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longh\Desktop\X\02_screening\2_Momentums\data\"/>
    </mc:Choice>
  </mc:AlternateContent>
  <xr:revisionPtr revIDLastSave="0" documentId="13_ncr:1_{7C74D3D9-16EC-4503-ADAC-43AA9A5DD029}" xr6:coauthVersionLast="47" xr6:coauthVersionMax="47" xr10:uidLastSave="{00000000-0000-0000-0000-000000000000}"/>
  <bookViews>
    <workbookView xWindow="4788" yWindow="1608" windowWidth="23040" windowHeight="12204" firstSheet="1" activeTab="1" xr2:uid="{AAAE3FD6-5A39-4B9A-82D5-63B540C5A74F}"/>
  </bookViews>
  <sheets>
    <sheet name="__snloffice" sheetId="2" state="veryHidden" r:id="rId1"/>
    <sheet name="total_market" sheetId="1" r:id="rId2"/>
  </sheets>
  <definedNames>
    <definedName name="_xlnm._FilterDatabase" localSheetId="1" hidden="1">total_market!$A$1:$U$3302</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DB29A9BE_9241_4ECA_950D_534C8B6577FB_" localSheetId="1" hidden="1">total_market!$A$1:$A$1507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4" i="1" l="1"/>
  <c r="C94" i="1"/>
  <c r="D94" i="1"/>
  <c r="E94" i="1"/>
  <c r="F94" i="1"/>
  <c r="G94" i="1"/>
  <c r="H94" i="1"/>
  <c r="I94" i="1"/>
  <c r="J94" i="1"/>
  <c r="K94" i="1"/>
  <c r="L94" i="1"/>
  <c r="M94" i="1"/>
  <c r="N94" i="1"/>
  <c r="O94" i="1"/>
  <c r="P94" i="1"/>
  <c r="Q94" i="1"/>
  <c r="R94" i="1"/>
  <c r="S94" i="1"/>
  <c r="T94" i="1"/>
  <c r="B302" i="1"/>
  <c r="C302" i="1"/>
  <c r="D302" i="1"/>
  <c r="E302" i="1"/>
  <c r="F302" i="1"/>
  <c r="G302" i="1"/>
  <c r="H302" i="1"/>
  <c r="I302" i="1"/>
  <c r="J302" i="1"/>
  <c r="K302" i="1"/>
  <c r="L302" i="1"/>
  <c r="M302" i="1"/>
  <c r="N302" i="1"/>
  <c r="O302" i="1"/>
  <c r="P302" i="1"/>
  <c r="Q302" i="1"/>
  <c r="R302" i="1"/>
  <c r="S302" i="1"/>
  <c r="T302" i="1"/>
  <c r="B319" i="1"/>
  <c r="C319" i="1"/>
  <c r="D319" i="1"/>
  <c r="E319" i="1"/>
  <c r="F319" i="1"/>
  <c r="G319" i="1"/>
  <c r="H319" i="1"/>
  <c r="I319" i="1"/>
  <c r="J319" i="1"/>
  <c r="K319" i="1"/>
  <c r="L319" i="1"/>
  <c r="M319" i="1"/>
  <c r="N319" i="1"/>
  <c r="O319" i="1"/>
  <c r="P319" i="1"/>
  <c r="Q319" i="1"/>
  <c r="R319" i="1"/>
  <c r="S319" i="1"/>
  <c r="T319" i="1"/>
  <c r="B414" i="1"/>
  <c r="C414" i="1"/>
  <c r="D414" i="1"/>
  <c r="E414" i="1"/>
  <c r="F414" i="1"/>
  <c r="G414" i="1"/>
  <c r="H414" i="1"/>
  <c r="I414" i="1"/>
  <c r="J414" i="1"/>
  <c r="K414" i="1"/>
  <c r="L414" i="1"/>
  <c r="M414" i="1"/>
  <c r="N414" i="1"/>
  <c r="O414" i="1"/>
  <c r="P414" i="1"/>
  <c r="Q414" i="1"/>
  <c r="R414" i="1"/>
  <c r="S414" i="1"/>
  <c r="T414" i="1"/>
  <c r="B458" i="1"/>
  <c r="C458" i="1"/>
  <c r="D458" i="1"/>
  <c r="E458" i="1"/>
  <c r="F458" i="1"/>
  <c r="G458" i="1"/>
  <c r="H458" i="1"/>
  <c r="I458" i="1"/>
  <c r="J458" i="1"/>
  <c r="K458" i="1"/>
  <c r="L458" i="1"/>
  <c r="M458" i="1"/>
  <c r="N458" i="1"/>
  <c r="O458" i="1"/>
  <c r="P458" i="1"/>
  <c r="Q458" i="1"/>
  <c r="R458" i="1"/>
  <c r="S458" i="1"/>
  <c r="T458" i="1"/>
  <c r="B468" i="1"/>
  <c r="C468" i="1"/>
  <c r="D468" i="1"/>
  <c r="E468" i="1"/>
  <c r="F468" i="1"/>
  <c r="G468" i="1"/>
  <c r="H468" i="1"/>
  <c r="I468" i="1"/>
  <c r="J468" i="1"/>
  <c r="K468" i="1"/>
  <c r="L468" i="1"/>
  <c r="M468" i="1"/>
  <c r="N468" i="1"/>
  <c r="O468" i="1"/>
  <c r="P468" i="1"/>
  <c r="Q468" i="1"/>
  <c r="R468" i="1"/>
  <c r="S468" i="1"/>
  <c r="T468" i="1"/>
  <c r="B562" i="1"/>
  <c r="C562" i="1"/>
  <c r="D562" i="1"/>
  <c r="E562" i="1"/>
  <c r="F562" i="1"/>
  <c r="G562" i="1"/>
  <c r="H562" i="1"/>
  <c r="I562" i="1"/>
  <c r="J562" i="1"/>
  <c r="K562" i="1"/>
  <c r="L562" i="1"/>
  <c r="M562" i="1"/>
  <c r="N562" i="1"/>
  <c r="O562" i="1"/>
  <c r="P562" i="1"/>
  <c r="Q562" i="1"/>
  <c r="R562" i="1"/>
  <c r="S562" i="1"/>
  <c r="T562" i="1"/>
  <c r="B617" i="1"/>
  <c r="C617" i="1"/>
  <c r="D617" i="1"/>
  <c r="E617" i="1"/>
  <c r="F617" i="1"/>
  <c r="G617" i="1"/>
  <c r="H617" i="1"/>
  <c r="I617" i="1"/>
  <c r="J617" i="1"/>
  <c r="K617" i="1"/>
  <c r="L617" i="1"/>
  <c r="M617" i="1"/>
  <c r="N617" i="1"/>
  <c r="O617" i="1"/>
  <c r="P617" i="1"/>
  <c r="Q617" i="1"/>
  <c r="R617" i="1"/>
  <c r="S617" i="1"/>
  <c r="T617" i="1"/>
  <c r="B771" i="1"/>
  <c r="C771" i="1"/>
  <c r="D771" i="1"/>
  <c r="E771" i="1"/>
  <c r="F771" i="1"/>
  <c r="G771" i="1"/>
  <c r="H771" i="1"/>
  <c r="I771" i="1"/>
  <c r="J771" i="1"/>
  <c r="K771" i="1"/>
  <c r="L771" i="1"/>
  <c r="M771" i="1"/>
  <c r="N771" i="1"/>
  <c r="O771" i="1"/>
  <c r="P771" i="1"/>
  <c r="Q771" i="1"/>
  <c r="R771" i="1"/>
  <c r="S771" i="1"/>
  <c r="T771" i="1"/>
  <c r="B903" i="1"/>
  <c r="C903" i="1"/>
  <c r="D903" i="1"/>
  <c r="E903" i="1"/>
  <c r="F903" i="1"/>
  <c r="G903" i="1"/>
  <c r="H903" i="1"/>
  <c r="I903" i="1"/>
  <c r="J903" i="1"/>
  <c r="K903" i="1"/>
  <c r="L903" i="1"/>
  <c r="M903" i="1"/>
  <c r="N903" i="1"/>
  <c r="O903" i="1"/>
  <c r="P903" i="1"/>
  <c r="Q903" i="1"/>
  <c r="R903" i="1"/>
  <c r="S903" i="1"/>
  <c r="T903" i="1"/>
  <c r="B967" i="1"/>
  <c r="C967" i="1"/>
  <c r="D967" i="1"/>
  <c r="E967" i="1"/>
  <c r="F967" i="1"/>
  <c r="G967" i="1"/>
  <c r="H967" i="1"/>
  <c r="I967" i="1"/>
  <c r="J967" i="1"/>
  <c r="K967" i="1"/>
  <c r="L967" i="1"/>
  <c r="M967" i="1"/>
  <c r="N967" i="1"/>
  <c r="O967" i="1"/>
  <c r="P967" i="1"/>
  <c r="Q967" i="1"/>
  <c r="R967" i="1"/>
  <c r="S967" i="1"/>
  <c r="T967" i="1"/>
  <c r="B1138" i="1"/>
  <c r="C1138" i="1"/>
  <c r="D1138" i="1"/>
  <c r="E1138" i="1"/>
  <c r="F1138" i="1"/>
  <c r="G1138" i="1"/>
  <c r="H1138" i="1"/>
  <c r="I1138" i="1"/>
  <c r="J1138" i="1"/>
  <c r="K1138" i="1"/>
  <c r="L1138" i="1"/>
  <c r="M1138" i="1"/>
  <c r="N1138" i="1"/>
  <c r="O1138" i="1"/>
  <c r="P1138" i="1"/>
  <c r="Q1138" i="1"/>
  <c r="R1138" i="1"/>
  <c r="S1138" i="1"/>
  <c r="T1138" i="1"/>
  <c r="B1148" i="1"/>
  <c r="C1148" i="1"/>
  <c r="D1148" i="1"/>
  <c r="E1148" i="1"/>
  <c r="F1148" i="1"/>
  <c r="G1148" i="1"/>
  <c r="H1148" i="1"/>
  <c r="I1148" i="1"/>
  <c r="J1148" i="1"/>
  <c r="K1148" i="1"/>
  <c r="L1148" i="1"/>
  <c r="M1148" i="1"/>
  <c r="N1148" i="1"/>
  <c r="O1148" i="1"/>
  <c r="P1148" i="1"/>
  <c r="Q1148" i="1"/>
  <c r="R1148" i="1"/>
  <c r="S1148" i="1"/>
  <c r="T1148" i="1"/>
  <c r="B1226" i="1"/>
  <c r="C1226" i="1"/>
  <c r="D1226" i="1"/>
  <c r="E1226" i="1"/>
  <c r="F1226" i="1"/>
  <c r="G1226" i="1"/>
  <c r="H1226" i="1"/>
  <c r="I1226" i="1"/>
  <c r="J1226" i="1"/>
  <c r="K1226" i="1"/>
  <c r="L1226" i="1"/>
  <c r="M1226" i="1"/>
  <c r="N1226" i="1"/>
  <c r="O1226" i="1"/>
  <c r="P1226" i="1"/>
  <c r="Q1226" i="1"/>
  <c r="R1226" i="1"/>
  <c r="S1226" i="1"/>
  <c r="T1226" i="1"/>
  <c r="B1474" i="1"/>
  <c r="C1474" i="1"/>
  <c r="D1474" i="1"/>
  <c r="E1474" i="1"/>
  <c r="F1474" i="1"/>
  <c r="G1474" i="1"/>
  <c r="H1474" i="1"/>
  <c r="I1474" i="1"/>
  <c r="J1474" i="1"/>
  <c r="K1474" i="1"/>
  <c r="L1474" i="1"/>
  <c r="M1474" i="1"/>
  <c r="N1474" i="1"/>
  <c r="O1474" i="1"/>
  <c r="P1474" i="1"/>
  <c r="Q1474" i="1"/>
  <c r="R1474" i="1"/>
  <c r="S1474" i="1"/>
  <c r="T1474" i="1"/>
  <c r="B1506" i="1"/>
  <c r="C1506" i="1"/>
  <c r="D1506" i="1"/>
  <c r="E1506" i="1"/>
  <c r="F1506" i="1"/>
  <c r="G1506" i="1"/>
  <c r="H1506" i="1"/>
  <c r="I1506" i="1"/>
  <c r="J1506" i="1"/>
  <c r="K1506" i="1"/>
  <c r="L1506" i="1"/>
  <c r="M1506" i="1"/>
  <c r="N1506" i="1"/>
  <c r="O1506" i="1"/>
  <c r="P1506" i="1"/>
  <c r="Q1506" i="1"/>
  <c r="R1506" i="1"/>
  <c r="S1506" i="1"/>
  <c r="T1506" i="1"/>
  <c r="L1018" i="1"/>
  <c r="M1018" i="1"/>
  <c r="N1018" i="1"/>
  <c r="O1018" i="1"/>
  <c r="P1018" i="1"/>
  <c r="Q1018" i="1"/>
  <c r="R1018" i="1"/>
  <c r="S1018" i="1"/>
  <c r="T1018" i="1"/>
  <c r="C1020" i="1"/>
  <c r="D1020" i="1"/>
  <c r="E1020" i="1"/>
  <c r="F1020" i="1"/>
  <c r="G1020" i="1"/>
  <c r="H1020" i="1"/>
  <c r="I1020" i="1"/>
  <c r="J1020" i="1"/>
  <c r="K1020" i="1"/>
  <c r="L1020" i="1"/>
  <c r="M1020" i="1"/>
  <c r="N1020" i="1"/>
  <c r="O1020" i="1"/>
  <c r="P1020" i="1"/>
  <c r="Q1020" i="1"/>
  <c r="R1020" i="1"/>
  <c r="S1020" i="1"/>
  <c r="T1020" i="1"/>
  <c r="C1021" i="1"/>
  <c r="D1021" i="1"/>
  <c r="E1021" i="1"/>
  <c r="F1021" i="1"/>
  <c r="G1021" i="1"/>
  <c r="H1021" i="1"/>
  <c r="I1021" i="1"/>
  <c r="J1021" i="1"/>
  <c r="K1021" i="1"/>
  <c r="L1021" i="1"/>
  <c r="M1021" i="1"/>
  <c r="N1021" i="1"/>
  <c r="O1021" i="1"/>
  <c r="P1021" i="1"/>
  <c r="Q1021" i="1"/>
  <c r="R1021" i="1"/>
  <c r="S1021" i="1"/>
  <c r="T1021" i="1"/>
  <c r="C1022" i="1"/>
  <c r="D1022" i="1"/>
  <c r="E1022" i="1"/>
  <c r="F1022" i="1"/>
  <c r="G1022" i="1"/>
  <c r="H1022" i="1"/>
  <c r="I1022" i="1"/>
  <c r="J1022" i="1"/>
  <c r="K1022" i="1"/>
  <c r="L1022" i="1"/>
  <c r="M1022" i="1"/>
  <c r="N1022" i="1"/>
  <c r="O1022" i="1"/>
  <c r="P1022" i="1"/>
  <c r="Q1022" i="1"/>
  <c r="R1022" i="1"/>
  <c r="S1022" i="1"/>
  <c r="T1022" i="1"/>
  <c r="C1023" i="1"/>
  <c r="D1023" i="1"/>
  <c r="E1023" i="1"/>
  <c r="F1023" i="1"/>
  <c r="G1023" i="1"/>
  <c r="H1023" i="1"/>
  <c r="I1023" i="1"/>
  <c r="J1023" i="1"/>
  <c r="K1023" i="1"/>
  <c r="L1023" i="1"/>
  <c r="M1023" i="1"/>
  <c r="N1023" i="1"/>
  <c r="O1023" i="1"/>
  <c r="P1023" i="1"/>
  <c r="Q1023" i="1"/>
  <c r="R1023" i="1"/>
  <c r="S1023" i="1"/>
  <c r="T1023" i="1"/>
  <c r="C1024" i="1"/>
  <c r="D1024" i="1"/>
  <c r="E1024" i="1"/>
  <c r="F1024" i="1"/>
  <c r="G1024" i="1"/>
  <c r="H1024" i="1"/>
  <c r="I1024" i="1"/>
  <c r="J1024" i="1"/>
  <c r="K1024" i="1"/>
  <c r="L1024" i="1"/>
  <c r="M1024" i="1"/>
  <c r="N1024" i="1"/>
  <c r="O1024" i="1"/>
  <c r="P1024" i="1"/>
  <c r="Q1024" i="1"/>
  <c r="R1024" i="1"/>
  <c r="S1024" i="1"/>
  <c r="T1024" i="1"/>
  <c r="C1025" i="1"/>
  <c r="D1025" i="1"/>
  <c r="E1025" i="1"/>
  <c r="F1025" i="1"/>
  <c r="G1025" i="1"/>
  <c r="H1025" i="1"/>
  <c r="I1025" i="1"/>
  <c r="J1025" i="1"/>
  <c r="K1025" i="1"/>
  <c r="L1025" i="1"/>
  <c r="M1025" i="1"/>
  <c r="N1025" i="1"/>
  <c r="O1025" i="1"/>
  <c r="P1025" i="1"/>
  <c r="Q1025" i="1"/>
  <c r="R1025" i="1"/>
  <c r="S1025" i="1"/>
  <c r="T1025" i="1"/>
  <c r="C1026" i="1"/>
  <c r="D1026" i="1"/>
  <c r="E1026" i="1"/>
  <c r="F1026" i="1"/>
  <c r="G1026" i="1"/>
  <c r="H1026" i="1"/>
  <c r="I1026" i="1"/>
  <c r="J1026" i="1"/>
  <c r="K1026" i="1"/>
  <c r="L1026" i="1"/>
  <c r="M1026" i="1"/>
  <c r="N1026" i="1"/>
  <c r="O1026" i="1"/>
  <c r="P1026" i="1"/>
  <c r="Q1026" i="1"/>
  <c r="R1026" i="1"/>
  <c r="S1026" i="1"/>
  <c r="T1026" i="1"/>
  <c r="C1028" i="1"/>
  <c r="D1028" i="1"/>
  <c r="E1028" i="1"/>
  <c r="F1028" i="1"/>
  <c r="G1028" i="1"/>
  <c r="H1028" i="1"/>
  <c r="I1028" i="1"/>
  <c r="J1028" i="1"/>
  <c r="K1028" i="1"/>
  <c r="L1028" i="1"/>
  <c r="M1028" i="1"/>
  <c r="N1028" i="1"/>
  <c r="O1028" i="1"/>
  <c r="P1028" i="1"/>
  <c r="Q1028" i="1"/>
  <c r="R1028" i="1"/>
  <c r="S1028" i="1"/>
  <c r="T1028" i="1"/>
  <c r="C1029" i="1"/>
  <c r="D1029" i="1"/>
  <c r="E1029" i="1"/>
  <c r="F1029" i="1"/>
  <c r="G1029" i="1"/>
  <c r="H1029" i="1"/>
  <c r="I1029" i="1"/>
  <c r="J1029" i="1"/>
  <c r="K1029" i="1"/>
  <c r="L1029" i="1"/>
  <c r="M1029" i="1"/>
  <c r="N1029" i="1"/>
  <c r="O1029" i="1"/>
  <c r="P1029" i="1"/>
  <c r="Q1029" i="1"/>
  <c r="R1029" i="1"/>
  <c r="S1029" i="1"/>
  <c r="T1029" i="1"/>
  <c r="C1033" i="1"/>
  <c r="D1033" i="1"/>
  <c r="E1033" i="1"/>
  <c r="F1033" i="1"/>
  <c r="G1033" i="1"/>
  <c r="H1033" i="1"/>
  <c r="I1033" i="1"/>
  <c r="J1033" i="1"/>
  <c r="K1033" i="1"/>
  <c r="L1033" i="1"/>
  <c r="M1033" i="1"/>
  <c r="N1033" i="1"/>
  <c r="O1033" i="1"/>
  <c r="P1033" i="1"/>
  <c r="Q1033" i="1"/>
  <c r="R1033" i="1"/>
  <c r="S1033" i="1"/>
  <c r="T1033" i="1"/>
  <c r="C1034" i="1"/>
  <c r="D1034" i="1"/>
  <c r="E1034" i="1"/>
  <c r="F1034" i="1"/>
  <c r="G1034" i="1"/>
  <c r="H1034" i="1"/>
  <c r="I1034" i="1"/>
  <c r="J1034" i="1"/>
  <c r="K1034" i="1"/>
  <c r="L1034" i="1"/>
  <c r="M1034" i="1"/>
  <c r="N1034" i="1"/>
  <c r="O1034" i="1"/>
  <c r="P1034" i="1"/>
  <c r="Q1034" i="1"/>
  <c r="R1034" i="1"/>
  <c r="S1034" i="1"/>
  <c r="T1034" i="1"/>
  <c r="C1035" i="1"/>
  <c r="D1035" i="1"/>
  <c r="E1035" i="1"/>
  <c r="F1035" i="1"/>
  <c r="G1035" i="1"/>
  <c r="H1035" i="1"/>
  <c r="I1035" i="1"/>
  <c r="J1035" i="1"/>
  <c r="K1035" i="1"/>
  <c r="L1035" i="1"/>
  <c r="M1035" i="1"/>
  <c r="N1035" i="1"/>
  <c r="O1035" i="1"/>
  <c r="P1035" i="1"/>
  <c r="Q1035" i="1"/>
  <c r="R1035" i="1"/>
  <c r="S1035" i="1"/>
  <c r="T1035" i="1"/>
  <c r="C1036" i="1"/>
  <c r="D1036" i="1"/>
  <c r="E1036" i="1"/>
  <c r="F1036" i="1"/>
  <c r="G1036" i="1"/>
  <c r="H1036" i="1"/>
  <c r="I1036" i="1"/>
  <c r="J1036" i="1"/>
  <c r="K1036" i="1"/>
  <c r="L1036" i="1"/>
  <c r="M1036" i="1"/>
  <c r="N1036" i="1"/>
  <c r="O1036" i="1"/>
  <c r="P1036" i="1"/>
  <c r="Q1036" i="1"/>
  <c r="R1036" i="1"/>
  <c r="S1036" i="1"/>
  <c r="T1036" i="1"/>
  <c r="C1037" i="1"/>
  <c r="D1037" i="1"/>
  <c r="E1037" i="1"/>
  <c r="F1037" i="1"/>
  <c r="G1037" i="1"/>
  <c r="H1037" i="1"/>
  <c r="I1037" i="1"/>
  <c r="J1037" i="1"/>
  <c r="K1037" i="1"/>
  <c r="L1037" i="1"/>
  <c r="M1037" i="1"/>
  <c r="N1037" i="1"/>
  <c r="O1037" i="1"/>
  <c r="P1037" i="1"/>
  <c r="Q1037" i="1"/>
  <c r="R1037" i="1"/>
  <c r="S1037" i="1"/>
  <c r="T1037" i="1"/>
  <c r="C1038" i="1"/>
  <c r="D1038" i="1"/>
  <c r="E1038" i="1"/>
  <c r="F1038" i="1"/>
  <c r="G1038" i="1"/>
  <c r="H1038" i="1"/>
  <c r="I1038" i="1"/>
  <c r="J1038" i="1"/>
  <c r="K1038" i="1"/>
  <c r="L1038" i="1"/>
  <c r="M1038" i="1"/>
  <c r="N1038" i="1"/>
  <c r="O1038" i="1"/>
  <c r="P1038" i="1"/>
  <c r="Q1038" i="1"/>
  <c r="R1038" i="1"/>
  <c r="S1038" i="1"/>
  <c r="T1038" i="1"/>
  <c r="C1040" i="1"/>
  <c r="D1040" i="1"/>
  <c r="E1040" i="1"/>
  <c r="F1040" i="1"/>
  <c r="G1040" i="1"/>
  <c r="H1040" i="1"/>
  <c r="I1040" i="1"/>
  <c r="J1040" i="1"/>
  <c r="K1040" i="1"/>
  <c r="L1040" i="1"/>
  <c r="M1040" i="1"/>
  <c r="N1040" i="1"/>
  <c r="O1040" i="1"/>
  <c r="P1040" i="1"/>
  <c r="Q1040" i="1"/>
  <c r="R1040" i="1"/>
  <c r="S1040" i="1"/>
  <c r="T1040" i="1"/>
  <c r="C1041" i="1"/>
  <c r="D1041" i="1"/>
  <c r="E1041" i="1"/>
  <c r="F1041" i="1"/>
  <c r="G1041" i="1"/>
  <c r="H1041" i="1"/>
  <c r="I1041" i="1"/>
  <c r="J1041" i="1"/>
  <c r="K1041" i="1"/>
  <c r="L1041" i="1"/>
  <c r="M1041" i="1"/>
  <c r="N1041" i="1"/>
  <c r="O1041" i="1"/>
  <c r="P1041" i="1"/>
  <c r="Q1041" i="1"/>
  <c r="R1041" i="1"/>
  <c r="S1041" i="1"/>
  <c r="T1041" i="1"/>
  <c r="C1042" i="1"/>
  <c r="D1042" i="1"/>
  <c r="E1042" i="1"/>
  <c r="F1042" i="1"/>
  <c r="G1042" i="1"/>
  <c r="H1042" i="1"/>
  <c r="I1042" i="1"/>
  <c r="J1042" i="1"/>
  <c r="K1042" i="1"/>
  <c r="L1042" i="1"/>
  <c r="M1042" i="1"/>
  <c r="N1042" i="1"/>
  <c r="O1042" i="1"/>
  <c r="P1042" i="1"/>
  <c r="Q1042" i="1"/>
  <c r="R1042" i="1"/>
  <c r="S1042" i="1"/>
  <c r="T1042" i="1"/>
  <c r="C1043" i="1"/>
  <c r="D1043" i="1"/>
  <c r="E1043" i="1"/>
  <c r="F1043" i="1"/>
  <c r="G1043" i="1"/>
  <c r="H1043" i="1"/>
  <c r="I1043" i="1"/>
  <c r="J1043" i="1"/>
  <c r="K1043" i="1"/>
  <c r="L1043" i="1"/>
  <c r="M1043" i="1"/>
  <c r="N1043" i="1"/>
  <c r="O1043" i="1"/>
  <c r="P1043" i="1"/>
  <c r="Q1043" i="1"/>
  <c r="R1043" i="1"/>
  <c r="S1043" i="1"/>
  <c r="T1043" i="1"/>
  <c r="C1044" i="1"/>
  <c r="D1044" i="1"/>
  <c r="E1044" i="1"/>
  <c r="F1044" i="1"/>
  <c r="G1044" i="1"/>
  <c r="H1044" i="1"/>
  <c r="I1044" i="1"/>
  <c r="J1044" i="1"/>
  <c r="K1044" i="1"/>
  <c r="L1044" i="1"/>
  <c r="M1044" i="1"/>
  <c r="N1044" i="1"/>
  <c r="O1044" i="1"/>
  <c r="P1044" i="1"/>
  <c r="Q1044" i="1"/>
  <c r="R1044" i="1"/>
  <c r="S1044" i="1"/>
  <c r="T1044" i="1"/>
  <c r="C1045" i="1"/>
  <c r="D1045" i="1"/>
  <c r="E1045" i="1"/>
  <c r="F1045" i="1"/>
  <c r="G1045" i="1"/>
  <c r="H1045" i="1"/>
  <c r="I1045" i="1"/>
  <c r="J1045" i="1"/>
  <c r="K1045" i="1"/>
  <c r="L1045" i="1"/>
  <c r="M1045" i="1"/>
  <c r="N1045" i="1"/>
  <c r="O1045" i="1"/>
  <c r="P1045" i="1"/>
  <c r="Q1045" i="1"/>
  <c r="R1045" i="1"/>
  <c r="S1045" i="1"/>
  <c r="T1045" i="1"/>
  <c r="C1048" i="1"/>
  <c r="D1048" i="1"/>
  <c r="E1048" i="1"/>
  <c r="F1048" i="1"/>
  <c r="G1048" i="1"/>
  <c r="H1048" i="1"/>
  <c r="I1048" i="1"/>
  <c r="J1048" i="1"/>
  <c r="K1048" i="1"/>
  <c r="L1048" i="1"/>
  <c r="M1048" i="1"/>
  <c r="N1048" i="1"/>
  <c r="O1048" i="1"/>
  <c r="P1048" i="1"/>
  <c r="Q1048" i="1"/>
  <c r="R1048" i="1"/>
  <c r="S1048" i="1"/>
  <c r="T1048" i="1"/>
  <c r="C1049" i="1"/>
  <c r="D1049" i="1"/>
  <c r="E1049" i="1"/>
  <c r="F1049" i="1"/>
  <c r="G1049" i="1"/>
  <c r="H1049" i="1"/>
  <c r="I1049" i="1"/>
  <c r="J1049" i="1"/>
  <c r="K1049" i="1"/>
  <c r="L1049" i="1"/>
  <c r="M1049" i="1"/>
  <c r="N1049" i="1"/>
  <c r="O1049" i="1"/>
  <c r="P1049" i="1"/>
  <c r="Q1049" i="1"/>
  <c r="R1049" i="1"/>
  <c r="S1049" i="1"/>
  <c r="T1049" i="1"/>
  <c r="C1050" i="1"/>
  <c r="D1050" i="1"/>
  <c r="E1050" i="1"/>
  <c r="F1050" i="1"/>
  <c r="G1050" i="1"/>
  <c r="H1050" i="1"/>
  <c r="I1050" i="1"/>
  <c r="J1050" i="1"/>
  <c r="K1050" i="1"/>
  <c r="L1050" i="1"/>
  <c r="M1050" i="1"/>
  <c r="N1050" i="1"/>
  <c r="O1050" i="1"/>
  <c r="P1050" i="1"/>
  <c r="Q1050" i="1"/>
  <c r="R1050" i="1"/>
  <c r="S1050" i="1"/>
  <c r="T1050" i="1"/>
  <c r="C1051" i="1"/>
  <c r="D1051" i="1"/>
  <c r="E1051" i="1"/>
  <c r="F1051" i="1"/>
  <c r="G1051" i="1"/>
  <c r="H1051" i="1"/>
  <c r="I1051" i="1"/>
  <c r="J1051" i="1"/>
  <c r="K1051" i="1"/>
  <c r="L1051" i="1"/>
  <c r="M1051" i="1"/>
  <c r="N1051" i="1"/>
  <c r="O1051" i="1"/>
  <c r="P1051" i="1"/>
  <c r="Q1051" i="1"/>
  <c r="R1051" i="1"/>
  <c r="S1051" i="1"/>
  <c r="T1051" i="1"/>
  <c r="C1053" i="1"/>
  <c r="D1053" i="1"/>
  <c r="E1053" i="1"/>
  <c r="F1053" i="1"/>
  <c r="G1053" i="1"/>
  <c r="H1053" i="1"/>
  <c r="I1053" i="1"/>
  <c r="J1053" i="1"/>
  <c r="K1053" i="1"/>
  <c r="L1053" i="1"/>
  <c r="M1053" i="1"/>
  <c r="N1053" i="1"/>
  <c r="O1053" i="1"/>
  <c r="P1053" i="1"/>
  <c r="Q1053" i="1"/>
  <c r="R1053" i="1"/>
  <c r="S1053" i="1"/>
  <c r="T1053" i="1"/>
  <c r="C1054" i="1"/>
  <c r="D1054" i="1"/>
  <c r="E1054" i="1"/>
  <c r="F1054" i="1"/>
  <c r="G1054" i="1"/>
  <c r="H1054" i="1"/>
  <c r="I1054" i="1"/>
  <c r="J1054" i="1"/>
  <c r="K1054" i="1"/>
  <c r="L1054" i="1"/>
  <c r="M1054" i="1"/>
  <c r="N1054" i="1"/>
  <c r="O1054" i="1"/>
  <c r="P1054" i="1"/>
  <c r="Q1054" i="1"/>
  <c r="R1054" i="1"/>
  <c r="S1054" i="1"/>
  <c r="T1054" i="1"/>
  <c r="C1055" i="1"/>
  <c r="D1055" i="1"/>
  <c r="E1055" i="1"/>
  <c r="F1055" i="1"/>
  <c r="G1055" i="1"/>
  <c r="H1055" i="1"/>
  <c r="I1055" i="1"/>
  <c r="J1055" i="1"/>
  <c r="K1055" i="1"/>
  <c r="L1055" i="1"/>
  <c r="M1055" i="1"/>
  <c r="N1055" i="1"/>
  <c r="O1055" i="1"/>
  <c r="P1055" i="1"/>
  <c r="Q1055" i="1"/>
  <c r="R1055" i="1"/>
  <c r="S1055" i="1"/>
  <c r="T1055" i="1"/>
  <c r="C1056" i="1"/>
  <c r="D1056" i="1"/>
  <c r="E1056" i="1"/>
  <c r="F1056" i="1"/>
  <c r="G1056" i="1"/>
  <c r="H1056" i="1"/>
  <c r="I1056" i="1"/>
  <c r="J1056" i="1"/>
  <c r="K1056" i="1"/>
  <c r="L1056" i="1"/>
  <c r="M1056" i="1"/>
  <c r="N1056" i="1"/>
  <c r="O1056" i="1"/>
  <c r="P1056" i="1"/>
  <c r="Q1056" i="1"/>
  <c r="R1056" i="1"/>
  <c r="S1056" i="1"/>
  <c r="T1056" i="1"/>
  <c r="C1057" i="1"/>
  <c r="D1057" i="1"/>
  <c r="E1057" i="1"/>
  <c r="F1057" i="1"/>
  <c r="G1057" i="1"/>
  <c r="H1057" i="1"/>
  <c r="I1057" i="1"/>
  <c r="J1057" i="1"/>
  <c r="K1057" i="1"/>
  <c r="L1057" i="1"/>
  <c r="M1057" i="1"/>
  <c r="N1057" i="1"/>
  <c r="O1057" i="1"/>
  <c r="P1057" i="1"/>
  <c r="Q1057" i="1"/>
  <c r="R1057" i="1"/>
  <c r="S1057" i="1"/>
  <c r="T1057" i="1"/>
  <c r="C1058" i="1"/>
  <c r="D1058" i="1"/>
  <c r="E1058" i="1"/>
  <c r="F1058" i="1"/>
  <c r="G1058" i="1"/>
  <c r="H1058" i="1"/>
  <c r="I1058" i="1"/>
  <c r="J1058" i="1"/>
  <c r="K1058" i="1"/>
  <c r="L1058" i="1"/>
  <c r="M1058" i="1"/>
  <c r="N1058" i="1"/>
  <c r="O1058" i="1"/>
  <c r="P1058" i="1"/>
  <c r="Q1058" i="1"/>
  <c r="R1058" i="1"/>
  <c r="S1058" i="1"/>
  <c r="T1058" i="1"/>
  <c r="C1059" i="1"/>
  <c r="D1059" i="1"/>
  <c r="E1059" i="1"/>
  <c r="F1059" i="1"/>
  <c r="G1059" i="1"/>
  <c r="H1059" i="1"/>
  <c r="I1059" i="1"/>
  <c r="J1059" i="1"/>
  <c r="K1059" i="1"/>
  <c r="L1059" i="1"/>
  <c r="M1059" i="1"/>
  <c r="N1059" i="1"/>
  <c r="O1059" i="1"/>
  <c r="P1059" i="1"/>
  <c r="Q1059" i="1"/>
  <c r="R1059" i="1"/>
  <c r="S1059" i="1"/>
  <c r="T1059" i="1"/>
  <c r="C1060" i="1"/>
  <c r="D1060" i="1"/>
  <c r="E1060" i="1"/>
  <c r="F1060" i="1"/>
  <c r="G1060" i="1"/>
  <c r="H1060" i="1"/>
  <c r="I1060" i="1"/>
  <c r="J1060" i="1"/>
  <c r="K1060" i="1"/>
  <c r="L1060" i="1"/>
  <c r="M1060" i="1"/>
  <c r="N1060" i="1"/>
  <c r="O1060" i="1"/>
  <c r="P1060" i="1"/>
  <c r="Q1060" i="1"/>
  <c r="R1060" i="1"/>
  <c r="S1060" i="1"/>
  <c r="T1060" i="1"/>
  <c r="C1061" i="1"/>
  <c r="D1061" i="1"/>
  <c r="E1061" i="1"/>
  <c r="F1061" i="1"/>
  <c r="G1061" i="1"/>
  <c r="H1061" i="1"/>
  <c r="I1061" i="1"/>
  <c r="J1061" i="1"/>
  <c r="K1061" i="1"/>
  <c r="L1061" i="1"/>
  <c r="M1061" i="1"/>
  <c r="N1061" i="1"/>
  <c r="O1061" i="1"/>
  <c r="P1061" i="1"/>
  <c r="Q1061" i="1"/>
  <c r="R1061" i="1"/>
  <c r="S1061" i="1"/>
  <c r="T1061" i="1"/>
  <c r="C1062" i="1"/>
  <c r="D1062" i="1"/>
  <c r="E1062" i="1"/>
  <c r="F1062" i="1"/>
  <c r="G1062" i="1"/>
  <c r="H1062" i="1"/>
  <c r="I1062" i="1"/>
  <c r="J1062" i="1"/>
  <c r="K1062" i="1"/>
  <c r="L1062" i="1"/>
  <c r="M1062" i="1"/>
  <c r="N1062" i="1"/>
  <c r="O1062" i="1"/>
  <c r="P1062" i="1"/>
  <c r="Q1062" i="1"/>
  <c r="R1062" i="1"/>
  <c r="S1062" i="1"/>
  <c r="T1062" i="1"/>
  <c r="C1064" i="1"/>
  <c r="D1064" i="1"/>
  <c r="E1064" i="1"/>
  <c r="F1064" i="1"/>
  <c r="G1064" i="1"/>
  <c r="H1064" i="1"/>
  <c r="I1064" i="1"/>
  <c r="J1064" i="1"/>
  <c r="K1064" i="1"/>
  <c r="L1064" i="1"/>
  <c r="M1064" i="1"/>
  <c r="N1064" i="1"/>
  <c r="O1064" i="1"/>
  <c r="P1064" i="1"/>
  <c r="Q1064" i="1"/>
  <c r="R1064" i="1"/>
  <c r="S1064" i="1"/>
  <c r="T1064" i="1"/>
  <c r="C1065" i="1"/>
  <c r="D1065" i="1"/>
  <c r="E1065" i="1"/>
  <c r="F1065" i="1"/>
  <c r="G1065" i="1"/>
  <c r="H1065" i="1"/>
  <c r="I1065" i="1"/>
  <c r="J1065" i="1"/>
  <c r="K1065" i="1"/>
  <c r="L1065" i="1"/>
  <c r="M1065" i="1"/>
  <c r="N1065" i="1"/>
  <c r="O1065" i="1"/>
  <c r="P1065" i="1"/>
  <c r="Q1065" i="1"/>
  <c r="R1065" i="1"/>
  <c r="S1065" i="1"/>
  <c r="T1065" i="1"/>
  <c r="C1066" i="1"/>
  <c r="D1066" i="1"/>
  <c r="E1066" i="1"/>
  <c r="F1066" i="1"/>
  <c r="G1066" i="1"/>
  <c r="H1066" i="1"/>
  <c r="I1066" i="1"/>
  <c r="J1066" i="1"/>
  <c r="K1066" i="1"/>
  <c r="L1066" i="1"/>
  <c r="M1066" i="1"/>
  <c r="N1066" i="1"/>
  <c r="O1066" i="1"/>
  <c r="P1066" i="1"/>
  <c r="Q1066" i="1"/>
  <c r="R1066" i="1"/>
  <c r="S1066" i="1"/>
  <c r="T1066" i="1"/>
  <c r="C1068" i="1"/>
  <c r="D1068" i="1"/>
  <c r="E1068" i="1"/>
  <c r="F1068" i="1"/>
  <c r="G1068" i="1"/>
  <c r="H1068" i="1"/>
  <c r="I1068" i="1"/>
  <c r="J1068" i="1"/>
  <c r="K1068" i="1"/>
  <c r="L1068" i="1"/>
  <c r="M1068" i="1"/>
  <c r="N1068" i="1"/>
  <c r="O1068" i="1"/>
  <c r="P1068" i="1"/>
  <c r="Q1068" i="1"/>
  <c r="R1068" i="1"/>
  <c r="S1068" i="1"/>
  <c r="T1068" i="1"/>
  <c r="C1069" i="1"/>
  <c r="D1069" i="1"/>
  <c r="E1069" i="1"/>
  <c r="F1069" i="1"/>
  <c r="G1069" i="1"/>
  <c r="H1069" i="1"/>
  <c r="I1069" i="1"/>
  <c r="J1069" i="1"/>
  <c r="K1069" i="1"/>
  <c r="L1069" i="1"/>
  <c r="M1069" i="1"/>
  <c r="N1069" i="1"/>
  <c r="O1069" i="1"/>
  <c r="P1069" i="1"/>
  <c r="Q1069" i="1"/>
  <c r="R1069" i="1"/>
  <c r="S1069" i="1"/>
  <c r="T1069" i="1"/>
  <c r="C1070" i="1"/>
  <c r="D1070" i="1"/>
  <c r="E1070" i="1"/>
  <c r="F1070" i="1"/>
  <c r="G1070" i="1"/>
  <c r="H1070" i="1"/>
  <c r="I1070" i="1"/>
  <c r="J1070" i="1"/>
  <c r="K1070" i="1"/>
  <c r="L1070" i="1"/>
  <c r="M1070" i="1"/>
  <c r="N1070" i="1"/>
  <c r="O1070" i="1"/>
  <c r="P1070" i="1"/>
  <c r="Q1070" i="1"/>
  <c r="R1070" i="1"/>
  <c r="S1070" i="1"/>
  <c r="T1070" i="1"/>
  <c r="C1072" i="1"/>
  <c r="D1072" i="1"/>
  <c r="E1072" i="1"/>
  <c r="F1072" i="1"/>
  <c r="G1072" i="1"/>
  <c r="H1072" i="1"/>
  <c r="I1072" i="1"/>
  <c r="J1072" i="1"/>
  <c r="K1072" i="1"/>
  <c r="L1072" i="1"/>
  <c r="M1072" i="1"/>
  <c r="N1072" i="1"/>
  <c r="O1072" i="1"/>
  <c r="P1072" i="1"/>
  <c r="Q1072" i="1"/>
  <c r="R1072" i="1"/>
  <c r="S1072" i="1"/>
  <c r="T1072" i="1"/>
  <c r="C1073" i="1"/>
  <c r="D1073" i="1"/>
  <c r="E1073" i="1"/>
  <c r="F1073" i="1"/>
  <c r="G1073" i="1"/>
  <c r="H1073" i="1"/>
  <c r="I1073" i="1"/>
  <c r="J1073" i="1"/>
  <c r="K1073" i="1"/>
  <c r="L1073" i="1"/>
  <c r="M1073" i="1"/>
  <c r="N1073" i="1"/>
  <c r="O1073" i="1"/>
  <c r="P1073" i="1"/>
  <c r="Q1073" i="1"/>
  <c r="R1073" i="1"/>
  <c r="S1073" i="1"/>
  <c r="T1073" i="1"/>
  <c r="C1075" i="1"/>
  <c r="D1075" i="1"/>
  <c r="E1075" i="1"/>
  <c r="F1075" i="1"/>
  <c r="G1075" i="1"/>
  <c r="H1075" i="1"/>
  <c r="I1075" i="1"/>
  <c r="J1075" i="1"/>
  <c r="K1075" i="1"/>
  <c r="L1075" i="1"/>
  <c r="M1075" i="1"/>
  <c r="N1075" i="1"/>
  <c r="O1075" i="1"/>
  <c r="P1075" i="1"/>
  <c r="Q1075" i="1"/>
  <c r="R1075" i="1"/>
  <c r="S1075" i="1"/>
  <c r="T1075" i="1"/>
  <c r="C1076" i="1"/>
  <c r="D1076" i="1"/>
  <c r="E1076" i="1"/>
  <c r="F1076" i="1"/>
  <c r="G1076" i="1"/>
  <c r="H1076" i="1"/>
  <c r="I1076" i="1"/>
  <c r="J1076" i="1"/>
  <c r="K1076" i="1"/>
  <c r="L1076" i="1"/>
  <c r="M1076" i="1"/>
  <c r="N1076" i="1"/>
  <c r="O1076" i="1"/>
  <c r="P1076" i="1"/>
  <c r="Q1076" i="1"/>
  <c r="R1076" i="1"/>
  <c r="S1076" i="1"/>
  <c r="T1076" i="1"/>
  <c r="C1077" i="1"/>
  <c r="D1077" i="1"/>
  <c r="E1077" i="1"/>
  <c r="F1077" i="1"/>
  <c r="G1077" i="1"/>
  <c r="H1077" i="1"/>
  <c r="I1077" i="1"/>
  <c r="J1077" i="1"/>
  <c r="K1077" i="1"/>
  <c r="L1077" i="1"/>
  <c r="M1077" i="1"/>
  <c r="N1077" i="1"/>
  <c r="O1077" i="1"/>
  <c r="P1077" i="1"/>
  <c r="Q1077" i="1"/>
  <c r="R1077" i="1"/>
  <c r="S1077" i="1"/>
  <c r="T1077" i="1"/>
  <c r="C1078" i="1"/>
  <c r="D1078" i="1"/>
  <c r="E1078" i="1"/>
  <c r="F1078" i="1"/>
  <c r="G1078" i="1"/>
  <c r="H1078" i="1"/>
  <c r="I1078" i="1"/>
  <c r="J1078" i="1"/>
  <c r="K1078" i="1"/>
  <c r="L1078" i="1"/>
  <c r="M1078" i="1"/>
  <c r="N1078" i="1"/>
  <c r="O1078" i="1"/>
  <c r="P1078" i="1"/>
  <c r="Q1078" i="1"/>
  <c r="R1078" i="1"/>
  <c r="S1078" i="1"/>
  <c r="T1078" i="1"/>
  <c r="C1079" i="1"/>
  <c r="D1079" i="1"/>
  <c r="E1079" i="1"/>
  <c r="F1079" i="1"/>
  <c r="G1079" i="1"/>
  <c r="H1079" i="1"/>
  <c r="I1079" i="1"/>
  <c r="J1079" i="1"/>
  <c r="K1079" i="1"/>
  <c r="L1079" i="1"/>
  <c r="M1079" i="1"/>
  <c r="N1079" i="1"/>
  <c r="O1079" i="1"/>
  <c r="P1079" i="1"/>
  <c r="Q1079" i="1"/>
  <c r="R1079" i="1"/>
  <c r="S1079" i="1"/>
  <c r="T1079" i="1"/>
  <c r="C1080" i="1"/>
  <c r="D1080" i="1"/>
  <c r="E1080" i="1"/>
  <c r="F1080" i="1"/>
  <c r="G1080" i="1"/>
  <c r="H1080" i="1"/>
  <c r="I1080" i="1"/>
  <c r="J1080" i="1"/>
  <c r="K1080" i="1"/>
  <c r="L1080" i="1"/>
  <c r="M1080" i="1"/>
  <c r="N1080" i="1"/>
  <c r="O1080" i="1"/>
  <c r="P1080" i="1"/>
  <c r="Q1080" i="1"/>
  <c r="R1080" i="1"/>
  <c r="S1080" i="1"/>
  <c r="T1080" i="1"/>
  <c r="C1082" i="1"/>
  <c r="D1082" i="1"/>
  <c r="E1082" i="1"/>
  <c r="F1082" i="1"/>
  <c r="G1082" i="1"/>
  <c r="H1082" i="1"/>
  <c r="I1082" i="1"/>
  <c r="J1082" i="1"/>
  <c r="K1082" i="1"/>
  <c r="L1082" i="1"/>
  <c r="M1082" i="1"/>
  <c r="N1082" i="1"/>
  <c r="O1082" i="1"/>
  <c r="P1082" i="1"/>
  <c r="Q1082" i="1"/>
  <c r="R1082" i="1"/>
  <c r="S1082" i="1"/>
  <c r="T1082" i="1"/>
  <c r="C1083" i="1"/>
  <c r="D1083" i="1"/>
  <c r="E1083" i="1"/>
  <c r="F1083" i="1"/>
  <c r="G1083" i="1"/>
  <c r="H1083" i="1"/>
  <c r="I1083" i="1"/>
  <c r="J1083" i="1"/>
  <c r="K1083" i="1"/>
  <c r="L1083" i="1"/>
  <c r="M1083" i="1"/>
  <c r="N1083" i="1"/>
  <c r="O1083" i="1"/>
  <c r="P1083" i="1"/>
  <c r="Q1083" i="1"/>
  <c r="R1083" i="1"/>
  <c r="S1083" i="1"/>
  <c r="T1083" i="1"/>
  <c r="C1084" i="1"/>
  <c r="D1084" i="1"/>
  <c r="E1084" i="1"/>
  <c r="F1084" i="1"/>
  <c r="G1084" i="1"/>
  <c r="H1084" i="1"/>
  <c r="I1084" i="1"/>
  <c r="J1084" i="1"/>
  <c r="K1084" i="1"/>
  <c r="L1084" i="1"/>
  <c r="M1084" i="1"/>
  <c r="N1084" i="1"/>
  <c r="O1084" i="1"/>
  <c r="P1084" i="1"/>
  <c r="Q1084" i="1"/>
  <c r="R1084" i="1"/>
  <c r="S1084" i="1"/>
  <c r="T1084" i="1"/>
  <c r="C1085" i="1"/>
  <c r="D1085" i="1"/>
  <c r="E1085" i="1"/>
  <c r="F1085" i="1"/>
  <c r="G1085" i="1"/>
  <c r="H1085" i="1"/>
  <c r="I1085" i="1"/>
  <c r="J1085" i="1"/>
  <c r="K1085" i="1"/>
  <c r="L1085" i="1"/>
  <c r="M1085" i="1"/>
  <c r="N1085" i="1"/>
  <c r="O1085" i="1"/>
  <c r="P1085" i="1"/>
  <c r="Q1085" i="1"/>
  <c r="R1085" i="1"/>
  <c r="S1085" i="1"/>
  <c r="T1085" i="1"/>
  <c r="C1086" i="1"/>
  <c r="D1086" i="1"/>
  <c r="E1086" i="1"/>
  <c r="F1086" i="1"/>
  <c r="G1086" i="1"/>
  <c r="H1086" i="1"/>
  <c r="I1086" i="1"/>
  <c r="J1086" i="1"/>
  <c r="K1086" i="1"/>
  <c r="L1086" i="1"/>
  <c r="M1086" i="1"/>
  <c r="N1086" i="1"/>
  <c r="O1086" i="1"/>
  <c r="P1086" i="1"/>
  <c r="Q1086" i="1"/>
  <c r="R1086" i="1"/>
  <c r="S1086" i="1"/>
  <c r="T1086" i="1"/>
  <c r="C1087" i="1"/>
  <c r="D1087" i="1"/>
  <c r="E1087" i="1"/>
  <c r="F1087" i="1"/>
  <c r="G1087" i="1"/>
  <c r="H1087" i="1"/>
  <c r="I1087" i="1"/>
  <c r="J1087" i="1"/>
  <c r="K1087" i="1"/>
  <c r="L1087" i="1"/>
  <c r="M1087" i="1"/>
  <c r="N1087" i="1"/>
  <c r="O1087" i="1"/>
  <c r="P1087" i="1"/>
  <c r="Q1087" i="1"/>
  <c r="R1087" i="1"/>
  <c r="S1087" i="1"/>
  <c r="T1087" i="1"/>
  <c r="C1088" i="1"/>
  <c r="D1088" i="1"/>
  <c r="E1088" i="1"/>
  <c r="F1088" i="1"/>
  <c r="G1088" i="1"/>
  <c r="H1088" i="1"/>
  <c r="I1088" i="1"/>
  <c r="J1088" i="1"/>
  <c r="K1088" i="1"/>
  <c r="L1088" i="1"/>
  <c r="M1088" i="1"/>
  <c r="N1088" i="1"/>
  <c r="O1088" i="1"/>
  <c r="P1088" i="1"/>
  <c r="Q1088" i="1"/>
  <c r="R1088" i="1"/>
  <c r="S1088" i="1"/>
  <c r="T1088" i="1"/>
  <c r="C1089" i="1"/>
  <c r="D1089" i="1"/>
  <c r="E1089" i="1"/>
  <c r="F1089" i="1"/>
  <c r="G1089" i="1"/>
  <c r="H1089" i="1"/>
  <c r="I1089" i="1"/>
  <c r="J1089" i="1"/>
  <c r="K1089" i="1"/>
  <c r="L1089" i="1"/>
  <c r="M1089" i="1"/>
  <c r="N1089" i="1"/>
  <c r="O1089" i="1"/>
  <c r="P1089" i="1"/>
  <c r="Q1089" i="1"/>
  <c r="R1089" i="1"/>
  <c r="S1089" i="1"/>
  <c r="T1089" i="1"/>
  <c r="C1090" i="1"/>
  <c r="D1090" i="1"/>
  <c r="E1090" i="1"/>
  <c r="F1090" i="1"/>
  <c r="G1090" i="1"/>
  <c r="H1090" i="1"/>
  <c r="I1090" i="1"/>
  <c r="J1090" i="1"/>
  <c r="K1090" i="1"/>
  <c r="L1090" i="1"/>
  <c r="M1090" i="1"/>
  <c r="N1090" i="1"/>
  <c r="O1090" i="1"/>
  <c r="P1090" i="1"/>
  <c r="Q1090" i="1"/>
  <c r="R1090" i="1"/>
  <c r="S1090" i="1"/>
  <c r="T1090" i="1"/>
  <c r="C1091" i="1"/>
  <c r="D1091" i="1"/>
  <c r="E1091" i="1"/>
  <c r="F1091" i="1"/>
  <c r="G1091" i="1"/>
  <c r="H1091" i="1"/>
  <c r="I1091" i="1"/>
  <c r="J1091" i="1"/>
  <c r="K1091" i="1"/>
  <c r="L1091" i="1"/>
  <c r="M1091" i="1"/>
  <c r="N1091" i="1"/>
  <c r="O1091" i="1"/>
  <c r="P1091" i="1"/>
  <c r="Q1091" i="1"/>
  <c r="R1091" i="1"/>
  <c r="S1091" i="1"/>
  <c r="T1091" i="1"/>
  <c r="C1092" i="1"/>
  <c r="D1092" i="1"/>
  <c r="E1092" i="1"/>
  <c r="F1092" i="1"/>
  <c r="G1092" i="1"/>
  <c r="H1092" i="1"/>
  <c r="I1092" i="1"/>
  <c r="J1092" i="1"/>
  <c r="K1092" i="1"/>
  <c r="L1092" i="1"/>
  <c r="M1092" i="1"/>
  <c r="N1092" i="1"/>
  <c r="O1092" i="1"/>
  <c r="P1092" i="1"/>
  <c r="Q1092" i="1"/>
  <c r="R1092" i="1"/>
  <c r="S1092" i="1"/>
  <c r="T1092" i="1"/>
  <c r="C1093" i="1"/>
  <c r="D1093" i="1"/>
  <c r="E1093" i="1"/>
  <c r="F1093" i="1"/>
  <c r="G1093" i="1"/>
  <c r="H1093" i="1"/>
  <c r="I1093" i="1"/>
  <c r="J1093" i="1"/>
  <c r="K1093" i="1"/>
  <c r="L1093" i="1"/>
  <c r="M1093" i="1"/>
  <c r="N1093" i="1"/>
  <c r="O1093" i="1"/>
  <c r="P1093" i="1"/>
  <c r="Q1093" i="1"/>
  <c r="R1093" i="1"/>
  <c r="S1093" i="1"/>
  <c r="T1093" i="1"/>
  <c r="C1094" i="1"/>
  <c r="D1094" i="1"/>
  <c r="E1094" i="1"/>
  <c r="F1094" i="1"/>
  <c r="G1094" i="1"/>
  <c r="H1094" i="1"/>
  <c r="I1094" i="1"/>
  <c r="J1094" i="1"/>
  <c r="K1094" i="1"/>
  <c r="L1094" i="1"/>
  <c r="M1094" i="1"/>
  <c r="N1094" i="1"/>
  <c r="O1094" i="1"/>
  <c r="P1094" i="1"/>
  <c r="Q1094" i="1"/>
  <c r="R1094" i="1"/>
  <c r="S1094" i="1"/>
  <c r="T1094" i="1"/>
  <c r="C1095" i="1"/>
  <c r="D1095" i="1"/>
  <c r="E1095" i="1"/>
  <c r="F1095" i="1"/>
  <c r="G1095" i="1"/>
  <c r="H1095" i="1"/>
  <c r="I1095" i="1"/>
  <c r="J1095" i="1"/>
  <c r="K1095" i="1"/>
  <c r="L1095" i="1"/>
  <c r="M1095" i="1"/>
  <c r="N1095" i="1"/>
  <c r="O1095" i="1"/>
  <c r="P1095" i="1"/>
  <c r="Q1095" i="1"/>
  <c r="R1095" i="1"/>
  <c r="S1095" i="1"/>
  <c r="T1095" i="1"/>
  <c r="C1096" i="1"/>
  <c r="D1096" i="1"/>
  <c r="E1096" i="1"/>
  <c r="F1096" i="1"/>
  <c r="G1096" i="1"/>
  <c r="H1096" i="1"/>
  <c r="I1096" i="1"/>
  <c r="J1096" i="1"/>
  <c r="K1096" i="1"/>
  <c r="L1096" i="1"/>
  <c r="M1096" i="1"/>
  <c r="N1096" i="1"/>
  <c r="O1096" i="1"/>
  <c r="P1096" i="1"/>
  <c r="Q1096" i="1"/>
  <c r="R1096" i="1"/>
  <c r="S1096" i="1"/>
  <c r="T1096" i="1"/>
  <c r="C1097" i="1"/>
  <c r="D1097" i="1"/>
  <c r="E1097" i="1"/>
  <c r="F1097" i="1"/>
  <c r="G1097" i="1"/>
  <c r="H1097" i="1"/>
  <c r="I1097" i="1"/>
  <c r="J1097" i="1"/>
  <c r="K1097" i="1"/>
  <c r="L1097" i="1"/>
  <c r="M1097" i="1"/>
  <c r="N1097" i="1"/>
  <c r="O1097" i="1"/>
  <c r="P1097" i="1"/>
  <c r="Q1097" i="1"/>
  <c r="R1097" i="1"/>
  <c r="S1097" i="1"/>
  <c r="T1097" i="1"/>
  <c r="C1098" i="1"/>
  <c r="D1098" i="1"/>
  <c r="E1098" i="1"/>
  <c r="F1098" i="1"/>
  <c r="G1098" i="1"/>
  <c r="H1098" i="1"/>
  <c r="I1098" i="1"/>
  <c r="J1098" i="1"/>
  <c r="K1098" i="1"/>
  <c r="L1098" i="1"/>
  <c r="M1098" i="1"/>
  <c r="N1098" i="1"/>
  <c r="O1098" i="1"/>
  <c r="P1098" i="1"/>
  <c r="Q1098" i="1"/>
  <c r="R1098" i="1"/>
  <c r="S1098" i="1"/>
  <c r="T1098" i="1"/>
  <c r="C1099" i="1"/>
  <c r="D1099" i="1"/>
  <c r="E1099" i="1"/>
  <c r="F1099" i="1"/>
  <c r="G1099" i="1"/>
  <c r="H1099" i="1"/>
  <c r="I1099" i="1"/>
  <c r="J1099" i="1"/>
  <c r="K1099" i="1"/>
  <c r="L1099" i="1"/>
  <c r="M1099" i="1"/>
  <c r="N1099" i="1"/>
  <c r="O1099" i="1"/>
  <c r="P1099" i="1"/>
  <c r="Q1099" i="1"/>
  <c r="R1099" i="1"/>
  <c r="S1099" i="1"/>
  <c r="T1099" i="1"/>
  <c r="C1100" i="1"/>
  <c r="D1100" i="1"/>
  <c r="E1100" i="1"/>
  <c r="F1100" i="1"/>
  <c r="G1100" i="1"/>
  <c r="H1100" i="1"/>
  <c r="I1100" i="1"/>
  <c r="J1100" i="1"/>
  <c r="K1100" i="1"/>
  <c r="L1100" i="1"/>
  <c r="M1100" i="1"/>
  <c r="N1100" i="1"/>
  <c r="O1100" i="1"/>
  <c r="P1100" i="1"/>
  <c r="Q1100" i="1"/>
  <c r="R1100" i="1"/>
  <c r="S1100" i="1"/>
  <c r="T1100" i="1"/>
  <c r="C1101" i="1"/>
  <c r="D1101" i="1"/>
  <c r="E1101" i="1"/>
  <c r="F1101" i="1"/>
  <c r="G1101" i="1"/>
  <c r="H1101" i="1"/>
  <c r="I1101" i="1"/>
  <c r="J1101" i="1"/>
  <c r="K1101" i="1"/>
  <c r="L1101" i="1"/>
  <c r="M1101" i="1"/>
  <c r="N1101" i="1"/>
  <c r="O1101" i="1"/>
  <c r="P1101" i="1"/>
  <c r="Q1101" i="1"/>
  <c r="R1101" i="1"/>
  <c r="S1101" i="1"/>
  <c r="T1101" i="1"/>
  <c r="C1103" i="1"/>
  <c r="D1103" i="1"/>
  <c r="E1103" i="1"/>
  <c r="F1103" i="1"/>
  <c r="G1103" i="1"/>
  <c r="H1103" i="1"/>
  <c r="I1103" i="1"/>
  <c r="J1103" i="1"/>
  <c r="K1103" i="1"/>
  <c r="L1103" i="1"/>
  <c r="M1103" i="1"/>
  <c r="N1103" i="1"/>
  <c r="O1103" i="1"/>
  <c r="P1103" i="1"/>
  <c r="Q1103" i="1"/>
  <c r="R1103" i="1"/>
  <c r="S1103" i="1"/>
  <c r="T1103" i="1"/>
  <c r="C1104" i="1"/>
  <c r="D1104" i="1"/>
  <c r="E1104" i="1"/>
  <c r="F1104" i="1"/>
  <c r="G1104" i="1"/>
  <c r="H1104" i="1"/>
  <c r="I1104" i="1"/>
  <c r="J1104" i="1"/>
  <c r="K1104" i="1"/>
  <c r="L1104" i="1"/>
  <c r="M1104" i="1"/>
  <c r="N1104" i="1"/>
  <c r="O1104" i="1"/>
  <c r="P1104" i="1"/>
  <c r="Q1104" i="1"/>
  <c r="R1104" i="1"/>
  <c r="S1104" i="1"/>
  <c r="T1104" i="1"/>
  <c r="C1105" i="1"/>
  <c r="D1105" i="1"/>
  <c r="E1105" i="1"/>
  <c r="F1105" i="1"/>
  <c r="G1105" i="1"/>
  <c r="H1105" i="1"/>
  <c r="I1105" i="1"/>
  <c r="J1105" i="1"/>
  <c r="K1105" i="1"/>
  <c r="L1105" i="1"/>
  <c r="M1105" i="1"/>
  <c r="N1105" i="1"/>
  <c r="O1105" i="1"/>
  <c r="P1105" i="1"/>
  <c r="Q1105" i="1"/>
  <c r="R1105" i="1"/>
  <c r="S1105" i="1"/>
  <c r="T1105" i="1"/>
  <c r="C1106" i="1"/>
  <c r="D1106" i="1"/>
  <c r="E1106" i="1"/>
  <c r="F1106" i="1"/>
  <c r="G1106" i="1"/>
  <c r="H1106" i="1"/>
  <c r="I1106" i="1"/>
  <c r="J1106" i="1"/>
  <c r="K1106" i="1"/>
  <c r="L1106" i="1"/>
  <c r="M1106" i="1"/>
  <c r="N1106" i="1"/>
  <c r="O1106" i="1"/>
  <c r="P1106" i="1"/>
  <c r="Q1106" i="1"/>
  <c r="R1106" i="1"/>
  <c r="S1106" i="1"/>
  <c r="T1106" i="1"/>
  <c r="C1107" i="1"/>
  <c r="D1107" i="1"/>
  <c r="E1107" i="1"/>
  <c r="F1107" i="1"/>
  <c r="G1107" i="1"/>
  <c r="H1107" i="1"/>
  <c r="I1107" i="1"/>
  <c r="J1107" i="1"/>
  <c r="K1107" i="1"/>
  <c r="L1107" i="1"/>
  <c r="M1107" i="1"/>
  <c r="N1107" i="1"/>
  <c r="O1107" i="1"/>
  <c r="P1107" i="1"/>
  <c r="Q1107" i="1"/>
  <c r="R1107" i="1"/>
  <c r="S1107" i="1"/>
  <c r="T1107" i="1"/>
  <c r="C1108" i="1"/>
  <c r="D1108" i="1"/>
  <c r="E1108" i="1"/>
  <c r="F1108" i="1"/>
  <c r="G1108" i="1"/>
  <c r="H1108" i="1"/>
  <c r="I1108" i="1"/>
  <c r="J1108" i="1"/>
  <c r="K1108" i="1"/>
  <c r="L1108" i="1"/>
  <c r="M1108" i="1"/>
  <c r="N1108" i="1"/>
  <c r="O1108" i="1"/>
  <c r="P1108" i="1"/>
  <c r="Q1108" i="1"/>
  <c r="R1108" i="1"/>
  <c r="S1108" i="1"/>
  <c r="T1108" i="1"/>
  <c r="C1109" i="1"/>
  <c r="D1109" i="1"/>
  <c r="E1109" i="1"/>
  <c r="F1109" i="1"/>
  <c r="G1109" i="1"/>
  <c r="H1109" i="1"/>
  <c r="I1109" i="1"/>
  <c r="J1109" i="1"/>
  <c r="K1109" i="1"/>
  <c r="L1109" i="1"/>
  <c r="M1109" i="1"/>
  <c r="N1109" i="1"/>
  <c r="O1109" i="1"/>
  <c r="P1109" i="1"/>
  <c r="Q1109" i="1"/>
  <c r="R1109" i="1"/>
  <c r="S1109" i="1"/>
  <c r="T1109" i="1"/>
  <c r="C1110" i="1"/>
  <c r="D1110" i="1"/>
  <c r="E1110" i="1"/>
  <c r="F1110" i="1"/>
  <c r="G1110" i="1"/>
  <c r="H1110" i="1"/>
  <c r="I1110" i="1"/>
  <c r="J1110" i="1"/>
  <c r="K1110" i="1"/>
  <c r="L1110" i="1"/>
  <c r="M1110" i="1"/>
  <c r="N1110" i="1"/>
  <c r="O1110" i="1"/>
  <c r="P1110" i="1"/>
  <c r="Q1110" i="1"/>
  <c r="R1110" i="1"/>
  <c r="S1110" i="1"/>
  <c r="T1110" i="1"/>
  <c r="C1111" i="1"/>
  <c r="D1111" i="1"/>
  <c r="E1111" i="1"/>
  <c r="F1111" i="1"/>
  <c r="G1111" i="1"/>
  <c r="H1111" i="1"/>
  <c r="I1111" i="1"/>
  <c r="J1111" i="1"/>
  <c r="K1111" i="1"/>
  <c r="L1111" i="1"/>
  <c r="M1111" i="1"/>
  <c r="N1111" i="1"/>
  <c r="O1111" i="1"/>
  <c r="P1111" i="1"/>
  <c r="Q1111" i="1"/>
  <c r="R1111" i="1"/>
  <c r="S1111" i="1"/>
  <c r="T1111" i="1"/>
  <c r="C1112" i="1"/>
  <c r="D1112" i="1"/>
  <c r="E1112" i="1"/>
  <c r="F1112" i="1"/>
  <c r="G1112" i="1"/>
  <c r="H1112" i="1"/>
  <c r="I1112" i="1"/>
  <c r="J1112" i="1"/>
  <c r="K1112" i="1"/>
  <c r="L1112" i="1"/>
  <c r="M1112" i="1"/>
  <c r="N1112" i="1"/>
  <c r="O1112" i="1"/>
  <c r="P1112" i="1"/>
  <c r="Q1112" i="1"/>
  <c r="R1112" i="1"/>
  <c r="S1112" i="1"/>
  <c r="T1112" i="1"/>
  <c r="C1113" i="1"/>
  <c r="D1113" i="1"/>
  <c r="E1113" i="1"/>
  <c r="F1113" i="1"/>
  <c r="G1113" i="1"/>
  <c r="H1113" i="1"/>
  <c r="I1113" i="1"/>
  <c r="J1113" i="1"/>
  <c r="K1113" i="1"/>
  <c r="L1113" i="1"/>
  <c r="M1113" i="1"/>
  <c r="N1113" i="1"/>
  <c r="O1113" i="1"/>
  <c r="P1113" i="1"/>
  <c r="Q1113" i="1"/>
  <c r="R1113" i="1"/>
  <c r="S1113" i="1"/>
  <c r="T1113" i="1"/>
  <c r="C1114" i="1"/>
  <c r="D1114" i="1"/>
  <c r="E1114" i="1"/>
  <c r="F1114" i="1"/>
  <c r="G1114" i="1"/>
  <c r="H1114" i="1"/>
  <c r="I1114" i="1"/>
  <c r="J1114" i="1"/>
  <c r="K1114" i="1"/>
  <c r="L1114" i="1"/>
  <c r="M1114" i="1"/>
  <c r="N1114" i="1"/>
  <c r="O1114" i="1"/>
  <c r="P1114" i="1"/>
  <c r="Q1114" i="1"/>
  <c r="R1114" i="1"/>
  <c r="S1114" i="1"/>
  <c r="T1114" i="1"/>
  <c r="C1116" i="1"/>
  <c r="D1116" i="1"/>
  <c r="E1116" i="1"/>
  <c r="F1116" i="1"/>
  <c r="G1116" i="1"/>
  <c r="H1116" i="1"/>
  <c r="I1116" i="1"/>
  <c r="J1116" i="1"/>
  <c r="K1116" i="1"/>
  <c r="L1116" i="1"/>
  <c r="M1116" i="1"/>
  <c r="N1116" i="1"/>
  <c r="O1116" i="1"/>
  <c r="P1116" i="1"/>
  <c r="Q1116" i="1"/>
  <c r="R1116" i="1"/>
  <c r="S1116" i="1"/>
  <c r="T1116" i="1"/>
  <c r="C1117" i="1"/>
  <c r="D1117" i="1"/>
  <c r="E1117" i="1"/>
  <c r="F1117" i="1"/>
  <c r="G1117" i="1"/>
  <c r="H1117" i="1"/>
  <c r="I1117" i="1"/>
  <c r="J1117" i="1"/>
  <c r="K1117" i="1"/>
  <c r="L1117" i="1"/>
  <c r="M1117" i="1"/>
  <c r="N1117" i="1"/>
  <c r="O1117" i="1"/>
  <c r="P1117" i="1"/>
  <c r="Q1117" i="1"/>
  <c r="R1117" i="1"/>
  <c r="S1117" i="1"/>
  <c r="T1117" i="1"/>
  <c r="C1118" i="1"/>
  <c r="D1118" i="1"/>
  <c r="E1118" i="1"/>
  <c r="F1118" i="1"/>
  <c r="G1118" i="1"/>
  <c r="H1118" i="1"/>
  <c r="I1118" i="1"/>
  <c r="J1118" i="1"/>
  <c r="K1118" i="1"/>
  <c r="L1118" i="1"/>
  <c r="M1118" i="1"/>
  <c r="N1118" i="1"/>
  <c r="O1118" i="1"/>
  <c r="P1118" i="1"/>
  <c r="Q1118" i="1"/>
  <c r="R1118" i="1"/>
  <c r="S1118" i="1"/>
  <c r="T1118" i="1"/>
  <c r="C1121" i="1"/>
  <c r="D1121" i="1"/>
  <c r="E1121" i="1"/>
  <c r="F1121" i="1"/>
  <c r="G1121" i="1"/>
  <c r="H1121" i="1"/>
  <c r="I1121" i="1"/>
  <c r="J1121" i="1"/>
  <c r="K1121" i="1"/>
  <c r="L1121" i="1"/>
  <c r="M1121" i="1"/>
  <c r="N1121" i="1"/>
  <c r="O1121" i="1"/>
  <c r="P1121" i="1"/>
  <c r="Q1121" i="1"/>
  <c r="R1121" i="1"/>
  <c r="S1121" i="1"/>
  <c r="T1121" i="1"/>
  <c r="C1122" i="1"/>
  <c r="D1122" i="1"/>
  <c r="E1122" i="1"/>
  <c r="F1122" i="1"/>
  <c r="G1122" i="1"/>
  <c r="H1122" i="1"/>
  <c r="I1122" i="1"/>
  <c r="J1122" i="1"/>
  <c r="K1122" i="1"/>
  <c r="L1122" i="1"/>
  <c r="M1122" i="1"/>
  <c r="N1122" i="1"/>
  <c r="O1122" i="1"/>
  <c r="P1122" i="1"/>
  <c r="Q1122" i="1"/>
  <c r="R1122" i="1"/>
  <c r="S1122" i="1"/>
  <c r="T1122" i="1"/>
  <c r="C1123" i="1"/>
  <c r="D1123" i="1"/>
  <c r="E1123" i="1"/>
  <c r="F1123" i="1"/>
  <c r="G1123" i="1"/>
  <c r="H1123" i="1"/>
  <c r="I1123" i="1"/>
  <c r="J1123" i="1"/>
  <c r="K1123" i="1"/>
  <c r="L1123" i="1"/>
  <c r="M1123" i="1"/>
  <c r="N1123" i="1"/>
  <c r="O1123" i="1"/>
  <c r="P1123" i="1"/>
  <c r="Q1123" i="1"/>
  <c r="R1123" i="1"/>
  <c r="S1123" i="1"/>
  <c r="T1123" i="1"/>
  <c r="C1124" i="1"/>
  <c r="D1124" i="1"/>
  <c r="E1124" i="1"/>
  <c r="F1124" i="1"/>
  <c r="G1124" i="1"/>
  <c r="H1124" i="1"/>
  <c r="I1124" i="1"/>
  <c r="J1124" i="1"/>
  <c r="K1124" i="1"/>
  <c r="L1124" i="1"/>
  <c r="M1124" i="1"/>
  <c r="N1124" i="1"/>
  <c r="O1124" i="1"/>
  <c r="P1124" i="1"/>
  <c r="Q1124" i="1"/>
  <c r="R1124" i="1"/>
  <c r="S1124" i="1"/>
  <c r="T1124" i="1"/>
  <c r="C1125" i="1"/>
  <c r="D1125" i="1"/>
  <c r="E1125" i="1"/>
  <c r="F1125" i="1"/>
  <c r="G1125" i="1"/>
  <c r="H1125" i="1"/>
  <c r="I1125" i="1"/>
  <c r="J1125" i="1"/>
  <c r="K1125" i="1"/>
  <c r="L1125" i="1"/>
  <c r="M1125" i="1"/>
  <c r="N1125" i="1"/>
  <c r="O1125" i="1"/>
  <c r="P1125" i="1"/>
  <c r="Q1125" i="1"/>
  <c r="R1125" i="1"/>
  <c r="S1125" i="1"/>
  <c r="T1125" i="1"/>
  <c r="C1126" i="1"/>
  <c r="D1126" i="1"/>
  <c r="E1126" i="1"/>
  <c r="F1126" i="1"/>
  <c r="G1126" i="1"/>
  <c r="H1126" i="1"/>
  <c r="I1126" i="1"/>
  <c r="J1126" i="1"/>
  <c r="K1126" i="1"/>
  <c r="L1126" i="1"/>
  <c r="M1126" i="1"/>
  <c r="N1126" i="1"/>
  <c r="O1126" i="1"/>
  <c r="P1126" i="1"/>
  <c r="Q1126" i="1"/>
  <c r="R1126" i="1"/>
  <c r="S1126" i="1"/>
  <c r="T1126" i="1"/>
  <c r="C1127" i="1"/>
  <c r="D1127" i="1"/>
  <c r="E1127" i="1"/>
  <c r="F1127" i="1"/>
  <c r="G1127" i="1"/>
  <c r="H1127" i="1"/>
  <c r="I1127" i="1"/>
  <c r="J1127" i="1"/>
  <c r="K1127" i="1"/>
  <c r="L1127" i="1"/>
  <c r="M1127" i="1"/>
  <c r="N1127" i="1"/>
  <c r="O1127" i="1"/>
  <c r="P1127" i="1"/>
  <c r="Q1127" i="1"/>
  <c r="R1127" i="1"/>
  <c r="S1127" i="1"/>
  <c r="T1127" i="1"/>
  <c r="C1128" i="1"/>
  <c r="D1128" i="1"/>
  <c r="E1128" i="1"/>
  <c r="F1128" i="1"/>
  <c r="G1128" i="1"/>
  <c r="H1128" i="1"/>
  <c r="I1128" i="1"/>
  <c r="J1128" i="1"/>
  <c r="K1128" i="1"/>
  <c r="L1128" i="1"/>
  <c r="M1128" i="1"/>
  <c r="N1128" i="1"/>
  <c r="O1128" i="1"/>
  <c r="P1128" i="1"/>
  <c r="Q1128" i="1"/>
  <c r="R1128" i="1"/>
  <c r="S1128" i="1"/>
  <c r="T1128" i="1"/>
  <c r="C1129" i="1"/>
  <c r="D1129" i="1"/>
  <c r="E1129" i="1"/>
  <c r="F1129" i="1"/>
  <c r="G1129" i="1"/>
  <c r="H1129" i="1"/>
  <c r="I1129" i="1"/>
  <c r="J1129" i="1"/>
  <c r="K1129" i="1"/>
  <c r="L1129" i="1"/>
  <c r="M1129" i="1"/>
  <c r="N1129" i="1"/>
  <c r="O1129" i="1"/>
  <c r="P1129" i="1"/>
  <c r="Q1129" i="1"/>
  <c r="R1129" i="1"/>
  <c r="S1129" i="1"/>
  <c r="T1129" i="1"/>
  <c r="C1130" i="1"/>
  <c r="D1130" i="1"/>
  <c r="E1130" i="1"/>
  <c r="F1130" i="1"/>
  <c r="G1130" i="1"/>
  <c r="H1130" i="1"/>
  <c r="I1130" i="1"/>
  <c r="J1130" i="1"/>
  <c r="K1130" i="1"/>
  <c r="L1130" i="1"/>
  <c r="M1130" i="1"/>
  <c r="N1130" i="1"/>
  <c r="O1130" i="1"/>
  <c r="P1130" i="1"/>
  <c r="Q1130" i="1"/>
  <c r="R1130" i="1"/>
  <c r="S1130" i="1"/>
  <c r="T1130" i="1"/>
  <c r="C1131" i="1"/>
  <c r="D1131" i="1"/>
  <c r="E1131" i="1"/>
  <c r="F1131" i="1"/>
  <c r="G1131" i="1"/>
  <c r="H1131" i="1"/>
  <c r="I1131" i="1"/>
  <c r="J1131" i="1"/>
  <c r="K1131" i="1"/>
  <c r="L1131" i="1"/>
  <c r="M1131" i="1"/>
  <c r="N1131" i="1"/>
  <c r="O1131" i="1"/>
  <c r="P1131" i="1"/>
  <c r="Q1131" i="1"/>
  <c r="R1131" i="1"/>
  <c r="S1131" i="1"/>
  <c r="T1131" i="1"/>
  <c r="C1132" i="1"/>
  <c r="D1132" i="1"/>
  <c r="E1132" i="1"/>
  <c r="F1132" i="1"/>
  <c r="G1132" i="1"/>
  <c r="H1132" i="1"/>
  <c r="I1132" i="1"/>
  <c r="J1132" i="1"/>
  <c r="K1132" i="1"/>
  <c r="L1132" i="1"/>
  <c r="M1132" i="1"/>
  <c r="N1132" i="1"/>
  <c r="O1132" i="1"/>
  <c r="P1132" i="1"/>
  <c r="Q1132" i="1"/>
  <c r="R1132" i="1"/>
  <c r="S1132" i="1"/>
  <c r="T1132" i="1"/>
  <c r="C1133" i="1"/>
  <c r="D1133" i="1"/>
  <c r="E1133" i="1"/>
  <c r="F1133" i="1"/>
  <c r="G1133" i="1"/>
  <c r="H1133" i="1"/>
  <c r="I1133" i="1"/>
  <c r="J1133" i="1"/>
  <c r="K1133" i="1"/>
  <c r="L1133" i="1"/>
  <c r="M1133" i="1"/>
  <c r="N1133" i="1"/>
  <c r="O1133" i="1"/>
  <c r="P1133" i="1"/>
  <c r="Q1133" i="1"/>
  <c r="R1133" i="1"/>
  <c r="S1133" i="1"/>
  <c r="T1133" i="1"/>
  <c r="C1134" i="1"/>
  <c r="D1134" i="1"/>
  <c r="E1134" i="1"/>
  <c r="F1134" i="1"/>
  <c r="G1134" i="1"/>
  <c r="H1134" i="1"/>
  <c r="I1134" i="1"/>
  <c r="J1134" i="1"/>
  <c r="K1134" i="1"/>
  <c r="L1134" i="1"/>
  <c r="M1134" i="1"/>
  <c r="N1134" i="1"/>
  <c r="O1134" i="1"/>
  <c r="P1134" i="1"/>
  <c r="Q1134" i="1"/>
  <c r="R1134" i="1"/>
  <c r="S1134" i="1"/>
  <c r="T1134" i="1"/>
  <c r="C1137" i="1"/>
  <c r="D1137" i="1"/>
  <c r="E1137" i="1"/>
  <c r="F1137" i="1"/>
  <c r="G1137" i="1"/>
  <c r="H1137" i="1"/>
  <c r="I1137" i="1"/>
  <c r="J1137" i="1"/>
  <c r="K1137" i="1"/>
  <c r="L1137" i="1"/>
  <c r="M1137" i="1"/>
  <c r="N1137" i="1"/>
  <c r="O1137" i="1"/>
  <c r="P1137" i="1"/>
  <c r="Q1137" i="1"/>
  <c r="R1137" i="1"/>
  <c r="S1137" i="1"/>
  <c r="T1137" i="1"/>
  <c r="C1139" i="1"/>
  <c r="D1139" i="1"/>
  <c r="E1139" i="1"/>
  <c r="F1139" i="1"/>
  <c r="G1139" i="1"/>
  <c r="H1139" i="1"/>
  <c r="I1139" i="1"/>
  <c r="J1139" i="1"/>
  <c r="K1139" i="1"/>
  <c r="L1139" i="1"/>
  <c r="M1139" i="1"/>
  <c r="N1139" i="1"/>
  <c r="O1139" i="1"/>
  <c r="P1139" i="1"/>
  <c r="Q1139" i="1"/>
  <c r="R1139" i="1"/>
  <c r="S1139" i="1"/>
  <c r="T1139" i="1"/>
  <c r="C1140" i="1"/>
  <c r="D1140" i="1"/>
  <c r="E1140" i="1"/>
  <c r="F1140" i="1"/>
  <c r="G1140" i="1"/>
  <c r="H1140" i="1"/>
  <c r="I1140" i="1"/>
  <c r="J1140" i="1"/>
  <c r="K1140" i="1"/>
  <c r="L1140" i="1"/>
  <c r="M1140" i="1"/>
  <c r="N1140" i="1"/>
  <c r="O1140" i="1"/>
  <c r="P1140" i="1"/>
  <c r="Q1140" i="1"/>
  <c r="R1140" i="1"/>
  <c r="S1140" i="1"/>
  <c r="T1140" i="1"/>
  <c r="C1141" i="1"/>
  <c r="D1141" i="1"/>
  <c r="E1141" i="1"/>
  <c r="F1141" i="1"/>
  <c r="G1141" i="1"/>
  <c r="H1141" i="1"/>
  <c r="I1141" i="1"/>
  <c r="J1141" i="1"/>
  <c r="K1141" i="1"/>
  <c r="L1141" i="1"/>
  <c r="M1141" i="1"/>
  <c r="N1141" i="1"/>
  <c r="O1141" i="1"/>
  <c r="P1141" i="1"/>
  <c r="Q1141" i="1"/>
  <c r="R1141" i="1"/>
  <c r="S1141" i="1"/>
  <c r="T1141" i="1"/>
  <c r="C1142" i="1"/>
  <c r="D1142" i="1"/>
  <c r="E1142" i="1"/>
  <c r="F1142" i="1"/>
  <c r="G1142" i="1"/>
  <c r="H1142" i="1"/>
  <c r="I1142" i="1"/>
  <c r="J1142" i="1"/>
  <c r="K1142" i="1"/>
  <c r="L1142" i="1"/>
  <c r="M1142" i="1"/>
  <c r="N1142" i="1"/>
  <c r="O1142" i="1"/>
  <c r="P1142" i="1"/>
  <c r="Q1142" i="1"/>
  <c r="R1142" i="1"/>
  <c r="S1142" i="1"/>
  <c r="T1142" i="1"/>
  <c r="C1144" i="1"/>
  <c r="D1144" i="1"/>
  <c r="E1144" i="1"/>
  <c r="F1144" i="1"/>
  <c r="G1144" i="1"/>
  <c r="H1144" i="1"/>
  <c r="I1144" i="1"/>
  <c r="J1144" i="1"/>
  <c r="K1144" i="1"/>
  <c r="L1144" i="1"/>
  <c r="M1144" i="1"/>
  <c r="N1144" i="1"/>
  <c r="O1144" i="1"/>
  <c r="P1144" i="1"/>
  <c r="Q1144" i="1"/>
  <c r="R1144" i="1"/>
  <c r="S1144" i="1"/>
  <c r="T1144" i="1"/>
  <c r="C1145" i="1"/>
  <c r="D1145" i="1"/>
  <c r="E1145" i="1"/>
  <c r="F1145" i="1"/>
  <c r="G1145" i="1"/>
  <c r="H1145" i="1"/>
  <c r="I1145" i="1"/>
  <c r="J1145" i="1"/>
  <c r="K1145" i="1"/>
  <c r="L1145" i="1"/>
  <c r="M1145" i="1"/>
  <c r="N1145" i="1"/>
  <c r="O1145" i="1"/>
  <c r="P1145" i="1"/>
  <c r="Q1145" i="1"/>
  <c r="R1145" i="1"/>
  <c r="S1145" i="1"/>
  <c r="T1145" i="1"/>
  <c r="C1146" i="1"/>
  <c r="D1146" i="1"/>
  <c r="E1146" i="1"/>
  <c r="F1146" i="1"/>
  <c r="G1146" i="1"/>
  <c r="H1146" i="1"/>
  <c r="I1146" i="1"/>
  <c r="J1146" i="1"/>
  <c r="K1146" i="1"/>
  <c r="L1146" i="1"/>
  <c r="M1146" i="1"/>
  <c r="N1146" i="1"/>
  <c r="O1146" i="1"/>
  <c r="P1146" i="1"/>
  <c r="Q1146" i="1"/>
  <c r="R1146" i="1"/>
  <c r="S1146" i="1"/>
  <c r="T1146" i="1"/>
  <c r="C1147" i="1"/>
  <c r="D1147" i="1"/>
  <c r="E1147" i="1"/>
  <c r="F1147" i="1"/>
  <c r="G1147" i="1"/>
  <c r="H1147" i="1"/>
  <c r="I1147" i="1"/>
  <c r="J1147" i="1"/>
  <c r="K1147" i="1"/>
  <c r="L1147" i="1"/>
  <c r="M1147" i="1"/>
  <c r="N1147" i="1"/>
  <c r="O1147" i="1"/>
  <c r="P1147" i="1"/>
  <c r="Q1147" i="1"/>
  <c r="R1147" i="1"/>
  <c r="S1147" i="1"/>
  <c r="T1147" i="1"/>
  <c r="C1149" i="1"/>
  <c r="D1149" i="1"/>
  <c r="E1149" i="1"/>
  <c r="F1149" i="1"/>
  <c r="G1149" i="1"/>
  <c r="H1149" i="1"/>
  <c r="I1149" i="1"/>
  <c r="J1149" i="1"/>
  <c r="K1149" i="1"/>
  <c r="L1149" i="1"/>
  <c r="M1149" i="1"/>
  <c r="N1149" i="1"/>
  <c r="O1149" i="1"/>
  <c r="P1149" i="1"/>
  <c r="Q1149" i="1"/>
  <c r="R1149" i="1"/>
  <c r="S1149" i="1"/>
  <c r="T1149" i="1"/>
  <c r="C1150" i="1"/>
  <c r="D1150" i="1"/>
  <c r="E1150" i="1"/>
  <c r="F1150" i="1"/>
  <c r="G1150" i="1"/>
  <c r="H1150" i="1"/>
  <c r="I1150" i="1"/>
  <c r="J1150" i="1"/>
  <c r="K1150" i="1"/>
  <c r="L1150" i="1"/>
  <c r="M1150" i="1"/>
  <c r="N1150" i="1"/>
  <c r="O1150" i="1"/>
  <c r="P1150" i="1"/>
  <c r="Q1150" i="1"/>
  <c r="R1150" i="1"/>
  <c r="S1150" i="1"/>
  <c r="T1150" i="1"/>
  <c r="C1151" i="1"/>
  <c r="D1151" i="1"/>
  <c r="E1151" i="1"/>
  <c r="F1151" i="1"/>
  <c r="G1151" i="1"/>
  <c r="H1151" i="1"/>
  <c r="I1151" i="1"/>
  <c r="J1151" i="1"/>
  <c r="K1151" i="1"/>
  <c r="L1151" i="1"/>
  <c r="M1151" i="1"/>
  <c r="N1151" i="1"/>
  <c r="O1151" i="1"/>
  <c r="P1151" i="1"/>
  <c r="Q1151" i="1"/>
  <c r="R1151" i="1"/>
  <c r="S1151" i="1"/>
  <c r="T1151" i="1"/>
  <c r="C1152" i="1"/>
  <c r="D1152" i="1"/>
  <c r="E1152" i="1"/>
  <c r="F1152" i="1"/>
  <c r="G1152" i="1"/>
  <c r="H1152" i="1"/>
  <c r="I1152" i="1"/>
  <c r="J1152" i="1"/>
  <c r="K1152" i="1"/>
  <c r="L1152" i="1"/>
  <c r="M1152" i="1"/>
  <c r="N1152" i="1"/>
  <c r="O1152" i="1"/>
  <c r="P1152" i="1"/>
  <c r="Q1152" i="1"/>
  <c r="R1152" i="1"/>
  <c r="S1152" i="1"/>
  <c r="T1152" i="1"/>
  <c r="C1153" i="1"/>
  <c r="D1153" i="1"/>
  <c r="E1153" i="1"/>
  <c r="F1153" i="1"/>
  <c r="G1153" i="1"/>
  <c r="H1153" i="1"/>
  <c r="I1153" i="1"/>
  <c r="J1153" i="1"/>
  <c r="K1153" i="1"/>
  <c r="L1153" i="1"/>
  <c r="M1153" i="1"/>
  <c r="N1153" i="1"/>
  <c r="O1153" i="1"/>
  <c r="P1153" i="1"/>
  <c r="Q1153" i="1"/>
  <c r="R1153" i="1"/>
  <c r="S1153" i="1"/>
  <c r="T1153" i="1"/>
  <c r="C1154" i="1"/>
  <c r="D1154" i="1"/>
  <c r="E1154" i="1"/>
  <c r="F1154" i="1"/>
  <c r="G1154" i="1"/>
  <c r="H1154" i="1"/>
  <c r="I1154" i="1"/>
  <c r="J1154" i="1"/>
  <c r="K1154" i="1"/>
  <c r="L1154" i="1"/>
  <c r="M1154" i="1"/>
  <c r="N1154" i="1"/>
  <c r="O1154" i="1"/>
  <c r="P1154" i="1"/>
  <c r="Q1154" i="1"/>
  <c r="R1154" i="1"/>
  <c r="S1154" i="1"/>
  <c r="T1154" i="1"/>
  <c r="C1156" i="1"/>
  <c r="D1156" i="1"/>
  <c r="E1156" i="1"/>
  <c r="F1156" i="1"/>
  <c r="G1156" i="1"/>
  <c r="H1156" i="1"/>
  <c r="I1156" i="1"/>
  <c r="J1156" i="1"/>
  <c r="K1156" i="1"/>
  <c r="L1156" i="1"/>
  <c r="M1156" i="1"/>
  <c r="N1156" i="1"/>
  <c r="O1156" i="1"/>
  <c r="P1156" i="1"/>
  <c r="Q1156" i="1"/>
  <c r="R1156" i="1"/>
  <c r="S1156" i="1"/>
  <c r="T1156" i="1"/>
  <c r="C1157" i="1"/>
  <c r="D1157" i="1"/>
  <c r="E1157" i="1"/>
  <c r="F1157" i="1"/>
  <c r="G1157" i="1"/>
  <c r="H1157" i="1"/>
  <c r="I1157" i="1"/>
  <c r="J1157" i="1"/>
  <c r="K1157" i="1"/>
  <c r="L1157" i="1"/>
  <c r="M1157" i="1"/>
  <c r="N1157" i="1"/>
  <c r="O1157" i="1"/>
  <c r="P1157" i="1"/>
  <c r="Q1157" i="1"/>
  <c r="R1157" i="1"/>
  <c r="S1157" i="1"/>
  <c r="T1157" i="1"/>
  <c r="C1158" i="1"/>
  <c r="D1158" i="1"/>
  <c r="E1158" i="1"/>
  <c r="F1158" i="1"/>
  <c r="G1158" i="1"/>
  <c r="H1158" i="1"/>
  <c r="I1158" i="1"/>
  <c r="J1158" i="1"/>
  <c r="K1158" i="1"/>
  <c r="L1158" i="1"/>
  <c r="M1158" i="1"/>
  <c r="N1158" i="1"/>
  <c r="O1158" i="1"/>
  <c r="P1158" i="1"/>
  <c r="Q1158" i="1"/>
  <c r="R1158" i="1"/>
  <c r="S1158" i="1"/>
  <c r="T1158" i="1"/>
  <c r="C1159" i="1"/>
  <c r="D1159" i="1"/>
  <c r="E1159" i="1"/>
  <c r="F1159" i="1"/>
  <c r="G1159" i="1"/>
  <c r="H1159" i="1"/>
  <c r="I1159" i="1"/>
  <c r="J1159" i="1"/>
  <c r="K1159" i="1"/>
  <c r="L1159" i="1"/>
  <c r="M1159" i="1"/>
  <c r="N1159" i="1"/>
  <c r="O1159" i="1"/>
  <c r="P1159" i="1"/>
  <c r="Q1159" i="1"/>
  <c r="R1159" i="1"/>
  <c r="S1159" i="1"/>
  <c r="T1159" i="1"/>
  <c r="C1160" i="1"/>
  <c r="D1160" i="1"/>
  <c r="E1160" i="1"/>
  <c r="F1160" i="1"/>
  <c r="G1160" i="1"/>
  <c r="H1160" i="1"/>
  <c r="I1160" i="1"/>
  <c r="J1160" i="1"/>
  <c r="K1160" i="1"/>
  <c r="L1160" i="1"/>
  <c r="M1160" i="1"/>
  <c r="N1160" i="1"/>
  <c r="O1160" i="1"/>
  <c r="P1160" i="1"/>
  <c r="Q1160" i="1"/>
  <c r="R1160" i="1"/>
  <c r="S1160" i="1"/>
  <c r="T1160" i="1"/>
  <c r="C1161" i="1"/>
  <c r="D1161" i="1"/>
  <c r="E1161" i="1"/>
  <c r="F1161" i="1"/>
  <c r="G1161" i="1"/>
  <c r="H1161" i="1"/>
  <c r="I1161" i="1"/>
  <c r="J1161" i="1"/>
  <c r="K1161" i="1"/>
  <c r="L1161" i="1"/>
  <c r="M1161" i="1"/>
  <c r="N1161" i="1"/>
  <c r="O1161" i="1"/>
  <c r="P1161" i="1"/>
  <c r="Q1161" i="1"/>
  <c r="R1161" i="1"/>
  <c r="S1161" i="1"/>
  <c r="T1161" i="1"/>
  <c r="C1162" i="1"/>
  <c r="D1162" i="1"/>
  <c r="E1162" i="1"/>
  <c r="F1162" i="1"/>
  <c r="G1162" i="1"/>
  <c r="H1162" i="1"/>
  <c r="I1162" i="1"/>
  <c r="J1162" i="1"/>
  <c r="K1162" i="1"/>
  <c r="L1162" i="1"/>
  <c r="M1162" i="1"/>
  <c r="N1162" i="1"/>
  <c r="O1162" i="1"/>
  <c r="P1162" i="1"/>
  <c r="Q1162" i="1"/>
  <c r="R1162" i="1"/>
  <c r="S1162" i="1"/>
  <c r="T1162" i="1"/>
  <c r="C1163" i="1"/>
  <c r="D1163" i="1"/>
  <c r="E1163" i="1"/>
  <c r="F1163" i="1"/>
  <c r="G1163" i="1"/>
  <c r="H1163" i="1"/>
  <c r="I1163" i="1"/>
  <c r="J1163" i="1"/>
  <c r="K1163" i="1"/>
  <c r="L1163" i="1"/>
  <c r="M1163" i="1"/>
  <c r="N1163" i="1"/>
  <c r="O1163" i="1"/>
  <c r="P1163" i="1"/>
  <c r="Q1163" i="1"/>
  <c r="R1163" i="1"/>
  <c r="S1163" i="1"/>
  <c r="T1163" i="1"/>
  <c r="C1164" i="1"/>
  <c r="D1164" i="1"/>
  <c r="E1164" i="1"/>
  <c r="F1164" i="1"/>
  <c r="G1164" i="1"/>
  <c r="H1164" i="1"/>
  <c r="I1164" i="1"/>
  <c r="J1164" i="1"/>
  <c r="K1164" i="1"/>
  <c r="L1164" i="1"/>
  <c r="M1164" i="1"/>
  <c r="N1164" i="1"/>
  <c r="O1164" i="1"/>
  <c r="P1164" i="1"/>
  <c r="Q1164" i="1"/>
  <c r="R1164" i="1"/>
  <c r="S1164" i="1"/>
  <c r="T1164" i="1"/>
  <c r="C1165" i="1"/>
  <c r="D1165" i="1"/>
  <c r="E1165" i="1"/>
  <c r="F1165" i="1"/>
  <c r="G1165" i="1"/>
  <c r="H1165" i="1"/>
  <c r="I1165" i="1"/>
  <c r="J1165" i="1"/>
  <c r="K1165" i="1"/>
  <c r="L1165" i="1"/>
  <c r="M1165" i="1"/>
  <c r="N1165" i="1"/>
  <c r="O1165" i="1"/>
  <c r="P1165" i="1"/>
  <c r="Q1165" i="1"/>
  <c r="R1165" i="1"/>
  <c r="S1165" i="1"/>
  <c r="T1165" i="1"/>
  <c r="C1166" i="1"/>
  <c r="D1166" i="1"/>
  <c r="E1166" i="1"/>
  <c r="F1166" i="1"/>
  <c r="G1166" i="1"/>
  <c r="H1166" i="1"/>
  <c r="I1166" i="1"/>
  <c r="J1166" i="1"/>
  <c r="K1166" i="1"/>
  <c r="L1166" i="1"/>
  <c r="M1166" i="1"/>
  <c r="N1166" i="1"/>
  <c r="O1166" i="1"/>
  <c r="P1166" i="1"/>
  <c r="Q1166" i="1"/>
  <c r="R1166" i="1"/>
  <c r="S1166" i="1"/>
  <c r="T1166" i="1"/>
  <c r="C1168" i="1"/>
  <c r="D1168" i="1"/>
  <c r="E1168" i="1"/>
  <c r="F1168" i="1"/>
  <c r="G1168" i="1"/>
  <c r="H1168" i="1"/>
  <c r="I1168" i="1"/>
  <c r="J1168" i="1"/>
  <c r="K1168" i="1"/>
  <c r="L1168" i="1"/>
  <c r="M1168" i="1"/>
  <c r="N1168" i="1"/>
  <c r="O1168" i="1"/>
  <c r="P1168" i="1"/>
  <c r="Q1168" i="1"/>
  <c r="R1168" i="1"/>
  <c r="S1168" i="1"/>
  <c r="T1168" i="1"/>
  <c r="C1169" i="1"/>
  <c r="D1169" i="1"/>
  <c r="E1169" i="1"/>
  <c r="F1169" i="1"/>
  <c r="G1169" i="1"/>
  <c r="H1169" i="1"/>
  <c r="I1169" i="1"/>
  <c r="J1169" i="1"/>
  <c r="K1169" i="1"/>
  <c r="L1169" i="1"/>
  <c r="M1169" i="1"/>
  <c r="N1169" i="1"/>
  <c r="O1169" i="1"/>
  <c r="P1169" i="1"/>
  <c r="Q1169" i="1"/>
  <c r="R1169" i="1"/>
  <c r="S1169" i="1"/>
  <c r="T1169" i="1"/>
  <c r="C1170" i="1"/>
  <c r="D1170" i="1"/>
  <c r="E1170" i="1"/>
  <c r="F1170" i="1"/>
  <c r="G1170" i="1"/>
  <c r="H1170" i="1"/>
  <c r="I1170" i="1"/>
  <c r="J1170" i="1"/>
  <c r="K1170" i="1"/>
  <c r="L1170" i="1"/>
  <c r="M1170" i="1"/>
  <c r="N1170" i="1"/>
  <c r="O1170" i="1"/>
  <c r="P1170" i="1"/>
  <c r="Q1170" i="1"/>
  <c r="R1170" i="1"/>
  <c r="S1170" i="1"/>
  <c r="T1170" i="1"/>
  <c r="C1173" i="1"/>
  <c r="D1173" i="1"/>
  <c r="E1173" i="1"/>
  <c r="F1173" i="1"/>
  <c r="G1173" i="1"/>
  <c r="H1173" i="1"/>
  <c r="I1173" i="1"/>
  <c r="J1173" i="1"/>
  <c r="K1173" i="1"/>
  <c r="L1173" i="1"/>
  <c r="M1173" i="1"/>
  <c r="N1173" i="1"/>
  <c r="O1173" i="1"/>
  <c r="P1173" i="1"/>
  <c r="Q1173" i="1"/>
  <c r="R1173" i="1"/>
  <c r="S1173" i="1"/>
  <c r="T1173" i="1"/>
  <c r="C1175" i="1"/>
  <c r="D1175" i="1"/>
  <c r="E1175" i="1"/>
  <c r="F1175" i="1"/>
  <c r="G1175" i="1"/>
  <c r="H1175" i="1"/>
  <c r="I1175" i="1"/>
  <c r="J1175" i="1"/>
  <c r="K1175" i="1"/>
  <c r="L1175" i="1"/>
  <c r="M1175" i="1"/>
  <c r="N1175" i="1"/>
  <c r="O1175" i="1"/>
  <c r="P1175" i="1"/>
  <c r="Q1175" i="1"/>
  <c r="R1175" i="1"/>
  <c r="S1175" i="1"/>
  <c r="T1175" i="1"/>
  <c r="C1177" i="1"/>
  <c r="D1177" i="1"/>
  <c r="E1177" i="1"/>
  <c r="F1177" i="1"/>
  <c r="G1177" i="1"/>
  <c r="H1177" i="1"/>
  <c r="I1177" i="1"/>
  <c r="J1177" i="1"/>
  <c r="K1177" i="1"/>
  <c r="L1177" i="1"/>
  <c r="M1177" i="1"/>
  <c r="N1177" i="1"/>
  <c r="O1177" i="1"/>
  <c r="P1177" i="1"/>
  <c r="Q1177" i="1"/>
  <c r="R1177" i="1"/>
  <c r="S1177" i="1"/>
  <c r="T1177" i="1"/>
  <c r="C1178" i="1"/>
  <c r="D1178" i="1"/>
  <c r="E1178" i="1"/>
  <c r="F1178" i="1"/>
  <c r="G1178" i="1"/>
  <c r="H1178" i="1"/>
  <c r="I1178" i="1"/>
  <c r="J1178" i="1"/>
  <c r="K1178" i="1"/>
  <c r="L1178" i="1"/>
  <c r="M1178" i="1"/>
  <c r="N1178" i="1"/>
  <c r="O1178" i="1"/>
  <c r="P1178" i="1"/>
  <c r="Q1178" i="1"/>
  <c r="R1178" i="1"/>
  <c r="S1178" i="1"/>
  <c r="T1178" i="1"/>
  <c r="C1179" i="1"/>
  <c r="D1179" i="1"/>
  <c r="E1179" i="1"/>
  <c r="F1179" i="1"/>
  <c r="G1179" i="1"/>
  <c r="H1179" i="1"/>
  <c r="I1179" i="1"/>
  <c r="J1179" i="1"/>
  <c r="K1179" i="1"/>
  <c r="L1179" i="1"/>
  <c r="M1179" i="1"/>
  <c r="N1179" i="1"/>
  <c r="O1179" i="1"/>
  <c r="P1179" i="1"/>
  <c r="Q1179" i="1"/>
  <c r="R1179" i="1"/>
  <c r="S1179" i="1"/>
  <c r="T1179" i="1"/>
  <c r="C1180" i="1"/>
  <c r="D1180" i="1"/>
  <c r="E1180" i="1"/>
  <c r="F1180" i="1"/>
  <c r="G1180" i="1"/>
  <c r="H1180" i="1"/>
  <c r="I1180" i="1"/>
  <c r="J1180" i="1"/>
  <c r="K1180" i="1"/>
  <c r="L1180" i="1"/>
  <c r="M1180" i="1"/>
  <c r="N1180" i="1"/>
  <c r="O1180" i="1"/>
  <c r="P1180" i="1"/>
  <c r="Q1180" i="1"/>
  <c r="R1180" i="1"/>
  <c r="S1180" i="1"/>
  <c r="T1180" i="1"/>
  <c r="C1181" i="1"/>
  <c r="D1181" i="1"/>
  <c r="E1181" i="1"/>
  <c r="F1181" i="1"/>
  <c r="G1181" i="1"/>
  <c r="H1181" i="1"/>
  <c r="I1181" i="1"/>
  <c r="J1181" i="1"/>
  <c r="K1181" i="1"/>
  <c r="L1181" i="1"/>
  <c r="M1181" i="1"/>
  <c r="N1181" i="1"/>
  <c r="O1181" i="1"/>
  <c r="P1181" i="1"/>
  <c r="Q1181" i="1"/>
  <c r="R1181" i="1"/>
  <c r="S1181" i="1"/>
  <c r="T1181" i="1"/>
  <c r="C1182" i="1"/>
  <c r="D1182" i="1"/>
  <c r="E1182" i="1"/>
  <c r="F1182" i="1"/>
  <c r="G1182" i="1"/>
  <c r="H1182" i="1"/>
  <c r="I1182" i="1"/>
  <c r="J1182" i="1"/>
  <c r="K1182" i="1"/>
  <c r="L1182" i="1"/>
  <c r="M1182" i="1"/>
  <c r="N1182" i="1"/>
  <c r="O1182" i="1"/>
  <c r="P1182" i="1"/>
  <c r="Q1182" i="1"/>
  <c r="R1182" i="1"/>
  <c r="S1182" i="1"/>
  <c r="T1182" i="1"/>
  <c r="C1183" i="1"/>
  <c r="D1183" i="1"/>
  <c r="E1183" i="1"/>
  <c r="F1183" i="1"/>
  <c r="G1183" i="1"/>
  <c r="H1183" i="1"/>
  <c r="I1183" i="1"/>
  <c r="J1183" i="1"/>
  <c r="K1183" i="1"/>
  <c r="L1183" i="1"/>
  <c r="M1183" i="1"/>
  <c r="N1183" i="1"/>
  <c r="O1183" i="1"/>
  <c r="P1183" i="1"/>
  <c r="Q1183" i="1"/>
  <c r="R1183" i="1"/>
  <c r="S1183" i="1"/>
  <c r="T1183" i="1"/>
  <c r="C1185" i="1"/>
  <c r="D1185" i="1"/>
  <c r="E1185" i="1"/>
  <c r="F1185" i="1"/>
  <c r="G1185" i="1"/>
  <c r="H1185" i="1"/>
  <c r="I1185" i="1"/>
  <c r="J1185" i="1"/>
  <c r="K1185" i="1"/>
  <c r="L1185" i="1"/>
  <c r="M1185" i="1"/>
  <c r="N1185" i="1"/>
  <c r="O1185" i="1"/>
  <c r="P1185" i="1"/>
  <c r="Q1185" i="1"/>
  <c r="R1185" i="1"/>
  <c r="S1185" i="1"/>
  <c r="T1185" i="1"/>
  <c r="C1186" i="1"/>
  <c r="D1186" i="1"/>
  <c r="E1186" i="1"/>
  <c r="F1186" i="1"/>
  <c r="G1186" i="1"/>
  <c r="H1186" i="1"/>
  <c r="I1186" i="1"/>
  <c r="J1186" i="1"/>
  <c r="K1186" i="1"/>
  <c r="L1186" i="1"/>
  <c r="M1186" i="1"/>
  <c r="N1186" i="1"/>
  <c r="O1186" i="1"/>
  <c r="P1186" i="1"/>
  <c r="Q1186" i="1"/>
  <c r="R1186" i="1"/>
  <c r="S1186" i="1"/>
  <c r="T1186" i="1"/>
  <c r="C1187" i="1"/>
  <c r="D1187" i="1"/>
  <c r="E1187" i="1"/>
  <c r="F1187" i="1"/>
  <c r="G1187" i="1"/>
  <c r="H1187" i="1"/>
  <c r="I1187" i="1"/>
  <c r="J1187" i="1"/>
  <c r="K1187" i="1"/>
  <c r="L1187" i="1"/>
  <c r="M1187" i="1"/>
  <c r="N1187" i="1"/>
  <c r="O1187" i="1"/>
  <c r="P1187" i="1"/>
  <c r="Q1187" i="1"/>
  <c r="R1187" i="1"/>
  <c r="S1187" i="1"/>
  <c r="T1187" i="1"/>
  <c r="C1188" i="1"/>
  <c r="D1188" i="1"/>
  <c r="E1188" i="1"/>
  <c r="F1188" i="1"/>
  <c r="G1188" i="1"/>
  <c r="H1188" i="1"/>
  <c r="I1188" i="1"/>
  <c r="J1188" i="1"/>
  <c r="K1188" i="1"/>
  <c r="L1188" i="1"/>
  <c r="M1188" i="1"/>
  <c r="N1188" i="1"/>
  <c r="O1188" i="1"/>
  <c r="P1188" i="1"/>
  <c r="Q1188" i="1"/>
  <c r="R1188" i="1"/>
  <c r="S1188" i="1"/>
  <c r="T1188" i="1"/>
  <c r="C1189" i="1"/>
  <c r="D1189" i="1"/>
  <c r="E1189" i="1"/>
  <c r="F1189" i="1"/>
  <c r="G1189" i="1"/>
  <c r="H1189" i="1"/>
  <c r="I1189" i="1"/>
  <c r="J1189" i="1"/>
  <c r="K1189" i="1"/>
  <c r="L1189" i="1"/>
  <c r="M1189" i="1"/>
  <c r="N1189" i="1"/>
  <c r="O1189" i="1"/>
  <c r="P1189" i="1"/>
  <c r="Q1189" i="1"/>
  <c r="R1189" i="1"/>
  <c r="S1189" i="1"/>
  <c r="T1189" i="1"/>
  <c r="C1190" i="1"/>
  <c r="D1190" i="1"/>
  <c r="E1190" i="1"/>
  <c r="F1190" i="1"/>
  <c r="G1190" i="1"/>
  <c r="H1190" i="1"/>
  <c r="I1190" i="1"/>
  <c r="J1190" i="1"/>
  <c r="K1190" i="1"/>
  <c r="L1190" i="1"/>
  <c r="M1190" i="1"/>
  <c r="N1190" i="1"/>
  <c r="O1190" i="1"/>
  <c r="P1190" i="1"/>
  <c r="Q1190" i="1"/>
  <c r="R1190" i="1"/>
  <c r="S1190" i="1"/>
  <c r="T1190" i="1"/>
  <c r="C1191" i="1"/>
  <c r="D1191" i="1"/>
  <c r="E1191" i="1"/>
  <c r="F1191" i="1"/>
  <c r="G1191" i="1"/>
  <c r="H1191" i="1"/>
  <c r="I1191" i="1"/>
  <c r="J1191" i="1"/>
  <c r="K1191" i="1"/>
  <c r="L1191" i="1"/>
  <c r="M1191" i="1"/>
  <c r="N1191" i="1"/>
  <c r="O1191" i="1"/>
  <c r="P1191" i="1"/>
  <c r="Q1191" i="1"/>
  <c r="R1191" i="1"/>
  <c r="S1191" i="1"/>
  <c r="T1191" i="1"/>
  <c r="C1192" i="1"/>
  <c r="D1192" i="1"/>
  <c r="E1192" i="1"/>
  <c r="F1192" i="1"/>
  <c r="G1192" i="1"/>
  <c r="H1192" i="1"/>
  <c r="I1192" i="1"/>
  <c r="J1192" i="1"/>
  <c r="K1192" i="1"/>
  <c r="L1192" i="1"/>
  <c r="M1192" i="1"/>
  <c r="N1192" i="1"/>
  <c r="O1192" i="1"/>
  <c r="P1192" i="1"/>
  <c r="Q1192" i="1"/>
  <c r="R1192" i="1"/>
  <c r="S1192" i="1"/>
  <c r="T1192" i="1"/>
  <c r="C1193" i="1"/>
  <c r="D1193" i="1"/>
  <c r="E1193" i="1"/>
  <c r="F1193" i="1"/>
  <c r="G1193" i="1"/>
  <c r="H1193" i="1"/>
  <c r="I1193" i="1"/>
  <c r="J1193" i="1"/>
  <c r="K1193" i="1"/>
  <c r="L1193" i="1"/>
  <c r="M1193" i="1"/>
  <c r="N1193" i="1"/>
  <c r="O1193" i="1"/>
  <c r="P1193" i="1"/>
  <c r="Q1193" i="1"/>
  <c r="R1193" i="1"/>
  <c r="S1193" i="1"/>
  <c r="T1193" i="1"/>
  <c r="C1194" i="1"/>
  <c r="D1194" i="1"/>
  <c r="E1194" i="1"/>
  <c r="F1194" i="1"/>
  <c r="G1194" i="1"/>
  <c r="H1194" i="1"/>
  <c r="I1194" i="1"/>
  <c r="J1194" i="1"/>
  <c r="K1194" i="1"/>
  <c r="L1194" i="1"/>
  <c r="M1194" i="1"/>
  <c r="N1194" i="1"/>
  <c r="O1194" i="1"/>
  <c r="P1194" i="1"/>
  <c r="Q1194" i="1"/>
  <c r="R1194" i="1"/>
  <c r="S1194" i="1"/>
  <c r="T1194" i="1"/>
  <c r="C1195" i="1"/>
  <c r="D1195" i="1"/>
  <c r="E1195" i="1"/>
  <c r="F1195" i="1"/>
  <c r="G1195" i="1"/>
  <c r="H1195" i="1"/>
  <c r="I1195" i="1"/>
  <c r="J1195" i="1"/>
  <c r="K1195" i="1"/>
  <c r="L1195" i="1"/>
  <c r="M1195" i="1"/>
  <c r="N1195" i="1"/>
  <c r="O1195" i="1"/>
  <c r="P1195" i="1"/>
  <c r="Q1195" i="1"/>
  <c r="R1195" i="1"/>
  <c r="S1195" i="1"/>
  <c r="T1195" i="1"/>
  <c r="C1196" i="1"/>
  <c r="D1196" i="1"/>
  <c r="E1196" i="1"/>
  <c r="F1196" i="1"/>
  <c r="G1196" i="1"/>
  <c r="H1196" i="1"/>
  <c r="I1196" i="1"/>
  <c r="J1196" i="1"/>
  <c r="K1196" i="1"/>
  <c r="L1196" i="1"/>
  <c r="M1196" i="1"/>
  <c r="N1196" i="1"/>
  <c r="O1196" i="1"/>
  <c r="P1196" i="1"/>
  <c r="Q1196" i="1"/>
  <c r="R1196" i="1"/>
  <c r="S1196" i="1"/>
  <c r="T1196" i="1"/>
  <c r="C1197" i="1"/>
  <c r="D1197" i="1"/>
  <c r="E1197" i="1"/>
  <c r="F1197" i="1"/>
  <c r="G1197" i="1"/>
  <c r="H1197" i="1"/>
  <c r="I1197" i="1"/>
  <c r="J1197" i="1"/>
  <c r="K1197" i="1"/>
  <c r="L1197" i="1"/>
  <c r="M1197" i="1"/>
  <c r="N1197" i="1"/>
  <c r="O1197" i="1"/>
  <c r="P1197" i="1"/>
  <c r="Q1197" i="1"/>
  <c r="R1197" i="1"/>
  <c r="S1197" i="1"/>
  <c r="T1197" i="1"/>
  <c r="C1198" i="1"/>
  <c r="D1198" i="1"/>
  <c r="E1198" i="1"/>
  <c r="F1198" i="1"/>
  <c r="G1198" i="1"/>
  <c r="H1198" i="1"/>
  <c r="I1198" i="1"/>
  <c r="J1198" i="1"/>
  <c r="K1198" i="1"/>
  <c r="L1198" i="1"/>
  <c r="M1198" i="1"/>
  <c r="N1198" i="1"/>
  <c r="O1198" i="1"/>
  <c r="P1198" i="1"/>
  <c r="Q1198" i="1"/>
  <c r="R1198" i="1"/>
  <c r="S1198" i="1"/>
  <c r="T1198" i="1"/>
  <c r="C1199" i="1"/>
  <c r="D1199" i="1"/>
  <c r="E1199" i="1"/>
  <c r="F1199" i="1"/>
  <c r="G1199" i="1"/>
  <c r="H1199" i="1"/>
  <c r="I1199" i="1"/>
  <c r="J1199" i="1"/>
  <c r="K1199" i="1"/>
  <c r="L1199" i="1"/>
  <c r="M1199" i="1"/>
  <c r="N1199" i="1"/>
  <c r="O1199" i="1"/>
  <c r="P1199" i="1"/>
  <c r="Q1199" i="1"/>
  <c r="R1199" i="1"/>
  <c r="S1199" i="1"/>
  <c r="T1199" i="1"/>
  <c r="C1200" i="1"/>
  <c r="D1200" i="1"/>
  <c r="E1200" i="1"/>
  <c r="F1200" i="1"/>
  <c r="G1200" i="1"/>
  <c r="H1200" i="1"/>
  <c r="I1200" i="1"/>
  <c r="J1200" i="1"/>
  <c r="K1200" i="1"/>
  <c r="L1200" i="1"/>
  <c r="M1200" i="1"/>
  <c r="N1200" i="1"/>
  <c r="O1200" i="1"/>
  <c r="P1200" i="1"/>
  <c r="Q1200" i="1"/>
  <c r="R1200" i="1"/>
  <c r="S1200" i="1"/>
  <c r="T1200" i="1"/>
  <c r="C1201" i="1"/>
  <c r="D1201" i="1"/>
  <c r="E1201" i="1"/>
  <c r="F1201" i="1"/>
  <c r="G1201" i="1"/>
  <c r="H1201" i="1"/>
  <c r="I1201" i="1"/>
  <c r="J1201" i="1"/>
  <c r="K1201" i="1"/>
  <c r="L1201" i="1"/>
  <c r="M1201" i="1"/>
  <c r="N1201" i="1"/>
  <c r="O1201" i="1"/>
  <c r="P1201" i="1"/>
  <c r="Q1201" i="1"/>
  <c r="R1201" i="1"/>
  <c r="S1201" i="1"/>
  <c r="T1201" i="1"/>
  <c r="C1202" i="1"/>
  <c r="D1202" i="1"/>
  <c r="E1202" i="1"/>
  <c r="F1202" i="1"/>
  <c r="G1202" i="1"/>
  <c r="H1202" i="1"/>
  <c r="I1202" i="1"/>
  <c r="J1202" i="1"/>
  <c r="K1202" i="1"/>
  <c r="L1202" i="1"/>
  <c r="M1202" i="1"/>
  <c r="N1202" i="1"/>
  <c r="O1202" i="1"/>
  <c r="P1202" i="1"/>
  <c r="Q1202" i="1"/>
  <c r="R1202" i="1"/>
  <c r="S1202" i="1"/>
  <c r="T1202" i="1"/>
  <c r="C1203" i="1"/>
  <c r="D1203" i="1"/>
  <c r="E1203" i="1"/>
  <c r="F1203" i="1"/>
  <c r="G1203" i="1"/>
  <c r="H1203" i="1"/>
  <c r="I1203" i="1"/>
  <c r="J1203" i="1"/>
  <c r="K1203" i="1"/>
  <c r="L1203" i="1"/>
  <c r="M1203" i="1"/>
  <c r="N1203" i="1"/>
  <c r="O1203" i="1"/>
  <c r="P1203" i="1"/>
  <c r="Q1203" i="1"/>
  <c r="R1203" i="1"/>
  <c r="S1203" i="1"/>
  <c r="T1203" i="1"/>
  <c r="C1204" i="1"/>
  <c r="D1204" i="1"/>
  <c r="E1204" i="1"/>
  <c r="F1204" i="1"/>
  <c r="G1204" i="1"/>
  <c r="H1204" i="1"/>
  <c r="I1204" i="1"/>
  <c r="J1204" i="1"/>
  <c r="K1204" i="1"/>
  <c r="L1204" i="1"/>
  <c r="M1204" i="1"/>
  <c r="N1204" i="1"/>
  <c r="O1204" i="1"/>
  <c r="P1204" i="1"/>
  <c r="Q1204" i="1"/>
  <c r="R1204" i="1"/>
  <c r="S1204" i="1"/>
  <c r="T1204" i="1"/>
  <c r="C1205" i="1"/>
  <c r="D1205" i="1"/>
  <c r="E1205" i="1"/>
  <c r="F1205" i="1"/>
  <c r="G1205" i="1"/>
  <c r="H1205" i="1"/>
  <c r="I1205" i="1"/>
  <c r="J1205" i="1"/>
  <c r="K1205" i="1"/>
  <c r="L1205" i="1"/>
  <c r="M1205" i="1"/>
  <c r="N1205" i="1"/>
  <c r="O1205" i="1"/>
  <c r="P1205" i="1"/>
  <c r="Q1205" i="1"/>
  <c r="R1205" i="1"/>
  <c r="S1205" i="1"/>
  <c r="T1205" i="1"/>
  <c r="C1206" i="1"/>
  <c r="D1206" i="1"/>
  <c r="E1206" i="1"/>
  <c r="F1206" i="1"/>
  <c r="G1206" i="1"/>
  <c r="H1206" i="1"/>
  <c r="I1206" i="1"/>
  <c r="J1206" i="1"/>
  <c r="K1206" i="1"/>
  <c r="L1206" i="1"/>
  <c r="M1206" i="1"/>
  <c r="N1206" i="1"/>
  <c r="O1206" i="1"/>
  <c r="P1206" i="1"/>
  <c r="Q1206" i="1"/>
  <c r="R1206" i="1"/>
  <c r="S1206" i="1"/>
  <c r="T1206" i="1"/>
  <c r="C1207" i="1"/>
  <c r="D1207" i="1"/>
  <c r="E1207" i="1"/>
  <c r="F1207" i="1"/>
  <c r="G1207" i="1"/>
  <c r="H1207" i="1"/>
  <c r="I1207" i="1"/>
  <c r="J1207" i="1"/>
  <c r="K1207" i="1"/>
  <c r="L1207" i="1"/>
  <c r="M1207" i="1"/>
  <c r="N1207" i="1"/>
  <c r="O1207" i="1"/>
  <c r="P1207" i="1"/>
  <c r="Q1207" i="1"/>
  <c r="R1207" i="1"/>
  <c r="S1207" i="1"/>
  <c r="T1207" i="1"/>
  <c r="C1208" i="1"/>
  <c r="D1208" i="1"/>
  <c r="E1208" i="1"/>
  <c r="F1208" i="1"/>
  <c r="G1208" i="1"/>
  <c r="H1208" i="1"/>
  <c r="I1208" i="1"/>
  <c r="J1208" i="1"/>
  <c r="K1208" i="1"/>
  <c r="L1208" i="1"/>
  <c r="M1208" i="1"/>
  <c r="N1208" i="1"/>
  <c r="O1208" i="1"/>
  <c r="P1208" i="1"/>
  <c r="Q1208" i="1"/>
  <c r="R1208" i="1"/>
  <c r="S1208" i="1"/>
  <c r="T1208" i="1"/>
  <c r="C1210" i="1"/>
  <c r="D1210" i="1"/>
  <c r="E1210" i="1"/>
  <c r="F1210" i="1"/>
  <c r="G1210" i="1"/>
  <c r="H1210" i="1"/>
  <c r="I1210" i="1"/>
  <c r="J1210" i="1"/>
  <c r="K1210" i="1"/>
  <c r="L1210" i="1"/>
  <c r="M1210" i="1"/>
  <c r="N1210" i="1"/>
  <c r="O1210" i="1"/>
  <c r="P1210" i="1"/>
  <c r="Q1210" i="1"/>
  <c r="R1210" i="1"/>
  <c r="S1210" i="1"/>
  <c r="T1210" i="1"/>
  <c r="C1211" i="1"/>
  <c r="D1211" i="1"/>
  <c r="E1211" i="1"/>
  <c r="F1211" i="1"/>
  <c r="G1211" i="1"/>
  <c r="H1211" i="1"/>
  <c r="I1211" i="1"/>
  <c r="J1211" i="1"/>
  <c r="K1211" i="1"/>
  <c r="L1211" i="1"/>
  <c r="M1211" i="1"/>
  <c r="N1211" i="1"/>
  <c r="O1211" i="1"/>
  <c r="P1211" i="1"/>
  <c r="Q1211" i="1"/>
  <c r="R1211" i="1"/>
  <c r="S1211" i="1"/>
  <c r="T1211" i="1"/>
  <c r="C1212" i="1"/>
  <c r="D1212" i="1"/>
  <c r="E1212" i="1"/>
  <c r="F1212" i="1"/>
  <c r="G1212" i="1"/>
  <c r="H1212" i="1"/>
  <c r="I1212" i="1"/>
  <c r="J1212" i="1"/>
  <c r="K1212" i="1"/>
  <c r="L1212" i="1"/>
  <c r="M1212" i="1"/>
  <c r="N1212" i="1"/>
  <c r="O1212" i="1"/>
  <c r="P1212" i="1"/>
  <c r="Q1212" i="1"/>
  <c r="R1212" i="1"/>
  <c r="S1212" i="1"/>
  <c r="T1212" i="1"/>
  <c r="C1213" i="1"/>
  <c r="D1213" i="1"/>
  <c r="E1213" i="1"/>
  <c r="F1213" i="1"/>
  <c r="G1213" i="1"/>
  <c r="H1213" i="1"/>
  <c r="I1213" i="1"/>
  <c r="J1213" i="1"/>
  <c r="K1213" i="1"/>
  <c r="L1213" i="1"/>
  <c r="M1213" i="1"/>
  <c r="N1213" i="1"/>
  <c r="O1213" i="1"/>
  <c r="P1213" i="1"/>
  <c r="Q1213" i="1"/>
  <c r="R1213" i="1"/>
  <c r="S1213" i="1"/>
  <c r="T1213" i="1"/>
  <c r="C1215" i="1"/>
  <c r="D1215" i="1"/>
  <c r="E1215" i="1"/>
  <c r="F1215" i="1"/>
  <c r="G1215" i="1"/>
  <c r="H1215" i="1"/>
  <c r="I1215" i="1"/>
  <c r="J1215" i="1"/>
  <c r="K1215" i="1"/>
  <c r="L1215" i="1"/>
  <c r="M1215" i="1"/>
  <c r="N1215" i="1"/>
  <c r="O1215" i="1"/>
  <c r="P1215" i="1"/>
  <c r="Q1215" i="1"/>
  <c r="R1215" i="1"/>
  <c r="S1215" i="1"/>
  <c r="T1215" i="1"/>
  <c r="C1216" i="1"/>
  <c r="D1216" i="1"/>
  <c r="E1216" i="1"/>
  <c r="F1216" i="1"/>
  <c r="G1216" i="1"/>
  <c r="H1216" i="1"/>
  <c r="I1216" i="1"/>
  <c r="J1216" i="1"/>
  <c r="K1216" i="1"/>
  <c r="L1216" i="1"/>
  <c r="M1216" i="1"/>
  <c r="N1216" i="1"/>
  <c r="O1216" i="1"/>
  <c r="P1216" i="1"/>
  <c r="Q1216" i="1"/>
  <c r="R1216" i="1"/>
  <c r="S1216" i="1"/>
  <c r="T1216" i="1"/>
  <c r="C1217" i="1"/>
  <c r="D1217" i="1"/>
  <c r="E1217" i="1"/>
  <c r="F1217" i="1"/>
  <c r="G1217" i="1"/>
  <c r="H1217" i="1"/>
  <c r="I1217" i="1"/>
  <c r="J1217" i="1"/>
  <c r="K1217" i="1"/>
  <c r="L1217" i="1"/>
  <c r="M1217" i="1"/>
  <c r="N1217" i="1"/>
  <c r="O1217" i="1"/>
  <c r="P1217" i="1"/>
  <c r="Q1217" i="1"/>
  <c r="R1217" i="1"/>
  <c r="S1217" i="1"/>
  <c r="T1217" i="1"/>
  <c r="C1218" i="1"/>
  <c r="D1218" i="1"/>
  <c r="E1218" i="1"/>
  <c r="F1218" i="1"/>
  <c r="G1218" i="1"/>
  <c r="H1218" i="1"/>
  <c r="I1218" i="1"/>
  <c r="J1218" i="1"/>
  <c r="K1218" i="1"/>
  <c r="L1218" i="1"/>
  <c r="M1218" i="1"/>
  <c r="N1218" i="1"/>
  <c r="O1218" i="1"/>
  <c r="P1218" i="1"/>
  <c r="Q1218" i="1"/>
  <c r="R1218" i="1"/>
  <c r="S1218" i="1"/>
  <c r="T1218" i="1"/>
  <c r="C1219" i="1"/>
  <c r="D1219" i="1"/>
  <c r="E1219" i="1"/>
  <c r="F1219" i="1"/>
  <c r="G1219" i="1"/>
  <c r="H1219" i="1"/>
  <c r="I1219" i="1"/>
  <c r="J1219" i="1"/>
  <c r="K1219" i="1"/>
  <c r="L1219" i="1"/>
  <c r="M1219" i="1"/>
  <c r="N1219" i="1"/>
  <c r="O1219" i="1"/>
  <c r="P1219" i="1"/>
  <c r="Q1219" i="1"/>
  <c r="R1219" i="1"/>
  <c r="S1219" i="1"/>
  <c r="T1219" i="1"/>
  <c r="C1220" i="1"/>
  <c r="D1220" i="1"/>
  <c r="E1220" i="1"/>
  <c r="F1220" i="1"/>
  <c r="G1220" i="1"/>
  <c r="H1220" i="1"/>
  <c r="I1220" i="1"/>
  <c r="J1220" i="1"/>
  <c r="K1220" i="1"/>
  <c r="L1220" i="1"/>
  <c r="M1220" i="1"/>
  <c r="N1220" i="1"/>
  <c r="O1220" i="1"/>
  <c r="P1220" i="1"/>
  <c r="Q1220" i="1"/>
  <c r="R1220" i="1"/>
  <c r="S1220" i="1"/>
  <c r="T1220" i="1"/>
  <c r="C1221" i="1"/>
  <c r="D1221" i="1"/>
  <c r="E1221" i="1"/>
  <c r="F1221" i="1"/>
  <c r="G1221" i="1"/>
  <c r="H1221" i="1"/>
  <c r="I1221" i="1"/>
  <c r="J1221" i="1"/>
  <c r="K1221" i="1"/>
  <c r="L1221" i="1"/>
  <c r="M1221" i="1"/>
  <c r="N1221" i="1"/>
  <c r="O1221" i="1"/>
  <c r="P1221" i="1"/>
  <c r="Q1221" i="1"/>
  <c r="R1221" i="1"/>
  <c r="S1221" i="1"/>
  <c r="T1221" i="1"/>
  <c r="C1223" i="1"/>
  <c r="D1223" i="1"/>
  <c r="E1223" i="1"/>
  <c r="F1223" i="1"/>
  <c r="G1223" i="1"/>
  <c r="H1223" i="1"/>
  <c r="I1223" i="1"/>
  <c r="J1223" i="1"/>
  <c r="K1223" i="1"/>
  <c r="L1223" i="1"/>
  <c r="M1223" i="1"/>
  <c r="N1223" i="1"/>
  <c r="O1223" i="1"/>
  <c r="P1223" i="1"/>
  <c r="Q1223" i="1"/>
  <c r="R1223" i="1"/>
  <c r="S1223" i="1"/>
  <c r="T1223" i="1"/>
  <c r="C1224" i="1"/>
  <c r="D1224" i="1"/>
  <c r="E1224" i="1"/>
  <c r="F1224" i="1"/>
  <c r="G1224" i="1"/>
  <c r="H1224" i="1"/>
  <c r="I1224" i="1"/>
  <c r="J1224" i="1"/>
  <c r="K1224" i="1"/>
  <c r="L1224" i="1"/>
  <c r="M1224" i="1"/>
  <c r="N1224" i="1"/>
  <c r="O1224" i="1"/>
  <c r="P1224" i="1"/>
  <c r="Q1224" i="1"/>
  <c r="R1224" i="1"/>
  <c r="S1224" i="1"/>
  <c r="T1224" i="1"/>
  <c r="C1225" i="1"/>
  <c r="D1225" i="1"/>
  <c r="E1225" i="1"/>
  <c r="F1225" i="1"/>
  <c r="G1225" i="1"/>
  <c r="H1225" i="1"/>
  <c r="I1225" i="1"/>
  <c r="J1225" i="1"/>
  <c r="K1225" i="1"/>
  <c r="L1225" i="1"/>
  <c r="M1225" i="1"/>
  <c r="N1225" i="1"/>
  <c r="O1225" i="1"/>
  <c r="P1225" i="1"/>
  <c r="Q1225" i="1"/>
  <c r="R1225" i="1"/>
  <c r="S1225" i="1"/>
  <c r="T1225" i="1"/>
  <c r="C1227" i="1"/>
  <c r="D1227" i="1"/>
  <c r="E1227" i="1"/>
  <c r="F1227" i="1"/>
  <c r="G1227" i="1"/>
  <c r="H1227" i="1"/>
  <c r="I1227" i="1"/>
  <c r="J1227" i="1"/>
  <c r="K1227" i="1"/>
  <c r="L1227" i="1"/>
  <c r="M1227" i="1"/>
  <c r="N1227" i="1"/>
  <c r="O1227" i="1"/>
  <c r="P1227" i="1"/>
  <c r="Q1227" i="1"/>
  <c r="R1227" i="1"/>
  <c r="S1227" i="1"/>
  <c r="T1227" i="1"/>
  <c r="C1228" i="1"/>
  <c r="D1228" i="1"/>
  <c r="E1228" i="1"/>
  <c r="F1228" i="1"/>
  <c r="G1228" i="1"/>
  <c r="H1228" i="1"/>
  <c r="I1228" i="1"/>
  <c r="J1228" i="1"/>
  <c r="K1228" i="1"/>
  <c r="L1228" i="1"/>
  <c r="M1228" i="1"/>
  <c r="N1228" i="1"/>
  <c r="O1228" i="1"/>
  <c r="P1228" i="1"/>
  <c r="Q1228" i="1"/>
  <c r="R1228" i="1"/>
  <c r="S1228" i="1"/>
  <c r="T1228" i="1"/>
  <c r="C1229" i="1"/>
  <c r="D1229" i="1"/>
  <c r="E1229" i="1"/>
  <c r="F1229" i="1"/>
  <c r="G1229" i="1"/>
  <c r="H1229" i="1"/>
  <c r="I1229" i="1"/>
  <c r="J1229" i="1"/>
  <c r="K1229" i="1"/>
  <c r="L1229" i="1"/>
  <c r="M1229" i="1"/>
  <c r="N1229" i="1"/>
  <c r="O1229" i="1"/>
  <c r="P1229" i="1"/>
  <c r="Q1229" i="1"/>
  <c r="R1229" i="1"/>
  <c r="S1229" i="1"/>
  <c r="T1229" i="1"/>
  <c r="C1230" i="1"/>
  <c r="D1230" i="1"/>
  <c r="E1230" i="1"/>
  <c r="F1230" i="1"/>
  <c r="G1230" i="1"/>
  <c r="H1230" i="1"/>
  <c r="I1230" i="1"/>
  <c r="J1230" i="1"/>
  <c r="K1230" i="1"/>
  <c r="L1230" i="1"/>
  <c r="M1230" i="1"/>
  <c r="N1230" i="1"/>
  <c r="O1230" i="1"/>
  <c r="P1230" i="1"/>
  <c r="Q1230" i="1"/>
  <c r="R1230" i="1"/>
  <c r="S1230" i="1"/>
  <c r="T1230" i="1"/>
  <c r="C1231" i="1"/>
  <c r="D1231" i="1"/>
  <c r="E1231" i="1"/>
  <c r="F1231" i="1"/>
  <c r="G1231" i="1"/>
  <c r="H1231" i="1"/>
  <c r="I1231" i="1"/>
  <c r="J1231" i="1"/>
  <c r="K1231" i="1"/>
  <c r="L1231" i="1"/>
  <c r="M1231" i="1"/>
  <c r="N1231" i="1"/>
  <c r="O1231" i="1"/>
  <c r="P1231" i="1"/>
  <c r="Q1231" i="1"/>
  <c r="R1231" i="1"/>
  <c r="S1231" i="1"/>
  <c r="T1231" i="1"/>
  <c r="C1232" i="1"/>
  <c r="D1232" i="1"/>
  <c r="E1232" i="1"/>
  <c r="F1232" i="1"/>
  <c r="G1232" i="1"/>
  <c r="H1232" i="1"/>
  <c r="I1232" i="1"/>
  <c r="J1232" i="1"/>
  <c r="K1232" i="1"/>
  <c r="L1232" i="1"/>
  <c r="M1232" i="1"/>
  <c r="N1232" i="1"/>
  <c r="O1232" i="1"/>
  <c r="P1232" i="1"/>
  <c r="Q1232" i="1"/>
  <c r="R1232" i="1"/>
  <c r="S1232" i="1"/>
  <c r="T1232" i="1"/>
  <c r="C1233" i="1"/>
  <c r="D1233" i="1"/>
  <c r="E1233" i="1"/>
  <c r="F1233" i="1"/>
  <c r="G1233" i="1"/>
  <c r="H1233" i="1"/>
  <c r="I1233" i="1"/>
  <c r="J1233" i="1"/>
  <c r="K1233" i="1"/>
  <c r="L1233" i="1"/>
  <c r="M1233" i="1"/>
  <c r="N1233" i="1"/>
  <c r="O1233" i="1"/>
  <c r="P1233" i="1"/>
  <c r="Q1233" i="1"/>
  <c r="R1233" i="1"/>
  <c r="S1233" i="1"/>
  <c r="T1233" i="1"/>
  <c r="C1234" i="1"/>
  <c r="D1234" i="1"/>
  <c r="E1234" i="1"/>
  <c r="F1234" i="1"/>
  <c r="G1234" i="1"/>
  <c r="H1234" i="1"/>
  <c r="I1234" i="1"/>
  <c r="J1234" i="1"/>
  <c r="K1234" i="1"/>
  <c r="L1234" i="1"/>
  <c r="M1234" i="1"/>
  <c r="N1234" i="1"/>
  <c r="O1234" i="1"/>
  <c r="P1234" i="1"/>
  <c r="Q1234" i="1"/>
  <c r="R1234" i="1"/>
  <c r="S1234" i="1"/>
  <c r="T1234" i="1"/>
  <c r="C1236" i="1"/>
  <c r="D1236" i="1"/>
  <c r="E1236" i="1"/>
  <c r="F1236" i="1"/>
  <c r="G1236" i="1"/>
  <c r="H1236" i="1"/>
  <c r="I1236" i="1"/>
  <c r="J1236" i="1"/>
  <c r="K1236" i="1"/>
  <c r="L1236" i="1"/>
  <c r="M1236" i="1"/>
  <c r="N1236" i="1"/>
  <c r="O1236" i="1"/>
  <c r="P1236" i="1"/>
  <c r="Q1236" i="1"/>
  <c r="R1236" i="1"/>
  <c r="S1236" i="1"/>
  <c r="T1236" i="1"/>
  <c r="C1238" i="1"/>
  <c r="D1238" i="1"/>
  <c r="E1238" i="1"/>
  <c r="F1238" i="1"/>
  <c r="G1238" i="1"/>
  <c r="H1238" i="1"/>
  <c r="I1238" i="1"/>
  <c r="J1238" i="1"/>
  <c r="K1238" i="1"/>
  <c r="L1238" i="1"/>
  <c r="M1238" i="1"/>
  <c r="N1238" i="1"/>
  <c r="O1238" i="1"/>
  <c r="P1238" i="1"/>
  <c r="Q1238" i="1"/>
  <c r="R1238" i="1"/>
  <c r="S1238" i="1"/>
  <c r="T1238" i="1"/>
  <c r="C1239" i="1"/>
  <c r="D1239" i="1"/>
  <c r="E1239" i="1"/>
  <c r="F1239" i="1"/>
  <c r="G1239" i="1"/>
  <c r="H1239" i="1"/>
  <c r="I1239" i="1"/>
  <c r="J1239" i="1"/>
  <c r="K1239" i="1"/>
  <c r="L1239" i="1"/>
  <c r="M1239" i="1"/>
  <c r="N1239" i="1"/>
  <c r="O1239" i="1"/>
  <c r="P1239" i="1"/>
  <c r="Q1239" i="1"/>
  <c r="R1239" i="1"/>
  <c r="S1239" i="1"/>
  <c r="T1239" i="1"/>
  <c r="C1240" i="1"/>
  <c r="D1240" i="1"/>
  <c r="E1240" i="1"/>
  <c r="F1240" i="1"/>
  <c r="G1240" i="1"/>
  <c r="H1240" i="1"/>
  <c r="I1240" i="1"/>
  <c r="J1240" i="1"/>
  <c r="K1240" i="1"/>
  <c r="L1240" i="1"/>
  <c r="M1240" i="1"/>
  <c r="N1240" i="1"/>
  <c r="O1240" i="1"/>
  <c r="P1240" i="1"/>
  <c r="Q1240" i="1"/>
  <c r="R1240" i="1"/>
  <c r="S1240" i="1"/>
  <c r="T1240" i="1"/>
  <c r="C1241" i="1"/>
  <c r="D1241" i="1"/>
  <c r="E1241" i="1"/>
  <c r="F1241" i="1"/>
  <c r="G1241" i="1"/>
  <c r="H1241" i="1"/>
  <c r="I1241" i="1"/>
  <c r="J1241" i="1"/>
  <c r="K1241" i="1"/>
  <c r="L1241" i="1"/>
  <c r="M1241" i="1"/>
  <c r="N1241" i="1"/>
  <c r="O1241" i="1"/>
  <c r="P1241" i="1"/>
  <c r="Q1241" i="1"/>
  <c r="R1241" i="1"/>
  <c r="S1241" i="1"/>
  <c r="T1241" i="1"/>
  <c r="C1243" i="1"/>
  <c r="D1243" i="1"/>
  <c r="E1243" i="1"/>
  <c r="F1243" i="1"/>
  <c r="G1243" i="1"/>
  <c r="H1243" i="1"/>
  <c r="I1243" i="1"/>
  <c r="J1243" i="1"/>
  <c r="K1243" i="1"/>
  <c r="L1243" i="1"/>
  <c r="M1243" i="1"/>
  <c r="N1243" i="1"/>
  <c r="O1243" i="1"/>
  <c r="P1243" i="1"/>
  <c r="Q1243" i="1"/>
  <c r="R1243" i="1"/>
  <c r="S1243" i="1"/>
  <c r="T1243" i="1"/>
  <c r="C1244" i="1"/>
  <c r="D1244" i="1"/>
  <c r="E1244" i="1"/>
  <c r="F1244" i="1"/>
  <c r="G1244" i="1"/>
  <c r="H1244" i="1"/>
  <c r="I1244" i="1"/>
  <c r="J1244" i="1"/>
  <c r="K1244" i="1"/>
  <c r="L1244" i="1"/>
  <c r="M1244" i="1"/>
  <c r="N1244" i="1"/>
  <c r="O1244" i="1"/>
  <c r="P1244" i="1"/>
  <c r="Q1244" i="1"/>
  <c r="R1244" i="1"/>
  <c r="S1244" i="1"/>
  <c r="T1244" i="1"/>
  <c r="C1245" i="1"/>
  <c r="D1245" i="1"/>
  <c r="E1245" i="1"/>
  <c r="F1245" i="1"/>
  <c r="G1245" i="1"/>
  <c r="H1245" i="1"/>
  <c r="I1245" i="1"/>
  <c r="J1245" i="1"/>
  <c r="K1245" i="1"/>
  <c r="L1245" i="1"/>
  <c r="M1245" i="1"/>
  <c r="N1245" i="1"/>
  <c r="O1245" i="1"/>
  <c r="P1245" i="1"/>
  <c r="Q1245" i="1"/>
  <c r="R1245" i="1"/>
  <c r="S1245" i="1"/>
  <c r="T1245" i="1"/>
  <c r="C1246" i="1"/>
  <c r="D1246" i="1"/>
  <c r="E1246" i="1"/>
  <c r="F1246" i="1"/>
  <c r="G1246" i="1"/>
  <c r="H1246" i="1"/>
  <c r="I1246" i="1"/>
  <c r="J1246" i="1"/>
  <c r="K1246" i="1"/>
  <c r="L1246" i="1"/>
  <c r="M1246" i="1"/>
  <c r="N1246" i="1"/>
  <c r="O1246" i="1"/>
  <c r="P1246" i="1"/>
  <c r="Q1246" i="1"/>
  <c r="R1246" i="1"/>
  <c r="S1246" i="1"/>
  <c r="T1246" i="1"/>
  <c r="C1247" i="1"/>
  <c r="D1247" i="1"/>
  <c r="E1247" i="1"/>
  <c r="F1247" i="1"/>
  <c r="G1247" i="1"/>
  <c r="H1247" i="1"/>
  <c r="I1247" i="1"/>
  <c r="J1247" i="1"/>
  <c r="K1247" i="1"/>
  <c r="L1247" i="1"/>
  <c r="M1247" i="1"/>
  <c r="N1247" i="1"/>
  <c r="O1247" i="1"/>
  <c r="P1247" i="1"/>
  <c r="Q1247" i="1"/>
  <c r="R1247" i="1"/>
  <c r="S1247" i="1"/>
  <c r="T1247" i="1"/>
  <c r="C1248" i="1"/>
  <c r="D1248" i="1"/>
  <c r="E1248" i="1"/>
  <c r="F1248" i="1"/>
  <c r="G1248" i="1"/>
  <c r="H1248" i="1"/>
  <c r="I1248" i="1"/>
  <c r="J1248" i="1"/>
  <c r="K1248" i="1"/>
  <c r="L1248" i="1"/>
  <c r="M1248" i="1"/>
  <c r="N1248" i="1"/>
  <c r="O1248" i="1"/>
  <c r="P1248" i="1"/>
  <c r="Q1248" i="1"/>
  <c r="R1248" i="1"/>
  <c r="S1248" i="1"/>
  <c r="T1248" i="1"/>
  <c r="C1249" i="1"/>
  <c r="D1249" i="1"/>
  <c r="E1249" i="1"/>
  <c r="F1249" i="1"/>
  <c r="G1249" i="1"/>
  <c r="H1249" i="1"/>
  <c r="I1249" i="1"/>
  <c r="J1249" i="1"/>
  <c r="K1249" i="1"/>
  <c r="L1249" i="1"/>
  <c r="M1249" i="1"/>
  <c r="N1249" i="1"/>
  <c r="O1249" i="1"/>
  <c r="P1249" i="1"/>
  <c r="Q1249" i="1"/>
  <c r="R1249" i="1"/>
  <c r="S1249" i="1"/>
  <c r="T1249" i="1"/>
  <c r="C1250" i="1"/>
  <c r="D1250" i="1"/>
  <c r="E1250" i="1"/>
  <c r="F1250" i="1"/>
  <c r="G1250" i="1"/>
  <c r="H1250" i="1"/>
  <c r="I1250" i="1"/>
  <c r="J1250" i="1"/>
  <c r="K1250" i="1"/>
  <c r="L1250" i="1"/>
  <c r="M1250" i="1"/>
  <c r="N1250" i="1"/>
  <c r="O1250" i="1"/>
  <c r="P1250" i="1"/>
  <c r="Q1250" i="1"/>
  <c r="R1250" i="1"/>
  <c r="S1250" i="1"/>
  <c r="T1250" i="1"/>
  <c r="C1252" i="1"/>
  <c r="D1252" i="1"/>
  <c r="E1252" i="1"/>
  <c r="F1252" i="1"/>
  <c r="G1252" i="1"/>
  <c r="H1252" i="1"/>
  <c r="I1252" i="1"/>
  <c r="J1252" i="1"/>
  <c r="K1252" i="1"/>
  <c r="L1252" i="1"/>
  <c r="M1252" i="1"/>
  <c r="N1252" i="1"/>
  <c r="O1252" i="1"/>
  <c r="P1252" i="1"/>
  <c r="Q1252" i="1"/>
  <c r="R1252" i="1"/>
  <c r="S1252" i="1"/>
  <c r="T1252" i="1"/>
  <c r="C1253" i="1"/>
  <c r="D1253" i="1"/>
  <c r="E1253" i="1"/>
  <c r="F1253" i="1"/>
  <c r="G1253" i="1"/>
  <c r="H1253" i="1"/>
  <c r="I1253" i="1"/>
  <c r="J1253" i="1"/>
  <c r="K1253" i="1"/>
  <c r="L1253" i="1"/>
  <c r="M1253" i="1"/>
  <c r="N1253" i="1"/>
  <c r="O1253" i="1"/>
  <c r="P1253" i="1"/>
  <c r="Q1253" i="1"/>
  <c r="R1253" i="1"/>
  <c r="S1253" i="1"/>
  <c r="T1253" i="1"/>
  <c r="C1254" i="1"/>
  <c r="D1254" i="1"/>
  <c r="E1254" i="1"/>
  <c r="F1254" i="1"/>
  <c r="G1254" i="1"/>
  <c r="H1254" i="1"/>
  <c r="I1254" i="1"/>
  <c r="J1254" i="1"/>
  <c r="K1254" i="1"/>
  <c r="L1254" i="1"/>
  <c r="M1254" i="1"/>
  <c r="N1254" i="1"/>
  <c r="O1254" i="1"/>
  <c r="P1254" i="1"/>
  <c r="Q1254" i="1"/>
  <c r="R1254" i="1"/>
  <c r="S1254" i="1"/>
  <c r="T1254" i="1"/>
  <c r="C1255" i="1"/>
  <c r="D1255" i="1"/>
  <c r="E1255" i="1"/>
  <c r="F1255" i="1"/>
  <c r="G1255" i="1"/>
  <c r="H1255" i="1"/>
  <c r="I1255" i="1"/>
  <c r="J1255" i="1"/>
  <c r="K1255" i="1"/>
  <c r="L1255" i="1"/>
  <c r="M1255" i="1"/>
  <c r="N1255" i="1"/>
  <c r="O1255" i="1"/>
  <c r="P1255" i="1"/>
  <c r="Q1255" i="1"/>
  <c r="R1255" i="1"/>
  <c r="S1255" i="1"/>
  <c r="T1255" i="1"/>
  <c r="C1256" i="1"/>
  <c r="D1256" i="1"/>
  <c r="E1256" i="1"/>
  <c r="F1256" i="1"/>
  <c r="G1256" i="1"/>
  <c r="H1256" i="1"/>
  <c r="I1256" i="1"/>
  <c r="J1256" i="1"/>
  <c r="K1256" i="1"/>
  <c r="L1256" i="1"/>
  <c r="M1256" i="1"/>
  <c r="N1256" i="1"/>
  <c r="O1256" i="1"/>
  <c r="P1256" i="1"/>
  <c r="Q1256" i="1"/>
  <c r="R1256" i="1"/>
  <c r="S1256" i="1"/>
  <c r="T1256" i="1"/>
  <c r="C1258" i="1"/>
  <c r="D1258" i="1"/>
  <c r="E1258" i="1"/>
  <c r="F1258" i="1"/>
  <c r="G1258" i="1"/>
  <c r="H1258" i="1"/>
  <c r="I1258" i="1"/>
  <c r="J1258" i="1"/>
  <c r="K1258" i="1"/>
  <c r="L1258" i="1"/>
  <c r="M1258" i="1"/>
  <c r="N1258" i="1"/>
  <c r="O1258" i="1"/>
  <c r="P1258" i="1"/>
  <c r="Q1258" i="1"/>
  <c r="R1258" i="1"/>
  <c r="S1258" i="1"/>
  <c r="T1258" i="1"/>
  <c r="C1259" i="1"/>
  <c r="D1259" i="1"/>
  <c r="E1259" i="1"/>
  <c r="F1259" i="1"/>
  <c r="G1259" i="1"/>
  <c r="H1259" i="1"/>
  <c r="I1259" i="1"/>
  <c r="J1259" i="1"/>
  <c r="K1259" i="1"/>
  <c r="L1259" i="1"/>
  <c r="M1259" i="1"/>
  <c r="N1259" i="1"/>
  <c r="O1259" i="1"/>
  <c r="P1259" i="1"/>
  <c r="Q1259" i="1"/>
  <c r="R1259" i="1"/>
  <c r="S1259" i="1"/>
  <c r="T1259" i="1"/>
  <c r="C1260" i="1"/>
  <c r="D1260" i="1"/>
  <c r="E1260" i="1"/>
  <c r="F1260" i="1"/>
  <c r="G1260" i="1"/>
  <c r="H1260" i="1"/>
  <c r="I1260" i="1"/>
  <c r="J1260" i="1"/>
  <c r="K1260" i="1"/>
  <c r="L1260" i="1"/>
  <c r="M1260" i="1"/>
  <c r="N1260" i="1"/>
  <c r="O1260" i="1"/>
  <c r="P1260" i="1"/>
  <c r="Q1260" i="1"/>
  <c r="R1260" i="1"/>
  <c r="S1260" i="1"/>
  <c r="T1260" i="1"/>
  <c r="C1261" i="1"/>
  <c r="D1261" i="1"/>
  <c r="E1261" i="1"/>
  <c r="F1261" i="1"/>
  <c r="G1261" i="1"/>
  <c r="H1261" i="1"/>
  <c r="I1261" i="1"/>
  <c r="J1261" i="1"/>
  <c r="K1261" i="1"/>
  <c r="L1261" i="1"/>
  <c r="M1261" i="1"/>
  <c r="N1261" i="1"/>
  <c r="O1261" i="1"/>
  <c r="P1261" i="1"/>
  <c r="Q1261" i="1"/>
  <c r="R1261" i="1"/>
  <c r="S1261" i="1"/>
  <c r="T1261" i="1"/>
  <c r="C1262" i="1"/>
  <c r="D1262" i="1"/>
  <c r="E1262" i="1"/>
  <c r="F1262" i="1"/>
  <c r="G1262" i="1"/>
  <c r="H1262" i="1"/>
  <c r="I1262" i="1"/>
  <c r="J1262" i="1"/>
  <c r="K1262" i="1"/>
  <c r="L1262" i="1"/>
  <c r="M1262" i="1"/>
  <c r="N1262" i="1"/>
  <c r="O1262" i="1"/>
  <c r="P1262" i="1"/>
  <c r="Q1262" i="1"/>
  <c r="R1262" i="1"/>
  <c r="S1262" i="1"/>
  <c r="T1262" i="1"/>
  <c r="C1263" i="1"/>
  <c r="D1263" i="1"/>
  <c r="E1263" i="1"/>
  <c r="F1263" i="1"/>
  <c r="G1263" i="1"/>
  <c r="H1263" i="1"/>
  <c r="I1263" i="1"/>
  <c r="J1263" i="1"/>
  <c r="K1263" i="1"/>
  <c r="L1263" i="1"/>
  <c r="M1263" i="1"/>
  <c r="N1263" i="1"/>
  <c r="O1263" i="1"/>
  <c r="P1263" i="1"/>
  <c r="Q1263" i="1"/>
  <c r="R1263" i="1"/>
  <c r="S1263" i="1"/>
  <c r="T1263" i="1"/>
  <c r="C1264" i="1"/>
  <c r="D1264" i="1"/>
  <c r="E1264" i="1"/>
  <c r="F1264" i="1"/>
  <c r="G1264" i="1"/>
  <c r="H1264" i="1"/>
  <c r="I1264" i="1"/>
  <c r="J1264" i="1"/>
  <c r="K1264" i="1"/>
  <c r="L1264" i="1"/>
  <c r="M1264" i="1"/>
  <c r="N1264" i="1"/>
  <c r="O1264" i="1"/>
  <c r="P1264" i="1"/>
  <c r="Q1264" i="1"/>
  <c r="R1264" i="1"/>
  <c r="S1264" i="1"/>
  <c r="T1264" i="1"/>
  <c r="C1265" i="1"/>
  <c r="D1265" i="1"/>
  <c r="E1265" i="1"/>
  <c r="F1265" i="1"/>
  <c r="G1265" i="1"/>
  <c r="H1265" i="1"/>
  <c r="I1265" i="1"/>
  <c r="J1265" i="1"/>
  <c r="K1265" i="1"/>
  <c r="L1265" i="1"/>
  <c r="M1265" i="1"/>
  <c r="N1265" i="1"/>
  <c r="O1265" i="1"/>
  <c r="P1265" i="1"/>
  <c r="Q1265" i="1"/>
  <c r="R1265" i="1"/>
  <c r="S1265" i="1"/>
  <c r="T1265" i="1"/>
  <c r="C1266" i="1"/>
  <c r="D1266" i="1"/>
  <c r="E1266" i="1"/>
  <c r="F1266" i="1"/>
  <c r="G1266" i="1"/>
  <c r="H1266" i="1"/>
  <c r="I1266" i="1"/>
  <c r="J1266" i="1"/>
  <c r="K1266" i="1"/>
  <c r="L1266" i="1"/>
  <c r="M1266" i="1"/>
  <c r="N1266" i="1"/>
  <c r="O1266" i="1"/>
  <c r="P1266" i="1"/>
  <c r="Q1266" i="1"/>
  <c r="R1266" i="1"/>
  <c r="S1266" i="1"/>
  <c r="T1266" i="1"/>
  <c r="C1267" i="1"/>
  <c r="D1267" i="1"/>
  <c r="E1267" i="1"/>
  <c r="F1267" i="1"/>
  <c r="G1267" i="1"/>
  <c r="H1267" i="1"/>
  <c r="I1267" i="1"/>
  <c r="J1267" i="1"/>
  <c r="K1267" i="1"/>
  <c r="L1267" i="1"/>
  <c r="M1267" i="1"/>
  <c r="N1267" i="1"/>
  <c r="O1267" i="1"/>
  <c r="P1267" i="1"/>
  <c r="Q1267" i="1"/>
  <c r="R1267" i="1"/>
  <c r="S1267" i="1"/>
  <c r="T1267" i="1"/>
  <c r="C1268" i="1"/>
  <c r="D1268" i="1"/>
  <c r="E1268" i="1"/>
  <c r="F1268" i="1"/>
  <c r="G1268" i="1"/>
  <c r="H1268" i="1"/>
  <c r="I1268" i="1"/>
  <c r="J1268" i="1"/>
  <c r="K1268" i="1"/>
  <c r="L1268" i="1"/>
  <c r="M1268" i="1"/>
  <c r="N1268" i="1"/>
  <c r="O1268" i="1"/>
  <c r="P1268" i="1"/>
  <c r="Q1268" i="1"/>
  <c r="R1268" i="1"/>
  <c r="S1268" i="1"/>
  <c r="T1268" i="1"/>
  <c r="C1269" i="1"/>
  <c r="D1269" i="1"/>
  <c r="E1269" i="1"/>
  <c r="F1269" i="1"/>
  <c r="G1269" i="1"/>
  <c r="H1269" i="1"/>
  <c r="I1269" i="1"/>
  <c r="J1269" i="1"/>
  <c r="K1269" i="1"/>
  <c r="L1269" i="1"/>
  <c r="M1269" i="1"/>
  <c r="N1269" i="1"/>
  <c r="O1269" i="1"/>
  <c r="P1269" i="1"/>
  <c r="Q1269" i="1"/>
  <c r="R1269" i="1"/>
  <c r="S1269" i="1"/>
  <c r="T1269" i="1"/>
  <c r="C1270" i="1"/>
  <c r="D1270" i="1"/>
  <c r="E1270" i="1"/>
  <c r="F1270" i="1"/>
  <c r="G1270" i="1"/>
  <c r="H1270" i="1"/>
  <c r="I1270" i="1"/>
  <c r="J1270" i="1"/>
  <c r="K1270" i="1"/>
  <c r="L1270" i="1"/>
  <c r="M1270" i="1"/>
  <c r="N1270" i="1"/>
  <c r="O1270" i="1"/>
  <c r="P1270" i="1"/>
  <c r="Q1270" i="1"/>
  <c r="R1270" i="1"/>
  <c r="S1270" i="1"/>
  <c r="T1270" i="1"/>
  <c r="C1271" i="1"/>
  <c r="D1271" i="1"/>
  <c r="E1271" i="1"/>
  <c r="F1271" i="1"/>
  <c r="G1271" i="1"/>
  <c r="H1271" i="1"/>
  <c r="I1271" i="1"/>
  <c r="J1271" i="1"/>
  <c r="K1271" i="1"/>
  <c r="L1271" i="1"/>
  <c r="M1271" i="1"/>
  <c r="N1271" i="1"/>
  <c r="O1271" i="1"/>
  <c r="P1271" i="1"/>
  <c r="Q1271" i="1"/>
  <c r="R1271" i="1"/>
  <c r="S1271" i="1"/>
  <c r="T1271" i="1"/>
  <c r="C1272" i="1"/>
  <c r="D1272" i="1"/>
  <c r="E1272" i="1"/>
  <c r="F1272" i="1"/>
  <c r="G1272" i="1"/>
  <c r="H1272" i="1"/>
  <c r="I1272" i="1"/>
  <c r="J1272" i="1"/>
  <c r="K1272" i="1"/>
  <c r="L1272" i="1"/>
  <c r="M1272" i="1"/>
  <c r="N1272" i="1"/>
  <c r="O1272" i="1"/>
  <c r="P1272" i="1"/>
  <c r="Q1272" i="1"/>
  <c r="R1272" i="1"/>
  <c r="S1272" i="1"/>
  <c r="T1272" i="1"/>
  <c r="C1273" i="1"/>
  <c r="D1273" i="1"/>
  <c r="E1273" i="1"/>
  <c r="F1273" i="1"/>
  <c r="G1273" i="1"/>
  <c r="H1273" i="1"/>
  <c r="I1273" i="1"/>
  <c r="J1273" i="1"/>
  <c r="K1273" i="1"/>
  <c r="L1273" i="1"/>
  <c r="M1273" i="1"/>
  <c r="N1273" i="1"/>
  <c r="O1273" i="1"/>
  <c r="P1273" i="1"/>
  <c r="Q1273" i="1"/>
  <c r="R1273" i="1"/>
  <c r="S1273" i="1"/>
  <c r="T1273" i="1"/>
  <c r="C1274" i="1"/>
  <c r="D1274" i="1"/>
  <c r="E1274" i="1"/>
  <c r="F1274" i="1"/>
  <c r="G1274" i="1"/>
  <c r="H1274" i="1"/>
  <c r="I1274" i="1"/>
  <c r="J1274" i="1"/>
  <c r="K1274" i="1"/>
  <c r="L1274" i="1"/>
  <c r="M1274" i="1"/>
  <c r="N1274" i="1"/>
  <c r="O1274" i="1"/>
  <c r="P1274" i="1"/>
  <c r="Q1274" i="1"/>
  <c r="R1274" i="1"/>
  <c r="S1274" i="1"/>
  <c r="T1274" i="1"/>
  <c r="C1275" i="1"/>
  <c r="D1275" i="1"/>
  <c r="E1275" i="1"/>
  <c r="F1275" i="1"/>
  <c r="G1275" i="1"/>
  <c r="H1275" i="1"/>
  <c r="I1275" i="1"/>
  <c r="J1275" i="1"/>
  <c r="K1275" i="1"/>
  <c r="L1275" i="1"/>
  <c r="M1275" i="1"/>
  <c r="N1275" i="1"/>
  <c r="O1275" i="1"/>
  <c r="P1275" i="1"/>
  <c r="Q1275" i="1"/>
  <c r="R1275" i="1"/>
  <c r="S1275" i="1"/>
  <c r="T1275" i="1"/>
  <c r="C1276" i="1"/>
  <c r="D1276" i="1"/>
  <c r="E1276" i="1"/>
  <c r="F1276" i="1"/>
  <c r="G1276" i="1"/>
  <c r="H1276" i="1"/>
  <c r="I1276" i="1"/>
  <c r="J1276" i="1"/>
  <c r="K1276" i="1"/>
  <c r="L1276" i="1"/>
  <c r="M1276" i="1"/>
  <c r="N1276" i="1"/>
  <c r="O1276" i="1"/>
  <c r="P1276" i="1"/>
  <c r="Q1276" i="1"/>
  <c r="R1276" i="1"/>
  <c r="S1276" i="1"/>
  <c r="T1276" i="1"/>
  <c r="C1277" i="1"/>
  <c r="D1277" i="1"/>
  <c r="E1277" i="1"/>
  <c r="F1277" i="1"/>
  <c r="G1277" i="1"/>
  <c r="H1277" i="1"/>
  <c r="I1277" i="1"/>
  <c r="J1277" i="1"/>
  <c r="K1277" i="1"/>
  <c r="L1277" i="1"/>
  <c r="M1277" i="1"/>
  <c r="N1277" i="1"/>
  <c r="O1277" i="1"/>
  <c r="P1277" i="1"/>
  <c r="Q1277" i="1"/>
  <c r="R1277" i="1"/>
  <c r="S1277" i="1"/>
  <c r="T1277" i="1"/>
  <c r="C1278" i="1"/>
  <c r="D1278" i="1"/>
  <c r="E1278" i="1"/>
  <c r="F1278" i="1"/>
  <c r="G1278" i="1"/>
  <c r="H1278" i="1"/>
  <c r="I1278" i="1"/>
  <c r="J1278" i="1"/>
  <c r="K1278" i="1"/>
  <c r="L1278" i="1"/>
  <c r="M1278" i="1"/>
  <c r="N1278" i="1"/>
  <c r="O1278" i="1"/>
  <c r="P1278" i="1"/>
  <c r="Q1278" i="1"/>
  <c r="R1278" i="1"/>
  <c r="S1278" i="1"/>
  <c r="T1278" i="1"/>
  <c r="C1279" i="1"/>
  <c r="D1279" i="1"/>
  <c r="E1279" i="1"/>
  <c r="F1279" i="1"/>
  <c r="G1279" i="1"/>
  <c r="H1279" i="1"/>
  <c r="I1279" i="1"/>
  <c r="J1279" i="1"/>
  <c r="K1279" i="1"/>
  <c r="L1279" i="1"/>
  <c r="M1279" i="1"/>
  <c r="N1279" i="1"/>
  <c r="O1279" i="1"/>
  <c r="P1279" i="1"/>
  <c r="Q1279" i="1"/>
  <c r="R1279" i="1"/>
  <c r="S1279" i="1"/>
  <c r="T1279" i="1"/>
  <c r="C1280" i="1"/>
  <c r="D1280" i="1"/>
  <c r="E1280" i="1"/>
  <c r="F1280" i="1"/>
  <c r="G1280" i="1"/>
  <c r="H1280" i="1"/>
  <c r="I1280" i="1"/>
  <c r="J1280" i="1"/>
  <c r="K1280" i="1"/>
  <c r="L1280" i="1"/>
  <c r="M1280" i="1"/>
  <c r="N1280" i="1"/>
  <c r="O1280" i="1"/>
  <c r="P1280" i="1"/>
  <c r="Q1280" i="1"/>
  <c r="R1280" i="1"/>
  <c r="S1280" i="1"/>
  <c r="T1280" i="1"/>
  <c r="C1281" i="1"/>
  <c r="D1281" i="1"/>
  <c r="E1281" i="1"/>
  <c r="F1281" i="1"/>
  <c r="G1281" i="1"/>
  <c r="H1281" i="1"/>
  <c r="I1281" i="1"/>
  <c r="J1281" i="1"/>
  <c r="K1281" i="1"/>
  <c r="L1281" i="1"/>
  <c r="M1281" i="1"/>
  <c r="N1281" i="1"/>
  <c r="O1281" i="1"/>
  <c r="P1281" i="1"/>
  <c r="Q1281" i="1"/>
  <c r="R1281" i="1"/>
  <c r="S1281" i="1"/>
  <c r="T1281" i="1"/>
  <c r="C1282" i="1"/>
  <c r="D1282" i="1"/>
  <c r="E1282" i="1"/>
  <c r="F1282" i="1"/>
  <c r="G1282" i="1"/>
  <c r="H1282" i="1"/>
  <c r="I1282" i="1"/>
  <c r="J1282" i="1"/>
  <c r="K1282" i="1"/>
  <c r="L1282" i="1"/>
  <c r="M1282" i="1"/>
  <c r="N1282" i="1"/>
  <c r="O1282" i="1"/>
  <c r="P1282" i="1"/>
  <c r="Q1282" i="1"/>
  <c r="R1282" i="1"/>
  <c r="S1282" i="1"/>
  <c r="T1282" i="1"/>
  <c r="C1283" i="1"/>
  <c r="D1283" i="1"/>
  <c r="E1283" i="1"/>
  <c r="F1283" i="1"/>
  <c r="G1283" i="1"/>
  <c r="H1283" i="1"/>
  <c r="I1283" i="1"/>
  <c r="J1283" i="1"/>
  <c r="K1283" i="1"/>
  <c r="L1283" i="1"/>
  <c r="M1283" i="1"/>
  <c r="N1283" i="1"/>
  <c r="O1283" i="1"/>
  <c r="P1283" i="1"/>
  <c r="Q1283" i="1"/>
  <c r="R1283" i="1"/>
  <c r="S1283" i="1"/>
  <c r="T1283" i="1"/>
  <c r="C1284" i="1"/>
  <c r="D1284" i="1"/>
  <c r="E1284" i="1"/>
  <c r="F1284" i="1"/>
  <c r="G1284" i="1"/>
  <c r="H1284" i="1"/>
  <c r="I1284" i="1"/>
  <c r="J1284" i="1"/>
  <c r="K1284" i="1"/>
  <c r="L1284" i="1"/>
  <c r="M1284" i="1"/>
  <c r="N1284" i="1"/>
  <c r="O1284" i="1"/>
  <c r="P1284" i="1"/>
  <c r="Q1284" i="1"/>
  <c r="R1284" i="1"/>
  <c r="S1284" i="1"/>
  <c r="T1284" i="1"/>
  <c r="C1285" i="1"/>
  <c r="D1285" i="1"/>
  <c r="E1285" i="1"/>
  <c r="F1285" i="1"/>
  <c r="G1285" i="1"/>
  <c r="H1285" i="1"/>
  <c r="I1285" i="1"/>
  <c r="J1285" i="1"/>
  <c r="K1285" i="1"/>
  <c r="L1285" i="1"/>
  <c r="M1285" i="1"/>
  <c r="N1285" i="1"/>
  <c r="O1285" i="1"/>
  <c r="P1285" i="1"/>
  <c r="Q1285" i="1"/>
  <c r="R1285" i="1"/>
  <c r="S1285" i="1"/>
  <c r="T1285" i="1"/>
  <c r="C1286" i="1"/>
  <c r="D1286" i="1"/>
  <c r="E1286" i="1"/>
  <c r="F1286" i="1"/>
  <c r="G1286" i="1"/>
  <c r="H1286" i="1"/>
  <c r="I1286" i="1"/>
  <c r="J1286" i="1"/>
  <c r="K1286" i="1"/>
  <c r="L1286" i="1"/>
  <c r="M1286" i="1"/>
  <c r="N1286" i="1"/>
  <c r="O1286" i="1"/>
  <c r="P1286" i="1"/>
  <c r="Q1286" i="1"/>
  <c r="R1286" i="1"/>
  <c r="S1286" i="1"/>
  <c r="T1286" i="1"/>
  <c r="C1287" i="1"/>
  <c r="D1287" i="1"/>
  <c r="E1287" i="1"/>
  <c r="F1287" i="1"/>
  <c r="G1287" i="1"/>
  <c r="H1287" i="1"/>
  <c r="I1287" i="1"/>
  <c r="J1287" i="1"/>
  <c r="K1287" i="1"/>
  <c r="L1287" i="1"/>
  <c r="M1287" i="1"/>
  <c r="N1287" i="1"/>
  <c r="O1287" i="1"/>
  <c r="P1287" i="1"/>
  <c r="Q1287" i="1"/>
  <c r="R1287" i="1"/>
  <c r="S1287" i="1"/>
  <c r="T1287" i="1"/>
  <c r="C1288" i="1"/>
  <c r="D1288" i="1"/>
  <c r="E1288" i="1"/>
  <c r="F1288" i="1"/>
  <c r="G1288" i="1"/>
  <c r="H1288" i="1"/>
  <c r="I1288" i="1"/>
  <c r="J1288" i="1"/>
  <c r="K1288" i="1"/>
  <c r="L1288" i="1"/>
  <c r="M1288" i="1"/>
  <c r="N1288" i="1"/>
  <c r="O1288" i="1"/>
  <c r="P1288" i="1"/>
  <c r="Q1288" i="1"/>
  <c r="R1288" i="1"/>
  <c r="S1288" i="1"/>
  <c r="T1288" i="1"/>
  <c r="C1289" i="1"/>
  <c r="D1289" i="1"/>
  <c r="E1289" i="1"/>
  <c r="F1289" i="1"/>
  <c r="G1289" i="1"/>
  <c r="H1289" i="1"/>
  <c r="I1289" i="1"/>
  <c r="J1289" i="1"/>
  <c r="K1289" i="1"/>
  <c r="L1289" i="1"/>
  <c r="M1289" i="1"/>
  <c r="N1289" i="1"/>
  <c r="O1289" i="1"/>
  <c r="P1289" i="1"/>
  <c r="Q1289" i="1"/>
  <c r="R1289" i="1"/>
  <c r="S1289" i="1"/>
  <c r="T1289" i="1"/>
  <c r="C1290" i="1"/>
  <c r="D1290" i="1"/>
  <c r="E1290" i="1"/>
  <c r="F1290" i="1"/>
  <c r="G1290" i="1"/>
  <c r="H1290" i="1"/>
  <c r="I1290" i="1"/>
  <c r="J1290" i="1"/>
  <c r="K1290" i="1"/>
  <c r="L1290" i="1"/>
  <c r="M1290" i="1"/>
  <c r="N1290" i="1"/>
  <c r="O1290" i="1"/>
  <c r="P1290" i="1"/>
  <c r="Q1290" i="1"/>
  <c r="R1290" i="1"/>
  <c r="S1290" i="1"/>
  <c r="T1290" i="1"/>
  <c r="C1291" i="1"/>
  <c r="D1291" i="1"/>
  <c r="E1291" i="1"/>
  <c r="F1291" i="1"/>
  <c r="G1291" i="1"/>
  <c r="H1291" i="1"/>
  <c r="I1291" i="1"/>
  <c r="J1291" i="1"/>
  <c r="K1291" i="1"/>
  <c r="L1291" i="1"/>
  <c r="M1291" i="1"/>
  <c r="N1291" i="1"/>
  <c r="O1291" i="1"/>
  <c r="P1291" i="1"/>
  <c r="Q1291" i="1"/>
  <c r="R1291" i="1"/>
  <c r="S1291" i="1"/>
  <c r="T1291" i="1"/>
  <c r="C1292" i="1"/>
  <c r="D1292" i="1"/>
  <c r="E1292" i="1"/>
  <c r="F1292" i="1"/>
  <c r="G1292" i="1"/>
  <c r="H1292" i="1"/>
  <c r="I1292" i="1"/>
  <c r="J1292" i="1"/>
  <c r="K1292" i="1"/>
  <c r="L1292" i="1"/>
  <c r="M1292" i="1"/>
  <c r="N1292" i="1"/>
  <c r="O1292" i="1"/>
  <c r="P1292" i="1"/>
  <c r="Q1292" i="1"/>
  <c r="R1292" i="1"/>
  <c r="S1292" i="1"/>
  <c r="T1292" i="1"/>
  <c r="C1294" i="1"/>
  <c r="D1294" i="1"/>
  <c r="E1294" i="1"/>
  <c r="F1294" i="1"/>
  <c r="G1294" i="1"/>
  <c r="H1294" i="1"/>
  <c r="I1294" i="1"/>
  <c r="J1294" i="1"/>
  <c r="K1294" i="1"/>
  <c r="L1294" i="1"/>
  <c r="M1294" i="1"/>
  <c r="N1294" i="1"/>
  <c r="O1294" i="1"/>
  <c r="P1294" i="1"/>
  <c r="Q1294" i="1"/>
  <c r="R1294" i="1"/>
  <c r="S1294" i="1"/>
  <c r="T1294" i="1"/>
  <c r="C1295" i="1"/>
  <c r="D1295" i="1"/>
  <c r="E1295" i="1"/>
  <c r="F1295" i="1"/>
  <c r="G1295" i="1"/>
  <c r="H1295" i="1"/>
  <c r="I1295" i="1"/>
  <c r="J1295" i="1"/>
  <c r="K1295" i="1"/>
  <c r="L1295" i="1"/>
  <c r="M1295" i="1"/>
  <c r="N1295" i="1"/>
  <c r="O1295" i="1"/>
  <c r="P1295" i="1"/>
  <c r="Q1295" i="1"/>
  <c r="R1295" i="1"/>
  <c r="S1295" i="1"/>
  <c r="T1295" i="1"/>
  <c r="C1296" i="1"/>
  <c r="D1296" i="1"/>
  <c r="E1296" i="1"/>
  <c r="F1296" i="1"/>
  <c r="G1296" i="1"/>
  <c r="H1296" i="1"/>
  <c r="I1296" i="1"/>
  <c r="J1296" i="1"/>
  <c r="K1296" i="1"/>
  <c r="L1296" i="1"/>
  <c r="M1296" i="1"/>
  <c r="N1296" i="1"/>
  <c r="O1296" i="1"/>
  <c r="P1296" i="1"/>
  <c r="Q1296" i="1"/>
  <c r="R1296" i="1"/>
  <c r="S1296" i="1"/>
  <c r="T1296" i="1"/>
  <c r="C1297" i="1"/>
  <c r="D1297" i="1"/>
  <c r="E1297" i="1"/>
  <c r="F1297" i="1"/>
  <c r="G1297" i="1"/>
  <c r="H1297" i="1"/>
  <c r="I1297" i="1"/>
  <c r="J1297" i="1"/>
  <c r="K1297" i="1"/>
  <c r="L1297" i="1"/>
  <c r="M1297" i="1"/>
  <c r="N1297" i="1"/>
  <c r="O1297" i="1"/>
  <c r="P1297" i="1"/>
  <c r="Q1297" i="1"/>
  <c r="R1297" i="1"/>
  <c r="S1297" i="1"/>
  <c r="T1297" i="1"/>
  <c r="C1298" i="1"/>
  <c r="D1298" i="1"/>
  <c r="E1298" i="1"/>
  <c r="F1298" i="1"/>
  <c r="G1298" i="1"/>
  <c r="H1298" i="1"/>
  <c r="I1298" i="1"/>
  <c r="J1298" i="1"/>
  <c r="K1298" i="1"/>
  <c r="L1298" i="1"/>
  <c r="M1298" i="1"/>
  <c r="N1298" i="1"/>
  <c r="O1298" i="1"/>
  <c r="P1298" i="1"/>
  <c r="Q1298" i="1"/>
  <c r="R1298" i="1"/>
  <c r="S1298" i="1"/>
  <c r="T1298" i="1"/>
  <c r="C1299" i="1"/>
  <c r="D1299" i="1"/>
  <c r="E1299" i="1"/>
  <c r="F1299" i="1"/>
  <c r="G1299" i="1"/>
  <c r="H1299" i="1"/>
  <c r="I1299" i="1"/>
  <c r="J1299" i="1"/>
  <c r="K1299" i="1"/>
  <c r="L1299" i="1"/>
  <c r="M1299" i="1"/>
  <c r="N1299" i="1"/>
  <c r="O1299" i="1"/>
  <c r="P1299" i="1"/>
  <c r="Q1299" i="1"/>
  <c r="R1299" i="1"/>
  <c r="S1299" i="1"/>
  <c r="T1299" i="1"/>
  <c r="C1300" i="1"/>
  <c r="D1300" i="1"/>
  <c r="E1300" i="1"/>
  <c r="F1300" i="1"/>
  <c r="G1300" i="1"/>
  <c r="H1300" i="1"/>
  <c r="I1300" i="1"/>
  <c r="J1300" i="1"/>
  <c r="K1300" i="1"/>
  <c r="L1300" i="1"/>
  <c r="M1300" i="1"/>
  <c r="N1300" i="1"/>
  <c r="O1300" i="1"/>
  <c r="P1300" i="1"/>
  <c r="Q1300" i="1"/>
  <c r="R1300" i="1"/>
  <c r="S1300" i="1"/>
  <c r="T1300" i="1"/>
  <c r="C1301" i="1"/>
  <c r="D1301" i="1"/>
  <c r="E1301" i="1"/>
  <c r="F1301" i="1"/>
  <c r="G1301" i="1"/>
  <c r="H1301" i="1"/>
  <c r="I1301" i="1"/>
  <c r="J1301" i="1"/>
  <c r="K1301" i="1"/>
  <c r="L1301" i="1"/>
  <c r="M1301" i="1"/>
  <c r="N1301" i="1"/>
  <c r="O1301" i="1"/>
  <c r="P1301" i="1"/>
  <c r="Q1301" i="1"/>
  <c r="R1301" i="1"/>
  <c r="S1301" i="1"/>
  <c r="T1301" i="1"/>
  <c r="C1302" i="1"/>
  <c r="D1302" i="1"/>
  <c r="E1302" i="1"/>
  <c r="F1302" i="1"/>
  <c r="G1302" i="1"/>
  <c r="H1302" i="1"/>
  <c r="I1302" i="1"/>
  <c r="J1302" i="1"/>
  <c r="K1302" i="1"/>
  <c r="L1302" i="1"/>
  <c r="M1302" i="1"/>
  <c r="N1302" i="1"/>
  <c r="O1302" i="1"/>
  <c r="P1302" i="1"/>
  <c r="Q1302" i="1"/>
  <c r="R1302" i="1"/>
  <c r="S1302" i="1"/>
  <c r="T1302" i="1"/>
  <c r="C1303" i="1"/>
  <c r="D1303" i="1"/>
  <c r="E1303" i="1"/>
  <c r="F1303" i="1"/>
  <c r="G1303" i="1"/>
  <c r="H1303" i="1"/>
  <c r="I1303" i="1"/>
  <c r="J1303" i="1"/>
  <c r="K1303" i="1"/>
  <c r="L1303" i="1"/>
  <c r="M1303" i="1"/>
  <c r="N1303" i="1"/>
  <c r="O1303" i="1"/>
  <c r="P1303" i="1"/>
  <c r="Q1303" i="1"/>
  <c r="R1303" i="1"/>
  <c r="S1303" i="1"/>
  <c r="T1303" i="1"/>
  <c r="C1304" i="1"/>
  <c r="D1304" i="1"/>
  <c r="E1304" i="1"/>
  <c r="F1304" i="1"/>
  <c r="G1304" i="1"/>
  <c r="H1304" i="1"/>
  <c r="I1304" i="1"/>
  <c r="J1304" i="1"/>
  <c r="K1304" i="1"/>
  <c r="L1304" i="1"/>
  <c r="M1304" i="1"/>
  <c r="N1304" i="1"/>
  <c r="O1304" i="1"/>
  <c r="P1304" i="1"/>
  <c r="Q1304" i="1"/>
  <c r="R1304" i="1"/>
  <c r="S1304" i="1"/>
  <c r="T1304" i="1"/>
  <c r="C1305" i="1"/>
  <c r="D1305" i="1"/>
  <c r="E1305" i="1"/>
  <c r="F1305" i="1"/>
  <c r="G1305" i="1"/>
  <c r="H1305" i="1"/>
  <c r="I1305" i="1"/>
  <c r="J1305" i="1"/>
  <c r="K1305" i="1"/>
  <c r="L1305" i="1"/>
  <c r="M1305" i="1"/>
  <c r="N1305" i="1"/>
  <c r="O1305" i="1"/>
  <c r="P1305" i="1"/>
  <c r="Q1305" i="1"/>
  <c r="R1305" i="1"/>
  <c r="S1305" i="1"/>
  <c r="T1305" i="1"/>
  <c r="C1306" i="1"/>
  <c r="D1306" i="1"/>
  <c r="E1306" i="1"/>
  <c r="F1306" i="1"/>
  <c r="G1306" i="1"/>
  <c r="H1306" i="1"/>
  <c r="I1306" i="1"/>
  <c r="J1306" i="1"/>
  <c r="K1306" i="1"/>
  <c r="L1306" i="1"/>
  <c r="M1306" i="1"/>
  <c r="N1306" i="1"/>
  <c r="O1306" i="1"/>
  <c r="P1306" i="1"/>
  <c r="Q1306" i="1"/>
  <c r="R1306" i="1"/>
  <c r="S1306" i="1"/>
  <c r="T1306" i="1"/>
  <c r="C1307" i="1"/>
  <c r="D1307" i="1"/>
  <c r="E1307" i="1"/>
  <c r="F1307" i="1"/>
  <c r="G1307" i="1"/>
  <c r="H1307" i="1"/>
  <c r="I1307" i="1"/>
  <c r="J1307" i="1"/>
  <c r="K1307" i="1"/>
  <c r="L1307" i="1"/>
  <c r="M1307" i="1"/>
  <c r="N1307" i="1"/>
  <c r="O1307" i="1"/>
  <c r="P1307" i="1"/>
  <c r="Q1307" i="1"/>
  <c r="R1307" i="1"/>
  <c r="S1307" i="1"/>
  <c r="T1307" i="1"/>
  <c r="C1308" i="1"/>
  <c r="D1308" i="1"/>
  <c r="E1308" i="1"/>
  <c r="F1308" i="1"/>
  <c r="G1308" i="1"/>
  <c r="H1308" i="1"/>
  <c r="I1308" i="1"/>
  <c r="J1308" i="1"/>
  <c r="K1308" i="1"/>
  <c r="L1308" i="1"/>
  <c r="M1308" i="1"/>
  <c r="N1308" i="1"/>
  <c r="O1308" i="1"/>
  <c r="P1308" i="1"/>
  <c r="Q1308" i="1"/>
  <c r="R1308" i="1"/>
  <c r="S1308" i="1"/>
  <c r="T1308" i="1"/>
  <c r="C1309" i="1"/>
  <c r="D1309" i="1"/>
  <c r="E1309" i="1"/>
  <c r="F1309" i="1"/>
  <c r="G1309" i="1"/>
  <c r="H1309" i="1"/>
  <c r="I1309" i="1"/>
  <c r="J1309" i="1"/>
  <c r="K1309" i="1"/>
  <c r="L1309" i="1"/>
  <c r="M1309" i="1"/>
  <c r="N1309" i="1"/>
  <c r="O1309" i="1"/>
  <c r="P1309" i="1"/>
  <c r="Q1309" i="1"/>
  <c r="R1309" i="1"/>
  <c r="S1309" i="1"/>
  <c r="T1309" i="1"/>
  <c r="C1310" i="1"/>
  <c r="D1310" i="1"/>
  <c r="E1310" i="1"/>
  <c r="F1310" i="1"/>
  <c r="G1310" i="1"/>
  <c r="H1310" i="1"/>
  <c r="I1310" i="1"/>
  <c r="J1310" i="1"/>
  <c r="K1310" i="1"/>
  <c r="L1310" i="1"/>
  <c r="M1310" i="1"/>
  <c r="N1310" i="1"/>
  <c r="O1310" i="1"/>
  <c r="P1310" i="1"/>
  <c r="Q1310" i="1"/>
  <c r="R1310" i="1"/>
  <c r="S1310" i="1"/>
  <c r="T1310" i="1"/>
  <c r="C1311" i="1"/>
  <c r="D1311" i="1"/>
  <c r="E1311" i="1"/>
  <c r="F1311" i="1"/>
  <c r="G1311" i="1"/>
  <c r="H1311" i="1"/>
  <c r="I1311" i="1"/>
  <c r="J1311" i="1"/>
  <c r="K1311" i="1"/>
  <c r="L1311" i="1"/>
  <c r="M1311" i="1"/>
  <c r="N1311" i="1"/>
  <c r="O1311" i="1"/>
  <c r="P1311" i="1"/>
  <c r="Q1311" i="1"/>
  <c r="R1311" i="1"/>
  <c r="S1311" i="1"/>
  <c r="T1311" i="1"/>
  <c r="C1312" i="1"/>
  <c r="D1312" i="1"/>
  <c r="E1312" i="1"/>
  <c r="F1312" i="1"/>
  <c r="G1312" i="1"/>
  <c r="H1312" i="1"/>
  <c r="I1312" i="1"/>
  <c r="J1312" i="1"/>
  <c r="K1312" i="1"/>
  <c r="L1312" i="1"/>
  <c r="M1312" i="1"/>
  <c r="N1312" i="1"/>
  <c r="O1312" i="1"/>
  <c r="P1312" i="1"/>
  <c r="Q1312" i="1"/>
  <c r="R1312" i="1"/>
  <c r="S1312" i="1"/>
  <c r="T1312" i="1"/>
  <c r="C1313" i="1"/>
  <c r="D1313" i="1"/>
  <c r="E1313" i="1"/>
  <c r="F1313" i="1"/>
  <c r="G1313" i="1"/>
  <c r="H1313" i="1"/>
  <c r="I1313" i="1"/>
  <c r="J1313" i="1"/>
  <c r="K1313" i="1"/>
  <c r="L1313" i="1"/>
  <c r="M1313" i="1"/>
  <c r="N1313" i="1"/>
  <c r="O1313" i="1"/>
  <c r="P1313" i="1"/>
  <c r="Q1313" i="1"/>
  <c r="R1313" i="1"/>
  <c r="S1313" i="1"/>
  <c r="T1313" i="1"/>
  <c r="C1314" i="1"/>
  <c r="D1314" i="1"/>
  <c r="E1314" i="1"/>
  <c r="F1314" i="1"/>
  <c r="G1314" i="1"/>
  <c r="H1314" i="1"/>
  <c r="I1314" i="1"/>
  <c r="J1314" i="1"/>
  <c r="K1314" i="1"/>
  <c r="L1314" i="1"/>
  <c r="M1314" i="1"/>
  <c r="N1314" i="1"/>
  <c r="O1314" i="1"/>
  <c r="P1314" i="1"/>
  <c r="Q1314" i="1"/>
  <c r="R1314" i="1"/>
  <c r="S1314" i="1"/>
  <c r="T1314" i="1"/>
  <c r="C1315" i="1"/>
  <c r="D1315" i="1"/>
  <c r="E1315" i="1"/>
  <c r="F1315" i="1"/>
  <c r="G1315" i="1"/>
  <c r="H1315" i="1"/>
  <c r="I1315" i="1"/>
  <c r="J1315" i="1"/>
  <c r="K1315" i="1"/>
  <c r="L1315" i="1"/>
  <c r="M1315" i="1"/>
  <c r="N1315" i="1"/>
  <c r="O1315" i="1"/>
  <c r="P1315" i="1"/>
  <c r="Q1315" i="1"/>
  <c r="R1315" i="1"/>
  <c r="S1315" i="1"/>
  <c r="T1315" i="1"/>
  <c r="C1316" i="1"/>
  <c r="D1316" i="1"/>
  <c r="E1316" i="1"/>
  <c r="F1316" i="1"/>
  <c r="G1316" i="1"/>
  <c r="H1316" i="1"/>
  <c r="I1316" i="1"/>
  <c r="J1316" i="1"/>
  <c r="K1316" i="1"/>
  <c r="L1316" i="1"/>
  <c r="M1316" i="1"/>
  <c r="N1316" i="1"/>
  <c r="O1316" i="1"/>
  <c r="P1316" i="1"/>
  <c r="Q1316" i="1"/>
  <c r="R1316" i="1"/>
  <c r="S1316" i="1"/>
  <c r="T1316" i="1"/>
  <c r="C1317" i="1"/>
  <c r="D1317" i="1"/>
  <c r="E1317" i="1"/>
  <c r="F1317" i="1"/>
  <c r="G1317" i="1"/>
  <c r="H1317" i="1"/>
  <c r="I1317" i="1"/>
  <c r="J1317" i="1"/>
  <c r="K1317" i="1"/>
  <c r="L1317" i="1"/>
  <c r="M1317" i="1"/>
  <c r="N1317" i="1"/>
  <c r="O1317" i="1"/>
  <c r="P1317" i="1"/>
  <c r="Q1317" i="1"/>
  <c r="R1317" i="1"/>
  <c r="S1317" i="1"/>
  <c r="T1317" i="1"/>
  <c r="C1318" i="1"/>
  <c r="D1318" i="1"/>
  <c r="E1318" i="1"/>
  <c r="F1318" i="1"/>
  <c r="G1318" i="1"/>
  <c r="H1318" i="1"/>
  <c r="I1318" i="1"/>
  <c r="J1318" i="1"/>
  <c r="K1318" i="1"/>
  <c r="L1318" i="1"/>
  <c r="M1318" i="1"/>
  <c r="N1318" i="1"/>
  <c r="O1318" i="1"/>
  <c r="P1318" i="1"/>
  <c r="Q1318" i="1"/>
  <c r="R1318" i="1"/>
  <c r="S1318" i="1"/>
  <c r="T1318" i="1"/>
  <c r="C1319" i="1"/>
  <c r="D1319" i="1"/>
  <c r="E1319" i="1"/>
  <c r="F1319" i="1"/>
  <c r="G1319" i="1"/>
  <c r="H1319" i="1"/>
  <c r="I1319" i="1"/>
  <c r="J1319" i="1"/>
  <c r="K1319" i="1"/>
  <c r="L1319" i="1"/>
  <c r="M1319" i="1"/>
  <c r="N1319" i="1"/>
  <c r="O1319" i="1"/>
  <c r="P1319" i="1"/>
  <c r="Q1319" i="1"/>
  <c r="R1319" i="1"/>
  <c r="S1319" i="1"/>
  <c r="T1319" i="1"/>
  <c r="C1320" i="1"/>
  <c r="D1320" i="1"/>
  <c r="E1320" i="1"/>
  <c r="F1320" i="1"/>
  <c r="G1320" i="1"/>
  <c r="H1320" i="1"/>
  <c r="I1320" i="1"/>
  <c r="J1320" i="1"/>
  <c r="K1320" i="1"/>
  <c r="L1320" i="1"/>
  <c r="M1320" i="1"/>
  <c r="N1320" i="1"/>
  <c r="O1320" i="1"/>
  <c r="P1320" i="1"/>
  <c r="Q1320" i="1"/>
  <c r="R1320" i="1"/>
  <c r="S1320" i="1"/>
  <c r="T1320" i="1"/>
  <c r="C1321" i="1"/>
  <c r="D1321" i="1"/>
  <c r="E1321" i="1"/>
  <c r="F1321" i="1"/>
  <c r="G1321" i="1"/>
  <c r="H1321" i="1"/>
  <c r="I1321" i="1"/>
  <c r="J1321" i="1"/>
  <c r="K1321" i="1"/>
  <c r="L1321" i="1"/>
  <c r="M1321" i="1"/>
  <c r="N1321" i="1"/>
  <c r="O1321" i="1"/>
  <c r="P1321" i="1"/>
  <c r="Q1321" i="1"/>
  <c r="R1321" i="1"/>
  <c r="S1321" i="1"/>
  <c r="T1321" i="1"/>
  <c r="C1322" i="1"/>
  <c r="D1322" i="1"/>
  <c r="E1322" i="1"/>
  <c r="F1322" i="1"/>
  <c r="G1322" i="1"/>
  <c r="H1322" i="1"/>
  <c r="I1322" i="1"/>
  <c r="J1322" i="1"/>
  <c r="K1322" i="1"/>
  <c r="L1322" i="1"/>
  <c r="M1322" i="1"/>
  <c r="N1322" i="1"/>
  <c r="O1322" i="1"/>
  <c r="P1322" i="1"/>
  <c r="Q1322" i="1"/>
  <c r="R1322" i="1"/>
  <c r="S1322" i="1"/>
  <c r="T1322" i="1"/>
  <c r="C1323" i="1"/>
  <c r="D1323" i="1"/>
  <c r="E1323" i="1"/>
  <c r="F1323" i="1"/>
  <c r="G1323" i="1"/>
  <c r="H1323" i="1"/>
  <c r="I1323" i="1"/>
  <c r="J1323" i="1"/>
  <c r="K1323" i="1"/>
  <c r="L1323" i="1"/>
  <c r="M1323" i="1"/>
  <c r="N1323" i="1"/>
  <c r="O1323" i="1"/>
  <c r="P1323" i="1"/>
  <c r="Q1323" i="1"/>
  <c r="R1323" i="1"/>
  <c r="S1323" i="1"/>
  <c r="T1323" i="1"/>
  <c r="C1324" i="1"/>
  <c r="D1324" i="1"/>
  <c r="E1324" i="1"/>
  <c r="F1324" i="1"/>
  <c r="G1324" i="1"/>
  <c r="H1324" i="1"/>
  <c r="I1324" i="1"/>
  <c r="J1324" i="1"/>
  <c r="K1324" i="1"/>
  <c r="L1324" i="1"/>
  <c r="M1324" i="1"/>
  <c r="N1324" i="1"/>
  <c r="O1324" i="1"/>
  <c r="P1324" i="1"/>
  <c r="Q1324" i="1"/>
  <c r="R1324" i="1"/>
  <c r="S1324" i="1"/>
  <c r="T1324" i="1"/>
  <c r="C1325" i="1"/>
  <c r="D1325" i="1"/>
  <c r="E1325" i="1"/>
  <c r="F1325" i="1"/>
  <c r="G1325" i="1"/>
  <c r="H1325" i="1"/>
  <c r="I1325" i="1"/>
  <c r="J1325" i="1"/>
  <c r="K1325" i="1"/>
  <c r="L1325" i="1"/>
  <c r="M1325" i="1"/>
  <c r="N1325" i="1"/>
  <c r="O1325" i="1"/>
  <c r="P1325" i="1"/>
  <c r="Q1325" i="1"/>
  <c r="R1325" i="1"/>
  <c r="S1325" i="1"/>
  <c r="T1325" i="1"/>
  <c r="C1326" i="1"/>
  <c r="D1326" i="1"/>
  <c r="E1326" i="1"/>
  <c r="F1326" i="1"/>
  <c r="G1326" i="1"/>
  <c r="H1326" i="1"/>
  <c r="I1326" i="1"/>
  <c r="J1326" i="1"/>
  <c r="K1326" i="1"/>
  <c r="L1326" i="1"/>
  <c r="M1326" i="1"/>
  <c r="N1326" i="1"/>
  <c r="O1326" i="1"/>
  <c r="P1326" i="1"/>
  <c r="Q1326" i="1"/>
  <c r="R1326" i="1"/>
  <c r="S1326" i="1"/>
  <c r="T1326" i="1"/>
  <c r="C1327" i="1"/>
  <c r="D1327" i="1"/>
  <c r="E1327" i="1"/>
  <c r="F1327" i="1"/>
  <c r="G1327" i="1"/>
  <c r="H1327" i="1"/>
  <c r="I1327" i="1"/>
  <c r="J1327" i="1"/>
  <c r="K1327" i="1"/>
  <c r="L1327" i="1"/>
  <c r="M1327" i="1"/>
  <c r="N1327" i="1"/>
  <c r="O1327" i="1"/>
  <c r="P1327" i="1"/>
  <c r="Q1327" i="1"/>
  <c r="R1327" i="1"/>
  <c r="S1327" i="1"/>
  <c r="T1327" i="1"/>
  <c r="C1328" i="1"/>
  <c r="D1328" i="1"/>
  <c r="E1328" i="1"/>
  <c r="F1328" i="1"/>
  <c r="G1328" i="1"/>
  <c r="H1328" i="1"/>
  <c r="I1328" i="1"/>
  <c r="J1328" i="1"/>
  <c r="K1328" i="1"/>
  <c r="L1328" i="1"/>
  <c r="M1328" i="1"/>
  <c r="N1328" i="1"/>
  <c r="O1328" i="1"/>
  <c r="P1328" i="1"/>
  <c r="Q1328" i="1"/>
  <c r="R1328" i="1"/>
  <c r="S1328" i="1"/>
  <c r="T1328" i="1"/>
  <c r="C1329" i="1"/>
  <c r="D1329" i="1"/>
  <c r="E1329" i="1"/>
  <c r="F1329" i="1"/>
  <c r="G1329" i="1"/>
  <c r="H1329" i="1"/>
  <c r="I1329" i="1"/>
  <c r="J1329" i="1"/>
  <c r="K1329" i="1"/>
  <c r="L1329" i="1"/>
  <c r="M1329" i="1"/>
  <c r="N1329" i="1"/>
  <c r="O1329" i="1"/>
  <c r="P1329" i="1"/>
  <c r="Q1329" i="1"/>
  <c r="R1329" i="1"/>
  <c r="S1329" i="1"/>
  <c r="T1329" i="1"/>
  <c r="C1330" i="1"/>
  <c r="D1330" i="1"/>
  <c r="E1330" i="1"/>
  <c r="F1330" i="1"/>
  <c r="G1330" i="1"/>
  <c r="H1330" i="1"/>
  <c r="I1330" i="1"/>
  <c r="J1330" i="1"/>
  <c r="K1330" i="1"/>
  <c r="L1330" i="1"/>
  <c r="M1330" i="1"/>
  <c r="N1330" i="1"/>
  <c r="O1330" i="1"/>
  <c r="P1330" i="1"/>
  <c r="Q1330" i="1"/>
  <c r="R1330" i="1"/>
  <c r="S1330" i="1"/>
  <c r="T1330" i="1"/>
  <c r="C1331" i="1"/>
  <c r="D1331" i="1"/>
  <c r="E1331" i="1"/>
  <c r="F1331" i="1"/>
  <c r="G1331" i="1"/>
  <c r="H1331" i="1"/>
  <c r="I1331" i="1"/>
  <c r="J1331" i="1"/>
  <c r="K1331" i="1"/>
  <c r="L1331" i="1"/>
  <c r="M1331" i="1"/>
  <c r="N1331" i="1"/>
  <c r="O1331" i="1"/>
  <c r="P1331" i="1"/>
  <c r="Q1331" i="1"/>
  <c r="R1331" i="1"/>
  <c r="S1331" i="1"/>
  <c r="T1331" i="1"/>
  <c r="C1332" i="1"/>
  <c r="D1332" i="1"/>
  <c r="E1332" i="1"/>
  <c r="F1332" i="1"/>
  <c r="G1332" i="1"/>
  <c r="H1332" i="1"/>
  <c r="I1332" i="1"/>
  <c r="J1332" i="1"/>
  <c r="K1332" i="1"/>
  <c r="L1332" i="1"/>
  <c r="M1332" i="1"/>
  <c r="N1332" i="1"/>
  <c r="O1332" i="1"/>
  <c r="P1332" i="1"/>
  <c r="Q1332" i="1"/>
  <c r="R1332" i="1"/>
  <c r="S1332" i="1"/>
  <c r="T1332" i="1"/>
  <c r="C1333" i="1"/>
  <c r="D1333" i="1"/>
  <c r="E1333" i="1"/>
  <c r="F1333" i="1"/>
  <c r="G1333" i="1"/>
  <c r="H1333" i="1"/>
  <c r="I1333" i="1"/>
  <c r="J1333" i="1"/>
  <c r="K1333" i="1"/>
  <c r="L1333" i="1"/>
  <c r="M1333" i="1"/>
  <c r="N1333" i="1"/>
  <c r="O1333" i="1"/>
  <c r="P1333" i="1"/>
  <c r="Q1333" i="1"/>
  <c r="R1333" i="1"/>
  <c r="S1333" i="1"/>
  <c r="T1333" i="1"/>
  <c r="C1334" i="1"/>
  <c r="D1334" i="1"/>
  <c r="E1334" i="1"/>
  <c r="F1334" i="1"/>
  <c r="G1334" i="1"/>
  <c r="H1334" i="1"/>
  <c r="I1334" i="1"/>
  <c r="J1334" i="1"/>
  <c r="K1334" i="1"/>
  <c r="L1334" i="1"/>
  <c r="M1334" i="1"/>
  <c r="N1334" i="1"/>
  <c r="O1334" i="1"/>
  <c r="P1334" i="1"/>
  <c r="Q1334" i="1"/>
  <c r="R1334" i="1"/>
  <c r="S1334" i="1"/>
  <c r="T1334" i="1"/>
  <c r="C1335" i="1"/>
  <c r="D1335" i="1"/>
  <c r="E1335" i="1"/>
  <c r="F1335" i="1"/>
  <c r="G1335" i="1"/>
  <c r="H1335" i="1"/>
  <c r="I1335" i="1"/>
  <c r="J1335" i="1"/>
  <c r="K1335" i="1"/>
  <c r="L1335" i="1"/>
  <c r="M1335" i="1"/>
  <c r="N1335" i="1"/>
  <c r="O1335" i="1"/>
  <c r="P1335" i="1"/>
  <c r="Q1335" i="1"/>
  <c r="R1335" i="1"/>
  <c r="S1335" i="1"/>
  <c r="T1335" i="1"/>
  <c r="C1337" i="1"/>
  <c r="D1337" i="1"/>
  <c r="E1337" i="1"/>
  <c r="F1337" i="1"/>
  <c r="G1337" i="1"/>
  <c r="H1337" i="1"/>
  <c r="I1337" i="1"/>
  <c r="J1337" i="1"/>
  <c r="K1337" i="1"/>
  <c r="L1337" i="1"/>
  <c r="M1337" i="1"/>
  <c r="N1337" i="1"/>
  <c r="O1337" i="1"/>
  <c r="P1337" i="1"/>
  <c r="Q1337" i="1"/>
  <c r="R1337" i="1"/>
  <c r="S1337" i="1"/>
  <c r="T1337" i="1"/>
  <c r="C1339" i="1"/>
  <c r="D1339" i="1"/>
  <c r="E1339" i="1"/>
  <c r="F1339" i="1"/>
  <c r="G1339" i="1"/>
  <c r="H1339" i="1"/>
  <c r="I1339" i="1"/>
  <c r="J1339" i="1"/>
  <c r="K1339" i="1"/>
  <c r="L1339" i="1"/>
  <c r="M1339" i="1"/>
  <c r="N1339" i="1"/>
  <c r="O1339" i="1"/>
  <c r="P1339" i="1"/>
  <c r="Q1339" i="1"/>
  <c r="R1339" i="1"/>
  <c r="S1339" i="1"/>
  <c r="T1339" i="1"/>
  <c r="C1340" i="1"/>
  <c r="D1340" i="1"/>
  <c r="E1340" i="1"/>
  <c r="F1340" i="1"/>
  <c r="G1340" i="1"/>
  <c r="H1340" i="1"/>
  <c r="I1340" i="1"/>
  <c r="J1340" i="1"/>
  <c r="K1340" i="1"/>
  <c r="L1340" i="1"/>
  <c r="M1340" i="1"/>
  <c r="N1340" i="1"/>
  <c r="O1340" i="1"/>
  <c r="P1340" i="1"/>
  <c r="Q1340" i="1"/>
  <c r="R1340" i="1"/>
  <c r="S1340" i="1"/>
  <c r="T1340" i="1"/>
  <c r="C1341" i="1"/>
  <c r="D1341" i="1"/>
  <c r="E1341" i="1"/>
  <c r="F1341" i="1"/>
  <c r="G1341" i="1"/>
  <c r="H1341" i="1"/>
  <c r="I1341" i="1"/>
  <c r="J1341" i="1"/>
  <c r="K1341" i="1"/>
  <c r="L1341" i="1"/>
  <c r="M1341" i="1"/>
  <c r="N1341" i="1"/>
  <c r="O1341" i="1"/>
  <c r="P1341" i="1"/>
  <c r="Q1341" i="1"/>
  <c r="R1341" i="1"/>
  <c r="S1341" i="1"/>
  <c r="T1341" i="1"/>
  <c r="C1343" i="1"/>
  <c r="D1343" i="1"/>
  <c r="E1343" i="1"/>
  <c r="F1343" i="1"/>
  <c r="G1343" i="1"/>
  <c r="H1343" i="1"/>
  <c r="I1343" i="1"/>
  <c r="J1343" i="1"/>
  <c r="K1343" i="1"/>
  <c r="L1343" i="1"/>
  <c r="M1343" i="1"/>
  <c r="N1343" i="1"/>
  <c r="O1343" i="1"/>
  <c r="P1343" i="1"/>
  <c r="Q1343" i="1"/>
  <c r="R1343" i="1"/>
  <c r="S1343" i="1"/>
  <c r="T1343" i="1"/>
  <c r="C1344" i="1"/>
  <c r="D1344" i="1"/>
  <c r="E1344" i="1"/>
  <c r="F1344" i="1"/>
  <c r="G1344" i="1"/>
  <c r="H1344" i="1"/>
  <c r="I1344" i="1"/>
  <c r="J1344" i="1"/>
  <c r="K1344" i="1"/>
  <c r="L1344" i="1"/>
  <c r="M1344" i="1"/>
  <c r="N1344" i="1"/>
  <c r="O1344" i="1"/>
  <c r="P1344" i="1"/>
  <c r="Q1344" i="1"/>
  <c r="R1344" i="1"/>
  <c r="S1344" i="1"/>
  <c r="T1344" i="1"/>
  <c r="C1345" i="1"/>
  <c r="D1345" i="1"/>
  <c r="E1345" i="1"/>
  <c r="F1345" i="1"/>
  <c r="G1345" i="1"/>
  <c r="H1345" i="1"/>
  <c r="I1345" i="1"/>
  <c r="J1345" i="1"/>
  <c r="K1345" i="1"/>
  <c r="L1345" i="1"/>
  <c r="M1345" i="1"/>
  <c r="N1345" i="1"/>
  <c r="O1345" i="1"/>
  <c r="P1345" i="1"/>
  <c r="Q1345" i="1"/>
  <c r="R1345" i="1"/>
  <c r="S1345" i="1"/>
  <c r="T1345" i="1"/>
  <c r="C1346" i="1"/>
  <c r="D1346" i="1"/>
  <c r="E1346" i="1"/>
  <c r="F1346" i="1"/>
  <c r="G1346" i="1"/>
  <c r="H1346" i="1"/>
  <c r="I1346" i="1"/>
  <c r="J1346" i="1"/>
  <c r="K1346" i="1"/>
  <c r="L1346" i="1"/>
  <c r="M1346" i="1"/>
  <c r="N1346" i="1"/>
  <c r="O1346" i="1"/>
  <c r="P1346" i="1"/>
  <c r="Q1346" i="1"/>
  <c r="R1346" i="1"/>
  <c r="S1346" i="1"/>
  <c r="T1346" i="1"/>
  <c r="C1347" i="1"/>
  <c r="D1347" i="1"/>
  <c r="E1347" i="1"/>
  <c r="F1347" i="1"/>
  <c r="G1347" i="1"/>
  <c r="H1347" i="1"/>
  <c r="I1347" i="1"/>
  <c r="J1347" i="1"/>
  <c r="K1347" i="1"/>
  <c r="L1347" i="1"/>
  <c r="M1347" i="1"/>
  <c r="N1347" i="1"/>
  <c r="O1347" i="1"/>
  <c r="P1347" i="1"/>
  <c r="Q1347" i="1"/>
  <c r="R1347" i="1"/>
  <c r="S1347" i="1"/>
  <c r="T1347" i="1"/>
  <c r="C1348" i="1"/>
  <c r="D1348" i="1"/>
  <c r="E1348" i="1"/>
  <c r="F1348" i="1"/>
  <c r="G1348" i="1"/>
  <c r="H1348" i="1"/>
  <c r="I1348" i="1"/>
  <c r="J1348" i="1"/>
  <c r="K1348" i="1"/>
  <c r="L1348" i="1"/>
  <c r="M1348" i="1"/>
  <c r="N1348" i="1"/>
  <c r="O1348" i="1"/>
  <c r="P1348" i="1"/>
  <c r="Q1348" i="1"/>
  <c r="R1348" i="1"/>
  <c r="S1348" i="1"/>
  <c r="T1348" i="1"/>
  <c r="C1349" i="1"/>
  <c r="D1349" i="1"/>
  <c r="E1349" i="1"/>
  <c r="F1349" i="1"/>
  <c r="G1349" i="1"/>
  <c r="H1349" i="1"/>
  <c r="I1349" i="1"/>
  <c r="J1349" i="1"/>
  <c r="K1349" i="1"/>
  <c r="L1349" i="1"/>
  <c r="M1349" i="1"/>
  <c r="N1349" i="1"/>
  <c r="O1349" i="1"/>
  <c r="P1349" i="1"/>
  <c r="Q1349" i="1"/>
  <c r="R1349" i="1"/>
  <c r="S1349" i="1"/>
  <c r="T1349" i="1"/>
  <c r="C1350" i="1"/>
  <c r="D1350" i="1"/>
  <c r="E1350" i="1"/>
  <c r="F1350" i="1"/>
  <c r="G1350" i="1"/>
  <c r="H1350" i="1"/>
  <c r="I1350" i="1"/>
  <c r="J1350" i="1"/>
  <c r="K1350" i="1"/>
  <c r="L1350" i="1"/>
  <c r="M1350" i="1"/>
  <c r="N1350" i="1"/>
  <c r="O1350" i="1"/>
  <c r="P1350" i="1"/>
  <c r="Q1350" i="1"/>
  <c r="R1350" i="1"/>
  <c r="S1350" i="1"/>
  <c r="T1350" i="1"/>
  <c r="C1352" i="1"/>
  <c r="D1352" i="1"/>
  <c r="E1352" i="1"/>
  <c r="F1352" i="1"/>
  <c r="G1352" i="1"/>
  <c r="H1352" i="1"/>
  <c r="I1352" i="1"/>
  <c r="J1352" i="1"/>
  <c r="K1352" i="1"/>
  <c r="L1352" i="1"/>
  <c r="M1352" i="1"/>
  <c r="N1352" i="1"/>
  <c r="O1352" i="1"/>
  <c r="P1352" i="1"/>
  <c r="Q1352" i="1"/>
  <c r="R1352" i="1"/>
  <c r="S1352" i="1"/>
  <c r="T1352" i="1"/>
  <c r="C1353" i="1"/>
  <c r="D1353" i="1"/>
  <c r="E1353" i="1"/>
  <c r="F1353" i="1"/>
  <c r="G1353" i="1"/>
  <c r="H1353" i="1"/>
  <c r="I1353" i="1"/>
  <c r="J1353" i="1"/>
  <c r="K1353" i="1"/>
  <c r="L1353" i="1"/>
  <c r="M1353" i="1"/>
  <c r="N1353" i="1"/>
  <c r="O1353" i="1"/>
  <c r="P1353" i="1"/>
  <c r="Q1353" i="1"/>
  <c r="R1353" i="1"/>
  <c r="S1353" i="1"/>
  <c r="T1353" i="1"/>
  <c r="C1354" i="1"/>
  <c r="D1354" i="1"/>
  <c r="E1354" i="1"/>
  <c r="F1354" i="1"/>
  <c r="G1354" i="1"/>
  <c r="H1354" i="1"/>
  <c r="I1354" i="1"/>
  <c r="J1354" i="1"/>
  <c r="K1354" i="1"/>
  <c r="L1354" i="1"/>
  <c r="M1354" i="1"/>
  <c r="N1354" i="1"/>
  <c r="O1354" i="1"/>
  <c r="P1354" i="1"/>
  <c r="Q1354" i="1"/>
  <c r="R1354" i="1"/>
  <c r="S1354" i="1"/>
  <c r="T1354" i="1"/>
  <c r="C1355" i="1"/>
  <c r="D1355" i="1"/>
  <c r="E1355" i="1"/>
  <c r="F1355" i="1"/>
  <c r="G1355" i="1"/>
  <c r="H1355" i="1"/>
  <c r="I1355" i="1"/>
  <c r="J1355" i="1"/>
  <c r="K1355" i="1"/>
  <c r="L1355" i="1"/>
  <c r="M1355" i="1"/>
  <c r="N1355" i="1"/>
  <c r="O1355" i="1"/>
  <c r="P1355" i="1"/>
  <c r="Q1355" i="1"/>
  <c r="R1355" i="1"/>
  <c r="S1355" i="1"/>
  <c r="T1355" i="1"/>
  <c r="C1356" i="1"/>
  <c r="D1356" i="1"/>
  <c r="E1356" i="1"/>
  <c r="F1356" i="1"/>
  <c r="G1356" i="1"/>
  <c r="H1356" i="1"/>
  <c r="I1356" i="1"/>
  <c r="J1356" i="1"/>
  <c r="K1356" i="1"/>
  <c r="L1356" i="1"/>
  <c r="M1356" i="1"/>
  <c r="N1356" i="1"/>
  <c r="O1356" i="1"/>
  <c r="P1356" i="1"/>
  <c r="Q1356" i="1"/>
  <c r="R1356" i="1"/>
  <c r="S1356" i="1"/>
  <c r="T1356" i="1"/>
  <c r="C1357" i="1"/>
  <c r="D1357" i="1"/>
  <c r="E1357" i="1"/>
  <c r="F1357" i="1"/>
  <c r="G1357" i="1"/>
  <c r="H1357" i="1"/>
  <c r="I1357" i="1"/>
  <c r="J1357" i="1"/>
  <c r="K1357" i="1"/>
  <c r="L1357" i="1"/>
  <c r="M1357" i="1"/>
  <c r="N1357" i="1"/>
  <c r="O1357" i="1"/>
  <c r="P1357" i="1"/>
  <c r="Q1357" i="1"/>
  <c r="R1357" i="1"/>
  <c r="S1357" i="1"/>
  <c r="T1357" i="1"/>
  <c r="C1358" i="1"/>
  <c r="D1358" i="1"/>
  <c r="E1358" i="1"/>
  <c r="F1358" i="1"/>
  <c r="G1358" i="1"/>
  <c r="H1358" i="1"/>
  <c r="I1358" i="1"/>
  <c r="J1358" i="1"/>
  <c r="K1358" i="1"/>
  <c r="L1358" i="1"/>
  <c r="M1358" i="1"/>
  <c r="N1358" i="1"/>
  <c r="O1358" i="1"/>
  <c r="P1358" i="1"/>
  <c r="Q1358" i="1"/>
  <c r="R1358" i="1"/>
  <c r="S1358" i="1"/>
  <c r="T1358" i="1"/>
  <c r="C1359" i="1"/>
  <c r="D1359" i="1"/>
  <c r="E1359" i="1"/>
  <c r="F1359" i="1"/>
  <c r="G1359" i="1"/>
  <c r="H1359" i="1"/>
  <c r="I1359" i="1"/>
  <c r="J1359" i="1"/>
  <c r="K1359" i="1"/>
  <c r="L1359" i="1"/>
  <c r="M1359" i="1"/>
  <c r="N1359" i="1"/>
  <c r="O1359" i="1"/>
  <c r="P1359" i="1"/>
  <c r="Q1359" i="1"/>
  <c r="R1359" i="1"/>
  <c r="S1359" i="1"/>
  <c r="T1359" i="1"/>
  <c r="C1360" i="1"/>
  <c r="D1360" i="1"/>
  <c r="E1360" i="1"/>
  <c r="F1360" i="1"/>
  <c r="G1360" i="1"/>
  <c r="H1360" i="1"/>
  <c r="I1360" i="1"/>
  <c r="J1360" i="1"/>
  <c r="K1360" i="1"/>
  <c r="L1360" i="1"/>
  <c r="M1360" i="1"/>
  <c r="N1360" i="1"/>
  <c r="O1360" i="1"/>
  <c r="P1360" i="1"/>
  <c r="Q1360" i="1"/>
  <c r="R1360" i="1"/>
  <c r="S1360" i="1"/>
  <c r="T1360" i="1"/>
  <c r="C1361" i="1"/>
  <c r="D1361" i="1"/>
  <c r="E1361" i="1"/>
  <c r="F1361" i="1"/>
  <c r="G1361" i="1"/>
  <c r="H1361" i="1"/>
  <c r="I1361" i="1"/>
  <c r="J1361" i="1"/>
  <c r="K1361" i="1"/>
  <c r="L1361" i="1"/>
  <c r="M1361" i="1"/>
  <c r="N1361" i="1"/>
  <c r="O1361" i="1"/>
  <c r="P1361" i="1"/>
  <c r="Q1361" i="1"/>
  <c r="R1361" i="1"/>
  <c r="S1361" i="1"/>
  <c r="T1361" i="1"/>
  <c r="C1362" i="1"/>
  <c r="D1362" i="1"/>
  <c r="E1362" i="1"/>
  <c r="F1362" i="1"/>
  <c r="G1362" i="1"/>
  <c r="H1362" i="1"/>
  <c r="I1362" i="1"/>
  <c r="J1362" i="1"/>
  <c r="K1362" i="1"/>
  <c r="L1362" i="1"/>
  <c r="M1362" i="1"/>
  <c r="N1362" i="1"/>
  <c r="O1362" i="1"/>
  <c r="P1362" i="1"/>
  <c r="Q1362" i="1"/>
  <c r="R1362" i="1"/>
  <c r="S1362" i="1"/>
  <c r="T1362" i="1"/>
  <c r="C1363" i="1"/>
  <c r="D1363" i="1"/>
  <c r="E1363" i="1"/>
  <c r="F1363" i="1"/>
  <c r="G1363" i="1"/>
  <c r="H1363" i="1"/>
  <c r="I1363" i="1"/>
  <c r="J1363" i="1"/>
  <c r="K1363" i="1"/>
  <c r="L1363" i="1"/>
  <c r="M1363" i="1"/>
  <c r="N1363" i="1"/>
  <c r="O1363" i="1"/>
  <c r="P1363" i="1"/>
  <c r="Q1363" i="1"/>
  <c r="R1363" i="1"/>
  <c r="S1363" i="1"/>
  <c r="T1363" i="1"/>
  <c r="C1364" i="1"/>
  <c r="D1364" i="1"/>
  <c r="E1364" i="1"/>
  <c r="F1364" i="1"/>
  <c r="G1364" i="1"/>
  <c r="H1364" i="1"/>
  <c r="I1364" i="1"/>
  <c r="J1364" i="1"/>
  <c r="K1364" i="1"/>
  <c r="L1364" i="1"/>
  <c r="M1364" i="1"/>
  <c r="N1364" i="1"/>
  <c r="O1364" i="1"/>
  <c r="P1364" i="1"/>
  <c r="Q1364" i="1"/>
  <c r="R1364" i="1"/>
  <c r="S1364" i="1"/>
  <c r="T1364" i="1"/>
  <c r="C1365" i="1"/>
  <c r="D1365" i="1"/>
  <c r="E1365" i="1"/>
  <c r="F1365" i="1"/>
  <c r="G1365" i="1"/>
  <c r="H1365" i="1"/>
  <c r="I1365" i="1"/>
  <c r="J1365" i="1"/>
  <c r="K1365" i="1"/>
  <c r="L1365" i="1"/>
  <c r="M1365" i="1"/>
  <c r="N1365" i="1"/>
  <c r="O1365" i="1"/>
  <c r="P1365" i="1"/>
  <c r="Q1365" i="1"/>
  <c r="R1365" i="1"/>
  <c r="S1365" i="1"/>
  <c r="T1365" i="1"/>
  <c r="C1366" i="1"/>
  <c r="D1366" i="1"/>
  <c r="E1366" i="1"/>
  <c r="F1366" i="1"/>
  <c r="G1366" i="1"/>
  <c r="H1366" i="1"/>
  <c r="I1366" i="1"/>
  <c r="J1366" i="1"/>
  <c r="K1366" i="1"/>
  <c r="L1366" i="1"/>
  <c r="M1366" i="1"/>
  <c r="N1366" i="1"/>
  <c r="O1366" i="1"/>
  <c r="P1366" i="1"/>
  <c r="Q1366" i="1"/>
  <c r="R1366" i="1"/>
  <c r="S1366" i="1"/>
  <c r="T1366" i="1"/>
  <c r="C1367" i="1"/>
  <c r="D1367" i="1"/>
  <c r="E1367" i="1"/>
  <c r="F1367" i="1"/>
  <c r="G1367" i="1"/>
  <c r="H1367" i="1"/>
  <c r="I1367" i="1"/>
  <c r="J1367" i="1"/>
  <c r="K1367" i="1"/>
  <c r="L1367" i="1"/>
  <c r="M1367" i="1"/>
  <c r="N1367" i="1"/>
  <c r="O1367" i="1"/>
  <c r="P1367" i="1"/>
  <c r="Q1367" i="1"/>
  <c r="R1367" i="1"/>
  <c r="S1367" i="1"/>
  <c r="T1367" i="1"/>
  <c r="C1368" i="1"/>
  <c r="D1368" i="1"/>
  <c r="E1368" i="1"/>
  <c r="F1368" i="1"/>
  <c r="G1368" i="1"/>
  <c r="H1368" i="1"/>
  <c r="I1368" i="1"/>
  <c r="J1368" i="1"/>
  <c r="K1368" i="1"/>
  <c r="L1368" i="1"/>
  <c r="M1368" i="1"/>
  <c r="N1368" i="1"/>
  <c r="O1368" i="1"/>
  <c r="P1368" i="1"/>
  <c r="Q1368" i="1"/>
  <c r="R1368" i="1"/>
  <c r="S1368" i="1"/>
  <c r="T1368" i="1"/>
  <c r="C1369" i="1"/>
  <c r="D1369" i="1"/>
  <c r="E1369" i="1"/>
  <c r="F1369" i="1"/>
  <c r="G1369" i="1"/>
  <c r="H1369" i="1"/>
  <c r="I1369" i="1"/>
  <c r="J1369" i="1"/>
  <c r="K1369" i="1"/>
  <c r="L1369" i="1"/>
  <c r="M1369" i="1"/>
  <c r="N1369" i="1"/>
  <c r="O1369" i="1"/>
  <c r="P1369" i="1"/>
  <c r="Q1369" i="1"/>
  <c r="R1369" i="1"/>
  <c r="S1369" i="1"/>
  <c r="T1369" i="1"/>
  <c r="C1370" i="1"/>
  <c r="D1370" i="1"/>
  <c r="E1370" i="1"/>
  <c r="F1370" i="1"/>
  <c r="G1370" i="1"/>
  <c r="H1370" i="1"/>
  <c r="I1370" i="1"/>
  <c r="J1370" i="1"/>
  <c r="K1370" i="1"/>
  <c r="L1370" i="1"/>
  <c r="M1370" i="1"/>
  <c r="N1370" i="1"/>
  <c r="O1370" i="1"/>
  <c r="P1370" i="1"/>
  <c r="Q1370" i="1"/>
  <c r="R1370" i="1"/>
  <c r="S1370" i="1"/>
  <c r="T1370" i="1"/>
  <c r="C1371" i="1"/>
  <c r="D1371" i="1"/>
  <c r="E1371" i="1"/>
  <c r="F1371" i="1"/>
  <c r="G1371" i="1"/>
  <c r="H1371" i="1"/>
  <c r="I1371" i="1"/>
  <c r="J1371" i="1"/>
  <c r="K1371" i="1"/>
  <c r="L1371" i="1"/>
  <c r="M1371" i="1"/>
  <c r="N1371" i="1"/>
  <c r="O1371" i="1"/>
  <c r="P1371" i="1"/>
  <c r="Q1371" i="1"/>
  <c r="R1371" i="1"/>
  <c r="S1371" i="1"/>
  <c r="T1371" i="1"/>
  <c r="C1372" i="1"/>
  <c r="D1372" i="1"/>
  <c r="E1372" i="1"/>
  <c r="F1372" i="1"/>
  <c r="G1372" i="1"/>
  <c r="H1372" i="1"/>
  <c r="I1372" i="1"/>
  <c r="J1372" i="1"/>
  <c r="K1372" i="1"/>
  <c r="L1372" i="1"/>
  <c r="M1372" i="1"/>
  <c r="N1372" i="1"/>
  <c r="O1372" i="1"/>
  <c r="P1372" i="1"/>
  <c r="Q1372" i="1"/>
  <c r="R1372" i="1"/>
  <c r="S1372" i="1"/>
  <c r="T1372" i="1"/>
  <c r="C1373" i="1"/>
  <c r="D1373" i="1"/>
  <c r="E1373" i="1"/>
  <c r="F1373" i="1"/>
  <c r="G1373" i="1"/>
  <c r="H1373" i="1"/>
  <c r="I1373" i="1"/>
  <c r="J1373" i="1"/>
  <c r="K1373" i="1"/>
  <c r="L1373" i="1"/>
  <c r="M1373" i="1"/>
  <c r="N1373" i="1"/>
  <c r="O1373" i="1"/>
  <c r="P1373" i="1"/>
  <c r="Q1373" i="1"/>
  <c r="R1373" i="1"/>
  <c r="S1373" i="1"/>
  <c r="T1373" i="1"/>
  <c r="C1374" i="1"/>
  <c r="D1374" i="1"/>
  <c r="E1374" i="1"/>
  <c r="F1374" i="1"/>
  <c r="G1374" i="1"/>
  <c r="H1374" i="1"/>
  <c r="I1374" i="1"/>
  <c r="J1374" i="1"/>
  <c r="K1374" i="1"/>
  <c r="L1374" i="1"/>
  <c r="M1374" i="1"/>
  <c r="N1374" i="1"/>
  <c r="O1374" i="1"/>
  <c r="P1374" i="1"/>
  <c r="Q1374" i="1"/>
  <c r="R1374" i="1"/>
  <c r="S1374" i="1"/>
  <c r="T1374" i="1"/>
  <c r="C1375" i="1"/>
  <c r="D1375" i="1"/>
  <c r="E1375" i="1"/>
  <c r="F1375" i="1"/>
  <c r="G1375" i="1"/>
  <c r="H1375" i="1"/>
  <c r="I1375" i="1"/>
  <c r="J1375" i="1"/>
  <c r="K1375" i="1"/>
  <c r="L1375" i="1"/>
  <c r="M1375" i="1"/>
  <c r="N1375" i="1"/>
  <c r="O1375" i="1"/>
  <c r="P1375" i="1"/>
  <c r="Q1375" i="1"/>
  <c r="R1375" i="1"/>
  <c r="S1375" i="1"/>
  <c r="T1375" i="1"/>
  <c r="C1377" i="1"/>
  <c r="D1377" i="1"/>
  <c r="E1377" i="1"/>
  <c r="F1377" i="1"/>
  <c r="G1377" i="1"/>
  <c r="H1377" i="1"/>
  <c r="I1377" i="1"/>
  <c r="J1377" i="1"/>
  <c r="K1377" i="1"/>
  <c r="L1377" i="1"/>
  <c r="M1377" i="1"/>
  <c r="N1377" i="1"/>
  <c r="O1377" i="1"/>
  <c r="P1377" i="1"/>
  <c r="Q1377" i="1"/>
  <c r="R1377" i="1"/>
  <c r="S1377" i="1"/>
  <c r="T1377" i="1"/>
  <c r="C1378" i="1"/>
  <c r="D1378" i="1"/>
  <c r="E1378" i="1"/>
  <c r="F1378" i="1"/>
  <c r="G1378" i="1"/>
  <c r="H1378" i="1"/>
  <c r="I1378" i="1"/>
  <c r="J1378" i="1"/>
  <c r="K1378" i="1"/>
  <c r="L1378" i="1"/>
  <c r="M1378" i="1"/>
  <c r="N1378" i="1"/>
  <c r="O1378" i="1"/>
  <c r="P1378" i="1"/>
  <c r="Q1378" i="1"/>
  <c r="R1378" i="1"/>
  <c r="S1378" i="1"/>
  <c r="T1378" i="1"/>
  <c r="C1379" i="1"/>
  <c r="D1379" i="1"/>
  <c r="E1379" i="1"/>
  <c r="F1379" i="1"/>
  <c r="G1379" i="1"/>
  <c r="H1379" i="1"/>
  <c r="I1379" i="1"/>
  <c r="J1379" i="1"/>
  <c r="K1379" i="1"/>
  <c r="L1379" i="1"/>
  <c r="M1379" i="1"/>
  <c r="N1379" i="1"/>
  <c r="O1379" i="1"/>
  <c r="P1379" i="1"/>
  <c r="Q1379" i="1"/>
  <c r="R1379" i="1"/>
  <c r="S1379" i="1"/>
  <c r="T1379" i="1"/>
  <c r="C1380" i="1"/>
  <c r="D1380" i="1"/>
  <c r="E1380" i="1"/>
  <c r="F1380" i="1"/>
  <c r="G1380" i="1"/>
  <c r="H1380" i="1"/>
  <c r="I1380" i="1"/>
  <c r="J1380" i="1"/>
  <c r="K1380" i="1"/>
  <c r="L1380" i="1"/>
  <c r="M1380" i="1"/>
  <c r="N1380" i="1"/>
  <c r="O1380" i="1"/>
  <c r="P1380" i="1"/>
  <c r="Q1380" i="1"/>
  <c r="R1380" i="1"/>
  <c r="S1380" i="1"/>
  <c r="T1380" i="1"/>
  <c r="C1381" i="1"/>
  <c r="D1381" i="1"/>
  <c r="E1381" i="1"/>
  <c r="F1381" i="1"/>
  <c r="G1381" i="1"/>
  <c r="H1381" i="1"/>
  <c r="I1381" i="1"/>
  <c r="J1381" i="1"/>
  <c r="K1381" i="1"/>
  <c r="L1381" i="1"/>
  <c r="M1381" i="1"/>
  <c r="N1381" i="1"/>
  <c r="O1381" i="1"/>
  <c r="P1381" i="1"/>
  <c r="Q1381" i="1"/>
  <c r="R1381" i="1"/>
  <c r="S1381" i="1"/>
  <c r="T1381" i="1"/>
  <c r="C1382" i="1"/>
  <c r="D1382" i="1"/>
  <c r="E1382" i="1"/>
  <c r="F1382" i="1"/>
  <c r="G1382" i="1"/>
  <c r="H1382" i="1"/>
  <c r="I1382" i="1"/>
  <c r="J1382" i="1"/>
  <c r="K1382" i="1"/>
  <c r="L1382" i="1"/>
  <c r="M1382" i="1"/>
  <c r="N1382" i="1"/>
  <c r="O1382" i="1"/>
  <c r="P1382" i="1"/>
  <c r="Q1382" i="1"/>
  <c r="R1382" i="1"/>
  <c r="S1382" i="1"/>
  <c r="T1382" i="1"/>
  <c r="C1383" i="1"/>
  <c r="D1383" i="1"/>
  <c r="E1383" i="1"/>
  <c r="F1383" i="1"/>
  <c r="G1383" i="1"/>
  <c r="H1383" i="1"/>
  <c r="I1383" i="1"/>
  <c r="J1383" i="1"/>
  <c r="K1383" i="1"/>
  <c r="L1383" i="1"/>
  <c r="M1383" i="1"/>
  <c r="N1383" i="1"/>
  <c r="O1383" i="1"/>
  <c r="P1383" i="1"/>
  <c r="Q1383" i="1"/>
  <c r="R1383" i="1"/>
  <c r="S1383" i="1"/>
  <c r="T1383" i="1"/>
  <c r="C1384" i="1"/>
  <c r="D1384" i="1"/>
  <c r="E1384" i="1"/>
  <c r="F1384" i="1"/>
  <c r="G1384" i="1"/>
  <c r="H1384" i="1"/>
  <c r="I1384" i="1"/>
  <c r="J1384" i="1"/>
  <c r="K1384" i="1"/>
  <c r="L1384" i="1"/>
  <c r="M1384" i="1"/>
  <c r="N1384" i="1"/>
  <c r="O1384" i="1"/>
  <c r="P1384" i="1"/>
  <c r="Q1384" i="1"/>
  <c r="R1384" i="1"/>
  <c r="S1384" i="1"/>
  <c r="T1384" i="1"/>
  <c r="C1385" i="1"/>
  <c r="D1385" i="1"/>
  <c r="E1385" i="1"/>
  <c r="F1385" i="1"/>
  <c r="G1385" i="1"/>
  <c r="H1385" i="1"/>
  <c r="I1385" i="1"/>
  <c r="J1385" i="1"/>
  <c r="K1385" i="1"/>
  <c r="L1385" i="1"/>
  <c r="M1385" i="1"/>
  <c r="N1385" i="1"/>
  <c r="O1385" i="1"/>
  <c r="P1385" i="1"/>
  <c r="Q1385" i="1"/>
  <c r="R1385" i="1"/>
  <c r="S1385" i="1"/>
  <c r="T1385" i="1"/>
  <c r="C1386" i="1"/>
  <c r="D1386" i="1"/>
  <c r="E1386" i="1"/>
  <c r="F1386" i="1"/>
  <c r="G1386" i="1"/>
  <c r="H1386" i="1"/>
  <c r="I1386" i="1"/>
  <c r="J1386" i="1"/>
  <c r="K1386" i="1"/>
  <c r="L1386" i="1"/>
  <c r="M1386" i="1"/>
  <c r="N1386" i="1"/>
  <c r="O1386" i="1"/>
  <c r="P1386" i="1"/>
  <c r="Q1386" i="1"/>
  <c r="R1386" i="1"/>
  <c r="S1386" i="1"/>
  <c r="T1386" i="1"/>
  <c r="C1387" i="1"/>
  <c r="D1387" i="1"/>
  <c r="E1387" i="1"/>
  <c r="F1387" i="1"/>
  <c r="G1387" i="1"/>
  <c r="H1387" i="1"/>
  <c r="I1387" i="1"/>
  <c r="J1387" i="1"/>
  <c r="K1387" i="1"/>
  <c r="L1387" i="1"/>
  <c r="M1387" i="1"/>
  <c r="N1387" i="1"/>
  <c r="O1387" i="1"/>
  <c r="P1387" i="1"/>
  <c r="Q1387" i="1"/>
  <c r="R1387" i="1"/>
  <c r="S1387" i="1"/>
  <c r="T1387" i="1"/>
  <c r="C1388" i="1"/>
  <c r="D1388" i="1"/>
  <c r="E1388" i="1"/>
  <c r="F1388" i="1"/>
  <c r="G1388" i="1"/>
  <c r="H1388" i="1"/>
  <c r="I1388" i="1"/>
  <c r="J1388" i="1"/>
  <c r="K1388" i="1"/>
  <c r="L1388" i="1"/>
  <c r="M1388" i="1"/>
  <c r="N1388" i="1"/>
  <c r="O1388" i="1"/>
  <c r="P1388" i="1"/>
  <c r="Q1388" i="1"/>
  <c r="R1388" i="1"/>
  <c r="S1388" i="1"/>
  <c r="T1388" i="1"/>
  <c r="C1389" i="1"/>
  <c r="D1389" i="1"/>
  <c r="E1389" i="1"/>
  <c r="F1389" i="1"/>
  <c r="G1389" i="1"/>
  <c r="H1389" i="1"/>
  <c r="I1389" i="1"/>
  <c r="J1389" i="1"/>
  <c r="K1389" i="1"/>
  <c r="L1389" i="1"/>
  <c r="M1389" i="1"/>
  <c r="N1389" i="1"/>
  <c r="O1389" i="1"/>
  <c r="P1389" i="1"/>
  <c r="Q1389" i="1"/>
  <c r="R1389" i="1"/>
  <c r="S1389" i="1"/>
  <c r="T1389" i="1"/>
  <c r="C1390" i="1"/>
  <c r="D1390" i="1"/>
  <c r="E1390" i="1"/>
  <c r="F1390" i="1"/>
  <c r="G1390" i="1"/>
  <c r="H1390" i="1"/>
  <c r="I1390" i="1"/>
  <c r="J1390" i="1"/>
  <c r="K1390" i="1"/>
  <c r="L1390" i="1"/>
  <c r="M1390" i="1"/>
  <c r="N1390" i="1"/>
  <c r="O1390" i="1"/>
  <c r="P1390" i="1"/>
  <c r="Q1390" i="1"/>
  <c r="R1390" i="1"/>
  <c r="S1390" i="1"/>
  <c r="T1390" i="1"/>
  <c r="C1391" i="1"/>
  <c r="D1391" i="1"/>
  <c r="E1391" i="1"/>
  <c r="F1391" i="1"/>
  <c r="G1391" i="1"/>
  <c r="H1391" i="1"/>
  <c r="I1391" i="1"/>
  <c r="J1391" i="1"/>
  <c r="K1391" i="1"/>
  <c r="L1391" i="1"/>
  <c r="M1391" i="1"/>
  <c r="N1391" i="1"/>
  <c r="O1391" i="1"/>
  <c r="P1391" i="1"/>
  <c r="Q1391" i="1"/>
  <c r="R1391" i="1"/>
  <c r="S1391" i="1"/>
  <c r="T1391" i="1"/>
  <c r="C1392" i="1"/>
  <c r="D1392" i="1"/>
  <c r="E1392" i="1"/>
  <c r="F1392" i="1"/>
  <c r="G1392" i="1"/>
  <c r="H1392" i="1"/>
  <c r="I1392" i="1"/>
  <c r="J1392" i="1"/>
  <c r="K1392" i="1"/>
  <c r="L1392" i="1"/>
  <c r="M1392" i="1"/>
  <c r="N1392" i="1"/>
  <c r="O1392" i="1"/>
  <c r="P1392" i="1"/>
  <c r="Q1392" i="1"/>
  <c r="R1392" i="1"/>
  <c r="S1392" i="1"/>
  <c r="T1392" i="1"/>
  <c r="C1393" i="1"/>
  <c r="D1393" i="1"/>
  <c r="E1393" i="1"/>
  <c r="F1393" i="1"/>
  <c r="G1393" i="1"/>
  <c r="H1393" i="1"/>
  <c r="I1393" i="1"/>
  <c r="J1393" i="1"/>
  <c r="K1393" i="1"/>
  <c r="L1393" i="1"/>
  <c r="M1393" i="1"/>
  <c r="N1393" i="1"/>
  <c r="O1393" i="1"/>
  <c r="P1393" i="1"/>
  <c r="Q1393" i="1"/>
  <c r="R1393" i="1"/>
  <c r="S1393" i="1"/>
  <c r="T1393" i="1"/>
  <c r="C1394" i="1"/>
  <c r="D1394" i="1"/>
  <c r="E1394" i="1"/>
  <c r="F1394" i="1"/>
  <c r="G1394" i="1"/>
  <c r="H1394" i="1"/>
  <c r="I1394" i="1"/>
  <c r="J1394" i="1"/>
  <c r="K1394" i="1"/>
  <c r="L1394" i="1"/>
  <c r="M1394" i="1"/>
  <c r="N1394" i="1"/>
  <c r="O1394" i="1"/>
  <c r="P1394" i="1"/>
  <c r="Q1394" i="1"/>
  <c r="R1394" i="1"/>
  <c r="S1394" i="1"/>
  <c r="T1394" i="1"/>
  <c r="C1395" i="1"/>
  <c r="D1395" i="1"/>
  <c r="E1395" i="1"/>
  <c r="F1395" i="1"/>
  <c r="G1395" i="1"/>
  <c r="H1395" i="1"/>
  <c r="I1395" i="1"/>
  <c r="J1395" i="1"/>
  <c r="K1395" i="1"/>
  <c r="L1395" i="1"/>
  <c r="M1395" i="1"/>
  <c r="N1395" i="1"/>
  <c r="O1395" i="1"/>
  <c r="P1395" i="1"/>
  <c r="Q1395" i="1"/>
  <c r="R1395" i="1"/>
  <c r="S1395" i="1"/>
  <c r="T1395" i="1"/>
  <c r="C1396" i="1"/>
  <c r="D1396" i="1"/>
  <c r="E1396" i="1"/>
  <c r="F1396" i="1"/>
  <c r="G1396" i="1"/>
  <c r="H1396" i="1"/>
  <c r="I1396" i="1"/>
  <c r="J1396" i="1"/>
  <c r="K1396" i="1"/>
  <c r="L1396" i="1"/>
  <c r="M1396" i="1"/>
  <c r="N1396" i="1"/>
  <c r="O1396" i="1"/>
  <c r="P1396" i="1"/>
  <c r="Q1396" i="1"/>
  <c r="R1396" i="1"/>
  <c r="S1396" i="1"/>
  <c r="T1396" i="1"/>
  <c r="C1397" i="1"/>
  <c r="D1397" i="1"/>
  <c r="E1397" i="1"/>
  <c r="F1397" i="1"/>
  <c r="G1397" i="1"/>
  <c r="H1397" i="1"/>
  <c r="I1397" i="1"/>
  <c r="J1397" i="1"/>
  <c r="K1397" i="1"/>
  <c r="L1397" i="1"/>
  <c r="M1397" i="1"/>
  <c r="N1397" i="1"/>
  <c r="O1397" i="1"/>
  <c r="P1397" i="1"/>
  <c r="Q1397" i="1"/>
  <c r="R1397" i="1"/>
  <c r="S1397" i="1"/>
  <c r="T1397" i="1"/>
  <c r="C1399" i="1"/>
  <c r="D1399" i="1"/>
  <c r="E1399" i="1"/>
  <c r="F1399" i="1"/>
  <c r="G1399" i="1"/>
  <c r="H1399" i="1"/>
  <c r="I1399" i="1"/>
  <c r="J1399" i="1"/>
  <c r="K1399" i="1"/>
  <c r="L1399" i="1"/>
  <c r="M1399" i="1"/>
  <c r="N1399" i="1"/>
  <c r="O1399" i="1"/>
  <c r="P1399" i="1"/>
  <c r="Q1399" i="1"/>
  <c r="R1399" i="1"/>
  <c r="S1399" i="1"/>
  <c r="T1399" i="1"/>
  <c r="C1401" i="1"/>
  <c r="D1401" i="1"/>
  <c r="E1401" i="1"/>
  <c r="F1401" i="1"/>
  <c r="G1401" i="1"/>
  <c r="H1401" i="1"/>
  <c r="I1401" i="1"/>
  <c r="J1401" i="1"/>
  <c r="K1401" i="1"/>
  <c r="L1401" i="1"/>
  <c r="M1401" i="1"/>
  <c r="N1401" i="1"/>
  <c r="O1401" i="1"/>
  <c r="P1401" i="1"/>
  <c r="Q1401" i="1"/>
  <c r="R1401" i="1"/>
  <c r="S1401" i="1"/>
  <c r="T1401" i="1"/>
  <c r="C1402" i="1"/>
  <c r="D1402" i="1"/>
  <c r="E1402" i="1"/>
  <c r="F1402" i="1"/>
  <c r="G1402" i="1"/>
  <c r="H1402" i="1"/>
  <c r="I1402" i="1"/>
  <c r="J1402" i="1"/>
  <c r="K1402" i="1"/>
  <c r="L1402" i="1"/>
  <c r="M1402" i="1"/>
  <c r="N1402" i="1"/>
  <c r="O1402" i="1"/>
  <c r="P1402" i="1"/>
  <c r="Q1402" i="1"/>
  <c r="R1402" i="1"/>
  <c r="S1402" i="1"/>
  <c r="T1402" i="1"/>
  <c r="C1403" i="1"/>
  <c r="D1403" i="1"/>
  <c r="E1403" i="1"/>
  <c r="F1403" i="1"/>
  <c r="G1403" i="1"/>
  <c r="H1403" i="1"/>
  <c r="I1403" i="1"/>
  <c r="J1403" i="1"/>
  <c r="K1403" i="1"/>
  <c r="L1403" i="1"/>
  <c r="M1403" i="1"/>
  <c r="N1403" i="1"/>
  <c r="O1403" i="1"/>
  <c r="P1403" i="1"/>
  <c r="Q1403" i="1"/>
  <c r="R1403" i="1"/>
  <c r="S1403" i="1"/>
  <c r="T1403" i="1"/>
  <c r="C1405" i="1"/>
  <c r="D1405" i="1"/>
  <c r="E1405" i="1"/>
  <c r="F1405" i="1"/>
  <c r="G1405" i="1"/>
  <c r="H1405" i="1"/>
  <c r="I1405" i="1"/>
  <c r="J1405" i="1"/>
  <c r="K1405" i="1"/>
  <c r="L1405" i="1"/>
  <c r="M1405" i="1"/>
  <c r="N1405" i="1"/>
  <c r="O1405" i="1"/>
  <c r="P1405" i="1"/>
  <c r="Q1405" i="1"/>
  <c r="R1405" i="1"/>
  <c r="S1405" i="1"/>
  <c r="T1405" i="1"/>
  <c r="C1406" i="1"/>
  <c r="D1406" i="1"/>
  <c r="E1406" i="1"/>
  <c r="F1406" i="1"/>
  <c r="G1406" i="1"/>
  <c r="H1406" i="1"/>
  <c r="I1406" i="1"/>
  <c r="J1406" i="1"/>
  <c r="K1406" i="1"/>
  <c r="L1406" i="1"/>
  <c r="M1406" i="1"/>
  <c r="N1406" i="1"/>
  <c r="O1406" i="1"/>
  <c r="P1406" i="1"/>
  <c r="Q1406" i="1"/>
  <c r="R1406" i="1"/>
  <c r="S1406" i="1"/>
  <c r="T1406" i="1"/>
  <c r="C1407" i="1"/>
  <c r="D1407" i="1"/>
  <c r="E1407" i="1"/>
  <c r="F1407" i="1"/>
  <c r="G1407" i="1"/>
  <c r="H1407" i="1"/>
  <c r="I1407" i="1"/>
  <c r="J1407" i="1"/>
  <c r="K1407" i="1"/>
  <c r="L1407" i="1"/>
  <c r="M1407" i="1"/>
  <c r="N1407" i="1"/>
  <c r="O1407" i="1"/>
  <c r="P1407" i="1"/>
  <c r="Q1407" i="1"/>
  <c r="R1407" i="1"/>
  <c r="S1407" i="1"/>
  <c r="T1407" i="1"/>
  <c r="C1409" i="1"/>
  <c r="D1409" i="1"/>
  <c r="E1409" i="1"/>
  <c r="F1409" i="1"/>
  <c r="G1409" i="1"/>
  <c r="H1409" i="1"/>
  <c r="I1409" i="1"/>
  <c r="J1409" i="1"/>
  <c r="K1409" i="1"/>
  <c r="L1409" i="1"/>
  <c r="M1409" i="1"/>
  <c r="N1409" i="1"/>
  <c r="O1409" i="1"/>
  <c r="P1409" i="1"/>
  <c r="Q1409" i="1"/>
  <c r="R1409" i="1"/>
  <c r="S1409" i="1"/>
  <c r="T1409" i="1"/>
  <c r="C1410" i="1"/>
  <c r="D1410" i="1"/>
  <c r="E1410" i="1"/>
  <c r="F1410" i="1"/>
  <c r="G1410" i="1"/>
  <c r="H1410" i="1"/>
  <c r="I1410" i="1"/>
  <c r="J1410" i="1"/>
  <c r="K1410" i="1"/>
  <c r="L1410" i="1"/>
  <c r="M1410" i="1"/>
  <c r="N1410" i="1"/>
  <c r="O1410" i="1"/>
  <c r="P1410" i="1"/>
  <c r="Q1410" i="1"/>
  <c r="R1410" i="1"/>
  <c r="S1410" i="1"/>
  <c r="T1410" i="1"/>
  <c r="C1411" i="1"/>
  <c r="D1411" i="1"/>
  <c r="E1411" i="1"/>
  <c r="F1411" i="1"/>
  <c r="G1411" i="1"/>
  <c r="H1411" i="1"/>
  <c r="I1411" i="1"/>
  <c r="J1411" i="1"/>
  <c r="K1411" i="1"/>
  <c r="L1411" i="1"/>
  <c r="M1411" i="1"/>
  <c r="N1411" i="1"/>
  <c r="O1411" i="1"/>
  <c r="P1411" i="1"/>
  <c r="Q1411" i="1"/>
  <c r="R1411" i="1"/>
  <c r="S1411" i="1"/>
  <c r="T1411" i="1"/>
  <c r="C1412" i="1"/>
  <c r="D1412" i="1"/>
  <c r="E1412" i="1"/>
  <c r="F1412" i="1"/>
  <c r="G1412" i="1"/>
  <c r="H1412" i="1"/>
  <c r="I1412" i="1"/>
  <c r="J1412" i="1"/>
  <c r="K1412" i="1"/>
  <c r="L1412" i="1"/>
  <c r="M1412" i="1"/>
  <c r="N1412" i="1"/>
  <c r="O1412" i="1"/>
  <c r="P1412" i="1"/>
  <c r="Q1412" i="1"/>
  <c r="R1412" i="1"/>
  <c r="S1412" i="1"/>
  <c r="T1412" i="1"/>
  <c r="C1413" i="1"/>
  <c r="D1413" i="1"/>
  <c r="E1413" i="1"/>
  <c r="F1413" i="1"/>
  <c r="G1413" i="1"/>
  <c r="H1413" i="1"/>
  <c r="I1413" i="1"/>
  <c r="J1413" i="1"/>
  <c r="K1413" i="1"/>
  <c r="L1413" i="1"/>
  <c r="M1413" i="1"/>
  <c r="N1413" i="1"/>
  <c r="O1413" i="1"/>
  <c r="P1413" i="1"/>
  <c r="Q1413" i="1"/>
  <c r="R1413" i="1"/>
  <c r="S1413" i="1"/>
  <c r="T1413" i="1"/>
  <c r="C1414" i="1"/>
  <c r="D1414" i="1"/>
  <c r="E1414" i="1"/>
  <c r="F1414" i="1"/>
  <c r="G1414" i="1"/>
  <c r="H1414" i="1"/>
  <c r="I1414" i="1"/>
  <c r="J1414" i="1"/>
  <c r="K1414" i="1"/>
  <c r="L1414" i="1"/>
  <c r="M1414" i="1"/>
  <c r="N1414" i="1"/>
  <c r="O1414" i="1"/>
  <c r="P1414" i="1"/>
  <c r="Q1414" i="1"/>
  <c r="R1414" i="1"/>
  <c r="S1414" i="1"/>
  <c r="T1414" i="1"/>
  <c r="C1415" i="1"/>
  <c r="D1415" i="1"/>
  <c r="E1415" i="1"/>
  <c r="F1415" i="1"/>
  <c r="G1415" i="1"/>
  <c r="H1415" i="1"/>
  <c r="I1415" i="1"/>
  <c r="J1415" i="1"/>
  <c r="K1415" i="1"/>
  <c r="L1415" i="1"/>
  <c r="M1415" i="1"/>
  <c r="N1415" i="1"/>
  <c r="O1415" i="1"/>
  <c r="P1415" i="1"/>
  <c r="Q1415" i="1"/>
  <c r="R1415" i="1"/>
  <c r="S1415" i="1"/>
  <c r="T1415" i="1"/>
  <c r="C1416" i="1"/>
  <c r="D1416" i="1"/>
  <c r="E1416" i="1"/>
  <c r="F1416" i="1"/>
  <c r="G1416" i="1"/>
  <c r="H1416" i="1"/>
  <c r="I1416" i="1"/>
  <c r="J1416" i="1"/>
  <c r="K1416" i="1"/>
  <c r="L1416" i="1"/>
  <c r="M1416" i="1"/>
  <c r="N1416" i="1"/>
  <c r="O1416" i="1"/>
  <c r="P1416" i="1"/>
  <c r="Q1416" i="1"/>
  <c r="R1416" i="1"/>
  <c r="S1416" i="1"/>
  <c r="T1416" i="1"/>
  <c r="C1417" i="1"/>
  <c r="D1417" i="1"/>
  <c r="E1417" i="1"/>
  <c r="F1417" i="1"/>
  <c r="G1417" i="1"/>
  <c r="H1417" i="1"/>
  <c r="I1417" i="1"/>
  <c r="J1417" i="1"/>
  <c r="K1417" i="1"/>
  <c r="L1417" i="1"/>
  <c r="M1417" i="1"/>
  <c r="N1417" i="1"/>
  <c r="O1417" i="1"/>
  <c r="P1417" i="1"/>
  <c r="Q1417" i="1"/>
  <c r="R1417" i="1"/>
  <c r="S1417" i="1"/>
  <c r="T1417" i="1"/>
  <c r="C1418" i="1"/>
  <c r="D1418" i="1"/>
  <c r="E1418" i="1"/>
  <c r="F1418" i="1"/>
  <c r="G1418" i="1"/>
  <c r="H1418" i="1"/>
  <c r="I1418" i="1"/>
  <c r="J1418" i="1"/>
  <c r="K1418" i="1"/>
  <c r="L1418" i="1"/>
  <c r="M1418" i="1"/>
  <c r="N1418" i="1"/>
  <c r="O1418" i="1"/>
  <c r="P1418" i="1"/>
  <c r="Q1418" i="1"/>
  <c r="R1418" i="1"/>
  <c r="S1418" i="1"/>
  <c r="T1418" i="1"/>
  <c r="C1419" i="1"/>
  <c r="D1419" i="1"/>
  <c r="E1419" i="1"/>
  <c r="F1419" i="1"/>
  <c r="G1419" i="1"/>
  <c r="H1419" i="1"/>
  <c r="I1419" i="1"/>
  <c r="J1419" i="1"/>
  <c r="K1419" i="1"/>
  <c r="L1419" i="1"/>
  <c r="M1419" i="1"/>
  <c r="N1419" i="1"/>
  <c r="O1419" i="1"/>
  <c r="P1419" i="1"/>
  <c r="Q1419" i="1"/>
  <c r="R1419" i="1"/>
  <c r="S1419" i="1"/>
  <c r="T1419" i="1"/>
  <c r="C1420" i="1"/>
  <c r="D1420" i="1"/>
  <c r="E1420" i="1"/>
  <c r="F1420" i="1"/>
  <c r="G1420" i="1"/>
  <c r="H1420" i="1"/>
  <c r="I1420" i="1"/>
  <c r="J1420" i="1"/>
  <c r="K1420" i="1"/>
  <c r="L1420" i="1"/>
  <c r="M1420" i="1"/>
  <c r="N1420" i="1"/>
  <c r="O1420" i="1"/>
  <c r="P1420" i="1"/>
  <c r="Q1420" i="1"/>
  <c r="R1420" i="1"/>
  <c r="S1420" i="1"/>
  <c r="T1420" i="1"/>
  <c r="C1421" i="1"/>
  <c r="D1421" i="1"/>
  <c r="E1421" i="1"/>
  <c r="F1421" i="1"/>
  <c r="G1421" i="1"/>
  <c r="H1421" i="1"/>
  <c r="I1421" i="1"/>
  <c r="J1421" i="1"/>
  <c r="K1421" i="1"/>
  <c r="L1421" i="1"/>
  <c r="M1421" i="1"/>
  <c r="N1421" i="1"/>
  <c r="O1421" i="1"/>
  <c r="P1421" i="1"/>
  <c r="Q1421" i="1"/>
  <c r="R1421" i="1"/>
  <c r="S1421" i="1"/>
  <c r="T1421" i="1"/>
  <c r="C1422" i="1"/>
  <c r="D1422" i="1"/>
  <c r="E1422" i="1"/>
  <c r="F1422" i="1"/>
  <c r="G1422" i="1"/>
  <c r="H1422" i="1"/>
  <c r="I1422" i="1"/>
  <c r="J1422" i="1"/>
  <c r="K1422" i="1"/>
  <c r="L1422" i="1"/>
  <c r="M1422" i="1"/>
  <c r="N1422" i="1"/>
  <c r="O1422" i="1"/>
  <c r="P1422" i="1"/>
  <c r="Q1422" i="1"/>
  <c r="R1422" i="1"/>
  <c r="S1422" i="1"/>
  <c r="T1422" i="1"/>
  <c r="C1423" i="1"/>
  <c r="D1423" i="1"/>
  <c r="E1423" i="1"/>
  <c r="F1423" i="1"/>
  <c r="G1423" i="1"/>
  <c r="H1423" i="1"/>
  <c r="I1423" i="1"/>
  <c r="J1423" i="1"/>
  <c r="K1423" i="1"/>
  <c r="L1423" i="1"/>
  <c r="M1423" i="1"/>
  <c r="N1423" i="1"/>
  <c r="O1423" i="1"/>
  <c r="P1423" i="1"/>
  <c r="Q1423" i="1"/>
  <c r="R1423" i="1"/>
  <c r="S1423" i="1"/>
  <c r="T1423" i="1"/>
  <c r="C1424" i="1"/>
  <c r="D1424" i="1"/>
  <c r="E1424" i="1"/>
  <c r="F1424" i="1"/>
  <c r="G1424" i="1"/>
  <c r="H1424" i="1"/>
  <c r="I1424" i="1"/>
  <c r="J1424" i="1"/>
  <c r="K1424" i="1"/>
  <c r="L1424" i="1"/>
  <c r="M1424" i="1"/>
  <c r="N1424" i="1"/>
  <c r="O1424" i="1"/>
  <c r="P1424" i="1"/>
  <c r="Q1424" i="1"/>
  <c r="R1424" i="1"/>
  <c r="S1424" i="1"/>
  <c r="T1424" i="1"/>
  <c r="C1425" i="1"/>
  <c r="D1425" i="1"/>
  <c r="E1425" i="1"/>
  <c r="F1425" i="1"/>
  <c r="G1425" i="1"/>
  <c r="H1425" i="1"/>
  <c r="I1425" i="1"/>
  <c r="J1425" i="1"/>
  <c r="K1425" i="1"/>
  <c r="L1425" i="1"/>
  <c r="M1425" i="1"/>
  <c r="N1425" i="1"/>
  <c r="O1425" i="1"/>
  <c r="P1425" i="1"/>
  <c r="Q1425" i="1"/>
  <c r="R1425" i="1"/>
  <c r="S1425" i="1"/>
  <c r="T1425" i="1"/>
  <c r="C1427" i="1"/>
  <c r="D1427" i="1"/>
  <c r="E1427" i="1"/>
  <c r="F1427" i="1"/>
  <c r="G1427" i="1"/>
  <c r="H1427" i="1"/>
  <c r="I1427" i="1"/>
  <c r="J1427" i="1"/>
  <c r="K1427" i="1"/>
  <c r="L1427" i="1"/>
  <c r="M1427" i="1"/>
  <c r="N1427" i="1"/>
  <c r="O1427" i="1"/>
  <c r="P1427" i="1"/>
  <c r="Q1427" i="1"/>
  <c r="R1427" i="1"/>
  <c r="S1427" i="1"/>
  <c r="T1427" i="1"/>
  <c r="C1428" i="1"/>
  <c r="D1428" i="1"/>
  <c r="E1428" i="1"/>
  <c r="F1428" i="1"/>
  <c r="G1428" i="1"/>
  <c r="H1428" i="1"/>
  <c r="I1428" i="1"/>
  <c r="J1428" i="1"/>
  <c r="K1428" i="1"/>
  <c r="L1428" i="1"/>
  <c r="M1428" i="1"/>
  <c r="N1428" i="1"/>
  <c r="O1428" i="1"/>
  <c r="P1428" i="1"/>
  <c r="Q1428" i="1"/>
  <c r="R1428" i="1"/>
  <c r="S1428" i="1"/>
  <c r="T1428" i="1"/>
  <c r="C1429" i="1"/>
  <c r="D1429" i="1"/>
  <c r="E1429" i="1"/>
  <c r="F1429" i="1"/>
  <c r="G1429" i="1"/>
  <c r="H1429" i="1"/>
  <c r="I1429" i="1"/>
  <c r="J1429" i="1"/>
  <c r="K1429" i="1"/>
  <c r="L1429" i="1"/>
  <c r="M1429" i="1"/>
  <c r="N1429" i="1"/>
  <c r="O1429" i="1"/>
  <c r="P1429" i="1"/>
  <c r="Q1429" i="1"/>
  <c r="R1429" i="1"/>
  <c r="S1429" i="1"/>
  <c r="T1429" i="1"/>
  <c r="C1430" i="1"/>
  <c r="D1430" i="1"/>
  <c r="E1430" i="1"/>
  <c r="F1430" i="1"/>
  <c r="G1430" i="1"/>
  <c r="H1430" i="1"/>
  <c r="I1430" i="1"/>
  <c r="J1430" i="1"/>
  <c r="K1430" i="1"/>
  <c r="L1430" i="1"/>
  <c r="M1430" i="1"/>
  <c r="N1430" i="1"/>
  <c r="O1430" i="1"/>
  <c r="P1430" i="1"/>
  <c r="Q1430" i="1"/>
  <c r="R1430" i="1"/>
  <c r="S1430" i="1"/>
  <c r="T1430" i="1"/>
  <c r="C1431" i="1"/>
  <c r="D1431" i="1"/>
  <c r="E1431" i="1"/>
  <c r="F1431" i="1"/>
  <c r="G1431" i="1"/>
  <c r="H1431" i="1"/>
  <c r="I1431" i="1"/>
  <c r="J1431" i="1"/>
  <c r="K1431" i="1"/>
  <c r="L1431" i="1"/>
  <c r="M1431" i="1"/>
  <c r="N1431" i="1"/>
  <c r="O1431" i="1"/>
  <c r="P1431" i="1"/>
  <c r="Q1431" i="1"/>
  <c r="R1431" i="1"/>
  <c r="S1431" i="1"/>
  <c r="T1431" i="1"/>
  <c r="C1432" i="1"/>
  <c r="D1432" i="1"/>
  <c r="E1432" i="1"/>
  <c r="F1432" i="1"/>
  <c r="G1432" i="1"/>
  <c r="H1432" i="1"/>
  <c r="I1432" i="1"/>
  <c r="J1432" i="1"/>
  <c r="K1432" i="1"/>
  <c r="L1432" i="1"/>
  <c r="M1432" i="1"/>
  <c r="N1432" i="1"/>
  <c r="O1432" i="1"/>
  <c r="P1432" i="1"/>
  <c r="Q1432" i="1"/>
  <c r="R1432" i="1"/>
  <c r="S1432" i="1"/>
  <c r="T1432" i="1"/>
  <c r="C1433" i="1"/>
  <c r="D1433" i="1"/>
  <c r="E1433" i="1"/>
  <c r="F1433" i="1"/>
  <c r="G1433" i="1"/>
  <c r="H1433" i="1"/>
  <c r="I1433" i="1"/>
  <c r="J1433" i="1"/>
  <c r="K1433" i="1"/>
  <c r="L1433" i="1"/>
  <c r="M1433" i="1"/>
  <c r="N1433" i="1"/>
  <c r="O1433" i="1"/>
  <c r="P1433" i="1"/>
  <c r="Q1433" i="1"/>
  <c r="R1433" i="1"/>
  <c r="S1433" i="1"/>
  <c r="T1433" i="1"/>
  <c r="C1434" i="1"/>
  <c r="D1434" i="1"/>
  <c r="E1434" i="1"/>
  <c r="F1434" i="1"/>
  <c r="G1434" i="1"/>
  <c r="H1434" i="1"/>
  <c r="I1434" i="1"/>
  <c r="J1434" i="1"/>
  <c r="K1434" i="1"/>
  <c r="L1434" i="1"/>
  <c r="M1434" i="1"/>
  <c r="N1434" i="1"/>
  <c r="O1434" i="1"/>
  <c r="P1434" i="1"/>
  <c r="Q1434" i="1"/>
  <c r="R1434" i="1"/>
  <c r="S1434" i="1"/>
  <c r="T1434" i="1"/>
  <c r="C1437" i="1"/>
  <c r="D1437" i="1"/>
  <c r="E1437" i="1"/>
  <c r="F1437" i="1"/>
  <c r="G1437" i="1"/>
  <c r="H1437" i="1"/>
  <c r="I1437" i="1"/>
  <c r="J1437" i="1"/>
  <c r="K1437" i="1"/>
  <c r="L1437" i="1"/>
  <c r="M1437" i="1"/>
  <c r="N1437" i="1"/>
  <c r="O1437" i="1"/>
  <c r="P1437" i="1"/>
  <c r="Q1437" i="1"/>
  <c r="R1437" i="1"/>
  <c r="S1437" i="1"/>
  <c r="T1437" i="1"/>
  <c r="C1439" i="1"/>
  <c r="D1439" i="1"/>
  <c r="E1439" i="1"/>
  <c r="F1439" i="1"/>
  <c r="G1439" i="1"/>
  <c r="H1439" i="1"/>
  <c r="I1439" i="1"/>
  <c r="J1439" i="1"/>
  <c r="K1439" i="1"/>
  <c r="L1439" i="1"/>
  <c r="M1439" i="1"/>
  <c r="N1439" i="1"/>
  <c r="O1439" i="1"/>
  <c r="P1439" i="1"/>
  <c r="Q1439" i="1"/>
  <c r="R1439" i="1"/>
  <c r="S1439" i="1"/>
  <c r="T1439" i="1"/>
  <c r="C1440" i="1"/>
  <c r="D1440" i="1"/>
  <c r="E1440" i="1"/>
  <c r="F1440" i="1"/>
  <c r="G1440" i="1"/>
  <c r="H1440" i="1"/>
  <c r="I1440" i="1"/>
  <c r="J1440" i="1"/>
  <c r="K1440" i="1"/>
  <c r="L1440" i="1"/>
  <c r="M1440" i="1"/>
  <c r="N1440" i="1"/>
  <c r="O1440" i="1"/>
  <c r="P1440" i="1"/>
  <c r="Q1440" i="1"/>
  <c r="R1440" i="1"/>
  <c r="S1440" i="1"/>
  <c r="T1440" i="1"/>
  <c r="C1441" i="1"/>
  <c r="D1441" i="1"/>
  <c r="E1441" i="1"/>
  <c r="F1441" i="1"/>
  <c r="G1441" i="1"/>
  <c r="H1441" i="1"/>
  <c r="I1441" i="1"/>
  <c r="J1441" i="1"/>
  <c r="K1441" i="1"/>
  <c r="L1441" i="1"/>
  <c r="M1441" i="1"/>
  <c r="N1441" i="1"/>
  <c r="O1441" i="1"/>
  <c r="P1441" i="1"/>
  <c r="Q1441" i="1"/>
  <c r="R1441" i="1"/>
  <c r="S1441" i="1"/>
  <c r="T1441" i="1"/>
  <c r="C1442" i="1"/>
  <c r="D1442" i="1"/>
  <c r="E1442" i="1"/>
  <c r="F1442" i="1"/>
  <c r="G1442" i="1"/>
  <c r="H1442" i="1"/>
  <c r="I1442" i="1"/>
  <c r="J1442" i="1"/>
  <c r="K1442" i="1"/>
  <c r="L1442" i="1"/>
  <c r="M1442" i="1"/>
  <c r="N1442" i="1"/>
  <c r="O1442" i="1"/>
  <c r="P1442" i="1"/>
  <c r="Q1442" i="1"/>
  <c r="R1442" i="1"/>
  <c r="S1442" i="1"/>
  <c r="T1442" i="1"/>
  <c r="C1443" i="1"/>
  <c r="D1443" i="1"/>
  <c r="E1443" i="1"/>
  <c r="F1443" i="1"/>
  <c r="G1443" i="1"/>
  <c r="H1443" i="1"/>
  <c r="I1443" i="1"/>
  <c r="J1443" i="1"/>
  <c r="K1443" i="1"/>
  <c r="L1443" i="1"/>
  <c r="M1443" i="1"/>
  <c r="N1443" i="1"/>
  <c r="O1443" i="1"/>
  <c r="P1443" i="1"/>
  <c r="Q1443" i="1"/>
  <c r="R1443" i="1"/>
  <c r="S1443" i="1"/>
  <c r="T1443" i="1"/>
  <c r="C1444" i="1"/>
  <c r="D1444" i="1"/>
  <c r="E1444" i="1"/>
  <c r="F1444" i="1"/>
  <c r="G1444" i="1"/>
  <c r="H1444" i="1"/>
  <c r="I1444" i="1"/>
  <c r="J1444" i="1"/>
  <c r="K1444" i="1"/>
  <c r="L1444" i="1"/>
  <c r="M1444" i="1"/>
  <c r="N1444" i="1"/>
  <c r="O1444" i="1"/>
  <c r="P1444" i="1"/>
  <c r="Q1444" i="1"/>
  <c r="R1444" i="1"/>
  <c r="S1444" i="1"/>
  <c r="T1444" i="1"/>
  <c r="C1446" i="1"/>
  <c r="D1446" i="1"/>
  <c r="E1446" i="1"/>
  <c r="F1446" i="1"/>
  <c r="G1446" i="1"/>
  <c r="H1446" i="1"/>
  <c r="I1446" i="1"/>
  <c r="J1446" i="1"/>
  <c r="K1446" i="1"/>
  <c r="L1446" i="1"/>
  <c r="M1446" i="1"/>
  <c r="N1446" i="1"/>
  <c r="O1446" i="1"/>
  <c r="P1446" i="1"/>
  <c r="Q1446" i="1"/>
  <c r="R1446" i="1"/>
  <c r="S1446" i="1"/>
  <c r="T1446" i="1"/>
  <c r="C1447" i="1"/>
  <c r="D1447" i="1"/>
  <c r="E1447" i="1"/>
  <c r="F1447" i="1"/>
  <c r="G1447" i="1"/>
  <c r="H1447" i="1"/>
  <c r="I1447" i="1"/>
  <c r="J1447" i="1"/>
  <c r="K1447" i="1"/>
  <c r="L1447" i="1"/>
  <c r="M1447" i="1"/>
  <c r="N1447" i="1"/>
  <c r="O1447" i="1"/>
  <c r="P1447" i="1"/>
  <c r="Q1447" i="1"/>
  <c r="R1447" i="1"/>
  <c r="S1447" i="1"/>
  <c r="T1447" i="1"/>
  <c r="C1448" i="1"/>
  <c r="D1448" i="1"/>
  <c r="E1448" i="1"/>
  <c r="F1448" i="1"/>
  <c r="G1448" i="1"/>
  <c r="H1448" i="1"/>
  <c r="I1448" i="1"/>
  <c r="J1448" i="1"/>
  <c r="K1448" i="1"/>
  <c r="L1448" i="1"/>
  <c r="M1448" i="1"/>
  <c r="N1448" i="1"/>
  <c r="O1448" i="1"/>
  <c r="P1448" i="1"/>
  <c r="Q1448" i="1"/>
  <c r="R1448" i="1"/>
  <c r="S1448" i="1"/>
  <c r="T1448" i="1"/>
  <c r="C1450" i="1"/>
  <c r="D1450" i="1"/>
  <c r="E1450" i="1"/>
  <c r="F1450" i="1"/>
  <c r="G1450" i="1"/>
  <c r="H1450" i="1"/>
  <c r="I1450" i="1"/>
  <c r="J1450" i="1"/>
  <c r="K1450" i="1"/>
  <c r="L1450" i="1"/>
  <c r="M1450" i="1"/>
  <c r="N1450" i="1"/>
  <c r="O1450" i="1"/>
  <c r="P1450" i="1"/>
  <c r="Q1450" i="1"/>
  <c r="R1450" i="1"/>
  <c r="S1450" i="1"/>
  <c r="T1450" i="1"/>
  <c r="C1451" i="1"/>
  <c r="D1451" i="1"/>
  <c r="E1451" i="1"/>
  <c r="F1451" i="1"/>
  <c r="G1451" i="1"/>
  <c r="H1451" i="1"/>
  <c r="I1451" i="1"/>
  <c r="J1451" i="1"/>
  <c r="K1451" i="1"/>
  <c r="L1451" i="1"/>
  <c r="M1451" i="1"/>
  <c r="N1451" i="1"/>
  <c r="O1451" i="1"/>
  <c r="P1451" i="1"/>
  <c r="Q1451" i="1"/>
  <c r="R1451" i="1"/>
  <c r="S1451" i="1"/>
  <c r="T1451" i="1"/>
  <c r="C1452" i="1"/>
  <c r="D1452" i="1"/>
  <c r="E1452" i="1"/>
  <c r="F1452" i="1"/>
  <c r="G1452" i="1"/>
  <c r="H1452" i="1"/>
  <c r="I1452" i="1"/>
  <c r="J1452" i="1"/>
  <c r="K1452" i="1"/>
  <c r="L1452" i="1"/>
  <c r="M1452" i="1"/>
  <c r="N1452" i="1"/>
  <c r="O1452" i="1"/>
  <c r="P1452" i="1"/>
  <c r="Q1452" i="1"/>
  <c r="R1452" i="1"/>
  <c r="S1452" i="1"/>
  <c r="T1452" i="1"/>
  <c r="C1453" i="1"/>
  <c r="D1453" i="1"/>
  <c r="E1453" i="1"/>
  <c r="F1453" i="1"/>
  <c r="G1453" i="1"/>
  <c r="H1453" i="1"/>
  <c r="I1453" i="1"/>
  <c r="J1453" i="1"/>
  <c r="K1453" i="1"/>
  <c r="L1453" i="1"/>
  <c r="M1453" i="1"/>
  <c r="N1453" i="1"/>
  <c r="O1453" i="1"/>
  <c r="P1453" i="1"/>
  <c r="Q1453" i="1"/>
  <c r="R1453" i="1"/>
  <c r="S1453" i="1"/>
  <c r="T1453" i="1"/>
  <c r="C1454" i="1"/>
  <c r="D1454" i="1"/>
  <c r="E1454" i="1"/>
  <c r="F1454" i="1"/>
  <c r="G1454" i="1"/>
  <c r="H1454" i="1"/>
  <c r="I1454" i="1"/>
  <c r="J1454" i="1"/>
  <c r="K1454" i="1"/>
  <c r="L1454" i="1"/>
  <c r="M1454" i="1"/>
  <c r="N1454" i="1"/>
  <c r="O1454" i="1"/>
  <c r="P1454" i="1"/>
  <c r="Q1454" i="1"/>
  <c r="R1454" i="1"/>
  <c r="S1454" i="1"/>
  <c r="T1454" i="1"/>
  <c r="C1455" i="1"/>
  <c r="D1455" i="1"/>
  <c r="E1455" i="1"/>
  <c r="F1455" i="1"/>
  <c r="G1455" i="1"/>
  <c r="H1455" i="1"/>
  <c r="I1455" i="1"/>
  <c r="J1455" i="1"/>
  <c r="K1455" i="1"/>
  <c r="L1455" i="1"/>
  <c r="M1455" i="1"/>
  <c r="N1455" i="1"/>
  <c r="O1455" i="1"/>
  <c r="P1455" i="1"/>
  <c r="Q1455" i="1"/>
  <c r="R1455" i="1"/>
  <c r="S1455" i="1"/>
  <c r="T1455" i="1"/>
  <c r="C1456" i="1"/>
  <c r="D1456" i="1"/>
  <c r="E1456" i="1"/>
  <c r="F1456" i="1"/>
  <c r="G1456" i="1"/>
  <c r="H1456" i="1"/>
  <c r="I1456" i="1"/>
  <c r="J1456" i="1"/>
  <c r="K1456" i="1"/>
  <c r="L1456" i="1"/>
  <c r="M1456" i="1"/>
  <c r="N1456" i="1"/>
  <c r="O1456" i="1"/>
  <c r="P1456" i="1"/>
  <c r="Q1456" i="1"/>
  <c r="R1456" i="1"/>
  <c r="S1456" i="1"/>
  <c r="T1456" i="1"/>
  <c r="C1457" i="1"/>
  <c r="D1457" i="1"/>
  <c r="E1457" i="1"/>
  <c r="F1457" i="1"/>
  <c r="G1457" i="1"/>
  <c r="H1457" i="1"/>
  <c r="I1457" i="1"/>
  <c r="J1457" i="1"/>
  <c r="K1457" i="1"/>
  <c r="L1457" i="1"/>
  <c r="M1457" i="1"/>
  <c r="N1457" i="1"/>
  <c r="O1457" i="1"/>
  <c r="P1457" i="1"/>
  <c r="Q1457" i="1"/>
  <c r="R1457" i="1"/>
  <c r="S1457" i="1"/>
  <c r="T1457" i="1"/>
  <c r="C1458" i="1"/>
  <c r="D1458" i="1"/>
  <c r="E1458" i="1"/>
  <c r="F1458" i="1"/>
  <c r="G1458" i="1"/>
  <c r="H1458" i="1"/>
  <c r="I1458" i="1"/>
  <c r="J1458" i="1"/>
  <c r="K1458" i="1"/>
  <c r="L1458" i="1"/>
  <c r="M1458" i="1"/>
  <c r="N1458" i="1"/>
  <c r="O1458" i="1"/>
  <c r="P1458" i="1"/>
  <c r="Q1458" i="1"/>
  <c r="R1458" i="1"/>
  <c r="S1458" i="1"/>
  <c r="T1458" i="1"/>
  <c r="C1459" i="1"/>
  <c r="D1459" i="1"/>
  <c r="E1459" i="1"/>
  <c r="F1459" i="1"/>
  <c r="G1459" i="1"/>
  <c r="H1459" i="1"/>
  <c r="I1459" i="1"/>
  <c r="J1459" i="1"/>
  <c r="K1459" i="1"/>
  <c r="L1459" i="1"/>
  <c r="M1459" i="1"/>
  <c r="N1459" i="1"/>
  <c r="O1459" i="1"/>
  <c r="P1459" i="1"/>
  <c r="Q1459" i="1"/>
  <c r="R1459" i="1"/>
  <c r="S1459" i="1"/>
  <c r="T1459" i="1"/>
  <c r="C1460" i="1"/>
  <c r="D1460" i="1"/>
  <c r="E1460" i="1"/>
  <c r="F1460" i="1"/>
  <c r="G1460" i="1"/>
  <c r="H1460" i="1"/>
  <c r="I1460" i="1"/>
  <c r="J1460" i="1"/>
  <c r="K1460" i="1"/>
  <c r="L1460" i="1"/>
  <c r="M1460" i="1"/>
  <c r="N1460" i="1"/>
  <c r="O1460" i="1"/>
  <c r="P1460" i="1"/>
  <c r="Q1460" i="1"/>
  <c r="R1460" i="1"/>
  <c r="S1460" i="1"/>
  <c r="T1460" i="1"/>
  <c r="C1461" i="1"/>
  <c r="D1461" i="1"/>
  <c r="E1461" i="1"/>
  <c r="F1461" i="1"/>
  <c r="G1461" i="1"/>
  <c r="H1461" i="1"/>
  <c r="I1461" i="1"/>
  <c r="J1461" i="1"/>
  <c r="K1461" i="1"/>
  <c r="L1461" i="1"/>
  <c r="M1461" i="1"/>
  <c r="N1461" i="1"/>
  <c r="O1461" i="1"/>
  <c r="P1461" i="1"/>
  <c r="Q1461" i="1"/>
  <c r="R1461" i="1"/>
  <c r="S1461" i="1"/>
  <c r="T1461" i="1"/>
  <c r="C1462" i="1"/>
  <c r="D1462" i="1"/>
  <c r="E1462" i="1"/>
  <c r="F1462" i="1"/>
  <c r="G1462" i="1"/>
  <c r="H1462" i="1"/>
  <c r="I1462" i="1"/>
  <c r="J1462" i="1"/>
  <c r="K1462" i="1"/>
  <c r="L1462" i="1"/>
  <c r="M1462" i="1"/>
  <c r="N1462" i="1"/>
  <c r="O1462" i="1"/>
  <c r="P1462" i="1"/>
  <c r="Q1462" i="1"/>
  <c r="R1462" i="1"/>
  <c r="S1462" i="1"/>
  <c r="T1462" i="1"/>
  <c r="C1463" i="1"/>
  <c r="D1463" i="1"/>
  <c r="E1463" i="1"/>
  <c r="F1463" i="1"/>
  <c r="G1463" i="1"/>
  <c r="H1463" i="1"/>
  <c r="I1463" i="1"/>
  <c r="J1463" i="1"/>
  <c r="K1463" i="1"/>
  <c r="L1463" i="1"/>
  <c r="M1463" i="1"/>
  <c r="N1463" i="1"/>
  <c r="O1463" i="1"/>
  <c r="P1463" i="1"/>
  <c r="Q1463" i="1"/>
  <c r="R1463" i="1"/>
  <c r="S1463" i="1"/>
  <c r="T1463" i="1"/>
  <c r="C1464" i="1"/>
  <c r="D1464" i="1"/>
  <c r="E1464" i="1"/>
  <c r="F1464" i="1"/>
  <c r="G1464" i="1"/>
  <c r="H1464" i="1"/>
  <c r="I1464" i="1"/>
  <c r="J1464" i="1"/>
  <c r="K1464" i="1"/>
  <c r="L1464" i="1"/>
  <c r="M1464" i="1"/>
  <c r="N1464" i="1"/>
  <c r="O1464" i="1"/>
  <c r="P1464" i="1"/>
  <c r="Q1464" i="1"/>
  <c r="R1464" i="1"/>
  <c r="S1464" i="1"/>
  <c r="T1464" i="1"/>
  <c r="C1465" i="1"/>
  <c r="D1465" i="1"/>
  <c r="E1465" i="1"/>
  <c r="F1465" i="1"/>
  <c r="G1465" i="1"/>
  <c r="H1465" i="1"/>
  <c r="I1465" i="1"/>
  <c r="J1465" i="1"/>
  <c r="K1465" i="1"/>
  <c r="L1465" i="1"/>
  <c r="M1465" i="1"/>
  <c r="N1465" i="1"/>
  <c r="O1465" i="1"/>
  <c r="P1465" i="1"/>
  <c r="Q1465" i="1"/>
  <c r="R1465" i="1"/>
  <c r="S1465" i="1"/>
  <c r="T1465" i="1"/>
  <c r="C1466" i="1"/>
  <c r="D1466" i="1"/>
  <c r="E1466" i="1"/>
  <c r="F1466" i="1"/>
  <c r="G1466" i="1"/>
  <c r="H1466" i="1"/>
  <c r="I1466" i="1"/>
  <c r="J1466" i="1"/>
  <c r="K1466" i="1"/>
  <c r="L1466" i="1"/>
  <c r="M1466" i="1"/>
  <c r="N1466" i="1"/>
  <c r="O1466" i="1"/>
  <c r="P1466" i="1"/>
  <c r="Q1466" i="1"/>
  <c r="R1466" i="1"/>
  <c r="S1466" i="1"/>
  <c r="T1466" i="1"/>
  <c r="C1467" i="1"/>
  <c r="D1467" i="1"/>
  <c r="E1467" i="1"/>
  <c r="F1467" i="1"/>
  <c r="G1467" i="1"/>
  <c r="H1467" i="1"/>
  <c r="I1467" i="1"/>
  <c r="J1467" i="1"/>
  <c r="K1467" i="1"/>
  <c r="L1467" i="1"/>
  <c r="M1467" i="1"/>
  <c r="N1467" i="1"/>
  <c r="O1467" i="1"/>
  <c r="P1467" i="1"/>
  <c r="Q1467" i="1"/>
  <c r="R1467" i="1"/>
  <c r="S1467" i="1"/>
  <c r="T1467" i="1"/>
  <c r="C1468" i="1"/>
  <c r="D1468" i="1"/>
  <c r="E1468" i="1"/>
  <c r="F1468" i="1"/>
  <c r="G1468" i="1"/>
  <c r="H1468" i="1"/>
  <c r="I1468" i="1"/>
  <c r="J1468" i="1"/>
  <c r="K1468" i="1"/>
  <c r="L1468" i="1"/>
  <c r="M1468" i="1"/>
  <c r="N1468" i="1"/>
  <c r="O1468" i="1"/>
  <c r="P1468" i="1"/>
  <c r="Q1468" i="1"/>
  <c r="R1468" i="1"/>
  <c r="S1468" i="1"/>
  <c r="T1468" i="1"/>
  <c r="C1469" i="1"/>
  <c r="D1469" i="1"/>
  <c r="E1469" i="1"/>
  <c r="F1469" i="1"/>
  <c r="G1469" i="1"/>
  <c r="H1469" i="1"/>
  <c r="I1469" i="1"/>
  <c r="J1469" i="1"/>
  <c r="K1469" i="1"/>
  <c r="L1469" i="1"/>
  <c r="M1469" i="1"/>
  <c r="N1469" i="1"/>
  <c r="O1469" i="1"/>
  <c r="P1469" i="1"/>
  <c r="Q1469" i="1"/>
  <c r="R1469" i="1"/>
  <c r="S1469" i="1"/>
  <c r="T1469" i="1"/>
  <c r="C1470" i="1"/>
  <c r="D1470" i="1"/>
  <c r="E1470" i="1"/>
  <c r="F1470" i="1"/>
  <c r="G1470" i="1"/>
  <c r="H1470" i="1"/>
  <c r="I1470" i="1"/>
  <c r="J1470" i="1"/>
  <c r="K1470" i="1"/>
  <c r="L1470" i="1"/>
  <c r="M1470" i="1"/>
  <c r="N1470" i="1"/>
  <c r="O1470" i="1"/>
  <c r="P1470" i="1"/>
  <c r="Q1470" i="1"/>
  <c r="R1470" i="1"/>
  <c r="S1470" i="1"/>
  <c r="T1470" i="1"/>
  <c r="C1472" i="1"/>
  <c r="D1472" i="1"/>
  <c r="E1472" i="1"/>
  <c r="F1472" i="1"/>
  <c r="G1472" i="1"/>
  <c r="H1472" i="1"/>
  <c r="I1472" i="1"/>
  <c r="J1472" i="1"/>
  <c r="K1472" i="1"/>
  <c r="L1472" i="1"/>
  <c r="M1472" i="1"/>
  <c r="N1472" i="1"/>
  <c r="O1472" i="1"/>
  <c r="P1472" i="1"/>
  <c r="Q1472" i="1"/>
  <c r="R1472" i="1"/>
  <c r="S1472" i="1"/>
  <c r="T1472" i="1"/>
  <c r="C1473" i="1"/>
  <c r="D1473" i="1"/>
  <c r="E1473" i="1"/>
  <c r="F1473" i="1"/>
  <c r="G1473" i="1"/>
  <c r="H1473" i="1"/>
  <c r="I1473" i="1"/>
  <c r="J1473" i="1"/>
  <c r="K1473" i="1"/>
  <c r="L1473" i="1"/>
  <c r="M1473" i="1"/>
  <c r="N1473" i="1"/>
  <c r="O1473" i="1"/>
  <c r="P1473" i="1"/>
  <c r="Q1473" i="1"/>
  <c r="R1473" i="1"/>
  <c r="S1473" i="1"/>
  <c r="T1473" i="1"/>
  <c r="C1475" i="1"/>
  <c r="D1475" i="1"/>
  <c r="E1475" i="1"/>
  <c r="F1475" i="1"/>
  <c r="G1475" i="1"/>
  <c r="H1475" i="1"/>
  <c r="I1475" i="1"/>
  <c r="J1475" i="1"/>
  <c r="K1475" i="1"/>
  <c r="L1475" i="1"/>
  <c r="M1475" i="1"/>
  <c r="N1475" i="1"/>
  <c r="O1475" i="1"/>
  <c r="P1475" i="1"/>
  <c r="Q1475" i="1"/>
  <c r="R1475" i="1"/>
  <c r="S1475" i="1"/>
  <c r="T1475" i="1"/>
  <c r="C1476" i="1"/>
  <c r="D1476" i="1"/>
  <c r="E1476" i="1"/>
  <c r="F1476" i="1"/>
  <c r="G1476" i="1"/>
  <c r="H1476" i="1"/>
  <c r="I1476" i="1"/>
  <c r="J1476" i="1"/>
  <c r="K1476" i="1"/>
  <c r="L1476" i="1"/>
  <c r="M1476" i="1"/>
  <c r="N1476" i="1"/>
  <c r="O1476" i="1"/>
  <c r="P1476" i="1"/>
  <c r="Q1476" i="1"/>
  <c r="R1476" i="1"/>
  <c r="S1476" i="1"/>
  <c r="T1476" i="1"/>
  <c r="C1477" i="1"/>
  <c r="D1477" i="1"/>
  <c r="E1477" i="1"/>
  <c r="F1477" i="1"/>
  <c r="G1477" i="1"/>
  <c r="H1477" i="1"/>
  <c r="I1477" i="1"/>
  <c r="J1477" i="1"/>
  <c r="K1477" i="1"/>
  <c r="L1477" i="1"/>
  <c r="M1477" i="1"/>
  <c r="N1477" i="1"/>
  <c r="O1477" i="1"/>
  <c r="P1477" i="1"/>
  <c r="Q1477" i="1"/>
  <c r="R1477" i="1"/>
  <c r="S1477" i="1"/>
  <c r="T1477" i="1"/>
  <c r="C1478" i="1"/>
  <c r="D1478" i="1"/>
  <c r="E1478" i="1"/>
  <c r="F1478" i="1"/>
  <c r="G1478" i="1"/>
  <c r="H1478" i="1"/>
  <c r="I1478" i="1"/>
  <c r="J1478" i="1"/>
  <c r="K1478" i="1"/>
  <c r="L1478" i="1"/>
  <c r="M1478" i="1"/>
  <c r="N1478" i="1"/>
  <c r="O1478" i="1"/>
  <c r="P1478" i="1"/>
  <c r="Q1478" i="1"/>
  <c r="R1478" i="1"/>
  <c r="S1478" i="1"/>
  <c r="T1478" i="1"/>
  <c r="C1479" i="1"/>
  <c r="D1479" i="1"/>
  <c r="E1479" i="1"/>
  <c r="F1479" i="1"/>
  <c r="G1479" i="1"/>
  <c r="H1479" i="1"/>
  <c r="I1479" i="1"/>
  <c r="J1479" i="1"/>
  <c r="K1479" i="1"/>
  <c r="L1479" i="1"/>
  <c r="M1479" i="1"/>
  <c r="N1479" i="1"/>
  <c r="O1479" i="1"/>
  <c r="P1479" i="1"/>
  <c r="Q1479" i="1"/>
  <c r="R1479" i="1"/>
  <c r="S1479" i="1"/>
  <c r="T1479" i="1"/>
  <c r="C1480" i="1"/>
  <c r="D1480" i="1"/>
  <c r="E1480" i="1"/>
  <c r="F1480" i="1"/>
  <c r="G1480" i="1"/>
  <c r="H1480" i="1"/>
  <c r="I1480" i="1"/>
  <c r="J1480" i="1"/>
  <c r="K1480" i="1"/>
  <c r="L1480" i="1"/>
  <c r="M1480" i="1"/>
  <c r="N1480" i="1"/>
  <c r="O1480" i="1"/>
  <c r="P1480" i="1"/>
  <c r="Q1480" i="1"/>
  <c r="R1480" i="1"/>
  <c r="S1480" i="1"/>
  <c r="T1480" i="1"/>
  <c r="C1481" i="1"/>
  <c r="D1481" i="1"/>
  <c r="E1481" i="1"/>
  <c r="F1481" i="1"/>
  <c r="G1481" i="1"/>
  <c r="H1481" i="1"/>
  <c r="I1481" i="1"/>
  <c r="J1481" i="1"/>
  <c r="K1481" i="1"/>
  <c r="L1481" i="1"/>
  <c r="M1481" i="1"/>
  <c r="N1481" i="1"/>
  <c r="O1481" i="1"/>
  <c r="P1481" i="1"/>
  <c r="Q1481" i="1"/>
  <c r="R1481" i="1"/>
  <c r="S1481" i="1"/>
  <c r="T1481" i="1"/>
  <c r="C1482" i="1"/>
  <c r="D1482" i="1"/>
  <c r="E1482" i="1"/>
  <c r="F1482" i="1"/>
  <c r="G1482" i="1"/>
  <c r="H1482" i="1"/>
  <c r="I1482" i="1"/>
  <c r="J1482" i="1"/>
  <c r="K1482" i="1"/>
  <c r="L1482" i="1"/>
  <c r="M1482" i="1"/>
  <c r="N1482" i="1"/>
  <c r="O1482" i="1"/>
  <c r="P1482" i="1"/>
  <c r="Q1482" i="1"/>
  <c r="R1482" i="1"/>
  <c r="S1482" i="1"/>
  <c r="T1482" i="1"/>
  <c r="C1483" i="1"/>
  <c r="D1483" i="1"/>
  <c r="E1483" i="1"/>
  <c r="F1483" i="1"/>
  <c r="G1483" i="1"/>
  <c r="H1483" i="1"/>
  <c r="I1483" i="1"/>
  <c r="J1483" i="1"/>
  <c r="K1483" i="1"/>
  <c r="L1483" i="1"/>
  <c r="M1483" i="1"/>
  <c r="N1483" i="1"/>
  <c r="O1483" i="1"/>
  <c r="P1483" i="1"/>
  <c r="Q1483" i="1"/>
  <c r="R1483" i="1"/>
  <c r="S1483" i="1"/>
  <c r="T1483" i="1"/>
  <c r="C1484" i="1"/>
  <c r="D1484" i="1"/>
  <c r="E1484" i="1"/>
  <c r="F1484" i="1"/>
  <c r="G1484" i="1"/>
  <c r="H1484" i="1"/>
  <c r="I1484" i="1"/>
  <c r="J1484" i="1"/>
  <c r="K1484" i="1"/>
  <c r="L1484" i="1"/>
  <c r="M1484" i="1"/>
  <c r="N1484" i="1"/>
  <c r="O1484" i="1"/>
  <c r="P1484" i="1"/>
  <c r="Q1484" i="1"/>
  <c r="R1484" i="1"/>
  <c r="S1484" i="1"/>
  <c r="T1484" i="1"/>
  <c r="C1485" i="1"/>
  <c r="D1485" i="1"/>
  <c r="E1485" i="1"/>
  <c r="F1485" i="1"/>
  <c r="G1485" i="1"/>
  <c r="H1485" i="1"/>
  <c r="I1485" i="1"/>
  <c r="J1485" i="1"/>
  <c r="K1485" i="1"/>
  <c r="L1485" i="1"/>
  <c r="M1485" i="1"/>
  <c r="N1485" i="1"/>
  <c r="O1485" i="1"/>
  <c r="P1485" i="1"/>
  <c r="Q1485" i="1"/>
  <c r="R1485" i="1"/>
  <c r="S1485" i="1"/>
  <c r="T1485" i="1"/>
  <c r="C1486" i="1"/>
  <c r="D1486" i="1"/>
  <c r="E1486" i="1"/>
  <c r="F1486" i="1"/>
  <c r="G1486" i="1"/>
  <c r="H1486" i="1"/>
  <c r="I1486" i="1"/>
  <c r="J1486" i="1"/>
  <c r="K1486" i="1"/>
  <c r="L1486" i="1"/>
  <c r="M1486" i="1"/>
  <c r="N1486" i="1"/>
  <c r="O1486" i="1"/>
  <c r="P1486" i="1"/>
  <c r="Q1486" i="1"/>
  <c r="R1486" i="1"/>
  <c r="S1486" i="1"/>
  <c r="T1486" i="1"/>
  <c r="C1487" i="1"/>
  <c r="D1487" i="1"/>
  <c r="E1487" i="1"/>
  <c r="F1487" i="1"/>
  <c r="G1487" i="1"/>
  <c r="H1487" i="1"/>
  <c r="I1487" i="1"/>
  <c r="J1487" i="1"/>
  <c r="K1487" i="1"/>
  <c r="L1487" i="1"/>
  <c r="M1487" i="1"/>
  <c r="N1487" i="1"/>
  <c r="O1487" i="1"/>
  <c r="P1487" i="1"/>
  <c r="Q1487" i="1"/>
  <c r="R1487" i="1"/>
  <c r="S1487" i="1"/>
  <c r="T1487" i="1"/>
  <c r="C1488" i="1"/>
  <c r="D1488" i="1"/>
  <c r="E1488" i="1"/>
  <c r="F1488" i="1"/>
  <c r="G1488" i="1"/>
  <c r="H1488" i="1"/>
  <c r="I1488" i="1"/>
  <c r="J1488" i="1"/>
  <c r="K1488" i="1"/>
  <c r="L1488" i="1"/>
  <c r="M1488" i="1"/>
  <c r="N1488" i="1"/>
  <c r="O1488" i="1"/>
  <c r="P1488" i="1"/>
  <c r="Q1488" i="1"/>
  <c r="R1488" i="1"/>
  <c r="S1488" i="1"/>
  <c r="T1488" i="1"/>
  <c r="C1490" i="1"/>
  <c r="D1490" i="1"/>
  <c r="E1490" i="1"/>
  <c r="F1490" i="1"/>
  <c r="G1490" i="1"/>
  <c r="H1490" i="1"/>
  <c r="I1490" i="1"/>
  <c r="J1490" i="1"/>
  <c r="K1490" i="1"/>
  <c r="L1490" i="1"/>
  <c r="M1490" i="1"/>
  <c r="N1490" i="1"/>
  <c r="O1490" i="1"/>
  <c r="P1490" i="1"/>
  <c r="Q1490" i="1"/>
  <c r="R1490" i="1"/>
  <c r="S1490" i="1"/>
  <c r="T1490" i="1"/>
  <c r="C1491" i="1"/>
  <c r="D1491" i="1"/>
  <c r="E1491" i="1"/>
  <c r="F1491" i="1"/>
  <c r="G1491" i="1"/>
  <c r="H1491" i="1"/>
  <c r="I1491" i="1"/>
  <c r="J1491" i="1"/>
  <c r="K1491" i="1"/>
  <c r="L1491" i="1"/>
  <c r="M1491" i="1"/>
  <c r="N1491" i="1"/>
  <c r="O1491" i="1"/>
  <c r="P1491" i="1"/>
  <c r="Q1491" i="1"/>
  <c r="R1491" i="1"/>
  <c r="S1491" i="1"/>
  <c r="T1491" i="1"/>
  <c r="C1492" i="1"/>
  <c r="D1492" i="1"/>
  <c r="E1492" i="1"/>
  <c r="F1492" i="1"/>
  <c r="G1492" i="1"/>
  <c r="H1492" i="1"/>
  <c r="I1492" i="1"/>
  <c r="J1492" i="1"/>
  <c r="K1492" i="1"/>
  <c r="L1492" i="1"/>
  <c r="M1492" i="1"/>
  <c r="N1492" i="1"/>
  <c r="O1492" i="1"/>
  <c r="P1492" i="1"/>
  <c r="Q1492" i="1"/>
  <c r="R1492" i="1"/>
  <c r="S1492" i="1"/>
  <c r="T1492" i="1"/>
  <c r="C1494" i="1"/>
  <c r="D1494" i="1"/>
  <c r="E1494" i="1"/>
  <c r="F1494" i="1"/>
  <c r="G1494" i="1"/>
  <c r="H1494" i="1"/>
  <c r="I1494" i="1"/>
  <c r="J1494" i="1"/>
  <c r="K1494" i="1"/>
  <c r="L1494" i="1"/>
  <c r="M1494" i="1"/>
  <c r="N1494" i="1"/>
  <c r="O1494" i="1"/>
  <c r="P1494" i="1"/>
  <c r="Q1494" i="1"/>
  <c r="R1494" i="1"/>
  <c r="S1494" i="1"/>
  <c r="T1494" i="1"/>
  <c r="C1495" i="1"/>
  <c r="D1495" i="1"/>
  <c r="E1495" i="1"/>
  <c r="F1495" i="1"/>
  <c r="G1495" i="1"/>
  <c r="H1495" i="1"/>
  <c r="I1495" i="1"/>
  <c r="J1495" i="1"/>
  <c r="K1495" i="1"/>
  <c r="L1495" i="1"/>
  <c r="M1495" i="1"/>
  <c r="N1495" i="1"/>
  <c r="O1495" i="1"/>
  <c r="P1495" i="1"/>
  <c r="Q1495" i="1"/>
  <c r="R1495" i="1"/>
  <c r="S1495" i="1"/>
  <c r="T1495" i="1"/>
  <c r="C1496" i="1"/>
  <c r="D1496" i="1"/>
  <c r="E1496" i="1"/>
  <c r="F1496" i="1"/>
  <c r="G1496" i="1"/>
  <c r="H1496" i="1"/>
  <c r="I1496" i="1"/>
  <c r="J1496" i="1"/>
  <c r="K1496" i="1"/>
  <c r="L1496" i="1"/>
  <c r="M1496" i="1"/>
  <c r="N1496" i="1"/>
  <c r="O1496" i="1"/>
  <c r="P1496" i="1"/>
  <c r="Q1496" i="1"/>
  <c r="R1496" i="1"/>
  <c r="S1496" i="1"/>
  <c r="T1496" i="1"/>
  <c r="C1497" i="1"/>
  <c r="D1497" i="1"/>
  <c r="E1497" i="1"/>
  <c r="F1497" i="1"/>
  <c r="G1497" i="1"/>
  <c r="H1497" i="1"/>
  <c r="I1497" i="1"/>
  <c r="J1497" i="1"/>
  <c r="K1497" i="1"/>
  <c r="L1497" i="1"/>
  <c r="M1497" i="1"/>
  <c r="N1497" i="1"/>
  <c r="O1497" i="1"/>
  <c r="P1497" i="1"/>
  <c r="Q1497" i="1"/>
  <c r="R1497" i="1"/>
  <c r="S1497" i="1"/>
  <c r="T1497" i="1"/>
  <c r="C1500" i="1"/>
  <c r="D1500" i="1"/>
  <c r="E1500" i="1"/>
  <c r="F1500" i="1"/>
  <c r="G1500" i="1"/>
  <c r="H1500" i="1"/>
  <c r="I1500" i="1"/>
  <c r="J1500" i="1"/>
  <c r="K1500" i="1"/>
  <c r="L1500" i="1"/>
  <c r="M1500" i="1"/>
  <c r="N1500" i="1"/>
  <c r="O1500" i="1"/>
  <c r="P1500" i="1"/>
  <c r="Q1500" i="1"/>
  <c r="R1500" i="1"/>
  <c r="S1500" i="1"/>
  <c r="T1500" i="1"/>
  <c r="C1501" i="1"/>
  <c r="D1501" i="1"/>
  <c r="E1501" i="1"/>
  <c r="F1501" i="1"/>
  <c r="G1501" i="1"/>
  <c r="H1501" i="1"/>
  <c r="I1501" i="1"/>
  <c r="J1501" i="1"/>
  <c r="K1501" i="1"/>
  <c r="L1501" i="1"/>
  <c r="M1501" i="1"/>
  <c r="N1501" i="1"/>
  <c r="O1501" i="1"/>
  <c r="P1501" i="1"/>
  <c r="Q1501" i="1"/>
  <c r="R1501" i="1"/>
  <c r="S1501" i="1"/>
  <c r="T1501" i="1"/>
  <c r="C1502" i="1"/>
  <c r="D1502" i="1"/>
  <c r="E1502" i="1"/>
  <c r="F1502" i="1"/>
  <c r="G1502" i="1"/>
  <c r="H1502" i="1"/>
  <c r="I1502" i="1"/>
  <c r="J1502" i="1"/>
  <c r="K1502" i="1"/>
  <c r="L1502" i="1"/>
  <c r="M1502" i="1"/>
  <c r="N1502" i="1"/>
  <c r="O1502" i="1"/>
  <c r="P1502" i="1"/>
  <c r="Q1502" i="1"/>
  <c r="R1502" i="1"/>
  <c r="S1502" i="1"/>
  <c r="T1502" i="1"/>
  <c r="C1503" i="1"/>
  <c r="D1503" i="1"/>
  <c r="E1503" i="1"/>
  <c r="F1503" i="1"/>
  <c r="G1503" i="1"/>
  <c r="H1503" i="1"/>
  <c r="I1503" i="1"/>
  <c r="J1503" i="1"/>
  <c r="K1503" i="1"/>
  <c r="L1503" i="1"/>
  <c r="M1503" i="1"/>
  <c r="N1503" i="1"/>
  <c r="O1503" i="1"/>
  <c r="P1503" i="1"/>
  <c r="Q1503" i="1"/>
  <c r="R1503" i="1"/>
  <c r="S1503" i="1"/>
  <c r="T1503" i="1"/>
  <c r="C1504" i="1"/>
  <c r="D1504" i="1"/>
  <c r="E1504" i="1"/>
  <c r="F1504" i="1"/>
  <c r="G1504" i="1"/>
  <c r="H1504" i="1"/>
  <c r="I1504" i="1"/>
  <c r="J1504" i="1"/>
  <c r="K1504" i="1"/>
  <c r="L1504" i="1"/>
  <c r="M1504" i="1"/>
  <c r="N1504" i="1"/>
  <c r="O1504" i="1"/>
  <c r="P1504" i="1"/>
  <c r="Q1504" i="1"/>
  <c r="R1504" i="1"/>
  <c r="S1504" i="1"/>
  <c r="T1504" i="1"/>
  <c r="C1505" i="1"/>
  <c r="D1505" i="1"/>
  <c r="E1505" i="1"/>
  <c r="F1505" i="1"/>
  <c r="G1505" i="1"/>
  <c r="H1505" i="1"/>
  <c r="I1505" i="1"/>
  <c r="J1505" i="1"/>
  <c r="K1505" i="1"/>
  <c r="L1505" i="1"/>
  <c r="M1505" i="1"/>
  <c r="N1505" i="1"/>
  <c r="O1505" i="1"/>
  <c r="P1505" i="1"/>
  <c r="Q1505" i="1"/>
  <c r="R1505" i="1"/>
  <c r="S1505" i="1"/>
  <c r="T1505" i="1"/>
  <c r="J454" i="1"/>
  <c r="K454" i="1"/>
  <c r="L454" i="1"/>
  <c r="M454" i="1"/>
  <c r="N454" i="1"/>
  <c r="O454" i="1"/>
  <c r="P454" i="1"/>
  <c r="Q454" i="1"/>
  <c r="R454" i="1"/>
  <c r="S454" i="1"/>
  <c r="T454" i="1"/>
  <c r="C455" i="1"/>
  <c r="D455" i="1"/>
  <c r="E455" i="1"/>
  <c r="F455" i="1"/>
  <c r="G455" i="1"/>
  <c r="H455" i="1"/>
  <c r="I455" i="1"/>
  <c r="J455" i="1"/>
  <c r="K455" i="1"/>
  <c r="L455" i="1"/>
  <c r="M455" i="1"/>
  <c r="N455" i="1"/>
  <c r="O455" i="1"/>
  <c r="P455" i="1"/>
  <c r="Q455" i="1"/>
  <c r="R455" i="1"/>
  <c r="S455" i="1"/>
  <c r="T455" i="1"/>
  <c r="C456" i="1"/>
  <c r="D456" i="1"/>
  <c r="E456" i="1"/>
  <c r="F456" i="1"/>
  <c r="G456" i="1"/>
  <c r="H456" i="1"/>
  <c r="I456" i="1"/>
  <c r="J456" i="1"/>
  <c r="K456" i="1"/>
  <c r="L456" i="1"/>
  <c r="M456" i="1"/>
  <c r="N456" i="1"/>
  <c r="O456" i="1"/>
  <c r="P456" i="1"/>
  <c r="Q456" i="1"/>
  <c r="R456" i="1"/>
  <c r="S456" i="1"/>
  <c r="T456" i="1"/>
  <c r="C457" i="1"/>
  <c r="D457" i="1"/>
  <c r="E457" i="1"/>
  <c r="F457" i="1"/>
  <c r="G457" i="1"/>
  <c r="H457" i="1"/>
  <c r="I457" i="1"/>
  <c r="J457" i="1"/>
  <c r="K457" i="1"/>
  <c r="L457" i="1"/>
  <c r="M457" i="1"/>
  <c r="N457" i="1"/>
  <c r="O457" i="1"/>
  <c r="P457" i="1"/>
  <c r="Q457" i="1"/>
  <c r="R457" i="1"/>
  <c r="S457" i="1"/>
  <c r="T457" i="1"/>
  <c r="C459" i="1"/>
  <c r="D459" i="1"/>
  <c r="E459" i="1"/>
  <c r="F459" i="1"/>
  <c r="G459" i="1"/>
  <c r="H459" i="1"/>
  <c r="I459" i="1"/>
  <c r="J459" i="1"/>
  <c r="K459" i="1"/>
  <c r="L459" i="1"/>
  <c r="M459" i="1"/>
  <c r="N459" i="1"/>
  <c r="O459" i="1"/>
  <c r="P459" i="1"/>
  <c r="Q459" i="1"/>
  <c r="R459" i="1"/>
  <c r="S459" i="1"/>
  <c r="T459" i="1"/>
  <c r="C460" i="1"/>
  <c r="D460" i="1"/>
  <c r="E460" i="1"/>
  <c r="F460" i="1"/>
  <c r="G460" i="1"/>
  <c r="H460" i="1"/>
  <c r="I460" i="1"/>
  <c r="J460" i="1"/>
  <c r="K460" i="1"/>
  <c r="L460" i="1"/>
  <c r="M460" i="1"/>
  <c r="N460" i="1"/>
  <c r="O460" i="1"/>
  <c r="P460" i="1"/>
  <c r="Q460" i="1"/>
  <c r="R460" i="1"/>
  <c r="S460" i="1"/>
  <c r="T460" i="1"/>
  <c r="C462" i="1"/>
  <c r="D462" i="1"/>
  <c r="E462" i="1"/>
  <c r="F462" i="1"/>
  <c r="G462" i="1"/>
  <c r="H462" i="1"/>
  <c r="I462" i="1"/>
  <c r="J462" i="1"/>
  <c r="K462" i="1"/>
  <c r="L462" i="1"/>
  <c r="M462" i="1"/>
  <c r="N462" i="1"/>
  <c r="O462" i="1"/>
  <c r="P462" i="1"/>
  <c r="Q462" i="1"/>
  <c r="R462" i="1"/>
  <c r="S462" i="1"/>
  <c r="T462" i="1"/>
  <c r="C463" i="1"/>
  <c r="D463" i="1"/>
  <c r="E463" i="1"/>
  <c r="F463" i="1"/>
  <c r="G463" i="1"/>
  <c r="H463" i="1"/>
  <c r="I463" i="1"/>
  <c r="J463" i="1"/>
  <c r="K463" i="1"/>
  <c r="L463" i="1"/>
  <c r="M463" i="1"/>
  <c r="N463" i="1"/>
  <c r="O463" i="1"/>
  <c r="P463" i="1"/>
  <c r="Q463" i="1"/>
  <c r="R463" i="1"/>
  <c r="S463" i="1"/>
  <c r="T463" i="1"/>
  <c r="C465" i="1"/>
  <c r="D465" i="1"/>
  <c r="E465" i="1"/>
  <c r="F465" i="1"/>
  <c r="G465" i="1"/>
  <c r="H465" i="1"/>
  <c r="I465" i="1"/>
  <c r="J465" i="1"/>
  <c r="K465" i="1"/>
  <c r="L465" i="1"/>
  <c r="M465" i="1"/>
  <c r="N465" i="1"/>
  <c r="O465" i="1"/>
  <c r="P465" i="1"/>
  <c r="Q465" i="1"/>
  <c r="R465" i="1"/>
  <c r="S465" i="1"/>
  <c r="T465" i="1"/>
  <c r="C466" i="1"/>
  <c r="D466" i="1"/>
  <c r="E466" i="1"/>
  <c r="F466" i="1"/>
  <c r="G466" i="1"/>
  <c r="H466" i="1"/>
  <c r="I466" i="1"/>
  <c r="J466" i="1"/>
  <c r="K466" i="1"/>
  <c r="L466" i="1"/>
  <c r="M466" i="1"/>
  <c r="N466" i="1"/>
  <c r="O466" i="1"/>
  <c r="P466" i="1"/>
  <c r="Q466" i="1"/>
  <c r="R466" i="1"/>
  <c r="S466" i="1"/>
  <c r="T466" i="1"/>
  <c r="C467" i="1"/>
  <c r="D467" i="1"/>
  <c r="E467" i="1"/>
  <c r="F467" i="1"/>
  <c r="G467" i="1"/>
  <c r="H467" i="1"/>
  <c r="I467" i="1"/>
  <c r="J467" i="1"/>
  <c r="K467" i="1"/>
  <c r="L467" i="1"/>
  <c r="M467" i="1"/>
  <c r="N467" i="1"/>
  <c r="O467" i="1"/>
  <c r="P467" i="1"/>
  <c r="Q467" i="1"/>
  <c r="R467" i="1"/>
  <c r="S467" i="1"/>
  <c r="T467" i="1"/>
  <c r="C469" i="1"/>
  <c r="D469" i="1"/>
  <c r="E469" i="1"/>
  <c r="F469" i="1"/>
  <c r="G469" i="1"/>
  <c r="H469" i="1"/>
  <c r="I469" i="1"/>
  <c r="J469" i="1"/>
  <c r="K469" i="1"/>
  <c r="L469" i="1"/>
  <c r="M469" i="1"/>
  <c r="N469" i="1"/>
  <c r="O469" i="1"/>
  <c r="P469" i="1"/>
  <c r="Q469" i="1"/>
  <c r="R469" i="1"/>
  <c r="S469" i="1"/>
  <c r="T469" i="1"/>
  <c r="C470" i="1"/>
  <c r="D470" i="1"/>
  <c r="E470" i="1"/>
  <c r="F470" i="1"/>
  <c r="G470" i="1"/>
  <c r="H470" i="1"/>
  <c r="I470" i="1"/>
  <c r="J470" i="1"/>
  <c r="K470" i="1"/>
  <c r="L470" i="1"/>
  <c r="M470" i="1"/>
  <c r="N470" i="1"/>
  <c r="O470" i="1"/>
  <c r="P470" i="1"/>
  <c r="Q470" i="1"/>
  <c r="R470" i="1"/>
  <c r="S470" i="1"/>
  <c r="T470" i="1"/>
  <c r="C472" i="1"/>
  <c r="D472" i="1"/>
  <c r="E472" i="1"/>
  <c r="F472" i="1"/>
  <c r="G472" i="1"/>
  <c r="H472" i="1"/>
  <c r="I472" i="1"/>
  <c r="J472" i="1"/>
  <c r="K472" i="1"/>
  <c r="L472" i="1"/>
  <c r="M472" i="1"/>
  <c r="N472" i="1"/>
  <c r="O472" i="1"/>
  <c r="P472" i="1"/>
  <c r="Q472" i="1"/>
  <c r="R472" i="1"/>
  <c r="S472" i="1"/>
  <c r="T472" i="1"/>
  <c r="C473" i="1"/>
  <c r="D473" i="1"/>
  <c r="E473" i="1"/>
  <c r="F473" i="1"/>
  <c r="G473" i="1"/>
  <c r="H473" i="1"/>
  <c r="I473" i="1"/>
  <c r="J473" i="1"/>
  <c r="K473" i="1"/>
  <c r="L473" i="1"/>
  <c r="M473" i="1"/>
  <c r="N473" i="1"/>
  <c r="O473" i="1"/>
  <c r="P473" i="1"/>
  <c r="Q473" i="1"/>
  <c r="R473" i="1"/>
  <c r="S473" i="1"/>
  <c r="T473" i="1"/>
  <c r="C474" i="1"/>
  <c r="D474" i="1"/>
  <c r="E474" i="1"/>
  <c r="F474" i="1"/>
  <c r="G474" i="1"/>
  <c r="H474" i="1"/>
  <c r="I474" i="1"/>
  <c r="J474" i="1"/>
  <c r="K474" i="1"/>
  <c r="L474" i="1"/>
  <c r="M474" i="1"/>
  <c r="N474" i="1"/>
  <c r="O474" i="1"/>
  <c r="P474" i="1"/>
  <c r="Q474" i="1"/>
  <c r="R474" i="1"/>
  <c r="S474" i="1"/>
  <c r="T474" i="1"/>
  <c r="C475" i="1"/>
  <c r="D475" i="1"/>
  <c r="E475" i="1"/>
  <c r="F475" i="1"/>
  <c r="G475" i="1"/>
  <c r="H475" i="1"/>
  <c r="I475" i="1"/>
  <c r="J475" i="1"/>
  <c r="K475" i="1"/>
  <c r="L475" i="1"/>
  <c r="M475" i="1"/>
  <c r="N475" i="1"/>
  <c r="O475" i="1"/>
  <c r="P475" i="1"/>
  <c r="Q475" i="1"/>
  <c r="R475" i="1"/>
  <c r="S475" i="1"/>
  <c r="T475" i="1"/>
  <c r="C476" i="1"/>
  <c r="D476" i="1"/>
  <c r="E476" i="1"/>
  <c r="F476" i="1"/>
  <c r="G476" i="1"/>
  <c r="H476" i="1"/>
  <c r="I476" i="1"/>
  <c r="J476" i="1"/>
  <c r="K476" i="1"/>
  <c r="L476" i="1"/>
  <c r="M476" i="1"/>
  <c r="N476" i="1"/>
  <c r="O476" i="1"/>
  <c r="P476" i="1"/>
  <c r="Q476" i="1"/>
  <c r="R476" i="1"/>
  <c r="S476" i="1"/>
  <c r="T476" i="1"/>
  <c r="C477" i="1"/>
  <c r="D477" i="1"/>
  <c r="E477" i="1"/>
  <c r="F477" i="1"/>
  <c r="G477" i="1"/>
  <c r="H477" i="1"/>
  <c r="I477" i="1"/>
  <c r="J477" i="1"/>
  <c r="K477" i="1"/>
  <c r="L477" i="1"/>
  <c r="M477" i="1"/>
  <c r="N477" i="1"/>
  <c r="O477" i="1"/>
  <c r="P477" i="1"/>
  <c r="Q477" i="1"/>
  <c r="R477" i="1"/>
  <c r="S477" i="1"/>
  <c r="T477" i="1"/>
  <c r="C478" i="1"/>
  <c r="D478" i="1"/>
  <c r="E478" i="1"/>
  <c r="F478" i="1"/>
  <c r="G478" i="1"/>
  <c r="H478" i="1"/>
  <c r="I478" i="1"/>
  <c r="J478" i="1"/>
  <c r="K478" i="1"/>
  <c r="L478" i="1"/>
  <c r="M478" i="1"/>
  <c r="N478" i="1"/>
  <c r="O478" i="1"/>
  <c r="P478" i="1"/>
  <c r="Q478" i="1"/>
  <c r="R478" i="1"/>
  <c r="S478" i="1"/>
  <c r="T478" i="1"/>
  <c r="C480" i="1"/>
  <c r="D480" i="1"/>
  <c r="E480" i="1"/>
  <c r="F480" i="1"/>
  <c r="G480" i="1"/>
  <c r="H480" i="1"/>
  <c r="I480" i="1"/>
  <c r="J480" i="1"/>
  <c r="K480" i="1"/>
  <c r="L480" i="1"/>
  <c r="M480" i="1"/>
  <c r="N480" i="1"/>
  <c r="O480" i="1"/>
  <c r="P480" i="1"/>
  <c r="Q480" i="1"/>
  <c r="R480" i="1"/>
  <c r="S480" i="1"/>
  <c r="T480" i="1"/>
  <c r="C481" i="1"/>
  <c r="D481" i="1"/>
  <c r="E481" i="1"/>
  <c r="F481" i="1"/>
  <c r="G481" i="1"/>
  <c r="H481" i="1"/>
  <c r="I481" i="1"/>
  <c r="J481" i="1"/>
  <c r="K481" i="1"/>
  <c r="L481" i="1"/>
  <c r="M481" i="1"/>
  <c r="N481" i="1"/>
  <c r="O481" i="1"/>
  <c r="P481" i="1"/>
  <c r="Q481" i="1"/>
  <c r="R481" i="1"/>
  <c r="S481" i="1"/>
  <c r="T481" i="1"/>
  <c r="C482" i="1"/>
  <c r="D482" i="1"/>
  <c r="E482" i="1"/>
  <c r="F482" i="1"/>
  <c r="G482" i="1"/>
  <c r="H482" i="1"/>
  <c r="I482" i="1"/>
  <c r="J482" i="1"/>
  <c r="K482" i="1"/>
  <c r="L482" i="1"/>
  <c r="M482" i="1"/>
  <c r="N482" i="1"/>
  <c r="O482" i="1"/>
  <c r="P482" i="1"/>
  <c r="Q482" i="1"/>
  <c r="R482" i="1"/>
  <c r="S482" i="1"/>
  <c r="T482" i="1"/>
  <c r="C484" i="1"/>
  <c r="D484" i="1"/>
  <c r="E484" i="1"/>
  <c r="F484" i="1"/>
  <c r="G484" i="1"/>
  <c r="H484" i="1"/>
  <c r="I484" i="1"/>
  <c r="J484" i="1"/>
  <c r="K484" i="1"/>
  <c r="L484" i="1"/>
  <c r="M484" i="1"/>
  <c r="N484" i="1"/>
  <c r="O484" i="1"/>
  <c r="P484" i="1"/>
  <c r="Q484" i="1"/>
  <c r="R484" i="1"/>
  <c r="S484" i="1"/>
  <c r="T484" i="1"/>
  <c r="C487" i="1"/>
  <c r="D487" i="1"/>
  <c r="E487" i="1"/>
  <c r="F487" i="1"/>
  <c r="G487" i="1"/>
  <c r="H487" i="1"/>
  <c r="I487" i="1"/>
  <c r="J487" i="1"/>
  <c r="K487" i="1"/>
  <c r="L487" i="1"/>
  <c r="M487" i="1"/>
  <c r="N487" i="1"/>
  <c r="O487" i="1"/>
  <c r="P487" i="1"/>
  <c r="Q487" i="1"/>
  <c r="R487" i="1"/>
  <c r="S487" i="1"/>
  <c r="T487" i="1"/>
  <c r="C488" i="1"/>
  <c r="D488" i="1"/>
  <c r="E488" i="1"/>
  <c r="F488" i="1"/>
  <c r="G488" i="1"/>
  <c r="H488" i="1"/>
  <c r="I488" i="1"/>
  <c r="J488" i="1"/>
  <c r="K488" i="1"/>
  <c r="L488" i="1"/>
  <c r="M488" i="1"/>
  <c r="N488" i="1"/>
  <c r="O488" i="1"/>
  <c r="P488" i="1"/>
  <c r="Q488" i="1"/>
  <c r="R488" i="1"/>
  <c r="S488" i="1"/>
  <c r="T488" i="1"/>
  <c r="C489" i="1"/>
  <c r="D489" i="1"/>
  <c r="E489" i="1"/>
  <c r="F489" i="1"/>
  <c r="G489" i="1"/>
  <c r="H489" i="1"/>
  <c r="I489" i="1"/>
  <c r="J489" i="1"/>
  <c r="K489" i="1"/>
  <c r="L489" i="1"/>
  <c r="M489" i="1"/>
  <c r="N489" i="1"/>
  <c r="O489" i="1"/>
  <c r="P489" i="1"/>
  <c r="Q489" i="1"/>
  <c r="R489" i="1"/>
  <c r="S489" i="1"/>
  <c r="T489" i="1"/>
  <c r="C490" i="1"/>
  <c r="D490" i="1"/>
  <c r="E490" i="1"/>
  <c r="F490" i="1"/>
  <c r="G490" i="1"/>
  <c r="H490" i="1"/>
  <c r="I490" i="1"/>
  <c r="J490" i="1"/>
  <c r="K490" i="1"/>
  <c r="L490" i="1"/>
  <c r="M490" i="1"/>
  <c r="N490" i="1"/>
  <c r="O490" i="1"/>
  <c r="P490" i="1"/>
  <c r="Q490" i="1"/>
  <c r="R490" i="1"/>
  <c r="S490" i="1"/>
  <c r="T490" i="1"/>
  <c r="C491" i="1"/>
  <c r="D491" i="1"/>
  <c r="E491" i="1"/>
  <c r="F491" i="1"/>
  <c r="G491" i="1"/>
  <c r="H491" i="1"/>
  <c r="I491" i="1"/>
  <c r="J491" i="1"/>
  <c r="K491" i="1"/>
  <c r="L491" i="1"/>
  <c r="M491" i="1"/>
  <c r="N491" i="1"/>
  <c r="O491" i="1"/>
  <c r="P491" i="1"/>
  <c r="Q491" i="1"/>
  <c r="R491" i="1"/>
  <c r="S491" i="1"/>
  <c r="T491" i="1"/>
  <c r="C492" i="1"/>
  <c r="D492" i="1"/>
  <c r="E492" i="1"/>
  <c r="F492" i="1"/>
  <c r="G492" i="1"/>
  <c r="H492" i="1"/>
  <c r="I492" i="1"/>
  <c r="J492" i="1"/>
  <c r="K492" i="1"/>
  <c r="L492" i="1"/>
  <c r="M492" i="1"/>
  <c r="N492" i="1"/>
  <c r="O492" i="1"/>
  <c r="P492" i="1"/>
  <c r="Q492" i="1"/>
  <c r="R492" i="1"/>
  <c r="S492" i="1"/>
  <c r="T492" i="1"/>
  <c r="C493" i="1"/>
  <c r="D493" i="1"/>
  <c r="E493" i="1"/>
  <c r="F493" i="1"/>
  <c r="G493" i="1"/>
  <c r="H493" i="1"/>
  <c r="I493" i="1"/>
  <c r="J493" i="1"/>
  <c r="K493" i="1"/>
  <c r="L493" i="1"/>
  <c r="M493" i="1"/>
  <c r="N493" i="1"/>
  <c r="O493" i="1"/>
  <c r="P493" i="1"/>
  <c r="Q493" i="1"/>
  <c r="R493" i="1"/>
  <c r="S493" i="1"/>
  <c r="T493" i="1"/>
  <c r="C494" i="1"/>
  <c r="D494" i="1"/>
  <c r="E494" i="1"/>
  <c r="F494" i="1"/>
  <c r="G494" i="1"/>
  <c r="H494" i="1"/>
  <c r="I494" i="1"/>
  <c r="J494" i="1"/>
  <c r="K494" i="1"/>
  <c r="L494" i="1"/>
  <c r="M494" i="1"/>
  <c r="N494" i="1"/>
  <c r="O494" i="1"/>
  <c r="P494" i="1"/>
  <c r="Q494" i="1"/>
  <c r="R494" i="1"/>
  <c r="S494" i="1"/>
  <c r="T494" i="1"/>
  <c r="C495" i="1"/>
  <c r="D495" i="1"/>
  <c r="E495" i="1"/>
  <c r="F495" i="1"/>
  <c r="G495" i="1"/>
  <c r="H495" i="1"/>
  <c r="I495" i="1"/>
  <c r="J495" i="1"/>
  <c r="K495" i="1"/>
  <c r="L495" i="1"/>
  <c r="M495" i="1"/>
  <c r="N495" i="1"/>
  <c r="O495" i="1"/>
  <c r="P495" i="1"/>
  <c r="Q495" i="1"/>
  <c r="R495" i="1"/>
  <c r="S495" i="1"/>
  <c r="T495" i="1"/>
  <c r="C497" i="1"/>
  <c r="D497" i="1"/>
  <c r="E497" i="1"/>
  <c r="F497" i="1"/>
  <c r="G497" i="1"/>
  <c r="H497" i="1"/>
  <c r="I497" i="1"/>
  <c r="J497" i="1"/>
  <c r="K497" i="1"/>
  <c r="L497" i="1"/>
  <c r="M497" i="1"/>
  <c r="N497" i="1"/>
  <c r="O497" i="1"/>
  <c r="P497" i="1"/>
  <c r="Q497" i="1"/>
  <c r="R497" i="1"/>
  <c r="S497" i="1"/>
  <c r="T497" i="1"/>
  <c r="C498" i="1"/>
  <c r="D498" i="1"/>
  <c r="E498" i="1"/>
  <c r="F498" i="1"/>
  <c r="G498" i="1"/>
  <c r="H498" i="1"/>
  <c r="I498" i="1"/>
  <c r="J498" i="1"/>
  <c r="K498" i="1"/>
  <c r="L498" i="1"/>
  <c r="M498" i="1"/>
  <c r="N498" i="1"/>
  <c r="O498" i="1"/>
  <c r="P498" i="1"/>
  <c r="Q498" i="1"/>
  <c r="R498" i="1"/>
  <c r="S498" i="1"/>
  <c r="T498" i="1"/>
  <c r="C499" i="1"/>
  <c r="D499" i="1"/>
  <c r="E499" i="1"/>
  <c r="F499" i="1"/>
  <c r="G499" i="1"/>
  <c r="H499" i="1"/>
  <c r="I499" i="1"/>
  <c r="J499" i="1"/>
  <c r="K499" i="1"/>
  <c r="L499" i="1"/>
  <c r="M499" i="1"/>
  <c r="N499" i="1"/>
  <c r="O499" i="1"/>
  <c r="P499" i="1"/>
  <c r="Q499" i="1"/>
  <c r="R499" i="1"/>
  <c r="S499" i="1"/>
  <c r="T499" i="1"/>
  <c r="C500" i="1"/>
  <c r="D500" i="1"/>
  <c r="E500" i="1"/>
  <c r="F500" i="1"/>
  <c r="G500" i="1"/>
  <c r="H500" i="1"/>
  <c r="I500" i="1"/>
  <c r="J500" i="1"/>
  <c r="K500" i="1"/>
  <c r="L500" i="1"/>
  <c r="M500" i="1"/>
  <c r="N500" i="1"/>
  <c r="O500" i="1"/>
  <c r="P500" i="1"/>
  <c r="Q500" i="1"/>
  <c r="R500" i="1"/>
  <c r="S500" i="1"/>
  <c r="T500" i="1"/>
  <c r="C501" i="1"/>
  <c r="D501" i="1"/>
  <c r="E501" i="1"/>
  <c r="F501" i="1"/>
  <c r="G501" i="1"/>
  <c r="H501" i="1"/>
  <c r="I501" i="1"/>
  <c r="J501" i="1"/>
  <c r="K501" i="1"/>
  <c r="L501" i="1"/>
  <c r="M501" i="1"/>
  <c r="N501" i="1"/>
  <c r="O501" i="1"/>
  <c r="P501" i="1"/>
  <c r="Q501" i="1"/>
  <c r="R501" i="1"/>
  <c r="S501" i="1"/>
  <c r="T501" i="1"/>
  <c r="C502" i="1"/>
  <c r="D502" i="1"/>
  <c r="E502" i="1"/>
  <c r="F502" i="1"/>
  <c r="G502" i="1"/>
  <c r="H502" i="1"/>
  <c r="I502" i="1"/>
  <c r="J502" i="1"/>
  <c r="K502" i="1"/>
  <c r="L502" i="1"/>
  <c r="M502" i="1"/>
  <c r="N502" i="1"/>
  <c r="O502" i="1"/>
  <c r="P502" i="1"/>
  <c r="Q502" i="1"/>
  <c r="R502" i="1"/>
  <c r="S502" i="1"/>
  <c r="T502" i="1"/>
  <c r="C503" i="1"/>
  <c r="D503" i="1"/>
  <c r="E503" i="1"/>
  <c r="F503" i="1"/>
  <c r="G503" i="1"/>
  <c r="H503" i="1"/>
  <c r="I503" i="1"/>
  <c r="J503" i="1"/>
  <c r="K503" i="1"/>
  <c r="L503" i="1"/>
  <c r="M503" i="1"/>
  <c r="N503" i="1"/>
  <c r="O503" i="1"/>
  <c r="P503" i="1"/>
  <c r="Q503" i="1"/>
  <c r="R503" i="1"/>
  <c r="S503" i="1"/>
  <c r="T503" i="1"/>
  <c r="C504" i="1"/>
  <c r="D504" i="1"/>
  <c r="E504" i="1"/>
  <c r="F504" i="1"/>
  <c r="G504" i="1"/>
  <c r="H504" i="1"/>
  <c r="I504" i="1"/>
  <c r="J504" i="1"/>
  <c r="K504" i="1"/>
  <c r="L504" i="1"/>
  <c r="M504" i="1"/>
  <c r="N504" i="1"/>
  <c r="O504" i="1"/>
  <c r="P504" i="1"/>
  <c r="Q504" i="1"/>
  <c r="R504" i="1"/>
  <c r="S504" i="1"/>
  <c r="T504" i="1"/>
  <c r="C505" i="1"/>
  <c r="D505" i="1"/>
  <c r="E505" i="1"/>
  <c r="F505" i="1"/>
  <c r="G505" i="1"/>
  <c r="H505" i="1"/>
  <c r="I505" i="1"/>
  <c r="J505" i="1"/>
  <c r="K505" i="1"/>
  <c r="L505" i="1"/>
  <c r="M505" i="1"/>
  <c r="N505" i="1"/>
  <c r="O505" i="1"/>
  <c r="P505" i="1"/>
  <c r="Q505" i="1"/>
  <c r="R505" i="1"/>
  <c r="S505" i="1"/>
  <c r="T505" i="1"/>
  <c r="C506" i="1"/>
  <c r="D506" i="1"/>
  <c r="E506" i="1"/>
  <c r="F506" i="1"/>
  <c r="G506" i="1"/>
  <c r="H506" i="1"/>
  <c r="I506" i="1"/>
  <c r="J506" i="1"/>
  <c r="K506" i="1"/>
  <c r="L506" i="1"/>
  <c r="M506" i="1"/>
  <c r="N506" i="1"/>
  <c r="O506" i="1"/>
  <c r="P506" i="1"/>
  <c r="Q506" i="1"/>
  <c r="R506" i="1"/>
  <c r="S506" i="1"/>
  <c r="T506" i="1"/>
  <c r="C507" i="1"/>
  <c r="D507" i="1"/>
  <c r="E507" i="1"/>
  <c r="F507" i="1"/>
  <c r="G507" i="1"/>
  <c r="H507" i="1"/>
  <c r="I507" i="1"/>
  <c r="J507" i="1"/>
  <c r="K507" i="1"/>
  <c r="L507" i="1"/>
  <c r="M507" i="1"/>
  <c r="N507" i="1"/>
  <c r="O507" i="1"/>
  <c r="P507" i="1"/>
  <c r="Q507" i="1"/>
  <c r="R507" i="1"/>
  <c r="S507" i="1"/>
  <c r="T507" i="1"/>
  <c r="C508" i="1"/>
  <c r="D508" i="1"/>
  <c r="E508" i="1"/>
  <c r="F508" i="1"/>
  <c r="G508" i="1"/>
  <c r="H508" i="1"/>
  <c r="I508" i="1"/>
  <c r="J508" i="1"/>
  <c r="K508" i="1"/>
  <c r="L508" i="1"/>
  <c r="M508" i="1"/>
  <c r="N508" i="1"/>
  <c r="O508" i="1"/>
  <c r="P508" i="1"/>
  <c r="Q508" i="1"/>
  <c r="R508" i="1"/>
  <c r="S508" i="1"/>
  <c r="T508" i="1"/>
  <c r="C509" i="1"/>
  <c r="D509" i="1"/>
  <c r="E509" i="1"/>
  <c r="F509" i="1"/>
  <c r="G509" i="1"/>
  <c r="H509" i="1"/>
  <c r="I509" i="1"/>
  <c r="J509" i="1"/>
  <c r="K509" i="1"/>
  <c r="L509" i="1"/>
  <c r="M509" i="1"/>
  <c r="N509" i="1"/>
  <c r="O509" i="1"/>
  <c r="P509" i="1"/>
  <c r="Q509" i="1"/>
  <c r="R509" i="1"/>
  <c r="S509" i="1"/>
  <c r="T509" i="1"/>
  <c r="C510" i="1"/>
  <c r="D510" i="1"/>
  <c r="E510" i="1"/>
  <c r="F510" i="1"/>
  <c r="G510" i="1"/>
  <c r="H510" i="1"/>
  <c r="I510" i="1"/>
  <c r="J510" i="1"/>
  <c r="K510" i="1"/>
  <c r="L510" i="1"/>
  <c r="M510" i="1"/>
  <c r="N510" i="1"/>
  <c r="O510" i="1"/>
  <c r="P510" i="1"/>
  <c r="Q510" i="1"/>
  <c r="R510" i="1"/>
  <c r="S510" i="1"/>
  <c r="T510" i="1"/>
  <c r="C511" i="1"/>
  <c r="D511" i="1"/>
  <c r="E511" i="1"/>
  <c r="F511" i="1"/>
  <c r="G511" i="1"/>
  <c r="H511" i="1"/>
  <c r="I511" i="1"/>
  <c r="J511" i="1"/>
  <c r="K511" i="1"/>
  <c r="L511" i="1"/>
  <c r="M511" i="1"/>
  <c r="N511" i="1"/>
  <c r="O511" i="1"/>
  <c r="P511" i="1"/>
  <c r="Q511" i="1"/>
  <c r="R511" i="1"/>
  <c r="S511" i="1"/>
  <c r="T511" i="1"/>
  <c r="C513" i="1"/>
  <c r="D513" i="1"/>
  <c r="E513" i="1"/>
  <c r="F513" i="1"/>
  <c r="G513" i="1"/>
  <c r="H513" i="1"/>
  <c r="I513" i="1"/>
  <c r="J513" i="1"/>
  <c r="K513" i="1"/>
  <c r="L513" i="1"/>
  <c r="M513" i="1"/>
  <c r="N513" i="1"/>
  <c r="O513" i="1"/>
  <c r="P513" i="1"/>
  <c r="Q513" i="1"/>
  <c r="R513" i="1"/>
  <c r="S513" i="1"/>
  <c r="T513" i="1"/>
  <c r="C514" i="1"/>
  <c r="D514" i="1"/>
  <c r="E514" i="1"/>
  <c r="F514" i="1"/>
  <c r="G514" i="1"/>
  <c r="H514" i="1"/>
  <c r="I514" i="1"/>
  <c r="J514" i="1"/>
  <c r="K514" i="1"/>
  <c r="L514" i="1"/>
  <c r="M514" i="1"/>
  <c r="N514" i="1"/>
  <c r="O514" i="1"/>
  <c r="P514" i="1"/>
  <c r="Q514" i="1"/>
  <c r="R514" i="1"/>
  <c r="S514" i="1"/>
  <c r="T514" i="1"/>
  <c r="C515" i="1"/>
  <c r="D515" i="1"/>
  <c r="E515" i="1"/>
  <c r="F515" i="1"/>
  <c r="G515" i="1"/>
  <c r="H515" i="1"/>
  <c r="I515" i="1"/>
  <c r="J515" i="1"/>
  <c r="K515" i="1"/>
  <c r="L515" i="1"/>
  <c r="M515" i="1"/>
  <c r="N515" i="1"/>
  <c r="O515" i="1"/>
  <c r="P515" i="1"/>
  <c r="Q515" i="1"/>
  <c r="R515" i="1"/>
  <c r="S515" i="1"/>
  <c r="T515" i="1"/>
  <c r="C517" i="1"/>
  <c r="D517" i="1"/>
  <c r="E517" i="1"/>
  <c r="F517" i="1"/>
  <c r="G517" i="1"/>
  <c r="H517" i="1"/>
  <c r="I517" i="1"/>
  <c r="J517" i="1"/>
  <c r="K517" i="1"/>
  <c r="L517" i="1"/>
  <c r="M517" i="1"/>
  <c r="N517" i="1"/>
  <c r="O517" i="1"/>
  <c r="P517" i="1"/>
  <c r="Q517" i="1"/>
  <c r="R517" i="1"/>
  <c r="S517" i="1"/>
  <c r="T517" i="1"/>
  <c r="C518" i="1"/>
  <c r="D518" i="1"/>
  <c r="E518" i="1"/>
  <c r="F518" i="1"/>
  <c r="G518" i="1"/>
  <c r="H518" i="1"/>
  <c r="I518" i="1"/>
  <c r="J518" i="1"/>
  <c r="K518" i="1"/>
  <c r="L518" i="1"/>
  <c r="M518" i="1"/>
  <c r="N518" i="1"/>
  <c r="O518" i="1"/>
  <c r="P518" i="1"/>
  <c r="Q518" i="1"/>
  <c r="R518" i="1"/>
  <c r="S518" i="1"/>
  <c r="T518" i="1"/>
  <c r="C519" i="1"/>
  <c r="D519" i="1"/>
  <c r="E519" i="1"/>
  <c r="F519" i="1"/>
  <c r="G519" i="1"/>
  <c r="H519" i="1"/>
  <c r="I519" i="1"/>
  <c r="J519" i="1"/>
  <c r="K519" i="1"/>
  <c r="L519" i="1"/>
  <c r="M519" i="1"/>
  <c r="N519" i="1"/>
  <c r="O519" i="1"/>
  <c r="P519" i="1"/>
  <c r="Q519" i="1"/>
  <c r="R519" i="1"/>
  <c r="S519" i="1"/>
  <c r="T519" i="1"/>
  <c r="C520" i="1"/>
  <c r="D520" i="1"/>
  <c r="E520" i="1"/>
  <c r="F520" i="1"/>
  <c r="G520" i="1"/>
  <c r="H520" i="1"/>
  <c r="I520" i="1"/>
  <c r="J520" i="1"/>
  <c r="K520" i="1"/>
  <c r="L520" i="1"/>
  <c r="M520" i="1"/>
  <c r="N520" i="1"/>
  <c r="O520" i="1"/>
  <c r="P520" i="1"/>
  <c r="Q520" i="1"/>
  <c r="R520" i="1"/>
  <c r="S520" i="1"/>
  <c r="T520" i="1"/>
  <c r="C522" i="1"/>
  <c r="D522" i="1"/>
  <c r="E522" i="1"/>
  <c r="F522" i="1"/>
  <c r="G522" i="1"/>
  <c r="H522" i="1"/>
  <c r="I522" i="1"/>
  <c r="J522" i="1"/>
  <c r="K522" i="1"/>
  <c r="L522" i="1"/>
  <c r="M522" i="1"/>
  <c r="N522" i="1"/>
  <c r="O522" i="1"/>
  <c r="P522" i="1"/>
  <c r="Q522" i="1"/>
  <c r="R522" i="1"/>
  <c r="S522" i="1"/>
  <c r="T522" i="1"/>
  <c r="C523" i="1"/>
  <c r="D523" i="1"/>
  <c r="E523" i="1"/>
  <c r="F523" i="1"/>
  <c r="G523" i="1"/>
  <c r="H523" i="1"/>
  <c r="I523" i="1"/>
  <c r="J523" i="1"/>
  <c r="K523" i="1"/>
  <c r="L523" i="1"/>
  <c r="M523" i="1"/>
  <c r="N523" i="1"/>
  <c r="O523" i="1"/>
  <c r="P523" i="1"/>
  <c r="Q523" i="1"/>
  <c r="R523" i="1"/>
  <c r="S523" i="1"/>
  <c r="T523" i="1"/>
  <c r="C524" i="1"/>
  <c r="D524" i="1"/>
  <c r="E524" i="1"/>
  <c r="F524" i="1"/>
  <c r="G524" i="1"/>
  <c r="H524" i="1"/>
  <c r="I524" i="1"/>
  <c r="J524" i="1"/>
  <c r="K524" i="1"/>
  <c r="L524" i="1"/>
  <c r="M524" i="1"/>
  <c r="N524" i="1"/>
  <c r="O524" i="1"/>
  <c r="P524" i="1"/>
  <c r="Q524" i="1"/>
  <c r="R524" i="1"/>
  <c r="S524" i="1"/>
  <c r="T524" i="1"/>
  <c r="C525" i="1"/>
  <c r="D525" i="1"/>
  <c r="E525" i="1"/>
  <c r="F525" i="1"/>
  <c r="G525" i="1"/>
  <c r="H525" i="1"/>
  <c r="I525" i="1"/>
  <c r="J525" i="1"/>
  <c r="K525" i="1"/>
  <c r="L525" i="1"/>
  <c r="M525" i="1"/>
  <c r="N525" i="1"/>
  <c r="O525" i="1"/>
  <c r="P525" i="1"/>
  <c r="Q525" i="1"/>
  <c r="R525" i="1"/>
  <c r="S525" i="1"/>
  <c r="T525" i="1"/>
  <c r="C526" i="1"/>
  <c r="D526" i="1"/>
  <c r="E526" i="1"/>
  <c r="F526" i="1"/>
  <c r="G526" i="1"/>
  <c r="H526" i="1"/>
  <c r="I526" i="1"/>
  <c r="J526" i="1"/>
  <c r="K526" i="1"/>
  <c r="L526" i="1"/>
  <c r="M526" i="1"/>
  <c r="N526" i="1"/>
  <c r="O526" i="1"/>
  <c r="P526" i="1"/>
  <c r="Q526" i="1"/>
  <c r="R526" i="1"/>
  <c r="S526" i="1"/>
  <c r="T526" i="1"/>
  <c r="C527" i="1"/>
  <c r="D527" i="1"/>
  <c r="E527" i="1"/>
  <c r="F527" i="1"/>
  <c r="G527" i="1"/>
  <c r="H527" i="1"/>
  <c r="I527" i="1"/>
  <c r="J527" i="1"/>
  <c r="K527" i="1"/>
  <c r="L527" i="1"/>
  <c r="M527" i="1"/>
  <c r="N527" i="1"/>
  <c r="O527" i="1"/>
  <c r="P527" i="1"/>
  <c r="Q527" i="1"/>
  <c r="R527" i="1"/>
  <c r="S527" i="1"/>
  <c r="T527" i="1"/>
  <c r="C528" i="1"/>
  <c r="D528" i="1"/>
  <c r="E528" i="1"/>
  <c r="F528" i="1"/>
  <c r="G528" i="1"/>
  <c r="H528" i="1"/>
  <c r="I528" i="1"/>
  <c r="J528" i="1"/>
  <c r="K528" i="1"/>
  <c r="L528" i="1"/>
  <c r="M528" i="1"/>
  <c r="N528" i="1"/>
  <c r="O528" i="1"/>
  <c r="P528" i="1"/>
  <c r="Q528" i="1"/>
  <c r="R528" i="1"/>
  <c r="S528" i="1"/>
  <c r="T528" i="1"/>
  <c r="C529" i="1"/>
  <c r="D529" i="1"/>
  <c r="E529" i="1"/>
  <c r="F529" i="1"/>
  <c r="G529" i="1"/>
  <c r="H529" i="1"/>
  <c r="I529" i="1"/>
  <c r="J529" i="1"/>
  <c r="K529" i="1"/>
  <c r="L529" i="1"/>
  <c r="M529" i="1"/>
  <c r="N529" i="1"/>
  <c r="O529" i="1"/>
  <c r="P529" i="1"/>
  <c r="Q529" i="1"/>
  <c r="R529" i="1"/>
  <c r="S529" i="1"/>
  <c r="T529" i="1"/>
  <c r="C530" i="1"/>
  <c r="D530" i="1"/>
  <c r="E530" i="1"/>
  <c r="F530" i="1"/>
  <c r="G530" i="1"/>
  <c r="H530" i="1"/>
  <c r="I530" i="1"/>
  <c r="J530" i="1"/>
  <c r="K530" i="1"/>
  <c r="L530" i="1"/>
  <c r="M530" i="1"/>
  <c r="N530" i="1"/>
  <c r="O530" i="1"/>
  <c r="P530" i="1"/>
  <c r="Q530" i="1"/>
  <c r="R530" i="1"/>
  <c r="S530" i="1"/>
  <c r="T530" i="1"/>
  <c r="C531" i="1"/>
  <c r="D531" i="1"/>
  <c r="E531" i="1"/>
  <c r="F531" i="1"/>
  <c r="G531" i="1"/>
  <c r="H531" i="1"/>
  <c r="I531" i="1"/>
  <c r="J531" i="1"/>
  <c r="K531" i="1"/>
  <c r="L531" i="1"/>
  <c r="M531" i="1"/>
  <c r="N531" i="1"/>
  <c r="O531" i="1"/>
  <c r="P531" i="1"/>
  <c r="Q531" i="1"/>
  <c r="R531" i="1"/>
  <c r="S531" i="1"/>
  <c r="T531" i="1"/>
  <c r="C532" i="1"/>
  <c r="D532" i="1"/>
  <c r="E532" i="1"/>
  <c r="F532" i="1"/>
  <c r="G532" i="1"/>
  <c r="H532" i="1"/>
  <c r="I532" i="1"/>
  <c r="J532" i="1"/>
  <c r="K532" i="1"/>
  <c r="L532" i="1"/>
  <c r="M532" i="1"/>
  <c r="N532" i="1"/>
  <c r="O532" i="1"/>
  <c r="P532" i="1"/>
  <c r="Q532" i="1"/>
  <c r="R532" i="1"/>
  <c r="S532" i="1"/>
  <c r="T532" i="1"/>
  <c r="C533" i="1"/>
  <c r="D533" i="1"/>
  <c r="E533" i="1"/>
  <c r="F533" i="1"/>
  <c r="G533" i="1"/>
  <c r="H533" i="1"/>
  <c r="I533" i="1"/>
  <c r="J533" i="1"/>
  <c r="K533" i="1"/>
  <c r="L533" i="1"/>
  <c r="M533" i="1"/>
  <c r="N533" i="1"/>
  <c r="O533" i="1"/>
  <c r="P533" i="1"/>
  <c r="Q533" i="1"/>
  <c r="R533" i="1"/>
  <c r="S533" i="1"/>
  <c r="T533" i="1"/>
  <c r="C534" i="1"/>
  <c r="D534" i="1"/>
  <c r="E534" i="1"/>
  <c r="F534" i="1"/>
  <c r="G534" i="1"/>
  <c r="H534" i="1"/>
  <c r="I534" i="1"/>
  <c r="J534" i="1"/>
  <c r="K534" i="1"/>
  <c r="L534" i="1"/>
  <c r="M534" i="1"/>
  <c r="N534" i="1"/>
  <c r="O534" i="1"/>
  <c r="P534" i="1"/>
  <c r="Q534" i="1"/>
  <c r="R534" i="1"/>
  <c r="S534" i="1"/>
  <c r="T534" i="1"/>
  <c r="C535" i="1"/>
  <c r="D535" i="1"/>
  <c r="E535" i="1"/>
  <c r="F535" i="1"/>
  <c r="G535" i="1"/>
  <c r="H535" i="1"/>
  <c r="I535" i="1"/>
  <c r="J535" i="1"/>
  <c r="K535" i="1"/>
  <c r="L535" i="1"/>
  <c r="M535" i="1"/>
  <c r="N535" i="1"/>
  <c r="O535" i="1"/>
  <c r="P535" i="1"/>
  <c r="Q535" i="1"/>
  <c r="R535" i="1"/>
  <c r="S535" i="1"/>
  <c r="T535" i="1"/>
  <c r="C536" i="1"/>
  <c r="D536" i="1"/>
  <c r="E536" i="1"/>
  <c r="F536" i="1"/>
  <c r="G536" i="1"/>
  <c r="H536" i="1"/>
  <c r="I536" i="1"/>
  <c r="J536" i="1"/>
  <c r="K536" i="1"/>
  <c r="L536" i="1"/>
  <c r="M536" i="1"/>
  <c r="N536" i="1"/>
  <c r="O536" i="1"/>
  <c r="P536" i="1"/>
  <c r="Q536" i="1"/>
  <c r="R536" i="1"/>
  <c r="S536" i="1"/>
  <c r="T536" i="1"/>
  <c r="C537" i="1"/>
  <c r="D537" i="1"/>
  <c r="E537" i="1"/>
  <c r="F537" i="1"/>
  <c r="G537" i="1"/>
  <c r="H537" i="1"/>
  <c r="I537" i="1"/>
  <c r="J537" i="1"/>
  <c r="K537" i="1"/>
  <c r="L537" i="1"/>
  <c r="M537" i="1"/>
  <c r="N537" i="1"/>
  <c r="O537" i="1"/>
  <c r="P537" i="1"/>
  <c r="Q537" i="1"/>
  <c r="R537" i="1"/>
  <c r="S537" i="1"/>
  <c r="T537" i="1"/>
  <c r="C538" i="1"/>
  <c r="D538" i="1"/>
  <c r="E538" i="1"/>
  <c r="F538" i="1"/>
  <c r="G538" i="1"/>
  <c r="H538" i="1"/>
  <c r="I538" i="1"/>
  <c r="J538" i="1"/>
  <c r="K538" i="1"/>
  <c r="L538" i="1"/>
  <c r="M538" i="1"/>
  <c r="N538" i="1"/>
  <c r="O538" i="1"/>
  <c r="P538" i="1"/>
  <c r="Q538" i="1"/>
  <c r="R538" i="1"/>
  <c r="S538" i="1"/>
  <c r="T538" i="1"/>
  <c r="C539" i="1"/>
  <c r="D539" i="1"/>
  <c r="E539" i="1"/>
  <c r="F539" i="1"/>
  <c r="G539" i="1"/>
  <c r="H539" i="1"/>
  <c r="I539" i="1"/>
  <c r="J539" i="1"/>
  <c r="K539" i="1"/>
  <c r="L539" i="1"/>
  <c r="M539" i="1"/>
  <c r="N539" i="1"/>
  <c r="O539" i="1"/>
  <c r="P539" i="1"/>
  <c r="Q539" i="1"/>
  <c r="R539" i="1"/>
  <c r="S539" i="1"/>
  <c r="T539" i="1"/>
  <c r="C541" i="1"/>
  <c r="D541" i="1"/>
  <c r="E541" i="1"/>
  <c r="F541" i="1"/>
  <c r="G541" i="1"/>
  <c r="H541" i="1"/>
  <c r="I541" i="1"/>
  <c r="J541" i="1"/>
  <c r="K541" i="1"/>
  <c r="L541" i="1"/>
  <c r="M541" i="1"/>
  <c r="N541" i="1"/>
  <c r="O541" i="1"/>
  <c r="P541" i="1"/>
  <c r="Q541" i="1"/>
  <c r="R541" i="1"/>
  <c r="S541" i="1"/>
  <c r="T541" i="1"/>
  <c r="C542" i="1"/>
  <c r="D542" i="1"/>
  <c r="E542" i="1"/>
  <c r="F542" i="1"/>
  <c r="G542" i="1"/>
  <c r="H542" i="1"/>
  <c r="I542" i="1"/>
  <c r="J542" i="1"/>
  <c r="K542" i="1"/>
  <c r="L542" i="1"/>
  <c r="M542" i="1"/>
  <c r="N542" i="1"/>
  <c r="O542" i="1"/>
  <c r="P542" i="1"/>
  <c r="Q542" i="1"/>
  <c r="R542" i="1"/>
  <c r="S542" i="1"/>
  <c r="T542" i="1"/>
  <c r="C543" i="1"/>
  <c r="D543" i="1"/>
  <c r="E543" i="1"/>
  <c r="F543" i="1"/>
  <c r="G543" i="1"/>
  <c r="H543" i="1"/>
  <c r="I543" i="1"/>
  <c r="J543" i="1"/>
  <c r="K543" i="1"/>
  <c r="L543" i="1"/>
  <c r="M543" i="1"/>
  <c r="N543" i="1"/>
  <c r="O543" i="1"/>
  <c r="P543" i="1"/>
  <c r="Q543" i="1"/>
  <c r="R543" i="1"/>
  <c r="S543" i="1"/>
  <c r="T543" i="1"/>
  <c r="C544" i="1"/>
  <c r="D544" i="1"/>
  <c r="E544" i="1"/>
  <c r="F544" i="1"/>
  <c r="G544" i="1"/>
  <c r="H544" i="1"/>
  <c r="I544" i="1"/>
  <c r="J544" i="1"/>
  <c r="K544" i="1"/>
  <c r="L544" i="1"/>
  <c r="M544" i="1"/>
  <c r="N544" i="1"/>
  <c r="O544" i="1"/>
  <c r="P544" i="1"/>
  <c r="Q544" i="1"/>
  <c r="R544" i="1"/>
  <c r="S544" i="1"/>
  <c r="T544" i="1"/>
  <c r="C545" i="1"/>
  <c r="D545" i="1"/>
  <c r="E545" i="1"/>
  <c r="F545" i="1"/>
  <c r="G545" i="1"/>
  <c r="H545" i="1"/>
  <c r="I545" i="1"/>
  <c r="J545" i="1"/>
  <c r="K545" i="1"/>
  <c r="L545" i="1"/>
  <c r="M545" i="1"/>
  <c r="N545" i="1"/>
  <c r="O545" i="1"/>
  <c r="P545" i="1"/>
  <c r="Q545" i="1"/>
  <c r="R545" i="1"/>
  <c r="S545" i="1"/>
  <c r="T545" i="1"/>
  <c r="C546" i="1"/>
  <c r="D546" i="1"/>
  <c r="E546" i="1"/>
  <c r="F546" i="1"/>
  <c r="G546" i="1"/>
  <c r="H546" i="1"/>
  <c r="I546" i="1"/>
  <c r="J546" i="1"/>
  <c r="K546" i="1"/>
  <c r="L546" i="1"/>
  <c r="M546" i="1"/>
  <c r="N546" i="1"/>
  <c r="O546" i="1"/>
  <c r="P546" i="1"/>
  <c r="Q546" i="1"/>
  <c r="R546" i="1"/>
  <c r="S546" i="1"/>
  <c r="T546" i="1"/>
  <c r="C547" i="1"/>
  <c r="D547" i="1"/>
  <c r="E547" i="1"/>
  <c r="F547" i="1"/>
  <c r="G547" i="1"/>
  <c r="H547" i="1"/>
  <c r="I547" i="1"/>
  <c r="J547" i="1"/>
  <c r="K547" i="1"/>
  <c r="L547" i="1"/>
  <c r="M547" i="1"/>
  <c r="N547" i="1"/>
  <c r="O547" i="1"/>
  <c r="P547" i="1"/>
  <c r="Q547" i="1"/>
  <c r="R547" i="1"/>
  <c r="S547" i="1"/>
  <c r="T547" i="1"/>
  <c r="C548" i="1"/>
  <c r="D548" i="1"/>
  <c r="E548" i="1"/>
  <c r="F548" i="1"/>
  <c r="G548" i="1"/>
  <c r="H548" i="1"/>
  <c r="I548" i="1"/>
  <c r="J548" i="1"/>
  <c r="K548" i="1"/>
  <c r="L548" i="1"/>
  <c r="M548" i="1"/>
  <c r="N548" i="1"/>
  <c r="O548" i="1"/>
  <c r="P548" i="1"/>
  <c r="Q548" i="1"/>
  <c r="R548" i="1"/>
  <c r="S548" i="1"/>
  <c r="T548" i="1"/>
  <c r="C549" i="1"/>
  <c r="D549" i="1"/>
  <c r="E549" i="1"/>
  <c r="F549" i="1"/>
  <c r="G549" i="1"/>
  <c r="H549" i="1"/>
  <c r="I549" i="1"/>
  <c r="J549" i="1"/>
  <c r="K549" i="1"/>
  <c r="L549" i="1"/>
  <c r="M549" i="1"/>
  <c r="N549" i="1"/>
  <c r="O549" i="1"/>
  <c r="P549" i="1"/>
  <c r="Q549" i="1"/>
  <c r="R549" i="1"/>
  <c r="S549" i="1"/>
  <c r="T549" i="1"/>
  <c r="C550" i="1"/>
  <c r="D550" i="1"/>
  <c r="E550" i="1"/>
  <c r="F550" i="1"/>
  <c r="G550" i="1"/>
  <c r="H550" i="1"/>
  <c r="I550" i="1"/>
  <c r="J550" i="1"/>
  <c r="K550" i="1"/>
  <c r="L550" i="1"/>
  <c r="M550" i="1"/>
  <c r="N550" i="1"/>
  <c r="O550" i="1"/>
  <c r="P550" i="1"/>
  <c r="Q550" i="1"/>
  <c r="R550" i="1"/>
  <c r="S550" i="1"/>
  <c r="T550" i="1"/>
  <c r="C552" i="1"/>
  <c r="D552" i="1"/>
  <c r="E552" i="1"/>
  <c r="F552" i="1"/>
  <c r="G552" i="1"/>
  <c r="H552" i="1"/>
  <c r="I552" i="1"/>
  <c r="J552" i="1"/>
  <c r="K552" i="1"/>
  <c r="L552" i="1"/>
  <c r="M552" i="1"/>
  <c r="N552" i="1"/>
  <c r="O552" i="1"/>
  <c r="P552" i="1"/>
  <c r="Q552" i="1"/>
  <c r="R552" i="1"/>
  <c r="S552" i="1"/>
  <c r="T552" i="1"/>
  <c r="C554" i="1"/>
  <c r="D554" i="1"/>
  <c r="E554" i="1"/>
  <c r="F554" i="1"/>
  <c r="G554" i="1"/>
  <c r="H554" i="1"/>
  <c r="I554" i="1"/>
  <c r="J554" i="1"/>
  <c r="K554" i="1"/>
  <c r="L554" i="1"/>
  <c r="M554" i="1"/>
  <c r="N554" i="1"/>
  <c r="O554" i="1"/>
  <c r="P554" i="1"/>
  <c r="Q554" i="1"/>
  <c r="R554" i="1"/>
  <c r="S554" i="1"/>
  <c r="T554" i="1"/>
  <c r="C555" i="1"/>
  <c r="D555" i="1"/>
  <c r="E555" i="1"/>
  <c r="F555" i="1"/>
  <c r="G555" i="1"/>
  <c r="H555" i="1"/>
  <c r="I555" i="1"/>
  <c r="J555" i="1"/>
  <c r="K555" i="1"/>
  <c r="L555" i="1"/>
  <c r="M555" i="1"/>
  <c r="N555" i="1"/>
  <c r="O555" i="1"/>
  <c r="P555" i="1"/>
  <c r="Q555" i="1"/>
  <c r="R555" i="1"/>
  <c r="S555" i="1"/>
  <c r="T555" i="1"/>
  <c r="C556" i="1"/>
  <c r="D556" i="1"/>
  <c r="E556" i="1"/>
  <c r="F556" i="1"/>
  <c r="G556" i="1"/>
  <c r="H556" i="1"/>
  <c r="I556" i="1"/>
  <c r="J556" i="1"/>
  <c r="K556" i="1"/>
  <c r="L556" i="1"/>
  <c r="M556" i="1"/>
  <c r="N556" i="1"/>
  <c r="O556" i="1"/>
  <c r="P556" i="1"/>
  <c r="Q556" i="1"/>
  <c r="R556" i="1"/>
  <c r="S556" i="1"/>
  <c r="T556" i="1"/>
  <c r="C558" i="1"/>
  <c r="D558" i="1"/>
  <c r="E558" i="1"/>
  <c r="F558" i="1"/>
  <c r="G558" i="1"/>
  <c r="H558" i="1"/>
  <c r="I558" i="1"/>
  <c r="J558" i="1"/>
  <c r="K558" i="1"/>
  <c r="L558" i="1"/>
  <c r="M558" i="1"/>
  <c r="N558" i="1"/>
  <c r="O558" i="1"/>
  <c r="P558" i="1"/>
  <c r="Q558" i="1"/>
  <c r="R558" i="1"/>
  <c r="S558" i="1"/>
  <c r="T558" i="1"/>
  <c r="C559" i="1"/>
  <c r="D559" i="1"/>
  <c r="E559" i="1"/>
  <c r="F559" i="1"/>
  <c r="G559" i="1"/>
  <c r="H559" i="1"/>
  <c r="I559" i="1"/>
  <c r="J559" i="1"/>
  <c r="K559" i="1"/>
  <c r="L559" i="1"/>
  <c r="M559" i="1"/>
  <c r="N559" i="1"/>
  <c r="O559" i="1"/>
  <c r="P559" i="1"/>
  <c r="Q559" i="1"/>
  <c r="R559" i="1"/>
  <c r="S559" i="1"/>
  <c r="T559" i="1"/>
  <c r="C560" i="1"/>
  <c r="D560" i="1"/>
  <c r="E560" i="1"/>
  <c r="F560" i="1"/>
  <c r="G560" i="1"/>
  <c r="H560" i="1"/>
  <c r="I560" i="1"/>
  <c r="J560" i="1"/>
  <c r="K560" i="1"/>
  <c r="L560" i="1"/>
  <c r="M560" i="1"/>
  <c r="N560" i="1"/>
  <c r="O560" i="1"/>
  <c r="P560" i="1"/>
  <c r="Q560" i="1"/>
  <c r="R560" i="1"/>
  <c r="S560" i="1"/>
  <c r="T560" i="1"/>
  <c r="C561" i="1"/>
  <c r="D561" i="1"/>
  <c r="E561" i="1"/>
  <c r="F561" i="1"/>
  <c r="G561" i="1"/>
  <c r="H561" i="1"/>
  <c r="I561" i="1"/>
  <c r="J561" i="1"/>
  <c r="K561" i="1"/>
  <c r="L561" i="1"/>
  <c r="M561" i="1"/>
  <c r="N561" i="1"/>
  <c r="O561" i="1"/>
  <c r="P561" i="1"/>
  <c r="Q561" i="1"/>
  <c r="R561" i="1"/>
  <c r="S561" i="1"/>
  <c r="T561" i="1"/>
  <c r="C563" i="1"/>
  <c r="D563" i="1"/>
  <c r="E563" i="1"/>
  <c r="F563" i="1"/>
  <c r="G563" i="1"/>
  <c r="H563" i="1"/>
  <c r="I563" i="1"/>
  <c r="J563" i="1"/>
  <c r="K563" i="1"/>
  <c r="L563" i="1"/>
  <c r="M563" i="1"/>
  <c r="N563" i="1"/>
  <c r="O563" i="1"/>
  <c r="P563" i="1"/>
  <c r="Q563" i="1"/>
  <c r="R563" i="1"/>
  <c r="S563" i="1"/>
  <c r="T563" i="1"/>
  <c r="C564" i="1"/>
  <c r="D564" i="1"/>
  <c r="E564" i="1"/>
  <c r="F564" i="1"/>
  <c r="G564" i="1"/>
  <c r="H564" i="1"/>
  <c r="I564" i="1"/>
  <c r="J564" i="1"/>
  <c r="K564" i="1"/>
  <c r="L564" i="1"/>
  <c r="M564" i="1"/>
  <c r="N564" i="1"/>
  <c r="O564" i="1"/>
  <c r="P564" i="1"/>
  <c r="Q564" i="1"/>
  <c r="R564" i="1"/>
  <c r="S564" i="1"/>
  <c r="T564" i="1"/>
  <c r="C565" i="1"/>
  <c r="D565" i="1"/>
  <c r="E565" i="1"/>
  <c r="F565" i="1"/>
  <c r="G565" i="1"/>
  <c r="H565" i="1"/>
  <c r="I565" i="1"/>
  <c r="J565" i="1"/>
  <c r="K565" i="1"/>
  <c r="L565" i="1"/>
  <c r="M565" i="1"/>
  <c r="N565" i="1"/>
  <c r="O565" i="1"/>
  <c r="P565" i="1"/>
  <c r="Q565" i="1"/>
  <c r="R565" i="1"/>
  <c r="S565" i="1"/>
  <c r="T565" i="1"/>
  <c r="C566" i="1"/>
  <c r="D566" i="1"/>
  <c r="E566" i="1"/>
  <c r="F566" i="1"/>
  <c r="G566" i="1"/>
  <c r="H566" i="1"/>
  <c r="I566" i="1"/>
  <c r="J566" i="1"/>
  <c r="K566" i="1"/>
  <c r="L566" i="1"/>
  <c r="M566" i="1"/>
  <c r="N566" i="1"/>
  <c r="O566" i="1"/>
  <c r="P566" i="1"/>
  <c r="Q566" i="1"/>
  <c r="R566" i="1"/>
  <c r="S566" i="1"/>
  <c r="T566" i="1"/>
  <c r="C567" i="1"/>
  <c r="D567" i="1"/>
  <c r="E567" i="1"/>
  <c r="F567" i="1"/>
  <c r="G567" i="1"/>
  <c r="H567" i="1"/>
  <c r="I567" i="1"/>
  <c r="J567" i="1"/>
  <c r="K567" i="1"/>
  <c r="L567" i="1"/>
  <c r="M567" i="1"/>
  <c r="N567" i="1"/>
  <c r="O567" i="1"/>
  <c r="P567" i="1"/>
  <c r="Q567" i="1"/>
  <c r="R567" i="1"/>
  <c r="S567" i="1"/>
  <c r="T567" i="1"/>
  <c r="C568" i="1"/>
  <c r="D568" i="1"/>
  <c r="E568" i="1"/>
  <c r="F568" i="1"/>
  <c r="G568" i="1"/>
  <c r="H568" i="1"/>
  <c r="I568" i="1"/>
  <c r="J568" i="1"/>
  <c r="K568" i="1"/>
  <c r="L568" i="1"/>
  <c r="M568" i="1"/>
  <c r="N568" i="1"/>
  <c r="O568" i="1"/>
  <c r="P568" i="1"/>
  <c r="Q568" i="1"/>
  <c r="R568" i="1"/>
  <c r="S568" i="1"/>
  <c r="T568" i="1"/>
  <c r="C569" i="1"/>
  <c r="D569" i="1"/>
  <c r="E569" i="1"/>
  <c r="F569" i="1"/>
  <c r="G569" i="1"/>
  <c r="H569" i="1"/>
  <c r="I569" i="1"/>
  <c r="J569" i="1"/>
  <c r="K569" i="1"/>
  <c r="L569" i="1"/>
  <c r="M569" i="1"/>
  <c r="N569" i="1"/>
  <c r="O569" i="1"/>
  <c r="P569" i="1"/>
  <c r="Q569" i="1"/>
  <c r="R569" i="1"/>
  <c r="S569" i="1"/>
  <c r="T569" i="1"/>
  <c r="C570" i="1"/>
  <c r="D570" i="1"/>
  <c r="E570" i="1"/>
  <c r="F570" i="1"/>
  <c r="G570" i="1"/>
  <c r="H570" i="1"/>
  <c r="I570" i="1"/>
  <c r="J570" i="1"/>
  <c r="K570" i="1"/>
  <c r="L570" i="1"/>
  <c r="M570" i="1"/>
  <c r="N570" i="1"/>
  <c r="O570" i="1"/>
  <c r="P570" i="1"/>
  <c r="Q570" i="1"/>
  <c r="R570" i="1"/>
  <c r="S570" i="1"/>
  <c r="T570" i="1"/>
  <c r="C571" i="1"/>
  <c r="D571" i="1"/>
  <c r="E571" i="1"/>
  <c r="F571" i="1"/>
  <c r="G571" i="1"/>
  <c r="H571" i="1"/>
  <c r="I571" i="1"/>
  <c r="J571" i="1"/>
  <c r="K571" i="1"/>
  <c r="L571" i="1"/>
  <c r="M571" i="1"/>
  <c r="N571" i="1"/>
  <c r="O571" i="1"/>
  <c r="P571" i="1"/>
  <c r="Q571" i="1"/>
  <c r="R571" i="1"/>
  <c r="S571" i="1"/>
  <c r="T571" i="1"/>
  <c r="C573" i="1"/>
  <c r="D573" i="1"/>
  <c r="E573" i="1"/>
  <c r="F573" i="1"/>
  <c r="G573" i="1"/>
  <c r="H573" i="1"/>
  <c r="I573" i="1"/>
  <c r="J573" i="1"/>
  <c r="K573" i="1"/>
  <c r="L573" i="1"/>
  <c r="M573" i="1"/>
  <c r="N573" i="1"/>
  <c r="O573" i="1"/>
  <c r="P573" i="1"/>
  <c r="Q573" i="1"/>
  <c r="R573" i="1"/>
  <c r="S573" i="1"/>
  <c r="T573" i="1"/>
  <c r="C574" i="1"/>
  <c r="D574" i="1"/>
  <c r="E574" i="1"/>
  <c r="F574" i="1"/>
  <c r="G574" i="1"/>
  <c r="H574" i="1"/>
  <c r="I574" i="1"/>
  <c r="J574" i="1"/>
  <c r="K574" i="1"/>
  <c r="L574" i="1"/>
  <c r="M574" i="1"/>
  <c r="N574" i="1"/>
  <c r="O574" i="1"/>
  <c r="P574" i="1"/>
  <c r="Q574" i="1"/>
  <c r="R574" i="1"/>
  <c r="S574" i="1"/>
  <c r="T574" i="1"/>
  <c r="C575" i="1"/>
  <c r="D575" i="1"/>
  <c r="E575" i="1"/>
  <c r="F575" i="1"/>
  <c r="G575" i="1"/>
  <c r="H575" i="1"/>
  <c r="I575" i="1"/>
  <c r="J575" i="1"/>
  <c r="K575" i="1"/>
  <c r="L575" i="1"/>
  <c r="M575" i="1"/>
  <c r="N575" i="1"/>
  <c r="O575" i="1"/>
  <c r="P575" i="1"/>
  <c r="Q575" i="1"/>
  <c r="R575" i="1"/>
  <c r="S575" i="1"/>
  <c r="T575" i="1"/>
  <c r="C576" i="1"/>
  <c r="D576" i="1"/>
  <c r="E576" i="1"/>
  <c r="F576" i="1"/>
  <c r="G576" i="1"/>
  <c r="H576" i="1"/>
  <c r="I576" i="1"/>
  <c r="J576" i="1"/>
  <c r="K576" i="1"/>
  <c r="L576" i="1"/>
  <c r="M576" i="1"/>
  <c r="N576" i="1"/>
  <c r="O576" i="1"/>
  <c r="P576" i="1"/>
  <c r="Q576" i="1"/>
  <c r="R576" i="1"/>
  <c r="S576" i="1"/>
  <c r="T576" i="1"/>
  <c r="C577" i="1"/>
  <c r="D577" i="1"/>
  <c r="E577" i="1"/>
  <c r="F577" i="1"/>
  <c r="G577" i="1"/>
  <c r="H577" i="1"/>
  <c r="I577" i="1"/>
  <c r="J577" i="1"/>
  <c r="K577" i="1"/>
  <c r="L577" i="1"/>
  <c r="M577" i="1"/>
  <c r="N577" i="1"/>
  <c r="O577" i="1"/>
  <c r="P577" i="1"/>
  <c r="Q577" i="1"/>
  <c r="R577" i="1"/>
  <c r="S577" i="1"/>
  <c r="T577" i="1"/>
  <c r="C578" i="1"/>
  <c r="D578" i="1"/>
  <c r="E578" i="1"/>
  <c r="F578" i="1"/>
  <c r="G578" i="1"/>
  <c r="H578" i="1"/>
  <c r="I578" i="1"/>
  <c r="J578" i="1"/>
  <c r="K578" i="1"/>
  <c r="L578" i="1"/>
  <c r="M578" i="1"/>
  <c r="N578" i="1"/>
  <c r="O578" i="1"/>
  <c r="P578" i="1"/>
  <c r="Q578" i="1"/>
  <c r="R578" i="1"/>
  <c r="S578" i="1"/>
  <c r="T578" i="1"/>
  <c r="C579" i="1"/>
  <c r="D579" i="1"/>
  <c r="E579" i="1"/>
  <c r="F579" i="1"/>
  <c r="G579" i="1"/>
  <c r="H579" i="1"/>
  <c r="I579" i="1"/>
  <c r="J579" i="1"/>
  <c r="K579" i="1"/>
  <c r="L579" i="1"/>
  <c r="M579" i="1"/>
  <c r="N579" i="1"/>
  <c r="O579" i="1"/>
  <c r="P579" i="1"/>
  <c r="Q579" i="1"/>
  <c r="R579" i="1"/>
  <c r="S579" i="1"/>
  <c r="T579" i="1"/>
  <c r="C580" i="1"/>
  <c r="D580" i="1"/>
  <c r="E580" i="1"/>
  <c r="F580" i="1"/>
  <c r="G580" i="1"/>
  <c r="H580" i="1"/>
  <c r="I580" i="1"/>
  <c r="J580" i="1"/>
  <c r="K580" i="1"/>
  <c r="L580" i="1"/>
  <c r="M580" i="1"/>
  <c r="N580" i="1"/>
  <c r="O580" i="1"/>
  <c r="P580" i="1"/>
  <c r="Q580" i="1"/>
  <c r="R580" i="1"/>
  <c r="S580" i="1"/>
  <c r="T580" i="1"/>
  <c r="C581" i="1"/>
  <c r="D581" i="1"/>
  <c r="E581" i="1"/>
  <c r="F581" i="1"/>
  <c r="G581" i="1"/>
  <c r="H581" i="1"/>
  <c r="I581" i="1"/>
  <c r="J581" i="1"/>
  <c r="K581" i="1"/>
  <c r="L581" i="1"/>
  <c r="M581" i="1"/>
  <c r="N581" i="1"/>
  <c r="O581" i="1"/>
  <c r="P581" i="1"/>
  <c r="Q581" i="1"/>
  <c r="R581" i="1"/>
  <c r="S581" i="1"/>
  <c r="T581" i="1"/>
  <c r="C582" i="1"/>
  <c r="D582" i="1"/>
  <c r="E582" i="1"/>
  <c r="F582" i="1"/>
  <c r="G582" i="1"/>
  <c r="H582" i="1"/>
  <c r="I582" i="1"/>
  <c r="J582" i="1"/>
  <c r="K582" i="1"/>
  <c r="L582" i="1"/>
  <c r="M582" i="1"/>
  <c r="N582" i="1"/>
  <c r="O582" i="1"/>
  <c r="P582" i="1"/>
  <c r="Q582" i="1"/>
  <c r="R582" i="1"/>
  <c r="S582" i="1"/>
  <c r="T582" i="1"/>
  <c r="C583" i="1"/>
  <c r="D583" i="1"/>
  <c r="E583" i="1"/>
  <c r="F583" i="1"/>
  <c r="G583" i="1"/>
  <c r="H583" i="1"/>
  <c r="I583" i="1"/>
  <c r="J583" i="1"/>
  <c r="K583" i="1"/>
  <c r="L583" i="1"/>
  <c r="M583" i="1"/>
  <c r="N583" i="1"/>
  <c r="O583" i="1"/>
  <c r="P583" i="1"/>
  <c r="Q583" i="1"/>
  <c r="R583" i="1"/>
  <c r="S583" i="1"/>
  <c r="T583" i="1"/>
  <c r="C584" i="1"/>
  <c r="D584" i="1"/>
  <c r="E584" i="1"/>
  <c r="F584" i="1"/>
  <c r="G584" i="1"/>
  <c r="H584" i="1"/>
  <c r="I584" i="1"/>
  <c r="J584" i="1"/>
  <c r="K584" i="1"/>
  <c r="L584" i="1"/>
  <c r="M584" i="1"/>
  <c r="N584" i="1"/>
  <c r="O584" i="1"/>
  <c r="P584" i="1"/>
  <c r="Q584" i="1"/>
  <c r="R584" i="1"/>
  <c r="S584" i="1"/>
  <c r="T584" i="1"/>
  <c r="C585" i="1"/>
  <c r="D585" i="1"/>
  <c r="E585" i="1"/>
  <c r="F585" i="1"/>
  <c r="G585" i="1"/>
  <c r="H585" i="1"/>
  <c r="I585" i="1"/>
  <c r="J585" i="1"/>
  <c r="K585" i="1"/>
  <c r="L585" i="1"/>
  <c r="M585" i="1"/>
  <c r="N585" i="1"/>
  <c r="O585" i="1"/>
  <c r="P585" i="1"/>
  <c r="Q585" i="1"/>
  <c r="R585" i="1"/>
  <c r="S585" i="1"/>
  <c r="T585" i="1"/>
  <c r="C586" i="1"/>
  <c r="D586" i="1"/>
  <c r="E586" i="1"/>
  <c r="F586" i="1"/>
  <c r="G586" i="1"/>
  <c r="H586" i="1"/>
  <c r="I586" i="1"/>
  <c r="J586" i="1"/>
  <c r="K586" i="1"/>
  <c r="L586" i="1"/>
  <c r="M586" i="1"/>
  <c r="N586" i="1"/>
  <c r="O586" i="1"/>
  <c r="P586" i="1"/>
  <c r="Q586" i="1"/>
  <c r="R586" i="1"/>
  <c r="S586" i="1"/>
  <c r="T586" i="1"/>
  <c r="C587" i="1"/>
  <c r="D587" i="1"/>
  <c r="E587" i="1"/>
  <c r="F587" i="1"/>
  <c r="G587" i="1"/>
  <c r="H587" i="1"/>
  <c r="I587" i="1"/>
  <c r="J587" i="1"/>
  <c r="K587" i="1"/>
  <c r="L587" i="1"/>
  <c r="M587" i="1"/>
  <c r="N587" i="1"/>
  <c r="O587" i="1"/>
  <c r="P587" i="1"/>
  <c r="Q587" i="1"/>
  <c r="R587" i="1"/>
  <c r="S587" i="1"/>
  <c r="T587" i="1"/>
  <c r="C588" i="1"/>
  <c r="D588" i="1"/>
  <c r="E588" i="1"/>
  <c r="F588" i="1"/>
  <c r="G588" i="1"/>
  <c r="H588" i="1"/>
  <c r="I588" i="1"/>
  <c r="J588" i="1"/>
  <c r="K588" i="1"/>
  <c r="L588" i="1"/>
  <c r="M588" i="1"/>
  <c r="N588" i="1"/>
  <c r="O588" i="1"/>
  <c r="P588" i="1"/>
  <c r="Q588" i="1"/>
  <c r="R588" i="1"/>
  <c r="S588" i="1"/>
  <c r="T588" i="1"/>
  <c r="C589" i="1"/>
  <c r="D589" i="1"/>
  <c r="E589" i="1"/>
  <c r="F589" i="1"/>
  <c r="G589" i="1"/>
  <c r="H589" i="1"/>
  <c r="I589" i="1"/>
  <c r="J589" i="1"/>
  <c r="K589" i="1"/>
  <c r="L589" i="1"/>
  <c r="M589" i="1"/>
  <c r="N589" i="1"/>
  <c r="O589" i="1"/>
  <c r="P589" i="1"/>
  <c r="Q589" i="1"/>
  <c r="R589" i="1"/>
  <c r="S589" i="1"/>
  <c r="T589" i="1"/>
  <c r="C590" i="1"/>
  <c r="D590" i="1"/>
  <c r="E590" i="1"/>
  <c r="F590" i="1"/>
  <c r="G590" i="1"/>
  <c r="H590" i="1"/>
  <c r="I590" i="1"/>
  <c r="J590" i="1"/>
  <c r="K590" i="1"/>
  <c r="L590" i="1"/>
  <c r="M590" i="1"/>
  <c r="N590" i="1"/>
  <c r="O590" i="1"/>
  <c r="P590" i="1"/>
  <c r="Q590" i="1"/>
  <c r="R590" i="1"/>
  <c r="S590" i="1"/>
  <c r="T590" i="1"/>
  <c r="C593" i="1"/>
  <c r="D593" i="1"/>
  <c r="E593" i="1"/>
  <c r="F593" i="1"/>
  <c r="G593" i="1"/>
  <c r="H593" i="1"/>
  <c r="I593" i="1"/>
  <c r="J593" i="1"/>
  <c r="K593" i="1"/>
  <c r="L593" i="1"/>
  <c r="M593" i="1"/>
  <c r="N593" i="1"/>
  <c r="O593" i="1"/>
  <c r="P593" i="1"/>
  <c r="Q593" i="1"/>
  <c r="R593" i="1"/>
  <c r="S593" i="1"/>
  <c r="T593" i="1"/>
  <c r="C594" i="1"/>
  <c r="D594" i="1"/>
  <c r="E594" i="1"/>
  <c r="F594" i="1"/>
  <c r="G594" i="1"/>
  <c r="H594" i="1"/>
  <c r="I594" i="1"/>
  <c r="J594" i="1"/>
  <c r="K594" i="1"/>
  <c r="L594" i="1"/>
  <c r="M594" i="1"/>
  <c r="N594" i="1"/>
  <c r="O594" i="1"/>
  <c r="P594" i="1"/>
  <c r="Q594" i="1"/>
  <c r="R594" i="1"/>
  <c r="S594" i="1"/>
  <c r="T594" i="1"/>
  <c r="C597" i="1"/>
  <c r="D597" i="1"/>
  <c r="E597" i="1"/>
  <c r="F597" i="1"/>
  <c r="G597" i="1"/>
  <c r="H597" i="1"/>
  <c r="I597" i="1"/>
  <c r="J597" i="1"/>
  <c r="K597" i="1"/>
  <c r="L597" i="1"/>
  <c r="M597" i="1"/>
  <c r="N597" i="1"/>
  <c r="O597" i="1"/>
  <c r="P597" i="1"/>
  <c r="Q597" i="1"/>
  <c r="R597" i="1"/>
  <c r="S597" i="1"/>
  <c r="T597" i="1"/>
  <c r="C598" i="1"/>
  <c r="D598" i="1"/>
  <c r="E598" i="1"/>
  <c r="F598" i="1"/>
  <c r="G598" i="1"/>
  <c r="H598" i="1"/>
  <c r="I598" i="1"/>
  <c r="J598" i="1"/>
  <c r="K598" i="1"/>
  <c r="L598" i="1"/>
  <c r="M598" i="1"/>
  <c r="N598" i="1"/>
  <c r="O598" i="1"/>
  <c r="P598" i="1"/>
  <c r="Q598" i="1"/>
  <c r="R598" i="1"/>
  <c r="S598" i="1"/>
  <c r="T598" i="1"/>
  <c r="C599" i="1"/>
  <c r="D599" i="1"/>
  <c r="E599" i="1"/>
  <c r="F599" i="1"/>
  <c r="G599" i="1"/>
  <c r="H599" i="1"/>
  <c r="I599" i="1"/>
  <c r="J599" i="1"/>
  <c r="K599" i="1"/>
  <c r="L599" i="1"/>
  <c r="M599" i="1"/>
  <c r="N599" i="1"/>
  <c r="O599" i="1"/>
  <c r="P599" i="1"/>
  <c r="Q599" i="1"/>
  <c r="R599" i="1"/>
  <c r="S599" i="1"/>
  <c r="T599" i="1"/>
  <c r="C600" i="1"/>
  <c r="D600" i="1"/>
  <c r="E600" i="1"/>
  <c r="F600" i="1"/>
  <c r="G600" i="1"/>
  <c r="H600" i="1"/>
  <c r="I600" i="1"/>
  <c r="J600" i="1"/>
  <c r="K600" i="1"/>
  <c r="L600" i="1"/>
  <c r="M600" i="1"/>
  <c r="N600" i="1"/>
  <c r="O600" i="1"/>
  <c r="P600" i="1"/>
  <c r="Q600" i="1"/>
  <c r="R600" i="1"/>
  <c r="S600" i="1"/>
  <c r="T600" i="1"/>
  <c r="C601" i="1"/>
  <c r="D601" i="1"/>
  <c r="E601" i="1"/>
  <c r="F601" i="1"/>
  <c r="G601" i="1"/>
  <c r="H601" i="1"/>
  <c r="I601" i="1"/>
  <c r="J601" i="1"/>
  <c r="K601" i="1"/>
  <c r="L601" i="1"/>
  <c r="M601" i="1"/>
  <c r="N601" i="1"/>
  <c r="O601" i="1"/>
  <c r="P601" i="1"/>
  <c r="Q601" i="1"/>
  <c r="R601" i="1"/>
  <c r="S601" i="1"/>
  <c r="T601" i="1"/>
  <c r="C602" i="1"/>
  <c r="D602" i="1"/>
  <c r="E602" i="1"/>
  <c r="F602" i="1"/>
  <c r="G602" i="1"/>
  <c r="H602" i="1"/>
  <c r="I602" i="1"/>
  <c r="J602" i="1"/>
  <c r="K602" i="1"/>
  <c r="L602" i="1"/>
  <c r="M602" i="1"/>
  <c r="N602" i="1"/>
  <c r="O602" i="1"/>
  <c r="P602" i="1"/>
  <c r="Q602" i="1"/>
  <c r="R602" i="1"/>
  <c r="S602" i="1"/>
  <c r="T602" i="1"/>
  <c r="C603" i="1"/>
  <c r="D603" i="1"/>
  <c r="E603" i="1"/>
  <c r="F603" i="1"/>
  <c r="G603" i="1"/>
  <c r="H603" i="1"/>
  <c r="I603" i="1"/>
  <c r="J603" i="1"/>
  <c r="K603" i="1"/>
  <c r="L603" i="1"/>
  <c r="M603" i="1"/>
  <c r="N603" i="1"/>
  <c r="O603" i="1"/>
  <c r="P603" i="1"/>
  <c r="Q603" i="1"/>
  <c r="R603" i="1"/>
  <c r="S603" i="1"/>
  <c r="T603" i="1"/>
  <c r="C604" i="1"/>
  <c r="D604" i="1"/>
  <c r="E604" i="1"/>
  <c r="F604" i="1"/>
  <c r="G604" i="1"/>
  <c r="H604" i="1"/>
  <c r="I604" i="1"/>
  <c r="J604" i="1"/>
  <c r="K604" i="1"/>
  <c r="L604" i="1"/>
  <c r="M604" i="1"/>
  <c r="N604" i="1"/>
  <c r="O604" i="1"/>
  <c r="P604" i="1"/>
  <c r="Q604" i="1"/>
  <c r="R604" i="1"/>
  <c r="S604" i="1"/>
  <c r="T604" i="1"/>
  <c r="C605" i="1"/>
  <c r="D605" i="1"/>
  <c r="E605" i="1"/>
  <c r="F605" i="1"/>
  <c r="G605" i="1"/>
  <c r="H605" i="1"/>
  <c r="I605" i="1"/>
  <c r="J605" i="1"/>
  <c r="K605" i="1"/>
  <c r="L605" i="1"/>
  <c r="M605" i="1"/>
  <c r="N605" i="1"/>
  <c r="O605" i="1"/>
  <c r="P605" i="1"/>
  <c r="Q605" i="1"/>
  <c r="R605" i="1"/>
  <c r="S605" i="1"/>
  <c r="T605" i="1"/>
  <c r="C606" i="1"/>
  <c r="D606" i="1"/>
  <c r="E606" i="1"/>
  <c r="F606" i="1"/>
  <c r="G606" i="1"/>
  <c r="H606" i="1"/>
  <c r="I606" i="1"/>
  <c r="J606" i="1"/>
  <c r="K606" i="1"/>
  <c r="L606" i="1"/>
  <c r="M606" i="1"/>
  <c r="N606" i="1"/>
  <c r="O606" i="1"/>
  <c r="P606" i="1"/>
  <c r="Q606" i="1"/>
  <c r="R606" i="1"/>
  <c r="S606" i="1"/>
  <c r="T606" i="1"/>
  <c r="C607" i="1"/>
  <c r="D607" i="1"/>
  <c r="E607" i="1"/>
  <c r="F607" i="1"/>
  <c r="G607" i="1"/>
  <c r="H607" i="1"/>
  <c r="I607" i="1"/>
  <c r="J607" i="1"/>
  <c r="K607" i="1"/>
  <c r="L607" i="1"/>
  <c r="M607" i="1"/>
  <c r="N607" i="1"/>
  <c r="O607" i="1"/>
  <c r="P607" i="1"/>
  <c r="Q607" i="1"/>
  <c r="R607" i="1"/>
  <c r="S607" i="1"/>
  <c r="T607" i="1"/>
  <c r="C608" i="1"/>
  <c r="D608" i="1"/>
  <c r="E608" i="1"/>
  <c r="F608" i="1"/>
  <c r="G608" i="1"/>
  <c r="H608" i="1"/>
  <c r="I608" i="1"/>
  <c r="J608" i="1"/>
  <c r="K608" i="1"/>
  <c r="L608" i="1"/>
  <c r="M608" i="1"/>
  <c r="N608" i="1"/>
  <c r="O608" i="1"/>
  <c r="P608" i="1"/>
  <c r="Q608" i="1"/>
  <c r="R608" i="1"/>
  <c r="S608" i="1"/>
  <c r="T608" i="1"/>
  <c r="C609" i="1"/>
  <c r="D609" i="1"/>
  <c r="E609" i="1"/>
  <c r="F609" i="1"/>
  <c r="G609" i="1"/>
  <c r="H609" i="1"/>
  <c r="I609" i="1"/>
  <c r="J609" i="1"/>
  <c r="K609" i="1"/>
  <c r="L609" i="1"/>
  <c r="M609" i="1"/>
  <c r="N609" i="1"/>
  <c r="O609" i="1"/>
  <c r="P609" i="1"/>
  <c r="Q609" i="1"/>
  <c r="R609" i="1"/>
  <c r="S609" i="1"/>
  <c r="T609" i="1"/>
  <c r="C610" i="1"/>
  <c r="D610" i="1"/>
  <c r="E610" i="1"/>
  <c r="F610" i="1"/>
  <c r="G610" i="1"/>
  <c r="H610" i="1"/>
  <c r="I610" i="1"/>
  <c r="J610" i="1"/>
  <c r="K610" i="1"/>
  <c r="L610" i="1"/>
  <c r="M610" i="1"/>
  <c r="N610" i="1"/>
  <c r="O610" i="1"/>
  <c r="P610" i="1"/>
  <c r="Q610" i="1"/>
  <c r="R610" i="1"/>
  <c r="S610" i="1"/>
  <c r="T610" i="1"/>
  <c r="C611" i="1"/>
  <c r="D611" i="1"/>
  <c r="E611" i="1"/>
  <c r="F611" i="1"/>
  <c r="G611" i="1"/>
  <c r="H611" i="1"/>
  <c r="I611" i="1"/>
  <c r="J611" i="1"/>
  <c r="K611" i="1"/>
  <c r="L611" i="1"/>
  <c r="M611" i="1"/>
  <c r="N611" i="1"/>
  <c r="O611" i="1"/>
  <c r="P611" i="1"/>
  <c r="Q611" i="1"/>
  <c r="R611" i="1"/>
  <c r="S611" i="1"/>
  <c r="T611" i="1"/>
  <c r="C612" i="1"/>
  <c r="D612" i="1"/>
  <c r="E612" i="1"/>
  <c r="F612" i="1"/>
  <c r="G612" i="1"/>
  <c r="H612" i="1"/>
  <c r="I612" i="1"/>
  <c r="J612" i="1"/>
  <c r="K612" i="1"/>
  <c r="L612" i="1"/>
  <c r="M612" i="1"/>
  <c r="N612" i="1"/>
  <c r="O612" i="1"/>
  <c r="P612" i="1"/>
  <c r="Q612" i="1"/>
  <c r="R612" i="1"/>
  <c r="S612" i="1"/>
  <c r="T612" i="1"/>
  <c r="C615" i="1"/>
  <c r="D615" i="1"/>
  <c r="E615" i="1"/>
  <c r="F615" i="1"/>
  <c r="G615" i="1"/>
  <c r="H615" i="1"/>
  <c r="I615" i="1"/>
  <c r="J615" i="1"/>
  <c r="K615" i="1"/>
  <c r="L615" i="1"/>
  <c r="M615" i="1"/>
  <c r="N615" i="1"/>
  <c r="O615" i="1"/>
  <c r="P615" i="1"/>
  <c r="Q615" i="1"/>
  <c r="R615" i="1"/>
  <c r="S615" i="1"/>
  <c r="T615" i="1"/>
  <c r="C616" i="1"/>
  <c r="D616" i="1"/>
  <c r="E616" i="1"/>
  <c r="F616" i="1"/>
  <c r="G616" i="1"/>
  <c r="H616" i="1"/>
  <c r="I616" i="1"/>
  <c r="J616" i="1"/>
  <c r="K616" i="1"/>
  <c r="L616" i="1"/>
  <c r="M616" i="1"/>
  <c r="N616" i="1"/>
  <c r="O616" i="1"/>
  <c r="P616" i="1"/>
  <c r="Q616" i="1"/>
  <c r="R616" i="1"/>
  <c r="S616" i="1"/>
  <c r="T616" i="1"/>
  <c r="C619" i="1"/>
  <c r="D619" i="1"/>
  <c r="E619" i="1"/>
  <c r="F619" i="1"/>
  <c r="G619" i="1"/>
  <c r="H619" i="1"/>
  <c r="I619" i="1"/>
  <c r="J619" i="1"/>
  <c r="K619" i="1"/>
  <c r="L619" i="1"/>
  <c r="M619" i="1"/>
  <c r="N619" i="1"/>
  <c r="O619" i="1"/>
  <c r="P619" i="1"/>
  <c r="Q619" i="1"/>
  <c r="R619" i="1"/>
  <c r="S619" i="1"/>
  <c r="T619" i="1"/>
  <c r="C620" i="1"/>
  <c r="D620" i="1"/>
  <c r="E620" i="1"/>
  <c r="F620" i="1"/>
  <c r="G620" i="1"/>
  <c r="H620" i="1"/>
  <c r="I620" i="1"/>
  <c r="J620" i="1"/>
  <c r="K620" i="1"/>
  <c r="L620" i="1"/>
  <c r="M620" i="1"/>
  <c r="N620" i="1"/>
  <c r="O620" i="1"/>
  <c r="P620" i="1"/>
  <c r="Q620" i="1"/>
  <c r="R620" i="1"/>
  <c r="S620" i="1"/>
  <c r="T620" i="1"/>
  <c r="C621" i="1"/>
  <c r="D621" i="1"/>
  <c r="E621" i="1"/>
  <c r="F621" i="1"/>
  <c r="G621" i="1"/>
  <c r="H621" i="1"/>
  <c r="I621" i="1"/>
  <c r="J621" i="1"/>
  <c r="K621" i="1"/>
  <c r="L621" i="1"/>
  <c r="M621" i="1"/>
  <c r="N621" i="1"/>
  <c r="O621" i="1"/>
  <c r="P621" i="1"/>
  <c r="Q621" i="1"/>
  <c r="R621" i="1"/>
  <c r="S621" i="1"/>
  <c r="T621" i="1"/>
  <c r="C622" i="1"/>
  <c r="D622" i="1"/>
  <c r="E622" i="1"/>
  <c r="F622" i="1"/>
  <c r="G622" i="1"/>
  <c r="H622" i="1"/>
  <c r="I622" i="1"/>
  <c r="J622" i="1"/>
  <c r="K622" i="1"/>
  <c r="L622" i="1"/>
  <c r="M622" i="1"/>
  <c r="N622" i="1"/>
  <c r="O622" i="1"/>
  <c r="P622" i="1"/>
  <c r="Q622" i="1"/>
  <c r="R622" i="1"/>
  <c r="S622" i="1"/>
  <c r="T622" i="1"/>
  <c r="C623" i="1"/>
  <c r="D623" i="1"/>
  <c r="E623" i="1"/>
  <c r="F623" i="1"/>
  <c r="G623" i="1"/>
  <c r="H623" i="1"/>
  <c r="I623" i="1"/>
  <c r="J623" i="1"/>
  <c r="K623" i="1"/>
  <c r="L623" i="1"/>
  <c r="M623" i="1"/>
  <c r="N623" i="1"/>
  <c r="O623" i="1"/>
  <c r="P623" i="1"/>
  <c r="Q623" i="1"/>
  <c r="R623" i="1"/>
  <c r="S623" i="1"/>
  <c r="T623" i="1"/>
  <c r="C624" i="1"/>
  <c r="D624" i="1"/>
  <c r="E624" i="1"/>
  <c r="F624" i="1"/>
  <c r="G624" i="1"/>
  <c r="H624" i="1"/>
  <c r="I624" i="1"/>
  <c r="J624" i="1"/>
  <c r="K624" i="1"/>
  <c r="L624" i="1"/>
  <c r="M624" i="1"/>
  <c r="N624" i="1"/>
  <c r="O624" i="1"/>
  <c r="P624" i="1"/>
  <c r="Q624" i="1"/>
  <c r="R624" i="1"/>
  <c r="S624" i="1"/>
  <c r="T624" i="1"/>
  <c r="C625" i="1"/>
  <c r="D625" i="1"/>
  <c r="E625" i="1"/>
  <c r="F625" i="1"/>
  <c r="G625" i="1"/>
  <c r="H625" i="1"/>
  <c r="I625" i="1"/>
  <c r="J625" i="1"/>
  <c r="K625" i="1"/>
  <c r="L625" i="1"/>
  <c r="M625" i="1"/>
  <c r="N625" i="1"/>
  <c r="O625" i="1"/>
  <c r="P625" i="1"/>
  <c r="Q625" i="1"/>
  <c r="R625" i="1"/>
  <c r="S625" i="1"/>
  <c r="T625" i="1"/>
  <c r="C626" i="1"/>
  <c r="D626" i="1"/>
  <c r="E626" i="1"/>
  <c r="F626" i="1"/>
  <c r="G626" i="1"/>
  <c r="H626" i="1"/>
  <c r="I626" i="1"/>
  <c r="J626" i="1"/>
  <c r="K626" i="1"/>
  <c r="L626" i="1"/>
  <c r="M626" i="1"/>
  <c r="N626" i="1"/>
  <c r="O626" i="1"/>
  <c r="P626" i="1"/>
  <c r="Q626" i="1"/>
  <c r="R626" i="1"/>
  <c r="S626" i="1"/>
  <c r="T626" i="1"/>
  <c r="C627" i="1"/>
  <c r="D627" i="1"/>
  <c r="E627" i="1"/>
  <c r="F627" i="1"/>
  <c r="G627" i="1"/>
  <c r="H627" i="1"/>
  <c r="I627" i="1"/>
  <c r="J627" i="1"/>
  <c r="K627" i="1"/>
  <c r="L627" i="1"/>
  <c r="M627" i="1"/>
  <c r="N627" i="1"/>
  <c r="O627" i="1"/>
  <c r="P627" i="1"/>
  <c r="Q627" i="1"/>
  <c r="R627" i="1"/>
  <c r="S627" i="1"/>
  <c r="T627" i="1"/>
  <c r="C628" i="1"/>
  <c r="D628" i="1"/>
  <c r="E628" i="1"/>
  <c r="F628" i="1"/>
  <c r="G628" i="1"/>
  <c r="H628" i="1"/>
  <c r="I628" i="1"/>
  <c r="J628" i="1"/>
  <c r="K628" i="1"/>
  <c r="L628" i="1"/>
  <c r="M628" i="1"/>
  <c r="N628" i="1"/>
  <c r="O628" i="1"/>
  <c r="P628" i="1"/>
  <c r="Q628" i="1"/>
  <c r="R628" i="1"/>
  <c r="S628" i="1"/>
  <c r="T628" i="1"/>
  <c r="C629" i="1"/>
  <c r="D629" i="1"/>
  <c r="E629" i="1"/>
  <c r="F629" i="1"/>
  <c r="G629" i="1"/>
  <c r="H629" i="1"/>
  <c r="I629" i="1"/>
  <c r="J629" i="1"/>
  <c r="K629" i="1"/>
  <c r="L629" i="1"/>
  <c r="M629" i="1"/>
  <c r="N629" i="1"/>
  <c r="O629" i="1"/>
  <c r="P629" i="1"/>
  <c r="Q629" i="1"/>
  <c r="R629" i="1"/>
  <c r="S629" i="1"/>
  <c r="T629" i="1"/>
  <c r="C630" i="1"/>
  <c r="D630" i="1"/>
  <c r="E630" i="1"/>
  <c r="F630" i="1"/>
  <c r="G630" i="1"/>
  <c r="H630" i="1"/>
  <c r="I630" i="1"/>
  <c r="J630" i="1"/>
  <c r="K630" i="1"/>
  <c r="L630" i="1"/>
  <c r="M630" i="1"/>
  <c r="N630" i="1"/>
  <c r="O630" i="1"/>
  <c r="P630" i="1"/>
  <c r="Q630" i="1"/>
  <c r="R630" i="1"/>
  <c r="S630" i="1"/>
  <c r="T630" i="1"/>
  <c r="C632" i="1"/>
  <c r="D632" i="1"/>
  <c r="E632" i="1"/>
  <c r="F632" i="1"/>
  <c r="G632" i="1"/>
  <c r="H632" i="1"/>
  <c r="I632" i="1"/>
  <c r="J632" i="1"/>
  <c r="K632" i="1"/>
  <c r="L632" i="1"/>
  <c r="M632" i="1"/>
  <c r="N632" i="1"/>
  <c r="O632" i="1"/>
  <c r="P632" i="1"/>
  <c r="Q632" i="1"/>
  <c r="R632" i="1"/>
  <c r="S632" i="1"/>
  <c r="T632" i="1"/>
  <c r="C633" i="1"/>
  <c r="D633" i="1"/>
  <c r="E633" i="1"/>
  <c r="F633" i="1"/>
  <c r="G633" i="1"/>
  <c r="H633" i="1"/>
  <c r="I633" i="1"/>
  <c r="J633" i="1"/>
  <c r="K633" i="1"/>
  <c r="L633" i="1"/>
  <c r="M633" i="1"/>
  <c r="N633" i="1"/>
  <c r="O633" i="1"/>
  <c r="P633" i="1"/>
  <c r="Q633" i="1"/>
  <c r="R633" i="1"/>
  <c r="S633" i="1"/>
  <c r="T633" i="1"/>
  <c r="C635" i="1"/>
  <c r="D635" i="1"/>
  <c r="E635" i="1"/>
  <c r="F635" i="1"/>
  <c r="G635" i="1"/>
  <c r="H635" i="1"/>
  <c r="I635" i="1"/>
  <c r="J635" i="1"/>
  <c r="K635" i="1"/>
  <c r="L635" i="1"/>
  <c r="M635" i="1"/>
  <c r="N635" i="1"/>
  <c r="O635" i="1"/>
  <c r="P635" i="1"/>
  <c r="Q635" i="1"/>
  <c r="R635" i="1"/>
  <c r="S635" i="1"/>
  <c r="T635" i="1"/>
  <c r="C636" i="1"/>
  <c r="D636" i="1"/>
  <c r="E636" i="1"/>
  <c r="F636" i="1"/>
  <c r="G636" i="1"/>
  <c r="H636" i="1"/>
  <c r="I636" i="1"/>
  <c r="J636" i="1"/>
  <c r="K636" i="1"/>
  <c r="L636" i="1"/>
  <c r="M636" i="1"/>
  <c r="N636" i="1"/>
  <c r="O636" i="1"/>
  <c r="P636" i="1"/>
  <c r="Q636" i="1"/>
  <c r="R636" i="1"/>
  <c r="S636" i="1"/>
  <c r="T636" i="1"/>
  <c r="C637" i="1"/>
  <c r="D637" i="1"/>
  <c r="E637" i="1"/>
  <c r="F637" i="1"/>
  <c r="G637" i="1"/>
  <c r="H637" i="1"/>
  <c r="I637" i="1"/>
  <c r="J637" i="1"/>
  <c r="K637" i="1"/>
  <c r="L637" i="1"/>
  <c r="M637" i="1"/>
  <c r="N637" i="1"/>
  <c r="O637" i="1"/>
  <c r="P637" i="1"/>
  <c r="Q637" i="1"/>
  <c r="R637" i="1"/>
  <c r="S637" i="1"/>
  <c r="T637" i="1"/>
  <c r="C638" i="1"/>
  <c r="D638" i="1"/>
  <c r="E638" i="1"/>
  <c r="F638" i="1"/>
  <c r="G638" i="1"/>
  <c r="H638" i="1"/>
  <c r="I638" i="1"/>
  <c r="J638" i="1"/>
  <c r="K638" i="1"/>
  <c r="L638" i="1"/>
  <c r="M638" i="1"/>
  <c r="N638" i="1"/>
  <c r="O638" i="1"/>
  <c r="P638" i="1"/>
  <c r="Q638" i="1"/>
  <c r="R638" i="1"/>
  <c r="S638" i="1"/>
  <c r="T638" i="1"/>
  <c r="C639" i="1"/>
  <c r="D639" i="1"/>
  <c r="E639" i="1"/>
  <c r="F639" i="1"/>
  <c r="G639" i="1"/>
  <c r="H639" i="1"/>
  <c r="I639" i="1"/>
  <c r="J639" i="1"/>
  <c r="K639" i="1"/>
  <c r="L639" i="1"/>
  <c r="M639" i="1"/>
  <c r="N639" i="1"/>
  <c r="O639" i="1"/>
  <c r="P639" i="1"/>
  <c r="Q639" i="1"/>
  <c r="R639" i="1"/>
  <c r="S639" i="1"/>
  <c r="T639" i="1"/>
  <c r="C640" i="1"/>
  <c r="D640" i="1"/>
  <c r="E640" i="1"/>
  <c r="F640" i="1"/>
  <c r="G640" i="1"/>
  <c r="H640" i="1"/>
  <c r="I640" i="1"/>
  <c r="J640" i="1"/>
  <c r="K640" i="1"/>
  <c r="L640" i="1"/>
  <c r="M640" i="1"/>
  <c r="N640" i="1"/>
  <c r="O640" i="1"/>
  <c r="P640" i="1"/>
  <c r="Q640" i="1"/>
  <c r="R640" i="1"/>
  <c r="S640" i="1"/>
  <c r="T640" i="1"/>
  <c r="C641" i="1"/>
  <c r="D641" i="1"/>
  <c r="E641" i="1"/>
  <c r="F641" i="1"/>
  <c r="G641" i="1"/>
  <c r="H641" i="1"/>
  <c r="I641" i="1"/>
  <c r="J641" i="1"/>
  <c r="K641" i="1"/>
  <c r="L641" i="1"/>
  <c r="M641" i="1"/>
  <c r="N641" i="1"/>
  <c r="O641" i="1"/>
  <c r="P641" i="1"/>
  <c r="Q641" i="1"/>
  <c r="R641" i="1"/>
  <c r="S641" i="1"/>
  <c r="T641" i="1"/>
  <c r="C642" i="1"/>
  <c r="D642" i="1"/>
  <c r="E642" i="1"/>
  <c r="F642" i="1"/>
  <c r="G642" i="1"/>
  <c r="H642" i="1"/>
  <c r="I642" i="1"/>
  <c r="J642" i="1"/>
  <c r="K642" i="1"/>
  <c r="L642" i="1"/>
  <c r="M642" i="1"/>
  <c r="N642" i="1"/>
  <c r="O642" i="1"/>
  <c r="P642" i="1"/>
  <c r="Q642" i="1"/>
  <c r="R642" i="1"/>
  <c r="S642" i="1"/>
  <c r="T642" i="1"/>
  <c r="C643" i="1"/>
  <c r="D643" i="1"/>
  <c r="E643" i="1"/>
  <c r="F643" i="1"/>
  <c r="G643" i="1"/>
  <c r="H643" i="1"/>
  <c r="I643" i="1"/>
  <c r="J643" i="1"/>
  <c r="K643" i="1"/>
  <c r="L643" i="1"/>
  <c r="M643" i="1"/>
  <c r="N643" i="1"/>
  <c r="O643" i="1"/>
  <c r="P643" i="1"/>
  <c r="Q643" i="1"/>
  <c r="R643" i="1"/>
  <c r="S643" i="1"/>
  <c r="T643" i="1"/>
  <c r="C644" i="1"/>
  <c r="D644" i="1"/>
  <c r="E644" i="1"/>
  <c r="F644" i="1"/>
  <c r="G644" i="1"/>
  <c r="H644" i="1"/>
  <c r="I644" i="1"/>
  <c r="J644" i="1"/>
  <c r="K644" i="1"/>
  <c r="L644" i="1"/>
  <c r="M644" i="1"/>
  <c r="N644" i="1"/>
  <c r="O644" i="1"/>
  <c r="P644" i="1"/>
  <c r="Q644" i="1"/>
  <c r="R644" i="1"/>
  <c r="S644" i="1"/>
  <c r="T644" i="1"/>
  <c r="C645" i="1"/>
  <c r="D645" i="1"/>
  <c r="E645" i="1"/>
  <c r="F645" i="1"/>
  <c r="G645" i="1"/>
  <c r="H645" i="1"/>
  <c r="I645" i="1"/>
  <c r="J645" i="1"/>
  <c r="K645" i="1"/>
  <c r="L645" i="1"/>
  <c r="M645" i="1"/>
  <c r="N645" i="1"/>
  <c r="O645" i="1"/>
  <c r="P645" i="1"/>
  <c r="Q645" i="1"/>
  <c r="R645" i="1"/>
  <c r="S645" i="1"/>
  <c r="T645" i="1"/>
  <c r="C646" i="1"/>
  <c r="D646" i="1"/>
  <c r="E646" i="1"/>
  <c r="F646" i="1"/>
  <c r="G646" i="1"/>
  <c r="H646" i="1"/>
  <c r="I646" i="1"/>
  <c r="J646" i="1"/>
  <c r="K646" i="1"/>
  <c r="L646" i="1"/>
  <c r="M646" i="1"/>
  <c r="N646" i="1"/>
  <c r="O646" i="1"/>
  <c r="P646" i="1"/>
  <c r="Q646" i="1"/>
  <c r="R646" i="1"/>
  <c r="S646" i="1"/>
  <c r="T646" i="1"/>
  <c r="C647" i="1"/>
  <c r="D647" i="1"/>
  <c r="E647" i="1"/>
  <c r="F647" i="1"/>
  <c r="G647" i="1"/>
  <c r="H647" i="1"/>
  <c r="I647" i="1"/>
  <c r="J647" i="1"/>
  <c r="K647" i="1"/>
  <c r="L647" i="1"/>
  <c r="M647" i="1"/>
  <c r="N647" i="1"/>
  <c r="O647" i="1"/>
  <c r="P647" i="1"/>
  <c r="Q647" i="1"/>
  <c r="R647" i="1"/>
  <c r="S647" i="1"/>
  <c r="T647" i="1"/>
  <c r="C648" i="1"/>
  <c r="D648" i="1"/>
  <c r="E648" i="1"/>
  <c r="F648" i="1"/>
  <c r="G648" i="1"/>
  <c r="H648" i="1"/>
  <c r="I648" i="1"/>
  <c r="J648" i="1"/>
  <c r="K648" i="1"/>
  <c r="L648" i="1"/>
  <c r="M648" i="1"/>
  <c r="N648" i="1"/>
  <c r="O648" i="1"/>
  <c r="P648" i="1"/>
  <c r="Q648" i="1"/>
  <c r="R648" i="1"/>
  <c r="S648" i="1"/>
  <c r="T648" i="1"/>
  <c r="C649" i="1"/>
  <c r="D649" i="1"/>
  <c r="E649" i="1"/>
  <c r="F649" i="1"/>
  <c r="G649" i="1"/>
  <c r="H649" i="1"/>
  <c r="I649" i="1"/>
  <c r="J649" i="1"/>
  <c r="K649" i="1"/>
  <c r="L649" i="1"/>
  <c r="M649" i="1"/>
  <c r="N649" i="1"/>
  <c r="O649" i="1"/>
  <c r="P649" i="1"/>
  <c r="Q649" i="1"/>
  <c r="R649" i="1"/>
  <c r="S649" i="1"/>
  <c r="T649" i="1"/>
  <c r="C651" i="1"/>
  <c r="D651" i="1"/>
  <c r="E651" i="1"/>
  <c r="F651" i="1"/>
  <c r="G651" i="1"/>
  <c r="H651" i="1"/>
  <c r="I651" i="1"/>
  <c r="J651" i="1"/>
  <c r="K651" i="1"/>
  <c r="L651" i="1"/>
  <c r="M651" i="1"/>
  <c r="N651" i="1"/>
  <c r="O651" i="1"/>
  <c r="P651" i="1"/>
  <c r="Q651" i="1"/>
  <c r="R651" i="1"/>
  <c r="S651" i="1"/>
  <c r="T651" i="1"/>
  <c r="C652" i="1"/>
  <c r="D652" i="1"/>
  <c r="E652" i="1"/>
  <c r="F652" i="1"/>
  <c r="G652" i="1"/>
  <c r="H652" i="1"/>
  <c r="I652" i="1"/>
  <c r="J652" i="1"/>
  <c r="K652" i="1"/>
  <c r="L652" i="1"/>
  <c r="M652" i="1"/>
  <c r="N652" i="1"/>
  <c r="O652" i="1"/>
  <c r="P652" i="1"/>
  <c r="Q652" i="1"/>
  <c r="R652" i="1"/>
  <c r="S652" i="1"/>
  <c r="T652" i="1"/>
  <c r="C653" i="1"/>
  <c r="D653" i="1"/>
  <c r="E653" i="1"/>
  <c r="F653" i="1"/>
  <c r="G653" i="1"/>
  <c r="H653" i="1"/>
  <c r="I653" i="1"/>
  <c r="J653" i="1"/>
  <c r="K653" i="1"/>
  <c r="L653" i="1"/>
  <c r="M653" i="1"/>
  <c r="N653" i="1"/>
  <c r="O653" i="1"/>
  <c r="P653" i="1"/>
  <c r="Q653" i="1"/>
  <c r="R653" i="1"/>
  <c r="S653" i="1"/>
  <c r="T653" i="1"/>
  <c r="C655" i="1"/>
  <c r="D655" i="1"/>
  <c r="E655" i="1"/>
  <c r="F655" i="1"/>
  <c r="G655" i="1"/>
  <c r="H655" i="1"/>
  <c r="I655" i="1"/>
  <c r="J655" i="1"/>
  <c r="K655" i="1"/>
  <c r="L655" i="1"/>
  <c r="M655" i="1"/>
  <c r="N655" i="1"/>
  <c r="O655" i="1"/>
  <c r="P655" i="1"/>
  <c r="Q655" i="1"/>
  <c r="R655" i="1"/>
  <c r="S655" i="1"/>
  <c r="T655" i="1"/>
  <c r="C657" i="1"/>
  <c r="D657" i="1"/>
  <c r="E657" i="1"/>
  <c r="F657" i="1"/>
  <c r="G657" i="1"/>
  <c r="H657" i="1"/>
  <c r="I657" i="1"/>
  <c r="J657" i="1"/>
  <c r="K657" i="1"/>
  <c r="L657" i="1"/>
  <c r="M657" i="1"/>
  <c r="N657" i="1"/>
  <c r="O657" i="1"/>
  <c r="P657" i="1"/>
  <c r="Q657" i="1"/>
  <c r="R657" i="1"/>
  <c r="S657" i="1"/>
  <c r="T657" i="1"/>
  <c r="C658" i="1"/>
  <c r="D658" i="1"/>
  <c r="E658" i="1"/>
  <c r="F658" i="1"/>
  <c r="G658" i="1"/>
  <c r="H658" i="1"/>
  <c r="I658" i="1"/>
  <c r="J658" i="1"/>
  <c r="K658" i="1"/>
  <c r="L658" i="1"/>
  <c r="M658" i="1"/>
  <c r="N658" i="1"/>
  <c r="O658" i="1"/>
  <c r="P658" i="1"/>
  <c r="Q658" i="1"/>
  <c r="R658" i="1"/>
  <c r="S658" i="1"/>
  <c r="T658" i="1"/>
  <c r="C659" i="1"/>
  <c r="D659" i="1"/>
  <c r="E659" i="1"/>
  <c r="F659" i="1"/>
  <c r="G659" i="1"/>
  <c r="H659" i="1"/>
  <c r="I659" i="1"/>
  <c r="J659" i="1"/>
  <c r="K659" i="1"/>
  <c r="L659" i="1"/>
  <c r="M659" i="1"/>
  <c r="N659" i="1"/>
  <c r="O659" i="1"/>
  <c r="P659" i="1"/>
  <c r="Q659" i="1"/>
  <c r="R659" i="1"/>
  <c r="S659" i="1"/>
  <c r="T659" i="1"/>
  <c r="C660" i="1"/>
  <c r="D660" i="1"/>
  <c r="E660" i="1"/>
  <c r="F660" i="1"/>
  <c r="G660" i="1"/>
  <c r="H660" i="1"/>
  <c r="I660" i="1"/>
  <c r="J660" i="1"/>
  <c r="K660" i="1"/>
  <c r="L660" i="1"/>
  <c r="M660" i="1"/>
  <c r="N660" i="1"/>
  <c r="O660" i="1"/>
  <c r="P660" i="1"/>
  <c r="Q660" i="1"/>
  <c r="R660" i="1"/>
  <c r="S660" i="1"/>
  <c r="T660" i="1"/>
  <c r="C661" i="1"/>
  <c r="D661" i="1"/>
  <c r="E661" i="1"/>
  <c r="F661" i="1"/>
  <c r="G661" i="1"/>
  <c r="H661" i="1"/>
  <c r="I661" i="1"/>
  <c r="J661" i="1"/>
  <c r="K661" i="1"/>
  <c r="L661" i="1"/>
  <c r="M661" i="1"/>
  <c r="N661" i="1"/>
  <c r="O661" i="1"/>
  <c r="P661" i="1"/>
  <c r="Q661" i="1"/>
  <c r="R661" i="1"/>
  <c r="S661" i="1"/>
  <c r="T661" i="1"/>
  <c r="C662" i="1"/>
  <c r="D662" i="1"/>
  <c r="E662" i="1"/>
  <c r="F662" i="1"/>
  <c r="G662" i="1"/>
  <c r="H662" i="1"/>
  <c r="I662" i="1"/>
  <c r="J662" i="1"/>
  <c r="K662" i="1"/>
  <c r="L662" i="1"/>
  <c r="M662" i="1"/>
  <c r="N662" i="1"/>
  <c r="O662" i="1"/>
  <c r="P662" i="1"/>
  <c r="Q662" i="1"/>
  <c r="R662" i="1"/>
  <c r="S662" i="1"/>
  <c r="T662" i="1"/>
  <c r="C663" i="1"/>
  <c r="D663" i="1"/>
  <c r="E663" i="1"/>
  <c r="F663" i="1"/>
  <c r="G663" i="1"/>
  <c r="H663" i="1"/>
  <c r="I663" i="1"/>
  <c r="J663" i="1"/>
  <c r="K663" i="1"/>
  <c r="L663" i="1"/>
  <c r="M663" i="1"/>
  <c r="N663" i="1"/>
  <c r="O663" i="1"/>
  <c r="P663" i="1"/>
  <c r="Q663" i="1"/>
  <c r="R663" i="1"/>
  <c r="S663" i="1"/>
  <c r="T663" i="1"/>
  <c r="C664" i="1"/>
  <c r="D664" i="1"/>
  <c r="E664" i="1"/>
  <c r="F664" i="1"/>
  <c r="G664" i="1"/>
  <c r="H664" i="1"/>
  <c r="I664" i="1"/>
  <c r="J664" i="1"/>
  <c r="K664" i="1"/>
  <c r="L664" i="1"/>
  <c r="M664" i="1"/>
  <c r="N664" i="1"/>
  <c r="O664" i="1"/>
  <c r="P664" i="1"/>
  <c r="Q664" i="1"/>
  <c r="R664" i="1"/>
  <c r="S664" i="1"/>
  <c r="T664" i="1"/>
  <c r="C666" i="1"/>
  <c r="D666" i="1"/>
  <c r="E666" i="1"/>
  <c r="F666" i="1"/>
  <c r="G666" i="1"/>
  <c r="H666" i="1"/>
  <c r="I666" i="1"/>
  <c r="J666" i="1"/>
  <c r="K666" i="1"/>
  <c r="L666" i="1"/>
  <c r="M666" i="1"/>
  <c r="N666" i="1"/>
  <c r="O666" i="1"/>
  <c r="P666" i="1"/>
  <c r="Q666" i="1"/>
  <c r="R666" i="1"/>
  <c r="S666" i="1"/>
  <c r="T666" i="1"/>
  <c r="C667" i="1"/>
  <c r="D667" i="1"/>
  <c r="E667" i="1"/>
  <c r="F667" i="1"/>
  <c r="G667" i="1"/>
  <c r="H667" i="1"/>
  <c r="I667" i="1"/>
  <c r="J667" i="1"/>
  <c r="K667" i="1"/>
  <c r="L667" i="1"/>
  <c r="M667" i="1"/>
  <c r="N667" i="1"/>
  <c r="O667" i="1"/>
  <c r="P667" i="1"/>
  <c r="Q667" i="1"/>
  <c r="R667" i="1"/>
  <c r="S667" i="1"/>
  <c r="T667" i="1"/>
  <c r="C668" i="1"/>
  <c r="D668" i="1"/>
  <c r="E668" i="1"/>
  <c r="F668" i="1"/>
  <c r="G668" i="1"/>
  <c r="H668" i="1"/>
  <c r="I668" i="1"/>
  <c r="J668" i="1"/>
  <c r="K668" i="1"/>
  <c r="L668" i="1"/>
  <c r="M668" i="1"/>
  <c r="N668" i="1"/>
  <c r="O668" i="1"/>
  <c r="P668" i="1"/>
  <c r="Q668" i="1"/>
  <c r="R668" i="1"/>
  <c r="S668" i="1"/>
  <c r="T668" i="1"/>
  <c r="C669" i="1"/>
  <c r="D669" i="1"/>
  <c r="E669" i="1"/>
  <c r="F669" i="1"/>
  <c r="G669" i="1"/>
  <c r="H669" i="1"/>
  <c r="I669" i="1"/>
  <c r="J669" i="1"/>
  <c r="K669" i="1"/>
  <c r="L669" i="1"/>
  <c r="M669" i="1"/>
  <c r="N669" i="1"/>
  <c r="O669" i="1"/>
  <c r="P669" i="1"/>
  <c r="Q669" i="1"/>
  <c r="R669" i="1"/>
  <c r="S669" i="1"/>
  <c r="T669" i="1"/>
  <c r="C670" i="1"/>
  <c r="D670" i="1"/>
  <c r="E670" i="1"/>
  <c r="F670" i="1"/>
  <c r="G670" i="1"/>
  <c r="H670" i="1"/>
  <c r="I670" i="1"/>
  <c r="J670" i="1"/>
  <c r="K670" i="1"/>
  <c r="L670" i="1"/>
  <c r="M670" i="1"/>
  <c r="N670" i="1"/>
  <c r="O670" i="1"/>
  <c r="P670" i="1"/>
  <c r="Q670" i="1"/>
  <c r="R670" i="1"/>
  <c r="S670" i="1"/>
  <c r="T670" i="1"/>
  <c r="C671" i="1"/>
  <c r="D671" i="1"/>
  <c r="E671" i="1"/>
  <c r="F671" i="1"/>
  <c r="G671" i="1"/>
  <c r="H671" i="1"/>
  <c r="I671" i="1"/>
  <c r="J671" i="1"/>
  <c r="K671" i="1"/>
  <c r="L671" i="1"/>
  <c r="M671" i="1"/>
  <c r="N671" i="1"/>
  <c r="O671" i="1"/>
  <c r="P671" i="1"/>
  <c r="Q671" i="1"/>
  <c r="R671" i="1"/>
  <c r="S671" i="1"/>
  <c r="T671" i="1"/>
  <c r="C672" i="1"/>
  <c r="D672" i="1"/>
  <c r="E672" i="1"/>
  <c r="F672" i="1"/>
  <c r="G672" i="1"/>
  <c r="H672" i="1"/>
  <c r="I672" i="1"/>
  <c r="J672" i="1"/>
  <c r="K672" i="1"/>
  <c r="L672" i="1"/>
  <c r="M672" i="1"/>
  <c r="N672" i="1"/>
  <c r="O672" i="1"/>
  <c r="P672" i="1"/>
  <c r="Q672" i="1"/>
  <c r="R672" i="1"/>
  <c r="S672" i="1"/>
  <c r="T672" i="1"/>
  <c r="C673" i="1"/>
  <c r="D673" i="1"/>
  <c r="E673" i="1"/>
  <c r="F673" i="1"/>
  <c r="G673" i="1"/>
  <c r="H673" i="1"/>
  <c r="I673" i="1"/>
  <c r="J673" i="1"/>
  <c r="K673" i="1"/>
  <c r="L673" i="1"/>
  <c r="M673" i="1"/>
  <c r="N673" i="1"/>
  <c r="O673" i="1"/>
  <c r="P673" i="1"/>
  <c r="Q673" i="1"/>
  <c r="R673" i="1"/>
  <c r="S673" i="1"/>
  <c r="T673" i="1"/>
  <c r="C674" i="1"/>
  <c r="D674" i="1"/>
  <c r="E674" i="1"/>
  <c r="F674" i="1"/>
  <c r="G674" i="1"/>
  <c r="H674" i="1"/>
  <c r="I674" i="1"/>
  <c r="J674" i="1"/>
  <c r="K674" i="1"/>
  <c r="L674" i="1"/>
  <c r="M674" i="1"/>
  <c r="N674" i="1"/>
  <c r="O674" i="1"/>
  <c r="P674" i="1"/>
  <c r="Q674" i="1"/>
  <c r="R674" i="1"/>
  <c r="S674" i="1"/>
  <c r="T674" i="1"/>
  <c r="C675" i="1"/>
  <c r="D675" i="1"/>
  <c r="E675" i="1"/>
  <c r="F675" i="1"/>
  <c r="G675" i="1"/>
  <c r="H675" i="1"/>
  <c r="I675" i="1"/>
  <c r="J675" i="1"/>
  <c r="K675" i="1"/>
  <c r="L675" i="1"/>
  <c r="M675" i="1"/>
  <c r="N675" i="1"/>
  <c r="O675" i="1"/>
  <c r="P675" i="1"/>
  <c r="Q675" i="1"/>
  <c r="R675" i="1"/>
  <c r="S675" i="1"/>
  <c r="T675" i="1"/>
  <c r="C676" i="1"/>
  <c r="D676" i="1"/>
  <c r="E676" i="1"/>
  <c r="F676" i="1"/>
  <c r="G676" i="1"/>
  <c r="H676" i="1"/>
  <c r="I676" i="1"/>
  <c r="J676" i="1"/>
  <c r="K676" i="1"/>
  <c r="L676" i="1"/>
  <c r="M676" i="1"/>
  <c r="N676" i="1"/>
  <c r="O676" i="1"/>
  <c r="P676" i="1"/>
  <c r="Q676" i="1"/>
  <c r="R676" i="1"/>
  <c r="S676" i="1"/>
  <c r="T676" i="1"/>
  <c r="C677" i="1"/>
  <c r="D677" i="1"/>
  <c r="E677" i="1"/>
  <c r="F677" i="1"/>
  <c r="G677" i="1"/>
  <c r="H677" i="1"/>
  <c r="I677" i="1"/>
  <c r="J677" i="1"/>
  <c r="K677" i="1"/>
  <c r="L677" i="1"/>
  <c r="M677" i="1"/>
  <c r="N677" i="1"/>
  <c r="O677" i="1"/>
  <c r="P677" i="1"/>
  <c r="Q677" i="1"/>
  <c r="R677" i="1"/>
  <c r="S677" i="1"/>
  <c r="T677" i="1"/>
  <c r="C678" i="1"/>
  <c r="D678" i="1"/>
  <c r="E678" i="1"/>
  <c r="F678" i="1"/>
  <c r="G678" i="1"/>
  <c r="H678" i="1"/>
  <c r="I678" i="1"/>
  <c r="J678" i="1"/>
  <c r="K678" i="1"/>
  <c r="L678" i="1"/>
  <c r="M678" i="1"/>
  <c r="N678" i="1"/>
  <c r="O678" i="1"/>
  <c r="P678" i="1"/>
  <c r="Q678" i="1"/>
  <c r="R678" i="1"/>
  <c r="S678" i="1"/>
  <c r="T678" i="1"/>
  <c r="C679" i="1"/>
  <c r="D679" i="1"/>
  <c r="E679" i="1"/>
  <c r="F679" i="1"/>
  <c r="G679" i="1"/>
  <c r="H679" i="1"/>
  <c r="I679" i="1"/>
  <c r="J679" i="1"/>
  <c r="K679" i="1"/>
  <c r="L679" i="1"/>
  <c r="M679" i="1"/>
  <c r="N679" i="1"/>
  <c r="O679" i="1"/>
  <c r="P679" i="1"/>
  <c r="Q679" i="1"/>
  <c r="R679" i="1"/>
  <c r="S679" i="1"/>
  <c r="T679" i="1"/>
  <c r="C680" i="1"/>
  <c r="D680" i="1"/>
  <c r="E680" i="1"/>
  <c r="F680" i="1"/>
  <c r="G680" i="1"/>
  <c r="H680" i="1"/>
  <c r="I680" i="1"/>
  <c r="J680" i="1"/>
  <c r="K680" i="1"/>
  <c r="L680" i="1"/>
  <c r="M680" i="1"/>
  <c r="N680" i="1"/>
  <c r="O680" i="1"/>
  <c r="P680" i="1"/>
  <c r="Q680" i="1"/>
  <c r="R680" i="1"/>
  <c r="S680" i="1"/>
  <c r="T680" i="1"/>
  <c r="C681" i="1"/>
  <c r="D681" i="1"/>
  <c r="E681" i="1"/>
  <c r="F681" i="1"/>
  <c r="G681" i="1"/>
  <c r="H681" i="1"/>
  <c r="I681" i="1"/>
  <c r="J681" i="1"/>
  <c r="K681" i="1"/>
  <c r="L681" i="1"/>
  <c r="M681" i="1"/>
  <c r="N681" i="1"/>
  <c r="O681" i="1"/>
  <c r="P681" i="1"/>
  <c r="Q681" i="1"/>
  <c r="R681" i="1"/>
  <c r="S681" i="1"/>
  <c r="T681" i="1"/>
  <c r="C682" i="1"/>
  <c r="D682" i="1"/>
  <c r="E682" i="1"/>
  <c r="F682" i="1"/>
  <c r="G682" i="1"/>
  <c r="H682" i="1"/>
  <c r="I682" i="1"/>
  <c r="J682" i="1"/>
  <c r="K682" i="1"/>
  <c r="L682" i="1"/>
  <c r="M682" i="1"/>
  <c r="N682" i="1"/>
  <c r="O682" i="1"/>
  <c r="P682" i="1"/>
  <c r="Q682" i="1"/>
  <c r="R682" i="1"/>
  <c r="S682" i="1"/>
  <c r="T682" i="1"/>
  <c r="C683" i="1"/>
  <c r="D683" i="1"/>
  <c r="E683" i="1"/>
  <c r="F683" i="1"/>
  <c r="G683" i="1"/>
  <c r="H683" i="1"/>
  <c r="I683" i="1"/>
  <c r="J683" i="1"/>
  <c r="K683" i="1"/>
  <c r="L683" i="1"/>
  <c r="M683" i="1"/>
  <c r="N683" i="1"/>
  <c r="O683" i="1"/>
  <c r="P683" i="1"/>
  <c r="Q683" i="1"/>
  <c r="R683" i="1"/>
  <c r="S683" i="1"/>
  <c r="T683" i="1"/>
  <c r="C685" i="1"/>
  <c r="D685" i="1"/>
  <c r="E685" i="1"/>
  <c r="F685" i="1"/>
  <c r="G685" i="1"/>
  <c r="H685" i="1"/>
  <c r="I685" i="1"/>
  <c r="J685" i="1"/>
  <c r="K685" i="1"/>
  <c r="L685" i="1"/>
  <c r="M685" i="1"/>
  <c r="N685" i="1"/>
  <c r="O685" i="1"/>
  <c r="P685" i="1"/>
  <c r="Q685" i="1"/>
  <c r="R685" i="1"/>
  <c r="S685" i="1"/>
  <c r="T685" i="1"/>
  <c r="C686" i="1"/>
  <c r="D686" i="1"/>
  <c r="E686" i="1"/>
  <c r="F686" i="1"/>
  <c r="G686" i="1"/>
  <c r="H686" i="1"/>
  <c r="I686" i="1"/>
  <c r="J686" i="1"/>
  <c r="K686" i="1"/>
  <c r="L686" i="1"/>
  <c r="M686" i="1"/>
  <c r="N686" i="1"/>
  <c r="O686" i="1"/>
  <c r="P686" i="1"/>
  <c r="Q686" i="1"/>
  <c r="R686" i="1"/>
  <c r="S686" i="1"/>
  <c r="T686" i="1"/>
  <c r="C688" i="1"/>
  <c r="D688" i="1"/>
  <c r="E688" i="1"/>
  <c r="F688" i="1"/>
  <c r="G688" i="1"/>
  <c r="H688" i="1"/>
  <c r="I688" i="1"/>
  <c r="J688" i="1"/>
  <c r="K688" i="1"/>
  <c r="L688" i="1"/>
  <c r="M688" i="1"/>
  <c r="N688" i="1"/>
  <c r="O688" i="1"/>
  <c r="P688" i="1"/>
  <c r="Q688" i="1"/>
  <c r="R688" i="1"/>
  <c r="S688" i="1"/>
  <c r="T688" i="1"/>
  <c r="C689" i="1"/>
  <c r="D689" i="1"/>
  <c r="E689" i="1"/>
  <c r="F689" i="1"/>
  <c r="G689" i="1"/>
  <c r="H689" i="1"/>
  <c r="I689" i="1"/>
  <c r="J689" i="1"/>
  <c r="K689" i="1"/>
  <c r="L689" i="1"/>
  <c r="M689" i="1"/>
  <c r="N689" i="1"/>
  <c r="O689" i="1"/>
  <c r="P689" i="1"/>
  <c r="Q689" i="1"/>
  <c r="R689" i="1"/>
  <c r="S689" i="1"/>
  <c r="T689" i="1"/>
  <c r="C691" i="1"/>
  <c r="D691" i="1"/>
  <c r="E691" i="1"/>
  <c r="F691" i="1"/>
  <c r="G691" i="1"/>
  <c r="H691" i="1"/>
  <c r="I691" i="1"/>
  <c r="J691" i="1"/>
  <c r="K691" i="1"/>
  <c r="L691" i="1"/>
  <c r="M691" i="1"/>
  <c r="N691" i="1"/>
  <c r="O691" i="1"/>
  <c r="P691" i="1"/>
  <c r="Q691" i="1"/>
  <c r="R691" i="1"/>
  <c r="S691" i="1"/>
  <c r="T691" i="1"/>
  <c r="C692" i="1"/>
  <c r="D692" i="1"/>
  <c r="E692" i="1"/>
  <c r="F692" i="1"/>
  <c r="G692" i="1"/>
  <c r="H692" i="1"/>
  <c r="I692" i="1"/>
  <c r="J692" i="1"/>
  <c r="K692" i="1"/>
  <c r="L692" i="1"/>
  <c r="M692" i="1"/>
  <c r="N692" i="1"/>
  <c r="O692" i="1"/>
  <c r="P692" i="1"/>
  <c r="Q692" i="1"/>
  <c r="R692" i="1"/>
  <c r="S692" i="1"/>
  <c r="T692" i="1"/>
  <c r="C693" i="1"/>
  <c r="D693" i="1"/>
  <c r="E693" i="1"/>
  <c r="F693" i="1"/>
  <c r="G693" i="1"/>
  <c r="H693" i="1"/>
  <c r="I693" i="1"/>
  <c r="J693" i="1"/>
  <c r="K693" i="1"/>
  <c r="L693" i="1"/>
  <c r="M693" i="1"/>
  <c r="N693" i="1"/>
  <c r="O693" i="1"/>
  <c r="P693" i="1"/>
  <c r="Q693" i="1"/>
  <c r="R693" i="1"/>
  <c r="S693" i="1"/>
  <c r="T693" i="1"/>
  <c r="C694" i="1"/>
  <c r="D694" i="1"/>
  <c r="E694" i="1"/>
  <c r="F694" i="1"/>
  <c r="G694" i="1"/>
  <c r="H694" i="1"/>
  <c r="I694" i="1"/>
  <c r="J694" i="1"/>
  <c r="K694" i="1"/>
  <c r="L694" i="1"/>
  <c r="M694" i="1"/>
  <c r="N694" i="1"/>
  <c r="O694" i="1"/>
  <c r="P694" i="1"/>
  <c r="Q694" i="1"/>
  <c r="R694" i="1"/>
  <c r="S694" i="1"/>
  <c r="T694" i="1"/>
  <c r="C697" i="1"/>
  <c r="D697" i="1"/>
  <c r="E697" i="1"/>
  <c r="F697" i="1"/>
  <c r="G697" i="1"/>
  <c r="H697" i="1"/>
  <c r="I697" i="1"/>
  <c r="J697" i="1"/>
  <c r="K697" i="1"/>
  <c r="L697" i="1"/>
  <c r="M697" i="1"/>
  <c r="N697" i="1"/>
  <c r="O697" i="1"/>
  <c r="P697" i="1"/>
  <c r="Q697" i="1"/>
  <c r="R697" i="1"/>
  <c r="S697" i="1"/>
  <c r="T697" i="1"/>
  <c r="C698" i="1"/>
  <c r="D698" i="1"/>
  <c r="E698" i="1"/>
  <c r="F698" i="1"/>
  <c r="G698" i="1"/>
  <c r="H698" i="1"/>
  <c r="I698" i="1"/>
  <c r="J698" i="1"/>
  <c r="K698" i="1"/>
  <c r="L698" i="1"/>
  <c r="M698" i="1"/>
  <c r="N698" i="1"/>
  <c r="O698" i="1"/>
  <c r="P698" i="1"/>
  <c r="Q698" i="1"/>
  <c r="R698" i="1"/>
  <c r="S698" i="1"/>
  <c r="T698" i="1"/>
  <c r="C699" i="1"/>
  <c r="D699" i="1"/>
  <c r="E699" i="1"/>
  <c r="F699" i="1"/>
  <c r="G699" i="1"/>
  <c r="H699" i="1"/>
  <c r="I699" i="1"/>
  <c r="J699" i="1"/>
  <c r="K699" i="1"/>
  <c r="L699" i="1"/>
  <c r="M699" i="1"/>
  <c r="N699" i="1"/>
  <c r="O699" i="1"/>
  <c r="P699" i="1"/>
  <c r="Q699" i="1"/>
  <c r="R699" i="1"/>
  <c r="S699" i="1"/>
  <c r="T699" i="1"/>
  <c r="C700" i="1"/>
  <c r="D700" i="1"/>
  <c r="E700" i="1"/>
  <c r="F700" i="1"/>
  <c r="G700" i="1"/>
  <c r="H700" i="1"/>
  <c r="I700" i="1"/>
  <c r="J700" i="1"/>
  <c r="K700" i="1"/>
  <c r="L700" i="1"/>
  <c r="M700" i="1"/>
  <c r="N700" i="1"/>
  <c r="O700" i="1"/>
  <c r="P700" i="1"/>
  <c r="Q700" i="1"/>
  <c r="R700" i="1"/>
  <c r="S700" i="1"/>
  <c r="T700" i="1"/>
  <c r="C701" i="1"/>
  <c r="D701" i="1"/>
  <c r="E701" i="1"/>
  <c r="F701" i="1"/>
  <c r="G701" i="1"/>
  <c r="H701" i="1"/>
  <c r="I701" i="1"/>
  <c r="J701" i="1"/>
  <c r="K701" i="1"/>
  <c r="L701" i="1"/>
  <c r="M701" i="1"/>
  <c r="N701" i="1"/>
  <c r="O701" i="1"/>
  <c r="P701" i="1"/>
  <c r="Q701" i="1"/>
  <c r="R701" i="1"/>
  <c r="S701" i="1"/>
  <c r="T701" i="1"/>
  <c r="C702" i="1"/>
  <c r="D702" i="1"/>
  <c r="E702" i="1"/>
  <c r="F702" i="1"/>
  <c r="G702" i="1"/>
  <c r="H702" i="1"/>
  <c r="I702" i="1"/>
  <c r="J702" i="1"/>
  <c r="K702" i="1"/>
  <c r="L702" i="1"/>
  <c r="M702" i="1"/>
  <c r="N702" i="1"/>
  <c r="O702" i="1"/>
  <c r="P702" i="1"/>
  <c r="Q702" i="1"/>
  <c r="R702" i="1"/>
  <c r="S702" i="1"/>
  <c r="T702" i="1"/>
  <c r="C703" i="1"/>
  <c r="D703" i="1"/>
  <c r="E703" i="1"/>
  <c r="F703" i="1"/>
  <c r="G703" i="1"/>
  <c r="H703" i="1"/>
  <c r="I703" i="1"/>
  <c r="J703" i="1"/>
  <c r="K703" i="1"/>
  <c r="L703" i="1"/>
  <c r="M703" i="1"/>
  <c r="N703" i="1"/>
  <c r="O703" i="1"/>
  <c r="P703" i="1"/>
  <c r="Q703" i="1"/>
  <c r="R703" i="1"/>
  <c r="S703" i="1"/>
  <c r="T703" i="1"/>
  <c r="C704" i="1"/>
  <c r="D704" i="1"/>
  <c r="E704" i="1"/>
  <c r="F704" i="1"/>
  <c r="G704" i="1"/>
  <c r="H704" i="1"/>
  <c r="I704" i="1"/>
  <c r="J704" i="1"/>
  <c r="K704" i="1"/>
  <c r="L704" i="1"/>
  <c r="M704" i="1"/>
  <c r="N704" i="1"/>
  <c r="O704" i="1"/>
  <c r="P704" i="1"/>
  <c r="Q704" i="1"/>
  <c r="R704" i="1"/>
  <c r="S704" i="1"/>
  <c r="T704" i="1"/>
  <c r="C705" i="1"/>
  <c r="D705" i="1"/>
  <c r="E705" i="1"/>
  <c r="F705" i="1"/>
  <c r="G705" i="1"/>
  <c r="H705" i="1"/>
  <c r="I705" i="1"/>
  <c r="J705" i="1"/>
  <c r="K705" i="1"/>
  <c r="L705" i="1"/>
  <c r="M705" i="1"/>
  <c r="N705" i="1"/>
  <c r="O705" i="1"/>
  <c r="P705" i="1"/>
  <c r="Q705" i="1"/>
  <c r="R705" i="1"/>
  <c r="S705" i="1"/>
  <c r="T705" i="1"/>
  <c r="C706" i="1"/>
  <c r="D706" i="1"/>
  <c r="E706" i="1"/>
  <c r="F706" i="1"/>
  <c r="G706" i="1"/>
  <c r="H706" i="1"/>
  <c r="I706" i="1"/>
  <c r="J706" i="1"/>
  <c r="K706" i="1"/>
  <c r="L706" i="1"/>
  <c r="M706" i="1"/>
  <c r="N706" i="1"/>
  <c r="O706" i="1"/>
  <c r="P706" i="1"/>
  <c r="Q706" i="1"/>
  <c r="R706" i="1"/>
  <c r="S706" i="1"/>
  <c r="T706" i="1"/>
  <c r="C707" i="1"/>
  <c r="D707" i="1"/>
  <c r="E707" i="1"/>
  <c r="F707" i="1"/>
  <c r="G707" i="1"/>
  <c r="H707" i="1"/>
  <c r="I707" i="1"/>
  <c r="J707" i="1"/>
  <c r="K707" i="1"/>
  <c r="L707" i="1"/>
  <c r="M707" i="1"/>
  <c r="N707" i="1"/>
  <c r="O707" i="1"/>
  <c r="P707" i="1"/>
  <c r="Q707" i="1"/>
  <c r="R707" i="1"/>
  <c r="S707" i="1"/>
  <c r="T707" i="1"/>
  <c r="C708" i="1"/>
  <c r="D708" i="1"/>
  <c r="E708" i="1"/>
  <c r="F708" i="1"/>
  <c r="G708" i="1"/>
  <c r="H708" i="1"/>
  <c r="I708" i="1"/>
  <c r="J708" i="1"/>
  <c r="K708" i="1"/>
  <c r="L708" i="1"/>
  <c r="M708" i="1"/>
  <c r="N708" i="1"/>
  <c r="O708" i="1"/>
  <c r="P708" i="1"/>
  <c r="Q708" i="1"/>
  <c r="R708" i="1"/>
  <c r="S708" i="1"/>
  <c r="T708" i="1"/>
  <c r="C709" i="1"/>
  <c r="D709" i="1"/>
  <c r="E709" i="1"/>
  <c r="F709" i="1"/>
  <c r="G709" i="1"/>
  <c r="H709" i="1"/>
  <c r="I709" i="1"/>
  <c r="J709" i="1"/>
  <c r="K709" i="1"/>
  <c r="L709" i="1"/>
  <c r="M709" i="1"/>
  <c r="N709" i="1"/>
  <c r="O709" i="1"/>
  <c r="P709" i="1"/>
  <c r="Q709" i="1"/>
  <c r="R709" i="1"/>
  <c r="S709" i="1"/>
  <c r="T709" i="1"/>
  <c r="C711" i="1"/>
  <c r="D711" i="1"/>
  <c r="E711" i="1"/>
  <c r="F711" i="1"/>
  <c r="G711" i="1"/>
  <c r="H711" i="1"/>
  <c r="I711" i="1"/>
  <c r="J711" i="1"/>
  <c r="K711" i="1"/>
  <c r="L711" i="1"/>
  <c r="M711" i="1"/>
  <c r="N711" i="1"/>
  <c r="O711" i="1"/>
  <c r="P711" i="1"/>
  <c r="Q711" i="1"/>
  <c r="R711" i="1"/>
  <c r="S711" i="1"/>
  <c r="T711" i="1"/>
  <c r="C712" i="1"/>
  <c r="D712" i="1"/>
  <c r="E712" i="1"/>
  <c r="F712" i="1"/>
  <c r="G712" i="1"/>
  <c r="H712" i="1"/>
  <c r="I712" i="1"/>
  <c r="J712" i="1"/>
  <c r="K712" i="1"/>
  <c r="L712" i="1"/>
  <c r="M712" i="1"/>
  <c r="N712" i="1"/>
  <c r="O712" i="1"/>
  <c r="P712" i="1"/>
  <c r="Q712" i="1"/>
  <c r="R712" i="1"/>
  <c r="S712" i="1"/>
  <c r="T712" i="1"/>
  <c r="C713" i="1"/>
  <c r="D713" i="1"/>
  <c r="E713" i="1"/>
  <c r="F713" i="1"/>
  <c r="G713" i="1"/>
  <c r="H713" i="1"/>
  <c r="I713" i="1"/>
  <c r="J713" i="1"/>
  <c r="K713" i="1"/>
  <c r="L713" i="1"/>
  <c r="M713" i="1"/>
  <c r="N713" i="1"/>
  <c r="O713" i="1"/>
  <c r="P713" i="1"/>
  <c r="Q713" i="1"/>
  <c r="R713" i="1"/>
  <c r="S713" i="1"/>
  <c r="T713" i="1"/>
  <c r="C714" i="1"/>
  <c r="D714" i="1"/>
  <c r="E714" i="1"/>
  <c r="F714" i="1"/>
  <c r="G714" i="1"/>
  <c r="H714" i="1"/>
  <c r="I714" i="1"/>
  <c r="J714" i="1"/>
  <c r="K714" i="1"/>
  <c r="L714" i="1"/>
  <c r="M714" i="1"/>
  <c r="N714" i="1"/>
  <c r="O714" i="1"/>
  <c r="P714" i="1"/>
  <c r="Q714" i="1"/>
  <c r="R714" i="1"/>
  <c r="S714" i="1"/>
  <c r="T714" i="1"/>
  <c r="C715" i="1"/>
  <c r="D715" i="1"/>
  <c r="E715" i="1"/>
  <c r="F715" i="1"/>
  <c r="G715" i="1"/>
  <c r="H715" i="1"/>
  <c r="I715" i="1"/>
  <c r="J715" i="1"/>
  <c r="K715" i="1"/>
  <c r="L715" i="1"/>
  <c r="M715" i="1"/>
  <c r="N715" i="1"/>
  <c r="O715" i="1"/>
  <c r="P715" i="1"/>
  <c r="Q715" i="1"/>
  <c r="R715" i="1"/>
  <c r="S715" i="1"/>
  <c r="T715" i="1"/>
  <c r="C716" i="1"/>
  <c r="D716" i="1"/>
  <c r="E716" i="1"/>
  <c r="F716" i="1"/>
  <c r="G716" i="1"/>
  <c r="H716" i="1"/>
  <c r="I716" i="1"/>
  <c r="J716" i="1"/>
  <c r="K716" i="1"/>
  <c r="L716" i="1"/>
  <c r="M716" i="1"/>
  <c r="N716" i="1"/>
  <c r="O716" i="1"/>
  <c r="P716" i="1"/>
  <c r="Q716" i="1"/>
  <c r="R716" i="1"/>
  <c r="S716" i="1"/>
  <c r="T716" i="1"/>
  <c r="C717" i="1"/>
  <c r="D717" i="1"/>
  <c r="E717" i="1"/>
  <c r="F717" i="1"/>
  <c r="G717" i="1"/>
  <c r="H717" i="1"/>
  <c r="I717" i="1"/>
  <c r="J717" i="1"/>
  <c r="K717" i="1"/>
  <c r="L717" i="1"/>
  <c r="M717" i="1"/>
  <c r="N717" i="1"/>
  <c r="O717" i="1"/>
  <c r="P717" i="1"/>
  <c r="Q717" i="1"/>
  <c r="R717" i="1"/>
  <c r="S717" i="1"/>
  <c r="T717" i="1"/>
  <c r="C718" i="1"/>
  <c r="D718" i="1"/>
  <c r="E718" i="1"/>
  <c r="F718" i="1"/>
  <c r="G718" i="1"/>
  <c r="H718" i="1"/>
  <c r="I718" i="1"/>
  <c r="J718" i="1"/>
  <c r="K718" i="1"/>
  <c r="L718" i="1"/>
  <c r="M718" i="1"/>
  <c r="N718" i="1"/>
  <c r="O718" i="1"/>
  <c r="P718" i="1"/>
  <c r="Q718" i="1"/>
  <c r="R718" i="1"/>
  <c r="S718" i="1"/>
  <c r="T718" i="1"/>
  <c r="C719" i="1"/>
  <c r="D719" i="1"/>
  <c r="E719" i="1"/>
  <c r="F719" i="1"/>
  <c r="G719" i="1"/>
  <c r="H719" i="1"/>
  <c r="I719" i="1"/>
  <c r="J719" i="1"/>
  <c r="K719" i="1"/>
  <c r="L719" i="1"/>
  <c r="M719" i="1"/>
  <c r="N719" i="1"/>
  <c r="O719" i="1"/>
  <c r="P719" i="1"/>
  <c r="Q719" i="1"/>
  <c r="R719" i="1"/>
  <c r="S719" i="1"/>
  <c r="T719" i="1"/>
  <c r="C720" i="1"/>
  <c r="D720" i="1"/>
  <c r="E720" i="1"/>
  <c r="F720" i="1"/>
  <c r="G720" i="1"/>
  <c r="H720" i="1"/>
  <c r="I720" i="1"/>
  <c r="J720" i="1"/>
  <c r="K720" i="1"/>
  <c r="L720" i="1"/>
  <c r="M720" i="1"/>
  <c r="N720" i="1"/>
  <c r="O720" i="1"/>
  <c r="P720" i="1"/>
  <c r="Q720" i="1"/>
  <c r="R720" i="1"/>
  <c r="S720" i="1"/>
  <c r="T720" i="1"/>
  <c r="C721" i="1"/>
  <c r="D721" i="1"/>
  <c r="E721" i="1"/>
  <c r="F721" i="1"/>
  <c r="G721" i="1"/>
  <c r="H721" i="1"/>
  <c r="I721" i="1"/>
  <c r="J721" i="1"/>
  <c r="K721" i="1"/>
  <c r="L721" i="1"/>
  <c r="M721" i="1"/>
  <c r="N721" i="1"/>
  <c r="O721" i="1"/>
  <c r="P721" i="1"/>
  <c r="Q721" i="1"/>
  <c r="R721" i="1"/>
  <c r="S721" i="1"/>
  <c r="T721" i="1"/>
  <c r="C722" i="1"/>
  <c r="D722" i="1"/>
  <c r="E722" i="1"/>
  <c r="F722" i="1"/>
  <c r="G722" i="1"/>
  <c r="H722" i="1"/>
  <c r="I722" i="1"/>
  <c r="J722" i="1"/>
  <c r="K722" i="1"/>
  <c r="L722" i="1"/>
  <c r="M722" i="1"/>
  <c r="N722" i="1"/>
  <c r="O722" i="1"/>
  <c r="P722" i="1"/>
  <c r="Q722" i="1"/>
  <c r="R722" i="1"/>
  <c r="S722" i="1"/>
  <c r="T722" i="1"/>
  <c r="C723" i="1"/>
  <c r="D723" i="1"/>
  <c r="E723" i="1"/>
  <c r="F723" i="1"/>
  <c r="G723" i="1"/>
  <c r="H723" i="1"/>
  <c r="I723" i="1"/>
  <c r="J723" i="1"/>
  <c r="K723" i="1"/>
  <c r="L723" i="1"/>
  <c r="M723" i="1"/>
  <c r="N723" i="1"/>
  <c r="O723" i="1"/>
  <c r="P723" i="1"/>
  <c r="Q723" i="1"/>
  <c r="R723" i="1"/>
  <c r="S723" i="1"/>
  <c r="T723" i="1"/>
  <c r="C724" i="1"/>
  <c r="D724" i="1"/>
  <c r="E724" i="1"/>
  <c r="F724" i="1"/>
  <c r="G724" i="1"/>
  <c r="H724" i="1"/>
  <c r="I724" i="1"/>
  <c r="J724" i="1"/>
  <c r="K724" i="1"/>
  <c r="L724" i="1"/>
  <c r="M724" i="1"/>
  <c r="N724" i="1"/>
  <c r="O724" i="1"/>
  <c r="P724" i="1"/>
  <c r="Q724" i="1"/>
  <c r="R724" i="1"/>
  <c r="S724" i="1"/>
  <c r="T724" i="1"/>
  <c r="C725" i="1"/>
  <c r="D725" i="1"/>
  <c r="E725" i="1"/>
  <c r="F725" i="1"/>
  <c r="G725" i="1"/>
  <c r="H725" i="1"/>
  <c r="I725" i="1"/>
  <c r="J725" i="1"/>
  <c r="K725" i="1"/>
  <c r="L725" i="1"/>
  <c r="M725" i="1"/>
  <c r="N725" i="1"/>
  <c r="O725" i="1"/>
  <c r="P725" i="1"/>
  <c r="Q725" i="1"/>
  <c r="R725" i="1"/>
  <c r="S725" i="1"/>
  <c r="T725" i="1"/>
  <c r="C726" i="1"/>
  <c r="D726" i="1"/>
  <c r="E726" i="1"/>
  <c r="F726" i="1"/>
  <c r="G726" i="1"/>
  <c r="H726" i="1"/>
  <c r="I726" i="1"/>
  <c r="J726" i="1"/>
  <c r="K726" i="1"/>
  <c r="L726" i="1"/>
  <c r="M726" i="1"/>
  <c r="N726" i="1"/>
  <c r="O726" i="1"/>
  <c r="P726" i="1"/>
  <c r="Q726" i="1"/>
  <c r="R726" i="1"/>
  <c r="S726" i="1"/>
  <c r="T726" i="1"/>
  <c r="C728" i="1"/>
  <c r="D728" i="1"/>
  <c r="E728" i="1"/>
  <c r="F728" i="1"/>
  <c r="G728" i="1"/>
  <c r="H728" i="1"/>
  <c r="I728" i="1"/>
  <c r="J728" i="1"/>
  <c r="K728" i="1"/>
  <c r="L728" i="1"/>
  <c r="M728" i="1"/>
  <c r="N728" i="1"/>
  <c r="O728" i="1"/>
  <c r="P728" i="1"/>
  <c r="Q728" i="1"/>
  <c r="R728" i="1"/>
  <c r="S728" i="1"/>
  <c r="T728" i="1"/>
  <c r="C730" i="1"/>
  <c r="D730" i="1"/>
  <c r="E730" i="1"/>
  <c r="F730" i="1"/>
  <c r="G730" i="1"/>
  <c r="H730" i="1"/>
  <c r="I730" i="1"/>
  <c r="J730" i="1"/>
  <c r="K730" i="1"/>
  <c r="L730" i="1"/>
  <c r="M730" i="1"/>
  <c r="N730" i="1"/>
  <c r="O730" i="1"/>
  <c r="P730" i="1"/>
  <c r="Q730" i="1"/>
  <c r="R730" i="1"/>
  <c r="S730" i="1"/>
  <c r="T730" i="1"/>
  <c r="C732" i="1"/>
  <c r="D732" i="1"/>
  <c r="E732" i="1"/>
  <c r="F732" i="1"/>
  <c r="G732" i="1"/>
  <c r="H732" i="1"/>
  <c r="I732" i="1"/>
  <c r="J732" i="1"/>
  <c r="K732" i="1"/>
  <c r="L732" i="1"/>
  <c r="M732" i="1"/>
  <c r="N732" i="1"/>
  <c r="O732" i="1"/>
  <c r="P732" i="1"/>
  <c r="Q732" i="1"/>
  <c r="R732" i="1"/>
  <c r="S732" i="1"/>
  <c r="T732" i="1"/>
  <c r="C733" i="1"/>
  <c r="D733" i="1"/>
  <c r="E733" i="1"/>
  <c r="F733" i="1"/>
  <c r="G733" i="1"/>
  <c r="H733" i="1"/>
  <c r="I733" i="1"/>
  <c r="J733" i="1"/>
  <c r="K733" i="1"/>
  <c r="L733" i="1"/>
  <c r="M733" i="1"/>
  <c r="N733" i="1"/>
  <c r="O733" i="1"/>
  <c r="P733" i="1"/>
  <c r="Q733" i="1"/>
  <c r="R733" i="1"/>
  <c r="S733" i="1"/>
  <c r="T733" i="1"/>
  <c r="C734" i="1"/>
  <c r="D734" i="1"/>
  <c r="E734" i="1"/>
  <c r="F734" i="1"/>
  <c r="G734" i="1"/>
  <c r="H734" i="1"/>
  <c r="I734" i="1"/>
  <c r="J734" i="1"/>
  <c r="K734" i="1"/>
  <c r="L734" i="1"/>
  <c r="M734" i="1"/>
  <c r="N734" i="1"/>
  <c r="O734" i="1"/>
  <c r="P734" i="1"/>
  <c r="Q734" i="1"/>
  <c r="R734" i="1"/>
  <c r="S734" i="1"/>
  <c r="T734" i="1"/>
  <c r="C735" i="1"/>
  <c r="D735" i="1"/>
  <c r="E735" i="1"/>
  <c r="F735" i="1"/>
  <c r="G735" i="1"/>
  <c r="H735" i="1"/>
  <c r="I735" i="1"/>
  <c r="J735" i="1"/>
  <c r="K735" i="1"/>
  <c r="L735" i="1"/>
  <c r="M735" i="1"/>
  <c r="N735" i="1"/>
  <c r="O735" i="1"/>
  <c r="P735" i="1"/>
  <c r="Q735" i="1"/>
  <c r="R735" i="1"/>
  <c r="S735" i="1"/>
  <c r="T735" i="1"/>
  <c r="C736" i="1"/>
  <c r="D736" i="1"/>
  <c r="E736" i="1"/>
  <c r="F736" i="1"/>
  <c r="G736" i="1"/>
  <c r="H736" i="1"/>
  <c r="I736" i="1"/>
  <c r="J736" i="1"/>
  <c r="K736" i="1"/>
  <c r="L736" i="1"/>
  <c r="M736" i="1"/>
  <c r="N736" i="1"/>
  <c r="O736" i="1"/>
  <c r="P736" i="1"/>
  <c r="Q736" i="1"/>
  <c r="R736" i="1"/>
  <c r="S736" i="1"/>
  <c r="T736" i="1"/>
  <c r="C737" i="1"/>
  <c r="D737" i="1"/>
  <c r="E737" i="1"/>
  <c r="F737" i="1"/>
  <c r="G737" i="1"/>
  <c r="H737" i="1"/>
  <c r="I737" i="1"/>
  <c r="J737" i="1"/>
  <c r="K737" i="1"/>
  <c r="L737" i="1"/>
  <c r="M737" i="1"/>
  <c r="N737" i="1"/>
  <c r="O737" i="1"/>
  <c r="P737" i="1"/>
  <c r="Q737" i="1"/>
  <c r="R737" i="1"/>
  <c r="S737" i="1"/>
  <c r="T737" i="1"/>
  <c r="C738" i="1"/>
  <c r="D738" i="1"/>
  <c r="E738" i="1"/>
  <c r="F738" i="1"/>
  <c r="G738" i="1"/>
  <c r="H738" i="1"/>
  <c r="I738" i="1"/>
  <c r="J738" i="1"/>
  <c r="K738" i="1"/>
  <c r="L738" i="1"/>
  <c r="M738" i="1"/>
  <c r="N738" i="1"/>
  <c r="O738" i="1"/>
  <c r="P738" i="1"/>
  <c r="Q738" i="1"/>
  <c r="R738" i="1"/>
  <c r="S738" i="1"/>
  <c r="T738" i="1"/>
  <c r="C739" i="1"/>
  <c r="D739" i="1"/>
  <c r="E739" i="1"/>
  <c r="F739" i="1"/>
  <c r="G739" i="1"/>
  <c r="H739" i="1"/>
  <c r="I739" i="1"/>
  <c r="J739" i="1"/>
  <c r="K739" i="1"/>
  <c r="L739" i="1"/>
  <c r="M739" i="1"/>
  <c r="N739" i="1"/>
  <c r="O739" i="1"/>
  <c r="P739" i="1"/>
  <c r="Q739" i="1"/>
  <c r="R739" i="1"/>
  <c r="S739" i="1"/>
  <c r="T739" i="1"/>
  <c r="C740" i="1"/>
  <c r="D740" i="1"/>
  <c r="E740" i="1"/>
  <c r="F740" i="1"/>
  <c r="G740" i="1"/>
  <c r="H740" i="1"/>
  <c r="I740" i="1"/>
  <c r="J740" i="1"/>
  <c r="K740" i="1"/>
  <c r="L740" i="1"/>
  <c r="M740" i="1"/>
  <c r="N740" i="1"/>
  <c r="O740" i="1"/>
  <c r="P740" i="1"/>
  <c r="Q740" i="1"/>
  <c r="R740" i="1"/>
  <c r="S740" i="1"/>
  <c r="T740" i="1"/>
  <c r="C741" i="1"/>
  <c r="D741" i="1"/>
  <c r="E741" i="1"/>
  <c r="F741" i="1"/>
  <c r="G741" i="1"/>
  <c r="H741" i="1"/>
  <c r="I741" i="1"/>
  <c r="J741" i="1"/>
  <c r="K741" i="1"/>
  <c r="L741" i="1"/>
  <c r="M741" i="1"/>
  <c r="N741" i="1"/>
  <c r="O741" i="1"/>
  <c r="P741" i="1"/>
  <c r="Q741" i="1"/>
  <c r="R741" i="1"/>
  <c r="S741" i="1"/>
  <c r="T741" i="1"/>
  <c r="C742" i="1"/>
  <c r="D742" i="1"/>
  <c r="E742" i="1"/>
  <c r="F742" i="1"/>
  <c r="G742" i="1"/>
  <c r="H742" i="1"/>
  <c r="I742" i="1"/>
  <c r="J742" i="1"/>
  <c r="K742" i="1"/>
  <c r="L742" i="1"/>
  <c r="M742" i="1"/>
  <c r="N742" i="1"/>
  <c r="O742" i="1"/>
  <c r="P742" i="1"/>
  <c r="Q742" i="1"/>
  <c r="R742" i="1"/>
  <c r="S742" i="1"/>
  <c r="T742" i="1"/>
  <c r="C743" i="1"/>
  <c r="D743" i="1"/>
  <c r="E743" i="1"/>
  <c r="F743" i="1"/>
  <c r="G743" i="1"/>
  <c r="H743" i="1"/>
  <c r="I743" i="1"/>
  <c r="J743" i="1"/>
  <c r="K743" i="1"/>
  <c r="L743" i="1"/>
  <c r="M743" i="1"/>
  <c r="N743" i="1"/>
  <c r="O743" i="1"/>
  <c r="P743" i="1"/>
  <c r="Q743" i="1"/>
  <c r="R743" i="1"/>
  <c r="S743" i="1"/>
  <c r="T743" i="1"/>
  <c r="C744" i="1"/>
  <c r="D744" i="1"/>
  <c r="E744" i="1"/>
  <c r="F744" i="1"/>
  <c r="G744" i="1"/>
  <c r="H744" i="1"/>
  <c r="I744" i="1"/>
  <c r="J744" i="1"/>
  <c r="K744" i="1"/>
  <c r="L744" i="1"/>
  <c r="M744" i="1"/>
  <c r="N744" i="1"/>
  <c r="O744" i="1"/>
  <c r="P744" i="1"/>
  <c r="Q744" i="1"/>
  <c r="R744" i="1"/>
  <c r="S744" i="1"/>
  <c r="T744" i="1"/>
  <c r="C745" i="1"/>
  <c r="D745" i="1"/>
  <c r="E745" i="1"/>
  <c r="F745" i="1"/>
  <c r="G745" i="1"/>
  <c r="H745" i="1"/>
  <c r="I745" i="1"/>
  <c r="J745" i="1"/>
  <c r="K745" i="1"/>
  <c r="L745" i="1"/>
  <c r="M745" i="1"/>
  <c r="N745" i="1"/>
  <c r="O745" i="1"/>
  <c r="P745" i="1"/>
  <c r="Q745" i="1"/>
  <c r="R745" i="1"/>
  <c r="S745" i="1"/>
  <c r="T745" i="1"/>
  <c r="C746" i="1"/>
  <c r="D746" i="1"/>
  <c r="E746" i="1"/>
  <c r="F746" i="1"/>
  <c r="G746" i="1"/>
  <c r="H746" i="1"/>
  <c r="I746" i="1"/>
  <c r="J746" i="1"/>
  <c r="K746" i="1"/>
  <c r="L746" i="1"/>
  <c r="M746" i="1"/>
  <c r="N746" i="1"/>
  <c r="O746" i="1"/>
  <c r="P746" i="1"/>
  <c r="Q746" i="1"/>
  <c r="R746" i="1"/>
  <c r="S746" i="1"/>
  <c r="T746" i="1"/>
  <c r="C747" i="1"/>
  <c r="D747" i="1"/>
  <c r="E747" i="1"/>
  <c r="F747" i="1"/>
  <c r="G747" i="1"/>
  <c r="H747" i="1"/>
  <c r="I747" i="1"/>
  <c r="J747" i="1"/>
  <c r="K747" i="1"/>
  <c r="L747" i="1"/>
  <c r="M747" i="1"/>
  <c r="N747" i="1"/>
  <c r="O747" i="1"/>
  <c r="P747" i="1"/>
  <c r="Q747" i="1"/>
  <c r="R747" i="1"/>
  <c r="S747" i="1"/>
  <c r="T747" i="1"/>
  <c r="C748" i="1"/>
  <c r="D748" i="1"/>
  <c r="E748" i="1"/>
  <c r="F748" i="1"/>
  <c r="G748" i="1"/>
  <c r="H748" i="1"/>
  <c r="I748" i="1"/>
  <c r="J748" i="1"/>
  <c r="K748" i="1"/>
  <c r="L748" i="1"/>
  <c r="M748" i="1"/>
  <c r="N748" i="1"/>
  <c r="O748" i="1"/>
  <c r="P748" i="1"/>
  <c r="Q748" i="1"/>
  <c r="R748" i="1"/>
  <c r="S748" i="1"/>
  <c r="T748" i="1"/>
  <c r="C749" i="1"/>
  <c r="D749" i="1"/>
  <c r="E749" i="1"/>
  <c r="F749" i="1"/>
  <c r="G749" i="1"/>
  <c r="H749" i="1"/>
  <c r="I749" i="1"/>
  <c r="J749" i="1"/>
  <c r="K749" i="1"/>
  <c r="L749" i="1"/>
  <c r="M749" i="1"/>
  <c r="N749" i="1"/>
  <c r="O749" i="1"/>
  <c r="P749" i="1"/>
  <c r="Q749" i="1"/>
  <c r="R749" i="1"/>
  <c r="S749" i="1"/>
  <c r="T749" i="1"/>
  <c r="C750" i="1"/>
  <c r="D750" i="1"/>
  <c r="E750" i="1"/>
  <c r="F750" i="1"/>
  <c r="G750" i="1"/>
  <c r="H750" i="1"/>
  <c r="I750" i="1"/>
  <c r="J750" i="1"/>
  <c r="K750" i="1"/>
  <c r="L750" i="1"/>
  <c r="M750" i="1"/>
  <c r="N750" i="1"/>
  <c r="O750" i="1"/>
  <c r="P750" i="1"/>
  <c r="Q750" i="1"/>
  <c r="R750" i="1"/>
  <c r="S750" i="1"/>
  <c r="T750" i="1"/>
  <c r="C751" i="1"/>
  <c r="D751" i="1"/>
  <c r="E751" i="1"/>
  <c r="F751" i="1"/>
  <c r="G751" i="1"/>
  <c r="H751" i="1"/>
  <c r="I751" i="1"/>
  <c r="J751" i="1"/>
  <c r="K751" i="1"/>
  <c r="L751" i="1"/>
  <c r="M751" i="1"/>
  <c r="N751" i="1"/>
  <c r="O751" i="1"/>
  <c r="P751" i="1"/>
  <c r="Q751" i="1"/>
  <c r="R751" i="1"/>
  <c r="S751" i="1"/>
  <c r="T751" i="1"/>
  <c r="C752" i="1"/>
  <c r="D752" i="1"/>
  <c r="E752" i="1"/>
  <c r="F752" i="1"/>
  <c r="G752" i="1"/>
  <c r="H752" i="1"/>
  <c r="I752" i="1"/>
  <c r="J752" i="1"/>
  <c r="K752" i="1"/>
  <c r="L752" i="1"/>
  <c r="M752" i="1"/>
  <c r="N752" i="1"/>
  <c r="O752" i="1"/>
  <c r="P752" i="1"/>
  <c r="Q752" i="1"/>
  <c r="R752" i="1"/>
  <c r="S752" i="1"/>
  <c r="T752" i="1"/>
  <c r="C753" i="1"/>
  <c r="D753" i="1"/>
  <c r="E753" i="1"/>
  <c r="F753" i="1"/>
  <c r="G753" i="1"/>
  <c r="H753" i="1"/>
  <c r="I753" i="1"/>
  <c r="J753" i="1"/>
  <c r="K753" i="1"/>
  <c r="L753" i="1"/>
  <c r="M753" i="1"/>
  <c r="N753" i="1"/>
  <c r="O753" i="1"/>
  <c r="P753" i="1"/>
  <c r="Q753" i="1"/>
  <c r="R753" i="1"/>
  <c r="S753" i="1"/>
  <c r="T753" i="1"/>
  <c r="C754" i="1"/>
  <c r="D754" i="1"/>
  <c r="E754" i="1"/>
  <c r="F754" i="1"/>
  <c r="G754" i="1"/>
  <c r="H754" i="1"/>
  <c r="I754" i="1"/>
  <c r="J754" i="1"/>
  <c r="K754" i="1"/>
  <c r="L754" i="1"/>
  <c r="M754" i="1"/>
  <c r="N754" i="1"/>
  <c r="O754" i="1"/>
  <c r="P754" i="1"/>
  <c r="Q754" i="1"/>
  <c r="R754" i="1"/>
  <c r="S754" i="1"/>
  <c r="T754" i="1"/>
  <c r="C755" i="1"/>
  <c r="D755" i="1"/>
  <c r="E755" i="1"/>
  <c r="F755" i="1"/>
  <c r="G755" i="1"/>
  <c r="H755" i="1"/>
  <c r="I755" i="1"/>
  <c r="J755" i="1"/>
  <c r="K755" i="1"/>
  <c r="L755" i="1"/>
  <c r="M755" i="1"/>
  <c r="N755" i="1"/>
  <c r="O755" i="1"/>
  <c r="P755" i="1"/>
  <c r="Q755" i="1"/>
  <c r="R755" i="1"/>
  <c r="S755" i="1"/>
  <c r="T755" i="1"/>
  <c r="C756" i="1"/>
  <c r="D756" i="1"/>
  <c r="E756" i="1"/>
  <c r="F756" i="1"/>
  <c r="G756" i="1"/>
  <c r="H756" i="1"/>
  <c r="I756" i="1"/>
  <c r="J756" i="1"/>
  <c r="K756" i="1"/>
  <c r="L756" i="1"/>
  <c r="M756" i="1"/>
  <c r="N756" i="1"/>
  <c r="O756" i="1"/>
  <c r="P756" i="1"/>
  <c r="Q756" i="1"/>
  <c r="R756" i="1"/>
  <c r="S756" i="1"/>
  <c r="T756" i="1"/>
  <c r="C757" i="1"/>
  <c r="D757" i="1"/>
  <c r="E757" i="1"/>
  <c r="F757" i="1"/>
  <c r="G757" i="1"/>
  <c r="H757" i="1"/>
  <c r="I757" i="1"/>
  <c r="J757" i="1"/>
  <c r="K757" i="1"/>
  <c r="L757" i="1"/>
  <c r="M757" i="1"/>
  <c r="N757" i="1"/>
  <c r="O757" i="1"/>
  <c r="P757" i="1"/>
  <c r="Q757" i="1"/>
  <c r="R757" i="1"/>
  <c r="S757" i="1"/>
  <c r="T757" i="1"/>
  <c r="C759" i="1"/>
  <c r="D759" i="1"/>
  <c r="E759" i="1"/>
  <c r="F759" i="1"/>
  <c r="G759" i="1"/>
  <c r="H759" i="1"/>
  <c r="I759" i="1"/>
  <c r="J759" i="1"/>
  <c r="K759" i="1"/>
  <c r="L759" i="1"/>
  <c r="M759" i="1"/>
  <c r="N759" i="1"/>
  <c r="O759" i="1"/>
  <c r="P759" i="1"/>
  <c r="Q759" i="1"/>
  <c r="R759" i="1"/>
  <c r="S759" i="1"/>
  <c r="T759" i="1"/>
  <c r="C760" i="1"/>
  <c r="D760" i="1"/>
  <c r="E760" i="1"/>
  <c r="F760" i="1"/>
  <c r="G760" i="1"/>
  <c r="H760" i="1"/>
  <c r="I760" i="1"/>
  <c r="J760" i="1"/>
  <c r="K760" i="1"/>
  <c r="L760" i="1"/>
  <c r="M760" i="1"/>
  <c r="N760" i="1"/>
  <c r="O760" i="1"/>
  <c r="P760" i="1"/>
  <c r="Q760" i="1"/>
  <c r="R760" i="1"/>
  <c r="S760" i="1"/>
  <c r="T760" i="1"/>
  <c r="C761" i="1"/>
  <c r="D761" i="1"/>
  <c r="E761" i="1"/>
  <c r="F761" i="1"/>
  <c r="G761" i="1"/>
  <c r="H761" i="1"/>
  <c r="I761" i="1"/>
  <c r="J761" i="1"/>
  <c r="K761" i="1"/>
  <c r="L761" i="1"/>
  <c r="M761" i="1"/>
  <c r="N761" i="1"/>
  <c r="O761" i="1"/>
  <c r="P761" i="1"/>
  <c r="Q761" i="1"/>
  <c r="R761" i="1"/>
  <c r="S761" i="1"/>
  <c r="T761" i="1"/>
  <c r="C763" i="1"/>
  <c r="D763" i="1"/>
  <c r="E763" i="1"/>
  <c r="F763" i="1"/>
  <c r="G763" i="1"/>
  <c r="H763" i="1"/>
  <c r="I763" i="1"/>
  <c r="J763" i="1"/>
  <c r="K763" i="1"/>
  <c r="L763" i="1"/>
  <c r="M763" i="1"/>
  <c r="N763" i="1"/>
  <c r="O763" i="1"/>
  <c r="P763" i="1"/>
  <c r="Q763" i="1"/>
  <c r="R763" i="1"/>
  <c r="S763" i="1"/>
  <c r="T763" i="1"/>
  <c r="C767" i="1"/>
  <c r="D767" i="1"/>
  <c r="E767" i="1"/>
  <c r="F767" i="1"/>
  <c r="G767" i="1"/>
  <c r="H767" i="1"/>
  <c r="I767" i="1"/>
  <c r="J767" i="1"/>
  <c r="K767" i="1"/>
  <c r="L767" i="1"/>
  <c r="M767" i="1"/>
  <c r="N767" i="1"/>
  <c r="O767" i="1"/>
  <c r="P767" i="1"/>
  <c r="Q767" i="1"/>
  <c r="R767" i="1"/>
  <c r="S767" i="1"/>
  <c r="T767" i="1"/>
  <c r="C769" i="1"/>
  <c r="D769" i="1"/>
  <c r="E769" i="1"/>
  <c r="F769" i="1"/>
  <c r="G769" i="1"/>
  <c r="H769" i="1"/>
  <c r="I769" i="1"/>
  <c r="J769" i="1"/>
  <c r="K769" i="1"/>
  <c r="L769" i="1"/>
  <c r="M769" i="1"/>
  <c r="N769" i="1"/>
  <c r="O769" i="1"/>
  <c r="P769" i="1"/>
  <c r="Q769" i="1"/>
  <c r="R769" i="1"/>
  <c r="S769" i="1"/>
  <c r="T769" i="1"/>
  <c r="C770" i="1"/>
  <c r="D770" i="1"/>
  <c r="E770" i="1"/>
  <c r="F770" i="1"/>
  <c r="G770" i="1"/>
  <c r="H770" i="1"/>
  <c r="I770" i="1"/>
  <c r="J770" i="1"/>
  <c r="K770" i="1"/>
  <c r="L770" i="1"/>
  <c r="M770" i="1"/>
  <c r="N770" i="1"/>
  <c r="O770" i="1"/>
  <c r="P770" i="1"/>
  <c r="Q770" i="1"/>
  <c r="R770" i="1"/>
  <c r="S770" i="1"/>
  <c r="T770" i="1"/>
  <c r="C772" i="1"/>
  <c r="D772" i="1"/>
  <c r="E772" i="1"/>
  <c r="F772" i="1"/>
  <c r="G772" i="1"/>
  <c r="H772" i="1"/>
  <c r="I772" i="1"/>
  <c r="J772" i="1"/>
  <c r="K772" i="1"/>
  <c r="L772" i="1"/>
  <c r="M772" i="1"/>
  <c r="N772" i="1"/>
  <c r="O772" i="1"/>
  <c r="P772" i="1"/>
  <c r="Q772" i="1"/>
  <c r="R772" i="1"/>
  <c r="S772" i="1"/>
  <c r="T772" i="1"/>
  <c r="C773" i="1"/>
  <c r="D773" i="1"/>
  <c r="E773" i="1"/>
  <c r="F773" i="1"/>
  <c r="G773" i="1"/>
  <c r="H773" i="1"/>
  <c r="I773" i="1"/>
  <c r="J773" i="1"/>
  <c r="K773" i="1"/>
  <c r="L773" i="1"/>
  <c r="M773" i="1"/>
  <c r="N773" i="1"/>
  <c r="O773" i="1"/>
  <c r="P773" i="1"/>
  <c r="Q773" i="1"/>
  <c r="R773" i="1"/>
  <c r="S773" i="1"/>
  <c r="T773" i="1"/>
  <c r="C775" i="1"/>
  <c r="D775" i="1"/>
  <c r="E775" i="1"/>
  <c r="F775" i="1"/>
  <c r="G775" i="1"/>
  <c r="H775" i="1"/>
  <c r="I775" i="1"/>
  <c r="J775" i="1"/>
  <c r="K775" i="1"/>
  <c r="L775" i="1"/>
  <c r="M775" i="1"/>
  <c r="N775" i="1"/>
  <c r="O775" i="1"/>
  <c r="P775" i="1"/>
  <c r="Q775" i="1"/>
  <c r="R775" i="1"/>
  <c r="S775" i="1"/>
  <c r="T775" i="1"/>
  <c r="C776" i="1"/>
  <c r="D776" i="1"/>
  <c r="E776" i="1"/>
  <c r="F776" i="1"/>
  <c r="G776" i="1"/>
  <c r="H776" i="1"/>
  <c r="I776" i="1"/>
  <c r="J776" i="1"/>
  <c r="K776" i="1"/>
  <c r="L776" i="1"/>
  <c r="M776" i="1"/>
  <c r="N776" i="1"/>
  <c r="O776" i="1"/>
  <c r="P776" i="1"/>
  <c r="Q776" i="1"/>
  <c r="R776" i="1"/>
  <c r="S776" i="1"/>
  <c r="T776" i="1"/>
  <c r="C777" i="1"/>
  <c r="D777" i="1"/>
  <c r="E777" i="1"/>
  <c r="F777" i="1"/>
  <c r="G777" i="1"/>
  <c r="H777" i="1"/>
  <c r="I777" i="1"/>
  <c r="J777" i="1"/>
  <c r="K777" i="1"/>
  <c r="L777" i="1"/>
  <c r="M777" i="1"/>
  <c r="N777" i="1"/>
  <c r="O777" i="1"/>
  <c r="P777" i="1"/>
  <c r="Q777" i="1"/>
  <c r="R777" i="1"/>
  <c r="S777" i="1"/>
  <c r="T777" i="1"/>
  <c r="C778" i="1"/>
  <c r="D778" i="1"/>
  <c r="E778" i="1"/>
  <c r="F778" i="1"/>
  <c r="G778" i="1"/>
  <c r="H778" i="1"/>
  <c r="I778" i="1"/>
  <c r="J778" i="1"/>
  <c r="K778" i="1"/>
  <c r="L778" i="1"/>
  <c r="M778" i="1"/>
  <c r="N778" i="1"/>
  <c r="O778" i="1"/>
  <c r="P778" i="1"/>
  <c r="Q778" i="1"/>
  <c r="R778" i="1"/>
  <c r="S778" i="1"/>
  <c r="T778" i="1"/>
  <c r="C779" i="1"/>
  <c r="D779" i="1"/>
  <c r="E779" i="1"/>
  <c r="F779" i="1"/>
  <c r="G779" i="1"/>
  <c r="H779" i="1"/>
  <c r="I779" i="1"/>
  <c r="J779" i="1"/>
  <c r="K779" i="1"/>
  <c r="L779" i="1"/>
  <c r="M779" i="1"/>
  <c r="N779" i="1"/>
  <c r="O779" i="1"/>
  <c r="P779" i="1"/>
  <c r="Q779" i="1"/>
  <c r="R779" i="1"/>
  <c r="S779" i="1"/>
  <c r="T779" i="1"/>
  <c r="C780" i="1"/>
  <c r="D780" i="1"/>
  <c r="E780" i="1"/>
  <c r="F780" i="1"/>
  <c r="G780" i="1"/>
  <c r="H780" i="1"/>
  <c r="I780" i="1"/>
  <c r="J780" i="1"/>
  <c r="K780" i="1"/>
  <c r="L780" i="1"/>
  <c r="M780" i="1"/>
  <c r="N780" i="1"/>
  <c r="O780" i="1"/>
  <c r="P780" i="1"/>
  <c r="Q780" i="1"/>
  <c r="R780" i="1"/>
  <c r="S780" i="1"/>
  <c r="T780" i="1"/>
  <c r="C781" i="1"/>
  <c r="D781" i="1"/>
  <c r="E781" i="1"/>
  <c r="F781" i="1"/>
  <c r="G781" i="1"/>
  <c r="H781" i="1"/>
  <c r="I781" i="1"/>
  <c r="J781" i="1"/>
  <c r="K781" i="1"/>
  <c r="L781" i="1"/>
  <c r="M781" i="1"/>
  <c r="N781" i="1"/>
  <c r="O781" i="1"/>
  <c r="P781" i="1"/>
  <c r="Q781" i="1"/>
  <c r="R781" i="1"/>
  <c r="S781" i="1"/>
  <c r="T781" i="1"/>
  <c r="C782" i="1"/>
  <c r="D782" i="1"/>
  <c r="E782" i="1"/>
  <c r="F782" i="1"/>
  <c r="G782" i="1"/>
  <c r="H782" i="1"/>
  <c r="I782" i="1"/>
  <c r="J782" i="1"/>
  <c r="K782" i="1"/>
  <c r="L782" i="1"/>
  <c r="M782" i="1"/>
  <c r="N782" i="1"/>
  <c r="O782" i="1"/>
  <c r="P782" i="1"/>
  <c r="Q782" i="1"/>
  <c r="R782" i="1"/>
  <c r="S782" i="1"/>
  <c r="T782" i="1"/>
  <c r="C783" i="1"/>
  <c r="D783" i="1"/>
  <c r="E783" i="1"/>
  <c r="F783" i="1"/>
  <c r="G783" i="1"/>
  <c r="H783" i="1"/>
  <c r="I783" i="1"/>
  <c r="J783" i="1"/>
  <c r="K783" i="1"/>
  <c r="L783" i="1"/>
  <c r="M783" i="1"/>
  <c r="N783" i="1"/>
  <c r="O783" i="1"/>
  <c r="P783" i="1"/>
  <c r="Q783" i="1"/>
  <c r="R783" i="1"/>
  <c r="S783" i="1"/>
  <c r="T783" i="1"/>
  <c r="C784" i="1"/>
  <c r="D784" i="1"/>
  <c r="E784" i="1"/>
  <c r="F784" i="1"/>
  <c r="G784" i="1"/>
  <c r="H784" i="1"/>
  <c r="I784" i="1"/>
  <c r="J784" i="1"/>
  <c r="K784" i="1"/>
  <c r="L784" i="1"/>
  <c r="M784" i="1"/>
  <c r="N784" i="1"/>
  <c r="O784" i="1"/>
  <c r="P784" i="1"/>
  <c r="Q784" i="1"/>
  <c r="R784" i="1"/>
  <c r="S784" i="1"/>
  <c r="T784" i="1"/>
  <c r="C785" i="1"/>
  <c r="D785" i="1"/>
  <c r="E785" i="1"/>
  <c r="F785" i="1"/>
  <c r="G785" i="1"/>
  <c r="H785" i="1"/>
  <c r="I785" i="1"/>
  <c r="J785" i="1"/>
  <c r="K785" i="1"/>
  <c r="L785" i="1"/>
  <c r="M785" i="1"/>
  <c r="N785" i="1"/>
  <c r="O785" i="1"/>
  <c r="P785" i="1"/>
  <c r="Q785" i="1"/>
  <c r="R785" i="1"/>
  <c r="S785" i="1"/>
  <c r="T785" i="1"/>
  <c r="C786" i="1"/>
  <c r="D786" i="1"/>
  <c r="E786" i="1"/>
  <c r="F786" i="1"/>
  <c r="G786" i="1"/>
  <c r="H786" i="1"/>
  <c r="I786" i="1"/>
  <c r="J786" i="1"/>
  <c r="K786" i="1"/>
  <c r="L786" i="1"/>
  <c r="M786" i="1"/>
  <c r="N786" i="1"/>
  <c r="O786" i="1"/>
  <c r="P786" i="1"/>
  <c r="Q786" i="1"/>
  <c r="R786" i="1"/>
  <c r="S786" i="1"/>
  <c r="T786" i="1"/>
  <c r="C787" i="1"/>
  <c r="D787" i="1"/>
  <c r="E787" i="1"/>
  <c r="F787" i="1"/>
  <c r="G787" i="1"/>
  <c r="H787" i="1"/>
  <c r="I787" i="1"/>
  <c r="J787" i="1"/>
  <c r="K787" i="1"/>
  <c r="L787" i="1"/>
  <c r="M787" i="1"/>
  <c r="N787" i="1"/>
  <c r="O787" i="1"/>
  <c r="P787" i="1"/>
  <c r="Q787" i="1"/>
  <c r="R787" i="1"/>
  <c r="S787" i="1"/>
  <c r="T787" i="1"/>
  <c r="C788" i="1"/>
  <c r="D788" i="1"/>
  <c r="E788" i="1"/>
  <c r="F788" i="1"/>
  <c r="G788" i="1"/>
  <c r="H788" i="1"/>
  <c r="I788" i="1"/>
  <c r="J788" i="1"/>
  <c r="K788" i="1"/>
  <c r="L788" i="1"/>
  <c r="M788" i="1"/>
  <c r="N788" i="1"/>
  <c r="O788" i="1"/>
  <c r="P788" i="1"/>
  <c r="Q788" i="1"/>
  <c r="R788" i="1"/>
  <c r="S788" i="1"/>
  <c r="T788" i="1"/>
  <c r="C789" i="1"/>
  <c r="D789" i="1"/>
  <c r="E789" i="1"/>
  <c r="F789" i="1"/>
  <c r="G789" i="1"/>
  <c r="H789" i="1"/>
  <c r="I789" i="1"/>
  <c r="J789" i="1"/>
  <c r="K789" i="1"/>
  <c r="L789" i="1"/>
  <c r="M789" i="1"/>
  <c r="N789" i="1"/>
  <c r="O789" i="1"/>
  <c r="P789" i="1"/>
  <c r="Q789" i="1"/>
  <c r="R789" i="1"/>
  <c r="S789" i="1"/>
  <c r="T789" i="1"/>
  <c r="C790" i="1"/>
  <c r="D790" i="1"/>
  <c r="E790" i="1"/>
  <c r="F790" i="1"/>
  <c r="G790" i="1"/>
  <c r="H790" i="1"/>
  <c r="I790" i="1"/>
  <c r="J790" i="1"/>
  <c r="K790" i="1"/>
  <c r="L790" i="1"/>
  <c r="M790" i="1"/>
  <c r="N790" i="1"/>
  <c r="O790" i="1"/>
  <c r="P790" i="1"/>
  <c r="Q790" i="1"/>
  <c r="R790" i="1"/>
  <c r="S790" i="1"/>
  <c r="T790" i="1"/>
  <c r="C791" i="1"/>
  <c r="D791" i="1"/>
  <c r="E791" i="1"/>
  <c r="F791" i="1"/>
  <c r="G791" i="1"/>
  <c r="H791" i="1"/>
  <c r="I791" i="1"/>
  <c r="J791" i="1"/>
  <c r="K791" i="1"/>
  <c r="L791" i="1"/>
  <c r="M791" i="1"/>
  <c r="N791" i="1"/>
  <c r="O791" i="1"/>
  <c r="P791" i="1"/>
  <c r="Q791" i="1"/>
  <c r="R791" i="1"/>
  <c r="S791" i="1"/>
  <c r="T791" i="1"/>
  <c r="C792" i="1"/>
  <c r="D792" i="1"/>
  <c r="E792" i="1"/>
  <c r="F792" i="1"/>
  <c r="G792" i="1"/>
  <c r="H792" i="1"/>
  <c r="I792" i="1"/>
  <c r="J792" i="1"/>
  <c r="K792" i="1"/>
  <c r="L792" i="1"/>
  <c r="M792" i="1"/>
  <c r="N792" i="1"/>
  <c r="O792" i="1"/>
  <c r="P792" i="1"/>
  <c r="Q792" i="1"/>
  <c r="R792" i="1"/>
  <c r="S792" i="1"/>
  <c r="T792" i="1"/>
  <c r="C793" i="1"/>
  <c r="D793" i="1"/>
  <c r="E793" i="1"/>
  <c r="F793" i="1"/>
  <c r="G793" i="1"/>
  <c r="H793" i="1"/>
  <c r="I793" i="1"/>
  <c r="J793" i="1"/>
  <c r="K793" i="1"/>
  <c r="L793" i="1"/>
  <c r="M793" i="1"/>
  <c r="N793" i="1"/>
  <c r="O793" i="1"/>
  <c r="P793" i="1"/>
  <c r="Q793" i="1"/>
  <c r="R793" i="1"/>
  <c r="S793" i="1"/>
  <c r="T793" i="1"/>
  <c r="C794" i="1"/>
  <c r="D794" i="1"/>
  <c r="E794" i="1"/>
  <c r="F794" i="1"/>
  <c r="G794" i="1"/>
  <c r="H794" i="1"/>
  <c r="I794" i="1"/>
  <c r="J794" i="1"/>
  <c r="K794" i="1"/>
  <c r="L794" i="1"/>
  <c r="M794" i="1"/>
  <c r="N794" i="1"/>
  <c r="O794" i="1"/>
  <c r="P794" i="1"/>
  <c r="Q794" i="1"/>
  <c r="R794" i="1"/>
  <c r="S794" i="1"/>
  <c r="T794" i="1"/>
  <c r="C796" i="1"/>
  <c r="D796" i="1"/>
  <c r="E796" i="1"/>
  <c r="F796" i="1"/>
  <c r="G796" i="1"/>
  <c r="H796" i="1"/>
  <c r="I796" i="1"/>
  <c r="J796" i="1"/>
  <c r="K796" i="1"/>
  <c r="L796" i="1"/>
  <c r="M796" i="1"/>
  <c r="N796" i="1"/>
  <c r="O796" i="1"/>
  <c r="P796" i="1"/>
  <c r="Q796" i="1"/>
  <c r="R796" i="1"/>
  <c r="S796" i="1"/>
  <c r="T796" i="1"/>
  <c r="C797" i="1"/>
  <c r="D797" i="1"/>
  <c r="E797" i="1"/>
  <c r="F797" i="1"/>
  <c r="G797" i="1"/>
  <c r="H797" i="1"/>
  <c r="I797" i="1"/>
  <c r="J797" i="1"/>
  <c r="K797" i="1"/>
  <c r="L797" i="1"/>
  <c r="M797" i="1"/>
  <c r="N797" i="1"/>
  <c r="O797" i="1"/>
  <c r="P797" i="1"/>
  <c r="Q797" i="1"/>
  <c r="R797" i="1"/>
  <c r="S797" i="1"/>
  <c r="T797" i="1"/>
  <c r="C798" i="1"/>
  <c r="D798" i="1"/>
  <c r="E798" i="1"/>
  <c r="F798" i="1"/>
  <c r="G798" i="1"/>
  <c r="H798" i="1"/>
  <c r="I798" i="1"/>
  <c r="J798" i="1"/>
  <c r="K798" i="1"/>
  <c r="L798" i="1"/>
  <c r="M798" i="1"/>
  <c r="N798" i="1"/>
  <c r="O798" i="1"/>
  <c r="P798" i="1"/>
  <c r="Q798" i="1"/>
  <c r="R798" i="1"/>
  <c r="S798" i="1"/>
  <c r="T798" i="1"/>
  <c r="C799" i="1"/>
  <c r="D799" i="1"/>
  <c r="E799" i="1"/>
  <c r="F799" i="1"/>
  <c r="G799" i="1"/>
  <c r="H799" i="1"/>
  <c r="I799" i="1"/>
  <c r="J799" i="1"/>
  <c r="K799" i="1"/>
  <c r="L799" i="1"/>
  <c r="M799" i="1"/>
  <c r="N799" i="1"/>
  <c r="O799" i="1"/>
  <c r="P799" i="1"/>
  <c r="Q799" i="1"/>
  <c r="R799" i="1"/>
  <c r="S799" i="1"/>
  <c r="T799" i="1"/>
  <c r="C800" i="1"/>
  <c r="D800" i="1"/>
  <c r="E800" i="1"/>
  <c r="F800" i="1"/>
  <c r="G800" i="1"/>
  <c r="H800" i="1"/>
  <c r="I800" i="1"/>
  <c r="J800" i="1"/>
  <c r="K800" i="1"/>
  <c r="L800" i="1"/>
  <c r="M800" i="1"/>
  <c r="N800" i="1"/>
  <c r="O800" i="1"/>
  <c r="P800" i="1"/>
  <c r="Q800" i="1"/>
  <c r="R800" i="1"/>
  <c r="S800" i="1"/>
  <c r="T800" i="1"/>
  <c r="C801" i="1"/>
  <c r="D801" i="1"/>
  <c r="E801" i="1"/>
  <c r="F801" i="1"/>
  <c r="G801" i="1"/>
  <c r="H801" i="1"/>
  <c r="I801" i="1"/>
  <c r="J801" i="1"/>
  <c r="K801" i="1"/>
  <c r="L801" i="1"/>
  <c r="M801" i="1"/>
  <c r="N801" i="1"/>
  <c r="O801" i="1"/>
  <c r="P801" i="1"/>
  <c r="Q801" i="1"/>
  <c r="R801" i="1"/>
  <c r="S801" i="1"/>
  <c r="T801" i="1"/>
  <c r="C802" i="1"/>
  <c r="D802" i="1"/>
  <c r="E802" i="1"/>
  <c r="F802" i="1"/>
  <c r="G802" i="1"/>
  <c r="H802" i="1"/>
  <c r="I802" i="1"/>
  <c r="J802" i="1"/>
  <c r="K802" i="1"/>
  <c r="L802" i="1"/>
  <c r="M802" i="1"/>
  <c r="N802" i="1"/>
  <c r="O802" i="1"/>
  <c r="P802" i="1"/>
  <c r="Q802" i="1"/>
  <c r="R802" i="1"/>
  <c r="S802" i="1"/>
  <c r="T802" i="1"/>
  <c r="C803" i="1"/>
  <c r="D803" i="1"/>
  <c r="E803" i="1"/>
  <c r="F803" i="1"/>
  <c r="G803" i="1"/>
  <c r="H803" i="1"/>
  <c r="I803" i="1"/>
  <c r="J803" i="1"/>
  <c r="K803" i="1"/>
  <c r="L803" i="1"/>
  <c r="M803" i="1"/>
  <c r="N803" i="1"/>
  <c r="O803" i="1"/>
  <c r="P803" i="1"/>
  <c r="Q803" i="1"/>
  <c r="R803" i="1"/>
  <c r="S803" i="1"/>
  <c r="T803" i="1"/>
  <c r="C804" i="1"/>
  <c r="D804" i="1"/>
  <c r="E804" i="1"/>
  <c r="F804" i="1"/>
  <c r="G804" i="1"/>
  <c r="H804" i="1"/>
  <c r="I804" i="1"/>
  <c r="J804" i="1"/>
  <c r="K804" i="1"/>
  <c r="L804" i="1"/>
  <c r="M804" i="1"/>
  <c r="N804" i="1"/>
  <c r="O804" i="1"/>
  <c r="P804" i="1"/>
  <c r="Q804" i="1"/>
  <c r="R804" i="1"/>
  <c r="S804" i="1"/>
  <c r="T804" i="1"/>
  <c r="C805" i="1"/>
  <c r="D805" i="1"/>
  <c r="E805" i="1"/>
  <c r="F805" i="1"/>
  <c r="G805" i="1"/>
  <c r="H805" i="1"/>
  <c r="I805" i="1"/>
  <c r="J805" i="1"/>
  <c r="K805" i="1"/>
  <c r="L805" i="1"/>
  <c r="M805" i="1"/>
  <c r="N805" i="1"/>
  <c r="O805" i="1"/>
  <c r="P805" i="1"/>
  <c r="Q805" i="1"/>
  <c r="R805" i="1"/>
  <c r="S805" i="1"/>
  <c r="T805" i="1"/>
  <c r="C806" i="1"/>
  <c r="D806" i="1"/>
  <c r="E806" i="1"/>
  <c r="F806" i="1"/>
  <c r="G806" i="1"/>
  <c r="H806" i="1"/>
  <c r="I806" i="1"/>
  <c r="J806" i="1"/>
  <c r="K806" i="1"/>
  <c r="L806" i="1"/>
  <c r="M806" i="1"/>
  <c r="N806" i="1"/>
  <c r="O806" i="1"/>
  <c r="P806" i="1"/>
  <c r="Q806" i="1"/>
  <c r="R806" i="1"/>
  <c r="S806" i="1"/>
  <c r="T806" i="1"/>
  <c r="C808" i="1"/>
  <c r="D808" i="1"/>
  <c r="E808" i="1"/>
  <c r="F808" i="1"/>
  <c r="G808" i="1"/>
  <c r="H808" i="1"/>
  <c r="I808" i="1"/>
  <c r="J808" i="1"/>
  <c r="K808" i="1"/>
  <c r="L808" i="1"/>
  <c r="M808" i="1"/>
  <c r="N808" i="1"/>
  <c r="O808" i="1"/>
  <c r="P808" i="1"/>
  <c r="Q808" i="1"/>
  <c r="R808" i="1"/>
  <c r="S808" i="1"/>
  <c r="T808" i="1"/>
  <c r="C809" i="1"/>
  <c r="D809" i="1"/>
  <c r="E809" i="1"/>
  <c r="F809" i="1"/>
  <c r="G809" i="1"/>
  <c r="H809" i="1"/>
  <c r="I809" i="1"/>
  <c r="J809" i="1"/>
  <c r="K809" i="1"/>
  <c r="L809" i="1"/>
  <c r="M809" i="1"/>
  <c r="N809" i="1"/>
  <c r="O809" i="1"/>
  <c r="P809" i="1"/>
  <c r="Q809" i="1"/>
  <c r="R809" i="1"/>
  <c r="S809" i="1"/>
  <c r="T809" i="1"/>
  <c r="C810" i="1"/>
  <c r="D810" i="1"/>
  <c r="E810" i="1"/>
  <c r="F810" i="1"/>
  <c r="G810" i="1"/>
  <c r="H810" i="1"/>
  <c r="I810" i="1"/>
  <c r="J810" i="1"/>
  <c r="K810" i="1"/>
  <c r="L810" i="1"/>
  <c r="M810" i="1"/>
  <c r="N810" i="1"/>
  <c r="O810" i="1"/>
  <c r="P810" i="1"/>
  <c r="Q810" i="1"/>
  <c r="R810" i="1"/>
  <c r="S810" i="1"/>
  <c r="T810" i="1"/>
  <c r="C811" i="1"/>
  <c r="D811" i="1"/>
  <c r="E811" i="1"/>
  <c r="F811" i="1"/>
  <c r="G811" i="1"/>
  <c r="H811" i="1"/>
  <c r="I811" i="1"/>
  <c r="J811" i="1"/>
  <c r="K811" i="1"/>
  <c r="L811" i="1"/>
  <c r="M811" i="1"/>
  <c r="N811" i="1"/>
  <c r="O811" i="1"/>
  <c r="P811" i="1"/>
  <c r="Q811" i="1"/>
  <c r="R811" i="1"/>
  <c r="S811" i="1"/>
  <c r="T811" i="1"/>
  <c r="C812" i="1"/>
  <c r="D812" i="1"/>
  <c r="E812" i="1"/>
  <c r="F812" i="1"/>
  <c r="G812" i="1"/>
  <c r="H812" i="1"/>
  <c r="I812" i="1"/>
  <c r="J812" i="1"/>
  <c r="K812" i="1"/>
  <c r="L812" i="1"/>
  <c r="M812" i="1"/>
  <c r="N812" i="1"/>
  <c r="O812" i="1"/>
  <c r="P812" i="1"/>
  <c r="Q812" i="1"/>
  <c r="R812" i="1"/>
  <c r="S812" i="1"/>
  <c r="T812" i="1"/>
  <c r="C813" i="1"/>
  <c r="D813" i="1"/>
  <c r="E813" i="1"/>
  <c r="F813" i="1"/>
  <c r="G813" i="1"/>
  <c r="H813" i="1"/>
  <c r="I813" i="1"/>
  <c r="J813" i="1"/>
  <c r="K813" i="1"/>
  <c r="L813" i="1"/>
  <c r="M813" i="1"/>
  <c r="N813" i="1"/>
  <c r="O813" i="1"/>
  <c r="P813" i="1"/>
  <c r="Q813" i="1"/>
  <c r="R813" i="1"/>
  <c r="S813" i="1"/>
  <c r="T813" i="1"/>
  <c r="C814" i="1"/>
  <c r="D814" i="1"/>
  <c r="E814" i="1"/>
  <c r="F814" i="1"/>
  <c r="G814" i="1"/>
  <c r="H814" i="1"/>
  <c r="I814" i="1"/>
  <c r="J814" i="1"/>
  <c r="K814" i="1"/>
  <c r="L814" i="1"/>
  <c r="M814" i="1"/>
  <c r="N814" i="1"/>
  <c r="O814" i="1"/>
  <c r="P814" i="1"/>
  <c r="Q814" i="1"/>
  <c r="R814" i="1"/>
  <c r="S814" i="1"/>
  <c r="T814" i="1"/>
  <c r="C815" i="1"/>
  <c r="D815" i="1"/>
  <c r="E815" i="1"/>
  <c r="F815" i="1"/>
  <c r="G815" i="1"/>
  <c r="H815" i="1"/>
  <c r="I815" i="1"/>
  <c r="J815" i="1"/>
  <c r="K815" i="1"/>
  <c r="L815" i="1"/>
  <c r="M815" i="1"/>
  <c r="N815" i="1"/>
  <c r="O815" i="1"/>
  <c r="P815" i="1"/>
  <c r="Q815" i="1"/>
  <c r="R815" i="1"/>
  <c r="S815" i="1"/>
  <c r="T815" i="1"/>
  <c r="C816" i="1"/>
  <c r="D816" i="1"/>
  <c r="E816" i="1"/>
  <c r="F816" i="1"/>
  <c r="G816" i="1"/>
  <c r="H816" i="1"/>
  <c r="I816" i="1"/>
  <c r="J816" i="1"/>
  <c r="K816" i="1"/>
  <c r="L816" i="1"/>
  <c r="M816" i="1"/>
  <c r="N816" i="1"/>
  <c r="O816" i="1"/>
  <c r="P816" i="1"/>
  <c r="Q816" i="1"/>
  <c r="R816" i="1"/>
  <c r="S816" i="1"/>
  <c r="T816" i="1"/>
  <c r="C817" i="1"/>
  <c r="D817" i="1"/>
  <c r="E817" i="1"/>
  <c r="F817" i="1"/>
  <c r="G817" i="1"/>
  <c r="H817" i="1"/>
  <c r="I817" i="1"/>
  <c r="J817" i="1"/>
  <c r="K817" i="1"/>
  <c r="L817" i="1"/>
  <c r="M817" i="1"/>
  <c r="N817" i="1"/>
  <c r="O817" i="1"/>
  <c r="P817" i="1"/>
  <c r="Q817" i="1"/>
  <c r="R817" i="1"/>
  <c r="S817" i="1"/>
  <c r="T817" i="1"/>
  <c r="C818" i="1"/>
  <c r="D818" i="1"/>
  <c r="E818" i="1"/>
  <c r="F818" i="1"/>
  <c r="G818" i="1"/>
  <c r="H818" i="1"/>
  <c r="I818" i="1"/>
  <c r="J818" i="1"/>
  <c r="K818" i="1"/>
  <c r="L818" i="1"/>
  <c r="M818" i="1"/>
  <c r="N818" i="1"/>
  <c r="O818" i="1"/>
  <c r="P818" i="1"/>
  <c r="Q818" i="1"/>
  <c r="R818" i="1"/>
  <c r="S818" i="1"/>
  <c r="T818" i="1"/>
  <c r="C819" i="1"/>
  <c r="D819" i="1"/>
  <c r="E819" i="1"/>
  <c r="F819" i="1"/>
  <c r="G819" i="1"/>
  <c r="H819" i="1"/>
  <c r="I819" i="1"/>
  <c r="J819" i="1"/>
  <c r="K819" i="1"/>
  <c r="L819" i="1"/>
  <c r="M819" i="1"/>
  <c r="N819" i="1"/>
  <c r="O819" i="1"/>
  <c r="P819" i="1"/>
  <c r="Q819" i="1"/>
  <c r="R819" i="1"/>
  <c r="S819" i="1"/>
  <c r="T819" i="1"/>
  <c r="C820" i="1"/>
  <c r="D820" i="1"/>
  <c r="E820" i="1"/>
  <c r="F820" i="1"/>
  <c r="G820" i="1"/>
  <c r="H820" i="1"/>
  <c r="I820" i="1"/>
  <c r="J820" i="1"/>
  <c r="K820" i="1"/>
  <c r="L820" i="1"/>
  <c r="M820" i="1"/>
  <c r="N820" i="1"/>
  <c r="O820" i="1"/>
  <c r="P820" i="1"/>
  <c r="Q820" i="1"/>
  <c r="R820" i="1"/>
  <c r="S820" i="1"/>
  <c r="T820" i="1"/>
  <c r="C821" i="1"/>
  <c r="D821" i="1"/>
  <c r="E821" i="1"/>
  <c r="F821" i="1"/>
  <c r="G821" i="1"/>
  <c r="H821" i="1"/>
  <c r="I821" i="1"/>
  <c r="J821" i="1"/>
  <c r="K821" i="1"/>
  <c r="L821" i="1"/>
  <c r="M821" i="1"/>
  <c r="N821" i="1"/>
  <c r="O821" i="1"/>
  <c r="P821" i="1"/>
  <c r="Q821" i="1"/>
  <c r="R821" i="1"/>
  <c r="S821" i="1"/>
  <c r="T821" i="1"/>
  <c r="C822" i="1"/>
  <c r="D822" i="1"/>
  <c r="E822" i="1"/>
  <c r="F822" i="1"/>
  <c r="G822" i="1"/>
  <c r="H822" i="1"/>
  <c r="I822" i="1"/>
  <c r="J822" i="1"/>
  <c r="K822" i="1"/>
  <c r="L822" i="1"/>
  <c r="M822" i="1"/>
  <c r="N822" i="1"/>
  <c r="O822" i="1"/>
  <c r="P822" i="1"/>
  <c r="Q822" i="1"/>
  <c r="R822" i="1"/>
  <c r="S822" i="1"/>
  <c r="T822" i="1"/>
  <c r="C825" i="1"/>
  <c r="D825" i="1"/>
  <c r="E825" i="1"/>
  <c r="F825" i="1"/>
  <c r="G825" i="1"/>
  <c r="H825" i="1"/>
  <c r="I825" i="1"/>
  <c r="J825" i="1"/>
  <c r="K825" i="1"/>
  <c r="L825" i="1"/>
  <c r="M825" i="1"/>
  <c r="N825" i="1"/>
  <c r="O825" i="1"/>
  <c r="P825" i="1"/>
  <c r="Q825" i="1"/>
  <c r="R825" i="1"/>
  <c r="S825" i="1"/>
  <c r="T825" i="1"/>
  <c r="C826" i="1"/>
  <c r="D826" i="1"/>
  <c r="E826" i="1"/>
  <c r="F826" i="1"/>
  <c r="G826" i="1"/>
  <c r="H826" i="1"/>
  <c r="I826" i="1"/>
  <c r="J826" i="1"/>
  <c r="K826" i="1"/>
  <c r="L826" i="1"/>
  <c r="M826" i="1"/>
  <c r="N826" i="1"/>
  <c r="O826" i="1"/>
  <c r="P826" i="1"/>
  <c r="Q826" i="1"/>
  <c r="R826" i="1"/>
  <c r="S826" i="1"/>
  <c r="T826" i="1"/>
  <c r="C827" i="1"/>
  <c r="D827" i="1"/>
  <c r="E827" i="1"/>
  <c r="F827" i="1"/>
  <c r="G827" i="1"/>
  <c r="H827" i="1"/>
  <c r="I827" i="1"/>
  <c r="J827" i="1"/>
  <c r="K827" i="1"/>
  <c r="L827" i="1"/>
  <c r="M827" i="1"/>
  <c r="N827" i="1"/>
  <c r="O827" i="1"/>
  <c r="P827" i="1"/>
  <c r="Q827" i="1"/>
  <c r="R827" i="1"/>
  <c r="S827" i="1"/>
  <c r="T827" i="1"/>
  <c r="C828" i="1"/>
  <c r="D828" i="1"/>
  <c r="E828" i="1"/>
  <c r="F828" i="1"/>
  <c r="G828" i="1"/>
  <c r="H828" i="1"/>
  <c r="I828" i="1"/>
  <c r="J828" i="1"/>
  <c r="K828" i="1"/>
  <c r="L828" i="1"/>
  <c r="M828" i="1"/>
  <c r="N828" i="1"/>
  <c r="O828" i="1"/>
  <c r="P828" i="1"/>
  <c r="Q828" i="1"/>
  <c r="R828" i="1"/>
  <c r="S828" i="1"/>
  <c r="T828" i="1"/>
  <c r="C829" i="1"/>
  <c r="D829" i="1"/>
  <c r="E829" i="1"/>
  <c r="F829" i="1"/>
  <c r="G829" i="1"/>
  <c r="H829" i="1"/>
  <c r="I829" i="1"/>
  <c r="J829" i="1"/>
  <c r="K829" i="1"/>
  <c r="L829" i="1"/>
  <c r="M829" i="1"/>
  <c r="N829" i="1"/>
  <c r="O829" i="1"/>
  <c r="P829" i="1"/>
  <c r="Q829" i="1"/>
  <c r="R829" i="1"/>
  <c r="S829" i="1"/>
  <c r="T829" i="1"/>
  <c r="C831" i="1"/>
  <c r="D831" i="1"/>
  <c r="E831" i="1"/>
  <c r="F831" i="1"/>
  <c r="G831" i="1"/>
  <c r="H831" i="1"/>
  <c r="I831" i="1"/>
  <c r="J831" i="1"/>
  <c r="K831" i="1"/>
  <c r="L831" i="1"/>
  <c r="M831" i="1"/>
  <c r="N831" i="1"/>
  <c r="O831" i="1"/>
  <c r="P831" i="1"/>
  <c r="Q831" i="1"/>
  <c r="R831" i="1"/>
  <c r="S831" i="1"/>
  <c r="T831" i="1"/>
  <c r="C832" i="1"/>
  <c r="D832" i="1"/>
  <c r="E832" i="1"/>
  <c r="F832" i="1"/>
  <c r="G832" i="1"/>
  <c r="H832" i="1"/>
  <c r="I832" i="1"/>
  <c r="J832" i="1"/>
  <c r="K832" i="1"/>
  <c r="L832" i="1"/>
  <c r="M832" i="1"/>
  <c r="N832" i="1"/>
  <c r="O832" i="1"/>
  <c r="P832" i="1"/>
  <c r="Q832" i="1"/>
  <c r="R832" i="1"/>
  <c r="S832" i="1"/>
  <c r="T832" i="1"/>
  <c r="C833" i="1"/>
  <c r="D833" i="1"/>
  <c r="E833" i="1"/>
  <c r="F833" i="1"/>
  <c r="G833" i="1"/>
  <c r="H833" i="1"/>
  <c r="I833" i="1"/>
  <c r="J833" i="1"/>
  <c r="K833" i="1"/>
  <c r="L833" i="1"/>
  <c r="M833" i="1"/>
  <c r="N833" i="1"/>
  <c r="O833" i="1"/>
  <c r="P833" i="1"/>
  <c r="Q833" i="1"/>
  <c r="R833" i="1"/>
  <c r="S833" i="1"/>
  <c r="T833" i="1"/>
  <c r="C835" i="1"/>
  <c r="D835" i="1"/>
  <c r="E835" i="1"/>
  <c r="F835" i="1"/>
  <c r="G835" i="1"/>
  <c r="H835" i="1"/>
  <c r="I835" i="1"/>
  <c r="J835" i="1"/>
  <c r="K835" i="1"/>
  <c r="L835" i="1"/>
  <c r="M835" i="1"/>
  <c r="N835" i="1"/>
  <c r="O835" i="1"/>
  <c r="P835" i="1"/>
  <c r="Q835" i="1"/>
  <c r="R835" i="1"/>
  <c r="S835" i="1"/>
  <c r="T835" i="1"/>
  <c r="C836" i="1"/>
  <c r="D836" i="1"/>
  <c r="E836" i="1"/>
  <c r="F836" i="1"/>
  <c r="G836" i="1"/>
  <c r="H836" i="1"/>
  <c r="I836" i="1"/>
  <c r="J836" i="1"/>
  <c r="K836" i="1"/>
  <c r="L836" i="1"/>
  <c r="M836" i="1"/>
  <c r="N836" i="1"/>
  <c r="O836" i="1"/>
  <c r="P836" i="1"/>
  <c r="Q836" i="1"/>
  <c r="R836" i="1"/>
  <c r="S836" i="1"/>
  <c r="T836" i="1"/>
  <c r="C837" i="1"/>
  <c r="D837" i="1"/>
  <c r="E837" i="1"/>
  <c r="F837" i="1"/>
  <c r="G837" i="1"/>
  <c r="H837" i="1"/>
  <c r="I837" i="1"/>
  <c r="J837" i="1"/>
  <c r="K837" i="1"/>
  <c r="L837" i="1"/>
  <c r="M837" i="1"/>
  <c r="N837" i="1"/>
  <c r="O837" i="1"/>
  <c r="P837" i="1"/>
  <c r="Q837" i="1"/>
  <c r="R837" i="1"/>
  <c r="S837" i="1"/>
  <c r="T837" i="1"/>
  <c r="C838" i="1"/>
  <c r="D838" i="1"/>
  <c r="E838" i="1"/>
  <c r="F838" i="1"/>
  <c r="G838" i="1"/>
  <c r="H838" i="1"/>
  <c r="I838" i="1"/>
  <c r="J838" i="1"/>
  <c r="K838" i="1"/>
  <c r="L838" i="1"/>
  <c r="M838" i="1"/>
  <c r="N838" i="1"/>
  <c r="O838" i="1"/>
  <c r="P838" i="1"/>
  <c r="Q838" i="1"/>
  <c r="R838" i="1"/>
  <c r="S838" i="1"/>
  <c r="T838" i="1"/>
  <c r="C839" i="1"/>
  <c r="D839" i="1"/>
  <c r="E839" i="1"/>
  <c r="F839" i="1"/>
  <c r="G839" i="1"/>
  <c r="H839" i="1"/>
  <c r="I839" i="1"/>
  <c r="J839" i="1"/>
  <c r="K839" i="1"/>
  <c r="L839" i="1"/>
  <c r="M839" i="1"/>
  <c r="N839" i="1"/>
  <c r="O839" i="1"/>
  <c r="P839" i="1"/>
  <c r="Q839" i="1"/>
  <c r="R839" i="1"/>
  <c r="S839" i="1"/>
  <c r="T839" i="1"/>
  <c r="C840" i="1"/>
  <c r="D840" i="1"/>
  <c r="E840" i="1"/>
  <c r="F840" i="1"/>
  <c r="G840" i="1"/>
  <c r="H840" i="1"/>
  <c r="I840" i="1"/>
  <c r="J840" i="1"/>
  <c r="K840" i="1"/>
  <c r="L840" i="1"/>
  <c r="M840" i="1"/>
  <c r="N840" i="1"/>
  <c r="O840" i="1"/>
  <c r="P840" i="1"/>
  <c r="Q840" i="1"/>
  <c r="R840" i="1"/>
  <c r="S840" i="1"/>
  <c r="T840" i="1"/>
  <c r="C842" i="1"/>
  <c r="D842" i="1"/>
  <c r="E842" i="1"/>
  <c r="F842" i="1"/>
  <c r="G842" i="1"/>
  <c r="H842" i="1"/>
  <c r="I842" i="1"/>
  <c r="J842" i="1"/>
  <c r="K842" i="1"/>
  <c r="L842" i="1"/>
  <c r="M842" i="1"/>
  <c r="N842" i="1"/>
  <c r="O842" i="1"/>
  <c r="P842" i="1"/>
  <c r="Q842" i="1"/>
  <c r="R842" i="1"/>
  <c r="S842" i="1"/>
  <c r="T842" i="1"/>
  <c r="C843" i="1"/>
  <c r="D843" i="1"/>
  <c r="E843" i="1"/>
  <c r="F843" i="1"/>
  <c r="G843" i="1"/>
  <c r="H843" i="1"/>
  <c r="I843" i="1"/>
  <c r="J843" i="1"/>
  <c r="K843" i="1"/>
  <c r="L843" i="1"/>
  <c r="M843" i="1"/>
  <c r="N843" i="1"/>
  <c r="O843" i="1"/>
  <c r="P843" i="1"/>
  <c r="Q843" i="1"/>
  <c r="R843" i="1"/>
  <c r="S843" i="1"/>
  <c r="T843" i="1"/>
  <c r="C844" i="1"/>
  <c r="D844" i="1"/>
  <c r="E844" i="1"/>
  <c r="F844" i="1"/>
  <c r="G844" i="1"/>
  <c r="H844" i="1"/>
  <c r="I844" i="1"/>
  <c r="J844" i="1"/>
  <c r="K844" i="1"/>
  <c r="L844" i="1"/>
  <c r="M844" i="1"/>
  <c r="N844" i="1"/>
  <c r="O844" i="1"/>
  <c r="P844" i="1"/>
  <c r="Q844" i="1"/>
  <c r="R844" i="1"/>
  <c r="S844" i="1"/>
  <c r="T844" i="1"/>
  <c r="C845" i="1"/>
  <c r="D845" i="1"/>
  <c r="E845" i="1"/>
  <c r="F845" i="1"/>
  <c r="G845" i="1"/>
  <c r="H845" i="1"/>
  <c r="I845" i="1"/>
  <c r="J845" i="1"/>
  <c r="K845" i="1"/>
  <c r="L845" i="1"/>
  <c r="M845" i="1"/>
  <c r="N845" i="1"/>
  <c r="O845" i="1"/>
  <c r="P845" i="1"/>
  <c r="Q845" i="1"/>
  <c r="R845" i="1"/>
  <c r="S845" i="1"/>
  <c r="T845" i="1"/>
  <c r="C846" i="1"/>
  <c r="D846" i="1"/>
  <c r="E846" i="1"/>
  <c r="F846" i="1"/>
  <c r="G846" i="1"/>
  <c r="H846" i="1"/>
  <c r="I846" i="1"/>
  <c r="J846" i="1"/>
  <c r="K846" i="1"/>
  <c r="L846" i="1"/>
  <c r="M846" i="1"/>
  <c r="N846" i="1"/>
  <c r="O846" i="1"/>
  <c r="P846" i="1"/>
  <c r="Q846" i="1"/>
  <c r="R846" i="1"/>
  <c r="S846" i="1"/>
  <c r="T846" i="1"/>
  <c r="C847" i="1"/>
  <c r="D847" i="1"/>
  <c r="E847" i="1"/>
  <c r="F847" i="1"/>
  <c r="G847" i="1"/>
  <c r="H847" i="1"/>
  <c r="I847" i="1"/>
  <c r="J847" i="1"/>
  <c r="K847" i="1"/>
  <c r="L847" i="1"/>
  <c r="M847" i="1"/>
  <c r="N847" i="1"/>
  <c r="O847" i="1"/>
  <c r="P847" i="1"/>
  <c r="Q847" i="1"/>
  <c r="R847" i="1"/>
  <c r="S847" i="1"/>
  <c r="T847" i="1"/>
  <c r="C848" i="1"/>
  <c r="D848" i="1"/>
  <c r="E848" i="1"/>
  <c r="F848" i="1"/>
  <c r="G848" i="1"/>
  <c r="H848" i="1"/>
  <c r="I848" i="1"/>
  <c r="J848" i="1"/>
  <c r="K848" i="1"/>
  <c r="L848" i="1"/>
  <c r="M848" i="1"/>
  <c r="N848" i="1"/>
  <c r="O848" i="1"/>
  <c r="P848" i="1"/>
  <c r="Q848" i="1"/>
  <c r="R848" i="1"/>
  <c r="S848" i="1"/>
  <c r="T848" i="1"/>
  <c r="C849" i="1"/>
  <c r="D849" i="1"/>
  <c r="E849" i="1"/>
  <c r="F849" i="1"/>
  <c r="G849" i="1"/>
  <c r="H849" i="1"/>
  <c r="I849" i="1"/>
  <c r="J849" i="1"/>
  <c r="K849" i="1"/>
  <c r="L849" i="1"/>
  <c r="M849" i="1"/>
  <c r="N849" i="1"/>
  <c r="O849" i="1"/>
  <c r="P849" i="1"/>
  <c r="Q849" i="1"/>
  <c r="R849" i="1"/>
  <c r="S849" i="1"/>
  <c r="T849" i="1"/>
  <c r="C850" i="1"/>
  <c r="D850" i="1"/>
  <c r="E850" i="1"/>
  <c r="F850" i="1"/>
  <c r="G850" i="1"/>
  <c r="H850" i="1"/>
  <c r="I850" i="1"/>
  <c r="J850" i="1"/>
  <c r="K850" i="1"/>
  <c r="L850" i="1"/>
  <c r="M850" i="1"/>
  <c r="N850" i="1"/>
  <c r="O850" i="1"/>
  <c r="P850" i="1"/>
  <c r="Q850" i="1"/>
  <c r="R850" i="1"/>
  <c r="S850" i="1"/>
  <c r="T850" i="1"/>
  <c r="C851" i="1"/>
  <c r="D851" i="1"/>
  <c r="E851" i="1"/>
  <c r="F851" i="1"/>
  <c r="G851" i="1"/>
  <c r="H851" i="1"/>
  <c r="I851" i="1"/>
  <c r="J851" i="1"/>
  <c r="K851" i="1"/>
  <c r="L851" i="1"/>
  <c r="M851" i="1"/>
  <c r="N851" i="1"/>
  <c r="O851" i="1"/>
  <c r="P851" i="1"/>
  <c r="Q851" i="1"/>
  <c r="R851" i="1"/>
  <c r="S851" i="1"/>
  <c r="T851" i="1"/>
  <c r="C852" i="1"/>
  <c r="D852" i="1"/>
  <c r="E852" i="1"/>
  <c r="F852" i="1"/>
  <c r="G852" i="1"/>
  <c r="H852" i="1"/>
  <c r="I852" i="1"/>
  <c r="J852" i="1"/>
  <c r="K852" i="1"/>
  <c r="L852" i="1"/>
  <c r="M852" i="1"/>
  <c r="N852" i="1"/>
  <c r="O852" i="1"/>
  <c r="P852" i="1"/>
  <c r="Q852" i="1"/>
  <c r="R852" i="1"/>
  <c r="S852" i="1"/>
  <c r="T852" i="1"/>
  <c r="C853" i="1"/>
  <c r="D853" i="1"/>
  <c r="E853" i="1"/>
  <c r="F853" i="1"/>
  <c r="G853" i="1"/>
  <c r="H853" i="1"/>
  <c r="I853" i="1"/>
  <c r="J853" i="1"/>
  <c r="K853" i="1"/>
  <c r="L853" i="1"/>
  <c r="M853" i="1"/>
  <c r="N853" i="1"/>
  <c r="O853" i="1"/>
  <c r="P853" i="1"/>
  <c r="Q853" i="1"/>
  <c r="R853" i="1"/>
  <c r="S853" i="1"/>
  <c r="T853" i="1"/>
  <c r="C854" i="1"/>
  <c r="D854" i="1"/>
  <c r="E854" i="1"/>
  <c r="F854" i="1"/>
  <c r="G854" i="1"/>
  <c r="H854" i="1"/>
  <c r="I854" i="1"/>
  <c r="J854" i="1"/>
  <c r="K854" i="1"/>
  <c r="L854" i="1"/>
  <c r="M854" i="1"/>
  <c r="N854" i="1"/>
  <c r="O854" i="1"/>
  <c r="P854" i="1"/>
  <c r="Q854" i="1"/>
  <c r="R854" i="1"/>
  <c r="S854" i="1"/>
  <c r="T854" i="1"/>
  <c r="C855" i="1"/>
  <c r="D855" i="1"/>
  <c r="E855" i="1"/>
  <c r="F855" i="1"/>
  <c r="G855" i="1"/>
  <c r="H855" i="1"/>
  <c r="I855" i="1"/>
  <c r="J855" i="1"/>
  <c r="K855" i="1"/>
  <c r="L855" i="1"/>
  <c r="M855" i="1"/>
  <c r="N855" i="1"/>
  <c r="O855" i="1"/>
  <c r="P855" i="1"/>
  <c r="Q855" i="1"/>
  <c r="R855" i="1"/>
  <c r="S855" i="1"/>
  <c r="T855" i="1"/>
  <c r="C856" i="1"/>
  <c r="D856" i="1"/>
  <c r="E856" i="1"/>
  <c r="F856" i="1"/>
  <c r="G856" i="1"/>
  <c r="H856" i="1"/>
  <c r="I856" i="1"/>
  <c r="J856" i="1"/>
  <c r="K856" i="1"/>
  <c r="L856" i="1"/>
  <c r="M856" i="1"/>
  <c r="N856" i="1"/>
  <c r="O856" i="1"/>
  <c r="P856" i="1"/>
  <c r="Q856" i="1"/>
  <c r="R856" i="1"/>
  <c r="S856" i="1"/>
  <c r="T856" i="1"/>
  <c r="C857" i="1"/>
  <c r="D857" i="1"/>
  <c r="E857" i="1"/>
  <c r="F857" i="1"/>
  <c r="G857" i="1"/>
  <c r="H857" i="1"/>
  <c r="I857" i="1"/>
  <c r="J857" i="1"/>
  <c r="K857" i="1"/>
  <c r="L857" i="1"/>
  <c r="M857" i="1"/>
  <c r="N857" i="1"/>
  <c r="O857" i="1"/>
  <c r="P857" i="1"/>
  <c r="Q857" i="1"/>
  <c r="R857" i="1"/>
  <c r="S857" i="1"/>
  <c r="T857" i="1"/>
  <c r="C858" i="1"/>
  <c r="D858" i="1"/>
  <c r="E858" i="1"/>
  <c r="F858" i="1"/>
  <c r="G858" i="1"/>
  <c r="H858" i="1"/>
  <c r="I858" i="1"/>
  <c r="J858" i="1"/>
  <c r="K858" i="1"/>
  <c r="L858" i="1"/>
  <c r="M858" i="1"/>
  <c r="N858" i="1"/>
  <c r="O858" i="1"/>
  <c r="P858" i="1"/>
  <c r="Q858" i="1"/>
  <c r="R858" i="1"/>
  <c r="S858" i="1"/>
  <c r="T858" i="1"/>
  <c r="C859" i="1"/>
  <c r="D859" i="1"/>
  <c r="E859" i="1"/>
  <c r="F859" i="1"/>
  <c r="G859" i="1"/>
  <c r="H859" i="1"/>
  <c r="I859" i="1"/>
  <c r="J859" i="1"/>
  <c r="K859" i="1"/>
  <c r="L859" i="1"/>
  <c r="M859" i="1"/>
  <c r="N859" i="1"/>
  <c r="O859" i="1"/>
  <c r="P859" i="1"/>
  <c r="Q859" i="1"/>
  <c r="R859" i="1"/>
  <c r="S859" i="1"/>
  <c r="T859" i="1"/>
  <c r="C860" i="1"/>
  <c r="D860" i="1"/>
  <c r="E860" i="1"/>
  <c r="F860" i="1"/>
  <c r="G860" i="1"/>
  <c r="H860" i="1"/>
  <c r="I860" i="1"/>
  <c r="J860" i="1"/>
  <c r="K860" i="1"/>
  <c r="L860" i="1"/>
  <c r="M860" i="1"/>
  <c r="N860" i="1"/>
  <c r="O860" i="1"/>
  <c r="P860" i="1"/>
  <c r="Q860" i="1"/>
  <c r="R860" i="1"/>
  <c r="S860" i="1"/>
  <c r="T860" i="1"/>
  <c r="C861" i="1"/>
  <c r="D861" i="1"/>
  <c r="E861" i="1"/>
  <c r="F861" i="1"/>
  <c r="G861" i="1"/>
  <c r="H861" i="1"/>
  <c r="I861" i="1"/>
  <c r="J861" i="1"/>
  <c r="K861" i="1"/>
  <c r="L861" i="1"/>
  <c r="M861" i="1"/>
  <c r="N861" i="1"/>
  <c r="O861" i="1"/>
  <c r="P861" i="1"/>
  <c r="Q861" i="1"/>
  <c r="R861" i="1"/>
  <c r="S861" i="1"/>
  <c r="T861" i="1"/>
  <c r="C862" i="1"/>
  <c r="D862" i="1"/>
  <c r="E862" i="1"/>
  <c r="F862" i="1"/>
  <c r="G862" i="1"/>
  <c r="H862" i="1"/>
  <c r="I862" i="1"/>
  <c r="J862" i="1"/>
  <c r="K862" i="1"/>
  <c r="L862" i="1"/>
  <c r="M862" i="1"/>
  <c r="N862" i="1"/>
  <c r="O862" i="1"/>
  <c r="P862" i="1"/>
  <c r="Q862" i="1"/>
  <c r="R862" i="1"/>
  <c r="S862" i="1"/>
  <c r="T862" i="1"/>
  <c r="C863" i="1"/>
  <c r="D863" i="1"/>
  <c r="E863" i="1"/>
  <c r="F863" i="1"/>
  <c r="G863" i="1"/>
  <c r="H863" i="1"/>
  <c r="I863" i="1"/>
  <c r="J863" i="1"/>
  <c r="K863" i="1"/>
  <c r="L863" i="1"/>
  <c r="M863" i="1"/>
  <c r="N863" i="1"/>
  <c r="O863" i="1"/>
  <c r="P863" i="1"/>
  <c r="Q863" i="1"/>
  <c r="R863" i="1"/>
  <c r="S863" i="1"/>
  <c r="T863" i="1"/>
  <c r="C864" i="1"/>
  <c r="D864" i="1"/>
  <c r="E864" i="1"/>
  <c r="F864" i="1"/>
  <c r="G864" i="1"/>
  <c r="H864" i="1"/>
  <c r="I864" i="1"/>
  <c r="J864" i="1"/>
  <c r="K864" i="1"/>
  <c r="L864" i="1"/>
  <c r="M864" i="1"/>
  <c r="N864" i="1"/>
  <c r="O864" i="1"/>
  <c r="P864" i="1"/>
  <c r="Q864" i="1"/>
  <c r="R864" i="1"/>
  <c r="S864" i="1"/>
  <c r="T864" i="1"/>
  <c r="C866" i="1"/>
  <c r="D866" i="1"/>
  <c r="E866" i="1"/>
  <c r="F866" i="1"/>
  <c r="G866" i="1"/>
  <c r="H866" i="1"/>
  <c r="I866" i="1"/>
  <c r="J866" i="1"/>
  <c r="K866" i="1"/>
  <c r="L866" i="1"/>
  <c r="M866" i="1"/>
  <c r="N866" i="1"/>
  <c r="O866" i="1"/>
  <c r="P866" i="1"/>
  <c r="Q866" i="1"/>
  <c r="R866" i="1"/>
  <c r="S866" i="1"/>
  <c r="T866" i="1"/>
  <c r="C867" i="1"/>
  <c r="D867" i="1"/>
  <c r="E867" i="1"/>
  <c r="F867" i="1"/>
  <c r="G867" i="1"/>
  <c r="H867" i="1"/>
  <c r="I867" i="1"/>
  <c r="J867" i="1"/>
  <c r="K867" i="1"/>
  <c r="L867" i="1"/>
  <c r="M867" i="1"/>
  <c r="N867" i="1"/>
  <c r="O867" i="1"/>
  <c r="P867" i="1"/>
  <c r="Q867" i="1"/>
  <c r="R867" i="1"/>
  <c r="S867" i="1"/>
  <c r="T867" i="1"/>
  <c r="C868" i="1"/>
  <c r="D868" i="1"/>
  <c r="E868" i="1"/>
  <c r="F868" i="1"/>
  <c r="G868" i="1"/>
  <c r="H868" i="1"/>
  <c r="I868" i="1"/>
  <c r="J868" i="1"/>
  <c r="K868" i="1"/>
  <c r="L868" i="1"/>
  <c r="M868" i="1"/>
  <c r="N868" i="1"/>
  <c r="O868" i="1"/>
  <c r="P868" i="1"/>
  <c r="Q868" i="1"/>
  <c r="R868" i="1"/>
  <c r="S868" i="1"/>
  <c r="T868" i="1"/>
  <c r="C869" i="1"/>
  <c r="D869" i="1"/>
  <c r="E869" i="1"/>
  <c r="F869" i="1"/>
  <c r="G869" i="1"/>
  <c r="H869" i="1"/>
  <c r="I869" i="1"/>
  <c r="J869" i="1"/>
  <c r="K869" i="1"/>
  <c r="L869" i="1"/>
  <c r="M869" i="1"/>
  <c r="N869" i="1"/>
  <c r="O869" i="1"/>
  <c r="P869" i="1"/>
  <c r="Q869" i="1"/>
  <c r="R869" i="1"/>
  <c r="S869" i="1"/>
  <c r="T869" i="1"/>
  <c r="C870" i="1"/>
  <c r="D870" i="1"/>
  <c r="E870" i="1"/>
  <c r="F870" i="1"/>
  <c r="G870" i="1"/>
  <c r="H870" i="1"/>
  <c r="I870" i="1"/>
  <c r="J870" i="1"/>
  <c r="K870" i="1"/>
  <c r="L870" i="1"/>
  <c r="M870" i="1"/>
  <c r="N870" i="1"/>
  <c r="O870" i="1"/>
  <c r="P870" i="1"/>
  <c r="Q870" i="1"/>
  <c r="R870" i="1"/>
  <c r="S870" i="1"/>
  <c r="T870" i="1"/>
  <c r="C871" i="1"/>
  <c r="D871" i="1"/>
  <c r="E871" i="1"/>
  <c r="F871" i="1"/>
  <c r="G871" i="1"/>
  <c r="H871" i="1"/>
  <c r="I871" i="1"/>
  <c r="J871" i="1"/>
  <c r="K871" i="1"/>
  <c r="L871" i="1"/>
  <c r="M871" i="1"/>
  <c r="N871" i="1"/>
  <c r="O871" i="1"/>
  <c r="P871" i="1"/>
  <c r="Q871" i="1"/>
  <c r="R871" i="1"/>
  <c r="S871" i="1"/>
  <c r="T871" i="1"/>
  <c r="C872" i="1"/>
  <c r="D872" i="1"/>
  <c r="E872" i="1"/>
  <c r="F872" i="1"/>
  <c r="G872" i="1"/>
  <c r="H872" i="1"/>
  <c r="I872" i="1"/>
  <c r="J872" i="1"/>
  <c r="K872" i="1"/>
  <c r="L872" i="1"/>
  <c r="M872" i="1"/>
  <c r="N872" i="1"/>
  <c r="O872" i="1"/>
  <c r="P872" i="1"/>
  <c r="Q872" i="1"/>
  <c r="R872" i="1"/>
  <c r="S872" i="1"/>
  <c r="T872" i="1"/>
  <c r="C873" i="1"/>
  <c r="D873" i="1"/>
  <c r="E873" i="1"/>
  <c r="F873" i="1"/>
  <c r="G873" i="1"/>
  <c r="H873" i="1"/>
  <c r="I873" i="1"/>
  <c r="J873" i="1"/>
  <c r="K873" i="1"/>
  <c r="L873" i="1"/>
  <c r="M873" i="1"/>
  <c r="N873" i="1"/>
  <c r="O873" i="1"/>
  <c r="P873" i="1"/>
  <c r="Q873" i="1"/>
  <c r="R873" i="1"/>
  <c r="S873" i="1"/>
  <c r="T873" i="1"/>
  <c r="C874" i="1"/>
  <c r="D874" i="1"/>
  <c r="E874" i="1"/>
  <c r="F874" i="1"/>
  <c r="G874" i="1"/>
  <c r="H874" i="1"/>
  <c r="I874" i="1"/>
  <c r="J874" i="1"/>
  <c r="K874" i="1"/>
  <c r="L874" i="1"/>
  <c r="M874" i="1"/>
  <c r="N874" i="1"/>
  <c r="O874" i="1"/>
  <c r="P874" i="1"/>
  <c r="Q874" i="1"/>
  <c r="R874" i="1"/>
  <c r="S874" i="1"/>
  <c r="T874" i="1"/>
  <c r="C875" i="1"/>
  <c r="D875" i="1"/>
  <c r="E875" i="1"/>
  <c r="F875" i="1"/>
  <c r="G875" i="1"/>
  <c r="H875" i="1"/>
  <c r="I875" i="1"/>
  <c r="J875" i="1"/>
  <c r="K875" i="1"/>
  <c r="L875" i="1"/>
  <c r="M875" i="1"/>
  <c r="N875" i="1"/>
  <c r="O875" i="1"/>
  <c r="P875" i="1"/>
  <c r="Q875" i="1"/>
  <c r="R875" i="1"/>
  <c r="S875" i="1"/>
  <c r="T875" i="1"/>
  <c r="C876" i="1"/>
  <c r="D876" i="1"/>
  <c r="E876" i="1"/>
  <c r="F876" i="1"/>
  <c r="G876" i="1"/>
  <c r="H876" i="1"/>
  <c r="I876" i="1"/>
  <c r="J876" i="1"/>
  <c r="K876" i="1"/>
  <c r="L876" i="1"/>
  <c r="M876" i="1"/>
  <c r="N876" i="1"/>
  <c r="O876" i="1"/>
  <c r="P876" i="1"/>
  <c r="Q876" i="1"/>
  <c r="R876" i="1"/>
  <c r="S876" i="1"/>
  <c r="T876" i="1"/>
  <c r="C877" i="1"/>
  <c r="D877" i="1"/>
  <c r="E877" i="1"/>
  <c r="F877" i="1"/>
  <c r="G877" i="1"/>
  <c r="H877" i="1"/>
  <c r="I877" i="1"/>
  <c r="J877" i="1"/>
  <c r="K877" i="1"/>
  <c r="L877" i="1"/>
  <c r="M877" i="1"/>
  <c r="N877" i="1"/>
  <c r="O877" i="1"/>
  <c r="P877" i="1"/>
  <c r="Q877" i="1"/>
  <c r="R877" i="1"/>
  <c r="S877" i="1"/>
  <c r="T877" i="1"/>
  <c r="C878" i="1"/>
  <c r="D878" i="1"/>
  <c r="E878" i="1"/>
  <c r="F878" i="1"/>
  <c r="G878" i="1"/>
  <c r="H878" i="1"/>
  <c r="I878" i="1"/>
  <c r="J878" i="1"/>
  <c r="K878" i="1"/>
  <c r="L878" i="1"/>
  <c r="M878" i="1"/>
  <c r="N878" i="1"/>
  <c r="O878" i="1"/>
  <c r="P878" i="1"/>
  <c r="Q878" i="1"/>
  <c r="R878" i="1"/>
  <c r="S878" i="1"/>
  <c r="T878" i="1"/>
  <c r="C879" i="1"/>
  <c r="D879" i="1"/>
  <c r="E879" i="1"/>
  <c r="F879" i="1"/>
  <c r="G879" i="1"/>
  <c r="H879" i="1"/>
  <c r="I879" i="1"/>
  <c r="J879" i="1"/>
  <c r="K879" i="1"/>
  <c r="L879" i="1"/>
  <c r="M879" i="1"/>
  <c r="N879" i="1"/>
  <c r="O879" i="1"/>
  <c r="P879" i="1"/>
  <c r="Q879" i="1"/>
  <c r="R879" i="1"/>
  <c r="S879" i="1"/>
  <c r="T879" i="1"/>
  <c r="C880" i="1"/>
  <c r="D880" i="1"/>
  <c r="E880" i="1"/>
  <c r="F880" i="1"/>
  <c r="G880" i="1"/>
  <c r="H880" i="1"/>
  <c r="I880" i="1"/>
  <c r="J880" i="1"/>
  <c r="K880" i="1"/>
  <c r="L880" i="1"/>
  <c r="M880" i="1"/>
  <c r="N880" i="1"/>
  <c r="O880" i="1"/>
  <c r="P880" i="1"/>
  <c r="Q880" i="1"/>
  <c r="R880" i="1"/>
  <c r="S880" i="1"/>
  <c r="T880" i="1"/>
  <c r="C881" i="1"/>
  <c r="D881" i="1"/>
  <c r="E881" i="1"/>
  <c r="F881" i="1"/>
  <c r="G881" i="1"/>
  <c r="H881" i="1"/>
  <c r="I881" i="1"/>
  <c r="J881" i="1"/>
  <c r="K881" i="1"/>
  <c r="L881" i="1"/>
  <c r="M881" i="1"/>
  <c r="N881" i="1"/>
  <c r="O881" i="1"/>
  <c r="P881" i="1"/>
  <c r="Q881" i="1"/>
  <c r="R881" i="1"/>
  <c r="S881" i="1"/>
  <c r="T881" i="1"/>
  <c r="C882" i="1"/>
  <c r="D882" i="1"/>
  <c r="E882" i="1"/>
  <c r="F882" i="1"/>
  <c r="G882" i="1"/>
  <c r="H882" i="1"/>
  <c r="I882" i="1"/>
  <c r="J882" i="1"/>
  <c r="K882" i="1"/>
  <c r="L882" i="1"/>
  <c r="M882" i="1"/>
  <c r="N882" i="1"/>
  <c r="O882" i="1"/>
  <c r="P882" i="1"/>
  <c r="Q882" i="1"/>
  <c r="R882" i="1"/>
  <c r="S882" i="1"/>
  <c r="T882" i="1"/>
  <c r="C884" i="1"/>
  <c r="D884" i="1"/>
  <c r="E884" i="1"/>
  <c r="F884" i="1"/>
  <c r="G884" i="1"/>
  <c r="H884" i="1"/>
  <c r="I884" i="1"/>
  <c r="J884" i="1"/>
  <c r="K884" i="1"/>
  <c r="L884" i="1"/>
  <c r="M884" i="1"/>
  <c r="N884" i="1"/>
  <c r="O884" i="1"/>
  <c r="P884" i="1"/>
  <c r="Q884" i="1"/>
  <c r="R884" i="1"/>
  <c r="S884" i="1"/>
  <c r="T884" i="1"/>
  <c r="C885" i="1"/>
  <c r="D885" i="1"/>
  <c r="E885" i="1"/>
  <c r="F885" i="1"/>
  <c r="G885" i="1"/>
  <c r="H885" i="1"/>
  <c r="I885" i="1"/>
  <c r="J885" i="1"/>
  <c r="K885" i="1"/>
  <c r="L885" i="1"/>
  <c r="M885" i="1"/>
  <c r="N885" i="1"/>
  <c r="O885" i="1"/>
  <c r="P885" i="1"/>
  <c r="Q885" i="1"/>
  <c r="R885" i="1"/>
  <c r="S885" i="1"/>
  <c r="T885" i="1"/>
  <c r="C886" i="1"/>
  <c r="D886" i="1"/>
  <c r="E886" i="1"/>
  <c r="F886" i="1"/>
  <c r="G886" i="1"/>
  <c r="H886" i="1"/>
  <c r="I886" i="1"/>
  <c r="J886" i="1"/>
  <c r="K886" i="1"/>
  <c r="L886" i="1"/>
  <c r="M886" i="1"/>
  <c r="N886" i="1"/>
  <c r="O886" i="1"/>
  <c r="P886" i="1"/>
  <c r="Q886" i="1"/>
  <c r="R886" i="1"/>
  <c r="S886" i="1"/>
  <c r="T886" i="1"/>
  <c r="C887" i="1"/>
  <c r="D887" i="1"/>
  <c r="E887" i="1"/>
  <c r="F887" i="1"/>
  <c r="G887" i="1"/>
  <c r="H887" i="1"/>
  <c r="I887" i="1"/>
  <c r="J887" i="1"/>
  <c r="K887" i="1"/>
  <c r="L887" i="1"/>
  <c r="M887" i="1"/>
  <c r="N887" i="1"/>
  <c r="O887" i="1"/>
  <c r="P887" i="1"/>
  <c r="Q887" i="1"/>
  <c r="R887" i="1"/>
  <c r="S887" i="1"/>
  <c r="T887" i="1"/>
  <c r="C888" i="1"/>
  <c r="D888" i="1"/>
  <c r="E888" i="1"/>
  <c r="F888" i="1"/>
  <c r="G888" i="1"/>
  <c r="H888" i="1"/>
  <c r="I888" i="1"/>
  <c r="J888" i="1"/>
  <c r="K888" i="1"/>
  <c r="L888" i="1"/>
  <c r="M888" i="1"/>
  <c r="N888" i="1"/>
  <c r="O888" i="1"/>
  <c r="P888" i="1"/>
  <c r="Q888" i="1"/>
  <c r="R888" i="1"/>
  <c r="S888" i="1"/>
  <c r="T888" i="1"/>
  <c r="C889" i="1"/>
  <c r="D889" i="1"/>
  <c r="E889" i="1"/>
  <c r="F889" i="1"/>
  <c r="G889" i="1"/>
  <c r="H889" i="1"/>
  <c r="I889" i="1"/>
  <c r="J889" i="1"/>
  <c r="K889" i="1"/>
  <c r="L889" i="1"/>
  <c r="M889" i="1"/>
  <c r="N889" i="1"/>
  <c r="O889" i="1"/>
  <c r="P889" i="1"/>
  <c r="Q889" i="1"/>
  <c r="R889" i="1"/>
  <c r="S889" i="1"/>
  <c r="T889" i="1"/>
  <c r="C890" i="1"/>
  <c r="D890" i="1"/>
  <c r="E890" i="1"/>
  <c r="F890" i="1"/>
  <c r="G890" i="1"/>
  <c r="H890" i="1"/>
  <c r="I890" i="1"/>
  <c r="J890" i="1"/>
  <c r="K890" i="1"/>
  <c r="L890" i="1"/>
  <c r="M890" i="1"/>
  <c r="N890" i="1"/>
  <c r="O890" i="1"/>
  <c r="P890" i="1"/>
  <c r="Q890" i="1"/>
  <c r="R890" i="1"/>
  <c r="S890" i="1"/>
  <c r="T890" i="1"/>
  <c r="C891" i="1"/>
  <c r="D891" i="1"/>
  <c r="E891" i="1"/>
  <c r="F891" i="1"/>
  <c r="G891" i="1"/>
  <c r="H891" i="1"/>
  <c r="I891" i="1"/>
  <c r="J891" i="1"/>
  <c r="K891" i="1"/>
  <c r="L891" i="1"/>
  <c r="M891" i="1"/>
  <c r="N891" i="1"/>
  <c r="O891" i="1"/>
  <c r="P891" i="1"/>
  <c r="Q891" i="1"/>
  <c r="R891" i="1"/>
  <c r="S891" i="1"/>
  <c r="T891" i="1"/>
  <c r="C892" i="1"/>
  <c r="D892" i="1"/>
  <c r="E892" i="1"/>
  <c r="F892" i="1"/>
  <c r="G892" i="1"/>
  <c r="H892" i="1"/>
  <c r="I892" i="1"/>
  <c r="J892" i="1"/>
  <c r="K892" i="1"/>
  <c r="L892" i="1"/>
  <c r="M892" i="1"/>
  <c r="N892" i="1"/>
  <c r="O892" i="1"/>
  <c r="P892" i="1"/>
  <c r="Q892" i="1"/>
  <c r="R892" i="1"/>
  <c r="S892" i="1"/>
  <c r="T892" i="1"/>
  <c r="C893" i="1"/>
  <c r="D893" i="1"/>
  <c r="E893" i="1"/>
  <c r="F893" i="1"/>
  <c r="G893" i="1"/>
  <c r="H893" i="1"/>
  <c r="I893" i="1"/>
  <c r="J893" i="1"/>
  <c r="K893" i="1"/>
  <c r="L893" i="1"/>
  <c r="M893" i="1"/>
  <c r="N893" i="1"/>
  <c r="O893" i="1"/>
  <c r="P893" i="1"/>
  <c r="Q893" i="1"/>
  <c r="R893" i="1"/>
  <c r="S893" i="1"/>
  <c r="T893" i="1"/>
  <c r="C894" i="1"/>
  <c r="D894" i="1"/>
  <c r="E894" i="1"/>
  <c r="F894" i="1"/>
  <c r="G894" i="1"/>
  <c r="H894" i="1"/>
  <c r="I894" i="1"/>
  <c r="J894" i="1"/>
  <c r="K894" i="1"/>
  <c r="L894" i="1"/>
  <c r="M894" i="1"/>
  <c r="N894" i="1"/>
  <c r="O894" i="1"/>
  <c r="P894" i="1"/>
  <c r="Q894" i="1"/>
  <c r="R894" i="1"/>
  <c r="S894" i="1"/>
  <c r="T894" i="1"/>
  <c r="C895" i="1"/>
  <c r="D895" i="1"/>
  <c r="E895" i="1"/>
  <c r="F895" i="1"/>
  <c r="G895" i="1"/>
  <c r="H895" i="1"/>
  <c r="I895" i="1"/>
  <c r="J895" i="1"/>
  <c r="K895" i="1"/>
  <c r="L895" i="1"/>
  <c r="M895" i="1"/>
  <c r="N895" i="1"/>
  <c r="O895" i="1"/>
  <c r="P895" i="1"/>
  <c r="Q895" i="1"/>
  <c r="R895" i="1"/>
  <c r="S895" i="1"/>
  <c r="T895" i="1"/>
  <c r="C896" i="1"/>
  <c r="D896" i="1"/>
  <c r="E896" i="1"/>
  <c r="F896" i="1"/>
  <c r="G896" i="1"/>
  <c r="H896" i="1"/>
  <c r="I896" i="1"/>
  <c r="J896" i="1"/>
  <c r="K896" i="1"/>
  <c r="L896" i="1"/>
  <c r="M896" i="1"/>
  <c r="N896" i="1"/>
  <c r="O896" i="1"/>
  <c r="P896" i="1"/>
  <c r="Q896" i="1"/>
  <c r="R896" i="1"/>
  <c r="S896" i="1"/>
  <c r="T896" i="1"/>
  <c r="C898" i="1"/>
  <c r="D898" i="1"/>
  <c r="E898" i="1"/>
  <c r="F898" i="1"/>
  <c r="G898" i="1"/>
  <c r="H898" i="1"/>
  <c r="I898" i="1"/>
  <c r="J898" i="1"/>
  <c r="K898" i="1"/>
  <c r="L898" i="1"/>
  <c r="M898" i="1"/>
  <c r="N898" i="1"/>
  <c r="O898" i="1"/>
  <c r="P898" i="1"/>
  <c r="Q898" i="1"/>
  <c r="R898" i="1"/>
  <c r="S898" i="1"/>
  <c r="T898" i="1"/>
  <c r="C899" i="1"/>
  <c r="D899" i="1"/>
  <c r="E899" i="1"/>
  <c r="F899" i="1"/>
  <c r="G899" i="1"/>
  <c r="H899" i="1"/>
  <c r="I899" i="1"/>
  <c r="J899" i="1"/>
  <c r="K899" i="1"/>
  <c r="L899" i="1"/>
  <c r="M899" i="1"/>
  <c r="N899" i="1"/>
  <c r="O899" i="1"/>
  <c r="P899" i="1"/>
  <c r="Q899" i="1"/>
  <c r="R899" i="1"/>
  <c r="S899" i="1"/>
  <c r="T899" i="1"/>
  <c r="C900" i="1"/>
  <c r="D900" i="1"/>
  <c r="E900" i="1"/>
  <c r="F900" i="1"/>
  <c r="G900" i="1"/>
  <c r="H900" i="1"/>
  <c r="I900" i="1"/>
  <c r="J900" i="1"/>
  <c r="K900" i="1"/>
  <c r="L900" i="1"/>
  <c r="M900" i="1"/>
  <c r="N900" i="1"/>
  <c r="O900" i="1"/>
  <c r="P900" i="1"/>
  <c r="Q900" i="1"/>
  <c r="R900" i="1"/>
  <c r="S900" i="1"/>
  <c r="T900" i="1"/>
  <c r="C901" i="1"/>
  <c r="D901" i="1"/>
  <c r="E901" i="1"/>
  <c r="F901" i="1"/>
  <c r="G901" i="1"/>
  <c r="H901" i="1"/>
  <c r="I901" i="1"/>
  <c r="J901" i="1"/>
  <c r="K901" i="1"/>
  <c r="L901" i="1"/>
  <c r="M901" i="1"/>
  <c r="N901" i="1"/>
  <c r="O901" i="1"/>
  <c r="P901" i="1"/>
  <c r="Q901" i="1"/>
  <c r="R901" i="1"/>
  <c r="S901" i="1"/>
  <c r="T901" i="1"/>
  <c r="C902" i="1"/>
  <c r="D902" i="1"/>
  <c r="E902" i="1"/>
  <c r="F902" i="1"/>
  <c r="G902" i="1"/>
  <c r="H902" i="1"/>
  <c r="I902" i="1"/>
  <c r="J902" i="1"/>
  <c r="K902" i="1"/>
  <c r="L902" i="1"/>
  <c r="M902" i="1"/>
  <c r="N902" i="1"/>
  <c r="O902" i="1"/>
  <c r="P902" i="1"/>
  <c r="Q902" i="1"/>
  <c r="R902" i="1"/>
  <c r="S902" i="1"/>
  <c r="T902" i="1"/>
  <c r="C904" i="1"/>
  <c r="D904" i="1"/>
  <c r="E904" i="1"/>
  <c r="F904" i="1"/>
  <c r="G904" i="1"/>
  <c r="H904" i="1"/>
  <c r="I904" i="1"/>
  <c r="J904" i="1"/>
  <c r="K904" i="1"/>
  <c r="L904" i="1"/>
  <c r="M904" i="1"/>
  <c r="N904" i="1"/>
  <c r="O904" i="1"/>
  <c r="P904" i="1"/>
  <c r="Q904" i="1"/>
  <c r="R904" i="1"/>
  <c r="S904" i="1"/>
  <c r="T904" i="1"/>
  <c r="C906" i="1"/>
  <c r="D906" i="1"/>
  <c r="E906" i="1"/>
  <c r="F906" i="1"/>
  <c r="G906" i="1"/>
  <c r="H906" i="1"/>
  <c r="I906" i="1"/>
  <c r="J906" i="1"/>
  <c r="K906" i="1"/>
  <c r="L906" i="1"/>
  <c r="M906" i="1"/>
  <c r="N906" i="1"/>
  <c r="O906" i="1"/>
  <c r="P906" i="1"/>
  <c r="Q906" i="1"/>
  <c r="R906" i="1"/>
  <c r="S906" i="1"/>
  <c r="T906" i="1"/>
  <c r="C907" i="1"/>
  <c r="D907" i="1"/>
  <c r="E907" i="1"/>
  <c r="F907" i="1"/>
  <c r="G907" i="1"/>
  <c r="H907" i="1"/>
  <c r="I907" i="1"/>
  <c r="J907" i="1"/>
  <c r="K907" i="1"/>
  <c r="L907" i="1"/>
  <c r="M907" i="1"/>
  <c r="N907" i="1"/>
  <c r="O907" i="1"/>
  <c r="P907" i="1"/>
  <c r="Q907" i="1"/>
  <c r="R907" i="1"/>
  <c r="S907" i="1"/>
  <c r="T907" i="1"/>
  <c r="C909" i="1"/>
  <c r="D909" i="1"/>
  <c r="E909" i="1"/>
  <c r="F909" i="1"/>
  <c r="G909" i="1"/>
  <c r="H909" i="1"/>
  <c r="I909" i="1"/>
  <c r="J909" i="1"/>
  <c r="K909" i="1"/>
  <c r="L909" i="1"/>
  <c r="M909" i="1"/>
  <c r="N909" i="1"/>
  <c r="O909" i="1"/>
  <c r="P909" i="1"/>
  <c r="Q909" i="1"/>
  <c r="R909" i="1"/>
  <c r="S909" i="1"/>
  <c r="T909" i="1"/>
  <c r="C910" i="1"/>
  <c r="D910" i="1"/>
  <c r="E910" i="1"/>
  <c r="F910" i="1"/>
  <c r="G910" i="1"/>
  <c r="H910" i="1"/>
  <c r="I910" i="1"/>
  <c r="J910" i="1"/>
  <c r="K910" i="1"/>
  <c r="L910" i="1"/>
  <c r="M910" i="1"/>
  <c r="N910" i="1"/>
  <c r="O910" i="1"/>
  <c r="P910" i="1"/>
  <c r="Q910" i="1"/>
  <c r="R910" i="1"/>
  <c r="S910" i="1"/>
  <c r="T910" i="1"/>
  <c r="C911" i="1"/>
  <c r="D911" i="1"/>
  <c r="E911" i="1"/>
  <c r="F911" i="1"/>
  <c r="G911" i="1"/>
  <c r="H911" i="1"/>
  <c r="I911" i="1"/>
  <c r="J911" i="1"/>
  <c r="K911" i="1"/>
  <c r="L911" i="1"/>
  <c r="M911" i="1"/>
  <c r="N911" i="1"/>
  <c r="O911" i="1"/>
  <c r="P911" i="1"/>
  <c r="Q911" i="1"/>
  <c r="R911" i="1"/>
  <c r="S911" i="1"/>
  <c r="T911" i="1"/>
  <c r="C912" i="1"/>
  <c r="D912" i="1"/>
  <c r="E912" i="1"/>
  <c r="F912" i="1"/>
  <c r="G912" i="1"/>
  <c r="H912" i="1"/>
  <c r="I912" i="1"/>
  <c r="J912" i="1"/>
  <c r="K912" i="1"/>
  <c r="L912" i="1"/>
  <c r="M912" i="1"/>
  <c r="N912" i="1"/>
  <c r="O912" i="1"/>
  <c r="P912" i="1"/>
  <c r="Q912" i="1"/>
  <c r="R912" i="1"/>
  <c r="S912" i="1"/>
  <c r="T912" i="1"/>
  <c r="C913" i="1"/>
  <c r="D913" i="1"/>
  <c r="E913" i="1"/>
  <c r="F913" i="1"/>
  <c r="G913" i="1"/>
  <c r="H913" i="1"/>
  <c r="I913" i="1"/>
  <c r="J913" i="1"/>
  <c r="K913" i="1"/>
  <c r="L913" i="1"/>
  <c r="M913" i="1"/>
  <c r="N913" i="1"/>
  <c r="O913" i="1"/>
  <c r="P913" i="1"/>
  <c r="Q913" i="1"/>
  <c r="R913" i="1"/>
  <c r="S913" i="1"/>
  <c r="T913" i="1"/>
  <c r="C914" i="1"/>
  <c r="D914" i="1"/>
  <c r="E914" i="1"/>
  <c r="F914" i="1"/>
  <c r="G914" i="1"/>
  <c r="H914" i="1"/>
  <c r="I914" i="1"/>
  <c r="J914" i="1"/>
  <c r="K914" i="1"/>
  <c r="L914" i="1"/>
  <c r="M914" i="1"/>
  <c r="N914" i="1"/>
  <c r="O914" i="1"/>
  <c r="P914" i="1"/>
  <c r="Q914" i="1"/>
  <c r="R914" i="1"/>
  <c r="S914" i="1"/>
  <c r="T914" i="1"/>
  <c r="C916" i="1"/>
  <c r="D916" i="1"/>
  <c r="E916" i="1"/>
  <c r="F916" i="1"/>
  <c r="G916" i="1"/>
  <c r="H916" i="1"/>
  <c r="I916" i="1"/>
  <c r="J916" i="1"/>
  <c r="K916" i="1"/>
  <c r="L916" i="1"/>
  <c r="M916" i="1"/>
  <c r="N916" i="1"/>
  <c r="O916" i="1"/>
  <c r="P916" i="1"/>
  <c r="Q916" i="1"/>
  <c r="R916" i="1"/>
  <c r="S916" i="1"/>
  <c r="T916" i="1"/>
  <c r="C917" i="1"/>
  <c r="D917" i="1"/>
  <c r="E917" i="1"/>
  <c r="F917" i="1"/>
  <c r="G917" i="1"/>
  <c r="H917" i="1"/>
  <c r="I917" i="1"/>
  <c r="J917" i="1"/>
  <c r="K917" i="1"/>
  <c r="L917" i="1"/>
  <c r="M917" i="1"/>
  <c r="N917" i="1"/>
  <c r="O917" i="1"/>
  <c r="P917" i="1"/>
  <c r="Q917" i="1"/>
  <c r="R917" i="1"/>
  <c r="S917" i="1"/>
  <c r="T917" i="1"/>
  <c r="C918" i="1"/>
  <c r="D918" i="1"/>
  <c r="E918" i="1"/>
  <c r="F918" i="1"/>
  <c r="G918" i="1"/>
  <c r="H918" i="1"/>
  <c r="I918" i="1"/>
  <c r="J918" i="1"/>
  <c r="K918" i="1"/>
  <c r="L918" i="1"/>
  <c r="M918" i="1"/>
  <c r="N918" i="1"/>
  <c r="O918" i="1"/>
  <c r="P918" i="1"/>
  <c r="Q918" i="1"/>
  <c r="R918" i="1"/>
  <c r="S918" i="1"/>
  <c r="T918" i="1"/>
  <c r="C919" i="1"/>
  <c r="D919" i="1"/>
  <c r="E919" i="1"/>
  <c r="F919" i="1"/>
  <c r="G919" i="1"/>
  <c r="H919" i="1"/>
  <c r="I919" i="1"/>
  <c r="J919" i="1"/>
  <c r="K919" i="1"/>
  <c r="L919" i="1"/>
  <c r="M919" i="1"/>
  <c r="N919" i="1"/>
  <c r="O919" i="1"/>
  <c r="P919" i="1"/>
  <c r="Q919" i="1"/>
  <c r="R919" i="1"/>
  <c r="S919" i="1"/>
  <c r="T919" i="1"/>
  <c r="C920" i="1"/>
  <c r="D920" i="1"/>
  <c r="E920" i="1"/>
  <c r="F920" i="1"/>
  <c r="G920" i="1"/>
  <c r="H920" i="1"/>
  <c r="I920" i="1"/>
  <c r="J920" i="1"/>
  <c r="K920" i="1"/>
  <c r="L920" i="1"/>
  <c r="M920" i="1"/>
  <c r="N920" i="1"/>
  <c r="O920" i="1"/>
  <c r="P920" i="1"/>
  <c r="Q920" i="1"/>
  <c r="R920" i="1"/>
  <c r="S920" i="1"/>
  <c r="T920" i="1"/>
  <c r="C921" i="1"/>
  <c r="D921" i="1"/>
  <c r="E921" i="1"/>
  <c r="F921" i="1"/>
  <c r="G921" i="1"/>
  <c r="H921" i="1"/>
  <c r="I921" i="1"/>
  <c r="J921" i="1"/>
  <c r="K921" i="1"/>
  <c r="L921" i="1"/>
  <c r="M921" i="1"/>
  <c r="N921" i="1"/>
  <c r="O921" i="1"/>
  <c r="P921" i="1"/>
  <c r="Q921" i="1"/>
  <c r="R921" i="1"/>
  <c r="S921" i="1"/>
  <c r="T921" i="1"/>
  <c r="C922" i="1"/>
  <c r="D922" i="1"/>
  <c r="E922" i="1"/>
  <c r="F922" i="1"/>
  <c r="G922" i="1"/>
  <c r="H922" i="1"/>
  <c r="I922" i="1"/>
  <c r="J922" i="1"/>
  <c r="K922" i="1"/>
  <c r="L922" i="1"/>
  <c r="M922" i="1"/>
  <c r="N922" i="1"/>
  <c r="O922" i="1"/>
  <c r="P922" i="1"/>
  <c r="Q922" i="1"/>
  <c r="R922" i="1"/>
  <c r="S922" i="1"/>
  <c r="T922" i="1"/>
  <c r="C923" i="1"/>
  <c r="D923" i="1"/>
  <c r="E923" i="1"/>
  <c r="F923" i="1"/>
  <c r="G923" i="1"/>
  <c r="H923" i="1"/>
  <c r="I923" i="1"/>
  <c r="J923" i="1"/>
  <c r="K923" i="1"/>
  <c r="L923" i="1"/>
  <c r="M923" i="1"/>
  <c r="N923" i="1"/>
  <c r="O923" i="1"/>
  <c r="P923" i="1"/>
  <c r="Q923" i="1"/>
  <c r="R923" i="1"/>
  <c r="S923" i="1"/>
  <c r="T923" i="1"/>
  <c r="C924" i="1"/>
  <c r="D924" i="1"/>
  <c r="E924" i="1"/>
  <c r="F924" i="1"/>
  <c r="G924" i="1"/>
  <c r="H924" i="1"/>
  <c r="I924" i="1"/>
  <c r="J924" i="1"/>
  <c r="K924" i="1"/>
  <c r="L924" i="1"/>
  <c r="M924" i="1"/>
  <c r="N924" i="1"/>
  <c r="O924" i="1"/>
  <c r="P924" i="1"/>
  <c r="Q924" i="1"/>
  <c r="R924" i="1"/>
  <c r="S924" i="1"/>
  <c r="T924" i="1"/>
  <c r="C925" i="1"/>
  <c r="D925" i="1"/>
  <c r="E925" i="1"/>
  <c r="F925" i="1"/>
  <c r="G925" i="1"/>
  <c r="H925" i="1"/>
  <c r="I925" i="1"/>
  <c r="J925" i="1"/>
  <c r="K925" i="1"/>
  <c r="L925" i="1"/>
  <c r="M925" i="1"/>
  <c r="N925" i="1"/>
  <c r="O925" i="1"/>
  <c r="P925" i="1"/>
  <c r="Q925" i="1"/>
  <c r="R925" i="1"/>
  <c r="S925" i="1"/>
  <c r="T925" i="1"/>
  <c r="C926" i="1"/>
  <c r="D926" i="1"/>
  <c r="E926" i="1"/>
  <c r="F926" i="1"/>
  <c r="G926" i="1"/>
  <c r="H926" i="1"/>
  <c r="I926" i="1"/>
  <c r="J926" i="1"/>
  <c r="K926" i="1"/>
  <c r="L926" i="1"/>
  <c r="M926" i="1"/>
  <c r="N926" i="1"/>
  <c r="O926" i="1"/>
  <c r="P926" i="1"/>
  <c r="Q926" i="1"/>
  <c r="R926" i="1"/>
  <c r="S926" i="1"/>
  <c r="T926" i="1"/>
  <c r="C927" i="1"/>
  <c r="D927" i="1"/>
  <c r="E927" i="1"/>
  <c r="F927" i="1"/>
  <c r="G927" i="1"/>
  <c r="H927" i="1"/>
  <c r="I927" i="1"/>
  <c r="J927" i="1"/>
  <c r="K927" i="1"/>
  <c r="L927" i="1"/>
  <c r="M927" i="1"/>
  <c r="N927" i="1"/>
  <c r="O927" i="1"/>
  <c r="P927" i="1"/>
  <c r="Q927" i="1"/>
  <c r="R927" i="1"/>
  <c r="S927" i="1"/>
  <c r="T927" i="1"/>
  <c r="C928" i="1"/>
  <c r="D928" i="1"/>
  <c r="E928" i="1"/>
  <c r="F928" i="1"/>
  <c r="G928" i="1"/>
  <c r="H928" i="1"/>
  <c r="I928" i="1"/>
  <c r="J928" i="1"/>
  <c r="K928" i="1"/>
  <c r="L928" i="1"/>
  <c r="M928" i="1"/>
  <c r="N928" i="1"/>
  <c r="O928" i="1"/>
  <c r="P928" i="1"/>
  <c r="Q928" i="1"/>
  <c r="R928" i="1"/>
  <c r="S928" i="1"/>
  <c r="T928" i="1"/>
  <c r="C929" i="1"/>
  <c r="D929" i="1"/>
  <c r="E929" i="1"/>
  <c r="F929" i="1"/>
  <c r="G929" i="1"/>
  <c r="H929" i="1"/>
  <c r="I929" i="1"/>
  <c r="J929" i="1"/>
  <c r="K929" i="1"/>
  <c r="L929" i="1"/>
  <c r="M929" i="1"/>
  <c r="N929" i="1"/>
  <c r="O929" i="1"/>
  <c r="P929" i="1"/>
  <c r="Q929" i="1"/>
  <c r="R929" i="1"/>
  <c r="S929" i="1"/>
  <c r="T929" i="1"/>
  <c r="C930" i="1"/>
  <c r="D930" i="1"/>
  <c r="E930" i="1"/>
  <c r="F930" i="1"/>
  <c r="G930" i="1"/>
  <c r="H930" i="1"/>
  <c r="I930" i="1"/>
  <c r="J930" i="1"/>
  <c r="K930" i="1"/>
  <c r="L930" i="1"/>
  <c r="M930" i="1"/>
  <c r="N930" i="1"/>
  <c r="O930" i="1"/>
  <c r="P930" i="1"/>
  <c r="Q930" i="1"/>
  <c r="R930" i="1"/>
  <c r="S930" i="1"/>
  <c r="T930" i="1"/>
  <c r="C931" i="1"/>
  <c r="D931" i="1"/>
  <c r="E931" i="1"/>
  <c r="F931" i="1"/>
  <c r="G931" i="1"/>
  <c r="H931" i="1"/>
  <c r="I931" i="1"/>
  <c r="J931" i="1"/>
  <c r="K931" i="1"/>
  <c r="L931" i="1"/>
  <c r="M931" i="1"/>
  <c r="N931" i="1"/>
  <c r="O931" i="1"/>
  <c r="P931" i="1"/>
  <c r="Q931" i="1"/>
  <c r="R931" i="1"/>
  <c r="S931" i="1"/>
  <c r="T931" i="1"/>
  <c r="C932" i="1"/>
  <c r="D932" i="1"/>
  <c r="E932" i="1"/>
  <c r="F932" i="1"/>
  <c r="G932" i="1"/>
  <c r="H932" i="1"/>
  <c r="I932" i="1"/>
  <c r="J932" i="1"/>
  <c r="K932" i="1"/>
  <c r="L932" i="1"/>
  <c r="M932" i="1"/>
  <c r="N932" i="1"/>
  <c r="O932" i="1"/>
  <c r="P932" i="1"/>
  <c r="Q932" i="1"/>
  <c r="R932" i="1"/>
  <c r="S932" i="1"/>
  <c r="T932" i="1"/>
  <c r="C933" i="1"/>
  <c r="D933" i="1"/>
  <c r="E933" i="1"/>
  <c r="F933" i="1"/>
  <c r="G933" i="1"/>
  <c r="H933" i="1"/>
  <c r="I933" i="1"/>
  <c r="J933" i="1"/>
  <c r="K933" i="1"/>
  <c r="L933" i="1"/>
  <c r="M933" i="1"/>
  <c r="N933" i="1"/>
  <c r="O933" i="1"/>
  <c r="P933" i="1"/>
  <c r="Q933" i="1"/>
  <c r="R933" i="1"/>
  <c r="S933" i="1"/>
  <c r="T933" i="1"/>
  <c r="C935" i="1"/>
  <c r="D935" i="1"/>
  <c r="E935" i="1"/>
  <c r="F935" i="1"/>
  <c r="G935" i="1"/>
  <c r="H935" i="1"/>
  <c r="I935" i="1"/>
  <c r="J935" i="1"/>
  <c r="K935" i="1"/>
  <c r="L935" i="1"/>
  <c r="M935" i="1"/>
  <c r="N935" i="1"/>
  <c r="O935" i="1"/>
  <c r="P935" i="1"/>
  <c r="Q935" i="1"/>
  <c r="R935" i="1"/>
  <c r="S935" i="1"/>
  <c r="T935" i="1"/>
  <c r="C936" i="1"/>
  <c r="D936" i="1"/>
  <c r="E936" i="1"/>
  <c r="F936" i="1"/>
  <c r="G936" i="1"/>
  <c r="H936" i="1"/>
  <c r="I936" i="1"/>
  <c r="J936" i="1"/>
  <c r="K936" i="1"/>
  <c r="L936" i="1"/>
  <c r="M936" i="1"/>
  <c r="N936" i="1"/>
  <c r="O936" i="1"/>
  <c r="P936" i="1"/>
  <c r="Q936" i="1"/>
  <c r="R936" i="1"/>
  <c r="S936" i="1"/>
  <c r="T936" i="1"/>
  <c r="C937" i="1"/>
  <c r="D937" i="1"/>
  <c r="E937" i="1"/>
  <c r="F937" i="1"/>
  <c r="G937" i="1"/>
  <c r="H937" i="1"/>
  <c r="I937" i="1"/>
  <c r="J937" i="1"/>
  <c r="K937" i="1"/>
  <c r="L937" i="1"/>
  <c r="M937" i="1"/>
  <c r="N937" i="1"/>
  <c r="O937" i="1"/>
  <c r="P937" i="1"/>
  <c r="Q937" i="1"/>
  <c r="R937" i="1"/>
  <c r="S937" i="1"/>
  <c r="T937" i="1"/>
  <c r="C938" i="1"/>
  <c r="D938" i="1"/>
  <c r="E938" i="1"/>
  <c r="F938" i="1"/>
  <c r="G938" i="1"/>
  <c r="H938" i="1"/>
  <c r="I938" i="1"/>
  <c r="J938" i="1"/>
  <c r="K938" i="1"/>
  <c r="L938" i="1"/>
  <c r="M938" i="1"/>
  <c r="N938" i="1"/>
  <c r="O938" i="1"/>
  <c r="P938" i="1"/>
  <c r="Q938" i="1"/>
  <c r="R938" i="1"/>
  <c r="S938" i="1"/>
  <c r="T938" i="1"/>
  <c r="C939" i="1"/>
  <c r="D939" i="1"/>
  <c r="E939" i="1"/>
  <c r="F939" i="1"/>
  <c r="G939" i="1"/>
  <c r="H939" i="1"/>
  <c r="I939" i="1"/>
  <c r="J939" i="1"/>
  <c r="K939" i="1"/>
  <c r="L939" i="1"/>
  <c r="M939" i="1"/>
  <c r="N939" i="1"/>
  <c r="O939" i="1"/>
  <c r="P939" i="1"/>
  <c r="Q939" i="1"/>
  <c r="R939" i="1"/>
  <c r="S939" i="1"/>
  <c r="T939" i="1"/>
  <c r="C940" i="1"/>
  <c r="D940" i="1"/>
  <c r="E940" i="1"/>
  <c r="F940" i="1"/>
  <c r="G940" i="1"/>
  <c r="H940" i="1"/>
  <c r="I940" i="1"/>
  <c r="J940" i="1"/>
  <c r="K940" i="1"/>
  <c r="L940" i="1"/>
  <c r="M940" i="1"/>
  <c r="N940" i="1"/>
  <c r="O940" i="1"/>
  <c r="P940" i="1"/>
  <c r="Q940" i="1"/>
  <c r="R940" i="1"/>
  <c r="S940" i="1"/>
  <c r="T940" i="1"/>
  <c r="C941" i="1"/>
  <c r="D941" i="1"/>
  <c r="E941" i="1"/>
  <c r="F941" i="1"/>
  <c r="G941" i="1"/>
  <c r="H941" i="1"/>
  <c r="I941" i="1"/>
  <c r="J941" i="1"/>
  <c r="K941" i="1"/>
  <c r="L941" i="1"/>
  <c r="M941" i="1"/>
  <c r="N941" i="1"/>
  <c r="O941" i="1"/>
  <c r="P941" i="1"/>
  <c r="Q941" i="1"/>
  <c r="R941" i="1"/>
  <c r="S941" i="1"/>
  <c r="T941" i="1"/>
  <c r="C942" i="1"/>
  <c r="D942" i="1"/>
  <c r="E942" i="1"/>
  <c r="F942" i="1"/>
  <c r="G942" i="1"/>
  <c r="H942" i="1"/>
  <c r="I942" i="1"/>
  <c r="J942" i="1"/>
  <c r="K942" i="1"/>
  <c r="L942" i="1"/>
  <c r="M942" i="1"/>
  <c r="N942" i="1"/>
  <c r="O942" i="1"/>
  <c r="P942" i="1"/>
  <c r="Q942" i="1"/>
  <c r="R942" i="1"/>
  <c r="S942" i="1"/>
  <c r="T942" i="1"/>
  <c r="C943" i="1"/>
  <c r="D943" i="1"/>
  <c r="E943" i="1"/>
  <c r="F943" i="1"/>
  <c r="G943" i="1"/>
  <c r="H943" i="1"/>
  <c r="I943" i="1"/>
  <c r="J943" i="1"/>
  <c r="K943" i="1"/>
  <c r="L943" i="1"/>
  <c r="M943" i="1"/>
  <c r="N943" i="1"/>
  <c r="O943" i="1"/>
  <c r="P943" i="1"/>
  <c r="Q943" i="1"/>
  <c r="R943" i="1"/>
  <c r="S943" i="1"/>
  <c r="T943" i="1"/>
  <c r="C944" i="1"/>
  <c r="D944" i="1"/>
  <c r="E944" i="1"/>
  <c r="F944" i="1"/>
  <c r="G944" i="1"/>
  <c r="H944" i="1"/>
  <c r="I944" i="1"/>
  <c r="J944" i="1"/>
  <c r="K944" i="1"/>
  <c r="L944" i="1"/>
  <c r="M944" i="1"/>
  <c r="N944" i="1"/>
  <c r="O944" i="1"/>
  <c r="P944" i="1"/>
  <c r="Q944" i="1"/>
  <c r="R944" i="1"/>
  <c r="S944" i="1"/>
  <c r="T944" i="1"/>
  <c r="C945" i="1"/>
  <c r="D945" i="1"/>
  <c r="E945" i="1"/>
  <c r="F945" i="1"/>
  <c r="G945" i="1"/>
  <c r="H945" i="1"/>
  <c r="I945" i="1"/>
  <c r="J945" i="1"/>
  <c r="K945" i="1"/>
  <c r="L945" i="1"/>
  <c r="M945" i="1"/>
  <c r="N945" i="1"/>
  <c r="O945" i="1"/>
  <c r="P945" i="1"/>
  <c r="Q945" i="1"/>
  <c r="R945" i="1"/>
  <c r="S945" i="1"/>
  <c r="T945" i="1"/>
  <c r="C946" i="1"/>
  <c r="D946" i="1"/>
  <c r="E946" i="1"/>
  <c r="F946" i="1"/>
  <c r="G946" i="1"/>
  <c r="H946" i="1"/>
  <c r="I946" i="1"/>
  <c r="J946" i="1"/>
  <c r="K946" i="1"/>
  <c r="L946" i="1"/>
  <c r="M946" i="1"/>
  <c r="N946" i="1"/>
  <c r="O946" i="1"/>
  <c r="P946" i="1"/>
  <c r="Q946" i="1"/>
  <c r="R946" i="1"/>
  <c r="S946" i="1"/>
  <c r="T946" i="1"/>
  <c r="C947" i="1"/>
  <c r="D947" i="1"/>
  <c r="E947" i="1"/>
  <c r="F947" i="1"/>
  <c r="G947" i="1"/>
  <c r="H947" i="1"/>
  <c r="I947" i="1"/>
  <c r="J947" i="1"/>
  <c r="K947" i="1"/>
  <c r="L947" i="1"/>
  <c r="M947" i="1"/>
  <c r="N947" i="1"/>
  <c r="O947" i="1"/>
  <c r="P947" i="1"/>
  <c r="Q947" i="1"/>
  <c r="R947" i="1"/>
  <c r="S947" i="1"/>
  <c r="T947" i="1"/>
  <c r="C948" i="1"/>
  <c r="D948" i="1"/>
  <c r="E948" i="1"/>
  <c r="F948" i="1"/>
  <c r="G948" i="1"/>
  <c r="H948" i="1"/>
  <c r="I948" i="1"/>
  <c r="J948" i="1"/>
  <c r="K948" i="1"/>
  <c r="L948" i="1"/>
  <c r="M948" i="1"/>
  <c r="N948" i="1"/>
  <c r="O948" i="1"/>
  <c r="P948" i="1"/>
  <c r="Q948" i="1"/>
  <c r="R948" i="1"/>
  <c r="S948" i="1"/>
  <c r="T948" i="1"/>
  <c r="C950" i="1"/>
  <c r="D950" i="1"/>
  <c r="E950" i="1"/>
  <c r="F950" i="1"/>
  <c r="G950" i="1"/>
  <c r="H950" i="1"/>
  <c r="I950" i="1"/>
  <c r="J950" i="1"/>
  <c r="K950" i="1"/>
  <c r="L950" i="1"/>
  <c r="M950" i="1"/>
  <c r="N950" i="1"/>
  <c r="O950" i="1"/>
  <c r="P950" i="1"/>
  <c r="Q950" i="1"/>
  <c r="R950" i="1"/>
  <c r="S950" i="1"/>
  <c r="T950" i="1"/>
  <c r="C951" i="1"/>
  <c r="D951" i="1"/>
  <c r="E951" i="1"/>
  <c r="F951" i="1"/>
  <c r="G951" i="1"/>
  <c r="H951" i="1"/>
  <c r="I951" i="1"/>
  <c r="J951" i="1"/>
  <c r="K951" i="1"/>
  <c r="L951" i="1"/>
  <c r="M951" i="1"/>
  <c r="N951" i="1"/>
  <c r="O951" i="1"/>
  <c r="P951" i="1"/>
  <c r="Q951" i="1"/>
  <c r="R951" i="1"/>
  <c r="S951" i="1"/>
  <c r="T951" i="1"/>
  <c r="C952" i="1"/>
  <c r="D952" i="1"/>
  <c r="E952" i="1"/>
  <c r="F952" i="1"/>
  <c r="G952" i="1"/>
  <c r="H952" i="1"/>
  <c r="I952" i="1"/>
  <c r="J952" i="1"/>
  <c r="K952" i="1"/>
  <c r="L952" i="1"/>
  <c r="M952" i="1"/>
  <c r="N952" i="1"/>
  <c r="O952" i="1"/>
  <c r="P952" i="1"/>
  <c r="Q952" i="1"/>
  <c r="R952" i="1"/>
  <c r="S952" i="1"/>
  <c r="T952" i="1"/>
  <c r="C953" i="1"/>
  <c r="D953" i="1"/>
  <c r="E953" i="1"/>
  <c r="F953" i="1"/>
  <c r="G953" i="1"/>
  <c r="H953" i="1"/>
  <c r="I953" i="1"/>
  <c r="J953" i="1"/>
  <c r="K953" i="1"/>
  <c r="L953" i="1"/>
  <c r="M953" i="1"/>
  <c r="N953" i="1"/>
  <c r="O953" i="1"/>
  <c r="P953" i="1"/>
  <c r="Q953" i="1"/>
  <c r="R953" i="1"/>
  <c r="S953" i="1"/>
  <c r="T953" i="1"/>
  <c r="C954" i="1"/>
  <c r="D954" i="1"/>
  <c r="E954" i="1"/>
  <c r="F954" i="1"/>
  <c r="G954" i="1"/>
  <c r="H954" i="1"/>
  <c r="I954" i="1"/>
  <c r="J954" i="1"/>
  <c r="K954" i="1"/>
  <c r="L954" i="1"/>
  <c r="M954" i="1"/>
  <c r="N954" i="1"/>
  <c r="O954" i="1"/>
  <c r="P954" i="1"/>
  <c r="Q954" i="1"/>
  <c r="R954" i="1"/>
  <c r="S954" i="1"/>
  <c r="T954" i="1"/>
  <c r="C955" i="1"/>
  <c r="D955" i="1"/>
  <c r="E955" i="1"/>
  <c r="F955" i="1"/>
  <c r="G955" i="1"/>
  <c r="H955" i="1"/>
  <c r="I955" i="1"/>
  <c r="J955" i="1"/>
  <c r="K955" i="1"/>
  <c r="L955" i="1"/>
  <c r="M955" i="1"/>
  <c r="N955" i="1"/>
  <c r="O955" i="1"/>
  <c r="P955" i="1"/>
  <c r="Q955" i="1"/>
  <c r="R955" i="1"/>
  <c r="S955" i="1"/>
  <c r="T955" i="1"/>
  <c r="C956" i="1"/>
  <c r="D956" i="1"/>
  <c r="E956" i="1"/>
  <c r="F956" i="1"/>
  <c r="G956" i="1"/>
  <c r="H956" i="1"/>
  <c r="I956" i="1"/>
  <c r="J956" i="1"/>
  <c r="K956" i="1"/>
  <c r="L956" i="1"/>
  <c r="M956" i="1"/>
  <c r="N956" i="1"/>
  <c r="O956" i="1"/>
  <c r="P956" i="1"/>
  <c r="Q956" i="1"/>
  <c r="R956" i="1"/>
  <c r="S956" i="1"/>
  <c r="T956" i="1"/>
  <c r="C958" i="1"/>
  <c r="D958" i="1"/>
  <c r="E958" i="1"/>
  <c r="F958" i="1"/>
  <c r="G958" i="1"/>
  <c r="H958" i="1"/>
  <c r="I958" i="1"/>
  <c r="J958" i="1"/>
  <c r="K958" i="1"/>
  <c r="L958" i="1"/>
  <c r="M958" i="1"/>
  <c r="N958" i="1"/>
  <c r="O958" i="1"/>
  <c r="P958" i="1"/>
  <c r="Q958" i="1"/>
  <c r="R958" i="1"/>
  <c r="S958" i="1"/>
  <c r="T958" i="1"/>
  <c r="C959" i="1"/>
  <c r="D959" i="1"/>
  <c r="E959" i="1"/>
  <c r="F959" i="1"/>
  <c r="G959" i="1"/>
  <c r="H959" i="1"/>
  <c r="I959" i="1"/>
  <c r="J959" i="1"/>
  <c r="K959" i="1"/>
  <c r="L959" i="1"/>
  <c r="M959" i="1"/>
  <c r="N959" i="1"/>
  <c r="O959" i="1"/>
  <c r="P959" i="1"/>
  <c r="Q959" i="1"/>
  <c r="R959" i="1"/>
  <c r="S959" i="1"/>
  <c r="T959" i="1"/>
  <c r="C960" i="1"/>
  <c r="D960" i="1"/>
  <c r="E960" i="1"/>
  <c r="F960" i="1"/>
  <c r="G960" i="1"/>
  <c r="H960" i="1"/>
  <c r="I960" i="1"/>
  <c r="J960" i="1"/>
  <c r="K960" i="1"/>
  <c r="L960" i="1"/>
  <c r="M960" i="1"/>
  <c r="N960" i="1"/>
  <c r="O960" i="1"/>
  <c r="P960" i="1"/>
  <c r="Q960" i="1"/>
  <c r="R960" i="1"/>
  <c r="S960" i="1"/>
  <c r="T960" i="1"/>
  <c r="C961" i="1"/>
  <c r="D961" i="1"/>
  <c r="E961" i="1"/>
  <c r="F961" i="1"/>
  <c r="G961" i="1"/>
  <c r="H961" i="1"/>
  <c r="I961" i="1"/>
  <c r="J961" i="1"/>
  <c r="K961" i="1"/>
  <c r="L961" i="1"/>
  <c r="M961" i="1"/>
  <c r="N961" i="1"/>
  <c r="O961" i="1"/>
  <c r="P961" i="1"/>
  <c r="Q961" i="1"/>
  <c r="R961" i="1"/>
  <c r="S961" i="1"/>
  <c r="T961" i="1"/>
  <c r="C962" i="1"/>
  <c r="D962" i="1"/>
  <c r="E962" i="1"/>
  <c r="F962" i="1"/>
  <c r="G962" i="1"/>
  <c r="H962" i="1"/>
  <c r="I962" i="1"/>
  <c r="J962" i="1"/>
  <c r="K962" i="1"/>
  <c r="L962" i="1"/>
  <c r="M962" i="1"/>
  <c r="N962" i="1"/>
  <c r="O962" i="1"/>
  <c r="P962" i="1"/>
  <c r="Q962" i="1"/>
  <c r="R962" i="1"/>
  <c r="S962" i="1"/>
  <c r="T962" i="1"/>
  <c r="C963" i="1"/>
  <c r="D963" i="1"/>
  <c r="E963" i="1"/>
  <c r="F963" i="1"/>
  <c r="G963" i="1"/>
  <c r="H963" i="1"/>
  <c r="I963" i="1"/>
  <c r="J963" i="1"/>
  <c r="K963" i="1"/>
  <c r="L963" i="1"/>
  <c r="M963" i="1"/>
  <c r="N963" i="1"/>
  <c r="O963" i="1"/>
  <c r="P963" i="1"/>
  <c r="Q963" i="1"/>
  <c r="R963" i="1"/>
  <c r="S963" i="1"/>
  <c r="T963" i="1"/>
  <c r="C964" i="1"/>
  <c r="D964" i="1"/>
  <c r="E964" i="1"/>
  <c r="F964" i="1"/>
  <c r="G964" i="1"/>
  <c r="H964" i="1"/>
  <c r="I964" i="1"/>
  <c r="J964" i="1"/>
  <c r="K964" i="1"/>
  <c r="L964" i="1"/>
  <c r="M964" i="1"/>
  <c r="N964" i="1"/>
  <c r="O964" i="1"/>
  <c r="P964" i="1"/>
  <c r="Q964" i="1"/>
  <c r="R964" i="1"/>
  <c r="S964" i="1"/>
  <c r="T964" i="1"/>
  <c r="C965" i="1"/>
  <c r="D965" i="1"/>
  <c r="E965" i="1"/>
  <c r="F965" i="1"/>
  <c r="G965" i="1"/>
  <c r="H965" i="1"/>
  <c r="I965" i="1"/>
  <c r="J965" i="1"/>
  <c r="K965" i="1"/>
  <c r="L965" i="1"/>
  <c r="M965" i="1"/>
  <c r="N965" i="1"/>
  <c r="O965" i="1"/>
  <c r="P965" i="1"/>
  <c r="Q965" i="1"/>
  <c r="R965" i="1"/>
  <c r="S965" i="1"/>
  <c r="T965" i="1"/>
  <c r="C966" i="1"/>
  <c r="D966" i="1"/>
  <c r="E966" i="1"/>
  <c r="F966" i="1"/>
  <c r="G966" i="1"/>
  <c r="H966" i="1"/>
  <c r="I966" i="1"/>
  <c r="J966" i="1"/>
  <c r="K966" i="1"/>
  <c r="L966" i="1"/>
  <c r="M966" i="1"/>
  <c r="N966" i="1"/>
  <c r="O966" i="1"/>
  <c r="P966" i="1"/>
  <c r="Q966" i="1"/>
  <c r="R966" i="1"/>
  <c r="S966" i="1"/>
  <c r="T966" i="1"/>
  <c r="C968" i="1"/>
  <c r="D968" i="1"/>
  <c r="E968" i="1"/>
  <c r="F968" i="1"/>
  <c r="G968" i="1"/>
  <c r="H968" i="1"/>
  <c r="I968" i="1"/>
  <c r="J968" i="1"/>
  <c r="K968" i="1"/>
  <c r="L968" i="1"/>
  <c r="M968" i="1"/>
  <c r="N968" i="1"/>
  <c r="O968" i="1"/>
  <c r="P968" i="1"/>
  <c r="Q968" i="1"/>
  <c r="R968" i="1"/>
  <c r="S968" i="1"/>
  <c r="T968" i="1"/>
  <c r="C969" i="1"/>
  <c r="D969" i="1"/>
  <c r="E969" i="1"/>
  <c r="F969" i="1"/>
  <c r="G969" i="1"/>
  <c r="H969" i="1"/>
  <c r="I969" i="1"/>
  <c r="J969" i="1"/>
  <c r="K969" i="1"/>
  <c r="L969" i="1"/>
  <c r="M969" i="1"/>
  <c r="N969" i="1"/>
  <c r="O969" i="1"/>
  <c r="P969" i="1"/>
  <c r="Q969" i="1"/>
  <c r="R969" i="1"/>
  <c r="S969" i="1"/>
  <c r="T969" i="1"/>
  <c r="C970" i="1"/>
  <c r="D970" i="1"/>
  <c r="E970" i="1"/>
  <c r="F970" i="1"/>
  <c r="G970" i="1"/>
  <c r="H970" i="1"/>
  <c r="I970" i="1"/>
  <c r="J970" i="1"/>
  <c r="K970" i="1"/>
  <c r="L970" i="1"/>
  <c r="M970" i="1"/>
  <c r="N970" i="1"/>
  <c r="O970" i="1"/>
  <c r="P970" i="1"/>
  <c r="Q970" i="1"/>
  <c r="R970" i="1"/>
  <c r="S970" i="1"/>
  <c r="T970" i="1"/>
  <c r="C971" i="1"/>
  <c r="D971" i="1"/>
  <c r="E971" i="1"/>
  <c r="F971" i="1"/>
  <c r="G971" i="1"/>
  <c r="H971" i="1"/>
  <c r="I971" i="1"/>
  <c r="J971" i="1"/>
  <c r="K971" i="1"/>
  <c r="L971" i="1"/>
  <c r="M971" i="1"/>
  <c r="N971" i="1"/>
  <c r="O971" i="1"/>
  <c r="P971" i="1"/>
  <c r="Q971" i="1"/>
  <c r="R971" i="1"/>
  <c r="S971" i="1"/>
  <c r="T971" i="1"/>
  <c r="C972" i="1"/>
  <c r="D972" i="1"/>
  <c r="E972" i="1"/>
  <c r="F972" i="1"/>
  <c r="G972" i="1"/>
  <c r="H972" i="1"/>
  <c r="I972" i="1"/>
  <c r="J972" i="1"/>
  <c r="K972" i="1"/>
  <c r="L972" i="1"/>
  <c r="M972" i="1"/>
  <c r="N972" i="1"/>
  <c r="O972" i="1"/>
  <c r="P972" i="1"/>
  <c r="Q972" i="1"/>
  <c r="R972" i="1"/>
  <c r="S972" i="1"/>
  <c r="T972" i="1"/>
  <c r="C973" i="1"/>
  <c r="D973" i="1"/>
  <c r="E973" i="1"/>
  <c r="F973" i="1"/>
  <c r="G973" i="1"/>
  <c r="H973" i="1"/>
  <c r="I973" i="1"/>
  <c r="J973" i="1"/>
  <c r="K973" i="1"/>
  <c r="L973" i="1"/>
  <c r="M973" i="1"/>
  <c r="N973" i="1"/>
  <c r="O973" i="1"/>
  <c r="P973" i="1"/>
  <c r="Q973" i="1"/>
  <c r="R973" i="1"/>
  <c r="S973" i="1"/>
  <c r="T973" i="1"/>
  <c r="C974" i="1"/>
  <c r="D974" i="1"/>
  <c r="E974" i="1"/>
  <c r="F974" i="1"/>
  <c r="G974" i="1"/>
  <c r="H974" i="1"/>
  <c r="I974" i="1"/>
  <c r="J974" i="1"/>
  <c r="K974" i="1"/>
  <c r="L974" i="1"/>
  <c r="M974" i="1"/>
  <c r="N974" i="1"/>
  <c r="O974" i="1"/>
  <c r="P974" i="1"/>
  <c r="Q974" i="1"/>
  <c r="R974" i="1"/>
  <c r="S974" i="1"/>
  <c r="T974" i="1"/>
  <c r="C975" i="1"/>
  <c r="D975" i="1"/>
  <c r="E975" i="1"/>
  <c r="F975" i="1"/>
  <c r="G975" i="1"/>
  <c r="H975" i="1"/>
  <c r="I975" i="1"/>
  <c r="J975" i="1"/>
  <c r="K975" i="1"/>
  <c r="L975" i="1"/>
  <c r="M975" i="1"/>
  <c r="N975" i="1"/>
  <c r="O975" i="1"/>
  <c r="P975" i="1"/>
  <c r="Q975" i="1"/>
  <c r="R975" i="1"/>
  <c r="S975" i="1"/>
  <c r="T975" i="1"/>
  <c r="C976" i="1"/>
  <c r="D976" i="1"/>
  <c r="E976" i="1"/>
  <c r="F976" i="1"/>
  <c r="G976" i="1"/>
  <c r="H976" i="1"/>
  <c r="I976" i="1"/>
  <c r="J976" i="1"/>
  <c r="K976" i="1"/>
  <c r="L976" i="1"/>
  <c r="M976" i="1"/>
  <c r="N976" i="1"/>
  <c r="O976" i="1"/>
  <c r="P976" i="1"/>
  <c r="Q976" i="1"/>
  <c r="R976" i="1"/>
  <c r="S976" i="1"/>
  <c r="T976" i="1"/>
  <c r="C978" i="1"/>
  <c r="D978" i="1"/>
  <c r="E978" i="1"/>
  <c r="F978" i="1"/>
  <c r="G978" i="1"/>
  <c r="H978" i="1"/>
  <c r="I978" i="1"/>
  <c r="J978" i="1"/>
  <c r="K978" i="1"/>
  <c r="L978" i="1"/>
  <c r="M978" i="1"/>
  <c r="N978" i="1"/>
  <c r="O978" i="1"/>
  <c r="P978" i="1"/>
  <c r="Q978" i="1"/>
  <c r="R978" i="1"/>
  <c r="S978" i="1"/>
  <c r="T978" i="1"/>
  <c r="C980" i="1"/>
  <c r="D980" i="1"/>
  <c r="E980" i="1"/>
  <c r="F980" i="1"/>
  <c r="G980" i="1"/>
  <c r="H980" i="1"/>
  <c r="I980" i="1"/>
  <c r="J980" i="1"/>
  <c r="K980" i="1"/>
  <c r="L980" i="1"/>
  <c r="M980" i="1"/>
  <c r="N980" i="1"/>
  <c r="O980" i="1"/>
  <c r="P980" i="1"/>
  <c r="Q980" i="1"/>
  <c r="R980" i="1"/>
  <c r="S980" i="1"/>
  <c r="T980" i="1"/>
  <c r="C981" i="1"/>
  <c r="D981" i="1"/>
  <c r="E981" i="1"/>
  <c r="F981" i="1"/>
  <c r="G981" i="1"/>
  <c r="H981" i="1"/>
  <c r="I981" i="1"/>
  <c r="J981" i="1"/>
  <c r="K981" i="1"/>
  <c r="L981" i="1"/>
  <c r="M981" i="1"/>
  <c r="N981" i="1"/>
  <c r="O981" i="1"/>
  <c r="P981" i="1"/>
  <c r="Q981" i="1"/>
  <c r="R981" i="1"/>
  <c r="S981" i="1"/>
  <c r="T981" i="1"/>
  <c r="C982" i="1"/>
  <c r="D982" i="1"/>
  <c r="E982" i="1"/>
  <c r="F982" i="1"/>
  <c r="G982" i="1"/>
  <c r="H982" i="1"/>
  <c r="I982" i="1"/>
  <c r="J982" i="1"/>
  <c r="K982" i="1"/>
  <c r="L982" i="1"/>
  <c r="M982" i="1"/>
  <c r="N982" i="1"/>
  <c r="O982" i="1"/>
  <c r="P982" i="1"/>
  <c r="Q982" i="1"/>
  <c r="R982" i="1"/>
  <c r="S982" i="1"/>
  <c r="T982" i="1"/>
  <c r="C984" i="1"/>
  <c r="D984" i="1"/>
  <c r="E984" i="1"/>
  <c r="F984" i="1"/>
  <c r="G984" i="1"/>
  <c r="H984" i="1"/>
  <c r="I984" i="1"/>
  <c r="J984" i="1"/>
  <c r="K984" i="1"/>
  <c r="L984" i="1"/>
  <c r="M984" i="1"/>
  <c r="N984" i="1"/>
  <c r="O984" i="1"/>
  <c r="P984" i="1"/>
  <c r="Q984" i="1"/>
  <c r="R984" i="1"/>
  <c r="S984" i="1"/>
  <c r="T984" i="1"/>
  <c r="C985" i="1"/>
  <c r="D985" i="1"/>
  <c r="E985" i="1"/>
  <c r="F985" i="1"/>
  <c r="G985" i="1"/>
  <c r="H985" i="1"/>
  <c r="I985" i="1"/>
  <c r="J985" i="1"/>
  <c r="K985" i="1"/>
  <c r="L985" i="1"/>
  <c r="M985" i="1"/>
  <c r="N985" i="1"/>
  <c r="O985" i="1"/>
  <c r="P985" i="1"/>
  <c r="Q985" i="1"/>
  <c r="R985" i="1"/>
  <c r="S985" i="1"/>
  <c r="T985" i="1"/>
  <c r="C986" i="1"/>
  <c r="D986" i="1"/>
  <c r="E986" i="1"/>
  <c r="F986" i="1"/>
  <c r="G986" i="1"/>
  <c r="H986" i="1"/>
  <c r="I986" i="1"/>
  <c r="J986" i="1"/>
  <c r="K986" i="1"/>
  <c r="L986" i="1"/>
  <c r="M986" i="1"/>
  <c r="N986" i="1"/>
  <c r="O986" i="1"/>
  <c r="P986" i="1"/>
  <c r="Q986" i="1"/>
  <c r="R986" i="1"/>
  <c r="S986" i="1"/>
  <c r="T986" i="1"/>
  <c r="C987" i="1"/>
  <c r="D987" i="1"/>
  <c r="E987" i="1"/>
  <c r="F987" i="1"/>
  <c r="G987" i="1"/>
  <c r="H987" i="1"/>
  <c r="I987" i="1"/>
  <c r="J987" i="1"/>
  <c r="K987" i="1"/>
  <c r="L987" i="1"/>
  <c r="M987" i="1"/>
  <c r="N987" i="1"/>
  <c r="O987" i="1"/>
  <c r="P987" i="1"/>
  <c r="Q987" i="1"/>
  <c r="R987" i="1"/>
  <c r="S987" i="1"/>
  <c r="T987" i="1"/>
  <c r="C988" i="1"/>
  <c r="D988" i="1"/>
  <c r="E988" i="1"/>
  <c r="F988" i="1"/>
  <c r="G988" i="1"/>
  <c r="H988" i="1"/>
  <c r="I988" i="1"/>
  <c r="J988" i="1"/>
  <c r="K988" i="1"/>
  <c r="L988" i="1"/>
  <c r="M988" i="1"/>
  <c r="N988" i="1"/>
  <c r="O988" i="1"/>
  <c r="P988" i="1"/>
  <c r="Q988" i="1"/>
  <c r="R988" i="1"/>
  <c r="S988" i="1"/>
  <c r="T988" i="1"/>
  <c r="C990" i="1"/>
  <c r="D990" i="1"/>
  <c r="E990" i="1"/>
  <c r="F990" i="1"/>
  <c r="G990" i="1"/>
  <c r="H990" i="1"/>
  <c r="I990" i="1"/>
  <c r="J990" i="1"/>
  <c r="K990" i="1"/>
  <c r="L990" i="1"/>
  <c r="M990" i="1"/>
  <c r="N990" i="1"/>
  <c r="O990" i="1"/>
  <c r="P990" i="1"/>
  <c r="Q990" i="1"/>
  <c r="R990" i="1"/>
  <c r="S990" i="1"/>
  <c r="T990" i="1"/>
  <c r="C991" i="1"/>
  <c r="D991" i="1"/>
  <c r="E991" i="1"/>
  <c r="F991" i="1"/>
  <c r="G991" i="1"/>
  <c r="H991" i="1"/>
  <c r="I991" i="1"/>
  <c r="J991" i="1"/>
  <c r="K991" i="1"/>
  <c r="L991" i="1"/>
  <c r="M991" i="1"/>
  <c r="N991" i="1"/>
  <c r="O991" i="1"/>
  <c r="P991" i="1"/>
  <c r="Q991" i="1"/>
  <c r="R991" i="1"/>
  <c r="S991" i="1"/>
  <c r="T991" i="1"/>
  <c r="C992" i="1"/>
  <c r="D992" i="1"/>
  <c r="E992" i="1"/>
  <c r="F992" i="1"/>
  <c r="G992" i="1"/>
  <c r="H992" i="1"/>
  <c r="I992" i="1"/>
  <c r="J992" i="1"/>
  <c r="K992" i="1"/>
  <c r="L992" i="1"/>
  <c r="M992" i="1"/>
  <c r="N992" i="1"/>
  <c r="O992" i="1"/>
  <c r="P992" i="1"/>
  <c r="Q992" i="1"/>
  <c r="R992" i="1"/>
  <c r="S992" i="1"/>
  <c r="T992" i="1"/>
  <c r="C993" i="1"/>
  <c r="D993" i="1"/>
  <c r="E993" i="1"/>
  <c r="F993" i="1"/>
  <c r="G993" i="1"/>
  <c r="H993" i="1"/>
  <c r="I993" i="1"/>
  <c r="J993" i="1"/>
  <c r="K993" i="1"/>
  <c r="L993" i="1"/>
  <c r="M993" i="1"/>
  <c r="N993" i="1"/>
  <c r="O993" i="1"/>
  <c r="P993" i="1"/>
  <c r="Q993" i="1"/>
  <c r="R993" i="1"/>
  <c r="S993" i="1"/>
  <c r="T993" i="1"/>
  <c r="C994" i="1"/>
  <c r="D994" i="1"/>
  <c r="E994" i="1"/>
  <c r="F994" i="1"/>
  <c r="G994" i="1"/>
  <c r="H994" i="1"/>
  <c r="I994" i="1"/>
  <c r="J994" i="1"/>
  <c r="K994" i="1"/>
  <c r="L994" i="1"/>
  <c r="M994" i="1"/>
  <c r="N994" i="1"/>
  <c r="O994" i="1"/>
  <c r="P994" i="1"/>
  <c r="Q994" i="1"/>
  <c r="R994" i="1"/>
  <c r="S994" i="1"/>
  <c r="T994" i="1"/>
  <c r="C995" i="1"/>
  <c r="D995" i="1"/>
  <c r="E995" i="1"/>
  <c r="F995" i="1"/>
  <c r="G995" i="1"/>
  <c r="H995" i="1"/>
  <c r="I995" i="1"/>
  <c r="J995" i="1"/>
  <c r="K995" i="1"/>
  <c r="L995" i="1"/>
  <c r="M995" i="1"/>
  <c r="N995" i="1"/>
  <c r="O995" i="1"/>
  <c r="P995" i="1"/>
  <c r="Q995" i="1"/>
  <c r="R995" i="1"/>
  <c r="S995" i="1"/>
  <c r="T995" i="1"/>
  <c r="C996" i="1"/>
  <c r="D996" i="1"/>
  <c r="E996" i="1"/>
  <c r="F996" i="1"/>
  <c r="G996" i="1"/>
  <c r="H996" i="1"/>
  <c r="I996" i="1"/>
  <c r="J996" i="1"/>
  <c r="K996" i="1"/>
  <c r="L996" i="1"/>
  <c r="M996" i="1"/>
  <c r="N996" i="1"/>
  <c r="O996" i="1"/>
  <c r="P996" i="1"/>
  <c r="Q996" i="1"/>
  <c r="R996" i="1"/>
  <c r="S996" i="1"/>
  <c r="T996" i="1"/>
  <c r="C997" i="1"/>
  <c r="D997" i="1"/>
  <c r="E997" i="1"/>
  <c r="F997" i="1"/>
  <c r="G997" i="1"/>
  <c r="H997" i="1"/>
  <c r="I997" i="1"/>
  <c r="J997" i="1"/>
  <c r="K997" i="1"/>
  <c r="L997" i="1"/>
  <c r="M997" i="1"/>
  <c r="N997" i="1"/>
  <c r="O997" i="1"/>
  <c r="P997" i="1"/>
  <c r="Q997" i="1"/>
  <c r="R997" i="1"/>
  <c r="S997" i="1"/>
  <c r="T997" i="1"/>
  <c r="C998" i="1"/>
  <c r="D998" i="1"/>
  <c r="E998" i="1"/>
  <c r="F998" i="1"/>
  <c r="G998" i="1"/>
  <c r="H998" i="1"/>
  <c r="I998" i="1"/>
  <c r="J998" i="1"/>
  <c r="K998" i="1"/>
  <c r="L998" i="1"/>
  <c r="M998" i="1"/>
  <c r="N998" i="1"/>
  <c r="O998" i="1"/>
  <c r="P998" i="1"/>
  <c r="Q998" i="1"/>
  <c r="R998" i="1"/>
  <c r="S998" i="1"/>
  <c r="T998" i="1"/>
  <c r="C999" i="1"/>
  <c r="D999" i="1"/>
  <c r="E999" i="1"/>
  <c r="F999" i="1"/>
  <c r="G999" i="1"/>
  <c r="H999" i="1"/>
  <c r="I999" i="1"/>
  <c r="J999" i="1"/>
  <c r="K999" i="1"/>
  <c r="L999" i="1"/>
  <c r="M999" i="1"/>
  <c r="N999" i="1"/>
  <c r="O999" i="1"/>
  <c r="P999" i="1"/>
  <c r="Q999" i="1"/>
  <c r="R999" i="1"/>
  <c r="S999" i="1"/>
  <c r="T999" i="1"/>
  <c r="C1000" i="1"/>
  <c r="D1000" i="1"/>
  <c r="E1000" i="1"/>
  <c r="F1000" i="1"/>
  <c r="G1000" i="1"/>
  <c r="H1000" i="1"/>
  <c r="I1000" i="1"/>
  <c r="J1000" i="1"/>
  <c r="K1000" i="1"/>
  <c r="L1000" i="1"/>
  <c r="M1000" i="1"/>
  <c r="N1000" i="1"/>
  <c r="O1000" i="1"/>
  <c r="P1000" i="1"/>
  <c r="Q1000" i="1"/>
  <c r="R1000" i="1"/>
  <c r="S1000" i="1"/>
  <c r="T1000" i="1"/>
  <c r="C1001" i="1"/>
  <c r="D1001" i="1"/>
  <c r="E1001" i="1"/>
  <c r="F1001" i="1"/>
  <c r="G1001" i="1"/>
  <c r="H1001" i="1"/>
  <c r="I1001" i="1"/>
  <c r="J1001" i="1"/>
  <c r="K1001" i="1"/>
  <c r="L1001" i="1"/>
  <c r="M1001" i="1"/>
  <c r="N1001" i="1"/>
  <c r="O1001" i="1"/>
  <c r="P1001" i="1"/>
  <c r="Q1001" i="1"/>
  <c r="R1001" i="1"/>
  <c r="S1001" i="1"/>
  <c r="T1001" i="1"/>
  <c r="C1003" i="1"/>
  <c r="D1003" i="1"/>
  <c r="E1003" i="1"/>
  <c r="F1003" i="1"/>
  <c r="G1003" i="1"/>
  <c r="H1003" i="1"/>
  <c r="I1003" i="1"/>
  <c r="J1003" i="1"/>
  <c r="K1003" i="1"/>
  <c r="L1003" i="1"/>
  <c r="M1003" i="1"/>
  <c r="N1003" i="1"/>
  <c r="O1003" i="1"/>
  <c r="P1003" i="1"/>
  <c r="Q1003" i="1"/>
  <c r="R1003" i="1"/>
  <c r="S1003" i="1"/>
  <c r="T1003" i="1"/>
  <c r="C1005" i="1"/>
  <c r="D1005" i="1"/>
  <c r="E1005" i="1"/>
  <c r="F1005" i="1"/>
  <c r="G1005" i="1"/>
  <c r="H1005" i="1"/>
  <c r="I1005" i="1"/>
  <c r="J1005" i="1"/>
  <c r="K1005" i="1"/>
  <c r="L1005" i="1"/>
  <c r="M1005" i="1"/>
  <c r="N1005" i="1"/>
  <c r="O1005" i="1"/>
  <c r="P1005" i="1"/>
  <c r="Q1005" i="1"/>
  <c r="R1005" i="1"/>
  <c r="S1005" i="1"/>
  <c r="T1005" i="1"/>
  <c r="C1006" i="1"/>
  <c r="D1006" i="1"/>
  <c r="E1006" i="1"/>
  <c r="F1006" i="1"/>
  <c r="G1006" i="1"/>
  <c r="H1006" i="1"/>
  <c r="I1006" i="1"/>
  <c r="J1006" i="1"/>
  <c r="K1006" i="1"/>
  <c r="L1006" i="1"/>
  <c r="M1006" i="1"/>
  <c r="N1006" i="1"/>
  <c r="O1006" i="1"/>
  <c r="P1006" i="1"/>
  <c r="Q1006" i="1"/>
  <c r="R1006" i="1"/>
  <c r="S1006" i="1"/>
  <c r="T1006" i="1"/>
  <c r="C1008" i="1"/>
  <c r="D1008" i="1"/>
  <c r="E1008" i="1"/>
  <c r="F1008" i="1"/>
  <c r="G1008" i="1"/>
  <c r="H1008" i="1"/>
  <c r="I1008" i="1"/>
  <c r="J1008" i="1"/>
  <c r="K1008" i="1"/>
  <c r="L1008" i="1"/>
  <c r="M1008" i="1"/>
  <c r="N1008" i="1"/>
  <c r="O1008" i="1"/>
  <c r="P1008" i="1"/>
  <c r="Q1008" i="1"/>
  <c r="R1008" i="1"/>
  <c r="S1008" i="1"/>
  <c r="T1008" i="1"/>
  <c r="C1009" i="1"/>
  <c r="D1009" i="1"/>
  <c r="E1009" i="1"/>
  <c r="F1009" i="1"/>
  <c r="G1009" i="1"/>
  <c r="H1009" i="1"/>
  <c r="I1009" i="1"/>
  <c r="J1009" i="1"/>
  <c r="K1009" i="1"/>
  <c r="L1009" i="1"/>
  <c r="M1009" i="1"/>
  <c r="N1009" i="1"/>
  <c r="O1009" i="1"/>
  <c r="P1009" i="1"/>
  <c r="Q1009" i="1"/>
  <c r="R1009" i="1"/>
  <c r="S1009" i="1"/>
  <c r="T1009" i="1"/>
  <c r="C1010" i="1"/>
  <c r="D1010" i="1"/>
  <c r="E1010" i="1"/>
  <c r="F1010" i="1"/>
  <c r="G1010" i="1"/>
  <c r="H1010" i="1"/>
  <c r="I1010" i="1"/>
  <c r="J1010" i="1"/>
  <c r="K1010" i="1"/>
  <c r="L1010" i="1"/>
  <c r="M1010" i="1"/>
  <c r="N1010" i="1"/>
  <c r="O1010" i="1"/>
  <c r="P1010" i="1"/>
  <c r="Q1010" i="1"/>
  <c r="R1010" i="1"/>
  <c r="S1010" i="1"/>
  <c r="T1010" i="1"/>
  <c r="C1011" i="1"/>
  <c r="D1011" i="1"/>
  <c r="E1011" i="1"/>
  <c r="F1011" i="1"/>
  <c r="G1011" i="1"/>
  <c r="H1011" i="1"/>
  <c r="I1011" i="1"/>
  <c r="J1011" i="1"/>
  <c r="K1011" i="1"/>
  <c r="L1011" i="1"/>
  <c r="M1011" i="1"/>
  <c r="N1011" i="1"/>
  <c r="O1011" i="1"/>
  <c r="P1011" i="1"/>
  <c r="Q1011" i="1"/>
  <c r="R1011" i="1"/>
  <c r="S1011" i="1"/>
  <c r="T1011" i="1"/>
  <c r="C1012" i="1"/>
  <c r="D1012" i="1"/>
  <c r="E1012" i="1"/>
  <c r="F1012" i="1"/>
  <c r="G1012" i="1"/>
  <c r="H1012" i="1"/>
  <c r="I1012" i="1"/>
  <c r="J1012" i="1"/>
  <c r="K1012" i="1"/>
  <c r="L1012" i="1"/>
  <c r="M1012" i="1"/>
  <c r="N1012" i="1"/>
  <c r="O1012" i="1"/>
  <c r="P1012" i="1"/>
  <c r="Q1012" i="1"/>
  <c r="R1012" i="1"/>
  <c r="S1012" i="1"/>
  <c r="T1012" i="1"/>
  <c r="C1013" i="1"/>
  <c r="D1013" i="1"/>
  <c r="E1013" i="1"/>
  <c r="F1013" i="1"/>
  <c r="G1013" i="1"/>
  <c r="H1013" i="1"/>
  <c r="I1013" i="1"/>
  <c r="J1013" i="1"/>
  <c r="K1013" i="1"/>
  <c r="L1013" i="1"/>
  <c r="M1013" i="1"/>
  <c r="N1013" i="1"/>
  <c r="O1013" i="1"/>
  <c r="P1013" i="1"/>
  <c r="Q1013" i="1"/>
  <c r="R1013" i="1"/>
  <c r="S1013" i="1"/>
  <c r="T1013" i="1"/>
  <c r="C1014" i="1"/>
  <c r="D1014" i="1"/>
  <c r="E1014" i="1"/>
  <c r="F1014" i="1"/>
  <c r="G1014" i="1"/>
  <c r="H1014" i="1"/>
  <c r="I1014" i="1"/>
  <c r="J1014" i="1"/>
  <c r="K1014" i="1"/>
  <c r="L1014" i="1"/>
  <c r="M1014" i="1"/>
  <c r="N1014" i="1"/>
  <c r="O1014" i="1"/>
  <c r="P1014" i="1"/>
  <c r="Q1014" i="1"/>
  <c r="R1014" i="1"/>
  <c r="S1014" i="1"/>
  <c r="T1014" i="1"/>
  <c r="C1015" i="1"/>
  <c r="D1015" i="1"/>
  <c r="E1015" i="1"/>
  <c r="F1015" i="1"/>
  <c r="G1015" i="1"/>
  <c r="H1015" i="1"/>
  <c r="I1015" i="1"/>
  <c r="J1015" i="1"/>
  <c r="K1015" i="1"/>
  <c r="L1015" i="1"/>
  <c r="M1015" i="1"/>
  <c r="N1015" i="1"/>
  <c r="O1015" i="1"/>
  <c r="P1015" i="1"/>
  <c r="Q1015" i="1"/>
  <c r="R1015" i="1"/>
  <c r="S1015" i="1"/>
  <c r="T1015" i="1"/>
  <c r="C1017" i="1"/>
  <c r="D1017" i="1"/>
  <c r="E1017" i="1"/>
  <c r="F1017" i="1"/>
  <c r="G1017" i="1"/>
  <c r="H1017" i="1"/>
  <c r="I1017" i="1"/>
  <c r="J1017" i="1"/>
  <c r="K1017" i="1"/>
  <c r="L1017" i="1"/>
  <c r="M1017" i="1"/>
  <c r="N1017" i="1"/>
  <c r="O1017" i="1"/>
  <c r="P1017" i="1"/>
  <c r="Q1017" i="1"/>
  <c r="R1017" i="1"/>
  <c r="S1017" i="1"/>
  <c r="T1017" i="1"/>
  <c r="C1018" i="1"/>
  <c r="D1018" i="1"/>
  <c r="E1018" i="1"/>
  <c r="F1018" i="1"/>
  <c r="G1018" i="1"/>
  <c r="H1018" i="1"/>
  <c r="I1018" i="1"/>
  <c r="J1018" i="1"/>
  <c r="K1018" i="1"/>
  <c r="C2" i="1"/>
  <c r="D2" i="1"/>
  <c r="E2" i="1"/>
  <c r="F2" i="1"/>
  <c r="G2" i="1"/>
  <c r="H2" i="1"/>
  <c r="I2" i="1"/>
  <c r="J2" i="1"/>
  <c r="K2" i="1"/>
  <c r="L2" i="1"/>
  <c r="M2" i="1"/>
  <c r="N2" i="1"/>
  <c r="O2" i="1"/>
  <c r="P2" i="1"/>
  <c r="Q2" i="1"/>
  <c r="R2" i="1"/>
  <c r="S2" i="1"/>
  <c r="T2" i="1"/>
  <c r="C3" i="1"/>
  <c r="D3" i="1"/>
  <c r="E3" i="1"/>
  <c r="F3" i="1"/>
  <c r="G3" i="1"/>
  <c r="H3" i="1"/>
  <c r="I3" i="1"/>
  <c r="J3" i="1"/>
  <c r="K3" i="1"/>
  <c r="L3" i="1"/>
  <c r="M3" i="1"/>
  <c r="N3" i="1"/>
  <c r="O3" i="1"/>
  <c r="P3" i="1"/>
  <c r="Q3" i="1"/>
  <c r="R3" i="1"/>
  <c r="S3" i="1"/>
  <c r="T3" i="1"/>
  <c r="C5" i="1"/>
  <c r="D5" i="1"/>
  <c r="E5" i="1"/>
  <c r="F5" i="1"/>
  <c r="G5" i="1"/>
  <c r="H5" i="1"/>
  <c r="I5" i="1"/>
  <c r="J5" i="1"/>
  <c r="K5" i="1"/>
  <c r="L5" i="1"/>
  <c r="M5" i="1"/>
  <c r="N5" i="1"/>
  <c r="O5" i="1"/>
  <c r="P5" i="1"/>
  <c r="Q5" i="1"/>
  <c r="R5" i="1"/>
  <c r="S5" i="1"/>
  <c r="T5" i="1"/>
  <c r="C6" i="1"/>
  <c r="D6" i="1"/>
  <c r="E6" i="1"/>
  <c r="F6" i="1"/>
  <c r="G6" i="1"/>
  <c r="H6" i="1"/>
  <c r="I6" i="1"/>
  <c r="J6" i="1"/>
  <c r="K6" i="1"/>
  <c r="L6" i="1"/>
  <c r="M6" i="1"/>
  <c r="N6" i="1"/>
  <c r="O6" i="1"/>
  <c r="P6" i="1"/>
  <c r="Q6" i="1"/>
  <c r="R6" i="1"/>
  <c r="S6" i="1"/>
  <c r="T6" i="1"/>
  <c r="C7" i="1"/>
  <c r="D7" i="1"/>
  <c r="E7" i="1"/>
  <c r="F7" i="1"/>
  <c r="G7" i="1"/>
  <c r="H7" i="1"/>
  <c r="I7" i="1"/>
  <c r="J7" i="1"/>
  <c r="K7" i="1"/>
  <c r="L7" i="1"/>
  <c r="M7" i="1"/>
  <c r="N7" i="1"/>
  <c r="O7" i="1"/>
  <c r="P7" i="1"/>
  <c r="Q7" i="1"/>
  <c r="R7" i="1"/>
  <c r="S7" i="1"/>
  <c r="T7" i="1"/>
  <c r="C8" i="1"/>
  <c r="D8" i="1"/>
  <c r="E8" i="1"/>
  <c r="F8" i="1"/>
  <c r="G8" i="1"/>
  <c r="H8" i="1"/>
  <c r="I8" i="1"/>
  <c r="J8" i="1"/>
  <c r="K8" i="1"/>
  <c r="L8" i="1"/>
  <c r="M8" i="1"/>
  <c r="N8" i="1"/>
  <c r="O8" i="1"/>
  <c r="P8" i="1"/>
  <c r="Q8" i="1"/>
  <c r="R8" i="1"/>
  <c r="S8" i="1"/>
  <c r="T8" i="1"/>
  <c r="C9" i="1"/>
  <c r="D9" i="1"/>
  <c r="E9" i="1"/>
  <c r="F9" i="1"/>
  <c r="G9" i="1"/>
  <c r="H9" i="1"/>
  <c r="I9" i="1"/>
  <c r="J9" i="1"/>
  <c r="K9" i="1"/>
  <c r="L9" i="1"/>
  <c r="M9" i="1"/>
  <c r="N9" i="1"/>
  <c r="O9" i="1"/>
  <c r="P9" i="1"/>
  <c r="Q9" i="1"/>
  <c r="R9" i="1"/>
  <c r="S9" i="1"/>
  <c r="T9" i="1"/>
  <c r="C10" i="1"/>
  <c r="D10" i="1"/>
  <c r="E10" i="1"/>
  <c r="F10" i="1"/>
  <c r="G10" i="1"/>
  <c r="H10" i="1"/>
  <c r="I10" i="1"/>
  <c r="J10" i="1"/>
  <c r="K10" i="1"/>
  <c r="L10" i="1"/>
  <c r="M10" i="1"/>
  <c r="N10" i="1"/>
  <c r="O10" i="1"/>
  <c r="P10" i="1"/>
  <c r="Q10" i="1"/>
  <c r="R10" i="1"/>
  <c r="S10" i="1"/>
  <c r="T10" i="1"/>
  <c r="C11" i="1"/>
  <c r="D11" i="1"/>
  <c r="E11" i="1"/>
  <c r="F11" i="1"/>
  <c r="G11" i="1"/>
  <c r="H11" i="1"/>
  <c r="I11" i="1"/>
  <c r="J11" i="1"/>
  <c r="K11" i="1"/>
  <c r="L11" i="1"/>
  <c r="M11" i="1"/>
  <c r="N11" i="1"/>
  <c r="O11" i="1"/>
  <c r="P11" i="1"/>
  <c r="Q11" i="1"/>
  <c r="R11" i="1"/>
  <c r="S11" i="1"/>
  <c r="T11" i="1"/>
  <c r="C12" i="1"/>
  <c r="D12" i="1"/>
  <c r="E12" i="1"/>
  <c r="F12" i="1"/>
  <c r="G12" i="1"/>
  <c r="H12" i="1"/>
  <c r="I12" i="1"/>
  <c r="J12" i="1"/>
  <c r="K12" i="1"/>
  <c r="L12" i="1"/>
  <c r="M12" i="1"/>
  <c r="N12" i="1"/>
  <c r="O12" i="1"/>
  <c r="P12" i="1"/>
  <c r="Q12" i="1"/>
  <c r="R12" i="1"/>
  <c r="S12" i="1"/>
  <c r="T12" i="1"/>
  <c r="C13" i="1"/>
  <c r="D13" i="1"/>
  <c r="E13" i="1"/>
  <c r="F13" i="1"/>
  <c r="G13" i="1"/>
  <c r="H13" i="1"/>
  <c r="I13" i="1"/>
  <c r="J13" i="1"/>
  <c r="K13" i="1"/>
  <c r="L13" i="1"/>
  <c r="M13" i="1"/>
  <c r="N13" i="1"/>
  <c r="O13" i="1"/>
  <c r="P13" i="1"/>
  <c r="Q13" i="1"/>
  <c r="R13" i="1"/>
  <c r="S13" i="1"/>
  <c r="T13" i="1"/>
  <c r="C14" i="1"/>
  <c r="D14" i="1"/>
  <c r="E14" i="1"/>
  <c r="F14" i="1"/>
  <c r="G14" i="1"/>
  <c r="H14" i="1"/>
  <c r="I14" i="1"/>
  <c r="J14" i="1"/>
  <c r="K14" i="1"/>
  <c r="L14" i="1"/>
  <c r="M14" i="1"/>
  <c r="N14" i="1"/>
  <c r="O14" i="1"/>
  <c r="P14" i="1"/>
  <c r="Q14" i="1"/>
  <c r="R14" i="1"/>
  <c r="S14" i="1"/>
  <c r="T14" i="1"/>
  <c r="C16" i="1"/>
  <c r="D16" i="1"/>
  <c r="E16" i="1"/>
  <c r="F16" i="1"/>
  <c r="G16" i="1"/>
  <c r="H16" i="1"/>
  <c r="I16" i="1"/>
  <c r="J16" i="1"/>
  <c r="K16" i="1"/>
  <c r="L16" i="1"/>
  <c r="M16" i="1"/>
  <c r="N16" i="1"/>
  <c r="O16" i="1"/>
  <c r="P16" i="1"/>
  <c r="Q16" i="1"/>
  <c r="R16" i="1"/>
  <c r="S16" i="1"/>
  <c r="T16" i="1"/>
  <c r="C17" i="1"/>
  <c r="D17" i="1"/>
  <c r="E17" i="1"/>
  <c r="F17" i="1"/>
  <c r="G17" i="1"/>
  <c r="H17" i="1"/>
  <c r="I17" i="1"/>
  <c r="J17" i="1"/>
  <c r="K17" i="1"/>
  <c r="L17" i="1"/>
  <c r="M17" i="1"/>
  <c r="N17" i="1"/>
  <c r="O17" i="1"/>
  <c r="P17" i="1"/>
  <c r="Q17" i="1"/>
  <c r="R17" i="1"/>
  <c r="S17" i="1"/>
  <c r="T17" i="1"/>
  <c r="C18" i="1"/>
  <c r="D18" i="1"/>
  <c r="E18" i="1"/>
  <c r="F18" i="1"/>
  <c r="G18" i="1"/>
  <c r="H18" i="1"/>
  <c r="I18" i="1"/>
  <c r="J18" i="1"/>
  <c r="K18" i="1"/>
  <c r="L18" i="1"/>
  <c r="M18" i="1"/>
  <c r="N18" i="1"/>
  <c r="O18" i="1"/>
  <c r="P18" i="1"/>
  <c r="Q18" i="1"/>
  <c r="R18" i="1"/>
  <c r="S18" i="1"/>
  <c r="T18" i="1"/>
  <c r="C20" i="1"/>
  <c r="D20" i="1"/>
  <c r="E20" i="1"/>
  <c r="F20" i="1"/>
  <c r="G20" i="1"/>
  <c r="H20" i="1"/>
  <c r="I20" i="1"/>
  <c r="J20" i="1"/>
  <c r="K20" i="1"/>
  <c r="L20" i="1"/>
  <c r="M20" i="1"/>
  <c r="N20" i="1"/>
  <c r="O20" i="1"/>
  <c r="P20" i="1"/>
  <c r="Q20" i="1"/>
  <c r="R20" i="1"/>
  <c r="S20" i="1"/>
  <c r="T20" i="1"/>
  <c r="C21" i="1"/>
  <c r="D21" i="1"/>
  <c r="E21" i="1"/>
  <c r="F21" i="1"/>
  <c r="G21" i="1"/>
  <c r="H21" i="1"/>
  <c r="I21" i="1"/>
  <c r="J21" i="1"/>
  <c r="K21" i="1"/>
  <c r="L21" i="1"/>
  <c r="M21" i="1"/>
  <c r="N21" i="1"/>
  <c r="O21" i="1"/>
  <c r="P21" i="1"/>
  <c r="Q21" i="1"/>
  <c r="R21" i="1"/>
  <c r="S21" i="1"/>
  <c r="T21" i="1"/>
  <c r="C22" i="1"/>
  <c r="D22" i="1"/>
  <c r="E22" i="1"/>
  <c r="F22" i="1"/>
  <c r="G22" i="1"/>
  <c r="H22" i="1"/>
  <c r="I22" i="1"/>
  <c r="J22" i="1"/>
  <c r="K22" i="1"/>
  <c r="L22" i="1"/>
  <c r="M22" i="1"/>
  <c r="N22" i="1"/>
  <c r="O22" i="1"/>
  <c r="P22" i="1"/>
  <c r="Q22" i="1"/>
  <c r="R22" i="1"/>
  <c r="S22" i="1"/>
  <c r="T22" i="1"/>
  <c r="C24" i="1"/>
  <c r="D24" i="1"/>
  <c r="E24" i="1"/>
  <c r="F24" i="1"/>
  <c r="G24" i="1"/>
  <c r="H24" i="1"/>
  <c r="I24" i="1"/>
  <c r="J24" i="1"/>
  <c r="K24" i="1"/>
  <c r="L24" i="1"/>
  <c r="M24" i="1"/>
  <c r="N24" i="1"/>
  <c r="O24" i="1"/>
  <c r="P24" i="1"/>
  <c r="Q24" i="1"/>
  <c r="R24" i="1"/>
  <c r="S24" i="1"/>
  <c r="T24" i="1"/>
  <c r="C25" i="1"/>
  <c r="D25" i="1"/>
  <c r="E25" i="1"/>
  <c r="F25" i="1"/>
  <c r="G25" i="1"/>
  <c r="H25" i="1"/>
  <c r="I25" i="1"/>
  <c r="J25" i="1"/>
  <c r="K25" i="1"/>
  <c r="L25" i="1"/>
  <c r="M25" i="1"/>
  <c r="N25" i="1"/>
  <c r="O25" i="1"/>
  <c r="P25" i="1"/>
  <c r="Q25" i="1"/>
  <c r="R25" i="1"/>
  <c r="S25" i="1"/>
  <c r="T25" i="1"/>
  <c r="C26" i="1"/>
  <c r="D26" i="1"/>
  <c r="E26" i="1"/>
  <c r="F26" i="1"/>
  <c r="G26" i="1"/>
  <c r="H26" i="1"/>
  <c r="I26" i="1"/>
  <c r="J26" i="1"/>
  <c r="K26" i="1"/>
  <c r="L26" i="1"/>
  <c r="M26" i="1"/>
  <c r="N26" i="1"/>
  <c r="O26" i="1"/>
  <c r="P26" i="1"/>
  <c r="Q26" i="1"/>
  <c r="R26" i="1"/>
  <c r="S26" i="1"/>
  <c r="T26" i="1"/>
  <c r="C27" i="1"/>
  <c r="D27" i="1"/>
  <c r="E27" i="1"/>
  <c r="F27" i="1"/>
  <c r="G27" i="1"/>
  <c r="H27" i="1"/>
  <c r="I27" i="1"/>
  <c r="J27" i="1"/>
  <c r="K27" i="1"/>
  <c r="L27" i="1"/>
  <c r="M27" i="1"/>
  <c r="N27" i="1"/>
  <c r="O27" i="1"/>
  <c r="P27" i="1"/>
  <c r="Q27" i="1"/>
  <c r="R27" i="1"/>
  <c r="S27" i="1"/>
  <c r="T27" i="1"/>
  <c r="C29" i="1"/>
  <c r="D29" i="1"/>
  <c r="E29" i="1"/>
  <c r="F29" i="1"/>
  <c r="G29" i="1"/>
  <c r="H29" i="1"/>
  <c r="I29" i="1"/>
  <c r="J29" i="1"/>
  <c r="K29" i="1"/>
  <c r="L29" i="1"/>
  <c r="M29" i="1"/>
  <c r="N29" i="1"/>
  <c r="O29" i="1"/>
  <c r="P29" i="1"/>
  <c r="Q29" i="1"/>
  <c r="R29" i="1"/>
  <c r="S29" i="1"/>
  <c r="T29" i="1"/>
  <c r="C30" i="1"/>
  <c r="D30" i="1"/>
  <c r="E30" i="1"/>
  <c r="F30" i="1"/>
  <c r="G30" i="1"/>
  <c r="H30" i="1"/>
  <c r="I30" i="1"/>
  <c r="J30" i="1"/>
  <c r="K30" i="1"/>
  <c r="L30" i="1"/>
  <c r="M30" i="1"/>
  <c r="N30" i="1"/>
  <c r="O30" i="1"/>
  <c r="P30" i="1"/>
  <c r="Q30" i="1"/>
  <c r="R30" i="1"/>
  <c r="S30" i="1"/>
  <c r="T30" i="1"/>
  <c r="C32" i="1"/>
  <c r="D32" i="1"/>
  <c r="E32" i="1"/>
  <c r="F32" i="1"/>
  <c r="G32" i="1"/>
  <c r="H32" i="1"/>
  <c r="I32" i="1"/>
  <c r="J32" i="1"/>
  <c r="K32" i="1"/>
  <c r="L32" i="1"/>
  <c r="M32" i="1"/>
  <c r="N32" i="1"/>
  <c r="O32" i="1"/>
  <c r="P32" i="1"/>
  <c r="Q32" i="1"/>
  <c r="R32" i="1"/>
  <c r="S32" i="1"/>
  <c r="T32" i="1"/>
  <c r="C33" i="1"/>
  <c r="D33" i="1"/>
  <c r="E33" i="1"/>
  <c r="F33" i="1"/>
  <c r="G33" i="1"/>
  <c r="H33" i="1"/>
  <c r="I33" i="1"/>
  <c r="J33" i="1"/>
  <c r="K33" i="1"/>
  <c r="L33" i="1"/>
  <c r="M33" i="1"/>
  <c r="N33" i="1"/>
  <c r="O33" i="1"/>
  <c r="P33" i="1"/>
  <c r="Q33" i="1"/>
  <c r="R33" i="1"/>
  <c r="S33" i="1"/>
  <c r="T33" i="1"/>
  <c r="C34" i="1"/>
  <c r="D34" i="1"/>
  <c r="E34" i="1"/>
  <c r="F34" i="1"/>
  <c r="G34" i="1"/>
  <c r="H34" i="1"/>
  <c r="I34" i="1"/>
  <c r="J34" i="1"/>
  <c r="K34" i="1"/>
  <c r="L34" i="1"/>
  <c r="M34" i="1"/>
  <c r="N34" i="1"/>
  <c r="O34" i="1"/>
  <c r="P34" i="1"/>
  <c r="Q34" i="1"/>
  <c r="R34" i="1"/>
  <c r="S34" i="1"/>
  <c r="T34" i="1"/>
  <c r="C35" i="1"/>
  <c r="D35" i="1"/>
  <c r="E35" i="1"/>
  <c r="F35" i="1"/>
  <c r="G35" i="1"/>
  <c r="H35" i="1"/>
  <c r="I35" i="1"/>
  <c r="J35" i="1"/>
  <c r="K35" i="1"/>
  <c r="L35" i="1"/>
  <c r="M35" i="1"/>
  <c r="N35" i="1"/>
  <c r="O35" i="1"/>
  <c r="P35" i="1"/>
  <c r="Q35" i="1"/>
  <c r="R35" i="1"/>
  <c r="S35" i="1"/>
  <c r="T35" i="1"/>
  <c r="C36" i="1"/>
  <c r="D36" i="1"/>
  <c r="E36" i="1"/>
  <c r="F36" i="1"/>
  <c r="G36" i="1"/>
  <c r="H36" i="1"/>
  <c r="I36" i="1"/>
  <c r="J36" i="1"/>
  <c r="K36" i="1"/>
  <c r="L36" i="1"/>
  <c r="M36" i="1"/>
  <c r="N36" i="1"/>
  <c r="O36" i="1"/>
  <c r="P36" i="1"/>
  <c r="Q36" i="1"/>
  <c r="R36" i="1"/>
  <c r="S36" i="1"/>
  <c r="T36" i="1"/>
  <c r="C37" i="1"/>
  <c r="D37" i="1"/>
  <c r="E37" i="1"/>
  <c r="F37" i="1"/>
  <c r="G37" i="1"/>
  <c r="H37" i="1"/>
  <c r="I37" i="1"/>
  <c r="J37" i="1"/>
  <c r="K37" i="1"/>
  <c r="L37" i="1"/>
  <c r="M37" i="1"/>
  <c r="N37" i="1"/>
  <c r="O37" i="1"/>
  <c r="P37" i="1"/>
  <c r="Q37" i="1"/>
  <c r="R37" i="1"/>
  <c r="S37" i="1"/>
  <c r="T37" i="1"/>
  <c r="C38" i="1"/>
  <c r="D38" i="1"/>
  <c r="E38" i="1"/>
  <c r="F38" i="1"/>
  <c r="G38" i="1"/>
  <c r="H38" i="1"/>
  <c r="I38" i="1"/>
  <c r="J38" i="1"/>
  <c r="K38" i="1"/>
  <c r="L38" i="1"/>
  <c r="M38" i="1"/>
  <c r="N38" i="1"/>
  <c r="O38" i="1"/>
  <c r="P38" i="1"/>
  <c r="Q38" i="1"/>
  <c r="R38" i="1"/>
  <c r="S38" i="1"/>
  <c r="T38" i="1"/>
  <c r="C39" i="1"/>
  <c r="D39" i="1"/>
  <c r="E39" i="1"/>
  <c r="F39" i="1"/>
  <c r="G39" i="1"/>
  <c r="H39" i="1"/>
  <c r="I39" i="1"/>
  <c r="J39" i="1"/>
  <c r="K39" i="1"/>
  <c r="L39" i="1"/>
  <c r="M39" i="1"/>
  <c r="N39" i="1"/>
  <c r="O39" i="1"/>
  <c r="P39" i="1"/>
  <c r="Q39" i="1"/>
  <c r="R39" i="1"/>
  <c r="S39" i="1"/>
  <c r="T39" i="1"/>
  <c r="C41" i="1"/>
  <c r="D41" i="1"/>
  <c r="E41" i="1"/>
  <c r="F41" i="1"/>
  <c r="G41" i="1"/>
  <c r="H41" i="1"/>
  <c r="I41" i="1"/>
  <c r="J41" i="1"/>
  <c r="K41" i="1"/>
  <c r="L41" i="1"/>
  <c r="M41" i="1"/>
  <c r="N41" i="1"/>
  <c r="O41" i="1"/>
  <c r="P41" i="1"/>
  <c r="Q41" i="1"/>
  <c r="R41" i="1"/>
  <c r="S41" i="1"/>
  <c r="T41" i="1"/>
  <c r="C42" i="1"/>
  <c r="D42" i="1"/>
  <c r="E42" i="1"/>
  <c r="F42" i="1"/>
  <c r="G42" i="1"/>
  <c r="H42" i="1"/>
  <c r="I42" i="1"/>
  <c r="J42" i="1"/>
  <c r="K42" i="1"/>
  <c r="L42" i="1"/>
  <c r="M42" i="1"/>
  <c r="N42" i="1"/>
  <c r="O42" i="1"/>
  <c r="P42" i="1"/>
  <c r="Q42" i="1"/>
  <c r="R42" i="1"/>
  <c r="S42" i="1"/>
  <c r="T42" i="1"/>
  <c r="C43" i="1"/>
  <c r="D43" i="1"/>
  <c r="E43" i="1"/>
  <c r="F43" i="1"/>
  <c r="G43" i="1"/>
  <c r="H43" i="1"/>
  <c r="I43" i="1"/>
  <c r="J43" i="1"/>
  <c r="K43" i="1"/>
  <c r="L43" i="1"/>
  <c r="M43" i="1"/>
  <c r="N43" i="1"/>
  <c r="O43" i="1"/>
  <c r="P43" i="1"/>
  <c r="Q43" i="1"/>
  <c r="R43" i="1"/>
  <c r="S43" i="1"/>
  <c r="T43" i="1"/>
  <c r="C44" i="1"/>
  <c r="D44" i="1"/>
  <c r="E44" i="1"/>
  <c r="F44" i="1"/>
  <c r="G44" i="1"/>
  <c r="H44" i="1"/>
  <c r="I44" i="1"/>
  <c r="J44" i="1"/>
  <c r="K44" i="1"/>
  <c r="L44" i="1"/>
  <c r="M44" i="1"/>
  <c r="N44" i="1"/>
  <c r="O44" i="1"/>
  <c r="P44" i="1"/>
  <c r="Q44" i="1"/>
  <c r="R44" i="1"/>
  <c r="S44" i="1"/>
  <c r="T44" i="1"/>
  <c r="C45" i="1"/>
  <c r="D45" i="1"/>
  <c r="E45" i="1"/>
  <c r="F45" i="1"/>
  <c r="G45" i="1"/>
  <c r="H45" i="1"/>
  <c r="I45" i="1"/>
  <c r="J45" i="1"/>
  <c r="K45" i="1"/>
  <c r="L45" i="1"/>
  <c r="M45" i="1"/>
  <c r="N45" i="1"/>
  <c r="O45" i="1"/>
  <c r="P45" i="1"/>
  <c r="Q45" i="1"/>
  <c r="R45" i="1"/>
  <c r="S45" i="1"/>
  <c r="T45" i="1"/>
  <c r="C46" i="1"/>
  <c r="D46" i="1"/>
  <c r="E46" i="1"/>
  <c r="F46" i="1"/>
  <c r="G46" i="1"/>
  <c r="H46" i="1"/>
  <c r="I46" i="1"/>
  <c r="J46" i="1"/>
  <c r="K46" i="1"/>
  <c r="L46" i="1"/>
  <c r="M46" i="1"/>
  <c r="N46" i="1"/>
  <c r="O46" i="1"/>
  <c r="P46" i="1"/>
  <c r="Q46" i="1"/>
  <c r="R46" i="1"/>
  <c r="S46" i="1"/>
  <c r="T46" i="1"/>
  <c r="C47" i="1"/>
  <c r="D47" i="1"/>
  <c r="E47" i="1"/>
  <c r="F47" i="1"/>
  <c r="G47" i="1"/>
  <c r="H47" i="1"/>
  <c r="I47" i="1"/>
  <c r="J47" i="1"/>
  <c r="K47" i="1"/>
  <c r="L47" i="1"/>
  <c r="M47" i="1"/>
  <c r="N47" i="1"/>
  <c r="O47" i="1"/>
  <c r="P47" i="1"/>
  <c r="Q47" i="1"/>
  <c r="R47" i="1"/>
  <c r="S47" i="1"/>
  <c r="T47" i="1"/>
  <c r="C48" i="1"/>
  <c r="D48" i="1"/>
  <c r="E48" i="1"/>
  <c r="F48" i="1"/>
  <c r="G48" i="1"/>
  <c r="H48" i="1"/>
  <c r="I48" i="1"/>
  <c r="J48" i="1"/>
  <c r="K48" i="1"/>
  <c r="L48" i="1"/>
  <c r="M48" i="1"/>
  <c r="N48" i="1"/>
  <c r="O48" i="1"/>
  <c r="P48" i="1"/>
  <c r="Q48" i="1"/>
  <c r="R48" i="1"/>
  <c r="S48" i="1"/>
  <c r="T48" i="1"/>
  <c r="C52" i="1"/>
  <c r="D52" i="1"/>
  <c r="E52" i="1"/>
  <c r="F52" i="1"/>
  <c r="G52" i="1"/>
  <c r="H52" i="1"/>
  <c r="I52" i="1"/>
  <c r="J52" i="1"/>
  <c r="K52" i="1"/>
  <c r="L52" i="1"/>
  <c r="M52" i="1"/>
  <c r="N52" i="1"/>
  <c r="O52" i="1"/>
  <c r="P52" i="1"/>
  <c r="Q52" i="1"/>
  <c r="R52" i="1"/>
  <c r="S52" i="1"/>
  <c r="T52" i="1"/>
  <c r="C53" i="1"/>
  <c r="D53" i="1"/>
  <c r="E53" i="1"/>
  <c r="F53" i="1"/>
  <c r="G53" i="1"/>
  <c r="H53" i="1"/>
  <c r="I53" i="1"/>
  <c r="J53" i="1"/>
  <c r="K53" i="1"/>
  <c r="L53" i="1"/>
  <c r="M53" i="1"/>
  <c r="N53" i="1"/>
  <c r="O53" i="1"/>
  <c r="P53" i="1"/>
  <c r="Q53" i="1"/>
  <c r="R53" i="1"/>
  <c r="S53" i="1"/>
  <c r="T53" i="1"/>
  <c r="C54" i="1"/>
  <c r="D54" i="1"/>
  <c r="E54" i="1"/>
  <c r="F54" i="1"/>
  <c r="G54" i="1"/>
  <c r="H54" i="1"/>
  <c r="I54" i="1"/>
  <c r="J54" i="1"/>
  <c r="K54" i="1"/>
  <c r="L54" i="1"/>
  <c r="M54" i="1"/>
  <c r="N54" i="1"/>
  <c r="O54" i="1"/>
  <c r="P54" i="1"/>
  <c r="Q54" i="1"/>
  <c r="R54" i="1"/>
  <c r="S54" i="1"/>
  <c r="T54" i="1"/>
  <c r="C55" i="1"/>
  <c r="D55" i="1"/>
  <c r="E55" i="1"/>
  <c r="F55" i="1"/>
  <c r="G55" i="1"/>
  <c r="H55" i="1"/>
  <c r="I55" i="1"/>
  <c r="J55" i="1"/>
  <c r="K55" i="1"/>
  <c r="L55" i="1"/>
  <c r="M55" i="1"/>
  <c r="N55" i="1"/>
  <c r="O55" i="1"/>
  <c r="P55" i="1"/>
  <c r="Q55" i="1"/>
  <c r="R55" i="1"/>
  <c r="S55" i="1"/>
  <c r="T55" i="1"/>
  <c r="C56" i="1"/>
  <c r="D56" i="1"/>
  <c r="E56" i="1"/>
  <c r="F56" i="1"/>
  <c r="G56" i="1"/>
  <c r="H56" i="1"/>
  <c r="I56" i="1"/>
  <c r="J56" i="1"/>
  <c r="K56" i="1"/>
  <c r="L56" i="1"/>
  <c r="M56" i="1"/>
  <c r="N56" i="1"/>
  <c r="O56" i="1"/>
  <c r="P56" i="1"/>
  <c r="Q56" i="1"/>
  <c r="R56" i="1"/>
  <c r="S56" i="1"/>
  <c r="T56" i="1"/>
  <c r="C57" i="1"/>
  <c r="D57" i="1"/>
  <c r="E57" i="1"/>
  <c r="F57" i="1"/>
  <c r="G57" i="1"/>
  <c r="H57" i="1"/>
  <c r="I57" i="1"/>
  <c r="J57" i="1"/>
  <c r="K57" i="1"/>
  <c r="L57" i="1"/>
  <c r="M57" i="1"/>
  <c r="N57" i="1"/>
  <c r="O57" i="1"/>
  <c r="P57" i="1"/>
  <c r="Q57" i="1"/>
  <c r="R57" i="1"/>
  <c r="S57" i="1"/>
  <c r="T57" i="1"/>
  <c r="C58" i="1"/>
  <c r="D58" i="1"/>
  <c r="E58" i="1"/>
  <c r="F58" i="1"/>
  <c r="G58" i="1"/>
  <c r="H58" i="1"/>
  <c r="I58" i="1"/>
  <c r="J58" i="1"/>
  <c r="K58" i="1"/>
  <c r="L58" i="1"/>
  <c r="M58" i="1"/>
  <c r="N58" i="1"/>
  <c r="O58" i="1"/>
  <c r="P58" i="1"/>
  <c r="Q58" i="1"/>
  <c r="R58" i="1"/>
  <c r="S58" i="1"/>
  <c r="T58" i="1"/>
  <c r="C59" i="1"/>
  <c r="D59" i="1"/>
  <c r="E59" i="1"/>
  <c r="F59" i="1"/>
  <c r="G59" i="1"/>
  <c r="H59" i="1"/>
  <c r="I59" i="1"/>
  <c r="J59" i="1"/>
  <c r="K59" i="1"/>
  <c r="L59" i="1"/>
  <c r="M59" i="1"/>
  <c r="N59" i="1"/>
  <c r="O59" i="1"/>
  <c r="P59" i="1"/>
  <c r="Q59" i="1"/>
  <c r="R59" i="1"/>
  <c r="S59" i="1"/>
  <c r="T59" i="1"/>
  <c r="C61" i="1"/>
  <c r="D61" i="1"/>
  <c r="E61" i="1"/>
  <c r="F61" i="1"/>
  <c r="G61" i="1"/>
  <c r="H61" i="1"/>
  <c r="I61" i="1"/>
  <c r="J61" i="1"/>
  <c r="K61" i="1"/>
  <c r="L61" i="1"/>
  <c r="M61" i="1"/>
  <c r="N61" i="1"/>
  <c r="O61" i="1"/>
  <c r="P61" i="1"/>
  <c r="Q61" i="1"/>
  <c r="R61" i="1"/>
  <c r="S61" i="1"/>
  <c r="T61" i="1"/>
  <c r="C63" i="1"/>
  <c r="D63" i="1"/>
  <c r="E63" i="1"/>
  <c r="F63" i="1"/>
  <c r="G63" i="1"/>
  <c r="H63" i="1"/>
  <c r="I63" i="1"/>
  <c r="J63" i="1"/>
  <c r="K63" i="1"/>
  <c r="L63" i="1"/>
  <c r="M63" i="1"/>
  <c r="N63" i="1"/>
  <c r="O63" i="1"/>
  <c r="P63" i="1"/>
  <c r="Q63" i="1"/>
  <c r="R63" i="1"/>
  <c r="S63" i="1"/>
  <c r="T63" i="1"/>
  <c r="C64" i="1"/>
  <c r="D64" i="1"/>
  <c r="E64" i="1"/>
  <c r="F64" i="1"/>
  <c r="G64" i="1"/>
  <c r="H64" i="1"/>
  <c r="I64" i="1"/>
  <c r="J64" i="1"/>
  <c r="K64" i="1"/>
  <c r="L64" i="1"/>
  <c r="M64" i="1"/>
  <c r="N64" i="1"/>
  <c r="O64" i="1"/>
  <c r="P64" i="1"/>
  <c r="Q64" i="1"/>
  <c r="R64" i="1"/>
  <c r="S64" i="1"/>
  <c r="T64" i="1"/>
  <c r="C65" i="1"/>
  <c r="D65" i="1"/>
  <c r="E65" i="1"/>
  <c r="F65" i="1"/>
  <c r="G65" i="1"/>
  <c r="H65" i="1"/>
  <c r="I65" i="1"/>
  <c r="J65" i="1"/>
  <c r="K65" i="1"/>
  <c r="L65" i="1"/>
  <c r="M65" i="1"/>
  <c r="N65" i="1"/>
  <c r="O65" i="1"/>
  <c r="P65" i="1"/>
  <c r="Q65" i="1"/>
  <c r="R65" i="1"/>
  <c r="S65" i="1"/>
  <c r="T65" i="1"/>
  <c r="C66" i="1"/>
  <c r="D66" i="1"/>
  <c r="E66" i="1"/>
  <c r="F66" i="1"/>
  <c r="G66" i="1"/>
  <c r="H66" i="1"/>
  <c r="I66" i="1"/>
  <c r="J66" i="1"/>
  <c r="K66" i="1"/>
  <c r="L66" i="1"/>
  <c r="M66" i="1"/>
  <c r="N66" i="1"/>
  <c r="O66" i="1"/>
  <c r="P66" i="1"/>
  <c r="Q66" i="1"/>
  <c r="R66" i="1"/>
  <c r="S66" i="1"/>
  <c r="T66" i="1"/>
  <c r="C67" i="1"/>
  <c r="D67" i="1"/>
  <c r="E67" i="1"/>
  <c r="F67" i="1"/>
  <c r="G67" i="1"/>
  <c r="H67" i="1"/>
  <c r="I67" i="1"/>
  <c r="J67" i="1"/>
  <c r="K67" i="1"/>
  <c r="L67" i="1"/>
  <c r="M67" i="1"/>
  <c r="N67" i="1"/>
  <c r="O67" i="1"/>
  <c r="P67" i="1"/>
  <c r="Q67" i="1"/>
  <c r="R67" i="1"/>
  <c r="S67" i="1"/>
  <c r="T67" i="1"/>
  <c r="C68" i="1"/>
  <c r="D68" i="1"/>
  <c r="E68" i="1"/>
  <c r="F68" i="1"/>
  <c r="G68" i="1"/>
  <c r="H68" i="1"/>
  <c r="I68" i="1"/>
  <c r="J68" i="1"/>
  <c r="K68" i="1"/>
  <c r="L68" i="1"/>
  <c r="M68" i="1"/>
  <c r="N68" i="1"/>
  <c r="O68" i="1"/>
  <c r="P68" i="1"/>
  <c r="Q68" i="1"/>
  <c r="R68" i="1"/>
  <c r="S68" i="1"/>
  <c r="T68" i="1"/>
  <c r="C69" i="1"/>
  <c r="D69" i="1"/>
  <c r="E69" i="1"/>
  <c r="F69" i="1"/>
  <c r="G69" i="1"/>
  <c r="H69" i="1"/>
  <c r="I69" i="1"/>
  <c r="J69" i="1"/>
  <c r="K69" i="1"/>
  <c r="L69" i="1"/>
  <c r="M69" i="1"/>
  <c r="N69" i="1"/>
  <c r="O69" i="1"/>
  <c r="P69" i="1"/>
  <c r="Q69" i="1"/>
  <c r="R69" i="1"/>
  <c r="S69" i="1"/>
  <c r="T69" i="1"/>
  <c r="C70" i="1"/>
  <c r="D70" i="1"/>
  <c r="E70" i="1"/>
  <c r="F70" i="1"/>
  <c r="G70" i="1"/>
  <c r="H70" i="1"/>
  <c r="I70" i="1"/>
  <c r="J70" i="1"/>
  <c r="K70" i="1"/>
  <c r="L70" i="1"/>
  <c r="M70" i="1"/>
  <c r="N70" i="1"/>
  <c r="O70" i="1"/>
  <c r="P70" i="1"/>
  <c r="Q70" i="1"/>
  <c r="R70" i="1"/>
  <c r="S70" i="1"/>
  <c r="T70" i="1"/>
  <c r="C71" i="1"/>
  <c r="D71" i="1"/>
  <c r="E71" i="1"/>
  <c r="F71" i="1"/>
  <c r="G71" i="1"/>
  <c r="H71" i="1"/>
  <c r="I71" i="1"/>
  <c r="J71" i="1"/>
  <c r="K71" i="1"/>
  <c r="L71" i="1"/>
  <c r="M71" i="1"/>
  <c r="N71" i="1"/>
  <c r="O71" i="1"/>
  <c r="P71" i="1"/>
  <c r="Q71" i="1"/>
  <c r="R71" i="1"/>
  <c r="S71" i="1"/>
  <c r="T71" i="1"/>
  <c r="C73" i="1"/>
  <c r="D73" i="1"/>
  <c r="E73" i="1"/>
  <c r="F73" i="1"/>
  <c r="G73" i="1"/>
  <c r="H73" i="1"/>
  <c r="I73" i="1"/>
  <c r="J73" i="1"/>
  <c r="K73" i="1"/>
  <c r="L73" i="1"/>
  <c r="M73" i="1"/>
  <c r="N73" i="1"/>
  <c r="O73" i="1"/>
  <c r="P73" i="1"/>
  <c r="Q73" i="1"/>
  <c r="R73" i="1"/>
  <c r="S73" i="1"/>
  <c r="T73" i="1"/>
  <c r="C74" i="1"/>
  <c r="D74" i="1"/>
  <c r="E74" i="1"/>
  <c r="F74" i="1"/>
  <c r="G74" i="1"/>
  <c r="H74" i="1"/>
  <c r="I74" i="1"/>
  <c r="J74" i="1"/>
  <c r="K74" i="1"/>
  <c r="L74" i="1"/>
  <c r="M74" i="1"/>
  <c r="N74" i="1"/>
  <c r="O74" i="1"/>
  <c r="P74" i="1"/>
  <c r="Q74" i="1"/>
  <c r="R74" i="1"/>
  <c r="S74" i="1"/>
  <c r="T74" i="1"/>
  <c r="C75" i="1"/>
  <c r="D75" i="1"/>
  <c r="E75" i="1"/>
  <c r="F75" i="1"/>
  <c r="G75" i="1"/>
  <c r="H75" i="1"/>
  <c r="I75" i="1"/>
  <c r="J75" i="1"/>
  <c r="K75" i="1"/>
  <c r="L75" i="1"/>
  <c r="M75" i="1"/>
  <c r="N75" i="1"/>
  <c r="O75" i="1"/>
  <c r="P75" i="1"/>
  <c r="Q75" i="1"/>
  <c r="R75" i="1"/>
  <c r="S75" i="1"/>
  <c r="T75" i="1"/>
  <c r="C76" i="1"/>
  <c r="D76" i="1"/>
  <c r="E76" i="1"/>
  <c r="F76" i="1"/>
  <c r="G76" i="1"/>
  <c r="H76" i="1"/>
  <c r="I76" i="1"/>
  <c r="J76" i="1"/>
  <c r="K76" i="1"/>
  <c r="L76" i="1"/>
  <c r="M76" i="1"/>
  <c r="N76" i="1"/>
  <c r="O76" i="1"/>
  <c r="P76" i="1"/>
  <c r="Q76" i="1"/>
  <c r="R76" i="1"/>
  <c r="S76" i="1"/>
  <c r="T76" i="1"/>
  <c r="C77" i="1"/>
  <c r="D77" i="1"/>
  <c r="E77" i="1"/>
  <c r="F77" i="1"/>
  <c r="G77" i="1"/>
  <c r="H77" i="1"/>
  <c r="I77" i="1"/>
  <c r="J77" i="1"/>
  <c r="K77" i="1"/>
  <c r="L77" i="1"/>
  <c r="M77" i="1"/>
  <c r="N77" i="1"/>
  <c r="O77" i="1"/>
  <c r="P77" i="1"/>
  <c r="Q77" i="1"/>
  <c r="R77" i="1"/>
  <c r="S77" i="1"/>
  <c r="T77" i="1"/>
  <c r="C79" i="1"/>
  <c r="D79" i="1"/>
  <c r="E79" i="1"/>
  <c r="F79" i="1"/>
  <c r="G79" i="1"/>
  <c r="H79" i="1"/>
  <c r="I79" i="1"/>
  <c r="J79" i="1"/>
  <c r="K79" i="1"/>
  <c r="L79" i="1"/>
  <c r="M79" i="1"/>
  <c r="N79" i="1"/>
  <c r="O79" i="1"/>
  <c r="P79" i="1"/>
  <c r="Q79" i="1"/>
  <c r="R79" i="1"/>
  <c r="S79" i="1"/>
  <c r="T79" i="1"/>
  <c r="C80" i="1"/>
  <c r="D80" i="1"/>
  <c r="E80" i="1"/>
  <c r="F80" i="1"/>
  <c r="G80" i="1"/>
  <c r="H80" i="1"/>
  <c r="I80" i="1"/>
  <c r="J80" i="1"/>
  <c r="K80" i="1"/>
  <c r="L80" i="1"/>
  <c r="M80" i="1"/>
  <c r="N80" i="1"/>
  <c r="O80" i="1"/>
  <c r="P80" i="1"/>
  <c r="Q80" i="1"/>
  <c r="R80" i="1"/>
  <c r="S80" i="1"/>
  <c r="T80" i="1"/>
  <c r="C81" i="1"/>
  <c r="D81" i="1"/>
  <c r="E81" i="1"/>
  <c r="F81" i="1"/>
  <c r="G81" i="1"/>
  <c r="H81" i="1"/>
  <c r="I81" i="1"/>
  <c r="J81" i="1"/>
  <c r="K81" i="1"/>
  <c r="L81" i="1"/>
  <c r="M81" i="1"/>
  <c r="N81" i="1"/>
  <c r="O81" i="1"/>
  <c r="P81" i="1"/>
  <c r="Q81" i="1"/>
  <c r="R81" i="1"/>
  <c r="S81" i="1"/>
  <c r="T81" i="1"/>
  <c r="C82" i="1"/>
  <c r="D82" i="1"/>
  <c r="E82" i="1"/>
  <c r="F82" i="1"/>
  <c r="G82" i="1"/>
  <c r="H82" i="1"/>
  <c r="I82" i="1"/>
  <c r="J82" i="1"/>
  <c r="K82" i="1"/>
  <c r="L82" i="1"/>
  <c r="M82" i="1"/>
  <c r="N82" i="1"/>
  <c r="O82" i="1"/>
  <c r="P82" i="1"/>
  <c r="Q82" i="1"/>
  <c r="R82" i="1"/>
  <c r="S82" i="1"/>
  <c r="T82" i="1"/>
  <c r="C83" i="1"/>
  <c r="D83" i="1"/>
  <c r="E83" i="1"/>
  <c r="F83" i="1"/>
  <c r="G83" i="1"/>
  <c r="H83" i="1"/>
  <c r="I83" i="1"/>
  <c r="J83" i="1"/>
  <c r="K83" i="1"/>
  <c r="L83" i="1"/>
  <c r="M83" i="1"/>
  <c r="N83" i="1"/>
  <c r="O83" i="1"/>
  <c r="P83" i="1"/>
  <c r="Q83" i="1"/>
  <c r="R83" i="1"/>
  <c r="S83" i="1"/>
  <c r="T83" i="1"/>
  <c r="C84" i="1"/>
  <c r="D84" i="1"/>
  <c r="E84" i="1"/>
  <c r="F84" i="1"/>
  <c r="G84" i="1"/>
  <c r="H84" i="1"/>
  <c r="I84" i="1"/>
  <c r="J84" i="1"/>
  <c r="K84" i="1"/>
  <c r="L84" i="1"/>
  <c r="M84" i="1"/>
  <c r="N84" i="1"/>
  <c r="O84" i="1"/>
  <c r="P84" i="1"/>
  <c r="Q84" i="1"/>
  <c r="R84" i="1"/>
  <c r="S84" i="1"/>
  <c r="T84" i="1"/>
  <c r="C85" i="1"/>
  <c r="D85" i="1"/>
  <c r="E85" i="1"/>
  <c r="F85" i="1"/>
  <c r="G85" i="1"/>
  <c r="H85" i="1"/>
  <c r="I85" i="1"/>
  <c r="J85" i="1"/>
  <c r="K85" i="1"/>
  <c r="L85" i="1"/>
  <c r="M85" i="1"/>
  <c r="N85" i="1"/>
  <c r="O85" i="1"/>
  <c r="P85" i="1"/>
  <c r="Q85" i="1"/>
  <c r="R85" i="1"/>
  <c r="S85" i="1"/>
  <c r="T85" i="1"/>
  <c r="C86" i="1"/>
  <c r="D86" i="1"/>
  <c r="E86" i="1"/>
  <c r="F86" i="1"/>
  <c r="G86" i="1"/>
  <c r="H86" i="1"/>
  <c r="I86" i="1"/>
  <c r="J86" i="1"/>
  <c r="K86" i="1"/>
  <c r="L86" i="1"/>
  <c r="M86" i="1"/>
  <c r="N86" i="1"/>
  <c r="O86" i="1"/>
  <c r="P86" i="1"/>
  <c r="Q86" i="1"/>
  <c r="R86" i="1"/>
  <c r="S86" i="1"/>
  <c r="T86" i="1"/>
  <c r="C87" i="1"/>
  <c r="D87" i="1"/>
  <c r="E87" i="1"/>
  <c r="F87" i="1"/>
  <c r="G87" i="1"/>
  <c r="H87" i="1"/>
  <c r="I87" i="1"/>
  <c r="J87" i="1"/>
  <c r="K87" i="1"/>
  <c r="L87" i="1"/>
  <c r="M87" i="1"/>
  <c r="N87" i="1"/>
  <c r="O87" i="1"/>
  <c r="P87" i="1"/>
  <c r="Q87" i="1"/>
  <c r="R87" i="1"/>
  <c r="S87" i="1"/>
  <c r="T87" i="1"/>
  <c r="C88" i="1"/>
  <c r="D88" i="1"/>
  <c r="E88" i="1"/>
  <c r="F88" i="1"/>
  <c r="G88" i="1"/>
  <c r="H88" i="1"/>
  <c r="I88" i="1"/>
  <c r="J88" i="1"/>
  <c r="K88" i="1"/>
  <c r="L88" i="1"/>
  <c r="M88" i="1"/>
  <c r="N88" i="1"/>
  <c r="O88" i="1"/>
  <c r="P88" i="1"/>
  <c r="Q88" i="1"/>
  <c r="R88" i="1"/>
  <c r="S88" i="1"/>
  <c r="T88" i="1"/>
  <c r="C89" i="1"/>
  <c r="D89" i="1"/>
  <c r="E89" i="1"/>
  <c r="F89" i="1"/>
  <c r="G89" i="1"/>
  <c r="H89" i="1"/>
  <c r="I89" i="1"/>
  <c r="J89" i="1"/>
  <c r="K89" i="1"/>
  <c r="L89" i="1"/>
  <c r="M89" i="1"/>
  <c r="N89" i="1"/>
  <c r="O89" i="1"/>
  <c r="P89" i="1"/>
  <c r="Q89" i="1"/>
  <c r="R89" i="1"/>
  <c r="S89" i="1"/>
  <c r="T89" i="1"/>
  <c r="C90" i="1"/>
  <c r="D90" i="1"/>
  <c r="E90" i="1"/>
  <c r="F90" i="1"/>
  <c r="G90" i="1"/>
  <c r="H90" i="1"/>
  <c r="I90" i="1"/>
  <c r="J90" i="1"/>
  <c r="K90" i="1"/>
  <c r="L90" i="1"/>
  <c r="M90" i="1"/>
  <c r="N90" i="1"/>
  <c r="O90" i="1"/>
  <c r="P90" i="1"/>
  <c r="Q90" i="1"/>
  <c r="R90" i="1"/>
  <c r="S90" i="1"/>
  <c r="T90" i="1"/>
  <c r="C91" i="1"/>
  <c r="D91" i="1"/>
  <c r="E91" i="1"/>
  <c r="F91" i="1"/>
  <c r="G91" i="1"/>
  <c r="H91" i="1"/>
  <c r="I91" i="1"/>
  <c r="J91" i="1"/>
  <c r="K91" i="1"/>
  <c r="L91" i="1"/>
  <c r="M91" i="1"/>
  <c r="N91" i="1"/>
  <c r="O91" i="1"/>
  <c r="P91" i="1"/>
  <c r="Q91" i="1"/>
  <c r="R91" i="1"/>
  <c r="S91" i="1"/>
  <c r="T91" i="1"/>
  <c r="C92" i="1"/>
  <c r="D92" i="1"/>
  <c r="E92" i="1"/>
  <c r="F92" i="1"/>
  <c r="G92" i="1"/>
  <c r="H92" i="1"/>
  <c r="I92" i="1"/>
  <c r="J92" i="1"/>
  <c r="K92" i="1"/>
  <c r="L92" i="1"/>
  <c r="M92" i="1"/>
  <c r="N92" i="1"/>
  <c r="O92" i="1"/>
  <c r="P92" i="1"/>
  <c r="Q92" i="1"/>
  <c r="R92" i="1"/>
  <c r="S92" i="1"/>
  <c r="T92" i="1"/>
  <c r="C93" i="1"/>
  <c r="D93" i="1"/>
  <c r="E93" i="1"/>
  <c r="F93" i="1"/>
  <c r="G93" i="1"/>
  <c r="H93" i="1"/>
  <c r="I93" i="1"/>
  <c r="J93" i="1"/>
  <c r="K93" i="1"/>
  <c r="L93" i="1"/>
  <c r="M93" i="1"/>
  <c r="N93" i="1"/>
  <c r="O93" i="1"/>
  <c r="P93" i="1"/>
  <c r="Q93" i="1"/>
  <c r="R93" i="1"/>
  <c r="S93" i="1"/>
  <c r="T93" i="1"/>
  <c r="C95" i="1"/>
  <c r="D95" i="1"/>
  <c r="E95" i="1"/>
  <c r="F95" i="1"/>
  <c r="G95" i="1"/>
  <c r="H95" i="1"/>
  <c r="I95" i="1"/>
  <c r="J95" i="1"/>
  <c r="K95" i="1"/>
  <c r="L95" i="1"/>
  <c r="M95" i="1"/>
  <c r="N95" i="1"/>
  <c r="O95" i="1"/>
  <c r="P95" i="1"/>
  <c r="Q95" i="1"/>
  <c r="R95" i="1"/>
  <c r="S95" i="1"/>
  <c r="T95" i="1"/>
  <c r="C96" i="1"/>
  <c r="D96" i="1"/>
  <c r="E96" i="1"/>
  <c r="F96" i="1"/>
  <c r="G96" i="1"/>
  <c r="H96" i="1"/>
  <c r="I96" i="1"/>
  <c r="J96" i="1"/>
  <c r="K96" i="1"/>
  <c r="L96" i="1"/>
  <c r="M96" i="1"/>
  <c r="N96" i="1"/>
  <c r="O96" i="1"/>
  <c r="P96" i="1"/>
  <c r="Q96" i="1"/>
  <c r="R96" i="1"/>
  <c r="S96" i="1"/>
  <c r="T96" i="1"/>
  <c r="C97" i="1"/>
  <c r="D97" i="1"/>
  <c r="E97" i="1"/>
  <c r="F97" i="1"/>
  <c r="G97" i="1"/>
  <c r="H97" i="1"/>
  <c r="I97" i="1"/>
  <c r="J97" i="1"/>
  <c r="K97" i="1"/>
  <c r="L97" i="1"/>
  <c r="M97" i="1"/>
  <c r="N97" i="1"/>
  <c r="O97" i="1"/>
  <c r="P97" i="1"/>
  <c r="Q97" i="1"/>
  <c r="R97" i="1"/>
  <c r="S97" i="1"/>
  <c r="T97" i="1"/>
  <c r="C100" i="1"/>
  <c r="D100" i="1"/>
  <c r="E100" i="1"/>
  <c r="F100" i="1"/>
  <c r="G100" i="1"/>
  <c r="H100" i="1"/>
  <c r="I100" i="1"/>
  <c r="J100" i="1"/>
  <c r="K100" i="1"/>
  <c r="L100" i="1"/>
  <c r="M100" i="1"/>
  <c r="N100" i="1"/>
  <c r="O100" i="1"/>
  <c r="P100" i="1"/>
  <c r="Q100" i="1"/>
  <c r="R100" i="1"/>
  <c r="S100" i="1"/>
  <c r="T100" i="1"/>
  <c r="C101" i="1"/>
  <c r="D101" i="1"/>
  <c r="E101" i="1"/>
  <c r="F101" i="1"/>
  <c r="G101" i="1"/>
  <c r="H101" i="1"/>
  <c r="I101" i="1"/>
  <c r="J101" i="1"/>
  <c r="K101" i="1"/>
  <c r="L101" i="1"/>
  <c r="M101" i="1"/>
  <c r="N101" i="1"/>
  <c r="O101" i="1"/>
  <c r="P101" i="1"/>
  <c r="Q101" i="1"/>
  <c r="R101" i="1"/>
  <c r="S101" i="1"/>
  <c r="T101" i="1"/>
  <c r="C102" i="1"/>
  <c r="D102" i="1"/>
  <c r="E102" i="1"/>
  <c r="F102" i="1"/>
  <c r="G102" i="1"/>
  <c r="H102" i="1"/>
  <c r="I102" i="1"/>
  <c r="J102" i="1"/>
  <c r="K102" i="1"/>
  <c r="L102" i="1"/>
  <c r="M102" i="1"/>
  <c r="N102" i="1"/>
  <c r="O102" i="1"/>
  <c r="P102" i="1"/>
  <c r="Q102" i="1"/>
  <c r="R102" i="1"/>
  <c r="S102" i="1"/>
  <c r="T102" i="1"/>
  <c r="C103" i="1"/>
  <c r="D103" i="1"/>
  <c r="E103" i="1"/>
  <c r="F103" i="1"/>
  <c r="G103" i="1"/>
  <c r="H103" i="1"/>
  <c r="I103" i="1"/>
  <c r="J103" i="1"/>
  <c r="K103" i="1"/>
  <c r="L103" i="1"/>
  <c r="M103" i="1"/>
  <c r="N103" i="1"/>
  <c r="O103" i="1"/>
  <c r="P103" i="1"/>
  <c r="Q103" i="1"/>
  <c r="R103" i="1"/>
  <c r="S103" i="1"/>
  <c r="T103" i="1"/>
  <c r="C104" i="1"/>
  <c r="D104" i="1"/>
  <c r="E104" i="1"/>
  <c r="F104" i="1"/>
  <c r="G104" i="1"/>
  <c r="H104" i="1"/>
  <c r="I104" i="1"/>
  <c r="J104" i="1"/>
  <c r="K104" i="1"/>
  <c r="L104" i="1"/>
  <c r="M104" i="1"/>
  <c r="N104" i="1"/>
  <c r="O104" i="1"/>
  <c r="P104" i="1"/>
  <c r="Q104" i="1"/>
  <c r="R104" i="1"/>
  <c r="S104" i="1"/>
  <c r="T104" i="1"/>
  <c r="C105" i="1"/>
  <c r="D105" i="1"/>
  <c r="E105" i="1"/>
  <c r="F105" i="1"/>
  <c r="G105" i="1"/>
  <c r="H105" i="1"/>
  <c r="I105" i="1"/>
  <c r="J105" i="1"/>
  <c r="K105" i="1"/>
  <c r="L105" i="1"/>
  <c r="M105" i="1"/>
  <c r="N105" i="1"/>
  <c r="O105" i="1"/>
  <c r="P105" i="1"/>
  <c r="Q105" i="1"/>
  <c r="R105" i="1"/>
  <c r="S105" i="1"/>
  <c r="T105" i="1"/>
  <c r="C106" i="1"/>
  <c r="D106" i="1"/>
  <c r="E106" i="1"/>
  <c r="F106" i="1"/>
  <c r="G106" i="1"/>
  <c r="H106" i="1"/>
  <c r="I106" i="1"/>
  <c r="J106" i="1"/>
  <c r="K106" i="1"/>
  <c r="L106" i="1"/>
  <c r="M106" i="1"/>
  <c r="N106" i="1"/>
  <c r="O106" i="1"/>
  <c r="P106" i="1"/>
  <c r="Q106" i="1"/>
  <c r="R106" i="1"/>
  <c r="S106" i="1"/>
  <c r="T106" i="1"/>
  <c r="C107" i="1"/>
  <c r="D107" i="1"/>
  <c r="E107" i="1"/>
  <c r="F107" i="1"/>
  <c r="G107" i="1"/>
  <c r="H107" i="1"/>
  <c r="I107" i="1"/>
  <c r="J107" i="1"/>
  <c r="K107" i="1"/>
  <c r="L107" i="1"/>
  <c r="M107" i="1"/>
  <c r="N107" i="1"/>
  <c r="O107" i="1"/>
  <c r="P107" i="1"/>
  <c r="Q107" i="1"/>
  <c r="R107" i="1"/>
  <c r="S107" i="1"/>
  <c r="T107" i="1"/>
  <c r="C108" i="1"/>
  <c r="D108" i="1"/>
  <c r="E108" i="1"/>
  <c r="F108" i="1"/>
  <c r="G108" i="1"/>
  <c r="H108" i="1"/>
  <c r="I108" i="1"/>
  <c r="J108" i="1"/>
  <c r="K108" i="1"/>
  <c r="L108" i="1"/>
  <c r="M108" i="1"/>
  <c r="N108" i="1"/>
  <c r="O108" i="1"/>
  <c r="P108" i="1"/>
  <c r="Q108" i="1"/>
  <c r="R108" i="1"/>
  <c r="S108" i="1"/>
  <c r="T108" i="1"/>
  <c r="C109" i="1"/>
  <c r="D109" i="1"/>
  <c r="E109" i="1"/>
  <c r="F109" i="1"/>
  <c r="G109" i="1"/>
  <c r="H109" i="1"/>
  <c r="I109" i="1"/>
  <c r="J109" i="1"/>
  <c r="K109" i="1"/>
  <c r="L109" i="1"/>
  <c r="M109" i="1"/>
  <c r="N109" i="1"/>
  <c r="O109" i="1"/>
  <c r="P109" i="1"/>
  <c r="Q109" i="1"/>
  <c r="R109" i="1"/>
  <c r="S109" i="1"/>
  <c r="T109" i="1"/>
  <c r="C110" i="1"/>
  <c r="D110" i="1"/>
  <c r="E110" i="1"/>
  <c r="F110" i="1"/>
  <c r="G110" i="1"/>
  <c r="H110" i="1"/>
  <c r="I110" i="1"/>
  <c r="J110" i="1"/>
  <c r="K110" i="1"/>
  <c r="L110" i="1"/>
  <c r="M110" i="1"/>
  <c r="N110" i="1"/>
  <c r="O110" i="1"/>
  <c r="P110" i="1"/>
  <c r="Q110" i="1"/>
  <c r="R110" i="1"/>
  <c r="S110" i="1"/>
  <c r="T110" i="1"/>
  <c r="C111" i="1"/>
  <c r="D111" i="1"/>
  <c r="E111" i="1"/>
  <c r="F111" i="1"/>
  <c r="G111" i="1"/>
  <c r="H111" i="1"/>
  <c r="I111" i="1"/>
  <c r="J111" i="1"/>
  <c r="K111" i="1"/>
  <c r="L111" i="1"/>
  <c r="M111" i="1"/>
  <c r="N111" i="1"/>
  <c r="O111" i="1"/>
  <c r="P111" i="1"/>
  <c r="Q111" i="1"/>
  <c r="R111" i="1"/>
  <c r="S111" i="1"/>
  <c r="T111" i="1"/>
  <c r="C113" i="1"/>
  <c r="D113" i="1"/>
  <c r="E113" i="1"/>
  <c r="F113" i="1"/>
  <c r="G113" i="1"/>
  <c r="H113" i="1"/>
  <c r="I113" i="1"/>
  <c r="J113" i="1"/>
  <c r="K113" i="1"/>
  <c r="L113" i="1"/>
  <c r="M113" i="1"/>
  <c r="N113" i="1"/>
  <c r="O113" i="1"/>
  <c r="P113" i="1"/>
  <c r="Q113" i="1"/>
  <c r="R113" i="1"/>
  <c r="S113" i="1"/>
  <c r="T113" i="1"/>
  <c r="C114" i="1"/>
  <c r="D114" i="1"/>
  <c r="E114" i="1"/>
  <c r="F114" i="1"/>
  <c r="G114" i="1"/>
  <c r="H114" i="1"/>
  <c r="I114" i="1"/>
  <c r="J114" i="1"/>
  <c r="K114" i="1"/>
  <c r="L114" i="1"/>
  <c r="M114" i="1"/>
  <c r="N114" i="1"/>
  <c r="O114" i="1"/>
  <c r="P114" i="1"/>
  <c r="Q114" i="1"/>
  <c r="R114" i="1"/>
  <c r="S114" i="1"/>
  <c r="T114" i="1"/>
  <c r="C115" i="1"/>
  <c r="D115" i="1"/>
  <c r="E115" i="1"/>
  <c r="F115" i="1"/>
  <c r="G115" i="1"/>
  <c r="H115" i="1"/>
  <c r="I115" i="1"/>
  <c r="J115" i="1"/>
  <c r="K115" i="1"/>
  <c r="L115" i="1"/>
  <c r="M115" i="1"/>
  <c r="N115" i="1"/>
  <c r="O115" i="1"/>
  <c r="P115" i="1"/>
  <c r="Q115" i="1"/>
  <c r="R115" i="1"/>
  <c r="S115" i="1"/>
  <c r="T115" i="1"/>
  <c r="C116" i="1"/>
  <c r="D116" i="1"/>
  <c r="E116" i="1"/>
  <c r="F116" i="1"/>
  <c r="G116" i="1"/>
  <c r="H116" i="1"/>
  <c r="I116" i="1"/>
  <c r="J116" i="1"/>
  <c r="K116" i="1"/>
  <c r="L116" i="1"/>
  <c r="M116" i="1"/>
  <c r="N116" i="1"/>
  <c r="O116" i="1"/>
  <c r="P116" i="1"/>
  <c r="Q116" i="1"/>
  <c r="R116" i="1"/>
  <c r="S116" i="1"/>
  <c r="T116" i="1"/>
  <c r="C117" i="1"/>
  <c r="D117" i="1"/>
  <c r="E117" i="1"/>
  <c r="F117" i="1"/>
  <c r="G117" i="1"/>
  <c r="H117" i="1"/>
  <c r="I117" i="1"/>
  <c r="J117" i="1"/>
  <c r="K117" i="1"/>
  <c r="L117" i="1"/>
  <c r="M117" i="1"/>
  <c r="N117" i="1"/>
  <c r="O117" i="1"/>
  <c r="P117" i="1"/>
  <c r="Q117" i="1"/>
  <c r="R117" i="1"/>
  <c r="S117" i="1"/>
  <c r="T117" i="1"/>
  <c r="C120" i="1"/>
  <c r="D120" i="1"/>
  <c r="E120" i="1"/>
  <c r="F120" i="1"/>
  <c r="G120" i="1"/>
  <c r="H120" i="1"/>
  <c r="I120" i="1"/>
  <c r="J120" i="1"/>
  <c r="K120" i="1"/>
  <c r="L120" i="1"/>
  <c r="M120" i="1"/>
  <c r="N120" i="1"/>
  <c r="O120" i="1"/>
  <c r="P120" i="1"/>
  <c r="Q120" i="1"/>
  <c r="R120" i="1"/>
  <c r="S120" i="1"/>
  <c r="T120" i="1"/>
  <c r="C123" i="1"/>
  <c r="D123" i="1"/>
  <c r="E123" i="1"/>
  <c r="F123" i="1"/>
  <c r="G123" i="1"/>
  <c r="H123" i="1"/>
  <c r="I123" i="1"/>
  <c r="J123" i="1"/>
  <c r="K123" i="1"/>
  <c r="L123" i="1"/>
  <c r="M123" i="1"/>
  <c r="N123" i="1"/>
  <c r="O123" i="1"/>
  <c r="P123" i="1"/>
  <c r="Q123" i="1"/>
  <c r="R123" i="1"/>
  <c r="S123" i="1"/>
  <c r="T123" i="1"/>
  <c r="C124" i="1"/>
  <c r="D124" i="1"/>
  <c r="E124" i="1"/>
  <c r="F124" i="1"/>
  <c r="G124" i="1"/>
  <c r="H124" i="1"/>
  <c r="I124" i="1"/>
  <c r="J124" i="1"/>
  <c r="K124" i="1"/>
  <c r="L124" i="1"/>
  <c r="M124" i="1"/>
  <c r="N124" i="1"/>
  <c r="O124" i="1"/>
  <c r="P124" i="1"/>
  <c r="Q124" i="1"/>
  <c r="R124" i="1"/>
  <c r="S124" i="1"/>
  <c r="T124" i="1"/>
  <c r="C125" i="1"/>
  <c r="D125" i="1"/>
  <c r="E125" i="1"/>
  <c r="F125" i="1"/>
  <c r="G125" i="1"/>
  <c r="H125" i="1"/>
  <c r="I125" i="1"/>
  <c r="J125" i="1"/>
  <c r="K125" i="1"/>
  <c r="L125" i="1"/>
  <c r="M125" i="1"/>
  <c r="N125" i="1"/>
  <c r="O125" i="1"/>
  <c r="P125" i="1"/>
  <c r="Q125" i="1"/>
  <c r="R125" i="1"/>
  <c r="S125" i="1"/>
  <c r="T125" i="1"/>
  <c r="C126" i="1"/>
  <c r="D126" i="1"/>
  <c r="E126" i="1"/>
  <c r="F126" i="1"/>
  <c r="G126" i="1"/>
  <c r="H126" i="1"/>
  <c r="I126" i="1"/>
  <c r="J126" i="1"/>
  <c r="K126" i="1"/>
  <c r="L126" i="1"/>
  <c r="M126" i="1"/>
  <c r="N126" i="1"/>
  <c r="O126" i="1"/>
  <c r="P126" i="1"/>
  <c r="Q126" i="1"/>
  <c r="R126" i="1"/>
  <c r="S126" i="1"/>
  <c r="T126" i="1"/>
  <c r="C127" i="1"/>
  <c r="D127" i="1"/>
  <c r="E127" i="1"/>
  <c r="F127" i="1"/>
  <c r="G127" i="1"/>
  <c r="H127" i="1"/>
  <c r="I127" i="1"/>
  <c r="J127" i="1"/>
  <c r="K127" i="1"/>
  <c r="L127" i="1"/>
  <c r="M127" i="1"/>
  <c r="N127" i="1"/>
  <c r="O127" i="1"/>
  <c r="P127" i="1"/>
  <c r="Q127" i="1"/>
  <c r="R127" i="1"/>
  <c r="S127" i="1"/>
  <c r="T127" i="1"/>
  <c r="C129" i="1"/>
  <c r="D129" i="1"/>
  <c r="E129" i="1"/>
  <c r="F129" i="1"/>
  <c r="G129" i="1"/>
  <c r="H129" i="1"/>
  <c r="I129" i="1"/>
  <c r="J129" i="1"/>
  <c r="K129" i="1"/>
  <c r="L129" i="1"/>
  <c r="M129" i="1"/>
  <c r="N129" i="1"/>
  <c r="O129" i="1"/>
  <c r="P129" i="1"/>
  <c r="Q129" i="1"/>
  <c r="R129" i="1"/>
  <c r="S129" i="1"/>
  <c r="T129" i="1"/>
  <c r="C130" i="1"/>
  <c r="D130" i="1"/>
  <c r="E130" i="1"/>
  <c r="F130" i="1"/>
  <c r="G130" i="1"/>
  <c r="H130" i="1"/>
  <c r="I130" i="1"/>
  <c r="J130" i="1"/>
  <c r="K130" i="1"/>
  <c r="L130" i="1"/>
  <c r="M130" i="1"/>
  <c r="N130" i="1"/>
  <c r="O130" i="1"/>
  <c r="P130" i="1"/>
  <c r="Q130" i="1"/>
  <c r="R130" i="1"/>
  <c r="S130" i="1"/>
  <c r="T130" i="1"/>
  <c r="C131" i="1"/>
  <c r="D131" i="1"/>
  <c r="E131" i="1"/>
  <c r="F131" i="1"/>
  <c r="G131" i="1"/>
  <c r="H131" i="1"/>
  <c r="I131" i="1"/>
  <c r="J131" i="1"/>
  <c r="K131" i="1"/>
  <c r="L131" i="1"/>
  <c r="M131" i="1"/>
  <c r="N131" i="1"/>
  <c r="O131" i="1"/>
  <c r="P131" i="1"/>
  <c r="Q131" i="1"/>
  <c r="R131" i="1"/>
  <c r="S131" i="1"/>
  <c r="T131" i="1"/>
  <c r="C133" i="1"/>
  <c r="D133" i="1"/>
  <c r="E133" i="1"/>
  <c r="F133" i="1"/>
  <c r="G133" i="1"/>
  <c r="H133" i="1"/>
  <c r="I133" i="1"/>
  <c r="J133" i="1"/>
  <c r="K133" i="1"/>
  <c r="L133" i="1"/>
  <c r="M133" i="1"/>
  <c r="N133" i="1"/>
  <c r="O133" i="1"/>
  <c r="P133" i="1"/>
  <c r="Q133" i="1"/>
  <c r="R133" i="1"/>
  <c r="S133" i="1"/>
  <c r="T133" i="1"/>
  <c r="C134" i="1"/>
  <c r="D134" i="1"/>
  <c r="E134" i="1"/>
  <c r="F134" i="1"/>
  <c r="G134" i="1"/>
  <c r="H134" i="1"/>
  <c r="I134" i="1"/>
  <c r="J134" i="1"/>
  <c r="K134" i="1"/>
  <c r="L134" i="1"/>
  <c r="M134" i="1"/>
  <c r="N134" i="1"/>
  <c r="O134" i="1"/>
  <c r="P134" i="1"/>
  <c r="Q134" i="1"/>
  <c r="R134" i="1"/>
  <c r="S134" i="1"/>
  <c r="T134" i="1"/>
  <c r="C135" i="1"/>
  <c r="D135" i="1"/>
  <c r="E135" i="1"/>
  <c r="F135" i="1"/>
  <c r="G135" i="1"/>
  <c r="H135" i="1"/>
  <c r="I135" i="1"/>
  <c r="J135" i="1"/>
  <c r="K135" i="1"/>
  <c r="L135" i="1"/>
  <c r="M135" i="1"/>
  <c r="N135" i="1"/>
  <c r="O135" i="1"/>
  <c r="P135" i="1"/>
  <c r="Q135" i="1"/>
  <c r="R135" i="1"/>
  <c r="S135" i="1"/>
  <c r="T135" i="1"/>
  <c r="C136" i="1"/>
  <c r="D136" i="1"/>
  <c r="E136" i="1"/>
  <c r="F136" i="1"/>
  <c r="G136" i="1"/>
  <c r="H136" i="1"/>
  <c r="I136" i="1"/>
  <c r="J136" i="1"/>
  <c r="K136" i="1"/>
  <c r="L136" i="1"/>
  <c r="M136" i="1"/>
  <c r="N136" i="1"/>
  <c r="O136" i="1"/>
  <c r="P136" i="1"/>
  <c r="Q136" i="1"/>
  <c r="R136" i="1"/>
  <c r="S136" i="1"/>
  <c r="T136" i="1"/>
  <c r="C137" i="1"/>
  <c r="D137" i="1"/>
  <c r="E137" i="1"/>
  <c r="F137" i="1"/>
  <c r="G137" i="1"/>
  <c r="H137" i="1"/>
  <c r="I137" i="1"/>
  <c r="J137" i="1"/>
  <c r="K137" i="1"/>
  <c r="L137" i="1"/>
  <c r="M137" i="1"/>
  <c r="N137" i="1"/>
  <c r="O137" i="1"/>
  <c r="P137" i="1"/>
  <c r="Q137" i="1"/>
  <c r="R137" i="1"/>
  <c r="S137" i="1"/>
  <c r="T137" i="1"/>
  <c r="C138" i="1"/>
  <c r="D138" i="1"/>
  <c r="E138" i="1"/>
  <c r="F138" i="1"/>
  <c r="G138" i="1"/>
  <c r="H138" i="1"/>
  <c r="I138" i="1"/>
  <c r="J138" i="1"/>
  <c r="K138" i="1"/>
  <c r="L138" i="1"/>
  <c r="M138" i="1"/>
  <c r="N138" i="1"/>
  <c r="O138" i="1"/>
  <c r="P138" i="1"/>
  <c r="Q138" i="1"/>
  <c r="R138" i="1"/>
  <c r="S138" i="1"/>
  <c r="T138" i="1"/>
  <c r="C139" i="1"/>
  <c r="D139" i="1"/>
  <c r="E139" i="1"/>
  <c r="F139" i="1"/>
  <c r="G139" i="1"/>
  <c r="H139" i="1"/>
  <c r="I139" i="1"/>
  <c r="J139" i="1"/>
  <c r="K139" i="1"/>
  <c r="L139" i="1"/>
  <c r="M139" i="1"/>
  <c r="N139" i="1"/>
  <c r="O139" i="1"/>
  <c r="P139" i="1"/>
  <c r="Q139" i="1"/>
  <c r="R139" i="1"/>
  <c r="S139" i="1"/>
  <c r="T139" i="1"/>
  <c r="C140" i="1"/>
  <c r="D140" i="1"/>
  <c r="E140" i="1"/>
  <c r="F140" i="1"/>
  <c r="G140" i="1"/>
  <c r="H140" i="1"/>
  <c r="I140" i="1"/>
  <c r="J140" i="1"/>
  <c r="K140" i="1"/>
  <c r="L140" i="1"/>
  <c r="M140" i="1"/>
  <c r="N140" i="1"/>
  <c r="O140" i="1"/>
  <c r="P140" i="1"/>
  <c r="Q140" i="1"/>
  <c r="R140" i="1"/>
  <c r="S140" i="1"/>
  <c r="T140" i="1"/>
  <c r="C142" i="1"/>
  <c r="D142" i="1"/>
  <c r="E142" i="1"/>
  <c r="F142" i="1"/>
  <c r="G142" i="1"/>
  <c r="H142" i="1"/>
  <c r="I142" i="1"/>
  <c r="J142" i="1"/>
  <c r="K142" i="1"/>
  <c r="L142" i="1"/>
  <c r="M142" i="1"/>
  <c r="N142" i="1"/>
  <c r="O142" i="1"/>
  <c r="P142" i="1"/>
  <c r="Q142" i="1"/>
  <c r="R142" i="1"/>
  <c r="S142" i="1"/>
  <c r="T142" i="1"/>
  <c r="C143" i="1"/>
  <c r="D143" i="1"/>
  <c r="E143" i="1"/>
  <c r="F143" i="1"/>
  <c r="G143" i="1"/>
  <c r="H143" i="1"/>
  <c r="I143" i="1"/>
  <c r="J143" i="1"/>
  <c r="K143" i="1"/>
  <c r="L143" i="1"/>
  <c r="M143" i="1"/>
  <c r="N143" i="1"/>
  <c r="O143" i="1"/>
  <c r="P143" i="1"/>
  <c r="Q143" i="1"/>
  <c r="R143" i="1"/>
  <c r="S143" i="1"/>
  <c r="T143" i="1"/>
  <c r="C144" i="1"/>
  <c r="D144" i="1"/>
  <c r="E144" i="1"/>
  <c r="F144" i="1"/>
  <c r="G144" i="1"/>
  <c r="H144" i="1"/>
  <c r="I144" i="1"/>
  <c r="J144" i="1"/>
  <c r="K144" i="1"/>
  <c r="L144" i="1"/>
  <c r="M144" i="1"/>
  <c r="N144" i="1"/>
  <c r="O144" i="1"/>
  <c r="P144" i="1"/>
  <c r="Q144" i="1"/>
  <c r="R144" i="1"/>
  <c r="S144" i="1"/>
  <c r="T144" i="1"/>
  <c r="C145" i="1"/>
  <c r="D145" i="1"/>
  <c r="E145" i="1"/>
  <c r="F145" i="1"/>
  <c r="G145" i="1"/>
  <c r="H145" i="1"/>
  <c r="I145" i="1"/>
  <c r="J145" i="1"/>
  <c r="K145" i="1"/>
  <c r="L145" i="1"/>
  <c r="M145" i="1"/>
  <c r="N145" i="1"/>
  <c r="O145" i="1"/>
  <c r="P145" i="1"/>
  <c r="Q145" i="1"/>
  <c r="R145" i="1"/>
  <c r="S145" i="1"/>
  <c r="T145" i="1"/>
  <c r="C146" i="1"/>
  <c r="D146" i="1"/>
  <c r="E146" i="1"/>
  <c r="F146" i="1"/>
  <c r="G146" i="1"/>
  <c r="H146" i="1"/>
  <c r="I146" i="1"/>
  <c r="J146" i="1"/>
  <c r="K146" i="1"/>
  <c r="L146" i="1"/>
  <c r="M146" i="1"/>
  <c r="N146" i="1"/>
  <c r="O146" i="1"/>
  <c r="P146" i="1"/>
  <c r="Q146" i="1"/>
  <c r="R146" i="1"/>
  <c r="S146" i="1"/>
  <c r="T146" i="1"/>
  <c r="C147" i="1"/>
  <c r="D147" i="1"/>
  <c r="E147" i="1"/>
  <c r="F147" i="1"/>
  <c r="G147" i="1"/>
  <c r="H147" i="1"/>
  <c r="I147" i="1"/>
  <c r="J147" i="1"/>
  <c r="K147" i="1"/>
  <c r="L147" i="1"/>
  <c r="M147" i="1"/>
  <c r="N147" i="1"/>
  <c r="O147" i="1"/>
  <c r="P147" i="1"/>
  <c r="Q147" i="1"/>
  <c r="R147" i="1"/>
  <c r="S147" i="1"/>
  <c r="T147" i="1"/>
  <c r="C148" i="1"/>
  <c r="D148" i="1"/>
  <c r="E148" i="1"/>
  <c r="F148" i="1"/>
  <c r="G148" i="1"/>
  <c r="H148" i="1"/>
  <c r="I148" i="1"/>
  <c r="J148" i="1"/>
  <c r="K148" i="1"/>
  <c r="L148" i="1"/>
  <c r="M148" i="1"/>
  <c r="N148" i="1"/>
  <c r="O148" i="1"/>
  <c r="P148" i="1"/>
  <c r="Q148" i="1"/>
  <c r="R148" i="1"/>
  <c r="S148" i="1"/>
  <c r="T148" i="1"/>
  <c r="C151" i="1"/>
  <c r="D151" i="1"/>
  <c r="E151" i="1"/>
  <c r="F151" i="1"/>
  <c r="G151" i="1"/>
  <c r="H151" i="1"/>
  <c r="I151" i="1"/>
  <c r="J151" i="1"/>
  <c r="K151" i="1"/>
  <c r="L151" i="1"/>
  <c r="M151" i="1"/>
  <c r="N151" i="1"/>
  <c r="O151" i="1"/>
  <c r="P151" i="1"/>
  <c r="Q151" i="1"/>
  <c r="R151" i="1"/>
  <c r="S151" i="1"/>
  <c r="T151" i="1"/>
  <c r="C152" i="1"/>
  <c r="D152" i="1"/>
  <c r="E152" i="1"/>
  <c r="F152" i="1"/>
  <c r="G152" i="1"/>
  <c r="H152" i="1"/>
  <c r="I152" i="1"/>
  <c r="J152" i="1"/>
  <c r="K152" i="1"/>
  <c r="L152" i="1"/>
  <c r="M152" i="1"/>
  <c r="N152" i="1"/>
  <c r="O152" i="1"/>
  <c r="P152" i="1"/>
  <c r="Q152" i="1"/>
  <c r="R152" i="1"/>
  <c r="S152" i="1"/>
  <c r="T152" i="1"/>
  <c r="C153" i="1"/>
  <c r="D153" i="1"/>
  <c r="E153" i="1"/>
  <c r="F153" i="1"/>
  <c r="G153" i="1"/>
  <c r="H153" i="1"/>
  <c r="I153" i="1"/>
  <c r="J153" i="1"/>
  <c r="K153" i="1"/>
  <c r="L153" i="1"/>
  <c r="M153" i="1"/>
  <c r="N153" i="1"/>
  <c r="O153" i="1"/>
  <c r="P153" i="1"/>
  <c r="Q153" i="1"/>
  <c r="R153" i="1"/>
  <c r="S153" i="1"/>
  <c r="T153" i="1"/>
  <c r="C154" i="1"/>
  <c r="D154" i="1"/>
  <c r="E154" i="1"/>
  <c r="F154" i="1"/>
  <c r="G154" i="1"/>
  <c r="H154" i="1"/>
  <c r="I154" i="1"/>
  <c r="J154" i="1"/>
  <c r="K154" i="1"/>
  <c r="L154" i="1"/>
  <c r="M154" i="1"/>
  <c r="N154" i="1"/>
  <c r="O154" i="1"/>
  <c r="P154" i="1"/>
  <c r="Q154" i="1"/>
  <c r="R154" i="1"/>
  <c r="S154" i="1"/>
  <c r="T154" i="1"/>
  <c r="C155" i="1"/>
  <c r="D155" i="1"/>
  <c r="E155" i="1"/>
  <c r="F155" i="1"/>
  <c r="G155" i="1"/>
  <c r="H155" i="1"/>
  <c r="I155" i="1"/>
  <c r="J155" i="1"/>
  <c r="K155" i="1"/>
  <c r="L155" i="1"/>
  <c r="M155" i="1"/>
  <c r="N155" i="1"/>
  <c r="O155" i="1"/>
  <c r="P155" i="1"/>
  <c r="Q155" i="1"/>
  <c r="R155" i="1"/>
  <c r="S155" i="1"/>
  <c r="T155" i="1"/>
  <c r="C157" i="1"/>
  <c r="D157" i="1"/>
  <c r="E157" i="1"/>
  <c r="F157" i="1"/>
  <c r="G157" i="1"/>
  <c r="H157" i="1"/>
  <c r="I157" i="1"/>
  <c r="J157" i="1"/>
  <c r="K157" i="1"/>
  <c r="L157" i="1"/>
  <c r="M157" i="1"/>
  <c r="N157" i="1"/>
  <c r="O157" i="1"/>
  <c r="P157" i="1"/>
  <c r="Q157" i="1"/>
  <c r="R157" i="1"/>
  <c r="S157" i="1"/>
  <c r="T157" i="1"/>
  <c r="C158" i="1"/>
  <c r="D158" i="1"/>
  <c r="E158" i="1"/>
  <c r="F158" i="1"/>
  <c r="G158" i="1"/>
  <c r="H158" i="1"/>
  <c r="I158" i="1"/>
  <c r="J158" i="1"/>
  <c r="K158" i="1"/>
  <c r="L158" i="1"/>
  <c r="M158" i="1"/>
  <c r="N158" i="1"/>
  <c r="O158" i="1"/>
  <c r="P158" i="1"/>
  <c r="Q158" i="1"/>
  <c r="R158" i="1"/>
  <c r="S158" i="1"/>
  <c r="T158" i="1"/>
  <c r="C159" i="1"/>
  <c r="D159" i="1"/>
  <c r="E159" i="1"/>
  <c r="F159" i="1"/>
  <c r="G159" i="1"/>
  <c r="H159" i="1"/>
  <c r="I159" i="1"/>
  <c r="J159" i="1"/>
  <c r="K159" i="1"/>
  <c r="L159" i="1"/>
  <c r="M159" i="1"/>
  <c r="N159" i="1"/>
  <c r="O159" i="1"/>
  <c r="P159" i="1"/>
  <c r="Q159" i="1"/>
  <c r="R159" i="1"/>
  <c r="S159" i="1"/>
  <c r="T159" i="1"/>
  <c r="C160" i="1"/>
  <c r="D160" i="1"/>
  <c r="E160" i="1"/>
  <c r="F160" i="1"/>
  <c r="G160" i="1"/>
  <c r="H160" i="1"/>
  <c r="I160" i="1"/>
  <c r="J160" i="1"/>
  <c r="K160" i="1"/>
  <c r="L160" i="1"/>
  <c r="M160" i="1"/>
  <c r="N160" i="1"/>
  <c r="O160" i="1"/>
  <c r="P160" i="1"/>
  <c r="Q160" i="1"/>
  <c r="R160" i="1"/>
  <c r="S160" i="1"/>
  <c r="T160" i="1"/>
  <c r="C161" i="1"/>
  <c r="D161" i="1"/>
  <c r="E161" i="1"/>
  <c r="F161" i="1"/>
  <c r="G161" i="1"/>
  <c r="H161" i="1"/>
  <c r="I161" i="1"/>
  <c r="J161" i="1"/>
  <c r="K161" i="1"/>
  <c r="L161" i="1"/>
  <c r="M161" i="1"/>
  <c r="N161" i="1"/>
  <c r="O161" i="1"/>
  <c r="P161" i="1"/>
  <c r="Q161" i="1"/>
  <c r="R161" i="1"/>
  <c r="S161" i="1"/>
  <c r="T161" i="1"/>
  <c r="C162" i="1"/>
  <c r="D162" i="1"/>
  <c r="E162" i="1"/>
  <c r="F162" i="1"/>
  <c r="G162" i="1"/>
  <c r="H162" i="1"/>
  <c r="I162" i="1"/>
  <c r="J162" i="1"/>
  <c r="K162" i="1"/>
  <c r="L162" i="1"/>
  <c r="M162" i="1"/>
  <c r="N162" i="1"/>
  <c r="O162" i="1"/>
  <c r="P162" i="1"/>
  <c r="Q162" i="1"/>
  <c r="R162" i="1"/>
  <c r="S162" i="1"/>
  <c r="T162" i="1"/>
  <c r="C163" i="1"/>
  <c r="D163" i="1"/>
  <c r="E163" i="1"/>
  <c r="F163" i="1"/>
  <c r="G163" i="1"/>
  <c r="H163" i="1"/>
  <c r="I163" i="1"/>
  <c r="J163" i="1"/>
  <c r="K163" i="1"/>
  <c r="L163" i="1"/>
  <c r="M163" i="1"/>
  <c r="N163" i="1"/>
  <c r="O163" i="1"/>
  <c r="P163" i="1"/>
  <c r="Q163" i="1"/>
  <c r="R163" i="1"/>
  <c r="S163" i="1"/>
  <c r="T163" i="1"/>
  <c r="C164" i="1"/>
  <c r="D164" i="1"/>
  <c r="E164" i="1"/>
  <c r="F164" i="1"/>
  <c r="G164" i="1"/>
  <c r="H164" i="1"/>
  <c r="I164" i="1"/>
  <c r="J164" i="1"/>
  <c r="K164" i="1"/>
  <c r="L164" i="1"/>
  <c r="M164" i="1"/>
  <c r="N164" i="1"/>
  <c r="O164" i="1"/>
  <c r="P164" i="1"/>
  <c r="Q164" i="1"/>
  <c r="R164" i="1"/>
  <c r="S164" i="1"/>
  <c r="T164" i="1"/>
  <c r="C165" i="1"/>
  <c r="D165" i="1"/>
  <c r="E165" i="1"/>
  <c r="F165" i="1"/>
  <c r="G165" i="1"/>
  <c r="H165" i="1"/>
  <c r="I165" i="1"/>
  <c r="J165" i="1"/>
  <c r="K165" i="1"/>
  <c r="L165" i="1"/>
  <c r="M165" i="1"/>
  <c r="N165" i="1"/>
  <c r="O165" i="1"/>
  <c r="P165" i="1"/>
  <c r="Q165" i="1"/>
  <c r="R165" i="1"/>
  <c r="S165" i="1"/>
  <c r="T165" i="1"/>
  <c r="C166" i="1"/>
  <c r="D166" i="1"/>
  <c r="E166" i="1"/>
  <c r="F166" i="1"/>
  <c r="G166" i="1"/>
  <c r="H166" i="1"/>
  <c r="I166" i="1"/>
  <c r="J166" i="1"/>
  <c r="K166" i="1"/>
  <c r="L166" i="1"/>
  <c r="M166" i="1"/>
  <c r="N166" i="1"/>
  <c r="O166" i="1"/>
  <c r="P166" i="1"/>
  <c r="Q166" i="1"/>
  <c r="R166" i="1"/>
  <c r="S166" i="1"/>
  <c r="T166" i="1"/>
  <c r="C167" i="1"/>
  <c r="D167" i="1"/>
  <c r="E167" i="1"/>
  <c r="F167" i="1"/>
  <c r="G167" i="1"/>
  <c r="H167" i="1"/>
  <c r="I167" i="1"/>
  <c r="J167" i="1"/>
  <c r="K167" i="1"/>
  <c r="L167" i="1"/>
  <c r="M167" i="1"/>
  <c r="N167" i="1"/>
  <c r="O167" i="1"/>
  <c r="P167" i="1"/>
  <c r="Q167" i="1"/>
  <c r="R167" i="1"/>
  <c r="S167" i="1"/>
  <c r="T167" i="1"/>
  <c r="C168" i="1"/>
  <c r="D168" i="1"/>
  <c r="E168" i="1"/>
  <c r="F168" i="1"/>
  <c r="G168" i="1"/>
  <c r="H168" i="1"/>
  <c r="I168" i="1"/>
  <c r="J168" i="1"/>
  <c r="K168" i="1"/>
  <c r="L168" i="1"/>
  <c r="M168" i="1"/>
  <c r="N168" i="1"/>
  <c r="O168" i="1"/>
  <c r="P168" i="1"/>
  <c r="Q168" i="1"/>
  <c r="R168" i="1"/>
  <c r="S168" i="1"/>
  <c r="T168" i="1"/>
  <c r="C169" i="1"/>
  <c r="D169" i="1"/>
  <c r="E169" i="1"/>
  <c r="F169" i="1"/>
  <c r="G169" i="1"/>
  <c r="H169" i="1"/>
  <c r="I169" i="1"/>
  <c r="J169" i="1"/>
  <c r="K169" i="1"/>
  <c r="L169" i="1"/>
  <c r="M169" i="1"/>
  <c r="N169" i="1"/>
  <c r="O169" i="1"/>
  <c r="P169" i="1"/>
  <c r="Q169" i="1"/>
  <c r="R169" i="1"/>
  <c r="S169" i="1"/>
  <c r="T169" i="1"/>
  <c r="C170" i="1"/>
  <c r="D170" i="1"/>
  <c r="E170" i="1"/>
  <c r="F170" i="1"/>
  <c r="G170" i="1"/>
  <c r="H170" i="1"/>
  <c r="I170" i="1"/>
  <c r="J170" i="1"/>
  <c r="K170" i="1"/>
  <c r="L170" i="1"/>
  <c r="M170" i="1"/>
  <c r="N170" i="1"/>
  <c r="O170" i="1"/>
  <c r="P170" i="1"/>
  <c r="Q170" i="1"/>
  <c r="R170" i="1"/>
  <c r="S170" i="1"/>
  <c r="T170" i="1"/>
  <c r="C171" i="1"/>
  <c r="D171" i="1"/>
  <c r="E171" i="1"/>
  <c r="F171" i="1"/>
  <c r="G171" i="1"/>
  <c r="H171" i="1"/>
  <c r="I171" i="1"/>
  <c r="J171" i="1"/>
  <c r="K171" i="1"/>
  <c r="L171" i="1"/>
  <c r="M171" i="1"/>
  <c r="N171" i="1"/>
  <c r="O171" i="1"/>
  <c r="P171" i="1"/>
  <c r="Q171" i="1"/>
  <c r="R171" i="1"/>
  <c r="S171" i="1"/>
  <c r="T171" i="1"/>
  <c r="C173" i="1"/>
  <c r="D173" i="1"/>
  <c r="E173" i="1"/>
  <c r="F173" i="1"/>
  <c r="G173" i="1"/>
  <c r="H173" i="1"/>
  <c r="I173" i="1"/>
  <c r="J173" i="1"/>
  <c r="K173" i="1"/>
  <c r="L173" i="1"/>
  <c r="M173" i="1"/>
  <c r="N173" i="1"/>
  <c r="O173" i="1"/>
  <c r="P173" i="1"/>
  <c r="Q173" i="1"/>
  <c r="R173" i="1"/>
  <c r="S173" i="1"/>
  <c r="T173" i="1"/>
  <c r="C174" i="1"/>
  <c r="D174" i="1"/>
  <c r="E174" i="1"/>
  <c r="F174" i="1"/>
  <c r="G174" i="1"/>
  <c r="H174" i="1"/>
  <c r="I174" i="1"/>
  <c r="J174" i="1"/>
  <c r="K174" i="1"/>
  <c r="L174" i="1"/>
  <c r="M174" i="1"/>
  <c r="N174" i="1"/>
  <c r="O174" i="1"/>
  <c r="P174" i="1"/>
  <c r="Q174" i="1"/>
  <c r="R174" i="1"/>
  <c r="S174" i="1"/>
  <c r="T174" i="1"/>
  <c r="C175" i="1"/>
  <c r="D175" i="1"/>
  <c r="E175" i="1"/>
  <c r="F175" i="1"/>
  <c r="G175" i="1"/>
  <c r="H175" i="1"/>
  <c r="I175" i="1"/>
  <c r="J175" i="1"/>
  <c r="K175" i="1"/>
  <c r="L175" i="1"/>
  <c r="M175" i="1"/>
  <c r="N175" i="1"/>
  <c r="O175" i="1"/>
  <c r="P175" i="1"/>
  <c r="Q175" i="1"/>
  <c r="R175" i="1"/>
  <c r="S175" i="1"/>
  <c r="T175" i="1"/>
  <c r="C176" i="1"/>
  <c r="D176" i="1"/>
  <c r="E176" i="1"/>
  <c r="F176" i="1"/>
  <c r="G176" i="1"/>
  <c r="H176" i="1"/>
  <c r="I176" i="1"/>
  <c r="J176" i="1"/>
  <c r="K176" i="1"/>
  <c r="L176" i="1"/>
  <c r="M176" i="1"/>
  <c r="N176" i="1"/>
  <c r="O176" i="1"/>
  <c r="P176" i="1"/>
  <c r="Q176" i="1"/>
  <c r="R176" i="1"/>
  <c r="S176" i="1"/>
  <c r="T176" i="1"/>
  <c r="C177" i="1"/>
  <c r="D177" i="1"/>
  <c r="E177" i="1"/>
  <c r="F177" i="1"/>
  <c r="G177" i="1"/>
  <c r="H177" i="1"/>
  <c r="I177" i="1"/>
  <c r="J177" i="1"/>
  <c r="K177" i="1"/>
  <c r="L177" i="1"/>
  <c r="M177" i="1"/>
  <c r="N177" i="1"/>
  <c r="O177" i="1"/>
  <c r="P177" i="1"/>
  <c r="Q177" i="1"/>
  <c r="R177" i="1"/>
  <c r="S177" i="1"/>
  <c r="T177" i="1"/>
  <c r="C179" i="1"/>
  <c r="D179" i="1"/>
  <c r="E179" i="1"/>
  <c r="F179" i="1"/>
  <c r="G179" i="1"/>
  <c r="H179" i="1"/>
  <c r="I179" i="1"/>
  <c r="J179" i="1"/>
  <c r="K179" i="1"/>
  <c r="L179" i="1"/>
  <c r="M179" i="1"/>
  <c r="N179" i="1"/>
  <c r="O179" i="1"/>
  <c r="P179" i="1"/>
  <c r="Q179" i="1"/>
  <c r="R179" i="1"/>
  <c r="S179" i="1"/>
  <c r="T179" i="1"/>
  <c r="C180" i="1"/>
  <c r="D180" i="1"/>
  <c r="E180" i="1"/>
  <c r="F180" i="1"/>
  <c r="G180" i="1"/>
  <c r="H180" i="1"/>
  <c r="I180" i="1"/>
  <c r="J180" i="1"/>
  <c r="K180" i="1"/>
  <c r="L180" i="1"/>
  <c r="M180" i="1"/>
  <c r="N180" i="1"/>
  <c r="O180" i="1"/>
  <c r="P180" i="1"/>
  <c r="Q180" i="1"/>
  <c r="R180" i="1"/>
  <c r="S180" i="1"/>
  <c r="T180" i="1"/>
  <c r="C181" i="1"/>
  <c r="D181" i="1"/>
  <c r="E181" i="1"/>
  <c r="F181" i="1"/>
  <c r="G181" i="1"/>
  <c r="H181" i="1"/>
  <c r="I181" i="1"/>
  <c r="J181" i="1"/>
  <c r="K181" i="1"/>
  <c r="L181" i="1"/>
  <c r="M181" i="1"/>
  <c r="N181" i="1"/>
  <c r="O181" i="1"/>
  <c r="P181" i="1"/>
  <c r="Q181" i="1"/>
  <c r="R181" i="1"/>
  <c r="S181" i="1"/>
  <c r="T181" i="1"/>
  <c r="C182" i="1"/>
  <c r="D182" i="1"/>
  <c r="E182" i="1"/>
  <c r="F182" i="1"/>
  <c r="G182" i="1"/>
  <c r="H182" i="1"/>
  <c r="I182" i="1"/>
  <c r="J182" i="1"/>
  <c r="K182" i="1"/>
  <c r="L182" i="1"/>
  <c r="M182" i="1"/>
  <c r="N182" i="1"/>
  <c r="O182" i="1"/>
  <c r="P182" i="1"/>
  <c r="Q182" i="1"/>
  <c r="R182" i="1"/>
  <c r="S182" i="1"/>
  <c r="T182" i="1"/>
  <c r="C183" i="1"/>
  <c r="D183" i="1"/>
  <c r="E183" i="1"/>
  <c r="F183" i="1"/>
  <c r="G183" i="1"/>
  <c r="H183" i="1"/>
  <c r="I183" i="1"/>
  <c r="J183" i="1"/>
  <c r="K183" i="1"/>
  <c r="L183" i="1"/>
  <c r="M183" i="1"/>
  <c r="N183" i="1"/>
  <c r="O183" i="1"/>
  <c r="P183" i="1"/>
  <c r="Q183" i="1"/>
  <c r="R183" i="1"/>
  <c r="S183" i="1"/>
  <c r="T183" i="1"/>
  <c r="C185" i="1"/>
  <c r="D185" i="1"/>
  <c r="E185" i="1"/>
  <c r="F185" i="1"/>
  <c r="G185" i="1"/>
  <c r="H185" i="1"/>
  <c r="I185" i="1"/>
  <c r="J185" i="1"/>
  <c r="K185" i="1"/>
  <c r="L185" i="1"/>
  <c r="M185" i="1"/>
  <c r="N185" i="1"/>
  <c r="O185" i="1"/>
  <c r="P185" i="1"/>
  <c r="Q185" i="1"/>
  <c r="R185" i="1"/>
  <c r="S185" i="1"/>
  <c r="T185" i="1"/>
  <c r="C186" i="1"/>
  <c r="D186" i="1"/>
  <c r="E186" i="1"/>
  <c r="F186" i="1"/>
  <c r="G186" i="1"/>
  <c r="H186" i="1"/>
  <c r="I186" i="1"/>
  <c r="J186" i="1"/>
  <c r="K186" i="1"/>
  <c r="L186" i="1"/>
  <c r="M186" i="1"/>
  <c r="N186" i="1"/>
  <c r="O186" i="1"/>
  <c r="P186" i="1"/>
  <c r="Q186" i="1"/>
  <c r="R186" i="1"/>
  <c r="S186" i="1"/>
  <c r="T186" i="1"/>
  <c r="C187" i="1"/>
  <c r="D187" i="1"/>
  <c r="E187" i="1"/>
  <c r="F187" i="1"/>
  <c r="G187" i="1"/>
  <c r="H187" i="1"/>
  <c r="I187" i="1"/>
  <c r="J187" i="1"/>
  <c r="K187" i="1"/>
  <c r="L187" i="1"/>
  <c r="M187" i="1"/>
  <c r="N187" i="1"/>
  <c r="O187" i="1"/>
  <c r="P187" i="1"/>
  <c r="Q187" i="1"/>
  <c r="R187" i="1"/>
  <c r="S187" i="1"/>
  <c r="T187" i="1"/>
  <c r="C188" i="1"/>
  <c r="D188" i="1"/>
  <c r="E188" i="1"/>
  <c r="F188" i="1"/>
  <c r="G188" i="1"/>
  <c r="H188" i="1"/>
  <c r="I188" i="1"/>
  <c r="J188" i="1"/>
  <c r="K188" i="1"/>
  <c r="L188" i="1"/>
  <c r="M188" i="1"/>
  <c r="N188" i="1"/>
  <c r="O188" i="1"/>
  <c r="P188" i="1"/>
  <c r="Q188" i="1"/>
  <c r="R188" i="1"/>
  <c r="S188" i="1"/>
  <c r="T188" i="1"/>
  <c r="C189" i="1"/>
  <c r="D189" i="1"/>
  <c r="E189" i="1"/>
  <c r="F189" i="1"/>
  <c r="G189" i="1"/>
  <c r="H189" i="1"/>
  <c r="I189" i="1"/>
  <c r="J189" i="1"/>
  <c r="K189" i="1"/>
  <c r="L189" i="1"/>
  <c r="M189" i="1"/>
  <c r="N189" i="1"/>
  <c r="O189" i="1"/>
  <c r="P189" i="1"/>
  <c r="Q189" i="1"/>
  <c r="R189" i="1"/>
  <c r="S189" i="1"/>
  <c r="T189" i="1"/>
  <c r="C190" i="1"/>
  <c r="D190" i="1"/>
  <c r="E190" i="1"/>
  <c r="F190" i="1"/>
  <c r="G190" i="1"/>
  <c r="H190" i="1"/>
  <c r="I190" i="1"/>
  <c r="J190" i="1"/>
  <c r="K190" i="1"/>
  <c r="L190" i="1"/>
  <c r="M190" i="1"/>
  <c r="N190" i="1"/>
  <c r="O190" i="1"/>
  <c r="P190" i="1"/>
  <c r="Q190" i="1"/>
  <c r="R190" i="1"/>
  <c r="S190" i="1"/>
  <c r="T190" i="1"/>
  <c r="C192" i="1"/>
  <c r="D192" i="1"/>
  <c r="E192" i="1"/>
  <c r="F192" i="1"/>
  <c r="G192" i="1"/>
  <c r="H192" i="1"/>
  <c r="I192" i="1"/>
  <c r="J192" i="1"/>
  <c r="K192" i="1"/>
  <c r="L192" i="1"/>
  <c r="M192" i="1"/>
  <c r="N192" i="1"/>
  <c r="O192" i="1"/>
  <c r="P192" i="1"/>
  <c r="Q192" i="1"/>
  <c r="R192" i="1"/>
  <c r="S192" i="1"/>
  <c r="T192" i="1"/>
  <c r="C193" i="1"/>
  <c r="D193" i="1"/>
  <c r="E193" i="1"/>
  <c r="F193" i="1"/>
  <c r="G193" i="1"/>
  <c r="H193" i="1"/>
  <c r="I193" i="1"/>
  <c r="J193" i="1"/>
  <c r="K193" i="1"/>
  <c r="L193" i="1"/>
  <c r="M193" i="1"/>
  <c r="N193" i="1"/>
  <c r="O193" i="1"/>
  <c r="P193" i="1"/>
  <c r="Q193" i="1"/>
  <c r="R193" i="1"/>
  <c r="S193" i="1"/>
  <c r="T193" i="1"/>
  <c r="C194" i="1"/>
  <c r="D194" i="1"/>
  <c r="E194" i="1"/>
  <c r="F194" i="1"/>
  <c r="G194" i="1"/>
  <c r="H194" i="1"/>
  <c r="I194" i="1"/>
  <c r="J194" i="1"/>
  <c r="K194" i="1"/>
  <c r="L194" i="1"/>
  <c r="M194" i="1"/>
  <c r="N194" i="1"/>
  <c r="O194" i="1"/>
  <c r="P194" i="1"/>
  <c r="Q194" i="1"/>
  <c r="R194" i="1"/>
  <c r="S194" i="1"/>
  <c r="T194" i="1"/>
  <c r="C195" i="1"/>
  <c r="D195" i="1"/>
  <c r="E195" i="1"/>
  <c r="F195" i="1"/>
  <c r="G195" i="1"/>
  <c r="H195" i="1"/>
  <c r="I195" i="1"/>
  <c r="J195" i="1"/>
  <c r="K195" i="1"/>
  <c r="L195" i="1"/>
  <c r="M195" i="1"/>
  <c r="N195" i="1"/>
  <c r="O195" i="1"/>
  <c r="P195" i="1"/>
  <c r="Q195" i="1"/>
  <c r="R195" i="1"/>
  <c r="S195" i="1"/>
  <c r="T195" i="1"/>
  <c r="C196" i="1"/>
  <c r="D196" i="1"/>
  <c r="E196" i="1"/>
  <c r="F196" i="1"/>
  <c r="G196" i="1"/>
  <c r="H196" i="1"/>
  <c r="I196" i="1"/>
  <c r="J196" i="1"/>
  <c r="K196" i="1"/>
  <c r="L196" i="1"/>
  <c r="M196" i="1"/>
  <c r="N196" i="1"/>
  <c r="O196" i="1"/>
  <c r="P196" i="1"/>
  <c r="Q196" i="1"/>
  <c r="R196" i="1"/>
  <c r="S196" i="1"/>
  <c r="T196" i="1"/>
  <c r="C197" i="1"/>
  <c r="D197" i="1"/>
  <c r="E197" i="1"/>
  <c r="F197" i="1"/>
  <c r="G197" i="1"/>
  <c r="H197" i="1"/>
  <c r="I197" i="1"/>
  <c r="J197" i="1"/>
  <c r="K197" i="1"/>
  <c r="L197" i="1"/>
  <c r="M197" i="1"/>
  <c r="N197" i="1"/>
  <c r="O197" i="1"/>
  <c r="P197" i="1"/>
  <c r="Q197" i="1"/>
  <c r="R197" i="1"/>
  <c r="S197" i="1"/>
  <c r="T197" i="1"/>
  <c r="C198" i="1"/>
  <c r="D198" i="1"/>
  <c r="E198" i="1"/>
  <c r="F198" i="1"/>
  <c r="G198" i="1"/>
  <c r="H198" i="1"/>
  <c r="I198" i="1"/>
  <c r="J198" i="1"/>
  <c r="K198" i="1"/>
  <c r="L198" i="1"/>
  <c r="M198" i="1"/>
  <c r="N198" i="1"/>
  <c r="O198" i="1"/>
  <c r="P198" i="1"/>
  <c r="Q198" i="1"/>
  <c r="R198" i="1"/>
  <c r="S198" i="1"/>
  <c r="T198" i="1"/>
  <c r="C200" i="1"/>
  <c r="D200" i="1"/>
  <c r="E200" i="1"/>
  <c r="F200" i="1"/>
  <c r="G200" i="1"/>
  <c r="H200" i="1"/>
  <c r="I200" i="1"/>
  <c r="J200" i="1"/>
  <c r="K200" i="1"/>
  <c r="L200" i="1"/>
  <c r="M200" i="1"/>
  <c r="N200" i="1"/>
  <c r="O200" i="1"/>
  <c r="P200" i="1"/>
  <c r="Q200" i="1"/>
  <c r="R200" i="1"/>
  <c r="S200" i="1"/>
  <c r="T200" i="1"/>
  <c r="C202" i="1"/>
  <c r="D202" i="1"/>
  <c r="E202" i="1"/>
  <c r="F202" i="1"/>
  <c r="G202" i="1"/>
  <c r="H202" i="1"/>
  <c r="I202" i="1"/>
  <c r="J202" i="1"/>
  <c r="K202" i="1"/>
  <c r="L202" i="1"/>
  <c r="M202" i="1"/>
  <c r="N202" i="1"/>
  <c r="O202" i="1"/>
  <c r="P202" i="1"/>
  <c r="Q202" i="1"/>
  <c r="R202" i="1"/>
  <c r="S202" i="1"/>
  <c r="T202" i="1"/>
  <c r="C203" i="1"/>
  <c r="D203" i="1"/>
  <c r="E203" i="1"/>
  <c r="F203" i="1"/>
  <c r="G203" i="1"/>
  <c r="H203" i="1"/>
  <c r="I203" i="1"/>
  <c r="J203" i="1"/>
  <c r="K203" i="1"/>
  <c r="L203" i="1"/>
  <c r="M203" i="1"/>
  <c r="N203" i="1"/>
  <c r="O203" i="1"/>
  <c r="P203" i="1"/>
  <c r="Q203" i="1"/>
  <c r="R203" i="1"/>
  <c r="S203" i="1"/>
  <c r="T203" i="1"/>
  <c r="C205" i="1"/>
  <c r="D205" i="1"/>
  <c r="E205" i="1"/>
  <c r="F205" i="1"/>
  <c r="G205" i="1"/>
  <c r="H205" i="1"/>
  <c r="I205" i="1"/>
  <c r="J205" i="1"/>
  <c r="K205" i="1"/>
  <c r="L205" i="1"/>
  <c r="M205" i="1"/>
  <c r="N205" i="1"/>
  <c r="O205" i="1"/>
  <c r="P205" i="1"/>
  <c r="Q205" i="1"/>
  <c r="R205" i="1"/>
  <c r="S205" i="1"/>
  <c r="T205" i="1"/>
  <c r="C206" i="1"/>
  <c r="D206" i="1"/>
  <c r="E206" i="1"/>
  <c r="F206" i="1"/>
  <c r="G206" i="1"/>
  <c r="H206" i="1"/>
  <c r="I206" i="1"/>
  <c r="J206" i="1"/>
  <c r="K206" i="1"/>
  <c r="L206" i="1"/>
  <c r="M206" i="1"/>
  <c r="N206" i="1"/>
  <c r="O206" i="1"/>
  <c r="P206" i="1"/>
  <c r="Q206" i="1"/>
  <c r="R206" i="1"/>
  <c r="S206" i="1"/>
  <c r="T206" i="1"/>
  <c r="C207" i="1"/>
  <c r="D207" i="1"/>
  <c r="E207" i="1"/>
  <c r="F207" i="1"/>
  <c r="G207" i="1"/>
  <c r="H207" i="1"/>
  <c r="I207" i="1"/>
  <c r="J207" i="1"/>
  <c r="K207" i="1"/>
  <c r="L207" i="1"/>
  <c r="M207" i="1"/>
  <c r="N207" i="1"/>
  <c r="O207" i="1"/>
  <c r="P207" i="1"/>
  <c r="Q207" i="1"/>
  <c r="R207" i="1"/>
  <c r="S207" i="1"/>
  <c r="T207" i="1"/>
  <c r="C208" i="1"/>
  <c r="D208" i="1"/>
  <c r="E208" i="1"/>
  <c r="F208" i="1"/>
  <c r="G208" i="1"/>
  <c r="H208" i="1"/>
  <c r="I208" i="1"/>
  <c r="J208" i="1"/>
  <c r="K208" i="1"/>
  <c r="L208" i="1"/>
  <c r="M208" i="1"/>
  <c r="N208" i="1"/>
  <c r="O208" i="1"/>
  <c r="P208" i="1"/>
  <c r="Q208" i="1"/>
  <c r="R208" i="1"/>
  <c r="S208" i="1"/>
  <c r="T208" i="1"/>
  <c r="C209" i="1"/>
  <c r="D209" i="1"/>
  <c r="E209" i="1"/>
  <c r="F209" i="1"/>
  <c r="G209" i="1"/>
  <c r="H209" i="1"/>
  <c r="I209" i="1"/>
  <c r="J209" i="1"/>
  <c r="K209" i="1"/>
  <c r="L209" i="1"/>
  <c r="M209" i="1"/>
  <c r="N209" i="1"/>
  <c r="O209" i="1"/>
  <c r="P209" i="1"/>
  <c r="Q209" i="1"/>
  <c r="R209" i="1"/>
  <c r="S209" i="1"/>
  <c r="T209" i="1"/>
  <c r="C210" i="1"/>
  <c r="D210" i="1"/>
  <c r="E210" i="1"/>
  <c r="F210" i="1"/>
  <c r="G210" i="1"/>
  <c r="H210" i="1"/>
  <c r="I210" i="1"/>
  <c r="J210" i="1"/>
  <c r="K210" i="1"/>
  <c r="L210" i="1"/>
  <c r="M210" i="1"/>
  <c r="N210" i="1"/>
  <c r="O210" i="1"/>
  <c r="P210" i="1"/>
  <c r="Q210" i="1"/>
  <c r="R210" i="1"/>
  <c r="S210" i="1"/>
  <c r="T210" i="1"/>
  <c r="C211" i="1"/>
  <c r="D211" i="1"/>
  <c r="E211" i="1"/>
  <c r="F211" i="1"/>
  <c r="G211" i="1"/>
  <c r="H211" i="1"/>
  <c r="I211" i="1"/>
  <c r="J211" i="1"/>
  <c r="K211" i="1"/>
  <c r="L211" i="1"/>
  <c r="M211" i="1"/>
  <c r="N211" i="1"/>
  <c r="O211" i="1"/>
  <c r="P211" i="1"/>
  <c r="Q211" i="1"/>
  <c r="R211" i="1"/>
  <c r="S211" i="1"/>
  <c r="T211" i="1"/>
  <c r="C214" i="1"/>
  <c r="D214" i="1"/>
  <c r="E214" i="1"/>
  <c r="F214" i="1"/>
  <c r="G214" i="1"/>
  <c r="H214" i="1"/>
  <c r="I214" i="1"/>
  <c r="J214" i="1"/>
  <c r="K214" i="1"/>
  <c r="L214" i="1"/>
  <c r="M214" i="1"/>
  <c r="N214" i="1"/>
  <c r="O214" i="1"/>
  <c r="P214" i="1"/>
  <c r="Q214" i="1"/>
  <c r="R214" i="1"/>
  <c r="S214" i="1"/>
  <c r="T214" i="1"/>
  <c r="C215" i="1"/>
  <c r="D215" i="1"/>
  <c r="E215" i="1"/>
  <c r="F215" i="1"/>
  <c r="G215" i="1"/>
  <c r="H215" i="1"/>
  <c r="I215" i="1"/>
  <c r="J215" i="1"/>
  <c r="K215" i="1"/>
  <c r="L215" i="1"/>
  <c r="M215" i="1"/>
  <c r="N215" i="1"/>
  <c r="O215" i="1"/>
  <c r="P215" i="1"/>
  <c r="Q215" i="1"/>
  <c r="R215" i="1"/>
  <c r="S215" i="1"/>
  <c r="T215" i="1"/>
  <c r="C216" i="1"/>
  <c r="D216" i="1"/>
  <c r="E216" i="1"/>
  <c r="F216" i="1"/>
  <c r="G216" i="1"/>
  <c r="H216" i="1"/>
  <c r="I216" i="1"/>
  <c r="J216" i="1"/>
  <c r="K216" i="1"/>
  <c r="L216" i="1"/>
  <c r="M216" i="1"/>
  <c r="N216" i="1"/>
  <c r="O216" i="1"/>
  <c r="P216" i="1"/>
  <c r="Q216" i="1"/>
  <c r="R216" i="1"/>
  <c r="S216" i="1"/>
  <c r="T216" i="1"/>
  <c r="C217" i="1"/>
  <c r="D217" i="1"/>
  <c r="E217" i="1"/>
  <c r="F217" i="1"/>
  <c r="G217" i="1"/>
  <c r="H217" i="1"/>
  <c r="I217" i="1"/>
  <c r="J217" i="1"/>
  <c r="K217" i="1"/>
  <c r="L217" i="1"/>
  <c r="M217" i="1"/>
  <c r="N217" i="1"/>
  <c r="O217" i="1"/>
  <c r="P217" i="1"/>
  <c r="Q217" i="1"/>
  <c r="R217" i="1"/>
  <c r="S217" i="1"/>
  <c r="T217" i="1"/>
  <c r="C218" i="1"/>
  <c r="D218" i="1"/>
  <c r="E218" i="1"/>
  <c r="F218" i="1"/>
  <c r="G218" i="1"/>
  <c r="H218" i="1"/>
  <c r="I218" i="1"/>
  <c r="J218" i="1"/>
  <c r="K218" i="1"/>
  <c r="L218" i="1"/>
  <c r="M218" i="1"/>
  <c r="N218" i="1"/>
  <c r="O218" i="1"/>
  <c r="P218" i="1"/>
  <c r="Q218" i="1"/>
  <c r="R218" i="1"/>
  <c r="S218" i="1"/>
  <c r="T218" i="1"/>
  <c r="C219" i="1"/>
  <c r="D219" i="1"/>
  <c r="E219" i="1"/>
  <c r="F219" i="1"/>
  <c r="G219" i="1"/>
  <c r="H219" i="1"/>
  <c r="I219" i="1"/>
  <c r="J219" i="1"/>
  <c r="K219" i="1"/>
  <c r="L219" i="1"/>
  <c r="M219" i="1"/>
  <c r="N219" i="1"/>
  <c r="O219" i="1"/>
  <c r="P219" i="1"/>
  <c r="Q219" i="1"/>
  <c r="R219" i="1"/>
  <c r="S219" i="1"/>
  <c r="T219" i="1"/>
  <c r="C220" i="1"/>
  <c r="D220" i="1"/>
  <c r="E220" i="1"/>
  <c r="F220" i="1"/>
  <c r="G220" i="1"/>
  <c r="H220" i="1"/>
  <c r="I220" i="1"/>
  <c r="J220" i="1"/>
  <c r="K220" i="1"/>
  <c r="L220" i="1"/>
  <c r="M220" i="1"/>
  <c r="N220" i="1"/>
  <c r="O220" i="1"/>
  <c r="P220" i="1"/>
  <c r="Q220" i="1"/>
  <c r="R220" i="1"/>
  <c r="S220" i="1"/>
  <c r="T220" i="1"/>
  <c r="C221" i="1"/>
  <c r="D221" i="1"/>
  <c r="E221" i="1"/>
  <c r="F221" i="1"/>
  <c r="G221" i="1"/>
  <c r="H221" i="1"/>
  <c r="I221" i="1"/>
  <c r="J221" i="1"/>
  <c r="K221" i="1"/>
  <c r="L221" i="1"/>
  <c r="M221" i="1"/>
  <c r="N221" i="1"/>
  <c r="O221" i="1"/>
  <c r="P221" i="1"/>
  <c r="Q221" i="1"/>
  <c r="R221" i="1"/>
  <c r="S221" i="1"/>
  <c r="T221" i="1"/>
  <c r="C222" i="1"/>
  <c r="D222" i="1"/>
  <c r="E222" i="1"/>
  <c r="F222" i="1"/>
  <c r="G222" i="1"/>
  <c r="H222" i="1"/>
  <c r="I222" i="1"/>
  <c r="J222" i="1"/>
  <c r="K222" i="1"/>
  <c r="L222" i="1"/>
  <c r="M222" i="1"/>
  <c r="N222" i="1"/>
  <c r="O222" i="1"/>
  <c r="P222" i="1"/>
  <c r="Q222" i="1"/>
  <c r="R222" i="1"/>
  <c r="S222" i="1"/>
  <c r="T222" i="1"/>
  <c r="C225" i="1"/>
  <c r="D225" i="1"/>
  <c r="E225" i="1"/>
  <c r="F225" i="1"/>
  <c r="G225" i="1"/>
  <c r="H225" i="1"/>
  <c r="I225" i="1"/>
  <c r="J225" i="1"/>
  <c r="K225" i="1"/>
  <c r="L225" i="1"/>
  <c r="M225" i="1"/>
  <c r="N225" i="1"/>
  <c r="O225" i="1"/>
  <c r="P225" i="1"/>
  <c r="Q225" i="1"/>
  <c r="R225" i="1"/>
  <c r="S225" i="1"/>
  <c r="T225" i="1"/>
  <c r="C226" i="1"/>
  <c r="D226" i="1"/>
  <c r="E226" i="1"/>
  <c r="F226" i="1"/>
  <c r="G226" i="1"/>
  <c r="H226" i="1"/>
  <c r="I226" i="1"/>
  <c r="J226" i="1"/>
  <c r="K226" i="1"/>
  <c r="L226" i="1"/>
  <c r="M226" i="1"/>
  <c r="N226" i="1"/>
  <c r="O226" i="1"/>
  <c r="P226" i="1"/>
  <c r="Q226" i="1"/>
  <c r="R226" i="1"/>
  <c r="S226" i="1"/>
  <c r="T226" i="1"/>
  <c r="C228" i="1"/>
  <c r="D228" i="1"/>
  <c r="E228" i="1"/>
  <c r="F228" i="1"/>
  <c r="G228" i="1"/>
  <c r="H228" i="1"/>
  <c r="I228" i="1"/>
  <c r="J228" i="1"/>
  <c r="K228" i="1"/>
  <c r="L228" i="1"/>
  <c r="M228" i="1"/>
  <c r="N228" i="1"/>
  <c r="O228" i="1"/>
  <c r="P228" i="1"/>
  <c r="Q228" i="1"/>
  <c r="R228" i="1"/>
  <c r="S228" i="1"/>
  <c r="T228" i="1"/>
  <c r="C229" i="1"/>
  <c r="D229" i="1"/>
  <c r="E229" i="1"/>
  <c r="F229" i="1"/>
  <c r="G229" i="1"/>
  <c r="H229" i="1"/>
  <c r="I229" i="1"/>
  <c r="J229" i="1"/>
  <c r="K229" i="1"/>
  <c r="L229" i="1"/>
  <c r="M229" i="1"/>
  <c r="N229" i="1"/>
  <c r="O229" i="1"/>
  <c r="P229" i="1"/>
  <c r="Q229" i="1"/>
  <c r="R229" i="1"/>
  <c r="S229" i="1"/>
  <c r="T229" i="1"/>
  <c r="C232" i="1"/>
  <c r="D232" i="1"/>
  <c r="E232" i="1"/>
  <c r="F232" i="1"/>
  <c r="G232" i="1"/>
  <c r="H232" i="1"/>
  <c r="I232" i="1"/>
  <c r="J232" i="1"/>
  <c r="K232" i="1"/>
  <c r="L232" i="1"/>
  <c r="M232" i="1"/>
  <c r="N232" i="1"/>
  <c r="O232" i="1"/>
  <c r="P232" i="1"/>
  <c r="Q232" i="1"/>
  <c r="R232" i="1"/>
  <c r="S232" i="1"/>
  <c r="T232" i="1"/>
  <c r="C233" i="1"/>
  <c r="D233" i="1"/>
  <c r="E233" i="1"/>
  <c r="F233" i="1"/>
  <c r="G233" i="1"/>
  <c r="H233" i="1"/>
  <c r="I233" i="1"/>
  <c r="J233" i="1"/>
  <c r="K233" i="1"/>
  <c r="L233" i="1"/>
  <c r="M233" i="1"/>
  <c r="N233" i="1"/>
  <c r="O233" i="1"/>
  <c r="P233" i="1"/>
  <c r="Q233" i="1"/>
  <c r="R233" i="1"/>
  <c r="S233" i="1"/>
  <c r="T233" i="1"/>
  <c r="C234" i="1"/>
  <c r="D234" i="1"/>
  <c r="E234" i="1"/>
  <c r="F234" i="1"/>
  <c r="G234" i="1"/>
  <c r="H234" i="1"/>
  <c r="I234" i="1"/>
  <c r="J234" i="1"/>
  <c r="K234" i="1"/>
  <c r="L234" i="1"/>
  <c r="M234" i="1"/>
  <c r="N234" i="1"/>
  <c r="O234" i="1"/>
  <c r="P234" i="1"/>
  <c r="Q234" i="1"/>
  <c r="R234" i="1"/>
  <c r="S234" i="1"/>
  <c r="T234" i="1"/>
  <c r="C235" i="1"/>
  <c r="D235" i="1"/>
  <c r="E235" i="1"/>
  <c r="F235" i="1"/>
  <c r="G235" i="1"/>
  <c r="H235" i="1"/>
  <c r="I235" i="1"/>
  <c r="J235" i="1"/>
  <c r="K235" i="1"/>
  <c r="L235" i="1"/>
  <c r="M235" i="1"/>
  <c r="N235" i="1"/>
  <c r="O235" i="1"/>
  <c r="P235" i="1"/>
  <c r="Q235" i="1"/>
  <c r="R235" i="1"/>
  <c r="S235" i="1"/>
  <c r="T235" i="1"/>
  <c r="C237" i="1"/>
  <c r="D237" i="1"/>
  <c r="E237" i="1"/>
  <c r="F237" i="1"/>
  <c r="G237" i="1"/>
  <c r="H237" i="1"/>
  <c r="I237" i="1"/>
  <c r="J237" i="1"/>
  <c r="K237" i="1"/>
  <c r="L237" i="1"/>
  <c r="M237" i="1"/>
  <c r="N237" i="1"/>
  <c r="O237" i="1"/>
  <c r="P237" i="1"/>
  <c r="Q237" i="1"/>
  <c r="R237" i="1"/>
  <c r="S237" i="1"/>
  <c r="T237" i="1"/>
  <c r="C239" i="1"/>
  <c r="D239" i="1"/>
  <c r="E239" i="1"/>
  <c r="F239" i="1"/>
  <c r="G239" i="1"/>
  <c r="H239" i="1"/>
  <c r="I239" i="1"/>
  <c r="J239" i="1"/>
  <c r="K239" i="1"/>
  <c r="L239" i="1"/>
  <c r="M239" i="1"/>
  <c r="N239" i="1"/>
  <c r="O239" i="1"/>
  <c r="P239" i="1"/>
  <c r="Q239" i="1"/>
  <c r="R239" i="1"/>
  <c r="S239" i="1"/>
  <c r="T239" i="1"/>
  <c r="C240" i="1"/>
  <c r="D240" i="1"/>
  <c r="E240" i="1"/>
  <c r="F240" i="1"/>
  <c r="G240" i="1"/>
  <c r="H240" i="1"/>
  <c r="I240" i="1"/>
  <c r="J240" i="1"/>
  <c r="K240" i="1"/>
  <c r="L240" i="1"/>
  <c r="M240" i="1"/>
  <c r="N240" i="1"/>
  <c r="O240" i="1"/>
  <c r="P240" i="1"/>
  <c r="Q240" i="1"/>
  <c r="R240" i="1"/>
  <c r="S240" i="1"/>
  <c r="T240" i="1"/>
  <c r="C241" i="1"/>
  <c r="D241" i="1"/>
  <c r="E241" i="1"/>
  <c r="F241" i="1"/>
  <c r="G241" i="1"/>
  <c r="H241" i="1"/>
  <c r="I241" i="1"/>
  <c r="J241" i="1"/>
  <c r="K241" i="1"/>
  <c r="L241" i="1"/>
  <c r="M241" i="1"/>
  <c r="N241" i="1"/>
  <c r="O241" i="1"/>
  <c r="P241" i="1"/>
  <c r="Q241" i="1"/>
  <c r="R241" i="1"/>
  <c r="S241" i="1"/>
  <c r="T241" i="1"/>
  <c r="C243" i="1"/>
  <c r="D243" i="1"/>
  <c r="E243" i="1"/>
  <c r="F243" i="1"/>
  <c r="G243" i="1"/>
  <c r="H243" i="1"/>
  <c r="I243" i="1"/>
  <c r="J243" i="1"/>
  <c r="K243" i="1"/>
  <c r="L243" i="1"/>
  <c r="M243" i="1"/>
  <c r="N243" i="1"/>
  <c r="O243" i="1"/>
  <c r="P243" i="1"/>
  <c r="Q243" i="1"/>
  <c r="R243" i="1"/>
  <c r="S243" i="1"/>
  <c r="T243" i="1"/>
  <c r="C245" i="1"/>
  <c r="D245" i="1"/>
  <c r="E245" i="1"/>
  <c r="F245" i="1"/>
  <c r="G245" i="1"/>
  <c r="H245" i="1"/>
  <c r="I245" i="1"/>
  <c r="J245" i="1"/>
  <c r="K245" i="1"/>
  <c r="L245" i="1"/>
  <c r="M245" i="1"/>
  <c r="N245" i="1"/>
  <c r="O245" i="1"/>
  <c r="P245" i="1"/>
  <c r="Q245" i="1"/>
  <c r="R245" i="1"/>
  <c r="S245" i="1"/>
  <c r="T245" i="1"/>
  <c r="C246" i="1"/>
  <c r="D246" i="1"/>
  <c r="E246" i="1"/>
  <c r="F246" i="1"/>
  <c r="G246" i="1"/>
  <c r="H246" i="1"/>
  <c r="I246" i="1"/>
  <c r="J246" i="1"/>
  <c r="K246" i="1"/>
  <c r="L246" i="1"/>
  <c r="M246" i="1"/>
  <c r="N246" i="1"/>
  <c r="O246" i="1"/>
  <c r="P246" i="1"/>
  <c r="Q246" i="1"/>
  <c r="R246" i="1"/>
  <c r="S246" i="1"/>
  <c r="T246" i="1"/>
  <c r="C247" i="1"/>
  <c r="D247" i="1"/>
  <c r="E247" i="1"/>
  <c r="F247" i="1"/>
  <c r="G247" i="1"/>
  <c r="H247" i="1"/>
  <c r="I247" i="1"/>
  <c r="J247" i="1"/>
  <c r="K247" i="1"/>
  <c r="L247" i="1"/>
  <c r="M247" i="1"/>
  <c r="N247" i="1"/>
  <c r="O247" i="1"/>
  <c r="P247" i="1"/>
  <c r="Q247" i="1"/>
  <c r="R247" i="1"/>
  <c r="S247" i="1"/>
  <c r="T247" i="1"/>
  <c r="C248" i="1"/>
  <c r="D248" i="1"/>
  <c r="E248" i="1"/>
  <c r="F248" i="1"/>
  <c r="G248" i="1"/>
  <c r="H248" i="1"/>
  <c r="I248" i="1"/>
  <c r="J248" i="1"/>
  <c r="K248" i="1"/>
  <c r="L248" i="1"/>
  <c r="M248" i="1"/>
  <c r="N248" i="1"/>
  <c r="O248" i="1"/>
  <c r="P248" i="1"/>
  <c r="Q248" i="1"/>
  <c r="R248" i="1"/>
  <c r="S248" i="1"/>
  <c r="T248" i="1"/>
  <c r="C249" i="1"/>
  <c r="D249" i="1"/>
  <c r="E249" i="1"/>
  <c r="F249" i="1"/>
  <c r="G249" i="1"/>
  <c r="H249" i="1"/>
  <c r="I249" i="1"/>
  <c r="J249" i="1"/>
  <c r="K249" i="1"/>
  <c r="L249" i="1"/>
  <c r="M249" i="1"/>
  <c r="N249" i="1"/>
  <c r="O249" i="1"/>
  <c r="P249" i="1"/>
  <c r="Q249" i="1"/>
  <c r="R249" i="1"/>
  <c r="S249" i="1"/>
  <c r="T249" i="1"/>
  <c r="C250" i="1"/>
  <c r="D250" i="1"/>
  <c r="E250" i="1"/>
  <c r="F250" i="1"/>
  <c r="G250" i="1"/>
  <c r="H250" i="1"/>
  <c r="I250" i="1"/>
  <c r="J250" i="1"/>
  <c r="K250" i="1"/>
  <c r="L250" i="1"/>
  <c r="M250" i="1"/>
  <c r="N250" i="1"/>
  <c r="O250" i="1"/>
  <c r="P250" i="1"/>
  <c r="Q250" i="1"/>
  <c r="R250" i="1"/>
  <c r="S250" i="1"/>
  <c r="T250" i="1"/>
  <c r="C252" i="1"/>
  <c r="D252" i="1"/>
  <c r="E252" i="1"/>
  <c r="F252" i="1"/>
  <c r="G252" i="1"/>
  <c r="H252" i="1"/>
  <c r="I252" i="1"/>
  <c r="J252" i="1"/>
  <c r="K252" i="1"/>
  <c r="L252" i="1"/>
  <c r="M252" i="1"/>
  <c r="N252" i="1"/>
  <c r="O252" i="1"/>
  <c r="P252" i="1"/>
  <c r="Q252" i="1"/>
  <c r="R252" i="1"/>
  <c r="S252" i="1"/>
  <c r="T252" i="1"/>
  <c r="C253" i="1"/>
  <c r="D253" i="1"/>
  <c r="E253" i="1"/>
  <c r="F253" i="1"/>
  <c r="G253" i="1"/>
  <c r="H253" i="1"/>
  <c r="I253" i="1"/>
  <c r="J253" i="1"/>
  <c r="K253" i="1"/>
  <c r="L253" i="1"/>
  <c r="M253" i="1"/>
  <c r="N253" i="1"/>
  <c r="O253" i="1"/>
  <c r="P253" i="1"/>
  <c r="Q253" i="1"/>
  <c r="R253" i="1"/>
  <c r="S253" i="1"/>
  <c r="T253" i="1"/>
  <c r="C254" i="1"/>
  <c r="D254" i="1"/>
  <c r="E254" i="1"/>
  <c r="F254" i="1"/>
  <c r="G254" i="1"/>
  <c r="H254" i="1"/>
  <c r="I254" i="1"/>
  <c r="J254" i="1"/>
  <c r="K254" i="1"/>
  <c r="L254" i="1"/>
  <c r="M254" i="1"/>
  <c r="N254" i="1"/>
  <c r="O254" i="1"/>
  <c r="P254" i="1"/>
  <c r="Q254" i="1"/>
  <c r="R254" i="1"/>
  <c r="S254" i="1"/>
  <c r="T254" i="1"/>
  <c r="C255" i="1"/>
  <c r="D255" i="1"/>
  <c r="E255" i="1"/>
  <c r="F255" i="1"/>
  <c r="G255" i="1"/>
  <c r="H255" i="1"/>
  <c r="I255" i="1"/>
  <c r="J255" i="1"/>
  <c r="K255" i="1"/>
  <c r="L255" i="1"/>
  <c r="M255" i="1"/>
  <c r="N255" i="1"/>
  <c r="O255" i="1"/>
  <c r="P255" i="1"/>
  <c r="Q255" i="1"/>
  <c r="R255" i="1"/>
  <c r="S255" i="1"/>
  <c r="T255" i="1"/>
  <c r="C256" i="1"/>
  <c r="D256" i="1"/>
  <c r="E256" i="1"/>
  <c r="F256" i="1"/>
  <c r="G256" i="1"/>
  <c r="H256" i="1"/>
  <c r="I256" i="1"/>
  <c r="J256" i="1"/>
  <c r="K256" i="1"/>
  <c r="L256" i="1"/>
  <c r="M256" i="1"/>
  <c r="N256" i="1"/>
  <c r="O256" i="1"/>
  <c r="P256" i="1"/>
  <c r="Q256" i="1"/>
  <c r="R256" i="1"/>
  <c r="S256" i="1"/>
  <c r="T256" i="1"/>
  <c r="C258" i="1"/>
  <c r="D258" i="1"/>
  <c r="E258" i="1"/>
  <c r="F258" i="1"/>
  <c r="G258" i="1"/>
  <c r="H258" i="1"/>
  <c r="I258" i="1"/>
  <c r="J258" i="1"/>
  <c r="K258" i="1"/>
  <c r="L258" i="1"/>
  <c r="M258" i="1"/>
  <c r="N258" i="1"/>
  <c r="O258" i="1"/>
  <c r="P258" i="1"/>
  <c r="Q258" i="1"/>
  <c r="R258" i="1"/>
  <c r="S258" i="1"/>
  <c r="T258" i="1"/>
  <c r="C259" i="1"/>
  <c r="D259" i="1"/>
  <c r="E259" i="1"/>
  <c r="F259" i="1"/>
  <c r="G259" i="1"/>
  <c r="H259" i="1"/>
  <c r="I259" i="1"/>
  <c r="J259" i="1"/>
  <c r="K259" i="1"/>
  <c r="L259" i="1"/>
  <c r="M259" i="1"/>
  <c r="N259" i="1"/>
  <c r="O259" i="1"/>
  <c r="P259" i="1"/>
  <c r="Q259" i="1"/>
  <c r="R259" i="1"/>
  <c r="S259" i="1"/>
  <c r="T259" i="1"/>
  <c r="C260" i="1"/>
  <c r="D260" i="1"/>
  <c r="E260" i="1"/>
  <c r="F260" i="1"/>
  <c r="G260" i="1"/>
  <c r="H260" i="1"/>
  <c r="I260" i="1"/>
  <c r="J260" i="1"/>
  <c r="K260" i="1"/>
  <c r="L260" i="1"/>
  <c r="M260" i="1"/>
  <c r="N260" i="1"/>
  <c r="O260" i="1"/>
  <c r="P260" i="1"/>
  <c r="Q260" i="1"/>
  <c r="R260" i="1"/>
  <c r="S260" i="1"/>
  <c r="T260" i="1"/>
  <c r="C261" i="1"/>
  <c r="D261" i="1"/>
  <c r="E261" i="1"/>
  <c r="F261" i="1"/>
  <c r="G261" i="1"/>
  <c r="H261" i="1"/>
  <c r="I261" i="1"/>
  <c r="J261" i="1"/>
  <c r="K261" i="1"/>
  <c r="L261" i="1"/>
  <c r="M261" i="1"/>
  <c r="N261" i="1"/>
  <c r="O261" i="1"/>
  <c r="P261" i="1"/>
  <c r="Q261" i="1"/>
  <c r="R261" i="1"/>
  <c r="S261" i="1"/>
  <c r="T261" i="1"/>
  <c r="C262" i="1"/>
  <c r="D262" i="1"/>
  <c r="E262" i="1"/>
  <c r="F262" i="1"/>
  <c r="G262" i="1"/>
  <c r="H262" i="1"/>
  <c r="I262" i="1"/>
  <c r="J262" i="1"/>
  <c r="K262" i="1"/>
  <c r="L262" i="1"/>
  <c r="M262" i="1"/>
  <c r="N262" i="1"/>
  <c r="O262" i="1"/>
  <c r="P262" i="1"/>
  <c r="Q262" i="1"/>
  <c r="R262" i="1"/>
  <c r="S262" i="1"/>
  <c r="T262" i="1"/>
  <c r="C263" i="1"/>
  <c r="D263" i="1"/>
  <c r="E263" i="1"/>
  <c r="F263" i="1"/>
  <c r="G263" i="1"/>
  <c r="H263" i="1"/>
  <c r="I263" i="1"/>
  <c r="J263" i="1"/>
  <c r="K263" i="1"/>
  <c r="L263" i="1"/>
  <c r="M263" i="1"/>
  <c r="N263" i="1"/>
  <c r="O263" i="1"/>
  <c r="P263" i="1"/>
  <c r="Q263" i="1"/>
  <c r="R263" i="1"/>
  <c r="S263" i="1"/>
  <c r="T263" i="1"/>
  <c r="C264" i="1"/>
  <c r="D264" i="1"/>
  <c r="E264" i="1"/>
  <c r="F264" i="1"/>
  <c r="G264" i="1"/>
  <c r="H264" i="1"/>
  <c r="I264" i="1"/>
  <c r="J264" i="1"/>
  <c r="K264" i="1"/>
  <c r="L264" i="1"/>
  <c r="M264" i="1"/>
  <c r="N264" i="1"/>
  <c r="O264" i="1"/>
  <c r="P264" i="1"/>
  <c r="Q264" i="1"/>
  <c r="R264" i="1"/>
  <c r="S264" i="1"/>
  <c r="T264" i="1"/>
  <c r="C265" i="1"/>
  <c r="D265" i="1"/>
  <c r="E265" i="1"/>
  <c r="F265" i="1"/>
  <c r="G265" i="1"/>
  <c r="H265" i="1"/>
  <c r="I265" i="1"/>
  <c r="J265" i="1"/>
  <c r="K265" i="1"/>
  <c r="L265" i="1"/>
  <c r="M265" i="1"/>
  <c r="N265" i="1"/>
  <c r="O265" i="1"/>
  <c r="P265" i="1"/>
  <c r="Q265" i="1"/>
  <c r="R265" i="1"/>
  <c r="S265" i="1"/>
  <c r="T265" i="1"/>
  <c r="C266" i="1"/>
  <c r="D266" i="1"/>
  <c r="E266" i="1"/>
  <c r="F266" i="1"/>
  <c r="G266" i="1"/>
  <c r="H266" i="1"/>
  <c r="I266" i="1"/>
  <c r="J266" i="1"/>
  <c r="K266" i="1"/>
  <c r="L266" i="1"/>
  <c r="M266" i="1"/>
  <c r="N266" i="1"/>
  <c r="O266" i="1"/>
  <c r="P266" i="1"/>
  <c r="Q266" i="1"/>
  <c r="R266" i="1"/>
  <c r="S266" i="1"/>
  <c r="T266" i="1"/>
  <c r="C267" i="1"/>
  <c r="D267" i="1"/>
  <c r="E267" i="1"/>
  <c r="F267" i="1"/>
  <c r="G267" i="1"/>
  <c r="H267" i="1"/>
  <c r="I267" i="1"/>
  <c r="J267" i="1"/>
  <c r="K267" i="1"/>
  <c r="L267" i="1"/>
  <c r="M267" i="1"/>
  <c r="N267" i="1"/>
  <c r="O267" i="1"/>
  <c r="P267" i="1"/>
  <c r="Q267" i="1"/>
  <c r="R267" i="1"/>
  <c r="S267" i="1"/>
  <c r="T267" i="1"/>
  <c r="C268" i="1"/>
  <c r="D268" i="1"/>
  <c r="E268" i="1"/>
  <c r="F268" i="1"/>
  <c r="G268" i="1"/>
  <c r="H268" i="1"/>
  <c r="I268" i="1"/>
  <c r="J268" i="1"/>
  <c r="K268" i="1"/>
  <c r="L268" i="1"/>
  <c r="M268" i="1"/>
  <c r="N268" i="1"/>
  <c r="O268" i="1"/>
  <c r="P268" i="1"/>
  <c r="Q268" i="1"/>
  <c r="R268" i="1"/>
  <c r="S268" i="1"/>
  <c r="T268" i="1"/>
  <c r="C269" i="1"/>
  <c r="D269" i="1"/>
  <c r="E269" i="1"/>
  <c r="F269" i="1"/>
  <c r="G269" i="1"/>
  <c r="H269" i="1"/>
  <c r="I269" i="1"/>
  <c r="J269" i="1"/>
  <c r="K269" i="1"/>
  <c r="L269" i="1"/>
  <c r="M269" i="1"/>
  <c r="N269" i="1"/>
  <c r="O269" i="1"/>
  <c r="P269" i="1"/>
  <c r="Q269" i="1"/>
  <c r="R269" i="1"/>
  <c r="S269" i="1"/>
  <c r="T269" i="1"/>
  <c r="C270" i="1"/>
  <c r="D270" i="1"/>
  <c r="E270" i="1"/>
  <c r="F270" i="1"/>
  <c r="G270" i="1"/>
  <c r="H270" i="1"/>
  <c r="I270" i="1"/>
  <c r="J270" i="1"/>
  <c r="K270" i="1"/>
  <c r="L270" i="1"/>
  <c r="M270" i="1"/>
  <c r="N270" i="1"/>
  <c r="O270" i="1"/>
  <c r="P270" i="1"/>
  <c r="Q270" i="1"/>
  <c r="R270" i="1"/>
  <c r="S270" i="1"/>
  <c r="T270" i="1"/>
  <c r="C271" i="1"/>
  <c r="D271" i="1"/>
  <c r="E271" i="1"/>
  <c r="F271" i="1"/>
  <c r="G271" i="1"/>
  <c r="H271" i="1"/>
  <c r="I271" i="1"/>
  <c r="J271" i="1"/>
  <c r="K271" i="1"/>
  <c r="L271" i="1"/>
  <c r="M271" i="1"/>
  <c r="N271" i="1"/>
  <c r="O271" i="1"/>
  <c r="P271" i="1"/>
  <c r="Q271" i="1"/>
  <c r="R271" i="1"/>
  <c r="S271" i="1"/>
  <c r="T271" i="1"/>
  <c r="C273" i="1"/>
  <c r="D273" i="1"/>
  <c r="E273" i="1"/>
  <c r="F273" i="1"/>
  <c r="G273" i="1"/>
  <c r="H273" i="1"/>
  <c r="I273" i="1"/>
  <c r="J273" i="1"/>
  <c r="K273" i="1"/>
  <c r="L273" i="1"/>
  <c r="M273" i="1"/>
  <c r="N273" i="1"/>
  <c r="O273" i="1"/>
  <c r="P273" i="1"/>
  <c r="Q273" i="1"/>
  <c r="R273" i="1"/>
  <c r="S273" i="1"/>
  <c r="T273" i="1"/>
  <c r="C274" i="1"/>
  <c r="D274" i="1"/>
  <c r="E274" i="1"/>
  <c r="F274" i="1"/>
  <c r="G274" i="1"/>
  <c r="H274" i="1"/>
  <c r="I274" i="1"/>
  <c r="J274" i="1"/>
  <c r="K274" i="1"/>
  <c r="L274" i="1"/>
  <c r="M274" i="1"/>
  <c r="N274" i="1"/>
  <c r="O274" i="1"/>
  <c r="P274" i="1"/>
  <c r="Q274" i="1"/>
  <c r="R274" i="1"/>
  <c r="S274" i="1"/>
  <c r="T274" i="1"/>
  <c r="C275" i="1"/>
  <c r="D275" i="1"/>
  <c r="E275" i="1"/>
  <c r="F275" i="1"/>
  <c r="G275" i="1"/>
  <c r="H275" i="1"/>
  <c r="I275" i="1"/>
  <c r="J275" i="1"/>
  <c r="K275" i="1"/>
  <c r="L275" i="1"/>
  <c r="M275" i="1"/>
  <c r="N275" i="1"/>
  <c r="O275" i="1"/>
  <c r="P275" i="1"/>
  <c r="Q275" i="1"/>
  <c r="R275" i="1"/>
  <c r="S275" i="1"/>
  <c r="T275" i="1"/>
  <c r="C277" i="1"/>
  <c r="D277" i="1"/>
  <c r="E277" i="1"/>
  <c r="F277" i="1"/>
  <c r="G277" i="1"/>
  <c r="H277" i="1"/>
  <c r="I277" i="1"/>
  <c r="J277" i="1"/>
  <c r="K277" i="1"/>
  <c r="L277" i="1"/>
  <c r="M277" i="1"/>
  <c r="N277" i="1"/>
  <c r="O277" i="1"/>
  <c r="P277" i="1"/>
  <c r="Q277" i="1"/>
  <c r="R277" i="1"/>
  <c r="S277" i="1"/>
  <c r="T277" i="1"/>
  <c r="C278" i="1"/>
  <c r="D278" i="1"/>
  <c r="E278" i="1"/>
  <c r="F278" i="1"/>
  <c r="G278" i="1"/>
  <c r="H278" i="1"/>
  <c r="I278" i="1"/>
  <c r="J278" i="1"/>
  <c r="K278" i="1"/>
  <c r="L278" i="1"/>
  <c r="M278" i="1"/>
  <c r="N278" i="1"/>
  <c r="O278" i="1"/>
  <c r="P278" i="1"/>
  <c r="Q278" i="1"/>
  <c r="R278" i="1"/>
  <c r="S278" i="1"/>
  <c r="T278" i="1"/>
  <c r="C279" i="1"/>
  <c r="D279" i="1"/>
  <c r="E279" i="1"/>
  <c r="F279" i="1"/>
  <c r="G279" i="1"/>
  <c r="H279" i="1"/>
  <c r="I279" i="1"/>
  <c r="J279" i="1"/>
  <c r="K279" i="1"/>
  <c r="L279" i="1"/>
  <c r="M279" i="1"/>
  <c r="N279" i="1"/>
  <c r="O279" i="1"/>
  <c r="P279" i="1"/>
  <c r="Q279" i="1"/>
  <c r="R279" i="1"/>
  <c r="S279" i="1"/>
  <c r="T279" i="1"/>
  <c r="C280" i="1"/>
  <c r="D280" i="1"/>
  <c r="E280" i="1"/>
  <c r="F280" i="1"/>
  <c r="G280" i="1"/>
  <c r="H280" i="1"/>
  <c r="I280" i="1"/>
  <c r="J280" i="1"/>
  <c r="K280" i="1"/>
  <c r="L280" i="1"/>
  <c r="M280" i="1"/>
  <c r="N280" i="1"/>
  <c r="O280" i="1"/>
  <c r="P280" i="1"/>
  <c r="Q280" i="1"/>
  <c r="R280" i="1"/>
  <c r="S280" i="1"/>
  <c r="T280" i="1"/>
  <c r="C281" i="1"/>
  <c r="D281" i="1"/>
  <c r="E281" i="1"/>
  <c r="F281" i="1"/>
  <c r="G281" i="1"/>
  <c r="H281" i="1"/>
  <c r="I281" i="1"/>
  <c r="J281" i="1"/>
  <c r="K281" i="1"/>
  <c r="L281" i="1"/>
  <c r="M281" i="1"/>
  <c r="N281" i="1"/>
  <c r="O281" i="1"/>
  <c r="P281" i="1"/>
  <c r="Q281" i="1"/>
  <c r="R281" i="1"/>
  <c r="S281" i="1"/>
  <c r="T281" i="1"/>
  <c r="C282" i="1"/>
  <c r="D282" i="1"/>
  <c r="E282" i="1"/>
  <c r="F282" i="1"/>
  <c r="G282" i="1"/>
  <c r="H282" i="1"/>
  <c r="I282" i="1"/>
  <c r="J282" i="1"/>
  <c r="K282" i="1"/>
  <c r="L282" i="1"/>
  <c r="M282" i="1"/>
  <c r="N282" i="1"/>
  <c r="O282" i="1"/>
  <c r="P282" i="1"/>
  <c r="Q282" i="1"/>
  <c r="R282" i="1"/>
  <c r="S282" i="1"/>
  <c r="T282" i="1"/>
  <c r="C283" i="1"/>
  <c r="D283" i="1"/>
  <c r="E283" i="1"/>
  <c r="F283" i="1"/>
  <c r="G283" i="1"/>
  <c r="H283" i="1"/>
  <c r="I283" i="1"/>
  <c r="J283" i="1"/>
  <c r="K283" i="1"/>
  <c r="L283" i="1"/>
  <c r="M283" i="1"/>
  <c r="N283" i="1"/>
  <c r="O283" i="1"/>
  <c r="P283" i="1"/>
  <c r="Q283" i="1"/>
  <c r="R283" i="1"/>
  <c r="S283" i="1"/>
  <c r="T283" i="1"/>
  <c r="C285" i="1"/>
  <c r="D285" i="1"/>
  <c r="E285" i="1"/>
  <c r="F285" i="1"/>
  <c r="G285" i="1"/>
  <c r="H285" i="1"/>
  <c r="I285" i="1"/>
  <c r="J285" i="1"/>
  <c r="K285" i="1"/>
  <c r="L285" i="1"/>
  <c r="M285" i="1"/>
  <c r="N285" i="1"/>
  <c r="O285" i="1"/>
  <c r="P285" i="1"/>
  <c r="Q285" i="1"/>
  <c r="R285" i="1"/>
  <c r="S285" i="1"/>
  <c r="T285" i="1"/>
  <c r="C286" i="1"/>
  <c r="D286" i="1"/>
  <c r="E286" i="1"/>
  <c r="F286" i="1"/>
  <c r="G286" i="1"/>
  <c r="H286" i="1"/>
  <c r="I286" i="1"/>
  <c r="J286" i="1"/>
  <c r="K286" i="1"/>
  <c r="L286" i="1"/>
  <c r="M286" i="1"/>
  <c r="N286" i="1"/>
  <c r="O286" i="1"/>
  <c r="P286" i="1"/>
  <c r="Q286" i="1"/>
  <c r="R286" i="1"/>
  <c r="S286" i="1"/>
  <c r="T286" i="1"/>
  <c r="C287" i="1"/>
  <c r="D287" i="1"/>
  <c r="E287" i="1"/>
  <c r="F287" i="1"/>
  <c r="G287" i="1"/>
  <c r="H287" i="1"/>
  <c r="I287" i="1"/>
  <c r="J287" i="1"/>
  <c r="K287" i="1"/>
  <c r="L287" i="1"/>
  <c r="M287" i="1"/>
  <c r="N287" i="1"/>
  <c r="O287" i="1"/>
  <c r="P287" i="1"/>
  <c r="Q287" i="1"/>
  <c r="R287" i="1"/>
  <c r="S287" i="1"/>
  <c r="T287" i="1"/>
  <c r="C288" i="1"/>
  <c r="D288" i="1"/>
  <c r="E288" i="1"/>
  <c r="F288" i="1"/>
  <c r="G288" i="1"/>
  <c r="H288" i="1"/>
  <c r="I288" i="1"/>
  <c r="J288" i="1"/>
  <c r="K288" i="1"/>
  <c r="L288" i="1"/>
  <c r="M288" i="1"/>
  <c r="N288" i="1"/>
  <c r="O288" i="1"/>
  <c r="P288" i="1"/>
  <c r="Q288" i="1"/>
  <c r="R288" i="1"/>
  <c r="S288" i="1"/>
  <c r="T288" i="1"/>
  <c r="C289" i="1"/>
  <c r="D289" i="1"/>
  <c r="E289" i="1"/>
  <c r="F289" i="1"/>
  <c r="G289" i="1"/>
  <c r="H289" i="1"/>
  <c r="I289" i="1"/>
  <c r="J289" i="1"/>
  <c r="K289" i="1"/>
  <c r="L289" i="1"/>
  <c r="M289" i="1"/>
  <c r="N289" i="1"/>
  <c r="O289" i="1"/>
  <c r="P289" i="1"/>
  <c r="Q289" i="1"/>
  <c r="R289" i="1"/>
  <c r="S289" i="1"/>
  <c r="T289" i="1"/>
  <c r="C290" i="1"/>
  <c r="D290" i="1"/>
  <c r="E290" i="1"/>
  <c r="F290" i="1"/>
  <c r="G290" i="1"/>
  <c r="H290" i="1"/>
  <c r="I290" i="1"/>
  <c r="J290" i="1"/>
  <c r="K290" i="1"/>
  <c r="L290" i="1"/>
  <c r="M290" i="1"/>
  <c r="N290" i="1"/>
  <c r="O290" i="1"/>
  <c r="P290" i="1"/>
  <c r="Q290" i="1"/>
  <c r="R290" i="1"/>
  <c r="S290" i="1"/>
  <c r="T290" i="1"/>
  <c r="C291" i="1"/>
  <c r="D291" i="1"/>
  <c r="E291" i="1"/>
  <c r="F291" i="1"/>
  <c r="G291" i="1"/>
  <c r="H291" i="1"/>
  <c r="I291" i="1"/>
  <c r="J291" i="1"/>
  <c r="K291" i="1"/>
  <c r="L291" i="1"/>
  <c r="M291" i="1"/>
  <c r="N291" i="1"/>
  <c r="O291" i="1"/>
  <c r="P291" i="1"/>
  <c r="Q291" i="1"/>
  <c r="R291" i="1"/>
  <c r="S291" i="1"/>
  <c r="T291" i="1"/>
  <c r="C292" i="1"/>
  <c r="D292" i="1"/>
  <c r="E292" i="1"/>
  <c r="F292" i="1"/>
  <c r="G292" i="1"/>
  <c r="H292" i="1"/>
  <c r="I292" i="1"/>
  <c r="J292" i="1"/>
  <c r="K292" i="1"/>
  <c r="L292" i="1"/>
  <c r="M292" i="1"/>
  <c r="N292" i="1"/>
  <c r="O292" i="1"/>
  <c r="P292" i="1"/>
  <c r="Q292" i="1"/>
  <c r="R292" i="1"/>
  <c r="S292" i="1"/>
  <c r="T292" i="1"/>
  <c r="C293" i="1"/>
  <c r="D293" i="1"/>
  <c r="E293" i="1"/>
  <c r="F293" i="1"/>
  <c r="G293" i="1"/>
  <c r="H293" i="1"/>
  <c r="I293" i="1"/>
  <c r="J293" i="1"/>
  <c r="K293" i="1"/>
  <c r="L293" i="1"/>
  <c r="M293" i="1"/>
  <c r="N293" i="1"/>
  <c r="O293" i="1"/>
  <c r="P293" i="1"/>
  <c r="Q293" i="1"/>
  <c r="R293" i="1"/>
  <c r="S293" i="1"/>
  <c r="T293" i="1"/>
  <c r="C294" i="1"/>
  <c r="D294" i="1"/>
  <c r="E294" i="1"/>
  <c r="F294" i="1"/>
  <c r="G294" i="1"/>
  <c r="H294" i="1"/>
  <c r="I294" i="1"/>
  <c r="J294" i="1"/>
  <c r="K294" i="1"/>
  <c r="L294" i="1"/>
  <c r="M294" i="1"/>
  <c r="N294" i="1"/>
  <c r="O294" i="1"/>
  <c r="P294" i="1"/>
  <c r="Q294" i="1"/>
  <c r="R294" i="1"/>
  <c r="S294" i="1"/>
  <c r="T294" i="1"/>
  <c r="C295" i="1"/>
  <c r="D295" i="1"/>
  <c r="E295" i="1"/>
  <c r="F295" i="1"/>
  <c r="G295" i="1"/>
  <c r="H295" i="1"/>
  <c r="I295" i="1"/>
  <c r="J295" i="1"/>
  <c r="K295" i="1"/>
  <c r="L295" i="1"/>
  <c r="M295" i="1"/>
  <c r="N295" i="1"/>
  <c r="O295" i="1"/>
  <c r="P295" i="1"/>
  <c r="Q295" i="1"/>
  <c r="R295" i="1"/>
  <c r="S295" i="1"/>
  <c r="T295" i="1"/>
  <c r="C296" i="1"/>
  <c r="D296" i="1"/>
  <c r="E296" i="1"/>
  <c r="F296" i="1"/>
  <c r="G296" i="1"/>
  <c r="H296" i="1"/>
  <c r="I296" i="1"/>
  <c r="J296" i="1"/>
  <c r="K296" i="1"/>
  <c r="L296" i="1"/>
  <c r="M296" i="1"/>
  <c r="N296" i="1"/>
  <c r="O296" i="1"/>
  <c r="P296" i="1"/>
  <c r="Q296" i="1"/>
  <c r="R296" i="1"/>
  <c r="S296" i="1"/>
  <c r="T296" i="1"/>
  <c r="C297" i="1"/>
  <c r="D297" i="1"/>
  <c r="E297" i="1"/>
  <c r="F297" i="1"/>
  <c r="G297" i="1"/>
  <c r="H297" i="1"/>
  <c r="I297" i="1"/>
  <c r="J297" i="1"/>
  <c r="K297" i="1"/>
  <c r="L297" i="1"/>
  <c r="M297" i="1"/>
  <c r="N297" i="1"/>
  <c r="O297" i="1"/>
  <c r="P297" i="1"/>
  <c r="Q297" i="1"/>
  <c r="R297" i="1"/>
  <c r="S297" i="1"/>
  <c r="T297" i="1"/>
  <c r="C298" i="1"/>
  <c r="D298" i="1"/>
  <c r="E298" i="1"/>
  <c r="F298" i="1"/>
  <c r="G298" i="1"/>
  <c r="H298" i="1"/>
  <c r="I298" i="1"/>
  <c r="J298" i="1"/>
  <c r="K298" i="1"/>
  <c r="L298" i="1"/>
  <c r="M298" i="1"/>
  <c r="N298" i="1"/>
  <c r="O298" i="1"/>
  <c r="P298" i="1"/>
  <c r="Q298" i="1"/>
  <c r="R298" i="1"/>
  <c r="S298" i="1"/>
  <c r="T298" i="1"/>
  <c r="C299" i="1"/>
  <c r="D299" i="1"/>
  <c r="E299" i="1"/>
  <c r="F299" i="1"/>
  <c r="G299" i="1"/>
  <c r="H299" i="1"/>
  <c r="I299" i="1"/>
  <c r="J299" i="1"/>
  <c r="K299" i="1"/>
  <c r="L299" i="1"/>
  <c r="M299" i="1"/>
  <c r="N299" i="1"/>
  <c r="O299" i="1"/>
  <c r="P299" i="1"/>
  <c r="Q299" i="1"/>
  <c r="R299" i="1"/>
  <c r="S299" i="1"/>
  <c r="T299" i="1"/>
  <c r="C301" i="1"/>
  <c r="D301" i="1"/>
  <c r="E301" i="1"/>
  <c r="F301" i="1"/>
  <c r="G301" i="1"/>
  <c r="H301" i="1"/>
  <c r="I301" i="1"/>
  <c r="J301" i="1"/>
  <c r="K301" i="1"/>
  <c r="L301" i="1"/>
  <c r="M301" i="1"/>
  <c r="N301" i="1"/>
  <c r="O301" i="1"/>
  <c r="P301" i="1"/>
  <c r="Q301" i="1"/>
  <c r="R301" i="1"/>
  <c r="S301" i="1"/>
  <c r="T301" i="1"/>
  <c r="C306" i="1"/>
  <c r="D306" i="1"/>
  <c r="E306" i="1"/>
  <c r="F306" i="1"/>
  <c r="G306" i="1"/>
  <c r="H306" i="1"/>
  <c r="I306" i="1"/>
  <c r="J306" i="1"/>
  <c r="K306" i="1"/>
  <c r="L306" i="1"/>
  <c r="M306" i="1"/>
  <c r="N306" i="1"/>
  <c r="O306" i="1"/>
  <c r="P306" i="1"/>
  <c r="Q306" i="1"/>
  <c r="R306" i="1"/>
  <c r="S306" i="1"/>
  <c r="T306" i="1"/>
  <c r="C307" i="1"/>
  <c r="D307" i="1"/>
  <c r="E307" i="1"/>
  <c r="F307" i="1"/>
  <c r="G307" i="1"/>
  <c r="H307" i="1"/>
  <c r="I307" i="1"/>
  <c r="J307" i="1"/>
  <c r="K307" i="1"/>
  <c r="L307" i="1"/>
  <c r="M307" i="1"/>
  <c r="N307" i="1"/>
  <c r="O307" i="1"/>
  <c r="P307" i="1"/>
  <c r="Q307" i="1"/>
  <c r="R307" i="1"/>
  <c r="S307" i="1"/>
  <c r="T307" i="1"/>
  <c r="C308" i="1"/>
  <c r="D308" i="1"/>
  <c r="E308" i="1"/>
  <c r="F308" i="1"/>
  <c r="G308" i="1"/>
  <c r="H308" i="1"/>
  <c r="I308" i="1"/>
  <c r="J308" i="1"/>
  <c r="K308" i="1"/>
  <c r="L308" i="1"/>
  <c r="M308" i="1"/>
  <c r="N308" i="1"/>
  <c r="O308" i="1"/>
  <c r="P308" i="1"/>
  <c r="Q308" i="1"/>
  <c r="R308" i="1"/>
  <c r="S308" i="1"/>
  <c r="T308" i="1"/>
  <c r="C310" i="1"/>
  <c r="D310" i="1"/>
  <c r="E310" i="1"/>
  <c r="F310" i="1"/>
  <c r="G310" i="1"/>
  <c r="H310" i="1"/>
  <c r="I310" i="1"/>
  <c r="J310" i="1"/>
  <c r="K310" i="1"/>
  <c r="L310" i="1"/>
  <c r="M310" i="1"/>
  <c r="N310" i="1"/>
  <c r="O310" i="1"/>
  <c r="P310" i="1"/>
  <c r="Q310" i="1"/>
  <c r="R310" i="1"/>
  <c r="S310" i="1"/>
  <c r="T310" i="1"/>
  <c r="C311" i="1"/>
  <c r="D311" i="1"/>
  <c r="E311" i="1"/>
  <c r="F311" i="1"/>
  <c r="G311" i="1"/>
  <c r="H311" i="1"/>
  <c r="I311" i="1"/>
  <c r="J311" i="1"/>
  <c r="K311" i="1"/>
  <c r="L311" i="1"/>
  <c r="M311" i="1"/>
  <c r="N311" i="1"/>
  <c r="O311" i="1"/>
  <c r="P311" i="1"/>
  <c r="Q311" i="1"/>
  <c r="R311" i="1"/>
  <c r="S311" i="1"/>
  <c r="T311" i="1"/>
  <c r="C312" i="1"/>
  <c r="D312" i="1"/>
  <c r="E312" i="1"/>
  <c r="F312" i="1"/>
  <c r="G312" i="1"/>
  <c r="H312" i="1"/>
  <c r="I312" i="1"/>
  <c r="J312" i="1"/>
  <c r="K312" i="1"/>
  <c r="L312" i="1"/>
  <c r="M312" i="1"/>
  <c r="N312" i="1"/>
  <c r="O312" i="1"/>
  <c r="P312" i="1"/>
  <c r="Q312" i="1"/>
  <c r="R312" i="1"/>
  <c r="S312" i="1"/>
  <c r="T312" i="1"/>
  <c r="C313" i="1"/>
  <c r="D313" i="1"/>
  <c r="E313" i="1"/>
  <c r="F313" i="1"/>
  <c r="G313" i="1"/>
  <c r="H313" i="1"/>
  <c r="I313" i="1"/>
  <c r="J313" i="1"/>
  <c r="K313" i="1"/>
  <c r="L313" i="1"/>
  <c r="M313" i="1"/>
  <c r="N313" i="1"/>
  <c r="O313" i="1"/>
  <c r="P313" i="1"/>
  <c r="Q313" i="1"/>
  <c r="R313" i="1"/>
  <c r="S313" i="1"/>
  <c r="T313" i="1"/>
  <c r="C314" i="1"/>
  <c r="D314" i="1"/>
  <c r="E314" i="1"/>
  <c r="F314" i="1"/>
  <c r="G314" i="1"/>
  <c r="H314" i="1"/>
  <c r="I314" i="1"/>
  <c r="J314" i="1"/>
  <c r="K314" i="1"/>
  <c r="L314" i="1"/>
  <c r="M314" i="1"/>
  <c r="N314" i="1"/>
  <c r="O314" i="1"/>
  <c r="P314" i="1"/>
  <c r="Q314" i="1"/>
  <c r="R314" i="1"/>
  <c r="S314" i="1"/>
  <c r="T314" i="1"/>
  <c r="C315" i="1"/>
  <c r="D315" i="1"/>
  <c r="E315" i="1"/>
  <c r="F315" i="1"/>
  <c r="G315" i="1"/>
  <c r="H315" i="1"/>
  <c r="I315" i="1"/>
  <c r="J315" i="1"/>
  <c r="K315" i="1"/>
  <c r="L315" i="1"/>
  <c r="M315" i="1"/>
  <c r="N315" i="1"/>
  <c r="O315" i="1"/>
  <c r="P315" i="1"/>
  <c r="Q315" i="1"/>
  <c r="R315" i="1"/>
  <c r="S315" i="1"/>
  <c r="T315" i="1"/>
  <c r="C316" i="1"/>
  <c r="D316" i="1"/>
  <c r="E316" i="1"/>
  <c r="F316" i="1"/>
  <c r="G316" i="1"/>
  <c r="H316" i="1"/>
  <c r="I316" i="1"/>
  <c r="J316" i="1"/>
  <c r="K316" i="1"/>
  <c r="L316" i="1"/>
  <c r="M316" i="1"/>
  <c r="N316" i="1"/>
  <c r="O316" i="1"/>
  <c r="P316" i="1"/>
  <c r="Q316" i="1"/>
  <c r="R316" i="1"/>
  <c r="S316" i="1"/>
  <c r="T316" i="1"/>
  <c r="C317" i="1"/>
  <c r="D317" i="1"/>
  <c r="E317" i="1"/>
  <c r="F317" i="1"/>
  <c r="G317" i="1"/>
  <c r="H317" i="1"/>
  <c r="I317" i="1"/>
  <c r="J317" i="1"/>
  <c r="K317" i="1"/>
  <c r="L317" i="1"/>
  <c r="M317" i="1"/>
  <c r="N317" i="1"/>
  <c r="O317" i="1"/>
  <c r="P317" i="1"/>
  <c r="Q317" i="1"/>
  <c r="R317" i="1"/>
  <c r="S317" i="1"/>
  <c r="T317" i="1"/>
  <c r="C318" i="1"/>
  <c r="D318" i="1"/>
  <c r="E318" i="1"/>
  <c r="F318" i="1"/>
  <c r="G318" i="1"/>
  <c r="H318" i="1"/>
  <c r="I318" i="1"/>
  <c r="J318" i="1"/>
  <c r="K318" i="1"/>
  <c r="L318" i="1"/>
  <c r="M318" i="1"/>
  <c r="N318" i="1"/>
  <c r="O318" i="1"/>
  <c r="P318" i="1"/>
  <c r="Q318" i="1"/>
  <c r="R318" i="1"/>
  <c r="S318" i="1"/>
  <c r="T318" i="1"/>
  <c r="C320" i="1"/>
  <c r="D320" i="1"/>
  <c r="E320" i="1"/>
  <c r="F320" i="1"/>
  <c r="G320" i="1"/>
  <c r="H320" i="1"/>
  <c r="I320" i="1"/>
  <c r="J320" i="1"/>
  <c r="K320" i="1"/>
  <c r="L320" i="1"/>
  <c r="M320" i="1"/>
  <c r="N320" i="1"/>
  <c r="O320" i="1"/>
  <c r="P320" i="1"/>
  <c r="Q320" i="1"/>
  <c r="R320" i="1"/>
  <c r="S320" i="1"/>
  <c r="T320" i="1"/>
  <c r="C321" i="1"/>
  <c r="D321" i="1"/>
  <c r="E321" i="1"/>
  <c r="F321" i="1"/>
  <c r="G321" i="1"/>
  <c r="H321" i="1"/>
  <c r="I321" i="1"/>
  <c r="J321" i="1"/>
  <c r="K321" i="1"/>
  <c r="L321" i="1"/>
  <c r="M321" i="1"/>
  <c r="N321" i="1"/>
  <c r="O321" i="1"/>
  <c r="P321" i="1"/>
  <c r="Q321" i="1"/>
  <c r="R321" i="1"/>
  <c r="S321" i="1"/>
  <c r="T321" i="1"/>
  <c r="C322" i="1"/>
  <c r="D322" i="1"/>
  <c r="E322" i="1"/>
  <c r="F322" i="1"/>
  <c r="G322" i="1"/>
  <c r="H322" i="1"/>
  <c r="I322" i="1"/>
  <c r="J322" i="1"/>
  <c r="K322" i="1"/>
  <c r="L322" i="1"/>
  <c r="M322" i="1"/>
  <c r="N322" i="1"/>
  <c r="O322" i="1"/>
  <c r="P322" i="1"/>
  <c r="Q322" i="1"/>
  <c r="R322" i="1"/>
  <c r="S322" i="1"/>
  <c r="T322" i="1"/>
  <c r="C323" i="1"/>
  <c r="D323" i="1"/>
  <c r="E323" i="1"/>
  <c r="F323" i="1"/>
  <c r="G323" i="1"/>
  <c r="H323" i="1"/>
  <c r="I323" i="1"/>
  <c r="J323" i="1"/>
  <c r="K323" i="1"/>
  <c r="L323" i="1"/>
  <c r="M323" i="1"/>
  <c r="N323" i="1"/>
  <c r="O323" i="1"/>
  <c r="P323" i="1"/>
  <c r="Q323" i="1"/>
  <c r="R323" i="1"/>
  <c r="S323" i="1"/>
  <c r="T323" i="1"/>
  <c r="C324" i="1"/>
  <c r="D324" i="1"/>
  <c r="E324" i="1"/>
  <c r="F324" i="1"/>
  <c r="G324" i="1"/>
  <c r="H324" i="1"/>
  <c r="I324" i="1"/>
  <c r="J324" i="1"/>
  <c r="K324" i="1"/>
  <c r="L324" i="1"/>
  <c r="M324" i="1"/>
  <c r="N324" i="1"/>
  <c r="O324" i="1"/>
  <c r="P324" i="1"/>
  <c r="Q324" i="1"/>
  <c r="R324" i="1"/>
  <c r="S324" i="1"/>
  <c r="T324" i="1"/>
  <c r="C325" i="1"/>
  <c r="D325" i="1"/>
  <c r="E325" i="1"/>
  <c r="F325" i="1"/>
  <c r="G325" i="1"/>
  <c r="H325" i="1"/>
  <c r="I325" i="1"/>
  <c r="J325" i="1"/>
  <c r="K325" i="1"/>
  <c r="L325" i="1"/>
  <c r="M325" i="1"/>
  <c r="N325" i="1"/>
  <c r="O325" i="1"/>
  <c r="P325" i="1"/>
  <c r="Q325" i="1"/>
  <c r="R325" i="1"/>
  <c r="S325" i="1"/>
  <c r="T325" i="1"/>
  <c r="C326" i="1"/>
  <c r="D326" i="1"/>
  <c r="E326" i="1"/>
  <c r="F326" i="1"/>
  <c r="G326" i="1"/>
  <c r="H326" i="1"/>
  <c r="I326" i="1"/>
  <c r="J326" i="1"/>
  <c r="K326" i="1"/>
  <c r="L326" i="1"/>
  <c r="M326" i="1"/>
  <c r="N326" i="1"/>
  <c r="O326" i="1"/>
  <c r="P326" i="1"/>
  <c r="Q326" i="1"/>
  <c r="R326" i="1"/>
  <c r="S326" i="1"/>
  <c r="T326" i="1"/>
  <c r="C327" i="1"/>
  <c r="D327" i="1"/>
  <c r="E327" i="1"/>
  <c r="F327" i="1"/>
  <c r="G327" i="1"/>
  <c r="H327" i="1"/>
  <c r="I327" i="1"/>
  <c r="J327" i="1"/>
  <c r="K327" i="1"/>
  <c r="L327" i="1"/>
  <c r="M327" i="1"/>
  <c r="N327" i="1"/>
  <c r="O327" i="1"/>
  <c r="P327" i="1"/>
  <c r="Q327" i="1"/>
  <c r="R327" i="1"/>
  <c r="S327" i="1"/>
  <c r="T327" i="1"/>
  <c r="C328" i="1"/>
  <c r="D328" i="1"/>
  <c r="E328" i="1"/>
  <c r="F328" i="1"/>
  <c r="G328" i="1"/>
  <c r="H328" i="1"/>
  <c r="I328" i="1"/>
  <c r="J328" i="1"/>
  <c r="K328" i="1"/>
  <c r="L328" i="1"/>
  <c r="M328" i="1"/>
  <c r="N328" i="1"/>
  <c r="O328" i="1"/>
  <c r="P328" i="1"/>
  <c r="Q328" i="1"/>
  <c r="R328" i="1"/>
  <c r="S328" i="1"/>
  <c r="T328" i="1"/>
  <c r="C329" i="1"/>
  <c r="D329" i="1"/>
  <c r="E329" i="1"/>
  <c r="F329" i="1"/>
  <c r="G329" i="1"/>
  <c r="H329" i="1"/>
  <c r="I329" i="1"/>
  <c r="J329" i="1"/>
  <c r="K329" i="1"/>
  <c r="L329" i="1"/>
  <c r="M329" i="1"/>
  <c r="N329" i="1"/>
  <c r="O329" i="1"/>
  <c r="P329" i="1"/>
  <c r="Q329" i="1"/>
  <c r="R329" i="1"/>
  <c r="S329" i="1"/>
  <c r="T329" i="1"/>
  <c r="C330" i="1"/>
  <c r="D330" i="1"/>
  <c r="E330" i="1"/>
  <c r="F330" i="1"/>
  <c r="G330" i="1"/>
  <c r="H330" i="1"/>
  <c r="I330" i="1"/>
  <c r="J330" i="1"/>
  <c r="K330" i="1"/>
  <c r="L330" i="1"/>
  <c r="M330" i="1"/>
  <c r="N330" i="1"/>
  <c r="O330" i="1"/>
  <c r="P330" i="1"/>
  <c r="Q330" i="1"/>
  <c r="R330" i="1"/>
  <c r="S330" i="1"/>
  <c r="T330" i="1"/>
  <c r="C332" i="1"/>
  <c r="D332" i="1"/>
  <c r="E332" i="1"/>
  <c r="F332" i="1"/>
  <c r="G332" i="1"/>
  <c r="H332" i="1"/>
  <c r="I332" i="1"/>
  <c r="J332" i="1"/>
  <c r="K332" i="1"/>
  <c r="L332" i="1"/>
  <c r="M332" i="1"/>
  <c r="N332" i="1"/>
  <c r="O332" i="1"/>
  <c r="P332" i="1"/>
  <c r="Q332" i="1"/>
  <c r="R332" i="1"/>
  <c r="S332" i="1"/>
  <c r="T332" i="1"/>
  <c r="C333" i="1"/>
  <c r="D333" i="1"/>
  <c r="E333" i="1"/>
  <c r="F333" i="1"/>
  <c r="G333" i="1"/>
  <c r="H333" i="1"/>
  <c r="I333" i="1"/>
  <c r="J333" i="1"/>
  <c r="K333" i="1"/>
  <c r="L333" i="1"/>
  <c r="M333" i="1"/>
  <c r="N333" i="1"/>
  <c r="O333" i="1"/>
  <c r="P333" i="1"/>
  <c r="Q333" i="1"/>
  <c r="R333" i="1"/>
  <c r="S333" i="1"/>
  <c r="T333" i="1"/>
  <c r="C334" i="1"/>
  <c r="D334" i="1"/>
  <c r="E334" i="1"/>
  <c r="F334" i="1"/>
  <c r="G334" i="1"/>
  <c r="H334" i="1"/>
  <c r="I334" i="1"/>
  <c r="J334" i="1"/>
  <c r="K334" i="1"/>
  <c r="L334" i="1"/>
  <c r="M334" i="1"/>
  <c r="N334" i="1"/>
  <c r="O334" i="1"/>
  <c r="P334" i="1"/>
  <c r="Q334" i="1"/>
  <c r="R334" i="1"/>
  <c r="S334" i="1"/>
  <c r="T334" i="1"/>
  <c r="C335" i="1"/>
  <c r="D335" i="1"/>
  <c r="E335" i="1"/>
  <c r="F335" i="1"/>
  <c r="G335" i="1"/>
  <c r="H335" i="1"/>
  <c r="I335" i="1"/>
  <c r="J335" i="1"/>
  <c r="K335" i="1"/>
  <c r="L335" i="1"/>
  <c r="M335" i="1"/>
  <c r="N335" i="1"/>
  <c r="O335" i="1"/>
  <c r="P335" i="1"/>
  <c r="Q335" i="1"/>
  <c r="R335" i="1"/>
  <c r="S335" i="1"/>
  <c r="T335" i="1"/>
  <c r="C336" i="1"/>
  <c r="D336" i="1"/>
  <c r="E336" i="1"/>
  <c r="F336" i="1"/>
  <c r="G336" i="1"/>
  <c r="H336" i="1"/>
  <c r="I336" i="1"/>
  <c r="J336" i="1"/>
  <c r="K336" i="1"/>
  <c r="L336" i="1"/>
  <c r="M336" i="1"/>
  <c r="N336" i="1"/>
  <c r="O336" i="1"/>
  <c r="P336" i="1"/>
  <c r="Q336" i="1"/>
  <c r="R336" i="1"/>
  <c r="S336" i="1"/>
  <c r="T336" i="1"/>
  <c r="C337" i="1"/>
  <c r="D337" i="1"/>
  <c r="E337" i="1"/>
  <c r="F337" i="1"/>
  <c r="G337" i="1"/>
  <c r="H337" i="1"/>
  <c r="I337" i="1"/>
  <c r="J337" i="1"/>
  <c r="K337" i="1"/>
  <c r="L337" i="1"/>
  <c r="M337" i="1"/>
  <c r="N337" i="1"/>
  <c r="O337" i="1"/>
  <c r="P337" i="1"/>
  <c r="Q337" i="1"/>
  <c r="R337" i="1"/>
  <c r="S337" i="1"/>
  <c r="T337" i="1"/>
  <c r="C338" i="1"/>
  <c r="D338" i="1"/>
  <c r="E338" i="1"/>
  <c r="F338" i="1"/>
  <c r="G338" i="1"/>
  <c r="H338" i="1"/>
  <c r="I338" i="1"/>
  <c r="J338" i="1"/>
  <c r="K338" i="1"/>
  <c r="L338" i="1"/>
  <c r="M338" i="1"/>
  <c r="N338" i="1"/>
  <c r="O338" i="1"/>
  <c r="P338" i="1"/>
  <c r="Q338" i="1"/>
  <c r="R338" i="1"/>
  <c r="S338" i="1"/>
  <c r="T338" i="1"/>
  <c r="C339" i="1"/>
  <c r="D339" i="1"/>
  <c r="E339" i="1"/>
  <c r="F339" i="1"/>
  <c r="G339" i="1"/>
  <c r="H339" i="1"/>
  <c r="I339" i="1"/>
  <c r="J339" i="1"/>
  <c r="K339" i="1"/>
  <c r="L339" i="1"/>
  <c r="M339" i="1"/>
  <c r="N339" i="1"/>
  <c r="O339" i="1"/>
  <c r="P339" i="1"/>
  <c r="Q339" i="1"/>
  <c r="R339" i="1"/>
  <c r="S339" i="1"/>
  <c r="T339" i="1"/>
  <c r="C340" i="1"/>
  <c r="D340" i="1"/>
  <c r="E340" i="1"/>
  <c r="F340" i="1"/>
  <c r="G340" i="1"/>
  <c r="H340" i="1"/>
  <c r="I340" i="1"/>
  <c r="J340" i="1"/>
  <c r="K340" i="1"/>
  <c r="L340" i="1"/>
  <c r="M340" i="1"/>
  <c r="N340" i="1"/>
  <c r="O340" i="1"/>
  <c r="P340" i="1"/>
  <c r="Q340" i="1"/>
  <c r="R340" i="1"/>
  <c r="S340" i="1"/>
  <c r="T340" i="1"/>
  <c r="C341" i="1"/>
  <c r="D341" i="1"/>
  <c r="E341" i="1"/>
  <c r="F341" i="1"/>
  <c r="G341" i="1"/>
  <c r="H341" i="1"/>
  <c r="I341" i="1"/>
  <c r="J341" i="1"/>
  <c r="K341" i="1"/>
  <c r="L341" i="1"/>
  <c r="M341" i="1"/>
  <c r="N341" i="1"/>
  <c r="O341" i="1"/>
  <c r="P341" i="1"/>
  <c r="Q341" i="1"/>
  <c r="R341" i="1"/>
  <c r="S341" i="1"/>
  <c r="T341" i="1"/>
  <c r="C342" i="1"/>
  <c r="D342" i="1"/>
  <c r="E342" i="1"/>
  <c r="F342" i="1"/>
  <c r="G342" i="1"/>
  <c r="H342" i="1"/>
  <c r="I342" i="1"/>
  <c r="J342" i="1"/>
  <c r="K342" i="1"/>
  <c r="L342" i="1"/>
  <c r="M342" i="1"/>
  <c r="N342" i="1"/>
  <c r="O342" i="1"/>
  <c r="P342" i="1"/>
  <c r="Q342" i="1"/>
  <c r="R342" i="1"/>
  <c r="S342" i="1"/>
  <c r="T342" i="1"/>
  <c r="C346" i="1"/>
  <c r="D346" i="1"/>
  <c r="E346" i="1"/>
  <c r="F346" i="1"/>
  <c r="G346" i="1"/>
  <c r="H346" i="1"/>
  <c r="I346" i="1"/>
  <c r="J346" i="1"/>
  <c r="K346" i="1"/>
  <c r="L346" i="1"/>
  <c r="M346" i="1"/>
  <c r="N346" i="1"/>
  <c r="O346" i="1"/>
  <c r="P346" i="1"/>
  <c r="Q346" i="1"/>
  <c r="R346" i="1"/>
  <c r="S346" i="1"/>
  <c r="T346" i="1"/>
  <c r="C347" i="1"/>
  <c r="D347" i="1"/>
  <c r="E347" i="1"/>
  <c r="F347" i="1"/>
  <c r="G347" i="1"/>
  <c r="H347" i="1"/>
  <c r="I347" i="1"/>
  <c r="J347" i="1"/>
  <c r="K347" i="1"/>
  <c r="L347" i="1"/>
  <c r="M347" i="1"/>
  <c r="N347" i="1"/>
  <c r="O347" i="1"/>
  <c r="P347" i="1"/>
  <c r="Q347" i="1"/>
  <c r="R347" i="1"/>
  <c r="S347" i="1"/>
  <c r="T347" i="1"/>
  <c r="C348" i="1"/>
  <c r="D348" i="1"/>
  <c r="E348" i="1"/>
  <c r="F348" i="1"/>
  <c r="G348" i="1"/>
  <c r="H348" i="1"/>
  <c r="I348" i="1"/>
  <c r="J348" i="1"/>
  <c r="K348" i="1"/>
  <c r="L348" i="1"/>
  <c r="M348" i="1"/>
  <c r="N348" i="1"/>
  <c r="O348" i="1"/>
  <c r="P348" i="1"/>
  <c r="Q348" i="1"/>
  <c r="R348" i="1"/>
  <c r="S348" i="1"/>
  <c r="T348" i="1"/>
  <c r="C349" i="1"/>
  <c r="D349" i="1"/>
  <c r="E349" i="1"/>
  <c r="F349" i="1"/>
  <c r="G349" i="1"/>
  <c r="H349" i="1"/>
  <c r="I349" i="1"/>
  <c r="J349" i="1"/>
  <c r="K349" i="1"/>
  <c r="L349" i="1"/>
  <c r="M349" i="1"/>
  <c r="N349" i="1"/>
  <c r="O349" i="1"/>
  <c r="P349" i="1"/>
  <c r="Q349" i="1"/>
  <c r="R349" i="1"/>
  <c r="S349" i="1"/>
  <c r="T349" i="1"/>
  <c r="C350" i="1"/>
  <c r="D350" i="1"/>
  <c r="E350" i="1"/>
  <c r="F350" i="1"/>
  <c r="G350" i="1"/>
  <c r="H350" i="1"/>
  <c r="I350" i="1"/>
  <c r="J350" i="1"/>
  <c r="K350" i="1"/>
  <c r="L350" i="1"/>
  <c r="M350" i="1"/>
  <c r="N350" i="1"/>
  <c r="O350" i="1"/>
  <c r="P350" i="1"/>
  <c r="Q350" i="1"/>
  <c r="R350" i="1"/>
  <c r="S350" i="1"/>
  <c r="T350" i="1"/>
  <c r="C351" i="1"/>
  <c r="D351" i="1"/>
  <c r="E351" i="1"/>
  <c r="F351" i="1"/>
  <c r="G351" i="1"/>
  <c r="H351" i="1"/>
  <c r="I351" i="1"/>
  <c r="J351" i="1"/>
  <c r="K351" i="1"/>
  <c r="L351" i="1"/>
  <c r="M351" i="1"/>
  <c r="N351" i="1"/>
  <c r="O351" i="1"/>
  <c r="P351" i="1"/>
  <c r="Q351" i="1"/>
  <c r="R351" i="1"/>
  <c r="S351" i="1"/>
  <c r="T351" i="1"/>
  <c r="C352" i="1"/>
  <c r="D352" i="1"/>
  <c r="E352" i="1"/>
  <c r="F352" i="1"/>
  <c r="G352" i="1"/>
  <c r="H352" i="1"/>
  <c r="I352" i="1"/>
  <c r="J352" i="1"/>
  <c r="K352" i="1"/>
  <c r="L352" i="1"/>
  <c r="M352" i="1"/>
  <c r="N352" i="1"/>
  <c r="O352" i="1"/>
  <c r="P352" i="1"/>
  <c r="Q352" i="1"/>
  <c r="R352" i="1"/>
  <c r="S352" i="1"/>
  <c r="T352" i="1"/>
  <c r="C353" i="1"/>
  <c r="D353" i="1"/>
  <c r="E353" i="1"/>
  <c r="F353" i="1"/>
  <c r="G353" i="1"/>
  <c r="H353" i="1"/>
  <c r="I353" i="1"/>
  <c r="J353" i="1"/>
  <c r="K353" i="1"/>
  <c r="L353" i="1"/>
  <c r="M353" i="1"/>
  <c r="N353" i="1"/>
  <c r="O353" i="1"/>
  <c r="P353" i="1"/>
  <c r="Q353" i="1"/>
  <c r="R353" i="1"/>
  <c r="S353" i="1"/>
  <c r="T353" i="1"/>
  <c r="C354" i="1"/>
  <c r="D354" i="1"/>
  <c r="E354" i="1"/>
  <c r="F354" i="1"/>
  <c r="G354" i="1"/>
  <c r="H354" i="1"/>
  <c r="I354" i="1"/>
  <c r="J354" i="1"/>
  <c r="K354" i="1"/>
  <c r="L354" i="1"/>
  <c r="M354" i="1"/>
  <c r="N354" i="1"/>
  <c r="O354" i="1"/>
  <c r="P354" i="1"/>
  <c r="Q354" i="1"/>
  <c r="R354" i="1"/>
  <c r="S354" i="1"/>
  <c r="T354" i="1"/>
  <c r="C356" i="1"/>
  <c r="D356" i="1"/>
  <c r="E356" i="1"/>
  <c r="F356" i="1"/>
  <c r="G356" i="1"/>
  <c r="H356" i="1"/>
  <c r="I356" i="1"/>
  <c r="J356" i="1"/>
  <c r="K356" i="1"/>
  <c r="L356" i="1"/>
  <c r="M356" i="1"/>
  <c r="N356" i="1"/>
  <c r="O356" i="1"/>
  <c r="P356" i="1"/>
  <c r="Q356" i="1"/>
  <c r="R356" i="1"/>
  <c r="S356" i="1"/>
  <c r="T356" i="1"/>
  <c r="C357" i="1"/>
  <c r="D357" i="1"/>
  <c r="E357" i="1"/>
  <c r="F357" i="1"/>
  <c r="G357" i="1"/>
  <c r="H357" i="1"/>
  <c r="I357" i="1"/>
  <c r="J357" i="1"/>
  <c r="K357" i="1"/>
  <c r="L357" i="1"/>
  <c r="M357" i="1"/>
  <c r="N357" i="1"/>
  <c r="O357" i="1"/>
  <c r="P357" i="1"/>
  <c r="Q357" i="1"/>
  <c r="R357" i="1"/>
  <c r="S357" i="1"/>
  <c r="T357" i="1"/>
  <c r="C361" i="1"/>
  <c r="D361" i="1"/>
  <c r="E361" i="1"/>
  <c r="F361" i="1"/>
  <c r="G361" i="1"/>
  <c r="H361" i="1"/>
  <c r="I361" i="1"/>
  <c r="J361" i="1"/>
  <c r="K361" i="1"/>
  <c r="L361" i="1"/>
  <c r="M361" i="1"/>
  <c r="N361" i="1"/>
  <c r="O361" i="1"/>
  <c r="P361" i="1"/>
  <c r="Q361" i="1"/>
  <c r="R361" i="1"/>
  <c r="S361" i="1"/>
  <c r="T361" i="1"/>
  <c r="C362" i="1"/>
  <c r="D362" i="1"/>
  <c r="E362" i="1"/>
  <c r="F362" i="1"/>
  <c r="G362" i="1"/>
  <c r="H362" i="1"/>
  <c r="I362" i="1"/>
  <c r="J362" i="1"/>
  <c r="K362" i="1"/>
  <c r="L362" i="1"/>
  <c r="M362" i="1"/>
  <c r="N362" i="1"/>
  <c r="O362" i="1"/>
  <c r="P362" i="1"/>
  <c r="Q362" i="1"/>
  <c r="R362" i="1"/>
  <c r="S362" i="1"/>
  <c r="T362" i="1"/>
  <c r="C363" i="1"/>
  <c r="D363" i="1"/>
  <c r="E363" i="1"/>
  <c r="F363" i="1"/>
  <c r="G363" i="1"/>
  <c r="H363" i="1"/>
  <c r="I363" i="1"/>
  <c r="J363" i="1"/>
  <c r="K363" i="1"/>
  <c r="L363" i="1"/>
  <c r="M363" i="1"/>
  <c r="N363" i="1"/>
  <c r="O363" i="1"/>
  <c r="P363" i="1"/>
  <c r="Q363" i="1"/>
  <c r="R363" i="1"/>
  <c r="S363" i="1"/>
  <c r="T363" i="1"/>
  <c r="C364" i="1"/>
  <c r="D364" i="1"/>
  <c r="E364" i="1"/>
  <c r="F364" i="1"/>
  <c r="G364" i="1"/>
  <c r="H364" i="1"/>
  <c r="I364" i="1"/>
  <c r="J364" i="1"/>
  <c r="K364" i="1"/>
  <c r="L364" i="1"/>
  <c r="M364" i="1"/>
  <c r="N364" i="1"/>
  <c r="O364" i="1"/>
  <c r="P364" i="1"/>
  <c r="Q364" i="1"/>
  <c r="R364" i="1"/>
  <c r="S364" i="1"/>
  <c r="T364" i="1"/>
  <c r="C365" i="1"/>
  <c r="D365" i="1"/>
  <c r="E365" i="1"/>
  <c r="F365" i="1"/>
  <c r="G365" i="1"/>
  <c r="H365" i="1"/>
  <c r="I365" i="1"/>
  <c r="J365" i="1"/>
  <c r="K365" i="1"/>
  <c r="L365" i="1"/>
  <c r="M365" i="1"/>
  <c r="N365" i="1"/>
  <c r="O365" i="1"/>
  <c r="P365" i="1"/>
  <c r="Q365" i="1"/>
  <c r="R365" i="1"/>
  <c r="S365" i="1"/>
  <c r="T365" i="1"/>
  <c r="C366" i="1"/>
  <c r="D366" i="1"/>
  <c r="E366" i="1"/>
  <c r="F366" i="1"/>
  <c r="G366" i="1"/>
  <c r="H366" i="1"/>
  <c r="I366" i="1"/>
  <c r="J366" i="1"/>
  <c r="K366" i="1"/>
  <c r="L366" i="1"/>
  <c r="M366" i="1"/>
  <c r="N366" i="1"/>
  <c r="O366" i="1"/>
  <c r="P366" i="1"/>
  <c r="Q366" i="1"/>
  <c r="R366" i="1"/>
  <c r="S366" i="1"/>
  <c r="T366" i="1"/>
  <c r="C367" i="1"/>
  <c r="D367" i="1"/>
  <c r="E367" i="1"/>
  <c r="F367" i="1"/>
  <c r="G367" i="1"/>
  <c r="H367" i="1"/>
  <c r="I367" i="1"/>
  <c r="J367" i="1"/>
  <c r="K367" i="1"/>
  <c r="L367" i="1"/>
  <c r="M367" i="1"/>
  <c r="N367" i="1"/>
  <c r="O367" i="1"/>
  <c r="P367" i="1"/>
  <c r="Q367" i="1"/>
  <c r="R367" i="1"/>
  <c r="S367" i="1"/>
  <c r="T367" i="1"/>
  <c r="C368" i="1"/>
  <c r="D368" i="1"/>
  <c r="E368" i="1"/>
  <c r="F368" i="1"/>
  <c r="G368" i="1"/>
  <c r="H368" i="1"/>
  <c r="I368" i="1"/>
  <c r="J368" i="1"/>
  <c r="K368" i="1"/>
  <c r="L368" i="1"/>
  <c r="M368" i="1"/>
  <c r="N368" i="1"/>
  <c r="O368" i="1"/>
  <c r="P368" i="1"/>
  <c r="Q368" i="1"/>
  <c r="R368" i="1"/>
  <c r="S368" i="1"/>
  <c r="T368" i="1"/>
  <c r="C369" i="1"/>
  <c r="D369" i="1"/>
  <c r="E369" i="1"/>
  <c r="F369" i="1"/>
  <c r="G369" i="1"/>
  <c r="H369" i="1"/>
  <c r="I369" i="1"/>
  <c r="J369" i="1"/>
  <c r="K369" i="1"/>
  <c r="L369" i="1"/>
  <c r="M369" i="1"/>
  <c r="N369" i="1"/>
  <c r="O369" i="1"/>
  <c r="P369" i="1"/>
  <c r="Q369" i="1"/>
  <c r="R369" i="1"/>
  <c r="S369" i="1"/>
  <c r="T369" i="1"/>
  <c r="C370" i="1"/>
  <c r="D370" i="1"/>
  <c r="E370" i="1"/>
  <c r="F370" i="1"/>
  <c r="G370" i="1"/>
  <c r="H370" i="1"/>
  <c r="I370" i="1"/>
  <c r="J370" i="1"/>
  <c r="K370" i="1"/>
  <c r="L370" i="1"/>
  <c r="M370" i="1"/>
  <c r="N370" i="1"/>
  <c r="O370" i="1"/>
  <c r="P370" i="1"/>
  <c r="Q370" i="1"/>
  <c r="R370" i="1"/>
  <c r="S370" i="1"/>
  <c r="T370" i="1"/>
  <c r="C371" i="1"/>
  <c r="D371" i="1"/>
  <c r="E371" i="1"/>
  <c r="F371" i="1"/>
  <c r="G371" i="1"/>
  <c r="H371" i="1"/>
  <c r="I371" i="1"/>
  <c r="J371" i="1"/>
  <c r="K371" i="1"/>
  <c r="L371" i="1"/>
  <c r="M371" i="1"/>
  <c r="N371" i="1"/>
  <c r="O371" i="1"/>
  <c r="P371" i="1"/>
  <c r="Q371" i="1"/>
  <c r="R371" i="1"/>
  <c r="S371" i="1"/>
  <c r="T371" i="1"/>
  <c r="C372" i="1"/>
  <c r="D372" i="1"/>
  <c r="E372" i="1"/>
  <c r="F372" i="1"/>
  <c r="G372" i="1"/>
  <c r="H372" i="1"/>
  <c r="I372" i="1"/>
  <c r="J372" i="1"/>
  <c r="K372" i="1"/>
  <c r="L372" i="1"/>
  <c r="M372" i="1"/>
  <c r="N372" i="1"/>
  <c r="O372" i="1"/>
  <c r="P372" i="1"/>
  <c r="Q372" i="1"/>
  <c r="R372" i="1"/>
  <c r="S372" i="1"/>
  <c r="T372" i="1"/>
  <c r="C373" i="1"/>
  <c r="D373" i="1"/>
  <c r="E373" i="1"/>
  <c r="F373" i="1"/>
  <c r="G373" i="1"/>
  <c r="H373" i="1"/>
  <c r="I373" i="1"/>
  <c r="J373" i="1"/>
  <c r="K373" i="1"/>
  <c r="L373" i="1"/>
  <c r="M373" i="1"/>
  <c r="N373" i="1"/>
  <c r="O373" i="1"/>
  <c r="P373" i="1"/>
  <c r="Q373" i="1"/>
  <c r="R373" i="1"/>
  <c r="S373" i="1"/>
  <c r="T373" i="1"/>
  <c r="C376" i="1"/>
  <c r="D376" i="1"/>
  <c r="E376" i="1"/>
  <c r="F376" i="1"/>
  <c r="G376" i="1"/>
  <c r="H376" i="1"/>
  <c r="I376" i="1"/>
  <c r="J376" i="1"/>
  <c r="K376" i="1"/>
  <c r="L376" i="1"/>
  <c r="M376" i="1"/>
  <c r="N376" i="1"/>
  <c r="O376" i="1"/>
  <c r="P376" i="1"/>
  <c r="Q376" i="1"/>
  <c r="R376" i="1"/>
  <c r="S376" i="1"/>
  <c r="T376" i="1"/>
  <c r="C377" i="1"/>
  <c r="D377" i="1"/>
  <c r="E377" i="1"/>
  <c r="F377" i="1"/>
  <c r="G377" i="1"/>
  <c r="H377" i="1"/>
  <c r="I377" i="1"/>
  <c r="J377" i="1"/>
  <c r="K377" i="1"/>
  <c r="L377" i="1"/>
  <c r="M377" i="1"/>
  <c r="N377" i="1"/>
  <c r="O377" i="1"/>
  <c r="P377" i="1"/>
  <c r="Q377" i="1"/>
  <c r="R377" i="1"/>
  <c r="S377" i="1"/>
  <c r="T377" i="1"/>
  <c r="C378" i="1"/>
  <c r="D378" i="1"/>
  <c r="E378" i="1"/>
  <c r="F378" i="1"/>
  <c r="G378" i="1"/>
  <c r="H378" i="1"/>
  <c r="I378" i="1"/>
  <c r="J378" i="1"/>
  <c r="K378" i="1"/>
  <c r="L378" i="1"/>
  <c r="M378" i="1"/>
  <c r="N378" i="1"/>
  <c r="O378" i="1"/>
  <c r="P378" i="1"/>
  <c r="Q378" i="1"/>
  <c r="R378" i="1"/>
  <c r="S378" i="1"/>
  <c r="T378" i="1"/>
  <c r="C379" i="1"/>
  <c r="D379" i="1"/>
  <c r="E379" i="1"/>
  <c r="F379" i="1"/>
  <c r="G379" i="1"/>
  <c r="H379" i="1"/>
  <c r="I379" i="1"/>
  <c r="J379" i="1"/>
  <c r="K379" i="1"/>
  <c r="L379" i="1"/>
  <c r="M379" i="1"/>
  <c r="N379" i="1"/>
  <c r="O379" i="1"/>
  <c r="P379" i="1"/>
  <c r="Q379" i="1"/>
  <c r="R379" i="1"/>
  <c r="S379" i="1"/>
  <c r="T379" i="1"/>
  <c r="C380" i="1"/>
  <c r="D380" i="1"/>
  <c r="E380" i="1"/>
  <c r="F380" i="1"/>
  <c r="G380" i="1"/>
  <c r="H380" i="1"/>
  <c r="I380" i="1"/>
  <c r="J380" i="1"/>
  <c r="K380" i="1"/>
  <c r="L380" i="1"/>
  <c r="M380" i="1"/>
  <c r="N380" i="1"/>
  <c r="O380" i="1"/>
  <c r="P380" i="1"/>
  <c r="Q380" i="1"/>
  <c r="R380" i="1"/>
  <c r="S380" i="1"/>
  <c r="T380" i="1"/>
  <c r="C381" i="1"/>
  <c r="D381" i="1"/>
  <c r="E381" i="1"/>
  <c r="F381" i="1"/>
  <c r="G381" i="1"/>
  <c r="H381" i="1"/>
  <c r="I381" i="1"/>
  <c r="J381" i="1"/>
  <c r="K381" i="1"/>
  <c r="L381" i="1"/>
  <c r="M381" i="1"/>
  <c r="N381" i="1"/>
  <c r="O381" i="1"/>
  <c r="P381" i="1"/>
  <c r="Q381" i="1"/>
  <c r="R381" i="1"/>
  <c r="S381" i="1"/>
  <c r="T381" i="1"/>
  <c r="C382" i="1"/>
  <c r="D382" i="1"/>
  <c r="E382" i="1"/>
  <c r="F382" i="1"/>
  <c r="G382" i="1"/>
  <c r="H382" i="1"/>
  <c r="I382" i="1"/>
  <c r="J382" i="1"/>
  <c r="K382" i="1"/>
  <c r="L382" i="1"/>
  <c r="M382" i="1"/>
  <c r="N382" i="1"/>
  <c r="O382" i="1"/>
  <c r="P382" i="1"/>
  <c r="Q382" i="1"/>
  <c r="R382" i="1"/>
  <c r="S382" i="1"/>
  <c r="T382" i="1"/>
  <c r="C383" i="1"/>
  <c r="D383" i="1"/>
  <c r="E383" i="1"/>
  <c r="F383" i="1"/>
  <c r="G383" i="1"/>
  <c r="H383" i="1"/>
  <c r="I383" i="1"/>
  <c r="J383" i="1"/>
  <c r="K383" i="1"/>
  <c r="L383" i="1"/>
  <c r="M383" i="1"/>
  <c r="N383" i="1"/>
  <c r="O383" i="1"/>
  <c r="P383" i="1"/>
  <c r="Q383" i="1"/>
  <c r="R383" i="1"/>
  <c r="S383" i="1"/>
  <c r="T383" i="1"/>
  <c r="C384" i="1"/>
  <c r="D384" i="1"/>
  <c r="E384" i="1"/>
  <c r="F384" i="1"/>
  <c r="G384" i="1"/>
  <c r="H384" i="1"/>
  <c r="I384" i="1"/>
  <c r="J384" i="1"/>
  <c r="K384" i="1"/>
  <c r="L384" i="1"/>
  <c r="M384" i="1"/>
  <c r="N384" i="1"/>
  <c r="O384" i="1"/>
  <c r="P384" i="1"/>
  <c r="Q384" i="1"/>
  <c r="R384" i="1"/>
  <c r="S384" i="1"/>
  <c r="T384" i="1"/>
  <c r="C385" i="1"/>
  <c r="D385" i="1"/>
  <c r="E385" i="1"/>
  <c r="F385" i="1"/>
  <c r="G385" i="1"/>
  <c r="H385" i="1"/>
  <c r="I385" i="1"/>
  <c r="J385" i="1"/>
  <c r="K385" i="1"/>
  <c r="L385" i="1"/>
  <c r="M385" i="1"/>
  <c r="N385" i="1"/>
  <c r="O385" i="1"/>
  <c r="P385" i="1"/>
  <c r="Q385" i="1"/>
  <c r="R385" i="1"/>
  <c r="S385" i="1"/>
  <c r="T385" i="1"/>
  <c r="C386" i="1"/>
  <c r="D386" i="1"/>
  <c r="E386" i="1"/>
  <c r="F386" i="1"/>
  <c r="G386" i="1"/>
  <c r="H386" i="1"/>
  <c r="I386" i="1"/>
  <c r="J386" i="1"/>
  <c r="K386" i="1"/>
  <c r="L386" i="1"/>
  <c r="M386" i="1"/>
  <c r="N386" i="1"/>
  <c r="O386" i="1"/>
  <c r="P386" i="1"/>
  <c r="Q386" i="1"/>
  <c r="R386" i="1"/>
  <c r="S386" i="1"/>
  <c r="T386" i="1"/>
  <c r="C387" i="1"/>
  <c r="D387" i="1"/>
  <c r="E387" i="1"/>
  <c r="F387" i="1"/>
  <c r="G387" i="1"/>
  <c r="H387" i="1"/>
  <c r="I387" i="1"/>
  <c r="J387" i="1"/>
  <c r="K387" i="1"/>
  <c r="L387" i="1"/>
  <c r="M387" i="1"/>
  <c r="N387" i="1"/>
  <c r="O387" i="1"/>
  <c r="P387" i="1"/>
  <c r="Q387" i="1"/>
  <c r="R387" i="1"/>
  <c r="S387" i="1"/>
  <c r="T387" i="1"/>
  <c r="C388" i="1"/>
  <c r="D388" i="1"/>
  <c r="E388" i="1"/>
  <c r="F388" i="1"/>
  <c r="G388" i="1"/>
  <c r="H388" i="1"/>
  <c r="I388" i="1"/>
  <c r="J388" i="1"/>
  <c r="K388" i="1"/>
  <c r="L388" i="1"/>
  <c r="M388" i="1"/>
  <c r="N388" i="1"/>
  <c r="O388" i="1"/>
  <c r="P388" i="1"/>
  <c r="Q388" i="1"/>
  <c r="R388" i="1"/>
  <c r="S388" i="1"/>
  <c r="T388" i="1"/>
  <c r="C389" i="1"/>
  <c r="D389" i="1"/>
  <c r="E389" i="1"/>
  <c r="F389" i="1"/>
  <c r="G389" i="1"/>
  <c r="H389" i="1"/>
  <c r="I389" i="1"/>
  <c r="J389" i="1"/>
  <c r="K389" i="1"/>
  <c r="L389" i="1"/>
  <c r="M389" i="1"/>
  <c r="N389" i="1"/>
  <c r="O389" i="1"/>
  <c r="P389" i="1"/>
  <c r="Q389" i="1"/>
  <c r="R389" i="1"/>
  <c r="S389" i="1"/>
  <c r="T389" i="1"/>
  <c r="C390" i="1"/>
  <c r="D390" i="1"/>
  <c r="E390" i="1"/>
  <c r="F390" i="1"/>
  <c r="G390" i="1"/>
  <c r="H390" i="1"/>
  <c r="I390" i="1"/>
  <c r="J390" i="1"/>
  <c r="K390" i="1"/>
  <c r="L390" i="1"/>
  <c r="M390" i="1"/>
  <c r="N390" i="1"/>
  <c r="O390" i="1"/>
  <c r="P390" i="1"/>
  <c r="Q390" i="1"/>
  <c r="R390" i="1"/>
  <c r="S390" i="1"/>
  <c r="T390" i="1"/>
  <c r="C391" i="1"/>
  <c r="D391" i="1"/>
  <c r="E391" i="1"/>
  <c r="F391" i="1"/>
  <c r="G391" i="1"/>
  <c r="H391" i="1"/>
  <c r="I391" i="1"/>
  <c r="J391" i="1"/>
  <c r="K391" i="1"/>
  <c r="L391" i="1"/>
  <c r="M391" i="1"/>
  <c r="N391" i="1"/>
  <c r="O391" i="1"/>
  <c r="P391" i="1"/>
  <c r="Q391" i="1"/>
  <c r="R391" i="1"/>
  <c r="S391" i="1"/>
  <c r="T391" i="1"/>
  <c r="C392" i="1"/>
  <c r="D392" i="1"/>
  <c r="E392" i="1"/>
  <c r="F392" i="1"/>
  <c r="G392" i="1"/>
  <c r="H392" i="1"/>
  <c r="I392" i="1"/>
  <c r="J392" i="1"/>
  <c r="K392" i="1"/>
  <c r="L392" i="1"/>
  <c r="M392" i="1"/>
  <c r="N392" i="1"/>
  <c r="O392" i="1"/>
  <c r="P392" i="1"/>
  <c r="Q392" i="1"/>
  <c r="R392" i="1"/>
  <c r="S392" i="1"/>
  <c r="T392" i="1"/>
  <c r="C393" i="1"/>
  <c r="D393" i="1"/>
  <c r="E393" i="1"/>
  <c r="F393" i="1"/>
  <c r="G393" i="1"/>
  <c r="H393" i="1"/>
  <c r="I393" i="1"/>
  <c r="J393" i="1"/>
  <c r="K393" i="1"/>
  <c r="L393" i="1"/>
  <c r="M393" i="1"/>
  <c r="N393" i="1"/>
  <c r="O393" i="1"/>
  <c r="P393" i="1"/>
  <c r="Q393" i="1"/>
  <c r="R393" i="1"/>
  <c r="S393" i="1"/>
  <c r="T393" i="1"/>
  <c r="C394" i="1"/>
  <c r="D394" i="1"/>
  <c r="E394" i="1"/>
  <c r="F394" i="1"/>
  <c r="G394" i="1"/>
  <c r="H394" i="1"/>
  <c r="I394" i="1"/>
  <c r="J394" i="1"/>
  <c r="K394" i="1"/>
  <c r="L394" i="1"/>
  <c r="M394" i="1"/>
  <c r="N394" i="1"/>
  <c r="O394" i="1"/>
  <c r="P394" i="1"/>
  <c r="Q394" i="1"/>
  <c r="R394" i="1"/>
  <c r="S394" i="1"/>
  <c r="T394" i="1"/>
  <c r="C395" i="1"/>
  <c r="D395" i="1"/>
  <c r="E395" i="1"/>
  <c r="F395" i="1"/>
  <c r="G395" i="1"/>
  <c r="H395" i="1"/>
  <c r="I395" i="1"/>
  <c r="J395" i="1"/>
  <c r="K395" i="1"/>
  <c r="L395" i="1"/>
  <c r="M395" i="1"/>
  <c r="N395" i="1"/>
  <c r="O395" i="1"/>
  <c r="P395" i="1"/>
  <c r="Q395" i="1"/>
  <c r="R395" i="1"/>
  <c r="S395" i="1"/>
  <c r="T395" i="1"/>
  <c r="C396" i="1"/>
  <c r="D396" i="1"/>
  <c r="E396" i="1"/>
  <c r="F396" i="1"/>
  <c r="G396" i="1"/>
  <c r="H396" i="1"/>
  <c r="I396" i="1"/>
  <c r="J396" i="1"/>
  <c r="K396" i="1"/>
  <c r="L396" i="1"/>
  <c r="M396" i="1"/>
  <c r="N396" i="1"/>
  <c r="O396" i="1"/>
  <c r="P396" i="1"/>
  <c r="Q396" i="1"/>
  <c r="R396" i="1"/>
  <c r="S396" i="1"/>
  <c r="T396" i="1"/>
  <c r="C397" i="1"/>
  <c r="D397" i="1"/>
  <c r="E397" i="1"/>
  <c r="F397" i="1"/>
  <c r="G397" i="1"/>
  <c r="H397" i="1"/>
  <c r="I397" i="1"/>
  <c r="J397" i="1"/>
  <c r="K397" i="1"/>
  <c r="L397" i="1"/>
  <c r="M397" i="1"/>
  <c r="N397" i="1"/>
  <c r="O397" i="1"/>
  <c r="P397" i="1"/>
  <c r="Q397" i="1"/>
  <c r="R397" i="1"/>
  <c r="S397" i="1"/>
  <c r="T397" i="1"/>
  <c r="C398" i="1"/>
  <c r="D398" i="1"/>
  <c r="E398" i="1"/>
  <c r="F398" i="1"/>
  <c r="G398" i="1"/>
  <c r="H398" i="1"/>
  <c r="I398" i="1"/>
  <c r="J398" i="1"/>
  <c r="K398" i="1"/>
  <c r="L398" i="1"/>
  <c r="M398" i="1"/>
  <c r="N398" i="1"/>
  <c r="O398" i="1"/>
  <c r="P398" i="1"/>
  <c r="Q398" i="1"/>
  <c r="R398" i="1"/>
  <c r="S398" i="1"/>
  <c r="T398" i="1"/>
  <c r="C399" i="1"/>
  <c r="D399" i="1"/>
  <c r="E399" i="1"/>
  <c r="F399" i="1"/>
  <c r="G399" i="1"/>
  <c r="H399" i="1"/>
  <c r="I399" i="1"/>
  <c r="J399" i="1"/>
  <c r="K399" i="1"/>
  <c r="L399" i="1"/>
  <c r="M399" i="1"/>
  <c r="N399" i="1"/>
  <c r="O399" i="1"/>
  <c r="P399" i="1"/>
  <c r="Q399" i="1"/>
  <c r="R399" i="1"/>
  <c r="S399" i="1"/>
  <c r="T399" i="1"/>
  <c r="C400" i="1"/>
  <c r="D400" i="1"/>
  <c r="E400" i="1"/>
  <c r="F400" i="1"/>
  <c r="G400" i="1"/>
  <c r="H400" i="1"/>
  <c r="I400" i="1"/>
  <c r="J400" i="1"/>
  <c r="K400" i="1"/>
  <c r="L400" i="1"/>
  <c r="M400" i="1"/>
  <c r="N400" i="1"/>
  <c r="O400" i="1"/>
  <c r="P400" i="1"/>
  <c r="Q400" i="1"/>
  <c r="R400" i="1"/>
  <c r="S400" i="1"/>
  <c r="T400" i="1"/>
  <c r="C401" i="1"/>
  <c r="D401" i="1"/>
  <c r="E401" i="1"/>
  <c r="F401" i="1"/>
  <c r="G401" i="1"/>
  <c r="H401" i="1"/>
  <c r="I401" i="1"/>
  <c r="J401" i="1"/>
  <c r="K401" i="1"/>
  <c r="L401" i="1"/>
  <c r="M401" i="1"/>
  <c r="N401" i="1"/>
  <c r="O401" i="1"/>
  <c r="P401" i="1"/>
  <c r="Q401" i="1"/>
  <c r="R401" i="1"/>
  <c r="S401" i="1"/>
  <c r="T401" i="1"/>
  <c r="C403" i="1"/>
  <c r="D403" i="1"/>
  <c r="E403" i="1"/>
  <c r="F403" i="1"/>
  <c r="G403" i="1"/>
  <c r="H403" i="1"/>
  <c r="I403" i="1"/>
  <c r="J403" i="1"/>
  <c r="K403" i="1"/>
  <c r="L403" i="1"/>
  <c r="M403" i="1"/>
  <c r="N403" i="1"/>
  <c r="O403" i="1"/>
  <c r="P403" i="1"/>
  <c r="Q403" i="1"/>
  <c r="R403" i="1"/>
  <c r="S403" i="1"/>
  <c r="T403" i="1"/>
  <c r="C404" i="1"/>
  <c r="D404" i="1"/>
  <c r="E404" i="1"/>
  <c r="F404" i="1"/>
  <c r="G404" i="1"/>
  <c r="H404" i="1"/>
  <c r="I404" i="1"/>
  <c r="J404" i="1"/>
  <c r="K404" i="1"/>
  <c r="L404" i="1"/>
  <c r="M404" i="1"/>
  <c r="N404" i="1"/>
  <c r="O404" i="1"/>
  <c r="P404" i="1"/>
  <c r="Q404" i="1"/>
  <c r="R404" i="1"/>
  <c r="S404" i="1"/>
  <c r="T404" i="1"/>
  <c r="C406" i="1"/>
  <c r="D406" i="1"/>
  <c r="E406" i="1"/>
  <c r="F406" i="1"/>
  <c r="G406" i="1"/>
  <c r="H406" i="1"/>
  <c r="I406" i="1"/>
  <c r="J406" i="1"/>
  <c r="K406" i="1"/>
  <c r="L406" i="1"/>
  <c r="M406" i="1"/>
  <c r="N406" i="1"/>
  <c r="O406" i="1"/>
  <c r="P406" i="1"/>
  <c r="Q406" i="1"/>
  <c r="R406" i="1"/>
  <c r="S406" i="1"/>
  <c r="T406" i="1"/>
  <c r="C407" i="1"/>
  <c r="D407" i="1"/>
  <c r="E407" i="1"/>
  <c r="F407" i="1"/>
  <c r="G407" i="1"/>
  <c r="H407" i="1"/>
  <c r="I407" i="1"/>
  <c r="J407" i="1"/>
  <c r="K407" i="1"/>
  <c r="L407" i="1"/>
  <c r="M407" i="1"/>
  <c r="N407" i="1"/>
  <c r="O407" i="1"/>
  <c r="P407" i="1"/>
  <c r="Q407" i="1"/>
  <c r="R407" i="1"/>
  <c r="S407" i="1"/>
  <c r="T407" i="1"/>
  <c r="C408" i="1"/>
  <c r="D408" i="1"/>
  <c r="E408" i="1"/>
  <c r="F408" i="1"/>
  <c r="G408" i="1"/>
  <c r="H408" i="1"/>
  <c r="I408" i="1"/>
  <c r="J408" i="1"/>
  <c r="K408" i="1"/>
  <c r="L408" i="1"/>
  <c r="M408" i="1"/>
  <c r="N408" i="1"/>
  <c r="O408" i="1"/>
  <c r="P408" i="1"/>
  <c r="Q408" i="1"/>
  <c r="R408" i="1"/>
  <c r="S408" i="1"/>
  <c r="T408" i="1"/>
  <c r="C409" i="1"/>
  <c r="D409" i="1"/>
  <c r="E409" i="1"/>
  <c r="F409" i="1"/>
  <c r="G409" i="1"/>
  <c r="H409" i="1"/>
  <c r="I409" i="1"/>
  <c r="J409" i="1"/>
  <c r="K409" i="1"/>
  <c r="L409" i="1"/>
  <c r="M409" i="1"/>
  <c r="N409" i="1"/>
  <c r="O409" i="1"/>
  <c r="P409" i="1"/>
  <c r="Q409" i="1"/>
  <c r="R409" i="1"/>
  <c r="S409" i="1"/>
  <c r="T409" i="1"/>
  <c r="C410" i="1"/>
  <c r="D410" i="1"/>
  <c r="E410" i="1"/>
  <c r="F410" i="1"/>
  <c r="G410" i="1"/>
  <c r="H410" i="1"/>
  <c r="I410" i="1"/>
  <c r="J410" i="1"/>
  <c r="K410" i="1"/>
  <c r="L410" i="1"/>
  <c r="M410" i="1"/>
  <c r="N410" i="1"/>
  <c r="O410" i="1"/>
  <c r="P410" i="1"/>
  <c r="Q410" i="1"/>
  <c r="R410" i="1"/>
  <c r="S410" i="1"/>
  <c r="T410" i="1"/>
  <c r="C411" i="1"/>
  <c r="D411" i="1"/>
  <c r="E411" i="1"/>
  <c r="F411" i="1"/>
  <c r="G411" i="1"/>
  <c r="H411" i="1"/>
  <c r="I411" i="1"/>
  <c r="J411" i="1"/>
  <c r="K411" i="1"/>
  <c r="L411" i="1"/>
  <c r="M411" i="1"/>
  <c r="N411" i="1"/>
  <c r="O411" i="1"/>
  <c r="P411" i="1"/>
  <c r="Q411" i="1"/>
  <c r="R411" i="1"/>
  <c r="S411" i="1"/>
  <c r="T411" i="1"/>
  <c r="C412" i="1"/>
  <c r="D412" i="1"/>
  <c r="E412" i="1"/>
  <c r="F412" i="1"/>
  <c r="G412" i="1"/>
  <c r="H412" i="1"/>
  <c r="I412" i="1"/>
  <c r="J412" i="1"/>
  <c r="K412" i="1"/>
  <c r="L412" i="1"/>
  <c r="M412" i="1"/>
  <c r="N412" i="1"/>
  <c r="O412" i="1"/>
  <c r="P412" i="1"/>
  <c r="Q412" i="1"/>
  <c r="R412" i="1"/>
  <c r="S412" i="1"/>
  <c r="T412" i="1"/>
  <c r="C416" i="1"/>
  <c r="D416" i="1"/>
  <c r="E416" i="1"/>
  <c r="F416" i="1"/>
  <c r="G416" i="1"/>
  <c r="H416" i="1"/>
  <c r="I416" i="1"/>
  <c r="J416" i="1"/>
  <c r="K416" i="1"/>
  <c r="L416" i="1"/>
  <c r="M416" i="1"/>
  <c r="N416" i="1"/>
  <c r="O416" i="1"/>
  <c r="P416" i="1"/>
  <c r="Q416" i="1"/>
  <c r="R416" i="1"/>
  <c r="S416" i="1"/>
  <c r="T416" i="1"/>
  <c r="C418" i="1"/>
  <c r="D418" i="1"/>
  <c r="E418" i="1"/>
  <c r="F418" i="1"/>
  <c r="G418" i="1"/>
  <c r="H418" i="1"/>
  <c r="I418" i="1"/>
  <c r="J418" i="1"/>
  <c r="K418" i="1"/>
  <c r="L418" i="1"/>
  <c r="M418" i="1"/>
  <c r="N418" i="1"/>
  <c r="O418" i="1"/>
  <c r="P418" i="1"/>
  <c r="Q418" i="1"/>
  <c r="R418" i="1"/>
  <c r="S418" i="1"/>
  <c r="T418" i="1"/>
  <c r="C419" i="1"/>
  <c r="D419" i="1"/>
  <c r="E419" i="1"/>
  <c r="F419" i="1"/>
  <c r="G419" i="1"/>
  <c r="H419" i="1"/>
  <c r="I419" i="1"/>
  <c r="J419" i="1"/>
  <c r="K419" i="1"/>
  <c r="L419" i="1"/>
  <c r="M419" i="1"/>
  <c r="N419" i="1"/>
  <c r="O419" i="1"/>
  <c r="P419" i="1"/>
  <c r="Q419" i="1"/>
  <c r="R419" i="1"/>
  <c r="S419" i="1"/>
  <c r="T419" i="1"/>
  <c r="C420" i="1"/>
  <c r="D420" i="1"/>
  <c r="E420" i="1"/>
  <c r="F420" i="1"/>
  <c r="G420" i="1"/>
  <c r="H420" i="1"/>
  <c r="I420" i="1"/>
  <c r="J420" i="1"/>
  <c r="K420" i="1"/>
  <c r="L420" i="1"/>
  <c r="M420" i="1"/>
  <c r="N420" i="1"/>
  <c r="O420" i="1"/>
  <c r="P420" i="1"/>
  <c r="Q420" i="1"/>
  <c r="R420" i="1"/>
  <c r="S420" i="1"/>
  <c r="T420" i="1"/>
  <c r="C423" i="1"/>
  <c r="D423" i="1"/>
  <c r="E423" i="1"/>
  <c r="F423" i="1"/>
  <c r="G423" i="1"/>
  <c r="H423" i="1"/>
  <c r="I423" i="1"/>
  <c r="J423" i="1"/>
  <c r="K423" i="1"/>
  <c r="L423" i="1"/>
  <c r="M423" i="1"/>
  <c r="N423" i="1"/>
  <c r="O423" i="1"/>
  <c r="P423" i="1"/>
  <c r="Q423" i="1"/>
  <c r="R423" i="1"/>
  <c r="S423" i="1"/>
  <c r="T423" i="1"/>
  <c r="C425" i="1"/>
  <c r="D425" i="1"/>
  <c r="E425" i="1"/>
  <c r="F425" i="1"/>
  <c r="G425" i="1"/>
  <c r="H425" i="1"/>
  <c r="I425" i="1"/>
  <c r="J425" i="1"/>
  <c r="K425" i="1"/>
  <c r="L425" i="1"/>
  <c r="M425" i="1"/>
  <c r="N425" i="1"/>
  <c r="O425" i="1"/>
  <c r="P425" i="1"/>
  <c r="Q425" i="1"/>
  <c r="R425" i="1"/>
  <c r="S425" i="1"/>
  <c r="T425" i="1"/>
  <c r="C426" i="1"/>
  <c r="D426" i="1"/>
  <c r="E426" i="1"/>
  <c r="F426" i="1"/>
  <c r="G426" i="1"/>
  <c r="H426" i="1"/>
  <c r="I426" i="1"/>
  <c r="J426" i="1"/>
  <c r="K426" i="1"/>
  <c r="L426" i="1"/>
  <c r="M426" i="1"/>
  <c r="N426" i="1"/>
  <c r="O426" i="1"/>
  <c r="P426" i="1"/>
  <c r="Q426" i="1"/>
  <c r="R426" i="1"/>
  <c r="S426" i="1"/>
  <c r="T426" i="1"/>
  <c r="C427" i="1"/>
  <c r="D427" i="1"/>
  <c r="E427" i="1"/>
  <c r="F427" i="1"/>
  <c r="G427" i="1"/>
  <c r="H427" i="1"/>
  <c r="I427" i="1"/>
  <c r="J427" i="1"/>
  <c r="K427" i="1"/>
  <c r="L427" i="1"/>
  <c r="M427" i="1"/>
  <c r="N427" i="1"/>
  <c r="O427" i="1"/>
  <c r="P427" i="1"/>
  <c r="Q427" i="1"/>
  <c r="R427" i="1"/>
  <c r="S427" i="1"/>
  <c r="T427" i="1"/>
  <c r="C428" i="1"/>
  <c r="D428" i="1"/>
  <c r="E428" i="1"/>
  <c r="F428" i="1"/>
  <c r="G428" i="1"/>
  <c r="H428" i="1"/>
  <c r="I428" i="1"/>
  <c r="J428" i="1"/>
  <c r="K428" i="1"/>
  <c r="L428" i="1"/>
  <c r="M428" i="1"/>
  <c r="N428" i="1"/>
  <c r="O428" i="1"/>
  <c r="P428" i="1"/>
  <c r="Q428" i="1"/>
  <c r="R428" i="1"/>
  <c r="S428" i="1"/>
  <c r="T428" i="1"/>
  <c r="C430" i="1"/>
  <c r="D430" i="1"/>
  <c r="E430" i="1"/>
  <c r="F430" i="1"/>
  <c r="G430" i="1"/>
  <c r="H430" i="1"/>
  <c r="I430" i="1"/>
  <c r="J430" i="1"/>
  <c r="K430" i="1"/>
  <c r="L430" i="1"/>
  <c r="M430" i="1"/>
  <c r="N430" i="1"/>
  <c r="O430" i="1"/>
  <c r="P430" i="1"/>
  <c r="Q430" i="1"/>
  <c r="R430" i="1"/>
  <c r="S430" i="1"/>
  <c r="T430" i="1"/>
  <c r="C431" i="1"/>
  <c r="D431" i="1"/>
  <c r="E431" i="1"/>
  <c r="F431" i="1"/>
  <c r="G431" i="1"/>
  <c r="H431" i="1"/>
  <c r="I431" i="1"/>
  <c r="J431" i="1"/>
  <c r="K431" i="1"/>
  <c r="L431" i="1"/>
  <c r="M431" i="1"/>
  <c r="N431" i="1"/>
  <c r="O431" i="1"/>
  <c r="P431" i="1"/>
  <c r="Q431" i="1"/>
  <c r="R431" i="1"/>
  <c r="S431" i="1"/>
  <c r="T431" i="1"/>
  <c r="C433" i="1"/>
  <c r="D433" i="1"/>
  <c r="E433" i="1"/>
  <c r="F433" i="1"/>
  <c r="G433" i="1"/>
  <c r="H433" i="1"/>
  <c r="I433" i="1"/>
  <c r="J433" i="1"/>
  <c r="K433" i="1"/>
  <c r="L433" i="1"/>
  <c r="M433" i="1"/>
  <c r="N433" i="1"/>
  <c r="O433" i="1"/>
  <c r="P433" i="1"/>
  <c r="Q433" i="1"/>
  <c r="R433" i="1"/>
  <c r="S433" i="1"/>
  <c r="T433" i="1"/>
  <c r="C435" i="1"/>
  <c r="D435" i="1"/>
  <c r="E435" i="1"/>
  <c r="F435" i="1"/>
  <c r="G435" i="1"/>
  <c r="H435" i="1"/>
  <c r="I435" i="1"/>
  <c r="J435" i="1"/>
  <c r="K435" i="1"/>
  <c r="L435" i="1"/>
  <c r="M435" i="1"/>
  <c r="N435" i="1"/>
  <c r="O435" i="1"/>
  <c r="P435" i="1"/>
  <c r="Q435" i="1"/>
  <c r="R435" i="1"/>
  <c r="S435" i="1"/>
  <c r="T435" i="1"/>
  <c r="C436" i="1"/>
  <c r="D436" i="1"/>
  <c r="E436" i="1"/>
  <c r="F436" i="1"/>
  <c r="G436" i="1"/>
  <c r="H436" i="1"/>
  <c r="I436" i="1"/>
  <c r="J436" i="1"/>
  <c r="K436" i="1"/>
  <c r="L436" i="1"/>
  <c r="M436" i="1"/>
  <c r="N436" i="1"/>
  <c r="O436" i="1"/>
  <c r="P436" i="1"/>
  <c r="Q436" i="1"/>
  <c r="R436" i="1"/>
  <c r="S436" i="1"/>
  <c r="T436" i="1"/>
  <c r="C437" i="1"/>
  <c r="D437" i="1"/>
  <c r="E437" i="1"/>
  <c r="F437" i="1"/>
  <c r="G437" i="1"/>
  <c r="H437" i="1"/>
  <c r="I437" i="1"/>
  <c r="J437" i="1"/>
  <c r="K437" i="1"/>
  <c r="L437" i="1"/>
  <c r="M437" i="1"/>
  <c r="N437" i="1"/>
  <c r="O437" i="1"/>
  <c r="P437" i="1"/>
  <c r="Q437" i="1"/>
  <c r="R437" i="1"/>
  <c r="S437" i="1"/>
  <c r="T437" i="1"/>
  <c r="C439" i="1"/>
  <c r="D439" i="1"/>
  <c r="E439" i="1"/>
  <c r="F439" i="1"/>
  <c r="G439" i="1"/>
  <c r="H439" i="1"/>
  <c r="I439" i="1"/>
  <c r="J439" i="1"/>
  <c r="K439" i="1"/>
  <c r="L439" i="1"/>
  <c r="M439" i="1"/>
  <c r="N439" i="1"/>
  <c r="O439" i="1"/>
  <c r="P439" i="1"/>
  <c r="Q439" i="1"/>
  <c r="R439" i="1"/>
  <c r="S439" i="1"/>
  <c r="T439" i="1"/>
  <c r="C440" i="1"/>
  <c r="D440" i="1"/>
  <c r="E440" i="1"/>
  <c r="F440" i="1"/>
  <c r="G440" i="1"/>
  <c r="H440" i="1"/>
  <c r="I440" i="1"/>
  <c r="J440" i="1"/>
  <c r="K440" i="1"/>
  <c r="L440" i="1"/>
  <c r="M440" i="1"/>
  <c r="N440" i="1"/>
  <c r="O440" i="1"/>
  <c r="P440" i="1"/>
  <c r="Q440" i="1"/>
  <c r="R440" i="1"/>
  <c r="S440" i="1"/>
  <c r="T440" i="1"/>
  <c r="C441" i="1"/>
  <c r="D441" i="1"/>
  <c r="E441" i="1"/>
  <c r="F441" i="1"/>
  <c r="G441" i="1"/>
  <c r="H441" i="1"/>
  <c r="I441" i="1"/>
  <c r="J441" i="1"/>
  <c r="K441" i="1"/>
  <c r="L441" i="1"/>
  <c r="M441" i="1"/>
  <c r="N441" i="1"/>
  <c r="O441" i="1"/>
  <c r="P441" i="1"/>
  <c r="Q441" i="1"/>
  <c r="R441" i="1"/>
  <c r="S441" i="1"/>
  <c r="T441" i="1"/>
  <c r="C442" i="1"/>
  <c r="D442" i="1"/>
  <c r="E442" i="1"/>
  <c r="F442" i="1"/>
  <c r="G442" i="1"/>
  <c r="H442" i="1"/>
  <c r="I442" i="1"/>
  <c r="J442" i="1"/>
  <c r="K442" i="1"/>
  <c r="L442" i="1"/>
  <c r="M442" i="1"/>
  <c r="N442" i="1"/>
  <c r="O442" i="1"/>
  <c r="P442" i="1"/>
  <c r="Q442" i="1"/>
  <c r="R442" i="1"/>
  <c r="S442" i="1"/>
  <c r="T442" i="1"/>
  <c r="C443" i="1"/>
  <c r="D443" i="1"/>
  <c r="E443" i="1"/>
  <c r="F443" i="1"/>
  <c r="G443" i="1"/>
  <c r="H443" i="1"/>
  <c r="I443" i="1"/>
  <c r="J443" i="1"/>
  <c r="K443" i="1"/>
  <c r="L443" i="1"/>
  <c r="M443" i="1"/>
  <c r="N443" i="1"/>
  <c r="O443" i="1"/>
  <c r="P443" i="1"/>
  <c r="Q443" i="1"/>
  <c r="R443" i="1"/>
  <c r="S443" i="1"/>
  <c r="T443" i="1"/>
  <c r="C444" i="1"/>
  <c r="D444" i="1"/>
  <c r="E444" i="1"/>
  <c r="F444" i="1"/>
  <c r="G444" i="1"/>
  <c r="H444" i="1"/>
  <c r="I444" i="1"/>
  <c r="J444" i="1"/>
  <c r="K444" i="1"/>
  <c r="L444" i="1"/>
  <c r="M444" i="1"/>
  <c r="N444" i="1"/>
  <c r="O444" i="1"/>
  <c r="P444" i="1"/>
  <c r="Q444" i="1"/>
  <c r="R444" i="1"/>
  <c r="S444" i="1"/>
  <c r="T444" i="1"/>
  <c r="C445" i="1"/>
  <c r="D445" i="1"/>
  <c r="E445" i="1"/>
  <c r="F445" i="1"/>
  <c r="G445" i="1"/>
  <c r="H445" i="1"/>
  <c r="I445" i="1"/>
  <c r="J445" i="1"/>
  <c r="K445" i="1"/>
  <c r="L445" i="1"/>
  <c r="M445" i="1"/>
  <c r="N445" i="1"/>
  <c r="O445" i="1"/>
  <c r="P445" i="1"/>
  <c r="Q445" i="1"/>
  <c r="R445" i="1"/>
  <c r="S445" i="1"/>
  <c r="T445" i="1"/>
  <c r="C446" i="1"/>
  <c r="D446" i="1"/>
  <c r="E446" i="1"/>
  <c r="F446" i="1"/>
  <c r="G446" i="1"/>
  <c r="H446" i="1"/>
  <c r="I446" i="1"/>
  <c r="J446" i="1"/>
  <c r="K446" i="1"/>
  <c r="L446" i="1"/>
  <c r="M446" i="1"/>
  <c r="N446" i="1"/>
  <c r="O446" i="1"/>
  <c r="P446" i="1"/>
  <c r="Q446" i="1"/>
  <c r="R446" i="1"/>
  <c r="S446" i="1"/>
  <c r="T446" i="1"/>
  <c r="C447" i="1"/>
  <c r="D447" i="1"/>
  <c r="E447" i="1"/>
  <c r="F447" i="1"/>
  <c r="G447" i="1"/>
  <c r="H447" i="1"/>
  <c r="I447" i="1"/>
  <c r="J447" i="1"/>
  <c r="K447" i="1"/>
  <c r="L447" i="1"/>
  <c r="M447" i="1"/>
  <c r="N447" i="1"/>
  <c r="O447" i="1"/>
  <c r="P447" i="1"/>
  <c r="Q447" i="1"/>
  <c r="R447" i="1"/>
  <c r="S447" i="1"/>
  <c r="T447" i="1"/>
  <c r="C448" i="1"/>
  <c r="D448" i="1"/>
  <c r="E448" i="1"/>
  <c r="F448" i="1"/>
  <c r="G448" i="1"/>
  <c r="H448" i="1"/>
  <c r="I448" i="1"/>
  <c r="J448" i="1"/>
  <c r="K448" i="1"/>
  <c r="L448" i="1"/>
  <c r="M448" i="1"/>
  <c r="N448" i="1"/>
  <c r="O448" i="1"/>
  <c r="P448" i="1"/>
  <c r="Q448" i="1"/>
  <c r="R448" i="1"/>
  <c r="S448" i="1"/>
  <c r="T448" i="1"/>
  <c r="C450" i="1"/>
  <c r="D450" i="1"/>
  <c r="E450" i="1"/>
  <c r="F450" i="1"/>
  <c r="G450" i="1"/>
  <c r="H450" i="1"/>
  <c r="I450" i="1"/>
  <c r="J450" i="1"/>
  <c r="K450" i="1"/>
  <c r="L450" i="1"/>
  <c r="M450" i="1"/>
  <c r="N450" i="1"/>
  <c r="O450" i="1"/>
  <c r="P450" i="1"/>
  <c r="Q450" i="1"/>
  <c r="R450" i="1"/>
  <c r="S450" i="1"/>
  <c r="T450" i="1"/>
  <c r="C451" i="1"/>
  <c r="D451" i="1"/>
  <c r="E451" i="1"/>
  <c r="F451" i="1"/>
  <c r="G451" i="1"/>
  <c r="H451" i="1"/>
  <c r="I451" i="1"/>
  <c r="J451" i="1"/>
  <c r="K451" i="1"/>
  <c r="L451" i="1"/>
  <c r="M451" i="1"/>
  <c r="N451" i="1"/>
  <c r="O451" i="1"/>
  <c r="P451" i="1"/>
  <c r="Q451" i="1"/>
  <c r="R451" i="1"/>
  <c r="S451" i="1"/>
  <c r="T451" i="1"/>
  <c r="C453" i="1"/>
  <c r="D453" i="1"/>
  <c r="E453" i="1"/>
  <c r="F453" i="1"/>
  <c r="G453" i="1"/>
  <c r="H453" i="1"/>
  <c r="I453" i="1"/>
  <c r="J453" i="1"/>
  <c r="K453" i="1"/>
  <c r="L453" i="1"/>
  <c r="M453" i="1"/>
  <c r="N453" i="1"/>
  <c r="O453" i="1"/>
  <c r="P453" i="1"/>
  <c r="Q453" i="1"/>
  <c r="R453" i="1"/>
  <c r="S453" i="1"/>
  <c r="T453" i="1"/>
  <c r="C454" i="1"/>
  <c r="D454" i="1"/>
  <c r="E454" i="1"/>
  <c r="F454" i="1"/>
  <c r="G454" i="1"/>
  <c r="H454" i="1"/>
  <c r="I454" i="1"/>
  <c r="C4" i="1"/>
  <c r="D4" i="1"/>
  <c r="E4" i="1"/>
  <c r="F4" i="1"/>
  <c r="G4" i="1"/>
  <c r="H4" i="1"/>
  <c r="I4" i="1"/>
  <c r="J4" i="1"/>
  <c r="K4" i="1"/>
  <c r="L4" i="1"/>
  <c r="M4" i="1"/>
  <c r="N4" i="1"/>
  <c r="O4" i="1"/>
  <c r="P4" i="1"/>
  <c r="Q4" i="1"/>
  <c r="R4" i="1"/>
  <c r="S4" i="1"/>
  <c r="T4" i="1"/>
  <c r="C15" i="1"/>
  <c r="D15" i="1"/>
  <c r="E15" i="1"/>
  <c r="F15" i="1"/>
  <c r="G15" i="1"/>
  <c r="H15" i="1"/>
  <c r="I15" i="1"/>
  <c r="J15" i="1"/>
  <c r="K15" i="1"/>
  <c r="L15" i="1"/>
  <c r="M15" i="1"/>
  <c r="N15" i="1"/>
  <c r="O15" i="1"/>
  <c r="P15" i="1"/>
  <c r="Q15" i="1"/>
  <c r="R15" i="1"/>
  <c r="S15" i="1"/>
  <c r="T15" i="1"/>
  <c r="C19" i="1"/>
  <c r="D19" i="1"/>
  <c r="E19" i="1"/>
  <c r="F19" i="1"/>
  <c r="G19" i="1"/>
  <c r="H19" i="1"/>
  <c r="I19" i="1"/>
  <c r="J19" i="1"/>
  <c r="K19" i="1"/>
  <c r="L19" i="1"/>
  <c r="M19" i="1"/>
  <c r="N19" i="1"/>
  <c r="O19" i="1"/>
  <c r="P19" i="1"/>
  <c r="Q19" i="1"/>
  <c r="R19" i="1"/>
  <c r="S19" i="1"/>
  <c r="T19" i="1"/>
  <c r="C23" i="1"/>
  <c r="D23" i="1"/>
  <c r="E23" i="1"/>
  <c r="F23" i="1"/>
  <c r="G23" i="1"/>
  <c r="H23" i="1"/>
  <c r="I23" i="1"/>
  <c r="J23" i="1"/>
  <c r="K23" i="1"/>
  <c r="L23" i="1"/>
  <c r="M23" i="1"/>
  <c r="N23" i="1"/>
  <c r="O23" i="1"/>
  <c r="P23" i="1"/>
  <c r="Q23" i="1"/>
  <c r="R23" i="1"/>
  <c r="S23" i="1"/>
  <c r="T23" i="1"/>
  <c r="C28" i="1"/>
  <c r="D28" i="1"/>
  <c r="E28" i="1"/>
  <c r="F28" i="1"/>
  <c r="G28" i="1"/>
  <c r="H28" i="1"/>
  <c r="I28" i="1"/>
  <c r="J28" i="1"/>
  <c r="K28" i="1"/>
  <c r="L28" i="1"/>
  <c r="M28" i="1"/>
  <c r="N28" i="1"/>
  <c r="O28" i="1"/>
  <c r="P28" i="1"/>
  <c r="Q28" i="1"/>
  <c r="R28" i="1"/>
  <c r="S28" i="1"/>
  <c r="T28" i="1"/>
  <c r="C31" i="1"/>
  <c r="D31" i="1"/>
  <c r="E31" i="1"/>
  <c r="F31" i="1"/>
  <c r="G31" i="1"/>
  <c r="H31" i="1"/>
  <c r="I31" i="1"/>
  <c r="J31" i="1"/>
  <c r="K31" i="1"/>
  <c r="L31" i="1"/>
  <c r="M31" i="1"/>
  <c r="N31" i="1"/>
  <c r="O31" i="1"/>
  <c r="P31" i="1"/>
  <c r="Q31" i="1"/>
  <c r="R31" i="1"/>
  <c r="S31" i="1"/>
  <c r="T31" i="1"/>
  <c r="C40" i="1"/>
  <c r="D40" i="1"/>
  <c r="E40" i="1"/>
  <c r="F40" i="1"/>
  <c r="G40" i="1"/>
  <c r="H40" i="1"/>
  <c r="I40" i="1"/>
  <c r="J40" i="1"/>
  <c r="K40" i="1"/>
  <c r="L40" i="1"/>
  <c r="M40" i="1"/>
  <c r="N40" i="1"/>
  <c r="O40" i="1"/>
  <c r="P40" i="1"/>
  <c r="Q40" i="1"/>
  <c r="R40" i="1"/>
  <c r="S40" i="1"/>
  <c r="T40" i="1"/>
  <c r="C49" i="1"/>
  <c r="D49" i="1"/>
  <c r="E49" i="1"/>
  <c r="F49" i="1"/>
  <c r="G49" i="1"/>
  <c r="H49" i="1"/>
  <c r="I49" i="1"/>
  <c r="J49" i="1"/>
  <c r="K49" i="1"/>
  <c r="L49" i="1"/>
  <c r="M49" i="1"/>
  <c r="N49" i="1"/>
  <c r="O49" i="1"/>
  <c r="P49" i="1"/>
  <c r="Q49" i="1"/>
  <c r="R49" i="1"/>
  <c r="S49" i="1"/>
  <c r="T49" i="1"/>
  <c r="C50" i="1"/>
  <c r="D50" i="1"/>
  <c r="E50" i="1"/>
  <c r="F50" i="1"/>
  <c r="G50" i="1"/>
  <c r="H50" i="1"/>
  <c r="I50" i="1"/>
  <c r="J50" i="1"/>
  <c r="K50" i="1"/>
  <c r="L50" i="1"/>
  <c r="M50" i="1"/>
  <c r="N50" i="1"/>
  <c r="O50" i="1"/>
  <c r="P50" i="1"/>
  <c r="Q50" i="1"/>
  <c r="R50" i="1"/>
  <c r="S50" i="1"/>
  <c r="T50" i="1"/>
  <c r="C51" i="1"/>
  <c r="D51" i="1"/>
  <c r="E51" i="1"/>
  <c r="F51" i="1"/>
  <c r="G51" i="1"/>
  <c r="H51" i="1"/>
  <c r="I51" i="1"/>
  <c r="J51" i="1"/>
  <c r="K51" i="1"/>
  <c r="L51" i="1"/>
  <c r="M51" i="1"/>
  <c r="N51" i="1"/>
  <c r="O51" i="1"/>
  <c r="P51" i="1"/>
  <c r="Q51" i="1"/>
  <c r="R51" i="1"/>
  <c r="S51" i="1"/>
  <c r="T51" i="1"/>
  <c r="C60" i="1"/>
  <c r="D60" i="1"/>
  <c r="E60" i="1"/>
  <c r="F60" i="1"/>
  <c r="G60" i="1"/>
  <c r="H60" i="1"/>
  <c r="I60" i="1"/>
  <c r="J60" i="1"/>
  <c r="K60" i="1"/>
  <c r="L60" i="1"/>
  <c r="M60" i="1"/>
  <c r="N60" i="1"/>
  <c r="O60" i="1"/>
  <c r="P60" i="1"/>
  <c r="Q60" i="1"/>
  <c r="R60" i="1"/>
  <c r="S60" i="1"/>
  <c r="T60" i="1"/>
  <c r="C62" i="1"/>
  <c r="D62" i="1"/>
  <c r="E62" i="1"/>
  <c r="F62" i="1"/>
  <c r="G62" i="1"/>
  <c r="H62" i="1"/>
  <c r="I62" i="1"/>
  <c r="J62" i="1"/>
  <c r="K62" i="1"/>
  <c r="L62" i="1"/>
  <c r="M62" i="1"/>
  <c r="N62" i="1"/>
  <c r="O62" i="1"/>
  <c r="P62" i="1"/>
  <c r="Q62" i="1"/>
  <c r="R62" i="1"/>
  <c r="S62" i="1"/>
  <c r="T62" i="1"/>
  <c r="C72" i="1"/>
  <c r="D72" i="1"/>
  <c r="E72" i="1"/>
  <c r="F72" i="1"/>
  <c r="G72" i="1"/>
  <c r="H72" i="1"/>
  <c r="I72" i="1"/>
  <c r="J72" i="1"/>
  <c r="K72" i="1"/>
  <c r="L72" i="1"/>
  <c r="M72" i="1"/>
  <c r="N72" i="1"/>
  <c r="O72" i="1"/>
  <c r="P72" i="1"/>
  <c r="Q72" i="1"/>
  <c r="R72" i="1"/>
  <c r="S72" i="1"/>
  <c r="T72" i="1"/>
  <c r="C78" i="1"/>
  <c r="D78" i="1"/>
  <c r="E78" i="1"/>
  <c r="F78" i="1"/>
  <c r="G78" i="1"/>
  <c r="H78" i="1"/>
  <c r="I78" i="1"/>
  <c r="J78" i="1"/>
  <c r="K78" i="1"/>
  <c r="L78" i="1"/>
  <c r="M78" i="1"/>
  <c r="N78" i="1"/>
  <c r="O78" i="1"/>
  <c r="P78" i="1"/>
  <c r="Q78" i="1"/>
  <c r="R78" i="1"/>
  <c r="S78" i="1"/>
  <c r="T78" i="1"/>
  <c r="C98" i="1"/>
  <c r="D98" i="1"/>
  <c r="E98" i="1"/>
  <c r="F98" i="1"/>
  <c r="G98" i="1"/>
  <c r="H98" i="1"/>
  <c r="I98" i="1"/>
  <c r="J98" i="1"/>
  <c r="K98" i="1"/>
  <c r="L98" i="1"/>
  <c r="M98" i="1"/>
  <c r="N98" i="1"/>
  <c r="O98" i="1"/>
  <c r="P98" i="1"/>
  <c r="Q98" i="1"/>
  <c r="R98" i="1"/>
  <c r="S98" i="1"/>
  <c r="T98" i="1"/>
  <c r="C99" i="1"/>
  <c r="D99" i="1"/>
  <c r="E99" i="1"/>
  <c r="F99" i="1"/>
  <c r="G99" i="1"/>
  <c r="H99" i="1"/>
  <c r="I99" i="1"/>
  <c r="J99" i="1"/>
  <c r="K99" i="1"/>
  <c r="L99" i="1"/>
  <c r="M99" i="1"/>
  <c r="N99" i="1"/>
  <c r="O99" i="1"/>
  <c r="P99" i="1"/>
  <c r="Q99" i="1"/>
  <c r="R99" i="1"/>
  <c r="S99" i="1"/>
  <c r="T99" i="1"/>
  <c r="C112" i="1"/>
  <c r="D112" i="1"/>
  <c r="E112" i="1"/>
  <c r="F112" i="1"/>
  <c r="G112" i="1"/>
  <c r="H112" i="1"/>
  <c r="I112" i="1"/>
  <c r="J112" i="1"/>
  <c r="K112" i="1"/>
  <c r="L112" i="1"/>
  <c r="M112" i="1"/>
  <c r="N112" i="1"/>
  <c r="O112" i="1"/>
  <c r="P112" i="1"/>
  <c r="Q112" i="1"/>
  <c r="R112" i="1"/>
  <c r="S112" i="1"/>
  <c r="T112" i="1"/>
  <c r="C118" i="1"/>
  <c r="D118" i="1"/>
  <c r="E118" i="1"/>
  <c r="F118" i="1"/>
  <c r="G118" i="1"/>
  <c r="H118" i="1"/>
  <c r="I118" i="1"/>
  <c r="J118" i="1"/>
  <c r="K118" i="1"/>
  <c r="L118" i="1"/>
  <c r="M118" i="1"/>
  <c r="N118" i="1"/>
  <c r="O118" i="1"/>
  <c r="P118" i="1"/>
  <c r="Q118" i="1"/>
  <c r="R118" i="1"/>
  <c r="S118" i="1"/>
  <c r="T118" i="1"/>
  <c r="C119" i="1"/>
  <c r="D119" i="1"/>
  <c r="E119" i="1"/>
  <c r="F119" i="1"/>
  <c r="G119" i="1"/>
  <c r="H119" i="1"/>
  <c r="I119" i="1"/>
  <c r="J119" i="1"/>
  <c r="K119" i="1"/>
  <c r="L119" i="1"/>
  <c r="M119" i="1"/>
  <c r="N119" i="1"/>
  <c r="O119" i="1"/>
  <c r="P119" i="1"/>
  <c r="Q119" i="1"/>
  <c r="R119" i="1"/>
  <c r="S119" i="1"/>
  <c r="T119" i="1"/>
  <c r="C121" i="1"/>
  <c r="D121" i="1"/>
  <c r="E121" i="1"/>
  <c r="F121" i="1"/>
  <c r="G121" i="1"/>
  <c r="H121" i="1"/>
  <c r="I121" i="1"/>
  <c r="J121" i="1"/>
  <c r="K121" i="1"/>
  <c r="L121" i="1"/>
  <c r="M121" i="1"/>
  <c r="N121" i="1"/>
  <c r="O121" i="1"/>
  <c r="P121" i="1"/>
  <c r="Q121" i="1"/>
  <c r="R121" i="1"/>
  <c r="S121" i="1"/>
  <c r="T121" i="1"/>
  <c r="C122" i="1"/>
  <c r="D122" i="1"/>
  <c r="E122" i="1"/>
  <c r="F122" i="1"/>
  <c r="G122" i="1"/>
  <c r="H122" i="1"/>
  <c r="I122" i="1"/>
  <c r="J122" i="1"/>
  <c r="K122" i="1"/>
  <c r="L122" i="1"/>
  <c r="M122" i="1"/>
  <c r="N122" i="1"/>
  <c r="O122" i="1"/>
  <c r="P122" i="1"/>
  <c r="Q122" i="1"/>
  <c r="R122" i="1"/>
  <c r="S122" i="1"/>
  <c r="T122" i="1"/>
  <c r="C128" i="1"/>
  <c r="D128" i="1"/>
  <c r="E128" i="1"/>
  <c r="F128" i="1"/>
  <c r="G128" i="1"/>
  <c r="H128" i="1"/>
  <c r="I128" i="1"/>
  <c r="J128" i="1"/>
  <c r="K128" i="1"/>
  <c r="L128" i="1"/>
  <c r="M128" i="1"/>
  <c r="N128" i="1"/>
  <c r="O128" i="1"/>
  <c r="P128" i="1"/>
  <c r="Q128" i="1"/>
  <c r="R128" i="1"/>
  <c r="S128" i="1"/>
  <c r="T128" i="1"/>
  <c r="C132" i="1"/>
  <c r="D132" i="1"/>
  <c r="E132" i="1"/>
  <c r="F132" i="1"/>
  <c r="G132" i="1"/>
  <c r="H132" i="1"/>
  <c r="I132" i="1"/>
  <c r="J132" i="1"/>
  <c r="K132" i="1"/>
  <c r="L132" i="1"/>
  <c r="M132" i="1"/>
  <c r="N132" i="1"/>
  <c r="O132" i="1"/>
  <c r="P132" i="1"/>
  <c r="Q132" i="1"/>
  <c r="R132" i="1"/>
  <c r="S132" i="1"/>
  <c r="T132" i="1"/>
  <c r="C141" i="1"/>
  <c r="D141" i="1"/>
  <c r="E141" i="1"/>
  <c r="F141" i="1"/>
  <c r="G141" i="1"/>
  <c r="H141" i="1"/>
  <c r="I141" i="1"/>
  <c r="J141" i="1"/>
  <c r="K141" i="1"/>
  <c r="L141" i="1"/>
  <c r="M141" i="1"/>
  <c r="N141" i="1"/>
  <c r="O141" i="1"/>
  <c r="P141" i="1"/>
  <c r="Q141" i="1"/>
  <c r="R141" i="1"/>
  <c r="S141" i="1"/>
  <c r="T141" i="1"/>
  <c r="C149" i="1"/>
  <c r="D149" i="1"/>
  <c r="E149" i="1"/>
  <c r="F149" i="1"/>
  <c r="G149" i="1"/>
  <c r="H149" i="1"/>
  <c r="I149" i="1"/>
  <c r="J149" i="1"/>
  <c r="K149" i="1"/>
  <c r="L149" i="1"/>
  <c r="M149" i="1"/>
  <c r="N149" i="1"/>
  <c r="O149" i="1"/>
  <c r="P149" i="1"/>
  <c r="Q149" i="1"/>
  <c r="R149" i="1"/>
  <c r="S149" i="1"/>
  <c r="T149" i="1"/>
  <c r="C150" i="1"/>
  <c r="D150" i="1"/>
  <c r="E150" i="1"/>
  <c r="F150" i="1"/>
  <c r="G150" i="1"/>
  <c r="H150" i="1"/>
  <c r="I150" i="1"/>
  <c r="J150" i="1"/>
  <c r="K150" i="1"/>
  <c r="L150" i="1"/>
  <c r="M150" i="1"/>
  <c r="N150" i="1"/>
  <c r="O150" i="1"/>
  <c r="P150" i="1"/>
  <c r="Q150" i="1"/>
  <c r="R150" i="1"/>
  <c r="S150" i="1"/>
  <c r="T150" i="1"/>
  <c r="C156" i="1"/>
  <c r="D156" i="1"/>
  <c r="E156" i="1"/>
  <c r="F156" i="1"/>
  <c r="G156" i="1"/>
  <c r="H156" i="1"/>
  <c r="I156" i="1"/>
  <c r="J156" i="1"/>
  <c r="K156" i="1"/>
  <c r="L156" i="1"/>
  <c r="M156" i="1"/>
  <c r="N156" i="1"/>
  <c r="O156" i="1"/>
  <c r="P156" i="1"/>
  <c r="Q156" i="1"/>
  <c r="R156" i="1"/>
  <c r="S156" i="1"/>
  <c r="T156" i="1"/>
  <c r="C172" i="1"/>
  <c r="D172" i="1"/>
  <c r="E172" i="1"/>
  <c r="F172" i="1"/>
  <c r="G172" i="1"/>
  <c r="H172" i="1"/>
  <c r="I172" i="1"/>
  <c r="J172" i="1"/>
  <c r="K172" i="1"/>
  <c r="L172" i="1"/>
  <c r="M172" i="1"/>
  <c r="N172" i="1"/>
  <c r="O172" i="1"/>
  <c r="P172" i="1"/>
  <c r="Q172" i="1"/>
  <c r="R172" i="1"/>
  <c r="S172" i="1"/>
  <c r="T172" i="1"/>
  <c r="C178" i="1"/>
  <c r="D178" i="1"/>
  <c r="E178" i="1"/>
  <c r="F178" i="1"/>
  <c r="G178" i="1"/>
  <c r="H178" i="1"/>
  <c r="I178" i="1"/>
  <c r="J178" i="1"/>
  <c r="K178" i="1"/>
  <c r="L178" i="1"/>
  <c r="M178" i="1"/>
  <c r="N178" i="1"/>
  <c r="O178" i="1"/>
  <c r="P178" i="1"/>
  <c r="Q178" i="1"/>
  <c r="R178" i="1"/>
  <c r="S178" i="1"/>
  <c r="T178" i="1"/>
  <c r="C184" i="1"/>
  <c r="D184" i="1"/>
  <c r="E184" i="1"/>
  <c r="F184" i="1"/>
  <c r="G184" i="1"/>
  <c r="H184" i="1"/>
  <c r="I184" i="1"/>
  <c r="J184" i="1"/>
  <c r="K184" i="1"/>
  <c r="L184" i="1"/>
  <c r="M184" i="1"/>
  <c r="N184" i="1"/>
  <c r="O184" i="1"/>
  <c r="P184" i="1"/>
  <c r="Q184" i="1"/>
  <c r="R184" i="1"/>
  <c r="S184" i="1"/>
  <c r="T184" i="1"/>
  <c r="C191" i="1"/>
  <c r="D191" i="1"/>
  <c r="E191" i="1"/>
  <c r="F191" i="1"/>
  <c r="G191" i="1"/>
  <c r="H191" i="1"/>
  <c r="I191" i="1"/>
  <c r="J191" i="1"/>
  <c r="K191" i="1"/>
  <c r="L191" i="1"/>
  <c r="M191" i="1"/>
  <c r="N191" i="1"/>
  <c r="O191" i="1"/>
  <c r="P191" i="1"/>
  <c r="Q191" i="1"/>
  <c r="R191" i="1"/>
  <c r="S191" i="1"/>
  <c r="T191" i="1"/>
  <c r="C199" i="1"/>
  <c r="D199" i="1"/>
  <c r="E199" i="1"/>
  <c r="F199" i="1"/>
  <c r="G199" i="1"/>
  <c r="H199" i="1"/>
  <c r="I199" i="1"/>
  <c r="J199" i="1"/>
  <c r="K199" i="1"/>
  <c r="L199" i="1"/>
  <c r="M199" i="1"/>
  <c r="N199" i="1"/>
  <c r="O199" i="1"/>
  <c r="P199" i="1"/>
  <c r="Q199" i="1"/>
  <c r="R199" i="1"/>
  <c r="S199" i="1"/>
  <c r="T199" i="1"/>
  <c r="C201" i="1"/>
  <c r="D201" i="1"/>
  <c r="E201" i="1"/>
  <c r="F201" i="1"/>
  <c r="G201" i="1"/>
  <c r="H201" i="1"/>
  <c r="I201" i="1"/>
  <c r="J201" i="1"/>
  <c r="K201" i="1"/>
  <c r="L201" i="1"/>
  <c r="M201" i="1"/>
  <c r="N201" i="1"/>
  <c r="O201" i="1"/>
  <c r="P201" i="1"/>
  <c r="Q201" i="1"/>
  <c r="R201" i="1"/>
  <c r="S201" i="1"/>
  <c r="T201" i="1"/>
  <c r="C204" i="1"/>
  <c r="D204" i="1"/>
  <c r="E204" i="1"/>
  <c r="F204" i="1"/>
  <c r="G204" i="1"/>
  <c r="H204" i="1"/>
  <c r="I204" i="1"/>
  <c r="J204" i="1"/>
  <c r="K204" i="1"/>
  <c r="L204" i="1"/>
  <c r="M204" i="1"/>
  <c r="N204" i="1"/>
  <c r="O204" i="1"/>
  <c r="P204" i="1"/>
  <c r="Q204" i="1"/>
  <c r="R204" i="1"/>
  <c r="S204" i="1"/>
  <c r="T204" i="1"/>
  <c r="C212" i="1"/>
  <c r="D212" i="1"/>
  <c r="E212" i="1"/>
  <c r="F212" i="1"/>
  <c r="G212" i="1"/>
  <c r="H212" i="1"/>
  <c r="I212" i="1"/>
  <c r="J212" i="1"/>
  <c r="K212" i="1"/>
  <c r="L212" i="1"/>
  <c r="M212" i="1"/>
  <c r="N212" i="1"/>
  <c r="O212" i="1"/>
  <c r="P212" i="1"/>
  <c r="Q212" i="1"/>
  <c r="R212" i="1"/>
  <c r="S212" i="1"/>
  <c r="T212" i="1"/>
  <c r="C213" i="1"/>
  <c r="D213" i="1"/>
  <c r="E213" i="1"/>
  <c r="F213" i="1"/>
  <c r="G213" i="1"/>
  <c r="H213" i="1"/>
  <c r="I213" i="1"/>
  <c r="J213" i="1"/>
  <c r="K213" i="1"/>
  <c r="L213" i="1"/>
  <c r="M213" i="1"/>
  <c r="N213" i="1"/>
  <c r="O213" i="1"/>
  <c r="P213" i="1"/>
  <c r="Q213" i="1"/>
  <c r="R213" i="1"/>
  <c r="S213" i="1"/>
  <c r="T213" i="1"/>
  <c r="C223" i="1"/>
  <c r="D223" i="1"/>
  <c r="E223" i="1"/>
  <c r="F223" i="1"/>
  <c r="G223" i="1"/>
  <c r="H223" i="1"/>
  <c r="I223" i="1"/>
  <c r="J223" i="1"/>
  <c r="K223" i="1"/>
  <c r="L223" i="1"/>
  <c r="M223" i="1"/>
  <c r="N223" i="1"/>
  <c r="O223" i="1"/>
  <c r="P223" i="1"/>
  <c r="Q223" i="1"/>
  <c r="R223" i="1"/>
  <c r="S223" i="1"/>
  <c r="T223" i="1"/>
  <c r="C224" i="1"/>
  <c r="D224" i="1"/>
  <c r="E224" i="1"/>
  <c r="F224" i="1"/>
  <c r="G224" i="1"/>
  <c r="H224" i="1"/>
  <c r="I224" i="1"/>
  <c r="J224" i="1"/>
  <c r="K224" i="1"/>
  <c r="L224" i="1"/>
  <c r="M224" i="1"/>
  <c r="N224" i="1"/>
  <c r="O224" i="1"/>
  <c r="P224" i="1"/>
  <c r="Q224" i="1"/>
  <c r="R224" i="1"/>
  <c r="S224" i="1"/>
  <c r="T224" i="1"/>
  <c r="C227" i="1"/>
  <c r="D227" i="1"/>
  <c r="E227" i="1"/>
  <c r="F227" i="1"/>
  <c r="G227" i="1"/>
  <c r="H227" i="1"/>
  <c r="I227" i="1"/>
  <c r="J227" i="1"/>
  <c r="K227" i="1"/>
  <c r="L227" i="1"/>
  <c r="M227" i="1"/>
  <c r="N227" i="1"/>
  <c r="O227" i="1"/>
  <c r="P227" i="1"/>
  <c r="Q227" i="1"/>
  <c r="R227" i="1"/>
  <c r="S227" i="1"/>
  <c r="T227" i="1"/>
  <c r="C230" i="1"/>
  <c r="D230" i="1"/>
  <c r="E230" i="1"/>
  <c r="F230" i="1"/>
  <c r="G230" i="1"/>
  <c r="H230" i="1"/>
  <c r="I230" i="1"/>
  <c r="J230" i="1"/>
  <c r="K230" i="1"/>
  <c r="L230" i="1"/>
  <c r="M230" i="1"/>
  <c r="N230" i="1"/>
  <c r="O230" i="1"/>
  <c r="P230" i="1"/>
  <c r="Q230" i="1"/>
  <c r="R230" i="1"/>
  <c r="S230" i="1"/>
  <c r="T230" i="1"/>
  <c r="C231" i="1"/>
  <c r="D231" i="1"/>
  <c r="E231" i="1"/>
  <c r="F231" i="1"/>
  <c r="G231" i="1"/>
  <c r="H231" i="1"/>
  <c r="I231" i="1"/>
  <c r="J231" i="1"/>
  <c r="K231" i="1"/>
  <c r="L231" i="1"/>
  <c r="M231" i="1"/>
  <c r="N231" i="1"/>
  <c r="O231" i="1"/>
  <c r="P231" i="1"/>
  <c r="Q231" i="1"/>
  <c r="R231" i="1"/>
  <c r="S231" i="1"/>
  <c r="T231" i="1"/>
  <c r="C236" i="1"/>
  <c r="D236" i="1"/>
  <c r="E236" i="1"/>
  <c r="F236" i="1"/>
  <c r="G236" i="1"/>
  <c r="H236" i="1"/>
  <c r="I236" i="1"/>
  <c r="J236" i="1"/>
  <c r="K236" i="1"/>
  <c r="L236" i="1"/>
  <c r="M236" i="1"/>
  <c r="N236" i="1"/>
  <c r="O236" i="1"/>
  <c r="P236" i="1"/>
  <c r="Q236" i="1"/>
  <c r="R236" i="1"/>
  <c r="S236" i="1"/>
  <c r="T236" i="1"/>
  <c r="C238" i="1"/>
  <c r="D238" i="1"/>
  <c r="E238" i="1"/>
  <c r="F238" i="1"/>
  <c r="G238" i="1"/>
  <c r="H238" i="1"/>
  <c r="I238" i="1"/>
  <c r="J238" i="1"/>
  <c r="K238" i="1"/>
  <c r="L238" i="1"/>
  <c r="M238" i="1"/>
  <c r="N238" i="1"/>
  <c r="O238" i="1"/>
  <c r="P238" i="1"/>
  <c r="Q238" i="1"/>
  <c r="R238" i="1"/>
  <c r="S238" i="1"/>
  <c r="T238" i="1"/>
  <c r="C242" i="1"/>
  <c r="D242" i="1"/>
  <c r="E242" i="1"/>
  <c r="F242" i="1"/>
  <c r="G242" i="1"/>
  <c r="H242" i="1"/>
  <c r="I242" i="1"/>
  <c r="J242" i="1"/>
  <c r="K242" i="1"/>
  <c r="L242" i="1"/>
  <c r="M242" i="1"/>
  <c r="N242" i="1"/>
  <c r="O242" i="1"/>
  <c r="P242" i="1"/>
  <c r="Q242" i="1"/>
  <c r="R242" i="1"/>
  <c r="S242" i="1"/>
  <c r="T242" i="1"/>
  <c r="C244" i="1"/>
  <c r="D244" i="1"/>
  <c r="E244" i="1"/>
  <c r="F244" i="1"/>
  <c r="G244" i="1"/>
  <c r="H244" i="1"/>
  <c r="I244" i="1"/>
  <c r="J244" i="1"/>
  <c r="K244" i="1"/>
  <c r="L244" i="1"/>
  <c r="M244" i="1"/>
  <c r="N244" i="1"/>
  <c r="O244" i="1"/>
  <c r="P244" i="1"/>
  <c r="Q244" i="1"/>
  <c r="R244" i="1"/>
  <c r="S244" i="1"/>
  <c r="T244" i="1"/>
  <c r="C251" i="1"/>
  <c r="D251" i="1"/>
  <c r="E251" i="1"/>
  <c r="F251" i="1"/>
  <c r="G251" i="1"/>
  <c r="H251" i="1"/>
  <c r="I251" i="1"/>
  <c r="J251" i="1"/>
  <c r="K251" i="1"/>
  <c r="L251" i="1"/>
  <c r="M251" i="1"/>
  <c r="N251" i="1"/>
  <c r="O251" i="1"/>
  <c r="P251" i="1"/>
  <c r="Q251" i="1"/>
  <c r="R251" i="1"/>
  <c r="S251" i="1"/>
  <c r="T251" i="1"/>
  <c r="C257" i="1"/>
  <c r="D257" i="1"/>
  <c r="E257" i="1"/>
  <c r="F257" i="1"/>
  <c r="G257" i="1"/>
  <c r="H257" i="1"/>
  <c r="I257" i="1"/>
  <c r="J257" i="1"/>
  <c r="K257" i="1"/>
  <c r="L257" i="1"/>
  <c r="M257" i="1"/>
  <c r="N257" i="1"/>
  <c r="O257" i="1"/>
  <c r="P257" i="1"/>
  <c r="Q257" i="1"/>
  <c r="R257" i="1"/>
  <c r="S257" i="1"/>
  <c r="T257" i="1"/>
  <c r="C272" i="1"/>
  <c r="D272" i="1"/>
  <c r="E272" i="1"/>
  <c r="F272" i="1"/>
  <c r="G272" i="1"/>
  <c r="H272" i="1"/>
  <c r="I272" i="1"/>
  <c r="J272" i="1"/>
  <c r="K272" i="1"/>
  <c r="L272" i="1"/>
  <c r="M272" i="1"/>
  <c r="N272" i="1"/>
  <c r="O272" i="1"/>
  <c r="P272" i="1"/>
  <c r="Q272" i="1"/>
  <c r="R272" i="1"/>
  <c r="S272" i="1"/>
  <c r="T272" i="1"/>
  <c r="C276" i="1"/>
  <c r="D276" i="1"/>
  <c r="E276" i="1"/>
  <c r="F276" i="1"/>
  <c r="G276" i="1"/>
  <c r="H276" i="1"/>
  <c r="I276" i="1"/>
  <c r="J276" i="1"/>
  <c r="K276" i="1"/>
  <c r="L276" i="1"/>
  <c r="M276" i="1"/>
  <c r="N276" i="1"/>
  <c r="O276" i="1"/>
  <c r="P276" i="1"/>
  <c r="Q276" i="1"/>
  <c r="R276" i="1"/>
  <c r="S276" i="1"/>
  <c r="T276" i="1"/>
  <c r="C284" i="1"/>
  <c r="D284" i="1"/>
  <c r="E284" i="1"/>
  <c r="F284" i="1"/>
  <c r="G284" i="1"/>
  <c r="H284" i="1"/>
  <c r="I284" i="1"/>
  <c r="J284" i="1"/>
  <c r="K284" i="1"/>
  <c r="L284" i="1"/>
  <c r="M284" i="1"/>
  <c r="N284" i="1"/>
  <c r="O284" i="1"/>
  <c r="P284" i="1"/>
  <c r="Q284" i="1"/>
  <c r="R284" i="1"/>
  <c r="S284" i="1"/>
  <c r="T284" i="1"/>
  <c r="C300" i="1"/>
  <c r="D300" i="1"/>
  <c r="E300" i="1"/>
  <c r="F300" i="1"/>
  <c r="G300" i="1"/>
  <c r="H300" i="1"/>
  <c r="I300" i="1"/>
  <c r="J300" i="1"/>
  <c r="K300" i="1"/>
  <c r="L300" i="1"/>
  <c r="M300" i="1"/>
  <c r="N300" i="1"/>
  <c r="O300" i="1"/>
  <c r="P300" i="1"/>
  <c r="Q300" i="1"/>
  <c r="R300" i="1"/>
  <c r="S300" i="1"/>
  <c r="T300" i="1"/>
  <c r="C303" i="1"/>
  <c r="D303" i="1"/>
  <c r="E303" i="1"/>
  <c r="F303" i="1"/>
  <c r="G303" i="1"/>
  <c r="H303" i="1"/>
  <c r="I303" i="1"/>
  <c r="J303" i="1"/>
  <c r="K303" i="1"/>
  <c r="L303" i="1"/>
  <c r="M303" i="1"/>
  <c r="N303" i="1"/>
  <c r="O303" i="1"/>
  <c r="P303" i="1"/>
  <c r="Q303" i="1"/>
  <c r="R303" i="1"/>
  <c r="S303" i="1"/>
  <c r="T303" i="1"/>
  <c r="C304" i="1"/>
  <c r="D304" i="1"/>
  <c r="E304" i="1"/>
  <c r="F304" i="1"/>
  <c r="G304" i="1"/>
  <c r="H304" i="1"/>
  <c r="I304" i="1"/>
  <c r="J304" i="1"/>
  <c r="K304" i="1"/>
  <c r="L304" i="1"/>
  <c r="M304" i="1"/>
  <c r="N304" i="1"/>
  <c r="O304" i="1"/>
  <c r="P304" i="1"/>
  <c r="Q304" i="1"/>
  <c r="R304" i="1"/>
  <c r="S304" i="1"/>
  <c r="T304" i="1"/>
  <c r="C305" i="1"/>
  <c r="D305" i="1"/>
  <c r="E305" i="1"/>
  <c r="F305" i="1"/>
  <c r="G305" i="1"/>
  <c r="H305" i="1"/>
  <c r="I305" i="1"/>
  <c r="J305" i="1"/>
  <c r="K305" i="1"/>
  <c r="L305" i="1"/>
  <c r="M305" i="1"/>
  <c r="N305" i="1"/>
  <c r="O305" i="1"/>
  <c r="P305" i="1"/>
  <c r="Q305" i="1"/>
  <c r="R305" i="1"/>
  <c r="S305" i="1"/>
  <c r="T305" i="1"/>
  <c r="C309" i="1"/>
  <c r="D309" i="1"/>
  <c r="E309" i="1"/>
  <c r="F309" i="1"/>
  <c r="G309" i="1"/>
  <c r="H309" i="1"/>
  <c r="I309" i="1"/>
  <c r="J309" i="1"/>
  <c r="K309" i="1"/>
  <c r="L309" i="1"/>
  <c r="M309" i="1"/>
  <c r="N309" i="1"/>
  <c r="O309" i="1"/>
  <c r="P309" i="1"/>
  <c r="Q309" i="1"/>
  <c r="R309" i="1"/>
  <c r="S309" i="1"/>
  <c r="T309" i="1"/>
  <c r="C331" i="1"/>
  <c r="D331" i="1"/>
  <c r="E331" i="1"/>
  <c r="F331" i="1"/>
  <c r="G331" i="1"/>
  <c r="H331" i="1"/>
  <c r="I331" i="1"/>
  <c r="J331" i="1"/>
  <c r="K331" i="1"/>
  <c r="L331" i="1"/>
  <c r="M331" i="1"/>
  <c r="N331" i="1"/>
  <c r="O331" i="1"/>
  <c r="P331" i="1"/>
  <c r="Q331" i="1"/>
  <c r="R331" i="1"/>
  <c r="S331" i="1"/>
  <c r="T331" i="1"/>
  <c r="C343" i="1"/>
  <c r="D343" i="1"/>
  <c r="E343" i="1"/>
  <c r="F343" i="1"/>
  <c r="G343" i="1"/>
  <c r="H343" i="1"/>
  <c r="I343" i="1"/>
  <c r="J343" i="1"/>
  <c r="K343" i="1"/>
  <c r="L343" i="1"/>
  <c r="M343" i="1"/>
  <c r="N343" i="1"/>
  <c r="O343" i="1"/>
  <c r="P343" i="1"/>
  <c r="Q343" i="1"/>
  <c r="R343" i="1"/>
  <c r="S343" i="1"/>
  <c r="T343" i="1"/>
  <c r="C344" i="1"/>
  <c r="D344" i="1"/>
  <c r="E344" i="1"/>
  <c r="F344" i="1"/>
  <c r="G344" i="1"/>
  <c r="H344" i="1"/>
  <c r="I344" i="1"/>
  <c r="J344" i="1"/>
  <c r="K344" i="1"/>
  <c r="L344" i="1"/>
  <c r="M344" i="1"/>
  <c r="N344" i="1"/>
  <c r="O344" i="1"/>
  <c r="P344" i="1"/>
  <c r="Q344" i="1"/>
  <c r="R344" i="1"/>
  <c r="S344" i="1"/>
  <c r="T344" i="1"/>
  <c r="C345" i="1"/>
  <c r="D345" i="1"/>
  <c r="E345" i="1"/>
  <c r="F345" i="1"/>
  <c r="G345" i="1"/>
  <c r="H345" i="1"/>
  <c r="I345" i="1"/>
  <c r="J345" i="1"/>
  <c r="K345" i="1"/>
  <c r="L345" i="1"/>
  <c r="M345" i="1"/>
  <c r="N345" i="1"/>
  <c r="O345" i="1"/>
  <c r="P345" i="1"/>
  <c r="Q345" i="1"/>
  <c r="R345" i="1"/>
  <c r="S345" i="1"/>
  <c r="T345" i="1"/>
  <c r="C355" i="1"/>
  <c r="D355" i="1"/>
  <c r="E355" i="1"/>
  <c r="F355" i="1"/>
  <c r="G355" i="1"/>
  <c r="H355" i="1"/>
  <c r="I355" i="1"/>
  <c r="J355" i="1"/>
  <c r="K355" i="1"/>
  <c r="L355" i="1"/>
  <c r="M355" i="1"/>
  <c r="N355" i="1"/>
  <c r="O355" i="1"/>
  <c r="P355" i="1"/>
  <c r="Q355" i="1"/>
  <c r="R355" i="1"/>
  <c r="S355" i="1"/>
  <c r="T355" i="1"/>
  <c r="C358" i="1"/>
  <c r="D358" i="1"/>
  <c r="E358" i="1"/>
  <c r="F358" i="1"/>
  <c r="G358" i="1"/>
  <c r="H358" i="1"/>
  <c r="I358" i="1"/>
  <c r="J358" i="1"/>
  <c r="K358" i="1"/>
  <c r="L358" i="1"/>
  <c r="M358" i="1"/>
  <c r="N358" i="1"/>
  <c r="O358" i="1"/>
  <c r="P358" i="1"/>
  <c r="Q358" i="1"/>
  <c r="R358" i="1"/>
  <c r="S358" i="1"/>
  <c r="T358" i="1"/>
  <c r="C359" i="1"/>
  <c r="D359" i="1"/>
  <c r="E359" i="1"/>
  <c r="F359" i="1"/>
  <c r="G359" i="1"/>
  <c r="H359" i="1"/>
  <c r="I359" i="1"/>
  <c r="J359" i="1"/>
  <c r="K359" i="1"/>
  <c r="L359" i="1"/>
  <c r="M359" i="1"/>
  <c r="N359" i="1"/>
  <c r="O359" i="1"/>
  <c r="P359" i="1"/>
  <c r="Q359" i="1"/>
  <c r="R359" i="1"/>
  <c r="S359" i="1"/>
  <c r="T359" i="1"/>
  <c r="C360" i="1"/>
  <c r="D360" i="1"/>
  <c r="E360" i="1"/>
  <c r="F360" i="1"/>
  <c r="G360" i="1"/>
  <c r="H360" i="1"/>
  <c r="I360" i="1"/>
  <c r="J360" i="1"/>
  <c r="K360" i="1"/>
  <c r="L360" i="1"/>
  <c r="M360" i="1"/>
  <c r="N360" i="1"/>
  <c r="O360" i="1"/>
  <c r="P360" i="1"/>
  <c r="Q360" i="1"/>
  <c r="R360" i="1"/>
  <c r="S360" i="1"/>
  <c r="T360" i="1"/>
  <c r="C374" i="1"/>
  <c r="D374" i="1"/>
  <c r="E374" i="1"/>
  <c r="F374" i="1"/>
  <c r="G374" i="1"/>
  <c r="H374" i="1"/>
  <c r="I374" i="1"/>
  <c r="J374" i="1"/>
  <c r="K374" i="1"/>
  <c r="L374" i="1"/>
  <c r="M374" i="1"/>
  <c r="N374" i="1"/>
  <c r="O374" i="1"/>
  <c r="P374" i="1"/>
  <c r="Q374" i="1"/>
  <c r="R374" i="1"/>
  <c r="S374" i="1"/>
  <c r="T374" i="1"/>
  <c r="C375" i="1"/>
  <c r="D375" i="1"/>
  <c r="E375" i="1"/>
  <c r="F375" i="1"/>
  <c r="G375" i="1"/>
  <c r="H375" i="1"/>
  <c r="I375" i="1"/>
  <c r="J375" i="1"/>
  <c r="K375" i="1"/>
  <c r="L375" i="1"/>
  <c r="M375" i="1"/>
  <c r="N375" i="1"/>
  <c r="O375" i="1"/>
  <c r="P375" i="1"/>
  <c r="Q375" i="1"/>
  <c r="R375" i="1"/>
  <c r="S375" i="1"/>
  <c r="T375" i="1"/>
  <c r="C402" i="1"/>
  <c r="D402" i="1"/>
  <c r="E402" i="1"/>
  <c r="F402" i="1"/>
  <c r="G402" i="1"/>
  <c r="H402" i="1"/>
  <c r="I402" i="1"/>
  <c r="J402" i="1"/>
  <c r="K402" i="1"/>
  <c r="L402" i="1"/>
  <c r="M402" i="1"/>
  <c r="N402" i="1"/>
  <c r="O402" i="1"/>
  <c r="P402" i="1"/>
  <c r="Q402" i="1"/>
  <c r="R402" i="1"/>
  <c r="S402" i="1"/>
  <c r="T402" i="1"/>
  <c r="C405" i="1"/>
  <c r="D405" i="1"/>
  <c r="E405" i="1"/>
  <c r="F405" i="1"/>
  <c r="G405" i="1"/>
  <c r="H405" i="1"/>
  <c r="I405" i="1"/>
  <c r="J405" i="1"/>
  <c r="K405" i="1"/>
  <c r="L405" i="1"/>
  <c r="M405" i="1"/>
  <c r="N405" i="1"/>
  <c r="O405" i="1"/>
  <c r="P405" i="1"/>
  <c r="Q405" i="1"/>
  <c r="R405" i="1"/>
  <c r="S405" i="1"/>
  <c r="T405" i="1"/>
  <c r="C413" i="1"/>
  <c r="D413" i="1"/>
  <c r="E413" i="1"/>
  <c r="F413" i="1"/>
  <c r="G413" i="1"/>
  <c r="H413" i="1"/>
  <c r="I413" i="1"/>
  <c r="J413" i="1"/>
  <c r="K413" i="1"/>
  <c r="L413" i="1"/>
  <c r="M413" i="1"/>
  <c r="N413" i="1"/>
  <c r="O413" i="1"/>
  <c r="P413" i="1"/>
  <c r="Q413" i="1"/>
  <c r="R413" i="1"/>
  <c r="S413" i="1"/>
  <c r="T413" i="1"/>
  <c r="C415" i="1"/>
  <c r="D415" i="1"/>
  <c r="E415" i="1"/>
  <c r="F415" i="1"/>
  <c r="G415" i="1"/>
  <c r="H415" i="1"/>
  <c r="I415" i="1"/>
  <c r="J415" i="1"/>
  <c r="K415" i="1"/>
  <c r="L415" i="1"/>
  <c r="M415" i="1"/>
  <c r="N415" i="1"/>
  <c r="O415" i="1"/>
  <c r="P415" i="1"/>
  <c r="Q415" i="1"/>
  <c r="R415" i="1"/>
  <c r="S415" i="1"/>
  <c r="T415" i="1"/>
  <c r="C417" i="1"/>
  <c r="D417" i="1"/>
  <c r="E417" i="1"/>
  <c r="F417" i="1"/>
  <c r="G417" i="1"/>
  <c r="H417" i="1"/>
  <c r="I417" i="1"/>
  <c r="J417" i="1"/>
  <c r="K417" i="1"/>
  <c r="L417" i="1"/>
  <c r="M417" i="1"/>
  <c r="N417" i="1"/>
  <c r="O417" i="1"/>
  <c r="P417" i="1"/>
  <c r="Q417" i="1"/>
  <c r="R417" i="1"/>
  <c r="S417" i="1"/>
  <c r="T417" i="1"/>
  <c r="C421" i="1"/>
  <c r="D421" i="1"/>
  <c r="E421" i="1"/>
  <c r="F421" i="1"/>
  <c r="G421" i="1"/>
  <c r="H421" i="1"/>
  <c r="I421" i="1"/>
  <c r="J421" i="1"/>
  <c r="K421" i="1"/>
  <c r="L421" i="1"/>
  <c r="M421" i="1"/>
  <c r="N421" i="1"/>
  <c r="O421" i="1"/>
  <c r="P421" i="1"/>
  <c r="Q421" i="1"/>
  <c r="R421" i="1"/>
  <c r="S421" i="1"/>
  <c r="T421" i="1"/>
  <c r="C422" i="1"/>
  <c r="D422" i="1"/>
  <c r="E422" i="1"/>
  <c r="F422" i="1"/>
  <c r="G422" i="1"/>
  <c r="H422" i="1"/>
  <c r="I422" i="1"/>
  <c r="J422" i="1"/>
  <c r="K422" i="1"/>
  <c r="L422" i="1"/>
  <c r="M422" i="1"/>
  <c r="N422" i="1"/>
  <c r="O422" i="1"/>
  <c r="P422" i="1"/>
  <c r="Q422" i="1"/>
  <c r="R422" i="1"/>
  <c r="S422" i="1"/>
  <c r="T422" i="1"/>
  <c r="C424" i="1"/>
  <c r="D424" i="1"/>
  <c r="E424" i="1"/>
  <c r="F424" i="1"/>
  <c r="G424" i="1"/>
  <c r="H424" i="1"/>
  <c r="I424" i="1"/>
  <c r="J424" i="1"/>
  <c r="K424" i="1"/>
  <c r="L424" i="1"/>
  <c r="M424" i="1"/>
  <c r="N424" i="1"/>
  <c r="O424" i="1"/>
  <c r="P424" i="1"/>
  <c r="Q424" i="1"/>
  <c r="R424" i="1"/>
  <c r="S424" i="1"/>
  <c r="T424" i="1"/>
  <c r="C429" i="1"/>
  <c r="D429" i="1"/>
  <c r="E429" i="1"/>
  <c r="F429" i="1"/>
  <c r="G429" i="1"/>
  <c r="H429" i="1"/>
  <c r="I429" i="1"/>
  <c r="J429" i="1"/>
  <c r="K429" i="1"/>
  <c r="L429" i="1"/>
  <c r="M429" i="1"/>
  <c r="N429" i="1"/>
  <c r="O429" i="1"/>
  <c r="P429" i="1"/>
  <c r="Q429" i="1"/>
  <c r="R429" i="1"/>
  <c r="S429" i="1"/>
  <c r="T429" i="1"/>
  <c r="C432" i="1"/>
  <c r="D432" i="1"/>
  <c r="E432" i="1"/>
  <c r="F432" i="1"/>
  <c r="G432" i="1"/>
  <c r="H432" i="1"/>
  <c r="I432" i="1"/>
  <c r="J432" i="1"/>
  <c r="K432" i="1"/>
  <c r="L432" i="1"/>
  <c r="M432" i="1"/>
  <c r="N432" i="1"/>
  <c r="O432" i="1"/>
  <c r="P432" i="1"/>
  <c r="Q432" i="1"/>
  <c r="R432" i="1"/>
  <c r="S432" i="1"/>
  <c r="T432" i="1"/>
  <c r="C434" i="1"/>
  <c r="D434" i="1"/>
  <c r="E434" i="1"/>
  <c r="F434" i="1"/>
  <c r="G434" i="1"/>
  <c r="H434" i="1"/>
  <c r="I434" i="1"/>
  <c r="J434" i="1"/>
  <c r="K434" i="1"/>
  <c r="L434" i="1"/>
  <c r="M434" i="1"/>
  <c r="N434" i="1"/>
  <c r="O434" i="1"/>
  <c r="P434" i="1"/>
  <c r="Q434" i="1"/>
  <c r="R434" i="1"/>
  <c r="S434" i="1"/>
  <c r="T434" i="1"/>
  <c r="C438" i="1"/>
  <c r="D438" i="1"/>
  <c r="E438" i="1"/>
  <c r="F438" i="1"/>
  <c r="G438" i="1"/>
  <c r="H438" i="1"/>
  <c r="I438" i="1"/>
  <c r="J438" i="1"/>
  <c r="K438" i="1"/>
  <c r="L438" i="1"/>
  <c r="M438" i="1"/>
  <c r="N438" i="1"/>
  <c r="O438" i="1"/>
  <c r="P438" i="1"/>
  <c r="Q438" i="1"/>
  <c r="R438" i="1"/>
  <c r="S438" i="1"/>
  <c r="T438" i="1"/>
  <c r="C449" i="1"/>
  <c r="D449" i="1"/>
  <c r="E449" i="1"/>
  <c r="F449" i="1"/>
  <c r="G449" i="1"/>
  <c r="H449" i="1"/>
  <c r="I449" i="1"/>
  <c r="J449" i="1"/>
  <c r="K449" i="1"/>
  <c r="L449" i="1"/>
  <c r="M449" i="1"/>
  <c r="N449" i="1"/>
  <c r="O449" i="1"/>
  <c r="P449" i="1"/>
  <c r="Q449" i="1"/>
  <c r="R449" i="1"/>
  <c r="S449" i="1"/>
  <c r="T449" i="1"/>
  <c r="C452" i="1"/>
  <c r="D452" i="1"/>
  <c r="E452" i="1"/>
  <c r="F452" i="1"/>
  <c r="G452" i="1"/>
  <c r="H452" i="1"/>
  <c r="I452" i="1"/>
  <c r="J452" i="1"/>
  <c r="K452" i="1"/>
  <c r="L452" i="1"/>
  <c r="M452" i="1"/>
  <c r="N452" i="1"/>
  <c r="O452" i="1"/>
  <c r="P452" i="1"/>
  <c r="Q452" i="1"/>
  <c r="R452" i="1"/>
  <c r="S452" i="1"/>
  <c r="T452" i="1"/>
  <c r="C461" i="1"/>
  <c r="D461" i="1"/>
  <c r="E461" i="1"/>
  <c r="F461" i="1"/>
  <c r="G461" i="1"/>
  <c r="H461" i="1"/>
  <c r="I461" i="1"/>
  <c r="J461" i="1"/>
  <c r="K461" i="1"/>
  <c r="L461" i="1"/>
  <c r="M461" i="1"/>
  <c r="N461" i="1"/>
  <c r="O461" i="1"/>
  <c r="P461" i="1"/>
  <c r="Q461" i="1"/>
  <c r="R461" i="1"/>
  <c r="S461" i="1"/>
  <c r="T461" i="1"/>
  <c r="C464" i="1"/>
  <c r="D464" i="1"/>
  <c r="E464" i="1"/>
  <c r="F464" i="1"/>
  <c r="G464" i="1"/>
  <c r="H464" i="1"/>
  <c r="I464" i="1"/>
  <c r="J464" i="1"/>
  <c r="K464" i="1"/>
  <c r="L464" i="1"/>
  <c r="M464" i="1"/>
  <c r="N464" i="1"/>
  <c r="O464" i="1"/>
  <c r="P464" i="1"/>
  <c r="Q464" i="1"/>
  <c r="R464" i="1"/>
  <c r="S464" i="1"/>
  <c r="T464" i="1"/>
  <c r="C471" i="1"/>
  <c r="D471" i="1"/>
  <c r="E471" i="1"/>
  <c r="F471" i="1"/>
  <c r="G471" i="1"/>
  <c r="H471" i="1"/>
  <c r="I471" i="1"/>
  <c r="J471" i="1"/>
  <c r="K471" i="1"/>
  <c r="L471" i="1"/>
  <c r="M471" i="1"/>
  <c r="N471" i="1"/>
  <c r="O471" i="1"/>
  <c r="P471" i="1"/>
  <c r="Q471" i="1"/>
  <c r="R471" i="1"/>
  <c r="S471" i="1"/>
  <c r="T471" i="1"/>
  <c r="C479" i="1"/>
  <c r="D479" i="1"/>
  <c r="E479" i="1"/>
  <c r="F479" i="1"/>
  <c r="G479" i="1"/>
  <c r="H479" i="1"/>
  <c r="I479" i="1"/>
  <c r="J479" i="1"/>
  <c r="K479" i="1"/>
  <c r="L479" i="1"/>
  <c r="M479" i="1"/>
  <c r="N479" i="1"/>
  <c r="O479" i="1"/>
  <c r="P479" i="1"/>
  <c r="Q479" i="1"/>
  <c r="R479" i="1"/>
  <c r="S479" i="1"/>
  <c r="T479" i="1"/>
  <c r="C483" i="1"/>
  <c r="D483" i="1"/>
  <c r="E483" i="1"/>
  <c r="F483" i="1"/>
  <c r="G483" i="1"/>
  <c r="H483" i="1"/>
  <c r="I483" i="1"/>
  <c r="J483" i="1"/>
  <c r="K483" i="1"/>
  <c r="L483" i="1"/>
  <c r="M483" i="1"/>
  <c r="N483" i="1"/>
  <c r="O483" i="1"/>
  <c r="P483" i="1"/>
  <c r="Q483" i="1"/>
  <c r="R483" i="1"/>
  <c r="S483" i="1"/>
  <c r="T483" i="1"/>
  <c r="C485" i="1"/>
  <c r="D485" i="1"/>
  <c r="E485" i="1"/>
  <c r="F485" i="1"/>
  <c r="G485" i="1"/>
  <c r="H485" i="1"/>
  <c r="I485" i="1"/>
  <c r="J485" i="1"/>
  <c r="K485" i="1"/>
  <c r="L485" i="1"/>
  <c r="M485" i="1"/>
  <c r="N485" i="1"/>
  <c r="O485" i="1"/>
  <c r="P485" i="1"/>
  <c r="Q485" i="1"/>
  <c r="R485" i="1"/>
  <c r="S485" i="1"/>
  <c r="T485" i="1"/>
  <c r="C486" i="1"/>
  <c r="D486" i="1"/>
  <c r="E486" i="1"/>
  <c r="F486" i="1"/>
  <c r="G486" i="1"/>
  <c r="H486" i="1"/>
  <c r="I486" i="1"/>
  <c r="J486" i="1"/>
  <c r="K486" i="1"/>
  <c r="L486" i="1"/>
  <c r="M486" i="1"/>
  <c r="N486" i="1"/>
  <c r="O486" i="1"/>
  <c r="P486" i="1"/>
  <c r="Q486" i="1"/>
  <c r="R486" i="1"/>
  <c r="S486" i="1"/>
  <c r="T486" i="1"/>
  <c r="C496" i="1"/>
  <c r="D496" i="1"/>
  <c r="E496" i="1"/>
  <c r="F496" i="1"/>
  <c r="G496" i="1"/>
  <c r="H496" i="1"/>
  <c r="I496" i="1"/>
  <c r="J496" i="1"/>
  <c r="K496" i="1"/>
  <c r="L496" i="1"/>
  <c r="M496" i="1"/>
  <c r="N496" i="1"/>
  <c r="O496" i="1"/>
  <c r="P496" i="1"/>
  <c r="Q496" i="1"/>
  <c r="R496" i="1"/>
  <c r="S496" i="1"/>
  <c r="T496" i="1"/>
  <c r="C512" i="1"/>
  <c r="D512" i="1"/>
  <c r="E512" i="1"/>
  <c r="F512" i="1"/>
  <c r="G512" i="1"/>
  <c r="H512" i="1"/>
  <c r="I512" i="1"/>
  <c r="J512" i="1"/>
  <c r="K512" i="1"/>
  <c r="L512" i="1"/>
  <c r="M512" i="1"/>
  <c r="N512" i="1"/>
  <c r="O512" i="1"/>
  <c r="P512" i="1"/>
  <c r="Q512" i="1"/>
  <c r="R512" i="1"/>
  <c r="S512" i="1"/>
  <c r="T512" i="1"/>
  <c r="C516" i="1"/>
  <c r="D516" i="1"/>
  <c r="E516" i="1"/>
  <c r="F516" i="1"/>
  <c r="G516" i="1"/>
  <c r="H516" i="1"/>
  <c r="I516" i="1"/>
  <c r="J516" i="1"/>
  <c r="K516" i="1"/>
  <c r="L516" i="1"/>
  <c r="M516" i="1"/>
  <c r="N516" i="1"/>
  <c r="O516" i="1"/>
  <c r="P516" i="1"/>
  <c r="Q516" i="1"/>
  <c r="R516" i="1"/>
  <c r="S516" i="1"/>
  <c r="T516" i="1"/>
  <c r="C521" i="1"/>
  <c r="D521" i="1"/>
  <c r="E521" i="1"/>
  <c r="F521" i="1"/>
  <c r="G521" i="1"/>
  <c r="H521" i="1"/>
  <c r="I521" i="1"/>
  <c r="J521" i="1"/>
  <c r="K521" i="1"/>
  <c r="L521" i="1"/>
  <c r="M521" i="1"/>
  <c r="N521" i="1"/>
  <c r="O521" i="1"/>
  <c r="P521" i="1"/>
  <c r="Q521" i="1"/>
  <c r="R521" i="1"/>
  <c r="S521" i="1"/>
  <c r="T521" i="1"/>
  <c r="C540" i="1"/>
  <c r="D540" i="1"/>
  <c r="E540" i="1"/>
  <c r="F540" i="1"/>
  <c r="G540" i="1"/>
  <c r="H540" i="1"/>
  <c r="I540" i="1"/>
  <c r="J540" i="1"/>
  <c r="K540" i="1"/>
  <c r="L540" i="1"/>
  <c r="M540" i="1"/>
  <c r="N540" i="1"/>
  <c r="O540" i="1"/>
  <c r="P540" i="1"/>
  <c r="Q540" i="1"/>
  <c r="R540" i="1"/>
  <c r="S540" i="1"/>
  <c r="T540" i="1"/>
  <c r="C551" i="1"/>
  <c r="D551" i="1"/>
  <c r="E551" i="1"/>
  <c r="F551" i="1"/>
  <c r="G551" i="1"/>
  <c r="H551" i="1"/>
  <c r="I551" i="1"/>
  <c r="J551" i="1"/>
  <c r="K551" i="1"/>
  <c r="L551" i="1"/>
  <c r="M551" i="1"/>
  <c r="N551" i="1"/>
  <c r="O551" i="1"/>
  <c r="P551" i="1"/>
  <c r="Q551" i="1"/>
  <c r="R551" i="1"/>
  <c r="S551" i="1"/>
  <c r="T551" i="1"/>
  <c r="C553" i="1"/>
  <c r="D553" i="1"/>
  <c r="E553" i="1"/>
  <c r="F553" i="1"/>
  <c r="G553" i="1"/>
  <c r="H553" i="1"/>
  <c r="I553" i="1"/>
  <c r="J553" i="1"/>
  <c r="K553" i="1"/>
  <c r="L553" i="1"/>
  <c r="M553" i="1"/>
  <c r="N553" i="1"/>
  <c r="O553" i="1"/>
  <c r="P553" i="1"/>
  <c r="Q553" i="1"/>
  <c r="R553" i="1"/>
  <c r="S553" i="1"/>
  <c r="T553" i="1"/>
  <c r="C557" i="1"/>
  <c r="D557" i="1"/>
  <c r="E557" i="1"/>
  <c r="F557" i="1"/>
  <c r="G557" i="1"/>
  <c r="H557" i="1"/>
  <c r="I557" i="1"/>
  <c r="J557" i="1"/>
  <c r="K557" i="1"/>
  <c r="L557" i="1"/>
  <c r="M557" i="1"/>
  <c r="N557" i="1"/>
  <c r="O557" i="1"/>
  <c r="P557" i="1"/>
  <c r="Q557" i="1"/>
  <c r="R557" i="1"/>
  <c r="S557" i="1"/>
  <c r="T557" i="1"/>
  <c r="C572" i="1"/>
  <c r="D572" i="1"/>
  <c r="E572" i="1"/>
  <c r="F572" i="1"/>
  <c r="G572" i="1"/>
  <c r="H572" i="1"/>
  <c r="I572" i="1"/>
  <c r="J572" i="1"/>
  <c r="K572" i="1"/>
  <c r="L572" i="1"/>
  <c r="M572" i="1"/>
  <c r="N572" i="1"/>
  <c r="O572" i="1"/>
  <c r="P572" i="1"/>
  <c r="Q572" i="1"/>
  <c r="R572" i="1"/>
  <c r="S572" i="1"/>
  <c r="T572" i="1"/>
  <c r="C591" i="1"/>
  <c r="D591" i="1"/>
  <c r="E591" i="1"/>
  <c r="F591" i="1"/>
  <c r="G591" i="1"/>
  <c r="H591" i="1"/>
  <c r="I591" i="1"/>
  <c r="J591" i="1"/>
  <c r="K591" i="1"/>
  <c r="L591" i="1"/>
  <c r="M591" i="1"/>
  <c r="N591" i="1"/>
  <c r="O591" i="1"/>
  <c r="P591" i="1"/>
  <c r="Q591" i="1"/>
  <c r="R591" i="1"/>
  <c r="S591" i="1"/>
  <c r="T591" i="1"/>
  <c r="C592" i="1"/>
  <c r="D592" i="1"/>
  <c r="E592" i="1"/>
  <c r="F592" i="1"/>
  <c r="G592" i="1"/>
  <c r="H592" i="1"/>
  <c r="I592" i="1"/>
  <c r="J592" i="1"/>
  <c r="K592" i="1"/>
  <c r="L592" i="1"/>
  <c r="M592" i="1"/>
  <c r="N592" i="1"/>
  <c r="O592" i="1"/>
  <c r="P592" i="1"/>
  <c r="Q592" i="1"/>
  <c r="R592" i="1"/>
  <c r="S592" i="1"/>
  <c r="T592" i="1"/>
  <c r="C595" i="1"/>
  <c r="D595" i="1"/>
  <c r="E595" i="1"/>
  <c r="F595" i="1"/>
  <c r="G595" i="1"/>
  <c r="H595" i="1"/>
  <c r="I595" i="1"/>
  <c r="J595" i="1"/>
  <c r="K595" i="1"/>
  <c r="L595" i="1"/>
  <c r="M595" i="1"/>
  <c r="N595" i="1"/>
  <c r="O595" i="1"/>
  <c r="P595" i="1"/>
  <c r="Q595" i="1"/>
  <c r="R595" i="1"/>
  <c r="S595" i="1"/>
  <c r="T595" i="1"/>
  <c r="C596" i="1"/>
  <c r="D596" i="1"/>
  <c r="E596" i="1"/>
  <c r="F596" i="1"/>
  <c r="G596" i="1"/>
  <c r="H596" i="1"/>
  <c r="I596" i="1"/>
  <c r="J596" i="1"/>
  <c r="K596" i="1"/>
  <c r="L596" i="1"/>
  <c r="M596" i="1"/>
  <c r="N596" i="1"/>
  <c r="O596" i="1"/>
  <c r="P596" i="1"/>
  <c r="Q596" i="1"/>
  <c r="R596" i="1"/>
  <c r="S596" i="1"/>
  <c r="T596" i="1"/>
  <c r="C613" i="1"/>
  <c r="D613" i="1"/>
  <c r="E613" i="1"/>
  <c r="F613" i="1"/>
  <c r="G613" i="1"/>
  <c r="H613" i="1"/>
  <c r="I613" i="1"/>
  <c r="J613" i="1"/>
  <c r="K613" i="1"/>
  <c r="L613" i="1"/>
  <c r="M613" i="1"/>
  <c r="N613" i="1"/>
  <c r="O613" i="1"/>
  <c r="P613" i="1"/>
  <c r="Q613" i="1"/>
  <c r="R613" i="1"/>
  <c r="S613" i="1"/>
  <c r="T613" i="1"/>
  <c r="C614" i="1"/>
  <c r="D614" i="1"/>
  <c r="E614" i="1"/>
  <c r="F614" i="1"/>
  <c r="G614" i="1"/>
  <c r="H614" i="1"/>
  <c r="I614" i="1"/>
  <c r="J614" i="1"/>
  <c r="K614" i="1"/>
  <c r="L614" i="1"/>
  <c r="M614" i="1"/>
  <c r="N614" i="1"/>
  <c r="O614" i="1"/>
  <c r="P614" i="1"/>
  <c r="Q614" i="1"/>
  <c r="R614" i="1"/>
  <c r="S614" i="1"/>
  <c r="T614" i="1"/>
  <c r="C618" i="1"/>
  <c r="D618" i="1"/>
  <c r="E618" i="1"/>
  <c r="F618" i="1"/>
  <c r="G618" i="1"/>
  <c r="H618" i="1"/>
  <c r="I618" i="1"/>
  <c r="J618" i="1"/>
  <c r="K618" i="1"/>
  <c r="L618" i="1"/>
  <c r="M618" i="1"/>
  <c r="N618" i="1"/>
  <c r="O618" i="1"/>
  <c r="P618" i="1"/>
  <c r="Q618" i="1"/>
  <c r="R618" i="1"/>
  <c r="S618" i="1"/>
  <c r="T618" i="1"/>
  <c r="C631" i="1"/>
  <c r="D631" i="1"/>
  <c r="E631" i="1"/>
  <c r="F631" i="1"/>
  <c r="G631" i="1"/>
  <c r="H631" i="1"/>
  <c r="I631" i="1"/>
  <c r="J631" i="1"/>
  <c r="K631" i="1"/>
  <c r="L631" i="1"/>
  <c r="M631" i="1"/>
  <c r="N631" i="1"/>
  <c r="O631" i="1"/>
  <c r="P631" i="1"/>
  <c r="Q631" i="1"/>
  <c r="R631" i="1"/>
  <c r="S631" i="1"/>
  <c r="T631" i="1"/>
  <c r="C634" i="1"/>
  <c r="D634" i="1"/>
  <c r="E634" i="1"/>
  <c r="F634" i="1"/>
  <c r="G634" i="1"/>
  <c r="H634" i="1"/>
  <c r="I634" i="1"/>
  <c r="J634" i="1"/>
  <c r="K634" i="1"/>
  <c r="L634" i="1"/>
  <c r="M634" i="1"/>
  <c r="N634" i="1"/>
  <c r="O634" i="1"/>
  <c r="P634" i="1"/>
  <c r="Q634" i="1"/>
  <c r="R634" i="1"/>
  <c r="S634" i="1"/>
  <c r="T634" i="1"/>
  <c r="C650" i="1"/>
  <c r="D650" i="1"/>
  <c r="E650" i="1"/>
  <c r="F650" i="1"/>
  <c r="G650" i="1"/>
  <c r="H650" i="1"/>
  <c r="I650" i="1"/>
  <c r="J650" i="1"/>
  <c r="K650" i="1"/>
  <c r="L650" i="1"/>
  <c r="M650" i="1"/>
  <c r="N650" i="1"/>
  <c r="O650" i="1"/>
  <c r="P650" i="1"/>
  <c r="Q650" i="1"/>
  <c r="R650" i="1"/>
  <c r="S650" i="1"/>
  <c r="T650" i="1"/>
  <c r="C654" i="1"/>
  <c r="D654" i="1"/>
  <c r="E654" i="1"/>
  <c r="F654" i="1"/>
  <c r="G654" i="1"/>
  <c r="H654" i="1"/>
  <c r="I654" i="1"/>
  <c r="J654" i="1"/>
  <c r="K654" i="1"/>
  <c r="L654" i="1"/>
  <c r="M654" i="1"/>
  <c r="N654" i="1"/>
  <c r="O654" i="1"/>
  <c r="P654" i="1"/>
  <c r="Q654" i="1"/>
  <c r="R654" i="1"/>
  <c r="S654" i="1"/>
  <c r="T654" i="1"/>
  <c r="C656" i="1"/>
  <c r="D656" i="1"/>
  <c r="E656" i="1"/>
  <c r="F656" i="1"/>
  <c r="G656" i="1"/>
  <c r="H656" i="1"/>
  <c r="I656" i="1"/>
  <c r="J656" i="1"/>
  <c r="K656" i="1"/>
  <c r="L656" i="1"/>
  <c r="M656" i="1"/>
  <c r="N656" i="1"/>
  <c r="O656" i="1"/>
  <c r="P656" i="1"/>
  <c r="Q656" i="1"/>
  <c r="R656" i="1"/>
  <c r="S656" i="1"/>
  <c r="T656" i="1"/>
  <c r="C665" i="1"/>
  <c r="D665" i="1"/>
  <c r="E665" i="1"/>
  <c r="F665" i="1"/>
  <c r="G665" i="1"/>
  <c r="H665" i="1"/>
  <c r="I665" i="1"/>
  <c r="J665" i="1"/>
  <c r="K665" i="1"/>
  <c r="L665" i="1"/>
  <c r="M665" i="1"/>
  <c r="N665" i="1"/>
  <c r="O665" i="1"/>
  <c r="P665" i="1"/>
  <c r="Q665" i="1"/>
  <c r="R665" i="1"/>
  <c r="S665" i="1"/>
  <c r="T665" i="1"/>
  <c r="C684" i="1"/>
  <c r="D684" i="1"/>
  <c r="E684" i="1"/>
  <c r="F684" i="1"/>
  <c r="G684" i="1"/>
  <c r="H684" i="1"/>
  <c r="I684" i="1"/>
  <c r="J684" i="1"/>
  <c r="K684" i="1"/>
  <c r="L684" i="1"/>
  <c r="M684" i="1"/>
  <c r="N684" i="1"/>
  <c r="O684" i="1"/>
  <c r="P684" i="1"/>
  <c r="Q684" i="1"/>
  <c r="R684" i="1"/>
  <c r="S684" i="1"/>
  <c r="T684" i="1"/>
  <c r="C687" i="1"/>
  <c r="D687" i="1"/>
  <c r="E687" i="1"/>
  <c r="F687" i="1"/>
  <c r="G687" i="1"/>
  <c r="H687" i="1"/>
  <c r="I687" i="1"/>
  <c r="J687" i="1"/>
  <c r="K687" i="1"/>
  <c r="L687" i="1"/>
  <c r="M687" i="1"/>
  <c r="N687" i="1"/>
  <c r="O687" i="1"/>
  <c r="P687" i="1"/>
  <c r="Q687" i="1"/>
  <c r="R687" i="1"/>
  <c r="S687" i="1"/>
  <c r="T687" i="1"/>
  <c r="C690" i="1"/>
  <c r="D690" i="1"/>
  <c r="E690" i="1"/>
  <c r="F690" i="1"/>
  <c r="G690" i="1"/>
  <c r="H690" i="1"/>
  <c r="I690" i="1"/>
  <c r="J690" i="1"/>
  <c r="K690" i="1"/>
  <c r="L690" i="1"/>
  <c r="M690" i="1"/>
  <c r="N690" i="1"/>
  <c r="O690" i="1"/>
  <c r="P690" i="1"/>
  <c r="Q690" i="1"/>
  <c r="R690" i="1"/>
  <c r="S690" i="1"/>
  <c r="T690" i="1"/>
  <c r="C695" i="1"/>
  <c r="D695" i="1"/>
  <c r="E695" i="1"/>
  <c r="F695" i="1"/>
  <c r="G695" i="1"/>
  <c r="H695" i="1"/>
  <c r="I695" i="1"/>
  <c r="J695" i="1"/>
  <c r="K695" i="1"/>
  <c r="L695" i="1"/>
  <c r="M695" i="1"/>
  <c r="N695" i="1"/>
  <c r="O695" i="1"/>
  <c r="P695" i="1"/>
  <c r="Q695" i="1"/>
  <c r="R695" i="1"/>
  <c r="S695" i="1"/>
  <c r="T695" i="1"/>
  <c r="C696" i="1"/>
  <c r="D696" i="1"/>
  <c r="E696" i="1"/>
  <c r="F696" i="1"/>
  <c r="G696" i="1"/>
  <c r="H696" i="1"/>
  <c r="I696" i="1"/>
  <c r="J696" i="1"/>
  <c r="K696" i="1"/>
  <c r="L696" i="1"/>
  <c r="M696" i="1"/>
  <c r="N696" i="1"/>
  <c r="O696" i="1"/>
  <c r="P696" i="1"/>
  <c r="Q696" i="1"/>
  <c r="R696" i="1"/>
  <c r="S696" i="1"/>
  <c r="T696" i="1"/>
  <c r="C710" i="1"/>
  <c r="D710" i="1"/>
  <c r="E710" i="1"/>
  <c r="F710" i="1"/>
  <c r="G710" i="1"/>
  <c r="H710" i="1"/>
  <c r="I710" i="1"/>
  <c r="J710" i="1"/>
  <c r="K710" i="1"/>
  <c r="L710" i="1"/>
  <c r="M710" i="1"/>
  <c r="N710" i="1"/>
  <c r="O710" i="1"/>
  <c r="P710" i="1"/>
  <c r="Q710" i="1"/>
  <c r="R710" i="1"/>
  <c r="S710" i="1"/>
  <c r="T710" i="1"/>
  <c r="C727" i="1"/>
  <c r="D727" i="1"/>
  <c r="E727" i="1"/>
  <c r="F727" i="1"/>
  <c r="G727" i="1"/>
  <c r="H727" i="1"/>
  <c r="I727" i="1"/>
  <c r="J727" i="1"/>
  <c r="K727" i="1"/>
  <c r="L727" i="1"/>
  <c r="M727" i="1"/>
  <c r="N727" i="1"/>
  <c r="O727" i="1"/>
  <c r="P727" i="1"/>
  <c r="Q727" i="1"/>
  <c r="R727" i="1"/>
  <c r="S727" i="1"/>
  <c r="T727" i="1"/>
  <c r="C729" i="1"/>
  <c r="D729" i="1"/>
  <c r="E729" i="1"/>
  <c r="F729" i="1"/>
  <c r="G729" i="1"/>
  <c r="H729" i="1"/>
  <c r="I729" i="1"/>
  <c r="J729" i="1"/>
  <c r="K729" i="1"/>
  <c r="L729" i="1"/>
  <c r="M729" i="1"/>
  <c r="N729" i="1"/>
  <c r="O729" i="1"/>
  <c r="P729" i="1"/>
  <c r="Q729" i="1"/>
  <c r="R729" i="1"/>
  <c r="S729" i="1"/>
  <c r="T729" i="1"/>
  <c r="C731" i="1"/>
  <c r="D731" i="1"/>
  <c r="E731" i="1"/>
  <c r="F731" i="1"/>
  <c r="G731" i="1"/>
  <c r="H731" i="1"/>
  <c r="I731" i="1"/>
  <c r="J731" i="1"/>
  <c r="K731" i="1"/>
  <c r="L731" i="1"/>
  <c r="M731" i="1"/>
  <c r="N731" i="1"/>
  <c r="O731" i="1"/>
  <c r="P731" i="1"/>
  <c r="Q731" i="1"/>
  <c r="R731" i="1"/>
  <c r="S731" i="1"/>
  <c r="T731" i="1"/>
  <c r="C758" i="1"/>
  <c r="D758" i="1"/>
  <c r="E758" i="1"/>
  <c r="F758" i="1"/>
  <c r="G758" i="1"/>
  <c r="H758" i="1"/>
  <c r="I758" i="1"/>
  <c r="J758" i="1"/>
  <c r="K758" i="1"/>
  <c r="L758" i="1"/>
  <c r="M758" i="1"/>
  <c r="N758" i="1"/>
  <c r="O758" i="1"/>
  <c r="P758" i="1"/>
  <c r="Q758" i="1"/>
  <c r="R758" i="1"/>
  <c r="S758" i="1"/>
  <c r="T758" i="1"/>
  <c r="C762" i="1"/>
  <c r="D762" i="1"/>
  <c r="E762" i="1"/>
  <c r="F762" i="1"/>
  <c r="G762" i="1"/>
  <c r="H762" i="1"/>
  <c r="I762" i="1"/>
  <c r="J762" i="1"/>
  <c r="K762" i="1"/>
  <c r="L762" i="1"/>
  <c r="M762" i="1"/>
  <c r="N762" i="1"/>
  <c r="O762" i="1"/>
  <c r="P762" i="1"/>
  <c r="Q762" i="1"/>
  <c r="R762" i="1"/>
  <c r="S762" i="1"/>
  <c r="T762" i="1"/>
  <c r="C764" i="1"/>
  <c r="D764" i="1"/>
  <c r="E764" i="1"/>
  <c r="F764" i="1"/>
  <c r="G764" i="1"/>
  <c r="H764" i="1"/>
  <c r="I764" i="1"/>
  <c r="J764" i="1"/>
  <c r="K764" i="1"/>
  <c r="L764" i="1"/>
  <c r="M764" i="1"/>
  <c r="N764" i="1"/>
  <c r="O764" i="1"/>
  <c r="P764" i="1"/>
  <c r="Q764" i="1"/>
  <c r="R764" i="1"/>
  <c r="S764" i="1"/>
  <c r="T764" i="1"/>
  <c r="C765" i="1"/>
  <c r="D765" i="1"/>
  <c r="E765" i="1"/>
  <c r="F765" i="1"/>
  <c r="G765" i="1"/>
  <c r="H765" i="1"/>
  <c r="I765" i="1"/>
  <c r="J765" i="1"/>
  <c r="K765" i="1"/>
  <c r="L765" i="1"/>
  <c r="M765" i="1"/>
  <c r="N765" i="1"/>
  <c r="O765" i="1"/>
  <c r="P765" i="1"/>
  <c r="Q765" i="1"/>
  <c r="R765" i="1"/>
  <c r="S765" i="1"/>
  <c r="T765" i="1"/>
  <c r="C766" i="1"/>
  <c r="D766" i="1"/>
  <c r="E766" i="1"/>
  <c r="F766" i="1"/>
  <c r="G766" i="1"/>
  <c r="H766" i="1"/>
  <c r="I766" i="1"/>
  <c r="J766" i="1"/>
  <c r="K766" i="1"/>
  <c r="L766" i="1"/>
  <c r="M766" i="1"/>
  <c r="N766" i="1"/>
  <c r="O766" i="1"/>
  <c r="P766" i="1"/>
  <c r="Q766" i="1"/>
  <c r="R766" i="1"/>
  <c r="S766" i="1"/>
  <c r="T766" i="1"/>
  <c r="C768" i="1"/>
  <c r="D768" i="1"/>
  <c r="E768" i="1"/>
  <c r="F768" i="1"/>
  <c r="G768" i="1"/>
  <c r="H768" i="1"/>
  <c r="I768" i="1"/>
  <c r="J768" i="1"/>
  <c r="K768" i="1"/>
  <c r="L768" i="1"/>
  <c r="M768" i="1"/>
  <c r="N768" i="1"/>
  <c r="O768" i="1"/>
  <c r="P768" i="1"/>
  <c r="Q768" i="1"/>
  <c r="R768" i="1"/>
  <c r="S768" i="1"/>
  <c r="T768" i="1"/>
  <c r="C774" i="1"/>
  <c r="D774" i="1"/>
  <c r="E774" i="1"/>
  <c r="F774" i="1"/>
  <c r="G774" i="1"/>
  <c r="H774" i="1"/>
  <c r="I774" i="1"/>
  <c r="J774" i="1"/>
  <c r="K774" i="1"/>
  <c r="L774" i="1"/>
  <c r="M774" i="1"/>
  <c r="N774" i="1"/>
  <c r="O774" i="1"/>
  <c r="P774" i="1"/>
  <c r="Q774" i="1"/>
  <c r="R774" i="1"/>
  <c r="S774" i="1"/>
  <c r="T774" i="1"/>
  <c r="C795" i="1"/>
  <c r="D795" i="1"/>
  <c r="E795" i="1"/>
  <c r="F795" i="1"/>
  <c r="G795" i="1"/>
  <c r="H795" i="1"/>
  <c r="I795" i="1"/>
  <c r="J795" i="1"/>
  <c r="K795" i="1"/>
  <c r="L795" i="1"/>
  <c r="M795" i="1"/>
  <c r="N795" i="1"/>
  <c r="O795" i="1"/>
  <c r="P795" i="1"/>
  <c r="Q795" i="1"/>
  <c r="R795" i="1"/>
  <c r="S795" i="1"/>
  <c r="T795" i="1"/>
  <c r="C807" i="1"/>
  <c r="D807" i="1"/>
  <c r="E807" i="1"/>
  <c r="F807" i="1"/>
  <c r="G807" i="1"/>
  <c r="H807" i="1"/>
  <c r="I807" i="1"/>
  <c r="J807" i="1"/>
  <c r="K807" i="1"/>
  <c r="L807" i="1"/>
  <c r="M807" i="1"/>
  <c r="N807" i="1"/>
  <c r="O807" i="1"/>
  <c r="P807" i="1"/>
  <c r="Q807" i="1"/>
  <c r="R807" i="1"/>
  <c r="S807" i="1"/>
  <c r="T807" i="1"/>
  <c r="C823" i="1"/>
  <c r="D823" i="1"/>
  <c r="E823" i="1"/>
  <c r="F823" i="1"/>
  <c r="G823" i="1"/>
  <c r="H823" i="1"/>
  <c r="I823" i="1"/>
  <c r="J823" i="1"/>
  <c r="K823" i="1"/>
  <c r="L823" i="1"/>
  <c r="M823" i="1"/>
  <c r="N823" i="1"/>
  <c r="O823" i="1"/>
  <c r="P823" i="1"/>
  <c r="Q823" i="1"/>
  <c r="R823" i="1"/>
  <c r="S823" i="1"/>
  <c r="T823" i="1"/>
  <c r="C824" i="1"/>
  <c r="D824" i="1"/>
  <c r="E824" i="1"/>
  <c r="F824" i="1"/>
  <c r="G824" i="1"/>
  <c r="H824" i="1"/>
  <c r="I824" i="1"/>
  <c r="J824" i="1"/>
  <c r="K824" i="1"/>
  <c r="L824" i="1"/>
  <c r="M824" i="1"/>
  <c r="N824" i="1"/>
  <c r="O824" i="1"/>
  <c r="P824" i="1"/>
  <c r="Q824" i="1"/>
  <c r="R824" i="1"/>
  <c r="S824" i="1"/>
  <c r="T824" i="1"/>
  <c r="C830" i="1"/>
  <c r="D830" i="1"/>
  <c r="E830" i="1"/>
  <c r="F830" i="1"/>
  <c r="G830" i="1"/>
  <c r="H830" i="1"/>
  <c r="I830" i="1"/>
  <c r="J830" i="1"/>
  <c r="K830" i="1"/>
  <c r="L830" i="1"/>
  <c r="M830" i="1"/>
  <c r="N830" i="1"/>
  <c r="O830" i="1"/>
  <c r="P830" i="1"/>
  <c r="Q830" i="1"/>
  <c r="R830" i="1"/>
  <c r="S830" i="1"/>
  <c r="T830" i="1"/>
  <c r="C834" i="1"/>
  <c r="D834" i="1"/>
  <c r="E834" i="1"/>
  <c r="F834" i="1"/>
  <c r="G834" i="1"/>
  <c r="H834" i="1"/>
  <c r="I834" i="1"/>
  <c r="J834" i="1"/>
  <c r="K834" i="1"/>
  <c r="L834" i="1"/>
  <c r="M834" i="1"/>
  <c r="N834" i="1"/>
  <c r="O834" i="1"/>
  <c r="P834" i="1"/>
  <c r="Q834" i="1"/>
  <c r="R834" i="1"/>
  <c r="S834" i="1"/>
  <c r="T834" i="1"/>
  <c r="C841" i="1"/>
  <c r="D841" i="1"/>
  <c r="E841" i="1"/>
  <c r="F841" i="1"/>
  <c r="G841" i="1"/>
  <c r="H841" i="1"/>
  <c r="I841" i="1"/>
  <c r="J841" i="1"/>
  <c r="K841" i="1"/>
  <c r="L841" i="1"/>
  <c r="M841" i="1"/>
  <c r="N841" i="1"/>
  <c r="O841" i="1"/>
  <c r="P841" i="1"/>
  <c r="Q841" i="1"/>
  <c r="R841" i="1"/>
  <c r="S841" i="1"/>
  <c r="T841" i="1"/>
  <c r="C865" i="1"/>
  <c r="D865" i="1"/>
  <c r="E865" i="1"/>
  <c r="F865" i="1"/>
  <c r="G865" i="1"/>
  <c r="H865" i="1"/>
  <c r="I865" i="1"/>
  <c r="J865" i="1"/>
  <c r="K865" i="1"/>
  <c r="L865" i="1"/>
  <c r="M865" i="1"/>
  <c r="N865" i="1"/>
  <c r="O865" i="1"/>
  <c r="P865" i="1"/>
  <c r="Q865" i="1"/>
  <c r="R865" i="1"/>
  <c r="S865" i="1"/>
  <c r="T865" i="1"/>
  <c r="C883" i="1"/>
  <c r="D883" i="1"/>
  <c r="E883" i="1"/>
  <c r="F883" i="1"/>
  <c r="G883" i="1"/>
  <c r="H883" i="1"/>
  <c r="I883" i="1"/>
  <c r="J883" i="1"/>
  <c r="K883" i="1"/>
  <c r="L883" i="1"/>
  <c r="M883" i="1"/>
  <c r="N883" i="1"/>
  <c r="O883" i="1"/>
  <c r="P883" i="1"/>
  <c r="Q883" i="1"/>
  <c r="R883" i="1"/>
  <c r="S883" i="1"/>
  <c r="T883" i="1"/>
  <c r="C897" i="1"/>
  <c r="D897" i="1"/>
  <c r="E897" i="1"/>
  <c r="F897" i="1"/>
  <c r="G897" i="1"/>
  <c r="H897" i="1"/>
  <c r="I897" i="1"/>
  <c r="J897" i="1"/>
  <c r="K897" i="1"/>
  <c r="L897" i="1"/>
  <c r="M897" i="1"/>
  <c r="N897" i="1"/>
  <c r="O897" i="1"/>
  <c r="P897" i="1"/>
  <c r="Q897" i="1"/>
  <c r="R897" i="1"/>
  <c r="S897" i="1"/>
  <c r="T897" i="1"/>
  <c r="C905" i="1"/>
  <c r="D905" i="1"/>
  <c r="E905" i="1"/>
  <c r="F905" i="1"/>
  <c r="G905" i="1"/>
  <c r="H905" i="1"/>
  <c r="I905" i="1"/>
  <c r="J905" i="1"/>
  <c r="K905" i="1"/>
  <c r="L905" i="1"/>
  <c r="M905" i="1"/>
  <c r="N905" i="1"/>
  <c r="O905" i="1"/>
  <c r="P905" i="1"/>
  <c r="Q905" i="1"/>
  <c r="R905" i="1"/>
  <c r="S905" i="1"/>
  <c r="T905" i="1"/>
  <c r="C908" i="1"/>
  <c r="D908" i="1"/>
  <c r="E908" i="1"/>
  <c r="F908" i="1"/>
  <c r="G908" i="1"/>
  <c r="H908" i="1"/>
  <c r="I908" i="1"/>
  <c r="J908" i="1"/>
  <c r="K908" i="1"/>
  <c r="L908" i="1"/>
  <c r="M908" i="1"/>
  <c r="N908" i="1"/>
  <c r="O908" i="1"/>
  <c r="P908" i="1"/>
  <c r="Q908" i="1"/>
  <c r="R908" i="1"/>
  <c r="S908" i="1"/>
  <c r="T908" i="1"/>
  <c r="C915" i="1"/>
  <c r="D915" i="1"/>
  <c r="E915" i="1"/>
  <c r="F915" i="1"/>
  <c r="G915" i="1"/>
  <c r="H915" i="1"/>
  <c r="I915" i="1"/>
  <c r="J915" i="1"/>
  <c r="K915" i="1"/>
  <c r="L915" i="1"/>
  <c r="M915" i="1"/>
  <c r="N915" i="1"/>
  <c r="O915" i="1"/>
  <c r="P915" i="1"/>
  <c r="Q915" i="1"/>
  <c r="R915" i="1"/>
  <c r="S915" i="1"/>
  <c r="T915" i="1"/>
  <c r="C934" i="1"/>
  <c r="D934" i="1"/>
  <c r="E934" i="1"/>
  <c r="F934" i="1"/>
  <c r="G934" i="1"/>
  <c r="H934" i="1"/>
  <c r="I934" i="1"/>
  <c r="J934" i="1"/>
  <c r="K934" i="1"/>
  <c r="L934" i="1"/>
  <c r="M934" i="1"/>
  <c r="N934" i="1"/>
  <c r="O934" i="1"/>
  <c r="P934" i="1"/>
  <c r="Q934" i="1"/>
  <c r="R934" i="1"/>
  <c r="S934" i="1"/>
  <c r="T934" i="1"/>
  <c r="C949" i="1"/>
  <c r="D949" i="1"/>
  <c r="E949" i="1"/>
  <c r="F949" i="1"/>
  <c r="G949" i="1"/>
  <c r="H949" i="1"/>
  <c r="I949" i="1"/>
  <c r="J949" i="1"/>
  <c r="K949" i="1"/>
  <c r="L949" i="1"/>
  <c r="M949" i="1"/>
  <c r="N949" i="1"/>
  <c r="O949" i="1"/>
  <c r="P949" i="1"/>
  <c r="Q949" i="1"/>
  <c r="R949" i="1"/>
  <c r="S949" i="1"/>
  <c r="T949" i="1"/>
  <c r="C957" i="1"/>
  <c r="D957" i="1"/>
  <c r="E957" i="1"/>
  <c r="F957" i="1"/>
  <c r="G957" i="1"/>
  <c r="H957" i="1"/>
  <c r="I957" i="1"/>
  <c r="J957" i="1"/>
  <c r="K957" i="1"/>
  <c r="L957" i="1"/>
  <c r="M957" i="1"/>
  <c r="N957" i="1"/>
  <c r="O957" i="1"/>
  <c r="P957" i="1"/>
  <c r="Q957" i="1"/>
  <c r="R957" i="1"/>
  <c r="S957" i="1"/>
  <c r="T957" i="1"/>
  <c r="C977" i="1"/>
  <c r="D977" i="1"/>
  <c r="E977" i="1"/>
  <c r="F977" i="1"/>
  <c r="G977" i="1"/>
  <c r="H977" i="1"/>
  <c r="I977" i="1"/>
  <c r="J977" i="1"/>
  <c r="K977" i="1"/>
  <c r="L977" i="1"/>
  <c r="M977" i="1"/>
  <c r="N977" i="1"/>
  <c r="O977" i="1"/>
  <c r="P977" i="1"/>
  <c r="Q977" i="1"/>
  <c r="R977" i="1"/>
  <c r="S977" i="1"/>
  <c r="T977" i="1"/>
  <c r="C979" i="1"/>
  <c r="D979" i="1"/>
  <c r="E979" i="1"/>
  <c r="F979" i="1"/>
  <c r="G979" i="1"/>
  <c r="H979" i="1"/>
  <c r="I979" i="1"/>
  <c r="J979" i="1"/>
  <c r="K979" i="1"/>
  <c r="L979" i="1"/>
  <c r="M979" i="1"/>
  <c r="N979" i="1"/>
  <c r="O979" i="1"/>
  <c r="P979" i="1"/>
  <c r="Q979" i="1"/>
  <c r="R979" i="1"/>
  <c r="S979" i="1"/>
  <c r="T979" i="1"/>
  <c r="C983" i="1"/>
  <c r="D983" i="1"/>
  <c r="E983" i="1"/>
  <c r="F983" i="1"/>
  <c r="G983" i="1"/>
  <c r="H983" i="1"/>
  <c r="I983" i="1"/>
  <c r="J983" i="1"/>
  <c r="K983" i="1"/>
  <c r="L983" i="1"/>
  <c r="M983" i="1"/>
  <c r="N983" i="1"/>
  <c r="O983" i="1"/>
  <c r="P983" i="1"/>
  <c r="Q983" i="1"/>
  <c r="R983" i="1"/>
  <c r="S983" i="1"/>
  <c r="T983" i="1"/>
  <c r="C989" i="1"/>
  <c r="D989" i="1"/>
  <c r="E989" i="1"/>
  <c r="F989" i="1"/>
  <c r="G989" i="1"/>
  <c r="H989" i="1"/>
  <c r="I989" i="1"/>
  <c r="J989" i="1"/>
  <c r="K989" i="1"/>
  <c r="L989" i="1"/>
  <c r="M989" i="1"/>
  <c r="N989" i="1"/>
  <c r="O989" i="1"/>
  <c r="P989" i="1"/>
  <c r="Q989" i="1"/>
  <c r="R989" i="1"/>
  <c r="S989" i="1"/>
  <c r="T989" i="1"/>
  <c r="C1002" i="1"/>
  <c r="D1002" i="1"/>
  <c r="E1002" i="1"/>
  <c r="F1002" i="1"/>
  <c r="G1002" i="1"/>
  <c r="H1002" i="1"/>
  <c r="I1002" i="1"/>
  <c r="J1002" i="1"/>
  <c r="K1002" i="1"/>
  <c r="L1002" i="1"/>
  <c r="M1002" i="1"/>
  <c r="N1002" i="1"/>
  <c r="O1002" i="1"/>
  <c r="P1002" i="1"/>
  <c r="Q1002" i="1"/>
  <c r="R1002" i="1"/>
  <c r="S1002" i="1"/>
  <c r="T1002" i="1"/>
  <c r="C1004" i="1"/>
  <c r="D1004" i="1"/>
  <c r="E1004" i="1"/>
  <c r="F1004" i="1"/>
  <c r="G1004" i="1"/>
  <c r="H1004" i="1"/>
  <c r="I1004" i="1"/>
  <c r="J1004" i="1"/>
  <c r="K1004" i="1"/>
  <c r="L1004" i="1"/>
  <c r="M1004" i="1"/>
  <c r="N1004" i="1"/>
  <c r="O1004" i="1"/>
  <c r="P1004" i="1"/>
  <c r="Q1004" i="1"/>
  <c r="R1004" i="1"/>
  <c r="S1004" i="1"/>
  <c r="T1004" i="1"/>
  <c r="C1007" i="1"/>
  <c r="D1007" i="1"/>
  <c r="E1007" i="1"/>
  <c r="F1007" i="1"/>
  <c r="G1007" i="1"/>
  <c r="H1007" i="1"/>
  <c r="I1007" i="1"/>
  <c r="J1007" i="1"/>
  <c r="K1007" i="1"/>
  <c r="L1007" i="1"/>
  <c r="M1007" i="1"/>
  <c r="N1007" i="1"/>
  <c r="O1007" i="1"/>
  <c r="P1007" i="1"/>
  <c r="Q1007" i="1"/>
  <c r="R1007" i="1"/>
  <c r="S1007" i="1"/>
  <c r="T1007" i="1"/>
  <c r="C1016" i="1"/>
  <c r="D1016" i="1"/>
  <c r="E1016" i="1"/>
  <c r="F1016" i="1"/>
  <c r="G1016" i="1"/>
  <c r="H1016" i="1"/>
  <c r="I1016" i="1"/>
  <c r="J1016" i="1"/>
  <c r="K1016" i="1"/>
  <c r="L1016" i="1"/>
  <c r="M1016" i="1"/>
  <c r="N1016" i="1"/>
  <c r="O1016" i="1"/>
  <c r="P1016" i="1"/>
  <c r="Q1016" i="1"/>
  <c r="R1016" i="1"/>
  <c r="S1016" i="1"/>
  <c r="T1016" i="1"/>
  <c r="C1019" i="1"/>
  <c r="D1019" i="1"/>
  <c r="E1019" i="1"/>
  <c r="F1019" i="1"/>
  <c r="G1019" i="1"/>
  <c r="H1019" i="1"/>
  <c r="I1019" i="1"/>
  <c r="J1019" i="1"/>
  <c r="K1019" i="1"/>
  <c r="L1019" i="1"/>
  <c r="M1019" i="1"/>
  <c r="N1019" i="1"/>
  <c r="O1019" i="1"/>
  <c r="P1019" i="1"/>
  <c r="Q1019" i="1"/>
  <c r="R1019" i="1"/>
  <c r="S1019" i="1"/>
  <c r="T1019" i="1"/>
  <c r="C1027" i="1"/>
  <c r="D1027" i="1"/>
  <c r="E1027" i="1"/>
  <c r="F1027" i="1"/>
  <c r="G1027" i="1"/>
  <c r="H1027" i="1"/>
  <c r="I1027" i="1"/>
  <c r="J1027" i="1"/>
  <c r="K1027" i="1"/>
  <c r="L1027" i="1"/>
  <c r="M1027" i="1"/>
  <c r="N1027" i="1"/>
  <c r="O1027" i="1"/>
  <c r="P1027" i="1"/>
  <c r="Q1027" i="1"/>
  <c r="R1027" i="1"/>
  <c r="S1027" i="1"/>
  <c r="T1027" i="1"/>
  <c r="C1030" i="1"/>
  <c r="D1030" i="1"/>
  <c r="E1030" i="1"/>
  <c r="F1030" i="1"/>
  <c r="G1030" i="1"/>
  <c r="H1030" i="1"/>
  <c r="I1030" i="1"/>
  <c r="J1030" i="1"/>
  <c r="K1030" i="1"/>
  <c r="L1030" i="1"/>
  <c r="M1030" i="1"/>
  <c r="N1030" i="1"/>
  <c r="O1030" i="1"/>
  <c r="P1030" i="1"/>
  <c r="Q1030" i="1"/>
  <c r="R1030" i="1"/>
  <c r="S1030" i="1"/>
  <c r="T1030" i="1"/>
  <c r="C1031" i="1"/>
  <c r="D1031" i="1"/>
  <c r="E1031" i="1"/>
  <c r="F1031" i="1"/>
  <c r="G1031" i="1"/>
  <c r="H1031" i="1"/>
  <c r="I1031" i="1"/>
  <c r="J1031" i="1"/>
  <c r="K1031" i="1"/>
  <c r="L1031" i="1"/>
  <c r="M1031" i="1"/>
  <c r="N1031" i="1"/>
  <c r="O1031" i="1"/>
  <c r="P1031" i="1"/>
  <c r="Q1031" i="1"/>
  <c r="R1031" i="1"/>
  <c r="S1031" i="1"/>
  <c r="T1031" i="1"/>
  <c r="C1032" i="1"/>
  <c r="D1032" i="1"/>
  <c r="E1032" i="1"/>
  <c r="F1032" i="1"/>
  <c r="G1032" i="1"/>
  <c r="H1032" i="1"/>
  <c r="I1032" i="1"/>
  <c r="J1032" i="1"/>
  <c r="K1032" i="1"/>
  <c r="L1032" i="1"/>
  <c r="M1032" i="1"/>
  <c r="N1032" i="1"/>
  <c r="O1032" i="1"/>
  <c r="P1032" i="1"/>
  <c r="Q1032" i="1"/>
  <c r="R1032" i="1"/>
  <c r="S1032" i="1"/>
  <c r="T1032" i="1"/>
  <c r="C1039" i="1"/>
  <c r="D1039" i="1"/>
  <c r="E1039" i="1"/>
  <c r="F1039" i="1"/>
  <c r="G1039" i="1"/>
  <c r="H1039" i="1"/>
  <c r="I1039" i="1"/>
  <c r="J1039" i="1"/>
  <c r="K1039" i="1"/>
  <c r="L1039" i="1"/>
  <c r="M1039" i="1"/>
  <c r="N1039" i="1"/>
  <c r="O1039" i="1"/>
  <c r="P1039" i="1"/>
  <c r="Q1039" i="1"/>
  <c r="R1039" i="1"/>
  <c r="S1039" i="1"/>
  <c r="T1039" i="1"/>
  <c r="C1046" i="1"/>
  <c r="D1046" i="1"/>
  <c r="E1046" i="1"/>
  <c r="F1046" i="1"/>
  <c r="G1046" i="1"/>
  <c r="H1046" i="1"/>
  <c r="I1046" i="1"/>
  <c r="J1046" i="1"/>
  <c r="K1046" i="1"/>
  <c r="L1046" i="1"/>
  <c r="M1046" i="1"/>
  <c r="N1046" i="1"/>
  <c r="O1046" i="1"/>
  <c r="P1046" i="1"/>
  <c r="Q1046" i="1"/>
  <c r="R1046" i="1"/>
  <c r="S1046" i="1"/>
  <c r="T1046" i="1"/>
  <c r="C1047" i="1"/>
  <c r="D1047" i="1"/>
  <c r="E1047" i="1"/>
  <c r="F1047" i="1"/>
  <c r="G1047" i="1"/>
  <c r="H1047" i="1"/>
  <c r="I1047" i="1"/>
  <c r="J1047" i="1"/>
  <c r="K1047" i="1"/>
  <c r="L1047" i="1"/>
  <c r="M1047" i="1"/>
  <c r="N1047" i="1"/>
  <c r="O1047" i="1"/>
  <c r="P1047" i="1"/>
  <c r="Q1047" i="1"/>
  <c r="R1047" i="1"/>
  <c r="S1047" i="1"/>
  <c r="T1047" i="1"/>
  <c r="C1052" i="1"/>
  <c r="D1052" i="1"/>
  <c r="E1052" i="1"/>
  <c r="F1052" i="1"/>
  <c r="G1052" i="1"/>
  <c r="H1052" i="1"/>
  <c r="I1052" i="1"/>
  <c r="J1052" i="1"/>
  <c r="K1052" i="1"/>
  <c r="L1052" i="1"/>
  <c r="M1052" i="1"/>
  <c r="N1052" i="1"/>
  <c r="O1052" i="1"/>
  <c r="P1052" i="1"/>
  <c r="Q1052" i="1"/>
  <c r="R1052" i="1"/>
  <c r="S1052" i="1"/>
  <c r="T1052" i="1"/>
  <c r="C1063" i="1"/>
  <c r="D1063" i="1"/>
  <c r="E1063" i="1"/>
  <c r="F1063" i="1"/>
  <c r="G1063" i="1"/>
  <c r="H1063" i="1"/>
  <c r="I1063" i="1"/>
  <c r="J1063" i="1"/>
  <c r="K1063" i="1"/>
  <c r="L1063" i="1"/>
  <c r="M1063" i="1"/>
  <c r="N1063" i="1"/>
  <c r="O1063" i="1"/>
  <c r="P1063" i="1"/>
  <c r="Q1063" i="1"/>
  <c r="R1063" i="1"/>
  <c r="S1063" i="1"/>
  <c r="T1063" i="1"/>
  <c r="C1067" i="1"/>
  <c r="D1067" i="1"/>
  <c r="E1067" i="1"/>
  <c r="F1067" i="1"/>
  <c r="G1067" i="1"/>
  <c r="H1067" i="1"/>
  <c r="I1067" i="1"/>
  <c r="J1067" i="1"/>
  <c r="K1067" i="1"/>
  <c r="L1067" i="1"/>
  <c r="M1067" i="1"/>
  <c r="N1067" i="1"/>
  <c r="O1067" i="1"/>
  <c r="P1067" i="1"/>
  <c r="Q1067" i="1"/>
  <c r="R1067" i="1"/>
  <c r="S1067" i="1"/>
  <c r="T1067" i="1"/>
  <c r="C1071" i="1"/>
  <c r="D1071" i="1"/>
  <c r="E1071" i="1"/>
  <c r="F1071" i="1"/>
  <c r="G1071" i="1"/>
  <c r="H1071" i="1"/>
  <c r="I1071" i="1"/>
  <c r="J1071" i="1"/>
  <c r="K1071" i="1"/>
  <c r="L1071" i="1"/>
  <c r="M1071" i="1"/>
  <c r="N1071" i="1"/>
  <c r="O1071" i="1"/>
  <c r="P1071" i="1"/>
  <c r="Q1071" i="1"/>
  <c r="R1071" i="1"/>
  <c r="S1071" i="1"/>
  <c r="T1071" i="1"/>
  <c r="C1074" i="1"/>
  <c r="D1074" i="1"/>
  <c r="E1074" i="1"/>
  <c r="F1074" i="1"/>
  <c r="G1074" i="1"/>
  <c r="H1074" i="1"/>
  <c r="I1074" i="1"/>
  <c r="J1074" i="1"/>
  <c r="K1074" i="1"/>
  <c r="L1074" i="1"/>
  <c r="M1074" i="1"/>
  <c r="N1074" i="1"/>
  <c r="O1074" i="1"/>
  <c r="P1074" i="1"/>
  <c r="Q1074" i="1"/>
  <c r="R1074" i="1"/>
  <c r="S1074" i="1"/>
  <c r="T1074" i="1"/>
  <c r="C1081" i="1"/>
  <c r="D1081" i="1"/>
  <c r="E1081" i="1"/>
  <c r="F1081" i="1"/>
  <c r="G1081" i="1"/>
  <c r="H1081" i="1"/>
  <c r="I1081" i="1"/>
  <c r="J1081" i="1"/>
  <c r="K1081" i="1"/>
  <c r="L1081" i="1"/>
  <c r="M1081" i="1"/>
  <c r="N1081" i="1"/>
  <c r="O1081" i="1"/>
  <c r="P1081" i="1"/>
  <c r="Q1081" i="1"/>
  <c r="R1081" i="1"/>
  <c r="S1081" i="1"/>
  <c r="T1081" i="1"/>
  <c r="C1102" i="1"/>
  <c r="D1102" i="1"/>
  <c r="E1102" i="1"/>
  <c r="F1102" i="1"/>
  <c r="G1102" i="1"/>
  <c r="H1102" i="1"/>
  <c r="I1102" i="1"/>
  <c r="J1102" i="1"/>
  <c r="K1102" i="1"/>
  <c r="L1102" i="1"/>
  <c r="M1102" i="1"/>
  <c r="N1102" i="1"/>
  <c r="O1102" i="1"/>
  <c r="P1102" i="1"/>
  <c r="Q1102" i="1"/>
  <c r="R1102" i="1"/>
  <c r="S1102" i="1"/>
  <c r="T1102" i="1"/>
  <c r="C1115" i="1"/>
  <c r="D1115" i="1"/>
  <c r="E1115" i="1"/>
  <c r="F1115" i="1"/>
  <c r="G1115" i="1"/>
  <c r="H1115" i="1"/>
  <c r="I1115" i="1"/>
  <c r="J1115" i="1"/>
  <c r="K1115" i="1"/>
  <c r="L1115" i="1"/>
  <c r="M1115" i="1"/>
  <c r="N1115" i="1"/>
  <c r="O1115" i="1"/>
  <c r="P1115" i="1"/>
  <c r="Q1115" i="1"/>
  <c r="R1115" i="1"/>
  <c r="S1115" i="1"/>
  <c r="T1115" i="1"/>
  <c r="C1119" i="1"/>
  <c r="D1119" i="1"/>
  <c r="E1119" i="1"/>
  <c r="F1119" i="1"/>
  <c r="G1119" i="1"/>
  <c r="H1119" i="1"/>
  <c r="I1119" i="1"/>
  <c r="J1119" i="1"/>
  <c r="K1119" i="1"/>
  <c r="L1119" i="1"/>
  <c r="M1119" i="1"/>
  <c r="N1119" i="1"/>
  <c r="O1119" i="1"/>
  <c r="P1119" i="1"/>
  <c r="Q1119" i="1"/>
  <c r="R1119" i="1"/>
  <c r="S1119" i="1"/>
  <c r="T1119" i="1"/>
  <c r="C1120" i="1"/>
  <c r="D1120" i="1"/>
  <c r="E1120" i="1"/>
  <c r="F1120" i="1"/>
  <c r="G1120" i="1"/>
  <c r="H1120" i="1"/>
  <c r="I1120" i="1"/>
  <c r="J1120" i="1"/>
  <c r="K1120" i="1"/>
  <c r="L1120" i="1"/>
  <c r="M1120" i="1"/>
  <c r="N1120" i="1"/>
  <c r="O1120" i="1"/>
  <c r="P1120" i="1"/>
  <c r="Q1120" i="1"/>
  <c r="R1120" i="1"/>
  <c r="S1120" i="1"/>
  <c r="T1120" i="1"/>
  <c r="C1135" i="1"/>
  <c r="D1135" i="1"/>
  <c r="E1135" i="1"/>
  <c r="F1135" i="1"/>
  <c r="G1135" i="1"/>
  <c r="H1135" i="1"/>
  <c r="I1135" i="1"/>
  <c r="J1135" i="1"/>
  <c r="K1135" i="1"/>
  <c r="L1135" i="1"/>
  <c r="M1135" i="1"/>
  <c r="N1135" i="1"/>
  <c r="O1135" i="1"/>
  <c r="P1135" i="1"/>
  <c r="Q1135" i="1"/>
  <c r="R1135" i="1"/>
  <c r="S1135" i="1"/>
  <c r="T1135" i="1"/>
  <c r="C1136" i="1"/>
  <c r="D1136" i="1"/>
  <c r="E1136" i="1"/>
  <c r="F1136" i="1"/>
  <c r="G1136" i="1"/>
  <c r="H1136" i="1"/>
  <c r="I1136" i="1"/>
  <c r="J1136" i="1"/>
  <c r="K1136" i="1"/>
  <c r="L1136" i="1"/>
  <c r="M1136" i="1"/>
  <c r="N1136" i="1"/>
  <c r="O1136" i="1"/>
  <c r="P1136" i="1"/>
  <c r="Q1136" i="1"/>
  <c r="R1136" i="1"/>
  <c r="S1136" i="1"/>
  <c r="T1136" i="1"/>
  <c r="C1143" i="1"/>
  <c r="D1143" i="1"/>
  <c r="E1143" i="1"/>
  <c r="F1143" i="1"/>
  <c r="G1143" i="1"/>
  <c r="H1143" i="1"/>
  <c r="I1143" i="1"/>
  <c r="J1143" i="1"/>
  <c r="K1143" i="1"/>
  <c r="L1143" i="1"/>
  <c r="M1143" i="1"/>
  <c r="N1143" i="1"/>
  <c r="O1143" i="1"/>
  <c r="P1143" i="1"/>
  <c r="Q1143" i="1"/>
  <c r="R1143" i="1"/>
  <c r="S1143" i="1"/>
  <c r="T1143" i="1"/>
  <c r="C1155" i="1"/>
  <c r="D1155" i="1"/>
  <c r="E1155" i="1"/>
  <c r="F1155" i="1"/>
  <c r="G1155" i="1"/>
  <c r="H1155" i="1"/>
  <c r="I1155" i="1"/>
  <c r="J1155" i="1"/>
  <c r="K1155" i="1"/>
  <c r="L1155" i="1"/>
  <c r="M1155" i="1"/>
  <c r="N1155" i="1"/>
  <c r="O1155" i="1"/>
  <c r="P1155" i="1"/>
  <c r="Q1155" i="1"/>
  <c r="R1155" i="1"/>
  <c r="S1155" i="1"/>
  <c r="T1155" i="1"/>
  <c r="C1167" i="1"/>
  <c r="D1167" i="1"/>
  <c r="E1167" i="1"/>
  <c r="F1167" i="1"/>
  <c r="G1167" i="1"/>
  <c r="H1167" i="1"/>
  <c r="I1167" i="1"/>
  <c r="J1167" i="1"/>
  <c r="K1167" i="1"/>
  <c r="L1167" i="1"/>
  <c r="M1167" i="1"/>
  <c r="N1167" i="1"/>
  <c r="O1167" i="1"/>
  <c r="P1167" i="1"/>
  <c r="Q1167" i="1"/>
  <c r="R1167" i="1"/>
  <c r="S1167" i="1"/>
  <c r="T1167" i="1"/>
  <c r="C1171" i="1"/>
  <c r="D1171" i="1"/>
  <c r="E1171" i="1"/>
  <c r="F1171" i="1"/>
  <c r="G1171" i="1"/>
  <c r="H1171" i="1"/>
  <c r="I1171" i="1"/>
  <c r="J1171" i="1"/>
  <c r="K1171" i="1"/>
  <c r="L1171" i="1"/>
  <c r="M1171" i="1"/>
  <c r="N1171" i="1"/>
  <c r="O1171" i="1"/>
  <c r="P1171" i="1"/>
  <c r="Q1171" i="1"/>
  <c r="R1171" i="1"/>
  <c r="S1171" i="1"/>
  <c r="T1171" i="1"/>
  <c r="C1172" i="1"/>
  <c r="D1172" i="1"/>
  <c r="E1172" i="1"/>
  <c r="F1172" i="1"/>
  <c r="G1172" i="1"/>
  <c r="H1172" i="1"/>
  <c r="I1172" i="1"/>
  <c r="J1172" i="1"/>
  <c r="K1172" i="1"/>
  <c r="L1172" i="1"/>
  <c r="M1172" i="1"/>
  <c r="N1172" i="1"/>
  <c r="O1172" i="1"/>
  <c r="P1172" i="1"/>
  <c r="Q1172" i="1"/>
  <c r="R1172" i="1"/>
  <c r="S1172" i="1"/>
  <c r="T1172" i="1"/>
  <c r="C1174" i="1"/>
  <c r="D1174" i="1"/>
  <c r="E1174" i="1"/>
  <c r="F1174" i="1"/>
  <c r="G1174" i="1"/>
  <c r="H1174" i="1"/>
  <c r="I1174" i="1"/>
  <c r="J1174" i="1"/>
  <c r="K1174" i="1"/>
  <c r="L1174" i="1"/>
  <c r="M1174" i="1"/>
  <c r="N1174" i="1"/>
  <c r="O1174" i="1"/>
  <c r="P1174" i="1"/>
  <c r="Q1174" i="1"/>
  <c r="R1174" i="1"/>
  <c r="S1174" i="1"/>
  <c r="T1174" i="1"/>
  <c r="C1176" i="1"/>
  <c r="D1176" i="1"/>
  <c r="E1176" i="1"/>
  <c r="F1176" i="1"/>
  <c r="G1176" i="1"/>
  <c r="H1176" i="1"/>
  <c r="I1176" i="1"/>
  <c r="J1176" i="1"/>
  <c r="K1176" i="1"/>
  <c r="L1176" i="1"/>
  <c r="M1176" i="1"/>
  <c r="N1176" i="1"/>
  <c r="O1176" i="1"/>
  <c r="P1176" i="1"/>
  <c r="Q1176" i="1"/>
  <c r="R1176" i="1"/>
  <c r="S1176" i="1"/>
  <c r="T1176" i="1"/>
  <c r="C1184" i="1"/>
  <c r="D1184" i="1"/>
  <c r="E1184" i="1"/>
  <c r="F1184" i="1"/>
  <c r="G1184" i="1"/>
  <c r="H1184" i="1"/>
  <c r="I1184" i="1"/>
  <c r="J1184" i="1"/>
  <c r="K1184" i="1"/>
  <c r="L1184" i="1"/>
  <c r="M1184" i="1"/>
  <c r="N1184" i="1"/>
  <c r="O1184" i="1"/>
  <c r="P1184" i="1"/>
  <c r="Q1184" i="1"/>
  <c r="R1184" i="1"/>
  <c r="S1184" i="1"/>
  <c r="T1184" i="1"/>
  <c r="C1209" i="1"/>
  <c r="D1209" i="1"/>
  <c r="E1209" i="1"/>
  <c r="F1209" i="1"/>
  <c r="G1209" i="1"/>
  <c r="H1209" i="1"/>
  <c r="I1209" i="1"/>
  <c r="J1209" i="1"/>
  <c r="K1209" i="1"/>
  <c r="L1209" i="1"/>
  <c r="M1209" i="1"/>
  <c r="N1209" i="1"/>
  <c r="O1209" i="1"/>
  <c r="P1209" i="1"/>
  <c r="Q1209" i="1"/>
  <c r="R1209" i="1"/>
  <c r="S1209" i="1"/>
  <c r="T1209" i="1"/>
  <c r="C1214" i="1"/>
  <c r="D1214" i="1"/>
  <c r="E1214" i="1"/>
  <c r="F1214" i="1"/>
  <c r="G1214" i="1"/>
  <c r="H1214" i="1"/>
  <c r="I1214" i="1"/>
  <c r="J1214" i="1"/>
  <c r="K1214" i="1"/>
  <c r="L1214" i="1"/>
  <c r="M1214" i="1"/>
  <c r="N1214" i="1"/>
  <c r="O1214" i="1"/>
  <c r="P1214" i="1"/>
  <c r="Q1214" i="1"/>
  <c r="R1214" i="1"/>
  <c r="S1214" i="1"/>
  <c r="T1214" i="1"/>
  <c r="C1222" i="1"/>
  <c r="D1222" i="1"/>
  <c r="E1222" i="1"/>
  <c r="F1222" i="1"/>
  <c r="G1222" i="1"/>
  <c r="H1222" i="1"/>
  <c r="I1222" i="1"/>
  <c r="J1222" i="1"/>
  <c r="K1222" i="1"/>
  <c r="L1222" i="1"/>
  <c r="M1222" i="1"/>
  <c r="N1222" i="1"/>
  <c r="O1222" i="1"/>
  <c r="P1222" i="1"/>
  <c r="Q1222" i="1"/>
  <c r="R1222" i="1"/>
  <c r="S1222" i="1"/>
  <c r="T1222" i="1"/>
  <c r="C1235" i="1"/>
  <c r="D1235" i="1"/>
  <c r="E1235" i="1"/>
  <c r="F1235" i="1"/>
  <c r="G1235" i="1"/>
  <c r="H1235" i="1"/>
  <c r="I1235" i="1"/>
  <c r="J1235" i="1"/>
  <c r="K1235" i="1"/>
  <c r="L1235" i="1"/>
  <c r="M1235" i="1"/>
  <c r="N1235" i="1"/>
  <c r="O1235" i="1"/>
  <c r="P1235" i="1"/>
  <c r="Q1235" i="1"/>
  <c r="R1235" i="1"/>
  <c r="S1235" i="1"/>
  <c r="T1235" i="1"/>
  <c r="C1237" i="1"/>
  <c r="D1237" i="1"/>
  <c r="E1237" i="1"/>
  <c r="F1237" i="1"/>
  <c r="G1237" i="1"/>
  <c r="H1237" i="1"/>
  <c r="I1237" i="1"/>
  <c r="J1237" i="1"/>
  <c r="K1237" i="1"/>
  <c r="L1237" i="1"/>
  <c r="M1237" i="1"/>
  <c r="N1237" i="1"/>
  <c r="O1237" i="1"/>
  <c r="P1237" i="1"/>
  <c r="Q1237" i="1"/>
  <c r="R1237" i="1"/>
  <c r="S1237" i="1"/>
  <c r="T1237" i="1"/>
  <c r="C1242" i="1"/>
  <c r="D1242" i="1"/>
  <c r="E1242" i="1"/>
  <c r="F1242" i="1"/>
  <c r="G1242" i="1"/>
  <c r="H1242" i="1"/>
  <c r="I1242" i="1"/>
  <c r="J1242" i="1"/>
  <c r="K1242" i="1"/>
  <c r="L1242" i="1"/>
  <c r="M1242" i="1"/>
  <c r="N1242" i="1"/>
  <c r="O1242" i="1"/>
  <c r="P1242" i="1"/>
  <c r="Q1242" i="1"/>
  <c r="R1242" i="1"/>
  <c r="S1242" i="1"/>
  <c r="T1242" i="1"/>
  <c r="C1251" i="1"/>
  <c r="D1251" i="1"/>
  <c r="E1251" i="1"/>
  <c r="F1251" i="1"/>
  <c r="G1251" i="1"/>
  <c r="H1251" i="1"/>
  <c r="I1251" i="1"/>
  <c r="J1251" i="1"/>
  <c r="K1251" i="1"/>
  <c r="L1251" i="1"/>
  <c r="M1251" i="1"/>
  <c r="N1251" i="1"/>
  <c r="O1251" i="1"/>
  <c r="P1251" i="1"/>
  <c r="Q1251" i="1"/>
  <c r="R1251" i="1"/>
  <c r="S1251" i="1"/>
  <c r="T1251" i="1"/>
  <c r="C1257" i="1"/>
  <c r="D1257" i="1"/>
  <c r="E1257" i="1"/>
  <c r="F1257" i="1"/>
  <c r="G1257" i="1"/>
  <c r="H1257" i="1"/>
  <c r="I1257" i="1"/>
  <c r="J1257" i="1"/>
  <c r="K1257" i="1"/>
  <c r="L1257" i="1"/>
  <c r="M1257" i="1"/>
  <c r="N1257" i="1"/>
  <c r="O1257" i="1"/>
  <c r="P1257" i="1"/>
  <c r="Q1257" i="1"/>
  <c r="R1257" i="1"/>
  <c r="S1257" i="1"/>
  <c r="T1257" i="1"/>
  <c r="C1293" i="1"/>
  <c r="D1293" i="1"/>
  <c r="E1293" i="1"/>
  <c r="F1293" i="1"/>
  <c r="G1293" i="1"/>
  <c r="H1293" i="1"/>
  <c r="I1293" i="1"/>
  <c r="J1293" i="1"/>
  <c r="K1293" i="1"/>
  <c r="L1293" i="1"/>
  <c r="M1293" i="1"/>
  <c r="N1293" i="1"/>
  <c r="O1293" i="1"/>
  <c r="P1293" i="1"/>
  <c r="Q1293" i="1"/>
  <c r="R1293" i="1"/>
  <c r="S1293" i="1"/>
  <c r="T1293" i="1"/>
  <c r="C1336" i="1"/>
  <c r="D1336" i="1"/>
  <c r="E1336" i="1"/>
  <c r="F1336" i="1"/>
  <c r="G1336" i="1"/>
  <c r="H1336" i="1"/>
  <c r="I1336" i="1"/>
  <c r="J1336" i="1"/>
  <c r="K1336" i="1"/>
  <c r="L1336" i="1"/>
  <c r="M1336" i="1"/>
  <c r="N1336" i="1"/>
  <c r="O1336" i="1"/>
  <c r="P1336" i="1"/>
  <c r="Q1336" i="1"/>
  <c r="R1336" i="1"/>
  <c r="S1336" i="1"/>
  <c r="T1336" i="1"/>
  <c r="C1338" i="1"/>
  <c r="D1338" i="1"/>
  <c r="E1338" i="1"/>
  <c r="F1338" i="1"/>
  <c r="G1338" i="1"/>
  <c r="H1338" i="1"/>
  <c r="I1338" i="1"/>
  <c r="J1338" i="1"/>
  <c r="K1338" i="1"/>
  <c r="L1338" i="1"/>
  <c r="M1338" i="1"/>
  <c r="N1338" i="1"/>
  <c r="O1338" i="1"/>
  <c r="P1338" i="1"/>
  <c r="Q1338" i="1"/>
  <c r="R1338" i="1"/>
  <c r="S1338" i="1"/>
  <c r="T1338" i="1"/>
  <c r="C1342" i="1"/>
  <c r="D1342" i="1"/>
  <c r="E1342" i="1"/>
  <c r="F1342" i="1"/>
  <c r="G1342" i="1"/>
  <c r="H1342" i="1"/>
  <c r="I1342" i="1"/>
  <c r="J1342" i="1"/>
  <c r="K1342" i="1"/>
  <c r="L1342" i="1"/>
  <c r="M1342" i="1"/>
  <c r="N1342" i="1"/>
  <c r="O1342" i="1"/>
  <c r="P1342" i="1"/>
  <c r="Q1342" i="1"/>
  <c r="R1342" i="1"/>
  <c r="S1342" i="1"/>
  <c r="T1342" i="1"/>
  <c r="C1351" i="1"/>
  <c r="D1351" i="1"/>
  <c r="E1351" i="1"/>
  <c r="F1351" i="1"/>
  <c r="G1351" i="1"/>
  <c r="H1351" i="1"/>
  <c r="I1351" i="1"/>
  <c r="J1351" i="1"/>
  <c r="K1351" i="1"/>
  <c r="L1351" i="1"/>
  <c r="M1351" i="1"/>
  <c r="N1351" i="1"/>
  <c r="O1351" i="1"/>
  <c r="P1351" i="1"/>
  <c r="Q1351" i="1"/>
  <c r="R1351" i="1"/>
  <c r="S1351" i="1"/>
  <c r="T1351" i="1"/>
  <c r="C1376" i="1"/>
  <c r="D1376" i="1"/>
  <c r="E1376" i="1"/>
  <c r="F1376" i="1"/>
  <c r="G1376" i="1"/>
  <c r="H1376" i="1"/>
  <c r="I1376" i="1"/>
  <c r="J1376" i="1"/>
  <c r="K1376" i="1"/>
  <c r="L1376" i="1"/>
  <c r="M1376" i="1"/>
  <c r="N1376" i="1"/>
  <c r="O1376" i="1"/>
  <c r="P1376" i="1"/>
  <c r="Q1376" i="1"/>
  <c r="R1376" i="1"/>
  <c r="S1376" i="1"/>
  <c r="T1376" i="1"/>
  <c r="C1398" i="1"/>
  <c r="D1398" i="1"/>
  <c r="E1398" i="1"/>
  <c r="F1398" i="1"/>
  <c r="G1398" i="1"/>
  <c r="H1398" i="1"/>
  <c r="I1398" i="1"/>
  <c r="J1398" i="1"/>
  <c r="K1398" i="1"/>
  <c r="L1398" i="1"/>
  <c r="M1398" i="1"/>
  <c r="N1398" i="1"/>
  <c r="O1398" i="1"/>
  <c r="P1398" i="1"/>
  <c r="Q1398" i="1"/>
  <c r="R1398" i="1"/>
  <c r="S1398" i="1"/>
  <c r="T1398" i="1"/>
  <c r="C1400" i="1"/>
  <c r="D1400" i="1"/>
  <c r="E1400" i="1"/>
  <c r="F1400" i="1"/>
  <c r="G1400" i="1"/>
  <c r="H1400" i="1"/>
  <c r="I1400" i="1"/>
  <c r="J1400" i="1"/>
  <c r="K1400" i="1"/>
  <c r="L1400" i="1"/>
  <c r="M1400" i="1"/>
  <c r="N1400" i="1"/>
  <c r="O1400" i="1"/>
  <c r="P1400" i="1"/>
  <c r="Q1400" i="1"/>
  <c r="R1400" i="1"/>
  <c r="S1400" i="1"/>
  <c r="T1400" i="1"/>
  <c r="C1404" i="1"/>
  <c r="D1404" i="1"/>
  <c r="E1404" i="1"/>
  <c r="F1404" i="1"/>
  <c r="G1404" i="1"/>
  <c r="H1404" i="1"/>
  <c r="I1404" i="1"/>
  <c r="J1404" i="1"/>
  <c r="K1404" i="1"/>
  <c r="L1404" i="1"/>
  <c r="M1404" i="1"/>
  <c r="N1404" i="1"/>
  <c r="O1404" i="1"/>
  <c r="P1404" i="1"/>
  <c r="Q1404" i="1"/>
  <c r="R1404" i="1"/>
  <c r="S1404" i="1"/>
  <c r="T1404" i="1"/>
  <c r="C1408" i="1"/>
  <c r="D1408" i="1"/>
  <c r="E1408" i="1"/>
  <c r="F1408" i="1"/>
  <c r="G1408" i="1"/>
  <c r="H1408" i="1"/>
  <c r="I1408" i="1"/>
  <c r="J1408" i="1"/>
  <c r="K1408" i="1"/>
  <c r="L1408" i="1"/>
  <c r="M1408" i="1"/>
  <c r="N1408" i="1"/>
  <c r="O1408" i="1"/>
  <c r="P1408" i="1"/>
  <c r="Q1408" i="1"/>
  <c r="R1408" i="1"/>
  <c r="S1408" i="1"/>
  <c r="T1408" i="1"/>
  <c r="C1426" i="1"/>
  <c r="D1426" i="1"/>
  <c r="E1426" i="1"/>
  <c r="F1426" i="1"/>
  <c r="G1426" i="1"/>
  <c r="H1426" i="1"/>
  <c r="I1426" i="1"/>
  <c r="J1426" i="1"/>
  <c r="K1426" i="1"/>
  <c r="L1426" i="1"/>
  <c r="M1426" i="1"/>
  <c r="N1426" i="1"/>
  <c r="O1426" i="1"/>
  <c r="P1426" i="1"/>
  <c r="Q1426" i="1"/>
  <c r="R1426" i="1"/>
  <c r="S1426" i="1"/>
  <c r="T1426" i="1"/>
  <c r="C1435" i="1"/>
  <c r="D1435" i="1"/>
  <c r="E1435" i="1"/>
  <c r="F1435" i="1"/>
  <c r="G1435" i="1"/>
  <c r="H1435" i="1"/>
  <c r="I1435" i="1"/>
  <c r="J1435" i="1"/>
  <c r="K1435" i="1"/>
  <c r="L1435" i="1"/>
  <c r="M1435" i="1"/>
  <c r="N1435" i="1"/>
  <c r="O1435" i="1"/>
  <c r="P1435" i="1"/>
  <c r="Q1435" i="1"/>
  <c r="R1435" i="1"/>
  <c r="S1435" i="1"/>
  <c r="T1435" i="1"/>
  <c r="C1436" i="1"/>
  <c r="D1436" i="1"/>
  <c r="E1436" i="1"/>
  <c r="F1436" i="1"/>
  <c r="G1436" i="1"/>
  <c r="H1436" i="1"/>
  <c r="I1436" i="1"/>
  <c r="J1436" i="1"/>
  <c r="K1436" i="1"/>
  <c r="L1436" i="1"/>
  <c r="M1436" i="1"/>
  <c r="N1436" i="1"/>
  <c r="O1436" i="1"/>
  <c r="P1436" i="1"/>
  <c r="Q1436" i="1"/>
  <c r="R1436" i="1"/>
  <c r="S1436" i="1"/>
  <c r="T1436" i="1"/>
  <c r="C1438" i="1"/>
  <c r="D1438" i="1"/>
  <c r="E1438" i="1"/>
  <c r="F1438" i="1"/>
  <c r="G1438" i="1"/>
  <c r="H1438" i="1"/>
  <c r="I1438" i="1"/>
  <c r="J1438" i="1"/>
  <c r="K1438" i="1"/>
  <c r="L1438" i="1"/>
  <c r="M1438" i="1"/>
  <c r="N1438" i="1"/>
  <c r="O1438" i="1"/>
  <c r="P1438" i="1"/>
  <c r="Q1438" i="1"/>
  <c r="R1438" i="1"/>
  <c r="S1438" i="1"/>
  <c r="T1438" i="1"/>
  <c r="C1445" i="1"/>
  <c r="D1445" i="1"/>
  <c r="E1445" i="1"/>
  <c r="F1445" i="1"/>
  <c r="G1445" i="1"/>
  <c r="H1445" i="1"/>
  <c r="I1445" i="1"/>
  <c r="J1445" i="1"/>
  <c r="K1445" i="1"/>
  <c r="L1445" i="1"/>
  <c r="M1445" i="1"/>
  <c r="N1445" i="1"/>
  <c r="O1445" i="1"/>
  <c r="P1445" i="1"/>
  <c r="Q1445" i="1"/>
  <c r="R1445" i="1"/>
  <c r="S1445" i="1"/>
  <c r="T1445" i="1"/>
  <c r="C1449" i="1"/>
  <c r="D1449" i="1"/>
  <c r="E1449" i="1"/>
  <c r="F1449" i="1"/>
  <c r="G1449" i="1"/>
  <c r="H1449" i="1"/>
  <c r="I1449" i="1"/>
  <c r="J1449" i="1"/>
  <c r="K1449" i="1"/>
  <c r="L1449" i="1"/>
  <c r="M1449" i="1"/>
  <c r="N1449" i="1"/>
  <c r="O1449" i="1"/>
  <c r="P1449" i="1"/>
  <c r="Q1449" i="1"/>
  <c r="R1449" i="1"/>
  <c r="S1449" i="1"/>
  <c r="T1449" i="1"/>
  <c r="C1471" i="1"/>
  <c r="D1471" i="1"/>
  <c r="E1471" i="1"/>
  <c r="F1471" i="1"/>
  <c r="G1471" i="1"/>
  <c r="H1471" i="1"/>
  <c r="I1471" i="1"/>
  <c r="J1471" i="1"/>
  <c r="K1471" i="1"/>
  <c r="L1471" i="1"/>
  <c r="M1471" i="1"/>
  <c r="N1471" i="1"/>
  <c r="O1471" i="1"/>
  <c r="P1471" i="1"/>
  <c r="Q1471" i="1"/>
  <c r="R1471" i="1"/>
  <c r="S1471" i="1"/>
  <c r="T1471" i="1"/>
  <c r="C1489" i="1"/>
  <c r="D1489" i="1"/>
  <c r="E1489" i="1"/>
  <c r="F1489" i="1"/>
  <c r="G1489" i="1"/>
  <c r="H1489" i="1"/>
  <c r="I1489" i="1"/>
  <c r="J1489" i="1"/>
  <c r="K1489" i="1"/>
  <c r="L1489" i="1"/>
  <c r="M1489" i="1"/>
  <c r="N1489" i="1"/>
  <c r="O1489" i="1"/>
  <c r="P1489" i="1"/>
  <c r="Q1489" i="1"/>
  <c r="R1489" i="1"/>
  <c r="S1489" i="1"/>
  <c r="T1489" i="1"/>
  <c r="C1493" i="1"/>
  <c r="D1493" i="1"/>
  <c r="E1493" i="1"/>
  <c r="F1493" i="1"/>
  <c r="G1493" i="1"/>
  <c r="H1493" i="1"/>
  <c r="I1493" i="1"/>
  <c r="J1493" i="1"/>
  <c r="K1493" i="1"/>
  <c r="L1493" i="1"/>
  <c r="M1493" i="1"/>
  <c r="N1493" i="1"/>
  <c r="O1493" i="1"/>
  <c r="P1493" i="1"/>
  <c r="Q1493" i="1"/>
  <c r="R1493" i="1"/>
  <c r="S1493" i="1"/>
  <c r="T1493" i="1"/>
  <c r="C1498" i="1"/>
  <c r="D1498" i="1"/>
  <c r="E1498" i="1"/>
  <c r="F1498" i="1"/>
  <c r="G1498" i="1"/>
  <c r="H1498" i="1"/>
  <c r="I1498" i="1"/>
  <c r="J1498" i="1"/>
  <c r="K1498" i="1"/>
  <c r="L1498" i="1"/>
  <c r="M1498" i="1"/>
  <c r="N1498" i="1"/>
  <c r="O1498" i="1"/>
  <c r="P1498" i="1"/>
  <c r="Q1498" i="1"/>
  <c r="R1498" i="1"/>
  <c r="S1498" i="1"/>
  <c r="T1498" i="1"/>
  <c r="C1499" i="1"/>
  <c r="D1499" i="1"/>
  <c r="E1499" i="1"/>
  <c r="F1499" i="1"/>
  <c r="G1499" i="1"/>
  <c r="H1499" i="1"/>
  <c r="I1499" i="1"/>
  <c r="J1499" i="1"/>
  <c r="K1499" i="1"/>
  <c r="L1499" i="1"/>
  <c r="M1499" i="1"/>
  <c r="N1499" i="1"/>
  <c r="O1499" i="1"/>
  <c r="P1499" i="1"/>
  <c r="Q1499" i="1"/>
  <c r="R1499" i="1"/>
  <c r="S1499" i="1"/>
  <c r="T1499" i="1"/>
  <c r="C1507" i="1"/>
  <c r="D1507" i="1"/>
  <c r="E1507" i="1"/>
  <c r="F1507" i="1"/>
  <c r="G1507" i="1"/>
  <c r="H1507" i="1"/>
  <c r="I1507" i="1"/>
  <c r="J1507" i="1"/>
  <c r="K1507" i="1"/>
  <c r="L1507" i="1"/>
  <c r="M1507" i="1"/>
  <c r="N1507" i="1"/>
  <c r="O1507" i="1"/>
  <c r="P1507" i="1"/>
  <c r="Q1507" i="1"/>
  <c r="R1507" i="1"/>
  <c r="S1507" i="1"/>
  <c r="T1507" i="1"/>
  <c r="A1" i="1" a="1"/>
  <c r="A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3" i="1"/>
  <c r="B304" i="1"/>
  <c r="B305" i="1"/>
  <c r="B306" i="1"/>
  <c r="B307" i="1"/>
  <c r="B308" i="1"/>
  <c r="B309" i="1"/>
  <c r="B310" i="1"/>
  <c r="B311" i="1"/>
  <c r="B312" i="1"/>
  <c r="B313" i="1"/>
  <c r="B314" i="1"/>
  <c r="B315" i="1"/>
  <c r="B316" i="1"/>
  <c r="B317" i="1"/>
  <c r="B318"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9" i="1"/>
  <c r="B460" i="1"/>
  <c r="B461" i="1"/>
  <c r="B462" i="1"/>
  <c r="B463" i="1"/>
  <c r="B464" i="1"/>
  <c r="B465" i="1"/>
  <c r="B466" i="1"/>
  <c r="B467"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9" i="1"/>
  <c r="B1140" i="1"/>
  <c r="B1141" i="1"/>
  <c r="B1142" i="1"/>
  <c r="B1143" i="1"/>
  <c r="B1144" i="1"/>
  <c r="B1145" i="1"/>
  <c r="B1146" i="1"/>
  <c r="B1147"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C1508" i="1"/>
  <c r="D1508" i="1"/>
  <c r="E1508" i="1"/>
  <c r="F1508" i="1"/>
  <c r="G1508" i="1"/>
  <c r="H1508" i="1"/>
  <c r="I1508" i="1"/>
  <c r="J1508" i="1"/>
  <c r="K1508" i="1"/>
  <c r="L1508" i="1"/>
  <c r="M1508" i="1"/>
  <c r="N1508" i="1"/>
  <c r="O1508" i="1"/>
  <c r="P1508" i="1"/>
  <c r="Q1508" i="1"/>
  <c r="R1508" i="1"/>
  <c r="S1508" i="1"/>
  <c r="T1508" i="1"/>
  <c r="C1509" i="1"/>
  <c r="D1509" i="1"/>
  <c r="E1509" i="1"/>
  <c r="F1509" i="1"/>
  <c r="G1509" i="1"/>
  <c r="H1509" i="1"/>
  <c r="I1509" i="1"/>
  <c r="J1509" i="1"/>
  <c r="K1509" i="1"/>
  <c r="L1509" i="1"/>
  <c r="M1509" i="1"/>
  <c r="N1509" i="1"/>
  <c r="O1509" i="1"/>
  <c r="P1509" i="1"/>
  <c r="Q1509" i="1"/>
  <c r="R1509" i="1"/>
  <c r="S1509" i="1"/>
  <c r="T1509" i="1"/>
  <c r="C1510" i="1"/>
  <c r="D1510" i="1"/>
  <c r="E1510" i="1"/>
  <c r="F1510" i="1"/>
  <c r="G1510" i="1"/>
  <c r="H1510" i="1"/>
  <c r="I1510" i="1"/>
  <c r="J1510" i="1"/>
  <c r="K1510" i="1"/>
  <c r="L1510" i="1"/>
  <c r="M1510" i="1"/>
  <c r="N1510" i="1"/>
  <c r="O1510" i="1"/>
  <c r="P1510" i="1"/>
  <c r="Q1510" i="1"/>
  <c r="R1510" i="1"/>
  <c r="S1510" i="1"/>
  <c r="T1510" i="1"/>
  <c r="C1511" i="1"/>
  <c r="D1511" i="1"/>
  <c r="E1511" i="1"/>
  <c r="F1511" i="1"/>
  <c r="G1511" i="1"/>
  <c r="H1511" i="1"/>
  <c r="I1511" i="1"/>
  <c r="J1511" i="1"/>
  <c r="K1511" i="1"/>
  <c r="L1511" i="1"/>
  <c r="M1511" i="1"/>
  <c r="N1511" i="1"/>
  <c r="O1511" i="1"/>
  <c r="P1511" i="1"/>
  <c r="Q1511" i="1"/>
  <c r="R1511" i="1"/>
  <c r="S1511" i="1"/>
  <c r="T1511" i="1"/>
  <c r="C1512" i="1"/>
  <c r="D1512" i="1"/>
  <c r="E1512" i="1"/>
  <c r="F1512" i="1"/>
  <c r="G1512" i="1"/>
  <c r="H1512" i="1"/>
  <c r="I1512" i="1"/>
  <c r="J1512" i="1"/>
  <c r="K1512" i="1"/>
  <c r="L1512" i="1"/>
  <c r="M1512" i="1"/>
  <c r="N1512" i="1"/>
  <c r="O1512" i="1"/>
  <c r="P1512" i="1"/>
  <c r="Q1512" i="1"/>
  <c r="R1512" i="1"/>
  <c r="S1512" i="1"/>
  <c r="T1512" i="1"/>
  <c r="C1513" i="1"/>
  <c r="D1513" i="1"/>
  <c r="E1513" i="1"/>
  <c r="F1513" i="1"/>
  <c r="G1513" i="1"/>
  <c r="H1513" i="1"/>
  <c r="I1513" i="1"/>
  <c r="J1513" i="1"/>
  <c r="K1513" i="1"/>
  <c r="L1513" i="1"/>
  <c r="M1513" i="1"/>
  <c r="N1513" i="1"/>
  <c r="O1513" i="1"/>
  <c r="P1513" i="1"/>
  <c r="Q1513" i="1"/>
  <c r="R1513" i="1"/>
  <c r="S1513" i="1"/>
  <c r="T1513" i="1"/>
  <c r="C1514" i="1"/>
  <c r="D1514" i="1"/>
  <c r="E1514" i="1"/>
  <c r="F1514" i="1"/>
  <c r="G1514" i="1"/>
  <c r="H1514" i="1"/>
  <c r="I1514" i="1"/>
  <c r="J1514" i="1"/>
  <c r="K1514" i="1"/>
  <c r="L1514" i="1"/>
  <c r="M1514" i="1"/>
  <c r="N1514" i="1"/>
  <c r="O1514" i="1"/>
  <c r="P1514" i="1"/>
  <c r="Q1514" i="1"/>
  <c r="R1514" i="1"/>
  <c r="S1514" i="1"/>
  <c r="T1514" i="1"/>
  <c r="C1515" i="1"/>
  <c r="D1515" i="1"/>
  <c r="E1515" i="1"/>
  <c r="F1515" i="1"/>
  <c r="G1515" i="1"/>
  <c r="H1515" i="1"/>
  <c r="I1515" i="1"/>
  <c r="J1515" i="1"/>
  <c r="K1515" i="1"/>
  <c r="L1515" i="1"/>
  <c r="M1515" i="1"/>
  <c r="N1515" i="1"/>
  <c r="O1515" i="1"/>
  <c r="P1515" i="1"/>
  <c r="Q1515" i="1"/>
  <c r="R1515" i="1"/>
  <c r="S1515" i="1"/>
  <c r="T1515" i="1"/>
  <c r="C1516" i="1"/>
  <c r="D1516" i="1"/>
  <c r="E1516" i="1"/>
  <c r="F1516" i="1"/>
  <c r="G1516" i="1"/>
  <c r="H1516" i="1"/>
  <c r="I1516" i="1"/>
  <c r="J1516" i="1"/>
  <c r="K1516" i="1"/>
  <c r="L1516" i="1"/>
  <c r="M1516" i="1"/>
  <c r="N1516" i="1"/>
  <c r="O1516" i="1"/>
  <c r="P1516" i="1"/>
  <c r="Q1516" i="1"/>
  <c r="R1516" i="1"/>
  <c r="S1516" i="1"/>
  <c r="T1516" i="1"/>
  <c r="C1517" i="1"/>
  <c r="D1517" i="1"/>
  <c r="E1517" i="1"/>
  <c r="F1517" i="1"/>
  <c r="G1517" i="1"/>
  <c r="H1517" i="1"/>
  <c r="I1517" i="1"/>
  <c r="J1517" i="1"/>
  <c r="K1517" i="1"/>
  <c r="L1517" i="1"/>
  <c r="M1517" i="1"/>
  <c r="N1517" i="1"/>
  <c r="O1517" i="1"/>
  <c r="P1517" i="1"/>
  <c r="Q1517" i="1"/>
  <c r="R1517" i="1"/>
  <c r="S1517" i="1"/>
  <c r="T1517" i="1"/>
  <c r="C1518" i="1"/>
  <c r="D1518" i="1"/>
  <c r="E1518" i="1"/>
  <c r="F1518" i="1"/>
  <c r="G1518" i="1"/>
  <c r="H1518" i="1"/>
  <c r="I1518" i="1"/>
  <c r="J1518" i="1"/>
  <c r="K1518" i="1"/>
  <c r="L1518" i="1"/>
  <c r="M1518" i="1"/>
  <c r="N1518" i="1"/>
  <c r="O1518" i="1"/>
  <c r="P1518" i="1"/>
  <c r="Q1518" i="1"/>
  <c r="R1518" i="1"/>
  <c r="S1518" i="1"/>
  <c r="T1518" i="1"/>
  <c r="C1519" i="1"/>
  <c r="D1519" i="1"/>
  <c r="E1519" i="1"/>
  <c r="F1519" i="1"/>
  <c r="G1519" i="1"/>
  <c r="H1519" i="1"/>
  <c r="I1519" i="1"/>
  <c r="J1519" i="1"/>
  <c r="K1519" i="1"/>
  <c r="L1519" i="1"/>
  <c r="M1519" i="1"/>
  <c r="N1519" i="1"/>
  <c r="O1519" i="1"/>
  <c r="P1519" i="1"/>
  <c r="Q1519" i="1"/>
  <c r="R1519" i="1"/>
  <c r="S1519" i="1"/>
  <c r="T1519" i="1"/>
  <c r="C1520" i="1"/>
  <c r="D1520" i="1"/>
  <c r="E1520" i="1"/>
  <c r="F1520" i="1"/>
  <c r="G1520" i="1"/>
  <c r="H1520" i="1"/>
  <c r="I1520" i="1"/>
  <c r="J1520" i="1"/>
  <c r="K1520" i="1"/>
  <c r="L1520" i="1"/>
  <c r="M1520" i="1"/>
  <c r="N1520" i="1"/>
  <c r="O1520" i="1"/>
  <c r="P1520" i="1"/>
  <c r="Q1520" i="1"/>
  <c r="R1520" i="1"/>
  <c r="S1520" i="1"/>
  <c r="T1520" i="1"/>
  <c r="C1521" i="1"/>
  <c r="D1521" i="1"/>
  <c r="E1521" i="1"/>
  <c r="F1521" i="1"/>
  <c r="G1521" i="1"/>
  <c r="H1521" i="1"/>
  <c r="I1521" i="1"/>
  <c r="J1521" i="1"/>
  <c r="K1521" i="1"/>
  <c r="L1521" i="1"/>
  <c r="M1521" i="1"/>
  <c r="N1521" i="1"/>
  <c r="O1521" i="1"/>
  <c r="P1521" i="1"/>
  <c r="Q1521" i="1"/>
  <c r="R1521" i="1"/>
  <c r="S1521" i="1"/>
  <c r="T1521" i="1"/>
  <c r="C1522" i="1"/>
  <c r="D1522" i="1"/>
  <c r="E1522" i="1"/>
  <c r="F1522" i="1"/>
  <c r="G1522" i="1"/>
  <c r="H1522" i="1"/>
  <c r="I1522" i="1"/>
  <c r="J1522" i="1"/>
  <c r="K1522" i="1"/>
  <c r="L1522" i="1"/>
  <c r="M1522" i="1"/>
  <c r="N1522" i="1"/>
  <c r="O1522" i="1"/>
  <c r="P1522" i="1"/>
  <c r="Q1522" i="1"/>
  <c r="R1522" i="1"/>
  <c r="S1522" i="1"/>
  <c r="T1522" i="1"/>
  <c r="C1523" i="1"/>
  <c r="D1523" i="1"/>
  <c r="E1523" i="1"/>
  <c r="F1523" i="1"/>
  <c r="G1523" i="1"/>
  <c r="H1523" i="1"/>
  <c r="I1523" i="1"/>
  <c r="J1523" i="1"/>
  <c r="K1523" i="1"/>
  <c r="L1523" i="1"/>
  <c r="M1523" i="1"/>
  <c r="N1523" i="1"/>
  <c r="O1523" i="1"/>
  <c r="P1523" i="1"/>
  <c r="Q1523" i="1"/>
  <c r="R1523" i="1"/>
  <c r="S1523" i="1"/>
  <c r="T1523" i="1"/>
  <c r="C1524" i="1"/>
  <c r="D1524" i="1"/>
  <c r="E1524" i="1"/>
  <c r="F1524" i="1"/>
  <c r="G1524" i="1"/>
  <c r="H1524" i="1"/>
  <c r="I1524" i="1"/>
  <c r="J1524" i="1"/>
  <c r="K1524" i="1"/>
  <c r="L1524" i="1"/>
  <c r="M1524" i="1"/>
  <c r="N1524" i="1"/>
  <c r="O1524" i="1"/>
  <c r="P1524" i="1"/>
  <c r="Q1524" i="1"/>
  <c r="R1524" i="1"/>
  <c r="S1524" i="1"/>
  <c r="T1524" i="1"/>
  <c r="C1525" i="1"/>
  <c r="D1525" i="1"/>
  <c r="E1525" i="1"/>
  <c r="F1525" i="1"/>
  <c r="G1525" i="1"/>
  <c r="H1525" i="1"/>
  <c r="I1525" i="1"/>
  <c r="J1525" i="1"/>
  <c r="K1525" i="1"/>
  <c r="L1525" i="1"/>
  <c r="M1525" i="1"/>
  <c r="N1525" i="1"/>
  <c r="O1525" i="1"/>
  <c r="P1525" i="1"/>
  <c r="Q1525" i="1"/>
  <c r="R1525" i="1"/>
  <c r="S1525" i="1"/>
  <c r="T1525" i="1"/>
  <c r="C1526" i="1"/>
  <c r="D1526" i="1"/>
  <c r="E1526" i="1"/>
  <c r="F1526" i="1"/>
  <c r="G1526" i="1"/>
  <c r="H1526" i="1"/>
  <c r="I1526" i="1"/>
  <c r="J1526" i="1"/>
  <c r="K1526" i="1"/>
  <c r="L1526" i="1"/>
  <c r="M1526" i="1"/>
  <c r="N1526" i="1"/>
  <c r="O1526" i="1"/>
  <c r="P1526" i="1"/>
  <c r="Q1526" i="1"/>
  <c r="R1526" i="1"/>
  <c r="S1526" i="1"/>
  <c r="T1526" i="1"/>
  <c r="C1527" i="1"/>
  <c r="D1527" i="1"/>
  <c r="E1527" i="1"/>
  <c r="F1527" i="1"/>
  <c r="G1527" i="1"/>
  <c r="H1527" i="1"/>
  <c r="I1527" i="1"/>
  <c r="J1527" i="1"/>
  <c r="K1527" i="1"/>
  <c r="L1527" i="1"/>
  <c r="M1527" i="1"/>
  <c r="N1527" i="1"/>
  <c r="O1527" i="1"/>
  <c r="P1527" i="1"/>
  <c r="Q1527" i="1"/>
  <c r="R1527" i="1"/>
  <c r="S1527" i="1"/>
  <c r="T1527" i="1"/>
  <c r="C1528" i="1"/>
  <c r="D1528" i="1"/>
  <c r="E1528" i="1"/>
  <c r="F1528" i="1"/>
  <c r="G1528" i="1"/>
  <c r="H1528" i="1"/>
  <c r="I1528" i="1"/>
  <c r="J1528" i="1"/>
  <c r="K1528" i="1"/>
  <c r="L1528" i="1"/>
  <c r="M1528" i="1"/>
  <c r="N1528" i="1"/>
  <c r="O1528" i="1"/>
  <c r="P1528" i="1"/>
  <c r="Q1528" i="1"/>
  <c r="R1528" i="1"/>
  <c r="S1528" i="1"/>
  <c r="T1528" i="1"/>
  <c r="C1529" i="1"/>
  <c r="D1529" i="1"/>
  <c r="E1529" i="1"/>
  <c r="F1529" i="1"/>
  <c r="G1529" i="1"/>
  <c r="H1529" i="1"/>
  <c r="I1529" i="1"/>
  <c r="J1529" i="1"/>
  <c r="K1529" i="1"/>
  <c r="L1529" i="1"/>
  <c r="M1529" i="1"/>
  <c r="N1529" i="1"/>
  <c r="O1529" i="1"/>
  <c r="P1529" i="1"/>
  <c r="Q1529" i="1"/>
  <c r="R1529" i="1"/>
  <c r="S1529" i="1"/>
  <c r="T1529" i="1"/>
  <c r="C1530" i="1"/>
  <c r="D1530" i="1"/>
  <c r="E1530" i="1"/>
  <c r="F1530" i="1"/>
  <c r="G1530" i="1"/>
  <c r="H1530" i="1"/>
  <c r="I1530" i="1"/>
  <c r="J1530" i="1"/>
  <c r="K1530" i="1"/>
  <c r="L1530" i="1"/>
  <c r="M1530" i="1"/>
  <c r="N1530" i="1"/>
  <c r="O1530" i="1"/>
  <c r="P1530" i="1"/>
  <c r="Q1530" i="1"/>
  <c r="R1530" i="1"/>
  <c r="S1530" i="1"/>
  <c r="T1530" i="1"/>
  <c r="C1531" i="1"/>
  <c r="D1531" i="1"/>
  <c r="E1531" i="1"/>
  <c r="F1531" i="1"/>
  <c r="G1531" i="1"/>
  <c r="H1531" i="1"/>
  <c r="I1531" i="1"/>
  <c r="J1531" i="1"/>
  <c r="K1531" i="1"/>
  <c r="L1531" i="1"/>
  <c r="M1531" i="1"/>
  <c r="N1531" i="1"/>
  <c r="O1531" i="1"/>
  <c r="P1531" i="1"/>
  <c r="Q1531" i="1"/>
  <c r="R1531" i="1"/>
  <c r="S1531" i="1"/>
  <c r="T1531" i="1"/>
  <c r="C1532" i="1"/>
  <c r="D1532" i="1"/>
  <c r="E1532" i="1"/>
  <c r="F1532" i="1"/>
  <c r="G1532" i="1"/>
  <c r="H1532" i="1"/>
  <c r="I1532" i="1"/>
  <c r="J1532" i="1"/>
  <c r="K1532" i="1"/>
  <c r="L1532" i="1"/>
  <c r="M1532" i="1"/>
  <c r="N1532" i="1"/>
  <c r="O1532" i="1"/>
  <c r="P1532" i="1"/>
  <c r="Q1532" i="1"/>
  <c r="R1532" i="1"/>
  <c r="S1532" i="1"/>
  <c r="T1532" i="1"/>
  <c r="C1533" i="1"/>
  <c r="D1533" i="1"/>
  <c r="E1533" i="1"/>
  <c r="F1533" i="1"/>
  <c r="G1533" i="1"/>
  <c r="H1533" i="1"/>
  <c r="I1533" i="1"/>
  <c r="J1533" i="1"/>
  <c r="K1533" i="1"/>
  <c r="L1533" i="1"/>
  <c r="M1533" i="1"/>
  <c r="N1533" i="1"/>
  <c r="O1533" i="1"/>
  <c r="P1533" i="1"/>
  <c r="Q1533" i="1"/>
  <c r="R1533" i="1"/>
  <c r="S1533" i="1"/>
  <c r="T1533" i="1"/>
  <c r="C1534" i="1"/>
  <c r="D1534" i="1"/>
  <c r="E1534" i="1"/>
  <c r="F1534" i="1"/>
  <c r="G1534" i="1"/>
  <c r="H1534" i="1"/>
  <c r="I1534" i="1"/>
  <c r="J1534" i="1"/>
  <c r="K1534" i="1"/>
  <c r="L1534" i="1"/>
  <c r="M1534" i="1"/>
  <c r="N1534" i="1"/>
  <c r="O1534" i="1"/>
  <c r="P1534" i="1"/>
  <c r="Q1534" i="1"/>
  <c r="R1534" i="1"/>
  <c r="S1534" i="1"/>
  <c r="T1534" i="1"/>
  <c r="C1535" i="1"/>
  <c r="D1535" i="1"/>
  <c r="E1535" i="1"/>
  <c r="F1535" i="1"/>
  <c r="G1535" i="1"/>
  <c r="H1535" i="1"/>
  <c r="I1535" i="1"/>
  <c r="J1535" i="1"/>
  <c r="K1535" i="1"/>
  <c r="L1535" i="1"/>
  <c r="M1535" i="1"/>
  <c r="N1535" i="1"/>
  <c r="O1535" i="1"/>
  <c r="P1535" i="1"/>
  <c r="Q1535" i="1"/>
  <c r="R1535" i="1"/>
  <c r="S1535" i="1"/>
  <c r="T1535" i="1"/>
  <c r="C1536" i="1"/>
  <c r="D1536" i="1"/>
  <c r="E1536" i="1"/>
  <c r="F1536" i="1"/>
  <c r="G1536" i="1"/>
  <c r="H1536" i="1"/>
  <c r="I1536" i="1"/>
  <c r="J1536" i="1"/>
  <c r="K1536" i="1"/>
  <c r="L1536" i="1"/>
  <c r="M1536" i="1"/>
  <c r="N1536" i="1"/>
  <c r="O1536" i="1"/>
  <c r="P1536" i="1"/>
  <c r="Q1536" i="1"/>
  <c r="R1536" i="1"/>
  <c r="S1536" i="1"/>
  <c r="T1536" i="1"/>
  <c r="C1537" i="1"/>
  <c r="D1537" i="1"/>
  <c r="E1537" i="1"/>
  <c r="F1537" i="1"/>
  <c r="G1537" i="1"/>
  <c r="H1537" i="1"/>
  <c r="I1537" i="1"/>
  <c r="J1537" i="1"/>
  <c r="K1537" i="1"/>
  <c r="L1537" i="1"/>
  <c r="M1537" i="1"/>
  <c r="N1537" i="1"/>
  <c r="O1537" i="1"/>
  <c r="P1537" i="1"/>
  <c r="Q1537" i="1"/>
  <c r="R1537" i="1"/>
  <c r="S1537" i="1"/>
  <c r="T1537" i="1"/>
  <c r="C1538" i="1"/>
  <c r="D1538" i="1"/>
  <c r="E1538" i="1"/>
  <c r="F1538" i="1"/>
  <c r="G1538" i="1"/>
  <c r="H1538" i="1"/>
  <c r="I1538" i="1"/>
  <c r="J1538" i="1"/>
  <c r="K1538" i="1"/>
  <c r="L1538" i="1"/>
  <c r="M1538" i="1"/>
  <c r="N1538" i="1"/>
  <c r="O1538" i="1"/>
  <c r="P1538" i="1"/>
  <c r="Q1538" i="1"/>
  <c r="R1538" i="1"/>
  <c r="S1538" i="1"/>
  <c r="T1538" i="1"/>
  <c r="C1539" i="1"/>
  <c r="D1539" i="1"/>
  <c r="E1539" i="1"/>
  <c r="F1539" i="1"/>
  <c r="G1539" i="1"/>
  <c r="H1539" i="1"/>
  <c r="I1539" i="1"/>
  <c r="J1539" i="1"/>
  <c r="K1539" i="1"/>
  <c r="L1539" i="1"/>
  <c r="M1539" i="1"/>
  <c r="N1539" i="1"/>
  <c r="O1539" i="1"/>
  <c r="P1539" i="1"/>
  <c r="Q1539" i="1"/>
  <c r="R1539" i="1"/>
  <c r="S1539" i="1"/>
  <c r="T1539" i="1"/>
  <c r="C1540" i="1"/>
  <c r="D1540" i="1"/>
  <c r="E1540" i="1"/>
  <c r="F1540" i="1"/>
  <c r="G1540" i="1"/>
  <c r="H1540" i="1"/>
  <c r="I1540" i="1"/>
  <c r="J1540" i="1"/>
  <c r="K1540" i="1"/>
  <c r="L1540" i="1"/>
  <c r="M1540" i="1"/>
  <c r="N1540" i="1"/>
  <c r="O1540" i="1"/>
  <c r="P1540" i="1"/>
  <c r="Q1540" i="1"/>
  <c r="R1540" i="1"/>
  <c r="S1540" i="1"/>
  <c r="T1540" i="1"/>
  <c r="C1541" i="1"/>
  <c r="D1541" i="1"/>
  <c r="E1541" i="1"/>
  <c r="F1541" i="1"/>
  <c r="G1541" i="1"/>
  <c r="H1541" i="1"/>
  <c r="I1541" i="1"/>
  <c r="J1541" i="1"/>
  <c r="K1541" i="1"/>
  <c r="L1541" i="1"/>
  <c r="M1541" i="1"/>
  <c r="N1541" i="1"/>
  <c r="O1541" i="1"/>
  <c r="P1541" i="1"/>
  <c r="Q1541" i="1"/>
  <c r="R1541" i="1"/>
  <c r="S1541" i="1"/>
  <c r="T1541" i="1"/>
  <c r="C1542" i="1"/>
  <c r="D1542" i="1"/>
  <c r="E1542" i="1"/>
  <c r="F1542" i="1"/>
  <c r="G1542" i="1"/>
  <c r="H1542" i="1"/>
  <c r="I1542" i="1"/>
  <c r="J1542" i="1"/>
  <c r="K1542" i="1"/>
  <c r="L1542" i="1"/>
  <c r="M1542" i="1"/>
  <c r="N1542" i="1"/>
  <c r="O1542" i="1"/>
  <c r="P1542" i="1"/>
  <c r="Q1542" i="1"/>
  <c r="R1542" i="1"/>
  <c r="S1542" i="1"/>
  <c r="T1542" i="1"/>
  <c r="C1543" i="1"/>
  <c r="D1543" i="1"/>
  <c r="E1543" i="1"/>
  <c r="F1543" i="1"/>
  <c r="G1543" i="1"/>
  <c r="H1543" i="1"/>
  <c r="I1543" i="1"/>
  <c r="J1543" i="1"/>
  <c r="K1543" i="1"/>
  <c r="L1543" i="1"/>
  <c r="M1543" i="1"/>
  <c r="N1543" i="1"/>
  <c r="O1543" i="1"/>
  <c r="P1543" i="1"/>
  <c r="Q1543" i="1"/>
  <c r="R1543" i="1"/>
  <c r="S1543" i="1"/>
  <c r="T1543" i="1"/>
  <c r="C1544" i="1"/>
  <c r="D1544" i="1"/>
  <c r="E1544" i="1"/>
  <c r="F1544" i="1"/>
  <c r="G1544" i="1"/>
  <c r="H1544" i="1"/>
  <c r="I1544" i="1"/>
  <c r="J1544" i="1"/>
  <c r="K1544" i="1"/>
  <c r="L1544" i="1"/>
  <c r="M1544" i="1"/>
  <c r="N1544" i="1"/>
  <c r="O1544" i="1"/>
  <c r="P1544" i="1"/>
  <c r="Q1544" i="1"/>
  <c r="R1544" i="1"/>
  <c r="S1544" i="1"/>
  <c r="T1544" i="1"/>
  <c r="C1545" i="1"/>
  <c r="D1545" i="1"/>
  <c r="E1545" i="1"/>
  <c r="F1545" i="1"/>
  <c r="G1545" i="1"/>
  <c r="H1545" i="1"/>
  <c r="I1545" i="1"/>
  <c r="J1545" i="1"/>
  <c r="K1545" i="1"/>
  <c r="L1545" i="1"/>
  <c r="M1545" i="1"/>
  <c r="N1545" i="1"/>
  <c r="O1545" i="1"/>
  <c r="P1545" i="1"/>
  <c r="Q1545" i="1"/>
  <c r="R1545" i="1"/>
  <c r="S1545" i="1"/>
  <c r="T1545" i="1"/>
  <c r="C1546" i="1"/>
  <c r="D1546" i="1"/>
  <c r="E1546" i="1"/>
  <c r="F1546" i="1"/>
  <c r="G1546" i="1"/>
  <c r="H1546" i="1"/>
  <c r="I1546" i="1"/>
  <c r="J1546" i="1"/>
  <c r="K1546" i="1"/>
  <c r="L1546" i="1"/>
  <c r="M1546" i="1"/>
  <c r="N1546" i="1"/>
  <c r="O1546" i="1"/>
  <c r="P1546" i="1"/>
  <c r="Q1546" i="1"/>
  <c r="R1546" i="1"/>
  <c r="S1546" i="1"/>
  <c r="T1546" i="1"/>
  <c r="C1547" i="1"/>
  <c r="D1547" i="1"/>
  <c r="E1547" i="1"/>
  <c r="F1547" i="1"/>
  <c r="G1547" i="1"/>
  <c r="H1547" i="1"/>
  <c r="I1547" i="1"/>
  <c r="J1547" i="1"/>
  <c r="K1547" i="1"/>
  <c r="L1547" i="1"/>
  <c r="M1547" i="1"/>
  <c r="N1547" i="1"/>
  <c r="O1547" i="1"/>
  <c r="P1547" i="1"/>
  <c r="Q1547" i="1"/>
  <c r="R1547" i="1"/>
  <c r="S1547" i="1"/>
  <c r="T1547" i="1"/>
  <c r="C1548" i="1"/>
  <c r="D1548" i="1"/>
  <c r="E1548" i="1"/>
  <c r="F1548" i="1"/>
  <c r="G1548" i="1"/>
  <c r="H1548" i="1"/>
  <c r="I1548" i="1"/>
  <c r="J1548" i="1"/>
  <c r="K1548" i="1"/>
  <c r="L1548" i="1"/>
  <c r="M1548" i="1"/>
  <c r="N1548" i="1"/>
  <c r="O1548" i="1"/>
  <c r="P1548" i="1"/>
  <c r="Q1548" i="1"/>
  <c r="R1548" i="1"/>
  <c r="S1548" i="1"/>
  <c r="T1548" i="1"/>
  <c r="C1549" i="1"/>
  <c r="D1549" i="1"/>
  <c r="E1549" i="1"/>
  <c r="F1549" i="1"/>
  <c r="G1549" i="1"/>
  <c r="H1549" i="1"/>
  <c r="I1549" i="1"/>
  <c r="J1549" i="1"/>
  <c r="K1549" i="1"/>
  <c r="L1549" i="1"/>
  <c r="M1549" i="1"/>
  <c r="N1549" i="1"/>
  <c r="O1549" i="1"/>
  <c r="P1549" i="1"/>
  <c r="Q1549" i="1"/>
  <c r="R1549" i="1"/>
  <c r="S1549" i="1"/>
  <c r="T1549" i="1"/>
  <c r="C1550" i="1"/>
  <c r="D1550" i="1"/>
  <c r="E1550" i="1"/>
  <c r="F1550" i="1"/>
  <c r="G1550" i="1"/>
  <c r="H1550" i="1"/>
  <c r="I1550" i="1"/>
  <c r="J1550" i="1"/>
  <c r="K1550" i="1"/>
  <c r="L1550" i="1"/>
  <c r="M1550" i="1"/>
  <c r="N1550" i="1"/>
  <c r="O1550" i="1"/>
  <c r="P1550" i="1"/>
  <c r="Q1550" i="1"/>
  <c r="R1550" i="1"/>
  <c r="S1550" i="1"/>
  <c r="T1550" i="1"/>
  <c r="C1551" i="1"/>
  <c r="D1551" i="1"/>
  <c r="E1551" i="1"/>
  <c r="F1551" i="1"/>
  <c r="G1551" i="1"/>
  <c r="H1551" i="1"/>
  <c r="I1551" i="1"/>
  <c r="J1551" i="1"/>
  <c r="K1551" i="1"/>
  <c r="L1551" i="1"/>
  <c r="M1551" i="1"/>
  <c r="N1551" i="1"/>
  <c r="O1551" i="1"/>
  <c r="P1551" i="1"/>
  <c r="Q1551" i="1"/>
  <c r="R1551" i="1"/>
  <c r="S1551" i="1"/>
  <c r="T1551" i="1"/>
  <c r="C1552" i="1"/>
  <c r="D1552" i="1"/>
  <c r="E1552" i="1"/>
  <c r="F1552" i="1"/>
  <c r="G1552" i="1"/>
  <c r="H1552" i="1"/>
  <c r="I1552" i="1"/>
  <c r="J1552" i="1"/>
  <c r="K1552" i="1"/>
  <c r="L1552" i="1"/>
  <c r="M1552" i="1"/>
  <c r="N1552" i="1"/>
  <c r="O1552" i="1"/>
  <c r="P1552" i="1"/>
  <c r="Q1552" i="1"/>
  <c r="R1552" i="1"/>
  <c r="S1552" i="1"/>
  <c r="T1552" i="1"/>
  <c r="C1553" i="1"/>
  <c r="D1553" i="1"/>
  <c r="E1553" i="1"/>
  <c r="F1553" i="1"/>
  <c r="G1553" i="1"/>
  <c r="H1553" i="1"/>
  <c r="I1553" i="1"/>
  <c r="J1553" i="1"/>
  <c r="K1553" i="1"/>
  <c r="L1553" i="1"/>
  <c r="M1553" i="1"/>
  <c r="N1553" i="1"/>
  <c r="O1553" i="1"/>
  <c r="P1553" i="1"/>
  <c r="Q1553" i="1"/>
  <c r="R1553" i="1"/>
  <c r="S1553" i="1"/>
  <c r="T1553" i="1"/>
  <c r="C1554" i="1"/>
  <c r="D1554" i="1"/>
  <c r="E1554" i="1"/>
  <c r="F1554" i="1"/>
  <c r="G1554" i="1"/>
  <c r="H1554" i="1"/>
  <c r="I1554" i="1"/>
  <c r="J1554" i="1"/>
  <c r="K1554" i="1"/>
  <c r="L1554" i="1"/>
  <c r="M1554" i="1"/>
  <c r="N1554" i="1"/>
  <c r="O1554" i="1"/>
  <c r="P1554" i="1"/>
  <c r="Q1554" i="1"/>
  <c r="R1554" i="1"/>
  <c r="S1554" i="1"/>
  <c r="T1554" i="1"/>
  <c r="C1555" i="1"/>
  <c r="D1555" i="1"/>
  <c r="E1555" i="1"/>
  <c r="F1555" i="1"/>
  <c r="G1555" i="1"/>
  <c r="H1555" i="1"/>
  <c r="I1555" i="1"/>
  <c r="J1555" i="1"/>
  <c r="K1555" i="1"/>
  <c r="L1555" i="1"/>
  <c r="M1555" i="1"/>
  <c r="N1555" i="1"/>
  <c r="O1555" i="1"/>
  <c r="P1555" i="1"/>
  <c r="Q1555" i="1"/>
  <c r="R1555" i="1"/>
  <c r="S1555" i="1"/>
  <c r="T1555" i="1"/>
  <c r="C1556" i="1"/>
  <c r="D1556" i="1"/>
  <c r="E1556" i="1"/>
  <c r="F1556" i="1"/>
  <c r="G1556" i="1"/>
  <c r="H1556" i="1"/>
  <c r="I1556" i="1"/>
  <c r="J1556" i="1"/>
  <c r="K1556" i="1"/>
  <c r="L1556" i="1"/>
  <c r="M1556" i="1"/>
  <c r="N1556" i="1"/>
  <c r="O1556" i="1"/>
  <c r="P1556" i="1"/>
  <c r="Q1556" i="1"/>
  <c r="R1556" i="1"/>
  <c r="S1556" i="1"/>
  <c r="T1556" i="1"/>
  <c r="C1557" i="1"/>
  <c r="D1557" i="1"/>
  <c r="E1557" i="1"/>
  <c r="F1557" i="1"/>
  <c r="G1557" i="1"/>
  <c r="H1557" i="1"/>
  <c r="I1557" i="1"/>
  <c r="J1557" i="1"/>
  <c r="K1557" i="1"/>
  <c r="L1557" i="1"/>
  <c r="M1557" i="1"/>
  <c r="N1557" i="1"/>
  <c r="O1557" i="1"/>
  <c r="P1557" i="1"/>
  <c r="Q1557" i="1"/>
  <c r="R1557" i="1"/>
  <c r="S1557" i="1"/>
  <c r="T1557" i="1"/>
  <c r="C1558" i="1"/>
  <c r="D1558" i="1"/>
  <c r="E1558" i="1"/>
  <c r="F1558" i="1"/>
  <c r="G1558" i="1"/>
  <c r="H1558" i="1"/>
  <c r="I1558" i="1"/>
  <c r="J1558" i="1"/>
  <c r="K1558" i="1"/>
  <c r="L1558" i="1"/>
  <c r="M1558" i="1"/>
  <c r="N1558" i="1"/>
  <c r="O1558" i="1"/>
  <c r="P1558" i="1"/>
  <c r="Q1558" i="1"/>
  <c r="R1558" i="1"/>
  <c r="S1558" i="1"/>
  <c r="T1558" i="1"/>
  <c r="C1559" i="1"/>
  <c r="D1559" i="1"/>
  <c r="E1559" i="1"/>
  <c r="F1559" i="1"/>
  <c r="G1559" i="1"/>
  <c r="H1559" i="1"/>
  <c r="I1559" i="1"/>
  <c r="J1559" i="1"/>
  <c r="K1559" i="1"/>
  <c r="L1559" i="1"/>
  <c r="M1559" i="1"/>
  <c r="N1559" i="1"/>
  <c r="O1559" i="1"/>
  <c r="P1559" i="1"/>
  <c r="Q1559" i="1"/>
  <c r="R1559" i="1"/>
  <c r="S1559" i="1"/>
  <c r="T1559" i="1"/>
  <c r="C1560" i="1"/>
  <c r="D1560" i="1"/>
  <c r="E1560" i="1"/>
  <c r="F1560" i="1"/>
  <c r="G1560" i="1"/>
  <c r="H1560" i="1"/>
  <c r="I1560" i="1"/>
  <c r="J1560" i="1"/>
  <c r="K1560" i="1"/>
  <c r="L1560" i="1"/>
  <c r="M1560" i="1"/>
  <c r="N1560" i="1"/>
  <c r="O1560" i="1"/>
  <c r="P1560" i="1"/>
  <c r="Q1560" i="1"/>
  <c r="R1560" i="1"/>
  <c r="S1560" i="1"/>
  <c r="T1560" i="1"/>
  <c r="C1561" i="1"/>
  <c r="D1561" i="1"/>
  <c r="E1561" i="1"/>
  <c r="F1561" i="1"/>
  <c r="G1561" i="1"/>
  <c r="H1561" i="1"/>
  <c r="I1561" i="1"/>
  <c r="J1561" i="1"/>
  <c r="K1561" i="1"/>
  <c r="L1561" i="1"/>
  <c r="M1561" i="1"/>
  <c r="N1561" i="1"/>
  <c r="O1561" i="1"/>
  <c r="P1561" i="1"/>
  <c r="Q1561" i="1"/>
  <c r="R1561" i="1"/>
  <c r="S1561" i="1"/>
  <c r="T1561" i="1"/>
  <c r="C1562" i="1"/>
  <c r="D1562" i="1"/>
  <c r="E1562" i="1"/>
  <c r="F1562" i="1"/>
  <c r="G1562" i="1"/>
  <c r="H1562" i="1"/>
  <c r="I1562" i="1"/>
  <c r="J1562" i="1"/>
  <c r="K1562" i="1"/>
  <c r="L1562" i="1"/>
  <c r="M1562" i="1"/>
  <c r="N1562" i="1"/>
  <c r="O1562" i="1"/>
  <c r="P1562" i="1"/>
  <c r="Q1562" i="1"/>
  <c r="R1562" i="1"/>
  <c r="S1562" i="1"/>
  <c r="T1562" i="1"/>
  <c r="C1563" i="1"/>
  <c r="D1563" i="1"/>
  <c r="E1563" i="1"/>
  <c r="F1563" i="1"/>
  <c r="G1563" i="1"/>
  <c r="H1563" i="1"/>
  <c r="I1563" i="1"/>
  <c r="J1563" i="1"/>
  <c r="K1563" i="1"/>
  <c r="L1563" i="1"/>
  <c r="M1563" i="1"/>
  <c r="N1563" i="1"/>
  <c r="O1563" i="1"/>
  <c r="P1563" i="1"/>
  <c r="Q1563" i="1"/>
  <c r="R1563" i="1"/>
  <c r="S1563" i="1"/>
  <c r="T1563" i="1"/>
  <c r="C1564" i="1"/>
  <c r="D1564" i="1"/>
  <c r="E1564" i="1"/>
  <c r="F1564" i="1"/>
  <c r="G1564" i="1"/>
  <c r="H1564" i="1"/>
  <c r="I1564" i="1"/>
  <c r="J1564" i="1"/>
  <c r="K1564" i="1"/>
  <c r="L1564" i="1"/>
  <c r="M1564" i="1"/>
  <c r="N1564" i="1"/>
  <c r="O1564" i="1"/>
  <c r="P1564" i="1"/>
  <c r="Q1564" i="1"/>
  <c r="R1564" i="1"/>
  <c r="S1564" i="1"/>
  <c r="T1564" i="1"/>
  <c r="C1565" i="1"/>
  <c r="D1565" i="1"/>
  <c r="E1565" i="1"/>
  <c r="F1565" i="1"/>
  <c r="G1565" i="1"/>
  <c r="H1565" i="1"/>
  <c r="I1565" i="1"/>
  <c r="J1565" i="1"/>
  <c r="K1565" i="1"/>
  <c r="L1565" i="1"/>
  <c r="M1565" i="1"/>
  <c r="N1565" i="1"/>
  <c r="O1565" i="1"/>
  <c r="P1565" i="1"/>
  <c r="Q1565" i="1"/>
  <c r="R1565" i="1"/>
  <c r="S1565" i="1"/>
  <c r="T1565" i="1"/>
  <c r="C1566" i="1"/>
  <c r="D1566" i="1"/>
  <c r="E1566" i="1"/>
  <c r="F1566" i="1"/>
  <c r="G1566" i="1"/>
  <c r="H1566" i="1"/>
  <c r="I1566" i="1"/>
  <c r="J1566" i="1"/>
  <c r="K1566" i="1"/>
  <c r="L1566" i="1"/>
  <c r="M1566" i="1"/>
  <c r="N1566" i="1"/>
  <c r="O1566" i="1"/>
  <c r="P1566" i="1"/>
  <c r="Q1566" i="1"/>
  <c r="R1566" i="1"/>
  <c r="S1566" i="1"/>
  <c r="T1566" i="1"/>
  <c r="C1567" i="1"/>
  <c r="D1567" i="1"/>
  <c r="E1567" i="1"/>
  <c r="F1567" i="1"/>
  <c r="G1567" i="1"/>
  <c r="H1567" i="1"/>
  <c r="I1567" i="1"/>
  <c r="J1567" i="1"/>
  <c r="K1567" i="1"/>
  <c r="L1567" i="1"/>
  <c r="M1567" i="1"/>
  <c r="N1567" i="1"/>
  <c r="O1567" i="1"/>
  <c r="P1567" i="1"/>
  <c r="Q1567" i="1"/>
  <c r="R1567" i="1"/>
  <c r="S1567" i="1"/>
  <c r="T1567" i="1"/>
  <c r="C1568" i="1"/>
  <c r="D1568" i="1"/>
  <c r="E1568" i="1"/>
  <c r="F1568" i="1"/>
  <c r="G1568" i="1"/>
  <c r="H1568" i="1"/>
  <c r="I1568" i="1"/>
  <c r="J1568" i="1"/>
  <c r="K1568" i="1"/>
  <c r="L1568" i="1"/>
  <c r="M1568" i="1"/>
  <c r="N1568" i="1"/>
  <c r="O1568" i="1"/>
  <c r="P1568" i="1"/>
  <c r="Q1568" i="1"/>
  <c r="R1568" i="1"/>
  <c r="S1568" i="1"/>
  <c r="T1568" i="1"/>
  <c r="C1569" i="1"/>
  <c r="D1569" i="1"/>
  <c r="E1569" i="1"/>
  <c r="F1569" i="1"/>
  <c r="G1569" i="1"/>
  <c r="H1569" i="1"/>
  <c r="I1569" i="1"/>
  <c r="J1569" i="1"/>
  <c r="K1569" i="1"/>
  <c r="L1569" i="1"/>
  <c r="M1569" i="1"/>
  <c r="N1569" i="1"/>
  <c r="O1569" i="1"/>
  <c r="P1569" i="1"/>
  <c r="Q1569" i="1"/>
  <c r="R1569" i="1"/>
  <c r="S1569" i="1"/>
  <c r="T1569" i="1"/>
  <c r="C1570" i="1"/>
  <c r="D1570" i="1"/>
  <c r="E1570" i="1"/>
  <c r="F1570" i="1"/>
  <c r="G1570" i="1"/>
  <c r="H1570" i="1"/>
  <c r="I1570" i="1"/>
  <c r="J1570" i="1"/>
  <c r="K1570" i="1"/>
  <c r="L1570" i="1"/>
  <c r="M1570" i="1"/>
  <c r="N1570" i="1"/>
  <c r="O1570" i="1"/>
  <c r="P1570" i="1"/>
  <c r="Q1570" i="1"/>
  <c r="R1570" i="1"/>
  <c r="S1570" i="1"/>
  <c r="T1570" i="1"/>
  <c r="C1571" i="1"/>
  <c r="D1571" i="1"/>
  <c r="E1571" i="1"/>
  <c r="F1571" i="1"/>
  <c r="G1571" i="1"/>
  <c r="H1571" i="1"/>
  <c r="I1571" i="1"/>
  <c r="J1571" i="1"/>
  <c r="K1571" i="1"/>
  <c r="L1571" i="1"/>
  <c r="M1571" i="1"/>
  <c r="N1571" i="1"/>
  <c r="O1571" i="1"/>
  <c r="P1571" i="1"/>
  <c r="Q1571" i="1"/>
  <c r="R1571" i="1"/>
  <c r="S1571" i="1"/>
  <c r="T1571" i="1"/>
  <c r="C1572" i="1"/>
  <c r="D1572" i="1"/>
  <c r="E1572" i="1"/>
  <c r="F1572" i="1"/>
  <c r="G1572" i="1"/>
  <c r="H1572" i="1"/>
  <c r="I1572" i="1"/>
  <c r="J1572" i="1"/>
  <c r="K1572" i="1"/>
  <c r="L1572" i="1"/>
  <c r="M1572" i="1"/>
  <c r="N1572" i="1"/>
  <c r="O1572" i="1"/>
  <c r="P1572" i="1"/>
  <c r="Q1572" i="1"/>
  <c r="R1572" i="1"/>
  <c r="S1572" i="1"/>
  <c r="T1572" i="1"/>
  <c r="C1573" i="1"/>
  <c r="D1573" i="1"/>
  <c r="E1573" i="1"/>
  <c r="F1573" i="1"/>
  <c r="G1573" i="1"/>
  <c r="H1573" i="1"/>
  <c r="I1573" i="1"/>
  <c r="J1573" i="1"/>
  <c r="K1573" i="1"/>
  <c r="L1573" i="1"/>
  <c r="M1573" i="1"/>
  <c r="N1573" i="1"/>
  <c r="O1573" i="1"/>
  <c r="P1573" i="1"/>
  <c r="Q1573" i="1"/>
  <c r="R1573" i="1"/>
  <c r="S1573" i="1"/>
  <c r="T1573" i="1"/>
  <c r="C1574" i="1"/>
  <c r="D1574" i="1"/>
  <c r="E1574" i="1"/>
  <c r="F1574" i="1"/>
  <c r="G1574" i="1"/>
  <c r="H1574" i="1"/>
  <c r="I1574" i="1"/>
  <c r="J1574" i="1"/>
  <c r="K1574" i="1"/>
  <c r="L1574" i="1"/>
  <c r="M1574" i="1"/>
  <c r="N1574" i="1"/>
  <c r="O1574" i="1"/>
  <c r="P1574" i="1"/>
  <c r="Q1574" i="1"/>
  <c r="R1574" i="1"/>
  <c r="S1574" i="1"/>
  <c r="T1574" i="1"/>
  <c r="C1575" i="1"/>
  <c r="D1575" i="1"/>
  <c r="E1575" i="1"/>
  <c r="F1575" i="1"/>
  <c r="G1575" i="1"/>
  <c r="H1575" i="1"/>
  <c r="I1575" i="1"/>
  <c r="J1575" i="1"/>
  <c r="K1575" i="1"/>
  <c r="L1575" i="1"/>
  <c r="M1575" i="1"/>
  <c r="N1575" i="1"/>
  <c r="O1575" i="1"/>
  <c r="P1575" i="1"/>
  <c r="Q1575" i="1"/>
  <c r="R1575" i="1"/>
  <c r="S1575" i="1"/>
  <c r="T1575" i="1"/>
  <c r="C1576" i="1"/>
  <c r="D1576" i="1"/>
  <c r="E1576" i="1"/>
  <c r="F1576" i="1"/>
  <c r="G1576" i="1"/>
  <c r="H1576" i="1"/>
  <c r="I1576" i="1"/>
  <c r="J1576" i="1"/>
  <c r="K1576" i="1"/>
  <c r="L1576" i="1"/>
  <c r="M1576" i="1"/>
  <c r="N1576" i="1"/>
  <c r="O1576" i="1"/>
  <c r="P1576" i="1"/>
  <c r="Q1576" i="1"/>
  <c r="R1576" i="1"/>
  <c r="S1576" i="1"/>
  <c r="T1576" i="1"/>
  <c r="C1577" i="1"/>
  <c r="D1577" i="1"/>
  <c r="E1577" i="1"/>
  <c r="F1577" i="1"/>
  <c r="G1577" i="1"/>
  <c r="H1577" i="1"/>
  <c r="I1577" i="1"/>
  <c r="J1577" i="1"/>
  <c r="K1577" i="1"/>
  <c r="L1577" i="1"/>
  <c r="M1577" i="1"/>
  <c r="N1577" i="1"/>
  <c r="O1577" i="1"/>
  <c r="P1577" i="1"/>
  <c r="Q1577" i="1"/>
  <c r="R1577" i="1"/>
  <c r="S1577" i="1"/>
  <c r="T1577" i="1"/>
  <c r="C1578" i="1"/>
  <c r="D1578" i="1"/>
  <c r="E1578" i="1"/>
  <c r="F1578" i="1"/>
  <c r="G1578" i="1"/>
  <c r="H1578" i="1"/>
  <c r="I1578" i="1"/>
  <c r="J1578" i="1"/>
  <c r="K1578" i="1"/>
  <c r="L1578" i="1"/>
  <c r="M1578" i="1"/>
  <c r="N1578" i="1"/>
  <c r="O1578" i="1"/>
  <c r="P1578" i="1"/>
  <c r="Q1578" i="1"/>
  <c r="R1578" i="1"/>
  <c r="S1578" i="1"/>
  <c r="T1578" i="1"/>
  <c r="C1579" i="1"/>
  <c r="D1579" i="1"/>
  <c r="E1579" i="1"/>
  <c r="F1579" i="1"/>
  <c r="G1579" i="1"/>
  <c r="H1579" i="1"/>
  <c r="I1579" i="1"/>
  <c r="J1579" i="1"/>
  <c r="K1579" i="1"/>
  <c r="L1579" i="1"/>
  <c r="M1579" i="1"/>
  <c r="N1579" i="1"/>
  <c r="O1579" i="1"/>
  <c r="P1579" i="1"/>
  <c r="Q1579" i="1"/>
  <c r="R1579" i="1"/>
  <c r="S1579" i="1"/>
  <c r="T1579" i="1"/>
  <c r="C1580" i="1"/>
  <c r="D1580" i="1"/>
  <c r="E1580" i="1"/>
  <c r="F1580" i="1"/>
  <c r="G1580" i="1"/>
  <c r="H1580" i="1"/>
  <c r="I1580" i="1"/>
  <c r="J1580" i="1"/>
  <c r="K1580" i="1"/>
  <c r="L1580" i="1"/>
  <c r="M1580" i="1"/>
  <c r="N1580" i="1"/>
  <c r="O1580" i="1"/>
  <c r="P1580" i="1"/>
  <c r="Q1580" i="1"/>
  <c r="R1580" i="1"/>
  <c r="S1580" i="1"/>
  <c r="T1580" i="1"/>
  <c r="C1581" i="1"/>
  <c r="D1581" i="1"/>
  <c r="E1581" i="1"/>
  <c r="F1581" i="1"/>
  <c r="G1581" i="1"/>
  <c r="H1581" i="1"/>
  <c r="I1581" i="1"/>
  <c r="J1581" i="1"/>
  <c r="K1581" i="1"/>
  <c r="L1581" i="1"/>
  <c r="M1581" i="1"/>
  <c r="N1581" i="1"/>
  <c r="O1581" i="1"/>
  <c r="P1581" i="1"/>
  <c r="Q1581" i="1"/>
  <c r="R1581" i="1"/>
  <c r="S1581" i="1"/>
  <c r="T1581" i="1"/>
  <c r="C1582" i="1"/>
  <c r="D1582" i="1"/>
  <c r="E1582" i="1"/>
  <c r="F1582" i="1"/>
  <c r="G1582" i="1"/>
  <c r="H1582" i="1"/>
  <c r="I1582" i="1"/>
  <c r="J1582" i="1"/>
  <c r="K1582" i="1"/>
  <c r="L1582" i="1"/>
  <c r="M1582" i="1"/>
  <c r="N1582" i="1"/>
  <c r="O1582" i="1"/>
  <c r="P1582" i="1"/>
  <c r="Q1582" i="1"/>
  <c r="R1582" i="1"/>
  <c r="S1582" i="1"/>
  <c r="T1582" i="1"/>
  <c r="C1583" i="1"/>
  <c r="D1583" i="1"/>
  <c r="E1583" i="1"/>
  <c r="F1583" i="1"/>
  <c r="G1583" i="1"/>
  <c r="H1583" i="1"/>
  <c r="I1583" i="1"/>
  <c r="J1583" i="1"/>
  <c r="K1583" i="1"/>
  <c r="L1583" i="1"/>
  <c r="M1583" i="1"/>
  <c r="N1583" i="1"/>
  <c r="O1583" i="1"/>
  <c r="P1583" i="1"/>
  <c r="Q1583" i="1"/>
  <c r="R1583" i="1"/>
  <c r="S1583" i="1"/>
  <c r="T1583" i="1"/>
  <c r="C1584" i="1"/>
  <c r="D1584" i="1"/>
  <c r="E1584" i="1"/>
  <c r="F1584" i="1"/>
  <c r="G1584" i="1"/>
  <c r="H1584" i="1"/>
  <c r="I1584" i="1"/>
  <c r="J1584" i="1"/>
  <c r="K1584" i="1"/>
  <c r="L1584" i="1"/>
  <c r="M1584" i="1"/>
  <c r="N1584" i="1"/>
  <c r="O1584" i="1"/>
  <c r="P1584" i="1"/>
  <c r="Q1584" i="1"/>
  <c r="R1584" i="1"/>
  <c r="S1584" i="1"/>
  <c r="T1584" i="1"/>
  <c r="C1585" i="1"/>
  <c r="D1585" i="1"/>
  <c r="E1585" i="1"/>
  <c r="F1585" i="1"/>
  <c r="G1585" i="1"/>
  <c r="H1585" i="1"/>
  <c r="I1585" i="1"/>
  <c r="J1585" i="1"/>
  <c r="K1585" i="1"/>
  <c r="L1585" i="1"/>
  <c r="M1585" i="1"/>
  <c r="N1585" i="1"/>
  <c r="O1585" i="1"/>
  <c r="P1585" i="1"/>
  <c r="Q1585" i="1"/>
  <c r="R1585" i="1"/>
  <c r="S1585" i="1"/>
  <c r="T1585" i="1"/>
  <c r="C1586" i="1"/>
  <c r="D1586" i="1"/>
  <c r="E1586" i="1"/>
  <c r="F1586" i="1"/>
  <c r="G1586" i="1"/>
  <c r="H1586" i="1"/>
  <c r="I1586" i="1"/>
  <c r="J1586" i="1"/>
  <c r="K1586" i="1"/>
  <c r="L1586" i="1"/>
  <c r="M1586" i="1"/>
  <c r="N1586" i="1"/>
  <c r="O1586" i="1"/>
  <c r="P1586" i="1"/>
  <c r="Q1586" i="1"/>
  <c r="R1586" i="1"/>
  <c r="S1586" i="1"/>
  <c r="T1586" i="1"/>
  <c r="C1587" i="1"/>
  <c r="D1587" i="1"/>
  <c r="E1587" i="1"/>
  <c r="F1587" i="1"/>
  <c r="G1587" i="1"/>
  <c r="H1587" i="1"/>
  <c r="I1587" i="1"/>
  <c r="J1587" i="1"/>
  <c r="K1587" i="1"/>
  <c r="L1587" i="1"/>
  <c r="M1587" i="1"/>
  <c r="N1587" i="1"/>
  <c r="O1587" i="1"/>
  <c r="P1587" i="1"/>
  <c r="Q1587" i="1"/>
  <c r="R1587" i="1"/>
  <c r="S1587" i="1"/>
  <c r="T1587" i="1"/>
  <c r="C1588" i="1"/>
  <c r="D1588" i="1"/>
  <c r="E1588" i="1"/>
  <c r="F1588" i="1"/>
  <c r="G1588" i="1"/>
  <c r="H1588" i="1"/>
  <c r="I1588" i="1"/>
  <c r="J1588" i="1"/>
  <c r="K1588" i="1"/>
  <c r="L1588" i="1"/>
  <c r="M1588" i="1"/>
  <c r="N1588" i="1"/>
  <c r="O1588" i="1"/>
  <c r="P1588" i="1"/>
  <c r="Q1588" i="1"/>
  <c r="R1588" i="1"/>
  <c r="S1588" i="1"/>
  <c r="T1588" i="1"/>
  <c r="C1589" i="1"/>
  <c r="D1589" i="1"/>
  <c r="E1589" i="1"/>
  <c r="F1589" i="1"/>
  <c r="G1589" i="1"/>
  <c r="H1589" i="1"/>
  <c r="I1589" i="1"/>
  <c r="J1589" i="1"/>
  <c r="K1589" i="1"/>
  <c r="L1589" i="1"/>
  <c r="M1589" i="1"/>
  <c r="N1589" i="1"/>
  <c r="O1589" i="1"/>
  <c r="P1589" i="1"/>
  <c r="Q1589" i="1"/>
  <c r="R1589" i="1"/>
  <c r="S1589" i="1"/>
  <c r="T1589" i="1"/>
  <c r="C1590" i="1"/>
  <c r="D1590" i="1"/>
  <c r="E1590" i="1"/>
  <c r="F1590" i="1"/>
  <c r="G1590" i="1"/>
  <c r="H1590" i="1"/>
  <c r="I1590" i="1"/>
  <c r="J1590" i="1"/>
  <c r="K1590" i="1"/>
  <c r="L1590" i="1"/>
  <c r="M1590" i="1"/>
  <c r="N1590" i="1"/>
  <c r="O1590" i="1"/>
  <c r="P1590" i="1"/>
  <c r="Q1590" i="1"/>
  <c r="R1590" i="1"/>
  <c r="S1590" i="1"/>
  <c r="T1590" i="1"/>
  <c r="C1591" i="1"/>
  <c r="D1591" i="1"/>
  <c r="E1591" i="1"/>
  <c r="F1591" i="1"/>
  <c r="G1591" i="1"/>
  <c r="H1591" i="1"/>
  <c r="I1591" i="1"/>
  <c r="J1591" i="1"/>
  <c r="K1591" i="1"/>
  <c r="L1591" i="1"/>
  <c r="M1591" i="1"/>
  <c r="N1591" i="1"/>
  <c r="O1591" i="1"/>
  <c r="P1591" i="1"/>
  <c r="Q1591" i="1"/>
  <c r="R1591" i="1"/>
  <c r="S1591" i="1"/>
  <c r="T1591" i="1"/>
  <c r="C1592" i="1"/>
  <c r="D1592" i="1"/>
  <c r="E1592" i="1"/>
  <c r="F1592" i="1"/>
  <c r="G1592" i="1"/>
  <c r="H1592" i="1"/>
  <c r="I1592" i="1"/>
  <c r="J1592" i="1"/>
  <c r="K1592" i="1"/>
  <c r="L1592" i="1"/>
  <c r="M1592" i="1"/>
  <c r="N1592" i="1"/>
  <c r="O1592" i="1"/>
  <c r="P1592" i="1"/>
  <c r="Q1592" i="1"/>
  <c r="R1592" i="1"/>
  <c r="S1592" i="1"/>
  <c r="T1592" i="1"/>
  <c r="C1593" i="1"/>
  <c r="D1593" i="1"/>
  <c r="E1593" i="1"/>
  <c r="F1593" i="1"/>
  <c r="G1593" i="1"/>
  <c r="H1593" i="1"/>
  <c r="I1593" i="1"/>
  <c r="J1593" i="1"/>
  <c r="K1593" i="1"/>
  <c r="L1593" i="1"/>
  <c r="M1593" i="1"/>
  <c r="N1593" i="1"/>
  <c r="O1593" i="1"/>
  <c r="P1593" i="1"/>
  <c r="Q1593" i="1"/>
  <c r="R1593" i="1"/>
  <c r="S1593" i="1"/>
  <c r="T1593" i="1"/>
  <c r="C1594" i="1"/>
  <c r="D1594" i="1"/>
  <c r="E1594" i="1"/>
  <c r="F1594" i="1"/>
  <c r="G1594" i="1"/>
  <c r="H1594" i="1"/>
  <c r="I1594" i="1"/>
  <c r="J1594" i="1"/>
  <c r="K1594" i="1"/>
  <c r="L1594" i="1"/>
  <c r="M1594" i="1"/>
  <c r="N1594" i="1"/>
  <c r="O1594" i="1"/>
  <c r="P1594" i="1"/>
  <c r="Q1594" i="1"/>
  <c r="R1594" i="1"/>
  <c r="S1594" i="1"/>
  <c r="T1594" i="1"/>
  <c r="C1595" i="1"/>
  <c r="D1595" i="1"/>
  <c r="E1595" i="1"/>
  <c r="F1595" i="1"/>
  <c r="G1595" i="1"/>
  <c r="H1595" i="1"/>
  <c r="I1595" i="1"/>
  <c r="J1595" i="1"/>
  <c r="K1595" i="1"/>
  <c r="L1595" i="1"/>
  <c r="M1595" i="1"/>
  <c r="N1595" i="1"/>
  <c r="O1595" i="1"/>
  <c r="P1595" i="1"/>
  <c r="Q1595" i="1"/>
  <c r="R1595" i="1"/>
  <c r="S1595" i="1"/>
  <c r="T1595" i="1"/>
  <c r="C1596" i="1"/>
  <c r="D1596" i="1"/>
  <c r="E1596" i="1"/>
  <c r="F1596" i="1"/>
  <c r="G1596" i="1"/>
  <c r="H1596" i="1"/>
  <c r="I1596" i="1"/>
  <c r="J1596" i="1"/>
  <c r="K1596" i="1"/>
  <c r="L1596" i="1"/>
  <c r="M1596" i="1"/>
  <c r="N1596" i="1"/>
  <c r="O1596" i="1"/>
  <c r="P1596" i="1"/>
  <c r="Q1596" i="1"/>
  <c r="R1596" i="1"/>
  <c r="S1596" i="1"/>
  <c r="T1596" i="1"/>
  <c r="C1597" i="1"/>
  <c r="D1597" i="1"/>
  <c r="E1597" i="1"/>
  <c r="F1597" i="1"/>
  <c r="G1597" i="1"/>
  <c r="H1597" i="1"/>
  <c r="I1597" i="1"/>
  <c r="J1597" i="1"/>
  <c r="K1597" i="1"/>
  <c r="L1597" i="1"/>
  <c r="M1597" i="1"/>
  <c r="N1597" i="1"/>
  <c r="O1597" i="1"/>
  <c r="P1597" i="1"/>
  <c r="Q1597" i="1"/>
  <c r="R1597" i="1"/>
  <c r="S1597" i="1"/>
  <c r="T1597" i="1"/>
  <c r="C1598" i="1"/>
  <c r="D1598" i="1"/>
  <c r="E1598" i="1"/>
  <c r="F1598" i="1"/>
  <c r="G1598" i="1"/>
  <c r="H1598" i="1"/>
  <c r="I1598" i="1"/>
  <c r="J1598" i="1"/>
  <c r="K1598" i="1"/>
  <c r="L1598" i="1"/>
  <c r="M1598" i="1"/>
  <c r="N1598" i="1"/>
  <c r="O1598" i="1"/>
  <c r="P1598" i="1"/>
  <c r="Q1598" i="1"/>
  <c r="R1598" i="1"/>
  <c r="S1598" i="1"/>
  <c r="T1598" i="1"/>
  <c r="C1599" i="1"/>
  <c r="D1599" i="1"/>
  <c r="E1599" i="1"/>
  <c r="F1599" i="1"/>
  <c r="G1599" i="1"/>
  <c r="H1599" i="1"/>
  <c r="I1599" i="1"/>
  <c r="J1599" i="1"/>
  <c r="K1599" i="1"/>
  <c r="L1599" i="1"/>
  <c r="M1599" i="1"/>
  <c r="N1599" i="1"/>
  <c r="O1599" i="1"/>
  <c r="P1599" i="1"/>
  <c r="Q1599" i="1"/>
  <c r="R1599" i="1"/>
  <c r="S1599" i="1"/>
  <c r="T1599" i="1"/>
  <c r="C1600" i="1"/>
  <c r="D1600" i="1"/>
  <c r="E1600" i="1"/>
  <c r="F1600" i="1"/>
  <c r="G1600" i="1"/>
  <c r="H1600" i="1"/>
  <c r="I1600" i="1"/>
  <c r="J1600" i="1"/>
  <c r="K1600" i="1"/>
  <c r="L1600" i="1"/>
  <c r="M1600" i="1"/>
  <c r="N1600" i="1"/>
  <c r="O1600" i="1"/>
  <c r="P1600" i="1"/>
  <c r="Q1600" i="1"/>
  <c r="R1600" i="1"/>
  <c r="S1600" i="1"/>
  <c r="T1600" i="1"/>
  <c r="C1601" i="1"/>
  <c r="D1601" i="1"/>
  <c r="E1601" i="1"/>
  <c r="F1601" i="1"/>
  <c r="G1601" i="1"/>
  <c r="H1601" i="1"/>
  <c r="I1601" i="1"/>
  <c r="J1601" i="1"/>
  <c r="K1601" i="1"/>
  <c r="L1601" i="1"/>
  <c r="M1601" i="1"/>
  <c r="N1601" i="1"/>
  <c r="O1601" i="1"/>
  <c r="P1601" i="1"/>
  <c r="Q1601" i="1"/>
  <c r="R1601" i="1"/>
  <c r="S1601" i="1"/>
  <c r="T1601" i="1"/>
  <c r="C1602" i="1"/>
  <c r="D1602" i="1"/>
  <c r="E1602" i="1"/>
  <c r="F1602" i="1"/>
  <c r="G1602" i="1"/>
  <c r="H1602" i="1"/>
  <c r="I1602" i="1"/>
  <c r="J1602" i="1"/>
  <c r="K1602" i="1"/>
  <c r="L1602" i="1"/>
  <c r="M1602" i="1"/>
  <c r="N1602" i="1"/>
  <c r="O1602" i="1"/>
  <c r="P1602" i="1"/>
  <c r="Q1602" i="1"/>
  <c r="R1602" i="1"/>
  <c r="S1602" i="1"/>
  <c r="T1602" i="1"/>
  <c r="C1603" i="1"/>
  <c r="D1603" i="1"/>
  <c r="E1603" i="1"/>
  <c r="F1603" i="1"/>
  <c r="G1603" i="1"/>
  <c r="H1603" i="1"/>
  <c r="I1603" i="1"/>
  <c r="J1603" i="1"/>
  <c r="K1603" i="1"/>
  <c r="L1603" i="1"/>
  <c r="M1603" i="1"/>
  <c r="N1603" i="1"/>
  <c r="O1603" i="1"/>
  <c r="P1603" i="1"/>
  <c r="Q1603" i="1"/>
  <c r="R1603" i="1"/>
  <c r="S1603" i="1"/>
  <c r="T1603" i="1"/>
  <c r="C1604" i="1"/>
  <c r="D1604" i="1"/>
  <c r="E1604" i="1"/>
  <c r="F1604" i="1"/>
  <c r="G1604" i="1"/>
  <c r="H1604" i="1"/>
  <c r="I1604" i="1"/>
  <c r="J1604" i="1"/>
  <c r="K1604" i="1"/>
  <c r="L1604" i="1"/>
  <c r="M1604" i="1"/>
  <c r="N1604" i="1"/>
  <c r="O1604" i="1"/>
  <c r="P1604" i="1"/>
  <c r="Q1604" i="1"/>
  <c r="R1604" i="1"/>
  <c r="S1604" i="1"/>
  <c r="T1604" i="1"/>
  <c r="C1605" i="1"/>
  <c r="D1605" i="1"/>
  <c r="E1605" i="1"/>
  <c r="F1605" i="1"/>
  <c r="G1605" i="1"/>
  <c r="H1605" i="1"/>
  <c r="I1605" i="1"/>
  <c r="J1605" i="1"/>
  <c r="K1605" i="1"/>
  <c r="L1605" i="1"/>
  <c r="M1605" i="1"/>
  <c r="N1605" i="1"/>
  <c r="O1605" i="1"/>
  <c r="P1605" i="1"/>
  <c r="Q1605" i="1"/>
  <c r="R1605" i="1"/>
  <c r="S1605" i="1"/>
  <c r="T1605" i="1"/>
  <c r="C1606" i="1"/>
  <c r="D1606" i="1"/>
  <c r="E1606" i="1"/>
  <c r="F1606" i="1"/>
  <c r="G1606" i="1"/>
  <c r="H1606" i="1"/>
  <c r="I1606" i="1"/>
  <c r="J1606" i="1"/>
  <c r="K1606" i="1"/>
  <c r="L1606" i="1"/>
  <c r="M1606" i="1"/>
  <c r="N1606" i="1"/>
  <c r="O1606" i="1"/>
  <c r="P1606" i="1"/>
  <c r="Q1606" i="1"/>
  <c r="R1606" i="1"/>
  <c r="S1606" i="1"/>
  <c r="T1606" i="1"/>
  <c r="C1607" i="1"/>
  <c r="D1607" i="1"/>
  <c r="E1607" i="1"/>
  <c r="F1607" i="1"/>
  <c r="G1607" i="1"/>
  <c r="H1607" i="1"/>
  <c r="I1607" i="1"/>
  <c r="J1607" i="1"/>
  <c r="K1607" i="1"/>
  <c r="L1607" i="1"/>
  <c r="M1607" i="1"/>
  <c r="N1607" i="1"/>
  <c r="O1607" i="1"/>
  <c r="P1607" i="1"/>
  <c r="Q1607" i="1"/>
  <c r="R1607" i="1"/>
  <c r="S1607" i="1"/>
  <c r="T1607" i="1"/>
  <c r="C1608" i="1"/>
  <c r="D1608" i="1"/>
  <c r="E1608" i="1"/>
  <c r="F1608" i="1"/>
  <c r="G1608" i="1"/>
  <c r="H1608" i="1"/>
  <c r="I1608" i="1"/>
  <c r="J1608" i="1"/>
  <c r="K1608" i="1"/>
  <c r="L1608" i="1"/>
  <c r="M1608" i="1"/>
  <c r="N1608" i="1"/>
  <c r="O1608" i="1"/>
  <c r="P1608" i="1"/>
  <c r="Q1608" i="1"/>
  <c r="R1608" i="1"/>
  <c r="S1608" i="1"/>
  <c r="T1608" i="1"/>
  <c r="C1609" i="1"/>
  <c r="D1609" i="1"/>
  <c r="E1609" i="1"/>
  <c r="F1609" i="1"/>
  <c r="G1609" i="1"/>
  <c r="H1609" i="1"/>
  <c r="I1609" i="1"/>
  <c r="J1609" i="1"/>
  <c r="K1609" i="1"/>
  <c r="L1609" i="1"/>
  <c r="M1609" i="1"/>
  <c r="N1609" i="1"/>
  <c r="O1609" i="1"/>
  <c r="P1609" i="1"/>
  <c r="Q1609" i="1"/>
  <c r="R1609" i="1"/>
  <c r="S1609" i="1"/>
  <c r="T1609" i="1"/>
  <c r="C1610" i="1"/>
  <c r="D1610" i="1"/>
  <c r="E1610" i="1"/>
  <c r="F1610" i="1"/>
  <c r="G1610" i="1"/>
  <c r="H1610" i="1"/>
  <c r="I1610" i="1"/>
  <c r="J1610" i="1"/>
  <c r="K1610" i="1"/>
  <c r="L1610" i="1"/>
  <c r="M1610" i="1"/>
  <c r="N1610" i="1"/>
  <c r="O1610" i="1"/>
  <c r="P1610" i="1"/>
  <c r="Q1610" i="1"/>
  <c r="R1610" i="1"/>
  <c r="S1610" i="1"/>
  <c r="T1610" i="1"/>
  <c r="C1611" i="1"/>
  <c r="D1611" i="1"/>
  <c r="E1611" i="1"/>
  <c r="F1611" i="1"/>
  <c r="G1611" i="1"/>
  <c r="H1611" i="1"/>
  <c r="I1611" i="1"/>
  <c r="J1611" i="1"/>
  <c r="K1611" i="1"/>
  <c r="L1611" i="1"/>
  <c r="M1611" i="1"/>
  <c r="N1611" i="1"/>
  <c r="O1611" i="1"/>
  <c r="P1611" i="1"/>
  <c r="Q1611" i="1"/>
  <c r="R1611" i="1"/>
  <c r="S1611" i="1"/>
  <c r="T1611" i="1"/>
  <c r="C1612" i="1"/>
  <c r="D1612" i="1"/>
  <c r="E1612" i="1"/>
  <c r="F1612" i="1"/>
  <c r="G1612" i="1"/>
  <c r="H1612" i="1"/>
  <c r="I1612" i="1"/>
  <c r="J1612" i="1"/>
  <c r="K1612" i="1"/>
  <c r="L1612" i="1"/>
  <c r="M1612" i="1"/>
  <c r="N1612" i="1"/>
  <c r="O1612" i="1"/>
  <c r="P1612" i="1"/>
  <c r="Q1612" i="1"/>
  <c r="R1612" i="1"/>
  <c r="S1612" i="1"/>
  <c r="T1612" i="1"/>
  <c r="C1613" i="1"/>
  <c r="D1613" i="1"/>
  <c r="E1613" i="1"/>
  <c r="F1613" i="1"/>
  <c r="G1613" i="1"/>
  <c r="H1613" i="1"/>
  <c r="I1613" i="1"/>
  <c r="J1613" i="1"/>
  <c r="K1613" i="1"/>
  <c r="L1613" i="1"/>
  <c r="M1613" i="1"/>
  <c r="N1613" i="1"/>
  <c r="O1613" i="1"/>
  <c r="P1613" i="1"/>
  <c r="Q1613" i="1"/>
  <c r="R1613" i="1"/>
  <c r="S1613" i="1"/>
  <c r="T1613" i="1"/>
  <c r="C1614" i="1"/>
  <c r="D1614" i="1"/>
  <c r="E1614" i="1"/>
  <c r="F1614" i="1"/>
  <c r="G1614" i="1"/>
  <c r="H1614" i="1"/>
  <c r="I1614" i="1"/>
  <c r="J1614" i="1"/>
  <c r="K1614" i="1"/>
  <c r="L1614" i="1"/>
  <c r="M1614" i="1"/>
  <c r="N1614" i="1"/>
  <c r="O1614" i="1"/>
  <c r="P1614" i="1"/>
  <c r="Q1614" i="1"/>
  <c r="R1614" i="1"/>
  <c r="S1614" i="1"/>
  <c r="T1614" i="1"/>
  <c r="C1615" i="1"/>
  <c r="D1615" i="1"/>
  <c r="E1615" i="1"/>
  <c r="F1615" i="1"/>
  <c r="G1615" i="1"/>
  <c r="H1615" i="1"/>
  <c r="I1615" i="1"/>
  <c r="J1615" i="1"/>
  <c r="K1615" i="1"/>
  <c r="L1615" i="1"/>
  <c r="M1615" i="1"/>
  <c r="N1615" i="1"/>
  <c r="O1615" i="1"/>
  <c r="P1615" i="1"/>
  <c r="Q1615" i="1"/>
  <c r="R1615" i="1"/>
  <c r="S1615" i="1"/>
  <c r="T1615" i="1"/>
  <c r="C1616" i="1"/>
  <c r="D1616" i="1"/>
  <c r="E1616" i="1"/>
  <c r="F1616" i="1"/>
  <c r="G1616" i="1"/>
  <c r="H1616" i="1"/>
  <c r="I1616" i="1"/>
  <c r="J1616" i="1"/>
  <c r="K1616" i="1"/>
  <c r="L1616" i="1"/>
  <c r="M1616" i="1"/>
  <c r="N1616" i="1"/>
  <c r="O1616" i="1"/>
  <c r="P1616" i="1"/>
  <c r="Q1616" i="1"/>
  <c r="R1616" i="1"/>
  <c r="S1616" i="1"/>
  <c r="T1616" i="1"/>
  <c r="C1617" i="1"/>
  <c r="D1617" i="1"/>
  <c r="E1617" i="1"/>
  <c r="F1617" i="1"/>
  <c r="G1617" i="1"/>
  <c r="H1617" i="1"/>
  <c r="I1617" i="1"/>
  <c r="J1617" i="1"/>
  <c r="K1617" i="1"/>
  <c r="L1617" i="1"/>
  <c r="M1617" i="1"/>
  <c r="N1617" i="1"/>
  <c r="O1617" i="1"/>
  <c r="P1617" i="1"/>
  <c r="Q1617" i="1"/>
  <c r="R1617" i="1"/>
  <c r="S1617" i="1"/>
  <c r="T1617" i="1"/>
  <c r="C1618" i="1"/>
  <c r="D1618" i="1"/>
  <c r="E1618" i="1"/>
  <c r="F1618" i="1"/>
  <c r="G1618" i="1"/>
  <c r="H1618" i="1"/>
  <c r="I1618" i="1"/>
  <c r="J1618" i="1"/>
  <c r="K1618" i="1"/>
  <c r="L1618" i="1"/>
  <c r="M1618" i="1"/>
  <c r="N1618" i="1"/>
  <c r="O1618" i="1"/>
  <c r="P1618" i="1"/>
  <c r="Q1618" i="1"/>
  <c r="R1618" i="1"/>
  <c r="S1618" i="1"/>
  <c r="T1618" i="1"/>
  <c r="C1619" i="1"/>
  <c r="D1619" i="1"/>
  <c r="E1619" i="1"/>
  <c r="F1619" i="1"/>
  <c r="G1619" i="1"/>
  <c r="H1619" i="1"/>
  <c r="I1619" i="1"/>
  <c r="J1619" i="1"/>
  <c r="K1619" i="1"/>
  <c r="L1619" i="1"/>
  <c r="M1619" i="1"/>
  <c r="N1619" i="1"/>
  <c r="O1619" i="1"/>
  <c r="P1619" i="1"/>
  <c r="Q1619" i="1"/>
  <c r="R1619" i="1"/>
  <c r="S1619" i="1"/>
  <c r="T1619" i="1"/>
  <c r="C1620" i="1"/>
  <c r="D1620" i="1"/>
  <c r="E1620" i="1"/>
  <c r="F1620" i="1"/>
  <c r="G1620" i="1"/>
  <c r="H1620" i="1"/>
  <c r="I1620" i="1"/>
  <c r="J1620" i="1"/>
  <c r="K1620" i="1"/>
  <c r="L1620" i="1"/>
  <c r="M1620" i="1"/>
  <c r="N1620" i="1"/>
  <c r="O1620" i="1"/>
  <c r="P1620" i="1"/>
  <c r="Q1620" i="1"/>
  <c r="R1620" i="1"/>
  <c r="S1620" i="1"/>
  <c r="T1620" i="1"/>
  <c r="C1621" i="1"/>
  <c r="D1621" i="1"/>
  <c r="E1621" i="1"/>
  <c r="F1621" i="1"/>
  <c r="G1621" i="1"/>
  <c r="H1621" i="1"/>
  <c r="I1621" i="1"/>
  <c r="J1621" i="1"/>
  <c r="K1621" i="1"/>
  <c r="L1621" i="1"/>
  <c r="M1621" i="1"/>
  <c r="N1621" i="1"/>
  <c r="O1621" i="1"/>
  <c r="P1621" i="1"/>
  <c r="Q1621" i="1"/>
  <c r="R1621" i="1"/>
  <c r="S1621" i="1"/>
  <c r="T1621" i="1"/>
  <c r="C1622" i="1"/>
  <c r="D1622" i="1"/>
  <c r="E1622" i="1"/>
  <c r="F1622" i="1"/>
  <c r="G1622" i="1"/>
  <c r="H1622" i="1"/>
  <c r="I1622" i="1"/>
  <c r="J1622" i="1"/>
  <c r="K1622" i="1"/>
  <c r="L1622" i="1"/>
  <c r="M1622" i="1"/>
  <c r="N1622" i="1"/>
  <c r="O1622" i="1"/>
  <c r="P1622" i="1"/>
  <c r="Q1622" i="1"/>
  <c r="R1622" i="1"/>
  <c r="S1622" i="1"/>
  <c r="T1622" i="1"/>
  <c r="C1623" i="1"/>
  <c r="D1623" i="1"/>
  <c r="E1623" i="1"/>
  <c r="F1623" i="1"/>
  <c r="G1623" i="1"/>
  <c r="H1623" i="1"/>
  <c r="I1623" i="1"/>
  <c r="J1623" i="1"/>
  <c r="K1623" i="1"/>
  <c r="L1623" i="1"/>
  <c r="M1623" i="1"/>
  <c r="N1623" i="1"/>
  <c r="O1623" i="1"/>
  <c r="P1623" i="1"/>
  <c r="Q1623" i="1"/>
  <c r="R1623" i="1"/>
  <c r="S1623" i="1"/>
  <c r="T1623" i="1"/>
  <c r="C1624" i="1"/>
  <c r="D1624" i="1"/>
  <c r="E1624" i="1"/>
  <c r="F1624" i="1"/>
  <c r="G1624" i="1"/>
  <c r="H1624" i="1"/>
  <c r="I1624" i="1"/>
  <c r="J1624" i="1"/>
  <c r="K1624" i="1"/>
  <c r="L1624" i="1"/>
  <c r="M1624" i="1"/>
  <c r="N1624" i="1"/>
  <c r="O1624" i="1"/>
  <c r="P1624" i="1"/>
  <c r="Q1624" i="1"/>
  <c r="R1624" i="1"/>
  <c r="S1624" i="1"/>
  <c r="T1624" i="1"/>
  <c r="C1625" i="1"/>
  <c r="D1625" i="1"/>
  <c r="E1625" i="1"/>
  <c r="F1625" i="1"/>
  <c r="G1625" i="1"/>
  <c r="H1625" i="1"/>
  <c r="I1625" i="1"/>
  <c r="J1625" i="1"/>
  <c r="K1625" i="1"/>
  <c r="L1625" i="1"/>
  <c r="M1625" i="1"/>
  <c r="N1625" i="1"/>
  <c r="O1625" i="1"/>
  <c r="P1625" i="1"/>
  <c r="Q1625" i="1"/>
  <c r="R1625" i="1"/>
  <c r="S1625" i="1"/>
  <c r="T1625" i="1"/>
  <c r="C1626" i="1"/>
  <c r="D1626" i="1"/>
  <c r="E1626" i="1"/>
  <c r="F1626" i="1"/>
  <c r="G1626" i="1"/>
  <c r="H1626" i="1"/>
  <c r="I1626" i="1"/>
  <c r="J1626" i="1"/>
  <c r="K1626" i="1"/>
  <c r="L1626" i="1"/>
  <c r="M1626" i="1"/>
  <c r="N1626" i="1"/>
  <c r="O1626" i="1"/>
  <c r="P1626" i="1"/>
  <c r="Q1626" i="1"/>
  <c r="R1626" i="1"/>
  <c r="S1626" i="1"/>
  <c r="T1626" i="1"/>
  <c r="C1627" i="1"/>
  <c r="D1627" i="1"/>
  <c r="E1627" i="1"/>
  <c r="F1627" i="1"/>
  <c r="G1627" i="1"/>
  <c r="H1627" i="1"/>
  <c r="I1627" i="1"/>
  <c r="J1627" i="1"/>
  <c r="K1627" i="1"/>
  <c r="L1627" i="1"/>
  <c r="M1627" i="1"/>
  <c r="N1627" i="1"/>
  <c r="O1627" i="1"/>
  <c r="P1627" i="1"/>
  <c r="Q1627" i="1"/>
  <c r="R1627" i="1"/>
  <c r="S1627" i="1"/>
  <c r="T1627" i="1"/>
  <c r="C1628" i="1"/>
  <c r="D1628" i="1"/>
  <c r="E1628" i="1"/>
  <c r="F1628" i="1"/>
  <c r="G1628" i="1"/>
  <c r="H1628" i="1"/>
  <c r="I1628" i="1"/>
  <c r="J1628" i="1"/>
  <c r="K1628" i="1"/>
  <c r="L1628" i="1"/>
  <c r="M1628" i="1"/>
  <c r="N1628" i="1"/>
  <c r="O1628" i="1"/>
  <c r="P1628" i="1"/>
  <c r="Q1628" i="1"/>
  <c r="R1628" i="1"/>
  <c r="S1628" i="1"/>
  <c r="T1628" i="1"/>
  <c r="C1629" i="1"/>
  <c r="D1629" i="1"/>
  <c r="E1629" i="1"/>
  <c r="F1629" i="1"/>
  <c r="G1629" i="1"/>
  <c r="H1629" i="1"/>
  <c r="I1629" i="1"/>
  <c r="J1629" i="1"/>
  <c r="K1629" i="1"/>
  <c r="L1629" i="1"/>
  <c r="M1629" i="1"/>
  <c r="N1629" i="1"/>
  <c r="O1629" i="1"/>
  <c r="P1629" i="1"/>
  <c r="Q1629" i="1"/>
  <c r="R1629" i="1"/>
  <c r="S1629" i="1"/>
  <c r="T1629" i="1"/>
  <c r="C1630" i="1"/>
  <c r="D1630" i="1"/>
  <c r="E1630" i="1"/>
  <c r="F1630" i="1"/>
  <c r="G1630" i="1"/>
  <c r="H1630" i="1"/>
  <c r="I1630" i="1"/>
  <c r="J1630" i="1"/>
  <c r="K1630" i="1"/>
  <c r="L1630" i="1"/>
  <c r="M1630" i="1"/>
  <c r="N1630" i="1"/>
  <c r="O1630" i="1"/>
  <c r="P1630" i="1"/>
  <c r="Q1630" i="1"/>
  <c r="R1630" i="1"/>
  <c r="S1630" i="1"/>
  <c r="T1630" i="1"/>
  <c r="C1631" i="1"/>
  <c r="D1631" i="1"/>
  <c r="E1631" i="1"/>
  <c r="F1631" i="1"/>
  <c r="G1631" i="1"/>
  <c r="H1631" i="1"/>
  <c r="I1631" i="1"/>
  <c r="J1631" i="1"/>
  <c r="K1631" i="1"/>
  <c r="L1631" i="1"/>
  <c r="M1631" i="1"/>
  <c r="N1631" i="1"/>
  <c r="O1631" i="1"/>
  <c r="P1631" i="1"/>
  <c r="Q1631" i="1"/>
  <c r="R1631" i="1"/>
  <c r="S1631" i="1"/>
  <c r="T1631" i="1"/>
  <c r="C1632" i="1"/>
  <c r="D1632" i="1"/>
  <c r="E1632" i="1"/>
  <c r="F1632" i="1"/>
  <c r="G1632" i="1"/>
  <c r="H1632" i="1"/>
  <c r="I1632" i="1"/>
  <c r="J1632" i="1"/>
  <c r="K1632" i="1"/>
  <c r="L1632" i="1"/>
  <c r="M1632" i="1"/>
  <c r="N1632" i="1"/>
  <c r="O1632" i="1"/>
  <c r="P1632" i="1"/>
  <c r="Q1632" i="1"/>
  <c r="R1632" i="1"/>
  <c r="S1632" i="1"/>
  <c r="T1632" i="1"/>
  <c r="C1633" i="1"/>
  <c r="D1633" i="1"/>
  <c r="E1633" i="1"/>
  <c r="F1633" i="1"/>
  <c r="G1633" i="1"/>
  <c r="H1633" i="1"/>
  <c r="I1633" i="1"/>
  <c r="J1633" i="1"/>
  <c r="K1633" i="1"/>
  <c r="L1633" i="1"/>
  <c r="M1633" i="1"/>
  <c r="N1633" i="1"/>
  <c r="O1633" i="1"/>
  <c r="P1633" i="1"/>
  <c r="Q1633" i="1"/>
  <c r="R1633" i="1"/>
  <c r="S1633" i="1"/>
  <c r="T1633" i="1"/>
  <c r="C1634" i="1"/>
  <c r="D1634" i="1"/>
  <c r="E1634" i="1"/>
  <c r="F1634" i="1"/>
  <c r="G1634" i="1"/>
  <c r="H1634" i="1"/>
  <c r="I1634" i="1"/>
  <c r="J1634" i="1"/>
  <c r="K1634" i="1"/>
  <c r="L1634" i="1"/>
  <c r="M1634" i="1"/>
  <c r="N1634" i="1"/>
  <c r="O1634" i="1"/>
  <c r="P1634" i="1"/>
  <c r="Q1634" i="1"/>
  <c r="R1634" i="1"/>
  <c r="S1634" i="1"/>
  <c r="T1634" i="1"/>
  <c r="C1635" i="1"/>
  <c r="D1635" i="1"/>
  <c r="E1635" i="1"/>
  <c r="F1635" i="1"/>
  <c r="G1635" i="1"/>
  <c r="H1635" i="1"/>
  <c r="I1635" i="1"/>
  <c r="J1635" i="1"/>
  <c r="K1635" i="1"/>
  <c r="L1635" i="1"/>
  <c r="M1635" i="1"/>
  <c r="N1635" i="1"/>
  <c r="O1635" i="1"/>
  <c r="P1635" i="1"/>
  <c r="Q1635" i="1"/>
  <c r="R1635" i="1"/>
  <c r="S1635" i="1"/>
  <c r="T1635" i="1"/>
  <c r="C1636" i="1"/>
  <c r="D1636" i="1"/>
  <c r="E1636" i="1"/>
  <c r="F1636" i="1"/>
  <c r="G1636" i="1"/>
  <c r="H1636" i="1"/>
  <c r="I1636" i="1"/>
  <c r="J1636" i="1"/>
  <c r="K1636" i="1"/>
  <c r="L1636" i="1"/>
  <c r="M1636" i="1"/>
  <c r="N1636" i="1"/>
  <c r="O1636" i="1"/>
  <c r="P1636" i="1"/>
  <c r="Q1636" i="1"/>
  <c r="R1636" i="1"/>
  <c r="S1636" i="1"/>
  <c r="T1636" i="1"/>
  <c r="C1637" i="1"/>
  <c r="D1637" i="1"/>
  <c r="E1637" i="1"/>
  <c r="F1637" i="1"/>
  <c r="G1637" i="1"/>
  <c r="H1637" i="1"/>
  <c r="I1637" i="1"/>
  <c r="J1637" i="1"/>
  <c r="K1637" i="1"/>
  <c r="L1637" i="1"/>
  <c r="M1637" i="1"/>
  <c r="N1637" i="1"/>
  <c r="O1637" i="1"/>
  <c r="P1637" i="1"/>
  <c r="Q1637" i="1"/>
  <c r="R1637" i="1"/>
  <c r="S1637" i="1"/>
  <c r="T1637" i="1"/>
  <c r="C1638" i="1"/>
  <c r="D1638" i="1"/>
  <c r="E1638" i="1"/>
  <c r="F1638" i="1"/>
  <c r="G1638" i="1"/>
  <c r="H1638" i="1"/>
  <c r="I1638" i="1"/>
  <c r="J1638" i="1"/>
  <c r="K1638" i="1"/>
  <c r="L1638" i="1"/>
  <c r="M1638" i="1"/>
  <c r="N1638" i="1"/>
  <c r="O1638" i="1"/>
  <c r="P1638" i="1"/>
  <c r="Q1638" i="1"/>
  <c r="R1638" i="1"/>
  <c r="S1638" i="1"/>
  <c r="T1638" i="1"/>
  <c r="C1639" i="1"/>
  <c r="D1639" i="1"/>
  <c r="E1639" i="1"/>
  <c r="F1639" i="1"/>
  <c r="G1639" i="1"/>
  <c r="H1639" i="1"/>
  <c r="I1639" i="1"/>
  <c r="J1639" i="1"/>
  <c r="K1639" i="1"/>
  <c r="L1639" i="1"/>
  <c r="M1639" i="1"/>
  <c r="N1639" i="1"/>
  <c r="O1639" i="1"/>
  <c r="P1639" i="1"/>
  <c r="Q1639" i="1"/>
  <c r="R1639" i="1"/>
  <c r="S1639" i="1"/>
  <c r="T1639" i="1"/>
  <c r="C1640" i="1"/>
  <c r="D1640" i="1"/>
  <c r="E1640" i="1"/>
  <c r="F1640" i="1"/>
  <c r="G1640" i="1"/>
  <c r="H1640" i="1"/>
  <c r="I1640" i="1"/>
  <c r="J1640" i="1"/>
  <c r="K1640" i="1"/>
  <c r="L1640" i="1"/>
  <c r="M1640" i="1"/>
  <c r="N1640" i="1"/>
  <c r="O1640" i="1"/>
  <c r="P1640" i="1"/>
  <c r="Q1640" i="1"/>
  <c r="R1640" i="1"/>
  <c r="S1640" i="1"/>
  <c r="T1640" i="1"/>
  <c r="C1641" i="1"/>
  <c r="D1641" i="1"/>
  <c r="E1641" i="1"/>
  <c r="F1641" i="1"/>
  <c r="G1641" i="1"/>
  <c r="H1641" i="1"/>
  <c r="I1641" i="1"/>
  <c r="J1641" i="1"/>
  <c r="K1641" i="1"/>
  <c r="L1641" i="1"/>
  <c r="M1641" i="1"/>
  <c r="N1641" i="1"/>
  <c r="O1641" i="1"/>
  <c r="P1641" i="1"/>
  <c r="Q1641" i="1"/>
  <c r="R1641" i="1"/>
  <c r="S1641" i="1"/>
  <c r="T1641" i="1"/>
  <c r="C1642" i="1"/>
  <c r="D1642" i="1"/>
  <c r="E1642" i="1"/>
  <c r="F1642" i="1"/>
  <c r="G1642" i="1"/>
  <c r="H1642" i="1"/>
  <c r="I1642" i="1"/>
  <c r="J1642" i="1"/>
  <c r="K1642" i="1"/>
  <c r="L1642" i="1"/>
  <c r="M1642" i="1"/>
  <c r="N1642" i="1"/>
  <c r="O1642" i="1"/>
  <c r="P1642" i="1"/>
  <c r="Q1642" i="1"/>
  <c r="R1642" i="1"/>
  <c r="S1642" i="1"/>
  <c r="T1642" i="1"/>
  <c r="C1643" i="1"/>
  <c r="D1643" i="1"/>
  <c r="E1643" i="1"/>
  <c r="F1643" i="1"/>
  <c r="G1643" i="1"/>
  <c r="H1643" i="1"/>
  <c r="I1643" i="1"/>
  <c r="J1643" i="1"/>
  <c r="K1643" i="1"/>
  <c r="L1643" i="1"/>
  <c r="M1643" i="1"/>
  <c r="N1643" i="1"/>
  <c r="O1643" i="1"/>
  <c r="P1643" i="1"/>
  <c r="Q1643" i="1"/>
  <c r="R1643" i="1"/>
  <c r="S1643" i="1"/>
  <c r="T1643" i="1"/>
  <c r="C1644" i="1"/>
  <c r="D1644" i="1"/>
  <c r="E1644" i="1"/>
  <c r="F1644" i="1"/>
  <c r="G1644" i="1"/>
  <c r="H1644" i="1"/>
  <c r="I1644" i="1"/>
  <c r="J1644" i="1"/>
  <c r="K1644" i="1"/>
  <c r="L1644" i="1"/>
  <c r="M1644" i="1"/>
  <c r="N1644" i="1"/>
  <c r="O1644" i="1"/>
  <c r="P1644" i="1"/>
  <c r="Q1644" i="1"/>
  <c r="R1644" i="1"/>
  <c r="S1644" i="1"/>
  <c r="T1644" i="1"/>
  <c r="C1645" i="1"/>
  <c r="D1645" i="1"/>
  <c r="E1645" i="1"/>
  <c r="F1645" i="1"/>
  <c r="G1645" i="1"/>
  <c r="H1645" i="1"/>
  <c r="I1645" i="1"/>
  <c r="J1645" i="1"/>
  <c r="K1645" i="1"/>
  <c r="L1645" i="1"/>
  <c r="M1645" i="1"/>
  <c r="N1645" i="1"/>
  <c r="O1645" i="1"/>
  <c r="P1645" i="1"/>
  <c r="Q1645" i="1"/>
  <c r="R1645" i="1"/>
  <c r="S1645" i="1"/>
  <c r="T1645" i="1"/>
  <c r="C1646" i="1"/>
  <c r="D1646" i="1"/>
  <c r="E1646" i="1"/>
  <c r="F1646" i="1"/>
  <c r="G1646" i="1"/>
  <c r="H1646" i="1"/>
  <c r="I1646" i="1"/>
  <c r="J1646" i="1"/>
  <c r="K1646" i="1"/>
  <c r="L1646" i="1"/>
  <c r="M1646" i="1"/>
  <c r="N1646" i="1"/>
  <c r="O1646" i="1"/>
  <c r="P1646" i="1"/>
  <c r="Q1646" i="1"/>
  <c r="R1646" i="1"/>
  <c r="S1646" i="1"/>
  <c r="T1646" i="1"/>
  <c r="C1647" i="1"/>
  <c r="D1647" i="1"/>
  <c r="E1647" i="1"/>
  <c r="F1647" i="1"/>
  <c r="G1647" i="1"/>
  <c r="H1647" i="1"/>
  <c r="I1647" i="1"/>
  <c r="J1647" i="1"/>
  <c r="K1647" i="1"/>
  <c r="L1647" i="1"/>
  <c r="M1647" i="1"/>
  <c r="N1647" i="1"/>
  <c r="O1647" i="1"/>
  <c r="P1647" i="1"/>
  <c r="Q1647" i="1"/>
  <c r="R1647" i="1"/>
  <c r="S1647" i="1"/>
  <c r="T1647" i="1"/>
  <c r="C1648" i="1"/>
  <c r="D1648" i="1"/>
  <c r="E1648" i="1"/>
  <c r="F1648" i="1"/>
  <c r="G1648" i="1"/>
  <c r="H1648" i="1"/>
  <c r="I1648" i="1"/>
  <c r="J1648" i="1"/>
  <c r="K1648" i="1"/>
  <c r="L1648" i="1"/>
  <c r="M1648" i="1"/>
  <c r="N1648" i="1"/>
  <c r="O1648" i="1"/>
  <c r="P1648" i="1"/>
  <c r="Q1648" i="1"/>
  <c r="R1648" i="1"/>
  <c r="S1648" i="1"/>
  <c r="T1648" i="1"/>
  <c r="C1649" i="1"/>
  <c r="D1649" i="1"/>
  <c r="E1649" i="1"/>
  <c r="F1649" i="1"/>
  <c r="G1649" i="1"/>
  <c r="H1649" i="1"/>
  <c r="I1649" i="1"/>
  <c r="J1649" i="1"/>
  <c r="K1649" i="1"/>
  <c r="L1649" i="1"/>
  <c r="M1649" i="1"/>
  <c r="N1649" i="1"/>
  <c r="O1649" i="1"/>
  <c r="P1649" i="1"/>
  <c r="Q1649" i="1"/>
  <c r="R1649" i="1"/>
  <c r="S1649" i="1"/>
  <c r="T1649" i="1"/>
  <c r="C1650" i="1"/>
  <c r="D1650" i="1"/>
  <c r="E1650" i="1"/>
  <c r="F1650" i="1"/>
  <c r="G1650" i="1"/>
  <c r="H1650" i="1"/>
  <c r="I1650" i="1"/>
  <c r="J1650" i="1"/>
  <c r="K1650" i="1"/>
  <c r="L1650" i="1"/>
  <c r="M1650" i="1"/>
  <c r="N1650" i="1"/>
  <c r="O1650" i="1"/>
  <c r="P1650" i="1"/>
  <c r="Q1650" i="1"/>
  <c r="R1650" i="1"/>
  <c r="S1650" i="1"/>
  <c r="T1650" i="1"/>
  <c r="C1651" i="1"/>
  <c r="D1651" i="1"/>
  <c r="E1651" i="1"/>
  <c r="F1651" i="1"/>
  <c r="G1651" i="1"/>
  <c r="H1651" i="1"/>
  <c r="I1651" i="1"/>
  <c r="J1651" i="1"/>
  <c r="K1651" i="1"/>
  <c r="L1651" i="1"/>
  <c r="M1651" i="1"/>
  <c r="N1651" i="1"/>
  <c r="O1651" i="1"/>
  <c r="P1651" i="1"/>
  <c r="Q1651" i="1"/>
  <c r="R1651" i="1"/>
  <c r="S1651" i="1"/>
  <c r="T1651" i="1"/>
  <c r="C1652" i="1"/>
  <c r="D1652" i="1"/>
  <c r="E1652" i="1"/>
  <c r="F1652" i="1"/>
  <c r="G1652" i="1"/>
  <c r="H1652" i="1"/>
  <c r="I1652" i="1"/>
  <c r="J1652" i="1"/>
  <c r="K1652" i="1"/>
  <c r="L1652" i="1"/>
  <c r="M1652" i="1"/>
  <c r="N1652" i="1"/>
  <c r="O1652" i="1"/>
  <c r="P1652" i="1"/>
  <c r="Q1652" i="1"/>
  <c r="R1652" i="1"/>
  <c r="S1652" i="1"/>
  <c r="T1652" i="1"/>
  <c r="C1653" i="1"/>
  <c r="D1653" i="1"/>
  <c r="E1653" i="1"/>
  <c r="F1653" i="1"/>
  <c r="G1653" i="1"/>
  <c r="H1653" i="1"/>
  <c r="I1653" i="1"/>
  <c r="J1653" i="1"/>
  <c r="K1653" i="1"/>
  <c r="L1653" i="1"/>
  <c r="M1653" i="1"/>
  <c r="N1653" i="1"/>
  <c r="O1653" i="1"/>
  <c r="P1653" i="1"/>
  <c r="Q1653" i="1"/>
  <c r="R1653" i="1"/>
  <c r="S1653" i="1"/>
  <c r="T1653" i="1"/>
  <c r="C1654" i="1"/>
  <c r="D1654" i="1"/>
  <c r="E1654" i="1"/>
  <c r="F1654" i="1"/>
  <c r="G1654" i="1"/>
  <c r="H1654" i="1"/>
  <c r="I1654" i="1"/>
  <c r="J1654" i="1"/>
  <c r="K1654" i="1"/>
  <c r="L1654" i="1"/>
  <c r="M1654" i="1"/>
  <c r="N1654" i="1"/>
  <c r="O1654" i="1"/>
  <c r="P1654" i="1"/>
  <c r="Q1654" i="1"/>
  <c r="R1654" i="1"/>
  <c r="S1654" i="1"/>
  <c r="T1654" i="1"/>
  <c r="C1655" i="1"/>
  <c r="D1655" i="1"/>
  <c r="E1655" i="1"/>
  <c r="F1655" i="1"/>
  <c r="G1655" i="1"/>
  <c r="H1655" i="1"/>
  <c r="I1655" i="1"/>
  <c r="J1655" i="1"/>
  <c r="K1655" i="1"/>
  <c r="L1655" i="1"/>
  <c r="M1655" i="1"/>
  <c r="N1655" i="1"/>
  <c r="O1655" i="1"/>
  <c r="P1655" i="1"/>
  <c r="Q1655" i="1"/>
  <c r="R1655" i="1"/>
  <c r="S1655" i="1"/>
  <c r="T1655" i="1"/>
  <c r="C1656" i="1"/>
  <c r="D1656" i="1"/>
  <c r="E1656" i="1"/>
  <c r="F1656" i="1"/>
  <c r="G1656" i="1"/>
  <c r="H1656" i="1"/>
  <c r="I1656" i="1"/>
  <c r="J1656" i="1"/>
  <c r="K1656" i="1"/>
  <c r="L1656" i="1"/>
  <c r="M1656" i="1"/>
  <c r="N1656" i="1"/>
  <c r="O1656" i="1"/>
  <c r="P1656" i="1"/>
  <c r="Q1656" i="1"/>
  <c r="R1656" i="1"/>
  <c r="S1656" i="1"/>
  <c r="T1656" i="1"/>
  <c r="C1657" i="1"/>
  <c r="D1657" i="1"/>
  <c r="E1657" i="1"/>
  <c r="F1657" i="1"/>
  <c r="G1657" i="1"/>
  <c r="H1657" i="1"/>
  <c r="I1657" i="1"/>
  <c r="J1657" i="1"/>
  <c r="K1657" i="1"/>
  <c r="L1657" i="1"/>
  <c r="M1657" i="1"/>
  <c r="N1657" i="1"/>
  <c r="O1657" i="1"/>
  <c r="P1657" i="1"/>
  <c r="Q1657" i="1"/>
  <c r="R1657" i="1"/>
  <c r="S1657" i="1"/>
  <c r="T1657" i="1"/>
  <c r="C1658" i="1"/>
  <c r="D1658" i="1"/>
  <c r="E1658" i="1"/>
  <c r="F1658" i="1"/>
  <c r="G1658" i="1"/>
  <c r="H1658" i="1"/>
  <c r="I1658" i="1"/>
  <c r="J1658" i="1"/>
  <c r="K1658" i="1"/>
  <c r="L1658" i="1"/>
  <c r="M1658" i="1"/>
  <c r="N1658" i="1"/>
  <c r="O1658" i="1"/>
  <c r="P1658" i="1"/>
  <c r="Q1658" i="1"/>
  <c r="R1658" i="1"/>
  <c r="S1658" i="1"/>
  <c r="T1658" i="1"/>
  <c r="C1659" i="1"/>
  <c r="D1659" i="1"/>
  <c r="E1659" i="1"/>
  <c r="F1659" i="1"/>
  <c r="G1659" i="1"/>
  <c r="H1659" i="1"/>
  <c r="I1659" i="1"/>
  <c r="J1659" i="1"/>
  <c r="K1659" i="1"/>
  <c r="L1659" i="1"/>
  <c r="M1659" i="1"/>
  <c r="N1659" i="1"/>
  <c r="O1659" i="1"/>
  <c r="P1659" i="1"/>
  <c r="Q1659" i="1"/>
  <c r="R1659" i="1"/>
  <c r="S1659" i="1"/>
  <c r="T1659" i="1"/>
  <c r="C1660" i="1"/>
  <c r="D1660" i="1"/>
  <c r="E1660" i="1"/>
  <c r="F1660" i="1"/>
  <c r="G1660" i="1"/>
  <c r="H1660" i="1"/>
  <c r="I1660" i="1"/>
  <c r="J1660" i="1"/>
  <c r="K1660" i="1"/>
  <c r="L1660" i="1"/>
  <c r="M1660" i="1"/>
  <c r="N1660" i="1"/>
  <c r="O1660" i="1"/>
  <c r="P1660" i="1"/>
  <c r="Q1660" i="1"/>
  <c r="R1660" i="1"/>
  <c r="S1660" i="1"/>
  <c r="T1660" i="1"/>
  <c r="C1661" i="1"/>
  <c r="D1661" i="1"/>
  <c r="E1661" i="1"/>
  <c r="F1661" i="1"/>
  <c r="G1661" i="1"/>
  <c r="H1661" i="1"/>
  <c r="I1661" i="1"/>
  <c r="J1661" i="1"/>
  <c r="K1661" i="1"/>
  <c r="L1661" i="1"/>
  <c r="M1661" i="1"/>
  <c r="N1661" i="1"/>
  <c r="O1661" i="1"/>
  <c r="P1661" i="1"/>
  <c r="Q1661" i="1"/>
  <c r="R1661" i="1"/>
  <c r="S1661" i="1"/>
  <c r="T1661" i="1"/>
  <c r="C1662" i="1"/>
  <c r="D1662" i="1"/>
  <c r="E1662" i="1"/>
  <c r="F1662" i="1"/>
  <c r="G1662" i="1"/>
  <c r="H1662" i="1"/>
  <c r="I1662" i="1"/>
  <c r="J1662" i="1"/>
  <c r="K1662" i="1"/>
  <c r="L1662" i="1"/>
  <c r="M1662" i="1"/>
  <c r="N1662" i="1"/>
  <c r="O1662" i="1"/>
  <c r="P1662" i="1"/>
  <c r="Q1662" i="1"/>
  <c r="R1662" i="1"/>
  <c r="S1662" i="1"/>
  <c r="T1662" i="1"/>
  <c r="C1663" i="1"/>
  <c r="D1663" i="1"/>
  <c r="E1663" i="1"/>
  <c r="F1663" i="1"/>
  <c r="G1663" i="1"/>
  <c r="H1663" i="1"/>
  <c r="I1663" i="1"/>
  <c r="J1663" i="1"/>
  <c r="K1663" i="1"/>
  <c r="L1663" i="1"/>
  <c r="M1663" i="1"/>
  <c r="N1663" i="1"/>
  <c r="O1663" i="1"/>
  <c r="P1663" i="1"/>
  <c r="Q1663" i="1"/>
  <c r="R1663" i="1"/>
  <c r="S1663" i="1"/>
  <c r="T1663" i="1"/>
  <c r="C1664" i="1"/>
  <c r="D1664" i="1"/>
  <c r="E1664" i="1"/>
  <c r="F1664" i="1"/>
  <c r="G1664" i="1"/>
  <c r="H1664" i="1"/>
  <c r="I1664" i="1"/>
  <c r="J1664" i="1"/>
  <c r="K1664" i="1"/>
  <c r="L1664" i="1"/>
  <c r="M1664" i="1"/>
  <c r="N1664" i="1"/>
  <c r="O1664" i="1"/>
  <c r="P1664" i="1"/>
  <c r="Q1664" i="1"/>
  <c r="R1664" i="1"/>
  <c r="S1664" i="1"/>
  <c r="T1664" i="1"/>
  <c r="C1665" i="1"/>
  <c r="D1665" i="1"/>
  <c r="E1665" i="1"/>
  <c r="F1665" i="1"/>
  <c r="G1665" i="1"/>
  <c r="H1665" i="1"/>
  <c r="I1665" i="1"/>
  <c r="J1665" i="1"/>
  <c r="K1665" i="1"/>
  <c r="L1665" i="1"/>
  <c r="M1665" i="1"/>
  <c r="N1665" i="1"/>
  <c r="O1665" i="1"/>
  <c r="P1665" i="1"/>
  <c r="Q1665" i="1"/>
  <c r="R1665" i="1"/>
  <c r="S1665" i="1"/>
  <c r="T1665" i="1"/>
  <c r="C1666" i="1"/>
  <c r="D1666" i="1"/>
  <c r="E1666" i="1"/>
  <c r="F1666" i="1"/>
  <c r="G1666" i="1"/>
  <c r="H1666" i="1"/>
  <c r="I1666" i="1"/>
  <c r="J1666" i="1"/>
  <c r="K1666" i="1"/>
  <c r="L1666" i="1"/>
  <c r="M1666" i="1"/>
  <c r="N1666" i="1"/>
  <c r="O1666" i="1"/>
  <c r="P1666" i="1"/>
  <c r="Q1666" i="1"/>
  <c r="R1666" i="1"/>
  <c r="S1666" i="1"/>
  <c r="T1666" i="1"/>
  <c r="C1667" i="1"/>
  <c r="D1667" i="1"/>
  <c r="E1667" i="1"/>
  <c r="F1667" i="1"/>
  <c r="G1667" i="1"/>
  <c r="H1667" i="1"/>
  <c r="I1667" i="1"/>
  <c r="J1667" i="1"/>
  <c r="K1667" i="1"/>
  <c r="L1667" i="1"/>
  <c r="M1667" i="1"/>
  <c r="N1667" i="1"/>
  <c r="O1667" i="1"/>
  <c r="P1667" i="1"/>
  <c r="Q1667" i="1"/>
  <c r="R1667" i="1"/>
  <c r="S1667" i="1"/>
  <c r="T1667" i="1"/>
  <c r="C1668" i="1"/>
  <c r="D1668" i="1"/>
  <c r="E1668" i="1"/>
  <c r="F1668" i="1"/>
  <c r="G1668" i="1"/>
  <c r="H1668" i="1"/>
  <c r="I1668" i="1"/>
  <c r="J1668" i="1"/>
  <c r="K1668" i="1"/>
  <c r="L1668" i="1"/>
  <c r="M1668" i="1"/>
  <c r="N1668" i="1"/>
  <c r="O1668" i="1"/>
  <c r="P1668" i="1"/>
  <c r="Q1668" i="1"/>
  <c r="R1668" i="1"/>
  <c r="S1668" i="1"/>
  <c r="T1668" i="1"/>
  <c r="C1669" i="1"/>
  <c r="D1669" i="1"/>
  <c r="E1669" i="1"/>
  <c r="F1669" i="1"/>
  <c r="G1669" i="1"/>
  <c r="H1669" i="1"/>
  <c r="I1669" i="1"/>
  <c r="J1669" i="1"/>
  <c r="K1669" i="1"/>
  <c r="L1669" i="1"/>
  <c r="M1669" i="1"/>
  <c r="N1669" i="1"/>
  <c r="O1669" i="1"/>
  <c r="P1669" i="1"/>
  <c r="Q1669" i="1"/>
  <c r="R1669" i="1"/>
  <c r="S1669" i="1"/>
  <c r="T1669" i="1"/>
  <c r="C1670" i="1"/>
  <c r="D1670" i="1"/>
  <c r="E1670" i="1"/>
  <c r="F1670" i="1"/>
  <c r="G1670" i="1"/>
  <c r="H1670" i="1"/>
  <c r="I1670" i="1"/>
  <c r="J1670" i="1"/>
  <c r="K1670" i="1"/>
  <c r="L1670" i="1"/>
  <c r="M1670" i="1"/>
  <c r="N1670" i="1"/>
  <c r="O1670" i="1"/>
  <c r="P1670" i="1"/>
  <c r="Q1670" i="1"/>
  <c r="R1670" i="1"/>
  <c r="S1670" i="1"/>
  <c r="T1670" i="1"/>
  <c r="C1671" i="1"/>
  <c r="D1671" i="1"/>
  <c r="E1671" i="1"/>
  <c r="F1671" i="1"/>
  <c r="G1671" i="1"/>
  <c r="H1671" i="1"/>
  <c r="I1671" i="1"/>
  <c r="J1671" i="1"/>
  <c r="K1671" i="1"/>
  <c r="L1671" i="1"/>
  <c r="M1671" i="1"/>
  <c r="N1671" i="1"/>
  <c r="O1671" i="1"/>
  <c r="P1671" i="1"/>
  <c r="Q1671" i="1"/>
  <c r="R1671" i="1"/>
  <c r="S1671" i="1"/>
  <c r="T1671" i="1"/>
  <c r="C1672" i="1"/>
  <c r="D1672" i="1"/>
  <c r="E1672" i="1"/>
  <c r="F1672" i="1"/>
  <c r="G1672" i="1"/>
  <c r="H1672" i="1"/>
  <c r="I1672" i="1"/>
  <c r="J1672" i="1"/>
  <c r="K1672" i="1"/>
  <c r="L1672" i="1"/>
  <c r="M1672" i="1"/>
  <c r="N1672" i="1"/>
  <c r="O1672" i="1"/>
  <c r="P1672" i="1"/>
  <c r="Q1672" i="1"/>
  <c r="R1672" i="1"/>
  <c r="S1672" i="1"/>
  <c r="T1672" i="1"/>
  <c r="C1673" i="1"/>
  <c r="D1673" i="1"/>
  <c r="E1673" i="1"/>
  <c r="F1673" i="1"/>
  <c r="G1673" i="1"/>
  <c r="H1673" i="1"/>
  <c r="I1673" i="1"/>
  <c r="J1673" i="1"/>
  <c r="K1673" i="1"/>
  <c r="L1673" i="1"/>
  <c r="M1673" i="1"/>
  <c r="N1673" i="1"/>
  <c r="O1673" i="1"/>
  <c r="P1673" i="1"/>
  <c r="Q1673" i="1"/>
  <c r="R1673" i="1"/>
  <c r="S1673" i="1"/>
  <c r="T1673" i="1"/>
  <c r="C1674" i="1"/>
  <c r="D1674" i="1"/>
  <c r="E1674" i="1"/>
  <c r="F1674" i="1"/>
  <c r="G1674" i="1"/>
  <c r="H1674" i="1"/>
  <c r="I1674" i="1"/>
  <c r="J1674" i="1"/>
  <c r="K1674" i="1"/>
  <c r="L1674" i="1"/>
  <c r="M1674" i="1"/>
  <c r="N1674" i="1"/>
  <c r="O1674" i="1"/>
  <c r="P1674" i="1"/>
  <c r="Q1674" i="1"/>
  <c r="R1674" i="1"/>
  <c r="S1674" i="1"/>
  <c r="T1674" i="1"/>
  <c r="C1675" i="1"/>
  <c r="D1675" i="1"/>
  <c r="E1675" i="1"/>
  <c r="F1675" i="1"/>
  <c r="G1675" i="1"/>
  <c r="H1675" i="1"/>
  <c r="I1675" i="1"/>
  <c r="J1675" i="1"/>
  <c r="K1675" i="1"/>
  <c r="L1675" i="1"/>
  <c r="M1675" i="1"/>
  <c r="N1675" i="1"/>
  <c r="O1675" i="1"/>
  <c r="P1675" i="1"/>
  <c r="Q1675" i="1"/>
  <c r="R1675" i="1"/>
  <c r="S1675" i="1"/>
  <c r="T1675" i="1"/>
  <c r="C1676" i="1"/>
  <c r="D1676" i="1"/>
  <c r="E1676" i="1"/>
  <c r="F1676" i="1"/>
  <c r="G1676" i="1"/>
  <c r="H1676" i="1"/>
  <c r="I1676" i="1"/>
  <c r="J1676" i="1"/>
  <c r="K1676" i="1"/>
  <c r="L1676" i="1"/>
  <c r="M1676" i="1"/>
  <c r="N1676" i="1"/>
  <c r="O1676" i="1"/>
  <c r="P1676" i="1"/>
  <c r="Q1676" i="1"/>
  <c r="R1676" i="1"/>
  <c r="S1676" i="1"/>
  <c r="T1676" i="1"/>
  <c r="C1677" i="1"/>
  <c r="D1677" i="1"/>
  <c r="E1677" i="1"/>
  <c r="F1677" i="1"/>
  <c r="G1677" i="1"/>
  <c r="H1677" i="1"/>
  <c r="I1677" i="1"/>
  <c r="J1677" i="1"/>
  <c r="K1677" i="1"/>
  <c r="L1677" i="1"/>
  <c r="M1677" i="1"/>
  <c r="N1677" i="1"/>
  <c r="O1677" i="1"/>
  <c r="P1677" i="1"/>
  <c r="Q1677" i="1"/>
  <c r="R1677" i="1"/>
  <c r="S1677" i="1"/>
  <c r="T1677" i="1"/>
  <c r="C1678" i="1"/>
  <c r="D1678" i="1"/>
  <c r="E1678" i="1"/>
  <c r="F1678" i="1"/>
  <c r="G1678" i="1"/>
  <c r="H1678" i="1"/>
  <c r="I1678" i="1"/>
  <c r="J1678" i="1"/>
  <c r="K1678" i="1"/>
  <c r="L1678" i="1"/>
  <c r="M1678" i="1"/>
  <c r="N1678" i="1"/>
  <c r="O1678" i="1"/>
  <c r="P1678" i="1"/>
  <c r="Q1678" i="1"/>
  <c r="R1678" i="1"/>
  <c r="S1678" i="1"/>
  <c r="T1678" i="1"/>
  <c r="C1679" i="1"/>
  <c r="D1679" i="1"/>
  <c r="E1679" i="1"/>
  <c r="F1679" i="1"/>
  <c r="G1679" i="1"/>
  <c r="H1679" i="1"/>
  <c r="I1679" i="1"/>
  <c r="J1679" i="1"/>
  <c r="K1679" i="1"/>
  <c r="L1679" i="1"/>
  <c r="M1679" i="1"/>
  <c r="N1679" i="1"/>
  <c r="O1679" i="1"/>
  <c r="P1679" i="1"/>
  <c r="Q1679" i="1"/>
  <c r="R1679" i="1"/>
  <c r="S1679" i="1"/>
  <c r="T1679" i="1"/>
  <c r="C1680" i="1"/>
  <c r="D1680" i="1"/>
  <c r="E1680" i="1"/>
  <c r="F1680" i="1"/>
  <c r="G1680" i="1"/>
  <c r="H1680" i="1"/>
  <c r="I1680" i="1"/>
  <c r="J1680" i="1"/>
  <c r="K1680" i="1"/>
  <c r="L1680" i="1"/>
  <c r="M1680" i="1"/>
  <c r="N1680" i="1"/>
  <c r="O1680" i="1"/>
  <c r="P1680" i="1"/>
  <c r="Q1680" i="1"/>
  <c r="R1680" i="1"/>
  <c r="S1680" i="1"/>
  <c r="T1680" i="1"/>
  <c r="C1681" i="1"/>
  <c r="D1681" i="1"/>
  <c r="E1681" i="1"/>
  <c r="F1681" i="1"/>
  <c r="G1681" i="1"/>
  <c r="H1681" i="1"/>
  <c r="I1681" i="1"/>
  <c r="J1681" i="1"/>
  <c r="K1681" i="1"/>
  <c r="L1681" i="1"/>
  <c r="M1681" i="1"/>
  <c r="N1681" i="1"/>
  <c r="O1681" i="1"/>
  <c r="P1681" i="1"/>
  <c r="Q1681" i="1"/>
  <c r="R1681" i="1"/>
  <c r="S1681" i="1"/>
  <c r="T1681" i="1"/>
  <c r="C1682" i="1"/>
  <c r="D1682" i="1"/>
  <c r="E1682" i="1"/>
  <c r="F1682" i="1"/>
  <c r="G1682" i="1"/>
  <c r="H1682" i="1"/>
  <c r="I1682" i="1"/>
  <c r="J1682" i="1"/>
  <c r="K1682" i="1"/>
  <c r="L1682" i="1"/>
  <c r="M1682" i="1"/>
  <c r="N1682" i="1"/>
  <c r="O1682" i="1"/>
  <c r="P1682" i="1"/>
  <c r="Q1682" i="1"/>
  <c r="R1682" i="1"/>
  <c r="S1682" i="1"/>
  <c r="T1682" i="1"/>
  <c r="C1683" i="1"/>
  <c r="D1683" i="1"/>
  <c r="E1683" i="1"/>
  <c r="F1683" i="1"/>
  <c r="G1683" i="1"/>
  <c r="H1683" i="1"/>
  <c r="I1683" i="1"/>
  <c r="J1683" i="1"/>
  <c r="K1683" i="1"/>
  <c r="L1683" i="1"/>
  <c r="M1683" i="1"/>
  <c r="N1683" i="1"/>
  <c r="O1683" i="1"/>
  <c r="P1683" i="1"/>
  <c r="Q1683" i="1"/>
  <c r="R1683" i="1"/>
  <c r="S1683" i="1"/>
  <c r="T1683" i="1"/>
  <c r="C1684" i="1"/>
  <c r="D1684" i="1"/>
  <c r="E1684" i="1"/>
  <c r="F1684" i="1"/>
  <c r="G1684" i="1"/>
  <c r="H1684" i="1"/>
  <c r="I1684" i="1"/>
  <c r="J1684" i="1"/>
  <c r="K1684" i="1"/>
  <c r="L1684" i="1"/>
  <c r="M1684" i="1"/>
  <c r="N1684" i="1"/>
  <c r="O1684" i="1"/>
  <c r="P1684" i="1"/>
  <c r="Q1684" i="1"/>
  <c r="R1684" i="1"/>
  <c r="S1684" i="1"/>
  <c r="T1684" i="1"/>
  <c r="C1685" i="1"/>
  <c r="D1685" i="1"/>
  <c r="E1685" i="1"/>
  <c r="F1685" i="1"/>
  <c r="G1685" i="1"/>
  <c r="H1685" i="1"/>
  <c r="I1685" i="1"/>
  <c r="J1685" i="1"/>
  <c r="K1685" i="1"/>
  <c r="L1685" i="1"/>
  <c r="M1685" i="1"/>
  <c r="N1685" i="1"/>
  <c r="O1685" i="1"/>
  <c r="P1685" i="1"/>
  <c r="Q1685" i="1"/>
  <c r="R1685" i="1"/>
  <c r="S1685" i="1"/>
  <c r="T1685" i="1"/>
  <c r="C1686" i="1"/>
  <c r="D1686" i="1"/>
  <c r="E1686" i="1"/>
  <c r="F1686" i="1"/>
  <c r="G1686" i="1"/>
  <c r="H1686" i="1"/>
  <c r="I1686" i="1"/>
  <c r="J1686" i="1"/>
  <c r="K1686" i="1"/>
  <c r="L1686" i="1"/>
  <c r="M1686" i="1"/>
  <c r="N1686" i="1"/>
  <c r="O1686" i="1"/>
  <c r="P1686" i="1"/>
  <c r="Q1686" i="1"/>
  <c r="R1686" i="1"/>
  <c r="S1686" i="1"/>
  <c r="T1686" i="1"/>
  <c r="C1687" i="1"/>
  <c r="D1687" i="1"/>
  <c r="E1687" i="1"/>
  <c r="F1687" i="1"/>
  <c r="G1687" i="1"/>
  <c r="H1687" i="1"/>
  <c r="I1687" i="1"/>
  <c r="J1687" i="1"/>
  <c r="K1687" i="1"/>
  <c r="L1687" i="1"/>
  <c r="M1687" i="1"/>
  <c r="N1687" i="1"/>
  <c r="O1687" i="1"/>
  <c r="P1687" i="1"/>
  <c r="Q1687" i="1"/>
  <c r="R1687" i="1"/>
  <c r="S1687" i="1"/>
  <c r="T1687" i="1"/>
  <c r="C1688" i="1"/>
  <c r="D1688" i="1"/>
  <c r="E1688" i="1"/>
  <c r="F1688" i="1"/>
  <c r="G1688" i="1"/>
  <c r="H1688" i="1"/>
  <c r="I1688" i="1"/>
  <c r="J1688" i="1"/>
  <c r="K1688" i="1"/>
  <c r="L1688" i="1"/>
  <c r="M1688" i="1"/>
  <c r="N1688" i="1"/>
  <c r="O1688" i="1"/>
  <c r="P1688" i="1"/>
  <c r="Q1688" i="1"/>
  <c r="R1688" i="1"/>
  <c r="S1688" i="1"/>
  <c r="T1688" i="1"/>
  <c r="C1689" i="1"/>
  <c r="D1689" i="1"/>
  <c r="E1689" i="1"/>
  <c r="F1689" i="1"/>
  <c r="G1689" i="1"/>
  <c r="H1689" i="1"/>
  <c r="I1689" i="1"/>
  <c r="J1689" i="1"/>
  <c r="K1689" i="1"/>
  <c r="L1689" i="1"/>
  <c r="M1689" i="1"/>
  <c r="N1689" i="1"/>
  <c r="O1689" i="1"/>
  <c r="P1689" i="1"/>
  <c r="Q1689" i="1"/>
  <c r="R1689" i="1"/>
  <c r="S1689" i="1"/>
  <c r="T1689" i="1"/>
  <c r="C1690" i="1"/>
  <c r="D1690" i="1"/>
  <c r="E1690" i="1"/>
  <c r="F1690" i="1"/>
  <c r="G1690" i="1"/>
  <c r="H1690" i="1"/>
  <c r="I1690" i="1"/>
  <c r="J1690" i="1"/>
  <c r="K1690" i="1"/>
  <c r="L1690" i="1"/>
  <c r="M1690" i="1"/>
  <c r="N1690" i="1"/>
  <c r="O1690" i="1"/>
  <c r="P1690" i="1"/>
  <c r="Q1690" i="1"/>
  <c r="R1690" i="1"/>
  <c r="S1690" i="1"/>
  <c r="T1690" i="1"/>
  <c r="C1691" i="1"/>
  <c r="D1691" i="1"/>
  <c r="E1691" i="1"/>
  <c r="F1691" i="1"/>
  <c r="G1691" i="1"/>
  <c r="H1691" i="1"/>
  <c r="I1691" i="1"/>
  <c r="J1691" i="1"/>
  <c r="K1691" i="1"/>
  <c r="L1691" i="1"/>
  <c r="M1691" i="1"/>
  <c r="N1691" i="1"/>
  <c r="O1691" i="1"/>
  <c r="P1691" i="1"/>
  <c r="Q1691" i="1"/>
  <c r="R1691" i="1"/>
  <c r="S1691" i="1"/>
  <c r="T1691" i="1"/>
  <c r="C1692" i="1"/>
  <c r="D1692" i="1"/>
  <c r="E1692" i="1"/>
  <c r="F1692" i="1"/>
  <c r="G1692" i="1"/>
  <c r="H1692" i="1"/>
  <c r="I1692" i="1"/>
  <c r="J1692" i="1"/>
  <c r="K1692" i="1"/>
  <c r="L1692" i="1"/>
  <c r="M1692" i="1"/>
  <c r="N1692" i="1"/>
  <c r="O1692" i="1"/>
  <c r="P1692" i="1"/>
  <c r="Q1692" i="1"/>
  <c r="R1692" i="1"/>
  <c r="S1692" i="1"/>
  <c r="T1692" i="1"/>
  <c r="C1693" i="1"/>
  <c r="D1693" i="1"/>
  <c r="E1693" i="1"/>
  <c r="F1693" i="1"/>
  <c r="G1693" i="1"/>
  <c r="H1693" i="1"/>
  <c r="I1693" i="1"/>
  <c r="J1693" i="1"/>
  <c r="K1693" i="1"/>
  <c r="L1693" i="1"/>
  <c r="M1693" i="1"/>
  <c r="N1693" i="1"/>
  <c r="O1693" i="1"/>
  <c r="P1693" i="1"/>
  <c r="Q1693" i="1"/>
  <c r="R1693" i="1"/>
  <c r="S1693" i="1"/>
  <c r="T1693" i="1"/>
  <c r="C1694" i="1"/>
  <c r="D1694" i="1"/>
  <c r="E1694" i="1"/>
  <c r="F1694" i="1"/>
  <c r="G1694" i="1"/>
  <c r="H1694" i="1"/>
  <c r="I1694" i="1"/>
  <c r="J1694" i="1"/>
  <c r="K1694" i="1"/>
  <c r="L1694" i="1"/>
  <c r="M1694" i="1"/>
  <c r="N1694" i="1"/>
  <c r="O1694" i="1"/>
  <c r="P1694" i="1"/>
  <c r="Q1694" i="1"/>
  <c r="R1694" i="1"/>
  <c r="S1694" i="1"/>
  <c r="T1694" i="1"/>
  <c r="C1695" i="1"/>
  <c r="D1695" i="1"/>
  <c r="E1695" i="1"/>
  <c r="F1695" i="1"/>
  <c r="G1695" i="1"/>
  <c r="H1695" i="1"/>
  <c r="I1695" i="1"/>
  <c r="J1695" i="1"/>
  <c r="K1695" i="1"/>
  <c r="L1695" i="1"/>
  <c r="M1695" i="1"/>
  <c r="N1695" i="1"/>
  <c r="O1695" i="1"/>
  <c r="P1695" i="1"/>
  <c r="Q1695" i="1"/>
  <c r="R1695" i="1"/>
  <c r="S1695" i="1"/>
  <c r="T1695" i="1"/>
  <c r="C1696" i="1"/>
  <c r="D1696" i="1"/>
  <c r="E1696" i="1"/>
  <c r="F1696" i="1"/>
  <c r="G1696" i="1"/>
  <c r="H1696" i="1"/>
  <c r="I1696" i="1"/>
  <c r="J1696" i="1"/>
  <c r="K1696" i="1"/>
  <c r="L1696" i="1"/>
  <c r="M1696" i="1"/>
  <c r="N1696" i="1"/>
  <c r="O1696" i="1"/>
  <c r="P1696" i="1"/>
  <c r="Q1696" i="1"/>
  <c r="R1696" i="1"/>
  <c r="S1696" i="1"/>
  <c r="T1696" i="1"/>
  <c r="C1697" i="1"/>
  <c r="D1697" i="1"/>
  <c r="E1697" i="1"/>
  <c r="F1697" i="1"/>
  <c r="G1697" i="1"/>
  <c r="H1697" i="1"/>
  <c r="I1697" i="1"/>
  <c r="J1697" i="1"/>
  <c r="K1697" i="1"/>
  <c r="L1697" i="1"/>
  <c r="M1697" i="1"/>
  <c r="N1697" i="1"/>
  <c r="O1697" i="1"/>
  <c r="P1697" i="1"/>
  <c r="Q1697" i="1"/>
  <c r="R1697" i="1"/>
  <c r="S1697" i="1"/>
  <c r="T1697" i="1"/>
  <c r="C1698" i="1"/>
  <c r="D1698" i="1"/>
  <c r="E1698" i="1"/>
  <c r="F1698" i="1"/>
  <c r="G1698" i="1"/>
  <c r="H1698" i="1"/>
  <c r="I1698" i="1"/>
  <c r="J1698" i="1"/>
  <c r="K1698" i="1"/>
  <c r="L1698" i="1"/>
  <c r="M1698" i="1"/>
  <c r="N1698" i="1"/>
  <c r="O1698" i="1"/>
  <c r="P1698" i="1"/>
  <c r="Q1698" i="1"/>
  <c r="R1698" i="1"/>
  <c r="S1698" i="1"/>
  <c r="T1698" i="1"/>
  <c r="C1699" i="1"/>
  <c r="D1699" i="1"/>
  <c r="E1699" i="1"/>
  <c r="F1699" i="1"/>
  <c r="G1699" i="1"/>
  <c r="H1699" i="1"/>
  <c r="I1699" i="1"/>
  <c r="J1699" i="1"/>
  <c r="K1699" i="1"/>
  <c r="L1699" i="1"/>
  <c r="M1699" i="1"/>
  <c r="N1699" i="1"/>
  <c r="O1699" i="1"/>
  <c r="P1699" i="1"/>
  <c r="Q1699" i="1"/>
  <c r="R1699" i="1"/>
  <c r="S1699" i="1"/>
  <c r="T1699" i="1"/>
  <c r="C1700" i="1"/>
  <c r="D1700" i="1"/>
  <c r="E1700" i="1"/>
  <c r="F1700" i="1"/>
  <c r="G1700" i="1"/>
  <c r="H1700" i="1"/>
  <c r="I1700" i="1"/>
  <c r="J1700" i="1"/>
  <c r="K1700" i="1"/>
  <c r="L1700" i="1"/>
  <c r="M1700" i="1"/>
  <c r="N1700" i="1"/>
  <c r="O1700" i="1"/>
  <c r="P1700" i="1"/>
  <c r="Q1700" i="1"/>
  <c r="R1700" i="1"/>
  <c r="S1700" i="1"/>
  <c r="T1700" i="1"/>
  <c r="C1701" i="1"/>
  <c r="D1701" i="1"/>
  <c r="E1701" i="1"/>
  <c r="F1701" i="1"/>
  <c r="G1701" i="1"/>
  <c r="H1701" i="1"/>
  <c r="I1701" i="1"/>
  <c r="J1701" i="1"/>
  <c r="K1701" i="1"/>
  <c r="L1701" i="1"/>
  <c r="M1701" i="1"/>
  <c r="N1701" i="1"/>
  <c r="O1701" i="1"/>
  <c r="P1701" i="1"/>
  <c r="Q1701" i="1"/>
  <c r="R1701" i="1"/>
  <c r="S1701" i="1"/>
  <c r="T1701" i="1"/>
  <c r="C1702" i="1"/>
  <c r="D1702" i="1"/>
  <c r="E1702" i="1"/>
  <c r="F1702" i="1"/>
  <c r="G1702" i="1"/>
  <c r="H1702" i="1"/>
  <c r="I1702" i="1"/>
  <c r="J1702" i="1"/>
  <c r="K1702" i="1"/>
  <c r="L1702" i="1"/>
  <c r="M1702" i="1"/>
  <c r="N1702" i="1"/>
  <c r="O1702" i="1"/>
  <c r="P1702" i="1"/>
  <c r="Q1702" i="1"/>
  <c r="R1702" i="1"/>
  <c r="S1702" i="1"/>
  <c r="T1702" i="1"/>
  <c r="C1703" i="1"/>
  <c r="D1703" i="1"/>
  <c r="E1703" i="1"/>
  <c r="F1703" i="1"/>
  <c r="G1703" i="1"/>
  <c r="H1703" i="1"/>
  <c r="I1703" i="1"/>
  <c r="J1703" i="1"/>
  <c r="K1703" i="1"/>
  <c r="L1703" i="1"/>
  <c r="M1703" i="1"/>
  <c r="N1703" i="1"/>
  <c r="O1703" i="1"/>
  <c r="P1703" i="1"/>
  <c r="Q1703" i="1"/>
  <c r="R1703" i="1"/>
  <c r="S1703" i="1"/>
  <c r="T1703" i="1"/>
  <c r="C1704" i="1"/>
  <c r="D1704" i="1"/>
  <c r="E1704" i="1"/>
  <c r="F1704" i="1"/>
  <c r="G1704" i="1"/>
  <c r="H1704" i="1"/>
  <c r="I1704" i="1"/>
  <c r="J1704" i="1"/>
  <c r="K1704" i="1"/>
  <c r="L1704" i="1"/>
  <c r="M1704" i="1"/>
  <c r="N1704" i="1"/>
  <c r="O1704" i="1"/>
  <c r="P1704" i="1"/>
  <c r="Q1704" i="1"/>
  <c r="R1704" i="1"/>
  <c r="S1704" i="1"/>
  <c r="T1704" i="1"/>
  <c r="C1705" i="1"/>
  <c r="D1705" i="1"/>
  <c r="E1705" i="1"/>
  <c r="F1705" i="1"/>
  <c r="G1705" i="1"/>
  <c r="H1705" i="1"/>
  <c r="I1705" i="1"/>
  <c r="J1705" i="1"/>
  <c r="K1705" i="1"/>
  <c r="L1705" i="1"/>
  <c r="M1705" i="1"/>
  <c r="N1705" i="1"/>
  <c r="O1705" i="1"/>
  <c r="P1705" i="1"/>
  <c r="Q1705" i="1"/>
  <c r="R1705" i="1"/>
  <c r="S1705" i="1"/>
  <c r="T1705" i="1"/>
  <c r="C1706" i="1"/>
  <c r="D1706" i="1"/>
  <c r="E1706" i="1"/>
  <c r="F1706" i="1"/>
  <c r="G1706" i="1"/>
  <c r="H1706" i="1"/>
  <c r="I1706" i="1"/>
  <c r="J1706" i="1"/>
  <c r="K1706" i="1"/>
  <c r="L1706" i="1"/>
  <c r="M1706" i="1"/>
  <c r="N1706" i="1"/>
  <c r="O1706" i="1"/>
  <c r="P1706" i="1"/>
  <c r="Q1706" i="1"/>
  <c r="R1706" i="1"/>
  <c r="S1706" i="1"/>
  <c r="T1706" i="1"/>
  <c r="C1707" i="1"/>
  <c r="D1707" i="1"/>
  <c r="E1707" i="1"/>
  <c r="F1707" i="1"/>
  <c r="G1707" i="1"/>
  <c r="H1707" i="1"/>
  <c r="I1707" i="1"/>
  <c r="J1707" i="1"/>
  <c r="K1707" i="1"/>
  <c r="L1707" i="1"/>
  <c r="M1707" i="1"/>
  <c r="N1707" i="1"/>
  <c r="O1707" i="1"/>
  <c r="P1707" i="1"/>
  <c r="Q1707" i="1"/>
  <c r="R1707" i="1"/>
  <c r="S1707" i="1"/>
  <c r="T1707" i="1"/>
  <c r="C1708" i="1"/>
  <c r="D1708" i="1"/>
  <c r="E1708" i="1"/>
  <c r="F1708" i="1"/>
  <c r="G1708" i="1"/>
  <c r="H1708" i="1"/>
  <c r="I1708" i="1"/>
  <c r="J1708" i="1"/>
  <c r="K1708" i="1"/>
  <c r="L1708" i="1"/>
  <c r="M1708" i="1"/>
  <c r="N1708" i="1"/>
  <c r="O1708" i="1"/>
  <c r="P1708" i="1"/>
  <c r="Q1708" i="1"/>
  <c r="R1708" i="1"/>
  <c r="S1708" i="1"/>
  <c r="T1708" i="1"/>
  <c r="C1709" i="1"/>
  <c r="D1709" i="1"/>
  <c r="E1709" i="1"/>
  <c r="F1709" i="1"/>
  <c r="G1709" i="1"/>
  <c r="H1709" i="1"/>
  <c r="I1709" i="1"/>
  <c r="J1709" i="1"/>
  <c r="K1709" i="1"/>
  <c r="L1709" i="1"/>
  <c r="M1709" i="1"/>
  <c r="N1709" i="1"/>
  <c r="O1709" i="1"/>
  <c r="P1709" i="1"/>
  <c r="Q1709" i="1"/>
  <c r="R1709" i="1"/>
  <c r="S1709" i="1"/>
  <c r="T1709" i="1"/>
  <c r="C1710" i="1"/>
  <c r="D1710" i="1"/>
  <c r="E1710" i="1"/>
  <c r="F1710" i="1"/>
  <c r="G1710" i="1"/>
  <c r="H1710" i="1"/>
  <c r="I1710" i="1"/>
  <c r="J1710" i="1"/>
  <c r="K1710" i="1"/>
  <c r="L1710" i="1"/>
  <c r="M1710" i="1"/>
  <c r="N1710" i="1"/>
  <c r="O1710" i="1"/>
  <c r="P1710" i="1"/>
  <c r="Q1710" i="1"/>
  <c r="R1710" i="1"/>
  <c r="S1710" i="1"/>
  <c r="T1710" i="1"/>
  <c r="C1711" i="1"/>
  <c r="D1711" i="1"/>
  <c r="E1711" i="1"/>
  <c r="F1711" i="1"/>
  <c r="G1711" i="1"/>
  <c r="H1711" i="1"/>
  <c r="I1711" i="1"/>
  <c r="J1711" i="1"/>
  <c r="K1711" i="1"/>
  <c r="L1711" i="1"/>
  <c r="M1711" i="1"/>
  <c r="N1711" i="1"/>
  <c r="O1711" i="1"/>
  <c r="P1711" i="1"/>
  <c r="Q1711" i="1"/>
  <c r="R1711" i="1"/>
  <c r="S1711" i="1"/>
  <c r="T1711" i="1"/>
  <c r="C1712" i="1"/>
  <c r="D1712" i="1"/>
  <c r="E1712" i="1"/>
  <c r="F1712" i="1"/>
  <c r="G1712" i="1"/>
  <c r="H1712" i="1"/>
  <c r="I1712" i="1"/>
  <c r="J1712" i="1"/>
  <c r="K1712" i="1"/>
  <c r="L1712" i="1"/>
  <c r="M1712" i="1"/>
  <c r="N1712" i="1"/>
  <c r="O1712" i="1"/>
  <c r="P1712" i="1"/>
  <c r="Q1712" i="1"/>
  <c r="R1712" i="1"/>
  <c r="S1712" i="1"/>
  <c r="T1712" i="1"/>
  <c r="C1713" i="1"/>
  <c r="D1713" i="1"/>
  <c r="E1713" i="1"/>
  <c r="F1713" i="1"/>
  <c r="G1713" i="1"/>
  <c r="H1713" i="1"/>
  <c r="I1713" i="1"/>
  <c r="J1713" i="1"/>
  <c r="K1713" i="1"/>
  <c r="L1713" i="1"/>
  <c r="M1713" i="1"/>
  <c r="N1713" i="1"/>
  <c r="O1713" i="1"/>
  <c r="P1713" i="1"/>
  <c r="Q1713" i="1"/>
  <c r="R1713" i="1"/>
  <c r="S1713" i="1"/>
  <c r="T1713" i="1"/>
  <c r="C1714" i="1"/>
  <c r="D1714" i="1"/>
  <c r="E1714" i="1"/>
  <c r="F1714" i="1"/>
  <c r="G1714" i="1"/>
  <c r="H1714" i="1"/>
  <c r="I1714" i="1"/>
  <c r="J1714" i="1"/>
  <c r="K1714" i="1"/>
  <c r="L1714" i="1"/>
  <c r="M1714" i="1"/>
  <c r="N1714" i="1"/>
  <c r="O1714" i="1"/>
  <c r="P1714" i="1"/>
  <c r="Q1714" i="1"/>
  <c r="R1714" i="1"/>
  <c r="S1714" i="1"/>
  <c r="T1714" i="1"/>
  <c r="C1715" i="1"/>
  <c r="D1715" i="1"/>
  <c r="E1715" i="1"/>
  <c r="F1715" i="1"/>
  <c r="G1715" i="1"/>
  <c r="H1715" i="1"/>
  <c r="I1715" i="1"/>
  <c r="J1715" i="1"/>
  <c r="K1715" i="1"/>
  <c r="L1715" i="1"/>
  <c r="M1715" i="1"/>
  <c r="N1715" i="1"/>
  <c r="O1715" i="1"/>
  <c r="P1715" i="1"/>
  <c r="Q1715" i="1"/>
  <c r="R1715" i="1"/>
  <c r="S1715" i="1"/>
  <c r="T1715" i="1"/>
  <c r="C1716" i="1"/>
  <c r="D1716" i="1"/>
  <c r="E1716" i="1"/>
  <c r="F1716" i="1"/>
  <c r="G1716" i="1"/>
  <c r="H1716" i="1"/>
  <c r="I1716" i="1"/>
  <c r="J1716" i="1"/>
  <c r="K1716" i="1"/>
  <c r="L1716" i="1"/>
  <c r="M1716" i="1"/>
  <c r="N1716" i="1"/>
  <c r="O1716" i="1"/>
  <c r="P1716" i="1"/>
  <c r="Q1716" i="1"/>
  <c r="R1716" i="1"/>
  <c r="S1716" i="1"/>
  <c r="T1716" i="1"/>
  <c r="C1717" i="1"/>
  <c r="D1717" i="1"/>
  <c r="E1717" i="1"/>
  <c r="F1717" i="1"/>
  <c r="G1717" i="1"/>
  <c r="H1717" i="1"/>
  <c r="I1717" i="1"/>
  <c r="J1717" i="1"/>
  <c r="K1717" i="1"/>
  <c r="L1717" i="1"/>
  <c r="M1717" i="1"/>
  <c r="N1717" i="1"/>
  <c r="O1717" i="1"/>
  <c r="P1717" i="1"/>
  <c r="Q1717" i="1"/>
  <c r="R1717" i="1"/>
  <c r="S1717" i="1"/>
  <c r="T1717" i="1"/>
  <c r="C1718" i="1"/>
  <c r="D1718" i="1"/>
  <c r="E1718" i="1"/>
  <c r="F1718" i="1"/>
  <c r="G1718" i="1"/>
  <c r="H1718" i="1"/>
  <c r="I1718" i="1"/>
  <c r="J1718" i="1"/>
  <c r="K1718" i="1"/>
  <c r="L1718" i="1"/>
  <c r="M1718" i="1"/>
  <c r="N1718" i="1"/>
  <c r="O1718" i="1"/>
  <c r="P1718" i="1"/>
  <c r="Q1718" i="1"/>
  <c r="R1718" i="1"/>
  <c r="S1718" i="1"/>
  <c r="T1718" i="1"/>
  <c r="C1719" i="1"/>
  <c r="D1719" i="1"/>
  <c r="E1719" i="1"/>
  <c r="F1719" i="1"/>
  <c r="G1719" i="1"/>
  <c r="H1719" i="1"/>
  <c r="I1719" i="1"/>
  <c r="J1719" i="1"/>
  <c r="K1719" i="1"/>
  <c r="L1719" i="1"/>
  <c r="M1719" i="1"/>
  <c r="N1719" i="1"/>
  <c r="O1719" i="1"/>
  <c r="P1719" i="1"/>
  <c r="Q1719" i="1"/>
  <c r="R1719" i="1"/>
  <c r="S1719" i="1"/>
  <c r="T1719" i="1"/>
  <c r="C1720" i="1"/>
  <c r="D1720" i="1"/>
  <c r="E1720" i="1"/>
  <c r="F1720" i="1"/>
  <c r="G1720" i="1"/>
  <c r="H1720" i="1"/>
  <c r="I1720" i="1"/>
  <c r="J1720" i="1"/>
  <c r="K1720" i="1"/>
  <c r="L1720" i="1"/>
  <c r="M1720" i="1"/>
  <c r="N1720" i="1"/>
  <c r="O1720" i="1"/>
  <c r="P1720" i="1"/>
  <c r="Q1720" i="1"/>
  <c r="R1720" i="1"/>
  <c r="S1720" i="1"/>
  <c r="T1720" i="1"/>
  <c r="C1721" i="1"/>
  <c r="D1721" i="1"/>
  <c r="E1721" i="1"/>
  <c r="F1721" i="1"/>
  <c r="G1721" i="1"/>
  <c r="H1721" i="1"/>
  <c r="I1721" i="1"/>
  <c r="J1721" i="1"/>
  <c r="K1721" i="1"/>
  <c r="L1721" i="1"/>
  <c r="M1721" i="1"/>
  <c r="N1721" i="1"/>
  <c r="O1721" i="1"/>
  <c r="P1721" i="1"/>
  <c r="Q1721" i="1"/>
  <c r="R1721" i="1"/>
  <c r="S1721" i="1"/>
  <c r="T1721" i="1"/>
  <c r="C1722" i="1"/>
  <c r="D1722" i="1"/>
  <c r="E1722" i="1"/>
  <c r="F1722" i="1"/>
  <c r="G1722" i="1"/>
  <c r="H1722" i="1"/>
  <c r="I1722" i="1"/>
  <c r="J1722" i="1"/>
  <c r="K1722" i="1"/>
  <c r="L1722" i="1"/>
  <c r="M1722" i="1"/>
  <c r="N1722" i="1"/>
  <c r="O1722" i="1"/>
  <c r="P1722" i="1"/>
  <c r="Q1722" i="1"/>
  <c r="R1722" i="1"/>
  <c r="S1722" i="1"/>
  <c r="T1722" i="1"/>
  <c r="C1723" i="1"/>
  <c r="D1723" i="1"/>
  <c r="E1723" i="1"/>
  <c r="F1723" i="1"/>
  <c r="G1723" i="1"/>
  <c r="H1723" i="1"/>
  <c r="I1723" i="1"/>
  <c r="J1723" i="1"/>
  <c r="K1723" i="1"/>
  <c r="L1723" i="1"/>
  <c r="M1723" i="1"/>
  <c r="N1723" i="1"/>
  <c r="O1723" i="1"/>
  <c r="P1723" i="1"/>
  <c r="Q1723" i="1"/>
  <c r="R1723" i="1"/>
  <c r="S1723" i="1"/>
  <c r="T1723" i="1"/>
  <c r="C1724" i="1"/>
  <c r="D1724" i="1"/>
  <c r="E1724" i="1"/>
  <c r="F1724" i="1"/>
  <c r="G1724" i="1"/>
  <c r="H1724" i="1"/>
  <c r="I1724" i="1"/>
  <c r="J1724" i="1"/>
  <c r="K1724" i="1"/>
  <c r="L1724" i="1"/>
  <c r="M1724" i="1"/>
  <c r="N1724" i="1"/>
  <c r="O1724" i="1"/>
  <c r="P1724" i="1"/>
  <c r="Q1724" i="1"/>
  <c r="R1724" i="1"/>
  <c r="S1724" i="1"/>
  <c r="T1724" i="1"/>
  <c r="C1725" i="1"/>
  <c r="D1725" i="1"/>
  <c r="E1725" i="1"/>
  <c r="F1725" i="1"/>
  <c r="G1725" i="1"/>
  <c r="H1725" i="1"/>
  <c r="I1725" i="1"/>
  <c r="J1725" i="1"/>
  <c r="K1725" i="1"/>
  <c r="L1725" i="1"/>
  <c r="M1725" i="1"/>
  <c r="N1725" i="1"/>
  <c r="O1725" i="1"/>
  <c r="P1725" i="1"/>
  <c r="Q1725" i="1"/>
  <c r="R1725" i="1"/>
  <c r="S1725" i="1"/>
  <c r="T1725" i="1"/>
  <c r="C1726" i="1"/>
  <c r="D1726" i="1"/>
  <c r="E1726" i="1"/>
  <c r="F1726" i="1"/>
  <c r="G1726" i="1"/>
  <c r="H1726" i="1"/>
  <c r="I1726" i="1"/>
  <c r="J1726" i="1"/>
  <c r="K1726" i="1"/>
  <c r="L1726" i="1"/>
  <c r="M1726" i="1"/>
  <c r="N1726" i="1"/>
  <c r="O1726" i="1"/>
  <c r="P1726" i="1"/>
  <c r="Q1726" i="1"/>
  <c r="R1726" i="1"/>
  <c r="S1726" i="1"/>
  <c r="T1726" i="1"/>
  <c r="C1727" i="1"/>
  <c r="D1727" i="1"/>
  <c r="E1727" i="1"/>
  <c r="F1727" i="1"/>
  <c r="G1727" i="1"/>
  <c r="H1727" i="1"/>
  <c r="I1727" i="1"/>
  <c r="J1727" i="1"/>
  <c r="K1727" i="1"/>
  <c r="L1727" i="1"/>
  <c r="M1727" i="1"/>
  <c r="N1727" i="1"/>
  <c r="O1727" i="1"/>
  <c r="P1727" i="1"/>
  <c r="Q1727" i="1"/>
  <c r="R1727" i="1"/>
  <c r="S1727" i="1"/>
  <c r="T1727" i="1"/>
  <c r="C1728" i="1"/>
  <c r="D1728" i="1"/>
  <c r="E1728" i="1"/>
  <c r="F1728" i="1"/>
  <c r="G1728" i="1"/>
  <c r="H1728" i="1"/>
  <c r="I1728" i="1"/>
  <c r="J1728" i="1"/>
  <c r="K1728" i="1"/>
  <c r="L1728" i="1"/>
  <c r="M1728" i="1"/>
  <c r="N1728" i="1"/>
  <c r="O1728" i="1"/>
  <c r="P1728" i="1"/>
  <c r="Q1728" i="1"/>
  <c r="R1728" i="1"/>
  <c r="S1728" i="1"/>
  <c r="T1728" i="1"/>
  <c r="C1729" i="1"/>
  <c r="D1729" i="1"/>
  <c r="E1729" i="1"/>
  <c r="F1729" i="1"/>
  <c r="G1729" i="1"/>
  <c r="H1729" i="1"/>
  <c r="I1729" i="1"/>
  <c r="J1729" i="1"/>
  <c r="K1729" i="1"/>
  <c r="L1729" i="1"/>
  <c r="M1729" i="1"/>
  <c r="N1729" i="1"/>
  <c r="O1729" i="1"/>
  <c r="P1729" i="1"/>
  <c r="Q1729" i="1"/>
  <c r="R1729" i="1"/>
  <c r="S1729" i="1"/>
  <c r="T1729" i="1"/>
  <c r="C1730" i="1"/>
  <c r="D1730" i="1"/>
  <c r="E1730" i="1"/>
  <c r="F1730" i="1"/>
  <c r="G1730" i="1"/>
  <c r="H1730" i="1"/>
  <c r="I1730" i="1"/>
  <c r="J1730" i="1"/>
  <c r="K1730" i="1"/>
  <c r="L1730" i="1"/>
  <c r="M1730" i="1"/>
  <c r="N1730" i="1"/>
  <c r="O1730" i="1"/>
  <c r="P1730" i="1"/>
  <c r="Q1730" i="1"/>
  <c r="R1730" i="1"/>
  <c r="S1730" i="1"/>
  <c r="T1730" i="1"/>
  <c r="C1731" i="1"/>
  <c r="D1731" i="1"/>
  <c r="E1731" i="1"/>
  <c r="F1731" i="1"/>
  <c r="G1731" i="1"/>
  <c r="H1731" i="1"/>
  <c r="I1731" i="1"/>
  <c r="J1731" i="1"/>
  <c r="K1731" i="1"/>
  <c r="L1731" i="1"/>
  <c r="M1731" i="1"/>
  <c r="N1731" i="1"/>
  <c r="O1731" i="1"/>
  <c r="P1731" i="1"/>
  <c r="Q1731" i="1"/>
  <c r="R1731" i="1"/>
  <c r="S1731" i="1"/>
  <c r="T1731" i="1"/>
  <c r="C1732" i="1"/>
  <c r="D1732" i="1"/>
  <c r="E1732" i="1"/>
  <c r="F1732" i="1"/>
  <c r="G1732" i="1"/>
  <c r="H1732" i="1"/>
  <c r="I1732" i="1"/>
  <c r="J1732" i="1"/>
  <c r="K1732" i="1"/>
  <c r="L1732" i="1"/>
  <c r="M1732" i="1"/>
  <c r="N1732" i="1"/>
  <c r="O1732" i="1"/>
  <c r="P1732" i="1"/>
  <c r="Q1732" i="1"/>
  <c r="R1732" i="1"/>
  <c r="S1732" i="1"/>
  <c r="T1732" i="1"/>
  <c r="C1733" i="1"/>
  <c r="D1733" i="1"/>
  <c r="E1733" i="1"/>
  <c r="F1733" i="1"/>
  <c r="G1733" i="1"/>
  <c r="H1733" i="1"/>
  <c r="I1733" i="1"/>
  <c r="J1733" i="1"/>
  <c r="K1733" i="1"/>
  <c r="L1733" i="1"/>
  <c r="M1733" i="1"/>
  <c r="N1733" i="1"/>
  <c r="O1733" i="1"/>
  <c r="P1733" i="1"/>
  <c r="Q1733" i="1"/>
  <c r="R1733" i="1"/>
  <c r="S1733" i="1"/>
  <c r="T1733" i="1"/>
  <c r="C1734" i="1"/>
  <c r="D1734" i="1"/>
  <c r="E1734" i="1"/>
  <c r="F1734" i="1"/>
  <c r="G1734" i="1"/>
  <c r="H1734" i="1"/>
  <c r="I1734" i="1"/>
  <c r="J1734" i="1"/>
  <c r="K1734" i="1"/>
  <c r="L1734" i="1"/>
  <c r="M1734" i="1"/>
  <c r="N1734" i="1"/>
  <c r="O1734" i="1"/>
  <c r="P1734" i="1"/>
  <c r="Q1734" i="1"/>
  <c r="R1734" i="1"/>
  <c r="S1734" i="1"/>
  <c r="T1734" i="1"/>
  <c r="C1735" i="1"/>
  <c r="D1735" i="1"/>
  <c r="E1735" i="1"/>
  <c r="F1735" i="1"/>
  <c r="G1735" i="1"/>
  <c r="H1735" i="1"/>
  <c r="I1735" i="1"/>
  <c r="J1735" i="1"/>
  <c r="K1735" i="1"/>
  <c r="L1735" i="1"/>
  <c r="M1735" i="1"/>
  <c r="N1735" i="1"/>
  <c r="O1735" i="1"/>
  <c r="P1735" i="1"/>
  <c r="Q1735" i="1"/>
  <c r="R1735" i="1"/>
  <c r="S1735" i="1"/>
  <c r="T1735" i="1"/>
  <c r="C1736" i="1"/>
  <c r="D1736" i="1"/>
  <c r="E1736" i="1"/>
  <c r="F1736" i="1"/>
  <c r="G1736" i="1"/>
  <c r="H1736" i="1"/>
  <c r="I1736" i="1"/>
  <c r="J1736" i="1"/>
  <c r="K1736" i="1"/>
  <c r="L1736" i="1"/>
  <c r="M1736" i="1"/>
  <c r="N1736" i="1"/>
  <c r="O1736" i="1"/>
  <c r="P1736" i="1"/>
  <c r="Q1736" i="1"/>
  <c r="R1736" i="1"/>
  <c r="S1736" i="1"/>
  <c r="T1736" i="1"/>
  <c r="C1737" i="1"/>
  <c r="D1737" i="1"/>
  <c r="E1737" i="1"/>
  <c r="F1737" i="1"/>
  <c r="G1737" i="1"/>
  <c r="H1737" i="1"/>
  <c r="I1737" i="1"/>
  <c r="J1737" i="1"/>
  <c r="K1737" i="1"/>
  <c r="L1737" i="1"/>
  <c r="M1737" i="1"/>
  <c r="N1737" i="1"/>
  <c r="O1737" i="1"/>
  <c r="P1737" i="1"/>
  <c r="Q1737" i="1"/>
  <c r="R1737" i="1"/>
  <c r="S1737" i="1"/>
  <c r="T1737" i="1"/>
  <c r="C1738" i="1"/>
  <c r="D1738" i="1"/>
  <c r="E1738" i="1"/>
  <c r="F1738" i="1"/>
  <c r="G1738" i="1"/>
  <c r="H1738" i="1"/>
  <c r="I1738" i="1"/>
  <c r="J1738" i="1"/>
  <c r="K1738" i="1"/>
  <c r="L1738" i="1"/>
  <c r="M1738" i="1"/>
  <c r="N1738" i="1"/>
  <c r="O1738" i="1"/>
  <c r="P1738" i="1"/>
  <c r="Q1738" i="1"/>
  <c r="R1738" i="1"/>
  <c r="S1738" i="1"/>
  <c r="T1738" i="1"/>
  <c r="C1739" i="1"/>
  <c r="D1739" i="1"/>
  <c r="E1739" i="1"/>
  <c r="F1739" i="1"/>
  <c r="G1739" i="1"/>
  <c r="H1739" i="1"/>
  <c r="I1739" i="1"/>
  <c r="J1739" i="1"/>
  <c r="K1739" i="1"/>
  <c r="L1739" i="1"/>
  <c r="M1739" i="1"/>
  <c r="N1739" i="1"/>
  <c r="O1739" i="1"/>
  <c r="P1739" i="1"/>
  <c r="Q1739" i="1"/>
  <c r="R1739" i="1"/>
  <c r="S1739" i="1"/>
  <c r="T1739" i="1"/>
  <c r="C1740" i="1"/>
  <c r="D1740" i="1"/>
  <c r="E1740" i="1"/>
  <c r="F1740" i="1"/>
  <c r="G1740" i="1"/>
  <c r="H1740" i="1"/>
  <c r="I1740" i="1"/>
  <c r="J1740" i="1"/>
  <c r="K1740" i="1"/>
  <c r="L1740" i="1"/>
  <c r="M1740" i="1"/>
  <c r="N1740" i="1"/>
  <c r="O1740" i="1"/>
  <c r="P1740" i="1"/>
  <c r="Q1740" i="1"/>
  <c r="R1740" i="1"/>
  <c r="S1740" i="1"/>
  <c r="T1740" i="1"/>
  <c r="C1741" i="1"/>
  <c r="D1741" i="1"/>
  <c r="E1741" i="1"/>
  <c r="F1741" i="1"/>
  <c r="G1741" i="1"/>
  <c r="H1741" i="1"/>
  <c r="I1741" i="1"/>
  <c r="J1741" i="1"/>
  <c r="K1741" i="1"/>
  <c r="L1741" i="1"/>
  <c r="M1741" i="1"/>
  <c r="N1741" i="1"/>
  <c r="O1741" i="1"/>
  <c r="P1741" i="1"/>
  <c r="Q1741" i="1"/>
  <c r="R1741" i="1"/>
  <c r="S1741" i="1"/>
  <c r="T1741" i="1"/>
  <c r="C1742" i="1"/>
  <c r="D1742" i="1"/>
  <c r="E1742" i="1"/>
  <c r="F1742" i="1"/>
  <c r="G1742" i="1"/>
  <c r="H1742" i="1"/>
  <c r="I1742" i="1"/>
  <c r="J1742" i="1"/>
  <c r="K1742" i="1"/>
  <c r="L1742" i="1"/>
  <c r="M1742" i="1"/>
  <c r="N1742" i="1"/>
  <c r="O1742" i="1"/>
  <c r="P1742" i="1"/>
  <c r="Q1742" i="1"/>
  <c r="R1742" i="1"/>
  <c r="S1742" i="1"/>
  <c r="T1742" i="1"/>
  <c r="C1743" i="1"/>
  <c r="D1743" i="1"/>
  <c r="E1743" i="1"/>
  <c r="F1743" i="1"/>
  <c r="G1743" i="1"/>
  <c r="H1743" i="1"/>
  <c r="I1743" i="1"/>
  <c r="J1743" i="1"/>
  <c r="K1743" i="1"/>
  <c r="L1743" i="1"/>
  <c r="M1743" i="1"/>
  <c r="N1743" i="1"/>
  <c r="O1743" i="1"/>
  <c r="P1743" i="1"/>
  <c r="Q1743" i="1"/>
  <c r="R1743" i="1"/>
  <c r="S1743" i="1"/>
  <c r="T1743" i="1"/>
  <c r="C1744" i="1"/>
  <c r="D1744" i="1"/>
  <c r="E1744" i="1"/>
  <c r="F1744" i="1"/>
  <c r="G1744" i="1"/>
  <c r="H1744" i="1"/>
  <c r="I1744" i="1"/>
  <c r="J1744" i="1"/>
  <c r="K1744" i="1"/>
  <c r="L1744" i="1"/>
  <c r="M1744" i="1"/>
  <c r="N1744" i="1"/>
  <c r="O1744" i="1"/>
  <c r="P1744" i="1"/>
  <c r="Q1744" i="1"/>
  <c r="R1744" i="1"/>
  <c r="S1744" i="1"/>
  <c r="T1744" i="1"/>
  <c r="C1745" i="1"/>
  <c r="D1745" i="1"/>
  <c r="E1745" i="1"/>
  <c r="F1745" i="1"/>
  <c r="G1745" i="1"/>
  <c r="H1745" i="1"/>
  <c r="I1745" i="1"/>
  <c r="J1745" i="1"/>
  <c r="K1745" i="1"/>
  <c r="L1745" i="1"/>
  <c r="M1745" i="1"/>
  <c r="N1745" i="1"/>
  <c r="O1745" i="1"/>
  <c r="P1745" i="1"/>
  <c r="Q1745" i="1"/>
  <c r="R1745" i="1"/>
  <c r="S1745" i="1"/>
  <c r="T1745" i="1"/>
  <c r="C1746" i="1"/>
  <c r="D1746" i="1"/>
  <c r="E1746" i="1"/>
  <c r="F1746" i="1"/>
  <c r="G1746" i="1"/>
  <c r="H1746" i="1"/>
  <c r="I1746" i="1"/>
  <c r="J1746" i="1"/>
  <c r="K1746" i="1"/>
  <c r="L1746" i="1"/>
  <c r="M1746" i="1"/>
  <c r="N1746" i="1"/>
  <c r="O1746" i="1"/>
  <c r="P1746" i="1"/>
  <c r="Q1746" i="1"/>
  <c r="R1746" i="1"/>
  <c r="S1746" i="1"/>
  <c r="T1746" i="1"/>
  <c r="C1747" i="1"/>
  <c r="D1747" i="1"/>
  <c r="E1747" i="1"/>
  <c r="F1747" i="1"/>
  <c r="G1747" i="1"/>
  <c r="H1747" i="1"/>
  <c r="I1747" i="1"/>
  <c r="J1747" i="1"/>
  <c r="K1747" i="1"/>
  <c r="L1747" i="1"/>
  <c r="M1747" i="1"/>
  <c r="N1747" i="1"/>
  <c r="O1747" i="1"/>
  <c r="P1747" i="1"/>
  <c r="Q1747" i="1"/>
  <c r="R1747" i="1"/>
  <c r="S1747" i="1"/>
  <c r="T1747" i="1"/>
  <c r="C1748" i="1"/>
  <c r="D1748" i="1"/>
  <c r="E1748" i="1"/>
  <c r="F1748" i="1"/>
  <c r="G1748" i="1"/>
  <c r="H1748" i="1"/>
  <c r="I1748" i="1"/>
  <c r="J1748" i="1"/>
  <c r="K1748" i="1"/>
  <c r="L1748" i="1"/>
  <c r="M1748" i="1"/>
  <c r="N1748" i="1"/>
  <c r="O1748" i="1"/>
  <c r="P1748" i="1"/>
  <c r="Q1748" i="1"/>
  <c r="R1748" i="1"/>
  <c r="S1748" i="1"/>
  <c r="T1748" i="1"/>
  <c r="C1749" i="1"/>
  <c r="D1749" i="1"/>
  <c r="E1749" i="1"/>
  <c r="F1749" i="1"/>
  <c r="G1749" i="1"/>
  <c r="H1749" i="1"/>
  <c r="I1749" i="1"/>
  <c r="J1749" i="1"/>
  <c r="K1749" i="1"/>
  <c r="L1749" i="1"/>
  <c r="M1749" i="1"/>
  <c r="N1749" i="1"/>
  <c r="O1749" i="1"/>
  <c r="P1749" i="1"/>
  <c r="Q1749" i="1"/>
  <c r="R1749" i="1"/>
  <c r="S1749" i="1"/>
  <c r="T1749" i="1"/>
  <c r="C1750" i="1"/>
  <c r="D1750" i="1"/>
  <c r="E1750" i="1"/>
  <c r="F1750" i="1"/>
  <c r="G1750" i="1"/>
  <c r="H1750" i="1"/>
  <c r="I1750" i="1"/>
  <c r="J1750" i="1"/>
  <c r="K1750" i="1"/>
  <c r="L1750" i="1"/>
  <c r="M1750" i="1"/>
  <c r="N1750" i="1"/>
  <c r="O1750" i="1"/>
  <c r="P1750" i="1"/>
  <c r="Q1750" i="1"/>
  <c r="R1750" i="1"/>
  <c r="S1750" i="1"/>
  <c r="T1750" i="1"/>
  <c r="C1751" i="1"/>
  <c r="D1751" i="1"/>
  <c r="E1751" i="1"/>
  <c r="F1751" i="1"/>
  <c r="G1751" i="1"/>
  <c r="H1751" i="1"/>
  <c r="I1751" i="1"/>
  <c r="J1751" i="1"/>
  <c r="K1751" i="1"/>
  <c r="L1751" i="1"/>
  <c r="M1751" i="1"/>
  <c r="N1751" i="1"/>
  <c r="O1751" i="1"/>
  <c r="P1751" i="1"/>
  <c r="Q1751" i="1"/>
  <c r="R1751" i="1"/>
  <c r="S1751" i="1"/>
  <c r="T1751" i="1"/>
  <c r="C1752" i="1"/>
  <c r="D1752" i="1"/>
  <c r="E1752" i="1"/>
  <c r="F1752" i="1"/>
  <c r="G1752" i="1"/>
  <c r="H1752" i="1"/>
  <c r="I1752" i="1"/>
  <c r="J1752" i="1"/>
  <c r="K1752" i="1"/>
  <c r="L1752" i="1"/>
  <c r="M1752" i="1"/>
  <c r="N1752" i="1"/>
  <c r="O1752" i="1"/>
  <c r="P1752" i="1"/>
  <c r="Q1752" i="1"/>
  <c r="R1752" i="1"/>
  <c r="S1752" i="1"/>
  <c r="T1752" i="1"/>
  <c r="C1753" i="1"/>
  <c r="D1753" i="1"/>
  <c r="E1753" i="1"/>
  <c r="F1753" i="1"/>
  <c r="G1753" i="1"/>
  <c r="H1753" i="1"/>
  <c r="I1753" i="1"/>
  <c r="J1753" i="1"/>
  <c r="K1753" i="1"/>
  <c r="L1753" i="1"/>
  <c r="M1753" i="1"/>
  <c r="N1753" i="1"/>
  <c r="O1753" i="1"/>
  <c r="P1753" i="1"/>
  <c r="Q1753" i="1"/>
  <c r="R1753" i="1"/>
  <c r="S1753" i="1"/>
  <c r="T1753" i="1"/>
  <c r="C1754" i="1"/>
  <c r="D1754" i="1"/>
  <c r="E1754" i="1"/>
  <c r="F1754" i="1"/>
  <c r="G1754" i="1"/>
  <c r="H1754" i="1"/>
  <c r="I1754" i="1"/>
  <c r="J1754" i="1"/>
  <c r="K1754" i="1"/>
  <c r="L1754" i="1"/>
  <c r="M1754" i="1"/>
  <c r="N1754" i="1"/>
  <c r="O1754" i="1"/>
  <c r="P1754" i="1"/>
  <c r="Q1754" i="1"/>
  <c r="R1754" i="1"/>
  <c r="S1754" i="1"/>
  <c r="T1754" i="1"/>
  <c r="C1755" i="1"/>
  <c r="D1755" i="1"/>
  <c r="E1755" i="1"/>
  <c r="F1755" i="1"/>
  <c r="G1755" i="1"/>
  <c r="H1755" i="1"/>
  <c r="I1755" i="1"/>
  <c r="J1755" i="1"/>
  <c r="K1755" i="1"/>
  <c r="L1755" i="1"/>
  <c r="M1755" i="1"/>
  <c r="N1755" i="1"/>
  <c r="O1755" i="1"/>
  <c r="P1755" i="1"/>
  <c r="Q1755" i="1"/>
  <c r="R1755" i="1"/>
  <c r="S1755" i="1"/>
  <c r="T1755" i="1"/>
  <c r="C1756" i="1"/>
  <c r="D1756" i="1"/>
  <c r="E1756" i="1"/>
  <c r="F1756" i="1"/>
  <c r="G1756" i="1"/>
  <c r="H1756" i="1"/>
  <c r="I1756" i="1"/>
  <c r="J1756" i="1"/>
  <c r="K1756" i="1"/>
  <c r="L1756" i="1"/>
  <c r="M1756" i="1"/>
  <c r="N1756" i="1"/>
  <c r="O1756" i="1"/>
  <c r="P1756" i="1"/>
  <c r="Q1756" i="1"/>
  <c r="R1756" i="1"/>
  <c r="S1756" i="1"/>
  <c r="T1756" i="1"/>
  <c r="C1757" i="1"/>
  <c r="D1757" i="1"/>
  <c r="E1757" i="1"/>
  <c r="F1757" i="1"/>
  <c r="G1757" i="1"/>
  <c r="H1757" i="1"/>
  <c r="I1757" i="1"/>
  <c r="J1757" i="1"/>
  <c r="K1757" i="1"/>
  <c r="L1757" i="1"/>
  <c r="M1757" i="1"/>
  <c r="N1757" i="1"/>
  <c r="O1757" i="1"/>
  <c r="P1757" i="1"/>
  <c r="Q1757" i="1"/>
  <c r="R1757" i="1"/>
  <c r="S1757" i="1"/>
  <c r="T1757" i="1"/>
  <c r="C1758" i="1"/>
  <c r="D1758" i="1"/>
  <c r="E1758" i="1"/>
  <c r="F1758" i="1"/>
  <c r="G1758" i="1"/>
  <c r="H1758" i="1"/>
  <c r="I1758" i="1"/>
  <c r="J1758" i="1"/>
  <c r="K1758" i="1"/>
  <c r="L1758" i="1"/>
  <c r="M1758" i="1"/>
  <c r="N1758" i="1"/>
  <c r="O1758" i="1"/>
  <c r="P1758" i="1"/>
  <c r="Q1758" i="1"/>
  <c r="R1758" i="1"/>
  <c r="S1758" i="1"/>
  <c r="T1758" i="1"/>
  <c r="C1759" i="1"/>
  <c r="D1759" i="1"/>
  <c r="E1759" i="1"/>
  <c r="F1759" i="1"/>
  <c r="G1759" i="1"/>
  <c r="H1759" i="1"/>
  <c r="I1759" i="1"/>
  <c r="J1759" i="1"/>
  <c r="K1759" i="1"/>
  <c r="L1759" i="1"/>
  <c r="M1759" i="1"/>
  <c r="N1759" i="1"/>
  <c r="O1759" i="1"/>
  <c r="P1759" i="1"/>
  <c r="Q1759" i="1"/>
  <c r="R1759" i="1"/>
  <c r="S1759" i="1"/>
  <c r="T1759" i="1"/>
  <c r="C1760" i="1"/>
  <c r="D1760" i="1"/>
  <c r="E1760" i="1"/>
  <c r="F1760" i="1"/>
  <c r="G1760" i="1"/>
  <c r="H1760" i="1"/>
  <c r="I1760" i="1"/>
  <c r="J1760" i="1"/>
  <c r="K1760" i="1"/>
  <c r="L1760" i="1"/>
  <c r="M1760" i="1"/>
  <c r="N1760" i="1"/>
  <c r="O1760" i="1"/>
  <c r="P1760" i="1"/>
  <c r="Q1760" i="1"/>
  <c r="R1760" i="1"/>
  <c r="S1760" i="1"/>
  <c r="T1760" i="1"/>
  <c r="C1761" i="1"/>
  <c r="D1761" i="1"/>
  <c r="E1761" i="1"/>
  <c r="F1761" i="1"/>
  <c r="G1761" i="1"/>
  <c r="H1761" i="1"/>
  <c r="I1761" i="1"/>
  <c r="J1761" i="1"/>
  <c r="K1761" i="1"/>
  <c r="L1761" i="1"/>
  <c r="M1761" i="1"/>
  <c r="N1761" i="1"/>
  <c r="O1761" i="1"/>
  <c r="P1761" i="1"/>
  <c r="Q1761" i="1"/>
  <c r="R1761" i="1"/>
  <c r="S1761" i="1"/>
  <c r="T1761" i="1"/>
  <c r="C1762" i="1"/>
  <c r="D1762" i="1"/>
  <c r="E1762" i="1"/>
  <c r="F1762" i="1"/>
  <c r="G1762" i="1"/>
  <c r="H1762" i="1"/>
  <c r="I1762" i="1"/>
  <c r="J1762" i="1"/>
  <c r="K1762" i="1"/>
  <c r="L1762" i="1"/>
  <c r="M1762" i="1"/>
  <c r="N1762" i="1"/>
  <c r="O1762" i="1"/>
  <c r="P1762" i="1"/>
  <c r="Q1762" i="1"/>
  <c r="R1762" i="1"/>
  <c r="S1762" i="1"/>
  <c r="T1762" i="1"/>
  <c r="C1763" i="1"/>
  <c r="D1763" i="1"/>
  <c r="E1763" i="1"/>
  <c r="F1763" i="1"/>
  <c r="G1763" i="1"/>
  <c r="H1763" i="1"/>
  <c r="I1763" i="1"/>
  <c r="J1763" i="1"/>
  <c r="K1763" i="1"/>
  <c r="L1763" i="1"/>
  <c r="M1763" i="1"/>
  <c r="N1763" i="1"/>
  <c r="O1763" i="1"/>
  <c r="P1763" i="1"/>
  <c r="Q1763" i="1"/>
  <c r="R1763" i="1"/>
  <c r="S1763" i="1"/>
  <c r="T1763" i="1"/>
  <c r="C1764" i="1"/>
  <c r="D1764" i="1"/>
  <c r="E1764" i="1"/>
  <c r="F1764" i="1"/>
  <c r="G1764" i="1"/>
  <c r="H1764" i="1"/>
  <c r="I1764" i="1"/>
  <c r="J1764" i="1"/>
  <c r="K1764" i="1"/>
  <c r="L1764" i="1"/>
  <c r="M1764" i="1"/>
  <c r="N1764" i="1"/>
  <c r="O1764" i="1"/>
  <c r="P1764" i="1"/>
  <c r="Q1764" i="1"/>
  <c r="R1764" i="1"/>
  <c r="S1764" i="1"/>
  <c r="T1764" i="1"/>
  <c r="C1765" i="1"/>
  <c r="D1765" i="1"/>
  <c r="E1765" i="1"/>
  <c r="F1765" i="1"/>
  <c r="G1765" i="1"/>
  <c r="H1765" i="1"/>
  <c r="I1765" i="1"/>
  <c r="J1765" i="1"/>
  <c r="K1765" i="1"/>
  <c r="L1765" i="1"/>
  <c r="M1765" i="1"/>
  <c r="N1765" i="1"/>
  <c r="O1765" i="1"/>
  <c r="P1765" i="1"/>
  <c r="Q1765" i="1"/>
  <c r="R1765" i="1"/>
  <c r="S1765" i="1"/>
  <c r="T1765" i="1"/>
  <c r="C1766" i="1"/>
  <c r="D1766" i="1"/>
  <c r="E1766" i="1"/>
  <c r="F1766" i="1"/>
  <c r="G1766" i="1"/>
  <c r="H1766" i="1"/>
  <c r="I1766" i="1"/>
  <c r="J1766" i="1"/>
  <c r="K1766" i="1"/>
  <c r="L1766" i="1"/>
  <c r="M1766" i="1"/>
  <c r="N1766" i="1"/>
  <c r="O1766" i="1"/>
  <c r="P1766" i="1"/>
  <c r="Q1766" i="1"/>
  <c r="R1766" i="1"/>
  <c r="S1766" i="1"/>
  <c r="T1766" i="1"/>
  <c r="C1767" i="1"/>
  <c r="D1767" i="1"/>
  <c r="E1767" i="1"/>
  <c r="F1767" i="1"/>
  <c r="G1767" i="1"/>
  <c r="H1767" i="1"/>
  <c r="I1767" i="1"/>
  <c r="J1767" i="1"/>
  <c r="K1767" i="1"/>
  <c r="L1767" i="1"/>
  <c r="M1767" i="1"/>
  <c r="N1767" i="1"/>
  <c r="O1767" i="1"/>
  <c r="P1767" i="1"/>
  <c r="Q1767" i="1"/>
  <c r="R1767" i="1"/>
  <c r="S1767" i="1"/>
  <c r="T1767" i="1"/>
  <c r="C1768" i="1"/>
  <c r="D1768" i="1"/>
  <c r="E1768" i="1"/>
  <c r="F1768" i="1"/>
  <c r="G1768" i="1"/>
  <c r="H1768" i="1"/>
  <c r="I1768" i="1"/>
  <c r="J1768" i="1"/>
  <c r="K1768" i="1"/>
  <c r="L1768" i="1"/>
  <c r="M1768" i="1"/>
  <c r="N1768" i="1"/>
  <c r="O1768" i="1"/>
  <c r="P1768" i="1"/>
  <c r="Q1768" i="1"/>
  <c r="R1768" i="1"/>
  <c r="S1768" i="1"/>
  <c r="T1768" i="1"/>
  <c r="C1769" i="1"/>
  <c r="D1769" i="1"/>
  <c r="E1769" i="1"/>
  <c r="F1769" i="1"/>
  <c r="G1769" i="1"/>
  <c r="H1769" i="1"/>
  <c r="I1769" i="1"/>
  <c r="J1769" i="1"/>
  <c r="K1769" i="1"/>
  <c r="L1769" i="1"/>
  <c r="M1769" i="1"/>
  <c r="N1769" i="1"/>
  <c r="O1769" i="1"/>
  <c r="P1769" i="1"/>
  <c r="Q1769" i="1"/>
  <c r="R1769" i="1"/>
  <c r="S1769" i="1"/>
  <c r="T1769" i="1"/>
  <c r="C1770" i="1"/>
  <c r="D1770" i="1"/>
  <c r="E1770" i="1"/>
  <c r="F1770" i="1"/>
  <c r="G1770" i="1"/>
  <c r="H1770" i="1"/>
  <c r="I1770" i="1"/>
  <c r="J1770" i="1"/>
  <c r="K1770" i="1"/>
  <c r="L1770" i="1"/>
  <c r="M1770" i="1"/>
  <c r="N1770" i="1"/>
  <c r="O1770" i="1"/>
  <c r="P1770" i="1"/>
  <c r="Q1770" i="1"/>
  <c r="R1770" i="1"/>
  <c r="S1770" i="1"/>
  <c r="T1770" i="1"/>
  <c r="C1771" i="1"/>
  <c r="D1771" i="1"/>
  <c r="E1771" i="1"/>
  <c r="F1771" i="1"/>
  <c r="G1771" i="1"/>
  <c r="H1771" i="1"/>
  <c r="I1771" i="1"/>
  <c r="J1771" i="1"/>
  <c r="K1771" i="1"/>
  <c r="L1771" i="1"/>
  <c r="M1771" i="1"/>
  <c r="N1771" i="1"/>
  <c r="O1771" i="1"/>
  <c r="P1771" i="1"/>
  <c r="Q1771" i="1"/>
  <c r="R1771" i="1"/>
  <c r="S1771" i="1"/>
  <c r="T1771" i="1"/>
  <c r="C1772" i="1"/>
  <c r="D1772" i="1"/>
  <c r="E1772" i="1"/>
  <c r="F1772" i="1"/>
  <c r="G1772" i="1"/>
  <c r="H1772" i="1"/>
  <c r="I1772" i="1"/>
  <c r="J1772" i="1"/>
  <c r="K1772" i="1"/>
  <c r="L1772" i="1"/>
  <c r="M1772" i="1"/>
  <c r="N1772" i="1"/>
  <c r="O1772" i="1"/>
  <c r="P1772" i="1"/>
  <c r="Q1772" i="1"/>
  <c r="R1772" i="1"/>
  <c r="S1772" i="1"/>
  <c r="T1772" i="1"/>
  <c r="C1773" i="1"/>
  <c r="D1773" i="1"/>
  <c r="E1773" i="1"/>
  <c r="F1773" i="1"/>
  <c r="G1773" i="1"/>
  <c r="H1773" i="1"/>
  <c r="I1773" i="1"/>
  <c r="J1773" i="1"/>
  <c r="K1773" i="1"/>
  <c r="L1773" i="1"/>
  <c r="M1773" i="1"/>
  <c r="N1773" i="1"/>
  <c r="O1773" i="1"/>
  <c r="P1773" i="1"/>
  <c r="Q1773" i="1"/>
  <c r="R1773" i="1"/>
  <c r="S1773" i="1"/>
  <c r="T1773" i="1"/>
  <c r="C1774" i="1"/>
  <c r="D1774" i="1"/>
  <c r="E1774" i="1"/>
  <c r="F1774" i="1"/>
  <c r="G1774" i="1"/>
  <c r="H1774" i="1"/>
  <c r="I1774" i="1"/>
  <c r="J1774" i="1"/>
  <c r="K1774" i="1"/>
  <c r="L1774" i="1"/>
  <c r="M1774" i="1"/>
  <c r="N1774" i="1"/>
  <c r="O1774" i="1"/>
  <c r="P1774" i="1"/>
  <c r="Q1774" i="1"/>
  <c r="R1774" i="1"/>
  <c r="S1774" i="1"/>
  <c r="T1774" i="1"/>
  <c r="C1775" i="1"/>
  <c r="D1775" i="1"/>
  <c r="E1775" i="1"/>
  <c r="F1775" i="1"/>
  <c r="G1775" i="1"/>
  <c r="H1775" i="1"/>
  <c r="I1775" i="1"/>
  <c r="J1775" i="1"/>
  <c r="K1775" i="1"/>
  <c r="L1775" i="1"/>
  <c r="M1775" i="1"/>
  <c r="N1775" i="1"/>
  <c r="O1775" i="1"/>
  <c r="P1775" i="1"/>
  <c r="Q1775" i="1"/>
  <c r="R1775" i="1"/>
  <c r="S1775" i="1"/>
  <c r="T1775" i="1"/>
  <c r="C1776" i="1"/>
  <c r="D1776" i="1"/>
  <c r="E1776" i="1"/>
  <c r="F1776" i="1"/>
  <c r="G1776" i="1"/>
  <c r="H1776" i="1"/>
  <c r="I1776" i="1"/>
  <c r="J1776" i="1"/>
  <c r="K1776" i="1"/>
  <c r="L1776" i="1"/>
  <c r="M1776" i="1"/>
  <c r="N1776" i="1"/>
  <c r="O1776" i="1"/>
  <c r="P1776" i="1"/>
  <c r="Q1776" i="1"/>
  <c r="R1776" i="1"/>
  <c r="S1776" i="1"/>
  <c r="T1776" i="1"/>
  <c r="C1777" i="1"/>
  <c r="D1777" i="1"/>
  <c r="E1777" i="1"/>
  <c r="F1777" i="1"/>
  <c r="G1777" i="1"/>
  <c r="H1777" i="1"/>
  <c r="I1777" i="1"/>
  <c r="J1777" i="1"/>
  <c r="K1777" i="1"/>
  <c r="L1777" i="1"/>
  <c r="M1777" i="1"/>
  <c r="N1777" i="1"/>
  <c r="O1777" i="1"/>
  <c r="P1777" i="1"/>
  <c r="Q1777" i="1"/>
  <c r="R1777" i="1"/>
  <c r="S1777" i="1"/>
  <c r="T1777" i="1"/>
  <c r="C1778" i="1"/>
  <c r="D1778" i="1"/>
  <c r="E1778" i="1"/>
  <c r="F1778" i="1"/>
  <c r="G1778" i="1"/>
  <c r="H1778" i="1"/>
  <c r="I1778" i="1"/>
  <c r="J1778" i="1"/>
  <c r="K1778" i="1"/>
  <c r="L1778" i="1"/>
  <c r="M1778" i="1"/>
  <c r="N1778" i="1"/>
  <c r="O1778" i="1"/>
  <c r="P1778" i="1"/>
  <c r="Q1778" i="1"/>
  <c r="R1778" i="1"/>
  <c r="S1778" i="1"/>
  <c r="T1778" i="1"/>
  <c r="C1779" i="1"/>
  <c r="D1779" i="1"/>
  <c r="E1779" i="1"/>
  <c r="F1779" i="1"/>
  <c r="G1779" i="1"/>
  <c r="H1779" i="1"/>
  <c r="I1779" i="1"/>
  <c r="J1779" i="1"/>
  <c r="K1779" i="1"/>
  <c r="L1779" i="1"/>
  <c r="M1779" i="1"/>
  <c r="N1779" i="1"/>
  <c r="O1779" i="1"/>
  <c r="P1779" i="1"/>
  <c r="Q1779" i="1"/>
  <c r="R1779" i="1"/>
  <c r="S1779" i="1"/>
  <c r="T1779" i="1"/>
  <c r="C1780" i="1"/>
  <c r="D1780" i="1"/>
  <c r="E1780" i="1"/>
  <c r="F1780" i="1"/>
  <c r="G1780" i="1"/>
  <c r="H1780" i="1"/>
  <c r="I1780" i="1"/>
  <c r="J1780" i="1"/>
  <c r="K1780" i="1"/>
  <c r="L1780" i="1"/>
  <c r="M1780" i="1"/>
  <c r="N1780" i="1"/>
  <c r="O1780" i="1"/>
  <c r="P1780" i="1"/>
  <c r="Q1780" i="1"/>
  <c r="R1780" i="1"/>
  <c r="S1780" i="1"/>
  <c r="T1780" i="1"/>
  <c r="C1781" i="1"/>
  <c r="D1781" i="1"/>
  <c r="E1781" i="1"/>
  <c r="F1781" i="1"/>
  <c r="G1781" i="1"/>
  <c r="H1781" i="1"/>
  <c r="I1781" i="1"/>
  <c r="J1781" i="1"/>
  <c r="K1781" i="1"/>
  <c r="L1781" i="1"/>
  <c r="M1781" i="1"/>
  <c r="N1781" i="1"/>
  <c r="O1781" i="1"/>
  <c r="P1781" i="1"/>
  <c r="Q1781" i="1"/>
  <c r="R1781" i="1"/>
  <c r="S1781" i="1"/>
  <c r="T1781" i="1"/>
  <c r="C1782" i="1"/>
  <c r="D1782" i="1"/>
  <c r="E1782" i="1"/>
  <c r="F1782" i="1"/>
  <c r="G1782" i="1"/>
  <c r="H1782" i="1"/>
  <c r="I1782" i="1"/>
  <c r="J1782" i="1"/>
  <c r="K1782" i="1"/>
  <c r="L1782" i="1"/>
  <c r="M1782" i="1"/>
  <c r="N1782" i="1"/>
  <c r="O1782" i="1"/>
  <c r="P1782" i="1"/>
  <c r="Q1782" i="1"/>
  <c r="R1782" i="1"/>
  <c r="S1782" i="1"/>
  <c r="T1782" i="1"/>
  <c r="C1783" i="1"/>
  <c r="D1783" i="1"/>
  <c r="E1783" i="1"/>
  <c r="F1783" i="1"/>
  <c r="G1783" i="1"/>
  <c r="H1783" i="1"/>
  <c r="I1783" i="1"/>
  <c r="J1783" i="1"/>
  <c r="K1783" i="1"/>
  <c r="L1783" i="1"/>
  <c r="M1783" i="1"/>
  <c r="N1783" i="1"/>
  <c r="O1783" i="1"/>
  <c r="P1783" i="1"/>
  <c r="Q1783" i="1"/>
  <c r="R1783" i="1"/>
  <c r="S1783" i="1"/>
  <c r="T1783" i="1"/>
  <c r="C1784" i="1"/>
  <c r="D1784" i="1"/>
  <c r="E1784" i="1"/>
  <c r="F1784" i="1"/>
  <c r="G1784" i="1"/>
  <c r="H1784" i="1"/>
  <c r="I1784" i="1"/>
  <c r="J1784" i="1"/>
  <c r="K1784" i="1"/>
  <c r="L1784" i="1"/>
  <c r="M1784" i="1"/>
  <c r="N1784" i="1"/>
  <c r="O1784" i="1"/>
  <c r="P1784" i="1"/>
  <c r="Q1784" i="1"/>
  <c r="R1784" i="1"/>
  <c r="S1784" i="1"/>
  <c r="T1784" i="1"/>
  <c r="C1785" i="1"/>
  <c r="D1785" i="1"/>
  <c r="E1785" i="1"/>
  <c r="F1785" i="1"/>
  <c r="G1785" i="1"/>
  <c r="H1785" i="1"/>
  <c r="I1785" i="1"/>
  <c r="J1785" i="1"/>
  <c r="K1785" i="1"/>
  <c r="L1785" i="1"/>
  <c r="M1785" i="1"/>
  <c r="N1785" i="1"/>
  <c r="O1785" i="1"/>
  <c r="P1785" i="1"/>
  <c r="Q1785" i="1"/>
  <c r="R1785" i="1"/>
  <c r="S1785" i="1"/>
  <c r="T1785" i="1"/>
  <c r="C1786" i="1"/>
  <c r="D1786" i="1"/>
  <c r="E1786" i="1"/>
  <c r="F1786" i="1"/>
  <c r="G1786" i="1"/>
  <c r="H1786" i="1"/>
  <c r="I1786" i="1"/>
  <c r="J1786" i="1"/>
  <c r="K1786" i="1"/>
  <c r="L1786" i="1"/>
  <c r="M1786" i="1"/>
  <c r="N1786" i="1"/>
  <c r="O1786" i="1"/>
  <c r="P1786" i="1"/>
  <c r="Q1786" i="1"/>
  <c r="R1786" i="1"/>
  <c r="S1786" i="1"/>
  <c r="T1786" i="1"/>
  <c r="C1787" i="1"/>
  <c r="D1787" i="1"/>
  <c r="E1787" i="1"/>
  <c r="F1787" i="1"/>
  <c r="G1787" i="1"/>
  <c r="H1787" i="1"/>
  <c r="I1787" i="1"/>
  <c r="J1787" i="1"/>
  <c r="K1787" i="1"/>
  <c r="L1787" i="1"/>
  <c r="M1787" i="1"/>
  <c r="N1787" i="1"/>
  <c r="O1787" i="1"/>
  <c r="P1787" i="1"/>
  <c r="Q1787" i="1"/>
  <c r="R1787" i="1"/>
  <c r="S1787" i="1"/>
  <c r="T1787" i="1"/>
  <c r="C1788" i="1"/>
  <c r="D1788" i="1"/>
  <c r="E1788" i="1"/>
  <c r="F1788" i="1"/>
  <c r="G1788" i="1"/>
  <c r="H1788" i="1"/>
  <c r="I1788" i="1"/>
  <c r="J1788" i="1"/>
  <c r="K1788" i="1"/>
  <c r="L1788" i="1"/>
  <c r="M1788" i="1"/>
  <c r="N1788" i="1"/>
  <c r="O1788" i="1"/>
  <c r="P1788" i="1"/>
  <c r="Q1788" i="1"/>
  <c r="R1788" i="1"/>
  <c r="S1788" i="1"/>
  <c r="T1788" i="1"/>
  <c r="C1789" i="1"/>
  <c r="D1789" i="1"/>
  <c r="E1789" i="1"/>
  <c r="F1789" i="1"/>
  <c r="G1789" i="1"/>
  <c r="H1789" i="1"/>
  <c r="I1789" i="1"/>
  <c r="J1789" i="1"/>
  <c r="K1789" i="1"/>
  <c r="L1789" i="1"/>
  <c r="M1789" i="1"/>
  <c r="N1789" i="1"/>
  <c r="O1789" i="1"/>
  <c r="P1789" i="1"/>
  <c r="Q1789" i="1"/>
  <c r="R1789" i="1"/>
  <c r="S1789" i="1"/>
  <c r="T1789" i="1"/>
  <c r="C1790" i="1"/>
  <c r="D1790" i="1"/>
  <c r="E1790" i="1"/>
  <c r="F1790" i="1"/>
  <c r="G1790" i="1"/>
  <c r="H1790" i="1"/>
  <c r="I1790" i="1"/>
  <c r="J1790" i="1"/>
  <c r="K1790" i="1"/>
  <c r="L1790" i="1"/>
  <c r="M1790" i="1"/>
  <c r="N1790" i="1"/>
  <c r="O1790" i="1"/>
  <c r="P1790" i="1"/>
  <c r="Q1790" i="1"/>
  <c r="R1790" i="1"/>
  <c r="S1790" i="1"/>
  <c r="T1790" i="1"/>
  <c r="C1791" i="1"/>
  <c r="D1791" i="1"/>
  <c r="E1791" i="1"/>
  <c r="F1791" i="1"/>
  <c r="G1791" i="1"/>
  <c r="H1791" i="1"/>
  <c r="I1791" i="1"/>
  <c r="J1791" i="1"/>
  <c r="K1791" i="1"/>
  <c r="L1791" i="1"/>
  <c r="M1791" i="1"/>
  <c r="N1791" i="1"/>
  <c r="O1791" i="1"/>
  <c r="P1791" i="1"/>
  <c r="Q1791" i="1"/>
  <c r="R1791" i="1"/>
  <c r="S1791" i="1"/>
  <c r="T1791" i="1"/>
  <c r="C1792" i="1"/>
  <c r="D1792" i="1"/>
  <c r="E1792" i="1"/>
  <c r="F1792" i="1"/>
  <c r="G1792" i="1"/>
  <c r="H1792" i="1"/>
  <c r="I1792" i="1"/>
  <c r="J1792" i="1"/>
  <c r="K1792" i="1"/>
  <c r="L1792" i="1"/>
  <c r="M1792" i="1"/>
  <c r="N1792" i="1"/>
  <c r="O1792" i="1"/>
  <c r="P1792" i="1"/>
  <c r="Q1792" i="1"/>
  <c r="R1792" i="1"/>
  <c r="S1792" i="1"/>
  <c r="T1792" i="1"/>
  <c r="C1793" i="1"/>
  <c r="D1793" i="1"/>
  <c r="E1793" i="1"/>
  <c r="F1793" i="1"/>
  <c r="G1793" i="1"/>
  <c r="H1793" i="1"/>
  <c r="I1793" i="1"/>
  <c r="J1793" i="1"/>
  <c r="K1793" i="1"/>
  <c r="L1793" i="1"/>
  <c r="M1793" i="1"/>
  <c r="N1793" i="1"/>
  <c r="O1793" i="1"/>
  <c r="P1793" i="1"/>
  <c r="Q1793" i="1"/>
  <c r="R1793" i="1"/>
  <c r="S1793" i="1"/>
  <c r="T1793" i="1"/>
  <c r="C1794" i="1"/>
  <c r="D1794" i="1"/>
  <c r="E1794" i="1"/>
  <c r="F1794" i="1"/>
  <c r="G1794" i="1"/>
  <c r="H1794" i="1"/>
  <c r="I1794" i="1"/>
  <c r="J1794" i="1"/>
  <c r="K1794" i="1"/>
  <c r="L1794" i="1"/>
  <c r="M1794" i="1"/>
  <c r="N1794" i="1"/>
  <c r="O1794" i="1"/>
  <c r="P1794" i="1"/>
  <c r="Q1794" i="1"/>
  <c r="R1794" i="1"/>
  <c r="S1794" i="1"/>
  <c r="T1794" i="1"/>
  <c r="C1795" i="1"/>
  <c r="D1795" i="1"/>
  <c r="E1795" i="1"/>
  <c r="F1795" i="1"/>
  <c r="G1795" i="1"/>
  <c r="H1795" i="1"/>
  <c r="I1795" i="1"/>
  <c r="J1795" i="1"/>
  <c r="K1795" i="1"/>
  <c r="L1795" i="1"/>
  <c r="M1795" i="1"/>
  <c r="N1795" i="1"/>
  <c r="O1795" i="1"/>
  <c r="P1795" i="1"/>
  <c r="Q1795" i="1"/>
  <c r="R1795" i="1"/>
  <c r="S1795" i="1"/>
  <c r="T1795" i="1"/>
  <c r="C1796" i="1"/>
  <c r="D1796" i="1"/>
  <c r="E1796" i="1"/>
  <c r="F1796" i="1"/>
  <c r="G1796" i="1"/>
  <c r="H1796" i="1"/>
  <c r="I1796" i="1"/>
  <c r="J1796" i="1"/>
  <c r="K1796" i="1"/>
  <c r="L1796" i="1"/>
  <c r="M1796" i="1"/>
  <c r="N1796" i="1"/>
  <c r="O1796" i="1"/>
  <c r="P1796" i="1"/>
  <c r="Q1796" i="1"/>
  <c r="R1796" i="1"/>
  <c r="S1796" i="1"/>
  <c r="T1796" i="1"/>
  <c r="C1797" i="1"/>
  <c r="D1797" i="1"/>
  <c r="E1797" i="1"/>
  <c r="F1797" i="1"/>
  <c r="G1797" i="1"/>
  <c r="H1797" i="1"/>
  <c r="I1797" i="1"/>
  <c r="J1797" i="1"/>
  <c r="K1797" i="1"/>
  <c r="L1797" i="1"/>
  <c r="M1797" i="1"/>
  <c r="N1797" i="1"/>
  <c r="O1797" i="1"/>
  <c r="P1797" i="1"/>
  <c r="Q1797" i="1"/>
  <c r="R1797" i="1"/>
  <c r="S1797" i="1"/>
  <c r="T1797" i="1"/>
  <c r="C1798" i="1"/>
  <c r="D1798" i="1"/>
  <c r="E1798" i="1"/>
  <c r="F1798" i="1"/>
  <c r="G1798" i="1"/>
  <c r="H1798" i="1"/>
  <c r="I1798" i="1"/>
  <c r="J1798" i="1"/>
  <c r="K1798" i="1"/>
  <c r="L1798" i="1"/>
  <c r="M1798" i="1"/>
  <c r="N1798" i="1"/>
  <c r="O1798" i="1"/>
  <c r="P1798" i="1"/>
  <c r="Q1798" i="1"/>
  <c r="R1798" i="1"/>
  <c r="S1798" i="1"/>
  <c r="T1798" i="1"/>
  <c r="C1799" i="1"/>
  <c r="D1799" i="1"/>
  <c r="E1799" i="1"/>
  <c r="F1799" i="1"/>
  <c r="G1799" i="1"/>
  <c r="H1799" i="1"/>
  <c r="I1799" i="1"/>
  <c r="J1799" i="1"/>
  <c r="K1799" i="1"/>
  <c r="L1799" i="1"/>
  <c r="M1799" i="1"/>
  <c r="N1799" i="1"/>
  <c r="O1799" i="1"/>
  <c r="P1799" i="1"/>
  <c r="Q1799" i="1"/>
  <c r="R1799" i="1"/>
  <c r="S1799" i="1"/>
  <c r="T1799" i="1"/>
  <c r="C1800" i="1"/>
  <c r="D1800" i="1"/>
  <c r="E1800" i="1"/>
  <c r="F1800" i="1"/>
  <c r="G1800" i="1"/>
  <c r="H1800" i="1"/>
  <c r="I1800" i="1"/>
  <c r="J1800" i="1"/>
  <c r="K1800" i="1"/>
  <c r="L1800" i="1"/>
  <c r="M1800" i="1"/>
  <c r="N1800" i="1"/>
  <c r="O1800" i="1"/>
  <c r="P1800" i="1"/>
  <c r="Q1800" i="1"/>
  <c r="R1800" i="1"/>
  <c r="S1800" i="1"/>
  <c r="T1800" i="1"/>
  <c r="C1801" i="1"/>
  <c r="D1801" i="1"/>
  <c r="E1801" i="1"/>
  <c r="F1801" i="1"/>
  <c r="G1801" i="1"/>
  <c r="H1801" i="1"/>
  <c r="I1801" i="1"/>
  <c r="J1801" i="1"/>
  <c r="K1801" i="1"/>
  <c r="L1801" i="1"/>
  <c r="M1801" i="1"/>
  <c r="N1801" i="1"/>
  <c r="O1801" i="1"/>
  <c r="P1801" i="1"/>
  <c r="Q1801" i="1"/>
  <c r="R1801" i="1"/>
  <c r="S1801" i="1"/>
  <c r="T1801" i="1"/>
  <c r="C1802" i="1"/>
  <c r="D1802" i="1"/>
  <c r="E1802" i="1"/>
  <c r="F1802" i="1"/>
  <c r="G1802" i="1"/>
  <c r="H1802" i="1"/>
  <c r="I1802" i="1"/>
  <c r="J1802" i="1"/>
  <c r="K1802" i="1"/>
  <c r="L1802" i="1"/>
  <c r="M1802" i="1"/>
  <c r="N1802" i="1"/>
  <c r="O1802" i="1"/>
  <c r="P1802" i="1"/>
  <c r="Q1802" i="1"/>
  <c r="R1802" i="1"/>
  <c r="S1802" i="1"/>
  <c r="T1802" i="1"/>
  <c r="C1803" i="1"/>
  <c r="D1803" i="1"/>
  <c r="E1803" i="1"/>
  <c r="F1803" i="1"/>
  <c r="G1803" i="1"/>
  <c r="H1803" i="1"/>
  <c r="I1803" i="1"/>
  <c r="J1803" i="1"/>
  <c r="K1803" i="1"/>
  <c r="L1803" i="1"/>
  <c r="M1803" i="1"/>
  <c r="N1803" i="1"/>
  <c r="O1803" i="1"/>
  <c r="P1803" i="1"/>
  <c r="Q1803" i="1"/>
  <c r="R1803" i="1"/>
  <c r="S1803" i="1"/>
  <c r="T1803" i="1"/>
  <c r="C1804" i="1"/>
  <c r="D1804" i="1"/>
  <c r="E1804" i="1"/>
  <c r="F1804" i="1"/>
  <c r="G1804" i="1"/>
  <c r="H1804" i="1"/>
  <c r="I1804" i="1"/>
  <c r="J1804" i="1"/>
  <c r="K1804" i="1"/>
  <c r="L1804" i="1"/>
  <c r="M1804" i="1"/>
  <c r="N1804" i="1"/>
  <c r="O1804" i="1"/>
  <c r="P1804" i="1"/>
  <c r="Q1804" i="1"/>
  <c r="R1804" i="1"/>
  <c r="S1804" i="1"/>
  <c r="T1804" i="1"/>
  <c r="C1805" i="1"/>
  <c r="D1805" i="1"/>
  <c r="E1805" i="1"/>
  <c r="F1805" i="1"/>
  <c r="G1805" i="1"/>
  <c r="H1805" i="1"/>
  <c r="I1805" i="1"/>
  <c r="J1805" i="1"/>
  <c r="K1805" i="1"/>
  <c r="L1805" i="1"/>
  <c r="M1805" i="1"/>
  <c r="N1805" i="1"/>
  <c r="O1805" i="1"/>
  <c r="P1805" i="1"/>
  <c r="Q1805" i="1"/>
  <c r="R1805" i="1"/>
  <c r="S1805" i="1"/>
  <c r="T1805" i="1"/>
  <c r="C1806" i="1"/>
  <c r="D1806" i="1"/>
  <c r="E1806" i="1"/>
  <c r="F1806" i="1"/>
  <c r="G1806" i="1"/>
  <c r="H1806" i="1"/>
  <c r="I1806" i="1"/>
  <c r="J1806" i="1"/>
  <c r="K1806" i="1"/>
  <c r="L1806" i="1"/>
  <c r="M1806" i="1"/>
  <c r="N1806" i="1"/>
  <c r="O1806" i="1"/>
  <c r="P1806" i="1"/>
  <c r="Q1806" i="1"/>
  <c r="R1806" i="1"/>
  <c r="S1806" i="1"/>
  <c r="T1806" i="1"/>
  <c r="C1807" i="1"/>
  <c r="D1807" i="1"/>
  <c r="E1807" i="1"/>
  <c r="F1807" i="1"/>
  <c r="G1807" i="1"/>
  <c r="H1807" i="1"/>
  <c r="I1807" i="1"/>
  <c r="J1807" i="1"/>
  <c r="K1807" i="1"/>
  <c r="L1807" i="1"/>
  <c r="M1807" i="1"/>
  <c r="N1807" i="1"/>
  <c r="O1807" i="1"/>
  <c r="P1807" i="1"/>
  <c r="Q1807" i="1"/>
  <c r="R1807" i="1"/>
  <c r="S1807" i="1"/>
  <c r="T1807" i="1"/>
  <c r="C1808" i="1"/>
  <c r="D1808" i="1"/>
  <c r="E1808" i="1"/>
  <c r="F1808" i="1"/>
  <c r="G1808" i="1"/>
  <c r="H1808" i="1"/>
  <c r="I1808" i="1"/>
  <c r="J1808" i="1"/>
  <c r="K1808" i="1"/>
  <c r="L1808" i="1"/>
  <c r="M1808" i="1"/>
  <c r="N1808" i="1"/>
  <c r="O1808" i="1"/>
  <c r="P1808" i="1"/>
  <c r="Q1808" i="1"/>
  <c r="R1808" i="1"/>
  <c r="S1808" i="1"/>
  <c r="T1808" i="1"/>
  <c r="C1809" i="1"/>
  <c r="D1809" i="1"/>
  <c r="E1809" i="1"/>
  <c r="F1809" i="1"/>
  <c r="G1809" i="1"/>
  <c r="H1809" i="1"/>
  <c r="I1809" i="1"/>
  <c r="J1809" i="1"/>
  <c r="K1809" i="1"/>
  <c r="L1809" i="1"/>
  <c r="M1809" i="1"/>
  <c r="N1809" i="1"/>
  <c r="O1809" i="1"/>
  <c r="P1809" i="1"/>
  <c r="Q1809" i="1"/>
  <c r="R1809" i="1"/>
  <c r="S1809" i="1"/>
  <c r="T1809" i="1"/>
  <c r="C1810" i="1"/>
  <c r="D1810" i="1"/>
  <c r="E1810" i="1"/>
  <c r="F1810" i="1"/>
  <c r="G1810" i="1"/>
  <c r="H1810" i="1"/>
  <c r="I1810" i="1"/>
  <c r="J1810" i="1"/>
  <c r="K1810" i="1"/>
  <c r="L1810" i="1"/>
  <c r="M1810" i="1"/>
  <c r="N1810" i="1"/>
  <c r="O1810" i="1"/>
  <c r="P1810" i="1"/>
  <c r="Q1810" i="1"/>
  <c r="R1810" i="1"/>
  <c r="S1810" i="1"/>
  <c r="T1810" i="1"/>
  <c r="C1811" i="1"/>
  <c r="D1811" i="1"/>
  <c r="E1811" i="1"/>
  <c r="F1811" i="1"/>
  <c r="G1811" i="1"/>
  <c r="H1811" i="1"/>
  <c r="I1811" i="1"/>
  <c r="J1811" i="1"/>
  <c r="K1811" i="1"/>
  <c r="L1811" i="1"/>
  <c r="M1811" i="1"/>
  <c r="N1811" i="1"/>
  <c r="O1811" i="1"/>
  <c r="P1811" i="1"/>
  <c r="Q1811" i="1"/>
  <c r="R1811" i="1"/>
  <c r="S1811" i="1"/>
  <c r="T1811" i="1"/>
  <c r="C1812" i="1"/>
  <c r="D1812" i="1"/>
  <c r="E1812" i="1"/>
  <c r="F1812" i="1"/>
  <c r="G1812" i="1"/>
  <c r="H1812" i="1"/>
  <c r="I1812" i="1"/>
  <c r="J1812" i="1"/>
  <c r="K1812" i="1"/>
  <c r="L1812" i="1"/>
  <c r="M1812" i="1"/>
  <c r="N1812" i="1"/>
  <c r="O1812" i="1"/>
  <c r="P1812" i="1"/>
  <c r="Q1812" i="1"/>
  <c r="R1812" i="1"/>
  <c r="S1812" i="1"/>
  <c r="T1812" i="1"/>
  <c r="C1813" i="1"/>
  <c r="D1813" i="1"/>
  <c r="E1813" i="1"/>
  <c r="F1813" i="1"/>
  <c r="G1813" i="1"/>
  <c r="H1813" i="1"/>
  <c r="I1813" i="1"/>
  <c r="J1813" i="1"/>
  <c r="K1813" i="1"/>
  <c r="L1813" i="1"/>
  <c r="M1813" i="1"/>
  <c r="N1813" i="1"/>
  <c r="O1813" i="1"/>
  <c r="P1813" i="1"/>
  <c r="Q1813" i="1"/>
  <c r="R1813" i="1"/>
  <c r="S1813" i="1"/>
  <c r="T1813" i="1"/>
  <c r="C1814" i="1"/>
  <c r="D1814" i="1"/>
  <c r="E1814" i="1"/>
  <c r="F1814" i="1"/>
  <c r="G1814" i="1"/>
  <c r="H1814" i="1"/>
  <c r="I1814" i="1"/>
  <c r="J1814" i="1"/>
  <c r="K1814" i="1"/>
  <c r="L1814" i="1"/>
  <c r="M1814" i="1"/>
  <c r="N1814" i="1"/>
  <c r="O1814" i="1"/>
  <c r="P1814" i="1"/>
  <c r="Q1814" i="1"/>
  <c r="R1814" i="1"/>
  <c r="S1814" i="1"/>
  <c r="T1814" i="1"/>
  <c r="C1815" i="1"/>
  <c r="D1815" i="1"/>
  <c r="E1815" i="1"/>
  <c r="F1815" i="1"/>
  <c r="G1815" i="1"/>
  <c r="H1815" i="1"/>
  <c r="I1815" i="1"/>
  <c r="J1815" i="1"/>
  <c r="K1815" i="1"/>
  <c r="L1815" i="1"/>
  <c r="M1815" i="1"/>
  <c r="N1815" i="1"/>
  <c r="O1815" i="1"/>
  <c r="P1815" i="1"/>
  <c r="Q1815" i="1"/>
  <c r="R1815" i="1"/>
  <c r="S1815" i="1"/>
  <c r="T1815" i="1"/>
  <c r="C1816" i="1"/>
  <c r="D1816" i="1"/>
  <c r="E1816" i="1"/>
  <c r="F1816" i="1"/>
  <c r="G1816" i="1"/>
  <c r="H1816" i="1"/>
  <c r="I1816" i="1"/>
  <c r="J1816" i="1"/>
  <c r="K1816" i="1"/>
  <c r="L1816" i="1"/>
  <c r="M1816" i="1"/>
  <c r="N1816" i="1"/>
  <c r="O1816" i="1"/>
  <c r="P1816" i="1"/>
  <c r="Q1816" i="1"/>
  <c r="R1816" i="1"/>
  <c r="S1816" i="1"/>
  <c r="T1816" i="1"/>
  <c r="C1817" i="1"/>
  <c r="D1817" i="1"/>
  <c r="E1817" i="1"/>
  <c r="F1817" i="1"/>
  <c r="G1817" i="1"/>
  <c r="H1817" i="1"/>
  <c r="I1817" i="1"/>
  <c r="J1817" i="1"/>
  <c r="K1817" i="1"/>
  <c r="L1817" i="1"/>
  <c r="M1817" i="1"/>
  <c r="N1817" i="1"/>
  <c r="O1817" i="1"/>
  <c r="P1817" i="1"/>
  <c r="Q1817" i="1"/>
  <c r="R1817" i="1"/>
  <c r="S1817" i="1"/>
  <c r="T1817" i="1"/>
  <c r="C1818" i="1"/>
  <c r="D1818" i="1"/>
  <c r="E1818" i="1"/>
  <c r="F1818" i="1"/>
  <c r="G1818" i="1"/>
  <c r="H1818" i="1"/>
  <c r="I1818" i="1"/>
  <c r="J1818" i="1"/>
  <c r="K1818" i="1"/>
  <c r="L1818" i="1"/>
  <c r="M1818" i="1"/>
  <c r="N1818" i="1"/>
  <c r="O1818" i="1"/>
  <c r="P1818" i="1"/>
  <c r="Q1818" i="1"/>
  <c r="R1818" i="1"/>
  <c r="S1818" i="1"/>
  <c r="T1818" i="1"/>
  <c r="C1819" i="1"/>
  <c r="D1819" i="1"/>
  <c r="E1819" i="1"/>
  <c r="F1819" i="1"/>
  <c r="G1819" i="1"/>
  <c r="H1819" i="1"/>
  <c r="I1819" i="1"/>
  <c r="J1819" i="1"/>
  <c r="K1819" i="1"/>
  <c r="L1819" i="1"/>
  <c r="M1819" i="1"/>
  <c r="N1819" i="1"/>
  <c r="O1819" i="1"/>
  <c r="P1819" i="1"/>
  <c r="Q1819" i="1"/>
  <c r="R1819" i="1"/>
  <c r="S1819" i="1"/>
  <c r="T1819" i="1"/>
  <c r="C1820" i="1"/>
  <c r="D1820" i="1"/>
  <c r="E1820" i="1"/>
  <c r="F1820" i="1"/>
  <c r="G1820" i="1"/>
  <c r="H1820" i="1"/>
  <c r="I1820" i="1"/>
  <c r="J1820" i="1"/>
  <c r="K1820" i="1"/>
  <c r="L1820" i="1"/>
  <c r="M1820" i="1"/>
  <c r="N1820" i="1"/>
  <c r="O1820" i="1"/>
  <c r="P1820" i="1"/>
  <c r="Q1820" i="1"/>
  <c r="R1820" i="1"/>
  <c r="S1820" i="1"/>
  <c r="T1820" i="1"/>
  <c r="C1821" i="1"/>
  <c r="D1821" i="1"/>
  <c r="E1821" i="1"/>
  <c r="F1821" i="1"/>
  <c r="G1821" i="1"/>
  <c r="H1821" i="1"/>
  <c r="I1821" i="1"/>
  <c r="J1821" i="1"/>
  <c r="K1821" i="1"/>
  <c r="L1821" i="1"/>
  <c r="M1821" i="1"/>
  <c r="N1821" i="1"/>
  <c r="O1821" i="1"/>
  <c r="P1821" i="1"/>
  <c r="Q1821" i="1"/>
  <c r="R1821" i="1"/>
  <c r="S1821" i="1"/>
  <c r="T1821" i="1"/>
  <c r="C1822" i="1"/>
  <c r="D1822" i="1"/>
  <c r="E1822" i="1"/>
  <c r="F1822" i="1"/>
  <c r="G1822" i="1"/>
  <c r="H1822" i="1"/>
  <c r="I1822" i="1"/>
  <c r="J1822" i="1"/>
  <c r="K1822" i="1"/>
  <c r="L1822" i="1"/>
  <c r="M1822" i="1"/>
  <c r="N1822" i="1"/>
  <c r="O1822" i="1"/>
  <c r="P1822" i="1"/>
  <c r="Q1822" i="1"/>
  <c r="R1822" i="1"/>
  <c r="S1822" i="1"/>
  <c r="T1822" i="1"/>
  <c r="C1823" i="1"/>
  <c r="D1823" i="1"/>
  <c r="E1823" i="1"/>
  <c r="F1823" i="1"/>
  <c r="G1823" i="1"/>
  <c r="H1823" i="1"/>
  <c r="I1823" i="1"/>
  <c r="J1823" i="1"/>
  <c r="K1823" i="1"/>
  <c r="L1823" i="1"/>
  <c r="M1823" i="1"/>
  <c r="N1823" i="1"/>
  <c r="O1823" i="1"/>
  <c r="P1823" i="1"/>
  <c r="Q1823" i="1"/>
  <c r="R1823" i="1"/>
  <c r="S1823" i="1"/>
  <c r="T1823" i="1"/>
  <c r="C1824" i="1"/>
  <c r="D1824" i="1"/>
  <c r="E1824" i="1"/>
  <c r="F1824" i="1"/>
  <c r="G1824" i="1"/>
  <c r="H1824" i="1"/>
  <c r="I1824" i="1"/>
  <c r="J1824" i="1"/>
  <c r="K1824" i="1"/>
  <c r="L1824" i="1"/>
  <c r="M1824" i="1"/>
  <c r="N1824" i="1"/>
  <c r="O1824" i="1"/>
  <c r="P1824" i="1"/>
  <c r="Q1824" i="1"/>
  <c r="R1824" i="1"/>
  <c r="S1824" i="1"/>
  <c r="T1824" i="1"/>
  <c r="C1825" i="1"/>
  <c r="D1825" i="1"/>
  <c r="E1825" i="1"/>
  <c r="F1825" i="1"/>
  <c r="G1825" i="1"/>
  <c r="H1825" i="1"/>
  <c r="I1825" i="1"/>
  <c r="J1825" i="1"/>
  <c r="K1825" i="1"/>
  <c r="L1825" i="1"/>
  <c r="M1825" i="1"/>
  <c r="N1825" i="1"/>
  <c r="O1825" i="1"/>
  <c r="P1825" i="1"/>
  <c r="Q1825" i="1"/>
  <c r="R1825" i="1"/>
  <c r="S1825" i="1"/>
  <c r="T1825" i="1"/>
  <c r="C1826" i="1"/>
  <c r="D1826" i="1"/>
  <c r="E1826" i="1"/>
  <c r="F1826" i="1"/>
  <c r="G1826" i="1"/>
  <c r="H1826" i="1"/>
  <c r="I1826" i="1"/>
  <c r="J1826" i="1"/>
  <c r="K1826" i="1"/>
  <c r="L1826" i="1"/>
  <c r="M1826" i="1"/>
  <c r="N1826" i="1"/>
  <c r="O1826" i="1"/>
  <c r="P1826" i="1"/>
  <c r="Q1826" i="1"/>
  <c r="R1826" i="1"/>
  <c r="S1826" i="1"/>
  <c r="T1826" i="1"/>
  <c r="C1827" i="1"/>
  <c r="D1827" i="1"/>
  <c r="E1827" i="1"/>
  <c r="F1827" i="1"/>
  <c r="G1827" i="1"/>
  <c r="H1827" i="1"/>
  <c r="I1827" i="1"/>
  <c r="J1827" i="1"/>
  <c r="K1827" i="1"/>
  <c r="L1827" i="1"/>
  <c r="M1827" i="1"/>
  <c r="N1827" i="1"/>
  <c r="O1827" i="1"/>
  <c r="P1827" i="1"/>
  <c r="Q1827" i="1"/>
  <c r="R1827" i="1"/>
  <c r="S1827" i="1"/>
  <c r="T1827" i="1"/>
  <c r="C1828" i="1"/>
  <c r="D1828" i="1"/>
  <c r="E1828" i="1"/>
  <c r="F1828" i="1"/>
  <c r="G1828" i="1"/>
  <c r="H1828" i="1"/>
  <c r="I1828" i="1"/>
  <c r="J1828" i="1"/>
  <c r="K1828" i="1"/>
  <c r="L1828" i="1"/>
  <c r="M1828" i="1"/>
  <c r="N1828" i="1"/>
  <c r="O1828" i="1"/>
  <c r="P1828" i="1"/>
  <c r="Q1828" i="1"/>
  <c r="R1828" i="1"/>
  <c r="S1828" i="1"/>
  <c r="T1828" i="1"/>
  <c r="C1829" i="1"/>
  <c r="D1829" i="1"/>
  <c r="E1829" i="1"/>
  <c r="F1829" i="1"/>
  <c r="G1829" i="1"/>
  <c r="H1829" i="1"/>
  <c r="I1829" i="1"/>
  <c r="J1829" i="1"/>
  <c r="K1829" i="1"/>
  <c r="L1829" i="1"/>
  <c r="M1829" i="1"/>
  <c r="N1829" i="1"/>
  <c r="O1829" i="1"/>
  <c r="P1829" i="1"/>
  <c r="Q1829" i="1"/>
  <c r="R1829" i="1"/>
  <c r="S1829" i="1"/>
  <c r="T1829" i="1"/>
  <c r="C1830" i="1"/>
  <c r="D1830" i="1"/>
  <c r="E1830" i="1"/>
  <c r="F1830" i="1"/>
  <c r="G1830" i="1"/>
  <c r="H1830" i="1"/>
  <c r="I1830" i="1"/>
  <c r="J1830" i="1"/>
  <c r="K1830" i="1"/>
  <c r="L1830" i="1"/>
  <c r="M1830" i="1"/>
  <c r="N1830" i="1"/>
  <c r="O1830" i="1"/>
  <c r="P1830" i="1"/>
  <c r="Q1830" i="1"/>
  <c r="R1830" i="1"/>
  <c r="S1830" i="1"/>
  <c r="T1830" i="1"/>
  <c r="C1831" i="1"/>
  <c r="D1831" i="1"/>
  <c r="E1831" i="1"/>
  <c r="F1831" i="1"/>
  <c r="G1831" i="1"/>
  <c r="H1831" i="1"/>
  <c r="I1831" i="1"/>
  <c r="J1831" i="1"/>
  <c r="K1831" i="1"/>
  <c r="L1831" i="1"/>
  <c r="M1831" i="1"/>
  <c r="N1831" i="1"/>
  <c r="O1831" i="1"/>
  <c r="P1831" i="1"/>
  <c r="Q1831" i="1"/>
  <c r="R1831" i="1"/>
  <c r="S1831" i="1"/>
  <c r="T1831" i="1"/>
  <c r="C1832" i="1"/>
  <c r="D1832" i="1"/>
  <c r="E1832" i="1"/>
  <c r="F1832" i="1"/>
  <c r="G1832" i="1"/>
  <c r="H1832" i="1"/>
  <c r="I1832" i="1"/>
  <c r="J1832" i="1"/>
  <c r="K1832" i="1"/>
  <c r="L1832" i="1"/>
  <c r="M1832" i="1"/>
  <c r="N1832" i="1"/>
  <c r="O1832" i="1"/>
  <c r="P1832" i="1"/>
  <c r="Q1832" i="1"/>
  <c r="R1832" i="1"/>
  <c r="S1832" i="1"/>
  <c r="T1832" i="1"/>
  <c r="C1833" i="1"/>
  <c r="D1833" i="1"/>
  <c r="E1833" i="1"/>
  <c r="F1833" i="1"/>
  <c r="G1833" i="1"/>
  <c r="H1833" i="1"/>
  <c r="I1833" i="1"/>
  <c r="J1833" i="1"/>
  <c r="K1833" i="1"/>
  <c r="L1833" i="1"/>
  <c r="M1833" i="1"/>
  <c r="N1833" i="1"/>
  <c r="O1833" i="1"/>
  <c r="P1833" i="1"/>
  <c r="Q1833" i="1"/>
  <c r="R1833" i="1"/>
  <c r="S1833" i="1"/>
  <c r="T1833" i="1"/>
  <c r="C1834" i="1"/>
  <c r="D1834" i="1"/>
  <c r="E1834" i="1"/>
  <c r="F1834" i="1"/>
  <c r="G1834" i="1"/>
  <c r="H1834" i="1"/>
  <c r="I1834" i="1"/>
  <c r="J1834" i="1"/>
  <c r="K1834" i="1"/>
  <c r="L1834" i="1"/>
  <c r="M1834" i="1"/>
  <c r="N1834" i="1"/>
  <c r="O1834" i="1"/>
  <c r="P1834" i="1"/>
  <c r="Q1834" i="1"/>
  <c r="R1834" i="1"/>
  <c r="S1834" i="1"/>
  <c r="T1834" i="1"/>
  <c r="C1835" i="1"/>
  <c r="D1835" i="1"/>
  <c r="E1835" i="1"/>
  <c r="F1835" i="1"/>
  <c r="G1835" i="1"/>
  <c r="H1835" i="1"/>
  <c r="I1835" i="1"/>
  <c r="J1835" i="1"/>
  <c r="K1835" i="1"/>
  <c r="L1835" i="1"/>
  <c r="M1835" i="1"/>
  <c r="N1835" i="1"/>
  <c r="O1835" i="1"/>
  <c r="P1835" i="1"/>
  <c r="Q1835" i="1"/>
  <c r="R1835" i="1"/>
  <c r="S1835" i="1"/>
  <c r="T1835" i="1"/>
  <c r="C1836" i="1"/>
  <c r="D1836" i="1"/>
  <c r="E1836" i="1"/>
  <c r="F1836" i="1"/>
  <c r="G1836" i="1"/>
  <c r="H1836" i="1"/>
  <c r="I1836" i="1"/>
  <c r="J1836" i="1"/>
  <c r="K1836" i="1"/>
  <c r="L1836" i="1"/>
  <c r="M1836" i="1"/>
  <c r="N1836" i="1"/>
  <c r="O1836" i="1"/>
  <c r="P1836" i="1"/>
  <c r="Q1836" i="1"/>
  <c r="R1836" i="1"/>
  <c r="S1836" i="1"/>
  <c r="T1836" i="1"/>
  <c r="C1837" i="1"/>
  <c r="D1837" i="1"/>
  <c r="E1837" i="1"/>
  <c r="F1837" i="1"/>
  <c r="G1837" i="1"/>
  <c r="H1837" i="1"/>
  <c r="I1837" i="1"/>
  <c r="J1837" i="1"/>
  <c r="K1837" i="1"/>
  <c r="L1837" i="1"/>
  <c r="M1837" i="1"/>
  <c r="N1837" i="1"/>
  <c r="O1837" i="1"/>
  <c r="P1837" i="1"/>
  <c r="Q1837" i="1"/>
  <c r="R1837" i="1"/>
  <c r="S1837" i="1"/>
  <c r="T1837" i="1"/>
  <c r="C1838" i="1"/>
  <c r="D1838" i="1"/>
  <c r="E1838" i="1"/>
  <c r="F1838" i="1"/>
  <c r="G1838" i="1"/>
  <c r="H1838" i="1"/>
  <c r="I1838" i="1"/>
  <c r="J1838" i="1"/>
  <c r="K1838" i="1"/>
  <c r="L1838" i="1"/>
  <c r="M1838" i="1"/>
  <c r="N1838" i="1"/>
  <c r="O1838" i="1"/>
  <c r="P1838" i="1"/>
  <c r="Q1838" i="1"/>
  <c r="R1838" i="1"/>
  <c r="S1838" i="1"/>
  <c r="T1838" i="1"/>
  <c r="C1839" i="1"/>
  <c r="D1839" i="1"/>
  <c r="E1839" i="1"/>
  <c r="F1839" i="1"/>
  <c r="G1839" i="1"/>
  <c r="H1839" i="1"/>
  <c r="I1839" i="1"/>
  <c r="J1839" i="1"/>
  <c r="K1839" i="1"/>
  <c r="L1839" i="1"/>
  <c r="M1839" i="1"/>
  <c r="N1839" i="1"/>
  <c r="O1839" i="1"/>
  <c r="P1839" i="1"/>
  <c r="Q1839" i="1"/>
  <c r="R1839" i="1"/>
  <c r="S1839" i="1"/>
  <c r="T1839" i="1"/>
  <c r="C1840" i="1"/>
  <c r="D1840" i="1"/>
  <c r="E1840" i="1"/>
  <c r="F1840" i="1"/>
  <c r="G1840" i="1"/>
  <c r="H1840" i="1"/>
  <c r="I1840" i="1"/>
  <c r="J1840" i="1"/>
  <c r="K1840" i="1"/>
  <c r="L1840" i="1"/>
  <c r="M1840" i="1"/>
  <c r="N1840" i="1"/>
  <c r="O1840" i="1"/>
  <c r="P1840" i="1"/>
  <c r="Q1840" i="1"/>
  <c r="R1840" i="1"/>
  <c r="S1840" i="1"/>
  <c r="T1840" i="1"/>
  <c r="C1841" i="1"/>
  <c r="D1841" i="1"/>
  <c r="E1841" i="1"/>
  <c r="F1841" i="1"/>
  <c r="G1841" i="1"/>
  <c r="H1841" i="1"/>
  <c r="I1841" i="1"/>
  <c r="J1841" i="1"/>
  <c r="K1841" i="1"/>
  <c r="L1841" i="1"/>
  <c r="M1841" i="1"/>
  <c r="N1841" i="1"/>
  <c r="O1841" i="1"/>
  <c r="P1841" i="1"/>
  <c r="Q1841" i="1"/>
  <c r="R1841" i="1"/>
  <c r="S1841" i="1"/>
  <c r="T1841" i="1"/>
  <c r="C1842" i="1"/>
  <c r="D1842" i="1"/>
  <c r="E1842" i="1"/>
  <c r="F1842" i="1"/>
  <c r="G1842" i="1"/>
  <c r="H1842" i="1"/>
  <c r="I1842" i="1"/>
  <c r="J1842" i="1"/>
  <c r="K1842" i="1"/>
  <c r="L1842" i="1"/>
  <c r="M1842" i="1"/>
  <c r="N1842" i="1"/>
  <c r="O1842" i="1"/>
  <c r="P1842" i="1"/>
  <c r="Q1842" i="1"/>
  <c r="R1842" i="1"/>
  <c r="S1842" i="1"/>
  <c r="T1842" i="1"/>
  <c r="C1843" i="1"/>
  <c r="D1843" i="1"/>
  <c r="E1843" i="1"/>
  <c r="F1843" i="1"/>
  <c r="G1843" i="1"/>
  <c r="H1843" i="1"/>
  <c r="I1843" i="1"/>
  <c r="J1843" i="1"/>
  <c r="K1843" i="1"/>
  <c r="L1843" i="1"/>
  <c r="M1843" i="1"/>
  <c r="N1843" i="1"/>
  <c r="O1843" i="1"/>
  <c r="P1843" i="1"/>
  <c r="Q1843" i="1"/>
  <c r="R1843" i="1"/>
  <c r="S1843" i="1"/>
  <c r="T1843" i="1"/>
  <c r="C1844" i="1"/>
  <c r="D1844" i="1"/>
  <c r="E1844" i="1"/>
  <c r="F1844" i="1"/>
  <c r="G1844" i="1"/>
  <c r="H1844" i="1"/>
  <c r="I1844" i="1"/>
  <c r="J1844" i="1"/>
  <c r="K1844" i="1"/>
  <c r="L1844" i="1"/>
  <c r="M1844" i="1"/>
  <c r="N1844" i="1"/>
  <c r="O1844" i="1"/>
  <c r="P1844" i="1"/>
  <c r="Q1844" i="1"/>
  <c r="R1844" i="1"/>
  <c r="S1844" i="1"/>
  <c r="T1844" i="1"/>
  <c r="C1845" i="1"/>
  <c r="D1845" i="1"/>
  <c r="E1845" i="1"/>
  <c r="F1845" i="1"/>
  <c r="G1845" i="1"/>
  <c r="H1845" i="1"/>
  <c r="I1845" i="1"/>
  <c r="J1845" i="1"/>
  <c r="K1845" i="1"/>
  <c r="L1845" i="1"/>
  <c r="M1845" i="1"/>
  <c r="N1845" i="1"/>
  <c r="O1845" i="1"/>
  <c r="P1845" i="1"/>
  <c r="Q1845" i="1"/>
  <c r="R1845" i="1"/>
  <c r="S1845" i="1"/>
  <c r="T1845" i="1"/>
  <c r="C1846" i="1"/>
  <c r="D1846" i="1"/>
  <c r="E1846" i="1"/>
  <c r="F1846" i="1"/>
  <c r="G1846" i="1"/>
  <c r="H1846" i="1"/>
  <c r="I1846" i="1"/>
  <c r="J1846" i="1"/>
  <c r="K1846" i="1"/>
  <c r="L1846" i="1"/>
  <c r="M1846" i="1"/>
  <c r="N1846" i="1"/>
  <c r="O1846" i="1"/>
  <c r="P1846" i="1"/>
  <c r="Q1846" i="1"/>
  <c r="R1846" i="1"/>
  <c r="S1846" i="1"/>
  <c r="T1846" i="1"/>
  <c r="C1847" i="1"/>
  <c r="D1847" i="1"/>
  <c r="E1847" i="1"/>
  <c r="F1847" i="1"/>
  <c r="G1847" i="1"/>
  <c r="H1847" i="1"/>
  <c r="I1847" i="1"/>
  <c r="J1847" i="1"/>
  <c r="K1847" i="1"/>
  <c r="L1847" i="1"/>
  <c r="M1847" i="1"/>
  <c r="N1847" i="1"/>
  <c r="O1847" i="1"/>
  <c r="P1847" i="1"/>
  <c r="Q1847" i="1"/>
  <c r="R1847" i="1"/>
  <c r="S1847" i="1"/>
  <c r="T1847" i="1"/>
  <c r="C1848" i="1"/>
  <c r="D1848" i="1"/>
  <c r="E1848" i="1"/>
  <c r="F1848" i="1"/>
  <c r="G1848" i="1"/>
  <c r="H1848" i="1"/>
  <c r="I1848" i="1"/>
  <c r="J1848" i="1"/>
  <c r="K1848" i="1"/>
  <c r="L1848" i="1"/>
  <c r="M1848" i="1"/>
  <c r="N1848" i="1"/>
  <c r="O1848" i="1"/>
  <c r="P1848" i="1"/>
  <c r="Q1848" i="1"/>
  <c r="R1848" i="1"/>
  <c r="S1848" i="1"/>
  <c r="T1848" i="1"/>
  <c r="C1849" i="1"/>
  <c r="D1849" i="1"/>
  <c r="E1849" i="1"/>
  <c r="F1849" i="1"/>
  <c r="G1849" i="1"/>
  <c r="H1849" i="1"/>
  <c r="I1849" i="1"/>
  <c r="J1849" i="1"/>
  <c r="K1849" i="1"/>
  <c r="L1849" i="1"/>
  <c r="M1849" i="1"/>
  <c r="N1849" i="1"/>
  <c r="O1849" i="1"/>
  <c r="P1849" i="1"/>
  <c r="Q1849" i="1"/>
  <c r="R1849" i="1"/>
  <c r="S1849" i="1"/>
  <c r="T1849" i="1"/>
  <c r="C1850" i="1"/>
  <c r="D1850" i="1"/>
  <c r="E1850" i="1"/>
  <c r="F1850" i="1"/>
  <c r="G1850" i="1"/>
  <c r="H1850" i="1"/>
  <c r="I1850" i="1"/>
  <c r="J1850" i="1"/>
  <c r="K1850" i="1"/>
  <c r="L1850" i="1"/>
  <c r="M1850" i="1"/>
  <c r="N1850" i="1"/>
  <c r="O1850" i="1"/>
  <c r="P1850" i="1"/>
  <c r="Q1850" i="1"/>
  <c r="R1850" i="1"/>
  <c r="S1850" i="1"/>
  <c r="T1850" i="1"/>
  <c r="C1851" i="1"/>
  <c r="D1851" i="1"/>
  <c r="E1851" i="1"/>
  <c r="F1851" i="1"/>
  <c r="G1851" i="1"/>
  <c r="H1851" i="1"/>
  <c r="I1851" i="1"/>
  <c r="J1851" i="1"/>
  <c r="K1851" i="1"/>
  <c r="L1851" i="1"/>
  <c r="M1851" i="1"/>
  <c r="N1851" i="1"/>
  <c r="O1851" i="1"/>
  <c r="P1851" i="1"/>
  <c r="Q1851" i="1"/>
  <c r="R1851" i="1"/>
  <c r="S1851" i="1"/>
  <c r="T1851" i="1"/>
  <c r="C1852" i="1"/>
  <c r="D1852" i="1"/>
  <c r="E1852" i="1"/>
  <c r="F1852" i="1"/>
  <c r="G1852" i="1"/>
  <c r="H1852" i="1"/>
  <c r="I1852" i="1"/>
  <c r="J1852" i="1"/>
  <c r="K1852" i="1"/>
  <c r="L1852" i="1"/>
  <c r="M1852" i="1"/>
  <c r="N1852" i="1"/>
  <c r="O1852" i="1"/>
  <c r="P1852" i="1"/>
  <c r="Q1852" i="1"/>
  <c r="R1852" i="1"/>
  <c r="S1852" i="1"/>
  <c r="T1852" i="1"/>
  <c r="C1853" i="1"/>
  <c r="D1853" i="1"/>
  <c r="E1853" i="1"/>
  <c r="F1853" i="1"/>
  <c r="G1853" i="1"/>
  <c r="H1853" i="1"/>
  <c r="I1853" i="1"/>
  <c r="J1853" i="1"/>
  <c r="K1853" i="1"/>
  <c r="L1853" i="1"/>
  <c r="M1853" i="1"/>
  <c r="N1853" i="1"/>
  <c r="O1853" i="1"/>
  <c r="P1853" i="1"/>
  <c r="Q1853" i="1"/>
  <c r="R1853" i="1"/>
  <c r="S1853" i="1"/>
  <c r="T1853" i="1"/>
  <c r="C1854" i="1"/>
  <c r="D1854" i="1"/>
  <c r="E1854" i="1"/>
  <c r="F1854" i="1"/>
  <c r="G1854" i="1"/>
  <c r="H1854" i="1"/>
  <c r="I1854" i="1"/>
  <c r="J1854" i="1"/>
  <c r="K1854" i="1"/>
  <c r="L1854" i="1"/>
  <c r="M1854" i="1"/>
  <c r="N1854" i="1"/>
  <c r="O1854" i="1"/>
  <c r="P1854" i="1"/>
  <c r="Q1854" i="1"/>
  <c r="R1854" i="1"/>
  <c r="S1854" i="1"/>
  <c r="T1854" i="1"/>
  <c r="C1855" i="1"/>
  <c r="D1855" i="1"/>
  <c r="E1855" i="1"/>
  <c r="F1855" i="1"/>
  <c r="G1855" i="1"/>
  <c r="H1855" i="1"/>
  <c r="I1855" i="1"/>
  <c r="J1855" i="1"/>
  <c r="K1855" i="1"/>
  <c r="L1855" i="1"/>
  <c r="M1855" i="1"/>
  <c r="N1855" i="1"/>
  <c r="O1855" i="1"/>
  <c r="P1855" i="1"/>
  <c r="Q1855" i="1"/>
  <c r="R1855" i="1"/>
  <c r="S1855" i="1"/>
  <c r="T1855" i="1"/>
  <c r="C1856" i="1"/>
  <c r="D1856" i="1"/>
  <c r="E1856" i="1"/>
  <c r="F1856" i="1"/>
  <c r="G1856" i="1"/>
  <c r="H1856" i="1"/>
  <c r="I1856" i="1"/>
  <c r="J1856" i="1"/>
  <c r="K1856" i="1"/>
  <c r="L1856" i="1"/>
  <c r="M1856" i="1"/>
  <c r="N1856" i="1"/>
  <c r="O1856" i="1"/>
  <c r="P1856" i="1"/>
  <c r="Q1856" i="1"/>
  <c r="R1856" i="1"/>
  <c r="S1856" i="1"/>
  <c r="T1856" i="1"/>
  <c r="C1857" i="1"/>
  <c r="D1857" i="1"/>
  <c r="E1857" i="1"/>
  <c r="F1857" i="1"/>
  <c r="G1857" i="1"/>
  <c r="H1857" i="1"/>
  <c r="I1857" i="1"/>
  <c r="J1857" i="1"/>
  <c r="K1857" i="1"/>
  <c r="L1857" i="1"/>
  <c r="M1857" i="1"/>
  <c r="N1857" i="1"/>
  <c r="O1857" i="1"/>
  <c r="P1857" i="1"/>
  <c r="Q1857" i="1"/>
  <c r="R1857" i="1"/>
  <c r="S1857" i="1"/>
  <c r="T1857" i="1"/>
  <c r="C1858" i="1"/>
  <c r="D1858" i="1"/>
  <c r="E1858" i="1"/>
  <c r="F1858" i="1"/>
  <c r="G1858" i="1"/>
  <c r="H1858" i="1"/>
  <c r="I1858" i="1"/>
  <c r="J1858" i="1"/>
  <c r="K1858" i="1"/>
  <c r="L1858" i="1"/>
  <c r="M1858" i="1"/>
  <c r="N1858" i="1"/>
  <c r="O1858" i="1"/>
  <c r="P1858" i="1"/>
  <c r="Q1858" i="1"/>
  <c r="R1858" i="1"/>
  <c r="S1858" i="1"/>
  <c r="T1858" i="1"/>
  <c r="C1859" i="1"/>
  <c r="D1859" i="1"/>
  <c r="E1859" i="1"/>
  <c r="F1859" i="1"/>
  <c r="G1859" i="1"/>
  <c r="H1859" i="1"/>
  <c r="I1859" i="1"/>
  <c r="J1859" i="1"/>
  <c r="K1859" i="1"/>
  <c r="L1859" i="1"/>
  <c r="M1859" i="1"/>
  <c r="N1859" i="1"/>
  <c r="O1859" i="1"/>
  <c r="P1859" i="1"/>
  <c r="Q1859" i="1"/>
  <c r="R1859" i="1"/>
  <c r="S1859" i="1"/>
  <c r="T1859" i="1"/>
  <c r="C1860" i="1"/>
  <c r="D1860" i="1"/>
  <c r="E1860" i="1"/>
  <c r="F1860" i="1"/>
  <c r="G1860" i="1"/>
  <c r="H1860" i="1"/>
  <c r="I1860" i="1"/>
  <c r="J1860" i="1"/>
  <c r="K1860" i="1"/>
  <c r="L1860" i="1"/>
  <c r="M1860" i="1"/>
  <c r="N1860" i="1"/>
  <c r="O1860" i="1"/>
  <c r="P1860" i="1"/>
  <c r="Q1860" i="1"/>
  <c r="R1860" i="1"/>
  <c r="S1860" i="1"/>
  <c r="T1860" i="1"/>
  <c r="C1861" i="1"/>
  <c r="D1861" i="1"/>
  <c r="E1861" i="1"/>
  <c r="F1861" i="1"/>
  <c r="G1861" i="1"/>
  <c r="H1861" i="1"/>
  <c r="I1861" i="1"/>
  <c r="J1861" i="1"/>
  <c r="K1861" i="1"/>
  <c r="L1861" i="1"/>
  <c r="M1861" i="1"/>
  <c r="N1861" i="1"/>
  <c r="O1861" i="1"/>
  <c r="P1861" i="1"/>
  <c r="Q1861" i="1"/>
  <c r="R1861" i="1"/>
  <c r="S1861" i="1"/>
  <c r="T1861" i="1"/>
  <c r="C1862" i="1"/>
  <c r="D1862" i="1"/>
  <c r="E1862" i="1"/>
  <c r="F1862" i="1"/>
  <c r="G1862" i="1"/>
  <c r="H1862" i="1"/>
  <c r="I1862" i="1"/>
  <c r="J1862" i="1"/>
  <c r="K1862" i="1"/>
  <c r="L1862" i="1"/>
  <c r="M1862" i="1"/>
  <c r="N1862" i="1"/>
  <c r="O1862" i="1"/>
  <c r="P1862" i="1"/>
  <c r="Q1862" i="1"/>
  <c r="R1862" i="1"/>
  <c r="S1862" i="1"/>
  <c r="T1862" i="1"/>
  <c r="C1863" i="1"/>
  <c r="D1863" i="1"/>
  <c r="E1863" i="1"/>
  <c r="F1863" i="1"/>
  <c r="G1863" i="1"/>
  <c r="H1863" i="1"/>
  <c r="I1863" i="1"/>
  <c r="J1863" i="1"/>
  <c r="K1863" i="1"/>
  <c r="L1863" i="1"/>
  <c r="M1863" i="1"/>
  <c r="N1863" i="1"/>
  <c r="O1863" i="1"/>
  <c r="P1863" i="1"/>
  <c r="Q1863" i="1"/>
  <c r="R1863" i="1"/>
  <c r="S1863" i="1"/>
  <c r="T1863" i="1"/>
  <c r="C1864" i="1"/>
  <c r="D1864" i="1"/>
  <c r="E1864" i="1"/>
  <c r="F1864" i="1"/>
  <c r="G1864" i="1"/>
  <c r="H1864" i="1"/>
  <c r="I1864" i="1"/>
  <c r="J1864" i="1"/>
  <c r="K1864" i="1"/>
  <c r="L1864" i="1"/>
  <c r="M1864" i="1"/>
  <c r="N1864" i="1"/>
  <c r="O1864" i="1"/>
  <c r="P1864" i="1"/>
  <c r="Q1864" i="1"/>
  <c r="R1864" i="1"/>
  <c r="S1864" i="1"/>
  <c r="T1864" i="1"/>
  <c r="C1865" i="1"/>
  <c r="D1865" i="1"/>
  <c r="E1865" i="1"/>
  <c r="F1865" i="1"/>
  <c r="G1865" i="1"/>
  <c r="H1865" i="1"/>
  <c r="I1865" i="1"/>
  <c r="J1865" i="1"/>
  <c r="K1865" i="1"/>
  <c r="L1865" i="1"/>
  <c r="M1865" i="1"/>
  <c r="N1865" i="1"/>
  <c r="O1865" i="1"/>
  <c r="P1865" i="1"/>
  <c r="Q1865" i="1"/>
  <c r="R1865" i="1"/>
  <c r="S1865" i="1"/>
  <c r="T1865" i="1"/>
  <c r="C1866" i="1"/>
  <c r="D1866" i="1"/>
  <c r="E1866" i="1"/>
  <c r="F1866" i="1"/>
  <c r="G1866" i="1"/>
  <c r="H1866" i="1"/>
  <c r="I1866" i="1"/>
  <c r="J1866" i="1"/>
  <c r="K1866" i="1"/>
  <c r="L1866" i="1"/>
  <c r="M1866" i="1"/>
  <c r="N1866" i="1"/>
  <c r="O1866" i="1"/>
  <c r="P1866" i="1"/>
  <c r="Q1866" i="1"/>
  <c r="R1866" i="1"/>
  <c r="S1866" i="1"/>
  <c r="T1866" i="1"/>
  <c r="C1867" i="1"/>
  <c r="D1867" i="1"/>
  <c r="E1867" i="1"/>
  <c r="F1867" i="1"/>
  <c r="G1867" i="1"/>
  <c r="H1867" i="1"/>
  <c r="I1867" i="1"/>
  <c r="J1867" i="1"/>
  <c r="K1867" i="1"/>
  <c r="L1867" i="1"/>
  <c r="M1867" i="1"/>
  <c r="N1867" i="1"/>
  <c r="O1867" i="1"/>
  <c r="P1867" i="1"/>
  <c r="Q1867" i="1"/>
  <c r="R1867" i="1"/>
  <c r="S1867" i="1"/>
  <c r="T1867" i="1"/>
  <c r="C1868" i="1"/>
  <c r="D1868" i="1"/>
  <c r="E1868" i="1"/>
  <c r="F1868" i="1"/>
  <c r="G1868" i="1"/>
  <c r="H1868" i="1"/>
  <c r="I1868" i="1"/>
  <c r="J1868" i="1"/>
  <c r="K1868" i="1"/>
  <c r="L1868" i="1"/>
  <c r="M1868" i="1"/>
  <c r="N1868" i="1"/>
  <c r="O1868" i="1"/>
  <c r="P1868" i="1"/>
  <c r="Q1868" i="1"/>
  <c r="R1868" i="1"/>
  <c r="S1868" i="1"/>
  <c r="T1868" i="1"/>
  <c r="C1869" i="1"/>
  <c r="D1869" i="1"/>
  <c r="E1869" i="1"/>
  <c r="F1869" i="1"/>
  <c r="G1869" i="1"/>
  <c r="H1869" i="1"/>
  <c r="I1869" i="1"/>
  <c r="J1869" i="1"/>
  <c r="K1869" i="1"/>
  <c r="L1869" i="1"/>
  <c r="M1869" i="1"/>
  <c r="N1869" i="1"/>
  <c r="O1869" i="1"/>
  <c r="P1869" i="1"/>
  <c r="Q1869" i="1"/>
  <c r="R1869" i="1"/>
  <c r="S1869" i="1"/>
  <c r="T1869" i="1"/>
  <c r="C1870" i="1"/>
  <c r="D1870" i="1"/>
  <c r="E1870" i="1"/>
  <c r="F1870" i="1"/>
  <c r="G1870" i="1"/>
  <c r="H1870" i="1"/>
  <c r="I1870" i="1"/>
  <c r="J1870" i="1"/>
  <c r="K1870" i="1"/>
  <c r="L1870" i="1"/>
  <c r="M1870" i="1"/>
  <c r="N1870" i="1"/>
  <c r="O1870" i="1"/>
  <c r="P1870" i="1"/>
  <c r="Q1870" i="1"/>
  <c r="R1870" i="1"/>
  <c r="S1870" i="1"/>
  <c r="T1870" i="1"/>
  <c r="C1871" i="1"/>
  <c r="D1871" i="1"/>
  <c r="E1871" i="1"/>
  <c r="F1871" i="1"/>
  <c r="G1871" i="1"/>
  <c r="H1871" i="1"/>
  <c r="I1871" i="1"/>
  <c r="J1871" i="1"/>
  <c r="K1871" i="1"/>
  <c r="L1871" i="1"/>
  <c r="M1871" i="1"/>
  <c r="N1871" i="1"/>
  <c r="O1871" i="1"/>
  <c r="P1871" i="1"/>
  <c r="Q1871" i="1"/>
  <c r="R1871" i="1"/>
  <c r="S1871" i="1"/>
  <c r="T1871" i="1"/>
  <c r="C1872" i="1"/>
  <c r="D1872" i="1"/>
  <c r="E1872" i="1"/>
  <c r="F1872" i="1"/>
  <c r="G1872" i="1"/>
  <c r="H1872" i="1"/>
  <c r="I1872" i="1"/>
  <c r="J1872" i="1"/>
  <c r="K1872" i="1"/>
  <c r="L1872" i="1"/>
  <c r="M1872" i="1"/>
  <c r="N1872" i="1"/>
  <c r="O1872" i="1"/>
  <c r="P1872" i="1"/>
  <c r="Q1872" i="1"/>
  <c r="R1872" i="1"/>
  <c r="S1872" i="1"/>
  <c r="T1872" i="1"/>
  <c r="C1873" i="1"/>
  <c r="D1873" i="1"/>
  <c r="E1873" i="1"/>
  <c r="F1873" i="1"/>
  <c r="G1873" i="1"/>
  <c r="H1873" i="1"/>
  <c r="I1873" i="1"/>
  <c r="J1873" i="1"/>
  <c r="K1873" i="1"/>
  <c r="L1873" i="1"/>
  <c r="M1873" i="1"/>
  <c r="N1873" i="1"/>
  <c r="O1873" i="1"/>
  <c r="P1873" i="1"/>
  <c r="Q1873" i="1"/>
  <c r="R1873" i="1"/>
  <c r="S1873" i="1"/>
  <c r="T1873" i="1"/>
  <c r="C1874" i="1"/>
  <c r="D1874" i="1"/>
  <c r="E1874" i="1"/>
  <c r="F1874" i="1"/>
  <c r="G1874" i="1"/>
  <c r="H1874" i="1"/>
  <c r="I1874" i="1"/>
  <c r="J1874" i="1"/>
  <c r="K1874" i="1"/>
  <c r="L1874" i="1"/>
  <c r="M1874" i="1"/>
  <c r="N1874" i="1"/>
  <c r="O1874" i="1"/>
  <c r="P1874" i="1"/>
  <c r="Q1874" i="1"/>
  <c r="R1874" i="1"/>
  <c r="S1874" i="1"/>
  <c r="T1874" i="1"/>
  <c r="C1875" i="1"/>
  <c r="D1875" i="1"/>
  <c r="E1875" i="1"/>
  <c r="F1875" i="1"/>
  <c r="G1875" i="1"/>
  <c r="H1875" i="1"/>
  <c r="I1875" i="1"/>
  <c r="J1875" i="1"/>
  <c r="K1875" i="1"/>
  <c r="L1875" i="1"/>
  <c r="M1875" i="1"/>
  <c r="N1875" i="1"/>
  <c r="O1875" i="1"/>
  <c r="P1875" i="1"/>
  <c r="Q1875" i="1"/>
  <c r="R1875" i="1"/>
  <c r="S1875" i="1"/>
  <c r="T1875" i="1"/>
  <c r="C1876" i="1"/>
  <c r="D1876" i="1"/>
  <c r="E1876" i="1"/>
  <c r="F1876" i="1"/>
  <c r="G1876" i="1"/>
  <c r="H1876" i="1"/>
  <c r="I1876" i="1"/>
  <c r="J1876" i="1"/>
  <c r="K1876" i="1"/>
  <c r="L1876" i="1"/>
  <c r="M1876" i="1"/>
  <c r="N1876" i="1"/>
  <c r="O1876" i="1"/>
  <c r="P1876" i="1"/>
  <c r="Q1876" i="1"/>
  <c r="R1876" i="1"/>
  <c r="S1876" i="1"/>
  <c r="T1876" i="1"/>
  <c r="C1877" i="1"/>
  <c r="D1877" i="1"/>
  <c r="E1877" i="1"/>
  <c r="F1877" i="1"/>
  <c r="G1877" i="1"/>
  <c r="H1877" i="1"/>
  <c r="I1877" i="1"/>
  <c r="J1877" i="1"/>
  <c r="K1877" i="1"/>
  <c r="L1877" i="1"/>
  <c r="M1877" i="1"/>
  <c r="N1877" i="1"/>
  <c r="O1877" i="1"/>
  <c r="P1877" i="1"/>
  <c r="Q1877" i="1"/>
  <c r="R1877" i="1"/>
  <c r="S1877" i="1"/>
  <c r="T1877" i="1"/>
  <c r="C1878" i="1"/>
  <c r="D1878" i="1"/>
  <c r="E1878" i="1"/>
  <c r="F1878" i="1"/>
  <c r="G1878" i="1"/>
  <c r="H1878" i="1"/>
  <c r="I1878" i="1"/>
  <c r="J1878" i="1"/>
  <c r="K1878" i="1"/>
  <c r="L1878" i="1"/>
  <c r="M1878" i="1"/>
  <c r="N1878" i="1"/>
  <c r="O1878" i="1"/>
  <c r="P1878" i="1"/>
  <c r="Q1878" i="1"/>
  <c r="R1878" i="1"/>
  <c r="S1878" i="1"/>
  <c r="T1878" i="1"/>
  <c r="C1879" i="1"/>
  <c r="D1879" i="1"/>
  <c r="E1879" i="1"/>
  <c r="F1879" i="1"/>
  <c r="G1879" i="1"/>
  <c r="H1879" i="1"/>
  <c r="I1879" i="1"/>
  <c r="J1879" i="1"/>
  <c r="K1879" i="1"/>
  <c r="L1879" i="1"/>
  <c r="M1879" i="1"/>
  <c r="N1879" i="1"/>
  <c r="O1879" i="1"/>
  <c r="P1879" i="1"/>
  <c r="Q1879" i="1"/>
  <c r="R1879" i="1"/>
  <c r="S1879" i="1"/>
  <c r="T1879" i="1"/>
  <c r="C1880" i="1"/>
  <c r="D1880" i="1"/>
  <c r="E1880" i="1"/>
  <c r="F1880" i="1"/>
  <c r="G1880" i="1"/>
  <c r="H1880" i="1"/>
  <c r="I1880" i="1"/>
  <c r="J1880" i="1"/>
  <c r="K1880" i="1"/>
  <c r="L1880" i="1"/>
  <c r="M1880" i="1"/>
  <c r="N1880" i="1"/>
  <c r="O1880" i="1"/>
  <c r="P1880" i="1"/>
  <c r="Q1880" i="1"/>
  <c r="R1880" i="1"/>
  <c r="S1880" i="1"/>
  <c r="T1880" i="1"/>
  <c r="C1881" i="1"/>
  <c r="D1881" i="1"/>
  <c r="E1881" i="1"/>
  <c r="F1881" i="1"/>
  <c r="G1881" i="1"/>
  <c r="H1881" i="1"/>
  <c r="I1881" i="1"/>
  <c r="J1881" i="1"/>
  <c r="K1881" i="1"/>
  <c r="L1881" i="1"/>
  <c r="M1881" i="1"/>
  <c r="N1881" i="1"/>
  <c r="O1881" i="1"/>
  <c r="P1881" i="1"/>
  <c r="Q1881" i="1"/>
  <c r="R1881" i="1"/>
  <c r="S1881" i="1"/>
  <c r="T1881" i="1"/>
  <c r="C1882" i="1"/>
  <c r="D1882" i="1"/>
  <c r="E1882" i="1"/>
  <c r="F1882" i="1"/>
  <c r="G1882" i="1"/>
  <c r="H1882" i="1"/>
  <c r="I1882" i="1"/>
  <c r="J1882" i="1"/>
  <c r="K1882" i="1"/>
  <c r="L1882" i="1"/>
  <c r="M1882" i="1"/>
  <c r="N1882" i="1"/>
  <c r="O1882" i="1"/>
  <c r="P1882" i="1"/>
  <c r="Q1882" i="1"/>
  <c r="R1882" i="1"/>
  <c r="S1882" i="1"/>
  <c r="T1882" i="1"/>
  <c r="C1883" i="1"/>
  <c r="D1883" i="1"/>
  <c r="E1883" i="1"/>
  <c r="F1883" i="1"/>
  <c r="G1883" i="1"/>
  <c r="H1883" i="1"/>
  <c r="I1883" i="1"/>
  <c r="J1883" i="1"/>
  <c r="K1883" i="1"/>
  <c r="L1883" i="1"/>
  <c r="M1883" i="1"/>
  <c r="N1883" i="1"/>
  <c r="O1883" i="1"/>
  <c r="P1883" i="1"/>
  <c r="Q1883" i="1"/>
  <c r="R1883" i="1"/>
  <c r="S1883" i="1"/>
  <c r="T1883" i="1"/>
  <c r="C1884" i="1"/>
  <c r="D1884" i="1"/>
  <c r="E1884" i="1"/>
  <c r="F1884" i="1"/>
  <c r="G1884" i="1"/>
  <c r="H1884" i="1"/>
  <c r="I1884" i="1"/>
  <c r="J1884" i="1"/>
  <c r="K1884" i="1"/>
  <c r="L1884" i="1"/>
  <c r="M1884" i="1"/>
  <c r="N1884" i="1"/>
  <c r="O1884" i="1"/>
  <c r="P1884" i="1"/>
  <c r="Q1884" i="1"/>
  <c r="R1884" i="1"/>
  <c r="S1884" i="1"/>
  <c r="T1884" i="1"/>
  <c r="C1885" i="1"/>
  <c r="D1885" i="1"/>
  <c r="E1885" i="1"/>
  <c r="F1885" i="1"/>
  <c r="G1885" i="1"/>
  <c r="H1885" i="1"/>
  <c r="I1885" i="1"/>
  <c r="J1885" i="1"/>
  <c r="K1885" i="1"/>
  <c r="L1885" i="1"/>
  <c r="M1885" i="1"/>
  <c r="N1885" i="1"/>
  <c r="O1885" i="1"/>
  <c r="P1885" i="1"/>
  <c r="Q1885" i="1"/>
  <c r="R1885" i="1"/>
  <c r="S1885" i="1"/>
  <c r="T1885" i="1"/>
  <c r="C1886" i="1"/>
  <c r="D1886" i="1"/>
  <c r="E1886" i="1"/>
  <c r="F1886" i="1"/>
  <c r="G1886" i="1"/>
  <c r="H1886" i="1"/>
  <c r="I1886" i="1"/>
  <c r="J1886" i="1"/>
  <c r="K1886" i="1"/>
  <c r="L1886" i="1"/>
  <c r="M1886" i="1"/>
  <c r="N1886" i="1"/>
  <c r="O1886" i="1"/>
  <c r="P1886" i="1"/>
  <c r="Q1886" i="1"/>
  <c r="R1886" i="1"/>
  <c r="S1886" i="1"/>
  <c r="T1886" i="1"/>
  <c r="C1887" i="1"/>
  <c r="D1887" i="1"/>
  <c r="E1887" i="1"/>
  <c r="F1887" i="1"/>
  <c r="G1887" i="1"/>
  <c r="H1887" i="1"/>
  <c r="I1887" i="1"/>
  <c r="J1887" i="1"/>
  <c r="K1887" i="1"/>
  <c r="L1887" i="1"/>
  <c r="M1887" i="1"/>
  <c r="N1887" i="1"/>
  <c r="O1887" i="1"/>
  <c r="P1887" i="1"/>
  <c r="Q1887" i="1"/>
  <c r="R1887" i="1"/>
  <c r="S1887" i="1"/>
  <c r="T1887" i="1"/>
  <c r="C1888" i="1"/>
  <c r="D1888" i="1"/>
  <c r="E1888" i="1"/>
  <c r="F1888" i="1"/>
  <c r="G1888" i="1"/>
  <c r="H1888" i="1"/>
  <c r="I1888" i="1"/>
  <c r="J1888" i="1"/>
  <c r="K1888" i="1"/>
  <c r="L1888" i="1"/>
  <c r="M1888" i="1"/>
  <c r="N1888" i="1"/>
  <c r="O1888" i="1"/>
  <c r="P1888" i="1"/>
  <c r="Q1888" i="1"/>
  <c r="R1888" i="1"/>
  <c r="S1888" i="1"/>
  <c r="T1888" i="1"/>
  <c r="C1889" i="1"/>
  <c r="D1889" i="1"/>
  <c r="E1889" i="1"/>
  <c r="F1889" i="1"/>
  <c r="G1889" i="1"/>
  <c r="H1889" i="1"/>
  <c r="I1889" i="1"/>
  <c r="J1889" i="1"/>
  <c r="K1889" i="1"/>
  <c r="L1889" i="1"/>
  <c r="M1889" i="1"/>
  <c r="N1889" i="1"/>
  <c r="O1889" i="1"/>
  <c r="P1889" i="1"/>
  <c r="Q1889" i="1"/>
  <c r="R1889" i="1"/>
  <c r="S1889" i="1"/>
  <c r="T1889" i="1"/>
  <c r="C1890" i="1"/>
  <c r="D1890" i="1"/>
  <c r="E1890" i="1"/>
  <c r="F1890" i="1"/>
  <c r="G1890" i="1"/>
  <c r="H1890" i="1"/>
  <c r="I1890" i="1"/>
  <c r="J1890" i="1"/>
  <c r="K1890" i="1"/>
  <c r="L1890" i="1"/>
  <c r="M1890" i="1"/>
  <c r="N1890" i="1"/>
  <c r="O1890" i="1"/>
  <c r="P1890" i="1"/>
  <c r="Q1890" i="1"/>
  <c r="R1890" i="1"/>
  <c r="S1890" i="1"/>
  <c r="T1890" i="1"/>
  <c r="C1891" i="1"/>
  <c r="D1891" i="1"/>
  <c r="E1891" i="1"/>
  <c r="F1891" i="1"/>
  <c r="G1891" i="1"/>
  <c r="H1891" i="1"/>
  <c r="I1891" i="1"/>
  <c r="J1891" i="1"/>
  <c r="K1891" i="1"/>
  <c r="L1891" i="1"/>
  <c r="M1891" i="1"/>
  <c r="N1891" i="1"/>
  <c r="O1891" i="1"/>
  <c r="P1891" i="1"/>
  <c r="Q1891" i="1"/>
  <c r="R1891" i="1"/>
  <c r="S1891" i="1"/>
  <c r="T1891" i="1"/>
  <c r="C1892" i="1"/>
  <c r="D1892" i="1"/>
  <c r="E1892" i="1"/>
  <c r="F1892" i="1"/>
  <c r="G1892" i="1"/>
  <c r="H1892" i="1"/>
  <c r="I1892" i="1"/>
  <c r="J1892" i="1"/>
  <c r="K1892" i="1"/>
  <c r="L1892" i="1"/>
  <c r="M1892" i="1"/>
  <c r="N1892" i="1"/>
  <c r="O1892" i="1"/>
  <c r="P1892" i="1"/>
  <c r="Q1892" i="1"/>
  <c r="R1892" i="1"/>
  <c r="S1892" i="1"/>
  <c r="T1892" i="1"/>
  <c r="C1893" i="1"/>
  <c r="D1893" i="1"/>
  <c r="E1893" i="1"/>
  <c r="F1893" i="1"/>
  <c r="G1893" i="1"/>
  <c r="H1893" i="1"/>
  <c r="I1893" i="1"/>
  <c r="J1893" i="1"/>
  <c r="K1893" i="1"/>
  <c r="L1893" i="1"/>
  <c r="M1893" i="1"/>
  <c r="N1893" i="1"/>
  <c r="O1893" i="1"/>
  <c r="P1893" i="1"/>
  <c r="Q1893" i="1"/>
  <c r="R1893" i="1"/>
  <c r="S1893" i="1"/>
  <c r="T1893" i="1"/>
  <c r="C1894" i="1"/>
  <c r="D1894" i="1"/>
  <c r="E1894" i="1"/>
  <c r="F1894" i="1"/>
  <c r="G1894" i="1"/>
  <c r="H1894" i="1"/>
  <c r="I1894" i="1"/>
  <c r="J1894" i="1"/>
  <c r="K1894" i="1"/>
  <c r="L1894" i="1"/>
  <c r="M1894" i="1"/>
  <c r="N1894" i="1"/>
  <c r="O1894" i="1"/>
  <c r="P1894" i="1"/>
  <c r="Q1894" i="1"/>
  <c r="R1894" i="1"/>
  <c r="S1894" i="1"/>
  <c r="T1894" i="1"/>
  <c r="C1895" i="1"/>
  <c r="D1895" i="1"/>
  <c r="E1895" i="1"/>
  <c r="F1895" i="1"/>
  <c r="G1895" i="1"/>
  <c r="H1895" i="1"/>
  <c r="I1895" i="1"/>
  <c r="J1895" i="1"/>
  <c r="K1895" i="1"/>
  <c r="L1895" i="1"/>
  <c r="M1895" i="1"/>
  <c r="N1895" i="1"/>
  <c r="O1895" i="1"/>
  <c r="P1895" i="1"/>
  <c r="Q1895" i="1"/>
  <c r="R1895" i="1"/>
  <c r="S1895" i="1"/>
  <c r="T1895" i="1"/>
  <c r="C1896" i="1"/>
  <c r="D1896" i="1"/>
  <c r="E1896" i="1"/>
  <c r="F1896" i="1"/>
  <c r="G1896" i="1"/>
  <c r="H1896" i="1"/>
  <c r="I1896" i="1"/>
  <c r="J1896" i="1"/>
  <c r="K1896" i="1"/>
  <c r="L1896" i="1"/>
  <c r="M1896" i="1"/>
  <c r="N1896" i="1"/>
  <c r="O1896" i="1"/>
  <c r="P1896" i="1"/>
  <c r="Q1896" i="1"/>
  <c r="R1896" i="1"/>
  <c r="S1896" i="1"/>
  <c r="T1896" i="1"/>
  <c r="C1897" i="1"/>
  <c r="D1897" i="1"/>
  <c r="E1897" i="1"/>
  <c r="F1897" i="1"/>
  <c r="G1897" i="1"/>
  <c r="H1897" i="1"/>
  <c r="I1897" i="1"/>
  <c r="J1897" i="1"/>
  <c r="K1897" i="1"/>
  <c r="L1897" i="1"/>
  <c r="M1897" i="1"/>
  <c r="N1897" i="1"/>
  <c r="O1897" i="1"/>
  <c r="P1897" i="1"/>
  <c r="Q1897" i="1"/>
  <c r="R1897" i="1"/>
  <c r="S1897" i="1"/>
  <c r="T1897" i="1"/>
  <c r="C1898" i="1"/>
  <c r="D1898" i="1"/>
  <c r="E1898" i="1"/>
  <c r="F1898" i="1"/>
  <c r="G1898" i="1"/>
  <c r="H1898" i="1"/>
  <c r="I1898" i="1"/>
  <c r="J1898" i="1"/>
  <c r="K1898" i="1"/>
  <c r="L1898" i="1"/>
  <c r="M1898" i="1"/>
  <c r="N1898" i="1"/>
  <c r="O1898" i="1"/>
  <c r="P1898" i="1"/>
  <c r="Q1898" i="1"/>
  <c r="R1898" i="1"/>
  <c r="S1898" i="1"/>
  <c r="T1898" i="1"/>
  <c r="C1899" i="1"/>
  <c r="D1899" i="1"/>
  <c r="E1899" i="1"/>
  <c r="F1899" i="1"/>
  <c r="G1899" i="1"/>
  <c r="H1899" i="1"/>
  <c r="I1899" i="1"/>
  <c r="J1899" i="1"/>
  <c r="K1899" i="1"/>
  <c r="L1899" i="1"/>
  <c r="M1899" i="1"/>
  <c r="N1899" i="1"/>
  <c r="O1899" i="1"/>
  <c r="P1899" i="1"/>
  <c r="Q1899" i="1"/>
  <c r="R1899" i="1"/>
  <c r="S1899" i="1"/>
  <c r="T1899" i="1"/>
  <c r="C1900" i="1"/>
  <c r="D1900" i="1"/>
  <c r="E1900" i="1"/>
  <c r="F1900" i="1"/>
  <c r="G1900" i="1"/>
  <c r="H1900" i="1"/>
  <c r="I1900" i="1"/>
  <c r="J1900" i="1"/>
  <c r="K1900" i="1"/>
  <c r="L1900" i="1"/>
  <c r="M1900" i="1"/>
  <c r="N1900" i="1"/>
  <c r="O1900" i="1"/>
  <c r="P1900" i="1"/>
  <c r="Q1900" i="1"/>
  <c r="R1900" i="1"/>
  <c r="S1900" i="1"/>
  <c r="T1900" i="1"/>
  <c r="C1901" i="1"/>
  <c r="D1901" i="1"/>
  <c r="E1901" i="1"/>
  <c r="F1901" i="1"/>
  <c r="G1901" i="1"/>
  <c r="H1901" i="1"/>
  <c r="I1901" i="1"/>
  <c r="J1901" i="1"/>
  <c r="K1901" i="1"/>
  <c r="L1901" i="1"/>
  <c r="M1901" i="1"/>
  <c r="N1901" i="1"/>
  <c r="O1901" i="1"/>
  <c r="P1901" i="1"/>
  <c r="Q1901" i="1"/>
  <c r="R1901" i="1"/>
  <c r="S1901" i="1"/>
  <c r="T1901" i="1"/>
  <c r="C1902" i="1"/>
  <c r="D1902" i="1"/>
  <c r="E1902" i="1"/>
  <c r="F1902" i="1"/>
  <c r="G1902" i="1"/>
  <c r="H1902" i="1"/>
  <c r="I1902" i="1"/>
  <c r="J1902" i="1"/>
  <c r="K1902" i="1"/>
  <c r="L1902" i="1"/>
  <c r="M1902" i="1"/>
  <c r="N1902" i="1"/>
  <c r="O1902" i="1"/>
  <c r="P1902" i="1"/>
  <c r="Q1902" i="1"/>
  <c r="R1902" i="1"/>
  <c r="S1902" i="1"/>
  <c r="T1902" i="1"/>
  <c r="C1903" i="1"/>
  <c r="D1903" i="1"/>
  <c r="E1903" i="1"/>
  <c r="F1903" i="1"/>
  <c r="G1903" i="1"/>
  <c r="H1903" i="1"/>
  <c r="I1903" i="1"/>
  <c r="J1903" i="1"/>
  <c r="K1903" i="1"/>
  <c r="L1903" i="1"/>
  <c r="M1903" i="1"/>
  <c r="N1903" i="1"/>
  <c r="O1903" i="1"/>
  <c r="P1903" i="1"/>
  <c r="Q1903" i="1"/>
  <c r="R1903" i="1"/>
  <c r="S1903" i="1"/>
  <c r="T1903" i="1"/>
  <c r="C1904" i="1"/>
  <c r="D1904" i="1"/>
  <c r="E1904" i="1"/>
  <c r="F1904" i="1"/>
  <c r="G1904" i="1"/>
  <c r="H1904" i="1"/>
  <c r="I1904" i="1"/>
  <c r="J1904" i="1"/>
  <c r="K1904" i="1"/>
  <c r="L1904" i="1"/>
  <c r="M1904" i="1"/>
  <c r="N1904" i="1"/>
  <c r="O1904" i="1"/>
  <c r="P1904" i="1"/>
  <c r="Q1904" i="1"/>
  <c r="R1904" i="1"/>
  <c r="S1904" i="1"/>
  <c r="T1904" i="1"/>
  <c r="C1905" i="1"/>
  <c r="D1905" i="1"/>
  <c r="E1905" i="1"/>
  <c r="F1905" i="1"/>
  <c r="G1905" i="1"/>
  <c r="H1905" i="1"/>
  <c r="I1905" i="1"/>
  <c r="J1905" i="1"/>
  <c r="K1905" i="1"/>
  <c r="L1905" i="1"/>
  <c r="M1905" i="1"/>
  <c r="N1905" i="1"/>
  <c r="O1905" i="1"/>
  <c r="P1905" i="1"/>
  <c r="Q1905" i="1"/>
  <c r="R1905" i="1"/>
  <c r="S1905" i="1"/>
  <c r="T1905" i="1"/>
  <c r="C1906" i="1"/>
  <c r="D1906" i="1"/>
  <c r="E1906" i="1"/>
  <c r="F1906" i="1"/>
  <c r="G1906" i="1"/>
  <c r="H1906" i="1"/>
  <c r="I1906" i="1"/>
  <c r="J1906" i="1"/>
  <c r="K1906" i="1"/>
  <c r="L1906" i="1"/>
  <c r="M1906" i="1"/>
  <c r="N1906" i="1"/>
  <c r="O1906" i="1"/>
  <c r="P1906" i="1"/>
  <c r="Q1906" i="1"/>
  <c r="R1906" i="1"/>
  <c r="S1906" i="1"/>
  <c r="T1906" i="1"/>
  <c r="C1907" i="1"/>
  <c r="D1907" i="1"/>
  <c r="E1907" i="1"/>
  <c r="F1907" i="1"/>
  <c r="G1907" i="1"/>
  <c r="H1907" i="1"/>
  <c r="I1907" i="1"/>
  <c r="J1907" i="1"/>
  <c r="K1907" i="1"/>
  <c r="L1907" i="1"/>
  <c r="M1907" i="1"/>
  <c r="N1907" i="1"/>
  <c r="O1907" i="1"/>
  <c r="P1907" i="1"/>
  <c r="Q1907" i="1"/>
  <c r="R1907" i="1"/>
  <c r="S1907" i="1"/>
  <c r="T1907" i="1"/>
  <c r="C1908" i="1"/>
  <c r="D1908" i="1"/>
  <c r="E1908" i="1"/>
  <c r="F1908" i="1"/>
  <c r="G1908" i="1"/>
  <c r="H1908" i="1"/>
  <c r="I1908" i="1"/>
  <c r="J1908" i="1"/>
  <c r="K1908" i="1"/>
  <c r="L1908" i="1"/>
  <c r="M1908" i="1"/>
  <c r="N1908" i="1"/>
  <c r="O1908" i="1"/>
  <c r="P1908" i="1"/>
  <c r="Q1908" i="1"/>
  <c r="R1908" i="1"/>
  <c r="S1908" i="1"/>
  <c r="T1908" i="1"/>
  <c r="C1909" i="1"/>
  <c r="D1909" i="1"/>
  <c r="E1909" i="1"/>
  <c r="F1909" i="1"/>
  <c r="G1909" i="1"/>
  <c r="H1909" i="1"/>
  <c r="I1909" i="1"/>
  <c r="J1909" i="1"/>
  <c r="K1909" i="1"/>
  <c r="L1909" i="1"/>
  <c r="M1909" i="1"/>
  <c r="N1909" i="1"/>
  <c r="O1909" i="1"/>
  <c r="P1909" i="1"/>
  <c r="Q1909" i="1"/>
  <c r="R1909" i="1"/>
  <c r="S1909" i="1"/>
  <c r="T1909" i="1"/>
  <c r="C1910" i="1"/>
  <c r="D1910" i="1"/>
  <c r="E1910" i="1"/>
  <c r="F1910" i="1"/>
  <c r="G1910" i="1"/>
  <c r="H1910" i="1"/>
  <c r="I1910" i="1"/>
  <c r="J1910" i="1"/>
  <c r="K1910" i="1"/>
  <c r="L1910" i="1"/>
  <c r="M1910" i="1"/>
  <c r="N1910" i="1"/>
  <c r="O1910" i="1"/>
  <c r="P1910" i="1"/>
  <c r="Q1910" i="1"/>
  <c r="R1910" i="1"/>
  <c r="S1910" i="1"/>
  <c r="T1910" i="1"/>
  <c r="C1911" i="1"/>
  <c r="D1911" i="1"/>
  <c r="E1911" i="1"/>
  <c r="F1911" i="1"/>
  <c r="G1911" i="1"/>
  <c r="H1911" i="1"/>
  <c r="I1911" i="1"/>
  <c r="J1911" i="1"/>
  <c r="K1911" i="1"/>
  <c r="L1911" i="1"/>
  <c r="M1911" i="1"/>
  <c r="N1911" i="1"/>
  <c r="O1911" i="1"/>
  <c r="P1911" i="1"/>
  <c r="Q1911" i="1"/>
  <c r="R1911" i="1"/>
  <c r="S1911" i="1"/>
  <c r="T1911" i="1"/>
  <c r="C1912" i="1"/>
  <c r="D1912" i="1"/>
  <c r="E1912" i="1"/>
  <c r="F1912" i="1"/>
  <c r="G1912" i="1"/>
  <c r="H1912" i="1"/>
  <c r="I1912" i="1"/>
  <c r="J1912" i="1"/>
  <c r="K1912" i="1"/>
  <c r="L1912" i="1"/>
  <c r="M1912" i="1"/>
  <c r="N1912" i="1"/>
  <c r="O1912" i="1"/>
  <c r="P1912" i="1"/>
  <c r="Q1912" i="1"/>
  <c r="R1912" i="1"/>
  <c r="S1912" i="1"/>
  <c r="T1912" i="1"/>
  <c r="C1913" i="1"/>
  <c r="D1913" i="1"/>
  <c r="E1913" i="1"/>
  <c r="F1913" i="1"/>
  <c r="G1913" i="1"/>
  <c r="H1913" i="1"/>
  <c r="I1913" i="1"/>
  <c r="J1913" i="1"/>
  <c r="K1913" i="1"/>
  <c r="L1913" i="1"/>
  <c r="M1913" i="1"/>
  <c r="N1913" i="1"/>
  <c r="O1913" i="1"/>
  <c r="P1913" i="1"/>
  <c r="Q1913" i="1"/>
  <c r="R1913" i="1"/>
  <c r="S1913" i="1"/>
  <c r="T1913" i="1"/>
  <c r="C1914" i="1"/>
  <c r="D1914" i="1"/>
  <c r="E1914" i="1"/>
  <c r="F1914" i="1"/>
  <c r="G1914" i="1"/>
  <c r="H1914" i="1"/>
  <c r="I1914" i="1"/>
  <c r="J1914" i="1"/>
  <c r="K1914" i="1"/>
  <c r="L1914" i="1"/>
  <c r="M1914" i="1"/>
  <c r="N1914" i="1"/>
  <c r="O1914" i="1"/>
  <c r="P1914" i="1"/>
  <c r="Q1914" i="1"/>
  <c r="R1914" i="1"/>
  <c r="S1914" i="1"/>
  <c r="T1914" i="1"/>
  <c r="C1915" i="1"/>
  <c r="D1915" i="1"/>
  <c r="E1915" i="1"/>
  <c r="F1915" i="1"/>
  <c r="G1915" i="1"/>
  <c r="H1915" i="1"/>
  <c r="I1915" i="1"/>
  <c r="J1915" i="1"/>
  <c r="K1915" i="1"/>
  <c r="L1915" i="1"/>
  <c r="M1915" i="1"/>
  <c r="N1915" i="1"/>
  <c r="O1915" i="1"/>
  <c r="P1915" i="1"/>
  <c r="Q1915" i="1"/>
  <c r="R1915" i="1"/>
  <c r="S1915" i="1"/>
  <c r="T1915" i="1"/>
  <c r="C1916" i="1"/>
  <c r="D1916" i="1"/>
  <c r="E1916" i="1"/>
  <c r="F1916" i="1"/>
  <c r="G1916" i="1"/>
  <c r="H1916" i="1"/>
  <c r="I1916" i="1"/>
  <c r="J1916" i="1"/>
  <c r="K1916" i="1"/>
  <c r="L1916" i="1"/>
  <c r="M1916" i="1"/>
  <c r="N1916" i="1"/>
  <c r="O1916" i="1"/>
  <c r="P1916" i="1"/>
  <c r="Q1916" i="1"/>
  <c r="R1916" i="1"/>
  <c r="S1916" i="1"/>
  <c r="T1916" i="1"/>
  <c r="C1917" i="1"/>
  <c r="D1917" i="1"/>
  <c r="E1917" i="1"/>
  <c r="F1917" i="1"/>
  <c r="G1917" i="1"/>
  <c r="H1917" i="1"/>
  <c r="I1917" i="1"/>
  <c r="J1917" i="1"/>
  <c r="K1917" i="1"/>
  <c r="L1917" i="1"/>
  <c r="M1917" i="1"/>
  <c r="N1917" i="1"/>
  <c r="O1917" i="1"/>
  <c r="P1917" i="1"/>
  <c r="Q1917" i="1"/>
  <c r="R1917" i="1"/>
  <c r="S1917" i="1"/>
  <c r="T1917" i="1"/>
  <c r="C1918" i="1"/>
  <c r="D1918" i="1"/>
  <c r="E1918" i="1"/>
  <c r="F1918" i="1"/>
  <c r="G1918" i="1"/>
  <c r="H1918" i="1"/>
  <c r="I1918" i="1"/>
  <c r="J1918" i="1"/>
  <c r="K1918" i="1"/>
  <c r="L1918" i="1"/>
  <c r="M1918" i="1"/>
  <c r="N1918" i="1"/>
  <c r="O1918" i="1"/>
  <c r="P1918" i="1"/>
  <c r="Q1918" i="1"/>
  <c r="R1918" i="1"/>
  <c r="S1918" i="1"/>
  <c r="T1918" i="1"/>
  <c r="C1919" i="1"/>
  <c r="D1919" i="1"/>
  <c r="E1919" i="1"/>
  <c r="F1919" i="1"/>
  <c r="G1919" i="1"/>
  <c r="H1919" i="1"/>
  <c r="I1919" i="1"/>
  <c r="J1919" i="1"/>
  <c r="K1919" i="1"/>
  <c r="L1919" i="1"/>
  <c r="M1919" i="1"/>
  <c r="N1919" i="1"/>
  <c r="O1919" i="1"/>
  <c r="P1919" i="1"/>
  <c r="Q1919" i="1"/>
  <c r="R1919" i="1"/>
  <c r="S1919" i="1"/>
  <c r="T1919" i="1"/>
  <c r="C1920" i="1"/>
  <c r="D1920" i="1"/>
  <c r="E1920" i="1"/>
  <c r="F1920" i="1"/>
  <c r="G1920" i="1"/>
  <c r="H1920" i="1"/>
  <c r="I1920" i="1"/>
  <c r="J1920" i="1"/>
  <c r="K1920" i="1"/>
  <c r="L1920" i="1"/>
  <c r="M1920" i="1"/>
  <c r="N1920" i="1"/>
  <c r="O1920" i="1"/>
  <c r="P1920" i="1"/>
  <c r="Q1920" i="1"/>
  <c r="R1920" i="1"/>
  <c r="S1920" i="1"/>
  <c r="T1920" i="1"/>
  <c r="C1921" i="1"/>
  <c r="D1921" i="1"/>
  <c r="E1921" i="1"/>
  <c r="F1921" i="1"/>
  <c r="G1921" i="1"/>
  <c r="H1921" i="1"/>
  <c r="I1921" i="1"/>
  <c r="J1921" i="1"/>
  <c r="K1921" i="1"/>
  <c r="L1921" i="1"/>
  <c r="M1921" i="1"/>
  <c r="N1921" i="1"/>
  <c r="O1921" i="1"/>
  <c r="P1921" i="1"/>
  <c r="Q1921" i="1"/>
  <c r="R1921" i="1"/>
  <c r="S1921" i="1"/>
  <c r="T1921" i="1"/>
  <c r="C1922" i="1"/>
  <c r="D1922" i="1"/>
  <c r="E1922" i="1"/>
  <c r="F1922" i="1"/>
  <c r="G1922" i="1"/>
  <c r="H1922" i="1"/>
  <c r="I1922" i="1"/>
  <c r="J1922" i="1"/>
  <c r="K1922" i="1"/>
  <c r="L1922" i="1"/>
  <c r="M1922" i="1"/>
  <c r="N1922" i="1"/>
  <c r="O1922" i="1"/>
  <c r="P1922" i="1"/>
  <c r="Q1922" i="1"/>
  <c r="R1922" i="1"/>
  <c r="S1922" i="1"/>
  <c r="T1922" i="1"/>
  <c r="C1923" i="1"/>
  <c r="D1923" i="1"/>
  <c r="E1923" i="1"/>
  <c r="F1923" i="1"/>
  <c r="G1923" i="1"/>
  <c r="H1923" i="1"/>
  <c r="I1923" i="1"/>
  <c r="J1923" i="1"/>
  <c r="K1923" i="1"/>
  <c r="L1923" i="1"/>
  <c r="M1923" i="1"/>
  <c r="N1923" i="1"/>
  <c r="O1923" i="1"/>
  <c r="P1923" i="1"/>
  <c r="Q1923" i="1"/>
  <c r="R1923" i="1"/>
  <c r="S1923" i="1"/>
  <c r="T1923" i="1"/>
  <c r="C1924" i="1"/>
  <c r="D1924" i="1"/>
  <c r="E1924" i="1"/>
  <c r="F1924" i="1"/>
  <c r="G1924" i="1"/>
  <c r="H1924" i="1"/>
  <c r="I1924" i="1"/>
  <c r="J1924" i="1"/>
  <c r="K1924" i="1"/>
  <c r="L1924" i="1"/>
  <c r="M1924" i="1"/>
  <c r="N1924" i="1"/>
  <c r="O1924" i="1"/>
  <c r="P1924" i="1"/>
  <c r="Q1924" i="1"/>
  <c r="R1924" i="1"/>
  <c r="S1924" i="1"/>
  <c r="T1924" i="1"/>
  <c r="C1925" i="1"/>
  <c r="D1925" i="1"/>
  <c r="E1925" i="1"/>
  <c r="F1925" i="1"/>
  <c r="G1925" i="1"/>
  <c r="H1925" i="1"/>
  <c r="I1925" i="1"/>
  <c r="J1925" i="1"/>
  <c r="K1925" i="1"/>
  <c r="L1925" i="1"/>
  <c r="M1925" i="1"/>
  <c r="N1925" i="1"/>
  <c r="O1925" i="1"/>
  <c r="P1925" i="1"/>
  <c r="Q1925" i="1"/>
  <c r="R1925" i="1"/>
  <c r="S1925" i="1"/>
  <c r="T1925" i="1"/>
  <c r="C1926" i="1"/>
  <c r="D1926" i="1"/>
  <c r="E1926" i="1"/>
  <c r="F1926" i="1"/>
  <c r="G1926" i="1"/>
  <c r="H1926" i="1"/>
  <c r="I1926" i="1"/>
  <c r="J1926" i="1"/>
  <c r="K1926" i="1"/>
  <c r="L1926" i="1"/>
  <c r="M1926" i="1"/>
  <c r="N1926" i="1"/>
  <c r="O1926" i="1"/>
  <c r="P1926" i="1"/>
  <c r="Q1926" i="1"/>
  <c r="R1926" i="1"/>
  <c r="S1926" i="1"/>
  <c r="T1926" i="1"/>
  <c r="C1927" i="1"/>
  <c r="D1927" i="1"/>
  <c r="E1927" i="1"/>
  <c r="F1927" i="1"/>
  <c r="G1927" i="1"/>
  <c r="H1927" i="1"/>
  <c r="I1927" i="1"/>
  <c r="J1927" i="1"/>
  <c r="K1927" i="1"/>
  <c r="L1927" i="1"/>
  <c r="M1927" i="1"/>
  <c r="N1927" i="1"/>
  <c r="O1927" i="1"/>
  <c r="P1927" i="1"/>
  <c r="Q1927" i="1"/>
  <c r="R1927" i="1"/>
  <c r="S1927" i="1"/>
  <c r="T1927" i="1"/>
  <c r="C1928" i="1"/>
  <c r="D1928" i="1"/>
  <c r="E1928" i="1"/>
  <c r="F1928" i="1"/>
  <c r="G1928" i="1"/>
  <c r="H1928" i="1"/>
  <c r="I1928" i="1"/>
  <c r="J1928" i="1"/>
  <c r="K1928" i="1"/>
  <c r="L1928" i="1"/>
  <c r="M1928" i="1"/>
  <c r="N1928" i="1"/>
  <c r="O1928" i="1"/>
  <c r="P1928" i="1"/>
  <c r="Q1928" i="1"/>
  <c r="R1928" i="1"/>
  <c r="S1928" i="1"/>
  <c r="T1928" i="1"/>
  <c r="C1929" i="1"/>
  <c r="D1929" i="1"/>
  <c r="E1929" i="1"/>
  <c r="F1929" i="1"/>
  <c r="G1929" i="1"/>
  <c r="H1929" i="1"/>
  <c r="I1929" i="1"/>
  <c r="J1929" i="1"/>
  <c r="K1929" i="1"/>
  <c r="L1929" i="1"/>
  <c r="M1929" i="1"/>
  <c r="N1929" i="1"/>
  <c r="O1929" i="1"/>
  <c r="P1929" i="1"/>
  <c r="Q1929" i="1"/>
  <c r="R1929" i="1"/>
  <c r="S1929" i="1"/>
  <c r="T1929" i="1"/>
  <c r="C1930" i="1"/>
  <c r="D1930" i="1"/>
  <c r="E1930" i="1"/>
  <c r="F1930" i="1"/>
  <c r="G1930" i="1"/>
  <c r="H1930" i="1"/>
  <c r="I1930" i="1"/>
  <c r="J1930" i="1"/>
  <c r="K1930" i="1"/>
  <c r="L1930" i="1"/>
  <c r="M1930" i="1"/>
  <c r="N1930" i="1"/>
  <c r="O1930" i="1"/>
  <c r="P1930" i="1"/>
  <c r="Q1930" i="1"/>
  <c r="R1930" i="1"/>
  <c r="S1930" i="1"/>
  <c r="T1930" i="1"/>
  <c r="C1931" i="1"/>
  <c r="D1931" i="1"/>
  <c r="E1931" i="1"/>
  <c r="F1931" i="1"/>
  <c r="G1931" i="1"/>
  <c r="H1931" i="1"/>
  <c r="I1931" i="1"/>
  <c r="J1931" i="1"/>
  <c r="K1931" i="1"/>
  <c r="L1931" i="1"/>
  <c r="M1931" i="1"/>
  <c r="N1931" i="1"/>
  <c r="O1931" i="1"/>
  <c r="P1931" i="1"/>
  <c r="Q1931" i="1"/>
  <c r="R1931" i="1"/>
  <c r="S1931" i="1"/>
  <c r="T1931" i="1"/>
  <c r="C1932" i="1"/>
  <c r="D1932" i="1"/>
  <c r="E1932" i="1"/>
  <c r="F1932" i="1"/>
  <c r="G1932" i="1"/>
  <c r="H1932" i="1"/>
  <c r="I1932" i="1"/>
  <c r="J1932" i="1"/>
  <c r="K1932" i="1"/>
  <c r="L1932" i="1"/>
  <c r="M1932" i="1"/>
  <c r="N1932" i="1"/>
  <c r="O1932" i="1"/>
  <c r="P1932" i="1"/>
  <c r="Q1932" i="1"/>
  <c r="R1932" i="1"/>
  <c r="S1932" i="1"/>
  <c r="T1932" i="1"/>
  <c r="C1933" i="1"/>
  <c r="D1933" i="1"/>
  <c r="E1933" i="1"/>
  <c r="F1933" i="1"/>
  <c r="G1933" i="1"/>
  <c r="H1933" i="1"/>
  <c r="I1933" i="1"/>
  <c r="J1933" i="1"/>
  <c r="K1933" i="1"/>
  <c r="L1933" i="1"/>
  <c r="M1933" i="1"/>
  <c r="N1933" i="1"/>
  <c r="O1933" i="1"/>
  <c r="P1933" i="1"/>
  <c r="Q1933" i="1"/>
  <c r="R1933" i="1"/>
  <c r="S1933" i="1"/>
  <c r="T1933" i="1"/>
  <c r="C1934" i="1"/>
  <c r="D1934" i="1"/>
  <c r="E1934" i="1"/>
  <c r="F1934" i="1"/>
  <c r="G1934" i="1"/>
  <c r="H1934" i="1"/>
  <c r="I1934" i="1"/>
  <c r="J1934" i="1"/>
  <c r="K1934" i="1"/>
  <c r="L1934" i="1"/>
  <c r="M1934" i="1"/>
  <c r="N1934" i="1"/>
  <c r="O1934" i="1"/>
  <c r="P1934" i="1"/>
  <c r="Q1934" i="1"/>
  <c r="R1934" i="1"/>
  <c r="S1934" i="1"/>
  <c r="T1934" i="1"/>
  <c r="C1935" i="1"/>
  <c r="D1935" i="1"/>
  <c r="E1935" i="1"/>
  <c r="F1935" i="1"/>
  <c r="G1935" i="1"/>
  <c r="H1935" i="1"/>
  <c r="I1935" i="1"/>
  <c r="J1935" i="1"/>
  <c r="K1935" i="1"/>
  <c r="L1935" i="1"/>
  <c r="M1935" i="1"/>
  <c r="N1935" i="1"/>
  <c r="O1935" i="1"/>
  <c r="P1935" i="1"/>
  <c r="Q1935" i="1"/>
  <c r="R1935" i="1"/>
  <c r="S1935" i="1"/>
  <c r="T1935" i="1"/>
  <c r="C1936" i="1"/>
  <c r="D1936" i="1"/>
  <c r="E1936" i="1"/>
  <c r="F1936" i="1"/>
  <c r="G1936" i="1"/>
  <c r="H1936" i="1"/>
  <c r="I1936" i="1"/>
  <c r="J1936" i="1"/>
  <c r="K1936" i="1"/>
  <c r="L1936" i="1"/>
  <c r="M1936" i="1"/>
  <c r="N1936" i="1"/>
  <c r="O1936" i="1"/>
  <c r="P1936" i="1"/>
  <c r="Q1936" i="1"/>
  <c r="R1936" i="1"/>
  <c r="S1936" i="1"/>
  <c r="T1936" i="1"/>
  <c r="C1937" i="1"/>
  <c r="D1937" i="1"/>
  <c r="E1937" i="1"/>
  <c r="F1937" i="1"/>
  <c r="G1937" i="1"/>
  <c r="H1937" i="1"/>
  <c r="I1937" i="1"/>
  <c r="J1937" i="1"/>
  <c r="K1937" i="1"/>
  <c r="L1937" i="1"/>
  <c r="M1937" i="1"/>
  <c r="N1937" i="1"/>
  <c r="O1937" i="1"/>
  <c r="P1937" i="1"/>
  <c r="Q1937" i="1"/>
  <c r="R1937" i="1"/>
  <c r="S1937" i="1"/>
  <c r="T1937" i="1"/>
  <c r="C1938" i="1"/>
  <c r="D1938" i="1"/>
  <c r="E1938" i="1"/>
  <c r="F1938" i="1"/>
  <c r="G1938" i="1"/>
  <c r="H1938" i="1"/>
  <c r="I1938" i="1"/>
  <c r="J1938" i="1"/>
  <c r="K1938" i="1"/>
  <c r="L1938" i="1"/>
  <c r="M1938" i="1"/>
  <c r="N1938" i="1"/>
  <c r="O1938" i="1"/>
  <c r="P1938" i="1"/>
  <c r="Q1938" i="1"/>
  <c r="R1938" i="1"/>
  <c r="S1938" i="1"/>
  <c r="T1938" i="1"/>
  <c r="C1939" i="1"/>
  <c r="D1939" i="1"/>
  <c r="E1939" i="1"/>
  <c r="F1939" i="1"/>
  <c r="G1939" i="1"/>
  <c r="H1939" i="1"/>
  <c r="I1939" i="1"/>
  <c r="J1939" i="1"/>
  <c r="K1939" i="1"/>
  <c r="L1939" i="1"/>
  <c r="M1939" i="1"/>
  <c r="N1939" i="1"/>
  <c r="O1939" i="1"/>
  <c r="P1939" i="1"/>
  <c r="Q1939" i="1"/>
  <c r="R1939" i="1"/>
  <c r="S1939" i="1"/>
  <c r="T1939" i="1"/>
  <c r="C1940" i="1"/>
  <c r="D1940" i="1"/>
  <c r="E1940" i="1"/>
  <c r="F1940" i="1"/>
  <c r="G1940" i="1"/>
  <c r="H1940" i="1"/>
  <c r="I1940" i="1"/>
  <c r="J1940" i="1"/>
  <c r="K1940" i="1"/>
  <c r="L1940" i="1"/>
  <c r="M1940" i="1"/>
  <c r="N1940" i="1"/>
  <c r="O1940" i="1"/>
  <c r="P1940" i="1"/>
  <c r="Q1940" i="1"/>
  <c r="R1940" i="1"/>
  <c r="S1940" i="1"/>
  <c r="T1940" i="1"/>
  <c r="C1941" i="1"/>
  <c r="D1941" i="1"/>
  <c r="E1941" i="1"/>
  <c r="F1941" i="1"/>
  <c r="G1941" i="1"/>
  <c r="H1941" i="1"/>
  <c r="I1941" i="1"/>
  <c r="J1941" i="1"/>
  <c r="K1941" i="1"/>
  <c r="L1941" i="1"/>
  <c r="M1941" i="1"/>
  <c r="N1941" i="1"/>
  <c r="O1941" i="1"/>
  <c r="P1941" i="1"/>
  <c r="Q1941" i="1"/>
  <c r="R1941" i="1"/>
  <c r="S1941" i="1"/>
  <c r="T1941" i="1"/>
  <c r="C1942" i="1"/>
  <c r="D1942" i="1"/>
  <c r="E1942" i="1"/>
  <c r="F1942" i="1"/>
  <c r="G1942" i="1"/>
  <c r="H1942" i="1"/>
  <c r="I1942" i="1"/>
  <c r="J1942" i="1"/>
  <c r="K1942" i="1"/>
  <c r="L1942" i="1"/>
  <c r="M1942" i="1"/>
  <c r="N1942" i="1"/>
  <c r="O1942" i="1"/>
  <c r="P1942" i="1"/>
  <c r="Q1942" i="1"/>
  <c r="R1942" i="1"/>
  <c r="S1942" i="1"/>
  <c r="T1942" i="1"/>
  <c r="C1943" i="1"/>
  <c r="D1943" i="1"/>
  <c r="E1943" i="1"/>
  <c r="F1943" i="1"/>
  <c r="G1943" i="1"/>
  <c r="H1943" i="1"/>
  <c r="I1943" i="1"/>
  <c r="J1943" i="1"/>
  <c r="K1943" i="1"/>
  <c r="L1943" i="1"/>
  <c r="M1943" i="1"/>
  <c r="N1943" i="1"/>
  <c r="O1943" i="1"/>
  <c r="P1943" i="1"/>
  <c r="Q1943" i="1"/>
  <c r="R1943" i="1"/>
  <c r="S1943" i="1"/>
  <c r="T1943" i="1"/>
  <c r="C1944" i="1"/>
  <c r="D1944" i="1"/>
  <c r="E1944" i="1"/>
  <c r="F1944" i="1"/>
  <c r="G1944" i="1"/>
  <c r="H1944" i="1"/>
  <c r="I1944" i="1"/>
  <c r="J1944" i="1"/>
  <c r="K1944" i="1"/>
  <c r="L1944" i="1"/>
  <c r="M1944" i="1"/>
  <c r="N1944" i="1"/>
  <c r="O1944" i="1"/>
  <c r="P1944" i="1"/>
  <c r="Q1944" i="1"/>
  <c r="R1944" i="1"/>
  <c r="S1944" i="1"/>
  <c r="T1944" i="1"/>
  <c r="C1945" i="1"/>
  <c r="D1945" i="1"/>
  <c r="E1945" i="1"/>
  <c r="F1945" i="1"/>
  <c r="G1945" i="1"/>
  <c r="H1945" i="1"/>
  <c r="I1945" i="1"/>
  <c r="J1945" i="1"/>
  <c r="K1945" i="1"/>
  <c r="L1945" i="1"/>
  <c r="M1945" i="1"/>
  <c r="N1945" i="1"/>
  <c r="O1945" i="1"/>
  <c r="P1945" i="1"/>
  <c r="Q1945" i="1"/>
  <c r="R1945" i="1"/>
  <c r="S1945" i="1"/>
  <c r="T1945" i="1"/>
  <c r="C1946" i="1"/>
  <c r="D1946" i="1"/>
  <c r="E1946" i="1"/>
  <c r="F1946" i="1"/>
  <c r="G1946" i="1"/>
  <c r="H1946" i="1"/>
  <c r="I1946" i="1"/>
  <c r="J1946" i="1"/>
  <c r="K1946" i="1"/>
  <c r="L1946" i="1"/>
  <c r="M1946" i="1"/>
  <c r="N1946" i="1"/>
  <c r="O1946" i="1"/>
  <c r="P1946" i="1"/>
  <c r="Q1946" i="1"/>
  <c r="R1946" i="1"/>
  <c r="S1946" i="1"/>
  <c r="T1946" i="1"/>
  <c r="C1947" i="1"/>
  <c r="D1947" i="1"/>
  <c r="E1947" i="1"/>
  <c r="F1947" i="1"/>
  <c r="G1947" i="1"/>
  <c r="H1947" i="1"/>
  <c r="I1947" i="1"/>
  <c r="J1947" i="1"/>
  <c r="K1947" i="1"/>
  <c r="L1947" i="1"/>
  <c r="M1947" i="1"/>
  <c r="N1947" i="1"/>
  <c r="O1947" i="1"/>
  <c r="P1947" i="1"/>
  <c r="Q1947" i="1"/>
  <c r="R1947" i="1"/>
  <c r="S1947" i="1"/>
  <c r="T1947" i="1"/>
  <c r="C1948" i="1"/>
  <c r="D1948" i="1"/>
  <c r="E1948" i="1"/>
  <c r="F1948" i="1"/>
  <c r="G1948" i="1"/>
  <c r="H1948" i="1"/>
  <c r="I1948" i="1"/>
  <c r="J1948" i="1"/>
  <c r="K1948" i="1"/>
  <c r="L1948" i="1"/>
  <c r="M1948" i="1"/>
  <c r="N1948" i="1"/>
  <c r="O1948" i="1"/>
  <c r="P1948" i="1"/>
  <c r="Q1948" i="1"/>
  <c r="R1948" i="1"/>
  <c r="S1948" i="1"/>
  <c r="T1948" i="1"/>
  <c r="C1949" i="1"/>
  <c r="D1949" i="1"/>
  <c r="E1949" i="1"/>
  <c r="F1949" i="1"/>
  <c r="G1949" i="1"/>
  <c r="H1949" i="1"/>
  <c r="I1949" i="1"/>
  <c r="J1949" i="1"/>
  <c r="K1949" i="1"/>
  <c r="L1949" i="1"/>
  <c r="M1949" i="1"/>
  <c r="N1949" i="1"/>
  <c r="O1949" i="1"/>
  <c r="P1949" i="1"/>
  <c r="Q1949" i="1"/>
  <c r="R1949" i="1"/>
  <c r="S1949" i="1"/>
  <c r="T1949" i="1"/>
  <c r="C1950" i="1"/>
  <c r="D1950" i="1"/>
  <c r="E1950" i="1"/>
  <c r="F1950" i="1"/>
  <c r="G1950" i="1"/>
  <c r="H1950" i="1"/>
  <c r="I1950" i="1"/>
  <c r="J1950" i="1"/>
  <c r="K1950" i="1"/>
  <c r="L1950" i="1"/>
  <c r="M1950" i="1"/>
  <c r="N1950" i="1"/>
  <c r="O1950" i="1"/>
  <c r="P1950" i="1"/>
  <c r="Q1950" i="1"/>
  <c r="R1950" i="1"/>
  <c r="S1950" i="1"/>
  <c r="T1950" i="1"/>
  <c r="C1951" i="1"/>
  <c r="D1951" i="1"/>
  <c r="E1951" i="1"/>
  <c r="F1951" i="1"/>
  <c r="G1951" i="1"/>
  <c r="H1951" i="1"/>
  <c r="I1951" i="1"/>
  <c r="J1951" i="1"/>
  <c r="K1951" i="1"/>
  <c r="L1951" i="1"/>
  <c r="M1951" i="1"/>
  <c r="N1951" i="1"/>
  <c r="O1951" i="1"/>
  <c r="P1951" i="1"/>
  <c r="Q1951" i="1"/>
  <c r="R1951" i="1"/>
  <c r="S1951" i="1"/>
  <c r="T1951" i="1"/>
  <c r="C1952" i="1"/>
  <c r="D1952" i="1"/>
  <c r="E1952" i="1"/>
  <c r="F1952" i="1"/>
  <c r="G1952" i="1"/>
  <c r="H1952" i="1"/>
  <c r="I1952" i="1"/>
  <c r="J1952" i="1"/>
  <c r="K1952" i="1"/>
  <c r="L1952" i="1"/>
  <c r="M1952" i="1"/>
  <c r="N1952" i="1"/>
  <c r="O1952" i="1"/>
  <c r="P1952" i="1"/>
  <c r="Q1952" i="1"/>
  <c r="R1952" i="1"/>
  <c r="S1952" i="1"/>
  <c r="T1952" i="1"/>
  <c r="C1953" i="1"/>
  <c r="D1953" i="1"/>
  <c r="E1953" i="1"/>
  <c r="F1953" i="1"/>
  <c r="G1953" i="1"/>
  <c r="H1953" i="1"/>
  <c r="I1953" i="1"/>
  <c r="J1953" i="1"/>
  <c r="K1953" i="1"/>
  <c r="L1953" i="1"/>
  <c r="M1953" i="1"/>
  <c r="N1953" i="1"/>
  <c r="O1953" i="1"/>
  <c r="P1953" i="1"/>
  <c r="Q1953" i="1"/>
  <c r="R1953" i="1"/>
  <c r="S1953" i="1"/>
  <c r="T1953" i="1"/>
  <c r="C1954" i="1"/>
  <c r="D1954" i="1"/>
  <c r="E1954" i="1"/>
  <c r="F1954" i="1"/>
  <c r="G1954" i="1"/>
  <c r="H1954" i="1"/>
  <c r="I1954" i="1"/>
  <c r="J1954" i="1"/>
  <c r="K1954" i="1"/>
  <c r="L1954" i="1"/>
  <c r="M1954" i="1"/>
  <c r="N1954" i="1"/>
  <c r="O1954" i="1"/>
  <c r="P1954" i="1"/>
  <c r="Q1954" i="1"/>
  <c r="R1954" i="1"/>
  <c r="S1954" i="1"/>
  <c r="T1954" i="1"/>
  <c r="C1955" i="1"/>
  <c r="D1955" i="1"/>
  <c r="E1955" i="1"/>
  <c r="F1955" i="1"/>
  <c r="G1955" i="1"/>
  <c r="H1955" i="1"/>
  <c r="I1955" i="1"/>
  <c r="J1955" i="1"/>
  <c r="K1955" i="1"/>
  <c r="L1955" i="1"/>
  <c r="M1955" i="1"/>
  <c r="N1955" i="1"/>
  <c r="O1955" i="1"/>
  <c r="P1955" i="1"/>
  <c r="Q1955" i="1"/>
  <c r="R1955" i="1"/>
  <c r="S1955" i="1"/>
  <c r="T1955" i="1"/>
  <c r="C1956" i="1"/>
  <c r="D1956" i="1"/>
  <c r="E1956" i="1"/>
  <c r="F1956" i="1"/>
  <c r="G1956" i="1"/>
  <c r="H1956" i="1"/>
  <c r="I1956" i="1"/>
  <c r="J1956" i="1"/>
  <c r="K1956" i="1"/>
  <c r="L1956" i="1"/>
  <c r="M1956" i="1"/>
  <c r="N1956" i="1"/>
  <c r="O1956" i="1"/>
  <c r="P1956" i="1"/>
  <c r="Q1956" i="1"/>
  <c r="R1956" i="1"/>
  <c r="S1956" i="1"/>
  <c r="T1956" i="1"/>
  <c r="C1957" i="1"/>
  <c r="D1957" i="1"/>
  <c r="E1957" i="1"/>
  <c r="F1957" i="1"/>
  <c r="G1957" i="1"/>
  <c r="H1957" i="1"/>
  <c r="I1957" i="1"/>
  <c r="J1957" i="1"/>
  <c r="K1957" i="1"/>
  <c r="L1957" i="1"/>
  <c r="M1957" i="1"/>
  <c r="N1957" i="1"/>
  <c r="O1957" i="1"/>
  <c r="P1957" i="1"/>
  <c r="Q1957" i="1"/>
  <c r="R1957" i="1"/>
  <c r="S1957" i="1"/>
  <c r="T1957" i="1"/>
  <c r="C1958" i="1"/>
  <c r="D1958" i="1"/>
  <c r="E1958" i="1"/>
  <c r="F1958" i="1"/>
  <c r="G1958" i="1"/>
  <c r="H1958" i="1"/>
  <c r="I1958" i="1"/>
  <c r="J1958" i="1"/>
  <c r="K1958" i="1"/>
  <c r="L1958" i="1"/>
  <c r="M1958" i="1"/>
  <c r="N1958" i="1"/>
  <c r="O1958" i="1"/>
  <c r="P1958" i="1"/>
  <c r="Q1958" i="1"/>
  <c r="R1958" i="1"/>
  <c r="S1958" i="1"/>
  <c r="T1958" i="1"/>
  <c r="C1959" i="1"/>
  <c r="D1959" i="1"/>
  <c r="E1959" i="1"/>
  <c r="F1959" i="1"/>
  <c r="G1959" i="1"/>
  <c r="H1959" i="1"/>
  <c r="I1959" i="1"/>
  <c r="J1959" i="1"/>
  <c r="K1959" i="1"/>
  <c r="L1959" i="1"/>
  <c r="M1959" i="1"/>
  <c r="N1959" i="1"/>
  <c r="O1959" i="1"/>
  <c r="P1959" i="1"/>
  <c r="Q1959" i="1"/>
  <c r="R1959" i="1"/>
  <c r="S1959" i="1"/>
  <c r="T1959" i="1"/>
  <c r="C1960" i="1"/>
  <c r="D1960" i="1"/>
  <c r="E1960" i="1"/>
  <c r="F1960" i="1"/>
  <c r="G1960" i="1"/>
  <c r="H1960" i="1"/>
  <c r="I1960" i="1"/>
  <c r="J1960" i="1"/>
  <c r="K1960" i="1"/>
  <c r="L1960" i="1"/>
  <c r="M1960" i="1"/>
  <c r="N1960" i="1"/>
  <c r="O1960" i="1"/>
  <c r="P1960" i="1"/>
  <c r="Q1960" i="1"/>
  <c r="R1960" i="1"/>
  <c r="S1960" i="1"/>
  <c r="T1960" i="1"/>
  <c r="C1961" i="1"/>
  <c r="D1961" i="1"/>
  <c r="E1961" i="1"/>
  <c r="F1961" i="1"/>
  <c r="G1961" i="1"/>
  <c r="H1961" i="1"/>
  <c r="I1961" i="1"/>
  <c r="J1961" i="1"/>
  <c r="K1961" i="1"/>
  <c r="L1961" i="1"/>
  <c r="M1961" i="1"/>
  <c r="N1961" i="1"/>
  <c r="O1961" i="1"/>
  <c r="P1961" i="1"/>
  <c r="Q1961" i="1"/>
  <c r="R1961" i="1"/>
  <c r="S1961" i="1"/>
  <c r="T1961" i="1"/>
  <c r="C1962" i="1"/>
  <c r="D1962" i="1"/>
  <c r="E1962" i="1"/>
  <c r="F1962" i="1"/>
  <c r="G1962" i="1"/>
  <c r="H1962" i="1"/>
  <c r="I1962" i="1"/>
  <c r="J1962" i="1"/>
  <c r="K1962" i="1"/>
  <c r="L1962" i="1"/>
  <c r="M1962" i="1"/>
  <c r="N1962" i="1"/>
  <c r="O1962" i="1"/>
  <c r="P1962" i="1"/>
  <c r="Q1962" i="1"/>
  <c r="R1962" i="1"/>
  <c r="S1962" i="1"/>
  <c r="T1962" i="1"/>
  <c r="C1963" i="1"/>
  <c r="D1963" i="1"/>
  <c r="E1963" i="1"/>
  <c r="F1963" i="1"/>
  <c r="G1963" i="1"/>
  <c r="H1963" i="1"/>
  <c r="I1963" i="1"/>
  <c r="J1963" i="1"/>
  <c r="K1963" i="1"/>
  <c r="L1963" i="1"/>
  <c r="M1963" i="1"/>
  <c r="N1963" i="1"/>
  <c r="O1963" i="1"/>
  <c r="P1963" i="1"/>
  <c r="Q1963" i="1"/>
  <c r="R1963" i="1"/>
  <c r="S1963" i="1"/>
  <c r="T1963" i="1"/>
  <c r="C1964" i="1"/>
  <c r="D1964" i="1"/>
  <c r="E1964" i="1"/>
  <c r="F1964" i="1"/>
  <c r="G1964" i="1"/>
  <c r="H1964" i="1"/>
  <c r="I1964" i="1"/>
  <c r="J1964" i="1"/>
  <c r="K1964" i="1"/>
  <c r="L1964" i="1"/>
  <c r="M1964" i="1"/>
  <c r="N1964" i="1"/>
  <c r="O1964" i="1"/>
  <c r="P1964" i="1"/>
  <c r="Q1964" i="1"/>
  <c r="R1964" i="1"/>
  <c r="S1964" i="1"/>
  <c r="T1964" i="1"/>
  <c r="C1965" i="1"/>
  <c r="D1965" i="1"/>
  <c r="E1965" i="1"/>
  <c r="F1965" i="1"/>
  <c r="G1965" i="1"/>
  <c r="H1965" i="1"/>
  <c r="I1965" i="1"/>
  <c r="J1965" i="1"/>
  <c r="K1965" i="1"/>
  <c r="L1965" i="1"/>
  <c r="M1965" i="1"/>
  <c r="N1965" i="1"/>
  <c r="O1965" i="1"/>
  <c r="P1965" i="1"/>
  <c r="Q1965" i="1"/>
  <c r="R1965" i="1"/>
  <c r="S1965" i="1"/>
  <c r="T1965" i="1"/>
  <c r="C1966" i="1"/>
  <c r="D1966" i="1"/>
  <c r="E1966" i="1"/>
  <c r="F1966" i="1"/>
  <c r="G1966" i="1"/>
  <c r="H1966" i="1"/>
  <c r="I1966" i="1"/>
  <c r="J1966" i="1"/>
  <c r="K1966" i="1"/>
  <c r="L1966" i="1"/>
  <c r="M1966" i="1"/>
  <c r="N1966" i="1"/>
  <c r="O1966" i="1"/>
  <c r="P1966" i="1"/>
  <c r="Q1966" i="1"/>
  <c r="R1966" i="1"/>
  <c r="S1966" i="1"/>
  <c r="T1966" i="1"/>
  <c r="C1967" i="1"/>
  <c r="D1967" i="1"/>
  <c r="E1967" i="1"/>
  <c r="F1967" i="1"/>
  <c r="G1967" i="1"/>
  <c r="H1967" i="1"/>
  <c r="I1967" i="1"/>
  <c r="J1967" i="1"/>
  <c r="K1967" i="1"/>
  <c r="L1967" i="1"/>
  <c r="M1967" i="1"/>
  <c r="N1967" i="1"/>
  <c r="O1967" i="1"/>
  <c r="P1967" i="1"/>
  <c r="Q1967" i="1"/>
  <c r="R1967" i="1"/>
  <c r="S1967" i="1"/>
  <c r="T1967" i="1"/>
  <c r="C1968" i="1"/>
  <c r="D1968" i="1"/>
  <c r="E1968" i="1"/>
  <c r="F1968" i="1"/>
  <c r="G1968" i="1"/>
  <c r="H1968" i="1"/>
  <c r="I1968" i="1"/>
  <c r="J1968" i="1"/>
  <c r="K1968" i="1"/>
  <c r="L1968" i="1"/>
  <c r="M1968" i="1"/>
  <c r="N1968" i="1"/>
  <c r="O1968" i="1"/>
  <c r="P1968" i="1"/>
  <c r="Q1968" i="1"/>
  <c r="R1968" i="1"/>
  <c r="S1968" i="1"/>
  <c r="T1968" i="1"/>
  <c r="C1969" i="1"/>
  <c r="D1969" i="1"/>
  <c r="E1969" i="1"/>
  <c r="F1969" i="1"/>
  <c r="G1969" i="1"/>
  <c r="H1969" i="1"/>
  <c r="I1969" i="1"/>
  <c r="J1969" i="1"/>
  <c r="K1969" i="1"/>
  <c r="L1969" i="1"/>
  <c r="M1969" i="1"/>
  <c r="N1969" i="1"/>
  <c r="O1969" i="1"/>
  <c r="P1969" i="1"/>
  <c r="Q1969" i="1"/>
  <c r="R1969" i="1"/>
  <c r="S1969" i="1"/>
  <c r="T1969" i="1"/>
  <c r="C1970" i="1"/>
  <c r="D1970" i="1"/>
  <c r="E1970" i="1"/>
  <c r="F1970" i="1"/>
  <c r="G1970" i="1"/>
  <c r="H1970" i="1"/>
  <c r="I1970" i="1"/>
  <c r="J1970" i="1"/>
  <c r="K1970" i="1"/>
  <c r="L1970" i="1"/>
  <c r="M1970" i="1"/>
  <c r="N1970" i="1"/>
  <c r="O1970" i="1"/>
  <c r="P1970" i="1"/>
  <c r="Q1970" i="1"/>
  <c r="R1970" i="1"/>
  <c r="S1970" i="1"/>
  <c r="T1970" i="1"/>
  <c r="C1971" i="1"/>
  <c r="D1971" i="1"/>
  <c r="E1971" i="1"/>
  <c r="F1971" i="1"/>
  <c r="G1971" i="1"/>
  <c r="H1971" i="1"/>
  <c r="I1971" i="1"/>
  <c r="J1971" i="1"/>
  <c r="K1971" i="1"/>
  <c r="L1971" i="1"/>
  <c r="M1971" i="1"/>
  <c r="N1971" i="1"/>
  <c r="O1971" i="1"/>
  <c r="P1971" i="1"/>
  <c r="Q1971" i="1"/>
  <c r="R1971" i="1"/>
  <c r="S1971" i="1"/>
  <c r="T1971" i="1"/>
  <c r="C1972" i="1"/>
  <c r="D1972" i="1"/>
  <c r="E1972" i="1"/>
  <c r="F1972" i="1"/>
  <c r="G1972" i="1"/>
  <c r="H1972" i="1"/>
  <c r="I1972" i="1"/>
  <c r="J1972" i="1"/>
  <c r="K1972" i="1"/>
  <c r="L1972" i="1"/>
  <c r="M1972" i="1"/>
  <c r="N1972" i="1"/>
  <c r="O1972" i="1"/>
  <c r="P1972" i="1"/>
  <c r="Q1972" i="1"/>
  <c r="R1972" i="1"/>
  <c r="S1972" i="1"/>
  <c r="T1972" i="1"/>
  <c r="C1973" i="1"/>
  <c r="D1973" i="1"/>
  <c r="E1973" i="1"/>
  <c r="F1973" i="1"/>
  <c r="G1973" i="1"/>
  <c r="H1973" i="1"/>
  <c r="I1973" i="1"/>
  <c r="J1973" i="1"/>
  <c r="K1973" i="1"/>
  <c r="L1973" i="1"/>
  <c r="M1973" i="1"/>
  <c r="N1973" i="1"/>
  <c r="O1973" i="1"/>
  <c r="P1973" i="1"/>
  <c r="Q1973" i="1"/>
  <c r="R1973" i="1"/>
  <c r="S1973" i="1"/>
  <c r="T1973" i="1"/>
  <c r="C1974" i="1"/>
  <c r="D1974" i="1"/>
  <c r="E1974" i="1"/>
  <c r="F1974" i="1"/>
  <c r="G1974" i="1"/>
  <c r="H1974" i="1"/>
  <c r="I1974" i="1"/>
  <c r="J1974" i="1"/>
  <c r="K1974" i="1"/>
  <c r="L1974" i="1"/>
  <c r="M1974" i="1"/>
  <c r="N1974" i="1"/>
  <c r="O1974" i="1"/>
  <c r="P1974" i="1"/>
  <c r="Q1974" i="1"/>
  <c r="R1974" i="1"/>
  <c r="S1974" i="1"/>
  <c r="T1974" i="1"/>
  <c r="C1975" i="1"/>
  <c r="D1975" i="1"/>
  <c r="E1975" i="1"/>
  <c r="F1975" i="1"/>
  <c r="G1975" i="1"/>
  <c r="H1975" i="1"/>
  <c r="I1975" i="1"/>
  <c r="J1975" i="1"/>
  <c r="K1975" i="1"/>
  <c r="L1975" i="1"/>
  <c r="M1975" i="1"/>
  <c r="N1975" i="1"/>
  <c r="O1975" i="1"/>
  <c r="P1975" i="1"/>
  <c r="Q1975" i="1"/>
  <c r="R1975" i="1"/>
  <c r="S1975" i="1"/>
  <c r="T1975" i="1"/>
  <c r="C1976" i="1"/>
  <c r="D1976" i="1"/>
  <c r="E1976" i="1"/>
  <c r="F1976" i="1"/>
  <c r="G1976" i="1"/>
  <c r="H1976" i="1"/>
  <c r="I1976" i="1"/>
  <c r="J1976" i="1"/>
  <c r="K1976" i="1"/>
  <c r="L1976" i="1"/>
  <c r="M1976" i="1"/>
  <c r="N1976" i="1"/>
  <c r="O1976" i="1"/>
  <c r="P1976" i="1"/>
  <c r="Q1976" i="1"/>
  <c r="R1976" i="1"/>
  <c r="S1976" i="1"/>
  <c r="T1976" i="1"/>
  <c r="C1977" i="1"/>
  <c r="D1977" i="1"/>
  <c r="E1977" i="1"/>
  <c r="F1977" i="1"/>
  <c r="G1977" i="1"/>
  <c r="H1977" i="1"/>
  <c r="I1977" i="1"/>
  <c r="J1977" i="1"/>
  <c r="K1977" i="1"/>
  <c r="L1977" i="1"/>
  <c r="M1977" i="1"/>
  <c r="N1977" i="1"/>
  <c r="O1977" i="1"/>
  <c r="P1977" i="1"/>
  <c r="Q1977" i="1"/>
  <c r="R1977" i="1"/>
  <c r="S1977" i="1"/>
  <c r="T1977" i="1"/>
  <c r="C1978" i="1"/>
  <c r="D1978" i="1"/>
  <c r="E1978" i="1"/>
  <c r="F1978" i="1"/>
  <c r="G1978" i="1"/>
  <c r="H1978" i="1"/>
  <c r="I1978" i="1"/>
  <c r="J1978" i="1"/>
  <c r="K1978" i="1"/>
  <c r="L1978" i="1"/>
  <c r="M1978" i="1"/>
  <c r="N1978" i="1"/>
  <c r="O1978" i="1"/>
  <c r="P1978" i="1"/>
  <c r="Q1978" i="1"/>
  <c r="R1978" i="1"/>
  <c r="S1978" i="1"/>
  <c r="T1978" i="1"/>
  <c r="C1979" i="1"/>
  <c r="D1979" i="1"/>
  <c r="E1979" i="1"/>
  <c r="F1979" i="1"/>
  <c r="G1979" i="1"/>
  <c r="H1979" i="1"/>
  <c r="I1979" i="1"/>
  <c r="J1979" i="1"/>
  <c r="K1979" i="1"/>
  <c r="L1979" i="1"/>
  <c r="M1979" i="1"/>
  <c r="N1979" i="1"/>
  <c r="O1979" i="1"/>
  <c r="P1979" i="1"/>
  <c r="Q1979" i="1"/>
  <c r="R1979" i="1"/>
  <c r="S1979" i="1"/>
  <c r="T1979" i="1"/>
  <c r="C1980" i="1"/>
  <c r="D1980" i="1"/>
  <c r="E1980" i="1"/>
  <c r="F1980" i="1"/>
  <c r="G1980" i="1"/>
  <c r="H1980" i="1"/>
  <c r="I1980" i="1"/>
  <c r="J1980" i="1"/>
  <c r="K1980" i="1"/>
  <c r="L1980" i="1"/>
  <c r="M1980" i="1"/>
  <c r="N1980" i="1"/>
  <c r="O1980" i="1"/>
  <c r="P1980" i="1"/>
  <c r="Q1980" i="1"/>
  <c r="R1980" i="1"/>
  <c r="S1980" i="1"/>
  <c r="T1980" i="1"/>
  <c r="C1981" i="1"/>
  <c r="D1981" i="1"/>
  <c r="E1981" i="1"/>
  <c r="F1981" i="1"/>
  <c r="G1981" i="1"/>
  <c r="H1981" i="1"/>
  <c r="I1981" i="1"/>
  <c r="J1981" i="1"/>
  <c r="K1981" i="1"/>
  <c r="L1981" i="1"/>
  <c r="M1981" i="1"/>
  <c r="N1981" i="1"/>
  <c r="O1981" i="1"/>
  <c r="P1981" i="1"/>
  <c r="Q1981" i="1"/>
  <c r="R1981" i="1"/>
  <c r="S1981" i="1"/>
  <c r="T1981" i="1"/>
  <c r="C1982" i="1"/>
  <c r="D1982" i="1"/>
  <c r="E1982" i="1"/>
  <c r="F1982" i="1"/>
  <c r="G1982" i="1"/>
  <c r="H1982" i="1"/>
  <c r="I1982" i="1"/>
  <c r="J1982" i="1"/>
  <c r="K1982" i="1"/>
  <c r="L1982" i="1"/>
  <c r="M1982" i="1"/>
  <c r="N1982" i="1"/>
  <c r="O1982" i="1"/>
  <c r="P1982" i="1"/>
  <c r="Q1982" i="1"/>
  <c r="R1982" i="1"/>
  <c r="S1982" i="1"/>
  <c r="T1982" i="1"/>
  <c r="C1983" i="1"/>
  <c r="D1983" i="1"/>
  <c r="E1983" i="1"/>
  <c r="F1983" i="1"/>
  <c r="G1983" i="1"/>
  <c r="H1983" i="1"/>
  <c r="I1983" i="1"/>
  <c r="J1983" i="1"/>
  <c r="K1983" i="1"/>
  <c r="L1983" i="1"/>
  <c r="M1983" i="1"/>
  <c r="N1983" i="1"/>
  <c r="O1983" i="1"/>
  <c r="P1983" i="1"/>
  <c r="Q1983" i="1"/>
  <c r="R1983" i="1"/>
  <c r="S1983" i="1"/>
  <c r="T1983" i="1"/>
  <c r="C1984" i="1"/>
  <c r="D1984" i="1"/>
  <c r="E1984" i="1"/>
  <c r="F1984" i="1"/>
  <c r="G1984" i="1"/>
  <c r="H1984" i="1"/>
  <c r="I1984" i="1"/>
  <c r="J1984" i="1"/>
  <c r="K1984" i="1"/>
  <c r="L1984" i="1"/>
  <c r="M1984" i="1"/>
  <c r="N1984" i="1"/>
  <c r="O1984" i="1"/>
  <c r="P1984" i="1"/>
  <c r="Q1984" i="1"/>
  <c r="R1984" i="1"/>
  <c r="S1984" i="1"/>
  <c r="T1984" i="1"/>
  <c r="C1985" i="1"/>
  <c r="D1985" i="1"/>
  <c r="E1985" i="1"/>
  <c r="F1985" i="1"/>
  <c r="G1985" i="1"/>
  <c r="H1985" i="1"/>
  <c r="I1985" i="1"/>
  <c r="J1985" i="1"/>
  <c r="K1985" i="1"/>
  <c r="L1985" i="1"/>
  <c r="M1985" i="1"/>
  <c r="N1985" i="1"/>
  <c r="O1985" i="1"/>
  <c r="P1985" i="1"/>
  <c r="Q1985" i="1"/>
  <c r="R1985" i="1"/>
  <c r="S1985" i="1"/>
  <c r="T1985" i="1"/>
  <c r="C1986" i="1"/>
  <c r="D1986" i="1"/>
  <c r="E1986" i="1"/>
  <c r="F1986" i="1"/>
  <c r="G1986" i="1"/>
  <c r="H1986" i="1"/>
  <c r="I1986" i="1"/>
  <c r="J1986" i="1"/>
  <c r="K1986" i="1"/>
  <c r="L1986" i="1"/>
  <c r="M1986" i="1"/>
  <c r="N1986" i="1"/>
  <c r="O1986" i="1"/>
  <c r="P1986" i="1"/>
  <c r="Q1986" i="1"/>
  <c r="R1986" i="1"/>
  <c r="S1986" i="1"/>
  <c r="T1986" i="1"/>
  <c r="C1987" i="1"/>
  <c r="D1987" i="1"/>
  <c r="E1987" i="1"/>
  <c r="F1987" i="1"/>
  <c r="G1987" i="1"/>
  <c r="H1987" i="1"/>
  <c r="I1987" i="1"/>
  <c r="J1987" i="1"/>
  <c r="K1987" i="1"/>
  <c r="L1987" i="1"/>
  <c r="M1987" i="1"/>
  <c r="N1987" i="1"/>
  <c r="O1987" i="1"/>
  <c r="P1987" i="1"/>
  <c r="Q1987" i="1"/>
  <c r="R1987" i="1"/>
  <c r="S1987" i="1"/>
  <c r="T1987" i="1"/>
  <c r="C1988" i="1"/>
  <c r="D1988" i="1"/>
  <c r="E1988" i="1"/>
  <c r="F1988" i="1"/>
  <c r="G1988" i="1"/>
  <c r="H1988" i="1"/>
  <c r="I1988" i="1"/>
  <c r="J1988" i="1"/>
  <c r="K1988" i="1"/>
  <c r="L1988" i="1"/>
  <c r="M1988" i="1"/>
  <c r="N1988" i="1"/>
  <c r="O1988" i="1"/>
  <c r="P1988" i="1"/>
  <c r="Q1988" i="1"/>
  <c r="R1988" i="1"/>
  <c r="S1988" i="1"/>
  <c r="T1988" i="1"/>
  <c r="C1989" i="1"/>
  <c r="D1989" i="1"/>
  <c r="E1989" i="1"/>
  <c r="F1989" i="1"/>
  <c r="G1989" i="1"/>
  <c r="H1989" i="1"/>
  <c r="I1989" i="1"/>
  <c r="J1989" i="1"/>
  <c r="K1989" i="1"/>
  <c r="L1989" i="1"/>
  <c r="M1989" i="1"/>
  <c r="N1989" i="1"/>
  <c r="O1989" i="1"/>
  <c r="P1989" i="1"/>
  <c r="Q1989" i="1"/>
  <c r="R1989" i="1"/>
  <c r="S1989" i="1"/>
  <c r="T1989" i="1"/>
  <c r="C1990" i="1"/>
  <c r="D1990" i="1"/>
  <c r="E1990" i="1"/>
  <c r="F1990" i="1"/>
  <c r="G1990" i="1"/>
  <c r="H1990" i="1"/>
  <c r="I1990" i="1"/>
  <c r="J1990" i="1"/>
  <c r="K1990" i="1"/>
  <c r="L1990" i="1"/>
  <c r="M1990" i="1"/>
  <c r="N1990" i="1"/>
  <c r="O1990" i="1"/>
  <c r="P1990" i="1"/>
  <c r="Q1990" i="1"/>
  <c r="R1990" i="1"/>
  <c r="S1990" i="1"/>
  <c r="T1990" i="1"/>
  <c r="C1991" i="1"/>
  <c r="D1991" i="1"/>
  <c r="E1991" i="1"/>
  <c r="F1991" i="1"/>
  <c r="G1991" i="1"/>
  <c r="H1991" i="1"/>
  <c r="I1991" i="1"/>
  <c r="J1991" i="1"/>
  <c r="K1991" i="1"/>
  <c r="L1991" i="1"/>
  <c r="M1991" i="1"/>
  <c r="N1991" i="1"/>
  <c r="O1991" i="1"/>
  <c r="P1991" i="1"/>
  <c r="Q1991" i="1"/>
  <c r="R1991" i="1"/>
  <c r="S1991" i="1"/>
  <c r="T1991" i="1"/>
  <c r="C1992" i="1"/>
  <c r="D1992" i="1"/>
  <c r="E1992" i="1"/>
  <c r="F1992" i="1"/>
  <c r="G1992" i="1"/>
  <c r="H1992" i="1"/>
  <c r="I1992" i="1"/>
  <c r="J1992" i="1"/>
  <c r="K1992" i="1"/>
  <c r="L1992" i="1"/>
  <c r="M1992" i="1"/>
  <c r="N1992" i="1"/>
  <c r="O1992" i="1"/>
  <c r="P1992" i="1"/>
  <c r="Q1992" i="1"/>
  <c r="R1992" i="1"/>
  <c r="S1992" i="1"/>
  <c r="T1992" i="1"/>
  <c r="C1993" i="1"/>
  <c r="D1993" i="1"/>
  <c r="E1993" i="1"/>
  <c r="F1993" i="1"/>
  <c r="G1993" i="1"/>
  <c r="H1993" i="1"/>
  <c r="I1993" i="1"/>
  <c r="J1993" i="1"/>
  <c r="K1993" i="1"/>
  <c r="L1993" i="1"/>
  <c r="M1993" i="1"/>
  <c r="N1993" i="1"/>
  <c r="O1993" i="1"/>
  <c r="P1993" i="1"/>
  <c r="Q1993" i="1"/>
  <c r="R1993" i="1"/>
  <c r="S1993" i="1"/>
  <c r="T1993" i="1"/>
  <c r="C1994" i="1"/>
  <c r="D1994" i="1"/>
  <c r="E1994" i="1"/>
  <c r="F1994" i="1"/>
  <c r="G1994" i="1"/>
  <c r="H1994" i="1"/>
  <c r="I1994" i="1"/>
  <c r="J1994" i="1"/>
  <c r="K1994" i="1"/>
  <c r="L1994" i="1"/>
  <c r="M1994" i="1"/>
  <c r="N1994" i="1"/>
  <c r="O1994" i="1"/>
  <c r="P1994" i="1"/>
  <c r="Q1994" i="1"/>
  <c r="R1994" i="1"/>
  <c r="S1994" i="1"/>
  <c r="T1994" i="1"/>
  <c r="C1995" i="1"/>
  <c r="D1995" i="1"/>
  <c r="E1995" i="1"/>
  <c r="F1995" i="1"/>
  <c r="G1995" i="1"/>
  <c r="H1995" i="1"/>
  <c r="I1995" i="1"/>
  <c r="J1995" i="1"/>
  <c r="K1995" i="1"/>
  <c r="L1995" i="1"/>
  <c r="M1995" i="1"/>
  <c r="N1995" i="1"/>
  <c r="O1995" i="1"/>
  <c r="P1995" i="1"/>
  <c r="Q1995" i="1"/>
  <c r="R1995" i="1"/>
  <c r="S1995" i="1"/>
  <c r="T1995" i="1"/>
  <c r="C1996" i="1"/>
  <c r="D1996" i="1"/>
  <c r="E1996" i="1"/>
  <c r="F1996" i="1"/>
  <c r="G1996" i="1"/>
  <c r="H1996" i="1"/>
  <c r="I1996" i="1"/>
  <c r="J1996" i="1"/>
  <c r="K1996" i="1"/>
  <c r="L1996" i="1"/>
  <c r="M1996" i="1"/>
  <c r="N1996" i="1"/>
  <c r="O1996" i="1"/>
  <c r="P1996" i="1"/>
  <c r="Q1996" i="1"/>
  <c r="R1996" i="1"/>
  <c r="S1996" i="1"/>
  <c r="T1996" i="1"/>
  <c r="C1997" i="1"/>
  <c r="D1997" i="1"/>
  <c r="E1997" i="1"/>
  <c r="F1997" i="1"/>
  <c r="G1997" i="1"/>
  <c r="H1997" i="1"/>
  <c r="I1997" i="1"/>
  <c r="J1997" i="1"/>
  <c r="K1997" i="1"/>
  <c r="L1997" i="1"/>
  <c r="M1997" i="1"/>
  <c r="N1997" i="1"/>
  <c r="O1997" i="1"/>
  <c r="P1997" i="1"/>
  <c r="Q1997" i="1"/>
  <c r="R1997" i="1"/>
  <c r="S1997" i="1"/>
  <c r="T1997" i="1"/>
  <c r="C1998" i="1"/>
  <c r="D1998" i="1"/>
  <c r="E1998" i="1"/>
  <c r="F1998" i="1"/>
  <c r="G1998" i="1"/>
  <c r="H1998" i="1"/>
  <c r="I1998" i="1"/>
  <c r="J1998" i="1"/>
  <c r="K1998" i="1"/>
  <c r="L1998" i="1"/>
  <c r="M1998" i="1"/>
  <c r="N1998" i="1"/>
  <c r="O1998" i="1"/>
  <c r="P1998" i="1"/>
  <c r="Q1998" i="1"/>
  <c r="R1998" i="1"/>
  <c r="S1998" i="1"/>
  <c r="T1998" i="1"/>
  <c r="C1999" i="1"/>
  <c r="D1999" i="1"/>
  <c r="E1999" i="1"/>
  <c r="F1999" i="1"/>
  <c r="G1999" i="1"/>
  <c r="H1999" i="1"/>
  <c r="I1999" i="1"/>
  <c r="J1999" i="1"/>
  <c r="K1999" i="1"/>
  <c r="L1999" i="1"/>
  <c r="M1999" i="1"/>
  <c r="N1999" i="1"/>
  <c r="O1999" i="1"/>
  <c r="P1999" i="1"/>
  <c r="Q1999" i="1"/>
  <c r="R1999" i="1"/>
  <c r="S1999" i="1"/>
  <c r="T1999" i="1"/>
  <c r="C2000" i="1"/>
  <c r="D2000" i="1"/>
  <c r="E2000" i="1"/>
  <c r="F2000" i="1"/>
  <c r="G2000" i="1"/>
  <c r="H2000" i="1"/>
  <c r="I2000" i="1"/>
  <c r="J2000" i="1"/>
  <c r="K2000" i="1"/>
  <c r="L2000" i="1"/>
  <c r="M2000" i="1"/>
  <c r="N2000" i="1"/>
  <c r="O2000" i="1"/>
  <c r="P2000" i="1"/>
  <c r="Q2000" i="1"/>
  <c r="R2000" i="1"/>
  <c r="S2000" i="1"/>
  <c r="T2000" i="1"/>
  <c r="C2001" i="1"/>
  <c r="D2001" i="1"/>
  <c r="E2001" i="1"/>
  <c r="F2001" i="1"/>
  <c r="G2001" i="1"/>
  <c r="H2001" i="1"/>
  <c r="I2001" i="1"/>
  <c r="J2001" i="1"/>
  <c r="K2001" i="1"/>
  <c r="L2001" i="1"/>
  <c r="M2001" i="1"/>
  <c r="N2001" i="1"/>
  <c r="O2001" i="1"/>
  <c r="P2001" i="1"/>
  <c r="Q2001" i="1"/>
  <c r="R2001" i="1"/>
  <c r="S2001" i="1"/>
  <c r="T2001" i="1"/>
  <c r="C2002" i="1"/>
  <c r="D2002" i="1"/>
  <c r="E2002" i="1"/>
  <c r="F2002" i="1"/>
  <c r="G2002" i="1"/>
  <c r="H2002" i="1"/>
  <c r="I2002" i="1"/>
  <c r="J2002" i="1"/>
  <c r="K2002" i="1"/>
  <c r="L2002" i="1"/>
  <c r="M2002" i="1"/>
  <c r="N2002" i="1"/>
  <c r="O2002" i="1"/>
  <c r="P2002" i="1"/>
  <c r="Q2002" i="1"/>
  <c r="R2002" i="1"/>
  <c r="S2002" i="1"/>
  <c r="T2002" i="1"/>
  <c r="C2003" i="1"/>
  <c r="D2003" i="1"/>
  <c r="E2003" i="1"/>
  <c r="F2003" i="1"/>
  <c r="G2003" i="1"/>
  <c r="H2003" i="1"/>
  <c r="I2003" i="1"/>
  <c r="J2003" i="1"/>
  <c r="K2003" i="1"/>
  <c r="L2003" i="1"/>
  <c r="M2003" i="1"/>
  <c r="N2003" i="1"/>
  <c r="O2003" i="1"/>
  <c r="P2003" i="1"/>
  <c r="Q2003" i="1"/>
  <c r="R2003" i="1"/>
  <c r="S2003" i="1"/>
  <c r="T2003" i="1"/>
  <c r="C2004" i="1"/>
  <c r="D2004" i="1"/>
  <c r="E2004" i="1"/>
  <c r="F2004" i="1"/>
  <c r="G2004" i="1"/>
  <c r="H2004" i="1"/>
  <c r="I2004" i="1"/>
  <c r="J2004" i="1"/>
  <c r="K2004" i="1"/>
  <c r="L2004" i="1"/>
  <c r="M2004" i="1"/>
  <c r="N2004" i="1"/>
  <c r="O2004" i="1"/>
  <c r="P2004" i="1"/>
  <c r="Q2004" i="1"/>
  <c r="R2004" i="1"/>
  <c r="S2004" i="1"/>
  <c r="T2004" i="1"/>
  <c r="C2005" i="1"/>
  <c r="D2005" i="1"/>
  <c r="E2005" i="1"/>
  <c r="F2005" i="1"/>
  <c r="G2005" i="1"/>
  <c r="H2005" i="1"/>
  <c r="I2005" i="1"/>
  <c r="J2005" i="1"/>
  <c r="K2005" i="1"/>
  <c r="L2005" i="1"/>
  <c r="M2005" i="1"/>
  <c r="N2005" i="1"/>
  <c r="O2005" i="1"/>
  <c r="P2005" i="1"/>
  <c r="Q2005" i="1"/>
  <c r="R2005" i="1"/>
  <c r="S2005" i="1"/>
  <c r="T2005" i="1"/>
  <c r="C2006" i="1"/>
  <c r="D2006" i="1"/>
  <c r="E2006" i="1"/>
  <c r="F2006" i="1"/>
  <c r="G2006" i="1"/>
  <c r="H2006" i="1"/>
  <c r="I2006" i="1"/>
  <c r="J2006" i="1"/>
  <c r="K2006" i="1"/>
  <c r="L2006" i="1"/>
  <c r="M2006" i="1"/>
  <c r="N2006" i="1"/>
  <c r="O2006" i="1"/>
  <c r="P2006" i="1"/>
  <c r="Q2006" i="1"/>
  <c r="R2006" i="1"/>
  <c r="S2006" i="1"/>
  <c r="T2006" i="1"/>
  <c r="C2007" i="1"/>
  <c r="D2007" i="1"/>
  <c r="E2007" i="1"/>
  <c r="F2007" i="1"/>
  <c r="G2007" i="1"/>
  <c r="H2007" i="1"/>
  <c r="I2007" i="1"/>
  <c r="J2007" i="1"/>
  <c r="K2007" i="1"/>
  <c r="L2007" i="1"/>
  <c r="M2007" i="1"/>
  <c r="N2007" i="1"/>
  <c r="O2007" i="1"/>
  <c r="P2007" i="1"/>
  <c r="Q2007" i="1"/>
  <c r="R2007" i="1"/>
  <c r="S2007" i="1"/>
  <c r="T2007" i="1"/>
  <c r="C2008" i="1"/>
  <c r="D2008" i="1"/>
  <c r="E2008" i="1"/>
  <c r="F2008" i="1"/>
  <c r="G2008" i="1"/>
  <c r="H2008" i="1"/>
  <c r="I2008" i="1"/>
  <c r="J2008" i="1"/>
  <c r="K2008" i="1"/>
  <c r="L2008" i="1"/>
  <c r="M2008" i="1"/>
  <c r="N2008" i="1"/>
  <c r="O2008" i="1"/>
  <c r="P2008" i="1"/>
  <c r="Q2008" i="1"/>
  <c r="R2008" i="1"/>
  <c r="S2008" i="1"/>
  <c r="T2008" i="1"/>
  <c r="C2009" i="1"/>
  <c r="D2009" i="1"/>
  <c r="E2009" i="1"/>
  <c r="F2009" i="1"/>
  <c r="G2009" i="1"/>
  <c r="H2009" i="1"/>
  <c r="I2009" i="1"/>
  <c r="J2009" i="1"/>
  <c r="K2009" i="1"/>
  <c r="L2009" i="1"/>
  <c r="M2009" i="1"/>
  <c r="N2009" i="1"/>
  <c r="O2009" i="1"/>
  <c r="P2009" i="1"/>
  <c r="Q2009" i="1"/>
  <c r="R2009" i="1"/>
  <c r="S2009" i="1"/>
  <c r="T2009" i="1"/>
  <c r="C2010" i="1"/>
  <c r="D2010" i="1"/>
  <c r="E2010" i="1"/>
  <c r="F2010" i="1"/>
  <c r="G2010" i="1"/>
  <c r="H2010" i="1"/>
  <c r="I2010" i="1"/>
  <c r="J2010" i="1"/>
  <c r="K2010" i="1"/>
  <c r="L2010" i="1"/>
  <c r="M2010" i="1"/>
  <c r="N2010" i="1"/>
  <c r="O2010" i="1"/>
  <c r="P2010" i="1"/>
  <c r="Q2010" i="1"/>
  <c r="R2010" i="1"/>
  <c r="S2010" i="1"/>
  <c r="T2010" i="1"/>
  <c r="C2011" i="1"/>
  <c r="D2011" i="1"/>
  <c r="E2011" i="1"/>
  <c r="F2011" i="1"/>
  <c r="G2011" i="1"/>
  <c r="H2011" i="1"/>
  <c r="I2011" i="1"/>
  <c r="J2011" i="1"/>
  <c r="K2011" i="1"/>
  <c r="L2011" i="1"/>
  <c r="M2011" i="1"/>
  <c r="N2011" i="1"/>
  <c r="O2011" i="1"/>
  <c r="P2011" i="1"/>
  <c r="Q2011" i="1"/>
  <c r="R2011" i="1"/>
  <c r="S2011" i="1"/>
  <c r="T2011" i="1"/>
  <c r="C2012" i="1"/>
  <c r="D2012" i="1"/>
  <c r="E2012" i="1"/>
  <c r="F2012" i="1"/>
  <c r="G2012" i="1"/>
  <c r="H2012" i="1"/>
  <c r="I2012" i="1"/>
  <c r="J2012" i="1"/>
  <c r="K2012" i="1"/>
  <c r="L2012" i="1"/>
  <c r="M2012" i="1"/>
  <c r="N2012" i="1"/>
  <c r="O2012" i="1"/>
  <c r="P2012" i="1"/>
  <c r="Q2012" i="1"/>
  <c r="R2012" i="1"/>
  <c r="S2012" i="1"/>
  <c r="T2012" i="1"/>
  <c r="C2013" i="1"/>
  <c r="D2013" i="1"/>
  <c r="E2013" i="1"/>
  <c r="F2013" i="1"/>
  <c r="G2013" i="1"/>
  <c r="H2013" i="1"/>
  <c r="I2013" i="1"/>
  <c r="J2013" i="1"/>
  <c r="K2013" i="1"/>
  <c r="L2013" i="1"/>
  <c r="M2013" i="1"/>
  <c r="N2013" i="1"/>
  <c r="O2013" i="1"/>
  <c r="P2013" i="1"/>
  <c r="Q2013" i="1"/>
  <c r="R2013" i="1"/>
  <c r="S2013" i="1"/>
  <c r="T2013" i="1"/>
  <c r="C2014" i="1"/>
  <c r="D2014" i="1"/>
  <c r="E2014" i="1"/>
  <c r="F2014" i="1"/>
  <c r="G2014" i="1"/>
  <c r="H2014" i="1"/>
  <c r="I2014" i="1"/>
  <c r="J2014" i="1"/>
  <c r="K2014" i="1"/>
  <c r="L2014" i="1"/>
  <c r="M2014" i="1"/>
  <c r="N2014" i="1"/>
  <c r="O2014" i="1"/>
  <c r="P2014" i="1"/>
  <c r="Q2014" i="1"/>
  <c r="R2014" i="1"/>
  <c r="S2014" i="1"/>
  <c r="T2014" i="1"/>
  <c r="C2015" i="1"/>
  <c r="D2015" i="1"/>
  <c r="E2015" i="1"/>
  <c r="F2015" i="1"/>
  <c r="G2015" i="1"/>
  <c r="H2015" i="1"/>
  <c r="I2015" i="1"/>
  <c r="J2015" i="1"/>
  <c r="K2015" i="1"/>
  <c r="L2015" i="1"/>
  <c r="M2015" i="1"/>
  <c r="N2015" i="1"/>
  <c r="O2015" i="1"/>
  <c r="P2015" i="1"/>
  <c r="Q2015" i="1"/>
  <c r="R2015" i="1"/>
  <c r="S2015" i="1"/>
  <c r="T2015" i="1"/>
  <c r="C2016" i="1"/>
  <c r="D2016" i="1"/>
  <c r="E2016" i="1"/>
  <c r="F2016" i="1"/>
  <c r="G2016" i="1"/>
  <c r="H2016" i="1"/>
  <c r="I2016" i="1"/>
  <c r="J2016" i="1"/>
  <c r="K2016" i="1"/>
  <c r="L2016" i="1"/>
  <c r="M2016" i="1"/>
  <c r="N2016" i="1"/>
  <c r="O2016" i="1"/>
  <c r="P2016" i="1"/>
  <c r="Q2016" i="1"/>
  <c r="R2016" i="1"/>
  <c r="S2016" i="1"/>
  <c r="T2016" i="1"/>
  <c r="C2017" i="1"/>
  <c r="D2017" i="1"/>
  <c r="E2017" i="1"/>
  <c r="F2017" i="1"/>
  <c r="G2017" i="1"/>
  <c r="H2017" i="1"/>
  <c r="I2017" i="1"/>
  <c r="J2017" i="1"/>
  <c r="K2017" i="1"/>
  <c r="L2017" i="1"/>
  <c r="M2017" i="1"/>
  <c r="N2017" i="1"/>
  <c r="O2017" i="1"/>
  <c r="P2017" i="1"/>
  <c r="Q2017" i="1"/>
  <c r="R2017" i="1"/>
  <c r="S2017" i="1"/>
  <c r="T2017" i="1"/>
  <c r="C2018" i="1"/>
  <c r="D2018" i="1"/>
  <c r="E2018" i="1"/>
  <c r="F2018" i="1"/>
  <c r="G2018" i="1"/>
  <c r="H2018" i="1"/>
  <c r="I2018" i="1"/>
  <c r="J2018" i="1"/>
  <c r="K2018" i="1"/>
  <c r="L2018" i="1"/>
  <c r="M2018" i="1"/>
  <c r="N2018" i="1"/>
  <c r="O2018" i="1"/>
  <c r="P2018" i="1"/>
  <c r="Q2018" i="1"/>
  <c r="R2018" i="1"/>
  <c r="S2018" i="1"/>
  <c r="T2018" i="1"/>
  <c r="C2019" i="1"/>
  <c r="D2019" i="1"/>
  <c r="E2019" i="1"/>
  <c r="F2019" i="1"/>
  <c r="G2019" i="1"/>
  <c r="H2019" i="1"/>
  <c r="I2019" i="1"/>
  <c r="J2019" i="1"/>
  <c r="K2019" i="1"/>
  <c r="L2019" i="1"/>
  <c r="M2019" i="1"/>
  <c r="N2019" i="1"/>
  <c r="O2019" i="1"/>
  <c r="P2019" i="1"/>
  <c r="Q2019" i="1"/>
  <c r="R2019" i="1"/>
  <c r="S2019" i="1"/>
  <c r="T2019" i="1"/>
  <c r="C2020" i="1"/>
  <c r="D2020" i="1"/>
  <c r="E2020" i="1"/>
  <c r="F2020" i="1"/>
  <c r="G2020" i="1"/>
  <c r="H2020" i="1"/>
  <c r="I2020" i="1"/>
  <c r="J2020" i="1"/>
  <c r="K2020" i="1"/>
  <c r="L2020" i="1"/>
  <c r="M2020" i="1"/>
  <c r="N2020" i="1"/>
  <c r="O2020" i="1"/>
  <c r="P2020" i="1"/>
  <c r="Q2020" i="1"/>
  <c r="R2020" i="1"/>
  <c r="S2020" i="1"/>
  <c r="T2020" i="1"/>
  <c r="C2021" i="1"/>
  <c r="D2021" i="1"/>
  <c r="E2021" i="1"/>
  <c r="F2021" i="1"/>
  <c r="G2021" i="1"/>
  <c r="H2021" i="1"/>
  <c r="I2021" i="1"/>
  <c r="J2021" i="1"/>
  <c r="K2021" i="1"/>
  <c r="L2021" i="1"/>
  <c r="M2021" i="1"/>
  <c r="N2021" i="1"/>
  <c r="O2021" i="1"/>
  <c r="P2021" i="1"/>
  <c r="Q2021" i="1"/>
  <c r="R2021" i="1"/>
  <c r="S2021" i="1"/>
  <c r="T2021" i="1"/>
  <c r="C2022" i="1"/>
  <c r="D2022" i="1"/>
  <c r="E2022" i="1"/>
  <c r="F2022" i="1"/>
  <c r="G2022" i="1"/>
  <c r="H2022" i="1"/>
  <c r="I2022" i="1"/>
  <c r="J2022" i="1"/>
  <c r="K2022" i="1"/>
  <c r="L2022" i="1"/>
  <c r="M2022" i="1"/>
  <c r="N2022" i="1"/>
  <c r="O2022" i="1"/>
  <c r="P2022" i="1"/>
  <c r="Q2022" i="1"/>
  <c r="R2022" i="1"/>
  <c r="S2022" i="1"/>
  <c r="T2022" i="1"/>
  <c r="C2023" i="1"/>
  <c r="D2023" i="1"/>
  <c r="E2023" i="1"/>
  <c r="F2023" i="1"/>
  <c r="G2023" i="1"/>
  <c r="H2023" i="1"/>
  <c r="I2023" i="1"/>
  <c r="J2023" i="1"/>
  <c r="K2023" i="1"/>
  <c r="L2023" i="1"/>
  <c r="M2023" i="1"/>
  <c r="N2023" i="1"/>
  <c r="O2023" i="1"/>
  <c r="P2023" i="1"/>
  <c r="Q2023" i="1"/>
  <c r="R2023" i="1"/>
  <c r="S2023" i="1"/>
  <c r="T2023" i="1"/>
  <c r="C2024" i="1"/>
  <c r="D2024" i="1"/>
  <c r="E2024" i="1"/>
  <c r="F2024" i="1"/>
  <c r="G2024" i="1"/>
  <c r="H2024" i="1"/>
  <c r="I2024" i="1"/>
  <c r="J2024" i="1"/>
  <c r="K2024" i="1"/>
  <c r="L2024" i="1"/>
  <c r="M2024" i="1"/>
  <c r="N2024" i="1"/>
  <c r="O2024" i="1"/>
  <c r="P2024" i="1"/>
  <c r="Q2024" i="1"/>
  <c r="R2024" i="1"/>
  <c r="S2024" i="1"/>
  <c r="T2024" i="1"/>
  <c r="C2025" i="1"/>
  <c r="D2025" i="1"/>
  <c r="E2025" i="1"/>
  <c r="F2025" i="1"/>
  <c r="G2025" i="1"/>
  <c r="H2025" i="1"/>
  <c r="I2025" i="1"/>
  <c r="J2025" i="1"/>
  <c r="K2025" i="1"/>
  <c r="L2025" i="1"/>
  <c r="M2025" i="1"/>
  <c r="N2025" i="1"/>
  <c r="O2025" i="1"/>
  <c r="P2025" i="1"/>
  <c r="Q2025" i="1"/>
  <c r="R2025" i="1"/>
  <c r="S2025" i="1"/>
  <c r="T2025" i="1"/>
  <c r="C2026" i="1"/>
  <c r="D2026" i="1"/>
  <c r="E2026" i="1"/>
  <c r="F2026" i="1"/>
  <c r="G2026" i="1"/>
  <c r="H2026" i="1"/>
  <c r="I2026" i="1"/>
  <c r="J2026" i="1"/>
  <c r="K2026" i="1"/>
  <c r="L2026" i="1"/>
  <c r="M2026" i="1"/>
  <c r="N2026" i="1"/>
  <c r="O2026" i="1"/>
  <c r="P2026" i="1"/>
  <c r="Q2026" i="1"/>
  <c r="R2026" i="1"/>
  <c r="S2026" i="1"/>
  <c r="T2026" i="1"/>
  <c r="C2027" i="1"/>
  <c r="D2027" i="1"/>
  <c r="E2027" i="1"/>
  <c r="F2027" i="1"/>
  <c r="G2027" i="1"/>
  <c r="H2027" i="1"/>
  <c r="I2027" i="1"/>
  <c r="J2027" i="1"/>
  <c r="K2027" i="1"/>
  <c r="L2027" i="1"/>
  <c r="M2027" i="1"/>
  <c r="N2027" i="1"/>
  <c r="O2027" i="1"/>
  <c r="P2027" i="1"/>
  <c r="Q2027" i="1"/>
  <c r="R2027" i="1"/>
  <c r="S2027" i="1"/>
  <c r="T2027" i="1"/>
  <c r="C2028" i="1"/>
  <c r="D2028" i="1"/>
  <c r="E2028" i="1"/>
  <c r="F2028" i="1"/>
  <c r="G2028" i="1"/>
  <c r="H2028" i="1"/>
  <c r="I2028" i="1"/>
  <c r="J2028" i="1"/>
  <c r="K2028" i="1"/>
  <c r="L2028" i="1"/>
  <c r="M2028" i="1"/>
  <c r="N2028" i="1"/>
  <c r="O2028" i="1"/>
  <c r="P2028" i="1"/>
  <c r="Q2028" i="1"/>
  <c r="R2028" i="1"/>
  <c r="S2028" i="1"/>
  <c r="T2028" i="1"/>
  <c r="C2029" i="1"/>
  <c r="D2029" i="1"/>
  <c r="E2029" i="1"/>
  <c r="F2029" i="1"/>
  <c r="G2029" i="1"/>
  <c r="H2029" i="1"/>
  <c r="I2029" i="1"/>
  <c r="J2029" i="1"/>
  <c r="K2029" i="1"/>
  <c r="L2029" i="1"/>
  <c r="M2029" i="1"/>
  <c r="N2029" i="1"/>
  <c r="O2029" i="1"/>
  <c r="P2029" i="1"/>
  <c r="Q2029" i="1"/>
  <c r="R2029" i="1"/>
  <c r="S2029" i="1"/>
  <c r="T2029" i="1"/>
  <c r="C2030" i="1"/>
  <c r="D2030" i="1"/>
  <c r="E2030" i="1"/>
  <c r="F2030" i="1"/>
  <c r="G2030" i="1"/>
  <c r="H2030" i="1"/>
  <c r="I2030" i="1"/>
  <c r="J2030" i="1"/>
  <c r="K2030" i="1"/>
  <c r="L2030" i="1"/>
  <c r="M2030" i="1"/>
  <c r="N2030" i="1"/>
  <c r="O2030" i="1"/>
  <c r="P2030" i="1"/>
  <c r="Q2030" i="1"/>
  <c r="R2030" i="1"/>
  <c r="S2030" i="1"/>
  <c r="T2030" i="1"/>
  <c r="C2031" i="1"/>
  <c r="D2031" i="1"/>
  <c r="E2031" i="1"/>
  <c r="F2031" i="1"/>
  <c r="G2031" i="1"/>
  <c r="H2031" i="1"/>
  <c r="I2031" i="1"/>
  <c r="J2031" i="1"/>
  <c r="K2031" i="1"/>
  <c r="L2031" i="1"/>
  <c r="M2031" i="1"/>
  <c r="N2031" i="1"/>
  <c r="O2031" i="1"/>
  <c r="P2031" i="1"/>
  <c r="Q2031" i="1"/>
  <c r="R2031" i="1"/>
  <c r="S2031" i="1"/>
  <c r="T2031" i="1"/>
  <c r="C2032" i="1"/>
  <c r="D2032" i="1"/>
  <c r="E2032" i="1"/>
  <c r="F2032" i="1"/>
  <c r="G2032" i="1"/>
  <c r="H2032" i="1"/>
  <c r="I2032" i="1"/>
  <c r="J2032" i="1"/>
  <c r="K2032" i="1"/>
  <c r="L2032" i="1"/>
  <c r="M2032" i="1"/>
  <c r="N2032" i="1"/>
  <c r="O2032" i="1"/>
  <c r="P2032" i="1"/>
  <c r="Q2032" i="1"/>
  <c r="R2032" i="1"/>
  <c r="S2032" i="1"/>
  <c r="T2032" i="1"/>
  <c r="C2033" i="1"/>
  <c r="D2033" i="1"/>
  <c r="E2033" i="1"/>
  <c r="F2033" i="1"/>
  <c r="G2033" i="1"/>
  <c r="H2033" i="1"/>
  <c r="I2033" i="1"/>
  <c r="J2033" i="1"/>
  <c r="K2033" i="1"/>
  <c r="L2033" i="1"/>
  <c r="M2033" i="1"/>
  <c r="N2033" i="1"/>
  <c r="O2033" i="1"/>
  <c r="P2033" i="1"/>
  <c r="Q2033" i="1"/>
  <c r="R2033" i="1"/>
  <c r="S2033" i="1"/>
  <c r="T2033" i="1"/>
  <c r="C2034" i="1"/>
  <c r="D2034" i="1"/>
  <c r="E2034" i="1"/>
  <c r="F2034" i="1"/>
  <c r="G2034" i="1"/>
  <c r="H2034" i="1"/>
  <c r="I2034" i="1"/>
  <c r="J2034" i="1"/>
  <c r="K2034" i="1"/>
  <c r="L2034" i="1"/>
  <c r="M2034" i="1"/>
  <c r="N2034" i="1"/>
  <c r="O2034" i="1"/>
  <c r="P2034" i="1"/>
  <c r="Q2034" i="1"/>
  <c r="R2034" i="1"/>
  <c r="S2034" i="1"/>
  <c r="T2034" i="1"/>
  <c r="C2035" i="1"/>
  <c r="D2035" i="1"/>
  <c r="E2035" i="1"/>
  <c r="F2035" i="1"/>
  <c r="G2035" i="1"/>
  <c r="H2035" i="1"/>
  <c r="I2035" i="1"/>
  <c r="J2035" i="1"/>
  <c r="K2035" i="1"/>
  <c r="L2035" i="1"/>
  <c r="M2035" i="1"/>
  <c r="N2035" i="1"/>
  <c r="O2035" i="1"/>
  <c r="P2035" i="1"/>
  <c r="Q2035" i="1"/>
  <c r="R2035" i="1"/>
  <c r="S2035" i="1"/>
  <c r="T2035" i="1"/>
  <c r="C2036" i="1"/>
  <c r="D2036" i="1"/>
  <c r="E2036" i="1"/>
  <c r="F2036" i="1"/>
  <c r="G2036" i="1"/>
  <c r="H2036" i="1"/>
  <c r="I2036" i="1"/>
  <c r="J2036" i="1"/>
  <c r="K2036" i="1"/>
  <c r="L2036" i="1"/>
  <c r="M2036" i="1"/>
  <c r="N2036" i="1"/>
  <c r="O2036" i="1"/>
  <c r="P2036" i="1"/>
  <c r="Q2036" i="1"/>
  <c r="R2036" i="1"/>
  <c r="S2036" i="1"/>
  <c r="T2036" i="1"/>
  <c r="C2037" i="1"/>
  <c r="D2037" i="1"/>
  <c r="E2037" i="1"/>
  <c r="F2037" i="1"/>
  <c r="G2037" i="1"/>
  <c r="H2037" i="1"/>
  <c r="I2037" i="1"/>
  <c r="J2037" i="1"/>
  <c r="K2037" i="1"/>
  <c r="L2037" i="1"/>
  <c r="M2037" i="1"/>
  <c r="N2037" i="1"/>
  <c r="O2037" i="1"/>
  <c r="P2037" i="1"/>
  <c r="Q2037" i="1"/>
  <c r="R2037" i="1"/>
  <c r="S2037" i="1"/>
  <c r="T2037" i="1"/>
  <c r="C2038" i="1"/>
  <c r="D2038" i="1"/>
  <c r="E2038" i="1"/>
  <c r="F2038" i="1"/>
  <c r="G2038" i="1"/>
  <c r="H2038" i="1"/>
  <c r="I2038" i="1"/>
  <c r="J2038" i="1"/>
  <c r="K2038" i="1"/>
  <c r="L2038" i="1"/>
  <c r="M2038" i="1"/>
  <c r="N2038" i="1"/>
  <c r="O2038" i="1"/>
  <c r="P2038" i="1"/>
  <c r="Q2038" i="1"/>
  <c r="R2038" i="1"/>
  <c r="S2038" i="1"/>
  <c r="T2038" i="1"/>
  <c r="C2039" i="1"/>
  <c r="D2039" i="1"/>
  <c r="E2039" i="1"/>
  <c r="F2039" i="1"/>
  <c r="G2039" i="1"/>
  <c r="H2039" i="1"/>
  <c r="I2039" i="1"/>
  <c r="J2039" i="1"/>
  <c r="K2039" i="1"/>
  <c r="L2039" i="1"/>
  <c r="M2039" i="1"/>
  <c r="N2039" i="1"/>
  <c r="O2039" i="1"/>
  <c r="P2039" i="1"/>
  <c r="Q2039" i="1"/>
  <c r="R2039" i="1"/>
  <c r="S2039" i="1"/>
  <c r="T2039" i="1"/>
  <c r="C2040" i="1"/>
  <c r="D2040" i="1"/>
  <c r="E2040" i="1"/>
  <c r="F2040" i="1"/>
  <c r="G2040" i="1"/>
  <c r="H2040" i="1"/>
  <c r="I2040" i="1"/>
  <c r="J2040" i="1"/>
  <c r="K2040" i="1"/>
  <c r="L2040" i="1"/>
  <c r="M2040" i="1"/>
  <c r="N2040" i="1"/>
  <c r="O2040" i="1"/>
  <c r="P2040" i="1"/>
  <c r="Q2040" i="1"/>
  <c r="R2040" i="1"/>
  <c r="S2040" i="1"/>
  <c r="T2040" i="1"/>
  <c r="C2041" i="1"/>
  <c r="D2041" i="1"/>
  <c r="E2041" i="1"/>
  <c r="F2041" i="1"/>
  <c r="G2041" i="1"/>
  <c r="H2041" i="1"/>
  <c r="I2041" i="1"/>
  <c r="J2041" i="1"/>
  <c r="K2041" i="1"/>
  <c r="L2041" i="1"/>
  <c r="M2041" i="1"/>
  <c r="N2041" i="1"/>
  <c r="O2041" i="1"/>
  <c r="P2041" i="1"/>
  <c r="Q2041" i="1"/>
  <c r="R2041" i="1"/>
  <c r="S2041" i="1"/>
  <c r="T2041" i="1"/>
  <c r="C2042" i="1"/>
  <c r="D2042" i="1"/>
  <c r="E2042" i="1"/>
  <c r="F2042" i="1"/>
  <c r="G2042" i="1"/>
  <c r="H2042" i="1"/>
  <c r="I2042" i="1"/>
  <c r="J2042" i="1"/>
  <c r="K2042" i="1"/>
  <c r="L2042" i="1"/>
  <c r="M2042" i="1"/>
  <c r="N2042" i="1"/>
  <c r="O2042" i="1"/>
  <c r="P2042" i="1"/>
  <c r="Q2042" i="1"/>
  <c r="R2042" i="1"/>
  <c r="S2042" i="1"/>
  <c r="T2042" i="1"/>
  <c r="C2043" i="1"/>
  <c r="D2043" i="1"/>
  <c r="E2043" i="1"/>
  <c r="F2043" i="1"/>
  <c r="G2043" i="1"/>
  <c r="H2043" i="1"/>
  <c r="I2043" i="1"/>
  <c r="J2043" i="1"/>
  <c r="K2043" i="1"/>
  <c r="L2043" i="1"/>
  <c r="M2043" i="1"/>
  <c r="N2043" i="1"/>
  <c r="O2043" i="1"/>
  <c r="P2043" i="1"/>
  <c r="Q2043" i="1"/>
  <c r="R2043" i="1"/>
  <c r="S2043" i="1"/>
  <c r="T2043" i="1"/>
  <c r="C2044" i="1"/>
  <c r="D2044" i="1"/>
  <c r="E2044" i="1"/>
  <c r="F2044" i="1"/>
  <c r="G2044" i="1"/>
  <c r="H2044" i="1"/>
  <c r="I2044" i="1"/>
  <c r="J2044" i="1"/>
  <c r="K2044" i="1"/>
  <c r="L2044" i="1"/>
  <c r="M2044" i="1"/>
  <c r="N2044" i="1"/>
  <c r="O2044" i="1"/>
  <c r="P2044" i="1"/>
  <c r="Q2044" i="1"/>
  <c r="R2044" i="1"/>
  <c r="S2044" i="1"/>
  <c r="T2044" i="1"/>
  <c r="C2045" i="1"/>
  <c r="D2045" i="1"/>
  <c r="E2045" i="1"/>
  <c r="F2045" i="1"/>
  <c r="G2045" i="1"/>
  <c r="H2045" i="1"/>
  <c r="I2045" i="1"/>
  <c r="J2045" i="1"/>
  <c r="K2045" i="1"/>
  <c r="L2045" i="1"/>
  <c r="M2045" i="1"/>
  <c r="N2045" i="1"/>
  <c r="O2045" i="1"/>
  <c r="P2045" i="1"/>
  <c r="Q2045" i="1"/>
  <c r="R2045" i="1"/>
  <c r="S2045" i="1"/>
  <c r="T2045" i="1"/>
  <c r="C2046" i="1"/>
  <c r="D2046" i="1"/>
  <c r="E2046" i="1"/>
  <c r="F2046" i="1"/>
  <c r="G2046" i="1"/>
  <c r="H2046" i="1"/>
  <c r="I2046" i="1"/>
  <c r="J2046" i="1"/>
  <c r="K2046" i="1"/>
  <c r="L2046" i="1"/>
  <c r="M2046" i="1"/>
  <c r="N2046" i="1"/>
  <c r="O2046" i="1"/>
  <c r="P2046" i="1"/>
  <c r="Q2046" i="1"/>
  <c r="R2046" i="1"/>
  <c r="S2046" i="1"/>
  <c r="T2046" i="1"/>
  <c r="C2047" i="1"/>
  <c r="D2047" i="1"/>
  <c r="E2047" i="1"/>
  <c r="F2047" i="1"/>
  <c r="G2047" i="1"/>
  <c r="H2047" i="1"/>
  <c r="I2047" i="1"/>
  <c r="J2047" i="1"/>
  <c r="K2047" i="1"/>
  <c r="L2047" i="1"/>
  <c r="M2047" i="1"/>
  <c r="N2047" i="1"/>
  <c r="O2047" i="1"/>
  <c r="P2047" i="1"/>
  <c r="Q2047" i="1"/>
  <c r="R2047" i="1"/>
  <c r="S2047" i="1"/>
  <c r="T2047" i="1"/>
  <c r="C2048" i="1"/>
  <c r="D2048" i="1"/>
  <c r="E2048" i="1"/>
  <c r="F2048" i="1"/>
  <c r="G2048" i="1"/>
  <c r="H2048" i="1"/>
  <c r="I2048" i="1"/>
  <c r="J2048" i="1"/>
  <c r="K2048" i="1"/>
  <c r="L2048" i="1"/>
  <c r="M2048" i="1"/>
  <c r="N2048" i="1"/>
  <c r="O2048" i="1"/>
  <c r="P2048" i="1"/>
  <c r="Q2048" i="1"/>
  <c r="R2048" i="1"/>
  <c r="S2048" i="1"/>
  <c r="T2048" i="1"/>
  <c r="C2049" i="1"/>
  <c r="D2049" i="1"/>
  <c r="E2049" i="1"/>
  <c r="F2049" i="1"/>
  <c r="G2049" i="1"/>
  <c r="H2049" i="1"/>
  <c r="I2049" i="1"/>
  <c r="J2049" i="1"/>
  <c r="K2049" i="1"/>
  <c r="L2049" i="1"/>
  <c r="M2049" i="1"/>
  <c r="N2049" i="1"/>
  <c r="O2049" i="1"/>
  <c r="P2049" i="1"/>
  <c r="Q2049" i="1"/>
  <c r="R2049" i="1"/>
  <c r="S2049" i="1"/>
  <c r="T2049" i="1"/>
  <c r="C2050" i="1"/>
  <c r="D2050" i="1"/>
  <c r="E2050" i="1"/>
  <c r="F2050" i="1"/>
  <c r="G2050" i="1"/>
  <c r="H2050" i="1"/>
  <c r="I2050" i="1"/>
  <c r="J2050" i="1"/>
  <c r="K2050" i="1"/>
  <c r="L2050" i="1"/>
  <c r="M2050" i="1"/>
  <c r="N2050" i="1"/>
  <c r="O2050" i="1"/>
  <c r="P2050" i="1"/>
  <c r="Q2050" i="1"/>
  <c r="R2050" i="1"/>
  <c r="S2050" i="1"/>
  <c r="T2050" i="1"/>
  <c r="C2051" i="1"/>
  <c r="D2051" i="1"/>
  <c r="E2051" i="1"/>
  <c r="F2051" i="1"/>
  <c r="G2051" i="1"/>
  <c r="H2051" i="1"/>
  <c r="I2051" i="1"/>
  <c r="J2051" i="1"/>
  <c r="K2051" i="1"/>
  <c r="L2051" i="1"/>
  <c r="M2051" i="1"/>
  <c r="N2051" i="1"/>
  <c r="O2051" i="1"/>
  <c r="P2051" i="1"/>
  <c r="Q2051" i="1"/>
  <c r="R2051" i="1"/>
  <c r="S2051" i="1"/>
  <c r="T2051" i="1"/>
  <c r="C2052" i="1"/>
  <c r="D2052" i="1"/>
  <c r="E2052" i="1"/>
  <c r="F2052" i="1"/>
  <c r="G2052" i="1"/>
  <c r="H2052" i="1"/>
  <c r="I2052" i="1"/>
  <c r="J2052" i="1"/>
  <c r="K2052" i="1"/>
  <c r="L2052" i="1"/>
  <c r="M2052" i="1"/>
  <c r="N2052" i="1"/>
  <c r="O2052" i="1"/>
  <c r="P2052" i="1"/>
  <c r="Q2052" i="1"/>
  <c r="R2052" i="1"/>
  <c r="S2052" i="1"/>
  <c r="T2052" i="1"/>
  <c r="C2053" i="1"/>
  <c r="D2053" i="1"/>
  <c r="E2053" i="1"/>
  <c r="F2053" i="1"/>
  <c r="G2053" i="1"/>
  <c r="H2053" i="1"/>
  <c r="I2053" i="1"/>
  <c r="J2053" i="1"/>
  <c r="K2053" i="1"/>
  <c r="L2053" i="1"/>
  <c r="M2053" i="1"/>
  <c r="N2053" i="1"/>
  <c r="O2053" i="1"/>
  <c r="P2053" i="1"/>
  <c r="Q2053" i="1"/>
  <c r="R2053" i="1"/>
  <c r="S2053" i="1"/>
  <c r="T2053" i="1"/>
  <c r="C2054" i="1"/>
  <c r="D2054" i="1"/>
  <c r="E2054" i="1"/>
  <c r="F2054" i="1"/>
  <c r="G2054" i="1"/>
  <c r="H2054" i="1"/>
  <c r="I2054" i="1"/>
  <c r="J2054" i="1"/>
  <c r="K2054" i="1"/>
  <c r="L2054" i="1"/>
  <c r="M2054" i="1"/>
  <c r="N2054" i="1"/>
  <c r="O2054" i="1"/>
  <c r="P2054" i="1"/>
  <c r="Q2054" i="1"/>
  <c r="R2054" i="1"/>
  <c r="S2054" i="1"/>
  <c r="T2054" i="1"/>
  <c r="C2055" i="1"/>
  <c r="D2055" i="1"/>
  <c r="E2055" i="1"/>
  <c r="F2055" i="1"/>
  <c r="G2055" i="1"/>
  <c r="H2055" i="1"/>
  <c r="I2055" i="1"/>
  <c r="J2055" i="1"/>
  <c r="K2055" i="1"/>
  <c r="L2055" i="1"/>
  <c r="M2055" i="1"/>
  <c r="N2055" i="1"/>
  <c r="O2055" i="1"/>
  <c r="P2055" i="1"/>
  <c r="Q2055" i="1"/>
  <c r="R2055" i="1"/>
  <c r="S2055" i="1"/>
  <c r="T2055" i="1"/>
  <c r="C2056" i="1"/>
  <c r="D2056" i="1"/>
  <c r="E2056" i="1"/>
  <c r="F2056" i="1"/>
  <c r="G2056" i="1"/>
  <c r="H2056" i="1"/>
  <c r="I2056" i="1"/>
  <c r="J2056" i="1"/>
  <c r="K2056" i="1"/>
  <c r="L2056" i="1"/>
  <c r="M2056" i="1"/>
  <c r="N2056" i="1"/>
  <c r="O2056" i="1"/>
  <c r="P2056" i="1"/>
  <c r="Q2056" i="1"/>
  <c r="R2056" i="1"/>
  <c r="S2056" i="1"/>
  <c r="T2056" i="1"/>
  <c r="C2057" i="1"/>
  <c r="D2057" i="1"/>
  <c r="E2057" i="1"/>
  <c r="F2057" i="1"/>
  <c r="G2057" i="1"/>
  <c r="H2057" i="1"/>
  <c r="I2057" i="1"/>
  <c r="J2057" i="1"/>
  <c r="K2057" i="1"/>
  <c r="L2057" i="1"/>
  <c r="M2057" i="1"/>
  <c r="N2057" i="1"/>
  <c r="O2057" i="1"/>
  <c r="P2057" i="1"/>
  <c r="Q2057" i="1"/>
  <c r="R2057" i="1"/>
  <c r="S2057" i="1"/>
  <c r="T2057" i="1"/>
  <c r="C2058" i="1"/>
  <c r="D2058" i="1"/>
  <c r="E2058" i="1"/>
  <c r="F2058" i="1"/>
  <c r="G2058" i="1"/>
  <c r="H2058" i="1"/>
  <c r="I2058" i="1"/>
  <c r="J2058" i="1"/>
  <c r="K2058" i="1"/>
  <c r="L2058" i="1"/>
  <c r="M2058" i="1"/>
  <c r="N2058" i="1"/>
  <c r="O2058" i="1"/>
  <c r="P2058" i="1"/>
  <c r="Q2058" i="1"/>
  <c r="R2058" i="1"/>
  <c r="S2058" i="1"/>
  <c r="T2058" i="1"/>
  <c r="C2059" i="1"/>
  <c r="D2059" i="1"/>
  <c r="E2059" i="1"/>
  <c r="F2059" i="1"/>
  <c r="G2059" i="1"/>
  <c r="H2059" i="1"/>
  <c r="I2059" i="1"/>
  <c r="J2059" i="1"/>
  <c r="K2059" i="1"/>
  <c r="L2059" i="1"/>
  <c r="M2059" i="1"/>
  <c r="N2059" i="1"/>
  <c r="O2059" i="1"/>
  <c r="P2059" i="1"/>
  <c r="Q2059" i="1"/>
  <c r="R2059" i="1"/>
  <c r="S2059" i="1"/>
  <c r="T2059" i="1"/>
  <c r="C2060" i="1"/>
  <c r="D2060" i="1"/>
  <c r="E2060" i="1"/>
  <c r="F2060" i="1"/>
  <c r="G2060" i="1"/>
  <c r="H2060" i="1"/>
  <c r="I2060" i="1"/>
  <c r="J2060" i="1"/>
  <c r="K2060" i="1"/>
  <c r="L2060" i="1"/>
  <c r="M2060" i="1"/>
  <c r="N2060" i="1"/>
  <c r="O2060" i="1"/>
  <c r="P2060" i="1"/>
  <c r="Q2060" i="1"/>
  <c r="R2060" i="1"/>
  <c r="S2060" i="1"/>
  <c r="T2060" i="1"/>
  <c r="C2061" i="1"/>
  <c r="D2061" i="1"/>
  <c r="E2061" i="1"/>
  <c r="F2061" i="1"/>
  <c r="G2061" i="1"/>
  <c r="H2061" i="1"/>
  <c r="I2061" i="1"/>
  <c r="J2061" i="1"/>
  <c r="K2061" i="1"/>
  <c r="L2061" i="1"/>
  <c r="M2061" i="1"/>
  <c r="N2061" i="1"/>
  <c r="O2061" i="1"/>
  <c r="P2061" i="1"/>
  <c r="Q2061" i="1"/>
  <c r="R2061" i="1"/>
  <c r="S2061" i="1"/>
  <c r="T2061" i="1"/>
  <c r="C2062" i="1"/>
  <c r="D2062" i="1"/>
  <c r="E2062" i="1"/>
  <c r="F2062" i="1"/>
  <c r="G2062" i="1"/>
  <c r="H2062" i="1"/>
  <c r="I2062" i="1"/>
  <c r="J2062" i="1"/>
  <c r="K2062" i="1"/>
  <c r="L2062" i="1"/>
  <c r="M2062" i="1"/>
  <c r="N2062" i="1"/>
  <c r="O2062" i="1"/>
  <c r="P2062" i="1"/>
  <c r="Q2062" i="1"/>
  <c r="R2062" i="1"/>
  <c r="S2062" i="1"/>
  <c r="T2062" i="1"/>
  <c r="C2063" i="1"/>
  <c r="D2063" i="1"/>
  <c r="E2063" i="1"/>
  <c r="F2063" i="1"/>
  <c r="G2063" i="1"/>
  <c r="H2063" i="1"/>
  <c r="I2063" i="1"/>
  <c r="J2063" i="1"/>
  <c r="K2063" i="1"/>
  <c r="L2063" i="1"/>
  <c r="M2063" i="1"/>
  <c r="N2063" i="1"/>
  <c r="O2063" i="1"/>
  <c r="P2063" i="1"/>
  <c r="Q2063" i="1"/>
  <c r="R2063" i="1"/>
  <c r="S2063" i="1"/>
  <c r="T2063" i="1"/>
  <c r="C2064" i="1"/>
  <c r="D2064" i="1"/>
  <c r="E2064" i="1"/>
  <c r="F2064" i="1"/>
  <c r="G2064" i="1"/>
  <c r="H2064" i="1"/>
  <c r="I2064" i="1"/>
  <c r="J2064" i="1"/>
  <c r="K2064" i="1"/>
  <c r="L2064" i="1"/>
  <c r="M2064" i="1"/>
  <c r="N2064" i="1"/>
  <c r="O2064" i="1"/>
  <c r="P2064" i="1"/>
  <c r="Q2064" i="1"/>
  <c r="R2064" i="1"/>
  <c r="S2064" i="1"/>
  <c r="T2064" i="1"/>
  <c r="C2065" i="1"/>
  <c r="D2065" i="1"/>
  <c r="E2065" i="1"/>
  <c r="F2065" i="1"/>
  <c r="G2065" i="1"/>
  <c r="H2065" i="1"/>
  <c r="I2065" i="1"/>
  <c r="J2065" i="1"/>
  <c r="K2065" i="1"/>
  <c r="L2065" i="1"/>
  <c r="M2065" i="1"/>
  <c r="N2065" i="1"/>
  <c r="O2065" i="1"/>
  <c r="P2065" i="1"/>
  <c r="Q2065" i="1"/>
  <c r="R2065" i="1"/>
  <c r="S2065" i="1"/>
  <c r="T2065" i="1"/>
  <c r="C2066" i="1"/>
  <c r="D2066" i="1"/>
  <c r="E2066" i="1"/>
  <c r="F2066" i="1"/>
  <c r="G2066" i="1"/>
  <c r="H2066" i="1"/>
  <c r="I2066" i="1"/>
  <c r="J2066" i="1"/>
  <c r="K2066" i="1"/>
  <c r="L2066" i="1"/>
  <c r="M2066" i="1"/>
  <c r="N2066" i="1"/>
  <c r="O2066" i="1"/>
  <c r="P2066" i="1"/>
  <c r="Q2066" i="1"/>
  <c r="R2066" i="1"/>
  <c r="S2066" i="1"/>
  <c r="T2066" i="1"/>
  <c r="C2067" i="1"/>
  <c r="D2067" i="1"/>
  <c r="E2067" i="1"/>
  <c r="F2067" i="1"/>
  <c r="G2067" i="1"/>
  <c r="H2067" i="1"/>
  <c r="I2067" i="1"/>
  <c r="J2067" i="1"/>
  <c r="K2067" i="1"/>
  <c r="L2067" i="1"/>
  <c r="M2067" i="1"/>
  <c r="N2067" i="1"/>
  <c r="O2067" i="1"/>
  <c r="P2067" i="1"/>
  <c r="Q2067" i="1"/>
  <c r="R2067" i="1"/>
  <c r="S2067" i="1"/>
  <c r="T2067" i="1"/>
  <c r="C2068" i="1"/>
  <c r="D2068" i="1"/>
  <c r="E2068" i="1"/>
  <c r="F2068" i="1"/>
  <c r="G2068" i="1"/>
  <c r="H2068" i="1"/>
  <c r="I2068" i="1"/>
  <c r="J2068" i="1"/>
  <c r="K2068" i="1"/>
  <c r="L2068" i="1"/>
  <c r="M2068" i="1"/>
  <c r="N2068" i="1"/>
  <c r="O2068" i="1"/>
  <c r="P2068" i="1"/>
  <c r="Q2068" i="1"/>
  <c r="R2068" i="1"/>
  <c r="S2068" i="1"/>
  <c r="T2068" i="1"/>
  <c r="C2069" i="1"/>
  <c r="D2069" i="1"/>
  <c r="E2069" i="1"/>
  <c r="F2069" i="1"/>
  <c r="G2069" i="1"/>
  <c r="H2069" i="1"/>
  <c r="I2069" i="1"/>
  <c r="J2069" i="1"/>
  <c r="K2069" i="1"/>
  <c r="L2069" i="1"/>
  <c r="M2069" i="1"/>
  <c r="N2069" i="1"/>
  <c r="O2069" i="1"/>
  <c r="P2069" i="1"/>
  <c r="Q2069" i="1"/>
  <c r="R2069" i="1"/>
  <c r="S2069" i="1"/>
  <c r="T2069" i="1"/>
  <c r="C2070" i="1"/>
  <c r="D2070" i="1"/>
  <c r="E2070" i="1"/>
  <c r="F2070" i="1"/>
  <c r="G2070" i="1"/>
  <c r="H2070" i="1"/>
  <c r="I2070" i="1"/>
  <c r="J2070" i="1"/>
  <c r="K2070" i="1"/>
  <c r="L2070" i="1"/>
  <c r="M2070" i="1"/>
  <c r="N2070" i="1"/>
  <c r="O2070" i="1"/>
  <c r="P2070" i="1"/>
  <c r="Q2070" i="1"/>
  <c r="R2070" i="1"/>
  <c r="S2070" i="1"/>
  <c r="T2070" i="1"/>
  <c r="C2071" i="1"/>
  <c r="D2071" i="1"/>
  <c r="E2071" i="1"/>
  <c r="F2071" i="1"/>
  <c r="G2071" i="1"/>
  <c r="H2071" i="1"/>
  <c r="I2071" i="1"/>
  <c r="J2071" i="1"/>
  <c r="K2071" i="1"/>
  <c r="L2071" i="1"/>
  <c r="M2071" i="1"/>
  <c r="N2071" i="1"/>
  <c r="O2071" i="1"/>
  <c r="P2071" i="1"/>
  <c r="Q2071" i="1"/>
  <c r="R2071" i="1"/>
  <c r="S2071" i="1"/>
  <c r="T2071" i="1"/>
  <c r="C2072" i="1"/>
  <c r="D2072" i="1"/>
  <c r="E2072" i="1"/>
  <c r="F2072" i="1"/>
  <c r="G2072" i="1"/>
  <c r="H2072" i="1"/>
  <c r="I2072" i="1"/>
  <c r="J2072" i="1"/>
  <c r="K2072" i="1"/>
  <c r="L2072" i="1"/>
  <c r="M2072" i="1"/>
  <c r="N2072" i="1"/>
  <c r="O2072" i="1"/>
  <c r="P2072" i="1"/>
  <c r="Q2072" i="1"/>
  <c r="R2072" i="1"/>
  <c r="S2072" i="1"/>
  <c r="T2072" i="1"/>
  <c r="C2073" i="1"/>
  <c r="D2073" i="1"/>
  <c r="E2073" i="1"/>
  <c r="F2073" i="1"/>
  <c r="G2073" i="1"/>
  <c r="H2073" i="1"/>
  <c r="I2073" i="1"/>
  <c r="J2073" i="1"/>
  <c r="K2073" i="1"/>
  <c r="L2073" i="1"/>
  <c r="M2073" i="1"/>
  <c r="N2073" i="1"/>
  <c r="O2073" i="1"/>
  <c r="P2073" i="1"/>
  <c r="Q2073" i="1"/>
  <c r="R2073" i="1"/>
  <c r="S2073" i="1"/>
  <c r="T2073" i="1"/>
  <c r="C2074" i="1"/>
  <c r="D2074" i="1"/>
  <c r="E2074" i="1"/>
  <c r="F2074" i="1"/>
  <c r="G2074" i="1"/>
  <c r="H2074" i="1"/>
  <c r="I2074" i="1"/>
  <c r="J2074" i="1"/>
  <c r="K2074" i="1"/>
  <c r="L2074" i="1"/>
  <c r="M2074" i="1"/>
  <c r="N2074" i="1"/>
  <c r="O2074" i="1"/>
  <c r="P2074" i="1"/>
  <c r="Q2074" i="1"/>
  <c r="R2074" i="1"/>
  <c r="S2074" i="1"/>
  <c r="T2074" i="1"/>
  <c r="C2075" i="1"/>
  <c r="D2075" i="1"/>
  <c r="E2075" i="1"/>
  <c r="F2075" i="1"/>
  <c r="G2075" i="1"/>
  <c r="H2075" i="1"/>
  <c r="I2075" i="1"/>
  <c r="J2075" i="1"/>
  <c r="K2075" i="1"/>
  <c r="L2075" i="1"/>
  <c r="M2075" i="1"/>
  <c r="N2075" i="1"/>
  <c r="O2075" i="1"/>
  <c r="P2075" i="1"/>
  <c r="Q2075" i="1"/>
  <c r="R2075" i="1"/>
  <c r="S2075" i="1"/>
  <c r="T2075" i="1"/>
  <c r="C2076" i="1"/>
  <c r="D2076" i="1"/>
  <c r="E2076" i="1"/>
  <c r="F2076" i="1"/>
  <c r="G2076" i="1"/>
  <c r="H2076" i="1"/>
  <c r="I2076" i="1"/>
  <c r="J2076" i="1"/>
  <c r="K2076" i="1"/>
  <c r="L2076" i="1"/>
  <c r="M2076" i="1"/>
  <c r="N2076" i="1"/>
  <c r="O2076" i="1"/>
  <c r="P2076" i="1"/>
  <c r="Q2076" i="1"/>
  <c r="R2076" i="1"/>
  <c r="S2076" i="1"/>
  <c r="T2076" i="1"/>
  <c r="C2077" i="1"/>
  <c r="D2077" i="1"/>
  <c r="E2077" i="1"/>
  <c r="F2077" i="1"/>
  <c r="G2077" i="1"/>
  <c r="H2077" i="1"/>
  <c r="I2077" i="1"/>
  <c r="J2077" i="1"/>
  <c r="K2077" i="1"/>
  <c r="L2077" i="1"/>
  <c r="M2077" i="1"/>
  <c r="N2077" i="1"/>
  <c r="O2077" i="1"/>
  <c r="P2077" i="1"/>
  <c r="Q2077" i="1"/>
  <c r="R2077" i="1"/>
  <c r="S2077" i="1"/>
  <c r="T2077" i="1"/>
  <c r="C2078" i="1"/>
  <c r="D2078" i="1"/>
  <c r="E2078" i="1"/>
  <c r="F2078" i="1"/>
  <c r="G2078" i="1"/>
  <c r="H2078" i="1"/>
  <c r="I2078" i="1"/>
  <c r="J2078" i="1"/>
  <c r="K2078" i="1"/>
  <c r="L2078" i="1"/>
  <c r="M2078" i="1"/>
  <c r="N2078" i="1"/>
  <c r="O2078" i="1"/>
  <c r="P2078" i="1"/>
  <c r="Q2078" i="1"/>
  <c r="R2078" i="1"/>
  <c r="S2078" i="1"/>
  <c r="T2078" i="1"/>
  <c r="C2079" i="1"/>
  <c r="D2079" i="1"/>
  <c r="E2079" i="1"/>
  <c r="F2079" i="1"/>
  <c r="G2079" i="1"/>
  <c r="H2079" i="1"/>
  <c r="I2079" i="1"/>
  <c r="J2079" i="1"/>
  <c r="K2079" i="1"/>
  <c r="L2079" i="1"/>
  <c r="M2079" i="1"/>
  <c r="N2079" i="1"/>
  <c r="O2079" i="1"/>
  <c r="P2079" i="1"/>
  <c r="Q2079" i="1"/>
  <c r="R2079" i="1"/>
  <c r="S2079" i="1"/>
  <c r="T2079" i="1"/>
  <c r="C2080" i="1"/>
  <c r="D2080" i="1"/>
  <c r="E2080" i="1"/>
  <c r="F2080" i="1"/>
  <c r="G2080" i="1"/>
  <c r="H2080" i="1"/>
  <c r="I2080" i="1"/>
  <c r="J2080" i="1"/>
  <c r="K2080" i="1"/>
  <c r="L2080" i="1"/>
  <c r="M2080" i="1"/>
  <c r="N2080" i="1"/>
  <c r="O2080" i="1"/>
  <c r="P2080" i="1"/>
  <c r="Q2080" i="1"/>
  <c r="R2080" i="1"/>
  <c r="S2080" i="1"/>
  <c r="T2080" i="1"/>
  <c r="C2081" i="1"/>
  <c r="D2081" i="1"/>
  <c r="E2081" i="1"/>
  <c r="F2081" i="1"/>
  <c r="G2081" i="1"/>
  <c r="H2081" i="1"/>
  <c r="I2081" i="1"/>
  <c r="J2081" i="1"/>
  <c r="K2081" i="1"/>
  <c r="L2081" i="1"/>
  <c r="M2081" i="1"/>
  <c r="N2081" i="1"/>
  <c r="O2081" i="1"/>
  <c r="P2081" i="1"/>
  <c r="Q2081" i="1"/>
  <c r="R2081" i="1"/>
  <c r="S2081" i="1"/>
  <c r="T2081" i="1"/>
  <c r="C2082" i="1"/>
  <c r="D2082" i="1"/>
  <c r="E2082" i="1"/>
  <c r="F2082" i="1"/>
  <c r="G2082" i="1"/>
  <c r="H2082" i="1"/>
  <c r="I2082" i="1"/>
  <c r="J2082" i="1"/>
  <c r="K2082" i="1"/>
  <c r="L2082" i="1"/>
  <c r="M2082" i="1"/>
  <c r="N2082" i="1"/>
  <c r="O2082" i="1"/>
  <c r="P2082" i="1"/>
  <c r="Q2082" i="1"/>
  <c r="R2082" i="1"/>
  <c r="S2082" i="1"/>
  <c r="T2082" i="1"/>
  <c r="C2083" i="1"/>
  <c r="D2083" i="1"/>
  <c r="E2083" i="1"/>
  <c r="F2083" i="1"/>
  <c r="G2083" i="1"/>
  <c r="H2083" i="1"/>
  <c r="I2083" i="1"/>
  <c r="J2083" i="1"/>
  <c r="K2083" i="1"/>
  <c r="L2083" i="1"/>
  <c r="M2083" i="1"/>
  <c r="N2083" i="1"/>
  <c r="O2083" i="1"/>
  <c r="P2083" i="1"/>
  <c r="Q2083" i="1"/>
  <c r="R2083" i="1"/>
  <c r="S2083" i="1"/>
  <c r="T2083" i="1"/>
  <c r="C2084" i="1"/>
  <c r="D2084" i="1"/>
  <c r="E2084" i="1"/>
  <c r="F2084" i="1"/>
  <c r="G2084" i="1"/>
  <c r="H2084" i="1"/>
  <c r="I2084" i="1"/>
  <c r="J2084" i="1"/>
  <c r="K2084" i="1"/>
  <c r="L2084" i="1"/>
  <c r="M2084" i="1"/>
  <c r="N2084" i="1"/>
  <c r="O2084" i="1"/>
  <c r="P2084" i="1"/>
  <c r="Q2084" i="1"/>
  <c r="R2084" i="1"/>
  <c r="S2084" i="1"/>
  <c r="T2084" i="1"/>
  <c r="C2085" i="1"/>
  <c r="D2085" i="1"/>
  <c r="E2085" i="1"/>
  <c r="F2085" i="1"/>
  <c r="G2085" i="1"/>
  <c r="H2085" i="1"/>
  <c r="I2085" i="1"/>
  <c r="J2085" i="1"/>
  <c r="K2085" i="1"/>
  <c r="L2085" i="1"/>
  <c r="M2085" i="1"/>
  <c r="N2085" i="1"/>
  <c r="O2085" i="1"/>
  <c r="P2085" i="1"/>
  <c r="Q2085" i="1"/>
  <c r="R2085" i="1"/>
  <c r="S2085" i="1"/>
  <c r="T2085" i="1"/>
  <c r="C2086" i="1"/>
  <c r="D2086" i="1"/>
  <c r="E2086" i="1"/>
  <c r="F2086" i="1"/>
  <c r="G2086" i="1"/>
  <c r="H2086" i="1"/>
  <c r="I2086" i="1"/>
  <c r="J2086" i="1"/>
  <c r="K2086" i="1"/>
  <c r="L2086" i="1"/>
  <c r="M2086" i="1"/>
  <c r="N2086" i="1"/>
  <c r="O2086" i="1"/>
  <c r="P2086" i="1"/>
  <c r="Q2086" i="1"/>
  <c r="R2086" i="1"/>
  <c r="S2086" i="1"/>
  <c r="T2086" i="1"/>
  <c r="C2087" i="1"/>
  <c r="D2087" i="1"/>
  <c r="E2087" i="1"/>
  <c r="F2087" i="1"/>
  <c r="G2087" i="1"/>
  <c r="H2087" i="1"/>
  <c r="I2087" i="1"/>
  <c r="J2087" i="1"/>
  <c r="K2087" i="1"/>
  <c r="L2087" i="1"/>
  <c r="M2087" i="1"/>
  <c r="N2087" i="1"/>
  <c r="O2087" i="1"/>
  <c r="P2087" i="1"/>
  <c r="Q2087" i="1"/>
  <c r="R2087" i="1"/>
  <c r="S2087" i="1"/>
  <c r="T2087" i="1"/>
  <c r="C2088" i="1"/>
  <c r="D2088" i="1"/>
  <c r="E2088" i="1"/>
  <c r="F2088" i="1"/>
  <c r="G2088" i="1"/>
  <c r="H2088" i="1"/>
  <c r="I2088" i="1"/>
  <c r="J2088" i="1"/>
  <c r="K2088" i="1"/>
  <c r="L2088" i="1"/>
  <c r="M2088" i="1"/>
  <c r="N2088" i="1"/>
  <c r="O2088" i="1"/>
  <c r="P2088" i="1"/>
  <c r="Q2088" i="1"/>
  <c r="R2088" i="1"/>
  <c r="S2088" i="1"/>
  <c r="T2088" i="1"/>
  <c r="C2089" i="1"/>
  <c r="D2089" i="1"/>
  <c r="E2089" i="1"/>
  <c r="F2089" i="1"/>
  <c r="G2089" i="1"/>
  <c r="H2089" i="1"/>
  <c r="I2089" i="1"/>
  <c r="J2089" i="1"/>
  <c r="K2089" i="1"/>
  <c r="L2089" i="1"/>
  <c r="M2089" i="1"/>
  <c r="N2089" i="1"/>
  <c r="O2089" i="1"/>
  <c r="P2089" i="1"/>
  <c r="Q2089" i="1"/>
  <c r="R2089" i="1"/>
  <c r="S2089" i="1"/>
  <c r="T2089" i="1"/>
  <c r="C2090" i="1"/>
  <c r="D2090" i="1"/>
  <c r="E2090" i="1"/>
  <c r="F2090" i="1"/>
  <c r="G2090" i="1"/>
  <c r="H2090" i="1"/>
  <c r="I2090" i="1"/>
  <c r="J2090" i="1"/>
  <c r="K2090" i="1"/>
  <c r="L2090" i="1"/>
  <c r="M2090" i="1"/>
  <c r="N2090" i="1"/>
  <c r="O2090" i="1"/>
  <c r="P2090" i="1"/>
  <c r="Q2090" i="1"/>
  <c r="R2090" i="1"/>
  <c r="S2090" i="1"/>
  <c r="T2090" i="1"/>
  <c r="C2091" i="1"/>
  <c r="D2091" i="1"/>
  <c r="E2091" i="1"/>
  <c r="F2091" i="1"/>
  <c r="G2091" i="1"/>
  <c r="H2091" i="1"/>
  <c r="I2091" i="1"/>
  <c r="J2091" i="1"/>
  <c r="K2091" i="1"/>
  <c r="L2091" i="1"/>
  <c r="M2091" i="1"/>
  <c r="N2091" i="1"/>
  <c r="O2091" i="1"/>
  <c r="P2091" i="1"/>
  <c r="Q2091" i="1"/>
  <c r="R2091" i="1"/>
  <c r="S2091" i="1"/>
  <c r="T2091" i="1"/>
  <c r="C2092" i="1"/>
  <c r="D2092" i="1"/>
  <c r="E2092" i="1"/>
  <c r="F2092" i="1"/>
  <c r="G2092" i="1"/>
  <c r="H2092" i="1"/>
  <c r="I2092" i="1"/>
  <c r="J2092" i="1"/>
  <c r="K2092" i="1"/>
  <c r="L2092" i="1"/>
  <c r="M2092" i="1"/>
  <c r="N2092" i="1"/>
  <c r="O2092" i="1"/>
  <c r="P2092" i="1"/>
  <c r="Q2092" i="1"/>
  <c r="R2092" i="1"/>
  <c r="S2092" i="1"/>
  <c r="T2092" i="1"/>
  <c r="C2093" i="1"/>
  <c r="D2093" i="1"/>
  <c r="E2093" i="1"/>
  <c r="F2093" i="1"/>
  <c r="G2093" i="1"/>
  <c r="H2093" i="1"/>
  <c r="I2093" i="1"/>
  <c r="J2093" i="1"/>
  <c r="K2093" i="1"/>
  <c r="L2093" i="1"/>
  <c r="M2093" i="1"/>
  <c r="N2093" i="1"/>
  <c r="O2093" i="1"/>
  <c r="P2093" i="1"/>
  <c r="Q2093" i="1"/>
  <c r="R2093" i="1"/>
  <c r="S2093" i="1"/>
  <c r="T2093" i="1"/>
  <c r="C2094" i="1"/>
  <c r="D2094" i="1"/>
  <c r="E2094" i="1"/>
  <c r="F2094" i="1"/>
  <c r="G2094" i="1"/>
  <c r="H2094" i="1"/>
  <c r="I2094" i="1"/>
  <c r="J2094" i="1"/>
  <c r="K2094" i="1"/>
  <c r="L2094" i="1"/>
  <c r="M2094" i="1"/>
  <c r="N2094" i="1"/>
  <c r="O2094" i="1"/>
  <c r="P2094" i="1"/>
  <c r="Q2094" i="1"/>
  <c r="R2094" i="1"/>
  <c r="S2094" i="1"/>
  <c r="T2094" i="1"/>
  <c r="C2095" i="1"/>
  <c r="D2095" i="1"/>
  <c r="E2095" i="1"/>
  <c r="F2095" i="1"/>
  <c r="G2095" i="1"/>
  <c r="H2095" i="1"/>
  <c r="I2095" i="1"/>
  <c r="J2095" i="1"/>
  <c r="K2095" i="1"/>
  <c r="L2095" i="1"/>
  <c r="M2095" i="1"/>
  <c r="N2095" i="1"/>
  <c r="O2095" i="1"/>
  <c r="P2095" i="1"/>
  <c r="Q2095" i="1"/>
  <c r="R2095" i="1"/>
  <c r="S2095" i="1"/>
  <c r="T2095" i="1"/>
  <c r="C2096" i="1"/>
  <c r="D2096" i="1"/>
  <c r="E2096" i="1"/>
  <c r="F2096" i="1"/>
  <c r="G2096" i="1"/>
  <c r="H2096" i="1"/>
  <c r="I2096" i="1"/>
  <c r="J2096" i="1"/>
  <c r="K2096" i="1"/>
  <c r="L2096" i="1"/>
  <c r="M2096" i="1"/>
  <c r="N2096" i="1"/>
  <c r="O2096" i="1"/>
  <c r="P2096" i="1"/>
  <c r="Q2096" i="1"/>
  <c r="R2096" i="1"/>
  <c r="S2096" i="1"/>
  <c r="T2096" i="1"/>
  <c r="C2097" i="1"/>
  <c r="D2097" i="1"/>
  <c r="E2097" i="1"/>
  <c r="F2097" i="1"/>
  <c r="G2097" i="1"/>
  <c r="H2097" i="1"/>
  <c r="I2097" i="1"/>
  <c r="J2097" i="1"/>
  <c r="K2097" i="1"/>
  <c r="L2097" i="1"/>
  <c r="M2097" i="1"/>
  <c r="N2097" i="1"/>
  <c r="O2097" i="1"/>
  <c r="P2097" i="1"/>
  <c r="Q2097" i="1"/>
  <c r="R2097" i="1"/>
  <c r="S2097" i="1"/>
  <c r="T2097" i="1"/>
  <c r="C2098" i="1"/>
  <c r="D2098" i="1"/>
  <c r="E2098" i="1"/>
  <c r="F2098" i="1"/>
  <c r="G2098" i="1"/>
  <c r="H2098" i="1"/>
  <c r="I2098" i="1"/>
  <c r="J2098" i="1"/>
  <c r="K2098" i="1"/>
  <c r="L2098" i="1"/>
  <c r="M2098" i="1"/>
  <c r="N2098" i="1"/>
  <c r="O2098" i="1"/>
  <c r="P2098" i="1"/>
  <c r="Q2098" i="1"/>
  <c r="R2098" i="1"/>
  <c r="S2098" i="1"/>
  <c r="T2098" i="1"/>
  <c r="C2099" i="1"/>
  <c r="D2099" i="1"/>
  <c r="E2099" i="1"/>
  <c r="F2099" i="1"/>
  <c r="G2099" i="1"/>
  <c r="H2099" i="1"/>
  <c r="I2099" i="1"/>
  <c r="J2099" i="1"/>
  <c r="K2099" i="1"/>
  <c r="L2099" i="1"/>
  <c r="M2099" i="1"/>
  <c r="N2099" i="1"/>
  <c r="O2099" i="1"/>
  <c r="P2099" i="1"/>
  <c r="Q2099" i="1"/>
  <c r="R2099" i="1"/>
  <c r="S2099" i="1"/>
  <c r="T2099" i="1"/>
  <c r="C2100" i="1"/>
  <c r="D2100" i="1"/>
  <c r="E2100" i="1"/>
  <c r="F2100" i="1"/>
  <c r="G2100" i="1"/>
  <c r="H2100" i="1"/>
  <c r="I2100" i="1"/>
  <c r="J2100" i="1"/>
  <c r="K2100" i="1"/>
  <c r="L2100" i="1"/>
  <c r="M2100" i="1"/>
  <c r="N2100" i="1"/>
  <c r="O2100" i="1"/>
  <c r="P2100" i="1"/>
  <c r="Q2100" i="1"/>
  <c r="R2100" i="1"/>
  <c r="S2100" i="1"/>
  <c r="T2100" i="1"/>
  <c r="C2101" i="1"/>
  <c r="D2101" i="1"/>
  <c r="E2101" i="1"/>
  <c r="F2101" i="1"/>
  <c r="G2101" i="1"/>
  <c r="H2101" i="1"/>
  <c r="I2101" i="1"/>
  <c r="J2101" i="1"/>
  <c r="K2101" i="1"/>
  <c r="L2101" i="1"/>
  <c r="M2101" i="1"/>
  <c r="N2101" i="1"/>
  <c r="O2101" i="1"/>
  <c r="P2101" i="1"/>
  <c r="Q2101" i="1"/>
  <c r="R2101" i="1"/>
  <c r="S2101" i="1"/>
  <c r="T2101" i="1"/>
  <c r="C2102" i="1"/>
  <c r="D2102" i="1"/>
  <c r="E2102" i="1"/>
  <c r="F2102" i="1"/>
  <c r="G2102" i="1"/>
  <c r="H2102" i="1"/>
  <c r="I2102" i="1"/>
  <c r="J2102" i="1"/>
  <c r="K2102" i="1"/>
  <c r="L2102" i="1"/>
  <c r="M2102" i="1"/>
  <c r="N2102" i="1"/>
  <c r="O2102" i="1"/>
  <c r="P2102" i="1"/>
  <c r="Q2102" i="1"/>
  <c r="R2102" i="1"/>
  <c r="S2102" i="1"/>
  <c r="T2102" i="1"/>
  <c r="C2103" i="1"/>
  <c r="D2103" i="1"/>
  <c r="E2103" i="1"/>
  <c r="F2103" i="1"/>
  <c r="G2103" i="1"/>
  <c r="H2103" i="1"/>
  <c r="I2103" i="1"/>
  <c r="J2103" i="1"/>
  <c r="K2103" i="1"/>
  <c r="L2103" i="1"/>
  <c r="M2103" i="1"/>
  <c r="N2103" i="1"/>
  <c r="O2103" i="1"/>
  <c r="P2103" i="1"/>
  <c r="Q2103" i="1"/>
  <c r="R2103" i="1"/>
  <c r="S2103" i="1"/>
  <c r="T2103" i="1"/>
  <c r="C2104" i="1"/>
  <c r="D2104" i="1"/>
  <c r="E2104" i="1"/>
  <c r="F2104" i="1"/>
  <c r="G2104" i="1"/>
  <c r="H2104" i="1"/>
  <c r="I2104" i="1"/>
  <c r="J2104" i="1"/>
  <c r="K2104" i="1"/>
  <c r="L2104" i="1"/>
  <c r="M2104" i="1"/>
  <c r="N2104" i="1"/>
  <c r="O2104" i="1"/>
  <c r="P2104" i="1"/>
  <c r="Q2104" i="1"/>
  <c r="R2104" i="1"/>
  <c r="S2104" i="1"/>
  <c r="T2104" i="1"/>
  <c r="C2105" i="1"/>
  <c r="D2105" i="1"/>
  <c r="E2105" i="1"/>
  <c r="F2105" i="1"/>
  <c r="G2105" i="1"/>
  <c r="H2105" i="1"/>
  <c r="I2105" i="1"/>
  <c r="J2105" i="1"/>
  <c r="K2105" i="1"/>
  <c r="L2105" i="1"/>
  <c r="M2105" i="1"/>
  <c r="N2105" i="1"/>
  <c r="O2105" i="1"/>
  <c r="P2105" i="1"/>
  <c r="Q2105" i="1"/>
  <c r="R2105" i="1"/>
  <c r="S2105" i="1"/>
  <c r="T2105" i="1"/>
  <c r="C2106" i="1"/>
  <c r="D2106" i="1"/>
  <c r="E2106" i="1"/>
  <c r="F2106" i="1"/>
  <c r="G2106" i="1"/>
  <c r="H2106" i="1"/>
  <c r="I2106" i="1"/>
  <c r="J2106" i="1"/>
  <c r="K2106" i="1"/>
  <c r="L2106" i="1"/>
  <c r="M2106" i="1"/>
  <c r="N2106" i="1"/>
  <c r="O2106" i="1"/>
  <c r="P2106" i="1"/>
  <c r="Q2106" i="1"/>
  <c r="R2106" i="1"/>
  <c r="S2106" i="1"/>
  <c r="T2106" i="1"/>
  <c r="C2107" i="1"/>
  <c r="D2107" i="1"/>
  <c r="E2107" i="1"/>
  <c r="F2107" i="1"/>
  <c r="G2107" i="1"/>
  <c r="H2107" i="1"/>
  <c r="I2107" i="1"/>
  <c r="J2107" i="1"/>
  <c r="K2107" i="1"/>
  <c r="L2107" i="1"/>
  <c r="M2107" i="1"/>
  <c r="N2107" i="1"/>
  <c r="O2107" i="1"/>
  <c r="P2107" i="1"/>
  <c r="Q2107" i="1"/>
  <c r="R2107" i="1"/>
  <c r="S2107" i="1"/>
  <c r="T2107" i="1"/>
  <c r="C2108" i="1"/>
  <c r="D2108" i="1"/>
  <c r="E2108" i="1"/>
  <c r="F2108" i="1"/>
  <c r="G2108" i="1"/>
  <c r="H2108" i="1"/>
  <c r="I2108" i="1"/>
  <c r="J2108" i="1"/>
  <c r="K2108" i="1"/>
  <c r="L2108" i="1"/>
  <c r="M2108" i="1"/>
  <c r="N2108" i="1"/>
  <c r="O2108" i="1"/>
  <c r="P2108" i="1"/>
  <c r="Q2108" i="1"/>
  <c r="R2108" i="1"/>
  <c r="S2108" i="1"/>
  <c r="T2108" i="1"/>
  <c r="C2109" i="1"/>
  <c r="D2109" i="1"/>
  <c r="E2109" i="1"/>
  <c r="F2109" i="1"/>
  <c r="G2109" i="1"/>
  <c r="H2109" i="1"/>
  <c r="I2109" i="1"/>
  <c r="J2109" i="1"/>
  <c r="K2109" i="1"/>
  <c r="L2109" i="1"/>
  <c r="M2109" i="1"/>
  <c r="N2109" i="1"/>
  <c r="O2109" i="1"/>
  <c r="P2109" i="1"/>
  <c r="Q2109" i="1"/>
  <c r="R2109" i="1"/>
  <c r="S2109" i="1"/>
  <c r="T2109" i="1"/>
  <c r="C2110" i="1"/>
  <c r="D2110" i="1"/>
  <c r="E2110" i="1"/>
  <c r="F2110" i="1"/>
  <c r="G2110" i="1"/>
  <c r="H2110" i="1"/>
  <c r="I2110" i="1"/>
  <c r="J2110" i="1"/>
  <c r="K2110" i="1"/>
  <c r="L2110" i="1"/>
  <c r="M2110" i="1"/>
  <c r="N2110" i="1"/>
  <c r="O2110" i="1"/>
  <c r="P2110" i="1"/>
  <c r="Q2110" i="1"/>
  <c r="R2110" i="1"/>
  <c r="S2110" i="1"/>
  <c r="T2110" i="1"/>
  <c r="C2111" i="1"/>
  <c r="D2111" i="1"/>
  <c r="E2111" i="1"/>
  <c r="F2111" i="1"/>
  <c r="G2111" i="1"/>
  <c r="H2111" i="1"/>
  <c r="I2111" i="1"/>
  <c r="J2111" i="1"/>
  <c r="K2111" i="1"/>
  <c r="L2111" i="1"/>
  <c r="M2111" i="1"/>
  <c r="N2111" i="1"/>
  <c r="O2111" i="1"/>
  <c r="P2111" i="1"/>
  <c r="Q2111" i="1"/>
  <c r="R2111" i="1"/>
  <c r="S2111" i="1"/>
  <c r="T2111" i="1"/>
  <c r="C2112" i="1"/>
  <c r="D2112" i="1"/>
  <c r="E2112" i="1"/>
  <c r="F2112" i="1"/>
  <c r="G2112" i="1"/>
  <c r="H2112" i="1"/>
  <c r="I2112" i="1"/>
  <c r="J2112" i="1"/>
  <c r="K2112" i="1"/>
  <c r="L2112" i="1"/>
  <c r="M2112" i="1"/>
  <c r="N2112" i="1"/>
  <c r="O2112" i="1"/>
  <c r="P2112" i="1"/>
  <c r="Q2112" i="1"/>
  <c r="R2112" i="1"/>
  <c r="S2112" i="1"/>
  <c r="T2112" i="1"/>
  <c r="C2113" i="1"/>
  <c r="D2113" i="1"/>
  <c r="E2113" i="1"/>
  <c r="F2113" i="1"/>
  <c r="G2113" i="1"/>
  <c r="H2113" i="1"/>
  <c r="I2113" i="1"/>
  <c r="J2113" i="1"/>
  <c r="K2113" i="1"/>
  <c r="L2113" i="1"/>
  <c r="M2113" i="1"/>
  <c r="N2113" i="1"/>
  <c r="O2113" i="1"/>
  <c r="P2113" i="1"/>
  <c r="Q2113" i="1"/>
  <c r="R2113" i="1"/>
  <c r="S2113" i="1"/>
  <c r="T2113" i="1"/>
  <c r="C2114" i="1"/>
  <c r="D2114" i="1"/>
  <c r="E2114" i="1"/>
  <c r="F2114" i="1"/>
  <c r="G2114" i="1"/>
  <c r="H2114" i="1"/>
  <c r="I2114" i="1"/>
  <c r="J2114" i="1"/>
  <c r="K2114" i="1"/>
  <c r="L2114" i="1"/>
  <c r="M2114" i="1"/>
  <c r="N2114" i="1"/>
  <c r="O2114" i="1"/>
  <c r="P2114" i="1"/>
  <c r="Q2114" i="1"/>
  <c r="R2114" i="1"/>
  <c r="S2114" i="1"/>
  <c r="T2114" i="1"/>
  <c r="C2115" i="1"/>
  <c r="D2115" i="1"/>
  <c r="E2115" i="1"/>
  <c r="F2115" i="1"/>
  <c r="G2115" i="1"/>
  <c r="H2115" i="1"/>
  <c r="I2115" i="1"/>
  <c r="J2115" i="1"/>
  <c r="K2115" i="1"/>
  <c r="L2115" i="1"/>
  <c r="M2115" i="1"/>
  <c r="N2115" i="1"/>
  <c r="O2115" i="1"/>
  <c r="P2115" i="1"/>
  <c r="Q2115" i="1"/>
  <c r="R2115" i="1"/>
  <c r="S2115" i="1"/>
  <c r="T2115" i="1"/>
  <c r="C2116" i="1"/>
  <c r="D2116" i="1"/>
  <c r="E2116" i="1"/>
  <c r="F2116" i="1"/>
  <c r="G2116" i="1"/>
  <c r="H2116" i="1"/>
  <c r="I2116" i="1"/>
  <c r="J2116" i="1"/>
  <c r="K2116" i="1"/>
  <c r="L2116" i="1"/>
  <c r="M2116" i="1"/>
  <c r="N2116" i="1"/>
  <c r="O2116" i="1"/>
  <c r="P2116" i="1"/>
  <c r="Q2116" i="1"/>
  <c r="R2116" i="1"/>
  <c r="S2116" i="1"/>
  <c r="T2116" i="1"/>
  <c r="C2117" i="1"/>
  <c r="D2117" i="1"/>
  <c r="E2117" i="1"/>
  <c r="F2117" i="1"/>
  <c r="G2117" i="1"/>
  <c r="H2117" i="1"/>
  <c r="I2117" i="1"/>
  <c r="J2117" i="1"/>
  <c r="K2117" i="1"/>
  <c r="L2117" i="1"/>
  <c r="M2117" i="1"/>
  <c r="N2117" i="1"/>
  <c r="O2117" i="1"/>
  <c r="P2117" i="1"/>
  <c r="Q2117" i="1"/>
  <c r="R2117" i="1"/>
  <c r="S2117" i="1"/>
  <c r="T2117" i="1"/>
  <c r="C2118" i="1"/>
  <c r="D2118" i="1"/>
  <c r="E2118" i="1"/>
  <c r="F2118" i="1"/>
  <c r="G2118" i="1"/>
  <c r="H2118" i="1"/>
  <c r="I2118" i="1"/>
  <c r="J2118" i="1"/>
  <c r="K2118" i="1"/>
  <c r="L2118" i="1"/>
  <c r="M2118" i="1"/>
  <c r="N2118" i="1"/>
  <c r="O2118" i="1"/>
  <c r="P2118" i="1"/>
  <c r="Q2118" i="1"/>
  <c r="R2118" i="1"/>
  <c r="S2118" i="1"/>
  <c r="T2118" i="1"/>
  <c r="C2119" i="1"/>
  <c r="D2119" i="1"/>
  <c r="E2119" i="1"/>
  <c r="F2119" i="1"/>
  <c r="G2119" i="1"/>
  <c r="H2119" i="1"/>
  <c r="I2119" i="1"/>
  <c r="J2119" i="1"/>
  <c r="K2119" i="1"/>
  <c r="L2119" i="1"/>
  <c r="M2119" i="1"/>
  <c r="N2119" i="1"/>
  <c r="O2119" i="1"/>
  <c r="P2119" i="1"/>
  <c r="Q2119" i="1"/>
  <c r="R2119" i="1"/>
  <c r="S2119" i="1"/>
  <c r="T2119" i="1"/>
  <c r="C2120" i="1"/>
  <c r="D2120" i="1"/>
  <c r="E2120" i="1"/>
  <c r="F2120" i="1"/>
  <c r="G2120" i="1"/>
  <c r="H2120" i="1"/>
  <c r="I2120" i="1"/>
  <c r="J2120" i="1"/>
  <c r="K2120" i="1"/>
  <c r="L2120" i="1"/>
  <c r="M2120" i="1"/>
  <c r="N2120" i="1"/>
  <c r="O2120" i="1"/>
  <c r="P2120" i="1"/>
  <c r="Q2120" i="1"/>
  <c r="R2120" i="1"/>
  <c r="S2120" i="1"/>
  <c r="T2120" i="1"/>
  <c r="C2121" i="1"/>
  <c r="D2121" i="1"/>
  <c r="E2121" i="1"/>
  <c r="F2121" i="1"/>
  <c r="G2121" i="1"/>
  <c r="H2121" i="1"/>
  <c r="I2121" i="1"/>
  <c r="J2121" i="1"/>
  <c r="K2121" i="1"/>
  <c r="L2121" i="1"/>
  <c r="M2121" i="1"/>
  <c r="N2121" i="1"/>
  <c r="O2121" i="1"/>
  <c r="P2121" i="1"/>
  <c r="Q2121" i="1"/>
  <c r="R2121" i="1"/>
  <c r="S2121" i="1"/>
  <c r="T2121" i="1"/>
  <c r="C2122" i="1"/>
  <c r="D2122" i="1"/>
  <c r="E2122" i="1"/>
  <c r="F2122" i="1"/>
  <c r="G2122" i="1"/>
  <c r="H2122" i="1"/>
  <c r="I2122" i="1"/>
  <c r="J2122" i="1"/>
  <c r="K2122" i="1"/>
  <c r="L2122" i="1"/>
  <c r="M2122" i="1"/>
  <c r="N2122" i="1"/>
  <c r="O2122" i="1"/>
  <c r="P2122" i="1"/>
  <c r="Q2122" i="1"/>
  <c r="R2122" i="1"/>
  <c r="S2122" i="1"/>
  <c r="T2122" i="1"/>
  <c r="C2123" i="1"/>
  <c r="D2123" i="1"/>
  <c r="E2123" i="1"/>
  <c r="F2123" i="1"/>
  <c r="G2123" i="1"/>
  <c r="H2123" i="1"/>
  <c r="I2123" i="1"/>
  <c r="J2123" i="1"/>
  <c r="K2123" i="1"/>
  <c r="L2123" i="1"/>
  <c r="M2123" i="1"/>
  <c r="N2123" i="1"/>
  <c r="O2123" i="1"/>
  <c r="P2123" i="1"/>
  <c r="Q2123" i="1"/>
  <c r="R2123" i="1"/>
  <c r="S2123" i="1"/>
  <c r="T2123" i="1"/>
  <c r="C2124" i="1"/>
  <c r="D2124" i="1"/>
  <c r="E2124" i="1"/>
  <c r="F2124" i="1"/>
  <c r="G2124" i="1"/>
  <c r="H2124" i="1"/>
  <c r="I2124" i="1"/>
  <c r="J2124" i="1"/>
  <c r="K2124" i="1"/>
  <c r="L2124" i="1"/>
  <c r="M2124" i="1"/>
  <c r="N2124" i="1"/>
  <c r="O2124" i="1"/>
  <c r="P2124" i="1"/>
  <c r="Q2124" i="1"/>
  <c r="R2124" i="1"/>
  <c r="S2124" i="1"/>
  <c r="T2124" i="1"/>
  <c r="C2125" i="1"/>
  <c r="D2125" i="1"/>
  <c r="E2125" i="1"/>
  <c r="F2125" i="1"/>
  <c r="G2125" i="1"/>
  <c r="H2125" i="1"/>
  <c r="I2125" i="1"/>
  <c r="J2125" i="1"/>
  <c r="K2125" i="1"/>
  <c r="L2125" i="1"/>
  <c r="M2125" i="1"/>
  <c r="N2125" i="1"/>
  <c r="O2125" i="1"/>
  <c r="P2125" i="1"/>
  <c r="Q2125" i="1"/>
  <c r="R2125" i="1"/>
  <c r="S2125" i="1"/>
  <c r="T2125" i="1"/>
  <c r="C2126" i="1"/>
  <c r="D2126" i="1"/>
  <c r="E2126" i="1"/>
  <c r="F2126" i="1"/>
  <c r="G2126" i="1"/>
  <c r="H2126" i="1"/>
  <c r="I2126" i="1"/>
  <c r="J2126" i="1"/>
  <c r="K2126" i="1"/>
  <c r="L2126" i="1"/>
  <c r="M2126" i="1"/>
  <c r="N2126" i="1"/>
  <c r="O2126" i="1"/>
  <c r="P2126" i="1"/>
  <c r="Q2126" i="1"/>
  <c r="R2126" i="1"/>
  <c r="S2126" i="1"/>
  <c r="T2126" i="1"/>
  <c r="C2127" i="1"/>
  <c r="D2127" i="1"/>
  <c r="E2127" i="1"/>
  <c r="F2127" i="1"/>
  <c r="G2127" i="1"/>
  <c r="H2127" i="1"/>
  <c r="I2127" i="1"/>
  <c r="J2127" i="1"/>
  <c r="K2127" i="1"/>
  <c r="L2127" i="1"/>
  <c r="M2127" i="1"/>
  <c r="N2127" i="1"/>
  <c r="O2127" i="1"/>
  <c r="P2127" i="1"/>
  <c r="Q2127" i="1"/>
  <c r="R2127" i="1"/>
  <c r="S2127" i="1"/>
  <c r="T2127" i="1"/>
  <c r="C2128" i="1"/>
  <c r="D2128" i="1"/>
  <c r="E2128" i="1"/>
  <c r="F2128" i="1"/>
  <c r="G2128" i="1"/>
  <c r="H2128" i="1"/>
  <c r="I2128" i="1"/>
  <c r="J2128" i="1"/>
  <c r="K2128" i="1"/>
  <c r="L2128" i="1"/>
  <c r="M2128" i="1"/>
  <c r="N2128" i="1"/>
  <c r="O2128" i="1"/>
  <c r="P2128" i="1"/>
  <c r="Q2128" i="1"/>
  <c r="R2128" i="1"/>
  <c r="S2128" i="1"/>
  <c r="T2128" i="1"/>
  <c r="C2129" i="1"/>
  <c r="D2129" i="1"/>
  <c r="E2129" i="1"/>
  <c r="F2129" i="1"/>
  <c r="G2129" i="1"/>
  <c r="H2129" i="1"/>
  <c r="I2129" i="1"/>
  <c r="J2129" i="1"/>
  <c r="K2129" i="1"/>
  <c r="L2129" i="1"/>
  <c r="M2129" i="1"/>
  <c r="N2129" i="1"/>
  <c r="O2129" i="1"/>
  <c r="P2129" i="1"/>
  <c r="Q2129" i="1"/>
  <c r="R2129" i="1"/>
  <c r="S2129" i="1"/>
  <c r="T2129" i="1"/>
  <c r="C2130" i="1"/>
  <c r="D2130" i="1"/>
  <c r="E2130" i="1"/>
  <c r="F2130" i="1"/>
  <c r="G2130" i="1"/>
  <c r="H2130" i="1"/>
  <c r="I2130" i="1"/>
  <c r="J2130" i="1"/>
  <c r="K2130" i="1"/>
  <c r="L2130" i="1"/>
  <c r="M2130" i="1"/>
  <c r="N2130" i="1"/>
  <c r="O2130" i="1"/>
  <c r="P2130" i="1"/>
  <c r="Q2130" i="1"/>
  <c r="R2130" i="1"/>
  <c r="S2130" i="1"/>
  <c r="T2130" i="1"/>
  <c r="C2131" i="1"/>
  <c r="D2131" i="1"/>
  <c r="E2131" i="1"/>
  <c r="F2131" i="1"/>
  <c r="G2131" i="1"/>
  <c r="H2131" i="1"/>
  <c r="I2131" i="1"/>
  <c r="J2131" i="1"/>
  <c r="K2131" i="1"/>
  <c r="L2131" i="1"/>
  <c r="M2131" i="1"/>
  <c r="N2131" i="1"/>
  <c r="O2131" i="1"/>
  <c r="P2131" i="1"/>
  <c r="Q2131" i="1"/>
  <c r="R2131" i="1"/>
  <c r="S2131" i="1"/>
  <c r="T2131" i="1"/>
  <c r="C2132" i="1"/>
  <c r="D2132" i="1"/>
  <c r="E2132" i="1"/>
  <c r="F2132" i="1"/>
  <c r="G2132" i="1"/>
  <c r="H2132" i="1"/>
  <c r="I2132" i="1"/>
  <c r="J2132" i="1"/>
  <c r="K2132" i="1"/>
  <c r="L2132" i="1"/>
  <c r="M2132" i="1"/>
  <c r="N2132" i="1"/>
  <c r="O2132" i="1"/>
  <c r="P2132" i="1"/>
  <c r="Q2132" i="1"/>
  <c r="R2132" i="1"/>
  <c r="S2132" i="1"/>
  <c r="T2132" i="1"/>
  <c r="C2133" i="1"/>
  <c r="D2133" i="1"/>
  <c r="E2133" i="1"/>
  <c r="F2133" i="1"/>
  <c r="G2133" i="1"/>
  <c r="H2133" i="1"/>
  <c r="I2133" i="1"/>
  <c r="J2133" i="1"/>
  <c r="K2133" i="1"/>
  <c r="L2133" i="1"/>
  <c r="M2133" i="1"/>
  <c r="N2133" i="1"/>
  <c r="O2133" i="1"/>
  <c r="P2133" i="1"/>
  <c r="Q2133" i="1"/>
  <c r="R2133" i="1"/>
  <c r="S2133" i="1"/>
  <c r="T2133" i="1"/>
  <c r="C2134" i="1"/>
  <c r="D2134" i="1"/>
  <c r="E2134" i="1"/>
  <c r="F2134" i="1"/>
  <c r="G2134" i="1"/>
  <c r="H2134" i="1"/>
  <c r="I2134" i="1"/>
  <c r="J2134" i="1"/>
  <c r="K2134" i="1"/>
  <c r="L2134" i="1"/>
  <c r="M2134" i="1"/>
  <c r="N2134" i="1"/>
  <c r="O2134" i="1"/>
  <c r="P2134" i="1"/>
  <c r="Q2134" i="1"/>
  <c r="R2134" i="1"/>
  <c r="S2134" i="1"/>
  <c r="T2134" i="1"/>
  <c r="C2135" i="1"/>
  <c r="D2135" i="1"/>
  <c r="E2135" i="1"/>
  <c r="F2135" i="1"/>
  <c r="G2135" i="1"/>
  <c r="H2135" i="1"/>
  <c r="I2135" i="1"/>
  <c r="J2135" i="1"/>
  <c r="K2135" i="1"/>
  <c r="L2135" i="1"/>
  <c r="M2135" i="1"/>
  <c r="N2135" i="1"/>
  <c r="O2135" i="1"/>
  <c r="P2135" i="1"/>
  <c r="Q2135" i="1"/>
  <c r="R2135" i="1"/>
  <c r="S2135" i="1"/>
  <c r="T2135" i="1"/>
  <c r="C2136" i="1"/>
  <c r="D2136" i="1"/>
  <c r="E2136" i="1"/>
  <c r="F2136" i="1"/>
  <c r="G2136" i="1"/>
  <c r="H2136" i="1"/>
  <c r="I2136" i="1"/>
  <c r="J2136" i="1"/>
  <c r="K2136" i="1"/>
  <c r="L2136" i="1"/>
  <c r="M2136" i="1"/>
  <c r="N2136" i="1"/>
  <c r="O2136" i="1"/>
  <c r="P2136" i="1"/>
  <c r="Q2136" i="1"/>
  <c r="R2136" i="1"/>
  <c r="S2136" i="1"/>
  <c r="T2136" i="1"/>
  <c r="C2137" i="1"/>
  <c r="D2137" i="1"/>
  <c r="E2137" i="1"/>
  <c r="F2137" i="1"/>
  <c r="G2137" i="1"/>
  <c r="H2137" i="1"/>
  <c r="I2137" i="1"/>
  <c r="J2137" i="1"/>
  <c r="K2137" i="1"/>
  <c r="L2137" i="1"/>
  <c r="M2137" i="1"/>
  <c r="N2137" i="1"/>
  <c r="O2137" i="1"/>
  <c r="P2137" i="1"/>
  <c r="Q2137" i="1"/>
  <c r="R2137" i="1"/>
  <c r="S2137" i="1"/>
  <c r="T2137" i="1"/>
  <c r="C2138" i="1"/>
  <c r="D2138" i="1"/>
  <c r="E2138" i="1"/>
  <c r="F2138" i="1"/>
  <c r="G2138" i="1"/>
  <c r="H2138" i="1"/>
  <c r="I2138" i="1"/>
  <c r="J2138" i="1"/>
  <c r="K2138" i="1"/>
  <c r="L2138" i="1"/>
  <c r="M2138" i="1"/>
  <c r="N2138" i="1"/>
  <c r="O2138" i="1"/>
  <c r="P2138" i="1"/>
  <c r="Q2138" i="1"/>
  <c r="R2138" i="1"/>
  <c r="S2138" i="1"/>
  <c r="T2138" i="1"/>
  <c r="C2139" i="1"/>
  <c r="D2139" i="1"/>
  <c r="E2139" i="1"/>
  <c r="F2139" i="1"/>
  <c r="G2139" i="1"/>
  <c r="H2139" i="1"/>
  <c r="I2139" i="1"/>
  <c r="J2139" i="1"/>
  <c r="K2139" i="1"/>
  <c r="L2139" i="1"/>
  <c r="M2139" i="1"/>
  <c r="N2139" i="1"/>
  <c r="O2139" i="1"/>
  <c r="P2139" i="1"/>
  <c r="Q2139" i="1"/>
  <c r="R2139" i="1"/>
  <c r="S2139" i="1"/>
  <c r="T2139" i="1"/>
  <c r="C2140" i="1"/>
  <c r="D2140" i="1"/>
  <c r="E2140" i="1"/>
  <c r="F2140" i="1"/>
  <c r="G2140" i="1"/>
  <c r="H2140" i="1"/>
  <c r="I2140" i="1"/>
  <c r="J2140" i="1"/>
  <c r="K2140" i="1"/>
  <c r="L2140" i="1"/>
  <c r="M2140" i="1"/>
  <c r="N2140" i="1"/>
  <c r="O2140" i="1"/>
  <c r="P2140" i="1"/>
  <c r="Q2140" i="1"/>
  <c r="R2140" i="1"/>
  <c r="S2140" i="1"/>
  <c r="T2140" i="1"/>
  <c r="C2141" i="1"/>
  <c r="D2141" i="1"/>
  <c r="E2141" i="1"/>
  <c r="F2141" i="1"/>
  <c r="G2141" i="1"/>
  <c r="H2141" i="1"/>
  <c r="I2141" i="1"/>
  <c r="J2141" i="1"/>
  <c r="K2141" i="1"/>
  <c r="L2141" i="1"/>
  <c r="M2141" i="1"/>
  <c r="N2141" i="1"/>
  <c r="O2141" i="1"/>
  <c r="P2141" i="1"/>
  <c r="Q2141" i="1"/>
  <c r="R2141" i="1"/>
  <c r="S2141" i="1"/>
  <c r="T2141" i="1"/>
  <c r="C2142" i="1"/>
  <c r="D2142" i="1"/>
  <c r="E2142" i="1"/>
  <c r="F2142" i="1"/>
  <c r="G2142" i="1"/>
  <c r="H2142" i="1"/>
  <c r="I2142" i="1"/>
  <c r="J2142" i="1"/>
  <c r="K2142" i="1"/>
  <c r="L2142" i="1"/>
  <c r="M2142" i="1"/>
  <c r="N2142" i="1"/>
  <c r="O2142" i="1"/>
  <c r="P2142" i="1"/>
  <c r="Q2142" i="1"/>
  <c r="R2142" i="1"/>
  <c r="S2142" i="1"/>
  <c r="T2142" i="1"/>
  <c r="C2143" i="1"/>
  <c r="D2143" i="1"/>
  <c r="E2143" i="1"/>
  <c r="F2143" i="1"/>
  <c r="G2143" i="1"/>
  <c r="H2143" i="1"/>
  <c r="I2143" i="1"/>
  <c r="J2143" i="1"/>
  <c r="K2143" i="1"/>
  <c r="L2143" i="1"/>
  <c r="M2143" i="1"/>
  <c r="N2143" i="1"/>
  <c r="O2143" i="1"/>
  <c r="P2143" i="1"/>
  <c r="Q2143" i="1"/>
  <c r="R2143" i="1"/>
  <c r="S2143" i="1"/>
  <c r="T2143" i="1"/>
  <c r="C2144" i="1"/>
  <c r="D2144" i="1"/>
  <c r="E2144" i="1"/>
  <c r="F2144" i="1"/>
  <c r="G2144" i="1"/>
  <c r="H2144" i="1"/>
  <c r="I2144" i="1"/>
  <c r="J2144" i="1"/>
  <c r="K2144" i="1"/>
  <c r="L2144" i="1"/>
  <c r="M2144" i="1"/>
  <c r="N2144" i="1"/>
  <c r="O2144" i="1"/>
  <c r="P2144" i="1"/>
  <c r="Q2144" i="1"/>
  <c r="R2144" i="1"/>
  <c r="S2144" i="1"/>
  <c r="T2144" i="1"/>
  <c r="C2145" i="1"/>
  <c r="D2145" i="1"/>
  <c r="E2145" i="1"/>
  <c r="F2145" i="1"/>
  <c r="G2145" i="1"/>
  <c r="H2145" i="1"/>
  <c r="I2145" i="1"/>
  <c r="J2145" i="1"/>
  <c r="K2145" i="1"/>
  <c r="L2145" i="1"/>
  <c r="M2145" i="1"/>
  <c r="N2145" i="1"/>
  <c r="O2145" i="1"/>
  <c r="P2145" i="1"/>
  <c r="Q2145" i="1"/>
  <c r="R2145" i="1"/>
  <c r="S2145" i="1"/>
  <c r="T2145" i="1"/>
  <c r="C2146" i="1"/>
  <c r="D2146" i="1"/>
  <c r="E2146" i="1"/>
  <c r="F2146" i="1"/>
  <c r="G2146" i="1"/>
  <c r="H2146" i="1"/>
  <c r="I2146" i="1"/>
  <c r="J2146" i="1"/>
  <c r="K2146" i="1"/>
  <c r="L2146" i="1"/>
  <c r="M2146" i="1"/>
  <c r="N2146" i="1"/>
  <c r="O2146" i="1"/>
  <c r="P2146" i="1"/>
  <c r="Q2146" i="1"/>
  <c r="R2146" i="1"/>
  <c r="S2146" i="1"/>
  <c r="T2146" i="1"/>
  <c r="C2147" i="1"/>
  <c r="D2147" i="1"/>
  <c r="E2147" i="1"/>
  <c r="F2147" i="1"/>
  <c r="G2147" i="1"/>
  <c r="H2147" i="1"/>
  <c r="I2147" i="1"/>
  <c r="J2147" i="1"/>
  <c r="K2147" i="1"/>
  <c r="L2147" i="1"/>
  <c r="M2147" i="1"/>
  <c r="N2147" i="1"/>
  <c r="O2147" i="1"/>
  <c r="P2147" i="1"/>
  <c r="Q2147" i="1"/>
  <c r="R2147" i="1"/>
  <c r="S2147" i="1"/>
  <c r="T2147" i="1"/>
  <c r="C2148" i="1"/>
  <c r="D2148" i="1"/>
  <c r="E2148" i="1"/>
  <c r="F2148" i="1"/>
  <c r="G2148" i="1"/>
  <c r="H2148" i="1"/>
  <c r="I2148" i="1"/>
  <c r="J2148" i="1"/>
  <c r="K2148" i="1"/>
  <c r="L2148" i="1"/>
  <c r="M2148" i="1"/>
  <c r="N2148" i="1"/>
  <c r="O2148" i="1"/>
  <c r="P2148" i="1"/>
  <c r="Q2148" i="1"/>
  <c r="R2148" i="1"/>
  <c r="S2148" i="1"/>
  <c r="T2148" i="1"/>
  <c r="C2149" i="1"/>
  <c r="D2149" i="1"/>
  <c r="E2149" i="1"/>
  <c r="F2149" i="1"/>
  <c r="G2149" i="1"/>
  <c r="H2149" i="1"/>
  <c r="I2149" i="1"/>
  <c r="J2149" i="1"/>
  <c r="K2149" i="1"/>
  <c r="L2149" i="1"/>
  <c r="M2149" i="1"/>
  <c r="N2149" i="1"/>
  <c r="O2149" i="1"/>
  <c r="P2149" i="1"/>
  <c r="Q2149" i="1"/>
  <c r="R2149" i="1"/>
  <c r="S2149" i="1"/>
  <c r="T2149" i="1"/>
  <c r="C2150" i="1"/>
  <c r="D2150" i="1"/>
  <c r="E2150" i="1"/>
  <c r="F2150" i="1"/>
  <c r="G2150" i="1"/>
  <c r="H2150" i="1"/>
  <c r="I2150" i="1"/>
  <c r="J2150" i="1"/>
  <c r="K2150" i="1"/>
  <c r="L2150" i="1"/>
  <c r="M2150" i="1"/>
  <c r="N2150" i="1"/>
  <c r="O2150" i="1"/>
  <c r="P2150" i="1"/>
  <c r="Q2150" i="1"/>
  <c r="R2150" i="1"/>
  <c r="S2150" i="1"/>
  <c r="T2150" i="1"/>
  <c r="C2151" i="1"/>
  <c r="D2151" i="1"/>
  <c r="E2151" i="1"/>
  <c r="F2151" i="1"/>
  <c r="G2151" i="1"/>
  <c r="H2151" i="1"/>
  <c r="I2151" i="1"/>
  <c r="J2151" i="1"/>
  <c r="K2151" i="1"/>
  <c r="L2151" i="1"/>
  <c r="M2151" i="1"/>
  <c r="N2151" i="1"/>
  <c r="O2151" i="1"/>
  <c r="P2151" i="1"/>
  <c r="Q2151" i="1"/>
  <c r="R2151" i="1"/>
  <c r="S2151" i="1"/>
  <c r="T2151" i="1"/>
  <c r="C2152" i="1"/>
  <c r="D2152" i="1"/>
  <c r="E2152" i="1"/>
  <c r="F2152" i="1"/>
  <c r="G2152" i="1"/>
  <c r="H2152" i="1"/>
  <c r="I2152" i="1"/>
  <c r="J2152" i="1"/>
  <c r="K2152" i="1"/>
  <c r="L2152" i="1"/>
  <c r="M2152" i="1"/>
  <c r="N2152" i="1"/>
  <c r="O2152" i="1"/>
  <c r="P2152" i="1"/>
  <c r="Q2152" i="1"/>
  <c r="R2152" i="1"/>
  <c r="S2152" i="1"/>
  <c r="T2152" i="1"/>
  <c r="C2153" i="1"/>
  <c r="D2153" i="1"/>
  <c r="E2153" i="1"/>
  <c r="F2153" i="1"/>
  <c r="G2153" i="1"/>
  <c r="H2153" i="1"/>
  <c r="I2153" i="1"/>
  <c r="J2153" i="1"/>
  <c r="K2153" i="1"/>
  <c r="L2153" i="1"/>
  <c r="M2153" i="1"/>
  <c r="N2153" i="1"/>
  <c r="O2153" i="1"/>
  <c r="P2153" i="1"/>
  <c r="Q2153" i="1"/>
  <c r="R2153" i="1"/>
  <c r="S2153" i="1"/>
  <c r="T2153" i="1"/>
  <c r="C2154" i="1"/>
  <c r="D2154" i="1"/>
  <c r="E2154" i="1"/>
  <c r="F2154" i="1"/>
  <c r="G2154" i="1"/>
  <c r="H2154" i="1"/>
  <c r="I2154" i="1"/>
  <c r="J2154" i="1"/>
  <c r="K2154" i="1"/>
  <c r="L2154" i="1"/>
  <c r="M2154" i="1"/>
  <c r="N2154" i="1"/>
  <c r="O2154" i="1"/>
  <c r="P2154" i="1"/>
  <c r="Q2154" i="1"/>
  <c r="R2154" i="1"/>
  <c r="S2154" i="1"/>
  <c r="T2154" i="1"/>
  <c r="C2155" i="1"/>
  <c r="D2155" i="1"/>
  <c r="E2155" i="1"/>
  <c r="F2155" i="1"/>
  <c r="G2155" i="1"/>
  <c r="H2155" i="1"/>
  <c r="I2155" i="1"/>
  <c r="J2155" i="1"/>
  <c r="K2155" i="1"/>
  <c r="L2155" i="1"/>
  <c r="M2155" i="1"/>
  <c r="N2155" i="1"/>
  <c r="O2155" i="1"/>
  <c r="P2155" i="1"/>
  <c r="Q2155" i="1"/>
  <c r="R2155" i="1"/>
  <c r="S2155" i="1"/>
  <c r="T2155" i="1"/>
  <c r="C2156" i="1"/>
  <c r="D2156" i="1"/>
  <c r="E2156" i="1"/>
  <c r="F2156" i="1"/>
  <c r="G2156" i="1"/>
  <c r="H2156" i="1"/>
  <c r="I2156" i="1"/>
  <c r="J2156" i="1"/>
  <c r="K2156" i="1"/>
  <c r="L2156" i="1"/>
  <c r="M2156" i="1"/>
  <c r="N2156" i="1"/>
  <c r="O2156" i="1"/>
  <c r="P2156" i="1"/>
  <c r="Q2156" i="1"/>
  <c r="R2156" i="1"/>
  <c r="S2156" i="1"/>
  <c r="T2156" i="1"/>
  <c r="C2157" i="1"/>
  <c r="D2157" i="1"/>
  <c r="E2157" i="1"/>
  <c r="F2157" i="1"/>
  <c r="G2157" i="1"/>
  <c r="H2157" i="1"/>
  <c r="I2157" i="1"/>
  <c r="J2157" i="1"/>
  <c r="K2157" i="1"/>
  <c r="L2157" i="1"/>
  <c r="M2157" i="1"/>
  <c r="N2157" i="1"/>
  <c r="O2157" i="1"/>
  <c r="P2157" i="1"/>
  <c r="Q2157" i="1"/>
  <c r="R2157" i="1"/>
  <c r="S2157" i="1"/>
  <c r="T2157" i="1"/>
  <c r="C2158" i="1"/>
  <c r="D2158" i="1"/>
  <c r="E2158" i="1"/>
  <c r="F2158" i="1"/>
  <c r="G2158" i="1"/>
  <c r="H2158" i="1"/>
  <c r="I2158" i="1"/>
  <c r="J2158" i="1"/>
  <c r="K2158" i="1"/>
  <c r="L2158" i="1"/>
  <c r="M2158" i="1"/>
  <c r="N2158" i="1"/>
  <c r="O2158" i="1"/>
  <c r="P2158" i="1"/>
  <c r="Q2158" i="1"/>
  <c r="R2158" i="1"/>
  <c r="S2158" i="1"/>
  <c r="T2158" i="1"/>
  <c r="C2159" i="1"/>
  <c r="D2159" i="1"/>
  <c r="E2159" i="1"/>
  <c r="F2159" i="1"/>
  <c r="G2159" i="1"/>
  <c r="H2159" i="1"/>
  <c r="I2159" i="1"/>
  <c r="J2159" i="1"/>
  <c r="K2159" i="1"/>
  <c r="L2159" i="1"/>
  <c r="M2159" i="1"/>
  <c r="N2159" i="1"/>
  <c r="O2159" i="1"/>
  <c r="P2159" i="1"/>
  <c r="Q2159" i="1"/>
  <c r="R2159" i="1"/>
  <c r="S2159" i="1"/>
  <c r="T2159" i="1"/>
  <c r="C2160" i="1"/>
  <c r="D2160" i="1"/>
  <c r="E2160" i="1"/>
  <c r="F2160" i="1"/>
  <c r="G2160" i="1"/>
  <c r="H2160" i="1"/>
  <c r="I2160" i="1"/>
  <c r="J2160" i="1"/>
  <c r="K2160" i="1"/>
  <c r="L2160" i="1"/>
  <c r="M2160" i="1"/>
  <c r="N2160" i="1"/>
  <c r="O2160" i="1"/>
  <c r="P2160" i="1"/>
  <c r="Q2160" i="1"/>
  <c r="R2160" i="1"/>
  <c r="S2160" i="1"/>
  <c r="T2160" i="1"/>
  <c r="C2161" i="1"/>
  <c r="D2161" i="1"/>
  <c r="E2161" i="1"/>
  <c r="F2161" i="1"/>
  <c r="G2161" i="1"/>
  <c r="H2161" i="1"/>
  <c r="I2161" i="1"/>
  <c r="J2161" i="1"/>
  <c r="K2161" i="1"/>
  <c r="L2161" i="1"/>
  <c r="M2161" i="1"/>
  <c r="N2161" i="1"/>
  <c r="O2161" i="1"/>
  <c r="P2161" i="1"/>
  <c r="Q2161" i="1"/>
  <c r="R2161" i="1"/>
  <c r="S2161" i="1"/>
  <c r="T2161" i="1"/>
  <c r="C2162" i="1"/>
  <c r="D2162" i="1"/>
  <c r="E2162" i="1"/>
  <c r="F2162" i="1"/>
  <c r="G2162" i="1"/>
  <c r="H2162" i="1"/>
  <c r="I2162" i="1"/>
  <c r="J2162" i="1"/>
  <c r="K2162" i="1"/>
  <c r="L2162" i="1"/>
  <c r="M2162" i="1"/>
  <c r="N2162" i="1"/>
  <c r="O2162" i="1"/>
  <c r="P2162" i="1"/>
  <c r="Q2162" i="1"/>
  <c r="R2162" i="1"/>
  <c r="S2162" i="1"/>
  <c r="T2162" i="1"/>
  <c r="C2163" i="1"/>
  <c r="D2163" i="1"/>
  <c r="E2163" i="1"/>
  <c r="F2163" i="1"/>
  <c r="G2163" i="1"/>
  <c r="H2163" i="1"/>
  <c r="I2163" i="1"/>
  <c r="J2163" i="1"/>
  <c r="K2163" i="1"/>
  <c r="L2163" i="1"/>
  <c r="M2163" i="1"/>
  <c r="N2163" i="1"/>
  <c r="O2163" i="1"/>
  <c r="P2163" i="1"/>
  <c r="Q2163" i="1"/>
  <c r="R2163" i="1"/>
  <c r="S2163" i="1"/>
  <c r="T2163" i="1"/>
  <c r="C2164" i="1"/>
  <c r="D2164" i="1"/>
  <c r="E2164" i="1"/>
  <c r="F2164" i="1"/>
  <c r="G2164" i="1"/>
  <c r="H2164" i="1"/>
  <c r="I2164" i="1"/>
  <c r="J2164" i="1"/>
  <c r="K2164" i="1"/>
  <c r="L2164" i="1"/>
  <c r="M2164" i="1"/>
  <c r="N2164" i="1"/>
  <c r="O2164" i="1"/>
  <c r="P2164" i="1"/>
  <c r="Q2164" i="1"/>
  <c r="R2164" i="1"/>
  <c r="S2164" i="1"/>
  <c r="T2164" i="1"/>
  <c r="C2165" i="1"/>
  <c r="D2165" i="1"/>
  <c r="E2165" i="1"/>
  <c r="F2165" i="1"/>
  <c r="G2165" i="1"/>
  <c r="H2165" i="1"/>
  <c r="I2165" i="1"/>
  <c r="J2165" i="1"/>
  <c r="K2165" i="1"/>
  <c r="L2165" i="1"/>
  <c r="M2165" i="1"/>
  <c r="N2165" i="1"/>
  <c r="O2165" i="1"/>
  <c r="P2165" i="1"/>
  <c r="Q2165" i="1"/>
  <c r="R2165" i="1"/>
  <c r="S2165" i="1"/>
  <c r="T2165" i="1"/>
  <c r="C2166" i="1"/>
  <c r="D2166" i="1"/>
  <c r="E2166" i="1"/>
  <c r="F2166" i="1"/>
  <c r="G2166" i="1"/>
  <c r="H2166" i="1"/>
  <c r="I2166" i="1"/>
  <c r="J2166" i="1"/>
  <c r="K2166" i="1"/>
  <c r="L2166" i="1"/>
  <c r="M2166" i="1"/>
  <c r="N2166" i="1"/>
  <c r="O2166" i="1"/>
  <c r="P2166" i="1"/>
  <c r="Q2166" i="1"/>
  <c r="R2166" i="1"/>
  <c r="S2166" i="1"/>
  <c r="T2166" i="1"/>
  <c r="C2167" i="1"/>
  <c r="D2167" i="1"/>
  <c r="E2167" i="1"/>
  <c r="F2167" i="1"/>
  <c r="G2167" i="1"/>
  <c r="H2167" i="1"/>
  <c r="I2167" i="1"/>
  <c r="J2167" i="1"/>
  <c r="K2167" i="1"/>
  <c r="L2167" i="1"/>
  <c r="M2167" i="1"/>
  <c r="N2167" i="1"/>
  <c r="O2167" i="1"/>
  <c r="P2167" i="1"/>
  <c r="Q2167" i="1"/>
  <c r="R2167" i="1"/>
  <c r="S2167" i="1"/>
  <c r="T2167" i="1"/>
  <c r="C2168" i="1"/>
  <c r="D2168" i="1"/>
  <c r="E2168" i="1"/>
  <c r="F2168" i="1"/>
  <c r="G2168" i="1"/>
  <c r="H2168" i="1"/>
  <c r="I2168" i="1"/>
  <c r="J2168" i="1"/>
  <c r="K2168" i="1"/>
  <c r="L2168" i="1"/>
  <c r="M2168" i="1"/>
  <c r="N2168" i="1"/>
  <c r="O2168" i="1"/>
  <c r="P2168" i="1"/>
  <c r="Q2168" i="1"/>
  <c r="R2168" i="1"/>
  <c r="S2168" i="1"/>
  <c r="T2168" i="1"/>
  <c r="C2169" i="1"/>
  <c r="D2169" i="1"/>
  <c r="E2169" i="1"/>
  <c r="F2169" i="1"/>
  <c r="G2169" i="1"/>
  <c r="H2169" i="1"/>
  <c r="I2169" i="1"/>
  <c r="J2169" i="1"/>
  <c r="K2169" i="1"/>
  <c r="L2169" i="1"/>
  <c r="M2169" i="1"/>
  <c r="N2169" i="1"/>
  <c r="O2169" i="1"/>
  <c r="P2169" i="1"/>
  <c r="Q2169" i="1"/>
  <c r="R2169" i="1"/>
  <c r="S2169" i="1"/>
  <c r="T2169" i="1"/>
  <c r="C2170" i="1"/>
  <c r="D2170" i="1"/>
  <c r="E2170" i="1"/>
  <c r="F2170" i="1"/>
  <c r="G2170" i="1"/>
  <c r="H2170" i="1"/>
  <c r="I2170" i="1"/>
  <c r="J2170" i="1"/>
  <c r="K2170" i="1"/>
  <c r="L2170" i="1"/>
  <c r="M2170" i="1"/>
  <c r="N2170" i="1"/>
  <c r="O2170" i="1"/>
  <c r="P2170" i="1"/>
  <c r="Q2170" i="1"/>
  <c r="R2170" i="1"/>
  <c r="S2170" i="1"/>
  <c r="T2170" i="1"/>
  <c r="C2171" i="1"/>
  <c r="D2171" i="1"/>
  <c r="E2171" i="1"/>
  <c r="F2171" i="1"/>
  <c r="G2171" i="1"/>
  <c r="H2171" i="1"/>
  <c r="I2171" i="1"/>
  <c r="J2171" i="1"/>
  <c r="K2171" i="1"/>
  <c r="L2171" i="1"/>
  <c r="M2171" i="1"/>
  <c r="N2171" i="1"/>
  <c r="O2171" i="1"/>
  <c r="P2171" i="1"/>
  <c r="Q2171" i="1"/>
  <c r="R2171" i="1"/>
  <c r="S2171" i="1"/>
  <c r="T2171" i="1"/>
  <c r="C2172" i="1"/>
  <c r="D2172" i="1"/>
  <c r="E2172" i="1"/>
  <c r="F2172" i="1"/>
  <c r="G2172" i="1"/>
  <c r="H2172" i="1"/>
  <c r="I2172" i="1"/>
  <c r="J2172" i="1"/>
  <c r="K2172" i="1"/>
  <c r="L2172" i="1"/>
  <c r="M2172" i="1"/>
  <c r="N2172" i="1"/>
  <c r="O2172" i="1"/>
  <c r="P2172" i="1"/>
  <c r="Q2172" i="1"/>
  <c r="R2172" i="1"/>
  <c r="S2172" i="1"/>
  <c r="T2172" i="1"/>
  <c r="C2173" i="1"/>
  <c r="D2173" i="1"/>
  <c r="E2173" i="1"/>
  <c r="F2173" i="1"/>
  <c r="G2173" i="1"/>
  <c r="H2173" i="1"/>
  <c r="I2173" i="1"/>
  <c r="J2173" i="1"/>
  <c r="K2173" i="1"/>
  <c r="L2173" i="1"/>
  <c r="M2173" i="1"/>
  <c r="N2173" i="1"/>
  <c r="O2173" i="1"/>
  <c r="P2173" i="1"/>
  <c r="Q2173" i="1"/>
  <c r="R2173" i="1"/>
  <c r="S2173" i="1"/>
  <c r="T2173" i="1"/>
  <c r="C2174" i="1"/>
  <c r="D2174" i="1"/>
  <c r="E2174" i="1"/>
  <c r="F2174" i="1"/>
  <c r="G2174" i="1"/>
  <c r="H2174" i="1"/>
  <c r="I2174" i="1"/>
  <c r="J2174" i="1"/>
  <c r="K2174" i="1"/>
  <c r="L2174" i="1"/>
  <c r="M2174" i="1"/>
  <c r="N2174" i="1"/>
  <c r="O2174" i="1"/>
  <c r="P2174" i="1"/>
  <c r="Q2174" i="1"/>
  <c r="R2174" i="1"/>
  <c r="S2174" i="1"/>
  <c r="T2174" i="1"/>
  <c r="C2175" i="1"/>
  <c r="D2175" i="1"/>
  <c r="E2175" i="1"/>
  <c r="F2175" i="1"/>
  <c r="G2175" i="1"/>
  <c r="H2175" i="1"/>
  <c r="I2175" i="1"/>
  <c r="J2175" i="1"/>
  <c r="K2175" i="1"/>
  <c r="L2175" i="1"/>
  <c r="M2175" i="1"/>
  <c r="N2175" i="1"/>
  <c r="O2175" i="1"/>
  <c r="P2175" i="1"/>
  <c r="Q2175" i="1"/>
  <c r="R2175" i="1"/>
  <c r="S2175" i="1"/>
  <c r="T2175" i="1"/>
  <c r="C2176" i="1"/>
  <c r="D2176" i="1"/>
  <c r="E2176" i="1"/>
  <c r="F2176" i="1"/>
  <c r="G2176" i="1"/>
  <c r="H2176" i="1"/>
  <c r="I2176" i="1"/>
  <c r="J2176" i="1"/>
  <c r="K2176" i="1"/>
  <c r="L2176" i="1"/>
  <c r="M2176" i="1"/>
  <c r="N2176" i="1"/>
  <c r="O2176" i="1"/>
  <c r="P2176" i="1"/>
  <c r="Q2176" i="1"/>
  <c r="R2176" i="1"/>
  <c r="S2176" i="1"/>
  <c r="T2176" i="1"/>
  <c r="C2177" i="1"/>
  <c r="D2177" i="1"/>
  <c r="E2177" i="1"/>
  <c r="F2177" i="1"/>
  <c r="G2177" i="1"/>
  <c r="H2177" i="1"/>
  <c r="I2177" i="1"/>
  <c r="J2177" i="1"/>
  <c r="K2177" i="1"/>
  <c r="L2177" i="1"/>
  <c r="M2177" i="1"/>
  <c r="N2177" i="1"/>
  <c r="O2177" i="1"/>
  <c r="P2177" i="1"/>
  <c r="Q2177" i="1"/>
  <c r="R2177" i="1"/>
  <c r="S2177" i="1"/>
  <c r="T2177" i="1"/>
  <c r="C2178" i="1"/>
  <c r="D2178" i="1"/>
  <c r="E2178" i="1"/>
  <c r="F2178" i="1"/>
  <c r="G2178" i="1"/>
  <c r="H2178" i="1"/>
  <c r="I2178" i="1"/>
  <c r="J2178" i="1"/>
  <c r="K2178" i="1"/>
  <c r="L2178" i="1"/>
  <c r="M2178" i="1"/>
  <c r="N2178" i="1"/>
  <c r="O2178" i="1"/>
  <c r="P2178" i="1"/>
  <c r="Q2178" i="1"/>
  <c r="R2178" i="1"/>
  <c r="S2178" i="1"/>
  <c r="T2178" i="1"/>
  <c r="C2179" i="1"/>
  <c r="D2179" i="1"/>
  <c r="E2179" i="1"/>
  <c r="F2179" i="1"/>
  <c r="G2179" i="1"/>
  <c r="H2179" i="1"/>
  <c r="I2179" i="1"/>
  <c r="J2179" i="1"/>
  <c r="K2179" i="1"/>
  <c r="L2179" i="1"/>
  <c r="M2179" i="1"/>
  <c r="N2179" i="1"/>
  <c r="O2179" i="1"/>
  <c r="P2179" i="1"/>
  <c r="Q2179" i="1"/>
  <c r="R2179" i="1"/>
  <c r="S2179" i="1"/>
  <c r="T2179" i="1"/>
  <c r="C2180" i="1"/>
  <c r="D2180" i="1"/>
  <c r="E2180" i="1"/>
  <c r="F2180" i="1"/>
  <c r="G2180" i="1"/>
  <c r="H2180" i="1"/>
  <c r="I2180" i="1"/>
  <c r="J2180" i="1"/>
  <c r="K2180" i="1"/>
  <c r="L2180" i="1"/>
  <c r="M2180" i="1"/>
  <c r="N2180" i="1"/>
  <c r="O2180" i="1"/>
  <c r="P2180" i="1"/>
  <c r="Q2180" i="1"/>
  <c r="R2180" i="1"/>
  <c r="S2180" i="1"/>
  <c r="T2180" i="1"/>
  <c r="C2181" i="1"/>
  <c r="D2181" i="1"/>
  <c r="E2181" i="1"/>
  <c r="F2181" i="1"/>
  <c r="G2181" i="1"/>
  <c r="H2181" i="1"/>
  <c r="I2181" i="1"/>
  <c r="J2181" i="1"/>
  <c r="K2181" i="1"/>
  <c r="L2181" i="1"/>
  <c r="M2181" i="1"/>
  <c r="N2181" i="1"/>
  <c r="O2181" i="1"/>
  <c r="P2181" i="1"/>
  <c r="Q2181" i="1"/>
  <c r="R2181" i="1"/>
  <c r="S2181" i="1"/>
  <c r="T2181" i="1"/>
  <c r="C2182" i="1"/>
  <c r="D2182" i="1"/>
  <c r="E2182" i="1"/>
  <c r="F2182" i="1"/>
  <c r="G2182" i="1"/>
  <c r="H2182" i="1"/>
  <c r="I2182" i="1"/>
  <c r="J2182" i="1"/>
  <c r="K2182" i="1"/>
  <c r="L2182" i="1"/>
  <c r="M2182" i="1"/>
  <c r="N2182" i="1"/>
  <c r="O2182" i="1"/>
  <c r="P2182" i="1"/>
  <c r="Q2182" i="1"/>
  <c r="R2182" i="1"/>
  <c r="S2182" i="1"/>
  <c r="T2182" i="1"/>
  <c r="C2183" i="1"/>
  <c r="D2183" i="1"/>
  <c r="E2183" i="1"/>
  <c r="F2183" i="1"/>
  <c r="G2183" i="1"/>
  <c r="H2183" i="1"/>
  <c r="I2183" i="1"/>
  <c r="J2183" i="1"/>
  <c r="K2183" i="1"/>
  <c r="L2183" i="1"/>
  <c r="M2183" i="1"/>
  <c r="N2183" i="1"/>
  <c r="O2183" i="1"/>
  <c r="P2183" i="1"/>
  <c r="Q2183" i="1"/>
  <c r="R2183" i="1"/>
  <c r="S2183" i="1"/>
  <c r="T2183" i="1"/>
  <c r="C2184" i="1"/>
  <c r="D2184" i="1"/>
  <c r="E2184" i="1"/>
  <c r="F2184" i="1"/>
  <c r="G2184" i="1"/>
  <c r="H2184" i="1"/>
  <c r="I2184" i="1"/>
  <c r="J2184" i="1"/>
  <c r="K2184" i="1"/>
  <c r="L2184" i="1"/>
  <c r="M2184" i="1"/>
  <c r="N2184" i="1"/>
  <c r="O2184" i="1"/>
  <c r="P2184" i="1"/>
  <c r="Q2184" i="1"/>
  <c r="R2184" i="1"/>
  <c r="S2184" i="1"/>
  <c r="T2184" i="1"/>
  <c r="C2185" i="1"/>
  <c r="D2185" i="1"/>
  <c r="E2185" i="1"/>
  <c r="F2185" i="1"/>
  <c r="G2185" i="1"/>
  <c r="H2185" i="1"/>
  <c r="I2185" i="1"/>
  <c r="J2185" i="1"/>
  <c r="K2185" i="1"/>
  <c r="L2185" i="1"/>
  <c r="M2185" i="1"/>
  <c r="N2185" i="1"/>
  <c r="O2185" i="1"/>
  <c r="P2185" i="1"/>
  <c r="Q2185" i="1"/>
  <c r="R2185" i="1"/>
  <c r="S2185" i="1"/>
  <c r="T2185" i="1"/>
  <c r="C2186" i="1"/>
  <c r="D2186" i="1"/>
  <c r="E2186" i="1"/>
  <c r="F2186" i="1"/>
  <c r="G2186" i="1"/>
  <c r="H2186" i="1"/>
  <c r="I2186" i="1"/>
  <c r="J2186" i="1"/>
  <c r="K2186" i="1"/>
  <c r="L2186" i="1"/>
  <c r="M2186" i="1"/>
  <c r="N2186" i="1"/>
  <c r="O2186" i="1"/>
  <c r="P2186" i="1"/>
  <c r="Q2186" i="1"/>
  <c r="R2186" i="1"/>
  <c r="S2186" i="1"/>
  <c r="T2186" i="1"/>
  <c r="C2187" i="1"/>
  <c r="D2187" i="1"/>
  <c r="E2187" i="1"/>
  <c r="F2187" i="1"/>
  <c r="G2187" i="1"/>
  <c r="H2187" i="1"/>
  <c r="I2187" i="1"/>
  <c r="J2187" i="1"/>
  <c r="K2187" i="1"/>
  <c r="L2187" i="1"/>
  <c r="M2187" i="1"/>
  <c r="N2187" i="1"/>
  <c r="O2187" i="1"/>
  <c r="P2187" i="1"/>
  <c r="Q2187" i="1"/>
  <c r="R2187" i="1"/>
  <c r="S2187" i="1"/>
  <c r="T2187" i="1"/>
  <c r="C2188" i="1"/>
  <c r="D2188" i="1"/>
  <c r="E2188" i="1"/>
  <c r="F2188" i="1"/>
  <c r="G2188" i="1"/>
  <c r="H2188" i="1"/>
  <c r="I2188" i="1"/>
  <c r="J2188" i="1"/>
  <c r="K2188" i="1"/>
  <c r="L2188" i="1"/>
  <c r="M2188" i="1"/>
  <c r="N2188" i="1"/>
  <c r="O2188" i="1"/>
  <c r="P2188" i="1"/>
  <c r="Q2188" i="1"/>
  <c r="R2188" i="1"/>
  <c r="S2188" i="1"/>
  <c r="T2188" i="1"/>
  <c r="C2189" i="1"/>
  <c r="D2189" i="1"/>
  <c r="E2189" i="1"/>
  <c r="F2189" i="1"/>
  <c r="G2189" i="1"/>
  <c r="H2189" i="1"/>
  <c r="I2189" i="1"/>
  <c r="J2189" i="1"/>
  <c r="K2189" i="1"/>
  <c r="L2189" i="1"/>
  <c r="M2189" i="1"/>
  <c r="N2189" i="1"/>
  <c r="O2189" i="1"/>
  <c r="P2189" i="1"/>
  <c r="Q2189" i="1"/>
  <c r="R2189" i="1"/>
  <c r="S2189" i="1"/>
  <c r="T2189" i="1"/>
  <c r="C2190" i="1"/>
  <c r="D2190" i="1"/>
  <c r="E2190" i="1"/>
  <c r="F2190" i="1"/>
  <c r="G2190" i="1"/>
  <c r="H2190" i="1"/>
  <c r="I2190" i="1"/>
  <c r="J2190" i="1"/>
  <c r="K2190" i="1"/>
  <c r="L2190" i="1"/>
  <c r="M2190" i="1"/>
  <c r="N2190" i="1"/>
  <c r="O2190" i="1"/>
  <c r="P2190" i="1"/>
  <c r="Q2190" i="1"/>
  <c r="R2190" i="1"/>
  <c r="S2190" i="1"/>
  <c r="T2190" i="1"/>
  <c r="C2191" i="1"/>
  <c r="D2191" i="1"/>
  <c r="E2191" i="1"/>
  <c r="F2191" i="1"/>
  <c r="G2191" i="1"/>
  <c r="H2191" i="1"/>
  <c r="I2191" i="1"/>
  <c r="J2191" i="1"/>
  <c r="K2191" i="1"/>
  <c r="L2191" i="1"/>
  <c r="M2191" i="1"/>
  <c r="N2191" i="1"/>
  <c r="O2191" i="1"/>
  <c r="P2191" i="1"/>
  <c r="Q2191" i="1"/>
  <c r="R2191" i="1"/>
  <c r="S2191" i="1"/>
  <c r="T2191" i="1"/>
  <c r="C2192" i="1"/>
  <c r="D2192" i="1"/>
  <c r="E2192" i="1"/>
  <c r="F2192" i="1"/>
  <c r="G2192" i="1"/>
  <c r="H2192" i="1"/>
  <c r="I2192" i="1"/>
  <c r="J2192" i="1"/>
  <c r="K2192" i="1"/>
  <c r="L2192" i="1"/>
  <c r="M2192" i="1"/>
  <c r="N2192" i="1"/>
  <c r="O2192" i="1"/>
  <c r="P2192" i="1"/>
  <c r="Q2192" i="1"/>
  <c r="R2192" i="1"/>
  <c r="S2192" i="1"/>
  <c r="T2192" i="1"/>
  <c r="C2193" i="1"/>
  <c r="D2193" i="1"/>
  <c r="E2193" i="1"/>
  <c r="F2193" i="1"/>
  <c r="G2193" i="1"/>
  <c r="H2193" i="1"/>
  <c r="I2193" i="1"/>
  <c r="J2193" i="1"/>
  <c r="K2193" i="1"/>
  <c r="L2193" i="1"/>
  <c r="M2193" i="1"/>
  <c r="N2193" i="1"/>
  <c r="O2193" i="1"/>
  <c r="P2193" i="1"/>
  <c r="Q2193" i="1"/>
  <c r="R2193" i="1"/>
  <c r="S2193" i="1"/>
  <c r="T2193" i="1"/>
  <c r="C2194" i="1"/>
  <c r="D2194" i="1"/>
  <c r="E2194" i="1"/>
  <c r="F2194" i="1"/>
  <c r="G2194" i="1"/>
  <c r="H2194" i="1"/>
  <c r="I2194" i="1"/>
  <c r="J2194" i="1"/>
  <c r="K2194" i="1"/>
  <c r="L2194" i="1"/>
  <c r="M2194" i="1"/>
  <c r="N2194" i="1"/>
  <c r="O2194" i="1"/>
  <c r="P2194" i="1"/>
  <c r="Q2194" i="1"/>
  <c r="R2194" i="1"/>
  <c r="S2194" i="1"/>
  <c r="T2194" i="1"/>
  <c r="C2195" i="1"/>
  <c r="D2195" i="1"/>
  <c r="E2195" i="1"/>
  <c r="F2195" i="1"/>
  <c r="G2195" i="1"/>
  <c r="H2195" i="1"/>
  <c r="I2195" i="1"/>
  <c r="J2195" i="1"/>
  <c r="K2195" i="1"/>
  <c r="L2195" i="1"/>
  <c r="M2195" i="1"/>
  <c r="N2195" i="1"/>
  <c r="O2195" i="1"/>
  <c r="P2195" i="1"/>
  <c r="Q2195" i="1"/>
  <c r="R2195" i="1"/>
  <c r="S2195" i="1"/>
  <c r="T2195" i="1"/>
  <c r="C2196" i="1"/>
  <c r="D2196" i="1"/>
  <c r="E2196" i="1"/>
  <c r="F2196" i="1"/>
  <c r="G2196" i="1"/>
  <c r="H2196" i="1"/>
  <c r="I2196" i="1"/>
  <c r="J2196" i="1"/>
  <c r="K2196" i="1"/>
  <c r="L2196" i="1"/>
  <c r="M2196" i="1"/>
  <c r="N2196" i="1"/>
  <c r="O2196" i="1"/>
  <c r="P2196" i="1"/>
  <c r="Q2196" i="1"/>
  <c r="R2196" i="1"/>
  <c r="S2196" i="1"/>
  <c r="T2196" i="1"/>
  <c r="C2197" i="1"/>
  <c r="D2197" i="1"/>
  <c r="E2197" i="1"/>
  <c r="F2197" i="1"/>
  <c r="G2197" i="1"/>
  <c r="H2197" i="1"/>
  <c r="I2197" i="1"/>
  <c r="J2197" i="1"/>
  <c r="K2197" i="1"/>
  <c r="L2197" i="1"/>
  <c r="M2197" i="1"/>
  <c r="N2197" i="1"/>
  <c r="O2197" i="1"/>
  <c r="P2197" i="1"/>
  <c r="Q2197" i="1"/>
  <c r="R2197" i="1"/>
  <c r="S2197" i="1"/>
  <c r="T2197" i="1"/>
  <c r="C2198" i="1"/>
  <c r="D2198" i="1"/>
  <c r="E2198" i="1"/>
  <c r="F2198" i="1"/>
  <c r="G2198" i="1"/>
  <c r="H2198" i="1"/>
  <c r="I2198" i="1"/>
  <c r="J2198" i="1"/>
  <c r="K2198" i="1"/>
  <c r="L2198" i="1"/>
  <c r="M2198" i="1"/>
  <c r="N2198" i="1"/>
  <c r="O2198" i="1"/>
  <c r="P2198" i="1"/>
  <c r="Q2198" i="1"/>
  <c r="R2198" i="1"/>
  <c r="S2198" i="1"/>
  <c r="T2198" i="1"/>
  <c r="C2199" i="1"/>
  <c r="D2199" i="1"/>
  <c r="E2199" i="1"/>
  <c r="F2199" i="1"/>
  <c r="G2199" i="1"/>
  <c r="H2199" i="1"/>
  <c r="I2199" i="1"/>
  <c r="J2199" i="1"/>
  <c r="K2199" i="1"/>
  <c r="L2199" i="1"/>
  <c r="M2199" i="1"/>
  <c r="N2199" i="1"/>
  <c r="O2199" i="1"/>
  <c r="P2199" i="1"/>
  <c r="Q2199" i="1"/>
  <c r="R2199" i="1"/>
  <c r="S2199" i="1"/>
  <c r="T2199" i="1"/>
  <c r="C2200" i="1"/>
  <c r="D2200" i="1"/>
  <c r="E2200" i="1"/>
  <c r="F2200" i="1"/>
  <c r="G2200" i="1"/>
  <c r="H2200" i="1"/>
  <c r="I2200" i="1"/>
  <c r="J2200" i="1"/>
  <c r="K2200" i="1"/>
  <c r="L2200" i="1"/>
  <c r="M2200" i="1"/>
  <c r="N2200" i="1"/>
  <c r="O2200" i="1"/>
  <c r="P2200" i="1"/>
  <c r="Q2200" i="1"/>
  <c r="R2200" i="1"/>
  <c r="S2200" i="1"/>
  <c r="T2200" i="1"/>
  <c r="C2201" i="1"/>
  <c r="D2201" i="1"/>
  <c r="E2201" i="1"/>
  <c r="F2201" i="1"/>
  <c r="G2201" i="1"/>
  <c r="H2201" i="1"/>
  <c r="I2201" i="1"/>
  <c r="J2201" i="1"/>
  <c r="K2201" i="1"/>
  <c r="L2201" i="1"/>
  <c r="M2201" i="1"/>
  <c r="N2201" i="1"/>
  <c r="O2201" i="1"/>
  <c r="P2201" i="1"/>
  <c r="Q2201" i="1"/>
  <c r="R2201" i="1"/>
  <c r="S2201" i="1"/>
  <c r="T2201" i="1"/>
  <c r="C2202" i="1"/>
  <c r="D2202" i="1"/>
  <c r="E2202" i="1"/>
  <c r="F2202" i="1"/>
  <c r="G2202" i="1"/>
  <c r="H2202" i="1"/>
  <c r="I2202" i="1"/>
  <c r="J2202" i="1"/>
  <c r="K2202" i="1"/>
  <c r="L2202" i="1"/>
  <c r="M2202" i="1"/>
  <c r="N2202" i="1"/>
  <c r="O2202" i="1"/>
  <c r="P2202" i="1"/>
  <c r="Q2202" i="1"/>
  <c r="R2202" i="1"/>
  <c r="S2202" i="1"/>
  <c r="T2202" i="1"/>
  <c r="C2203" i="1"/>
  <c r="D2203" i="1"/>
  <c r="E2203" i="1"/>
  <c r="F2203" i="1"/>
  <c r="G2203" i="1"/>
  <c r="H2203" i="1"/>
  <c r="I2203" i="1"/>
  <c r="J2203" i="1"/>
  <c r="K2203" i="1"/>
  <c r="L2203" i="1"/>
  <c r="M2203" i="1"/>
  <c r="N2203" i="1"/>
  <c r="O2203" i="1"/>
  <c r="P2203" i="1"/>
  <c r="Q2203" i="1"/>
  <c r="R2203" i="1"/>
  <c r="S2203" i="1"/>
  <c r="T2203" i="1"/>
  <c r="C2204" i="1"/>
  <c r="D2204" i="1"/>
  <c r="E2204" i="1"/>
  <c r="F2204" i="1"/>
  <c r="G2204" i="1"/>
  <c r="H2204" i="1"/>
  <c r="I2204" i="1"/>
  <c r="J2204" i="1"/>
  <c r="K2204" i="1"/>
  <c r="L2204" i="1"/>
  <c r="M2204" i="1"/>
  <c r="N2204" i="1"/>
  <c r="O2204" i="1"/>
  <c r="P2204" i="1"/>
  <c r="Q2204" i="1"/>
  <c r="R2204" i="1"/>
  <c r="S2204" i="1"/>
  <c r="T2204" i="1"/>
  <c r="C2205" i="1"/>
  <c r="D2205" i="1"/>
  <c r="E2205" i="1"/>
  <c r="F2205" i="1"/>
  <c r="G2205" i="1"/>
  <c r="H2205" i="1"/>
  <c r="I2205" i="1"/>
  <c r="J2205" i="1"/>
  <c r="K2205" i="1"/>
  <c r="L2205" i="1"/>
  <c r="M2205" i="1"/>
  <c r="N2205" i="1"/>
  <c r="O2205" i="1"/>
  <c r="P2205" i="1"/>
  <c r="Q2205" i="1"/>
  <c r="R2205" i="1"/>
  <c r="S2205" i="1"/>
  <c r="T2205" i="1"/>
  <c r="C2206" i="1"/>
  <c r="D2206" i="1"/>
  <c r="E2206" i="1"/>
  <c r="F2206" i="1"/>
  <c r="G2206" i="1"/>
  <c r="H2206" i="1"/>
  <c r="I2206" i="1"/>
  <c r="J2206" i="1"/>
  <c r="K2206" i="1"/>
  <c r="L2206" i="1"/>
  <c r="M2206" i="1"/>
  <c r="N2206" i="1"/>
  <c r="O2206" i="1"/>
  <c r="P2206" i="1"/>
  <c r="Q2206" i="1"/>
  <c r="R2206" i="1"/>
  <c r="S2206" i="1"/>
  <c r="T2206" i="1"/>
  <c r="C2207" i="1"/>
  <c r="D2207" i="1"/>
  <c r="E2207" i="1"/>
  <c r="F2207" i="1"/>
  <c r="G2207" i="1"/>
  <c r="H2207" i="1"/>
  <c r="I2207" i="1"/>
  <c r="J2207" i="1"/>
  <c r="K2207" i="1"/>
  <c r="L2207" i="1"/>
  <c r="M2207" i="1"/>
  <c r="N2207" i="1"/>
  <c r="O2207" i="1"/>
  <c r="P2207" i="1"/>
  <c r="Q2207" i="1"/>
  <c r="R2207" i="1"/>
  <c r="S2207" i="1"/>
  <c r="T2207" i="1"/>
  <c r="C2208" i="1"/>
  <c r="D2208" i="1"/>
  <c r="E2208" i="1"/>
  <c r="F2208" i="1"/>
  <c r="G2208" i="1"/>
  <c r="H2208" i="1"/>
  <c r="I2208" i="1"/>
  <c r="J2208" i="1"/>
  <c r="K2208" i="1"/>
  <c r="L2208" i="1"/>
  <c r="M2208" i="1"/>
  <c r="N2208" i="1"/>
  <c r="O2208" i="1"/>
  <c r="P2208" i="1"/>
  <c r="Q2208" i="1"/>
  <c r="R2208" i="1"/>
  <c r="S2208" i="1"/>
  <c r="T2208" i="1"/>
  <c r="C2209" i="1"/>
  <c r="D2209" i="1"/>
  <c r="E2209" i="1"/>
  <c r="F2209" i="1"/>
  <c r="G2209" i="1"/>
  <c r="H2209" i="1"/>
  <c r="I2209" i="1"/>
  <c r="J2209" i="1"/>
  <c r="K2209" i="1"/>
  <c r="L2209" i="1"/>
  <c r="M2209" i="1"/>
  <c r="N2209" i="1"/>
  <c r="O2209" i="1"/>
  <c r="P2209" i="1"/>
  <c r="Q2209" i="1"/>
  <c r="R2209" i="1"/>
  <c r="S2209" i="1"/>
  <c r="T2209" i="1"/>
  <c r="C2210" i="1"/>
  <c r="D2210" i="1"/>
  <c r="E2210" i="1"/>
  <c r="F2210" i="1"/>
  <c r="G2210" i="1"/>
  <c r="H2210" i="1"/>
  <c r="I2210" i="1"/>
  <c r="J2210" i="1"/>
  <c r="K2210" i="1"/>
  <c r="L2210" i="1"/>
  <c r="M2210" i="1"/>
  <c r="N2210" i="1"/>
  <c r="O2210" i="1"/>
  <c r="P2210" i="1"/>
  <c r="Q2210" i="1"/>
  <c r="R2210" i="1"/>
  <c r="S2210" i="1"/>
  <c r="T2210" i="1"/>
  <c r="C2211" i="1"/>
  <c r="D2211" i="1"/>
  <c r="E2211" i="1"/>
  <c r="F2211" i="1"/>
  <c r="G2211" i="1"/>
  <c r="H2211" i="1"/>
  <c r="I2211" i="1"/>
  <c r="J2211" i="1"/>
  <c r="K2211" i="1"/>
  <c r="L2211" i="1"/>
  <c r="M2211" i="1"/>
  <c r="N2211" i="1"/>
  <c r="O2211" i="1"/>
  <c r="P2211" i="1"/>
  <c r="Q2211" i="1"/>
  <c r="R2211" i="1"/>
  <c r="S2211" i="1"/>
  <c r="T2211" i="1"/>
  <c r="C2212" i="1"/>
  <c r="D2212" i="1"/>
  <c r="E2212" i="1"/>
  <c r="F2212" i="1"/>
  <c r="G2212" i="1"/>
  <c r="H2212" i="1"/>
  <c r="I2212" i="1"/>
  <c r="J2212" i="1"/>
  <c r="K2212" i="1"/>
  <c r="L2212" i="1"/>
  <c r="M2212" i="1"/>
  <c r="N2212" i="1"/>
  <c r="O2212" i="1"/>
  <c r="P2212" i="1"/>
  <c r="Q2212" i="1"/>
  <c r="R2212" i="1"/>
  <c r="S2212" i="1"/>
  <c r="T2212" i="1"/>
  <c r="C2213" i="1"/>
  <c r="D2213" i="1"/>
  <c r="E2213" i="1"/>
  <c r="F2213" i="1"/>
  <c r="G2213" i="1"/>
  <c r="H2213" i="1"/>
  <c r="I2213" i="1"/>
  <c r="J2213" i="1"/>
  <c r="K2213" i="1"/>
  <c r="L2213" i="1"/>
  <c r="M2213" i="1"/>
  <c r="N2213" i="1"/>
  <c r="O2213" i="1"/>
  <c r="P2213" i="1"/>
  <c r="Q2213" i="1"/>
  <c r="R2213" i="1"/>
  <c r="S2213" i="1"/>
  <c r="T2213" i="1"/>
  <c r="C2214" i="1"/>
  <c r="D2214" i="1"/>
  <c r="E2214" i="1"/>
  <c r="F2214" i="1"/>
  <c r="G2214" i="1"/>
  <c r="H2214" i="1"/>
  <c r="I2214" i="1"/>
  <c r="J2214" i="1"/>
  <c r="K2214" i="1"/>
  <c r="L2214" i="1"/>
  <c r="M2214" i="1"/>
  <c r="N2214" i="1"/>
  <c r="O2214" i="1"/>
  <c r="P2214" i="1"/>
  <c r="Q2214" i="1"/>
  <c r="R2214" i="1"/>
  <c r="S2214" i="1"/>
  <c r="T2214" i="1"/>
  <c r="C2215" i="1"/>
  <c r="D2215" i="1"/>
  <c r="E2215" i="1"/>
  <c r="F2215" i="1"/>
  <c r="G2215" i="1"/>
  <c r="H2215" i="1"/>
  <c r="I2215" i="1"/>
  <c r="J2215" i="1"/>
  <c r="K2215" i="1"/>
  <c r="L2215" i="1"/>
  <c r="M2215" i="1"/>
  <c r="N2215" i="1"/>
  <c r="O2215" i="1"/>
  <c r="P2215" i="1"/>
  <c r="Q2215" i="1"/>
  <c r="R2215" i="1"/>
  <c r="S2215" i="1"/>
  <c r="T2215" i="1"/>
  <c r="C2216" i="1"/>
  <c r="D2216" i="1"/>
  <c r="E2216" i="1"/>
  <c r="F2216" i="1"/>
  <c r="G2216" i="1"/>
  <c r="H2216" i="1"/>
  <c r="I2216" i="1"/>
  <c r="J2216" i="1"/>
  <c r="K2216" i="1"/>
  <c r="L2216" i="1"/>
  <c r="M2216" i="1"/>
  <c r="N2216" i="1"/>
  <c r="O2216" i="1"/>
  <c r="P2216" i="1"/>
  <c r="Q2216" i="1"/>
  <c r="R2216" i="1"/>
  <c r="S2216" i="1"/>
  <c r="T2216" i="1"/>
  <c r="C2217" i="1"/>
  <c r="D2217" i="1"/>
  <c r="E2217" i="1"/>
  <c r="F2217" i="1"/>
  <c r="G2217" i="1"/>
  <c r="H2217" i="1"/>
  <c r="I2217" i="1"/>
  <c r="J2217" i="1"/>
  <c r="K2217" i="1"/>
  <c r="L2217" i="1"/>
  <c r="M2217" i="1"/>
  <c r="N2217" i="1"/>
  <c r="O2217" i="1"/>
  <c r="P2217" i="1"/>
  <c r="Q2217" i="1"/>
  <c r="R2217" i="1"/>
  <c r="S2217" i="1"/>
  <c r="T2217" i="1"/>
  <c r="C2218" i="1"/>
  <c r="D2218" i="1"/>
  <c r="E2218" i="1"/>
  <c r="F2218" i="1"/>
  <c r="G2218" i="1"/>
  <c r="H2218" i="1"/>
  <c r="I2218" i="1"/>
  <c r="J2218" i="1"/>
  <c r="K2218" i="1"/>
  <c r="L2218" i="1"/>
  <c r="M2218" i="1"/>
  <c r="N2218" i="1"/>
  <c r="O2218" i="1"/>
  <c r="P2218" i="1"/>
  <c r="Q2218" i="1"/>
  <c r="R2218" i="1"/>
  <c r="S2218" i="1"/>
  <c r="T2218" i="1"/>
  <c r="C2219" i="1"/>
  <c r="D2219" i="1"/>
  <c r="E2219" i="1"/>
  <c r="F2219" i="1"/>
  <c r="G2219" i="1"/>
  <c r="H2219" i="1"/>
  <c r="I2219" i="1"/>
  <c r="J2219" i="1"/>
  <c r="K2219" i="1"/>
  <c r="L2219" i="1"/>
  <c r="M2219" i="1"/>
  <c r="N2219" i="1"/>
  <c r="O2219" i="1"/>
  <c r="P2219" i="1"/>
  <c r="Q2219" i="1"/>
  <c r="R2219" i="1"/>
  <c r="S2219" i="1"/>
  <c r="T2219" i="1"/>
  <c r="C2220" i="1"/>
  <c r="D2220" i="1"/>
  <c r="E2220" i="1"/>
  <c r="F2220" i="1"/>
  <c r="G2220" i="1"/>
  <c r="H2220" i="1"/>
  <c r="I2220" i="1"/>
  <c r="J2220" i="1"/>
  <c r="K2220" i="1"/>
  <c r="L2220" i="1"/>
  <c r="M2220" i="1"/>
  <c r="N2220" i="1"/>
  <c r="O2220" i="1"/>
  <c r="P2220" i="1"/>
  <c r="Q2220" i="1"/>
  <c r="R2220" i="1"/>
  <c r="S2220" i="1"/>
  <c r="T2220" i="1"/>
  <c r="C2221" i="1"/>
  <c r="D2221" i="1"/>
  <c r="E2221" i="1"/>
  <c r="F2221" i="1"/>
  <c r="G2221" i="1"/>
  <c r="H2221" i="1"/>
  <c r="I2221" i="1"/>
  <c r="J2221" i="1"/>
  <c r="K2221" i="1"/>
  <c r="L2221" i="1"/>
  <c r="M2221" i="1"/>
  <c r="N2221" i="1"/>
  <c r="O2221" i="1"/>
  <c r="P2221" i="1"/>
  <c r="Q2221" i="1"/>
  <c r="R2221" i="1"/>
  <c r="S2221" i="1"/>
  <c r="T2221" i="1"/>
  <c r="C2222" i="1"/>
  <c r="D2222" i="1"/>
  <c r="E2222" i="1"/>
  <c r="F2222" i="1"/>
  <c r="G2222" i="1"/>
  <c r="H2222" i="1"/>
  <c r="I2222" i="1"/>
  <c r="J2222" i="1"/>
  <c r="K2222" i="1"/>
  <c r="L2222" i="1"/>
  <c r="M2222" i="1"/>
  <c r="N2222" i="1"/>
  <c r="O2222" i="1"/>
  <c r="P2222" i="1"/>
  <c r="Q2222" i="1"/>
  <c r="R2222" i="1"/>
  <c r="S2222" i="1"/>
  <c r="T2222" i="1"/>
  <c r="C2223" i="1"/>
  <c r="D2223" i="1"/>
  <c r="E2223" i="1"/>
  <c r="F2223" i="1"/>
  <c r="G2223" i="1"/>
  <c r="H2223" i="1"/>
  <c r="I2223" i="1"/>
  <c r="J2223" i="1"/>
  <c r="K2223" i="1"/>
  <c r="L2223" i="1"/>
  <c r="M2223" i="1"/>
  <c r="N2223" i="1"/>
  <c r="O2223" i="1"/>
  <c r="P2223" i="1"/>
  <c r="Q2223" i="1"/>
  <c r="R2223" i="1"/>
  <c r="S2223" i="1"/>
  <c r="T2223" i="1"/>
  <c r="C2224" i="1"/>
  <c r="D2224" i="1"/>
  <c r="E2224" i="1"/>
  <c r="F2224" i="1"/>
  <c r="G2224" i="1"/>
  <c r="H2224" i="1"/>
  <c r="I2224" i="1"/>
  <c r="J2224" i="1"/>
  <c r="K2224" i="1"/>
  <c r="L2224" i="1"/>
  <c r="M2224" i="1"/>
  <c r="N2224" i="1"/>
  <c r="O2224" i="1"/>
  <c r="P2224" i="1"/>
  <c r="Q2224" i="1"/>
  <c r="R2224" i="1"/>
  <c r="S2224" i="1"/>
  <c r="T2224" i="1"/>
  <c r="C2225" i="1"/>
  <c r="D2225" i="1"/>
  <c r="E2225" i="1"/>
  <c r="F2225" i="1"/>
  <c r="G2225" i="1"/>
  <c r="H2225" i="1"/>
  <c r="I2225" i="1"/>
  <c r="J2225" i="1"/>
  <c r="K2225" i="1"/>
  <c r="L2225" i="1"/>
  <c r="M2225" i="1"/>
  <c r="N2225" i="1"/>
  <c r="O2225" i="1"/>
  <c r="P2225" i="1"/>
  <c r="Q2225" i="1"/>
  <c r="R2225" i="1"/>
  <c r="S2225" i="1"/>
  <c r="T2225" i="1"/>
  <c r="C2226" i="1"/>
  <c r="D2226" i="1"/>
  <c r="E2226" i="1"/>
  <c r="F2226" i="1"/>
  <c r="G2226" i="1"/>
  <c r="H2226" i="1"/>
  <c r="I2226" i="1"/>
  <c r="J2226" i="1"/>
  <c r="K2226" i="1"/>
  <c r="L2226" i="1"/>
  <c r="M2226" i="1"/>
  <c r="N2226" i="1"/>
  <c r="O2226" i="1"/>
  <c r="P2226" i="1"/>
  <c r="Q2226" i="1"/>
  <c r="R2226" i="1"/>
  <c r="S2226" i="1"/>
  <c r="T2226" i="1"/>
  <c r="C2227" i="1"/>
  <c r="D2227" i="1"/>
  <c r="E2227" i="1"/>
  <c r="F2227" i="1"/>
  <c r="G2227" i="1"/>
  <c r="H2227" i="1"/>
  <c r="I2227" i="1"/>
  <c r="J2227" i="1"/>
  <c r="K2227" i="1"/>
  <c r="L2227" i="1"/>
  <c r="M2227" i="1"/>
  <c r="N2227" i="1"/>
  <c r="O2227" i="1"/>
  <c r="P2227" i="1"/>
  <c r="Q2227" i="1"/>
  <c r="R2227" i="1"/>
  <c r="S2227" i="1"/>
  <c r="T2227" i="1"/>
  <c r="C2228" i="1"/>
  <c r="D2228" i="1"/>
  <c r="E2228" i="1"/>
  <c r="F2228" i="1"/>
  <c r="G2228" i="1"/>
  <c r="H2228" i="1"/>
  <c r="I2228" i="1"/>
  <c r="J2228" i="1"/>
  <c r="K2228" i="1"/>
  <c r="L2228" i="1"/>
  <c r="M2228" i="1"/>
  <c r="N2228" i="1"/>
  <c r="O2228" i="1"/>
  <c r="P2228" i="1"/>
  <c r="Q2228" i="1"/>
  <c r="R2228" i="1"/>
  <c r="S2228" i="1"/>
  <c r="T2228" i="1"/>
  <c r="C2229" i="1"/>
  <c r="D2229" i="1"/>
  <c r="E2229" i="1"/>
  <c r="F2229" i="1"/>
  <c r="G2229" i="1"/>
  <c r="H2229" i="1"/>
  <c r="I2229" i="1"/>
  <c r="J2229" i="1"/>
  <c r="K2229" i="1"/>
  <c r="L2229" i="1"/>
  <c r="M2229" i="1"/>
  <c r="N2229" i="1"/>
  <c r="O2229" i="1"/>
  <c r="P2229" i="1"/>
  <c r="Q2229" i="1"/>
  <c r="R2229" i="1"/>
  <c r="S2229" i="1"/>
  <c r="T2229" i="1"/>
  <c r="C2230" i="1"/>
  <c r="D2230" i="1"/>
  <c r="E2230" i="1"/>
  <c r="F2230" i="1"/>
  <c r="G2230" i="1"/>
  <c r="H2230" i="1"/>
  <c r="I2230" i="1"/>
  <c r="J2230" i="1"/>
  <c r="K2230" i="1"/>
  <c r="L2230" i="1"/>
  <c r="M2230" i="1"/>
  <c r="N2230" i="1"/>
  <c r="O2230" i="1"/>
  <c r="P2230" i="1"/>
  <c r="Q2230" i="1"/>
  <c r="R2230" i="1"/>
  <c r="S2230" i="1"/>
  <c r="T2230" i="1"/>
  <c r="C2231" i="1"/>
  <c r="D2231" i="1"/>
  <c r="E2231" i="1"/>
  <c r="F2231" i="1"/>
  <c r="G2231" i="1"/>
  <c r="H2231" i="1"/>
  <c r="I2231" i="1"/>
  <c r="J2231" i="1"/>
  <c r="K2231" i="1"/>
  <c r="L2231" i="1"/>
  <c r="M2231" i="1"/>
  <c r="N2231" i="1"/>
  <c r="O2231" i="1"/>
  <c r="P2231" i="1"/>
  <c r="Q2231" i="1"/>
  <c r="R2231" i="1"/>
  <c r="S2231" i="1"/>
  <c r="T2231" i="1"/>
  <c r="C2232" i="1"/>
  <c r="D2232" i="1"/>
  <c r="E2232" i="1"/>
  <c r="F2232" i="1"/>
  <c r="G2232" i="1"/>
  <c r="H2232" i="1"/>
  <c r="I2232" i="1"/>
  <c r="J2232" i="1"/>
  <c r="K2232" i="1"/>
  <c r="L2232" i="1"/>
  <c r="M2232" i="1"/>
  <c r="N2232" i="1"/>
  <c r="O2232" i="1"/>
  <c r="P2232" i="1"/>
  <c r="Q2232" i="1"/>
  <c r="R2232" i="1"/>
  <c r="S2232" i="1"/>
  <c r="T2232" i="1"/>
  <c r="C2233" i="1"/>
  <c r="D2233" i="1"/>
  <c r="E2233" i="1"/>
  <c r="F2233" i="1"/>
  <c r="G2233" i="1"/>
  <c r="H2233" i="1"/>
  <c r="I2233" i="1"/>
  <c r="J2233" i="1"/>
  <c r="K2233" i="1"/>
  <c r="L2233" i="1"/>
  <c r="M2233" i="1"/>
  <c r="N2233" i="1"/>
  <c r="O2233" i="1"/>
  <c r="P2233" i="1"/>
  <c r="Q2233" i="1"/>
  <c r="R2233" i="1"/>
  <c r="S2233" i="1"/>
  <c r="T2233" i="1"/>
  <c r="C2234" i="1"/>
  <c r="D2234" i="1"/>
  <c r="E2234" i="1"/>
  <c r="F2234" i="1"/>
  <c r="G2234" i="1"/>
  <c r="H2234" i="1"/>
  <c r="I2234" i="1"/>
  <c r="J2234" i="1"/>
  <c r="K2234" i="1"/>
  <c r="L2234" i="1"/>
  <c r="M2234" i="1"/>
  <c r="N2234" i="1"/>
  <c r="O2234" i="1"/>
  <c r="P2234" i="1"/>
  <c r="Q2234" i="1"/>
  <c r="R2234" i="1"/>
  <c r="S2234" i="1"/>
  <c r="T2234" i="1"/>
  <c r="C2235" i="1"/>
  <c r="D2235" i="1"/>
  <c r="E2235" i="1"/>
  <c r="F2235" i="1"/>
  <c r="G2235" i="1"/>
  <c r="H2235" i="1"/>
  <c r="I2235" i="1"/>
  <c r="J2235" i="1"/>
  <c r="K2235" i="1"/>
  <c r="L2235" i="1"/>
  <c r="M2235" i="1"/>
  <c r="N2235" i="1"/>
  <c r="O2235" i="1"/>
  <c r="P2235" i="1"/>
  <c r="Q2235" i="1"/>
  <c r="R2235" i="1"/>
  <c r="S2235" i="1"/>
  <c r="T2235" i="1"/>
  <c r="C2236" i="1"/>
  <c r="D2236" i="1"/>
  <c r="E2236" i="1"/>
  <c r="F2236" i="1"/>
  <c r="G2236" i="1"/>
  <c r="H2236" i="1"/>
  <c r="I2236" i="1"/>
  <c r="J2236" i="1"/>
  <c r="K2236" i="1"/>
  <c r="L2236" i="1"/>
  <c r="M2236" i="1"/>
  <c r="N2236" i="1"/>
  <c r="O2236" i="1"/>
  <c r="P2236" i="1"/>
  <c r="Q2236" i="1"/>
  <c r="R2236" i="1"/>
  <c r="S2236" i="1"/>
  <c r="T2236" i="1"/>
  <c r="C2237" i="1"/>
  <c r="D2237" i="1"/>
  <c r="E2237" i="1"/>
  <c r="F2237" i="1"/>
  <c r="G2237" i="1"/>
  <c r="H2237" i="1"/>
  <c r="I2237" i="1"/>
  <c r="J2237" i="1"/>
  <c r="K2237" i="1"/>
  <c r="L2237" i="1"/>
  <c r="M2237" i="1"/>
  <c r="N2237" i="1"/>
  <c r="O2237" i="1"/>
  <c r="P2237" i="1"/>
  <c r="Q2237" i="1"/>
  <c r="R2237" i="1"/>
  <c r="S2237" i="1"/>
  <c r="T2237" i="1"/>
  <c r="C2238" i="1"/>
  <c r="D2238" i="1"/>
  <c r="E2238" i="1"/>
  <c r="F2238" i="1"/>
  <c r="G2238" i="1"/>
  <c r="H2238" i="1"/>
  <c r="I2238" i="1"/>
  <c r="J2238" i="1"/>
  <c r="K2238" i="1"/>
  <c r="L2238" i="1"/>
  <c r="M2238" i="1"/>
  <c r="N2238" i="1"/>
  <c r="O2238" i="1"/>
  <c r="P2238" i="1"/>
  <c r="Q2238" i="1"/>
  <c r="R2238" i="1"/>
  <c r="S2238" i="1"/>
  <c r="T2238" i="1"/>
  <c r="C2239" i="1"/>
  <c r="D2239" i="1"/>
  <c r="E2239" i="1"/>
  <c r="F2239" i="1"/>
  <c r="G2239" i="1"/>
  <c r="H2239" i="1"/>
  <c r="I2239" i="1"/>
  <c r="J2239" i="1"/>
  <c r="K2239" i="1"/>
  <c r="L2239" i="1"/>
  <c r="M2239" i="1"/>
  <c r="N2239" i="1"/>
  <c r="O2239" i="1"/>
  <c r="P2239" i="1"/>
  <c r="Q2239" i="1"/>
  <c r="R2239" i="1"/>
  <c r="S2239" i="1"/>
  <c r="T2239" i="1"/>
  <c r="C2240" i="1"/>
  <c r="D2240" i="1"/>
  <c r="E2240" i="1"/>
  <c r="F2240" i="1"/>
  <c r="G2240" i="1"/>
  <c r="H2240" i="1"/>
  <c r="I2240" i="1"/>
  <c r="J2240" i="1"/>
  <c r="K2240" i="1"/>
  <c r="L2240" i="1"/>
  <c r="M2240" i="1"/>
  <c r="N2240" i="1"/>
  <c r="O2240" i="1"/>
  <c r="P2240" i="1"/>
  <c r="Q2240" i="1"/>
  <c r="R2240" i="1"/>
  <c r="S2240" i="1"/>
  <c r="T2240" i="1"/>
  <c r="C2241" i="1"/>
  <c r="D2241" i="1"/>
  <c r="E2241" i="1"/>
  <c r="F2241" i="1"/>
  <c r="G2241" i="1"/>
  <c r="H2241" i="1"/>
  <c r="I2241" i="1"/>
  <c r="J2241" i="1"/>
  <c r="K2241" i="1"/>
  <c r="L2241" i="1"/>
  <c r="M2241" i="1"/>
  <c r="N2241" i="1"/>
  <c r="O2241" i="1"/>
  <c r="P2241" i="1"/>
  <c r="Q2241" i="1"/>
  <c r="R2241" i="1"/>
  <c r="S2241" i="1"/>
  <c r="T2241" i="1"/>
  <c r="C2242" i="1"/>
  <c r="D2242" i="1"/>
  <c r="E2242" i="1"/>
  <c r="F2242" i="1"/>
  <c r="G2242" i="1"/>
  <c r="H2242" i="1"/>
  <c r="I2242" i="1"/>
  <c r="J2242" i="1"/>
  <c r="K2242" i="1"/>
  <c r="L2242" i="1"/>
  <c r="M2242" i="1"/>
  <c r="N2242" i="1"/>
  <c r="O2242" i="1"/>
  <c r="P2242" i="1"/>
  <c r="Q2242" i="1"/>
  <c r="R2242" i="1"/>
  <c r="S2242" i="1"/>
  <c r="T2242" i="1"/>
  <c r="C2243" i="1"/>
  <c r="D2243" i="1"/>
  <c r="E2243" i="1"/>
  <c r="F2243" i="1"/>
  <c r="G2243" i="1"/>
  <c r="H2243" i="1"/>
  <c r="I2243" i="1"/>
  <c r="J2243" i="1"/>
  <c r="K2243" i="1"/>
  <c r="L2243" i="1"/>
  <c r="M2243" i="1"/>
  <c r="N2243" i="1"/>
  <c r="O2243" i="1"/>
  <c r="P2243" i="1"/>
  <c r="Q2243" i="1"/>
  <c r="R2243" i="1"/>
  <c r="S2243" i="1"/>
  <c r="T2243" i="1"/>
  <c r="C2244" i="1"/>
  <c r="D2244" i="1"/>
  <c r="E2244" i="1"/>
  <c r="F2244" i="1"/>
  <c r="G2244" i="1"/>
  <c r="H2244" i="1"/>
  <c r="I2244" i="1"/>
  <c r="J2244" i="1"/>
  <c r="K2244" i="1"/>
  <c r="L2244" i="1"/>
  <c r="M2244" i="1"/>
  <c r="N2244" i="1"/>
  <c r="O2244" i="1"/>
  <c r="P2244" i="1"/>
  <c r="Q2244" i="1"/>
  <c r="R2244" i="1"/>
  <c r="S2244" i="1"/>
  <c r="T2244" i="1"/>
  <c r="C2245" i="1"/>
  <c r="D2245" i="1"/>
  <c r="E2245" i="1"/>
  <c r="F2245" i="1"/>
  <c r="G2245" i="1"/>
  <c r="H2245" i="1"/>
  <c r="I2245" i="1"/>
  <c r="J2245" i="1"/>
  <c r="K2245" i="1"/>
  <c r="L2245" i="1"/>
  <c r="M2245" i="1"/>
  <c r="N2245" i="1"/>
  <c r="O2245" i="1"/>
  <c r="P2245" i="1"/>
  <c r="Q2245" i="1"/>
  <c r="R2245" i="1"/>
  <c r="S2245" i="1"/>
  <c r="T2245" i="1"/>
  <c r="C2246" i="1"/>
  <c r="D2246" i="1"/>
  <c r="E2246" i="1"/>
  <c r="F2246" i="1"/>
  <c r="G2246" i="1"/>
  <c r="H2246" i="1"/>
  <c r="I2246" i="1"/>
  <c r="J2246" i="1"/>
  <c r="K2246" i="1"/>
  <c r="L2246" i="1"/>
  <c r="M2246" i="1"/>
  <c r="N2246" i="1"/>
  <c r="O2246" i="1"/>
  <c r="P2246" i="1"/>
  <c r="Q2246" i="1"/>
  <c r="R2246" i="1"/>
  <c r="S2246" i="1"/>
  <c r="T2246" i="1"/>
  <c r="C2247" i="1"/>
  <c r="D2247" i="1"/>
  <c r="E2247" i="1"/>
  <c r="F2247" i="1"/>
  <c r="G2247" i="1"/>
  <c r="H2247" i="1"/>
  <c r="I2247" i="1"/>
  <c r="J2247" i="1"/>
  <c r="K2247" i="1"/>
  <c r="L2247" i="1"/>
  <c r="M2247" i="1"/>
  <c r="N2247" i="1"/>
  <c r="O2247" i="1"/>
  <c r="P2247" i="1"/>
  <c r="Q2247" i="1"/>
  <c r="R2247" i="1"/>
  <c r="S2247" i="1"/>
  <c r="T2247" i="1"/>
  <c r="C2248" i="1"/>
  <c r="D2248" i="1"/>
  <c r="E2248" i="1"/>
  <c r="F2248" i="1"/>
  <c r="G2248" i="1"/>
  <c r="H2248" i="1"/>
  <c r="I2248" i="1"/>
  <c r="J2248" i="1"/>
  <c r="K2248" i="1"/>
  <c r="L2248" i="1"/>
  <c r="M2248" i="1"/>
  <c r="N2248" i="1"/>
  <c r="O2248" i="1"/>
  <c r="P2248" i="1"/>
  <c r="Q2248" i="1"/>
  <c r="R2248" i="1"/>
  <c r="S2248" i="1"/>
  <c r="T2248" i="1"/>
  <c r="C2249" i="1"/>
  <c r="D2249" i="1"/>
  <c r="E2249" i="1"/>
  <c r="F2249" i="1"/>
  <c r="G2249" i="1"/>
  <c r="H2249" i="1"/>
  <c r="I2249" i="1"/>
  <c r="J2249" i="1"/>
  <c r="K2249" i="1"/>
  <c r="L2249" i="1"/>
  <c r="M2249" i="1"/>
  <c r="N2249" i="1"/>
  <c r="O2249" i="1"/>
  <c r="P2249" i="1"/>
  <c r="Q2249" i="1"/>
  <c r="R2249" i="1"/>
  <c r="S2249" i="1"/>
  <c r="T2249" i="1"/>
  <c r="C2250" i="1"/>
  <c r="D2250" i="1"/>
  <c r="E2250" i="1"/>
  <c r="F2250" i="1"/>
  <c r="G2250" i="1"/>
  <c r="H2250" i="1"/>
  <c r="I2250" i="1"/>
  <c r="J2250" i="1"/>
  <c r="K2250" i="1"/>
  <c r="L2250" i="1"/>
  <c r="M2250" i="1"/>
  <c r="N2250" i="1"/>
  <c r="O2250" i="1"/>
  <c r="P2250" i="1"/>
  <c r="Q2250" i="1"/>
  <c r="R2250" i="1"/>
  <c r="S2250" i="1"/>
  <c r="T2250" i="1"/>
  <c r="C2251" i="1"/>
  <c r="D2251" i="1"/>
  <c r="E2251" i="1"/>
  <c r="F2251" i="1"/>
  <c r="G2251" i="1"/>
  <c r="H2251" i="1"/>
  <c r="I2251" i="1"/>
  <c r="J2251" i="1"/>
  <c r="K2251" i="1"/>
  <c r="L2251" i="1"/>
  <c r="M2251" i="1"/>
  <c r="N2251" i="1"/>
  <c r="O2251" i="1"/>
  <c r="P2251" i="1"/>
  <c r="Q2251" i="1"/>
  <c r="R2251" i="1"/>
  <c r="S2251" i="1"/>
  <c r="T2251" i="1"/>
  <c r="C2252" i="1"/>
  <c r="D2252" i="1"/>
  <c r="E2252" i="1"/>
  <c r="F2252" i="1"/>
  <c r="G2252" i="1"/>
  <c r="H2252" i="1"/>
  <c r="I2252" i="1"/>
  <c r="J2252" i="1"/>
  <c r="K2252" i="1"/>
  <c r="L2252" i="1"/>
  <c r="M2252" i="1"/>
  <c r="N2252" i="1"/>
  <c r="O2252" i="1"/>
  <c r="P2252" i="1"/>
  <c r="Q2252" i="1"/>
  <c r="R2252" i="1"/>
  <c r="S2252" i="1"/>
  <c r="T2252" i="1"/>
  <c r="C2253" i="1"/>
  <c r="D2253" i="1"/>
  <c r="E2253" i="1"/>
  <c r="F2253" i="1"/>
  <c r="G2253" i="1"/>
  <c r="H2253" i="1"/>
  <c r="I2253" i="1"/>
  <c r="J2253" i="1"/>
  <c r="K2253" i="1"/>
  <c r="L2253" i="1"/>
  <c r="M2253" i="1"/>
  <c r="N2253" i="1"/>
  <c r="O2253" i="1"/>
  <c r="P2253" i="1"/>
  <c r="Q2253" i="1"/>
  <c r="R2253" i="1"/>
  <c r="S2253" i="1"/>
  <c r="T2253" i="1"/>
  <c r="C2254" i="1"/>
  <c r="D2254" i="1"/>
  <c r="E2254" i="1"/>
  <c r="F2254" i="1"/>
  <c r="G2254" i="1"/>
  <c r="H2254" i="1"/>
  <c r="I2254" i="1"/>
  <c r="J2254" i="1"/>
  <c r="K2254" i="1"/>
  <c r="L2254" i="1"/>
  <c r="M2254" i="1"/>
  <c r="N2254" i="1"/>
  <c r="O2254" i="1"/>
  <c r="P2254" i="1"/>
  <c r="Q2254" i="1"/>
  <c r="R2254" i="1"/>
  <c r="S2254" i="1"/>
  <c r="T2254" i="1"/>
  <c r="C2255" i="1"/>
  <c r="D2255" i="1"/>
  <c r="E2255" i="1"/>
  <c r="F2255" i="1"/>
  <c r="G2255" i="1"/>
  <c r="H2255" i="1"/>
  <c r="I2255" i="1"/>
  <c r="J2255" i="1"/>
  <c r="K2255" i="1"/>
  <c r="L2255" i="1"/>
  <c r="M2255" i="1"/>
  <c r="N2255" i="1"/>
  <c r="O2255" i="1"/>
  <c r="P2255" i="1"/>
  <c r="Q2255" i="1"/>
  <c r="R2255" i="1"/>
  <c r="S2255" i="1"/>
  <c r="T2255" i="1"/>
  <c r="C2256" i="1"/>
  <c r="D2256" i="1"/>
  <c r="E2256" i="1"/>
  <c r="F2256" i="1"/>
  <c r="G2256" i="1"/>
  <c r="H2256" i="1"/>
  <c r="I2256" i="1"/>
  <c r="J2256" i="1"/>
  <c r="K2256" i="1"/>
  <c r="L2256" i="1"/>
  <c r="M2256" i="1"/>
  <c r="N2256" i="1"/>
  <c r="O2256" i="1"/>
  <c r="P2256" i="1"/>
  <c r="Q2256" i="1"/>
  <c r="R2256" i="1"/>
  <c r="S2256" i="1"/>
  <c r="T2256" i="1"/>
  <c r="C2257" i="1"/>
  <c r="D2257" i="1"/>
  <c r="E2257" i="1"/>
  <c r="F2257" i="1"/>
  <c r="G2257" i="1"/>
  <c r="H2257" i="1"/>
  <c r="I2257" i="1"/>
  <c r="J2257" i="1"/>
  <c r="K2257" i="1"/>
  <c r="L2257" i="1"/>
  <c r="M2257" i="1"/>
  <c r="N2257" i="1"/>
  <c r="O2257" i="1"/>
  <c r="P2257" i="1"/>
  <c r="Q2257" i="1"/>
  <c r="R2257" i="1"/>
  <c r="S2257" i="1"/>
  <c r="T2257" i="1"/>
  <c r="C2258" i="1"/>
  <c r="D2258" i="1"/>
  <c r="E2258" i="1"/>
  <c r="F2258" i="1"/>
  <c r="G2258" i="1"/>
  <c r="H2258" i="1"/>
  <c r="I2258" i="1"/>
  <c r="J2258" i="1"/>
  <c r="K2258" i="1"/>
  <c r="L2258" i="1"/>
  <c r="M2258" i="1"/>
  <c r="N2258" i="1"/>
  <c r="O2258" i="1"/>
  <c r="P2258" i="1"/>
  <c r="Q2258" i="1"/>
  <c r="R2258" i="1"/>
  <c r="S2258" i="1"/>
  <c r="T2258" i="1"/>
  <c r="C2259" i="1"/>
  <c r="D2259" i="1"/>
  <c r="E2259" i="1"/>
  <c r="F2259" i="1"/>
  <c r="G2259" i="1"/>
  <c r="H2259" i="1"/>
  <c r="I2259" i="1"/>
  <c r="J2259" i="1"/>
  <c r="K2259" i="1"/>
  <c r="L2259" i="1"/>
  <c r="M2259" i="1"/>
  <c r="N2259" i="1"/>
  <c r="O2259" i="1"/>
  <c r="P2259" i="1"/>
  <c r="Q2259" i="1"/>
  <c r="R2259" i="1"/>
  <c r="S2259" i="1"/>
  <c r="T2259" i="1"/>
  <c r="C2260" i="1"/>
  <c r="D2260" i="1"/>
  <c r="E2260" i="1"/>
  <c r="F2260" i="1"/>
  <c r="G2260" i="1"/>
  <c r="H2260" i="1"/>
  <c r="I2260" i="1"/>
  <c r="J2260" i="1"/>
  <c r="K2260" i="1"/>
  <c r="L2260" i="1"/>
  <c r="M2260" i="1"/>
  <c r="N2260" i="1"/>
  <c r="O2260" i="1"/>
  <c r="P2260" i="1"/>
  <c r="Q2260" i="1"/>
  <c r="R2260" i="1"/>
  <c r="S2260" i="1"/>
  <c r="T2260" i="1"/>
  <c r="C2261" i="1"/>
  <c r="D2261" i="1"/>
  <c r="E2261" i="1"/>
  <c r="F2261" i="1"/>
  <c r="G2261" i="1"/>
  <c r="H2261" i="1"/>
  <c r="I2261" i="1"/>
  <c r="J2261" i="1"/>
  <c r="K2261" i="1"/>
  <c r="L2261" i="1"/>
  <c r="M2261" i="1"/>
  <c r="N2261" i="1"/>
  <c r="O2261" i="1"/>
  <c r="P2261" i="1"/>
  <c r="Q2261" i="1"/>
  <c r="R2261" i="1"/>
  <c r="S2261" i="1"/>
  <c r="T2261" i="1"/>
  <c r="C2262" i="1"/>
  <c r="D2262" i="1"/>
  <c r="E2262" i="1"/>
  <c r="F2262" i="1"/>
  <c r="G2262" i="1"/>
  <c r="H2262" i="1"/>
  <c r="I2262" i="1"/>
  <c r="J2262" i="1"/>
  <c r="K2262" i="1"/>
  <c r="L2262" i="1"/>
  <c r="M2262" i="1"/>
  <c r="N2262" i="1"/>
  <c r="O2262" i="1"/>
  <c r="P2262" i="1"/>
  <c r="Q2262" i="1"/>
  <c r="R2262" i="1"/>
  <c r="S2262" i="1"/>
  <c r="T2262" i="1"/>
  <c r="C2263" i="1"/>
  <c r="D2263" i="1"/>
  <c r="E2263" i="1"/>
  <c r="F2263" i="1"/>
  <c r="G2263" i="1"/>
  <c r="H2263" i="1"/>
  <c r="I2263" i="1"/>
  <c r="J2263" i="1"/>
  <c r="K2263" i="1"/>
  <c r="L2263" i="1"/>
  <c r="M2263" i="1"/>
  <c r="N2263" i="1"/>
  <c r="O2263" i="1"/>
  <c r="P2263" i="1"/>
  <c r="Q2263" i="1"/>
  <c r="R2263" i="1"/>
  <c r="S2263" i="1"/>
  <c r="T2263" i="1"/>
  <c r="C2264" i="1"/>
  <c r="D2264" i="1"/>
  <c r="E2264" i="1"/>
  <c r="F2264" i="1"/>
  <c r="G2264" i="1"/>
  <c r="H2264" i="1"/>
  <c r="I2264" i="1"/>
  <c r="J2264" i="1"/>
  <c r="K2264" i="1"/>
  <c r="L2264" i="1"/>
  <c r="M2264" i="1"/>
  <c r="N2264" i="1"/>
  <c r="O2264" i="1"/>
  <c r="P2264" i="1"/>
  <c r="Q2264" i="1"/>
  <c r="R2264" i="1"/>
  <c r="S2264" i="1"/>
  <c r="T2264" i="1"/>
  <c r="C2265" i="1"/>
  <c r="D2265" i="1"/>
  <c r="E2265" i="1"/>
  <c r="F2265" i="1"/>
  <c r="G2265" i="1"/>
  <c r="H2265" i="1"/>
  <c r="I2265" i="1"/>
  <c r="J2265" i="1"/>
  <c r="K2265" i="1"/>
  <c r="L2265" i="1"/>
  <c r="M2265" i="1"/>
  <c r="N2265" i="1"/>
  <c r="O2265" i="1"/>
  <c r="P2265" i="1"/>
  <c r="Q2265" i="1"/>
  <c r="R2265" i="1"/>
  <c r="S2265" i="1"/>
  <c r="T2265" i="1"/>
  <c r="C2266" i="1"/>
  <c r="D2266" i="1"/>
  <c r="E2266" i="1"/>
  <c r="F2266" i="1"/>
  <c r="G2266" i="1"/>
  <c r="H2266" i="1"/>
  <c r="I2266" i="1"/>
  <c r="J2266" i="1"/>
  <c r="K2266" i="1"/>
  <c r="L2266" i="1"/>
  <c r="M2266" i="1"/>
  <c r="N2266" i="1"/>
  <c r="O2266" i="1"/>
  <c r="P2266" i="1"/>
  <c r="Q2266" i="1"/>
  <c r="R2266" i="1"/>
  <c r="S2266" i="1"/>
  <c r="T2266" i="1"/>
  <c r="C2267" i="1"/>
  <c r="D2267" i="1"/>
  <c r="E2267" i="1"/>
  <c r="F2267" i="1"/>
  <c r="G2267" i="1"/>
  <c r="H2267" i="1"/>
  <c r="I2267" i="1"/>
  <c r="J2267" i="1"/>
  <c r="K2267" i="1"/>
  <c r="L2267" i="1"/>
  <c r="M2267" i="1"/>
  <c r="N2267" i="1"/>
  <c r="O2267" i="1"/>
  <c r="P2267" i="1"/>
  <c r="Q2267" i="1"/>
  <c r="R2267" i="1"/>
  <c r="S2267" i="1"/>
  <c r="T2267" i="1"/>
  <c r="C2268" i="1"/>
  <c r="D2268" i="1"/>
  <c r="E2268" i="1"/>
  <c r="F2268" i="1"/>
  <c r="G2268" i="1"/>
  <c r="H2268" i="1"/>
  <c r="I2268" i="1"/>
  <c r="J2268" i="1"/>
  <c r="K2268" i="1"/>
  <c r="L2268" i="1"/>
  <c r="M2268" i="1"/>
  <c r="N2268" i="1"/>
  <c r="O2268" i="1"/>
  <c r="P2268" i="1"/>
  <c r="Q2268" i="1"/>
  <c r="R2268" i="1"/>
  <c r="S2268" i="1"/>
  <c r="T2268" i="1"/>
  <c r="C2269" i="1"/>
  <c r="D2269" i="1"/>
  <c r="E2269" i="1"/>
  <c r="F2269" i="1"/>
  <c r="G2269" i="1"/>
  <c r="H2269" i="1"/>
  <c r="I2269" i="1"/>
  <c r="J2269" i="1"/>
  <c r="K2269" i="1"/>
  <c r="L2269" i="1"/>
  <c r="M2269" i="1"/>
  <c r="N2269" i="1"/>
  <c r="O2269" i="1"/>
  <c r="P2269" i="1"/>
  <c r="Q2269" i="1"/>
  <c r="R2269" i="1"/>
  <c r="S2269" i="1"/>
  <c r="T2269" i="1"/>
  <c r="C2270" i="1"/>
  <c r="D2270" i="1"/>
  <c r="E2270" i="1"/>
  <c r="F2270" i="1"/>
  <c r="G2270" i="1"/>
  <c r="H2270" i="1"/>
  <c r="I2270" i="1"/>
  <c r="J2270" i="1"/>
  <c r="K2270" i="1"/>
  <c r="L2270" i="1"/>
  <c r="M2270" i="1"/>
  <c r="N2270" i="1"/>
  <c r="O2270" i="1"/>
  <c r="P2270" i="1"/>
  <c r="Q2270" i="1"/>
  <c r="R2270" i="1"/>
  <c r="S2270" i="1"/>
  <c r="T2270" i="1"/>
  <c r="C2271" i="1"/>
  <c r="D2271" i="1"/>
  <c r="E2271" i="1"/>
  <c r="F2271" i="1"/>
  <c r="G2271" i="1"/>
  <c r="H2271" i="1"/>
  <c r="I2271" i="1"/>
  <c r="J2271" i="1"/>
  <c r="K2271" i="1"/>
  <c r="L2271" i="1"/>
  <c r="M2271" i="1"/>
  <c r="N2271" i="1"/>
  <c r="O2271" i="1"/>
  <c r="P2271" i="1"/>
  <c r="Q2271" i="1"/>
  <c r="R2271" i="1"/>
  <c r="S2271" i="1"/>
  <c r="T2271" i="1"/>
  <c r="C2272" i="1"/>
  <c r="D2272" i="1"/>
  <c r="E2272" i="1"/>
  <c r="F2272" i="1"/>
  <c r="G2272" i="1"/>
  <c r="H2272" i="1"/>
  <c r="I2272" i="1"/>
  <c r="J2272" i="1"/>
  <c r="K2272" i="1"/>
  <c r="L2272" i="1"/>
  <c r="M2272" i="1"/>
  <c r="N2272" i="1"/>
  <c r="O2272" i="1"/>
  <c r="P2272" i="1"/>
  <c r="Q2272" i="1"/>
  <c r="R2272" i="1"/>
  <c r="S2272" i="1"/>
  <c r="T2272" i="1"/>
  <c r="C2273" i="1"/>
  <c r="D2273" i="1"/>
  <c r="E2273" i="1"/>
  <c r="F2273" i="1"/>
  <c r="G2273" i="1"/>
  <c r="H2273" i="1"/>
  <c r="I2273" i="1"/>
  <c r="J2273" i="1"/>
  <c r="K2273" i="1"/>
  <c r="L2273" i="1"/>
  <c r="M2273" i="1"/>
  <c r="N2273" i="1"/>
  <c r="O2273" i="1"/>
  <c r="P2273" i="1"/>
  <c r="Q2273" i="1"/>
  <c r="R2273" i="1"/>
  <c r="S2273" i="1"/>
  <c r="T2273" i="1"/>
  <c r="C2274" i="1"/>
  <c r="D2274" i="1"/>
  <c r="E2274" i="1"/>
  <c r="F2274" i="1"/>
  <c r="G2274" i="1"/>
  <c r="H2274" i="1"/>
  <c r="I2274" i="1"/>
  <c r="J2274" i="1"/>
  <c r="K2274" i="1"/>
  <c r="L2274" i="1"/>
  <c r="M2274" i="1"/>
  <c r="N2274" i="1"/>
  <c r="O2274" i="1"/>
  <c r="P2274" i="1"/>
  <c r="Q2274" i="1"/>
  <c r="R2274" i="1"/>
  <c r="S2274" i="1"/>
  <c r="T2274" i="1"/>
  <c r="C2275" i="1"/>
  <c r="D2275" i="1"/>
  <c r="E2275" i="1"/>
  <c r="F2275" i="1"/>
  <c r="G2275" i="1"/>
  <c r="H2275" i="1"/>
  <c r="I2275" i="1"/>
  <c r="J2275" i="1"/>
  <c r="K2275" i="1"/>
  <c r="L2275" i="1"/>
  <c r="M2275" i="1"/>
  <c r="N2275" i="1"/>
  <c r="O2275" i="1"/>
  <c r="P2275" i="1"/>
  <c r="Q2275" i="1"/>
  <c r="R2275" i="1"/>
  <c r="S2275" i="1"/>
  <c r="T2275" i="1"/>
  <c r="C2276" i="1"/>
  <c r="D2276" i="1"/>
  <c r="E2276" i="1"/>
  <c r="F2276" i="1"/>
  <c r="G2276" i="1"/>
  <c r="H2276" i="1"/>
  <c r="I2276" i="1"/>
  <c r="J2276" i="1"/>
  <c r="K2276" i="1"/>
  <c r="L2276" i="1"/>
  <c r="M2276" i="1"/>
  <c r="N2276" i="1"/>
  <c r="O2276" i="1"/>
  <c r="P2276" i="1"/>
  <c r="Q2276" i="1"/>
  <c r="R2276" i="1"/>
  <c r="S2276" i="1"/>
  <c r="T2276" i="1"/>
  <c r="C2277" i="1"/>
  <c r="D2277" i="1"/>
  <c r="E2277" i="1"/>
  <c r="F2277" i="1"/>
  <c r="G2277" i="1"/>
  <c r="H2277" i="1"/>
  <c r="I2277" i="1"/>
  <c r="J2277" i="1"/>
  <c r="K2277" i="1"/>
  <c r="L2277" i="1"/>
  <c r="M2277" i="1"/>
  <c r="N2277" i="1"/>
  <c r="O2277" i="1"/>
  <c r="P2277" i="1"/>
  <c r="Q2277" i="1"/>
  <c r="R2277" i="1"/>
  <c r="S2277" i="1"/>
  <c r="T2277" i="1"/>
  <c r="C2278" i="1"/>
  <c r="D2278" i="1"/>
  <c r="E2278" i="1"/>
  <c r="F2278" i="1"/>
  <c r="G2278" i="1"/>
  <c r="H2278" i="1"/>
  <c r="I2278" i="1"/>
  <c r="J2278" i="1"/>
  <c r="K2278" i="1"/>
  <c r="L2278" i="1"/>
  <c r="M2278" i="1"/>
  <c r="N2278" i="1"/>
  <c r="O2278" i="1"/>
  <c r="P2278" i="1"/>
  <c r="Q2278" i="1"/>
  <c r="R2278" i="1"/>
  <c r="S2278" i="1"/>
  <c r="T2278" i="1"/>
  <c r="C2279" i="1"/>
  <c r="D2279" i="1"/>
  <c r="E2279" i="1"/>
  <c r="F2279" i="1"/>
  <c r="G2279" i="1"/>
  <c r="H2279" i="1"/>
  <c r="I2279" i="1"/>
  <c r="J2279" i="1"/>
  <c r="K2279" i="1"/>
  <c r="L2279" i="1"/>
  <c r="M2279" i="1"/>
  <c r="N2279" i="1"/>
  <c r="O2279" i="1"/>
  <c r="P2279" i="1"/>
  <c r="Q2279" i="1"/>
  <c r="R2279" i="1"/>
  <c r="S2279" i="1"/>
  <c r="T2279" i="1"/>
  <c r="C2280" i="1"/>
  <c r="D2280" i="1"/>
  <c r="E2280" i="1"/>
  <c r="F2280" i="1"/>
  <c r="G2280" i="1"/>
  <c r="H2280" i="1"/>
  <c r="I2280" i="1"/>
  <c r="J2280" i="1"/>
  <c r="K2280" i="1"/>
  <c r="L2280" i="1"/>
  <c r="M2280" i="1"/>
  <c r="N2280" i="1"/>
  <c r="O2280" i="1"/>
  <c r="P2280" i="1"/>
  <c r="Q2280" i="1"/>
  <c r="R2280" i="1"/>
  <c r="S2280" i="1"/>
  <c r="T2280" i="1"/>
  <c r="C2281" i="1"/>
  <c r="D2281" i="1"/>
  <c r="E2281" i="1"/>
  <c r="F2281" i="1"/>
  <c r="G2281" i="1"/>
  <c r="H2281" i="1"/>
  <c r="I2281" i="1"/>
  <c r="J2281" i="1"/>
  <c r="K2281" i="1"/>
  <c r="L2281" i="1"/>
  <c r="M2281" i="1"/>
  <c r="N2281" i="1"/>
  <c r="O2281" i="1"/>
  <c r="P2281" i="1"/>
  <c r="Q2281" i="1"/>
  <c r="R2281" i="1"/>
  <c r="S2281" i="1"/>
  <c r="T2281" i="1"/>
  <c r="C2282" i="1"/>
  <c r="D2282" i="1"/>
  <c r="E2282" i="1"/>
  <c r="F2282" i="1"/>
  <c r="G2282" i="1"/>
  <c r="H2282" i="1"/>
  <c r="I2282" i="1"/>
  <c r="J2282" i="1"/>
  <c r="K2282" i="1"/>
  <c r="L2282" i="1"/>
  <c r="M2282" i="1"/>
  <c r="N2282" i="1"/>
  <c r="O2282" i="1"/>
  <c r="P2282" i="1"/>
  <c r="Q2282" i="1"/>
  <c r="R2282" i="1"/>
  <c r="S2282" i="1"/>
  <c r="T2282" i="1"/>
  <c r="C2283" i="1"/>
  <c r="D2283" i="1"/>
  <c r="E2283" i="1"/>
  <c r="F2283" i="1"/>
  <c r="G2283" i="1"/>
  <c r="H2283" i="1"/>
  <c r="I2283" i="1"/>
  <c r="J2283" i="1"/>
  <c r="K2283" i="1"/>
  <c r="L2283" i="1"/>
  <c r="M2283" i="1"/>
  <c r="N2283" i="1"/>
  <c r="O2283" i="1"/>
  <c r="P2283" i="1"/>
  <c r="Q2283" i="1"/>
  <c r="R2283" i="1"/>
  <c r="S2283" i="1"/>
  <c r="T2283" i="1"/>
  <c r="C2284" i="1"/>
  <c r="D2284" i="1"/>
  <c r="E2284" i="1"/>
  <c r="F2284" i="1"/>
  <c r="G2284" i="1"/>
  <c r="H2284" i="1"/>
  <c r="I2284" i="1"/>
  <c r="J2284" i="1"/>
  <c r="K2284" i="1"/>
  <c r="L2284" i="1"/>
  <c r="M2284" i="1"/>
  <c r="N2284" i="1"/>
  <c r="O2284" i="1"/>
  <c r="P2284" i="1"/>
  <c r="Q2284" i="1"/>
  <c r="R2284" i="1"/>
  <c r="S2284" i="1"/>
  <c r="T2284" i="1"/>
  <c r="C2285" i="1"/>
  <c r="D2285" i="1"/>
  <c r="E2285" i="1"/>
  <c r="F2285" i="1"/>
  <c r="G2285" i="1"/>
  <c r="H2285" i="1"/>
  <c r="I2285" i="1"/>
  <c r="J2285" i="1"/>
  <c r="K2285" i="1"/>
  <c r="L2285" i="1"/>
  <c r="M2285" i="1"/>
  <c r="N2285" i="1"/>
  <c r="O2285" i="1"/>
  <c r="P2285" i="1"/>
  <c r="Q2285" i="1"/>
  <c r="R2285" i="1"/>
  <c r="S2285" i="1"/>
  <c r="T2285" i="1"/>
  <c r="C2286" i="1"/>
  <c r="D2286" i="1"/>
  <c r="E2286" i="1"/>
  <c r="F2286" i="1"/>
  <c r="G2286" i="1"/>
  <c r="H2286" i="1"/>
  <c r="I2286" i="1"/>
  <c r="J2286" i="1"/>
  <c r="K2286" i="1"/>
  <c r="L2286" i="1"/>
  <c r="M2286" i="1"/>
  <c r="N2286" i="1"/>
  <c r="O2286" i="1"/>
  <c r="P2286" i="1"/>
  <c r="Q2286" i="1"/>
  <c r="R2286" i="1"/>
  <c r="S2286" i="1"/>
  <c r="T2286" i="1"/>
  <c r="C2287" i="1"/>
  <c r="D2287" i="1"/>
  <c r="E2287" i="1"/>
  <c r="F2287" i="1"/>
  <c r="G2287" i="1"/>
  <c r="H2287" i="1"/>
  <c r="I2287" i="1"/>
  <c r="J2287" i="1"/>
  <c r="K2287" i="1"/>
  <c r="L2287" i="1"/>
  <c r="M2287" i="1"/>
  <c r="N2287" i="1"/>
  <c r="O2287" i="1"/>
  <c r="P2287" i="1"/>
  <c r="Q2287" i="1"/>
  <c r="R2287" i="1"/>
  <c r="S2287" i="1"/>
  <c r="T2287" i="1"/>
  <c r="C2288" i="1"/>
  <c r="D2288" i="1"/>
  <c r="E2288" i="1"/>
  <c r="F2288" i="1"/>
  <c r="G2288" i="1"/>
  <c r="H2288" i="1"/>
  <c r="I2288" i="1"/>
  <c r="J2288" i="1"/>
  <c r="K2288" i="1"/>
  <c r="L2288" i="1"/>
  <c r="M2288" i="1"/>
  <c r="N2288" i="1"/>
  <c r="O2288" i="1"/>
  <c r="P2288" i="1"/>
  <c r="Q2288" i="1"/>
  <c r="R2288" i="1"/>
  <c r="S2288" i="1"/>
  <c r="T2288" i="1"/>
  <c r="C2289" i="1"/>
  <c r="D2289" i="1"/>
  <c r="E2289" i="1"/>
  <c r="F2289" i="1"/>
  <c r="G2289" i="1"/>
  <c r="H2289" i="1"/>
  <c r="I2289" i="1"/>
  <c r="J2289" i="1"/>
  <c r="K2289" i="1"/>
  <c r="L2289" i="1"/>
  <c r="M2289" i="1"/>
  <c r="N2289" i="1"/>
  <c r="O2289" i="1"/>
  <c r="P2289" i="1"/>
  <c r="Q2289" i="1"/>
  <c r="R2289" i="1"/>
  <c r="S2289" i="1"/>
  <c r="T2289" i="1"/>
  <c r="C2290" i="1"/>
  <c r="D2290" i="1"/>
  <c r="E2290" i="1"/>
  <c r="F2290" i="1"/>
  <c r="G2290" i="1"/>
  <c r="H2290" i="1"/>
  <c r="I2290" i="1"/>
  <c r="J2290" i="1"/>
  <c r="K2290" i="1"/>
  <c r="L2290" i="1"/>
  <c r="M2290" i="1"/>
  <c r="N2290" i="1"/>
  <c r="O2290" i="1"/>
  <c r="P2290" i="1"/>
  <c r="Q2290" i="1"/>
  <c r="R2290" i="1"/>
  <c r="S2290" i="1"/>
  <c r="T2290" i="1"/>
  <c r="C2291" i="1"/>
  <c r="D2291" i="1"/>
  <c r="E2291" i="1"/>
  <c r="F2291" i="1"/>
  <c r="G2291" i="1"/>
  <c r="H2291" i="1"/>
  <c r="I2291" i="1"/>
  <c r="J2291" i="1"/>
  <c r="K2291" i="1"/>
  <c r="L2291" i="1"/>
  <c r="M2291" i="1"/>
  <c r="N2291" i="1"/>
  <c r="O2291" i="1"/>
  <c r="P2291" i="1"/>
  <c r="Q2291" i="1"/>
  <c r="R2291" i="1"/>
  <c r="S2291" i="1"/>
  <c r="T2291" i="1"/>
  <c r="C2292" i="1"/>
  <c r="D2292" i="1"/>
  <c r="E2292" i="1"/>
  <c r="F2292" i="1"/>
  <c r="G2292" i="1"/>
  <c r="H2292" i="1"/>
  <c r="I2292" i="1"/>
  <c r="J2292" i="1"/>
  <c r="K2292" i="1"/>
  <c r="L2292" i="1"/>
  <c r="M2292" i="1"/>
  <c r="N2292" i="1"/>
  <c r="O2292" i="1"/>
  <c r="P2292" i="1"/>
  <c r="Q2292" i="1"/>
  <c r="R2292" i="1"/>
  <c r="S2292" i="1"/>
  <c r="T2292" i="1"/>
  <c r="C2293" i="1"/>
  <c r="D2293" i="1"/>
  <c r="E2293" i="1"/>
  <c r="F2293" i="1"/>
  <c r="G2293" i="1"/>
  <c r="H2293" i="1"/>
  <c r="I2293" i="1"/>
  <c r="J2293" i="1"/>
  <c r="K2293" i="1"/>
  <c r="L2293" i="1"/>
  <c r="M2293" i="1"/>
  <c r="N2293" i="1"/>
  <c r="O2293" i="1"/>
  <c r="P2293" i="1"/>
  <c r="Q2293" i="1"/>
  <c r="R2293" i="1"/>
  <c r="S2293" i="1"/>
  <c r="T2293" i="1"/>
  <c r="C2294" i="1"/>
  <c r="D2294" i="1"/>
  <c r="E2294" i="1"/>
  <c r="F2294" i="1"/>
  <c r="G2294" i="1"/>
  <c r="H2294" i="1"/>
  <c r="I2294" i="1"/>
  <c r="J2294" i="1"/>
  <c r="K2294" i="1"/>
  <c r="L2294" i="1"/>
  <c r="M2294" i="1"/>
  <c r="N2294" i="1"/>
  <c r="O2294" i="1"/>
  <c r="P2294" i="1"/>
  <c r="Q2294" i="1"/>
  <c r="R2294" i="1"/>
  <c r="S2294" i="1"/>
  <c r="T2294" i="1"/>
  <c r="C2295" i="1"/>
  <c r="D2295" i="1"/>
  <c r="E2295" i="1"/>
  <c r="F2295" i="1"/>
  <c r="G2295" i="1"/>
  <c r="H2295" i="1"/>
  <c r="I2295" i="1"/>
  <c r="J2295" i="1"/>
  <c r="K2295" i="1"/>
  <c r="L2295" i="1"/>
  <c r="M2295" i="1"/>
  <c r="N2295" i="1"/>
  <c r="O2295" i="1"/>
  <c r="P2295" i="1"/>
  <c r="Q2295" i="1"/>
  <c r="R2295" i="1"/>
  <c r="S2295" i="1"/>
  <c r="T2295" i="1"/>
  <c r="C2296" i="1"/>
  <c r="D2296" i="1"/>
  <c r="E2296" i="1"/>
  <c r="F2296" i="1"/>
  <c r="G2296" i="1"/>
  <c r="H2296" i="1"/>
  <c r="I2296" i="1"/>
  <c r="J2296" i="1"/>
  <c r="K2296" i="1"/>
  <c r="L2296" i="1"/>
  <c r="M2296" i="1"/>
  <c r="N2296" i="1"/>
  <c r="O2296" i="1"/>
  <c r="P2296" i="1"/>
  <c r="Q2296" i="1"/>
  <c r="R2296" i="1"/>
  <c r="S2296" i="1"/>
  <c r="T2296" i="1"/>
  <c r="C2297" i="1"/>
  <c r="D2297" i="1"/>
  <c r="E2297" i="1"/>
  <c r="F2297" i="1"/>
  <c r="G2297" i="1"/>
  <c r="H2297" i="1"/>
  <c r="I2297" i="1"/>
  <c r="J2297" i="1"/>
  <c r="K2297" i="1"/>
  <c r="L2297" i="1"/>
  <c r="M2297" i="1"/>
  <c r="N2297" i="1"/>
  <c r="O2297" i="1"/>
  <c r="P2297" i="1"/>
  <c r="Q2297" i="1"/>
  <c r="R2297" i="1"/>
  <c r="S2297" i="1"/>
  <c r="T2297" i="1"/>
  <c r="C2298" i="1"/>
  <c r="D2298" i="1"/>
  <c r="E2298" i="1"/>
  <c r="F2298" i="1"/>
  <c r="G2298" i="1"/>
  <c r="H2298" i="1"/>
  <c r="I2298" i="1"/>
  <c r="J2298" i="1"/>
  <c r="K2298" i="1"/>
  <c r="L2298" i="1"/>
  <c r="M2298" i="1"/>
  <c r="N2298" i="1"/>
  <c r="O2298" i="1"/>
  <c r="P2298" i="1"/>
  <c r="Q2298" i="1"/>
  <c r="R2298" i="1"/>
  <c r="S2298" i="1"/>
  <c r="T2298" i="1"/>
  <c r="C2299" i="1"/>
  <c r="D2299" i="1"/>
  <c r="E2299" i="1"/>
  <c r="F2299" i="1"/>
  <c r="G2299" i="1"/>
  <c r="H2299" i="1"/>
  <c r="I2299" i="1"/>
  <c r="J2299" i="1"/>
  <c r="K2299" i="1"/>
  <c r="L2299" i="1"/>
  <c r="M2299" i="1"/>
  <c r="N2299" i="1"/>
  <c r="O2299" i="1"/>
  <c r="P2299" i="1"/>
  <c r="Q2299" i="1"/>
  <c r="R2299" i="1"/>
  <c r="S2299" i="1"/>
  <c r="T2299" i="1"/>
  <c r="C2300" i="1"/>
  <c r="D2300" i="1"/>
  <c r="E2300" i="1"/>
  <c r="F2300" i="1"/>
  <c r="G2300" i="1"/>
  <c r="H2300" i="1"/>
  <c r="I2300" i="1"/>
  <c r="J2300" i="1"/>
  <c r="K2300" i="1"/>
  <c r="L2300" i="1"/>
  <c r="M2300" i="1"/>
  <c r="N2300" i="1"/>
  <c r="O2300" i="1"/>
  <c r="P2300" i="1"/>
  <c r="Q2300" i="1"/>
  <c r="R2300" i="1"/>
  <c r="S2300" i="1"/>
  <c r="T2300" i="1"/>
  <c r="C2301" i="1"/>
  <c r="D2301" i="1"/>
  <c r="E2301" i="1"/>
  <c r="F2301" i="1"/>
  <c r="G2301" i="1"/>
  <c r="H2301" i="1"/>
  <c r="I2301" i="1"/>
  <c r="J2301" i="1"/>
  <c r="K2301" i="1"/>
  <c r="L2301" i="1"/>
  <c r="M2301" i="1"/>
  <c r="N2301" i="1"/>
  <c r="O2301" i="1"/>
  <c r="P2301" i="1"/>
  <c r="Q2301" i="1"/>
  <c r="R2301" i="1"/>
  <c r="S2301" i="1"/>
  <c r="T2301" i="1"/>
  <c r="C2302" i="1"/>
  <c r="D2302" i="1"/>
  <c r="E2302" i="1"/>
  <c r="F2302" i="1"/>
  <c r="G2302" i="1"/>
  <c r="H2302" i="1"/>
  <c r="I2302" i="1"/>
  <c r="J2302" i="1"/>
  <c r="K2302" i="1"/>
  <c r="L2302" i="1"/>
  <c r="M2302" i="1"/>
  <c r="N2302" i="1"/>
  <c r="O2302" i="1"/>
  <c r="P2302" i="1"/>
  <c r="Q2302" i="1"/>
  <c r="R2302" i="1"/>
  <c r="S2302" i="1"/>
  <c r="T2302" i="1"/>
  <c r="C2303" i="1"/>
  <c r="D2303" i="1"/>
  <c r="E2303" i="1"/>
  <c r="F2303" i="1"/>
  <c r="G2303" i="1"/>
  <c r="H2303" i="1"/>
  <c r="I2303" i="1"/>
  <c r="J2303" i="1"/>
  <c r="K2303" i="1"/>
  <c r="L2303" i="1"/>
  <c r="M2303" i="1"/>
  <c r="N2303" i="1"/>
  <c r="O2303" i="1"/>
  <c r="P2303" i="1"/>
  <c r="Q2303" i="1"/>
  <c r="R2303" i="1"/>
  <c r="S2303" i="1"/>
  <c r="T2303" i="1"/>
  <c r="C2304" i="1"/>
  <c r="D2304" i="1"/>
  <c r="E2304" i="1"/>
  <c r="F2304" i="1"/>
  <c r="G2304" i="1"/>
  <c r="H2304" i="1"/>
  <c r="I2304" i="1"/>
  <c r="J2304" i="1"/>
  <c r="K2304" i="1"/>
  <c r="L2304" i="1"/>
  <c r="M2304" i="1"/>
  <c r="N2304" i="1"/>
  <c r="O2304" i="1"/>
  <c r="P2304" i="1"/>
  <c r="Q2304" i="1"/>
  <c r="R2304" i="1"/>
  <c r="S2304" i="1"/>
  <c r="T2304" i="1"/>
  <c r="C2305" i="1"/>
  <c r="D2305" i="1"/>
  <c r="E2305" i="1"/>
  <c r="F2305" i="1"/>
  <c r="G2305" i="1"/>
  <c r="H2305" i="1"/>
  <c r="I2305" i="1"/>
  <c r="J2305" i="1"/>
  <c r="K2305" i="1"/>
  <c r="L2305" i="1"/>
  <c r="M2305" i="1"/>
  <c r="N2305" i="1"/>
  <c r="O2305" i="1"/>
  <c r="P2305" i="1"/>
  <c r="Q2305" i="1"/>
  <c r="R2305" i="1"/>
  <c r="S2305" i="1"/>
  <c r="T2305" i="1"/>
  <c r="C2306" i="1"/>
  <c r="D2306" i="1"/>
  <c r="E2306" i="1"/>
  <c r="F2306" i="1"/>
  <c r="G2306" i="1"/>
  <c r="H2306" i="1"/>
  <c r="I2306" i="1"/>
  <c r="J2306" i="1"/>
  <c r="K2306" i="1"/>
  <c r="L2306" i="1"/>
  <c r="M2306" i="1"/>
  <c r="N2306" i="1"/>
  <c r="O2306" i="1"/>
  <c r="P2306" i="1"/>
  <c r="Q2306" i="1"/>
  <c r="R2306" i="1"/>
  <c r="S2306" i="1"/>
  <c r="T2306" i="1"/>
  <c r="C2307" i="1"/>
  <c r="D2307" i="1"/>
  <c r="E2307" i="1"/>
  <c r="F2307" i="1"/>
  <c r="G2307" i="1"/>
  <c r="H2307" i="1"/>
  <c r="I2307" i="1"/>
  <c r="J2307" i="1"/>
  <c r="K2307" i="1"/>
  <c r="L2307" i="1"/>
  <c r="M2307" i="1"/>
  <c r="N2307" i="1"/>
  <c r="O2307" i="1"/>
  <c r="P2307" i="1"/>
  <c r="Q2307" i="1"/>
  <c r="R2307" i="1"/>
  <c r="S2307" i="1"/>
  <c r="T2307" i="1"/>
  <c r="C2308" i="1"/>
  <c r="D2308" i="1"/>
  <c r="E2308" i="1"/>
  <c r="F2308" i="1"/>
  <c r="G2308" i="1"/>
  <c r="H2308" i="1"/>
  <c r="I2308" i="1"/>
  <c r="J2308" i="1"/>
  <c r="K2308" i="1"/>
  <c r="L2308" i="1"/>
  <c r="M2308" i="1"/>
  <c r="N2308" i="1"/>
  <c r="O2308" i="1"/>
  <c r="P2308" i="1"/>
  <c r="Q2308" i="1"/>
  <c r="R2308" i="1"/>
  <c r="S2308" i="1"/>
  <c r="T2308" i="1"/>
  <c r="C2309" i="1"/>
  <c r="D2309" i="1"/>
  <c r="E2309" i="1"/>
  <c r="F2309" i="1"/>
  <c r="G2309" i="1"/>
  <c r="H2309" i="1"/>
  <c r="I2309" i="1"/>
  <c r="J2309" i="1"/>
  <c r="K2309" i="1"/>
  <c r="L2309" i="1"/>
  <c r="M2309" i="1"/>
  <c r="N2309" i="1"/>
  <c r="O2309" i="1"/>
  <c r="P2309" i="1"/>
  <c r="Q2309" i="1"/>
  <c r="R2309" i="1"/>
  <c r="S2309" i="1"/>
  <c r="T2309" i="1"/>
  <c r="C2310" i="1"/>
  <c r="D2310" i="1"/>
  <c r="E2310" i="1"/>
  <c r="F2310" i="1"/>
  <c r="G2310" i="1"/>
  <c r="H2310" i="1"/>
  <c r="I2310" i="1"/>
  <c r="J2310" i="1"/>
  <c r="K2310" i="1"/>
  <c r="L2310" i="1"/>
  <c r="M2310" i="1"/>
  <c r="N2310" i="1"/>
  <c r="O2310" i="1"/>
  <c r="P2310" i="1"/>
  <c r="Q2310" i="1"/>
  <c r="R2310" i="1"/>
  <c r="S2310" i="1"/>
  <c r="T2310" i="1"/>
  <c r="C2311" i="1"/>
  <c r="D2311" i="1"/>
  <c r="E2311" i="1"/>
  <c r="F2311" i="1"/>
  <c r="G2311" i="1"/>
  <c r="H2311" i="1"/>
  <c r="I2311" i="1"/>
  <c r="J2311" i="1"/>
  <c r="K2311" i="1"/>
  <c r="L2311" i="1"/>
  <c r="M2311" i="1"/>
  <c r="N2311" i="1"/>
  <c r="O2311" i="1"/>
  <c r="P2311" i="1"/>
  <c r="Q2311" i="1"/>
  <c r="R2311" i="1"/>
  <c r="S2311" i="1"/>
  <c r="T2311" i="1"/>
  <c r="C2312" i="1"/>
  <c r="D2312" i="1"/>
  <c r="E2312" i="1"/>
  <c r="F2312" i="1"/>
  <c r="G2312" i="1"/>
  <c r="H2312" i="1"/>
  <c r="I2312" i="1"/>
  <c r="J2312" i="1"/>
  <c r="K2312" i="1"/>
  <c r="L2312" i="1"/>
  <c r="M2312" i="1"/>
  <c r="N2312" i="1"/>
  <c r="O2312" i="1"/>
  <c r="P2312" i="1"/>
  <c r="Q2312" i="1"/>
  <c r="R2312" i="1"/>
  <c r="S2312" i="1"/>
  <c r="T2312" i="1"/>
  <c r="C2313" i="1"/>
  <c r="D2313" i="1"/>
  <c r="E2313" i="1"/>
  <c r="F2313" i="1"/>
  <c r="G2313" i="1"/>
  <c r="H2313" i="1"/>
  <c r="I2313" i="1"/>
  <c r="J2313" i="1"/>
  <c r="K2313" i="1"/>
  <c r="L2313" i="1"/>
  <c r="M2313" i="1"/>
  <c r="N2313" i="1"/>
  <c r="O2313" i="1"/>
  <c r="P2313" i="1"/>
  <c r="Q2313" i="1"/>
  <c r="R2313" i="1"/>
  <c r="S2313" i="1"/>
  <c r="T2313" i="1"/>
  <c r="C2314" i="1"/>
  <c r="D2314" i="1"/>
  <c r="E2314" i="1"/>
  <c r="F2314" i="1"/>
  <c r="G2314" i="1"/>
  <c r="H2314" i="1"/>
  <c r="I2314" i="1"/>
  <c r="J2314" i="1"/>
  <c r="K2314" i="1"/>
  <c r="L2314" i="1"/>
  <c r="M2314" i="1"/>
  <c r="N2314" i="1"/>
  <c r="O2314" i="1"/>
  <c r="P2314" i="1"/>
  <c r="Q2314" i="1"/>
  <c r="R2314" i="1"/>
  <c r="S2314" i="1"/>
  <c r="T2314" i="1"/>
  <c r="C2315" i="1"/>
  <c r="D2315" i="1"/>
  <c r="E2315" i="1"/>
  <c r="F2315" i="1"/>
  <c r="G2315" i="1"/>
  <c r="H2315" i="1"/>
  <c r="I2315" i="1"/>
  <c r="J2315" i="1"/>
  <c r="K2315" i="1"/>
  <c r="L2315" i="1"/>
  <c r="M2315" i="1"/>
  <c r="N2315" i="1"/>
  <c r="O2315" i="1"/>
  <c r="P2315" i="1"/>
  <c r="Q2315" i="1"/>
  <c r="R2315" i="1"/>
  <c r="S2315" i="1"/>
  <c r="T2315" i="1"/>
  <c r="C2316" i="1"/>
  <c r="D2316" i="1"/>
  <c r="E2316" i="1"/>
  <c r="F2316" i="1"/>
  <c r="G2316" i="1"/>
  <c r="H2316" i="1"/>
  <c r="I2316" i="1"/>
  <c r="J2316" i="1"/>
  <c r="K2316" i="1"/>
  <c r="L2316" i="1"/>
  <c r="M2316" i="1"/>
  <c r="N2316" i="1"/>
  <c r="O2316" i="1"/>
  <c r="P2316" i="1"/>
  <c r="Q2316" i="1"/>
  <c r="R2316" i="1"/>
  <c r="S2316" i="1"/>
  <c r="T2316" i="1"/>
  <c r="C2317" i="1"/>
  <c r="D2317" i="1"/>
  <c r="E2317" i="1"/>
  <c r="F2317" i="1"/>
  <c r="G2317" i="1"/>
  <c r="H2317" i="1"/>
  <c r="I2317" i="1"/>
  <c r="J2317" i="1"/>
  <c r="K2317" i="1"/>
  <c r="L2317" i="1"/>
  <c r="M2317" i="1"/>
  <c r="N2317" i="1"/>
  <c r="O2317" i="1"/>
  <c r="P2317" i="1"/>
  <c r="Q2317" i="1"/>
  <c r="R2317" i="1"/>
  <c r="S2317" i="1"/>
  <c r="T2317" i="1"/>
  <c r="C2318" i="1"/>
  <c r="D2318" i="1"/>
  <c r="E2318" i="1"/>
  <c r="F2318" i="1"/>
  <c r="G2318" i="1"/>
  <c r="H2318" i="1"/>
  <c r="I2318" i="1"/>
  <c r="J2318" i="1"/>
  <c r="K2318" i="1"/>
  <c r="L2318" i="1"/>
  <c r="M2318" i="1"/>
  <c r="N2318" i="1"/>
  <c r="O2318" i="1"/>
  <c r="P2318" i="1"/>
  <c r="Q2318" i="1"/>
  <c r="R2318" i="1"/>
  <c r="S2318" i="1"/>
  <c r="T2318" i="1"/>
  <c r="C2319" i="1"/>
  <c r="D2319" i="1"/>
  <c r="E2319" i="1"/>
  <c r="F2319" i="1"/>
  <c r="G2319" i="1"/>
  <c r="H2319" i="1"/>
  <c r="I2319" i="1"/>
  <c r="J2319" i="1"/>
  <c r="K2319" i="1"/>
  <c r="L2319" i="1"/>
  <c r="M2319" i="1"/>
  <c r="N2319" i="1"/>
  <c r="O2319" i="1"/>
  <c r="P2319" i="1"/>
  <c r="Q2319" i="1"/>
  <c r="R2319" i="1"/>
  <c r="S2319" i="1"/>
  <c r="T2319" i="1"/>
  <c r="C2320" i="1"/>
  <c r="D2320" i="1"/>
  <c r="E2320" i="1"/>
  <c r="F2320" i="1"/>
  <c r="G2320" i="1"/>
  <c r="H2320" i="1"/>
  <c r="I2320" i="1"/>
  <c r="J2320" i="1"/>
  <c r="K2320" i="1"/>
  <c r="L2320" i="1"/>
  <c r="M2320" i="1"/>
  <c r="N2320" i="1"/>
  <c r="O2320" i="1"/>
  <c r="P2320" i="1"/>
  <c r="Q2320" i="1"/>
  <c r="R2320" i="1"/>
  <c r="S2320" i="1"/>
  <c r="T2320" i="1"/>
  <c r="C2321" i="1"/>
  <c r="D2321" i="1"/>
  <c r="E2321" i="1"/>
  <c r="F2321" i="1"/>
  <c r="G2321" i="1"/>
  <c r="H2321" i="1"/>
  <c r="I2321" i="1"/>
  <c r="J2321" i="1"/>
  <c r="K2321" i="1"/>
  <c r="L2321" i="1"/>
  <c r="M2321" i="1"/>
  <c r="N2321" i="1"/>
  <c r="O2321" i="1"/>
  <c r="P2321" i="1"/>
  <c r="Q2321" i="1"/>
  <c r="R2321" i="1"/>
  <c r="S2321" i="1"/>
  <c r="T2321" i="1"/>
  <c r="C2322" i="1"/>
  <c r="D2322" i="1"/>
  <c r="E2322" i="1"/>
  <c r="F2322" i="1"/>
  <c r="G2322" i="1"/>
  <c r="H2322" i="1"/>
  <c r="I2322" i="1"/>
  <c r="J2322" i="1"/>
  <c r="K2322" i="1"/>
  <c r="L2322" i="1"/>
  <c r="M2322" i="1"/>
  <c r="N2322" i="1"/>
  <c r="O2322" i="1"/>
  <c r="P2322" i="1"/>
  <c r="Q2322" i="1"/>
  <c r="R2322" i="1"/>
  <c r="S2322" i="1"/>
  <c r="T2322" i="1"/>
  <c r="C2323" i="1"/>
  <c r="D2323" i="1"/>
  <c r="E2323" i="1"/>
  <c r="F2323" i="1"/>
  <c r="G2323" i="1"/>
  <c r="H2323" i="1"/>
  <c r="I2323" i="1"/>
  <c r="J2323" i="1"/>
  <c r="K2323" i="1"/>
  <c r="L2323" i="1"/>
  <c r="M2323" i="1"/>
  <c r="N2323" i="1"/>
  <c r="O2323" i="1"/>
  <c r="P2323" i="1"/>
  <c r="Q2323" i="1"/>
  <c r="R2323" i="1"/>
  <c r="S2323" i="1"/>
  <c r="T2323" i="1"/>
  <c r="C2324" i="1"/>
  <c r="D2324" i="1"/>
  <c r="E2324" i="1"/>
  <c r="F2324" i="1"/>
  <c r="G2324" i="1"/>
  <c r="H2324" i="1"/>
  <c r="I2324" i="1"/>
  <c r="J2324" i="1"/>
  <c r="K2324" i="1"/>
  <c r="L2324" i="1"/>
  <c r="M2324" i="1"/>
  <c r="N2324" i="1"/>
  <c r="O2324" i="1"/>
  <c r="P2324" i="1"/>
  <c r="Q2324" i="1"/>
  <c r="R2324" i="1"/>
  <c r="S2324" i="1"/>
  <c r="T2324" i="1"/>
  <c r="C2325" i="1"/>
  <c r="D2325" i="1"/>
  <c r="E2325" i="1"/>
  <c r="F2325" i="1"/>
  <c r="G2325" i="1"/>
  <c r="H2325" i="1"/>
  <c r="I2325" i="1"/>
  <c r="J2325" i="1"/>
  <c r="K2325" i="1"/>
  <c r="L2325" i="1"/>
  <c r="M2325" i="1"/>
  <c r="N2325" i="1"/>
  <c r="O2325" i="1"/>
  <c r="P2325" i="1"/>
  <c r="Q2325" i="1"/>
  <c r="R2325" i="1"/>
  <c r="S2325" i="1"/>
  <c r="T2325" i="1"/>
  <c r="C2326" i="1"/>
  <c r="D2326" i="1"/>
  <c r="E2326" i="1"/>
  <c r="F2326" i="1"/>
  <c r="G2326" i="1"/>
  <c r="H2326" i="1"/>
  <c r="I2326" i="1"/>
  <c r="J2326" i="1"/>
  <c r="K2326" i="1"/>
  <c r="L2326" i="1"/>
  <c r="M2326" i="1"/>
  <c r="N2326" i="1"/>
  <c r="O2326" i="1"/>
  <c r="P2326" i="1"/>
  <c r="Q2326" i="1"/>
  <c r="R2326" i="1"/>
  <c r="S2326" i="1"/>
  <c r="T2326" i="1"/>
  <c r="C2327" i="1"/>
  <c r="D2327" i="1"/>
  <c r="E2327" i="1"/>
  <c r="F2327" i="1"/>
  <c r="G2327" i="1"/>
  <c r="H2327" i="1"/>
  <c r="I2327" i="1"/>
  <c r="J2327" i="1"/>
  <c r="K2327" i="1"/>
  <c r="L2327" i="1"/>
  <c r="M2327" i="1"/>
  <c r="N2327" i="1"/>
  <c r="O2327" i="1"/>
  <c r="P2327" i="1"/>
  <c r="Q2327" i="1"/>
  <c r="R2327" i="1"/>
  <c r="S2327" i="1"/>
  <c r="T2327" i="1"/>
  <c r="C2328" i="1"/>
  <c r="D2328" i="1"/>
  <c r="E2328" i="1"/>
  <c r="F2328" i="1"/>
  <c r="G2328" i="1"/>
  <c r="H2328" i="1"/>
  <c r="I2328" i="1"/>
  <c r="J2328" i="1"/>
  <c r="K2328" i="1"/>
  <c r="L2328" i="1"/>
  <c r="M2328" i="1"/>
  <c r="N2328" i="1"/>
  <c r="O2328" i="1"/>
  <c r="P2328" i="1"/>
  <c r="Q2328" i="1"/>
  <c r="R2328" i="1"/>
  <c r="S2328" i="1"/>
  <c r="T2328" i="1"/>
  <c r="C2329" i="1"/>
  <c r="D2329" i="1"/>
  <c r="E2329" i="1"/>
  <c r="F2329" i="1"/>
  <c r="G2329" i="1"/>
  <c r="H2329" i="1"/>
  <c r="I2329" i="1"/>
  <c r="J2329" i="1"/>
  <c r="K2329" i="1"/>
  <c r="L2329" i="1"/>
  <c r="M2329" i="1"/>
  <c r="N2329" i="1"/>
  <c r="O2329" i="1"/>
  <c r="P2329" i="1"/>
  <c r="Q2329" i="1"/>
  <c r="R2329" i="1"/>
  <c r="S2329" i="1"/>
  <c r="T2329" i="1"/>
  <c r="C2330" i="1"/>
  <c r="D2330" i="1"/>
  <c r="E2330" i="1"/>
  <c r="F2330" i="1"/>
  <c r="G2330" i="1"/>
  <c r="H2330" i="1"/>
  <c r="I2330" i="1"/>
  <c r="J2330" i="1"/>
  <c r="K2330" i="1"/>
  <c r="L2330" i="1"/>
  <c r="M2330" i="1"/>
  <c r="N2330" i="1"/>
  <c r="O2330" i="1"/>
  <c r="P2330" i="1"/>
  <c r="Q2330" i="1"/>
  <c r="R2330" i="1"/>
  <c r="S2330" i="1"/>
  <c r="T2330" i="1"/>
  <c r="C2331" i="1"/>
  <c r="D2331" i="1"/>
  <c r="E2331" i="1"/>
  <c r="F2331" i="1"/>
  <c r="G2331" i="1"/>
  <c r="H2331" i="1"/>
  <c r="I2331" i="1"/>
  <c r="J2331" i="1"/>
  <c r="K2331" i="1"/>
  <c r="L2331" i="1"/>
  <c r="M2331" i="1"/>
  <c r="N2331" i="1"/>
  <c r="O2331" i="1"/>
  <c r="P2331" i="1"/>
  <c r="Q2331" i="1"/>
  <c r="R2331" i="1"/>
  <c r="S2331" i="1"/>
  <c r="T2331" i="1"/>
  <c r="C2332" i="1"/>
  <c r="D2332" i="1"/>
  <c r="E2332" i="1"/>
  <c r="F2332" i="1"/>
  <c r="G2332" i="1"/>
  <c r="H2332" i="1"/>
  <c r="I2332" i="1"/>
  <c r="J2332" i="1"/>
  <c r="K2332" i="1"/>
  <c r="L2332" i="1"/>
  <c r="M2332" i="1"/>
  <c r="N2332" i="1"/>
  <c r="O2332" i="1"/>
  <c r="P2332" i="1"/>
  <c r="Q2332" i="1"/>
  <c r="R2332" i="1"/>
  <c r="S2332" i="1"/>
  <c r="T2332" i="1"/>
  <c r="C2333" i="1"/>
  <c r="D2333" i="1"/>
  <c r="E2333" i="1"/>
  <c r="F2333" i="1"/>
  <c r="G2333" i="1"/>
  <c r="H2333" i="1"/>
  <c r="I2333" i="1"/>
  <c r="J2333" i="1"/>
  <c r="K2333" i="1"/>
  <c r="L2333" i="1"/>
  <c r="M2333" i="1"/>
  <c r="N2333" i="1"/>
  <c r="O2333" i="1"/>
  <c r="P2333" i="1"/>
  <c r="Q2333" i="1"/>
  <c r="R2333" i="1"/>
  <c r="S2333" i="1"/>
  <c r="T2333" i="1"/>
  <c r="C2334" i="1"/>
  <c r="D2334" i="1"/>
  <c r="E2334" i="1"/>
  <c r="F2334" i="1"/>
  <c r="G2334" i="1"/>
  <c r="H2334" i="1"/>
  <c r="I2334" i="1"/>
  <c r="J2334" i="1"/>
  <c r="K2334" i="1"/>
  <c r="L2334" i="1"/>
  <c r="M2334" i="1"/>
  <c r="N2334" i="1"/>
  <c r="O2334" i="1"/>
  <c r="P2334" i="1"/>
  <c r="Q2334" i="1"/>
  <c r="R2334" i="1"/>
  <c r="S2334" i="1"/>
  <c r="T2334" i="1"/>
  <c r="C2335" i="1"/>
  <c r="D2335" i="1"/>
  <c r="E2335" i="1"/>
  <c r="F2335" i="1"/>
  <c r="G2335" i="1"/>
  <c r="H2335" i="1"/>
  <c r="I2335" i="1"/>
  <c r="J2335" i="1"/>
  <c r="K2335" i="1"/>
  <c r="L2335" i="1"/>
  <c r="M2335" i="1"/>
  <c r="N2335" i="1"/>
  <c r="O2335" i="1"/>
  <c r="P2335" i="1"/>
  <c r="Q2335" i="1"/>
  <c r="R2335" i="1"/>
  <c r="S2335" i="1"/>
  <c r="T2335" i="1"/>
  <c r="C2336" i="1"/>
  <c r="D2336" i="1"/>
  <c r="E2336" i="1"/>
  <c r="F2336" i="1"/>
  <c r="G2336" i="1"/>
  <c r="H2336" i="1"/>
  <c r="I2336" i="1"/>
  <c r="J2336" i="1"/>
  <c r="K2336" i="1"/>
  <c r="L2336" i="1"/>
  <c r="M2336" i="1"/>
  <c r="N2336" i="1"/>
  <c r="O2336" i="1"/>
  <c r="P2336" i="1"/>
  <c r="Q2336" i="1"/>
  <c r="R2336" i="1"/>
  <c r="S2336" i="1"/>
  <c r="T2336" i="1"/>
  <c r="C2337" i="1"/>
  <c r="D2337" i="1"/>
  <c r="E2337" i="1"/>
  <c r="F2337" i="1"/>
  <c r="G2337" i="1"/>
  <c r="H2337" i="1"/>
  <c r="I2337" i="1"/>
  <c r="J2337" i="1"/>
  <c r="K2337" i="1"/>
  <c r="L2337" i="1"/>
  <c r="M2337" i="1"/>
  <c r="N2337" i="1"/>
  <c r="O2337" i="1"/>
  <c r="P2337" i="1"/>
  <c r="Q2337" i="1"/>
  <c r="R2337" i="1"/>
  <c r="S2337" i="1"/>
  <c r="T2337" i="1"/>
  <c r="C2338" i="1"/>
  <c r="D2338" i="1"/>
  <c r="E2338" i="1"/>
  <c r="F2338" i="1"/>
  <c r="G2338" i="1"/>
  <c r="H2338" i="1"/>
  <c r="I2338" i="1"/>
  <c r="J2338" i="1"/>
  <c r="K2338" i="1"/>
  <c r="L2338" i="1"/>
  <c r="M2338" i="1"/>
  <c r="N2338" i="1"/>
  <c r="O2338" i="1"/>
  <c r="P2338" i="1"/>
  <c r="Q2338" i="1"/>
  <c r="R2338" i="1"/>
  <c r="S2338" i="1"/>
  <c r="T2338" i="1"/>
  <c r="C2339" i="1"/>
  <c r="D2339" i="1"/>
  <c r="E2339" i="1"/>
  <c r="F2339" i="1"/>
  <c r="G2339" i="1"/>
  <c r="H2339" i="1"/>
  <c r="I2339" i="1"/>
  <c r="J2339" i="1"/>
  <c r="K2339" i="1"/>
  <c r="L2339" i="1"/>
  <c r="M2339" i="1"/>
  <c r="N2339" i="1"/>
  <c r="O2339" i="1"/>
  <c r="P2339" i="1"/>
  <c r="Q2339" i="1"/>
  <c r="R2339" i="1"/>
  <c r="S2339" i="1"/>
  <c r="T2339" i="1"/>
  <c r="C2340" i="1"/>
  <c r="D2340" i="1"/>
  <c r="E2340" i="1"/>
  <c r="F2340" i="1"/>
  <c r="G2340" i="1"/>
  <c r="H2340" i="1"/>
  <c r="I2340" i="1"/>
  <c r="J2340" i="1"/>
  <c r="K2340" i="1"/>
  <c r="L2340" i="1"/>
  <c r="M2340" i="1"/>
  <c r="N2340" i="1"/>
  <c r="O2340" i="1"/>
  <c r="P2340" i="1"/>
  <c r="Q2340" i="1"/>
  <c r="R2340" i="1"/>
  <c r="S2340" i="1"/>
  <c r="T2340" i="1"/>
  <c r="C2341" i="1"/>
  <c r="D2341" i="1"/>
  <c r="E2341" i="1"/>
  <c r="F2341" i="1"/>
  <c r="G2341" i="1"/>
  <c r="H2341" i="1"/>
  <c r="I2341" i="1"/>
  <c r="J2341" i="1"/>
  <c r="K2341" i="1"/>
  <c r="L2341" i="1"/>
  <c r="M2341" i="1"/>
  <c r="N2341" i="1"/>
  <c r="O2341" i="1"/>
  <c r="P2341" i="1"/>
  <c r="Q2341" i="1"/>
  <c r="R2341" i="1"/>
  <c r="S2341" i="1"/>
  <c r="T2341" i="1"/>
  <c r="C2342" i="1"/>
  <c r="D2342" i="1"/>
  <c r="E2342" i="1"/>
  <c r="F2342" i="1"/>
  <c r="G2342" i="1"/>
  <c r="H2342" i="1"/>
  <c r="I2342" i="1"/>
  <c r="J2342" i="1"/>
  <c r="K2342" i="1"/>
  <c r="L2342" i="1"/>
  <c r="M2342" i="1"/>
  <c r="N2342" i="1"/>
  <c r="O2342" i="1"/>
  <c r="P2342" i="1"/>
  <c r="Q2342" i="1"/>
  <c r="R2342" i="1"/>
  <c r="S2342" i="1"/>
  <c r="T2342" i="1"/>
  <c r="C2343" i="1"/>
  <c r="D2343" i="1"/>
  <c r="E2343" i="1"/>
  <c r="F2343" i="1"/>
  <c r="G2343" i="1"/>
  <c r="H2343" i="1"/>
  <c r="I2343" i="1"/>
  <c r="J2343" i="1"/>
  <c r="K2343" i="1"/>
  <c r="L2343" i="1"/>
  <c r="M2343" i="1"/>
  <c r="N2343" i="1"/>
  <c r="O2343" i="1"/>
  <c r="P2343" i="1"/>
  <c r="Q2343" i="1"/>
  <c r="R2343" i="1"/>
  <c r="S2343" i="1"/>
  <c r="T2343" i="1"/>
  <c r="C2344" i="1"/>
  <c r="D2344" i="1"/>
  <c r="E2344" i="1"/>
  <c r="F2344" i="1"/>
  <c r="G2344" i="1"/>
  <c r="H2344" i="1"/>
  <c r="I2344" i="1"/>
  <c r="J2344" i="1"/>
  <c r="K2344" i="1"/>
  <c r="L2344" i="1"/>
  <c r="M2344" i="1"/>
  <c r="N2344" i="1"/>
  <c r="O2344" i="1"/>
  <c r="P2344" i="1"/>
  <c r="Q2344" i="1"/>
  <c r="R2344" i="1"/>
  <c r="S2344" i="1"/>
  <c r="T2344" i="1"/>
  <c r="C2345" i="1"/>
  <c r="D2345" i="1"/>
  <c r="E2345" i="1"/>
  <c r="F2345" i="1"/>
  <c r="G2345" i="1"/>
  <c r="H2345" i="1"/>
  <c r="I2345" i="1"/>
  <c r="J2345" i="1"/>
  <c r="K2345" i="1"/>
  <c r="L2345" i="1"/>
  <c r="M2345" i="1"/>
  <c r="N2345" i="1"/>
  <c r="O2345" i="1"/>
  <c r="P2345" i="1"/>
  <c r="Q2345" i="1"/>
  <c r="R2345" i="1"/>
  <c r="S2345" i="1"/>
  <c r="T2345" i="1"/>
  <c r="C2346" i="1"/>
  <c r="D2346" i="1"/>
  <c r="E2346" i="1"/>
  <c r="F2346" i="1"/>
  <c r="G2346" i="1"/>
  <c r="H2346" i="1"/>
  <c r="I2346" i="1"/>
  <c r="J2346" i="1"/>
  <c r="K2346" i="1"/>
  <c r="L2346" i="1"/>
  <c r="M2346" i="1"/>
  <c r="N2346" i="1"/>
  <c r="O2346" i="1"/>
  <c r="P2346" i="1"/>
  <c r="Q2346" i="1"/>
  <c r="R2346" i="1"/>
  <c r="S2346" i="1"/>
  <c r="T2346" i="1"/>
  <c r="C2347" i="1"/>
  <c r="D2347" i="1"/>
  <c r="E2347" i="1"/>
  <c r="F2347" i="1"/>
  <c r="G2347" i="1"/>
  <c r="H2347" i="1"/>
  <c r="I2347" i="1"/>
  <c r="J2347" i="1"/>
  <c r="K2347" i="1"/>
  <c r="L2347" i="1"/>
  <c r="M2347" i="1"/>
  <c r="N2347" i="1"/>
  <c r="O2347" i="1"/>
  <c r="P2347" i="1"/>
  <c r="Q2347" i="1"/>
  <c r="R2347" i="1"/>
  <c r="S2347" i="1"/>
  <c r="T2347" i="1"/>
  <c r="C2348" i="1"/>
  <c r="D2348" i="1"/>
  <c r="E2348" i="1"/>
  <c r="F2348" i="1"/>
  <c r="G2348" i="1"/>
  <c r="H2348" i="1"/>
  <c r="I2348" i="1"/>
  <c r="J2348" i="1"/>
  <c r="K2348" i="1"/>
  <c r="L2348" i="1"/>
  <c r="M2348" i="1"/>
  <c r="N2348" i="1"/>
  <c r="O2348" i="1"/>
  <c r="P2348" i="1"/>
  <c r="Q2348" i="1"/>
  <c r="R2348" i="1"/>
  <c r="S2348" i="1"/>
  <c r="T2348" i="1"/>
  <c r="C2349" i="1"/>
  <c r="D2349" i="1"/>
  <c r="E2349" i="1"/>
  <c r="F2349" i="1"/>
  <c r="G2349" i="1"/>
  <c r="H2349" i="1"/>
  <c r="I2349" i="1"/>
  <c r="J2349" i="1"/>
  <c r="K2349" i="1"/>
  <c r="L2349" i="1"/>
  <c r="M2349" i="1"/>
  <c r="N2349" i="1"/>
  <c r="O2349" i="1"/>
  <c r="P2349" i="1"/>
  <c r="Q2349" i="1"/>
  <c r="R2349" i="1"/>
  <c r="S2349" i="1"/>
  <c r="T2349" i="1"/>
  <c r="C2350" i="1"/>
  <c r="D2350" i="1"/>
  <c r="E2350" i="1"/>
  <c r="F2350" i="1"/>
  <c r="G2350" i="1"/>
  <c r="H2350" i="1"/>
  <c r="I2350" i="1"/>
  <c r="J2350" i="1"/>
  <c r="K2350" i="1"/>
  <c r="L2350" i="1"/>
  <c r="M2350" i="1"/>
  <c r="N2350" i="1"/>
  <c r="O2350" i="1"/>
  <c r="P2350" i="1"/>
  <c r="Q2350" i="1"/>
  <c r="R2350" i="1"/>
  <c r="S2350" i="1"/>
  <c r="T2350" i="1"/>
  <c r="C2351" i="1"/>
  <c r="D2351" i="1"/>
  <c r="E2351" i="1"/>
  <c r="F2351" i="1"/>
  <c r="G2351" i="1"/>
  <c r="H2351" i="1"/>
  <c r="I2351" i="1"/>
  <c r="J2351" i="1"/>
  <c r="K2351" i="1"/>
  <c r="L2351" i="1"/>
  <c r="M2351" i="1"/>
  <c r="N2351" i="1"/>
  <c r="O2351" i="1"/>
  <c r="P2351" i="1"/>
  <c r="Q2351" i="1"/>
  <c r="R2351" i="1"/>
  <c r="S2351" i="1"/>
  <c r="T2351" i="1"/>
  <c r="C2352" i="1"/>
  <c r="D2352" i="1"/>
  <c r="E2352" i="1"/>
  <c r="F2352" i="1"/>
  <c r="G2352" i="1"/>
  <c r="H2352" i="1"/>
  <c r="I2352" i="1"/>
  <c r="J2352" i="1"/>
  <c r="K2352" i="1"/>
  <c r="L2352" i="1"/>
  <c r="M2352" i="1"/>
  <c r="N2352" i="1"/>
  <c r="O2352" i="1"/>
  <c r="P2352" i="1"/>
  <c r="Q2352" i="1"/>
  <c r="R2352" i="1"/>
  <c r="S2352" i="1"/>
  <c r="T2352" i="1"/>
  <c r="C2353" i="1"/>
  <c r="D2353" i="1"/>
  <c r="E2353" i="1"/>
  <c r="F2353" i="1"/>
  <c r="G2353" i="1"/>
  <c r="H2353" i="1"/>
  <c r="I2353" i="1"/>
  <c r="J2353" i="1"/>
  <c r="K2353" i="1"/>
  <c r="L2353" i="1"/>
  <c r="M2353" i="1"/>
  <c r="N2353" i="1"/>
  <c r="O2353" i="1"/>
  <c r="P2353" i="1"/>
  <c r="Q2353" i="1"/>
  <c r="R2353" i="1"/>
  <c r="S2353" i="1"/>
  <c r="T2353" i="1"/>
  <c r="C2354" i="1"/>
  <c r="D2354" i="1"/>
  <c r="E2354" i="1"/>
  <c r="F2354" i="1"/>
  <c r="G2354" i="1"/>
  <c r="H2354" i="1"/>
  <c r="I2354" i="1"/>
  <c r="J2354" i="1"/>
  <c r="K2354" i="1"/>
  <c r="L2354" i="1"/>
  <c r="M2354" i="1"/>
  <c r="N2354" i="1"/>
  <c r="O2354" i="1"/>
  <c r="P2354" i="1"/>
  <c r="Q2354" i="1"/>
  <c r="R2354" i="1"/>
  <c r="S2354" i="1"/>
  <c r="T2354" i="1"/>
  <c r="C2355" i="1"/>
  <c r="D2355" i="1"/>
  <c r="E2355" i="1"/>
  <c r="F2355" i="1"/>
  <c r="G2355" i="1"/>
  <c r="H2355" i="1"/>
  <c r="I2355" i="1"/>
  <c r="J2355" i="1"/>
  <c r="K2355" i="1"/>
  <c r="L2355" i="1"/>
  <c r="M2355" i="1"/>
  <c r="N2355" i="1"/>
  <c r="O2355" i="1"/>
  <c r="P2355" i="1"/>
  <c r="Q2355" i="1"/>
  <c r="R2355" i="1"/>
  <c r="S2355" i="1"/>
  <c r="T2355" i="1"/>
  <c r="C2356" i="1"/>
  <c r="D2356" i="1"/>
  <c r="E2356" i="1"/>
  <c r="F2356" i="1"/>
  <c r="G2356" i="1"/>
  <c r="H2356" i="1"/>
  <c r="I2356" i="1"/>
  <c r="J2356" i="1"/>
  <c r="K2356" i="1"/>
  <c r="L2356" i="1"/>
  <c r="M2356" i="1"/>
  <c r="N2356" i="1"/>
  <c r="O2356" i="1"/>
  <c r="P2356" i="1"/>
  <c r="Q2356" i="1"/>
  <c r="R2356" i="1"/>
  <c r="S2356" i="1"/>
  <c r="T2356" i="1"/>
  <c r="C2357" i="1"/>
  <c r="D2357" i="1"/>
  <c r="E2357" i="1"/>
  <c r="F2357" i="1"/>
  <c r="G2357" i="1"/>
  <c r="H2357" i="1"/>
  <c r="I2357" i="1"/>
  <c r="J2357" i="1"/>
  <c r="K2357" i="1"/>
  <c r="L2357" i="1"/>
  <c r="M2357" i="1"/>
  <c r="N2357" i="1"/>
  <c r="O2357" i="1"/>
  <c r="P2357" i="1"/>
  <c r="Q2357" i="1"/>
  <c r="R2357" i="1"/>
  <c r="S2357" i="1"/>
  <c r="T2357" i="1"/>
  <c r="C2358" i="1"/>
  <c r="D2358" i="1"/>
  <c r="E2358" i="1"/>
  <c r="F2358" i="1"/>
  <c r="G2358" i="1"/>
  <c r="H2358" i="1"/>
  <c r="I2358" i="1"/>
  <c r="J2358" i="1"/>
  <c r="K2358" i="1"/>
  <c r="L2358" i="1"/>
  <c r="M2358" i="1"/>
  <c r="N2358" i="1"/>
  <c r="O2358" i="1"/>
  <c r="P2358" i="1"/>
  <c r="Q2358" i="1"/>
  <c r="R2358" i="1"/>
  <c r="S2358" i="1"/>
  <c r="T2358" i="1"/>
  <c r="C2359" i="1"/>
  <c r="D2359" i="1"/>
  <c r="E2359" i="1"/>
  <c r="F2359" i="1"/>
  <c r="G2359" i="1"/>
  <c r="H2359" i="1"/>
  <c r="I2359" i="1"/>
  <c r="J2359" i="1"/>
  <c r="K2359" i="1"/>
  <c r="L2359" i="1"/>
  <c r="M2359" i="1"/>
  <c r="N2359" i="1"/>
  <c r="O2359" i="1"/>
  <c r="P2359" i="1"/>
  <c r="Q2359" i="1"/>
  <c r="R2359" i="1"/>
  <c r="S2359" i="1"/>
  <c r="T2359" i="1"/>
  <c r="C2360" i="1"/>
  <c r="D2360" i="1"/>
  <c r="E2360" i="1"/>
  <c r="F2360" i="1"/>
  <c r="G2360" i="1"/>
  <c r="H2360" i="1"/>
  <c r="I2360" i="1"/>
  <c r="J2360" i="1"/>
  <c r="K2360" i="1"/>
  <c r="L2360" i="1"/>
  <c r="M2360" i="1"/>
  <c r="N2360" i="1"/>
  <c r="O2360" i="1"/>
  <c r="P2360" i="1"/>
  <c r="Q2360" i="1"/>
  <c r="R2360" i="1"/>
  <c r="S2360" i="1"/>
  <c r="T2360" i="1"/>
  <c r="C2361" i="1"/>
  <c r="D2361" i="1"/>
  <c r="E2361" i="1"/>
  <c r="F2361" i="1"/>
  <c r="G2361" i="1"/>
  <c r="H2361" i="1"/>
  <c r="I2361" i="1"/>
  <c r="J2361" i="1"/>
  <c r="K2361" i="1"/>
  <c r="L2361" i="1"/>
  <c r="M2361" i="1"/>
  <c r="N2361" i="1"/>
  <c r="O2361" i="1"/>
  <c r="P2361" i="1"/>
  <c r="Q2361" i="1"/>
  <c r="R2361" i="1"/>
  <c r="S2361" i="1"/>
  <c r="T2361" i="1"/>
  <c r="C2362" i="1"/>
  <c r="D2362" i="1"/>
  <c r="E2362" i="1"/>
  <c r="F2362" i="1"/>
  <c r="G2362" i="1"/>
  <c r="H2362" i="1"/>
  <c r="I2362" i="1"/>
  <c r="J2362" i="1"/>
  <c r="K2362" i="1"/>
  <c r="L2362" i="1"/>
  <c r="M2362" i="1"/>
  <c r="N2362" i="1"/>
  <c r="O2362" i="1"/>
  <c r="P2362" i="1"/>
  <c r="Q2362" i="1"/>
  <c r="R2362" i="1"/>
  <c r="S2362" i="1"/>
  <c r="T2362" i="1"/>
  <c r="C2363" i="1"/>
  <c r="D2363" i="1"/>
  <c r="E2363" i="1"/>
  <c r="F2363" i="1"/>
  <c r="G2363" i="1"/>
  <c r="H2363" i="1"/>
  <c r="I2363" i="1"/>
  <c r="J2363" i="1"/>
  <c r="K2363" i="1"/>
  <c r="L2363" i="1"/>
  <c r="M2363" i="1"/>
  <c r="N2363" i="1"/>
  <c r="O2363" i="1"/>
  <c r="P2363" i="1"/>
  <c r="Q2363" i="1"/>
  <c r="R2363" i="1"/>
  <c r="S2363" i="1"/>
  <c r="T2363" i="1"/>
  <c r="C2364" i="1"/>
  <c r="D2364" i="1"/>
  <c r="E2364" i="1"/>
  <c r="F2364" i="1"/>
  <c r="G2364" i="1"/>
  <c r="H2364" i="1"/>
  <c r="I2364" i="1"/>
  <c r="J2364" i="1"/>
  <c r="K2364" i="1"/>
  <c r="L2364" i="1"/>
  <c r="M2364" i="1"/>
  <c r="N2364" i="1"/>
  <c r="O2364" i="1"/>
  <c r="P2364" i="1"/>
  <c r="Q2364" i="1"/>
  <c r="R2364" i="1"/>
  <c r="S2364" i="1"/>
  <c r="T2364" i="1"/>
  <c r="C2365" i="1"/>
  <c r="D2365" i="1"/>
  <c r="E2365" i="1"/>
  <c r="F2365" i="1"/>
  <c r="G2365" i="1"/>
  <c r="H2365" i="1"/>
  <c r="I2365" i="1"/>
  <c r="J2365" i="1"/>
  <c r="K2365" i="1"/>
  <c r="L2365" i="1"/>
  <c r="M2365" i="1"/>
  <c r="N2365" i="1"/>
  <c r="O2365" i="1"/>
  <c r="P2365" i="1"/>
  <c r="Q2365" i="1"/>
  <c r="R2365" i="1"/>
  <c r="S2365" i="1"/>
  <c r="T2365" i="1"/>
  <c r="C2366" i="1"/>
  <c r="D2366" i="1"/>
  <c r="E2366" i="1"/>
  <c r="F2366" i="1"/>
  <c r="G2366" i="1"/>
  <c r="H2366" i="1"/>
  <c r="I2366" i="1"/>
  <c r="J2366" i="1"/>
  <c r="K2366" i="1"/>
  <c r="L2366" i="1"/>
  <c r="M2366" i="1"/>
  <c r="N2366" i="1"/>
  <c r="O2366" i="1"/>
  <c r="P2366" i="1"/>
  <c r="Q2366" i="1"/>
  <c r="R2366" i="1"/>
  <c r="S2366" i="1"/>
  <c r="T2366" i="1"/>
  <c r="C2367" i="1"/>
  <c r="D2367" i="1"/>
  <c r="E2367" i="1"/>
  <c r="F2367" i="1"/>
  <c r="G2367" i="1"/>
  <c r="H2367" i="1"/>
  <c r="I2367" i="1"/>
  <c r="J2367" i="1"/>
  <c r="K2367" i="1"/>
  <c r="L2367" i="1"/>
  <c r="M2367" i="1"/>
  <c r="N2367" i="1"/>
  <c r="O2367" i="1"/>
  <c r="P2367" i="1"/>
  <c r="Q2367" i="1"/>
  <c r="R2367" i="1"/>
  <c r="S2367" i="1"/>
  <c r="T2367" i="1"/>
  <c r="C2368" i="1"/>
  <c r="D2368" i="1"/>
  <c r="E2368" i="1"/>
  <c r="F2368" i="1"/>
  <c r="G2368" i="1"/>
  <c r="H2368" i="1"/>
  <c r="I2368" i="1"/>
  <c r="J2368" i="1"/>
  <c r="K2368" i="1"/>
  <c r="L2368" i="1"/>
  <c r="M2368" i="1"/>
  <c r="N2368" i="1"/>
  <c r="O2368" i="1"/>
  <c r="P2368" i="1"/>
  <c r="Q2368" i="1"/>
  <c r="R2368" i="1"/>
  <c r="S2368" i="1"/>
  <c r="T2368" i="1"/>
  <c r="C2369" i="1"/>
  <c r="D2369" i="1"/>
  <c r="E2369" i="1"/>
  <c r="F2369" i="1"/>
  <c r="G2369" i="1"/>
  <c r="H2369" i="1"/>
  <c r="I2369" i="1"/>
  <c r="J2369" i="1"/>
  <c r="K2369" i="1"/>
  <c r="L2369" i="1"/>
  <c r="M2369" i="1"/>
  <c r="N2369" i="1"/>
  <c r="O2369" i="1"/>
  <c r="P2369" i="1"/>
  <c r="Q2369" i="1"/>
  <c r="R2369" i="1"/>
  <c r="S2369" i="1"/>
  <c r="T2369" i="1"/>
  <c r="C2370" i="1"/>
  <c r="D2370" i="1"/>
  <c r="E2370" i="1"/>
  <c r="F2370" i="1"/>
  <c r="G2370" i="1"/>
  <c r="H2370" i="1"/>
  <c r="I2370" i="1"/>
  <c r="J2370" i="1"/>
  <c r="K2370" i="1"/>
  <c r="L2370" i="1"/>
  <c r="M2370" i="1"/>
  <c r="N2370" i="1"/>
  <c r="O2370" i="1"/>
  <c r="P2370" i="1"/>
  <c r="Q2370" i="1"/>
  <c r="R2370" i="1"/>
  <c r="S2370" i="1"/>
  <c r="T2370" i="1"/>
  <c r="C2371" i="1"/>
  <c r="D2371" i="1"/>
  <c r="E2371" i="1"/>
  <c r="F2371" i="1"/>
  <c r="G2371" i="1"/>
  <c r="H2371" i="1"/>
  <c r="I2371" i="1"/>
  <c r="J2371" i="1"/>
  <c r="K2371" i="1"/>
  <c r="L2371" i="1"/>
  <c r="M2371" i="1"/>
  <c r="N2371" i="1"/>
  <c r="O2371" i="1"/>
  <c r="P2371" i="1"/>
  <c r="Q2371" i="1"/>
  <c r="R2371" i="1"/>
  <c r="S2371" i="1"/>
  <c r="T2371" i="1"/>
  <c r="C2372" i="1"/>
  <c r="D2372" i="1"/>
  <c r="E2372" i="1"/>
  <c r="F2372" i="1"/>
  <c r="G2372" i="1"/>
  <c r="H2372" i="1"/>
  <c r="I2372" i="1"/>
  <c r="J2372" i="1"/>
  <c r="K2372" i="1"/>
  <c r="L2372" i="1"/>
  <c r="M2372" i="1"/>
  <c r="N2372" i="1"/>
  <c r="O2372" i="1"/>
  <c r="P2372" i="1"/>
  <c r="Q2372" i="1"/>
  <c r="R2372" i="1"/>
  <c r="S2372" i="1"/>
  <c r="T2372" i="1"/>
  <c r="C2373" i="1"/>
  <c r="D2373" i="1"/>
  <c r="E2373" i="1"/>
  <c r="F2373" i="1"/>
  <c r="G2373" i="1"/>
  <c r="H2373" i="1"/>
  <c r="I2373" i="1"/>
  <c r="J2373" i="1"/>
  <c r="K2373" i="1"/>
  <c r="L2373" i="1"/>
  <c r="M2373" i="1"/>
  <c r="N2373" i="1"/>
  <c r="O2373" i="1"/>
  <c r="P2373" i="1"/>
  <c r="Q2373" i="1"/>
  <c r="R2373" i="1"/>
  <c r="S2373" i="1"/>
  <c r="T2373" i="1"/>
  <c r="C2374" i="1"/>
  <c r="D2374" i="1"/>
  <c r="E2374" i="1"/>
  <c r="F2374" i="1"/>
  <c r="G2374" i="1"/>
  <c r="H2374" i="1"/>
  <c r="I2374" i="1"/>
  <c r="J2374" i="1"/>
  <c r="K2374" i="1"/>
  <c r="L2374" i="1"/>
  <c r="M2374" i="1"/>
  <c r="N2374" i="1"/>
  <c r="O2374" i="1"/>
  <c r="P2374" i="1"/>
  <c r="Q2374" i="1"/>
  <c r="R2374" i="1"/>
  <c r="S2374" i="1"/>
  <c r="T2374" i="1"/>
  <c r="C2375" i="1"/>
  <c r="D2375" i="1"/>
  <c r="E2375" i="1"/>
  <c r="F2375" i="1"/>
  <c r="G2375" i="1"/>
  <c r="H2375" i="1"/>
  <c r="I2375" i="1"/>
  <c r="J2375" i="1"/>
  <c r="K2375" i="1"/>
  <c r="L2375" i="1"/>
  <c r="M2375" i="1"/>
  <c r="N2375" i="1"/>
  <c r="O2375" i="1"/>
  <c r="P2375" i="1"/>
  <c r="Q2375" i="1"/>
  <c r="R2375" i="1"/>
  <c r="S2375" i="1"/>
  <c r="T2375" i="1"/>
  <c r="C2376" i="1"/>
  <c r="D2376" i="1"/>
  <c r="E2376" i="1"/>
  <c r="F2376" i="1"/>
  <c r="G2376" i="1"/>
  <c r="H2376" i="1"/>
  <c r="I2376" i="1"/>
  <c r="J2376" i="1"/>
  <c r="K2376" i="1"/>
  <c r="L2376" i="1"/>
  <c r="M2376" i="1"/>
  <c r="N2376" i="1"/>
  <c r="O2376" i="1"/>
  <c r="P2376" i="1"/>
  <c r="Q2376" i="1"/>
  <c r="R2376" i="1"/>
  <c r="S2376" i="1"/>
  <c r="T2376" i="1"/>
  <c r="C2377" i="1"/>
  <c r="D2377" i="1"/>
  <c r="E2377" i="1"/>
  <c r="F2377" i="1"/>
  <c r="G2377" i="1"/>
  <c r="H2377" i="1"/>
  <c r="I2377" i="1"/>
  <c r="J2377" i="1"/>
  <c r="K2377" i="1"/>
  <c r="L2377" i="1"/>
  <c r="M2377" i="1"/>
  <c r="N2377" i="1"/>
  <c r="O2377" i="1"/>
  <c r="P2377" i="1"/>
  <c r="Q2377" i="1"/>
  <c r="R2377" i="1"/>
  <c r="S2377" i="1"/>
  <c r="T2377" i="1"/>
  <c r="C2378" i="1"/>
  <c r="D2378" i="1"/>
  <c r="E2378" i="1"/>
  <c r="F2378" i="1"/>
  <c r="G2378" i="1"/>
  <c r="H2378" i="1"/>
  <c r="I2378" i="1"/>
  <c r="J2378" i="1"/>
  <c r="K2378" i="1"/>
  <c r="L2378" i="1"/>
  <c r="M2378" i="1"/>
  <c r="N2378" i="1"/>
  <c r="O2378" i="1"/>
  <c r="P2378" i="1"/>
  <c r="Q2378" i="1"/>
  <c r="R2378" i="1"/>
  <c r="S2378" i="1"/>
  <c r="T2378" i="1"/>
  <c r="C2379" i="1"/>
  <c r="D2379" i="1"/>
  <c r="E2379" i="1"/>
  <c r="F2379" i="1"/>
  <c r="G2379" i="1"/>
  <c r="H2379" i="1"/>
  <c r="I2379" i="1"/>
  <c r="J2379" i="1"/>
  <c r="K2379" i="1"/>
  <c r="L2379" i="1"/>
  <c r="M2379" i="1"/>
  <c r="N2379" i="1"/>
  <c r="O2379" i="1"/>
  <c r="P2379" i="1"/>
  <c r="Q2379" i="1"/>
  <c r="R2379" i="1"/>
  <c r="S2379" i="1"/>
  <c r="T2379" i="1"/>
  <c r="C2380" i="1"/>
  <c r="D2380" i="1"/>
  <c r="E2380" i="1"/>
  <c r="F2380" i="1"/>
  <c r="G2380" i="1"/>
  <c r="H2380" i="1"/>
  <c r="I2380" i="1"/>
  <c r="J2380" i="1"/>
  <c r="K2380" i="1"/>
  <c r="L2380" i="1"/>
  <c r="M2380" i="1"/>
  <c r="N2380" i="1"/>
  <c r="O2380" i="1"/>
  <c r="P2380" i="1"/>
  <c r="Q2380" i="1"/>
  <c r="R2380" i="1"/>
  <c r="S2380" i="1"/>
  <c r="T2380" i="1"/>
  <c r="C2381" i="1"/>
  <c r="D2381" i="1"/>
  <c r="E2381" i="1"/>
  <c r="F2381" i="1"/>
  <c r="G2381" i="1"/>
  <c r="H2381" i="1"/>
  <c r="I2381" i="1"/>
  <c r="J2381" i="1"/>
  <c r="K2381" i="1"/>
  <c r="L2381" i="1"/>
  <c r="M2381" i="1"/>
  <c r="N2381" i="1"/>
  <c r="O2381" i="1"/>
  <c r="P2381" i="1"/>
  <c r="Q2381" i="1"/>
  <c r="R2381" i="1"/>
  <c r="S2381" i="1"/>
  <c r="T2381" i="1"/>
  <c r="C2382" i="1"/>
  <c r="D2382" i="1"/>
  <c r="E2382" i="1"/>
  <c r="F2382" i="1"/>
  <c r="G2382" i="1"/>
  <c r="H2382" i="1"/>
  <c r="I2382" i="1"/>
  <c r="J2382" i="1"/>
  <c r="K2382" i="1"/>
  <c r="L2382" i="1"/>
  <c r="M2382" i="1"/>
  <c r="N2382" i="1"/>
  <c r="O2382" i="1"/>
  <c r="P2382" i="1"/>
  <c r="Q2382" i="1"/>
  <c r="R2382" i="1"/>
  <c r="S2382" i="1"/>
  <c r="T2382" i="1"/>
  <c r="C2383" i="1"/>
  <c r="D2383" i="1"/>
  <c r="E2383" i="1"/>
  <c r="F2383" i="1"/>
  <c r="G2383" i="1"/>
  <c r="H2383" i="1"/>
  <c r="I2383" i="1"/>
  <c r="J2383" i="1"/>
  <c r="K2383" i="1"/>
  <c r="L2383" i="1"/>
  <c r="M2383" i="1"/>
  <c r="N2383" i="1"/>
  <c r="O2383" i="1"/>
  <c r="P2383" i="1"/>
  <c r="Q2383" i="1"/>
  <c r="R2383" i="1"/>
  <c r="S2383" i="1"/>
  <c r="T2383" i="1"/>
  <c r="C2384" i="1"/>
  <c r="D2384" i="1"/>
  <c r="E2384" i="1"/>
  <c r="F2384" i="1"/>
  <c r="G2384" i="1"/>
  <c r="H2384" i="1"/>
  <c r="I2384" i="1"/>
  <c r="J2384" i="1"/>
  <c r="K2384" i="1"/>
  <c r="L2384" i="1"/>
  <c r="M2384" i="1"/>
  <c r="N2384" i="1"/>
  <c r="O2384" i="1"/>
  <c r="P2384" i="1"/>
  <c r="Q2384" i="1"/>
  <c r="R2384" i="1"/>
  <c r="S2384" i="1"/>
  <c r="T2384" i="1"/>
  <c r="C2385" i="1"/>
  <c r="D2385" i="1"/>
  <c r="E2385" i="1"/>
  <c r="F2385" i="1"/>
  <c r="G2385" i="1"/>
  <c r="H2385" i="1"/>
  <c r="I2385" i="1"/>
  <c r="J2385" i="1"/>
  <c r="K2385" i="1"/>
  <c r="L2385" i="1"/>
  <c r="M2385" i="1"/>
  <c r="N2385" i="1"/>
  <c r="O2385" i="1"/>
  <c r="P2385" i="1"/>
  <c r="Q2385" i="1"/>
  <c r="R2385" i="1"/>
  <c r="S2385" i="1"/>
  <c r="T2385" i="1"/>
  <c r="C2386" i="1"/>
  <c r="D2386" i="1"/>
  <c r="E2386" i="1"/>
  <c r="F2386" i="1"/>
  <c r="G2386" i="1"/>
  <c r="H2386" i="1"/>
  <c r="I2386" i="1"/>
  <c r="J2386" i="1"/>
  <c r="K2386" i="1"/>
  <c r="L2386" i="1"/>
  <c r="M2386" i="1"/>
  <c r="N2386" i="1"/>
  <c r="O2386" i="1"/>
  <c r="P2386" i="1"/>
  <c r="Q2386" i="1"/>
  <c r="R2386" i="1"/>
  <c r="S2386" i="1"/>
  <c r="T2386" i="1"/>
  <c r="C2387" i="1"/>
  <c r="D2387" i="1"/>
  <c r="E2387" i="1"/>
  <c r="F2387" i="1"/>
  <c r="G2387" i="1"/>
  <c r="H2387" i="1"/>
  <c r="I2387" i="1"/>
  <c r="J2387" i="1"/>
  <c r="K2387" i="1"/>
  <c r="L2387" i="1"/>
  <c r="M2387" i="1"/>
  <c r="N2387" i="1"/>
  <c r="O2387" i="1"/>
  <c r="P2387" i="1"/>
  <c r="Q2387" i="1"/>
  <c r="R2387" i="1"/>
  <c r="S2387" i="1"/>
  <c r="T2387" i="1"/>
  <c r="C2388" i="1"/>
  <c r="D2388" i="1"/>
  <c r="E2388" i="1"/>
  <c r="F2388" i="1"/>
  <c r="G2388" i="1"/>
  <c r="H2388" i="1"/>
  <c r="I2388" i="1"/>
  <c r="J2388" i="1"/>
  <c r="K2388" i="1"/>
  <c r="L2388" i="1"/>
  <c r="M2388" i="1"/>
  <c r="N2388" i="1"/>
  <c r="O2388" i="1"/>
  <c r="P2388" i="1"/>
  <c r="Q2388" i="1"/>
  <c r="R2388" i="1"/>
  <c r="S2388" i="1"/>
  <c r="T2388" i="1"/>
  <c r="C2389" i="1"/>
  <c r="D2389" i="1"/>
  <c r="E2389" i="1"/>
  <c r="F2389" i="1"/>
  <c r="G2389" i="1"/>
  <c r="H2389" i="1"/>
  <c r="I2389" i="1"/>
  <c r="J2389" i="1"/>
  <c r="K2389" i="1"/>
  <c r="L2389" i="1"/>
  <c r="M2389" i="1"/>
  <c r="N2389" i="1"/>
  <c r="O2389" i="1"/>
  <c r="P2389" i="1"/>
  <c r="Q2389" i="1"/>
  <c r="R2389" i="1"/>
  <c r="S2389" i="1"/>
  <c r="T2389" i="1"/>
  <c r="C2390" i="1"/>
  <c r="D2390" i="1"/>
  <c r="E2390" i="1"/>
  <c r="F2390" i="1"/>
  <c r="G2390" i="1"/>
  <c r="H2390" i="1"/>
  <c r="I2390" i="1"/>
  <c r="J2390" i="1"/>
  <c r="K2390" i="1"/>
  <c r="L2390" i="1"/>
  <c r="M2390" i="1"/>
  <c r="N2390" i="1"/>
  <c r="O2390" i="1"/>
  <c r="P2390" i="1"/>
  <c r="Q2390" i="1"/>
  <c r="R2390" i="1"/>
  <c r="S2390" i="1"/>
  <c r="T2390" i="1"/>
  <c r="C2391" i="1"/>
  <c r="D2391" i="1"/>
  <c r="E2391" i="1"/>
  <c r="F2391" i="1"/>
  <c r="G2391" i="1"/>
  <c r="H2391" i="1"/>
  <c r="I2391" i="1"/>
  <c r="J2391" i="1"/>
  <c r="K2391" i="1"/>
  <c r="L2391" i="1"/>
  <c r="M2391" i="1"/>
  <c r="N2391" i="1"/>
  <c r="O2391" i="1"/>
  <c r="P2391" i="1"/>
  <c r="Q2391" i="1"/>
  <c r="R2391" i="1"/>
  <c r="S2391" i="1"/>
  <c r="T2391" i="1"/>
  <c r="C2392" i="1"/>
  <c r="D2392" i="1"/>
  <c r="E2392" i="1"/>
  <c r="F2392" i="1"/>
  <c r="G2392" i="1"/>
  <c r="H2392" i="1"/>
  <c r="I2392" i="1"/>
  <c r="J2392" i="1"/>
  <c r="K2392" i="1"/>
  <c r="L2392" i="1"/>
  <c r="M2392" i="1"/>
  <c r="N2392" i="1"/>
  <c r="O2392" i="1"/>
  <c r="P2392" i="1"/>
  <c r="Q2392" i="1"/>
  <c r="R2392" i="1"/>
  <c r="S2392" i="1"/>
  <c r="T2392" i="1"/>
  <c r="C2393" i="1"/>
  <c r="D2393" i="1"/>
  <c r="E2393" i="1"/>
  <c r="F2393" i="1"/>
  <c r="G2393" i="1"/>
  <c r="H2393" i="1"/>
  <c r="I2393" i="1"/>
  <c r="J2393" i="1"/>
  <c r="K2393" i="1"/>
  <c r="L2393" i="1"/>
  <c r="M2393" i="1"/>
  <c r="N2393" i="1"/>
  <c r="O2393" i="1"/>
  <c r="P2393" i="1"/>
  <c r="Q2393" i="1"/>
  <c r="R2393" i="1"/>
  <c r="S2393" i="1"/>
  <c r="T2393" i="1"/>
  <c r="C2394" i="1"/>
  <c r="D2394" i="1"/>
  <c r="E2394" i="1"/>
  <c r="F2394" i="1"/>
  <c r="G2394" i="1"/>
  <c r="H2394" i="1"/>
  <c r="I2394" i="1"/>
  <c r="J2394" i="1"/>
  <c r="K2394" i="1"/>
  <c r="L2394" i="1"/>
  <c r="M2394" i="1"/>
  <c r="N2394" i="1"/>
  <c r="O2394" i="1"/>
  <c r="P2394" i="1"/>
  <c r="Q2394" i="1"/>
  <c r="R2394" i="1"/>
  <c r="S2394" i="1"/>
  <c r="T2394" i="1"/>
  <c r="C2395" i="1"/>
  <c r="D2395" i="1"/>
  <c r="E2395" i="1"/>
  <c r="F2395" i="1"/>
  <c r="G2395" i="1"/>
  <c r="H2395" i="1"/>
  <c r="I2395" i="1"/>
  <c r="J2395" i="1"/>
  <c r="K2395" i="1"/>
  <c r="L2395" i="1"/>
  <c r="M2395" i="1"/>
  <c r="N2395" i="1"/>
  <c r="O2395" i="1"/>
  <c r="P2395" i="1"/>
  <c r="Q2395" i="1"/>
  <c r="R2395" i="1"/>
  <c r="S2395" i="1"/>
  <c r="T2395" i="1"/>
  <c r="C2396" i="1"/>
  <c r="D2396" i="1"/>
  <c r="E2396" i="1"/>
  <c r="F2396" i="1"/>
  <c r="G2396" i="1"/>
  <c r="H2396" i="1"/>
  <c r="I2396" i="1"/>
  <c r="J2396" i="1"/>
  <c r="K2396" i="1"/>
  <c r="L2396" i="1"/>
  <c r="M2396" i="1"/>
  <c r="N2396" i="1"/>
  <c r="O2396" i="1"/>
  <c r="P2396" i="1"/>
  <c r="Q2396" i="1"/>
  <c r="R2396" i="1"/>
  <c r="S2396" i="1"/>
  <c r="T2396" i="1"/>
  <c r="C2397" i="1"/>
  <c r="D2397" i="1"/>
  <c r="E2397" i="1"/>
  <c r="F2397" i="1"/>
  <c r="G2397" i="1"/>
  <c r="H2397" i="1"/>
  <c r="I2397" i="1"/>
  <c r="J2397" i="1"/>
  <c r="K2397" i="1"/>
  <c r="L2397" i="1"/>
  <c r="M2397" i="1"/>
  <c r="N2397" i="1"/>
  <c r="O2397" i="1"/>
  <c r="P2397" i="1"/>
  <c r="Q2397" i="1"/>
  <c r="R2397" i="1"/>
  <c r="S2397" i="1"/>
  <c r="T2397" i="1"/>
  <c r="C2398" i="1"/>
  <c r="D2398" i="1"/>
  <c r="E2398" i="1"/>
  <c r="F2398" i="1"/>
  <c r="G2398" i="1"/>
  <c r="H2398" i="1"/>
  <c r="I2398" i="1"/>
  <c r="J2398" i="1"/>
  <c r="K2398" i="1"/>
  <c r="L2398" i="1"/>
  <c r="M2398" i="1"/>
  <c r="N2398" i="1"/>
  <c r="O2398" i="1"/>
  <c r="P2398" i="1"/>
  <c r="Q2398" i="1"/>
  <c r="R2398" i="1"/>
  <c r="S2398" i="1"/>
  <c r="T2398" i="1"/>
  <c r="C2399" i="1"/>
  <c r="D2399" i="1"/>
  <c r="E2399" i="1"/>
  <c r="F2399" i="1"/>
  <c r="G2399" i="1"/>
  <c r="H2399" i="1"/>
  <c r="I2399" i="1"/>
  <c r="J2399" i="1"/>
  <c r="K2399" i="1"/>
  <c r="L2399" i="1"/>
  <c r="M2399" i="1"/>
  <c r="N2399" i="1"/>
  <c r="O2399" i="1"/>
  <c r="P2399" i="1"/>
  <c r="Q2399" i="1"/>
  <c r="R2399" i="1"/>
  <c r="S2399" i="1"/>
  <c r="T2399" i="1"/>
  <c r="C2400" i="1"/>
  <c r="D2400" i="1"/>
  <c r="E2400" i="1"/>
  <c r="F2400" i="1"/>
  <c r="G2400" i="1"/>
  <c r="H2400" i="1"/>
  <c r="I2400" i="1"/>
  <c r="J2400" i="1"/>
  <c r="K2400" i="1"/>
  <c r="L2400" i="1"/>
  <c r="M2400" i="1"/>
  <c r="N2400" i="1"/>
  <c r="O2400" i="1"/>
  <c r="P2400" i="1"/>
  <c r="Q2400" i="1"/>
  <c r="R2400" i="1"/>
  <c r="S2400" i="1"/>
  <c r="T2400" i="1"/>
  <c r="C2401" i="1"/>
  <c r="D2401" i="1"/>
  <c r="E2401" i="1"/>
  <c r="F2401" i="1"/>
  <c r="G2401" i="1"/>
  <c r="H2401" i="1"/>
  <c r="I2401" i="1"/>
  <c r="J2401" i="1"/>
  <c r="K2401" i="1"/>
  <c r="L2401" i="1"/>
  <c r="M2401" i="1"/>
  <c r="N2401" i="1"/>
  <c r="O2401" i="1"/>
  <c r="P2401" i="1"/>
  <c r="Q2401" i="1"/>
  <c r="R2401" i="1"/>
  <c r="S2401" i="1"/>
  <c r="T2401" i="1"/>
  <c r="C2402" i="1"/>
  <c r="D2402" i="1"/>
  <c r="E2402" i="1"/>
  <c r="F2402" i="1"/>
  <c r="G2402" i="1"/>
  <c r="H2402" i="1"/>
  <c r="I2402" i="1"/>
  <c r="J2402" i="1"/>
  <c r="K2402" i="1"/>
  <c r="L2402" i="1"/>
  <c r="M2402" i="1"/>
  <c r="N2402" i="1"/>
  <c r="O2402" i="1"/>
  <c r="P2402" i="1"/>
  <c r="Q2402" i="1"/>
  <c r="R2402" i="1"/>
  <c r="S2402" i="1"/>
  <c r="T2402" i="1"/>
  <c r="C2403" i="1"/>
  <c r="D2403" i="1"/>
  <c r="E2403" i="1"/>
  <c r="F2403" i="1"/>
  <c r="G2403" i="1"/>
  <c r="H2403" i="1"/>
  <c r="I2403" i="1"/>
  <c r="J2403" i="1"/>
  <c r="K2403" i="1"/>
  <c r="L2403" i="1"/>
  <c r="M2403" i="1"/>
  <c r="N2403" i="1"/>
  <c r="O2403" i="1"/>
  <c r="P2403" i="1"/>
  <c r="Q2403" i="1"/>
  <c r="R2403" i="1"/>
  <c r="S2403" i="1"/>
  <c r="T2403" i="1"/>
  <c r="C2404" i="1"/>
  <c r="D2404" i="1"/>
  <c r="E2404" i="1"/>
  <c r="F2404" i="1"/>
  <c r="G2404" i="1"/>
  <c r="H2404" i="1"/>
  <c r="I2404" i="1"/>
  <c r="J2404" i="1"/>
  <c r="K2404" i="1"/>
  <c r="L2404" i="1"/>
  <c r="M2404" i="1"/>
  <c r="N2404" i="1"/>
  <c r="O2404" i="1"/>
  <c r="P2404" i="1"/>
  <c r="Q2404" i="1"/>
  <c r="R2404" i="1"/>
  <c r="S2404" i="1"/>
  <c r="T2404" i="1"/>
  <c r="C2405" i="1"/>
  <c r="D2405" i="1"/>
  <c r="E2405" i="1"/>
  <c r="F2405" i="1"/>
  <c r="G2405" i="1"/>
  <c r="H2405" i="1"/>
  <c r="I2405" i="1"/>
  <c r="J2405" i="1"/>
  <c r="K2405" i="1"/>
  <c r="L2405" i="1"/>
  <c r="M2405" i="1"/>
  <c r="N2405" i="1"/>
  <c r="O2405" i="1"/>
  <c r="P2405" i="1"/>
  <c r="Q2405" i="1"/>
  <c r="R2405" i="1"/>
  <c r="S2405" i="1"/>
  <c r="T2405" i="1"/>
  <c r="C2406" i="1"/>
  <c r="D2406" i="1"/>
  <c r="E2406" i="1"/>
  <c r="F2406" i="1"/>
  <c r="G2406" i="1"/>
  <c r="H2406" i="1"/>
  <c r="I2406" i="1"/>
  <c r="J2406" i="1"/>
  <c r="K2406" i="1"/>
  <c r="L2406" i="1"/>
  <c r="M2406" i="1"/>
  <c r="N2406" i="1"/>
  <c r="O2406" i="1"/>
  <c r="P2406" i="1"/>
  <c r="Q2406" i="1"/>
  <c r="R2406" i="1"/>
  <c r="S2406" i="1"/>
  <c r="T2406" i="1"/>
  <c r="C2407" i="1"/>
  <c r="D2407" i="1"/>
  <c r="E2407" i="1"/>
  <c r="F2407" i="1"/>
  <c r="G2407" i="1"/>
  <c r="H2407" i="1"/>
  <c r="I2407" i="1"/>
  <c r="J2407" i="1"/>
  <c r="K2407" i="1"/>
  <c r="L2407" i="1"/>
  <c r="M2407" i="1"/>
  <c r="N2407" i="1"/>
  <c r="O2407" i="1"/>
  <c r="P2407" i="1"/>
  <c r="Q2407" i="1"/>
  <c r="R2407" i="1"/>
  <c r="S2407" i="1"/>
  <c r="T2407" i="1"/>
  <c r="C2408" i="1"/>
  <c r="D2408" i="1"/>
  <c r="E2408" i="1"/>
  <c r="F2408" i="1"/>
  <c r="G2408" i="1"/>
  <c r="H2408" i="1"/>
  <c r="I2408" i="1"/>
  <c r="J2408" i="1"/>
  <c r="K2408" i="1"/>
  <c r="L2408" i="1"/>
  <c r="M2408" i="1"/>
  <c r="N2408" i="1"/>
  <c r="O2408" i="1"/>
  <c r="P2408" i="1"/>
  <c r="Q2408" i="1"/>
  <c r="R2408" i="1"/>
  <c r="S2408" i="1"/>
  <c r="T2408" i="1"/>
  <c r="C2409" i="1"/>
  <c r="D2409" i="1"/>
  <c r="E2409" i="1"/>
  <c r="F2409" i="1"/>
  <c r="G2409" i="1"/>
  <c r="H2409" i="1"/>
  <c r="I2409" i="1"/>
  <c r="J2409" i="1"/>
  <c r="K2409" i="1"/>
  <c r="L2409" i="1"/>
  <c r="M2409" i="1"/>
  <c r="N2409" i="1"/>
  <c r="O2409" i="1"/>
  <c r="P2409" i="1"/>
  <c r="Q2409" i="1"/>
  <c r="R2409" i="1"/>
  <c r="S2409" i="1"/>
  <c r="T2409" i="1"/>
  <c r="C2410" i="1"/>
  <c r="D2410" i="1"/>
  <c r="E2410" i="1"/>
  <c r="F2410" i="1"/>
  <c r="G2410" i="1"/>
  <c r="H2410" i="1"/>
  <c r="I2410" i="1"/>
  <c r="J2410" i="1"/>
  <c r="K2410" i="1"/>
  <c r="L2410" i="1"/>
  <c r="M2410" i="1"/>
  <c r="N2410" i="1"/>
  <c r="O2410" i="1"/>
  <c r="P2410" i="1"/>
  <c r="Q2410" i="1"/>
  <c r="R2410" i="1"/>
  <c r="S2410" i="1"/>
  <c r="T2410" i="1"/>
  <c r="C2411" i="1"/>
  <c r="D2411" i="1"/>
  <c r="E2411" i="1"/>
  <c r="F2411" i="1"/>
  <c r="G2411" i="1"/>
  <c r="H2411" i="1"/>
  <c r="I2411" i="1"/>
  <c r="J2411" i="1"/>
  <c r="K2411" i="1"/>
  <c r="L2411" i="1"/>
  <c r="M2411" i="1"/>
  <c r="N2411" i="1"/>
  <c r="O2411" i="1"/>
  <c r="P2411" i="1"/>
  <c r="Q2411" i="1"/>
  <c r="R2411" i="1"/>
  <c r="S2411" i="1"/>
  <c r="T2411" i="1"/>
  <c r="C2412" i="1"/>
  <c r="D2412" i="1"/>
  <c r="E2412" i="1"/>
  <c r="F2412" i="1"/>
  <c r="G2412" i="1"/>
  <c r="H2412" i="1"/>
  <c r="I2412" i="1"/>
  <c r="J2412" i="1"/>
  <c r="K2412" i="1"/>
  <c r="L2412" i="1"/>
  <c r="M2412" i="1"/>
  <c r="N2412" i="1"/>
  <c r="O2412" i="1"/>
  <c r="P2412" i="1"/>
  <c r="Q2412" i="1"/>
  <c r="R2412" i="1"/>
  <c r="S2412" i="1"/>
  <c r="T2412" i="1"/>
  <c r="C2413" i="1"/>
  <c r="D2413" i="1"/>
  <c r="E2413" i="1"/>
  <c r="F2413" i="1"/>
  <c r="G2413" i="1"/>
  <c r="H2413" i="1"/>
  <c r="I2413" i="1"/>
  <c r="J2413" i="1"/>
  <c r="K2413" i="1"/>
  <c r="L2413" i="1"/>
  <c r="M2413" i="1"/>
  <c r="N2413" i="1"/>
  <c r="O2413" i="1"/>
  <c r="P2413" i="1"/>
  <c r="Q2413" i="1"/>
  <c r="R2413" i="1"/>
  <c r="S2413" i="1"/>
  <c r="T2413" i="1"/>
  <c r="C2414" i="1"/>
  <c r="D2414" i="1"/>
  <c r="E2414" i="1"/>
  <c r="F2414" i="1"/>
  <c r="G2414" i="1"/>
  <c r="H2414" i="1"/>
  <c r="I2414" i="1"/>
  <c r="J2414" i="1"/>
  <c r="K2414" i="1"/>
  <c r="L2414" i="1"/>
  <c r="M2414" i="1"/>
  <c r="N2414" i="1"/>
  <c r="O2414" i="1"/>
  <c r="P2414" i="1"/>
  <c r="Q2414" i="1"/>
  <c r="R2414" i="1"/>
  <c r="S2414" i="1"/>
  <c r="T2414" i="1"/>
  <c r="C2415" i="1"/>
  <c r="D2415" i="1"/>
  <c r="E2415" i="1"/>
  <c r="F2415" i="1"/>
  <c r="G2415" i="1"/>
  <c r="H2415" i="1"/>
  <c r="I2415" i="1"/>
  <c r="J2415" i="1"/>
  <c r="K2415" i="1"/>
  <c r="L2415" i="1"/>
  <c r="M2415" i="1"/>
  <c r="N2415" i="1"/>
  <c r="O2415" i="1"/>
  <c r="P2415" i="1"/>
  <c r="Q2415" i="1"/>
  <c r="R2415" i="1"/>
  <c r="S2415" i="1"/>
  <c r="T2415" i="1"/>
  <c r="C2416" i="1"/>
  <c r="D2416" i="1"/>
  <c r="E2416" i="1"/>
  <c r="F2416" i="1"/>
  <c r="G2416" i="1"/>
  <c r="H2416" i="1"/>
  <c r="I2416" i="1"/>
  <c r="J2416" i="1"/>
  <c r="K2416" i="1"/>
  <c r="L2416" i="1"/>
  <c r="M2416" i="1"/>
  <c r="N2416" i="1"/>
  <c r="O2416" i="1"/>
  <c r="P2416" i="1"/>
  <c r="Q2416" i="1"/>
  <c r="R2416" i="1"/>
  <c r="S2416" i="1"/>
  <c r="T2416" i="1"/>
  <c r="C2417" i="1"/>
  <c r="D2417" i="1"/>
  <c r="E2417" i="1"/>
  <c r="F2417" i="1"/>
  <c r="G2417" i="1"/>
  <c r="H2417" i="1"/>
  <c r="I2417" i="1"/>
  <c r="J2417" i="1"/>
  <c r="K2417" i="1"/>
  <c r="L2417" i="1"/>
  <c r="M2417" i="1"/>
  <c r="N2417" i="1"/>
  <c r="O2417" i="1"/>
  <c r="P2417" i="1"/>
  <c r="Q2417" i="1"/>
  <c r="R2417" i="1"/>
  <c r="S2417" i="1"/>
  <c r="T2417" i="1"/>
  <c r="C2418" i="1"/>
  <c r="D2418" i="1"/>
  <c r="E2418" i="1"/>
  <c r="F2418" i="1"/>
  <c r="G2418" i="1"/>
  <c r="H2418" i="1"/>
  <c r="I2418" i="1"/>
  <c r="J2418" i="1"/>
  <c r="K2418" i="1"/>
  <c r="L2418" i="1"/>
  <c r="M2418" i="1"/>
  <c r="N2418" i="1"/>
  <c r="O2418" i="1"/>
  <c r="P2418" i="1"/>
  <c r="Q2418" i="1"/>
  <c r="R2418" i="1"/>
  <c r="S2418" i="1"/>
  <c r="T2418" i="1"/>
  <c r="C2419" i="1"/>
  <c r="D2419" i="1"/>
  <c r="E2419" i="1"/>
  <c r="F2419" i="1"/>
  <c r="G2419" i="1"/>
  <c r="H2419" i="1"/>
  <c r="I2419" i="1"/>
  <c r="J2419" i="1"/>
  <c r="K2419" i="1"/>
  <c r="L2419" i="1"/>
  <c r="M2419" i="1"/>
  <c r="N2419" i="1"/>
  <c r="O2419" i="1"/>
  <c r="P2419" i="1"/>
  <c r="Q2419" i="1"/>
  <c r="R2419" i="1"/>
  <c r="S2419" i="1"/>
  <c r="T2419" i="1"/>
  <c r="C2420" i="1"/>
  <c r="D2420" i="1"/>
  <c r="E2420" i="1"/>
  <c r="F2420" i="1"/>
  <c r="G2420" i="1"/>
  <c r="H2420" i="1"/>
  <c r="I2420" i="1"/>
  <c r="J2420" i="1"/>
  <c r="K2420" i="1"/>
  <c r="L2420" i="1"/>
  <c r="M2420" i="1"/>
  <c r="N2420" i="1"/>
  <c r="O2420" i="1"/>
  <c r="P2420" i="1"/>
  <c r="Q2420" i="1"/>
  <c r="R2420" i="1"/>
  <c r="S2420" i="1"/>
  <c r="T2420" i="1"/>
  <c r="C2421" i="1"/>
  <c r="D2421" i="1"/>
  <c r="E2421" i="1"/>
  <c r="F2421" i="1"/>
  <c r="G2421" i="1"/>
  <c r="H2421" i="1"/>
  <c r="I2421" i="1"/>
  <c r="J2421" i="1"/>
  <c r="K2421" i="1"/>
  <c r="L2421" i="1"/>
  <c r="M2421" i="1"/>
  <c r="N2421" i="1"/>
  <c r="O2421" i="1"/>
  <c r="P2421" i="1"/>
  <c r="Q2421" i="1"/>
  <c r="R2421" i="1"/>
  <c r="S2421" i="1"/>
  <c r="T2421" i="1"/>
  <c r="C2422" i="1"/>
  <c r="D2422" i="1"/>
  <c r="E2422" i="1"/>
  <c r="F2422" i="1"/>
  <c r="G2422" i="1"/>
  <c r="H2422" i="1"/>
  <c r="I2422" i="1"/>
  <c r="J2422" i="1"/>
  <c r="K2422" i="1"/>
  <c r="L2422" i="1"/>
  <c r="M2422" i="1"/>
  <c r="N2422" i="1"/>
  <c r="O2422" i="1"/>
  <c r="P2422" i="1"/>
  <c r="Q2422" i="1"/>
  <c r="R2422" i="1"/>
  <c r="S2422" i="1"/>
  <c r="T2422" i="1"/>
  <c r="C2423" i="1"/>
  <c r="D2423" i="1"/>
  <c r="E2423" i="1"/>
  <c r="F2423" i="1"/>
  <c r="G2423" i="1"/>
  <c r="H2423" i="1"/>
  <c r="I2423" i="1"/>
  <c r="J2423" i="1"/>
  <c r="K2423" i="1"/>
  <c r="L2423" i="1"/>
  <c r="M2423" i="1"/>
  <c r="N2423" i="1"/>
  <c r="O2423" i="1"/>
  <c r="P2423" i="1"/>
  <c r="Q2423" i="1"/>
  <c r="R2423" i="1"/>
  <c r="S2423" i="1"/>
  <c r="T2423" i="1"/>
  <c r="C2424" i="1"/>
  <c r="D2424" i="1"/>
  <c r="E2424" i="1"/>
  <c r="F2424" i="1"/>
  <c r="G2424" i="1"/>
  <c r="H2424" i="1"/>
  <c r="I2424" i="1"/>
  <c r="J2424" i="1"/>
  <c r="K2424" i="1"/>
  <c r="L2424" i="1"/>
  <c r="M2424" i="1"/>
  <c r="N2424" i="1"/>
  <c r="O2424" i="1"/>
  <c r="P2424" i="1"/>
  <c r="Q2424" i="1"/>
  <c r="R2424" i="1"/>
  <c r="S2424" i="1"/>
  <c r="T2424" i="1"/>
  <c r="C2425" i="1"/>
  <c r="D2425" i="1"/>
  <c r="E2425" i="1"/>
  <c r="F2425" i="1"/>
  <c r="G2425" i="1"/>
  <c r="H2425" i="1"/>
  <c r="I2425" i="1"/>
  <c r="J2425" i="1"/>
  <c r="K2425" i="1"/>
  <c r="L2425" i="1"/>
  <c r="M2425" i="1"/>
  <c r="N2425" i="1"/>
  <c r="O2425" i="1"/>
  <c r="P2425" i="1"/>
  <c r="Q2425" i="1"/>
  <c r="R2425" i="1"/>
  <c r="S2425" i="1"/>
  <c r="T2425" i="1"/>
  <c r="C2426" i="1"/>
  <c r="D2426" i="1"/>
  <c r="E2426" i="1"/>
  <c r="F2426" i="1"/>
  <c r="G2426" i="1"/>
  <c r="H2426" i="1"/>
  <c r="I2426" i="1"/>
  <c r="J2426" i="1"/>
  <c r="K2426" i="1"/>
  <c r="L2426" i="1"/>
  <c r="M2426" i="1"/>
  <c r="N2426" i="1"/>
  <c r="O2426" i="1"/>
  <c r="P2426" i="1"/>
  <c r="Q2426" i="1"/>
  <c r="R2426" i="1"/>
  <c r="S2426" i="1"/>
  <c r="T2426" i="1"/>
  <c r="C2427" i="1"/>
  <c r="D2427" i="1"/>
  <c r="E2427" i="1"/>
  <c r="F2427" i="1"/>
  <c r="G2427" i="1"/>
  <c r="H2427" i="1"/>
  <c r="I2427" i="1"/>
  <c r="J2427" i="1"/>
  <c r="K2427" i="1"/>
  <c r="L2427" i="1"/>
  <c r="M2427" i="1"/>
  <c r="N2427" i="1"/>
  <c r="O2427" i="1"/>
  <c r="P2427" i="1"/>
  <c r="Q2427" i="1"/>
  <c r="R2427" i="1"/>
  <c r="S2427" i="1"/>
  <c r="T2427" i="1"/>
  <c r="C2428" i="1"/>
  <c r="D2428" i="1"/>
  <c r="E2428" i="1"/>
  <c r="F2428" i="1"/>
  <c r="G2428" i="1"/>
  <c r="H2428" i="1"/>
  <c r="I2428" i="1"/>
  <c r="J2428" i="1"/>
  <c r="K2428" i="1"/>
  <c r="L2428" i="1"/>
  <c r="M2428" i="1"/>
  <c r="N2428" i="1"/>
  <c r="O2428" i="1"/>
  <c r="P2428" i="1"/>
  <c r="Q2428" i="1"/>
  <c r="R2428" i="1"/>
  <c r="S2428" i="1"/>
  <c r="T2428" i="1"/>
  <c r="C2429" i="1"/>
  <c r="D2429" i="1"/>
  <c r="E2429" i="1"/>
  <c r="F2429" i="1"/>
  <c r="G2429" i="1"/>
  <c r="H2429" i="1"/>
  <c r="I2429" i="1"/>
  <c r="J2429" i="1"/>
  <c r="K2429" i="1"/>
  <c r="L2429" i="1"/>
  <c r="M2429" i="1"/>
  <c r="N2429" i="1"/>
  <c r="O2429" i="1"/>
  <c r="P2429" i="1"/>
  <c r="Q2429" i="1"/>
  <c r="R2429" i="1"/>
  <c r="S2429" i="1"/>
  <c r="T2429" i="1"/>
  <c r="C2430" i="1"/>
  <c r="D2430" i="1"/>
  <c r="E2430" i="1"/>
  <c r="F2430" i="1"/>
  <c r="G2430" i="1"/>
  <c r="H2430" i="1"/>
  <c r="I2430" i="1"/>
  <c r="J2430" i="1"/>
  <c r="K2430" i="1"/>
  <c r="L2430" i="1"/>
  <c r="M2430" i="1"/>
  <c r="N2430" i="1"/>
  <c r="O2430" i="1"/>
  <c r="P2430" i="1"/>
  <c r="Q2430" i="1"/>
  <c r="R2430" i="1"/>
  <c r="S2430" i="1"/>
  <c r="T2430" i="1"/>
  <c r="C2431" i="1"/>
  <c r="D2431" i="1"/>
  <c r="E2431" i="1"/>
  <c r="F2431" i="1"/>
  <c r="G2431" i="1"/>
  <c r="H2431" i="1"/>
  <c r="I2431" i="1"/>
  <c r="J2431" i="1"/>
  <c r="K2431" i="1"/>
  <c r="L2431" i="1"/>
  <c r="M2431" i="1"/>
  <c r="N2431" i="1"/>
  <c r="O2431" i="1"/>
  <c r="P2431" i="1"/>
  <c r="Q2431" i="1"/>
  <c r="R2431" i="1"/>
  <c r="S2431" i="1"/>
  <c r="T2431" i="1"/>
  <c r="C2432" i="1"/>
  <c r="D2432" i="1"/>
  <c r="E2432" i="1"/>
  <c r="F2432" i="1"/>
  <c r="G2432" i="1"/>
  <c r="H2432" i="1"/>
  <c r="I2432" i="1"/>
  <c r="J2432" i="1"/>
  <c r="K2432" i="1"/>
  <c r="L2432" i="1"/>
  <c r="M2432" i="1"/>
  <c r="N2432" i="1"/>
  <c r="O2432" i="1"/>
  <c r="P2432" i="1"/>
  <c r="Q2432" i="1"/>
  <c r="R2432" i="1"/>
  <c r="S2432" i="1"/>
  <c r="T2432" i="1"/>
  <c r="C2433" i="1"/>
  <c r="D2433" i="1"/>
  <c r="E2433" i="1"/>
  <c r="F2433" i="1"/>
  <c r="G2433" i="1"/>
  <c r="H2433" i="1"/>
  <c r="I2433" i="1"/>
  <c r="J2433" i="1"/>
  <c r="K2433" i="1"/>
  <c r="L2433" i="1"/>
  <c r="M2433" i="1"/>
  <c r="N2433" i="1"/>
  <c r="O2433" i="1"/>
  <c r="P2433" i="1"/>
  <c r="Q2433" i="1"/>
  <c r="R2433" i="1"/>
  <c r="S2433" i="1"/>
  <c r="T2433" i="1"/>
  <c r="C2434" i="1"/>
  <c r="D2434" i="1"/>
  <c r="E2434" i="1"/>
  <c r="F2434" i="1"/>
  <c r="G2434" i="1"/>
  <c r="H2434" i="1"/>
  <c r="I2434" i="1"/>
  <c r="J2434" i="1"/>
  <c r="K2434" i="1"/>
  <c r="L2434" i="1"/>
  <c r="M2434" i="1"/>
  <c r="N2434" i="1"/>
  <c r="O2434" i="1"/>
  <c r="P2434" i="1"/>
  <c r="Q2434" i="1"/>
  <c r="R2434" i="1"/>
  <c r="S2434" i="1"/>
  <c r="T2434" i="1"/>
  <c r="C2435" i="1"/>
  <c r="D2435" i="1"/>
  <c r="E2435" i="1"/>
  <c r="F2435" i="1"/>
  <c r="G2435" i="1"/>
  <c r="H2435" i="1"/>
  <c r="I2435" i="1"/>
  <c r="J2435" i="1"/>
  <c r="K2435" i="1"/>
  <c r="L2435" i="1"/>
  <c r="M2435" i="1"/>
  <c r="N2435" i="1"/>
  <c r="O2435" i="1"/>
  <c r="P2435" i="1"/>
  <c r="Q2435" i="1"/>
  <c r="R2435" i="1"/>
  <c r="S2435" i="1"/>
  <c r="T2435" i="1"/>
  <c r="C2436" i="1"/>
  <c r="D2436" i="1"/>
  <c r="E2436" i="1"/>
  <c r="F2436" i="1"/>
  <c r="G2436" i="1"/>
  <c r="H2436" i="1"/>
  <c r="I2436" i="1"/>
  <c r="J2436" i="1"/>
  <c r="K2436" i="1"/>
  <c r="L2436" i="1"/>
  <c r="M2436" i="1"/>
  <c r="N2436" i="1"/>
  <c r="O2436" i="1"/>
  <c r="P2436" i="1"/>
  <c r="Q2436" i="1"/>
  <c r="R2436" i="1"/>
  <c r="S2436" i="1"/>
  <c r="T2436" i="1"/>
  <c r="C2437" i="1"/>
  <c r="D2437" i="1"/>
  <c r="E2437" i="1"/>
  <c r="F2437" i="1"/>
  <c r="G2437" i="1"/>
  <c r="H2437" i="1"/>
  <c r="I2437" i="1"/>
  <c r="J2437" i="1"/>
  <c r="K2437" i="1"/>
  <c r="L2437" i="1"/>
  <c r="M2437" i="1"/>
  <c r="N2437" i="1"/>
  <c r="O2437" i="1"/>
  <c r="P2437" i="1"/>
  <c r="Q2437" i="1"/>
  <c r="R2437" i="1"/>
  <c r="S2437" i="1"/>
  <c r="T2437" i="1"/>
  <c r="C2438" i="1"/>
  <c r="D2438" i="1"/>
  <c r="E2438" i="1"/>
  <c r="F2438" i="1"/>
  <c r="G2438" i="1"/>
  <c r="H2438" i="1"/>
  <c r="I2438" i="1"/>
  <c r="J2438" i="1"/>
  <c r="K2438" i="1"/>
  <c r="L2438" i="1"/>
  <c r="M2438" i="1"/>
  <c r="N2438" i="1"/>
  <c r="O2438" i="1"/>
  <c r="P2438" i="1"/>
  <c r="Q2438" i="1"/>
  <c r="R2438" i="1"/>
  <c r="S2438" i="1"/>
  <c r="T2438" i="1"/>
  <c r="C2439" i="1"/>
  <c r="D2439" i="1"/>
  <c r="E2439" i="1"/>
  <c r="F2439" i="1"/>
  <c r="G2439" i="1"/>
  <c r="H2439" i="1"/>
  <c r="I2439" i="1"/>
  <c r="J2439" i="1"/>
  <c r="K2439" i="1"/>
  <c r="L2439" i="1"/>
  <c r="M2439" i="1"/>
  <c r="N2439" i="1"/>
  <c r="O2439" i="1"/>
  <c r="P2439" i="1"/>
  <c r="Q2439" i="1"/>
  <c r="R2439" i="1"/>
  <c r="S2439" i="1"/>
  <c r="T2439" i="1"/>
  <c r="C2440" i="1"/>
  <c r="D2440" i="1"/>
  <c r="E2440" i="1"/>
  <c r="F2440" i="1"/>
  <c r="G2440" i="1"/>
  <c r="H2440" i="1"/>
  <c r="I2440" i="1"/>
  <c r="J2440" i="1"/>
  <c r="K2440" i="1"/>
  <c r="L2440" i="1"/>
  <c r="M2440" i="1"/>
  <c r="N2440" i="1"/>
  <c r="O2440" i="1"/>
  <c r="P2440" i="1"/>
  <c r="Q2440" i="1"/>
  <c r="R2440" i="1"/>
  <c r="S2440" i="1"/>
  <c r="T2440" i="1"/>
  <c r="C2441" i="1"/>
  <c r="D2441" i="1"/>
  <c r="E2441" i="1"/>
  <c r="F2441" i="1"/>
  <c r="G2441" i="1"/>
  <c r="H2441" i="1"/>
  <c r="I2441" i="1"/>
  <c r="J2441" i="1"/>
  <c r="K2441" i="1"/>
  <c r="L2441" i="1"/>
  <c r="M2441" i="1"/>
  <c r="N2441" i="1"/>
  <c r="O2441" i="1"/>
  <c r="P2441" i="1"/>
  <c r="Q2441" i="1"/>
  <c r="R2441" i="1"/>
  <c r="S2441" i="1"/>
  <c r="T2441" i="1"/>
  <c r="C2442" i="1"/>
  <c r="D2442" i="1"/>
  <c r="E2442" i="1"/>
  <c r="F2442" i="1"/>
  <c r="G2442" i="1"/>
  <c r="H2442" i="1"/>
  <c r="I2442" i="1"/>
  <c r="J2442" i="1"/>
  <c r="K2442" i="1"/>
  <c r="L2442" i="1"/>
  <c r="M2442" i="1"/>
  <c r="N2442" i="1"/>
  <c r="O2442" i="1"/>
  <c r="P2442" i="1"/>
  <c r="Q2442" i="1"/>
  <c r="R2442" i="1"/>
  <c r="S2442" i="1"/>
  <c r="T2442" i="1"/>
  <c r="C2443" i="1"/>
  <c r="D2443" i="1"/>
  <c r="E2443" i="1"/>
  <c r="F2443" i="1"/>
  <c r="G2443" i="1"/>
  <c r="H2443" i="1"/>
  <c r="I2443" i="1"/>
  <c r="J2443" i="1"/>
  <c r="K2443" i="1"/>
  <c r="L2443" i="1"/>
  <c r="M2443" i="1"/>
  <c r="N2443" i="1"/>
  <c r="O2443" i="1"/>
  <c r="P2443" i="1"/>
  <c r="Q2443" i="1"/>
  <c r="R2443" i="1"/>
  <c r="S2443" i="1"/>
  <c r="T2443" i="1"/>
  <c r="C2444" i="1"/>
  <c r="D2444" i="1"/>
  <c r="E2444" i="1"/>
  <c r="F2444" i="1"/>
  <c r="G2444" i="1"/>
  <c r="H2444" i="1"/>
  <c r="I2444" i="1"/>
  <c r="J2444" i="1"/>
  <c r="K2444" i="1"/>
  <c r="L2444" i="1"/>
  <c r="M2444" i="1"/>
  <c r="N2444" i="1"/>
  <c r="O2444" i="1"/>
  <c r="P2444" i="1"/>
  <c r="Q2444" i="1"/>
  <c r="R2444" i="1"/>
  <c r="S2444" i="1"/>
  <c r="T2444" i="1"/>
  <c r="C2445" i="1"/>
  <c r="D2445" i="1"/>
  <c r="E2445" i="1"/>
  <c r="F2445" i="1"/>
  <c r="G2445" i="1"/>
  <c r="H2445" i="1"/>
  <c r="I2445" i="1"/>
  <c r="J2445" i="1"/>
  <c r="K2445" i="1"/>
  <c r="L2445" i="1"/>
  <c r="M2445" i="1"/>
  <c r="N2445" i="1"/>
  <c r="O2445" i="1"/>
  <c r="P2445" i="1"/>
  <c r="Q2445" i="1"/>
  <c r="R2445" i="1"/>
  <c r="S2445" i="1"/>
  <c r="T2445" i="1"/>
  <c r="C2446" i="1"/>
  <c r="D2446" i="1"/>
  <c r="E2446" i="1"/>
  <c r="F2446" i="1"/>
  <c r="G2446" i="1"/>
  <c r="H2446" i="1"/>
  <c r="I2446" i="1"/>
  <c r="J2446" i="1"/>
  <c r="K2446" i="1"/>
  <c r="L2446" i="1"/>
  <c r="M2446" i="1"/>
  <c r="N2446" i="1"/>
  <c r="O2446" i="1"/>
  <c r="P2446" i="1"/>
  <c r="Q2446" i="1"/>
  <c r="R2446" i="1"/>
  <c r="S2446" i="1"/>
  <c r="T2446" i="1"/>
  <c r="C2447" i="1"/>
  <c r="D2447" i="1"/>
  <c r="E2447" i="1"/>
  <c r="F2447" i="1"/>
  <c r="G2447" i="1"/>
  <c r="H2447" i="1"/>
  <c r="I2447" i="1"/>
  <c r="J2447" i="1"/>
  <c r="K2447" i="1"/>
  <c r="L2447" i="1"/>
  <c r="M2447" i="1"/>
  <c r="N2447" i="1"/>
  <c r="O2447" i="1"/>
  <c r="P2447" i="1"/>
  <c r="Q2447" i="1"/>
  <c r="R2447" i="1"/>
  <c r="S2447" i="1"/>
  <c r="T2447" i="1"/>
  <c r="C2448" i="1"/>
  <c r="D2448" i="1"/>
  <c r="E2448" i="1"/>
  <c r="F2448" i="1"/>
  <c r="G2448" i="1"/>
  <c r="H2448" i="1"/>
  <c r="I2448" i="1"/>
  <c r="J2448" i="1"/>
  <c r="K2448" i="1"/>
  <c r="L2448" i="1"/>
  <c r="M2448" i="1"/>
  <c r="N2448" i="1"/>
  <c r="O2448" i="1"/>
  <c r="P2448" i="1"/>
  <c r="Q2448" i="1"/>
  <c r="R2448" i="1"/>
  <c r="S2448" i="1"/>
  <c r="T2448" i="1"/>
  <c r="C2449" i="1"/>
  <c r="D2449" i="1"/>
  <c r="E2449" i="1"/>
  <c r="F2449" i="1"/>
  <c r="G2449" i="1"/>
  <c r="H2449" i="1"/>
  <c r="I2449" i="1"/>
  <c r="J2449" i="1"/>
  <c r="K2449" i="1"/>
  <c r="L2449" i="1"/>
  <c r="M2449" i="1"/>
  <c r="N2449" i="1"/>
  <c r="O2449" i="1"/>
  <c r="P2449" i="1"/>
  <c r="Q2449" i="1"/>
  <c r="R2449" i="1"/>
  <c r="S2449" i="1"/>
  <c r="T2449" i="1"/>
  <c r="C2450" i="1"/>
  <c r="D2450" i="1"/>
  <c r="E2450" i="1"/>
  <c r="F2450" i="1"/>
  <c r="G2450" i="1"/>
  <c r="H2450" i="1"/>
  <c r="I2450" i="1"/>
  <c r="J2450" i="1"/>
  <c r="K2450" i="1"/>
  <c r="L2450" i="1"/>
  <c r="M2450" i="1"/>
  <c r="N2450" i="1"/>
  <c r="O2450" i="1"/>
  <c r="P2450" i="1"/>
  <c r="Q2450" i="1"/>
  <c r="R2450" i="1"/>
  <c r="S2450" i="1"/>
  <c r="T2450" i="1"/>
  <c r="C2451" i="1"/>
  <c r="D2451" i="1"/>
  <c r="E2451" i="1"/>
  <c r="F2451" i="1"/>
  <c r="G2451" i="1"/>
  <c r="H2451" i="1"/>
  <c r="I2451" i="1"/>
  <c r="J2451" i="1"/>
  <c r="K2451" i="1"/>
  <c r="L2451" i="1"/>
  <c r="M2451" i="1"/>
  <c r="N2451" i="1"/>
  <c r="O2451" i="1"/>
  <c r="P2451" i="1"/>
  <c r="Q2451" i="1"/>
  <c r="R2451" i="1"/>
  <c r="S2451" i="1"/>
  <c r="T2451" i="1"/>
  <c r="C2452" i="1"/>
  <c r="D2452" i="1"/>
  <c r="E2452" i="1"/>
  <c r="F2452" i="1"/>
  <c r="G2452" i="1"/>
  <c r="H2452" i="1"/>
  <c r="I2452" i="1"/>
  <c r="J2452" i="1"/>
  <c r="K2452" i="1"/>
  <c r="L2452" i="1"/>
  <c r="M2452" i="1"/>
  <c r="N2452" i="1"/>
  <c r="O2452" i="1"/>
  <c r="P2452" i="1"/>
  <c r="Q2452" i="1"/>
  <c r="R2452" i="1"/>
  <c r="S2452" i="1"/>
  <c r="T2452" i="1"/>
  <c r="C2453" i="1"/>
  <c r="D2453" i="1"/>
  <c r="E2453" i="1"/>
  <c r="F2453" i="1"/>
  <c r="G2453" i="1"/>
  <c r="H2453" i="1"/>
  <c r="I2453" i="1"/>
  <c r="J2453" i="1"/>
  <c r="K2453" i="1"/>
  <c r="L2453" i="1"/>
  <c r="M2453" i="1"/>
  <c r="N2453" i="1"/>
  <c r="O2453" i="1"/>
  <c r="P2453" i="1"/>
  <c r="Q2453" i="1"/>
  <c r="R2453" i="1"/>
  <c r="S2453" i="1"/>
  <c r="T2453" i="1"/>
  <c r="C2454" i="1"/>
  <c r="D2454" i="1"/>
  <c r="E2454" i="1"/>
  <c r="F2454" i="1"/>
  <c r="G2454" i="1"/>
  <c r="H2454" i="1"/>
  <c r="I2454" i="1"/>
  <c r="J2454" i="1"/>
  <c r="K2454" i="1"/>
  <c r="L2454" i="1"/>
  <c r="M2454" i="1"/>
  <c r="N2454" i="1"/>
  <c r="O2454" i="1"/>
  <c r="P2454" i="1"/>
  <c r="Q2454" i="1"/>
  <c r="R2454" i="1"/>
  <c r="S2454" i="1"/>
  <c r="T2454" i="1"/>
  <c r="C2455" i="1"/>
  <c r="D2455" i="1"/>
  <c r="E2455" i="1"/>
  <c r="F2455" i="1"/>
  <c r="G2455" i="1"/>
  <c r="H2455" i="1"/>
  <c r="I2455" i="1"/>
  <c r="J2455" i="1"/>
  <c r="K2455" i="1"/>
  <c r="L2455" i="1"/>
  <c r="M2455" i="1"/>
  <c r="N2455" i="1"/>
  <c r="O2455" i="1"/>
  <c r="P2455" i="1"/>
  <c r="Q2455" i="1"/>
  <c r="R2455" i="1"/>
  <c r="S2455" i="1"/>
  <c r="T2455" i="1"/>
  <c r="C2456" i="1"/>
  <c r="D2456" i="1"/>
  <c r="E2456" i="1"/>
  <c r="F2456" i="1"/>
  <c r="G2456" i="1"/>
  <c r="H2456" i="1"/>
  <c r="I2456" i="1"/>
  <c r="J2456" i="1"/>
  <c r="K2456" i="1"/>
  <c r="L2456" i="1"/>
  <c r="M2456" i="1"/>
  <c r="N2456" i="1"/>
  <c r="O2456" i="1"/>
  <c r="P2456" i="1"/>
  <c r="Q2456" i="1"/>
  <c r="R2456" i="1"/>
  <c r="S2456" i="1"/>
  <c r="T2456" i="1"/>
  <c r="C2457" i="1"/>
  <c r="D2457" i="1"/>
  <c r="E2457" i="1"/>
  <c r="F2457" i="1"/>
  <c r="G2457" i="1"/>
  <c r="H2457" i="1"/>
  <c r="I2457" i="1"/>
  <c r="J2457" i="1"/>
  <c r="K2457" i="1"/>
  <c r="L2457" i="1"/>
  <c r="M2457" i="1"/>
  <c r="N2457" i="1"/>
  <c r="O2457" i="1"/>
  <c r="P2457" i="1"/>
  <c r="Q2457" i="1"/>
  <c r="R2457" i="1"/>
  <c r="S2457" i="1"/>
  <c r="T2457" i="1"/>
  <c r="C2458" i="1"/>
  <c r="D2458" i="1"/>
  <c r="E2458" i="1"/>
  <c r="F2458" i="1"/>
  <c r="G2458" i="1"/>
  <c r="H2458" i="1"/>
  <c r="I2458" i="1"/>
  <c r="J2458" i="1"/>
  <c r="K2458" i="1"/>
  <c r="L2458" i="1"/>
  <c r="M2458" i="1"/>
  <c r="N2458" i="1"/>
  <c r="O2458" i="1"/>
  <c r="P2458" i="1"/>
  <c r="Q2458" i="1"/>
  <c r="R2458" i="1"/>
  <c r="S2458" i="1"/>
  <c r="T2458" i="1"/>
  <c r="C2459" i="1"/>
  <c r="D2459" i="1"/>
  <c r="E2459" i="1"/>
  <c r="F2459" i="1"/>
  <c r="G2459" i="1"/>
  <c r="H2459" i="1"/>
  <c r="I2459" i="1"/>
  <c r="J2459" i="1"/>
  <c r="K2459" i="1"/>
  <c r="L2459" i="1"/>
  <c r="M2459" i="1"/>
  <c r="N2459" i="1"/>
  <c r="O2459" i="1"/>
  <c r="P2459" i="1"/>
  <c r="Q2459" i="1"/>
  <c r="R2459" i="1"/>
  <c r="S2459" i="1"/>
  <c r="T2459" i="1"/>
  <c r="C2460" i="1"/>
  <c r="D2460" i="1"/>
  <c r="E2460" i="1"/>
  <c r="F2460" i="1"/>
  <c r="G2460" i="1"/>
  <c r="H2460" i="1"/>
  <c r="I2460" i="1"/>
  <c r="J2460" i="1"/>
  <c r="K2460" i="1"/>
  <c r="L2460" i="1"/>
  <c r="M2460" i="1"/>
  <c r="N2460" i="1"/>
  <c r="O2460" i="1"/>
  <c r="P2460" i="1"/>
  <c r="Q2460" i="1"/>
  <c r="R2460" i="1"/>
  <c r="S2460" i="1"/>
  <c r="T2460" i="1"/>
  <c r="C2461" i="1"/>
  <c r="D2461" i="1"/>
  <c r="E2461" i="1"/>
  <c r="F2461" i="1"/>
  <c r="G2461" i="1"/>
  <c r="H2461" i="1"/>
  <c r="I2461" i="1"/>
  <c r="J2461" i="1"/>
  <c r="K2461" i="1"/>
  <c r="L2461" i="1"/>
  <c r="M2461" i="1"/>
  <c r="N2461" i="1"/>
  <c r="O2461" i="1"/>
  <c r="P2461" i="1"/>
  <c r="Q2461" i="1"/>
  <c r="R2461" i="1"/>
  <c r="S2461" i="1"/>
  <c r="T2461" i="1"/>
  <c r="C2462" i="1"/>
  <c r="D2462" i="1"/>
  <c r="E2462" i="1"/>
  <c r="F2462" i="1"/>
  <c r="G2462" i="1"/>
  <c r="H2462" i="1"/>
  <c r="I2462" i="1"/>
  <c r="J2462" i="1"/>
  <c r="K2462" i="1"/>
  <c r="L2462" i="1"/>
  <c r="M2462" i="1"/>
  <c r="N2462" i="1"/>
  <c r="O2462" i="1"/>
  <c r="P2462" i="1"/>
  <c r="Q2462" i="1"/>
  <c r="R2462" i="1"/>
  <c r="S2462" i="1"/>
  <c r="T2462" i="1"/>
  <c r="C2463" i="1"/>
  <c r="D2463" i="1"/>
  <c r="E2463" i="1"/>
  <c r="F2463" i="1"/>
  <c r="G2463" i="1"/>
  <c r="H2463" i="1"/>
  <c r="I2463" i="1"/>
  <c r="J2463" i="1"/>
  <c r="K2463" i="1"/>
  <c r="L2463" i="1"/>
  <c r="M2463" i="1"/>
  <c r="N2463" i="1"/>
  <c r="O2463" i="1"/>
  <c r="P2463" i="1"/>
  <c r="Q2463" i="1"/>
  <c r="R2463" i="1"/>
  <c r="S2463" i="1"/>
  <c r="T2463" i="1"/>
  <c r="C2464" i="1"/>
  <c r="D2464" i="1"/>
  <c r="E2464" i="1"/>
  <c r="F2464" i="1"/>
  <c r="G2464" i="1"/>
  <c r="H2464" i="1"/>
  <c r="I2464" i="1"/>
  <c r="J2464" i="1"/>
  <c r="K2464" i="1"/>
  <c r="L2464" i="1"/>
  <c r="M2464" i="1"/>
  <c r="N2464" i="1"/>
  <c r="O2464" i="1"/>
  <c r="P2464" i="1"/>
  <c r="Q2464" i="1"/>
  <c r="R2464" i="1"/>
  <c r="S2464" i="1"/>
  <c r="T2464" i="1"/>
  <c r="C2465" i="1"/>
  <c r="D2465" i="1"/>
  <c r="E2465" i="1"/>
  <c r="F2465" i="1"/>
  <c r="G2465" i="1"/>
  <c r="H2465" i="1"/>
  <c r="I2465" i="1"/>
  <c r="J2465" i="1"/>
  <c r="K2465" i="1"/>
  <c r="L2465" i="1"/>
  <c r="M2465" i="1"/>
  <c r="N2465" i="1"/>
  <c r="O2465" i="1"/>
  <c r="P2465" i="1"/>
  <c r="Q2465" i="1"/>
  <c r="R2465" i="1"/>
  <c r="S2465" i="1"/>
  <c r="T2465" i="1"/>
  <c r="C2466" i="1"/>
  <c r="D2466" i="1"/>
  <c r="E2466" i="1"/>
  <c r="F2466" i="1"/>
  <c r="G2466" i="1"/>
  <c r="H2466" i="1"/>
  <c r="I2466" i="1"/>
  <c r="J2466" i="1"/>
  <c r="K2466" i="1"/>
  <c r="L2466" i="1"/>
  <c r="M2466" i="1"/>
  <c r="N2466" i="1"/>
  <c r="O2466" i="1"/>
  <c r="P2466" i="1"/>
  <c r="Q2466" i="1"/>
  <c r="R2466" i="1"/>
  <c r="S2466" i="1"/>
  <c r="T2466" i="1"/>
  <c r="C2467" i="1"/>
  <c r="D2467" i="1"/>
  <c r="E2467" i="1"/>
  <c r="F2467" i="1"/>
  <c r="G2467" i="1"/>
  <c r="H2467" i="1"/>
  <c r="I2467" i="1"/>
  <c r="J2467" i="1"/>
  <c r="K2467" i="1"/>
  <c r="L2467" i="1"/>
  <c r="M2467" i="1"/>
  <c r="N2467" i="1"/>
  <c r="O2467" i="1"/>
  <c r="P2467" i="1"/>
  <c r="Q2467" i="1"/>
  <c r="R2467" i="1"/>
  <c r="S2467" i="1"/>
  <c r="T2467" i="1"/>
  <c r="C2468" i="1"/>
  <c r="D2468" i="1"/>
  <c r="E2468" i="1"/>
  <c r="F2468" i="1"/>
  <c r="G2468" i="1"/>
  <c r="H2468" i="1"/>
  <c r="I2468" i="1"/>
  <c r="J2468" i="1"/>
  <c r="K2468" i="1"/>
  <c r="L2468" i="1"/>
  <c r="M2468" i="1"/>
  <c r="N2468" i="1"/>
  <c r="O2468" i="1"/>
  <c r="P2468" i="1"/>
  <c r="Q2468" i="1"/>
  <c r="R2468" i="1"/>
  <c r="S2468" i="1"/>
  <c r="T2468" i="1"/>
  <c r="C2469" i="1"/>
  <c r="D2469" i="1"/>
  <c r="E2469" i="1"/>
  <c r="F2469" i="1"/>
  <c r="G2469" i="1"/>
  <c r="H2469" i="1"/>
  <c r="I2469" i="1"/>
  <c r="J2469" i="1"/>
  <c r="K2469" i="1"/>
  <c r="L2469" i="1"/>
  <c r="M2469" i="1"/>
  <c r="N2469" i="1"/>
  <c r="O2469" i="1"/>
  <c r="P2469" i="1"/>
  <c r="Q2469" i="1"/>
  <c r="R2469" i="1"/>
  <c r="S2469" i="1"/>
  <c r="T2469" i="1"/>
  <c r="C2470" i="1"/>
  <c r="D2470" i="1"/>
  <c r="E2470" i="1"/>
  <c r="F2470" i="1"/>
  <c r="G2470" i="1"/>
  <c r="H2470" i="1"/>
  <c r="I2470" i="1"/>
  <c r="J2470" i="1"/>
  <c r="K2470" i="1"/>
  <c r="L2470" i="1"/>
  <c r="M2470" i="1"/>
  <c r="N2470" i="1"/>
  <c r="O2470" i="1"/>
  <c r="P2470" i="1"/>
  <c r="Q2470" i="1"/>
  <c r="R2470" i="1"/>
  <c r="S2470" i="1"/>
  <c r="T2470" i="1"/>
  <c r="C2471" i="1"/>
  <c r="D2471" i="1"/>
  <c r="E2471" i="1"/>
  <c r="F2471" i="1"/>
  <c r="G2471" i="1"/>
  <c r="H2471" i="1"/>
  <c r="I2471" i="1"/>
  <c r="J2471" i="1"/>
  <c r="K2471" i="1"/>
  <c r="L2471" i="1"/>
  <c r="M2471" i="1"/>
  <c r="N2471" i="1"/>
  <c r="O2471" i="1"/>
  <c r="P2471" i="1"/>
  <c r="Q2471" i="1"/>
  <c r="R2471" i="1"/>
  <c r="S2471" i="1"/>
  <c r="T2471" i="1"/>
  <c r="C2472" i="1"/>
  <c r="D2472" i="1"/>
  <c r="E2472" i="1"/>
  <c r="F2472" i="1"/>
  <c r="G2472" i="1"/>
  <c r="H2472" i="1"/>
  <c r="I2472" i="1"/>
  <c r="J2472" i="1"/>
  <c r="K2472" i="1"/>
  <c r="L2472" i="1"/>
  <c r="M2472" i="1"/>
  <c r="N2472" i="1"/>
  <c r="O2472" i="1"/>
  <c r="P2472" i="1"/>
  <c r="Q2472" i="1"/>
  <c r="R2472" i="1"/>
  <c r="S2472" i="1"/>
  <c r="T2472" i="1"/>
  <c r="C2473" i="1"/>
  <c r="D2473" i="1"/>
  <c r="E2473" i="1"/>
  <c r="F2473" i="1"/>
  <c r="G2473" i="1"/>
  <c r="H2473" i="1"/>
  <c r="I2473" i="1"/>
  <c r="J2473" i="1"/>
  <c r="K2473" i="1"/>
  <c r="L2473" i="1"/>
  <c r="M2473" i="1"/>
  <c r="N2473" i="1"/>
  <c r="O2473" i="1"/>
  <c r="P2473" i="1"/>
  <c r="Q2473" i="1"/>
  <c r="R2473" i="1"/>
  <c r="S2473" i="1"/>
  <c r="T2473" i="1"/>
  <c r="C2474" i="1"/>
  <c r="D2474" i="1"/>
  <c r="E2474" i="1"/>
  <c r="F2474" i="1"/>
  <c r="G2474" i="1"/>
  <c r="H2474" i="1"/>
  <c r="I2474" i="1"/>
  <c r="J2474" i="1"/>
  <c r="K2474" i="1"/>
  <c r="L2474" i="1"/>
  <c r="M2474" i="1"/>
  <c r="N2474" i="1"/>
  <c r="O2474" i="1"/>
  <c r="P2474" i="1"/>
  <c r="Q2474" i="1"/>
  <c r="R2474" i="1"/>
  <c r="S2474" i="1"/>
  <c r="T2474" i="1"/>
  <c r="C2475" i="1"/>
  <c r="D2475" i="1"/>
  <c r="E2475" i="1"/>
  <c r="F2475" i="1"/>
  <c r="G2475" i="1"/>
  <c r="H2475" i="1"/>
  <c r="I2475" i="1"/>
  <c r="J2475" i="1"/>
  <c r="K2475" i="1"/>
  <c r="L2475" i="1"/>
  <c r="M2475" i="1"/>
  <c r="N2475" i="1"/>
  <c r="O2475" i="1"/>
  <c r="P2475" i="1"/>
  <c r="Q2475" i="1"/>
  <c r="R2475" i="1"/>
  <c r="S2475" i="1"/>
  <c r="T2475" i="1"/>
  <c r="C2476" i="1"/>
  <c r="D2476" i="1"/>
  <c r="E2476" i="1"/>
  <c r="F2476" i="1"/>
  <c r="G2476" i="1"/>
  <c r="H2476" i="1"/>
  <c r="I2476" i="1"/>
  <c r="J2476" i="1"/>
  <c r="K2476" i="1"/>
  <c r="L2476" i="1"/>
  <c r="M2476" i="1"/>
  <c r="N2476" i="1"/>
  <c r="O2476" i="1"/>
  <c r="P2476" i="1"/>
  <c r="Q2476" i="1"/>
  <c r="R2476" i="1"/>
  <c r="S2476" i="1"/>
  <c r="T2476" i="1"/>
  <c r="C2477" i="1"/>
  <c r="D2477" i="1"/>
  <c r="E2477" i="1"/>
  <c r="F2477" i="1"/>
  <c r="G2477" i="1"/>
  <c r="H2477" i="1"/>
  <c r="I2477" i="1"/>
  <c r="J2477" i="1"/>
  <c r="K2477" i="1"/>
  <c r="L2477" i="1"/>
  <c r="M2477" i="1"/>
  <c r="N2477" i="1"/>
  <c r="O2477" i="1"/>
  <c r="P2477" i="1"/>
  <c r="Q2477" i="1"/>
  <c r="R2477" i="1"/>
  <c r="S2477" i="1"/>
  <c r="T2477" i="1"/>
  <c r="C2478" i="1"/>
  <c r="D2478" i="1"/>
  <c r="E2478" i="1"/>
  <c r="F2478" i="1"/>
  <c r="G2478" i="1"/>
  <c r="H2478" i="1"/>
  <c r="I2478" i="1"/>
  <c r="J2478" i="1"/>
  <c r="K2478" i="1"/>
  <c r="L2478" i="1"/>
  <c r="M2478" i="1"/>
  <c r="N2478" i="1"/>
  <c r="O2478" i="1"/>
  <c r="P2478" i="1"/>
  <c r="Q2478" i="1"/>
  <c r="R2478" i="1"/>
  <c r="S2478" i="1"/>
  <c r="T2478" i="1"/>
  <c r="C2479" i="1"/>
  <c r="D2479" i="1"/>
  <c r="E2479" i="1"/>
  <c r="F2479" i="1"/>
  <c r="G2479" i="1"/>
  <c r="H2479" i="1"/>
  <c r="I2479" i="1"/>
  <c r="J2479" i="1"/>
  <c r="K2479" i="1"/>
  <c r="L2479" i="1"/>
  <c r="M2479" i="1"/>
  <c r="N2479" i="1"/>
  <c r="O2479" i="1"/>
  <c r="P2479" i="1"/>
  <c r="Q2479" i="1"/>
  <c r="R2479" i="1"/>
  <c r="S2479" i="1"/>
  <c r="T2479" i="1"/>
  <c r="C2480" i="1"/>
  <c r="D2480" i="1"/>
  <c r="E2480" i="1"/>
  <c r="F2480" i="1"/>
  <c r="G2480" i="1"/>
  <c r="H2480" i="1"/>
  <c r="I2480" i="1"/>
  <c r="J2480" i="1"/>
  <c r="K2480" i="1"/>
  <c r="L2480" i="1"/>
  <c r="M2480" i="1"/>
  <c r="N2480" i="1"/>
  <c r="O2480" i="1"/>
  <c r="P2480" i="1"/>
  <c r="Q2480" i="1"/>
  <c r="R2480" i="1"/>
  <c r="S2480" i="1"/>
  <c r="T2480" i="1"/>
  <c r="C2481" i="1"/>
  <c r="D2481" i="1"/>
  <c r="E2481" i="1"/>
  <c r="F2481" i="1"/>
  <c r="G2481" i="1"/>
  <c r="H2481" i="1"/>
  <c r="I2481" i="1"/>
  <c r="J2481" i="1"/>
  <c r="K2481" i="1"/>
  <c r="L2481" i="1"/>
  <c r="M2481" i="1"/>
  <c r="N2481" i="1"/>
  <c r="O2481" i="1"/>
  <c r="P2481" i="1"/>
  <c r="Q2481" i="1"/>
  <c r="R2481" i="1"/>
  <c r="S2481" i="1"/>
  <c r="T2481" i="1"/>
  <c r="C2482" i="1"/>
  <c r="D2482" i="1"/>
  <c r="E2482" i="1"/>
  <c r="F2482" i="1"/>
  <c r="G2482" i="1"/>
  <c r="H2482" i="1"/>
  <c r="I2482" i="1"/>
  <c r="J2482" i="1"/>
  <c r="K2482" i="1"/>
  <c r="L2482" i="1"/>
  <c r="M2482" i="1"/>
  <c r="N2482" i="1"/>
  <c r="O2482" i="1"/>
  <c r="P2482" i="1"/>
  <c r="Q2482" i="1"/>
  <c r="R2482" i="1"/>
  <c r="S2482" i="1"/>
  <c r="T2482" i="1"/>
  <c r="C2483" i="1"/>
  <c r="D2483" i="1"/>
  <c r="E2483" i="1"/>
  <c r="F2483" i="1"/>
  <c r="G2483" i="1"/>
  <c r="H2483" i="1"/>
  <c r="I2483" i="1"/>
  <c r="J2483" i="1"/>
  <c r="K2483" i="1"/>
  <c r="L2483" i="1"/>
  <c r="M2483" i="1"/>
  <c r="N2483" i="1"/>
  <c r="O2483" i="1"/>
  <c r="P2483" i="1"/>
  <c r="Q2483" i="1"/>
  <c r="R2483" i="1"/>
  <c r="S2483" i="1"/>
  <c r="T2483" i="1"/>
  <c r="C2484" i="1"/>
  <c r="D2484" i="1"/>
  <c r="E2484" i="1"/>
  <c r="F2484" i="1"/>
  <c r="G2484" i="1"/>
  <c r="H2484" i="1"/>
  <c r="I2484" i="1"/>
  <c r="J2484" i="1"/>
  <c r="K2484" i="1"/>
  <c r="L2484" i="1"/>
  <c r="M2484" i="1"/>
  <c r="N2484" i="1"/>
  <c r="O2484" i="1"/>
  <c r="P2484" i="1"/>
  <c r="Q2484" i="1"/>
  <c r="R2484" i="1"/>
  <c r="S2484" i="1"/>
  <c r="T2484" i="1"/>
  <c r="C2485" i="1"/>
  <c r="D2485" i="1"/>
  <c r="E2485" i="1"/>
  <c r="F2485" i="1"/>
  <c r="G2485" i="1"/>
  <c r="H2485" i="1"/>
  <c r="I2485" i="1"/>
  <c r="J2485" i="1"/>
  <c r="K2485" i="1"/>
  <c r="L2485" i="1"/>
  <c r="M2485" i="1"/>
  <c r="N2485" i="1"/>
  <c r="O2485" i="1"/>
  <c r="P2485" i="1"/>
  <c r="Q2485" i="1"/>
  <c r="R2485" i="1"/>
  <c r="S2485" i="1"/>
  <c r="T2485" i="1"/>
  <c r="C2486" i="1"/>
  <c r="D2486" i="1"/>
  <c r="E2486" i="1"/>
  <c r="F2486" i="1"/>
  <c r="G2486" i="1"/>
  <c r="H2486" i="1"/>
  <c r="I2486" i="1"/>
  <c r="J2486" i="1"/>
  <c r="K2486" i="1"/>
  <c r="L2486" i="1"/>
  <c r="M2486" i="1"/>
  <c r="N2486" i="1"/>
  <c r="O2486" i="1"/>
  <c r="P2486" i="1"/>
  <c r="Q2486" i="1"/>
  <c r="R2486" i="1"/>
  <c r="S2486" i="1"/>
  <c r="T2486" i="1"/>
  <c r="C2487" i="1"/>
  <c r="D2487" i="1"/>
  <c r="E2487" i="1"/>
  <c r="F2487" i="1"/>
  <c r="G2487" i="1"/>
  <c r="H2487" i="1"/>
  <c r="I2487" i="1"/>
  <c r="J2487" i="1"/>
  <c r="K2487" i="1"/>
  <c r="L2487" i="1"/>
  <c r="M2487" i="1"/>
  <c r="N2487" i="1"/>
  <c r="O2487" i="1"/>
  <c r="P2487" i="1"/>
  <c r="Q2487" i="1"/>
  <c r="R2487" i="1"/>
  <c r="S2487" i="1"/>
  <c r="T2487" i="1"/>
  <c r="C2488" i="1"/>
  <c r="D2488" i="1"/>
  <c r="E2488" i="1"/>
  <c r="F2488" i="1"/>
  <c r="G2488" i="1"/>
  <c r="H2488" i="1"/>
  <c r="I2488" i="1"/>
  <c r="J2488" i="1"/>
  <c r="K2488" i="1"/>
  <c r="L2488" i="1"/>
  <c r="M2488" i="1"/>
  <c r="N2488" i="1"/>
  <c r="O2488" i="1"/>
  <c r="P2488" i="1"/>
  <c r="Q2488" i="1"/>
  <c r="R2488" i="1"/>
  <c r="S2488" i="1"/>
  <c r="T2488" i="1"/>
  <c r="C2489" i="1"/>
  <c r="D2489" i="1"/>
  <c r="E2489" i="1"/>
  <c r="F2489" i="1"/>
  <c r="G2489" i="1"/>
  <c r="H2489" i="1"/>
  <c r="I2489" i="1"/>
  <c r="J2489" i="1"/>
  <c r="K2489" i="1"/>
  <c r="L2489" i="1"/>
  <c r="M2489" i="1"/>
  <c r="N2489" i="1"/>
  <c r="O2489" i="1"/>
  <c r="P2489" i="1"/>
  <c r="Q2489" i="1"/>
  <c r="R2489" i="1"/>
  <c r="S2489" i="1"/>
  <c r="T2489" i="1"/>
  <c r="C2490" i="1"/>
  <c r="D2490" i="1"/>
  <c r="E2490" i="1"/>
  <c r="F2490" i="1"/>
  <c r="G2490" i="1"/>
  <c r="H2490" i="1"/>
  <c r="I2490" i="1"/>
  <c r="J2490" i="1"/>
  <c r="K2490" i="1"/>
  <c r="L2490" i="1"/>
  <c r="M2490" i="1"/>
  <c r="N2490" i="1"/>
  <c r="O2490" i="1"/>
  <c r="P2490" i="1"/>
  <c r="Q2490" i="1"/>
  <c r="R2490" i="1"/>
  <c r="S2490" i="1"/>
  <c r="T2490" i="1"/>
  <c r="C2491" i="1"/>
  <c r="D2491" i="1"/>
  <c r="E2491" i="1"/>
  <c r="F2491" i="1"/>
  <c r="G2491" i="1"/>
  <c r="H2491" i="1"/>
  <c r="I2491" i="1"/>
  <c r="J2491" i="1"/>
  <c r="K2491" i="1"/>
  <c r="L2491" i="1"/>
  <c r="M2491" i="1"/>
  <c r="N2491" i="1"/>
  <c r="O2491" i="1"/>
  <c r="P2491" i="1"/>
  <c r="Q2491" i="1"/>
  <c r="R2491" i="1"/>
  <c r="S2491" i="1"/>
  <c r="T2491" i="1"/>
  <c r="C2492" i="1"/>
  <c r="D2492" i="1"/>
  <c r="E2492" i="1"/>
  <c r="F2492" i="1"/>
  <c r="G2492" i="1"/>
  <c r="H2492" i="1"/>
  <c r="I2492" i="1"/>
  <c r="J2492" i="1"/>
  <c r="K2492" i="1"/>
  <c r="L2492" i="1"/>
  <c r="M2492" i="1"/>
  <c r="N2492" i="1"/>
  <c r="O2492" i="1"/>
  <c r="P2492" i="1"/>
  <c r="Q2492" i="1"/>
  <c r="R2492" i="1"/>
  <c r="S2492" i="1"/>
  <c r="T2492" i="1"/>
  <c r="C2493" i="1"/>
  <c r="D2493" i="1"/>
  <c r="E2493" i="1"/>
  <c r="F2493" i="1"/>
  <c r="G2493" i="1"/>
  <c r="H2493" i="1"/>
  <c r="I2493" i="1"/>
  <c r="J2493" i="1"/>
  <c r="K2493" i="1"/>
  <c r="L2493" i="1"/>
  <c r="M2493" i="1"/>
  <c r="N2493" i="1"/>
  <c r="O2493" i="1"/>
  <c r="P2493" i="1"/>
  <c r="Q2493" i="1"/>
  <c r="R2493" i="1"/>
  <c r="S2493" i="1"/>
  <c r="T2493" i="1"/>
  <c r="C2494" i="1"/>
  <c r="D2494" i="1"/>
  <c r="E2494" i="1"/>
  <c r="F2494" i="1"/>
  <c r="G2494" i="1"/>
  <c r="H2494" i="1"/>
  <c r="I2494" i="1"/>
  <c r="J2494" i="1"/>
  <c r="K2494" i="1"/>
  <c r="L2494" i="1"/>
  <c r="M2494" i="1"/>
  <c r="N2494" i="1"/>
  <c r="O2494" i="1"/>
  <c r="P2494" i="1"/>
  <c r="Q2494" i="1"/>
  <c r="R2494" i="1"/>
  <c r="S2494" i="1"/>
  <c r="T2494" i="1"/>
  <c r="C2495" i="1"/>
  <c r="D2495" i="1"/>
  <c r="E2495" i="1"/>
  <c r="F2495" i="1"/>
  <c r="G2495" i="1"/>
  <c r="H2495" i="1"/>
  <c r="I2495" i="1"/>
  <c r="J2495" i="1"/>
  <c r="K2495" i="1"/>
  <c r="L2495" i="1"/>
  <c r="M2495" i="1"/>
  <c r="N2495" i="1"/>
  <c r="O2495" i="1"/>
  <c r="P2495" i="1"/>
  <c r="Q2495" i="1"/>
  <c r="R2495" i="1"/>
  <c r="S2495" i="1"/>
  <c r="T2495" i="1"/>
  <c r="C2496" i="1"/>
  <c r="D2496" i="1"/>
  <c r="E2496" i="1"/>
  <c r="F2496" i="1"/>
  <c r="G2496" i="1"/>
  <c r="H2496" i="1"/>
  <c r="I2496" i="1"/>
  <c r="J2496" i="1"/>
  <c r="K2496" i="1"/>
  <c r="L2496" i="1"/>
  <c r="M2496" i="1"/>
  <c r="N2496" i="1"/>
  <c r="O2496" i="1"/>
  <c r="P2496" i="1"/>
  <c r="Q2496" i="1"/>
  <c r="R2496" i="1"/>
  <c r="S2496" i="1"/>
  <c r="T2496" i="1"/>
  <c r="C2497" i="1"/>
  <c r="D2497" i="1"/>
  <c r="E2497" i="1"/>
  <c r="F2497" i="1"/>
  <c r="G2497" i="1"/>
  <c r="H2497" i="1"/>
  <c r="I2497" i="1"/>
  <c r="J2497" i="1"/>
  <c r="K2497" i="1"/>
  <c r="L2497" i="1"/>
  <c r="M2497" i="1"/>
  <c r="N2497" i="1"/>
  <c r="O2497" i="1"/>
  <c r="P2497" i="1"/>
  <c r="Q2497" i="1"/>
  <c r="R2497" i="1"/>
  <c r="S2497" i="1"/>
  <c r="T2497" i="1"/>
  <c r="C2498" i="1"/>
  <c r="D2498" i="1"/>
  <c r="E2498" i="1"/>
  <c r="F2498" i="1"/>
  <c r="G2498" i="1"/>
  <c r="H2498" i="1"/>
  <c r="I2498" i="1"/>
  <c r="J2498" i="1"/>
  <c r="K2498" i="1"/>
  <c r="L2498" i="1"/>
  <c r="M2498" i="1"/>
  <c r="N2498" i="1"/>
  <c r="O2498" i="1"/>
  <c r="P2498" i="1"/>
  <c r="Q2498" i="1"/>
  <c r="R2498" i="1"/>
  <c r="S2498" i="1"/>
  <c r="T2498" i="1"/>
  <c r="C2499" i="1"/>
  <c r="D2499" i="1"/>
  <c r="E2499" i="1"/>
  <c r="F2499" i="1"/>
  <c r="G2499" i="1"/>
  <c r="H2499" i="1"/>
  <c r="I2499" i="1"/>
  <c r="J2499" i="1"/>
  <c r="K2499" i="1"/>
  <c r="L2499" i="1"/>
  <c r="M2499" i="1"/>
  <c r="N2499" i="1"/>
  <c r="O2499" i="1"/>
  <c r="P2499" i="1"/>
  <c r="Q2499" i="1"/>
  <c r="R2499" i="1"/>
  <c r="S2499" i="1"/>
  <c r="T2499" i="1"/>
  <c r="C2500" i="1"/>
  <c r="D2500" i="1"/>
  <c r="E2500" i="1"/>
  <c r="F2500" i="1"/>
  <c r="G2500" i="1"/>
  <c r="H2500" i="1"/>
  <c r="I2500" i="1"/>
  <c r="J2500" i="1"/>
  <c r="K2500" i="1"/>
  <c r="L2500" i="1"/>
  <c r="M2500" i="1"/>
  <c r="N2500" i="1"/>
  <c r="O2500" i="1"/>
  <c r="P2500" i="1"/>
  <c r="Q2500" i="1"/>
  <c r="R2500" i="1"/>
  <c r="S2500" i="1"/>
  <c r="T2500" i="1"/>
  <c r="C2501" i="1"/>
  <c r="D2501" i="1"/>
  <c r="E2501" i="1"/>
  <c r="F2501" i="1"/>
  <c r="G2501" i="1"/>
  <c r="H2501" i="1"/>
  <c r="I2501" i="1"/>
  <c r="J2501" i="1"/>
  <c r="K2501" i="1"/>
  <c r="L2501" i="1"/>
  <c r="M2501" i="1"/>
  <c r="N2501" i="1"/>
  <c r="O2501" i="1"/>
  <c r="P2501" i="1"/>
  <c r="Q2501" i="1"/>
  <c r="R2501" i="1"/>
  <c r="S2501" i="1"/>
  <c r="T2501" i="1"/>
  <c r="C2502" i="1"/>
  <c r="D2502" i="1"/>
  <c r="E2502" i="1"/>
  <c r="F2502" i="1"/>
  <c r="G2502" i="1"/>
  <c r="H2502" i="1"/>
  <c r="I2502" i="1"/>
  <c r="J2502" i="1"/>
  <c r="K2502" i="1"/>
  <c r="L2502" i="1"/>
  <c r="M2502" i="1"/>
  <c r="N2502" i="1"/>
  <c r="O2502" i="1"/>
  <c r="P2502" i="1"/>
  <c r="Q2502" i="1"/>
  <c r="R2502" i="1"/>
  <c r="S2502" i="1"/>
  <c r="T2502" i="1"/>
  <c r="C2503" i="1"/>
  <c r="D2503" i="1"/>
  <c r="E2503" i="1"/>
  <c r="F2503" i="1"/>
  <c r="G2503" i="1"/>
  <c r="H2503" i="1"/>
  <c r="I2503" i="1"/>
  <c r="J2503" i="1"/>
  <c r="K2503" i="1"/>
  <c r="L2503" i="1"/>
  <c r="M2503" i="1"/>
  <c r="N2503" i="1"/>
  <c r="O2503" i="1"/>
  <c r="P2503" i="1"/>
  <c r="Q2503" i="1"/>
  <c r="R2503" i="1"/>
  <c r="S2503" i="1"/>
  <c r="T2503" i="1"/>
  <c r="C2504" i="1"/>
  <c r="D2504" i="1"/>
  <c r="E2504" i="1"/>
  <c r="F2504" i="1"/>
  <c r="G2504" i="1"/>
  <c r="H2504" i="1"/>
  <c r="I2504" i="1"/>
  <c r="J2504" i="1"/>
  <c r="K2504" i="1"/>
  <c r="L2504" i="1"/>
  <c r="M2504" i="1"/>
  <c r="N2504" i="1"/>
  <c r="O2504" i="1"/>
  <c r="P2504" i="1"/>
  <c r="Q2504" i="1"/>
  <c r="R2504" i="1"/>
  <c r="S2504" i="1"/>
  <c r="T2504" i="1"/>
  <c r="C2505" i="1"/>
  <c r="D2505" i="1"/>
  <c r="E2505" i="1"/>
  <c r="F2505" i="1"/>
  <c r="G2505" i="1"/>
  <c r="H2505" i="1"/>
  <c r="I2505" i="1"/>
  <c r="J2505" i="1"/>
  <c r="K2505" i="1"/>
  <c r="L2505" i="1"/>
  <c r="M2505" i="1"/>
  <c r="N2505" i="1"/>
  <c r="O2505" i="1"/>
  <c r="P2505" i="1"/>
  <c r="Q2505" i="1"/>
  <c r="R2505" i="1"/>
  <c r="S2505" i="1"/>
  <c r="T2505" i="1"/>
  <c r="C2506" i="1"/>
  <c r="D2506" i="1"/>
  <c r="E2506" i="1"/>
  <c r="F2506" i="1"/>
  <c r="G2506" i="1"/>
  <c r="H2506" i="1"/>
  <c r="I2506" i="1"/>
  <c r="J2506" i="1"/>
  <c r="K2506" i="1"/>
  <c r="L2506" i="1"/>
  <c r="M2506" i="1"/>
  <c r="N2506" i="1"/>
  <c r="O2506" i="1"/>
  <c r="P2506" i="1"/>
  <c r="Q2506" i="1"/>
  <c r="R2506" i="1"/>
  <c r="S2506" i="1"/>
  <c r="T2506" i="1"/>
  <c r="C2507" i="1"/>
  <c r="D2507" i="1"/>
  <c r="E2507" i="1"/>
  <c r="F2507" i="1"/>
  <c r="G2507" i="1"/>
  <c r="H2507" i="1"/>
  <c r="I2507" i="1"/>
  <c r="J2507" i="1"/>
  <c r="K2507" i="1"/>
  <c r="L2507" i="1"/>
  <c r="M2507" i="1"/>
  <c r="N2507" i="1"/>
  <c r="O2507" i="1"/>
  <c r="P2507" i="1"/>
  <c r="Q2507" i="1"/>
  <c r="R2507" i="1"/>
  <c r="S2507" i="1"/>
  <c r="T2507" i="1"/>
  <c r="C2508" i="1"/>
  <c r="D2508" i="1"/>
  <c r="E2508" i="1"/>
  <c r="F2508" i="1"/>
  <c r="G2508" i="1"/>
  <c r="H2508" i="1"/>
  <c r="I2508" i="1"/>
  <c r="J2508" i="1"/>
  <c r="K2508" i="1"/>
  <c r="L2508" i="1"/>
  <c r="M2508" i="1"/>
  <c r="N2508" i="1"/>
  <c r="O2508" i="1"/>
  <c r="P2508" i="1"/>
  <c r="Q2508" i="1"/>
  <c r="R2508" i="1"/>
  <c r="S2508" i="1"/>
  <c r="T2508" i="1"/>
  <c r="C2509" i="1"/>
  <c r="D2509" i="1"/>
  <c r="E2509" i="1"/>
  <c r="F2509" i="1"/>
  <c r="G2509" i="1"/>
  <c r="H2509" i="1"/>
  <c r="I2509" i="1"/>
  <c r="J2509" i="1"/>
  <c r="K2509" i="1"/>
  <c r="L2509" i="1"/>
  <c r="M2509" i="1"/>
  <c r="N2509" i="1"/>
  <c r="O2509" i="1"/>
  <c r="P2509" i="1"/>
  <c r="Q2509" i="1"/>
  <c r="R2509" i="1"/>
  <c r="S2509" i="1"/>
  <c r="T2509" i="1"/>
  <c r="C2510" i="1"/>
  <c r="D2510" i="1"/>
  <c r="E2510" i="1"/>
  <c r="F2510" i="1"/>
  <c r="G2510" i="1"/>
  <c r="H2510" i="1"/>
  <c r="I2510" i="1"/>
  <c r="J2510" i="1"/>
  <c r="K2510" i="1"/>
  <c r="L2510" i="1"/>
  <c r="M2510" i="1"/>
  <c r="N2510" i="1"/>
  <c r="O2510" i="1"/>
  <c r="P2510" i="1"/>
  <c r="Q2510" i="1"/>
  <c r="R2510" i="1"/>
  <c r="S2510" i="1"/>
  <c r="T2510" i="1"/>
  <c r="C2511" i="1"/>
  <c r="D2511" i="1"/>
  <c r="E2511" i="1"/>
  <c r="F2511" i="1"/>
  <c r="G2511" i="1"/>
  <c r="H2511" i="1"/>
  <c r="I2511" i="1"/>
  <c r="J2511" i="1"/>
  <c r="K2511" i="1"/>
  <c r="L2511" i="1"/>
  <c r="M2511" i="1"/>
  <c r="N2511" i="1"/>
  <c r="O2511" i="1"/>
  <c r="P2511" i="1"/>
  <c r="Q2511" i="1"/>
  <c r="R2511" i="1"/>
  <c r="S2511" i="1"/>
  <c r="T2511" i="1"/>
  <c r="C2512" i="1"/>
  <c r="D2512" i="1"/>
  <c r="E2512" i="1"/>
  <c r="F2512" i="1"/>
  <c r="G2512" i="1"/>
  <c r="H2512" i="1"/>
  <c r="I2512" i="1"/>
  <c r="J2512" i="1"/>
  <c r="K2512" i="1"/>
  <c r="L2512" i="1"/>
  <c r="M2512" i="1"/>
  <c r="N2512" i="1"/>
  <c r="O2512" i="1"/>
  <c r="P2512" i="1"/>
  <c r="Q2512" i="1"/>
  <c r="R2512" i="1"/>
  <c r="S2512" i="1"/>
  <c r="T2512" i="1"/>
  <c r="C2513" i="1"/>
  <c r="D2513" i="1"/>
  <c r="E2513" i="1"/>
  <c r="F2513" i="1"/>
  <c r="G2513" i="1"/>
  <c r="H2513" i="1"/>
  <c r="I2513" i="1"/>
  <c r="J2513" i="1"/>
  <c r="K2513" i="1"/>
  <c r="L2513" i="1"/>
  <c r="M2513" i="1"/>
  <c r="N2513" i="1"/>
  <c r="O2513" i="1"/>
  <c r="P2513" i="1"/>
  <c r="Q2513" i="1"/>
  <c r="R2513" i="1"/>
  <c r="S2513" i="1"/>
  <c r="T2513" i="1"/>
  <c r="C2514" i="1"/>
  <c r="D2514" i="1"/>
  <c r="E2514" i="1"/>
  <c r="F2514" i="1"/>
  <c r="G2514" i="1"/>
  <c r="H2514" i="1"/>
  <c r="I2514" i="1"/>
  <c r="J2514" i="1"/>
  <c r="K2514" i="1"/>
  <c r="L2514" i="1"/>
  <c r="M2514" i="1"/>
  <c r="N2514" i="1"/>
  <c r="O2514" i="1"/>
  <c r="P2514" i="1"/>
  <c r="Q2514" i="1"/>
  <c r="R2514" i="1"/>
  <c r="S2514" i="1"/>
  <c r="T2514" i="1"/>
  <c r="C2515" i="1"/>
  <c r="D2515" i="1"/>
  <c r="E2515" i="1"/>
  <c r="F2515" i="1"/>
  <c r="G2515" i="1"/>
  <c r="H2515" i="1"/>
  <c r="I2515" i="1"/>
  <c r="J2515" i="1"/>
  <c r="K2515" i="1"/>
  <c r="L2515" i="1"/>
  <c r="M2515" i="1"/>
  <c r="N2515" i="1"/>
  <c r="O2515" i="1"/>
  <c r="P2515" i="1"/>
  <c r="Q2515" i="1"/>
  <c r="R2515" i="1"/>
  <c r="S2515" i="1"/>
  <c r="T2515" i="1"/>
  <c r="C2516" i="1"/>
  <c r="D2516" i="1"/>
  <c r="E2516" i="1"/>
  <c r="F2516" i="1"/>
  <c r="G2516" i="1"/>
  <c r="H2516" i="1"/>
  <c r="I2516" i="1"/>
  <c r="J2516" i="1"/>
  <c r="K2516" i="1"/>
  <c r="L2516" i="1"/>
  <c r="M2516" i="1"/>
  <c r="N2516" i="1"/>
  <c r="O2516" i="1"/>
  <c r="P2516" i="1"/>
  <c r="Q2516" i="1"/>
  <c r="R2516" i="1"/>
  <c r="S2516" i="1"/>
  <c r="T2516" i="1"/>
  <c r="C2517" i="1"/>
  <c r="D2517" i="1"/>
  <c r="E2517" i="1"/>
  <c r="F2517" i="1"/>
  <c r="G2517" i="1"/>
  <c r="H2517" i="1"/>
  <c r="I2517" i="1"/>
  <c r="J2517" i="1"/>
  <c r="K2517" i="1"/>
  <c r="L2517" i="1"/>
  <c r="M2517" i="1"/>
  <c r="N2517" i="1"/>
  <c r="O2517" i="1"/>
  <c r="P2517" i="1"/>
  <c r="Q2517" i="1"/>
  <c r="R2517" i="1"/>
  <c r="S2517" i="1"/>
  <c r="T2517" i="1"/>
  <c r="C2518" i="1"/>
  <c r="D2518" i="1"/>
  <c r="E2518" i="1"/>
  <c r="F2518" i="1"/>
  <c r="G2518" i="1"/>
  <c r="H2518" i="1"/>
  <c r="I2518" i="1"/>
  <c r="J2518" i="1"/>
  <c r="K2518" i="1"/>
  <c r="L2518" i="1"/>
  <c r="M2518" i="1"/>
  <c r="N2518" i="1"/>
  <c r="O2518" i="1"/>
  <c r="P2518" i="1"/>
  <c r="Q2518" i="1"/>
  <c r="R2518" i="1"/>
  <c r="S2518" i="1"/>
  <c r="T2518" i="1"/>
  <c r="C2519" i="1"/>
  <c r="D2519" i="1"/>
  <c r="E2519" i="1"/>
  <c r="F2519" i="1"/>
  <c r="G2519" i="1"/>
  <c r="H2519" i="1"/>
  <c r="I2519" i="1"/>
  <c r="J2519" i="1"/>
  <c r="K2519" i="1"/>
  <c r="L2519" i="1"/>
  <c r="M2519" i="1"/>
  <c r="N2519" i="1"/>
  <c r="O2519" i="1"/>
  <c r="P2519" i="1"/>
  <c r="Q2519" i="1"/>
  <c r="R2519" i="1"/>
  <c r="S2519" i="1"/>
  <c r="T2519" i="1"/>
  <c r="C2520" i="1"/>
  <c r="D2520" i="1"/>
  <c r="E2520" i="1"/>
  <c r="F2520" i="1"/>
  <c r="G2520" i="1"/>
  <c r="H2520" i="1"/>
  <c r="I2520" i="1"/>
  <c r="J2520" i="1"/>
  <c r="K2520" i="1"/>
  <c r="L2520" i="1"/>
  <c r="M2520" i="1"/>
  <c r="N2520" i="1"/>
  <c r="O2520" i="1"/>
  <c r="P2520" i="1"/>
  <c r="Q2520" i="1"/>
  <c r="R2520" i="1"/>
  <c r="S2520" i="1"/>
  <c r="T2520" i="1"/>
  <c r="C2521" i="1"/>
  <c r="D2521" i="1"/>
  <c r="E2521" i="1"/>
  <c r="F2521" i="1"/>
  <c r="G2521" i="1"/>
  <c r="H2521" i="1"/>
  <c r="I2521" i="1"/>
  <c r="J2521" i="1"/>
  <c r="K2521" i="1"/>
  <c r="L2521" i="1"/>
  <c r="M2521" i="1"/>
  <c r="N2521" i="1"/>
  <c r="O2521" i="1"/>
  <c r="P2521" i="1"/>
  <c r="Q2521" i="1"/>
  <c r="R2521" i="1"/>
  <c r="S2521" i="1"/>
  <c r="T2521" i="1"/>
  <c r="C2522" i="1"/>
  <c r="D2522" i="1"/>
  <c r="E2522" i="1"/>
  <c r="F2522" i="1"/>
  <c r="G2522" i="1"/>
  <c r="H2522" i="1"/>
  <c r="I2522" i="1"/>
  <c r="J2522" i="1"/>
  <c r="K2522" i="1"/>
  <c r="L2522" i="1"/>
  <c r="M2522" i="1"/>
  <c r="N2522" i="1"/>
  <c r="O2522" i="1"/>
  <c r="P2522" i="1"/>
  <c r="Q2522" i="1"/>
  <c r="R2522" i="1"/>
  <c r="S2522" i="1"/>
  <c r="T2522" i="1"/>
  <c r="C2523" i="1"/>
  <c r="D2523" i="1"/>
  <c r="E2523" i="1"/>
  <c r="F2523" i="1"/>
  <c r="G2523" i="1"/>
  <c r="H2523" i="1"/>
  <c r="I2523" i="1"/>
  <c r="J2523" i="1"/>
  <c r="K2523" i="1"/>
  <c r="L2523" i="1"/>
  <c r="M2523" i="1"/>
  <c r="N2523" i="1"/>
  <c r="O2523" i="1"/>
  <c r="P2523" i="1"/>
  <c r="Q2523" i="1"/>
  <c r="R2523" i="1"/>
  <c r="S2523" i="1"/>
  <c r="T2523" i="1"/>
  <c r="C2524" i="1"/>
  <c r="D2524" i="1"/>
  <c r="E2524" i="1"/>
  <c r="F2524" i="1"/>
  <c r="G2524" i="1"/>
  <c r="H2524" i="1"/>
  <c r="I2524" i="1"/>
  <c r="J2524" i="1"/>
  <c r="K2524" i="1"/>
  <c r="L2524" i="1"/>
  <c r="M2524" i="1"/>
  <c r="N2524" i="1"/>
  <c r="O2524" i="1"/>
  <c r="P2524" i="1"/>
  <c r="Q2524" i="1"/>
  <c r="R2524" i="1"/>
  <c r="S2524" i="1"/>
  <c r="T2524" i="1"/>
  <c r="C2525" i="1"/>
  <c r="D2525" i="1"/>
  <c r="E2525" i="1"/>
  <c r="F2525" i="1"/>
  <c r="G2525" i="1"/>
  <c r="H2525" i="1"/>
  <c r="I2525" i="1"/>
  <c r="J2525" i="1"/>
  <c r="K2525" i="1"/>
  <c r="L2525" i="1"/>
  <c r="M2525" i="1"/>
  <c r="N2525" i="1"/>
  <c r="O2525" i="1"/>
  <c r="P2525" i="1"/>
  <c r="Q2525" i="1"/>
  <c r="R2525" i="1"/>
  <c r="S2525" i="1"/>
  <c r="T2525" i="1"/>
  <c r="C2526" i="1"/>
  <c r="D2526" i="1"/>
  <c r="E2526" i="1"/>
  <c r="F2526" i="1"/>
  <c r="G2526" i="1"/>
  <c r="H2526" i="1"/>
  <c r="I2526" i="1"/>
  <c r="J2526" i="1"/>
  <c r="K2526" i="1"/>
  <c r="L2526" i="1"/>
  <c r="M2526" i="1"/>
  <c r="N2526" i="1"/>
  <c r="O2526" i="1"/>
  <c r="P2526" i="1"/>
  <c r="Q2526" i="1"/>
  <c r="R2526" i="1"/>
  <c r="S2526" i="1"/>
  <c r="T2526" i="1"/>
  <c r="C2527" i="1"/>
  <c r="D2527" i="1"/>
  <c r="E2527" i="1"/>
  <c r="F2527" i="1"/>
  <c r="G2527" i="1"/>
  <c r="H2527" i="1"/>
  <c r="I2527" i="1"/>
  <c r="J2527" i="1"/>
  <c r="K2527" i="1"/>
  <c r="L2527" i="1"/>
  <c r="M2527" i="1"/>
  <c r="N2527" i="1"/>
  <c r="O2527" i="1"/>
  <c r="P2527" i="1"/>
  <c r="Q2527" i="1"/>
  <c r="R2527" i="1"/>
  <c r="S2527" i="1"/>
  <c r="T2527" i="1"/>
  <c r="C2528" i="1"/>
  <c r="D2528" i="1"/>
  <c r="E2528" i="1"/>
  <c r="F2528" i="1"/>
  <c r="G2528" i="1"/>
  <c r="H2528" i="1"/>
  <c r="I2528" i="1"/>
  <c r="J2528" i="1"/>
  <c r="K2528" i="1"/>
  <c r="L2528" i="1"/>
  <c r="M2528" i="1"/>
  <c r="N2528" i="1"/>
  <c r="O2528" i="1"/>
  <c r="P2528" i="1"/>
  <c r="Q2528" i="1"/>
  <c r="R2528" i="1"/>
  <c r="S2528" i="1"/>
  <c r="T2528" i="1"/>
  <c r="C2529" i="1"/>
  <c r="D2529" i="1"/>
  <c r="E2529" i="1"/>
  <c r="F2529" i="1"/>
  <c r="G2529" i="1"/>
  <c r="H2529" i="1"/>
  <c r="I2529" i="1"/>
  <c r="J2529" i="1"/>
  <c r="K2529" i="1"/>
  <c r="L2529" i="1"/>
  <c r="M2529" i="1"/>
  <c r="N2529" i="1"/>
  <c r="O2529" i="1"/>
  <c r="P2529" i="1"/>
  <c r="Q2529" i="1"/>
  <c r="R2529" i="1"/>
  <c r="S2529" i="1"/>
  <c r="T2529" i="1"/>
  <c r="C2530" i="1"/>
  <c r="D2530" i="1"/>
  <c r="E2530" i="1"/>
  <c r="F2530" i="1"/>
  <c r="G2530" i="1"/>
  <c r="H2530" i="1"/>
  <c r="I2530" i="1"/>
  <c r="J2530" i="1"/>
  <c r="K2530" i="1"/>
  <c r="L2530" i="1"/>
  <c r="M2530" i="1"/>
  <c r="N2530" i="1"/>
  <c r="O2530" i="1"/>
  <c r="P2530" i="1"/>
  <c r="Q2530" i="1"/>
  <c r="R2530" i="1"/>
  <c r="S2530" i="1"/>
  <c r="T2530" i="1"/>
  <c r="C2531" i="1"/>
  <c r="D2531" i="1"/>
  <c r="E2531" i="1"/>
  <c r="F2531" i="1"/>
  <c r="G2531" i="1"/>
  <c r="H2531" i="1"/>
  <c r="I2531" i="1"/>
  <c r="J2531" i="1"/>
  <c r="K2531" i="1"/>
  <c r="L2531" i="1"/>
  <c r="M2531" i="1"/>
  <c r="N2531" i="1"/>
  <c r="O2531" i="1"/>
  <c r="P2531" i="1"/>
  <c r="Q2531" i="1"/>
  <c r="R2531" i="1"/>
  <c r="S2531" i="1"/>
  <c r="T2531" i="1"/>
  <c r="C2532" i="1"/>
  <c r="D2532" i="1"/>
  <c r="E2532" i="1"/>
  <c r="F2532" i="1"/>
  <c r="G2532" i="1"/>
  <c r="H2532" i="1"/>
  <c r="I2532" i="1"/>
  <c r="J2532" i="1"/>
  <c r="K2532" i="1"/>
  <c r="L2532" i="1"/>
  <c r="M2532" i="1"/>
  <c r="N2532" i="1"/>
  <c r="O2532" i="1"/>
  <c r="P2532" i="1"/>
  <c r="Q2532" i="1"/>
  <c r="R2532" i="1"/>
  <c r="S2532" i="1"/>
  <c r="T2532" i="1"/>
  <c r="C2533" i="1"/>
  <c r="D2533" i="1"/>
  <c r="E2533" i="1"/>
  <c r="F2533" i="1"/>
  <c r="G2533" i="1"/>
  <c r="H2533" i="1"/>
  <c r="I2533" i="1"/>
  <c r="J2533" i="1"/>
  <c r="K2533" i="1"/>
  <c r="L2533" i="1"/>
  <c r="M2533" i="1"/>
  <c r="N2533" i="1"/>
  <c r="O2533" i="1"/>
  <c r="P2533" i="1"/>
  <c r="Q2533" i="1"/>
  <c r="R2533" i="1"/>
  <c r="S2533" i="1"/>
  <c r="T2533" i="1"/>
  <c r="C2534" i="1"/>
  <c r="D2534" i="1"/>
  <c r="E2534" i="1"/>
  <c r="F2534" i="1"/>
  <c r="G2534" i="1"/>
  <c r="H2534" i="1"/>
  <c r="I2534" i="1"/>
  <c r="J2534" i="1"/>
  <c r="K2534" i="1"/>
  <c r="L2534" i="1"/>
  <c r="M2534" i="1"/>
  <c r="N2534" i="1"/>
  <c r="O2534" i="1"/>
  <c r="P2534" i="1"/>
  <c r="Q2534" i="1"/>
  <c r="R2534" i="1"/>
  <c r="S2534" i="1"/>
  <c r="T2534" i="1"/>
  <c r="C2535" i="1"/>
  <c r="D2535" i="1"/>
  <c r="E2535" i="1"/>
  <c r="F2535" i="1"/>
  <c r="G2535" i="1"/>
  <c r="H2535" i="1"/>
  <c r="I2535" i="1"/>
  <c r="J2535" i="1"/>
  <c r="K2535" i="1"/>
  <c r="L2535" i="1"/>
  <c r="M2535" i="1"/>
  <c r="N2535" i="1"/>
  <c r="O2535" i="1"/>
  <c r="P2535" i="1"/>
  <c r="Q2535" i="1"/>
  <c r="R2535" i="1"/>
  <c r="S2535" i="1"/>
  <c r="T2535" i="1"/>
  <c r="C2536" i="1"/>
  <c r="D2536" i="1"/>
  <c r="E2536" i="1"/>
  <c r="F2536" i="1"/>
  <c r="G2536" i="1"/>
  <c r="H2536" i="1"/>
  <c r="I2536" i="1"/>
  <c r="J2536" i="1"/>
  <c r="K2536" i="1"/>
  <c r="L2536" i="1"/>
  <c r="M2536" i="1"/>
  <c r="N2536" i="1"/>
  <c r="O2536" i="1"/>
  <c r="P2536" i="1"/>
  <c r="Q2536" i="1"/>
  <c r="R2536" i="1"/>
  <c r="S2536" i="1"/>
  <c r="T2536" i="1"/>
  <c r="C2537" i="1"/>
  <c r="D2537" i="1"/>
  <c r="E2537" i="1"/>
  <c r="F2537" i="1"/>
  <c r="G2537" i="1"/>
  <c r="H2537" i="1"/>
  <c r="I2537" i="1"/>
  <c r="J2537" i="1"/>
  <c r="K2537" i="1"/>
  <c r="L2537" i="1"/>
  <c r="M2537" i="1"/>
  <c r="N2537" i="1"/>
  <c r="O2537" i="1"/>
  <c r="P2537" i="1"/>
  <c r="Q2537" i="1"/>
  <c r="R2537" i="1"/>
  <c r="S2537" i="1"/>
  <c r="T2537" i="1"/>
  <c r="C2538" i="1"/>
  <c r="D2538" i="1"/>
  <c r="E2538" i="1"/>
  <c r="F2538" i="1"/>
  <c r="G2538" i="1"/>
  <c r="H2538" i="1"/>
  <c r="I2538" i="1"/>
  <c r="J2538" i="1"/>
  <c r="K2538" i="1"/>
  <c r="L2538" i="1"/>
  <c r="M2538" i="1"/>
  <c r="N2538" i="1"/>
  <c r="O2538" i="1"/>
  <c r="P2538" i="1"/>
  <c r="Q2538" i="1"/>
  <c r="R2538" i="1"/>
  <c r="S2538" i="1"/>
  <c r="T2538" i="1"/>
  <c r="C2539" i="1"/>
  <c r="D2539" i="1"/>
  <c r="E2539" i="1"/>
  <c r="F2539" i="1"/>
  <c r="G2539" i="1"/>
  <c r="H2539" i="1"/>
  <c r="I2539" i="1"/>
  <c r="J2539" i="1"/>
  <c r="K2539" i="1"/>
  <c r="L2539" i="1"/>
  <c r="M2539" i="1"/>
  <c r="N2539" i="1"/>
  <c r="O2539" i="1"/>
  <c r="P2539" i="1"/>
  <c r="Q2539" i="1"/>
  <c r="R2539" i="1"/>
  <c r="S2539" i="1"/>
  <c r="T2539" i="1"/>
  <c r="C2540" i="1"/>
  <c r="D2540" i="1"/>
  <c r="E2540" i="1"/>
  <c r="F2540" i="1"/>
  <c r="G2540" i="1"/>
  <c r="H2540" i="1"/>
  <c r="I2540" i="1"/>
  <c r="J2540" i="1"/>
  <c r="K2540" i="1"/>
  <c r="L2540" i="1"/>
  <c r="M2540" i="1"/>
  <c r="N2540" i="1"/>
  <c r="O2540" i="1"/>
  <c r="P2540" i="1"/>
  <c r="Q2540" i="1"/>
  <c r="R2540" i="1"/>
  <c r="S2540" i="1"/>
  <c r="T2540" i="1"/>
  <c r="C2541" i="1"/>
  <c r="D2541" i="1"/>
  <c r="E2541" i="1"/>
  <c r="F2541" i="1"/>
  <c r="G2541" i="1"/>
  <c r="H2541" i="1"/>
  <c r="I2541" i="1"/>
  <c r="J2541" i="1"/>
  <c r="K2541" i="1"/>
  <c r="L2541" i="1"/>
  <c r="M2541" i="1"/>
  <c r="N2541" i="1"/>
  <c r="O2541" i="1"/>
  <c r="P2541" i="1"/>
  <c r="Q2541" i="1"/>
  <c r="R2541" i="1"/>
  <c r="S2541" i="1"/>
  <c r="T2541" i="1"/>
  <c r="C2542" i="1"/>
  <c r="D2542" i="1"/>
  <c r="E2542" i="1"/>
  <c r="F2542" i="1"/>
  <c r="G2542" i="1"/>
  <c r="H2542" i="1"/>
  <c r="I2542" i="1"/>
  <c r="J2542" i="1"/>
  <c r="K2542" i="1"/>
  <c r="L2542" i="1"/>
  <c r="M2542" i="1"/>
  <c r="N2542" i="1"/>
  <c r="O2542" i="1"/>
  <c r="P2542" i="1"/>
  <c r="Q2542" i="1"/>
  <c r="R2542" i="1"/>
  <c r="S2542" i="1"/>
  <c r="T2542" i="1"/>
  <c r="C2543" i="1"/>
  <c r="D2543" i="1"/>
  <c r="E2543" i="1"/>
  <c r="F2543" i="1"/>
  <c r="G2543" i="1"/>
  <c r="H2543" i="1"/>
  <c r="I2543" i="1"/>
  <c r="J2543" i="1"/>
  <c r="K2543" i="1"/>
  <c r="L2543" i="1"/>
  <c r="M2543" i="1"/>
  <c r="N2543" i="1"/>
  <c r="O2543" i="1"/>
  <c r="P2543" i="1"/>
  <c r="Q2543" i="1"/>
  <c r="R2543" i="1"/>
  <c r="S2543" i="1"/>
  <c r="T2543" i="1"/>
  <c r="C2544" i="1"/>
  <c r="D2544" i="1"/>
  <c r="E2544" i="1"/>
  <c r="F2544" i="1"/>
  <c r="G2544" i="1"/>
  <c r="H2544" i="1"/>
  <c r="I2544" i="1"/>
  <c r="J2544" i="1"/>
  <c r="K2544" i="1"/>
  <c r="L2544" i="1"/>
  <c r="M2544" i="1"/>
  <c r="N2544" i="1"/>
  <c r="O2544" i="1"/>
  <c r="P2544" i="1"/>
  <c r="Q2544" i="1"/>
  <c r="R2544" i="1"/>
  <c r="S2544" i="1"/>
  <c r="T2544" i="1"/>
  <c r="C2545" i="1"/>
  <c r="D2545" i="1"/>
  <c r="E2545" i="1"/>
  <c r="F2545" i="1"/>
  <c r="G2545" i="1"/>
  <c r="H2545" i="1"/>
  <c r="I2545" i="1"/>
  <c r="J2545" i="1"/>
  <c r="K2545" i="1"/>
  <c r="L2545" i="1"/>
  <c r="M2545" i="1"/>
  <c r="N2545" i="1"/>
  <c r="O2545" i="1"/>
  <c r="P2545" i="1"/>
  <c r="Q2545" i="1"/>
  <c r="R2545" i="1"/>
  <c r="S2545" i="1"/>
  <c r="T2545" i="1"/>
  <c r="C2546" i="1"/>
  <c r="D2546" i="1"/>
  <c r="E2546" i="1"/>
  <c r="F2546" i="1"/>
  <c r="G2546" i="1"/>
  <c r="H2546" i="1"/>
  <c r="I2546" i="1"/>
  <c r="J2546" i="1"/>
  <c r="K2546" i="1"/>
  <c r="L2546" i="1"/>
  <c r="M2546" i="1"/>
  <c r="N2546" i="1"/>
  <c r="O2546" i="1"/>
  <c r="P2546" i="1"/>
  <c r="Q2546" i="1"/>
  <c r="R2546" i="1"/>
  <c r="S2546" i="1"/>
  <c r="T2546" i="1"/>
  <c r="C2547" i="1"/>
  <c r="D2547" i="1"/>
  <c r="E2547" i="1"/>
  <c r="F2547" i="1"/>
  <c r="G2547" i="1"/>
  <c r="H2547" i="1"/>
  <c r="I2547" i="1"/>
  <c r="J2547" i="1"/>
  <c r="K2547" i="1"/>
  <c r="L2547" i="1"/>
  <c r="M2547" i="1"/>
  <c r="N2547" i="1"/>
  <c r="O2547" i="1"/>
  <c r="P2547" i="1"/>
  <c r="Q2547" i="1"/>
  <c r="R2547" i="1"/>
  <c r="S2547" i="1"/>
  <c r="T2547" i="1"/>
  <c r="C2548" i="1"/>
  <c r="D2548" i="1"/>
  <c r="E2548" i="1"/>
  <c r="F2548" i="1"/>
  <c r="G2548" i="1"/>
  <c r="H2548" i="1"/>
  <c r="I2548" i="1"/>
  <c r="J2548" i="1"/>
  <c r="K2548" i="1"/>
  <c r="L2548" i="1"/>
  <c r="M2548" i="1"/>
  <c r="N2548" i="1"/>
  <c r="O2548" i="1"/>
  <c r="P2548" i="1"/>
  <c r="Q2548" i="1"/>
  <c r="R2548" i="1"/>
  <c r="S2548" i="1"/>
  <c r="T2548" i="1"/>
  <c r="C2549" i="1"/>
  <c r="D2549" i="1"/>
  <c r="E2549" i="1"/>
  <c r="F2549" i="1"/>
  <c r="G2549" i="1"/>
  <c r="H2549" i="1"/>
  <c r="I2549" i="1"/>
  <c r="J2549" i="1"/>
  <c r="K2549" i="1"/>
  <c r="L2549" i="1"/>
  <c r="M2549" i="1"/>
  <c r="N2549" i="1"/>
  <c r="O2549" i="1"/>
  <c r="P2549" i="1"/>
  <c r="Q2549" i="1"/>
  <c r="R2549" i="1"/>
  <c r="S2549" i="1"/>
  <c r="T2549" i="1"/>
  <c r="C2550" i="1"/>
  <c r="D2550" i="1"/>
  <c r="E2550" i="1"/>
  <c r="F2550" i="1"/>
  <c r="G2550" i="1"/>
  <c r="H2550" i="1"/>
  <c r="I2550" i="1"/>
  <c r="J2550" i="1"/>
  <c r="K2550" i="1"/>
  <c r="L2550" i="1"/>
  <c r="M2550" i="1"/>
  <c r="N2550" i="1"/>
  <c r="O2550" i="1"/>
  <c r="P2550" i="1"/>
  <c r="Q2550" i="1"/>
  <c r="R2550" i="1"/>
  <c r="S2550" i="1"/>
  <c r="T2550" i="1"/>
  <c r="C2551" i="1"/>
  <c r="D2551" i="1"/>
  <c r="E2551" i="1"/>
  <c r="F2551" i="1"/>
  <c r="G2551" i="1"/>
  <c r="H2551" i="1"/>
  <c r="I2551" i="1"/>
  <c r="J2551" i="1"/>
  <c r="K2551" i="1"/>
  <c r="L2551" i="1"/>
  <c r="M2551" i="1"/>
  <c r="N2551" i="1"/>
  <c r="O2551" i="1"/>
  <c r="P2551" i="1"/>
  <c r="Q2551" i="1"/>
  <c r="R2551" i="1"/>
  <c r="S2551" i="1"/>
  <c r="T2551" i="1"/>
  <c r="C2552" i="1"/>
  <c r="D2552" i="1"/>
  <c r="E2552" i="1"/>
  <c r="F2552" i="1"/>
  <c r="G2552" i="1"/>
  <c r="H2552" i="1"/>
  <c r="I2552" i="1"/>
  <c r="J2552" i="1"/>
  <c r="K2552" i="1"/>
  <c r="L2552" i="1"/>
  <c r="M2552" i="1"/>
  <c r="N2552" i="1"/>
  <c r="O2552" i="1"/>
  <c r="P2552" i="1"/>
  <c r="Q2552" i="1"/>
  <c r="R2552" i="1"/>
  <c r="S2552" i="1"/>
  <c r="T2552" i="1"/>
  <c r="C2553" i="1"/>
  <c r="D2553" i="1"/>
  <c r="E2553" i="1"/>
  <c r="F2553" i="1"/>
  <c r="G2553" i="1"/>
  <c r="H2553" i="1"/>
  <c r="I2553" i="1"/>
  <c r="J2553" i="1"/>
  <c r="K2553" i="1"/>
  <c r="L2553" i="1"/>
  <c r="M2553" i="1"/>
  <c r="N2553" i="1"/>
  <c r="O2553" i="1"/>
  <c r="P2553" i="1"/>
  <c r="Q2553" i="1"/>
  <c r="R2553" i="1"/>
  <c r="S2553" i="1"/>
  <c r="T2553" i="1"/>
  <c r="C2554" i="1"/>
  <c r="D2554" i="1"/>
  <c r="E2554" i="1"/>
  <c r="F2554" i="1"/>
  <c r="G2554" i="1"/>
  <c r="H2554" i="1"/>
  <c r="I2554" i="1"/>
  <c r="J2554" i="1"/>
  <c r="K2554" i="1"/>
  <c r="L2554" i="1"/>
  <c r="M2554" i="1"/>
  <c r="N2554" i="1"/>
  <c r="O2554" i="1"/>
  <c r="P2554" i="1"/>
  <c r="Q2554" i="1"/>
  <c r="R2554" i="1"/>
  <c r="S2554" i="1"/>
  <c r="T2554" i="1"/>
  <c r="C2555" i="1"/>
  <c r="D2555" i="1"/>
  <c r="E2555" i="1"/>
  <c r="F2555" i="1"/>
  <c r="G2555" i="1"/>
  <c r="H2555" i="1"/>
  <c r="I2555" i="1"/>
  <c r="J2555" i="1"/>
  <c r="K2555" i="1"/>
  <c r="L2555" i="1"/>
  <c r="M2555" i="1"/>
  <c r="N2555" i="1"/>
  <c r="O2555" i="1"/>
  <c r="P2555" i="1"/>
  <c r="Q2555" i="1"/>
  <c r="R2555" i="1"/>
  <c r="S2555" i="1"/>
  <c r="T2555" i="1"/>
  <c r="C2556" i="1"/>
  <c r="D2556" i="1"/>
  <c r="E2556" i="1"/>
  <c r="F2556" i="1"/>
  <c r="G2556" i="1"/>
  <c r="H2556" i="1"/>
  <c r="I2556" i="1"/>
  <c r="J2556" i="1"/>
  <c r="K2556" i="1"/>
  <c r="L2556" i="1"/>
  <c r="M2556" i="1"/>
  <c r="N2556" i="1"/>
  <c r="O2556" i="1"/>
  <c r="P2556" i="1"/>
  <c r="Q2556" i="1"/>
  <c r="R2556" i="1"/>
  <c r="S2556" i="1"/>
  <c r="T2556" i="1"/>
  <c r="C2557" i="1"/>
  <c r="D2557" i="1"/>
  <c r="E2557" i="1"/>
  <c r="F2557" i="1"/>
  <c r="G2557" i="1"/>
  <c r="H2557" i="1"/>
  <c r="I2557" i="1"/>
  <c r="J2557" i="1"/>
  <c r="K2557" i="1"/>
  <c r="L2557" i="1"/>
  <c r="M2557" i="1"/>
  <c r="N2557" i="1"/>
  <c r="O2557" i="1"/>
  <c r="P2557" i="1"/>
  <c r="Q2557" i="1"/>
  <c r="R2557" i="1"/>
  <c r="S2557" i="1"/>
  <c r="T2557" i="1"/>
  <c r="C2558" i="1"/>
  <c r="D2558" i="1"/>
  <c r="E2558" i="1"/>
  <c r="F2558" i="1"/>
  <c r="G2558" i="1"/>
  <c r="H2558" i="1"/>
  <c r="I2558" i="1"/>
  <c r="J2558" i="1"/>
  <c r="K2558" i="1"/>
  <c r="L2558" i="1"/>
  <c r="M2558" i="1"/>
  <c r="N2558" i="1"/>
  <c r="O2558" i="1"/>
  <c r="P2558" i="1"/>
  <c r="Q2558" i="1"/>
  <c r="R2558" i="1"/>
  <c r="S2558" i="1"/>
  <c r="T2558" i="1"/>
  <c r="C2559" i="1"/>
  <c r="D2559" i="1"/>
  <c r="E2559" i="1"/>
  <c r="F2559" i="1"/>
  <c r="G2559" i="1"/>
  <c r="H2559" i="1"/>
  <c r="I2559" i="1"/>
  <c r="J2559" i="1"/>
  <c r="K2559" i="1"/>
  <c r="L2559" i="1"/>
  <c r="M2559" i="1"/>
  <c r="N2559" i="1"/>
  <c r="O2559" i="1"/>
  <c r="P2559" i="1"/>
  <c r="Q2559" i="1"/>
  <c r="R2559" i="1"/>
  <c r="S2559" i="1"/>
  <c r="T2559" i="1"/>
  <c r="C2560" i="1"/>
  <c r="D2560" i="1"/>
  <c r="E2560" i="1"/>
  <c r="F2560" i="1"/>
  <c r="G2560" i="1"/>
  <c r="H2560" i="1"/>
  <c r="I2560" i="1"/>
  <c r="J2560" i="1"/>
  <c r="K2560" i="1"/>
  <c r="L2560" i="1"/>
  <c r="M2560" i="1"/>
  <c r="N2560" i="1"/>
  <c r="O2560" i="1"/>
  <c r="P2560" i="1"/>
  <c r="Q2560" i="1"/>
  <c r="R2560" i="1"/>
  <c r="S2560" i="1"/>
  <c r="T2560" i="1"/>
  <c r="C2561" i="1"/>
  <c r="D2561" i="1"/>
  <c r="E2561" i="1"/>
  <c r="F2561" i="1"/>
  <c r="G2561" i="1"/>
  <c r="H2561" i="1"/>
  <c r="I2561" i="1"/>
  <c r="J2561" i="1"/>
  <c r="K2561" i="1"/>
  <c r="L2561" i="1"/>
  <c r="M2561" i="1"/>
  <c r="N2561" i="1"/>
  <c r="O2561" i="1"/>
  <c r="P2561" i="1"/>
  <c r="Q2561" i="1"/>
  <c r="R2561" i="1"/>
  <c r="S2561" i="1"/>
  <c r="T2561" i="1"/>
  <c r="C2562" i="1"/>
  <c r="D2562" i="1"/>
  <c r="E2562" i="1"/>
  <c r="F2562" i="1"/>
  <c r="G2562" i="1"/>
  <c r="H2562" i="1"/>
  <c r="I2562" i="1"/>
  <c r="J2562" i="1"/>
  <c r="K2562" i="1"/>
  <c r="L2562" i="1"/>
  <c r="M2562" i="1"/>
  <c r="N2562" i="1"/>
  <c r="O2562" i="1"/>
  <c r="P2562" i="1"/>
  <c r="Q2562" i="1"/>
  <c r="R2562" i="1"/>
  <c r="S2562" i="1"/>
  <c r="T2562" i="1"/>
  <c r="C2563" i="1"/>
  <c r="D2563" i="1"/>
  <c r="E2563" i="1"/>
  <c r="F2563" i="1"/>
  <c r="G2563" i="1"/>
  <c r="H2563" i="1"/>
  <c r="I2563" i="1"/>
  <c r="J2563" i="1"/>
  <c r="K2563" i="1"/>
  <c r="L2563" i="1"/>
  <c r="M2563" i="1"/>
  <c r="N2563" i="1"/>
  <c r="O2563" i="1"/>
  <c r="P2563" i="1"/>
  <c r="Q2563" i="1"/>
  <c r="R2563" i="1"/>
  <c r="S2563" i="1"/>
  <c r="T2563" i="1"/>
  <c r="C2564" i="1"/>
  <c r="D2564" i="1"/>
  <c r="E2564" i="1"/>
  <c r="F2564" i="1"/>
  <c r="G2564" i="1"/>
  <c r="H2564" i="1"/>
  <c r="I2564" i="1"/>
  <c r="J2564" i="1"/>
  <c r="K2564" i="1"/>
  <c r="L2564" i="1"/>
  <c r="M2564" i="1"/>
  <c r="N2564" i="1"/>
  <c r="O2564" i="1"/>
  <c r="P2564" i="1"/>
  <c r="Q2564" i="1"/>
  <c r="R2564" i="1"/>
  <c r="S2564" i="1"/>
  <c r="T2564" i="1"/>
  <c r="C2565" i="1"/>
  <c r="D2565" i="1"/>
  <c r="E2565" i="1"/>
  <c r="F2565" i="1"/>
  <c r="G2565" i="1"/>
  <c r="H2565" i="1"/>
  <c r="I2565" i="1"/>
  <c r="J2565" i="1"/>
  <c r="K2565" i="1"/>
  <c r="L2565" i="1"/>
  <c r="M2565" i="1"/>
  <c r="N2565" i="1"/>
  <c r="O2565" i="1"/>
  <c r="P2565" i="1"/>
  <c r="Q2565" i="1"/>
  <c r="R2565" i="1"/>
  <c r="S2565" i="1"/>
  <c r="T2565" i="1"/>
  <c r="C2566" i="1"/>
  <c r="D2566" i="1"/>
  <c r="E2566" i="1"/>
  <c r="F2566" i="1"/>
  <c r="G2566" i="1"/>
  <c r="H2566" i="1"/>
  <c r="I2566" i="1"/>
  <c r="J2566" i="1"/>
  <c r="K2566" i="1"/>
  <c r="L2566" i="1"/>
  <c r="M2566" i="1"/>
  <c r="N2566" i="1"/>
  <c r="O2566" i="1"/>
  <c r="P2566" i="1"/>
  <c r="Q2566" i="1"/>
  <c r="R2566" i="1"/>
  <c r="S2566" i="1"/>
  <c r="T2566" i="1"/>
  <c r="C2567" i="1"/>
  <c r="D2567" i="1"/>
  <c r="E2567" i="1"/>
  <c r="F2567" i="1"/>
  <c r="G2567" i="1"/>
  <c r="H2567" i="1"/>
  <c r="I2567" i="1"/>
  <c r="J2567" i="1"/>
  <c r="K2567" i="1"/>
  <c r="L2567" i="1"/>
  <c r="M2567" i="1"/>
  <c r="N2567" i="1"/>
  <c r="O2567" i="1"/>
  <c r="P2567" i="1"/>
  <c r="Q2567" i="1"/>
  <c r="R2567" i="1"/>
  <c r="S2567" i="1"/>
  <c r="T2567" i="1"/>
  <c r="C2568" i="1"/>
  <c r="D2568" i="1"/>
  <c r="E2568" i="1"/>
  <c r="F2568" i="1"/>
  <c r="G2568" i="1"/>
  <c r="H2568" i="1"/>
  <c r="I2568" i="1"/>
  <c r="J2568" i="1"/>
  <c r="K2568" i="1"/>
  <c r="L2568" i="1"/>
  <c r="M2568" i="1"/>
  <c r="N2568" i="1"/>
  <c r="O2568" i="1"/>
  <c r="P2568" i="1"/>
  <c r="Q2568" i="1"/>
  <c r="R2568" i="1"/>
  <c r="S2568" i="1"/>
  <c r="T2568" i="1"/>
  <c r="C2569" i="1"/>
  <c r="D2569" i="1"/>
  <c r="E2569" i="1"/>
  <c r="F2569" i="1"/>
  <c r="G2569" i="1"/>
  <c r="H2569" i="1"/>
  <c r="I2569" i="1"/>
  <c r="J2569" i="1"/>
  <c r="K2569" i="1"/>
  <c r="L2569" i="1"/>
  <c r="M2569" i="1"/>
  <c r="N2569" i="1"/>
  <c r="O2569" i="1"/>
  <c r="P2569" i="1"/>
  <c r="Q2569" i="1"/>
  <c r="R2569" i="1"/>
  <c r="S2569" i="1"/>
  <c r="T2569" i="1"/>
  <c r="C2570" i="1"/>
  <c r="D2570" i="1"/>
  <c r="E2570" i="1"/>
  <c r="F2570" i="1"/>
  <c r="G2570" i="1"/>
  <c r="H2570" i="1"/>
  <c r="I2570" i="1"/>
  <c r="J2570" i="1"/>
  <c r="K2570" i="1"/>
  <c r="L2570" i="1"/>
  <c r="M2570" i="1"/>
  <c r="N2570" i="1"/>
  <c r="O2570" i="1"/>
  <c r="P2570" i="1"/>
  <c r="Q2570" i="1"/>
  <c r="R2570" i="1"/>
  <c r="S2570" i="1"/>
  <c r="T2570" i="1"/>
  <c r="C2571" i="1"/>
  <c r="D2571" i="1"/>
  <c r="E2571" i="1"/>
  <c r="F2571" i="1"/>
  <c r="G2571" i="1"/>
  <c r="H2571" i="1"/>
  <c r="I2571" i="1"/>
  <c r="J2571" i="1"/>
  <c r="K2571" i="1"/>
  <c r="L2571" i="1"/>
  <c r="M2571" i="1"/>
  <c r="N2571" i="1"/>
  <c r="O2571" i="1"/>
  <c r="P2571" i="1"/>
  <c r="Q2571" i="1"/>
  <c r="R2571" i="1"/>
  <c r="S2571" i="1"/>
  <c r="T2571" i="1"/>
  <c r="C2572" i="1"/>
  <c r="D2572" i="1"/>
  <c r="E2572" i="1"/>
  <c r="F2572" i="1"/>
  <c r="G2572" i="1"/>
  <c r="H2572" i="1"/>
  <c r="I2572" i="1"/>
  <c r="J2572" i="1"/>
  <c r="K2572" i="1"/>
  <c r="L2572" i="1"/>
  <c r="M2572" i="1"/>
  <c r="N2572" i="1"/>
  <c r="O2572" i="1"/>
  <c r="P2572" i="1"/>
  <c r="Q2572" i="1"/>
  <c r="R2572" i="1"/>
  <c r="S2572" i="1"/>
  <c r="T2572" i="1"/>
  <c r="C2573" i="1"/>
  <c r="D2573" i="1"/>
  <c r="E2573" i="1"/>
  <c r="F2573" i="1"/>
  <c r="G2573" i="1"/>
  <c r="H2573" i="1"/>
  <c r="I2573" i="1"/>
  <c r="J2573" i="1"/>
  <c r="K2573" i="1"/>
  <c r="L2573" i="1"/>
  <c r="M2573" i="1"/>
  <c r="N2573" i="1"/>
  <c r="O2573" i="1"/>
  <c r="P2573" i="1"/>
  <c r="Q2573" i="1"/>
  <c r="R2573" i="1"/>
  <c r="S2573" i="1"/>
  <c r="T2573" i="1"/>
  <c r="C2574" i="1"/>
  <c r="D2574" i="1"/>
  <c r="E2574" i="1"/>
  <c r="F2574" i="1"/>
  <c r="G2574" i="1"/>
  <c r="H2574" i="1"/>
  <c r="I2574" i="1"/>
  <c r="J2574" i="1"/>
  <c r="K2574" i="1"/>
  <c r="L2574" i="1"/>
  <c r="M2574" i="1"/>
  <c r="N2574" i="1"/>
  <c r="O2574" i="1"/>
  <c r="P2574" i="1"/>
  <c r="Q2574" i="1"/>
  <c r="R2574" i="1"/>
  <c r="S2574" i="1"/>
  <c r="T2574" i="1"/>
  <c r="C2575" i="1"/>
  <c r="D2575" i="1"/>
  <c r="E2575" i="1"/>
  <c r="F2575" i="1"/>
  <c r="G2575" i="1"/>
  <c r="H2575" i="1"/>
  <c r="I2575" i="1"/>
  <c r="J2575" i="1"/>
  <c r="K2575" i="1"/>
  <c r="L2575" i="1"/>
  <c r="M2575" i="1"/>
  <c r="N2575" i="1"/>
  <c r="O2575" i="1"/>
  <c r="P2575" i="1"/>
  <c r="Q2575" i="1"/>
  <c r="R2575" i="1"/>
  <c r="S2575" i="1"/>
  <c r="T2575" i="1"/>
  <c r="C2576" i="1"/>
  <c r="D2576" i="1"/>
  <c r="E2576" i="1"/>
  <c r="F2576" i="1"/>
  <c r="G2576" i="1"/>
  <c r="H2576" i="1"/>
  <c r="I2576" i="1"/>
  <c r="J2576" i="1"/>
  <c r="K2576" i="1"/>
  <c r="L2576" i="1"/>
  <c r="M2576" i="1"/>
  <c r="N2576" i="1"/>
  <c r="O2576" i="1"/>
  <c r="P2576" i="1"/>
  <c r="Q2576" i="1"/>
  <c r="R2576" i="1"/>
  <c r="S2576" i="1"/>
  <c r="T2576" i="1"/>
  <c r="C2577" i="1"/>
  <c r="D2577" i="1"/>
  <c r="E2577" i="1"/>
  <c r="F2577" i="1"/>
  <c r="G2577" i="1"/>
  <c r="H2577" i="1"/>
  <c r="I2577" i="1"/>
  <c r="J2577" i="1"/>
  <c r="K2577" i="1"/>
  <c r="L2577" i="1"/>
  <c r="M2577" i="1"/>
  <c r="N2577" i="1"/>
  <c r="O2577" i="1"/>
  <c r="P2577" i="1"/>
  <c r="Q2577" i="1"/>
  <c r="R2577" i="1"/>
  <c r="S2577" i="1"/>
  <c r="T2577" i="1"/>
  <c r="C2578" i="1"/>
  <c r="D2578" i="1"/>
  <c r="E2578" i="1"/>
  <c r="F2578" i="1"/>
  <c r="G2578" i="1"/>
  <c r="H2578" i="1"/>
  <c r="I2578" i="1"/>
  <c r="J2578" i="1"/>
  <c r="K2578" i="1"/>
  <c r="L2578" i="1"/>
  <c r="M2578" i="1"/>
  <c r="N2578" i="1"/>
  <c r="O2578" i="1"/>
  <c r="P2578" i="1"/>
  <c r="Q2578" i="1"/>
  <c r="R2578" i="1"/>
  <c r="S2578" i="1"/>
  <c r="T2578" i="1"/>
  <c r="C2579" i="1"/>
  <c r="D2579" i="1"/>
  <c r="E2579" i="1"/>
  <c r="F2579" i="1"/>
  <c r="G2579" i="1"/>
  <c r="H2579" i="1"/>
  <c r="I2579" i="1"/>
  <c r="J2579" i="1"/>
  <c r="K2579" i="1"/>
  <c r="L2579" i="1"/>
  <c r="M2579" i="1"/>
  <c r="N2579" i="1"/>
  <c r="O2579" i="1"/>
  <c r="P2579" i="1"/>
  <c r="Q2579" i="1"/>
  <c r="R2579" i="1"/>
  <c r="S2579" i="1"/>
  <c r="T2579" i="1"/>
  <c r="C2580" i="1"/>
  <c r="D2580" i="1"/>
  <c r="E2580" i="1"/>
  <c r="F2580" i="1"/>
  <c r="G2580" i="1"/>
  <c r="H2580" i="1"/>
  <c r="I2580" i="1"/>
  <c r="J2580" i="1"/>
  <c r="K2580" i="1"/>
  <c r="L2580" i="1"/>
  <c r="M2580" i="1"/>
  <c r="N2580" i="1"/>
  <c r="O2580" i="1"/>
  <c r="P2580" i="1"/>
  <c r="Q2580" i="1"/>
  <c r="R2580" i="1"/>
  <c r="S2580" i="1"/>
  <c r="T2580" i="1"/>
  <c r="C2581" i="1"/>
  <c r="D2581" i="1"/>
  <c r="E2581" i="1"/>
  <c r="F2581" i="1"/>
  <c r="G2581" i="1"/>
  <c r="H2581" i="1"/>
  <c r="I2581" i="1"/>
  <c r="J2581" i="1"/>
  <c r="K2581" i="1"/>
  <c r="L2581" i="1"/>
  <c r="M2581" i="1"/>
  <c r="N2581" i="1"/>
  <c r="O2581" i="1"/>
  <c r="P2581" i="1"/>
  <c r="Q2581" i="1"/>
  <c r="R2581" i="1"/>
  <c r="S2581" i="1"/>
  <c r="T2581" i="1"/>
  <c r="C2582" i="1"/>
  <c r="D2582" i="1"/>
  <c r="E2582" i="1"/>
  <c r="F2582" i="1"/>
  <c r="G2582" i="1"/>
  <c r="H2582" i="1"/>
  <c r="I2582" i="1"/>
  <c r="J2582" i="1"/>
  <c r="K2582" i="1"/>
  <c r="L2582" i="1"/>
  <c r="M2582" i="1"/>
  <c r="N2582" i="1"/>
  <c r="O2582" i="1"/>
  <c r="P2582" i="1"/>
  <c r="Q2582" i="1"/>
  <c r="R2582" i="1"/>
  <c r="S2582" i="1"/>
  <c r="T2582" i="1"/>
  <c r="C2583" i="1"/>
  <c r="D2583" i="1"/>
  <c r="E2583" i="1"/>
  <c r="F2583" i="1"/>
  <c r="G2583" i="1"/>
  <c r="H2583" i="1"/>
  <c r="I2583" i="1"/>
  <c r="J2583" i="1"/>
  <c r="K2583" i="1"/>
  <c r="L2583" i="1"/>
  <c r="M2583" i="1"/>
  <c r="N2583" i="1"/>
  <c r="O2583" i="1"/>
  <c r="P2583" i="1"/>
  <c r="Q2583" i="1"/>
  <c r="R2583" i="1"/>
  <c r="S2583" i="1"/>
  <c r="T2583" i="1"/>
  <c r="C2584" i="1"/>
  <c r="D2584" i="1"/>
  <c r="E2584" i="1"/>
  <c r="F2584" i="1"/>
  <c r="G2584" i="1"/>
  <c r="H2584" i="1"/>
  <c r="I2584" i="1"/>
  <c r="J2584" i="1"/>
  <c r="K2584" i="1"/>
  <c r="L2584" i="1"/>
  <c r="M2584" i="1"/>
  <c r="N2584" i="1"/>
  <c r="O2584" i="1"/>
  <c r="P2584" i="1"/>
  <c r="Q2584" i="1"/>
  <c r="R2584" i="1"/>
  <c r="S2584" i="1"/>
  <c r="T2584" i="1"/>
  <c r="C2585" i="1"/>
  <c r="D2585" i="1"/>
  <c r="E2585" i="1"/>
  <c r="F2585" i="1"/>
  <c r="G2585" i="1"/>
  <c r="H2585" i="1"/>
  <c r="I2585" i="1"/>
  <c r="J2585" i="1"/>
  <c r="K2585" i="1"/>
  <c r="L2585" i="1"/>
  <c r="M2585" i="1"/>
  <c r="N2585" i="1"/>
  <c r="O2585" i="1"/>
  <c r="P2585" i="1"/>
  <c r="Q2585" i="1"/>
  <c r="R2585" i="1"/>
  <c r="S2585" i="1"/>
  <c r="T2585" i="1"/>
  <c r="C2586" i="1"/>
  <c r="D2586" i="1"/>
  <c r="E2586" i="1"/>
  <c r="F2586" i="1"/>
  <c r="G2586" i="1"/>
  <c r="H2586" i="1"/>
  <c r="I2586" i="1"/>
  <c r="J2586" i="1"/>
  <c r="K2586" i="1"/>
  <c r="L2586" i="1"/>
  <c r="M2586" i="1"/>
  <c r="N2586" i="1"/>
  <c r="O2586" i="1"/>
  <c r="P2586" i="1"/>
  <c r="Q2586" i="1"/>
  <c r="R2586" i="1"/>
  <c r="S2586" i="1"/>
  <c r="T2586" i="1"/>
  <c r="C2587" i="1"/>
  <c r="D2587" i="1"/>
  <c r="E2587" i="1"/>
  <c r="F2587" i="1"/>
  <c r="G2587" i="1"/>
  <c r="H2587" i="1"/>
  <c r="I2587" i="1"/>
  <c r="J2587" i="1"/>
  <c r="K2587" i="1"/>
  <c r="L2587" i="1"/>
  <c r="M2587" i="1"/>
  <c r="N2587" i="1"/>
  <c r="O2587" i="1"/>
  <c r="P2587" i="1"/>
  <c r="Q2587" i="1"/>
  <c r="R2587" i="1"/>
  <c r="S2587" i="1"/>
  <c r="T2587" i="1"/>
  <c r="C2588" i="1"/>
  <c r="D2588" i="1"/>
  <c r="E2588" i="1"/>
  <c r="F2588" i="1"/>
  <c r="G2588" i="1"/>
  <c r="H2588" i="1"/>
  <c r="I2588" i="1"/>
  <c r="J2588" i="1"/>
  <c r="K2588" i="1"/>
  <c r="L2588" i="1"/>
  <c r="M2588" i="1"/>
  <c r="N2588" i="1"/>
  <c r="O2588" i="1"/>
  <c r="P2588" i="1"/>
  <c r="Q2588" i="1"/>
  <c r="R2588" i="1"/>
  <c r="S2588" i="1"/>
  <c r="T2588" i="1"/>
  <c r="C2589" i="1"/>
  <c r="D2589" i="1"/>
  <c r="E2589" i="1"/>
  <c r="F2589" i="1"/>
  <c r="G2589" i="1"/>
  <c r="H2589" i="1"/>
  <c r="I2589" i="1"/>
  <c r="J2589" i="1"/>
  <c r="K2589" i="1"/>
  <c r="L2589" i="1"/>
  <c r="M2589" i="1"/>
  <c r="N2589" i="1"/>
  <c r="O2589" i="1"/>
  <c r="P2589" i="1"/>
  <c r="Q2589" i="1"/>
  <c r="R2589" i="1"/>
  <c r="S2589" i="1"/>
  <c r="T2589" i="1"/>
  <c r="C2590" i="1"/>
  <c r="D2590" i="1"/>
  <c r="E2590" i="1"/>
  <c r="F2590" i="1"/>
  <c r="G2590" i="1"/>
  <c r="H2590" i="1"/>
  <c r="I2590" i="1"/>
  <c r="J2590" i="1"/>
  <c r="K2590" i="1"/>
  <c r="L2590" i="1"/>
  <c r="M2590" i="1"/>
  <c r="N2590" i="1"/>
  <c r="O2590" i="1"/>
  <c r="P2590" i="1"/>
  <c r="Q2590" i="1"/>
  <c r="R2590" i="1"/>
  <c r="S2590" i="1"/>
  <c r="T2590" i="1"/>
  <c r="C2591" i="1"/>
  <c r="D2591" i="1"/>
  <c r="E2591" i="1"/>
  <c r="F2591" i="1"/>
  <c r="G2591" i="1"/>
  <c r="H2591" i="1"/>
  <c r="I2591" i="1"/>
  <c r="J2591" i="1"/>
  <c r="K2591" i="1"/>
  <c r="L2591" i="1"/>
  <c r="M2591" i="1"/>
  <c r="N2591" i="1"/>
  <c r="O2591" i="1"/>
  <c r="P2591" i="1"/>
  <c r="Q2591" i="1"/>
  <c r="R2591" i="1"/>
  <c r="S2591" i="1"/>
  <c r="T2591" i="1"/>
  <c r="C2592" i="1"/>
  <c r="D2592" i="1"/>
  <c r="E2592" i="1"/>
  <c r="F2592" i="1"/>
  <c r="G2592" i="1"/>
  <c r="H2592" i="1"/>
  <c r="I2592" i="1"/>
  <c r="J2592" i="1"/>
  <c r="K2592" i="1"/>
  <c r="L2592" i="1"/>
  <c r="M2592" i="1"/>
  <c r="N2592" i="1"/>
  <c r="O2592" i="1"/>
  <c r="P2592" i="1"/>
  <c r="Q2592" i="1"/>
  <c r="R2592" i="1"/>
  <c r="S2592" i="1"/>
  <c r="T2592" i="1"/>
  <c r="C2593" i="1"/>
  <c r="D2593" i="1"/>
  <c r="E2593" i="1"/>
  <c r="F2593" i="1"/>
  <c r="G2593" i="1"/>
  <c r="H2593" i="1"/>
  <c r="I2593" i="1"/>
  <c r="J2593" i="1"/>
  <c r="K2593" i="1"/>
  <c r="L2593" i="1"/>
  <c r="M2593" i="1"/>
  <c r="N2593" i="1"/>
  <c r="O2593" i="1"/>
  <c r="P2593" i="1"/>
  <c r="Q2593" i="1"/>
  <c r="R2593" i="1"/>
  <c r="S2593" i="1"/>
  <c r="T2593" i="1"/>
  <c r="C2594" i="1"/>
  <c r="D2594" i="1"/>
  <c r="E2594" i="1"/>
  <c r="F2594" i="1"/>
  <c r="G2594" i="1"/>
  <c r="H2594" i="1"/>
  <c r="I2594" i="1"/>
  <c r="J2594" i="1"/>
  <c r="K2594" i="1"/>
  <c r="L2594" i="1"/>
  <c r="M2594" i="1"/>
  <c r="N2594" i="1"/>
  <c r="O2594" i="1"/>
  <c r="P2594" i="1"/>
  <c r="Q2594" i="1"/>
  <c r="R2594" i="1"/>
  <c r="S2594" i="1"/>
  <c r="T2594" i="1"/>
  <c r="C2595" i="1"/>
  <c r="D2595" i="1"/>
  <c r="E2595" i="1"/>
  <c r="F2595" i="1"/>
  <c r="G2595" i="1"/>
  <c r="H2595" i="1"/>
  <c r="I2595" i="1"/>
  <c r="J2595" i="1"/>
  <c r="K2595" i="1"/>
  <c r="L2595" i="1"/>
  <c r="M2595" i="1"/>
  <c r="N2595" i="1"/>
  <c r="O2595" i="1"/>
  <c r="P2595" i="1"/>
  <c r="Q2595" i="1"/>
  <c r="R2595" i="1"/>
  <c r="S2595" i="1"/>
  <c r="T2595" i="1"/>
  <c r="C2596" i="1"/>
  <c r="D2596" i="1"/>
  <c r="E2596" i="1"/>
  <c r="F2596" i="1"/>
  <c r="G2596" i="1"/>
  <c r="H2596" i="1"/>
  <c r="I2596" i="1"/>
  <c r="J2596" i="1"/>
  <c r="K2596" i="1"/>
  <c r="L2596" i="1"/>
  <c r="M2596" i="1"/>
  <c r="N2596" i="1"/>
  <c r="O2596" i="1"/>
  <c r="P2596" i="1"/>
  <c r="Q2596" i="1"/>
  <c r="R2596" i="1"/>
  <c r="S2596" i="1"/>
  <c r="T2596" i="1"/>
  <c r="C2597" i="1"/>
  <c r="D2597" i="1"/>
  <c r="E2597" i="1"/>
  <c r="F2597" i="1"/>
  <c r="G2597" i="1"/>
  <c r="H2597" i="1"/>
  <c r="I2597" i="1"/>
  <c r="J2597" i="1"/>
  <c r="K2597" i="1"/>
  <c r="L2597" i="1"/>
  <c r="M2597" i="1"/>
  <c r="N2597" i="1"/>
  <c r="O2597" i="1"/>
  <c r="P2597" i="1"/>
  <c r="Q2597" i="1"/>
  <c r="R2597" i="1"/>
  <c r="S2597" i="1"/>
  <c r="T2597" i="1"/>
  <c r="C2598" i="1"/>
  <c r="D2598" i="1"/>
  <c r="E2598" i="1"/>
  <c r="F2598" i="1"/>
  <c r="G2598" i="1"/>
  <c r="H2598" i="1"/>
  <c r="I2598" i="1"/>
  <c r="J2598" i="1"/>
  <c r="K2598" i="1"/>
  <c r="L2598" i="1"/>
  <c r="M2598" i="1"/>
  <c r="N2598" i="1"/>
  <c r="O2598" i="1"/>
  <c r="P2598" i="1"/>
  <c r="Q2598" i="1"/>
  <c r="R2598" i="1"/>
  <c r="S2598" i="1"/>
  <c r="T2598" i="1"/>
  <c r="C2599" i="1"/>
  <c r="D2599" i="1"/>
  <c r="E2599" i="1"/>
  <c r="F2599" i="1"/>
  <c r="G2599" i="1"/>
  <c r="H2599" i="1"/>
  <c r="I2599" i="1"/>
  <c r="J2599" i="1"/>
  <c r="K2599" i="1"/>
  <c r="L2599" i="1"/>
  <c r="M2599" i="1"/>
  <c r="N2599" i="1"/>
  <c r="O2599" i="1"/>
  <c r="P2599" i="1"/>
  <c r="Q2599" i="1"/>
  <c r="R2599" i="1"/>
  <c r="S2599" i="1"/>
  <c r="T2599" i="1"/>
  <c r="C2600" i="1"/>
  <c r="D2600" i="1"/>
  <c r="E2600" i="1"/>
  <c r="F2600" i="1"/>
  <c r="G2600" i="1"/>
  <c r="H2600" i="1"/>
  <c r="I2600" i="1"/>
  <c r="J2600" i="1"/>
  <c r="K2600" i="1"/>
  <c r="L2600" i="1"/>
  <c r="M2600" i="1"/>
  <c r="N2600" i="1"/>
  <c r="O2600" i="1"/>
  <c r="P2600" i="1"/>
  <c r="Q2600" i="1"/>
  <c r="R2600" i="1"/>
  <c r="S2600" i="1"/>
  <c r="T2600" i="1"/>
  <c r="C2601" i="1"/>
  <c r="D2601" i="1"/>
  <c r="E2601" i="1"/>
  <c r="F2601" i="1"/>
  <c r="G2601" i="1"/>
  <c r="H2601" i="1"/>
  <c r="I2601" i="1"/>
  <c r="J2601" i="1"/>
  <c r="K2601" i="1"/>
  <c r="L2601" i="1"/>
  <c r="M2601" i="1"/>
  <c r="N2601" i="1"/>
  <c r="O2601" i="1"/>
  <c r="P2601" i="1"/>
  <c r="Q2601" i="1"/>
  <c r="R2601" i="1"/>
  <c r="S2601" i="1"/>
  <c r="T2601" i="1"/>
  <c r="C2602" i="1"/>
  <c r="D2602" i="1"/>
  <c r="E2602" i="1"/>
  <c r="F2602" i="1"/>
  <c r="G2602" i="1"/>
  <c r="H2602" i="1"/>
  <c r="I2602" i="1"/>
  <c r="J2602" i="1"/>
  <c r="K2602" i="1"/>
  <c r="L2602" i="1"/>
  <c r="M2602" i="1"/>
  <c r="N2602" i="1"/>
  <c r="O2602" i="1"/>
  <c r="P2602" i="1"/>
  <c r="Q2602" i="1"/>
  <c r="R2602" i="1"/>
  <c r="S2602" i="1"/>
  <c r="T2602" i="1"/>
  <c r="C2603" i="1"/>
  <c r="D2603" i="1"/>
  <c r="E2603" i="1"/>
  <c r="F2603" i="1"/>
  <c r="G2603" i="1"/>
  <c r="H2603" i="1"/>
  <c r="I2603" i="1"/>
  <c r="J2603" i="1"/>
  <c r="K2603" i="1"/>
  <c r="L2603" i="1"/>
  <c r="M2603" i="1"/>
  <c r="N2603" i="1"/>
  <c r="O2603" i="1"/>
  <c r="P2603" i="1"/>
  <c r="Q2603" i="1"/>
  <c r="R2603" i="1"/>
  <c r="S2603" i="1"/>
  <c r="T2603" i="1"/>
  <c r="C2604" i="1"/>
  <c r="D2604" i="1"/>
  <c r="E2604" i="1"/>
  <c r="F2604" i="1"/>
  <c r="G2604" i="1"/>
  <c r="H2604" i="1"/>
  <c r="I2604" i="1"/>
  <c r="J2604" i="1"/>
  <c r="K2604" i="1"/>
  <c r="L2604" i="1"/>
  <c r="M2604" i="1"/>
  <c r="N2604" i="1"/>
  <c r="O2604" i="1"/>
  <c r="P2604" i="1"/>
  <c r="Q2604" i="1"/>
  <c r="R2604" i="1"/>
  <c r="S2604" i="1"/>
  <c r="T2604" i="1"/>
  <c r="C2605" i="1"/>
  <c r="D2605" i="1"/>
  <c r="E2605" i="1"/>
  <c r="F2605" i="1"/>
  <c r="G2605" i="1"/>
  <c r="H2605" i="1"/>
  <c r="I2605" i="1"/>
  <c r="J2605" i="1"/>
  <c r="K2605" i="1"/>
  <c r="L2605" i="1"/>
  <c r="M2605" i="1"/>
  <c r="N2605" i="1"/>
  <c r="O2605" i="1"/>
  <c r="P2605" i="1"/>
  <c r="Q2605" i="1"/>
  <c r="R2605" i="1"/>
  <c r="S2605" i="1"/>
  <c r="T2605" i="1"/>
  <c r="C2606" i="1"/>
  <c r="D2606" i="1"/>
  <c r="E2606" i="1"/>
  <c r="F2606" i="1"/>
  <c r="G2606" i="1"/>
  <c r="H2606" i="1"/>
  <c r="I2606" i="1"/>
  <c r="J2606" i="1"/>
  <c r="K2606" i="1"/>
  <c r="L2606" i="1"/>
  <c r="M2606" i="1"/>
  <c r="N2606" i="1"/>
  <c r="O2606" i="1"/>
  <c r="P2606" i="1"/>
  <c r="Q2606" i="1"/>
  <c r="R2606" i="1"/>
  <c r="S2606" i="1"/>
  <c r="T2606" i="1"/>
  <c r="C2607" i="1"/>
  <c r="D2607" i="1"/>
  <c r="E2607" i="1"/>
  <c r="F2607" i="1"/>
  <c r="G2607" i="1"/>
  <c r="H2607" i="1"/>
  <c r="I2607" i="1"/>
  <c r="J2607" i="1"/>
  <c r="K2607" i="1"/>
  <c r="L2607" i="1"/>
  <c r="M2607" i="1"/>
  <c r="N2607" i="1"/>
  <c r="O2607" i="1"/>
  <c r="P2607" i="1"/>
  <c r="Q2607" i="1"/>
  <c r="R2607" i="1"/>
  <c r="S2607" i="1"/>
  <c r="T2607" i="1"/>
  <c r="C2608" i="1"/>
  <c r="D2608" i="1"/>
  <c r="E2608" i="1"/>
  <c r="F2608" i="1"/>
  <c r="G2608" i="1"/>
  <c r="H2608" i="1"/>
  <c r="I2608" i="1"/>
  <c r="J2608" i="1"/>
  <c r="K2608" i="1"/>
  <c r="L2608" i="1"/>
  <c r="M2608" i="1"/>
  <c r="N2608" i="1"/>
  <c r="O2608" i="1"/>
  <c r="P2608" i="1"/>
  <c r="Q2608" i="1"/>
  <c r="R2608" i="1"/>
  <c r="S2608" i="1"/>
  <c r="T2608" i="1"/>
  <c r="C2609" i="1"/>
  <c r="D2609" i="1"/>
  <c r="E2609" i="1"/>
  <c r="F2609" i="1"/>
  <c r="G2609" i="1"/>
  <c r="H2609" i="1"/>
  <c r="I2609" i="1"/>
  <c r="J2609" i="1"/>
  <c r="K2609" i="1"/>
  <c r="L2609" i="1"/>
  <c r="M2609" i="1"/>
  <c r="N2609" i="1"/>
  <c r="O2609" i="1"/>
  <c r="P2609" i="1"/>
  <c r="Q2609" i="1"/>
  <c r="R2609" i="1"/>
  <c r="S2609" i="1"/>
  <c r="T2609" i="1"/>
  <c r="C2610" i="1"/>
  <c r="D2610" i="1"/>
  <c r="E2610" i="1"/>
  <c r="F2610" i="1"/>
  <c r="G2610" i="1"/>
  <c r="H2610" i="1"/>
  <c r="I2610" i="1"/>
  <c r="J2610" i="1"/>
  <c r="K2610" i="1"/>
  <c r="L2610" i="1"/>
  <c r="M2610" i="1"/>
  <c r="N2610" i="1"/>
  <c r="O2610" i="1"/>
  <c r="P2610" i="1"/>
  <c r="Q2610" i="1"/>
  <c r="R2610" i="1"/>
  <c r="S2610" i="1"/>
  <c r="T2610" i="1"/>
  <c r="C2611" i="1"/>
  <c r="D2611" i="1"/>
  <c r="E2611" i="1"/>
  <c r="F2611" i="1"/>
  <c r="G2611" i="1"/>
  <c r="H2611" i="1"/>
  <c r="I2611" i="1"/>
  <c r="J2611" i="1"/>
  <c r="K2611" i="1"/>
  <c r="L2611" i="1"/>
  <c r="M2611" i="1"/>
  <c r="N2611" i="1"/>
  <c r="O2611" i="1"/>
  <c r="P2611" i="1"/>
  <c r="Q2611" i="1"/>
  <c r="R2611" i="1"/>
  <c r="S2611" i="1"/>
  <c r="T2611" i="1"/>
  <c r="C2612" i="1"/>
  <c r="D2612" i="1"/>
  <c r="E2612" i="1"/>
  <c r="F2612" i="1"/>
  <c r="G2612" i="1"/>
  <c r="H2612" i="1"/>
  <c r="I2612" i="1"/>
  <c r="J2612" i="1"/>
  <c r="K2612" i="1"/>
  <c r="L2612" i="1"/>
  <c r="M2612" i="1"/>
  <c r="N2612" i="1"/>
  <c r="O2612" i="1"/>
  <c r="P2612" i="1"/>
  <c r="Q2612" i="1"/>
  <c r="R2612" i="1"/>
  <c r="S2612" i="1"/>
  <c r="T2612" i="1"/>
  <c r="C2613" i="1"/>
  <c r="D2613" i="1"/>
  <c r="E2613" i="1"/>
  <c r="F2613" i="1"/>
  <c r="G2613" i="1"/>
  <c r="H2613" i="1"/>
  <c r="I2613" i="1"/>
  <c r="J2613" i="1"/>
  <c r="K2613" i="1"/>
  <c r="L2613" i="1"/>
  <c r="M2613" i="1"/>
  <c r="N2613" i="1"/>
  <c r="O2613" i="1"/>
  <c r="P2613" i="1"/>
  <c r="Q2613" i="1"/>
  <c r="R2613" i="1"/>
  <c r="S2613" i="1"/>
  <c r="T2613" i="1"/>
  <c r="C2614" i="1"/>
  <c r="D2614" i="1"/>
  <c r="E2614" i="1"/>
  <c r="F2614" i="1"/>
  <c r="G2614" i="1"/>
  <c r="H2614" i="1"/>
  <c r="I2614" i="1"/>
  <c r="J2614" i="1"/>
  <c r="K2614" i="1"/>
  <c r="L2614" i="1"/>
  <c r="M2614" i="1"/>
  <c r="N2614" i="1"/>
  <c r="O2614" i="1"/>
  <c r="P2614" i="1"/>
  <c r="Q2614" i="1"/>
  <c r="R2614" i="1"/>
  <c r="S2614" i="1"/>
  <c r="T2614" i="1"/>
  <c r="C2615" i="1"/>
  <c r="D2615" i="1"/>
  <c r="E2615" i="1"/>
  <c r="F2615" i="1"/>
  <c r="G2615" i="1"/>
  <c r="H2615" i="1"/>
  <c r="I2615" i="1"/>
  <c r="J2615" i="1"/>
  <c r="K2615" i="1"/>
  <c r="L2615" i="1"/>
  <c r="M2615" i="1"/>
  <c r="N2615" i="1"/>
  <c r="O2615" i="1"/>
  <c r="P2615" i="1"/>
  <c r="Q2615" i="1"/>
  <c r="R2615" i="1"/>
  <c r="S2615" i="1"/>
  <c r="T2615" i="1"/>
  <c r="C2616" i="1"/>
  <c r="D2616" i="1"/>
  <c r="E2616" i="1"/>
  <c r="F2616" i="1"/>
  <c r="G2616" i="1"/>
  <c r="H2616" i="1"/>
  <c r="I2616" i="1"/>
  <c r="J2616" i="1"/>
  <c r="K2616" i="1"/>
  <c r="L2616" i="1"/>
  <c r="M2616" i="1"/>
  <c r="N2616" i="1"/>
  <c r="O2616" i="1"/>
  <c r="P2616" i="1"/>
  <c r="Q2616" i="1"/>
  <c r="R2616" i="1"/>
  <c r="S2616" i="1"/>
  <c r="T2616" i="1"/>
  <c r="C2617" i="1"/>
  <c r="D2617" i="1"/>
  <c r="E2617" i="1"/>
  <c r="F2617" i="1"/>
  <c r="G2617" i="1"/>
  <c r="H2617" i="1"/>
  <c r="I2617" i="1"/>
  <c r="J2617" i="1"/>
  <c r="K2617" i="1"/>
  <c r="L2617" i="1"/>
  <c r="M2617" i="1"/>
  <c r="N2617" i="1"/>
  <c r="O2617" i="1"/>
  <c r="P2617" i="1"/>
  <c r="Q2617" i="1"/>
  <c r="R2617" i="1"/>
  <c r="S2617" i="1"/>
  <c r="T2617" i="1"/>
  <c r="C2618" i="1"/>
  <c r="D2618" i="1"/>
  <c r="E2618" i="1"/>
  <c r="F2618" i="1"/>
  <c r="G2618" i="1"/>
  <c r="H2618" i="1"/>
  <c r="I2618" i="1"/>
  <c r="J2618" i="1"/>
  <c r="K2618" i="1"/>
  <c r="L2618" i="1"/>
  <c r="M2618" i="1"/>
  <c r="N2618" i="1"/>
  <c r="O2618" i="1"/>
  <c r="P2618" i="1"/>
  <c r="Q2618" i="1"/>
  <c r="R2618" i="1"/>
  <c r="S2618" i="1"/>
  <c r="T2618" i="1"/>
  <c r="C2619" i="1"/>
  <c r="D2619" i="1"/>
  <c r="E2619" i="1"/>
  <c r="F2619" i="1"/>
  <c r="G2619" i="1"/>
  <c r="H2619" i="1"/>
  <c r="I2619" i="1"/>
  <c r="J2619" i="1"/>
  <c r="K2619" i="1"/>
  <c r="L2619" i="1"/>
  <c r="M2619" i="1"/>
  <c r="N2619" i="1"/>
  <c r="O2619" i="1"/>
  <c r="P2619" i="1"/>
  <c r="Q2619" i="1"/>
  <c r="R2619" i="1"/>
  <c r="S2619" i="1"/>
  <c r="T2619" i="1"/>
  <c r="C2620" i="1"/>
  <c r="D2620" i="1"/>
  <c r="E2620" i="1"/>
  <c r="F2620" i="1"/>
  <c r="G2620" i="1"/>
  <c r="H2620" i="1"/>
  <c r="I2620" i="1"/>
  <c r="J2620" i="1"/>
  <c r="K2620" i="1"/>
  <c r="L2620" i="1"/>
  <c r="M2620" i="1"/>
  <c r="N2620" i="1"/>
  <c r="O2620" i="1"/>
  <c r="P2620" i="1"/>
  <c r="Q2620" i="1"/>
  <c r="R2620" i="1"/>
  <c r="S2620" i="1"/>
  <c r="T2620" i="1"/>
  <c r="C2621" i="1"/>
  <c r="D2621" i="1"/>
  <c r="E2621" i="1"/>
  <c r="F2621" i="1"/>
  <c r="G2621" i="1"/>
  <c r="H2621" i="1"/>
  <c r="I2621" i="1"/>
  <c r="J2621" i="1"/>
  <c r="K2621" i="1"/>
  <c r="L2621" i="1"/>
  <c r="M2621" i="1"/>
  <c r="N2621" i="1"/>
  <c r="O2621" i="1"/>
  <c r="P2621" i="1"/>
  <c r="Q2621" i="1"/>
  <c r="R2621" i="1"/>
  <c r="S2621" i="1"/>
  <c r="T2621" i="1"/>
  <c r="C2622" i="1"/>
  <c r="D2622" i="1"/>
  <c r="E2622" i="1"/>
  <c r="F2622" i="1"/>
  <c r="G2622" i="1"/>
  <c r="H2622" i="1"/>
  <c r="I2622" i="1"/>
  <c r="J2622" i="1"/>
  <c r="K2622" i="1"/>
  <c r="L2622" i="1"/>
  <c r="M2622" i="1"/>
  <c r="N2622" i="1"/>
  <c r="O2622" i="1"/>
  <c r="P2622" i="1"/>
  <c r="Q2622" i="1"/>
  <c r="R2622" i="1"/>
  <c r="S2622" i="1"/>
  <c r="T2622" i="1"/>
  <c r="C2623" i="1"/>
  <c r="D2623" i="1"/>
  <c r="E2623" i="1"/>
  <c r="F2623" i="1"/>
  <c r="G2623" i="1"/>
  <c r="H2623" i="1"/>
  <c r="I2623" i="1"/>
  <c r="J2623" i="1"/>
  <c r="K2623" i="1"/>
  <c r="L2623" i="1"/>
  <c r="M2623" i="1"/>
  <c r="N2623" i="1"/>
  <c r="O2623" i="1"/>
  <c r="P2623" i="1"/>
  <c r="Q2623" i="1"/>
  <c r="R2623" i="1"/>
  <c r="S2623" i="1"/>
  <c r="T2623" i="1"/>
  <c r="C2624" i="1"/>
  <c r="D2624" i="1"/>
  <c r="E2624" i="1"/>
  <c r="F2624" i="1"/>
  <c r="G2624" i="1"/>
  <c r="H2624" i="1"/>
  <c r="I2624" i="1"/>
  <c r="J2624" i="1"/>
  <c r="K2624" i="1"/>
  <c r="L2624" i="1"/>
  <c r="M2624" i="1"/>
  <c r="N2624" i="1"/>
  <c r="O2624" i="1"/>
  <c r="P2624" i="1"/>
  <c r="Q2624" i="1"/>
  <c r="R2624" i="1"/>
  <c r="S2624" i="1"/>
  <c r="T2624" i="1"/>
  <c r="C2625" i="1"/>
  <c r="D2625" i="1"/>
  <c r="E2625" i="1"/>
  <c r="F2625" i="1"/>
  <c r="G2625" i="1"/>
  <c r="H2625" i="1"/>
  <c r="I2625" i="1"/>
  <c r="J2625" i="1"/>
  <c r="K2625" i="1"/>
  <c r="L2625" i="1"/>
  <c r="M2625" i="1"/>
  <c r="N2625" i="1"/>
  <c r="O2625" i="1"/>
  <c r="P2625" i="1"/>
  <c r="Q2625" i="1"/>
  <c r="R2625" i="1"/>
  <c r="S2625" i="1"/>
  <c r="T2625" i="1"/>
  <c r="C2626" i="1"/>
  <c r="D2626" i="1"/>
  <c r="E2626" i="1"/>
  <c r="F2626" i="1"/>
  <c r="G2626" i="1"/>
  <c r="H2626" i="1"/>
  <c r="I2626" i="1"/>
  <c r="J2626" i="1"/>
  <c r="K2626" i="1"/>
  <c r="L2626" i="1"/>
  <c r="M2626" i="1"/>
  <c r="N2626" i="1"/>
  <c r="O2626" i="1"/>
  <c r="P2626" i="1"/>
  <c r="Q2626" i="1"/>
  <c r="R2626" i="1"/>
  <c r="S2626" i="1"/>
  <c r="T2626" i="1"/>
  <c r="C2627" i="1"/>
  <c r="D2627" i="1"/>
  <c r="E2627" i="1"/>
  <c r="F2627" i="1"/>
  <c r="G2627" i="1"/>
  <c r="H2627" i="1"/>
  <c r="I2627" i="1"/>
  <c r="J2627" i="1"/>
  <c r="K2627" i="1"/>
  <c r="L2627" i="1"/>
  <c r="M2627" i="1"/>
  <c r="N2627" i="1"/>
  <c r="O2627" i="1"/>
  <c r="P2627" i="1"/>
  <c r="Q2627" i="1"/>
  <c r="R2627" i="1"/>
  <c r="S2627" i="1"/>
  <c r="T2627" i="1"/>
  <c r="C2628" i="1"/>
  <c r="D2628" i="1"/>
  <c r="E2628" i="1"/>
  <c r="F2628" i="1"/>
  <c r="G2628" i="1"/>
  <c r="H2628" i="1"/>
  <c r="I2628" i="1"/>
  <c r="J2628" i="1"/>
  <c r="K2628" i="1"/>
  <c r="L2628" i="1"/>
  <c r="M2628" i="1"/>
  <c r="N2628" i="1"/>
  <c r="O2628" i="1"/>
  <c r="P2628" i="1"/>
  <c r="Q2628" i="1"/>
  <c r="R2628" i="1"/>
  <c r="S2628" i="1"/>
  <c r="T2628" i="1"/>
  <c r="C2629" i="1"/>
  <c r="D2629" i="1"/>
  <c r="E2629" i="1"/>
  <c r="F2629" i="1"/>
  <c r="G2629" i="1"/>
  <c r="H2629" i="1"/>
  <c r="I2629" i="1"/>
  <c r="J2629" i="1"/>
  <c r="K2629" i="1"/>
  <c r="L2629" i="1"/>
  <c r="M2629" i="1"/>
  <c r="N2629" i="1"/>
  <c r="O2629" i="1"/>
  <c r="P2629" i="1"/>
  <c r="Q2629" i="1"/>
  <c r="R2629" i="1"/>
  <c r="S2629" i="1"/>
  <c r="T2629" i="1"/>
  <c r="C2630" i="1"/>
  <c r="D2630" i="1"/>
  <c r="E2630" i="1"/>
  <c r="F2630" i="1"/>
  <c r="G2630" i="1"/>
  <c r="H2630" i="1"/>
  <c r="I2630" i="1"/>
  <c r="J2630" i="1"/>
  <c r="K2630" i="1"/>
  <c r="L2630" i="1"/>
  <c r="M2630" i="1"/>
  <c r="N2630" i="1"/>
  <c r="O2630" i="1"/>
  <c r="P2630" i="1"/>
  <c r="Q2630" i="1"/>
  <c r="R2630" i="1"/>
  <c r="S2630" i="1"/>
  <c r="T2630" i="1"/>
  <c r="C2631" i="1"/>
  <c r="D2631" i="1"/>
  <c r="E2631" i="1"/>
  <c r="F2631" i="1"/>
  <c r="G2631" i="1"/>
  <c r="H2631" i="1"/>
  <c r="I2631" i="1"/>
  <c r="J2631" i="1"/>
  <c r="K2631" i="1"/>
  <c r="L2631" i="1"/>
  <c r="M2631" i="1"/>
  <c r="N2631" i="1"/>
  <c r="O2631" i="1"/>
  <c r="P2631" i="1"/>
  <c r="Q2631" i="1"/>
  <c r="R2631" i="1"/>
  <c r="S2631" i="1"/>
  <c r="T2631" i="1"/>
  <c r="C2632" i="1"/>
  <c r="D2632" i="1"/>
  <c r="E2632" i="1"/>
  <c r="F2632" i="1"/>
  <c r="G2632" i="1"/>
  <c r="H2632" i="1"/>
  <c r="I2632" i="1"/>
  <c r="J2632" i="1"/>
  <c r="K2632" i="1"/>
  <c r="L2632" i="1"/>
  <c r="M2632" i="1"/>
  <c r="N2632" i="1"/>
  <c r="O2632" i="1"/>
  <c r="P2632" i="1"/>
  <c r="Q2632" i="1"/>
  <c r="R2632" i="1"/>
  <c r="S2632" i="1"/>
  <c r="T2632" i="1"/>
  <c r="C2633" i="1"/>
  <c r="D2633" i="1"/>
  <c r="E2633" i="1"/>
  <c r="F2633" i="1"/>
  <c r="G2633" i="1"/>
  <c r="H2633" i="1"/>
  <c r="I2633" i="1"/>
  <c r="J2633" i="1"/>
  <c r="K2633" i="1"/>
  <c r="L2633" i="1"/>
  <c r="M2633" i="1"/>
  <c r="N2633" i="1"/>
  <c r="O2633" i="1"/>
  <c r="P2633" i="1"/>
  <c r="Q2633" i="1"/>
  <c r="R2633" i="1"/>
  <c r="S2633" i="1"/>
  <c r="T2633" i="1"/>
  <c r="C2634" i="1"/>
  <c r="D2634" i="1"/>
  <c r="E2634" i="1"/>
  <c r="F2634" i="1"/>
  <c r="G2634" i="1"/>
  <c r="H2634" i="1"/>
  <c r="I2634" i="1"/>
  <c r="J2634" i="1"/>
  <c r="K2634" i="1"/>
  <c r="L2634" i="1"/>
  <c r="M2634" i="1"/>
  <c r="N2634" i="1"/>
  <c r="O2634" i="1"/>
  <c r="P2634" i="1"/>
  <c r="Q2634" i="1"/>
  <c r="R2634" i="1"/>
  <c r="S2634" i="1"/>
  <c r="T2634" i="1"/>
  <c r="C2635" i="1"/>
  <c r="D2635" i="1"/>
  <c r="E2635" i="1"/>
  <c r="F2635" i="1"/>
  <c r="G2635" i="1"/>
  <c r="H2635" i="1"/>
  <c r="I2635" i="1"/>
  <c r="J2635" i="1"/>
  <c r="K2635" i="1"/>
  <c r="L2635" i="1"/>
  <c r="M2635" i="1"/>
  <c r="N2635" i="1"/>
  <c r="O2635" i="1"/>
  <c r="P2635" i="1"/>
  <c r="Q2635" i="1"/>
  <c r="R2635" i="1"/>
  <c r="S2635" i="1"/>
  <c r="T2635" i="1"/>
  <c r="C2636" i="1"/>
  <c r="D2636" i="1"/>
  <c r="E2636" i="1"/>
  <c r="F2636" i="1"/>
  <c r="G2636" i="1"/>
  <c r="H2636" i="1"/>
  <c r="I2636" i="1"/>
  <c r="J2636" i="1"/>
  <c r="K2636" i="1"/>
  <c r="L2636" i="1"/>
  <c r="M2636" i="1"/>
  <c r="N2636" i="1"/>
  <c r="O2636" i="1"/>
  <c r="P2636" i="1"/>
  <c r="Q2636" i="1"/>
  <c r="R2636" i="1"/>
  <c r="S2636" i="1"/>
  <c r="T2636" i="1"/>
  <c r="C2637" i="1"/>
  <c r="D2637" i="1"/>
  <c r="E2637" i="1"/>
  <c r="F2637" i="1"/>
  <c r="G2637" i="1"/>
  <c r="H2637" i="1"/>
  <c r="I2637" i="1"/>
  <c r="J2637" i="1"/>
  <c r="K2637" i="1"/>
  <c r="L2637" i="1"/>
  <c r="M2637" i="1"/>
  <c r="N2637" i="1"/>
  <c r="O2637" i="1"/>
  <c r="P2637" i="1"/>
  <c r="Q2637" i="1"/>
  <c r="R2637" i="1"/>
  <c r="S2637" i="1"/>
  <c r="T2637" i="1"/>
  <c r="C2638" i="1"/>
  <c r="D2638" i="1"/>
  <c r="E2638" i="1"/>
  <c r="F2638" i="1"/>
  <c r="G2638" i="1"/>
  <c r="H2638" i="1"/>
  <c r="I2638" i="1"/>
  <c r="J2638" i="1"/>
  <c r="K2638" i="1"/>
  <c r="L2638" i="1"/>
  <c r="M2638" i="1"/>
  <c r="N2638" i="1"/>
  <c r="O2638" i="1"/>
  <c r="P2638" i="1"/>
  <c r="Q2638" i="1"/>
  <c r="R2638" i="1"/>
  <c r="S2638" i="1"/>
  <c r="T2638" i="1"/>
  <c r="C2639" i="1"/>
  <c r="D2639" i="1"/>
  <c r="E2639" i="1"/>
  <c r="F2639" i="1"/>
  <c r="G2639" i="1"/>
  <c r="H2639" i="1"/>
  <c r="I2639" i="1"/>
  <c r="J2639" i="1"/>
  <c r="K2639" i="1"/>
  <c r="L2639" i="1"/>
  <c r="M2639" i="1"/>
  <c r="N2639" i="1"/>
  <c r="O2639" i="1"/>
  <c r="P2639" i="1"/>
  <c r="Q2639" i="1"/>
  <c r="R2639" i="1"/>
  <c r="S2639" i="1"/>
  <c r="T2639" i="1"/>
  <c r="C2640" i="1"/>
  <c r="D2640" i="1"/>
  <c r="E2640" i="1"/>
  <c r="F2640" i="1"/>
  <c r="G2640" i="1"/>
  <c r="H2640" i="1"/>
  <c r="I2640" i="1"/>
  <c r="J2640" i="1"/>
  <c r="K2640" i="1"/>
  <c r="L2640" i="1"/>
  <c r="M2640" i="1"/>
  <c r="N2640" i="1"/>
  <c r="O2640" i="1"/>
  <c r="P2640" i="1"/>
  <c r="Q2640" i="1"/>
  <c r="R2640" i="1"/>
  <c r="S2640" i="1"/>
  <c r="T2640" i="1"/>
  <c r="C2641" i="1"/>
  <c r="D2641" i="1"/>
  <c r="E2641" i="1"/>
  <c r="F2641" i="1"/>
  <c r="G2641" i="1"/>
  <c r="H2641" i="1"/>
  <c r="I2641" i="1"/>
  <c r="J2641" i="1"/>
  <c r="K2641" i="1"/>
  <c r="L2641" i="1"/>
  <c r="M2641" i="1"/>
  <c r="N2641" i="1"/>
  <c r="O2641" i="1"/>
  <c r="P2641" i="1"/>
  <c r="Q2641" i="1"/>
  <c r="R2641" i="1"/>
  <c r="S2641" i="1"/>
  <c r="T2641" i="1"/>
  <c r="C2642" i="1"/>
  <c r="D2642" i="1"/>
  <c r="E2642" i="1"/>
  <c r="F2642" i="1"/>
  <c r="G2642" i="1"/>
  <c r="H2642" i="1"/>
  <c r="I2642" i="1"/>
  <c r="J2642" i="1"/>
  <c r="K2642" i="1"/>
  <c r="L2642" i="1"/>
  <c r="M2642" i="1"/>
  <c r="N2642" i="1"/>
  <c r="O2642" i="1"/>
  <c r="P2642" i="1"/>
  <c r="Q2642" i="1"/>
  <c r="R2642" i="1"/>
  <c r="S2642" i="1"/>
  <c r="T2642" i="1"/>
  <c r="C2643" i="1"/>
  <c r="D2643" i="1"/>
  <c r="E2643" i="1"/>
  <c r="F2643" i="1"/>
  <c r="G2643" i="1"/>
  <c r="H2643" i="1"/>
  <c r="I2643" i="1"/>
  <c r="J2643" i="1"/>
  <c r="K2643" i="1"/>
  <c r="L2643" i="1"/>
  <c r="M2643" i="1"/>
  <c r="N2643" i="1"/>
  <c r="O2643" i="1"/>
  <c r="P2643" i="1"/>
  <c r="Q2643" i="1"/>
  <c r="R2643" i="1"/>
  <c r="S2643" i="1"/>
  <c r="T2643" i="1"/>
  <c r="C2644" i="1"/>
  <c r="D2644" i="1"/>
  <c r="E2644" i="1"/>
  <c r="F2644" i="1"/>
  <c r="G2644" i="1"/>
  <c r="H2644" i="1"/>
  <c r="I2644" i="1"/>
  <c r="J2644" i="1"/>
  <c r="K2644" i="1"/>
  <c r="L2644" i="1"/>
  <c r="M2644" i="1"/>
  <c r="N2644" i="1"/>
  <c r="O2644" i="1"/>
  <c r="P2644" i="1"/>
  <c r="Q2644" i="1"/>
  <c r="R2644" i="1"/>
  <c r="S2644" i="1"/>
  <c r="T2644" i="1"/>
  <c r="C2645" i="1"/>
  <c r="D2645" i="1"/>
  <c r="E2645" i="1"/>
  <c r="F2645" i="1"/>
  <c r="G2645" i="1"/>
  <c r="H2645" i="1"/>
  <c r="I2645" i="1"/>
  <c r="J2645" i="1"/>
  <c r="K2645" i="1"/>
  <c r="L2645" i="1"/>
  <c r="M2645" i="1"/>
  <c r="N2645" i="1"/>
  <c r="O2645" i="1"/>
  <c r="P2645" i="1"/>
  <c r="Q2645" i="1"/>
  <c r="R2645" i="1"/>
  <c r="S2645" i="1"/>
  <c r="T2645" i="1"/>
  <c r="C2646" i="1"/>
  <c r="D2646" i="1"/>
  <c r="E2646" i="1"/>
  <c r="F2646" i="1"/>
  <c r="G2646" i="1"/>
  <c r="H2646" i="1"/>
  <c r="I2646" i="1"/>
  <c r="J2646" i="1"/>
  <c r="K2646" i="1"/>
  <c r="L2646" i="1"/>
  <c r="M2646" i="1"/>
  <c r="N2646" i="1"/>
  <c r="O2646" i="1"/>
  <c r="P2646" i="1"/>
  <c r="Q2646" i="1"/>
  <c r="R2646" i="1"/>
  <c r="S2646" i="1"/>
  <c r="T2646" i="1"/>
  <c r="C2647" i="1"/>
  <c r="D2647" i="1"/>
  <c r="E2647" i="1"/>
  <c r="F2647" i="1"/>
  <c r="G2647" i="1"/>
  <c r="H2647" i="1"/>
  <c r="I2647" i="1"/>
  <c r="J2647" i="1"/>
  <c r="K2647" i="1"/>
  <c r="L2647" i="1"/>
  <c r="M2647" i="1"/>
  <c r="N2647" i="1"/>
  <c r="O2647" i="1"/>
  <c r="P2647" i="1"/>
  <c r="Q2647" i="1"/>
  <c r="R2647" i="1"/>
  <c r="S2647" i="1"/>
  <c r="T2647" i="1"/>
  <c r="C2648" i="1"/>
  <c r="D2648" i="1"/>
  <c r="E2648" i="1"/>
  <c r="F2648" i="1"/>
  <c r="G2648" i="1"/>
  <c r="H2648" i="1"/>
  <c r="I2648" i="1"/>
  <c r="J2648" i="1"/>
  <c r="K2648" i="1"/>
  <c r="L2648" i="1"/>
  <c r="M2648" i="1"/>
  <c r="N2648" i="1"/>
  <c r="O2648" i="1"/>
  <c r="P2648" i="1"/>
  <c r="Q2648" i="1"/>
  <c r="R2648" i="1"/>
  <c r="S2648" i="1"/>
  <c r="T2648" i="1"/>
  <c r="C2649" i="1"/>
  <c r="D2649" i="1"/>
  <c r="E2649" i="1"/>
  <c r="F2649" i="1"/>
  <c r="G2649" i="1"/>
  <c r="H2649" i="1"/>
  <c r="I2649" i="1"/>
  <c r="J2649" i="1"/>
  <c r="K2649" i="1"/>
  <c r="L2649" i="1"/>
  <c r="M2649" i="1"/>
  <c r="N2649" i="1"/>
  <c r="O2649" i="1"/>
  <c r="P2649" i="1"/>
  <c r="Q2649" i="1"/>
  <c r="R2649" i="1"/>
  <c r="S2649" i="1"/>
  <c r="T2649" i="1"/>
  <c r="C2650" i="1"/>
  <c r="D2650" i="1"/>
  <c r="E2650" i="1"/>
  <c r="F2650" i="1"/>
  <c r="G2650" i="1"/>
  <c r="H2650" i="1"/>
  <c r="I2650" i="1"/>
  <c r="J2650" i="1"/>
  <c r="K2650" i="1"/>
  <c r="L2650" i="1"/>
  <c r="M2650" i="1"/>
  <c r="N2650" i="1"/>
  <c r="O2650" i="1"/>
  <c r="P2650" i="1"/>
  <c r="Q2650" i="1"/>
  <c r="R2650" i="1"/>
  <c r="S2650" i="1"/>
  <c r="T2650" i="1"/>
  <c r="C2651" i="1"/>
  <c r="D2651" i="1"/>
  <c r="E2651" i="1"/>
  <c r="F2651" i="1"/>
  <c r="G2651" i="1"/>
  <c r="H2651" i="1"/>
  <c r="I2651" i="1"/>
  <c r="J2651" i="1"/>
  <c r="K2651" i="1"/>
  <c r="L2651" i="1"/>
  <c r="M2651" i="1"/>
  <c r="N2651" i="1"/>
  <c r="O2651" i="1"/>
  <c r="P2651" i="1"/>
  <c r="Q2651" i="1"/>
  <c r="R2651" i="1"/>
  <c r="S2651" i="1"/>
  <c r="T2651" i="1"/>
  <c r="C2652" i="1"/>
  <c r="D2652" i="1"/>
  <c r="E2652" i="1"/>
  <c r="F2652" i="1"/>
  <c r="G2652" i="1"/>
  <c r="H2652" i="1"/>
  <c r="I2652" i="1"/>
  <c r="J2652" i="1"/>
  <c r="K2652" i="1"/>
  <c r="L2652" i="1"/>
  <c r="M2652" i="1"/>
  <c r="N2652" i="1"/>
  <c r="O2652" i="1"/>
  <c r="P2652" i="1"/>
  <c r="Q2652" i="1"/>
  <c r="R2652" i="1"/>
  <c r="S2652" i="1"/>
  <c r="T2652" i="1"/>
  <c r="C2653" i="1"/>
  <c r="D2653" i="1"/>
  <c r="E2653" i="1"/>
  <c r="F2653" i="1"/>
  <c r="G2653" i="1"/>
  <c r="H2653" i="1"/>
  <c r="I2653" i="1"/>
  <c r="J2653" i="1"/>
  <c r="K2653" i="1"/>
  <c r="L2653" i="1"/>
  <c r="M2653" i="1"/>
  <c r="N2653" i="1"/>
  <c r="O2653" i="1"/>
  <c r="P2653" i="1"/>
  <c r="Q2653" i="1"/>
  <c r="R2653" i="1"/>
  <c r="S2653" i="1"/>
  <c r="T2653" i="1"/>
  <c r="C2654" i="1"/>
  <c r="D2654" i="1"/>
  <c r="E2654" i="1"/>
  <c r="F2654" i="1"/>
  <c r="G2654" i="1"/>
  <c r="H2654" i="1"/>
  <c r="I2654" i="1"/>
  <c r="J2654" i="1"/>
  <c r="K2654" i="1"/>
  <c r="L2654" i="1"/>
  <c r="M2654" i="1"/>
  <c r="N2654" i="1"/>
  <c r="O2654" i="1"/>
  <c r="P2654" i="1"/>
  <c r="Q2654" i="1"/>
  <c r="R2654" i="1"/>
  <c r="S2654" i="1"/>
  <c r="T2654" i="1"/>
  <c r="C2655" i="1"/>
  <c r="D2655" i="1"/>
  <c r="E2655" i="1"/>
  <c r="F2655" i="1"/>
  <c r="G2655" i="1"/>
  <c r="H2655" i="1"/>
  <c r="I2655" i="1"/>
  <c r="J2655" i="1"/>
  <c r="K2655" i="1"/>
  <c r="L2655" i="1"/>
  <c r="M2655" i="1"/>
  <c r="N2655" i="1"/>
  <c r="O2655" i="1"/>
  <c r="P2655" i="1"/>
  <c r="Q2655" i="1"/>
  <c r="R2655" i="1"/>
  <c r="S2655" i="1"/>
  <c r="T2655" i="1"/>
  <c r="C2656" i="1"/>
  <c r="D2656" i="1"/>
  <c r="E2656" i="1"/>
  <c r="F2656" i="1"/>
  <c r="G2656" i="1"/>
  <c r="H2656" i="1"/>
  <c r="I2656" i="1"/>
  <c r="J2656" i="1"/>
  <c r="K2656" i="1"/>
  <c r="L2656" i="1"/>
  <c r="M2656" i="1"/>
  <c r="N2656" i="1"/>
  <c r="O2656" i="1"/>
  <c r="P2656" i="1"/>
  <c r="Q2656" i="1"/>
  <c r="R2656" i="1"/>
  <c r="S2656" i="1"/>
  <c r="T2656" i="1"/>
  <c r="C2657" i="1"/>
  <c r="D2657" i="1"/>
  <c r="E2657" i="1"/>
  <c r="F2657" i="1"/>
  <c r="G2657" i="1"/>
  <c r="H2657" i="1"/>
  <c r="I2657" i="1"/>
  <c r="J2657" i="1"/>
  <c r="K2657" i="1"/>
  <c r="L2657" i="1"/>
  <c r="M2657" i="1"/>
  <c r="N2657" i="1"/>
  <c r="O2657" i="1"/>
  <c r="P2657" i="1"/>
  <c r="Q2657" i="1"/>
  <c r="R2657" i="1"/>
  <c r="S2657" i="1"/>
  <c r="T2657" i="1"/>
  <c r="C2658" i="1"/>
  <c r="D2658" i="1"/>
  <c r="E2658" i="1"/>
  <c r="F2658" i="1"/>
  <c r="G2658" i="1"/>
  <c r="H2658" i="1"/>
  <c r="I2658" i="1"/>
  <c r="J2658" i="1"/>
  <c r="K2658" i="1"/>
  <c r="L2658" i="1"/>
  <c r="M2658" i="1"/>
  <c r="N2658" i="1"/>
  <c r="O2658" i="1"/>
  <c r="P2658" i="1"/>
  <c r="Q2658" i="1"/>
  <c r="R2658" i="1"/>
  <c r="S2658" i="1"/>
  <c r="T2658" i="1"/>
  <c r="C2659" i="1"/>
  <c r="D2659" i="1"/>
  <c r="E2659" i="1"/>
  <c r="F2659" i="1"/>
  <c r="G2659" i="1"/>
  <c r="H2659" i="1"/>
  <c r="I2659" i="1"/>
  <c r="J2659" i="1"/>
  <c r="K2659" i="1"/>
  <c r="L2659" i="1"/>
  <c r="M2659" i="1"/>
  <c r="N2659" i="1"/>
  <c r="O2659" i="1"/>
  <c r="P2659" i="1"/>
  <c r="Q2659" i="1"/>
  <c r="R2659" i="1"/>
  <c r="S2659" i="1"/>
  <c r="T2659" i="1"/>
  <c r="C2660" i="1"/>
  <c r="D2660" i="1"/>
  <c r="E2660" i="1"/>
  <c r="F2660" i="1"/>
  <c r="G2660" i="1"/>
  <c r="H2660" i="1"/>
  <c r="I2660" i="1"/>
  <c r="J2660" i="1"/>
  <c r="K2660" i="1"/>
  <c r="L2660" i="1"/>
  <c r="M2660" i="1"/>
  <c r="N2660" i="1"/>
  <c r="O2660" i="1"/>
  <c r="P2660" i="1"/>
  <c r="Q2660" i="1"/>
  <c r="R2660" i="1"/>
  <c r="S2660" i="1"/>
  <c r="T2660" i="1"/>
  <c r="C2661" i="1"/>
  <c r="D2661" i="1"/>
  <c r="E2661" i="1"/>
  <c r="F2661" i="1"/>
  <c r="G2661" i="1"/>
  <c r="H2661" i="1"/>
  <c r="I2661" i="1"/>
  <c r="J2661" i="1"/>
  <c r="K2661" i="1"/>
  <c r="L2661" i="1"/>
  <c r="M2661" i="1"/>
  <c r="N2661" i="1"/>
  <c r="O2661" i="1"/>
  <c r="P2661" i="1"/>
  <c r="Q2661" i="1"/>
  <c r="R2661" i="1"/>
  <c r="S2661" i="1"/>
  <c r="T2661" i="1"/>
  <c r="C2662" i="1"/>
  <c r="D2662" i="1"/>
  <c r="E2662" i="1"/>
  <c r="F2662" i="1"/>
  <c r="G2662" i="1"/>
  <c r="H2662" i="1"/>
  <c r="I2662" i="1"/>
  <c r="J2662" i="1"/>
  <c r="K2662" i="1"/>
  <c r="L2662" i="1"/>
  <c r="M2662" i="1"/>
  <c r="N2662" i="1"/>
  <c r="O2662" i="1"/>
  <c r="P2662" i="1"/>
  <c r="Q2662" i="1"/>
  <c r="R2662" i="1"/>
  <c r="S2662" i="1"/>
  <c r="T2662" i="1"/>
  <c r="C2663" i="1"/>
  <c r="D2663" i="1"/>
  <c r="E2663" i="1"/>
  <c r="F2663" i="1"/>
  <c r="G2663" i="1"/>
  <c r="H2663" i="1"/>
  <c r="I2663" i="1"/>
  <c r="J2663" i="1"/>
  <c r="K2663" i="1"/>
  <c r="L2663" i="1"/>
  <c r="M2663" i="1"/>
  <c r="N2663" i="1"/>
  <c r="O2663" i="1"/>
  <c r="P2663" i="1"/>
  <c r="Q2663" i="1"/>
  <c r="R2663" i="1"/>
  <c r="S2663" i="1"/>
  <c r="T2663" i="1"/>
  <c r="C2664" i="1"/>
  <c r="D2664" i="1"/>
  <c r="E2664" i="1"/>
  <c r="F2664" i="1"/>
  <c r="G2664" i="1"/>
  <c r="H2664" i="1"/>
  <c r="I2664" i="1"/>
  <c r="J2664" i="1"/>
  <c r="K2664" i="1"/>
  <c r="L2664" i="1"/>
  <c r="M2664" i="1"/>
  <c r="N2664" i="1"/>
  <c r="O2664" i="1"/>
  <c r="P2664" i="1"/>
  <c r="Q2664" i="1"/>
  <c r="R2664" i="1"/>
  <c r="S2664" i="1"/>
  <c r="T2664" i="1"/>
  <c r="C2665" i="1"/>
  <c r="D2665" i="1"/>
  <c r="E2665" i="1"/>
  <c r="F2665" i="1"/>
  <c r="G2665" i="1"/>
  <c r="H2665" i="1"/>
  <c r="I2665" i="1"/>
  <c r="J2665" i="1"/>
  <c r="K2665" i="1"/>
  <c r="L2665" i="1"/>
  <c r="M2665" i="1"/>
  <c r="N2665" i="1"/>
  <c r="O2665" i="1"/>
  <c r="P2665" i="1"/>
  <c r="Q2665" i="1"/>
  <c r="R2665" i="1"/>
  <c r="S2665" i="1"/>
  <c r="T2665" i="1"/>
  <c r="C2666" i="1"/>
  <c r="D2666" i="1"/>
  <c r="E2666" i="1"/>
  <c r="F2666" i="1"/>
  <c r="G2666" i="1"/>
  <c r="H2666" i="1"/>
  <c r="I2666" i="1"/>
  <c r="J2666" i="1"/>
  <c r="K2666" i="1"/>
  <c r="L2666" i="1"/>
  <c r="M2666" i="1"/>
  <c r="N2666" i="1"/>
  <c r="O2666" i="1"/>
  <c r="P2666" i="1"/>
  <c r="Q2666" i="1"/>
  <c r="R2666" i="1"/>
  <c r="S2666" i="1"/>
  <c r="T2666" i="1"/>
  <c r="C2667" i="1"/>
  <c r="D2667" i="1"/>
  <c r="E2667" i="1"/>
  <c r="F2667" i="1"/>
  <c r="G2667" i="1"/>
  <c r="H2667" i="1"/>
  <c r="I2667" i="1"/>
  <c r="J2667" i="1"/>
  <c r="K2667" i="1"/>
  <c r="L2667" i="1"/>
  <c r="M2667" i="1"/>
  <c r="N2667" i="1"/>
  <c r="O2667" i="1"/>
  <c r="P2667" i="1"/>
  <c r="Q2667" i="1"/>
  <c r="R2667" i="1"/>
  <c r="S2667" i="1"/>
  <c r="T2667" i="1"/>
  <c r="C2668" i="1"/>
  <c r="D2668" i="1"/>
  <c r="E2668" i="1"/>
  <c r="F2668" i="1"/>
  <c r="G2668" i="1"/>
  <c r="H2668" i="1"/>
  <c r="I2668" i="1"/>
  <c r="J2668" i="1"/>
  <c r="K2668" i="1"/>
  <c r="L2668" i="1"/>
  <c r="M2668" i="1"/>
  <c r="N2668" i="1"/>
  <c r="O2668" i="1"/>
  <c r="P2668" i="1"/>
  <c r="Q2668" i="1"/>
  <c r="R2668" i="1"/>
  <c r="S2668" i="1"/>
  <c r="T2668" i="1"/>
  <c r="C2669" i="1"/>
  <c r="D2669" i="1"/>
  <c r="E2669" i="1"/>
  <c r="F2669" i="1"/>
  <c r="G2669" i="1"/>
  <c r="H2669" i="1"/>
  <c r="I2669" i="1"/>
  <c r="J2669" i="1"/>
  <c r="K2669" i="1"/>
  <c r="L2669" i="1"/>
  <c r="M2669" i="1"/>
  <c r="N2669" i="1"/>
  <c r="O2669" i="1"/>
  <c r="P2669" i="1"/>
  <c r="Q2669" i="1"/>
  <c r="R2669" i="1"/>
  <c r="S2669" i="1"/>
  <c r="T2669" i="1"/>
  <c r="C2670" i="1"/>
  <c r="D2670" i="1"/>
  <c r="E2670" i="1"/>
  <c r="F2670" i="1"/>
  <c r="G2670" i="1"/>
  <c r="H2670" i="1"/>
  <c r="I2670" i="1"/>
  <c r="J2670" i="1"/>
  <c r="K2670" i="1"/>
  <c r="L2670" i="1"/>
  <c r="M2670" i="1"/>
  <c r="N2670" i="1"/>
  <c r="O2670" i="1"/>
  <c r="P2670" i="1"/>
  <c r="Q2670" i="1"/>
  <c r="R2670" i="1"/>
  <c r="S2670" i="1"/>
  <c r="T2670" i="1"/>
  <c r="C2671" i="1"/>
  <c r="D2671" i="1"/>
  <c r="E2671" i="1"/>
  <c r="F2671" i="1"/>
  <c r="G2671" i="1"/>
  <c r="H2671" i="1"/>
  <c r="I2671" i="1"/>
  <c r="J2671" i="1"/>
  <c r="K2671" i="1"/>
  <c r="L2671" i="1"/>
  <c r="M2671" i="1"/>
  <c r="N2671" i="1"/>
  <c r="O2671" i="1"/>
  <c r="P2671" i="1"/>
  <c r="Q2671" i="1"/>
  <c r="R2671" i="1"/>
  <c r="S2671" i="1"/>
  <c r="T2671" i="1"/>
  <c r="C2672" i="1"/>
  <c r="D2672" i="1"/>
  <c r="E2672" i="1"/>
  <c r="F2672" i="1"/>
  <c r="G2672" i="1"/>
  <c r="H2672" i="1"/>
  <c r="I2672" i="1"/>
  <c r="J2672" i="1"/>
  <c r="K2672" i="1"/>
  <c r="L2672" i="1"/>
  <c r="M2672" i="1"/>
  <c r="N2672" i="1"/>
  <c r="O2672" i="1"/>
  <c r="P2672" i="1"/>
  <c r="Q2672" i="1"/>
  <c r="R2672" i="1"/>
  <c r="S2672" i="1"/>
  <c r="T2672" i="1"/>
  <c r="C2673" i="1"/>
  <c r="D2673" i="1"/>
  <c r="E2673" i="1"/>
  <c r="F2673" i="1"/>
  <c r="G2673" i="1"/>
  <c r="H2673" i="1"/>
  <c r="I2673" i="1"/>
  <c r="J2673" i="1"/>
  <c r="K2673" i="1"/>
  <c r="L2673" i="1"/>
  <c r="M2673" i="1"/>
  <c r="N2673" i="1"/>
  <c r="O2673" i="1"/>
  <c r="P2673" i="1"/>
  <c r="Q2673" i="1"/>
  <c r="R2673" i="1"/>
  <c r="S2673" i="1"/>
  <c r="T2673" i="1"/>
  <c r="C2674" i="1"/>
  <c r="D2674" i="1"/>
  <c r="E2674" i="1"/>
  <c r="F2674" i="1"/>
  <c r="G2674" i="1"/>
  <c r="H2674" i="1"/>
  <c r="I2674" i="1"/>
  <c r="J2674" i="1"/>
  <c r="K2674" i="1"/>
  <c r="L2674" i="1"/>
  <c r="M2674" i="1"/>
  <c r="N2674" i="1"/>
  <c r="O2674" i="1"/>
  <c r="P2674" i="1"/>
  <c r="Q2674" i="1"/>
  <c r="R2674" i="1"/>
  <c r="S2674" i="1"/>
  <c r="T2674" i="1"/>
  <c r="C2675" i="1"/>
  <c r="D2675" i="1"/>
  <c r="E2675" i="1"/>
  <c r="F2675" i="1"/>
  <c r="G2675" i="1"/>
  <c r="H2675" i="1"/>
  <c r="I2675" i="1"/>
  <c r="J2675" i="1"/>
  <c r="K2675" i="1"/>
  <c r="L2675" i="1"/>
  <c r="M2675" i="1"/>
  <c r="N2675" i="1"/>
  <c r="O2675" i="1"/>
  <c r="P2675" i="1"/>
  <c r="Q2675" i="1"/>
  <c r="R2675" i="1"/>
  <c r="S2675" i="1"/>
  <c r="T2675" i="1"/>
  <c r="C2676" i="1"/>
  <c r="D2676" i="1"/>
  <c r="E2676" i="1"/>
  <c r="F2676" i="1"/>
  <c r="G2676" i="1"/>
  <c r="H2676" i="1"/>
  <c r="I2676" i="1"/>
  <c r="J2676" i="1"/>
  <c r="K2676" i="1"/>
  <c r="L2676" i="1"/>
  <c r="M2676" i="1"/>
  <c r="N2676" i="1"/>
  <c r="O2676" i="1"/>
  <c r="P2676" i="1"/>
  <c r="Q2676" i="1"/>
  <c r="R2676" i="1"/>
  <c r="S2676" i="1"/>
  <c r="T2676" i="1"/>
  <c r="C2677" i="1"/>
  <c r="D2677" i="1"/>
  <c r="E2677" i="1"/>
  <c r="F2677" i="1"/>
  <c r="G2677" i="1"/>
  <c r="H2677" i="1"/>
  <c r="I2677" i="1"/>
  <c r="J2677" i="1"/>
  <c r="K2677" i="1"/>
  <c r="L2677" i="1"/>
  <c r="M2677" i="1"/>
  <c r="N2677" i="1"/>
  <c r="O2677" i="1"/>
  <c r="P2677" i="1"/>
  <c r="Q2677" i="1"/>
  <c r="R2677" i="1"/>
  <c r="S2677" i="1"/>
  <c r="T2677" i="1"/>
  <c r="C2678" i="1"/>
  <c r="D2678" i="1"/>
  <c r="E2678" i="1"/>
  <c r="F2678" i="1"/>
  <c r="G2678" i="1"/>
  <c r="H2678" i="1"/>
  <c r="I2678" i="1"/>
  <c r="J2678" i="1"/>
  <c r="K2678" i="1"/>
  <c r="L2678" i="1"/>
  <c r="M2678" i="1"/>
  <c r="N2678" i="1"/>
  <c r="O2678" i="1"/>
  <c r="P2678" i="1"/>
  <c r="Q2678" i="1"/>
  <c r="R2678" i="1"/>
  <c r="S2678" i="1"/>
  <c r="T2678" i="1"/>
  <c r="C2679" i="1"/>
  <c r="D2679" i="1"/>
  <c r="E2679" i="1"/>
  <c r="F2679" i="1"/>
  <c r="G2679" i="1"/>
  <c r="H2679" i="1"/>
  <c r="I2679" i="1"/>
  <c r="J2679" i="1"/>
  <c r="K2679" i="1"/>
  <c r="L2679" i="1"/>
  <c r="M2679" i="1"/>
  <c r="N2679" i="1"/>
  <c r="O2679" i="1"/>
  <c r="P2679" i="1"/>
  <c r="Q2679" i="1"/>
  <c r="R2679" i="1"/>
  <c r="S2679" i="1"/>
  <c r="T2679" i="1"/>
  <c r="C2680" i="1"/>
  <c r="D2680" i="1"/>
  <c r="E2680" i="1"/>
  <c r="F2680" i="1"/>
  <c r="G2680" i="1"/>
  <c r="H2680" i="1"/>
  <c r="I2680" i="1"/>
  <c r="J2680" i="1"/>
  <c r="K2680" i="1"/>
  <c r="L2680" i="1"/>
  <c r="M2680" i="1"/>
  <c r="N2680" i="1"/>
  <c r="O2680" i="1"/>
  <c r="P2680" i="1"/>
  <c r="Q2680" i="1"/>
  <c r="R2680" i="1"/>
  <c r="S2680" i="1"/>
  <c r="T2680" i="1"/>
  <c r="C2681" i="1"/>
  <c r="D2681" i="1"/>
  <c r="E2681" i="1"/>
  <c r="F2681" i="1"/>
  <c r="G2681" i="1"/>
  <c r="H2681" i="1"/>
  <c r="I2681" i="1"/>
  <c r="J2681" i="1"/>
  <c r="K2681" i="1"/>
  <c r="L2681" i="1"/>
  <c r="M2681" i="1"/>
  <c r="N2681" i="1"/>
  <c r="O2681" i="1"/>
  <c r="P2681" i="1"/>
  <c r="Q2681" i="1"/>
  <c r="R2681" i="1"/>
  <c r="S2681" i="1"/>
  <c r="T2681" i="1"/>
  <c r="C2682" i="1"/>
  <c r="D2682" i="1"/>
  <c r="E2682" i="1"/>
  <c r="F2682" i="1"/>
  <c r="G2682" i="1"/>
  <c r="H2682" i="1"/>
  <c r="I2682" i="1"/>
  <c r="J2682" i="1"/>
  <c r="K2682" i="1"/>
  <c r="L2682" i="1"/>
  <c r="M2682" i="1"/>
  <c r="N2682" i="1"/>
  <c r="O2682" i="1"/>
  <c r="P2682" i="1"/>
  <c r="Q2682" i="1"/>
  <c r="R2682" i="1"/>
  <c r="S2682" i="1"/>
  <c r="T2682" i="1"/>
  <c r="C2683" i="1"/>
  <c r="D2683" i="1"/>
  <c r="E2683" i="1"/>
  <c r="F2683" i="1"/>
  <c r="G2683" i="1"/>
  <c r="H2683" i="1"/>
  <c r="I2683" i="1"/>
  <c r="J2683" i="1"/>
  <c r="K2683" i="1"/>
  <c r="L2683" i="1"/>
  <c r="M2683" i="1"/>
  <c r="N2683" i="1"/>
  <c r="O2683" i="1"/>
  <c r="P2683" i="1"/>
  <c r="Q2683" i="1"/>
  <c r="R2683" i="1"/>
  <c r="S2683" i="1"/>
  <c r="T2683" i="1"/>
  <c r="C2684" i="1"/>
  <c r="D2684" i="1"/>
  <c r="E2684" i="1"/>
  <c r="F2684" i="1"/>
  <c r="G2684" i="1"/>
  <c r="H2684" i="1"/>
  <c r="I2684" i="1"/>
  <c r="J2684" i="1"/>
  <c r="K2684" i="1"/>
  <c r="L2684" i="1"/>
  <c r="M2684" i="1"/>
  <c r="N2684" i="1"/>
  <c r="O2684" i="1"/>
  <c r="P2684" i="1"/>
  <c r="Q2684" i="1"/>
  <c r="R2684" i="1"/>
  <c r="S2684" i="1"/>
  <c r="T2684" i="1"/>
  <c r="C2685" i="1"/>
  <c r="D2685" i="1"/>
  <c r="E2685" i="1"/>
  <c r="F2685" i="1"/>
  <c r="G2685" i="1"/>
  <c r="H2685" i="1"/>
  <c r="I2685" i="1"/>
  <c r="J2685" i="1"/>
  <c r="K2685" i="1"/>
  <c r="L2685" i="1"/>
  <c r="M2685" i="1"/>
  <c r="N2685" i="1"/>
  <c r="O2685" i="1"/>
  <c r="P2685" i="1"/>
  <c r="Q2685" i="1"/>
  <c r="R2685" i="1"/>
  <c r="S2685" i="1"/>
  <c r="T2685" i="1"/>
  <c r="C2686" i="1"/>
  <c r="D2686" i="1"/>
  <c r="E2686" i="1"/>
  <c r="F2686" i="1"/>
  <c r="G2686" i="1"/>
  <c r="H2686" i="1"/>
  <c r="I2686" i="1"/>
  <c r="J2686" i="1"/>
  <c r="K2686" i="1"/>
  <c r="L2686" i="1"/>
  <c r="M2686" i="1"/>
  <c r="N2686" i="1"/>
  <c r="O2686" i="1"/>
  <c r="P2686" i="1"/>
  <c r="Q2686" i="1"/>
  <c r="R2686" i="1"/>
  <c r="S2686" i="1"/>
  <c r="T2686" i="1"/>
  <c r="C2687" i="1"/>
  <c r="D2687" i="1"/>
  <c r="E2687" i="1"/>
  <c r="F2687" i="1"/>
  <c r="G2687" i="1"/>
  <c r="H2687" i="1"/>
  <c r="I2687" i="1"/>
  <c r="J2687" i="1"/>
  <c r="K2687" i="1"/>
  <c r="L2687" i="1"/>
  <c r="M2687" i="1"/>
  <c r="N2687" i="1"/>
  <c r="O2687" i="1"/>
  <c r="P2687" i="1"/>
  <c r="Q2687" i="1"/>
  <c r="R2687" i="1"/>
  <c r="S2687" i="1"/>
  <c r="T2687" i="1"/>
  <c r="C2688" i="1"/>
  <c r="D2688" i="1"/>
  <c r="E2688" i="1"/>
  <c r="F2688" i="1"/>
  <c r="G2688" i="1"/>
  <c r="H2688" i="1"/>
  <c r="I2688" i="1"/>
  <c r="J2688" i="1"/>
  <c r="K2688" i="1"/>
  <c r="L2688" i="1"/>
  <c r="M2688" i="1"/>
  <c r="N2688" i="1"/>
  <c r="O2688" i="1"/>
  <c r="P2688" i="1"/>
  <c r="Q2688" i="1"/>
  <c r="R2688" i="1"/>
  <c r="S2688" i="1"/>
  <c r="T2688" i="1"/>
  <c r="C2689" i="1"/>
  <c r="D2689" i="1"/>
  <c r="E2689" i="1"/>
  <c r="F2689" i="1"/>
  <c r="G2689" i="1"/>
  <c r="H2689" i="1"/>
  <c r="I2689" i="1"/>
  <c r="J2689" i="1"/>
  <c r="K2689" i="1"/>
  <c r="L2689" i="1"/>
  <c r="M2689" i="1"/>
  <c r="N2689" i="1"/>
  <c r="O2689" i="1"/>
  <c r="P2689" i="1"/>
  <c r="Q2689" i="1"/>
  <c r="R2689" i="1"/>
  <c r="S2689" i="1"/>
  <c r="T2689" i="1"/>
  <c r="C2690" i="1"/>
  <c r="D2690" i="1"/>
  <c r="E2690" i="1"/>
  <c r="F2690" i="1"/>
  <c r="G2690" i="1"/>
  <c r="H2690" i="1"/>
  <c r="I2690" i="1"/>
  <c r="J2690" i="1"/>
  <c r="K2690" i="1"/>
  <c r="L2690" i="1"/>
  <c r="M2690" i="1"/>
  <c r="N2690" i="1"/>
  <c r="O2690" i="1"/>
  <c r="P2690" i="1"/>
  <c r="Q2690" i="1"/>
  <c r="R2690" i="1"/>
  <c r="S2690" i="1"/>
  <c r="T2690" i="1"/>
  <c r="C2691" i="1"/>
  <c r="D2691" i="1"/>
  <c r="E2691" i="1"/>
  <c r="F2691" i="1"/>
  <c r="G2691" i="1"/>
  <c r="H2691" i="1"/>
  <c r="I2691" i="1"/>
  <c r="J2691" i="1"/>
  <c r="K2691" i="1"/>
  <c r="L2691" i="1"/>
  <c r="M2691" i="1"/>
  <c r="N2691" i="1"/>
  <c r="O2691" i="1"/>
  <c r="P2691" i="1"/>
  <c r="Q2691" i="1"/>
  <c r="R2691" i="1"/>
  <c r="S2691" i="1"/>
  <c r="T2691" i="1"/>
  <c r="C2692" i="1"/>
  <c r="D2692" i="1"/>
  <c r="E2692" i="1"/>
  <c r="F2692" i="1"/>
  <c r="G2692" i="1"/>
  <c r="H2692" i="1"/>
  <c r="I2692" i="1"/>
  <c r="J2692" i="1"/>
  <c r="K2692" i="1"/>
  <c r="L2692" i="1"/>
  <c r="M2692" i="1"/>
  <c r="N2692" i="1"/>
  <c r="O2692" i="1"/>
  <c r="P2692" i="1"/>
  <c r="Q2692" i="1"/>
  <c r="R2692" i="1"/>
  <c r="S2692" i="1"/>
  <c r="T2692" i="1"/>
  <c r="C2693" i="1"/>
  <c r="D2693" i="1"/>
  <c r="E2693" i="1"/>
  <c r="F2693" i="1"/>
  <c r="G2693" i="1"/>
  <c r="H2693" i="1"/>
  <c r="I2693" i="1"/>
  <c r="J2693" i="1"/>
  <c r="K2693" i="1"/>
  <c r="L2693" i="1"/>
  <c r="M2693" i="1"/>
  <c r="N2693" i="1"/>
  <c r="O2693" i="1"/>
  <c r="P2693" i="1"/>
  <c r="Q2693" i="1"/>
  <c r="R2693" i="1"/>
  <c r="S2693" i="1"/>
  <c r="T2693" i="1"/>
  <c r="C2694" i="1"/>
  <c r="D2694" i="1"/>
  <c r="E2694" i="1"/>
  <c r="F2694" i="1"/>
  <c r="G2694" i="1"/>
  <c r="H2694" i="1"/>
  <c r="I2694" i="1"/>
  <c r="J2694" i="1"/>
  <c r="K2694" i="1"/>
  <c r="L2694" i="1"/>
  <c r="M2694" i="1"/>
  <c r="N2694" i="1"/>
  <c r="O2694" i="1"/>
  <c r="P2694" i="1"/>
  <c r="Q2694" i="1"/>
  <c r="R2694" i="1"/>
  <c r="S2694" i="1"/>
  <c r="T2694" i="1"/>
  <c r="C2695" i="1"/>
  <c r="D2695" i="1"/>
  <c r="E2695" i="1"/>
  <c r="F2695" i="1"/>
  <c r="G2695" i="1"/>
  <c r="H2695" i="1"/>
  <c r="I2695" i="1"/>
  <c r="J2695" i="1"/>
  <c r="K2695" i="1"/>
  <c r="L2695" i="1"/>
  <c r="M2695" i="1"/>
  <c r="N2695" i="1"/>
  <c r="O2695" i="1"/>
  <c r="P2695" i="1"/>
  <c r="Q2695" i="1"/>
  <c r="R2695" i="1"/>
  <c r="S2695" i="1"/>
  <c r="T2695" i="1"/>
  <c r="C2696" i="1"/>
  <c r="D2696" i="1"/>
  <c r="E2696" i="1"/>
  <c r="F2696" i="1"/>
  <c r="G2696" i="1"/>
  <c r="H2696" i="1"/>
  <c r="I2696" i="1"/>
  <c r="J2696" i="1"/>
  <c r="K2696" i="1"/>
  <c r="L2696" i="1"/>
  <c r="M2696" i="1"/>
  <c r="N2696" i="1"/>
  <c r="O2696" i="1"/>
  <c r="P2696" i="1"/>
  <c r="Q2696" i="1"/>
  <c r="R2696" i="1"/>
  <c r="S2696" i="1"/>
  <c r="T2696" i="1"/>
  <c r="C2697" i="1"/>
  <c r="D2697" i="1"/>
  <c r="E2697" i="1"/>
  <c r="F2697" i="1"/>
  <c r="G2697" i="1"/>
  <c r="H2697" i="1"/>
  <c r="I2697" i="1"/>
  <c r="J2697" i="1"/>
  <c r="K2697" i="1"/>
  <c r="L2697" i="1"/>
  <c r="M2697" i="1"/>
  <c r="N2697" i="1"/>
  <c r="O2697" i="1"/>
  <c r="P2697" i="1"/>
  <c r="Q2697" i="1"/>
  <c r="R2697" i="1"/>
  <c r="S2697" i="1"/>
  <c r="T2697" i="1"/>
  <c r="C2698" i="1"/>
  <c r="D2698" i="1"/>
  <c r="E2698" i="1"/>
  <c r="F2698" i="1"/>
  <c r="G2698" i="1"/>
  <c r="H2698" i="1"/>
  <c r="I2698" i="1"/>
  <c r="J2698" i="1"/>
  <c r="K2698" i="1"/>
  <c r="L2698" i="1"/>
  <c r="M2698" i="1"/>
  <c r="N2698" i="1"/>
  <c r="O2698" i="1"/>
  <c r="P2698" i="1"/>
  <c r="Q2698" i="1"/>
  <c r="R2698" i="1"/>
  <c r="S2698" i="1"/>
  <c r="T2698" i="1"/>
  <c r="C2699" i="1"/>
  <c r="D2699" i="1"/>
  <c r="E2699" i="1"/>
  <c r="F2699" i="1"/>
  <c r="G2699" i="1"/>
  <c r="H2699" i="1"/>
  <c r="I2699" i="1"/>
  <c r="J2699" i="1"/>
  <c r="K2699" i="1"/>
  <c r="L2699" i="1"/>
  <c r="M2699" i="1"/>
  <c r="N2699" i="1"/>
  <c r="O2699" i="1"/>
  <c r="P2699" i="1"/>
  <c r="Q2699" i="1"/>
  <c r="R2699" i="1"/>
  <c r="S2699" i="1"/>
  <c r="T2699" i="1"/>
  <c r="C2700" i="1"/>
  <c r="D2700" i="1"/>
  <c r="E2700" i="1"/>
  <c r="F2700" i="1"/>
  <c r="G2700" i="1"/>
  <c r="H2700" i="1"/>
  <c r="I2700" i="1"/>
  <c r="J2700" i="1"/>
  <c r="K2700" i="1"/>
  <c r="L2700" i="1"/>
  <c r="M2700" i="1"/>
  <c r="N2700" i="1"/>
  <c r="O2700" i="1"/>
  <c r="P2700" i="1"/>
  <c r="Q2700" i="1"/>
  <c r="R2700" i="1"/>
  <c r="S2700" i="1"/>
  <c r="T2700" i="1"/>
  <c r="C2701" i="1"/>
  <c r="D2701" i="1"/>
  <c r="E2701" i="1"/>
  <c r="F2701" i="1"/>
  <c r="G2701" i="1"/>
  <c r="H2701" i="1"/>
  <c r="I2701" i="1"/>
  <c r="J2701" i="1"/>
  <c r="K2701" i="1"/>
  <c r="L2701" i="1"/>
  <c r="M2701" i="1"/>
  <c r="N2701" i="1"/>
  <c r="O2701" i="1"/>
  <c r="P2701" i="1"/>
  <c r="Q2701" i="1"/>
  <c r="R2701" i="1"/>
  <c r="S2701" i="1"/>
  <c r="T2701" i="1"/>
  <c r="C2702" i="1"/>
  <c r="D2702" i="1"/>
  <c r="E2702" i="1"/>
  <c r="F2702" i="1"/>
  <c r="G2702" i="1"/>
  <c r="H2702" i="1"/>
  <c r="I2702" i="1"/>
  <c r="J2702" i="1"/>
  <c r="K2702" i="1"/>
  <c r="L2702" i="1"/>
  <c r="M2702" i="1"/>
  <c r="N2702" i="1"/>
  <c r="O2702" i="1"/>
  <c r="P2702" i="1"/>
  <c r="Q2702" i="1"/>
  <c r="R2702" i="1"/>
  <c r="S2702" i="1"/>
  <c r="T2702" i="1"/>
  <c r="C2703" i="1"/>
  <c r="D2703" i="1"/>
  <c r="E2703" i="1"/>
  <c r="F2703" i="1"/>
  <c r="G2703" i="1"/>
  <c r="H2703" i="1"/>
  <c r="I2703" i="1"/>
  <c r="J2703" i="1"/>
  <c r="K2703" i="1"/>
  <c r="L2703" i="1"/>
  <c r="M2703" i="1"/>
  <c r="N2703" i="1"/>
  <c r="O2703" i="1"/>
  <c r="P2703" i="1"/>
  <c r="Q2703" i="1"/>
  <c r="R2703" i="1"/>
  <c r="S2703" i="1"/>
  <c r="T2703" i="1"/>
  <c r="C2704" i="1"/>
  <c r="D2704" i="1"/>
  <c r="E2704" i="1"/>
  <c r="F2704" i="1"/>
  <c r="G2704" i="1"/>
  <c r="H2704" i="1"/>
  <c r="I2704" i="1"/>
  <c r="J2704" i="1"/>
  <c r="K2704" i="1"/>
  <c r="L2704" i="1"/>
  <c r="M2704" i="1"/>
  <c r="N2704" i="1"/>
  <c r="O2704" i="1"/>
  <c r="P2704" i="1"/>
  <c r="Q2704" i="1"/>
  <c r="R2704" i="1"/>
  <c r="S2704" i="1"/>
  <c r="T2704" i="1"/>
  <c r="C2705" i="1"/>
  <c r="D2705" i="1"/>
  <c r="E2705" i="1"/>
  <c r="F2705" i="1"/>
  <c r="G2705" i="1"/>
  <c r="H2705" i="1"/>
  <c r="I2705" i="1"/>
  <c r="J2705" i="1"/>
  <c r="K2705" i="1"/>
  <c r="L2705" i="1"/>
  <c r="M2705" i="1"/>
  <c r="N2705" i="1"/>
  <c r="O2705" i="1"/>
  <c r="P2705" i="1"/>
  <c r="Q2705" i="1"/>
  <c r="R2705" i="1"/>
  <c r="S2705" i="1"/>
  <c r="T2705" i="1"/>
  <c r="C2706" i="1"/>
  <c r="D2706" i="1"/>
  <c r="E2706" i="1"/>
  <c r="F2706" i="1"/>
  <c r="G2706" i="1"/>
  <c r="H2706" i="1"/>
  <c r="I2706" i="1"/>
  <c r="J2706" i="1"/>
  <c r="K2706" i="1"/>
  <c r="L2706" i="1"/>
  <c r="M2706" i="1"/>
  <c r="N2706" i="1"/>
  <c r="O2706" i="1"/>
  <c r="P2706" i="1"/>
  <c r="Q2706" i="1"/>
  <c r="R2706" i="1"/>
  <c r="S2706" i="1"/>
  <c r="T2706" i="1"/>
  <c r="C2707" i="1"/>
  <c r="D2707" i="1"/>
  <c r="E2707" i="1"/>
  <c r="F2707" i="1"/>
  <c r="G2707" i="1"/>
  <c r="H2707" i="1"/>
  <c r="I2707" i="1"/>
  <c r="J2707" i="1"/>
  <c r="K2707" i="1"/>
  <c r="L2707" i="1"/>
  <c r="M2707" i="1"/>
  <c r="N2707" i="1"/>
  <c r="O2707" i="1"/>
  <c r="P2707" i="1"/>
  <c r="Q2707" i="1"/>
  <c r="R2707" i="1"/>
  <c r="S2707" i="1"/>
  <c r="T2707" i="1"/>
  <c r="C2708" i="1"/>
  <c r="D2708" i="1"/>
  <c r="E2708" i="1"/>
  <c r="F2708" i="1"/>
  <c r="G2708" i="1"/>
  <c r="H2708" i="1"/>
  <c r="I2708" i="1"/>
  <c r="J2708" i="1"/>
  <c r="K2708" i="1"/>
  <c r="L2708" i="1"/>
  <c r="M2708" i="1"/>
  <c r="N2708" i="1"/>
  <c r="O2708" i="1"/>
  <c r="P2708" i="1"/>
  <c r="Q2708" i="1"/>
  <c r="R2708" i="1"/>
  <c r="S2708" i="1"/>
  <c r="T2708" i="1"/>
  <c r="C2709" i="1"/>
  <c r="D2709" i="1"/>
  <c r="E2709" i="1"/>
  <c r="F2709" i="1"/>
  <c r="G2709" i="1"/>
  <c r="H2709" i="1"/>
  <c r="I2709" i="1"/>
  <c r="J2709" i="1"/>
  <c r="K2709" i="1"/>
  <c r="L2709" i="1"/>
  <c r="M2709" i="1"/>
  <c r="N2709" i="1"/>
  <c r="O2709" i="1"/>
  <c r="P2709" i="1"/>
  <c r="Q2709" i="1"/>
  <c r="R2709" i="1"/>
  <c r="S2709" i="1"/>
  <c r="T2709" i="1"/>
  <c r="C2710" i="1"/>
  <c r="D2710" i="1"/>
  <c r="E2710" i="1"/>
  <c r="F2710" i="1"/>
  <c r="G2710" i="1"/>
  <c r="H2710" i="1"/>
  <c r="I2710" i="1"/>
  <c r="J2710" i="1"/>
  <c r="K2710" i="1"/>
  <c r="L2710" i="1"/>
  <c r="M2710" i="1"/>
  <c r="N2710" i="1"/>
  <c r="O2710" i="1"/>
  <c r="P2710" i="1"/>
  <c r="Q2710" i="1"/>
  <c r="R2710" i="1"/>
  <c r="S2710" i="1"/>
  <c r="T2710" i="1"/>
  <c r="C2711" i="1"/>
  <c r="D2711" i="1"/>
  <c r="E2711" i="1"/>
  <c r="F2711" i="1"/>
  <c r="G2711" i="1"/>
  <c r="H2711" i="1"/>
  <c r="I2711" i="1"/>
  <c r="J2711" i="1"/>
  <c r="K2711" i="1"/>
  <c r="L2711" i="1"/>
  <c r="M2711" i="1"/>
  <c r="N2711" i="1"/>
  <c r="O2711" i="1"/>
  <c r="P2711" i="1"/>
  <c r="Q2711" i="1"/>
  <c r="R2711" i="1"/>
  <c r="S2711" i="1"/>
  <c r="T2711" i="1"/>
  <c r="C2712" i="1"/>
  <c r="D2712" i="1"/>
  <c r="E2712" i="1"/>
  <c r="F2712" i="1"/>
  <c r="G2712" i="1"/>
  <c r="H2712" i="1"/>
  <c r="I2712" i="1"/>
  <c r="J2712" i="1"/>
  <c r="K2712" i="1"/>
  <c r="L2712" i="1"/>
  <c r="M2712" i="1"/>
  <c r="N2712" i="1"/>
  <c r="O2712" i="1"/>
  <c r="P2712" i="1"/>
  <c r="Q2712" i="1"/>
  <c r="R2712" i="1"/>
  <c r="S2712" i="1"/>
  <c r="T2712" i="1"/>
  <c r="C2713" i="1"/>
  <c r="D2713" i="1"/>
  <c r="E2713" i="1"/>
  <c r="F2713" i="1"/>
  <c r="G2713" i="1"/>
  <c r="H2713" i="1"/>
  <c r="I2713" i="1"/>
  <c r="J2713" i="1"/>
  <c r="K2713" i="1"/>
  <c r="L2713" i="1"/>
  <c r="M2713" i="1"/>
  <c r="N2713" i="1"/>
  <c r="O2713" i="1"/>
  <c r="P2713" i="1"/>
  <c r="Q2713" i="1"/>
  <c r="R2713" i="1"/>
  <c r="S2713" i="1"/>
  <c r="T2713" i="1"/>
  <c r="C2714" i="1"/>
  <c r="D2714" i="1"/>
  <c r="E2714" i="1"/>
  <c r="F2714" i="1"/>
  <c r="G2714" i="1"/>
  <c r="H2714" i="1"/>
  <c r="I2714" i="1"/>
  <c r="J2714" i="1"/>
  <c r="K2714" i="1"/>
  <c r="L2714" i="1"/>
  <c r="M2714" i="1"/>
  <c r="N2714" i="1"/>
  <c r="O2714" i="1"/>
  <c r="P2714" i="1"/>
  <c r="Q2714" i="1"/>
  <c r="R2714" i="1"/>
  <c r="S2714" i="1"/>
  <c r="T2714" i="1"/>
  <c r="C2715" i="1"/>
  <c r="D2715" i="1"/>
  <c r="E2715" i="1"/>
  <c r="F2715" i="1"/>
  <c r="G2715" i="1"/>
  <c r="H2715" i="1"/>
  <c r="I2715" i="1"/>
  <c r="J2715" i="1"/>
  <c r="K2715" i="1"/>
  <c r="L2715" i="1"/>
  <c r="M2715" i="1"/>
  <c r="N2715" i="1"/>
  <c r="O2715" i="1"/>
  <c r="P2715" i="1"/>
  <c r="Q2715" i="1"/>
  <c r="R2715" i="1"/>
  <c r="S2715" i="1"/>
  <c r="T2715" i="1"/>
  <c r="C2716" i="1"/>
  <c r="D2716" i="1"/>
  <c r="E2716" i="1"/>
  <c r="F2716" i="1"/>
  <c r="G2716" i="1"/>
  <c r="H2716" i="1"/>
  <c r="I2716" i="1"/>
  <c r="J2716" i="1"/>
  <c r="K2716" i="1"/>
  <c r="L2716" i="1"/>
  <c r="M2716" i="1"/>
  <c r="N2716" i="1"/>
  <c r="O2716" i="1"/>
  <c r="P2716" i="1"/>
  <c r="Q2716" i="1"/>
  <c r="R2716" i="1"/>
  <c r="S2716" i="1"/>
  <c r="T2716" i="1"/>
  <c r="C2717" i="1"/>
  <c r="D2717" i="1"/>
  <c r="E2717" i="1"/>
  <c r="F2717" i="1"/>
  <c r="G2717" i="1"/>
  <c r="H2717" i="1"/>
  <c r="I2717" i="1"/>
  <c r="J2717" i="1"/>
  <c r="K2717" i="1"/>
  <c r="L2717" i="1"/>
  <c r="M2717" i="1"/>
  <c r="N2717" i="1"/>
  <c r="O2717" i="1"/>
  <c r="P2717" i="1"/>
  <c r="Q2717" i="1"/>
  <c r="R2717" i="1"/>
  <c r="S2717" i="1"/>
  <c r="T2717" i="1"/>
  <c r="C2718" i="1"/>
  <c r="D2718" i="1"/>
  <c r="E2718" i="1"/>
  <c r="F2718" i="1"/>
  <c r="G2718" i="1"/>
  <c r="H2718" i="1"/>
  <c r="I2718" i="1"/>
  <c r="J2718" i="1"/>
  <c r="K2718" i="1"/>
  <c r="L2718" i="1"/>
  <c r="M2718" i="1"/>
  <c r="N2718" i="1"/>
  <c r="O2718" i="1"/>
  <c r="P2718" i="1"/>
  <c r="Q2718" i="1"/>
  <c r="R2718" i="1"/>
  <c r="S2718" i="1"/>
  <c r="T2718" i="1"/>
  <c r="C2719" i="1"/>
  <c r="D2719" i="1"/>
  <c r="E2719" i="1"/>
  <c r="F2719" i="1"/>
  <c r="G2719" i="1"/>
  <c r="H2719" i="1"/>
  <c r="I2719" i="1"/>
  <c r="J2719" i="1"/>
  <c r="K2719" i="1"/>
  <c r="L2719" i="1"/>
  <c r="M2719" i="1"/>
  <c r="N2719" i="1"/>
  <c r="O2719" i="1"/>
  <c r="P2719" i="1"/>
  <c r="Q2719" i="1"/>
  <c r="R2719" i="1"/>
  <c r="S2719" i="1"/>
  <c r="T2719" i="1"/>
  <c r="C2720" i="1"/>
  <c r="D2720" i="1"/>
  <c r="E2720" i="1"/>
  <c r="F2720" i="1"/>
  <c r="G2720" i="1"/>
  <c r="H2720" i="1"/>
  <c r="I2720" i="1"/>
  <c r="J2720" i="1"/>
  <c r="K2720" i="1"/>
  <c r="L2720" i="1"/>
  <c r="M2720" i="1"/>
  <c r="N2720" i="1"/>
  <c r="O2720" i="1"/>
  <c r="P2720" i="1"/>
  <c r="Q2720" i="1"/>
  <c r="R2720" i="1"/>
  <c r="S2720" i="1"/>
  <c r="T2720" i="1"/>
  <c r="C2721" i="1"/>
  <c r="D2721" i="1"/>
  <c r="E2721" i="1"/>
  <c r="F2721" i="1"/>
  <c r="G2721" i="1"/>
  <c r="H2721" i="1"/>
  <c r="I2721" i="1"/>
  <c r="J2721" i="1"/>
  <c r="K2721" i="1"/>
  <c r="L2721" i="1"/>
  <c r="M2721" i="1"/>
  <c r="N2721" i="1"/>
  <c r="O2721" i="1"/>
  <c r="P2721" i="1"/>
  <c r="Q2721" i="1"/>
  <c r="R2721" i="1"/>
  <c r="S2721" i="1"/>
  <c r="T2721" i="1"/>
  <c r="C2722" i="1"/>
  <c r="D2722" i="1"/>
  <c r="E2722" i="1"/>
  <c r="F2722" i="1"/>
  <c r="G2722" i="1"/>
  <c r="H2722" i="1"/>
  <c r="I2722" i="1"/>
  <c r="J2722" i="1"/>
  <c r="K2722" i="1"/>
  <c r="L2722" i="1"/>
  <c r="M2722" i="1"/>
  <c r="N2722" i="1"/>
  <c r="O2722" i="1"/>
  <c r="P2722" i="1"/>
  <c r="Q2722" i="1"/>
  <c r="R2722" i="1"/>
  <c r="S2722" i="1"/>
  <c r="T2722" i="1"/>
  <c r="C2723" i="1"/>
  <c r="D2723" i="1"/>
  <c r="E2723" i="1"/>
  <c r="F2723" i="1"/>
  <c r="G2723" i="1"/>
  <c r="H2723" i="1"/>
  <c r="I2723" i="1"/>
  <c r="J2723" i="1"/>
  <c r="K2723" i="1"/>
  <c r="L2723" i="1"/>
  <c r="M2723" i="1"/>
  <c r="N2723" i="1"/>
  <c r="O2723" i="1"/>
  <c r="P2723" i="1"/>
  <c r="Q2723" i="1"/>
  <c r="R2723" i="1"/>
  <c r="S2723" i="1"/>
  <c r="T2723" i="1"/>
  <c r="C2724" i="1"/>
  <c r="D2724" i="1"/>
  <c r="E2724" i="1"/>
  <c r="F2724" i="1"/>
  <c r="G2724" i="1"/>
  <c r="H2724" i="1"/>
  <c r="I2724" i="1"/>
  <c r="J2724" i="1"/>
  <c r="K2724" i="1"/>
  <c r="L2724" i="1"/>
  <c r="M2724" i="1"/>
  <c r="N2724" i="1"/>
  <c r="O2724" i="1"/>
  <c r="P2724" i="1"/>
  <c r="Q2724" i="1"/>
  <c r="R2724" i="1"/>
  <c r="S2724" i="1"/>
  <c r="T2724" i="1"/>
  <c r="C2725" i="1"/>
  <c r="D2725" i="1"/>
  <c r="E2725" i="1"/>
  <c r="F2725" i="1"/>
  <c r="G2725" i="1"/>
  <c r="H2725" i="1"/>
  <c r="I2725" i="1"/>
  <c r="J2725" i="1"/>
  <c r="K2725" i="1"/>
  <c r="L2725" i="1"/>
  <c r="M2725" i="1"/>
  <c r="N2725" i="1"/>
  <c r="O2725" i="1"/>
  <c r="P2725" i="1"/>
  <c r="Q2725" i="1"/>
  <c r="R2725" i="1"/>
  <c r="S2725" i="1"/>
  <c r="T2725" i="1"/>
  <c r="C2726" i="1"/>
  <c r="D2726" i="1"/>
  <c r="E2726" i="1"/>
  <c r="F2726" i="1"/>
  <c r="G2726" i="1"/>
  <c r="H2726" i="1"/>
  <c r="I2726" i="1"/>
  <c r="J2726" i="1"/>
  <c r="K2726" i="1"/>
  <c r="L2726" i="1"/>
  <c r="M2726" i="1"/>
  <c r="N2726" i="1"/>
  <c r="O2726" i="1"/>
  <c r="P2726" i="1"/>
  <c r="Q2726" i="1"/>
  <c r="R2726" i="1"/>
  <c r="S2726" i="1"/>
  <c r="T2726" i="1"/>
  <c r="C2727" i="1"/>
  <c r="D2727" i="1"/>
  <c r="E2727" i="1"/>
  <c r="F2727" i="1"/>
  <c r="G2727" i="1"/>
  <c r="H2727" i="1"/>
  <c r="I2727" i="1"/>
  <c r="J2727" i="1"/>
  <c r="K2727" i="1"/>
  <c r="L2727" i="1"/>
  <c r="M2727" i="1"/>
  <c r="N2727" i="1"/>
  <c r="O2727" i="1"/>
  <c r="P2727" i="1"/>
  <c r="Q2727" i="1"/>
  <c r="R2727" i="1"/>
  <c r="S2727" i="1"/>
  <c r="T2727" i="1"/>
  <c r="C2728" i="1"/>
  <c r="D2728" i="1"/>
  <c r="E2728" i="1"/>
  <c r="F2728" i="1"/>
  <c r="G2728" i="1"/>
  <c r="H2728" i="1"/>
  <c r="I2728" i="1"/>
  <c r="J2728" i="1"/>
  <c r="K2728" i="1"/>
  <c r="L2728" i="1"/>
  <c r="M2728" i="1"/>
  <c r="N2728" i="1"/>
  <c r="O2728" i="1"/>
  <c r="P2728" i="1"/>
  <c r="Q2728" i="1"/>
  <c r="R2728" i="1"/>
  <c r="S2728" i="1"/>
  <c r="T2728" i="1"/>
  <c r="C2729" i="1"/>
  <c r="D2729" i="1"/>
  <c r="E2729" i="1"/>
  <c r="F2729" i="1"/>
  <c r="G2729" i="1"/>
  <c r="H2729" i="1"/>
  <c r="I2729" i="1"/>
  <c r="J2729" i="1"/>
  <c r="K2729" i="1"/>
  <c r="L2729" i="1"/>
  <c r="M2729" i="1"/>
  <c r="N2729" i="1"/>
  <c r="O2729" i="1"/>
  <c r="P2729" i="1"/>
  <c r="Q2729" i="1"/>
  <c r="R2729" i="1"/>
  <c r="S2729" i="1"/>
  <c r="T2729" i="1"/>
  <c r="C2730" i="1"/>
  <c r="D2730" i="1"/>
  <c r="E2730" i="1"/>
  <c r="F2730" i="1"/>
  <c r="G2730" i="1"/>
  <c r="H2730" i="1"/>
  <c r="I2730" i="1"/>
  <c r="J2730" i="1"/>
  <c r="K2730" i="1"/>
  <c r="L2730" i="1"/>
  <c r="M2730" i="1"/>
  <c r="N2730" i="1"/>
  <c r="O2730" i="1"/>
  <c r="P2730" i="1"/>
  <c r="Q2730" i="1"/>
  <c r="R2730" i="1"/>
  <c r="S2730" i="1"/>
  <c r="T2730" i="1"/>
  <c r="C2731" i="1"/>
  <c r="D2731" i="1"/>
  <c r="E2731" i="1"/>
  <c r="F2731" i="1"/>
  <c r="G2731" i="1"/>
  <c r="H2731" i="1"/>
  <c r="I2731" i="1"/>
  <c r="J2731" i="1"/>
  <c r="K2731" i="1"/>
  <c r="L2731" i="1"/>
  <c r="M2731" i="1"/>
  <c r="N2731" i="1"/>
  <c r="O2731" i="1"/>
  <c r="P2731" i="1"/>
  <c r="Q2731" i="1"/>
  <c r="R2731" i="1"/>
  <c r="S2731" i="1"/>
  <c r="T2731" i="1"/>
  <c r="C2732" i="1"/>
  <c r="D2732" i="1"/>
  <c r="E2732" i="1"/>
  <c r="F2732" i="1"/>
  <c r="G2732" i="1"/>
  <c r="H2732" i="1"/>
  <c r="I2732" i="1"/>
  <c r="J2732" i="1"/>
  <c r="K2732" i="1"/>
  <c r="L2732" i="1"/>
  <c r="M2732" i="1"/>
  <c r="N2732" i="1"/>
  <c r="O2732" i="1"/>
  <c r="P2732" i="1"/>
  <c r="Q2732" i="1"/>
  <c r="R2732" i="1"/>
  <c r="S2732" i="1"/>
  <c r="T2732" i="1"/>
  <c r="C2733" i="1"/>
  <c r="D2733" i="1"/>
  <c r="E2733" i="1"/>
  <c r="F2733" i="1"/>
  <c r="G2733" i="1"/>
  <c r="H2733" i="1"/>
  <c r="I2733" i="1"/>
  <c r="J2733" i="1"/>
  <c r="K2733" i="1"/>
  <c r="L2733" i="1"/>
  <c r="M2733" i="1"/>
  <c r="N2733" i="1"/>
  <c r="O2733" i="1"/>
  <c r="P2733" i="1"/>
  <c r="Q2733" i="1"/>
  <c r="R2733" i="1"/>
  <c r="S2733" i="1"/>
  <c r="T2733" i="1"/>
  <c r="C2734" i="1"/>
  <c r="D2734" i="1"/>
  <c r="E2734" i="1"/>
  <c r="F2734" i="1"/>
  <c r="G2734" i="1"/>
  <c r="H2734" i="1"/>
  <c r="I2734" i="1"/>
  <c r="J2734" i="1"/>
  <c r="K2734" i="1"/>
  <c r="L2734" i="1"/>
  <c r="M2734" i="1"/>
  <c r="N2734" i="1"/>
  <c r="O2734" i="1"/>
  <c r="P2734" i="1"/>
  <c r="Q2734" i="1"/>
  <c r="R2734" i="1"/>
  <c r="S2734" i="1"/>
  <c r="T2734" i="1"/>
  <c r="C2735" i="1"/>
  <c r="D2735" i="1"/>
  <c r="E2735" i="1"/>
  <c r="F2735" i="1"/>
  <c r="G2735" i="1"/>
  <c r="H2735" i="1"/>
  <c r="I2735" i="1"/>
  <c r="J2735" i="1"/>
  <c r="K2735" i="1"/>
  <c r="L2735" i="1"/>
  <c r="M2735" i="1"/>
  <c r="N2735" i="1"/>
  <c r="O2735" i="1"/>
  <c r="P2735" i="1"/>
  <c r="Q2735" i="1"/>
  <c r="R2735" i="1"/>
  <c r="S2735" i="1"/>
  <c r="T2735" i="1"/>
  <c r="C2736" i="1"/>
  <c r="D2736" i="1"/>
  <c r="E2736" i="1"/>
  <c r="F2736" i="1"/>
  <c r="G2736" i="1"/>
  <c r="H2736" i="1"/>
  <c r="I2736" i="1"/>
  <c r="J2736" i="1"/>
  <c r="K2736" i="1"/>
  <c r="L2736" i="1"/>
  <c r="M2736" i="1"/>
  <c r="N2736" i="1"/>
  <c r="O2736" i="1"/>
  <c r="P2736" i="1"/>
  <c r="Q2736" i="1"/>
  <c r="R2736" i="1"/>
  <c r="S2736" i="1"/>
  <c r="T2736" i="1"/>
  <c r="C2737" i="1"/>
  <c r="D2737" i="1"/>
  <c r="E2737" i="1"/>
  <c r="F2737" i="1"/>
  <c r="G2737" i="1"/>
  <c r="H2737" i="1"/>
  <c r="I2737" i="1"/>
  <c r="J2737" i="1"/>
  <c r="K2737" i="1"/>
  <c r="L2737" i="1"/>
  <c r="M2737" i="1"/>
  <c r="N2737" i="1"/>
  <c r="O2737" i="1"/>
  <c r="P2737" i="1"/>
  <c r="Q2737" i="1"/>
  <c r="R2737" i="1"/>
  <c r="S2737" i="1"/>
  <c r="T2737" i="1"/>
  <c r="C2738" i="1"/>
  <c r="D2738" i="1"/>
  <c r="E2738" i="1"/>
  <c r="F2738" i="1"/>
  <c r="G2738" i="1"/>
  <c r="H2738" i="1"/>
  <c r="I2738" i="1"/>
  <c r="J2738" i="1"/>
  <c r="K2738" i="1"/>
  <c r="L2738" i="1"/>
  <c r="M2738" i="1"/>
  <c r="N2738" i="1"/>
  <c r="O2738" i="1"/>
  <c r="P2738" i="1"/>
  <c r="Q2738" i="1"/>
  <c r="R2738" i="1"/>
  <c r="S2738" i="1"/>
  <c r="T2738" i="1"/>
  <c r="C2739" i="1"/>
  <c r="D2739" i="1"/>
  <c r="E2739" i="1"/>
  <c r="F2739" i="1"/>
  <c r="G2739" i="1"/>
  <c r="H2739" i="1"/>
  <c r="I2739" i="1"/>
  <c r="J2739" i="1"/>
  <c r="K2739" i="1"/>
  <c r="L2739" i="1"/>
  <c r="M2739" i="1"/>
  <c r="N2739" i="1"/>
  <c r="O2739" i="1"/>
  <c r="P2739" i="1"/>
  <c r="Q2739" i="1"/>
  <c r="R2739" i="1"/>
  <c r="S2739" i="1"/>
  <c r="T2739" i="1"/>
  <c r="C2740" i="1"/>
  <c r="D2740" i="1"/>
  <c r="E2740" i="1"/>
  <c r="F2740" i="1"/>
  <c r="G2740" i="1"/>
  <c r="H2740" i="1"/>
  <c r="I2740" i="1"/>
  <c r="J2740" i="1"/>
  <c r="K2740" i="1"/>
  <c r="L2740" i="1"/>
  <c r="M2740" i="1"/>
  <c r="N2740" i="1"/>
  <c r="O2740" i="1"/>
  <c r="P2740" i="1"/>
  <c r="Q2740" i="1"/>
  <c r="R2740" i="1"/>
  <c r="S2740" i="1"/>
  <c r="T2740" i="1"/>
  <c r="C2741" i="1"/>
  <c r="D2741" i="1"/>
  <c r="E2741" i="1"/>
  <c r="F2741" i="1"/>
  <c r="G2741" i="1"/>
  <c r="H2741" i="1"/>
  <c r="I2741" i="1"/>
  <c r="J2741" i="1"/>
  <c r="K2741" i="1"/>
  <c r="L2741" i="1"/>
  <c r="M2741" i="1"/>
  <c r="N2741" i="1"/>
  <c r="O2741" i="1"/>
  <c r="P2741" i="1"/>
  <c r="Q2741" i="1"/>
  <c r="R2741" i="1"/>
  <c r="S2741" i="1"/>
  <c r="T2741" i="1"/>
  <c r="C2742" i="1"/>
  <c r="D2742" i="1"/>
  <c r="E2742" i="1"/>
  <c r="F2742" i="1"/>
  <c r="G2742" i="1"/>
  <c r="H2742" i="1"/>
  <c r="I2742" i="1"/>
  <c r="J2742" i="1"/>
  <c r="K2742" i="1"/>
  <c r="L2742" i="1"/>
  <c r="M2742" i="1"/>
  <c r="N2742" i="1"/>
  <c r="O2742" i="1"/>
  <c r="P2742" i="1"/>
  <c r="Q2742" i="1"/>
  <c r="R2742" i="1"/>
  <c r="S2742" i="1"/>
  <c r="T2742" i="1"/>
  <c r="C2743" i="1"/>
  <c r="D2743" i="1"/>
  <c r="E2743" i="1"/>
  <c r="F2743" i="1"/>
  <c r="G2743" i="1"/>
  <c r="H2743" i="1"/>
  <c r="I2743" i="1"/>
  <c r="J2743" i="1"/>
  <c r="K2743" i="1"/>
  <c r="L2743" i="1"/>
  <c r="M2743" i="1"/>
  <c r="N2743" i="1"/>
  <c r="O2743" i="1"/>
  <c r="P2743" i="1"/>
  <c r="Q2743" i="1"/>
  <c r="R2743" i="1"/>
  <c r="S2743" i="1"/>
  <c r="T2743" i="1"/>
  <c r="C2744" i="1"/>
  <c r="D2744" i="1"/>
  <c r="E2744" i="1"/>
  <c r="F2744" i="1"/>
  <c r="G2744" i="1"/>
  <c r="H2744" i="1"/>
  <c r="I2744" i="1"/>
  <c r="J2744" i="1"/>
  <c r="K2744" i="1"/>
  <c r="L2744" i="1"/>
  <c r="M2744" i="1"/>
  <c r="N2744" i="1"/>
  <c r="O2744" i="1"/>
  <c r="P2744" i="1"/>
  <c r="Q2744" i="1"/>
  <c r="R2744" i="1"/>
  <c r="S2744" i="1"/>
  <c r="T2744" i="1"/>
  <c r="C2745" i="1"/>
  <c r="D2745" i="1"/>
  <c r="E2745" i="1"/>
  <c r="F2745" i="1"/>
  <c r="G2745" i="1"/>
  <c r="H2745" i="1"/>
  <c r="I2745" i="1"/>
  <c r="J2745" i="1"/>
  <c r="K2745" i="1"/>
  <c r="L2745" i="1"/>
  <c r="M2745" i="1"/>
  <c r="N2745" i="1"/>
  <c r="O2745" i="1"/>
  <c r="P2745" i="1"/>
  <c r="Q2745" i="1"/>
  <c r="R2745" i="1"/>
  <c r="S2745" i="1"/>
  <c r="T2745" i="1"/>
  <c r="C2746" i="1"/>
  <c r="D2746" i="1"/>
  <c r="E2746" i="1"/>
  <c r="F2746" i="1"/>
  <c r="G2746" i="1"/>
  <c r="H2746" i="1"/>
  <c r="I2746" i="1"/>
  <c r="J2746" i="1"/>
  <c r="K2746" i="1"/>
  <c r="L2746" i="1"/>
  <c r="M2746" i="1"/>
  <c r="N2746" i="1"/>
  <c r="O2746" i="1"/>
  <c r="P2746" i="1"/>
  <c r="Q2746" i="1"/>
  <c r="R2746" i="1"/>
  <c r="S2746" i="1"/>
  <c r="T2746" i="1"/>
  <c r="C2747" i="1"/>
  <c r="D2747" i="1"/>
  <c r="E2747" i="1"/>
  <c r="F2747" i="1"/>
  <c r="G2747" i="1"/>
  <c r="H2747" i="1"/>
  <c r="I2747" i="1"/>
  <c r="J2747" i="1"/>
  <c r="K2747" i="1"/>
  <c r="L2747" i="1"/>
  <c r="M2747" i="1"/>
  <c r="N2747" i="1"/>
  <c r="O2747" i="1"/>
  <c r="P2747" i="1"/>
  <c r="Q2747" i="1"/>
  <c r="R2747" i="1"/>
  <c r="S2747" i="1"/>
  <c r="T2747" i="1"/>
  <c r="C2748" i="1"/>
  <c r="D2748" i="1"/>
  <c r="E2748" i="1"/>
  <c r="F2748" i="1"/>
  <c r="G2748" i="1"/>
  <c r="H2748" i="1"/>
  <c r="I2748" i="1"/>
  <c r="J2748" i="1"/>
  <c r="K2748" i="1"/>
  <c r="L2748" i="1"/>
  <c r="M2748" i="1"/>
  <c r="N2748" i="1"/>
  <c r="O2748" i="1"/>
  <c r="P2748" i="1"/>
  <c r="Q2748" i="1"/>
  <c r="R2748" i="1"/>
  <c r="S2748" i="1"/>
  <c r="T2748" i="1"/>
  <c r="C2749" i="1"/>
  <c r="D2749" i="1"/>
  <c r="E2749" i="1"/>
  <c r="F2749" i="1"/>
  <c r="G2749" i="1"/>
  <c r="H2749" i="1"/>
  <c r="I2749" i="1"/>
  <c r="J2749" i="1"/>
  <c r="K2749" i="1"/>
  <c r="L2749" i="1"/>
  <c r="M2749" i="1"/>
  <c r="N2749" i="1"/>
  <c r="O2749" i="1"/>
  <c r="P2749" i="1"/>
  <c r="Q2749" i="1"/>
  <c r="R2749" i="1"/>
  <c r="S2749" i="1"/>
  <c r="T2749" i="1"/>
  <c r="C2750" i="1"/>
  <c r="D2750" i="1"/>
  <c r="E2750" i="1"/>
  <c r="F2750" i="1"/>
  <c r="G2750" i="1"/>
  <c r="H2750" i="1"/>
  <c r="I2750" i="1"/>
  <c r="J2750" i="1"/>
  <c r="K2750" i="1"/>
  <c r="L2750" i="1"/>
  <c r="M2750" i="1"/>
  <c r="N2750" i="1"/>
  <c r="O2750" i="1"/>
  <c r="P2750" i="1"/>
  <c r="Q2750" i="1"/>
  <c r="R2750" i="1"/>
  <c r="S2750" i="1"/>
  <c r="T2750" i="1"/>
  <c r="C2751" i="1"/>
  <c r="D2751" i="1"/>
  <c r="E2751" i="1"/>
  <c r="F2751" i="1"/>
  <c r="G2751" i="1"/>
  <c r="H2751" i="1"/>
  <c r="I2751" i="1"/>
  <c r="J2751" i="1"/>
  <c r="K2751" i="1"/>
  <c r="L2751" i="1"/>
  <c r="M2751" i="1"/>
  <c r="N2751" i="1"/>
  <c r="O2751" i="1"/>
  <c r="P2751" i="1"/>
  <c r="Q2751" i="1"/>
  <c r="R2751" i="1"/>
  <c r="S2751" i="1"/>
  <c r="T2751" i="1"/>
  <c r="C2752" i="1"/>
  <c r="D2752" i="1"/>
  <c r="E2752" i="1"/>
  <c r="F2752" i="1"/>
  <c r="G2752" i="1"/>
  <c r="H2752" i="1"/>
  <c r="I2752" i="1"/>
  <c r="J2752" i="1"/>
  <c r="K2752" i="1"/>
  <c r="L2752" i="1"/>
  <c r="M2752" i="1"/>
  <c r="N2752" i="1"/>
  <c r="O2752" i="1"/>
  <c r="P2752" i="1"/>
  <c r="Q2752" i="1"/>
  <c r="R2752" i="1"/>
  <c r="S2752" i="1"/>
  <c r="T2752" i="1"/>
  <c r="C2753" i="1"/>
  <c r="D2753" i="1"/>
  <c r="E2753" i="1"/>
  <c r="F2753" i="1"/>
  <c r="G2753" i="1"/>
  <c r="H2753" i="1"/>
  <c r="I2753" i="1"/>
  <c r="J2753" i="1"/>
  <c r="K2753" i="1"/>
  <c r="L2753" i="1"/>
  <c r="M2753" i="1"/>
  <c r="N2753" i="1"/>
  <c r="O2753" i="1"/>
  <c r="P2753" i="1"/>
  <c r="Q2753" i="1"/>
  <c r="R2753" i="1"/>
  <c r="S2753" i="1"/>
  <c r="T2753" i="1"/>
  <c r="C2754" i="1"/>
  <c r="D2754" i="1"/>
  <c r="E2754" i="1"/>
  <c r="F2754" i="1"/>
  <c r="G2754" i="1"/>
  <c r="H2754" i="1"/>
  <c r="I2754" i="1"/>
  <c r="J2754" i="1"/>
  <c r="K2754" i="1"/>
  <c r="L2754" i="1"/>
  <c r="M2754" i="1"/>
  <c r="N2754" i="1"/>
  <c r="O2754" i="1"/>
  <c r="P2754" i="1"/>
  <c r="Q2754" i="1"/>
  <c r="R2754" i="1"/>
  <c r="S2754" i="1"/>
  <c r="T2754" i="1"/>
  <c r="C2755" i="1"/>
  <c r="D2755" i="1"/>
  <c r="E2755" i="1"/>
  <c r="F2755" i="1"/>
  <c r="G2755" i="1"/>
  <c r="H2755" i="1"/>
  <c r="I2755" i="1"/>
  <c r="J2755" i="1"/>
  <c r="K2755" i="1"/>
  <c r="L2755" i="1"/>
  <c r="M2755" i="1"/>
  <c r="N2755" i="1"/>
  <c r="O2755" i="1"/>
  <c r="P2755" i="1"/>
  <c r="Q2755" i="1"/>
  <c r="R2755" i="1"/>
  <c r="S2755" i="1"/>
  <c r="T2755" i="1"/>
  <c r="C2756" i="1"/>
  <c r="D2756" i="1"/>
  <c r="E2756" i="1"/>
  <c r="F2756" i="1"/>
  <c r="G2756" i="1"/>
  <c r="H2756" i="1"/>
  <c r="I2756" i="1"/>
  <c r="J2756" i="1"/>
  <c r="K2756" i="1"/>
  <c r="L2756" i="1"/>
  <c r="M2756" i="1"/>
  <c r="N2756" i="1"/>
  <c r="O2756" i="1"/>
  <c r="P2756" i="1"/>
  <c r="Q2756" i="1"/>
  <c r="R2756" i="1"/>
  <c r="S2756" i="1"/>
  <c r="T2756" i="1"/>
  <c r="C2757" i="1"/>
  <c r="D2757" i="1"/>
  <c r="E2757" i="1"/>
  <c r="F2757" i="1"/>
  <c r="G2757" i="1"/>
  <c r="H2757" i="1"/>
  <c r="I2757" i="1"/>
  <c r="J2757" i="1"/>
  <c r="K2757" i="1"/>
  <c r="L2757" i="1"/>
  <c r="M2757" i="1"/>
  <c r="N2757" i="1"/>
  <c r="O2757" i="1"/>
  <c r="P2757" i="1"/>
  <c r="Q2757" i="1"/>
  <c r="R2757" i="1"/>
  <c r="S2757" i="1"/>
  <c r="T2757" i="1"/>
  <c r="C2758" i="1"/>
  <c r="D2758" i="1"/>
  <c r="E2758" i="1"/>
  <c r="F2758" i="1"/>
  <c r="G2758" i="1"/>
  <c r="H2758" i="1"/>
  <c r="I2758" i="1"/>
  <c r="J2758" i="1"/>
  <c r="K2758" i="1"/>
  <c r="L2758" i="1"/>
  <c r="M2758" i="1"/>
  <c r="N2758" i="1"/>
  <c r="O2758" i="1"/>
  <c r="P2758" i="1"/>
  <c r="Q2758" i="1"/>
  <c r="R2758" i="1"/>
  <c r="S2758" i="1"/>
  <c r="T2758" i="1"/>
  <c r="C2759" i="1"/>
  <c r="D2759" i="1"/>
  <c r="E2759" i="1"/>
  <c r="F2759" i="1"/>
  <c r="G2759" i="1"/>
  <c r="H2759" i="1"/>
  <c r="I2759" i="1"/>
  <c r="J2759" i="1"/>
  <c r="K2759" i="1"/>
  <c r="L2759" i="1"/>
  <c r="M2759" i="1"/>
  <c r="N2759" i="1"/>
  <c r="O2759" i="1"/>
  <c r="P2759" i="1"/>
  <c r="Q2759" i="1"/>
  <c r="R2759" i="1"/>
  <c r="S2759" i="1"/>
  <c r="T2759" i="1"/>
  <c r="C2760" i="1"/>
  <c r="D2760" i="1"/>
  <c r="E2760" i="1"/>
  <c r="F2760" i="1"/>
  <c r="G2760" i="1"/>
  <c r="H2760" i="1"/>
  <c r="I2760" i="1"/>
  <c r="J2760" i="1"/>
  <c r="K2760" i="1"/>
  <c r="L2760" i="1"/>
  <c r="M2760" i="1"/>
  <c r="N2760" i="1"/>
  <c r="O2760" i="1"/>
  <c r="P2760" i="1"/>
  <c r="Q2760" i="1"/>
  <c r="R2760" i="1"/>
  <c r="S2760" i="1"/>
  <c r="T2760" i="1"/>
  <c r="C2761" i="1"/>
  <c r="D2761" i="1"/>
  <c r="E2761" i="1"/>
  <c r="F2761" i="1"/>
  <c r="G2761" i="1"/>
  <c r="H2761" i="1"/>
  <c r="I2761" i="1"/>
  <c r="J2761" i="1"/>
  <c r="K2761" i="1"/>
  <c r="L2761" i="1"/>
  <c r="M2761" i="1"/>
  <c r="N2761" i="1"/>
  <c r="O2761" i="1"/>
  <c r="P2761" i="1"/>
  <c r="Q2761" i="1"/>
  <c r="R2761" i="1"/>
  <c r="S2761" i="1"/>
  <c r="T2761" i="1"/>
  <c r="C2762" i="1"/>
  <c r="D2762" i="1"/>
  <c r="E2762" i="1"/>
  <c r="F2762" i="1"/>
  <c r="G2762" i="1"/>
  <c r="H2762" i="1"/>
  <c r="I2762" i="1"/>
  <c r="J2762" i="1"/>
  <c r="K2762" i="1"/>
  <c r="L2762" i="1"/>
  <c r="M2762" i="1"/>
  <c r="N2762" i="1"/>
  <c r="O2762" i="1"/>
  <c r="P2762" i="1"/>
  <c r="Q2762" i="1"/>
  <c r="R2762" i="1"/>
  <c r="S2762" i="1"/>
  <c r="T2762" i="1"/>
  <c r="C2763" i="1"/>
  <c r="D2763" i="1"/>
  <c r="E2763" i="1"/>
  <c r="F2763" i="1"/>
  <c r="G2763" i="1"/>
  <c r="H2763" i="1"/>
  <c r="I2763" i="1"/>
  <c r="J2763" i="1"/>
  <c r="K2763" i="1"/>
  <c r="L2763" i="1"/>
  <c r="M2763" i="1"/>
  <c r="N2763" i="1"/>
  <c r="O2763" i="1"/>
  <c r="P2763" i="1"/>
  <c r="Q2763" i="1"/>
  <c r="R2763" i="1"/>
  <c r="S2763" i="1"/>
  <c r="T2763" i="1"/>
  <c r="C2764" i="1"/>
  <c r="D2764" i="1"/>
  <c r="E2764" i="1"/>
  <c r="F2764" i="1"/>
  <c r="G2764" i="1"/>
  <c r="H2764" i="1"/>
  <c r="I2764" i="1"/>
  <c r="J2764" i="1"/>
  <c r="K2764" i="1"/>
  <c r="L2764" i="1"/>
  <c r="M2764" i="1"/>
  <c r="N2764" i="1"/>
  <c r="O2764" i="1"/>
  <c r="P2764" i="1"/>
  <c r="Q2764" i="1"/>
  <c r="R2764" i="1"/>
  <c r="S2764" i="1"/>
  <c r="T2764" i="1"/>
  <c r="C2765" i="1"/>
  <c r="D2765" i="1"/>
  <c r="E2765" i="1"/>
  <c r="F2765" i="1"/>
  <c r="G2765" i="1"/>
  <c r="H2765" i="1"/>
  <c r="I2765" i="1"/>
  <c r="J2765" i="1"/>
  <c r="K2765" i="1"/>
  <c r="L2765" i="1"/>
  <c r="M2765" i="1"/>
  <c r="N2765" i="1"/>
  <c r="O2765" i="1"/>
  <c r="P2765" i="1"/>
  <c r="Q2765" i="1"/>
  <c r="R2765" i="1"/>
  <c r="S2765" i="1"/>
  <c r="T2765" i="1"/>
  <c r="C2766" i="1"/>
  <c r="D2766" i="1"/>
  <c r="E2766" i="1"/>
  <c r="F2766" i="1"/>
  <c r="G2766" i="1"/>
  <c r="H2766" i="1"/>
  <c r="I2766" i="1"/>
  <c r="J2766" i="1"/>
  <c r="K2766" i="1"/>
  <c r="L2766" i="1"/>
  <c r="M2766" i="1"/>
  <c r="N2766" i="1"/>
  <c r="O2766" i="1"/>
  <c r="P2766" i="1"/>
  <c r="Q2766" i="1"/>
  <c r="R2766" i="1"/>
  <c r="S2766" i="1"/>
  <c r="T2766" i="1"/>
  <c r="C2767" i="1"/>
  <c r="D2767" i="1"/>
  <c r="E2767" i="1"/>
  <c r="F2767" i="1"/>
  <c r="G2767" i="1"/>
  <c r="H2767" i="1"/>
  <c r="I2767" i="1"/>
  <c r="J2767" i="1"/>
  <c r="K2767" i="1"/>
  <c r="L2767" i="1"/>
  <c r="M2767" i="1"/>
  <c r="N2767" i="1"/>
  <c r="O2767" i="1"/>
  <c r="P2767" i="1"/>
  <c r="Q2767" i="1"/>
  <c r="R2767" i="1"/>
  <c r="S2767" i="1"/>
  <c r="T2767" i="1"/>
  <c r="C2768" i="1"/>
  <c r="D2768" i="1"/>
  <c r="E2768" i="1"/>
  <c r="F2768" i="1"/>
  <c r="G2768" i="1"/>
  <c r="H2768" i="1"/>
  <c r="I2768" i="1"/>
  <c r="J2768" i="1"/>
  <c r="K2768" i="1"/>
  <c r="L2768" i="1"/>
  <c r="M2768" i="1"/>
  <c r="N2768" i="1"/>
  <c r="O2768" i="1"/>
  <c r="P2768" i="1"/>
  <c r="Q2768" i="1"/>
  <c r="R2768" i="1"/>
  <c r="S2768" i="1"/>
  <c r="T2768" i="1"/>
  <c r="C2769" i="1"/>
  <c r="D2769" i="1"/>
  <c r="E2769" i="1"/>
  <c r="F2769" i="1"/>
  <c r="G2769" i="1"/>
  <c r="H2769" i="1"/>
  <c r="I2769" i="1"/>
  <c r="J2769" i="1"/>
  <c r="K2769" i="1"/>
  <c r="L2769" i="1"/>
  <c r="M2769" i="1"/>
  <c r="N2769" i="1"/>
  <c r="O2769" i="1"/>
  <c r="P2769" i="1"/>
  <c r="Q2769" i="1"/>
  <c r="R2769" i="1"/>
  <c r="S2769" i="1"/>
  <c r="T2769" i="1"/>
  <c r="C2770" i="1"/>
  <c r="D2770" i="1"/>
  <c r="E2770" i="1"/>
  <c r="F2770" i="1"/>
  <c r="G2770" i="1"/>
  <c r="H2770" i="1"/>
  <c r="I2770" i="1"/>
  <c r="J2770" i="1"/>
  <c r="K2770" i="1"/>
  <c r="L2770" i="1"/>
  <c r="M2770" i="1"/>
  <c r="N2770" i="1"/>
  <c r="O2770" i="1"/>
  <c r="P2770" i="1"/>
  <c r="Q2770" i="1"/>
  <c r="R2770" i="1"/>
  <c r="S2770" i="1"/>
  <c r="T2770" i="1"/>
  <c r="C2771" i="1"/>
  <c r="D2771" i="1"/>
  <c r="E2771" i="1"/>
  <c r="F2771" i="1"/>
  <c r="G2771" i="1"/>
  <c r="H2771" i="1"/>
  <c r="I2771" i="1"/>
  <c r="J2771" i="1"/>
  <c r="K2771" i="1"/>
  <c r="L2771" i="1"/>
  <c r="M2771" i="1"/>
  <c r="N2771" i="1"/>
  <c r="O2771" i="1"/>
  <c r="P2771" i="1"/>
  <c r="Q2771" i="1"/>
  <c r="R2771" i="1"/>
  <c r="S2771" i="1"/>
  <c r="T2771" i="1"/>
  <c r="C2772" i="1"/>
  <c r="D2772" i="1"/>
  <c r="E2772" i="1"/>
  <c r="F2772" i="1"/>
  <c r="G2772" i="1"/>
  <c r="H2772" i="1"/>
  <c r="I2772" i="1"/>
  <c r="J2772" i="1"/>
  <c r="K2772" i="1"/>
  <c r="L2772" i="1"/>
  <c r="M2772" i="1"/>
  <c r="N2772" i="1"/>
  <c r="O2772" i="1"/>
  <c r="P2772" i="1"/>
  <c r="Q2772" i="1"/>
  <c r="R2772" i="1"/>
  <c r="S2772" i="1"/>
  <c r="T2772" i="1"/>
  <c r="C2773" i="1"/>
  <c r="D2773" i="1"/>
  <c r="E2773" i="1"/>
  <c r="F2773" i="1"/>
  <c r="G2773" i="1"/>
  <c r="H2773" i="1"/>
  <c r="I2773" i="1"/>
  <c r="J2773" i="1"/>
  <c r="K2773" i="1"/>
  <c r="L2773" i="1"/>
  <c r="M2773" i="1"/>
  <c r="N2773" i="1"/>
  <c r="O2773" i="1"/>
  <c r="P2773" i="1"/>
  <c r="Q2773" i="1"/>
  <c r="R2773" i="1"/>
  <c r="S2773" i="1"/>
  <c r="T2773" i="1"/>
  <c r="C2774" i="1"/>
  <c r="D2774" i="1"/>
  <c r="E2774" i="1"/>
  <c r="F2774" i="1"/>
  <c r="G2774" i="1"/>
  <c r="H2774" i="1"/>
  <c r="I2774" i="1"/>
  <c r="J2774" i="1"/>
  <c r="K2774" i="1"/>
  <c r="L2774" i="1"/>
  <c r="M2774" i="1"/>
  <c r="N2774" i="1"/>
  <c r="O2774" i="1"/>
  <c r="P2774" i="1"/>
  <c r="Q2774" i="1"/>
  <c r="R2774" i="1"/>
  <c r="S2774" i="1"/>
  <c r="T2774" i="1"/>
  <c r="C2775" i="1"/>
  <c r="D2775" i="1"/>
  <c r="E2775" i="1"/>
  <c r="F2775" i="1"/>
  <c r="G2775" i="1"/>
  <c r="H2775" i="1"/>
  <c r="I2775" i="1"/>
  <c r="J2775" i="1"/>
  <c r="K2775" i="1"/>
  <c r="L2775" i="1"/>
  <c r="M2775" i="1"/>
  <c r="N2775" i="1"/>
  <c r="O2775" i="1"/>
  <c r="P2775" i="1"/>
  <c r="Q2775" i="1"/>
  <c r="R2775" i="1"/>
  <c r="S2775" i="1"/>
  <c r="T2775" i="1"/>
  <c r="C2776" i="1"/>
  <c r="D2776" i="1"/>
  <c r="E2776" i="1"/>
  <c r="F2776" i="1"/>
  <c r="G2776" i="1"/>
  <c r="H2776" i="1"/>
  <c r="I2776" i="1"/>
  <c r="J2776" i="1"/>
  <c r="K2776" i="1"/>
  <c r="L2776" i="1"/>
  <c r="M2776" i="1"/>
  <c r="N2776" i="1"/>
  <c r="O2776" i="1"/>
  <c r="P2776" i="1"/>
  <c r="Q2776" i="1"/>
  <c r="R2776" i="1"/>
  <c r="S2776" i="1"/>
  <c r="T2776" i="1"/>
  <c r="C2777" i="1"/>
  <c r="D2777" i="1"/>
  <c r="E2777" i="1"/>
  <c r="F2777" i="1"/>
  <c r="G2777" i="1"/>
  <c r="H2777" i="1"/>
  <c r="I2777" i="1"/>
  <c r="J2777" i="1"/>
  <c r="K2777" i="1"/>
  <c r="L2777" i="1"/>
  <c r="M2777" i="1"/>
  <c r="N2777" i="1"/>
  <c r="O2777" i="1"/>
  <c r="P2777" i="1"/>
  <c r="Q2777" i="1"/>
  <c r="R2777" i="1"/>
  <c r="S2777" i="1"/>
  <c r="T2777" i="1"/>
  <c r="C2778" i="1"/>
  <c r="D2778" i="1"/>
  <c r="E2778" i="1"/>
  <c r="F2778" i="1"/>
  <c r="G2778" i="1"/>
  <c r="H2778" i="1"/>
  <c r="I2778" i="1"/>
  <c r="J2778" i="1"/>
  <c r="K2778" i="1"/>
  <c r="L2778" i="1"/>
  <c r="M2778" i="1"/>
  <c r="N2778" i="1"/>
  <c r="O2778" i="1"/>
  <c r="P2778" i="1"/>
  <c r="Q2778" i="1"/>
  <c r="R2778" i="1"/>
  <c r="S2778" i="1"/>
  <c r="T2778" i="1"/>
  <c r="C2779" i="1"/>
  <c r="D2779" i="1"/>
  <c r="E2779" i="1"/>
  <c r="F2779" i="1"/>
  <c r="G2779" i="1"/>
  <c r="H2779" i="1"/>
  <c r="I2779" i="1"/>
  <c r="J2779" i="1"/>
  <c r="K2779" i="1"/>
  <c r="L2779" i="1"/>
  <c r="M2779" i="1"/>
  <c r="N2779" i="1"/>
  <c r="O2779" i="1"/>
  <c r="P2779" i="1"/>
  <c r="Q2779" i="1"/>
  <c r="R2779" i="1"/>
  <c r="S2779" i="1"/>
  <c r="T2779" i="1"/>
  <c r="C2780" i="1"/>
  <c r="D2780" i="1"/>
  <c r="E2780" i="1"/>
  <c r="F2780" i="1"/>
  <c r="G2780" i="1"/>
  <c r="H2780" i="1"/>
  <c r="I2780" i="1"/>
  <c r="J2780" i="1"/>
  <c r="K2780" i="1"/>
  <c r="L2780" i="1"/>
  <c r="M2780" i="1"/>
  <c r="N2780" i="1"/>
  <c r="O2780" i="1"/>
  <c r="P2780" i="1"/>
  <c r="Q2780" i="1"/>
  <c r="R2780" i="1"/>
  <c r="S2780" i="1"/>
  <c r="T2780" i="1"/>
  <c r="C2781" i="1"/>
  <c r="D2781" i="1"/>
  <c r="E2781" i="1"/>
  <c r="F2781" i="1"/>
  <c r="G2781" i="1"/>
  <c r="H2781" i="1"/>
  <c r="I2781" i="1"/>
  <c r="J2781" i="1"/>
  <c r="K2781" i="1"/>
  <c r="L2781" i="1"/>
  <c r="M2781" i="1"/>
  <c r="N2781" i="1"/>
  <c r="O2781" i="1"/>
  <c r="P2781" i="1"/>
  <c r="Q2781" i="1"/>
  <c r="R2781" i="1"/>
  <c r="S2781" i="1"/>
  <c r="T2781" i="1"/>
  <c r="C2782" i="1"/>
  <c r="D2782" i="1"/>
  <c r="E2782" i="1"/>
  <c r="F2782" i="1"/>
  <c r="G2782" i="1"/>
  <c r="H2782" i="1"/>
  <c r="I2782" i="1"/>
  <c r="J2782" i="1"/>
  <c r="K2782" i="1"/>
  <c r="L2782" i="1"/>
  <c r="M2782" i="1"/>
  <c r="N2782" i="1"/>
  <c r="O2782" i="1"/>
  <c r="P2782" i="1"/>
  <c r="Q2782" i="1"/>
  <c r="R2782" i="1"/>
  <c r="S2782" i="1"/>
  <c r="T2782" i="1"/>
  <c r="C2783" i="1"/>
  <c r="D2783" i="1"/>
  <c r="E2783" i="1"/>
  <c r="F2783" i="1"/>
  <c r="G2783" i="1"/>
  <c r="H2783" i="1"/>
  <c r="I2783" i="1"/>
  <c r="J2783" i="1"/>
  <c r="K2783" i="1"/>
  <c r="L2783" i="1"/>
  <c r="M2783" i="1"/>
  <c r="N2783" i="1"/>
  <c r="O2783" i="1"/>
  <c r="P2783" i="1"/>
  <c r="Q2783" i="1"/>
  <c r="R2783" i="1"/>
  <c r="S2783" i="1"/>
  <c r="T2783" i="1"/>
  <c r="C2784" i="1"/>
  <c r="D2784" i="1"/>
  <c r="E2784" i="1"/>
  <c r="F2784" i="1"/>
  <c r="G2784" i="1"/>
  <c r="H2784" i="1"/>
  <c r="I2784" i="1"/>
  <c r="J2784" i="1"/>
  <c r="K2784" i="1"/>
  <c r="L2784" i="1"/>
  <c r="M2784" i="1"/>
  <c r="N2784" i="1"/>
  <c r="O2784" i="1"/>
  <c r="P2784" i="1"/>
  <c r="Q2784" i="1"/>
  <c r="R2784" i="1"/>
  <c r="S2784" i="1"/>
  <c r="T2784" i="1"/>
  <c r="C2785" i="1"/>
  <c r="D2785" i="1"/>
  <c r="E2785" i="1"/>
  <c r="F2785" i="1"/>
  <c r="G2785" i="1"/>
  <c r="H2785" i="1"/>
  <c r="I2785" i="1"/>
  <c r="J2785" i="1"/>
  <c r="K2785" i="1"/>
  <c r="L2785" i="1"/>
  <c r="M2785" i="1"/>
  <c r="N2785" i="1"/>
  <c r="O2785" i="1"/>
  <c r="P2785" i="1"/>
  <c r="Q2785" i="1"/>
  <c r="R2785" i="1"/>
  <c r="S2785" i="1"/>
  <c r="T2785" i="1"/>
  <c r="C2786" i="1"/>
  <c r="D2786" i="1"/>
  <c r="E2786" i="1"/>
  <c r="F2786" i="1"/>
  <c r="G2786" i="1"/>
  <c r="H2786" i="1"/>
  <c r="I2786" i="1"/>
  <c r="J2786" i="1"/>
  <c r="K2786" i="1"/>
  <c r="L2786" i="1"/>
  <c r="M2786" i="1"/>
  <c r="N2786" i="1"/>
  <c r="O2786" i="1"/>
  <c r="P2786" i="1"/>
  <c r="Q2786" i="1"/>
  <c r="R2786" i="1"/>
  <c r="S2786" i="1"/>
  <c r="T2786" i="1"/>
  <c r="C2787" i="1"/>
  <c r="D2787" i="1"/>
  <c r="E2787" i="1"/>
  <c r="F2787" i="1"/>
  <c r="G2787" i="1"/>
  <c r="H2787" i="1"/>
  <c r="I2787" i="1"/>
  <c r="J2787" i="1"/>
  <c r="K2787" i="1"/>
  <c r="L2787" i="1"/>
  <c r="M2787" i="1"/>
  <c r="N2787" i="1"/>
  <c r="O2787" i="1"/>
  <c r="P2787" i="1"/>
  <c r="Q2787" i="1"/>
  <c r="R2787" i="1"/>
  <c r="S2787" i="1"/>
  <c r="T2787" i="1"/>
  <c r="C2788" i="1"/>
  <c r="D2788" i="1"/>
  <c r="E2788" i="1"/>
  <c r="F2788" i="1"/>
  <c r="G2788" i="1"/>
  <c r="H2788" i="1"/>
  <c r="I2788" i="1"/>
  <c r="J2788" i="1"/>
  <c r="K2788" i="1"/>
  <c r="L2788" i="1"/>
  <c r="M2788" i="1"/>
  <c r="N2788" i="1"/>
  <c r="O2788" i="1"/>
  <c r="P2788" i="1"/>
  <c r="Q2788" i="1"/>
  <c r="R2788" i="1"/>
  <c r="S2788" i="1"/>
  <c r="T2788" i="1"/>
  <c r="C2789" i="1"/>
  <c r="D2789" i="1"/>
  <c r="E2789" i="1"/>
  <c r="F2789" i="1"/>
  <c r="G2789" i="1"/>
  <c r="H2789" i="1"/>
  <c r="I2789" i="1"/>
  <c r="J2789" i="1"/>
  <c r="K2789" i="1"/>
  <c r="L2789" i="1"/>
  <c r="M2789" i="1"/>
  <c r="N2789" i="1"/>
  <c r="O2789" i="1"/>
  <c r="P2789" i="1"/>
  <c r="Q2789" i="1"/>
  <c r="R2789" i="1"/>
  <c r="S2789" i="1"/>
  <c r="T2789" i="1"/>
  <c r="C2790" i="1"/>
  <c r="D2790" i="1"/>
  <c r="E2790" i="1"/>
  <c r="F2790" i="1"/>
  <c r="G2790" i="1"/>
  <c r="H2790" i="1"/>
  <c r="I2790" i="1"/>
  <c r="J2790" i="1"/>
  <c r="K2790" i="1"/>
  <c r="L2790" i="1"/>
  <c r="M2790" i="1"/>
  <c r="N2790" i="1"/>
  <c r="O2790" i="1"/>
  <c r="P2790" i="1"/>
  <c r="Q2790" i="1"/>
  <c r="R2790" i="1"/>
  <c r="S2790" i="1"/>
  <c r="T2790" i="1"/>
  <c r="C2791" i="1"/>
  <c r="D2791" i="1"/>
  <c r="E2791" i="1"/>
  <c r="F2791" i="1"/>
  <c r="G2791" i="1"/>
  <c r="H2791" i="1"/>
  <c r="I2791" i="1"/>
  <c r="J2791" i="1"/>
  <c r="K2791" i="1"/>
  <c r="L2791" i="1"/>
  <c r="M2791" i="1"/>
  <c r="N2791" i="1"/>
  <c r="O2791" i="1"/>
  <c r="P2791" i="1"/>
  <c r="Q2791" i="1"/>
  <c r="R2791" i="1"/>
  <c r="S2791" i="1"/>
  <c r="T2791" i="1"/>
  <c r="C2792" i="1"/>
  <c r="D2792" i="1"/>
  <c r="E2792" i="1"/>
  <c r="F2792" i="1"/>
  <c r="G2792" i="1"/>
  <c r="H2792" i="1"/>
  <c r="I2792" i="1"/>
  <c r="J2792" i="1"/>
  <c r="K2792" i="1"/>
  <c r="L2792" i="1"/>
  <c r="M2792" i="1"/>
  <c r="N2792" i="1"/>
  <c r="O2792" i="1"/>
  <c r="P2792" i="1"/>
  <c r="Q2792" i="1"/>
  <c r="R2792" i="1"/>
  <c r="S2792" i="1"/>
  <c r="T2792" i="1"/>
  <c r="C2793" i="1"/>
  <c r="D2793" i="1"/>
  <c r="E2793" i="1"/>
  <c r="F2793" i="1"/>
  <c r="G2793" i="1"/>
  <c r="H2793" i="1"/>
  <c r="I2793" i="1"/>
  <c r="J2793" i="1"/>
  <c r="K2793" i="1"/>
  <c r="L2793" i="1"/>
  <c r="M2793" i="1"/>
  <c r="N2793" i="1"/>
  <c r="O2793" i="1"/>
  <c r="P2793" i="1"/>
  <c r="Q2793" i="1"/>
  <c r="R2793" i="1"/>
  <c r="S2793" i="1"/>
  <c r="T2793" i="1"/>
  <c r="C2794" i="1"/>
  <c r="D2794" i="1"/>
  <c r="E2794" i="1"/>
  <c r="F2794" i="1"/>
  <c r="G2794" i="1"/>
  <c r="H2794" i="1"/>
  <c r="I2794" i="1"/>
  <c r="J2794" i="1"/>
  <c r="K2794" i="1"/>
  <c r="L2794" i="1"/>
  <c r="M2794" i="1"/>
  <c r="N2794" i="1"/>
  <c r="O2794" i="1"/>
  <c r="P2794" i="1"/>
  <c r="Q2794" i="1"/>
  <c r="R2794" i="1"/>
  <c r="S2794" i="1"/>
  <c r="T2794" i="1"/>
  <c r="C2795" i="1"/>
  <c r="D2795" i="1"/>
  <c r="E2795" i="1"/>
  <c r="F2795" i="1"/>
  <c r="G2795" i="1"/>
  <c r="H2795" i="1"/>
  <c r="I2795" i="1"/>
  <c r="J2795" i="1"/>
  <c r="K2795" i="1"/>
  <c r="L2795" i="1"/>
  <c r="M2795" i="1"/>
  <c r="N2795" i="1"/>
  <c r="O2795" i="1"/>
  <c r="P2795" i="1"/>
  <c r="Q2795" i="1"/>
  <c r="R2795" i="1"/>
  <c r="S2795" i="1"/>
  <c r="T2795" i="1"/>
  <c r="C2796" i="1"/>
  <c r="D2796" i="1"/>
  <c r="E2796" i="1"/>
  <c r="F2796" i="1"/>
  <c r="G2796" i="1"/>
  <c r="H2796" i="1"/>
  <c r="I2796" i="1"/>
  <c r="J2796" i="1"/>
  <c r="K2796" i="1"/>
  <c r="L2796" i="1"/>
  <c r="M2796" i="1"/>
  <c r="N2796" i="1"/>
  <c r="O2796" i="1"/>
  <c r="P2796" i="1"/>
  <c r="Q2796" i="1"/>
  <c r="R2796" i="1"/>
  <c r="S2796" i="1"/>
  <c r="T2796" i="1"/>
  <c r="C2797" i="1"/>
  <c r="D2797" i="1"/>
  <c r="E2797" i="1"/>
  <c r="F2797" i="1"/>
  <c r="G2797" i="1"/>
  <c r="H2797" i="1"/>
  <c r="I2797" i="1"/>
  <c r="J2797" i="1"/>
  <c r="K2797" i="1"/>
  <c r="L2797" i="1"/>
  <c r="M2797" i="1"/>
  <c r="N2797" i="1"/>
  <c r="O2797" i="1"/>
  <c r="P2797" i="1"/>
  <c r="Q2797" i="1"/>
  <c r="R2797" i="1"/>
  <c r="S2797" i="1"/>
  <c r="T2797" i="1"/>
  <c r="C2798" i="1"/>
  <c r="D2798" i="1"/>
  <c r="E2798" i="1"/>
  <c r="F2798" i="1"/>
  <c r="G2798" i="1"/>
  <c r="H2798" i="1"/>
  <c r="I2798" i="1"/>
  <c r="J2798" i="1"/>
  <c r="K2798" i="1"/>
  <c r="L2798" i="1"/>
  <c r="M2798" i="1"/>
  <c r="N2798" i="1"/>
  <c r="O2798" i="1"/>
  <c r="P2798" i="1"/>
  <c r="Q2798" i="1"/>
  <c r="R2798" i="1"/>
  <c r="S2798" i="1"/>
  <c r="T2798" i="1"/>
  <c r="C2799" i="1"/>
  <c r="D2799" i="1"/>
  <c r="E2799" i="1"/>
  <c r="F2799" i="1"/>
  <c r="G2799" i="1"/>
  <c r="H2799" i="1"/>
  <c r="I2799" i="1"/>
  <c r="J2799" i="1"/>
  <c r="K2799" i="1"/>
  <c r="L2799" i="1"/>
  <c r="M2799" i="1"/>
  <c r="N2799" i="1"/>
  <c r="O2799" i="1"/>
  <c r="P2799" i="1"/>
  <c r="Q2799" i="1"/>
  <c r="R2799" i="1"/>
  <c r="S2799" i="1"/>
  <c r="T2799" i="1"/>
  <c r="C2800" i="1"/>
  <c r="D2800" i="1"/>
  <c r="E2800" i="1"/>
  <c r="F2800" i="1"/>
  <c r="G2800" i="1"/>
  <c r="H2800" i="1"/>
  <c r="I2800" i="1"/>
  <c r="J2800" i="1"/>
  <c r="K2800" i="1"/>
  <c r="L2800" i="1"/>
  <c r="M2800" i="1"/>
  <c r="N2800" i="1"/>
  <c r="O2800" i="1"/>
  <c r="P2800" i="1"/>
  <c r="Q2800" i="1"/>
  <c r="R2800" i="1"/>
  <c r="S2800" i="1"/>
  <c r="T2800" i="1"/>
  <c r="C2801" i="1"/>
  <c r="D2801" i="1"/>
  <c r="E2801" i="1"/>
  <c r="F2801" i="1"/>
  <c r="G2801" i="1"/>
  <c r="H2801" i="1"/>
  <c r="I2801" i="1"/>
  <c r="J2801" i="1"/>
  <c r="K2801" i="1"/>
  <c r="L2801" i="1"/>
  <c r="M2801" i="1"/>
  <c r="N2801" i="1"/>
  <c r="O2801" i="1"/>
  <c r="P2801" i="1"/>
  <c r="Q2801" i="1"/>
  <c r="R2801" i="1"/>
  <c r="S2801" i="1"/>
  <c r="T2801" i="1"/>
  <c r="C2802" i="1"/>
  <c r="D2802" i="1"/>
  <c r="E2802" i="1"/>
  <c r="F2802" i="1"/>
  <c r="G2802" i="1"/>
  <c r="H2802" i="1"/>
  <c r="I2802" i="1"/>
  <c r="J2802" i="1"/>
  <c r="K2802" i="1"/>
  <c r="L2802" i="1"/>
  <c r="M2802" i="1"/>
  <c r="N2802" i="1"/>
  <c r="O2802" i="1"/>
  <c r="P2802" i="1"/>
  <c r="Q2802" i="1"/>
  <c r="R2802" i="1"/>
  <c r="S2802" i="1"/>
  <c r="T2802" i="1"/>
  <c r="C2803" i="1"/>
  <c r="D2803" i="1"/>
  <c r="E2803" i="1"/>
  <c r="F2803" i="1"/>
  <c r="G2803" i="1"/>
  <c r="H2803" i="1"/>
  <c r="I2803" i="1"/>
  <c r="J2803" i="1"/>
  <c r="K2803" i="1"/>
  <c r="L2803" i="1"/>
  <c r="M2803" i="1"/>
  <c r="N2803" i="1"/>
  <c r="O2803" i="1"/>
  <c r="P2803" i="1"/>
  <c r="Q2803" i="1"/>
  <c r="R2803" i="1"/>
  <c r="S2803" i="1"/>
  <c r="T2803" i="1"/>
  <c r="C2804" i="1"/>
  <c r="D2804" i="1"/>
  <c r="E2804" i="1"/>
  <c r="F2804" i="1"/>
  <c r="G2804" i="1"/>
  <c r="H2804" i="1"/>
  <c r="I2804" i="1"/>
  <c r="J2804" i="1"/>
  <c r="K2804" i="1"/>
  <c r="L2804" i="1"/>
  <c r="M2804" i="1"/>
  <c r="N2804" i="1"/>
  <c r="O2804" i="1"/>
  <c r="P2804" i="1"/>
  <c r="Q2804" i="1"/>
  <c r="R2804" i="1"/>
  <c r="S2804" i="1"/>
  <c r="T2804" i="1"/>
  <c r="C2805" i="1"/>
  <c r="D2805" i="1"/>
  <c r="E2805" i="1"/>
  <c r="F2805" i="1"/>
  <c r="G2805" i="1"/>
  <c r="H2805" i="1"/>
  <c r="I2805" i="1"/>
  <c r="J2805" i="1"/>
  <c r="K2805" i="1"/>
  <c r="L2805" i="1"/>
  <c r="M2805" i="1"/>
  <c r="N2805" i="1"/>
  <c r="O2805" i="1"/>
  <c r="P2805" i="1"/>
  <c r="Q2805" i="1"/>
  <c r="R2805" i="1"/>
  <c r="S2805" i="1"/>
  <c r="T2805" i="1"/>
  <c r="C2806" i="1"/>
  <c r="D2806" i="1"/>
  <c r="E2806" i="1"/>
  <c r="F2806" i="1"/>
  <c r="G2806" i="1"/>
  <c r="H2806" i="1"/>
  <c r="I2806" i="1"/>
  <c r="J2806" i="1"/>
  <c r="K2806" i="1"/>
  <c r="L2806" i="1"/>
  <c r="M2806" i="1"/>
  <c r="N2806" i="1"/>
  <c r="O2806" i="1"/>
  <c r="P2806" i="1"/>
  <c r="Q2806" i="1"/>
  <c r="R2806" i="1"/>
  <c r="S2806" i="1"/>
  <c r="T2806" i="1"/>
  <c r="C2807" i="1"/>
  <c r="D2807" i="1"/>
  <c r="E2807" i="1"/>
  <c r="F2807" i="1"/>
  <c r="G2807" i="1"/>
  <c r="H2807" i="1"/>
  <c r="I2807" i="1"/>
  <c r="J2807" i="1"/>
  <c r="K2807" i="1"/>
  <c r="L2807" i="1"/>
  <c r="M2807" i="1"/>
  <c r="N2807" i="1"/>
  <c r="O2807" i="1"/>
  <c r="P2807" i="1"/>
  <c r="Q2807" i="1"/>
  <c r="R2807" i="1"/>
  <c r="S2807" i="1"/>
  <c r="T2807" i="1"/>
  <c r="C2808" i="1"/>
  <c r="D2808" i="1"/>
  <c r="E2808" i="1"/>
  <c r="F2808" i="1"/>
  <c r="G2808" i="1"/>
  <c r="H2808" i="1"/>
  <c r="I2808" i="1"/>
  <c r="J2808" i="1"/>
  <c r="K2808" i="1"/>
  <c r="L2808" i="1"/>
  <c r="M2808" i="1"/>
  <c r="N2808" i="1"/>
  <c r="O2808" i="1"/>
  <c r="P2808" i="1"/>
  <c r="Q2808" i="1"/>
  <c r="R2808" i="1"/>
  <c r="S2808" i="1"/>
  <c r="T2808" i="1"/>
  <c r="C2809" i="1"/>
  <c r="D2809" i="1"/>
  <c r="E2809" i="1"/>
  <c r="F2809" i="1"/>
  <c r="G2809" i="1"/>
  <c r="H2809" i="1"/>
  <c r="I2809" i="1"/>
  <c r="J2809" i="1"/>
  <c r="K2809" i="1"/>
  <c r="L2809" i="1"/>
  <c r="M2809" i="1"/>
  <c r="N2809" i="1"/>
  <c r="O2809" i="1"/>
  <c r="P2809" i="1"/>
  <c r="Q2809" i="1"/>
  <c r="R2809" i="1"/>
  <c r="S2809" i="1"/>
  <c r="T2809" i="1"/>
  <c r="C2810" i="1"/>
  <c r="D2810" i="1"/>
  <c r="E2810" i="1"/>
  <c r="F2810" i="1"/>
  <c r="G2810" i="1"/>
  <c r="H2810" i="1"/>
  <c r="I2810" i="1"/>
  <c r="J2810" i="1"/>
  <c r="K2810" i="1"/>
  <c r="L2810" i="1"/>
  <c r="M2810" i="1"/>
  <c r="N2810" i="1"/>
  <c r="O2810" i="1"/>
  <c r="P2810" i="1"/>
  <c r="Q2810" i="1"/>
  <c r="R2810" i="1"/>
  <c r="S2810" i="1"/>
  <c r="T2810" i="1"/>
  <c r="C2811" i="1"/>
  <c r="D2811" i="1"/>
  <c r="E2811" i="1"/>
  <c r="F2811" i="1"/>
  <c r="G2811" i="1"/>
  <c r="H2811" i="1"/>
  <c r="I2811" i="1"/>
  <c r="J2811" i="1"/>
  <c r="K2811" i="1"/>
  <c r="L2811" i="1"/>
  <c r="M2811" i="1"/>
  <c r="N2811" i="1"/>
  <c r="O2811" i="1"/>
  <c r="P2811" i="1"/>
  <c r="Q2811" i="1"/>
  <c r="R2811" i="1"/>
  <c r="S2811" i="1"/>
  <c r="T2811" i="1"/>
  <c r="C2812" i="1"/>
  <c r="D2812" i="1"/>
  <c r="E2812" i="1"/>
  <c r="F2812" i="1"/>
  <c r="G2812" i="1"/>
  <c r="H2812" i="1"/>
  <c r="I2812" i="1"/>
  <c r="J2812" i="1"/>
  <c r="K2812" i="1"/>
  <c r="L2812" i="1"/>
  <c r="M2812" i="1"/>
  <c r="N2812" i="1"/>
  <c r="O2812" i="1"/>
  <c r="P2812" i="1"/>
  <c r="Q2812" i="1"/>
  <c r="R2812" i="1"/>
  <c r="S2812" i="1"/>
  <c r="T2812" i="1"/>
  <c r="C2813" i="1"/>
  <c r="D2813" i="1"/>
  <c r="E2813" i="1"/>
  <c r="F2813" i="1"/>
  <c r="G2813" i="1"/>
  <c r="H2813" i="1"/>
  <c r="I2813" i="1"/>
  <c r="J2813" i="1"/>
  <c r="K2813" i="1"/>
  <c r="L2813" i="1"/>
  <c r="M2813" i="1"/>
  <c r="N2813" i="1"/>
  <c r="O2813" i="1"/>
  <c r="P2813" i="1"/>
  <c r="Q2813" i="1"/>
  <c r="R2813" i="1"/>
  <c r="S2813" i="1"/>
  <c r="T2813" i="1"/>
  <c r="C2814" i="1"/>
  <c r="D2814" i="1"/>
  <c r="E2814" i="1"/>
  <c r="F2814" i="1"/>
  <c r="G2814" i="1"/>
  <c r="H2814" i="1"/>
  <c r="I2814" i="1"/>
  <c r="J2814" i="1"/>
  <c r="K2814" i="1"/>
  <c r="L2814" i="1"/>
  <c r="M2814" i="1"/>
  <c r="N2814" i="1"/>
  <c r="O2814" i="1"/>
  <c r="P2814" i="1"/>
  <c r="Q2814" i="1"/>
  <c r="R2814" i="1"/>
  <c r="S2814" i="1"/>
  <c r="T2814" i="1"/>
  <c r="C2815" i="1"/>
  <c r="D2815" i="1"/>
  <c r="E2815" i="1"/>
  <c r="F2815" i="1"/>
  <c r="G2815" i="1"/>
  <c r="H2815" i="1"/>
  <c r="I2815" i="1"/>
  <c r="J2815" i="1"/>
  <c r="K2815" i="1"/>
  <c r="L2815" i="1"/>
  <c r="M2815" i="1"/>
  <c r="N2815" i="1"/>
  <c r="O2815" i="1"/>
  <c r="P2815" i="1"/>
  <c r="Q2815" i="1"/>
  <c r="R2815" i="1"/>
  <c r="S2815" i="1"/>
  <c r="T2815" i="1"/>
  <c r="C2816" i="1"/>
  <c r="D2816" i="1"/>
  <c r="E2816" i="1"/>
  <c r="F2816" i="1"/>
  <c r="G2816" i="1"/>
  <c r="H2816" i="1"/>
  <c r="I2816" i="1"/>
  <c r="J2816" i="1"/>
  <c r="K2816" i="1"/>
  <c r="L2816" i="1"/>
  <c r="M2816" i="1"/>
  <c r="N2816" i="1"/>
  <c r="O2816" i="1"/>
  <c r="P2816" i="1"/>
  <c r="Q2816" i="1"/>
  <c r="R2816" i="1"/>
  <c r="S2816" i="1"/>
  <c r="T2816" i="1"/>
  <c r="C2817" i="1"/>
  <c r="D2817" i="1"/>
  <c r="E2817" i="1"/>
  <c r="F2817" i="1"/>
  <c r="G2817" i="1"/>
  <c r="H2817" i="1"/>
  <c r="I2817" i="1"/>
  <c r="J2817" i="1"/>
  <c r="K2817" i="1"/>
  <c r="L2817" i="1"/>
  <c r="M2817" i="1"/>
  <c r="N2817" i="1"/>
  <c r="O2817" i="1"/>
  <c r="P2817" i="1"/>
  <c r="Q2817" i="1"/>
  <c r="R2817" i="1"/>
  <c r="S2817" i="1"/>
  <c r="T2817" i="1"/>
  <c r="C2818" i="1"/>
  <c r="D2818" i="1"/>
  <c r="E2818" i="1"/>
  <c r="F2818" i="1"/>
  <c r="G2818" i="1"/>
  <c r="H2818" i="1"/>
  <c r="I2818" i="1"/>
  <c r="J2818" i="1"/>
  <c r="K2818" i="1"/>
  <c r="L2818" i="1"/>
  <c r="M2818" i="1"/>
  <c r="N2818" i="1"/>
  <c r="O2818" i="1"/>
  <c r="P2818" i="1"/>
  <c r="Q2818" i="1"/>
  <c r="R2818" i="1"/>
  <c r="S2818" i="1"/>
  <c r="T2818" i="1"/>
  <c r="C2819" i="1"/>
  <c r="D2819" i="1"/>
  <c r="E2819" i="1"/>
  <c r="F2819" i="1"/>
  <c r="G2819" i="1"/>
  <c r="H2819" i="1"/>
  <c r="I2819" i="1"/>
  <c r="J2819" i="1"/>
  <c r="K2819" i="1"/>
  <c r="L2819" i="1"/>
  <c r="M2819" i="1"/>
  <c r="N2819" i="1"/>
  <c r="O2819" i="1"/>
  <c r="P2819" i="1"/>
  <c r="Q2819" i="1"/>
  <c r="R2819" i="1"/>
  <c r="S2819" i="1"/>
  <c r="T2819" i="1"/>
  <c r="C2820" i="1"/>
  <c r="D2820" i="1"/>
  <c r="E2820" i="1"/>
  <c r="F2820" i="1"/>
  <c r="G2820" i="1"/>
  <c r="H2820" i="1"/>
  <c r="I2820" i="1"/>
  <c r="J2820" i="1"/>
  <c r="K2820" i="1"/>
  <c r="L2820" i="1"/>
  <c r="M2820" i="1"/>
  <c r="N2820" i="1"/>
  <c r="O2820" i="1"/>
  <c r="P2820" i="1"/>
  <c r="Q2820" i="1"/>
  <c r="R2820" i="1"/>
  <c r="S2820" i="1"/>
  <c r="T2820" i="1"/>
  <c r="C2821" i="1"/>
  <c r="D2821" i="1"/>
  <c r="E2821" i="1"/>
  <c r="F2821" i="1"/>
  <c r="G2821" i="1"/>
  <c r="H2821" i="1"/>
  <c r="I2821" i="1"/>
  <c r="J2821" i="1"/>
  <c r="K2821" i="1"/>
  <c r="L2821" i="1"/>
  <c r="M2821" i="1"/>
  <c r="N2821" i="1"/>
  <c r="O2821" i="1"/>
  <c r="P2821" i="1"/>
  <c r="Q2821" i="1"/>
  <c r="R2821" i="1"/>
  <c r="S2821" i="1"/>
  <c r="T2821" i="1"/>
  <c r="C2822" i="1"/>
  <c r="D2822" i="1"/>
  <c r="E2822" i="1"/>
  <c r="F2822" i="1"/>
  <c r="G2822" i="1"/>
  <c r="H2822" i="1"/>
  <c r="I2822" i="1"/>
  <c r="J2822" i="1"/>
  <c r="K2822" i="1"/>
  <c r="L2822" i="1"/>
  <c r="M2822" i="1"/>
  <c r="N2822" i="1"/>
  <c r="O2822" i="1"/>
  <c r="P2822" i="1"/>
  <c r="Q2822" i="1"/>
  <c r="R2822" i="1"/>
  <c r="S2822" i="1"/>
  <c r="T2822" i="1"/>
  <c r="C2823" i="1"/>
  <c r="D2823" i="1"/>
  <c r="E2823" i="1"/>
  <c r="F2823" i="1"/>
  <c r="G2823" i="1"/>
  <c r="H2823" i="1"/>
  <c r="I2823" i="1"/>
  <c r="J2823" i="1"/>
  <c r="K2823" i="1"/>
  <c r="L2823" i="1"/>
  <c r="M2823" i="1"/>
  <c r="N2823" i="1"/>
  <c r="O2823" i="1"/>
  <c r="P2823" i="1"/>
  <c r="Q2823" i="1"/>
  <c r="R2823" i="1"/>
  <c r="S2823" i="1"/>
  <c r="T2823" i="1"/>
  <c r="C2824" i="1"/>
  <c r="D2824" i="1"/>
  <c r="E2824" i="1"/>
  <c r="F2824" i="1"/>
  <c r="G2824" i="1"/>
  <c r="H2824" i="1"/>
  <c r="I2824" i="1"/>
  <c r="J2824" i="1"/>
  <c r="K2824" i="1"/>
  <c r="L2824" i="1"/>
  <c r="M2824" i="1"/>
  <c r="N2824" i="1"/>
  <c r="O2824" i="1"/>
  <c r="P2824" i="1"/>
  <c r="Q2824" i="1"/>
  <c r="R2824" i="1"/>
  <c r="S2824" i="1"/>
  <c r="T2824" i="1"/>
  <c r="C2825" i="1"/>
  <c r="D2825" i="1"/>
  <c r="E2825" i="1"/>
  <c r="F2825" i="1"/>
  <c r="G2825" i="1"/>
  <c r="H2825" i="1"/>
  <c r="I2825" i="1"/>
  <c r="J2825" i="1"/>
  <c r="K2825" i="1"/>
  <c r="L2825" i="1"/>
  <c r="M2825" i="1"/>
  <c r="N2825" i="1"/>
  <c r="O2825" i="1"/>
  <c r="P2825" i="1"/>
  <c r="Q2825" i="1"/>
  <c r="R2825" i="1"/>
  <c r="S2825" i="1"/>
  <c r="T2825" i="1"/>
  <c r="C2826" i="1"/>
  <c r="D2826" i="1"/>
  <c r="E2826" i="1"/>
  <c r="F2826" i="1"/>
  <c r="G2826" i="1"/>
  <c r="H2826" i="1"/>
  <c r="I2826" i="1"/>
  <c r="J2826" i="1"/>
  <c r="K2826" i="1"/>
  <c r="L2826" i="1"/>
  <c r="M2826" i="1"/>
  <c r="N2826" i="1"/>
  <c r="O2826" i="1"/>
  <c r="P2826" i="1"/>
  <c r="Q2826" i="1"/>
  <c r="R2826" i="1"/>
  <c r="S2826" i="1"/>
  <c r="T2826" i="1"/>
  <c r="C2827" i="1"/>
  <c r="D2827" i="1"/>
  <c r="E2827" i="1"/>
  <c r="F2827" i="1"/>
  <c r="G2827" i="1"/>
  <c r="H2827" i="1"/>
  <c r="I2827" i="1"/>
  <c r="J2827" i="1"/>
  <c r="K2827" i="1"/>
  <c r="L2827" i="1"/>
  <c r="M2827" i="1"/>
  <c r="N2827" i="1"/>
  <c r="O2827" i="1"/>
  <c r="P2827" i="1"/>
  <c r="Q2827" i="1"/>
  <c r="R2827" i="1"/>
  <c r="S2827" i="1"/>
  <c r="T2827" i="1"/>
  <c r="C2828" i="1"/>
  <c r="D2828" i="1"/>
  <c r="E2828" i="1"/>
  <c r="F2828" i="1"/>
  <c r="G2828" i="1"/>
  <c r="H2828" i="1"/>
  <c r="I2828" i="1"/>
  <c r="J2828" i="1"/>
  <c r="K2828" i="1"/>
  <c r="L2828" i="1"/>
  <c r="M2828" i="1"/>
  <c r="N2828" i="1"/>
  <c r="O2828" i="1"/>
  <c r="P2828" i="1"/>
  <c r="Q2828" i="1"/>
  <c r="R2828" i="1"/>
  <c r="S2828" i="1"/>
  <c r="T2828" i="1"/>
  <c r="C2829" i="1"/>
  <c r="D2829" i="1"/>
  <c r="E2829" i="1"/>
  <c r="F2829" i="1"/>
  <c r="G2829" i="1"/>
  <c r="H2829" i="1"/>
  <c r="I2829" i="1"/>
  <c r="J2829" i="1"/>
  <c r="K2829" i="1"/>
  <c r="L2829" i="1"/>
  <c r="M2829" i="1"/>
  <c r="N2829" i="1"/>
  <c r="O2829" i="1"/>
  <c r="P2829" i="1"/>
  <c r="Q2829" i="1"/>
  <c r="R2829" i="1"/>
  <c r="S2829" i="1"/>
  <c r="T2829" i="1"/>
  <c r="C2830" i="1"/>
  <c r="D2830" i="1"/>
  <c r="E2830" i="1"/>
  <c r="F2830" i="1"/>
  <c r="G2830" i="1"/>
  <c r="H2830" i="1"/>
  <c r="I2830" i="1"/>
  <c r="J2830" i="1"/>
  <c r="K2830" i="1"/>
  <c r="L2830" i="1"/>
  <c r="M2830" i="1"/>
  <c r="N2830" i="1"/>
  <c r="O2830" i="1"/>
  <c r="P2830" i="1"/>
  <c r="Q2830" i="1"/>
  <c r="R2830" i="1"/>
  <c r="S2830" i="1"/>
  <c r="T2830" i="1"/>
  <c r="C2831" i="1"/>
  <c r="D2831" i="1"/>
  <c r="E2831" i="1"/>
  <c r="F2831" i="1"/>
  <c r="G2831" i="1"/>
  <c r="H2831" i="1"/>
  <c r="I2831" i="1"/>
  <c r="J2831" i="1"/>
  <c r="K2831" i="1"/>
  <c r="L2831" i="1"/>
  <c r="M2831" i="1"/>
  <c r="N2831" i="1"/>
  <c r="O2831" i="1"/>
  <c r="P2831" i="1"/>
  <c r="Q2831" i="1"/>
  <c r="R2831" i="1"/>
  <c r="S2831" i="1"/>
  <c r="T2831" i="1"/>
  <c r="C2832" i="1"/>
  <c r="D2832" i="1"/>
  <c r="E2832" i="1"/>
  <c r="F2832" i="1"/>
  <c r="G2832" i="1"/>
  <c r="H2832" i="1"/>
  <c r="I2832" i="1"/>
  <c r="J2832" i="1"/>
  <c r="K2832" i="1"/>
  <c r="L2832" i="1"/>
  <c r="M2832" i="1"/>
  <c r="N2832" i="1"/>
  <c r="O2832" i="1"/>
  <c r="P2832" i="1"/>
  <c r="Q2832" i="1"/>
  <c r="R2832" i="1"/>
  <c r="S2832" i="1"/>
  <c r="T2832" i="1"/>
  <c r="C2833" i="1"/>
  <c r="D2833" i="1"/>
  <c r="E2833" i="1"/>
  <c r="F2833" i="1"/>
  <c r="G2833" i="1"/>
  <c r="H2833" i="1"/>
  <c r="I2833" i="1"/>
  <c r="J2833" i="1"/>
  <c r="K2833" i="1"/>
  <c r="L2833" i="1"/>
  <c r="M2833" i="1"/>
  <c r="N2833" i="1"/>
  <c r="O2833" i="1"/>
  <c r="P2833" i="1"/>
  <c r="Q2833" i="1"/>
  <c r="R2833" i="1"/>
  <c r="S2833" i="1"/>
  <c r="T2833" i="1"/>
  <c r="C2834" i="1"/>
  <c r="D2834" i="1"/>
  <c r="E2834" i="1"/>
  <c r="F2834" i="1"/>
  <c r="G2834" i="1"/>
  <c r="H2834" i="1"/>
  <c r="I2834" i="1"/>
  <c r="J2834" i="1"/>
  <c r="K2834" i="1"/>
  <c r="L2834" i="1"/>
  <c r="M2834" i="1"/>
  <c r="N2834" i="1"/>
  <c r="O2834" i="1"/>
  <c r="P2834" i="1"/>
  <c r="Q2834" i="1"/>
  <c r="R2834" i="1"/>
  <c r="S2834" i="1"/>
  <c r="T2834" i="1"/>
  <c r="C2835" i="1"/>
  <c r="D2835" i="1"/>
  <c r="E2835" i="1"/>
  <c r="F2835" i="1"/>
  <c r="G2835" i="1"/>
  <c r="H2835" i="1"/>
  <c r="I2835" i="1"/>
  <c r="J2835" i="1"/>
  <c r="K2835" i="1"/>
  <c r="L2835" i="1"/>
  <c r="M2835" i="1"/>
  <c r="N2835" i="1"/>
  <c r="O2835" i="1"/>
  <c r="P2835" i="1"/>
  <c r="Q2835" i="1"/>
  <c r="R2835" i="1"/>
  <c r="S2835" i="1"/>
  <c r="T2835" i="1"/>
  <c r="C2836" i="1"/>
  <c r="D2836" i="1"/>
  <c r="E2836" i="1"/>
  <c r="F2836" i="1"/>
  <c r="G2836" i="1"/>
  <c r="H2836" i="1"/>
  <c r="I2836" i="1"/>
  <c r="J2836" i="1"/>
  <c r="K2836" i="1"/>
  <c r="L2836" i="1"/>
  <c r="M2836" i="1"/>
  <c r="N2836" i="1"/>
  <c r="O2836" i="1"/>
  <c r="P2836" i="1"/>
  <c r="Q2836" i="1"/>
  <c r="R2836" i="1"/>
  <c r="S2836" i="1"/>
  <c r="T2836" i="1"/>
  <c r="C2837" i="1"/>
  <c r="D2837" i="1"/>
  <c r="E2837" i="1"/>
  <c r="F2837" i="1"/>
  <c r="G2837" i="1"/>
  <c r="H2837" i="1"/>
  <c r="I2837" i="1"/>
  <c r="J2837" i="1"/>
  <c r="K2837" i="1"/>
  <c r="L2837" i="1"/>
  <c r="M2837" i="1"/>
  <c r="N2837" i="1"/>
  <c r="O2837" i="1"/>
  <c r="P2837" i="1"/>
  <c r="Q2837" i="1"/>
  <c r="R2837" i="1"/>
  <c r="S2837" i="1"/>
  <c r="T2837" i="1"/>
  <c r="C2838" i="1"/>
  <c r="D2838" i="1"/>
  <c r="E2838" i="1"/>
  <c r="F2838" i="1"/>
  <c r="G2838" i="1"/>
  <c r="H2838" i="1"/>
  <c r="I2838" i="1"/>
  <c r="J2838" i="1"/>
  <c r="K2838" i="1"/>
  <c r="L2838" i="1"/>
  <c r="M2838" i="1"/>
  <c r="N2838" i="1"/>
  <c r="O2838" i="1"/>
  <c r="P2838" i="1"/>
  <c r="Q2838" i="1"/>
  <c r="R2838" i="1"/>
  <c r="S2838" i="1"/>
  <c r="T2838" i="1"/>
  <c r="C2839" i="1"/>
  <c r="D2839" i="1"/>
  <c r="E2839" i="1"/>
  <c r="F2839" i="1"/>
  <c r="G2839" i="1"/>
  <c r="H2839" i="1"/>
  <c r="I2839" i="1"/>
  <c r="J2839" i="1"/>
  <c r="K2839" i="1"/>
  <c r="L2839" i="1"/>
  <c r="M2839" i="1"/>
  <c r="N2839" i="1"/>
  <c r="O2839" i="1"/>
  <c r="P2839" i="1"/>
  <c r="Q2839" i="1"/>
  <c r="R2839" i="1"/>
  <c r="S2839" i="1"/>
  <c r="T2839" i="1"/>
  <c r="C2840" i="1"/>
  <c r="D2840" i="1"/>
  <c r="E2840" i="1"/>
  <c r="F2840" i="1"/>
  <c r="G2840" i="1"/>
  <c r="H2840" i="1"/>
  <c r="I2840" i="1"/>
  <c r="J2840" i="1"/>
  <c r="K2840" i="1"/>
  <c r="L2840" i="1"/>
  <c r="M2840" i="1"/>
  <c r="N2840" i="1"/>
  <c r="O2840" i="1"/>
  <c r="P2840" i="1"/>
  <c r="Q2840" i="1"/>
  <c r="R2840" i="1"/>
  <c r="S2840" i="1"/>
  <c r="T2840" i="1"/>
  <c r="C2841" i="1"/>
  <c r="D2841" i="1"/>
  <c r="E2841" i="1"/>
  <c r="F2841" i="1"/>
  <c r="G2841" i="1"/>
  <c r="H2841" i="1"/>
  <c r="I2841" i="1"/>
  <c r="J2841" i="1"/>
  <c r="K2841" i="1"/>
  <c r="L2841" i="1"/>
  <c r="M2841" i="1"/>
  <c r="N2841" i="1"/>
  <c r="O2841" i="1"/>
  <c r="P2841" i="1"/>
  <c r="Q2841" i="1"/>
  <c r="R2841" i="1"/>
  <c r="S2841" i="1"/>
  <c r="T2841" i="1"/>
  <c r="C2842" i="1"/>
  <c r="D2842" i="1"/>
  <c r="E2842" i="1"/>
  <c r="F2842" i="1"/>
  <c r="G2842" i="1"/>
  <c r="H2842" i="1"/>
  <c r="I2842" i="1"/>
  <c r="J2842" i="1"/>
  <c r="K2842" i="1"/>
  <c r="L2842" i="1"/>
  <c r="M2842" i="1"/>
  <c r="N2842" i="1"/>
  <c r="O2842" i="1"/>
  <c r="P2842" i="1"/>
  <c r="Q2842" i="1"/>
  <c r="R2842" i="1"/>
  <c r="S2842" i="1"/>
  <c r="T2842" i="1"/>
  <c r="C2843" i="1"/>
  <c r="D2843" i="1"/>
  <c r="E2843" i="1"/>
  <c r="F2843" i="1"/>
  <c r="G2843" i="1"/>
  <c r="H2843" i="1"/>
  <c r="I2843" i="1"/>
  <c r="J2843" i="1"/>
  <c r="K2843" i="1"/>
  <c r="L2843" i="1"/>
  <c r="M2843" i="1"/>
  <c r="N2843" i="1"/>
  <c r="O2843" i="1"/>
  <c r="P2843" i="1"/>
  <c r="Q2843" i="1"/>
  <c r="R2843" i="1"/>
  <c r="S2843" i="1"/>
  <c r="T2843" i="1"/>
  <c r="C2844" i="1"/>
  <c r="D2844" i="1"/>
  <c r="E2844" i="1"/>
  <c r="F2844" i="1"/>
  <c r="G2844" i="1"/>
  <c r="H2844" i="1"/>
  <c r="I2844" i="1"/>
  <c r="J2844" i="1"/>
  <c r="K2844" i="1"/>
  <c r="L2844" i="1"/>
  <c r="M2844" i="1"/>
  <c r="N2844" i="1"/>
  <c r="O2844" i="1"/>
  <c r="P2844" i="1"/>
  <c r="Q2844" i="1"/>
  <c r="R2844" i="1"/>
  <c r="S2844" i="1"/>
  <c r="T2844" i="1"/>
  <c r="C2845" i="1"/>
  <c r="D2845" i="1"/>
  <c r="E2845" i="1"/>
  <c r="F2845" i="1"/>
  <c r="G2845" i="1"/>
  <c r="H2845" i="1"/>
  <c r="I2845" i="1"/>
  <c r="J2845" i="1"/>
  <c r="K2845" i="1"/>
  <c r="L2845" i="1"/>
  <c r="M2845" i="1"/>
  <c r="N2845" i="1"/>
  <c r="O2845" i="1"/>
  <c r="P2845" i="1"/>
  <c r="Q2845" i="1"/>
  <c r="R2845" i="1"/>
  <c r="S2845" i="1"/>
  <c r="T2845" i="1"/>
  <c r="C2846" i="1"/>
  <c r="D2846" i="1"/>
  <c r="E2846" i="1"/>
  <c r="F2846" i="1"/>
  <c r="G2846" i="1"/>
  <c r="H2846" i="1"/>
  <c r="I2846" i="1"/>
  <c r="J2846" i="1"/>
  <c r="K2846" i="1"/>
  <c r="L2846" i="1"/>
  <c r="M2846" i="1"/>
  <c r="N2846" i="1"/>
  <c r="O2846" i="1"/>
  <c r="P2846" i="1"/>
  <c r="Q2846" i="1"/>
  <c r="R2846" i="1"/>
  <c r="S2846" i="1"/>
  <c r="T2846" i="1"/>
  <c r="C2847" i="1"/>
  <c r="D2847" i="1"/>
  <c r="E2847" i="1"/>
  <c r="F2847" i="1"/>
  <c r="G2847" i="1"/>
  <c r="H2847" i="1"/>
  <c r="I2847" i="1"/>
  <c r="J2847" i="1"/>
  <c r="K2847" i="1"/>
  <c r="L2847" i="1"/>
  <c r="M2847" i="1"/>
  <c r="N2847" i="1"/>
  <c r="O2847" i="1"/>
  <c r="P2847" i="1"/>
  <c r="Q2847" i="1"/>
  <c r="R2847" i="1"/>
  <c r="S2847" i="1"/>
  <c r="T2847" i="1"/>
  <c r="C2848" i="1"/>
  <c r="D2848" i="1"/>
  <c r="E2848" i="1"/>
  <c r="F2848" i="1"/>
  <c r="G2848" i="1"/>
  <c r="H2848" i="1"/>
  <c r="I2848" i="1"/>
  <c r="J2848" i="1"/>
  <c r="K2848" i="1"/>
  <c r="L2848" i="1"/>
  <c r="M2848" i="1"/>
  <c r="N2848" i="1"/>
  <c r="O2848" i="1"/>
  <c r="P2848" i="1"/>
  <c r="Q2848" i="1"/>
  <c r="R2848" i="1"/>
  <c r="S2848" i="1"/>
  <c r="T2848" i="1"/>
  <c r="C2849" i="1"/>
  <c r="D2849" i="1"/>
  <c r="E2849" i="1"/>
  <c r="F2849" i="1"/>
  <c r="G2849" i="1"/>
  <c r="H2849" i="1"/>
  <c r="I2849" i="1"/>
  <c r="J2849" i="1"/>
  <c r="K2849" i="1"/>
  <c r="L2849" i="1"/>
  <c r="M2849" i="1"/>
  <c r="N2849" i="1"/>
  <c r="O2849" i="1"/>
  <c r="P2849" i="1"/>
  <c r="Q2849" i="1"/>
  <c r="R2849" i="1"/>
  <c r="S2849" i="1"/>
  <c r="T2849" i="1"/>
  <c r="C2850" i="1"/>
  <c r="D2850" i="1"/>
  <c r="E2850" i="1"/>
  <c r="F2850" i="1"/>
  <c r="G2850" i="1"/>
  <c r="H2850" i="1"/>
  <c r="I2850" i="1"/>
  <c r="J2850" i="1"/>
  <c r="K2850" i="1"/>
  <c r="L2850" i="1"/>
  <c r="M2850" i="1"/>
  <c r="N2850" i="1"/>
  <c r="O2850" i="1"/>
  <c r="P2850" i="1"/>
  <c r="Q2850" i="1"/>
  <c r="R2850" i="1"/>
  <c r="S2850" i="1"/>
  <c r="T2850" i="1"/>
  <c r="C2851" i="1"/>
  <c r="D2851" i="1"/>
  <c r="E2851" i="1"/>
  <c r="F2851" i="1"/>
  <c r="G2851" i="1"/>
  <c r="H2851" i="1"/>
  <c r="I2851" i="1"/>
  <c r="J2851" i="1"/>
  <c r="K2851" i="1"/>
  <c r="L2851" i="1"/>
  <c r="M2851" i="1"/>
  <c r="N2851" i="1"/>
  <c r="O2851" i="1"/>
  <c r="P2851" i="1"/>
  <c r="Q2851" i="1"/>
  <c r="R2851" i="1"/>
  <c r="S2851" i="1"/>
  <c r="T2851" i="1"/>
  <c r="C2852" i="1"/>
  <c r="D2852" i="1"/>
  <c r="E2852" i="1"/>
  <c r="F2852" i="1"/>
  <c r="G2852" i="1"/>
  <c r="H2852" i="1"/>
  <c r="I2852" i="1"/>
  <c r="J2852" i="1"/>
  <c r="K2852" i="1"/>
  <c r="L2852" i="1"/>
  <c r="M2852" i="1"/>
  <c r="N2852" i="1"/>
  <c r="O2852" i="1"/>
  <c r="P2852" i="1"/>
  <c r="Q2852" i="1"/>
  <c r="R2852" i="1"/>
  <c r="S2852" i="1"/>
  <c r="T2852" i="1"/>
  <c r="C2853" i="1"/>
  <c r="D2853" i="1"/>
  <c r="E2853" i="1"/>
  <c r="F2853" i="1"/>
  <c r="G2853" i="1"/>
  <c r="H2853" i="1"/>
  <c r="I2853" i="1"/>
  <c r="J2853" i="1"/>
  <c r="K2853" i="1"/>
  <c r="L2853" i="1"/>
  <c r="M2853" i="1"/>
  <c r="N2853" i="1"/>
  <c r="O2853" i="1"/>
  <c r="P2853" i="1"/>
  <c r="Q2853" i="1"/>
  <c r="R2853" i="1"/>
  <c r="S2853" i="1"/>
  <c r="T2853" i="1"/>
  <c r="C2854" i="1"/>
  <c r="D2854" i="1"/>
  <c r="E2854" i="1"/>
  <c r="F2854" i="1"/>
  <c r="G2854" i="1"/>
  <c r="H2854" i="1"/>
  <c r="I2854" i="1"/>
  <c r="J2854" i="1"/>
  <c r="K2854" i="1"/>
  <c r="L2854" i="1"/>
  <c r="M2854" i="1"/>
  <c r="N2854" i="1"/>
  <c r="O2854" i="1"/>
  <c r="P2854" i="1"/>
  <c r="Q2854" i="1"/>
  <c r="R2854" i="1"/>
  <c r="S2854" i="1"/>
  <c r="T2854" i="1"/>
  <c r="C2855" i="1"/>
  <c r="D2855" i="1"/>
  <c r="E2855" i="1"/>
  <c r="F2855" i="1"/>
  <c r="G2855" i="1"/>
  <c r="H2855" i="1"/>
  <c r="I2855" i="1"/>
  <c r="J2855" i="1"/>
  <c r="K2855" i="1"/>
  <c r="L2855" i="1"/>
  <c r="M2855" i="1"/>
  <c r="N2855" i="1"/>
  <c r="O2855" i="1"/>
  <c r="P2855" i="1"/>
  <c r="Q2855" i="1"/>
  <c r="R2855" i="1"/>
  <c r="S2855" i="1"/>
  <c r="T2855" i="1"/>
  <c r="C2856" i="1"/>
  <c r="D2856" i="1"/>
  <c r="E2856" i="1"/>
  <c r="F2856" i="1"/>
  <c r="G2856" i="1"/>
  <c r="H2856" i="1"/>
  <c r="I2856" i="1"/>
  <c r="J2856" i="1"/>
  <c r="K2856" i="1"/>
  <c r="L2856" i="1"/>
  <c r="M2856" i="1"/>
  <c r="N2856" i="1"/>
  <c r="O2856" i="1"/>
  <c r="P2856" i="1"/>
  <c r="Q2856" i="1"/>
  <c r="R2856" i="1"/>
  <c r="S2856" i="1"/>
  <c r="T2856" i="1"/>
  <c r="C2857" i="1"/>
  <c r="D2857" i="1"/>
  <c r="E2857" i="1"/>
  <c r="F2857" i="1"/>
  <c r="G2857" i="1"/>
  <c r="H2857" i="1"/>
  <c r="I2857" i="1"/>
  <c r="J2857" i="1"/>
  <c r="K2857" i="1"/>
  <c r="L2857" i="1"/>
  <c r="M2857" i="1"/>
  <c r="N2857" i="1"/>
  <c r="O2857" i="1"/>
  <c r="P2857" i="1"/>
  <c r="Q2857" i="1"/>
  <c r="R2857" i="1"/>
  <c r="S2857" i="1"/>
  <c r="T2857" i="1"/>
  <c r="C2858" i="1"/>
  <c r="D2858" i="1"/>
  <c r="E2858" i="1"/>
  <c r="F2858" i="1"/>
  <c r="G2858" i="1"/>
  <c r="H2858" i="1"/>
  <c r="I2858" i="1"/>
  <c r="J2858" i="1"/>
  <c r="K2858" i="1"/>
  <c r="L2858" i="1"/>
  <c r="M2858" i="1"/>
  <c r="N2858" i="1"/>
  <c r="O2858" i="1"/>
  <c r="P2858" i="1"/>
  <c r="Q2858" i="1"/>
  <c r="R2858" i="1"/>
  <c r="S2858" i="1"/>
  <c r="T2858" i="1"/>
  <c r="C2859" i="1"/>
  <c r="D2859" i="1"/>
  <c r="E2859" i="1"/>
  <c r="F2859" i="1"/>
  <c r="G2859" i="1"/>
  <c r="H2859" i="1"/>
  <c r="I2859" i="1"/>
  <c r="J2859" i="1"/>
  <c r="K2859" i="1"/>
  <c r="L2859" i="1"/>
  <c r="M2859" i="1"/>
  <c r="N2859" i="1"/>
  <c r="O2859" i="1"/>
  <c r="P2859" i="1"/>
  <c r="Q2859" i="1"/>
  <c r="R2859" i="1"/>
  <c r="S2859" i="1"/>
  <c r="T2859" i="1"/>
  <c r="C2860" i="1"/>
  <c r="D2860" i="1"/>
  <c r="E2860" i="1"/>
  <c r="F2860" i="1"/>
  <c r="G2860" i="1"/>
  <c r="H2860" i="1"/>
  <c r="I2860" i="1"/>
  <c r="J2860" i="1"/>
  <c r="K2860" i="1"/>
  <c r="L2860" i="1"/>
  <c r="M2860" i="1"/>
  <c r="N2860" i="1"/>
  <c r="O2860" i="1"/>
  <c r="P2860" i="1"/>
  <c r="Q2860" i="1"/>
  <c r="R2860" i="1"/>
  <c r="S2860" i="1"/>
  <c r="T2860" i="1"/>
  <c r="C2861" i="1"/>
  <c r="D2861" i="1"/>
  <c r="E2861" i="1"/>
  <c r="F2861" i="1"/>
  <c r="G2861" i="1"/>
  <c r="H2861" i="1"/>
  <c r="I2861" i="1"/>
  <c r="J2861" i="1"/>
  <c r="K2861" i="1"/>
  <c r="L2861" i="1"/>
  <c r="M2861" i="1"/>
  <c r="N2861" i="1"/>
  <c r="O2861" i="1"/>
  <c r="P2861" i="1"/>
  <c r="Q2861" i="1"/>
  <c r="R2861" i="1"/>
  <c r="S2861" i="1"/>
  <c r="T2861" i="1"/>
  <c r="C2862" i="1"/>
  <c r="D2862" i="1"/>
  <c r="E2862" i="1"/>
  <c r="F2862" i="1"/>
  <c r="G2862" i="1"/>
  <c r="H2862" i="1"/>
  <c r="I2862" i="1"/>
  <c r="J2862" i="1"/>
  <c r="K2862" i="1"/>
  <c r="L2862" i="1"/>
  <c r="M2862" i="1"/>
  <c r="N2862" i="1"/>
  <c r="O2862" i="1"/>
  <c r="P2862" i="1"/>
  <c r="Q2862" i="1"/>
  <c r="R2862" i="1"/>
  <c r="S2862" i="1"/>
  <c r="T2862" i="1"/>
  <c r="C2863" i="1"/>
  <c r="D2863" i="1"/>
  <c r="E2863" i="1"/>
  <c r="F2863" i="1"/>
  <c r="G2863" i="1"/>
  <c r="H2863" i="1"/>
  <c r="I2863" i="1"/>
  <c r="J2863" i="1"/>
  <c r="K2863" i="1"/>
  <c r="L2863" i="1"/>
  <c r="M2863" i="1"/>
  <c r="N2863" i="1"/>
  <c r="O2863" i="1"/>
  <c r="P2863" i="1"/>
  <c r="Q2863" i="1"/>
  <c r="R2863" i="1"/>
  <c r="S2863" i="1"/>
  <c r="T2863" i="1"/>
  <c r="C2864" i="1"/>
  <c r="D2864" i="1"/>
  <c r="E2864" i="1"/>
  <c r="F2864" i="1"/>
  <c r="G2864" i="1"/>
  <c r="H2864" i="1"/>
  <c r="I2864" i="1"/>
  <c r="J2864" i="1"/>
  <c r="K2864" i="1"/>
  <c r="L2864" i="1"/>
  <c r="M2864" i="1"/>
  <c r="N2864" i="1"/>
  <c r="O2864" i="1"/>
  <c r="P2864" i="1"/>
  <c r="Q2864" i="1"/>
  <c r="R2864" i="1"/>
  <c r="S2864" i="1"/>
  <c r="T2864" i="1"/>
  <c r="C2865" i="1"/>
  <c r="D2865" i="1"/>
  <c r="E2865" i="1"/>
  <c r="F2865" i="1"/>
  <c r="G2865" i="1"/>
  <c r="H2865" i="1"/>
  <c r="I2865" i="1"/>
  <c r="J2865" i="1"/>
  <c r="K2865" i="1"/>
  <c r="L2865" i="1"/>
  <c r="M2865" i="1"/>
  <c r="N2865" i="1"/>
  <c r="O2865" i="1"/>
  <c r="P2865" i="1"/>
  <c r="Q2865" i="1"/>
  <c r="R2865" i="1"/>
  <c r="S2865" i="1"/>
  <c r="T2865" i="1"/>
  <c r="C2866" i="1"/>
  <c r="D2866" i="1"/>
  <c r="E2866" i="1"/>
  <c r="F2866" i="1"/>
  <c r="G2866" i="1"/>
  <c r="H2866" i="1"/>
  <c r="I2866" i="1"/>
  <c r="J2866" i="1"/>
  <c r="K2866" i="1"/>
  <c r="L2866" i="1"/>
  <c r="M2866" i="1"/>
  <c r="N2866" i="1"/>
  <c r="O2866" i="1"/>
  <c r="P2866" i="1"/>
  <c r="Q2866" i="1"/>
  <c r="R2866" i="1"/>
  <c r="S2866" i="1"/>
  <c r="T2866" i="1"/>
  <c r="C2867" i="1"/>
  <c r="D2867" i="1"/>
  <c r="E2867" i="1"/>
  <c r="F2867" i="1"/>
  <c r="G2867" i="1"/>
  <c r="H2867" i="1"/>
  <c r="I2867" i="1"/>
  <c r="J2867" i="1"/>
  <c r="K2867" i="1"/>
  <c r="L2867" i="1"/>
  <c r="M2867" i="1"/>
  <c r="N2867" i="1"/>
  <c r="O2867" i="1"/>
  <c r="P2867" i="1"/>
  <c r="Q2867" i="1"/>
  <c r="R2867" i="1"/>
  <c r="S2867" i="1"/>
  <c r="T2867" i="1"/>
  <c r="C2868" i="1"/>
  <c r="D2868" i="1"/>
  <c r="E2868" i="1"/>
  <c r="F2868" i="1"/>
  <c r="G2868" i="1"/>
  <c r="H2868" i="1"/>
  <c r="I2868" i="1"/>
  <c r="J2868" i="1"/>
  <c r="K2868" i="1"/>
  <c r="L2868" i="1"/>
  <c r="M2868" i="1"/>
  <c r="N2868" i="1"/>
  <c r="O2868" i="1"/>
  <c r="P2868" i="1"/>
  <c r="Q2868" i="1"/>
  <c r="R2868" i="1"/>
  <c r="S2868" i="1"/>
  <c r="T2868" i="1"/>
  <c r="C2869" i="1"/>
  <c r="D2869" i="1"/>
  <c r="E2869" i="1"/>
  <c r="F2869" i="1"/>
  <c r="G2869" i="1"/>
  <c r="H2869" i="1"/>
  <c r="I2869" i="1"/>
  <c r="J2869" i="1"/>
  <c r="K2869" i="1"/>
  <c r="L2869" i="1"/>
  <c r="M2869" i="1"/>
  <c r="N2869" i="1"/>
  <c r="O2869" i="1"/>
  <c r="P2869" i="1"/>
  <c r="Q2869" i="1"/>
  <c r="R2869" i="1"/>
  <c r="S2869" i="1"/>
  <c r="T2869" i="1"/>
  <c r="C2870" i="1"/>
  <c r="D2870" i="1"/>
  <c r="E2870" i="1"/>
  <c r="F2870" i="1"/>
  <c r="G2870" i="1"/>
  <c r="H2870" i="1"/>
  <c r="I2870" i="1"/>
  <c r="J2870" i="1"/>
  <c r="K2870" i="1"/>
  <c r="L2870" i="1"/>
  <c r="M2870" i="1"/>
  <c r="N2870" i="1"/>
  <c r="O2870" i="1"/>
  <c r="P2870" i="1"/>
  <c r="Q2870" i="1"/>
  <c r="R2870" i="1"/>
  <c r="S2870" i="1"/>
  <c r="T2870" i="1"/>
  <c r="C2871" i="1"/>
  <c r="D2871" i="1"/>
  <c r="E2871" i="1"/>
  <c r="F2871" i="1"/>
  <c r="G2871" i="1"/>
  <c r="H2871" i="1"/>
  <c r="I2871" i="1"/>
  <c r="J2871" i="1"/>
  <c r="K2871" i="1"/>
  <c r="L2871" i="1"/>
  <c r="M2871" i="1"/>
  <c r="N2871" i="1"/>
  <c r="O2871" i="1"/>
  <c r="P2871" i="1"/>
  <c r="Q2871" i="1"/>
  <c r="R2871" i="1"/>
  <c r="S2871" i="1"/>
  <c r="T2871" i="1"/>
  <c r="C2872" i="1"/>
  <c r="D2872" i="1"/>
  <c r="E2872" i="1"/>
  <c r="F2872" i="1"/>
  <c r="G2872" i="1"/>
  <c r="H2872" i="1"/>
  <c r="I2872" i="1"/>
  <c r="J2872" i="1"/>
  <c r="K2872" i="1"/>
  <c r="L2872" i="1"/>
  <c r="M2872" i="1"/>
  <c r="N2872" i="1"/>
  <c r="O2872" i="1"/>
  <c r="P2872" i="1"/>
  <c r="Q2872" i="1"/>
  <c r="R2872" i="1"/>
  <c r="S2872" i="1"/>
  <c r="T2872" i="1"/>
  <c r="C2873" i="1"/>
  <c r="D2873" i="1"/>
  <c r="E2873" i="1"/>
  <c r="F2873" i="1"/>
  <c r="G2873" i="1"/>
  <c r="H2873" i="1"/>
  <c r="I2873" i="1"/>
  <c r="J2873" i="1"/>
  <c r="K2873" i="1"/>
  <c r="L2873" i="1"/>
  <c r="M2873" i="1"/>
  <c r="N2873" i="1"/>
  <c r="O2873" i="1"/>
  <c r="P2873" i="1"/>
  <c r="Q2873" i="1"/>
  <c r="R2873" i="1"/>
  <c r="S2873" i="1"/>
  <c r="T2873" i="1"/>
  <c r="C2874" i="1"/>
  <c r="D2874" i="1"/>
  <c r="E2874" i="1"/>
  <c r="F2874" i="1"/>
  <c r="G2874" i="1"/>
  <c r="H2874" i="1"/>
  <c r="I2874" i="1"/>
  <c r="J2874" i="1"/>
  <c r="K2874" i="1"/>
  <c r="L2874" i="1"/>
  <c r="M2874" i="1"/>
  <c r="N2874" i="1"/>
  <c r="O2874" i="1"/>
  <c r="P2874" i="1"/>
  <c r="Q2874" i="1"/>
  <c r="R2874" i="1"/>
  <c r="S2874" i="1"/>
  <c r="T2874" i="1"/>
  <c r="C2875" i="1"/>
  <c r="D2875" i="1"/>
  <c r="E2875" i="1"/>
  <c r="F2875" i="1"/>
  <c r="G2875" i="1"/>
  <c r="H2875" i="1"/>
  <c r="I2875" i="1"/>
  <c r="J2875" i="1"/>
  <c r="K2875" i="1"/>
  <c r="L2875" i="1"/>
  <c r="M2875" i="1"/>
  <c r="N2875" i="1"/>
  <c r="O2875" i="1"/>
  <c r="P2875" i="1"/>
  <c r="Q2875" i="1"/>
  <c r="R2875" i="1"/>
  <c r="S2875" i="1"/>
  <c r="T2875" i="1"/>
  <c r="C2876" i="1"/>
  <c r="D2876" i="1"/>
  <c r="E2876" i="1"/>
  <c r="F2876" i="1"/>
  <c r="G2876" i="1"/>
  <c r="H2876" i="1"/>
  <c r="I2876" i="1"/>
  <c r="J2876" i="1"/>
  <c r="K2876" i="1"/>
  <c r="L2876" i="1"/>
  <c r="M2876" i="1"/>
  <c r="N2876" i="1"/>
  <c r="O2876" i="1"/>
  <c r="P2876" i="1"/>
  <c r="Q2876" i="1"/>
  <c r="R2876" i="1"/>
  <c r="S2876" i="1"/>
  <c r="T2876" i="1"/>
  <c r="C2877" i="1"/>
  <c r="D2877" i="1"/>
  <c r="E2877" i="1"/>
  <c r="F2877" i="1"/>
  <c r="G2877" i="1"/>
  <c r="H2877" i="1"/>
  <c r="I2877" i="1"/>
  <c r="J2877" i="1"/>
  <c r="K2877" i="1"/>
  <c r="L2877" i="1"/>
  <c r="M2877" i="1"/>
  <c r="N2877" i="1"/>
  <c r="O2877" i="1"/>
  <c r="P2877" i="1"/>
  <c r="Q2877" i="1"/>
  <c r="R2877" i="1"/>
  <c r="S2877" i="1"/>
  <c r="T2877" i="1"/>
  <c r="C2878" i="1"/>
  <c r="D2878" i="1"/>
  <c r="E2878" i="1"/>
  <c r="F2878" i="1"/>
  <c r="G2878" i="1"/>
  <c r="H2878" i="1"/>
  <c r="I2878" i="1"/>
  <c r="J2878" i="1"/>
  <c r="K2878" i="1"/>
  <c r="L2878" i="1"/>
  <c r="M2878" i="1"/>
  <c r="N2878" i="1"/>
  <c r="O2878" i="1"/>
  <c r="P2878" i="1"/>
  <c r="Q2878" i="1"/>
  <c r="R2878" i="1"/>
  <c r="S2878" i="1"/>
  <c r="T2878" i="1"/>
  <c r="C2879" i="1"/>
  <c r="D2879" i="1"/>
  <c r="E2879" i="1"/>
  <c r="F2879" i="1"/>
  <c r="G2879" i="1"/>
  <c r="H2879" i="1"/>
  <c r="I2879" i="1"/>
  <c r="J2879" i="1"/>
  <c r="K2879" i="1"/>
  <c r="L2879" i="1"/>
  <c r="M2879" i="1"/>
  <c r="N2879" i="1"/>
  <c r="O2879" i="1"/>
  <c r="P2879" i="1"/>
  <c r="Q2879" i="1"/>
  <c r="R2879" i="1"/>
  <c r="S2879" i="1"/>
  <c r="T2879" i="1"/>
  <c r="C2880" i="1"/>
  <c r="D2880" i="1"/>
  <c r="E2880" i="1"/>
  <c r="F2880" i="1"/>
  <c r="G2880" i="1"/>
  <c r="H2880" i="1"/>
  <c r="I2880" i="1"/>
  <c r="J2880" i="1"/>
  <c r="K2880" i="1"/>
  <c r="L2880" i="1"/>
  <c r="M2880" i="1"/>
  <c r="N2880" i="1"/>
  <c r="O2880" i="1"/>
  <c r="P2880" i="1"/>
  <c r="Q2880" i="1"/>
  <c r="R2880" i="1"/>
  <c r="S2880" i="1"/>
  <c r="T2880" i="1"/>
  <c r="C2881" i="1"/>
  <c r="D2881" i="1"/>
  <c r="E2881" i="1"/>
  <c r="F2881" i="1"/>
  <c r="G2881" i="1"/>
  <c r="H2881" i="1"/>
  <c r="I2881" i="1"/>
  <c r="J2881" i="1"/>
  <c r="K2881" i="1"/>
  <c r="L2881" i="1"/>
  <c r="M2881" i="1"/>
  <c r="N2881" i="1"/>
  <c r="O2881" i="1"/>
  <c r="P2881" i="1"/>
  <c r="Q2881" i="1"/>
  <c r="R2881" i="1"/>
  <c r="S2881" i="1"/>
  <c r="T2881" i="1"/>
  <c r="C2882" i="1"/>
  <c r="D2882" i="1"/>
  <c r="E2882" i="1"/>
  <c r="F2882" i="1"/>
  <c r="G2882" i="1"/>
  <c r="H2882" i="1"/>
  <c r="I2882" i="1"/>
  <c r="J2882" i="1"/>
  <c r="K2882" i="1"/>
  <c r="L2882" i="1"/>
  <c r="M2882" i="1"/>
  <c r="N2882" i="1"/>
  <c r="O2882" i="1"/>
  <c r="P2882" i="1"/>
  <c r="Q2882" i="1"/>
  <c r="R2882" i="1"/>
  <c r="S2882" i="1"/>
  <c r="T2882" i="1"/>
  <c r="C2883" i="1"/>
  <c r="D2883" i="1"/>
  <c r="E2883" i="1"/>
  <c r="F2883" i="1"/>
  <c r="G2883" i="1"/>
  <c r="H2883" i="1"/>
  <c r="I2883" i="1"/>
  <c r="J2883" i="1"/>
  <c r="K2883" i="1"/>
  <c r="L2883" i="1"/>
  <c r="M2883" i="1"/>
  <c r="N2883" i="1"/>
  <c r="O2883" i="1"/>
  <c r="P2883" i="1"/>
  <c r="Q2883" i="1"/>
  <c r="R2883" i="1"/>
  <c r="S2883" i="1"/>
  <c r="T2883" i="1"/>
  <c r="C2884" i="1"/>
  <c r="D2884" i="1"/>
  <c r="E2884" i="1"/>
  <c r="F2884" i="1"/>
  <c r="G2884" i="1"/>
  <c r="H2884" i="1"/>
  <c r="I2884" i="1"/>
  <c r="J2884" i="1"/>
  <c r="K2884" i="1"/>
  <c r="L2884" i="1"/>
  <c r="M2884" i="1"/>
  <c r="N2884" i="1"/>
  <c r="O2884" i="1"/>
  <c r="P2884" i="1"/>
  <c r="Q2884" i="1"/>
  <c r="R2884" i="1"/>
  <c r="S2884" i="1"/>
  <c r="T2884" i="1"/>
  <c r="C2885" i="1"/>
  <c r="D2885" i="1"/>
  <c r="E2885" i="1"/>
  <c r="F2885" i="1"/>
  <c r="G2885" i="1"/>
  <c r="H2885" i="1"/>
  <c r="I2885" i="1"/>
  <c r="J2885" i="1"/>
  <c r="K2885" i="1"/>
  <c r="L2885" i="1"/>
  <c r="M2885" i="1"/>
  <c r="N2885" i="1"/>
  <c r="O2885" i="1"/>
  <c r="P2885" i="1"/>
  <c r="Q2885" i="1"/>
  <c r="R2885" i="1"/>
  <c r="S2885" i="1"/>
  <c r="T2885" i="1"/>
  <c r="C2886" i="1"/>
  <c r="D2886" i="1"/>
  <c r="E2886" i="1"/>
  <c r="F2886" i="1"/>
  <c r="G2886" i="1"/>
  <c r="H2886" i="1"/>
  <c r="I2886" i="1"/>
  <c r="J2886" i="1"/>
  <c r="K2886" i="1"/>
  <c r="L2886" i="1"/>
  <c r="M2886" i="1"/>
  <c r="N2886" i="1"/>
  <c r="O2886" i="1"/>
  <c r="P2886" i="1"/>
  <c r="Q2886" i="1"/>
  <c r="R2886" i="1"/>
  <c r="S2886" i="1"/>
  <c r="T2886" i="1"/>
  <c r="C2887" i="1"/>
  <c r="D2887" i="1"/>
  <c r="E2887" i="1"/>
  <c r="F2887" i="1"/>
  <c r="G2887" i="1"/>
  <c r="H2887" i="1"/>
  <c r="I2887" i="1"/>
  <c r="J2887" i="1"/>
  <c r="K2887" i="1"/>
  <c r="L2887" i="1"/>
  <c r="M2887" i="1"/>
  <c r="N2887" i="1"/>
  <c r="O2887" i="1"/>
  <c r="P2887" i="1"/>
  <c r="Q2887" i="1"/>
  <c r="R2887" i="1"/>
  <c r="S2887" i="1"/>
  <c r="T2887" i="1"/>
  <c r="C2888" i="1"/>
  <c r="D2888" i="1"/>
  <c r="E2888" i="1"/>
  <c r="F2888" i="1"/>
  <c r="G2888" i="1"/>
  <c r="H2888" i="1"/>
  <c r="I2888" i="1"/>
  <c r="J2888" i="1"/>
  <c r="K2888" i="1"/>
  <c r="L2888" i="1"/>
  <c r="M2888" i="1"/>
  <c r="N2888" i="1"/>
  <c r="O2888" i="1"/>
  <c r="P2888" i="1"/>
  <c r="Q2888" i="1"/>
  <c r="R2888" i="1"/>
  <c r="S2888" i="1"/>
  <c r="T2888" i="1"/>
  <c r="C2889" i="1"/>
  <c r="D2889" i="1"/>
  <c r="E2889" i="1"/>
  <c r="F2889" i="1"/>
  <c r="G2889" i="1"/>
  <c r="H2889" i="1"/>
  <c r="I2889" i="1"/>
  <c r="J2889" i="1"/>
  <c r="K2889" i="1"/>
  <c r="L2889" i="1"/>
  <c r="M2889" i="1"/>
  <c r="N2889" i="1"/>
  <c r="O2889" i="1"/>
  <c r="P2889" i="1"/>
  <c r="Q2889" i="1"/>
  <c r="R2889" i="1"/>
  <c r="S2889" i="1"/>
  <c r="T2889" i="1"/>
  <c r="C2890" i="1"/>
  <c r="D2890" i="1"/>
  <c r="E2890" i="1"/>
  <c r="F2890" i="1"/>
  <c r="G2890" i="1"/>
  <c r="H2890" i="1"/>
  <c r="I2890" i="1"/>
  <c r="J2890" i="1"/>
  <c r="K2890" i="1"/>
  <c r="L2890" i="1"/>
  <c r="M2890" i="1"/>
  <c r="N2890" i="1"/>
  <c r="O2890" i="1"/>
  <c r="P2890" i="1"/>
  <c r="Q2890" i="1"/>
  <c r="R2890" i="1"/>
  <c r="S2890" i="1"/>
  <c r="T2890" i="1"/>
  <c r="C2891" i="1"/>
  <c r="D2891" i="1"/>
  <c r="E2891" i="1"/>
  <c r="F2891" i="1"/>
  <c r="G2891" i="1"/>
  <c r="H2891" i="1"/>
  <c r="I2891" i="1"/>
  <c r="J2891" i="1"/>
  <c r="K2891" i="1"/>
  <c r="L2891" i="1"/>
  <c r="M2891" i="1"/>
  <c r="N2891" i="1"/>
  <c r="O2891" i="1"/>
  <c r="P2891" i="1"/>
  <c r="Q2891" i="1"/>
  <c r="R2891" i="1"/>
  <c r="S2891" i="1"/>
  <c r="T2891" i="1"/>
  <c r="C2892" i="1"/>
  <c r="D2892" i="1"/>
  <c r="E2892" i="1"/>
  <c r="F2892" i="1"/>
  <c r="G2892" i="1"/>
  <c r="H2892" i="1"/>
  <c r="I2892" i="1"/>
  <c r="J2892" i="1"/>
  <c r="K2892" i="1"/>
  <c r="L2892" i="1"/>
  <c r="M2892" i="1"/>
  <c r="N2892" i="1"/>
  <c r="O2892" i="1"/>
  <c r="P2892" i="1"/>
  <c r="Q2892" i="1"/>
  <c r="R2892" i="1"/>
  <c r="S2892" i="1"/>
  <c r="T2892" i="1"/>
  <c r="C2893" i="1"/>
  <c r="D2893" i="1"/>
  <c r="E2893" i="1"/>
  <c r="F2893" i="1"/>
  <c r="G2893" i="1"/>
  <c r="H2893" i="1"/>
  <c r="I2893" i="1"/>
  <c r="J2893" i="1"/>
  <c r="K2893" i="1"/>
  <c r="L2893" i="1"/>
  <c r="M2893" i="1"/>
  <c r="N2893" i="1"/>
  <c r="O2893" i="1"/>
  <c r="P2893" i="1"/>
  <c r="Q2893" i="1"/>
  <c r="R2893" i="1"/>
  <c r="S2893" i="1"/>
  <c r="T2893" i="1"/>
  <c r="C2894" i="1"/>
  <c r="D2894" i="1"/>
  <c r="E2894" i="1"/>
  <c r="F2894" i="1"/>
  <c r="G2894" i="1"/>
  <c r="H2894" i="1"/>
  <c r="I2894" i="1"/>
  <c r="J2894" i="1"/>
  <c r="K2894" i="1"/>
  <c r="L2894" i="1"/>
  <c r="M2894" i="1"/>
  <c r="N2894" i="1"/>
  <c r="O2894" i="1"/>
  <c r="P2894" i="1"/>
  <c r="Q2894" i="1"/>
  <c r="R2894" i="1"/>
  <c r="S2894" i="1"/>
  <c r="T2894" i="1"/>
  <c r="C2895" i="1"/>
  <c r="D2895" i="1"/>
  <c r="E2895" i="1"/>
  <c r="F2895" i="1"/>
  <c r="G2895" i="1"/>
  <c r="H2895" i="1"/>
  <c r="I2895" i="1"/>
  <c r="J2895" i="1"/>
  <c r="K2895" i="1"/>
  <c r="L2895" i="1"/>
  <c r="M2895" i="1"/>
  <c r="N2895" i="1"/>
  <c r="O2895" i="1"/>
  <c r="P2895" i="1"/>
  <c r="Q2895" i="1"/>
  <c r="R2895" i="1"/>
  <c r="S2895" i="1"/>
  <c r="T2895" i="1"/>
  <c r="C2896" i="1"/>
  <c r="D2896" i="1"/>
  <c r="E2896" i="1"/>
  <c r="F2896" i="1"/>
  <c r="G2896" i="1"/>
  <c r="H2896" i="1"/>
  <c r="I2896" i="1"/>
  <c r="J2896" i="1"/>
  <c r="K2896" i="1"/>
  <c r="L2896" i="1"/>
  <c r="M2896" i="1"/>
  <c r="N2896" i="1"/>
  <c r="O2896" i="1"/>
  <c r="P2896" i="1"/>
  <c r="Q2896" i="1"/>
  <c r="R2896" i="1"/>
  <c r="S2896" i="1"/>
  <c r="T2896" i="1"/>
  <c r="C2897" i="1"/>
  <c r="D2897" i="1"/>
  <c r="E2897" i="1"/>
  <c r="F2897" i="1"/>
  <c r="G2897" i="1"/>
  <c r="H2897" i="1"/>
  <c r="I2897" i="1"/>
  <c r="J2897" i="1"/>
  <c r="K2897" i="1"/>
  <c r="L2897" i="1"/>
  <c r="M2897" i="1"/>
  <c r="N2897" i="1"/>
  <c r="O2897" i="1"/>
  <c r="P2897" i="1"/>
  <c r="Q2897" i="1"/>
  <c r="R2897" i="1"/>
  <c r="S2897" i="1"/>
  <c r="T2897" i="1"/>
  <c r="C2898" i="1"/>
  <c r="D2898" i="1"/>
  <c r="E2898" i="1"/>
  <c r="F2898" i="1"/>
  <c r="G2898" i="1"/>
  <c r="H2898" i="1"/>
  <c r="I2898" i="1"/>
  <c r="J2898" i="1"/>
  <c r="K2898" i="1"/>
  <c r="L2898" i="1"/>
  <c r="M2898" i="1"/>
  <c r="N2898" i="1"/>
  <c r="O2898" i="1"/>
  <c r="P2898" i="1"/>
  <c r="Q2898" i="1"/>
  <c r="R2898" i="1"/>
  <c r="S2898" i="1"/>
  <c r="T2898" i="1"/>
  <c r="C2899" i="1"/>
  <c r="D2899" i="1"/>
  <c r="E2899" i="1"/>
  <c r="F2899" i="1"/>
  <c r="G2899" i="1"/>
  <c r="H2899" i="1"/>
  <c r="I2899" i="1"/>
  <c r="J2899" i="1"/>
  <c r="K2899" i="1"/>
  <c r="L2899" i="1"/>
  <c r="M2899" i="1"/>
  <c r="N2899" i="1"/>
  <c r="O2899" i="1"/>
  <c r="P2899" i="1"/>
  <c r="Q2899" i="1"/>
  <c r="R2899" i="1"/>
  <c r="S2899" i="1"/>
  <c r="T2899" i="1"/>
  <c r="C2900" i="1"/>
  <c r="D2900" i="1"/>
  <c r="E2900" i="1"/>
  <c r="F2900" i="1"/>
  <c r="G2900" i="1"/>
  <c r="H2900" i="1"/>
  <c r="I2900" i="1"/>
  <c r="J2900" i="1"/>
  <c r="K2900" i="1"/>
  <c r="L2900" i="1"/>
  <c r="M2900" i="1"/>
  <c r="N2900" i="1"/>
  <c r="O2900" i="1"/>
  <c r="P2900" i="1"/>
  <c r="Q2900" i="1"/>
  <c r="R2900" i="1"/>
  <c r="S2900" i="1"/>
  <c r="T2900" i="1"/>
  <c r="C2901" i="1"/>
  <c r="D2901" i="1"/>
  <c r="E2901" i="1"/>
  <c r="F2901" i="1"/>
  <c r="G2901" i="1"/>
  <c r="H2901" i="1"/>
  <c r="I2901" i="1"/>
  <c r="J2901" i="1"/>
  <c r="K2901" i="1"/>
  <c r="L2901" i="1"/>
  <c r="M2901" i="1"/>
  <c r="N2901" i="1"/>
  <c r="O2901" i="1"/>
  <c r="P2901" i="1"/>
  <c r="Q2901" i="1"/>
  <c r="R2901" i="1"/>
  <c r="S2901" i="1"/>
  <c r="T2901" i="1"/>
  <c r="C2902" i="1"/>
  <c r="D2902" i="1"/>
  <c r="E2902" i="1"/>
  <c r="F2902" i="1"/>
  <c r="G2902" i="1"/>
  <c r="H2902" i="1"/>
  <c r="I2902" i="1"/>
  <c r="J2902" i="1"/>
  <c r="K2902" i="1"/>
  <c r="L2902" i="1"/>
  <c r="M2902" i="1"/>
  <c r="N2902" i="1"/>
  <c r="O2902" i="1"/>
  <c r="P2902" i="1"/>
  <c r="Q2902" i="1"/>
  <c r="R2902" i="1"/>
  <c r="S2902" i="1"/>
  <c r="T2902" i="1"/>
  <c r="C2903" i="1"/>
  <c r="D2903" i="1"/>
  <c r="E2903" i="1"/>
  <c r="F2903" i="1"/>
  <c r="G2903" i="1"/>
  <c r="H2903" i="1"/>
  <c r="I2903" i="1"/>
  <c r="J2903" i="1"/>
  <c r="K2903" i="1"/>
  <c r="L2903" i="1"/>
  <c r="M2903" i="1"/>
  <c r="N2903" i="1"/>
  <c r="O2903" i="1"/>
  <c r="P2903" i="1"/>
  <c r="Q2903" i="1"/>
  <c r="R2903" i="1"/>
  <c r="S2903" i="1"/>
  <c r="T2903" i="1"/>
  <c r="C2904" i="1"/>
  <c r="D2904" i="1"/>
  <c r="E2904" i="1"/>
  <c r="F2904" i="1"/>
  <c r="G2904" i="1"/>
  <c r="H2904" i="1"/>
  <c r="I2904" i="1"/>
  <c r="J2904" i="1"/>
  <c r="K2904" i="1"/>
  <c r="L2904" i="1"/>
  <c r="M2904" i="1"/>
  <c r="N2904" i="1"/>
  <c r="O2904" i="1"/>
  <c r="P2904" i="1"/>
  <c r="Q2904" i="1"/>
  <c r="R2904" i="1"/>
  <c r="S2904" i="1"/>
  <c r="T2904" i="1"/>
  <c r="C2905" i="1"/>
  <c r="D2905" i="1"/>
  <c r="E2905" i="1"/>
  <c r="F2905" i="1"/>
  <c r="G2905" i="1"/>
  <c r="H2905" i="1"/>
  <c r="I2905" i="1"/>
  <c r="J2905" i="1"/>
  <c r="K2905" i="1"/>
  <c r="L2905" i="1"/>
  <c r="M2905" i="1"/>
  <c r="N2905" i="1"/>
  <c r="O2905" i="1"/>
  <c r="P2905" i="1"/>
  <c r="Q2905" i="1"/>
  <c r="R2905" i="1"/>
  <c r="S2905" i="1"/>
  <c r="T2905" i="1"/>
  <c r="C2906" i="1"/>
  <c r="D2906" i="1"/>
  <c r="E2906" i="1"/>
  <c r="F2906" i="1"/>
  <c r="G2906" i="1"/>
  <c r="H2906" i="1"/>
  <c r="I2906" i="1"/>
  <c r="J2906" i="1"/>
  <c r="K2906" i="1"/>
  <c r="L2906" i="1"/>
  <c r="M2906" i="1"/>
  <c r="N2906" i="1"/>
  <c r="O2906" i="1"/>
  <c r="P2906" i="1"/>
  <c r="Q2906" i="1"/>
  <c r="R2906" i="1"/>
  <c r="S2906" i="1"/>
  <c r="T2906" i="1"/>
  <c r="C2907" i="1"/>
  <c r="D2907" i="1"/>
  <c r="E2907" i="1"/>
  <c r="F2907" i="1"/>
  <c r="G2907" i="1"/>
  <c r="H2907" i="1"/>
  <c r="I2907" i="1"/>
  <c r="J2907" i="1"/>
  <c r="K2907" i="1"/>
  <c r="L2907" i="1"/>
  <c r="M2907" i="1"/>
  <c r="N2907" i="1"/>
  <c r="O2907" i="1"/>
  <c r="P2907" i="1"/>
  <c r="Q2907" i="1"/>
  <c r="R2907" i="1"/>
  <c r="S2907" i="1"/>
  <c r="T2907" i="1"/>
  <c r="C2908" i="1"/>
  <c r="D2908" i="1"/>
  <c r="E2908" i="1"/>
  <c r="F2908" i="1"/>
  <c r="G2908" i="1"/>
  <c r="H2908" i="1"/>
  <c r="I2908" i="1"/>
  <c r="J2908" i="1"/>
  <c r="K2908" i="1"/>
  <c r="L2908" i="1"/>
  <c r="M2908" i="1"/>
  <c r="N2908" i="1"/>
  <c r="O2908" i="1"/>
  <c r="P2908" i="1"/>
  <c r="Q2908" i="1"/>
  <c r="R2908" i="1"/>
  <c r="S2908" i="1"/>
  <c r="T2908" i="1"/>
  <c r="C2909" i="1"/>
  <c r="D2909" i="1"/>
  <c r="E2909" i="1"/>
  <c r="F2909" i="1"/>
  <c r="G2909" i="1"/>
  <c r="H2909" i="1"/>
  <c r="I2909" i="1"/>
  <c r="J2909" i="1"/>
  <c r="K2909" i="1"/>
  <c r="L2909" i="1"/>
  <c r="M2909" i="1"/>
  <c r="N2909" i="1"/>
  <c r="O2909" i="1"/>
  <c r="P2909" i="1"/>
  <c r="Q2909" i="1"/>
  <c r="R2909" i="1"/>
  <c r="S2909" i="1"/>
  <c r="T2909" i="1"/>
  <c r="C2910" i="1"/>
  <c r="D2910" i="1"/>
  <c r="E2910" i="1"/>
  <c r="F2910" i="1"/>
  <c r="G2910" i="1"/>
  <c r="H2910" i="1"/>
  <c r="I2910" i="1"/>
  <c r="J2910" i="1"/>
  <c r="K2910" i="1"/>
  <c r="L2910" i="1"/>
  <c r="M2910" i="1"/>
  <c r="N2910" i="1"/>
  <c r="O2910" i="1"/>
  <c r="P2910" i="1"/>
  <c r="Q2910" i="1"/>
  <c r="R2910" i="1"/>
  <c r="S2910" i="1"/>
  <c r="T2910" i="1"/>
  <c r="C2911" i="1"/>
  <c r="D2911" i="1"/>
  <c r="E2911" i="1"/>
  <c r="F2911" i="1"/>
  <c r="G2911" i="1"/>
  <c r="H2911" i="1"/>
  <c r="I2911" i="1"/>
  <c r="J2911" i="1"/>
  <c r="K2911" i="1"/>
  <c r="L2911" i="1"/>
  <c r="M2911" i="1"/>
  <c r="N2911" i="1"/>
  <c r="O2911" i="1"/>
  <c r="P2911" i="1"/>
  <c r="Q2911" i="1"/>
  <c r="R2911" i="1"/>
  <c r="S2911" i="1"/>
  <c r="T2911" i="1"/>
  <c r="C2912" i="1"/>
  <c r="D2912" i="1"/>
  <c r="E2912" i="1"/>
  <c r="F2912" i="1"/>
  <c r="G2912" i="1"/>
  <c r="H2912" i="1"/>
  <c r="I2912" i="1"/>
  <c r="J2912" i="1"/>
  <c r="K2912" i="1"/>
  <c r="L2912" i="1"/>
  <c r="M2912" i="1"/>
  <c r="N2912" i="1"/>
  <c r="O2912" i="1"/>
  <c r="P2912" i="1"/>
  <c r="Q2912" i="1"/>
  <c r="R2912" i="1"/>
  <c r="S2912" i="1"/>
  <c r="T2912" i="1"/>
  <c r="C2913" i="1"/>
  <c r="D2913" i="1"/>
  <c r="E2913" i="1"/>
  <c r="F2913" i="1"/>
  <c r="G2913" i="1"/>
  <c r="H2913" i="1"/>
  <c r="I2913" i="1"/>
  <c r="J2913" i="1"/>
  <c r="K2913" i="1"/>
  <c r="L2913" i="1"/>
  <c r="M2913" i="1"/>
  <c r="N2913" i="1"/>
  <c r="O2913" i="1"/>
  <c r="P2913" i="1"/>
  <c r="Q2913" i="1"/>
  <c r="R2913" i="1"/>
  <c r="S2913" i="1"/>
  <c r="T2913" i="1"/>
  <c r="C2914" i="1"/>
  <c r="D2914" i="1"/>
  <c r="E2914" i="1"/>
  <c r="F2914" i="1"/>
  <c r="G2914" i="1"/>
  <c r="H2914" i="1"/>
  <c r="I2914" i="1"/>
  <c r="J2914" i="1"/>
  <c r="K2914" i="1"/>
  <c r="L2914" i="1"/>
  <c r="M2914" i="1"/>
  <c r="N2914" i="1"/>
  <c r="O2914" i="1"/>
  <c r="P2914" i="1"/>
  <c r="Q2914" i="1"/>
  <c r="R2914" i="1"/>
  <c r="S2914" i="1"/>
  <c r="T2914" i="1"/>
  <c r="C2915" i="1"/>
  <c r="D2915" i="1"/>
  <c r="E2915" i="1"/>
  <c r="F2915" i="1"/>
  <c r="G2915" i="1"/>
  <c r="H2915" i="1"/>
  <c r="I2915" i="1"/>
  <c r="J2915" i="1"/>
  <c r="K2915" i="1"/>
  <c r="L2915" i="1"/>
  <c r="M2915" i="1"/>
  <c r="N2915" i="1"/>
  <c r="O2915" i="1"/>
  <c r="P2915" i="1"/>
  <c r="Q2915" i="1"/>
  <c r="R2915" i="1"/>
  <c r="S2915" i="1"/>
  <c r="T2915" i="1"/>
  <c r="C2916" i="1"/>
  <c r="D2916" i="1"/>
  <c r="E2916" i="1"/>
  <c r="F2916" i="1"/>
  <c r="G2916" i="1"/>
  <c r="H2916" i="1"/>
  <c r="I2916" i="1"/>
  <c r="J2916" i="1"/>
  <c r="K2916" i="1"/>
  <c r="L2916" i="1"/>
  <c r="M2916" i="1"/>
  <c r="N2916" i="1"/>
  <c r="O2916" i="1"/>
  <c r="P2916" i="1"/>
  <c r="Q2916" i="1"/>
  <c r="R2916" i="1"/>
  <c r="S2916" i="1"/>
  <c r="T2916" i="1"/>
  <c r="C2917" i="1"/>
  <c r="D2917" i="1"/>
  <c r="E2917" i="1"/>
  <c r="F2917" i="1"/>
  <c r="G2917" i="1"/>
  <c r="H2917" i="1"/>
  <c r="I2917" i="1"/>
  <c r="J2917" i="1"/>
  <c r="K2917" i="1"/>
  <c r="L2917" i="1"/>
  <c r="M2917" i="1"/>
  <c r="N2917" i="1"/>
  <c r="O2917" i="1"/>
  <c r="P2917" i="1"/>
  <c r="Q2917" i="1"/>
  <c r="R2917" i="1"/>
  <c r="S2917" i="1"/>
  <c r="T2917" i="1"/>
  <c r="C2918" i="1"/>
  <c r="D2918" i="1"/>
  <c r="E2918" i="1"/>
  <c r="F2918" i="1"/>
  <c r="G2918" i="1"/>
  <c r="H2918" i="1"/>
  <c r="I2918" i="1"/>
  <c r="J2918" i="1"/>
  <c r="K2918" i="1"/>
  <c r="L2918" i="1"/>
  <c r="M2918" i="1"/>
  <c r="N2918" i="1"/>
  <c r="O2918" i="1"/>
  <c r="P2918" i="1"/>
  <c r="Q2918" i="1"/>
  <c r="R2918" i="1"/>
  <c r="S2918" i="1"/>
  <c r="T2918" i="1"/>
  <c r="C2919" i="1"/>
  <c r="D2919" i="1"/>
  <c r="E2919" i="1"/>
  <c r="F2919" i="1"/>
  <c r="G2919" i="1"/>
  <c r="H2919" i="1"/>
  <c r="I2919" i="1"/>
  <c r="J2919" i="1"/>
  <c r="K2919" i="1"/>
  <c r="L2919" i="1"/>
  <c r="M2919" i="1"/>
  <c r="N2919" i="1"/>
  <c r="O2919" i="1"/>
  <c r="P2919" i="1"/>
  <c r="Q2919" i="1"/>
  <c r="R2919" i="1"/>
  <c r="S2919" i="1"/>
  <c r="T2919" i="1"/>
  <c r="C2920" i="1"/>
  <c r="D2920" i="1"/>
  <c r="E2920" i="1"/>
  <c r="F2920" i="1"/>
  <c r="G2920" i="1"/>
  <c r="H2920" i="1"/>
  <c r="I2920" i="1"/>
  <c r="J2920" i="1"/>
  <c r="K2920" i="1"/>
  <c r="L2920" i="1"/>
  <c r="M2920" i="1"/>
  <c r="N2920" i="1"/>
  <c r="O2920" i="1"/>
  <c r="P2920" i="1"/>
  <c r="Q2920" i="1"/>
  <c r="R2920" i="1"/>
  <c r="S2920" i="1"/>
  <c r="T2920" i="1"/>
  <c r="C2921" i="1"/>
  <c r="D2921" i="1"/>
  <c r="E2921" i="1"/>
  <c r="F2921" i="1"/>
  <c r="G2921" i="1"/>
  <c r="H2921" i="1"/>
  <c r="I2921" i="1"/>
  <c r="J2921" i="1"/>
  <c r="K2921" i="1"/>
  <c r="L2921" i="1"/>
  <c r="M2921" i="1"/>
  <c r="N2921" i="1"/>
  <c r="O2921" i="1"/>
  <c r="P2921" i="1"/>
  <c r="Q2921" i="1"/>
  <c r="R2921" i="1"/>
  <c r="S2921" i="1"/>
  <c r="T2921" i="1"/>
  <c r="C2922" i="1"/>
  <c r="D2922" i="1"/>
  <c r="E2922" i="1"/>
  <c r="F2922" i="1"/>
  <c r="G2922" i="1"/>
  <c r="H2922" i="1"/>
  <c r="I2922" i="1"/>
  <c r="J2922" i="1"/>
  <c r="K2922" i="1"/>
  <c r="L2922" i="1"/>
  <c r="M2922" i="1"/>
  <c r="N2922" i="1"/>
  <c r="O2922" i="1"/>
  <c r="P2922" i="1"/>
  <c r="Q2922" i="1"/>
  <c r="R2922" i="1"/>
  <c r="S2922" i="1"/>
  <c r="T2922" i="1"/>
  <c r="C2923" i="1"/>
  <c r="D2923" i="1"/>
  <c r="E2923" i="1"/>
  <c r="F2923" i="1"/>
  <c r="G2923" i="1"/>
  <c r="H2923" i="1"/>
  <c r="I2923" i="1"/>
  <c r="J2923" i="1"/>
  <c r="K2923" i="1"/>
  <c r="L2923" i="1"/>
  <c r="M2923" i="1"/>
  <c r="N2923" i="1"/>
  <c r="O2923" i="1"/>
  <c r="P2923" i="1"/>
  <c r="Q2923" i="1"/>
  <c r="R2923" i="1"/>
  <c r="S2923" i="1"/>
  <c r="T2923" i="1"/>
  <c r="C2924" i="1"/>
  <c r="D2924" i="1"/>
  <c r="E2924" i="1"/>
  <c r="F2924" i="1"/>
  <c r="G2924" i="1"/>
  <c r="H2924" i="1"/>
  <c r="I2924" i="1"/>
  <c r="J2924" i="1"/>
  <c r="K2924" i="1"/>
  <c r="L2924" i="1"/>
  <c r="M2924" i="1"/>
  <c r="N2924" i="1"/>
  <c r="O2924" i="1"/>
  <c r="P2924" i="1"/>
  <c r="Q2924" i="1"/>
  <c r="R2924" i="1"/>
  <c r="S2924" i="1"/>
  <c r="T2924" i="1"/>
  <c r="C2925" i="1"/>
  <c r="D2925" i="1"/>
  <c r="E2925" i="1"/>
  <c r="F2925" i="1"/>
  <c r="G2925" i="1"/>
  <c r="H2925" i="1"/>
  <c r="I2925" i="1"/>
  <c r="J2925" i="1"/>
  <c r="K2925" i="1"/>
  <c r="L2925" i="1"/>
  <c r="M2925" i="1"/>
  <c r="N2925" i="1"/>
  <c r="O2925" i="1"/>
  <c r="P2925" i="1"/>
  <c r="Q2925" i="1"/>
  <c r="R2925" i="1"/>
  <c r="S2925" i="1"/>
  <c r="T2925" i="1"/>
  <c r="C2926" i="1"/>
  <c r="D2926" i="1"/>
  <c r="E2926" i="1"/>
  <c r="F2926" i="1"/>
  <c r="G2926" i="1"/>
  <c r="H2926" i="1"/>
  <c r="I2926" i="1"/>
  <c r="J2926" i="1"/>
  <c r="K2926" i="1"/>
  <c r="L2926" i="1"/>
  <c r="M2926" i="1"/>
  <c r="N2926" i="1"/>
  <c r="O2926" i="1"/>
  <c r="P2926" i="1"/>
  <c r="Q2926" i="1"/>
  <c r="R2926" i="1"/>
  <c r="S2926" i="1"/>
  <c r="T2926" i="1"/>
  <c r="C2927" i="1"/>
  <c r="D2927" i="1"/>
  <c r="E2927" i="1"/>
  <c r="F2927" i="1"/>
  <c r="G2927" i="1"/>
  <c r="H2927" i="1"/>
  <c r="I2927" i="1"/>
  <c r="J2927" i="1"/>
  <c r="K2927" i="1"/>
  <c r="L2927" i="1"/>
  <c r="M2927" i="1"/>
  <c r="N2927" i="1"/>
  <c r="O2927" i="1"/>
  <c r="P2927" i="1"/>
  <c r="Q2927" i="1"/>
  <c r="R2927" i="1"/>
  <c r="S2927" i="1"/>
  <c r="T2927" i="1"/>
  <c r="C2928" i="1"/>
  <c r="D2928" i="1"/>
  <c r="E2928" i="1"/>
  <c r="F2928" i="1"/>
  <c r="G2928" i="1"/>
  <c r="H2928" i="1"/>
  <c r="I2928" i="1"/>
  <c r="J2928" i="1"/>
  <c r="K2928" i="1"/>
  <c r="L2928" i="1"/>
  <c r="M2928" i="1"/>
  <c r="N2928" i="1"/>
  <c r="O2928" i="1"/>
  <c r="P2928" i="1"/>
  <c r="Q2928" i="1"/>
  <c r="R2928" i="1"/>
  <c r="S2928" i="1"/>
  <c r="T2928" i="1"/>
  <c r="C2929" i="1"/>
  <c r="D2929" i="1"/>
  <c r="E2929" i="1"/>
  <c r="F2929" i="1"/>
  <c r="G2929" i="1"/>
  <c r="H2929" i="1"/>
  <c r="I2929" i="1"/>
  <c r="J2929" i="1"/>
  <c r="K2929" i="1"/>
  <c r="L2929" i="1"/>
  <c r="M2929" i="1"/>
  <c r="N2929" i="1"/>
  <c r="O2929" i="1"/>
  <c r="P2929" i="1"/>
  <c r="Q2929" i="1"/>
  <c r="R2929" i="1"/>
  <c r="S2929" i="1"/>
  <c r="T2929" i="1"/>
  <c r="C2930" i="1"/>
  <c r="D2930" i="1"/>
  <c r="E2930" i="1"/>
  <c r="F2930" i="1"/>
  <c r="G2930" i="1"/>
  <c r="H2930" i="1"/>
  <c r="I2930" i="1"/>
  <c r="J2930" i="1"/>
  <c r="K2930" i="1"/>
  <c r="L2930" i="1"/>
  <c r="M2930" i="1"/>
  <c r="N2930" i="1"/>
  <c r="O2930" i="1"/>
  <c r="P2930" i="1"/>
  <c r="Q2930" i="1"/>
  <c r="R2930" i="1"/>
  <c r="S2930" i="1"/>
  <c r="T2930" i="1"/>
  <c r="C2931" i="1"/>
  <c r="D2931" i="1"/>
  <c r="E2931" i="1"/>
  <c r="F2931" i="1"/>
  <c r="G2931" i="1"/>
  <c r="H2931" i="1"/>
  <c r="I2931" i="1"/>
  <c r="J2931" i="1"/>
  <c r="K2931" i="1"/>
  <c r="L2931" i="1"/>
  <c r="M2931" i="1"/>
  <c r="N2931" i="1"/>
  <c r="O2931" i="1"/>
  <c r="P2931" i="1"/>
  <c r="Q2931" i="1"/>
  <c r="R2931" i="1"/>
  <c r="S2931" i="1"/>
  <c r="T2931" i="1"/>
  <c r="C2932" i="1"/>
  <c r="D2932" i="1"/>
  <c r="E2932" i="1"/>
  <c r="F2932" i="1"/>
  <c r="G2932" i="1"/>
  <c r="H2932" i="1"/>
  <c r="I2932" i="1"/>
  <c r="J2932" i="1"/>
  <c r="K2932" i="1"/>
  <c r="L2932" i="1"/>
  <c r="M2932" i="1"/>
  <c r="N2932" i="1"/>
  <c r="O2932" i="1"/>
  <c r="P2932" i="1"/>
  <c r="Q2932" i="1"/>
  <c r="R2932" i="1"/>
  <c r="S2932" i="1"/>
  <c r="T2932" i="1"/>
  <c r="C2933" i="1"/>
  <c r="D2933" i="1"/>
  <c r="E2933" i="1"/>
  <c r="F2933" i="1"/>
  <c r="G2933" i="1"/>
  <c r="H2933" i="1"/>
  <c r="I2933" i="1"/>
  <c r="J2933" i="1"/>
  <c r="K2933" i="1"/>
  <c r="L2933" i="1"/>
  <c r="M2933" i="1"/>
  <c r="N2933" i="1"/>
  <c r="O2933" i="1"/>
  <c r="P2933" i="1"/>
  <c r="Q2933" i="1"/>
  <c r="R2933" i="1"/>
  <c r="S2933" i="1"/>
  <c r="T2933" i="1"/>
  <c r="C2934" i="1"/>
  <c r="D2934" i="1"/>
  <c r="E2934" i="1"/>
  <c r="F2934" i="1"/>
  <c r="G2934" i="1"/>
  <c r="H2934" i="1"/>
  <c r="I2934" i="1"/>
  <c r="J2934" i="1"/>
  <c r="K2934" i="1"/>
  <c r="L2934" i="1"/>
  <c r="M2934" i="1"/>
  <c r="N2934" i="1"/>
  <c r="O2934" i="1"/>
  <c r="P2934" i="1"/>
  <c r="Q2934" i="1"/>
  <c r="R2934" i="1"/>
  <c r="S2934" i="1"/>
  <c r="T2934" i="1"/>
  <c r="C2935" i="1"/>
  <c r="D2935" i="1"/>
  <c r="E2935" i="1"/>
  <c r="F2935" i="1"/>
  <c r="G2935" i="1"/>
  <c r="H2935" i="1"/>
  <c r="I2935" i="1"/>
  <c r="J2935" i="1"/>
  <c r="K2935" i="1"/>
  <c r="L2935" i="1"/>
  <c r="M2935" i="1"/>
  <c r="N2935" i="1"/>
  <c r="O2935" i="1"/>
  <c r="P2935" i="1"/>
  <c r="Q2935" i="1"/>
  <c r="R2935" i="1"/>
  <c r="S2935" i="1"/>
  <c r="T2935" i="1"/>
  <c r="C2936" i="1"/>
  <c r="D2936" i="1"/>
  <c r="E2936" i="1"/>
  <c r="F2936" i="1"/>
  <c r="G2936" i="1"/>
  <c r="H2936" i="1"/>
  <c r="I2936" i="1"/>
  <c r="J2936" i="1"/>
  <c r="K2936" i="1"/>
  <c r="L2936" i="1"/>
  <c r="M2936" i="1"/>
  <c r="N2936" i="1"/>
  <c r="O2936" i="1"/>
  <c r="P2936" i="1"/>
  <c r="Q2936" i="1"/>
  <c r="R2936" i="1"/>
  <c r="S2936" i="1"/>
  <c r="T2936" i="1"/>
  <c r="C2937" i="1"/>
  <c r="D2937" i="1"/>
  <c r="E2937" i="1"/>
  <c r="F2937" i="1"/>
  <c r="G2937" i="1"/>
  <c r="H2937" i="1"/>
  <c r="I2937" i="1"/>
  <c r="J2937" i="1"/>
  <c r="K2937" i="1"/>
  <c r="L2937" i="1"/>
  <c r="M2937" i="1"/>
  <c r="N2937" i="1"/>
  <c r="O2937" i="1"/>
  <c r="P2937" i="1"/>
  <c r="Q2937" i="1"/>
  <c r="R2937" i="1"/>
  <c r="S2937" i="1"/>
  <c r="T2937" i="1"/>
  <c r="C2938" i="1"/>
  <c r="D2938" i="1"/>
  <c r="E2938" i="1"/>
  <c r="F2938" i="1"/>
  <c r="G2938" i="1"/>
  <c r="H2938" i="1"/>
  <c r="I2938" i="1"/>
  <c r="J2938" i="1"/>
  <c r="K2938" i="1"/>
  <c r="L2938" i="1"/>
  <c r="M2938" i="1"/>
  <c r="N2938" i="1"/>
  <c r="O2938" i="1"/>
  <c r="P2938" i="1"/>
  <c r="Q2938" i="1"/>
  <c r="R2938" i="1"/>
  <c r="S2938" i="1"/>
  <c r="T2938" i="1"/>
  <c r="C2939" i="1"/>
  <c r="D2939" i="1"/>
  <c r="E2939" i="1"/>
  <c r="F2939" i="1"/>
  <c r="G2939" i="1"/>
  <c r="H2939" i="1"/>
  <c r="I2939" i="1"/>
  <c r="J2939" i="1"/>
  <c r="K2939" i="1"/>
  <c r="L2939" i="1"/>
  <c r="M2939" i="1"/>
  <c r="N2939" i="1"/>
  <c r="O2939" i="1"/>
  <c r="P2939" i="1"/>
  <c r="Q2939" i="1"/>
  <c r="R2939" i="1"/>
  <c r="S2939" i="1"/>
  <c r="T2939" i="1"/>
  <c r="C2940" i="1"/>
  <c r="D2940" i="1"/>
  <c r="E2940" i="1"/>
  <c r="F2940" i="1"/>
  <c r="G2940" i="1"/>
  <c r="H2940" i="1"/>
  <c r="I2940" i="1"/>
  <c r="J2940" i="1"/>
  <c r="K2940" i="1"/>
  <c r="L2940" i="1"/>
  <c r="M2940" i="1"/>
  <c r="N2940" i="1"/>
  <c r="O2940" i="1"/>
  <c r="P2940" i="1"/>
  <c r="Q2940" i="1"/>
  <c r="R2940" i="1"/>
  <c r="S2940" i="1"/>
  <c r="T2940" i="1"/>
  <c r="C2941" i="1"/>
  <c r="D2941" i="1"/>
  <c r="E2941" i="1"/>
  <c r="F2941" i="1"/>
  <c r="G2941" i="1"/>
  <c r="H2941" i="1"/>
  <c r="I2941" i="1"/>
  <c r="J2941" i="1"/>
  <c r="K2941" i="1"/>
  <c r="L2941" i="1"/>
  <c r="M2941" i="1"/>
  <c r="N2941" i="1"/>
  <c r="O2941" i="1"/>
  <c r="P2941" i="1"/>
  <c r="Q2941" i="1"/>
  <c r="R2941" i="1"/>
  <c r="S2941" i="1"/>
  <c r="T2941" i="1"/>
  <c r="C2942" i="1"/>
  <c r="D2942" i="1"/>
  <c r="E2942" i="1"/>
  <c r="F2942" i="1"/>
  <c r="G2942" i="1"/>
  <c r="H2942" i="1"/>
  <c r="I2942" i="1"/>
  <c r="J2942" i="1"/>
  <c r="K2942" i="1"/>
  <c r="L2942" i="1"/>
  <c r="M2942" i="1"/>
  <c r="N2942" i="1"/>
  <c r="O2942" i="1"/>
  <c r="P2942" i="1"/>
  <c r="Q2942" i="1"/>
  <c r="R2942" i="1"/>
  <c r="S2942" i="1"/>
  <c r="T2942" i="1"/>
  <c r="C2943" i="1"/>
  <c r="D2943" i="1"/>
  <c r="E2943" i="1"/>
  <c r="F2943" i="1"/>
  <c r="G2943" i="1"/>
  <c r="H2943" i="1"/>
  <c r="I2943" i="1"/>
  <c r="J2943" i="1"/>
  <c r="K2943" i="1"/>
  <c r="L2943" i="1"/>
  <c r="M2943" i="1"/>
  <c r="N2943" i="1"/>
  <c r="O2943" i="1"/>
  <c r="P2943" i="1"/>
  <c r="Q2943" i="1"/>
  <c r="R2943" i="1"/>
  <c r="S2943" i="1"/>
  <c r="T2943" i="1"/>
  <c r="C2944" i="1"/>
  <c r="D2944" i="1"/>
  <c r="E2944" i="1"/>
  <c r="F2944" i="1"/>
  <c r="G2944" i="1"/>
  <c r="H2944" i="1"/>
  <c r="I2944" i="1"/>
  <c r="J2944" i="1"/>
  <c r="K2944" i="1"/>
  <c r="L2944" i="1"/>
  <c r="M2944" i="1"/>
  <c r="N2944" i="1"/>
  <c r="O2944" i="1"/>
  <c r="P2944" i="1"/>
  <c r="Q2944" i="1"/>
  <c r="R2944" i="1"/>
  <c r="S2944" i="1"/>
  <c r="T2944" i="1"/>
  <c r="C2945" i="1"/>
  <c r="D2945" i="1"/>
  <c r="E2945" i="1"/>
  <c r="F2945" i="1"/>
  <c r="G2945" i="1"/>
  <c r="H2945" i="1"/>
  <c r="I2945" i="1"/>
  <c r="J2945" i="1"/>
  <c r="K2945" i="1"/>
  <c r="L2945" i="1"/>
  <c r="M2945" i="1"/>
  <c r="N2945" i="1"/>
  <c r="O2945" i="1"/>
  <c r="P2945" i="1"/>
  <c r="Q2945" i="1"/>
  <c r="R2945" i="1"/>
  <c r="S2945" i="1"/>
  <c r="T2945" i="1"/>
  <c r="C2946" i="1"/>
  <c r="D2946" i="1"/>
  <c r="E2946" i="1"/>
  <c r="F2946" i="1"/>
  <c r="G2946" i="1"/>
  <c r="H2946" i="1"/>
  <c r="I2946" i="1"/>
  <c r="J2946" i="1"/>
  <c r="K2946" i="1"/>
  <c r="L2946" i="1"/>
  <c r="M2946" i="1"/>
  <c r="N2946" i="1"/>
  <c r="O2946" i="1"/>
  <c r="P2946" i="1"/>
  <c r="Q2946" i="1"/>
  <c r="R2946" i="1"/>
  <c r="S2946" i="1"/>
  <c r="T2946" i="1"/>
  <c r="C2947" i="1"/>
  <c r="D2947" i="1"/>
  <c r="E2947" i="1"/>
  <c r="F2947" i="1"/>
  <c r="G2947" i="1"/>
  <c r="H2947" i="1"/>
  <c r="I2947" i="1"/>
  <c r="J2947" i="1"/>
  <c r="K2947" i="1"/>
  <c r="L2947" i="1"/>
  <c r="M2947" i="1"/>
  <c r="N2947" i="1"/>
  <c r="O2947" i="1"/>
  <c r="P2947" i="1"/>
  <c r="Q2947" i="1"/>
  <c r="R2947" i="1"/>
  <c r="S2947" i="1"/>
  <c r="T2947" i="1"/>
  <c r="C2948" i="1"/>
  <c r="D2948" i="1"/>
  <c r="E2948" i="1"/>
  <c r="F2948" i="1"/>
  <c r="G2948" i="1"/>
  <c r="H2948" i="1"/>
  <c r="I2948" i="1"/>
  <c r="J2948" i="1"/>
  <c r="K2948" i="1"/>
  <c r="L2948" i="1"/>
  <c r="M2948" i="1"/>
  <c r="N2948" i="1"/>
  <c r="O2948" i="1"/>
  <c r="P2948" i="1"/>
  <c r="Q2948" i="1"/>
  <c r="R2948" i="1"/>
  <c r="S2948" i="1"/>
  <c r="T2948" i="1"/>
  <c r="C2949" i="1"/>
  <c r="D2949" i="1"/>
  <c r="E2949" i="1"/>
  <c r="F2949" i="1"/>
  <c r="G2949" i="1"/>
  <c r="H2949" i="1"/>
  <c r="I2949" i="1"/>
  <c r="J2949" i="1"/>
  <c r="K2949" i="1"/>
  <c r="L2949" i="1"/>
  <c r="M2949" i="1"/>
  <c r="N2949" i="1"/>
  <c r="O2949" i="1"/>
  <c r="P2949" i="1"/>
  <c r="Q2949" i="1"/>
  <c r="R2949" i="1"/>
  <c r="S2949" i="1"/>
  <c r="T2949" i="1"/>
  <c r="C2950" i="1"/>
  <c r="D2950" i="1"/>
  <c r="E2950" i="1"/>
  <c r="F2950" i="1"/>
  <c r="G2950" i="1"/>
  <c r="H2950" i="1"/>
  <c r="I2950" i="1"/>
  <c r="J2950" i="1"/>
  <c r="K2950" i="1"/>
  <c r="L2950" i="1"/>
  <c r="M2950" i="1"/>
  <c r="N2950" i="1"/>
  <c r="O2950" i="1"/>
  <c r="P2950" i="1"/>
  <c r="Q2950" i="1"/>
  <c r="R2950" i="1"/>
  <c r="S2950" i="1"/>
  <c r="T2950" i="1"/>
  <c r="C2951" i="1"/>
  <c r="D2951" i="1"/>
  <c r="E2951" i="1"/>
  <c r="F2951" i="1"/>
  <c r="G2951" i="1"/>
  <c r="H2951" i="1"/>
  <c r="I2951" i="1"/>
  <c r="J2951" i="1"/>
  <c r="K2951" i="1"/>
  <c r="L2951" i="1"/>
  <c r="M2951" i="1"/>
  <c r="N2951" i="1"/>
  <c r="O2951" i="1"/>
  <c r="P2951" i="1"/>
  <c r="Q2951" i="1"/>
  <c r="R2951" i="1"/>
  <c r="S2951" i="1"/>
  <c r="T2951" i="1"/>
  <c r="C2952" i="1"/>
  <c r="D2952" i="1"/>
  <c r="E2952" i="1"/>
  <c r="F2952" i="1"/>
  <c r="G2952" i="1"/>
  <c r="H2952" i="1"/>
  <c r="I2952" i="1"/>
  <c r="J2952" i="1"/>
  <c r="K2952" i="1"/>
  <c r="L2952" i="1"/>
  <c r="M2952" i="1"/>
  <c r="N2952" i="1"/>
  <c r="O2952" i="1"/>
  <c r="P2952" i="1"/>
  <c r="Q2952" i="1"/>
  <c r="R2952" i="1"/>
  <c r="S2952" i="1"/>
  <c r="T2952" i="1"/>
  <c r="C2953" i="1"/>
  <c r="D2953" i="1"/>
  <c r="E2953" i="1"/>
  <c r="F2953" i="1"/>
  <c r="G2953" i="1"/>
  <c r="H2953" i="1"/>
  <c r="I2953" i="1"/>
  <c r="J2953" i="1"/>
  <c r="K2953" i="1"/>
  <c r="L2953" i="1"/>
  <c r="M2953" i="1"/>
  <c r="N2953" i="1"/>
  <c r="O2953" i="1"/>
  <c r="P2953" i="1"/>
  <c r="Q2953" i="1"/>
  <c r="R2953" i="1"/>
  <c r="S2953" i="1"/>
  <c r="T2953" i="1"/>
  <c r="C2954" i="1"/>
  <c r="D2954" i="1"/>
  <c r="E2954" i="1"/>
  <c r="F2954" i="1"/>
  <c r="G2954" i="1"/>
  <c r="H2954" i="1"/>
  <c r="I2954" i="1"/>
  <c r="J2954" i="1"/>
  <c r="K2954" i="1"/>
  <c r="L2954" i="1"/>
  <c r="M2954" i="1"/>
  <c r="N2954" i="1"/>
  <c r="O2954" i="1"/>
  <c r="P2954" i="1"/>
  <c r="Q2954" i="1"/>
  <c r="R2954" i="1"/>
  <c r="S2954" i="1"/>
  <c r="T2954" i="1"/>
  <c r="C2955" i="1"/>
  <c r="D2955" i="1"/>
  <c r="E2955" i="1"/>
  <c r="F2955" i="1"/>
  <c r="G2955" i="1"/>
  <c r="H2955" i="1"/>
  <c r="I2955" i="1"/>
  <c r="J2955" i="1"/>
  <c r="K2955" i="1"/>
  <c r="L2955" i="1"/>
  <c r="M2955" i="1"/>
  <c r="N2955" i="1"/>
  <c r="O2955" i="1"/>
  <c r="P2955" i="1"/>
  <c r="Q2955" i="1"/>
  <c r="R2955" i="1"/>
  <c r="S2955" i="1"/>
  <c r="T2955" i="1"/>
  <c r="C2956" i="1"/>
  <c r="D2956" i="1"/>
  <c r="E2956" i="1"/>
  <c r="F2956" i="1"/>
  <c r="G2956" i="1"/>
  <c r="H2956" i="1"/>
  <c r="I2956" i="1"/>
  <c r="J2956" i="1"/>
  <c r="K2956" i="1"/>
  <c r="L2956" i="1"/>
  <c r="M2956" i="1"/>
  <c r="N2956" i="1"/>
  <c r="O2956" i="1"/>
  <c r="P2956" i="1"/>
  <c r="Q2956" i="1"/>
  <c r="R2956" i="1"/>
  <c r="S2956" i="1"/>
  <c r="T2956" i="1"/>
  <c r="C2957" i="1"/>
  <c r="D2957" i="1"/>
  <c r="E2957" i="1"/>
  <c r="F2957" i="1"/>
  <c r="G2957" i="1"/>
  <c r="H2957" i="1"/>
  <c r="I2957" i="1"/>
  <c r="J2957" i="1"/>
  <c r="K2957" i="1"/>
  <c r="L2957" i="1"/>
  <c r="M2957" i="1"/>
  <c r="N2957" i="1"/>
  <c r="O2957" i="1"/>
  <c r="P2957" i="1"/>
  <c r="Q2957" i="1"/>
  <c r="R2957" i="1"/>
  <c r="S2957" i="1"/>
  <c r="T2957" i="1"/>
  <c r="C2958" i="1"/>
  <c r="D2958" i="1"/>
  <c r="E2958" i="1"/>
  <c r="F2958" i="1"/>
  <c r="G2958" i="1"/>
  <c r="H2958" i="1"/>
  <c r="I2958" i="1"/>
  <c r="J2958" i="1"/>
  <c r="K2958" i="1"/>
  <c r="L2958" i="1"/>
  <c r="M2958" i="1"/>
  <c r="N2958" i="1"/>
  <c r="O2958" i="1"/>
  <c r="P2958" i="1"/>
  <c r="Q2958" i="1"/>
  <c r="R2958" i="1"/>
  <c r="S2958" i="1"/>
  <c r="T2958" i="1"/>
  <c r="C2959" i="1"/>
  <c r="D2959" i="1"/>
  <c r="E2959" i="1"/>
  <c r="F2959" i="1"/>
  <c r="G2959" i="1"/>
  <c r="H2959" i="1"/>
  <c r="I2959" i="1"/>
  <c r="J2959" i="1"/>
  <c r="K2959" i="1"/>
  <c r="L2959" i="1"/>
  <c r="M2959" i="1"/>
  <c r="N2959" i="1"/>
  <c r="O2959" i="1"/>
  <c r="P2959" i="1"/>
  <c r="Q2959" i="1"/>
  <c r="R2959" i="1"/>
  <c r="S2959" i="1"/>
  <c r="T2959" i="1"/>
  <c r="C2960" i="1"/>
  <c r="D2960" i="1"/>
  <c r="E2960" i="1"/>
  <c r="F2960" i="1"/>
  <c r="G2960" i="1"/>
  <c r="H2960" i="1"/>
  <c r="I2960" i="1"/>
  <c r="J2960" i="1"/>
  <c r="K2960" i="1"/>
  <c r="L2960" i="1"/>
  <c r="M2960" i="1"/>
  <c r="N2960" i="1"/>
  <c r="O2960" i="1"/>
  <c r="P2960" i="1"/>
  <c r="Q2960" i="1"/>
  <c r="R2960" i="1"/>
  <c r="S2960" i="1"/>
  <c r="T2960" i="1"/>
  <c r="C2961" i="1"/>
  <c r="D2961" i="1"/>
  <c r="E2961" i="1"/>
  <c r="F2961" i="1"/>
  <c r="G2961" i="1"/>
  <c r="H2961" i="1"/>
  <c r="I2961" i="1"/>
  <c r="J2961" i="1"/>
  <c r="K2961" i="1"/>
  <c r="L2961" i="1"/>
  <c r="M2961" i="1"/>
  <c r="N2961" i="1"/>
  <c r="O2961" i="1"/>
  <c r="P2961" i="1"/>
  <c r="Q2961" i="1"/>
  <c r="R2961" i="1"/>
  <c r="S2961" i="1"/>
  <c r="T2961" i="1"/>
  <c r="C2962" i="1"/>
  <c r="D2962" i="1"/>
  <c r="E2962" i="1"/>
  <c r="F2962" i="1"/>
  <c r="G2962" i="1"/>
  <c r="H2962" i="1"/>
  <c r="I2962" i="1"/>
  <c r="J2962" i="1"/>
  <c r="K2962" i="1"/>
  <c r="L2962" i="1"/>
  <c r="M2962" i="1"/>
  <c r="N2962" i="1"/>
  <c r="O2962" i="1"/>
  <c r="P2962" i="1"/>
  <c r="Q2962" i="1"/>
  <c r="R2962" i="1"/>
  <c r="S2962" i="1"/>
  <c r="T2962" i="1"/>
  <c r="C2963" i="1"/>
  <c r="D2963" i="1"/>
  <c r="E2963" i="1"/>
  <c r="F2963" i="1"/>
  <c r="G2963" i="1"/>
  <c r="H2963" i="1"/>
  <c r="I2963" i="1"/>
  <c r="J2963" i="1"/>
  <c r="K2963" i="1"/>
  <c r="L2963" i="1"/>
  <c r="M2963" i="1"/>
  <c r="N2963" i="1"/>
  <c r="O2963" i="1"/>
  <c r="P2963" i="1"/>
  <c r="Q2963" i="1"/>
  <c r="R2963" i="1"/>
  <c r="S2963" i="1"/>
  <c r="T2963" i="1"/>
  <c r="C2964" i="1"/>
  <c r="D2964" i="1"/>
  <c r="E2964" i="1"/>
  <c r="F2964" i="1"/>
  <c r="G2964" i="1"/>
  <c r="H2964" i="1"/>
  <c r="I2964" i="1"/>
  <c r="J2964" i="1"/>
  <c r="K2964" i="1"/>
  <c r="L2964" i="1"/>
  <c r="M2964" i="1"/>
  <c r="N2964" i="1"/>
  <c r="O2964" i="1"/>
  <c r="P2964" i="1"/>
  <c r="Q2964" i="1"/>
  <c r="R2964" i="1"/>
  <c r="S2964" i="1"/>
  <c r="T2964" i="1"/>
  <c r="C2965" i="1"/>
  <c r="D2965" i="1"/>
  <c r="E2965" i="1"/>
  <c r="F2965" i="1"/>
  <c r="G2965" i="1"/>
  <c r="H2965" i="1"/>
  <c r="I2965" i="1"/>
  <c r="J2965" i="1"/>
  <c r="K2965" i="1"/>
  <c r="L2965" i="1"/>
  <c r="M2965" i="1"/>
  <c r="N2965" i="1"/>
  <c r="O2965" i="1"/>
  <c r="P2965" i="1"/>
  <c r="Q2965" i="1"/>
  <c r="R2965" i="1"/>
  <c r="S2965" i="1"/>
  <c r="T2965" i="1"/>
  <c r="C2966" i="1"/>
  <c r="D2966" i="1"/>
  <c r="E2966" i="1"/>
  <c r="F2966" i="1"/>
  <c r="G2966" i="1"/>
  <c r="H2966" i="1"/>
  <c r="I2966" i="1"/>
  <c r="J2966" i="1"/>
  <c r="K2966" i="1"/>
  <c r="L2966" i="1"/>
  <c r="M2966" i="1"/>
  <c r="N2966" i="1"/>
  <c r="O2966" i="1"/>
  <c r="P2966" i="1"/>
  <c r="Q2966" i="1"/>
  <c r="R2966" i="1"/>
  <c r="S2966" i="1"/>
  <c r="T2966" i="1"/>
  <c r="C2967" i="1"/>
  <c r="D2967" i="1"/>
  <c r="E2967" i="1"/>
  <c r="F2967" i="1"/>
  <c r="G2967" i="1"/>
  <c r="H2967" i="1"/>
  <c r="I2967" i="1"/>
  <c r="J2967" i="1"/>
  <c r="K2967" i="1"/>
  <c r="L2967" i="1"/>
  <c r="M2967" i="1"/>
  <c r="N2967" i="1"/>
  <c r="O2967" i="1"/>
  <c r="P2967" i="1"/>
  <c r="Q2967" i="1"/>
  <c r="R2967" i="1"/>
  <c r="S2967" i="1"/>
  <c r="T2967" i="1"/>
  <c r="C2968" i="1"/>
  <c r="D2968" i="1"/>
  <c r="E2968" i="1"/>
  <c r="F2968" i="1"/>
  <c r="G2968" i="1"/>
  <c r="H2968" i="1"/>
  <c r="I2968" i="1"/>
  <c r="J2968" i="1"/>
  <c r="K2968" i="1"/>
  <c r="L2968" i="1"/>
  <c r="M2968" i="1"/>
  <c r="N2968" i="1"/>
  <c r="O2968" i="1"/>
  <c r="P2968" i="1"/>
  <c r="Q2968" i="1"/>
  <c r="R2968" i="1"/>
  <c r="S2968" i="1"/>
  <c r="T2968" i="1"/>
  <c r="C2969" i="1"/>
  <c r="D2969" i="1"/>
  <c r="E2969" i="1"/>
  <c r="F2969" i="1"/>
  <c r="G2969" i="1"/>
  <c r="H2969" i="1"/>
  <c r="I2969" i="1"/>
  <c r="J2969" i="1"/>
  <c r="K2969" i="1"/>
  <c r="L2969" i="1"/>
  <c r="M2969" i="1"/>
  <c r="N2969" i="1"/>
  <c r="O2969" i="1"/>
  <c r="P2969" i="1"/>
  <c r="Q2969" i="1"/>
  <c r="R2969" i="1"/>
  <c r="S2969" i="1"/>
  <c r="T2969" i="1"/>
  <c r="C2970" i="1"/>
  <c r="D2970" i="1"/>
  <c r="E2970" i="1"/>
  <c r="F2970" i="1"/>
  <c r="G2970" i="1"/>
  <c r="H2970" i="1"/>
  <c r="I2970" i="1"/>
  <c r="J2970" i="1"/>
  <c r="K2970" i="1"/>
  <c r="L2970" i="1"/>
  <c r="M2970" i="1"/>
  <c r="N2970" i="1"/>
  <c r="O2970" i="1"/>
  <c r="P2970" i="1"/>
  <c r="Q2970" i="1"/>
  <c r="R2970" i="1"/>
  <c r="S2970" i="1"/>
  <c r="T2970" i="1"/>
  <c r="C2971" i="1"/>
  <c r="D2971" i="1"/>
  <c r="E2971" i="1"/>
  <c r="F2971" i="1"/>
  <c r="G2971" i="1"/>
  <c r="H2971" i="1"/>
  <c r="I2971" i="1"/>
  <c r="J2971" i="1"/>
  <c r="K2971" i="1"/>
  <c r="L2971" i="1"/>
  <c r="M2971" i="1"/>
  <c r="N2971" i="1"/>
  <c r="O2971" i="1"/>
  <c r="P2971" i="1"/>
  <c r="Q2971" i="1"/>
  <c r="R2971" i="1"/>
  <c r="S2971" i="1"/>
  <c r="T2971" i="1"/>
  <c r="C2972" i="1"/>
  <c r="D2972" i="1"/>
  <c r="E2972" i="1"/>
  <c r="F2972" i="1"/>
  <c r="G2972" i="1"/>
  <c r="H2972" i="1"/>
  <c r="I2972" i="1"/>
  <c r="J2972" i="1"/>
  <c r="K2972" i="1"/>
  <c r="L2972" i="1"/>
  <c r="M2972" i="1"/>
  <c r="N2972" i="1"/>
  <c r="O2972" i="1"/>
  <c r="P2972" i="1"/>
  <c r="Q2972" i="1"/>
  <c r="R2972" i="1"/>
  <c r="S2972" i="1"/>
  <c r="T2972" i="1"/>
  <c r="C2973" i="1"/>
  <c r="D2973" i="1"/>
  <c r="E2973" i="1"/>
  <c r="F2973" i="1"/>
  <c r="G2973" i="1"/>
  <c r="H2973" i="1"/>
  <c r="I2973" i="1"/>
  <c r="J2973" i="1"/>
  <c r="K2973" i="1"/>
  <c r="L2973" i="1"/>
  <c r="M2973" i="1"/>
  <c r="N2973" i="1"/>
  <c r="O2973" i="1"/>
  <c r="P2973" i="1"/>
  <c r="Q2973" i="1"/>
  <c r="R2973" i="1"/>
  <c r="S2973" i="1"/>
  <c r="T2973" i="1"/>
  <c r="C2974" i="1"/>
  <c r="D2974" i="1"/>
  <c r="E2974" i="1"/>
  <c r="F2974" i="1"/>
  <c r="G2974" i="1"/>
  <c r="H2974" i="1"/>
  <c r="I2974" i="1"/>
  <c r="J2974" i="1"/>
  <c r="K2974" i="1"/>
  <c r="L2974" i="1"/>
  <c r="M2974" i="1"/>
  <c r="N2974" i="1"/>
  <c r="O2974" i="1"/>
  <c r="P2974" i="1"/>
  <c r="Q2974" i="1"/>
  <c r="R2974" i="1"/>
  <c r="S2974" i="1"/>
  <c r="T2974" i="1"/>
  <c r="C2975" i="1"/>
  <c r="D2975" i="1"/>
  <c r="E2975" i="1"/>
  <c r="F2975" i="1"/>
  <c r="G2975" i="1"/>
  <c r="H2975" i="1"/>
  <c r="I2975" i="1"/>
  <c r="J2975" i="1"/>
  <c r="K2975" i="1"/>
  <c r="L2975" i="1"/>
  <c r="M2975" i="1"/>
  <c r="N2975" i="1"/>
  <c r="O2975" i="1"/>
  <c r="P2975" i="1"/>
  <c r="Q2975" i="1"/>
  <c r="R2975" i="1"/>
  <c r="S2975" i="1"/>
  <c r="T2975" i="1"/>
  <c r="C2976" i="1"/>
  <c r="D2976" i="1"/>
  <c r="E2976" i="1"/>
  <c r="F2976" i="1"/>
  <c r="G2976" i="1"/>
  <c r="H2976" i="1"/>
  <c r="I2976" i="1"/>
  <c r="J2976" i="1"/>
  <c r="K2976" i="1"/>
  <c r="L2976" i="1"/>
  <c r="M2976" i="1"/>
  <c r="N2976" i="1"/>
  <c r="O2976" i="1"/>
  <c r="P2976" i="1"/>
  <c r="Q2976" i="1"/>
  <c r="R2976" i="1"/>
  <c r="S2976" i="1"/>
  <c r="T2976" i="1"/>
  <c r="C2977" i="1"/>
  <c r="D2977" i="1"/>
  <c r="E2977" i="1"/>
  <c r="F2977" i="1"/>
  <c r="G2977" i="1"/>
  <c r="H2977" i="1"/>
  <c r="I2977" i="1"/>
  <c r="J2977" i="1"/>
  <c r="K2977" i="1"/>
  <c r="L2977" i="1"/>
  <c r="M2977" i="1"/>
  <c r="N2977" i="1"/>
  <c r="O2977" i="1"/>
  <c r="P2977" i="1"/>
  <c r="Q2977" i="1"/>
  <c r="R2977" i="1"/>
  <c r="S2977" i="1"/>
  <c r="T2977" i="1"/>
  <c r="C2978" i="1"/>
  <c r="D2978" i="1"/>
  <c r="E2978" i="1"/>
  <c r="F2978" i="1"/>
  <c r="G2978" i="1"/>
  <c r="H2978" i="1"/>
  <c r="I2978" i="1"/>
  <c r="J2978" i="1"/>
  <c r="K2978" i="1"/>
  <c r="L2978" i="1"/>
  <c r="M2978" i="1"/>
  <c r="N2978" i="1"/>
  <c r="O2978" i="1"/>
  <c r="P2978" i="1"/>
  <c r="Q2978" i="1"/>
  <c r="R2978" i="1"/>
  <c r="S2978" i="1"/>
  <c r="T2978" i="1"/>
  <c r="C2979" i="1"/>
  <c r="D2979" i="1"/>
  <c r="E2979" i="1"/>
  <c r="F2979" i="1"/>
  <c r="G2979" i="1"/>
  <c r="H2979" i="1"/>
  <c r="I2979" i="1"/>
  <c r="J2979" i="1"/>
  <c r="K2979" i="1"/>
  <c r="L2979" i="1"/>
  <c r="M2979" i="1"/>
  <c r="N2979" i="1"/>
  <c r="O2979" i="1"/>
  <c r="P2979" i="1"/>
  <c r="Q2979" i="1"/>
  <c r="R2979" i="1"/>
  <c r="S2979" i="1"/>
  <c r="T2979" i="1"/>
  <c r="C2980" i="1"/>
  <c r="D2980" i="1"/>
  <c r="E2980" i="1"/>
  <c r="F2980" i="1"/>
  <c r="G2980" i="1"/>
  <c r="H2980" i="1"/>
  <c r="I2980" i="1"/>
  <c r="J2980" i="1"/>
  <c r="K2980" i="1"/>
  <c r="L2980" i="1"/>
  <c r="M2980" i="1"/>
  <c r="N2980" i="1"/>
  <c r="O2980" i="1"/>
  <c r="P2980" i="1"/>
  <c r="Q2980" i="1"/>
  <c r="R2980" i="1"/>
  <c r="S2980" i="1"/>
  <c r="T2980" i="1"/>
  <c r="C2981" i="1"/>
  <c r="D2981" i="1"/>
  <c r="E2981" i="1"/>
  <c r="F2981" i="1"/>
  <c r="G2981" i="1"/>
  <c r="H2981" i="1"/>
  <c r="I2981" i="1"/>
  <c r="J2981" i="1"/>
  <c r="K2981" i="1"/>
  <c r="L2981" i="1"/>
  <c r="M2981" i="1"/>
  <c r="N2981" i="1"/>
  <c r="O2981" i="1"/>
  <c r="P2981" i="1"/>
  <c r="Q2981" i="1"/>
  <c r="R2981" i="1"/>
  <c r="S2981" i="1"/>
  <c r="T2981" i="1"/>
  <c r="C2982" i="1"/>
  <c r="D2982" i="1"/>
  <c r="E2982" i="1"/>
  <c r="F2982" i="1"/>
  <c r="G2982" i="1"/>
  <c r="H2982" i="1"/>
  <c r="I2982" i="1"/>
  <c r="J2982" i="1"/>
  <c r="K2982" i="1"/>
  <c r="L2982" i="1"/>
  <c r="M2982" i="1"/>
  <c r="N2982" i="1"/>
  <c r="O2982" i="1"/>
  <c r="P2982" i="1"/>
  <c r="Q2982" i="1"/>
  <c r="R2982" i="1"/>
  <c r="S2982" i="1"/>
  <c r="T2982" i="1"/>
  <c r="C2983" i="1"/>
  <c r="D2983" i="1"/>
  <c r="E2983" i="1"/>
  <c r="F2983" i="1"/>
  <c r="G2983" i="1"/>
  <c r="H2983" i="1"/>
  <c r="I2983" i="1"/>
  <c r="J2983" i="1"/>
  <c r="K2983" i="1"/>
  <c r="L2983" i="1"/>
  <c r="M2983" i="1"/>
  <c r="N2983" i="1"/>
  <c r="O2983" i="1"/>
  <c r="P2983" i="1"/>
  <c r="Q2983" i="1"/>
  <c r="R2983" i="1"/>
  <c r="S2983" i="1"/>
  <c r="T2983" i="1"/>
  <c r="C2984" i="1"/>
  <c r="D2984" i="1"/>
  <c r="E2984" i="1"/>
  <c r="F2984" i="1"/>
  <c r="G2984" i="1"/>
  <c r="H2984" i="1"/>
  <c r="I2984" i="1"/>
  <c r="J2984" i="1"/>
  <c r="K2984" i="1"/>
  <c r="L2984" i="1"/>
  <c r="M2984" i="1"/>
  <c r="N2984" i="1"/>
  <c r="O2984" i="1"/>
  <c r="P2984" i="1"/>
  <c r="Q2984" i="1"/>
  <c r="R2984" i="1"/>
  <c r="S2984" i="1"/>
  <c r="T2984" i="1"/>
  <c r="C2985" i="1"/>
  <c r="D2985" i="1"/>
  <c r="E2985" i="1"/>
  <c r="F2985" i="1"/>
  <c r="G2985" i="1"/>
  <c r="H2985" i="1"/>
  <c r="I2985" i="1"/>
  <c r="J2985" i="1"/>
  <c r="K2985" i="1"/>
  <c r="L2985" i="1"/>
  <c r="M2985" i="1"/>
  <c r="N2985" i="1"/>
  <c r="O2985" i="1"/>
  <c r="P2985" i="1"/>
  <c r="Q2985" i="1"/>
  <c r="R2985" i="1"/>
  <c r="S2985" i="1"/>
  <c r="T2985" i="1"/>
  <c r="C2986" i="1"/>
  <c r="D2986" i="1"/>
  <c r="E2986" i="1"/>
  <c r="F2986" i="1"/>
  <c r="G2986" i="1"/>
  <c r="H2986" i="1"/>
  <c r="I2986" i="1"/>
  <c r="J2986" i="1"/>
  <c r="K2986" i="1"/>
  <c r="L2986" i="1"/>
  <c r="M2986" i="1"/>
  <c r="N2986" i="1"/>
  <c r="O2986" i="1"/>
  <c r="P2986" i="1"/>
  <c r="Q2986" i="1"/>
  <c r="R2986" i="1"/>
  <c r="S2986" i="1"/>
  <c r="T2986" i="1"/>
  <c r="C2987" i="1"/>
  <c r="D2987" i="1"/>
  <c r="E2987" i="1"/>
  <c r="F2987" i="1"/>
  <c r="G2987" i="1"/>
  <c r="H2987" i="1"/>
  <c r="I2987" i="1"/>
  <c r="J2987" i="1"/>
  <c r="K2987" i="1"/>
  <c r="L2987" i="1"/>
  <c r="M2987" i="1"/>
  <c r="N2987" i="1"/>
  <c r="O2987" i="1"/>
  <c r="P2987" i="1"/>
  <c r="Q2987" i="1"/>
  <c r="R2987" i="1"/>
  <c r="S2987" i="1"/>
  <c r="T2987" i="1"/>
  <c r="C2988" i="1"/>
  <c r="D2988" i="1"/>
  <c r="E2988" i="1"/>
  <c r="F2988" i="1"/>
  <c r="G2988" i="1"/>
  <c r="H2988" i="1"/>
  <c r="I2988" i="1"/>
  <c r="J2988" i="1"/>
  <c r="K2988" i="1"/>
  <c r="L2988" i="1"/>
  <c r="M2988" i="1"/>
  <c r="N2988" i="1"/>
  <c r="O2988" i="1"/>
  <c r="P2988" i="1"/>
  <c r="Q2988" i="1"/>
  <c r="R2988" i="1"/>
  <c r="S2988" i="1"/>
  <c r="T2988" i="1"/>
  <c r="C2989" i="1"/>
  <c r="D2989" i="1"/>
  <c r="E2989" i="1"/>
  <c r="F2989" i="1"/>
  <c r="G2989" i="1"/>
  <c r="H2989" i="1"/>
  <c r="I2989" i="1"/>
  <c r="J2989" i="1"/>
  <c r="K2989" i="1"/>
  <c r="L2989" i="1"/>
  <c r="M2989" i="1"/>
  <c r="N2989" i="1"/>
  <c r="O2989" i="1"/>
  <c r="P2989" i="1"/>
  <c r="Q2989" i="1"/>
  <c r="R2989" i="1"/>
  <c r="S2989" i="1"/>
  <c r="T2989" i="1"/>
  <c r="C2990" i="1"/>
  <c r="D2990" i="1"/>
  <c r="E2990" i="1"/>
  <c r="F2990" i="1"/>
  <c r="G2990" i="1"/>
  <c r="H2990" i="1"/>
  <c r="I2990" i="1"/>
  <c r="J2990" i="1"/>
  <c r="K2990" i="1"/>
  <c r="L2990" i="1"/>
  <c r="M2990" i="1"/>
  <c r="N2990" i="1"/>
  <c r="O2990" i="1"/>
  <c r="P2990" i="1"/>
  <c r="Q2990" i="1"/>
  <c r="R2990" i="1"/>
  <c r="S2990" i="1"/>
  <c r="T2990" i="1"/>
  <c r="C2991" i="1"/>
  <c r="D2991" i="1"/>
  <c r="E2991" i="1"/>
  <c r="F2991" i="1"/>
  <c r="G2991" i="1"/>
  <c r="H2991" i="1"/>
  <c r="I2991" i="1"/>
  <c r="J2991" i="1"/>
  <c r="K2991" i="1"/>
  <c r="L2991" i="1"/>
  <c r="M2991" i="1"/>
  <c r="N2991" i="1"/>
  <c r="O2991" i="1"/>
  <c r="P2991" i="1"/>
  <c r="Q2991" i="1"/>
  <c r="R2991" i="1"/>
  <c r="S2991" i="1"/>
  <c r="T2991" i="1"/>
  <c r="C2992" i="1"/>
  <c r="D2992" i="1"/>
  <c r="E2992" i="1"/>
  <c r="F2992" i="1"/>
  <c r="G2992" i="1"/>
  <c r="H2992" i="1"/>
  <c r="I2992" i="1"/>
  <c r="J2992" i="1"/>
  <c r="K2992" i="1"/>
  <c r="L2992" i="1"/>
  <c r="M2992" i="1"/>
  <c r="N2992" i="1"/>
  <c r="O2992" i="1"/>
  <c r="P2992" i="1"/>
  <c r="Q2992" i="1"/>
  <c r="R2992" i="1"/>
  <c r="S2992" i="1"/>
  <c r="T2992" i="1"/>
  <c r="C2993" i="1"/>
  <c r="D2993" i="1"/>
  <c r="E2993" i="1"/>
  <c r="F2993" i="1"/>
  <c r="G2993" i="1"/>
  <c r="H2993" i="1"/>
  <c r="I2993" i="1"/>
  <c r="J2993" i="1"/>
  <c r="K2993" i="1"/>
  <c r="L2993" i="1"/>
  <c r="M2993" i="1"/>
  <c r="N2993" i="1"/>
  <c r="O2993" i="1"/>
  <c r="P2993" i="1"/>
  <c r="Q2993" i="1"/>
  <c r="R2993" i="1"/>
  <c r="S2993" i="1"/>
  <c r="T2993" i="1"/>
  <c r="C2994" i="1"/>
  <c r="D2994" i="1"/>
  <c r="E2994" i="1"/>
  <c r="F2994" i="1"/>
  <c r="G2994" i="1"/>
  <c r="H2994" i="1"/>
  <c r="I2994" i="1"/>
  <c r="J2994" i="1"/>
  <c r="K2994" i="1"/>
  <c r="L2994" i="1"/>
  <c r="M2994" i="1"/>
  <c r="N2994" i="1"/>
  <c r="O2994" i="1"/>
  <c r="P2994" i="1"/>
  <c r="Q2994" i="1"/>
  <c r="R2994" i="1"/>
  <c r="S2994" i="1"/>
  <c r="T2994" i="1"/>
  <c r="C2995" i="1"/>
  <c r="D2995" i="1"/>
  <c r="E2995" i="1"/>
  <c r="F2995" i="1"/>
  <c r="G2995" i="1"/>
  <c r="H2995" i="1"/>
  <c r="I2995" i="1"/>
  <c r="J2995" i="1"/>
  <c r="K2995" i="1"/>
  <c r="L2995" i="1"/>
  <c r="M2995" i="1"/>
  <c r="N2995" i="1"/>
  <c r="O2995" i="1"/>
  <c r="P2995" i="1"/>
  <c r="Q2995" i="1"/>
  <c r="R2995" i="1"/>
  <c r="S2995" i="1"/>
  <c r="T2995" i="1"/>
  <c r="C2996" i="1"/>
  <c r="D2996" i="1"/>
  <c r="E2996" i="1"/>
  <c r="F2996" i="1"/>
  <c r="G2996" i="1"/>
  <c r="H2996" i="1"/>
  <c r="I2996" i="1"/>
  <c r="J2996" i="1"/>
  <c r="K2996" i="1"/>
  <c r="L2996" i="1"/>
  <c r="M2996" i="1"/>
  <c r="N2996" i="1"/>
  <c r="O2996" i="1"/>
  <c r="P2996" i="1"/>
  <c r="Q2996" i="1"/>
  <c r="R2996" i="1"/>
  <c r="S2996" i="1"/>
  <c r="T2996" i="1"/>
  <c r="C2997" i="1"/>
  <c r="D2997" i="1"/>
  <c r="E2997" i="1"/>
  <c r="F2997" i="1"/>
  <c r="G2997" i="1"/>
  <c r="H2997" i="1"/>
  <c r="I2997" i="1"/>
  <c r="J2997" i="1"/>
  <c r="K2997" i="1"/>
  <c r="L2997" i="1"/>
  <c r="M2997" i="1"/>
  <c r="N2997" i="1"/>
  <c r="O2997" i="1"/>
  <c r="P2997" i="1"/>
  <c r="Q2997" i="1"/>
  <c r="R2997" i="1"/>
  <c r="S2997" i="1"/>
  <c r="T2997" i="1"/>
  <c r="C2998" i="1"/>
  <c r="D2998" i="1"/>
  <c r="E2998" i="1"/>
  <c r="F2998" i="1"/>
  <c r="G2998" i="1"/>
  <c r="H2998" i="1"/>
  <c r="I2998" i="1"/>
  <c r="J2998" i="1"/>
  <c r="K2998" i="1"/>
  <c r="L2998" i="1"/>
  <c r="M2998" i="1"/>
  <c r="N2998" i="1"/>
  <c r="O2998" i="1"/>
  <c r="P2998" i="1"/>
  <c r="Q2998" i="1"/>
  <c r="R2998" i="1"/>
  <c r="S2998" i="1"/>
  <c r="T2998" i="1"/>
  <c r="C2999" i="1"/>
  <c r="D2999" i="1"/>
  <c r="E2999" i="1"/>
  <c r="F2999" i="1"/>
  <c r="G2999" i="1"/>
  <c r="H2999" i="1"/>
  <c r="I2999" i="1"/>
  <c r="J2999" i="1"/>
  <c r="K2999" i="1"/>
  <c r="L2999" i="1"/>
  <c r="M2999" i="1"/>
  <c r="N2999" i="1"/>
  <c r="O2999" i="1"/>
  <c r="P2999" i="1"/>
  <c r="Q2999" i="1"/>
  <c r="R2999" i="1"/>
  <c r="S2999" i="1"/>
  <c r="T2999" i="1"/>
  <c r="C3000" i="1"/>
  <c r="D3000" i="1"/>
  <c r="E3000" i="1"/>
  <c r="F3000" i="1"/>
  <c r="G3000" i="1"/>
  <c r="H3000" i="1"/>
  <c r="I3000" i="1"/>
  <c r="J3000" i="1"/>
  <c r="K3000" i="1"/>
  <c r="L3000" i="1"/>
  <c r="M3000" i="1"/>
  <c r="N3000" i="1"/>
  <c r="O3000" i="1"/>
  <c r="P3000" i="1"/>
  <c r="Q3000" i="1"/>
  <c r="R3000" i="1"/>
  <c r="S3000" i="1"/>
  <c r="T3000" i="1"/>
  <c r="C3001" i="1"/>
  <c r="D3001" i="1"/>
  <c r="E3001" i="1"/>
  <c r="F3001" i="1"/>
  <c r="G3001" i="1"/>
  <c r="H3001" i="1"/>
  <c r="I3001" i="1"/>
  <c r="J3001" i="1"/>
  <c r="K3001" i="1"/>
  <c r="L3001" i="1"/>
  <c r="M3001" i="1"/>
  <c r="N3001" i="1"/>
  <c r="O3001" i="1"/>
  <c r="P3001" i="1"/>
  <c r="Q3001" i="1"/>
  <c r="R3001" i="1"/>
  <c r="S3001" i="1"/>
  <c r="T3001" i="1"/>
  <c r="C3002" i="1"/>
  <c r="D3002" i="1"/>
  <c r="E3002" i="1"/>
  <c r="F3002" i="1"/>
  <c r="G3002" i="1"/>
  <c r="H3002" i="1"/>
  <c r="I3002" i="1"/>
  <c r="J3002" i="1"/>
  <c r="K3002" i="1"/>
  <c r="L3002" i="1"/>
  <c r="M3002" i="1"/>
  <c r="N3002" i="1"/>
  <c r="O3002" i="1"/>
  <c r="P3002" i="1"/>
  <c r="Q3002" i="1"/>
  <c r="R3002" i="1"/>
  <c r="S3002" i="1"/>
  <c r="T3002" i="1"/>
  <c r="C3003" i="1"/>
  <c r="D3003" i="1"/>
  <c r="E3003" i="1"/>
  <c r="F3003" i="1"/>
  <c r="G3003" i="1"/>
  <c r="H3003" i="1"/>
  <c r="I3003" i="1"/>
  <c r="J3003" i="1"/>
  <c r="K3003" i="1"/>
  <c r="L3003" i="1"/>
  <c r="M3003" i="1"/>
  <c r="N3003" i="1"/>
  <c r="O3003" i="1"/>
  <c r="P3003" i="1"/>
  <c r="Q3003" i="1"/>
  <c r="R3003" i="1"/>
  <c r="S3003" i="1"/>
  <c r="T3003" i="1"/>
  <c r="C3004" i="1"/>
  <c r="D3004" i="1"/>
  <c r="E3004" i="1"/>
  <c r="F3004" i="1"/>
  <c r="G3004" i="1"/>
  <c r="H3004" i="1"/>
  <c r="I3004" i="1"/>
  <c r="J3004" i="1"/>
  <c r="K3004" i="1"/>
  <c r="L3004" i="1"/>
  <c r="M3004" i="1"/>
  <c r="N3004" i="1"/>
  <c r="O3004" i="1"/>
  <c r="P3004" i="1"/>
  <c r="Q3004" i="1"/>
  <c r="R3004" i="1"/>
  <c r="S3004" i="1"/>
  <c r="T3004" i="1"/>
  <c r="C3005" i="1"/>
  <c r="D3005" i="1"/>
  <c r="E3005" i="1"/>
  <c r="F3005" i="1"/>
  <c r="G3005" i="1"/>
  <c r="H3005" i="1"/>
  <c r="I3005" i="1"/>
  <c r="J3005" i="1"/>
  <c r="K3005" i="1"/>
  <c r="L3005" i="1"/>
  <c r="M3005" i="1"/>
  <c r="N3005" i="1"/>
  <c r="O3005" i="1"/>
  <c r="P3005" i="1"/>
  <c r="Q3005" i="1"/>
  <c r="R3005" i="1"/>
  <c r="S3005" i="1"/>
  <c r="T3005" i="1"/>
  <c r="C3006" i="1"/>
  <c r="D3006" i="1"/>
  <c r="E3006" i="1"/>
  <c r="F3006" i="1"/>
  <c r="G3006" i="1"/>
  <c r="H3006" i="1"/>
  <c r="I3006" i="1"/>
  <c r="J3006" i="1"/>
  <c r="K3006" i="1"/>
  <c r="L3006" i="1"/>
  <c r="M3006" i="1"/>
  <c r="N3006" i="1"/>
  <c r="O3006" i="1"/>
  <c r="P3006" i="1"/>
  <c r="Q3006" i="1"/>
  <c r="R3006" i="1"/>
  <c r="S3006" i="1"/>
  <c r="T3006" i="1"/>
  <c r="C3007" i="1"/>
  <c r="D3007" i="1"/>
  <c r="E3007" i="1"/>
  <c r="F3007" i="1"/>
  <c r="G3007" i="1"/>
  <c r="H3007" i="1"/>
  <c r="I3007" i="1"/>
  <c r="J3007" i="1"/>
  <c r="K3007" i="1"/>
  <c r="L3007" i="1"/>
  <c r="M3007" i="1"/>
  <c r="N3007" i="1"/>
  <c r="O3007" i="1"/>
  <c r="P3007" i="1"/>
  <c r="Q3007" i="1"/>
  <c r="R3007" i="1"/>
  <c r="S3007" i="1"/>
  <c r="T3007" i="1"/>
  <c r="C3008" i="1"/>
  <c r="D3008" i="1"/>
  <c r="E3008" i="1"/>
  <c r="F3008" i="1"/>
  <c r="G3008" i="1"/>
  <c r="H3008" i="1"/>
  <c r="I3008" i="1"/>
  <c r="J3008" i="1"/>
  <c r="K3008" i="1"/>
  <c r="L3008" i="1"/>
  <c r="M3008" i="1"/>
  <c r="N3008" i="1"/>
  <c r="O3008" i="1"/>
  <c r="P3008" i="1"/>
  <c r="Q3008" i="1"/>
  <c r="R3008" i="1"/>
  <c r="S3008" i="1"/>
  <c r="T3008" i="1"/>
  <c r="C3009" i="1"/>
  <c r="D3009" i="1"/>
  <c r="E3009" i="1"/>
  <c r="F3009" i="1"/>
  <c r="G3009" i="1"/>
  <c r="H3009" i="1"/>
  <c r="I3009" i="1"/>
  <c r="J3009" i="1"/>
  <c r="K3009" i="1"/>
  <c r="L3009" i="1"/>
  <c r="M3009" i="1"/>
  <c r="N3009" i="1"/>
  <c r="O3009" i="1"/>
  <c r="P3009" i="1"/>
  <c r="Q3009" i="1"/>
  <c r="R3009" i="1"/>
  <c r="S3009" i="1"/>
  <c r="T3009" i="1"/>
  <c r="C3010" i="1"/>
  <c r="D3010" i="1"/>
  <c r="E3010" i="1"/>
  <c r="F3010" i="1"/>
  <c r="G3010" i="1"/>
  <c r="H3010" i="1"/>
  <c r="I3010" i="1"/>
  <c r="J3010" i="1"/>
  <c r="K3010" i="1"/>
  <c r="L3010" i="1"/>
  <c r="M3010" i="1"/>
  <c r="N3010" i="1"/>
  <c r="O3010" i="1"/>
  <c r="P3010" i="1"/>
  <c r="Q3010" i="1"/>
  <c r="R3010" i="1"/>
  <c r="S3010" i="1"/>
  <c r="T3010" i="1"/>
  <c r="C3011" i="1"/>
  <c r="D3011" i="1"/>
  <c r="E3011" i="1"/>
  <c r="F3011" i="1"/>
  <c r="G3011" i="1"/>
  <c r="H3011" i="1"/>
  <c r="I3011" i="1"/>
  <c r="J3011" i="1"/>
  <c r="K3011" i="1"/>
  <c r="L3011" i="1"/>
  <c r="M3011" i="1"/>
  <c r="N3011" i="1"/>
  <c r="O3011" i="1"/>
  <c r="P3011" i="1"/>
  <c r="Q3011" i="1"/>
  <c r="R3011" i="1"/>
  <c r="S3011" i="1"/>
  <c r="T3011" i="1"/>
  <c r="C3012" i="1"/>
  <c r="D3012" i="1"/>
  <c r="E3012" i="1"/>
  <c r="F3012" i="1"/>
  <c r="G3012" i="1"/>
  <c r="H3012" i="1"/>
  <c r="I3012" i="1"/>
  <c r="J3012" i="1"/>
  <c r="K3012" i="1"/>
  <c r="L3012" i="1"/>
  <c r="M3012" i="1"/>
  <c r="N3012" i="1"/>
  <c r="O3012" i="1"/>
  <c r="P3012" i="1"/>
  <c r="Q3012" i="1"/>
  <c r="R3012" i="1"/>
  <c r="S3012" i="1"/>
  <c r="T3012" i="1"/>
  <c r="C3013" i="1"/>
  <c r="D3013" i="1"/>
  <c r="E3013" i="1"/>
  <c r="F3013" i="1"/>
  <c r="G3013" i="1"/>
  <c r="H3013" i="1"/>
  <c r="I3013" i="1"/>
  <c r="J3013" i="1"/>
  <c r="K3013" i="1"/>
  <c r="L3013" i="1"/>
  <c r="M3013" i="1"/>
  <c r="N3013" i="1"/>
  <c r="O3013" i="1"/>
  <c r="P3013" i="1"/>
  <c r="Q3013" i="1"/>
  <c r="R3013" i="1"/>
  <c r="S3013" i="1"/>
  <c r="T3013" i="1"/>
  <c r="C3014" i="1"/>
  <c r="D3014" i="1"/>
  <c r="E3014" i="1"/>
  <c r="F3014" i="1"/>
  <c r="G3014" i="1"/>
  <c r="H3014" i="1"/>
  <c r="I3014" i="1"/>
  <c r="J3014" i="1"/>
  <c r="K3014" i="1"/>
  <c r="L3014" i="1"/>
  <c r="M3014" i="1"/>
  <c r="N3014" i="1"/>
  <c r="O3014" i="1"/>
  <c r="P3014" i="1"/>
  <c r="Q3014" i="1"/>
  <c r="R3014" i="1"/>
  <c r="S3014" i="1"/>
  <c r="T3014" i="1"/>
  <c r="C3015" i="1"/>
  <c r="D3015" i="1"/>
  <c r="E3015" i="1"/>
  <c r="F3015" i="1"/>
  <c r="G3015" i="1"/>
  <c r="H3015" i="1"/>
  <c r="I3015" i="1"/>
  <c r="J3015" i="1"/>
  <c r="K3015" i="1"/>
  <c r="L3015" i="1"/>
  <c r="M3015" i="1"/>
  <c r="N3015" i="1"/>
  <c r="O3015" i="1"/>
  <c r="P3015" i="1"/>
  <c r="Q3015" i="1"/>
  <c r="R3015" i="1"/>
  <c r="S3015" i="1"/>
  <c r="T3015" i="1"/>
  <c r="C3016" i="1"/>
  <c r="D3016" i="1"/>
  <c r="E3016" i="1"/>
  <c r="F3016" i="1"/>
  <c r="G3016" i="1"/>
  <c r="H3016" i="1"/>
  <c r="I3016" i="1"/>
  <c r="J3016" i="1"/>
  <c r="K3016" i="1"/>
  <c r="L3016" i="1"/>
  <c r="M3016" i="1"/>
  <c r="N3016" i="1"/>
  <c r="O3016" i="1"/>
  <c r="P3016" i="1"/>
  <c r="Q3016" i="1"/>
  <c r="R3016" i="1"/>
  <c r="S3016" i="1"/>
  <c r="T3016" i="1"/>
  <c r="C3017" i="1"/>
  <c r="D3017" i="1"/>
  <c r="E3017" i="1"/>
  <c r="F3017" i="1"/>
  <c r="G3017" i="1"/>
  <c r="H3017" i="1"/>
  <c r="I3017" i="1"/>
  <c r="J3017" i="1"/>
  <c r="K3017" i="1"/>
  <c r="L3017" i="1"/>
  <c r="M3017" i="1"/>
  <c r="N3017" i="1"/>
  <c r="O3017" i="1"/>
  <c r="P3017" i="1"/>
  <c r="Q3017" i="1"/>
  <c r="R3017" i="1"/>
  <c r="S3017" i="1"/>
  <c r="T3017" i="1"/>
  <c r="C3018" i="1"/>
  <c r="D3018" i="1"/>
  <c r="E3018" i="1"/>
  <c r="F3018" i="1"/>
  <c r="G3018" i="1"/>
  <c r="H3018" i="1"/>
  <c r="I3018" i="1"/>
  <c r="J3018" i="1"/>
  <c r="K3018" i="1"/>
  <c r="L3018" i="1"/>
  <c r="M3018" i="1"/>
  <c r="N3018" i="1"/>
  <c r="O3018" i="1"/>
  <c r="P3018" i="1"/>
  <c r="Q3018" i="1"/>
  <c r="R3018" i="1"/>
  <c r="S3018" i="1"/>
  <c r="T3018" i="1"/>
  <c r="C3019" i="1"/>
  <c r="D3019" i="1"/>
  <c r="E3019" i="1"/>
  <c r="F3019" i="1"/>
  <c r="G3019" i="1"/>
  <c r="H3019" i="1"/>
  <c r="I3019" i="1"/>
  <c r="J3019" i="1"/>
  <c r="K3019" i="1"/>
  <c r="L3019" i="1"/>
  <c r="M3019" i="1"/>
  <c r="N3019" i="1"/>
  <c r="O3019" i="1"/>
  <c r="P3019" i="1"/>
  <c r="Q3019" i="1"/>
  <c r="R3019" i="1"/>
  <c r="S3019" i="1"/>
  <c r="T3019" i="1"/>
  <c r="C3020" i="1"/>
  <c r="D3020" i="1"/>
  <c r="E3020" i="1"/>
  <c r="F3020" i="1"/>
  <c r="G3020" i="1"/>
  <c r="H3020" i="1"/>
  <c r="I3020" i="1"/>
  <c r="J3020" i="1"/>
  <c r="K3020" i="1"/>
  <c r="L3020" i="1"/>
  <c r="M3020" i="1"/>
  <c r="N3020" i="1"/>
  <c r="O3020" i="1"/>
  <c r="P3020" i="1"/>
  <c r="Q3020" i="1"/>
  <c r="R3020" i="1"/>
  <c r="S3020" i="1"/>
  <c r="T3020" i="1"/>
  <c r="C3021" i="1"/>
  <c r="D3021" i="1"/>
  <c r="E3021" i="1"/>
  <c r="F3021" i="1"/>
  <c r="G3021" i="1"/>
  <c r="H3021" i="1"/>
  <c r="I3021" i="1"/>
  <c r="J3021" i="1"/>
  <c r="K3021" i="1"/>
  <c r="L3021" i="1"/>
  <c r="M3021" i="1"/>
  <c r="N3021" i="1"/>
  <c r="O3021" i="1"/>
  <c r="P3021" i="1"/>
  <c r="Q3021" i="1"/>
  <c r="R3021" i="1"/>
  <c r="S3021" i="1"/>
  <c r="T3021" i="1"/>
  <c r="C3022" i="1"/>
  <c r="D3022" i="1"/>
  <c r="E3022" i="1"/>
  <c r="F3022" i="1"/>
  <c r="G3022" i="1"/>
  <c r="H3022" i="1"/>
  <c r="I3022" i="1"/>
  <c r="J3022" i="1"/>
  <c r="K3022" i="1"/>
  <c r="L3022" i="1"/>
  <c r="M3022" i="1"/>
  <c r="N3022" i="1"/>
  <c r="O3022" i="1"/>
  <c r="P3022" i="1"/>
  <c r="Q3022" i="1"/>
  <c r="R3022" i="1"/>
  <c r="S3022" i="1"/>
  <c r="T3022" i="1"/>
  <c r="C3023" i="1"/>
  <c r="D3023" i="1"/>
  <c r="E3023" i="1"/>
  <c r="F3023" i="1"/>
  <c r="G3023" i="1"/>
  <c r="H3023" i="1"/>
  <c r="I3023" i="1"/>
  <c r="J3023" i="1"/>
  <c r="K3023" i="1"/>
  <c r="L3023" i="1"/>
  <c r="M3023" i="1"/>
  <c r="N3023" i="1"/>
  <c r="O3023" i="1"/>
  <c r="P3023" i="1"/>
  <c r="Q3023" i="1"/>
  <c r="R3023" i="1"/>
  <c r="S3023" i="1"/>
  <c r="T3023" i="1"/>
  <c r="C3024" i="1"/>
  <c r="D3024" i="1"/>
  <c r="E3024" i="1"/>
  <c r="F3024" i="1"/>
  <c r="G3024" i="1"/>
  <c r="H3024" i="1"/>
  <c r="I3024" i="1"/>
  <c r="J3024" i="1"/>
  <c r="K3024" i="1"/>
  <c r="L3024" i="1"/>
  <c r="M3024" i="1"/>
  <c r="N3024" i="1"/>
  <c r="O3024" i="1"/>
  <c r="P3024" i="1"/>
  <c r="Q3024" i="1"/>
  <c r="R3024" i="1"/>
  <c r="S3024" i="1"/>
  <c r="T3024" i="1"/>
  <c r="C3025" i="1"/>
  <c r="D3025" i="1"/>
  <c r="E3025" i="1"/>
  <c r="F3025" i="1"/>
  <c r="G3025" i="1"/>
  <c r="H3025" i="1"/>
  <c r="I3025" i="1"/>
  <c r="J3025" i="1"/>
  <c r="K3025" i="1"/>
  <c r="L3025" i="1"/>
  <c r="M3025" i="1"/>
  <c r="N3025" i="1"/>
  <c r="O3025" i="1"/>
  <c r="P3025" i="1"/>
  <c r="Q3025" i="1"/>
  <c r="R3025" i="1"/>
  <c r="S3025" i="1"/>
  <c r="T3025" i="1"/>
  <c r="C3026" i="1"/>
  <c r="D3026" i="1"/>
  <c r="E3026" i="1"/>
  <c r="F3026" i="1"/>
  <c r="G3026" i="1"/>
  <c r="H3026" i="1"/>
  <c r="I3026" i="1"/>
  <c r="J3026" i="1"/>
  <c r="K3026" i="1"/>
  <c r="L3026" i="1"/>
  <c r="M3026" i="1"/>
  <c r="N3026" i="1"/>
  <c r="O3026" i="1"/>
  <c r="P3026" i="1"/>
  <c r="Q3026" i="1"/>
  <c r="R3026" i="1"/>
  <c r="S3026" i="1"/>
  <c r="T3026" i="1"/>
  <c r="C3027" i="1"/>
  <c r="D3027" i="1"/>
  <c r="E3027" i="1"/>
  <c r="F3027" i="1"/>
  <c r="G3027" i="1"/>
  <c r="H3027" i="1"/>
  <c r="I3027" i="1"/>
  <c r="J3027" i="1"/>
  <c r="K3027" i="1"/>
  <c r="L3027" i="1"/>
  <c r="M3027" i="1"/>
  <c r="N3027" i="1"/>
  <c r="O3027" i="1"/>
  <c r="P3027" i="1"/>
  <c r="Q3027" i="1"/>
  <c r="R3027" i="1"/>
  <c r="S3027" i="1"/>
  <c r="T3027" i="1"/>
  <c r="C3028" i="1"/>
  <c r="D3028" i="1"/>
  <c r="E3028" i="1"/>
  <c r="F3028" i="1"/>
  <c r="G3028" i="1"/>
  <c r="H3028" i="1"/>
  <c r="I3028" i="1"/>
  <c r="J3028" i="1"/>
  <c r="K3028" i="1"/>
  <c r="L3028" i="1"/>
  <c r="M3028" i="1"/>
  <c r="N3028" i="1"/>
  <c r="O3028" i="1"/>
  <c r="P3028" i="1"/>
  <c r="Q3028" i="1"/>
  <c r="R3028" i="1"/>
  <c r="S3028" i="1"/>
  <c r="T3028" i="1"/>
  <c r="C3029" i="1"/>
  <c r="D3029" i="1"/>
  <c r="E3029" i="1"/>
  <c r="F3029" i="1"/>
  <c r="G3029" i="1"/>
  <c r="H3029" i="1"/>
  <c r="I3029" i="1"/>
  <c r="J3029" i="1"/>
  <c r="K3029" i="1"/>
  <c r="L3029" i="1"/>
  <c r="M3029" i="1"/>
  <c r="N3029" i="1"/>
  <c r="O3029" i="1"/>
  <c r="P3029" i="1"/>
  <c r="Q3029" i="1"/>
  <c r="R3029" i="1"/>
  <c r="S3029" i="1"/>
  <c r="T3029" i="1"/>
  <c r="C3030" i="1"/>
  <c r="D3030" i="1"/>
  <c r="E3030" i="1"/>
  <c r="F3030" i="1"/>
  <c r="G3030" i="1"/>
  <c r="H3030" i="1"/>
  <c r="I3030" i="1"/>
  <c r="J3030" i="1"/>
  <c r="K3030" i="1"/>
  <c r="L3030" i="1"/>
  <c r="M3030" i="1"/>
  <c r="N3030" i="1"/>
  <c r="O3030" i="1"/>
  <c r="P3030" i="1"/>
  <c r="Q3030" i="1"/>
  <c r="R3030" i="1"/>
  <c r="S3030" i="1"/>
  <c r="T3030" i="1"/>
  <c r="C3031" i="1"/>
  <c r="D3031" i="1"/>
  <c r="E3031" i="1"/>
  <c r="F3031" i="1"/>
  <c r="G3031" i="1"/>
  <c r="H3031" i="1"/>
  <c r="I3031" i="1"/>
  <c r="J3031" i="1"/>
  <c r="K3031" i="1"/>
  <c r="L3031" i="1"/>
  <c r="M3031" i="1"/>
  <c r="N3031" i="1"/>
  <c r="O3031" i="1"/>
  <c r="P3031" i="1"/>
  <c r="Q3031" i="1"/>
  <c r="R3031" i="1"/>
  <c r="S3031" i="1"/>
  <c r="T3031" i="1"/>
  <c r="C3032" i="1"/>
  <c r="D3032" i="1"/>
  <c r="E3032" i="1"/>
  <c r="F3032" i="1"/>
  <c r="G3032" i="1"/>
  <c r="H3032" i="1"/>
  <c r="I3032" i="1"/>
  <c r="J3032" i="1"/>
  <c r="K3032" i="1"/>
  <c r="L3032" i="1"/>
  <c r="M3032" i="1"/>
  <c r="N3032" i="1"/>
  <c r="O3032" i="1"/>
  <c r="P3032" i="1"/>
  <c r="Q3032" i="1"/>
  <c r="R3032" i="1"/>
  <c r="S3032" i="1"/>
  <c r="T3032" i="1"/>
  <c r="C3033" i="1"/>
  <c r="D3033" i="1"/>
  <c r="E3033" i="1"/>
  <c r="F3033" i="1"/>
  <c r="G3033" i="1"/>
  <c r="H3033" i="1"/>
  <c r="I3033" i="1"/>
  <c r="J3033" i="1"/>
  <c r="K3033" i="1"/>
  <c r="L3033" i="1"/>
  <c r="M3033" i="1"/>
  <c r="N3033" i="1"/>
  <c r="O3033" i="1"/>
  <c r="P3033" i="1"/>
  <c r="Q3033" i="1"/>
  <c r="R3033" i="1"/>
  <c r="S3033" i="1"/>
  <c r="T3033" i="1"/>
  <c r="C3034" i="1"/>
  <c r="D3034" i="1"/>
  <c r="E3034" i="1"/>
  <c r="F3034" i="1"/>
  <c r="G3034" i="1"/>
  <c r="H3034" i="1"/>
  <c r="I3034" i="1"/>
  <c r="J3034" i="1"/>
  <c r="K3034" i="1"/>
  <c r="L3034" i="1"/>
  <c r="M3034" i="1"/>
  <c r="N3034" i="1"/>
  <c r="O3034" i="1"/>
  <c r="P3034" i="1"/>
  <c r="Q3034" i="1"/>
  <c r="R3034" i="1"/>
  <c r="S3034" i="1"/>
  <c r="T3034" i="1"/>
  <c r="C3035" i="1"/>
  <c r="D3035" i="1"/>
  <c r="E3035" i="1"/>
  <c r="F3035" i="1"/>
  <c r="G3035" i="1"/>
  <c r="H3035" i="1"/>
  <c r="I3035" i="1"/>
  <c r="J3035" i="1"/>
  <c r="K3035" i="1"/>
  <c r="L3035" i="1"/>
  <c r="M3035" i="1"/>
  <c r="N3035" i="1"/>
  <c r="O3035" i="1"/>
  <c r="P3035" i="1"/>
  <c r="Q3035" i="1"/>
  <c r="R3035" i="1"/>
  <c r="S3035" i="1"/>
  <c r="T3035" i="1"/>
  <c r="C3036" i="1"/>
  <c r="D3036" i="1"/>
  <c r="E3036" i="1"/>
  <c r="F3036" i="1"/>
  <c r="G3036" i="1"/>
  <c r="H3036" i="1"/>
  <c r="I3036" i="1"/>
  <c r="J3036" i="1"/>
  <c r="K3036" i="1"/>
  <c r="L3036" i="1"/>
  <c r="M3036" i="1"/>
  <c r="N3036" i="1"/>
  <c r="O3036" i="1"/>
  <c r="P3036" i="1"/>
  <c r="Q3036" i="1"/>
  <c r="R3036" i="1"/>
  <c r="S3036" i="1"/>
  <c r="T3036" i="1"/>
  <c r="C3037" i="1"/>
  <c r="D3037" i="1"/>
  <c r="E3037" i="1"/>
  <c r="F3037" i="1"/>
  <c r="G3037" i="1"/>
  <c r="H3037" i="1"/>
  <c r="I3037" i="1"/>
  <c r="J3037" i="1"/>
  <c r="K3037" i="1"/>
  <c r="L3037" i="1"/>
  <c r="M3037" i="1"/>
  <c r="N3037" i="1"/>
  <c r="O3037" i="1"/>
  <c r="P3037" i="1"/>
  <c r="Q3037" i="1"/>
  <c r="R3037" i="1"/>
  <c r="S3037" i="1"/>
  <c r="T3037" i="1"/>
  <c r="C3038" i="1"/>
  <c r="D3038" i="1"/>
  <c r="E3038" i="1"/>
  <c r="F3038" i="1"/>
  <c r="G3038" i="1"/>
  <c r="H3038" i="1"/>
  <c r="I3038" i="1"/>
  <c r="J3038" i="1"/>
  <c r="K3038" i="1"/>
  <c r="L3038" i="1"/>
  <c r="M3038" i="1"/>
  <c r="N3038" i="1"/>
  <c r="O3038" i="1"/>
  <c r="P3038" i="1"/>
  <c r="Q3038" i="1"/>
  <c r="R3038" i="1"/>
  <c r="S3038" i="1"/>
  <c r="T3038" i="1"/>
  <c r="C3039" i="1"/>
  <c r="D3039" i="1"/>
  <c r="E3039" i="1"/>
  <c r="F3039" i="1"/>
  <c r="G3039" i="1"/>
  <c r="H3039" i="1"/>
  <c r="I3039" i="1"/>
  <c r="J3039" i="1"/>
  <c r="K3039" i="1"/>
  <c r="L3039" i="1"/>
  <c r="M3039" i="1"/>
  <c r="N3039" i="1"/>
  <c r="O3039" i="1"/>
  <c r="P3039" i="1"/>
  <c r="Q3039" i="1"/>
  <c r="R3039" i="1"/>
  <c r="S3039" i="1"/>
  <c r="T3039" i="1"/>
  <c r="C3040" i="1"/>
  <c r="D3040" i="1"/>
  <c r="E3040" i="1"/>
  <c r="F3040" i="1"/>
  <c r="G3040" i="1"/>
  <c r="H3040" i="1"/>
  <c r="I3040" i="1"/>
  <c r="J3040" i="1"/>
  <c r="K3040" i="1"/>
  <c r="L3040" i="1"/>
  <c r="M3040" i="1"/>
  <c r="N3040" i="1"/>
  <c r="O3040" i="1"/>
  <c r="P3040" i="1"/>
  <c r="Q3040" i="1"/>
  <c r="R3040" i="1"/>
  <c r="S3040" i="1"/>
  <c r="T3040" i="1"/>
  <c r="C3041" i="1"/>
  <c r="D3041" i="1"/>
  <c r="E3041" i="1"/>
  <c r="F3041" i="1"/>
  <c r="G3041" i="1"/>
  <c r="H3041" i="1"/>
  <c r="I3041" i="1"/>
  <c r="J3041" i="1"/>
  <c r="K3041" i="1"/>
  <c r="L3041" i="1"/>
  <c r="M3041" i="1"/>
  <c r="N3041" i="1"/>
  <c r="O3041" i="1"/>
  <c r="P3041" i="1"/>
  <c r="Q3041" i="1"/>
  <c r="R3041" i="1"/>
  <c r="S3041" i="1"/>
  <c r="T3041" i="1"/>
  <c r="C3042" i="1"/>
  <c r="D3042" i="1"/>
  <c r="E3042" i="1"/>
  <c r="F3042" i="1"/>
  <c r="G3042" i="1"/>
  <c r="H3042" i="1"/>
  <c r="I3042" i="1"/>
  <c r="J3042" i="1"/>
  <c r="K3042" i="1"/>
  <c r="L3042" i="1"/>
  <c r="M3042" i="1"/>
  <c r="N3042" i="1"/>
  <c r="O3042" i="1"/>
  <c r="P3042" i="1"/>
  <c r="Q3042" i="1"/>
  <c r="R3042" i="1"/>
  <c r="S3042" i="1"/>
  <c r="T3042" i="1"/>
  <c r="C3043" i="1"/>
  <c r="D3043" i="1"/>
  <c r="E3043" i="1"/>
  <c r="F3043" i="1"/>
  <c r="G3043" i="1"/>
  <c r="H3043" i="1"/>
  <c r="I3043" i="1"/>
  <c r="J3043" i="1"/>
  <c r="K3043" i="1"/>
  <c r="L3043" i="1"/>
  <c r="M3043" i="1"/>
  <c r="N3043" i="1"/>
  <c r="O3043" i="1"/>
  <c r="P3043" i="1"/>
  <c r="Q3043" i="1"/>
  <c r="R3043" i="1"/>
  <c r="S3043" i="1"/>
  <c r="T3043" i="1"/>
  <c r="C3044" i="1"/>
  <c r="D3044" i="1"/>
  <c r="E3044" i="1"/>
  <c r="F3044" i="1"/>
  <c r="G3044" i="1"/>
  <c r="H3044" i="1"/>
  <c r="I3044" i="1"/>
  <c r="J3044" i="1"/>
  <c r="K3044" i="1"/>
  <c r="L3044" i="1"/>
  <c r="M3044" i="1"/>
  <c r="N3044" i="1"/>
  <c r="O3044" i="1"/>
  <c r="P3044" i="1"/>
  <c r="Q3044" i="1"/>
  <c r="R3044" i="1"/>
  <c r="S3044" i="1"/>
  <c r="T3044" i="1"/>
  <c r="C3045" i="1"/>
  <c r="D3045" i="1"/>
  <c r="E3045" i="1"/>
  <c r="F3045" i="1"/>
  <c r="G3045" i="1"/>
  <c r="H3045" i="1"/>
  <c r="I3045" i="1"/>
  <c r="J3045" i="1"/>
  <c r="K3045" i="1"/>
  <c r="L3045" i="1"/>
  <c r="M3045" i="1"/>
  <c r="N3045" i="1"/>
  <c r="O3045" i="1"/>
  <c r="P3045" i="1"/>
  <c r="Q3045" i="1"/>
  <c r="R3045" i="1"/>
  <c r="S3045" i="1"/>
  <c r="T3045" i="1"/>
  <c r="C3046" i="1"/>
  <c r="D3046" i="1"/>
  <c r="E3046" i="1"/>
  <c r="F3046" i="1"/>
  <c r="G3046" i="1"/>
  <c r="H3046" i="1"/>
  <c r="I3046" i="1"/>
  <c r="J3046" i="1"/>
  <c r="K3046" i="1"/>
  <c r="L3046" i="1"/>
  <c r="M3046" i="1"/>
  <c r="N3046" i="1"/>
  <c r="O3046" i="1"/>
  <c r="P3046" i="1"/>
  <c r="Q3046" i="1"/>
  <c r="R3046" i="1"/>
  <c r="S3046" i="1"/>
  <c r="T3046" i="1"/>
  <c r="C3047" i="1"/>
  <c r="D3047" i="1"/>
  <c r="E3047" i="1"/>
  <c r="F3047" i="1"/>
  <c r="G3047" i="1"/>
  <c r="H3047" i="1"/>
  <c r="I3047" i="1"/>
  <c r="J3047" i="1"/>
  <c r="K3047" i="1"/>
  <c r="L3047" i="1"/>
  <c r="M3047" i="1"/>
  <c r="N3047" i="1"/>
  <c r="O3047" i="1"/>
  <c r="P3047" i="1"/>
  <c r="Q3047" i="1"/>
  <c r="R3047" i="1"/>
  <c r="S3047" i="1"/>
  <c r="T3047" i="1"/>
  <c r="C3048" i="1"/>
  <c r="D3048" i="1"/>
  <c r="E3048" i="1"/>
  <c r="F3048" i="1"/>
  <c r="G3048" i="1"/>
  <c r="H3048" i="1"/>
  <c r="I3048" i="1"/>
  <c r="J3048" i="1"/>
  <c r="K3048" i="1"/>
  <c r="L3048" i="1"/>
  <c r="M3048" i="1"/>
  <c r="N3048" i="1"/>
  <c r="O3048" i="1"/>
  <c r="P3048" i="1"/>
  <c r="Q3048" i="1"/>
  <c r="R3048" i="1"/>
  <c r="S3048" i="1"/>
  <c r="T3048" i="1"/>
  <c r="C3049" i="1"/>
  <c r="D3049" i="1"/>
  <c r="E3049" i="1"/>
  <c r="F3049" i="1"/>
  <c r="G3049" i="1"/>
  <c r="H3049" i="1"/>
  <c r="I3049" i="1"/>
  <c r="J3049" i="1"/>
  <c r="K3049" i="1"/>
  <c r="L3049" i="1"/>
  <c r="M3049" i="1"/>
  <c r="N3049" i="1"/>
  <c r="O3049" i="1"/>
  <c r="P3049" i="1"/>
  <c r="Q3049" i="1"/>
  <c r="R3049" i="1"/>
  <c r="S3049" i="1"/>
  <c r="T3049" i="1"/>
  <c r="C3050" i="1"/>
  <c r="D3050" i="1"/>
  <c r="E3050" i="1"/>
  <c r="F3050" i="1"/>
  <c r="G3050" i="1"/>
  <c r="H3050" i="1"/>
  <c r="I3050" i="1"/>
  <c r="J3050" i="1"/>
  <c r="K3050" i="1"/>
  <c r="L3050" i="1"/>
  <c r="M3050" i="1"/>
  <c r="N3050" i="1"/>
  <c r="O3050" i="1"/>
  <c r="P3050" i="1"/>
  <c r="Q3050" i="1"/>
  <c r="R3050" i="1"/>
  <c r="S3050" i="1"/>
  <c r="T3050" i="1"/>
  <c r="C3051" i="1"/>
  <c r="D3051" i="1"/>
  <c r="E3051" i="1"/>
  <c r="F3051" i="1"/>
  <c r="G3051" i="1"/>
  <c r="H3051" i="1"/>
  <c r="I3051" i="1"/>
  <c r="J3051" i="1"/>
  <c r="K3051" i="1"/>
  <c r="L3051" i="1"/>
  <c r="M3051" i="1"/>
  <c r="N3051" i="1"/>
  <c r="O3051" i="1"/>
  <c r="P3051" i="1"/>
  <c r="Q3051" i="1"/>
  <c r="R3051" i="1"/>
  <c r="S3051" i="1"/>
  <c r="T3051" i="1"/>
  <c r="C3052" i="1"/>
  <c r="D3052" i="1"/>
  <c r="E3052" i="1"/>
  <c r="F3052" i="1"/>
  <c r="G3052" i="1"/>
  <c r="H3052" i="1"/>
  <c r="I3052" i="1"/>
  <c r="J3052" i="1"/>
  <c r="K3052" i="1"/>
  <c r="L3052" i="1"/>
  <c r="M3052" i="1"/>
  <c r="N3052" i="1"/>
  <c r="O3052" i="1"/>
  <c r="P3052" i="1"/>
  <c r="Q3052" i="1"/>
  <c r="R3052" i="1"/>
  <c r="S3052" i="1"/>
  <c r="T3052" i="1"/>
  <c r="C3053" i="1"/>
  <c r="D3053" i="1"/>
  <c r="E3053" i="1"/>
  <c r="F3053" i="1"/>
  <c r="G3053" i="1"/>
  <c r="H3053" i="1"/>
  <c r="I3053" i="1"/>
  <c r="J3053" i="1"/>
  <c r="K3053" i="1"/>
  <c r="L3053" i="1"/>
  <c r="M3053" i="1"/>
  <c r="N3053" i="1"/>
  <c r="O3053" i="1"/>
  <c r="P3053" i="1"/>
  <c r="Q3053" i="1"/>
  <c r="R3053" i="1"/>
  <c r="S3053" i="1"/>
  <c r="T3053" i="1"/>
  <c r="C3054" i="1"/>
  <c r="D3054" i="1"/>
  <c r="E3054" i="1"/>
  <c r="F3054" i="1"/>
  <c r="G3054" i="1"/>
  <c r="H3054" i="1"/>
  <c r="I3054" i="1"/>
  <c r="J3054" i="1"/>
  <c r="K3054" i="1"/>
  <c r="L3054" i="1"/>
  <c r="M3054" i="1"/>
  <c r="N3054" i="1"/>
  <c r="O3054" i="1"/>
  <c r="P3054" i="1"/>
  <c r="Q3054" i="1"/>
  <c r="R3054" i="1"/>
  <c r="S3054" i="1"/>
  <c r="T3054" i="1"/>
  <c r="C3055" i="1"/>
  <c r="D3055" i="1"/>
  <c r="E3055" i="1"/>
  <c r="F3055" i="1"/>
  <c r="G3055" i="1"/>
  <c r="H3055" i="1"/>
  <c r="I3055" i="1"/>
  <c r="J3055" i="1"/>
  <c r="K3055" i="1"/>
  <c r="L3055" i="1"/>
  <c r="M3055" i="1"/>
  <c r="N3055" i="1"/>
  <c r="O3055" i="1"/>
  <c r="P3055" i="1"/>
  <c r="Q3055" i="1"/>
  <c r="R3055" i="1"/>
  <c r="S3055" i="1"/>
  <c r="T3055" i="1"/>
  <c r="C3056" i="1"/>
  <c r="D3056" i="1"/>
  <c r="E3056" i="1"/>
  <c r="F3056" i="1"/>
  <c r="G3056" i="1"/>
  <c r="H3056" i="1"/>
  <c r="I3056" i="1"/>
  <c r="J3056" i="1"/>
  <c r="K3056" i="1"/>
  <c r="L3056" i="1"/>
  <c r="M3056" i="1"/>
  <c r="N3056" i="1"/>
  <c r="O3056" i="1"/>
  <c r="P3056" i="1"/>
  <c r="Q3056" i="1"/>
  <c r="R3056" i="1"/>
  <c r="S3056" i="1"/>
  <c r="T3056" i="1"/>
  <c r="C3057" i="1"/>
  <c r="D3057" i="1"/>
  <c r="E3057" i="1"/>
  <c r="F3057" i="1"/>
  <c r="G3057" i="1"/>
  <c r="H3057" i="1"/>
  <c r="I3057" i="1"/>
  <c r="J3057" i="1"/>
  <c r="K3057" i="1"/>
  <c r="L3057" i="1"/>
  <c r="M3057" i="1"/>
  <c r="N3057" i="1"/>
  <c r="O3057" i="1"/>
  <c r="P3057" i="1"/>
  <c r="Q3057" i="1"/>
  <c r="R3057" i="1"/>
  <c r="S3057" i="1"/>
  <c r="T3057" i="1"/>
  <c r="C3058" i="1"/>
  <c r="D3058" i="1"/>
  <c r="E3058" i="1"/>
  <c r="F3058" i="1"/>
  <c r="G3058" i="1"/>
  <c r="H3058" i="1"/>
  <c r="I3058" i="1"/>
  <c r="J3058" i="1"/>
  <c r="K3058" i="1"/>
  <c r="L3058" i="1"/>
  <c r="M3058" i="1"/>
  <c r="N3058" i="1"/>
  <c r="O3058" i="1"/>
  <c r="P3058" i="1"/>
  <c r="Q3058" i="1"/>
  <c r="R3058" i="1"/>
  <c r="S3058" i="1"/>
  <c r="T3058" i="1"/>
  <c r="C3059" i="1"/>
  <c r="D3059" i="1"/>
  <c r="E3059" i="1"/>
  <c r="F3059" i="1"/>
  <c r="G3059" i="1"/>
  <c r="H3059" i="1"/>
  <c r="I3059" i="1"/>
  <c r="J3059" i="1"/>
  <c r="K3059" i="1"/>
  <c r="L3059" i="1"/>
  <c r="M3059" i="1"/>
  <c r="N3059" i="1"/>
  <c r="O3059" i="1"/>
  <c r="P3059" i="1"/>
  <c r="Q3059" i="1"/>
  <c r="R3059" i="1"/>
  <c r="S3059" i="1"/>
  <c r="T3059" i="1"/>
  <c r="C3060" i="1"/>
  <c r="D3060" i="1"/>
  <c r="E3060" i="1"/>
  <c r="F3060" i="1"/>
  <c r="G3060" i="1"/>
  <c r="H3060" i="1"/>
  <c r="I3060" i="1"/>
  <c r="J3060" i="1"/>
  <c r="K3060" i="1"/>
  <c r="L3060" i="1"/>
  <c r="M3060" i="1"/>
  <c r="N3060" i="1"/>
  <c r="O3060" i="1"/>
  <c r="P3060" i="1"/>
  <c r="Q3060" i="1"/>
  <c r="R3060" i="1"/>
  <c r="S3060" i="1"/>
  <c r="T3060" i="1"/>
  <c r="C3061" i="1"/>
  <c r="D3061" i="1"/>
  <c r="E3061" i="1"/>
  <c r="F3061" i="1"/>
  <c r="G3061" i="1"/>
  <c r="H3061" i="1"/>
  <c r="I3061" i="1"/>
  <c r="J3061" i="1"/>
  <c r="K3061" i="1"/>
  <c r="L3061" i="1"/>
  <c r="M3061" i="1"/>
  <c r="N3061" i="1"/>
  <c r="O3061" i="1"/>
  <c r="P3061" i="1"/>
  <c r="Q3061" i="1"/>
  <c r="R3061" i="1"/>
  <c r="S3061" i="1"/>
  <c r="T3061" i="1"/>
  <c r="C3062" i="1"/>
  <c r="D3062" i="1"/>
  <c r="E3062" i="1"/>
  <c r="F3062" i="1"/>
  <c r="G3062" i="1"/>
  <c r="H3062" i="1"/>
  <c r="I3062" i="1"/>
  <c r="J3062" i="1"/>
  <c r="K3062" i="1"/>
  <c r="L3062" i="1"/>
  <c r="M3062" i="1"/>
  <c r="N3062" i="1"/>
  <c r="O3062" i="1"/>
  <c r="P3062" i="1"/>
  <c r="Q3062" i="1"/>
  <c r="R3062" i="1"/>
  <c r="S3062" i="1"/>
  <c r="T3062" i="1"/>
  <c r="C3063" i="1"/>
  <c r="D3063" i="1"/>
  <c r="E3063" i="1"/>
  <c r="F3063" i="1"/>
  <c r="G3063" i="1"/>
  <c r="H3063" i="1"/>
  <c r="I3063" i="1"/>
  <c r="J3063" i="1"/>
  <c r="K3063" i="1"/>
  <c r="L3063" i="1"/>
  <c r="M3063" i="1"/>
  <c r="N3063" i="1"/>
  <c r="O3063" i="1"/>
  <c r="P3063" i="1"/>
  <c r="Q3063" i="1"/>
  <c r="R3063" i="1"/>
  <c r="S3063" i="1"/>
  <c r="T3063" i="1"/>
  <c r="C3064" i="1"/>
  <c r="D3064" i="1"/>
  <c r="E3064" i="1"/>
  <c r="F3064" i="1"/>
  <c r="G3064" i="1"/>
  <c r="H3064" i="1"/>
  <c r="I3064" i="1"/>
  <c r="J3064" i="1"/>
  <c r="K3064" i="1"/>
  <c r="L3064" i="1"/>
  <c r="M3064" i="1"/>
  <c r="N3064" i="1"/>
  <c r="O3064" i="1"/>
  <c r="P3064" i="1"/>
  <c r="Q3064" i="1"/>
  <c r="R3064" i="1"/>
  <c r="S3064" i="1"/>
  <c r="T3064" i="1"/>
  <c r="C3065" i="1"/>
  <c r="D3065" i="1"/>
  <c r="E3065" i="1"/>
  <c r="F3065" i="1"/>
  <c r="G3065" i="1"/>
  <c r="H3065" i="1"/>
  <c r="I3065" i="1"/>
  <c r="J3065" i="1"/>
  <c r="K3065" i="1"/>
  <c r="L3065" i="1"/>
  <c r="M3065" i="1"/>
  <c r="N3065" i="1"/>
  <c r="O3065" i="1"/>
  <c r="P3065" i="1"/>
  <c r="Q3065" i="1"/>
  <c r="R3065" i="1"/>
  <c r="S3065" i="1"/>
  <c r="T3065" i="1"/>
  <c r="C3066" i="1"/>
  <c r="D3066" i="1"/>
  <c r="E3066" i="1"/>
  <c r="F3066" i="1"/>
  <c r="G3066" i="1"/>
  <c r="H3066" i="1"/>
  <c r="I3066" i="1"/>
  <c r="J3066" i="1"/>
  <c r="K3066" i="1"/>
  <c r="L3066" i="1"/>
  <c r="M3066" i="1"/>
  <c r="N3066" i="1"/>
  <c r="O3066" i="1"/>
  <c r="P3066" i="1"/>
  <c r="Q3066" i="1"/>
  <c r="R3066" i="1"/>
  <c r="S3066" i="1"/>
  <c r="T3066" i="1"/>
  <c r="C3067" i="1"/>
  <c r="D3067" i="1"/>
  <c r="E3067" i="1"/>
  <c r="F3067" i="1"/>
  <c r="G3067" i="1"/>
  <c r="H3067" i="1"/>
  <c r="I3067" i="1"/>
  <c r="J3067" i="1"/>
  <c r="K3067" i="1"/>
  <c r="L3067" i="1"/>
  <c r="M3067" i="1"/>
  <c r="N3067" i="1"/>
  <c r="O3067" i="1"/>
  <c r="P3067" i="1"/>
  <c r="Q3067" i="1"/>
  <c r="R3067" i="1"/>
  <c r="S3067" i="1"/>
  <c r="T3067" i="1"/>
  <c r="C3068" i="1"/>
  <c r="D3068" i="1"/>
  <c r="E3068" i="1"/>
  <c r="F3068" i="1"/>
  <c r="G3068" i="1"/>
  <c r="H3068" i="1"/>
  <c r="I3068" i="1"/>
  <c r="J3068" i="1"/>
  <c r="K3068" i="1"/>
  <c r="L3068" i="1"/>
  <c r="M3068" i="1"/>
  <c r="N3068" i="1"/>
  <c r="O3068" i="1"/>
  <c r="P3068" i="1"/>
  <c r="Q3068" i="1"/>
  <c r="R3068" i="1"/>
  <c r="S3068" i="1"/>
  <c r="T3068" i="1"/>
  <c r="C3069" i="1"/>
  <c r="D3069" i="1"/>
  <c r="E3069" i="1"/>
  <c r="F3069" i="1"/>
  <c r="G3069" i="1"/>
  <c r="H3069" i="1"/>
  <c r="I3069" i="1"/>
  <c r="J3069" i="1"/>
  <c r="K3069" i="1"/>
  <c r="L3069" i="1"/>
  <c r="M3069" i="1"/>
  <c r="N3069" i="1"/>
  <c r="O3069" i="1"/>
  <c r="P3069" i="1"/>
  <c r="Q3069" i="1"/>
  <c r="R3069" i="1"/>
  <c r="S3069" i="1"/>
  <c r="T3069" i="1"/>
  <c r="C3070" i="1"/>
  <c r="D3070" i="1"/>
  <c r="E3070" i="1"/>
  <c r="F3070" i="1"/>
  <c r="G3070" i="1"/>
  <c r="H3070" i="1"/>
  <c r="I3070" i="1"/>
  <c r="J3070" i="1"/>
  <c r="K3070" i="1"/>
  <c r="L3070" i="1"/>
  <c r="M3070" i="1"/>
  <c r="N3070" i="1"/>
  <c r="O3070" i="1"/>
  <c r="P3070" i="1"/>
  <c r="Q3070" i="1"/>
  <c r="R3070" i="1"/>
  <c r="S3070" i="1"/>
  <c r="T3070" i="1"/>
  <c r="C3071" i="1"/>
  <c r="D3071" i="1"/>
  <c r="E3071" i="1"/>
  <c r="F3071" i="1"/>
  <c r="G3071" i="1"/>
  <c r="H3071" i="1"/>
  <c r="I3071" i="1"/>
  <c r="J3071" i="1"/>
  <c r="K3071" i="1"/>
  <c r="L3071" i="1"/>
  <c r="M3071" i="1"/>
  <c r="N3071" i="1"/>
  <c r="O3071" i="1"/>
  <c r="P3071" i="1"/>
  <c r="Q3071" i="1"/>
  <c r="R3071" i="1"/>
  <c r="S3071" i="1"/>
  <c r="T3071" i="1"/>
  <c r="C3072" i="1"/>
  <c r="D3072" i="1"/>
  <c r="E3072" i="1"/>
  <c r="F3072" i="1"/>
  <c r="G3072" i="1"/>
  <c r="H3072" i="1"/>
  <c r="I3072" i="1"/>
  <c r="J3072" i="1"/>
  <c r="K3072" i="1"/>
  <c r="L3072" i="1"/>
  <c r="M3072" i="1"/>
  <c r="N3072" i="1"/>
  <c r="O3072" i="1"/>
  <c r="P3072" i="1"/>
  <c r="Q3072" i="1"/>
  <c r="R3072" i="1"/>
  <c r="S3072" i="1"/>
  <c r="T3072" i="1"/>
  <c r="C3073" i="1"/>
  <c r="D3073" i="1"/>
  <c r="E3073" i="1"/>
  <c r="F3073" i="1"/>
  <c r="G3073" i="1"/>
  <c r="H3073" i="1"/>
  <c r="I3073" i="1"/>
  <c r="J3073" i="1"/>
  <c r="K3073" i="1"/>
  <c r="L3073" i="1"/>
  <c r="M3073" i="1"/>
  <c r="N3073" i="1"/>
  <c r="O3073" i="1"/>
  <c r="P3073" i="1"/>
  <c r="Q3073" i="1"/>
  <c r="R3073" i="1"/>
  <c r="S3073" i="1"/>
  <c r="T3073" i="1"/>
  <c r="C3074" i="1"/>
  <c r="D3074" i="1"/>
  <c r="E3074" i="1"/>
  <c r="F3074" i="1"/>
  <c r="G3074" i="1"/>
  <c r="H3074" i="1"/>
  <c r="I3074" i="1"/>
  <c r="J3074" i="1"/>
  <c r="K3074" i="1"/>
  <c r="L3074" i="1"/>
  <c r="M3074" i="1"/>
  <c r="N3074" i="1"/>
  <c r="O3074" i="1"/>
  <c r="P3074" i="1"/>
  <c r="Q3074" i="1"/>
  <c r="R3074" i="1"/>
  <c r="S3074" i="1"/>
  <c r="T3074" i="1"/>
  <c r="C3075" i="1"/>
  <c r="D3075" i="1"/>
  <c r="E3075" i="1"/>
  <c r="F3075" i="1"/>
  <c r="G3075" i="1"/>
  <c r="H3075" i="1"/>
  <c r="I3075" i="1"/>
  <c r="J3075" i="1"/>
  <c r="K3075" i="1"/>
  <c r="L3075" i="1"/>
  <c r="M3075" i="1"/>
  <c r="N3075" i="1"/>
  <c r="O3075" i="1"/>
  <c r="P3075" i="1"/>
  <c r="Q3075" i="1"/>
  <c r="R3075" i="1"/>
  <c r="S3075" i="1"/>
  <c r="T3075" i="1"/>
  <c r="C3076" i="1"/>
  <c r="D3076" i="1"/>
  <c r="E3076" i="1"/>
  <c r="F3076" i="1"/>
  <c r="G3076" i="1"/>
  <c r="H3076" i="1"/>
  <c r="I3076" i="1"/>
  <c r="J3076" i="1"/>
  <c r="K3076" i="1"/>
  <c r="L3076" i="1"/>
  <c r="M3076" i="1"/>
  <c r="N3076" i="1"/>
  <c r="O3076" i="1"/>
  <c r="P3076" i="1"/>
  <c r="Q3076" i="1"/>
  <c r="R3076" i="1"/>
  <c r="S3076" i="1"/>
  <c r="T3076" i="1"/>
  <c r="C3077" i="1"/>
  <c r="D3077" i="1"/>
  <c r="E3077" i="1"/>
  <c r="F3077" i="1"/>
  <c r="G3077" i="1"/>
  <c r="H3077" i="1"/>
  <c r="I3077" i="1"/>
  <c r="J3077" i="1"/>
  <c r="K3077" i="1"/>
  <c r="L3077" i="1"/>
  <c r="M3077" i="1"/>
  <c r="N3077" i="1"/>
  <c r="O3077" i="1"/>
  <c r="P3077" i="1"/>
  <c r="Q3077" i="1"/>
  <c r="R3077" i="1"/>
  <c r="S3077" i="1"/>
  <c r="T3077" i="1"/>
  <c r="C3078" i="1"/>
  <c r="D3078" i="1"/>
  <c r="E3078" i="1"/>
  <c r="F3078" i="1"/>
  <c r="G3078" i="1"/>
  <c r="H3078" i="1"/>
  <c r="I3078" i="1"/>
  <c r="J3078" i="1"/>
  <c r="K3078" i="1"/>
  <c r="L3078" i="1"/>
  <c r="M3078" i="1"/>
  <c r="N3078" i="1"/>
  <c r="O3078" i="1"/>
  <c r="P3078" i="1"/>
  <c r="Q3078" i="1"/>
  <c r="R3078" i="1"/>
  <c r="S3078" i="1"/>
  <c r="T3078" i="1"/>
  <c r="C3079" i="1"/>
  <c r="D3079" i="1"/>
  <c r="E3079" i="1"/>
  <c r="F3079" i="1"/>
  <c r="G3079" i="1"/>
  <c r="H3079" i="1"/>
  <c r="I3079" i="1"/>
  <c r="J3079" i="1"/>
  <c r="K3079" i="1"/>
  <c r="L3079" i="1"/>
  <c r="M3079" i="1"/>
  <c r="N3079" i="1"/>
  <c r="O3079" i="1"/>
  <c r="P3079" i="1"/>
  <c r="Q3079" i="1"/>
  <c r="R3079" i="1"/>
  <c r="S3079" i="1"/>
  <c r="T3079" i="1"/>
  <c r="C3080" i="1"/>
  <c r="D3080" i="1"/>
  <c r="E3080" i="1"/>
  <c r="F3080" i="1"/>
  <c r="G3080" i="1"/>
  <c r="H3080" i="1"/>
  <c r="I3080" i="1"/>
  <c r="J3080" i="1"/>
  <c r="K3080" i="1"/>
  <c r="L3080" i="1"/>
  <c r="M3080" i="1"/>
  <c r="N3080" i="1"/>
  <c r="O3080" i="1"/>
  <c r="P3080" i="1"/>
  <c r="Q3080" i="1"/>
  <c r="R3080" i="1"/>
  <c r="S3080" i="1"/>
  <c r="T3080" i="1"/>
  <c r="C3081" i="1"/>
  <c r="D3081" i="1"/>
  <c r="E3081" i="1"/>
  <c r="F3081" i="1"/>
  <c r="G3081" i="1"/>
  <c r="H3081" i="1"/>
  <c r="I3081" i="1"/>
  <c r="J3081" i="1"/>
  <c r="K3081" i="1"/>
  <c r="L3081" i="1"/>
  <c r="M3081" i="1"/>
  <c r="N3081" i="1"/>
  <c r="O3081" i="1"/>
  <c r="P3081" i="1"/>
  <c r="Q3081" i="1"/>
  <c r="R3081" i="1"/>
  <c r="S3081" i="1"/>
  <c r="T3081" i="1"/>
  <c r="C3082" i="1"/>
  <c r="D3082" i="1"/>
  <c r="E3082" i="1"/>
  <c r="F3082" i="1"/>
  <c r="G3082" i="1"/>
  <c r="H3082" i="1"/>
  <c r="I3082" i="1"/>
  <c r="J3082" i="1"/>
  <c r="K3082" i="1"/>
  <c r="L3082" i="1"/>
  <c r="M3082" i="1"/>
  <c r="N3082" i="1"/>
  <c r="O3082" i="1"/>
  <c r="P3082" i="1"/>
  <c r="Q3082" i="1"/>
  <c r="R3082" i="1"/>
  <c r="S3082" i="1"/>
  <c r="T3082" i="1"/>
  <c r="C3083" i="1"/>
  <c r="D3083" i="1"/>
  <c r="E3083" i="1"/>
  <c r="F3083" i="1"/>
  <c r="G3083" i="1"/>
  <c r="H3083" i="1"/>
  <c r="I3083" i="1"/>
  <c r="J3083" i="1"/>
  <c r="K3083" i="1"/>
  <c r="L3083" i="1"/>
  <c r="M3083" i="1"/>
  <c r="N3083" i="1"/>
  <c r="O3083" i="1"/>
  <c r="P3083" i="1"/>
  <c r="Q3083" i="1"/>
  <c r="R3083" i="1"/>
  <c r="S3083" i="1"/>
  <c r="T3083" i="1"/>
  <c r="C3084" i="1"/>
  <c r="D3084" i="1"/>
  <c r="E3084" i="1"/>
  <c r="F3084" i="1"/>
  <c r="G3084" i="1"/>
  <c r="H3084" i="1"/>
  <c r="I3084" i="1"/>
  <c r="J3084" i="1"/>
  <c r="K3084" i="1"/>
  <c r="L3084" i="1"/>
  <c r="M3084" i="1"/>
  <c r="N3084" i="1"/>
  <c r="O3084" i="1"/>
  <c r="P3084" i="1"/>
  <c r="Q3084" i="1"/>
  <c r="R3084" i="1"/>
  <c r="S3084" i="1"/>
  <c r="T3084" i="1"/>
  <c r="C3085" i="1"/>
  <c r="D3085" i="1"/>
  <c r="E3085" i="1"/>
  <c r="F3085" i="1"/>
  <c r="G3085" i="1"/>
  <c r="H3085" i="1"/>
  <c r="I3085" i="1"/>
  <c r="J3085" i="1"/>
  <c r="K3085" i="1"/>
  <c r="L3085" i="1"/>
  <c r="M3085" i="1"/>
  <c r="N3085" i="1"/>
  <c r="O3085" i="1"/>
  <c r="P3085" i="1"/>
  <c r="Q3085" i="1"/>
  <c r="R3085" i="1"/>
  <c r="S3085" i="1"/>
  <c r="T3085" i="1"/>
  <c r="C3086" i="1"/>
  <c r="D3086" i="1"/>
  <c r="E3086" i="1"/>
  <c r="F3086" i="1"/>
  <c r="G3086" i="1"/>
  <c r="H3086" i="1"/>
  <c r="I3086" i="1"/>
  <c r="J3086" i="1"/>
  <c r="K3086" i="1"/>
  <c r="L3086" i="1"/>
  <c r="M3086" i="1"/>
  <c r="N3086" i="1"/>
  <c r="O3086" i="1"/>
  <c r="P3086" i="1"/>
  <c r="Q3086" i="1"/>
  <c r="R3086" i="1"/>
  <c r="S3086" i="1"/>
  <c r="T3086" i="1"/>
  <c r="C3087" i="1"/>
  <c r="D3087" i="1"/>
  <c r="E3087" i="1"/>
  <c r="F3087" i="1"/>
  <c r="G3087" i="1"/>
  <c r="H3087" i="1"/>
  <c r="I3087" i="1"/>
  <c r="J3087" i="1"/>
  <c r="K3087" i="1"/>
  <c r="L3087" i="1"/>
  <c r="M3087" i="1"/>
  <c r="N3087" i="1"/>
  <c r="O3087" i="1"/>
  <c r="P3087" i="1"/>
  <c r="Q3087" i="1"/>
  <c r="R3087" i="1"/>
  <c r="S3087" i="1"/>
  <c r="T3087" i="1"/>
  <c r="C3088" i="1"/>
  <c r="D3088" i="1"/>
  <c r="E3088" i="1"/>
  <c r="F3088" i="1"/>
  <c r="G3088" i="1"/>
  <c r="H3088" i="1"/>
  <c r="I3088" i="1"/>
  <c r="J3088" i="1"/>
  <c r="K3088" i="1"/>
  <c r="L3088" i="1"/>
  <c r="M3088" i="1"/>
  <c r="N3088" i="1"/>
  <c r="O3088" i="1"/>
  <c r="P3088" i="1"/>
  <c r="Q3088" i="1"/>
  <c r="R3088" i="1"/>
  <c r="S3088" i="1"/>
  <c r="T3088" i="1"/>
  <c r="C3089" i="1"/>
  <c r="D3089" i="1"/>
  <c r="E3089" i="1"/>
  <c r="F3089" i="1"/>
  <c r="G3089" i="1"/>
  <c r="H3089" i="1"/>
  <c r="I3089" i="1"/>
  <c r="J3089" i="1"/>
  <c r="K3089" i="1"/>
  <c r="L3089" i="1"/>
  <c r="M3089" i="1"/>
  <c r="N3089" i="1"/>
  <c r="O3089" i="1"/>
  <c r="P3089" i="1"/>
  <c r="Q3089" i="1"/>
  <c r="R3089" i="1"/>
  <c r="S3089" i="1"/>
  <c r="T3089" i="1"/>
  <c r="C3090" i="1"/>
  <c r="D3090" i="1"/>
  <c r="E3090" i="1"/>
  <c r="F3090" i="1"/>
  <c r="G3090" i="1"/>
  <c r="H3090" i="1"/>
  <c r="I3090" i="1"/>
  <c r="J3090" i="1"/>
  <c r="K3090" i="1"/>
  <c r="L3090" i="1"/>
  <c r="M3090" i="1"/>
  <c r="N3090" i="1"/>
  <c r="O3090" i="1"/>
  <c r="P3090" i="1"/>
  <c r="Q3090" i="1"/>
  <c r="R3090" i="1"/>
  <c r="S3090" i="1"/>
  <c r="T3090" i="1"/>
  <c r="C3091" i="1"/>
  <c r="D3091" i="1"/>
  <c r="E3091" i="1"/>
  <c r="F3091" i="1"/>
  <c r="G3091" i="1"/>
  <c r="H3091" i="1"/>
  <c r="I3091" i="1"/>
  <c r="J3091" i="1"/>
  <c r="K3091" i="1"/>
  <c r="L3091" i="1"/>
  <c r="M3091" i="1"/>
  <c r="N3091" i="1"/>
  <c r="O3091" i="1"/>
  <c r="P3091" i="1"/>
  <c r="Q3091" i="1"/>
  <c r="R3091" i="1"/>
  <c r="S3091" i="1"/>
  <c r="T3091" i="1"/>
  <c r="C3092" i="1"/>
  <c r="D3092" i="1"/>
  <c r="E3092" i="1"/>
  <c r="F3092" i="1"/>
  <c r="G3092" i="1"/>
  <c r="H3092" i="1"/>
  <c r="I3092" i="1"/>
  <c r="J3092" i="1"/>
  <c r="K3092" i="1"/>
  <c r="L3092" i="1"/>
  <c r="M3092" i="1"/>
  <c r="N3092" i="1"/>
  <c r="O3092" i="1"/>
  <c r="P3092" i="1"/>
  <c r="Q3092" i="1"/>
  <c r="R3092" i="1"/>
  <c r="S3092" i="1"/>
  <c r="T3092" i="1"/>
  <c r="C3093" i="1"/>
  <c r="D3093" i="1"/>
  <c r="E3093" i="1"/>
  <c r="F3093" i="1"/>
  <c r="G3093" i="1"/>
  <c r="H3093" i="1"/>
  <c r="I3093" i="1"/>
  <c r="J3093" i="1"/>
  <c r="K3093" i="1"/>
  <c r="L3093" i="1"/>
  <c r="M3093" i="1"/>
  <c r="N3093" i="1"/>
  <c r="O3093" i="1"/>
  <c r="P3093" i="1"/>
  <c r="Q3093" i="1"/>
  <c r="R3093" i="1"/>
  <c r="S3093" i="1"/>
  <c r="T3093" i="1"/>
  <c r="C3094" i="1"/>
  <c r="D3094" i="1"/>
  <c r="E3094" i="1"/>
  <c r="F3094" i="1"/>
  <c r="G3094" i="1"/>
  <c r="H3094" i="1"/>
  <c r="I3094" i="1"/>
  <c r="J3094" i="1"/>
  <c r="K3094" i="1"/>
  <c r="L3094" i="1"/>
  <c r="M3094" i="1"/>
  <c r="N3094" i="1"/>
  <c r="O3094" i="1"/>
  <c r="P3094" i="1"/>
  <c r="Q3094" i="1"/>
  <c r="R3094" i="1"/>
  <c r="S3094" i="1"/>
  <c r="T3094" i="1"/>
  <c r="C3095" i="1"/>
  <c r="D3095" i="1"/>
  <c r="E3095" i="1"/>
  <c r="F3095" i="1"/>
  <c r="G3095" i="1"/>
  <c r="H3095" i="1"/>
  <c r="I3095" i="1"/>
  <c r="J3095" i="1"/>
  <c r="K3095" i="1"/>
  <c r="L3095" i="1"/>
  <c r="M3095" i="1"/>
  <c r="N3095" i="1"/>
  <c r="O3095" i="1"/>
  <c r="P3095" i="1"/>
  <c r="Q3095" i="1"/>
  <c r="R3095" i="1"/>
  <c r="S3095" i="1"/>
  <c r="T3095" i="1"/>
  <c r="C3096" i="1"/>
  <c r="D3096" i="1"/>
  <c r="E3096" i="1"/>
  <c r="F3096" i="1"/>
  <c r="G3096" i="1"/>
  <c r="H3096" i="1"/>
  <c r="I3096" i="1"/>
  <c r="J3096" i="1"/>
  <c r="K3096" i="1"/>
  <c r="L3096" i="1"/>
  <c r="M3096" i="1"/>
  <c r="N3096" i="1"/>
  <c r="O3096" i="1"/>
  <c r="P3096" i="1"/>
  <c r="Q3096" i="1"/>
  <c r="R3096" i="1"/>
  <c r="S3096" i="1"/>
  <c r="T3096" i="1"/>
  <c r="C3097" i="1"/>
  <c r="D3097" i="1"/>
  <c r="E3097" i="1"/>
  <c r="F3097" i="1"/>
  <c r="G3097" i="1"/>
  <c r="H3097" i="1"/>
  <c r="I3097" i="1"/>
  <c r="J3097" i="1"/>
  <c r="K3097" i="1"/>
  <c r="L3097" i="1"/>
  <c r="M3097" i="1"/>
  <c r="N3097" i="1"/>
  <c r="O3097" i="1"/>
  <c r="P3097" i="1"/>
  <c r="Q3097" i="1"/>
  <c r="R3097" i="1"/>
  <c r="S3097" i="1"/>
  <c r="T3097" i="1"/>
  <c r="C3098" i="1"/>
  <c r="D3098" i="1"/>
  <c r="E3098" i="1"/>
  <c r="F3098" i="1"/>
  <c r="G3098" i="1"/>
  <c r="H3098" i="1"/>
  <c r="I3098" i="1"/>
  <c r="J3098" i="1"/>
  <c r="K3098" i="1"/>
  <c r="L3098" i="1"/>
  <c r="M3098" i="1"/>
  <c r="N3098" i="1"/>
  <c r="O3098" i="1"/>
  <c r="P3098" i="1"/>
  <c r="Q3098" i="1"/>
  <c r="R3098" i="1"/>
  <c r="S3098" i="1"/>
  <c r="T3098" i="1"/>
  <c r="C3099" i="1"/>
  <c r="D3099" i="1"/>
  <c r="E3099" i="1"/>
  <c r="F3099" i="1"/>
  <c r="G3099" i="1"/>
  <c r="H3099" i="1"/>
  <c r="I3099" i="1"/>
  <c r="J3099" i="1"/>
  <c r="K3099" i="1"/>
  <c r="L3099" i="1"/>
  <c r="M3099" i="1"/>
  <c r="N3099" i="1"/>
  <c r="O3099" i="1"/>
  <c r="P3099" i="1"/>
  <c r="Q3099" i="1"/>
  <c r="R3099" i="1"/>
  <c r="S3099" i="1"/>
  <c r="T3099" i="1"/>
  <c r="C3100" i="1"/>
  <c r="D3100" i="1"/>
  <c r="E3100" i="1"/>
  <c r="F3100" i="1"/>
  <c r="G3100" i="1"/>
  <c r="H3100" i="1"/>
  <c r="I3100" i="1"/>
  <c r="J3100" i="1"/>
  <c r="K3100" i="1"/>
  <c r="L3100" i="1"/>
  <c r="M3100" i="1"/>
  <c r="N3100" i="1"/>
  <c r="O3100" i="1"/>
  <c r="P3100" i="1"/>
  <c r="Q3100" i="1"/>
  <c r="R3100" i="1"/>
  <c r="S3100" i="1"/>
  <c r="T3100" i="1"/>
  <c r="C3101" i="1"/>
  <c r="D3101" i="1"/>
  <c r="E3101" i="1"/>
  <c r="F3101" i="1"/>
  <c r="G3101" i="1"/>
  <c r="H3101" i="1"/>
  <c r="I3101" i="1"/>
  <c r="J3101" i="1"/>
  <c r="K3101" i="1"/>
  <c r="L3101" i="1"/>
  <c r="M3101" i="1"/>
  <c r="N3101" i="1"/>
  <c r="O3101" i="1"/>
  <c r="P3101" i="1"/>
  <c r="Q3101" i="1"/>
  <c r="R3101" i="1"/>
  <c r="S3101" i="1"/>
  <c r="T3101" i="1"/>
  <c r="C3102" i="1"/>
  <c r="D3102" i="1"/>
  <c r="E3102" i="1"/>
  <c r="F3102" i="1"/>
  <c r="G3102" i="1"/>
  <c r="H3102" i="1"/>
  <c r="I3102" i="1"/>
  <c r="J3102" i="1"/>
  <c r="K3102" i="1"/>
  <c r="L3102" i="1"/>
  <c r="M3102" i="1"/>
  <c r="N3102" i="1"/>
  <c r="O3102" i="1"/>
  <c r="P3102" i="1"/>
  <c r="Q3102" i="1"/>
  <c r="R3102" i="1"/>
  <c r="S3102" i="1"/>
  <c r="T3102" i="1"/>
  <c r="C3103" i="1"/>
  <c r="D3103" i="1"/>
  <c r="E3103" i="1"/>
  <c r="F3103" i="1"/>
  <c r="G3103" i="1"/>
  <c r="H3103" i="1"/>
  <c r="I3103" i="1"/>
  <c r="J3103" i="1"/>
  <c r="K3103" i="1"/>
  <c r="L3103" i="1"/>
  <c r="M3103" i="1"/>
  <c r="N3103" i="1"/>
  <c r="O3103" i="1"/>
  <c r="P3103" i="1"/>
  <c r="Q3103" i="1"/>
  <c r="R3103" i="1"/>
  <c r="S3103" i="1"/>
  <c r="T3103" i="1"/>
  <c r="C3104" i="1"/>
  <c r="D3104" i="1"/>
  <c r="E3104" i="1"/>
  <c r="F3104" i="1"/>
  <c r="G3104" i="1"/>
  <c r="H3104" i="1"/>
  <c r="I3104" i="1"/>
  <c r="J3104" i="1"/>
  <c r="K3104" i="1"/>
  <c r="L3104" i="1"/>
  <c r="M3104" i="1"/>
  <c r="N3104" i="1"/>
  <c r="O3104" i="1"/>
  <c r="P3104" i="1"/>
  <c r="Q3104" i="1"/>
  <c r="R3104" i="1"/>
  <c r="S3104" i="1"/>
  <c r="T3104" i="1"/>
  <c r="C3105" i="1"/>
  <c r="D3105" i="1"/>
  <c r="E3105" i="1"/>
  <c r="F3105" i="1"/>
  <c r="G3105" i="1"/>
  <c r="H3105" i="1"/>
  <c r="I3105" i="1"/>
  <c r="J3105" i="1"/>
  <c r="K3105" i="1"/>
  <c r="L3105" i="1"/>
  <c r="M3105" i="1"/>
  <c r="N3105" i="1"/>
  <c r="O3105" i="1"/>
  <c r="P3105" i="1"/>
  <c r="Q3105" i="1"/>
  <c r="R3105" i="1"/>
  <c r="S3105" i="1"/>
  <c r="T3105" i="1"/>
  <c r="C3106" i="1"/>
  <c r="D3106" i="1"/>
  <c r="E3106" i="1"/>
  <c r="F3106" i="1"/>
  <c r="G3106" i="1"/>
  <c r="H3106" i="1"/>
  <c r="I3106" i="1"/>
  <c r="J3106" i="1"/>
  <c r="K3106" i="1"/>
  <c r="L3106" i="1"/>
  <c r="M3106" i="1"/>
  <c r="N3106" i="1"/>
  <c r="O3106" i="1"/>
  <c r="P3106" i="1"/>
  <c r="Q3106" i="1"/>
  <c r="R3106" i="1"/>
  <c r="S3106" i="1"/>
  <c r="T3106" i="1"/>
  <c r="C3107" i="1"/>
  <c r="D3107" i="1"/>
  <c r="E3107" i="1"/>
  <c r="F3107" i="1"/>
  <c r="G3107" i="1"/>
  <c r="H3107" i="1"/>
  <c r="I3107" i="1"/>
  <c r="J3107" i="1"/>
  <c r="K3107" i="1"/>
  <c r="L3107" i="1"/>
  <c r="M3107" i="1"/>
  <c r="N3107" i="1"/>
  <c r="O3107" i="1"/>
  <c r="P3107" i="1"/>
  <c r="Q3107" i="1"/>
  <c r="R3107" i="1"/>
  <c r="S3107" i="1"/>
  <c r="T3107" i="1"/>
  <c r="C3108" i="1"/>
  <c r="D3108" i="1"/>
  <c r="E3108" i="1"/>
  <c r="F3108" i="1"/>
  <c r="G3108" i="1"/>
  <c r="H3108" i="1"/>
  <c r="I3108" i="1"/>
  <c r="J3108" i="1"/>
  <c r="K3108" i="1"/>
  <c r="L3108" i="1"/>
  <c r="M3108" i="1"/>
  <c r="N3108" i="1"/>
  <c r="O3108" i="1"/>
  <c r="P3108" i="1"/>
  <c r="Q3108" i="1"/>
  <c r="R3108" i="1"/>
  <c r="S3108" i="1"/>
  <c r="T3108" i="1"/>
  <c r="C3109" i="1"/>
  <c r="D3109" i="1"/>
  <c r="E3109" i="1"/>
  <c r="F3109" i="1"/>
  <c r="G3109" i="1"/>
  <c r="H3109" i="1"/>
  <c r="I3109" i="1"/>
  <c r="J3109" i="1"/>
  <c r="K3109" i="1"/>
  <c r="L3109" i="1"/>
  <c r="M3109" i="1"/>
  <c r="N3109" i="1"/>
  <c r="O3109" i="1"/>
  <c r="P3109" i="1"/>
  <c r="Q3109" i="1"/>
  <c r="R3109" i="1"/>
  <c r="S3109" i="1"/>
  <c r="T3109" i="1"/>
  <c r="C3110" i="1"/>
  <c r="D3110" i="1"/>
  <c r="E3110" i="1"/>
  <c r="F3110" i="1"/>
  <c r="G3110" i="1"/>
  <c r="H3110" i="1"/>
  <c r="I3110" i="1"/>
  <c r="J3110" i="1"/>
  <c r="K3110" i="1"/>
  <c r="L3110" i="1"/>
  <c r="M3110" i="1"/>
  <c r="N3110" i="1"/>
  <c r="O3110" i="1"/>
  <c r="P3110" i="1"/>
  <c r="Q3110" i="1"/>
  <c r="R3110" i="1"/>
  <c r="S3110" i="1"/>
  <c r="T3110" i="1"/>
  <c r="C3111" i="1"/>
  <c r="D3111" i="1"/>
  <c r="E3111" i="1"/>
  <c r="F3111" i="1"/>
  <c r="G3111" i="1"/>
  <c r="H3111" i="1"/>
  <c r="I3111" i="1"/>
  <c r="J3111" i="1"/>
  <c r="K3111" i="1"/>
  <c r="L3111" i="1"/>
  <c r="M3111" i="1"/>
  <c r="N3111" i="1"/>
  <c r="O3111" i="1"/>
  <c r="P3111" i="1"/>
  <c r="Q3111" i="1"/>
  <c r="R3111" i="1"/>
  <c r="S3111" i="1"/>
  <c r="T3111" i="1"/>
  <c r="C3112" i="1"/>
  <c r="D3112" i="1"/>
  <c r="E3112" i="1"/>
  <c r="F3112" i="1"/>
  <c r="G3112" i="1"/>
  <c r="H3112" i="1"/>
  <c r="I3112" i="1"/>
  <c r="J3112" i="1"/>
  <c r="K3112" i="1"/>
  <c r="L3112" i="1"/>
  <c r="M3112" i="1"/>
  <c r="N3112" i="1"/>
  <c r="O3112" i="1"/>
  <c r="P3112" i="1"/>
  <c r="Q3112" i="1"/>
  <c r="R3112" i="1"/>
  <c r="S3112" i="1"/>
  <c r="T3112" i="1"/>
  <c r="C3113" i="1"/>
  <c r="D3113" i="1"/>
  <c r="E3113" i="1"/>
  <c r="F3113" i="1"/>
  <c r="G3113" i="1"/>
  <c r="H3113" i="1"/>
  <c r="I3113" i="1"/>
  <c r="J3113" i="1"/>
  <c r="K3113" i="1"/>
  <c r="L3113" i="1"/>
  <c r="M3113" i="1"/>
  <c r="N3113" i="1"/>
  <c r="O3113" i="1"/>
  <c r="P3113" i="1"/>
  <c r="Q3113" i="1"/>
  <c r="R3113" i="1"/>
  <c r="S3113" i="1"/>
  <c r="T3113" i="1"/>
  <c r="C3114" i="1"/>
  <c r="D3114" i="1"/>
  <c r="E3114" i="1"/>
  <c r="F3114" i="1"/>
  <c r="G3114" i="1"/>
  <c r="H3114" i="1"/>
  <c r="I3114" i="1"/>
  <c r="J3114" i="1"/>
  <c r="K3114" i="1"/>
  <c r="L3114" i="1"/>
  <c r="M3114" i="1"/>
  <c r="N3114" i="1"/>
  <c r="O3114" i="1"/>
  <c r="P3114" i="1"/>
  <c r="Q3114" i="1"/>
  <c r="R3114" i="1"/>
  <c r="S3114" i="1"/>
  <c r="T3114" i="1"/>
  <c r="C3115" i="1"/>
  <c r="D3115" i="1"/>
  <c r="E3115" i="1"/>
  <c r="F3115" i="1"/>
  <c r="G3115" i="1"/>
  <c r="H3115" i="1"/>
  <c r="I3115" i="1"/>
  <c r="J3115" i="1"/>
  <c r="K3115" i="1"/>
  <c r="L3115" i="1"/>
  <c r="M3115" i="1"/>
  <c r="N3115" i="1"/>
  <c r="O3115" i="1"/>
  <c r="P3115" i="1"/>
  <c r="Q3115" i="1"/>
  <c r="R3115" i="1"/>
  <c r="S3115" i="1"/>
  <c r="T3115" i="1"/>
  <c r="C3116" i="1"/>
  <c r="D3116" i="1"/>
  <c r="E3116" i="1"/>
  <c r="F3116" i="1"/>
  <c r="G3116" i="1"/>
  <c r="H3116" i="1"/>
  <c r="I3116" i="1"/>
  <c r="J3116" i="1"/>
  <c r="K3116" i="1"/>
  <c r="L3116" i="1"/>
  <c r="M3116" i="1"/>
  <c r="N3116" i="1"/>
  <c r="O3116" i="1"/>
  <c r="P3116" i="1"/>
  <c r="Q3116" i="1"/>
  <c r="R3116" i="1"/>
  <c r="S3116" i="1"/>
  <c r="T3116" i="1"/>
  <c r="C3117" i="1"/>
  <c r="D3117" i="1"/>
  <c r="E3117" i="1"/>
  <c r="F3117" i="1"/>
  <c r="G3117" i="1"/>
  <c r="H3117" i="1"/>
  <c r="I3117" i="1"/>
  <c r="J3117" i="1"/>
  <c r="K3117" i="1"/>
  <c r="L3117" i="1"/>
  <c r="M3117" i="1"/>
  <c r="N3117" i="1"/>
  <c r="O3117" i="1"/>
  <c r="P3117" i="1"/>
  <c r="Q3117" i="1"/>
  <c r="R3117" i="1"/>
  <c r="S3117" i="1"/>
  <c r="T3117" i="1"/>
  <c r="C3118" i="1"/>
  <c r="D3118" i="1"/>
  <c r="E3118" i="1"/>
  <c r="F3118" i="1"/>
  <c r="G3118" i="1"/>
  <c r="H3118" i="1"/>
  <c r="I3118" i="1"/>
  <c r="J3118" i="1"/>
  <c r="K3118" i="1"/>
  <c r="L3118" i="1"/>
  <c r="M3118" i="1"/>
  <c r="N3118" i="1"/>
  <c r="O3118" i="1"/>
  <c r="P3118" i="1"/>
  <c r="Q3118" i="1"/>
  <c r="R3118" i="1"/>
  <c r="S3118" i="1"/>
  <c r="T3118" i="1"/>
  <c r="C3119" i="1"/>
  <c r="D3119" i="1"/>
  <c r="E3119" i="1"/>
  <c r="F3119" i="1"/>
  <c r="G3119" i="1"/>
  <c r="H3119" i="1"/>
  <c r="I3119" i="1"/>
  <c r="J3119" i="1"/>
  <c r="K3119" i="1"/>
  <c r="L3119" i="1"/>
  <c r="M3119" i="1"/>
  <c r="N3119" i="1"/>
  <c r="O3119" i="1"/>
  <c r="P3119" i="1"/>
  <c r="Q3119" i="1"/>
  <c r="R3119" i="1"/>
  <c r="S3119" i="1"/>
  <c r="T3119" i="1"/>
  <c r="C3120" i="1"/>
  <c r="D3120" i="1"/>
  <c r="E3120" i="1"/>
  <c r="F3120" i="1"/>
  <c r="G3120" i="1"/>
  <c r="H3120" i="1"/>
  <c r="I3120" i="1"/>
  <c r="J3120" i="1"/>
  <c r="K3120" i="1"/>
  <c r="L3120" i="1"/>
  <c r="M3120" i="1"/>
  <c r="N3120" i="1"/>
  <c r="O3120" i="1"/>
  <c r="P3120" i="1"/>
  <c r="Q3120" i="1"/>
  <c r="R3120" i="1"/>
  <c r="S3120" i="1"/>
  <c r="T3120" i="1"/>
  <c r="C3121" i="1"/>
  <c r="D3121" i="1"/>
  <c r="E3121" i="1"/>
  <c r="F3121" i="1"/>
  <c r="G3121" i="1"/>
  <c r="H3121" i="1"/>
  <c r="I3121" i="1"/>
  <c r="J3121" i="1"/>
  <c r="K3121" i="1"/>
  <c r="L3121" i="1"/>
  <c r="M3121" i="1"/>
  <c r="N3121" i="1"/>
  <c r="O3121" i="1"/>
  <c r="P3121" i="1"/>
  <c r="Q3121" i="1"/>
  <c r="R3121" i="1"/>
  <c r="S3121" i="1"/>
  <c r="T3121" i="1"/>
  <c r="C3122" i="1"/>
  <c r="D3122" i="1"/>
  <c r="E3122" i="1"/>
  <c r="F3122" i="1"/>
  <c r="G3122" i="1"/>
  <c r="H3122" i="1"/>
  <c r="I3122" i="1"/>
  <c r="J3122" i="1"/>
  <c r="K3122" i="1"/>
  <c r="L3122" i="1"/>
  <c r="M3122" i="1"/>
  <c r="N3122" i="1"/>
  <c r="O3122" i="1"/>
  <c r="P3122" i="1"/>
  <c r="Q3122" i="1"/>
  <c r="R3122" i="1"/>
  <c r="S3122" i="1"/>
  <c r="T3122" i="1"/>
  <c r="C3123" i="1"/>
  <c r="D3123" i="1"/>
  <c r="E3123" i="1"/>
  <c r="F3123" i="1"/>
  <c r="G3123" i="1"/>
  <c r="H3123" i="1"/>
  <c r="I3123" i="1"/>
  <c r="J3123" i="1"/>
  <c r="K3123" i="1"/>
  <c r="L3123" i="1"/>
  <c r="M3123" i="1"/>
  <c r="N3123" i="1"/>
  <c r="O3123" i="1"/>
  <c r="P3123" i="1"/>
  <c r="Q3123" i="1"/>
  <c r="R3123" i="1"/>
  <c r="S3123" i="1"/>
  <c r="T3123" i="1"/>
  <c r="C3124" i="1"/>
  <c r="D3124" i="1"/>
  <c r="E3124" i="1"/>
  <c r="F3124" i="1"/>
  <c r="G3124" i="1"/>
  <c r="H3124" i="1"/>
  <c r="I3124" i="1"/>
  <c r="J3124" i="1"/>
  <c r="K3124" i="1"/>
  <c r="L3124" i="1"/>
  <c r="M3124" i="1"/>
  <c r="N3124" i="1"/>
  <c r="O3124" i="1"/>
  <c r="P3124" i="1"/>
  <c r="Q3124" i="1"/>
  <c r="R3124" i="1"/>
  <c r="S3124" i="1"/>
  <c r="T3124" i="1"/>
  <c r="C3125" i="1"/>
  <c r="D3125" i="1"/>
  <c r="E3125" i="1"/>
  <c r="F3125" i="1"/>
  <c r="G3125" i="1"/>
  <c r="H3125" i="1"/>
  <c r="I3125" i="1"/>
  <c r="J3125" i="1"/>
  <c r="K3125" i="1"/>
  <c r="L3125" i="1"/>
  <c r="M3125" i="1"/>
  <c r="N3125" i="1"/>
  <c r="O3125" i="1"/>
  <c r="P3125" i="1"/>
  <c r="Q3125" i="1"/>
  <c r="R3125" i="1"/>
  <c r="S3125" i="1"/>
  <c r="T3125" i="1"/>
  <c r="C3126" i="1"/>
  <c r="D3126" i="1"/>
  <c r="E3126" i="1"/>
  <c r="F3126" i="1"/>
  <c r="G3126" i="1"/>
  <c r="H3126" i="1"/>
  <c r="I3126" i="1"/>
  <c r="J3126" i="1"/>
  <c r="K3126" i="1"/>
  <c r="L3126" i="1"/>
  <c r="M3126" i="1"/>
  <c r="N3126" i="1"/>
  <c r="O3126" i="1"/>
  <c r="P3126" i="1"/>
  <c r="Q3126" i="1"/>
  <c r="R3126" i="1"/>
  <c r="S3126" i="1"/>
  <c r="T3126" i="1"/>
  <c r="C3127" i="1"/>
  <c r="D3127" i="1"/>
  <c r="E3127" i="1"/>
  <c r="F3127" i="1"/>
  <c r="G3127" i="1"/>
  <c r="H3127" i="1"/>
  <c r="I3127" i="1"/>
  <c r="J3127" i="1"/>
  <c r="K3127" i="1"/>
  <c r="L3127" i="1"/>
  <c r="M3127" i="1"/>
  <c r="N3127" i="1"/>
  <c r="O3127" i="1"/>
  <c r="P3127" i="1"/>
  <c r="Q3127" i="1"/>
  <c r="R3127" i="1"/>
  <c r="S3127" i="1"/>
  <c r="T3127" i="1"/>
  <c r="C3128" i="1"/>
  <c r="D3128" i="1"/>
  <c r="E3128" i="1"/>
  <c r="F3128" i="1"/>
  <c r="G3128" i="1"/>
  <c r="H3128" i="1"/>
  <c r="I3128" i="1"/>
  <c r="J3128" i="1"/>
  <c r="K3128" i="1"/>
  <c r="L3128" i="1"/>
  <c r="M3128" i="1"/>
  <c r="N3128" i="1"/>
  <c r="O3128" i="1"/>
  <c r="P3128" i="1"/>
  <c r="Q3128" i="1"/>
  <c r="R3128" i="1"/>
  <c r="S3128" i="1"/>
  <c r="T3128" i="1"/>
  <c r="C3129" i="1"/>
  <c r="D3129" i="1"/>
  <c r="E3129" i="1"/>
  <c r="F3129" i="1"/>
  <c r="G3129" i="1"/>
  <c r="H3129" i="1"/>
  <c r="I3129" i="1"/>
  <c r="J3129" i="1"/>
  <c r="K3129" i="1"/>
  <c r="L3129" i="1"/>
  <c r="M3129" i="1"/>
  <c r="N3129" i="1"/>
  <c r="O3129" i="1"/>
  <c r="P3129" i="1"/>
  <c r="Q3129" i="1"/>
  <c r="R3129" i="1"/>
  <c r="S3129" i="1"/>
  <c r="T3129" i="1"/>
  <c r="C3130" i="1"/>
  <c r="D3130" i="1"/>
  <c r="E3130" i="1"/>
  <c r="F3130" i="1"/>
  <c r="G3130" i="1"/>
  <c r="H3130" i="1"/>
  <c r="I3130" i="1"/>
  <c r="J3130" i="1"/>
  <c r="K3130" i="1"/>
  <c r="L3130" i="1"/>
  <c r="M3130" i="1"/>
  <c r="N3130" i="1"/>
  <c r="O3130" i="1"/>
  <c r="P3130" i="1"/>
  <c r="Q3130" i="1"/>
  <c r="R3130" i="1"/>
  <c r="S3130" i="1"/>
  <c r="T3130" i="1"/>
  <c r="C3131" i="1"/>
  <c r="D3131" i="1"/>
  <c r="E3131" i="1"/>
  <c r="F3131" i="1"/>
  <c r="G3131" i="1"/>
  <c r="H3131" i="1"/>
  <c r="I3131" i="1"/>
  <c r="J3131" i="1"/>
  <c r="K3131" i="1"/>
  <c r="L3131" i="1"/>
  <c r="M3131" i="1"/>
  <c r="N3131" i="1"/>
  <c r="O3131" i="1"/>
  <c r="P3131" i="1"/>
  <c r="Q3131" i="1"/>
  <c r="R3131" i="1"/>
  <c r="S3131" i="1"/>
  <c r="T3131" i="1"/>
  <c r="C3132" i="1"/>
  <c r="D3132" i="1"/>
  <c r="E3132" i="1"/>
  <c r="F3132" i="1"/>
  <c r="G3132" i="1"/>
  <c r="H3132" i="1"/>
  <c r="I3132" i="1"/>
  <c r="J3132" i="1"/>
  <c r="K3132" i="1"/>
  <c r="L3132" i="1"/>
  <c r="M3132" i="1"/>
  <c r="N3132" i="1"/>
  <c r="O3132" i="1"/>
  <c r="P3132" i="1"/>
  <c r="Q3132" i="1"/>
  <c r="R3132" i="1"/>
  <c r="S3132" i="1"/>
  <c r="T3132" i="1"/>
  <c r="C3133" i="1"/>
  <c r="D3133" i="1"/>
  <c r="E3133" i="1"/>
  <c r="F3133" i="1"/>
  <c r="G3133" i="1"/>
  <c r="H3133" i="1"/>
  <c r="I3133" i="1"/>
  <c r="J3133" i="1"/>
  <c r="K3133" i="1"/>
  <c r="L3133" i="1"/>
  <c r="M3133" i="1"/>
  <c r="N3133" i="1"/>
  <c r="O3133" i="1"/>
  <c r="P3133" i="1"/>
  <c r="Q3133" i="1"/>
  <c r="R3133" i="1"/>
  <c r="S3133" i="1"/>
  <c r="T3133" i="1"/>
  <c r="C3134" i="1"/>
  <c r="D3134" i="1"/>
  <c r="E3134" i="1"/>
  <c r="F3134" i="1"/>
  <c r="G3134" i="1"/>
  <c r="H3134" i="1"/>
  <c r="I3134" i="1"/>
  <c r="J3134" i="1"/>
  <c r="K3134" i="1"/>
  <c r="L3134" i="1"/>
  <c r="M3134" i="1"/>
  <c r="N3134" i="1"/>
  <c r="O3134" i="1"/>
  <c r="P3134" i="1"/>
  <c r="Q3134" i="1"/>
  <c r="R3134" i="1"/>
  <c r="S3134" i="1"/>
  <c r="T3134" i="1"/>
  <c r="C3135" i="1"/>
  <c r="D3135" i="1"/>
  <c r="E3135" i="1"/>
  <c r="F3135" i="1"/>
  <c r="G3135" i="1"/>
  <c r="H3135" i="1"/>
  <c r="I3135" i="1"/>
  <c r="J3135" i="1"/>
  <c r="K3135" i="1"/>
  <c r="L3135" i="1"/>
  <c r="M3135" i="1"/>
  <c r="N3135" i="1"/>
  <c r="O3135" i="1"/>
  <c r="P3135" i="1"/>
  <c r="Q3135" i="1"/>
  <c r="R3135" i="1"/>
  <c r="S3135" i="1"/>
  <c r="T3135" i="1"/>
  <c r="C3136" i="1"/>
  <c r="D3136" i="1"/>
  <c r="E3136" i="1"/>
  <c r="F3136" i="1"/>
  <c r="G3136" i="1"/>
  <c r="H3136" i="1"/>
  <c r="I3136" i="1"/>
  <c r="J3136" i="1"/>
  <c r="K3136" i="1"/>
  <c r="L3136" i="1"/>
  <c r="M3136" i="1"/>
  <c r="N3136" i="1"/>
  <c r="O3136" i="1"/>
  <c r="P3136" i="1"/>
  <c r="Q3136" i="1"/>
  <c r="R3136" i="1"/>
  <c r="S3136" i="1"/>
  <c r="T3136" i="1"/>
  <c r="C3137" i="1"/>
  <c r="D3137" i="1"/>
  <c r="E3137" i="1"/>
  <c r="F3137" i="1"/>
  <c r="G3137" i="1"/>
  <c r="H3137" i="1"/>
  <c r="I3137" i="1"/>
  <c r="J3137" i="1"/>
  <c r="K3137" i="1"/>
  <c r="L3137" i="1"/>
  <c r="M3137" i="1"/>
  <c r="N3137" i="1"/>
  <c r="O3137" i="1"/>
  <c r="P3137" i="1"/>
  <c r="Q3137" i="1"/>
  <c r="R3137" i="1"/>
  <c r="S3137" i="1"/>
  <c r="T3137" i="1"/>
  <c r="C3138" i="1"/>
  <c r="D3138" i="1"/>
  <c r="E3138" i="1"/>
  <c r="F3138" i="1"/>
  <c r="G3138" i="1"/>
  <c r="H3138" i="1"/>
  <c r="I3138" i="1"/>
  <c r="J3138" i="1"/>
  <c r="K3138" i="1"/>
  <c r="L3138" i="1"/>
  <c r="M3138" i="1"/>
  <c r="N3138" i="1"/>
  <c r="O3138" i="1"/>
  <c r="P3138" i="1"/>
  <c r="Q3138" i="1"/>
  <c r="R3138" i="1"/>
  <c r="S3138" i="1"/>
  <c r="T3138" i="1"/>
  <c r="C3139" i="1"/>
  <c r="D3139" i="1"/>
  <c r="E3139" i="1"/>
  <c r="F3139" i="1"/>
  <c r="G3139" i="1"/>
  <c r="H3139" i="1"/>
  <c r="I3139" i="1"/>
  <c r="J3139" i="1"/>
  <c r="K3139" i="1"/>
  <c r="L3139" i="1"/>
  <c r="M3139" i="1"/>
  <c r="N3139" i="1"/>
  <c r="O3139" i="1"/>
  <c r="P3139" i="1"/>
  <c r="Q3139" i="1"/>
  <c r="R3139" i="1"/>
  <c r="S3139" i="1"/>
  <c r="T3139" i="1"/>
  <c r="C3140" i="1"/>
  <c r="D3140" i="1"/>
  <c r="E3140" i="1"/>
  <c r="F3140" i="1"/>
  <c r="G3140" i="1"/>
  <c r="H3140" i="1"/>
  <c r="I3140" i="1"/>
  <c r="J3140" i="1"/>
  <c r="K3140" i="1"/>
  <c r="L3140" i="1"/>
  <c r="M3140" i="1"/>
  <c r="N3140" i="1"/>
  <c r="O3140" i="1"/>
  <c r="P3140" i="1"/>
  <c r="Q3140" i="1"/>
  <c r="R3140" i="1"/>
  <c r="S3140" i="1"/>
  <c r="T3140" i="1"/>
  <c r="C3141" i="1"/>
  <c r="D3141" i="1"/>
  <c r="E3141" i="1"/>
  <c r="F3141" i="1"/>
  <c r="G3141" i="1"/>
  <c r="H3141" i="1"/>
  <c r="I3141" i="1"/>
  <c r="J3141" i="1"/>
  <c r="K3141" i="1"/>
  <c r="L3141" i="1"/>
  <c r="M3141" i="1"/>
  <c r="N3141" i="1"/>
  <c r="O3141" i="1"/>
  <c r="P3141" i="1"/>
  <c r="Q3141" i="1"/>
  <c r="R3141" i="1"/>
  <c r="S3141" i="1"/>
  <c r="T3141" i="1"/>
  <c r="C3142" i="1"/>
  <c r="D3142" i="1"/>
  <c r="E3142" i="1"/>
  <c r="F3142" i="1"/>
  <c r="G3142" i="1"/>
  <c r="H3142" i="1"/>
  <c r="I3142" i="1"/>
  <c r="J3142" i="1"/>
  <c r="K3142" i="1"/>
  <c r="L3142" i="1"/>
  <c r="M3142" i="1"/>
  <c r="N3142" i="1"/>
  <c r="O3142" i="1"/>
  <c r="P3142" i="1"/>
  <c r="Q3142" i="1"/>
  <c r="R3142" i="1"/>
  <c r="S3142" i="1"/>
  <c r="T3142" i="1"/>
  <c r="C3143" i="1"/>
  <c r="D3143" i="1"/>
  <c r="E3143" i="1"/>
  <c r="F3143" i="1"/>
  <c r="G3143" i="1"/>
  <c r="H3143" i="1"/>
  <c r="I3143" i="1"/>
  <c r="J3143" i="1"/>
  <c r="K3143" i="1"/>
  <c r="L3143" i="1"/>
  <c r="M3143" i="1"/>
  <c r="N3143" i="1"/>
  <c r="O3143" i="1"/>
  <c r="P3143" i="1"/>
  <c r="Q3143" i="1"/>
  <c r="R3143" i="1"/>
  <c r="S3143" i="1"/>
  <c r="T3143" i="1"/>
  <c r="C3144" i="1"/>
  <c r="D3144" i="1"/>
  <c r="E3144" i="1"/>
  <c r="F3144" i="1"/>
  <c r="G3144" i="1"/>
  <c r="H3144" i="1"/>
  <c r="I3144" i="1"/>
  <c r="J3144" i="1"/>
  <c r="K3144" i="1"/>
  <c r="L3144" i="1"/>
  <c r="M3144" i="1"/>
  <c r="N3144" i="1"/>
  <c r="O3144" i="1"/>
  <c r="P3144" i="1"/>
  <c r="Q3144" i="1"/>
  <c r="R3144" i="1"/>
  <c r="S3144" i="1"/>
  <c r="T3144" i="1"/>
  <c r="C3145" i="1"/>
  <c r="D3145" i="1"/>
  <c r="E3145" i="1"/>
  <c r="F3145" i="1"/>
  <c r="G3145" i="1"/>
  <c r="H3145" i="1"/>
  <c r="I3145" i="1"/>
  <c r="J3145" i="1"/>
  <c r="K3145" i="1"/>
  <c r="L3145" i="1"/>
  <c r="M3145" i="1"/>
  <c r="N3145" i="1"/>
  <c r="O3145" i="1"/>
  <c r="P3145" i="1"/>
  <c r="Q3145" i="1"/>
  <c r="R3145" i="1"/>
  <c r="S3145" i="1"/>
  <c r="T3145" i="1"/>
  <c r="C3146" i="1"/>
  <c r="D3146" i="1"/>
  <c r="E3146" i="1"/>
  <c r="F3146" i="1"/>
  <c r="G3146" i="1"/>
  <c r="H3146" i="1"/>
  <c r="I3146" i="1"/>
  <c r="J3146" i="1"/>
  <c r="K3146" i="1"/>
  <c r="L3146" i="1"/>
  <c r="M3146" i="1"/>
  <c r="N3146" i="1"/>
  <c r="O3146" i="1"/>
  <c r="P3146" i="1"/>
  <c r="Q3146" i="1"/>
  <c r="R3146" i="1"/>
  <c r="S3146" i="1"/>
  <c r="T3146" i="1"/>
  <c r="C3147" i="1"/>
  <c r="D3147" i="1"/>
  <c r="E3147" i="1"/>
  <c r="F3147" i="1"/>
  <c r="G3147" i="1"/>
  <c r="H3147" i="1"/>
  <c r="I3147" i="1"/>
  <c r="J3147" i="1"/>
  <c r="K3147" i="1"/>
  <c r="L3147" i="1"/>
  <c r="M3147" i="1"/>
  <c r="N3147" i="1"/>
  <c r="O3147" i="1"/>
  <c r="P3147" i="1"/>
  <c r="Q3147" i="1"/>
  <c r="R3147" i="1"/>
  <c r="S3147" i="1"/>
  <c r="T3147" i="1"/>
  <c r="C3148" i="1"/>
  <c r="D3148" i="1"/>
  <c r="E3148" i="1"/>
  <c r="F3148" i="1"/>
  <c r="G3148" i="1"/>
  <c r="H3148" i="1"/>
  <c r="I3148" i="1"/>
  <c r="J3148" i="1"/>
  <c r="K3148" i="1"/>
  <c r="L3148" i="1"/>
  <c r="M3148" i="1"/>
  <c r="N3148" i="1"/>
  <c r="O3148" i="1"/>
  <c r="P3148" i="1"/>
  <c r="Q3148" i="1"/>
  <c r="R3148" i="1"/>
  <c r="S3148" i="1"/>
  <c r="T3148" i="1"/>
  <c r="C3149" i="1"/>
  <c r="D3149" i="1"/>
  <c r="E3149" i="1"/>
  <c r="F3149" i="1"/>
  <c r="G3149" i="1"/>
  <c r="H3149" i="1"/>
  <c r="I3149" i="1"/>
  <c r="J3149" i="1"/>
  <c r="K3149" i="1"/>
  <c r="L3149" i="1"/>
  <c r="M3149" i="1"/>
  <c r="N3149" i="1"/>
  <c r="O3149" i="1"/>
  <c r="P3149" i="1"/>
  <c r="Q3149" i="1"/>
  <c r="R3149" i="1"/>
  <c r="S3149" i="1"/>
  <c r="T3149" i="1"/>
  <c r="C3150" i="1"/>
  <c r="D3150" i="1"/>
  <c r="E3150" i="1"/>
  <c r="F3150" i="1"/>
  <c r="G3150" i="1"/>
  <c r="H3150" i="1"/>
  <c r="I3150" i="1"/>
  <c r="J3150" i="1"/>
  <c r="K3150" i="1"/>
  <c r="L3150" i="1"/>
  <c r="M3150" i="1"/>
  <c r="N3150" i="1"/>
  <c r="O3150" i="1"/>
  <c r="P3150" i="1"/>
  <c r="Q3150" i="1"/>
  <c r="R3150" i="1"/>
  <c r="S3150" i="1"/>
  <c r="T3150" i="1"/>
  <c r="C3151" i="1"/>
  <c r="D3151" i="1"/>
  <c r="E3151" i="1"/>
  <c r="F3151" i="1"/>
  <c r="G3151" i="1"/>
  <c r="H3151" i="1"/>
  <c r="I3151" i="1"/>
  <c r="J3151" i="1"/>
  <c r="K3151" i="1"/>
  <c r="L3151" i="1"/>
  <c r="M3151" i="1"/>
  <c r="N3151" i="1"/>
  <c r="O3151" i="1"/>
  <c r="P3151" i="1"/>
  <c r="Q3151" i="1"/>
  <c r="R3151" i="1"/>
  <c r="S3151" i="1"/>
  <c r="T3151" i="1"/>
  <c r="C3152" i="1"/>
  <c r="D3152" i="1"/>
  <c r="E3152" i="1"/>
  <c r="F3152" i="1"/>
  <c r="G3152" i="1"/>
  <c r="H3152" i="1"/>
  <c r="I3152" i="1"/>
  <c r="J3152" i="1"/>
  <c r="K3152" i="1"/>
  <c r="L3152" i="1"/>
  <c r="M3152" i="1"/>
  <c r="N3152" i="1"/>
  <c r="O3152" i="1"/>
  <c r="P3152" i="1"/>
  <c r="Q3152" i="1"/>
  <c r="R3152" i="1"/>
  <c r="S3152" i="1"/>
  <c r="T3152" i="1"/>
  <c r="C3153" i="1"/>
  <c r="D3153" i="1"/>
  <c r="E3153" i="1"/>
  <c r="F3153" i="1"/>
  <c r="G3153" i="1"/>
  <c r="H3153" i="1"/>
  <c r="I3153" i="1"/>
  <c r="J3153" i="1"/>
  <c r="K3153" i="1"/>
  <c r="L3153" i="1"/>
  <c r="M3153" i="1"/>
  <c r="N3153" i="1"/>
  <c r="O3153" i="1"/>
  <c r="P3153" i="1"/>
  <c r="Q3153" i="1"/>
  <c r="R3153" i="1"/>
  <c r="S3153" i="1"/>
  <c r="T3153" i="1"/>
  <c r="C3154" i="1"/>
  <c r="D3154" i="1"/>
  <c r="E3154" i="1"/>
  <c r="F3154" i="1"/>
  <c r="G3154" i="1"/>
  <c r="H3154" i="1"/>
  <c r="I3154" i="1"/>
  <c r="J3154" i="1"/>
  <c r="K3154" i="1"/>
  <c r="L3154" i="1"/>
  <c r="M3154" i="1"/>
  <c r="N3154" i="1"/>
  <c r="O3154" i="1"/>
  <c r="P3154" i="1"/>
  <c r="Q3154" i="1"/>
  <c r="R3154" i="1"/>
  <c r="S3154" i="1"/>
  <c r="T3154" i="1"/>
  <c r="C3155" i="1"/>
  <c r="D3155" i="1"/>
  <c r="E3155" i="1"/>
  <c r="F3155" i="1"/>
  <c r="G3155" i="1"/>
  <c r="H3155" i="1"/>
  <c r="I3155" i="1"/>
  <c r="J3155" i="1"/>
  <c r="K3155" i="1"/>
  <c r="L3155" i="1"/>
  <c r="M3155" i="1"/>
  <c r="N3155" i="1"/>
  <c r="O3155" i="1"/>
  <c r="P3155" i="1"/>
  <c r="Q3155" i="1"/>
  <c r="R3155" i="1"/>
  <c r="S3155" i="1"/>
  <c r="T3155" i="1"/>
  <c r="C3156" i="1"/>
  <c r="D3156" i="1"/>
  <c r="E3156" i="1"/>
  <c r="F3156" i="1"/>
  <c r="G3156" i="1"/>
  <c r="H3156" i="1"/>
  <c r="I3156" i="1"/>
  <c r="J3156" i="1"/>
  <c r="K3156" i="1"/>
  <c r="L3156" i="1"/>
  <c r="M3156" i="1"/>
  <c r="N3156" i="1"/>
  <c r="O3156" i="1"/>
  <c r="P3156" i="1"/>
  <c r="Q3156" i="1"/>
  <c r="R3156" i="1"/>
  <c r="S3156" i="1"/>
  <c r="T3156" i="1"/>
  <c r="C3157" i="1"/>
  <c r="D3157" i="1"/>
  <c r="E3157" i="1"/>
  <c r="F3157" i="1"/>
  <c r="G3157" i="1"/>
  <c r="H3157" i="1"/>
  <c r="I3157" i="1"/>
  <c r="J3157" i="1"/>
  <c r="K3157" i="1"/>
  <c r="L3157" i="1"/>
  <c r="M3157" i="1"/>
  <c r="N3157" i="1"/>
  <c r="O3157" i="1"/>
  <c r="P3157" i="1"/>
  <c r="Q3157" i="1"/>
  <c r="R3157" i="1"/>
  <c r="S3157" i="1"/>
  <c r="T3157" i="1"/>
  <c r="C3158" i="1"/>
  <c r="D3158" i="1"/>
  <c r="E3158" i="1"/>
  <c r="F3158" i="1"/>
  <c r="G3158" i="1"/>
  <c r="H3158" i="1"/>
  <c r="I3158" i="1"/>
  <c r="J3158" i="1"/>
  <c r="K3158" i="1"/>
  <c r="L3158" i="1"/>
  <c r="M3158" i="1"/>
  <c r="N3158" i="1"/>
  <c r="O3158" i="1"/>
  <c r="P3158" i="1"/>
  <c r="Q3158" i="1"/>
  <c r="R3158" i="1"/>
  <c r="S3158" i="1"/>
  <c r="T3158" i="1"/>
  <c r="C3159" i="1"/>
  <c r="D3159" i="1"/>
  <c r="E3159" i="1"/>
  <c r="F3159" i="1"/>
  <c r="G3159" i="1"/>
  <c r="H3159" i="1"/>
  <c r="I3159" i="1"/>
  <c r="J3159" i="1"/>
  <c r="K3159" i="1"/>
  <c r="L3159" i="1"/>
  <c r="M3159" i="1"/>
  <c r="N3159" i="1"/>
  <c r="O3159" i="1"/>
  <c r="P3159" i="1"/>
  <c r="Q3159" i="1"/>
  <c r="R3159" i="1"/>
  <c r="S3159" i="1"/>
  <c r="T3159" i="1"/>
  <c r="C3160" i="1"/>
  <c r="D3160" i="1"/>
  <c r="E3160" i="1"/>
  <c r="F3160" i="1"/>
  <c r="G3160" i="1"/>
  <c r="H3160" i="1"/>
  <c r="I3160" i="1"/>
  <c r="J3160" i="1"/>
  <c r="K3160" i="1"/>
  <c r="L3160" i="1"/>
  <c r="M3160" i="1"/>
  <c r="N3160" i="1"/>
  <c r="O3160" i="1"/>
  <c r="P3160" i="1"/>
  <c r="Q3160" i="1"/>
  <c r="R3160" i="1"/>
  <c r="S3160" i="1"/>
  <c r="T3160" i="1"/>
  <c r="C3161" i="1"/>
  <c r="D3161" i="1"/>
  <c r="E3161" i="1"/>
  <c r="F3161" i="1"/>
  <c r="G3161" i="1"/>
  <c r="H3161" i="1"/>
  <c r="I3161" i="1"/>
  <c r="J3161" i="1"/>
  <c r="K3161" i="1"/>
  <c r="L3161" i="1"/>
  <c r="M3161" i="1"/>
  <c r="N3161" i="1"/>
  <c r="O3161" i="1"/>
  <c r="P3161" i="1"/>
  <c r="Q3161" i="1"/>
  <c r="R3161" i="1"/>
  <c r="S3161" i="1"/>
  <c r="T3161" i="1"/>
  <c r="C3162" i="1"/>
  <c r="D3162" i="1"/>
  <c r="E3162" i="1"/>
  <c r="F3162" i="1"/>
  <c r="G3162" i="1"/>
  <c r="H3162" i="1"/>
  <c r="I3162" i="1"/>
  <c r="J3162" i="1"/>
  <c r="K3162" i="1"/>
  <c r="L3162" i="1"/>
  <c r="M3162" i="1"/>
  <c r="N3162" i="1"/>
  <c r="O3162" i="1"/>
  <c r="P3162" i="1"/>
  <c r="Q3162" i="1"/>
  <c r="R3162" i="1"/>
  <c r="S3162" i="1"/>
  <c r="T3162" i="1"/>
  <c r="C3163" i="1"/>
  <c r="D3163" i="1"/>
  <c r="E3163" i="1"/>
  <c r="F3163" i="1"/>
  <c r="G3163" i="1"/>
  <c r="H3163" i="1"/>
  <c r="I3163" i="1"/>
  <c r="J3163" i="1"/>
  <c r="K3163" i="1"/>
  <c r="L3163" i="1"/>
  <c r="M3163" i="1"/>
  <c r="N3163" i="1"/>
  <c r="O3163" i="1"/>
  <c r="P3163" i="1"/>
  <c r="Q3163" i="1"/>
  <c r="R3163" i="1"/>
  <c r="S3163" i="1"/>
  <c r="T3163" i="1"/>
  <c r="C3164" i="1"/>
  <c r="D3164" i="1"/>
  <c r="E3164" i="1"/>
  <c r="F3164" i="1"/>
  <c r="G3164" i="1"/>
  <c r="H3164" i="1"/>
  <c r="I3164" i="1"/>
  <c r="J3164" i="1"/>
  <c r="K3164" i="1"/>
  <c r="L3164" i="1"/>
  <c r="M3164" i="1"/>
  <c r="N3164" i="1"/>
  <c r="O3164" i="1"/>
  <c r="P3164" i="1"/>
  <c r="Q3164" i="1"/>
  <c r="R3164" i="1"/>
  <c r="S3164" i="1"/>
  <c r="T3164" i="1"/>
  <c r="C3165" i="1"/>
  <c r="D3165" i="1"/>
  <c r="E3165" i="1"/>
  <c r="F3165" i="1"/>
  <c r="G3165" i="1"/>
  <c r="H3165" i="1"/>
  <c r="I3165" i="1"/>
  <c r="J3165" i="1"/>
  <c r="K3165" i="1"/>
  <c r="L3165" i="1"/>
  <c r="M3165" i="1"/>
  <c r="N3165" i="1"/>
  <c r="O3165" i="1"/>
  <c r="P3165" i="1"/>
  <c r="Q3165" i="1"/>
  <c r="R3165" i="1"/>
  <c r="S3165" i="1"/>
  <c r="T3165" i="1"/>
  <c r="C3166" i="1"/>
  <c r="D3166" i="1"/>
  <c r="E3166" i="1"/>
  <c r="F3166" i="1"/>
  <c r="G3166" i="1"/>
  <c r="H3166" i="1"/>
  <c r="I3166" i="1"/>
  <c r="J3166" i="1"/>
  <c r="K3166" i="1"/>
  <c r="L3166" i="1"/>
  <c r="M3166" i="1"/>
  <c r="N3166" i="1"/>
  <c r="O3166" i="1"/>
  <c r="P3166" i="1"/>
  <c r="Q3166" i="1"/>
  <c r="R3166" i="1"/>
  <c r="S3166" i="1"/>
  <c r="T3166" i="1"/>
  <c r="C3167" i="1"/>
  <c r="D3167" i="1"/>
  <c r="E3167" i="1"/>
  <c r="F3167" i="1"/>
  <c r="G3167" i="1"/>
  <c r="H3167" i="1"/>
  <c r="I3167" i="1"/>
  <c r="J3167" i="1"/>
  <c r="K3167" i="1"/>
  <c r="L3167" i="1"/>
  <c r="M3167" i="1"/>
  <c r="N3167" i="1"/>
  <c r="O3167" i="1"/>
  <c r="P3167" i="1"/>
  <c r="Q3167" i="1"/>
  <c r="R3167" i="1"/>
  <c r="S3167" i="1"/>
  <c r="T3167" i="1"/>
  <c r="C3168" i="1"/>
  <c r="D3168" i="1"/>
  <c r="E3168" i="1"/>
  <c r="F3168" i="1"/>
  <c r="G3168" i="1"/>
  <c r="H3168" i="1"/>
  <c r="I3168" i="1"/>
  <c r="J3168" i="1"/>
  <c r="K3168" i="1"/>
  <c r="L3168" i="1"/>
  <c r="M3168" i="1"/>
  <c r="N3168" i="1"/>
  <c r="O3168" i="1"/>
  <c r="P3168" i="1"/>
  <c r="Q3168" i="1"/>
  <c r="R3168" i="1"/>
  <c r="S3168" i="1"/>
  <c r="T3168" i="1"/>
  <c r="C3169" i="1"/>
  <c r="D3169" i="1"/>
  <c r="E3169" i="1"/>
  <c r="F3169" i="1"/>
  <c r="G3169" i="1"/>
  <c r="H3169" i="1"/>
  <c r="I3169" i="1"/>
  <c r="J3169" i="1"/>
  <c r="K3169" i="1"/>
  <c r="L3169" i="1"/>
  <c r="M3169" i="1"/>
  <c r="N3169" i="1"/>
  <c r="O3169" i="1"/>
  <c r="P3169" i="1"/>
  <c r="Q3169" i="1"/>
  <c r="R3169" i="1"/>
  <c r="S3169" i="1"/>
  <c r="T3169" i="1"/>
  <c r="C3170" i="1"/>
  <c r="D3170" i="1"/>
  <c r="E3170" i="1"/>
  <c r="F3170" i="1"/>
  <c r="G3170" i="1"/>
  <c r="H3170" i="1"/>
  <c r="I3170" i="1"/>
  <c r="J3170" i="1"/>
  <c r="K3170" i="1"/>
  <c r="L3170" i="1"/>
  <c r="M3170" i="1"/>
  <c r="N3170" i="1"/>
  <c r="O3170" i="1"/>
  <c r="P3170" i="1"/>
  <c r="Q3170" i="1"/>
  <c r="R3170" i="1"/>
  <c r="S3170" i="1"/>
  <c r="T3170" i="1"/>
  <c r="C3171" i="1"/>
  <c r="D3171" i="1"/>
  <c r="E3171" i="1"/>
  <c r="F3171" i="1"/>
  <c r="G3171" i="1"/>
  <c r="H3171" i="1"/>
  <c r="I3171" i="1"/>
  <c r="J3171" i="1"/>
  <c r="K3171" i="1"/>
  <c r="L3171" i="1"/>
  <c r="M3171" i="1"/>
  <c r="N3171" i="1"/>
  <c r="O3171" i="1"/>
  <c r="P3171" i="1"/>
  <c r="Q3171" i="1"/>
  <c r="R3171" i="1"/>
  <c r="S3171" i="1"/>
  <c r="T3171" i="1"/>
  <c r="C3172" i="1"/>
  <c r="D3172" i="1"/>
  <c r="E3172" i="1"/>
  <c r="F3172" i="1"/>
  <c r="G3172" i="1"/>
  <c r="H3172" i="1"/>
  <c r="I3172" i="1"/>
  <c r="J3172" i="1"/>
  <c r="K3172" i="1"/>
  <c r="L3172" i="1"/>
  <c r="M3172" i="1"/>
  <c r="N3172" i="1"/>
  <c r="O3172" i="1"/>
  <c r="P3172" i="1"/>
  <c r="Q3172" i="1"/>
  <c r="R3172" i="1"/>
  <c r="S3172" i="1"/>
  <c r="T3172" i="1"/>
  <c r="C3173" i="1"/>
  <c r="D3173" i="1"/>
  <c r="E3173" i="1"/>
  <c r="F3173" i="1"/>
  <c r="G3173" i="1"/>
  <c r="H3173" i="1"/>
  <c r="I3173" i="1"/>
  <c r="J3173" i="1"/>
  <c r="K3173" i="1"/>
  <c r="L3173" i="1"/>
  <c r="M3173" i="1"/>
  <c r="N3173" i="1"/>
  <c r="O3173" i="1"/>
  <c r="P3173" i="1"/>
  <c r="Q3173" i="1"/>
  <c r="R3173" i="1"/>
  <c r="S3173" i="1"/>
  <c r="T3173" i="1"/>
  <c r="C3174" i="1"/>
  <c r="D3174" i="1"/>
  <c r="E3174" i="1"/>
  <c r="F3174" i="1"/>
  <c r="G3174" i="1"/>
  <c r="H3174" i="1"/>
  <c r="I3174" i="1"/>
  <c r="J3174" i="1"/>
  <c r="K3174" i="1"/>
  <c r="L3174" i="1"/>
  <c r="M3174" i="1"/>
  <c r="N3174" i="1"/>
  <c r="O3174" i="1"/>
  <c r="P3174" i="1"/>
  <c r="Q3174" i="1"/>
  <c r="R3174" i="1"/>
  <c r="S3174" i="1"/>
  <c r="T3174" i="1"/>
  <c r="C3175" i="1"/>
  <c r="D3175" i="1"/>
  <c r="E3175" i="1"/>
  <c r="F3175" i="1"/>
  <c r="G3175" i="1"/>
  <c r="H3175" i="1"/>
  <c r="I3175" i="1"/>
  <c r="J3175" i="1"/>
  <c r="K3175" i="1"/>
  <c r="L3175" i="1"/>
  <c r="M3175" i="1"/>
  <c r="N3175" i="1"/>
  <c r="O3175" i="1"/>
  <c r="P3175" i="1"/>
  <c r="Q3175" i="1"/>
  <c r="R3175" i="1"/>
  <c r="S3175" i="1"/>
  <c r="T3175" i="1"/>
  <c r="C3176" i="1"/>
  <c r="D3176" i="1"/>
  <c r="E3176" i="1"/>
  <c r="F3176" i="1"/>
  <c r="G3176" i="1"/>
  <c r="H3176" i="1"/>
  <c r="I3176" i="1"/>
  <c r="J3176" i="1"/>
  <c r="K3176" i="1"/>
  <c r="L3176" i="1"/>
  <c r="M3176" i="1"/>
  <c r="N3176" i="1"/>
  <c r="O3176" i="1"/>
  <c r="P3176" i="1"/>
  <c r="Q3176" i="1"/>
  <c r="R3176" i="1"/>
  <c r="S3176" i="1"/>
  <c r="T3176" i="1"/>
  <c r="C3177" i="1"/>
  <c r="D3177" i="1"/>
  <c r="E3177" i="1"/>
  <c r="F3177" i="1"/>
  <c r="G3177" i="1"/>
  <c r="H3177" i="1"/>
  <c r="I3177" i="1"/>
  <c r="J3177" i="1"/>
  <c r="K3177" i="1"/>
  <c r="L3177" i="1"/>
  <c r="M3177" i="1"/>
  <c r="N3177" i="1"/>
  <c r="O3177" i="1"/>
  <c r="P3177" i="1"/>
  <c r="Q3177" i="1"/>
  <c r="R3177" i="1"/>
  <c r="S3177" i="1"/>
  <c r="T3177" i="1"/>
  <c r="C3178" i="1"/>
  <c r="D3178" i="1"/>
  <c r="E3178" i="1"/>
  <c r="F3178" i="1"/>
  <c r="G3178" i="1"/>
  <c r="H3178" i="1"/>
  <c r="I3178" i="1"/>
  <c r="J3178" i="1"/>
  <c r="K3178" i="1"/>
  <c r="L3178" i="1"/>
  <c r="M3178" i="1"/>
  <c r="N3178" i="1"/>
  <c r="O3178" i="1"/>
  <c r="P3178" i="1"/>
  <c r="Q3178" i="1"/>
  <c r="R3178" i="1"/>
  <c r="S3178" i="1"/>
  <c r="T3178" i="1"/>
  <c r="C3179" i="1"/>
  <c r="D3179" i="1"/>
  <c r="E3179" i="1"/>
  <c r="F3179" i="1"/>
  <c r="G3179" i="1"/>
  <c r="H3179" i="1"/>
  <c r="I3179" i="1"/>
  <c r="J3179" i="1"/>
  <c r="K3179" i="1"/>
  <c r="L3179" i="1"/>
  <c r="M3179" i="1"/>
  <c r="N3179" i="1"/>
  <c r="O3179" i="1"/>
  <c r="P3179" i="1"/>
  <c r="Q3179" i="1"/>
  <c r="R3179" i="1"/>
  <c r="S3179" i="1"/>
  <c r="T3179" i="1"/>
  <c r="C3180" i="1"/>
  <c r="D3180" i="1"/>
  <c r="E3180" i="1"/>
  <c r="F3180" i="1"/>
  <c r="G3180" i="1"/>
  <c r="H3180" i="1"/>
  <c r="I3180" i="1"/>
  <c r="J3180" i="1"/>
  <c r="K3180" i="1"/>
  <c r="L3180" i="1"/>
  <c r="M3180" i="1"/>
  <c r="N3180" i="1"/>
  <c r="O3180" i="1"/>
  <c r="P3180" i="1"/>
  <c r="Q3180" i="1"/>
  <c r="R3180" i="1"/>
  <c r="S3180" i="1"/>
  <c r="T3180" i="1"/>
  <c r="C3181" i="1"/>
  <c r="D3181" i="1"/>
  <c r="E3181" i="1"/>
  <c r="F3181" i="1"/>
  <c r="G3181" i="1"/>
  <c r="H3181" i="1"/>
  <c r="I3181" i="1"/>
  <c r="J3181" i="1"/>
  <c r="K3181" i="1"/>
  <c r="L3181" i="1"/>
  <c r="M3181" i="1"/>
  <c r="N3181" i="1"/>
  <c r="O3181" i="1"/>
  <c r="P3181" i="1"/>
  <c r="Q3181" i="1"/>
  <c r="R3181" i="1"/>
  <c r="S3181" i="1"/>
  <c r="T3181" i="1"/>
  <c r="C3182" i="1"/>
  <c r="D3182" i="1"/>
  <c r="E3182" i="1"/>
  <c r="F3182" i="1"/>
  <c r="G3182" i="1"/>
  <c r="H3182" i="1"/>
  <c r="I3182" i="1"/>
  <c r="J3182" i="1"/>
  <c r="K3182" i="1"/>
  <c r="L3182" i="1"/>
  <c r="M3182" i="1"/>
  <c r="N3182" i="1"/>
  <c r="O3182" i="1"/>
  <c r="P3182" i="1"/>
  <c r="Q3182" i="1"/>
  <c r="R3182" i="1"/>
  <c r="S3182" i="1"/>
  <c r="T3182" i="1"/>
  <c r="C3183" i="1"/>
  <c r="D3183" i="1"/>
  <c r="E3183" i="1"/>
  <c r="F3183" i="1"/>
  <c r="G3183" i="1"/>
  <c r="H3183" i="1"/>
  <c r="I3183" i="1"/>
  <c r="J3183" i="1"/>
  <c r="K3183" i="1"/>
  <c r="L3183" i="1"/>
  <c r="M3183" i="1"/>
  <c r="N3183" i="1"/>
  <c r="O3183" i="1"/>
  <c r="P3183" i="1"/>
  <c r="Q3183" i="1"/>
  <c r="R3183" i="1"/>
  <c r="S3183" i="1"/>
  <c r="T3183" i="1"/>
  <c r="C3184" i="1"/>
  <c r="D3184" i="1"/>
  <c r="E3184" i="1"/>
  <c r="F3184" i="1"/>
  <c r="G3184" i="1"/>
  <c r="H3184" i="1"/>
  <c r="I3184" i="1"/>
  <c r="J3184" i="1"/>
  <c r="K3184" i="1"/>
  <c r="L3184" i="1"/>
  <c r="M3184" i="1"/>
  <c r="N3184" i="1"/>
  <c r="O3184" i="1"/>
  <c r="P3184" i="1"/>
  <c r="Q3184" i="1"/>
  <c r="R3184" i="1"/>
  <c r="S3184" i="1"/>
  <c r="T3184" i="1"/>
  <c r="C3185" i="1"/>
  <c r="D3185" i="1"/>
  <c r="E3185" i="1"/>
  <c r="F3185" i="1"/>
  <c r="G3185" i="1"/>
  <c r="H3185" i="1"/>
  <c r="I3185" i="1"/>
  <c r="J3185" i="1"/>
  <c r="K3185" i="1"/>
  <c r="L3185" i="1"/>
  <c r="M3185" i="1"/>
  <c r="N3185" i="1"/>
  <c r="O3185" i="1"/>
  <c r="P3185" i="1"/>
  <c r="Q3185" i="1"/>
  <c r="R3185" i="1"/>
  <c r="S3185" i="1"/>
  <c r="T3185" i="1"/>
  <c r="C3186" i="1"/>
  <c r="D3186" i="1"/>
  <c r="E3186" i="1"/>
  <c r="F3186" i="1"/>
  <c r="G3186" i="1"/>
  <c r="H3186" i="1"/>
  <c r="I3186" i="1"/>
  <c r="J3186" i="1"/>
  <c r="K3186" i="1"/>
  <c r="L3186" i="1"/>
  <c r="M3186" i="1"/>
  <c r="N3186" i="1"/>
  <c r="O3186" i="1"/>
  <c r="P3186" i="1"/>
  <c r="Q3186" i="1"/>
  <c r="R3186" i="1"/>
  <c r="S3186" i="1"/>
  <c r="T3186" i="1"/>
  <c r="C3187" i="1"/>
  <c r="D3187" i="1"/>
  <c r="E3187" i="1"/>
  <c r="F3187" i="1"/>
  <c r="G3187" i="1"/>
  <c r="H3187" i="1"/>
  <c r="I3187" i="1"/>
  <c r="J3187" i="1"/>
  <c r="K3187" i="1"/>
  <c r="L3187" i="1"/>
  <c r="M3187" i="1"/>
  <c r="N3187" i="1"/>
  <c r="O3187" i="1"/>
  <c r="P3187" i="1"/>
  <c r="Q3187" i="1"/>
  <c r="R3187" i="1"/>
  <c r="S3187" i="1"/>
  <c r="T3187" i="1"/>
  <c r="C3188" i="1"/>
  <c r="D3188" i="1"/>
  <c r="E3188" i="1"/>
  <c r="F3188" i="1"/>
  <c r="G3188" i="1"/>
  <c r="H3188" i="1"/>
  <c r="I3188" i="1"/>
  <c r="J3188" i="1"/>
  <c r="K3188" i="1"/>
  <c r="L3188" i="1"/>
  <c r="M3188" i="1"/>
  <c r="N3188" i="1"/>
  <c r="O3188" i="1"/>
  <c r="P3188" i="1"/>
  <c r="Q3188" i="1"/>
  <c r="R3188" i="1"/>
  <c r="S3188" i="1"/>
  <c r="T3188" i="1"/>
  <c r="C3189" i="1"/>
  <c r="D3189" i="1"/>
  <c r="E3189" i="1"/>
  <c r="F3189" i="1"/>
  <c r="G3189" i="1"/>
  <c r="H3189" i="1"/>
  <c r="I3189" i="1"/>
  <c r="J3189" i="1"/>
  <c r="K3189" i="1"/>
  <c r="L3189" i="1"/>
  <c r="M3189" i="1"/>
  <c r="N3189" i="1"/>
  <c r="O3189" i="1"/>
  <c r="P3189" i="1"/>
  <c r="Q3189" i="1"/>
  <c r="R3189" i="1"/>
  <c r="S3189" i="1"/>
  <c r="T3189" i="1"/>
  <c r="C3190" i="1"/>
  <c r="D3190" i="1"/>
  <c r="E3190" i="1"/>
  <c r="F3190" i="1"/>
  <c r="G3190" i="1"/>
  <c r="H3190" i="1"/>
  <c r="I3190" i="1"/>
  <c r="J3190" i="1"/>
  <c r="K3190" i="1"/>
  <c r="L3190" i="1"/>
  <c r="M3190" i="1"/>
  <c r="N3190" i="1"/>
  <c r="O3190" i="1"/>
  <c r="P3190" i="1"/>
  <c r="Q3190" i="1"/>
  <c r="R3190" i="1"/>
  <c r="S3190" i="1"/>
  <c r="T3190" i="1"/>
  <c r="C3191" i="1"/>
  <c r="D3191" i="1"/>
  <c r="E3191" i="1"/>
  <c r="F3191" i="1"/>
  <c r="G3191" i="1"/>
  <c r="H3191" i="1"/>
  <c r="I3191" i="1"/>
  <c r="J3191" i="1"/>
  <c r="K3191" i="1"/>
  <c r="L3191" i="1"/>
  <c r="M3191" i="1"/>
  <c r="N3191" i="1"/>
  <c r="O3191" i="1"/>
  <c r="P3191" i="1"/>
  <c r="Q3191" i="1"/>
  <c r="R3191" i="1"/>
  <c r="S3191" i="1"/>
  <c r="T3191" i="1"/>
  <c r="C3192" i="1"/>
  <c r="D3192" i="1"/>
  <c r="E3192" i="1"/>
  <c r="F3192" i="1"/>
  <c r="G3192" i="1"/>
  <c r="H3192" i="1"/>
  <c r="I3192" i="1"/>
  <c r="J3192" i="1"/>
  <c r="K3192" i="1"/>
  <c r="L3192" i="1"/>
  <c r="M3192" i="1"/>
  <c r="N3192" i="1"/>
  <c r="O3192" i="1"/>
  <c r="P3192" i="1"/>
  <c r="Q3192" i="1"/>
  <c r="R3192" i="1"/>
  <c r="S3192" i="1"/>
  <c r="T3192" i="1"/>
  <c r="C3193" i="1"/>
  <c r="D3193" i="1"/>
  <c r="E3193" i="1"/>
  <c r="F3193" i="1"/>
  <c r="G3193" i="1"/>
  <c r="H3193" i="1"/>
  <c r="I3193" i="1"/>
  <c r="J3193" i="1"/>
  <c r="K3193" i="1"/>
  <c r="L3193" i="1"/>
  <c r="M3193" i="1"/>
  <c r="N3193" i="1"/>
  <c r="O3193" i="1"/>
  <c r="P3193" i="1"/>
  <c r="Q3193" i="1"/>
  <c r="R3193" i="1"/>
  <c r="S3193" i="1"/>
  <c r="T3193" i="1"/>
  <c r="C3194" i="1"/>
  <c r="D3194" i="1"/>
  <c r="E3194" i="1"/>
  <c r="F3194" i="1"/>
  <c r="G3194" i="1"/>
  <c r="H3194" i="1"/>
  <c r="I3194" i="1"/>
  <c r="J3194" i="1"/>
  <c r="K3194" i="1"/>
  <c r="L3194" i="1"/>
  <c r="M3194" i="1"/>
  <c r="N3194" i="1"/>
  <c r="O3194" i="1"/>
  <c r="P3194" i="1"/>
  <c r="Q3194" i="1"/>
  <c r="R3194" i="1"/>
  <c r="S3194" i="1"/>
  <c r="T3194" i="1"/>
  <c r="C3195" i="1"/>
  <c r="D3195" i="1"/>
  <c r="E3195" i="1"/>
  <c r="F3195" i="1"/>
  <c r="G3195" i="1"/>
  <c r="H3195" i="1"/>
  <c r="I3195" i="1"/>
  <c r="J3195" i="1"/>
  <c r="K3195" i="1"/>
  <c r="L3195" i="1"/>
  <c r="M3195" i="1"/>
  <c r="N3195" i="1"/>
  <c r="O3195" i="1"/>
  <c r="P3195" i="1"/>
  <c r="Q3195" i="1"/>
  <c r="R3195" i="1"/>
  <c r="S3195" i="1"/>
  <c r="T3195" i="1"/>
  <c r="C3196" i="1"/>
  <c r="D3196" i="1"/>
  <c r="E3196" i="1"/>
  <c r="F3196" i="1"/>
  <c r="G3196" i="1"/>
  <c r="H3196" i="1"/>
  <c r="I3196" i="1"/>
  <c r="J3196" i="1"/>
  <c r="K3196" i="1"/>
  <c r="L3196" i="1"/>
  <c r="M3196" i="1"/>
  <c r="N3196" i="1"/>
  <c r="O3196" i="1"/>
  <c r="P3196" i="1"/>
  <c r="Q3196" i="1"/>
  <c r="R3196" i="1"/>
  <c r="S3196" i="1"/>
  <c r="T3196" i="1"/>
  <c r="C3197" i="1"/>
  <c r="D3197" i="1"/>
  <c r="E3197" i="1"/>
  <c r="F3197" i="1"/>
  <c r="G3197" i="1"/>
  <c r="H3197" i="1"/>
  <c r="I3197" i="1"/>
  <c r="J3197" i="1"/>
  <c r="K3197" i="1"/>
  <c r="L3197" i="1"/>
  <c r="M3197" i="1"/>
  <c r="N3197" i="1"/>
  <c r="O3197" i="1"/>
  <c r="P3197" i="1"/>
  <c r="Q3197" i="1"/>
  <c r="R3197" i="1"/>
  <c r="S3197" i="1"/>
  <c r="T3197" i="1"/>
  <c r="C3198" i="1"/>
  <c r="D3198" i="1"/>
  <c r="E3198" i="1"/>
  <c r="F3198" i="1"/>
  <c r="G3198" i="1"/>
  <c r="H3198" i="1"/>
  <c r="I3198" i="1"/>
  <c r="J3198" i="1"/>
  <c r="K3198" i="1"/>
  <c r="L3198" i="1"/>
  <c r="M3198" i="1"/>
  <c r="N3198" i="1"/>
  <c r="O3198" i="1"/>
  <c r="P3198" i="1"/>
  <c r="Q3198" i="1"/>
  <c r="R3198" i="1"/>
  <c r="S3198" i="1"/>
  <c r="T3198" i="1"/>
  <c r="C3199" i="1"/>
  <c r="D3199" i="1"/>
  <c r="E3199" i="1"/>
  <c r="F3199" i="1"/>
  <c r="G3199" i="1"/>
  <c r="H3199" i="1"/>
  <c r="I3199" i="1"/>
  <c r="J3199" i="1"/>
  <c r="K3199" i="1"/>
  <c r="L3199" i="1"/>
  <c r="M3199" i="1"/>
  <c r="N3199" i="1"/>
  <c r="O3199" i="1"/>
  <c r="P3199" i="1"/>
  <c r="Q3199" i="1"/>
  <c r="R3199" i="1"/>
  <c r="S3199" i="1"/>
  <c r="T3199" i="1"/>
  <c r="C3200" i="1"/>
  <c r="D3200" i="1"/>
  <c r="E3200" i="1"/>
  <c r="F3200" i="1"/>
  <c r="G3200" i="1"/>
  <c r="H3200" i="1"/>
  <c r="I3200" i="1"/>
  <c r="J3200" i="1"/>
  <c r="K3200" i="1"/>
  <c r="L3200" i="1"/>
  <c r="M3200" i="1"/>
  <c r="N3200" i="1"/>
  <c r="O3200" i="1"/>
  <c r="P3200" i="1"/>
  <c r="Q3200" i="1"/>
  <c r="R3200" i="1"/>
  <c r="S3200" i="1"/>
  <c r="T3200" i="1"/>
  <c r="C3201" i="1"/>
  <c r="D3201" i="1"/>
  <c r="E3201" i="1"/>
  <c r="F3201" i="1"/>
  <c r="G3201" i="1"/>
  <c r="H3201" i="1"/>
  <c r="I3201" i="1"/>
  <c r="J3201" i="1"/>
  <c r="K3201" i="1"/>
  <c r="L3201" i="1"/>
  <c r="M3201" i="1"/>
  <c r="N3201" i="1"/>
  <c r="O3201" i="1"/>
  <c r="P3201" i="1"/>
  <c r="Q3201" i="1"/>
  <c r="R3201" i="1"/>
  <c r="S3201" i="1"/>
  <c r="T3201" i="1"/>
  <c r="C3202" i="1"/>
  <c r="D3202" i="1"/>
  <c r="E3202" i="1"/>
  <c r="F3202" i="1"/>
  <c r="G3202" i="1"/>
  <c r="H3202" i="1"/>
  <c r="I3202" i="1"/>
  <c r="J3202" i="1"/>
  <c r="K3202" i="1"/>
  <c r="L3202" i="1"/>
  <c r="M3202" i="1"/>
  <c r="N3202" i="1"/>
  <c r="O3202" i="1"/>
  <c r="P3202" i="1"/>
  <c r="Q3202" i="1"/>
  <c r="R3202" i="1"/>
  <c r="S3202" i="1"/>
  <c r="T3202" i="1"/>
  <c r="C3203" i="1"/>
  <c r="D3203" i="1"/>
  <c r="E3203" i="1"/>
  <c r="F3203" i="1"/>
  <c r="G3203" i="1"/>
  <c r="H3203" i="1"/>
  <c r="I3203" i="1"/>
  <c r="J3203" i="1"/>
  <c r="K3203" i="1"/>
  <c r="L3203" i="1"/>
  <c r="M3203" i="1"/>
  <c r="N3203" i="1"/>
  <c r="O3203" i="1"/>
  <c r="P3203" i="1"/>
  <c r="Q3203" i="1"/>
  <c r="R3203" i="1"/>
  <c r="S3203" i="1"/>
  <c r="T3203" i="1"/>
  <c r="C3204" i="1"/>
  <c r="D3204" i="1"/>
  <c r="E3204" i="1"/>
  <c r="F3204" i="1"/>
  <c r="G3204" i="1"/>
  <c r="H3204" i="1"/>
  <c r="I3204" i="1"/>
  <c r="J3204" i="1"/>
  <c r="K3204" i="1"/>
  <c r="L3204" i="1"/>
  <c r="M3204" i="1"/>
  <c r="N3204" i="1"/>
  <c r="O3204" i="1"/>
  <c r="P3204" i="1"/>
  <c r="Q3204" i="1"/>
  <c r="R3204" i="1"/>
  <c r="S3204" i="1"/>
  <c r="T3204" i="1"/>
  <c r="C3205" i="1"/>
  <c r="D3205" i="1"/>
  <c r="E3205" i="1"/>
  <c r="F3205" i="1"/>
  <c r="G3205" i="1"/>
  <c r="H3205" i="1"/>
  <c r="I3205" i="1"/>
  <c r="J3205" i="1"/>
  <c r="K3205" i="1"/>
  <c r="L3205" i="1"/>
  <c r="M3205" i="1"/>
  <c r="N3205" i="1"/>
  <c r="O3205" i="1"/>
  <c r="P3205" i="1"/>
  <c r="Q3205" i="1"/>
  <c r="R3205" i="1"/>
  <c r="S3205" i="1"/>
  <c r="T3205" i="1"/>
  <c r="C3206" i="1"/>
  <c r="D3206" i="1"/>
  <c r="E3206" i="1"/>
  <c r="F3206" i="1"/>
  <c r="G3206" i="1"/>
  <c r="H3206" i="1"/>
  <c r="I3206" i="1"/>
  <c r="J3206" i="1"/>
  <c r="K3206" i="1"/>
  <c r="L3206" i="1"/>
  <c r="M3206" i="1"/>
  <c r="N3206" i="1"/>
  <c r="O3206" i="1"/>
  <c r="P3206" i="1"/>
  <c r="Q3206" i="1"/>
  <c r="R3206" i="1"/>
  <c r="S3206" i="1"/>
  <c r="T3206" i="1"/>
  <c r="C3207" i="1"/>
  <c r="D3207" i="1"/>
  <c r="E3207" i="1"/>
  <c r="F3207" i="1"/>
  <c r="G3207" i="1"/>
  <c r="H3207" i="1"/>
  <c r="I3207" i="1"/>
  <c r="J3207" i="1"/>
  <c r="K3207" i="1"/>
  <c r="L3207" i="1"/>
  <c r="M3207" i="1"/>
  <c r="N3207" i="1"/>
  <c r="O3207" i="1"/>
  <c r="P3207" i="1"/>
  <c r="Q3207" i="1"/>
  <c r="R3207" i="1"/>
  <c r="S3207" i="1"/>
  <c r="T3207" i="1"/>
  <c r="C3208" i="1"/>
  <c r="D3208" i="1"/>
  <c r="E3208" i="1"/>
  <c r="F3208" i="1"/>
  <c r="G3208" i="1"/>
  <c r="H3208" i="1"/>
  <c r="I3208" i="1"/>
  <c r="J3208" i="1"/>
  <c r="K3208" i="1"/>
  <c r="L3208" i="1"/>
  <c r="M3208" i="1"/>
  <c r="N3208" i="1"/>
  <c r="O3208" i="1"/>
  <c r="P3208" i="1"/>
  <c r="Q3208" i="1"/>
  <c r="R3208" i="1"/>
  <c r="S3208" i="1"/>
  <c r="T3208" i="1"/>
  <c r="C3209" i="1"/>
  <c r="D3209" i="1"/>
  <c r="E3209" i="1"/>
  <c r="F3209" i="1"/>
  <c r="G3209" i="1"/>
  <c r="H3209" i="1"/>
  <c r="I3209" i="1"/>
  <c r="J3209" i="1"/>
  <c r="K3209" i="1"/>
  <c r="L3209" i="1"/>
  <c r="M3209" i="1"/>
  <c r="N3209" i="1"/>
  <c r="O3209" i="1"/>
  <c r="P3209" i="1"/>
  <c r="Q3209" i="1"/>
  <c r="R3209" i="1"/>
  <c r="S3209" i="1"/>
  <c r="T3209" i="1"/>
  <c r="C3210" i="1"/>
  <c r="D3210" i="1"/>
  <c r="E3210" i="1"/>
  <c r="F3210" i="1"/>
  <c r="G3210" i="1"/>
  <c r="H3210" i="1"/>
  <c r="I3210" i="1"/>
  <c r="J3210" i="1"/>
  <c r="K3210" i="1"/>
  <c r="L3210" i="1"/>
  <c r="M3210" i="1"/>
  <c r="N3210" i="1"/>
  <c r="O3210" i="1"/>
  <c r="P3210" i="1"/>
  <c r="Q3210" i="1"/>
  <c r="R3210" i="1"/>
  <c r="S3210" i="1"/>
  <c r="T3210" i="1"/>
  <c r="C3211" i="1"/>
  <c r="D3211" i="1"/>
  <c r="E3211" i="1"/>
  <c r="F3211" i="1"/>
  <c r="G3211" i="1"/>
  <c r="H3211" i="1"/>
  <c r="I3211" i="1"/>
  <c r="J3211" i="1"/>
  <c r="K3211" i="1"/>
  <c r="L3211" i="1"/>
  <c r="M3211" i="1"/>
  <c r="N3211" i="1"/>
  <c r="O3211" i="1"/>
  <c r="P3211" i="1"/>
  <c r="Q3211" i="1"/>
  <c r="R3211" i="1"/>
  <c r="S3211" i="1"/>
  <c r="T3211" i="1"/>
  <c r="C3212" i="1"/>
  <c r="D3212" i="1"/>
  <c r="E3212" i="1"/>
  <c r="F3212" i="1"/>
  <c r="G3212" i="1"/>
  <c r="H3212" i="1"/>
  <c r="I3212" i="1"/>
  <c r="J3212" i="1"/>
  <c r="K3212" i="1"/>
  <c r="L3212" i="1"/>
  <c r="M3212" i="1"/>
  <c r="N3212" i="1"/>
  <c r="O3212" i="1"/>
  <c r="P3212" i="1"/>
  <c r="Q3212" i="1"/>
  <c r="R3212" i="1"/>
  <c r="S3212" i="1"/>
  <c r="T3212" i="1"/>
  <c r="C3213" i="1"/>
  <c r="D3213" i="1"/>
  <c r="E3213" i="1"/>
  <c r="F3213" i="1"/>
  <c r="G3213" i="1"/>
  <c r="H3213" i="1"/>
  <c r="I3213" i="1"/>
  <c r="J3213" i="1"/>
  <c r="K3213" i="1"/>
  <c r="L3213" i="1"/>
  <c r="M3213" i="1"/>
  <c r="N3213" i="1"/>
  <c r="O3213" i="1"/>
  <c r="P3213" i="1"/>
  <c r="Q3213" i="1"/>
  <c r="R3213" i="1"/>
  <c r="S3213" i="1"/>
  <c r="T3213" i="1"/>
  <c r="C3214" i="1"/>
  <c r="D3214" i="1"/>
  <c r="E3214" i="1"/>
  <c r="F3214" i="1"/>
  <c r="G3214" i="1"/>
  <c r="H3214" i="1"/>
  <c r="I3214" i="1"/>
  <c r="J3214" i="1"/>
  <c r="K3214" i="1"/>
  <c r="L3214" i="1"/>
  <c r="M3214" i="1"/>
  <c r="N3214" i="1"/>
  <c r="O3214" i="1"/>
  <c r="P3214" i="1"/>
  <c r="Q3214" i="1"/>
  <c r="R3214" i="1"/>
  <c r="S3214" i="1"/>
  <c r="T3214" i="1"/>
  <c r="C3215" i="1"/>
  <c r="D3215" i="1"/>
  <c r="E3215" i="1"/>
  <c r="F3215" i="1"/>
  <c r="G3215" i="1"/>
  <c r="H3215" i="1"/>
  <c r="I3215" i="1"/>
  <c r="J3215" i="1"/>
  <c r="K3215" i="1"/>
  <c r="L3215" i="1"/>
  <c r="M3215" i="1"/>
  <c r="N3215" i="1"/>
  <c r="O3215" i="1"/>
  <c r="P3215" i="1"/>
  <c r="Q3215" i="1"/>
  <c r="R3215" i="1"/>
  <c r="S3215" i="1"/>
  <c r="T3215" i="1"/>
  <c r="C3216" i="1"/>
  <c r="D3216" i="1"/>
  <c r="E3216" i="1"/>
  <c r="F3216" i="1"/>
  <c r="G3216" i="1"/>
  <c r="H3216" i="1"/>
  <c r="I3216" i="1"/>
  <c r="J3216" i="1"/>
  <c r="K3216" i="1"/>
  <c r="L3216" i="1"/>
  <c r="M3216" i="1"/>
  <c r="N3216" i="1"/>
  <c r="O3216" i="1"/>
  <c r="P3216" i="1"/>
  <c r="Q3216" i="1"/>
  <c r="R3216" i="1"/>
  <c r="S3216" i="1"/>
  <c r="T3216" i="1"/>
  <c r="C3217" i="1"/>
  <c r="D3217" i="1"/>
  <c r="E3217" i="1"/>
  <c r="F3217" i="1"/>
  <c r="G3217" i="1"/>
  <c r="H3217" i="1"/>
  <c r="I3217" i="1"/>
  <c r="J3217" i="1"/>
  <c r="K3217" i="1"/>
  <c r="L3217" i="1"/>
  <c r="M3217" i="1"/>
  <c r="N3217" i="1"/>
  <c r="O3217" i="1"/>
  <c r="P3217" i="1"/>
  <c r="Q3217" i="1"/>
  <c r="R3217" i="1"/>
  <c r="S3217" i="1"/>
  <c r="T3217" i="1"/>
  <c r="C3218" i="1"/>
  <c r="D3218" i="1"/>
  <c r="E3218" i="1"/>
  <c r="F3218" i="1"/>
  <c r="G3218" i="1"/>
  <c r="H3218" i="1"/>
  <c r="I3218" i="1"/>
  <c r="J3218" i="1"/>
  <c r="K3218" i="1"/>
  <c r="L3218" i="1"/>
  <c r="M3218" i="1"/>
  <c r="N3218" i="1"/>
  <c r="O3218" i="1"/>
  <c r="P3218" i="1"/>
  <c r="Q3218" i="1"/>
  <c r="R3218" i="1"/>
  <c r="S3218" i="1"/>
  <c r="T3218" i="1"/>
  <c r="C3219" i="1"/>
  <c r="D3219" i="1"/>
  <c r="E3219" i="1"/>
  <c r="F3219" i="1"/>
  <c r="G3219" i="1"/>
  <c r="H3219" i="1"/>
  <c r="I3219" i="1"/>
  <c r="J3219" i="1"/>
  <c r="K3219" i="1"/>
  <c r="L3219" i="1"/>
  <c r="M3219" i="1"/>
  <c r="N3219" i="1"/>
  <c r="O3219" i="1"/>
  <c r="P3219" i="1"/>
  <c r="Q3219" i="1"/>
  <c r="R3219" i="1"/>
  <c r="S3219" i="1"/>
  <c r="T3219" i="1"/>
  <c r="C3220" i="1"/>
  <c r="D3220" i="1"/>
  <c r="E3220" i="1"/>
  <c r="F3220" i="1"/>
  <c r="G3220" i="1"/>
  <c r="H3220" i="1"/>
  <c r="I3220" i="1"/>
  <c r="J3220" i="1"/>
  <c r="K3220" i="1"/>
  <c r="L3220" i="1"/>
  <c r="M3220" i="1"/>
  <c r="N3220" i="1"/>
  <c r="O3220" i="1"/>
  <c r="P3220" i="1"/>
  <c r="Q3220" i="1"/>
  <c r="R3220" i="1"/>
  <c r="S3220" i="1"/>
  <c r="T3220" i="1"/>
  <c r="C3221" i="1"/>
  <c r="D3221" i="1"/>
  <c r="E3221" i="1"/>
  <c r="F3221" i="1"/>
  <c r="G3221" i="1"/>
  <c r="H3221" i="1"/>
  <c r="I3221" i="1"/>
  <c r="J3221" i="1"/>
  <c r="K3221" i="1"/>
  <c r="L3221" i="1"/>
  <c r="M3221" i="1"/>
  <c r="N3221" i="1"/>
  <c r="O3221" i="1"/>
  <c r="P3221" i="1"/>
  <c r="Q3221" i="1"/>
  <c r="R3221" i="1"/>
  <c r="S3221" i="1"/>
  <c r="T3221" i="1"/>
  <c r="C3222" i="1"/>
  <c r="D3222" i="1"/>
  <c r="E3222" i="1"/>
  <c r="F3222" i="1"/>
  <c r="G3222" i="1"/>
  <c r="H3222" i="1"/>
  <c r="I3222" i="1"/>
  <c r="J3222" i="1"/>
  <c r="K3222" i="1"/>
  <c r="L3222" i="1"/>
  <c r="M3222" i="1"/>
  <c r="N3222" i="1"/>
  <c r="O3222" i="1"/>
  <c r="P3222" i="1"/>
  <c r="Q3222" i="1"/>
  <c r="R3222" i="1"/>
  <c r="S3222" i="1"/>
  <c r="T3222" i="1"/>
  <c r="C3223" i="1"/>
  <c r="D3223" i="1"/>
  <c r="E3223" i="1"/>
  <c r="F3223" i="1"/>
  <c r="G3223" i="1"/>
  <c r="H3223" i="1"/>
  <c r="I3223" i="1"/>
  <c r="J3223" i="1"/>
  <c r="K3223" i="1"/>
  <c r="L3223" i="1"/>
  <c r="M3223" i="1"/>
  <c r="N3223" i="1"/>
  <c r="O3223" i="1"/>
  <c r="P3223" i="1"/>
  <c r="Q3223" i="1"/>
  <c r="R3223" i="1"/>
  <c r="S3223" i="1"/>
  <c r="T3223" i="1"/>
  <c r="C3224" i="1"/>
  <c r="D3224" i="1"/>
  <c r="E3224" i="1"/>
  <c r="F3224" i="1"/>
  <c r="G3224" i="1"/>
  <c r="H3224" i="1"/>
  <c r="I3224" i="1"/>
  <c r="J3224" i="1"/>
  <c r="K3224" i="1"/>
  <c r="L3224" i="1"/>
  <c r="M3224" i="1"/>
  <c r="N3224" i="1"/>
  <c r="O3224" i="1"/>
  <c r="P3224" i="1"/>
  <c r="Q3224" i="1"/>
  <c r="R3224" i="1"/>
  <c r="S3224" i="1"/>
  <c r="T3224" i="1"/>
  <c r="C3225" i="1"/>
  <c r="D3225" i="1"/>
  <c r="E3225" i="1"/>
  <c r="F3225" i="1"/>
  <c r="G3225" i="1"/>
  <c r="H3225" i="1"/>
  <c r="I3225" i="1"/>
  <c r="J3225" i="1"/>
  <c r="K3225" i="1"/>
  <c r="L3225" i="1"/>
  <c r="M3225" i="1"/>
  <c r="N3225" i="1"/>
  <c r="O3225" i="1"/>
  <c r="P3225" i="1"/>
  <c r="Q3225" i="1"/>
  <c r="R3225" i="1"/>
  <c r="S3225" i="1"/>
  <c r="T3225" i="1"/>
  <c r="C3226" i="1"/>
  <c r="D3226" i="1"/>
  <c r="E3226" i="1"/>
  <c r="F3226" i="1"/>
  <c r="G3226" i="1"/>
  <c r="H3226" i="1"/>
  <c r="I3226" i="1"/>
  <c r="J3226" i="1"/>
  <c r="K3226" i="1"/>
  <c r="L3226" i="1"/>
  <c r="M3226" i="1"/>
  <c r="N3226" i="1"/>
  <c r="O3226" i="1"/>
  <c r="P3226" i="1"/>
  <c r="Q3226" i="1"/>
  <c r="R3226" i="1"/>
  <c r="S3226" i="1"/>
  <c r="T3226" i="1"/>
  <c r="C3227" i="1"/>
  <c r="D3227" i="1"/>
  <c r="E3227" i="1"/>
  <c r="F3227" i="1"/>
  <c r="G3227" i="1"/>
  <c r="H3227" i="1"/>
  <c r="I3227" i="1"/>
  <c r="J3227" i="1"/>
  <c r="K3227" i="1"/>
  <c r="L3227" i="1"/>
  <c r="M3227" i="1"/>
  <c r="N3227" i="1"/>
  <c r="O3227" i="1"/>
  <c r="P3227" i="1"/>
  <c r="Q3227" i="1"/>
  <c r="R3227" i="1"/>
  <c r="S3227" i="1"/>
  <c r="T3227" i="1"/>
  <c r="C3228" i="1"/>
  <c r="D3228" i="1"/>
  <c r="E3228" i="1"/>
  <c r="F3228" i="1"/>
  <c r="G3228" i="1"/>
  <c r="H3228" i="1"/>
  <c r="I3228" i="1"/>
  <c r="J3228" i="1"/>
  <c r="K3228" i="1"/>
  <c r="L3228" i="1"/>
  <c r="M3228" i="1"/>
  <c r="N3228" i="1"/>
  <c r="O3228" i="1"/>
  <c r="P3228" i="1"/>
  <c r="Q3228" i="1"/>
  <c r="R3228" i="1"/>
  <c r="S3228" i="1"/>
  <c r="T3228" i="1"/>
  <c r="C3229" i="1"/>
  <c r="D3229" i="1"/>
  <c r="E3229" i="1"/>
  <c r="F3229" i="1"/>
  <c r="G3229" i="1"/>
  <c r="H3229" i="1"/>
  <c r="I3229" i="1"/>
  <c r="J3229" i="1"/>
  <c r="K3229" i="1"/>
  <c r="L3229" i="1"/>
  <c r="M3229" i="1"/>
  <c r="N3229" i="1"/>
  <c r="O3229" i="1"/>
  <c r="P3229" i="1"/>
  <c r="Q3229" i="1"/>
  <c r="R3229" i="1"/>
  <c r="S3229" i="1"/>
  <c r="T3229" i="1"/>
  <c r="C3230" i="1"/>
  <c r="D3230" i="1"/>
  <c r="E3230" i="1"/>
  <c r="F3230" i="1"/>
  <c r="G3230" i="1"/>
  <c r="H3230" i="1"/>
  <c r="I3230" i="1"/>
  <c r="J3230" i="1"/>
  <c r="K3230" i="1"/>
  <c r="L3230" i="1"/>
  <c r="M3230" i="1"/>
  <c r="N3230" i="1"/>
  <c r="O3230" i="1"/>
  <c r="P3230" i="1"/>
  <c r="Q3230" i="1"/>
  <c r="R3230" i="1"/>
  <c r="S3230" i="1"/>
  <c r="T3230" i="1"/>
  <c r="C3231" i="1"/>
  <c r="D3231" i="1"/>
  <c r="E3231" i="1"/>
  <c r="F3231" i="1"/>
  <c r="G3231" i="1"/>
  <c r="H3231" i="1"/>
  <c r="I3231" i="1"/>
  <c r="J3231" i="1"/>
  <c r="K3231" i="1"/>
  <c r="L3231" i="1"/>
  <c r="M3231" i="1"/>
  <c r="N3231" i="1"/>
  <c r="O3231" i="1"/>
  <c r="P3231" i="1"/>
  <c r="Q3231" i="1"/>
  <c r="R3231" i="1"/>
  <c r="S3231" i="1"/>
  <c r="T3231" i="1"/>
  <c r="C3232" i="1"/>
  <c r="D3232" i="1"/>
  <c r="E3232" i="1"/>
  <c r="F3232" i="1"/>
  <c r="G3232" i="1"/>
  <c r="H3232" i="1"/>
  <c r="I3232" i="1"/>
  <c r="J3232" i="1"/>
  <c r="K3232" i="1"/>
  <c r="L3232" i="1"/>
  <c r="M3232" i="1"/>
  <c r="N3232" i="1"/>
  <c r="O3232" i="1"/>
  <c r="P3232" i="1"/>
  <c r="Q3232" i="1"/>
  <c r="R3232" i="1"/>
  <c r="S3232" i="1"/>
  <c r="T3232" i="1"/>
  <c r="C3233" i="1"/>
  <c r="D3233" i="1"/>
  <c r="E3233" i="1"/>
  <c r="F3233" i="1"/>
  <c r="G3233" i="1"/>
  <c r="H3233" i="1"/>
  <c r="I3233" i="1"/>
  <c r="J3233" i="1"/>
  <c r="K3233" i="1"/>
  <c r="L3233" i="1"/>
  <c r="M3233" i="1"/>
  <c r="N3233" i="1"/>
  <c r="O3233" i="1"/>
  <c r="P3233" i="1"/>
  <c r="Q3233" i="1"/>
  <c r="R3233" i="1"/>
  <c r="S3233" i="1"/>
  <c r="T3233" i="1"/>
  <c r="C3234" i="1"/>
  <c r="D3234" i="1"/>
  <c r="E3234" i="1"/>
  <c r="F3234" i="1"/>
  <c r="G3234" i="1"/>
  <c r="H3234" i="1"/>
  <c r="I3234" i="1"/>
  <c r="J3234" i="1"/>
  <c r="K3234" i="1"/>
  <c r="L3234" i="1"/>
  <c r="M3234" i="1"/>
  <c r="N3234" i="1"/>
  <c r="O3234" i="1"/>
  <c r="P3234" i="1"/>
  <c r="Q3234" i="1"/>
  <c r="R3234" i="1"/>
  <c r="S3234" i="1"/>
  <c r="T3234" i="1"/>
  <c r="C3235" i="1"/>
  <c r="D3235" i="1"/>
  <c r="E3235" i="1"/>
  <c r="F3235" i="1"/>
  <c r="G3235" i="1"/>
  <c r="H3235" i="1"/>
  <c r="I3235" i="1"/>
  <c r="J3235" i="1"/>
  <c r="K3235" i="1"/>
  <c r="L3235" i="1"/>
  <c r="M3235" i="1"/>
  <c r="N3235" i="1"/>
  <c r="O3235" i="1"/>
  <c r="P3235" i="1"/>
  <c r="Q3235" i="1"/>
  <c r="R3235" i="1"/>
  <c r="S3235" i="1"/>
  <c r="T3235" i="1"/>
  <c r="C3236" i="1"/>
  <c r="D3236" i="1"/>
  <c r="E3236" i="1"/>
  <c r="F3236" i="1"/>
  <c r="G3236" i="1"/>
  <c r="H3236" i="1"/>
  <c r="I3236" i="1"/>
  <c r="J3236" i="1"/>
  <c r="K3236" i="1"/>
  <c r="L3236" i="1"/>
  <c r="M3236" i="1"/>
  <c r="N3236" i="1"/>
  <c r="O3236" i="1"/>
  <c r="P3236" i="1"/>
  <c r="Q3236" i="1"/>
  <c r="R3236" i="1"/>
  <c r="S3236" i="1"/>
  <c r="T3236" i="1"/>
  <c r="C3237" i="1"/>
  <c r="D3237" i="1"/>
  <c r="E3237" i="1"/>
  <c r="F3237" i="1"/>
  <c r="G3237" i="1"/>
  <c r="H3237" i="1"/>
  <c r="I3237" i="1"/>
  <c r="J3237" i="1"/>
  <c r="K3237" i="1"/>
  <c r="L3237" i="1"/>
  <c r="M3237" i="1"/>
  <c r="N3237" i="1"/>
  <c r="O3237" i="1"/>
  <c r="P3237" i="1"/>
  <c r="Q3237" i="1"/>
  <c r="R3237" i="1"/>
  <c r="S3237" i="1"/>
  <c r="T3237" i="1"/>
  <c r="C3238" i="1"/>
  <c r="D3238" i="1"/>
  <c r="E3238" i="1"/>
  <c r="F3238" i="1"/>
  <c r="G3238" i="1"/>
  <c r="H3238" i="1"/>
  <c r="I3238" i="1"/>
  <c r="J3238" i="1"/>
  <c r="K3238" i="1"/>
  <c r="L3238" i="1"/>
  <c r="M3238" i="1"/>
  <c r="N3238" i="1"/>
  <c r="O3238" i="1"/>
  <c r="P3238" i="1"/>
  <c r="Q3238" i="1"/>
  <c r="R3238" i="1"/>
  <c r="S3238" i="1"/>
  <c r="T3238" i="1"/>
  <c r="C3239" i="1"/>
  <c r="D3239" i="1"/>
  <c r="E3239" i="1"/>
  <c r="F3239" i="1"/>
  <c r="G3239" i="1"/>
  <c r="H3239" i="1"/>
  <c r="I3239" i="1"/>
  <c r="J3239" i="1"/>
  <c r="K3239" i="1"/>
  <c r="L3239" i="1"/>
  <c r="M3239" i="1"/>
  <c r="N3239" i="1"/>
  <c r="O3239" i="1"/>
  <c r="P3239" i="1"/>
  <c r="Q3239" i="1"/>
  <c r="R3239" i="1"/>
  <c r="S3239" i="1"/>
  <c r="T3239" i="1"/>
  <c r="C3240" i="1"/>
  <c r="D3240" i="1"/>
  <c r="E3240" i="1"/>
  <c r="F3240" i="1"/>
  <c r="G3240" i="1"/>
  <c r="H3240" i="1"/>
  <c r="I3240" i="1"/>
  <c r="J3240" i="1"/>
  <c r="K3240" i="1"/>
  <c r="L3240" i="1"/>
  <c r="M3240" i="1"/>
  <c r="N3240" i="1"/>
  <c r="O3240" i="1"/>
  <c r="P3240" i="1"/>
  <c r="Q3240" i="1"/>
  <c r="R3240" i="1"/>
  <c r="S3240" i="1"/>
  <c r="T3240" i="1"/>
  <c r="C3241" i="1"/>
  <c r="D3241" i="1"/>
  <c r="E3241" i="1"/>
  <c r="F3241" i="1"/>
  <c r="G3241" i="1"/>
  <c r="H3241" i="1"/>
  <c r="I3241" i="1"/>
  <c r="J3241" i="1"/>
  <c r="K3241" i="1"/>
  <c r="L3241" i="1"/>
  <c r="M3241" i="1"/>
  <c r="N3241" i="1"/>
  <c r="O3241" i="1"/>
  <c r="P3241" i="1"/>
  <c r="Q3241" i="1"/>
  <c r="R3241" i="1"/>
  <c r="S3241" i="1"/>
  <c r="T3241" i="1"/>
  <c r="C3242" i="1"/>
  <c r="D3242" i="1"/>
  <c r="E3242" i="1"/>
  <c r="F3242" i="1"/>
  <c r="G3242" i="1"/>
  <c r="H3242" i="1"/>
  <c r="I3242" i="1"/>
  <c r="J3242" i="1"/>
  <c r="K3242" i="1"/>
  <c r="L3242" i="1"/>
  <c r="M3242" i="1"/>
  <c r="N3242" i="1"/>
  <c r="O3242" i="1"/>
  <c r="P3242" i="1"/>
  <c r="Q3242" i="1"/>
  <c r="R3242" i="1"/>
  <c r="S3242" i="1"/>
  <c r="T3242" i="1"/>
  <c r="C3243" i="1"/>
  <c r="D3243" i="1"/>
  <c r="E3243" i="1"/>
  <c r="F3243" i="1"/>
  <c r="G3243" i="1"/>
  <c r="H3243" i="1"/>
  <c r="I3243" i="1"/>
  <c r="J3243" i="1"/>
  <c r="K3243" i="1"/>
  <c r="L3243" i="1"/>
  <c r="M3243" i="1"/>
  <c r="N3243" i="1"/>
  <c r="O3243" i="1"/>
  <c r="P3243" i="1"/>
  <c r="Q3243" i="1"/>
  <c r="R3243" i="1"/>
  <c r="S3243" i="1"/>
  <c r="T3243" i="1"/>
  <c r="C3244" i="1"/>
  <c r="D3244" i="1"/>
  <c r="E3244" i="1"/>
  <c r="F3244" i="1"/>
  <c r="G3244" i="1"/>
  <c r="H3244" i="1"/>
  <c r="I3244" i="1"/>
  <c r="J3244" i="1"/>
  <c r="K3244" i="1"/>
  <c r="L3244" i="1"/>
  <c r="M3244" i="1"/>
  <c r="N3244" i="1"/>
  <c r="O3244" i="1"/>
  <c r="P3244" i="1"/>
  <c r="Q3244" i="1"/>
  <c r="R3244" i="1"/>
  <c r="S3244" i="1"/>
  <c r="T3244" i="1"/>
  <c r="C3245" i="1"/>
  <c r="D3245" i="1"/>
  <c r="E3245" i="1"/>
  <c r="F3245" i="1"/>
  <c r="G3245" i="1"/>
  <c r="H3245" i="1"/>
  <c r="I3245" i="1"/>
  <c r="J3245" i="1"/>
  <c r="K3245" i="1"/>
  <c r="L3245" i="1"/>
  <c r="M3245" i="1"/>
  <c r="N3245" i="1"/>
  <c r="O3245" i="1"/>
  <c r="P3245" i="1"/>
  <c r="Q3245" i="1"/>
  <c r="R3245" i="1"/>
  <c r="S3245" i="1"/>
  <c r="T3245" i="1"/>
  <c r="C3246" i="1"/>
  <c r="D3246" i="1"/>
  <c r="E3246" i="1"/>
  <c r="F3246" i="1"/>
  <c r="G3246" i="1"/>
  <c r="H3246" i="1"/>
  <c r="I3246" i="1"/>
  <c r="J3246" i="1"/>
  <c r="K3246" i="1"/>
  <c r="L3246" i="1"/>
  <c r="M3246" i="1"/>
  <c r="N3246" i="1"/>
  <c r="O3246" i="1"/>
  <c r="P3246" i="1"/>
  <c r="Q3246" i="1"/>
  <c r="R3246" i="1"/>
  <c r="S3246" i="1"/>
  <c r="T3246" i="1"/>
  <c r="C3247" i="1"/>
  <c r="D3247" i="1"/>
  <c r="E3247" i="1"/>
  <c r="F3247" i="1"/>
  <c r="G3247" i="1"/>
  <c r="H3247" i="1"/>
  <c r="I3247" i="1"/>
  <c r="J3247" i="1"/>
  <c r="K3247" i="1"/>
  <c r="L3247" i="1"/>
  <c r="M3247" i="1"/>
  <c r="N3247" i="1"/>
  <c r="O3247" i="1"/>
  <c r="P3247" i="1"/>
  <c r="Q3247" i="1"/>
  <c r="R3247" i="1"/>
  <c r="S3247" i="1"/>
  <c r="T3247" i="1"/>
  <c r="C3248" i="1"/>
  <c r="D3248" i="1"/>
  <c r="E3248" i="1"/>
  <c r="F3248" i="1"/>
  <c r="G3248" i="1"/>
  <c r="H3248" i="1"/>
  <c r="I3248" i="1"/>
  <c r="J3248" i="1"/>
  <c r="K3248" i="1"/>
  <c r="L3248" i="1"/>
  <c r="M3248" i="1"/>
  <c r="N3248" i="1"/>
  <c r="O3248" i="1"/>
  <c r="P3248" i="1"/>
  <c r="Q3248" i="1"/>
  <c r="R3248" i="1"/>
  <c r="S3248" i="1"/>
  <c r="T3248" i="1"/>
  <c r="C3249" i="1"/>
  <c r="D3249" i="1"/>
  <c r="E3249" i="1"/>
  <c r="F3249" i="1"/>
  <c r="G3249" i="1"/>
  <c r="H3249" i="1"/>
  <c r="I3249" i="1"/>
  <c r="J3249" i="1"/>
  <c r="K3249" i="1"/>
  <c r="L3249" i="1"/>
  <c r="M3249" i="1"/>
  <c r="N3249" i="1"/>
  <c r="O3249" i="1"/>
  <c r="P3249" i="1"/>
  <c r="Q3249" i="1"/>
  <c r="R3249" i="1"/>
  <c r="S3249" i="1"/>
  <c r="T3249" i="1"/>
  <c r="C3250" i="1"/>
  <c r="D3250" i="1"/>
  <c r="E3250" i="1"/>
  <c r="F3250" i="1"/>
  <c r="G3250" i="1"/>
  <c r="H3250" i="1"/>
  <c r="I3250" i="1"/>
  <c r="J3250" i="1"/>
  <c r="K3250" i="1"/>
  <c r="L3250" i="1"/>
  <c r="M3250" i="1"/>
  <c r="N3250" i="1"/>
  <c r="O3250" i="1"/>
  <c r="P3250" i="1"/>
  <c r="Q3250" i="1"/>
  <c r="R3250" i="1"/>
  <c r="S3250" i="1"/>
  <c r="T3250" i="1"/>
  <c r="C3251" i="1"/>
  <c r="D3251" i="1"/>
  <c r="E3251" i="1"/>
  <c r="F3251" i="1"/>
  <c r="G3251" i="1"/>
  <c r="H3251" i="1"/>
  <c r="I3251" i="1"/>
  <c r="J3251" i="1"/>
  <c r="K3251" i="1"/>
  <c r="L3251" i="1"/>
  <c r="M3251" i="1"/>
  <c r="N3251" i="1"/>
  <c r="O3251" i="1"/>
  <c r="P3251" i="1"/>
  <c r="Q3251" i="1"/>
  <c r="R3251" i="1"/>
  <c r="S3251" i="1"/>
  <c r="T3251" i="1"/>
  <c r="C3252" i="1"/>
  <c r="D3252" i="1"/>
  <c r="E3252" i="1"/>
  <c r="F3252" i="1"/>
  <c r="G3252" i="1"/>
  <c r="H3252" i="1"/>
  <c r="I3252" i="1"/>
  <c r="J3252" i="1"/>
  <c r="K3252" i="1"/>
  <c r="L3252" i="1"/>
  <c r="M3252" i="1"/>
  <c r="N3252" i="1"/>
  <c r="O3252" i="1"/>
  <c r="P3252" i="1"/>
  <c r="Q3252" i="1"/>
  <c r="R3252" i="1"/>
  <c r="S3252" i="1"/>
  <c r="T3252" i="1"/>
  <c r="C3253" i="1"/>
  <c r="D3253" i="1"/>
  <c r="E3253" i="1"/>
  <c r="F3253" i="1"/>
  <c r="G3253" i="1"/>
  <c r="H3253" i="1"/>
  <c r="I3253" i="1"/>
  <c r="J3253" i="1"/>
  <c r="K3253" i="1"/>
  <c r="L3253" i="1"/>
  <c r="M3253" i="1"/>
  <c r="N3253" i="1"/>
  <c r="O3253" i="1"/>
  <c r="P3253" i="1"/>
  <c r="Q3253" i="1"/>
  <c r="R3253" i="1"/>
  <c r="S3253" i="1"/>
  <c r="T3253" i="1"/>
  <c r="C3254" i="1"/>
  <c r="D3254" i="1"/>
  <c r="E3254" i="1"/>
  <c r="F3254" i="1"/>
  <c r="G3254" i="1"/>
  <c r="H3254" i="1"/>
  <c r="I3254" i="1"/>
  <c r="J3254" i="1"/>
  <c r="K3254" i="1"/>
  <c r="L3254" i="1"/>
  <c r="M3254" i="1"/>
  <c r="N3254" i="1"/>
  <c r="O3254" i="1"/>
  <c r="P3254" i="1"/>
  <c r="Q3254" i="1"/>
  <c r="R3254" i="1"/>
  <c r="S3254" i="1"/>
  <c r="T3254" i="1"/>
  <c r="C3255" i="1"/>
  <c r="D3255" i="1"/>
  <c r="E3255" i="1"/>
  <c r="F3255" i="1"/>
  <c r="G3255" i="1"/>
  <c r="H3255" i="1"/>
  <c r="I3255" i="1"/>
  <c r="J3255" i="1"/>
  <c r="K3255" i="1"/>
  <c r="L3255" i="1"/>
  <c r="M3255" i="1"/>
  <c r="N3255" i="1"/>
  <c r="O3255" i="1"/>
  <c r="P3255" i="1"/>
  <c r="Q3255" i="1"/>
  <c r="R3255" i="1"/>
  <c r="S3255" i="1"/>
  <c r="T3255" i="1"/>
  <c r="C3256" i="1"/>
  <c r="D3256" i="1"/>
  <c r="E3256" i="1"/>
  <c r="F3256" i="1"/>
  <c r="G3256" i="1"/>
  <c r="H3256" i="1"/>
  <c r="I3256" i="1"/>
  <c r="J3256" i="1"/>
  <c r="K3256" i="1"/>
  <c r="L3256" i="1"/>
  <c r="M3256" i="1"/>
  <c r="N3256" i="1"/>
  <c r="O3256" i="1"/>
  <c r="P3256" i="1"/>
  <c r="Q3256" i="1"/>
  <c r="R3256" i="1"/>
  <c r="S3256" i="1"/>
  <c r="T3256" i="1"/>
  <c r="C3257" i="1"/>
  <c r="D3257" i="1"/>
  <c r="E3257" i="1"/>
  <c r="F3257" i="1"/>
  <c r="G3257" i="1"/>
  <c r="H3257" i="1"/>
  <c r="I3257" i="1"/>
  <c r="J3257" i="1"/>
  <c r="K3257" i="1"/>
  <c r="L3257" i="1"/>
  <c r="M3257" i="1"/>
  <c r="N3257" i="1"/>
  <c r="O3257" i="1"/>
  <c r="P3257" i="1"/>
  <c r="Q3257" i="1"/>
  <c r="R3257" i="1"/>
  <c r="S3257" i="1"/>
  <c r="T3257" i="1"/>
  <c r="C3258" i="1"/>
  <c r="D3258" i="1"/>
  <c r="E3258" i="1"/>
  <c r="F3258" i="1"/>
  <c r="G3258" i="1"/>
  <c r="H3258" i="1"/>
  <c r="I3258" i="1"/>
  <c r="J3258" i="1"/>
  <c r="K3258" i="1"/>
  <c r="L3258" i="1"/>
  <c r="M3258" i="1"/>
  <c r="N3258" i="1"/>
  <c r="O3258" i="1"/>
  <c r="P3258" i="1"/>
  <c r="Q3258" i="1"/>
  <c r="R3258" i="1"/>
  <c r="S3258" i="1"/>
  <c r="T3258" i="1"/>
  <c r="C3259" i="1"/>
  <c r="D3259" i="1"/>
  <c r="E3259" i="1"/>
  <c r="F3259" i="1"/>
  <c r="G3259" i="1"/>
  <c r="H3259" i="1"/>
  <c r="I3259" i="1"/>
  <c r="J3259" i="1"/>
  <c r="K3259" i="1"/>
  <c r="L3259" i="1"/>
  <c r="M3259" i="1"/>
  <c r="N3259" i="1"/>
  <c r="O3259" i="1"/>
  <c r="P3259" i="1"/>
  <c r="Q3259" i="1"/>
  <c r="R3259" i="1"/>
  <c r="S3259" i="1"/>
  <c r="T3259" i="1"/>
  <c r="C3260" i="1"/>
  <c r="D3260" i="1"/>
  <c r="E3260" i="1"/>
  <c r="F3260" i="1"/>
  <c r="G3260" i="1"/>
  <c r="H3260" i="1"/>
  <c r="I3260" i="1"/>
  <c r="J3260" i="1"/>
  <c r="K3260" i="1"/>
  <c r="L3260" i="1"/>
  <c r="M3260" i="1"/>
  <c r="N3260" i="1"/>
  <c r="O3260" i="1"/>
  <c r="P3260" i="1"/>
  <c r="Q3260" i="1"/>
  <c r="R3260" i="1"/>
  <c r="S3260" i="1"/>
  <c r="T3260" i="1"/>
  <c r="C3261" i="1"/>
  <c r="D3261" i="1"/>
  <c r="E3261" i="1"/>
  <c r="F3261" i="1"/>
  <c r="G3261" i="1"/>
  <c r="H3261" i="1"/>
  <c r="I3261" i="1"/>
  <c r="J3261" i="1"/>
  <c r="K3261" i="1"/>
  <c r="L3261" i="1"/>
  <c r="M3261" i="1"/>
  <c r="N3261" i="1"/>
  <c r="O3261" i="1"/>
  <c r="P3261" i="1"/>
  <c r="Q3261" i="1"/>
  <c r="R3261" i="1"/>
  <c r="S3261" i="1"/>
  <c r="T3261" i="1"/>
  <c r="C3262" i="1"/>
  <c r="D3262" i="1"/>
  <c r="E3262" i="1"/>
  <c r="F3262" i="1"/>
  <c r="G3262" i="1"/>
  <c r="H3262" i="1"/>
  <c r="I3262" i="1"/>
  <c r="J3262" i="1"/>
  <c r="K3262" i="1"/>
  <c r="L3262" i="1"/>
  <c r="M3262" i="1"/>
  <c r="N3262" i="1"/>
  <c r="O3262" i="1"/>
  <c r="P3262" i="1"/>
  <c r="Q3262" i="1"/>
  <c r="R3262" i="1"/>
  <c r="S3262" i="1"/>
  <c r="T3262" i="1"/>
  <c r="C3263" i="1"/>
  <c r="D3263" i="1"/>
  <c r="E3263" i="1"/>
  <c r="F3263" i="1"/>
  <c r="G3263" i="1"/>
  <c r="H3263" i="1"/>
  <c r="I3263" i="1"/>
  <c r="J3263" i="1"/>
  <c r="K3263" i="1"/>
  <c r="L3263" i="1"/>
  <c r="M3263" i="1"/>
  <c r="N3263" i="1"/>
  <c r="O3263" i="1"/>
  <c r="P3263" i="1"/>
  <c r="Q3263" i="1"/>
  <c r="R3263" i="1"/>
  <c r="S3263" i="1"/>
  <c r="T3263" i="1"/>
  <c r="C3264" i="1"/>
  <c r="D3264" i="1"/>
  <c r="E3264" i="1"/>
  <c r="F3264" i="1"/>
  <c r="G3264" i="1"/>
  <c r="H3264" i="1"/>
  <c r="I3264" i="1"/>
  <c r="J3264" i="1"/>
  <c r="K3264" i="1"/>
  <c r="L3264" i="1"/>
  <c r="M3264" i="1"/>
  <c r="N3264" i="1"/>
  <c r="O3264" i="1"/>
  <c r="P3264" i="1"/>
  <c r="Q3264" i="1"/>
  <c r="R3264" i="1"/>
  <c r="S3264" i="1"/>
  <c r="T3264" i="1"/>
  <c r="C3265" i="1"/>
  <c r="D3265" i="1"/>
  <c r="E3265" i="1"/>
  <c r="F3265" i="1"/>
  <c r="G3265" i="1"/>
  <c r="H3265" i="1"/>
  <c r="I3265" i="1"/>
  <c r="J3265" i="1"/>
  <c r="K3265" i="1"/>
  <c r="L3265" i="1"/>
  <c r="M3265" i="1"/>
  <c r="N3265" i="1"/>
  <c r="O3265" i="1"/>
  <c r="P3265" i="1"/>
  <c r="Q3265" i="1"/>
  <c r="R3265" i="1"/>
  <c r="S3265" i="1"/>
  <c r="T3265" i="1"/>
  <c r="C3266" i="1"/>
  <c r="D3266" i="1"/>
  <c r="E3266" i="1"/>
  <c r="F3266" i="1"/>
  <c r="G3266" i="1"/>
  <c r="H3266" i="1"/>
  <c r="I3266" i="1"/>
  <c r="J3266" i="1"/>
  <c r="K3266" i="1"/>
  <c r="L3266" i="1"/>
  <c r="M3266" i="1"/>
  <c r="N3266" i="1"/>
  <c r="O3266" i="1"/>
  <c r="P3266" i="1"/>
  <c r="Q3266" i="1"/>
  <c r="R3266" i="1"/>
  <c r="S3266" i="1"/>
  <c r="T3266" i="1"/>
  <c r="C3267" i="1"/>
  <c r="D3267" i="1"/>
  <c r="E3267" i="1"/>
  <c r="F3267" i="1"/>
  <c r="G3267" i="1"/>
  <c r="H3267" i="1"/>
  <c r="I3267" i="1"/>
  <c r="J3267" i="1"/>
  <c r="K3267" i="1"/>
  <c r="L3267" i="1"/>
  <c r="M3267" i="1"/>
  <c r="N3267" i="1"/>
  <c r="O3267" i="1"/>
  <c r="P3267" i="1"/>
  <c r="Q3267" i="1"/>
  <c r="R3267" i="1"/>
  <c r="S3267" i="1"/>
  <c r="T3267" i="1"/>
  <c r="C3268" i="1"/>
  <c r="D3268" i="1"/>
  <c r="E3268" i="1"/>
  <c r="F3268" i="1"/>
  <c r="G3268" i="1"/>
  <c r="H3268" i="1"/>
  <c r="I3268" i="1"/>
  <c r="J3268" i="1"/>
  <c r="K3268" i="1"/>
  <c r="L3268" i="1"/>
  <c r="M3268" i="1"/>
  <c r="N3268" i="1"/>
  <c r="O3268" i="1"/>
  <c r="P3268" i="1"/>
  <c r="Q3268" i="1"/>
  <c r="R3268" i="1"/>
  <c r="S3268" i="1"/>
  <c r="T3268" i="1"/>
  <c r="C3269" i="1"/>
  <c r="D3269" i="1"/>
  <c r="E3269" i="1"/>
  <c r="F3269" i="1"/>
  <c r="G3269" i="1"/>
  <c r="H3269" i="1"/>
  <c r="I3269" i="1"/>
  <c r="J3269" i="1"/>
  <c r="K3269" i="1"/>
  <c r="L3269" i="1"/>
  <c r="M3269" i="1"/>
  <c r="N3269" i="1"/>
  <c r="O3269" i="1"/>
  <c r="P3269" i="1"/>
  <c r="Q3269" i="1"/>
  <c r="R3269" i="1"/>
  <c r="S3269" i="1"/>
  <c r="T3269" i="1"/>
  <c r="C3270" i="1"/>
  <c r="D3270" i="1"/>
  <c r="E3270" i="1"/>
  <c r="F3270" i="1"/>
  <c r="G3270" i="1"/>
  <c r="H3270" i="1"/>
  <c r="I3270" i="1"/>
  <c r="J3270" i="1"/>
  <c r="K3270" i="1"/>
  <c r="L3270" i="1"/>
  <c r="M3270" i="1"/>
  <c r="N3270" i="1"/>
  <c r="O3270" i="1"/>
  <c r="P3270" i="1"/>
  <c r="Q3270" i="1"/>
  <c r="R3270" i="1"/>
  <c r="S3270" i="1"/>
  <c r="T3270" i="1"/>
  <c r="C3271" i="1"/>
  <c r="D3271" i="1"/>
  <c r="E3271" i="1"/>
  <c r="F3271" i="1"/>
  <c r="G3271" i="1"/>
  <c r="H3271" i="1"/>
  <c r="I3271" i="1"/>
  <c r="J3271" i="1"/>
  <c r="K3271" i="1"/>
  <c r="L3271" i="1"/>
  <c r="M3271" i="1"/>
  <c r="N3271" i="1"/>
  <c r="O3271" i="1"/>
  <c r="P3271" i="1"/>
  <c r="Q3271" i="1"/>
  <c r="R3271" i="1"/>
  <c r="S3271" i="1"/>
  <c r="T3271" i="1"/>
  <c r="C3272" i="1"/>
  <c r="D3272" i="1"/>
  <c r="E3272" i="1"/>
  <c r="F3272" i="1"/>
  <c r="G3272" i="1"/>
  <c r="H3272" i="1"/>
  <c r="I3272" i="1"/>
  <c r="J3272" i="1"/>
  <c r="K3272" i="1"/>
  <c r="L3272" i="1"/>
  <c r="M3272" i="1"/>
  <c r="N3272" i="1"/>
  <c r="O3272" i="1"/>
  <c r="P3272" i="1"/>
  <c r="Q3272" i="1"/>
  <c r="R3272" i="1"/>
  <c r="S3272" i="1"/>
  <c r="T3272" i="1"/>
  <c r="C3273" i="1"/>
  <c r="D3273" i="1"/>
  <c r="E3273" i="1"/>
  <c r="F3273" i="1"/>
  <c r="G3273" i="1"/>
  <c r="H3273" i="1"/>
  <c r="I3273" i="1"/>
  <c r="J3273" i="1"/>
  <c r="K3273" i="1"/>
  <c r="L3273" i="1"/>
  <c r="M3273" i="1"/>
  <c r="N3273" i="1"/>
  <c r="O3273" i="1"/>
  <c r="P3273" i="1"/>
  <c r="Q3273" i="1"/>
  <c r="R3273" i="1"/>
  <c r="S3273" i="1"/>
  <c r="T3273" i="1"/>
  <c r="C3274" i="1"/>
  <c r="D3274" i="1"/>
  <c r="E3274" i="1"/>
  <c r="F3274" i="1"/>
  <c r="G3274" i="1"/>
  <c r="H3274" i="1"/>
  <c r="I3274" i="1"/>
  <c r="J3274" i="1"/>
  <c r="K3274" i="1"/>
  <c r="L3274" i="1"/>
  <c r="M3274" i="1"/>
  <c r="N3274" i="1"/>
  <c r="O3274" i="1"/>
  <c r="P3274" i="1"/>
  <c r="Q3274" i="1"/>
  <c r="R3274" i="1"/>
  <c r="S3274" i="1"/>
  <c r="T3274" i="1"/>
  <c r="C3275" i="1"/>
  <c r="D3275" i="1"/>
  <c r="E3275" i="1"/>
  <c r="F3275" i="1"/>
  <c r="G3275" i="1"/>
  <c r="H3275" i="1"/>
  <c r="I3275" i="1"/>
  <c r="J3275" i="1"/>
  <c r="K3275" i="1"/>
  <c r="L3275" i="1"/>
  <c r="M3275" i="1"/>
  <c r="N3275" i="1"/>
  <c r="O3275" i="1"/>
  <c r="P3275" i="1"/>
  <c r="Q3275" i="1"/>
  <c r="R3275" i="1"/>
  <c r="S3275" i="1"/>
  <c r="T3275" i="1"/>
  <c r="C3276" i="1"/>
  <c r="D3276" i="1"/>
  <c r="E3276" i="1"/>
  <c r="F3276" i="1"/>
  <c r="G3276" i="1"/>
  <c r="H3276" i="1"/>
  <c r="I3276" i="1"/>
  <c r="J3276" i="1"/>
  <c r="K3276" i="1"/>
  <c r="L3276" i="1"/>
  <c r="M3276" i="1"/>
  <c r="N3276" i="1"/>
  <c r="O3276" i="1"/>
  <c r="P3276" i="1"/>
  <c r="Q3276" i="1"/>
  <c r="R3276" i="1"/>
  <c r="S3276" i="1"/>
  <c r="T3276" i="1"/>
  <c r="C3277" i="1"/>
  <c r="D3277" i="1"/>
  <c r="E3277" i="1"/>
  <c r="F3277" i="1"/>
  <c r="G3277" i="1"/>
  <c r="H3277" i="1"/>
  <c r="I3277" i="1"/>
  <c r="J3277" i="1"/>
  <c r="K3277" i="1"/>
  <c r="L3277" i="1"/>
  <c r="M3277" i="1"/>
  <c r="N3277" i="1"/>
  <c r="O3277" i="1"/>
  <c r="P3277" i="1"/>
  <c r="Q3277" i="1"/>
  <c r="R3277" i="1"/>
  <c r="S3277" i="1"/>
  <c r="T3277" i="1"/>
  <c r="C3278" i="1"/>
  <c r="D3278" i="1"/>
  <c r="E3278" i="1"/>
  <c r="F3278" i="1"/>
  <c r="G3278" i="1"/>
  <c r="H3278" i="1"/>
  <c r="I3278" i="1"/>
  <c r="J3278" i="1"/>
  <c r="K3278" i="1"/>
  <c r="L3278" i="1"/>
  <c r="M3278" i="1"/>
  <c r="N3278" i="1"/>
  <c r="O3278" i="1"/>
  <c r="P3278" i="1"/>
  <c r="Q3278" i="1"/>
  <c r="R3278" i="1"/>
  <c r="S3278" i="1"/>
  <c r="T3278" i="1"/>
  <c r="C3279" i="1"/>
  <c r="D3279" i="1"/>
  <c r="E3279" i="1"/>
  <c r="F3279" i="1"/>
  <c r="G3279" i="1"/>
  <c r="H3279" i="1"/>
  <c r="I3279" i="1"/>
  <c r="J3279" i="1"/>
  <c r="K3279" i="1"/>
  <c r="L3279" i="1"/>
  <c r="M3279" i="1"/>
  <c r="N3279" i="1"/>
  <c r="O3279" i="1"/>
  <c r="P3279" i="1"/>
  <c r="Q3279" i="1"/>
  <c r="R3279" i="1"/>
  <c r="S3279" i="1"/>
  <c r="T3279" i="1"/>
  <c r="C3280" i="1"/>
  <c r="D3280" i="1"/>
  <c r="E3280" i="1"/>
  <c r="F3280" i="1"/>
  <c r="G3280" i="1"/>
  <c r="H3280" i="1"/>
  <c r="I3280" i="1"/>
  <c r="J3280" i="1"/>
  <c r="K3280" i="1"/>
  <c r="L3280" i="1"/>
  <c r="M3280" i="1"/>
  <c r="N3280" i="1"/>
  <c r="O3280" i="1"/>
  <c r="P3280" i="1"/>
  <c r="Q3280" i="1"/>
  <c r="R3280" i="1"/>
  <c r="S3280" i="1"/>
  <c r="T3280" i="1"/>
  <c r="C3281" i="1"/>
  <c r="D3281" i="1"/>
  <c r="E3281" i="1"/>
  <c r="F3281" i="1"/>
  <c r="G3281" i="1"/>
  <c r="H3281" i="1"/>
  <c r="I3281" i="1"/>
  <c r="J3281" i="1"/>
  <c r="K3281" i="1"/>
  <c r="L3281" i="1"/>
  <c r="M3281" i="1"/>
  <c r="N3281" i="1"/>
  <c r="O3281" i="1"/>
  <c r="P3281" i="1"/>
  <c r="Q3281" i="1"/>
  <c r="R3281" i="1"/>
  <c r="S3281" i="1"/>
  <c r="T3281" i="1"/>
  <c r="C3282" i="1"/>
  <c r="D3282" i="1"/>
  <c r="E3282" i="1"/>
  <c r="F3282" i="1"/>
  <c r="G3282" i="1"/>
  <c r="H3282" i="1"/>
  <c r="I3282" i="1"/>
  <c r="J3282" i="1"/>
  <c r="K3282" i="1"/>
  <c r="L3282" i="1"/>
  <c r="M3282" i="1"/>
  <c r="N3282" i="1"/>
  <c r="O3282" i="1"/>
  <c r="P3282" i="1"/>
  <c r="Q3282" i="1"/>
  <c r="R3282" i="1"/>
  <c r="S3282" i="1"/>
  <c r="T3282" i="1"/>
  <c r="C3283" i="1"/>
  <c r="D3283" i="1"/>
  <c r="E3283" i="1"/>
  <c r="F3283" i="1"/>
  <c r="G3283" i="1"/>
  <c r="H3283" i="1"/>
  <c r="I3283" i="1"/>
  <c r="J3283" i="1"/>
  <c r="K3283" i="1"/>
  <c r="L3283" i="1"/>
  <c r="M3283" i="1"/>
  <c r="N3283" i="1"/>
  <c r="O3283" i="1"/>
  <c r="P3283" i="1"/>
  <c r="Q3283" i="1"/>
  <c r="R3283" i="1"/>
  <c r="S3283" i="1"/>
  <c r="T3283" i="1"/>
  <c r="C3284" i="1"/>
  <c r="D3284" i="1"/>
  <c r="E3284" i="1"/>
  <c r="F3284" i="1"/>
  <c r="G3284" i="1"/>
  <c r="H3284" i="1"/>
  <c r="I3284" i="1"/>
  <c r="J3284" i="1"/>
  <c r="K3284" i="1"/>
  <c r="L3284" i="1"/>
  <c r="M3284" i="1"/>
  <c r="N3284" i="1"/>
  <c r="O3284" i="1"/>
  <c r="P3284" i="1"/>
  <c r="Q3284" i="1"/>
  <c r="R3284" i="1"/>
  <c r="S3284" i="1"/>
  <c r="T3284" i="1"/>
  <c r="C3285" i="1"/>
  <c r="D3285" i="1"/>
  <c r="E3285" i="1"/>
  <c r="F3285" i="1"/>
  <c r="G3285" i="1"/>
  <c r="H3285" i="1"/>
  <c r="I3285" i="1"/>
  <c r="J3285" i="1"/>
  <c r="K3285" i="1"/>
  <c r="L3285" i="1"/>
  <c r="M3285" i="1"/>
  <c r="N3285" i="1"/>
  <c r="O3285" i="1"/>
  <c r="P3285" i="1"/>
  <c r="Q3285" i="1"/>
  <c r="R3285" i="1"/>
  <c r="S3285" i="1"/>
  <c r="T3285" i="1"/>
  <c r="C3286" i="1"/>
  <c r="D3286" i="1"/>
  <c r="E3286" i="1"/>
  <c r="F3286" i="1"/>
  <c r="G3286" i="1"/>
  <c r="H3286" i="1"/>
  <c r="I3286" i="1"/>
  <c r="J3286" i="1"/>
  <c r="K3286" i="1"/>
  <c r="L3286" i="1"/>
  <c r="M3286" i="1"/>
  <c r="N3286" i="1"/>
  <c r="O3286" i="1"/>
  <c r="P3286" i="1"/>
  <c r="Q3286" i="1"/>
  <c r="R3286" i="1"/>
  <c r="S3286" i="1"/>
  <c r="T3286" i="1"/>
  <c r="C3287" i="1"/>
  <c r="D3287" i="1"/>
  <c r="E3287" i="1"/>
  <c r="F3287" i="1"/>
  <c r="G3287" i="1"/>
  <c r="H3287" i="1"/>
  <c r="I3287" i="1"/>
  <c r="J3287" i="1"/>
  <c r="K3287" i="1"/>
  <c r="L3287" i="1"/>
  <c r="M3287" i="1"/>
  <c r="N3287" i="1"/>
  <c r="O3287" i="1"/>
  <c r="P3287" i="1"/>
  <c r="Q3287" i="1"/>
  <c r="R3287" i="1"/>
  <c r="S3287" i="1"/>
  <c r="T3287" i="1"/>
  <c r="C3288" i="1"/>
  <c r="D3288" i="1"/>
  <c r="E3288" i="1"/>
  <c r="F3288" i="1"/>
  <c r="G3288" i="1"/>
  <c r="H3288" i="1"/>
  <c r="I3288" i="1"/>
  <c r="J3288" i="1"/>
  <c r="K3288" i="1"/>
  <c r="L3288" i="1"/>
  <c r="M3288" i="1"/>
  <c r="N3288" i="1"/>
  <c r="O3288" i="1"/>
  <c r="P3288" i="1"/>
  <c r="Q3288" i="1"/>
  <c r="R3288" i="1"/>
  <c r="S3288" i="1"/>
  <c r="T3288" i="1"/>
  <c r="C3289" i="1"/>
  <c r="D3289" i="1"/>
  <c r="E3289" i="1"/>
  <c r="F3289" i="1"/>
  <c r="G3289" i="1"/>
  <c r="H3289" i="1"/>
  <c r="I3289" i="1"/>
  <c r="J3289" i="1"/>
  <c r="K3289" i="1"/>
  <c r="L3289" i="1"/>
  <c r="M3289" i="1"/>
  <c r="N3289" i="1"/>
  <c r="O3289" i="1"/>
  <c r="P3289" i="1"/>
  <c r="Q3289" i="1"/>
  <c r="R3289" i="1"/>
  <c r="S3289" i="1"/>
  <c r="T3289" i="1"/>
  <c r="C3290" i="1"/>
  <c r="D3290" i="1"/>
  <c r="E3290" i="1"/>
  <c r="F3290" i="1"/>
  <c r="G3290" i="1"/>
  <c r="H3290" i="1"/>
  <c r="I3290" i="1"/>
  <c r="J3290" i="1"/>
  <c r="K3290" i="1"/>
  <c r="L3290" i="1"/>
  <c r="M3290" i="1"/>
  <c r="N3290" i="1"/>
  <c r="O3290" i="1"/>
  <c r="P3290" i="1"/>
  <c r="Q3290" i="1"/>
  <c r="R3290" i="1"/>
  <c r="S3290" i="1"/>
  <c r="T3290" i="1"/>
  <c r="C3291" i="1"/>
  <c r="D3291" i="1"/>
  <c r="E3291" i="1"/>
  <c r="F3291" i="1"/>
  <c r="G3291" i="1"/>
  <c r="H3291" i="1"/>
  <c r="I3291" i="1"/>
  <c r="J3291" i="1"/>
  <c r="K3291" i="1"/>
  <c r="L3291" i="1"/>
  <c r="M3291" i="1"/>
  <c r="N3291" i="1"/>
  <c r="O3291" i="1"/>
  <c r="P3291" i="1"/>
  <c r="Q3291" i="1"/>
  <c r="R3291" i="1"/>
  <c r="S3291" i="1"/>
  <c r="T3291" i="1"/>
  <c r="C3292" i="1"/>
  <c r="D3292" i="1"/>
  <c r="E3292" i="1"/>
  <c r="F3292" i="1"/>
  <c r="G3292" i="1"/>
  <c r="H3292" i="1"/>
  <c r="I3292" i="1"/>
  <c r="J3292" i="1"/>
  <c r="K3292" i="1"/>
  <c r="L3292" i="1"/>
  <c r="M3292" i="1"/>
  <c r="N3292" i="1"/>
  <c r="O3292" i="1"/>
  <c r="P3292" i="1"/>
  <c r="Q3292" i="1"/>
  <c r="R3292" i="1"/>
  <c r="S3292" i="1"/>
  <c r="T3292" i="1"/>
  <c r="C3293" i="1"/>
  <c r="D3293" i="1"/>
  <c r="E3293" i="1"/>
  <c r="F3293" i="1"/>
  <c r="G3293" i="1"/>
  <c r="H3293" i="1"/>
  <c r="I3293" i="1"/>
  <c r="J3293" i="1"/>
  <c r="K3293" i="1"/>
  <c r="L3293" i="1"/>
  <c r="M3293" i="1"/>
  <c r="N3293" i="1"/>
  <c r="O3293" i="1"/>
  <c r="P3293" i="1"/>
  <c r="Q3293" i="1"/>
  <c r="R3293" i="1"/>
  <c r="S3293" i="1"/>
  <c r="T3293" i="1"/>
  <c r="C3294" i="1"/>
  <c r="D3294" i="1"/>
  <c r="E3294" i="1"/>
  <c r="F3294" i="1"/>
  <c r="G3294" i="1"/>
  <c r="H3294" i="1"/>
  <c r="I3294" i="1"/>
  <c r="J3294" i="1"/>
  <c r="K3294" i="1"/>
  <c r="L3294" i="1"/>
  <c r="M3294" i="1"/>
  <c r="N3294" i="1"/>
  <c r="O3294" i="1"/>
  <c r="P3294" i="1"/>
  <c r="Q3294" i="1"/>
  <c r="R3294" i="1"/>
  <c r="S3294" i="1"/>
  <c r="T3294" i="1"/>
  <c r="C3295" i="1"/>
  <c r="D3295" i="1"/>
  <c r="E3295" i="1"/>
  <c r="F3295" i="1"/>
  <c r="G3295" i="1"/>
  <c r="H3295" i="1"/>
  <c r="I3295" i="1"/>
  <c r="J3295" i="1"/>
  <c r="K3295" i="1"/>
  <c r="L3295" i="1"/>
  <c r="M3295" i="1"/>
  <c r="N3295" i="1"/>
  <c r="O3295" i="1"/>
  <c r="P3295" i="1"/>
  <c r="Q3295" i="1"/>
  <c r="R3295" i="1"/>
  <c r="S3295" i="1"/>
  <c r="T3295" i="1"/>
  <c r="C3296" i="1"/>
  <c r="D3296" i="1"/>
  <c r="E3296" i="1"/>
  <c r="F3296" i="1"/>
  <c r="G3296" i="1"/>
  <c r="H3296" i="1"/>
  <c r="I3296" i="1"/>
  <c r="J3296" i="1"/>
  <c r="K3296" i="1"/>
  <c r="L3296" i="1"/>
  <c r="M3296" i="1"/>
  <c r="N3296" i="1"/>
  <c r="O3296" i="1"/>
  <c r="P3296" i="1"/>
  <c r="Q3296" i="1"/>
  <c r="R3296" i="1"/>
  <c r="S3296" i="1"/>
  <c r="T3296" i="1"/>
  <c r="C3297" i="1"/>
  <c r="D3297" i="1"/>
  <c r="E3297" i="1"/>
  <c r="F3297" i="1"/>
  <c r="G3297" i="1"/>
  <c r="H3297" i="1"/>
  <c r="I3297" i="1"/>
  <c r="J3297" i="1"/>
  <c r="K3297" i="1"/>
  <c r="L3297" i="1"/>
  <c r="M3297" i="1"/>
  <c r="N3297" i="1"/>
  <c r="O3297" i="1"/>
  <c r="P3297" i="1"/>
  <c r="Q3297" i="1"/>
  <c r="R3297" i="1"/>
  <c r="S3297" i="1"/>
  <c r="T3297" i="1"/>
  <c r="C3298" i="1"/>
  <c r="D3298" i="1"/>
  <c r="E3298" i="1"/>
  <c r="F3298" i="1"/>
  <c r="G3298" i="1"/>
  <c r="H3298" i="1"/>
  <c r="I3298" i="1"/>
  <c r="J3298" i="1"/>
  <c r="K3298" i="1"/>
  <c r="L3298" i="1"/>
  <c r="M3298" i="1"/>
  <c r="N3298" i="1"/>
  <c r="O3298" i="1"/>
  <c r="P3298" i="1"/>
  <c r="Q3298" i="1"/>
  <c r="R3298" i="1"/>
  <c r="S3298" i="1"/>
  <c r="T3298" i="1"/>
  <c r="C3299" i="1"/>
  <c r="D3299" i="1"/>
  <c r="E3299" i="1"/>
  <c r="F3299" i="1"/>
  <c r="G3299" i="1"/>
  <c r="H3299" i="1"/>
  <c r="I3299" i="1"/>
  <c r="J3299" i="1"/>
  <c r="K3299" i="1"/>
  <c r="L3299" i="1"/>
  <c r="M3299" i="1"/>
  <c r="N3299" i="1"/>
  <c r="O3299" i="1"/>
  <c r="P3299" i="1"/>
  <c r="Q3299" i="1"/>
  <c r="R3299" i="1"/>
  <c r="S3299" i="1"/>
  <c r="T3299" i="1"/>
  <c r="C3300" i="1"/>
  <c r="D3300" i="1"/>
  <c r="E3300" i="1"/>
  <c r="F3300" i="1"/>
  <c r="G3300" i="1"/>
  <c r="H3300" i="1"/>
  <c r="I3300" i="1"/>
  <c r="J3300" i="1"/>
  <c r="K3300" i="1"/>
  <c r="L3300" i="1"/>
  <c r="M3300" i="1"/>
  <c r="N3300" i="1"/>
  <c r="O3300" i="1"/>
  <c r="P3300" i="1"/>
  <c r="Q3300" i="1"/>
  <c r="R3300" i="1"/>
  <c r="S3300" i="1"/>
  <c r="T3300" i="1"/>
  <c r="C3301" i="1"/>
  <c r="D3301" i="1"/>
  <c r="E3301" i="1"/>
  <c r="F3301" i="1"/>
  <c r="G3301" i="1"/>
  <c r="H3301" i="1"/>
  <c r="I3301" i="1"/>
  <c r="J3301" i="1"/>
  <c r="K3301" i="1"/>
  <c r="L3301" i="1"/>
  <c r="M3301" i="1"/>
  <c r="N3301" i="1"/>
  <c r="O3301" i="1"/>
  <c r="P3301" i="1"/>
  <c r="Q3301" i="1"/>
  <c r="R3301" i="1"/>
  <c r="S3301" i="1"/>
  <c r="T3301" i="1"/>
  <c r="C3302" i="1"/>
  <c r="D3302" i="1"/>
  <c r="E3302" i="1"/>
  <c r="F3302" i="1"/>
  <c r="G3302" i="1"/>
  <c r="H3302" i="1"/>
  <c r="I3302" i="1"/>
  <c r="J3302" i="1"/>
  <c r="K3302" i="1"/>
  <c r="L3302" i="1"/>
  <c r="M3302" i="1"/>
  <c r="N3302" i="1"/>
  <c r="O3302" i="1"/>
  <c r="P3302" i="1"/>
  <c r="Q3302" i="1"/>
  <c r="R3302" i="1"/>
  <c r="S3302" i="1"/>
  <c r="T330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<sst xmlns="http://schemas.openxmlformats.org/spreadsheetml/2006/main" count="3541" uniqueCount="3335">
  <si>
    <t>NYSE:ZWS</t>
  </si>
  <si>
    <t>NYSE:ZTS</t>
  </si>
  <si>
    <t>NasdaqGS:ZION</t>
  </si>
  <si>
    <t>NYSE:ZBH</t>
  </si>
  <si>
    <t>NasdaqGS:ZD</t>
  </si>
  <si>
    <t>NasdaqGS:ZBRA</t>
  </si>
  <si>
    <t>NYSE:YUM</t>
  </si>
  <si>
    <t>NYSE:YETI</t>
  </si>
  <si>
    <t>NYSE:YELP</t>
  </si>
  <si>
    <t>NYSE:XYL</t>
  </si>
  <si>
    <t>NYSE:XPO</t>
  </si>
  <si>
    <t>NasdaqCM:XPEL</t>
  </si>
  <si>
    <t>NasdaqGS:XRX</t>
  </si>
  <si>
    <t>NYSE:XHR</t>
  </si>
  <si>
    <t>NasdaqGM:XNCR</t>
  </si>
  <si>
    <t>NasdaqGS:XEL</t>
  </si>
  <si>
    <t>NasdaqGS:WYNN</t>
  </si>
  <si>
    <t>NYSE:WH</t>
  </si>
  <si>
    <t>NasdaqGS:WSFS</t>
  </si>
  <si>
    <t>NYSE:WS</t>
  </si>
  <si>
    <t>NYSE:WOR</t>
  </si>
  <si>
    <t>NYSE:WKC</t>
  </si>
  <si>
    <t>NasdaqGS:WRLD</t>
  </si>
  <si>
    <t>NasdaqGS:WDAY</t>
  </si>
  <si>
    <t>NasdaqGS:WWD</t>
  </si>
  <si>
    <t>NYSE:WWW</t>
  </si>
  <si>
    <t>NYSE:WOLF</t>
  </si>
  <si>
    <t>NYSE:KLG</t>
  </si>
  <si>
    <t>NYSE:WT</t>
  </si>
  <si>
    <t>NasdaqGS:WTFC</t>
  </si>
  <si>
    <t>NYSE:WGO</t>
  </si>
  <si>
    <t>NasdaqGS:WING</t>
  </si>
  <si>
    <t>NasdaqGS:WTW</t>
  </si>
  <si>
    <t>NYSE:WSM</t>
  </si>
  <si>
    <t>NYSE:WSR</t>
  </si>
  <si>
    <t>NYSE:WHR</t>
  </si>
  <si>
    <t>NYSE:WY</t>
  </si>
  <si>
    <t>NYSE:WEX</t>
  </si>
  <si>
    <t>NYSE:WLK</t>
  </si>
  <si>
    <t>NYSE:WAB</t>
  </si>
  <si>
    <t>NasdaqGS:WDC</t>
  </si>
  <si>
    <t>NYSE:WAL</t>
  </si>
  <si>
    <t>NasdaqGS:WABC</t>
  </si>
  <si>
    <t>NYSE:WST</t>
  </si>
  <si>
    <t>NYSE:WCC</t>
  </si>
  <si>
    <t>NasdaqGS:WERN</t>
  </si>
  <si>
    <t>NYSE:WELL</t>
  </si>
  <si>
    <t>NYSE:WFC</t>
  </si>
  <si>
    <t>NYSE:WEC</t>
  </si>
  <si>
    <t>NYSE:WBS</t>
  </si>
  <si>
    <t>NasdaqGS:WFRD</t>
  </si>
  <si>
    <t>NasdaqGS:WDFC</t>
  </si>
  <si>
    <t>NYSE:WTS</t>
  </si>
  <si>
    <t>NYSE:WSO</t>
  </si>
  <si>
    <t>NYSE:WAT</t>
  </si>
  <si>
    <t>NYSE:WM</t>
  </si>
  <si>
    <t>NYSE:HCC</t>
  </si>
  <si>
    <t>NasdaqGS:WMG</t>
  </si>
  <si>
    <t>NasdaqGS:WBD</t>
  </si>
  <si>
    <t>NYSE:WMT</t>
  </si>
  <si>
    <t>NYSE:WD</t>
  </si>
  <si>
    <t>NasdaqGS:WBA</t>
  </si>
  <si>
    <t>NasdaqGS:WAFD</t>
  </si>
  <si>
    <t>NYSE:GWW</t>
  </si>
  <si>
    <t>NYSE:WRB</t>
  </si>
  <si>
    <t>NYSE:WPC</t>
  </si>
  <si>
    <t>NYSE:VMC</t>
  </si>
  <si>
    <t>NYSE:VOYA</t>
  </si>
  <si>
    <t>NYSE:VNO</t>
  </si>
  <si>
    <t>NYSE:VNT</t>
  </si>
  <si>
    <t>NYSE:VTLE</t>
  </si>
  <si>
    <t>NYSE:VST</t>
  </si>
  <si>
    <t>NasdaqGS:VC</t>
  </si>
  <si>
    <t>NYSE:VSH</t>
  </si>
  <si>
    <t>NYSE:V</t>
  </si>
  <si>
    <t>NYSE:VRTS</t>
  </si>
  <si>
    <t>NasdaqGS:VIRT</t>
  </si>
  <si>
    <t>NasdaqGS:VIR</t>
  </si>
  <si>
    <t>NasdaqGS:VNOM</t>
  </si>
  <si>
    <t>NYSE:VSCO</t>
  </si>
  <si>
    <t>NasdaqGS:VICR</t>
  </si>
  <si>
    <t>NYSE:VICI</t>
  </si>
  <si>
    <t>NasdaqGS:VIAV</t>
  </si>
  <si>
    <t>NasdaqGS:VTRS</t>
  </si>
  <si>
    <t>NasdaqGS:VSAT</t>
  </si>
  <si>
    <t>NYSE:VSTS</t>
  </si>
  <si>
    <t>NasdaqGS:VRTX</t>
  </si>
  <si>
    <t>NasdaqCM:VRRM</t>
  </si>
  <si>
    <t>NYSE:VZ</t>
  </si>
  <si>
    <t>NasdaqGM:VBTX</t>
  </si>
  <si>
    <t>NasdaqGS:VRSK</t>
  </si>
  <si>
    <t>NasdaqGS:VRSN</t>
  </si>
  <si>
    <t>NYSE:VRE</t>
  </si>
  <si>
    <t>NasdaqGM:VCEL</t>
  </si>
  <si>
    <t>NYSE:VLTO</t>
  </si>
  <si>
    <t>NYSE:VTR</t>
  </si>
  <si>
    <t>NasdaqGS:VECO</t>
  </si>
  <si>
    <t>NYSE:VVV</t>
  </si>
  <si>
    <t>NYSE:VMI</t>
  </si>
  <si>
    <t>NasdaqGS:VLY</t>
  </si>
  <si>
    <t>NYSE:VLO</t>
  </si>
  <si>
    <t>NYSE:VAL</t>
  </si>
  <si>
    <t>NYSE:MTN</t>
  </si>
  <si>
    <t>NYSE:VFC</t>
  </si>
  <si>
    <t>NYSE:USNA</t>
  </si>
  <si>
    <t>NYSE:USFD</t>
  </si>
  <si>
    <t>NasdaqGS:URBN</t>
  </si>
  <si>
    <t>NYSE:UE</t>
  </si>
  <si>
    <t>NasdaqGS:UPBD</t>
  </si>
  <si>
    <t>NYSE:UNM</t>
  </si>
  <si>
    <t>NYSE:UHS</t>
  </si>
  <si>
    <t>NYSE:UHT</t>
  </si>
  <si>
    <t>NasdaqGS:OLED</t>
  </si>
  <si>
    <t>NYSE:UVV</t>
  </si>
  <si>
    <t>NYSE:UTL</t>
  </si>
  <si>
    <t>NasdaqGS:UNIT</t>
  </si>
  <si>
    <t>NYSE:UNH</t>
  </si>
  <si>
    <t>NasdaqGS:UTHR</t>
  </si>
  <si>
    <t>NYSE:X</t>
  </si>
  <si>
    <t>NYSE:URI</t>
  </si>
  <si>
    <t>NYSE:UPS</t>
  </si>
  <si>
    <t>NYSE:UNFI</t>
  </si>
  <si>
    <t>NasdaqGS:UFCS</t>
  </si>
  <si>
    <t>NYSE:UCB</t>
  </si>
  <si>
    <t>NasdaqGS:UBSI</t>
  </si>
  <si>
    <t>NasdaqGS:UAL</t>
  </si>
  <si>
    <t>NYSE:UNP</t>
  </si>
  <si>
    <t>NYSE:UNF</t>
  </si>
  <si>
    <t>NYSE:UAA</t>
  </si>
  <si>
    <t>NYSE:UA</t>
  </si>
  <si>
    <t>NasdaqGS:UMBF</t>
  </si>
  <si>
    <t>NasdaqGS:UCTT</t>
  </si>
  <si>
    <t>NasdaqGS:ULTA</t>
  </si>
  <si>
    <t>NYSE:UGI</t>
  </si>
  <si>
    <t>NasdaqCM:UFPT</t>
  </si>
  <si>
    <t>NasdaqGS:UFPI</t>
  </si>
  <si>
    <t>NYSE:UDR</t>
  </si>
  <si>
    <t>NYSE:UBER</t>
  </si>
  <si>
    <t>NYSE:USPH</t>
  </si>
  <si>
    <t>NYSE:USB</t>
  </si>
  <si>
    <t>NYSE:TSN</t>
  </si>
  <si>
    <t>NYSE:TYL</t>
  </si>
  <si>
    <t>NYSE:TXNM</t>
  </si>
  <si>
    <t>NYSE:TWO</t>
  </si>
  <si>
    <t>NasdaqGS:TTMI</t>
  </si>
  <si>
    <t>NasdaqGS:TRMK</t>
  </si>
  <si>
    <t>NasdaqGS:TRST</t>
  </si>
  <si>
    <t>NasdaqGM:TRUP</t>
  </si>
  <si>
    <t>NYSE:TFC</t>
  </si>
  <si>
    <t>NYSE:TGI</t>
  </si>
  <si>
    <t>NasdaqGS:TFIN</t>
  </si>
  <si>
    <t>NasdaqGS:TRIP</t>
  </si>
  <si>
    <t>NYSE:TRN</t>
  </si>
  <si>
    <t>NasdaqGS:TRMB</t>
  </si>
  <si>
    <t>NYSE:TPH</t>
  </si>
  <si>
    <t>NYSE:TREX</t>
  </si>
  <si>
    <t>NYSE:THS</t>
  </si>
  <si>
    <t>NYSE:TNL</t>
  </si>
  <si>
    <t>NasdaqGM:TMDX</t>
  </si>
  <si>
    <t>NYSE:TDG</t>
  </si>
  <si>
    <t>NYSE:TT</t>
  </si>
  <si>
    <t>NasdaqGS:TSCO</t>
  </si>
  <si>
    <t>NYSE:MODG</t>
  </si>
  <si>
    <t>NYSE:BLD</t>
  </si>
  <si>
    <t>NYSE:TR</t>
  </si>
  <si>
    <t>NYSEAM:TMP</t>
  </si>
  <si>
    <t>NYSE:TOL</t>
  </si>
  <si>
    <t>NYSE:TKO</t>
  </si>
  <si>
    <t>NYSE:TWI</t>
  </si>
  <si>
    <t>NYSE:TDW</t>
  </si>
  <si>
    <t>NasdaqCM:THRY</t>
  </si>
  <si>
    <t>NYSE:THO</t>
  </si>
  <si>
    <t>NYSE:TMO</t>
  </si>
  <si>
    <t>NYSE:WMB</t>
  </si>
  <si>
    <t>NYSE:WU</t>
  </si>
  <si>
    <t>NasdaqGS:WEN</t>
  </si>
  <si>
    <t>NYSE:DIS</t>
  </si>
  <si>
    <t>NYSE:TRV</t>
  </si>
  <si>
    <t>NYSE:TTC</t>
  </si>
  <si>
    <t>NYSE:TJX</t>
  </si>
  <si>
    <t>NYSE:TKR</t>
  </si>
  <si>
    <t>NYSE:JOE</t>
  </si>
  <si>
    <t>NYSE:SO</t>
  </si>
  <si>
    <t>NasdaqCM:SMPL</t>
  </si>
  <si>
    <t>NYSE:SHW</t>
  </si>
  <si>
    <t>NYSE:SMG</t>
  </si>
  <si>
    <t>NYSE:PGR</t>
  </si>
  <si>
    <t>NYSE:PG</t>
  </si>
  <si>
    <t>NYSE:PNC</t>
  </si>
  <si>
    <t>NYSE:NYT</t>
  </si>
  <si>
    <t>NYSE:MOS</t>
  </si>
  <si>
    <t>NasdaqGS:MIDD</t>
  </si>
  <si>
    <t>NYSE:MAC</t>
  </si>
  <si>
    <t>NYSE:KR</t>
  </si>
  <si>
    <t>NasdaqGS:KHC</t>
  </si>
  <si>
    <t>NYSE:SJM</t>
  </si>
  <si>
    <t>NYSE:IPG</t>
  </si>
  <si>
    <t>NYSE:HD</t>
  </si>
  <si>
    <t>NYSE:HSY</t>
  </si>
  <si>
    <t>NYSE:HIG</t>
  </si>
  <si>
    <t>NYSE:THG</t>
  </si>
  <si>
    <t>NYSE:GBX</t>
  </si>
  <si>
    <t>NasdaqGS:GT</t>
  </si>
  <si>
    <t>NYSE:GS</t>
  </si>
  <si>
    <t>NYSE:GEO</t>
  </si>
  <si>
    <t>NYSE:GAP</t>
  </si>
  <si>
    <t>NYSE:EL</t>
  </si>
  <si>
    <t>NasdaqGS:ENSG</t>
  </si>
  <si>
    <t>NasdaqGS:COO</t>
  </si>
  <si>
    <t>NYSE:KO</t>
  </si>
  <si>
    <t>NYSE:CLX</t>
  </si>
  <si>
    <t>NYSE:CI</t>
  </si>
  <si>
    <t>NYSE:CC</t>
  </si>
  <si>
    <t>NasdaqGS:CHEF</t>
  </si>
  <si>
    <t>NasdaqGS:CAKE</t>
  </si>
  <si>
    <t>NYSE:SCHW</t>
  </si>
  <si>
    <t>NasdaqGS:CG</t>
  </si>
  <si>
    <t>NasdaqGS:CPB</t>
  </si>
  <si>
    <t>NYSE:BKE</t>
  </si>
  <si>
    <t>NYSE:BCO</t>
  </si>
  <si>
    <t>NYSE:SAM</t>
  </si>
  <si>
    <t>NYSE:BA</t>
  </si>
  <si>
    <t>NYSE:BK</t>
  </si>
  <si>
    <t>NasdaqGS:TBBK</t>
  </si>
  <si>
    <t>NasdaqGS:ANDE</t>
  </si>
  <si>
    <t>NYSE:ALL</t>
  </si>
  <si>
    <t>NYSE:AES</t>
  </si>
  <si>
    <t>NasdaqCM:TGTX</t>
  </si>
  <si>
    <t>NYSE:TXT</t>
  </si>
  <si>
    <t>NasdaqGS:TXRH</t>
  </si>
  <si>
    <t>NYSE:TPL</t>
  </si>
  <si>
    <t>NasdaqGS:TXN</t>
  </si>
  <si>
    <t>NasdaqGS:TCBI</t>
  </si>
  <si>
    <t>NasdaqGS:TTEK</t>
  </si>
  <si>
    <t>NasdaqGS:TSLA</t>
  </si>
  <si>
    <t>NYSE:TRNO</t>
  </si>
  <si>
    <t>NYSE:TEX</t>
  </si>
  <si>
    <t>NasdaqGS:TER</t>
  </si>
  <si>
    <t>NYSE:TDC</t>
  </si>
  <si>
    <t>NYSE:TNC</t>
  </si>
  <si>
    <t>NYSE:THC</t>
  </si>
  <si>
    <t>NYSE:TDS</t>
  </si>
  <si>
    <t>NYSE:TFX</t>
  </si>
  <si>
    <t>NYSE:TDY</t>
  </si>
  <si>
    <t>NYSE:TGNA</t>
  </si>
  <si>
    <t>NasdaqGS:TTGT</t>
  </si>
  <si>
    <t>NYSE:TEL</t>
  </si>
  <si>
    <t>NYSE:SNX</t>
  </si>
  <si>
    <t>NYSE:TMHC</t>
  </si>
  <si>
    <t>NYSE:TGT</t>
  </si>
  <si>
    <t>NYSE:TRGP</t>
  </si>
  <si>
    <t>NYSE:TPR</t>
  </si>
  <si>
    <t>NYSE:SKT</t>
  </si>
  <si>
    <t>NasdaqGM:TNDM</t>
  </si>
  <si>
    <t>NYSE:TALO</t>
  </si>
  <si>
    <t>NasdaqGS:TTWO</t>
  </si>
  <si>
    <t>NasdaqGS:TROW</t>
  </si>
  <si>
    <t>NasdaqGS:TMUS</t>
  </si>
  <si>
    <t>NYSE:SYY</t>
  </si>
  <si>
    <t>NYSE:SNV</t>
  </si>
  <si>
    <t>NasdaqGS:SNPS</t>
  </si>
  <si>
    <t>NYSE:SYF</t>
  </si>
  <si>
    <t>NasdaqGS:SYNA</t>
  </si>
  <si>
    <t>NYSE:SLVM</t>
  </si>
  <si>
    <t>NasdaqGM:SUPN</t>
  </si>
  <si>
    <t>NasdaqGS:SMCI</t>
  </si>
  <si>
    <t>NYSE:SHO</t>
  </si>
  <si>
    <t>NasdaqGS:RUN</t>
  </si>
  <si>
    <t>NYSE:SXC</t>
  </si>
  <si>
    <t>NasdaqGS:SNCY</t>
  </si>
  <si>
    <t>NYSE:INN</t>
  </si>
  <si>
    <t>NYSE:RGR</t>
  </si>
  <si>
    <t>NYSE:SYK</t>
  </si>
  <si>
    <t>NYSE:LRN</t>
  </si>
  <si>
    <t>NasdaqGS:STRA</t>
  </si>
  <si>
    <t>NasdaqGS:SNEX</t>
  </si>
  <si>
    <t>NYSE:SF</t>
  </si>
  <si>
    <t>NYSE:STC</t>
  </si>
  <si>
    <t>NasdaqGS:SHOO</t>
  </si>
  <si>
    <t>NYSE:STE</t>
  </si>
  <si>
    <t>NasdaqGS:STEP</t>
  </si>
  <si>
    <t>NYSE:SCL</t>
  </si>
  <si>
    <t>NYSE:STEL</t>
  </si>
  <si>
    <t>NasdaqGS:STLD</t>
  </si>
  <si>
    <t>NYSE:STT</t>
  </si>
  <si>
    <t>NYSE:STWD</t>
  </si>
  <si>
    <t>NasdaqGS:SBUX</t>
  </si>
  <si>
    <t>NYSE:SWK</t>
  </si>
  <si>
    <t>NYSE:SXI</t>
  </si>
  <si>
    <t>NYSE:SMP</t>
  </si>
  <si>
    <t>NYSE:STAG</t>
  </si>
  <si>
    <t>NasdaqGM:STAA</t>
  </si>
  <si>
    <t>NYSE:SPXC</t>
  </si>
  <si>
    <t>NasdaqGS:SPSC</t>
  </si>
  <si>
    <t>NasdaqGS:SFM</t>
  </si>
  <si>
    <t>NYSE:CXM</t>
  </si>
  <si>
    <t>NYSE:SR</t>
  </si>
  <si>
    <t>NasdaqGS:SPTN</t>
  </si>
  <si>
    <t>NYSE:SWX</t>
  </si>
  <si>
    <t>NYSE:LUV</t>
  </si>
  <si>
    <t>NYSE:SSB</t>
  </si>
  <si>
    <t>NYSE:SBSI</t>
  </si>
  <si>
    <t>NasdaqGS:SHC</t>
  </si>
  <si>
    <t>NasdaqGS:SONO</t>
  </si>
  <si>
    <t>NYSE:SON</t>
  </si>
  <si>
    <t>NYSE:SAH</t>
  </si>
  <si>
    <t>NYSE:SOLV</t>
  </si>
  <si>
    <t>NYSE:SWI</t>
  </si>
  <si>
    <t>NasdaqGS:SEDG</t>
  </si>
  <si>
    <t>NYSE:SNA</t>
  </si>
  <si>
    <t>NYSE:SW</t>
  </si>
  <si>
    <t>NYSE:SM</t>
  </si>
  <si>
    <t>NasdaqGS:SLM</t>
  </si>
  <si>
    <t>NYSE:SLG</t>
  </si>
  <si>
    <t>NasdaqGS:SWKS</t>
  </si>
  <si>
    <t>NasdaqGS:SKYW</t>
  </si>
  <si>
    <t>NYSE:SKX</t>
  </si>
  <si>
    <t>NYSE:FUN</t>
  </si>
  <si>
    <t>NasdaqGM:SITM</t>
  </si>
  <si>
    <t>NYSE:SITC</t>
  </si>
  <si>
    <t>NYSE:SPNT</t>
  </si>
  <si>
    <t>NasdaqGS:SLP</t>
  </si>
  <si>
    <t>NYSE:SSD</t>
  </si>
  <si>
    <t>NYSE:SPG</t>
  </si>
  <si>
    <t>NasdaqGS:SFNC</t>
  </si>
  <si>
    <t>NasdaqGS:SLAB</t>
  </si>
  <si>
    <t>NYSE:SLGN</t>
  </si>
  <si>
    <t>NYSE:SIG</t>
  </si>
  <si>
    <t>NYSE:SSTK</t>
  </si>
  <si>
    <t>NasdaqGS:SCVL</t>
  </si>
  <si>
    <t>NYSE:FOUR</t>
  </si>
  <si>
    <t>NasdaqGS:SHEN</t>
  </si>
  <si>
    <t>NYSE:SHAK</t>
  </si>
  <si>
    <t>NYSE:SFBS</t>
  </si>
  <si>
    <t>NYSE:NOW</t>
  </si>
  <si>
    <t>NYSE:SCI</t>
  </si>
  <si>
    <t>NYSE:SXT</t>
  </si>
  <si>
    <t>NYSE:ST</t>
  </si>
  <si>
    <t>NasdaqGS:SMTC</t>
  </si>
  <si>
    <t>NYSE:SRE</t>
  </si>
  <si>
    <t>NasdaqGS:SIGI</t>
  </si>
  <si>
    <t>NYSE:SEM</t>
  </si>
  <si>
    <t>NasdaqGS:SEIC</t>
  </si>
  <si>
    <t>NYSE:SEE</t>
  </si>
  <si>
    <t>NasdaqGS:STX</t>
  </si>
  <si>
    <t>NasdaqGS:SBCF</t>
  </si>
  <si>
    <t>NasdaqGS:SAIC</t>
  </si>
  <si>
    <t>NasdaqGS:SDGR</t>
  </si>
  <si>
    <t>NasdaqGS:SCHL</t>
  </si>
  <si>
    <t>NYSE:SNDR</t>
  </si>
  <si>
    <t>NYSE:SLB</t>
  </si>
  <si>
    <t>NasdaqGS:SCSC</t>
  </si>
  <si>
    <t>NasdaqGS:SBAC</t>
  </si>
  <si>
    <t>NYSE:BFS</t>
  </si>
  <si>
    <t>NasdaqGS:SRPT</t>
  </si>
  <si>
    <t>NasdaqGS:SANM</t>
  </si>
  <si>
    <t>NYSE:SBH</t>
  </si>
  <si>
    <t>NYSE:CRM</t>
  </si>
  <si>
    <t>NasdaqGS:SAIA</t>
  </si>
  <si>
    <t>NasdaqGS:SAFT</t>
  </si>
  <si>
    <t>NYSE:SAFE</t>
  </si>
  <si>
    <t>NasdaqGS:SABR</t>
  </si>
  <si>
    <t>NasdaqGS:SBRA</t>
  </si>
  <si>
    <t>NasdaqGS:STBA</t>
  </si>
  <si>
    <t>NYSE:SPGI</t>
  </si>
  <si>
    <t>NYSE:R</t>
  </si>
  <si>
    <t>NYSE:RYAN</t>
  </si>
  <si>
    <t>NYSE:RXO</t>
  </si>
  <si>
    <t>NasdaqGS:RUSH.A</t>
  </si>
  <si>
    <t>NYSE:RTX</t>
  </si>
  <si>
    <t>NYSE:RPM</t>
  </si>
  <si>
    <t>NYSE:RES</t>
  </si>
  <si>
    <t>NasdaqGS:RGLD</t>
  </si>
  <si>
    <t>NYSE:RCL</t>
  </si>
  <si>
    <t>NasdaqGS:ROST</t>
  </si>
  <si>
    <t>NasdaqGS:ROP</t>
  </si>
  <si>
    <t>NYSE:ROL</t>
  </si>
  <si>
    <t>NasdaqGS:ROIV</t>
  </si>
  <si>
    <t>NYSE:ROG</t>
  </si>
  <si>
    <t>NYSE:ROK</t>
  </si>
  <si>
    <t>NYSE:RHI</t>
  </si>
  <si>
    <t>NYSE:RLI</t>
  </si>
  <si>
    <t>NYSE:RH</t>
  </si>
  <si>
    <t>NYSE:REXR</t>
  </si>
  <si>
    <t>NYSE:REX</t>
  </si>
  <si>
    <t>NYSE:RVTY</t>
  </si>
  <si>
    <t>NYSE:RMD</t>
  </si>
  <si>
    <t>NYSE:REZI</t>
  </si>
  <si>
    <t>NYSE:RSG</t>
  </si>
  <si>
    <t>NasdaqGS:RGEN</t>
  </si>
  <si>
    <t>NYSE:RNST</t>
  </si>
  <si>
    <t>NYSE:RNR</t>
  </si>
  <si>
    <t>NYSE:RS</t>
  </si>
  <si>
    <t>NYSE:RGA</t>
  </si>
  <si>
    <t>NYSE:RF</t>
  </si>
  <si>
    <t>NasdaqGS:REGN</t>
  </si>
  <si>
    <t>NasdaqGS:REG</t>
  </si>
  <si>
    <t>NYSE:RRX</t>
  </si>
  <si>
    <t>NYSE:RWT</t>
  </si>
  <si>
    <t>NYSE:O</t>
  </si>
  <si>
    <t>NYSE:RC</t>
  </si>
  <si>
    <t>NYSE:RBC</t>
  </si>
  <si>
    <t>NYSE:RBA</t>
  </si>
  <si>
    <t>NYSE:RYN</t>
  </si>
  <si>
    <t>NYSE:RJF</t>
  </si>
  <si>
    <t>NYSE:RRC</t>
  </si>
  <si>
    <t>NasdaqGS:RMBS</t>
  </si>
  <si>
    <t>NYSE:RL</t>
  </si>
  <si>
    <t>NasdaqGM:RDNT</t>
  </si>
  <si>
    <t>NYSE:RDN</t>
  </si>
  <si>
    <t>NasdaqGS:QNST</t>
  </si>
  <si>
    <t>NasdaqGS:QDEL</t>
  </si>
  <si>
    <t>NYSE:DGX</t>
  </si>
  <si>
    <t>NYSE:PWR</t>
  </si>
  <si>
    <t>NYSE:NX</t>
  </si>
  <si>
    <t>NasdaqGS:QLYS</t>
  </si>
  <si>
    <t>NasdaqGS:QCOM</t>
  </si>
  <si>
    <t>NYSE:KWR</t>
  </si>
  <si>
    <t>NasdaqGS:QRVO</t>
  </si>
  <si>
    <t>NYSE:PVH</t>
  </si>
  <si>
    <t>NYSE:PRSU</t>
  </si>
  <si>
    <t>NYSE:PSTG</t>
  </si>
  <si>
    <t>NYSE:PHM</t>
  </si>
  <si>
    <t>NYSE:PSA</t>
  </si>
  <si>
    <t>NYSE:PEG</t>
  </si>
  <si>
    <t>NasdaqGS:PTC</t>
  </si>
  <si>
    <t>NYSE:PRU</t>
  </si>
  <si>
    <t>NYSE:PFS</t>
  </si>
  <si>
    <t>NYSE:PRLB</t>
  </si>
  <si>
    <t>NasdaqGM:PTGX</t>
  </si>
  <si>
    <t>NYSE:PB</t>
  </si>
  <si>
    <t>NYSE:PUMP</t>
  </si>
  <si>
    <t>NYSE:PLD</t>
  </si>
  <si>
    <t>NasdaqGS:PGNY</t>
  </si>
  <si>
    <t>NasdaqGS:PRGS</t>
  </si>
  <si>
    <t>NYSE:PRG</t>
  </si>
  <si>
    <t>NYSE:PRA</t>
  </si>
  <si>
    <t>NasdaqGS:PRVA</t>
  </si>
  <si>
    <t>NasdaqGS:PFG</t>
  </si>
  <si>
    <t>NYSE:PRI</t>
  </si>
  <si>
    <t>NasdaqGS:PSMT</t>
  </si>
  <si>
    <t>NYSE:PBH</t>
  </si>
  <si>
    <t>NasdaqGS:PINC</t>
  </si>
  <si>
    <t>NasdaqGS:PFBC</t>
  </si>
  <si>
    <t>NasdaqGS:PRAA</t>
  </si>
  <si>
    <t>NYSE:PPL</t>
  </si>
  <si>
    <t>NYSE:PPG</t>
  </si>
  <si>
    <t>NasdaqGS:POWI</t>
  </si>
  <si>
    <t>NasdaqGS:POWL</t>
  </si>
  <si>
    <t>NasdaqGS:PCH</t>
  </si>
  <si>
    <t>NYSE:POST</t>
  </si>
  <si>
    <t>NYSE:POR</t>
  </si>
  <si>
    <t>NasdaqGS:POOL</t>
  </si>
  <si>
    <t>NYSE:PII</t>
  </si>
  <si>
    <t>NasdaqGS:PLXS</t>
  </si>
  <si>
    <t>NYSE:PLNT</t>
  </si>
  <si>
    <t>NYSE:PJT</t>
  </si>
  <si>
    <t>NYSE:PBI</t>
  </si>
  <si>
    <t>NYSE:PIPR</t>
  </si>
  <si>
    <t>NYSE:PNW</t>
  </si>
  <si>
    <t>NasdaqGS:PNFP</t>
  </si>
  <si>
    <t>NasdaqGS:PPC</t>
  </si>
  <si>
    <t>NasdaqGS:PLAB</t>
  </si>
  <si>
    <t>NYSE:PHIN</t>
  </si>
  <si>
    <t>NasdaqGS:PECO</t>
  </si>
  <si>
    <t>NYSE:PSX</t>
  </si>
  <si>
    <t>NYSE:PM</t>
  </si>
  <si>
    <t>NasdaqGM:PAHC</t>
  </si>
  <si>
    <t>NYSE:PCG</t>
  </si>
  <si>
    <t>NYSE:PFE</t>
  </si>
  <si>
    <t>NYSE:PRGO</t>
  </si>
  <si>
    <t>NYSE:PR</t>
  </si>
  <si>
    <t>NYSE:PFGC</t>
  </si>
  <si>
    <t>NasdaqGS:PRDO</t>
  </si>
  <si>
    <t>NasdaqGS:PEP</t>
  </si>
  <si>
    <t>NYSE:PEN</t>
  </si>
  <si>
    <t>NYSE:PNR</t>
  </si>
  <si>
    <t>NYSE:PAG</t>
  </si>
  <si>
    <t>NYSE:PMT</t>
  </si>
  <si>
    <t>NasdaqGS:PENN</t>
  </si>
  <si>
    <t>NasdaqGS:PENG</t>
  </si>
  <si>
    <t>NYSE:MD</t>
  </si>
  <si>
    <t>NYSE:PEB</t>
  </si>
  <si>
    <t>NYSE:BTU</t>
  </si>
  <si>
    <t>NasdaqGS:PDFS</t>
  </si>
  <si>
    <t>NasdaqGS:CNXN</t>
  </si>
  <si>
    <t>NYSE:PBF</t>
  </si>
  <si>
    <t>NasdaqGS:PYPL</t>
  </si>
  <si>
    <t>NasdaqGM:PAYO</t>
  </si>
  <si>
    <t>NasdaqGS:PCTY</t>
  </si>
  <si>
    <t>NYSE:PAYC</t>
  </si>
  <si>
    <t>NasdaqGS:PAYX</t>
  </si>
  <si>
    <t>NasdaqGS:PTEN</t>
  </si>
  <si>
    <t>NasdaqGS:PATK</t>
  </si>
  <si>
    <t>NasdaqGS:CASH</t>
  </si>
  <si>
    <t>NYSE:PSN</t>
  </si>
  <si>
    <t>NYSE:PH</t>
  </si>
  <si>
    <t>NYSEAM:PRK</t>
  </si>
  <si>
    <t>NYSE:PK</t>
  </si>
  <si>
    <t>NasdaqGS:PARA</t>
  </si>
  <si>
    <t>NYSE:PARR</t>
  </si>
  <si>
    <t>NasdaqGS:PZZA</t>
  </si>
  <si>
    <t>NasdaqGS:PLMR</t>
  </si>
  <si>
    <t>NasdaqGS:PANW</t>
  </si>
  <si>
    <t>NasdaqGS:PLTR</t>
  </si>
  <si>
    <t>NYSE:PKG</t>
  </si>
  <si>
    <t>NasdaqGS:PCRX</t>
  </si>
  <si>
    <t>NasdaqGS:PPBI</t>
  </si>
  <si>
    <t>NasdaqGS:PCAR</t>
  </si>
  <si>
    <t>NYSE:OXM</t>
  </si>
  <si>
    <t>NYSE:OC</t>
  </si>
  <si>
    <t>NYSE:OMI</t>
  </si>
  <si>
    <t>NYSE:OVV</t>
  </si>
  <si>
    <t>NYSE:OUT</t>
  </si>
  <si>
    <t>NasdaqGS:OTTR</t>
  </si>
  <si>
    <t>NYSE:OTIS</t>
  </si>
  <si>
    <t>NasdaqGS:OSIS</t>
  </si>
  <si>
    <t>NYSE:OSK</t>
  </si>
  <si>
    <t>NYSE:ORA</t>
  </si>
  <si>
    <t>NYSE:OGN</t>
  </si>
  <si>
    <t>NYSE:ORCL</t>
  </si>
  <si>
    <t>NasdaqGS:OPCH</t>
  </si>
  <si>
    <t>NYSE:KAR</t>
  </si>
  <si>
    <t>NYSE:ONTO</t>
  </si>
  <si>
    <t>NYSE:OKE</t>
  </si>
  <si>
    <t>NYSE:OGS</t>
  </si>
  <si>
    <t>NasdaqGS:ON</t>
  </si>
  <si>
    <t>NYSE:OMC</t>
  </si>
  <si>
    <t>NasdaqGS:OMCL</t>
  </si>
  <si>
    <t>NYSE:OHI</t>
  </si>
  <si>
    <t>NasdaqGM:OLLI</t>
  </si>
  <si>
    <t>NYSE:OLN</t>
  </si>
  <si>
    <t>NYSE:ORI</t>
  </si>
  <si>
    <t>NasdaqGS:ONB</t>
  </si>
  <si>
    <t>NasdaqGS:ODFL</t>
  </si>
  <si>
    <t>NYSE:OGE</t>
  </si>
  <si>
    <t>NYSE:OFG</t>
  </si>
  <si>
    <t>NYSE:OII</t>
  </si>
  <si>
    <t>NYSE:OXY</t>
  </si>
  <si>
    <t>NYSE:OI</t>
  </si>
  <si>
    <t>NasdaqGS:ORLY</t>
  </si>
  <si>
    <t>NasdaqGS:NXPI</t>
  </si>
  <si>
    <t>NYSE:NVR</t>
  </si>
  <si>
    <t>NasdaqGS:NVDA</t>
  </si>
  <si>
    <t>NYSE:NVT</t>
  </si>
  <si>
    <t>NasdaqGS:NVEE</t>
  </si>
  <si>
    <t>NYSE:NUE</t>
  </si>
  <si>
    <t>NYSE:NRG</t>
  </si>
  <si>
    <t>NasdaqGS:NOVT</t>
  </si>
  <si>
    <t>NYSE:NOV</t>
  </si>
  <si>
    <t>NYSE:NCLH</t>
  </si>
  <si>
    <t>NasdaqGS:NWE</t>
  </si>
  <si>
    <t>NYSE:NWN</t>
  </si>
  <si>
    <t>NasdaqGS:NWBI</t>
  </si>
  <si>
    <t>NYSE:NOC</t>
  </si>
  <si>
    <t>NasdaqGS:NTRS</t>
  </si>
  <si>
    <t>NYSE:NOG</t>
  </si>
  <si>
    <t>NYSE:NSC</t>
  </si>
  <si>
    <t>NYSE:JWN</t>
  </si>
  <si>
    <t>NasdaqGS:NDSN</t>
  </si>
  <si>
    <t>NYSE:NNN</t>
  </si>
  <si>
    <t>NasdaqGM:NMIH</t>
  </si>
  <si>
    <t>NYSE:NI</t>
  </si>
  <si>
    <t>NYSE:NKE</t>
  </si>
  <si>
    <t>NasdaqGS:NXT</t>
  </si>
  <si>
    <t>NYSE:NEE</t>
  </si>
  <si>
    <t>NasdaqGS:NXST</t>
  </si>
  <si>
    <t>NYSE:NXRT</t>
  </si>
  <si>
    <t>NasdaqGS:NWSA</t>
  </si>
  <si>
    <t>NasdaqGS:NWS</t>
  </si>
  <si>
    <t>NYSE:NEM</t>
  </si>
  <si>
    <t>NYSE:NEU</t>
  </si>
  <si>
    <t>NasdaqGS:NWL</t>
  </si>
  <si>
    <t>NasdaqGS:NYMT</t>
  </si>
  <si>
    <t>NYSE:NJR</t>
  </si>
  <si>
    <t>NasdaqGS:NBIX</t>
  </si>
  <si>
    <t>NasdaqGS:NTCT</t>
  </si>
  <si>
    <t>NasdaqGS:NFLX</t>
  </si>
  <si>
    <t>NasdaqGS:NTAP</t>
  </si>
  <si>
    <t>NasdaqCM:NEO</t>
  </si>
  <si>
    <t>NasdaqGS:NEOG</t>
  </si>
  <si>
    <t>NYSE:VYX</t>
  </si>
  <si>
    <t>NYSE:NATL</t>
  </si>
  <si>
    <t>NasdaqGS:NBTB</t>
  </si>
  <si>
    <t>NasdaqGS:NAVI</t>
  </si>
  <si>
    <t>NasdaqGS:EYE</t>
  </si>
  <si>
    <t>NYSE:NSA</t>
  </si>
  <si>
    <t>NYSE:NPK</t>
  </si>
  <si>
    <t>NYSEAM:NHC</t>
  </si>
  <si>
    <t>NYSE:NFG</t>
  </si>
  <si>
    <t>NasdaqGS:FIZZ</t>
  </si>
  <si>
    <t>NYSE:NBHC</t>
  </si>
  <si>
    <t>NasdaqGS:NDAQ</t>
  </si>
  <si>
    <t>NYSE:NABL</t>
  </si>
  <si>
    <t>NasdaqGS:MYGN</t>
  </si>
  <si>
    <t>NasdaqGS:MYRG</t>
  </si>
  <si>
    <t>NYSE:MUSA</t>
  </si>
  <si>
    <t>NYSE:MUR</t>
  </si>
  <si>
    <t>NYSE:MLI</t>
  </si>
  <si>
    <t>NYSE:MSCI</t>
  </si>
  <si>
    <t>NYSE:MSM</t>
  </si>
  <si>
    <t>NYSE:MSA</t>
  </si>
  <si>
    <t>NasdaqCM:COOP</t>
  </si>
  <si>
    <t>NYSE:MP</t>
  </si>
  <si>
    <t>NYSE:MSI</t>
  </si>
  <si>
    <t>NasdaqGS:MORN</t>
  </si>
  <si>
    <t>NYSE:MS</t>
  </si>
  <si>
    <t>NYSE:MOG.A</t>
  </si>
  <si>
    <t>NYSE:MCO</t>
  </si>
  <si>
    <t>NasdaqGS:MNST</t>
  </si>
  <si>
    <t>NasdaqGS:MNRO</t>
  </si>
  <si>
    <t>NasdaqGS:MPWR</t>
  </si>
  <si>
    <t>NasdaqGS:MDLZ</t>
  </si>
  <si>
    <t>NasdaqGS:MCRI</t>
  </si>
  <si>
    <t>NYSE:TAP</t>
  </si>
  <si>
    <t>NYSE:MOH</t>
  </si>
  <si>
    <t>NYSE:MHK</t>
  </si>
  <si>
    <t>NYSE:MC</t>
  </si>
  <si>
    <t>NasdaqGS:MRNA</t>
  </si>
  <si>
    <t>NasdaqGS:MKSI</t>
  </si>
  <si>
    <t>NasdaqGS:MCW</t>
  </si>
  <si>
    <t>NYSE:MTX</t>
  </si>
  <si>
    <t>NYSE:MRP</t>
  </si>
  <si>
    <t>NasdaqGS:MLKN</t>
  </si>
  <si>
    <t>NasdaqGS:MSEX</t>
  </si>
  <si>
    <t>NYSE:MAA</t>
  </si>
  <si>
    <t>NasdaqGS:MSFT</t>
  </si>
  <si>
    <t>NasdaqGS:MU</t>
  </si>
  <si>
    <t>NasdaqGS:MCHP</t>
  </si>
  <si>
    <t>NasdaqGS:MGPI</t>
  </si>
  <si>
    <t>NYSE:MGM</t>
  </si>
  <si>
    <t>NYSE:MTG</t>
  </si>
  <si>
    <t>NasdaqGS:MGEE</t>
  </si>
  <si>
    <t>NYSE:MTD</t>
  </si>
  <si>
    <t>NYSE:MET</t>
  </si>
  <si>
    <t>NYSE:MTUS</t>
  </si>
  <si>
    <t>NasdaqGS:META</t>
  </si>
  <si>
    <t>NasdaqGS:MLAB</t>
  </si>
  <si>
    <t>NYSE:MTH</t>
  </si>
  <si>
    <t>NasdaqGS:MMSI</t>
  </si>
  <si>
    <t>NasdaqGS:MRCY</t>
  </si>
  <si>
    <t>NYSE:MCY</t>
  </si>
  <si>
    <t>NYSE:MRK</t>
  </si>
  <si>
    <t>NYSE:MDT</t>
  </si>
  <si>
    <t>NasdaqGS:MEDP</t>
  </si>
  <si>
    <t>NYSE:MPW</t>
  </si>
  <si>
    <t>NYSE:MDU</t>
  </si>
  <si>
    <t>NYSE:MCK</t>
  </si>
  <si>
    <t>NYSE:MCD</t>
  </si>
  <si>
    <t>NYSE:MKC</t>
  </si>
  <si>
    <t>NasdaqGS:MXL</t>
  </si>
  <si>
    <t>NYSE:MMS</t>
  </si>
  <si>
    <t>NasdaqGS:MATW</t>
  </si>
  <si>
    <t>NasdaqGS:MAT</t>
  </si>
  <si>
    <t>NYSE:MATX</t>
  </si>
  <si>
    <t>NYSE:MTRN</t>
  </si>
  <si>
    <t>NasdaqGS:MTCH</t>
  </si>
  <si>
    <t>NYSE:MTDR</t>
  </si>
  <si>
    <t>NYSE:MA</t>
  </si>
  <si>
    <t>NYSE:MBC</t>
  </si>
  <si>
    <t>NYSE:MTZ</t>
  </si>
  <si>
    <t>NasdaqGS:MASI</t>
  </si>
  <si>
    <t>NYSE:MAS</t>
  </si>
  <si>
    <t>NYSE:MLM</t>
  </si>
  <si>
    <t>NasdaqGS:MRTN</t>
  </si>
  <si>
    <t>NYSE:MMC</t>
  </si>
  <si>
    <t>NYSE:VAC</t>
  </si>
  <si>
    <t>NasdaqGS:MAR</t>
  </si>
  <si>
    <t>NasdaqGS:MKTX</t>
  </si>
  <si>
    <t>NYSE:HZO</t>
  </si>
  <si>
    <t>NYSE:MMI</t>
  </si>
  <si>
    <t>NYSE:MPC</t>
  </si>
  <si>
    <t>NasdaqCM:MARA</t>
  </si>
  <si>
    <t>NasdaqGS:CART</t>
  </si>
  <si>
    <t>NYSE:MAN</t>
  </si>
  <si>
    <t>NasdaqGS:MANH</t>
  </si>
  <si>
    <t>NYSE:MGY</t>
  </si>
  <si>
    <t>NYSE:MSGS</t>
  </si>
  <si>
    <t>NYSE:M</t>
  </si>
  <si>
    <t>NasdaqGS:MTSI</t>
  </si>
  <si>
    <t>NYSE:MHO</t>
  </si>
  <si>
    <t>NYSE:MTB</t>
  </si>
  <si>
    <t>NYSE:LYB</t>
  </si>
  <si>
    <t>NYSE:LXP</t>
  </si>
  <si>
    <t>NasdaqGS:LITE</t>
  </si>
  <si>
    <t>NYSE:LUMN</t>
  </si>
  <si>
    <t>NasdaqGS:LULU</t>
  </si>
  <si>
    <t>NYSE:LTC</t>
  </si>
  <si>
    <t>NYSE:LOW</t>
  </si>
  <si>
    <t>NYSE:LPX</t>
  </si>
  <si>
    <t>NYSE:L</t>
  </si>
  <si>
    <t>NYSE:LMT</t>
  </si>
  <si>
    <t>NasdaqGS:LKQ</t>
  </si>
  <si>
    <t>NYSE:RAMP</t>
  </si>
  <si>
    <t>NYSE:LYV</t>
  </si>
  <si>
    <t>NasdaqGS:LIVN</t>
  </si>
  <si>
    <t>NasdaqGS:LFUS</t>
  </si>
  <si>
    <t>NYSE:LAD</t>
  </si>
  <si>
    <t>NasdaqGS:LQDT</t>
  </si>
  <si>
    <t>NYSE:LNN</t>
  </si>
  <si>
    <t>NasdaqGS:LIN</t>
  </si>
  <si>
    <t>NYSE:LNC</t>
  </si>
  <si>
    <t>NasdaqGS:LECO</t>
  </si>
  <si>
    <t>NasdaqGS:LNW</t>
  </si>
  <si>
    <t>NasdaqGM:LGND</t>
  </si>
  <si>
    <t>NYSE:LBRT</t>
  </si>
  <si>
    <t>NasdaqGS:LGIH</t>
  </si>
  <si>
    <t>NYSE:LII</t>
  </si>
  <si>
    <t>NYSE:LEN</t>
  </si>
  <si>
    <t>NasdaqGM:LMAT</t>
  </si>
  <si>
    <t>NYSE:LDOS</t>
  </si>
  <si>
    <t>NYSE:LEG</t>
  </si>
  <si>
    <t>NYSE:LEA</t>
  </si>
  <si>
    <t>NYSE:LCII</t>
  </si>
  <si>
    <t>NasdaqGS:LSCC</t>
  </si>
  <si>
    <t>NYSE:LVS</t>
  </si>
  <si>
    <t>NasdaqGM:LNTH</t>
  </si>
  <si>
    <t>NasdaqGS:LSTR</t>
  </si>
  <si>
    <t>NasdaqGS:LANC</t>
  </si>
  <si>
    <t>NYSE:LW</t>
  </si>
  <si>
    <t>NasdaqGS:LAMR</t>
  </si>
  <si>
    <t>NasdaqGS:LRCX</t>
  </si>
  <si>
    <t>NasdaqGS:LKFN</t>
  </si>
  <si>
    <t>NYSE:LH</t>
  </si>
  <si>
    <t>NYSE:LZB</t>
  </si>
  <si>
    <t>NYSE:LHX</t>
  </si>
  <si>
    <t>NYSE:KD</t>
  </si>
  <si>
    <t>NasdaqGS:KLIC</t>
  </si>
  <si>
    <t>NasdaqGS:KRYS</t>
  </si>
  <si>
    <t>NYSE:KFY</t>
  </si>
  <si>
    <t>NYSE:KOP</t>
  </si>
  <si>
    <t>NYSE:KTB</t>
  </si>
  <si>
    <t>NYSE:KSS</t>
  </si>
  <si>
    <t>NYSE:KN</t>
  </si>
  <si>
    <t>NYSE:KNX</t>
  </si>
  <si>
    <t>NYSE:KNF</t>
  </si>
  <si>
    <t>NasdaqGS:KLAC</t>
  </si>
  <si>
    <t>NYSE:KREF</t>
  </si>
  <si>
    <t>NYSE:KKR</t>
  </si>
  <si>
    <t>NYSE:KRG</t>
  </si>
  <si>
    <t>NYSE:KEX</t>
  </si>
  <si>
    <t>NYSE:KNSL</t>
  </si>
  <si>
    <t>NYSE:KMI</t>
  </si>
  <si>
    <t>NYSE:KIM</t>
  </si>
  <si>
    <t>NYSE:KMB</t>
  </si>
  <si>
    <t>NYSE:KRC</t>
  </si>
  <si>
    <t>NYSE:KEYS</t>
  </si>
  <si>
    <t>NYSE:KEY</t>
  </si>
  <si>
    <t>NasdaqGS:KDP</t>
  </si>
  <si>
    <t>NYSE:KVUE</t>
  </si>
  <si>
    <t>NYSE:KW</t>
  </si>
  <si>
    <t>NYSE:KMT</t>
  </si>
  <si>
    <t>NYSE:KMPR</t>
  </si>
  <si>
    <t>NYSE:K</t>
  </si>
  <si>
    <t>NYSE:KBR</t>
  </si>
  <si>
    <t>NYSE:KBH</t>
  </si>
  <si>
    <t>NasdaqGS:KALU</t>
  </si>
  <si>
    <t>NYSE:JNPR</t>
  </si>
  <si>
    <t>NYSE:JPM</t>
  </si>
  <si>
    <t>NYSE:JLL</t>
  </si>
  <si>
    <t>NYSE:JCI</t>
  </si>
  <si>
    <t>NYSE:JNJ</t>
  </si>
  <si>
    <t>NYSE:WLY</t>
  </si>
  <si>
    <t>NasdaqGS:JBSS</t>
  </si>
  <si>
    <t>NasdaqGS:JBLU</t>
  </si>
  <si>
    <t>NYSE:JEF</t>
  </si>
  <si>
    <t>NYSE:JBTM</t>
  </si>
  <si>
    <t>NYSE:JBGS</t>
  </si>
  <si>
    <t>NasdaqGS:JAZZ</t>
  </si>
  <si>
    <t>NYSE:JHG</t>
  </si>
  <si>
    <t>NYSE:J</t>
  </si>
  <si>
    <t>NYSE:JXN</t>
  </si>
  <si>
    <t>NasdaqGS:JACK</t>
  </si>
  <si>
    <t>NasdaqGS:JKHY</t>
  </si>
  <si>
    <t>NYSE:JBL</t>
  </si>
  <si>
    <t>NasdaqGS:JBHT</t>
  </si>
  <si>
    <t>NasdaqGS:JJSF</t>
  </si>
  <si>
    <t>NYSE:ITT</t>
  </si>
  <si>
    <t>NasdaqGS:ITRI</t>
  </si>
  <si>
    <t>NYSE:IRM</t>
  </si>
  <si>
    <t>NasdaqGS:IRDM</t>
  </si>
  <si>
    <t>NYSE:IQV</t>
  </si>
  <si>
    <t>NasdaqGS:IPGP</t>
  </si>
  <si>
    <t>NYSE:INVH</t>
  </si>
  <si>
    <t>NYSE:IVZ</t>
  </si>
  <si>
    <t>NasdaqGS:ISRG</t>
  </si>
  <si>
    <t>NasdaqGS:INTU</t>
  </si>
  <si>
    <t>NasdaqGS:IPAR</t>
  </si>
  <si>
    <t>NYSE:INSW</t>
  </si>
  <si>
    <t>NYSE:IP</t>
  </si>
  <si>
    <t>NYSE:IFF</t>
  </si>
  <si>
    <t>NYSE:IBM</t>
  </si>
  <si>
    <t>NasdaqGS:IBOC</t>
  </si>
  <si>
    <t>NasdaqGS:TILE</t>
  </si>
  <si>
    <t>NasdaqGS:IDCC</t>
  </si>
  <si>
    <t>NYSE:ICE</t>
  </si>
  <si>
    <t>NasdaqGS:IBKR</t>
  </si>
  <si>
    <t>NasdaqGS:INTC</t>
  </si>
  <si>
    <t>NasdaqGS:IART</t>
  </si>
  <si>
    <t>NYSE:ITGR</t>
  </si>
  <si>
    <t>NasdaqGS:PODD</t>
  </si>
  <si>
    <t>NYSE:IIIN</t>
  </si>
  <si>
    <t>NYSE:IBP</t>
  </si>
  <si>
    <t>NYSE:INSP</t>
  </si>
  <si>
    <t>NYSE:NSP</t>
  </si>
  <si>
    <t>NasdaqGS:NSIT</t>
  </si>
  <si>
    <t>NasdaqGS:INVA</t>
  </si>
  <si>
    <t>NYSE:INVX</t>
  </si>
  <si>
    <t>NYSE:IIPR</t>
  </si>
  <si>
    <t>NasdaqGS:IOSP</t>
  </si>
  <si>
    <t>NYSE:INGR</t>
  </si>
  <si>
    <t>NYSE:NGVT</t>
  </si>
  <si>
    <t>NYSE:IR</t>
  </si>
  <si>
    <t>NasdaqGS:INDB</t>
  </si>
  <si>
    <t>NYSE:IRT</t>
  </si>
  <si>
    <t>NasdaqGS:INCY</t>
  </si>
  <si>
    <t>NasdaqGS:PI</t>
  </si>
  <si>
    <t>NasdaqGS:ILMN</t>
  </si>
  <si>
    <t>NYSE:ITW</t>
  </si>
  <si>
    <t>NasdaqGS:IDXX</t>
  </si>
  <si>
    <t>NYSE:IEX</t>
  </si>
  <si>
    <t>NYSE:IDA</t>
  </si>
  <si>
    <t>NasdaqGS:ICUI</t>
  </si>
  <si>
    <t>NasdaqGS:ICHR</t>
  </si>
  <si>
    <t>NasdaqGS:IAC</t>
  </si>
  <si>
    <t>NYSE:H</t>
  </si>
  <si>
    <t>NYSE:HII</t>
  </si>
  <si>
    <t>NasdaqGS:HBAN</t>
  </si>
  <si>
    <t>NYSE:HUM</t>
  </si>
  <si>
    <t>NYSE:HUBB</t>
  </si>
  <si>
    <t>NasdaqGS:HUBG</t>
  </si>
  <si>
    <t>NYSE:HPQ</t>
  </si>
  <si>
    <t>NYSE:HWM</t>
  </si>
  <si>
    <t>NYSE:HLI</t>
  </si>
  <si>
    <t>NasdaqGS:HST</t>
  </si>
  <si>
    <t>NYSE:HRL</t>
  </si>
  <si>
    <t>NYSE:HMN</t>
  </si>
  <si>
    <t>NasdaqGS:HOPE</t>
  </si>
  <si>
    <t>NasdaqGS:HON</t>
  </si>
  <si>
    <t>NYSE:HOMB</t>
  </si>
  <si>
    <t>NasdaqGS:HOLX</t>
  </si>
  <si>
    <t>NYSE:HNI</t>
  </si>
  <si>
    <t>NYSE:HIMS</t>
  </si>
  <si>
    <t>NYSE:HLT</t>
  </si>
  <si>
    <t>NYSE:HGV</t>
  </si>
  <si>
    <t>NYSE:HTH</t>
  </si>
  <si>
    <t>NYSE:HI</t>
  </si>
  <si>
    <t>NYSE:HIW</t>
  </si>
  <si>
    <t>NYSE:DINO</t>
  </si>
  <si>
    <t>NYSE:HXL</t>
  </si>
  <si>
    <t>NYSE:HPE</t>
  </si>
  <si>
    <t>NYSE:HES</t>
  </si>
  <si>
    <t>NasdaqGS:HTZ</t>
  </si>
  <si>
    <t>NasdaqGS:HFWA</t>
  </si>
  <si>
    <t>NasdaqGS:HSIC</t>
  </si>
  <si>
    <t>NYSE:HP</t>
  </si>
  <si>
    <t>NYSE:HLX</t>
  </si>
  <si>
    <t>NasdaqGS:HELE</t>
  </si>
  <si>
    <t>NasdaqGS:HSII</t>
  </si>
  <si>
    <t>NasdaqGS:HTLD</t>
  </si>
  <si>
    <t>NasdaqGS:HSTM</t>
  </si>
  <si>
    <t>NYSE:DOC</t>
  </si>
  <si>
    <t>NasdaqGS:HQY</t>
  </si>
  <si>
    <t>NasdaqGS:HCSG</t>
  </si>
  <si>
    <t>NYSE:HR</t>
  </si>
  <si>
    <t>NYSE:HCI</t>
  </si>
  <si>
    <t>NYSE:HCA</t>
  </si>
  <si>
    <t>NYSE:HAYW</t>
  </si>
  <si>
    <t>NasdaqGS:HWKN</t>
  </si>
  <si>
    <t>NasdaqGS:HAS</t>
  </si>
  <si>
    <t>NasdaqGM:HRMY</t>
  </si>
  <si>
    <t>NasdaqGS:HLIT</t>
  </si>
  <si>
    <t>NYSE:HOG</t>
  </si>
  <si>
    <t>NasdaqGS:HAFC</t>
  </si>
  <si>
    <t>NYSE:HBI</t>
  </si>
  <si>
    <t>NasdaqGS:HWC</t>
  </si>
  <si>
    <t>NasdaqGS:HLNE</t>
  </si>
  <si>
    <t>NasdaqGS:HALO</t>
  </si>
  <si>
    <t>NYSE:HAL</t>
  </si>
  <si>
    <t>NYSE:HAE</t>
  </si>
  <si>
    <t>NYSE:HASI</t>
  </si>
  <si>
    <t>NYSE:FUL</t>
  </si>
  <si>
    <t>NYSE:HRB</t>
  </si>
  <si>
    <t>NYSE:GXO</t>
  </si>
  <si>
    <t>NYSE:GWRE</t>
  </si>
  <si>
    <t>NYSE:GES</t>
  </si>
  <si>
    <t>NYSE:GPI</t>
  </si>
  <si>
    <t>NasdaqGS:GO</t>
  </si>
  <si>
    <t>NYSE:GFF</t>
  </si>
  <si>
    <t>NasdaqCM:GDYN</t>
  </si>
  <si>
    <t>NYSE:GEF</t>
  </si>
  <si>
    <t>NYSE:GDOT</t>
  </si>
  <si>
    <t>NYSE:GRBK</t>
  </si>
  <si>
    <t>NYSE:GPK</t>
  </si>
  <si>
    <t>NYSE:GVA</t>
  </si>
  <si>
    <t>NasdaqGS:LOPE</t>
  </si>
  <si>
    <t>NYSE:GHC</t>
  </si>
  <si>
    <t>NYSE:GGG</t>
  </si>
  <si>
    <t>NasdaqGS:GSHD</t>
  </si>
  <si>
    <t>NasdaqGM:GDEN</t>
  </si>
  <si>
    <t>NasdaqGS:GOGO</t>
  </si>
  <si>
    <t>NYSE:GDDY</t>
  </si>
  <si>
    <t>NYSE:GMS</t>
  </si>
  <si>
    <t>NYSE:GMED</t>
  </si>
  <si>
    <t>NYSE:GL</t>
  </si>
  <si>
    <t>NYSE:GPN</t>
  </si>
  <si>
    <t>NYSE:GNL</t>
  </si>
  <si>
    <t>NYSE:GKOS</t>
  </si>
  <si>
    <t>NYSE:GBCI</t>
  </si>
  <si>
    <t>NasdaqGS:GILD</t>
  </si>
  <si>
    <t>NasdaqGS:ROCK</t>
  </si>
  <si>
    <t>NYSE:GTY</t>
  </si>
  <si>
    <t>NYSE:GNW</t>
  </si>
  <si>
    <t>NYSE:GPC</t>
  </si>
  <si>
    <t>NasdaqGS:THRM</t>
  </si>
  <si>
    <t>NasdaqGS:GNTX</t>
  </si>
  <si>
    <t>NYSE:G</t>
  </si>
  <si>
    <t>NYSE:GM</t>
  </si>
  <si>
    <t>NYSE:GIS</t>
  </si>
  <si>
    <t>NYSE:GE</t>
  </si>
  <si>
    <t>NYSE:GD</t>
  </si>
  <si>
    <t>NYSE:GNRC</t>
  </si>
  <si>
    <t>NasdaqGS:GEN</t>
  </si>
  <si>
    <t>NYSE:GEV</t>
  </si>
  <si>
    <t>NasdaqGS:GEHC</t>
  </si>
  <si>
    <t>NYSE:GATX</t>
  </si>
  <si>
    <t>NYSE:GTES</t>
  </si>
  <si>
    <t>NYSE:IT</t>
  </si>
  <si>
    <t>NYSE:GRMN</t>
  </si>
  <si>
    <t>NasdaqGS:GLPI</t>
  </si>
  <si>
    <t>NYSE:GME</t>
  </si>
  <si>
    <t>NasdaqGS:GIII</t>
  </si>
  <si>
    <t>NasdaqGS:FULT</t>
  </si>
  <si>
    <t>NYSE:FCN</t>
  </si>
  <si>
    <t>NasdaqGS:FYBR</t>
  </si>
  <si>
    <t>NasdaqGS:FTDR</t>
  </si>
  <si>
    <t>NYSE:FDP</t>
  </si>
  <si>
    <t>NYSE:FCX</t>
  </si>
  <si>
    <t>NYSE:BEN</t>
  </si>
  <si>
    <t>NasdaqGS:FELE</t>
  </si>
  <si>
    <t>NYSE:FBRT</t>
  </si>
  <si>
    <t>NasdaqGS:FOXF</t>
  </si>
  <si>
    <t>NasdaqGS:FOXA</t>
  </si>
  <si>
    <t>NasdaqGS:FOX</t>
  </si>
  <si>
    <t>NYSE:FCPT</t>
  </si>
  <si>
    <t>NasdaqGS:FWRD</t>
  </si>
  <si>
    <t>NYSE:FBIN</t>
  </si>
  <si>
    <t>NasdaqGS:FTRE</t>
  </si>
  <si>
    <t>NYSE:FTV</t>
  </si>
  <si>
    <t>NasdaqGS:FTNT</t>
  </si>
  <si>
    <t>NasdaqGS:FORM</t>
  </si>
  <si>
    <t>NYSE:F</t>
  </si>
  <si>
    <t>NYSE:FL</t>
  </si>
  <si>
    <t>NYSE:FMC</t>
  </si>
  <si>
    <t>NYSE:FLR</t>
  </si>
  <si>
    <t>NYSE:FLS</t>
  </si>
  <si>
    <t>NYSE:FLO</t>
  </si>
  <si>
    <t>NYSE:FND</t>
  </si>
  <si>
    <t>NasdaqGS:FLEX</t>
  </si>
  <si>
    <t>NYSE:FLG</t>
  </si>
  <si>
    <t>NasdaqGS:FIVE</t>
  </si>
  <si>
    <t>NYSE:FI</t>
  </si>
  <si>
    <t>NYSE:FE</t>
  </si>
  <si>
    <t>NasdaqGS:FCFS</t>
  </si>
  <si>
    <t>NasdaqGS:FSLR</t>
  </si>
  <si>
    <t>NYSE:FR</t>
  </si>
  <si>
    <t>NYSE:FHN</t>
  </si>
  <si>
    <t>NasdaqGS:FHB</t>
  </si>
  <si>
    <t>NasdaqGS:FFIN</t>
  </si>
  <si>
    <t>NasdaqGS:FFBC</t>
  </si>
  <si>
    <t>NYSE:FCF</t>
  </si>
  <si>
    <t>NYSE:FBP</t>
  </si>
  <si>
    <t>NasdaqGS:FBNC</t>
  </si>
  <si>
    <t>NYSE:FAF</t>
  </si>
  <si>
    <t>NasdaqGS:FITB</t>
  </si>
  <si>
    <t>NYSE:FIS</t>
  </si>
  <si>
    <t>NYSE:FNF</t>
  </si>
  <si>
    <t>NYSE:FDX</t>
  </si>
  <si>
    <t>NYSE:FHI</t>
  </si>
  <si>
    <t>NYSE:FSS</t>
  </si>
  <si>
    <t>NYSE:FRT</t>
  </si>
  <si>
    <t>NYSE:FBK</t>
  </si>
  <si>
    <t>NasdaqGS:FAST</t>
  </si>
  <si>
    <t>NYSE:FICO</t>
  </si>
  <si>
    <t>NYSE:FDS</t>
  </si>
  <si>
    <t>NYSE:FN</t>
  </si>
  <si>
    <t>NasdaqGS:FFIV</t>
  </si>
  <si>
    <t>NYSE:FNB</t>
  </si>
  <si>
    <t>NasdaqGS:EZPW</t>
  </si>
  <si>
    <t>NYSE:XOM</t>
  </si>
  <si>
    <t>NasdaqGS:EXTR</t>
  </si>
  <si>
    <t>NYSE:EXR</t>
  </si>
  <si>
    <t>NasdaqGS:EXPO</t>
  </si>
  <si>
    <t>NYSE:EXPD</t>
  </si>
  <si>
    <t>NasdaqGS:EXPE</t>
  </si>
  <si>
    <t>NasdaqGS:EXE</t>
  </si>
  <si>
    <t>NasdaqGM:EXPI</t>
  </si>
  <si>
    <t>NasdaqGS:EXLS</t>
  </si>
  <si>
    <t>NasdaqGS:EXC</t>
  </si>
  <si>
    <t>NasdaqGS:EXEL</t>
  </si>
  <si>
    <t>NYSE:ECG</t>
  </si>
  <si>
    <t>NYSE:EVTC</t>
  </si>
  <si>
    <t>NYSE:ES</t>
  </si>
  <si>
    <t>NasdaqGS:EVRG</t>
  </si>
  <si>
    <t>NYSE:EG</t>
  </si>
  <si>
    <t>NYSE:EVR</t>
  </si>
  <si>
    <t>NasdaqGS:EEFT</t>
  </si>
  <si>
    <t>NasdaqGS:ETSY</t>
  </si>
  <si>
    <t>NYSE:ETD</t>
  </si>
  <si>
    <t>NYSE:ESS</t>
  </si>
  <si>
    <t>NYSE:WTRG</t>
  </si>
  <si>
    <t>NYSE:EPRT</t>
  </si>
  <si>
    <t>NYSE:ESNT</t>
  </si>
  <si>
    <t>NYSE:ESE</t>
  </si>
  <si>
    <t>NYSE:ESAB</t>
  </si>
  <si>
    <t>NasdaqGS:ERIE</t>
  </si>
  <si>
    <t>NYSE:EQR</t>
  </si>
  <si>
    <t>NYSE:ELS</t>
  </si>
  <si>
    <t>NYSE:EQH</t>
  </si>
  <si>
    <t>NasdaqGS:EQIX</t>
  </si>
  <si>
    <t>NYSE:EFX</t>
  </si>
  <si>
    <t>NYSE:EQT</t>
  </si>
  <si>
    <t>NYSE:EPR</t>
  </si>
  <si>
    <t>NasdaqGS:PLUS</t>
  </si>
  <si>
    <t>NYSE:EPAM</t>
  </si>
  <si>
    <t>NYSE:EOG</t>
  </si>
  <si>
    <t>NYSE:NVST</t>
  </si>
  <si>
    <t>NYSE:NVRI</t>
  </si>
  <si>
    <t>NYSE:ETR</t>
  </si>
  <si>
    <t>NYSE:NPO</t>
  </si>
  <si>
    <t>NasdaqGM:ENPH</t>
  </si>
  <si>
    <t>NYSE:ENOV</t>
  </si>
  <si>
    <t>NYSE:ENVA</t>
  </si>
  <si>
    <t>NYSE:ENS</t>
  </si>
  <si>
    <t>NYSE:EPAC</t>
  </si>
  <si>
    <t>NYSE:ENR</t>
  </si>
  <si>
    <t>NasdaqGS:ECPG</t>
  </si>
  <si>
    <t>NYSE:EHC</t>
  </si>
  <si>
    <t>NYSE:EIG</t>
  </si>
  <si>
    <t>NYSE:EMR</t>
  </si>
  <si>
    <t>NYSE:EME</t>
  </si>
  <si>
    <t>NasdaqGS:EMBC</t>
  </si>
  <si>
    <t>NYSE:ELME</t>
  </si>
  <si>
    <t>NYSE:EFC</t>
  </si>
  <si>
    <t>NYSE:LLY</t>
  </si>
  <si>
    <t>NYSE:ELV</t>
  </si>
  <si>
    <t>NasdaqGS:EA</t>
  </si>
  <si>
    <t>NYSE:EW</t>
  </si>
  <si>
    <t>NYSE:EIX</t>
  </si>
  <si>
    <t>NYSE:EPC</t>
  </si>
  <si>
    <t>NYSE:ECL</t>
  </si>
  <si>
    <t>NasdaqGS:SATS</t>
  </si>
  <si>
    <t>NasdaqGS:EBAY</t>
  </si>
  <si>
    <t>NYSE:ETN</t>
  </si>
  <si>
    <t>NYSE:EMN</t>
  </si>
  <si>
    <t>NYSE:EGP</t>
  </si>
  <si>
    <t>NYSE:DEA</t>
  </si>
  <si>
    <t>NasdaqGS:EWBC</t>
  </si>
  <si>
    <t>NYSE:EXP</t>
  </si>
  <si>
    <t>NasdaqCM:EGBN</t>
  </si>
  <si>
    <t>NYSE:ELF</t>
  </si>
  <si>
    <t>NasdaqGS:DVAX</t>
  </si>
  <si>
    <t>NYSE:DT</t>
  </si>
  <si>
    <t>NYSE:DY</t>
  </si>
  <si>
    <t>NasdaqGS:DXPE</t>
  </si>
  <si>
    <t>NYSE:DXC</t>
  </si>
  <si>
    <t>NYSE:DD</t>
  </si>
  <si>
    <t>NasdaqGS:DUOL</t>
  </si>
  <si>
    <t>NYSE:DUK</t>
  </si>
  <si>
    <t>NYSE:DTE</t>
  </si>
  <si>
    <t>NYSE:DTM</t>
  </si>
  <si>
    <t>NasdaqGS:DBX</t>
  </si>
  <si>
    <t>NYSE:DFH</t>
  </si>
  <si>
    <t>NYSE:DOCS</t>
  </si>
  <si>
    <t>NYSE:DOW</t>
  </si>
  <si>
    <t>NYSE:DOV</t>
  </si>
  <si>
    <t>NYSE:DEI</t>
  </si>
  <si>
    <t>NYSE:DV</t>
  </si>
  <si>
    <t>NasdaqGS:DORM</t>
  </si>
  <si>
    <t>NYSE:LPG</t>
  </si>
  <si>
    <t>NYSE:DFIN</t>
  </si>
  <si>
    <t>NYSE:DCI</t>
  </si>
  <si>
    <t>NasdaqGS:DPZ</t>
  </si>
  <si>
    <t>NYSE:D</t>
  </si>
  <si>
    <t>NasdaqGS:DLTR</t>
  </si>
  <si>
    <t>NYSE:DG</t>
  </si>
  <si>
    <t>NYSE:DLB</t>
  </si>
  <si>
    <t>NasdaqGS:DOCU</t>
  </si>
  <si>
    <t>NYSE:DNOW</t>
  </si>
  <si>
    <t>NasdaqGS:DIOD</t>
  </si>
  <si>
    <t>NasdaqGS:DCOM</t>
  </si>
  <si>
    <t>NYSE:DOCN</t>
  </si>
  <si>
    <t>NYSE:DLR</t>
  </si>
  <si>
    <t>NasdaqGS:DGII</t>
  </si>
  <si>
    <t>NYSE:DKS</t>
  </si>
  <si>
    <t>NYSE:DRH</t>
  </si>
  <si>
    <t>NasdaqGS:FANG</t>
  </si>
  <si>
    <t>NasdaqGS:DXCM</t>
  </si>
  <si>
    <t>NYSE:DVN</t>
  </si>
  <si>
    <t>NasdaqGS:XRAY</t>
  </si>
  <si>
    <t>NYSE:DLX</t>
  </si>
  <si>
    <t>NYSE:DAL</t>
  </si>
  <si>
    <t>NYSE:DELL</t>
  </si>
  <si>
    <t>NYSE:DE</t>
  </si>
  <si>
    <t>NYSE:DECK</t>
  </si>
  <si>
    <t>NYSE:DAY</t>
  </si>
  <si>
    <t>NYSE:DVA</t>
  </si>
  <si>
    <t>NasdaqGS:PLAY</t>
  </si>
  <si>
    <t>NYSE:DAR</t>
  </si>
  <si>
    <t>NYSE:DRI</t>
  </si>
  <si>
    <t>NYSE:DHR</t>
  </si>
  <si>
    <t>NYSE:DAN</t>
  </si>
  <si>
    <t>NYSE:DHI</t>
  </si>
  <si>
    <t>NasdaqGS:CYTK</t>
  </si>
  <si>
    <t>NasdaqGS:CTKB</t>
  </si>
  <si>
    <t>NYSE:CVS</t>
  </si>
  <si>
    <t>NYSE:CVI</t>
  </si>
  <si>
    <t>NasdaqGS:CVBF</t>
  </si>
  <si>
    <t>NYSE:CUBI</t>
  </si>
  <si>
    <t>NYSE:CWK</t>
  </si>
  <si>
    <t>NYSE:CW</t>
  </si>
  <si>
    <t>NYSE:CURB</t>
  </si>
  <si>
    <t>NYSE:CMI</t>
  </si>
  <si>
    <t>NYSE:CFR</t>
  </si>
  <si>
    <t>NYSE:CUBE</t>
  </si>
  <si>
    <t>NYSE:CTS</t>
  </si>
  <si>
    <t>NasdaqGS:CSX</t>
  </si>
  <si>
    <t>NasdaqGS:CSWI</t>
  </si>
  <si>
    <t>NasdaqGS:CSGS</t>
  </si>
  <si>
    <t>NYSE:CCK</t>
  </si>
  <si>
    <t>NYSE:CCI</t>
  </si>
  <si>
    <t>NasdaqGS:CRWD</t>
  </si>
  <si>
    <t>NasdaqGS:CROX</t>
  </si>
  <si>
    <t>NYSE:CRGY</t>
  </si>
  <si>
    <t>NYSE:CXT</t>
  </si>
  <si>
    <t>NYSE:CR</t>
  </si>
  <si>
    <t>NasdaqGS:CBRL</t>
  </si>
  <si>
    <t>NYSE:CUZ</t>
  </si>
  <si>
    <t>NYSE:COTY</t>
  </si>
  <si>
    <t>NYSE:CTRA</t>
  </si>
  <si>
    <t>NasdaqGS:COST</t>
  </si>
  <si>
    <t>NasdaqGS:CSGP</t>
  </si>
  <si>
    <t>NasdaqGS:CRVL</t>
  </si>
  <si>
    <t>NYSE:CTVA</t>
  </si>
  <si>
    <t>NasdaqGS:CRSR</t>
  </si>
  <si>
    <t>NYSE:CPAY</t>
  </si>
  <si>
    <t>NYSE:GLW</t>
  </si>
  <si>
    <t>NYSE:CXW</t>
  </si>
  <si>
    <t>NYSE:CNR</t>
  </si>
  <si>
    <t>NYSE:CLB</t>
  </si>
  <si>
    <t>NYSE:CNM</t>
  </si>
  <si>
    <t>NasdaqCM:CORT</t>
  </si>
  <si>
    <t>NYSE:CDP</t>
  </si>
  <si>
    <t>NasdaqGS:CPRT</t>
  </si>
  <si>
    <t>NasdaqGS:CEG</t>
  </si>
  <si>
    <t>NYSE:STZ</t>
  </si>
  <si>
    <t>NYSE:ED</t>
  </si>
  <si>
    <t>NYSE:COP</t>
  </si>
  <si>
    <t>NYSE:CNMD</t>
  </si>
  <si>
    <t>NasdaqGS:CNXC</t>
  </si>
  <si>
    <t>NYSE:CON</t>
  </si>
  <si>
    <t>NYSE:CAG</t>
  </si>
  <si>
    <t>NYSE:CRK</t>
  </si>
  <si>
    <t>NasdaqGS:CVLT</t>
  </si>
  <si>
    <t>NYSE:CBU</t>
  </si>
  <si>
    <t>NYSE:CMC</t>
  </si>
  <si>
    <t>NasdaqGS:CBSH</t>
  </si>
  <si>
    <t>NYSE:FIX</t>
  </si>
  <si>
    <t>NYSE:CMA</t>
  </si>
  <si>
    <t>NasdaqGS:CMCSA</t>
  </si>
  <si>
    <t>NasdaqGS:COLM</t>
  </si>
  <si>
    <t>NasdaqGS:COLB</t>
  </si>
  <si>
    <t>NasdaqGS:COLL</t>
  </si>
  <si>
    <t>NYSE:CL</t>
  </si>
  <si>
    <t>NasdaqGS:COHU</t>
  </si>
  <si>
    <t>NYSE:COHR</t>
  </si>
  <si>
    <t>NYSE:CNS</t>
  </si>
  <si>
    <t>NasdaqGS:CTSH</t>
  </si>
  <si>
    <t>NasdaqGS:CGNX</t>
  </si>
  <si>
    <t>NasdaqGS:CCOI</t>
  </si>
  <si>
    <t>NasdaqGS:COKE</t>
  </si>
  <si>
    <t>NYSE:CNX</t>
  </si>
  <si>
    <t>NYSE:CNO</t>
  </si>
  <si>
    <t>NYSE:CNH</t>
  </si>
  <si>
    <t>NYSE:CMS</t>
  </si>
  <si>
    <t>NasdaqGS:CME</t>
  </si>
  <si>
    <t>NYSE:CLF</t>
  </si>
  <si>
    <t>NYSE:CWEN.A</t>
  </si>
  <si>
    <t>NYSE:CWEN</t>
  </si>
  <si>
    <t>NYSE:YOU</t>
  </si>
  <si>
    <t>NYSE:CLH</t>
  </si>
  <si>
    <t>NYSE:CIVI</t>
  </si>
  <si>
    <t>NasdaqGS:CHCO</t>
  </si>
  <si>
    <t>NYSE:CFG</t>
  </si>
  <si>
    <t>NYSE:C</t>
  </si>
  <si>
    <t>NasdaqGS:CSCO</t>
  </si>
  <si>
    <t>NasdaqGS:CRUS</t>
  </si>
  <si>
    <t>NasdaqGS:CTAS</t>
  </si>
  <si>
    <t>NYSE:CNK</t>
  </si>
  <si>
    <t>NasdaqGS:CINF</t>
  </si>
  <si>
    <t>NYSE:CIEN</t>
  </si>
  <si>
    <t>NasdaqGS:CHDN</t>
  </si>
  <si>
    <t>NYSE:CHD</t>
  </si>
  <si>
    <t>NYSE:CB</t>
  </si>
  <si>
    <t>NasdaqGS:CHRD</t>
  </si>
  <si>
    <t>NYSE:CHH</t>
  </si>
  <si>
    <t>NYSE:CMG</t>
  </si>
  <si>
    <t>NYSE:CHWY</t>
  </si>
  <si>
    <t>NYSE:CVX</t>
  </si>
  <si>
    <t>NYSE:CPK</t>
  </si>
  <si>
    <t>NYSE:CHE</t>
  </si>
  <si>
    <t>NasdaqGS:CHTR</t>
  </si>
  <si>
    <t>NYSE:GTLS</t>
  </si>
  <si>
    <t>NYSE:CRL</t>
  </si>
  <si>
    <t>NasdaqGS:CHX</t>
  </si>
  <si>
    <t>NYSE:SKY</t>
  </si>
  <si>
    <t>NYSE:CF</t>
  </si>
  <si>
    <t>NasdaqGS:CEVA</t>
  </si>
  <si>
    <t>NasdaqGS:CERT</t>
  </si>
  <si>
    <t>NYSE:CCS</t>
  </si>
  <si>
    <t>NasdaqGS:CENX</t>
  </si>
  <si>
    <t>NYSE:CPF</t>
  </si>
  <si>
    <t>NasdaqGS:CENT.A</t>
  </si>
  <si>
    <t>NasdaqGS:CENT</t>
  </si>
  <si>
    <t>NYSE:CSR</t>
  </si>
  <si>
    <t>NYSE:CNP</t>
  </si>
  <si>
    <t>NYSE:CNC</t>
  </si>
  <si>
    <t>NYSE:COR</t>
  </si>
  <si>
    <t>NasdaqCM:CELH</t>
  </si>
  <si>
    <t>NYSE:CE</t>
  </si>
  <si>
    <t>NasdaqGS:CDW</t>
  </si>
  <si>
    <t>NYSE:CBRE</t>
  </si>
  <si>
    <t>BATS:CBOE</t>
  </si>
  <si>
    <t>NasdaqGS:CVCO</t>
  </si>
  <si>
    <t>NasdaqGS:CATY</t>
  </si>
  <si>
    <t>NYSE:CAT</t>
  </si>
  <si>
    <t>NasdaqCM:CPRX</t>
  </si>
  <si>
    <t>NasdaqGS:CASY</t>
  </si>
  <si>
    <t>NYSE:CRI</t>
  </si>
  <si>
    <t>NYSE:CARS</t>
  </si>
  <si>
    <t>NYSE:CARR</t>
  </si>
  <si>
    <t>NYSE:CRS</t>
  </si>
  <si>
    <t>NYSE:CCL</t>
  </si>
  <si>
    <t>NYSE:KMX</t>
  </si>
  <si>
    <t>NYSE:CSL</t>
  </si>
  <si>
    <t>NasdaqGS:CARG</t>
  </si>
  <si>
    <t>NYSE:CTRE</t>
  </si>
  <si>
    <t>NYSE:CAH</t>
  </si>
  <si>
    <t>NYSE:CPRI</t>
  </si>
  <si>
    <t>NasdaqGS:CFFN</t>
  </si>
  <si>
    <t>NYSE:COF</t>
  </si>
  <si>
    <t>NYSE:CPT</t>
  </si>
  <si>
    <t>NYSE:CALX</t>
  </si>
  <si>
    <t>NYSE:CWT</t>
  </si>
  <si>
    <t>NYSE:CRC</t>
  </si>
  <si>
    <t>NYSE:CAL</t>
  </si>
  <si>
    <t>NasdaqGS:CALM</t>
  </si>
  <si>
    <t>NasdaqGS:CZR</t>
  </si>
  <si>
    <t>NasdaqGS:CDNS</t>
  </si>
  <si>
    <t>NYSE:CADE</t>
  </si>
  <si>
    <t>NYSE:WHD</t>
  </si>
  <si>
    <t>NYSE:CACI</t>
  </si>
  <si>
    <t>NYSE:CBT</t>
  </si>
  <si>
    <t>NYSE:CABO</t>
  </si>
  <si>
    <t>NasdaqGS:CHRW</t>
  </si>
  <si>
    <t>NYSE:BXP</t>
  </si>
  <si>
    <t>NYSE:BWXT</t>
  </si>
  <si>
    <t>NYSE:BURL</t>
  </si>
  <si>
    <t>NYSE:BG</t>
  </si>
  <si>
    <t>NYSE:BLDR</t>
  </si>
  <si>
    <t>NYSE:BC</t>
  </si>
  <si>
    <t>NasdaqGS:BRKR</t>
  </si>
  <si>
    <t>NYSE:BF.B</t>
  </si>
  <si>
    <t>NYSE:BRO</t>
  </si>
  <si>
    <t>NasdaqGS:BRKL</t>
  </si>
  <si>
    <t>NYSE:BR</t>
  </si>
  <si>
    <t>NasdaqGS:AVGO</t>
  </si>
  <si>
    <t>NYSE:BRX</t>
  </si>
  <si>
    <t>NYSE:VTOL</t>
  </si>
  <si>
    <t>NYSE:BMY</t>
  </si>
  <si>
    <t>NYSE:EAT</t>
  </si>
  <si>
    <t>NasdaqGS:BHF</t>
  </si>
  <si>
    <t>NYSE:BFH</t>
  </si>
  <si>
    <t>NYSE:BDN</t>
  </si>
  <si>
    <t>NYSE:BRC</t>
  </si>
  <si>
    <t>NYSE:BYD</t>
  </si>
  <si>
    <t>NYSE:BOX</t>
  </si>
  <si>
    <t>NYSE:BSX</t>
  </si>
  <si>
    <t>NYSE:BWA</t>
  </si>
  <si>
    <t>NYSE:BOOT</t>
  </si>
  <si>
    <t>NasdaqGS:BKNG</t>
  </si>
  <si>
    <t>NYSE:BCC</t>
  </si>
  <si>
    <t>NasdaqGS:BLMN</t>
  </si>
  <si>
    <t>NYSE:BXMT</t>
  </si>
  <si>
    <t>NYSE:BX</t>
  </si>
  <si>
    <t>NYSE:BLK</t>
  </si>
  <si>
    <t>NasdaqGS:BL</t>
  </si>
  <si>
    <t>NasdaqGS:BLKB</t>
  </si>
  <si>
    <t>NYSE:BKH</t>
  </si>
  <si>
    <t>NYSE:BJ</t>
  </si>
  <si>
    <t>NasdaqGS:BJRI</t>
  </si>
  <si>
    <t>NasdaqGS:BMRN</t>
  </si>
  <si>
    <t>NasdaqCM:BLFS</t>
  </si>
  <si>
    <t>NasdaqGS:BIIB</t>
  </si>
  <si>
    <t>NasdaqGS:TECH</t>
  </si>
  <si>
    <t>NYSE:BIO</t>
  </si>
  <si>
    <t>NYSE:BILL</t>
  </si>
  <si>
    <t>NasdaqGS:BGC</t>
  </si>
  <si>
    <t>NYSE:BBY</t>
  </si>
  <si>
    <t>NYSE:BERY</t>
  </si>
  <si>
    <t>NYSE:BHLB</t>
  </si>
  <si>
    <t>NYSE:BRK.B</t>
  </si>
  <si>
    <t>NYSE:BHE</t>
  </si>
  <si>
    <t>NYSE:BRBR</t>
  </si>
  <si>
    <t>NYSE:BDC</t>
  </si>
  <si>
    <t>NYSE:BDX</t>
  </si>
  <si>
    <t>NYSE:BAX</t>
  </si>
  <si>
    <t>NYSE:BBWI</t>
  </si>
  <si>
    <t>NasdaqGS:BANR</t>
  </si>
  <si>
    <t>NYSE:BKU</t>
  </si>
  <si>
    <t>NasdaqGS:OZK</t>
  </si>
  <si>
    <t>NYSE:BOH</t>
  </si>
  <si>
    <t>NYSE:BAC</t>
  </si>
  <si>
    <t>NasdaqGS:BANF</t>
  </si>
  <si>
    <t>NYSE:BANC</t>
  </si>
  <si>
    <t>NYSE:BALL</t>
  </si>
  <si>
    <t>NasdaqGS:BCPC</t>
  </si>
  <si>
    <t>NasdaqGS:BKR</t>
  </si>
  <si>
    <t>NYSE:BMI</t>
  </si>
  <si>
    <t>NYSE:BGS</t>
  </si>
  <si>
    <t>NYSE:AZZ</t>
  </si>
  <si>
    <t>NasdaqGS:AZTA</t>
  </si>
  <si>
    <t>NYSE:AX</t>
  </si>
  <si>
    <t>NasdaqGS:AXON</t>
  </si>
  <si>
    <t>NasdaqGS:ACLS</t>
  </si>
  <si>
    <t>NYSE:AXTA</t>
  </si>
  <si>
    <t>NasdaqGS:AVT</t>
  </si>
  <si>
    <t>NYSE:AVA</t>
  </si>
  <si>
    <t>NasdaqGS:CAR</t>
  </si>
  <si>
    <t>NYSE:AVNT</t>
  </si>
  <si>
    <t>NYSE:AVY</t>
  </si>
  <si>
    <t>NYSE:AVTR</t>
  </si>
  <si>
    <t>NYSE:AVNS</t>
  </si>
  <si>
    <t>NYSE:AVB</t>
  </si>
  <si>
    <t>NYSE:AZO</t>
  </si>
  <si>
    <t>NYSE:AN</t>
  </si>
  <si>
    <t>NasdaqGS:ADP</t>
  </si>
  <si>
    <t>NYSE:ALV</t>
  </si>
  <si>
    <t>NasdaqGS:ADSK</t>
  </si>
  <si>
    <t>NYSE:ATO</t>
  </si>
  <si>
    <t>NYSE:AESI</t>
  </si>
  <si>
    <t>NYSE:AUB</t>
  </si>
  <si>
    <t>NYSE:ATI</t>
  </si>
  <si>
    <t>NYSE:T</t>
  </si>
  <si>
    <t>NasdaqCM:ASTH</t>
  </si>
  <si>
    <t>NasdaqGS:ASTE</t>
  </si>
  <si>
    <t>NYSE:AGO</t>
  </si>
  <si>
    <t>NYSE:AIZ</t>
  </si>
  <si>
    <t>NYSE:ASB</t>
  </si>
  <si>
    <t>NYSE:ASH</t>
  </si>
  <si>
    <t>NYSE:ASGN</t>
  </si>
  <si>
    <t>NYSE:ABG</t>
  </si>
  <si>
    <t>NYSE:AORT</t>
  </si>
  <si>
    <t>NYSE:APAM</t>
  </si>
  <si>
    <t>NYSE:AJG</t>
  </si>
  <si>
    <t>NasdaqGS:ARWR</t>
  </si>
  <si>
    <t>NYSE:ARW</t>
  </si>
  <si>
    <t>NYSE:AWI</t>
  </si>
  <si>
    <t>NYSE:ARR</t>
  </si>
  <si>
    <t>NYSE:AHH</t>
  </si>
  <si>
    <t>NYSE:ARLO</t>
  </si>
  <si>
    <t>NYSE:ANET</t>
  </si>
  <si>
    <t>NYSE:RCUS</t>
  </si>
  <si>
    <t>NYSE:ACA</t>
  </si>
  <si>
    <t>NYSE:AROC</t>
  </si>
  <si>
    <t>NYSE:ADM</t>
  </si>
  <si>
    <t>NasdaqGS:ACGL</t>
  </si>
  <si>
    <t>NasdaqGS:ARCB</t>
  </si>
  <si>
    <t>NYSE:ABR</t>
  </si>
  <si>
    <t>NYSE:ARMK</t>
  </si>
  <si>
    <t>NYSE:APTV</t>
  </si>
  <si>
    <t>NYSE:ATR</t>
  </si>
  <si>
    <t>NasdaqGS:AMAT</t>
  </si>
  <si>
    <t>NYSE:AIT</t>
  </si>
  <si>
    <t>NasdaqGS:AAPL</t>
  </si>
  <si>
    <t>NYSE:APLE</t>
  </si>
  <si>
    <t>NasdaqGM:APPF</t>
  </si>
  <si>
    <t>NYSE:APO</t>
  </si>
  <si>
    <t>NYSE:ARI</t>
  </si>
  <si>
    <t>NasdaqGS:APOG</t>
  </si>
  <si>
    <t>NasdaqGS:APA</t>
  </si>
  <si>
    <t>NYSE:AON</t>
  </si>
  <si>
    <t>NYSE:AR</t>
  </si>
  <si>
    <t>NYSE:AM</t>
  </si>
  <si>
    <t>NasdaqGS:ANSS</t>
  </si>
  <si>
    <t>NYSE:NLY</t>
  </si>
  <si>
    <t>NasdaqGM:ANIP</t>
  </si>
  <si>
    <t>NasdaqGS:ADI</t>
  </si>
  <si>
    <t>NYSE:APH</t>
  </si>
  <si>
    <t>NasdaqGS:AMPH</t>
  </si>
  <si>
    <t>NYSE:AMN</t>
  </si>
  <si>
    <t>NasdaqGS:AMKR</t>
  </si>
  <si>
    <t>NasdaqGS:AMGN</t>
  </si>
  <si>
    <t>NYSE:AME</t>
  </si>
  <si>
    <t>NasdaqGS:AMSF</t>
  </si>
  <si>
    <t>NYSE:ABCB</t>
  </si>
  <si>
    <t>NYSE:AMP</t>
  </si>
  <si>
    <t>NasdaqGS:AMWD</t>
  </si>
  <si>
    <t>NYSE:AWK</t>
  </si>
  <si>
    <t>NYSE:AMT</t>
  </si>
  <si>
    <t>NYSE:AWR</t>
  </si>
  <si>
    <t>NYSE:AIG</t>
  </si>
  <si>
    <t>NYSE:AMH</t>
  </si>
  <si>
    <t>NYSE:AFG</t>
  </si>
  <si>
    <t>NYSE:AXP</t>
  </si>
  <si>
    <t>NasdaqGS:AEP</t>
  </si>
  <si>
    <t>NYSE:AEO</t>
  </si>
  <si>
    <t>NYSE:AXL</t>
  </si>
  <si>
    <t>NYSE:AAT</t>
  </si>
  <si>
    <t>NasdaqGS:AAL</t>
  </si>
  <si>
    <t>NYSE:AEE</t>
  </si>
  <si>
    <t>NYSE:AMTM</t>
  </si>
  <si>
    <t>NasdaqGS:AMED</t>
  </si>
  <si>
    <t>NYSE:AMCR</t>
  </si>
  <si>
    <t>NasdaqGS:AMZN</t>
  </si>
  <si>
    <t>NYSE:MO</t>
  </si>
  <si>
    <t>NasdaqGS:GOOGL</t>
  </si>
  <si>
    <t>NasdaqGS:GOOG</t>
  </si>
  <si>
    <t>NYSE:AMR</t>
  </si>
  <si>
    <t>NasdaqGS:AOSL</t>
  </si>
  <si>
    <t>NYSE:ALLY</t>
  </si>
  <si>
    <t>NasdaqGS:LNT</t>
  </si>
  <si>
    <t>NYSE:ALE</t>
  </si>
  <si>
    <t>NasdaqGS:ALGM</t>
  </si>
  <si>
    <t>NYSE:ALLE</t>
  </si>
  <si>
    <t>NasdaqGS:ALGT</t>
  </si>
  <si>
    <t>NasdaqGS:ALKS</t>
  </si>
  <si>
    <t>NasdaqGS:ALGN</t>
  </si>
  <si>
    <t>NYSE:ARE</t>
  </si>
  <si>
    <t>NYSE:ALEX</t>
  </si>
  <si>
    <t>NYSE:AA</t>
  </si>
  <si>
    <t>NYSE:ALB</t>
  </si>
  <si>
    <t>NYSE:AIN</t>
  </si>
  <si>
    <t>NYSE:ALK</t>
  </si>
  <si>
    <t>NasdaqGS:ALRM</t>
  </si>
  <si>
    <t>NYSE:ALG</t>
  </si>
  <si>
    <t>NasdaqGS:AKAM</t>
  </si>
  <si>
    <t>NasdaqGS:ABNB</t>
  </si>
  <si>
    <t>NYSE:APD</t>
  </si>
  <si>
    <t>NYSE:AL</t>
  </si>
  <si>
    <t>NYSE:ADC</t>
  </si>
  <si>
    <t>NasdaqGS:AGYS</t>
  </si>
  <si>
    <t>NYSE:A</t>
  </si>
  <si>
    <t>NYSE:AGCO</t>
  </si>
  <si>
    <t>NYSE:AFL</t>
  </si>
  <si>
    <t>NYSE:AMG</t>
  </si>
  <si>
    <t>NasdaqGS:AVAV</t>
  </si>
  <si>
    <t>NYSE:ACM</t>
  </si>
  <si>
    <t>NYSE:ASIX</t>
  </si>
  <si>
    <t>NasdaqGS:AMD</t>
  </si>
  <si>
    <t>NasdaqGS:AEIS</t>
  </si>
  <si>
    <t>NYSE:WMS</t>
  </si>
  <si>
    <t>NYSE:AAP</t>
  </si>
  <si>
    <t>NYSE:ATGE</t>
  </si>
  <si>
    <t>NasdaqGS:ADBE</t>
  </si>
  <si>
    <t>NasdaqGM:ADMA</t>
  </si>
  <si>
    <t>NYSE:ADNT</t>
  </si>
  <si>
    <t>NasdaqGS:ADEA</t>
  </si>
  <si>
    <t>NasdaqGS:ADUS</t>
  </si>
  <si>
    <t>NasdaqCM:AHCO</t>
  </si>
  <si>
    <t>NYSE:GOLF</t>
  </si>
  <si>
    <t>NYSE:AYI</t>
  </si>
  <si>
    <t>NasdaqGS:ACIW</t>
  </si>
  <si>
    <t>NYSE:ACN</t>
  </si>
  <si>
    <t>NYSE:AAMI</t>
  </si>
  <si>
    <t>NYSE:AKR</t>
  </si>
  <si>
    <t>NasdaqGS:ACAD</t>
  </si>
  <si>
    <t>NasdaqGS:ACHC</t>
  </si>
  <si>
    <t>NasdaqGS:ASO</t>
  </si>
  <si>
    <t>NYSE:ABM</t>
  </si>
  <si>
    <t>NYSE:ANF</t>
  </si>
  <si>
    <t>NYSE:ABBV</t>
  </si>
  <si>
    <t>NYSE:ABT</t>
  </si>
  <si>
    <t>NYSE:AIR</t>
  </si>
  <si>
    <t>NasdaqGS:AAON</t>
  </si>
  <si>
    <t>NYSE:ATEN</t>
  </si>
  <si>
    <t>NYSE:AOS</t>
  </si>
  <si>
    <t>NYSE:MMM</t>
  </si>
  <si>
    <t>Business_profile</t>
  </si>
  <si>
    <t>Date_Outlook</t>
  </si>
  <si>
    <t>Date_Credit_Review</t>
  </si>
  <si>
    <t>Date_Last_Review</t>
  </si>
  <si>
    <t>Rating_Action</t>
  </si>
  <si>
    <t>Credit_Outlook</t>
  </si>
  <si>
    <t>S&amp;P_Credit_Rating</t>
  </si>
  <si>
    <t>IO_Share</t>
  </si>
  <si>
    <t>Topics</t>
  </si>
  <si>
    <t>NAICS Code</t>
  </si>
  <si>
    <t>Primary Industry</t>
  </si>
  <si>
    <t>Industry</t>
  </si>
  <si>
    <t>Industry Group</t>
  </si>
  <si>
    <t>Sector</t>
  </si>
  <si>
    <t>Avg_Daily_vol_over_3m / one-year avg daily_vol</t>
  </si>
  <si>
    <t>Avg_Daily_vol_over_1m / one-year avg daily_vol</t>
  </si>
  <si>
    <t>Avg_wkly_vol_over_3M / Shares Out</t>
  </si>
  <si>
    <t>Avg_wkly_vol_over_1M / Shares Out</t>
  </si>
  <si>
    <t>IPO_Date</t>
  </si>
  <si>
    <t>NASDAQGS:QNST</t>
  </si>
  <si>
    <t>NASDAQCM:WKHS</t>
  </si>
  <si>
    <t>NYSE:PDM</t>
  </si>
  <si>
    <t>NASDAQGS:FIBK</t>
  </si>
  <si>
    <t>NASDAQGS:SSNC</t>
  </si>
  <si>
    <t>NYSE:CLDT</t>
  </si>
  <si>
    <t>NASDAQGS:CDXS</t>
  </si>
  <si>
    <t>NASDAQGS:SPSC</t>
  </si>
  <si>
    <t>NYSE:RYI</t>
  </si>
  <si>
    <t>NASDAQGS:AOSL</t>
  </si>
  <si>
    <t>NYSE:PLOW</t>
  </si>
  <si>
    <t>NASDAQCM:SANW</t>
  </si>
  <si>
    <t>NASDAQGM:CRMD</t>
  </si>
  <si>
    <t>NASDAQCM:COSM</t>
  </si>
  <si>
    <t>NASDAQGS:PTVE</t>
  </si>
  <si>
    <t>NYSE:CPS</t>
  </si>
  <si>
    <t>NYSE:NIC</t>
  </si>
  <si>
    <t>NYSE:VPG</t>
  </si>
  <si>
    <t>NYSE:HPP</t>
  </si>
  <si>
    <t>NASDAQCM:SOWG</t>
  </si>
  <si>
    <t>NYSE:QUAD</t>
  </si>
  <si>
    <t>NYSEAM:XTNT</t>
  </si>
  <si>
    <t>NASDAQGS:CLAR</t>
  </si>
  <si>
    <t>NYSEAM:ELMD</t>
  </si>
  <si>
    <t>NYSE:COLD</t>
  </si>
  <si>
    <t>NASDAQGS:VC</t>
  </si>
  <si>
    <t>NASDAQGS:VRA</t>
  </si>
  <si>
    <t>NASDAQGS:PACB</t>
  </si>
  <si>
    <t>NYSE:HHH</t>
  </si>
  <si>
    <t>NASDAQGS:SBRA</t>
  </si>
  <si>
    <t>NYSE:BAH</t>
  </si>
  <si>
    <t>NASDAQCM:IZEA</t>
  </si>
  <si>
    <t>NASDAQGS:ABUS</t>
  </si>
  <si>
    <t>NASDAQGS:ASMB</t>
  </si>
  <si>
    <t>NASDAQGM:TLPH</t>
  </si>
  <si>
    <t>NYSEAM:CTGO</t>
  </si>
  <si>
    <t>NASDAQCM:PROP</t>
  </si>
  <si>
    <t>NASDAQGM:EXPI</t>
  </si>
  <si>
    <t>NASDAQGM:LAND</t>
  </si>
  <si>
    <t>NYSE:THR</t>
  </si>
  <si>
    <t>NASDAQCM:GEVO</t>
  </si>
  <si>
    <t>NASDAQGM:-</t>
  </si>
  <si>
    <t>NASDAQCM:VUZI</t>
  </si>
  <si>
    <t>NASDAQGS:PCRX</t>
  </si>
  <si>
    <t>NASDAQCM:XXII</t>
  </si>
  <si>
    <t>NASDAQCM:CLRB</t>
  </si>
  <si>
    <t>NYSE:MITT</t>
  </si>
  <si>
    <t>NYSE:KOS</t>
  </si>
  <si>
    <t>NYSE:RLJ</t>
  </si>
  <si>
    <t>NASDAQGS:CHEF</t>
  </si>
  <si>
    <t>NASDAQGS:AMCX</t>
  </si>
  <si>
    <t>NASDAQCM:IROQ</t>
  </si>
  <si>
    <t>NASDAQGS:ZG</t>
  </si>
  <si>
    <t>NYSE:ORC</t>
  </si>
  <si>
    <t>NYSE:ALSN</t>
  </si>
  <si>
    <t>NASDAQCM:NVFY</t>
  </si>
  <si>
    <t>NASDAQGS:HMST</t>
  </si>
  <si>
    <t>NASDAQCM:ONVO</t>
  </si>
  <si>
    <t>NASDAQCM:LIQT</t>
  </si>
  <si>
    <t>NASDAQCM:COCP</t>
  </si>
  <si>
    <t>NASDAQCM:CLPT</t>
  </si>
  <si>
    <t>NASDAQCM:XELB</t>
  </si>
  <si>
    <t>NYSE:UI</t>
  </si>
  <si>
    <t>NASDAQGS:TXMD</t>
  </si>
  <si>
    <t>NASDAQGM:EPSN</t>
  </si>
  <si>
    <t>NYSEAM:VNRX</t>
  </si>
  <si>
    <t>NASDAQCM:AXGN</t>
  </si>
  <si>
    <t>NASDAQGS:PBYI</t>
  </si>
  <si>
    <t>NASDAQCM:TNXP</t>
  </si>
  <si>
    <t>NASDAQGS:GRPN</t>
  </si>
  <si>
    <t>NYSE:GNE</t>
  </si>
  <si>
    <t>NYSE:TSQ</t>
  </si>
  <si>
    <t>NASDAQGS:ACHC</t>
  </si>
  <si>
    <t>NASDAQCM:FSBW</t>
  </si>
  <si>
    <t>NASDAQCM:STKS</t>
  </si>
  <si>
    <t>NASDAQCM:FBIO</t>
  </si>
  <si>
    <t>NASDAQGM:KALV</t>
  </si>
  <si>
    <t>NASDAQGS:TRIP</t>
  </si>
  <si>
    <t>NASDAQCM:SILO</t>
  </si>
  <si>
    <t>NASDAQCM:NUWE</t>
  </si>
  <si>
    <t>NASDAQCM:VSTM</t>
  </si>
  <si>
    <t>NASDAQCM:BRFH</t>
  </si>
  <si>
    <t>NYSE:QXO</t>
  </si>
  <si>
    <t>NASDAQCM:MARA</t>
  </si>
  <si>
    <t>NYSE:DBI</t>
  </si>
  <si>
    <t>NASDAQGS:MTSI</t>
  </si>
  <si>
    <t>NYSE:BH</t>
  </si>
  <si>
    <t>NYSE:RM</t>
  </si>
  <si>
    <t>NASDAQCM:COOP</t>
  </si>
  <si>
    <t>NYSE:MRC</t>
  </si>
  <si>
    <t>NASDAQCM:TGTX</t>
  </si>
  <si>
    <t>NYSE:FET</t>
  </si>
  <si>
    <t>NASDAQGM:SUPN</t>
  </si>
  <si>
    <t>NASDAQCM:BLNE</t>
  </si>
  <si>
    <t>NYSE:ACRE</t>
  </si>
  <si>
    <t>NYSE:TLYS</t>
  </si>
  <si>
    <t>NASDAQCM:CLIR</t>
  </si>
  <si>
    <t>NASDAQCM:PHIO</t>
  </si>
  <si>
    <t>NASDAQCM:IPDN</t>
  </si>
  <si>
    <t>NASDAQCM:DMAC</t>
  </si>
  <si>
    <t>NASDAQGS:NVEE</t>
  </si>
  <si>
    <t>NYSE:TGLS</t>
  </si>
  <si>
    <t>NASDAQCM:XBIO</t>
  </si>
  <si>
    <t>NASDAQGS:FSBC</t>
  </si>
  <si>
    <t>NYSE:ASPN</t>
  </si>
  <si>
    <t>NASDAQGS:HTBI</t>
  </si>
  <si>
    <t>NASDAQGM:NMIH</t>
  </si>
  <si>
    <t>NASDAQCM:FLUX</t>
  </si>
  <si>
    <t>NASDAQGS:FIVE</t>
  </si>
  <si>
    <t>NYSE:NGVC</t>
  </si>
  <si>
    <t>NASDAQGS:RBB</t>
  </si>
  <si>
    <t>NASDAQCM:TTSH</t>
  </si>
  <si>
    <t>NASDAQCM:RGLS</t>
  </si>
  <si>
    <t>NASDAQGS:LZ</t>
  </si>
  <si>
    <t>NASDAQCM:XWEL</t>
  </si>
  <si>
    <t>NASDAQGS:PHLT</t>
  </si>
  <si>
    <t>NASDAQGS:BLMN</t>
  </si>
  <si>
    <t>NYSEAM:PED</t>
  </si>
  <si>
    <t>NYSEAM:REI</t>
  </si>
  <si>
    <t>NASDAQGM:PDYN</t>
  </si>
  <si>
    <t>NASDAQGS:QLYS</t>
  </si>
  <si>
    <t>NASDAQCM:ATOS</t>
  </si>
  <si>
    <t>NASDAQGS:PLAY</t>
  </si>
  <si>
    <t>NASDAQGM:LOOP</t>
  </si>
  <si>
    <t>NYSE:HY</t>
  </si>
  <si>
    <t>NASDAQGS:AMBA</t>
  </si>
  <si>
    <t>NYSE:HOUS</t>
  </si>
  <si>
    <t>NASDAQGM:SAMG</t>
  </si>
  <si>
    <t>NASDAQCM:QRHC</t>
  </si>
  <si>
    <t>NYSE:GMRE</t>
  </si>
  <si>
    <t>NASDAQCM:WHLR</t>
  </si>
  <si>
    <t>NASDAQGS:PRTA</t>
  </si>
  <si>
    <t>NASDAQGM:TVTX</t>
  </si>
  <si>
    <t>NYSE:BFAM</t>
  </si>
  <si>
    <t>NYSEAM:ATNM</t>
  </si>
  <si>
    <t>NYSE:FUBO</t>
  </si>
  <si>
    <t>NASDAQCM:GCTK</t>
  </si>
  <si>
    <t>NYSE:LFT</t>
  </si>
  <si>
    <t>NASDAQCM:RZLT</t>
  </si>
  <si>
    <t>NASDAQCM:MRIN</t>
  </si>
  <si>
    <t>NASDAQCM:AMPG</t>
  </si>
  <si>
    <t>NYSE:TRU</t>
  </si>
  <si>
    <t>NASDAQCM:DRIO</t>
  </si>
  <si>
    <t>NASDAQGM:CMRX</t>
  </si>
  <si>
    <t>NASDAQGS:ENTA</t>
  </si>
  <si>
    <t>NYSEAM:SCPX</t>
  </si>
  <si>
    <t>NASDAQCM:EKSO</t>
  </si>
  <si>
    <t>NYSE:PRKS</t>
  </si>
  <si>
    <t>NASDAQCM:AEYE</t>
  </si>
  <si>
    <t>NYSE:PLYM</t>
  </si>
  <si>
    <t>NYSE:EARN</t>
  </si>
  <si>
    <t>NASDAQCM:MAMA</t>
  </si>
  <si>
    <t>NASDAQGS:CRCT</t>
  </si>
  <si>
    <t>NASDAQGS:NRC</t>
  </si>
  <si>
    <t>NYSE:RITM</t>
  </si>
  <si>
    <t>NYSE:CHMI</t>
  </si>
  <si>
    <t>NASDAQCM:TRAW</t>
  </si>
  <si>
    <t>NASDAQCM:IMG</t>
  </si>
  <si>
    <t>NASDAQGS:SAIC</t>
  </si>
  <si>
    <t>NASDAQGS:GOGO</t>
  </si>
  <si>
    <t>NASDAQGS:BLUE</t>
  </si>
  <si>
    <t>NASDAQGS:AGIO</t>
  </si>
  <si>
    <t>NASDAQGS:NDLS</t>
  </si>
  <si>
    <t>NASDAQCM:EVOK</t>
  </si>
  <si>
    <t>NASDAQGM:ESPR</t>
  </si>
  <si>
    <t>NASDAQGS:PTCT</t>
  </si>
  <si>
    <t>NASDAQGM:ANIP</t>
  </si>
  <si>
    <t>NASDAQCM:FVCB</t>
  </si>
  <si>
    <t>NYSEAM:DSS</t>
  </si>
  <si>
    <t>NASDAQCM:LPCN</t>
  </si>
  <si>
    <t>NASDAQGS:SFM</t>
  </si>
  <si>
    <t>NASDAQGS:FOXF</t>
  </si>
  <si>
    <t>NASDAQGS:PGEN</t>
  </si>
  <si>
    <t>NASDAQCM:LGMK</t>
  </si>
  <si>
    <t>NYSE:SILA</t>
  </si>
  <si>
    <t>NASDAQGM:FATE</t>
  </si>
  <si>
    <t>NASDAQGM:AAOI</t>
  </si>
  <si>
    <t>NASDAQGS:PINC</t>
  </si>
  <si>
    <t>NYSE:KODK</t>
  </si>
  <si>
    <t>NYSE:RMAX</t>
  </si>
  <si>
    <t>NASDAQGS:PBPB</t>
  </si>
  <si>
    <t>NYSE:ESRT</t>
  </si>
  <si>
    <t>NYSE:RNG</t>
  </si>
  <si>
    <t>NASDAQGS:MGNX</t>
  </si>
  <si>
    <t>NYSE:VEEV</t>
  </si>
  <si>
    <t>NYSE:OMF</t>
  </si>
  <si>
    <t>NASDAQGS:GLPI</t>
  </si>
  <si>
    <t>NASDAQGS:COMM</t>
  </si>
  <si>
    <t>NASDAQGM:ADMA</t>
  </si>
  <si>
    <t>NASDAQGM:VCYT</t>
  </si>
  <si>
    <t>NASDAQGM:PMTS</t>
  </si>
  <si>
    <t>NASDAQGS:LGIH</t>
  </si>
  <si>
    <t>NASDAQGS:KPTI</t>
  </si>
  <si>
    <t>NASDAQCM:GLYC</t>
  </si>
  <si>
    <t>NYSE:CHGG</t>
  </si>
  <si>
    <t>NASDAQGM:TNDM</t>
  </si>
  <si>
    <t>NYSE:BHR</t>
  </si>
  <si>
    <t>NYSE:FFWM</t>
  </si>
  <si>
    <t>NASDAQCM:SNYR</t>
  </si>
  <si>
    <t>NASDAQGM:XNCR</t>
  </si>
  <si>
    <t>NYSE:VNCE</t>
  </si>
  <si>
    <t>NASDAQGS:QURE</t>
  </si>
  <si>
    <t>NASDAQCM:IPWR</t>
  </si>
  <si>
    <t>NYSE:AMC</t>
  </si>
  <si>
    <t>NASDAQGS:AAL</t>
  </si>
  <si>
    <t>NASDAQCM:BLBX</t>
  </si>
  <si>
    <t>NYSEAM:MTNB</t>
  </si>
  <si>
    <t>NASDAQGS:ITCI</t>
  </si>
  <si>
    <t>NASDAQCM:BIVI</t>
  </si>
  <si>
    <t>NASDAQGM:MBUU</t>
  </si>
  <si>
    <t>NASDAQGM:TBCH</t>
  </si>
  <si>
    <t>NASDAQCM:CARA</t>
  </si>
  <si>
    <t>NYSE:ESI</t>
  </si>
  <si>
    <t>NASDAQGS:RARE</t>
  </si>
  <si>
    <t>NASDAQCM:BTCS</t>
  </si>
  <si>
    <t>NYSE:LADR</t>
  </si>
  <si>
    <t>NASDAQCM:SMLR</t>
  </si>
  <si>
    <t>NYSE:GCI</t>
  </si>
  <si>
    <t>NASDAQGS:INGN</t>
  </si>
  <si>
    <t>NASDAQCM:HEPA</t>
  </si>
  <si>
    <t>NASDAQCM:VERB</t>
  </si>
  <si>
    <t>NASDAQGS:VRNS</t>
  </si>
  <si>
    <t>NASDAQGM:SKYE</t>
  </si>
  <si>
    <t>NASDAQGS:DOCU</t>
  </si>
  <si>
    <t>NASDAQGS:RLMD</t>
  </si>
  <si>
    <t>NASDAQCM:AKBA</t>
  </si>
  <si>
    <t>NYSE:QTWO</t>
  </si>
  <si>
    <t>NASDAQGS:PCTY</t>
  </si>
  <si>
    <t>NASDAQGS:AMRK</t>
  </si>
  <si>
    <t>NASDAQCM:ATYR</t>
  </si>
  <si>
    <t>NASDAQCM:LE</t>
  </si>
  <si>
    <t>NASDAQCM:SELF</t>
  </si>
  <si>
    <t>NYSE:BGSF</t>
  </si>
  <si>
    <t>NASDAQGM:FIVN</t>
  </si>
  <si>
    <t>NASDAQGM:SCYX</t>
  </si>
  <si>
    <t>NYSE:FPI</t>
  </si>
  <si>
    <t>NASDAQGS:MGNI</t>
  </si>
  <si>
    <t>NYSE:CIO</t>
  </si>
  <si>
    <t>NASDAQCM:WATT</t>
  </si>
  <si>
    <t>NASDAQGM:PAHC</t>
  </si>
  <si>
    <t>NASDAQCM:ALDX</t>
  </si>
  <si>
    <t>NASDAQGS:SPWH</t>
  </si>
  <si>
    <t>NASDAQGS:SABR</t>
  </si>
  <si>
    <t>NASDAQGS:VIRT</t>
  </si>
  <si>
    <t>NASDAQGS:NAVI</t>
  </si>
  <si>
    <t>NASDAQGS:TRUE</t>
  </si>
  <si>
    <t>NASDAQCM:OXBR</t>
  </si>
  <si>
    <t>NYSE:NYC</t>
  </si>
  <si>
    <t>NASDAQGS:SLM</t>
  </si>
  <si>
    <t>NYSE:HRTG</t>
  </si>
  <si>
    <t>NASDAQGM:TBPH</t>
  </si>
  <si>
    <t>NASDAQGS:SNDX</t>
  </si>
  <si>
    <t>NYSE:TSE</t>
  </si>
  <si>
    <t>NASDAQGM:ARDX</t>
  </si>
  <si>
    <t>NASDAQCM:NERV</t>
  </si>
  <si>
    <t>NASDAQGS:GPRO</t>
  </si>
  <si>
    <t>NASDAQGS:RDFN</t>
  </si>
  <si>
    <t>NYSE:RYAM</t>
  </si>
  <si>
    <t>NASDAQGM:CCLD</t>
  </si>
  <si>
    <t>NASDAQGM:ISTR</t>
  </si>
  <si>
    <t>NASDAQCM:PANL</t>
  </si>
  <si>
    <t>NASDAQCM:HSDT</t>
  </si>
  <si>
    <t>NYSE:LOB</t>
  </si>
  <si>
    <t>NASDAQGM:TRUP</t>
  </si>
  <si>
    <t>NASDAQGM:SAGE</t>
  </si>
  <si>
    <t>NASDAQGM:IRMD</t>
  </si>
  <si>
    <t>NASDAQGS:ATRA</t>
  </si>
  <si>
    <t>NASDAQGM:OCUL</t>
  </si>
  <si>
    <t>NYSE:GNK</t>
  </si>
  <si>
    <t>NASDAQGS:LOCO</t>
  </si>
  <si>
    <t>NASDAQGM:LNTH</t>
  </si>
  <si>
    <t>NASDAQGS:HQY</t>
  </si>
  <si>
    <t>NASDAQCM:ADVM</t>
  </si>
  <si>
    <t>NYSE:OEC</t>
  </si>
  <si>
    <t>NASDAQCM:KPRX</t>
  </si>
  <si>
    <t>NASDAQCM:SKYX</t>
  </si>
  <si>
    <t>NASDAQCM:LMB</t>
  </si>
  <si>
    <t>NYSE:W</t>
  </si>
  <si>
    <t>NYSE:HUBS</t>
  </si>
  <si>
    <t>NYSE:PGRE</t>
  </si>
  <si>
    <t>NASDAQGM:RYTM</t>
  </si>
  <si>
    <t>NASDAQCM:VKTX</t>
  </si>
  <si>
    <t>NASDAQGS:OKTA</t>
  </si>
  <si>
    <t>NYSE:VVX</t>
  </si>
  <si>
    <t>NASDAQCM:BSGM</t>
  </si>
  <si>
    <t>NASDAQGM:XGN</t>
  </si>
  <si>
    <t>NASDAQGS:TFIN</t>
  </si>
  <si>
    <t>NASDAQCM:CTXR</t>
  </si>
  <si>
    <t>NASDAQGM:VBTX</t>
  </si>
  <si>
    <t>NYSE:NVRO</t>
  </si>
  <si>
    <t>NASDAQGS:LBRD.A</t>
  </si>
  <si>
    <t>NASDAQGS:KE</t>
  </si>
  <si>
    <t>NYSE:WK</t>
  </si>
  <si>
    <t>NASDAQGS:LBRD.K</t>
  </si>
  <si>
    <t>NASDAQCM:CRBP</t>
  </si>
  <si>
    <t>NASDAQGM:FRPT</t>
  </si>
  <si>
    <t>NASDAQCM:JYNT</t>
  </si>
  <si>
    <t>NASDAQGM:CHRS</t>
  </si>
  <si>
    <t>NASDAQGM:UPLD</t>
  </si>
  <si>
    <t>NASDAQGS:FGEN</t>
  </si>
  <si>
    <t>NYSE:BNL</t>
  </si>
  <si>
    <t>NASDAQCM:SLNO</t>
  </si>
  <si>
    <t>NASDAQCM:RELI</t>
  </si>
  <si>
    <t>NASDAQGS:JRVR</t>
  </si>
  <si>
    <t>NASDAQGS:FRPH</t>
  </si>
  <si>
    <t>NASDAQGS:RUN</t>
  </si>
  <si>
    <t>NASDAQGS:QRVO</t>
  </si>
  <si>
    <t>NYSE:RPT</t>
  </si>
  <si>
    <t>NASDAQGS:DWSN</t>
  </si>
  <si>
    <t>NASDAQCM:AVGR</t>
  </si>
  <si>
    <t>NYSE:NET</t>
  </si>
  <si>
    <t>NASDAQGM:FNWB</t>
  </si>
  <si>
    <t>NASDAQCM:AUID</t>
  </si>
  <si>
    <t>NASDAQCM:ATEX</t>
  </si>
  <si>
    <t>NASDAQGS:XBIT</t>
  </si>
  <si>
    <t>NASDAQCM:RKDA</t>
  </si>
  <si>
    <t>NYSE:SPB</t>
  </si>
  <si>
    <t>NYSE:BH.A</t>
  </si>
  <si>
    <t>NYSEAM:SENS</t>
  </si>
  <si>
    <t>NASDAQCM:GWAV</t>
  </si>
  <si>
    <t>NASDAQGS:ZVRA</t>
  </si>
  <si>
    <t>NASDAQGS:SEDG</t>
  </si>
  <si>
    <t>NASDAQCM:FLNT</t>
  </si>
  <si>
    <t>NASDAQGS:BPMC</t>
  </si>
  <si>
    <t>NASDAQGS:ETSY</t>
  </si>
  <si>
    <t>NASDAQCM:CDTX</t>
  </si>
  <si>
    <t>NYSE:CHCT</t>
  </si>
  <si>
    <t>NYSEAM:PZG</t>
  </si>
  <si>
    <t>NASDAQGS:UNIT</t>
  </si>
  <si>
    <t>NASDAQCM:NAOV</t>
  </si>
  <si>
    <t>NASDAQGM:MCFT</t>
  </si>
  <si>
    <t>NYSE:EVH</t>
  </si>
  <si>
    <t>NYSEAM:CTM</t>
  </si>
  <si>
    <t>NASDAQGM:APPF</t>
  </si>
  <si>
    <t>NASDAQGS:ALRM</t>
  </si>
  <si>
    <t>NASDAQGS:MCRB</t>
  </si>
  <si>
    <t>NASDAQGS:NTRA</t>
  </si>
  <si>
    <t>NASDAQGS:WING</t>
  </si>
  <si>
    <t>NASDAQCM:BTBD</t>
  </si>
  <si>
    <t>NYSE:TDOC</t>
  </si>
  <si>
    <t>NYSE:BW</t>
  </si>
  <si>
    <t>NASDAQCM:AQMS</t>
  </si>
  <si>
    <t>NASDAQCM:BOXL</t>
  </si>
  <si>
    <t>NASDAQGM:RPD</t>
  </si>
  <si>
    <t>NASDAQCM:PULM</t>
  </si>
  <si>
    <t>NASDAQGM:ATXS</t>
  </si>
  <si>
    <t>NASDAQGM:OLLI</t>
  </si>
  <si>
    <t>NYSE:OOMA</t>
  </si>
  <si>
    <t>NASDAQGS:SYRE</t>
  </si>
  <si>
    <t>NASDAQCM:BCDA</t>
  </si>
  <si>
    <t>NYSE:BNED</t>
  </si>
  <si>
    <t>NYSE:SRG</t>
  </si>
  <si>
    <t>NASDAQGS:RGNX</t>
  </si>
  <si>
    <t>NASDAQCM:LIND</t>
  </si>
  <si>
    <t>NYSE:CLPR</t>
  </si>
  <si>
    <t>NASDAQCM:VTVT</t>
  </si>
  <si>
    <t>NASDAQCM:LMFA</t>
  </si>
  <si>
    <t>NASDAQGS:LITE</t>
  </si>
  <si>
    <t>NASDAQCM:BAFN</t>
  </si>
  <si>
    <t>NASDAQGS:Z</t>
  </si>
  <si>
    <t>NASDAQCM:CNFR</t>
  </si>
  <si>
    <t>NASDAQGS:KURA</t>
  </si>
  <si>
    <t>NASDAQGS:OPRT</t>
  </si>
  <si>
    <t>NASDAQGS:ACRS</t>
  </si>
  <si>
    <t>NASDAQGS:CTMX</t>
  </si>
  <si>
    <t>NASDAQGS:CSWI</t>
  </si>
  <si>
    <t>NASDAQGS:SGRY</t>
  </si>
  <si>
    <t>NASDAQGS:NVCR</t>
  </si>
  <si>
    <t>NASDAQGS:DLTH</t>
  </si>
  <si>
    <t>NYSE:LDI</t>
  </si>
  <si>
    <t>NASDAQGM:WVE</t>
  </si>
  <si>
    <t>NASDAQGS:VYGR</t>
  </si>
  <si>
    <t>NASDAQCM:ARTL</t>
  </si>
  <si>
    <t>NYSE:EQBK</t>
  </si>
  <si>
    <t>NASDAQGS:LIVN</t>
  </si>
  <si>
    <t>NASDAQGM:AXSM</t>
  </si>
  <si>
    <t>NASDAQCM:ABAT</t>
  </si>
  <si>
    <t>NASDAQGS:APLS</t>
  </si>
  <si>
    <t>NYSE:XYZ</t>
  </si>
  <si>
    <t>NASDAQGS:EDIT</t>
  </si>
  <si>
    <t>NYSE:AC</t>
  </si>
  <si>
    <t>NASDAQGS:TEAM</t>
  </si>
  <si>
    <t>NASDAQCM:AVTX</t>
  </si>
  <si>
    <t>NASDAQCM:RMR</t>
  </si>
  <si>
    <t>NASDAQCM:BBLG</t>
  </si>
  <si>
    <t>NASDAQGS:ALKS</t>
  </si>
  <si>
    <t>NASDAQGS:NTNX</t>
  </si>
  <si>
    <t>NASDAQCM:OCX</t>
  </si>
  <si>
    <t>NASDAQGM:ALT</t>
  </si>
  <si>
    <t>NASDAQGM:CLSD</t>
  </si>
  <si>
    <t>NASDAQGS:MRSN</t>
  </si>
  <si>
    <t>NASDAQCM:OTLK</t>
  </si>
  <si>
    <t>NASDAQGM:TCMD</t>
  </si>
  <si>
    <t>NASDAQCM:MBRX</t>
  </si>
  <si>
    <t>NASDAQGS:BATR.A</t>
  </si>
  <si>
    <t>NASDAQGS:FWON.K</t>
  </si>
  <si>
    <t>NASDAQGS:FWON.A</t>
  </si>
  <si>
    <t>NASDAQGS:BATR.K</t>
  </si>
  <si>
    <t>NASDAQGM:CRVS</t>
  </si>
  <si>
    <t>NASDAQCM:SRTS</t>
  </si>
  <si>
    <t>NASDAQGS:MCBS</t>
  </si>
  <si>
    <t>NASDAQGM:NTLA</t>
  </si>
  <si>
    <t>NASDAQGS:RRR</t>
  </si>
  <si>
    <t>NASDAQGS:BFST</t>
  </si>
  <si>
    <t>NASDAQCM:MNSB</t>
  </si>
  <si>
    <t>NYSE:SITE</t>
  </si>
  <si>
    <t>NASDAQGS:BSVN</t>
  </si>
  <si>
    <t>NYSE:TPB</t>
  </si>
  <si>
    <t>NASDAQCM:PLSE</t>
  </si>
  <si>
    <t>NASDAQCM:MDRR</t>
  </si>
  <si>
    <t>NASDAQGS:BPRN</t>
  </si>
  <si>
    <t>NASDAQGS:MSBI</t>
  </si>
  <si>
    <t>NYSEAM:ZDGE</t>
  </si>
  <si>
    <t>NASDAQCM:ATXI</t>
  </si>
  <si>
    <t>NYSE:ATKR</t>
  </si>
  <si>
    <t>NASDAQGS:SYRS</t>
  </si>
  <si>
    <t>NYSE:TWLO</t>
  </si>
  <si>
    <t>NASDAQGM:TPIC</t>
  </si>
  <si>
    <t>NASDAQCM:ATOM</t>
  </si>
  <si>
    <t>NASDAQCM:FCUV</t>
  </si>
  <si>
    <t>NASDAQGS:FHB</t>
  </si>
  <si>
    <t>NASDAQGS:PI</t>
  </si>
  <si>
    <t>NASDAQCM:APVO</t>
  </si>
  <si>
    <t>NASDAQGS:BVS</t>
  </si>
  <si>
    <t>NASDAQGS:MDGL</t>
  </si>
  <si>
    <t>NASDAQCM:PAVM</t>
  </si>
  <si>
    <t>NYSEAM:ZOM</t>
  </si>
  <si>
    <t>NYSE:CWH</t>
  </si>
  <si>
    <t>NASDAQGM:PTGX</t>
  </si>
  <si>
    <t>NASDAQGS:MEDP</t>
  </si>
  <si>
    <t>NASDAQCM:ENTO</t>
  </si>
  <si>
    <t>NASDAQCM:AIRG</t>
  </si>
  <si>
    <t>NASDAQCM:NODK</t>
  </si>
  <si>
    <t>NASDAQCM:BNGO</t>
  </si>
  <si>
    <t>NYSE:BOC</t>
  </si>
  <si>
    <t>NASDAQGM:CRSP</t>
  </si>
  <si>
    <t>NASDAQGM:MRAM</t>
  </si>
  <si>
    <t>NASDAQGM:TTD</t>
  </si>
  <si>
    <t>NASDAQGM:FLGT</t>
  </si>
  <si>
    <t>NASDAQCM:MBOT</t>
  </si>
  <si>
    <t>NASDAQGS:TUSK</t>
  </si>
  <si>
    <t>NYSE:SD</t>
  </si>
  <si>
    <t>NASDAQGS:VREX</t>
  </si>
  <si>
    <t>NASDAQGS:IRTC</t>
  </si>
  <si>
    <t>NASDAQCM:GRWG</t>
  </si>
  <si>
    <t>NASDAQCM:ICCH</t>
  </si>
  <si>
    <t>NASDAQGS:BL</t>
  </si>
  <si>
    <t>NASDAQCM:ALBT</t>
  </si>
  <si>
    <t>NYSE:MDV</t>
  </si>
  <si>
    <t>NASDAQGS:SND</t>
  </si>
  <si>
    <t>NYSEAM:SACH</t>
  </si>
  <si>
    <t>NASDAQGS:INSG</t>
  </si>
  <si>
    <t>NASDAQCM:LPTX</t>
  </si>
  <si>
    <t>NASDAQCM:CKPT</t>
  </si>
  <si>
    <t>NASDAQCM:SNES</t>
  </si>
  <si>
    <t>NYSEAM:AREN</t>
  </si>
  <si>
    <t>NASDAQCM:POLA</t>
  </si>
  <si>
    <t>NASDAQGS:BHF</t>
  </si>
  <si>
    <t>NYSE:LGF.B</t>
  </si>
  <si>
    <t>NYSE:LGF.A</t>
  </si>
  <si>
    <t>NASDAQGS:ICHR</t>
  </si>
  <si>
    <t>NASDAQCM:NDRA</t>
  </si>
  <si>
    <t>NASDAQGS:CNDT</t>
  </si>
  <si>
    <t>NASDAQCM:VRDN</t>
  </si>
  <si>
    <t>NASDAQGM:VERI</t>
  </si>
  <si>
    <t>NYSEAM:MGLD</t>
  </si>
  <si>
    <t>NYSE:FTI</t>
  </si>
  <si>
    <t>NASDAQGS:METC</t>
  </si>
  <si>
    <t>NYSEAM:MYO</t>
  </si>
  <si>
    <t>NASDAQCM:INSE</t>
  </si>
  <si>
    <t>NASDAQCM:PRPO</t>
  </si>
  <si>
    <t>NASDAQCM:AQB</t>
  </si>
  <si>
    <t>NYSE:DBRG</t>
  </si>
  <si>
    <t>NASDAQGS:ANAB</t>
  </si>
  <si>
    <t>NYSE:REVG</t>
  </si>
  <si>
    <t>NYSE:JELD</t>
  </si>
  <si>
    <t>NASDAQGS:LAUR</t>
  </si>
  <si>
    <t>NASDAQCM:THRY</t>
  </si>
  <si>
    <t>NASDAQCM:NCSM</t>
  </si>
  <si>
    <t>NYSE:SNAP</t>
  </si>
  <si>
    <t>NASDAQCM:RMBL</t>
  </si>
  <si>
    <t>NASDAQCM:XAIR</t>
  </si>
  <si>
    <t>NYSE:SMHI</t>
  </si>
  <si>
    <t>NYSE:JILL</t>
  </si>
  <si>
    <t>NASDAQGS:HLNE</t>
  </si>
  <si>
    <t>NASDAQGS:PLYA</t>
  </si>
  <si>
    <t>NYSE:WTTR</t>
  </si>
  <si>
    <t>NASDAQCM:POWW</t>
  </si>
  <si>
    <t>NYSE:YEXT</t>
  </si>
  <si>
    <t>NASDAQGS:SVRA</t>
  </si>
  <si>
    <t>NYSE:CVNA</t>
  </si>
  <si>
    <t>NASDAQCM:ELDN</t>
  </si>
  <si>
    <t>NYSE:EEX</t>
  </si>
  <si>
    <t>NASDAQGS:OVID</t>
  </si>
  <si>
    <t>NYSE:SEI</t>
  </si>
  <si>
    <t>NASDAQGM:APPN</t>
  </si>
  <si>
    <t>NASDAQCM:ACHV</t>
  </si>
  <si>
    <t>NYSE:WOW</t>
  </si>
  <si>
    <t>NASDAQCM:AREC</t>
  </si>
  <si>
    <t>NASDAQGS:PENG</t>
  </si>
  <si>
    <t>NASDAQGM:ACMR</t>
  </si>
  <si>
    <t>NASDAQCM:SSTI</t>
  </si>
  <si>
    <t>NYSE:NINE</t>
  </si>
  <si>
    <t>NASDAQCM:ESQ</t>
  </si>
  <si>
    <t>NASDAQCM:CELC</t>
  </si>
  <si>
    <t>NASDAQCM:SMPL</t>
  </si>
  <si>
    <t>NASDAQCM:SGBX</t>
  </si>
  <si>
    <t>NASDAQCM:USAU</t>
  </si>
  <si>
    <t>NYSE:ATUS</t>
  </si>
  <si>
    <t>NASDAQGS:BRY</t>
  </si>
  <si>
    <t>NYSE:GPMT</t>
  </si>
  <si>
    <t>NASDAQCM:RNTX</t>
  </si>
  <si>
    <t>NYSE:BY</t>
  </si>
  <si>
    <t>NASDAQCM:ADIL</t>
  </si>
  <si>
    <t>NASDAQCM:MBIO</t>
  </si>
  <si>
    <t>NASDAQCM:NTRB</t>
  </si>
  <si>
    <t>NASDAQCM:CBUS</t>
  </si>
  <si>
    <t>NASDAQCM:CODX</t>
  </si>
  <si>
    <t>NYSE:TRTX</t>
  </si>
  <si>
    <t>NASDAQCM:KALA</t>
  </si>
  <si>
    <t>NYSE:CNNE</t>
  </si>
  <si>
    <t>NASDAQGS:CARG</t>
  </si>
  <si>
    <t>NASDAQCM:AREB</t>
  </si>
  <si>
    <t>NASDAQCM:DARE</t>
  </si>
  <si>
    <t>NASDAQCM:NEXT</t>
  </si>
  <si>
    <t>NASDAQCM:GNPX</t>
  </si>
  <si>
    <t>NASDAQCM:NMTC</t>
  </si>
  <si>
    <t>NYSE:RNGR</t>
  </si>
  <si>
    <t>NASDAQCM:JAGX</t>
  </si>
  <si>
    <t>NASDAQCM:SYBX</t>
  </si>
  <si>
    <t>NASDAQGM:RMNI</t>
  </si>
  <si>
    <t>NASDAQGS:KRYS</t>
  </si>
  <si>
    <t>NASDAQCM:REKR</t>
  </si>
  <si>
    <t>NASDAQGS:ROKU</t>
  </si>
  <si>
    <t>NYSE:HBB</t>
  </si>
  <si>
    <t>NASDAQCM:BWB</t>
  </si>
  <si>
    <t>NASDAQGS:SCPH</t>
  </si>
  <si>
    <t>NASDAQCM:FAT</t>
  </si>
  <si>
    <t>NASDAQCM:NVNO</t>
  </si>
  <si>
    <t>NYSE:ECVT</t>
  </si>
  <si>
    <t>NASDAQGM:MDB</t>
  </si>
  <si>
    <t>NASDAQCM:MBIN</t>
  </si>
  <si>
    <t>NASDAQGS:ANGI</t>
  </si>
  <si>
    <t>NASDAQCM:SDOT</t>
  </si>
  <si>
    <t>NASDAQGM:KIDS</t>
  </si>
  <si>
    <t>NASDAQGS:ALTR</t>
  </si>
  <si>
    <t>NASDAQCM:CUE</t>
  </si>
  <si>
    <t>NASDAQGS:OPTN</t>
  </si>
  <si>
    <t>NYSE:APG</t>
  </si>
  <si>
    <t>NASDAQGS:SPRO</t>
  </si>
  <si>
    <t>NASDAQGS:SFIX</t>
  </si>
  <si>
    <t>NASDAQGS:EYE</t>
  </si>
  <si>
    <t>NASDAQCM:LVO</t>
  </si>
  <si>
    <t>NASDAQGS:FNKO</t>
  </si>
  <si>
    <t>NASDAQGS:BAND</t>
  </si>
  <si>
    <t>NYSE:MCB</t>
  </si>
  <si>
    <t>NASDAQGM:HLMN</t>
  </si>
  <si>
    <t>NASDAQGS:MRBK</t>
  </si>
  <si>
    <t>NASDAQGS:GH</t>
  </si>
  <si>
    <t>NASDAQCM:SBT</t>
  </si>
  <si>
    <t>NYSE:RFL</t>
  </si>
  <si>
    <t>NASDAQGS:DNLI</t>
  </si>
  <si>
    <t>NASDAQCM:INMB</t>
  </si>
  <si>
    <t>NASDAQGS:PRPL</t>
  </si>
  <si>
    <t>NASDAQGM:QTRX</t>
  </si>
  <si>
    <t>NASDAQGS:NMRK</t>
  </si>
  <si>
    <t>NYSE:DNA</t>
  </si>
  <si>
    <t>NASDAQGS:VIR</t>
  </si>
  <si>
    <t>NASDAQCM:PCSA</t>
  </si>
  <si>
    <t>NASDAQGM:RCKT</t>
  </si>
  <si>
    <t>NYSE:LXFR</t>
  </si>
  <si>
    <t>NASDAQCM:RDVT</t>
  </si>
  <si>
    <t>NASDAQCM:ASTH</t>
  </si>
  <si>
    <t>NASDAQCM:OSS</t>
  </si>
  <si>
    <t>NASDAQCM:EYEN</t>
  </si>
  <si>
    <t>NYSE:AGS</t>
  </si>
  <si>
    <t>NASDAQCM:SLS</t>
  </si>
  <si>
    <t>NASDAQGS:LILA.K</t>
  </si>
  <si>
    <t>NASDAQGS:LILA</t>
  </si>
  <si>
    <t>NASDAQCM:VMD</t>
  </si>
  <si>
    <t>NASDAQGS:SLDB</t>
  </si>
  <si>
    <t>NASDAQCM:MNPR</t>
  </si>
  <si>
    <t>NYSE:AMTB</t>
  </si>
  <si>
    <t>NYSE:PACK</t>
  </si>
  <si>
    <t>NASDAQGM:EOLS</t>
  </si>
  <si>
    <t>NYSE:ADT</t>
  </si>
  <si>
    <t>NASDAQGS:ILPT</t>
  </si>
  <si>
    <t>NASDAQGM:CDLX</t>
  </si>
  <si>
    <t>NASDAQGS:VCTR</t>
  </si>
  <si>
    <t>NASDAQCM:SQFT</t>
  </si>
  <si>
    <t>NASDAQGS:GRAL</t>
  </si>
  <si>
    <t>NASDAQCM:JRSH</t>
  </si>
  <si>
    <t>NASDAQCM:GORV</t>
  </si>
  <si>
    <t>NASDAQCM:VXRT</t>
  </si>
  <si>
    <t>NYSE:BRSP</t>
  </si>
  <si>
    <t>NASDAQGS:CLBK</t>
  </si>
  <si>
    <t>NASDAQCM:BTAI</t>
  </si>
  <si>
    <t>NASDAQGS:ZS</t>
  </si>
  <si>
    <t>NASDAQCM:RENB</t>
  </si>
  <si>
    <t>NASDAQGS:DBX</t>
  </si>
  <si>
    <t>NASDAQCM:ME</t>
  </si>
  <si>
    <t>NYSEAM:UAVS</t>
  </si>
  <si>
    <t>NYSE:EAF</t>
  </si>
  <si>
    <t>NYSE:ZUO</t>
  </si>
  <si>
    <t>NASDAQGS:LASR</t>
  </si>
  <si>
    <t>NASDAQGM:EVER</t>
  </si>
  <si>
    <t>NASDAQGS:LEGH</t>
  </si>
  <si>
    <t>NASDAQGM:SMXT</t>
  </si>
  <si>
    <t>NASDAQGS:UBX</t>
  </si>
  <si>
    <t>NYSE:OBK</t>
  </si>
  <si>
    <t>NASDAQGS:ROAD</t>
  </si>
  <si>
    <t>NASDAQCM:DVLT</t>
  </si>
  <si>
    <t>NASDAQCM:SURG</t>
  </si>
  <si>
    <t>NASDAQGS:GSHD</t>
  </si>
  <si>
    <t>NASDAQGM:LOVE</t>
  </si>
  <si>
    <t>NASDAQGS:SRRK</t>
  </si>
  <si>
    <t>NASDAQGS:AMRX</t>
  </si>
  <si>
    <t>NASDAQGS:CCB</t>
  </si>
  <si>
    <t>NASDAQCM:AMST</t>
  </si>
  <si>
    <t>NASDAQCM:KZR</t>
  </si>
  <si>
    <t>NASDAQCM:XCUR</t>
  </si>
  <si>
    <t>NASDAQCM:REBN</t>
  </si>
  <si>
    <t>NASDAQCM:CNSP</t>
  </si>
  <si>
    <t>NASDAQGS:MYFW</t>
  </si>
  <si>
    <t>NASDAQGS:SONO</t>
  </si>
  <si>
    <t>NASDAQCM:WRAP</t>
  </si>
  <si>
    <t>NYSEAM:KULR</t>
  </si>
  <si>
    <t>NASDAQGM:VRCA</t>
  </si>
  <si>
    <t>NYSE:BV</t>
  </si>
  <si>
    <t>NASDAQGM:STIM</t>
  </si>
  <si>
    <t>NASDAQGM:CMLS</t>
  </si>
  <si>
    <t>NASDAQCM:ECOR</t>
  </si>
  <si>
    <t>NASDAQGM:AMAL</t>
  </si>
  <si>
    <t>NASDAQCM:ADTX</t>
  </si>
  <si>
    <t>NASDAQGS:IIIV</t>
  </si>
  <si>
    <t>NASDAQGM:DOMO</t>
  </si>
  <si>
    <t>NASDAQGS:CRNX</t>
  </si>
  <si>
    <t>NASDAQGS:REPL</t>
  </si>
  <si>
    <t>NASDAQCM:BACK</t>
  </si>
  <si>
    <t>NASDAQCM:HOTH</t>
  </si>
  <si>
    <t>NASDAQCM:LQDA</t>
  </si>
  <si>
    <t>NASDAQGS:TENB</t>
  </si>
  <si>
    <t>NYSE:BE</t>
  </si>
  <si>
    <t>NASDAQGS:ALLK</t>
  </si>
  <si>
    <t>NASDAQCM:PRTH</t>
  </si>
  <si>
    <t>NASDAQCM:VRRM</t>
  </si>
  <si>
    <t>NASDAQGS:CBNK</t>
  </si>
  <si>
    <t>NYSEAM:AXIL</t>
  </si>
  <si>
    <t>NASDAQGM:AQST</t>
  </si>
  <si>
    <t>NASDAQCM:MESA</t>
  </si>
  <si>
    <t>NASDAQCM:IMXI</t>
  </si>
  <si>
    <t>NYSE:SPIR</t>
  </si>
  <si>
    <t>NYSE:ELAN</t>
  </si>
  <si>
    <t>NASDAQCM:HFFG</t>
  </si>
  <si>
    <t>NASDAQGM:ETON</t>
  </si>
  <si>
    <t>NASDAQCM:GIPR</t>
  </si>
  <si>
    <t>NYSE:EB</t>
  </si>
  <si>
    <t>NASDAQGS:YMAB</t>
  </si>
  <si>
    <t>NASDAQGS:KLXE</t>
  </si>
  <si>
    <t>NASDAQGS:FTDR</t>
  </si>
  <si>
    <t>NASDAQGM:STRO</t>
  </si>
  <si>
    <t>NYSE:PFSI</t>
  </si>
  <si>
    <t>NASDAQGS:GTX</t>
  </si>
  <si>
    <t>NYSE:ESTC</t>
  </si>
  <si>
    <t>NASDAQCM:DATS</t>
  </si>
  <si>
    <t>NASDAQGS:UPWK</t>
  </si>
  <si>
    <t>NASDAQGM:KOD</t>
  </si>
  <si>
    <t>NASDAQCM:QRTE.A</t>
  </si>
  <si>
    <t>NASDAQCM:QRTE.B</t>
  </si>
  <si>
    <t>NASDAQGS:ARVN</t>
  </si>
  <si>
    <t>NASDAQGS:ALLO</t>
  </si>
  <si>
    <t>NASDAQCM:RBKB</t>
  </si>
  <si>
    <t>NASDAQCM:EQ</t>
  </si>
  <si>
    <t>NASDAQGM:SIBN</t>
  </si>
  <si>
    <t>NASDAQCM:ONDS</t>
  </si>
  <si>
    <t>NYSE:RVLV</t>
  </si>
  <si>
    <t>NASDAQGS:TWST</t>
  </si>
  <si>
    <t>NASDAQGS:ALEC</t>
  </si>
  <si>
    <t>NASDAQCM:GIFT</t>
  </si>
  <si>
    <t>NASDAQCM:PHUN</t>
  </si>
  <si>
    <t>NASDAQCM:BBCP</t>
  </si>
  <si>
    <t>NASDAQCM:DTIL</t>
  </si>
  <si>
    <t>NASDAQCM:LYRA</t>
  </si>
  <si>
    <t>NYSE:ARES</t>
  </si>
  <si>
    <t>NASDAQGS:MQ</t>
  </si>
  <si>
    <t>NASDAQGS:NFE</t>
  </si>
  <si>
    <t>NASDAQCM:ORGO</t>
  </si>
  <si>
    <t>NYSE:TOST</t>
  </si>
  <si>
    <t>NASDAQCM:OSW</t>
  </si>
  <si>
    <t>NYSEAM:YCBD</t>
  </si>
  <si>
    <t>NASDAQGS:GOSS</t>
  </si>
  <si>
    <t>NASDAQCM:SLE</t>
  </si>
  <si>
    <t>NASDAQCM:BCOW</t>
  </si>
  <si>
    <t>NASDAQCM:WORX</t>
  </si>
  <si>
    <t>NASDAQCM:NCRA</t>
  </si>
  <si>
    <t>NASDAQCM:XFOR</t>
  </si>
  <si>
    <t>NASDAQCM:RPAY</t>
  </si>
  <si>
    <t>NASDAQGM:APLT</t>
  </si>
  <si>
    <t>NASDAQGS:QNCX</t>
  </si>
  <si>
    <t>NASDAQCM:AGAE</t>
  </si>
  <si>
    <t>NASDAQGS:LYFT</t>
  </si>
  <si>
    <t>NYSE:LEVI</t>
  </si>
  <si>
    <t>NASDAQGM:ARCT</t>
  </si>
  <si>
    <t>NYSEAM:MITQ</t>
  </si>
  <si>
    <t>NYSEAM:BKTI</t>
  </si>
  <si>
    <t>NASDAQCM:RMBI</t>
  </si>
  <si>
    <t>NASDAQGS:ADPT</t>
  </si>
  <si>
    <t>NASDAQCM:CYCN</t>
  </si>
  <si>
    <t>NASDAQCM:PDSB</t>
  </si>
  <si>
    <t>NASDAQCM:TH</t>
  </si>
  <si>
    <t>NYSE:PD</t>
  </si>
  <si>
    <t>NASDAQGS:TW</t>
  </si>
  <si>
    <t>NASDAQCM:HOOK</t>
  </si>
  <si>
    <t>NYSE:TROX</t>
  </si>
  <si>
    <t>NYSE:PINS</t>
  </si>
  <si>
    <t>NASDAQCM:CRKN</t>
  </si>
  <si>
    <t>NASDAQCM:GNLN</t>
  </si>
  <si>
    <t>NASDAQGS:ZM</t>
  </si>
  <si>
    <t>NASDAQGS:PLMR</t>
  </si>
  <si>
    <t>NASDAQGM:TMDX</t>
  </si>
  <si>
    <t>NASDAQGM:TRVI</t>
  </si>
  <si>
    <t>NASDAQGS:RRBI</t>
  </si>
  <si>
    <t>NASDAQGS:NXTC</t>
  </si>
  <si>
    <t>NASDAQGS:IMUX</t>
  </si>
  <si>
    <t>NASDAQGS:XRX</t>
  </si>
  <si>
    <t>NYSE:CTOS</t>
  </si>
  <si>
    <t>NYSE:MEC</t>
  </si>
  <si>
    <t>NASDAQGS:HCAT</t>
  </si>
  <si>
    <t>NASDAQCM:SONM</t>
  </si>
  <si>
    <t>NASDAQGS:BYND</t>
  </si>
  <si>
    <t>NYSE:FSLY</t>
  </si>
  <si>
    <t>NYSE:PSTL</t>
  </si>
  <si>
    <t>NASDAQGS:SPFI</t>
  </si>
  <si>
    <t>NASDAQGS:IDYA</t>
  </si>
  <si>
    <t>NYSE:CLVT</t>
  </si>
  <si>
    <t>NASDAQGS:IHRT</t>
  </si>
  <si>
    <t>NYSEAM:ARMP</t>
  </si>
  <si>
    <t>NASDAQGS:GO</t>
  </si>
  <si>
    <t>NASDAQCM:RCAT</t>
  </si>
  <si>
    <t>NASDAQGM:CMBM</t>
  </si>
  <si>
    <t>NASDAQGM:NBN</t>
  </si>
  <si>
    <t>NASDAQCM:VVOS</t>
  </si>
  <si>
    <t>NYSE:EDR</t>
  </si>
  <si>
    <t>NASDAQGM:PSNL</t>
  </si>
  <si>
    <t>NASDAQGS:AKRO</t>
  </si>
  <si>
    <t>NASDAQGS:STOK</t>
  </si>
  <si>
    <t>NASDAQCM:ATER</t>
  </si>
  <si>
    <t>NASDAQCM:EDSA</t>
  </si>
  <si>
    <t>NASDAQGS:REAL</t>
  </si>
  <si>
    <t>NYSE:CCO</t>
  </si>
  <si>
    <t>NASDAQGS:BBIO</t>
  </si>
  <si>
    <t>NASDAQCM:NIXX</t>
  </si>
  <si>
    <t>NYSE:ANVS</t>
  </si>
  <si>
    <t>NYSE:PHR</t>
  </si>
  <si>
    <t>NASDAQGM:MIRM</t>
  </si>
  <si>
    <t>NASDAQGM:FULC</t>
  </si>
  <si>
    <t>NASDAQGM:CSTL</t>
  </si>
  <si>
    <t>NASDAQCM:SEZL</t>
  </si>
  <si>
    <t>NASDAQCM:PVBC</t>
  </si>
  <si>
    <t>NASDAQGM:KRUS</t>
  </si>
  <si>
    <t>NASDAQCM:SLNG</t>
  </si>
  <si>
    <t>NASDAQGM:RAPT</t>
  </si>
  <si>
    <t>NYSE:NOVA</t>
  </si>
  <si>
    <t>NASDAQGM:ONEW</t>
  </si>
  <si>
    <t>NASDAQCM:PBFS</t>
  </si>
  <si>
    <t>NASDAQCM:KAVL</t>
  </si>
  <si>
    <t>NASDAQCM:HQI</t>
  </si>
  <si>
    <t>NYSE:AMPY</t>
  </si>
  <si>
    <t>NASDAQGS:CFB</t>
  </si>
  <si>
    <t>NASDAQCM:SLRX</t>
  </si>
  <si>
    <t>NYSE:SKIL</t>
  </si>
  <si>
    <t>NASDAQCM:OCGN</t>
  </si>
  <si>
    <t>NASDAQGS:OPCH</t>
  </si>
  <si>
    <t>NASDAQCM:UGRO</t>
  </si>
  <si>
    <t>NASDAQGS:HONE</t>
  </si>
  <si>
    <t>NASDAQGS:SWTX</t>
  </si>
  <si>
    <t>NASDAQGS:TXG</t>
  </si>
  <si>
    <t>NASDAQGS:IGMS</t>
  </si>
  <si>
    <t>NASDAQGS:CRNC</t>
  </si>
  <si>
    <t>NASDAQGS:DDOG</t>
  </si>
  <si>
    <t>NASDAQGS:PTON</t>
  </si>
  <si>
    <t>NASDAQGS:PNTG</t>
  </si>
  <si>
    <t>NASDAQGS:HBT</t>
  </si>
  <si>
    <t>NASDAQGS:KRT</t>
  </si>
  <si>
    <t>NASDAQCM:BSBK</t>
  </si>
  <si>
    <t>NYSEAM:BATL</t>
  </si>
  <si>
    <t>NASDAQCM:VERO</t>
  </si>
  <si>
    <t>NASDAQGM:TARA</t>
  </si>
  <si>
    <t>NASDAQGS:RVMD</t>
  </si>
  <si>
    <t>NASDAQGS:BEAM</t>
  </si>
  <si>
    <t>NASDAQGS:PGNY</t>
  </si>
  <si>
    <t>NASDAQGM:AIOT</t>
  </si>
  <si>
    <t>NASDAQGS:PHAT</t>
  </si>
  <si>
    <t>NASDAQCM:OBLG</t>
  </si>
  <si>
    <t>NASDAQGS:CABA</t>
  </si>
  <si>
    <t>NASDAQGS:FDMT</t>
  </si>
  <si>
    <t>NASDAQGM:ETNB</t>
  </si>
  <si>
    <t>NASDAQCM:MTVA</t>
  </si>
  <si>
    <t>NASDAQGM:TELA</t>
  </si>
  <si>
    <t>NASDAQCM:NEOV</t>
  </si>
  <si>
    <t>NASDAQGS:BWIN</t>
  </si>
  <si>
    <t>NASDAQCM:AHCO</t>
  </si>
  <si>
    <t>NYSE:VEL</t>
  </si>
  <si>
    <t>NASDAQGM:SITM</t>
  </si>
  <si>
    <t>NYSE:PINE</t>
  </si>
  <si>
    <t>NYSE:SPCE</t>
  </si>
  <si>
    <t>NASDAQGS:CG</t>
  </si>
  <si>
    <t>NYSEAM:BTTR</t>
  </si>
  <si>
    <t>NASDAQCM:SPT</t>
  </si>
  <si>
    <t>NASDAQGS:STEP</t>
  </si>
  <si>
    <t>NASDAQCM:MDIA</t>
  </si>
  <si>
    <t>NASDAQGS:UDMY</t>
  </si>
  <si>
    <t>NASDAQGS:IMVT</t>
  </si>
  <si>
    <t>NASDAQGS:MXCT</t>
  </si>
  <si>
    <t>NASDAQCM:PASG</t>
  </si>
  <si>
    <t>NASDAQGS:ARQT</t>
  </si>
  <si>
    <t>NASDAQGS:SDGR</t>
  </si>
  <si>
    <t>NASDAQCM:AUUD</t>
  </si>
  <si>
    <t>NASDAQCM:FTHM</t>
  </si>
  <si>
    <t>NASDAQGS:BDTX</t>
  </si>
  <si>
    <t>NASDAQGS:REYN</t>
  </si>
  <si>
    <t>NYSE:NREF</t>
  </si>
  <si>
    <t>NASDAQGS:WFRD</t>
  </si>
  <si>
    <t>NASDAQCM:GLSI</t>
  </si>
  <si>
    <t>NASDAQGS:MNMD</t>
  </si>
  <si>
    <t>NYSE:VRT</t>
  </si>
  <si>
    <t>NASDAQCM:BNTC</t>
  </si>
  <si>
    <t>NASDAQCM:GDYN</t>
  </si>
  <si>
    <t>NYSE:ALTG</t>
  </si>
  <si>
    <t>NASDAQGS:NARI</t>
  </si>
  <si>
    <t>NYSE:SLQT</t>
  </si>
  <si>
    <t>NASDAQGS:ANNX</t>
  </si>
  <si>
    <t>NASDAQGS:ZI</t>
  </si>
  <si>
    <t>NASDAQGS:ORIC</t>
  </si>
  <si>
    <t>NYSE:PCOR</t>
  </si>
  <si>
    <t>NASDAQGS:LUNG</t>
  </si>
  <si>
    <t>NASDAQCM:SONN</t>
  </si>
  <si>
    <t>NASDAQCM:AYRO</t>
  </si>
  <si>
    <t>NASDAQGM:ZNTL</t>
  </si>
  <si>
    <t>NASDAQCM:VYNE</t>
  </si>
  <si>
    <t>NASDAQCM:ALGS</t>
  </si>
  <si>
    <t>NASDAQGM:KROS</t>
  </si>
  <si>
    <t>NYSE:ACEL</t>
  </si>
  <si>
    <t>NASDAQGS:DKNG</t>
  </si>
  <si>
    <t>NASDAQCM:CISO</t>
  </si>
  <si>
    <t>NYSE:SPHR</t>
  </si>
  <si>
    <t>NYSEAM:SBEV</t>
  </si>
  <si>
    <t>NASDAQCM:RVYL</t>
  </si>
  <si>
    <t>NASDAQCM:LTRN</t>
  </si>
  <si>
    <t>NASDAQGS:NKLA</t>
  </si>
  <si>
    <t>NYSE:ETWO</t>
  </si>
  <si>
    <t>NASDAQGS:CHRD</t>
  </si>
  <si>
    <t>NYSE:AI</t>
  </si>
  <si>
    <t>NASDAQGS:WMG</t>
  </si>
  <si>
    <t>NASDAQCM:FBRX</t>
  </si>
  <si>
    <t>NASDAQGS:INZY</t>
  </si>
  <si>
    <t>NASDAQGS:PLRX</t>
  </si>
  <si>
    <t>NASDAQGM:LRMR</t>
  </si>
  <si>
    <t>NASDAQGS:ADEA</t>
  </si>
  <si>
    <t>NASDAQGM:NRIX</t>
  </si>
  <si>
    <t>NASDAQGS:PCVX</t>
  </si>
  <si>
    <t>NASDAQGS:GBIO</t>
  </si>
  <si>
    <t>NASDAQGM:RNA</t>
  </si>
  <si>
    <t>NASDAQGS:RPRX</t>
  </si>
  <si>
    <t>NASDAQCM:QLGN</t>
  </si>
  <si>
    <t>NASDAQCM:IKT</t>
  </si>
  <si>
    <t>NASDAQGS:PRAX</t>
  </si>
  <si>
    <t>NASDAQGS:PMVP</t>
  </si>
  <si>
    <t>NASDAQCM:LNSR</t>
  </si>
  <si>
    <t>NASDAQCM:HYMC</t>
  </si>
  <si>
    <t>NASDAQCM:RCEL</t>
  </si>
  <si>
    <t>NASDAQCM:GAN</t>
  </si>
  <si>
    <t>NYSE:LMND</t>
  </si>
  <si>
    <t>NASDAQCM:SOBR</t>
  </si>
  <si>
    <t>NASDAQGS:NKTX</t>
  </si>
  <si>
    <t>NASDAQGM:LPRO</t>
  </si>
  <si>
    <t>NYSE:AZEK</t>
  </si>
  <si>
    <t>NASDAQGS:CHX</t>
  </si>
  <si>
    <t>NASDAQCM:SHOT</t>
  </si>
  <si>
    <t>NASDAQGS:EBC</t>
  </si>
  <si>
    <t>NASDAQGS:ACCD</t>
  </si>
  <si>
    <t>NYSE:DNB</t>
  </si>
  <si>
    <t>NYSE:ACI</t>
  </si>
  <si>
    <t>NASDAQGM:ITOS</t>
  </si>
  <si>
    <t>NASDAQGM:RLAY</t>
  </si>
  <si>
    <t>NASDAQCM:CMPX</t>
  </si>
  <si>
    <t>NASDAQCM:GOCO</t>
  </si>
  <si>
    <t>NASDAQGS:ALXO</t>
  </si>
  <si>
    <t>NASDAQGS:IAC</t>
  </si>
  <si>
    <t>NASDAQCM:HOFV</t>
  </si>
  <si>
    <t>NASDAQGS:JAMF</t>
  </si>
  <si>
    <t>NYSE:MEG</t>
  </si>
  <si>
    <t>NASDAQCM:WSC</t>
  </si>
  <si>
    <t>NASDAQGS:COGT</t>
  </si>
  <si>
    <t>NASDAQCM:ALVR</t>
  </si>
  <si>
    <t>NYSE:RKT</t>
  </si>
  <si>
    <t>NASDAQGS:RXT</t>
  </si>
  <si>
    <t>NASDAQGM:VITL</t>
  </si>
  <si>
    <t>NASDAQCM:ATNF</t>
  </si>
  <si>
    <t>NASDAQGM:BIGC</t>
  </si>
  <si>
    <t>NYSE:NTST</t>
  </si>
  <si>
    <t>NYSE:ASAN</t>
  </si>
  <si>
    <t>NASDAQGM:HRMY</t>
  </si>
  <si>
    <t>NASDAQCM:BOLT</t>
  </si>
  <si>
    <t>NASDAQGS:OM</t>
  </si>
  <si>
    <t>NYSEAM:LSF</t>
  </si>
  <si>
    <t>NASDAQGS:AOUT</t>
  </si>
  <si>
    <t>NASDAQGS:CCCC</t>
  </si>
  <si>
    <t>NASDAQGM:ACET</t>
  </si>
  <si>
    <t>NASDAQCM:AEI</t>
  </si>
  <si>
    <t>NASDAQGM:KYMR</t>
  </si>
  <si>
    <t>NYSE:SNOW</t>
  </si>
  <si>
    <t>NYSEAM:HYLN</t>
  </si>
  <si>
    <t>NASDAQGM:HPK</t>
  </si>
  <si>
    <t>NASDAQGS:CRSR</t>
  </si>
  <si>
    <t>NYSE:U</t>
  </si>
  <si>
    <t>NASDAQGS:DYN</t>
  </si>
  <si>
    <t>NASDAQGS:ATHA</t>
  </si>
  <si>
    <t>NYSE:UTZ</t>
  </si>
  <si>
    <t>NASDAQGS:GDRX</t>
  </si>
  <si>
    <t>NASDAQCM:AGFY</t>
  </si>
  <si>
    <t>NASDAQGS:TSHA</t>
  </si>
  <si>
    <t>NASDAQCM:DWTX</t>
  </si>
  <si>
    <t>NASDAQGS:AVO</t>
  </si>
  <si>
    <t>NASDAQGS:PRLD</t>
  </si>
  <si>
    <t>NASDAQGS:LAZR</t>
  </si>
  <si>
    <t>NASDAQCM:IMNM</t>
  </si>
  <si>
    <t>NASDAQGS:ASO</t>
  </si>
  <si>
    <t>NASDAQGM:VERX</t>
  </si>
  <si>
    <t>NASDAQCM:EOSE</t>
  </si>
  <si>
    <t>NYSE:AMWL</t>
  </si>
  <si>
    <t>NASDAQCM:ELUT</t>
  </si>
  <si>
    <t>NASDAQCM:INAB</t>
  </si>
  <si>
    <t>NASDAQGM:SMMT</t>
  </si>
  <si>
    <t>NASDAQCM:SPRB</t>
  </si>
  <si>
    <t>NASDAQGS:STTK</t>
  </si>
  <si>
    <t>NASDAQGS:KRON</t>
  </si>
  <si>
    <t>NASDAQGM:ARRY</t>
  </si>
  <si>
    <t>NYSE:MPLN</t>
  </si>
  <si>
    <t>NASDAQGS:TARS</t>
  </si>
  <si>
    <t>NASDAQGS:CNXC</t>
  </si>
  <si>
    <t>NASDAQCM:AFBI</t>
  </si>
  <si>
    <t>NASDAQGM:BDSX</t>
  </si>
  <si>
    <t>NASDAQGM:FHTX</t>
  </si>
  <si>
    <t>NASDAQGS:ROOT</t>
  </si>
  <si>
    <t>NASDAQCM:PTPI</t>
  </si>
  <si>
    <t>NASDAQGS:ALGM</t>
  </si>
  <si>
    <t>NASDAQCM:CXAI</t>
  </si>
  <si>
    <t>NASDAQGS:OPEN</t>
  </si>
  <si>
    <t>NASDAQCM:MSGM</t>
  </si>
  <si>
    <t>NASDAQGS:LESL</t>
  </si>
  <si>
    <t>NYSE:GHLD</t>
  </si>
  <si>
    <t>NASDAQCM:NCPL</t>
  </si>
  <si>
    <t>NASDAQGS:AVIR</t>
  </si>
  <si>
    <t>NASDAQCM:VRPX</t>
  </si>
  <si>
    <t>NASDAQCM:CURI</t>
  </si>
  <si>
    <t>NYSE:MAX</t>
  </si>
  <si>
    <t>NASDAQCM:GLTO</t>
  </si>
  <si>
    <t>NASDAQCM:VINC</t>
  </si>
  <si>
    <t>NYSE:SPRU</t>
  </si>
  <si>
    <t>NYSE:SKLZ</t>
  </si>
  <si>
    <t>NASDAQCM:IRD</t>
  </si>
  <si>
    <t>NASDAQGS:ADV</t>
  </si>
  <si>
    <t>NASDAQCM:WMPN</t>
  </si>
  <si>
    <t>NASDAQGS:OLMA</t>
  </si>
  <si>
    <t>NASDAQGS:UPST</t>
  </si>
  <si>
    <t>NASDAQGS:SHC</t>
  </si>
  <si>
    <t>NASDAQGM:MASS</t>
  </si>
  <si>
    <t>NYSE:CTO</t>
  </si>
  <si>
    <t>NASDAQGS:SEER</t>
  </si>
  <si>
    <t>NYSE:QS</t>
  </si>
  <si>
    <t>NASDAQGS:MRVI</t>
  </si>
  <si>
    <t>NASDAQGM:BCAB</t>
  </si>
  <si>
    <t>NASDAQGM:GCMG</t>
  </si>
  <si>
    <t>NASDAQGM:TLS</t>
  </si>
  <si>
    <t>NASDAQGM:PUBM</t>
  </si>
  <si>
    <t>NASDAQGS:CERT</t>
  </si>
  <si>
    <t>NASDAQGS:CLOV</t>
  </si>
  <si>
    <t>NASDAQGS:LOGC</t>
  </si>
  <si>
    <t>NYSE:RBLX</t>
  </si>
  <si>
    <t>NASDAQCM:ISPC</t>
  </si>
  <si>
    <t>NASDAQCM:HYFM</t>
  </si>
  <si>
    <t>NASDAQGS:DASH</t>
  </si>
  <si>
    <t>NYSE:CHPT</t>
  </si>
  <si>
    <t>NASDAQGS:WOOF</t>
  </si>
  <si>
    <t>NASDAQCM:SNPX</t>
  </si>
  <si>
    <t>NYSE:BFLY</t>
  </si>
  <si>
    <t>NYSE:RSI</t>
  </si>
  <si>
    <t>NASDAQCM:LSEA</t>
  </si>
  <si>
    <t>NYSEAM:STRW</t>
  </si>
  <si>
    <t>NYSE:DM</t>
  </si>
  <si>
    <t>NASDAQCM:MNTK</t>
  </si>
  <si>
    <t>NASDAQCM:RVPH</t>
  </si>
  <si>
    <t>NASDAQGS:PLTK</t>
  </si>
  <si>
    <t>NASDAQCM:ASLE</t>
  </si>
  <si>
    <t>NASDAQGS:EXE</t>
  </si>
  <si>
    <t>NASDAQCM:INBS</t>
  </si>
  <si>
    <t>NASDAQCM:PRCH</t>
  </si>
  <si>
    <t>NASDAQCM:ARKO</t>
  </si>
  <si>
    <t>NASDAQGM:AFCG</t>
  </si>
  <si>
    <t>NASDAQGS:GEG</t>
  </si>
  <si>
    <t>NASDAQCM:CLNN</t>
  </si>
  <si>
    <t>NASDAQGS:CGEM</t>
  </si>
  <si>
    <t>NASDAQGM:SHLS</t>
  </si>
  <si>
    <t>NASDAQCM:ENVB</t>
  </si>
  <si>
    <t>NYSE:ONTF</t>
  </si>
  <si>
    <t>NASDAQGM:IKNA</t>
  </si>
  <si>
    <t>NASDAQGS:AFRM</t>
  </si>
  <si>
    <t>NASDAQCM:MNTS</t>
  </si>
  <si>
    <t>NYSE:NUVB</t>
  </si>
  <si>
    <t>NASDAQCM:PALI</t>
  </si>
  <si>
    <t>NASDAQGS:DRVN</t>
  </si>
  <si>
    <t>NASDAQCM:FLGC</t>
  </si>
  <si>
    <t>NASDAQGS:TERN</t>
  </si>
  <si>
    <t>NASDAQGS:SANA</t>
  </si>
  <si>
    <t>NASDAQGS:BMBL</t>
  </si>
  <si>
    <t>NASDAQGS:DSP</t>
  </si>
  <si>
    <t>NASDAQCM:SNSE</t>
  </si>
  <si>
    <t>NASDAQGS:VOR</t>
  </si>
  <si>
    <t>NASDAQCM:LGVN</t>
  </si>
  <si>
    <t>NASDAQGS:DCOM</t>
  </si>
  <si>
    <t>NYSE:UWMC</t>
  </si>
  <si>
    <t>NASDAQGS:EWTX</t>
  </si>
  <si>
    <t>NASDAQCM:IDAI</t>
  </si>
  <si>
    <t>NASDAQCM:TNFA</t>
  </si>
  <si>
    <t>NASDAQGS:RXRX</t>
  </si>
  <si>
    <t>NASDAQCM:NXGL</t>
  </si>
  <si>
    <t>NASDAQCM:IPW</t>
  </si>
  <si>
    <t>NASDAQCM:ANEB</t>
  </si>
  <si>
    <t>NASDAQCM:MOVE</t>
  </si>
  <si>
    <t>NASDAQCM:ADN</t>
  </si>
  <si>
    <t>NASDAQCM:ALZN</t>
  </si>
  <si>
    <t>NYSE:SOC</t>
  </si>
  <si>
    <t>NASDAQGS:INNV</t>
  </si>
  <si>
    <t>NASDAQGS:SNCY</t>
  </si>
  <si>
    <t>NYSE:OSCR</t>
  </si>
  <si>
    <t>NASDAQGM:PLBY</t>
  </si>
  <si>
    <t>NASDAQGS:APP</t>
  </si>
  <si>
    <t>NASDAQGS:TDUP</t>
  </si>
  <si>
    <t>NYSEAM:EONR</t>
  </si>
  <si>
    <t>NASDAQGS:EVGO</t>
  </si>
  <si>
    <t>NASDAQGS:IBRX</t>
  </si>
  <si>
    <t>NASDAQGM:GANX</t>
  </si>
  <si>
    <t>NYSE:OLO</t>
  </si>
  <si>
    <t>NASDAQGS:FYBR</t>
  </si>
  <si>
    <t>NASDAQCM:NRXP</t>
  </si>
  <si>
    <t>NYSE:FOA</t>
  </si>
  <si>
    <t>NYSEAM:REPX</t>
  </si>
  <si>
    <t>NASDAQGS:HOWL</t>
  </si>
  <si>
    <t>NASDAQCM:RNAZ</t>
  </si>
  <si>
    <t>NASDAQGS:COIN</t>
  </si>
  <si>
    <t>NASDAQCM:FORA</t>
  </si>
  <si>
    <t>NYSE:SEMR</t>
  </si>
  <si>
    <t>NASDAQGS:KLTR</t>
  </si>
  <si>
    <t>NYSE:COUR</t>
  </si>
  <si>
    <t>NASDAQCM:TIL</t>
  </si>
  <si>
    <t>NYSE:COMP</t>
  </si>
  <si>
    <t>NASDAQGS:OUST</t>
  </si>
  <si>
    <t>NASDAQGS:ALHC</t>
  </si>
  <si>
    <t>NYSE:STEM</t>
  </si>
  <si>
    <t>NASDAQGS:TMCI</t>
  </si>
  <si>
    <t>NASDAQGS:BMEA</t>
  </si>
  <si>
    <t>NASDAQGM:QSI</t>
  </si>
  <si>
    <t>NASDAQGS:DSGN</t>
  </si>
  <si>
    <t>NASDAQGS:ACVA</t>
  </si>
  <si>
    <t>NASDAQGS:DRS</t>
  </si>
  <si>
    <t>NASDAQCM:MIGI</t>
  </si>
  <si>
    <t>NASDAQCM:KTTA</t>
  </si>
  <si>
    <t>NASDAQGS:AEVA</t>
  </si>
  <si>
    <t>NASDAQGS:VMEO</t>
  </si>
  <si>
    <t>NASDAQGM:MGYR</t>
  </si>
  <si>
    <t>NASDAQCM:INDI</t>
  </si>
  <si>
    <t>NASDAQGS:AVAH</t>
  </si>
  <si>
    <t>NASDAQCM:EVTV</t>
  </si>
  <si>
    <t>NASDAQCM:PCT</t>
  </si>
  <si>
    <t>NYSE:GPOR</t>
  </si>
  <si>
    <t>NASDAQCM:TCBS</t>
  </si>
  <si>
    <t>NYSE:AGL</t>
  </si>
  <si>
    <t>NASDAQCM:NVVE</t>
  </si>
  <si>
    <t>NASDAQGS:ALKT</t>
  </si>
  <si>
    <t>NASDAQCM:CNTX</t>
  </si>
  <si>
    <t>NASDAQGM:DIBS</t>
  </si>
  <si>
    <t>NASDAQCM:ERNA</t>
  </si>
  <si>
    <t>NASDAQGM:NPCE</t>
  </si>
  <si>
    <t>NASDAQGS:ULCC</t>
  </si>
  <si>
    <t>NASDAQGM:BWMN</t>
  </si>
  <si>
    <t>NASDAQGS:ASTS</t>
  </si>
  <si>
    <t>NASDAQCM:FTCI</t>
  </si>
  <si>
    <t>NYSE:PATH</t>
  </si>
  <si>
    <t>NASDAQCM:BLDE</t>
  </si>
  <si>
    <t>NASDAQGS:ENVX</t>
  </si>
  <si>
    <t>NASDAQCM:DRMA</t>
  </si>
  <si>
    <t>NASDAQGS:AVPT</t>
  </si>
  <si>
    <t>NASDAQGS:SWIM</t>
  </si>
  <si>
    <t>NASDAQCM:PBBK</t>
  </si>
  <si>
    <t>NYSE:UP</t>
  </si>
  <si>
    <t>NASDAQCM:ACXP</t>
  </si>
  <si>
    <t>NASDAQCM:VRAR</t>
  </si>
  <si>
    <t>NASDAQCM:RNXT</t>
  </si>
  <si>
    <t>NYSE:ZIP</t>
  </si>
  <si>
    <t>NASDAQCM:SKYT</t>
  </si>
  <si>
    <t>NASDAQGS:PRVA</t>
  </si>
  <si>
    <t>NASDAQGS:AKYA</t>
  </si>
  <si>
    <t>NASDAQGS:HNST</t>
  </si>
  <si>
    <t>NASDAQCM:VEEE</t>
  </si>
  <si>
    <t>NASDAQCM:UPXI</t>
  </si>
  <si>
    <t>NASDAQGM:SGMT</t>
  </si>
  <si>
    <t>NASDAQCM:SCWO</t>
  </si>
  <si>
    <t>NASDAQGM:TCRX</t>
  </si>
  <si>
    <t>NASDAQGM:VERA</t>
  </si>
  <si>
    <t>NYSE:FIGS</t>
  </si>
  <si>
    <t>NASDAQGS:NAUT</t>
  </si>
  <si>
    <t>NYSE:PAY</t>
  </si>
  <si>
    <t>NYSE:MLNK</t>
  </si>
  <si>
    <t>NASDAQGS:ACT</t>
  </si>
  <si>
    <t>NYSE:ZETA</t>
  </si>
  <si>
    <t>NASDAQCM:SKIN</t>
  </si>
  <si>
    <t>NASDAQGS:DAWN</t>
  </si>
  <si>
    <t>NASDAQCM:OMIC</t>
  </si>
  <si>
    <t>NASDAQCM:FEMY</t>
  </si>
  <si>
    <t>NASDAQGS:CIFR</t>
  </si>
  <si>
    <t>NASDAQGS:TNYA</t>
  </si>
  <si>
    <t>NASDAQGS:FLYW</t>
  </si>
  <si>
    <t>NASDAQGS:TSVT</t>
  </si>
  <si>
    <t>NASDAQGS:LFST</t>
  </si>
  <si>
    <t>NASDAQCM:PLL</t>
  </si>
  <si>
    <t>NASDAQCM:BEAT</t>
  </si>
  <si>
    <t>NYSE:OWL</t>
  </si>
  <si>
    <t>NYSE:NEUE</t>
  </si>
  <si>
    <t>NYSE:AOMR</t>
  </si>
  <si>
    <t>NASDAQGM:JANX</t>
  </si>
  <si>
    <t>NASDAQCM:SEVN</t>
  </si>
  <si>
    <t>NASDAQGS:LYEL</t>
  </si>
  <si>
    <t>NASDAQGM:HCWB</t>
  </si>
  <si>
    <t>NASDAQGS:SOFI</t>
  </si>
  <si>
    <t>NASDAQGS:VERV</t>
  </si>
  <si>
    <t>NASDAQGS:FA</t>
  </si>
  <si>
    <t>NASDAQGS:EVCM</t>
  </si>
  <si>
    <t>NYSE:BARK</t>
  </si>
  <si>
    <t>NYSE:S</t>
  </si>
  <si>
    <t>NYSE:MKFG</t>
  </si>
  <si>
    <t>NASDAQGS:IPSC</t>
  </si>
  <si>
    <t>NASDAQGS:TASK</t>
  </si>
  <si>
    <t>NASDAQCM:ELTX</t>
  </si>
  <si>
    <t>NASDAQGS:MCW</t>
  </si>
  <si>
    <t>NASDAQGS:CFLT</t>
  </si>
  <si>
    <t>NYSE:AIV</t>
  </si>
  <si>
    <t>NASDAQGS:GREE</t>
  </si>
  <si>
    <t>NASDAQGS:GLUE</t>
  </si>
  <si>
    <t>NASDAQGS:ELEV</t>
  </si>
  <si>
    <t>NASDAQGS:INTA</t>
  </si>
  <si>
    <t>NASDAQGM:TKNO</t>
  </si>
  <si>
    <t>NYSE:JBI</t>
  </si>
  <si>
    <t>NASDAQGM:CGTX</t>
  </si>
  <si>
    <t>NYSE:HLLY</t>
  </si>
  <si>
    <t>NYSE:CURV</t>
  </si>
  <si>
    <t>NASDAQGM:KPLT</t>
  </si>
  <si>
    <t>NASDAQGS:PWP</t>
  </si>
  <si>
    <t>NYSE:ZVIA</t>
  </si>
  <si>
    <t>NASDAQGS:BLFY</t>
  </si>
  <si>
    <t>NASDAQGS:ABOS</t>
  </si>
  <si>
    <t>NASDAQGM:AVTE</t>
  </si>
  <si>
    <t>NASDAQGS:HTZ</t>
  </si>
  <si>
    <t>NASDAQGS:XMTR</t>
  </si>
  <si>
    <t>NASDAQCM:TZUP</t>
  </si>
  <si>
    <t>NASDAQCM:AADI</t>
  </si>
  <si>
    <t>NASDAQGM:MYPS</t>
  </si>
  <si>
    <t>NASDAQGM:SERA</t>
  </si>
  <si>
    <t>NASDAQCM:UNCY</t>
  </si>
  <si>
    <t>NASDAQGS:MAPS</t>
  </si>
  <si>
    <t>NASDAQGS:DNUT</t>
  </si>
  <si>
    <t>NASDAQGS:CVRX</t>
  </si>
  <si>
    <t>NASDAQCM:BFRI</t>
  </si>
  <si>
    <t>NASDAQGS:BASE</t>
  </si>
  <si>
    <t>NASDAQCM:THAR</t>
  </si>
  <si>
    <t>NASDAQGS:IAS</t>
  </si>
  <si>
    <t>NYSE:SHCO</t>
  </si>
  <si>
    <t>NASDAQCM:HCTI</t>
  </si>
  <si>
    <t>NYSE:BLND</t>
  </si>
  <si>
    <t>NYSE:JOBY</t>
  </si>
  <si>
    <t>NASDAQCM:TALK</t>
  </si>
  <si>
    <t>NYSE:BRDG</t>
  </si>
  <si>
    <t>NASDAQGS:PECO</t>
  </si>
  <si>
    <t>NASDAQGS:SGHT</t>
  </si>
  <si>
    <t>NASDAQCM:ORGN</t>
  </si>
  <si>
    <t>NASDAQCM:TPST</t>
  </si>
  <si>
    <t>NASDAQGM:PAYO</t>
  </si>
  <si>
    <t>NYSE:BODI</t>
  </si>
  <si>
    <t>NYSE:XPOF</t>
  </si>
  <si>
    <t>NASDAQGS:ERAS</t>
  </si>
  <si>
    <t>NASDAQCM:ENSC</t>
  </si>
  <si>
    <t>NASDAQCM:RPID</t>
  </si>
  <si>
    <t>NYSE:LAW</t>
  </si>
  <si>
    <t>NASDAQGS:OB</t>
  </si>
  <si>
    <t>NASDAQGM:TNGX</t>
  </si>
  <si>
    <t>NASDAQGM:MTTR</t>
  </si>
  <si>
    <t>NYSE:IONQ</t>
  </si>
  <si>
    <t>NASDAQGS:LCID</t>
  </si>
  <si>
    <t>NASDAQGS:AUR</t>
  </si>
  <si>
    <t>NASDAQGS:ABSI</t>
  </si>
  <si>
    <t>NASDAQGS:RIVN</t>
  </si>
  <si>
    <t>NYSE:OWLT</t>
  </si>
  <si>
    <t>NASDAQGS:SEAT</t>
  </si>
  <si>
    <t>NYSE:NRDY</t>
  </si>
  <si>
    <t>NASDAQGS:HOOD</t>
  </si>
  <si>
    <t>NASDAQGS:CRBU</t>
  </si>
  <si>
    <t>NASDAQGS:CTKB</t>
  </si>
  <si>
    <t>NYSE:ALIT</t>
  </si>
  <si>
    <t>NYSE:CAVA</t>
  </si>
  <si>
    <t>NYSE:COOK</t>
  </si>
  <si>
    <t>NASDAQGS:SSBK</t>
  </si>
  <si>
    <t>NASDAQGM:AIRS</t>
  </si>
  <si>
    <t>NASDAQGS:OMGA</t>
  </si>
  <si>
    <t>NASDAQGM:RXST</t>
  </si>
  <si>
    <t>NASDAQGM:IMRX</t>
  </si>
  <si>
    <t>NASDAQCM:NECB</t>
  </si>
  <si>
    <t>NASDAQGM:CMPO</t>
  </si>
  <si>
    <t>NASDAQGS:PYCR</t>
  </si>
  <si>
    <t>NASDAQGM:RANI</t>
  </si>
  <si>
    <t>NYSE:CDRE</t>
  </si>
  <si>
    <t>NASDAQCM:VLCN</t>
  </si>
  <si>
    <t>NASDAQCM:FGI</t>
  </si>
  <si>
    <t>NASDAQGM:IVVD</t>
  </si>
  <si>
    <t>NASDAQGS:NUVL</t>
  </si>
  <si>
    <t>NASDAQCM:CLST</t>
  </si>
  <si>
    <t>NASDAQCM:CELU</t>
  </si>
  <si>
    <t>NASDAQCM:EVLV</t>
  </si>
  <si>
    <t>NASDAQGM:CADL</t>
  </si>
  <si>
    <t>NASDAQCM:DCGO</t>
  </si>
  <si>
    <t>NASDAQCM:JSPR</t>
  </si>
  <si>
    <t>NASDAQGS:DUOL</t>
  </si>
  <si>
    <t>NASDAQCM:SRZN</t>
  </si>
  <si>
    <t>NYSE:OPFI</t>
  </si>
  <si>
    <t>NASDAQCM:FFIE</t>
  </si>
  <si>
    <t>NASDAQGM:MKTW</t>
  </si>
  <si>
    <t>NASDAQCM:CING</t>
  </si>
  <si>
    <t>NASDAQCM:IMMX</t>
  </si>
  <si>
    <t>NASDAQGS:WGS</t>
  </si>
  <si>
    <t>NASDAQCM:SOPA</t>
  </si>
  <si>
    <t>NASDAQGS:RLYB</t>
  </si>
  <si>
    <t>NASDAQCM:MVST</t>
  </si>
  <si>
    <t>NASDAQGS:ROIV</t>
  </si>
  <si>
    <t>NASDAQCM:SWAG</t>
  </si>
  <si>
    <t>NASDAQCM:FATB.B</t>
  </si>
  <si>
    <t>NASDAQGM:FINW</t>
  </si>
  <si>
    <t>NASDAQGM:SDIG</t>
  </si>
  <si>
    <t>NASDAQGM:RSVR</t>
  </si>
  <si>
    <t>NASDAQCM:TOI</t>
  </si>
  <si>
    <t>NASDAQGM:PRCT</t>
  </si>
  <si>
    <t>NASDAQCM:XOS</t>
  </si>
  <si>
    <t>NASDAQGS:CCCS</t>
  </si>
  <si>
    <t>NASDAQGS:HUMA</t>
  </si>
  <si>
    <t>NASDAQGM:CLYM</t>
  </si>
  <si>
    <t>NYSE:HIPO</t>
  </si>
  <si>
    <t>NASDAQCM:RKLB</t>
  </si>
  <si>
    <t>NASDAQCM:INDP</t>
  </si>
  <si>
    <t>NASDAQGS:EWCZ</t>
  </si>
  <si>
    <t>NYSE:WRBY</t>
  </si>
  <si>
    <t>NASDAQCM:TIVC</t>
  </si>
  <si>
    <t>NASDAQCM:CYN</t>
  </si>
  <si>
    <t>NYSE:SMRT</t>
  </si>
  <si>
    <t>NASDAQGM:AURA</t>
  </si>
  <si>
    <t>NASDAQCM:LIDR</t>
  </si>
  <si>
    <t>NASDAQCM:SABS</t>
  </si>
  <si>
    <t>NASDAQGS:HNVR</t>
  </si>
  <si>
    <t>NASDAQGS:DH</t>
  </si>
  <si>
    <t>NASDAQGS:TYRA</t>
  </si>
  <si>
    <t>NYSE:AKA</t>
  </si>
  <si>
    <t>NASDAQCM:INKT</t>
  </si>
  <si>
    <t>NASDAQGS:CCSI</t>
  </si>
  <si>
    <t>NASDAQGS:FRSH</t>
  </si>
  <si>
    <t>NASDAQGS:RELY</t>
  </si>
  <si>
    <t>NASDAQGM:BRLT</t>
  </si>
  <si>
    <t>NASDAQGS:BIRD</t>
  </si>
  <si>
    <t>NASDAQCM:AMPL</t>
  </si>
  <si>
    <t>NYSE:OPAD</t>
  </si>
  <si>
    <t>NYSE:RDW</t>
  </si>
  <si>
    <t>NASDAQGS:OLPX</t>
  </si>
  <si>
    <t>NYSE:BROS</t>
  </si>
  <si>
    <t>NYSE:ACHR</t>
  </si>
  <si>
    <t>NYSE:BKSY</t>
  </si>
  <si>
    <t>NASDAQCM:CFSB</t>
  </si>
  <si>
    <t>NASDAQGM:REFI</t>
  </si>
  <si>
    <t>NYSE:ML</t>
  </si>
  <si>
    <t>NASDAQGS:SLDP</t>
  </si>
  <si>
    <t>NYSE:CWAN</t>
  </si>
  <si>
    <t>NYSE:LTH</t>
  </si>
  <si>
    <t>NASDAQCM:NSTS</t>
  </si>
  <si>
    <t>NASDAQCM:DRCT</t>
  </si>
  <si>
    <t>NASDAQGS:FWRG</t>
  </si>
  <si>
    <t>NASDAQGS:AVDX</t>
  </si>
  <si>
    <t>NASDAQCM:LUCD</t>
  </si>
  <si>
    <t>NASDAQGS:GTLB</t>
  </si>
  <si>
    <t>NASDAQGS:PYXS</t>
  </si>
  <si>
    <t>NYSE:ENFN</t>
  </si>
  <si>
    <t>NASDAQCM:BHIL</t>
  </si>
  <si>
    <t>NYSE:RBOT</t>
  </si>
  <si>
    <t>NASDAQGM:AIP</t>
  </si>
  <si>
    <t>NYSE:GWH</t>
  </si>
  <si>
    <t>NYSE:FNA</t>
  </si>
  <si>
    <t>NASDAQGS:FLNC</t>
  </si>
  <si>
    <t>NASDAQGS:PTLO</t>
  </si>
  <si>
    <t>NYSE:CBL</t>
  </si>
  <si>
    <t>NASDAQGS:VTYX</t>
  </si>
  <si>
    <t>NYSE:KORE</t>
  </si>
  <si>
    <t>NYSE:IOT</t>
  </si>
  <si>
    <t>NASDAQCM:LASE</t>
  </si>
  <si>
    <t>NYSE:XPRO</t>
  </si>
  <si>
    <t>NASDAQGS:XLO</t>
  </si>
  <si>
    <t>NASDAQGS:ARHS</t>
  </si>
  <si>
    <t>NASDAQGM:RENT</t>
  </si>
  <si>
    <t>NASDAQCM:BJDX</t>
  </si>
  <si>
    <t>NASDAQGS:XERS</t>
  </si>
  <si>
    <t>NYSE:LOCL</t>
  </si>
  <si>
    <t>NASDAQCM:ONCO</t>
  </si>
  <si>
    <t>NASDAQCM:NVCT</t>
  </si>
  <si>
    <t>NASDAQGM:NRDS</t>
  </si>
  <si>
    <t>NASDAQCM:NN</t>
  </si>
  <si>
    <t>NASDAQGM:TRDA</t>
  </si>
  <si>
    <t>NYSE:CMTG</t>
  </si>
  <si>
    <t>NASDAQCM:LNKB</t>
  </si>
  <si>
    <t>NASDAQGM:LTRY</t>
  </si>
  <si>
    <t>NASDAQGS:COCO</t>
  </si>
  <si>
    <t>NYSE:MIR</t>
  </si>
  <si>
    <t>NASDAQGM:NVTS</t>
  </si>
  <si>
    <t>NASDAQGS:TCBX</t>
  </si>
  <si>
    <t>NASDAQGS:FEAM</t>
  </si>
  <si>
    <t>NASDAQGM:LVLU</t>
  </si>
  <si>
    <t>NYSE:ARIS</t>
  </si>
  <si>
    <t>NYSE:INFA</t>
  </si>
  <si>
    <t>NYSE:BKKT</t>
  </si>
  <si>
    <t>NYSE:PX</t>
  </si>
  <si>
    <t>NASDAQGS:BTSG</t>
  </si>
  <si>
    <t>NYSEAM:MAIA</t>
  </si>
  <si>
    <t>NASDAQGS:EXFY</t>
  </si>
  <si>
    <t>NYSE:WEAV</t>
  </si>
  <si>
    <t>NYSE:KLC</t>
  </si>
  <si>
    <t>NASDAQGM:BLZE</t>
  </si>
  <si>
    <t>NYSE:DTC</t>
  </si>
  <si>
    <t>NASDAQCM:DERM</t>
  </si>
  <si>
    <t>NYSE:SG</t>
  </si>
  <si>
    <t>NYSE:ONL</t>
  </si>
  <si>
    <t>NASDAQGS:VIGL</t>
  </si>
  <si>
    <t>NASDAQCM:PIII</t>
  </si>
  <si>
    <t>NASDAQGS:ALAB</t>
  </si>
  <si>
    <t>NASDAQGS:ELVN</t>
  </si>
  <si>
    <t>NASDAQGS:BRZE</t>
  </si>
  <si>
    <t>NYSE:SES</t>
  </si>
  <si>
    <t>NYSE:BBAI</t>
  </si>
  <si>
    <t>NASDAQCM:MULN</t>
  </si>
  <si>
    <t>NYSE:PRM</t>
  </si>
  <si>
    <t>NYSE:KIND</t>
  </si>
  <si>
    <t>NASDAQGS:VCSA</t>
  </si>
  <si>
    <t>NASDAQCM:EDBL</t>
  </si>
  <si>
    <t>NASDAQGM:DAVE</t>
  </si>
  <si>
    <t>NYSE:PL</t>
  </si>
  <si>
    <t>NASDAQCM:BZFD</t>
  </si>
  <si>
    <t>NYSEAM:VINE</t>
  </si>
  <si>
    <t>NYSE:AMPS</t>
  </si>
  <si>
    <t>NASDAQCM:WULF</t>
  </si>
  <si>
    <t>NYSE:DOUG</t>
  </si>
  <si>
    <t>NYSE:HGTY</t>
  </si>
  <si>
    <t>NASDAQCM:CERO</t>
  </si>
  <si>
    <t>NASDAQCM:SIDU</t>
  </si>
  <si>
    <t>NASDAQCM:PEV</t>
  </si>
  <si>
    <t>NASDAQCM:OCTO</t>
  </si>
  <si>
    <t>NASDAQCM:PRSO</t>
  </si>
  <si>
    <t>NASDAQGS:ACDC</t>
  </si>
  <si>
    <t>NASDAQGM:BETR</t>
  </si>
  <si>
    <t>NASDAQCM:STSS</t>
  </si>
  <si>
    <t>NASDAQGS:HCP</t>
  </si>
  <si>
    <t>NASDAQCM:KSCP</t>
  </si>
  <si>
    <t>NASDAQGS:FCFS</t>
  </si>
  <si>
    <t>NASDAQCM:INTS</t>
  </si>
  <si>
    <t>NASDAQGS:NCNO</t>
  </si>
  <si>
    <t>NASDAQGM:USCB</t>
  </si>
  <si>
    <t>NYSE:LUCK</t>
  </si>
  <si>
    <t>NASDAQCM:LUCY</t>
  </si>
  <si>
    <t>NASDAQGS:TPG</t>
  </si>
  <si>
    <t>NASDAQCM:ALLR</t>
  </si>
  <si>
    <t>NASDAQGS:AMLX</t>
  </si>
  <si>
    <t>NASDAQGM:PDLB</t>
  </si>
  <si>
    <t>NASDAQCM:ONFO</t>
  </si>
  <si>
    <t>NASDAQGM:HYPR</t>
  </si>
  <si>
    <t>NASDAQGS:SOND</t>
  </si>
  <si>
    <t>NASDAQGS:ACLX</t>
  </si>
  <si>
    <t>NYSE:SST</t>
  </si>
  <si>
    <t>NASDAQCM:REVB</t>
  </si>
  <si>
    <t>NASDAQGS:CRDO</t>
  </si>
  <si>
    <t>NYSEAM:TPET</t>
  </si>
  <si>
    <t>NASDAQCM:YOSH</t>
  </si>
  <si>
    <t>NYSE:EE</t>
  </si>
  <si>
    <t>NYSE:SVV</t>
  </si>
  <si>
    <t>NASDAQCM:ACON</t>
  </si>
  <si>
    <t>NASDAQCM:NXL</t>
  </si>
  <si>
    <t>NYSE:SKYH</t>
  </si>
  <si>
    <t>NYSE:GROV</t>
  </si>
  <si>
    <t>NYSE:NOTE</t>
  </si>
  <si>
    <t>NASDAQGM:ISPO</t>
  </si>
  <si>
    <t>NASDAQGS:STGW</t>
  </si>
  <si>
    <t>NASDAQGS:EMBC</t>
  </si>
  <si>
    <t>NASDAQCM:RGTI</t>
  </si>
  <si>
    <t>NASDAQCM:KRRO</t>
  </si>
  <si>
    <t>NASDAQGS:ZIMV</t>
  </si>
  <si>
    <t>NYSE:BRCC</t>
  </si>
  <si>
    <t>NYSE:NRGV</t>
  </si>
  <si>
    <t>NYSE:KNTK</t>
  </si>
  <si>
    <t>NASDAQCM:NUTX</t>
  </si>
  <si>
    <t>NASDAQGM:SOUN</t>
  </si>
  <si>
    <t>NASDAQGS:ANTX</t>
  </si>
  <si>
    <t>NASDAQCM:SUNE</t>
  </si>
  <si>
    <t>NASDAQCM:HSCS</t>
  </si>
  <si>
    <t>NASDAQCM:ECBK</t>
  </si>
  <si>
    <t>NYSE:FRGE</t>
  </si>
  <si>
    <t>NASDAQCM:TNON</t>
  </si>
  <si>
    <t>NYSE:CRBG</t>
  </si>
  <si>
    <t>NASDAQCM:XPON</t>
  </si>
  <si>
    <t>NYSEAM:DC</t>
  </si>
  <si>
    <t>NASDAQGS:DSGR</t>
  </si>
  <si>
    <t>NASDAQCM:GXAI</t>
  </si>
  <si>
    <t>NASDAQGS:HLVX</t>
  </si>
  <si>
    <t>NYSE:SMR</t>
  </si>
  <si>
    <t>NYSE:GETY</t>
  </si>
  <si>
    <t>NASDAQCM:ASNS</t>
  </si>
  <si>
    <t>NASDAQCM:TGL</t>
  </si>
  <si>
    <t>NASDAQCM:LRHC</t>
  </si>
  <si>
    <t>NASDAQCM:SHPH</t>
  </si>
  <si>
    <t>NASDAQCM:JNVR</t>
  </si>
  <si>
    <t>NASDAQGS:AZPN</t>
  </si>
  <si>
    <t>NASDAQGS:PEPG</t>
  </si>
  <si>
    <t>NYSE:EVEX</t>
  </si>
  <si>
    <t>NASDAQCM:SNTI</t>
  </si>
  <si>
    <t>NASDAQGM:WEST</t>
  </si>
  <si>
    <t>NASDAQCM:APRE</t>
  </si>
  <si>
    <t>NASDAQGS:FIP</t>
  </si>
  <si>
    <t>NASDAQCM:MSPR</t>
  </si>
  <si>
    <t>NYSEAM:IE</t>
  </si>
  <si>
    <t>NASDAQGM:BTMD</t>
  </si>
  <si>
    <t>NYSE:GBTG</t>
  </si>
  <si>
    <t>NASDAQGS:QDEL</t>
  </si>
  <si>
    <t>NYSE:STR</t>
  </si>
  <si>
    <t>NASDAQGM:SYM</t>
  </si>
  <si>
    <t>NASDAQCM:BFRG</t>
  </si>
  <si>
    <t>NYSE:EHAB</t>
  </si>
  <si>
    <t>NASDAQCM:BIAF</t>
  </si>
  <si>
    <t>NASDAQGM:GCT</t>
  </si>
  <si>
    <t>NASDAQCM:GNLX</t>
  </si>
  <si>
    <t>NASDAQGS:ADTN</t>
  </si>
  <si>
    <t>NASDAQCM:PROK</t>
  </si>
  <si>
    <t>NASDAQCM:OPAL</t>
  </si>
  <si>
    <t>NASDAQCM:SNAL</t>
  </si>
  <si>
    <t>NYSE:QBTS</t>
  </si>
  <si>
    <t>NASDAQGM:RUM</t>
  </si>
  <si>
    <t>NASDAQCM:ICU</t>
  </si>
  <si>
    <t>NASDAQGS:FSUN</t>
  </si>
  <si>
    <t>NASDAQCM:CWD</t>
  </si>
  <si>
    <t>NYSEAM:MPTI</t>
  </si>
  <si>
    <t>NASDAQCM:SPGC</t>
  </si>
  <si>
    <t>NASDAQCM:SCLX</t>
  </si>
  <si>
    <t>NASDAQGM:PET</t>
  </si>
  <si>
    <t>NYSE:AMPX</t>
  </si>
  <si>
    <t>NASDAQGM:THRD</t>
  </si>
  <si>
    <t>NASDAQCM:CVKD</t>
  </si>
  <si>
    <t>NASDAQCM:VANI</t>
  </si>
  <si>
    <t>NYSE:XPER</t>
  </si>
  <si>
    <t>NASDAQCM:KITT</t>
  </si>
  <si>
    <t>NASDAQGS:FTAI</t>
  </si>
  <si>
    <t>NASDAQCM:ASPI</t>
  </si>
  <si>
    <t>NYSEAM:SLND</t>
  </si>
  <si>
    <t>NYSEAM:FOXO</t>
  </si>
  <si>
    <t>NASDAQCM:FSEA</t>
  </si>
  <si>
    <t>NYSE:BHVN</t>
  </si>
  <si>
    <t>NASDAQCM:ALTI</t>
  </si>
  <si>
    <t>NYSEAM:BHM</t>
  </si>
  <si>
    <t>NASDAQCM:SHFS</t>
  </si>
  <si>
    <t>NYSE:NE</t>
  </si>
  <si>
    <t>NASDAQGS:MBLY</t>
  </si>
  <si>
    <t>NYSE:UHAL.B</t>
  </si>
  <si>
    <t>NASDAQGM:PRME</t>
  </si>
  <si>
    <t>NYSEAM:CHRO</t>
  </si>
  <si>
    <t>NASDAQGM:ACRV</t>
  </si>
  <si>
    <t>NASDAQCM:DFLI</t>
  </si>
  <si>
    <t>NASDAQCM:COEP</t>
  </si>
  <si>
    <t>NASDAQGM:CARM</t>
  </si>
  <si>
    <t>NYSE:GRNT</t>
  </si>
  <si>
    <t>NASDAQGM:OABI</t>
  </si>
  <si>
    <t>NASDAQGM:IRON</t>
  </si>
  <si>
    <t>NASDAQCM:CDIO</t>
  </si>
  <si>
    <t>NASDAQCM:ZVSA</t>
  </si>
  <si>
    <t>NYSE:GRND</t>
  </si>
  <si>
    <t>NASDAQGM:SPRY</t>
  </si>
  <si>
    <t>NYSE:FG</t>
  </si>
  <si>
    <t>NASDAQCM:BTM</t>
  </si>
  <si>
    <t>NYSEAM:BURU</t>
  </si>
  <si>
    <t>NASDAQCM:IVP</t>
  </si>
  <si>
    <t>NASDAQGM:BAER</t>
  </si>
  <si>
    <t>NASDAQCM:MGRM</t>
  </si>
  <si>
    <t>NASDAQCM:LIPO</t>
  </si>
  <si>
    <t>NASDAQCM:GRI</t>
  </si>
  <si>
    <t>NASDAQCM:MGOL</t>
  </si>
  <si>
    <t>NASDAQCM:COYA</t>
  </si>
  <si>
    <t>NASDAQCM:PODC</t>
  </si>
  <si>
    <t>NYSE:VTS</t>
  </si>
  <si>
    <t>NYSEAM:VTAK</t>
  </si>
  <si>
    <t>NASDAQGS:SKWD</t>
  </si>
  <si>
    <t>NASDAQGM:LUNR</t>
  </si>
  <si>
    <t>NASDAQGM:OBIO</t>
  </si>
  <si>
    <t>NYSEAM:NRXS</t>
  </si>
  <si>
    <t>NASDAQCM:ASST</t>
  </si>
  <si>
    <t>NASDAQGM:ARQ</t>
  </si>
  <si>
    <t>NASDAQGS:MLYS</t>
  </si>
  <si>
    <t>NASDAQGS:NXT</t>
  </si>
  <si>
    <t>NASDAQCM:TYGO</t>
  </si>
  <si>
    <t>NASDAQGM:STHO</t>
  </si>
  <si>
    <t>NASDAQCM:SXTP</t>
  </si>
  <si>
    <t>NASDAQCM:TRNR</t>
  </si>
  <si>
    <t>NASDAQCM:LNZA</t>
  </si>
  <si>
    <t>NASDAQCM:USGO</t>
  </si>
  <si>
    <t>NASDAQCM:ZURA</t>
  </si>
  <si>
    <t>NASDAQCM:MGRX</t>
  </si>
  <si>
    <t>NASDAQCM:VGAS</t>
  </si>
  <si>
    <t>NASDAQCM:ISPR</t>
  </si>
  <si>
    <t>NASDAQCM:YHC</t>
  </si>
  <si>
    <t>NASDAQCM:BOF</t>
  </si>
  <si>
    <t>NYSE:ATMU</t>
  </si>
  <si>
    <t>NYSEAM:AZTR</t>
  </si>
  <si>
    <t>NASDAQCM:RR</t>
  </si>
  <si>
    <t>NASDAQGM:UHG</t>
  </si>
  <si>
    <t>NASDAQCM:BVFL</t>
  </si>
  <si>
    <t>NASDAQCM:SRBK</t>
  </si>
  <si>
    <t>NASDAQCM:CALC</t>
  </si>
  <si>
    <t>NASDAQCM:ELAB</t>
  </si>
  <si>
    <t>NYSEAM:BEEP</t>
  </si>
  <si>
    <t>NASDAQCM:DTI</t>
  </si>
  <si>
    <t>NYSE:MSGE</t>
  </si>
  <si>
    <t>NASDAQGS:FTRE</t>
  </si>
  <si>
    <t>NASDAQCM:ICCT</t>
  </si>
  <si>
    <t>NASDAQCM:NXU</t>
  </si>
  <si>
    <t>NYSE:PKST</t>
  </si>
  <si>
    <t>NASDAQGS:SLRN</t>
  </si>
  <si>
    <t>NASDAQCM:MOBX</t>
  </si>
  <si>
    <t>NASDAQCM:JTAI</t>
  </si>
  <si>
    <t>NASDAQCM:GYRE</t>
  </si>
  <si>
    <t>NYSEAM:AEON</t>
  </si>
  <si>
    <t>NASDAQCM:BENF</t>
  </si>
  <si>
    <t>NASDAQGS:BGC</t>
  </si>
  <si>
    <t>NASDAQCM:AIRE</t>
  </si>
  <si>
    <t>NASDAQGS:TLN</t>
  </si>
  <si>
    <t>NASDAQCM:MSS</t>
  </si>
  <si>
    <t>NYSE:PSQH</t>
  </si>
  <si>
    <t>NASDAQGM:FBLG</t>
  </si>
  <si>
    <t>NYSE:NPWR</t>
  </si>
  <si>
    <t>NASDAQGM:TSBX</t>
  </si>
  <si>
    <t>NASDAQGS:METC.B</t>
  </si>
  <si>
    <t>NASDAQCM:CPBI</t>
  </si>
  <si>
    <t>NASDAQGM:GENK</t>
  </si>
  <si>
    <t>NASDAQCM:INHD</t>
  </si>
  <si>
    <t>NYSE:SRFM</t>
  </si>
  <si>
    <t>NASDAQCM:ESLA</t>
  </si>
  <si>
    <t>NASDAQCM:CTCX</t>
  </si>
  <si>
    <t>NASDAQGM:APGE</t>
  </si>
  <si>
    <t>NYSE:KGS</t>
  </si>
  <si>
    <t>NASDAQGM:TLSI</t>
  </si>
  <si>
    <t>NASDAQCM:SRM</t>
  </si>
  <si>
    <t>NASDAQCM:MIRA</t>
  </si>
  <si>
    <t>NASDAQCM:MDAI</t>
  </si>
  <si>
    <t>NASDAQCM:ABL</t>
  </si>
  <si>
    <t>NYSE:DBD</t>
  </si>
  <si>
    <t>NASDAQGM:NKGN</t>
  </si>
  <si>
    <t>NASDAQCM:AMIX</t>
  </si>
  <si>
    <t>NASDAQGM:FBYD</t>
  </si>
  <si>
    <t>NYSEAM:SGN</t>
  </si>
  <si>
    <t>NASDAQGM:CSLR</t>
  </si>
  <si>
    <t>NYSE:ALUR</t>
  </si>
  <si>
    <t>NYSEAM:UMAC</t>
  </si>
  <si>
    <t>NASDAQCM:HWH</t>
  </si>
  <si>
    <t>NASDAQCM:DNTH</t>
  </si>
  <si>
    <t>NASDAQGS:LLYV.K</t>
  </si>
  <si>
    <t>NASDAQGS:LLYV.A</t>
  </si>
  <si>
    <t>NASDAQCM:CTNT</t>
  </si>
  <si>
    <t>NASDAQCM:GRYP</t>
  </si>
  <si>
    <t>NASDAQCM:ULY</t>
  </si>
  <si>
    <t>NASDAQCM:ONMD</t>
  </si>
  <si>
    <t>NASDAQCM:CRVO</t>
  </si>
  <si>
    <t>NASDAQCM:SERV</t>
  </si>
  <si>
    <t>NASDAQCM:SGD</t>
  </si>
  <si>
    <t>NASDAQGS:CART</t>
  </si>
  <si>
    <t>NASDAQGM:CDT</t>
  </si>
  <si>
    <t>NASDAQCM:SYRA</t>
  </si>
  <si>
    <t>NYSE:KAI</t>
  </si>
  <si>
    <t>NYSE:SGI</t>
  </si>
  <si>
    <t>允䅁乁灯䅁䍁䅁䅁䅁偁䅁䅁䅋䅁䍁䅍兓佂䙁䅙兑䵂䕁䅫䅒杁䕁䅍睔乂䙁䅁兑佂䙁䅫䅉䩂䕁䅑䅁橂允䅁杋䅁䍁䅍兓佂䙁䅙兑䵂䕁䅫䅒杁䕁䄰兒啂䙁䅉兓䑂䍁䅁杔䉂䕁䄰兒䅁䡁湳䅁煁䅁䅁䅋䩂䝁䄴杤桂䝁䅷兡歂䍁䅁兓歂䝁䅕杢あ䝁䅫杚灂䝁䅕杣灁䅁䅁業䅣䱁䩁䅁硁䑁䅁䅥杁䕁䅣党畂䝁䄸兢灂䝁䅍督獁䍁䅁兓畂䝁䅍杌獁䍁䅁兙杁䝁䅷兡浂䝁䅕䅉穂䝁䅍兡求䝁䄴睙求䍁䅁䅤求䝁䅍䅡畂䝁䄸䅢療䝁䅣入杁䝁䅍睢瑂䡁䅁兙畂䡁䅫䅌杁䝁䅑党㉂䝁䅕䅢療䡁䅁督杁䝁䅅杢歂䍁䅁督求䝁䅷䅢穂䍁䅁兡畂䡁䅍䅤祂䡁䅕兢求䝁䄴䅤穂䍁䅷䅉橂䝁䄸杢穂䡁䅕兢桂䝁䅉䅢求䡁䅍䅌杁䝁䅅杢歂䍁䅁督療䝁䅙䅤㍂䝁䅅杣求䍁䅁杚療䡁䅉䅉桂䝁䄴兙獂䡁䅫来灂䝁䄴睚杁䝁䅉兡療䝁䅷睢湂䝁䅫睙桂䝁䅷䅉穂䡁䅫督あ䝁䅕兢穂䍁䅁兡畂䍁䅁䅤潂䝁䅕䅉䉂䝁䄰党祂䝁䅫睙桂䡁䅍䅌杁䕁䅕兤祂䝁䄸䅣求䍁䅷䅉あ䝁䅧党杁䕁䄰兡歂䝁䅑䅢求䍁䅁兒桂䡁䅍䅤獁䍁䅁兑浂䡁䅉兡橂䝁䅅䅌杁䕁䅍䅡灂䝁䄴兙獁䍁䅁兙畂䝁䅑䅉あ䝁䅧党杁䕁䅅督灂䝁䅅䅉兂䝁䅅睙灂䝁䅙兡橂䍁䄴䅉䩂䡁䅑䅉療䝁䅙杚求䡁䅉督杁䕁䅍䅡祂䝁䄸兢灂䡁䅕兢杁䡁䅁䅢桂䡁䅑杚療䡁䅉兢杁䡁䅑䅡桂䡁䅑䅉求䝁䄴兙楂䝁䅷党穂䍁䅁兙畂䝁䅅䅢㕂䡁䅍兡穂䍁䅁睢浂䍁䅁兡畂䝁䅑兡㉂䝁䅫䅚ㅂ䝁䅅䅢杁䝁䅉兡療䝁䅷睢湂䝁䅫睙桂䝁䅷䅉橂䝁䄸兢睂䝁䄸杢求䝁䄴䅤穂䍁䅷䅉桂䡁䅍䅉㍂䝁䅕䅢獂䍁䅁兙穂䍁䅁兡畂䝁䅍䅢ㅂ䝁䅑党穂䍁䅁兢灂䝁䅍杣療䝁䅙䅢ㅂ䝁䅫䅚灂䝁䅍䅉橂䝁䅧兡睂䡁䅍䅉桂䝁䄴䅚杁䡁䅉党獂䝁䅅䅤求䝁䅑䅉橂䝁䄸杢穂䡁䅕兢桂䝁䅉䅢求䡁䅍䅌杁䕁䅍䅡祂䝁䄸兢灂䡁䅕兢杁䙁䅧䅉呂䝁䅕杣灂䝁䅕督獁䍁䅁兙畂䝁䅑䅉䑂䝁䅧杣療䝁䄰兡ㅂ䝁䄰䅉灂䝁䄴督あ䡁䅉兤瑂䝁䅕杢あ䡁䅍睏杁䙁䅙兡穂䝁䅫兤瑂䍁䅁䅣獂䝁䅅䅤浂䝁䄸杣瑂䍁䅁兡畂䝁䅍䅢ㅂ䝁䅑党穂䍁䅁睕睂䝁䅅䅤灂䝁䅅䅢杁䕁䅣党畂䝁䅕䅉䙂䡁䅧䅣祂䝁䅕督穂䝁䅫睢畂䍁䅷䅉䥂䕁䅑䅉呂䡁䅁兙あ䝁䅫兙獂䍁䅁睒求䝁䄴党杁䕁䅕䅥睂䡁䅉党穂䡁䅍兡療䝁䄴䅌杁䝁䅅杢歂䍁䅁睕睂䝁䅅䅤灂䝁䅅䅢杁䕁䅣党畂䝁䅕䅉桂䝁䄴䅚杁䙁䅁杣療䡁䅑党灂䝁䄴䅉䙂䡁䅧䅣祂䝁䅕督穂䝁䅫睢畂䍁䅁兙穂䡁䅍兙㕂䡁䅍䅌杁䝁䅅督杁䡁䅣党獂䝁䅷䅉桂䡁䅍䅉あ䝁䅧党杁䙁䅙兡穂䝁䅫兤瑂䍁䅁睑㕂䡁䅑兑穂䡁䅍兡穂䡁䅑䅌杁䝁䅅杢杁䝁䅫杢穂䡁䅑杣ㅂ䝁䄰党畂䡁䅑䅉歂䝁䅕督灂䝁䅣杢求䝁䅑䅉あ䝁䄸䅉穂䝁䅫兢睂䝁䅷兡浂䡁䅫䅉桂䝁䄴䅚杁䝁䄸䅣あ䝁䅫兢灂䡁䅯党杁䡁䅑䅡求䍁䅁杖灂䡁䅍兡ㅂ䝁䄰䅉穂䝁䄸䅢ㅂ䡁䅑兡療䝁䄴䅉㍂䝁䄸杣牂䝁䅙䅢療䡁䅣䅉楂䡁䅫䅉浂䝁䅅睙灂䝁䅷兡あ䝁䅅䅤灂䝁䄴睚杁䡁䅑䅡求䍁䅁䅤祂䝁䅅杢穂䝁䅙党祂䍁䅁睢浂䍁䅁䅤祂䝁䅅杢穂䝁䅍杣灂䡁䅁䅤療䝁䄰兡橂䍁䅁兙畂䝁䅅䅢㕂䡁䅑党穂䍁䅁杚祂䝁䄸兢杁䡁䅍䅤桂䝁䄴䅚桂䡁䅉䅚杁䝁䅣䅢桂䡁䅍督杁䡁䅍䅢灂䝁䅑党穂䍁䅁䅤療䍁䅁杖灂䡁䅍兡ㅂ䝁䄰䅉穂䝁䅷兡歂䝁䅕督㝁䍁䅁兙畂䝁䅑䅉奂䝁䅕杢灂䡁䅕兢杁䕁䅅杢桂䝁䅷入㙂䝁䅕杣杁䝁䅫杢穂䡁䅑杣ㅂ䝁䄰党畂䡁䅑䅉求䝁䄴兙楂䝁䅷党穂䍁䅁杣求䡁䅍党桂䡁䅉睙潂䝁䅕杣穂䍁䅁䅤療䍁䅁䅚求䡁䅑党橂䡁䅑䅉桂䝁䄴䅚杁䡁䅁杣求䡁䅍党祂䡁䅙党杁䡁䅑䅡求䍁䅁睙求䝁䅷䅢ㅂ䝁䅷兙祂䍁䅁䅢療䝁䅍兙あ䝁䅫睢畂䍁䅁睢浂䍁䅁䅡ㅂ䝁䄴䅚祂䝁䅕䅚穂䍁䅁睢浂䍁䅁杕佂䕁䅅䅉あ䝁䅅杣湂䝁䅕䅤穂䍁䅁䅚灂䡁䅉党橂䡁䅑䅢㕂䍁䅁兡畂䍁䅁兙杁䝁䅙杣求䡁䅍䅡杁䝁䅙杣療䡁䅯党畂䍁䅁睢祂䍁䅁杒䝂䙁䅁兒杁䡁䅑兡穂䡁䅍兤求䍁䅁督求䝁䅍䅤灂䝁䄸杢畁䍁䅁兓あ䍁䅁督求䡁䅉杤求䡁䅍䅉㉂䝁䅅杣灂䝁䄸兤穂䍁䅁兙橂䝁䅅䅚求䝁䄰兡橂䍁䅷䅉湂䝁䄸杤求䡁䅉杢瑂䝁䅕杢あ䍁䅷䅉楂䝁䅫睢睂䝁䅧兙祂䝁䄰兙橂䝁䅕兤あ䝁䅫睙桂䝁䅷䅌杁䝁䅉兡療䡁䅑党橂䝁䅧杢療䝁䅷睢湂䡁䅫䅌杁䝁䅅杢歂䍁䅁睢あ䝁䅧党祂䍁䅁兡畂䡁䅍䅤灂䡁䅑兤あ䝁䅫睢畂䡁䅍杌杁䙁䅑䅡求䍁䅁睙療䝁䄰䅣桂䝁䄴入杁䡁䅣兙穂䍁䅁杚療䡁䅉兢求䡁䅉䅢㕂䍁䅁睡畂䝁䄸睤畂䍁䅁兙穂䍁䅁免睁䙁䅧䅉啂䝁䅕睙潂䝁䄴睢獂䝁䄸睚灂䝁䅕督獁䍁䅁兓畂䝁䅍杌杁䝁䅅杢歂䍁䅁睙潂䝁䅅杢湂䝁䅕䅚杁䝁䅫䅤穂䍁䅁杢桂䝁䄰党杁䡁䅑睢杁䑁䅅䅍㑂䍁䅁睒求䝁䄴睢瑂䝁䅫睙穂䍁䅷䅉䩂䝁䄴睙畁䍁䅁兡畂䍁䅁杔療䡁䅙党瑂䝁䅉党祂䍁䅁杍睁䑁䅅䅎畁䍁䅁免睁䡁䅧䅉䡂䝁䅕杢療䝁䄰兡橂䡁䅍䅌杁䕁䅫杢橂䍁䄴䅉㍂䝁䅅督杁䝁䅫杢橂䝁䄸杣睂䝁䄸杣桂䡁䅑党歂䍁䅁兡畂䍁䅁杍睁䑁䅅杍杁䝁䅅杢歂䍁䅁兡穂䍁䅁䅡求䝁䅅䅚硂䡁䅕兙祂䡁䅑党祂䝁䅕䅚杁䝁䅫杢杁䙁䅁䅢求䝁䅅督桂䝁䄴䅤療䝁䄴䅌杁䕁䅍兙獂䝁䅫杚療䡁䅉杢灂䝁䅅杌䅁乁啑䅁杂䅁䅁免硁䍁䅁兌杁䕁䅅睚祂䝁䅫睙ㅂ䝁䅷䅤ㅂ䡁䅉党獁䍁䅁杒療䡁䅉党穂䡁䅑杣㕂䍁䅷䅉䝂䝁䅫督潂䝁䅫杢湂䍁䅁兙畂䝁䅑䅉䥂䡁䅕杢あ䝁䅫杢湂䅁䅁桺䅙䍁䅷䅁硁䑁䅅免杁䍁䄰䅉䑂䡁䅉睢睂䍁䅁䅕祂䝁䄸䅚ㅂ䝁䅍䅤灂䝁䄸杢䅁䵁偣䅁㉂䅁䅁免硁䑁䅅杍硁䑁䅫䅉瑁䍁䅁睔あ䝁䅧党祂䍁䅁杖求䝁䅣党あ䝁䅅杙獂䝁䅕䅉潁䝁䅕䅥橂䝁䅕䅣あ䍁䅁䅕療䡁䅑兙あ䝁䄸克杁䝁䅅杢歂䍁䅁兔求䝁䅷睢畂䍁䅁杒桂䡁䅉兢灂䝁䄴睚䅁䉁吸䅁䭂䅁䅁免硁䑁䅅䅎硁䍁䅁兌杁䕁䅙睢療䝁䅑䅉䑂䡁䅉睢睂䡁䅍䅉䡂䡁䅉睢㍂䝁䄴䅉噂䝁䄴䅚求䡁䅉䅉䑂䝁䄸杤求䡁䅉䅁慄杆䅁䅘䅁䑁䅅免硁䑁䅫兏㑁䍁䅁兌杁䕁䅅䅢獂䍁䅁睔あ䝁䅧党祂䍁䅁兔灂䡁䅍睙求䝁䅷䅢桂䝁䄴党療䡁䅕督杁䕁䅍杣療䡁䅁䅉䝂䝁䅅杣瑂䝁䅫杢湂䅁䅁眸䅙䕁䅁䅁硁䑁䅅杍穁䑁䅅䅍杁䍁䄰䅉䑂䝁䅧兡橂䝁䅳党畂䍁䅁兒湂䝁䅣䅉兂䡁䅉睢歂䡁䅕睙あ䝁䅫睢畂䅁䅁䉤䅕䕁䝯䅁硁䑁䅧䅍杁䕁䅷兡浂䝁䅕䅉呂䝁䅍兡求䝁䄴睙求䡁䅍䅉䑂䝁䄸杣睂䍁䄴䅌杁䝁䅅䅉橂䝁䅷兡畂䝁䅫睙桂䝁䅷䅉穂䡁䅑兙湂䝁䅕䅉楂䝁䅫睢あ䝁䅕睙潂䝁䄴睢獂䝁䄸睚㕂䍁䅁睙療䝁䄰䅣桂䝁䄴入獁䍁䅁杚療䝁䅍兤穂䝁䅕督杁䝁䄸杢杁䝁䅑党㉂䝁䅕䅢療䡁䅁兡畂䝁䅣䅉あ䝁䅧党祂䝁䅅䅣求䡁䅕䅤灂䝁䅍督杁䝁䅙睢祂䍁䅁兤畂䝁䄰党あ䍁䅁兢求䝁䅑兡橂䝁䅅䅢杁䝁䄴党求䝁䅑督杁䝁䅫杢杁䝁䅍䅡祂䝁䄸杢灂䝁䅍䅉睂䝁䅅兡畂䍁䅷䅉灂䝁䄴杚獂䝁䅅兢瑂䝁䅅䅤灂䝁䄸杢獁䍁䅁杚灂䝁䅉杣療䡁䅍兡穂䍁䅷䅉桂䝁䄴䅚杁䝁䄸䅤潂䝁䅕杣杁䝁䅫杢浂䝁䅷兙瑂䝁䄰兙あ䝁䄸杣㕂䍁䅁䅚灂䡁䅍党桂䡁䅍党穂䍁䄴䅉啂䝁䅧党杁䝁䅍睢瑂䡁䅁兙畂䡁䅫䅉睂䡁䅉睢歂䡁䅕睙あ䍁䅁䅚求䡁䅙党獂䝁䄸䅣瑂䝁䅕杢あ䍁䅁䅣獂䝁䅅䅤浂䝁䄸杣瑂䡁䅍䅉灂䝁䄴睙獂䡁䅕䅚求䡁䅍䅉浂䝁䅫杙祂䝁䄸督灂䡁䅍䅉桂䝁䄴䅚杁䝁䅅杢あ䝁䅫兌あ䡁䅕兢療䡁䅉䅉畂䝁䅕睙祂䝁䄸督灂䡁䅍䅉浂䝁䅅睙あ䝁䄸杣杁䍁䅧兙畂䡁䅑兡瑁䙁䅑杔䝂䍁䅫䅉睂䝁䅷兙あ䝁䅙睢祂䝁䄰䅌杁䡁䅣䅡灂䝁䅍䅡杁䝁䅧兙穂䍁䅁睙療䝁䄰䅣獂䝁䅕䅤求䝁䅑䅉睂䝁䅧兙穂䝁䅕䅉祁䝁䅅䅉桂䝁䄴䅚杁䡁䅁䅡桂䡁䅍党杁䑁䅉杙杁䡁䅁杣療䝁䄸杚瑁䝁䄸杚瑁䝁䅍睢畂䝁䅍党睂䡁䅑䅉橂䝁䅷兡畂䝁䅫睙桂䝁䅷䅉あ䡁䅉兡桂䝁䅷督杁䝁䅙睢祂䍁䅁党桂䡁䅉䅢㕂䍁䄰督あ䝁䅅睚求䍁䅁䅒ㅂ䡁䅁兤㕂䡁䅑杣求䝁䄴升穂䍁䅁睑療䝁䄴䅤祂䝁䅅睙あ䡁䅕杣求䑁䅳䅉呂䡁䅫杢あ䝁䅧党あ䝁䅫睙杁䕁䅍兙畂䝁䄴兙楂䝁䅫䅚灂䝁䄸䅢杁䍁䅧睑䍂䕁䅑克杁䕁䅅杢桂䝁䅷睢湂䡁䅍䅉睂䝁䅷兙あ䝁䅙睢祂䝁䄰䅌杁䡁䅣䅡灂䝁䅍䅡杁䝁䅅杣求䍁䅁督㕂䝁䄴䅤潂䝁䅕䅤灂䝁䅍䅉睂䝁䅧兙祂䝁䄰兙橂䝁䅕兤あ䝁䅫睙桂䝁䅷䅉湂䡁䅉兙歂䝁䅕䅉瑂䝁䄸䅢求䝁䅍兤獂䝁䅕督杁䝁䅍䅢療䡁䅍党杁䝁䄸杣杁䝁䅑兡穂䡁䅑兙畂䡁䅑䅉桂䝁䄴兙獂䝁䄸睚穂䍁䅁睢浂䍁䅁杢療䝁䄴兌睂䡁䅍入橂䝁䅧睢桂䝁䅍䅤灂䡁䅙党杁䝁䅍兙畂䝁䄴兙楂䝁䅫杢療䝁䅫䅚穂䍁䅷䅉穂䡁䅕睙潂䍁䅁兙穂䍁䅁睑䍂䕁䅑䅉浂䝁䄸杣杁䡁䅑䅡求䍁䅁䅤祂䝁䅕兙あ䝁䄰党畂䡁䅑䅉療䝁䅙䅉灂䝁䄴杚獂䝁䅅兢瑂䝁䅅䅤療䡁䅉入杁䝁䅑兡穂䝁䅕兙穂䝁䅕督杁䝁䅅杢歂䍁䅁䅣桂䝁䅫杢㝁䍁䅁兙畂䝁䅑䅉硃穁䅣杢䉂䕁䅍䅡卂䍁䅁䅣獂䝁䅅䅤浂䝁䄸杣瑂䍁䅷䅉桂䝁䄴䅉灂䝁䄰兢ㅂ䝁䄴党杁䡁䅍兤睂䡁䅁杣求䡁䅍督灂䡁䅙党獁䍁䅁䅤潂䝁䅅䅤杁䝁䅙睢橂䡁䅕督求䡁䅍䅉療䝁䄴䅉桂䝁䅷䅣潂䝁䅅䅉㍁䍁䅁杢灂䝁䅍睢あ䝁䅫杢灂䝁䅍䅉桂䝁䅍党あ䡁䅫䅢橂䝁䅧睢獂䝁䅫杢求䍁䅁杣求䝁䅍党睂䡁䅑睢祂䍁䄴䅉啂䝁䅧党杁䝁䅍睢瑂䡁䅁兙畂䡁䅫䅉灂䡁䅍䅉潂䝁䅕兙歂䡁䅅兤桂䡁䅉䅤求䡁䅉党歂䍁䅁兡畂䍁䅁䅕桂䝁䅷睢杁䕁䅅䅢あ䝁䄸䅌杁䕁䅍兙獂䝁䅫杚療䡁䅉杢灂䝁䅅杌䅁䡁噣䅁祁䅃䅁免㑁䑁䅫兎杁䕁䅉兙畂䝁䅍睢祂䡁䅁䅉療䝁䅙䅉塂䝁䅫督橂䝁䄸杢穂䝁䅫杢獁䍁䅁兓畂䝁䅍杌杁䝁䄸䅣求䡁䅉兙あ䝁䅕督杁䝁䅅督杁䝁䅅䅉潂䝁䄸䅢歂䝁䅫杢湂䍁䅁睙療䝁䄰䅣桂䝁䄴入杁䝁䅙睢祂䍁䅁䅕㕂䡁䅉兙乂䝁䅅䅥杁䕁䅉兙畂䝁䅳䅌杁䕁䅙睕䍂䍁䅁䅤潂䝁䅅䅤杁䡁䅁杣療䡁䅙兡歂䝁䅕督杁䝁䅅䅉祂䝁䅅杢湂䝁䅕䅉療䝁䅙䅉浂䝁䅫杢桂䝁䄴睙灂䝁䅅䅢杁䡁䅍党祂䡁䅙兡橂䝁䅕督杁䡁䅑睢杁䝁䅍睢瑂䝁䄰党祂䝁䅍兡桂䝁䅷䅉桂䝁䄴䅚杁䡁䅉党あ䝁䅅兡獂䍁䅁睙ㅂ䡁䅍䅤療䝁䄰党祂䡁䅍杌杁䙁䅑䅡求䍁䅁睙療䝁䄰䅣桂䝁䄴入杁䝁䄸杚浂䝁䅕杣穂䍁䅁睙潂䝁䅕睙牂䝁䅫杢湂䍁䅷䅉穂䝁䅅杤灂䝁䄴睚穂䍁䅷䅉橂䝁䅕杣あ䝁䅫杚灂䝁䅍兙あ䝁䅕䅉療䝁䅙䅉歂䝁䅕䅣療䡁䅍兡あ䡁䅍䅌杁䝁䅅杢歂䍁䅁兡畂䝁䅑兡㉂䝁䅫䅚ㅂ䝁䅅䅢杁䡁䅉党あ䝁䅫杣求䝁䄰党畂䡁䅑䅉桂䝁䅍睙療䡁䅕杢あ䡁䅍杌杁䕁䅫䅤穂䍁䅁䅢療䝁䅅杢杁䡁䅁杣療䝁䅑兤橂䡁䅑督杁䝁䅫杢橂䝁䅷兤歂䝁䅕䅉療䝁䄴党瑁䍁䅁䅤療䍁䅁杚療䡁䅕杣瑁䝁䅙兙瑂䝁䅫䅢㕂䍁䅁杣求䡁䅍兡歂䝁䅕杢あ䝁䅫兙獂䍁䅁杣求䝁䅅䅢杁䝁䅕督あ䝁䅅䅤求䍁䅷䅉祂䝁䅕督灂䝁䅑党畂䡁䅑兡桂䝁䅷䅉祂䝁䅕兙獂䍁䅁党穂䡁䅑兙あ䝁䅕䅉橂䝁䄸杢穂䡁䅑杣ㅂ䝁䅍䅤灂䝁䄸杢獁䍁䅁睙療䝁䄰兢求䡁䅉睙灂䝁䅅䅢杁䡁䅉党桂䝁䅷䅉求䡁䅍䅤桂䡁䅑党獁䍁䅁兙畂䝁䅑䅉獂䝁䅅杢歂䍁䅁䅚求䡁䅙党獂䝁䄸䅣瑂䝁䅕杢あ䍁䅁䅢療䝁䅅杢穂䑁䅳䅉橂䝁䄸兢瑂䝁䅕杣橂䝁䅫兙獂䍁䅁䅢療䝁䅅杢穂䍁䅁兙畂䝁䅑䅉獂䝁䅫杢求䡁䅍䅉療䝁䅙䅉橂䡁䅉党歂䝁䅫䅤杁䡁䅍党橂䡁䅕杣求䝁䅑䅉楂䡁䅫䅉畂䝁䄸杢瑁䡁䅉党桂䝁䅷䅉求䡁䅍䅤桂䡁䅑党杁䝁䅉兤穂䝁䅫杢求䡁䅍督杁䝁䅅督穂䝁䅕䅤穂䑁䅳䅉瑂䝁䄸杣あ䝁䅣兙湂䝁䅕督㝁䍁䅁兙畂䝁䅑䅉橂䝁䄸杢穂䡁䅕兢求䡁䅉䅉獂䝁䄸兙畂䡁䅍䅌杁䡁䅍兤橂䝁䅧䅉桂䡁䅍䅉潂䝁䄸兢求䍁䅁党硂䡁䅕兡あ䡁䅫䅉獂䝁䅫杢求䡁䅍䅉療䝁䅙䅉橂䡁䅉党歂䝁䅫䅤獁䍁䅁兙ㅂ䡁䅑睢瑂䝁䄸杙灂䝁䅷党杁䝁䅷睢桂䝁䄴督獁䍁䅁兙畂䝁䅑䅉祂䝁䅕睙祂䝁䅕兙あ䝁䅫睢畂䝁䅅䅢杁䡁䅙党潂䝁䅫睙獂䝁䅕䅉獂䝁䄸兙畂䡁䅍杌杁䕁䅫䅤杁䝁䅅䅢穂䝁䄸䅉睂䡁䅉睢㉂䝁䅫䅚求䡁䅍䅉灂䝁䄴督ㅂ䡁䅉兙畂䝁䅍党杁䝁䅅杢歂䍁䅁杣灂䡁䅍睡杁䡁䅁杣療䝁䅑兤橂䡁䅑督杁䝁䅙睢祂䍁䅁䅣求䡁䅉督療䝁䄴兙獂䍁䅁兙畂䝁䅑䅉楂䡁䅕督灂䝁䄴党穂䡁䅍䅉畂䝁䅕党歂䡁䅍睏杁䝁䅍杣求䝁䅑兡あ䍁䅁睙桂䡁䅉䅚穂䑁䅳䅉療䡁䅙党祂䝁䅑杣桂䝁䅙䅤杁䡁䅍党祂䡁䅙兡橂䝁䅕督㝁䍁䅁杙ㅂ䡁䅍兡畂䝁䅕督穂䍁䅁睢畂䝁䅷兡畂䝁䅕䅉楂䝁䅅杢牂䝁䅫杢湂䍁䅷䅉桂䡁䅕䅤療䝁䄰兙あ䝁䅕䅚杁䝁䅍䅢求䝁䅅杣灂䝁䄴睚杁䝁䅧睢ㅂ䡁䅍党杁䡁䅑杣桂䝁䄴督浂䝁䅕杣穂䍁䅷䅉祂䝁䅕兢療䡁䅑党杁䝁䅑党睂䝁䄸督灂䡁䅑䅉橂䝁䅅䅣あ䡁䅕杣求䍁䅷䅉獂䝁䄸睙桂䝁䅷䅉獂䝁䄸睙牂䝁䅉睢㑂䍁䅷䅉瑂䝁䅕杣橂䝁䅧兙畂䡁䅑䅉穂䝁䅕杣㉂䝁䅫睙求䡁䅍䅌杁䝁䅅杢歂䍁䅁睤灂䡁䅉党杁䡁䅑杣桂䝁䄴督浂䝁䅕杣穂䑁䅳䅉桂䝁䄴䅚杁䝁䅫杢㉂䝁䅕督あ䝁䄰党畂䡁䅑䅌杁䡁䅣党桂䝁䅷䅤潂䍁䅁兢桂䝁䄴兙湂䝁䅕兢求䝁䄴䅤獁䍁䅁杣求䡁䅑兡祂䝁䅕兢求䝁䄴䅤杁䡁䅁䅢桂䝁䄴杢灂䝁䄴睚獁䍁䅁兙畂䝁䅑䅉療䡁䅑䅡求䡁䅉䅉穂䝁䅕杣㉂䝁䅫睙求䡁䅍杌杁䑁䅅䅏㕁䑁䅕䅉䍂䝁䅅杢橂䝁䄸杣睂䍁䅁睢浂䍁䅁睖灂䡁䅍睙療䝁䄴督灂䝁䄴䅌杁䕁䅫杢橂䍁䄴䅉㍂䝁䅅督杁䝁䅙睢ㅂ䝁䄴䅚求䝁䅑䅉灂䝁䄴䅉硁䑁䅧兏祁䍁䅁兙畂䝁䅑䅉灂䡁䅍䅉潂䝁䅕兙歂䡁䅅兤桂䡁䅉䅤求䡁䅉党歂䍁䅁兡畂䍁䅁睒祂䝁䅕党畂䝁䅙兡求䝁䅷䅚獁䍁䅁睖灂䡁䅍睙療䝁䄴督灂䝁䄴杌䅁䉁偁䅁䝁䅁䅁免乂䅁䅁䅤䅁䭁䍉䅁硁䡁䅍䅤歂䝁䅫杙穂䍁䄴睑療䝁䄰䅌杁䕁䅫杢橂䍁䄴䅉療䡁䅁党祂䝁䅅䅤求䡁䅍䅉桂䝁䄴䅉療䝁䄴䅢灂䝁䄴党杁䝁䄰兙祂䝁䅳党あ䡁䅁䅢桂䝁䅍党杁䝁䅙睢祂䍁䅁䅢ㅂ䡁䅧兤祂䡁䅫䅉歂䝁䅕督灂䝁䅣杢杁䡁䅁杣療䝁䅑兤橂䡁䅑督杁䡁䅣睢祂䝁䅷䅚㍂䝁䅫䅚求䍁䄴䅉䩂䡁䅑督杁䝁䄰兙祂䝁䅳党あ䡁䅁䅢桂䝁䅍党杁䝁䅍睢畂䝁䄴党橂䡁䅑督杁䝁䅍兤穂䡁䅑睢瑂䝁䅕杣穂䍁䅁睤灂䡁䅑䅡杁䡁䅍党獂䝁䅷党祂䡁䅍䅉桂䝁䄴䅚杁䝁䄰兙牂䝁䅕杣穂䍁䅁睢浂䍁䅁杤灂䝁䄴䅤桂䝁䅣党獁䍁䅁兙畂䡁䅑兡硂䡁䅕党獁䍁䅁兙畂䝁䅑䅉橂䝁䄸杢あ䝁䅕兢睂䝁䄸杣桂䡁䅉入杁䝁䅙兤祂䝁䄴兡あ䡁䅕杣求䑁䅳䅉桂䝁䄴䅚杁䝁䅧睢瑂䝁䅕䅉歂佁䅫睙療䡁䅉䅌杁䝁䅯党㍂䝁䅕䅢祂䡁䅫䅌杁䡁䅣兙あ䝁䅍䅡求䡁䅍䅌杁䝁䅅杣あ䍁䅷䅉桂䝁䄴䅚杁䝁䅙兙穂䝁䅧兡療䝁䄴䅉睂䡁䅉睢歂䡁䅕睙あ䡁䅍杌杁䙁䅑䅡求䍁䅁睙療䝁䄰䅣桂䝁䄴入杁䡁䅣兙穂䍁䅁兡畂䝁䅍睢祂䡁䅁睢祂䝁䅅䅤求䝁䅑䅉灂䝁䄴䅉祁䑁䅁䅍睁䍁䅁兙畂䝁䅑䅉灂䡁䅍䅉潂䝁䅕兙歂䡁䅅兤桂䡁䅉䅤求䡁䅉党歂䍁䅁兡畂䍁䅁杔求䡁䅣䅉婂䝁䄸杣牂䍁䅷䅉佂䝁䅕睤杁䙁䅫睢祂䝁䅳杌䅁䝁味䅁㙁䅁䅁杍硁䑁䅅䅉瑁䍁䅁睔灂䝁䅷䅉桂䝁䄴䅚杁䕁䅣兙穂䍁䅁兒㑂䡁䅑杣桂䝁䅍䅤灂䝁䄸杢䅁䙁楯䅁㡁䅁䅁杍硁䑁䅅免杁䍁䄰䅉偂䝁䅫䅢杁䝁䅅杢歂䍁䅁睒桂䡁䅍䅉䙂䡁䅧䅤祂䝁䅅睙あ䝁䅫睢畂䅁䅁䄶䅁䕁䅧䅁祁䑁䅅免硁䑁䅉䅍杁䍁䄰䅉䑂䡁䅉兤歂䝁䅕䅉兂䝁䅕䅤祂䝁䄸䅢求䡁䅕兢杁䕁䅕䅥あ䡁䅉兙橂䡁䅑兡療䝁䄴䅁浄䅁䅁䅑䅁䑁䅉免硁䑁䅅睍睁䍁䅁兌杁䕁䄴兙あ䡁䅕杣桂䝁䅷䅉䡂䝁䅅督杁䕁䅕䅥あ䡁䅉兙橂䡁䅑兡療䝁䄴䅁䑃睆䅁䅋䅁䑁䅉免祁䑁䅅免杁䍁䄰䅉䑂䝁䄸兙獂䍁䅁兔灂䝁䄴兡畂䝁䅣䅁潃䅂䅁村䅁䑁䅉免祁䑁䅅免ㅁ䍁䅁兌杁䙁䅕杢歂䝁䅕杣湂䡁䅉睢ㅂ䝁䄴䅚杁䕁䅍睢桂䝁䅷䅉乂䝁䅫杢灂䝁䄴睚䅁偁䤰䅁睁䅁䅁杍硁䑁䅉杍杁䍁䄰䅉乂䝁䅕䅤桂䝁䅷䅉偂䡁䅉党杁䕁䄰兡畂䝁䅫杢湂䅁䅁杅䅯䕁䄴䅁祁䑁䅅杍祁䑁䅉䅉瑁䍁䅁睒療䝁䅷䅚杁䕁䄸杣求䍁䅁兙畂䝁䅑䅉呂䝁䅫䅢㉂䝁䅕杣杁䕁䄸杣求䍁䅁兔灂䝁䄴兡畂䝁䅣䅁䕂䅄䅁䅕䅁䑁䅉免祁䑁䅉杍睁䍁䅁兌杁䕁䅣睢獂䝁䅑䅉偂䡁䅉党杁䝁䅅杢歂䍁䅁睕灂䝁䅷杤求䡁䅉䅉偂䡁䅉党杁䕁䄰兡畂䝁䅫杢湂䅁䅁削䅣䙁䄴䅁祁䑁䅅杍祁䑁䅍䅍杁䍁䄰䅉䑂䝁䄸䅣睂䝁䅕杣獁䍁䅁杔灂䝁䅍睡求䝁䅷䅌杁䕁䅷党桂䝁䅑䅌杁䝁䅅杢歂䍁䅁杗灂䝁䄴睙杁䕁䄰兡畂䝁䅫杢湂䅁䅁楅䅁䝁䅁䅁祁䑁䅅杍穁䍁䅁兌杁䕁䄴睢畂䝁䄰党あ䝁䅅䅢獂䝁䅫睙杁䕁䄰兡畂䝁䅕杣桂䝁䅷䅉乂䝁䅫杢灂䝁䄴睚杁䝁䅅杢歂䍁䅁兕ㅂ䝁䅅杣祂䡁䅫兡畂䝁䅣䅁瑂兄䅁来䅁䑁䅉免祁䑁䅍免㕁䍁䅁兌杁䕁䄸䅤潂䝁䅕杣杁䕁䅍杣ㅂ䡁䅍䅡求䝁䅑䅉桂䝁䄴䅚杁䕁䅉杣療䝁䅳党畂䍁䅁睕あ䝁䄸杢求䍁䅁兔灂䝁䄴兡畂䝁䅣䅉桂䝁䄴䅚杁䙁䅅兤桂䡁䅉杣㕂䝁䅫杢湂䅁䅁楒䅣䭁䅯䅁祁䑁䅅杍穁䑁䅉䅉瑁䍁䅁睕桂䝁䄴䅚獁䍁䅁睒祂䝁䅅杤求䝁䅷䅌杁䕁䅍䅢桂䡁䅫䅌杁䝁䅅杢歂䍁䅁睑求䡁䅉兙瑂䝁䅫睙杁䝁䅅杢歂䍁䅁杕求䝁䅙杣桂䝁䅍䅤療䡁䅉入杁䕁䄰兡畂䝁䅕杣桂䝁䅷督杁䕁䄰兡畂䝁䅫杢湂䍁䅁兙畂䝁䅑䅉剂䡁䅕兙祂䡁䅉入灂䝁䄴睚䅁䡁匰䅁睂䅁䅁杍硁䑁䅉睍㕁䑁䅁䅉瑁䍁䅁睔あ䝁䅧党祂䍁䅁杔療䝁䄴兢求䡁䅑兙獂䝁䅷兡橂䍁䅁兔灂䝁䄴党祂䝁䅅䅢杁䕁䄰兡畂䝁䅫杢湂䍁䅁兙畂䝁䅑䅉剂䡁䅕兙祂䡁䅉入灂䝁䄴睚䅁䭁剑䅁䥂䅁䅁杍硁䑁䅍䅉瑁䍁䅁睕ㅂ䡁䅁䅣療䡁䅉䅤杁䕁䅅睙あ䝁䅫杤灂䡁䅑兡求䡁䅍䅉浂䝁䄸杣杁䕁䄰兡畂䝁䅫杢湂䅁䅁䈸䅅䕁䅧䅁祁䑁䅅睍硁䑁䅅免杁䍁䄰䅉䕂䡁䅉兡獂䝁䅷兡畂䝁䅣䅉偂䝁䅫䅢杁䝁䅅杢歂䍁䅁睒桂䡁䅍䅉塂䝁䅕䅢獂䡁䅍䅁湁䅄䅁杢䅁䑁䅉免穁䑁䅅免祁䍁䅁兌杁䙁䅍兤睂䡁䅁睢祂䡁䅑䅉䉂䝁䅍䅤灂䡁䅙兡あ䝁䅫党穂䍁䅁杚療䡁䅉䅉偂䝁䅫䅢杁䝁䅅杢歂䍁䅁睒桂䡁䅍䅉偂䡁䅁党祂䝁䅅䅤灂䝁䄸杢穂䅁䅁䅐䅣䩁䅙䅁祁䑁䅅睍硁䑁䅅兎杁䍁䄰䅉呂䡁䅕䅣睂䝁䄸杣あ䍁䅁兑橂䡁䅑兡㉂䝁䅫䅤灂䝁䅕督杁䝁䅙睢祂䍁䅁杔療䝁䄴兢求䡁䅑兙獂䝁䅷兡橂䍁䅁兔灂䝁䄴党祂䝁䅅䅢穂䍁䅁䅋求䡁䅧睙求䡁䅁䅤杁䕁䅙兤求䝁䅷督灁䍁䅁兔灂䝁䄴兡畂䝁䅣䅁䭃睆䅁䅧䅁䑁䅉杍硁䑁䅅䅉瑁䍁䅁兒獂䝁䅕睙あ䡁䅉兡橂䍁䅁䅕療䡁䅣党祂䍁䅁睒求䝁䄴党祂䝁䅅䅤灂䝁䄸杢獁䍁䅁䅖祂䝁䅅杢穂䝁䄰兡穂䡁䅍兡療䝁䄴䅉桂䝁䄴䅚杁䕁䅑兡穂䡁䅑杣灂䝁䅉兤あ䝁䅫睢畂䅁䅁桷䅫䕁䅑䅁祁䑁䅉免硁䑁䅅䅉瑁䍁䅁兒獂䝁䅕睙あ䡁䅉兡橂䍁䅁䅕療䡁䅣党祂䍁䅁睒求䝁䄴党祂䝁䅅䅤灂䝁䄸杢䅁䡁䵅䅁敂䅁䅁杍祁䑁䅅免硁䑁䅉䅉瑁䍁䅁杒療䡁䅍督灂䝁䅷䅉䝂䡁䅕党獂䍁䅁兒獂䝁䅕睙あ䡁䅉兡橂䍁䅁䅕療䡁䅣党祂䍁䅁睒求䝁䄴党祂䝁䅅䅤灂䝁䄸杢䅁䉁关䅁卂䅁䅁杍祁䑁䅅免硁䑁䅑䅉瑁䍁䅁睕療䝁䅷兙祂䍁䅁兒獂䝁䅕睙あ䡁䅉兡橂䍁䅁䅕療䡁䅣党祂䍁䅁睒求䝁䄴党祂䝁䅅䅤灂䝁䄸杢䅁䑁䩧䅁捂䅁䅁杍祁䑁䅅免硁䑁䅙䅉瑁䍁䅁睒求䝁䄸䅤潂䝁䅕杣瑂䝁䅅䅢杁䕁䅕䅢求䝁䅍䅤祂䝁䅫睙杁䙁䅁睢㍂䝁䅕杣杁䕁䅣党畂䝁䅕杣桂䡁䅑兡療䝁䄴䅁塁兇䅁杕䅁䑁䅉杍硁䑁䅅免㑁䍁䅁兌杁䕁䄸䅤潂䝁䅕杣杁䕁䅕䅢求䝁䅍䅤祂䝁䅫睙杁䙁䅁睢㍂䝁䅕杣杁䕁䅣党畂䝁䅕杣桂䡁䅑兡療䝁䄴䅁瑄兊䅁杦䅁䑁䅉杍硁䑁䅅杍杁䍁䄰䅉䙂䝁䅷党橂䡁䅑杣灂䝁䅍䅉兂䝁䄸睤求䡁䅉䅉啂䡁䅉兙畂䡁䅍兢灂䡁䅍督灂䝁䄸杢獁䍁䅁睑療䝁䄴䅤祂䝁䄸䅢獁䍁䅁兙畂䝁䅑䅉䕂䝁䅫督あ䡁䅉兡楂䡁䅕䅤灂䝁䄸杢䅁䅁杉䅁䭂䅁䅁杍祁䑁䅅免祁䑁䅉䅉瑁䍁䅁兒獂䝁䅕睙あ䡁䅉兡橂䍁䅁䅕療䡁䅣党祂䍁䅁䅒灂䡁䅍䅤祂䝁䅫杙ㅂ䡁䅑兡療䝁䄴䅁佄权䅁䅑䅁䑁䅉杍硁䑁䅉䅉瑁䍁䅁杔桂䡁䅑兤祂䝁䅅䅢杁䕁䅣兙穂䍁䅁䅒灂䡁䅍䅤祂䝁䅫杙ㅂ䡁䅑兡療䝁䄴䅁浃光䅁䅒䅁䑁䅉杍硁䑁䅉免睁䍁䅁兌杁䕁䄴兙あ䡁䅕杣桂䝁䅷䅉䡂䝁䅅督杁䕁䅑兡穂䡁䅑杣灂䝁䅉兤あ䝁䅫睢畂䅁䅁睪䄸䙁䅧䅁祁䑁䅉免穁䑁䅅䅉瑁䍁䅁睖桂䡁䅑党祂䍁䅁睕ㅂ䡁䅁䅣獂䡁䅫䅉桂䝁䄴䅚杁䕁䅫杣祂䝁䅫睚桂䡁䅑兡療䝁䄴䅉呂䡁䅫督あ䝁䅕兢穂䅁䅁桷䄸䙁䅯䅁祁䑁䅉免穁䑁䅅䅍杁䍁䄰䅉塂䝁䅅䅤求䡁䅉䅉呂䡁䅕䅣睂䝁䅷入杁䝁䅅杢歂䍁䅁兓祂䡁䅉兡湂䝁䅅䅤灂䝁䄸杢杁䙁䅍入穂䡁䅑党瑂䡁䅍䅁偁睇䅁東䅍䑁䅉杍畂䝁䅑䅉䑂䝁䅕杢あ䡁䅕杣㕂䍁䅁睒祂䝁䄸兤睂䍁䅷䅉䩂䝁䄴睙畁䍁䅷䅉桂䍁䅁䅤療䝁䅉兙橂䝁䅍睢杁䡁䅁杣療䝁䅑兤橂䡁䅑督杁䝁䅍睢瑂䡁䅁兙畂䡁䅫䅌杁䝁䅕杢湂䝁䅅睚求䡁䅍䅉灂䝁䄴䅉あ䝁䅧党杁䡁䅍兙獂䝁䅕䅉桂䝁䄴䅚杁䝁䅑兡穂䡁䅑杣灂䝁䅉兤あ䝁䅫睢畂䍁䅁睢浂䍁䅁兡あ䡁䅍䅉療䡁䅣杢杁䡁䅁杣療䡁䅁杣灂䝁䅕䅤桂䡁䅉入杁䝁䄴党㍂䍁䅁杣求䝁䅑兤橂䝁䅕䅚杁䝁䄴兡橂䝁䄸䅤灂䝁䄴党杁䡁䅑睢楂䝁䅅睙橂䝁䄸䅉睂䡁䅉睢歂䡁䅕睙あ䡁䅍杌杁䙁䅑䅡求䍁䅁睙療䝁䄰䅣桂䝁䄴入杁䝁䄸杚浂䝁䅕杣穂䍁䅁杣求䝁䅑兤橂䝁䅕䅚杁䝁䄴兡橂䝁䄸䅤灂䝁䄴党杁䝁䅍睢畂䡁䅑党畂䡁䅑䅉あ䝁䄸杙桂䝁䅍睙療䍁䅁䅣獂䝁䅅杢あ䡁䅍䅉桂䝁䄴䅚杁䡁䅙党祂䡁䅫䅉獂䝁䄸睤杁䝁䄴兡橂䝁䄸䅤灂䝁䄴党杁䝁䅍睢瑂䝁䅉兤穂䡁䅑兡楂䝁䅷党杁䝁䅍兡湂䝁䅅杣求䡁䅑䅤求䍁䅁䅣祂䝁䄸䅚ㅂ䝁䅍䅤穂䍁䄴䅉䩂䡁䅑䅉桂䝁䅷督療䍁䅁䅣祂䝁䄸杤灂䝁䅑党穂䍁䅁睙療䝁䄴䅤祂䝁䅅睙あ䍁䅁兢桂䝁䄴兤浂䝁䅅睙あ䡁䅕杣灂䝁䄴睚杁䡁䅍党祂䡁䅙兡橂䝁䅕督杁䝁䅙睢祂䍁䅁睙療䝁䄴杤求䝁䄴䅤灂䝁䄸杢桂䝁䅷䅉橂䝁䄸兢楂䡁䅕督あ䝁䅫杙獂䝁䅕䅉あ䝁䄸杙桂䝁䅍睙療䍁䅁䅣祂䝁䄸䅚ㅂ䝁䅍䅤穂䍁䅁杚療䡁䅉䅉あ䝁䅧兡祂䝁䅑兌睂䝁䅅杣あ䡁䅫䅉楂䡁䅉兙畂䝁䅑督畁䍁䅁䅖潂䝁䅕䅉橂䝁䄸兢睂䝁䅅杢㕂䍁䅁睤桂䡁䅍䅉浂䝁䄸兤畂䝁䅑党歂䍁䅁兡畂䍁䅁免㕁䑁䅫䅏杁䝁䅅杢歂䍁䅁兡穂䍁䅁䅡求䝁䅅䅚硂䡁䅕兙祂䡁䅑党祂䝁䅕䅚杁䝁䅫杢杁䕁䄰睢橂䝁䅳督㉂䝁䅫䅢獂䝁䅕䅌杁䕁䄴睢祂䡁䅑䅡杁䕁䅍兙祂䝁䄸䅢灂䝁䄴兙畁䅁䅁朰䅯䙁䅉䅁祁䑁䅍李硁䍁䅁兌杁䙁䅉党穂䝁䅫䅚求䝁䄴䅤灂䝁䅅䅢杁䕁䅉兤灂䝁䅷䅚灂䝁䄴睚杁䕁䅍睢畂䡁䅍䅤祂䡁䅕睙あ䝁䅫睢畂䅁䅁杈䅷䙁䅑䅁祁䑁䅍李硁䑁䅅䅉瑁䍁䅁杕求䡁䅍兡歂䝁䅕杢あ䝁䅫兙獂䍁䅁村ㅂ䝁䅫䅢歂䝁䅫杢湂䍁䅁睑療䝁䄴督あ䡁䅉兤橂䡁䅑兡療䝁䄴䅁晁杄䅁杬䅁䑁䅉睍㉁䑁䅅免ㅁ䍁䅁兌杁䕁䄴党㍂䍁䅁睕灂䝁䄴睚獂䝁䅕兌䝂䝁䅅兢灂䝁䅷入杁䕁䅧睢ㅂ䡁䅍兡畂䝁䅣䅉䑂䝁䄸杢穂䡁䅑杣ㅂ䝁䅍䅤灂䝁䄸杢杁䍁䅧党㑂䝁䅍党睂䡁䅑䅉䝂䝁䄸杣瑁䙁䅍兙獂䝁䅕䅉䍂䡁䅕兡獂䝁䅑党祂䡁䅍克䅁䥁佅䅁千䅁䅁杍穁䑁䅙免硁䑁䅙䅉瑁䍁䅁杔求䡁䅣䅉乂䡁䅕䅢あ䝁䅫杚桂䝁䄰兡獂䡁䅫䅉䥂䝁䄸兤穂䝁䅫杢湂䍁䅁睑療䝁䄴督あ䡁䅉兤橂䡁䅑兡療䝁䄴䅉潁䝁䅕䅥橂䝁䅕䅣あ䍁䅁杒療䡁䅉兌呂䝁䅅䅢求䍁䅁村ㅂ䝁䅫䅢歂䝁䅕杣穂䍁䅫䅁⽄䅇䅁杔䅁䑁䅉睍㉁䑁䅅免㍁䍁䅁兌杁䕁䄴党㍂䍁䅁䅓療䡁䅕督灂䝁䄴睚杁䕁䅙睢祂䍁䄰睕桂䝁䅷党杁䕁䅉兤灂䝁䅷䅚求䡁䅉督䅁䙁偅䅁敂䅁䅁杍穁䑁䅣䅉瑁䍁䅁䅓求䝁䅅杤㕂䍁䅁兙畂䝁䅑䅉䑂䝁䅫杤灂䝁䅷䅉䙂䝁䄴睚灂䝁䄴党求䡁䅉兡畂䝁䅣䅉䑂䝁䄸杢穂䡁䅑杣ㅂ䝁䅍䅤灂䝁䄸杢䅁䅁具䅁啃䅁䅁杍穁䑁䅣免穁䑁䅁䅉瑁䍁䅁䅕療䡁䅣党祂䍁䅁兙畂䝁䅑䅉䑂䝁䄸兢瑂䡁䅕杢灂䝁䅍兙あ䝁䅫睢畂䍁䅁䅔灂䝁䄴党杁䝁䅅杢歂䍁䅁杕求䝁䅷兙あ䝁䅕䅚杁䙁䅍䅤祂䡁䅕睙あ䡁䅕杣求䡁䅍䅉䑂䝁䄸杢穂䡁䅑杣ㅂ䝁䅍䅤灂䝁䄸杢䅁䑁䥯䅁睁䅁䅁杍穁䑁䅣杍杁䍁䄰䅉䵂䝁䅅杢歂䍁䅁睕ㅂ䝁䅉䅚灂䡁䅙兡穂䝁䅫睢畂䅁䅁桁䅅䑁䅑䅁祁䑁䅍睎祁䑁䅅䅍杁䍁䄰䅉䵂䝁䅅杢歂䍁䅁睕ㅂ䝁䅉䅚灂䡁䅙兡穂䝁䅫睢畂䅁䅁兗䅙䝁䅑䅁祁䑁䅍睎穁䑁䅅䅍杁䍁䄰䅉䥂䝁䅫睚潂䡁䅣兙㕂䍁䅷䅉呂䡁䅑杣求䝁䅕䅤獁䍁䅁兙畂䝁䅑䅉䍂䡁䅉兡歂䝁䅣党杁䕁䅍睢畂䡁䅍䅤祂䡁䅕睙あ䝁䅫睢畂䅁䅁框䅯䡁䅁䅁祁䑁䅍睎㕁䑁䅫䅍杁䍁䄰䅉偂䡁䅑䅡求䡁䅉䅉䥂䝁䅕兙㉂䡁䅫䅉桂䝁䄴䅚杁䕁䅍兡㉂䝁䅫䅢杁䕁䅕杢湂䝁䅫杢求䝁䅕杣灂䝁䄴睚杁䕁䅍睢畂䡁䅍䅤祂䡁䅕睙あ䝁䅫睢畂䅁䅁䅉䅫䕁䅑䅁祁䑁䅍䅏杁䍁䄰䅉呂䡁䅁党橂䝁䅫兙獂䡁䅑入杁䙁䅑杣桂䝁䅑党杁䕁䅍睢畂䡁䅑杣桂䝁䅍䅤療䡁䅉督䅁䩁何䅁䅃䅁䅁杍穁䑁䅧免杁䍁䄰䅉䝂䝁䄸兤畂䝁䅑兙あ䝁䅫睢畂䍁䅷䅉呂䡁䅑杣ㅂ䝁䅍䅤ㅂ䡁䅉党獁䍁䅁兙畂䝁䅑䅉䍂䡁䅕兡獂䝁䅑兡畂䝁䅣䅉䙂䡁䅧䅤求䡁䅉兡療䡁䅉䅉䑂䝁䄸杢あ䡁䅉兙橂䡁䅑睢祂䡁䅍䅁䩂䅆䅁䅫䅁䑁䅉睍㑁䑁䅅兏睁䍁䅁兌杁䕁䄸䅤潂䝁䅕杣杁䕁䅙睢ㅂ䝁䄴䅚桂䡁䅑兡療䝁䄴䅌杁䙁䅍䅤祂䡁䅕睙あ䡁䅕杣求䍁䅷䅉桂䝁䄴䅚杁䕁䅉兤灂䝁䅷䅚灂䝁䄴睚杁䕁䅕䅥あ䝁䅕杣灂䝁䄸杣杁䕁䅍睢畂䡁䅑杣桂䝁䅍䅤療䡁䅉督䅁䅁呯䅁䵂䅁䅁杍穁䑁䅧杍杁䍁䄰䅉䍂䡁䅕兡獂䝁䅑兡畂䝁䅣䅉䙂䡁䅅兤灂䡁䅁兢求䝁䄴䅤杁䕁䅍睢畂䡁䅑杣桂䝁䅍䅤療䡁䅉督䅁䑁䵧䅁啃䅁䅁杍穁䑁䅧杍硁䑁䅁䅉瑁䍁䅁兒獂䝁䅕睙あ䡁䅉兡橂䝁䅅䅢杁䕁䅍睢畂䡁䅑杣桂䝁䅍䅤療䡁䅉督杁䝁䅅杢歂䍁䅁睔あ䝁䅧党祂䍁䅁睖灂䡁䅉兡畂䝁䅣䅉䩂䝁䄴督あ䝁䅅䅢獂䝁䅅䅤灂䝁䄸杢杁䕁䅍睢畂䡁䅑杣桂䝁䅍䅤療䡁䅉督䅁䩁䵉䅁䵂杄䅁杍穁䝁䅅杢歂䕁䄰党杁䕁䅧睢獂䝁䅑兡畂䝁䅣䅉䑂䝁䄸杌杁䝁䄸䅣求䡁䅉兙あ䝁䅕督杁䝁䅅督杁䝁䅅䅉橂䝁䄸杢穂䡁䅕兢求䡁䅉䅉湂䝁䅕杢求䡁䅑兡橂䡁䅍䅉あ䝁䅕督あ䝁䅫杢湂䍁䅁睙療䝁䄰䅣桂䝁䄴入杁䝁䅫杢杁䡁䅑䅡求䍁䅁兖畂䝁䅫䅤求䝁䅑䅉呂䡁䅑兙あ䝁䅕督獁䍁䅁䅤潂䝁䅕䅉噂䝁䄴兡あ䝁䅕䅚杁䕁䅳兡畂䝁䅣䅚療䝁䄰䅌杁䕁䅍兙畂䝁䅅䅚桂䍁䅷䅉桂䝁䄴䅚杁䝁䅫杢あ䝁䅕杣畂䝁䅅䅤灂䝁䄸杢桂䝁䅷䅢㕂䍁䄴䅉啂䝁䅧党杁䝁䅍睢瑂䡁䅁兙畂䡁䅫䅉療䡁䅁党祂䝁䅅䅤求䡁䅍䅉灂䝁䄴䅉あ䡁䅣睢杁䡁䅍党湂䝁䄰党畂䡁䅑督獁䍁䅁睑療䝁䄴督ㅂ䝁䄰党祂䍁䅁兙畂䝁䅑䅉卂䝁䅕督求䝁䅅杣橂䝁䅧䅉呂䝁䅕杣㉂䝁䅫睙求䡁䅍䅌杁䝁䅅杢歂䍁䅁䅖潂䝁䅕杣桂䡁䅁党ㅂ䡁䅑兡橂䡁䅍杌杁䙁䅑䅡求䍁䅁睑療䝁䄴督ㅂ䝁䄰党祂䍁䅁兙畂䝁䅑䅉卂䝁䅕督求䝁䅅杣橂䝁䅧䅉呂䝁䅕杣㉂䝁䅫睙求䡁䅍䅉穂䝁䅕睚瑂䝁䅕杢あ䍁䅁䅣祂䝁䄸杤灂䝁䅑党穂䍁䅁䅣求䡁䅉督療䝁䄴兙獂䍁䅁睚求䝁䄴睢瑂䝁䅕䅉穂䝁䅕杣㉂䝁䅫睙求䍁䅁䅋兂䕁䅣睕灁䍁䅁䅤潂䝁䅅䅤杁䝁䅍睢畂䡁䅍兡穂䡁䅑督杁䝁䄸杚杁䝁䅅䅉穂䡁䅕兡あ䝁䅕䅉療䝁䅙䅉湂䝁䅕杢求䡁䅑兡橂䍁䅁杣求䡁䅁睢祂䡁䅑督獁䍁䅁兡畂䝁䅍䅢ㅂ䝁䅑兡畂䝁䅣䅉灂䝁䄴杚療䡁䅉兢桂䡁䅑兡療䝁䄴䅉療䝁䄴䅉橂䡁䅕督あ䝁䄸兢求䡁䅉督婁䍉䅁睚求䝁䄴党あ䝁䅫睙杁䝁䅅杢橂䝁䅕督あ䡁䅉兙獂䍁䅁睢祂䝁䅫睚灂䝁䄴督獁䍁䅁䅣求䡁䅉督療䝁䄴兙獂䍁䅁睚求䝁䄴党あ䝁䅫睙杁䝁䅧党桂䝁䅷䅤潂䍁䅁杣灂䡁䅍睡穂䍁䅷䅉桂䝁䄴䅚杁䝁䅍䅡桂䝁䄴睙求䡁䅍䅉療䝁䅙䅉睂䝁䅅督穂䝁䅫杢湂䍁䅁睢畂䍁䅁睙求䡁䅉䅤桂䝁䅫杢杁䡁䅉兙祂䝁䅕䅉橂䝁䅅杣祂䝁䅫党祂䍁䅁睙療䝁䄴䅚灂䡁䅑兡療䝁䄴督杁䡁䅑睢杁䡁䅑䅡求䝁䅫杣杁䝁䅍䅡灂䝁䅷䅚祂䝁䅕杢獁䍁䅁兙穂䍁䅁睤求䝁䅷䅢杁䝁䅅督杁䡁䅉党睂䝁䄸杣あ䡁䅍䅉療䝁䄴䅉潂䝁䄸睤杁䝁䅣党畂䝁䅕䅤灂䝁䅍督杁䝁䅍兙畂䍁䅁兡瑂䡁䅁兙橂䡁䅑䅉祂䝁䅕督睂䝁䄸杢穂䝁䅕督杁䡁䅑睢杁䝁䄰党歂䝁䅫睙桂䡁䅑兡療䝁䄴督畁䍁䅁䅖潂䝁䅫督杁䡁䅍党湂䝁䄰党畂䡁䅑督杁䝁䅅䅢穂䝁䄸䅉療䡁䅁党祂䝁䅅䅤求䡁䅍䅉䵂䝁䅕兢療䝁䄴兙灂䝁䅑䅉あ䝁䅕䅢求䝁䅧党桂䝁䅷䅤潂䍁䅁䅣獂䝁䅅䅤浂䝁䄸杣瑂䍁䅁䅤療䍁䅁兙橂䝁䅍党穂䡁䅍䅉桂䝁䅙杚灂䝁䅷兡桂䡁䅑党歂䍁䅁䅢灂䝁䅍党畂䡁䅍党歂䍁䅁䅡求䝁䅅䅢あ䝁䅧睙桂䡁䅉党杁䡁䅁杣療䝁䅙党穂䡁䅍兡療䝁䄴兙獂䡁䅍䅉浂䝁䄸杣杁䝁䄰党歂䝁䅫睙桂䝁䅷䅉橂䝁䄸杢穂䡁䅕䅢あ䝁䅅䅤灂䝁䄸杢杁䝁䅅杢歂䍁䅁䅤祂䝁䅕兙あ䝁䄰党畂䡁䅑䅉浂䝁䄸杣杁䡁䅙兙祂䝁䅫睢ㅂ䡁䅍䅉橂䝁䄸兢瑂䝁䄸杢杁䝁䅍睢畂䝁䅑兡あ䝁䅫睢畂䡁䅍睏杁䝁䅅杢歂䍁䅁睢浂䝁䅙党祂䡁䅍䅉祂䝁䅕督求䝁䅅杣橂䝁䅧䅉穂䝁䅕杣㉂䝁䅫睙求䡁䅍杌杁䙁䅑䅡求䍁䅁䅖潂䝁䅕杣桂䡁䅁党ㅂ䡁䅑兡橂䡁䅍䅉穂䝁䅕睚瑂䝁䅕杢あ䍁䅁杚療䝁䅍兤穂䝁䅕督杁䝁䄸杢杁䡁䅑䅡求䍁䅁䅚求䡁䅙党獂䝁䄸䅣瑂䝁䅕杢あ䍁䅁睢浂䍁䅁杢療䡁䅙党獂䍁䅁䅤潂䝁䅕杣桂䡁䅁兡求䡁䅍睏杁䝁䅅杢歂䍁䅁杣求䡁䅍党桂䡁䅉睙潂䍁䅁兙畂䝁䅑䅉歂䝁䅕杤求䝁䅷睢睂䝁䄰党畂䡁䅑䅉療䝁䅙䅉睂䡁䅉睢湂䡁䅉兙瑂䡁䅍䅉灂䝁䄴䅉㉂䝁䅅杣灂䝁䄸兤穂䍁䅁䅤潂䝁䅕杣桂䡁䅁党ㅂ䡁䅑兡橂䍁䅁兙祂䝁䅕兙穂䍁䅷䅉穂䡁䅕睙潂䍁䅁兙穂䍁䅁睢畂䝁䅍睢獂䝁䄸睚㕂䍁䅷䅉灂䝁䄰兢ㅂ䝁䄴睢獂䝁䄸睚灂䝁䅍兙獂䍁䅁兙畂䝁䅑䅉灂䝁䄴杚獂䝁䅅兢瑂䝁䅅䅤療䡁䅉入杁䝁䅑兡穂䝁䅕兙穂䝁䅕督獁䍁䅁兙畂䝁䅑䅉療䡁䅑䅡求䡁䅉䅉歂䝁䅫督求䝁䅅督求䍁䅁兙祂䝁䅕兙穂䍁䅷䅉桂䡁䅍䅉㍂䝁䅕䅢獂䍁䅁兙穂䍁䅁党畂䝁䅣兙湂䝁䅕督杁䝁䅫杢杁䡁䅑䅡求䍁䅁睢ㅂ䡁䅑兌獂䝁䅫睙求䝁䄴督灂䝁䄴睚杁䝁䄸杚杁䝁䅫杢あ䝁䅕䅢獂䝁䅕睙あ䡁䅕兙獂䍁䅁䅣祂䝁䄸䅣求䡁䅉䅤㕂䍁䅁兙穂䡁䅍睢橂䝁䅫兙あ䝁䅕䅚杁䡁䅣兡あ䝁䅧䅉灂䝁䅑党畂䡁䅑兡浂䝁䅫党歂䍁䅁䅚祂䡁䅕睚杁䡁䅑兙祂䝁䅣党あ䡁䅍䅉桂䝁䄴䅚杁䝁䅕䅥睂䝁䅕杢穂䝁䅕督杁䡁䅉党獂䝁䅅䅤求䝁䅑䅉あ䝁䄸䅉あ䝁䅧党杁䝁䅑兡穂䝁䅍睢㉂䝁䅕杣㕂䍁䅁兙畂䝁䅑䅉歂䝁䅕杤求䝁䅷睢睂䝁䄰党畂䡁䅑䅉療䝁䅙䅉あ䝁䅧党祂䝁䅅䅣求䡁䅕䅤灂䝁䅍䅉睂䡁䅉睢歂䡁䅕睙あ䍁䅁睙桂䝁䄴䅚灂䝁䅑兙あ䝁䅕督畁䍁䅁䅖潂䝁䅫督杁䡁䅍党湂䝁䄰党畂䡁䅑䅉桂䝁䅷督療䍁䅁睙療䝁䄰䅣祂䝁䅫督求䡁䅍䅉桂䍁䅁䅤潂䝁䅕杣桂䡁䅁党ㅂ䡁䅑兡橂䡁䅍䅉睂䡁䅉睢歂䡁䅕睙あ䍁䅁䅣療䡁䅉䅤浂䝁䄸䅢灂䝁䄸䅌杁䝁䅫杢橂䝁䅷兤歂䝁䅫杢湂䍁䅁杍穁䕁䄰兒瑁䑁䅁䅍㉁䑁䅅䅍杁䍁䅧䅕睁䑁䅁李灁䍁䅷䅉桂䍁䅁䅡ㅂ䝁䄰兙畂䝁䅫来求䝁䅑䅉瑂䝁䄸杢療䝁䅍䅢療䝁䄴兙獂䍁䅁兙畂䡁䅑兡楂䝁䄸䅚㕂䍁䅁䅤潂䝁䅅䅤杁䝁䅫杢あ䝁䅕杣浂䝁䅕杣求䍁䅁睤灂䡁䅑䅡杁䡁䅑䅡求䍁䅁兙楂䝁䅫䅢灂䡁䅑入杁䝁䄸杚杁䕁䅍䅒祁䑁䅁䅍卂䑁䅅䅉あ䝁䄸䅉灂䝁䄴䅤求䡁䅉兙橂䡁䅑䅉㍂䝁䅫䅤潂䍁䅁睑䕂䑁䅉䅍睁䍁䅁兡畂䍁䅁睙桂䝁䄴睙求䡁䅉䅉橂䝁䅕䅢獂䡁䅍睏杁䕁䅣睕䱂䑁䅙䅍㕁䑁䅣李睁䑁䅧䅌杁䝁䅅杢杁䝁䅫兢瑂䡁䅕杢療䍁䄰睢畂䝁䅍睢獂䝁䄸睚㕂䍁䅁䅣祂䝁䄸睚祂䝁䅅兢杁䝁䅙睢祂䍁䅁䅤桂䡁䅉睚求䡁䅑兡畂䝁䅣䅉䑂䕁䅑兏㉁䑁䅳䅉桂䝁䄴䅚杁䑁䅉睍乂䕁䅕兌睁䑁䅅䅎㍁䑁䅍䅉灂䡁䅍䅉桂䝁䄴䅉灂䝁䄰兢ㅂ䝁䄴睢瑁䝁䄸杢橂䝁䄸䅢療䝁䅣入杁䝁䅅杢あ䝁䅫杙療䝁䅑入杁䡁䅁杣療䝁䅣杣桂䝁䄰䅉あ䝁䅧兙あ䍁䅁䅤桂䡁䅉睚求䡁䅑督杁䡁䅑䅡求䍁䅁兖䵂䕁䅉䅕㉁䍁䅁䅣祂䝁䄸䅤求䝁䅫杢穂䍁䅁兡畂䍁䅁䅤潂䝁䅕䅉佂䕁䅳睒祁䕁䅑䅉睂䝁䅅䅤潂䡁䅣兙㕂䍁䄴䅉啂䝁䅧党杁䝁䅍睢瑂䡁䅁兙畂䡁䅫䅉潂䝁䅅督杁䝁䅍睢獂䝁䅷兙楂䝁䄸杣桂䡁䅑兡療䝁䄴䅉㍂䝁䅫䅤潂䍁䅁兔灂䡁䅉兙歂䝁䄸杣杁䙁䅑䅡求䡁䅉兙睂䝁䅕兤あ䝁䅫睙穂䍁䅁䅤療䍁䅁兙歂䡁䅙兙畂䝁䅍党杁䝁䄰兡祂䝁䅅䅚療䡁䅉升穂䍁䅁䅣祂䝁䅕睙灂䡁䅍兡療䝁䄴䅉瑂䝁䅕䅚灂䝁䅍兡畂䝁䅕督杁䝁䅙睢祂䍁䅁兡瑂䝁䄰兤畂䝁䄸䅢療䝁䅣入杁䝁䅅杢歂䍁䅁兡畂䝁䅙䅢桂䝁䄰兢桂䡁䅑兡療䝁䄴杌杁䑁䅉睍桂䝁䄴䅚乂䝁䅕䅉䥂䝁䄸䅢歂䝁䅫杢湂䍁䅁睑療䍁䄴䅉㍂䝁䅅督杁䝁䅙睢ㅂ䝁䄴䅚求䝁䅑䅉灂䝁䄴䅉祁䑁䅁䅍㉁䍁䅁兙畂䝁䅑䅉灂䡁䅍䅉潂䝁䅕兙歂䡁䅅兤桂䡁䅉䅤求䡁䅉党歂䍁䅁兡畂䍁䅁睕療䡁䅕䅤潂䍁䅁睕桂䝁䄴䅉䝂䡁䅉兙畂䝁䅍兡穂䝁䅍睢獁䍁䅁睑桂䝁䅷兡浂䝁䄸杣畂䝁䅫兙畁䅁䅁眵䄸䩁䑙䅁祁䡁䅍党㉂䝁䅕杢あ䡁䅫䅉楂䝁䅫睢獁䍁䅁兓畂䝁䅍杌獁䍁䅁兙杁䝁䅍党獂䝁䅷䅉桂䝁䄴䅚杁䝁䅣党畂䝁䅕䅉あ䝁䅧党祂䝁䅅䅣㕂䍁䅁睙療䝁䄰䅣桂䝁䄴入獁䍁䅁杚療䝁䅍兤穂䝁䅕督杁䝁䄸杢杁䡁䅑䅡求䍁䅁杣求䡁䅍党桂䡁䅉睙潂䍁䅷䅉歂䝁䅕杤求䝁䅷睢睂䝁䄰党畂䡁䅑䅌杁䝁䅅杢歂䍁䅁睙療䝁䄰兢求䡁䅉睙灂䝁䅅䅢灂䡁䅯兙あ䝁䅫睢畂䍁䅁睢浂䍁䅁䅤祂䝁䅕兙あ䝁䄰党畂䡁䅑督杁䝁䅙睢祂䍁䅁睙桂䝁䄴睙求䡁䅉䅉灂䝁䄴䅉あ䝁䅧党杁䙁䅕杢灂䡁䅑党歂䍁䅁睕あ䝁䅅䅤求䡁䅍杌杁䙁䅑䅡求䍁䅁睙療䝁䄰䅣桂䝁䄴入婁䡉䅍䅉睂䡁䅉睢歂䡁䅕睙あ䡁䅍䅉睂䝁䅫䅣求䝁䅷兡畂䝁䅕䅉灂䝁䄴睙獂䡁䅕䅚求䡁䅍䅉䉂䝁䅉党橂䝁䄰兙獁䍁䅁兙杁䝁䅍䅡灂䝁䄰党祂䝁䅫睙杁䝁䅅杢あ䝁䅫睚求䝁䄴䅉祂䝁䅕睙求䡁䅁䅤療䡁䅉䅉啂䍁䄰睙求䝁䅷䅢杁䡁䅁杣療䝁䅑兤橂䡁䅑䅉橂䝁䅅杢歂䝁䅫䅚桂䡁䅑党穂䍁䅁杚療䡁䅉䅉あ䝁䅧党杁䡁䅑杣求䝁䅅䅤瑂䝁䅕杢あ䍁䅁睢浂䍁䅁兢ㅂ䝁䅷䅤灂䡁䅁䅢求䍁䅁兢㕂䝁䅕䅢療䝁䄰兙畁䍁䅁兓あ䍁䅁䅡桂䡁䅍䅉桂䍁䅁睙療䝁䅷䅢桂䝁䅉睢祂䝁䅅䅤灂䝁䄸杢杁䝁䅅杣祂䝁䅅杢湂䝁䅕兢求䝁䄴䅤杁䡁䅣兡あ䝁䅧䅉䍂䡁䅉兡穂䡁䅑睢獂䍁䅁兔㕂䝁䅕杣穂䍁䅁睕硂䡁䅕兡楂䝁䅉䅉䑂䝁䄸兢睂䝁䅅杢㕂䍁䄴䅉啂䝁䅧党杁䝁䅍睢瑂䡁䅁兙畂䡁䅫䅉㍂䝁䅅督杁䝁䅫杢橂䝁䄸杣睂䝁䄸杣桂䡁䅑党歂䍁䅁兡畂䍁䅁杍睁䑁䅉免杁䝁䅅杢歂䍁䅁兡穂䍁䅁䅡求䝁䅅䅚硂䡁䅕兙祂䡁䅑党祂䝁䅕䅚杁䝁䅫杢杁䕁䅍兙瑂䝁䅉杣灂䝁䅑睚求䍁䅷䅉乂䝁䅅督穂䝁䅅睙潂䡁䅕督求䡁䅑䅤穂䍁䄴䅁捂杆䅁杍䅁䑁䅍免硁䍁䅁兌杁䕁䅙睢療䝁䅑䅉乂䝁䅅杢ㅂ䝁䅙兙橂䡁䅑兤祂䝁䅫杢湂䅁䅁兒䅧䕁䅑䅁穁䑁䅅免硁䑁䅅䅉瑁䍁䅁兑畂䝁䅫兢桂䝁䅷䅉䝂䝁䄸睢歂䍁䅁兔桂䝁䄴兤浂䝁䅅睙あ䡁䅕杣灂䝁䄴睚䅁偁啙䅁兂䅁䅁睍硁䑁䅅免硁䑁䅅䅉瑁䍁䅁䅒療䝁䅣䅉桂䝁䄴䅚杁䕁䅍兙あ䍁䅁杒療䝁䄸䅚杁䕁䄰兙畂䡁䅕杚桂䝁䅍䅤ㅂ䡁䅉兡畂䝁䅣䅁㕂杄䅁村䅁䑁䅍免硁䑁䅉䅉瑁䍁䅁睒祂䝁䅅兡畂䍁䅁兙畂䝁䅑䅉偂䝁䅫䅢穂䝁䅕党歂䍁䅁兔灂䝁䅷䅢灂䝁䄴睚䅁䩁晣䅁兂䅁䅁睍硁䑁䅅杍穁䑁䅁䅉瑁䍁䅁村祂䝁䅕兙牂䝁䅙兙穂䡁䅑䅉䑂䝁䅕杣求䝁䅅䅢杁䕁䄰兙畂䡁䅕杚桂䝁䅍䅤ㅂ䡁䅉兡畂䝁䅣䅁獂睊䅁条䅁䑁䅍免硁䑁䅍䅉瑁䍁䅁睕ㅂ䝁䅣兙祂䍁䅁兙畂䝁䅑䅉䑂䝁䄸杢浂䝁䅕睙あ䝁䅫睢畂䝁䅕杣㕂䍁䅁䅕祂䝁䄸䅚ㅂ䝁䅍䅤杁䕁䄰兙畂䡁䅕杚桂䝁䅍䅤ㅂ䡁䅉兡畂䝁䅣䅁獂䅊䅁䅚䅁䑁䅍免硁䑁䅍兎杁䍁䄰䅉䑂䝁䅧睢橂䝁䄸䅢桂䡁䅑党杁䝁䅅杢歂䍁䅁睑療䝁䄴杚求䝁䅍䅤灂䝁䄸杢求䡁䅉入杁䕁䄰兙畂䡁䅕杚桂䝁䅍䅤ㅂ䡁䅉兡畂䝁䅣䅁煁杈䅁䅩䅁䑁䅍免硁䑁䅍兎硁䍁䅁兌杁䕁䅍䅡療䝁䅍睢獂䝁䅅䅤求䍁䅁兙畂䝁䅑䅉䑂䝁䄸杢浂䝁䅕睙あ䝁䅫睢畂䝁䅕杣㕂䍁䅁兔桂䝁䄴兤浂䝁䅅睙あ䡁䅕杣灂䝁䄴睚杁䝁䅙杣療䝁䄰䅉䑂䝁䅅睙桂䝁䄸䅉䍂䝁䅕兙畂䡁䅍䅁䩂睃䅁杪䅁䑁䅍免硁䑁䅑䅉瑁䍁䅁杒祂䡁䅕兡あ䍁䅁兙畂䝁䅑䅉坂䝁䅕睚求䡁䅑兙楂䝁䅷党杁䙁䅁杣求䡁䅍党祂䡁䅙兡畂䝁䅣䅉桂䝁䄴䅚杁䙁䅍䅣求䝁䅍兡桂䝁䅷䅤㕂䍁䅁杒療䝁䄸䅚杁䕁䄰兙畂䡁䅕杚桂䝁䅍䅤ㅂ䡁䅉兡畂䝁䅣䅁時元䅁䅤䅁䑁䅍免硁䑁䅑免硁䍁䅁兌杁䕁䅙杣療䡁䅯党畂䍁䅁杒祂䡁䅕兡あ䍁䅷䅉䭂䡁䅕兡橂䝁䅕䅌杁䝁䅅杢歂䍁䅁杖求䝁䅣党あ䝁䅅杙獂䝁䅕䅉乂䝁䅅杢ㅂ䝁䅙兙橂䡁䅑兤祂䝁䅫杢湂䅁䅁卶䅍䡁䅑䅁穁䑁䅅免ぁ䑁䅉䅉瑁䍁䅁杒祂䡁䅕兡あ䍁䅁兙畂䝁䅑䅉坂䝁䅕睚求䡁䅑兙楂䝁䅷党杁䕁䅍兙畂䝁䄴兡畂䝁䅣䅌杁䙁䅁兡橂䝁䅳䅢灂䝁䄴睚獁䍁䅁兙畂䝁䅑䅉䕂䡁䅉入灂䝁䄴睚䅁䩁䵣䅁啂䅁䅁睍硁䑁䅅李杁䍁䄰䅉䉂䝁䄴兡瑂䝁䅅䅢杁䙁䅍䅢桂䡁䅕睚潂䡁䅑党祂䝁䅫杢湂䍁䅁兙畂䝁䅑䅉兂䡁䅉睢橂䝁䅕督穂䝁䅫杢湂䅁䅁睖䅁䙁䅙䅁穁䑁䅅免㉁䑁䅅䅉瑁䍁䅁兑畂䝁䅫兢桂䝁䅷䅉呂䝁䅷兙ㅂ䝁䅣䅡あ䝁䅕杣灂䝁䄴睚杁䝁䅅杢歂䍁䅁䅕祂䝁䄸睙求䡁䅍督灂䝁䄴睚䅁偁洸䅁捂䅁䅁睍硁䑁䅅李硁䑁䅅䅉瑁䍁䅁兑畂䝁䅫兢桂䝁䅷䅉潁䝁䅕䅥橂䝁䅕䅣あ䍁䅁䅕療䡁䅕䅢あ䡁䅉入灁䍁䅁睕獂䝁䅅兤湂䝁䅧䅤求䡁䅉兡畂䝁䅣䅁牁䅊䅁䅏䅁䑁䅍免硁䑁䅙免ㅁ䍁䅁兌杁䙁䅁睢ㅂ䝁䅷䅤祂䡁䅫䅉兂䡁䅉睢橂䝁䅕督穂䝁䅫杢湂䅁䅁剳䅣䙁䅙䅁穁䑁䅅免㑁䍁䅁兌杁䕁䅉兙牂䝁䅕杣灂䝁䅕督杁䝁䅅杢歂䍁䅁䅖療䡁䅉䅤灂䝁䅷䅢桂䍁䅁兔桂䝁䄴兤浂䝁䅅睙あ䡁䅕杣灂䝁䄴睚䅁䙁橕䅁敂䅁䅁睍硁䑁䅅䅏硁䍁䅁兌杁䕁䅉杣求䝁䅅䅚杁䝁䅅杢歂䍁䅁村桂䝁䅳党祂䡁䅫䅉兂䡁䅉睢歂䡁䅕睙あ䍁䅁兔桂䝁䄴兤浂䝁䅅睙あ䡁䅕杣灂䝁䄴睚䅁䑁桫䅁啂䅁䅁睍硁䑁䅅䅏祁䑁䅅䅉瑁䍁䅁睑療䝁䄸睡灂䝁䅕䅉桂䝁䄴䅚杁䕁䅍杣桂䝁䅍睡求䡁䅉䅉乂䝁䅅杢ㅂ䝁䅙兙橂䡁䅑兤祂䝁䅫杢湂䅁䅁䉩䅯䕁䅁䅁穁䑁䅅免㕁䍁䅁兌杁䕁䄸䅤潂䝁䅕杣杁䕁䅙睢療䝁䅑䅉乂䝁䅅杢ㅂ䝁䅙兙橂䡁䅑兤祂䝁䅫杢湂䅁䅁兕䅧䕁䅉䅁穁䑁䅅免㕁䑁䅅䅉瑁䍁䅁睕畂䝁䅅睙牂䍁䅁杒療䝁䄸䅚杁䕁䄰兙畂䡁䅕杚桂䝁䅍䅤ㅂ䡁䅉兡畂䝁䅣䅁䝄䅊䅁䅕䅁䑁䅍免硁䑁䅫免㕁䍁䅁兌杁䕁䄸䅤潂䝁䅕杣杁䙁䅍杢桂䝁䅍睡杁䕁䅙睢療䝁䅑䅉乂䝁䅅杢ㅂ䝁䅙兙橂䡁䅑兤祂䝁䅫杢湂䅁䅁硧䅕䕁䅯䅁穁䑁䅅免㕁䑁䅉䅉瑁䍁䅁睑療䝁䅙杚求䝁䅕䅉桂䝁䄴䅚杁䙁䅑党桂䍁䅁兔桂䝁䄴兤浂䝁䅅睙あ䡁䅕杣灂䝁䄴睚䅁䱁嘴䅁䵂䅁䅁睍硁䑁䅅兏祁䑁䅁䅉瑁䍁䅁睑療䝁䅙杚求䝁䅕䅉桂䝁䄴䅚杁䙁䅑党桂䍁䅁兔桂䝁䄴兤浂䝁䅅睙あ䡁䅕杣灂䝁䄴睚䅁䩁佑䅁慂䅁䅁睍硁䑁䅅兏ぁ䍁䅁兌杁䙁䅍党桂䡁䅍睢畂䝁䅫杢湂䍁䅁兙畂䝁䅑䅉䕂䡁䅉党穂䡁䅍兡畂䝁䅣䅉乂䝁䅅杢ㅂ䝁䅙兙橂䡁䅑兤祂䝁䅫杢湂䅁䅁䈸䅷䕁䅯䅁穁䑁䅅免㕁䑁䅫䅉瑁䍁䅁兑獂䝁䅷䅉偂䡁䅑䅡求䡁䅉䅉䝂䝁䄸睢歂䍁䅁兔桂䝁䄴兤浂䝁䅅睙あ䡁䅕杣灂䝁䄴睚䅁䙁正䅁㡁䅁䅁睍硁䑁䅉免杁䍁䄰䅉䍂䝁䅕杤求䡁䅉兙湂䝁䅕䅉乂䝁䅅杢ㅂ䝁䅙兙橂䡁䅑兤祂䝁䅫杢湂䅁䅁剐䄰䙁䅉䅁穁䑁䅅杍硁䑁䅅䅉瑁䍁䅁睕療䝁䅙䅤杁䕁䅑杣灂䝁䄴睡杁䝁䅅杢歂䍁䅁兓橂䝁䅕䅉乂䝁䅅杢ㅂ䝁䅙兙橂䡁䅑兤祂䝁䅫杢湂䅁䅁硵䅷䕁䅑䅁穁䑁䅅杍硁䑁䅅免杁䍁䄰䅉呂䝁䄸杚あ䍁䅁䅒祂䝁䅫杢牂䍁䅁兔桂䝁䄴兤浂䝁䅅睙あ䡁䅕杣灂䝁䄴睚䅁䥁佯䅁䭂䅁䅁睍硁䑁䅉免硁䑁䅉䅉瑁䍁䅁村療䡁䅑䅤獂䝁䅕䅚杁䙁䅣兙あ䝁䅕杣杁䕁䄰兙畂䡁䅕杚桂䝁䅍䅤ㅂ䡁䅉兡畂䝁䅣䅁潃睆䅁杊䅁䑁䅍免祁䑁䅅杍睁䍁䅁兌杁䕁䅉杣求䡁䅣党祂䝁䅫党穂䅁䅁硬䅳䍁䅑䅁穁䑁䅅杍硁䑁䅍䅍杁䍁䄰䅉塂䝁䅫杢求䡁䅉兡求䡁䅍䅁㕄杆䅁䅌䅁䑁䅍免祁䑁䅅䅎睁䍁䅁兌杁䕁䅑兡穂䡁䅑兡獂䝁䅷党祂䝁䅫党穂䅁䅁䄸䅯䑁䄴䅁穁䑁䅅杍祁䑁䅍䅍杁䍁䄰䅉啂䝁䄸杙桂䝁䅍睙療䍁䅁兔桂䝁䄴兤浂䝁䅅睙あ䡁䅕杣灂䝁䄴睚䅁䵁䭳䅁㡁䅁䅁睍硁䑁䅑免硁䑁䅁䅉瑁䍁䅁睑桂䡁䅉䅣求䡁䅑䅉桂䝁䄴䅚杁䙁䅉兤湂䍁䅁兔灂䝁䅷䅢穂䅁䅁楙䅕䕁䅷䅁穁䑁䅅䅎㕁䑁䅅䅍杁䍁䄰䅉啂䝁䅕䅥あ䝁䅫䅢求䍁䅁村桂䝁䅣䅉桂䝁䄴䅚杁䕁䅍兙畂䡁䅙兙穂䍁䅁兔灂䝁䅷䅢穂䅁䅁硖䅣䑁䅧䅁穁䑁䅅兎杁䍁䄰䅉䉂䡁䅁䅣桂䡁䅉党獂䍁䅁兔桂䝁䄴兤浂䝁䅅睙あ䡁䅕杣灂䝁䄴睚䅁䅁䙫䅁㙂䅁䅁睍硁䑁䅕兏㕁䑁䅁䅉瑁䍁䅁兑睂䡁䅁兙祂䝁䅕䅢杁䕁䅅睙橂䝁䅕督穂䝁䄸杣灂䝁䅕督杁䝁䅅杢歂䍁䅁睔あ䝁䅧党祂䍁䅁兑睂䡁䅁兙祂䝁䅕䅢杁䕁䄰兙畂䡁䅕杚桂䝁䅍䅤ㅂ䡁䅉兡畂䝁䅣䅁瑁兄䅁杘䅁䑁䅍免㉁䍁䅁兌杁䕁䅷党桂䡁䅑䅡求䡁䅉䅉桂䝁䄴䅚杁䕁䅅䅢獂䝁䅫党歂䍁䅁䅕祂䝁䄸䅚ㅂ䝁䅍䅤杁䕁䄰兙畂䡁䅕杚桂䝁䅍䅤ㅂ䡁䅉兡畂䝁䅣䅁䑂䅃䅁材䅁䑁䅍免㉁䑁䅉免杁䍁䄰䅉䝂䝁䄸睢あ䡁䅣党桂䡁䅉䅉乂䝁䅅杢ㅂ䝁䅙兙橂䡁䅑兤祂䝁䅫杢湂䅁䅁䉆䅳䕁䅁䅁穁䑁䅅李祁䑁䅅䅍杁䍁䄰䅉䝂䝁䄸睢あ䡁䅣党桂䡁䅉䅉乂䝁䅅杢ㅂ䝁䅙兙橂䡁䅑兤祂䝁䅫杢湂䅁䅁桶䅙䡁䅁䅁穁䑁䅅李㕁䑁䅫䅍杁䍁䄰䅉偂䡁䅑䅡求䡁䅉䅉䵂䝁䅕兙あ䝁䅧党祂䍁䅁兙畂䝁䅑䅉䉂䝁䅷䅢灂䝁䅕䅚杁䙁䅁杣療䝁䅑兤橂䡁䅑䅉乂䝁䅅杢ㅂ䝁䅙兙橂䡁䅑兤祂䝁䅫杢湂䅁䅁楫䅙䕁䅉䅁穁䑁䅉免杁䍁䄰䅉塂䝁䄸睢歂䍁䅁䅕祂䝁䄸䅚ㅂ䝁䅍䅤杁䕁䄰兙畂䡁䅕杚桂䝁䅍䅤ㅂ䡁䅉兡畂䝁䅣䅁灃睃䅁杚䅁䑁䅍杍硁䑁䅉免硁䍁䅁兌杁䕁䅧兙祂䝁䅑睤療䝁䄸䅚杁䙁䅙党畂䝁䅕党祂䍁䅁兙畂䝁䅑䅉兂䝁䅷入㍂䝁䄸睢歂䍁䅁兔桂䝁䄴兤浂䝁䅅睙あ䡁䅕杣灂䝁䄴睚䅁䝁湉䅁奂䅁䅁睍祁䑁䅅兏硁䑁䅅䅉瑁䍁䅁睖療䝁䄸䅚杁䙁䅣兡畂䝁䅑睢㍂䍁䅁兙畂䝁䅑䅉䕂䝁䄸睢祂䍁䅁兔桂䝁䄴兤浂䝁䅅睙あ䡁䅕杣灂䝁䄴睚䅁䉁剷䅁浂䅁䅁睍祁䑁䅅兏㕁䑁䅉䅉瑁䍁䅁䅕祂䝁䅕杚桂䝁䅉杣灂䝁䅍兙あ䝁䅕䅚杁䙁䅣睢療䝁䅑䅉䍂䡁䅕兡獂䝁䅑兡畂䝁䅣䅉乂䝁䅅杢ㅂ䝁䅙兙橂䡁䅑兤祂䝁䅫杢湂䅁䅁䉓䅅䡁䅧䅁穁䑁䅉免㕁䑁䅫兏杁䍁䄰䅉䉂䝁䅷䅢杁䕁䄸䅤潂䝁䅕杣杁䕁䄰兡穂䝁䅍党獂䝁䅷兙畂䝁䅕睢ㅂ䡁䅍䅉塂䝁䄸睢歂䍁䅁䅕祂䝁䄸䅚ㅂ䝁䅍䅤杁䕁䄰兙畂䡁䅕杚桂䝁䅍䅤ㅂ䡁䅉兡畂䝁䅣䅁䥁睊䅁杋䅁䑁䅍杍祁䑁䅅杍睁䍁䅁兌杁䙁䅁兙睂䝁䅕杣杁䕁䄰兡獂䝁䅷督䅁䍁噕䅁ぁ䅁䅁睍祁䑁䅉免穁䑁䅁䅉瑁䍁䅁䅕桂䡁䅁党祂䝁䅉睢桂䡁䅉䅚杁䕁䄰兡獂䝁䅷督䅁䵁汕䅁慂䅁䅁睍祁䑁䅉杍杁䍁䄰䅉䑂䝁䄸杢㉂䝁䅕杣あ䝁䅕䅚杁䙁䅁兙睂䝁䅕杣杁䙁䅁杣療䝁䅑兤橂䡁䅑䅉乂䝁䅅杢ㅂ䝁䅙兙橂䡁䅑兤祂䝁䅫杢湂䅁䅁儷䅙䙁䅙䅁穁䑁䅉杍祁䑁䅅䅉瑁䍁䅁䅕桂䡁䅁党祂䝁䅉睢桂䡁䅉䅚杁䕁䅍睢畂䡁䅑兙灂䝁䄴党祂䍁䅁兔桂䝁䄴兤浂䝁䅅睙あ䡁䅕杣灂䝁䄴睚䅁䅁桅䅁獂䅁䅁睍祁䑁䅉杍硁䑁䅅䅉瑁䍁䅁睑療䡁䅉杣ㅂ䝁䅣兙あ䝁䅕䅚杁䝁䅅杢歂䍁䅁睕療䝁䅷兡歂䍁䅁杒灂䝁䅉党祂䍁䅁村療䡁䅧䅉乂䝁䅅杢ㅂ䝁䅙兙橂䡁䅑兤祂䝁䅫杢湂䅁䅁剒䅙䡁䅷䅁穁䑁䅉杍祁䑁䅉䅍杁䍁䄰䅉兂䝁䅅䅣求䡁䅉䅉䍂䝁䅅睚杁䝁䅅杢歂䍁䅁睑療䝁䅅䅤求䝁䅑䅉桂䝁䄴䅚杁䙁䅑杣求䝁䅅䅤求䝁䅑䅉兂䝁䅅䅣求䡁䅉䅉乂䝁䅅杢ㅂ䝁䅙兙橂䡁䅑兤祂䝁䅫杢湂䅁䅁楂䅁䙁䅷䅁穁䑁䅉杍祁䑁䅫免杁䍁䄰䅉呂䝁䅅杢灂䡁䅑兙祂䡁䅫䅉兂䝁䅅䅣求䡁䅉䅉兂䡁䅉睢歂䡁䅕睙あ䍁䅁兔桂䝁䄴兤浂䝁䅅睙あ䡁䅕杣灂䝁䄴睚䅁乁桍䅁祂䅁䅁睍祁䑁䅉杍㕁䑁䅫䅉瑁䍁䅁兑獂䝁䅷䅉偂䡁䅑䅡求䡁䅉䅉䑂䝁䄸杢㉂䝁䅕杣あ䝁䅕䅚杁䙁䅁兙睂䝁䅕杣杁䙁䅁杣療䝁䅑兤橂䡁䅑䅉乂䝁䅅杢ㅂ䝁䅙兙橂䡁䅑兤祂䝁䅫杢湂䅁䅁栯䅁䍁䅉䅁穁䑁䅉睍硁䑁䅅䅉瑁䍁䅁䅕祂䝁䅫杢あ䝁䅫杢湂䅁䅁杗䅕䝁䄴䅁穁䑁䅉睍硁䑁䅅免杁䍁䄰䅉䑂䝁䄸兢瑂䝁䅕杣橂䝁䅫兙獂䍁䅁䅕祂䝁䅫杢あ䝁䅫杢湂䍁䅁䅋求䡁䅧睙求䡁䅁䅤杁䙁䅍睙祂䝁䅕党畂䍁䅁兙畂䝁䅑䅉䍂䝁䄸睢牂䡁䅍克䅁䱁杫䅁㙁䅁䅁睍祁䑁䅑免硁䍁䅁兌杁䙁䅁党あ䡁䅉睢獂䝁䅕兤瑂䍁䅁杕求䝁䅙兡畂䝁䅕杣灂䝁䅕督䅁䥁䥳䅁㡁䅁䅁睍祁䑁䅑免硁䑁䅁䅉瑁䍁䅁䅕求䡁䅑杣療䝁䅷党ㅂ䝁䄰䅉卂䝁䅕杚灂䝁䄴党祂䝁䅫党穂䅁䅁杘䅳䥁䄴䅁穁䑁䅉䅎硁䑁䅉䅉瑁䍁䅁兑穂䡁䅁䅡桂䝁䅷䅤杁䙁䅁兙㉂䝁䅫杢湂䍁䅷䅉卂䝁䄸睢浂䝁䅫杢湂䍁䅷䅉桂䝁䄴䅚杁䙁䅍兙あ䡁䅕杣桂䡁䅑党歂䍁䅁兔桂䡁䅑党祂䝁䅫兙獂䡁䅍䅉乂䝁䅅杢ㅂ䝁䅙兙橂䡁䅑兤祂䝁䅫杢湂䅁䅁千䅅䡁䅁䅁穁䑁䅉䅎硁䑁䅫䅉瑁䍁䅁睔あ䝁䅧党祂䍁䅁䅕求䡁䅑杣療䝁䅷党ㅂ䝁䄰䅉桂䝁䄴䅚杁䕁䅍睢桂䝁䅷䅉兂䡁䅉睢歂䡁䅕睙あ䡁䅍䅉乂䝁䅅杢ㅂ䝁䅙兙橂䡁䅑兤祂䝁䅫杢湂䅁䅁祊䅙䑁䅯䅁穁䑁䅉兎杁䍁䄰䅉䑂䝁䅧党瑂䝁䅫睙桂䝁䅷䅉乂䝁䅅杢ㅂ䝁䅙兙橂䡁䅑兤祂䝁䅫杢湂䅁䅁桑䅅䕁䅧䅁穁䑁䅉兎硁䍁䅁兌杁䕁䅉兙穂䝁䅫睙杁䕁䅍䅡求䝁䄰兡橂䝁䅅䅢杁䕁䄰兙畂䡁䅕杚桂䝁䅍䅤ㅂ䡁䅉兡畂䝁䅣䅁ㅁ杅䅁䅔䅁䑁䅍杍ㅁ䑁䅅杍睁䍁䅁兌杁䕁䅫杢歂䡁䅕督あ䡁䅉兡桂䝁䅷䅉䡂䝁䅅督杁䕁䄰兙畂䡁䅕杚桂䝁䅍䅤ㅂ䡁䅉兡畂䝁䅣䅁䱃先䅁条䅁䑁䅍杍ㅁ䑁䅅䅏杁䍁䄰䅉偂䡁䅑䅡求䡁䅉䅉䍂䝁䅅督灂䝁䅍䅉䩂䝁䄴睢祂䝁䅣兙畂䝁䅫睙杁䕁䅍䅡求䝁䄰兡橂䝁䅅䅢杁䕁䄰兙畂䡁䅕杚桂䝁䅍䅤ㅂ䡁䅉兡畂䝁䅣䅁偂䅇䅁䅢䅁䑁䅍杍ㅁ䑁䅅䅏睁䍁䅁兌杁䕁䄸䅤潂䝁䅕杣杁䕁䅉兙穂䝁䅫睙杁䕁䅫杢療䡁䅉睚桂䝁䄴兡橂䍁䅁睑潂䝁䅕兢灂䝁䅍兙獂䍁䅁兔桂䝁䄴兤浂䝁䅅睙あ䡁䅕杣灂䝁䄴睚䅁乁䩍䅁浂䅁䅁睍祁䑁䅕免㕁䍁䅁兌杁䕁䄸䅤潂䝁䅕杣杁䕁䅉兙穂䝁䅫睙杁䕁䄸杣湂䝁䅅杢灂䝁䅍䅉䑂䝁䅧党瑂䝁䅫睙桂䝁䅷䅉乂䝁䅅杢ㅂ䝁䅙兙橂䡁䅑兤祂䝁䅫杢湂䅁䅁桐䄸䡁䅁䅁穁䑁䅉兎硁䑁䅫兏杁䍁䄰䅉䉂䝁䅷䅢杁䕁䄸䅤潂䝁䅕杣杁䕁䅉兙穂䝁䅫睙杁䕁䄸杣湂䝁䅅杢灂䝁䅍䅉䑂䝁䅧党瑂䝁䅫睙桂䝁䅷䅉乂䝁䅅杢ㅂ䝁䅙兙橂䡁䅑兤祂䝁䅫杢湂䅁䅁䍤䅑䵁䅁䅁穁䑁䅉兎祁䍁䅁兌杁䙁䅉党穂䝁䅫杢獁䍁䅁睕㕂䝁䄴䅤潂䝁䅕䅤灂䝁䅍䅉卂䡁䅕杙楂䝁䅕杣獁䍁䅁兙畂䝁䅑䅉䉂䡁䅉䅤灂䝁䅙兡橂䝁䅫兙獂䍁䅁兙畂䝁䅑䅉呂䡁䅫杢あ䝁䅧党あ䝁䅫睙杁䕁䅙兡楂䝁䅕杣穂䍁䅁兙畂䝁䅑䅉䝂䝁䅫䅢桂䝁䄰党畂䡁䅑督杁䕁䄰兙畂䡁䅕杚桂䝁䅍䅤ㅂ䡁䅉兡畂䝁䅣䅁䭃杆䅁杙䅁䑁䅍杍ㅁ䑁䅉免杁䍁䄰䅉卂䝁䅕督灂䝁䄴䅉桂䝁䄴䅚杁䙁䅍入畂䡁䅑䅡求䡁䅑兡橂䍁䅁杕ㅂ䝁䅉杙求䡁䅉䅉乂䝁䅅杢ㅂ䝁䅙兙橂䡁䅑兤祂䝁䅫杢湂䅁䅁硎䅁䝁䅙䅁穁䑁䅉兎祁䑁䅅免杁䍁䄰䅉兂䝁䅷兙穂䡁䅑兡橂䡁䅍䅉乂䝁䅅䅤求䡁䅉兡桂䝁䅷䅉桂䝁䄴䅚杁䙁䅉党穂䝁䅫杢杁䕁䄰兙畂䡁䅕杚桂䝁䅍䅤ㅂ䡁䅉兡畂䝁䅣䅁㝁䅃䅁䅭䅁䑁䅍杍ㅁ䑁䅍䅉瑁䍁䅁䅕求䡁䅍䅤灂䝁䅍兡歂䝁䅕䅌杁䕁䅙党祂䡁䅑兡獂䝁䅫来求䡁䅉䅌杁䝁䅅杢歂䍁䅁睔あ䝁䅧党祂䍁䅁兑湂䡁䅉兡橂䡁䅕䅢あ䡁䅕杣桂䝁䅷䅉䑂䝁䅧党瑂䝁䅫睙桂䝁䅷䅉乂䝁䅅杢ㅂ䝁䅙兙橂䡁䅑兤祂䝁䅫杢湂䅁䅁桳䄴䙁䅯䅁穁䑁䅉兎穁䑁䅅䅉瑁䍁䅁杒求䡁䅉䅤灂䝁䅷兡㙂䝁䅕杣杁䝁䅅杢歂䍁䅁睑療䝁䄰䅣療䡁䅍䅤杁䕁䄰兙畂䡁䅕杚桂䝁䅍䅤ㅂ䡁䅉兡畂䝁䅣䅁慁杉䅁䅘䅁䑁䅍杍ㅁ䑁䅍免硁䍁䅁兌杁䕁䄴兡あ䡁䅉睢湂䝁䅕杢療䡁䅕督杁䕁䅙党祂䡁䅑兡獂䝁䅫来求䡁䅉䅉乂䝁䅅杢ㅂ䝁䅙兙橂䡁䅑兤祂䝁䅫杢湂䅁䅁卖䅅䝁䅉䅁穁䑁䅉兎ぁ䍁䅁兌杁䙁䅁䅡桂䡁䅉兢桂䝁䅍党ㅂ䡁䅑兡橂䝁䅅䅢杁䝁䅅杢歂䍁䅁兔求䝁䅑兡橂䝁䅫杢求䍁䅁兔桂䝁䄴兤浂䝁䅅睙あ䡁䅕杣灂䝁䄴睚䅁䙁䩕䅁歂䅁䅁睍祁䑁䅕䅎硁䍁䅁兌杁䙁䅁䅡桂䡁䅉兢桂䝁䅍党ㅂ䡁䅑兡橂䝁䅅䅢杁䝁䅅杢歂䍁䅁兔求䝁䅑兡橂䝁䅫杢求䍁䅁兔桂䝁䄴兤浂䝁䅅睙あ䡁䅕杣灂䝁䄴睚䅁䍁䜴䅁敂䅁䅁睍祁䑁䅕䅎硁䑁䅅䅉瑁䍁䅁兔求䝁䅑兡橂䝁䅫杢桂䝁䅷䅉桂䝁䄴䅚杁䕁䅉睢あ䝁䅅杢灂䝁䅍兙獂䍁䅁兔桂䝁䄴兤浂䝁䅅睙あ䡁䅕杣灂䝁䄴睚䅁䑁䭁䅁歂䅁䅁睍祁䑁䅕䅎硁䑁䅉䅉瑁䍁䅁䅕潂䝁䅅杣瑂䝁䅅睙求䡁䅕䅤灂䝁䅍兙獂䍁䅁䅕祂䝁䅕䅣桂䡁䅉兙あ䝁䅫睢畂䍁䅁兔桂䝁䄴兤浂䝁䅅睙あ䡁䅕杣灂䝁䄴睚䅁䙁䅑䅁煂䅁䅁睍祁䑁䅕䅎硁䑁䅍䅉瑁䍁䅁兓畂䍁䄰杖灂䡁䅑杣療䍁䅁䅒灂䝁䅅睚畂䝁䄸督あ䝁䅫睙杁䙁䅍兤楂䡁䅍䅤桂䝁䄴睙求䍁䅁兔桂䝁䄴兤浂䝁䅅睙あ䡁䅕杣灂䝁䄴睚䅁佁䔴䅁㡂䅁䅁睍祁䑁䅕䅎硁䑁䅑䅉瑁䍁䅁村灂䝁䄸䅢療䝁䅣兡橂䝁䅅䅢杁䙁䅁杣療䝁䅑兤橂䡁䅑䅉潁䝁䅕䅥橂䝁䅕䅣あ䍁䅁䅒灂䝁䅅睚畂䝁䄸督あ䝁䅫睙灁䍁䅁兔桂䝁䄴兤浂䝁䅅睙あ䡁䅕杣灂䝁䄴睚䅁䑁䌸䅁歂䅁䅁睍祁䑁䅕兎杁䍁䄰䅉兂䝁䅅兡畂䡁䅑䅌杁䕁䅍睢桂䡁䅑兡畂䝁䅣䅌杁䝁䅅杢歂䍁䅁兑歂䝁䅧党穂䝁䅫杤求䍁䅁兔桂䝁䄴兤浂䝁䅅睙あ䡁䅕杣灂䝁䄴睚䅁䕁久䅁卂䅁䅁睍祁䑁䅕兎硁䑁䅁䅉瑁䍁䅁䅕桂䝁䅫杢あ䍁䅁兙畂䝁䅑䅉䑂䝁䄸兙あ䝁䅫杢湂䍁䅁兔桂䝁䄴兤浂䝁䅅睙あ䡁䅕杣灂䝁䄴睚䅁䍁䭅䅁䅂䅁䅁睍祁䑁䅕兎祁䑁䅁䅉瑁䍁䅁兑歂䝁䅧党穂䝁䅫杤求䍁䅁兔桂䝁䄴兤浂䝁䅅睙あ䡁䅕杣灂䝁䄴睚䅁䩁扳䅁䭃䅁䅁睍祁䑁䅕李杁䍁䄰䅉呂䝁䄸兙睂䍁䅷䅉䑂䝁䅷党桂䝁䄴兡畂䝁䅣䅉䑂䝁䄸兢睂䝁䄸兤畂䝁䅑䅌杁䝁䅅杢歂䍁䅁䅖療䝁䅫䅢求䡁䅑䅉兂䡁䅉党睂䝁䅅杣桂䡁䅑兡療䝁䄴䅉乂䝁䅅杢ㅂ䝁䅙兙橂䡁䅑兤祂䝁䅫杢湂䅁䅁硓䅫䝁䅉䅁穁䑁䅉兎㉁䑁䅅䅉瑁䍁䅁睕療䝁䅅䅣杁䝁䅅杢歂䍁䅁睑獂䝁䅕兙畂䝁䅫杢湂䍁䅁睑療䝁䄰䅣療䡁䅕杢歂䍁䅁兔桂䝁䄴兤浂䝁䅅睙あ䡁䅕杣灂䝁䄴睚䅁佁儰䅁杂䅁䅁睍祁䑁䅕李硁䑁䅅䅉瑁䍁䅁睕療䝁䅅䅣杁䝁䅅杢歂䍁䅁睔あ䝁䅧党祂䍁䅁䅒求䡁䅑党祂䝁䅣党畂䡁䅑䅉乂䝁䅅杢ㅂ䝁䅙兙橂䡁䅑兤祂䝁䅫杢湂䅁䅁刷䅳䡁䅁䅁穁䑁䅉兎㉁䑁䅅杍杁䍁䄰䅉兂䝁䄸䅢灂䡁䅍䅡杁䝁䅅杢歂䍁䅁睔あ䝁䅧党祂䍁䅁睕桂䝁䄴兡あ䝁䅅䅤灂䝁䄸杢杁䕁䅣睢療䝁䅑䅉乂䝁䅅杢ㅂ䝁䅙兙橂䡁䅑兤祂䝁䅫杢湂䅁䅁䉦䄸䙁䅧䅁穁䑁䅉兎㉁䑁䅅睍杁䍁䄰䅉呂䡁䅕杣浂䝁䅅睙求䍁䅁兑橂䡁䅑兡㉂䝁䅕䅉䉂䝁䅣党畂䡁䅑䅉乂䝁䅅杢ㅂ䝁䅙兙橂䡁䅑兤祂䝁䅫杢湂䅁䅁楥䅙䙁䅑䅁穁䑁䅉兎㉁䑁䅉䅍杁䍁䄰䅉啂䝁䄸兡獂䝁䅕䅤杁䙁䅁杣求䡁䅁兙祂䝁䅅䅤灂䝁䄸杢杁䕁䄰兙畂䡁䅕杚桂䝁䅍䅤ㅂ䡁䅉兡畂䝁䅣䅁䥂䅁䅁䅥䅁䑁䅍杍ㅁ䑁䅫䅉瑁䍁䅁睔あ䝁䅧党祂䍁䅁睑潂䝁䅕兢灂䝁䅍兙獂䍁䅁䅕祂䝁䄸䅚ㅂ䝁䅍䅤杁䝁䅅杢歂䍁䅁䅕祂䝁䅕䅣桂䡁䅉兙あ䝁䅫睢畂䍁䅁兔桂䝁䄴兤浂䝁䅅睙あ䡁䅕杣灂䝁䄴睚䅁䑁䤸䅁权䅁䅁睍祁䑁䅕兏㕁䑁䅧䅉瑁䍁䅁兑獂䝁䅷䅉偂䡁䅑䅡求䡁䅉䅉乂䝁䅫督橂䝁䅕䅢獂䝁䅅杢求䝁䄸兤穂䍁䅁睑潂䝁䅕兢灂䝁䅍兙獂䍁䅁䅕祂䝁䄸䅚ㅂ䝁䅍䅤杁䝁䅅杢歂䍁䅁䅕祂䝁䅕䅣桂䡁䅉兙あ䝁䅫睢畂䍁䅁兔桂䝁䄴兤浂䝁䅅睙あ䡁䅕杣灂䝁䄴睚䅁䥁免䅁䵂䅁䅁睍祁䑁䅙免杁䍁䄰䅉兂䝁䅷兙穂䡁䅑兡橂䡁䅍䅉兂䡁䅉睢歂䡁䅕睙あ䍁䅁兔桂䝁䄴兤浂䝁䅅睙あ䡁䅕杣灂䝁䄴睚䅁䅁䉑䅁歃䅁䅁睍祁䑁䅙免硁䍁䅁兌杁䙁䅁䅢桂䡁䅍䅤灂䝁䅍督杁䙁䅁兙橂䝁䅳兙湂䝁䅫杢湂䍁䅁兔桂䡁䅑党祂䝁䅫兙獂䡁䅍䅉桂䝁䄴䅚杁䙁䅕杢獂䝁䅅兢灂䝁䄴兙あ䝁䅕䅚杁䕁䅙兡獂䝁䄰䅉桂䝁䄴䅚杁䙁䅍䅡求䝁䅕䅤杁䕁䄰兙畂䡁䅕杚桂䝁䅍䅤ㅂ䡁䅉兡畂䝁䅣䅁灃兇䅁䅢䅁䑁䅍杍㉁䑁䅅杍祁䍁䅁兌杁䙁䅁䅢桂䡁䅍䅤灂䝁䅍督杁䙁䅁兡睂䝁䅕䅉桂䝁䄴䅚杁䙁䅁兡睂䝁䅕䅉䝂䝁䅫䅤あ䝁䅫杢湂䍁䅁兔桂䝁䄴兤浂䝁䅅睙あ䡁䅕杣灂䝁䄴睚䅁䉁䭣䅁歂䅁䅁睍祁䑁䅙免㕁䑁䅫䅉瑁䍁䅁兑獂䝁䅷䅉偂䡁䅑䅡求䡁䅉䅉兂䝁䅷兙穂䡁䅑兡橂䡁䅍䅉兂䡁䅉睢歂䡁䅕睙あ䍁䅁兔桂䝁䄴兤浂䝁䅅睙あ䡁䅕杣灂䝁䄴睚䅁䙁兯䅁㉁䅁䅁睍祁䑁䅙杍硁䍁䅁兌杁䙁䅑兡祂䝁䅕䅉乂䝁䅅杢ㅂ䝁䅙兙橂䡁䅑兤祂䝁䅫杢湂䅁䅁剓䄰䕁䅑䅁穁䑁䅉睎祁䑁䅅免杁䍁䄰䅉䝂䝁䅷兙あ䍁䅁睒獂䝁䅅督穂䍁䅁兔桂䝁䄴兤浂䝁䅅睙あ䡁䅕杣灂䝁䄴睚䅁䩁䕍䅁佂䅁䅁睍祁䑁䅣杍硁䑁䅍䅉瑁䍁䅁睒獂䝁䅅督穂䍁䅁睑療䝁䄴䅤桂䝁䅫杢求䡁䅉䅉乂䝁䅅杢ㅂ䝁䅙兙橂䡁䅑兤祂䝁䅫杢湂䅁䅁䍲䅕䡁䅯䅁穁䑁䅉睎祁䑁䅅兎杁䍁䄰䅉䡂䝁䅷兙穂䡁䅍䅉兂䡁䅉睢歂䡁䅕睙あ䍁䅁兔桂䝁䄴兤浂䝁䅅睙あ䡁䅕杣灂䝁䄴睚杁䕁䄰兙歂䝁䅕䅉療䝁䅙䅉兂䡁䅕杣橂䝁䅧兙穂䝁䅕䅚杁䕁䅣䅢桂䡁䅍督䅁乁婧䅁㡁䅁䅁睍祁䑁䅣睍硁䑁䅁䅉瑁䍁䅁睑求䝁䄰党畂䡁䅑䅉乂䝁䅅杢ㅂ䝁䅙兙橂䡁䅑兤祂䝁䅫杢湂䅁䅁卢䅉䙁䅷䅁穁䑁䅉睎穁䑁䅫䅍杁䍁䄰䅉偂䡁䅑䅡求䡁䅉䅉䑂䝁䄸杢橂䡁䅉党あ䝁䅕䅉兂䡁䅉睢歂䡁䅕睙あ䍁䅁兔桂䝁䄴兤浂䝁䅅睙あ䡁䅕杣灂䝁䄴睚䅁䍁塑䅁あ䅁䅁睍穁䑁䅅免硁䍁䅁兌杁䕁䅫杣療䝁䄴䅉桂䝁䄴䅚杁䙁䅍䅤求䝁䅕䅢杁䕁䄰兡獂䝁䅷督杁䝁䅅杢歂䍁䅁杒求䡁䅉杣療䝁䅅䅢獂䝁䄸入杁䕁䄰兙畂䡁䅕杚桂䝁䅍䅤ㅂ䡁䅉兡畂䝁䅣䅁十睉䅁杤䅁䑁䅍睍硁䑁䅅免睁䍁䅁兌杁䕁䅫杣療䝁䄴䅉桂䝁䄴䅚杁䙁䅍䅤求䝁䅕䅢杁䕁䄰兡獂䝁䅷督杁䝁䅅杢歂䍁䅁杒求䡁䅉杣療䝁䅅䅢獂䝁䄸入杁䕁䄰兙畂䡁䅕杚桂䝁䅍䅤ㅂ䡁䅉兡畂䝁䅣䅁䱁䅇䅁䅣䅁䑁䅍睍硁䑁䅉䅉瑁䍁䅁睕あ䝁䅕党獂䍁䅁䅕祂䝁䄸䅚ㅂ䝁䅍䅤杁䕁䄰兙畂䡁䅕杚桂䝁䅍䅤ㅂ䡁䅉兡畂䝁䅣䅉浂䡁䅉睢瑂䍁䅁䅕ㅂ䡁䅉睙潂䝁䅅督求䝁䅑䅉呂䡁䅑党求䝁䅷䅁畁兄䅁杘䅁䑁䅍睍硁䑁䅉杍杁䍁䄰䅉卂䝁䄸䅢獂䝁䅫杢湂䍁䅁兙畂䝁䅑䅉䕂䡁䅉兙㍂䝁䅫杢湂䍁䅁睢浂䍁䅁䅕ㅂ䡁䅉睙潂䝁䅅督求䝁䅑䅉呂䡁䅑党求䝁䅷䅁㉁杂䅁䅖䅁䑁䅍睍硁䑁䅉杍硁䍁䅁兌杁䙁䅉睢獂䝁䅷党歂䍁䅁睕あ䝁䅕党獂䍁䅁睕潂䝁䅅䅣求䍁䅁兔桂䝁䄴兤浂䝁䅅睙あ䡁䅕杣灂䝁䄴睚䅁䡁塧䅁獂䅁䅁睍穁䑁䅅睍杁䍁䄰䅉䉂䝁䅷兤瑂䝁䅫杢桂䍁䅁兙畂䝁䅑䅉䉂䝁䅷兤瑂䝁䅫杢ㅂ䝁䄰䅉兂䡁䅉睢歂䡁䅕睙あ䝁䅫睢畂䍁䅁兙畂䝁䅑䅉兂䡁䅉睢橂䝁䅕督穂䝁䅫杢湂䅁䅁桤䅉䝁䄴䅁穁䑁䅍免穁䑁䅅䅉瑁䍁䅁兑獂䡁䅕兢灂䝁䄴兙杁䝁䅅杢歂䍁䅁兑獂䡁䅕兢灂䝁䄴兤瑂䍁䅁䅕祂䝁䄸䅚ㅂ䝁䅍䅤灂䝁䄸杢杁䝁䅅杢歂䍁䅁䅕祂䝁䄸睙求䡁䅍督灂䝁䄴睚䅁䵁歅䅁䥃䅁䅁睍穁䑁䅅䅎杁䍁䄰䅉佂䝁䄸杢浂䝁䅕杣祂䝁䄸兤穂䍁䅁兔求䡁䅑兙獂䍁䅁䅋求䡁䅧睙求䡁䅁䅤杁䕁䅅䅢ㅂ䝁䄰兡畂䡁䅕兢灁䍁䅁䅕祂䝁䄸䅚ㅂ䝁䅍䅤灂䝁䄸杢杁䝁䅅杢歂䍁䅁䅕祂䝁䄸睙求䡁䅍督灂䝁䄴睚䅁䭁故䅁䕃䅁䅁睍穁䑁䅅䅎硁䑁䅁䅉瑁䍁䅁杔療䝁䄴杚求䡁䅉杣療䡁䅕督杁䕁䄰党あ䝁䅅䅢杁䍁䅧党㑂䝁䅍党睂䡁䅑䅉䉂䝁䅷兤瑂䝁䅫杢ㅂ䝁䄰克杁䙁䅍兢求䝁䅷䅤灂䝁䄴睚杁䝁䅅杢歂䍁䅁杕求䝁䅙兡畂䝁䅫杢湂䅁䅁楎䅕䙁䅯䅁穁䑁䅍杍杁䍁䄰䅉䝂䝁䅅杙祂䝁䅫睙桂䡁䅑党歂䍁䅁兔求䡁䅑兙獂䍁䅁䅕祂䝁䄸䅚ㅂ䝁䅍䅤杁䕁䄰兙畂䡁䅕杚桂䝁䅍䅤ㅂ䡁䅉兡畂䝁䅣䅁䥁杊䅁杖䅁䑁䅍睍祁䑁䅉免杁䍁䄰䅉䑂䡁䅕䅤獂䝁䅕杣㕂䍁䅁兙畂䝁䅑䅉䥂䝁䅅杢歂䡁䅑睢療䝁䅷䅉乂䝁䅅杢ㅂ䝁䅙兙橂䡁䅑兤祂䝁䅫杢湂䅁䅁刵䄸䡁䅉䅁穁䑁䅍杍穁䍁䅁兌杁䕁䅅杣橂䝁䅧兡あ䝁䅕睙あ䡁䅕杣桂䝁䅷䅉桂䝁䄴䅚杁䙁䅍䅤祂䡁䅕睙あ䡁䅕杣桂䝁䅷䅉乂䝁䅕䅤桂䝁䅷督杁䕁䄰兙畂䡁䅕杚桂䝁䅍䅤ㅂ䡁䅉兡畂䝁䅣䅁晄䅄䅁杚䅁䑁䅍睍祁䑁䅍免祁䍁䅁兌杁䕁䅙兙楂䡁䅉兡橂䝁䅅䅤求䝁䅑䅉呂䡁䅑杣ㅂ䝁䅍䅤ㅂ䡁䅉兙獂䍁䅁兔求䡁䅑兙獂䍁䅁兔桂䝁䄴兤浂䝁䅅睙あ䡁䅕杣灂䝁䄴睚䅁䑁湁䅁慂䅁䅁睍穁䑁䅉睍祁䑁䅅䅉瑁䍁䅁兔求䡁䅑兙獂䍁䅁睖灂䝁䄴䅚療䡁䅣䅉桂䝁䄴䅚杁䕁䅑睢療䡁䅉䅉乂䝁䅅杢ㅂ䝁䅙兙橂䡁䅑兤祂䝁䅫杢湂䅁䅁兵䄴䙁䅁䅁穁䑁䅍杍穁䑁䅉杍杁䍁䄰䅉呂䝁䅧党求䡁䅑䅉乂䝁䅕䅤桂䝁䅷䅉塂䝁䄸杣牂䍁䅁兔桂䝁䄴兤浂䝁䅅睙あ䡁䅕杣灂䝁䄴睚䅁䭁晑䅁畂䅁䅁睍穁䑁䅉䅎硁䑁䅁䅉瑁䍁䅁䅕療䡁䅣党祂䍁䅁村療䝁䅫䅢求䡁䅉䅉桂䝁䄴䅚杁䕁䅧党桂䡁䅑䅉䙂䡁䅧睙潂䝁䅅杢湂䝁䅕杣杁䕁䄰兙畂䡁䅕杚桂䝁䅍䅤ㅂ䡁䅉兡畂䝁䅣䅁䭂睈䅁䅮䅁䑁䅍睍祁䑁䅑睍杁䍁䄰䅉乂䝁䅕䅤桂䝁䅷䅉䑂䝁䅅杢獁䍁䅁村療䡁䅧䅌杁䝁䅅杢歂䍁䅁睔あ䝁䅧党祂䍁䅁兔求䡁䅑兙獂䍁䅁睑療䝁䄴䅤桂䝁䅫杢求䡁䅉䅉潁䕁䅷兡湂䝁䅧䅤杁䕁䅣兙ㅂ䝁䅣党灁䍁䅁兔桂䝁䄴兤浂䝁䅅睙あ䡁䅕杣灂䝁䄴睚䅁乁橙䅁䍂䅁䅁睍穁䑁䅉䅎穁䑁䅅䅉瑁䍁䅁兔求䡁䅑兙獂䍁䅁睑桂䝁䄴䅉乂䝁䅅杢ㅂ䝁䅙兙橂䡁䅑兤祂䝁䅫杢湂䅁䅁楎䅁䙁䅯䅁穁䑁䅍杍ぁ䑁䅍兏杁䍁䄰䅉偂䡁䅑䅡求䡁䅉䅉乂䝁䅕䅤桂䝁䅷䅉䑂䝁䄸杢あ䝁䅅兡畂䝁䅕杣杁䕁䄰兙畂䡁䅕杚桂䝁䅍䅤ㅂ䡁䅉兡畂䝁䅣䅁畄䅈䅁䅑䅁䑁䅍睍祁䑁䅕免睁䍁䅁兌杁䕁䅧兙祂䝁䅑睤桂䡁䅉党杁䕁䄰兙畂䡁䅕杚桂䝁䅍䅤ㅂ䡁䅉兡畂䝁䅣䅁摁杈䅁条䅁䑁䅍睍祁䑁䅙免㑁䍁䅁兌杁䕁䄸䅤潂䝁䅕杣杁䕁䅙兙楂䡁䅉兡橂䝁䅅䅤求䝁䅑䅉塂䝁䅫杣求䍁䅁䅕祂䝁䄸䅚ㅂ䝁䅍䅤杁䕁䄰兙畂䡁䅕杚桂䝁䅍䅤ㅂ䡁䅉兡畂䝁䅣䅁歂䅊䅁杤䅁䑁䅍睍祁䑁䅣杍祁䍁䅁兌杁䕁䅉睢獂䡁䅑䅌杁䕁䄴兤あ䍁䅷䅉呂䝁䅍杣求䡁䅣䅌杁䙁䅉兡㉂䝁䅕䅤獁䍁䅁兙畂䝁䅑䅉塂䝁䅅督潂䝁䅕杣杁䕁䄰兙畂䡁䅕杚桂䝁䅍䅤ㅂ䡁䅉兡畂䝁䅣䅁晃兄䅁䅤䅁䑁䅍睍祁䑁䅫免祁䍁䅁兌杁䕁䅙䅢ㅂ䝁䅫䅚杁䙁䅁睢㍂䝁䅕杣杁䙁䅙兙獂䡁䅙党杁䝁䅅杢歂䍁䅁䅓療䡁䅍党杁䕁䅙兡あ䡁䅑兡畂䝁䅣䅉乂䝁䅅杢ㅂ䝁䅙兙橂䡁䅑兤祂䝁䅫杢湂䅁䅁祦䅍䡁䅉䅁穁䑁䅍杍㕁䑁䅅睍杁䍁䄰䅉兂䝁䅷兤瑂䝁䅉兡畂䝁䅣䅉䝂䝁䅫䅥あ䡁䅕杣求䍁䅁杒灂䡁䅑䅤灂䝁䄴睚杁䝁䅅杢歂䍁䅁䅖祂䝁䅫兢杁䕁䄰兙畂䡁䅕杚桂䝁䅍䅤ㅂ䡁䅉兡畂䝁䅣䅁呄䅄䅁杣䅁䑁䅍睍祁䑁䅫兏杁䍁䄰䅉䉂䝁䅷䅢杁䕁䄸䅤潂䝁䅕杣杁䕁䅙兙楂䡁䅉兡橂䝁䅅䅤求䝁䅑䅉乂䝁䅕䅤桂䝁䅷䅉兂䡁䅉睢歂䡁䅕睙あ䍁䅁兔桂䝁䄴兤浂䝁䅅睙あ䡁䅕杣灂䝁䄴睚䅁䥁坳䅁敂䅁䅁睍穁䑁䅉兏㕁䑁䅅䅉瑁䍁䅁村桂䝁䅷䅢杁䝁䅅杢歂䍁䅁杕療䝁䅷䅢求䡁䅉䅉䍂䝁䅕兙祂䝁䅫杢湂䍁䅁兔桂䝁䄴兤浂䝁䅅睙あ䡁䅕杣灂䝁䄴睚䅁䍁欴䅁慂䅁䅁睍穁䑁䅉兏㕁䑁䅉䅉瑁䍁䅁睕瑂䝁䅅䅢獂䍁䅁兑祂䝁䄰督杁䕁䅅兢瑂䡁䅕杢灂䡁䅑兡療䝁䄴䅉乂䝁䅅杢ㅂ䝁䅙兙橂䡁䅑兤祂䝁䅫杢湂䅁䅁卩䅍䥁䅷䅁穁䑁䅍杍㕁䑁䅫䅎杁䍁䄰䅉呂䝁䄰兙獂䝁䅷䅉䉂䡁䅉兢穂䍁䅷䅉偂䡁䅉䅚畂䝁䅅杢橂䝁䅕䅌杁䝁䅅杢歂䍁䅁睔祂䝁䅑杢桂䝁䄴睙求䍁䅁兑橂䝁䅍党穂䡁䅍睢祂䝁䅫党穂䍁䅁兔桂䝁䄴兤浂䝁䅅睙あ䡁䅕杣灂䝁䄴睚䅁䥁塕䅁㡁䅁䅁睍穁䑁䅍䅉瑁䍁䅁兔桂䝁䅍䅡灂䝁䄴党祂䡁䅫䅉乂䝁䅅杢ㅂ䝁䅙兙橂䡁䅑兤祂䝁䅫杢湂䅁䅁䅫䅳䙁䅯䅁穁䑁䅍睍硁䑁䅅䅉瑁䍁䅁兑湂䡁䅉兡橂䡁䅕䅢あ䡁䅕杣桂䝁䅷䅉䩂䝁䄰䅣獂䝁䅕兢求䝁䄴䅤杁䕁䄰兙畂䡁䅕杚桂䝁䅍䅤ㅂ䡁䅉兡畂䝁䅣䅁䵄睃䅁䅡䅁䑁䅍睍穁䑁䅅免硁䍁䅁兌杁䕁䅙兙祂䝁䄰䅉乂䝁䅅睙潂䝁䅫杢求䡁䅉入杁䝁䅅杢歂䍁䅁兒硂䡁䅕兡睂䝁䄰党畂䡁䅑䅉乂䝁䅅杢ㅂ䝁䅙兙橂䡁䅑兤祂䝁䅫杢湂䅁䅁䅌䄸䭁䅑䅁穁䑁䅍睍硁䑁䅅杍杁䍁䄰䅉䵂䝁䅅睤畂䍁䅁兙畂䝁䅑䅉䡂䝁䅅杣歂䝁䅕杢杁䙁䅑杣桂䝁䅍䅤療䡁䅉䅉桂䝁䄴䅚杁䕁䅧睢瑂䝁䅕䅉䵂䝁䅅睤畂䍁䅁兙畂䝁䅑䅉䡂䝁䅅杣歂䝁䅕杢杁䕁䅕兣ㅂ䝁䅫䅣瑂䝁䅕杢あ䍁䅁兔桂䝁䄴兤浂䝁䅅睙あ䡁䅕杣灂䝁䄴睚䅁䕁吴䅁捂䅁䅁睍穁䑁䅍免祁䑁䅁䅉瑁䍁䅁睑療䝁䄴督あ䡁䅉兤橂䡁䅑兡療䝁䄴䅉乂䝁䅅睙潂䝁䅫杢求䡁䅉入杁䕁䄰兙畂䡁䅕杚桂䝁䅍䅤ㅂ䡁䅉兡畂䝁䅣䅁㥃杂䅁杧䅁䑁䅍睍穁䑁䅅睍祁䍁䅁兌杁䕁䄸兡獂䍁䅁兙畂䝁䅑䅉䡂䝁䅅督杁䕁䅙兡求䝁䅷䅚杁䕁䄰兙橂䝁䅧兡畂䝁䅕杣㕂䍁䅁兙畂䝁䅑䅉䙂䡁䅅兤灂䡁䅁兢求䝁䄴䅤杁䕁䄰兙畂䡁䅕杚桂䝁䅍䅤ㅂ䡁䅉兡畂䝁䅣䅁㥃䅄䅁䅖䅁䑁䅍睍穁䑁䅉䅉瑁䍁䅁兓畂䝁䅑兤穂䡁䅑杣灂䝁䅅䅢杁䕁䄰兙橂䝁䅧兡畂䝁䅕杣㕂䍁䅁兔桂䝁䄴兤浂䝁䅅睙あ䡁䅕杣灂䝁䄴睚䅁䡁剅䅁坂䅁䅁睍穁䑁䅍杍ぁ䍁䅁兌杁䕁䅫杢歂䡁䅕督あ䡁䅉兡桂䝁䅷䅉乂䝁䅅睙潂䝁䅫杢求䡁䅉入杁䕁䄰兙畂䡁䅕杚桂䝁䅍䅤ㅂ䡁䅉兡畂䝁䅣䅁呂允䅁䅘䅁䑁䅍睍穁䑁䅉䅎硁䍁䅁兌杁䕁䅙睢療䝁䅑䅉兂䡁䅉睢歂䡁䅕睙あ䍁䅁兔桂䝁䅍䅡灂䝁䄴党祂䡁䅫䅉乂䝁䅅杢ㅂ䝁䅙兙橂䡁䅑兤祂䝁䅫杢湂䅁䅁危䅑䙁䄴䅁穁䑁䅍睍祁䑁䅑杍杁䍁䄰䅉呂䝁䅕兢灂䝁䅍睢畂䝁䅑兤橂䡁䅑睢祂䍁䅁兔桂䝁䅍䅡灂䝁䄴党祂䡁䅫䅉乂䝁䅅杢ㅂ䝁䅙兙橂䡁䅑兤祂䝁䅫杢湂䅁䅁砫䅁䝁䅷䅁穁䑁䅍睍祁䑁䅑䅏杁䍁䄰䅉䉂䝁䅷䅢杁䕁䄸䅤潂䝁䅕杣杁䕁䅫杢歂䡁䅕督あ䡁䅉兡桂䝁䅷䅉乂䝁䅅睙潂䝁䅫杢求䡁䅉入杁䕁䄰兙畂䡁䅕杚桂䝁䅍䅤ㅂ䡁䅉兡畂䝁䅣䅁剃睃䅁䅧䅁䑁䅍睍穁䑁䅍免杁䍁䄰䅉䑂䝁䄸兢瑂䝁䅕杣橂䝁䅫兙獂䍁䅁兙畂䝁䅑䅉呂䝁䅕杣㉂䝁䅫睙求䍁䅁兓畂䝁䅑兤穂䡁䅑杣㕂䍁䅁兔桂䝁䅍䅡灂䝁䄴党祂䡁䅫䅉乂䝁䅅杢ㅂ䝁䅙兙橂䡁䅑兤祂䝁䅫杢湂䅁䅁桒䅙䥁䅉䅁穁䑁䅍睍穁䑁䅅䅍杁䍁䄰䅉䑂䝁䄸兢瑂䝁䅕杣橂䝁䅫兙獂䍁䅁兙畂䝁䅑䅉呂䝁䅕杣㉂䝁䅫睙求䍁䅁兓畂䝁䅑兤穂䡁䅑杣㕂䍁䅁兔桂䝁䅍䅡灂䝁䄴党祂䡁䅫䅉乂䝁䅅杢ㅂ䝁䅙兙橂䡁䅑兤祂䝁䅫杢湂䅁䅁䅒䅧䵁䅧䅁穁䑁䅍睍ぁ䍁䅁兌杁䙁䅙党畂䡁䅑兡獂䝁䅅䅤灂䝁䄸杢獁䍁䅁䅓求䝁䅅䅤灂䝁䄴睚獁䍁䅁兑灂䡁䅉兌䑂䝁䄸杢歂䝁䅫䅤灂䝁䄸杢灂䝁䄴睚獁䍁䅁兙畂䝁䅑䅉䑂䝁䄸兢瑂䝁䅕杣橂䝁䅫兙獂䍁䅁杕求䝁䅙杣灂䝁䅣党祂䝁䅅䅤灂䝁䄸杢杁䕁䅕兣ㅂ䝁䅫䅣瑂䝁䅕杢あ䍁䅁兔桂䝁䄴兤浂䝁䅅睙あ䡁䅕杣灂䝁䄴睚䅁䍁䔸䅁䭄䅁䅁睍穁䑁䅍䅎硁䍁䅁兌杁䙁䅙党畂䡁䅑兡獂䝁䅅䅤灂䝁䄸杢獁䍁䅁䅓求䝁䅅䅤灂䝁䄴睚獁䍁䅁兑灂䡁䅉兌䑂䝁䄸杢歂䝁䅫䅤灂䝁䄸杢灂䝁䄴睚獁䍁䅁兙畂䝁䅑䅉䑂䝁䄸兢瑂䝁䅕杣橂䝁䅫兙獂䍁䅁杕求䝁䅙杣灂䝁䅣党祂䝁䅅䅤灂䝁䄸杢杁䕁䅕兣ㅂ䝁䅫䅣瑂䝁䅕杢あ䍁䅁兔桂䝁䄴兤浂䝁䅅睙あ䡁䅕杣灂䝁䄴睚䅁䡁愰䅁䥃䅁䅁睍穁䑁䅍䅎硁䑁䅑䅉瑁䍁䅁䅓求䝁䅅䅤灂䝁䄴睚杁䕁䅕兣ㅂ䝁䅫䅣瑂䝁䅕杢あ䍁䅁䅋求䡁䅧睙求䡁䅁䅤杁䙁䅣兙祂䝁䄰䅉䉂䝁䅫杣杁䕁䅙兤祂䝁䄴兙橂䝁䅕督灁䍁䅁兔桂䝁䄴兤浂䝁䅅睙あ䡁䅕杣灂䝁䄴睚䅁䱁坣䅁㙄䅁䅁睍穁䑁䅍䅎硁䑁䅕䅉瑁䍁䅁兑灂䡁䅉兌䑂䝁䄸杢歂䝁䅫䅤灂䝁䄸杢灂䝁䄴睚杁䝁䅅杢歂䍁䅁睖桂䡁䅉兢杁䕁䅅兡祂䍁䅁䅓求䝁䅅䅤灂䝁䄴睚杁䕁䅕兣ㅂ䝁䅫䅣瑂䝁䅕杢あ䍁䅁兙畂䝁䅑䅉䑂䝁䄸兢瑂䝁䅕杣橂䝁䅫兙獂䍁䅁兙畂䝁䅑䅉䩂䝁䄴䅚ㅂ䡁䅍䅤祂䝁䅫兙獂䍁䅁杕求䝁䅙杣灂䝁䅣党祂䝁䅅䅤灂䝁䄸杢杁䕁䅕兣ㅂ䝁䅫䅣瑂䝁䅕杢あ䍁䅁兔桂䝁䄴兤浂䝁䅅睙あ䡁䅕杣灂䝁䄴睚䅁䕁娰䅁奂䅁䅁睍穁䑁䅍兎杁䍁䄰䅉乂䝁䅕䅤桂䝁䅷睤療䡁䅉睡灂䝁䄴睚杁䕁䄰兙橂䝁䅧兡畂䝁䅕杣㕂䍁䅁兔桂䝁䄴兤浂䝁䅅睙あ䡁䅕杣灂䝁䄴睚䅁䑁味䅁慂䅁䅁睍穁䑁䅍兎硁䍁䅁兌杁䕁䄰党あ䝁䅅䅢㍂䝁䄸杣牂䝁䅫杢湂䍁䅁兔桂䝁䅍䅡灂䝁䄴党祂䡁䅫䅉乂䝁䅅杢ㅂ䝁䅙兙橂䡁䅑兤祂䝁䅫杢湂䅁䅁䉩䅑䡁䄴䅁穁䑁䅍睍ㅁ䑁䅅兎杁䍁䄰䅉䑂䡁䅕䅤あ䝁䅫杢湂䍁䅁䅖療䝁䄸䅢杁䝁䅅杢歂䍁䅁兔桂䝁䅍䅡灂䝁䄴党杁䙁䅑睢療䝁䅷䅉䉂䝁䅍睙求䡁䅍督療䡁䅉入杁䕁䄰兙畂䡁䅕杚桂䝁䅍䅤ㅂ䡁䅉兡畂䝁䅣䅁啂睆䅁䅫䅁䑁䅍睍穁䑁䅙免杁䍁䄰䅉䙂䝁䄴睚灂䝁䄴党獁䍁䅁䅖ㅂ䡁䅉杙灂䝁䄴党獁䍁䅁兙畂䝁䅑䅉兂䝁䄸睤求䡁䅉䅉啂䡁䅉兙畂䡁䅍兢灂䡁䅍督灂䝁䄸杢杁䕁䅕兣ㅂ䝁䅫䅣瑂䝁䅕杢あ䍁䅁兔桂䝁䄴兤浂䝁䅅睙あ䡁䅕杣灂䝁䄴睚䅁䕁䅅䅁⭂䅁䅁睍穁䑁䅍李硁䑁䅅䅉瑁䍁䅁䅖ㅂ䡁䅉杙灂䝁䄴党杁䝁䅅杢歂䍁䅁䅖ㅂ䡁䅉杙灂䝁䄴党杁䕁䅣党畂䝁䅕杣桂䡁䅑睢祂䍁䅁睕求䡁䅑䅉噂䝁䄴兡あ䡁䅍䅉乂䝁䅅杢ㅂ䝁䅙兙橂䡁䅑兤祂䝁䅫杢湂䅁䅁剖䅉䙁䅷䅁穁䑁䅍睍㉁䑁䅅䅏杁䍁䄰䅉偂䡁䅑䅡求䡁䅉䅉䙂䝁䄴睚灂䝁䄴党杁䕁䅕兣ㅂ䝁䅫䅣瑂䝁䅕杢あ䍁䅁兔桂䝁䄴兤浂䝁䅅睙あ䡁䅕杣灂䝁䄴睚䅁䕁楷䅁煂䅁䅁睍穁䑁䅍兏杁䍁䄰䅉偂䡁䅑䅡求䡁䅉䅉䡂䝁䅕杢求䡁䅉兙獂䍁䅁䅕ㅂ䡁䅉䅣療䡁䅍党杁䕁䄰兙橂䝁䅧兡畂䝁䅕杣㕂䍁䅁兔桂䝁䄴兤浂䝁䅅睙あ䡁䅕杣灂䝁䄴睚䅁䍁乁䅁啃䅁䅁睍穁䑁䅍兏硁䑁䅑䅉瑁䍁䅁兔求䝁䅅督ㅂ䡁䅉兡畂䝁䅣䅌杁䕁䅑兡穂䡁䅁党畂䡁䅍兡畂䝁䅣䅌杁䝁䅅杢歂䍁䅁睔あ䝁䅧党祂䍁䅁䅕ㅂ䝁䄰䅣灂䝁䄴睚杁䕁䅕兣ㅂ䝁䅫䅣瑂䝁䅕杢あ䍁䅁兔桂䝁䄴兤浂䝁䅅睙あ䡁䅕杣灂䝁䄴睚䅁䙁婷䅁歂䅁䅁睍穁䑁䅍兏祁䍁䅁兌杁䕁䄰兙あ䝁䅕杣灂䝁䅅䅢杁䕁䅧兙畂䝁䅑䅢灂䝁䄴睚杁䕁䅕兣ㅂ䝁䅫䅣瑂䝁䅕杢あ䍁䅁兔桂䝁䄴兤浂䝁䅅睙あ䡁䅕杣灂䝁䄴睚䅁乁椸䅁潂䅁䅁睍穁䑁䅍兏祁䑁䅅䅉瑁䍁䅁兒獂䝁䅕杤桂䡁䅑睢祂䍁䅁兙畂䝁䅑䅉乂䝁䄸杤灂䝁䄴睚杁䙁䅍䅤桂䝁䅫杣㍂䝁䅅入杁䕁䄰兙畂䡁䅕杚桂䝁䅍䅤ㅂ䡁䅉兡畂䝁䅣䅁煄杉䅁杯䅁䑁䅍睍穁䑁䅫杍ぁ䍁䅁兌杁䕁䅫杢歂䡁䅕督あ䡁䅉兡桂䝁䅷䅉啂䡁䅉兤橂䝁䅳䅌杁䙁䅑杣桂䝁䅍䅤療䡁䅉䅌杁䙁䅑杣桂䝁䅫䅢求䡁䅉䅌杁䝁䅅杢歂䍁䅁睕あ䝁䅅睙牂䝁䅕杣杁䕁䄰兙橂䝁䅧兡畂䝁䅕杣㕂䍁䅁兔桂䝁䄴兤浂䝁䅅睙あ䡁䅕杣灂䝁䄴睚䅁䵁乙䅁あ䅁䅁睍穁䑁䅍兏㕁䍁䅁兌杁䕁䅅䅢獂䍁䅁睔あ䝁䅧党祂䍁䅁睒求䝁䄴党祂䝁䅅䅢杁䙁䅁兤祂䡁䅁睢穂䝁䅕䅉乂䝁䅅睙潂䝁䅫杢求䡁䅉入杁䕁䄰兙畂䡁䅕杚桂䝁䅍䅤ㅂ䡁䅉兡畂䝁䅣䅁㙂杄䅁杢䅁䑁䅍睍穁䑁䅫兏祁䍁䅁兌杁䙁䅣党獂䝁䅑兡畂䝁䅣䅉桂䝁䄴䅚杁䙁䅍睢獂䝁䅑党祂䝁䅫杢湂䍁䅁兒硂䡁䅕兡睂䝁䄰党畂䡁䅑䅉乂䝁䅅杢ㅂ䝁䅙兙橂䡁䅑兤祂䝁䅫杢湂䅁䅁剌䄸䩁䅉䅁穁䑁䅍睍㕁䑁䅫䅏杁䍁䄰䅉䉂䝁䅷䅢杁䕁䄸䅤潂䝁䅕杣杁䕁䄰兡穂䝁䅍党獂䝁䅷兙畂䝁䅕睢ㅂ䡁䅍䅉䡂䝁䅕杢求䡁䅉兙獂䍁䅁䅕ㅂ䡁䅉䅣療䡁䅍党杁䕁䄰兙橂䝁䅧兡畂䝁䅕杣㕂䍁䅁兔桂䝁䄴兤浂䝁䅅睙あ䡁䅕杣灂䝁䄴睚䅁䝁敁䅁潂䅁䅁睍穁䑁䅑䅉瑁䍁䅁睑療䝁䄰䅣ㅂ䡁䅑党祂䍁䅁兙畂䝁䅑䅉䙂䝁䅷党橂䡁䅑杣療䝁䄴兡橂䍁䅁䅕祂䝁䄸䅚ㅂ䝁䅍䅤杁䕁䄰兙畂䡁䅕杚桂䝁䅍䅤ㅂ䡁䅉兡畂䝁䅣䅁㝂兂䅁䅣䅁䑁䅍睍ぁ䑁䅅免杁䍁䄰䅉䑂䝁䄸兢睂䡁䅕䅤求䡁䅉䅉桂䝁䄴䅚杁䙁䅁党祂䝁䅫䅣潂䝁䅕杣桂䝁䅷䅉䙂䡁䅅兤灂䡁䅁兢求䝁䄴䅤杁䕁䄰兙畂䡁䅕杚桂䝁䅍䅤ㅂ䡁䅉兡畂䝁䅣䅁䙂兄䅁杘䅁䑁䅍睍ぁ䑁䅅免祁䍁䅁兌杁䕁䅍睢瑂䡁䅁兤あ䝁䅕杣杁䙁䅍䅤療䡁䅉兙湂䝁䅕䅉䕂䝁䅕杤灂䝁䅍党杁䕁䄰兙畂䡁䅕杚桂䝁䅍䅤ㅂ䡁䅉兡畂䝁䅣䅁䱁睄䅁杯䅁䑁䅍睍ぁ䑁䅅免㑁䍁䅁兌杁䕁䅍睢瑂䡁䅁兤あ䝁䅕杣杁䙁䅑党祂䝁䄰兡畂䝁䅅䅢杁䝁䅅杢歂䍁䅁睔あ䝁䅧党祂䍁䅁睑療䝁䄰䅣ㅂ䡁䅑党祂䍁䅁䅕求䡁䅉兡睂䝁䅧党祂䝁䅅䅢杁䕁䅕兣ㅂ䝁䅫䅣瑂䝁䅕杢あ䍁䅁兔桂䝁䄴兤浂䝁䅅睙あ䡁䅕杣灂䝁䄴睚䅁乁噧䅁捂䅁䅁睍穁䑁䅑杍杁䍁䄰䅉䑂䝁䄸兢瑂䡁䅕杢灂䝁䅍兙あ䝁䅫睢畂䡁䅍䅉䙂䡁䅅兤灂䡁䅁兢求䝁䄴䅤杁䕁䄰兙畂䡁䅕杚桂䝁䅍䅤ㅂ䡁䅉兡畂䝁䅣䅁䉄睁䅁杖䅁䑁䅍睍ぁ䑁䅉免睁䍁䅁兌杁䙁䅑党獂䝁䅕䅣潂䝁䄸杢求䍁䅁兑睂䡁䅁兙祂䝁䅅䅤ㅂ䡁䅍䅉乂䝁䅅杢ㅂ䝁䅙兙橂䡁䅑兤祂䝁䅫杢湂䅁䅁睅䅍䱁䄴䅁穁䑁䅍䅎祁䑁䅉䅍杁䍁䄰䅉卂䝁䅅䅚灂䝁䄸䅉桂䝁䄴䅚杁䙁䅑党獂䝁䅕杤灂䡁䅍兡療䝁䄴䅉䍂䡁䅉睢桂䝁䅑睙桂䡁䅍䅤灂䝁䄴睚杁䝁䅅杢歂䍁䅁睖灂䡁䅉党獂䝁䅕督穂䍁䅁睑療䝁䄰兢ㅂ䝁䄴兡橂䝁䅅䅤灂䝁䄸杢穂䍁䅁兒硂䡁䅕兡睂䝁䄰党畂䡁䅑䅉乂䝁䅅杢ㅂ䝁䅙兙橂䡁䅑兤祂䝁䅫杢湂䅁䅁睷䅣䝁䅷䅁穁䑁䅍䅎祁䑁䅫䅍杁䍁䄰䅉偂䡁䅑䅡求䡁䅉䅉䑂䝁䄸兢瑂䡁䅕杢灂䝁䅍兙あ䝁䅫睢畂䡁䅍䅉䙂䡁䅅兤灂䡁䅁兢求䝁䄴䅤杁䕁䄰兙畂䡁䅕杚桂䝁䅍䅤ㅂ䡁䅉兡畂䝁䅣䅁⽄杂䅁杙䅁䑁䅍睍ぁ䑁䅍免睁䍁䅁兌杁䕁䅅兤歂䝁䅫睢杁䝁䅅杢歂䍁䅁杖灂䝁䅑党療䍁䅁兒硂䡁䅕兡睂䝁䄰党畂䡁䅑䅉乂䝁䅅杢ㅂ䝁䅙兙橂䡁䅑兤祂䝁䅫杢湂䅁䅁关䅍䥁䅑䅁穁䑁䅍䅎ぁ䍁䅁兌杁䙁䅍党瑂䝁䅫睙療䝁䄴䅚ㅂ䝁䅍䅤療䡁䅉䅉桂䝁䄴䅚杁䕁䄸䅤潂䝁䅕杣杁䕁䅕䅢求䝁䅍䅤祂䝁䄸杢灂䝁䅍䅉䑂䝁䄸兢睂䝁䄸杢求䝁䄴䅤杁䕁䄰兙畂䡁䅕杚桂䝁䅍䅤ㅂ䡁䅉兡畂䝁䅣䅁䕁兊䅁杨䅁䑁䅍睍ぁ䑁䅑免杁䍁䄰䅉呂䝁䅕兢灂䝁䅍睢畂䝁䅑兤橂䡁䅑睢祂䍁䅁兙畂䝁䅑䅉偂䡁䅑䅡求䡁䅉䅉䙂䝁䅷党橂䡁䅑杣療䝁䄴兡橂䍁䅁睑療䝁䄰䅣療䝁䄴党畂䡁䅑䅉乂䝁䅅杢ㅂ䝁䅙兙橂䡁䅑兤祂䝁䅫杢湂䅁䅁䅱䅍䝁䅑䅁穁䑁䅍䅎ぁ䑁䅅杍杁䍁䄰䅉䍂䝁䅅杣求䍁䅁䅕祂䝁䅫杢あ䝁䅕䅚杁䕁䅍兡祂䝁䅍兤灂䡁䅑䅉䍂䝁䄸兙祂䝁䅑䅉乂䝁䅅杢ㅂ䝁䅙兙橂䡁䅑兤祂䝁䅫杢湂䅁䅁桭䄰䡁䅁䅁穁䑁䅍䅎ぁ䑁䅅睍杁䍁䄰䅉呂䝁䅕兢灂䝁䅍睢畂䝁䅑兤橂䡁䅑睢祂䍁䅁兙畂䝁䅑䅉卂䝁䅕䅢桂䡁䅑党歂䍁䅁䅒求䡁䅙兡橂䝁䅕䅉乂䝁䅅杢ㅂ䝁䅙兙橂䡁䅑兤祂䝁䅫杢湂䅁䅁睫䅍䙁䅧䅁穁䑁䅍䅎ぁ䑁䅅睎杁䍁䄰䅉䙂䝁䅷党橂䡁䅑杣療䝁䄴兡橂䍁䅁睑療䝁䄴杢求䝁䅍䅤療䡁䅉䅉乂䝁䅅杢ㅂ䝁䅙兙橂䡁䅑兤祂䝁䅫杢湂䅁䅁剸䄴䝁䅑䅁穁䑁䅍䅎ぁ䑁䅅兏杁䍁䄰䅉偂䡁䅑䅡求䡁䅉䅉䙂䝁䅷党橂䡁䅑杣療䝁䄴兡橂䍁䅁睑療䝁䄰䅣療䝁䄴党畂䡁䅑䅉乂䝁䅅杢ㅂ䝁䅙兙橂䡁䅑兤祂䝁䅫杢湂䅁䅁睌䄴䭁䅷䅁穁䑁䅍䅎ㅁ䍁䅁兌杁䕁䄴兙㉂䝁䅫睚桂䡁䅑兡療䝁䄴兙獂䍁䅷䅉乂䝁䅕兙穂䡁䅕杣灂䝁䄴睚獁䍁䅁兒獂䝁䅕睙あ䡁䅉睢瑂䝁䅕䅚灂䝁䅍兙獂䍁䅷䅉桂䝁䄴䅚杁䕁䅍睢畂䡁䅑杣療䝁䅷䅉䩂䝁䄴督あ䡁䅉兤瑂䝁䅕杢あ䡁䅍䅉乂䝁䅅杢ㅂ䝁䅙兙橂䡁䅑兤祂䝁䅫杢湂䅁䅁䄴䄰䭁䄴䅁穁䑁䅍䅎ㅁ䑁䅅䅉瑁䍁䅁杔桂䡁䅙兡湂䝁䅅䅤灂䝁䄸杢桂䝁䅷䅌杁䕁䄰党桂䡁䅍兤祂䝁䅫杢湂䍁䅷䅉䙂䝁䅷党橂䡁䅑杣療䝁䄰党歂䝁䅫睙桂䝁䅷䅌杁䝁䅅杢歂䍁䅁睑療䝁䄴䅤祂䝁䄸䅢杁䕁䅫杢穂䡁䅑杣ㅂ䝁䄰党畂䡁䅑督杁䕁䄰兙畂䡁䅕杚桂䝁䅍䅤ㅂ䡁䅉兡畂䝁䅣䅁偃杂䅁杪䅁䑁䅍睍ぁ䑁䅕免睁䍁䅁兌杁䕁䅕䅢求䝁䅍䅤祂䝁䄸兢求䝁䅑兡橂䝁䅅䅢杁䝁䅅杢歂䍁䅁兒獂䝁䅕睙あ䡁䅉睢あ䝁䅧党祂䝁䅅䅣求䡁䅕䅤灂䝁䅍䅉䉂䡁䅁䅣桂䡁䅉兙あ䡁䅕督杁䕁䄰兙畂䡁䅕杚桂䝁䅍䅤ㅂ䡁䅉兡畂䝁䅣䅁佂睂䅁朴䅁䑁䅍睍ぁ䑁䅕免硁䍁䅁兌杁䙁䅍党桂䡁䅉睙潂䍁䅷䅉䕂䝁䅕䅤求䝁䅍䅤灂䝁䄸杢獁䍁䅁杔桂䡁䅙兡湂䝁䅅䅤灂䝁䄸杢獁䍁䅁睒ㅂ䝁䅫䅚桂䝁䄴睙求䍁䅷䅉䉂䝁䅕杣療䝁䄴兙ㅂ䡁䅑兡橂䝁䅅䅢獁䍁䅁兙畂䝁䅑䅉佂䝁䅅兤あ䝁䅫睙桂䝁䅷䅉呂䡁䅫督あ䝁䅕兢杁䝁䅅杢歂䍁䅁兓畂䡁䅍䅤祂䡁䅕兢求䝁䄴䅤杁䕁䄰兙畂䡁䅕杚桂䝁䅍䅤ㅂ䡁䅉兡畂䝁䅣䅁䍂睂䅁䅁䅅䑁䅍睍ぁ䑁䅕免穁䍁䅁兌杁䕁䅫杢穂䡁䅑杣ㅂ䝁䄰党畂䡁䅑督杁䝁䅅杢歂䍁䅁杕求䝁䅷兙あ䝁䅕䅚杁䙁䅁杣療䝁䅑兤橂䡁䅑督杁䕁䄰兙畂䡁䅕杚桂䝁䅍䅤ㅂ䡁䅉兡畂䝁䅣䅉浂䝁䄸杣杁䕁䄰党桂䡁䅍兤祂䝁䅫杢湂䍁䅷䅉䕂䝁䅫督睂䝁䅷兙㕂䝁䅫杢湂䍁䅷䅉桂䝁䄴䅚杁䕁䅍睢畂䡁䅑杣療䝁䅷䅢灂䝁䄴睚杁䕁䅫杢歂䡁䅕督あ䡁䅉兡桂䝁䅷䅉兂䡁䅉睢橂䝁䅕督穂䍁䅁杖桂䡁䅉兡桂䝁䅉䅢求䡁䅍䅁㥄䅄䅁䅨䅁䑁䅍睍ぁ䑁䅕免ぁ䍁䅁兌杁䙁䅑睢あ䝁䅅䅢灂䡁䅯兡畂䝁䅣䅉䝂䝁䅷兤灂䝁䅑䅉乂䝁䅕䅤求䡁䅉䅉桂䝁䄴䅚杁䕁䅍睢ㅂ䝁䄴䅤灂䝁䄴睚杁䕁䅑党㉂䝁䅫睙求䍁䅁兔桂䝁䄴兤浂䝁䅅睙あ䡁䅕杣灂䝁䄴睚䅁䩁卯䅁⭃䅁䅁睍穁䑁䅑兎硁䑁䅕䅉瑁䍁䅁兓畂䡁䅍䅤祂䡁䅕兢求䝁䄴䅤杁䕁䄰兙畂䡁䅕杚桂䝁䅍䅤ㅂ䡁䅉兡畂䝁䅣䅉浂䝁䄸杣杁䕁䄰党桂䡁䅍兤祂䝁䅫杢湂䍁䅁兙畂䝁䅑䅉啂䝁䅕督あ䝁䅫杢湂䍁䅁兒獂䝁䅕睙あ䡁䅉兡橂䝁䅫䅤㕂䍁䅁兙畂䝁䅑䅉䙂䝁䅷党橂䡁䅑杣灂䝁䅍兙獂䍁䅁睕灂䝁䅣杢桂䝁䅷督䅁佁楧䅁睂䅁䅁睍穁䑁䅑兎硁䑁䅙䅉瑁䍁䅁兑畂䝁䅅䅢㕂䡁䅑兡橂䝁䅅䅢杁䕁䅷兙楂䝁䄸杣桂䡁䅑睢祂䡁䅫䅉䩂䝁䄴督あ䡁䅉兤瑂䝁䅕杢あ䍁䅁兔桂䝁䄴兤浂䝁䅅睙あ䡁䅕杣灂䝁䄴睚䅁䙁剳䅁慂䅁䅁睍穁䑁䅑兎硁䑁䅣䅉瑁䍁䅁兓祂䡁䅉兙歂䝁䅫兙あ䝁䅫睢畂䍁䅁兑睂䡁䅁兙祂䝁䅅䅤ㅂ䡁䅍䅉乂䝁䅅杢ㅂ䝁䅙兙橂䡁䅑兤祂䝁䅫杢湂䅁䅁䍊䅑䡁䅷䅁穁䑁䅍䅎ㅁ䑁䅅兏杁䍁䄰䅉偂䡁䅑䅡求䡁䅉䅉乂䝁䅕兙穂䡁䅕杣灂䝁䄴睚杁䝁䅅杢歂䍁䅁睑療䝁䄴䅤祂䝁䄸䅢獂䝁䅫杢湂䍁䅁䅒求䡁䅙兡橂䝁䅕䅉乂䝁䅅杢ㅂ䝁䅙兙橂䡁䅑兤祂䝁䅫杢湂䅁䅁䅉䅯䥁䅑䅁穁䑁䅍䅎㉁䑁䅅䅍杁䍁䄰䅉乂䝁䅅杢ㅂ䝁䅙兙橂䡁䅑兤祂䝁䅫杢湂䍁䅁兙畂䝁䅑䅉卂䝁䅕䅣祂䝁䄸䅚ㅂ䝁䅍兡畂䝁䅣䅉乂䝁䅅睚畂䝁䅕䅤灂䝁䅍䅉桂䝁䄴䅚杁䕁䄸䅣あ䝁䅫睙桂䝁䅷䅉乂䝁䅕䅚灂䝁䅅䅁䑁睃䅁杨䅁䑁䅍睍ㅁ䍁䅁兌杁䕁䅕䅢求䝁䅍䅤祂䝁䅫睙桂䝁䅷䅉䙂䡁䅅兤灂䡁䅁兢求䝁䄴䅤獁䍁䅁兑睂䡁䅁䅢灂䝁䅅杢橂䝁䅕䅌杁䝁䅅杢歂䍁䅁睑療䝁䄰䅣療䝁䄴党畂䡁䅑䅉乂䝁䅅杢ㅂ䝁䅙兙橂䡁䅑兤祂䝁䅫杢湂䅁䅁朹䅙䝁䅉䅁穁䑁䅍兎硁䍁䅁兌杁䕁䅕䅢求䝁䅍䅤祂䝁䅫睙杁䕁䅷兡湂䝁䅧䅤灂䝁䄴睚杁䕁䅕兣ㅂ䝁䅫䅣瑂䝁䅕杢あ䍁䅁兔桂䝁䄴兤浂䝁䅅睙あ䡁䅕杣灂䝁䄴睚䅁䑁桙䅁歂䅁䅁睍穁䑁䅕免穁䍁䅁兌杁䕁䅕䅢求䝁䅍䅤祂䝁䅫睙杁䕁䅷兡湂䝁䅧䅤灂䝁䄴睚杁䕁䅕兣ㅂ䝁䅫䅣瑂䝁䅕杢あ䍁䅁兔桂䝁䄴兤浂䝁䅅睙あ䡁䅕杣灂䝁䄴睚䅁䡁捉䅁㉃䅁䅁睍穁䑁䅕免穁䑁䅉䅉瑁䍁䅁睑療䝁䄰兢求䡁䅉睙灂䝁䅅䅢獁䍁䅁兓畂䝁䅑兤穂䡁䅑杣灂䝁䅅䅢獁䍁䅁兙畂䝁䅑䅉䩂䝁䄴督あ䝁䅫䅤ㅂ䡁䅑兡療䝁䄴兙獂䍁䅁兒獂䝁䅕睙あ䡁䅉兡橂䍁䅁䅔灂䝁䅣䅡あ䝁䅫杢湂䍁䅁杒灂䡁䅧䅤ㅂ䡁䅉党杁䕁䄰兙畂䡁䅕杚桂䝁䅍䅤ㅂ䡁䅉兡畂䝁䅣䅁杁䅉䅁杕䅁䑁䅍睍ㅁ䑁䅉䅉瑁䍁䅁䅓療䡁䅕督求䝁䅧睢獂䝁䅑䅉䉂䡁䅁䅣獂䝁䅫兙畂䝁䅍党杁䕁䄰兙畂䡁䅕杚桂䝁䅍䅤ㅂ䡁䅉兡畂䝁䅣䅁捄杅䅁杙䅁䑁䅍睍ㅁ䑁䅉杍睁䍁䅁兌杁䕁䄰兙煂䝁䄸杣杁䕁䅧睢ㅂ䡁䅍党潂䝁䄸䅢歂䍁䅁兑睂䡁䅁䅢灂䝁䅅杢橂䝁䅕䅉乂䝁䅅杢ㅂ䝁䅙兙橂䡁䅑兤祂䝁䅫杢湂䅁䅁兪䅯䙁䅑䅁穁䑁䅍兎穁䍁䅁兌杁䕁䅕䅢求䝁䅍䅤祂䝁䅫睙桂䝁䅷䅉䙂䡁䅅兤灂䡁䅁兢求䝁䄴䅤杁䕁䄰兙畂䡁䅕杚桂䝁䅍䅤ㅂ䡁䅉兡畂䝁䅣䅁呄睅䅁杖䅁䑁䅍睍ㅁ䑁䅍免杁䍁䄰䅉䙂䝁䅷党橂䡁䅑杣灂䝁䅍兙獂䍁䅁兒硂䡁䅕兡睂䝁䄰党畂䡁䅑䅉乂䝁䅅杢ㅂ䝁䅙兙橂䡁䅑兤祂䝁䅫杢湂䅁䅁材䅉䥁䅷䅁穁䑁䅍兎穁䑁䅅免杁䍁䄰䅉兂䝁䄸睤求䡁䅉䅌杁䕁䅑兡穂䡁䅑杣灂䝁䅉兤あ䝁䅫睢畂䍁䅷䅉桂䝁䄴䅚杁䙁䅍䅣求䝁䅍兡桂䝁䅷䅤㕂䍁䅁䅖祂䝁䅅杢穂䝁䅙睢祂䝁䄰党祂䍁䅁兔桂䝁䄴兤浂䝁䅅睙あ䡁䅕杣灂䝁䄴睚䅁䩁啕䅁坂䅁䅁睍穁䑁䅕睍硁䑁䅉䅉瑁䍁䅁兔療䡁䅑睢祂䍁䅁兙畂䝁䅑䅉䡂䝁䅕杢求䡁䅉兙あ䝁䄸杣杁䕁䄰兙畂䡁䅕杚桂䝁䅍䅤ㅂ䡁䅉兡畂䝁䅣䅁呃杅䅁䅥䅁䑁䅍睍ㅁ䑁䅍免穁䍁䅁兌杁䙁䅍睤灂䡁䅑睙潂䝁䅣党桂䡁䅉䅉桂䝁䄴䅚杁䙁䅍睤灂䡁䅑睙潂䝁䅉睢桂䡁䅉䅚杁䕁䅅䅣睂䝁䅅杣桂䡁䅑兤穂䍁䅁兔桂䝁䄴兤浂䝁䅅睙あ䡁䅕杣灂䝁䄴睚䅁佁摕䅁潂䅁䅁睍穁䑁䅕睍硁䑁䅑䅉瑁䍁䅁杕求䝁䅷兙㕂䍁䅁兙畂䝁䅑䅉䩂䝁䄴䅚ㅂ䡁䅍䅤祂䝁䅫兙獂䍁䅁睑療䝁䄴䅤祂䝁䄸䅢杁䕁䄰兙畂䡁䅕杚桂䝁䅍䅤ㅂ䡁䅉兡畂䝁䅣䅁潃睉䅁䅦䅁䑁䅍睍ㅁ䑁䅫䅉瑁䍁䅁睔あ䝁䅧党祂䍁䅁兒獂䝁䅕睙あ䡁䅉兡橂䝁䅅䅢杁䕁䅕兣ㅂ䝁䅫䅣瑂䝁䅕杢あ䍁䅁兙畂䝁䅑䅉䑂䝁䄸兢睂䝁䄸杢求䝁䄴䅤杁䕁䄰兙畂䡁䅕杚桂䝁䅍䅤ㅂ䡁䅉兡畂䝁䅣䅁䝂䅅䅁䅐䅁䑁䅍睍ㅁ䑁䅫免杁䍁䄰䅉䍂䝁䅅䅤あ䝁䅕杣㕂䍁䅁兔桂䝁䄴兤浂䝁䅅睙あ䡁䅕杣灂䝁䄴睚䅁䉁乁䅁⭁䅁䅁睍穁䑁䅕兏硁䑁䅁䅉瑁䍁䅁村桂䡁䅑䅤求䡁䅉入杁䕁䄰兙畂䡁䅕杚桂䝁䅍䅤ㅂ䡁䅉兡畂䝁䅣䅁獃杁䅁杨䅁䑁䅍睍ㅁ䑁䅫兏杁䍁䄰䅉䉂䝁䅷䅢杁䕁䄸䅤潂䝁䅕杣杁䕁䅕䅢求䝁䅍䅤祂䝁䅫睙桂䝁䅷䅉䙂䡁䅅兤灂䡁䅁兢求䝁䄴䅤杁䝁䅅杢歂䍁䅁睑療䝁䄰䅣療䝁䄴党畂䡁䅑䅉乂䝁䅅杢ㅂ䝁䅙兙橂䡁䅑兤祂䝁䅫杢湂䅁䅁桘䅍䝁䅙䅁穁䑁䅍兎㕁䑁䅫免杁䍁䄰䅉䑂䝁䅅杣楂䝁䄸杢杁䝁䅅杢歂䍁䅁睒祂䝁䅅䅣潂䝁䅫䅤求䍁䅁䅕祂䝁䄸䅚ㅂ䝁䅍䅤杁䕁䄰兙畂䡁䅕杚桂䝁䅍䅤ㅂ䡁䅉兡畂䝁䅣䅁乄睅䅁䅰䅁䑁䅍睍ㅁ䑁䅫兏㕁䍁䅁兌杁䕁䅅䅢獂䍁䅁睔あ䝁䅧党祂䍁䅁兔灂䡁䅍睙求䝁䅷䅢桂䝁䄴党療䡁䅕督杁䕁䅕䅢求䝁䅍䅤祂䝁䅫睙桂䝁䅷䅉䙂䡁䅅兤灂䡁䅁兢求䝁䄴䅤杁䝁䅅杢歂䍁䅁睑療䝁䄰䅣療䝁䄴党畂䡁䅑䅉乂䝁䅅杢ㅂ䝁䅙兙橂䡁䅑兤祂䝁䅫杢湂䅁䅁术䅣䕁䅙䅁穁䑁䅍李硁䍁䅁兌杁䕁䄰睢あ䝁䄸杣杁䙁䅙党潂䝁䅫睙獂䝁䅕䅉乂䝁䅅杢ㅂ䝁䅙兙橂䡁䅑兤祂䝁䅫杢湂䅁䅁䅖䅉䡁䅷䅁穁䑁䅍李硁䑁䅅䅉瑁䍁䅁兑ㅂ䡁䅑睢瑂䝁䄸杙灂䝁䅷党杁䝁䅅杢歂䍁䅁䅔灂䝁䅣䅡あ䍁䅁䅒ㅂ䡁䅑入杁䕁䄰睢あ䝁䄸杣杁䙁䅙党潂䝁䅫睙獂䝁䅕䅉乂䝁䅅杢ㅂ䝁䅙兙橂䡁䅑兤祂䝁䅫杢湂䅁䅁睑䅣䡁䄴䅁穁䑁䅍李硁䑁䅅䅍杁䍁䄰䅉䉂䡁䅕䅤療䝁䄰睢楂䝁䅫䅢求䍁䅁兙畂䝁䅑䅉䵂䝁䅫睚潂䡁䅑䅉䕂䡁䅕䅤㕂䍁䅁兔療䡁䅑睢祂䍁䅁杖求䝁䅧兡橂䝁䅷党杁䕁䄰兙畂䡁䅕杚桂䝁䅍䅤ㅂ䡁䅉兡畂䝁䅣䅁㡁䅂䅁䅕䅁䑁䅍睍㉁䑁䅅杍睁䍁䅁兌杁䕁䅧党桂䡁䅙入杁䕁䅑兤あ䡁䅫䅉啂䡁䅉兤橂䝁䅳䅉乂䝁䅅杢ㅂ䝁䅙兙橂䡁䅑兤祂䝁䅫杢湂䅁䅁卍䅍䝁䅯䅁穁䑁䅍李祁䑁䅅䅉瑁䍁䅁兔療䡁䅑睢祂䍁䅁杖求䝁䅧兡橂䝁䅷党杁䕁䅉睢歂䡁䅫䅉桂䝁䄴䅚杁䙁䅑杣桂䝁䅫䅢求䡁䅉䅉乂䝁䅅杢ㅂ䝁䅙兙橂䡁䅑兤祂䝁䅫杢湂䅁䅁䍡䅣䙁䅑䅁穁䑁䅍李祁䑁䅅免杁䍁䄰䅉乂䝁䄸䅤療䡁䅉䅉坂䝁䅕䅡灂䝁䅍䅢求䍁䅁村療䝁䅑入杁䕁䄰兙畂䡁䅕杚桂䝁䅍䅤ㅂ䡁䅉兡畂䝁䅣䅁䵂䅄䅁杓䅁䑁䅍睍㉁䑁䅉免祁䍁䅁兌杁䙁䅑杣ㅂ䝁䅍睡杁䙁䅑杣桂䝁䅫䅢求䡁䅉䅉乂䝁䅅杢ㅂ䝁䅙兙橂䡁䅑兤祂䝁䅫杢湂䅁䅁䍔䅣䝁䅉䅁穁䑁䅍李祁䑁䅅䅎杁䍁䄰䅉啂䡁䅉兙㉂䝁䅕䅢杁䙁䅑杣桂䝁䅫䅢求䡁䅉䅉桂䝁䄴䅚杁䕁䅍兙瑂䡁䅁党祂䍁䅁兔桂䝁䄴兤浂䝁䅅睙あ䡁䅕杣灂䝁䄴睚䅁佁海䅁卂䅁䅁睍穁䑁䅙睍杁䍁䄰䅉乂䝁䄸䅤療䡁䅉䅉坂䝁䅕䅡灂䝁䅍䅢求䍁䅁䅕桂䡁䅉䅤穂䍁䅁兔桂䝁䄴兤浂䝁䅅睙あ䡁䅕杣灂䝁䄴睚䅁䙁䡳䅁千䅁䅁睍穁䑁䅙睍祁䑁䅁䅉瑁䍁䅁兔療䡁䅑睢祂䍁䅁杖求䝁䅧兡橂䝁䅷党杁䕁䅕䅢求䝁䅍䅤祂䝁䅫睙桂䝁䅷䅉桂䝁䄴䅚杁䕁䅕䅢求䝁䅍䅤祂䝁䄸杢灂䝁䅍䅉䙂䡁䅅兤灂䡁䅁兢求䝁䄴䅤杁䕁䄰兙畂䡁䅕杚桂䝁䅍䅤ㅂ䡁䅉兡畂䝁䅣䅁⽂䅄䅁杙䅁䑁䅍睍㉁䑁䅍兏睁䍁䅁兌杁䕁䄸䅤潂䝁䅕杣杁䕁䄰睢あ䝁䄸杣杁䙁䅙党潂䝁䅫睙獂䝁䅕䅉兂䝁䅅杣あ䡁䅍䅉乂䝁䅅杢ㅂ䝁䅙兙橂䡁䅑兤祂䝁䅫杢湂䅁䅁朴䅉䝁䅉䅁穁䑁䅍李ぁ䍁䅁兌杁䕁䅅党祂䝁䄸督睂䝁䅅睙求䍁䅁䅕祂䝁䄸䅚ㅂ䝁䅍䅤杁䝁䅅杢歂䍁䅁䅕桂䡁䅉䅤穂䍁䅁兔桂䝁䄴兤浂䝁䅅睙あ䡁䅕杣灂䝁䄴睚䅁䕁䥁䅁歂䅁䅁睍穁䑁䅙䅎硁䍁䅁兌杁䕁䅅党祂䝁䄸督睂䝁䅅睙求䍁䅁䅕祂䝁䄸䅚ㅂ䝁䅍䅤杁䝁䅅杢歂䍁䅁䅕桂䡁䅉䅤穂䍁䅁兔桂䝁䄴兤浂䝁䅅睙あ䡁䅕杣灂䝁䄴睚䅁䙁䱁䅁䅂䅁䅁睍穁䑁䅙䅎硁䑁䅅䅉瑁䍁䅁兑灂䡁䅉睙祂䝁䅅杚あ䍁䅁兔桂䝁䄴兤浂䝁䅅睙あ䡁䅕杣灂䝁䄴睚䅁䵁坍䅁睂䅁䅁睍穁䑁䅙䅎硁䑁䅉䅉瑁䍁䅁兑灂䡁䅉睙祂䝁䅅杚あ䍁䅁兒畂䝁䅣兡畂䝁䅕䅉桂䝁䄴䅚杁䕁䅕杢湂䝁䅫杢求䍁䅁䅕桂䡁䅉䅤穂䍁䅁兔桂䝁䄴兤浂䝁䅅睙あ䡁䅕杣灂䝁䄴睚䅁佁䵧䅁䥃䅁䅁睍穁䑁䅙䅎硁䑁䅍䅉瑁䍁䅁睔あ䝁䅧党祂䍁䅁兑灂䡁䅉睙祂䝁䅅杚あ䍁䅁䅕桂䡁䅉䅤穂䍁䅁兙畂䝁䅑䅉䉂䡁䅕䅥灂䝁䅷兡桂䡁䅉入杁䕁䅕兣ㅂ䝁䅫䅣瑂䝁䅕杢あ䍁䅁兔桂䝁䄴兤浂䝁䅅睙あ䡁䅕杣灂䝁䄴睚䅁䭁歧䅁睂䅁䅁睍穁䑁䅙䅎硁䑁䅑䅉瑁䍁䅁睒ㅂ䝁䅫䅚求䝁䅑䅉乂䝁䅫督穂䝁䅫䅢求䍁䅁兙畂䝁䅑䅉呂䡁䅁兙橂䝁䅕䅉坂䝁䅕䅡灂䝁䅍䅢求䍁䅁兔桂䝁䄴兤浂䝁䅅睙あ䡁䅕杣灂䝁䄴睚䅁䕁啷䅁捂䅁䅁睍穁䑁䅙兎硁䑁䅁䅉瑁䍁䅁杕桂䝁䅫䅢祂䝁䄸兙歂䍁䅁杕療䝁䅷䅢灂䝁䄴睚杁䙁䅍䅤療䝁䅍睡杁䕁䄰兙畂䡁䅕杚桂䝁䅍䅤ㅂ䡁䅉兡畂䝁䅣䅁䝄光䅁材䅁䑁䅍睍㉁䑁䅙免杁䍁䄰䅉呂䝁䅧兡睂䍁䅁兙畂䝁䅑䅉䍂䝁䄸兙あ䍁䅁村ㅂ䝁䅫䅢歂䝁䅫杢湂䅁䅁椴䅁䕁䅯䅁穁䑁䅍李㉁䑁䅅免杁䍁䄰䅉呂䝁䅧兡睂䍁䅁村ㅂ䝁䅫䅢歂䝁䅫杢湂䍁䅁兙畂䝁䅑䅉卂䝁䅕䅣桂䝁䅫杣灂䝁䄴睚䅁偁敁䅁畁䅁䅁睍穁䑁䅙李硁䑁䅉䅉瑁䍁䅁村療䝁䅅䅤杁䕁䅉兤灂䝁䅷䅚灂䝁䄴睚䅁䝁佁䅁獂䅁䅁睍穁䑁䅙兏㕁䑁䅅䅉瑁䍁䅁兔療䡁䅑睢祂䝁䅍入橂䝁䅷党獁䍁䅁村灂䝁䅍入橂䝁䅷党獁䍁䅁兙畂䝁䅑䅉兂䝁䅅杣あ䡁䅍䅉乂䝁䅅杢ㅂ䝁䅙兙橂䡁䅑兤祂䝁䅫杢湂䅁䅁刵䅉䡁䅙䅁穁䑁䅍睎硁䑁䅅䅍杁䍁䄰䅉塂䝁䄸睢歂䍁䅁睓灂䡁䅑睙潂䝁䅕杢杁䕁䅍兙楂䝁䅫杢求䡁䅑䅉桂䝁䄴䅚杁䕁䅍睢ㅂ䝁䄴䅤求䡁䅉䅤療䡁䅁䅉乂䝁䅅杢ㅂ䝁䅙兙橂䡁䅑兤祂䝁䅫杢湂䅁䅁来䄰䡁䅧䅁穁䑁䅍睎硁䑁䅉䅉瑁䍁䅁䅓療䡁䅕督求䝁䅧睢獂䝁䅑䅉桂䝁䄴䅚杁䕁䅫杢穂䡁䅑兡あ䡁䅕䅤灂䝁䄸杢桂䝁䅷䅉䝂䡁䅕杣畂䝁䅫䅤ㅂ䡁䅉党杁䕁䄰兙畂䡁䅕杚桂䝁䅍䅤ㅂ䡁䅉兡畂䝁䅣䅁佃睂䅁杢䅁䑁䅍睍㍁䑁䅅杍硁䍁䅁兌杁䙁䅕䅣潂䝁䄸䅢穂䡁䅑党祂䝁䅕䅚杁䕁䅧睢ㅂ䡁䅍党潂䝁䄸䅢歂䍁䅁杒ㅂ䡁䅉杢灂䡁䅑兤祂䝁䅕䅉乂䝁䅅杢ㅂ䝁䅙兙橂䡁䅑兤祂䝁䅫杢湂䅁䅁礴䅑䩁䅉䅁穁䑁䅍睎硁䑁䅉李杁䍁䄰䅉䥂䝁䄸兤穂䝁䅕䅡療䝁䅷䅚杁䕁䅙兤祂䝁䄴兡あ䡁䅕杣求䍁䅁䅋求䡁䅧睙求䡁䅁䅤杁䙁䅣睢療䝁䅑䅉桂䝁䄴䅚杁䙁䅕䅣潂䝁䄸䅢穂䡁䅑党祂䝁䅕䅚灁䍁䅁兔桂䝁䄴兤浂䝁䅅睙あ䡁䅕杣灂䝁䄴睚䅁䑁卷䅁敂䅁䅁睍穁䑁䅣免祁䑁䅣䅉瑁䍁䅁兓畂䡁䅍䅤灂䡁䅑兤あ䝁䅫睢畂䝁䅅䅢杁䕁䅙兤祂䝁䄴兡あ䡁䅕杣求䍁䅁兔桂䝁䄴兤浂䝁䅅睙あ䡁䅕杣灂䝁䄴睚䅁佁卑䅁㉂䅁䅁睍穁䑁䅣杍杁䍁䄰䅉偂䝁䅙杚灂䝁䅍党杁䕁䅙兤祂䝁䄴兡あ䡁䅕杣求䍁䅁䅋灂䝁䄴睙獂䡁䅕䅚灂䝁䄴睚杁䕁䅙兡㑂䡁䅑兤祂䝁䅕督灁䍁䅁兔桂䝁䄴兤浂䝁䅅睙あ䡁䅕杣灂䝁䄴睚䅁偁捉䅁㑂䅁䅁睍穁䑁䅣杍硁䍁䅁兌杁䕁䄸杚浂䝁䅫睙求䍁䅁杒ㅂ䡁䅉杢灂䡁䅑兤祂䝁䅕䅉潁䝁䅫杢橂䝁䅷兤歂䝁䅫杢湂䍁䅁杒灂䡁䅧䅤ㅂ䡁䅉党穂䍁䅫䅉乂䝁䅅杢ㅂ䝁䅙兙橂䡁䅑兤祂䝁䅫杢湂䅁䅁楓䅍䕁䅁䅁穁䑁䅍睎㕁䑁䅅䅍杁䍁䄰䅉乂䝁䅅䅤あ䡁䅉党穂䡁䅍䅉乂䝁䅅杢ㅂ䝁䅙兙橂䡁䅑兤祂䝁䅫杢湂䅁䅁硪䅍䝁䅧䅁穁䑁䅍兏硁䍁䅁兌杁䕁䄰党歂䝁䅫睙桂䝁䅷䅉䙂䡁䅅兤灂䡁䅁兢求䝁䄴䅤杁䝁䅅杢歂䍁䅁睕ㅂ䡁䅁䅣獂䝁䅫党穂䍁䅁兔桂䝁䄴兤浂䝁䅅睙あ䡁䅕杣灂䝁䄴睚䅁佁楍䅁煂䅁䅁睍穁䑁䅫免硁䍁䅁兌杁䕁䄰党歂䝁䅫睙桂䝁䅷䅉䙂䡁䅅兤灂䡁䅁兢求䝁䄴䅤杁䝁䅅杢歂䍁䅁睕ㅂ䡁䅁䅣獂䝁䅫党穂䍁䅁兔桂䝁䄴兤浂䝁䅅睙あ䡁䅕杣灂䝁䄴睚䅁䑁䕯䅁畂䅁䅁睍穁䑁䅫免硁䑁䅉䅉瑁䍁䅁睕ㅂ䡁䅉睚灂䝁䅍兙獂䍁䅁兙畂䝁䅑䅉乂䝁䅕䅚灂䝁䅍兙獂䍁䅁兓畂䡁䅍䅤祂䡁䅕兢求䝁䄴䅤杁䕁䄰兙畂䡁䅕杚桂䝁䅍䅤ㅂ䡁䅉兡畂䝁䅣䅁扂䅁䅁杢䅁䑁䅍睍㕁䑁䅅免穁䍁䅁兌杁䙁䅍兤祂䝁䅣兡橂䝁䅅䅢杁䕁䅅䅣睂䝁䅷兡桂䝁䄴睙求䍁䅁兙畂䝁䅑䅉呂䡁䅕䅣睂䝁䅷兡求䡁䅍䅉乂䝁䅅杢ㅂ䝁䅙兙橂䡁䅑兤祂䝁䅫杢湂䅁䅁䅏䅑䝁䅯䅁穁䑁䅍兏硁䑁䅅䅎杁䍁䄰䅉䕂䝁䅕杢あ䝁䅅䅢杁䕁䅕兣ㅂ䝁䅫䅣瑂䝁䅕杢あ䍁䅁兙畂䝁䅑䅉呂䡁䅕䅣睂䝁䅷兡求䡁䅍䅉乂䝁䅅杢ㅂ䝁䅙兙橂䡁䅑兤祂䝁䅫杢湂䅁䅁䅕䄴䙁䅁䅁穁䑁䅍兏硁䑁䅅兎杁䍁䄰䅉偂䡁䅁䅡あ䝁䅧兙獂䝁䄰兡橂䍁䅁睒療䝁䄸䅚穂䍁䅁兔桂䝁䄴兤浂䝁䅅睙あ䡁䅕杣灂䝁䄴睚䅁䙁啧䅁歂䅁䅁睍穁䑁䅫兏祁䍁䅁兌杁䙁䅍䅣療䡁䅉䅤灂䝁䄴睚杁䝁䅅杢歂䍁䅁兑あ䝁䅧䅢求䡁䅑兡橂䍁䅁睒療䝁䄸䅚穂䍁䅁兔桂䝁䄴兤浂䝁䅅睙あ䡁䅕杣灂䝁䄴睚䅁䝁副䅁浂䅁䅁睍穁䑁䅫兏祁䑁䅁䅉瑁䍁䅁睕睂䝁䄸杣あ䝁䅫杢湂䍁䅁兙畂䝁䅑䅉䉂䡁䅑䅡獂䝁䅕䅤灂䝁䅍䅉䡂䝁䄸睢歂䡁䅍䅉乂䝁䅅杢ㅂ䝁䅙兙橂䡁䅑兤祂䝁䅫杢湂䅁䅁䅶䅁䙁䅑䅁穁䑁䅍兏㕁䑁䅍䅉瑁䍁䅁䅒療䝁䅷䅢獁䍁䅁䅖療䡁䅫䅌杁䝁䅅杢歂䍁䅁睒桂䝁䄰党杁䕁䄰兙畂䡁䅕杚桂䝁䅍䅤ㅂ䡁䅉兡畂䝁䅣䅁剃杈䅁杖䅁䑁䅍睍㕁䑁䅫睍睁䍁䅁兌杁䕁䅑睢獂䝁䅷䅌杁䙁䅑睢㕂䍁䅷䅉桂䝁䄴䅚杁䕁䅣兙瑂䝁䅕䅉乂䝁䅅杢ㅂ䝁䅙兙橂䡁䅑兤祂䝁䅫杢湂䅁䅁桧䅍䡁䅙䅁穁䑁䅍兏㕁䑁䅫免杁䍁䄰䅉䡂䝁䅅督牂䝁䅕䅤獁䍁䅁䅕桂䝁䅍睡灂䝁䄴睚獁䍁䅁兙畂䝁䅑䅉呂䝁䅕兙獂䝁䅫杢湂䍁䅁䅒求䡁䅙兡橂䝁䅕䅉乂䝁䅅杢ㅂ䝁䅙兙橂䡁䅑兤祂䝁䅫杢湂䅁䅁䍦䅉䙁䄴䅁穁䑁䅍兏㕁䑁䅫兏杁䍁䄰䅉䉂䝁䅷䅢杁䕁䄸䅤潂䝁䅕杣杁䕁䄰兡穂䝁䅍党獂䝁䅷兙畂䝁䅕睢ㅂ䡁䅍䅉乂䝁䅅杢ㅂ䝁䅙兙橂䡁䅑兤祂䝁䅫杢湂䅁䅁䉏䅍偁䕧䅁穁䑁䅣䅎塂䝁䅅䅤求䡁䅉䅉䩂䝁䄴睙畁䍁䅁䅣祂䝁䄸杤灂䝁䅑党穂䍁䅁兙杁䡁䅑党橂䝁䅧杢療䝁䅷睢湂䡁䅫䅉あ䝁䅧兙あ䍁䅁䅤祂䝁䅅杢穂䝁䅙睢祂䝁䄰督杁䡁䅣党あ䍁䅁睤桂䡁䅍䅤求䡁䅍䅉灂䝁䄴䅤療䍁䅁杣求䝁䅍睢㉂䝁䅕杣桂䝁䅉䅢求䍁䅁杣求䡁䅍睢ㅂ䡁䅉睙求䡁䅍䅉灂䝁䄴䅉あ䝁䅧党杁䙁䅕杢灂䡁䅑党歂䍁䅁睕あ䝁䅅䅤求䡁䅍杌杁䙁䅑䅡求䍁䅁睙療䝁䄰䅣桂䝁䄴入杁䡁䅑杣桂䝁䄴督浂䝁䄸杣瑂䡁䅍䅉㍂䝁䅕䅤杁䡁䅣兙穂䡁䅑党穂䍁䅷䅉灂䝁䄴睙獂䡁䅕䅚灂䝁䄴睚杁䡁䅍党㍂䝁䅅睚求䍁䅁督獂䡁䅕䅚湂䝁䅕䅌杁䝁䅉兡療䡁䅍睢獂䝁䅫䅚穂䍁䅷䅉浂䝁䄸睢歂䍁䅁睤桂䡁䅍䅤求䍁䅷䅉潂䝁䅅来桂䡁䅉䅚療䡁䅕督杁䝁䅅杢歂䍁䅁杢療䝁䄴兌潂䝁䅅来桂䡁䅉䅚療䡁䅕督杁䡁䅣兙穂䡁䅑党獁䍁䅁兙畂䝁䅑䅉浂䝁䄸杣求䡁䅙党祂䍁䅁睙潂䝁䅕兢灂䝁䅍兙獂䡁䅍杌杁䕁䅫䅤杁䝁䄸杚浂䝁䅕杣穂䍁䅁兑灂䡁䅉睕䑂䙁䅣睔杁䡁䅍入穂䡁䅑党瑂䡁䅍䅌杁䝁䅅䅉㍂䝁䅅督あ䝁䅕䅉穂䡁䅑杣求䝁䅅兢杁䡁䅑杣求䝁䅅䅤瑂䝁䅕杢あ䍁䅁督㕂䡁䅍䅤求䝁䄰䅉楂䝁䅅督求䝁䅑䅉療䝁䄴䅉穂䡁䅕䅣求䡁䅉睙祂䝁䅫䅤灂䝁䅍兙獂䍁䅁睤桂䡁䅑党祂䍁䅁睢㑂䝁䅫䅚桂䡁䅑兡療䝁䄴䅉あ䝁䅧兙あ䍁䅁兙祂䝁䅕䅉ㅂ䡁䅍党歂䍁䅁䅤療䍁䅁䅤祂䝁䅕兙あ䍁䅁杤桂䡁䅉兡療䡁䅕督杁䝁䅧兙㙂䝁䅅杣歂䝁䄸兤穂䍁䅁兙畂䝁䅑䅉畂䝁䄸杢瑁䝁䅧兙㙂䝁䅅杣歂䝁䄸兤穂䍁䅁睤桂䡁䅍䅤求䍁䅁督あ䡁䅉党桂䝁䄰督畁䍁䅁兓あ䍁䅁督求䡁䅉杤求䡁䅍䅉䩂䝁䄴䅚ㅂ䡁䅍䅤祂䝁䅫兙獂䍁䅷䅉桂䝁䅣杣灂䝁䅍兤獂䡁䅑兤祂䝁䅅䅢獁䍁䅁䅚求䝁䅙党畂䡁䅍党獁䍁䅁睢灂䝁䅷䅉桂䝁䄴䅚杁䝁䅣兙穂䍁䅷䅉㍂䝁䅅督あ䝁䅕䅉瑂䝁䅅杢桂䝁䅣党瑂䝁䅕杢あ䍁䅷䅉穂䝁䅅杢灂䡁䅑兙あ䝁䅫睢畂䍁䅁䅣祂䝁䄸条求䝁䅍䅤獁䍁䅁党畂䡁䅙兡祂䝁䄸杢瑂䝁䅕杢あ䝁䅅䅢杁䡁䅉党瑂䝁䅕䅚灂䝁䅅䅤灂䝁䄸杢杁䝁䅅杢歂䍁䅁睙療䝁䄰䅣獂䝁䅫兙畂䝁䅍党獁䍁䅁兙畂䝁䅑䅉瑂䡁䅕杢灂䝁䅍兡睂䝁䅅䅢杁䝁䄰兙祂䝁䅳党あ䡁䅍杌杁䑁䅍睎ぁ䙁䅣兙あ䝁䅕杣杁䕁䅫杢橂䍁䄴䅉灂䡁䅍䅉楂䝁䅅督求䝁䅑䅉灂䝁䄴䅉䕂䡁䅕杣潂䝁䅅兢獁䍁䅁杔療䡁䅉䅤潂䍁䅁睑桂䡁䅉睢獂䝁䅫杢桂䍁䄴䅁䵂杆䅁䅇䅁䑁䅍䅒杁䙁䅁杣灂䝁䄴䅤灂䝁䄴睚䅁䭁敫䅁䭂䅁䅁睍䕂䍁䅁䅕祂䝁䅫杢あ䝁䅫杢湂䑁䅳䅉䉂䡁䅉䅤灂䝁䅙兡橂䝁䅫兙獂䍁䅁兓畂䡁䅑党獂䝁䅷兡湂䝁䅕杢橂䝁䅕䅁⽂睊䅁杪䅁䑁䅍䅒杁䙁䅁杣灂䝁䄴䅤灂䝁䄴睚㝁䍁䅁睑療䝁䄰兢求䡁䅉睙灂䝁䅅䅢杁䙁䅍䅣桂䝁䅍党杁䕁䅷兙ㅂ䝁䄴睙潂䑁䅳䅉兂䝁䅅督穂䝁䅕杢湂䝁䅕杣杁䕁䅅兡祂䝁䅍杣桂䝁䅙䅤杁䕁䄰兙畂䡁䅕杚桂䝁䅍䅤ㅂ䡁䅉兡畂䝁䅣䅁䍃克䅁李䅁䑁䅍䅒杁䙁䅁杣灂䝁䄴䅤灂䝁䄴睚㝁䍁䅁睕瑂䝁䅅杣あ䍁䅁兔灂䡁䅉杣療䡁䅉督䅁䍁何䅁䝁䅁䅁睍乂䅁䅁光䅁䥁乧䅁穁䕁䄰䅉䑂䝁䄸兢睂䝁䅅杢㕂䍁䅁䅣祂䝁䄸杤灂䝁䅑党穂䍁䅁䅚灂䡁䅙党祂䡁䅍兡浂䝁䅫党歂䍁䅁䅤求䝁䅍䅡畂䝁䄸䅢療䝁䅣入杁䡁䅍党祂䡁䅙兡橂䝁䅕督杁䝁䅫杢杁䡁䅑䅡求䍁䅁兑瑂䝁䅕杣灂䝁䅍兙穂䍁䅷䅉あ䝁䅧党杁䕁䅅督灂䝁䅅䅉兂䝁䅅睙灂䝁䅙兡橂䍁䅷䅉䙂䡁䅕杣療䡁䅁党獁䍁䅁䅤潂䝁䅕䅉乂䝁䅫䅚歂䝁䅷党杁䕁䅕兙穂䡁䅑䅌杁䕁䅅杚祂䝁䅫睙桂䍁䅷䅉桂䝁䄴䅚杁䝁䅫杢あ䝁䅕杣畂䝁䅅䅤灂䝁䄸杢桂䝁䅷䅢㕂䍁䄴䅉䩂䡁䅑䅉療䡁䅁党祂䝁䅅䅤求䡁䅍䅉あ䝁䅧杣療䡁䅕睚潂䍁䅁䅤潂䡁䅉党求䍁䅁督求䝁䅣兢求䝁䄴䅤穂䑁䅯䅉呂䝁䅅杚求䡁䅑入杁䝁䅅杢歂䍁䅁兓畂䝁䅑兤穂䡁䅑杣灂䝁䅅䅢獁䍁䅁䅖祂䝁䅅杢穂䡁䅁睢祂䡁䅑兙あ䝁䅫睢畂䍁䅁兙畂䝁䅑䅉䙂䝁䅷党橂䡁䅑杣療䝁䄴兡橂䡁䅍䅌杁䝁䅅杢歂䍁䅁睑療䝁䄴督ㅂ䝁䄰党祂䍁䄴䅉啂䝁䅧党杁䙁䅍兙浂䝁䅕䅤㕂䍁䅁兙畂䝁䅑䅉䩂䝁䄴䅚ㅂ䡁䅍䅤祂䝁䅫兙獂䍁䅁督求䝁䅣兢求䝁䄴䅤杁䝁䄸杚浂䝁䅕杣穂䍁䅁兡畂䝁䅑兤穂䡁䅑杣灂䝁䅅䅢杁䝁䅅杙祂䝁䅅督灂䡁䅙党穂䍁䅁兙畂䝁䅑䅉浂䝁䅫杢灂䡁䅍䅡灂䝁䄴睚杁䝁䅙睢祂䍁䅁兢求䡁䅑兙獂䡁䅣睢祂䝁䅳兡畂䝁䅣䅉桂䡁䅁䅣獂䝁䅫睙桂䡁䅑兡療䝁䄴督㝁䍁䅁兙ㅂ䡁䅑睢楂䝁䄸䅚㕂䍁䅁杣求䡁䅁兙灂䡁䅉䅉穂䝁䄸䅢ㅂ䡁䅑兡療䝁䄴督㝁䍁䅁兡畂䝁䅑兤穂䡁䅑杣灂䝁䅅䅢杁䡁䅍䅣求䝁䅍兡桂䝁䅷䅤㕂䍁䅁䅣祂䝁䄸䅚ㅂ䝁䅍䅤穂䍁䅷䅉穂䡁䅕睙潂䍁䅁兙穂䍁䅁䅣求䡁䅉督療䝁䄴兙獂䍁䅁䅡㕂䝁䅣兡求䝁䄴党杁䡁䅁杣療䝁䅑兤橂䡁䅑督獁䍁䅁兢桂䡁䅍睡灂䝁䄴睚獁䍁䅁兙畂䝁䅑䅉睂䝁䅅睙牂䝁䅅睚灂䝁䄴睚杁䝁䄰兙あ䝁䅕杣灂䝁䅅䅢穂䑁䅳䅉求䝁䅷党橂䡁䅑杣灂䝁䅍兙獂䍁䅁䅣祂䝁䄸䅚ㅂ䝁䅍䅤穂䍁䅁兙畂䝁䅑䅉瑂䝁䅅䅤求䡁䅉兡桂䝁䅷督杁䝁䅙睢祂䍁䅁睙療䝁䄴督あ䡁䅉兤橂䡁䅑兡療䝁䄴䅉桂䝁䄴䅚杁䝁䄰兙灂䝁䄴䅤求䝁䄴兙畂䝁䅍党獁䍁䅁䅣療䡁䅣党祂䍁䅁䅚灂䡁䅍䅤祂䝁䅫杙ㅂ䡁䅑兡療䝁䄴䅌杁䝁䅅杢歂䍁䅁党獂䝁䅕睙あ䡁䅉兡橂䝁䅅䅢杁䝁䄸杣灂䝁䅣兡畂䝁䅅䅢杁䝁䅕兣ㅂ䝁䅫䅣瑂䝁䅕杢あ䍁䅁兢桂䝁䄴兤浂䝁䅅睙あ䡁䅕杣求䡁䅉督㝁䍁䅁督あ䡁䅉兤橂䡁䅑兤祂䝁䅅䅢杁䝁䅅䅚潂䝁䅕督灂䡁䅙党穂䍁䅁兙畂䝁䅑䅉あ䝁䅅䅣求䡁䅍睏杁䡁䅉党穂䡁䅁兡祂䝁䅅䅤療䡁䅉入獁䍁䅁䅡求䝁䅅杣灂䝁䄴睚獁䍁䅁党㕂䝁䅕䅌杁䝁䅅杢歂䍁䅁杚桂䝁䅷䅢杁䡁䅁杣療䡁䅑党橂䡁䅑兡療䝁䄴䅉穂䝁䄸䅢ㅂ䡁䅑兡療䝁䄴督㝁䍁䅁兙畂䝁䅑䅉畂䝁䅅䅤ㅂ䡁䅉兙獂䍁䅁兙畂䝁䅑䅉橂䝁䄸䅢療䡁䅉兌橂䝁䄸兙あ䝁䅕䅚杁䝁䄰兡畂䝁䅕杣桂䝁䅷䅉湂䡁䅉兙畂䡁䅕䅢求䡁䅍䅉浂䝁䄸杣杁䡁䅍䅡灂䝁䄴睚獂䝁䅕督畁䍁䅁䅖潂䝁䅕䅉啂䡁䅉兙畂䡁䅍䅣療䡁䅉䅤桂䡁䅑兡療䝁䄴䅉桂䝁䄴䅚杁䕁䅕䅢求䝁䅍䅤祂䝁䄸杢灂䝁䅍督杁䡁䅍党湂䝁䄰党畂䡁䅑䅉睂䡁䅉睢㉂䝁䅫䅚求䡁䅍䅉橂䝁䅕杣桂䝁䄰兡橂䍁䅁督療䝁䅷兤あ䝁䅫睢畂䡁䅍睏杁䝁䅅䅤あ䝁䅅睙潂䝁䄰党畂䡁䅑睌楂䝁䄸杢歂䝁䅫杢湂䍁䅷䅉浂䝁䅫䅢瑂䡁䅍䅌杁䡁䅍睢ㅂ䝁䄴䅚獁䍁䅁兙畂䝁䅑䅉あ䝁䅕兢睂䝁䅕杣桂䡁䅑兤祂䝁䅕䅉瑂䝁䅅杢桂䝁䅣党瑂䝁䅕杢あ䍁䅁杚療䡁䅉䅉あ䡁䅉兙畂䡁䅍䅣療䡁䅉䅤桂䡁䅑兡療䝁䄴䅉㉂䝁䅕䅡灂䝁䅍䅢求䡁䅍睏杁䝁䅙睢祂䝁䄰兙あ䍁䅁睚祂䝁䅅䅣潂䝁䅫睙杁䝁䅙兡獂䝁䄰督杁䝁䅙睢祂䍁䅁兙歂䡁䅙党祂䡁䅑兡穂䝁䅫杢湂䍁䅁兙畂䝁䅑䅉浂䝁䅷党求䡁䅑䅉穂䝁䅫睚畂䝁䅅睚求䑁䅳䅉祂䝁䅕杚獂䝁䅕睙あ䝁䅫杤求䍁䅁督灂䝁䅣杢桂䝁䅣党杁䝁䅙睢祂䍁䅁䅡灂䝁䅣䅡㍂䝁䅅入杁䝁䅅杢歂䍁䅁杤求䝁䅧兡橂䝁䅷党杁䡁䅍兙浂䝁䅕䅤㕂䑁䅳䅉獂䝁䅫睚潂䡁䅑䅉瑂䝁䅅杢桂䝁䅣党瑂䝁䅕杢あ䍁䅁杚灂䝁䅷兢穂䍁䅁兙畂䝁䅑䅉求䝁䅷党橂䡁䅑杣療䝁䄴兡橂䡁䅍䅉桂䡁䅍督求䝁䄰杙獂䡁䅫䅉穂䝁䄸䅢ㅂ䡁䅑兡療䝁䄴督㝁䍁䅁睙潂䝁䅫䅣杁䡁䅁兙橂䝁䅳兙湂䝁䅫杢湂䍁䅁兙畂䝁䅑䅉灂䝁䄴䅤求䡁䅉睙療䝁䄴杢求䝁䅍䅤灂䝁䄸杢杁䡁䅍睢獂䡁䅕䅤灂䝁䄸杢穂䑁䅳䅉穂䝁䅕兢灂䝁䅍睢畂䝁䅑兤橂䡁䅑睢祂䍁䅁䅣祂䝁䄸䅚ㅂ䝁䅍䅤灂䝁䄸杢杁䝁䄰兙あ䝁䅕杣灂䝁䅅䅢穂䑁䅳䅉桂䝁䄴䅚杁䝁䅑兙あ䝁䅅䅉橂䝁䅕杢あ䝁䅕杣杁</t>
  </si>
  <si>
    <t>䡁䅍睢獂䡁䅕䅤灂䝁䄸杢穂䍁䄴䅉啂䝁䅧党杁䕁䅍睢畂䡁䅍兤瑂䝁䅕杣杁䡁䅍党湂䝁䄰党畂䡁䅑䅉療䝁䅙杚求䡁䅉督杁䝁䅍䅢求䝁䅅杢灂䝁䄴睚杁䡁䅁杣療䝁䅑兤橂䡁䅑督杁䝁䅙睢祂䍁䅁䅤潂䝁䅕䅉潂䝁䄸兢求䑁䅳䅉橂䝁䄸杢穂䡁䅕兢求䡁䅉䅉桂䝁䅫杣杁䡁䅅兤桂䝁䅷兡あ䡁䅫䅉睂䡁䅉睢歂䡁䅕睙あ䡁䅍睏杁䡁䅁兡橂䡁䅑兤祂䝁䅕䅉潂䝁䅅杢湂䝁䅫杢湂䍁䅁兙橂䝁䅍党穂䡁䅍睢祂䝁䅫党穂䑁䅳䅉祂䝁䅕䅤桂䝁䅫䅢杁䝁䅅杙祂䝁䅅督灂䡁䅙党穂䍁䅷䅉睂䝁䅅兡畂䡁䅑䅉桂䝁䅍睙求䡁䅍督療䡁䅉兡求䡁䅍䅌杁䝁䅅杢歂䍁䅁督桂䝁䅙党あ䡁䅫䅉睂䡁䅉睢歂䡁䅕睙あ䡁䅍睏杁䡁䅍䅤桂䡁䅑兡療䝁䄴党祂䡁䅫䅉桂䝁䄴䅚杁䝁䄸杚浂䝁䅫睙求䍁䅁䅣祂䝁䄸䅚ㅂ䝁䅍䅤穂䑁䅳䅉桂䡁䅕䅤療䝁䄰睢あ䝁䅫杤求䍁䅁兙睂䡁䅁党桂䡁䅉兙畂䝁䅍党杁䡁䅁杣療䝁䅑兤橂䡁䅑督㝁䍁䅁兙畂䝁䅑䅉橂䝁䄸杢穂䡁䅕兢求䡁䅉䅉楂䝁䅅杢歂䝁䅅睚求䡁䅍䅌杁䡁䅑兙睂䝁䅕督獁䍁䅁杙祂䝁䅅睙求䡁䅍䅌杁䝁䅅杢歂䍁䅁督ㅂ䡁䅁䅣療䡁䅉䅤穂䍁䄴䅉啂䝁䅧党杁䝁䅍睢瑂䡁䅁兙畂䡁䅫䅉療䝁䅙杚求䡁䅉督杁䝁䅫䅤穂䍁䅁䅣祂䝁䄸䅚ㅂ䝁䅍䅤穂䍁䅁䅤潂䡁䅉睢ㅂ䝁䅣䅡杁䝁䅕兌橂䝁䄸兢瑂䝁䅕杣橂䝁䅕䅉桂䝁䄴䅚杁䡁䅑杣桂䝁䅑兡あ䝁䅫睢畂䝁䅅䅢杁䡁䅣䅡療䝁䅷党穂䝁䅅䅢求䡁䅉督獁䍁䅁杣求䡁䅑兙灂䝁䅷党祂䡁䅍䅌杁䝁䅯睢楂䝁䅉党祂䡁䅍䅌杁䝁䅑兡穂䡁䅑杣灂䝁䅉兤あ䝁䄸杣穂䍁䅷䅉桂䝁䄴䅚杁䝁䅑党桂䝁䅷党祂䡁䅍䅌杁䝁䅅督杁䡁䅣党獂䝁䅷䅉桂䡁䅍䅉歂䝁䅫杣求䝁䅍䅤獂䡁䅫䅉あ䝁䄸䅉ㅂ䡁䅍党祂䡁䅍杌杁䑁䅍兔杁䕁䅍睢瑂䡁䅁兙畂䡁䅫䅉㍂䝁䅅督杁䝁䅙睢ㅂ䝁䄴䅚求䝁䅑䅉灂䝁䄴䅉硁䑁䅫䅍祁䍁䅁兙畂䝁䅑䅉灂䡁䅍䅉潂䝁䅕兙歂䡁䅅兤桂䡁䅉䅤求䡁䅉党歂䍁䅁兡畂䍁䅁睕桂䝁䅫杢あ䍁䅁䅕桂䡁䅕䅢獁䍁䅁兔灂䝁䄴杢求䡁䅍睢あ䝁䅅杌䅁乁奍䅁煁䅁䅁䅎祁䍁䅁兌杁䙁䅣䅡療䝁䅷党穂䝁䅅䅢求䍁䅁䅖祂䝁䅅䅚求䅁䅁䅘䅫䙁䅑䅁ぁ䑁䅉睍杁䍁䄰䅉乂䝁䅕杣橂䝁䅧兙畂䡁䅑䅉塂䝁䅧睢獂䝁䅕督桂䝁䅷党祂䡁䅍䅌杁䕁䅑兤祂䝁䅅杙獂䝁䅕䅉䡂䝁䄸睢歂䡁䅍䅁㍃睈䅁杮䅁䑁䅑杍穁䑁䅅䅉瑁䍁䅁兔療䡁䅑睢祂䍁䅁杖求䝁䅧兡橂䝁䅷党杁䝁䅅杢歂䍁䅁兔療䡁䅑睢祂䍁䅁杖求䝁䅧兡橂䝁䅷党杁䙁䅁兙祂䡁䅑督杁䝁䅅杢歂䍁䅁睕ㅂ䡁䅁䅣獂䝁䅫党穂䍁䅁兔求䡁䅉睙潂䝁䅅杢あ䍁䅁睖潂䝁䄸䅢求䡁䅍兙獂䝁䅕杣穂䅁䅁䅖䄴䥁䅙䅁ぁ䑁䅉睍硁䑁䅉䅍杁䍁䄰䅉乂䝁䄸䅤療䡁䅉䅉坂䝁䅕䅡灂䝁䅍䅢求䍁䅁睕ㅂ䡁䅁䅣獂䝁䅫党穂䍁䅁兙畂䝁䅑䅉佂䝁䅕睤杁䙁䅁兙祂䡁䅑督杁䕁䄰党祂䝁䅍䅡桂䝁䄴䅤杁䙁䅣䅡療䝁䅷党穂䝁䅅䅢求䡁䅉督䅁䱁楉䅁元䅁䅁䅎祁䑁䅍睍硁䑁䅁䅉瑁䍁䅁䅔ㅂ䝁䄰杙求䡁䅉䅌杁䙁䅁䅢㕂䡁䅣睢療䝁䅑䅌杁䕁䄰兡獂䝁䅷睤療䡁䅉睡獁䍁䅁兙畂䝁䅑䅉塂䝁䄸睢歂䍁䅁䅕桂䝁䄴党獂䍁䅁兔求䡁䅉睙潂䝁䅅杢あ䍁䅁睖潂䝁䄸䅢求䡁䅍兙獂䝁䅕杣穂䅁䅁䅇䄴䭁䅷䅁ぁ䑁䅉睍ぁ䑁䅍䅍杁䍁䄰䅉䑂䝁䄸兢睂䡁䅕䅤求䡁䅉䅉桂䝁䄴䅚杁䕁䅍睢瑂䡁䅁兤あ䝁䅕杣杁䙁䅁党祂䝁䅫䅣潂䝁䅕杣桂䝁䅷䅉䙂䡁䅅兤灂䡁䅁兢求䝁䄴䅤杁䝁䅅杢歂䍁䅁睕療䝁䅙䅤㍂䝁䅅杣求䍁䅁兔求䡁䅉睙潂䝁䅅杢あ䍁䅁睖潂䝁䄸䅢求䡁䅍兙獂䝁䅕杣穂䅁䅁剥䅳䭁䅙䅁ぁ䑁䅉睍ぁ䑁䅕䅍杁䍁䄰䅉乂䝁䅕䅚灂䝁䅍兙獂䍁䅷䅉䕂䝁䅕杢あ䝁䅅䅢獁䍁䅁兙畂䝁䅑䅉䥂䝁䄸督睂䝁䅫䅤桂䝁䅷䅉䙂䡁䅅兤灂䡁䅁兢求䝁䄴䅤杁䝁䅅杢歂䍁䅁睕ㅂ䡁䅁䅣獂䝁䅫党穂䍁䅁兔求䡁䅉睙潂䝁䅅杢あ䍁䅁睖潂䝁䄸䅢求䡁䅍兙獂䝁䅕杣穂䅁䅁睭䅫乁䅉䅁ぁ䑁䅉睍㉁䑁䅅䅍杁䍁䄰䅉䙂䝁䅷党橂䡁䅑杣灂䝁䅍兙獂䍁䅁兑睂䡁䅁兙祂䝁䅅䅤ㅂ䡁䅍䅉桂䝁䄴䅚杁䕁䅕兣ㅂ䝁䅫䅣瑂䝁䅕杢あ䍁䅷䅉塂䝁䅫杣灂䝁䄴睚杁䙁䅍兤睂䡁䅁䅢灂䝁䅕督獁䍁䅁兙畂䝁䅑䅉卂䝁䅕䅢桂䡁䅑党歂䍁䅁兒硂䡁䅕兡睂䝁䄰党畂䡁䅑䅉乂䝁䅕杣橂䝁䅧兙畂䡁䅑䅉塂䝁䅧睢獂䝁䅕督桂䝁䅷党祂䡁䅍䅁牁杊䅁杨䅁䑁䅑杍穁䑁䅙兏睁䍁䅁兌杁䕁䄸䅤潂䝁䅕杣杁䕁䅕䅢求䝁䅍䅤祂䝁䄸杢灂䝁䅍䅉兂䝁䅅杣あ䡁䅍䅉桂䝁䄴䅚杁䕁䅕兣ㅂ䝁䅫䅣瑂䝁䅕杢あ䍁䅁兔求䡁䅉睙潂䝁䅅杢あ䍁䅁睖潂䝁䄸䅢求䡁䅍兙獂䝁䅕杣穂䅁䅁䉰䅳䭁䅷䅁ぁ䑁䅉睍㍁䍁䅁兌杁䕁䅧兙祂䝁䅑睤桂䡁䅉党獁䍁䅁兙畂䝁䅑䅉兂䝁䅷兤瑂䝁䅉兡畂䝁䅣䅉桂䝁䄴䅚杁䕁䅧党桂䡁䅑兡畂䝁䅣䅉䙂䡁䅅兤灂䡁䅁兢求䝁䄴䅤杁䝁䅅杢歂䍁䅁睕ㅂ䡁䅁䅣獂䝁䅫党穂䍁䅁兔求䡁䅉睙潂䝁䅅杢あ䍁䅁睖潂䝁䄸䅢求䡁䅍兙獂䝁䅕杣穂䅁䅁副䅙䕁䅷䅁ぁ䑁䅉睍㍁䑁䅅䅉瑁䍁䅁䅓桂䡁䅉䅚㍂䝁䅅杣求䍁䅁兔求䡁䅉睙潂䝁䅅杢あ䍁䅁睖潂䝁䄸䅢求䡁䅍兙獂䝁䅕杣穂䅁䅁卒䅅䕁䄴䅁ぁ䑁䅉睍㍁䑁䅅䅍杁䍁䄰䅉䥂䝁䅅杣歂䡁䅣兙祂䝁䅕䅉乂䝁䅕杣橂䝁䅧兙畂䡁䅑䅉塂䝁䅧睢獂䝁䅕督桂䝁䅷党祂䡁䅍䅁㙁䅄䅁䅲䅁䑁䅑杍穁䑁䅣杍睁䍁䅁兌杁䙁䅁䅢ㅂ䝁䄰杙灂䝁䄴睚杁䝁䅅杢歂䍁䅁䅓求䝁䅅䅤灂䝁䄴睚杁䕁䅕兣ㅂ䝁䅫䅣瑂䝁䅕杢あ䍁䅁兙畂䝁䅑䅉呂䡁䅕䅣睂䝁䅷兡求䡁䅍䅉潁䕁䅧入歂䡁䅉睢畂䝁䅫睙穂䍁䅫䅉乂䝁䅕杣橂䝁䅧兙畂䡁䅑䅉塂䝁䅧睢獂䝁䅕督桂䝁䅷党祂䡁䅍䅁䉁充䅁杦䅁䑁䅑杍穁䑁䅧䅉瑁䍁䅁兔桂䝁䅍䅡灂䝁䄴党祂䡁䅫䅌杁䕁䅕兣ㅂ䝁䅫䅣瑂䝁䅕杢あ䍁䅷䅉桂䝁䄴䅚杁䙁䅍兤睂䡁䅁䅢灂䝁䅕督杁䕁䄰党祂䝁䅍䅡桂䝁䄴䅤杁䙁䅣䅡療䝁䅷党穂䝁䅅䅢求䡁䅉督䅁䱁䵙䅁䅃䅁䅁䅎祁䑁䅍䅏穁䍁䅁兌杁䕁䅫杢歂䡁䅕督あ䡁䅉兡桂䝁䅷䅉乂䝁䅅睙潂䝁䅫杢求䡁䅉入杁䝁䅅杢歂䍁䅁兒硂䡁䅕兡睂䝁䄰党畂䡁䅑䅉乂䝁䅕杣橂䝁䅧兙畂䡁䅑䅉塂䝁䅧睢獂䝁䅕督桂䝁䅷党祂䡁䅍䅁潃杉䅁杧䅁䑁䅑杍穁䑁䅧睍睁䍁䅁兌杁䕁䅫杢歂䡁䅕督あ䡁䅉兡桂䝁䅷䅉乂䝁䅅睙潂䝁䅫杢求䡁䅉入杁䝁䅅杢歂䍁䅁兒硂䡁䅕兡睂䝁䄰党畂䡁䅑䅉乂䝁䅕杣橂䝁䅧兙畂䡁䅑䅉塂䝁䅧睢獂䝁䅕督桂䝁䅷党祂䡁䅍䅁坄䅄䅁杬䅁䑁䅑杍穁䑁䅫免睁䍁䅁兌杁䙁䅍䅣療䡁䅉䅤灂䝁䄴睚杁䝁䅅杢歂䍁䅁杕求䝁䅍杣求䝁䅅䅤灂䝁䄸杢桂䝁䅷䅉䡂䝁䄸睢歂䡁䅍䅉桂䝁䄴䅚杁䙁䅍兤睂䡁䅁䅢灂䝁䅕督杁䕁䄰党祂䝁䅍䅡桂䝁䄴䅤杁䙁䅣䅡療䝁䅷党穂䝁䅅䅢求䡁䅉督䅁佁摑䅁潂䅁䅁䅎祁䑁䅑免杁䍁䄰䅉兂䝁䅅䅣求䡁䅉䅉桂䝁䄴䅚杁䙁䅁兙睂䝁䅕杣杁䙁䅁杣療䝁䅑兤橂䡁䅑䅉乂䝁䅕杣橂䝁䅧兙畂䡁䅑䅉塂䝁䅧睢獂䝁䅕督桂䝁䅷党祂䡁䅍䅁䉂䅃䅁䅥䅁䑁䅑杍ぁ䑁䅉免睁䍁䅁兌杁䕁䅑杣ㅂ䝁䅣督杁䝁䅅杢歂䍁䅁䅒祂䡁䅕睚湂䝁䅫督あ䡁䅍睊杁䙁䅍兤畂䝁䅑杣灂䝁䅕督杁䕁䄰党祂䝁䅍䅡桂䝁䄴䅤杁䙁䅣䅡療䝁䅷党穂䝁䅅䅢求䡁䅉督䅁䉁䑉䅁睂䅁䅁䅎祁䑁䅑䅎杁䍁䄰䅉䡂䡁䅉睢橂䝁䅕杣㕂䍁䅁兙畂䝁䅑䅉卂䝁䅕䅢桂䡁䅑党歂䍁䅁䅕祂䝁䄸䅚ㅂ䝁䅍䅤杁䕁䄰党祂䝁䅍䅡桂䝁䄴䅤杁䙁䅣䅡療䝁䅷党穂䝁䅅䅢求䡁䅉督䅁䉁䱉䅁浂䅁䅁䅎祁䑁䅑䅎硁䑁䅁䅉瑁䍁䅁睒求䝁䄴党祂䝁䅅䅢杁䕁䅷兡畂䝁䅕䅉䡂䡁䅉睢橂䝁䅕杣㕂䍁䅁兔求䡁䅉睙潂䝁䅅杢あ䍁䅁睖潂䝁䄸䅢求䡁䅍兙獂䝁䅕杣穂䅁䅁楢䅙䵁䅧䅁ぁ䑁䅉䅎㍁䑁䅉䅍杁䍁䄰䅉兂䝁䅕䅤祂䝁䄸䅢求䡁䅕兢杁䝁䅅杢歂䍁䅁䅕求䡁䅑杣療䝁䅷党ㅂ䝁䄰䅉兂䡁䅉睢歂䡁䅕睙あ䡁䅍䅉乂䝁䅕杣橂䝁䅧兙畂䡁䅑䅉塂䝁䅧睢獂䝁䅕督桂䝁䅷党祂䡁䅍䅉潁䝁䅕䅥橂䝁䅕䅣あ䍁䅁村ㅂ䝁䅷睡杁䙁䅍䅤桂䡁䅑兡療䝁䄴督杁䝁䅅杢歂䍁䅁䅖求䡁䅉兢灂䝁䄴兙獂䡁䅍克䅁䝁游䅁佃䅁䅁䅎祁䑁䅑兏ぁ䑁䅁䅉瑁䍁䅁䅖療䝁䅉兙橂䝁䅍睢杁䙁䅁杣療䝁䅑兤橂䡁䅑䅉桂䝁䄴䅚杁䕁䅕䅢求䝁䅍䅤祂䝁䄸杢灂䝁䅍䅉䑂䝁䅫睚桂䡁䅉党あ䡁䅑党杁䕁䄰党祂䝁䅍䅡桂䝁䄴䅤杁䙁䅣䅡療䝁䅷党穂䝁䅅䅢求䡁䅉督䅁䅁八䅁煁䅁䅁䅎ぁ䍁䄰䅎ㅁ䍁䅁兌杁䙁䅉党あ䝁䅅兡獂䍁䅁䅖祂䝁䅅䅚求䅁䅁䉳䅷䕁䅷䅁ぁ䑁䅑免杁䍁䄰䅉乂䝁䄸䅤療䡁䅉䅉坂䝁䅕䅡灂䝁䅍䅢求䍁䅁兙畂䝁䅑䅉兂䝁䅅杣あ䡁䅍䅉䕂䝁䅕兙獂䝁䅕杣穂䅁䅁割䅯䑁䅑䅁ぁ䑁䅑免硁䍁䅁兌杁䕁䅅兤あ䝁䄸兢療䝁䅉兡獂䝁䅕䅉䕂䝁䅕兙獂䝁䅕杣穂䅁䅁桘䅫䑁䅑䅁ぁ䑁䅑免硁䑁䅉䅍杁䍁䄰䅉噂䡁䅍党歂䍁䅁睑桂䡁䅉䅉䕂䝁䅕兙獂䝁䅕杣穂䅁䅁杪䅫䕁䅷䅁ぁ䑁䅑免祁䑁䅅䅍杁䍁䄰䅉卂䝁䅕睙祂䝁䅕兙あ䝁䅫睢畂䝁䅅䅢杁䙁䅙党潂䝁䅫睙獂䝁䅕䅉䕂䝁䅕兙獂䝁䅕杣穂䅁䅁睶䅷䍁䅷䅁ぁ䑁䅑免祁䑁䅉杍杁䍁䄰䅉䍂䝁䄸兙あ䍁䅁䅒求䝁䅅䅢求䡁䅉督䅁䵁啅䅁㡂䅁䅁䅎ぁ䑁䅅杍祁䑁䅣䅉瑁䍁䅁兔療䡁䅑睢祂䝁䅍入橂䝁䅷党獁䍁䅁兑啂䙁䅙䅌杁䝁䅅杢歂䍁䅁兑獂䝁䅷䅉偂䡁䅑䅡求䡁䅉䅉乂䝁䄸䅤療䡁䅉䅉坂䝁䅕䅡灂䝁䅍䅢求䍁䅁䅒求䝁䅅䅢求䡁䅉督䅁䵁卅䅁祂䅁䅁䅎ぁ䑁䅅睍杁䍁䄰䅉䉂䡁䅕䅤療䝁䄰睢あ䝁䅫杤求䍁䅁䅕桂䡁䅉䅤穂䍁䅷䅉䉂䝁䅍睙求䡁䅍督療䡁䅉兡求䡁䅍䅌杁䝁䅅杢歂䍁䅁䅖灂䡁䅉党杁䙁䅉党あ䝁䅅兡獂䝁䅕杣穂䅁䅁䍡䅕䝁䅧䅁ぁ䑁䅑免穁䑁䅍䅍杁䍁䄰䅉䉂䡁䅕䅤療䝁䄰睢あ䝁䅫杤求䍁䅁䅕桂䡁䅉䅤穂䍁䅁兙畂䝁䅑䅉䉂䝁䅍睙求䡁䅍督療䡁䅉兡求䡁䅍䅉卂䝁䅕䅤桂䝁䅫䅢求䡁䅉督䅁䉁八䅁䕃䅁䅁䅎ぁ䑁䅑䅉瑁䍁䅁村ㅂ䝁䅫䅢歂䝁䅫杢湂䍁䅁兔桂䡁䅑党祂䝁䅫兙獂䍁䅁兙畂䝁䅑䅉䡂䝁䅅杣歂䝁䅕杢杁䕁䅕兣ㅂ䝁䅫䅣瑂䝁䅕杢あ䍁䅁兙畂䝁䅑䅉呂䡁䅕䅣睂䝁䅷兡求䡁䅍䅉䕂䝁䅕兙獂䝁䅕杣穂䅁䅁䉌䅯䙁䅷䅁ぁ䑁䅑䅎硁䍁䅁兌杁䕁䅉兤灂䝁䅷䅚灂䝁䄴睚杁䕁䄰兙あ䝁䅕杣灂䝁䅅䅢杁䝁䅅杢歂䍁䅁睕ㅂ䡁䅁䅣獂䝁䅫党穂䍁䅁䅒求䝁䅅䅢求䡁䅉督䅁䕁偫䅁㉂䅁䅁䅎ぁ䑁䅑杍ぁ䑁䅁䅉瑁䍁䅁杔ㅂ䡁䅉督求䡁䅉入獁䍁䅁睒桂䡁䅉䅚求䝁䄴䅉䑂䝁䅕杢あ䝁䅕杣獁䍁䅁兙畂䝁䅑䅉䝂䝁䅅杣瑂䍁䅁睕ㅂ䡁䅁䅣獂䡁䅫䅉卂䝁䅕䅤桂䝁䅫䅢求䡁䅉督䅁䑁䉙䅁卂䅁䅁䅎ぁ䑁䅕免杁䍁䄰䅉䡂䡁䅉睢橂䝁䅕杣㕂䍁䅁兙畂䝁䅑䅉䑂䝁䄸杢㉂䝁䅕杢灂䝁䅕杢橂䝁䅕䅉卂䝁䅕䅤桂䝁䅫䅢求䡁䅉督䅁䡁䑅䅁楃䅁䅁䅎ぁ䑁䅕免硁䑁䅁䅉瑁䍁䅁睕ㅂ䡁䅁党祂䝁䄰兙祂䝁䅳党あ䡁䅍䅉桂䝁䄴䅚杁䕁䄸䅤潂䝁䅕杣杁䕁䅣杣療䝁䅍党祂䡁䅫䅉卂䝁䅕䅤桂䝁䅫䅢求䡁䅉督杁䍁䅧党㑂䝁䅍党睂䡁䅑䅉䑂䝁䄸杢㉂䝁䅕杢灂䝁䅕杢橂䝁䅕䅉卂䝁䅕䅤桂䝁䅫䅢求䡁䅉督灁䅁䅁䉃䅍䑁䄴䅁ぁ䑁䅑兎硁䑁䅍免杁䍁䄰䅉䑂䝁䄸杢㉂䝁䅕杢灂䝁䅕杢橂䝁䅕䅉卂䝁䅕䅤桂䝁䅫䅢求䡁䅉督䅁乁杯䅁元䅁䅁䅎ぁ䑁䅫䅉瑁䍁䅁杒ㅂ䡁䅉杢灂䡁䅑兤祂䝁䅕䅌杁䕁䅧睢瑂䝁䅕䅉䝂䡁䅕杣畂䝁䅫督潂䝁䅫杢湂䡁䅍䅌杁䕁䅕䅢求䝁䅍䅤祂䝁䄸杢灂䝁䅍督獁䍁䅁兙畂䝁䅑䅉䉂䡁䅁䅣獂䝁䅫兙畂䝁䅍党杁䙁䅉党あ䝁䅅兡獂䝁䅕杣穂䅁䅁楚䅣䝁䅁䅁ぁ䑁䅑兏硁䍁䅁兌杁䕁䅙兤祂䝁䄴兡あ䡁䅕杣求䍁䅁兙畂䝁䅑䅉䥂䝁䄸兢求䍁䅁杒ㅂ䡁䅉杢灂䡁䅍䅡灂䝁䄴睚穂䍁䅁杕求䡁䅑兙灂䝁䅷党祂䡁䅍䅁呁䅃䅁杏䅁䑁䅑䅎㕁䑁䅅免睁䍁䅁兌杁䕁䅙兤祂䝁䄴兡あ䡁䅕杣求䍁䅁杕求䡁䅑兙灂䝁䅷党祂䡁䅍䅁桄兄䅁杗䅁䑁䅑䅎㕁䑁䅉免睁䍁䅁兌杁䕁䅕䅢求䝁䅍䅤祂䝁䄸杢灂䝁䅍督杁䝁䅅杢歂䍁䅁兑睂䡁䅁䅢灂䝁䅅杢橂䝁䅕䅉卂䝁䅕䅤桂䝁䅫䅢求䡁䅉督䅁䝁扳䅁㉁䅁䅁䅎ㅁ䑁䅕免硁䑁䅁䅉瑁䍁䅁䅒求䡁䅁兙祂䡁䅑兢求䝁䄴䅤杁䙁䅍䅤療䡁䅉党穂䅁䅁剭䄸䩁䄴䅁ぁ䑁䅕兎祁䑁䅅䅉瑁䍁䅁睖桂䡁䅉党潂䝁䄸兤穂䝁䅕䅉䑂䝁䅷兤楂䡁䅍䅌杁䙁䅍兤睂䝁䅕杣橂䝁䅕杢あ䝁䅕杣穂䍁䅷䅉桂䝁䄴䅚杁䕁䄸䅤潂䝁䅕杣杁䕁䅣党畂䝁䅕杣桂䝁䅷䅉乂䝁䅕杣橂䝁䅧兙畂䝁䅑兡穂䝁䅕䅉卂䝁䅕䅤桂䝁䅫䅢求䡁䅉督䅁䉁捅䅁啂䅁䅁䅎ㅁ䑁䅕杍硁䑁䅅䅉瑁䍁䅁睖桂䡁䅉党潂䝁䄸兤穂䝁䅕䅉䑂䝁䅷兤楂䡁䅍䅉桂䝁䄴䅚杁䙁䅍兤睂䝁䅕杣橂䝁䅕杢あ䝁䅕杣穂䅁䅁栶䅍䝁䅉䅁ぁ䑁䅕兎祁䑁䅅兏杁䍁䄰䅉䉂䝁䅷䅢杁䕁䄸䅤潂䝁䅕杣杁䕁䅣党畂䝁䅕杣桂䝁䅷䅉乂䝁䅕杣橂䝁䅧兙畂䝁䅑兡穂䝁䅕䅉卂䝁䅕䅤桂䝁䅫䅢求䡁䅉督䅁䙁丸䅁啂䅁䅁䅎ㅁ䑁䅙免杁䍁䄰䅉䥂䝁䅕兙獂䡁䅑䅡杁䝁䅅杢歂䍁䅁䅕求䡁䅉督療䝁䄴兙獂䍁䅁睑桂䡁䅉党杁䙁䅉党あ䝁䅅兡獂䝁䅕杣穂䅁䅁剅䅣䕁䄴䅁ぁ䑁䅕李硁䑁䅅䅍杁䍁䄰䅉兂䝁䅧兙祂䝁䄰兙橂䝁䅫党穂䍁䅁兙畂䝁䅑䅉䕂䡁䅉兤湂䍁䅁杕求䡁䅑兙灂䝁䅷党祂䡁䅍䅁捃杉䅁杤䅁䑁䅑兎㉁䑁䅅杍睁䍁䅁兌杁䕁䅍睢穂䝁䄰党あ䝁䅫睙穂䍁䅷䅉䍂䝁䅕兙ㅂ䡁䅑入杁䙁䅍兤睂䡁䅁䅢灂䝁䅕督獁䍁䅁兙畂䝁䅑䅉兂䝁䅕杣浂䡁䅕兢求䍁䅁杕求䡁䅑兙灂䝁䅷党祂䡁䅍䅁䙂杊䅁村䅁䑁䅑兎㉁䑁䅅睍睁䍁䅁兌杁䕁䄸䅣あ䝁䅫睙桂䝁䅷䅉䡂䝁䄸睢歂䡁䅍䅉卂䝁䅕䅤桂䝁䅫䅢求䡁䅉督䅁䡁呙䅁奂䅁䅁䅎ㅁ䑁䅙免㕁䑁䅅䅉瑁䍁䅁杒療䝁䄸䅚杁䍁䅧䅓求䝁䅅䅢あ䝁䅧克杁䙁䅍兤睂䡁䅁䅢求䝁䄰党畂䡁䅑䅉卂䝁䅕䅤桂䝁䅫䅢求䡁䅉督䅁䱁啅䅁卂䅁䅁䅎ㅁ䑁䅣䅉瑁䍁䅁睒桂䡁䅍睢獂䝁䅫杢求䍁䅁睕あ䝁䅅䅤灂䝁䄸杢穂䍁䅁兙畂䝁䅑䅉䝂䡁䅕党獂䍁䅁䅒求䝁䅅䅢求䡁䅉督䅁䅁坉䅁浂䅁䅁䅎ㅁ䑁䅣免硁䑁䅁䅉瑁䍁䅁睒桂䡁䅍睢獂䝁䅫杢求䍁䅁睕あ䝁䅅䅤灂䝁䄸杢穂䍁䅁睤灂䡁䅑䅡杁䕁䅍睢畂䡁䅙党畂䝁䅫党畂䝁䅍党杁䙁䅍䅤療䡁䅉党穂䅁䅁儴䄴䍁䅧䅁ぁ䑁䅕睎祁䍁䅁兌杁䕁䅙兤求䝁䅷䅉䕂䝁䅕兙獂䝁䅕杣穂䅁䅁兴䅷䍁䅷䅁ぁ䑁䅕睎祁䑁䅅䅍杁䍁䄰䅉䝂䡁䅕党獂䍁䅁䅒求䝁䅅䅢求䡁䅉督䅁䥁䝅䅁䕃䅁䅁䅎ㅁ䑁䅧䅉瑁䍁䅁睑獂䝁䄸䅤潂䝁䅫杢湂䍁䅷䅉䑂䝁䅷睢あ䝁䅧兡畂䝁䅣䅉䉂䝁䅍睙求䡁䅍督療䡁䅉兡求䡁䅍䅌杁䙁䅍䅡療䝁䅕䅌杁䝁䅅杢歂䍁䅁杓求䡁䅣党獂䡁䅉入杁䙁䅉党あ䝁䅅兡獂䝁䅕杣穂䅁䅁杂䅯䝁䅙䅁ぁ䑁䅕䅏硁䍁䅁兌杁䕁䅍䅢療䡁䅑䅡灂䝁䄴睚杁䝁䅅杢歂䍁䅁睑獂䝁䄸䅤潂䝁䅫杢湂䍁䅁兑橂䝁䅍党穂䡁䅍睢祂䝁䅫党穂䍁䅁杕求䡁䅑兙灂䝁䅷党祂䡁䅍䅁㥁兄䅁条䅁䑁䅑兎㑁䑁䅅免睁䍁䅁兌杁䕁䅍䅢療䡁䅑䅡灂䝁䄴睚杁䝁䅅杢歂䍁䅁睑獂䝁䄸䅤潂䝁䅫杢湂䍁䅁兑橂䝁䅍党穂䡁䅍睢祂䝁䅫党穂䍁䅁杕求䡁䅑兙灂䝁䅷党祂䡁䅍䅁桄睄䅁䅍䅁䑁䅑兎㑁䑁䅉免睁䍁䅁兌杁䙁䅍䅡療䝁䅕䅉卂䝁䅕䅤桂䝁䅫䅢求䡁䅉督䅁䱁䵷䅁㉁䅁䅁䅎ㅁ䑁䅧睍硁䑁䅁䅉瑁䍁䅁杓求䡁䅣党獂䡁䅉入杁䙁䅉党あ䝁䅅兡獂䝁䅕杣穂䅁䅁党䅯䭁䅙䅁ぁ䑁䅕兏杁䍁䄰䅉呂䡁䅁睢祂䡁䅑兡畂䝁䅣䅉䡂䝁䄸睢歂䡁䅍䅌杁䕁䅧睢楂䝁䅉入獁䍁䅁兔ㅂ䡁䅍兡橂䝁䅅䅢杁䕁䅫杢穂䡁䅑杣ㅂ䝁䄰党畂䡁䅑䅌杁䕁䅉睢療䝁䅳䅌杁䝁䅅杢歂䍁䅁兔灂䡁䅍睙求䝁䅷䅢桂䝁䄴党療䡁䅕督杁䙁䅉党あ䝁䅅兡獂䝁䅕杣穂䅁䅁兂䅳䕁䅑䅁ぁ䑁䅕兏硁䑁䅅䅍杁䍁䄰䅉呂䡁䅁睢祂䡁䅑兡畂䝁䅣䅉䡂䝁䄸睢歂䡁䅍䅉卂䝁䅕䅤桂䝁䅫䅢求䡁䅉督䅁佁䥫䅁卂䅁䅁䅎ㅁ䑁䅫杍硁䑁䅁䅉瑁䍁䅁村療䝁䄸睡杁䙁䅉党あ䝁䅅兡獂䝁䅕杣穂䍁䅁兙畂䝁䅑䅉佂䝁䅕睤穂䍁䅁䅒求䝁䅅䅢求䡁䅉督䅁䕁剳䅁歂䅁䅁䅎ㅁ䑁䅫䅎硁䑁䅁䅉瑁䍁䅁睔浂䝁䅙兡橂䝁䅕䅉呂䡁䅕䅣睂䝁䅷兡求䡁䅍䅉桂䝁䄴䅚杁䙁䅍䅤桂䡁䅑兡療䝁䄴党祂䡁䅫䅉卂䝁䅕䅤桂䝁䅫䅢求䡁䅉督䅁䡁扯䅁䥂䅁䅁䅎ㅁ䑁䅫兎硁䑁䅁䅉瑁䍁䅁兖穂䝁䅕䅚杁䕁䄰党祂䝁䅍䅡桂䝁䄴䅚灂䡁䅍党杁䙁䅉党あ䝁䅅兡獂䝁䅕杣穂䅁䅁剄䅣䙁䅁䅁ぁ䑁䅕兏㕁䑁䅅䅍杁䍁䄰䅉兂䝁䅕䅤杁䝁䅅杢歂䍁䅁䅕求䡁䅑䅉呂䡁䅕䅣睂䝁䅷兡求䡁䅍䅉卂䝁䅕䅤桂䝁䅫䅢求䡁䅉督䅁䙁䡷䅁祁䅁䅁䅎㑁䑁䅅䅉瑁䍁䅁兑灂䡁䅉䅉啂䡁䅉兙畂䡁䅍䅣療䡁䅉䅤桂䡁䅑兡療䝁䄴䅁癄权䅁杓䅁䑁䅑䅏硁䑁䅅免杁䍁䄰䅉呂䝁䅍䅡求䝁䅑兤獂䝁䅕䅚杁䕁䅅兡祂䍁䅁䅖祂䝁䅅杢穂䡁䅁睢祂䡁䅑兙あ䝁䅫睢畂䅁䅁兤䄸䝁䅁䅁ぁ䑁䅧免硁䑁䅅免杁䍁䄰䅉呂䝁䅍䅡求䝁䅑兤獂䝁䅕䅚杁䙁䅁兙穂䡁䅍党畂䝁䅣党祂䍁䅁兑灂䡁䅉䅉啂䡁䅉兙畂䡁䅍䅣療䡁䅉䅤桂䡁䅑兡療䝁䄴䅁㉃睄䅁杤䅁䑁䅑䅏硁䑁䅉免祁䍁䅁兌杁䕁䄴睢畂䡁䅍睙潂䝁䅕䅚ㅂ䝁䅷党歂䍁䅁睑潂䝁䅅杣あ䝁䅕杣求䝁䅑䅉䝂䡁䅉党灂䝁䅣䅡あ䍁䅁兑灂䡁䅉䅉啂䡁䅉兙畂䡁䅍䅣療䡁䅉䅤桂䡁䅑兡療䝁䄴䅁㡄睄䅁杘䅁䑁䅑䅏硁䑁䅉免㕁䍁䅁兌杁䕁䄸䅤潂䝁䅕杣杁䕁䄴睢畂䡁䅍睙潂䝁䅕䅚ㅂ䝁䅷党歂䍁䅁兑灂䡁䅉䅉啂䡁䅉兙畂䡁䅍䅣療䡁䅉䅤桂䡁䅑兡療䝁䄴䅁㥂睆䅁李䅁䑁䅑䅏祁䑁䅅䅉瑁䍁䅁杕桂䝁䅫䅢杁䙁䅑杣桂䝁䄴督睂䝁䄸杣あ䝁䅅䅤灂䝁䄸杢䅁䉁匴䅁㙁䅁䅁䅎㑁䑁䅉免硁䑁䅅䅉瑁䍁䅁䅔灂䝁䄴党瑁䕁䅧兙ㅂ䝁䅷䅉卂䝁䅅兡獂䡁䅉睢桂䝁䅑督䅁䝁扫䅁㉁䅁䅁䅎㑁䑁䅍䅉瑁䍁䅁睖桂䡁䅑党祂䍁䅁䅖祂䝁䅅杢穂䡁䅁睢祂䡁䅑兙あ䝁䅫睢畂䅁䅁桃䅁䙁䅉䅁ぁ䑁䅧睍硁䑁䅅免杁䍁䄰䅉䕂䝁䅕党睂䍁䅁睕求䝁䅅䅉䝂䡁䅉党灂䝁䅣䅡あ䍁䅁䅖祂䝁䅅杢穂䡁䅁睢祂䡁䅑兙あ䝁䅫睢畂䅁䅁眳䅕䙁䅙䅁ぁ䑁䅧睍硁䑁䅅杍杁䍁䄰䅉䕂䝁䅕党睂䍁䅁睕求䝁䅅䅉兂䝁䅅督穂䝁䅕杢湂䝁䅕杣杁䙁䅑杣桂䝁䄴督睂䝁䄸杣あ䝁䅅䅤灂䝁䄸杢䅁䑁朸䅁㉁䅁䅁䅎㑁䑁䅑䅉瑁䍁䅁䅖祂䡁䅕睙牂䍁䅁䅖祂䝁䅅杢穂䡁䅁睢祂䡁䅑兙あ䝁䅫睢畂䅁䅁硔䅍䕁䅁䅁ぁ䑁䅧䅎硁䍁䅁兌杁䕁䅣党畂䝁䅕杣桂䝁䅷䅉䝂䡁䅉党灂䝁䅣䅡あ䍁䅁䅖祂䡁䅕睙牂䝁䅫杢湂䅁䅁杓䅁䡁䅧䅁ぁ䑁䅧䅎硁䑁䅉免杁䍁䄰䅉䡂䝁䅕杢求䡁䅉兙獂䍁䅁杒祂䝁䅕兡湂䝁䅧䅤杁䙁䅑杣ㅂ䝁䅍睡灂䝁䄴睚獁䍁䅁䅔療䝁䄴睚瑁䕁䅑兡穂䡁䅑兙畂䝁䅍党獁䍁䅁䅖祂䡁䅕睙牂䝁䅷睢桂䝁䅑䅁䍂睉䅁䅪䅁䑁䅑䅏ぁ䑁䅅杍祁䍁䅁兌杁䕁䅣党畂䝁䅕杣桂䝁䅷䅉䝂䡁䅉党灂䝁䅣䅡あ䍁䅁䅖祂䡁䅕睙牂䝁䅫杢湂䍁䅷䅉䵂䝁䄸杢湂䍁䄰䅒灂䡁䅍䅤桂䝁䄴睙求䍁䅷䅉䵂䝁䅕督穂䍁䅁䅖潂䝁䅅杢杁䙁䅑杣ㅂ䝁䅍睡獂䝁䄸兙歂䅁䅁祸䅕䕁䄴䅁ぁ䑁䅧兎穁䑁䅅䅍杁䍁䄰䅉啂䝁䅅䅥灂䍁䅁兙畂䝁䅑䅉卂䝁䅫䅚求䡁䅍䅡桂䡁䅉兡畂䝁䅣䅉呂䝁䅕杣㉂䝁䅫睙求䡁䅍䅁扂䅆䅁䅐䅁䑁䅑䅏㉁䍁䅁兌杁䙁䅁兡睂䝁䅕䅢灂䝁䄴党杁䙁䅑杣桂䝁䄴督睂䝁䄸杣あ䝁䅅䅤灂䝁䄸杢䅁䑁吴䅁敂䅁䅁䅎㑁䑁䅙杍硁䍁䅁兌杁䙁䅁兡睂䝁䅕䅢灂䝁䄴党杁䙁䅑杣桂䝁䄴督睂䝁䄸杣あ䝁䅅䅤灂䝁䄸杢杁䝁䄸杚杁䕁䄴兙あ䡁䅕杣桂䝁䅷䅉䡂䝁䅅督䅁䍁券䅁杂䅁䅁䅎㑁䑁䅙杍硁䑁䅁䅉瑁䍁䅁䅕灂䡁䅁党獂䝁䅫杢求䍁䅁䅖祂䝁䅅杢穂䡁䅁睢祂䡁䅑兙あ䝁䅫睢畂䍁䅁睢浂䍁䅁杔桂䡁䅑兤祂䝁䅅䅢杁䕁䅣兙穂䅁䅁睸䄴䝁䅷䅁ぁ䑁䅧睎祁䑁䅅䅍杁䍁䄰䅉呂䝁䅍党畂䝁䅫睙杁䝁䅅杢歂䍁䅁睕灂䝁䅣䅡あ䡁䅍党求䝁䅫杢湂䍁䅁䅖祂䝁䅅杢穂䡁䅁睢祂䡁䅑兙あ䝁䅫睢畂䍁䅷䅉塂䝁䅅䅤求䡁䅉䅁偁光䅁䅒䅁䑁䅑䅏㑁䑁䅅免㕁䍁䅁兌杁䕁䄸䅤潂䝁䅕杣杁䕁䅅兡祂䡁䅁睢祂䡁䅑䅉偂䡁䅁党祂䝁䅅䅤灂䝁䄸杢穂䅁䅁硯䅣䡁䅉䅁ぁ䑁䅧䅏硁䑁䅫䅍杁䍁䄰䅉偂䡁䅑䅡求䡁䅉䅉呂䡁䅕䅣睂䝁䄸杣あ䍁䅁兑橂䡁䅑兡㉂䝁䅫䅤灂䝁䅕督杁䝁䅙睢祂䍁䅁兑灂䡁䅉䅉啂䡁䅉兙畂䡁䅍䅣療䡁䅉䅤桂䡁䅑兡療䝁䄴䅁䭃杅䅁䅡䅁䑁䅑䅏㑁䑁䅉免睁䍁䅁兌杁䙁䅍兤睂䡁䅁睢祂䡁䅑䅉䉂䝁䅍䅤灂䡁䅙兡あ䝁䅫党穂䍁䅁杚療䡁䅉䅉卂䝁䅅兡獂䍁䅁䅖祂䝁䅅杢穂䡁䅁睢祂䡁䅑兙あ䝁䅫睢畂䅁䅁桪䅙䙁䅧䅁ぁ䑁䅧䅏ㅁ䑁䅅䅍杁䍁䄰䅉䝂䡁䅉党灂䝁䅣䅡あ䍁䅁䅖祂䝁䅅杢穂䡁䅁睢祂䡁䅑兙あ䝁䅫睢畂䍁䅁兑祂䡁䅉兙畂䝁䅣党瑂䝁䅕杢あ䅁䅁杵䅳䙁䄴䅁ぁ䑁䅫杍硁䑁䅅䅉瑁䍁䅁睑療䡁䅕杣灂䝁䅕杣穂䍁䅁兙畂䝁䅑䅉䙂䡁䅧䅣祂䝁䅕督穂䍁䅁䅒求䝁䅷兡㉂䝁䅕杣㕂䍁䅁睕求䡁䅉杤灂䝁䅍党穂䅁䅁礳䅍䝁䅁䅁ぁ䑁䅫杍硁䑁䅅䅍杁䍁䄰䅉䑂䝁䄸兤祂䝁䅫党祂䡁䅍䅉桂䝁䄴䅚杁䕁䅕䅥睂䡁䅉党穂䡁䅍䅉䕂䝁䅕䅢灂䡁䅙党祂䡁䅫䅉呂䝁䅕杣㉂䝁䅫睙求䡁䅍䅁佁䅈䅁杔䅁䑁䅑兏穁䑁䅅兏睁䍁䅁兌杁䕁䄸䅤潂䝁䅕杣杁䙁䅣兙祂䝁䅕䅡療䡁䅕督灂䝁䄴睚杁䝁䅅杢歂䍁䅁睕あ䝁䄸杣桂䝁䅣党䅁乁橫䅁䥂睃䅁䅎䕂䍁䅁兔療䝁䅷党橂䡁䅕䅢桂䡁䅉䅉啂䝁䅧党祂䝁䅅䅣求䡁䅕䅤灂䝁䅍督獁䍁䅁兓畂䝁䅍杌獁䍁䅁兙杁䝁䅍䅢灂䝁䄴兡橂䝁䅅䅢瑁䡁䅍䅤桂䝁䅣党杁䝁䅉兡療䡁䅑䅡求䡁䅉兙睂䝁䅕兤あ䝁䅫睙穂䍁䅁睙療䝁䄰䅣桂䝁䄴入獁䍁䅁䅚求䡁䅙党獂䝁䄸䅣穂䍁䅁睚求䝁䄴党あ䝁䅫睙杁䝁䄰党歂䝁䅫睙灂䝁䄴党穂䍁䅁兤穂䝁䅫杢湂䍁䅁兡あ䡁䅍䅉あ䝁䅧党祂䝁䅅䅣求䡁䅕䅤灂䝁䅍䅉㉂䝁䅕睙あ䝁䄸杣杁䝁䅕杤療䝁䅷兤あ䝁䅫睢畂䍁䅁䅣獂䝁䅅䅤浂䝁䄸杣瑂䍁䅁兡畂䍁䅁䅤潂䝁䅕䅉佂䝁䅕䅤潂䝁䅕杣獂䝁䅅杢歂䍁䅁兙畂䝁䅑䅉あ䝁䅧党杁䙁䅕杢灂䡁䅑党歂䍁䅁睕あ䝁䅅䅤求䡁䅍杌杁䙁䅑䅡求䍁䅁睙療䝁䄰䅣桂䝁䄴入杁䝁䅑党㉂䝁䅕䅢療䡁䅁督杁䝁䅅䅉睂䝁䄸杣あ䝁䅙睢獂䝁䅫睢杁䝁䄸杚杁䝁䅣党畂䝁䅕䅤灂䝁䅍䅉瑂䝁䅕䅚灂䝁䅍兡畂䝁䅕䅉睂䡁䅉睢歂䡁䅕睙あ䍁䅁睙桂䝁䄴䅚灂䝁䅑兙あ䝁䅕督杁䝁䅙睢橂䡁䅕督求䡁䅍䅉灂䝁䄴䅉あ䝁䅧杣求䝁䅕䅉あ䝁䅧党祂䝁䅅䅣求䡁䅕䅤灂䝁䅍䅉桂䡁䅉党桂䡁䅍䅉浂䝁䄸杣杁䝁䄸䅣潂䡁䅑䅡桂䝁䅷兢療䝁䅷睢湂䡁䅫䅌杁䝁䅍兙祂䝁䅑兡療䝁䅷睢湂䡁䅫䅌杁䝁䅅杢歂䍁䅁䅣ㅂ䝁䅷兢療䝁䄴睢獂䝁䄸睚㕂䍁䄴䅉䩂䡁䅑督杁䡁䅁杣療䝁䅑兤橂䡁䅑䅉睂䝁䅫䅣求䝁䅷兡畂䝁䅕䅉灂䝁䄴睙獂䡁䅕䅚求䡁䅍䅉ぁ䕁䅑兌硁䑁䅕䅍獁䍁䅁睤潂䝁䅫睙潂䍁䅁兡穂䍁䅁兡畂䍁䅁䅣潂䝁䅅督求䍁䅁免癁䑁䅉䅉橂䝁䅷兡畂䝁䅫睙桂䝁䅷䅉あ䡁䅉兡桂䝁䅷䅉浂䝁䄸杣杁䡁䅑䅡求䍁䅁䅤祂䝁䅕兙あ䝁䄰党畂䡁䅑䅉療䝁䅙䅉㍂䝁䅕䅤杁䝁䅅睚求䍁䄰杣求䝁䅷兙あ䝁䅕䅚杁䝁䄰兙橂䡁䅕䅢桂䡁䅉䅉歂䝁䅕睚求䝁䄴党祂䝁䅅䅤灂䝁䄸杢㝁䍁䅁兙畂䝁䅑䅉灂䡁䅍䅉灂䝁䄴䅉睂䝁䅧兙穂䝁䅕䅉硁䍁䄸杍杁䝁䅍䅢灂䝁䄴兡橂䝁䅅䅢杁䡁䅑杣灂䝁䅅䅢杁䝁䅙睢祂䍁䅁䅤潂䝁䅕䅉あ䡁䅉党桂䡁䅑兢求䝁䄴䅤杁䝁䄸杚杁䝁䅑兡桂䝁䅉党あ䝁䅫睙杁䝁䄰兙橂䡁䅕䅢桂䡁䅉䅉求䝁䅑党瑂䝁䅅杌杁䙁䅑䅡求䍁䅁睙療䝁䄰䅣桂䝁䄴入杁䝁䅑党㉂䝁䅕䅢療䡁䅁督杁䑁䅑䅒瑁䑁䅅杍ㅁ䍁䅷䅉㍂䝁䅧兡橂䝁䅧䅉灂䡁䅍䅉灂䝁䄴䅉睂䝁䅧兙穂䝁䅕䅉硁䍁䄸杍杁䝁䅍䅢灂䝁䄴兡橂䝁䅅䅢杁䡁䅑杣灂䝁䅅䅢杁䝁䅙睢祂䍁䅁䅤潂䝁䅕䅉あ䡁䅉党桂䡁䅑兢求䝁䄴䅤杁䝁䄸杚杁䡁䅧兌獂䝁䅫杢牂䝁䅕䅚杁䡁䅉党あ䝁䅫杢灂䡁䅑兡穂䍁䅁䅣灂䝁䅣兢求䝁䄴䅤療䡁䅍兙㝁䍁䅁䅎䕂䍁䄰免硁䑁䅁䅌杁䡁䅣䅡灂䝁䅍䅡杁䝁䅫督杁䝁䅫杢杁䡁䅁䅡桂䡁䅍党杁䑁䅅睌祁䍁䅁睙獂䝁䅫杢灂䝁䅍兙獂䍁䅁䅤祂䝁䅫兙獂䍁䅁杚療䡁䅉䅉あ䝁䅧党杁䡁䅑杣求䝁䅅䅤瑂䝁䅕杢あ䍁䅁睢浂䍁䅁睙潂䝁䄸杣療䝁䅫䅚求䡁䅉党瑂䝁䅫兙㝁䍁䅁䅎䕂䍁䄰睎硁䑁䅁䅌杁䡁䅣䅡灂䝁䅍䅡杁䝁䅫督杁䝁䅫杢杁䡁䅁䅡桂䡁䅍党杁䑁䅅睌祁䍁䅁睙獂䝁䅫杢灂䝁䅍兙獂䍁䅁䅤祂䝁䅫兙獂䍁䅁杚療䡁䅉䅉あ䝁䅧党杁䡁䅑杣求䝁䅅䅤瑂䝁䅕杢あ䍁䅁睙㕂䡁䅍䅤灂䝁䅍䅉浂䝁䅫杙祂䝁䄸督灂䡁䅍䅉獂䡁䅕杢湂䍁䅁䅚灂䡁䅍党桂䡁䅍党㝁䍁䅁兙畂䝁䅑䅉ぁ䕁䅑兌穁䑁䅅䅍杁䡁䅑睢杁䡁䅑杣求䝁䅅䅤杁䝁䅙兙楂䡁䅉入杁䝁䅑兡穂䝁䅕兙穂䝁䅕䅉橂䝁䅅杣歂䝁䅫睢瑂䡁䅫睢睂䝁䅅䅤潂䡁䅫䅉桂䝁䄴䅚杁䝁䅫督杁䝁䅫杢杁䡁䅁䅡桂䡁䅍党杁䑁䅅睌祁䍁䅁睙獂䝁䅫杢灂䝁䅍兙獂䍁䅁䅤祂䝁䅫兙獂䍁䄴䅉䩂䝁䄴䅉桂䝁䅑䅚灂䡁䅑兡療䝁䄴䅌杁䝁䅫䅤穂䍁䅁䅣祂䝁䄸䅚ㅂ䝁䅍䅤杁䝁䅍兙畂䝁䅑兡歂䝁䅅䅤求䡁䅍䅉橂䝁䄸兢睂䡁䅉兡穂䝁䅕督杁䑁䅑䅒瑁䑁䅅睎ㅁ䍁䅷䅉㍂䝁䅧兡橂䝁䅧䅉灂䡁䅍䅉灂䝁䄴䅉睂䡁䅉党瑁䝁䅍䅢灂䝁䄴兡橂䝁䅅䅢杁䝁䅑党㉂䝁䅕䅢療䡁䅁兢求䝁䄴䅤杁䝁䅙睢祂䍁䅁䅤潂䝁䅕䅉あ䡁䅉党桂䡁䅑兢求䝁䄴䅤杁䝁䅙睢祂䍁䅁睚求䝁䄸睚祂䝁䅅䅣潂䝁䅫睙杁䡁䅑杣療䡁䅁䅡㕂䑁䅳䅉桂䝁䄴䅚杁䑁䅑䅒瑁䑁䅣杍ㅁ䍁䅁䅤療䍁䅁䅤祂䝁䅕兙あ䍁䅁兙獂䡁䅁䅡桂䍁䄰免杁䝁䅅杢あ䝁䅫䅤祂䡁䅫䅣穂䝁䅫杢杁䝁䅑党浂䝁䅫睙灂䝁䅕杢橂䡁䅫䅉獂䡁䅕杢湂䍁䅁䅚灂䡁䅍党桂䡁䅍党杁䝁䅅杢歂䍁䅁兡穂䍁䅁兡畂䍁䅁䅣祂䝁䅕兌橂䝁䅷兡畂䝁䅫睙桂䝁䅷䅉歂䝁䅕杤求䝁䅷睢睂䝁䄰党畂䡁䅑杌杁䙁䅑䅡求䍁䅁睙療䝁䄰䅣桂䝁䄴入杁䝁䅧兙穂䍁䅁睙療䝁䅷䅢桂䝁䅉睢祂䝁䅅䅤灂䝁䄸杢杁䝁䅅杢歂䍁䅁䅢灂䝁䅍党畂䡁䅍兡畂䝁䅣䅉桂䝁䅣杣求䝁䅕兢求䝁䄴䅤穂䍁䅁睤灂䡁䅑䅡杁䕁䅅杣楂䝁䄸杣杁䕁䅉兡療䡁䅑党橂䝁䅧杢療䝁䅷睢湂䝁䅫党穂䍁䅷䅉䩂䝁䄴睙畁䑁䅳䅉䉂䡁䅍䅤求䝁䅷䅢桂䡁䅍䅉䡂䝁䅕杢求䍁䅁䅖潂䝁䅕杣桂䡁䅁兡求䡁䅍䅌杁䕁䅫杢橂䑁䅳䅉ㅂ䝁䄴兡剂䡁䅕杣求䍁䅁杙灂䝁䄸䅣潂䝁䅅杣瑂䝁䅅䅉䍂䍁䄴杖畁䑁䅳䅉桂䝁䄴䅚杁䕁䅍入穂䡁䅑兡橂䍁䅁杒灂䝁䅉杣療䡁䅍兡穂䍁䅁杒療䡁䅕杢歂䝁䅅䅤灂䝁䄸杢畁䍁䅁䅎䕂䍁䅁兔療䝁䅷党橂䡁䅕䅢桂䡁䅉䅉啂䝁䅧党祂䝁䅅䅣求䡁䅕䅤灂䝁䅍督獁䍁䅁兓畂䝁䅍杌杁䡁䅣兙穂䍁䅁杚療䡁䅕杢歂䝁䅕䅚杁䝁䅫杢杁䑁䅉䅍硁䑁䅍䅉桂䝁䄴䅚杁䝁䅫督杁䝁䅧党桂䝁䅑兣ㅂ䝁䅅杣あ䝁䅕杣求䝁䅑䅉灂䝁䄴䅉䙂䝁䄰党祂䡁䅫杤灂䝁䅷䅢求䍁䅷䅉䑂䝁䅅䅢灂䝁䅙睢祂䝁䄴兡桂䍁䄴䅁摄元䅁䅡䅁䑁䅕免祁䍁䅁兌杁䕁䄰睢あ䝁䅫睢畂䍁䅁䅕灂䝁䅍䅤ㅂ䡁䅉党杁䝁䅅杢歂䍁䅁睕療䡁䅕杢歂䍁䅁杕求䝁䅍睢祂䝁䅑兡畂䝁䅣䅉䩂䝁䄴䅚ㅂ䡁䅍䅤祂䝁䅫党穂䅁䅁朲䅧䙁䅧䅁ㅁ䑁䅅杍硁䑁䅅䅉瑁䍁䅁兔療䡁䅑兡療䝁䄴䅉兂䝁䅫睙あ䡁䅕杣求䍁䅁兙畂䝁䅑䅉坂䝁䅫䅚求䝁䄸䅉兂䡁䅉睢歂䡁䅕睙あ䝁䅫睢畂䅁䅁睬䅯䙁䅯䅁ㅁ䑁䅅杍硁䑁䅅䅍杁䍁䄰䅉乂䝁䄸䅤灂䝁䄸杢杁䙁䅁兡橂䡁䅑兤祂䝁䅕䅉桂䝁䄴䅚杁䙁䅙兡歂䝁䅕睢杁䙁䅁杣療䝁䅑兤橂䡁䅑兡療䝁䄴䅁㥂睅䅁䅗䅁䑁䅕免祁䑁䅅睍杁䍁䄰䅉乂䝁䄸䅤灂䝁䄸杢杁䙁䅁兡橂䡁䅑兤祂䝁䅕䅉桂䝁䄴䅚杁䙁䅙兡歂䝁䅕睢杁䕁䅕䅥潂䝁䅫杙灂䡁䅑兡療䝁䄴䅁㡁兆䅁䅡䅁䑁䅕免祁䑁䅅睍硁䍁䅁兌杁䕁䄰睢あ䝁䅫睢畂䍁䅁䅕灂䝁䅍䅤ㅂ䡁䅉党杁䙁䅑䅡求䝁䅅䅤求䡁䅉督杁䍁䅧党㑂䝁䅍党睂䡁䅑䅉䕂䡁䅉兡㉂䝁䅕兌䩂䝁䄴督灁䅁䅁䅸䅷䕁䅑䅁ㅁ䑁䅅杍祁䍁䅁兌杁䙁䅍睢ㅂ䝁䄴䅚杁䙁䅉党橂䝁䄸杣歂䝁䅫杢湂䍁䅁兓畂䝁䅑兤穂䡁䅑杣灂䝁䅕督䅁䡁啅䅁ぁ䅁䅁兎硁䑁䅉杍穁䑁䅁䅉瑁䍁䅁兔ㅂ䡁䅍兡橂䍁䅁䅕ㅂ䝁䅉䅢灂䡁䅍䅡求䡁䅉督䅁䑁䵫䅁㙂䅁䅁兎硁䑁䅍免杁䍁䄰䅉佂䝁䅕睤穂䡁䅁兙睂䝁䅕杣獁䍁䅁䅕求䡁䅉兡療䝁䅑兡橂䝁䅅䅢獁䍁䅁村療䝁䄸睡獁䍁䅁兙畂䝁䅑䅉䕂䝁䅫杣求䝁䅍䅤療䡁䅉入杁䙁䅁兤楂䝁䅷兡穂䝁䅧党祂䡁䅍䅁千睇䅁䅐䅁䑁䅕免穁䑁䅅免睁䍁䅁兌杁䕁䄴党㍂䡁䅍䅣桂䡁䅁党祂䍁䅁䅕ㅂ䝁䅉䅢灂䡁䅍䅡求䡁䅉督䅁䭁偉䅁⭁䅁䅁兎硁䑁䅍免祁䑁䅁䅉瑁䍁䅁䅕求䡁䅉兡療䝁䅑兡橂䝁䅅䅢杁䙁䅁兤楂䝁䅷兡穂䝁䅧党祂䡁䅍䅁穃䅊䅁李䅁䑁䅕免穁䑁䅉䅉瑁䍁䅁睕療䝁䅙䅤㍂䝁䅅杣求䍁䅁䅕ㅂ䝁䅉䅢灂䡁䅍䅡求䡁䅉督䅁䩁䵕䅁㑁䅁䅁兎硁䑁䅍杍硁䍁䅁兌杁䙁䅍睢浂䡁䅑睤桂䡁䅉党杁䙁䅁兤楂䝁䅷兡穂䝁䅧党祂䡁䅍䅁佁䅄䅁杏䅁䑁䅕免穁䑁䅉免睁䍁䅁兌杁䙁䅍睢浂䡁䅑睤桂䡁䅉党杁䙁䅁兤楂䝁䅷兡穂䝁䅧党祂䡁䅍䅁婂䅁䅁䅓䅁䑁䅕免㉁䑁䅅免杁䍁䄰䅉卂䝁䅅䅚灂䝁䄸䅉䍂䡁䅉睢桂䝁䅑睙桂䡁䅍䅤灂䝁䄴睚杁䙁䅍䅤桂䡁䅑兡療䝁䄴督䅁䩁乣䅁䭂䅁䅁兎硁䑁䅙免硁䑁䅁䅉瑁䍁䅁杕桂䝁䅑兡療䍁䅁村祂䝁䄸兙歂䝁䅍兙穂䡁䅑兡畂䝁䅣䅉呂䡁䅑兙あ䝁䅫睢畂䡁䅍䅁㥃元䅁杕䅁䑁䅕免㉁䑁䅅杍杁䍁䄰䅉啂䝁䅕䅢求䡁䅙兡穂䝁䅫睢畂䍁䅁村祂䝁䄸兙歂䝁䅍兙穂䡁䅑兡畂䝁䅣䅉呂䡁䅑兙あ䝁䅫睢畂䡁䅍䅁扃杊䅁䅖䅁䑁䅕免㉁䑁䅅杍睁䍁䅁兌杁䙁䅑党獂䝁䅕杤灂䡁䅍兡療䝁䄴䅉䍂䡁䅉睢桂䝁䅑睙桂䡁䅍䅤灂䝁䄴睚杁䙁䅍䅤桂䡁䅑兡療䝁䄴督䅁䕁䠸䅁杄䅁䅁兎硁䑁䅙杍硁䑁䅁䅉瑁䍁䅁兔求䝁䅑兡桂䍁䅁睕あ䡁䅉党桂䝁䄰兡畂䝁䅣䅉䕂䝁䅫督あ䡁䅉兡楂䡁䅕䅤灂䝁䄸杢杁䙁䅍党祂䡁䅙兡橂䝁䅕督獁䍁䅁睕療䝁䅍兡桂䝁䅷䅉佂䝁䅕䅤㍂䝁䄸杣牂䡁䅍䅌杁䝁䅅杢歂䍁䅁睔あ䝁䅧党祂䍁䅁兔求䝁䅑兡桂䍁䅁杔求䡁䅑睤療䡁䅉睡穂䍁䅁兙畂䝁䅑䅉䑂䝁䄸杢あ䝁䅕杢あ䍁䅁䅕祂䝁䄸杤灂䝁䅑党祂䡁䅍䅁㉃权䅁杍䅁䑁䅕免㍁䍁䅁兌杁䙁䅑党獂䝁䅕睙療䝁䄰兢ㅂ䝁䄴兡橂䝁䅅䅤灂䝁䄸杢穂䅁䅁睩䄴䩁䅑䅁ㅁ䑁䅅睎硁䑁䅅䅉瑁䍁䅁睖灂䡁䅉党歂䍁䅁兙畂䝁䅑䅉塂䝁䅫杣求䝁䅷党穂䡁䅍䅉啂䝁䅕䅢求䝁䅍睢瑂䝁䄰兤畂䝁䅫睙桂䡁䅑兡療䝁䄴督杁䕁䅍兙祂䡁䅉兡求䡁䅉督杁䍁䅧党㑂䝁䅍党睂䡁䅑䅉呂䝁䅅䅤求䝁䅷䅢灂䡁䅑党灁䅁䅁刵䅳䙁䅙䅁ㅁ䑁䅅睎硁䑁䅅免杁䍁䄰䅉塂䝁䅫杣求䝁䅑䅉啂䝁䅕䅢求䝁䅍睢瑂䝁䄰兤畂䝁䅫睙桂䡁䅑兡療䝁䄴督杁䕁䅍兙祂䡁䅉兡求䡁䅉督䅁䅁䱯䅁䍃䅁䅁兎硁䑁䅣免硁䑁䅉䅉瑁䍁䅁睖灂䡁䅉党獂䝁䅕督穂䍁䅁䅖求䝁䅷党橂䝁䄸兢瑂䡁䅕杢灂䝁䅍兙あ䝁䅫睢畂䡁䅍䅉䑂䝁䅅杣祂䝁䅫党祂䡁䅍䅉潁䝁䅕䅥橂䝁䅕䅣あ䍁䅁睕桂䡁䅑党獂䝁䅷兡あ䝁䅕克䅁䱁䕷䅁䵂䅁䅁兎硁䑁䅣免祁䑁䅅䅉瑁䍁䅁䅖求䝁䅷党橂䝁䄸兢瑂䡁䅕杢灂䝁䅍兙あ䝁䅫睢畂䡁䅍䅉卂䝁䅕督求䝁䅷䅢求䡁䅉督䅁䍁吴䅁䵂䅁䅁兎硁䑁䅣䅎硁䑁䅁䅉瑁䍁䅁睕桂䡁䅑党獂䝁䅷兡あ䝁䅕䅉啂䝁䅕䅢求䝁䅍睢瑂䝁䄰兤畂䝁䅫睙桂䡁䅑兡療䝁䄴督䅁䕁嘴䅁䵂䅁䅁兎硁䑁䅣䅏硁䑁䅁䅉瑁䍁䅁兑獂䝁䅷䅉偂䡁䅑䅡求䡁䅉䅉啂䝁䅕䅢求䝁䅍睢瑂䝁䄰兤畂䝁䅫睙桂䡁䅑兡療䝁䄴督䅁䅁䭑䅁㙃䅁䅁兎硁䑁䅧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䅲䄴䵁䅁䅁ㅁ䑁䅅䅏祁䑁䅅䅍杁䍁䄰䅉䑂䝁䄸兢睂䡁䅕䅤灂䝁䄴睚杁䕁䅫杢浂䡁䅉兙穂䡁䅑杣ㅂ䝁䅍䅤ㅂ䡁䅉党杁䙁䅁杣療䡁䅙兡歂䝁䅕杣穂䍁䅷䅉䕂䝁䅅䅤桂䍁䅁䅕祂䝁䄸睙求䡁䅍督灂䝁䄴睚獁䍁䅁睖求䝁䅉䅉䥂䝁䄸督あ䝁䅫杢湂䍁䅷䅉桂䝁䄴䅚杁䙁䅉党獂䝁䅅䅤求䝁䅑䅉呂䝁䅕杣㉂䝁䅫睙求䡁䅍䅁硂允䅁䅮䅁䑁䅕免㕁䍁䅁兌杁䙁䅣党楂䍁䅁睕求䝁䅅杣橂䝁䅧䅉兂䝁䄸杣あ䝁䅅䅢穂䍁䅷䅉䵂䝁䅫杙祂䝁䅅杣灂䝁䅕督獁䍁䅁兑祂䝁䅍䅡灂䡁䅙党穂䍁䅷䅉桂䝁䄴䅚杁䕁䄸䅤潂䝁䅕杣杁䕁䅫杢浂䝁䄸杣瑂䝁䅅䅤灂䝁䄸杢杁䙁䅍党祂䡁䅙兡橂䝁䅕督䅁䙁䥑䅁敃䅁䅁兎硁䑁䅫杍杁䍁䄰䅉塂䝁䅕杙杁䙁䅍党桂䡁䅉睙潂䍁䅁䅕療䡁䅉䅤桂䝁䅷督獁䍁䅁䅔灂䝁䅉杣桂䡁䅉兡求䡁䅍䅌杁䕁䅅杣橂䝁䅧兡㉂䝁䅕督獁䍁䅁兙畂䝁䅑䅉偂䡁䅑䅡求䡁䅉䅉䩂䝁䄴杚療䡁䅉兢桂䡁䅑兡療䝁䄴䅉呂䝁䅕杣㉂䝁䅫睙求䡁䅍䅁㉂睄䅁杦䅁䑁䅕免㕁䑁䅉兏睁䍁䅁兌杁䙁䅣党楂䍁䅁睕求䝁䅅杣橂䝁䅧䅉兂䝁䄸杣あ䝁䅅䅢穂䍁䅁兙畂䝁䅑䅉䉂䝁䅷䅢杁䕁䄸䅤潂䝁䅕杣杁䕁䅫杢浂䝁䄸杣瑂䝁䅅䅤灂䝁䄸杢杁䙁䅍党祂䡁䅙兡橂䝁䅕督䅁䡁䉍䅁浂䅁䅁兎祁䑁䅉䅉瑁䍁䅁睑祂䝁䅕䅚灂䡁䅑䅉䩂䝁䄴䅤求䡁䅉兢求䝁䅑兡桂䡁䅑兡療䝁䄴䅉桂䝁䄴䅚杁䙁䅉党獂䝁䅅䅤求䝁䅑䅉䉂䝁䅍䅤灂䡁䅙兡あ䝁䅫党穂䅁䅁祡䅣䑁䅙䅁ㅁ䑁䅉杍硁䑁䅅䅉瑁䍁䅁睑療䝁䄰兢求䡁䅉睙灂䝁䅅䅢杁䕁䅉兙畂䝁䅳兡畂䝁䅣䅁㡂䅄䅁䅏䅁䑁䅕杍祁䑁䅅免睁䍁䅁兌杁䕁䅍睢瑂䝁䄰党祂䝁䅍兡桂䝁䅷䅉䍂䝁䅅杢牂䝁䅫杢湂䅁䅁睮䅍䩁䅉䅁ㅁ䑁䅉杍硁䑁䅧䅍杁䍁䄰䅉呂䝁䅅杤灂䝁䄴睚穂䍁䅁兓畂䡁䅍䅤灂䡁䅑兤あ䝁䅫睢畂䡁䅍䅉桂䝁䄴䅚杁䕁䄸䅤潂䝁䅕杣杁䕁䅑党睂䝁䄸督灂䡁䅑睢祂䡁䅫䅉䑂䡁䅉党歂䝁䅫䅤杁䕁䅫杢あ䝁䅕杣瑂䝁䅕䅚灂䝁䅅䅤灂䝁䄸杢䅁偁䄰䅁坂䅁䅁兎祁䑁䅉杍杁䍁䄰䅉佂䝁䄸杢歂䝁䅕䅣療䡁䅍兡あ䝁䄸杣㕂䍁䅁睑祂䝁䅕䅚灂䡁䅑䅉䩂䝁䄴䅤求䡁䅉兢求䝁䅑兡桂䡁䅑兡療䝁䄴䅁畄兄䅁杏䅁䑁䅕杍祁䑁䅉免睁䍁䅁兌杁䕁䅍杣求䝁䅑兡あ䍁䅁睑桂䡁䅉䅚杁䕁䅫督穂䡁䅕兡畂䝁䅣䅁䩄兇䅁䅚䅁䑁䅕杍祁䑁䅉兏杁䍁䄰䅉偂䡁䅑䅡求䡁䅉䅉佂䝁䄸杢歂䝁䅕䅣療䡁䅍兡あ䝁䄸杣㕂䍁䅁睑祂䝁䅕䅚灂䡁䅑䅉䩂䝁䄴䅤求䡁䅉兢求䝁䅑兡桂䡁䅑兡療䝁䄴䅁煁䅆䅁䅎䅁䑁䅕杍祁䑁䅉兏硁䍁䅁兌杁䕁䅍睢畂䡁䅍兤瑂䝁䅕杣杁䕁䅷党畂䝁䅑兡畂䝁䅣䅁獄睃䅁䅏䅁䑁䅕杍祁䑁䅉兏祁䍁䅁兌杁䙁䅉党桂䝁䅷䅉䙂䡁䅍䅤桂䡁䅑党杁䕁䅍杣求䝁䅑兡あ䅁䅁杸䅙䱁䅧䅁ㅁ䑁䅉杍祁䑁䅫兏杁䍁䄰䅉䩂䝁䄴䅤求䡁䅉杢桂䡁䅑兡療䝁䄴兙獂䍁䅷䅉呂䝁䅕睙療䝁䄴䅚桂䡁䅉入杁䕁䄰兙祂䝁䅳党あ䍁䅷䅉桂䝁䄴䅚杁䕁䅅䅢獂䍁䅁睔あ䝁䅧党祂䍁䅁杔療䝁䄴䅚求䡁䅁睢穂䝁䅫䅤療䡁䅉入杁䕁䅍杣求䝁䅑兡あ䍁䅁兓畂䡁䅑党祂䝁䄰党歂䝁䅫兙あ䝁䅫睢畂䅁䅁杵䅧䝁䅙䅁ㅁ䑁䅉杍穁䍁䅁兌杁䕁䅅睙あ䝁䅫杤灂䡁䅑兡求䡁䅍䅉卂䝁䅕䅢桂䡁䅑党歂䍁䅁䅤療䍁䅁睑祂䝁䅕䅚灂䡁䅑䅉䩂䝁䄴䅤求䡁䅉兢求䝁䅑兡桂䡁䅑兡療䝁䄴䅁䩁杆䅁杘䅁䑁䅕杍祁䑁䅍免睁䍁䅁兌杁䕁䄰睢祂䡁䅑睚桂䝁䅣党杁䝁䅅杢歂䍁䅁杔療䝁䄴兢療䡁䅉䅤湂䝁䅅睚求䍁䅁䅔療䝁䅅杢杁䕁䅉杣療䝁䅳党祂䡁䅍䅁灂睄䅁杯䅁䑁䅕杍祁䑁䅍杍杁䍁䄰䅉䝂䝁䅫杢桂䝁䄴睙灂䝁䅅䅢杁䙁䅑杣桂䝁䄴督桂䝁䅍䅤灂䝁䄸杢穂䍁䅁䅕祂䝁䄸睙求䡁䅍督灂䝁䄴睚獁䍁䅁杕求䡁䅍党祂䡁䅙党獁䍁䅁兙畂䝁䅑䅉䑂䝁䅷党桂䡁䅉兡畂䝁䅣䅡療䡁䅕督求䍁䅁兑橂䡁䅑兡㉂䝁䅫䅤灂䝁䅕督䅁乁汙䅁歃䅁䅁兎祁䑁䅉睍祁䑁䅁䅉瑁䍁䅁杒灂䝁䄴兙畂䝁䅍兡桂䝁䅷䅉啂䡁䅉兙畂䡁䅍兙橂䡁䅑兡療䝁䄴督杁䙁䅁杣療䝁䅍党穂䡁䅍兡畂䝁䅣䅌杁䙁䅉党穂䝁䅕杣㉂䝁䅕䅌杁䝁䅅杢歂䍁䅁睑獂䝁䅕兙祂䝁䅫杢湂䝁䅧睢ㅂ䡁䅍党杁䕁䅅睙あ䝁䅫杤灂䡁䅑兡求䡁䅍䅁灁䅃䅁杤䅁䑁䅕杍祁䑁䅍兏睁䍁䅁兌杁䕁䄸䅤潂䝁䅕杣杁䕁䅅睙あ䝁䅫杤灂䡁䅑兡求䡁䅍䅉卂䝁䅕䅢桂䡁䅑党歂䍁䅁䅤療䍁䅁睑祂䝁䅕䅚灂䡁䅑䅉䩂䝁䄴䅤求䡁䅉兢求䝁䅑兡桂䡁䅑兡療䝁䄴䅁剁䅆䅁䅶䅁䑁䅕杍穁䍁䅁兌杁䙁䅍党橂䡁䅕杣灂䡁䅑兡求䡁䅍䅌杁䕁䅍睢瑂䝁䄰睢歂䝁䅫䅤㕂䍁䅁睑療䝁䄴䅤祂䝁䅅睙あ䡁䅍䅌杁䝁䅅杢歂䍁䅁睔あ䝁䅧党祂䍁䅁杒灂䝁䄴兙畂䝁䅍兡桂䝁䅷䅉䩂䝁䄴杤求䡁䅍䅤瑂䝁䅕杢あ䡁䅍䅉桂䝁䄴䅚杁䙁䅉党獂䝁䅅䅤求䝁䅑䅉䉂䝁䅍䅤灂䡁䅙兡あ䝁䅫党穂䅁䅁睌䅳䥁䄴䅁ㅁ䑁䅉睍硁䍁䅁兌杁䙁䅍党橂䡁䅕杣灂䡁䅑兡求䡁䅍䅉桂䝁䄴䅚杁䕁䅍睢瑂䝁䄰睢歂䝁䅫䅤㕂䍁䅁睑療䝁䄴䅤祂䝁䅅睙あ䡁䅍䅉䩂䝁䄴䅤求䡁䅉兢求䝁䅑兡桂䡁䅑兡療䝁䄴䅉桂䝁䄴䅚杁䕁䅉杣療䝁䅳党祂䝁䅅睚求䅁䅁砱䅍䡁䅑䅁ㅁ䑁䅉睍硁䑁䅕䅍杁䍁䄰䅉䩂䝁䄴杤求䡁䅍䅤瑂䝁䅕杢あ䍁䅁村桂䝁䄴睡灂䝁䄴睚杁䝁䅅杢歂䍁䅁睕求䝁䅍兤祂䝁䅫䅤灂䝁䅕督杁䕁䅫杢あ䝁䅕杣瑂䝁䅕䅚灂䝁䅅䅤灂䝁䄸杢䅁䕁䱧䅁啂䅁䅁兎祁䑁䅍杍杁䍁䄰䅉呂䝁䅕睙ㅂ䡁䅉兡あ䝁䅫党穂䍁䅁兙畂䝁䅑䅉䑂䝁䄸兢瑂䝁䄸䅚灂䡁䅑入杁䕁䅕䅥橂䝁䅧兙畂䝁䅣党穂䅁䅁朶䅧䙁䅧䅁ㅁ䑁䅉睍祁䑁䅅䅍杁䍁䄰䅉呂䝁䅕睙ㅂ䡁䅉兡あ䝁䅫党穂䍁䅁兙畂䝁䅑䅉䑂䝁䄸兢瑂䝁䄸䅚灂䡁䅑入杁䕁䅕䅥橂䝁䅧兙畂䝁䅣党穂䅁䅁睰䅯䙁䅯䅁ㅁ䑁䅉睍㕁䍁䅁兌杁䕁䄸䅤潂䝁䅕杣杁䕁䅙兡畂䝁䅅杢橂䝁䅫兙獂䍁䅁兓畂䡁䅙党穂䡁䅑兢求䝁䄴䅤杁䕁䅅睙あ䝁䅫杤灂䡁䅑兡求䡁䅍䅁橄䅄䅁䅔䅁䑁䅕杍穁䑁䅫免睁䍁䅁兌杁䕁䄰兡穂䝁䅍党獂䝁䅷兙畂䝁䅕睢ㅂ䡁䅍䅉䩂䝁䄴䅤求䡁䅉兢求䝁䅑兡桂䡁䅑兡療䝁䄴䅁䅁䅃䅁䅡䅁䑁䅕杍穁䑁䅫䅎睁䍁䅁兌杁䙁䅁睢祂䡁䅑杚療䝁䅷兡療䍁䅁兔桂䝁䄴兙湂䝁䅕兢求䝁䄴䅤杁䝁䅅杢歂䍁䅁兓畂䡁䅙党穂䡁䅑兢求䝁䄴䅤杁䕁䅅䅚㉂䝁䅫睙求䅁䅁児䅁䝁䅑䅁ㅁ䑁䅉睍㕁䑁䅫䅉瑁䍁䅁兑獂䝁䅷䅉偂䡁䅑䅡求䡁䅉䅉䝂䝁䅫杢桂䝁䄴睙灂䝁䅅䅢杁䕁䅫杢㉂䝁䅕督あ䝁䄰党畂䡁䅑䅉䉂䝁䅍䅤灂䡁䅙兡あ䝁䅫党穂䅁䅁剘䅙䝁䄴䅁ㅁ䑁䅉睍㕁䑁䅫兏杁䍁䄰䅉乂䝁䅫督橂䝁䅕䅢獂䝁䅅杢求䝁䄸兤穂䍁䅁杒灂䝁䄴兙畂䝁䅍兡桂䝁䅷䅉䩂䝁䄴杤求䡁䅍䅤瑂䝁䅕杢あ䍁䅁兑橂䡁䅑兡㉂䝁䅫䅤灂䝁䅕督䅁䭁䑣䅁ぁ䅁䅁兎祁䑁䅑免杁䍁䄰䅉䩂䝁䄴督ㅂ䡁䅉兙畂䝁䅍党杁䕁䅍兙祂䡁䅉兡求䡁䅉督䅁䕁乙䅁㑂䅁䅁兎祁䑁䅑免硁䍁䅁兌杁䕁䅑兡祂䝁䅕睙あ䍁䅁䅔灂䝁䅙党獁䍁䅁䅓求䝁䅅䅢あ䝁䅧䅌杁䝁䅅杢歂䍁䅁兔求䝁䅑兡橂䝁䅅䅢杁䕁䅫杢穂䡁䅕杣桂䝁䄴睙求䍁䅁睑桂䡁䅉杣灂䝁䅕杣穂䅁䅁楶䅁䙁䅁䅁ㅁ䑁䅉䅎硁䑁䅅睍杁䍁䄰䅉䕂䝁䅫杣求䝁䅍䅤杁䕁䅷兡浂䝁䅕䅉䩂䝁䄴督ㅂ䡁䅉兙畂䝁䅍党杁䕁䅍兙祂䡁䅉兡求䡁䅉督䅁䡁䍣䅁獂䅁䅁兎祁䑁䅑免硁䑁䅑䅉瑁䍁䅁䅒灂䡁䅉党橂䡁䅑䅉䥂䝁䅕兙獂䡁䅑䅡杁䝁䅅杢歂䍁䅁兔求䝁䅑兡橂䝁䅅䅢杁䕁䅫杢穂䡁䅕杣桂䝁䄴睙求䍁䅁睑桂䡁䅉杣灂䝁䅕杣穂䅁䅁䅚䅷䡁䅉䅁ㅁ䑁䅉䅎硁䑁䅉李杁䍁䄰䅉䕂䝁䅫杣求䝁䅍䅤杁䙁䅁杣療䡁䅁党祂䡁䅑入杁䝁䅅杢歂䍁䅁睑桂䡁䅍兤桂䝁䅷䅤㕂䍁䅁兓畂䡁䅍兤祂䝁䅅杢橂䝁䅕䅉䑂䝁䅅杣祂䝁䅫党祂䡁䅍䅁㉄䅃䅁杕䅁䑁䅕杍ぁ䑁䅅杍㍁䍁䅁兌杁䕁䅑兡祂䝁䅕睙あ䍁䅁䅖灂䡁䅑䅢求䍁䅁兓畂䡁䅍兤祂䝁䅅杢橂䝁䅕䅉䑂䝁䅅杣祂䝁䅫党祂䡁䅍䅁坂䅅䅁䅭䅁䑁䅕杍ぁ䑁䅅杍㑁䍁䅁兌杁䕁䄸䅤潂䝁䅕杣杁䕁䅑兡祂䝁䅕睙あ䍁䅁兓畂䡁䅍兤祂䝁䅅杢橂䝁䅕䅉潁䝁䅕䅥橂䝁䅕䅣あ䍁䅁䅔灂䝁䅙党獁䍁䅁䅓求䝁䅅䅢あ䝁䅧䅌杁䝁䅅杢歂䍁䅁兔求䝁䅑兡橂䝁䅅䅢灁䍁䅁睑桂䡁䅉杣灂䝁䅕杣穂䅁䅁䅡䄸䑁䅯䅁ㅁ䑁䅉䅎硁䑁䅍䅉瑁䍁䅁杕求䝁䅫杢穂䡁䅕杣桂䝁䄴睙求䍁䅁睑桂䡁䅉杣灂䝁䅕杣穂䅁䅁祇䅙䑁䅷䅁ㅁ䑁䅉䅎硁䑁䅍䅍杁䍁䄰䅉卂䝁䅕兡畂䡁䅍兤祂䝁䅅杢橂䝁䅕䅉䑂䝁䅅杣祂䝁䅫党祂䡁䅍䅁䕁杄䅁䅩䅁䑁䅕杍ぁ䑁䅉䅉瑁䍁䅁兑湂䝁䅕杢橂䝁䅫党穂䍁䅷䅉䍂䡁䅉睢牂䝁䅕杣桂䝁䅣党穂䍁䅷䅉桂䝁䄴䅚杁䕁䄸䅤潂䝁䅕杣杁䕁䅫杢穂䡁䅕杣桂䝁䄴睙求䍁䅁杕求䝁䅷兙あ䝁䅕䅚杁䕁䅅睙あ䝁䅫杤灂䡁䅑兡求䡁䅍䅁摂睅䅁杖䅁䑁䅕杍ぁ䑁䅉免睁䍁䅁兌杁䕁䅫杢穂䡁䅕杣桂䝁䄴睙求䍁䅁兑湂䝁䅕杢橂䝁䅫党穂䍁䅁兙畂䝁䅑䅉䍂䡁䅉睢牂䝁䅕杣桂䝁䅣党穂䅁䅁朳䅳䝁䅁䅁ㅁ䑁䅉䅎祁䑁䅫䅏杁䍁䄰䅉䉂䝁䅷䅢杁䕁䄸䅤潂䝁䅕杣杁䕁䅫杢穂䡁䅕杣桂䝁䄴睙求䍁䅁杕求䝁䅷兙あ䝁䅕䅚杁䕁䅅睙あ䝁䅫杤灂䡁䅑兡求䡁䅍䅁楄睈䅁䅚䅁䑁䅕杍ㅁ䍁䅁兌杁䕁䅙兤畂䝁䅑督獁䍁䅁䅖祂䡁䅕督あ䡁䅍䅌杁䝁䅅杢歂䍁䅁睔あ䝁䅧党祂䍁䅁杒灂䝁䄴兙畂䝁䅍兡桂䝁䅷䅉坂䝁䅕䅡灂䝁䅍䅢求䡁䅍䅁䑃睁䅁䅕䅁䑁䅕杍ㅁ䑁䅫䅉瑁䍁䅁睔あ䝁䅧党祂䍁䅁兓畂䡁䅙党穂䡁䅑兢求䝁䄴䅤杁䙁䅁睢療䝁䅷督杁䝁䅅杢歂䍁䅁杒ㅂ䝁䄴䅚穂䅁䅁先䅉䕁䅙䅁ㅁ䑁䅉兎㕁䑁䅅䅍杁䍁䄰䅉偂䡁䅁党畂䍁䄰兒畂䝁䅑䅉䩂䝁䄴杤求䡁䅍䅤瑂䝁䅕杢あ䍁䅁杒ㅂ䝁䄴䅚穂䅁䅁睷䄸䕁䅉䅁ㅁ䑁䅉兎㕁䑁䅫䅉瑁䍁䅁睔あ䝁䅧党祂䍁䅁杒灂䝁䄴兙畂䝁䅍兡桂䝁䅷䅉坂䝁䅕䅡灂䝁䅍䅢求䡁䅍䅁呂睈䅁䅒䅁䑁䅕杍ㅁ䑁䅫兏睁䍁䅁兌杁䕁䄸䅤潂䝁䅕杣杁䕁䅙兡畂䝁䅅杢橂䝁䅫兙獂䍁䅁杖求䝁䅧兡橂䝁䅷党穂䅁䅁杭䅁䍁䅑䅁ㅁ䑁䅍免杁䍁䄰䅉卂䝁䅕兙獂䍁䅁兒穂䡁䅑兙あ䝁䅕䅁歁光䅁䅐䅁䑁䅕睍硁䑁䅅䅉瑁䍁䅁䅔求䡁䅍督療䡁䅉督杁䝁䄸杚杁䙁䅉党桂䝁䅷䅉䙂䡁䅍䅤桂䡁䅑党䅁佁䅯䅁睂䅁䅁兎穁䑁䅅免硁䑁䅁䅉瑁䍁䅁䅔求䡁䅍督療䡁䅉督杁䝁䄸杚杁䙁䅉党穂䝁䅫䅚求䝁䄴䅤灂䝁䅅䅢杁䕁䅉兤灂䝁䅷䅚灂䝁䄴睚穂䍁䅁兙畂䝁䅑䅉䕂䡁䅣党獂䝁䅷兡畂䝁䅣督䅁䱁䅍䅁䭃䅁䅁兎穁䑁䅅免祁䑁䅁䅉瑁䍁䅁䅔求䡁䅍督療䡁䅉督杁䝁䄸杚杁䕁䄴睢畂䡁䅉党穂䝁䅫䅚求䝁䄴䅤灂䝁䅅䅢杁䕁䅉兤灂䝁䅷䅚灂䝁䄴睚穂䍁䅁䅋求䡁䅧睙求䡁䅁䅤杁䕁䄰兡畂䝁䅫睤桂䡁䅉党潂䝁䄸兤穂䝁䅕督灁䅁䅁兩䅑䡁䅑䅁ㅁ䑁䅍免硁䑁䅍䅍杁䍁䄰䅉䵂䝁䅕督穂䝁䄸杣穂䍁䅁睢浂䍁䅁兔灂䝁䄴兡㍂䝁䅅杣求䝁䅧睢ㅂ䡁䅍党穂䍁䅁兙畂䝁䅑䅉呂䝁䅕䅢浂䍁䄰睕あ䝁䄸杣桂䝁䅣党杁䙁䅕杢灂䡁䅑督䅁䙁匸䅁敂䅁䅁兎穁䑁䅅免㕁䑁䅁䅉瑁䍁䅁䅔求䡁䅍督療䡁䅉督杁䝁䄸杚杁䕁䄸䅤潂䝁䅕杣杁䙁䅉党桂䝁䅷䅉䙂䡁䅍䅤桂䡁䅑党杁䙁䅁杣療䡁䅁党祂䡁䅑入䅁䩁卅䅁楂䅁䅁兎穁䑁䅅杍杁䍁䄰䅉偂䝁䅙杚灂䝁䅍党穂䍁䅁睢浂䍁䅁杕求䝁䅅䅢杁䕁䅕督あ䝁䅅䅤求䍁䅁兑湂䝁䅕杢あ䡁䅍䅉桂䝁䄴䅚杁䕁䅉杣療䝁䅳党祂䡁䅍䅁啄充䅁杚䅁䑁䅕睍硁䑁䅉免睁䍁䅁兌杁䕁䄸杚浂䝁䅫睙求䡁䅍䅉療䝁䅙䅉卂䝁䅕兙獂䍁䅁兒穂䡁䅑兙あ䝁䅕䅉䉂䝁䅣党畂䡁䅑督杁䝁䅅杢歂䍁䅁村祂䝁䄸睡求䡁䅉督䅁䉁䄴䅁卂䅁䅁兎穁䑁䅅睍杁䍁䄰䅉䉂䝁䅍䅤灂䡁䅙兡あ䝁䅫党穂䍁䅁杕求䝁䅷兙あ䝁䅕䅚杁䡁䅑睢杁䙁䅉党桂䝁䅷䅉䙂䡁䅍䅤桂䡁䅑党䅁䵁剕䅁䵂䅁䅁兎穁䑁䅅睍硁䍁䅁兌杁䙁䅉党桂䝁䅷䅉䙂䡁䅍䅤桂䡁䅑党杁䙁䅁杣療䡁䅁党祂䡁䅑入杁䕁䄰兙畂䝁䅅睚求䡁䅉督䅁䩁余䅁啂䅁䅁兎穁䑁䅅睍硁䑁䅉䅉瑁䍁䅁杔療䝁䄴杣求䡁䅍兡歂䝁䅕杢あ䝁䅫兙獂䍁䅁䅕祂䝁䄸䅣求䡁䅉䅤㕂䍁䅁兔桂䝁䄴兙湂䝁䅕杣穂䅁䅁术䅧䝁䅉䅁ㅁ䑁䅍免穁䑁䅫䅍杁䍁䄰䅉偂䡁䅑䅡求䡁䅉䅉䉂䝁䅍䅤灂䡁䅙兡あ䝁䅫党穂䍁䅁杕求䝁䅷兙あ䝁䅕䅚杁䡁䅑睢杁䙁䅉党桂䝁䅷䅉䙂䡁䅍䅤桂䡁䅑党䅁偁伸䅁敂䅁䅁兎穁䑁䅉免杁䍁䄰䅉䉂䡁䅕䅤療䝁䄰睢あ䝁䅫杤求䍁䅁兒硂䡁䅕兡睂䝁䄰党畂䡁䅑䅉卂䝁䅕杢あ䝁䅅䅢杁䝁䅅杢歂䍁䅁䅔求䝁䅅督灂䝁䄴睚䅁䕁欴䅁㡁䅁䅁兎穁䑁䅉免硁䑁䅅䅉瑁䍁䅁䅕桂䡁䅍督求䝁䄴睚求䡁䅉䅉䑂䝁䅅杣杁䙁䅉党畂䡁䅑兙獂䅁䅁桖䅉䭁䅑䅁ㅁ䑁䅍杍硁䑁䅉䅍杁䍁䄰䅉啂䡁䅉兤橂䝁䅳䅌杁䙁䅕䅤灂䝁䅷兡あ䡁䅫䅉啂䡁䅉兙灂䝁䅷党祂䍁䅷䅉桂䝁䄴䅚杁䙁䅉杖杁䍁䅧杕求䝁䅍杣求䝁䅅䅤灂䝁䄸杢桂䝁䅷䅉坂䝁䅕䅡灂䝁䅍䅢求䍁䅫䅉卂䝁䅕杢あ䝁䅅䅢杁䝁䅅杢歂䍁䅁䅔求䝁䅅督灂䝁䄴睚䅁䕁塕䅁㙁䅁䅁兎穁䑁䅉杍杁䍁䄰䅉䑂䝁䄸杢穂䡁䅕兢求䡁䅉䅉䡂䝁䄸睢歂䡁䅍䅉卂䝁䅕杢あ䝁䅅䅢䅁䍁湑䅁兂䅁䅁兎穁䑁䅉杍㑁䑁䅅䅉瑁䍁䅁杒療䡁䅉兢桂䝁䅷䅉塂䝁䅕兙祂䍁䅁兙畂䝁䅑䅉䑂䝁䄸督あ䡁䅕兢求䍁䅁杕求䝁䄴䅤桂䝁䅷䅁㙁睊䅁䅺䅁䑁䅕睍祁䑁䅑免杁䍁䄰䅉䑂䝁䄸杢穂䡁䅑杣ㅂ䝁䅍䅤灂䝁䄸杢獁䍁䅁䅖祂䝁䅅杢穂䡁䅁睢祂䡁䅑兙あ䝁䅫睢畂䍁䅷䅉乂䝁䅫杢灂䝁䄴睚獁䍁䅁兙畂䝁䅑䅉䝂䝁䄸杣求䡁䅍䅤祂䡁䅫䅉乂䝁䅅睙潂䝁䅫杢求䡁䅉入杁䝁䅅杢歂䍁䅁兒硂䡁䅕兡睂䝁䄰党畂䡁䅑䅉卂䝁䅕杢あ䝁䅅䅢杁䝁䅅杢歂䍁䅁䅔求䝁䅅督灂䝁䄴睚䅁䥁啕䅁煃䅁䅁兎穁䑁䅉䅎硁䑁䅅䅉瑁䍁䅁睑療䝁䄰兢求䡁䅉睙灂䝁䅅䅢杁䕁䅅兡祂䍁䅷䅉卂䝁䅅兡獂䍁䅷䅉桂䝁䄴䅚杁䙁䅣兙あ䝁䅕杣杁䙁䅑杣桂䝁䄴督睂䝁䄸杣あ䝁䅅䅤灂䝁䄸杢杁䕁䅕兣ㅂ䝁䅫䅣瑂䝁䅕杢あ䍁䅁杕求䝁䄴䅤桂䝁䅷䅉桂䝁䄴䅚杁䕁䅷党桂䡁䅍兡畂䝁䅣䅁杄䅃䅁杲䅁䑁䅕睍祁䑁䅑免祁䍁䅁兌杁䕁䅍睢畂䡁䅍䅤祂䡁䅕睙あ䝁䅫睢畂䍁䅷䅉乂䝁䅫杢灂䝁䄴睚獁䍁䅁兙畂䝁䅑䅉䝂䝁䄸杣求䡁䅍䅤祂䡁䅫䅉乂䝁䅅睙潂䝁䅫杢求䡁䅉入杁䝁䅅杢歂䍁䅁兒硂䡁䅕兡睂䝁䄰党畂䡁䅑䅉卂䝁䅕杢あ䝁䅅䅢杁䝁䅅杢歂䍁䅁䅔求䝁䅅督灂䝁䄴睚䅁䑁卯䅁潃䅁䅁兎穁䑁䅉䅎㕁䑁䅁䅉瑁䍁䅁睔あ䝁䅧党祂䍁䅁睑療䝁䄰兢求䡁䅉睙灂䝁䅅䅢杁䝁䅅杢歂䍁䅁兓畂䝁䅑兤穂䡁䅑杣灂䝁䅅䅢杁䕁䄰兙橂䝁䅧兡畂䝁䅕杣㕂䍁䅁兙畂䝁䅑䅉䙂䡁䅅兤灂䡁䅁兢求䝁䄴䅤杁䙁䅉党畂䡁䅑兙獂䍁䅁兙畂䝁䅑䅉䵂䝁䅕兙穂䝁䅫杢湂䅁䅁祆䅣䝁䅷䅁ㅁ䑁䅑䅉瑁䍁䅁䅕祂䝁䄸杚求䡁䅍督灂䝁䄸杢桂䝁䅷䅌杁䙁䅍睙灂䝁䅕杢あ䝁䅫杚灂䝁䅍䅌杁䝁䅅杢歂䍁䅁䅖求䝁䅍䅡畂䝁䅫睙桂䝁䅷䅉呂䝁䅕杣㉂䝁䅫睙求䡁䅍䅁䵁权䅁杢䅁䑁䅕䅎硁䍁䅁兌杁䙁䅁杣療䝁䅙党穂䡁䅍兡療䝁䄴兙獂䍁䅷䅉呂䝁䅍兡求䝁䄴䅤灂䝁䅙兡橂䍁䅷䅉桂䝁䄴䅚杁䙁䅑党橂䝁䅧杢灂䝁䅍兙獂䍁䅁睕求䡁䅉杤灂䝁䅍党穂䅁䅁睭䄴䑁䅧䅁ㅁ䑁䅑免硁䑁䅅䅍杁䍁䄰䅉偂䝁䅙杚灂䝁䅍党穂䍁䅁睢浂䍁䅁䅔桂䡁䅣入求䡁䅉督䅁䥁乧䅁䕂䅁䅁兎ぁ䑁䅅杍硁䑁䅍䅉瑁䍁䅁䅖桂䡁䅧䅉兂䡁䅉党睂䝁䅅杣桂䡁䅑兡療䝁䄴䅉呂䝁䅕杣㉂䝁䅫睙求䡁䅍䅁歄睇䅁䅎䅁䑁䅕䅎硁䑁䅉免ぁ䍁䅁兌杁䙁䅁兙㕂䡁䅉睢獂䝁䅷䅉呂䝁䅕杣㉂䝁䅫睙求䡁䅍䅁㑂睇䅁䅣䅁䑁䅕䅎硁䑁䅍䅉瑁䍁䅁兑祂䝁䅍䅡灂䡁䅑党橂䡁䅑兤祂䝁䅅䅢獁䍁䅁兒畂䝁䅣兡畂䝁䅕党祂䝁䅫杢湂䍁䅷䅉桂䝁䄴䅚杁䙁䅉党獂䝁䅅䅤求䝁䅑䅉呂䝁䅕杣㉂䝁䅫睙求䡁䅍䅁牁兄䅁䅖䅁䑁䅕䅎硁䑁䅍杍睁䍁䅁兌杁䕁䅷兙畂䝁䅑督橂䝁䅅䅣求䍁䅁兑祂䝁䅍䅡灂䡁䅑党橂䡁䅑兤祂䝁䅅䅢杁䙁䅍党祂䡁䅙兡橂䝁䅕督䅁偁呕䅁㙁䅁䅁兎ぁ䑁䅅睍穁䍁䅁兌杁䕁䅕杢湂䝁䅫杢求䝁䅕杣灂䝁䄴睚杁䙁䅍党祂䡁䅙兡橂䝁䅕督䅁乁充䅁㡁䅁䅁兎ぁ䑁䅅睍穁䑁䅁䅉瑁䍁䅁兒畂䝁䅣兡畂䝁䅕党祂䝁䅫杢湂䍁䅁睕求䡁䅉杤灂䝁䅍党穂䅁䅁桂䅳䝁䅧䅁ㅁ䑁䅑免ㅁ䍁䅁兌杁䕁䅍睢瑂䡁䅁兤あ䝁䅕杣杁䙁䅍入穂䡁䅑党瑂䡁䅍䅉䕂䝁䅕督灂䝁䅣杢杁䝁䅅杢歂䍁䅁杕求䝁䅷兙あ䝁䅕䅚杁䙁䅍党祂䡁䅙兡橂䝁䅕督䅁䍁噅䅁煂䅁䅁兎ぁ䑁䅅兎硁䍁䅁兌杁䕁䅍睢瑂䡁䅁兤あ䝁䅕杣杁䙁䅍入穂䡁䅑党瑂䡁䅍䅉䕂䝁䅕督灂䝁䅣杢杁䝁䅅杢歂䍁䅁杕求䝁䅷兙あ䝁䅕䅚杁䙁䅍党祂䡁䅙兡橂䝁䅕督䅁䕁䨸䅁捂䅁䅁兎ぁ䑁䅅兎硁䑁䅅䅉瑁䍁䅁睑ㅂ䡁䅍䅤療䝁䄰䅉䑂䝁䄸兢睂䡁䅕䅤求䡁䅉䅉兂䡁䅉睢湂䡁䅉兙瑂䝁䄰兡畂䝁䅣䅉呂䝁䅕杣㉂䝁䅫睙求䡁䅍䅁偃睃䅁䅖䅁䑁䅕䅎硁䑁䅕免祁䍁䅁兌杁䕁䅍睢瑂䡁䅁兤あ䝁䅕杣杁䙁䅍入穂䡁䅑党瑂䡁䅍䅉䕂䝁䅕督灂䝁䅣杢杁䙁䅍党祂䡁䅙兡橂䝁䅕督䅁䥁啉䅁䍃䅁䅁兎ぁ䑁䅅李杁䍁䄰䅉乂䝁䅅杢桂䝁䅣党瑂䝁䅕杢あ䍁䅷䅉呂䝁䅍兡求䝁䄴䅤灂䝁䅙兡橂䍁䅷䅉桂䝁䄴䅚杁䙁䅑党橂䝁䅧杢灂䝁䅍兙獂䍁䅁睑療䝁䄴督ㅂ䝁䅷䅤灂䝁䄴睚杁䙁䅍党祂䡁䅙兡橂䝁䅕督䅁䩁啅䅁佂䅁䅁兎ぁ䑁䅅李硁䍁䅁兌杁䕁䄰兙畂䝁䅅睚求䝁䄰党畂䡁䅑䅉䑂䝁䄸杢穂䡁䅕䅢あ䝁䅫杢湂䍁䅁睕求䡁䅉杤灂䝁䅍党穂䅁䅁䍰䅉䩁䅷䅁ㅁ䑁䅑免㉁䑁䅅免杁䍁䄰䅉䉂䝁䅑兢灂䝁䄴兡穂䡁䅑杣桂䡁䅑兡㉂䝁䅕䅉乂䝁䅅杢桂䝁䅣党瑂䝁䅕杢あ䍁䅁兙畂䝁䅑䅉䡂䝁䅕杢求䡁䅉兙獂䍁䅁兔桂䝁䄴兙湂䝁䅕兢求䝁䄴䅤杁䕁䅍睢畂䡁䅍兤獂䡁䅑兡畂䝁䅣䅉呂䝁䅕杣㉂䝁䅫睙求䡁䅍䅁摁杉䅁杗䅁䑁䅕䅎硁䑁䅙免祁䍁䅁兌杁䕁䅧兤瑂䝁䅅杢杁䙁䅉党穂䝁䄸兤祂䝁䅍党穂䍁䅁睑療䝁䄴督ㅂ䝁䅷䅤灂䝁䄴睚杁䙁䅍党祂䡁䅙兡橂䝁䅕督䅁䩁婯䅁坂䅁䅁兎ぁ䑁䅅李祁䑁䅁䅉瑁䍁䅁兒畂䡁䅙兡祂䝁䄸杢瑂䝁䅕杢あ䝁䅅䅢杁䕁䅍睢畂䡁䅍兤獂䡁䅑兡畂䝁䅣䅉呂䝁䅕杣㉂䝁䅫睙求䡁䅍䅁牂兆䅁䅥䅁䑁䅕䅎硁䑁䅙兏睁䍁䅁兌杁䕁䄸䅤潂䝁䅕杣杁䙁䅍睙灂䝁䅕杢あ䝁䅫杚灂䝁䅍䅉桂䝁䄴䅚杁䙁䅑党橂䝁䅧杢灂䝁䅍兙獂䍁䅁睑療䝁䄴督ㅂ䝁䅷䅤灂䝁䄴睚杁䙁䅍党祂䡁䅙兡橂䝁䅕督䅁䩁䵷䅁潂䅁䅁兎ぁ䑁䅅睎杁䍁䄰䅉呂䝁䅍兡求䝁䄴䅤灂䝁䅙兡橂䍁䅁杕求䡁䅍党桂䡁䅉睙潂䍁䅁兙畂䝁䅑䅉䕂䝁䅕杤求䝁䅷睢睂䝁䄰党畂䡁䅑䅉呂䝁䅕杣㉂䝁䅫睙求䡁䅍䅁䍃兂䅁杯䅁䑁䅕䅎硁䑁䅣免杁䍁䄰䅉卂䝁䅕督求䝁䅅杣橂䝁䅧䅉桂䝁䄴䅚杁䕁䅑党㉂䝁䅕䅢療䡁䅁兢求䝁䄴䅤杁䝁䅫杢杁䡁䅑䅡求䍁䅁䅕潂䡁䅫督灂䝁䅍兙獂䍁䅷䅉䙂䝁䄴睚灂䝁䄴党求䡁䅉兡畂䝁䅣䅌杁䝁䅅杢歂䍁䅁䅔灂䝁䅙党杁䙁䅍睙灂䝁䅕杢橂䝁䅕督䅁䡁䵑䅁捃䅁䅁兎ぁ䑁䅅睎硁䑁䅑䅉瑁䍁䅁杕求䡁䅍党桂䡁䅉睙潂䍁䅁兙畂䝁䅑䅉䕂䝁䅕杤求䝁䅷睢睂䝁䄰党畂䡁䅑䅉灂䝁䄴䅉䍂䝁䅫睢あ䝁䅕睙潂䝁䄴睢獂䝁䄸睚㕂䍁䅁䅋求䡁䅧睙求䡁䅁䅤杁䕁䄴兙畂䝁䄸杙灂䝁䄸䅤求䝁䅍䅡畂䝁䄸䅢療䝁䅣入灁䅁䅁儱䅕偁䅧䅁ㅁ䑁䅑免㍁䑁䅅兎杁䍁䄰䅉卂䝁䅕督求䝁䅅杣橂䝁䅧䅉桂䝁䄴䅚杁䕁䅑党㉂䝁䅕䅢療䡁䅁兢求䝁䄴䅤杁䝁䅫杢杁䡁䅑䅡求䍁䅁䅕潂䡁䅫督灂䝁䅍兙獂䍁䅷䅉䙂䝁䄴睚灂䝁䄴党求䡁䅉兡畂䝁䅣䅌杁䝁䅅杢歂䍁䅁䅔灂䝁䅙党杁䙁䅍睙灂䝁䅕杢橂䝁䅕督杁䍁䅧党㑂䝁䅍党睂䡁䅑䅉佂䝁䅅杢療䡁䅑党橂䝁䅧杢療䝁䅷睢湂䡁䅫䅉桂䝁䄴䅚杁䕁䅉兡療䡁䅑党橂䝁䅧杢療䝁䅷睢湂䡁䅫克䅁䍁久䅁㉂䅁䅁兎ぁ䑁䅅䅏杁䍁䄰䅉䉂䝁䅑杤求䡁䅉䅤灂䡁䅍兡畂䝁䅣䅌杁䙁䅁兤楂䝁䅷兡橂䍁䅁杕求䝁䅷兙あ䝁䅫睢畂䡁䅍䅌杁䝁䅅杢歂䍁䅁杕求䝁䅷兙あ䝁䅕䅚杁䙁䅍党祂䡁䅙兡橂䝁䅕督䅁佁䙑䅁㙁䅁䅁兎ぁ䑁䅅䅏硁䍁䅁兌杁䕁䅅䅚㉂䝁䅕杣あ䝁䅫督灂䝁䄴睚杁䕁䅅睚求䝁䄴睙灂䝁䅕督䅁佁䭕䅁㡁䅁䅁兎ぁ䑁䅅䅏硁䑁䅁䅉瑁䍁䅁兑歂䡁䅙党祂䡁䅑兡穂䝁䅫杢湂䍁䅁兑湂䝁䅕杢橂䝁䅫党穂䅁䅁眲䅧䝁䅁䅁ㅁ䑁䅑免㑁䑁䅕䅍杁䍁䄰䅉䩂䝁䄴䅚療䝁䄸杣杁䝁䅅杢歂䍁䅁睔ㅂ䡁䅑䅚療䝁䄸杣杁䕁䅑兡穂䡁䅁䅢桂䡁䅫䅉䉂䝁䅑杤求䡁䅉䅤灂䡁䅍兡畂䝁䅣䅁灃䅅䅁杘䅁䑁䅕䅎硁䑁䅧兏睁䍁䅁兌杁䕁䄸䅤潂䝁䅕杣杁䙁䅍党祂䡁䅙兡橂䝁䅕督杁䙁䅉党獂䝁䅅䅤求䝁䅑䅉あ䝁䄸䅉䉂䝁䅑杤求䡁䅉䅤灂䡁䅍兡畂䝁䅣䅁扂䅅䅁䅦䅁䑁䅕䅎硁䑁䅫䅉瑁䍁䅁睔あ䝁䅧党祂䍁䅁䅕祂䝁䄸杚求䡁䅍督灂䝁䄸杢桂䝁䅷䅌杁䙁䅍睙灂䝁䅕杢あ䝁䅫杚灂䝁䅍䅌杁䝁䅅杢歂䍁䅁䅖求䝁䅍䅡畂䝁䅫睙桂䝁䅷䅉呂䝁䅕杣㉂䝁䅫睙求䡁䅍䅁㉄杆䅁杢䅁䑁䅕䅎硁䑁䅫免睁䍁䅁兌杁䕁䄰兙祂䝁䅳党あ䝁䅫杢湂䍁䅁杕求䡁䅍党桂䡁䅉睙潂䍁䅁兙畂䝁䅑䅉兂䡁䅕杙獂䝁䅫睙杁䕁䄸䅣灂䝁䄴兡療䝁䄴䅉兂䝁䄸䅢獂䝁䅫杢湂䅁䅁䉤䅙䑁䅯䅁ㅁ䑁䅑免㕁䑁䅑䅍杁䍁䄰䅉坂䝁䅕䅤求䡁䅉兡畂䝁䅅杣㕂䍁䅁睕求䡁䅉杤灂䝁䅍党穂䅁䅁䉦䅍䙁䅙䅁ㅁ䑁䅕免硁䑁䅅免杁䍁䄰䅉偂䝁䅙杚灂䝁䅍党穂䍁䅁睢浂䍁䅁村桂䝁䄴睡杁䕁䅧睢獂䝁䅑兡畂䝁䅣䅉䑂䝁䄸兢睂䝁䅅杢灂䝁䅕督䅁䙁䵷䅁奂䅁䅁兎ㅁ䑁䅅免硁䑁䅉䅉瑁䍁䅁睔浂䝁䅙兡橂䝁䅕督杁䝁䄸杚杁䕁䄸䅤潂䝁䅕杣杁䕁䅧睢獂䝁䅑兡畂䝁䅣䅉䑂䝁䄸兢睂䝁䅅杢灂䝁䅕督䅁䩁場䅁䭂䅁䅁兎㉁䑁䅅杍硁䑁䅁䅉瑁䍁䅁杒桂䝁䅍兡獂䝁䅫䅤灂䝁䅕督杁䙁䅍兤睂䡁䅁睢祂䡁䅑䅉呂䝁䅕杣㉂䝁䅫睙求䡁䅍䅁ㅁ睉䅁李䅁䑁䅕李硁䑁䅍䅉瑁䍁䅁兒瑂䡁䅁䅢療䡁䅫兢求䝁䄴䅤杁䙁䅍党祂䡁䅙兡橂䝁䅕督䅁䅁丸䅁佂䅁䅁兎㉁䑁䅅睍硁䑁䅅䅉瑁䍁䅁兒瑂䡁䅁䅢療䡁䅫兢求䝁䄴䅤杁䙁䅁䅢桂䝁䅍党瑂䝁䅕杢あ䍁䅁兑湂䝁䅕杢橂䝁䅫党穂䅁䅁眶䄸䕁䅉䅁ㅁ䑁䅙免穁䑁䅉䅍杁䍁䄰䅉啂䝁䅕兢睂䝁䄸杣桂䡁䅉入杁䕁䅧党獂䡁䅁䅉呂䝁䅕杣㉂䝁䅫睙求䡁䅍䅁祃杅䅁杗䅁䑁䅕李硁䑁䅍睍睁䍁䅁兌杁䙁䅁杣療䝁䅙党穂䡁䅍兡療䝁䄴兙獂䍁䅁兒瑂䡁䅁䅢療䡁䅫党祂䍁䅁睔祂䝁䅣兙畂䝁䅫来桂䡁䅑兡療䝁䄴督䅁䝁歅䅁䍂䅁䅁兎㉁䑁䅅䅎杁䍁䄰䅉䍂䡁䅕督灂䝁䄴党穂䡁䅍䅉呂䡁䅕䅣睂䝁䄸杣あ䍁䅁睕求䡁䅉杤灂䝁䅍党穂䅁䅁祁䅙䑁䅁䅁ㅁ䑁䅙免ぁ䑁䅕䅍杁䍁䄰䅉䑂䡁䅉党歂䝁䅫䅤杁䕁䅉兤祂䝁䅕兙ㅂ䡁䅍䅁㍄杂䅁杗䅁䑁䅕李硁䑁䅑兏㕁䍁䅁兌杁䕁䅅䅢獂䍁䅁睔あ䝁䅧党祂䍁䅁村ㅂ䡁䅍兡畂䝁䅕督穂䍁䅁睕ㅂ䡁䅁䅣療䡁䅉䅤杁䙁䅍党祂䡁䅙兡橂䝁䅕督䅁䅁噷䅁浂䅁䅁兎㉁䑁䅅兎杁䍁䄰䅉啂䡁䅉兙㉂䝁䅕䅢杁䕁䅅杣祂䝁䅅杢湂䝁䅕兢求䝁䄴䅤杁䝁䅅杢歂䍁䅁杕求䡁䅍党祂䡁䅙兙あ䝁䅫睢畂䍁䅁睕求䡁䅉杤灂䝁䅍党穂䅁䅁削䅅䑁䅉䅁ㅁ䑁䅙免ㅁ䑁䅅䅍杁䍁䄰䅉啂䡁䅉兙㉂䝁䅕䅢杁䕁䅅睚求䝁䄴睙灂䝁䅕督䅁䙁䨴䅁⭂䅁䅁兎㉁䑁䅅兎㕁䑁䅫䅉瑁䍁䅁兑獂䝁䅷䅉偂䡁䅑䅡求䡁䅉䅉啂䡁䅉兙㉂䝁䅕䅢杁䕁䅅杣祂䝁䅅杢湂䝁䅕兢求䝁䄴䅤杁䝁䅅杢歂䍁䅁杕求䡁䅍党祂䡁䅙兙あ䝁䅫睢畂䍁䅁睕求䡁䅉杤灂䝁䅍党穂䅁䅁䉕䄸䙁䅙䅁ㅁ䑁䅙免㉁䍁䅁兌杁䕁䅫杢㉂䝁䅕督あ䝁䅫睚桂䡁䅑兡療䝁䄴䅉桂䝁䄴䅚杁䙁䅍党橂䡁䅕杣灂䡁䅑入杁䙁䅍党祂䡁䅙兡橂䝁䅕督䅁䅁塍䅁㡁䅁䅁兎㉁䑁䅅李硁䑁䅍䅉瑁䍁䅁兑祂䝁䄰睢祂䝁䅕䅚杁䕁䅍兙祂䍁䅁睕求䡁䅉杤灂䝁䅍党穂䅁䅁䍳䅙䕁䅑䅁ㅁ䑁䅙免㉁䑁䅉䅉瑁䍁䅁睕求䝁䅍兤祂䝁䅫䅤㕂䍁䅁睕㕂䡁䅍䅤求䝁䄰督杁䙁䅍党祂䡁䅙兡橂䝁䅕督䅁䭁呫䅁畂䅁䅁兎㉁䑁䅅李祁䑁䅅䅉瑁䍁䅁睕求䝁䅍兤祂䝁䅫䅤㕂䍁䅁睕㕂䡁䅍䅤求䝁䄰督杁䙁䅍党祂䡁䅙兡橂䝁䅕督杁䍁䅧党㑂䝁䅍党睂䡁䅑䅉䵂䝁䄸睙牂䡁䅍兢灂䡁䅑䅡穂䍁䅫䅁瑂睅䅁杖䅁䑁䅕李硁䑁䅣䅉瑁䍁䅁睕求䡁䅉杤灂䝁䅍党穂䍁䅁䅤療䍁䅁村ㅂ䝁䅫䅢歂䝁䅫杢湂䡁䅍䅉桂䝁䄴䅚杁䕁䅑睤求䝁䅷䅢灂䝁䄴睚穂䅁䅁桊䅳䝁䅉䅁ㅁ䑁䅙免㍁䑁䅅䅍杁䍁䄰䅉䙂䡁䅧䅤求䡁䅉兢灂䝁䄴兙あ䝁䅫杢湂䍁䅁兙畂䝁䅑䅉兂䝁䅕督あ䍁䅁睑療䝁䄴䅤祂䝁䄸䅢杁䙁䅍党祂䡁䅙兡橂䝁䅕督䅁䉁桯䅁浂䅁䅁兎㉁䑁䅅睎㕁䑁䅁䅉瑁䍁䅁睔あ䝁䅧党祂䍁䅁睕求䡁䅉杤灂䝁䅍党穂䍁䅁䅤療䍁䅁村ㅂ䝁䅫䅢歂䝁䅫杢湂䡁䅍䅉桂䝁䄴䅚杁䕁䅑睤求䝁䅷䅢灂䝁䄴睚穂䅁䅁椲䅉䙁䅷䅁ㅁ䑁䅙免㕁䑁䅉䅍杁䍁䄰䅉䑂䝁䄸杢㉂䝁䅕杢あ䝁䅫睢畂䍁䅁兙畂䝁䅑䅉啂䡁䅉兙歂䝁䅕䅉呂䝁䅧睢㍂䍁䅁睔祂䝁䅣兙畂䝁䅫来求䡁䅉督䅁佁匰䅁䥂䅁䅁兎㉁䑁䅅兏㕁䑁䅁䅉瑁䍁䅁兑獂䝁䅷䅉偂䡁䅑䅡求䡁䅉䅉呂䡁䅕䅣睂䝁䄸杣あ䍁䅁睕求䡁䅉杤灂䝁䅍党穂䅁䅁剣䅯䝁䅁䅁ㅁ䑁䅙杍杁䍁䄰䅉塂䝁䅅督あ䝁䅕䅉乂䝁䅅杢桂䝁䅣党瑂䝁䅕杢あ䍁䅁兙畂䝁䅑䅉卂䝁䅕兢求䝁䅑兡桂䡁䅑兡療䝁䄴䅉呂䝁䅕杣㉂䝁䅫睙求䡁䅍䅁呃权䅁杍䅁䑁䅕李祁䑁䅅免杁䍁䄰䅉塂䝁䅅督あ䝁䅕䅉䑂䝁䄸䅢獂䝁䅕睙あ䝁䅫睢畂䅁䅁卉䅙䕁䅯䅁ㅁ䑁䅙杍祁䑁䅅䅉瑁䍁䅁睖桂䡁䅍䅤求䍁䅁䅖祂䝁䅕兙あ䝁䄰党畂䡁䅑䅉桂䝁䄴䅚杁䕁䅑兡穂䡁䅁睢穂䝁䅅䅢䅁䙁湉䅁獄䅂䅁兎䙂䍁䅁兑歂䡁䅙兙畂䝁䅍党歂䍁䅁兔桂䡁䅑党祂䝁䅫兙獂䡁䅍䅌杁䕁䅫杢橂䍁䄴䅌杁䝁䅅杢杁䝁䅕䅥睂䝁䅷睢祂䝁䅅䅤灂䝁䄸杢杁䡁䅍䅤桂䝁䅣党杁䝁䅍睢瑂䡁䅁兙畂䡁䅫䅌杁䝁䅕杢湂䝁䅅睚求䡁䅍䅉灂䝁䄴䅉あ䝁䅧党杁䝁䅕䅥睂䝁䅷睢祂䝁䅅䅤灂䝁䄸杢杁䝁䅅杢歂䍁䅁䅚求䡁䅙党獂䝁䄸䅣瑂䝁䅕杢あ䍁䅁睢浂䍁䅁兢灂䝁䄴党祂䝁䅅䅢杁䡁䅁杣療䡁䅁党祂䡁䅑兡求䡁䅍䅉灂䝁䄴䅉あ䝁䅧党杁䙁䅕杢灂䡁䅑党歂䍁䅁睕あ䝁䅅䅤求䡁䅍杌杁䙁䅑䅡求䍁䅁睙療䝁䄰䅣桂䝁䄴入杁䡁䅁杣灂䝁䄰兙祂䝁䅫䅢㕂䍁䅁党㑂䡁䅁䅢療䡁䅉党穂䍁䅁杚療䡁䅉䅉楂䝁䄸杣桂䡁䅑党穂䍁䅁兙畂䝁䅑䅉獂䝁䅫䅤潂䝁䅫兤瑂䍁䅁䅚求䡁䅁睢穂䝁䅫䅤穂䍁䄴䅉䩂䡁䅑䅉潂䝁䄸䅢歂䡁䅍䅉硁䑁䅁䅍汁䍁䅁兡畂䡁䅑党祂䝁䅕督あ䍁䅁兡畂䍁䅁䅤潂䝁䅕䅉䝂䝁䄸杣あ䍁䅁睑桂䝁䅑入杁䡁䅁杣療䝁䅯党橂䡁䅑䅉獂䝁䄸睙桂䡁䅑党歂䍁䅁兡畂䍁䅁䅤潂䝁䅕䅉乂䝁䄸条桂䡁䅙党杁䕁䅑党穂䝁䅕杣あ䍁䅁杣求䝁䅣兡療䝁䄴䅉灂䝁䄴䅉求䝁䅅督あ䝁䅕杣畂䍁䅁睕桂䝁䄴䅉䍂䝁䅕杣畂䝁䅅杣歂䝁䅫杢療䍁䅁睑療䡁䅕杢あ䡁䅫䅌杁䕁䅍兙獂䝁䅫杚療䡁䅉杢灂䝁䅅睏杁䝁䅅杢歂䍁䅁兙杁䑁䅅䅍睁䍁䅕䅉求䝁䅅杣畂䍁䄰兡畂䍁䅁兙湂䡁䅉党求䝁䄰党畂䡁䅑䅉灂䝁䄴䅉あ䝁䅧党杁䙁䅍兙獂䡁䅑䅉塂䝁䅕䅢獂䡁䅍䅉兂䡁䅉睢煂䝁䅕睙あ䡁䅍䅉橂䝁䄸杤求䡁䅉兡畂䝁䅣䅉桂䝁䄴䅉桂䡁䅉党桂䍁䅁睢浂䍁䅁免ぁ䍁䅁督硂䡁䅕兙祂䝁䅕䅉瑂䝁䅫䅢求䡁䅍䅉穂䝁䅫䅤ㅂ䝁䅅䅤求䝁䅑䅉灂䝁䄴䅉䑂䝁䅧兤祂䝁䅍䅡灂䝁䅷䅢杁䕁䅍睢ㅂ䝁䄴䅤㕂䍁䅷䅉佂䝁䅕杤桂䝁䅑兙畁䍁䅁䅖潂䝁䅕䅉橂䝁䄸兢睂䝁䅅杢㕂䍁䅁睤桂䡁䅍䅉浂䝁䄸杣瑂䝁䅕杣獂䡁䅫䅉牂䝁䄴睢㍂䝁䄴䅉桂䡁䅍䅉䉂䝁䄰党祂䝁䅫睙桂䝁䄴䅉兂䝁䅅睙灂䝁䅙兡橂䍁䅁村療䡁䅉兙あ䝁䅕督杁䕁䅷兡瑂䝁䅫䅤求䝁䅑杌杁䑁䅕兒杁䕁䅅䅚㉂䝁䅅杢橂䝁䅕䅚杁䕁䄰兙あ䝁䅕杣灂䝁䅅䅢穂䍁䅷䅉䩂䝁䄴睙畁䍁䅁睤桂䡁䅍䅉灂䝁䄴睙療䡁䅉䅣療䡁䅉兙あ䝁䅕䅚杁䝁䅫杢杁䑁䅉䅍祁䑁䅅䅉桂䝁䄴䅚杁䝁䅫督杁䝁䅉兙穂䝁䅕䅚杁䝁䅫杢杁䕁䅧党穂䡁䅁党祂䝁䅫兙獁䍁䅁睑桂䝁䅷兡浂䝁䄸杣畂䝁䅫兙畁䅁䅁睅䄴䥁䝷䅁㉁䑁䅁䅉䕂䝁䅕睚祂䝁䅕党穂䍁䅁䅕潂䝁䅅杣瑂䝁䅅睙求䡁䅕䅤灂䝁䅍兙獂䡁䅍䅌杁䕁䅫杢橂䍁䄴䅌杁䝁䅅䅉穂䡁䅁党橂䝁䅫兙獂䡁䅑入杁䡁䅁䅡桂䡁䅉兢桂䝁䅍党ㅂ䡁䅑兡橂䝁䅅䅢杁䝁䅍睢瑂䡁䅁兙畂䡁䅫䅌杁䝁䅕杢湂䝁䅅睚求䡁䅍䅉灂䝁䄴䅉あ䝁䅧党杁䝁䅑党㉂䝁䅕䅢療䡁䅁兢求䝁䄴䅤杁䝁䅅杢歂䍁䅁睙療䝁䄰兢求䡁䅉睙灂䝁䅅䅢灂䡁䅯兙あ䝁䅫睢畂䍁䅁睢浂䍁䅁䅤潂䝁䅕杣桂䡁䅁兡求䡁䅍䅉浂䝁䄸杣杁䡁䅑䅡求䍁䅁䅣祂䝁䅕杤求䝁䄴䅤灂䝁䄸杢杁䝁䅅杢歂䍁䅁䅤祂䝁䅕兙あ䝁䄰党畂䡁䅑䅉療䝁䅙䅉灂䝁䄴杚求䝁䅍䅤灂䝁䄸兤穂䍁䅁䅚灂䡁䅍党桂䡁䅍党穂䍁䅁兡畂䍁䅁䅤潂䝁䅕䅉噂䝁䄴兡あ䝁䅕䅚杁䙁䅍䅤桂䡁䅑党穂䍁䄴䅉啂䝁䅧党杁䝁䅍睢瑂䡁䅁兙畂䡁䅫䅉療䝁䅙杚求䡁䅉督杁䕁䅅杣桂䝁䅳睢歂䝁䅅䅉浂䝁䄸杣杁䝁䄰兙獂䝁䅅杣灂䝁䅅䅉睂䡁䅉党㉂䝁䅕杢あ䝁䅅䅤灂䡁䅙党杁䡁䅑杣求䝁䅅䅤瑂䝁䅕杢あ䍁䄴䅉䩂䡁䅑䅉桂䝁䅷督療䍁䅁党畂䝁䅣兙湂䝁䅕督杁䝁䅫杢杁䡁䅑䅡求䍁䅁䅚求䡁䅙党獂䝁䄸䅣瑂䝁䅕杢あ䍁䅁睢浂䍁䅁䅖桂䝁䅙党畂䝁䄸兣ㅂ䝁䅫杢求䍁䅁䅋䉂䡁䅉兙牂䝁䄸䅚桂䍁䅁杣求䝁䅣兡瑂䝁䅕杢灁䍁䅁䅤潂䝁䅅䅤杁䝁䅫督杁䝁䅫杢杁䙁䅁䅡桂䡁䅍党杁䕁䅫兓楂䍁䅁睙獂䝁䅫杢灂䝁䅍兙獂䍁䅁䅤祂䝁䅫兙獂䍁䅁杚療䡁䅉䅉䑂䕁䄸杖䩂䕁䅑兌硁䑁䅫䅉灂䝁䄴䅚灂䝁䅍兙あ䝁䅫睢畂䡁䅍睏杁䙁䅑兙浂䝁䅕杢療䡁䅅兤灂䝁䄴党獁䍁䅁睤潂䝁䅫睙潂䍁䅁兡穂䍁䅁兡畂䍁䅁䅣潂䝁䅅督求䍁䅁兓䩂䕁䅅䅉橂䝁䅷兡畂䝁䅫睙桂䝁䅷䅉あ䡁䅉兡桂䝁䅷督杁䝁䅙睢祂䍁䅁杙桂䝁䅉党穂䝁䅫睢穂䝁䅫督獁䍁䅁杚ㅂ䝁䄴睚桂䝁䅷䅉睂䝁䄴党ㅂ䝁䄰睢畂䝁䅫兙穂䍁䅷䅉桂䝁䄴䅚杁䝁䅍兙畂䝁䅑兡歂䝁䅫兙穂䝁䅫督杁䝁䅑兡穂䝁䅕兙穂䝁䅕睏杁䝁䅅杢歂䍁䅁睑求䝁䅷睚療䡁䅍兡㉂䝁䅫杣杁䝁䅙睢祂䍁䅁杣求䡁䅍䅣灂䡁䅉兙あ䝁䄸杣㕂䍁䅁杤灂䡁䅉兤穂䝁䅕督杁䝁䅅杢歂䍁䅁䅚求䝁䄴睚ㅂ䝁䅕杌杁䕁䅫䅤杁䝁䅅䅢穂䝁䄸䅉潂䝁䅅督杁䡁䅁兙あ䝁䅕杢あ䍁䅁䅢灂䝁䅍党畂䡁䅍党杁䝁䅅睚祂䝁䅕党瑂䝁䅕杢あ䍁䅁睤灂䡁䅑䅡杁䙁䅑兤浂䡁䅑督杁䕁䄰党歂䝁䅫睙桂䝁䅷䅉䑂䝁䅕杢あ䝁䅕杣杁䡁䅑睢杁䝁䅯睢灂䝁䄴䅤獂䡁䅫䅉桂䝁䅑杤桂䝁䄴睙求䍁䅁䅤潂䝁䅕䅉歂䝁䅕杤求䝁䅷睢睂䝁䄰党畂䡁䅑䅉桂䝁䄴䅚杁䝁䅍睢瑂䝁䄰党祂䝁䅍兡桂䝁䅷兡㙂䝁䅅䅤灂䝁䄸杢杁䝁䄸杚杁䡁䅑兙浂䝁䅕杢療䡁䅅兤灂䝁䄴党杁䝁䅙睢祂䍁䅁䅤潂䝁䅕䅉あ䡁䅉党桂䡁䅑兢求䝁䄴䅤杁䝁䅅杢歂䍁䅁䅣祂䝁䅕杤求䝁䄴䅤灂䝁䄸杢杁䝁䄸杚杁䝁䅉兙楂䝁䅕督灂䝁䄸督灂䡁䅍杌杁䙁䅑䅡求䍁䅁睙療䝁䄰䅣桂䝁䄴入杁䡁䅣兙穂䍁䅁杚療䡁䅕杢歂䝁䅕䅚杁䝁䅫杢杁䑁䅉䅍硁䑁䅁䅉桂䝁䄴䅚杁䝁䅫督杁䝁䅧党桂䝁䅑兣ㅂ䝁䅅杣あ䝁䅕杣求䝁䅑䅉灂䝁䄴䅉塂䝁䅅督潂䝁䅫杢湂䡁䅑睢畂䍁䅷䅉䕂䝁䅫督あ䡁䅉兡橂䡁䅑䅉偂䝁䅙䅉䑂䝁䄸䅢ㅂ䝁䄰杙灂䝁䅅杌䅁䝁塁䅁ぁ䅁䅁李硁䍁䅁兌杁䕁䅕䅚ㅂ䝁䅍兙あ䝁䅫睢畂䝁䅅䅢杁䙁䅍党祂䡁䅙兡橂䝁䅕督䅁䵁敯䅁㉁䅁䅁李硁䑁䅅䅉瑁䍁䅁兒歂䡁䅕睙桂䡁䅑兡療䝁䄴兙獂䍁䅁睕求䡁䅉杤灂䝁䅍党穂䅁䅁杧䅯䡁䅑䅁㉁䑁䅅免穁䑁䅅䅍杁䍁䄰䅉䑂䝁䄸䅢獂䝁䅕睚求䡁䅍䅌杁䙁䅕杢灂䡁䅙党祂䡁䅍兡あ䝁䅫党穂䍁䅷䅉桂䝁䄴䅚杁䙁䅁杣療䝁䅙党穂䡁䅍兡療䝁䄴兙獂䍁䅁睕橂䝁䅧睢療䝁䅷督䅁佁汍䅁䵂䅁䅁李硁䑁䅅睎硁䑁䅁䅉瑁䍁䅁兒歂䡁䅕睙桂䡁䅑兡療䝁䄴兙獂䍁䅁睕ㅂ䡁䅁䅣療䡁䅉䅤杁䙁䅍党祂䡁䅙兡橂䝁䅕督䅁䥁桑䅁佂䅁䅁李祁䍁䅁兌杁䕁䅧党桂䝁䅷䅤潂䍁䅁睑桂䡁䅉党杁䝁䅅杢歂䍁䅁睕療䝁䅍兡桂䝁䅷䅉䉂䡁䅍督灂䡁䅍䅤桂䝁䄴睙求䅁䅁眴䅙䕁䅷䅁㉁䑁䅉免杁䍁䄰䅉䉂䝁䄰杙ㅂ䝁䅷兙あ䝁䄸杣㕂䍁䅁䅓求䝁䅅䅢あ䝁䅧䅉䑂䝁䅅杣求䍁䅁睕求䡁䅉杤灂䝁䅍党穂䅁䅁䅎䅫䥁䅑䅁㉁䑁䅉免硁䑁䅅免杁䍁䄰䅉偂䝁䅙杚灂䝁䅍党穂䍁䅁睢浂䍁䅁䅕潂䡁䅫督灂䝁䅍兡桂䝁䄴督杁䍁䅧党㑂䝁䅍党睂䡁䅑䅉乂䝁䅕杢あ䝁䅅䅢杁䕁䅧党桂䝁䅷䅤潂䍁䅁睕睂䝁䅕睙灂䝁䅅䅢灂䡁䅍䅤穂䍁䅫䅁扁睅䅁材䅁䑁䅙杍硁䑁䅑䅉瑁䍁䅁睔ㅂ䡁䅑䅣桂䡁䅑兡求䝁䄴䅤杁䕁䅍兙祂䝁䅕䅉䑂䝁䅕杢あ䝁䅕杣穂䅁䅁朰䄸䡁䅯䅁㉁䑁䅉免ぁ䑁䅉䅉瑁䍁䅁睔ㅂ䡁䅑䅣桂䡁䅑兡求䝁䄴䅤杁䕁䄰党畂䡁䅑兙獂䍁䅁䅓求䝁䅅䅢あ䝁䅧䅉桂䝁䄴䅚杁䙁䅍兤楂䡁䅍䅤桂䝁䄴睙求䍁䅁兑楂䡁䅕督求䍁䅁睑求䝁䄴䅤求䡁䅉督䅁乁剳䅁䵂䅁䅁李祁䑁䅅䅎㕁䍁䅁兌杁䕁䄸䅤潂䝁䅕杣杁䕁䄸兤あ䡁䅁兙あ䝁䅫党畂䡁䅑䅉䑂䝁䅅杣求䍁䅁睑求䝁䄴䅤求䡁䅉督䅁䕁䵁䅁㙁䅁䅁李祁䑁䅅䅎㕁䑁䅅䅉瑁䍁䅁䅓乂䕁䄸䅉乂䝁䅕䅚灂䝁䅍兙獂䍁䅁睑求䝁䄴䅤求䡁䅉督䅁偁乕䅁䍂䅁䅁李祁䑁䅅䅎㕁䑁䅉䅉瑁䍁䅁睓灂䝁䅑杢求䡁䅫䅉䕂䝁䅫兙獂䡁䅫督灂䡁䅍䅉䑂䝁䅕杢あ䝁䅕杣穂䅁䅁䍚䅉䙁䅙䅁㉁䑁䅉免ぁ䑁䅫䅏杁䍁䄰䅉䉂䝁䅷䅢杁䕁䄸䅤潂䝁䅕杣杁䕁䄸兤あ䡁䅁兙あ䝁䅫党畂䡁䅑䅉䑂䝁䅅杣求䍁䅁睑求䝁䄴䅤求䡁䅉督䅁䡁光䅁坂䅁䅁李祁䑁䅅兎杁䍁䄰䅉乂䝁䅕䅚灂䝁䅍兙獂䍁䅁兙畂䝁䅑䅉䕂䝁䅫兙湂䝁䄴睢穂䡁䅑兡橂䍁䅁䅔桂䝁䅉睢祂䝁䅅䅤療䡁䅉兡求䡁䅍䅁权䅆䅁䅐䅁䑁䅙杍硁䑁䅕免硁䍁䅁兌杁䕁䄰党歂䝁䅫睙桂䝁䅷䅉䵂䝁䅅杙療䡁䅉兙あ䝁䄸杣灂䝁䅕督䅁佁偉䅁䥂䅁䅁李祁䑁䅅兎硁䑁䅉䅉瑁䍁䅁䅒灂䝁䅅睚畂䝁䄸督あ䝁䅫睙杁䕁䅫兢桂䝁䅣兡畂䝁䅣䅉䑂䝁䅕杢あ䝁䅕杣穂䅁䅁杧䅙䕁䅙䅁㉁䑁䅉免㉁䑁䅅䅍杁䍁䄰䅉䥂䝁䄸兢求䍁䅁䅓求䝁䅅䅢あ䝁䅧䅉䑂䝁䅅杣求䍁䅁睕求䡁䅉杤灂䝁䅍党穂䅁䅁䄶䅧䙁䅯䅁㉁䑁䅉免㕁䍁䅁兌杁䕁䄸䅤潂䝁䅕杣杁䕁䅅兢楂䡁䅕䅢桂䡁䅑睢祂䡁䅫䅉䥂䝁䅕兙獂䡁䅑䅡杁䕁䅍兙祂䝁䅕䅉呂䝁䅕杣㉂䝁䅫睙求䡁䅍䅁䅁权䅁䅉䅁䑁䅙杍祁䍁䅁兌杁䕁䅧睢穂䡁䅁兡あ䝁䅅䅢穂䅁䅁䅶䅕䝁䅁䅁㉁䑁䅉杍硁䑁䅅䅍杁䍁䄰䅉䡂䝁䅕杢求䡁䅉兙獂䍁䅁兔求䝁䅑兡橂䝁䅅䅢杁䝁䅅杢歂䍁䅁睕ㅂ䡁䅉睚灂䝁䅍兙獂䍁䅁䅓療䡁䅍䅣灂䡁䅑兙獂䡁䅍䅁呄睄䅁䅪䅁䑁䅙杍祁䑁䅍免睁䍁䅁兌杁䙁䅍䅣求䝁䅍兡桂䝁䅷䅤㕂䍁䅁䅋求䡁䅧睙求䡁䅁䅤杁䙁䅁督㕂䝁䅍䅡灂䝁䅅䅤祂䝁䅫睙杁䝁䅅杢歂䍁䅁睕ㅂ䝁䅉督あ䝁䅅杢橂䝁䅕䅉䉂䝁䅉兤穂䝁䅕克杁䕁䅧睢穂䡁䅁兡あ䝁䅅䅢穂䅁䅁桦䅍䙁䅷䅁㉁䑁䅉睍杁䍁䄰䅉佂䡁䅕杣穂䝁䅫杢湂䍁䅁兙畂䝁䅑䅉卂䝁䅕督灂䝁䅑党畂䡁䅑兡桂䝁䅷䅉䑂䝁䅅杣求䍁䅁杒桂䝁䅍兡獂䝁䅫䅤灂䝁䅕督䅁䥁卍䅁㡂䅁䅁李祁䑁䅍免硁䑁䅁䅉瑁䍁䅁杔ㅂ䡁䅉督灂䝁䄴睚杁䕁䅍兙祂䝁䅕䅉䝂䝁䅅睙灂䝁䅷兡あ䝁䅫党穂䍁䅁䅋呂䝁䅳兡獂䝁䅷党歂䍁䅁杔ㅂ䡁䅉督灂䝁䄴睚杁䕁䅙兙橂䝁䅫䅢灂䡁䅑兡求䡁䅍克䅁乁慯䅁㡃䅁䅁李祁䑁䅍睍硁䍁䅁兌杁䕁䅍睢畂䡁䅑兡畂䡁䅕兡畂䝁䅣䅉䑂䝁䅅杣求䍁䅁杕求䡁䅑兡祂䝁䅕兢求䝁䄴䅤杁䕁䅍睢瑂䝁䄰兤畂䝁䅫䅤灂䝁䅕督杁䝁䅅杢歂䍁䅁兑穂䡁䅍兡穂䡁䅑党歂䍁䅁䅔灂䡁䅙兡畂䝁䅣䅉䝂䝁䅅睙灂䝁䅷兡あ䝁䅫党穂䍁䅁杚療䡁䅉䅉あ䝁䅧党杁䕁䅕䅢歂䝁䅕杣獂䡁䅫䅁楁杆䅁杏䅁䑁䅙杍ぁ䑁䅑免睁䍁䅁兌杁䕁䅍䅡灂䝁䅷䅚杁䕁䅍兙祂䝁䅕䅉呂䝁䅕杣㉂䝁䅫睙求䡁䅍䅁瑄杆䅁杕䅁䑁䅣免杁䍁䄰䅉䉂䡁䅉䅤穂䍁䅷䅉䙂䝁䄴䅤求䡁䅉䅤桂䝁䅫杢瑂䝁䅕杢あ䍁䅷䅉桂䝁䄴䅚杁䙁䅉党橂䡁䅉党桂䡁䅑兡療䝁䄴䅁硁充䅁村䅁䑁䅣免硁䑁䅅䅉瑁䍁䅁䅕求䡁䅉杚療䡁䅉兢灂䝁䄴睚杁䕁䅅杣あ䡁䅍䅉䑂䝁䄸兢睂䝁䅅杢灂䝁䅕督䅁䙁慙䅁祁䅁䅁睎硁䑁䅅杍硁䍁䅁兌杁䙁䅍䅣求䝁䅍䅤桂䡁䅑睢祂䍁䅁睕睂䝁䄸杣あ䡁䅍䅁い䅃䅁䅑䅁䑁䅣免硁䑁䅉免硁䍁䅁兌杁䙁䅍䅣療䡁䅉䅤穂䍁䅁䅖求䝁䅅兢穂䍁䅁兙畂䝁䅑䅉䑂䝁䅷兤楂䡁䅍䅁䡁睃䅁䅑䅁䑁䅣免硁䑁䅉免㕁䍁䅁兌杁䕁䄸䅤潂䝁䅕杣杁䙁䅍䅣求䝁䅍䅤桂䡁䅑睢祂䍁䅁睕睂䝁䄸杣あ䡁䅍䅁牂充䅁䅰䅁䑁䅣免硁䑁䅍免睁䍁䅁兌杁䙁䅁杣療䝁䄰睢あ䝁䅕杣穂䍁䅁睢浂䍁䅁䅕求䡁䅉杚療䡁䅉兢灂䝁䄴睚杁䕁䅅杣あ䡁䅍䅌杁䙁䅍䅣療䡁䅉䅤穂䍁䅷䅉桂䝁䄴䅚杁䙁䅍兡瑂䝁䅫䅢桂䡁䅉䅉䙂䡁䅙党畂䡁䅑督杁䡁䅣兡あ䝁䅧䅉䝂䝁䅅睙灂䝁䅷兡あ䝁䅫党穂䅁䅁䉪䅣䝁䅷䅁㍁䑁䅅免ㅁ䑁䅅䅍杁䍁䄰䅉䩂䝁䄴䅚求䡁䅁党畂䝁䅑党畂䡁䅑䅉䉂䡁䅉䅤灂䡁䅍䅤穂䍁䅷䅉塂䡁䅉兡あ䝁䅕杣穂䍁䅷䅉桂䝁䄴䅚杁䙁䅁党祂䝁䅙睢祂䝁䄰党祂䡁䅍䅁畃兆䅁条䅁䑁䅣免穁䍁䅁兌杁䕁䅅兢ㅂ䡁䅍党瑂䝁䅕杢あ䍁䅷䅉䡂䝁䅅兢楂䝁䅷兡畂䝁䅣䅌杁䝁䅅杢歂䍁䅁杕求䝁䅍杣求䝁䅅䅤灂䝁䄸杢杁䕁䅫杢歂䡁䅕督あ䡁䅉兡求䡁䅍䅁穂睂䅁杒䅁䑁䅣免穁䑁䅅免睁䍁䅁兌杁䕁䅅兢ㅂ䡁䅍党瑂䝁䅕杢あ䍁䅁兙畂䝁䅑䅉啂䝁䅧党瑂䝁䅕䅉兂䝁䅅杣牂䡁䅍䅁摂杄䅁李䅁䑁䅣免穁䑁䅉䅉瑁䍁䅁睒桂䝁䄰杙獂䝁䅫杢湂䍁䅁兓畂䝁䅑兤穂䡁䅑杣灂䝁䅕督䅁䑁噧䅁兂䅁䅁睎硁䑁䅍杍硁䑁䅁䅉瑁䍁䅁睑桂䡁䅍兡畂䝁䄸督杁䍁䅧党㑂䝁䅍党睂䡁䅑䅉䑂䝁䅅督灂䝁䄴睢杁䕁䅧睢あ䝁䅕䅢穂䍁䅫䅁㉂睂䅁杙䅁䑁䅣免穁䑁䅫䅉瑁䍁䅁睔あ䝁䅧党祂䍁䅁兑瑂䡁䅕督求䝁䄰党畂䡁䅑䅉桂䝁䄴䅚杁䙁䅉党橂䡁䅉党桂䡁䅑兡療䝁䄴䅉䩂䝁䄴䅚ㅂ䡁䅍䅤祂䝁䅫党穂䅁䅁䍌䅣䝁䅉䅁㍁䑁䅅睍㕁䑁䅑䅍杁䍁䄰䅉䝂䝁䅫䅤畂䝁䅕督穂䍁䅁兙畂䝁䅑䅉卂䝁䅕睙祂䝁䅕兙あ䝁䅫睢畂䝁䅅䅢杁䙁䅍䅣療䡁䅉䅤穂䍁䅁睑求䝁䄴䅤求䡁䅉督䅁䑁䵳䅁睁䅁䅁睎硁䑁䅍兏ㅁ䍁䅁兌杁䕁䅉睢㍂䝁䅷兡畂䝁䅣䅉䑂䝁䅕杢あ䝁䅕杣穂䅁䅁硂䅣䝁䄴䅁㍁䑁䅅睍㕁䑁䅫䅍杁䍁䄰䅉䉂䝁䅷䅢杁䕁䄸䅤潂䝁䅕杣杁䕁䅅兢ㅂ䡁䅍党瑂䝁䅕杢あ䍁䅁兙畂䝁䅑䅉卂䝁䅕睙祂䝁䅕兙あ䝁䅫睢畂䍁䅁兓畂䝁䅑兤穂䡁䅑杣灂䝁䅕督䅁䵁䵅䅁潁䅁䅁睎祁䑁䅅䅉瑁䍁䅁兑橂䝁䅍睢瑂䝁䄰睢歂䝁䅅䅤灂䝁䄸杢䅁䩁即䅁㡁䅁䅁睎祁䑁䅅免杁䍁䄰䅉啂䡁䅉兙㉂䝁䅕䅢求䡁䅉䅉䉂䝁䅍睙療䝁䄰兢療䝁䅑兙あ䝁䅫睢畂䅁䅁䈲䅍䝁䅑䅁㍁䑁䅉免硁䑁䅅䅍杁䍁䄰䅉䥂䝁䄸䅤求䝁䅷督杁䍁䅧党㑂䝁䅍党睂䡁䅑䅉䑂䝁䅅督灂䝁䄴睢杁䕁䅧睢あ䝁䅕䅢穂䍁䅫䅉桂䝁䄴䅚杁䕁䄰睢あ䝁䅕䅢穂䅁䅁杊䅧䍁䄴䅁㍁䑁䅉免硁䑁䅉䅍杁䍁䄰䅉䑂䝁䅅督灂䝁䄴睢杁䕁䅧睢あ䝁䅕䅢穂䅁䅁村䅧䙁䅁䅁㍁䑁䅉杍杁䍁䄰䅉䝂䝁䄸睢歂䍁䅁睕求䡁䅉杤灂䝁䅍党穂䍁䅁兙畂䝁䅑䅉䕂䡁䅉兡畂䝁䅳兡畂䝁䅣䅉兂䝁䅷兙橂䝁䅕督䅁䡁䉉䅁奂䅁䅁睎祁䑁䅉兎硁䍁䅁兌杁䙁䅉党穂䡁䅑兙ㅂ䡁䅉兙畂䡁䅑督杁䝁䅅杢歂䍁䅁睔あ䝁䅧党祂䍁䅁兒桂䡁䅑兡畂䝁䅣䅉兂䝁䅷兙橂䝁䅕督䅁佁䰴䅁䕂䅁䅁睎祁䑁䅉兎硁䑁䅅䅉瑁䍁䅁杒ㅂ䝁䅷䅢瑁䙁䅍党祂䡁䅙兡橂䝁䅕䅉卂䝁䅕督あ䝁䅅兤祂䝁䅅杢あ䡁䅍䅁浃睁䅁杓䅁䑁䅣杍祁䑁䅕免穁䍁䅁兌杁䕁䅷兡瑂䝁䅫䅤求䝁䅑兌呂䝁䅕杣㉂䝁䅫睙求䍁䅁杕求䡁䅍䅤桂䡁䅕杣桂䝁䄴䅤穂䅁䅁睧䅕䙁䅷䅁㍁䑁䅉杍ㅁ䑁䅅兎杁䍁䄰䅉呂䝁䄴兙橂䝁䅳䅉桂䝁䄴䅚杁䕁䄴睢畂䝁䅅䅢橂䝁䄸䅡療䝁䅷兡橂䍁䅁村求䡁䅙党祂䝁䅅睚求䍁䅁村桂䡁䅉督䅁䵁坉䅁浂䅁䅁䅏硁䍁䅁兌杁䕁䄸䅤潂䝁䅕杣杁䙁䅍党祂䡁䅙兡橂䝁䅕督杁䍁䅧党㑂䝁䅍党睂䡁䅑䅉兂䡁䅕杙獂䝁䅫睙杁䕁䅅䅚瑂䝁䅫杢灂䡁䅍䅤祂䝁䅅䅤灂䝁䄸杢灁䅁䅁䅰䅍䑁䅯䅁㑁䑁䅅免杁䍁䄰䅉卂䝁䅕䅣桂䝁䅫杣杁䝁䅅杢歂䍁䅁兔桂䝁䅫杢あ䝁䅕杢桂䝁䄴睙求䅁䅁剉䅑䥁䅧䅁㑁䑁䅅免硁䑁䅅䅉瑁䍁䅁兑ㅂ䡁䅑睢瑂䝁䄸䅤灂䡁䅙党杁䕁䄰党橂䝁䅧兙畂䝁䅫睙桂䝁䅷䅉桂䝁䄴䅚杁䕁䅕䅢求䝁䅍䅤祂䝁䅫睙桂䝁䅷䅉卂䝁䅕䅣桂䝁䅫杣杁䝁䅅杢歂䍁䅁兔桂䝁䅫杢あ䝁䅕杢桂䝁䄴睙求䅁䅁䅂䅳䍁䅧䅁㑁䑁䅅免硁䑁䅫杍杁䍁䄰䅉䑂䝁䅅杣杁䙁䅣兙穂䝁䅧党穂䅁䅁兘䅫䙁䅙䅁㑁䑁䅅杍硁䑁䅅䅉瑁䍁䅁䅓桂䝁䅫杣獁䍁䅁杔桂䝁䅫䅢獁䍁䅁兙畂䝁䅑䅉呂䝁䅳兡畂䍁䅁睑桂䡁䅉党杁䙁䅍党祂䡁䅙兡橂䝁䅕督䅁䅁呫䅁䭂䅁䅁䅏硁䑁䅉免㕁䍁䅁兌杁䕁䄸䅤潂䝁䅕杣杁䙁䅁党祂䡁䅍睢畂䝁䅅䅢杁䕁䅍兙祂䝁䅕䅉呂䝁䅕杣㉂䝁䅫睙求䡁䅍䅁⽂杆䅁䅗䅁䑁䅧免祁䑁䅉免睁䍁䅁兌杁䕁䅙兤畂䝁䅕杣桂䝁䅷䅉䥂䝁䄸兢求䡁䅍䅉桂䝁䄴䅚杁䕁䅙兤畂䝁䅕杣桂䝁䅷䅉呂䝁䅕杣㉂䝁䅫睙求䡁䅍䅁兂杊䅁䅕䅁䑁䅧免祁䑁䅍䅉瑁䍁䅁䅒祂䡁䅫睙獂䝁䅕兙畂䝁䅫杢湂䍁䅁兙畂䝁䅑䅉䵂䝁䅅兤畂䝁䅑杣㕂䍁䅁睕求䡁䅉杤灂䝁䅍党穂䅁䅁卄䅣䕁䅧䅁㑁䑁䅅杍㕁䑁䅫䅉瑁䍁䅁兑獂䝁䅷䅉偂䡁䅑䅡求䡁䅉䅉兂䝁䅕杣穂䝁䄸杢桂䝁䅷䅉呂䝁䅕杣㉂䝁䅫睙求䡁䅍䅁偃兄䅁杓䅁䑁䅧免祁䑁䅫兏睁䍁䅁兌杁䕁䅅䅢獂䍁䅁睔あ䝁䅧党祂䍁䅁䅕求䡁䅉督療䝁䄴兙獂䍁䅁睕求䡁䅉杤灂䝁䅍党穂䅁䅁硲䅙乁䅉䅁㑁䑁䅅睍㕁䑁䅫䅍杁䍁䄰䅉偂䡁䅑䅡求䡁䅉䅉呂䝁䅫兢灂䝁䅷兙祂䍁䅁睔祂䝁䅣兙畂䝁䅫来桂䡁䅑兡療䝁䄴督杁䍁䅧党㑂䝁䅍党睂䡁䅑䅉䍂䡁䅕督灂䝁䄴党穂䡁䅍䅌杁䙁䅁杣療䝁䅙党穂䡁䅍兡療䝁䄴兙獂䍁䅷䅉䵂䝁䅅杙療䡁䅉䅌杁䝁䅅杢歂䍁䅁䅕療䝁䅷兡あ䝁䅫睙桂䝁䅷䅉偂䡁䅉睚桂䝁䄴兡㙂䝁䅅䅤灂䝁䄸杢穂䍁䅫䅁乁兆䅁東䅍䑁䅧兏楂䝁䅫睢獁䍁䅁兓畂䝁䅍杌獁䍁䅁兙杁䝁䅍䅢灂䝁䄴兡橂䝁䅅䅢瑁䡁䅍䅤桂䝁䅣党杁䝁䅉兡療䡁䅁䅡桂䡁䅉兢桂䝁䅍党ㅂ䡁䅑兡橂䝁䅅䅢杁䝁䅍睢瑂䡁䅁兙畂䡁䅫䅌杁䝁䅙睢橂䡁䅕督求䡁䅍䅉療䝁䄴䅉あ䝁䅧党杁䝁䅑党㉂䝁䅕䅢療䡁䅁兢求䝁䄴䅤杁䝁䅅杢歂䍁䅁睙療䝁䄰兢求䡁䅉睙灂䝁䅅䅢灂䡁䅯兙あ䝁䅫睢畂䍁䅁睢浂䍁䅁䅤潂䝁䅕杣桂䡁䅁兡求䡁䅍䅉浂䝁䄸杣杁䡁䅑䅡求䍁䅁䅤祂䝁䅕兙あ䝁䄰党畂䡁䅑䅉療䝁䅙䅉獂䝁䅫杤求䡁䅉䅉桂䝁䄴䅚杁䝁䅍兙祂䝁䅑兡療䍁䄰兢求䡁䅑兙楂䝁䄸䅢灂䝁䅍䅉歂䝁䅫督求䝁䅅督求䡁䅍杌杁䕁䅫䅤穂䍁䅁䅢求䝁䅅䅚杁䡁䅁杣療䝁䅑兤橂䡁䅑䅉橂䝁䅅杢歂䝁䅫䅚桂䡁䅑党杁䝁䅫督杁䡁䅁党湂䝁䄸来桂䝁䅙党祂䝁䄰兡畂䍁䅷䅉桂䍁䅁睚獂䡁䅫睙療䙁䅁兒䡂䡁䅫䅢桂䡁䅑党歂䍁䅁兙畂䝁䅅䅢療䝁䅣䅉療䝁䅙䅉浂䝁䅫杙祂䝁䄸杙獂䝁䅅督あ䍁䅁睚祂䝁䄸睤あ䝁䅧䅉浂䝁䅅睙あ䝁䄸杣杁䑁䅉免杁䝁䅙睢祂䍁䅁䅤潂䝁䅕䅉あ䡁䅉党桂䡁䅑兢求䝁䄴䅤杁䝁䄸杚杁䝁䄴睢畂䝁䅅䅢橂䝁䄸䅡療䝁䅷兡橂䍁䅁督あ䝁䅕兙あ䝁䄸䅡求䡁䅁兙あ䝁䅫䅤灂䡁䅍睏杁䝁䅅杢歂䍁䅁杚療䡁䅉䅉あ䝁䅧党杁䡁䅑杣求䝁䅅䅤瑂䝁䅕杢あ䍁䅁睢浂䍁䅁督求䡁䅙党祂䝁䅕䅉潂䡁䅫䅣求䡁䅉䅤祂䝁䅫睚獂䡁䅫睙求䡁䅉兡歂䝁䅕兢灂䝁䅅杌杁䙁䅑䅡求䍁䅁睙療䝁䄰䅣桂䝁䄴入杁䡁䅣兙穂䍁䅁兡畂䝁䅍睢祂䡁䅁睢祂䝁䅅䅤求䝁䅑䅉灂䝁䄴䅉祁䑁䅁免㑁䍁䅁兙畂䝁䅑䅉灂䡁䅍䅉潂䝁䅕兙歂䡁䅅兤桂䡁䅉䅤求䡁䅉党歂䍁䅁兡畂䍁䅁睕桂䝁䄴䅉䝂䡁䅉兙畂䝁䅍兡穂䝁䅍睢獁䍁䅁睑桂䝁䅷兡浂䝁䄸杣畂䝁䅫兙畁䅁䅁砳䅑䙁䭉䅁㕁䑁䅁䅏杁䕁䅑党㉂䝁䅫睙求䡁䅍䅉䩂䝁䄴睙畁䍁䅷䅉桂䍁䅁睙療䝁䄰兢求䡁䅉睙灂䝁䅅䅢瑁䡁䅍䅤桂䝁䅣党杁䡁䅑党橂䝁䅧杢療䝁䅷睢湂䡁䅫䅉橂䝁䄸兢睂䝁䅅杢㕂䍁䅷䅉睂䡁䅉睢㉂䝁䅫䅚求䡁䅍䅉㉂䝁䅅杣灂䝁䄸兤穂䍁䅁䅣ㅂ䡁䅉䅣療䡁䅍党瑁䝁䅉兤灂䝁䅷䅤杁䝁䅧兙畂䝁䅑䅡求䝁䅷䅚杁䝁䅅杢歂䍁䅁䅚求䡁䅍睡あ䝁䄸䅣杁䝁䄰兙穂䡁䅍䅉穂䡁䅁党橂䡁䅑杣療䝁䄰党あ䡁䅉入杁䝁䅑党㉂䝁䅫睙求䡁䅍䅉あ䝁䄸䅉灂䝁䄴䅤求䡁䅉杣療䝁䅣兙あ䝁䅕䅉ㅂ䝁䄴睡畂䝁䄸睤畂䍁䅁兙畂䝁䅑䅉灂䝁䄴杤灂䡁䅍兡楂䝁䅷党杁䝁䄰兙あ䝁䅕杣灂䝁䅅䅢穂䍁䅁兡畂䍁䅁䅢灂䝁䅙党杁䡁䅍睙灂䝁䅕杢橂䝁䅕督杁䡁䅉党穂䝁䅕兙祂䝁䅍䅡獁䍁䅁杙灂䝁䄸䅣祂䝁䄸睙求䡁䅍督灂䝁䄴睚獁䍁䅁䅣潂䝁䅅杣瑂䝁䅅睌楂䝁䅫睢睂䝁䅧兙祂䝁䄰兙獁䍁䅁杚療䡁䅉党畂䡁䅍兡橂䡁䅍䅌杁䝁䅅杢歂䍁䅁兙歂䝁䅯兙橂䝁䅕杢あ䍁䅁兢桂䡁䅉睡求䡁䅑督畁䍁䅁䅖潂䝁䅕䅉橂䝁䄸兢睂䝁䅅杢㕂䉁杫督杁䡁䅁杣療䝁䅑兤橂䡁䅑督杁䝁䅫杢橂䝁䅷兤歂䝁䅕䅉乂䙁䅧兏睁䑁䅧䅌杁䝁䅅䅉潂䝁䅅杢歂䝁䅧党獂䝁䅑䅌杁䝁䅉兙あ䡁䅑党祂䡁䅫兌睂䝁䄸睤求䡁䅉党歂䍁䅷䅉桂䝁䄴䅚杁䕁䄰兙穂䡁䅍䅉呂䡁䅁党橂䍁䅁䅚求䡁䅙兡橂䝁䅕䅉あ䝁䅧兙あ䍁䅁兡穂䍁䅁䅚求䡁䅍兡湂䝁䄴党歂䍁䅁杚療䡁䅉䅉祂䝁䅅䅣灂䝁䅑䅉桂䝁䄴兙獂䡁䅫督灂䡁䅍䅉療䝁䅙䅉穂䝁䄸䅢灂䝁䅑䅌杁䝁䅷兡硂䡁䅕兡歂䍁䅷䅉㉂䝁䅅䅣療䡁䅉䅌杁䝁䅅杢歂䍁䅁兙求䡁䅉睢穂䝁䄸䅢杁䝁䄰兙あ䝁䅕杣灂䝁䅅䅢穂䍁䅁睢浂䍁䅁兤畂䝁䅳杢療䡁䅣杢杁䝁䅫䅚求䝁䄴䅤灂䡁䅑入㝁䍁䅁杕求䝁䅉党獂䍁䅷䅉桂䍁䅁督瑂䝁䅅䅢獂䍁䅁䅚求䡁䅍睡あ䝁䄸䅣杁䝁䅅杢桂䝁䅷入㙂䝁䅕杣杁䡁䅑䅡桂䡁䅑䅉睂䡁䅉睢㉂䝁䅫䅚求䡁䅍䅉祂䝁䅕兙獂䍁䄰䅤灂䝁䄰党杁䝁䅫杢浂䝁䄸杣瑂䝁䅅䅤灂䝁䄸杢杁䝁䄸杢杁䡁䅑䅡求䍁䅁党㑂䡁䅑杣桂䝁䅍党獂䝁䅷兤獂䝁䅅杣杁䝁䅕杢㉂䝁䅫杣療䝁䄴兢求䝁䄴䅤杁䝁䅫杢杁䝁䅉兡療䡁䅁杣療䝁䅍党穂䡁䅍党穂䑁䅳䅉桂䝁䄴䅚杁䕁䄰兙㉂䝁䅕杣灂䝁䅍睡獁䍁䅁兙畂䍁䅁睢睂䡁䅑兡橂䝁䅅䅢杁䝁䅫杢瑁䝁䅷兡畂䝁䅕䅉桂䝁䄴兙獂䡁䅫来求䡁䅉䅉あ䝁䅧兙あ䍁䅁睢浂䝁䅙党祂䡁䅍䅉祂䝁䅕兙獂䍁䄰䅤灂䝁䄰党杁䝁䄰睢畂䝁䅫䅤療䡁䅉兡畂䝁䅣䅉桂䝁䄴䅚杁䝁䅍睢畂䡁䅑杣療䝁䅷䅉療䝁䅙䅉瑂䡁䅕䅢あ䝁䅫䅣獂䝁䅕䅉楂䝁䅫睢睂䡁䅉睢橂䝁䅕督穂䍁䅁䅣桂䡁䅉兙瑂䝁䅕䅤求䡁䅉督獁䍁䅁兡畂䝁䅍䅢ㅂ䝁䅑兡畂䝁䅣䅉湂䝁䅷兤橂䝁䄸督求䍁䅷䅉獂䝁䅅睙あ䝁䅅䅤求䍁䅷䅉桂䝁䄴䅚杁䡁䅑睢あ䝁䅅䅢杁䝁䅉兡療䝁䄰兙穂䡁䅍䅉灂䝁䄴䅉瑂䝁䅅兢瑂䝁䅅䅢灂䝁䅅杢杁䝁䅍党獂䝁䅷䅉橂䡁䅕䅢あ䡁䅕杣求䡁䅍䅌杁䝁䅅督杁䡁䅣党獂䝁䅷䅉桂䡁䅍䅉睂䡁䅉睢㉂䝁䅫䅚求䡁䅍䅉睂䡁䅉睢橂䝁䅕督穂䍁䅁杚灂䝁䄴睚求䡁䅉䅣祂䝁䅫杢あ䍁䅁䅚桂䡁䅑兙杁䡁䅑睢杁䡁䅍兤睂䡁䅁睢祂䡁䅑䅉獂䝁䅅杣湂䝁䅕兌穂䝁䅍兙獂䝁䅕䅉求䝁䅙杚療䡁䅉䅤穂䍁䅁兡畂䍁䅁䅣祂䝁䅕䅚灂䝁䅍䅤灂䡁䅙党杁䝁䅉兡療䡁䅁杣療䝁䅍党穂䡁䅍䅉瑂䝁䄸䅚求䝁䅷兡畂䝁䅣杌杁䕁䅫䅤穂䍁䅁䅣祂䝁䄸䅚ㅂ䝁䅍䅤穂䍁䅁兙獂䡁䅍睢杁䝁䅍睢瑂䡁䅁杣灂䡁䅍党杁䕁䄰兙㉂䝁䅕杢杁䝁䅅杢歂䍁䅁䅖祂䝁䅅睙求䍁䅁睑祁䍁䅷䅉桂䝁䄴䅉療䝁䄴䅢灂䝁䄴党杁䝁䅑党㉂䝁䅫睙求䍁䅁杚療䡁䅉䅉楂䝁䅫睢睂䡁䅉睢橂䝁䅕督穂䍁䅁兢療䝁䄴兡あ䝁䄸杣灂䝁䄴睚杁䝁䅅杢歂䍁䅁睙療䝁䄴䅤祂䝁䄸䅢㝁䍁䅁兙畂䝁䅑䅉慂䝁䅫䅣䑂䝁䅧兡睂䍁䅁督療䝁䅷兤あ䝁䅫睢畂䍁䅷䅉桂䍁䅁䅣獂䡁䅕睚瑁䝁䅅杢歂䍁䄰䅣獂䝁䅅入獁䍁䅁䅡灂䝁䅣䅡瑁䡁䅉党穂䝁䄸䅢ㅂ䡁䅑兡療䝁䄴䅉穂䝁䅕䅣桂䡁䅉兙あ䝁䅫睢畂䍁䅁䅣獂䝁䅅䅤浂䝁䄸杣瑂䍁䅁䅤潂䝁䅅䅤杁䝁䄸䅣あ䝁䅫兢灂䡁䅯党穂䍁䅁兔桂䡁䅍督杁䙁䅍䅣求䝁䅍䅉穂䝁䅅兢睂䝁䅷党杁䝁䅅杢桂䝁䅷入穂䝁䅫督畁䍁䅁䅖潂䝁䅕䅉橂䝁䄸兢睂䝁䅅杢㕂䍁䅁睢睂䝁䅕杣桂䡁䅑党穂䍁䅁兡畂䍁䅁䅤潂䝁䅕䅉噂䝁䄴兡あ䝁䅕䅚杁䙁䅍䅤桂䡁䅑党穂䍁䅷䅉䙂䡁䅕杣療䡁䅁党獁䍁䅁䅤潂䝁䅕䅉乂䝁䅫䅚歂䝁䅷党杁䕁䅕兙穂䡁䅑䅌杁䕁䅅杚祂䝁䅫睙桂䍁䅷䅉あ䝁䅧党杁䕁䅅督灂䝁䅅䅉兂䝁䅅睙灂䝁䅙兡橂䍁䅷䅉桂䝁䄴䅚杁䡁䅉党穂䡁䅑䅉療䝁䅙䅉あ䝁䅧党杁䕁䅅兢求䡁䅉兡橂䝁䅅督畁䍁䅁兏睁䑁䅧䅉䕂䝁䅕杤灂䝁䅍党穂䍁䅁兓畂䝁䅍杌杁䡁䅣兙穂䍁䅁兡畂䝁䅍睢祂䡁䅁睢祂䝁䅅䅤求䝁䅑䅉灂䝁䄴䅉祁䑁䅁免祁䍁䅁兙畂䝁䅑䅉灂䡁䅍䅉潂䝁䅕兙歂䡁䅅兤桂䡁䅉䅤求䡁䅉党歂䍁䅁兡畂䍁䅁村療䡁䅍䅤療䝁䄴䅌杁䕁䄰兙穂䡁䅍兙橂䝁䅧兤穂䝁䅕䅤あ䡁䅍杌䅁䥁䱫䅁畁䅁䅁兏㕁䑁䅫兏㍁䑁䅣䅉瑁䍁䅁睑療䝁䄴睚獂䝁䄸兢求䡁䅉兙あ䝁䅕督䅁䝁奉䅁䵂䅁䅁兏㕁䑁䅫兏㕁䑁䅁䅉瑁䍁䅁杔療䝁䄴兌偂䡁䅁党祂䝁䅅䅤灂䝁䄴睚杁䕁䅕督あ䝁䅅杙獂䝁䅫督潂䝁䄰党畂䡁䅑督䅁乁䬸䅁䕁䅁䅁兑䅁䉁慯䅁䝁䅁䅁兑牁䅁䅁䉌䅧䅁䅙䅁䉂䍁䄰䅁獄䅂䅁䄵䄰䕁䅅兌乂䝁䅅杣牂䍁䅁䅕祂䝁䅕睙灂䝁䄸兤穂䍁䅁兔求䡁䅑兙獂䡁䅍䅌杁䕁䅫杢橂䍁䄴䅌杁䡁䅑睢湂䝁䅕䅤潂䝁䅕杣杁䡁䅣兡あ䝁䅧䅉灂䡁䅑督杁䡁䅍兤楂䡁䅍兡歂䝁䅫兙祂䝁䅫党穂䍁䅷䅉療䡁䅁党祂䝁䅅䅤求䡁䅍䅉桂䡁䅍䅉桂䍁䅁䅣祂䝁䅕睙灂䝁䄸兤穂䍁䅁兢求䡁䅑兙獂䡁䅍䅉あ䡁䅉兙歂䝁䅫杢湂䍁䅁睙療䝁䄰䅣桂䝁䄴入畁䍁䅁兓あ䍁䅁睢睂䝁䅕杣桂䡁䅑党穂䍁䅁䅤潂䡁䅉睢ㅂ䝁䅣䅡杁䡁䅑䅡祂䝁䅕党杁䡁䅍党湂䝁䄰党畂䡁䅑督㙁䍁䅁睖潂䝁䄸䅢求䡁䅍兙獂䝁䅕䅉呂䝁䅅䅢求䡁䅍䅉流䍁䅁兑畂䝁䅍兡獂䝁䅷兙祂䡁䅫䅉呂䝁䅕杣㉂䝁䅫睙求䡁䅍䅌杁䕁䅑兡祂䝁䅕睙あ䍁䄰䅤療䍁䄰睑療䝁䄴督ㅂ䝁䄰党祂䍁䅷䅉桂䝁䄴䅚杁䙁䅍党橂䡁䅕杣求䝁䅑䅉䵂䝁䅕杢歂䝁䅫杢湂䍁䄴䅉啂䝁䅧党杁䙁䅣䅡療䝁䅷党穂䝁䅅䅢求䍁䅁睕桂䝁䅷党穂䍁䅁杊杁䕁䅅杢橂䝁䅫䅢獂䝁䅅杣㕂䍁䅁睕求䡁䅉杤灂䝁䅍党穂䍁䅁督求䝁䅣兢求䝁䄴䅤杁䡁䅍党獂䝁䅷督杁䝁䅣睢獂䝁䅑䅌杁䡁䅍兡獂䡁䅙党祂䍁䅷䅉睂䝁䅷兙あ䝁䅫杢ㅂ䝁䄰䅌杁䝁䅅杢歂䍁䅁䅣桂䝁䅷䅢桂䝁䅑兡ㅂ䝁䄰䅉灂䝁䄴䅉あ䝁䅧党杁䝁䅙睢祂䝁䄰䅉療䝁䅙䅉楂䝁䅅杣穂䍁䅷䅉睂䝁䅷兙あ䝁䅕督獁䍁䅁䅣療䡁䅣䅚求䡁䅉督獁䍁䅁睤桂䝁䅙党祂䡁䅍䅌杁䝁䅣杣桂䝁䅫杢穂䍁䅷䅉灂䝁䄴睚療䡁䅑督獁䍁䅁兙畂䝁䅑䅉橂䝁䄸兡畂䡁䅍杌杁䙁䅑䅡灂䡁䅍䅉穂䝁䅕睚瑂䝁䅕杢あ䍁䅁兙獂䡁䅍睢杁䝁䄸杚浂䝁䅕杣穂䍁䅁杤桂䡁䅉兡療䡁䅕督杁䝁䅅杢橂䝁䅫䅢獂䝁䅅杣㕂䍁䅁督求䡁䅉杤灂䝁䅍党穂䍁䅷䅉灂䝁䄴睙獂䡁䅕䅚灂䝁䄴睚杁䝁䅙兡畂䝁䅅杢橂䝁䅫杢湂䍁䅷䅉穂䡁䅑睢祂䝁䅅睚求䍁䅷䅉橂䝁䄸杢穂䝁䅫睚畂䝁䄰党畂䡁䅑䅌杁䝁䅷睢湂䝁䅫督あ䝁䅫睙穂䍁䅷䅉桂䝁䄴䅚杁䡁䅙兙祂䝁䅫睢ㅂ䡁䅍䅉橂䡁䅕督あ䝁䄸兢灂䡁䅯党歂䍁䅁杚灂䝁䄴兙畂䝁䅍兡桂䝁䅷䅉睂䡁䅉睢湂䡁䅉兙瑂䡁䅍睏杁䝁䅅杢歂䍁䅁䅚求䡁䅍兡湂䝁䄴督杁䝁䅅杢歂䍁䅁䅣祂䝁䄸䅚ㅂ䝁䅍党穂䍁䅁兢灂䝁䄴䅤求䝁䅑䅉穂䝁䅫䅢㉂䝁䅕杣杁䡁䅁杣療䝁䅑兤橂䡁䅑督畁䍁䅁䅖潂䝁䅕䅉䕂䝁䅫杣求䝁䅍䅤瑁䡁䅑睢瑁䕁䅍睢畂䡁䅍兤瑂䝁䅕杣杁䡁䅍党湂䝁䄰党畂䡁䅑䅉睂䡁䅉睢㉂䝁䅫䅚求䡁䅍䅉桂䝁䅍睙求䡁䅍督杁䡁䅑睢杁䝁䅅杢杁䝁䅅杣祂䝁䅅入杁䝁䄸杚杁䝁䅣睢獂䝁䅑䅌杁䡁䅍兡獂䡁䅙党祂䍁䅷䅉橂䝁䄸䅣睂䝁䅕杣獁䍁䅁䅣獂䝁䅅䅤灂䝁䄴兤瑂䍁䅷䅉桂䝁䄴䅚杁䡁䅁兙獂䝁䅷兙歂䝁䅫兤瑂䍁䅁䅣祂䝁䄸䅚ㅂ䝁䅍䅤穂䍁䅁䅣祂䝁䅫兢桂䡁䅉兡獂䡁䅫䅉あ䝁䅧杣療䡁䅕睚潂䍁䅁兡あ䡁䅍䅉㍂䝁䅕杙穂䝁䅫䅤求䡁䅍杌杁䕁䅫䅤杁䝁䄸䅣求䡁䅉兙あ䝁䅕督杁䡁䅙兙祂䝁䅫睢ㅂ䡁䅍䅉㍂䝁䅕杙穂䝁䅫䅤求䡁䅍䅉あ䝁䅅杣湂䝁䅕䅤灂䝁䄴睚杁䡁䅍䅣求䝁䅍兡浂䝁䅫睙杁䝁䄴兡橂䝁䅧党穂䍁䅁睤灂䡁䅑䅡灂䝁䄴䅉あ䝁䅧党杁䡁䅁杣求䝁䅍兡療䡁䅕督杁䝁䄰党あ䝁䅅䅢穂䍁䅁杣求䡁䅑兙灂䝁䅷䅉瑂䝁䅅杣牂䝁䅕䅤畁䍁䅁䅖潂䝁䅫督杁䡁䅍党湂䝁䄰党畂䡁䅑䅉桂䝁䅷督療䍁䅁睢睂䝁䅕杣桂䡁䅑党穂䍁䅁兙穂䍁䅁兙杁䝁䅑兡祂䝁䅕睙あ䍁䅁杣求䡁䅑兙灂䝁䅷党祂䍁䅁睢浂䍁䅁䅣祂䝁䅕睙灂䝁䄸兤穂䍁䅁兢求䡁䅑兙獂䡁䅍䅉あ䝁䄸䅉あ䝁䅧党杁䝁䅫杢㉂䝁䅕督あ䝁䄸杣杁䝁䅍睢瑂䝁䄰兤畂䝁䅫䅤㕂䍁䅁兙畂䝁䅑䅉瑂䝁䅅杣牂䝁䅕䅤穂䍁䅁兡あ䡁䅍䅉睂䡁䅉党橂䝁䅫睢ㅂ䡁䅍䅉瑂䝁䅕䅤桂䝁䅷䅉睂䡁䅉睢歂䡁䅕睙あ䡁䅍䅉療䝁䄴䅉あ䝁䅕䅢求䡁䅙兡穂䝁䅫睢畂䍁䅷䅉祂䝁䅅䅚灂䝁䄸䅌杁䝁䅅杢歂䍁䅁䅤潂䝁䅕䅉灂䝁䄴䅤求䡁䅉杢求䡁䅑䅌杁䝁䅅督杁䡁䅣党獂䝁䅷䅉桂䡁䅍䅉あ䝁䅧杣療䡁䅕睚潂䍁䅁睙ㅂ䡁䅍䅤療䝁䄰党祂䍁䅁督求䡁䅉杤灂䝁䅍党杁䝁䄸兤あ䡁䅉党桂䝁䅍䅡畁䍁䅁䅖潂䝁䅕䅉呂䝁䅕睙ㅂ䡁䅉党歂䍁䅁䅔求䝁䄴䅚灂䝁䄴睚杁䡁䅍党湂䝁䄰党畂䡁䅑䅉療䡁䅉兡湂䝁䅫杢桂䡁䅑党穂䍁䅁兙畂䝁䅑䅉桂䝁䅍兣ㅂ䝁䅫杣求䡁䅍䅉橂䝁䄸兢瑂䝁䅕杣橂䝁䅫兙獂䍁䅁䅢療䝁䅅杢穂䍁䅁督求䝁䅍兤祂䝁䅕䅚杁䝁䅉入杁䝁䅉兤獂䝁䅷兡療䝁䄴䅉桂䝁䄴䅚杁䝁䄴兤瑂䝁䅫督瑂䝁䅅䅤灂䝁䅍䅉橂䝁䄸兡畂䡁䅍睏杁䝁䅅杢歂䍁䅁督求䡁䅉杤求䡁䅍䅉橂䝁䄸兡畂䍁䅁兙畂䝁䅑䅉睂䡁䅉党橂䝁䅫睢ㅂ䡁䅍䅉瑂䝁䅕䅤桂䝁䅷䅉歂䝁䅕兙獂䝁䅕杣穂䍁䅷䅉灂䝁䄴杤求䡁䅍䅤療䡁䅉督獁䍁䅁兙畂䝁䅑䅉橂䝁䄸䅢獂䝁䅕睙あ䝁䄸杣穂䍁䄴䅉䩂䡁䅑䅉穂䝁䅕杣㉂䝁䅕督杁䝁䅍兤穂䡁䅑睢瑂䝁䅕杣穂䍁䅷䅉灂䝁䄴睙獂䡁䅕䅚灂䝁䄴睚杁䝁䅙兡畂䝁䅅杢橂䝁䅫兙獂䍁䅁兡畂䡁䅍䅤灂䡁䅑兤あ䝁䅫睢畂䡁䅍䅌杁䝁䅉兤獂䝁䅷兡療䝁䄴䅉祂䝁䅕䅤桂䝁䅫䅢求䡁䅉督獁䍁䅁兡畂䝁䅑兤穂䡁䅑杣灂䝁䅅䅢杁䝁䄰兙畂䡁䅕杚桂䝁䅍䅤ㅂ䡁䅉党祂䡁䅍䅉桂䝁䄴䅚杁䝁䅙兙楂䡁䅉兡橂䝁䅅䅤療䡁䅉督獁䍁䅁督療䡁䅙党祂䝁䅕兡湂䝁䄴䅉瑂䝁䅫杢あ䡁䅍䅌杁䡁䅉党浂䝁䅫杢求䡁䅉督獁䍁䅁睙療䝁䅫杢杁䝁䅅杢歂䍁䅁兢求䡁䅑兙獂䍁䅁䅚求䝁䅅䅢求䡁䅉督獁䍁䅁兡畂䡁䅙党穂䡁䅑睢祂䡁䅍䅌杁䝁䅍睢獂䝁䅷党橂䡁䅑睢祂䡁䅍䅌杁䝁䅅杢歂䍁䅁党瑁䝁䅍睢瑂䝁䄰党祂䝁䅍党杁䝁䅅杢歂䍁䅁睢あ䝁䅧党祂䍁䅁杣求䡁䅑兙灂䝁䅷䅉橂䡁䅕督あ䝁䄸兢求䡁䅉督畁䍁䅁䅖潂䝁䅕䅉橂䝁䄸兢睂䝁䅅杢㕂䍁䅁䅡桂䡁䅍䅉療䡁䅁党祂䝁䅅䅤灂䝁䄸杢穂䍁䅁兡畂䍁䅁䅤潂䝁䅕䅉噂䝁䄴兡あ䝁䅕䅚杁䙁䅍䅤桂䡁䅑党穂䍁䅷䅉祂䝁䅕督あ䍁䅁睢浂䍁䅁杔療䡁䅉䅤潂䍁䅁兑瑂䝁䅕杣灂䝁䅍兙獁䍁䅁兒ㅂ䡁䅉睢睂䝁䅕䅌杁䡁䅑䅡求䍁䅁兑穂䝁䅫兙杁䙁䅁兙橂䝁䅫杚灂䝁䅍䅌杁䕁䅅杚祂䝁䅫睙桂䍁䅷䅉桂䝁䄴䅚杁䕁䅅兤穂䡁䅑杣桂䝁䅷兡桂䍁䄴䅉䉂䍁䄰兔桂䡁䅉睡杁䙁䅁杣求䝁䅍兡療䡁䅕督杁䕁䄰党あ䝁䅅䅢穂䍁䅷䅉䩂䝁䄴睙畁䍁䅁睤桂䡁䅍䅉浂䝁䄸兤畂䝁䅑党歂䍁䅁兡畂䍁䅁免㕁䑁䅙兎杁䝁䅅杢歂䍁䅁兡穂䍁䅁䅡求䝁䅅䅚硂䡁䅕兙祂䡁䅑党祂䝁䅕䅚杁䝁䅫杢杁䕁䅕䅢杁䙁䅍党湂䡁䅕杢歂䝁䄸䅌杁䕁䅍兙獂䝁䅫杚療䡁䅉杢灂䝁䅅杌杁䕁䅅兌乂䝁䅅杣牂䍁䅁䅕祂䝁䅕睙灂䝁䄸兤穂䍁䅁兔求䡁䅑兙獂䡁䅍䅌杁䕁䅫杢橂䍁䄴䅉療䡁䅁党祂䝁䅅䅤求䡁䅍䅉桂䡁䅍䅉桂䍁䅁督ㅂ䝁䅉督灂䝁䅑兡桂䡁䅉入杁䝁䄸杚杁䙁䅍䅣求䝁䅍䅤祂䡁䅕兢杁䕁䅣杣療䡁䅕䅣杁䕁䅫杢あ䝁䅕杣畂䝁䅅䅤灂䝁䄸杢桂䝁䅷䅌杁䕁䅫杢橂䍁䄴䅁坄睄䅁䅹䅳䕁䅅杌杁䕁䄸杌杁䙁䅍兢灂䡁䅑䅡杁䕁䅍睢祂䡁䅁睢祂䝁䅅䅤灂䝁䄸杢杁䝁䄰兙畂䡁䅕杚桂䝁䅍䅤ㅂ䡁䅉党穂䍁䅁兙畂䝁䅑䅉瑂䝁䅅杣牂䝁䅕䅤穂䍁䅁杣求䡁䅍兡歂䝁䅕杢あ䝁䅫兙獂䍁䅁兙畂䝁䅑䅉橂䝁䄸兢瑂䝁䅕杣橂䝁䅫兙獂䍁䅁睚桂䡁䅍䅉桂䝁䄴䅚杁䝁䅕䅢求䝁䅍䅤祂䝁䅫睙杁䡁䅣兙あ䝁䅕杣杁䝁䅧党桂䡁䅑党祂䡁䅍䅌杁䝁䅉睢灂䝁䅷党祂䡁䅍䅌杁䝁䅧党桂䡁䅑䅉睂䡁䅕兢睂䡁䅍䅌杁䡁䅑兙畂䝁䅳督獁䍁䅁兙畂䝁䅑䅉㍂䝁䅅䅤求䡁䅉䅉あ䡁䅉党桂䡁䅑兢求䝁䄴䅤杁䡁䅁杣療䝁䅑兤橂䡁䅑督杁䝁䅫杢杁䕁䄴睢祂䡁䅑䅡杁䕁䅅兢求䡁䅉兡橂䝁䅅䅌杁䕁䅍䅡灂䝁䄴兙獁䍁䅁兒ㅂ䡁䅉睢睂䝁䅕䅌杁䝁䅅杢歂䍁䅁兓畂䝁䅑兡桂䍁䄴䅉啂䝁䅧党杁䝁䅍睢瑂䡁䅁兙畂䡁䅫䅉療䝁䅙杚求䡁䅉督杁䡁䅣兙あ䝁䅕杣杁䝁䅧党桂䡁䅑党祂䡁䅍䅉浂䝁䄸杣杁䡁䅉党穂䝁䅫䅚求䝁䄴睙求䡁䅍䅌杁䡁䅉党穂䡁䅑兙ㅂ䡁䅉兙畂䡁䅑督獁䍁䅁䅡療䡁䅑党獂䡁䅍䅌杁䝁䄸杚浂䝁䅫睙求䍁䅁杙ㅂ䝁䅫䅢歂䝁䅫杢湂䡁䅍䅌杁䝁䅷兙ㅂ䝁䄴䅚祂䝁䅫党穂䍁䅷䅉橂䝁䅅杣杁䡁䅣兙穂䝁䅧党穂䍁䅷䅉桂䝁䄴䅚杁䡁䅍兢桂䝁䅷䅢杁䝁䅉兤穂䝁䅫杢求䡁䅍督求䡁䅍睏杁䝁䅉睢灂䝁䅷党祂䡁䅍䅉浂䝁䄸杣杁䝁䅧睢穂䡁䅁兡あ䝁䅅䅢穂䍁䅷䅉穂䝁䅍䅡療䝁䄸䅢穂䍁䅷䅉潂䝁䄸䅤求䝁䅷督獁䍁䅁兙畂䝁䅑䅉療䡁䅑䅡求䡁䅉䅉獂䝁䅅杣湂䝁䅕䅉橂䝁䄸兢瑂䝁䅕杣橂䝁䅫兙獂䍁䅁杙ㅂ䝁䅫䅢歂䝁䅫杢湂䡁䅍䅌杁䝁䅅督杁䡁䅣党獂䝁䅷䅉桂䡁䅍䅉潂䝁䄸兢求䡁䅍䅌杁䝁䅅䅣桂䡁䅉䅤瑂䝁䅕杢あ䡁䅍䅌杁䝁䅅杢歂䍁䅁睙療䝁䄴䅚療䝁䄰兡畂䝁䅫兤瑂䡁䅍睏杁䝁䅅杢歂䍁䅁睤桂䡁䅑党祂䍁䅁䅤祂䝁䅕兙あ䝁䄰党畂䡁䅑䅉睂䡁䅉睢歂䡁䅕睙あ䡁䅍䅉橂䝁䄸兢睂䡁䅉兡穂䝁䅫杢湂䍁䅁䅣療䝁䅫杢あ䍁䄰睢浂䍁䄰党畂䡁䅑杣㕂䍁䅁睤桂䡁䅑党祂䍁䅁督療䝁䅙䅤求䝁䄴党祂䡁䅍䅌杁䡁䅣党獂䝁䅷䅉㍂䝁䅅䅤求䡁䅉䅉穂䝁䄸䅢ㅂ䡁䅑兡療䝁䄴督獁䍁䅁兙畂䝁䅑䅉㍂䝁䅧睢獂䝁䅕兌潂䝁䄸兢求䍁䅁睤桂䡁䅑党祂䍁䅁杚灂䝁䅷䅤祂䝁䅅䅤灂䝁䄸杢杁䡁䅁杣療䝁䅑兤橂䡁䅑督獁䍁䅁兙畂䝁䅑䅉睂䝁䄸兡畂䡁䅑兌療䝁䅙兌ㅂ䡁䅍党杁䝁䅍兙祂䝁䅉睢畂䍁䅁兙畂䝁䅑䅉祂䝁䅕杤求䡁䅉督求䍁䅁睢穂䝁䄰睢穂䝁䅫督杁䡁䅁杣療䝁䅑兤橂䡁䅑督杁䝁䅙睢祂䍁䅁杣求䡁䅍兡歂䝁䅕杢橂䝁䅕督獁䍁䅁杣求䡁䅍䅤桂䡁䅕杣桂䝁䄴䅤穂䍁䅷䅉潂䝁䄸䅤求䝁䅷督獁䍁䅁兙畂䝁䅑䅉療䝁䅙杚灂䝁䅍党穂䍁䄴䅉䩂䡁䅑䅉桂䝁䅷督療䍁䅁䅣祂䝁䄸杤灂䝁䅑党穂䍁䅁睙療䝁䄰兢求䡁䅉睙灂䝁䅅䅢杁䡁䅣兙あ䝁䅕杣杁䡁䅑杣求䝁䅅䅤瑂䝁䅕杢あ䍁䅁兙畂䝁䅑䅉浂䝁䅫䅢あ䡁䅉兙あ䝁䅫睢畂䍁䅁䅣祂䝁䄸䅚ㅂ䝁䅍䅤穂䑁䅳䅉求䡁䅧䅣桂䝁䄴督灂䝁䄸杢杁䡁䅑兙畂䝁䅳督獁䍁䅁睙療䝁䄰兢求䡁䅉睙灂䝁䅅䅢杁䡁䅍睢獂䝁䅅杣杁䡁䅣兙あ䝁䅕杣杁䝁䅧党桂䡁䅑兡畂䝁䅣䅉穂䡁䅫督あ䝁䅕兢穂䍁䅷䅉穂䡁䅣兡瑂䝁䄰兡畂䝁䅣䅉睂䝁䄸睢獂䍁䅁兙畂䝁䅑䅉穂䡁䅁兙杁䝁䅧党桂䡁䅑党祂䡁䅍䅌杁䝁䅅杢歂䍁䅁杣求䝁䅷兙あ䝁䅕䅚杁䡁䅁杣療䝁䅑兤橂䡁䅑督杁䝁䅅杢歂䍁䅁䅣桂䡁䅉䅤穂䑁䅳䅉桂䝁䄴䅚杁䝁䅕䅢求䝁䅍䅤祂䝁䅫睙杁䡁䅣兙獂䝁䅷兌潂䡁䅕杢湂䍁䅷䅉湂䝁䅅督杁䡁䅑兙畂䝁䅳䅢求䡁䅍督獁䍁䅁睙療䝁䄰杙灂䍁䄰杙療䝁䅫䅢求䡁䅉䅌杁䝁䅅杢歂䍁䅁䅡求䝁䅅䅤杁䡁䅁兤瑂䡁䅁䅉桂䝁䄴䅚杁䡁䅍睢獂䝁䅅杣杁䡁䅣兙あ䝁䅕杣杁䝁䅧党桂䡁䅑党祂䡁䅍杌杁䙁䅑䅡求䍁䅁睙療䝁䄰䅣桂䝁䄴入杁䝁䄸杚浂䝁䅕杣穂䍁䅁兡あ䡁䅍䅉睂䡁䅉睢歂䡁䅕睙あ䡁䅍䅉ㅂ䝁䄴䅚求䡁䅉䅉あ䝁䅧党杁䕁䅅杌杁䕁䄸杌杁䙁䅍兢灂䡁䅑䅡獁䍁䅁睕あ䝁䅅䅤求䍁䅷䅉䵂䝁䄸睙潂䝁䅫杢㉂䝁䅅杣獁䍁䅁䅓桂䝁䅣兤求䍁䅷䅉塂䝁䅅䅤求䡁䅉兌卂䝁䅫睚潂䡁䅑䅌杁䕁䄰兙穂䡁䅑党祂䍁䅁睖桂䡁䅑党祂䍁䅷䅉䉂䡁䅑䅢桂䝁䄴䅤灂䝁䅍䅉䝂䝁䅫䅢あ䝁䅕杣獁䍁䅁兙畂䝁䅑䅉塂䝁䅅䅤求䡁䅉䅉啂䝁䅕睙杁䝁䅉杣桂䝁䄴䅚穂䍁䄴䅉䩂䡁䅑䅉歂䝁䅫督あ䡁䅉兡楂䡁䅕䅤求䡁䅍䅉灂䡁䅑督杁䡁䅁杣療䝁䅑兤橂䡁䅑督杁䡁䅑䅡祂䝁䄸兤湂䝁䅧䅉灂䝁䄴䅚求䡁䅁党畂䝁䅑党畂䡁䅑䅉㍂䝁䅧睢獂䝁䅕督桂䝁䅷党杁䡁䅁䅢ㅂ䝁䄰杙灂䝁䄴睚杁䝁䅑兡穂䡁䅑杣灂䝁䅉兤あ䝁䄸杣穂䍁䅷䅉桂䡁䅍䅉㍂䝁䅕䅢獂䍁䅁兙穂䍁䅁䅤療䍁䅁杣求䡁䅑兙灂䝁䅷䅉橂䝁䅧兙畂䝁䄴党獂䡁䅍䅉橂䝁䄸杢穂䝁䅫督あ䝁䅫杢湂䍁䅁睢浂䍁䅁䅡桂䡁䅉䅚㍂䝁䅅杣求䍁䅁兙畂䝁䅑䅉潂䝁䄸兢求䍁䅁睙求䝁䄴䅤求䡁䅉䅉橂䝁䅧兙灂䝁䄴督獁䍁䅁兙畂䝁䅑䅉瑂䝁䅅杢ㅂ䝁䅙兙橂䡁䅑兤祂䝁䅕杣杁䡁䅉党睂䡁䅉党穂䝁䅕杢あ䝁䅅䅤灂䡁䅙党杁䝁䅙兡祂䝁䄰督㝁䍁䅁兙畂䝁䅑䅉療䝁䅙杚求䡁䅉督杁䕁䅅兣ㅂ䝁䅅督桂䝁䄴兙杁䝁䅉杣桂䝁䄴䅚求䝁䅑䅉睂䡁䅉睢歂䡁䅕睙あ䡁䅍䅉歂䝁䅫杣求䝁䅍䅤獂䡁䅫䅉あ䝁䄸䅉橂䝁䄸杢穂䡁䅕兢求䡁䅉督杁䡁䅑䅡祂䝁䄸兤湂䝁䅧䅉求䍁䄰睙療䝁䄰兢求䡁䅉睙求䍁䅁睙潂䝁䅅杢畂䝁䅕䅢穂䍁䄴䅉䉂䍁䄴䅉偂䍁䄴䅉呂䝁䄰兡あ䝁䅧䅉䑂䝁䄸杣睂䝁䄸杣桂䡁䅑兡療䝁䄴䅉㍂䝁䅅督杁䝁䅙睢ㅂ䝁䄴䅚求䝁䅑䅉灂䝁䄴䅉硁䑁䅧睎ぁ䍁䅁兙畂䝁䅑䅉灂䡁䅍䅉潂䝁䅕兙歂䡁䅅兤桂䡁䅉䅤求䡁䅉党歂䍁䅁兡畂䍁䅁兔灂䝁䅷睤桂䡁䅕睡求䝁䅕䅌杁䙁䅣兡穂䝁䅍睢畂䡁䅍兡畂䍁䄴䅁䥂兇䅁杮䄸䕁䅅免睁䍁䅁杔求䡁䅑睤療䡁䅉睡穂䍁䅷䅉䩂䝁䄴睙畁䍁䅁䅣祂䝁䄸杤灂䝁䅑党穂䍁䅁杢求䡁䅑睤療䡁䅉睡灂䝁䄴睚杁䡁䅍睢獂䡁䅕䅤灂䝁䄸杢穂䍁䅁兡畂䍁䅁䅤潂䝁䅕䅉䉂䝁䄰党祂䝁䅫睙桂䡁䅍䅌杁䕁䅯兙睂䝁䅅杢獁䍁䅁杣求䡁䅍䅤杁䝁䄸杚杁䕁䅅督灂䝁䅅䅉兂䝁䅅睙灂䝁䅙兡橂䍁䅷䅉䙂䡁䅕杣療䡁䅁党獁䍁䅁䅤潂䝁䅕䅉乂䝁䅫䅚歂䝁䅷党杁䕁䅕兙穂䡁䅑䅌杁䝁䅅杢歂䍁䅁兑浂䡁䅉兡橂䝁䅅杌杁䙁䅑䅡求䍁䅁睙療䝁䄰䅣桂䝁䄴入杁䝁䄸杚浂䝁䅕杣穂䍁䅁䅖潂䡁䅕杢歂䝁䅕杣杁䕁䅅䅣睂䝁䅷兡橂䝁䅅䅤灂䝁䄸杢杁䕁䅑党獂䝁䅫杤求䡁䅉入杁䕁䅍睢畂䡁䅑杣療䝁䅷䅢求䡁䅉䅉あ䝁䅧兙あ䍁䅁䅣祂䝁䄸杤灂䝁䅑党穂䍁䅁兙歂䡁䅙兙畂䝁䅍党歂䍁䅁督求䡁䅉杤求䡁䅉䅉獂䝁䄸兙歂䍁䅁杙桂䝁䅷兙畂䝁䅍兡畂䝁䅣睏杁䙁䅑䅡ㅂ䝁䄴䅚求䡁䅉䅉䑂䝁䅅杣祂䝁䅫党祂䍁䅁睒祂䝁䅅䅚求䍁䅁杔求䡁䅑睤療䡁䅉睡灂䝁䄴睚獁䍁䅁睤潂䝁䅫睙潂䍁䅁䅣祂䝁䄸杤灂䝁䅑党穂䍁䅁督あ䝁䅅杢歂䝁䅅杣歂䡁䅍兌橂䝁䄸兢睂䝁䅷兡桂䝁䄴䅤杁䝁䅅䅚歂䡁䅉党穂䡁䅍䅉桂䝁䄴䅚杁䡁䅁杣療䡁䅑睢橂䝁䄸䅢杁䡁䅑杣桂䝁䄴</t>
  </si>
  <si>
    <t>督獂䝁䅅䅤灂䝁䄸杢杁䡁䅍党祂䡁䅙兡橂䝁䅕督杁䝁䅉党あ䡁䅣党求䝁䄴䅉㉂䝁䅅杣㕂䝁䅫杢湂䍁䅁䅤㕂䡁䅁党穂䍁䅁睢浂䍁䅁兡畂䡁䅑党祂䝁䄴党あ䍁䅁䅣祂䝁䄸䅤療䝁䅍睢獂䍁䅁兙歂䝁䅑杣求䡁䅍督求䡁䅍睏杁䙁䅑䅡ㅂ䝁䄴䅚求䡁䅉䅉呂䝁䅕睙ㅂ䡁䅉党杁䙁䅍睢橂䝁䅳党あ䡁䅍䅉䵂䝁䅅入求䡁䅉䅉潁䙁䅍睕䵂䍁䅫䅉䩂䝁䄴督灂䝁䅣䅡あ䍁䅁䅤潂䝁䅅䅤杁䝁䅑党橂䡁䅉入睂䡁䅑督杁䙁䅍睕䵂䍁䄰党畂䝁䅍杣㕂䡁䅁䅤求䝁䅑䅉あ䡁䅉兙浂䝁䅙兡橂䍁䅁兙畂䝁䅑䅉浂䝁䄸杣㍂䝁䅅杣歂䡁䅍䅉灂䡁䅑䅉あ䝁䄸䅉桂䍁䅁䅤潂䝁䅫杣歂䍁䄰䅣桂䡁䅉䅤㕂䍁䅁督求䝁䅍兤祂䝁䅫䅤㕂䍁䅁䅚求䡁䅙兡橂䝁䅕䅉浂䝁䄸杣杁䝁䅑党求䡁䅁䅉睂䝁䅅睙牂䝁䅕䅤杁䝁䅫杢穂䡁䅁党橂䡁䅑兡療䝁䄴睏杁䝁䅅杢歂䍁䅁䅖潂䡁䅕杢歂䝁䅕杣杁䕁䅍睢畂䡁䅙党祂䝁䅣党畂䡁䅑䅉䝂䝁䅫杣求䡁䅣兙獂䝁䅷䅌杁䡁䅣䅡灂䝁䅍䅡杁䝁䅅䅚歂䡁䅉党穂䡁䅍党穂䍁䅁兢ㅂ䝁䅷䅤灂䡁䅁䅢求䍁䅁睙祂䝁䅫䅤灂䝁䅍兙獂䍁䅁督求䝁䅍兤祂䝁䅫䅤㕂䍁䅁睙桂䡁䅁兙楂䝁䅫䅢灂䡁䅑兡求䡁䅍䅉灂䝁䄴䅉療䝁䄴党杁䡁䅁兙橂䝁䅳兙湂䝁䅕杌杁䕁䅫䅤杁䝁䅅䅢穂䝁䄸䅉睂䡁䅉睢㉂䝁䅫䅚求䡁䅍䅉灂䝁䄴䅤求䝁䅷䅢灂䝁䅣党畂䡁䅑䅉瑂䝁䅅杢桂䝁䅣党瑂䝁䅕杢あ䍁䅁兙畂䝁䅑䅉桂䡁䅕䅤療䝁䄰兙あ䝁䅫睢畂䍁䅁䅤療䝁䄸䅢杁䝁䅍睢瑂䡁䅁杣灂䡁䅍兡畂䝁䅣䅉潂䝁䅅杣瑂䝁䄸杢㕂䍁䅁睙療䝁䄴䅤祂䝁䄸䅢獂䝁䅕杣杁䡁䅑䅡桂䡁䅑䅉睂䡁䅉睢㉂䝁䅫䅚求䡁䅍䅉灂䝁䄴䅤求䝁䅷䅢灂䝁䅣党畂䡁䅑䅉瑂䝁䅅杢桂䝁䅣党瑂䝁䅕杢あ䍁䅷䅉桂䡁䅕䅤療䝁䄰兙あ䝁䅫睢畂䍁䅷䅉桂䝁䄴䅚杁䝁䅅杢桂䝁䅷入あ䝁䅫睙穂䍁䅁杚療䡁䅉䅉穂䝁䅕睙ㅂ䡁䅉党杁䝁䅅䅣睂䝁䅷兡橂䝁䅅䅤灂䝁䄸杢杁䝁䅑党獂䝁䅫杤求䡁䅉入畁䍁䅁兓畂䍁䅁兙歂䝁䅑兡あ䝁䅫睢畂䍁䅷䅉あ䝁䅧党杁䝁䅍睢瑂䡁䅁兙畂䡁䅫䅉療䝁䅙杚求䡁䅉督杁䕁䅅免睁䍁䅁䅒求䝁䅙党畂䝁䅑䅉啂䝁䅧杣求䝁䅅䅤杁䕁䅍睢畂䡁䅑杣療䝁䅷䅌杁䝁䅅䅉穂䡁䅑兙畂䝁䅑兙獂䝁䄸杢求䍁䅁睕桂䝁䅅睕杁䡁䅁䅢桂䡁䅑杚療䡁䅉兢㝁䍁䅁兑硁䑁䅁䅉䕂䝁䅕杚求䝁䄴䅚杁䕁䄸杣橂䝁䅧党穂䡁䅑杣桂䡁䅑睢祂䍁䅁䅣祂䝁䄸杤灂䝁䅑党穂䍁䅁兙杁䝁䅍党畂䡁䅑杣桂䝁䅷兡㙂䝁䅕䅚杁䡁䅁睢灂䝁䄴䅤杁䝁䄸杚杁䝁䅍睢畂䡁䅑杣療䝁䅷䅉浂䝁䄸杣杁䡁䅍党桂䝁䄰䅢求䡁䅍督杁䝁䅑兡穂䡁䅑杣灂䝁䅉兤あ䝁䅕䅚杁䝁䅑党畂䝁䅫兙獂䍁䅁睢浂䍁䅁督求䡁䅉杤灂䝁䅍党杁䍁䅧䅒䕂䝁䄸睕灁䍁䅁䅚求䝁䅙党畂䡁䅍党杁䝁䄰兙畂䝁䅅睚求䝁䄰党畂䡁䅑䅉桂䝁䄴䅚杁䝁䅕䅥求䝁䅍兤あ䝁䅫睢畂䑁䅳䅉䉂䑁䅅䅍杁䕁䅑党浂䝁䅕杢歂䍁䅁䅒求䡁䅑党橂䡁䅑睢祂䍁䅷䅉桂䍁䅁杔求䡁䅑杚獂䝁䄸睤獁䍁䅁睕浂䝁䅷睢㍂䍁䅷䅉䩂䙁䅁杒䩂䙁䅧兌楂䝁䅅督求䝁䅑䅉䕂䕁䅑睢呂䍁䅁䅚求䡁䅑党橂䡁䅑睢祂䍁䅁兤穂䝁䅕䅚杁䡁䅑睢杁䝁䅕兙穂䝁䅫䅢㕂䍁䅁兢桂䝁䄴兙湂䝁䅕䅉あ䝁䅧党杁䡁䅍睙桂䝁䅷党杁䝁䅅杢歂䍁䅁䅡求䡁䅑党祂䝁䄸睚求䝁䄴睢ㅂ䡁䅍䅉畂䝁䅅䅤ㅂ䡁䅉党杁䝁䄸杚杁䙁䅍䅕杁䝁䄴党あ䡁䅣睢祂䝁䅳督㝁䍁䅁兙畂䝁䅑䅉䉂䑁䅅䅍杁䕁䅑党浂䝁䅕杢歂䍁䅁兔灂䡁䅑兡湂䝁䅅䅤療䡁䅉䅌杁䝁䅅䅉睂䡁䅉党橂䝁䅫督灂䝁䄸杢獁䍁䅁兙ㅂ䡁䅑睢瑂䝁䅅䅤求䝁䅑䅌杁䡁䅍睙桂䝁䅷兙楂䝁䅷党獁䍁䅁兙畂䝁䅑䅉灂䝁䄴䅤求䝁䅷䅢灂䝁䅣党畂䡁䅑䅉䕂䕁䅑睢呂䍁䅁兢灂䡁䅑兡湂䝁䅅䅤灂䝁䄸杢杁䡁䅍睢獂䡁䅕䅤灂䝁䄸杢畁䍁䅁兓あ䍁䅁䅚求䝁䅷兡㉂䝁䅕杣穂䍁䅁兡あ䡁䅍䅉穂䝁䄸䅢ㅂ䡁䅑兡療䝁䄴督杁䝁䅫杢杁䝁䄸䅣あ䝁䅫兢灂䡁䅯党歂䍁䅁䅡桂䡁䅉䅚㍂䝁䅅杣求䍁䅁兙睂䡁䅁䅢灂䝁䅅杢橂䝁䅕督獁䍁䅁杙桂䡁䅉党杁䝁䄰党あ䝁䅅䅢杁䡁䅍睢浂䡁䅑睤桂䡁䅉党獁䍁䅁睙療䝁䄴䅤桂䝁䅫杢求䡁䅉兡㙂䝁䅕䅚杁䡁䅍睢浂䡁䅑睤桂䡁䅉党獁䍁䅁杤灂䡁䅉䅤ㅂ䝁䅅䅢杁䝁䅅䅣睂䝁䅷兡桂䝁䄴睙求䡁䅍䅌杁䝁䅅杢歂䍁䅁睙獂䝁䄸兤歂䍁䄰杢桂䡁䅑兡㉂䝁䅕䅉穂䝁䄸杚あ䡁䅣兙祂䝁䅕䅉浂䝁䄸杣瑂䡁䅍杌杁䙁䅑䅡求䍁䅁睙療䝁䄰䅣桂䝁䄴入杁䡁䅍党祂䡁䅙党穂䍁䅁睙獂䝁䄸兤歂䍁䅁䅣祂䝁䄸杤灂䝁䅑党祂䡁䅍睏杁䝁䅍䅢療䡁䅕䅚獁䍁䅁䅤求䝁䅷党橂䝁䄸兢瑂䡁䅕杢灂䝁䅍兙あ䝁䅫睢畂䡁䅍䅌杁䝁䅅杢歂䍁䅁兢ㅂ䝁䅷䅤灂䡁䅁䅢求䍁䅁督㕂䡁䅍䅤求䝁䄰䅉桂䝁䄴䅚杁䝁䅍兙楂䝁䅷党杁䡁䅍党祂䡁䅙兡橂䝁䅕䅉睂䡁䅉睢㉂䝁䅫䅚求䡁䅉督㝁䍁䅁睚療䡁䅙党祂䝁䄴兢求䝁䄴䅤杁䝁䄸杣湂䝁䅅杢灂䡁䅯兙あ䝁䅫睢畂䡁䅍睏杁䝁䅅杢歂䍁䅁党畂䡁䅑党祂䡁䅁杣灂䡁䅍党穂䍁䅁兡畂䍁䅁䅤潂䝁䅕䅉あ䝁䅕䅢求䝁䅍睢瑂䝁䄰兤畂䝁䅫睙桂䡁䅑兡療䝁䄴督獁䍁䅁䅤求䝁䅍䅡畂䝁䄸䅢療䝁䅣入獁䍁䅁兡畂䝁䅑兤穂䡁䅑杣灂䝁䅅䅢獁䍁䅁睚療䡁䅙党祂䝁䄴兢求䝁䄴䅤獁䍁䅁杣求䡁䅑兙灂䝁䅷䅌杁䝁䅙兡畂䝁䅅杢橂䝁䅫兙獂䍁䅷䅉湂䝁䅅兢灂䝁䄴睚獁䍁䅁兙畂䝁䅑䅉求䝁䅑兤橂䝁䅅䅤灂䝁䄸杢杁䝁䅫杢歂䡁䅕督あ䡁䅉兡求䡁䅍杌杁䕁䅫䅤杁䝁䄰兙祂䝁䅳党あ䡁䅍䅉灂䡁䅑督杁䡁䅁杣療䝁䅑兤橂䡁䅑督杁䡁䅑䅡祂䝁䄸兤湂䝁䅧䅉穂䝁䅅䅢求䡁䅍䅉療䡁䅉睚桂䝁䄴兡㙂䝁䅅䅤灂䝁䄸杢穂䑁䅳䅉桂䝁䄴䅚杁䝁䅑兡穂䡁䅑杣灂䝁䅉兤あ䝁䅫睢畂䍁䅁睙潂䝁䅅杢畂䝁䅕䅢杁䡁䅁兙祂䡁䅑杢求䡁䅉督獁䍁䅁督ㅂ䝁䅍䅡杁䝁䅅督杁䝁䅑兡穂䡁䅑杣灂䝁䅉兤あ䝁䄸杣穂䍁䅷䅉㉂䝁䅅䅢ㅂ䝁䅕䅉桂䝁䅑䅚求䝁䅑䅉祂䝁䅕督求䝁䅷䅢求䡁䅉督獁䍁䅁兙畂䝁䅑䅉穂䡁䅫督あ䝁䅕兢杁䝁䅫杢あ䝁䅕睚祂䝁䅅䅤療䡁䅉督畁䍁䅁兑硁䑁䅁䅉佂䝁䅕䅤㍂䝁䄸杣牂䡁䅍䅌杁䕁䅫杢橂䍁䄴䅉㍂䝁䅅督杁䝁䅫杢橂䝁䄸杣睂䝁䄸杣桂䡁䅑党歂䍁䅁兡畂䍁䅁杍睁䑁䅁䅎杁䝁䅅杢歂䍁䅁兡穂䍁䅁䅡求䝁䅅䅚硂䡁䅕兙祂䡁䅑党祂䝁䅕䅚杁䝁䅫杢杁䙁䅍兙畂䍁䅁杓療䡁䅍党獁䍁䅁睑桂䝁䅷兡浂䝁䄸杣畂䝁䅫兙畁䅁䅁䅲䄸䅁䅙䅁䉂䕁䅅䅁⭂䅈䅁䅃䅁䕁䅅兑牁䅁䅁硸䅫䅁䅧䅁䉂䕁䅅兌䅁䝁慙䅁䥁䅁䅁兑䉂䕁䅅䅁杂䅊䅁杊䅣䕁䅅兑偂䕁䄴䅌杁䕁䅫杢橂䍁䄴䅌杁䡁䅑睢湂䝁䅕䅤潂䝁䅕杣杁䡁䅣兡あ䝁䅧䅉灂䡁䅑督杁䡁䅍兤楂䡁䅍兡歂䝁䅫兙祂䝁䅫党穂䍁䅷䅉求䝁䄴睚桂䝁䅣党穂䍁䅁兡畂䍁䅁党畂䝁䅣兡畂䝁䅕党祂䝁䅫杢湂䍁䅷䅉瑂䝁䅅杢ㅂ䝁䅙兙橂䡁䅑兤祂䝁䅫杢湂䍁䅷䅉瑂䝁䅅杣牂䝁䅕䅤灂䝁䄴睚獁䍁䅁兙畂䝁䅑䅉穂䝁䅕䅢獂䝁䅫杢湂䍁䅁兙灂䡁䅉䅉橂䝁䄸杢歂䝁䅫䅤灂䝁䄸杢灂䝁䄴睚杁䝁䅅杢歂䍁䅁䅡求䝁䅅䅤灂䝁䄴睚杁䝁䅕兣ㅂ䝁䅫䅣瑂䝁䅕杢あ䍁䅁兡畂䍁䅁䅤潂䝁䅕䅉噂䝁䄴兡あ䝁䅕䅚杁䙁䅍䅤桂䡁䅑党穂䍁䅁兙畂䝁䅑䅉䑂䝁䅅杢桂䝁䅑兙畁䍁䅁䅖潂䝁䅕䅉橂䝁䄸兢睂䝁䅅杢㕂䍁䅁睢睂䝁䅕杣桂䡁䅑党穂䍁䅁䅤潂䡁䅉睢ㅂ䝁䅣䅡杁䡁䅑䅡祂䝁䅕党杁䡁䅍党湂䝁䄰党畂䡁䅑督㙁䍁䅁兑䉂䕁䄸杔杁䕁䄸睡獂䝁䅅䅡療䝁䄰兙獁䍁䅁兑䉂䕁䄸杔杁䕁䅍睢灂䝁䅷䅉兂䡁䅉睢歂䡁䅕睙あ䡁䅍䅌杁䝁䅅杢歂䍁䅁村䉂䙁䅍䅗畁䍁䅁兓あ䍁䅁睢浂䝁䅙党祂䡁䅍䅉祂䝁䄸睢浂䡁䅑睢睂䍁䅁兤畂䝁䅫䅤穂䍁䅷䅉歂䝁䅅䅤桂䍁䅁睙求䝁䄴䅤求䡁䅉䅉橂䝁䄸睢獂䝁䅫杢湂䍁䅁督療䝁䅷兤あ䝁䅫睢畂䡁䅍䅌杁䝁䅍䅢求䝁䅅杢祂䝁䄸睢瑂䍁䅁督㕂䡁䅍䅤求䝁䄰督獁䍁䅁睙潂䝁䅫䅢獂䝁䅕杣穂䍁䅷䅉睂䝁䅅睙牂䝁䅅睚求䝁䅑䅉療䡁䅕䅤歂䝁䄸睢祂䍁䅁兢求䝁䅍䅡桂䝁䄴兡橂䝁䅅䅢杁䡁䅉睢療䝁䄰督獁䍁䅁兙灂䡁䅉䅉潂䝁䅅杢歂䝁䅷兡畂䝁䅣䅉ㅂ䝁䄴兡あ䡁䅍䅌杁䝁䄰兙牂䝁䅕兤睂䍁䅁兙灂䡁䅉䅉ㅂ䝁䄴兡あ䡁䅍䅌杁䝁䅕杢求䡁䅉睚㕂䍁䅁杣求䝁䅍睢㉂䝁䅕杣㕂䍁䅁兤畂䝁䅫䅤穂䍁䅷䅉橂䝁䄸杢歂䝁䅕杢穂䝁䅫杢湂䍁䅁兤畂䝁䅫䅤穂䍁䅷䅉湂䝁䅕睢あ䝁䅧党祂䝁䄰兙獂䍁䄸睤桂䡁䅑党祂䍁䄰督療䡁䅕杣橂䝁䅕䅉潂䝁䅕兙あ䍁䅁䅣ㅂ䝁䄰䅣穂䍁䅷䅉橂䝁䄸兡獂䡁䅍䅌杁䝁䅅杢歂䍁䅁睙療䝁䄴䅤祂䝁䄸䅢穂䍁䄴䅉啂䝁䅧党杁䝁䅍睢瑂䡁䅁兙畂䡁䅫䅉瑂䝁䅅杣牂䝁䅕䅤穂䍁䅁兙畂䝁䅑䅉穂䝁䅕䅢獂䡁䅍䅉灂䡁䅑督杁䡁䅁杣療䝁䅑兤橂䡁䅑督杁䡁䅑睢杁䡁䅉党あ䝁䅅兡獂䍁䅷䅉瑂䝁䅅杢ㅂ䝁䅙兙橂䡁䅑兤祂䝁䅫杢湂䍁䅷䅉求䝁䅑兤橂䝁䅅䅤灂䝁䄸杢桂䝁䅷䅌杁䝁䅷睢歂䝁䅣兡畂䝁䅣䅌杁䡁䅍兤睂䝁䅕杣瑂䝁䅅杣牂䝁䅕䅤獁䍁䅁䅚桂䡁䅑兙杁䝁䅍党畂䡁䅑党祂䡁䅍䅌杁䝁䄰党歂䝁䅫睙桂䝁䅷䅉桂䝁䄴䅚杁䡁䅁䅡桂䡁䅉兢桂䝁䅍党ㅂ䡁䅑兡橂䝁䅅䅢獁䍁䅁兙畂䝁䅑䅉療䡁䅑䅡求䡁䅉䅉橂䝁䄸兢瑂䝁䅕杣橂䝁䅫兙獂䍁䅁兡畂䝁䅑兤穂䡁䅑杣灂䝁䅕督畁䍁䅁兓あ䍁䅁督求䝁䅷䅢穂䍁䅁兡あ䡁䅍䅉睂䡁䅉睢歂䡁䅕睙あ䡁䅍䅉あ䝁䅧杣療䡁䅕睚潂䍁䅁兙杁䝁䄴党あ䡁䅣睢祂䝁䅳䅉療䝁䅙䅉灂䝁䄴䅚求䡁䅁党畂䝁䅑党畂䡁䅑䅉瑂䝁䅅杢ㅂ䝁䅙兙橂䡁䅑兤祂䝁䅕杣杁䡁䅉党睂䡁䅉党穂䝁䅕杢あ䝁䅅䅤灂䡁䅙党杁䝁䄸杣湂䝁䅅杢灂䡁䅯兙あ䝁䅫睢畂䡁䅍䅉桂䝁䄴䅚杁䝁䅫杢あ䝁䅕杣畂䝁䅅䅢杁䡁䅍兙獂䝁䅕督杁䝁䅙睢祂䝁䅍党獁䍁䅁兙穂䍁䅁睤求䝁䅷䅢杁䝁䅅督杁䝁䄸杢獂䝁䅫杢求䍁䄴䅉啂䝁䅧党杁䝁䅍睢瑂䡁䅁兙畂䡁䅫䅉㍂䝁䅅督杁䝁䅫杢橂䝁䄸杣睂䝁䄸杣桂䡁䅑党歂䍁䅁兡畂䍁䅁免㕁䑁䅧睎杁䝁䅅杢歂䍁䅁兡穂䍁䅁杙桂䡁䅍党歂䍁䅁兡畂䍁䅁䅖ㅂ䝁䅷督桂䍁䅷䅉偂䝁䅳䅢桂䝁䅧睢瑂䝁䅅杌䅁䱁娸䅁㡂睄䅁兑䉂䙁䅉䅉䑂䝁䄸杣睂䍁䄴䅉睂䡁䅉睢㉂䝁䅫䅚求䡁䅍䅉睂䡁䅉睢歂䡁䅕睙あ䡁䅍䅉桂䝁䄴䅚杁䡁䅍党祂䡁䅙兡橂䝁䅕督杁䡁䅑睢杁䝁䅍睢瑂䝁䄰党祂䝁䅍兡桂䝁䅷䅉桂䡁䅙兡桂䡁䅑兡療䝁䄴䅌杁䝁䅣睢㉂䝁䅕杣畂䝁䄰党畂䡁䅑䅌杁䝁䅅杢歂䍁䅁䅚求䝁䅙党畂䡁䅍党杁䝁䄰兙祂䝁䅳党あ䡁䅍䅉㍂䝁䄸杣獂䝁䅑睤灂䝁䅑党畁䍁䅁䅖潂䝁䅕䅉兂䝁䅅杣あ䡁䅍䅉呂䡁䅕䅣睂䝁䅷入杁䡁䅍党湂䝁䄰党畂䡁䅑䅉獂䝁䅕兙穂䝁䅕督杁䝁䅅杢歂䍁䅁督求䝁䅷䅢穂䍁䅁兙灂䡁䅉睙祂䝁䅅杚あ䍁䅁睙療䝁䄰䅣療䝁䄴党畂䡁䅑督杁䝁䅅杢歂䍁䅁杣求䡁䅁䅢桂䝁䅍党瑂䝁䅕杢あ䍁䅁䅣桂䡁䅉䅤穂䍁䄴䅉啂䝁䅧党杁䙁䅉党睂䝁䅅兡祂䍁䅁杊杁䕁䅕杢湂䝁䅫杢求䝁䅕杣灂䝁䄴睚杁䡁䅍党湂䝁䄰党畂䡁䅑䅉睂䡁䅉睢㉂䝁䅫䅚求䡁䅍䅉桂䝁䅫杣浂䡁䅉兙瑂䝁䅕䅉瑂䝁䅅兡畂䡁䅑党畂䝁䅅杢橂䝁䅕䅉穂䝁䅕杣㉂䝁䅫睙求䡁䅍䅌杁䡁䅍兤橂䝁䅧䅉桂䡁䅍䅉桂䝁䅫杣浂䡁䅉兙瑂䝁䅕䅉灂䝁䄴督睂䝁䅕睙あ䝁䅫睢畂䍁䅷䅉睂䝁䅅兡畂䡁䅑兡畂䝁䅣䅌杁䝁䅷兡畂䝁䅕䅉瑂䝁䅅兡畂䡁䅑党畂䝁䅅杢橂䝁䅕䅌杁䝁䅅兡祂䝁䅙杣桂䝁䄰党杁䝁䄰睢歂䝁䅫杚灂䝁䅍兙あ䝁䅫睢畂䍁䅷䅉穂䡁䅑杣ㅂ䝁䅍䅤ㅂ䡁䅉兙獂䍁䅁杣求䡁䅁兙灂䡁䅉䅌杁䝁䅅杤灂䝁䄸杢灂䝁䅍督杁䡁䅍党祂䡁䅙兡橂䝁䅕䅉桂䝁䄴䅚杁䝁䅫杢穂䡁䅑兙獂䝁䅷兙あ䝁䅫睢畂䍁䅷䅉求䡁䅧䅤求䡁䅉兡療䡁䅉䅉桂䝁䄴䅚杁䝁䅫杢あ䝁䅕杣灂䝁䄸杣杁䡁䅉党浂䡁䅕杣楂䝁䅫督潂䝁䄰党畂䡁䅑䅌杁䝁䅅杢歂䍁䅁党畂䝁䅣兡畂䝁䅕党祂䝁䅫杢湂䍁䅁兙畂䝁䅑䅉穂䡁䅕䅣睂䝁䄸杣あ䍁䅁督求䡁䅉杤灂䝁䅍党穂䑁䅳䅉橂䝁䄸兢睂䝁䄸杢求䝁䄴䅤杁䡁䅉党睂䝁䅅兡祂䍁䅁督求䡁䅉杤灂䝁䅍党穂䍁䅁睙療䝁䄰䅣祂䝁䅫督灂䝁䄴睚杁䝁䄰兙灂䝁䄴䅤求䝁䄴兙畂䝁䅍党獁䍁䅁杣求䡁䅁兙灂䡁䅉䅌杁䝁䅅杢歂䍁䅁睢㉂䝁䅕杣潂䝁䅅兤獂䍁䅁䅋乂䙁䅉睔灁䍁䅁督求䡁䅉杤灂䝁䅍党穂䍁䅷䅉求䝁䄴睚灂䝁䄴党杁䝁䅅杢歂䍁䅁兙灂䡁䅉杚祂䝁䅅兢求䍁䅁兙橂䝁䅍党穂䡁䅍睢祂䝁䅫党穂䍁䅷䅉桂䝁䄴䅚杁䝁䅫杢あ䝁䅕杣灂䝁䄸杣杁䡁䅉党浂䡁䅕杣楂䝁䅫督潂䝁䄰党畂䡁䅑睏杁䝁䅅杢歂䍁䅁䅢桂䝁䄴䅚灂䝁䄴睚杁䝁䅣党桂䡁䅉䅉療䡁䅙党祂䝁䅧兙ㅂ䝁䅷䅉穂䝁䅕杣㉂䝁䅫睙求䡁䅍䅌杁䝁䅫杢橂䝁䅷兤歂䝁䅫杢湂䍁䅁杣求䡁䅁兙灂䡁䅉䅉穂䝁䅕杣㉂䝁䅫睙求䡁䅍䅉療䝁䄴䅉㍂䝁䅧党求䝁䅷督杁䝁䅅杢歂䍁䅁杙祂䝁䅅睡求䡁䅍杌杁䙁䅑䅡灂䡁䅍䅉穂䝁䅕睚瑂䝁䅕杢あ䍁䅁兙獂䡁䅍睢杁䝁䅑党㉂䝁䅕䅢療䡁䅁督杁䡁䅍䅣求䝁䅍兡浂䝁䅫睙杁䝁䅅兡祂䝁䅍杣桂䝁䅙䅤杁䝁䅍睢瑂䡁䅁睢畂䝁䅕杢あ䡁䅍䅉桂䝁䄴䅚杁䡁䅁兙祂䡁䅑督㝁䍁䅁兙畂䝁䅑䅉歂䝁䅕督灂䝁䅣杢穂䍁䅁䅣祂䝁䄸䅣祂䝁䅫党あ䝁䅅杣㕂䍁䅁䅚求䡁䅍兡湂䝁䄴兙あ䝁䅕䅚杁䝁䅕杢湂䝁䅫杢求䝁䅕杣灂䝁䄴睚杁䡁䅉党睂䡁䅉党穂䝁䅕杢あ䝁䅅䅤灂䡁䅙党杁䡁䅉党睂䝁䅅兡祂䡁䅍杌杁䙁䅑䅡求䍁䅁兓畂䡁䅑党湂䡁䅉兙あ䝁䅕䅚杁䙁䅍睢獂䡁䅕䅤灂䝁䄸杢穂䍁䅁督求䝁䅣兢求䝁䄴䅤杁䝁䅕杢湂䝁䅅睚求䡁䅍䅉灂䝁䄴䅉あ䝁䅧党杁䝁䅙䅢求䝁䅕䅤杁䝁䄰兙畂䝁䅅睚求䝁䄰党畂䡁䅑䅉桂䝁䄴䅚杁䝁䄸䅣求䡁䅉兙あ䝁䅫睢畂䍁䅁睢浂䍁䅁睙ㅂ䡁䅍䅤療䝁䄰党祂䍁䄰睢㍂䝁䄴党歂䍁䅁兙灂䡁䅉睙祂䝁䅅杚あ䑁䅳䅉睂䡁䅉睢㉂䝁䅫督灂䝁䄸杢杁䝁䄸杚杁䡁䅍兤睂䡁䅁䅢㕂䍁䅁睙潂䝁䅅兡畂䍁䅁䅢療䝁䅣兡穂䡁䅑兡橂䡁䅍䅉穂䝁䅕杣㉂䝁䅫睙求䡁䅍䅌杁䡁䅍兤橂䝁䅧䅉桂䡁䅍䅉瑂䝁䅅䅤求䡁䅉兡桂䝁䅷䅉睂䝁䅷兙畂䝁䄴兡畂䝁䅣䅌杁䡁䅍睢ㅂ䡁䅉睙灂䝁䄴睚獁䍁䅁䅢療䝁䅣兡穂䡁䅑兡橂䡁䅍䅌杁䝁䅫杢浂䝁䄸杣瑂䝁䅅䅤灂䝁䄸杢杁䝁䅅杢歂䍁䅁䅣祂䝁䄸睚祂䝁䅅兢杁䝁䄰兙畂䝁䅅睚求䝁䄰党畂䡁䅑䅌杁䝁䅅杢歂䍁䅁䅣桂䡁䅉䅤穂䍁䅁兙畂䝁䅑䅉橂䝁䄸兢睂䝁䄸杢求䝁䄴䅤杁䡁䅉党睂䝁䅅兡祂䍁䅁兙畂䝁䅑䅉療䡁䅙党祂䝁䅧兙ㅂ䝁䅷䅉穂䝁䅕杣㉂䝁䅫睙求䡁䅍睏杁䝁䅅杢歂䍁䅁杚獂䝁䅫睚潂䡁䅑䅉潂䝁䄸兤祂䍁䅁睙療䝁䄰䅣療䝁䄴党畂䡁䅑䅉灂䝁䄴杤求䝁䄴䅤療䡁䅉入杁䝁䅅杢歂䍁䅁杣求䡁䅁兙灂䡁䅉䅉穂䝁䅕杣㉂䝁䅫睙求䡁䅍杌杁䕁䅫杢杁䝁䅅䅚歂䝁䅫䅤灂䝁䄸杢獁䍁䅁䅤潂䝁䅕䅉穂䝁䅕睚瑂䝁䅕杢あ䍁䅁䅣祂䝁䄸杤灂䝁䅑党穂䍁䅁兡畂䡁䅑党湂䡁䅉兙あ䝁䅕䅚杁䡁䅍睢浂䡁䅑睤桂䡁䅉党杁䡁䅍睢獂䡁䅕䅤灂䝁䄸杢穂䍁䅁睙療䝁䄰䅣祂䝁䅫督灂䝁䄴睚杁䙁䅑杣桂䡁䅧䅌杁䝁䅅䅉橂䝁䅷睢ㅂ䝁䅑兌楂䝁䅅督求䝁䅑䅉求䝁䅷党橂䡁䅑杣療䝁䄴兡橂䍁䅁党畂䡁䅑党祂䡁䅁杣灂䡁䅍党杁䡁䅉党穂䝁䄸兤祂䝁䅍党杁䡁䅁䅢桂䡁䅑杚療䡁䅉兢獁䍁䅁兙穂䍁䅁睤求䝁䅷䅢杁䝁䅅督杁䝁䅅䅉穂䡁䅕兡あ䝁䅕䅉療䝁䅙䅉睂䝁䅅䅣求䡁䅉䅢求䡁䅍督杁䝁䄰睢楂䝁䅫䅢灂䡁䅑入杁䝁䅅䅣睂䡁䅍䅉浂䝁䄸杣杁䝁䅅兤あ䝁䄸兢桂䡁䅑兡畂䝁䅣䅉乂䙁䅉睔杁䡁䅣睢祂䝁䅳杚獂䝁䄸睤穂䍁䄴䅉啂䝁䅧党杁䕁䅕䅥睂䝁䅕䅚灂䡁䅑兡療䝁䄴兙祂䡁䅫䅉呂䝁䅕杣㉂䝁䅫睙求䡁䅍䅉穂䝁䅕睚瑂䝁䅕杢あ䍁䅁䅚求䡁䅍兡湂䝁䄴督獁䍁䅁兢桂䝁䄴兤浂䝁䅅睙あ䡁䅕杣求䡁䅍䅌杁䝁䅅杢歂䍁䅁杣求䡁䅁兙灂䡁䅉督杁䡁䅑杣桂䝁䄴督睂䝁䄸杣あ䝁䅅䅤灂䝁䄸杢杁䡁䅁兙獂䝁䅷党あ䡁䅍睏杁䝁䅅杢歂䍁䅁睙療䝁䄴䅤桂䝁䅫杢求䡁䅉督杁䝁䅅杢歂䍁䅁督潂䝁䅕䅢あ䝁䅕杣穂䍁䅁杚療䡁䅉䅉瑂䝁䅫䅢灂䡁䅑兙祂䡁䅫䅉桂䝁䄴䅚杁䝁䅧兤瑂䝁䅅杢灂䡁䅑兙祂䝁䅫兙畂䍁䅁䅤桂䝁䅍䅤灂䝁䅍兙獂䍁䅁䅚求䡁䅁䅢療䡁䅫兢求䝁䄴䅤杁䝁䅅睙あ䝁䅫杤灂䡁䅑兡求䡁䅍䅌杁䝁䅫杢橂䝁䅷兤歂䝁䅫杢湂䍁䅁兙祂䝁䄰睢祂䝁䅫党穂䍁䅷䅉穂䡁䅕䅣睂䝁䅷入杁䝁䅅杢歂䍁䅁䅣桂䡁䅉䅤穂䍁䅁督あ䝁䄸杣桂䝁䅣党獁䍁䅁杣求䝁䅙杣灂䝁䅣党祂䝁䅅䅤灂䝁䄸杢杁䡁䅍入穂䡁䅑党瑂䡁䅍䅌杁䡁䅑兙橂䡁䅑兡橂䝁䅅䅢杁䝁䄸䅣求䡁䅉兙あ䝁䅫睢畂䍁䅁睙求䝁䄴䅤求䡁䅉督獁䍁䅁杙祂䝁䅫党浂䝁䅫杢湂䍁䅁杣療䝁䄸兢穂䍁䅷䅉獂䝁䅅兤畂䝁䅑杣㕂䍁䅁兙畂䝁䅑䅉牂䝁䅫䅤橂䝁䅧党畂䍁䅁杚桂䝁䅍兡獂䝁䅫䅤灂䝁䅕督獁䍁䅁睤桂䡁䅑党祂䍁䅁䅤祂䝁䅕兙あ䝁䄰党畂䡁䅑䅌杁䝁䅅杢歂䍁䅁督獂䝁䅕党睂䝁䅫杢湂䍁䅁兣ㅂ䝁䅅杣あ䝁䅕杣穂䍁䅷䅉桂䡁䅍䅉㍂䝁䅕䅢獂䍁䅁兙穂䍁䅁党畂䝁䅣兙湂䝁䅕督杁䝁䅫杢杁䡁䅁杣療䡁䅙兡穂䝁䅫睢畂䍁䅁睢浂䍁䅁党畂䝁䅣兡畂䝁䅕党祂䝁䅫杢湂䍁䅷䅉歂䝁䅕督灂䝁䅣杢獁䍁䅁兙畂䝁䅑䅉穂䡁䅫督あ䝁䅕兢杁䝁䅫杢あ䝁䅕睚祂䝁䅅䅤灂䝁䄸杢杁䡁䅍党祂䡁䅙兡橂䝁䅕督杁䝁䅙睢祂䍁䅁督睂䝁䅕睙灂䝁䅅䅢灂䡁䅯党歂䍁䅁睙療䝁䄰兢桂䝁䄴䅚杁䝁䅅杢歂䍁䅁睙療䝁䄴䅤祂䝁䄸䅢杁䡁䅍入穂䡁䅑党瑂䡁䅍杌杁䕁䅅兑卂䍁䅁睑療䡁䅉䅣畁䍁䅁睤桂䡁䅍䅉浂䝁䄸兤畂䝁䅑党歂䍁䅁兡畂䍁䅁免㕁䑁䅕免杁䝁䅅杢歂䍁䅁兡穂䍁䅁䅡求䝁䅅䅚硂䡁䅕兙祂䡁䅑党祂䝁䅕䅚杁䝁䅫杢杁䙁䅣睢療䝁䅑䅉䕂䝁䅅䅢求䍁䅷䅉䩂䝁䅷䅢灂䝁䄴睢灂䡁䅍杌䅁䍁愰䅁睄权䅁兑䍂䕁䄰䅉䩂䝁䄴䅚ㅂ䡁䅍䅤祂䝁䅫党穂䍁䅁兓畂䝁䅍睢祂䡁䅁睢祂䝁䅅䅤求䝁䅑䅌杁䡁䅑䅡祂䝁䄸兤湂䝁䅧䅉灂䡁䅑督杁䡁䅍兤楂䡁䅍兡歂䝁䅫兙祂䝁䅫党穂䍁䅷䅉求䝁䄴睚桂䝁䅣党穂䍁䅁兡畂䍁䅁䅤潂䝁䅕䅉睂䡁䅉睢㉂䝁䅫督灂䝁䄸杢杁䝁䄸杚杁䝁䅫杢あ䝁䅕睚祂䝁䅅䅤求䝁䅑䅉浂䝁䅅睙灂䝁䅷兡あ䡁䅫䅌杁䝁䅫杢浂䡁䅉兙穂䡁䅑杣ㅂ䝁䅍䅤ㅂ䡁䅉党獁䍁䅁兙畂䝁䅑䅉瑂䝁䄸杙灂䝁䅷兡あ䡁䅫䅉穂䝁䄸䅢ㅂ䡁䅑兡療䝁䄴督杁䝁䅫杢杁䡁䅑䅡求䍁䅁兖畂䝁䅫䅤求䝁䅑䅉呂䡁䅑兙あ䝁䅕督杁䝁䅅杢歂䍁䅁兡畂䡁䅑党祂䝁䄴兙あ䝁䅫睢畂䝁䅅䅢獂䡁䅫杌杁䕁䅫䅤杁䝁䄸䅣求䡁䅉兙あ䝁䅕督杁䡁䅑䅡祂䝁䄸兤湂䝁䅧䅉䍂䡁䅕督灂䝁䄴党穂䡁䅍䅉流䍁䅁兓畂䝁䅑兤穂䡁䅑杣㕂䍁䅷䅉乂䝁䅅杢ㅂ䝁䅙兙橂䡁䅑兤祂䝁䅫杢湂䍁䅁杊杁䕁䅑兡穂䡁䅑杣灂䝁䅉兤あ䝁䅫睢畂䍁䅷䅉䙂䝁䅑兤橂䝁䅅䅤灂䝁䄸杢獁䍁䅁兑㉂䝁䅫兙あ䝁䅫睢畂䍁䅷䅉桂䝁䄴䅚杁䙁䅑党橂䝁䅧杢灂䝁䅍兙獂䍁䅁睕療䝁䅷兤あ䝁䅫睢畂䡁䅍䅉穂䝁䅕睚瑂䝁䅕杢あ䡁䅍杌杁䙁䅑䅡求䍁䅁睙療䝁䄰䅣桂䝁䄴入杁䝁䄸杚浂䝁䅕杣穂䍁䅁条桂䝁䄴兡あ䝁䄸杣灂䝁䅅䅢獁䍁䅁杚桂䝁䅍兡獂䝁䅫䅤灂䝁䅕督杁䝁䅕杢湂䝁䅫杢求䝁䅕杣灂䝁䄴睚獁䍁䅁兙畂䝁䅑䅉睂䝁䅅杣牂䝁䅫杢湂䍁䅁督求䡁䅉杤灂䝁䅍党穂䍁䅁杚療䡁䅉䅉橂䝁䄸兢瑂䝁䅕杣橂䝁䅫兙獂䍁䅁杣求䝁䅅䅢杁䝁䅕督あ䝁䅅䅤求䍁䅁䅣祂䝁䄸䅣求䡁䅉䅤灂䝁䅕督獁䍁䅁兡畂䝁䅍䅢ㅂ䝁䅑兡畂䝁䅣䅉橂䝁䄸杣睂䝁䄸杣桂䡁䅑党杁䝁䄸杚浂䝁䅫睙求䡁䅍䅉浂䝁䄸杣杁䝁䅧兡湂䝁䅧䅉あ䝁䅕睙潂䍁䅁睙獂䝁䅫党畂䡁䅑督獁䍁䅁督睂䝁䄸杣あ䡁䅍䅉桂䝁䄴䅚杁䝁䅕杢あ䝁䅕杣あ䝁䅅兡畂䝁䄰党畂䡁䅑䅉㉂䝁䅕杢ㅂ䝁䅕督獁䍁䅁兙畂䝁䅑䅉あ䡁䅉兙歂䝁䅫䅤灂䝁䄸杢桂䝁䅷䅉潂䝁䄸督睂䝁䅫䅤桂䝁䅷督杁䝁䅅杢歂䍁䅁杢療䝁䄴兌桂䝁䅍兤あ䝁䅕䅉潂䝁䅕兙獂䡁䅑䅡橂䝁䅅杣求䍁䅁杚桂䝁䅍兡獂䝁䅫䅤灂䝁䅕督㝁䍁䅁兙畂䝁䅑䅉㉂䝁䅕䅡灂䝁䅍䅢求䍁䅁兢桂䝁䅫杢あ䝁䅕杢桂䝁䄴睙求䍁䅁兙畂䝁䅑䅉療䡁䅑䅡求䡁䅉䅉穂䝁䅕杣㉂䝁䅫睙求䡁䅍䅉あ䝁䄸䅉祂䝁䅕杢あ䝁䅅䅢杁䝁䅍兙祂䍁䅁䅣祂䝁䄸杤灂䝁䅑党祂䡁䅍杌杁䕁䅫䅤杁䝁䅅䅢穂䝁䄸䅉療䝁䅙杚求䡁䅉督杁䝁䅫杢あ䝁䅕睚祂䝁䅅䅤求䝁䅑䅉浂䝁䅅睙灂䝁䅷兡あ䡁䅫䅉穂䝁䅕杣㉂䝁䅫睙求䡁䅍䅌杁䝁䅕杢湂䝁䅫杢求䝁䅕杣灂䝁䄴睚獁䍁䅁兙畂䝁䅑䅉療䡁䅑䅡求䡁䅉䅉穂䡁䅁党橂䝁䅫兙獂䝁䅫来求䝁䅑䅉穂䝁䅕杣㉂䝁䅫睙求䡁䅍䅉灂䝁䄴䅉㉂䝁䅅杣灂䝁䄸兤穂䍁䅁䅤㕂䡁䅁党穂䍁䅁睢浂䍁䅁兢桂䝁䄴兤浂䝁䅅睙あ䡁䅕杣灂䝁䄴睚獁䍁䅁䅚灂䡁䅍䅤祂䝁䅫杙ㅂ䡁䅑兡療䝁䄴䅌杁䝁䅅杢歂䍁䅁䅚桂䡁䅑兙杁䝁䅍党畂䡁䅑党祂䍁䅁杚桂䝁䅍兡獂䝁䅫䅤灂䝁䅕督畁䍁䅁兓畂䍁䅁兙歂䝁䅑兡あ䝁䅫睢畂䍁䅷䅉あ䝁䅧党杁䝁䅍睢瑂䡁䅁兙畂䡁䅫䅉歂䝁䅕䅢灂䡁䅙党祂䡁䅍䅉橂䡁䅕督あ䝁䄸䅚灂䝁䅅䅢杁䝁䅅杢歂䍁䅁䅢桂䝁䄴䅚穂䝁䅍兙睂䝁䅫杢湂䍁䅁兙畂䝁䅑䅉湂䡁䅉睢ㅂ䝁䄴䅚穂䍁䅁杚療䡁䅉䅉睂䡁䅕杙獂䝁䅫睙杁䡁䅍睙潂䝁䄸睢獂䍁䅁䅚灂䡁䅍䅤祂䝁䅫睙あ䡁䅍䅌杁䡁䅁杣灂䡁䅙兙あ䝁䅕䅉穂䝁䅍䅡療䝁䄸䅢穂䍁䅷䅉橂䝁䄸䅢獂䝁䅕睚求䡁䅍䅌杁䝁䅅杢歂䍁䅁兤畂䝁䅫杤求䡁䅉督灂䡁䅑兡求䡁䅍杌杁䕁䅙兤祂䡁䅑䅡求䡁䅉䅌杁䝁䅫䅤杁䡁䅍兤睂䡁䅁睢祂䡁䅑督杁䝁䅅兡祂䝁䅷兡畂䝁䅕督杁䝁䅅杢歂䍁䅁兙灂䡁䅉䅣療䡁䅉䅤穂䍁䅁睤灂䡁䅑䅡杁䡁䅍党祂䡁䅙兡橂䝁䅕督杁䝁䅍睢瑂䡁䅁杣灂䡁䅍兡畂䝁䅣䅉睂䝁䅅督穂䝁䅕杢湂䝁䅕杣杁䝁䅅督穂䝁䅫督あ䝁䅅杢橂䝁䅕䅌杁䝁䅍兙あ䝁䅕杣灂䝁䄴睚杁䝁䅷睢湂䝁䅫督あ䝁䅫睙穂䍁䅷䅉桂䝁䅫杣杁䝁䅍兙楂䝁䅫杢杁䝁䄰兙灂䝁䄴䅤求䝁䄴兙畂䝁䅍党獁䍁䅁兙畂䝁䅑䅉あ䡁䅉兙畂䡁䅍䅣療䡁䅉䅤桂䡁䅑兡療䝁䄴䅉穂䝁䅕杣㉂䝁䅫睙求䡁䅍杌杁䕁䅅䅚歂䝁䅫䅤灂䝁䄸杢桂䝁䅷䅢㕂䍁䅷䅉あ䝁䅧党杁䝁䅍睢瑂䡁䅁兙畂䡁䅫䅉睂䡁䅉睢㉂䝁䅫䅚求䡁䅍䅉浂䝁䅅睙灂䝁䅷兡あ䡁䅫䅉灂䝁䄴杚祂䝁䅅督あ䡁䅉兤橂䡁䅑兤祂䝁䅕䅌杁䝁䄰党橂䝁䅧兙畂䝁䅫睙桂䝁䅷䅉桂䝁䄴䅚杁䝁䅕䅢求䝁䅍䅤祂䝁䅫睙桂䝁䅷䅉穂䝁䅕杣㉂䝁䅫睙求䡁䅍睏杁䝁䅅杢歂䍁䅁党獂䝁䅕睙あ䡁䅉兡橂䍁䅁杤求䝁䅧兡橂䝁䅷党杁䡁䅁睢㍂䝁䅕杣杁䝁䅅杢歂䍁䅁兢灂䝁䅍杣療䝁䅣杣灂䝁䅑䅉穂䡁䅫督あ䝁䅕兢穂䍁䅁䅚求䡁䅍兡湂䝁䄴䅌杁䝁䅫杢穂䡁䅑兙獂䝁䅷兙あ䝁䅫睢畂䍁䅷䅉桂䝁䄴䅚杁䝁䄰兙灂䝁䄴䅤求䝁䄴兙畂䝁䅍党杁䡁䅍党祂䡁䅙兡橂䝁䅕督畁䍁䅁兑䍂䕁䄰䅉䩂䝁䄴䅚ㅂ䡁䅍䅤祂䝁䅫党穂䍁䅁兓畂䝁䅍睢祂䡁䅁睢祂䝁䅅䅤求䝁䅑䅉㍂䝁䅅督杁䝁䅙睢ㅂ䝁䄴䅚求䝁䅑䅉灂䝁䄴䅉硁䑁䅫䅍㕁䍁䅁兙畂䝁䅑䅉灂䡁䅍䅉潂䝁䅕兙歂䡁䅅兤桂䡁䅉䅤求䡁䅉党歂䍁䅁兡畂䍁䅁杔求䡁䅣䅉婂䝁䄸杣牂䍁䅷䅉佂䝁䅕睤杁䙁䅫睢祂䝁䅳杌䅁䕁扫䅁䅂䅄䅁兑䑂䕁䅅䅒䩂䕁䅅䅉兂䝁䅧兙祂䝁䄰兙橂䝁䅕兤あ䝁䅫睙桂䝁䅷督杁䕁䅫杢橂䍁䄴䅌杁䝁䅅䅉楂䝁䅫睢睂䝁䅧兙祂䝁䄰兙橂䝁䅕兤あ䝁䅫睙桂䝁䅷䅉橂䝁䄸兢睂䝁䅅杢㕂䍁䅷䅉浂䝁䄸睙ㅂ䡁䅍党穂䍁䅁睢畂䍁䅁䅤潂䝁䅕䅉歂䝁䅕杤求䝁䅷睢睂䝁䄰党畂䡁䅑䅉桂䝁䄴䅚杁䝁䅍睢瑂䝁䄰党祂䝁䅍兡桂䝁䅷兡㙂䝁䅅䅤灂䝁䄸杢杁䝁䅫杢畂䝁䄸杤桂䡁䅑兡㉂䝁䅕䅉瑂䝁䅕䅚灂䝁䅍兡畂䝁䅕督杁䡁䅑䅡桂䡁䅑䅉桂䝁䅑䅚祂䝁䅕督穂䍁䅁兤畂䝁䄰党あ䍁䅁兢求䝁䅑兡橂䝁䅅䅢杁䝁䄴党求䝁䅑督杁䝁䅫杢杁䝁䅍党畂䡁䅑杣桂䝁䅷䅉畂䝁䅕杣㉂䝁䄸兤穂䍁䅁督㕂䡁䅍䅤求䝁䄰䅉潁䕁䅍杔呂䍁䅫䅉歂䝁䅫督療䡁䅉䅚求䡁䅉督杁䝁䅅杢歂䍁䅁杣桂䡁䅉党杁䝁䅑兡穂䝁䅕兙穂䝁䅕督杁䝁䅫杢杁䡁䅑䅡求䍁䅁兖畂䝁䅫䅤求䝁䅑䅉呂䡁䅑兙あ䝁䅕督畁䍁䅁䅖潂䝁䅕䅉橂䝁䄸兢睂䝁䅅杢㕂䍁䅁睢浂䝁䅙党祂䡁䅍䅉佂䙁䅕䅕䵂䕁䅅杗䩂䕁䅑䅉潁䡁䅁兡瑂䝁䅅杤桂䝁䄴督求䡁䅉兡畂䍁䅫䅉浂䝁䄸杣杁䡁䅑䅡求䍁䅁䅤祂䝁䅕兙あ䝁䄰党畂䡁䅑䅉療䝁䅙䅉潂䝁䅅䅢獂䡁䅕睙灂䝁䄴兙あ䝁䅫睢畂䡁䅍䅉桂䝁䄴䅚杁䝁䅑党獂䡁䅕督灂䝁䄸杢穂䍁䅁兙穂䡁䅍睢橂䝁䅫兙あ䝁䅕䅚杁䡁䅣兡あ䝁䅧䅉兂䝁䅅杣牂䝁䅫杢穂䝁䄸杢婁䡉䅍䅉歂䝁䅫督求䝁䅅督求䍁䅁䅣穂䡁䅫睙潂䝁䄸督灂䡁䅍睏杁䝁䅅杢歂䍁䅁䅒䉂䙁䅫村噂䕁䅕䅌杁䝁䅅䅉畂䝁䄸杤求䝁䅷䅉穂䡁䅫杢あ䝁䅧党あ䝁䅫睙杁䝁䅅杢桂䝁䅷睢湂䍁䅁睢浂䍁䅁䅤潂䝁䅕䅉桂䝁䄰兡畂䝁䄸兌あ䝁䅕杣瑂䝁䅫杢桂䝁䅷䅉あ䡁䅉兡睂䝁䅕䅣あ䝁䅫䅚求䍁䅁睢浂䍁䅁兡畂䡁䅍兤獂䝁䅫杢瑁䝁䅷兡牂䝁䅕䅉湂䡁䅉睢㍂䡁䅑䅡杁䝁䅙兙橂䡁䅑睢祂䍁䅁免杁䝁䅙睢祂䍁䅁䅤祂䝁䅕兙あ䝁䄰党畂䡁䅑䅉療䝁䅙䅉卂䝁䅕䅤あ䍁䅁睕㕂䝁䄴䅚祂䝁䄸兢求䍁䄴䅉䩂䡁䅑䅉桂䝁䅷督療䍁䅁䅚求䡁䅙党獂䝁䄸䅣穂䍁䅁䅕灂䝁䄰兙㉂䝁䅅杢穂䝁䅕杣灂䝁䄴䅉あ䝁䅧兙あ䍁䅁兡穂䍁䅁兡畂䍁䅁䅕潂䝁䅅督求䍁䅁兓䩂䕁䅫䅉䉂䕁䅑杖䉂䕁䄴睑䙂䍁䄰杍杁䡁䅍䅤ㅂ䝁䅑入杁䡁䅑睢杁䡁䅑杣求䝁䅅䅤杁䡁䅑䅡求䍁䅁杢求䝁䅣兙あ䝁䅫杤求䍁䅁督㕂䝁䄰䅣あ䝁䄸兢穂䍁䅁睢浂䍁䅁督橂䝁䅧兡㙂䝁䄸䅣潂䡁䅉党畂䝁䅫兙㝁䍁䅁兑䑂䙁䅁兌硁䑁䅁免杁䡁䅣䅡灂䡁䅧䅡杁䝁䅫督杁䝁䅫杢杁䙁䅁䅡桂䡁䅍党杁䕁䅫兓䩂䍁䅁杚療䡁䅉䅉あ䝁䅧党杁䡁䅑杣求䝁䅅䅤瑂䝁䅕杢あ䍁䅁睢浂䍁䅁䅡㕂䡁䅁党祂䡁䅁䅡桂䝁䅣兡桂䍁䅁兡畂䍁䅁䅕祂䝁䅅䅚求䡁䅉兌塂䝁䅫䅢獂䝁䅫䅉穂䡁䅫杢歂䡁䅉睢瑂䝁䅕睏杁䕁䅅睑兂䍁䄰杍睁䑁䅑䅉㍂䝁䅧兡橂䝁䅧䅉灂䡁䅍䅉灂䝁䄴䅉兂䝁䅧兙穂䝁䅕䅉䩂䕁䅫䅉浂䝁䄸杣杁䡁䅑䅡求䍁䅁䅤祂䝁䅕兙あ䝁䄰党畂䡁䅑䅉療䝁䅙䅉䉂䝁䅷来潂䝁䅕兡瑂䝁䅕杣婁䡉䅍䅉歂䝁䅫督求䝁䅅督求䍁䅁䅣穂䡁䅫睙潂䝁䄸督灂䡁䅍睏杁䕁䅅睑兂䍁䄰杍ㅁ䑁䅫免杁䡁䅑䅡桂䡁䅑䅉灂䡁䅍䅉灂䝁䄴䅉兂䝁䅧兙穂䝁䅕䅉䩂䍁䅁杚療䡁䅉䅉卂䝁䅕䅤あ䍁䅁督㕂䝁䄴䅚祂䝁䄸兢求䍁䅁兙畂䝁䅑䅉䝂䡁䅉兙湂䝁䅫䅢求䍁䅁䅗杁䡁䅍入畂䝁䅑杣療䝁䄰党㝁䍁䅁䅣祂䝁䅕睙獂䝁䅫杢灂䝁䅍兙獂䍁䅁兙畂䡁䅑兡穂䝁䅕杢穂䝁䅕䅉療䝁䅷兡湂䝁䄸杢ㅂ䝁䅍䅢求䝁䄸䅤灂䝁䅑党杁䡁䅁杣療䝁䅣杣桂䝁䄰督㝁䍁䅁兙畂䝁䅑䅉療䡁䅑䅡求䡁䅉䅉睂䡁䅉睢湂䡁䅉兙瑂䡁䅍䅉浂䝁䄸杣杁䝁䄴党ㅂ䡁䅉睢睂䡁䅍入橂䝁䅧兡桂䡁䅑杣灂䝁䅍䅉穂䡁䅫兢睂䡁䅑睢瑂䡁䅍杌杁䕁䅫䅤杁䝁䅧兙穂䍁䅁兙杁䝁䅷兡橂䝁䅕杢穂䝁䅕䅉桂䝁䅣杣求䝁䅕兢求䝁䄴䅤杁䡁䅣兡あ䝁䅧䅉佂䝁䅕兤祂䝁䅕杢杁䙁䅁䅡桂䡁䅉兢桂䝁䅍党ㅂ䡁䅑兡橂䝁䅅䅢穂䍁䅁䅔灂䝁䄰兡あ䝁䅕䅚杁䡁䅑睢杁䝁䅑党㉂䝁䅕䅢療䡁䅁䅉桂䝁䄴䅚杁䝁䅍睢瑂䝁䄰党祂䝁䅍兡桂䝁䅷兡㙂䝁䅕䅉あ䡁䅉睢浂䝁䅫杢求䡁䅑兡歂䝁䅕䅉浂䝁䄸杣杁䙁䅉党あ䡁䅑䅉穂䡁䅫杢歂䡁䅉睢瑂䝁䅕䅉桂䝁䄴䅚杁䝁䄸䅤潂䝁䅕杣杁䝁䅫杢歂䝁䅫睙桂䡁䅑兡療䝁䄴督㝁䍁䅁兙畂䝁䅑䅉桂䍁䅁䅢灂䝁䅍党畂䡁䅍党杁䝁䅅杢歂䍁䅁睙療䝁䅷䅢桂䝁䅉睢祂䝁䅅䅤灂䝁䄸杢杁䝁䅅睚祂䝁䅕党瑂䝁䅕杢あ䍁䅁睤灂䡁䅑䅡杁䙁䅍䅤療䝁䅳党杁䙁䅑䅡求䡁䅉兙睂䝁䅕兤あ䝁䅫睙穂䍁䅷䅉䩂䝁䄴睙畁䍁䅁䅤療䍁䅁䅚灂䡁䅍睙療䡁䅙党祂䍁䅷䅉歂䝁䅕杤求䝁䅷睢睂䍁䅁兙畂䝁䅑䅉橂䝁䄸兢瑂䝁䅕杣橂䝁䅫兙獂䝁䅫来求䍁䅁杢療䡁䅙党獂䍁䅁杕佂䕁䅅兌楂䝁䅅督求䝁䅑䅉瑂䝁䅕䅚灂䝁䅍兡畂䝁䅕督杁䝁䅙睢祂䍁䅁䅤潂䝁䅕䅉睂䝁䄸䅤求䝁䄴䅤灂䝁䅅䅢杁䡁䅑杣求䝁䅅䅤瑂䝁䅕杢あ䍁䅁睢浂䍁䅁督求䡁䅙党祂䝁䅕䅉桂䝁䄴䅚杁䡁䅉兙祂䝁䅕䅉湂䝁䅕杢求䡁䅑兡橂䍁䅁杢求䡁䅕杣療䝁䅑党㉂䝁䅕䅢療䡁䅁兢求䝁䄴䅤桂䝁䅷䅉歂䝁䅫督求䝁䅅督求䡁䅍䅉療䝁䅙䅉あ䝁䅧党杁䕁䅍杔呂䍁䄴䅉啂䝁䅧党杁䝁䅍睢瑂䡁䅁兙畂䡁䅫䅉㍂䝁䅅督杁䝁䅙睢祂䝁䄰党祂䝁䅷入杁䝁䅳杢療䡁䅣杢杁䝁䅅督杁䙁䅉党橂䝁䅕䅣あ䝁䄸杣杁䙁䅑党橂䝁䅧杢療䝁䅷睢湂䝁䅫党穂䍁䅷䅉䩂䝁䄴睙畁䍁䅁兙畂䝁䅑䅉橂䝁䅧兙畂䝁䅣党歂䍁䅁兡あ䡁䅍䅉畂䝁䅅兢求䍁䅁兑䑂䕁䅅䅒䩂䕁䅅䅉兂䝁䅧兙祂䝁䄰兙橂䝁䅕兤あ䝁䅫睙桂䝁䅷督杁䕁䅫杢橂䍁䄴䅉灂䝁䄴䅉硁䑁䅫兏㍁䍁䄴䅉䉂䕁䅍兑䕂䕁䅫兑杁䙁䅁䅡桂䡁䅉兢桂䝁䅍党ㅂ䡁䅑兡橂䝁䅅䅢穂䍁䅁兓畂䝁䅍杌杁䡁䅣兙穂䍁䅁兡畂䝁䅍睢祂䡁䅁睢祂䝁䅅䅤求䝁䅑䅉灂䝁䄴䅉硁䑁䅫兏穁䍁䅁兙畂䝁䅑䅉灂䡁䅍䅉潂䝁䅕兙歂䡁䅅兤桂䡁䅉䅤求䡁䅉党歂䍁䅁兡畂䍁䅁睕桂䝁䄴䅉䕂䝁䅫党湂䝁䄸䅌杁䕁䅍兙獂䝁䅫杚療䡁䅉杢灂䝁䅅杌䅁佁才䅁奄杄䅁兑䑂䕁䅫䅉塂䝁䄸杣獂䝁䅑睤灂䝁䅑党獁䍁䅁兓畂䝁䅍杌獁䍁䅁兙杁䡁䅍睢浂䡁䅑睤桂䡁䅉党杁䝁䅍睢瑂䡁䅁兙畂䡁䅫䅌杁䝁䅑党㉂䝁䅕䅢療䡁䅁督獁䍁䅁兢桂䡁䅉睡求䡁䅑督獁䍁䅁兡畂䡁䅍䅤桂䝁䅷䅢穂䍁䅷䅉桂䝁䄴䅚杁䡁䅍兤睂䡁䅁睢祂䡁䅑督杁䝁䅅䅉祂䝁䅅杢湂䝁䅕䅉療䝁䅙䅉穂䝁䄸杚あ䡁䅣兙祂䝁䅕䅉睂䡁䅉睢歂䡁䅕睙あ䡁䅍䅉桂䝁䄴䅚杁䡁䅍睢獂䡁䅕䅤灂䝁䄸杢穂䍁䅁杚療䡁䅉䅉浂䝁䅅睙灂䝁䅷兡あ䝁䅅䅤灂䝁䄴睚杁䝁䅑兡湂䝁䅫䅤桂䝁䅷䅉睂䝁䅅入瑂䝁䅕杢あ䡁䅍䅉灂䝁䄴䅉あ䝁䅧党杁䙁䅕杢灂䡁䅑党歂䍁䅁睕あ䝁䅅䅤求䡁䅍䅉桂䝁䄴䅚杁䝁䅫杢あ䝁䅕杣畂䝁䅅䅤灂䝁䄸杢桂䝁䅷䅢㕂䍁䄴䅉啂䝁䅧党杁䝁䅍睢瑂䡁䅁兙畂䡁䅫䅉療䡁䅁党祂䝁䅅䅤求䡁䅍䅉灂䝁䄴䅉あ䝁䅧杣求䝁䅕䅉穂䝁䅕睚瑂䝁䅕杢あ䡁䅍杏杁䕁䅉兙畂䝁䅳督獁䍁䅁兔求䡁䅉睙潂䝁䅅杢あ䡁䅍䅌杁䝁䅅杢歂䍁䅁村灂䝁䅷䅢求䡁䅉督畁䍁䅁䅖潂䝁䅕䅉橂䝁䄸兢睂䝁䅅杢㕂䍁䅁睢浂䝁䅙党祂䡁䅍䅉䉂䕁䅍兓杁䕁䅅睙硂䡁䅕兡祂䝁䅫杢湂䍁䅷䅉桂䍁䅁督療䝁䅷兤あ䝁䅫睢畂䍁䅁䅤療䍁䅁䅣祂䝁䄸睙求䡁䅍督杁䝁䅍杣求䝁䅑兡あ䍁䅷䅉歂䝁䅕杙灂䡁䅑䅌杁䝁䅅杢歂䍁䅁䅣祂䝁䅕䅣桂䝁䅫䅚杁䝁䅍兙祂䝁䅑䅉あ䡁䅉兙畂䡁䅍兙橂䡁䅑兡療䝁䄴督獁䍁䅁䅚求䝁䅷兡㉂䝁䅕杣杁䝁䅑兡湂䝁䅫䅤桂䝁䅷䅉灂䝁䄴杢療䡁䅙兙あ䝁䅫睢畂䍁䅷䅉桂䝁䄴䅚杁䝁䅙杣桂䡁䅕䅚杁䡁䅁杣求䡁䅙党畂䡁䅑兡療䝁䄴睏杁䕁䅅睑䩂䍁䅁兓穂䡁䅍兤灂䝁䄴睚獁䍁䅁兙杁䝁䅑兡湂䝁䅫䅤桂䝁䅷䅉睂䝁䅅入瑂䝁䅕杢あ䍁䅁兡穂䡁䅍兤灂䝁䄴睚杁䡁䅍睢獂䡁䅕䅤灂䝁䄸杢杁䝁䅙睢祂䍁䅁杢求䡁䅣䅉睂䝁䅅入瑂䝁䅕杢あ䍁䅁睢浂䝁䅙党祂䝁䅫杢湂䑁䅳䅉桂䝁䄴䅚杁䕁䅅睑䩂䍁䅁兒畂䡁䅑党祂䡁䅁杣灂䡁䅍党杁䙁䅁兙㕂䝁䄰党畂䡁䅑督杁䙁䅁䅢桂䡁䅑杚療䡁䅉兢杁䡁䅑䅡桂䡁䅑䅉睂䡁䅉睢㉂䝁䅫䅚求䡁䅍䅉睂䝁䅅入瑂䝁䅕杢あ䍁䅁䅣祂䝁䄸睙求䡁䅍督灂䝁䄴睚杁䝁䅅杢歂䍁䅁睢祂䝁䅍䅡求䡁䅍䅤祂䝁䅅䅤灂䝁䄸杢杁䝁䅍兙睂䝁䅅杙灂䝁䅷兡あ䝁䅫党穂䍁䅁杚療䡁䅉䅉歂䝁䅫睚灂䡁䅑兙獂䍁䅁䅣桂䡁䅫兢求䝁䄴䅤穂䍁䄴䅉䩂䡁䅑䅉桂䝁䅷督療䍁䅁䅣祂䝁䄸杤灂䝁䅑党穂䍁䅁兑䑂䕁䅫䅉䵂䝁䄸睤杁䙁䅙兙獂䡁䅕党杁䙁䅉党桂䝁䅷兌啂䝁䅫兢求䍁䅁䅕桂䡁䅫兢求䝁䄴䅤穂䍁䅷䅉桂䍁䅁䅣獂䝁䅅䅤浂䝁䄸杣瑂䍁䅁杚療䡁䅉䅉睂䡁䅉睢橂䝁䅕督穂䝁䅫杢湂䍁䅁杣求䝁䅅䅢瑁䡁䅑兡瑂䝁䅕䅉睂䝁䅅入瑂䝁䅕杢あ䡁䅍睏杁䝁䅅杢歂䍁䅁兑䑂䕁䅫䅉䥂䝁䅫睚潂䍁䅁杖桂䝁䅷兤求䍁䅁杕求䝁䅅䅢瑁䙁䅑兡瑂䝁䅕䅉兂䝁䅅入瑂䝁䅕杢あ䡁䅍䅌杁䝁䅅䅉睂䝁䅅入瑂䝁䅕杢あ䡁䅍䅉求䝁䄴睚灂䝁䄴党杁䡁䅑䅡桂䡁䅑䅉療䝁䅙杚求䡁䅉督杁䝁䄰兤獂䡁䅑兡瑁䝁䅉兙畂䝁䅳䅌杁䝁䄰兤獂䡁䅑兡瑁䝁䅍兤祂䡁䅉党畂䝁䅍入獁䍁䅁杍ぁ䡁䅧睎杁䡁䅁兙㕂䝁䄰党畂䡁䅑䅉睂䡁䅉睢橂䝁䅕督穂䝁䅫杢湂䍁䅷䅉桂䝁䄴䅚杁䙁䅍睖䩂䕁䅙䅖杁䝁䄰党穂䡁䅍兙湂䝁䅫杢湂䍁䄴䅉䩂䝁䄴䅉桂䝁䅑䅚灂䡁䅑兡療䝁䄴䅌杁䡁䅑䅡求䍁䅁睙療䝁䄰䅣桂䝁䄴入杁䝁䄸杚浂䝁䅕杣穂䍁䅁兑䑂䕁䅫䅉兂䝁䅅入瑂䝁䅕杢あ䡁䅍䅉偂䡁䅉睙潂䝁䅕督あ䡁䅉兙あ䝁䅫睢畂䍁䅁䅕獂䝁䅅䅤浂䝁䄸杣瑂䍁䅁杚療䡁䅉䅉療䡁䅁䅤灂䝁䄰兡㙂䝁䅫杢湂䍁䅁䅣桂䡁䅫兢求䝁䄴䅤穂䑁䅳䅉療䝁䄰杢灂䍁䄰睙潂䝁䅅杢畂䝁䅕䅢杁䡁䅁兙㕂䝁䄰党畂䡁䅑䅉睂䝁䅷兙あ䝁䅙睢祂䝁䄰睏杁䕁䅅睑䩂䍁䅁杒祂䝁䅅兤歂䍁䅁兔桂䝁䄴兙湂䝁䅕兢求䝁䄴䅤獁䍁䅁兙杁䡁䅉党桂䝁䅷兌あ䝁䅫兢求䍁䅁兙睂䡁䅁杣療䝁䅅睙潂䍁䅁䅤療䍁䅁杚祂䝁䅅兤歂䍁䅁兢桂䝁䄴兙湂䝁䅕兢求䝁䄴䅤㝁䍁䅁兙畂䝁䅑䅉䉂䕁䅍兓杁䙁䅍䅣求䝁䅕䅚睂䝁䅅入獁䍁䅁兙畂䍁䅁兡畂䡁䅑党湂䡁䅉兙あ䝁䅕䅚杁䡁䅍兤灂䡁䅑党杁䝁䄸杚杁䝁䅑兡湂䝁䅫䅤桂䝁䅷䅉楂䝁䅫䅢獂䝁䅫杢湂䍁䅷䅉睂䝁䅅入瑂䝁䅕杢あ䍁䅷䅉歂䝁䅫督楂䡁䅕杣穂䝁䅕兢求䝁䄴䅤獁䍁䅁兙畂䝁䅑䅉橂䝁䄸兢瑂䡁䅕杢灂䝁䅍兙あ䝁䅫睢畂䍁䅁督求䡁䅉杤灂䝁䅍党穂䍁䄴䅉啂䝁䅧党杁䝁䅍睢瑂䡁䅁兙畂䡁䅫䅉療䝁䅙杚求䡁䅉督杁䝁䅕䅢求䝁䅍䅤祂䝁䄸杢灂䝁䅍䅉楂䝁䅫䅢獂䍁䅁䅣祂䝁䅕督求䝁䄴䅤瑂䝁䅕杢あ䍁䅁兙畂䝁䅑䅉睂䝁䅅入瑂䝁䅕杢あ䍁䅁督求䡁䅉杤灂䝁䅍党穂䍁䅁䅤療䍁䅁睙療䝁䄴督ㅂ䝁䄰党祂䍁䅁杚灂䝁䄴兙畂䝁䅍党獁䍁䅁兡畂䡁䅍兤祂䝁䅅杢橂䝁䅕䅌杁䝁䅧党桂䝁䅷䅤潂䝁䅍兙祂䝁䅕䅌杁䝁䅧兡湂䝁䅧党祂䍁䅁党歂䡁䅕睙桂䡁䅑兡療䝁䄴䅌杁䡁䅕䅤灂䝁䅷兡あ䡁䅫䅌杁䝁䅣睢㉂䝁䅕杣畂䝁䄰党畂䡁䅑䅌杁䡁䅑党獂䝁䅕睙療䝁䄰兢ㅂ䝁䄴兡橂䝁䅅䅤灂䝁䄸杢穂䍁䅷䅉桂䝁䄴䅚杁䝁䄰睢祂䡁䅑睚桂䝁䅣党杁䡁䅍党橂䡁䅑睢祂䡁䅍睏杁䝁䅫兢睂䝁䅷党瑂䝁䅕杢あ䝁䅅䅤灂䝁䄸杢杁䡁䅍党祂䡁䅙兡橂䝁䅕督獁䍁䅁兡畂䝁䅍䅢ㅂ䝁䅑党杁䡁䅁杣療䝁䅑兤橂䡁䅑䅉灂䝁䄴督あ䝁䅅䅢獂䝁䅅䅤灂䝁䄸杢穂䍁䅁兙畂䝁䅑䅉橂䝁䄸杢浂䝁䅫睚ㅂ䡁䅉兙あ䝁䅫睢畂䡁䅍䅌杁䝁䅅杢歂䍁䅁睙ㅂ䡁䅍䅤療䝁䄰䅉穂䝁䄸杚あ䡁䅣兙祂䝁䅕䅉瑂䝁䄸䅚灂䝁䅙兡橂䝁䅅䅤灂䝁䄸杢穂䑁䅳䅉桂䝁䄴䅚杁䝁䅉兤穂䝁䅫杢求䡁䅍督杁䝁䅅杢歂䍁䅁䅤求䝁䅍䅡畂䝁䅫睙桂䝁䅷䅉橂䝁䄸杢穂䡁䅕䅢あ䝁䅅杢橂䡁䅫䅌杁䝁䄸杢瑁䡁䅍兡あ䝁䅕䅉穂䡁䅕䅣睂䝁䄸杣あ䍁䅷䅉睂䡁䅉睢歂䡁䅕睙あ䍁䅁党歂䡁䅕睙桂䡁䅑兡療䝁䄴䅌杁䝁䅅杢歂䍁䅁䅤求䡁䅍䅤灂䝁䄴睚杁䡁䅍党祂䡁䅙兡橂䝁䅕督獁䍁䅁兙穂䍁䅁睤求䝁䅷䅢杁䝁䅅督杁䝁䅑兡穂䡁䅑杣灂䝁䅉兤あ䝁䅕督杁䝁䄸杣杁䝁䅅睙あ䡁䅍䅉桂䡁䅍䅉桂䍁䅁督桂䝁䅷党穂䍁䅁兙湂䝁䅕杢あ䍁䅁杚療䡁䅉䅉穂䝁䄸杚あ䡁䅣兙祂䝁䅕䅉歂䝁䅕杤求䝁䅷睢睂䝁䅕䅚杁䝁䅉入杁䡁䅑䅡灂䡁䅉䅚杁䡁䅁兙祂䡁䅑兡求䡁䅍杌杁䕁䅫䅤杁䝁䄰兙祂䝁䅳党あ䡁䅍䅉灂䡁䅑督杁䡁䅁杣療䝁䅑兤橂䡁䅑督杁䡁䅕杢歂䝁䅕杣杁䡁䅑䅡求䍁䅁兑䑂䕁䅫䅉塂䝁䄸杣獂䝁䅑睤灂䝁䅑党杁䝁䅉杣桂䝁䄴䅚畁䍁䅁䅖潂䝁䅕䅉橂䝁䄸兢睂䝁䅅杢㕂䍁䅁睤桂䡁䅍䅉浂䝁䄸杣瑂䝁䅕杣獂䡁䅫䅉牂䝁䄴睢㍂䝁䄴䅉桂䡁䅍䅉啂䡁䅉兙畂䡁䅍兙橂䡁䅑兡療䝁䄴䅉呂䡁䅫督あ䝁䅕兢穂䍁䅁兑祂䝁䅍䅡灂䡁䅑党橂䡁䅑督獁䍁䅁兓畂䝁䅍杌杁䝁䅅杢歂䍁䅁睙潂䝁䅅杢湂䝁䅕䅚杁䝁䅫䅤穂䍁䅁杢桂䝁䄰党杁䡁䅑睢杁䕁䅅睑䩂䍁䅁睖療䡁䅉䅢歂䡁䅣兡歂䝁䅕䅌杁䕁䅫杢橂䍁䄴䅉灂䝁䄴䅉䭂䡁䅕䅢㕂䍁䅁杍睁䑁䅁睎畁䍁䅁䅖潂䝁䅕䅉橂䝁䄸兢睂䝁䅅杢㕂䍁䅁睤桂䡁䅍䅉浂䝁䄸兤畂䝁䅑党歂䍁䅁兡畂䍁䅁免㕁䑁䅣兎杁䝁䅅杢歂䍁䅁兡穂䍁䅁杙桂䡁䅍党歂䍁䅁兡畂䍁䅁兒獂䝁䅳䅡療䡁䅉杢獁䍁䅁杔求䝁䅉杣桂䡁䅍睡桂䍁䄴䅁桂䅈䅁䅅䅧䕁䅅睑乂䍁䅁杕求䡁䅍党桂䡁䅉睙潂䍁䅷䅉䩂䝁䄴睙畁䍁䅷䅉あ䝁䄸睚求䡁䅑䅡求䡁䅉䅉㍂䝁䅫䅤潂䍁䅁兡あ䡁䅍䅉穂䡁䅕杙穂䝁䅫䅚灂䝁䅅杣灂䝁䅕督獁䍁䅁䅚求䡁䅙党獂䝁䄸䅣穂䍁䅷䅉瑂䝁䅅杢ㅂ䝁䅙兙橂䡁䅑兤祂䝁䅕督獁䍁䅁兙畂䝁䅑䅉穂䝁䅕䅢獂䡁䅍䅉穂䝁䅫杢湂䝁䅷党瑁䡁䅣兙浂䝁䅕杣杁䡁䅣党あ䍁䅁睙獂䝁䅕兙畂䝁䅫杢湂䍁䅁党硂䡁䅕兡睂䝁䄰党畂䡁䅑䅉浂䝁䄸杣杁䝁䅕杢潂䝁䅅杢橂䝁䅫杢湂䍁䅁䅤潂䝁䅕䅉瑂䝁䅅杢ㅂ䝁䅙兙橂䡁䅑兤祂䝁䅫杢湂䍁䅁䅣祂䝁䄸睙求䡁䅍督杁䝁䅅杢歂䍁䅁入灂䝁䅕䅢歂䍁䅁杚療䡁䅉䅉灂䝁䄴䅤求䝁䅣杣桂䡁䅑党歂䍁䅁睙潂䝁䅫䅣穂䍁䅁睤療䡁䅉䅢歂䡁䅣兡歂䝁䅕杌杁䕁䅫䅤杁䝁䄸杚浂䝁䅕杣穂䍁䅁督睂䝁䅅睙求䍁䅁兙獂䡁䅑党祂䝁䄴兙あ䝁䅕䅚杁䡁䅁䅡桂䡁䅍党杁䡁䅍䅡灂䝁䅙䅤杁䡁䅑党橂䝁䅧杢療䝁䅷睢湂䡁䅫䅉浂䝁䄸杣杁䝁䅙䅢桂䡁䅑䅉桂䝁䄴䅚杁䡁䅁兙あ䡁䅑党祂䝁䄴党歂䍁䅁睤桂䝁䅙党祂䍁䅁督ㅂ䡁䅉杚桂䝁䅍党穂䍁䅷䅉㍂䝁䅧兡橂䝁䅧䅉求䝁䄰䅣獂䝁䄸入穂䍁䅁兙獂䡁䅑党祂䝁䄴兙あ䝁䅫杢湂䍁䅁䅣潂䝁䅅督求䡁䅍䅉療䝁䅙䅉瑂䝁䅕睚桂䡁䅍睢畂䝁䅫睙杁䡁䅣兙㉂䝁䅕督杁䡁䅑睢杁䝁䅑党獂䝁䅫杤求䡁䅉䅉瑂䝁䅕睚桂䡁䅍睢畂䝁䅫睙杁䝁䅕杢求䡁䅉睚㕂䍁䅁兡畂䍁䅁兙杁䡁䅕杢灂䝁䅙睢祂䝁䄰䅉瑂䝁䅅杢畂䝁䅕杣杁䝁䄸杢杁䝁䅅䅉瑂䝁䅫睙祂䝁䄸督橂䝁䄸䅣灂䝁䅍䅉獂䝁䅕杤求䝁䅷睏杁䡁䅑兡瑂䝁䅕䅢㕂䍁䅁党畂䝁䅕杣湂䝁䅫来求䝁䅑䅉楂䡁䅕杙楂䝁䅷党杁䝁䄸督橂䝁䅫䅢獂䝁䅅䅤灂䝁䄸杢杁䡁䅑党橂䝁䅧杢療䝁䅷睢湂䡁䅫䅉浂䝁䄸杣杁䡁䅁兙あ䡁䅑党祂䝁䄴党歂䍁䅁睤桂䝁䅙党祂䍁䅁督ㅂ䡁䅉杚桂䝁䅍党穂䍁䅁兙あ䍁䅁兙歂䡁䅙兙畂䝁䅍党歂䍁䅁䅣祂䝁䄸睙求䡁䅍督杁䝁䄴睢歂䝁䅕督獁䍁䅁睤潂䝁䅫睙潂䍁䅁䅣祂䝁䄸杤灂䝁䅑党穂䍁䅁睙獂䝁䅕兙畂䝁䅫杢湂䍁䅁杚療䡁䅉䅉祁䕁䅑䅉桂䝁䄴䅚杁䑁䅍䅒杁䡁䅁兙あ䡁䅑党祂䝁䄴党歂䍁䅁睤桂䝁䅙党祂䡁䅍睏杁䙁䅑兙潂䝁䄸党杁䡁䅑党橂䝁䅧杢療䝁䅷睢湂䡁䅫䅉浂䝁䄸杣杁䝁䅑党獂䝁䅫杤求䡁䅉兡畂䝁䅣䅉橂䝁䅷党桂䝁䄴兡畂䝁䅣䅉睂䝁䅕杣浂䝁䄸杣瑂䝁䅅杢橂䝁䅕䅉ㅂ䡁䅍兡畂䝁䅣䅉獂䝁䅕督穂䍁䅁督ㅂ䝁䅷杚ㅂ䡁䅉兡橂䍁䅁兙橂䝁䅫䅚杁䝁䅅杢歂䍁䅁䅡㕂䝁䅑杣療䝁䅣党畂䍁䅁䅣求䡁䅉睢㑂䝁䅫䅚求䑁䅳䅉桂䝁䄴䅚杁䝁䅕䅢求䝁䅍䅤祂䝁䄸兌橂䝁䅧党瑂䝁䅫睙桂䝁䅷䅉睂䝁䅷兙あ䝁䅫杢湂䍁䅁䅤求䝁䅍䅡畂䝁䄸䅢療䝁䅣入杁䝁䅙睢祂䍁䅁兙歂䡁䅙兙畂䝁䅍党歂䍁䅁兢求䡁䅑兙獂䍁䅁䅣獂䝁䅅䅤灂䝁䄴睚畁䍁䅁䅖潂䝁䅕䅉橂䝁䄸兢睂䝁䅅杢㕂䍁䅁兢桂䡁䅉睡求䡁䅑督杁䝁䅅杢歂䍁䅁督求䝁䅷䅢穂䍁䅁兡あ䡁䅍䅉睂䡁䅉睢歂䡁䅕睙あ䡁䅍䅉ㅂ䝁䄴䅚求䡁䅉䅉あ䝁䅧党杁䙁䅍兑兂䙁䅍䅌杁䙁䅑兒䍂䕁䄸䅌杁䙁䅕䅔啂䙁䅉兑杁䕁䅍䅌杁䙁䅕䅔啂䙁䅉兑杁䕁䅙杢獁䍁䅁兖獂䡁䅑杣桂䍁䅁兒䑂䙁䅁䅌杁䙁䅕䅢あ䡁䅉兙杁䕁䅕睑兂䍁䅁兢桂䡁䅁䅌杁䝁䅅杢歂䍁䅁兖獂䡁䅑杣桂䍁䅁兒䑂䙁䅁䅉桂䡁䅁䅉あ䡁䅉兙歂䝁䅕兢桂䡁䅉睡穂䍁䅁䅤潂䡁䅉睢ㅂ䝁䅣䅡杁䝁䅑兡祂䝁䅕睙あ䍁䅁督桂䝁䅷党穂䍁䅁杚療䡁䅉睙求䍁䅁兙畂䝁䅑䅉あ䝁䅧兡祂䝁䅑兌睂䝁䅅杣あ䡁䅫䅉祂䝁䅕䅣祂䝁䅕督求䝁䄴䅤桂䡁䅑兡㉂䝁䅕督畁䍁䅁兑䑂䕁䄰䅉卂䝁䅕督求䝁䅅杣橂䝁䅧䅌杁䕁䅫杢橂䍁䄴䅉㍂䝁䅅督杁䝁䅫杢橂䝁䄸杣睂䝁䄸杣桂䡁䅑党歂䍁䅁兡畂䍁䅁免㕁䑁䅫䅏杁䝁䅅杢歂䍁䅁兡穂䍁䅁䅡求䝁䅅䅚硂䡁䅕兙祂䡁䅑党祂䝁䅕䅚杁䝁䅫杢杁䕁䅙杣求䝁䄰睢畂䡁䅑䅌杁䕁䅍兙獂䝁䅫杚療䡁䅉杢灂䝁䅅杌䅁䩁卣䅁兄杄䅁兑䑂䙁䅙䅉䉂䡁䅕睙あ䝁䅫睢畂䡁䅍䅉䩂䝁䄴睙畁䍁䅁睢睂䝁䅕杣桂䡁䅑党穂䍁䅁兙杁䝁䅑兡湂䝁䅫䅤桂䝁䅷䅉瑂䝁䅅杣牂䝁䅕䅤睂䝁䅷兙橂䝁䅕䅉あ䝁䅧兙あ䍁䅁睙療䝁䄴杢求䝁䅍䅤穂䍁䅁杙ㅂ䡁䅫党祂䡁䅍䅉桂䝁䄴䅚杁䡁䅍党獂䝁䅷党祂䡁䅍䅉浂䝁䄸杣杁䡁䅑䅡求䍁䅁睢畂䝁䅷兡畂䝁䅕䅉桂䡁䅕睙あ䝁䅫睢畂䍁䅁睢浂䍁䅁睤潂䝁䄸䅢求䡁䅍兙獂䝁䅕䅉㉂䝁䅕䅡灂䝁䅍䅢求䡁䅍杌杁䙁䅑䅡求䍁䅁睙療䝁䄰䅣桂䝁䄴入婁䡉䅍䅉瑂䝁䅅杣牂䝁䅕䅤睂䝁䅷兙橂䝁䅕䅉睂䝁䅷兙あ䝁䅙睢祂䝁䄰䅉灂䝁䄴睙獂䡁䅕䅚求䡁䅍䅉歂䝁䅫睚灂䡁䅑兙獂䍁䅁兢桂䡁䅉睡求䡁䅑䅣獂䝁䅅睙求䍁䅷䅉㍂䝁䅧兡橂䝁䅧䅉橂䝁䄸杢畂䝁䅕睙あ䡁䅍䅉楂䡁䅕入求䡁䅉督杁䝁䅅杢歂䍁䅁督求䝁䅷䅢求䡁䅉督杁䝁䅉入杁䡁䅁杣療䡁䅙兡歂䝁䅫杢湂䍁䅁睢畂䝁䅷兡畂䝁䅕䅉桂䡁䅕睙あ䝁䅫睢畂䍁䅷䅉㍂䝁䅧兡橂䝁䅧䅉浂䝁䅅睙灂䝁䅷兡あ䝁䅅䅤求䡁䅍䅉祂䝁䅕兙獂䍁䄰䅤灂䝁䄰党杁䡁䅑杣桂䝁䄴督桂䝁䅍䅤灂䝁䄸杢穂䍁䅁睢浂䍁䅁睤潂䝁䄸䅢求䡁䅍兙獂䝁䅕䅉㉂䝁䅕䅡灂䝁䅍䅢求䡁䅍睏杁䙁䅉兤畂䍁䅁䅔灂䡁䅍䅤杁䝁䅙睢祂䍁䅁䅣祂䝁䅕兌浂䝁䅫䅢あ䝁䅕杣灂䝁䄴睚杁䝁䅅杢歂䍁䅁䅣祂䝁䅕兌穂䝁䅍杣求䝁䅕杢灂䝁䄴睚杁䝁䄸杚杁䡁䅙党潂䝁䅫睙獂䝁䅕督杁䡁䅕䅣杁䡁䅑睢杁䑁䅉䅎杁䝁䅧睢ㅂ䡁䅉督杁䡁䅁杣灂䝁䄸杣杁䡁䅑睢杁䝁䅅杢杁䝁䅅兤橂䡁䅑兡療䝁䄴䅉あ䝁䅅睡灂䝁䄴睚杁䡁䅁䅢桂䝁䅍党㝁䍁䅁兑䑂䙁䅙䅉あ䡁䅉兙畂䡁䅍䅣療䡁䅉䅤桂䡁䅑兡療䝁䄴䅉穂䝁䅕杣㉂䝁䅫睙求䍁䅁䅤療䍁䅁党畂䝁䅅杙獂䝁䅕䅉あ䝁䅧党杁䝁䅉兤㕂䝁䅕杣穂䍁䅁䅤療䍁䅁督求䝁䅕䅉祂䝁䅕兙獂䍁䄰䅤灂䝁䄰党杁䡁䅑杣桂䝁䄴督睂䝁䄸杣あ䝁䅅䅤灂䝁䄸杢杁䡁䅅兤療䡁䅑党穂䍁䅁兙畂䝁䅑䅉穂䡁䅑兙あ䡁䅕督杁䡁䅉党睂䝁䄸杣あ䡁䅍䅉療䝁䅙䅉あ䝁䅧党杁䡁䅙党潂䝁䅫睙獂䝁䅕睏杁䕁䅅睑坂䍁䅁睙桂䡁䅁兡あ䝁䅅䅢獁䍁䅁兙杁䡁䅍䅡療䡁䅉䅤瑁䡁䅑党祂䝁䄰䅉灂䝁䄴杤求䝁䄴䅤療䡁䅉入杁䝁䅙兡畂䝁䅅杢橂䝁䅫杢湂䍁䅁督求䡁䅉杤灂䝁䅍党穂䍁䅁杚療䡁䅉䅉楂䡁䅕入求䡁䅉督杁䡁䅑睢杁䡁䅁兤祂䝁䅍䅡桂䡁䅍党杁䡁䅙党潂䝁䅫睙獂䝁䅕督㝁䍁䅁兙畂䝁䅑䅉䡂䝁䄸䅉䡂䡁䅉党求䝁䄴升穂䍁䅁督求䝁䅷䅢求䡁䅉䅉桂䡁䅍督ㅂ䡁䅉兙畂䝁䅍党杁䡁䅍党祂䡁䅙兡橂䝁䅕䅉浂䝁䄸杣杁䝁䅅睚桂䝁䅫杢穂䡁䅑䅉橂䝁䅷兙灂䝁䄰督杁䡁䅉党獂䝁䅅䅤求䝁䅑䅉あ䝁䄸䅉歂䝁䅕杚求䝁䅍䅤穂䍁䅁兡畂䍁䅁䅤潂䝁䅕䅉㉂䝁䅕䅡灂䝁䅍䅢求䍁䄴䅉䩂䡁䅑䅉桂䝁䅷督療䍁䅁䅣祂䝁䄸杤灂䝁䅑党穂䍁䅁杣求䝁䄰兙祂䝁䅳党あ䝁䅫杢湂䍁䅁睙求䝁䄴䅤求䡁䅉督獁䍁䅁睤潂䝁䅫睙潂䍁䅁睢浂䝁䅙党祂䡁䅍䅉㉂䝁䅅䅢ㅂ䝁䅕兌桂䝁䅑䅚求䝁䅑䅉穂䝁䅕杣㉂䝁䅫睙求䡁䅍䅌杁䡁䅍兤橂䝁䅧䅉桂䡁䅍䅉㉂䝁䅕䅡灂䝁䅍䅢求䍁䅁杣求䝁䅍睢畂䝁䅑兡あ䝁䅫睢畂䝁䅫杢湂䍁䅁兙畂䝁䅑䅉穂䡁䅑睢祂䝁䅅睚求䍁䅁杚療䡁䅉䅉歂䝁䅕兙獂䝁䅕杣穂䍁䅁兙畂䝁䅑䅉橂䝁䄸兢瑂䝁䅕杣橂䝁䅫兙獂䍁䅁䅣桂䡁䅉䅤畂䝁䅕杣穂䍁䄴䅉䩂䝁䄴䅉桂䝁䅑䅚灂䡁䅑兡療䝁䄴䅌杁䡁䅑䅡求䍁䅁睙療䝁䄰䅣桂䝁䄴入杁䝁䄸杚浂䝁䅕杣穂䍁䅁䅚桂䡁䅑兙杁䡁䅍党祂䡁䅙兡橂䝁䅕督獁䍁䅁兡畂䝁䅍䅢ㅂ䝁䅑兡畂䝁䅣䅉啂䡁䅉兤求䑁䅍李睁䍁䅁杣求䡁䅁睢祂䡁䅑䅌杁䡁䅣䅡灂䝁䅍䅡杁䡁䅁杣療䡁䅙兡歂䝁䅕督杁䝁䅍睢穂䝁䄰党あ䝁䅫睙杁䝁䅅杢歂䍁䅁督あ䡁䅉兤橂䡁䅑兤祂䝁䅅䅢杁䡁䅙党潂䝁䅫睙獂䝁䅕䅉桂䡁䅍督求䡁䅍督瑂䝁䅕杢あ䡁䅍䅉灂䝁䄴䅤求䝁䅣杣桂䡁䅑党歂䍁䅁兡畂䡁䅑睢杁䡁䅙党潂䝁䅫睙獂䝁䅕䅉潂䝁䅫督あ䝁䄸杣㕂䍁䅁杣求䡁䅁睢祂䡁䅑督杁䝁䅙睢祂䍁䅁䅚求䝁䅅䅢求䡁䅉䅉あ䝁䄸䅉瑂䝁䅅睡求䍁䅁睤潂䝁䄸䅢求䡁䅍兙獂䝁䅕䅉桂䝁䄴䅚杁䡁䅉党あ䝁䅅兡獂䍁䅁䅤祂䝁䅅杢穂䝁䅅睙あ䝁䅫睢畂䍁䅁䅚求䝁䅍兡穂䝁䅫睢畂䡁䅍䅉療䝁䄴䅉桂䝁䄴䅚杁䝁䄸杚浂䍁䅁䅤潂䝁䅕䅉瑂䝁䅅杣牂䝁䅕䅤睂䝁䅷兙橂䝁䅕睏杁䕁䅅睑坂䍁䅁兢桂䡁䅉睡求䡁䅑䅉祂䝁䅕䅣療䡁䅉䅤杁䡁䅁杣療䡁䅙兡歂䝁䅕督杁䡁䅑杣桂䝁䄴督桂䝁䅍䅤灂䝁䄸杢杁䝁䅑兙あ䝁䅅䅉桂䝁䄴䅚杁䝁䅍睢畂䝁䅑兡あ䝁䅫睢畂䍁䅁杣求䡁䅁睢祂䡁䅑督杁䝁䅙睢祂䍁䅁睙療䝁䄰䅣桂䡁䅉兙楂䝁䅷党杁䡁䅕督求䝁䅑䅉㉂䝁䅕䅡灂䝁䅍䅢求䡁䅍䅌杁䝁䅫杢橂䝁䅷兤歂䝁䅫杢湂䍁䅁䅣祂䝁䅫睙灂䝁䄴睚杁䝁䅑兙あ䝁䅅䅉浂䡁䅉睢瑂䍁䅁䅤潂䝁䅫杣歂䍁䄰䅣桂䡁䅉䅤㕂䍁䅁督療䡁䅕杣橂䝁䅕督杁䝁䅅杢歂䍁䅁兙獂䝁䅷睢㍂䡁䅍䅉歂䝁䅕兙獂䝁䅕杣穂䍁䅁䅤療䍁䅁䅚求䡁䅑党祂䝁䄰兡畂䝁䅕䅉睂䡁䅉兡橂䝁䅫杢湂䍁䅁兙畂䝁䅑䅉㉂䝁䅅䅢ㅂ䝁䅅䅤灂䝁䄸杢杁䡁䅍䅤祂䝁䅅䅤求䝁䅣兡求䡁䅍䅉浂䝁䄸杣杁䡁䅕督求䝁䅑䅉㉂䝁䅕䅡灂䝁䅍䅢求䡁䅍睏杁䝁䅅杢歂䍁䅁兑䑂䙁䅙䅉乂䕁䅅䅗杁䝁䅫杢㉂䝁䅕杢あ䝁䄸杣㕂䍁䅁兢桂䝁䄴兙湂䝁䅕兢求䝁䄴䅤杁䡁䅍睢浂䡁䅑睤桂䡁䅉党杁䝁䅕杢桂䝁䅉䅢求䡁䅍䅉歂䝁䅕兙獂䝁䅕杣穂䍁䅁䅤療䍁䅁兢桂䝁䄴兙湂䝁䅕䅉あ䝁䅧党灂䡁䅉䅉灂䝁䄴杤求䝁䄴䅤療䡁䅉入杁䝁䅅杢歂䍁䅁督求䡁䅑䅉睂䡁䅉兡橂䝁䅫杢湂䍁䅁睤潂䝁䅫䅢求䍁䅁䅤ㅂ䡁䅉杢灂䝁䄴睚杁䡁䅙党潂䝁䅫睙獂䝁䅕督畁䍁䅁杒ㅂ䡁䅉䅤潂䝁䅕杣獁䍁䅁兡あ䍁䅁䅣祂䝁䄸杤灂䝁䅑党穂䍁䅁䅚桂䡁䅑兙杁䝁䅅杢歂䍁䅁䅤求䝁䅍䅡畂䝁䄸䅢療䝁䅣入杁䡁䅑䅡祂䝁䄸兤湂䝁䅧䅉灂䝁䄴督睂䝁䅕睙あ䝁䅫睢畂䍁䅷䅉穂䡁䅕睙潂䍁䅁兙穂䍁䅁睙療䝁䄴䅚灂䡁䅑兡療䝁䄴䅉祂䝁䅕䅣療䡁䅉䅤穂䍁䅷䅉㉂䝁䅫杣あ䡁䅕兙獂䍁䅁䅢灂䝁䅙䅤杁䡁䅍睢獂䡁䅕䅤灂䝁䄸杢穂䍁䅷䅉桂䡁䅁党㑂䍁䅁䅚求䡁䅙兡橂䝁䅕䅌杁䝁䅅杢歂䍁䅁杤求䝁䅧兡橂䝁䅷党杁䝁䅫杢あ䝁䅕䅢獂䝁䅫睚求䝁䄴睙求䍁䅁䅣獂䝁䅅䅤浂䝁䄸杣瑂䑁䅳䅉桂䝁䄴䅚杁䝁䄰兙祂䝁䅳党あ䡁䅁䅢桂䝁䅍党杁䝁䅕杢桂䝁䅉䅢求䝁䄰党畂䡁䅑䅌杁䝁䅍睢瑂䡁䅁杣灂䡁䅍兡畂䝁䅣䅉乂䡁䅫兑䑂䙁䅙䅉桂䡁䅁䅣獂䝁䅫睙桂䡁䅑兡療䝁䄴䅌杁䡁䅁杣灂䡁䅙兙あ䝁䅕䅉瑂䝁䅅杣牂䝁䅕䅤睂䝁䅷兙橂䝁䅕督獁䍁䅁睢睂䝁䅕杣桂䡁䅑兡療䝁䄴督杁䝁䅅兤あ䝁䄸兢桂䡁䅑兡療䝁䄴䅌杁䝁䅷兡㉂䝁䅕䅉桂䡁䅁䅣祂䝁䅅兡穂䝁䅅䅢穂䍁䅷䅉桂䝁䄴䅚杁䡁䅁杣療䝁䅣杣桂䝁䄰兢桂䡁䅑兡橂䍁䅁杙ㅂ䡁䅫兡畂䝁䅣䅉穂䝁䅕杣㉂䝁䅫睙求䍁䄴䅉䉂䕁䅍杖杁䕁䅅兤橂䡁䅑兡療䝁䄴督杁䕁䅫杢橂䍁䄴䅉㍂䝁䅅督杁䝁䅫杢橂䝁䄸杣睂䝁䄸杣桂䡁䅑党歂䍁䅁兡畂䍁䅁杍睁䑁䅅䅎杁䝁䅅杢歂䍁䅁兡穂䍁䅁䅡求䝁䅅䅚硂䡁䅕兙祂䡁䅑党祂䝁䅕䅚杁䝁䅫杢杁䕁䅉兤浂䝁䅙兙獂䝁䄸䅌杁䕁䄴党㍂䍁䅁兗療䡁䅉睡畁䅁䅁剆䅙䍁䥯䅁䉂䕁䅑兔䉂䍁䅁村灂䝁䄸䅢療䝁䅣兡橂䡁䅍䅌杁䕁䅫杢橂䍁䄴䅌杁䝁䅅䅉楂䝁䅫睢睂䝁䅧兙祂䝁䄰兙橂䝁䅕兤あ䝁䅫睙桂䝁䅷䅉橂䝁䄸兢睂䝁䅅杢㕂䍁䅷䅉求䝁䄴睚桂䝁䅣党穂䍁䅁兡畂䍁䅁䅚求䡁䅙党獂䝁䄸䅣灂䝁䄴睚獁䍁䅁兢桂䝁䄴兤浂䝁䅅睙あ䡁䅕杣灂䝁䄴睚獁䍁䅁兙畂䝁䅑䅉瑂䝁䅅杣牂䝁䅕䅤灂䝁䄴睚杁䡁䅍䅣求䝁䅍兡桂䝁䅷䅤㕂䍁䅁䅣獂䝁䅅督瑂䝁䅅兌歂䝁䅕杣灂䡁䅙党歂䍁䅁杙灂䝁䄸䅢療䝁䅣兡橂䡁䅍䅉浂䝁䄸杣杁䡁䅑䅡求䍁䅁䅤祂䝁䅕兙あ䝁䄰党畂䡁䅑䅉療䝁䅙䅉灂䝁䄰兢ㅂ䝁䄴党杁䝁䅑党浂䝁䅫睙灂䝁䅕杢橂䝁䅫党穂䍁䅁兙畂䝁䅑䅉灂䝁䄴杚求䝁䅍䅤灂䝁䄸兤穂䍁䅁䅚灂䡁䅍党桂䡁䅍党穂䍁䅁兡畂䍁䅁䅤潂䝁䅕䅉噂䝁䄴兡あ䝁䅕䅚杁䙁䅍䅤桂䡁䅑党穂䍁䅁兙畂䝁䅑䅉灂䝁䄴䅤求䡁䅉杢桂䡁䅑兡療䝁䄴兙獂䝁䅷入畁䍁䅁䅖潂䝁䅕䅉橂䝁䄸兢睂䝁䅅杢㕂䍁䅁睢浂䝁䅙党祂䡁䅍䅉䍂䕁䅫杖䩂䕁䅣兑乂䍁䅷䅉桂䝁䄴䅉灂䝁䄴䅤祂䝁䅅杤求䝁䄴睢ㅂ䡁䅍䅉灂䝁䄰兢ㅂ䝁䄴党杁䝁䅣䅢療䝁䅉兤獂䝁䅫杢杁䍁䅧兓坂䕁䅫睒灁䍁䅁䅣祂䝁䄸䅚ㅂ䝁䅍䅤杁䝁䅫杢歂䝁䅫睙桂䡁䅑党歂䍁䅁杚療䡁䅉䅉あ䝁䅧党杁䡁䅑杣求䝁䅅䅤瑂䝁䅕杢あ䍁䅁睢浂䍁䅁䅣祂䝁䅫兢桂䡁䅉入杁䝁䅧兤瑂䝁䄸杣桂䝁䅷䅉灂䝁䄰兢ㅂ䝁䄴睢歂䝁䅕杚灂䝁䅍兡求䝁䄴睙㕂䍁䅁䅋兂䕁䅫克㝁䍁䅁兑呂䕁䅍兒佂䕁䅫杖獁䍁䅁兙畂䍁䅁兓坂䕁䅫睒杁䡁䅁杣療䝁䅑兤橂䡁䅑䅉浂䝁䄸杣杁䡁䅑䅡求䍁䅁䅤祂䝁䅕兙あ䝁䄰党畂䡁䅑䅉療䝁䅙䅉兂䕁䅫睏杁䝁䅅杢歂䍁䅁杔桂䝁䅉兡瑁䕁䅧村杁䝁䅙睢祂䍁䅁䅤潂䝁䅕䅉あ䡁䅉党桂䡁䅑兢求䝁䄴䅤杁䝁䄸杚杁䝁䅅睙ㅂ䡁䅑党杁䝁䅕䅥睂䝁䄸督ㅂ䡁䅉党杁䡁䅑睢杁䝁䅉䅢療䝁䄸䅚杁䝁䅍睢畂䡁䅑兙灂䝁䄴兡畂䝁䅣䅉䥂䝁䅕䅣桂䡁䅑兡あ䝁䅫督杁䕁䅉䅉穂䡁䅕杣浂䝁䅅睙求䍁䅁兙畂䡁䅑兡湂䝁䅕杢杁䝁䅅杢歂䍁䅁睢あ䝁䅧党祂䍁䅁䅢灂䡁䅍䅤求䝁䅑䅉求䡁䅧䅣療䡁䅍兤祂䝁䅕督杁䡁䅑睢杁䕁䅧党睂䝁䅅䅤灂䡁䅑兡穂䍁䅁村畁䍁䅁兓あ䍁䅁䅚求䡁䅙党獂䝁䄸䅣穂䍁䅁兙杁䡁䅁兡睂䝁䅕䅢灂䝁䄴党杁䝁䄸杚杁䡁䅁䅢桂䡁䅍兢桂䍁䄰䅚求䡁䅉兡㉂䝁䅕䅚杁䡁䅑䅡求䡁䅉兙睂䝁䅕兤あ䝁䅫睙穂䍁䅷䅉灂䝁䄴睙獂䡁䅕䅚灂䝁䄴睚杁䡁䅁杣療䝁䅑兤橂䡁䅑督杁䡁䅉党獂䝁䅅䅤求䝁䅑䅉あ䝁䄸䅉あ䝁䅧党杁䝁䄰党あ䝁䅧睢歂䡁䅍䅉療䝁䅙䅉あ䡁䅉党桂䡁䅑兢求䝁䄴䅤杁䝁䅅杢歂䍁䅁䅣祂䝁䅕杤求䝁䄴䅤灂䝁䄸杢杁䝁䄸杚杁䙁䅍杌杁䡁䅁杢求䡁䅕兢療䝁䄴兡桂䍁䅁兡畂䝁䅙党橂䡁䅑兡療䝁䄴䅉浂䝁䄸杣杁䝁䅅杢杁䝁䅫兢瑂䡁䅕杢療䝁䅣䅢療䝁䅉兤獂䝁䅫杢畁䍁䅁兓畂䍁䅁兙歂䝁䅑兡あ䝁䅫睢畂䍁䅷䅉灂䡁䅑䅉療䡁䅁党祂䝁䅅䅤求䡁䅍䅉穂䝁䄸兤祂䝁䅍党杁䡁䅁䅢桂䡁䅍兢桂䍁䅁睙療䝁䅷䅢求䝁䅍䅤灂䝁䄸杢杁䝁䅙兙橂䝁䅫䅢灂䡁䅑兡求䡁䅍杌杁䙁䅑䅡求䍁䅁睙療䝁䄰䅣桂䝁䄴入杁䡁䅍党獂䝁䅷督杁䝁䅫䅤穂䍁䅁䅣祂䝁䄸䅚ㅂ䝁䅍䅤穂䍁䅁䅤潂䡁䅉睢ㅂ䝁䅣䅡杁䝁䅫杢歂䝁䅕䅣求䝁䄴䅚求䝁䄴䅤杁䝁䅑兡穂䡁䅑杣灂䝁䅉兤あ䝁䄸杣穂䍁䅷䅉歂䡁䅉兤湂䍁䅁睤潂䝁䄸䅢求䡁䅍兙獂䝁䅕杣穂䍁䅷䅉穂䡁䅁党橂䝁䅫兙獂䡁䅑入杁䡁䅁䅡桂䡁䅉兢桂䝁䅍兡求䡁䅍䅌杁䝁䅅杢歂䍁䅁睢あ䝁䅧党祂䍁䅁兙獂䡁䅑党祂䝁䄴兙あ䝁䅕䅉穂䝁䅫䅤求䍁䅁䅣祂䝁䄸杤灂䝁䅑党祂䡁䅍杌杁䕁䅅䅒乂䕁䅅䅉䍂䝁䅫睢獂䝁䄸睚灂䝁䅍督獁䍁䅁兓畂䝁䅍杌杁䡁䅣兙穂䍁䅁兡畂䝁䅍睢祂䡁䅁睢祂䝁䅅䅤求䝁䅑䅉灂䝁䄴䅉祁䑁䅁䅍ぁ䍁䅁兙畂䝁䅑䅉灂䡁䅍䅉潂䝁䅕兙歂䡁䅅兤桂䡁䅉䅤求䡁䅉党歂䍁䅁兡畂䍁䅁杕桂䝁䄰督求䡁䅫䅌杁䕁䄴党㍂䍁䅁杓求䡁䅉督求䡁䅫杌䅁䕁偉䅁杁䅄䅁兑䕂䙁䅑䅉䩂䝁䄴睙畁䍁䅁䅣祂䝁䄸杤灂䝁䅑党穂䍁䅁督求䝁䅍兤祂䝁䅫䅤㕂䍁䅷䅉灂䝁䄴䅤求䡁䅉兙橂䡁䅑兡㉂䝁䅕䅌杁䝁䅅杢歂䍁䅁督瑂䝁䅅杣あ䍁䅁䅡療䝁䄰党杁䡁䅍睢獂䡁䅕䅤灂䝁䄸杢穂䍁䅁䅤療䍁䅁杣求䡁䅍兡歂䝁䅕杢あ䝁䅫兙獂䍁䅁兙畂䝁䅑䅉穂䝁䄰兙獂䝁䅷䅉楂䡁䅕督灂䝁䄴党穂䡁䅍䅉橂䡁䅕督あ䝁䄸兢求䡁䅉督杁䝁䅫杢杁䡁䅑䅡求䍁䅁兖畂䝁䅫䅤求䝁䅑䅉呂䡁䅑兙あ䝁䅕督畁䍁䅁兓あ䍁䅁睢睂䝁䅕杣桂䡁䅑党穂䍁䅁䅤潂䡁䅉睢ㅂ䝁䅣䅡杁䡁䅑睤療䍁䅁督求䝁䅣兢求䝁䄴䅤穂䍁䅷䅉䑂䝁䄸杢穂䡁䅕兢求䡁䅉䅉桂䝁䄴䅚杁䙁䅍兢桂䝁䅷䅢杁䕁䅉兤穂䝁䅫杢求䡁䅍督獁䍁䅁兙畂䝁䅑䅉呂䝁䄸䅢桂䡁䅉杌杁䙁䅑䅡求䍁䅁睙療䝁䄰䅣桂䝁䄴入杁䡁䅁杣療䡁䅙兡歂䝁䅕督杁䝁䅉兤祂䝁䅣䅢桂䡁䅉䅉桂䝁䄴䅚杁䝁䅷兡浂䝁䅕䅉穂䝁䅅杚求䡁䅑入杁䝁䅅䅢桂䡁䅉兢穂䍁䅷䅉穂䝁䄰兙祂䡁䅑䅉穂䝁䅕睙ㅂ䡁䅉兡あ䡁䅫䅉橂䝁䅅兢求䡁䅉兙穂䍁䅷䅉穂䝁䄰兙祂䡁䅑䅉潂䝁䄸兢求䍁䅁兙ㅂ䡁䅑睢瑂䝁䅅䅤灂䝁䄸杢杁䡁䅍入穂䡁䅑党瑂䡁䅍䅌杁䝁䅅杢歂䍁䅁杤灂䝁䅑党療䍁䅁督ㅂ䡁䅉杤求䝁䅫䅢獂䝁䅅杢橂䝁䅕䅉穂䡁䅫督あ䝁䅕兢穂䍁䄴䅉䩂䡁䅑䅉睂䡁䅉兡瑂䝁䅅杣灂䝁䅷入杁䝁䄸杚浂䝁䅕杣穂䍁䅁督求䝁䅍兤祂䝁䅫䅤㕂䍁䅁䅚求䡁䅍兡湂䝁䄴党歂䍁䅁䅤療䍁䅁䅚求䡁䅑党橂䡁䅑䅉灂䝁䄴䅤祂䡁䅕督灂䝁䄸杢獁䍁䅁睙療䝁䄴䅤祂䝁䄸䅢杁䝁䅅睙橂䝁䅕督穂䍁䅷䅉穂䝁䅕杢穂䝁䅕䅉瑂䝁䄸杤求䝁䄰党畂䡁䅑䅌杁䡁䅍兢療䝁䅳党獁䍁䅁杚灂䡁䅉党獁䍁䅁睙桂䡁䅉杙療䝁䄴䅉瑂䝁䄸杢療䡁䅧兡歂䝁䅕䅌杁䝁䅙䅢療䝁䄸䅚灂䝁䄴睚獁䍁䅁䅤求䝁䄰䅣求䡁䅉兙あ䡁䅕杣求䍁䅷䅉桂䝁䄴䅚杁䝁䄸䅤潂䝁䅕杣杁䝁䅕杢㉂䝁䅫杣療䝁䄴兢求䝁䄴䅤桂䝁䅷䅉橂䝁䄸杢歂䝁䅫䅤灂䝁䄸杢穂䍁䅁兙畂䝁䅑䅉潂䝁䅅来桂䡁䅉䅚穂䑁䅳䅉桂䝁䄴䅚杁䝁䅅䅚歂䡁䅉党穂䡁䅍䅉睂䝁䅕杣穂䝁䄸杢桂䝁䅷䅉瑂䝁䅕䅚灂䝁䅍兙獂䍁䅁党瑂䝁䅕杣湂䝁䅕杢橂䝁䅫党穂䍁䅷䅉穂䡁䅕睙潂䍁䅁兙穂䍁䅁兡畂䝁䅯兤祂䝁䅫党穂䍁䅁睢祂䍁䅁兤畂䝁䅅杢あ䝁䅫睙灂䡁䅁兙あ䝁䅕䅚杁䝁䅙兙獂䝁䅷督畁䍁䅁䅖潂䝁䅕䅉橂䝁䄸兢睂䝁䅅杢㕂䍁䅁兙獂䡁䅍睢杁䡁䅁杣療䡁䅙兡歂䝁䅕督杁䝁䅅兤あ䝁䄸兢桂䡁䅑兡療䝁䄴䅉桂䝁䄴䅚杁䡁䅍兢桂䡁䅉䅤杁䝁䅧睢瑂䝁䅕䅉穂䝁䄸䅢ㅂ䡁䅑兡療䝁䄴督杁䡁䅑䅡桂䡁䅑䅉桂䝁䅷䅢療䡁䅣䅉橂䡁䅕督あ䝁䄸兢求䡁䅉督杁䡁䅑睢杁䡁䅕督求䍁䅁䅤潂䝁䅕兡祂䍁䅁督瑂䝁䅅杣あ䍁䅁䅣潂䝁䄸杢求䡁䅍䅌杁䡁䅍兢桂䡁䅉䅤杁䡁䅁䅡療䝁䄴党杁䝁䅅䅣睂䝁䅷兡橂䝁䅅䅤灂䝁䄸杢獁䍁䅁睢祂䍁䅁䅤療䡁䅕睙潂䡁䅍睙祂䝁䅕党畂䍁䅁䅣桂䝁䄴党獂䡁䅍䅉灂䝁䄴䅉あ䝁䅧党灂䡁䅉䅉潂䝁䄸兢求䡁䅍䅉あ䝁䄸䅉桂䡁䅉兢杁䝁䅅杢歂䍁䅁䅚灂䡁䅍兙祂䝁䄰䅉あ䝁䅧党灂䡁䅉䅉穂䝁䅕睙ㅂ䡁䅉兡あ䡁䅫䅉穂䡁䅫督あ䝁䅕兢穂䑁䅳䅉祂䝁䅕睙療䡁䅉䅚杁䝁䅅杢歂䍁䅁杤灂䝁䅕睤杁䡁䅉党桂䝁䅷兌あ䝁䅫兢求䍁䅁杤灂䝁䅑党療䑁䅳䅉桂䝁䄴䅚杁䝁䅍杣求䝁䅅䅤求䡁䅍䅉橂䡁䅕督あ䝁䄸兢灂䡁䅯党歂䍁䅁兙畂䝁䅑䅉桂䡁䅕䅤療䝁䄰兙あ䝁䅕䅚杁䡁䅍睙潂䝁䅕䅚ㅂ䝁䅷党穂䍁䅁杚療䡁䅉䅉橂䝁䄸杢畂䝁䅕睙あ䝁䅕䅚杁䝁䅑党㉂䝁䅫睙求䡁䅍睏杁䡁䅁杣療䝁䅣杣桂䝁䄰督杁䡁䅍入穂䡁䅑党瑂䡁䅍䅉あ䝁䄸䅉祂䝁䅕兙橂䡁䅑䅉あ䝁䄸䅉歂䝁䅕杚灂䝁䄴党歂䍁䅁党㉂䝁䅕杢あ䡁䅍睏杁䝁䅫杢あ䝁䅕睚祂䝁䅅䅤求䡁䅍䅉穂䡁䅫督あ䝁䅕兢杁䡁䅣兡あ䝁䅧䅉あ䝁䅧兡祂䝁䅑兌睂䝁䅅杣あ䡁䅫䅉橂䝁䄸杢畂䝁䅕睙あ䝁䅕䅚杁䝁䅑党㉂䝁䅫睙求䡁䅍䅌杁䡁䅍兤橂䝁䅧䅉桂䡁䅍䅉橂䝁䅅兢求䡁䅉兙穂䍁䅷䅉獂䝁䅫睚潂䡁䅑督獁䍁䅁䅤潂䝁䅕杣瑂䝁䄸督あ䝁䅅䅤穂䍁䅷䅉桂䡁䅁䅣獂䝁䅫兙畂䝁䅍党穂䍁䅷䅉桂䝁䄴䅚杁䝁䅣兙祂䝁䅅睚求䍁䅁䅚療䝁䄸杣穂䍁䅷䅉桂䡁䅍䅉㍂䝁䅕䅢獂䍁䅁兙穂䍁䅁睢浂䝁䅙党祂䡁䅍䅉瑂䝁䄸杢灂䡁䅑睢祂䝁䅫杢湂䍁䅁兙畂䝁䅑䅉瑂䝁䅅兡畂䡁䅑党畂䝁䅅杢橂䝁䅕䅉穂䝁䅕杣㉂䝁䅫睙求䡁䅍杌杁䕁䅫杢杁䝁䅅䅚歂䝁䅫䅤灂䝁䄸杢獁䍁䅁䅤潂䝁䅕䅉橂䝁䄸兢睂䝁䅅杢㕂䍁䅁睢浂䝁䅙党祂䡁䅍䅉求䝁䄴党祂䝁䅣入杁䡁䅍䅤療䡁䅉兙湂䝁䅕䅉穂䝁䄸䅢ㅂ䡁䅑兡療䝁䄴督獁䍁䅁党畂䝁䅕杣湂䡁䅫䅉求䝁䅙杚灂䝁䅍兡求䝁䄴睙㕂䍁䅁兤睂䝁䅣杣桂䝁䅑党穂䍁䅷䅉桂䝁䄴䅚杁䡁䅉睢療䝁䅙兡畂䝁䅣䅉穂䝁䅕杣㉂䝁䅫睙求䡁䅍杌杁䕁䅫䅤杁䝁䄸杚浂䝁䅕杣穂䍁䅁兡あ䡁䅍䅉睂䡁䅉睢歂䡁䅕睙あ䡁䅍䅉ㅂ䝁䄴䅚求䡁䅉䅉あ䝁䅧党杁䕁䅅䅒啂䍁䅷䅉䉂䕁䅑䅖杁䙁䅁兤獂䡁䅍党獁䍁䅁兑䕂䙁䅑睋獁䍁䅁兙畂䝁䅑䅉䉂䕁䅑䅖杁䕁䅍睢瑂䝁䄰党祂䝁䅍兡桂䝁䅷䅉楂䡁䅉兙畂䝁䅑䅉畂䝁䅅兢求䡁䅍杌杁䙁䅑䅡求䍁䅁睙療䝁䄰䅣桂䝁䄴入杁䡁䅣兙穂䍁䅁杚療䡁䅉兢求䡁䅉䅢㕂䍁䅁睡畂䝁䄸睤畂䍁䅁兙穂䍁䅁䅕祂䝁䅫兢求䍁䅁睕求䝁䅍兤祂䝁䅫䅤㕂䍁䅁睕求䡁䅉杤灂䝁䅍党穂䍁䅁䅕桂䡁䅉党畂䡁䅑䅌杁䕁䅫杢橂䍁䄴䅉桂䝁䄴䅚杁䝁䅍䅡桂䝁䄴睚求䝁䅑䅉灂䡁䅑督杁䝁䄴兙瑂䝁䅕䅉あ䝁䄸䅉䉂䕁䅑䅖杁䕁䅫杢橂䍁䄴䅉灂䝁䄴䅉呂䝁䅕䅣あ䝁䅕兢楂䝁䅕杣杁䑁䅉䅍硁䑁䅣杌杁䕁䅅䅒啂䍁䅁兓畂䝁䅍杌杁䡁䅣兙穂䍁䅁杚療䡁䅕杢歂䝁䅕䅚杁䝁䅫杢杁䑁䅅䅏㍁䑁䅑䅉桂䝁䄴䅚杁䝁䅫督杁䝁䅧党桂䝁䅑兣ㅂ䝁䅅杣あ䝁䅕杣求䝁䅑䅉灂䝁䄴䅉䍂䝁䄸睙桂䍁䅁杕桂䡁䅑睢畂䍁䅷䅉䝂䝁䅷睢祂䝁䅫䅚桂䍁䄴䅁煃睅䅁杺䅧䕁䅅䅒啂䙁䅉兑佂䍁䅁䅓療䝁䅷䅚灂䝁䄴睚穂䍁䅷䅉䩂䝁䄴睙畁䍁䅷䅉あ䝁䅧杣療䡁䅕睚潂䍁䅁兡あ䡁䅍䅉穂䡁䅕杙穂䝁䅫䅚灂䝁䅅杣灂䝁䅕督獁䍁䅁䅣祂䝁䄸杤灂䝁䅑党穂䍁䅁杢求䡁䅑睤療䡁䅉睡灂䝁䄴睚杁䝁䅅杢歂䍁䅁睙療䝁䄰兢ㅂ䝁䄴兡橂䝁䅅䅤灂䝁䄸杢穂䍁䅁䅣獂䝁䅅䅤浂䝁䄸杣瑂䡁䅍䅌杁䡁䅍睢浂䡁䅑睤桂䡁䅉党獁䍁䅁督㕂䡁䅍䅤求䝁䄰督獁䍁䅁兙畂䝁䅑䅉穂䝁䅕杣㉂䝁䅫睙求䡁䅍䅉灂䝁䄴䅉あ䝁䅧党杁䙁䅕杢灂䡁䅑党歂䍁䅁睕あ䝁䅅䅤求䡁䅍䅌杁䕁䅣党祂䝁䄰兙畂䡁䅫䅌杁䡁䅑䅡求䍁䅁兖畂䝁䅫䅤求䝁䅑䅉䱂䝁䅫杢湂䝁䅑睢瑂䍁䅷䅉桂䝁䄴䅚杁䝁䅫杢あ䝁䅕杣畂䝁䅅䅤灂䝁䄸杢桂䝁䅷䅢㕂䍁䄴䅉䩂䡁䅑䅉療䡁䅁党祂䝁䅅䅤求䡁䅍䅉あ䝁䅧杣療䡁䅕睚潂䍁䅁䅤㍂䝁䄸䅉穂䝁䅕睚瑂䝁䅕杢あ䡁䅍䅌杁䕁䄴党あ䡁䅣睢祂䝁䅳䅉呂䝁䄸䅢ㅂ䡁䅑兡療䝁䄴督獁䍁䅁兙畂䝁䅑䅉呂䝁䅕杣㉂䝁䅫睙求䡁䅍䅉流䍁䅁睕ㅂ䡁䅁䅣療䡁䅉䅤畁䍁䅁兓あ䍁䅁睢浂䝁䅙党祂䡁䅍䅉祂䝁䅕督灂䝁䅑党畂䡁䅑兡桂䝁䅷䅉湂䝁䅅䅤求䡁䅣兙㕂䡁䅍睏杁䝁䅕䅤潂䝁䅕杣畂䝁䅕䅤杁䡁䅁兙穂䡁䅍兡㉂䝁䅕䅉療䡁䅁䅤灂䝁䅍兙獂䍁䅁杢求䡁䅑睤療䡁䅉睡杁䕁䄸杔噂䡁䅍睏杁䝁䅣兡湂䝁䅅杙灂䡁䅑䅉睂䝁䅅督穂䝁䅫杤求䍁䅁睢睂䡁䅑兡橂䝁䅅䅢杁䝁䄴党あ䡁䅣睢祂䝁䅳睌奂䕁䅣睕瑁䙁䅁睔佂䍁䅁睔佂䙁䅑督㝁䍁䅁䅤祂䝁䅅䅚灂䡁䅑兡療䝁䄴兙獂䍁䅁睕呂䕁䅕䅌杁䡁䅉睢ㅂ䡁䅑党祂䡁䅍䅌杁䝁䅅杢歂䍁䅁督㍂䝁䅫䅤橂䝁䅧党穂䑁䅳䅉求䝁䅑睚求䍁䅁睙獂䝁䄸兤歂䑁䅳䅉橂䝁䅅杣祂䝁䅫党祂䍁䅁党あ䝁䅧党祂䝁䄴党あ䍁䅁杢求䡁䅑睤療䡁䅉睡杁䝁䅫杢あ䝁䅕杣浂䝁䅅睙求䍁䅁䅚求䡁䅙兡橂䝁䅕督㝁䍁䅁睔睂䡁䅑兡橂䝁䅅䅢杁䕁䅷兡畂䝁䅕䅉啂䝁䅕杣瑂䝁䅫杢桂䝁䅷督㝁䍁䅁䅕桂䝁䅍睡求䡁䅑䅉䉂䝁䅣睚祂䝁䅕睚桂䡁䅑兡療䝁䄴䅌杁䕁䅍睢睂䡁䅁党祂䍁䅁兑橂䝁䅍党穂䡁䅍䅌杁䝁䅅杢歂䍁䅁睔穂䝁䅍兡獂䝁䅷睢硂䡁䅕兙祂䡁䅑来㝁䍁䅁睢睂䡁䅑兡橂䝁䅅䅢杁䡁䅑杣桂䝁䄴督睂䝁䄸杣あ䍁䅁兙畂䝁䅑䅉求䝁䄴睚灂䝁䄴党杁䡁䅍睢獂䡁䅕䅤灂䝁䄸杢穂䑁䅳䅉灂䝁䄴杚祂䝁䅅督あ䡁䅉兤橂䡁䅑兤祂䝁䅕䅉瑂䝁䄸杢灂䡁䅑睢祂䝁䅫杢湂䍁䅁督療䝁䅷兤あ䝁䅫睢畂䑁䅳䅉桂䝁䄴䅚杁䡁䅑杣桂䝁䅫杢灂䝁䄴睚獁䍁䅁䅣祂䝁䄸杚求䡁䅍督灂䝁䄸杢桂䝁䅷䅌杁䡁䅍睢浂䡁䅑睤桂䡁䅉党獁䍁䅁兙畂䝁䅑䅉瑂䝁䅅杢桂䝁䅣党歂䍁䅁督求䡁䅉杤灂䝁䅍党穂䍁䄴䅉啂䝁䅧党杁䝁䅍睢瑂䡁䅁兙畂䡁䅫䅉桂䝁䅷督療䍁䅁䅣祂䝁䄸杤灂䝁䅑党穂䍁䅁杤桂䡁䅉兡療䡁䅕督杁䡁䅍睢浂䡁䅑睤桂䡁䅉党獁䍁䅁督ㅂ䝁䅍䅡杁䝁䅅督杁䕁䄰睢穂䝁䅅兡橂䍁䅁睔畂䝁䅕䅉呂䝁䅅兙呂䍁䅷䅉畂䍁䄰睑療䝁䄰兢桂䝁䄴䅚獁䍁䅁䅕祂䝁䄸睙獂䝁䄸兤歂䍁䅷䅉乂䕁䅍䅕獁䍁䅁兑偂䕁䅕䅉桂䝁䄴䅚杁䕁䅅睑䩂䍁䄰兒獁䍁䅁兙畂䝁䅑䅉䙂䝁䄴督求䝁䄰杙獂䝁䅕䅉䑂䝁䄸杢あ䡁䅉睢獂䝁䅷党祂䍁䄴䅉䩂䡁䅑䅉穂䝁䅕杣㉂䝁䅕督杁䝁䅷兙祂䝁䅣党獁䍁䅁兢求䝁䅑兡ㅂ䝁䄰䅌杁䝁䅅杢歂䍁䅁督瑂䝁䅅䅢獂䍁䅁督求䡁䅉杤灂䝁䅍党杁䡁䅁杣療䡁䅙兡歂䝁䅕杣穂䑁䅳䅉桂䝁䅷䅤求䡁䅉杢桂䡁䅑兡㉂䝁䅕䅉穂䝁䅕杣㉂䝁䅫睙求䍁䅁䅣祂䝁䄸杤灂䝁䅑党祂䡁䅍䅌杁䡁䅍兤橂䝁䅧䅉桂䡁䅍䅉ㅂ䡁䅑兡獂䝁䅫䅤灂䝁䅕督獁䍁䅁兢ㅂ䝁䄴兡橂䝁䅫䅣桂䝁䅷兡あ䝁䅫党穂䍁䅁兙畂䝁䅑䅉浂䝁䅫杙求䡁䅉䅉療䡁䅙党祂䝁䅉兤灂䝁䅷䅚求䡁䅉督㝁䍁䅁睙桂䝁䅉䅢求䍁䄸兔呂䕁䄸督㝁䍁䅁兙畂䝁䅑䅉呂䕁䄰村穂䍁䅁兙畂䝁䅑䅉歂䝁䅫督あ䡁䅉兡楂䡁䅕䅤求䝁䅑䅉求䝁䄴䅤求䡁䅉䅣祂䝁䅫督求䡁䅍杌杁䕁䅅䅒啂䙁䅉兑佂䍁䅁䅓療䝁䅷䅚灂䝁䄴睚穂䍁䅷䅉䩂䝁䄴睙畁䍁䅁睤桂䡁䅍䅉灂䝁䄴睙療䡁䅉䅣療䡁䅉兙あ䝁䅕䅚杁䝁䅫杢杁䑁䅅兏㑁䑁䅕䅉桂䝁䄴䅚杁䝁䅫督杁䝁䅧党桂䝁䅑兣ㅂ䝁䅅杣あ䝁䅕杣求䝁䅑䅉灂䝁䄴䅉䥂䡁䅕杢あ䡁䅍杤灂䝁䅷䅢求䍁䅷䅉䉂䝁䅷兙楂䝁䅅兢桂䍁䄴䅁浃兂䅁䅄䅙䕁䅅兒䑂䕁䄸兔獁䍁䅁䅤療䝁䅣党あ䝁䅧党祂䍁䅁睤灂䡁䅑䅡杁䝁䅫䅤穂䍁䅁督ㅂ䝁䅉督灂䝁䅑兡桂䡁䅉兡求䡁䅍䅌杁䡁䅁杣療䡁䅙兡歂䝁䅕督杁䡁䅁杣療䝁䅙党穂䡁䅍兡療䝁䄴兙獂䍁䅁兡畂䝁䅙杣桂䡁䅍䅤祂䡁䅕睙あ䡁䅕杣求䍁䅁睙療䝁䄴督ㅂ䝁䅷䅤灂䝁䄴睚杁䡁䅍党祂䡁䅙兡橂䝁䅕督杁䝁䅙睢祂䍁䅁睚療䡁䅙党祂䝁䄴兢求䝁䄴䅤穂䍁䅷䅉楂䡁䅕督灂䝁䄴党穂䡁䅍党穂䍁䅷䅉桂䝁䄴䅚杁䝁䄸杣湂䝁䅅杢灂䡁䅯兙あ䝁䅫睢畂䡁䅍䅉㍂䝁䄸杣獂䝁䅑睤灂䝁䅑党畁䍁䅁兓あ䍁䅁睢睂䝁䅕杣桂䡁䅑党穂䍁䅁兡畂䍁䅁䅤潂䡁䅉党求䍁䅁督求䝁䅣兢求䝁䄴䅤穂䑁䅯䅉䉂䝁䄰党祂䝁䅫睙桂䡁䅍䅌杁䕁䅫杢あ䝁䅕杣畂䝁䅅䅤灂䝁䄸杢桂䝁䅷䅌杁䝁䅅杢歂䍁䅁兑䙂䕁䅍睔乂䍁䅁睑桂䡁䅁兡あ䝁䅅䅢畁䍁䅁䅖潂䝁䅕䅉橂䝁䄸兢睂䝁䅅杢㕂䍁䅁睢浂䝁䅙党祂䡁䅍䅉桂䝁䅑杤灂䡁䅍睢祂䡁䅫䅌杁䡁䅁䅢桂䝁䄴杢灂䝁䄴睚獁䍁䅁睙療䝁䄴督ㅂ䝁䅷䅤灂䝁䄴睚獁䍁䅁兙祂䝁䅍䅡灂䡁䅑党橂䡁䅑兤祂䝁䅅䅢杁䝁䅅杢歂䍁䅁党畂䝁䅣兡畂䝁䅕党祂䝁䅫杢湂䍁䅁䅚求䡁䅍兡湂䝁䄴䅌杁䝁䅍睢畂䡁䅍䅤祂䡁䅕睙あ䝁䅫睢畂䍁䅁兙畂䝁䅑䅉睂䡁䅉睢湂䡁䅉兙瑂䍁䅁兢桂䝁䄴兙湂䝁䅕兢求䝁䄴䅤獁䍁䅁兙畂䝁䅑䅉灂䝁䄴杤求䡁䅍䅤瑂䝁䅕杢あ䍁䅁兙畂䝁䅑䅉歂䝁䅕杤求䝁䅷睢睂䝁䄰党畂䡁䅑䅉穂䝁䅕杣㉂䝁䅫睙求䡁䅍䅉あ䝁䄸䅉睂䡁䅕杙獂䝁䅫睙杁䝁䅅杢歂䍁䅁䅣祂䝁䅫杤桂䡁䅑党杁䝁䅍䅢灂䝁䅕杢あ䡁䅍杌杁䕁䅫䅤杁䝁䅫督杁䝁䅅䅢穂䝁䄸䅉灂䝁䄴杤療䝁䅷杤求䝁䅑䅉灂䝁䄴䅉あ䝁䅧党杁䝁䅫杢㉂䝁䅕督あ䝁䄰党畂䡁䅑䅉桂䝁䄴䅚杁䝁䅑党㉂䝁䅕䅢療䡁䅁兢求䝁䄴䅤杁䝁䄸杚杁䡁䅉党桂䝁䅷䅉求䡁䅍䅤桂䡁䅑党杁䡁䅁杣療䝁䅯党橂䡁䅑督畁䍁䅁䅖潂䝁䅕䅉橂䝁䄸兢睂䝁䅅杢㕂䍁䅁督求䡁䅉杤求䡁䅍䅉あ䡁䅉兙畂䡁䅍䅣療䡁䅉䅤桂䡁䅑兡療䝁䄴䅌杁䡁䅣兙あ䝁䅕杣獁䍁䅁杚桂䝁䅍兡獂䝁䅫䅤灂䝁䅕督獁䍁䅁党畂䡁䅙兡祂䝁䄸杢瑂䝁䅕杢あ䝁䅅䅢獁䍁䅁兙畂䝁䅑䅉求䝁䄴党祂䝁䅣入杁䡁䅍党橂䡁䅑睢祂䡁䅍杌杁䙁䅑䅡求䍁䅁睙療䝁䄰䅣桂䝁䄴入杁䡁䅣兙穂䍁䅁杚療䡁䅉兢求䡁䅉䅢㕂䍁䅁睡畂䝁䄸睤畂䍁䅁兙穂䍁䅁兑䙂䕁䅍睔乂䍁䅁䅖求䝁䅍䅡畂䝁䄸䅢療䝁䅣入杁䕁䅍睢祂䡁䅁睢祂䝁䅅䅤灂䝁䄸杢杁䝁䅅杢歂䍁䅁睙潂䝁䅅杢湂䝁䅕䅚杁䝁䅫䅤穂䍁䅁杢桂䝁䄰党杁䡁䅑睢杁䕁䅅兒䑂䕁䄸兔杁䝁䅫杢杁䕁䅯兙畂䡁䅕兙祂䡁䅫䅉祁䑁䅁免ㅁ䍁䄴䅉䉂䕁䅕睑偂䕁䄰䅉㍂䝁䅅督杁䝁䅫杢橂䝁䄸杣睂䝁䄸杣桂䡁䅑党歂䍁䅁兡畂䍁䅁免㕁䑁䅧䅍杁䝁䅅杢歂䍁䅁兡穂䍁䅁䅡求䝁䅅䅚硂䡁䅕兙祂䡁䅑党祂䝁䅕䅚杁䝁䅫杢杁䕁䅑兙獂䝁䅷兙穂䍁䅷䅉啂䝁䅕䅥桂䡁䅍杌䅁䙁扁䅁敄睁䅁兑䙂䕁䄸杔杁䕁䅉兡療䡁䅁䅡桂䡁䅉兢桂䍁䅷䅉䩂䝁䄴睙畁䍁䅷䅉桂䍁䅁睙獂䝁䅫杢灂䝁䅍兙獂䍁䅁督あ䝁䅅睚求䍁䅁杙灂䝁䄸䅣潂䝁䅅杣瑂䝁䅅睙求䡁䅕䅤灂䝁䅍兙獂䍁䅁睙療䝁䄰䅣桂䝁䄴入獁䍁䅁杚療䝁䅍兤穂䝁䅕督杁䝁䄸杢杁䝁䅑党㉂䝁䅕䅢療䡁䅁兡畂䝁䅣䅉楂䝁䄸䅤ㅂ䝁䅷兡畂䡁䅕兢杁䡁䅑睢㑂䝁䅫杢穂䍁䄴䅉䩂䡁䅑䅉歂䝁䅕杤求䝁䅷睢睂䡁䅍䅉䉂䕁䅉䅕瑁䑁䅑兎睁䍁䅁䅋睂䡁䅉兙楂䝁䄸䅤ㅂ䝁䅷兡畂䡁䅕兢あ䝁䄸䅥灂䝁䄴兑灁䍁䅁兡畂䝁䅯党橂䡁䅑兡療䝁䄴䅉浂䝁䄸杣杁䝁䅑党楂䝁䅫䅢灂䡁䅑兙あ䝁䅫杢湂䍁䅁兢求䝁䅑兡橂䝁䅅䅢杁䝁䅍睢畂䝁䅑兡あ䝁䅫睢畂䡁䅍䅌杁䡁䅣䅡灂䝁䅍䅡杁䝁䅍睢瑂䡁䅁䅢求䡁䅑党歂䍁䅁䅕潂䝁䅅督求䍁䅁杍杁䡁䅍䅤ㅂ䝁䅑入杁䝁䅙睢祂䍁䅁䅤潂䝁䅕䅉あ䡁䅉党桂䡁䅑兢求䝁䄴䅤杁䝁䄸杚杁䝁䅍党祂䡁䅙兡橂䝁䅅䅢杁䝁䅑入穂䡁䅑睢畂䝁䅫兙杁䝁䅅杢歂䍁䅁䅡桂䡁䅍䅉桂䝁䄴䅉療䝁䄴睚療䝁䅫杢湂䍁䅁䅕潂䝁䅅督求䍁䅁杍杁䡁䅍䅤ㅂ䝁䅑入杁䝁䅙睢祂䍁䅁䅤潂䝁䅕䅉あ䡁䅉党桂䡁䅑兢求䝁䄴䅤杁䝁䄸杚杁䝁䅉睢あ䝁䅧䅉橂䝁䅧杣療䝁䄴兡橂䍁䅁兙畂䝁䅑䅉求䡁䅁兡穂䝁䄸䅚灂䝁䅍䅉瑂䝁䅫睚祂䝁䅅兡畂䝁䅕䅌杁䝁䅅督杁䡁䅣党獂䝁䅷䅉桂䡁䅍䅉歂䝁䅕杤求䝁䅷睢睂䡁䅍䅉䉂䕁䅉䅕瑁䑁䅑兎睁䍁䅁杚療䡁䅉䅉あ䝁䅧党杁䡁䅑杣求䝁䅅䅤瑂䝁䅕杢あ䍁䅁睢浂䍁䅁睚桂䡁䅍䅤祂䝁䄸䅣桂䡁䅉党穂䝁䅫督杁䝁䅅杢歂䍁䅁䅣療䡁䅍䅤あ䡁䅉兙ㅂ䝁䄰兙あ䝁䅫睙杁䡁䅍䅤祂䝁䅕督穂䍁䅁䅚灂䡁䅍睢祂䝁䅑党祂䍁䄴䅉啂䝁䅧党杁䝁䅍睢瑂䡁䅁兙畂䡁䅫䅉灂䡁䅍䅉楂䝁䅅督求䝁䅑䅉灂䝁䄴䅉䩂䡁䅉杤灂䝁䄴党獁䍁䅁睑桂䝁䅷兡浂䝁䄸杣畂䝁䅫兙畁䅁䅁桢䅣䩁䕧䅁䉂䕁䅕入求䍁䅷䅉䩂䝁䄴睙畁䍁䅷䅉あ䝁䄸睚求䡁䅑䅡求䡁䅉䅉㍂䝁䅫䅤潂䍁䅁兡あ䡁䅍䅉穂䡁䅕杙穂䝁䅫䅚灂䝁䅅杣灂䝁䅕督獁䍁䅁䅣祂䝁䄸杤灂䝁䅑党穂䍁䅁䅢灂䝁䅑兙祂䍁䅁督㕂䡁䅍䅤求䝁䄰督杁䝁䅙睢祂䍁䅁杤求䝁䅧兡橂䝁䅷党杁䝁䅅兤あ䝁䄸杢療䝁䄰入獁䍁䅁兙歂䡁䅙兙畂䝁䅍党歂䍁䅁䅚祂䝁䅫杤求䡁䅉兌桂䡁䅍督灂䡁䅍䅤桂䝁䄴睙求䍁䅁督㕂䡁䅍䅤求䝁䄰督獁䍁䅁兙畂䝁䅑䅉祂䝁䄸杙療䡁䅑兡橂䍁䅁杤灂䡁䅍兡療䝁䄴䅉桂䡁䅁䅣獂䝁䅫睙桂䡁䅑兡療䝁䄴督杁䝁䅫杢杁䡁䅑䅡求䍁䅁兖畂䝁䅫䅤求䝁䅑䅉呂䡁䅑兙あ䝁䅕督獁䍁䅁兒ㅂ䡁䅉睢睂䝁䅕䅌杁䝁䅅杢歂䍁䅁兑穂䝁䅫兙瑁䙁䅁兙橂䝁䅫杚灂䝁䅍杌杁䕁䅫䅤杁䝁䄸杚浂䝁䅕杣穂䍁䅁䅎呂䝁䅫睚潂䡁䅑䅉灂䝁䄴䅤求䝁䅷䅢灂䝁䅣党畂䡁䅑䅉穂䝁䅕杢穂䝁䅫杢湂䍁䅁䅢灂䝁䅑兙祂䍁䅁䅣獂䝁䅅䅤浂䝁䄸杣瑂䍁䅷䅉灂䝁䄴睙獂䡁䅕䅚灂䝁䄴睚杁䑁䅑睕灂䝁䅣䅡あ䍁䅁兙あ䍁䅁䅒求䡁䅍兡湂䝁䄴䅌杁䙁䅑杣灂䝁䅣睚求䡁䅉党歂䍁䅁䅎呂䝁䅫睚潂䡁䅑䅌杁䙁䅉党穂䡁䅁睢畂䡁䅍兡㉂䝁䅕䅉ぁ䙁䅍兡湂䝁䅧䅤獁䍁䅁兙畂䝁䅑䅉兂䡁䅉党歂䝁䅫睙あ䝁䅫杤求䍁䅁䅎呂䝁䅫睚潂䡁䅑睏杁䝁䅅杢歂䍁䅁䅎呂䝁䅫睚潂䡁䅑䅉浂䝁䄸杣杁䝁䅅兤あ䝁䄸兢療䡁䅑兡㉂䝁䅕䅉桂䝁䄴䅚杁䝁䅫杢歂䡁䅕督あ䡁䅉兡桂䝁䅷䅉瑂䝁䅅杣牂䝁䅕䅤畁䍁䅁䅖潂䝁䅕䅉橂䝁䄸兢睂䝁䅅杢㕂䍁䅁睤桂䡁䅍䅉浂䝁䄸杣瑂䝁䅕杣獂䡁䅫䅉牂䝁䄴睢㍂䝁䄴䅉桂䡁䅍䅉䑂䕁䅙䅉䝂䝁䅫杢桂䝁䄴睙求䍁䅁兑橂䡁䅅兤灂䡁䅍兡あ䝁䅫睢畂䍁䅁睑療䡁䅉䅣畁䍁䅁兓䩂䕁䅫䅉桂䝁䄴䅚杁䝁䅍䅡桂䝁䄴睚求䝁䅑䅉灂䡁䅑督杁䝁䄴兙瑂䝁䅕䅉あ䝁䄸䅉䉂䕁䅕入求䍁䅷䅉䩂䝁䄴睙畁䍁䅁兡畂䍁䅁兑ㅂ䝁䅣兤穂䡁䅑䅉祁䑁䅁杍硁䍁䄴䅉䉂䕁䅕入求䍁䅷䅉䩂䝁䄴睙畁䍁䅁睤桂䡁䅍䅉浂䝁䄸兤畂䝁䅑党歂䍁䅁兡畂䍁䅁杍睁䑁䅅睍杁䝁䅅杢歂䍁䅁兡穂䍁䅁䅡求䝁䅅䅚硂䡁䅕兙祂䡁䅑党祂䝁䅕䅚杁䝁䅫杢杁䕁䅑兤楂䝁䅷兡畂䍁䅷䅉䑂䝁䅅䅢灂䝁䅙睢祂䝁䄴兡桂䍁䄴䅁灁充䅁杫䅕䕁䅅睒杁䕁䄰睢祂䡁䅑睚桂䝁䅣党杁䕁䅫杢㉂䝁䅕督あ䝁䄰党畂䡁䅑䅉啂䡁䅉兤穂䡁䅑䅌杁䕁䅫杢橂䍁䄴䅉療䡁䅁党祂䝁䅅䅤求䡁䅍䅉桂䡁䅍䅉桂䍁䅁杣求䡁䅍兡歂䝁䅕杢あ䝁䅫兙獂䍁䅁兢療䡁䅉䅤湂䝁䅅睚求䍁䅁杣求䝁䅅䅢杁䝁䅕督あ䝁䅅䅤求䍁䅁兡畂䡁䅙党穂䡁䅑兢求䝁䄴䅤杁䡁䅑杣ㅂ䡁䅍䅤杁䝁䅫杢杁䡁䅑䅡求䍁䅁兖畂䝁䅫䅤求䝁䅑䅉呂䡁䅑兙あ䝁䅕督畁䍁䅁兓あ䡁䅍䅉灂䝁䄴杤求䡁䅍䅤瑂䝁䅕杢あ䍁䅁䅣療䡁䅉䅤浂䝁䄸䅢灂䝁䄸䅉灂䝁䄴睙獂䡁䅕䅚求䡁䅍䅉祂䝁䅕督灂䝁䅑党畂䡁䅑兡桂䝁䅷䅉灂䝁䄴杤求䡁䅍䅤瑂䝁䅕杢あ䡁䅍䅌杁䝁䅫杢橂䝁䅷兤歂䝁䅫杢湂䍁䅁杢療䝁䄴兌桂䝁䅣党畂䝁䅍入杁䝁䅷睢桂䝁䄴督獁䍁䅁兙湂䝁䅕杢橂䡁䅫兌求䝁䅷兡湂䝁䅫杙獂䝁䅕䅉獂䝁䄸兙畂䡁䅍䅌杁䡁䅉党瑁䝁䅅杢歂䍁䅁杢療䝁䄴兌睂䝁䅕杣浂䝁䄸杣瑂䝁䅫杢湂䍁䅁䅢療䝁䅅杢穂䍁䅷䅉桂䝁䄴䅚杁䝁䄴睢畂䍁䄰兙湂䝁䅕杢橂䡁䅫䅉祂䝁䅕督灂䝁䅑党畂䡁䅑兡桂䝁䅷䅉瑂䝁䄸杣あ䝁䅣兙湂䝁䅕兌楂䝁䅅睙牂䝁䅕䅚杁䡁䅍党橂䡁䅕杣灂䡁䅑兡求䡁䅍䅌杁䝁䅅督杁䡁䅣党獂䝁䅷䅉桂䡁䅍䅉橂䝁䄸兢瑂䝁䅕杣橂䝁䅫兙獂䍁䅁䅢療䝁䅅杢穂䍁䅁兙畂䝁䅑䅉橂䝁䄸兢瑂䝁䅕杣橂䝁䅫兙獂䍁䅁兢療䡁䅉䅤湂䝁䅅睚求䍁䄰杙桂䝁䅍睡求䝁䅑䅉穂䝁䅕睙ㅂ䡁䅉兡あ䝁䅫党穂䍁䄴䅉啂䝁䅧党杁䝁䅍睢瑂䡁䅁兙畂䡁䅫䅉硂䡁䅕兙獂䝁䅫杚灂䝁䅕督杁䝁䅅督杁䝁䅅䅉祂䝁䅕兙獂䍁䅁党穂䡁䅑兙あ䝁䅕䅉灂䝁䄴杤求䡁䅍䅤瑂䝁䅕杢あ䍁䅁䅤祂䡁䅕督あ䍁䅁杚療䡁䅉䅉浂䝁䅕䅚求䡁䅉兙獂䍁䅁兡畂䝁䅍睢瑂䝁䅕䅉あ䝁䅅䅥杁䡁䅁兤祂䡁䅁睢穂䝁䅕督畁䍁䅁兓あ䍁䅁睚求䝁䄴党祂䝁䅅䅢獂䡁䅫䅉㍂䝁䄸兤獂䝁䅑䅉畂䝁䄸䅤杁䝁䅉党杁䡁䅍兤楂䝁䅯党橂䡁䅑䅉あ䝁䄸䅉浂䝁䅕䅚求䡁䅉兙獂䍁䅁睙療䡁䅉䅣療䡁䅉兙あ䝁䅕䅉灂䝁䄴睙療䝁䄰党杁䡁䅑兙㑂䝁䅕督杁䝁䅫杚杁䝁䅫䅤杁䝁䅑兡穂䡁䅑杣灂䝁䅉兤あ䝁䅕督杁䝁䅅䅤杁䝁䅷党桂䡁䅍䅤杁䑁䅫䅍汁䍁䅁睢浂䍁䅁兡あ䡁䅍䅉あ䝁䅅䅥桂䝁䅉䅢求䍁䅁兡畂䝁䅍睢瑂䝁䅕䅉あ䝁䄸䅉灂䡁䅑督杁䡁䅍䅤療䝁䅍睡潂䝁䄸䅢歂䝁䅕杣穂䍁䄴䅉䉂䕁䅣䅉乂䝁䄸杣あ䝁䅣兙湂䝁䅕䅉䩂䝁䄴杤求䡁䅍䅤瑂䝁䅕杢あ䍁䅁䅖祂䡁䅕督あ䍁䅷䅉䩂䝁䄴睙畁䍁䅁睤桂䡁䅍䅉灂䝁䄴睙療䡁䅉䅣療䡁䅉兙あ䝁䅕䅚杁䝁䅫杢杁䑁䅉䅍硁䑁䅅䅉桂䝁䄴䅚杁䝁䅫督杁䝁䅉兙穂䝁䅕䅚杁䝁䅫杢杁䕁䄴党㍂䍁䅁兗療䡁䅉睡獁䍁䅁杔求䡁䅣䅉婂䝁䄸杣牂䍁䄴䅁煄权䅁杬䄸䕁䅅睒䑂䕁䄸䅉䑂䝁䄸杣睂䝁䄸杣桂䡁䅑兡療䝁䄴䅉瑂䝁䅅杢ㅂ䝁䅙兙橂䡁䅑兤祂䝁䅕督杁䝁䅅杢歂䍁䅁䅚灂䡁䅍䅤祂䝁䅫杙ㅂ䡁䅑党穂䍁䅁兙湂䡁䅉兡橂䡁䅕䅢あ䡁䅕杣桂䝁䅷䅉求䡁䅅兤灂䡁䅁兢求䝁䄴䅤杁䝁䅅杢歂䍁䅁杣求䝁䅷兙あ䝁䅕䅚杁䡁䅉党睂䝁䅷兙橂䝁䅕兢求䝁䄴䅤杁䡁䅁兙祂䡁䅑督杁䡁䅣睢祂䝁䅷䅚㍂䝁䅫䅚求䍁䄴䅉䩂䡁䅑䅉療䝁䅙杚求䡁䅉督杁䝁䅧睢祂䡁䅍党睂䝁䄸睤求䡁䅉䅉あ䡁䅉兙橂䡁䅑睢祂䡁䅍䅉浂䝁䄸杣杁䡁䅉睢㍂䍁䅁睙祂䝁䄸䅣杁䡁䅁杣療䝁䅑兤橂䡁䅑兡療䝁䄴䅌杁䡁䅍睢灂䝁䅷䅉橂䡁䅕䅢あ䝁䅫杤桂䡁䅑兡療䝁䄴䅌杁䡁䅁䅢桂䝁䄴䅤灂䝁䄴睚獁䍁䅁䅢桂䝁䄴䅚杁䝁䅷党㉂䝁䅕䅢灂䝁䄴睚獁䍁䅁督求䝁䅕䅚灂䝁䄴睚獁䍁䅁兙畂䝁䅑䅉橂䝁䄸兢瑂䝁䅕杣橂䝁䅫兙獂䍁䅁䅡桂䡁䅫䅉療䡁䅁党祂䝁䅅䅤灂䝁䄸杢穂䑁䅳䅉ㅂ䡁䅑兡獂䝁䅫䅤㕂䍁䅁䅤祂䝁䅅睙あ䝁䄸杣穂䍁䅁杚療䡁䅉䅉穂䝁䄰兙獂䝁䅷兌杁䝁䅅杢歂䍁䅁兢求䝁䅑兡ㅂ䝁䄰兌穂䝁䅫来求䝁䅑䅉浂䝁䅅杣瑂䡁䅍䅌杁䝁䅅督杁䡁䅣党獂䝁䅷䅉桂䡁䅍䅉浂䝁䄸杣杁䝁䅑兙灂䡁䅉入獁䍁䅁䅢灂䡁䅙党穂䡁䅑睢橂䝁䅳䅌杁䝁䄸杣橂䝁䅧兙祂䝁䅑督獁䍁䅁兙畂䝁䅑䅉㉂䝁䅫杢求䡁䅫兙祂䝁䅑督㝁䍁䅁兙畂䝁䅑䅉橂䝁䄸兢睂䝁䅅睙あ䍁䅁䅤祂䝁䅅睙あ䝁䄸杣穂䍁䅁杚療䡁䅉䅉穂䝁䄰兙獂䝁䅷䅉浂䝁䅅杣瑂䡁䅍䅌杁䡁䅍䅣求䝁䅍兡桂䝁䅷䅤㕂䍁䅁兙湂䡁䅉兡橂䡁䅕䅢あ䡁䅕杣桂䝁䅷䅉灂䝁䄴䅚ㅂ䡁䅍䅤祂䝁䅫党穂䍁䅷䅉獂䝁䅅杢歂䡁䅍睙桂䡁䅁兡畂䝁䅣䅌杁䝁䅕兣ㅂ䝁䅕督あ䡁䅉兡桂䝁䄴䅌杁䝁䅅杢歂䍁䅁杣求䡁䅍兡歂䝁䅕杢あ䝁䅫兙獂䍁䅁兤穂䝁䅕督畁䍁䅁䅖潂䝁䅕䅉橂䝁䄸兢睂䝁䅅杢㕂䍁䅁兙獂䡁䅍睢杁䡁䅁杣療䡁䅙兡歂䝁䅕督杁䝁䅣杣桂䝁䅫杢杁䡁䅍䅤療䡁䅉兙湂䝁䅕䅉楂䝁䅫杢穂䍁䅁兙畂䝁䅑䅉祂䝁䅕䅢桂䡁䅑党歂䍁䅁䅚祂䡁䅫兡畂䝁䅣䅉桂䝁䄴䅚杁䝁䅧兙畂䝁䅑䅢灂䝁䄴睚杁䝁䅕兣ㅂ䝁䅫䅣瑂䝁䅕杢あ䍁䅁督㕂䡁䅍䅤求䝁䄰督㝁䍁䅁督求䝁䅕䅚瑁䡁䅁杣療䝁䅍党穂䡁䅍兡畂䝁䅣䅉穂䡁䅫督あ䝁䅕兢穂䑁䅳䅉穂䡁䅣兡畂䝁䅕䅉桂䝁䄴䅚杁䡁䅁睢ㅂ䝁䅷䅤祂䡁䅫䅉浂䝁䅕党歂䍁䅁督あ䝁䄸杣桂䝁䅣党杁䝁䅅杢歂䍁䅁䅚求䝁䅷兡㉂䝁䅕杣㕂䑁䅳䅉㉂䝁䅕杢あ䝁䅫䅢桂䡁䅑兡療䝁䄴䅉桂䝁䄴䅚杁䡁䅣兙あ䝁䅕杣灂䝁䄴睚杁䡁䅍入穂䡁䅑党瑂䡁䅍睏杁䝁䅅杢歂䍁䅁党湂䝁䅣䅉睂䡁䅉睢歂䡁䅕睙あ䝁䅫睢畂䍁䅁督㕂䡁䅍䅤求䝁䄰督杁䝁䅅杢歂䍁䅁杙祂䝁䄸兡獂䝁䅕杣杁䡁䅁杣療䝁䅑兤橂䡁䅑兡療䝁䄴䅉求䡁䅅兤灂䡁䅁兢求䝁䄴䅤畁䍁䅁兓畂䍁䅁兙歂䝁䅑兡あ䝁䅫睢畂䍁䅷䅉灂䡁䅑䅉療䝁䅙杚求䡁䅉督杁䡁䅉睢ㅂ䝁䄴䅚杁䝁䅅杢歂䍁䅁杣求䝁䅍䅤桂䝁䄴睚ㅂ䝁䅷兙祂䍁䅁杙桂䝁䅷党祂䡁䅍䅌杁䝁䅷睢桂䝁䅑党祂䍁䅁睤桂䝁䅣睢畂䡁䅍䅌杁䡁䅍党獂䝁䅙兌睂䡁䅉睢睂䝁䅕䅢獂䝁䅕䅚杁䡁䅣兡畂䝁䅑杣療䡁䅣党祂䡁䅍䅌杁䝁䅙睢祂䝁䅅睚求䍁䅁䅡桂䡁䅉杤求䡁䅍䅤求䡁䅉督獁䍁䅁䅚灂䡁䅍睙杁䝁䄰睢㍂䝁䅕杣穂䍁䅷䅉穂䡁䅁杣求䝁䅅䅚求䡁䅉督獁䍁䅁杣桂䝁䅳党穂䍁䅷䅉あ䝁䅕䅚歂䝁䅕杣穂䍁䅷䅉桂䝁䄴䅚杁䝁䄰睢㍂䝁䅕杣杁䝁䅍睢畂䝁䅑兡あ䝁䅫睢畂䝁䅕杣穂䍁䅁杚療䡁䅉䅉潂䝁䅅杣㉂䝁䅕督あ䝁䅫杢湂䍁䅁兙畂䝁䅑䅉睂䝁䅅睙牂䝁䅅睚灂䝁䄴睚杁䡁䅙党湂䝁䅕䅤桂䡁䅑兡㉂䝁䅕䅉浂䝁䅕党歂䡁䅍䅉ㅂ䡁䅍党歂䍁䅁兡畂䍁䅁䅤潂䝁䅕䅉楂䝁䅕党浂䍁䅁睙桂䡁䅑䅤獂䝁䅕䅌杁䝁䅑兙灂䡁䅉入獁䍁䅁䅡療䡁䅉督求䍁䅷䅉桂䝁䄴䅚杁䡁䅉党畂䝁䅕睤桂䝁䅉䅢求䍁䅁杚ㅂ䝁䅕䅢杁䝁䅫杢歂䡁䅕督あ䡁䅉兡求䡁䅍杌杁䕁䅙兤祂䡁䅑䅡求䡁䅉䅌杁䡁䅑䅡求䍁䅁睙療䝁䄰䅣桂䝁䄴入杁䡁䅁杣療䡁䅙兡歂䝁䅕督杁䝁䅫兢睂䝁䅷党瑂䝁䅕杢あ䡁䅍䅌杁䝁䅫杢橂䝁䅷兤歂䝁䅫杢湂䍁䅁䅚灂䡁䅍睙杁䝁䅧兙祂䡁䅉睢㍂䡁䅍䅉獂䝁䅕杤求䝁䅷兡畂䝁䅣䅉穂䝁䅕党歂䍁䅁杙求䝁䅑督杁䝁䅅杢歂䍁䅁兢灂䡁䅧兡畂䝁䅣䅉橂䝁䅧党瑂䝁䅫睙桂䝁䅷督杁䡁䅣兡あ䝁䅧䅉あ䝁䅧党杁䡁䅍睢灂䝁䅷督㝁䍁䅁䅡求䝁䅅杤㕂䍁䅁䅤灂䝁䅷䅢桂䝁䅣党杁䡁䅑睢杁䝁䅉杣求䝁䅅睡杁䡁䅕䅣杁䡁䅍睢灂䝁䅷䅉桂䝁䄴䅚杁䝁䄰兡㑂䍁䅁睙祂䝁䄸䅣杁䡁䅉党穂䝁䅫䅚ㅂ䝁䅕䅉灂䝁䄴䅤療䍁䅁䅤療䡁䅁督療䝁䅫䅢㝁䍁䅁杚灂䝁䅕䅢歂䍁䅁睙ㅂ䝁䅷䅤灂䡁䅙兙あ䝁䄸杣穂䍁䅁䅤潂䝁䅅䅤杁䡁䅁杣求䡁䅁兙祂䝁䅕䅉穂䝁䄰睢療䡁䅑䅡杁䡁䅍党求䝁䅑䅉楂䝁䅕䅚杁䝁䅅杢歂䍁䅁䅚求䡁䅍䅤祂䝁䄸入杁䡁䅣党求䝁䅑督㝁䍁䅁䅚祂䝁䅫䅢獂䡁䅍䅉浂䝁䄸杣杁䡁䅍兢桂䝁䅷䅢杁䝁䅣杣桂䝁䅫杢杁䡁䅍党求䝁䅑兡畂䝁䅣睏杁䡁䅁䅢桂䝁䄴䅤求䡁䅉督杁䝁䅅杢歂䍁䅁睢あ䝁䅧党祂䍁䅁䅣獂䝁䅅杢あ䝁䅫杢湂䍁䅁党硂䡁䅕兡睂䝁䄰党畂䡁䅑睏杁䝁䅅杢歂䍁䅁䅢療䝁䅅䅚求䡁䅉督畁䍁䅁兑歂䝁䅑兡あ䝁䅫睢畂䝁䅅䅢獂䡁䅫䅌杁䝁䅫䅤杁䝁䄸杚浂䝁䅕杣穂䍁䅁睙療䝁䄰杙灂䝁䄴党穂䍁䅁杚療䡁䅉䅉潂䝁䅅杣㉂䝁䅕督あ䝁䅫杢湂䍁䅁睚祂䝁䅅兡畂䍁䅁睙祂䝁䄸䅣穂䍁䅷䅉穂䡁䅕睙潂䍁䅁兙穂䍁䅁睙療䡁䅉杢獁䍁䅁睤潂䝁䅕兙あ䍁䅷䅉穂䝁䄸入楂䝁䅕兙畂䡁䅍䅌杁䝁䅅杢歂䍁䅁杣灂䝁䅍党㝁䍁䅁兙畂䝁䅑䅉桂䡁䅁䅣獂䝁䅫睙桂䡁䅑兡療䝁䄴䅉求䡁䅅兤灂䡁䅁兢求䝁䄴䅤獁䍁䅁督ㅂ䝁䅍䅡杁䝁䅅督杁䡁䅍党獂䝁䅙兌睂䡁䅉睢睂䝁䅕䅢獂䝁䅕䅚獁䍁䅁䅤潂䡁䅉党求䍁䄰䅉桂䝁䄴䅚杁䝁䅙睢ㅂ䡁䅉兌㍂䝁䅧党求䝁䅷党歂䍁䅁杤求䝁䅧兡橂䝁䅷党穂䍁䅷䅉桂䝁䄴䅚杁䡁䅉党獂䝁䅅䅤求䝁䅑䅉求䡁䅅兤灂䡁䅁兢求䝁䄴䅤杁䝁䅙睢祂䍁䅁䅢灂䡁䅅兤灂䝁䅑䅉桂䝁䄴䅚杁䝁䅑杣㕂䍁䅁杚求䡁䅉䅤灂䝁䅷兡㙂䝁䅕杣穂䍁䅁兙畂䝁䅑䅉橂䡁䅉睢睂䍁䅁䅣祂䝁䄸䅤求䝁䅍䅤灂䝁䄸杢杁䝁䅍䅡求䝁䄰兡橂䝁䅅䅢穂䍁䅷䅉桂䝁䄴䅚杁䝁䅙睢祂䍁䅁兙浂䡁䅑党祂䍁䅁睙祂䝁䄸䅣穂䍁䅁党瑂䝁䅕杣湂䝁䅕䅉浂䡁䅉睢瑂䍁䅁䅤潂䝁䅕䅉湂䡁䅉睢ㅂ䝁䄴䅚獁䍁䅁兙穂䍁䅁睤求䝁䅷䅢杁䝁䅅督杁䡁䅁杣療䝁䅑兤橂䝁䅕督杁䝁䅑兡求䡁䅍党獂䍁䅁党畂䝁䅣兡畂䝁䅕督獁䍁䅁睚求䝁䅅杣穂䍁䅷䅉桂䝁䄴䅚杁䝁䅣党畂䝁䅕杣桂䡁䅑兡畂䝁䅣䅉穂䝁䅕䅤穂䍁䄴䅉啂䝁䅧党杁䝁䅍睢瑂䡁䅁兙畂䡁䅫䅉瑂䝁䅅杣牂䝁䅕䅤穂䍁䅁兡あ䡁䅍䅉睂䡁䅉睢歂䡁䅕睙あ䡁䅍䅉ㅂ䝁䄴䅚求䡁䅉䅉あ䝁䅧党杁䕁䅙党畂䝁䅑䅤獁䍁䅁睒呂䕁䅫䅌杁䕁䄰兙穂䡁䅍党㕂䍁䅁杒求䡁䅉睚ㅂ䡁䅍睢畂䍁䅷䅉兂䡁䅉党橂䝁䅫督灂䝁䄸杢杁䙁䅁䅢桂䝁䄴䅤灂䝁䄴睚獁䍁䅁兙畂䝁䅑䅉坂䝁䅅䅢あ䡁䅉兙杁䝁䅉杣桂䝁䄴䅚穂䍁䅁䅤潂䡁䅉睢ㅂ䝁䅣䅡杁䝁䅅䅉畂䝁䅕䅤㍂䝁䄸杣牂䍁䅁睢浂䍁䅁兡畂䝁䅑党睂䝁䅕杢歂䝁䅕杢あ䍁䅁䅚求䝁䅅䅢求䡁䅉督杁䝁䅅杢歂䍁䅁䅚灂䡁䅍䅤祂䝁䅫杙ㅂ䡁䅑睢祂䡁䅍杌杁䕁䅅睒䑂䕁䄸䅉䑂䝁䄸杣睂䝁䄸杣桂䡁䅑兡療䝁䄴䅉㍂䝁䅅督杁䝁䅙睢ㅂ䝁䄴䅚求䝁䅑䅉灂䝁䄴䅉硁䑁䅫兏睁䍁䅁兙畂䝁䅑䅉灂䡁䅍䅉潂䝁䅕兙歂䡁䅅兤桂䡁䅉䅤求䡁䅉党歂䍁䅁兡畂䍁䅁䅒ㅂ䝁䅷兤あ䝁䅧䅌杁䕁䅣党療䡁䅉睚灂䝁䅅杌䅁佁婙䅁坁睃䅁兑䵂䕁䅷兒啂䕁䅕䅌杁䕁䅫杢橂䍁䄴䅉療䡁䅁党祂䝁䅅䅤求䡁䅍䅉桂䡁䅍䅉桂䝁䄴䅉求䝁䄴党祂䝁䅣入杁䝁䅍睢瑂䡁䅁兙畂䡁䅫杌杁䙁䅑䅡求䍁䅁睙療䝁䄰䅣桂䝁䄴入杁䝁䄸䅣求䡁䅉兙あ䝁䅕督杁䝁䅫杢杁䡁䅑睤療䍁䅁督求䝁䅣兢求䝁䄴䅤穂䍁䅷䅉卂䝁䅕睚ㅂ䝁䅷兙あ䝁䅕䅚杁䕁䄸䅣求䡁䅉兙あ䝁䅫睢畂䡁䅍䅉桂䝁䄴䅚杁䕁䅅䅔䵂䕁䅕䅖䙂䍁䅁睑獂䝁䅕兙畂䍁䅁兒畂䝁䅕杣湂䡁䅫杌杁䕁䅫䅤杁䝁䅣党畂䝁䅕杣桂䡁䅑党穂䍁䅁党獂䝁䅕睙あ䡁䅉兡橂䝁䅫䅤㕂䍁䅁杚祂䝁䄸兢杁䝁䅍睢桂䝁䅷兌浂䝁䅫杣求䝁䅑䅌杁䝁䅉兡療䝁䄰兙穂䡁䅍䅉橂䝁䄸兌浂䝁䅫杣求䝁䅑睌畂䝁䅅䅤ㅂ䡁䅉兙獂䍁䅁睚桂䡁䅍䅌杁䝁䅧入歂䡁䅉睢獁䍁䅁睤灂䝁䄴䅚獁䍁䅁兙畂䝁䅑䅉穂䝁䄸䅢桂䡁䅉杌杁䙁䅑䅡求䍁䅁睙療䝁䄰䅣桂䝁䄴入杁䝁䅅䅢穂䝁䄸䅉睂䡁䅉睢㉂䝁䅫䅚求䡁䅍䅉祂䝁䅕睚ㅂ䝁䅷兙あ䝁䅕䅚杁䡁䅕䅤灂䝁䅷兡あ䡁䅫䅉求䝁䅷党橂䡁䅑杣灂䝁䅍䅉穂䝁䅕杣㉂䝁䅫睙求䡁䅍䅉灂䝁䄴䅉畂䝁䄸杣あ䝁䅧党桂䡁䅍䅤求䡁䅉杢杁䕁䄰兡畂䝁䄴党穂䝁䄸䅤桂䍁䅁䅤療䍁䅁兙睂䡁䅁杣療䡁䅧兡瑂䝁䅅䅤求䝁䅷入杁䑁䅅兎睁䍁䅷䅍睁䑁䅁䅉祂䝁䅕䅤桂䝁䅫䅢杁䝁䅍兤穂䡁䅑睢瑂䝁䅕杣穂䍁䅁兙畂䝁䅑䅉硁䑁䅑䅉畂䝁䄸杢瑁䝁䅅杚浂䝁䅫䅢灂䝁䅅䅤求䝁䅑䅉瑂䡁䅕杢灂䝁䅍兡睂䝁䅅䅢杁䝁䅍兤穂䡁䅑睢瑂䝁䅕杣穂䍁䅁兡畂䍁䅁兔灂䝁䄴杢求䡁䅍睢あ䝁䅅睏杁䝁䅅杢歂䍁䅁杣求䝁䅣兤獂䝁䅅䅤求䝁䅑䅉ㅂ䡁䅑兡獂䝁䅫䅤㕂䍁䅁党獂䝁䅕睙あ䡁䅉兡橂䍁䅷䅉畂䝁䅅䅤ㅂ䡁䅉兙獂䍁䅁睚桂䡁䅍䅌杁䝁䅅杢歂䍁䅁睤桂䡁䅑党祂䍁䅁督求䡁䅉杤灂䝁䅍党穂䍁䅁兡畂䍁䅁杢療䡁䅉䅤潂䡁䅣党穂䡁䅑党祂䝁䄴䅉塂䝁䅫督橂䝁䄸杢穂䝁䅫杢杁䡁䅑睢杁䝁䅅䅣睂䡁䅉睢㑂䝁䅫兢桂䡁䅑党獂䡁䅫䅉硁䑁䅕䅌睁䑁䅁䅍杁䝁䅕䅢求䝁䅍䅤祂䝁䅫睙杁䝁䅍兤穂䡁䅑睢瑂䝁䅕杣穂䍁䅷䅉硁䑁䅍䅌睁䑁䅁䅍杁䝁䄴兙あ䡁䅕杣桂䝁䅷䅉湂䝁䅅督杁䝁䅍兤穂䡁䅑睢瑂䝁䅕杣穂䍁䅷䅉桂䝁䄴䅚杁䑁䅅䅍獁䑁䅁䅍睁䍁䅁睤桂䡁䅑党祂䍁䅁睙ㅂ䡁䅍䅤療䝁䄰党祂䡁䅍杌杁䕁䅫杢杁䝁䅅䅚歂䝁䅫䅤灂䝁䄸杢獁䍁䅁兡あ䍁䅁睢㍂䝁䄴督杁䝁䅅杢歂䍁䅁兢桂䝁䅫杢あ䝁䅅兡畂䡁䅍䅉求䝁䅷党橂䡁䅑杣灂䝁䅍䅉あ䡁䅉兙畂䡁䅍兢灂䡁䅍督灂䝁䄸杢杁䝁䅅督穂䝁䅕䅤穂䍁䅁兡畂䍁䅁睖灂䡁䅍睙療䝁䄴督灂䝁䄴䅌杁䕁䄰兡橂䝁䅧兡湂䝁䅅杢獁䍁䅁兔灂䝁䄴杢求䡁䅍睢あ䝁䅅䅌杁䝁䅅杢歂䍁䅁兓獂䝁䅷兡畂䝁䄸兡穂䍁䄴䅉䝂䡁䅕杣あ䝁䅧党祂䍁䅷䅉あ䝁䅧党杁䝁䅍睢瑂䡁䅁兙畂䡁䅫䅉浂䝁䄸睙ㅂ䡁䅍党穂䍁䅁睢畂䍁䅁兙橂䡁䅅兤灂䡁䅉兡畂䝁䅣䅌杁䝁䅑党㉂䝁䅕䅢療䡁䅁兡畂䝁䅣䅌杁䝁䅅杢歂䍁䅁睢睂䝁䅕杣桂䡁䅑兡畂䝁䅣䅉橂䝁䅷党桂䝁䄴䅉桂䝁䄴䅚杁䡁䅉党畂䝁䅕睤桂䝁䅉䅢求䍁䅁党畂䝁䅕杣湂䡁䅫䅉睂䡁䅉睢煂䝁䅕睙あ䡁䅍睏杁䝁䅅杢歂䍁䅁睢㍂䝁䄴督獁䍁䅁䅚求䡁䅙党獂䝁䄸䅣穂䍁䅷䅉桂䝁䄴䅚杁䝁䄸䅣求䡁䅉兙あ䝁䅕督杁䝁䅅䅣睂䡁䅉睢㑂䝁䅫兢桂䡁䅑党獂䡁䅫䅉硁䍁䅷李睁䑁䅁䅉瑂䝁䅕睚桂䡁䅣兙あ䡁䅑督杁䝁䄸杚杁䡁䅣兡畂䝁䅑䅉求䝁䄴党祂䝁䅣入杁䝁䅣党畂䝁䅕杣桂䡁䅑兡療䝁䄴䅉浂䝁䅅睙灂䝁䅷兡あ䡁䅫䅌杁䝁䅅督杁䡁䅣党獂䝁䅷䅉桂䡁䅍䅉灂䝁䄴杤療䝁䅷杤求䝁䅑䅉灂䝁䄴䅉あ䝁䅧党杁䝁䅍睢桂䝁䅷䅉瑂䝁䅫杢灂䝁䄴睚杁䝁䄸䅣求䡁䅉兙あ䝁䅫睢畂䡁䅍䅉灂䝁䄴䅉佂䝁䄸杣あ䝁䅧䅉䕂䝁䅅睡療䡁䅑兙杁䝁䅅杢歂䍁䅁杣求䝁䅅䅢杁䝁䅕督あ䝁䅅䅤求䍁䅁兡畂䡁䅙党穂䡁䅑兢求䝁䄴䅤杁䝁䅅睙あ䝁䅫杤灂䡁䅑兡求䡁䅍䅉灂䝁䄴䅉䝂䝁䅷睢祂䝁䅫䅚桂䍁䄴䅉䩂䡁䅑䅉療䡁䅣杢穂䍁䅁兙畂䝁䅑䅉療䡁䅁党祂䝁䅅䅤求䡁䅍䅉硁䑁䅕䅎杁䡁䅍兤楂䡁䅍䅤桂䡁䅑兡療䝁䄴督杁䡁䅣兡あ䝁䅧䅉桂䍁䅁䅤療䡁䅑兙獂䍁䅁睙桂䡁䅁兙橂䝁䅫䅤㕂䍁䅁睢浂䍁䅁免睁䍁䅷李ぁ䑁䅣䅉瑂䝁䅕睚桂䡁䅙睢獂䡁䅑兌桂䝁䄰䅣求䡁䅉党穂䍁䄴䅉啂䝁䅧党杁䝁䅍睢瑂䡁䅁兙畂䡁䅫䅉穂䝁䅕杣㉂䝁䅕督杁䡁䅑兙橂䝁䄸杢灂䡁䅑党杁䝁䄰兡畂䝁䅫杢湂䍁䅷䅉睂䝁䅅䅣求䡁䅉䅌杁䡁䅁兤獂䡁䅁䅉桂䝁䄴䅚杁䡁䅍党橂䝁䄸杢歂䝁䅅杣㕂䍁䅁睤療䝁䄸䅚杁䡁䅁杣療䝁䅑兤橂䡁䅑督獁䍁䅁䅣灂䡁䅁党獂䝁䅫杢求䍁䅷䅉桂䝁䄴䅚杁䝁䄸䅤潂䝁䅕杣杁䝁䅫杢歂䡁䅕督あ䡁䅉兡求䡁䅍杌杁䙁䅑䅡求䍁䅁睙療䝁䄰䅣桂䝁䄴入杁䡁䅣兙穂䍁䅁杚療䡁䅉兢求䡁䅉䅢㕂䍁䅁睡畂䝁䄸睤畂䍁䅁兙穂䍁䅁兔灂䝁䄴杢求䡁䅍睢あ䝁䅅䅉兂䝁䄸睤求䡁䅉䅌杁䕁䅫杢橂䍁䄴䅉桂䝁䄴䅚杁䝁䅍䅡桂䝁䄴睚求䝁䅑䅉灂䡁䅑督杁䝁䄴兙瑂䝁䅕䅉あ䝁䄸䅉䉂䕁䅷䅔䙂䙁䅑兒獁䍁䅁兓畂䝁䅍杌杁䝁䅫杢杁䕁䄰兙㕂䍁䅁杍睁䑁䅁免畁䍁䅁兑䵂䕁䅷兒啂䕁䅕䅌杁䕁䅫杢橂䍁䄴䅉㍂䝁䅅督杁䝁䅫杢橂䝁䄸杣睂䝁䄸杣桂䡁䅑党歂䍁䅁兡畂䍁䅁免㕁䑁䅁李杁䝁䅅杢歂䍁䅁兡穂䍁䅁䅡求䝁䅅䅚硂䡁䅕兙祂䡁䅑党祂䝁䅕䅚杁䝁䅫杢杁䕁䅑兤獂䡁䅕䅤潂䍁䅷䅉乂䝁䅫杢畂䝁䅕督療䡁䅑兙畁䅁䅁硌䄴䝁偷䅁䉂䕁䅷䅗杁䕁䄸杢橂䝁䄸䅢療䝁䅣入杁䕁䅧睢獂䝁䅑兡畂䝁䅣督杁䕁䅫杢橂䍁䄴䅌杁䝁䅅䅉橂䝁䅷兡畂䝁䅫睙桂䝁䅷兌穂䡁䅑兙湂䝁䅕䅉灂䝁䄰兢ㅂ䝁䄴睢瑁䝁䄸杢橂䝁䄸䅢療䝁䅣入杁䝁䅍睢瑂䡁䅁兙畂䡁䅫䅌杁䝁䅙睢橂䡁䅕督求䡁䅍䅉療䝁䄴䅉歂䝁䅕杤求䝁䅷睢睂䝁䅫杢湂䍁䅁䅤潂䝁䅕杣桂䡁䅁兡求䡁䅍䅉浂䝁䄸杣杁䝁䅍兙畂䝁䅍党祂䍁䅁䅣桂䡁䅑兡求䝁䄴䅤穂䍁䅁兡畂䍁䅁䅤潂䝁䅕䅉噂䝁䄴兡あ䝁䅕䅚杁䙁䅍䅤桂䡁䅑党穂䍁䄴䅉啂䝁䅧党杁䝁䅍睢瑂䡁䅁兙畂䡁䅫升穂䍁䅁䅢求䝁䅅䅚杁䡁䅁杣療䝁䅑兤橂䡁䅑䅉橂䝁䅅杢歂䝁䅫䅚桂䡁䅑党杁䝁䅫督杁䕁䅕杤療䡁䅉䅣桂䝁䅍党睂䡁䅑䅌杁䝁䅅䅉䑂䕁䅑䅎㍁䍁䅁杙獂䝁䄸睙牂䝁䅫杢湂䍁䅁䅤潂䝁䅕杣桂䡁䅁党ㅂ䡁䅑兡橂䍁䅁杙灂䝁䄸䅢療䝁䅣兡橂䍁䅁兡畂䍁䅁䅚求䡁䅙党獂䝁䄸䅣瑂䝁䅕杢あ䍁䅁兙穂䍁䅁兙杁䝁䅍睢瑂䝁䅉兡畂䝁䅅䅤灂䝁䄸杢杁䡁䅑䅡求䡁䅉兙睂䡁䅫䅉㍂䝁䅫䅤潂䍁䅁睢あ䝁䅧党祂䍁䅁兙畂䡁䅑兡瑁䝁䅍兙畂䝁䅍党祂䍁䅁兙湂䝁䅕杢あ䡁䅍䅌杁䝁䅫杢橂䝁䅷兤歂䝁䅫杢湂䍁䅁兑呂䙁䅁兒佂䍁䄰䅍㉁䍁䅷䅉ㅂ䝁䄴䅚求䡁䅉䅉兂䝁䅧兙穂䝁䅕䅉祁䍁䅁睙獂䝁䅫杢灂䝁䅍兙獂䍁䅁督あ䡁䅕䅚㕂䍁䅁杚療䡁䅉䅉あ䡁䅉党桂䡁䅑兡畂䝁䅣䅉䡂䝁䅅督あ䡁䅉兡橂䍁䄸睒䙂䕁䅯䅉橂䝁䅅杢橂䝁䅕杣㝁䍁䅁兑呂䙁䅁兒佂䍁䄰䅍㍁䍁䅷䅉ㅂ䝁䄴䅚求䡁䅉䅉兂䝁䅧兙穂䝁䅕䅉硁䍁䅁睙獂䝁䅫杢灂䝁䅍兙獂䍁䅁督あ䡁䅕䅚㕂䍁䅁杚療䡁䅉䅉あ䡁䅉党桂䡁䅑兡畂䝁䅣䅉ㅂ䡁䅉睢あ䝁䅧党獂䝁䅫兙獂䍁䅁睙桂䝁䄴睙求䡁䅉睏杁䝁䅅杢歂䍁䅁兑呂䙁䅁兒佂䍁䄰䅍穁䍁䅁兙畂䝁䅑䅉䉂䙁䅍䅕䙂䕁䄴兌睁䑁䅑䅌杁䝁䅉睢あ䝁䅧䅉ㅂ䝁䄴䅚求䡁䅉䅉兂䝁䅧兙穂䝁䅕䅉祁䍁䅁睙獂䝁䅫杢灂䝁䅍兙獂䍁䅁督あ䡁䅕䅚㕂䍁䅁杚療䡁䅉䅉あ䡁䅉党桂䡁䅑兡畂䝁䅣䅉潂䝁䅕兙歂䍁䅁兙畂䝁䅑䅉畂䝁䅕睙牂䍁䅁督硂䡁䅕兙瑂䝁䄸兤穂䍁䅁睙求䝁䅷䅢杁䝁䅍兙祂䝁䅍兡畂䝁䄸兢桂䍁䄴䅉䩂䡁䅑䅉桂䝁䅷督療䍁䅁䅡桂䡁䅍䅉橂䝁䄸䅢獂䝁䅅杙療䡁䅉兙あ䝁䅫睢畂䍁䅁兙湂䡁䅉党求䝁䄰党畂䡁䅑䅉浂䝁䄸杣杁䕁䅕杤療䡁䅉䅣桂䝁䅍党睂䡁䅑䅉橂䝁䄸兢楂䝁䅫杢桂䡁䅑兡療䝁䄴䅉睂䡁䅉睢湂䡁䅉兙瑂䡁䅍䅉橂䝁䄸兢睂䡁䅉兡穂䝁䅫杢湂䍁䅁杓桂䡁䅯来杁䙁䅁䅡桂䡁䅉兢桂䝁䅍党ㅂ䡁䅑兡橂䝁䅅䅢穂䍁䅁䅣獂䝁䅍䅉浂䝁䄸杣杁䡁䅯兙畂䝁䅫䅚桂䡁䅑兙瑂䝁䅅杙獁䍁䅁兤畂䝁䅑党祂䍁䅁䅕潂䝁䅅督求䍁䅁免杁䡁䅑杣灂䝁䅅䅢杁䝁䅙睢祂䍁䅁䅤潂䝁䅕䅉あ䡁䅉党桂䡁䅑兢求䝁䄴䅤杁䝁䄸杚杁䝁䅉杣求䝁䅅督あ䍁䅁睙桂䝁䄴睙求䡁䅉䅉桂䝁䄴䅚杁䝁䄸䅤潂䝁䅕杣杁䡁䅍睢獂䝁䅫䅚杁䡁䅑兤瑂䝁䄸杣穂䑁䅳䅉剂䡁䅕兙畂䡁䅑兤瑂䍁䅁䅔求䝁䅅䅣杁䕁䅧党桂䝁䅷䅤潂䝁䅍兙祂䝁䅕䅉橂䝁䄸䅢獂䝁䅅杙療䡁䅉兙あ䝁䅫杤求䍁䅁睤灂䡁䅑䅡杁䝁䅅杢杁䕁䅅䅒䑂䍁䅷䅉浂䝁䅅兢瑁䡁䅑杣桂䡁䅍䅤ㅂ䡁䅯兤瑂䝁䅅杙杁䝁䅑党祂䡁䅕䅥あ䝁䅕睙桂䝁䄴兌畂䡁䅧睡灂䍁䅷䅉ㅂ䝁䄴䅚求䡁䅉䅉兂䝁䅧兙穂䝁䅕䅉硁䍁䅁䅤祂䝁䅫兙獂䍁䅁杚療䡁䅉䅉あ䝁䅧党杁䡁䅑杣求䝁䅅䅤瑂䝁䅕杢あ䍁䅁睢浂䍁䅁䅣桂䡁䅑兡求䝁䄴䅤穂䍁䅁睤灂䡁䅑䅡杁䝁䅉杣求䝁䅅督あ䍁䅁睙桂䝁䄴睙求䡁䅉睏杁䕁䄰䅒杁䕁䅅杢歂䝁䅕杣穂䝁䄸杢杁䕁䅍兙畂䝁䅍党祂䍁䅁睑求䝁䄴䅤求䡁䅉䅉㍂䝁䅫䅤潂䍁䅁杣灂䡁䅑兤㑂䝁䅫兢桂䝁䅉䅉桂䝁䄴䅚杁䝁䅷党畂䝁䅅䅢灂䝁䅑睢瑂䝁䅫䅚求䍁䅁杚療䡁䅉䅉あ䝁䅧党杁䡁䅑杣求䝁䅅䅤瑂䝁䅕杢あ䍁䅁睢浂䍁䅁䅣桂䡁䅑兡求䝁䄴䅤穂䍁䅁睤灂䡁䅑䅡杁䝁䅫杢歂䝁䄸䅢求䝁䄴䅤杁䝁䅅杢歂䍁䅁兙湂䝁䅣杣求䡁䅍督灂䡁䅙党杁䕁䄴䅓䵂䑁䅳䅉呂䝁䅅杢療䝁䅙兡杁䡁䅣兡あ䝁䅧䅉灂䡁䅍兙あ䡁䅕䅥灂䝁䄰兙楂䍁䅁兙畂䝁䅑䅉歂䝁䅕䅥桂䝁䄰党あ䝁䅧兙穂䝁䄸杢求䍁䅷䅉ㅂ䝁䄴䅚求䡁䅉䅉兂䝁䅧兙穂䝁䅕䅉硁䍁䄸杍杁䡁䅑杣灂䝁䅅䅢杁䝁䅙睢祂䍁䅁䅤潂䝁䅕䅉あ䡁䅉党桂䡁䅑兢求䝁䄴䅤杁䝁䄸杚杁䡁䅁兙あ䝁䅫党畂䡁䅑督杁䡁䅣兡あ䝁䅧䅉祂䝁䅕䅢桂䡁䅁督求䝁䅑䅉療䡁䅉䅉祂䝁䅕杚祂䝁䅅睙あ䝁䄸杣㕂䍁䅁兢ㅂ䝁䅷䅤灂䡁䅁䅢求䍁䅁兢㕂䝁䅕䅢療䝁䄰兙㝁䍁䅁兑橂䝁䅅䅚求䝁䄰兡橂䍁䅁睒桂䡁䅍䅤祂䝁䄸兡畂䡁䅑党穂䡁䅑兡畂䝁䅅䅢杁䕁䅍兙畂䝁䅍党祂䍁䅁睑療䝁䄴督療䡁䅉䅤灂䡁䅕兢杁䡁䅣兡あ䝁䅧䅉睂䝁䅕兢楂䡁䅉睢獂䝁䅫来ㅂ䝁䄰兙楂䍁䅁兙畂䝁䅑䅉橂䝁䅕䅤ㅂ䡁䅧兡瑂䝁䅅杙獁䍁䅁兤畂䝁䅑党祂䍁䅁䅕潂䝁䅅督求䍁䅁杍杁䡁䅑杣灂䝁䅅䅢杁䡁䅑睢杁䡁䅑杣求䝁䅅䅤杁䡁䅉党浂䡁䅉兙橂䡁䅑睢祂䡁䅫䅉瑂䝁䅫睙祂䝁䄸督桂䡁䅑党獂䝁䅷兡あ䝁䅕䅉穂䡁䅑兙楂䝁䅷党杁䝁䄰党あ䝁䅅督あ䝁䅅䅤灂䝁䅍䅉橂䝁䄸䅢療䡁䅉党橂䡁䅑兙獂䍁䅁睙桂䝁䄴睙求䡁䅉睏杁䝁䅅杢歂䍁䅁兖畂䝁䅫杤求䡁䅉督灂䡁䅑入杁䝁䄸杚杁䙁䅁兡あ䡁䅑督楂䡁䅕杣湂䝁䅧䅉㍂䝁䅫䅤潂䍁䅁䅢灂䡁䅁睢穂䝁䄸兢桂䝁䅷䅉歂䝁䄸䅥療䡁䅉兤楂䝁䅫睙灂䝁䄴䅉桂䝁䄴䅚杁䡁䅁党瑂䝁䅉杣療䝁䅷兡㙂䡁䅕兢桂䝁䅉䅌杁䡁䅕杢歂䝁䅕杣杁䙁䅁䅡桂䡁䅍党杁䑁䅉䅉あ䡁䅉兡桂䝁䅷䅉祂䝁䅕睙ㅂ䡁䅉杣求䝁䄴䅤杁䡁䅁䅢桂䡁䅑兡畂䡁䅕兢瑁䡁䅉党穂䝁䅫督あ䝁䅅杢あ䍁䅁睢㉂䝁䅅杣灂䝁䅅杢杁䝁䅍兙畂䝁䅍党祂䍁䄴䅉䩂䝁䄴䅉桂䝁䅑䅚灂䡁䅑兡療䝁䄴䅌杁䡁䅑䅡求䍁䅁睙療䝁䄰䅣桂䝁䄴入杁䝁䅧兙穂䍁䅁睙療䝁䅷䅢桂䝁䅉睢祂䝁䅅䅤灂䝁䄸杢杁䝁䅅睚祂䝁䅕党瑂䝁䅕杢あ䍁䅁睤灂䡁䅑䅡杁䙁䅑兙獂䝁䅷兙橂䍁䅁䅖潂䝁䅕杣桂䡁䅁党ㅂ䡁䅑兡橂䡁䅍䅌杁䕁䅫杢橂䍁䄴䅉浂䝁䄸杣杁䡁䅑䅡求䍁䅁䅚求䡁䅙党獂䝁䄸䅣瑂䝁䅕杢あ䍁䅁睢浂䍁䅁兑䵂䙁䅑兑瑁䑁䅁䅍祁䍁䅷䅉桂䍁䅁䅣療䡁䅑党畂䡁䅑䅉灂䝁䄰兢ㅂ䝁䄴党杁䝁䅅睙あ䝁䅫杤桂䡁䅑睢祂䍁䅁䅤桂䡁䅉睚求䡁䅑党歂䍁䅁䅤療䍁䅁兢㕂䝁䅕䅢療䝁䅫䅚杁䝁䅍党獂䝁䅷督杁䝁䅫杢杁䡁䅑䅡求䍁䅁䅤ㅂ䝁䄰睢祂䍁䅁䅤療䍁䅁䅣祂䝁䄸兢療䡁䅑党杁䝁䅫杢畂䝁䅅䅤求䍁䅁兙畂䝁䅑䅉桂䝁䅑兙睂䡁䅑兡㉂䝁䅕䅉桂䝁䄴䅤灂䍁䄰睙桂䝁䄴睙求䡁䅉䅉灂䝁䄰兢ㅂ䝁䄴党杁䡁䅉党穂䡁䅁睢畂䡁䅍党穂䍁䄴䅉䩂䡁䅑䅉桂䝁䅷督療䍁䅁䅡桂䡁䅍䅉獂䝁䅫睙求䝁䄴督求䍁䅁兙湂䡁䅉党求䝁䄰党畂䡁䅑督杁䡁䅣兡あ䝁䅧䅉䍂䝁䄸兙祂䝁䅑䅉療䝁䅙䅉啂䡁䅉兤穂䡁䅑党求䡁䅍䅉療䝁䅙䅉あ䝁䅧党杁䕁䅷党獂䝁䅅杢歂䍁䅁睕あ䝁䅅杢浂䝁䄸杣歂䍁䅁杓ㅂ䝁䄴兡療䡁䅉䅉噂䝁䄴兡㉂䝁䅕杣穂䝁䅫䅤㕂䍁䅷䅉呂䝁䅕䅢求䡁䅧兡穂䍁䅁睕䉂䍁䅷䅉桂䝁䄴䅚杁䕁䅍杣㕂䡁䅍䅤桂䝁䅷䅉䍂䝁䅫睢穂䝁䅍兡求䝁䄴睙求䍁䅷䅉䩂䝁䄴睙畁䍁䅁䅖潂䝁䅕䅉橂䝁䄸兢睂䝁䅅杢㕂䍁䅁睤桂䡁䅍䅉灂䝁䄴睙療䡁䅉䅣療䡁䅉兙あ䝁䅕䅚杁䝁䅫杢杁䑁䅉䅍硁䑁䅕䅉桂䝁䄴䅚杁䝁䅫督杁䝁䅧党桂䝁䅑兣ㅂ䝁䅅杣あ䝁䅕杣求䝁䅑䅉灂䝁䄴䅉呂䝁䄸兤あ䝁䅧䅉呂䝁䅅杢杁䕁䅙杣桂䝁䄴睙灂䡁䅍睙療䍁䅷䅉䑂䝁䅅䅢灂䝁䅙睢祂䝁䄴兡桂䍁䄴䅁祂杄䅁权䅉䕁䅅兔䑂䍁䅁兒畂䡁䅑党祂䡁䅑兙灂䝁䄴兢求䝁䄴䅤杁䕁䅧睢獂䝁䅑兡畂䝁䅣督獁䍁䅁兓畂䝁䅍杌獁䍁䅁䅤潂䡁䅉睢ㅂ䝁䅣䅡杁䝁䅫䅤穂䍁䅁督ㅂ䝁䅉督灂䝁䅑兡桂䡁䅉兡求䡁䅍䅌杁䝁䅕杢湂䝁䅅睚求䡁䅍䅉灂䝁䄴䅉あ䝁䅧党杁䡁䅑䅡求䝁䅅䅤祂䝁䅫睙桂䝁䅷䅉求䡁䅧䅡灂䝁䅉兡あ䝁䅫睢畂䍁䅁杙ㅂ䡁䅍兡畂䝁䅕督穂䍁䄴䅉䩂䡁䅑䅉療䡁䅣杢穂䍁䅷䅉療䡁䅁党祂䝁䅅䅤求䡁䅍䅌杁䝁䄸杣杁䝁䅧兙穂䍁䅁兡畂䡁䅑党祂䝁䅕督あ䡁䅍䅉灂䝁䄴䅉あ䝁䅧党桂䡁䅑杣求䡁䅍䅉灂䝁䄴䅉あ䝁䅧党杁䙁䅕杢灂䡁䅑党歂䍁䅁睕あ䝁䅅䅤求䡁䅍䅉桂䝁䄴䅚杁䕁䅕兤祂䝁䄸䅣求䍁䄴䅉啂䝁䅧党杁䝁䅍睢瑂䡁䅁兙畂䡁䅫䅉㍂䝁䅅督杁䝁䅙睢ㅂ䝁䄴䅚求䝁䅑䅉灂䝁䄴䅉硁䑁䅫杍睁䍁䅁兙畂䝁䅑䅉灂䡁䅍䅉潂䝁䅕兙歂䡁䅅兤桂䡁䅉䅤求䡁䅉党歂䍁䅁兡畂䍁䅁䅔求䝁䅅睤療䝁䄸䅚獁䍁䅁睓桂䝁䄴督桂䡁䅍杌䅁䅁乑䅁坃杂䅁兑乂䕁䅍䅉佂䝁䅕䅤㍂䝁䄸杣牂䡁䅍䅉䩂䝁䄴睙畁䍁䅷䅉桂䝁䄴䅉求䝁䄴䅤求䡁䅉䅤桂䝁䅫杢瑂䝁䅕杢あ䍁䅁睙療䝁䄰䅣桂䝁䄴入獁䍁䅁䅚灂䡁䅍䅤祂䝁䅫杙ㅂ䡁䅑党穂䍁䅁睙療䝁䄴䅤求䝁䄴䅤穂䍁䅁兡畂䍁䅁䅤潂䝁䅕䅉噂䝁䄴兡あ䝁䅕䅚杁䙁䅍䅤桂䡁䅑党穂䍁䅷䅉䙂䡁䅕杣療䡁䅁党獁䍁䅁兙畂䝁䅑䅉灂䝁䄴䅤求䡁䅉杢桂䡁䅑兡療䝁䄴兙獂䝁䅷入畁䍁䅁䅖潂䝁䅕䅉橂䝁䄸兢睂䝁䅅杢㕂䍁䅁睢睂䝁䅕杣桂䡁䅑党穂䍁䅁䅤潂䡁䅉睢ㅂ䝁䅣䅡杁䡁䅑睤療䍁䅁督求䝁䅣兢求䝁䄴䅤穂䍁䅁䅒療䝁䄰党穂</t>
  </si>
  <si>
    <t>䡁䅑兡橂䍁䅁睔睂䝁䅕杣桂䡁䅑兡療䝁䄴督杁䝁䅅杢歂䍁䅁兓畂䡁䅑党祂䝁䄴兙あ䝁䅫睢畂䝁䅅䅢畁䍁䅁䅖潂䝁䅕䅉䕂䝁䄸兢求䡁䅍䅤灂䝁䅍䅉偂䡁䅁党祂䝁䅅䅤灂䝁䄸杢穂䍁䅁督求䝁䅣兢求䝁䄴䅤杁䝁䄸䅣求䡁䅉兙あ䝁䅕督杁䡁䅙兙祂䝁䅫睢ㅂ䡁䅍䅉睂䡁䅉睢湂䡁䅉兙瑂䝁䄰兡畂䝁䅣䅉畂䝁䅕䅤㍂䝁䄸杣牂䡁䅍䅌杁䝁䅫杢橂䝁䅷兤歂䝁䅫杢湂䍁䅁䅤潂䝁䅕䅉䉂䕁䄰睑獁䍁䅁睖求䍁䅁䅤㉂䍁䅷䅉䍂䕁䅉睑杁䕁䅅兔䙂䙁䅉兓䑂䕁䅅䅌杁䕁䅫杒䑂䍁䅷䅉桂䝁䄴䅚杁䙁䅍兤畂䝁䅑兙畂䝁䅍党啂䙁䅙睏杁䡁䅁杣療䡁䅙兡歂䝁䅕督杁䡁䅍兤楂䡁䅍睙祂䝁䅫䅣あ䝁䅫睢畂䍁䅁督あ䡁䅉党桂䝁䄰兡畂䝁䅣䅉穂䝁䅕杣㉂䝁䅫睙求䡁䅍䅉橂䝁䄸兢睂䡁䅉兡穂䝁䅫杢湂䍁䅁兑橂䝁䄸杣畂䍁䅁䅖坂䍁䅷䅉呂䝁䅧兤歂䝁䅑党祂䍁䅷䅉呂䡁䅕杢歂䝁䅅杢橂䝁䅕䅉佂䝁䄸睤獁䍁䅁兑䵂䕁䅷村䵂䕁䅳䅌杁䝁䅅杢歂䍁䅁䅓䩂䕁䅑兓坂䕁䅕䅌杁䝁䅅督杁䡁䅣党獂䝁䅷䅉桂䡁䅍䅉䉂䕁䄰睑牁䑁䅳䅉桂䝁䄴䅚杁䡁䅁杣療䝁䅑兤橂䝁䅕督杁䝁䅅杢歂䍁䅁䅢灂䝁䅍党畂䡁䅍党穂䍁䅁睢祂䝁䅫睚灂䝁䄴兙獂䍁䅁䅣祂䝁䄸睚祂䝁䅅兢瑂䝁䅫杢湂䍁䅷䅉桂䡁䅍䅉㍂䝁䅕䅢獂䍁䅁兙穂䍁䅁党畂䝁䅣兙湂䝁䅕督杁䝁䅫杢杁䝁䅙兡獂䝁䄰䅉歂䝁䅫督あ䡁䅉兡楂䡁䅕䅤灂䝁䄸杢杁䝁䅉兤穂䝁䅫杢求䡁䅍督杁䡁䅕杢歂䝁䅕杣杁䡁䅑䅡求䍁䅁兓䝂䕁䅍䅉䝂䝁䅫䅢瑂䡁䅍䅌杁䙁䅉䅔䭂䍁䅁兒畂䡁䅑党祂䡁䅑兙灂䝁䄴兢求䝁䄴䅤杁䕁䅙兡獂䝁䄰督獁䍁䅁兙畂䝁䅑䅉呂䝁䅧兤歂䝁䅑党祂䍁䅁杢桂䝁䄰党穂䍁䄴䅉啂䝁䅧党杁䕁䅫杢あ䝁䅕杣畂䝁䅅䅤灂䝁䄸杢桂䝁䅷䅉穂䝁䅕睚瑂䝁䅕杢あ䍁䅁睢睂䝁䅕杣桂䡁䅑党穂䍁䅁兙杁䡁䅁睢祂䡁䅑杚療䝁䅷兡療䍁䅁睢浂䍁䅁睙潂䝁䅅杢畂䝁䅕䅢穂䍁䅁兤畂䝁䅑党祂䍁䅁䅤潂䝁䅕䅉䉂䕁䄰睑佂䕁䅫䅉畂䝁䅅兢求䑁䅳䅉桂䝁䄴䅚杁䡁䅁杣療䝁䅑兤橂䡁䅑兡療䝁䄴䅉桂䝁䄴䅚杁䝁䅍睢瑂䝁䅕䅚㕂䍁䅁杤求䝁䄴兤求䡁䅍䅉桂䝁䅍䅤灂䡁䅙兡あ䝁䅫党穂䍁䅁兤畂䝁䅑党祂䍁䅁䅤潂䝁䅕䅉䵂䝁䅕杤灂䡁䅑入杁䝁䄴兙瑂䝁䅕杌杁䕁䅅兔䑂䍁䅁杔求䡁䅑睤療䡁䅉睡穂䍁䅁兓畂䝁䅍杌杁䡁䅣兙穂䍁䅁杚療䡁䅕杢歂䝁䅕䅚杁䝁䅫杢杁䑁䅅兏㑁䑁䅁䅉桂䝁䄴䅚杁䝁䅫督杁䝁䅧党桂䝁䅑兣ㅂ䝁䅅杣あ䝁䅕杣求䝁䅑䅉灂䝁䄴䅉佂䝁䅕睤杁䙁䅫睢祂䝁䅳䅌杁䕁䄴党㍂䍁䅁兗療䡁䅉睡畁䅁䅁楱䅣䩁䥧䅁䉂䕁䄰睑杁䕁䄴党あ䡁䅣睢祂䝁䅳督杁䕁䅫杢橂䍁䄴䅌杁䝁䅅杢杁䝁䅕杢あ䝁䅕杣あ䝁䅅兡畂䝁䄰党畂䡁䅑䅉橂䝁䄸兢睂䝁䅅杢㕂䍁䅷䅉療䡁䅣杢穂䍁䅁兙畂䝁䅑䅉療䡁䅁党祂䝁䅅䅤求䡁䅍䅉桂䍁䅁督ㅂ䝁䅫䅤求䍁䅁睢浂䍁䅁杤灂䝁䅑党療䍁䅁党畂䡁䅑党祂䡁䅑兙灂䝁䄴兢求䝁䄴䅤杁䡁䅁杣療䝁䅑兤橂䡁䅑督杁䡁䅑䅡桂䡁䅑䅉桂䡁䅉党杁䝁䅑党獂䝁䅫杤求䡁䅉党歂䍁䅁䅤療䍁䅁兙ㅂ䝁䅑兡求䝁䄴睙求䡁䅍䅌杁䝁䅅䅉睂䝁䅷兙あ䝁䅙睢祂䝁䄰䅉あ䝁䄸䅉歂䝁䅫督あ䡁䅉兡楂䡁䅕䅤療䡁䅉督獁䍁䅁兙畂䝁䅑䅉桂䝁䅑杤求䡁䅉䅤灂䡁䅍党祂䡁䅍䅉灂䝁䄴䅉あ䝁䅧党杁䙁䅕杢灂䡁䅑党歂䍁䅁睕あ䝁䅅䅤求䡁䅍䅌杁䕁䅕兤祂䝁䄸䅣求䍁䅷䅉桂䝁䄴䅚杁䝁䅫杢あ䝁䅕杣畂䝁䅅䅤灂䝁䄸杢桂䝁䅷䅢㕂䍁䄴䅉啂䝁䅧党杁䝁䅍睢瑂䡁䅁兙畂䡁䅫䅉療䡁䅁党祂䝁䅅䅤求䡁䅍䅉あ䝁䅧杣療䡁䅕睚潂䍁䅁䅒療䝁䄰党穂䡁䅑兡橂䍁䅁睔睂䝁䅕杣桂䡁䅑兡療䝁䄴督獁䍁䅁兙畂䝁䅑䅉䩂䝁䄴䅤求䡁䅉杢桂䡁䅑兡療䝁䄴兙獂䍁䅁兙畂䝁䅑䅉偂䡁䅑䅡求䡁䅉䅉穂䝁䅕睚瑂䝁䅕杢あ䡁䅍杌杁䙁䅑䅡求䍁䅁䅒療䝁䄰党穂䡁䅑兡橂䍁䅁睔睂䝁䅕杣桂䡁䅑兡療䝁䄴督杁䡁䅍党湂䝁䄰党畂䡁䅑䅉療䡁䅁党祂䝁䅅䅤求䡁䅍䅉㉂䝁䅅杣灂䝁䄸兤穂䍁䅁杢桂䡁䅑兡療䝁䄴兙獂䍁䅁䅣祂䝁䄸睚祂䝁䅅兢瑂䝁䅫杢湂䍁䅁杢求䡁䅑睤療䡁䅉睡穂䍁䅷䅉灂䝁䄴睙獂䡁䅕䅚灂䝁䄴睚杁䡁䅑䅡求䍁䅁兑乂䕁䅍䅌杁䙁䅣党杁䡁䅑杤獁䍁䅁村䍂䕁䅍䅉䉂䕁䄰兒卂䕁䅫睑䉂䍁䅷䅉䩂䕁䅙睑獁䍁䅁兙畂䝁䅑䅉呂䡁䅕杢歂䝁䅅杢橂䝁䅕䅖坂䑁䅳䅉睂䡁䅉睢㉂䝁䅫䅚求䡁䅍䅉穂䡁䅕杙穂䝁䅍杣灂䡁䅁䅤灂䝁䄸杢杁䡁䅍䅤祂䝁䅕兙瑂䝁䅫杢湂䍁䅁督求䡁䅉杤灂䝁䅍党穂䍁䅁睙療䝁䄰䅣祂䝁䅫督灂䝁䄴睚杁䕁䅅睙療䡁䅉杢杁䙁䅑杖獁䍁䅁睕潂䡁䅕䅚歂䝁䅕杣獁䍁䅁睕ㅂ䝁䄴䅚桂䝁䄴睙求䍁䅁杔療䡁䅣䅌杁䕁䅅䅔䵂䕁䅉䅔䱂䍁䅷䅉桂䝁䄴䅚杁䕁䅧兓䕂䕁䅫杖䙂䍁䅷䅉桂䡁䅍䅉㍂䝁䅕䅢獂䍁䅁兙穂䍁䅁兑乂䕁䅍睋杁䝁䅅杢歂䍁䅁睢あ䝁䅧党祂䍁䅁督あ䡁䅉党桂䝁䄰兡畂䝁䅣䅉灂䝁䄴兡あ䝁䅫兙あ䝁䅫杤求䡁䅍睏杁䝁䅅杢歂䍁䅁党畂䝁䅣兙湂䝁䅕督杁䝁䅫杢杁䝁䅙兡獂䝁䄰䅉歂䝁䅫督あ䡁䅉兡楂䡁䅕䅤灂䝁䄸杢杁䝁䅉兤穂䝁䅫杢求䡁䅍督杁䡁䅕杢歂䝁䅕杣杁䡁䅑䅡求䍁䅁兓䝂䕁䅍䅉䝂䝁䅫䅢瑂䡁䅍䅌杁䙁䅉䅔䭂䍁䅁兒畂䡁䅑党祂䡁䅑兙灂䝁䄴兢求䝁䄴䅤杁䕁䅙兡獂䝁䄰督獁䍁䅁兙畂䝁䅑䅉呂䝁䅧兤歂䝁䅑党祂䍁䅁杢桂䝁䄰党畁䍁䅁䅖潂䝁䅫督杁䡁䅍党湂䝁䄰党畂䡁䅑䅉桂䝁䅷督療䍁䅁䅣祂䝁䄸䅚ㅂ䝁䅍党穂䍁䅁兙畂䝁䅑䅉獂䝁䅫睙求䝁䄴督求䡁䅍䅉療䡁䅉兡湂䝁䅫杢桂䝁䅷䅉睂䡁䅉睢湂䡁䅉兙瑂䝁䄰兡畂䝁䅣䅉浂䝁䄸杣杁䡁䅙兙祂䝁䅫睢ㅂ䡁䅍䅉睂䡁䅉睢湂䡁䅉兙瑂䝁䄰兡畂䝁䅣䅉畂䝁䅕䅤㍂䝁䄸杣牂䡁䅍䅌杁䝁䅅督杁䡁䅣党獂䝁䅷䅉桂䡁䅍䅉穂䝁䅕杣㉂䝁䅫睙求䡁䅍䅉あ䝁䅧党杁䡁䅁杣療䝁䅣杣桂䝁䄰兢灂䝁䄴睚杁䝁䄴党あ䡁䅣睢祂䝁䅳督畁䍁䅁䅖潂䝁䅕䅉䩂䝁䄴䅤求䡁䅉杢桂䡁䅑兡療䝁䄴兙獂䍁䅁兙畂䝁䅑䅉偂䡁䅑䅡求䡁䅉䅉穂䝁䅕睚瑂䝁䅕杢あ䍁䅁睢睂䝁䅕杣桂䡁䅑党穂䍁䅁兙杁䡁䅁睢祂䡁䅑杚療䝁䅷兡療䍁䅁睢浂䍁䅁睙潂䝁䅅杢畂䝁䅕䅢穂䍁䅁兤畂䝁䅑党祂䍁䅁䅤潂䝁䅕䅉䉂䕁䄰睑佂䕁䅫䅉畂䝁䅅兢求䑁䅳䅉桂䝁䄴䅚杁䡁䅁杣療䝁䅑兤橂䡁䅑兡療䝁䄴䅉桂䝁䄴䅚杁䝁䅍睢瑂䝁䅕䅚㕂䍁䅁杤求䝁䄴兤求䡁䅍䅉桂䝁䅍䅤灂䡁䅙兡あ䝁䅫党穂䍁䅁兤畂䝁䅑党祂䍁䅁䅤潂䝁䅕䅉䵂䝁䅕杤灂䡁䅑入杁䝁䄴兙瑂䝁䅕杌杁䕁䅅兔䑂䍁䅁杔求䡁䅑睤療䡁䅉睡穂䍁䅁兓畂䝁䅍杌杁䡁䅣兙穂䍁䅁杚療䡁䅕杢歂䝁䅕䅚杁䝁䅫杢杁䑁䅅兏㑁䑁䅁䅉桂䝁䄴䅚杁䝁䅫督杁䝁䅧党桂䝁䅑兣ㅂ䝁䅅杣あ䝁䅕杣求䝁䅑䅉灂䝁䄴䅉佂䝁䅕睤杁䙁䅫睢祂䝁䅳䅌杁䕁䄴党㍂䍁䅁兗療䡁䅉睡畁䅁䅁睳䅙䥁䕉䅁䉂䕁䄰兒卂䕁䅫睕䉂䕁䅙兒獁䍁䅁兓畂䝁䅍杌獁䍁䅁兙畂䍁䅁兡畂䡁䅍兤祂䝁䅅杢橂䝁䅕䅉潂䝁䄸䅢歂䝁䅫杢湂䍁䅁睙療䝁䄰䅣桂䝁䄴入獁䍁䅁兤畂䝁䅑党祂䡁䅣杣灂䡁䅑党穂䍁䅁睤療䡁䅉睡求䡁䅉督婁䍉䅁睙療䝁䄰䅣求䝁䄴督桂䡁䅑兡療䝁䄴䅉灂䝁䄴督ㅂ䡁䅉兙畂䝁䅍党杁䝁䅫杢杁䡁䅑䅡求䍁䅁兖畂䝁䅫䅤求䝁䅑䅉呂䡁䅑兙あ䝁䅕督畁䍁䅁䅖潂䝁䅕䅉橂䝁䄸兢睂䝁䅅杢㕂䍁䅁䅣祂䝁䄸杤灂䝁䅑党穂䍁䅁杙求䝁䄴党浂䝁䅫䅤穂䍁䅁䅤療䍁䅁兡畂䝁䅯兤祂䝁䅕䅚杁䝁䅕兢睂䝁䅷睢㕂䝁䅕党穂䍁䅁杚療䡁䅉䅉あ䝁䅕兢睂䝁䄸杣桂䡁䅉入杁䝁䄸杣杁䡁䅁党祂䝁䄰兙畂䝁䅕杢あ䍁䅁䅚灂䡁䅍兙楂䝁䅫䅢灂䡁䅑入獁䍁䅁䅚求䝁䅅䅤潂䍁䅷䅉桂䝁䄴䅚杁䝁䄰党歂䝁䅫睙桂䝁䅷䅉桂䝁䄴䅚杁䝁䅧睢穂䡁䅁兡あ䝁䅅䅢杁䝁䅕䅥睂䝁䅕杢穂䝁䅕督畁䍁䅁兓あ䍁䅁督求䝁䅷䅢穂䍁䅁兡あ䡁䅍䅉睂䡁䅉睢歂䡁䅕睙あ䡁䅍䅉あ䝁䅧杣療䡁䅕睚潂䍁䅁杣求䡁䅑兙灂䝁䅷䅉桂䝁䄴䅚杁䡁䅣䅡療䝁䅷党穂䝁䅅䅢求䍁䅁杙祂䝁䄸睡求䡁䅉督杁䝁䅅杢歂䍁䅁兙湂䝁䅕杢あ䡁䅍睏杁䝁䅅杢歂䍁䅁督瑂䝁䅅䅢獂䍁䅁兙畂䝁䅑䅉瑂䝁䅫䅚瑁䡁䅍兡㙂䝁䅕䅚杁䝁䅕兢睂䝁䅷睢㕂䝁䅕杣穂䍁䅁党畂䝁䅣兙湂䝁䅕䅚杁䝁䅫杢杁䝁䅧兙㙂䝁䅅杣歂䝁䄸兤穂䍁䅁兡畂䝁䅑兤穂䡁䅑杣灂䝁䅕督獁䍁䅁兡畂䝁䅍䅢ㅂ䝁䅑兡畂䝁䅣䅉橂䝁䄸杢穂䡁䅑杣ㅂ䝁䅍䅤灂䝁䄸杢獁䍁䅁䅤祂䡁䅕睙牂䝁䅫杢湂䍁䅷䅉獂䝁䄸睚湂䝁䅫杢湂䍁䅁兙畂䝁䅑䅉獂䡁䅕兢楂䝁䅕杣獁䍁䅁兙湂䡁䅉兡橂䡁䅕䅢あ䡁䅕杣求䍁䅷䅉瑂䝁䅅杢ㅂ䝁䅙兙橂䡁䅑兤祂䝁䅫杢湂䍁䅷䅉あ䝁䅕䅢求䝁䅍睢瑂䝁䄰兤畂䝁䅫睙桂䡁䅑兡療䝁䄴督獁䍁䅁兙畂䝁䅑䅉瑂䝁䅅杣灂䡁䅑兡瑂䝁䅕杌杁䕁䅅兔䙂䙁䅉兓呂䕁䅅杒䙂䍁䅷䅉䩂䝁䄴睙畁䍁䅁睤桂䡁䅍䅉灂䝁䄴睙療䡁䅉䅣療䡁䅉兙あ䝁䅕䅚杁䝁䅫杢杁䑁䅅兏㑁䑁䅕䅉桂䝁䄴䅚杁䝁䅫督杁䝁䅉兙穂䝁䅕䅚杁䝁䅫杢杁䕁䅑党卂䝁䅫䅚歂䝁䅕杣獁䍁䅁䅔療䡁䅕兡穂䝁䅫兙畂䝁䅅杌䅁䉁摷䅁㑂睄䅁兑乂䕁䅕䅖䙂䕁䅳䅌杁䕁䅫杢橂䍁䄴䅉瑂䝁䅅杢ㅂ䝁䅙兙橂䡁䅑兤祂䝁䅕督杁䝁䅅杢歂䍁䅁督求䝁䅷䅢穂䍁䅁党獂䝁䅕睙あ䡁䅉睢畂䝁䅫睙杁䝁䅫杢穂䡁䅑杣ㅂ䝁䄰党畂䡁䅑督杁䝁䅅杢歂䍁䅁党獂䝁䅕睙あ䡁䅉睢瑂䝁䅕睙潂䝁䅅杢灂䝁䅍兙獂䍁䅁䅚求䡁䅙兡橂䝁䅕督杁䝁䅫杢杁䡁䅑䅡求䍁䅁杔療䡁䅉䅤潂䍁䅁兑瑂䝁䅕杣灂䝁䅍兙獁䍁䅁兒ㅂ䡁䅉睢睂䝁䅕䅌杁䕁䅅督灂䝁䅅䅌杁䝁䅅杢歂䍁䅁睕療䡁䅕䅤潂䍁䅁兑瑂䝁䅕杣灂䝁䅍兙獁䍁䅁兙畂䝁䅑䅉灂䝁䄴䅤求䡁䅉杢桂䡁䅑兡療䝁䄴兙獂䝁䅷入畁䍁䅁䅖潂䝁䅕䅉橂䝁䄸兢睂䝁䅅杢㕂䉁杫督杁䕁䅕兓䡂䍁䅁督求䝁䅣兢求䝁䄴䅤杁䝁䄸杚浂䝁䅕杣穂䍁䅁兙歂䡁䅙兙畂䝁䅍党歂䍁䅁兡畂䡁䅍䅤祂䡁䅕兢求䝁䄴䅤穂䍁䅁杚療䡁䅉䅉あ䝁䅧党杁䡁䅁杣療䝁䅍党穂䡁䅍䅌杁䝁䅅党祂䝁䄸督睂䝁䅅睙求䍁䅷䅉睂䝁䄸睤求䡁䅉䅌杁䝁䅅杢歂䍁䅁兡畂䝁䅑兤穂䡁䅑杣灂䝁䅅䅢杁䝁䄰兙祂䝁䅳党あ䡁䅍睏杁䡁䅁杣療䝁䅍党穂䡁䅍䅉桂䝁䄴䅚杁䝁䅅杢桂䝁䅷入あ䝁䅫睙桂䝁䅷䅉灂䝁䄴督あ䡁䅉兤瑂䝁䅕杢あ䡁䅍䅉浂䝁䄸杣杁䡁䅑䅡求䍁䅁睢灂䝁䅷䅉桂䝁䄴䅚杁䝁䅣兙穂䍁䅷䅉睂䝁䅕䅤祂䝁䄸睙潂䝁䅕兢灂䝁䅍兙獂䍁䅷䅉睂䝁䅧兙祂䝁䄰兙橂䝁䅕兤あ䝁䅫睙桂䝁䅷䅌杁䡁䅍党瑂䝁䅫睙療䝁䄴䅚ㅂ䝁䅍䅤療䡁䅉䅌杁䝁䅅兤あ䝁䄸兢桂䡁䅑兡療䝁䄴䅌杁䝁䅅杢歂䍁䅁杚療䝁䄸䅚杁䝁䅅杢歂䍁䅁杙求䡁䅙党祂䝁䅅睚求䍁䅁兡畂䝁䅑兤穂䡁䅑杣灂䝁䅕督㝁䍁䅁兡畂䡁䅍䅤祂䡁䅕兢求䝁䄴䅤穂䍁䅁䅤療䍁䅁䅤潂䝁䅕䅉獂䝁䅅杙療䡁䅉兙あ䝁䄸杣㕂䍁䅁党硂䡁䅕兡睂䝁䄰党畂䡁䅑䅌杁䡁䅕䅢あ䡁䅉兙瑁䡁䅁杣求䝁䅍兡穂䝁䅫睢畂䍁䅁兢桂䝁䄴兤浂䝁䅅睙あ䡁䅕杣灂䝁䄴睚獁䍁䅁兢求䝁䅑兡橂䝁䅅䅢獁䍁䅁兙畂䝁䅑䅉あ䝁䅕督あ䍁䅁兙畂䝁䅑䅉瑂䝁䅕兙穂䡁䅕杣求䝁䄰党畂䡁䅑䅉瑂䝁䅅杣牂䝁䅕䅤穂䑁䅳䅉睂䝁䄸睤求䡁䅉䅉硂䡁䅕兙獂䝁䅫䅤㕂䍁䅁兢療䝁䄴兡あ䝁䄸杣灂䝁䄴睚杁䝁䅅杢歂䍁䅁睙杁䝁䅑党㉂䝁䅫睙求䡁䅍䅌杁䡁䅕杢灂䝁䄴䅤求䡁䅉杣ㅂ䡁䅁䅤灂䝁䅉䅢求䍁䅁䅣療䡁䅣党祂䍁䅁督ㅂ䡁䅁䅣獂䝁䅫党穂䍁䅷䅉睂䡁䅉睢湂䡁䅉兙瑂䝁䄰兙楂䝁䅷党杁䡁䅁睢㍂䝁䅕杣杁䝁䅅杢歂䍁䅁党獂䝁䅕睙あ䡁䅉睢瑂䝁䅅睚畂䝁䅕䅤灂䝁䅍䅉橂䝁䄸兢睂䝁䅅䅤灂䝁䅉兡獂䝁䅫䅤㕂䍁䅁䅤求䡁䅍䅤杁䝁䅕兣ㅂ䝁䅫䅣瑂䝁䅕杢あ䍁䅷䅉桂䝁䄴䅚杁䡁䅍党畂䡁䅍睢祂䡁䅍䅉浂䝁䄸杣杁䝁䅣兙穂䍁䅁䅤ㅂ䡁䅉杙灂䝁䄴党穂䍁䅁兙畂䝁䅑䅉歂䝁䅅督潂䝁䅉睢桂䡁䅉䅚杁䝁䅫杢穂䡁䅑杣ㅂ䝁䄰党畂䡁䅑督㝁䍁䅁䅡求䝁䅅杤㕂䍁䅁䅤祂䡁䅕睙牂䡁䅍䅌杁䝁䅫杢穂䡁䅑杣ㅂ䝁䄰党畂䡁䅑兙あ䝁䅫睢畂䍁䅷䅉桂䝁䄴䅚杁䝁䅍睢畂䡁䅑杣療䝁䅷督杁䝁䅙睢祂䍁䅁䅤潂䝁䅕䅉浂䝁䄸睢歂䍁䅁兙畂䝁䅑䅉楂䝁䅕杤求䡁䅉兙湂䝁䅕䅉灂䝁䄴䅚ㅂ䡁䅍䅤祂䝁䅫党穂䑁䅳䅉桂䝁䄴䅚杁䝁䅅兡祂䝁䅍杣桂䝁䅙䅤杁䝁䅅杢歂䍁䅁党畂䝁䅣兡畂䝁䅕䅉穂䝁䅕杢穂䝁䄸杣穂䍁䅷䅉睂䝁䄸睤求䡁䅉䅉穂䡁䅕䅣睂䝁䅷兡求䡁䅍䅌杁䝁䅕兢楂䝁䅕䅚歂䝁䅕䅚杁䝁䅍睢瑂䡁䅁兤あ䝁䅫杢湂䍁䅷䅉瑂䝁䄸杢灂䡁䅑睢祂䝁䅫杢湂䍁䅷䅉浂䡁䅕党獂䍁䅁兙畂䝁䅑䅉浂䝁䅷兤灂䝁䅑䅉瑂䝁䅕兙穂䡁䅕杣求䝁䄰党畂䡁䅑䅌杁䝁䅅杢歂䍁䅁䅚桂䡁䅑兙杁䝁䅅睙硂䡁䅕兡穂䝁䅫䅤灂䝁䄸杢杁䡁䅍入穂䡁䅑党瑂䡁䅍䅉浂䝁䄸杣杁䝁䅅党祂䝁䄸督睂䝁䅅睙求䍁䅁兙畂䝁䅑䅉歂䝁䅕杚求䝁䄴督求䍁䅁兡畂䝁䅑兤穂䡁䅑杣㕂䍁䄴䅉䩂䡁䅑督杁䕁䅕兔䡂䍁䅁督求䝁䅣兢求䝁䄴䅤杁䝁䄸杚浂䝁䅕杣穂䍁䅁党畂䝁䅣兡畂䝁䅕党祂䝁䅕䅚杁䝁䄰党歂䝁䅫睙桂䝁䅷䅉橂䝁䄸兢睂䝁䄸杢求䝁䄴䅤穂䍁䅁兙畂䝁䅑䅉歂䝁䅕杤灂䝁䅍党穂䍁䅷䅉桂䡁䅕䅤療䝁䄰兙あ䝁䅫睢畂䍁䅁督療䝁䅷兤あ䝁䅫睢畂䡁䅍䅌杁䡁䅑䅡求䡁䅉兢桂䝁䅷䅉瑂䝁䅅杢桂䝁䅣党瑂䝁䅕杢あ䍁䅁督㕂䡁䅍䅤求䝁䄰督獁䍁䅁督睂䝁䅕睙灂䝁䅅䅢あ䡁䅫䅉瑂䝁䅕䅤桂䝁䅷督獁䍁䅁兙畂䝁䅑䅉求䝁䅷党橂䡁䅑杣灂䝁䅍兙獂䍁䅁兡畂䡁䅑党祂䝁䅍睢畂䝁䄴党橂䡁䅑督㝁䍁䅁督灂䝁䄴睚獂䝁䅕兌ㅂ䡁䅍党杁䝁䅅杢歂䍁䅁睙療䝁䄴督ㅂ䝁䄰兙楂䝁䅷党杁䡁䅍兤祂䝁䅣兡橂䝁䅅䅢杁䝁䅫杢穂䡁䅑杣ㅂ䝁䄰党畂䡁䅑督獁䍁䅁兡瑂䡁䅁䅢桂䝁䄴䅤桂䝁䅉䅢求䍁䅁睙療䝁䄰䅣療䝁䄴党畂䡁䅑督獁䍁䅁兙畂䝁䅑䅉歂䡁䅉兤湂䍁䅁䅚求䝁䅷兡㉂䝁䅕杣㕂䍁䅁督㕂䡁䅍䅤求䝁䄰督㝁䍁䅁党畂䝁䅣兡畂䝁䅕党祂䝁䅕䅚杁䝁䅕䅢求䝁䅍䅤祂䝁䅫睙桂䝁䅷䅉橂䝁䄸杢畂䝁䅕睙あ䝁䄸杣穂䍁䅁兙畂䝁䅑䅉求䝁䅷党橂䡁䅑杣療䝁䄴兡橂䡁䅍䅉睂䝁䅅睙牂䝁䅅睚灂䝁䄴睚杁䡁䅑睢杁䡁䅁杣療䡁䅑党橂䡁䅑䅉穂䝁䅕杢穂䝁䅫䅤灂䡁䅙党杁䝁䅑党㉂䝁䅫睙求䡁䅍䅉桂䝁䄴䅚杁䝁䄰兡穂䡁䅍兡療䝁䄴兌橂䡁䅉兡あ䝁䅫睙桂䝁䅷䅉求䝁䅷党橂䡁䅑杣療䝁䄴兡橂䡁䅍睏杁䡁䅁杣求䝁䅍兡穂䝁䅫睢畂䍁䅁兢療䡁䅑兡療䝁䄴䅉橂䝁䄸杢あ䡁䅉睢獂䍁䅁䅣祂䝁䄸䅚ㅂ䝁䅍䅤穂䍁䅁杚療䡁䅉䅉歂䝁䅅䅤桂䍁䅁督あ䝁䄸杣桂䝁䅣党獁䍁䅁兢求䝁䅑兡橂䝁䅅䅢杁䝁䅑党㉂䝁䅫睙求䡁䅍䅌杁䝁䅉兤穂䝁䅫杢求䡁䅍督杁䝁䅕兣ㅂ䝁䅫䅣瑂䝁䅕杢あ䍁䅷䅉桂䝁䄴䅚杁䝁䅅兤あ䝁䄸兢桂䡁䅑兡療䝁䄴睏杁䝁䅧兡湂䝁䅧兌睂䡁䅕杣灂䡁䅑入杁䡁䅁睢㍂䝁䅑党祂䝁䅕䅚杁䝁䄰党あ䝁䅅䅢穂䍁䅷䅉穂䡁䅑杣灂䡁䅁督杁䝁䅅杢歂䍁䅁杚療䝁䅫䅢穂䍁䅷䅉穂䡁䅁党橂䝁䅫兙獂䡁䅑入杁䝁䅍䅢桂䝁䅑䅉瑂䝁䅕䅤桂䝁䅷督獁䍁䅁兙畂䝁䅑䅉瑂䝁䅕䅤桂䝁䅷䅉瑂䝁䅅䅤祂䝁䅫䅥杁䝁䅍睢瑂䡁䅁睢穂䝁䅫䅤求䡁䅍睏杁䝁䄰睢あ䝁䄸杣瑁䝁䅉䅢療䡁䅣党祂䍁䅁督㕂䡁䅍䅤求䝁䄰督杁䝁䅅杢歂䍁䅁䅡求䝁䅅䅤杁䝁䅕䅥橂䝁䅧兙畂䝁䅣党祂䡁䅍䅉浂䝁䄸杣杁䡁䅑䅡求䡁䅉兢桂䝁䅷䅉瑂䝁䅅杢桂䝁䅣党瑂䝁䅕杢あ䍁䅷䅉瑂䝁䅫䅢灂䡁䅑兙祂䡁䅫䅉桂䝁䄴䅚杁䝁䅍睢瑂䝁䄰党祂䝁䅍兡桂䝁䅷䅉桂䝁䅫杣橂䡁䅉兙浂䡁䅑䅌杁䝁䅅杢歂䍁䅁兢灂䝁䅷兡あ䝁䅅杣㕂䍁䅁睚祂䝁䄸兤畂䝁䅑䅉㉂䝁䅕䅡灂䝁䅍䅢求䡁䅍睏杁䝁䄰睢あ䝁䄸杣穂䍁䅁杚療䡁䅉䅉橂䝁䄸兢瑂䝁䅕杣橂䝁䅫兙獂䍁䅁兙睂䡁䅁䅢灂䝁䅅杢橂䝁䅕督獁䍁䅁杚療䝁䄸䅚杁䝁䅅杢歂䍁䅁杙求䡁䅙党祂䝁䅅睚求䍁䅁兢桂䝁䅍䅡灂䝁䄴党穂䍁䅷䅉潂䡁䅫䅚祂䝁䅅兤獂䝁䅫睙杁䡁䅁兤瑂䡁䅁督獁䍁䅁兙畂䝁䅑䅉灂䝁䄴䅚ㅂ䡁䅍䅤祂䝁䅫兙獂䍁䅁杙獂䝁䄸睤求䡁䅉督㝁䍁䅁兙畂䝁䅑䅉療䡁䅁党祂䝁䅅䅤求䡁䅍䅉桂䍁䅁杢求䡁䅑睤療䡁䅉睡杁䝁䄸杚杁䝁䅅杤灂䝁䅅䅤灂䝁䄸杢杁䝁䄰兙灂䝁䄴䅤求䝁䄴兙畂䝁䅍党獁䍁䅁杣求䡁䅁兙灂䡁䅉䅌杁䝁䅅杢歂䍁䅁睢㉂䝁䅕杣潂䝁䅅兤獂䍁䅁杚桂䝁䅍兡獂䝁䅫䅤灂䝁䅕督畁䍁䅁兑乂䕁䅕䅖䙂䕁䅳䅌杁䕁䅫杢橂䍁䄴䅉㍂䝁䅅督杁䝁䅫杢橂䝁䄸杣睂䝁䄸杣桂䡁䅑党歂䍁䅁兡畂䍁䅁免㕁䑁䅍䅍杁䝁䅅杢歂䍁䅁兡穂䍁䅁䅡求䝁䅅䅚硂䡁䅕兙祂䡁䅑党祂䝁䅕䅚杁䝁䅫杢杁䕁䅉党祂䡁䅣入畂䍁䅷䅉兂䝁䅕杢畂䡁䅍入獂䡁䅙兙畂䝁䅫兙畁䅁䅁剁䄸䵁䜴䅁䉂䕁䄰䅓杁䍁䅧杔婂䙁䅍兒㙁䍁䅁兑乂䕁䅧克杁䝁䅫督杁䝁䅅䅉獂䝁䅕兙歂䝁䅫杢湂䍁䅁䅢桂䡁䅉睚求䍁䄰督橂䝁䅅䅢求䍁䅁兡畂䡁䅑党湂䡁䅉兙あ䝁䅕䅚杁䝁䄸睤畂䝁䅕杣獁䍁䅁睢睂䝁䅕杣桂䡁䅑睢祂䍁䅁兙畂䝁䅑䅉歂䝁䅕杤求䝁䅷睢睂䝁䅕杣杁䝁䄸杚杁䡁䅍兡畂䝁䅣䅢求䍁䄰杚桂䝁䄰兡獂䡁䅫䅉祂䝁䅕杢あ䝁䅅䅢杁䝁䅧睢瑂䝁䅕督畁䍁䅁睖求䉁杫杣求䍁䅁兙畂䍁䅁兡畂䡁䅑党祂䝁䄴兙獂䝁䅷入杁䝁䄰兙畂䝁䅅睚求䝁䅑䅉乂䝁䅅杣㕂䝁䅷兙畂䝁䅑䅉祂䝁䅕兙獂䍁䅁党穂䡁䅑兙あ䝁䅕䅉灂䝁䄴杤求䡁䅍䅤瑂䝁䅕杢あ䍁䅁䅤祂䡁䅕督あ䍁䅁䅋卂䕁䅕兓啂䍁䅫䅉浂䝁䄸睙ㅂ䡁䅍党歂䍁䅁睢畂䍁䅁兙橂䡁䅅兤灂䡁䅉兡畂䝁䅣䅌杁䝁䅑党㉂䝁䅕䅢療䡁䅁兡畂䝁䅣䅌杁䡁䅉党畂䝁䄸杤桂䡁䅑兡畂䝁䅣䅌杁䝁䅷党桂䡁䅍兡畂䝁䅣䅉桂䝁䄴䅚杁䝁䄰兙畂䝁䅅睚灂䝁䄴睚杁䝁䅧睢瑂䝁䅕督杁䝁䅅督杁䡁䅉党畂䡁䅑兙獂䍁䅁䅣祂䝁䄸䅣求䡁䅉䅤灂䝁䅕督畁䍁䅁睔ㅂ䡁䅉䅉湂䝁䄸兙獂䍁䅁兡穂䍁䅁䅤療䍁䅁督灂䝁䄰䅣獂䝁䅫杚㕂䍁䅁䅤潂䝁䅕䅉求䡁䅧䅣求䡁䅉兡求䝁䄴睙求䍁䅁睢浂䍁䅁䅢求䝁䅅督灂䝁䄴睚杁䝁䅅䅉潂䝁䄸兢求䍁䅁兙畂䝁䅑䅉歂䝁䅕䅢灂䡁䅙党祂䍁䅁䅣求䝁䅅睙求䍁䅁睢浂䍁䅁兢灂䝁䄴䅚杁䡁䅑睢杁䝁䅧睢ㅂ䡁䅍党潂䝁䄸䅢歂䡁䅍䅉桂䝁䅍杣療䡁䅍督杁䡁䅑䅡求䍁䅁睙療䡁䅕杢あ䡁䅉入畁䍁䅁兓畂䍁䅁杣求䝁䅍党畂䡁䅑䅉㕂䝁䅕兙祂䡁䅍䅌杁䡁䅣党婁䡉䅙党杁䝁䅉党求䝁䄴䅉畂䝁䅅兢求䝁䅑䅉療䝁䄴党杁䝁䄸杚杁䕁䅙睢祂䡁䅑兤畂䝁䅕升穂䍁䅁杍睁䑁䅉睍杁䕁䅉党穂䡁䅑䅉塂䝁䄸杣牂䡁䅁䅢桂䝁䅍党穂䍁䅁兡畂䍁䅁杕求䝁䅅䅢杁䕁䅕督あ䝁䅅䅤求䍁䅷䅉桂䍁䅁杍睁䑁䅉䅎杁䕁䅣杣求䝁䅅䅤杁䙁䅁䅢桂䝁䅍党杁䡁䅑睢杁䙁䅣睢祂䝁䅳䅌杁䝁䅅䅉祁䑁䅁杍穁䍁䅁兔療䡁䅍䅤杁䕁䅷睢㉂䝁䅕䅚杁䙁䅣睢祂䝁䅳䅣獂䝁䅅睙求䍁䅷䅉桂䍁䅁杍睁䑁䅉睍杁䙁䅑睢睂䍁䅁兖畁䙁䅍杌杁䕁䅧睢瑂䝁䅕杙ㅂ䝁䅫䅢歂䝁䅕杣杁䝁䅉入杁䕁䅉兤灂䝁䅷䅚求䡁䅉免睁䑁䅁䅌杁䝁䅅杢歂䍁䅁睢畂䝁䅕䅉療䝁䅙䅉䉂䝁䄰党祂䝁䅫睙桂䉁杫督杁䕁䄰睢穂䡁䅑䅉卂䝁䅕督睂䝁䄸杢穂䝁䅫杙獂䝁䅕䅉䑂䝁䄸兢睂䝁䅅杢灂䝁䅕督杁䑁䅉䅍祁䑁䅑䅉桂䝁䄴䅚杁䕁䄰睢穂䡁䅑䅉啂䡁䅉兤穂䡁䅑睤療䡁䅉䅤潂䡁䅫䅉䑂䝁䄸兢睂䝁䅅杢灂䝁䅕督杁䝁䅫杢杁䕁䅅兢求䡁䅉兡橂䝁䅅䅉祁䑁䅁杍ぁ䍁䅁杙㕂䍁䅁杔求䡁䅣督㍂䝁䅕党牂䍁䅁兙畂䝁䅑䅉呂䡁䅑兙あ䝁䅫督あ䝁䅅䅉䩂䝁䄴睙畁䍁䅁兑穂䍁䅁睢浂䍁䅁兔桂䡁䅉睙潂䍁䅁睍硁䍁䅷䅉祁䑁䅁杍ぁ䍁䅷䅉㍂䝁䅕䅉療䡁䅣杢求䝁䅑䅉畂䝁䅕兙祂䝁䅷入杁䑁䅙䅍獁䑁䅁䅍睁䍁䅁督灂䝁䄴睚獂䝁䅕兌浂䝁䅅兢灂䝁䅷入杁䡁䅁杣療䡁䅁党祂䡁䅑兡求䡁䅍䅉灂䝁䄴䅉あ䝁䅧党杁䙁䅍睢ㅂ䡁䅑䅡求䝁䅅督あ䍁䅷䅉乂䝁䅫䅚㍂䝁䅕督あ䍁䅷䅉呂䝁䄸兤あ䝁䅧睤求䡁䅍䅤杁䝁䅅杢歂䍁䅁兔療䡁䅕杢あ䝁䅅兡畂䍁䅁睖求䡁䅍䅤杁䡁䅉党湂䝁䅫睢畂䡁䅍䅉療䝁䅙䅉あ䝁䅧党杁䙁䅕杢灂䡁䅑党歂䍁䅁睕あ䝁䅅䅤求䡁䅍杌䅁䵁佅䅁㉄杂䅁兑乂䕁䄰睔獁䍁䅁兓畂䝁䅍杌杁䝁䅑党穂䝁䅫睚畂䡁䅍䅌杁䡁䅁杣療䝁䅑兤橂䝁䅕督獁䍁䅁兙畂䝁䅑䅉瑂䝁䅅杣牂䝁䅕䅤穂䍁䅁兙瑂䝁䄰兤畂䝁䅫䅤灂䝁䄸杢杁䝁䅅杢歂䍁䅁兙瑂䝁䄰兤畂䝁䅫䅤灂䝁䄸杢杁䝁䅍睢瑂䡁䅁睢畂䝁䅕杢あ䍁䅁䅣祂䝁䄸䅚ㅂ䝁䅍䅤穂䍁䅁杚療䡁䅉䅉穂䡁䅁睢祂䡁䅑䅉桂䝁䄴䅚杁䡁䅉党橂䡁䅉党桂䡁䅑兡療䝁䄴兙獂䍁䅁督潂䝁䄸睢あ䝁䅕杣穂䍁䅷䅉潂䡁䅕杢あ䝁䅕杣穂䍁䅷䅉灂䝁䄴䅚灂䡁䅙兡歂䡁䅕兙獂䡁䅍䅉歂䝁䅕督灂䡁䅉兡畂䝁䅣䅉潂䝁䄸兢求䍁䅁睢祂䍁䅁䅣求䡁䅉督療䝁䄴兙獂䍁䅁䅣祂䝁䄸䅤求䝁䅍䅤灂䝁䄸杢獁䍁䅁兢桂䝁䄴兤浂䝁䅅睙あ䡁䅕杣求䡁䅉督獁䍁䅁兙畂䝁䅑䅉獂䝁䅅睤杁䝁䅕杢浂䝁䄸杣橂䝁䅕兢求䝁䄴䅤杁䝁䅅杢歂䍁䅁兢灂䝁䅷兡あ䝁䅅杣㕂䍁䅁兙湂䝁䅕杢橂䝁䅫党穂䍁䄴䅉啂䝁䅧党杁䝁䅍睢瑂䡁䅁兙畂䡁䅫升穂䍁䅁䅣祂䝁䄸䅚ㅂ䝁䅍䅤穂䍁䅁兡畂䝁䅍䅢ㅂ䝁䅑党杁䙁䅍䅖卂䕁䅕兑䱂䍁䅁杖灂䡁䅍兤桂䝁䅷䅉䉂䝁䄰兢ㅂ䝁䄴兡あ䝁䅫睢畂䍁䅁䅤潂䝁䅅䅤杁䝁䅕杢桂䝁䅉䅢求䡁䅍䅉穂䝁䅧睢療䡁䅑党祂䡁䅍䅉あ䝁䄸䅉穂䝁䅕党杁䡁䅑䅡求䍁䅁䅣桂䡁䅑䅡杁䝁䄸杚杁䡁䅑䅡求䍁䅁杙ㅂ䝁䅷䅢求䡁䅑督杁䝁䅙兡祂䝁䅕䅚杁䝁䅉入杁䡁䅑䅡求䝁䄰睏杁䙁䅍䅤求䝁䅷䅤潂䍁䅁睕ㅂ䝁䅉督療䝁䄴兡橂䍁䅁兑瑂䝁䄰兤畂䝁䅫䅤灂䝁䄸杢杁䡁䅁杣灂䝁䄰兙祂䝁䅫䅢㕂䍁䅁杚療䡁䅉䅉穂䡁䅕䅣睂䡁䅉党穂䡁䅍党歂䍁䅁杚灂䡁䅉党桂䡁䅉兢穂䑁䅳䅉桂䝁䄴䅚杁䕁䅯兙湂䝁䅕兢桂䝁䄴杢杁䕁䄰兤畂䝁䅫䅤灂䝁䄸杢杁䕁䅍睢瑂䡁䅁睢畂䝁䅕杢あ䡁䅍䅉療䝁䅙杚求䡁䅉督杁䝁䅅兢瑂䡁䅕杢灂䡁䅑兡療䝁䄴䅉橂䝁䅅督灂䝁䄴睚穂䍁䅁杚療䡁䅉䅉睂䝁䅫督あ䝁䄸䅢杁䝁䅅杢歂䍁䅁杣灂䝁䅙䅢求䍁䅁兙瑂䝁䄰兤畂䝁䅫䅤灂䝁䄸杢畁䍁䅁兓あ䍁䅁兙獂䡁䅍睢杁䝁䄸睤畂䡁䅍䅉桂䝁䄴䅚杁䝁䄸䅣求䡁䅉兙あ䝁䅕督杁䕁䅣兤畂䕁䅉杣療䝁䅳党祂䍁䅁兒瑁䝁䅍睢瑂䝁䄰党祂䝁䅍党杁䝁䄰兙祂䝁䅳党あ䡁䅁䅢桂䝁䅍党獁䍁䅁兙畂䍁䅁兙ㅂ䝁䅍䅤灂䝁䄸杢杁䡁䅍兡あ䝁䅕䅉あ䝁䅧兙あ䍁䅁督ㅂ䡁䅁䅣療䡁䅉䅤穂䍁䅁䅤潂䝁䅕䅉獂䝁䅅睤浂䡁䅕䅢杁䡁䅍兙獂䝁䅕䅉療䝁䅙䅉浂䝁䅫杣求䝁䅅杣瑂䡁䅍䅌杁䝁䅅兢瑂䡁䅕杢灂䡁䅑兡療䝁䄴䅌杁䝁䅅杢歂䍁䅁䅡ㅂ䝁䄴䅤灂䝁䄴睚癁䡁䅍䅡療䝁䄸䅤灂䝁䄴睚杁䝁䅅睙橂䝁䅕督穂䝁䄸杣灂䝁䅕督畁䍁䅁䅖潂䝁䅕䅉橂䝁䄸兢睂䝁䅅杢㕂䍁䅁督求䝁䅷䅢穂䍁䅁兡あ䡁䅍䅉睂䡁䅉睢歂䡁䅕睙あ䡁䅍䅉あ䝁䅧杣療䡁䅕睚潂䍁䅁䅚灂䡁䅍䅤祂䝁䅫杙ㅂ䡁䅑睢祂䡁䅍䅌杁䕁䅉兡湂䍁䅁村療䡁䅧䅉祂䝁䅕䅤桂䝁䅫䅢求䡁䅉督獁䍁䅁兢桂䝁䄴兤浂䝁䅅睙あ䡁䅕杣求䡁䅉督獁䍁䅁督睂䝁䅕睙灂䝁䅅䅢あ䡁䅫䅉祂䝁䅕䅤桂䝁䅫䅢求䡁䅉督獁䍁䅁䅢療䝁䅍兙獂䍁䅁兙瑂䝁䄰兤畂䝁䅫䅤灂䝁䄸杢杁䡁䅍䅤療䡁䅉党穂䍁䅷䅉桂䝁䄴䅚杁䡁䅍䅡療䝁䄸䅤灂䝁䄴睚杁䡁䅉兙畂䝁䅣党杁䝁䄸䅣求䡁䅉兙あ䝁䄸杣穂䍁䄴䅉䉂䕁䄰兔偂䍁䅷䅉䩂䝁䄴睙畁䍁䅁兡穂䍁䅁杙桂䡁䅍党歂䍁䅁兡畂䍁䅁睕橂䝁䄸䅤あ䡁䅍䅚桂䝁䅷党獁䍁䅁兑祂䝁䅫来療䝁䄴兙畁䅁䅁砲䅉䱁䭑䅁䉂䕁䄰杔杁䕁䅧党桂䝁䅷䅤潂䝁䅍兙祂䝁䅕䅉呂䝁䅕杣㉂䝁䅫睙求䡁䅍䅌杁䕁䅫杢橂䍁䄴䅉睂䡁䅉睢㉂䝁䅫䅚求䡁䅍䅉潂䝁䅕兙獂䡁䅑䅡橂䝁䅅杣求䍁䅁睤療䡁䅉睡浂䝁䄸杣橂䝁䅕䅉穂䝁䄸䅢ㅂ䡁䅑兡療䝁䄴督杁䝁䅅杢歂䍁䅁督あ䝁䅅杚浂䝁䅫杢湂䍁䅁督求䡁䅉杤灂䝁䅍党穂䍁䅁䅤療䍁䅁䅡求䝁䅅䅢あ䝁䅧睙桂䡁䅉党杁䝁䅙兙橂䝁䅫䅢灂䡁䅑兡求䡁䅍䅉灂䝁䄴䅉あ䝁䅧党杁䙁䅕杢灂䡁䅑党歂䍁䅁睕あ䝁䅅䅤求䡁䅍杌杁䕁䅫䅤杁䝁䄸䅣求䡁䅉兙あ䝁䅕督杁䡁䅑䅡祂䝁䄸兤湂䝁䅧䅉あ䝁䅧杣求䝁䅕䅉穂䝁䅕睚瑂䝁䅕杢あ䡁䅍杏杁䕁䄴兤祂䡁䅍党杁䝁䅅杢歂䍁䅁兑獂䝁䅷兡求䝁䅑䅉呂䝁䄸䅢ㅂ䡁䅑兡療䝁䄴督獁䍁䅁䅕潂䡁䅫督灂䝁䅍兡桂䝁䄴䅉桂䝁䄴䅚杁䕁䅷党桂䝁䅑党祂䡁䅍䅡灂䡁䅁䅉呂䝁䄸䅢ㅂ䡁䅑兡療䝁䄴督獁䍁䅁兙畂䝁䅑䅉啂䝁䅕睙潂䝁䄴睢獂䝁䄸睚㕂䍁䅁兙畂䝁䅑䅉塂䝁䄸杣牂䝁䅙睢祂䝁䅍党杁䙁䅍睢獂䡁䅕䅤灂䝁䄸杢穂䍁䄴䅉啂䝁䅧党杁䕁䄴兤祂䡁䅍党杁䝁䅅杢歂䍁䅁兑獂䝁䅷兡求䝁䅑䅉呂䝁䄸䅢ㅂ䡁䅑兡療䝁䄴督杁䡁䅍党湂䝁䄰党畂䡁䅑䅉療䝁䅙杚求䡁䅉督杁䡁䅑杣桂䡁䅙党獂䍁䅁杢ㅂ䡁䅉督求䍁䅁督あ䝁䅅杚浂䝁䅫杢湂䍁䅷䅉獂䝁䅅杙療䡁䅉䅉歂䝁䅫督祂䡁䅕䅣あ䝁䅫睢畂䍁䅁督あ䝁䅅杚浂䝁䅫杢湂䍁䅷䅉獂䝁䄸睙桂䝁䅷䅉穂䡁䅑兙浂䝁䅙兡畂䝁䅣䅌杁䝁䅫杢あ䝁䅕杣畂䝁䅅䅤灂䝁䄸杢桂䝁䅷䅉畂䡁䅕杣穂䝁䅕䅉桂䝁䄴䅚杁䝁䅅䅢獂䝁䅫党歂䍁䅁䅣求䡁䅉兢桂䝁䄴党畂䡁䅑䅉睂䝁䅷兙橂䝁䅕兢求䝁䄴䅤獁䍁䅁兙畂䝁䅑䅉桂䝁䅷䅢灂䝁䅕䅚杁䡁䅍䅤桂䝁䅙杚灂䝁䄴睚杁䡁䅍睢獂䡁䅕䅤灂䝁䄸杢穂䍁䄴䅉啂䝁䅧党杁䙁䅁䅡㕂䡁䅍兡橂䝁䅫兙畂䍁䅁兙畂䝁䅑䅉䵂䝁䅕兙歂䝁䅕杣穂䝁䅧兡睂䍁䅁睕療䝁䅷兤あ䝁䅫睢畂䡁䅍䅉穂䝁䅕睚瑂䝁䅕杢あ䍁䅁䅣祂䝁䄸杤灂䝁䅑党穂䍁䅁䅢療䝁䅍兤瑂䍁䅁䅤求䝁䄴党畂䡁䅍䅉穂䡁䅑兙浂䝁䅙兡畂䝁䅣䅌杁䝁䅧党桂䝁䅷䅤潂䝁䅍兙祂䝁䅕䅉灂䝁䄴䅤求䡁䅉兡瑂䍁䅁䅢求䝁䅅䅚求䡁䅉督潂䝁䅫䅣杁䡁䅍䅤桂䝁䅙杚灂䝁䄴睚獁䍁䅁党㑂䝁䅕睙ㅂ䡁䅑兡㉂䝁䅕䅉穂䝁䅕兙祂䝁䅍䅡獁䍁䅁兙畂䝁䅑䅉睂䝁䅧入穂䝁䅫睙灂䝁䅅杢杁䡁䅁党祂䝁䄰兙畂䝁䅕杢あ䍁䅁䅣獂䝁䅅睙求䝁䄰党畂䡁䅑䅉穂䝁䄸䅢ㅂ䡁䅑兡療䝁䄴督畁䍁䅁䅖潂䝁䅕䅉啂䝁䅕睙潂䝁䄴睢獂䝁䄸睚㕂䍁䅁兙畂䝁䅑䅉塂䝁䄸杣牂䝁䅙睢祂䝁䅍党杁䙁䅍睢獂䡁䅕䅤灂䝁䄸杢穂䍁䅁督求䝁䅣兢求䝁䄴䅤杁䝁䄸杚浂䝁䅕杣穂䍁䅁䅢桂䝁䄴睚ㅂ䝁䅅睚求䍁䅁督求䡁䅉杤灂䝁䅍党穂䍁䅷䅉㉂䝁䅕杢歂䝁䄸杣杁䝁䄰兙畂䝁䅅睚求䝁䄰党畂䡁䅑䅉穂䡁䅫督あ䝁䅕兢穂䍁䅷䅉㍂䝁䄸杣牂䝁䅙睢祂䝁䅍党杁䝁䄸䅣あ䝁䅫兢灂䡁䅯兙あ䝁䅫睢畂䍁䅷䅉桂䝁䄴䅚杁䝁䄸兤あ䡁䅍睢ㅂ䡁䅉睙求䝁䅑䅉穂䝁䄸䅢ㅂ䡁䅑兡療䝁䄴督畁䍁䅁䅖潂䝁䅕䅉橂䝁䄸兢睂䝁䅅杢㕂䍁䅁兙獂䡁䅍睢杁䡁䅁杣療䡁䅙兡歂䝁䅕督杁䝁䅅䅢獂䝁䅫党歂䍁䅁䅡求䝁䅅䅢あ䝁䅧䅉睂䡁䅉睢浂䝁䅕督穂䝁䅫睢畂䝁䅅䅢穂䍁䅷䅉穂䡁䅕睙潂䍁䅁兙穂䍁䅁䅣潂䡁䅫督灂䝁䅍兙獂䍁䅁䅤潂䝁䅕杣桂䡁䅁兡穂䡁䅑督獁䍁䅁杣求䡁䅍䅣灂䡁䅉兙あ䝁䄸杣㕂䍁䅁䅤潂䝁䅕杣桂䡁䅁兡穂䡁䅑督獁䍁䅁睢橂䝁䅍兤睂䝁䅅䅤灂䝁䄸杢桂䝁䅷䅉あ䝁䅧党祂䝁䅅䅣灂䡁䅍䅤穂䍁䅷䅉瑂䝁䅕䅚灂䝁䅍兙獂䍁䅁兙畂䝁䅑䅉祂䝁䅅䅚灂䝁䄸䅢療䝁䅣入杁䡁䅑党橂䝁䅧杢療䝁䅷睢湂䝁䅫督あ䡁䅍䅌杁䝁䅷兙楂䍁䅁䅤求䝁䅍䅡畂䝁䅫睙灂䝁䅅杢穂䍁䅷䅉穂䡁䅁党求䝁䅍䅡杁䡁䅁兙あ䝁䅧睢獂䝁䄸睚灂䡁䅍䅤穂䍁䅷䅉祂䝁䅕䅡桂䝁䅉兡獂䝁䅫䅤桂䡁䅑兡療䝁䄴䅉桂䡁䅍督灂䡁䅍䅤桂䝁䄴䅤穂䍁䅷䅉桂䝁䄴䅚杁䡁䅁䅡桂䡁䅉兢桂䝁䅍兡穂䡁䅑督畁䍁䅁兓あ䍁䅁睢浂䝁䅙党祂䡁䅍䅉灂䡁䅑督杁䡁䅍党祂䡁䅙兡橂䝁䅕督杁䡁䅕杢歂䝁䅕杣杁䡁䅑䅡求䍁䅁杙祂䝁䅅杢歂䡁䅍䅌杁䝁䅫杢橂䝁䅷兤歂䝁䅫杢湂䍁䅁兑乂䕁䄴䅉䥂䝁䅕兙獂䡁䅑䅡橂䝁䅅杣求䍁䅷䅉佂䡁䅕杣穂䝁䅕杚灂䝁䄴䅚求䡁䅉督獁䍁䅁䅓求䝁䅅䅢あ䝁䅧睕療䡁䅕杣橂䝁䅕䅉䡂䝁䅷睢楂䝁䅅䅢杁䙁䅍䅤桂䝁䅙杚灂䝁䄴睚獁䍁䅁睔婁䕉䅣杣桂䝁䅑入杁䙁䅁党㕂䡁䅑睢畂䍁䅁兓畂䡁䅑党祂䝁䄴兙あ䝁䅫睢畂䝁䅅䅢獁䍁䅁睑療䝁䄴杢求䡁䅑兡橂䡁䅍䅌杁䕁䄰党歂䝁䅫睙桂䝁䅷䅉呂䝁䅕兙祂䝁䅍䅡杁䕁䅫杢あ䝁䅕杣畂䝁䅅䅤灂䝁䄸杢桂䝁䅷䅌杁䕁䅑杕塂䍁䅁䅓求䝁䅅䅢あ䝁䅧睙桂䡁䅉党杁䙁䅍䅤桂䝁䅙杚灂䝁䄴睚獁䍁䅁兙畂䝁䅑䅉䍂䍁䄴兒畁䍁䅁睕瑂䝁䅫䅤潂䍁䄴䅉䉂䕁䄰杔杁䕁䅧党桂䝁䅷䅤潂䝁䅍兙祂䝁䅕䅉呂䝁䅕杣㉂䝁䅫睙求䡁䅍䅌杁䕁䅫杢橂䍁䄴䅉㍂䝁䅅督杁䝁䅙睢ㅂ䝁䄴䅚求䝁䅑䅉灂䝁䄴䅉硁䑁䅫䅏ㅁ䍁䅁兙畂䝁䅑䅉灂䡁䅍䅉潂䝁䅕兙歂䡁䅅兤桂䡁䅉䅤求䡁䅉党歂䍁䅁兡畂䍁䅁䅒桂䝁䅷䅢桂䡁䅍䅌杁䙁䅑党㑂䝁䅅督畁䅁䅁䉅䄸䡁䥯䅁䉂䕁䄴杍杁䙁䅑䅡求䡁䅉兙睂䝁䅕兤あ䝁䅫睙穂䍁䅷䅉䩂䝁䄴睙畁䍁䅷䅉桂䍁䅁睙獂䝁䅫杢灂䝁䅍兙獂䍁䄰督あ䝁䅅睚求䍁䅁杙灂䝁䄸䅣潂䝁䅅杣瑂䝁䅅睙求䡁䅕䅤灂䝁䅍兙獂䍁䅁睙療䝁䄰䅣桂䝁䄴入獁䍁䅁杚療䝁䅍兤穂䝁䅕督杁䝁䄸杢杁䝁䅑党㉂䝁䅕䅢療䡁䅁兡畂䝁䅣䅉あ䡁䅉党桂䡁䅑兢求䝁䄴䅤穂䍁䅁杚療䡁䅉䅉祂䝁䅅杣求䍁䅷䅉橂䝁䅧杣療䝁䄴兡橂䍁䅷䅉桂䝁䄴䅚杁䡁䅍党祂䝁䅫睢ㅂ䡁䅍䅉灂䝁䄴杚求䝁䅍䅤灂䝁䄸兤穂䍁䅁䅚灂䡁䅍党桂䡁䅍党穂䍁䄴䅉䩂䡁䅑䅉灂䡁䅍䅉歂䝁䅕杤求䝁䅷睢睂䝁䅫杢湂䍁䅁党睂䝁䅕䅤祂䝁䅅杙療䡁䅉睢獂䝁䅕䅌杁䡁䅣䅡灂䝁䅍䅡杁䝁䅫督杁䝁䅫杢杁䝁䅅䅉睂䝁䅫杤療䡁䅑兙獂䍁䅁䅕潂䝁䅅督求䍁䅁杍癁䑁䅍䅉橂䝁䅷兡畂䝁䅫睙桂䝁䅷䅉あ䡁䅉兡桂䝁䅷䅉桂䡁䅍䅉桂䍁䅁睢畂䝁䅍党瑁䝁䅑兙灂䝁䅷入杁䝁䄸杣桂䝁䅷䅉あ䡁䅉党桂䡁䅑兢求䝁䄴䅤杁䝁䅙睢祂䍁䅁䅣桂䡁䅑兡求䝁䄴䅤穂䍁䅁睤灂䡁䅑䅡杁䝁䄴睢畂䍁䄰䅤ㅂ䝁䅉党祂䝁䅍兤獂䝁䄸兤穂䍁䅁兢㕂䝁䅍睢楂䝁䅅睙あ䝁䅕杣灂䝁䅅䅢杁䝁䅷兤畂䝁䅣䅉歂䝁䅫督求䝁䅅督求䍁䄴䅉啂䝁䅧党杁䝁䅍睢瑂䡁䅁兙畂䡁䅫䅉桂䝁䅷督療䍁䅁䅚求䡁䅙党獂䝁䄸䅣穂䍁䅁兑佂䑁䅉兌ㅁ䑁䅁杍㕁䑁䅫䅏杁䍁䅧兑佂䑁䅅兎穁䑁䅙䅏灁䍁䅷䅉桂䝁䄴䅉灂䝁䄴杤求䡁䅍䅤灂䝁䅣兙あ䝁䅫睢畂䝁䅅䅢獁䍁䅁杙療䡁䅉睢畂䍁䄰杙桂䡁䅍党歂䍁䅁督瑂䝁䅅䅢獂䍁䅁兢療䝁䅷党橂䡁䅕䅢求䍁䅁兡畂䍁䅁䅚求䡁䅙党獂䝁䄸䅣瑂䝁䅕杢あ䍁䅁杚療䡁䅉䅉あ䝁䅧党杁䡁䅑杣求䝁䅅䅤瑂䝁䅕杢あ䍁䅁睢浂䍁䅁睙潂䡁䅉睢畂䝁䅫睙杁䕁䅍䅡桂䝁䅣兙穂䍁䅁䅚灂䡁䅍党桂䡁䅍党杁䡁䅑䅡桂䡁䅑䅉灂䡁䅍䅉灂䝁䄴䅉睂䡁䅉党橂䝁䅷兡畂䝁䅫睙桂䝁䅷䅉あ䡁䅉兡桂䝁䅷督畁䍁䅁兓あ䍁䅁䅡桂䡁䅍䅉桂䍁䅁䅢灂䝁䅍党畂䡁䅍党杁䝁䅅睚祂䝁䅕党瑂䝁䅕杢あ䍁䅁睤灂䡁䅑䅡杁䕁䅅杢桂䝁䅍睢祂䍁䅁䅕潂䝁䅅杣瑂䝁䅅睙求䡁䅕䅤灂䝁䅍兙獂䡁䅍䅌杁䕁䅫杢橂䍁䄴䅉あ䝁䄸䅉ㅂ䡁䅍党獁䍁䅁䅚求䡁䅙党獂䝁䄸䅣獁䍁䅁兢桂䝁䄴兤浂䝁䅅睙あ䡁䅕杣求䍁䅷䅉橂䝁䄸兢瑂䝁䅕杣橂䝁䅫兙獂䝁䅫来求䍁䅷䅉療䡁䅉䅉療䡁䅑䅡求䡁䅉睤灂䡁䅍党杁䝁䅕䅥睂䝁䅷睢灂䡁䅑䅉橂䝁䅕杣あ䝁䅅兡畂䍁䅁睙療䝁䄰䅣療䡁䅕杢歂䡁䅍䅉桂䝁䄴䅚杁䡁䅁杣療䝁䅑兤橂䡁䅑督獁䍁䅁兡畂䝁䅍䅢ㅂ䝁䅑兡畂䝁䅣䅉求䡁䅁党あ䡁䅉兙楂䝁䄸杣療䝁䅷党獁䍁䅁杚療䡁䅉䅉あ䝁䅧党杁䡁䅑杣求䝁䅅䅤瑂䝁䅕杢あ䍁䅷䅉歂䝁䅫兙湂䝁䄴睢穂䝁䅫督獁䍁䅁睢祂䍁䅁䅣祂䝁䅕杤求䝁䄴䅤灂䝁䄸杢杁䝁䄸杚杁䝁䅅䅢獂䍁䅁䅡ㅂ䝁䄰兙畂䍁䅁䅚灂䡁䅍党桂䡁䅍党穂䑁䅳䅉桂䝁䄴䅚杁䕁䅉杣灂䝁䅫䅉䍂䝁䅫睢穂䝁䅍兡求䝁䄴睙求䡁䅍䅉䵂䝁䅫兢灂䡁䅑党歂䍁䅁䅤療䍁䅁杣求䡁䅍党桂䡁䅉睙潂䍁䅷䅉歂䝁䅕杤求䝁䅷睢睂䍁䅷䅉瑂䝁䅅杢ㅂ䝁䅙兙橂䡁䅑兤祂䝁䅕䅌杁䝁䅅杢歂䍁䅁睙療䝁䄰兢求䡁䅉睙灂䝁䅅䅢灂䡁䅯党杁䝁䅍党祂䡁䅑兙灂䝁䄴䅉橂䝁䄸兢睂䝁䄸兤畂䝁䅑督杁䝁䅅杢歂䍁䅁䅣祂䝁䄸䅚ㅂ䝁䅍䅤穂䍁䅷䅉灂䝁䄴睙獂䡁䅕䅚灂䝁䄴睚杁䝁䅕䅣求䡁䅑杣桂䝁䅉睢祂䝁䄸䅢求䍁䅷䅉灂䝁䄴䅉䑂䝁䅧兡畂䝁䅅䅌杁䕁䅧睢畂䝁䅣䅉䱂䝁䄸杢湂䍁䅷䅉啂䝁䅅兡㍂䝁䅅杢獁䍁䅁兙畂䝁䅑䅉乂䝁䅅睙桂䡁䅕䅉浂䝁䄸杣杁䡁䅑䅡求䍁䅁䅚灂䝁䅅睚畂䝁䄸督灂䡁䅍䅌杁䡁䅑杣求䝁䅅䅤瑂䝁䅕杢あ䍁䅷䅉桂䝁䄴䅚杁䡁䅁杣求䡁䅙党畂䡁䅑兡療䝁䄴䅉療䝁䅙䅉潂䡁䅕兢桂䝁䄴䅉歂䝁䅫督求䝁䅅督求䡁䅍杌杁䙁䅑䅡求䍁䅁睙療䝁䄰䅣桂䝁䄴入杁䡁䅣兙穂䍁䅁兡畂䝁䅍睢祂䡁䅁睢祂䝁䅅䅤求䝁䅑䅉灂䝁䄴䅉祁䑁䅁免㍁䍁䅁兙畂䝁䅑䅉灂䡁䅍䅉潂䝁䅕兙歂䡁䅅兤桂䡁䅉䅤求䡁䅉党歂䍁䅁兡畂䍁䅁兔求䝁䄴䅢療䍁䅁䅕桂䡁䅉睡獁䍁䅁睑桂䝁䅷兡浂䝁䄸杣畂䝁䅫兙畁䅁䅁硍䅁䑁䙑䅁䉂䕁䄴兓杁䙁䅁䅡桂䡁䅉兢桂䝁䅍党ㅂ䡁䅑兡橂䝁䅅䅢穂䍁䅷䅉䩂䝁䄴睙畁䍁䅷䅉桂䍁䅁杙灂䝁䄸䅣潂䝁䅅杣瑂䝁䅅睙求䡁䅕䅤灂䝁䅍兙獂䍁䅁睙療䝁䄰䅣桂䝁䄴入獁䍁䅁䅚求䡁䅙党獂䝁䄸䅣穂䍁䅷䅉瑂䝁䅅杢ㅂ䝁䅙兙橂䡁䅑兤祂䝁䅕督獁䍁䅁兙畂䝁䅑䅉瑂䝁䅅杣牂䝁䅕䅤穂䍁䅁杙祂䝁䅅杢歂䝁䅕䅚杁䝁䅅杢歂䍁䅁睚求䝁䄴党祂䝁䅫睙杁䡁䅁杣求䡁䅍睙祂䝁䅫䅣あ䝁䅫睢畂䍁䅁䅣潂䝁䅅杣瑂䝁䅅睙求䡁䅕䅤灂䝁䅍兙獂䡁䅍䅉灂䝁䄴䅉あ䝁䅧党杁䙁䅕杢灂䡁䅑党歂䍁䅁睕あ䝁䅅䅤求䡁䅍䅉桂䝁䄴䅚杁䕁䅍兙畂䝁䅅䅚桂䍁䄴䅉啂䝁䅧党杁䝁䅍睢瑂䡁䅁兙畂䡁䅫䅉瑂䝁䅅杢ㅂ䝁䅙兙橂䡁䅑兤祂䝁䅕督杁䝁䄸杣桂䝁䅷䅉穂䝁䄸䅢灂䝁䅑䅉歂䝁䄸督求䍁䅁䅣祂䝁䄸䅚ㅂ䝁䅍䅤穂䑁䅳䅉穂䝁䅕兢灂䍁䄰督療䝁䅷兡歂䡁䅍䅌杁䝁䅷兡硂䡁䅕兡歂䡁䅍䅌杁䝁䅅杢歂䍁䅁䅤療䡁䅁兡橂䝁䅅䅢穂䑁䅳䅉橂䝁䄸杢あ䡁䅉睢獂䝁䅷党歂䍁䅁督ㅂ䝁䅉督あ䝁䅅杢橂䝁䅕督㝁䍁䅁兙畂䝁䅑䅉睂䝁䄸䅤求䝁䄴䅤杁䡁䅁杣療䝁䅑兤橂䡁䅑督獁䍁䅁兙穂䍁䅁睤求䝁䅷䅢杁䝁䅅督杁䡁䅁党祂䝁䅙睢祂䝁䄰督杁䝁䅍睢畂䡁䅑杣桂䝁䅍䅤杁䝁䅑党㉂䝁䅕䅢療䡁䅁兢求䝁䄴䅤杁䝁䅅杢歂䍁䅁兢桂䝁䄴兤浂䝁䅅睙あ䡁䅕杣灂䝁䄴睚杁䝁䄸杚杁䡁䅁䅡桂䡁䅉兢桂䝁䅍党ㅂ䡁䅑兡橂䝁䅅䅢杁䡁䅁杣療䝁䅑兤橂䡁䅑督畁䍁䅁兓あ䍁䅁兢桂䡁䅉睡求䡁䅑督杁䝁䅫䅤穂䍁䅁䅣祂䝁䄸䅚ㅂ䝁䅍䅤穂䍁䅁䅤潂䡁䅉睢ㅂ䝁䅣䅡杁䡁䅉党あ䝁䅅兡獂䍁䅁䅣潂䝁䅅杣瑂䝁䅅睙㕂䍁䅁睙潂䝁䅅兡畂䡁䅍䅌杁䡁䅣䅡療䝁䅷党穂䝁䅅䅢求䡁䅉督獁䍁䅁䅚灂䡁䅍䅤祂䝁䅫杙ㅂ䡁䅑睢祂䡁䅍䅉桂䝁䄴䅚杁䝁䄰兙灂䝁䅷䅉療䡁䅉䅚求䡁䅉䅉睂䝁䅧兙祂䝁䄰兙橂䝁䅫党穂䍁䅷䅉湂䡁䅉睢ㅂ䡁䅁䅉睂䡁䅕杣橂䝁䅧兙穂䝁䅫杢湂䍁䅁睢祂䝁䅣兙畂䝁䅫来桂䡁䅑兡療䝁䄴督獁䍁䅁督睂䝁䅕睙灂䝁䅅䅢あ䡁䅫䅉睂䝁䅧兙祂䝁䄰兙橂䝁䅫党穂䍁䅷䅉桂䝁䄴䅚杁䝁䅧睢穂䡁䅁兡あ䝁䅅䅢穂䍁䄴䅉䉂䕁䄴兓杁䙁䅁䅡桂䡁䅉兢桂䝁䅍党ㅂ䡁䅑兡橂䝁䅅䅢穂䍁䅷䅉䩂䝁䄴睙畁䍁䅁睤桂䡁䅍䅉灂䝁䄴睙療䡁䅉䅣療䡁䅉兙あ䝁䅕䅚杁䝁䅫杢杁䑁䅉䅍睁䑁䅅䅉桂䝁䄴䅚杁䝁䅫督杁䝁䅧党桂䝁䅑兣ㅂ䝁䅅杣あ䝁䅕杣求䝁䅑䅉灂䝁䄴䅉䍂䝁䅅兤歂䝁䅕䅤あ䝁䅕䅌杁䕁䄰兡畂䝁䄴党穂䝁䄸䅤桂䍁䄴䅁穁兂䅁杺䄰䕁䅅杔呂䙁䅫睕獁䍁䅁兓畂䝁䅍杌杁䝁䅑党㉂䝁䅕䅢療䡁䅁督杁䝁䅅杢歂䍁䅁兢桂䡁䅉睡求䡁䅑督杁䝁䅕杢湂䝁䅫杢求䝁䅕杣灂䝁䄴睚杁䡁䅍兡瑂䡁䅕䅢桂䡁䅑兡療䝁䄴䅉穂䝁䄸杚あ䡁䅣兙祂䝁䅕䅉桂䝁䄴䅚杁䡁䅍党祂䡁䅙兡橂䝁䅕督杁䝁䅙睢祂䍁䅁党畂䝁䅣兡畂䝁䅕党祂䡁䅍䅌杁䝁䅑党穂䝁䅫睚畂䝁䅕杣穂䍁䅷䅉祂䝁䅕督求䝁䅅杣橂䝁䅧党祂䡁䅍䅌杁䝁䅅杢歂䍁䅁督あ䡁䅕䅚求䝁䄴䅤穂䍁䅁兡畂䍁䅁䅤潂䝁䅕䅉噂䝁䄴兡あ䝁䅕䅚杁䙁䅍䅤桂䡁䅑党穂䍁䅷䅉䭂䝁䅅䅣桂䝁䄴䅌杁䕁䅣党祂䝁䄰兙畂䡁䅫䅌杁䕁䅍䅡灂䝁䄴兙獁䍁䅁䅓療䝁䄴睚杁䕁䅳睢畂䝁䅣䅌杁䙁䅍睢ㅂ䡁䅑䅡杁䕁䅳睢祂䝁䅕兙獁䍁䅁杣求䡁䅍䅤杁䝁䄸杚杁䕁䅕兤祂䝁䄸䅣求䍁䅷䅉あ䝁䅧党杁䕁䄰兡歂䝁䅑䅢求䍁䅁兒桂䡁䅍䅤獁䍁䅁兑浂䡁䅉兡橂䝁䅅䅌杁䝁䅅杢歂䍁䅁兡畂䡁䅑党祂䝁䄴兙あ䝁䅫睢畂䝁䅅䅢獂䡁䅫杌杁䕁䅫䅤杁䝁䄸杚浂䝁䅕杣穂䍁䅁督あ䡁䅉兤橂䡁䅑兤祂䝁䅅䅢杁䝁䅅杢桂䝁䅷入穂䝁䅫督杁䡁䅁杣療䝁䅑兤橂䡁䅑䅉穂䡁䅕兡あ䝁䅕䅉あ䝁䅧兙あ䍁䅁䅣祂䝁䄸杤灂䝁䅑党穂䍁䅁督灂䝁䄰兤獂䝁䅅䅤灂䝁䄸杢杁䡁䅑睢療䝁䅷督杁䝁䅙睢祂䍁䅁䅣祂䝁䄸䅚ㅂ䝁䅍䅤杁䝁䅑党穂䝁䅫睚畂䍁䅁兙畂䝁䅑䅉療䡁䅁䅤灂䝁䄰兡㙂䝁䅅䅤灂䝁䄸杢㝁䍁䅁䅤潂䝁䅕䅉䉂䝁䄴督㕂䡁䅍䅉乂䝁䅕睙潂䝁䅅杢灂䝁䅍兙獂䍁䅁䅣祂䝁䄸䅚ㅂ䝁䅍䅤獁䍁䅁兙畂䍁䅁党獂䝁䅕兢求䝁䄴䅤杁䝁䅅杢桂䝁䅷入穂䝁䅫督杁䡁䅍睢浂䡁䅑睤桂䡁䅉党㝁䍁䅁䅔呂䍁䄰䅒婂䕁䄴兑杁䡁䅍睢獂䡁䅙党祂䍁䅁杚療䡁䅉䅉瑂䡁䅕䅢あ䝁䅫䅣潂䡁䅫督灂䝁䅍督杁䡁䅍兡瑂䡁䅕䅢桂䡁䅑兡療䝁䄴睏杁䝁䅅杢歂䍁䅁䅣療䡁䅣党祂䍁䅁兙畂䝁䅅䅢㕂䡁䅍兡穂䍁䅁兙畂䝁䅑䅉療䡁䅁䅤灂䝁䄰兡㙂䝁䅅䅤灂䝁䄸杢杁䡁䅍睢浂䡁䅑睤桂䡁䅉党杁䡁䅍兤灂䡁䅑党畁䍁䅁䅖潂䝁䅕䅉橂䝁䄸兢睂䝁䅅杢㕂䍁䅁兙獂䡁䅍睢杁䝁䄸杚浂䝁䅕杣穂䍁䅁党獂䝁䅕睙あ䡁䅉睢畂䝁䅫睙穂䍁䅁䅣祂䝁䄸䅚ㅂ䝁䅍䅤杁䡁䅍兤灂䡁䅑党杁䡁䅑䅡桂䡁䅑䅉睂䡁䅉睢㉂䝁䅫䅚求䡁䅍䅉求䝁䅷党橂䡁䅑杣療䝁䄰兙湂䝁䄴党あ䝁䅫睙杁䝁䅙兡求䝁䅷䅚杁䡁䅍兡瑂䡁䅕䅢桂䡁䅑兡療䝁䄴䅉穂䝁䄸杚あ䡁䅣兙祂䝁䅕䅉浂䝁䄸杣杁䝁䅑党穂䝁䅫睚畂䝁䅫杢湂䍁䅁党獂䝁䅕睙あ䡁䅉睢畂䝁䅫睙杁䝁䅅杢歂䍁䅁党獂䝁䅕睙あ䡁䅉睢瑂䝁䅕睙潂䝁䅅杢灂䝁䅍兙獂䍁䅁䅣祂䝁䄸䅚ㅂ䝁䅍䅤穂䑁䅳䅉䉂䝁䄴督㕂䡁䅍䅉䥂䝁䅫睚潂䍁䅁杒祂䝁䅕兣ㅂ䝁䅕杢橂䡁䅫䅉呂䡁䅑杣ㅂ䝁䅍䅤ㅂ䡁䅉党杁䙁䅍兡瑂䡁䅕䅢桂䡁䅑睢祂䍁䅁䅣祂䝁䄸䅚ㅂ䝁䅍䅤杁䝁䅙睢祂䍁䅁杣桂䝁䅑兡療䍁䅁杚祂䝁䅕兣ㅂ䝁䅕杢橂䡁䅫䅉桂䝁䄴䅚杁䝁䄰兡橂䡁䅉睢㍂䝁䅅杤求䍁䅁䅚求䡁䅍兡湂䝁䄴睏杁䙁䅍睑䉂䕁䅑兒杁䡁䅁杣療䝁䅑兤橂䡁䅑䅉穂䡁䅕兡あ䝁䅕䅌杁䝁䅅䅉穂䝁䄸䅢ㅂ䡁䅑兡療䝁䄴䅉浂䝁䄸杣杁䝁䅕兢楂䝁䅕䅚歂䝁䅕䅚杁䡁䅍睢浂䡁䅑睤桂䡁䅉党杁䡁䅍兡瑂䡁䅕䅢桂䡁䅑兡療䝁䄴䅌杁䝁䅍睢歂䝁䅕䅉睂䡁䅉睢歂䡁䅕睙あ䝁䅫睢畂䍁䅷䅉桂䝁䄴䅚杁䝁䅅兤あ䝁䄸兢桂䡁䅑党歂䍁䅁睙求䡁䅉䅤灂䝁䅙兡橂䝁䅅䅤灂䝁䄸杢㝁䍁䅁杚獂䡁䅕兡歂䡁䅍䅉睂䡁䅉睢歂䡁䅕睙あ䍁䅁督ㅂ䝁䅫䅤求䍁䅁䅤潂䝁䅅䅤杁䝁䅕杢桂䝁䅉䅢求䡁䅍䅉瑂䝁䄸䅚求䝁䅷兡畂䝁䅣䅉療䝁䅙䅉浂䝁䅷兤灂䝁䅑䅉浂䝁䅷睢㍂䍁䅁兙畂䝁䅑䅉療䡁䅑䅡求䡁䅉䅉祂䝁䅕䅢桂䡁䅑党歂䍁䅁䅣潂䡁䅫督灂䝁䅍兙獂䍁䅁䅣潂䝁䅕杢療䝁䄰党畂䝁䅅睏杁䕁䅅杢穂䡁䅫督杁䕁䅙䅢ㅂ䝁䅕杢あ䍁䅁睙療䝁䄰䅣ㅂ䡁䅑兙あ䝁䅫睢畂䝁䅅䅢杁䝁䅙䅢ㅂ䝁䅫䅚杁䝁䅑入畂䝁䅅兢灂䝁䅍督杁䡁䅍睢浂䡁䅑睤桂䡁䅉党杁䡁䅁兙橂䝁䅳兙湂䝁䅕睏杁䕁䅅杢穂䡁䅫督杁䙁䅉党歂䕁䅧兙㍂䝁䅳兌呂䕁䅍䅉浂䝁䄸杣杁䝁䅕䅢求䝁䅍䅤祂䝁䄸杢灂䝁䅍䅉歂䝁䅕督灂䝁䅣杢杁䝁䅅兤あ䝁䄸兢桂䡁䅑兡療䝁䄴睏杁䕁䅅杢穂䡁䅫督杁䕁䄸䅣あ䝁䅫睙穂䍁䅁督療䝁䅙䅤㍂䝁䅅杣求䑁䅳䅉桂䝁䄴䅚杁䝁䄰兡穂䡁䅍兡療䝁䄴兌穂䝁䅫兢ㅂ䝁䅷兙あ䝁䅫睢畂䍁䅷䅉瑂䝁䄸䅚求䝁䅷兡畂䝁䅣䅌杁䡁䅑党穂䡁䅑兡畂䝁䅣䅌杁䝁䅅杢歂䍁䅁兙畂䝁䅅䅢㕂䡁䅍兡穂䍁䅁督療䝁䅙䅤㍂䝁䅅杣求䍁䄴䅉䩂䝁䄴䅉桂䝁䅑䅚灂䡁䅑兡療䝁䄴䅌杁䝁䅫䅤杁䝁䄸杚浂䝁䅕杣穂䍁䅁兑畂䡁䅍入穂䍁䅁睒祂䝁䅅杢あ䝁䅅䅉乂䕁䅫䅉穂䡁䅫督あ䝁䅕兢杁䝁䅙睢祂䍁䅁兢桂䡁䅑党祂䝁䅫兙獂䡁䅍䅉灂䝁䄴杚療䡁䅉兢桂䡁䅑兡療䝁䄴䅉瑂䝁䅅杢桂䝁䅣党瑂䝁䅕杢あ䑁䅳䅉䉂䝁䄴督㕂䡁䅍䅉䡂䡁䅉兙畂䡁䅑兙杁䙁䅍党獂䝁䅕睙あ䝁䄸杣杁䡁䅑党橂䝁䅧杢療䝁䅷睢湂䡁䅫䅉浂䝁䄸杣杁䝁䄰兙あ䝁䅕杣灂䝁䅅䅢穂䍁䅁督求䝁䅷党橂䡁䅑兡療䝁䄴䅉桂䝁䄴䅚杁䝁䅣杣桂䡁䅁䅡灂䝁䅍兙獂䍁䅁兙畂䝁䅅䅢㕂䡁䅍兡穂䑁䅳䅉䑂䕁䅕睕杁䕁䅕䅚ㅂ䙁䅁兙橂䝁䅳䅉睂䡁䅉睢歂䡁䅕睙あ䍁䅷䅉桂䍁䅁督求䡁䅑䅉療䝁䅙䅉あ䝁䅕兙橂䝁䅧兡畂䝁䅣䅉祂䝁䅕督療䡁䅕杣橂䝁䅕督㝁䍁䅁睒祂䝁䅅杢あ䝁䅅䅉乂䝁䅅䅤求䡁䅉兡桂䝁䅷督杁䕁䅑兙あ䝁䅅䅉浂䝁䄸杣杁䙁䅍兡瑂䡁䅕䅢桂䡁䅑兡療䝁䄴睏杁䕁䅅杢穂䡁䅫督杁䕁䅷兤瑂䝁䅕杣灂䝁䅍兙獂䍁䅁䅣祂䝁䄸䅚ㅂ䝁䅍䅤獁䍁䅁兙杁䡁䅁䅡療䡁䅑睢畂䝁䅫睙穂䍁䅁督灂䝁䄰兤獂䝁䅅䅤灂䝁䄸杢杁䡁䅍睢浂䡁䅑睤桂䡁䅉党杁䡁䅍睢獂䡁䅕䅤灂䝁䄸杢㝁䍁䅁督桂䝁䅙党あ䡁䅫兌橂䝁䅕杣あ䝁䅫杚灂䝁䅕䅚杁䝁䅕兢楂䝁䅕䅚歂䝁䅕䅚杁䡁䅍睢浂䡁䅑睤桂䡁䅉党杁䡁䅍睢獂䡁䅕䅤灂䝁䄸杢穂䑁䅳䅉䕂䝁䅫督橂䝁䄸杤求䡁䅉入杁䡁䅁杣療䝁䅑兤橂䡁䅑䅉浂䝁䅅兢灂䝁䅷入杁䝁䅙睢祂䍁䅁兤穂䝁䅕䅉灂䝁䄴䅉あ䝁䅧党杁䡁䅍兡瑂䡁䅕䅢桂䡁䅑兡療䝁䄴䅉療䝁䅙䅉睂䡁䅉睢歂䡁䅕睙あ䍁䅁䅚求䡁䅍兡湂䝁䄴睏杁䝁䅅睙桂䝁䅑党瑂䝁䅫睙杁䡁䅁杣療䝁䅑兤橂䡁䅑䅉穂䡁䅕兡あ䝁䅕䅉浂䝁䄸杣杁䡁䅉党穂䝁䅕兙祂䝁䅍䅡杁䝁䅅杢歂䍁䅁䅤求䝁䅅睙潂䝁䅫杢湂䍁䅁督求䡁䅑䅤灂䝁䄴睚穂䍁䄴䅉䉂䕁䄴睕婂䙁䅍䅌杁䕁䅫杢橂䍁䄴䅉㍂䝁䅅督杁䝁䅙睢ㅂ䝁䄴䅚求䝁䅑䅉灂䝁䄴䅉硁䑁䅫睎睁䍁䅁兙畂䝁䅑䅉灂䡁䅍䅉潂䝁䅕兙歂䡁䅅兤桂䡁䅉䅤求䡁䅉党歂䍁䅁兡畂䍁䅁睑桂䝁䄴睢畂䡁䅍杙ㅂ䡁䅉睚獁䍁䅁䅕求䝁䄴杢穂䡁䅫䅢㉂䝁䅅杢灂䝁䅅杌䅁䑁晙䅁畂睁䅁兑兂䕁䅅䅉䑂䝁䄸杣睂䝁䄸杣桂䡁䅑兡療䝁䄴䅌杁䝁䅅杢杁䝁䅫杢歂䝁䅕䅣求䝁䄴䅚求䝁䄴䅤杁䝁䅕杢求䡁䅉睚㕂䍁䅁睙療䝁䄰䅣桂䝁䄴入獁䍁䅁党㑂䡁䅁䅢療䡁䅉党穂䍁䅁杚療䡁䅉䅌杁䝁䅑党㉂䝁䅕䅢療䡁䅁督獁䍁䅁兙畂䝁䅑䅉睂䡁䅉睢歂䡁䅕睙求䡁䅍䅉畂䝁䅅䅤ㅂ䡁䅉兙獂䍁䅁睚桂䡁䅍䅌杁䝁䅍杣ㅂ䝁䅑党杁䝁䄸兡獂䍁䅷䅉桂䝁䄴䅚杁䝁䄴兙あ䡁䅕杣桂䝁䅷䅉湂䝁䅅督杁䝁䅷兡硂䡁䅕兡歂䡁䅍杌杁䕁䅫䅤杁䝁䅧兙穂䍁䅁睢灂䝁䅷䅉桂䝁䄴䅚杁䝁䅣兙穂䍁䅁睢睂䝁䅕杣桂䡁䅑兡療䝁䄴督杁䝁䅫杢杁䡁䅑䅡求䍁䅁兖畂䝁䅫䅤求䝁䅑䅉呂䡁䅑兙あ䝁䅕督獁䍁䅁兒湂䡁䅫䅣あ䍁䅷䅉桂䝁䄴䅚杁䕁䄴睢祂䡁䅑䅡杁䙁䅍党桂䍁䄴䅉啂䝁䅧党杁䝁䅍睢瑂䡁䅁兙畂䡁䅫䅉桂䝁䅷督療䍁䅁䅡桂䡁䅍䅉求䡁䅧䅣獂䝁䄸杣桂䡁䅑兡療䝁䄴䅉桂䝁䄴䅚杁䝁䅅䅣睂䡁䅉兙灂䡁䅍兙獂䍁䅁兙橂䡁䅑兡㉂䝁䅫䅤灂䝁䅕督杁䝁䅫杢杁䙁䅍兤祂䝁䅫杢桂䝁䄰党獁䍁䅁兙穂䍁䅁睤求䝁䅷䅢杁䝁䅅督杁䝁䅧睢獂䝁䅑督杁䝁䅫杢あ䝁䅕杣求䡁䅍䅤穂䍁䅁兡畂䍁䅁䅣祂䝁䄸条求䝁䅍䅤穂䍁䅁䅢療䝁䅍兙あ䝁䅕䅚杁䝁䅫杢杁䙁䅕杣ㅂ䝁䅣兤桂䡁䅫䅉桂䝁䄴䅚杁䝁䅫杢あ䝁䅕杣畂䝁䅅䅤灂䝁䄸杢桂䝁䅷䅢㕂䍁䄴䅉䉂䙁䅁兑杁䕁䅍睢祂䡁䅁睢祂䝁䅅䅤灂䝁䄸杢杁䡁䅣兙穂䍁䅁兡畂䝁䅍睢祂䡁䅁睢祂䝁䅅䅤求䝁䅑䅉灂䝁䄴䅉硁䑁䅫兎ぁ䍁䅁兙畂䝁䅑䅉灂䡁䅍䅉潂䝁䅕兙歂䡁䅅兤桂䡁䅉䅤求䡁䅉党歂䍁䅁兡畂䍁䅁䅓療䡁䅕督あ䝁䄸杢獁䍁䅁䅖求䡁䅧兙穂䍁䄴䅁䑂睈䅁材䅳䕁䅅䅕灂䍁䅁睒祂䝁䄸兤睂䍁䅁睑療䡁䅉䅣療䡁䅉兙あ䝁䅫睢畂䍁䅁䅣祂䝁䄸杤灂䝁䅑党穂䍁䅁督桂䝁䅙党あ䡁䅫䅉桂䝁䄴䅚杁䡁䅍䅣求䝁䅍兡桂䝁䅷䅤㕂䍁䅁督求䡁䅉杤灂䝁䅍党穂䍁䅁睤療䡁䅉䅢歂䡁䅣兡歂䝁䅕杌杁䕁䅫䅤杁䝁䄸䅣求䡁䅉兙あ䝁䅕督杁䡁䅑䅡祂䝁䄸兤湂䝁䅧䅉呂䝁䅅杚求䡁䅑入杁䙁䅍党祂䡁䅙兡橂䝁䅕督杁䝁䅅杢歂䍁䅁睕睂䝁䅕睙灂䝁䅅䅢あ䡁䅫䅉呂䝁䅕杣㉂䝁䅫睙求䡁䅍䅉穂䝁䅕睚瑂䝁䅕杢あ䡁䅍杌杁䙁䅑䅡求䍁䅁睕桂䝁䅙党あ䡁䅫䅉呂䝁䅕杣㉂䝁䅫睙求䡁䅍䅉穂䝁䅕睚瑂䝁䅕杢あ䍁䅁睢浂䝁䅙党祂䡁䅍䅉穂䝁䄸䅢ㅂ䡁䅑兡療䝁䄴督杁䝁䅙睢橂䡁䅕督灂䝁䄴睚杁䝁䄸杢杁䝁䅕杢歂䍁䄰䅤療䍁䄰党畂䝁䅑䅉灂䝁䄴䅤求䝁䅣杣桂䡁䅑党歂䍁䅁睢橂䝁䅍兤睂䝁䅅杢橂䡁䅫䅉穂䡁䅫督あ䝁䅕兢穂䍁䅷䅉穂䡁䅕睙潂䍁䅁兙穂䍁䅁杚灂䡁䅉党杁䡁䅁杣療䡁䅑党橂䡁䅑兡療䝁䄴䅉穂䝁䅕杣㉂䝁䅫睙求䡁䅍睏杁䝁䅧党桂䡁䅑兡畂䝁䅣䅌杁䡁䅙党畂䡁䅑兡獂䝁䅅䅤灂䝁䄸杢獁䍁䅁兙畂䝁䅑䅉桂䝁䅫杣杁䝁䅍睢畂䝁䅑兡あ䝁䅫睢畂䝁䅫杢湂䍁䅁督療䝁䅷兤あ䝁䅫睢畂䡁䅍睏杁䝁䅅杢歂䍁䅁党畂䡁䅑杣㕂䍁䅁督㕂䡁䅍䅤求䝁䄰督獁䍁䅁睤潂䝁䅫睙潂䍁䅁兡畂䝁䅍䅢ㅂ䝁䅑党杁䡁䅑䅡求䍁䅁䅚求䡁䅍兡湂䝁䄴䅌杁䝁䅫杢穂䡁䅑兙獂䝁䅷兙あ䝁䅫睢畂䍁䅷䅉灂䝁䄴督睂䝁䅕睙あ䝁䅫睢畂䍁䅷䅉桂䝁䄴䅚杁䡁䅍党祂䡁䅙兡橂䝁䅕䅉療䝁䅙䅉あ䝁䅧党穂䝁䅕䅉灂䝁䄴䅤求䝁䅣杣桂䡁䅑党歂䍁䅁督㕂䡁䅍䅤求䝁䄰督畁䍁䅁䅖潂䝁䅕䅉呂䡁䅁党橂䝁䅫兙獂䡁䅑入杁䙁䅍党祂䡁䅙兡橂䝁䅕督杁䡁䅍党湂䝁䄰党畂䡁䅑䅉睂䡁䅉睢㉂䝁䅫䅚求䡁䅍䅉㉂䝁䅅杣灂䝁䄸兤穂䍁䅁兡畂䝁䅙杣桂䡁䅍䅤祂䡁䅕睙あ䡁䅕杣求䍁䅁兙畂䝁䅑䅉穂䡁䅁党橂䝁䅫兙獂䝁䅫来求䝁䅑䅉灂䝁䄴䅚ㅂ䡁䅍䅤祂䝁䅫兙獂䍁䅁䅣獂䝁䅅杢あ䍁䅁督求䡁䅉杤灂䝁䅍党穂䍁䅷䅉灂䝁䄴睙獂䡁䅕䅚灂䝁䄴睚杁䝁䄰兙灂䝁䄴䅤求䝁䄴兙畂䝁䅍党杁䝁䅅杢歂䍁䅁杣求䡁䅁兙灂䡁䅉䅉療䝁䅙䅉ㅂ䝁䄴䅚求䡁䅉睚祂䝁䄸兤畂䝁䅑䅉求䝁䅷党橂䡁䅑杣灂䝁䅍䅌杁䝁䅣兙穂䍁䅷䅉㍂䝁䅅䅤求䡁䅉䅌杁䡁䅍党㍂䝁䅕杣獁䍁䅁兙畂䝁䅑䅉あ䝁䅕䅢求䝁䅍睢瑂䝁䄰兤畂䝁䅫睙桂䡁䅑兡療䝁䄴督杁䝁䅫杢浂䡁䅉兙穂䡁䅑杣ㅂ䝁䅍䅤ㅂ䡁䅉党畁䍁䅁䅖潂䝁䅫督杁䡁䅍党湂䝁䄰党畂䡁䅑䅉桂䝁䅷督療䍁䅁睢浂䝁䅙党祂䡁䅍䅉求䝁䄴睚灂䝁䄴党求䡁䅉兡畂䝁䅣䅉桂䝁䄴䅚杁䝁䅑党穂䝁䅫睚畂䍁䅷䅉浂䝁䅅杙祂䝁䅫睙桂䡁䅑兡療䝁䄴䅌杁䝁䅫杢穂䡁䅑兙獂䝁䅷兙あ䝁䅫睢畂䍁䅷䅉瑂䝁䅅兡畂䡁䅑党畂䝁䅅杢橂䝁䅕䅉穂䝁䅕杣㉂䝁䅫睙求䍁䅁兙畂䝁䅑䅉祂䝁䅕䅣桂䝁䅫杣獁䍁䅁杣求䡁䅑杣療䝁䅙兡あ䡁䅑兡畂䝁䅣䅉桂䝁䄴䅚杁䡁䅕䅣湂䡁䅉兙歂䝁䅫杢湂䍁䅁督求䡁䅉杤灂䝁䅍党穂䍁䅷䅉睂䝁䅫䅣求䝁䅷兡畂䝁䅕䅉灂䝁䄴杚祂䝁䅅督あ䡁䅉兤橂䡁䅑兤祂䝁䅕䅌杁䝁䅅睙橂䝁䅕督穂䍁䅁兙畂䝁䅑䅉祂䝁䄸兙歂䍁䅁睙療䝁䄴督あ䡁䅉兤橂䡁䅑兡療䝁䄴䅌杁䡁䅍兤睂䡁䅁睢祂䡁䅑兡畂䝁䅣䅉浂䝁䅅睙灂䝁䅷兡あ䝁䅫党穂䍁䅷䅉桂䝁䄴䅚杁䝁䅫杢あ䝁䅕睚祂䝁䅫䅤㕂䍁䅁兢桂䝁䄴兙湂䝁䅕兢求䝁䄴䅤杁䝁䅅杢歂䍁䅁兢桂䝁䅫杢あ䝁䅕杢桂䝁䄴睙求䍁䅁䅤療䍁䅁䅤潂䝁䅕䅉求䝁䄴党祂䝁䅣入杁䝁䅫杢歂䡁䅕督あ䡁䅉入畁䍁䅁兓あ䍁䅁督求䡁䅉杤求䡁䅍䅉橂䡁䅕督あ䝁䄸兢求䡁䅉督杁䝁䅫杢杁䡁䅑䅡求䍁䅁䅣ㅂ䝁䅉䅢灂䝁䅍䅉桂䝁䄴䅚杁䡁䅁杣灂䡁䅙兙あ䝁䅕䅉穂䝁䅕睙あ䝁䄸杣穂䍁䅷䅉灂䝁䄴睙獂䡁䅕䅚灂䝁䄴睚杁䝁䅍睢瑂䝁䄰党祂䝁䅍兡桂䝁䅷䅌杁䝁䅫杢歂䡁䅕督あ䡁䅉兡桂䝁䅷䅌杁䝁䅑兡穂䡁䅑杣灂䝁䅉兤あ䝁䅫睢畂䍁䅁兙畂䝁䅑䅉浂䡁䅕䅢浂䝁䅫䅢獂䝁䄰党畂䡁䅑䅉橂䝁䅕杢あ䝁䅕杣穂䍁䅷䅉瑂䝁䅅杢ㅂ䝁䅙兙橂䡁䅑兤祂䝁䅫杢湂䍁䅷䅉求䝁䅑兤橂䝁䅅䅤灂䝁䄸杢獁䍁䅁䅡求䝁䅅䅢あ䝁䅧睙桂䡁䅉党獁䍁䅁䅤求䝁䅷党橂䝁䄸兢獁䍁䅁兤あ䝁䅫䅢灂䡁䅑兡求䡁䅍䅌杁䡁䅑杣桂䝁䄴督瑂䝁䅫督穂䝁䅫睢畂䍁䅁兙畂䝁䅑䅉灂䝁䄴䅤求䝁䅣杣灂䡁䅑入獁䍁䅁䅡灂䝁䅣䅡杁䡁䅑党橂䝁䅧䅌杁䝁䅕杢あ䝁䅕杣あ䝁䅅兡畂䝁䄰党畂䡁䅑䅌杁䝁䅣睢㉂䝁䅕杣畂䝁䄰党畂䡁䅑䅌杁䝁䅅杢歂䍁䅁兡畂䝁䅙杣桂䡁䅍䅤祂䡁䅕睙あ䡁䅕杣求䍁䅁兢桂䡁䅉睡求䡁䅑督畁䍁䅁䅖潂䝁䅕䅉橂䝁䄸兢睂䝁䅅杢㕂䍁䅁睤桂䡁䅍䅉浂䝁䄸杣瑂䝁䅕杣獂䡁䅫䅉牂䝁䄴睢㍂䝁䄴䅉桂䡁䅍䅉䭂䑁䅉䅉䉂䝁䅍兣ㅂ䝁䅫督灂䡁䅑兡療䝁䄴䅉䵂䝁䅫兢灂䡁䅑党歂䍁䅁兙畂䝁䅑䅉橂䝁䅧兙畂䝁䅣党歂䍁䅁兡あ䡁䅍䅉畂䝁䅅兢求䍁䅁䅤療䍁䅁兑兂䝁䅫䅉䡂䡁䅉睢ㅂ䡁䅁䅉䑂䝁䄸杣睂䝁䄸杣桂䡁䅑兡療䝁䄴䅉灂䝁䄴䅉偂䝁䅍䅤療䝁䅉党祂䍁䅁杍睁䑁䅅兏畁䍁䅁兑兂䝁䅫䅉䡂䡁䅉睢ㅂ䡁䅁䅉䑂䝁䄸杣睂䝁䄸杣桂䡁䅑兡療䝁䄴䅉㍂䝁䅅督杁䝁䅙睢ㅂ䝁䄴䅚求䝁䅑䅉灂䝁䄴䅉硁䑁䅫杍㉁䍁䅁兙畂䝁䅑䅉灂䡁䅍䅉潂䝁䅕兙歂䡁䅅兤桂䡁䅉䅤求䡁䅉党歂䍁䅁兡畂䍁䅁杔求䡁䅣䅉䍂䡁䅉兡湂䝁䅧䅤療䝁䄴䅌杁䕁䄰兡畂䝁䄴党穂䝁䄸䅤桂䍁䄴䅁睂睅䅁杊䅙䕁䅅杕乂䕁䄸兖卂䍁䅁杕求䡁䅍兡歂䝁䅕杢あ䝁䅫兙獂䍁䅁杕䙂䕁䅫䅖獁䍁䅁兓畂䝁䅍杌杁䝁䅫杢㉂䝁䅕督あ䡁䅍䅉灂䝁䄴䅉祂䝁䅕督灂䝁䅑党畂䡁䅑兡桂䝁䅷䅉瑂䝁䄸杣あ䝁䅣兙湂䝁䅕兌楂䝁䅅睙牂䝁䅕䅚杁䡁䅍党橂䡁䅕杣灂䡁䅑兡求䡁䅍䅉潁䕁䄰村呂䍁䅫䅉灂䝁䄴䅉あ䝁䅧党杁䙁䅕杢灂䡁䅑党歂䍁䅁睕あ䝁䅅䅤求䡁䅍杌杁䕁䅫䅤穂䍁䅁督求䝁䅍兤祂䝁䅫䅤灂䝁䅕督杁䡁䅁睢祂䡁䅑杚療䝁䅷兡療䍁䅁䅣祂䝁䅫兢桂䡁䅉兡獂䡁䅫䅉橂䝁䄸杢穂䝁䅫督あ䡁䅍䅉療䝁䅙䅉あ䝁䅧党杁䙁䅕杢灂䡁䅑党歂䍁䅁睕あ䝁䅅䅤求䡁䅍䅉䡂䝁䄸杤求䡁䅉杢瑂䝁䅕杢あ䍁䄰督睂䝁䄸杢穂䝁䄸杣求䝁䅑䅉求䝁䄴䅤灂䡁䅑入湁䡁䅍䅉潁䕁䅣睕䙂䍁䅫䅉桂䝁䄴䅚杁䡁䅑䅡求䍁䅁睒療䡁䅙党祂䝁䄴兢求䝁䄴䅤杁䕁䄴兙あ䝁䅫睢畂䝁䅅䅢杁䕁䄰睢祂䡁䅑睚桂䝁䅣党杁䕁䅅䅚瑂䝁䅫杢灂䡁䅍䅤祂䝁䅅䅤灂䝁䄸杢婁䡉䅍䅉灂䡁䅍督ㅂ䝁䅕䅚杁䝁䄸杣杁䝁䅣兤桂䡁䅉兙畂䡁䅑党求䝁䅑䅉穂䝁䅕睙ㅂ䡁䅉兡あ䝁䅫党穂䍁䅁杙桂䝁䅍睡求䝁䅑䅉楂䡁䅫䅉浂䝁䅫䅥求䝁䅑䅉祂䝁䅅䅤求䍁䅷䅉潂䡁䅫杙祂䝁䅫䅚杁䝁䅅䅚煂䡁䅕督あ䝁䅅杙獂䝁䅕䅉祂䝁䅅䅤求䍁䅷䅉桂䝁䄴䅚杁䝁䅅䅚煂䡁䅕督あ䝁䅅杙獂䝁䅕兌祂䝁䅅䅤求䍁䅁䅡療䝁䄰党杁䝁䅷睢桂䝁䄴督㝁䍁䅁兙畂䝁䅑䅉ㅂ䝁䄴督求䝁䅍兤祂䝁䅕䅚杁䝁䄴睢あ䝁䅕督杁䝁䅅杢歂䍁䅁杙療䝁䄴䅚穂䍁䅁兡穂䡁䅍兤求䝁䅑䅉楂䡁䅫䅉あ䝁䅧党杁䕁䅣睕䙂䍁䅁兙畂䝁䅑䅉あ䝁䅧党杁䙁䅕杢灂䡁䅑党歂䍁䅁睕あ䝁䅅䅤求䡁䅍䅉あ䡁䅉党桂䡁䅍兤祂䝁䅫党穂䍁䅷䅉桂䡁䅍䅉㍂䝁䅕䅢獂䍁䅁兙穂䍁䅁兢療䝁䄴党㕂䍁䅁兢桂䡁䅉睡求䡁䅑䅉灂䝁䄴督あ䡁䅉兤瑂䝁䅕杢あ䡁䅍杌杁䙁䅑䅡求䍁䅁睙療䝁䄰䅣桂䝁䄴入杁䝁䅧兙穂䍁䅁党獂䝁䅕睙あ䝁䅕䅚杁䡁䅑睢杁䝁䅉党杁䡁䅑兙㑂䝁䅕䅚杁䝁䅅督杁䝁䅅䅉祂䝁䅕兙獂䍁䅁党穂䡁䅑兙あ䝁䅕䅉灂䝁䄴杤求䡁䅍䅤瑂䝁䅕杢あ䍁䅁䅤祂䡁䅕督あ䍁䄴䅉䉂䡁䅍䅉桂䍁䅁杣求䡁䅍兤獂䡁䅑䅌杁䝁䅫䅤杁䡁䅣睢ㅂ䝁䅷䅚杁䝁䄴睢あ䍁䅁杙求䍁䅁督ㅂ䝁䅉条求䝁䅍䅤杁䡁䅑睢杁䝁䅍睢祂䡁䅁睢祂䝁䅅䅤求䍁䅁兡畂䝁䅍睢瑂䝁䅕䅉あ䝁䅅䅥杁䝁䄸杢杁䡁䅑䅡桂䡁䅑䅉睂䝁䄸杣あ䝁䅫睢畂䍁䅁睢浂䍁䅁兡あ䡁䅍䅉畂䝁䅕䅤杁䝁䅫杢橂䝁䄸兢求䍁䅁䅤潂䝁䅅䅤杁䝁䅫督杁䝁䅑兡穂䡁䅑杣灂䝁䅉兤あ䝁䅕䅚杁䡁䅑睢杁䡁䅍䅡桂䡁䅉党潂䝁䄸䅢歂䝁䅕杣穂䍁䄴䅉䉂䙁䅉兔偂䙁䅕杕杁䙁䅉党穂䝁䅫䅚求䝁䄴䅤灂䝁䅅䅢杁䙁䅉兒䩂䙁䅑䅌杁䕁䅫杢橂䍁䄴䅉㍂䝁䅅督杁䝁䅫杢橂䝁䄸杣睂䝁䄸杣桂䡁䅑党歂䍁䅁兡畂䍁䅁杍睁䑁䅁䅏杁䝁䅅杢歂䍁䅁兡穂䍁䅁杙桂䡁䅍党歂䍁䅁兡畂䍁䅁杖求䡁䅉睢杁䕁䅉党桂䝁䅍䅡獁䍁䅁杒獂䝁䄸杣灂䝁䅑兙畁䅁䅁削䄸䝁䑷䅁䉂䙁䅉睕杁䙁䅁䅡桂䡁䅉兢桂䝁䅍党ㅂ䡁䅑兡橂䝁䅅䅢穂䍁䅷䅉䩂䝁䄴睙畁䍁䅷䅉桂䍁䅁杙灂䝁䄸䅣潂䝁䅅杣瑂䝁䅅睙求䡁䅕䅤灂䝁䅍兙獂䍁䅁睙療䝁䄰䅣桂䝁䄴入獁䍁䅁䅚求䡁䅙党獂䝁䄸䅣穂䍁䅁䅤祂䝁䅕兙あ䝁䄰党畂䡁䅑督杁䝁䅙睢祂䍁䅁督求䡁䅙党祂䝁䅕䅉桂䝁䅷䅢求䡁䅉睚灂䝁䅍䅉祂䝁䅕兙橂䡁䅑兡療䝁䄴督畁䍁䅁䅖潂䝁䅕䅉橂䝁䄸兢睂䝁䅅杢㕂䍁䅁兡穂䍁䅁䅚求䡁䅙党獂䝁䄸䅣灂䝁䄴睚杁䝁䄴党浂䝁䅙入獁䍁䅁兙杁䝁䄴党求䝁䅑䅢求䍁䄰杚祂䝁䅕党杁䝁䅅杢歂䍁䅁䅢療䡁䅣兌歂䝁䄸督求䍁䅁兡畂䡁䅑杣桂䝁䄴兙穂䝁䅅䅢杁䝁䅕䅣灂䝁䄴党睂䝁䅧杣灂䝁䄴党杁䝁䄴兙穂䝁䅅䅢杁䡁䅍䅣祂䝁䅅入杁䝁䅙睢祂䍁䅁䅤潂䝁䅕䅉求䝁䄰党祂䝁䅣党畂䝁䅍入杁䡁䅑杣求䝁䅅䅤瑂䝁䅕杢あ䍁䅁睢浂䍁䅁䅖㕂䡁䅁党杁䕁䅫䅉桂䝁䅷䅢求䡁䅉睚灂䝁䅍䅉祂䝁䅕兙橂䡁䅑兡療䝁䄴督獁䍁䅁兡畂䝁䅍䅢ㅂ䝁䅑兡畂䝁䅣䅉桂䝁䄴兙睂䝁䅧入獂䝁䅅䅥灂䡁䅍杌杁䕁䅫䅤杁䡁䅍党祂䡁䅙党穂䍁䅁䅡求䝁䅅䅢あ䝁䅧睙桂䡁䅉党杁䡁䅁杣療䝁䅙党穂䡁䅍兡療䝁䄴兙獂䡁䅍䅌杁䡁䅁兙あ䝁䅫党畂䡁䅑督獁䍁䅁兙畂䝁䅑䅉橂䝁䅅杣求䝁䅣兡㉂䝁䅕杣穂䍁䄴䅉䉂䙁䅉睕杁䙁䅁䅡桂䡁䅉兢桂䝁䅍党ㅂ䡁䅑兡橂䝁䅅䅢穂䍁䅷䅉䩂䝁䄴睙畁䍁䅁睤桂䡁䅍䅉浂䝁䄸兤畂䝁䅑党歂䍁䅁兡畂䍁䅁杍睁䑁䅅兎杁䝁䅅杢歂䍁䅁兡穂䍁䅁䅡求䝁䅅䅚硂䡁䅕兙祂䡁䅑党祂䝁䅕䅚杁䝁䅫杢杁䙁䅍兙畂䍁䅁䅒灂䝁䅕睚療䍁䅷䅉䑂䝁䅅䅢灂䝁䅙睢祂䝁䄴兡桂䍁䄴䅁㕁杄䅁䅧䅫䕁䅅睕䡂䕁䄴䅉䩂䝁䄴睙療䡁䅉䅣療䡁䅉兙あ䝁䅕䅚杁䝁䅕杢湂䝁䅅睚求䡁䅍䅉灂䝁䄴䅉あ䝁䅧党杁䡁䅁杣療䡁䅙兡穂䝁䅫睢畂䍁䅁睢浂䍁䅁兡畂䝁䅙睢祂䝁䄰兙あ䝁䅫睢畂䍁䅁䅤求䝁䅍䅡畂䝁䄸䅢療䝁䅣入杁䍁䅧兓啂䍁䅫䅉穂䝁䅕杣㉂䝁䅫睙求䡁䅍䅉桂䝁䄴䅚杁䡁䅍睢獂䡁䅕䅤灂䝁䄸杢穂䍁䅁兡畂䍁䅁䅤潂䝁䅕䅉あ䝁䅕睙潂䝁䄴睢獂䝁䄸睚㕂䍁䅷䅉歂䝁䅫睚灂䡁䅑兙獂䍁䅷䅉桂䝁䄴䅚杁䝁䅍杣求䝁䅅䅤灂䡁䅙党杁䝁䅙兡求䝁䅷䅚穂䍁䅁杚療䡁䅉䅉橂䝁䄸兢瑂䝁䅕杣橂䝁䅫兙獂䍁䅁兙畂䝁䅑䅉湂䝁䄸杤求䡁䅉杢瑂䝁䅕杢あ䍁䅁督求䝁䅍䅤療䡁䅉督杁䝁䅫杢杁䡁䅑䅡求䍁䅁兖畂䝁䅫䅤求䝁䅑䅉呂䡁䅑兙あ䝁䅕督獁䍁䅁睑桂䝁䄴兙歂䝁䅅䅌杁䝁䅅杢歂䍁䅁兒ㅂ䡁䅉睢睂䝁䅕杌杁䕁䅫䅤杁䝁䄸䅣求䡁䅉兙あ䝁䅕督杁䡁䅑䅡祂䝁䄸兤湂䝁䅧䅉あ䡁䅣睢杁䡁䅍党湂䝁䄰党畂䡁䅑督㙁䍁䅁睑療䝁䄰兢求䡁䅉睙灂䝁䅅䅢杁䝁䅅杢歂䍁䅁杒求䝁䅑党祂䝁䅅䅢杁䕁䅣睢㉂䝁䅕杣畂䝁䄰党畂䡁䅑杌杁䙁䅑䅡求䍁䅁睑療䝁䄰兢求䡁䅉睙灂䝁䅅䅢杁䙁䅍党湂䝁䄰党畂䡁䅑䅉睂䡁䅉睢㉂䝁䅫䅚求䡁䅍䅉橂䝁䄸杢穂䡁䅕䅢あ䝁䅫杢湂䍁䅷䅉橂䡁䅉党桂䡁䅑兡㉂䝁䅕䅉歂䝁䅫睚灂䡁䅑兙獂䍁䅁兢桂䡁䅉睡求䡁䅑兡畂䝁䅣䅌杁䝁䅅杢歂䍁䅁䅣求䡁䅉兢桂䝁䄴党畂䡁䅑䅉睂䝁䅷兙橂䝁䅕兢求䝁䄴䅤杁䡁䅍党祂䡁䅙兡橂䝁䅕督杁䡁䅁杣灂䝁䄰兙祂䝁䅫䅢㕂䍁䅁䅤療䍁䅁党畂䡁䅑党祂䡁䅁杣灂䡁䅍党杁䝁䅍䅢灂䝁䅕杢あ䡁䅍杌杁䙁䅑䅡灂䡁䅍䅉穂䝁䅕睚瑂䝁䅕杢あ䍁䅁兙獂䡁䅍睢杁䝁䄸杚浂䝁䅕杣穂䍁䅁睤療䡁䅉睡浂䝁䄸杣橂䝁䅕䅉瑂䝁䄸杙灂䝁䅷兡㙂䝁䅅䅤灂䝁䄸杢獁䍁䅁兢療䝁䅑党祂䝁䄴䅉求䝁䄴䅤求䡁䅉䅣祂䝁䅫督求䍁䅷䅉桂䝁䄴䅚杁䝁䅑兡湂䝁䅫䅤桂䝁䅷䅉灂䝁䄴杢療䡁䅙兙あ䝁䅫睢畂䍁䅁兓啂䍁䅁睙療䝁䄴督ㅂ䝁䅷䅤灂䝁䄴睚杁䡁䅍党祂䡁䅙兡橂䝁䅕督㝁䍁䅁兙畂䝁䅑䅉橂䝁䅷睢ㅂ䝁䅑䅌杁䝁䅑兙あ䝁䅅䅉桂䝁䄴䅚杁䝁䅅杢桂䝁䅷入あ䝁䅫睙穂䍁䅷䅉桂䝁䄴䅚杁䝁䅑兡湂䝁䅫䅤桂䝁䅷䅉あ䡁䅉兙畂䡁䅍杚療䡁䅉兢桂䡁䅑兡療䝁䄴䅉穂䝁䄸䅢ㅂ䡁䅑兡療䝁䄴督畁䍁䅁䅖潂䝁䅕䅉䝂䝁䅕䅚求䡁䅉兙獂䍁䅁睒療䡁䅙党祂䝁䄴兢求䝁䄴䅤杁䙁䅍党湂䝁䄰党畂䡁䅑䅉睂䡁䅉睢㉂䝁䅫䅚求䡁䅍䅉瑂䝁䅫督穂䝁䅫睢畂䍁䄰睙祂䝁䅫䅤灂䝁䅍兙獂䍁䅁督療䝁䅷兤あ䝁䅫睢畂䡁䅍䅉あ䝁䄸䅉あ䝁䅧党杁䝁䅑党睂䝁䅅杣あ䝁䄰党畂䡁䅑䅉療䝁䅙䅉歂䝁䅕杚求䝁䄴督求䍁䅷䅉灂䝁䄴䅤求䝁䅷䅢灂䝁䅣党畂䝁䅍党杁䝁䅍睢瑂䝁䄰兤畂䝁䅫䅤灂䝁䅕督獁䍁䅁兙畂䝁䅑䅉浂䝁䅕䅚求䡁䅉兙獂䍁䅁睙灂䡁䅙兡獂䝁䅫兙畂䍁䅁兙湂䝁䅕杢橂䝁䅫党穂䍁䄴䅉啂䝁䅧兡穂䍁䅁督求䝁䅣兢求䝁䄴䅤杁䝁䄸杚浂䝁䅕杣穂䍁䅁睙獂䝁䄸兤歂䍁䅷䅉橂䡁䅫杙求䡁䅉督求䝁䅍兤祂䝁䅫䅤㕂䍁䅷䅉桂䡁䅉䅤灂䝁䅙兡橂䝁䅫兙獂䍁䅁兡畂䡁䅑党獂䝁䅷兡湂䝁䅕杢橂䝁䅕䅌杁䝁䄰兙橂䝁䅧兡畂䝁䅕䅉獂䝁䅕兙祂䝁䄴兡畂䝁䅣䅌杁䝁䅅䅣睂䝁䅷兡橂䝁䅅䅤灂䝁䄸杢杁䝁䅅杢歂䍁䅁兓啂䍁䅁兢療䝁䅑党祂䝁䄴兡㙂䝁䅅䅤灂䝁䄸杢獁䍁䅁兙畂䝁䅑䅉穂䝁䅍兡求䝁䄴睙求䍁䅁兙畂䝁䅑䅉求䝁䄴睚灂䝁䄴党求䡁䅉兡畂䝁䅣䅉穂䝁䄸䅢ㅂ䡁䅑兡療䝁䄴督畁䍁䅁兓あ䍁䅁䅡桂䡁䅍䅉桂䍁䅁督あ䡁䅉兙あ䝁䅕睚灂䝁䅍䅉睂䝁䅅杣あ䝁䄴党祂䡁䅍䅡灂䡁䅁䅉㍂䝁䅫䅤潂䍁䅁䅤潂䝁䅕䅉佂䝁䅅䅤灂䝁䄸杢桂䝁䅷䅉呂䝁䅕睙ㅂ䡁䅉兡あ䡁䅫䅉䉂䝁䅣党畂䝁䅍入杁䕁䅍入楂䝁䅕杣穂䝁䅕睙ㅂ䡁䅉兡あ䡁䅫䅉䑂䝁䄸䅢獂䝁䅅杙療䡁䅉兙あ䝁䅫睢畂䍁䅁睑求䝁䄴䅤求䡁䅉杌杁䙁䅑䅡求䍁䅁睙療䝁䄰䅣桂䝁䄴入杁䡁䅣兙穂䍁䅁杚療䡁䅉兢求䡁䅉䅢㕂䍁䅁睡畂䝁䄸睤畂䍁䅁兙穂䍁䅁睔畂䍁䅁兑穂䡁䅍兡湂䝁䄴兢求䝁䄴䅤獁䍁䅁兓畂䝁䅍杌杁䝁䅅杢歂䍁䅁睙潂䝁䅅杢湂䝁䅕䅚杁䝁䅫䅤穂䍁䅁杢桂䝁䄰党杁䡁䅑睢杁䕁䅅睕䡂䕁䄴䅉䩂䝁䄴睙療䡁䅉䅣療䡁䅉兙あ䝁䅕䅚杁䝁䅫杢杁䕁䅅䅣祂䝁䅫䅢杁䑁䅉䅍硁䑁䅧杌杁䕁䅅睕䡂䕁䄴䅉䩂䝁䄴睙療䡁䅉䅣療䡁䅉兙あ䝁䅕䅚杁䡁䅣兙穂䍁䅁杚療䡁䅕杢歂䝁䅕䅚杁䝁䅫杢杁䑁䅅兏㑁䑁䅕䅉桂䝁䄴䅚杁䝁䅫督杁䝁䅉兙穂䝁䅕䅚杁䝁䅫杢杁䕁䅣䅢求䝁䄴䅉䉂䝁䅷䅢求䝁䄴䅌杁䙁䅙兡祂䝁䅣兡畂䝁䅫兙畁䅁䅁剶䄸䉁䔴䅁䉂䙁䅍䅕杁䕁䅫督療䡁䅑睢睂䝁䅕督杁䕁䅫杢橂䍁䄴䅌杁䝁䅅䅉歂䝁䅕杤求䝁䅷睢睂䝁䄰党畂䡁䅑䅉穂䡁䅑兙湂䝁䅕䅉桂䝁䅑杤桂䝁䄴睙求䝁䅑䅉瑂䝁䅅䅤求䡁䅉兡桂䝁䅷督杁䝁䅍睢瑂䡁䅁兙畂䡁䅫䅌杁䝁䅙睢橂䡁䅕督求䡁䅍䅉療䝁䄴䅉あ䝁䅧党杁䡁䅁杣療䝁䅑兤橂䡁䅑兡療䝁䄴䅌杁䝁䅑兡穂䡁䅑杣灂䝁䅉兤あ䝁䅫睢畂䍁䅷䅉瑂䝁䅅杣牂䝁䅕䅤灂䝁䄴睚獁䍁䅁兙畂䝁䅑䅉穂䝁䅅䅢求䍁䅁睢浂䍁䅁兡穂䝁䄸䅤療䡁䅁党穂䍁䄴䅉䩂䡁䅑䅉求䝁䄴睚桂䝁䅣党穂䍁䅁兡畂䍁䅁䅤潂䝁䅕䅉睂䡁䅉睢歂䡁䅕睙あ䝁䅫睢畂䍁䅁兙畂䝁䅑䅉橂䝁䄸兢瑂䝁䅕杣橂䝁䅫兙獂䝁䅫来桂䡁䅑兡療䝁䄴䅉療䝁䅙䅉乂䝁䄸䅢㕂䝁䅉䅚求䝁䄴兤瑂䍁䄰免睁䑁䅁䅌杁䝁䅅䅉畂䝁䄸杢瑁䡁䅉兙歂䝁䅫睢桂䝁䅍䅤灂䡁䅙党杁䝁䅫督療䡁䅑睢睂䝁䅕䅉浂䝁䄸杣杁䡁䅑䅡求䍁䅁兢求䝁䅑兡橂䝁䅅䅢杁䝁䅫杢歂䡁䅕督あ䡁䅉入㝁䍁䅁睑桂䡁䅉杙療䝁䄴兌硁䑁䅑睏杁䝁䅅杢歂䍁䅁睕灂䝁䅷兡橂䝁䄸杢瑁䑁䅉䅏畁䍁䅁䅖潂䝁䅕䅉橂䝁䄸兢睂䝁䅅杢㕂䍁䅁兡穂䍁䅁兙獂䡁䅍睢杁䝁䅑党㉂䝁䅕䅢療䡁䅁兡畂䝁䅣䅉剂䡁䅕兙畂䡁䅑兤瑂䍁䅁兒畂䡁䅉兡橂䝁䅧兢求䝁䄴䅤杁䡁䅑党橂䝁䅧杢療䝁䅷睢湂䡁䅫䅉あ䝁䄸䅉睂䡁䅉睢歂䡁䅕睙求䍁䅁兗あ䡁䅑党祂䝁䅉兡ㅂ䝁䄰兌硁䑁䅣李獁䍁䅁杔灂䝁䅍睡求䝁䅷兌㉁䑁䅑䅌杁䕁䅷兡あ䝁䅧兡ㅂ䝁䄰䅉㉁䍁䅷䅉䵂䝁䅫䅤潂䝁䅫兤瑂䑁䅣䅌杁䝁䅅杢歂䍁䅁兖祂䝁䅅杢灂䡁䅕兢瑁䑁䅉睍ㅁ䍁䄴䅉䉂䙁䅍䅕杁䕁䅫督療䡁䅑睢睂䝁䅕督杁䕁䅫杢橂䍁䄴䅉㍂䝁䅅督杁䝁䅫杢橂䝁䄸杣睂䝁䄸杣桂䡁䅑党歂䍁䅁兡畂䍁䅁杍睁䑁䅉免杁䝁䅅杢歂䍁䅁兡穂䍁䅁䅡求䝁䅅䅚硂䡁䅕兙祂䡁䅑党祂䝁䅕䅚杁䝁䅫杢杁䙁䅣兙穂䝁䅧兡畂䝁䅣䅤療䝁䄴䅌杁䕁䅑兡穂䡁䅑杣灂䝁䅍䅤杁䕁䄸杚杁䕁䅍睢獂䡁䅕兢楂䝁䅫兙畁䅁䅁桁䅍䵁䍷䅁䉂䙁䅍䅖杁䙁䅍䅣桂䝁䅍党乂䝁䄸杙灂䝁䅷党獁䍁䅁兓畂䝁䅍杌獁䍁䅁䅤療䝁䅣党あ䝁䅧党祂䍁䅁睤灂䡁䅑䅡杁䝁䅫䅤穂䍁䅁督ㅂ䝁䅉督灂䝁䅑兡桂䡁䅉兡求䡁䅍䅌杁䝁䅑党㉂䝁䅕䅢療䡁䅁督杁䝁䅅杢歂䍁䅁䅣祂䝁䄸杤灂䝁䅑党穂䍁䅁兙橂䝁䅍党穂䡁䅍䅉あ䝁䄸䅉桂䍁䅁督睂䝁䅅睙求䍁䄰杙桂䡁䅍党歂䍁䅁睙求䝁䅷䅢ㅂ䝁䅷兙祂䍁䅁杙祂䝁䄸兙歂䝁䅉兙畂䝁䅑䅉畂䝁䅕䅤㍂䝁䄸杣牂䍁䅁杚療䡁䅉䅉穂䝁䄰兙祂䡁䅑䅣潂䝁䄸杢求䡁䅍䅉灂䝁䄴䅉あ䝁䅧党杁䙁䅕杢灂䡁䅑党歂䍁䅁睕あ䝁䅅䅤求䡁䅍杌杁䕁䅫䅤穂䍁䅁睕睂䝁䅅睙求䕁䄰睢楂䝁䅫䅢求䍁䅁督求䡁䅉杤灂䝁䅍党杁䡁䅁杣療䡁䅙兡歂䝁䅕督杁䝁䅍党獂䝁䅷兤獂䝁䅅杣杁䝁䅉杣療䝁䅅䅚楂䝁䅅杢歂䍁䅁督求䡁䅉杤灂䝁䅍党穂䍁䅁䅤療䍁䅁党畂䝁䅑兌ㅂ䡁䅍党祂䡁䅍䅉㍂䝁䅧睢杁䝁䅅杣求䍁䅁睢ㅂ䡁䅑䅉療䝁䅙䅉あ䝁䅕杣祂䝁䅕督あ䡁䅉兡桂䝁䅷䅉橂䝁䅕䅢獂䡁䅕䅢桂䡁䅉䅉橂䝁䄸杤求䡁䅉兙湂䝁䅕杌杁䙁䅑䅡求䍁䅁睙療䝁䄰䅣桂䝁䄴入杁䡁䅣兙穂䍁䅁杚療䡁䅕杢歂䝁䅕䅚杁䝁䅫杢杁䑁䅉䅍硁䑁䅣䅉桂䝁䄴䅚杁䝁䅫督杁䝁䅧党桂䝁䅑兣ㅂ䝁䅅杣あ䝁䅕杣求䝁䅑䅉灂䝁䄴䅉乂䝁䅫䅚獂䝁䅅杢歂䍁䅷䅉啂䝁䅕䅥桂䡁䅍杌䅁乁伴䅁䭁䅄䅁兑啂䍁䅙䅖杁䕁䅫杢橂䍁䄴䅉睂䡁䅉睢㉂䝁䅫䅚求䡁䅍䅉あ䝁䅕䅢求䝁䅍睢瑂䝁䄰兤畂䝁䅫睙桂䡁䅑兡療䝁䄴督杁䝁䅅杢歂䍁䅁䅤求䝁䅍䅡畂䝁䄸䅢療䝁䅣入杁䡁䅍党祂䡁䅙兡橂䝁䅕督杁䡁䅣睢祂䝁䅷䅚㍂䝁䅫䅚求䍁䄴䅉啂䝁䅧党杁䝁䅍睢瑂䡁䅁兙畂䡁䅫䅉療䡁䅁党祂䝁䅅䅤求䡁䅍䅉あ䝁䅧杣療䡁䅕睚潂䍁䅁䅤㍂䝁䄸䅉穂䝁䅕睚瑂䝁䅕杢あ䡁䅍䅌杁䕁䅍睢瑂䝁䄰兤畂䝁䅫睙桂䡁䅑兡療䝁䄴督杁䝁䅅杢歂䍁䅁䅔桂䡁䅑兡畂䍁䅁兑瑂䝁䅕杣灂䝁䅍兙畁䍁䅁䅖潂䝁䅕䅉䑂䝁䄸兢瑂䡁䅕杢灂䝁䅍兙あ䝁䅫睢畂䡁䅍䅉穂䝁䅕睚瑂䝁䅕杢あ䍁䅁睢浂䝁䅙党祂䡁䅍䅉㍂䝁䅫杣求䝁䅷党穂䡁䅍䅉㉂䝁䄸兡橂䝁䅕䅉桂䝁䄴䅚杁䝁䅑兙あ䝁䅅䅉橂䝁䄸兢瑂䡁䅕杢灂䝁䅍兙あ䝁䅫睢畂䡁䅍䅉穂䝁䅕杣㉂䝁䅫睙求䡁䅍睏杁䝁䅅杢歂䍁䅁督求䝁䅷䅢穂䍁䅁䅡桂䝁䄴䅚穂䝁䅕䅤穂䍁䅷䅉㍂䝁䅫杣求䝁䅷党穂䡁䅍䅉歂䝁䅅䅤桂䍁䅁睙桂䡁䅉䅚穂䍁䅷䅉㍂䝁䅫杣求䝁䅷党穂䡁䅍䅉橂䝁䄸兢睂䡁䅕䅤灂䝁䄴睚杁䝁䅑党㉂䝁䅫睙求䡁䅍䅌杁䝁䅍兙祂䡁䅉入灂䝁䄴睚杁䝁䅍兙穂䝁䅕督癁䡁䅁杣療䡁䅑党橂䡁䅑兡㉂䝁䅕䅉橂䝁䄸杤求䡁䅉督獁䍁䅁兙畂䝁䅑䅉㍂䝁䅫杣求䝁䅷党穂䡁䅍䅉橂䝁䅧兙祂䝁䅣党祂䡁䅍䅉あ䝁䅧杣療䡁䅕睚潂䍁䅁兡あ䡁䅍䅉療䡁䅣杢杁䝁䅍睢瑂䡁䅁兙畂䡁䅫兌療䡁䅣杢求䝁䅑䅉穂䡁䅑睢祂䝁䅕督獁䍁䅁兙湂䝁䅕杢あ䡁䅍䅌杁䝁䅅杢歂䍁䅁䅤潂䝁䅫杣歂䍁䄰䅣桂䡁䅉䅤㕂䍁䅁杣求䡁䅑兙灂䝁䅷䅉穂䡁䅑睢祂䝁䅕督畁䍁䅁兓あ䍁䅁兙獂䡁䅍睢杁䡁䅁杣療䡁䅙兡歂䝁䅕督杁䕁䅅䅖流䙁䅑䅉䕂䝁䅕䅚灂䝁䅍兙あ䝁䅕䅚杁䕁䅫杢あ䝁䅕杣畂䝁䅕䅤獁䍁䅁杚灂䝁䅉党祂䍁䅁党あ䝁䅧党祂䝁䄴党あ䍁䅁兙畂䝁䅑䅉楂䡁䅉睢桂䝁䅑杙桂䝁䄴䅚獁䍁䅁杚灂䡁䅧党歂䍁䅁睤灂䡁䅉党獂䝁䅕督穂䍁䅷䅉桂䝁䄴䅚杁䝁䅧睢穂䡁䅑党歂䍁䅁兙畂䝁䅑䅉瑂䝁䅅杢桂䝁䅣党歂䍁䅁䅣祂䝁䄸杚求䡁䅍督灂䝁䄸杢桂䝁䅷䅉穂䝁䅕杣㉂䝁䅫睙求䡁䅍睏杁䝁䅅杢歂䍁䅁睙療䡁䅁䅣求䡁䅉兌楂䝁䅅督求䝁䅑䅉㉂䝁䄸兡橂䝁䅕䅉桂䝁䄴䅚杁䝁䅑兙あ䝁䅅䅌杁䙁䅙兡祂䡁䅑兤桂䝁䅷䅉兂䡁䅉兡㉂䝁䅅䅤求䍁䅁杔求䡁䅑睤療䡁䅉睡穂䍁䅁䅋坂䙁䅁杔灁䍁䅷䅉㍂䝁䅧睢獂䝁䅕督桂䝁䅷党獁䍁䅁睢ㅂ䡁䅑督療䡁䅕杣橂䝁䅫杢湂䍁䅷䅉桂䝁䄴䅚杁䕁䅫䅕獁䍁䅁兙穂䍁䅁睤求䝁䅷䅢杁䝁䅅督杁䝁䅍兤穂䡁䅑睢瑂䝁䅕杣杁䡁䅁杣求䝁䄰兡穂䝁䅕督杁䝁䅕兣ㅂ䝁䅫䅣瑂䝁䅕杢あ䍁䅁杚療䡁䅉䅉瑂䡁䅕䅢あ䝁䅫杢桂䡁䅑兡療䝁䄴兙獂䍁䅁睙療䡁䅉䅣療䡁䅉兙あ䝁䅫睢畂䡁䅍䅌杁䡁䅍兢桂䝁䅷䅢杁䝁䅅杢歂䍁䅁兢灂䝁䅑兌穂䝁䅫来求䝁䅑䅉楂䡁䅕督灂䝁䄴党穂䡁䅍党穂䍁䅷䅉湂䝁䄸杤求䡁䅉杢瑂䝁䅕杢あ䝁䅅䅢獁䍁䅁兙畂䝁䅑䅉㍂䝁䅧睢獂䝁䅕督桂䝁䅷党杁䝁䅍兤穂䡁䅑睢瑂䝁䅕杣穂䍁䄴䅉䩂䝁䄴䅉桂䝁䅑䅚灂䡁䅑兡療䝁䄴䅌杁䡁䅑䅡灂䡁䅍䅉穂䝁䅕睚瑂䝁䅕杢あ䍁䅁睢浂䝁䅙党祂䡁䅍䅉楂䡁䅉睢桂䝁䅑杙桂䝁䄴䅚杁䡁䅍党祂䡁䅙兡橂䝁䅕督獁䍁䅁兡畂䝁䅍䅢ㅂ䝁䅑兡畂䝁䅣䅉浂䝁䅫杙求䡁䅉䅉橂䝁䄸杢畂䝁䅕睙あ䝁䅫睢畂䡁䅍䅌杁䝁䅷党湂䝁䅅睙㕂䍁䅁䅤求䝁䅷党睂䝁䅧睢畂䡁䅫䅉㉂䝁䄸兡橂䝁䅕䅉橂䝁䄸兢瑂䡁䅕杢灂䝁䅍兙あ䝁䅫睢畂䍁䅁督求䡁䅉杤灂䝁䅍党穂䍁䅷䅉桂䝁䄴䅚杁䝁䄸䅤潂䝁䅕杣杁䙁䅙睢䩂䙁䅁䅉穂䝁䅕杣㉂䝁䅫睙求䡁䅍䅉桂䝁䄴䅚杁䝁䅕兣ㅂ䝁䅫䅣瑂䝁䅕杢あ䍁䅁䅤療䍁䅁杣求䡁䅍兡歂䝁䅕杢あ䝁䅫兙獂䍁䅁睙ㅂ䡁䅍䅤療䝁䄰党祂䡁䅍杌杁䙁䅑䅡灂䡁䅍䅉穂䝁䅕睚瑂䝁䅕杢あ䍁䅁兢桂䡁䅉睡求䡁䅑督杁䝁䅫䅤穂䍁䅁睙療䝁䄰兢ㅂ䝁䄴兡橂䝁䅅䅤灂䝁䄸杢穂䍁䅁督求䡁䅉杤灂䝁䅍党穂䍁䅁兙畂䝁䅑䅉睂䡁䅉睢歂䡁䅕睙あ䡁䅍䅉ㅂ䝁䄴䅚求䡁䅉䅉あ䝁䅧党杁䕁䅅䅖流䙁䅑䅌杁䕁䅅䅖流䙁䅑䅉䍂䡁䅕督灂䝁䄴党穂䡁䅍䅌杁䕁䅍杣灂䝁䅍睡求䡁䅑䅌杁䕁䅅䅖流䙁䅑䅉兂䙁䅉兒兂䕁䅅兓䕂䍁䅷䅉䉂䙁䅑杊啂䍁䅁杒灂䝁䅉党祂䍁䅷䅉桂䝁䄴䅚杁䕁䅅䅖流䙁䅑䅉䩂䝁䄴䅤求䡁䅉杢求䡁䅑䅉䉂䝁䅫杣杁䝁䅉杣桂䝁䄴䅚杁䝁䄴兙瑂䝁䅕督畁䍁䅁䅖潂䝁䅕䅉䵂䝁䅅䅤灂䝁䄴䅉䉂䝁䄰党祂䝁䅫睙桂䍁䅁督求䝁䅣兢求䝁䄴䅤杁䡁䅁杣療䡁䅙兡歂䝁䅕督杁䡁䅁睢穂䡁䅑䅣桂䝁䅫䅚杁䝁䅅杢歂䍁䅁䅣祂䝁䅕䅣桂䝁䅫䅚杁䡁䅣兡祂䝁䅕䅢求䡁䅍督杁䡁䅍党祂䡁䅙兡橂䝁䅕督杁䝁䅫杢杁䕁䄰党㑂䝁䅫睙療䍁䅁兤畂䝁䅑党祂䍁䅁䅤潂䝁䅕䅉䉂䙁䅑杊啂䍁䅁兙畂䝁䅑䅉噂䝁䄴党浂䝁䄸杢杁䝁䅉杣桂䝁䄴䅚杁䝁䄴兙瑂䝁䅕督獁䍁䅁兙穂䍁䅁睤求䝁䅷䅢杁䝁䅅督杁䡁䅍党獂䝁䅷督杁䡁䅍兢桂䡁䅉䅤睂䝁䅧睢畂䝁䅕督杁䡁䅑䅡祂䝁䄸兤湂䝁䅧䅉灂䡁䅑督杁䡁䅍䅤療䡁䅉党穂䍁䅷䅉桂䝁䅣党畂䡁䅑督杁䝁䅅杢歂䍁䅁䅤潂䝁䅫杣歂䍁䄰䅣桂䡁䅉䅤㕂䍁䅁杣求䡁䅑兙灂䝁䅷䅉穂䡁䅑睢祂䝁䅕督畁䍁䅁䅖潂䝁䅕䅉橂䝁䄸兢睂䝁䅅杢㕂䍁䅁睤桂䡁䅍䅉浂䝁䄸杣瑂䝁䅕杣獂䡁䅫䅉牂䝁䄴睢㍂䝁䄴䅉桂䡁䅍䅉呂䕁䅉睑杁䕁䅍睢瑂䝁䄰兤畂䝁䅫睙桂䡁䅑兡療䝁䄴督杁䕁䅫杢橂䍁䄴䅉桂䝁䄴䅚杁䝁䅍䅡桂䝁䄴睚求䝁䅑䅉灂䡁䅑督杁䝁䄴兙瑂䝁䅕䅉あ䝁䄸䅉䉂䙁䅑杊啂䍁䅁兓畂䝁䅍杌杁䝁䅫杢杁䑁䅉䅍睁䑁䅕杌杁䕁䅅䅖流䙁䅑䅉䩂䝁䄴睙畁䍁䅁睤桂䡁䅍䅉灂䝁䄴睙療䡁䅉䅣療䡁䅉兙あ䝁䅕䅚杁䝁䅫杢杁䑁䅅兏㑁䑁䅍䅉桂䝁䄴䅚杁䝁䅫督杁䝁䅉兙穂䝁䅕䅚杁䝁䅫杢杁䕁䅑兙獂䝁䅷兙穂䍁䅷䅉啂䝁䅕䅥桂䡁䅍杌䅁佁晅䅁慂元䅁兑啂䕁䅫䅉䩂䝁䄴睙畁䍁䅁䅣祂䝁䄸䅚ㅂ䝁䅍党穂䍁䅁兙畂䝁䅑䅉穂䝁䅕䅢獂䡁䅍䅉穂䡁䅁党橂䝁䅫兙獂䡁䅑入杁䝁䄰兙あ䝁䅕杣灂䝁䅅䅢穂䍁䅁兙畂䝁䅑䅉橂䝁䄸兢睂䝁䅷党㑂䍁䅁睙療䝁䄰䅣療䝁䄴党畂䡁䅑督杁䡁䅣睢祂䝁䅷䅚㍂䝁䅫䅚求䍁䄴䅉䩂䡁䅑䅉療䡁䅁党祂䝁䅅䅤求䡁䅍䅉灂䝁䄴䅉あ䡁䅣睢杁䡁䅍党湂䝁䄰党畂䡁䅑督㙁䍁䅁䅓灂䝁䅣䅡杁䙁䅁党祂䝁䅙睢祂䝁䄰兙畂䝁䅍党杁䕁䄰兙あ䝁䅕杣灂䝁䅅䅢穂䍁䅁杊杁䕁䅍睢瑂䡁䅁睢畂䝁䅕杢あ䡁䅍䅉潁䕁䅧䅕乂䕁䅍克杁䝁䅅杢歂䍁䅁兑歂䡁䅙兙畂䝁䅍党歂䍁䅁兑獂䝁䅷睢㕂䡁䅍䅉流䍁䅁睕療䝁䅷兤あ䝁䅫睢畂䡁䅍䅉潁䕁䅅兑流䙁䅍克畁䍁䅁䅖潂䝁䅕䅉䥂䙁䅁兔䑂䍁䅁督求䝁䅣兢求䝁䄴䅤杁䡁䅁杣療䝁䅑兤橂䝁䅕督杁䡁䅙兙祂䝁䅫睢ㅂ䡁䅍䅉瑂䝁䅅䅤求䡁䅉兡桂䝁䅷督獁䍁䅁兡畂䝁䅍䅢ㅂ䝁䅑兡畂䝁䅣䅉あ䝁䅫䅤桂䝁䄴兡ㅂ䝁䄰䅉桂䝁䄴䅚杁䡁䅑兡あ䝁䅅杢灂䡁䅕兢瑁䝁䅉兙穂䝁䅕䅚杁䝁䅅䅢獂䝁䄸入穂䍁䅷䅉畂䝁䅫睙牂䝁䅕䅢瑁䍁䅁兙畂䝁䅑䅉橂䝁䄸杙桂䝁䅷䅤瑁䝁䅉兙穂䝁䅕䅚杁䝁䅅䅢獂䝁䄸入穂䍁䅁兙畂䝁䅑䅉穂䡁䅕䅣求䡁䅉兙獂䝁䅷睢㕂䡁䅍䅌杁䝁䄰党あ䝁䅅䅢獂䝁䅫睙杁䡁䅁睢㍂䝁䅑党祂䍁䅁兙獂䝁䅷睢㕂䡁䅍䅌杁䝁䅅䅚㉂䝁䅅杢橂䝁䅕䅚杁䡁䅁睢㍂䝁䅑党祂䍁䅁兙獂䝁䅷睢㕂䡁䅍䅉桂䝁䄴䅚杁䝁䄸䅤潂䝁䅕杣杁䡁䅍䅣求䝁䅍兡桂䝁䅷䅤㕂䍁䅁兢桂䡁䅑党祂䝁䅫兙獂䡁䅍䅌杁䝁䅫杢杁䝁䅷睢畂䝁䅣䅉睂䡁䅉睢歂䡁䅕睙あ䍁䅁杚療䡁䅉兢穂䍁䅷䅉穂䡁䅕睙潂䍁䅁兙穂䍁䅁兡畂䝁䅣睢あ䍁䅷䅉楂䝁䅫䅢獂䝁䅕䅤獁䍁䅁杙桂䡁䅉䅌杁䡁䅉睢歂䍁䅷䅉㍂䝁䅫杣求䍁䅷䅉穂䝁䅧兙睂䝁䅕督杁䝁䅅杢歂䍁䅁杣求䝁䅍䅤桂䝁䄴睚獂䝁䅕督獁䍁䅁兙畂䝁䅑䅉穂䝁䅕兙瑂䝁䅷党穂䡁䅍䅉あ䡁䅕杙求䡁䅍䅌杁䝁䅅督杁䡁䅣党獂䝁䅷䅉桂䡁䅍䅉睂䡁䅉党橂䝁䅫督灂䝁䄸杢杁䝁䅙睢祂䝁䅣兡畂䝁䅣督獁䍁䅁睙療䝁䄰䅣療䝁䄴党畂䡁䅑督獁䍁䅁兙畂䝁䅑䅉瑂䝁䅅睙潂䝁䅫杢求䝁䅑䅉睂䝁䅅杣あ䡁䅍杌杁䙁䅑䅡求䍁䅁兑䉂䍁䅙睕杁䡁䅍党湂䝁䄰党畂䡁䅑䅉睂䡁䅉睢歂䡁䅕睙求䡁䅍䅉㙂䝁䅫杣橂䝁䄸杢灂䡁䅕兢杁䝁䅅杢歂䍁䅁杣求䝁䅷兙あ䝁䅕䅚杁䝁䅅䅢獂䝁䄸入穂䍁䅷䅉灂䝁䄴睙獂䡁䅕䅚灂䝁䄴睚杁䝁䅧兙浂䝁䄴兡ㅂ䝁䄰䅉桂䝁䄴䅚杁䝁䄴兡療䝁䅉兡ㅂ䝁䄰䅌杁䝁䄴兡橂䝁䅳党獂䍁䄰杙桂䡁䅍党歂䍁䅁兙獂䝁䅷睢㕂䡁䅍䅌杁䡁䅑兡あ䝁䅅杢灂䡁䅕兢杁䝁䅅杢歂䍁䅁䅤灂䡁䅑兙畂䝁䅫兤瑂䍁䄰杙桂䡁䅍党歂䍁䅁兙獂䝁䅷睢㕂䡁䅍䅌杁䝁䅅杢歂䍁䅁督睂䝁䅕睙灂䝁䅅䅢あ䡁䅫䅉桂䝁䅷䅢療䡁䅫督杁䝁䅫杢杁䝁䅅䅉㉂䝁䅅杣灂䝁䅕䅤㕂䍁䅁睢浂䍁䅁杚療䡁䅉兢穂䍁䅷䅉穂䡁䅕睙潂䍁䅁兙穂䍁䅁䅣獂䝁䅅䅤求䍁䅷䅉穂䝁䅧党求䡁䅑䅌杁䝁䅅杢歂䍁䅁䅣祂䝁䅕睙灂䡁䅍兡療䝁䄴䅉祂䝁䄸䅢獂䝁䅕䅚杁䡁䅍䅤祂䝁䅫䅣杁䡁䅁杣療䝁䅑兤橂䡁䅑督畁䍁䅁兓あ䍁䅁兙獂䡁䅍睢杁䡁䅁杣療䡁䅙兡歂䝁䅕督杁䝁䅧睢あ䍁䄰杣療䝁䅷䅢灂䝁䄴睚杁䝁䅍睢畂䡁䅙党祂䡁䅍兡療䝁䄴䅉穂䝁䅕杣㉂䝁䅫睙求䡁䅍䅌杁䝁䅫杢橂䝁䅷兤歂䝁䅫杢湂䍁䅁睙桂䡁䅉杙療䝁䄴䅉穂䡁䅑党求䝁䅷䅉睂䡁䅉睢歂䡁䅕睙あ䡁䅍杌杁䕁䅅䅖䩂䍁䅁兓畂䝁䅍杌杁䡁䅍党祂䡁䅙党穂䍁䅁䅤療䍁䅁兙求䡁䅉睢穂䡁䅁兙橂䝁䅕䅉桂䝁䄴䅚杁䝁䅑党浂䝁䅕杢穂䝁䅕䅌杁䝁䅕杢求䡁䅉睚㕂䍁䅷䅉桂䡁䅕䅤療䝁䄰睢あ䝁䅫杤求䍁䅷䅉橂䝁䄸杢穂䡁䅑杣ㅂ䝁䅍䅤灂䝁䄸杢杁䝁䅅杢歂䍁䅁兢灂䝁䄴兡畂䝁䅣䅌杁䝁䅙睢療䝁䅑䅉求䡁䅅兤灂䡁䅁兢求䝁䄴䅤杁䝁䅅杢歂䍁䅁兙睂䡁䅁䅢灂䝁䅅杢橂䝁䅕督獁䍁䅁兙畂䝁䅑䅉瑂䝁䅕䅚灂䝁䅍兙獂䍁䅁兢桂䡁䅉睡求䡁䅑督畁䍁䅁䅖潂䝁䅕䅉橂䝁䄸兢睂䝁䅅杢㕂䍁䅁睤桂䡁䅍䅉浂䝁䄸杣瑂䝁䅕杣獂䡁䅫䅉牂䝁䄴睢㍂䝁䄴䅉桂䡁䅍䅉䉂䝁䅷䅢求䝁䅣䅡求䝁䄴入杁䙁䅑党橂䝁䅧杢療䝁䅷睢湂䝁䅫党穂䍁䅁兓畂䝁䅍睢祂䡁䅁睢祂䝁䅅䅤求䝁䅑杌杁䕁䅅䅖䩂䍁䅁兓畂䝁䅍杌杁䡁䅣兙穂䍁䅁兡畂䝁䅍睢祂䡁䅁睢祂䝁䅅䅤求䝁䅑䅉灂䝁䄴䅉硁䑁䅫兏㉁䍁䅁兙畂䝁䅑䅉灂䡁䅍䅉潂䝁䅕兙歂䡁䅅兤桂䡁䅉䅤求䡁䅉党歂䍁䅁兡畂䍁䅁䅒桂䝁䅷䅢桂䡁䅍䅌杁䙁䅑党㑂䝁䅅督畁䅁䅁剄䄸佁䱁䅁䉂䙁䅙兓啂䕁䅅䅉乂䝁䅕䅚灂䝁䅍兙獂䍁䅷䅉䩂䝁䄴睙畁䍁䅷䅉あ䝁䄸睚求䡁䅑䅡求䡁䅉䅉㍂䝁䅫䅤潂䍁䅁兡あ䡁䅍䅉穂䡁䅕杙穂䝁䅫䅚灂䝁䅅杣灂䝁䅕督獁䍁䅁睢睂䝁䅕杣桂䡁䅑党穂䍁䅁兙穂䍁䅁兙杁䡁䅑䅡求䡁䅉兙睂䝁䅕兤あ䝁䅫睙杁䝁䅅睙ㅂ䡁䅑党杁䡁䅣睢ㅂ䝁䄴䅚杁䝁䅍兙祂䝁䅕䅉橂䝁䄸兢睂䝁䅅杢㕂䍁䅁兡畂䍁䅁䅤潂䝁䅕䅉噂䝁䄴兡あ䝁䅕䅚杁䙁䅍䅤桂䡁䅑党穂䍁䅷䅉䭂䝁䅅䅣桂䝁䄴䅌杁䡁䅑䅡求䍁䅁兒ㅂ䡁䅉睢睂䝁䅕兙畂䍁䅁兖畂䝁䅫睢畂䍁䅷䅉䉂䡁䅕督あ䡁䅉兙獂䝁䅫兙獁䍁䅁兙畂䝁䅑䅉あ䝁䅧党杁䙁䅕杢灂䡁䅑党歂䍁䅁睓灂䝁䄴睚歂䝁䄸兢畁䍁䅁䅖潂䝁䅕䅉橂䝁䄸兢睂䝁䅅杢㕂䉁杫督杁䝁䅷党桂䝁䅑䅉睂䡁䅉睢歂䡁䅕睙あ䍁䅁兡穂䍁䅁䅤潂䝁䅕䅉卂䕁䅕睑䙂䕁䅷䅔杁䙁䅍入穂䡁䅑党瑂䍁䅷䅉桂䍁䅁睙求䝁䅷䅢杁䝁䅧兙祂䡁䅙党穂䡁䅑兡畂䝁䅣䅉歂䝁䅕杤灂䝁䅍党杁䡁䅕督求䝁䅑䅉浂䝁䄸杣杁䡁䅑䅡求䍁䅁䅤祂䝁䅕兙あ䝁䄰党畂䡁䅑䅉療䝁䅙䅉あ䝁䅧党祂䝁䄰兙獂䍁䅁杙ㅂ䡁䅉杢杁䡁䅣睢ㅂ䝁䄴䅚穂䍁䅁兙畂䝁䅑䅉浂䡁䅕䅢獂䍁䄰䅤潂䝁䅫睙牂䝁䄴党穂䡁䅍䅉穂䝁䅳兡畂䍁䅁䅚求䝁䅙党橂䡁䅑督獁䍁䅁兙穂䍁䅁睤求䝁䅷䅢杁䝁䅅督杁䝁䅙睢祂䍁䅁杣求䡁䅁兡湂䝁䄰党畂䡁䅑兙あ䝁䅫睢畂䍁䅁睢浂䍁䅁督あ䝁䅅杙獂䝁䅕䅉歂䝁䅕䅣灂䝁䅣兢求䝁䄴䅤求䝁䅑䅉㉂䝁䅫䅤灂䝁䅷兡湂䝁䄸䅉獂䝁䅕督灂䝁䄸杢穂䍁䄴䅉䩂䡁䅑䅉桂䝁䅷督療䍁䅁䅣祂䝁䄸杤灂䝁䅑党穂䍁䅁杕䙂䕁䅍兑䵂䕁䅷䅉桂䡁䅕䅤療䝁䅷睢湂䝁䄸兤穂䍁䅁睙求䝁䅷䅢杁䝁䅧兙祂䡁䅙党穂䡁䅑兡畂䝁䅣䅉歂䝁䅕杤灂䝁䅍党獁䍁䅁睤潂䝁䅫睙潂䍁䅁睙桂䝁䄴䅉あ䡁䅉党桂䡁䅑䅉桂䡁䅉党桂䡁䅍䅉療䝁䅙䅉ㅂ䡁䅁䅉あ䝁䄸䅉硁䍁䅷兏祁䑁䅁䅉橂䝁䄰杍㝁䍁䅁杕䙂䕁䅍兒䵂䕁䅷䅉桂䡁䅕䅤療䝁䅷睢湂䝁䄸兤穂䍁䅁睙求䝁䅷䅢杁䝁䅧兙祂䡁䅙党穂䡁䅑兡畂䝁䅣䅉歂䝁䅕杤灂䝁䅍党杁䡁䅣兡あ䝁䅧䅉求䝁䅅督求䍁䄰睢浂䍁䄰兤穂䝁䅕䅌杁䝁䅅杢杁䝁䅕杢潂䝁䅅杢橂䝁䅕䅚杁䝁䅕兙穂䝁䅕兌療䝁䅙兌ㅂ䡁䅍党杁䝁䅑党㉂䝁䅫睙求䍁䅁䅤潂䝁䅅䅤杁䝁䅍兙畂䍁䅁䅤祂䝁䅕兙あ䍁䅁兙祂䝁䅕兙穂䍁䅁睢浂䍁䅁兤睂䍁䅁䅤療䍁䅁免獁䑁䅫杍睁䍁䅁睙瑂䱁䅉睏杁䝁䅅杢歂䍁䅁杕䙂䕁䅍兒䵂䕁䅷䅉䡂䕁䄸䅉瑂䝁䅫杢灂䍁䅁兙ㅂ䡁䅑睢獂䝁䄸睚療䡁䅕督杁䝁䅍党獂䝁䅷䅉潂䝁䅅杣㉂䝁䅕督あ䝁䅫杢湂䍁䅁䅚求䡁䅙兡橂䝁䅕䅌杁䝁䅅䅉獂䝁䅫杢求䍁䅁党㑂䡁䅑党畂䡁䅍兡療䝁䄴䅉療䝁䅙䅉あ䝁䅧党杁䙁䅉兒䑂䕁䅕䅔䵂䍁䅁睒偂䍁䅁督㕂䡁䅍䅤求䝁䄰䅉あ䝁䄸䅉あ䡁䅉党桂䡁䅑䅉穂䝁䄰兙獂䝁䅷党祂䍁䅁睤療䡁䅕杢歂䡁䅍䅉ㅂ䡁䅁䅉あ䝁䄸䅉ぁ䑁䅧䅍杁䝁䅍兢祁䍁䅷䅉桂䡁䅍䅉㍂䝁䅕䅢獂䍁䅁兙穂䍁䅁杕䙂䕁䅍兒䵂䕁䅷䅉䡂䕁䄸䅉桂䡁䅕䅤療䝁䅷睢湂䝁䄸兤穂䍁䅁睙求䝁䅷䅢杁䝁䅧兙祂䡁䅙党穂䡁䅑兡畂䝁䅣䅉歂䝁䅕杤灂䝁䅍党杁䝁䅍睢畂䡁䅍兡穂䡁䅑兡畂䝁䅣䅉療䝁䅙䅉卂䕁䅕睑䙂䕁䅷䅔杁䕁䅣睔杁䡁䅁杣療䝁䅍党穂䡁䅍兡畂䝁䅣䅉歂䝁䅕杤灂䝁䅍党獁䍁䅁睤潂䝁䅫睙潂䍁䅁睙療䝁䄴䅤祂䝁䄸䅢穂䍁䅁兙畂䝁䅑䅉瑂䝁䅅杢桂䝁䅣党穂䍁䅁䅤潂䝁䅕䅉睂䡁䅉党穂䡁䅍兤祂䝁䅕䅉桂䡁䅁䅣獂䝁䅫党歂䍁䅁䅤療䍁䅁䅚灂䡁䅍兙湂䝁䅣杣求䝁䅣兙あ䝁䅕䅉あ䝁䅧党杁䝁䅑睢畂䝁䄸杣杁䡁䅍睡灂䝁䄴䅉橂䝁䅕䅢獂䡁䅍䅉桂䝁䄴䅚杁䝁䅍睢畂䡁䅑杣療䝁䅷督杁䡁䅑䅡求䍁䅁兡畂䝁䅍兤楂䝁䅅䅤灂䝁䄸杢杁䡁䅑兡瑂䝁䅕䅉療䝁䅙䅉あ䝁䅧党杁䙁䅉兒䑂䕁䅕䅔䵂䍁䅁兒畂䡁䅯入瑂䝁䅕䅉あ䝁䄸䅉療䡁䅁䅤灂䝁䄰兡㙂䝁䅕䅉橂䝁䅕䅢獂䍁䅁入灂䝁䅕䅢歂䍁䅁兙畂䝁䅑䅉睂䡁䅉睢瑂䝁䄸䅤求䍁䅁睙求䝁䅷䅢杁䡁䅙兡桂䝁䅉兡獂䝁䅫䅤㕂䑁䅳䅉桂䝁䄴䅚杁䙁䅉兒䑂䕁䅕䅔䵂䍁䅁睒偂䍁䅁䅣祂䝁䅕䅣桂䡁䅉兙あ䝁䅫睢畂䍁䅁睡灂䡁䅑䅌杁䡁䅣䅡灂䝁䅍䅡杁䝁䅍兙畂䍁䅁䅤祂䝁䅕兙あ䍁䅁兙祂䝁䅕兙穂䍁䅁兤睂䍁䅁䅤療䍁䅁免獁䑁䅫杍睁䍁䅁睙瑂䑁䅉杌杁䕁䅫杢杁䝁䅅䅚歂䝁䅫䅤灂䝁䄸杢獁䍁䅁䅤潂䝁䅕䅉橂䝁䄸兢睂䝁䅅杢㕂䍁䅁兢桂䡁䅉睡求䡁䅑督獁䍁䅁督求䝁䅷䅢穂䍁䅷䅉桂䝁䄴䅚杁䝁䅑兡穂䡁䅑杣灂䝁䅉兤あ䝁䅕督杁䙁䅁党祂䝁䄰党桂䕁䅑党祂䝁䄰䅌杁䝁䅅䅉楂䝁䅫睢穂䡁䅫杢あ䝁䅧党あ䝁䅫睙杁䡁䅣睢ㅂ䝁䄴䅚杁䝁䄰兙あ䡁䅉兡㑂䑁䅳䅉桂䝁䄴䅚杁䕁䅍睢潂䝁䅕兙獂䡁䅫䅥獁䍁䅁兙杁䝁䅍睢獂䝁䅷兙湂䝁䅕杢瑁䝁䅉兙穂䝁䅕䅚杁䝁䅑党祂䝁䄰兙獂䍁䅁兢桂䡁䅑杣灂䡁䅧杌杁䕁䅫䅤杁䡁䅍党祂䡁䅙党穂䍁䅁䅡療䡁䅍䅣灂䡁䅑兙獂䡁䅍䅌杁䡁䅑杣求䝁䅅䅤瑂䝁䅕杢あ䍁䅁睙求䝁䄴䅤求䡁䅉督獁䍁䅁兙畂䝁䅑䅉歂䝁䅫督あ䡁䅉兡楂䡁䅕䅤療䡁䅉督畁䍁䅁䅖潂䝁䅕䅉橂䝁䄸兢睂䝁䅅杢㕂䍁䅁睤桂䡁䅍䅉浂䝁䄸杣瑂䝁䅕杣獂䡁䅫䅉牂䝁䄴睢㍂䝁䄴䅉桂䡁䅍䅉䉂䙁䅙兓啂䕁䅅䅉啂䝁䅧党祂䝁䅅䅣求䡁䅕䅤灂䝁䅍督獁䍁䅁兓畂䝁䅍杌杁䝁䅅杢歂䍁䅁睙潂䝁䅅杢湂䝁䅕䅚杁䝁䅫䅤穂䍁䅁杢桂䝁䄰党杁䡁䅑睢杁䕁䅅杖䩂䙁䅑兑杁䕁䄰党歂䝁䅫睙桂䝁䅷䅌杁䕁䅫杢橂䍁䄴䅉灂䝁䄴䅉䕂䝁䅕睙求䝁䄰杙求䡁䅉䅉祁䑁䅁杍睁䍁䄴䅉䉂䙁䅙兓啂䕁䅅䅉乂䝁䅕䅚灂䝁䅍兙獂䍁䅷䅉䩂䝁䄴睙畁䍁䅁兡穂䍁䅁䅡求䝁䅅䅚硂䡁䅕兙祂䡁䅑党祂䝁䅕䅚杁䝁䅫杢杁䙁䅙兙獂䝁䅕杢橂䝁䅫兙獁䍁䅁睑桂䝁䅷兡浂䝁䄸杣畂䝁䅫兙畁䅁䅁兏䄸乁䩷䅁䉂䙁䅧兓䵂䍁䅁村祂䝁䅅杢歂䡁䅍䅌杁䕁䅫杢橂䍁䄴䅉求䝁䄴睚桂䝁䅣党穂䍁䅁兡畂䍁䅁䅤潂䝁䅕䅉瑂䝁䅅杢ㅂ䝁䅙兙橂䡁䅑兤祂䝁䅕䅌杁䝁䄰兙祂䝁䅳党あ䝁䅫杢湂䍁䅷䅉歂䝁䅫督あ䡁䅉兡楂䡁䅕䅤灂䝁䄸杢獁䍁䅁兙畂䝁䅑䅉穂䝁䅅䅢求䍁䅁睢浂䍁䅁党獂䝁䅕睙あ䡁䅉睢畂䝁䅫睙杁䝁䅧党桂䡁䅉兡畂䝁䅣䅉桂䝁䄴䅚杁䝁䅅兤歂䝁䅫睢杁䝁䅕杢潂䝁䅅杢橂䝁䅕兢求䝁䄴䅤杁䝁䅅杢歂䍁䅁䅣祂䝁䄸䅤求䝁䅍䅤灂䝁䄸杢杁䡁䅁杣療䝁䅑兤橂䡁䅑督杁䝁䅫杢杁䡁䅑䅡求䍁䅁兖畂䝁䅫䅤求䝁䅑䅉呂䡁䅑兙あ䝁䅕督獁䍁䅁睑桂䝁䄴兙歂䝁䅅䅌杁䕁䅕兤祂䝁䄸䅣求䍁䅷䅉䉂䡁䅕督あ䡁䅉兙獂䝁䅫兙獁䍁䅁杔求䡁䅣䅉慂䝁䅕兙獂䝁䅅杢歂䍁䅷䅉䉂䝁䅙杣灂䝁䅍兙獁䍁䅁兙畂䝁䅑䅉䉂䡁䅍兡桂䍁䄴䅉䩂䡁䅑䅉療䡁䅁党祂䝁䅅䅤求䡁䅍䅉あ䝁䅧杣療䡁䅕睚潂䍁䅁䅓桂䝁䅫杣杁䕁䅍兙祂䝁䅕䅉桂䝁䄴䅚杁䙁䅍睡灂䝁䄴䅉䑂䝁䅅杣求䑁䅳䅉桂䝁䄴䅚杁䕁䅧党桂䡁䅉兡畂䝁䅣䅉䙂䝁䄴䅡桂䝁䄴睙求䝁䄰党畂䡁䅑䅉兂䡁䅉睢あ䝁䅕睙あ䝁䅫睢畂䍁䅁督求䝁䅣兢求䝁䄴䅤穂䍁䄴䅉啂䝁䅧党杁䝁䅍睢瑂䡁䅁兙畂䡁䅫䅉療䝁䅙杚求䡁䅉督杁䝁䅕兙祂䍁䅁䅣獂䡁䅕睚穂䍁䅷䅉求䝁䅅杣瑂䡁䅕杚浂䡁䅍䅌杁䝁䅕兙祂䍁䅁杙ㅂ䝁䅑督獁䍁䅁兙畂䝁䅑䅉療䡁䅕䅤歂䝁䄸睢祂䍁䅁督睂䝁䅕兙牂䝁䅕杣穂䍁䅁兤畂䝁䅑党祂䍁䅁䅤潂䝁䅕䅉䉂䙁䅧兓䵂䍁䅁杙祂䝁䅅杢歂䍁䄴䅉䩂䡁䅑䅉桂䝁䅷督療䍁䅁䅣祂䝁䄸杤灂䝁䅑党穂䍁䅁䅡桂䝁䅫杣杁䝁䅍兙祂䝁䅕䅉桂䝁䄴䅚杁䡁䅍睡灂䝁䄴䅉橂䝁䅅杣求䍁䅁䅣祂䝁䄸䅚ㅂ䝁䅍䅤穂䑁䅳䅉穂䝁䅧兙瑂䡁䅁睢療䍁䅷䅉橂䝁䄸杢歂䝁䅫䅤灂䝁䄸杢求䡁䅉䅌杁䝁䅅杢歂䍁䅁兢桂䝁䅫杢あ䝁䅕杢桂䝁䄴睙求䍁䅁睙桂䡁䅉党杁䡁䅁杣療䝁䅑兤橂䡁䅑督㝁䍁䅁兙畂䝁䅑䅉潂䝁䅅兡祂䍁䅁䅤祂䝁䅕兙あ䝁䄰党畂䡁䅑䅉睂䡁䅉睢歂䡁䅕睙あ䡁䅍䅉あ䝁䄸䅉歂䝁䅕䅢灂䡁䅙党祂䍁䅁杢ㅂ䡁䅑杣灂䝁䅕杢あ䡁䅍䅉桂䝁䄴䅚杁䝁䅫杢橂䡁䅉党桂䡁䅍党杁䝁䅍兡祂䝁䅍兤獂䝁䅅䅤灂䝁䄸杢杁䡁䅑睢杁䡁䅑䅡求䍁䅁督橂䝁䅅䅢睂䍁䅷䅉歂䝁䅕党睂䍁䅁䅡桂䝁䅫杣杁䡁䅉党睂䝁䅅兡祂䍁䅁兢桂䡁䅍睡穂䍁䅁杚療䡁䅉䅉桂䝁䅑䅚求䝁䅑䅉瑂䝁䄸兡穂䡁䅑兤祂䝁䅕䅌杁䝁䅧党桂䡁䅑䅉睂䡁䅉睢あ䝁䅕睙あ䝁䅅杢あ䍁䅁䅣祂䝁䄸䅚ㅂ䝁䅍䅤穂䍁䅁䅤療䍁䅁䅣祂䝁䅕杤求䝁䄴䅤杁䝁䅑兙瑂䝁䅅睚求䍁䅁杚祂䝁䄸兢杁䝁䅫杣療䝁䄴督杁䝁䅅杢歂䍁䅁䅚祂䡁䅫党祂䡁䅍䅌杁䝁䅅杢歂䍁䅁䅡桂䝁䅫杣杁䡁䅑䅡灂䝁䅍睡求䝁䄴兡畂䝁䅣䅉穂䡁䅁杣桂䡁䅫督杁䡁䅕杢歂䝁䅕杣杁䡁䅑䅡求䍁䅁杕求䡁䅙兡㉂䑁䅍䅉兂䡁䅉睢橂䝁䅅杣求䍁䅁杙祂䝁䅅杢歂䍁䄴䅉啂䝁䅧党杁䝁䅍睢瑂䡁䅁兙畂䡁䅫䅉穂䝁䅕䅢獂䡁䅍䅉灂䡁䅑督杁䡁䅁杣療䝁䅑兤橂䡁䅑督杁䡁䅑䅡祂䝁䄸兤湂䝁䅧䅉歂䝁䅫杣求䝁䅍䅤瑁䡁䅑睢瑁䝁䅍睢畂䡁䅍兤瑂䝁䅕杣杁䝁䅕兌橂䝁䄸兢瑂䝁䅕杣橂䝁䅕䅉橂䝁䅧兙畂䝁䄴党獂䡁䅍睏杁䡁䅙兙祂䝁䅫睢ㅂ䡁䅍䅉あ䝁䅧兡祂䝁䅑兌睂䝁䅅杣あ䡁䅫䅉療䝁䄴䅢灂䝁䄴党杁䡁䅁䅢桂䡁䅑杚療䡁䅉兢穂䑁䅳䅉桂䝁䄴䅚杁䡁䅉党あ䝁䅅兡獂䍁䅁睙潂䝁䅅兡畂䡁䅍杌杁䕁䅫䅤杁䡁䅍党祂䡁䅙党穂䍁䅁䅤潂䝁䅕䅉穂䡁䅁睢祂䡁䅑兡畂䝁䅣䅉湂䝁䄸睢歂䡁䅍䅌杁䝁䄰兡獂䝁䅫䅤桂䡁䅉入獁䍁䅁杚求䝁䅑党祂䝁䅅䅢杁䝁䅅睚求䝁䄴䅤獁䍁䅁䅢桂䡁䅣䅉求䝁䄴杚療䡁䅉睙求䝁䄰党畂䡁䅑䅌杁䡁䅑兙橂䡁䅑兡橂䝁䅅䅢獁䍁䅁杚灂䡁䅑杢求䡁䅍督獁䍁䅁睢ㅂ䡁䅑䅚療䝁䄸杣獁䍁䅁兡畂䝁䅑兤穂䡁䅑杣灂䝁䅅䅢獁䍁䅁督睂䝁䄸杣あ䝁䅫杢湂䍁䅷䅉桂䝁䄴䅚杁䡁䅍䅤桂䝁䅑兡ㅂ䝁䄰䅉求䡁䅙党畂䡁䅑䅉穂䝁䅕睙あ䝁䄸杣穂䍁䄴䅉啂䝁䅧党杁䝁䅍睢瑂䡁䅁兙畂䡁䅫䅉㍂䝁䅅督杁䝁䅙睢祂䝁䄰党祂䝁䅷入杁䝁䅳杢療䡁䅣杢杁䝁䅅督杁䙁䅉党㉂䝁䅫杤穁䍁䅁䅕祂䝁䄸睙桂䡁䅉党杁䕁䅍睢瑂䡁䅁兙畂䡁䅫䅉桂䝁䄴䅚杁䝁䅍䅡桂䝁䄴睚求䝁䅑䅉灂䡁䅑督杁䝁䄴兙瑂䝁䅕䅉あ䝁䄸䅉䉂䙁䅧兓䵂䍁䅁村祂䝁䅅杢歂䡁䅍䅌杁䕁䅫杢橂䍁䄴䅉灂䝁䄴䅉䝂䝁䅕杙祂䡁䅕兙祂䡁䅫䅉祁䑁䅁杍ぁ䍁䄴䅉䉂䙁䅧兓䵂䍁䅁村祂䝁䅅杢歂䡁䅍䅌杁䕁䅫杢橂䍁䄴䅉㍂䝁䅅督杁䝁䅫杢橂䝁䄸杣睂䝁䄸杣桂䡁䅑党歂䍁䅁兡畂䍁䅁杍睁䑁䅅兎杁䝁䅅杢歂䍁䅁兡穂䍁䅁䅡求䝁䅅䅚硂䡁䅕兙祂䡁䅑党祂䝁䅕䅚杁䝁䅫杢杁䕁䅅䅢潂䝁䅅兢楂䡁䅉兙獁䍁䅁睑桂䝁䅷兡浂䝁䄸杣畂䝁䅫兙畁䅁䅁桭䅁䡁䝙䅁䉂䙁䅯杗杁䕁䅫杢橂䍁䄴䅉睂䡁䅉睢㉂䝁䅫䅚求䡁䅍䅉潂䝁䄸䅤瑁䝁䅑兡睂䍁䅁睚桂䝁䅷杤桂䝁䄴兡㙂䝁䅫杢湂䍁䅁兙畂䝁䅑䅉橂䝁䄸兡獂䍁䅁睙療䝁䅅䅤灂䝁䄴睚杁䡁䅍睢獂䡁䅕䅤灂䝁䄸杢穂䍁䅁兡畂䍁䅁杔療䡁䅉䅤潂䍁䅁兑瑂䝁䅕杣灂䝁䅍兙畁䍁䅁兓あ䍁䅁睢浂䝁䅙党祂䡁䅍䅉瑂䝁䅕䅤桂䝁䅷䅉浂䝁䅫杢灂䡁䅍䅡灂䝁䄴睚杁䡁䅍睢獂䡁䅕䅤灂䝁䄸杢穂䍁䅁杚療䡁䅉䅉橂䝁䄸杣祂䝁䄸督灂䝁䄸杢杁䡁䅁杣療䡁䅑党橂䡁䅑兡療䝁䄴䅌杁䝁䅫杢橂䝁䅷兤歂䝁䅫杢湂䍁䅁䅡療䡁䅑兌歂䝁䅫䅣杁䝁䅣兙獂䡁䅙兙畂䝁䅫来灂䝁䄴睚獁䍁䅁督睂䝁䅫杢杁䝁䅣兙獂䡁䅙兙畂䝁䅫来灂䝁䄴睚獁䍁䅁䅣療䡁䅣䅚求䡁䅉䅉橂䝁䄸兙あ䝁䅫杢湂䍁䅷䅉桂䝁䄴睢歂䝁䅫来灂䝁䄴睚獁䍁䅁兙畂䝁䅑䅉睂䝁䅷兙あ䝁䅫杢湂䍁䅁䅤療䍁䅁督あ䝁䅕党獂䍁䅁杚桂䝁䅉杣灂䝁䅍兙あ䝁䅫睢畂䍁䅁兙畂䝁䅑䅉療䡁䅑䅡求䡁䅉䅉灂䝁䄴䅚ㅂ䡁䅍䅤祂䝁䅫党穂䍁䅷䅉桂䡁䅍䅉㍂䝁䅕䅢獂䍁䅁兙穂䍁䅁䅤療䍁䅁杚桂䝁䅉杣灂䝁䅍兙あ䝁䄸杣穂䍁䅁睢祂䍁䅁兢桂䝁䄴兤浂䝁䅅睙あ䡁䅕杣求䡁䅉督杁䡁䅑䅡桂䡁䅑䅉睂䡁䅉睢㉂䝁䅫䅚求䍁䅁督求䡁䅉杤灂䝁䅍党穂䍁䅁䅤療䍁䅁䅤潂䝁䅕䅉あ䡁䅉兙畂䡁䅍兢灂䡁䅍督灂䝁䄸杢杁䝁䅅杢歂䍁䅁䅚灂䡁䅍䅤祂䝁䅫杙ㅂ䡁䅑兡療䝁䄴䅌杁䝁䅉杣灂䝁䅑睚求䍁䅁兙畂䝁䅑䅉潂䝁䅫睚潂䡁䅣兙㕂䍁䅷䅉睂䝁䅕䅤祂䝁䄸睙潂䝁䅕兢灂䝁䅍兙獂䍁䅷䅉桂䝁䄴䅚杁䝁䅣党畂䝁䅕杣桂䝁䅷䅉灂䝁䄴䅚ㅂ䡁䅍䅤祂䝁䅫兙獂䍁䅁兢桂䡁䅉睡求䡁䅑督㝁䍁䅁兙畂䝁䅑䅉療䡁䅉兡湂䝁䅫杢桂䝁䅷䅉求䡁䅅兤灂䡁䅁兢求䝁䄴䅤杁䝁䄰兙畂䡁䅕杚桂䝁䅍䅤ㅂ䡁䅉党祂䡁䅍杌杁䕁䅫䅤杁䝁䅅䅢穂䝁䄸䅉睂䡁䅉睢㉂䝁䅫䅚求䡁䅍䅉桂䝁䅕督あ䝁䅧党あ䝁䅫睙杁䝁䅅杢歂䍁䅁睙療䡁䅉杣療䡁䅍兡療䝁䄴䅉睂䡁䅉睢あ䝁䅕睙あ䝁䅫杤求䍁䅁睙療䝁䅅䅤灂䝁䄴睚穂䍁䅁兙畂䝁䅑䅉祂䝁䅕䅢桂䡁䅑党歂䍁䅁杤桂䝁䅷兤求䍁䄰兙歂䝁䅑党歂䍁䅁督求䡁䅉杤灂䝁䅍党穂䍁䅁杚療䡁䅉䅉穂䡁䅑党求䝁䅷䅉桂䝁䄴䅚杁䝁䅅䅢ㅂ䝁䄰兡畂䡁䅕兢杁䝁䅍睢灂䝁䅷䅉睂䡁䅉兡瑂䝁䅅杣灂䝁䅷入杁䡁䅍党祂䡁䅙兡畂䝁䅣䅉あ䝁䅧党杁䝁䅍睢畂䡁䅍䅤祂䡁䅕睙あ䝁䅫睢畂䑁䅳䅉桂䡁䅁䅣獂䝁䅫兙畂䝁䅍党㝁䍁䅁䅡求䝁䅅䅤灂䝁䄴睚獁䍁䅁杤求䝁䄴䅤灂䝁䅷兙あ䝁䅫睢畂䍁䅷䅉桂䝁䄴䅚杁䝁䅅兡祂䍁䅁睙療䝁䄴䅚灂䡁䅑兡療䝁䄴兡畂䝁䅣睏杁䝁䅍睢畂䡁䅑兙灂䝁䄴党祂䑁䅳䅉あ䡁䅉兙畂䡁䅍䅣療䡁䅉䅤桂䡁䅑兡療䝁䄴睏杁䝁䅅杢歂䍁䅁睢あ䝁䅧党祂䍁䅁党畂䝁䅑䅉瑂䝁䅅杣牂䝁䅕䅤穂䍁䄴䅉啂䝁䅧党杁䝁䅍睢瑂䡁䅁兙畂䡁䅫䅉㍂䝁䅅督杁䝁䅫杢橂䝁䄸杣睂䝁䄸杣桂䡁䅑党歂䍁䅁兡畂䍁䅁免㕁䑁䅕李杁䝁䅅杢歂䍁䅁兡穂䍁䅁䅡求䝁䅅䅚硂䡁䅕兙祂䡁䅑党祂䝁䅕䅚杁䝁䅫杢杁䕁䅙睢祂䡁䅑䅉塂䝁䄸杣あ䝁䅧䅌杁䙁䅑党㑂䝁䅅督畁䅁䅁楉䅁䍁䙑䅁䉂䝁䅅䅚灂䍁䅁村灂䝁䄸督橂䝁䅫党畂䝁䅍党獁䍁䅁兓畂䝁䅍杌獁䍁䅁兙杁䝁䅉兡療䡁䅁䅡桂䡁䅉兢桂䝁䅍党ㅂ䡁䅑兡橂䝁䅅䅢杁䝁䅍睢瑂䡁䅁兙畂䡁䅫䅌杁䝁䅕杢湂䝁䅅睚求䡁䅍䅉灂䝁䄴䅉歂䝁䅕杤求䝁䅷睢睂䝁䅫杢湂䍁䅁兙畂䝁䅑䅉橂䝁䄸兢瑂䝁䅕杣橂䝁䅫兙獂䝁䅫来灂䝁䄴睚杁䡁䅁杣求䝁䅍兡穂䝁䅫睢畂䍁䅁䅤潂䝁䅕杣桂䡁䅁兡求䡁䅍䅉浂䝁䄸杣杁䝁䅣党畂䝁䅕䅤灂䝁䅍兙獂䝁䅷入杁䝁䅑党浂䝁䅫杢求䝁䅑䅉橂䝁䅅杢橂䝁䅕杣穂䍁䅁睤灂䡁䅑䅡杁䝁䅅䅢あ䝁䅕杣桂䡁䅑兡療䝁䄴督杁䝁䅫杢杁䝁䄰䅖偂䙁䅉䅉睂䝁䅅䅤潂䡁䅣兙㕂䍁䅁睚求䝁䄴党穂䍁䄴䅉䩂䡁䅑督杁䝁䅷党桂䝁䅑䅉歂䡁䅉兤湂䍁䅁䅣祂䝁䄸䅚ㅂ䝁䅍䅤杁䝁䅍兙畂䝁䅑兡歂䝁䅅䅤求䍁䅁睙療䝁䄰䅣祂䝁䅫督求䡁䅍䅉䝂䙁䅫兑卂䙁䅉睔獁䍁䅁兙杁䝁䅙睢祂䝁䄰䅉療䝁䅙䅉穂䝁䅫杣療䝁䅷兡瑂䡁䅕督杁䡁䅁杣療䡁䅑党灂䝁䄴兌楂䝁䄸兤畂䝁䅑䅉睂䝁䅅杣あ䝁䅫睙獂䝁䅕督杁䝁䅙睢祂䍁䅁兡畂䝁䅯党橂䡁䅑兙楂䝁䅷党杁䡁䅍兤穂䡁䅁党畂䡁䅍兡療䝁䄴䅉浂䝁䄸杣杁䡁䅑䅡求䍁䅁䅤祂䝁䅕兙あ䝁䄰党畂䡁䅑䅉灂䝁䄴䅉桂䝁䅑兤獂䡁䅑䅉睂䝁䅅䅤灂䝁䅕杢あ䡁䅍䅉㍂䝁䅫䅤潂䍁䅁兙歂䡁䅙兙畂䝁䅍党歂䍁䅁兤畂䡁䅉党穂䝁䅕睙あ䝁䅅杙獂䝁䅕䅉療䡁䅉䅉瑂䝁䅕䅤桂䡁䅍䅤桂䡁䅑兡橂䍁䅁兢桂䝁䅷兡湂䝁䄴兙畂䡁䅑䅉兂䕁䅕睑療䝁䄰兙畁䍁䅁䅖潂䝁䅕䅉橂䝁䄸兢睂䝁䅅杢㕂䍁䅁兡穂䍁䅁兙獂䡁䅍睢杁䝁䅫杢㉂䝁䄸䅢㉂䝁䅕䅚杁䝁䅫杢杁䝁䅕杤桂䝁䅷兤桂䡁䅑兡畂䝁䅣䅉䝂䙁䅫兑卂䙁䅉睔杁䝁䅫杢杁䝁䅍兙畂䝁䅍党祂䡁䅍䅌杁䝁䅫杢橂䝁䅷兤歂䝁䅫杢湂䍁䅁兡畂䝁䅑兡橂䝁䅅䅤灂䝁䄸杢穂䍁䅁䅤桂䡁䅉睚求䡁䅑兡畂䝁䅣䅉穂䡁䅁党橂䝁䅫杚灂䝁䅍䅉湂䝁䅕杢療䝁䄰兡橂䍁䅁兙獂䡁䅑党祂䝁䅅䅤灂䝁䄸杢穂䍁䅁䅤潂䝁䅅䅤杁䝁䅅睙あ䝁䅫杤桂䡁䅑党杁䡁䅑䅡求䍁䅁兢啂䕁䄸杕杁䡁䅁兙あ䝁䅧睤桂䡁䅫杌杁䕁䅅兙歂䝁䅫䅉䍂䝁䅫睢穂䝁䅍兡求䝁䄴睙求䍁䅷䅉䩂䝁䄴睙畁䍁䅁睤桂䡁䅍䅉灂䝁䄴睙療䡁䅉䅣療䡁䅉兙あ䝁䅕䅚杁䝁䅫杢杁䑁䅉䅍睁䑁䅣䅉桂䝁䄴䅚杁䝁䅫督杁䝁䅧党桂䝁䅑兣ㅂ䝁䅅杣あ䝁䅕杣求䝁䅑䅉灂䝁䄴䅉兂䝁䅅睙灂䝁䅙兡橂䍁䅁䅕桂䝁䅷兡穂䝁䅅䅚求䡁䅍䅌杁䕁䅍兙獂䝁䅫杚療䡁䅉杢灂䝁䅅杌䅁乁䝅䅁䥂杂䅁兑楂䝁䅅睙ㅂ䡁䅍䅉䵂䝁䅫杚求䍁䅷䅉䩂䝁䄴睙畁䍁䅁睢睂䝁䅕杣桂䡁䅑党穂䍁䅁兙穂䍁䅁兙畂䍁䅁兙獂䡁䅑党祂䝁䄴兙あ䝁䅫杤求䍁䅁兙穂䡁䅍党あ䍁䅁兢桂䝁䄴兙湂䝁䅕杣杁䝁䅅杢歂䍁䅁兢桂䡁䅉睡求䡁䅑䅉瑂䝁䅅睡求䡁䅉䅉灂䝁䄴䅉あ䝁䅧党杁䙁䅕杢灂䡁䅑党歂䍁䅁睕あ䝁䅅䅤求䡁䅍杌杁䕁䅫䅤杁䝁䄸䅣求䡁䅉兙あ䝁䅕督杁䡁䅑䅡祂䝁䄸兤湂䝁䅧䅉あ䝁䅧杣求䝁䅕䅉穂䝁䅕睚瑂䝁䅕杢あ䡁䅍杏杁䙁䅁睢祂䡁䅑杚療䝁䅷兡療䍁䅁睕求䡁䅉杤灂䝁䅍兡畂䝁䅣䅌杁䕁䅅睙あ䝁䅫杤求䍁䅁兔桂䝁䄴兙湂䝁䅕兢求䝁䄴䅤獁䍁䅁兙畂䝁䅑䅉偂䡁䅉兡湂䝁䅫杢桂䡁䅑兡療䝁䄴督畁䍁䅁䅖潂䝁䅕䅉兂䝁䄸杣あ䝁䅙睢獂䝁䅫睢杁䙁䅍党祂䡁䅙兡橂䝁䅫杢湂䍁䅁督求䝁䅣兢求䝁䄴䅤杁䡁䅁杣療䡁䅙兡歂䝁䅕督杁䡁䅁睢獂䝁䅫睙㕂䍁䅁督求䡁䅉杤灂䝁䅍党穂䍁䅁䅤療䍁䅁睙ㅂ䡁䅍䅤療䝁䄰党祂䡁䅍䅉療䝁䄴䅉桂䍁䅁睙療䝁䄴䅤祂䝁䅅睙あ䍁䅁杙桂䡁䅍兡穂䍁䄴䅉啂䝁䅧党杁䕁䅅睙あ䝁䅫杤求䍁䅁兔桂䝁䄴兙湂䝁䅕兢求䝁䄴䅤杁䡁䅍党湂䝁䄰党畂䡁䅑䅉灂䡁䅍䅉灂䝁䄴杤療䝁䅷杤求䝁䅑䅉灂䝁䄴䅉楂䡁䅕入灂䝁䄴睚獁䍁䅁督求䝁䅷䅢灂䝁䄴睚獁䍁䅁兙畂䝁䅑䅉あ䡁䅉兙歂䝁䅫杢湂䍁䅁䅣療䝁䅷兡橂䝁䅫党穂䍁䅷䅉桂䡁䅍䅉㍂䝁䅕䅢獂䍁䅁兙穂䍁䅁兢桂䝁䅫杢あ䝁䅅兡畂䝁䅫杢湂䍁䅁䅣療䝁䅷兡橂䝁䅫党穂䍁䅁兤畂䡁䅑兡獂䍁䅁杣求䝁䅍党灂䡁䅁䅤杁䝁䄸杚杁䝁䅑党桂䡁䅑䅡杁䝁䅉党畂䝁䅕杚灂䡁䅑督畁䍁䅁䅖潂䝁䅕䅉偂䡁䅉兡湂䝁䅫杢桂䡁䅑兡療䝁䄴督杁䡁䅍党湂䝁䄰党畂䡁䅑䅉療䡁䅉兡湂䝁䅫杢桂䡁䅑党穂䍁䅁䅢灂䝁䅙党杁䝁䅫杢穂䡁䅕杣桂䝁䄴睙求䍁䅁䅣療䝁䅷兡橂䡁䅫䅉穂䝁䅕䅤あ䝁䅷党瑂䝁䅕杢あ䡁䅍䅉楂䝁䅕䅤㍂䝁䅕党畂䍁䅁兡畂䡁䅙党穂䡁䅑睢祂䡁䅍䅉療䡁䅉䅉楂䡁䅕入求䡁䅉督獁䍁䅁兙畂䝁䅑䅉あ䝁䅧党杁䡁䅍党獂䝁䅷党祂䡁䅍䅌杁䡁䅣䅡療䍁䅁兡穂䍁䅁睢浂䡁䅑党畂䍁䅁䅤潂䝁䅕䅉療䡁䅉兡湂䝁䅫杢桂䝁䅷䅉睂䝁䄸䅢灂䝁䅍入杁䝁䄸睤畂䝁䅕杣畁䍁䅁䅖潂䝁䅕䅉橂䝁䄸兢睂䝁䅅杢㕂䍁䅁督求䝁䅷䅢穂䍁䅁兡あ䡁䅍䅉睂䡁䅉睢歂䡁䅕睙あ䡁䅍䅉あ䝁䅧杣療䡁䅕睚潂䍁䅁杚灂䝁䄴兙畂䝁䅍兡桂䝁䅷䅉桂䝁䅑杤灂䡁䅍睢祂䍁䅁睢祂䍁䅁兙湂䝁䅕杢あ䍁䅷䅉歂䝁䅫杣求䝁䅍䅤杁䡁䅑睢杁䝁䅍睢畂䡁䅍兤瑂䝁䅕杣獁䍁䅁兙畂䝁䅑䅉あ䡁䅉兙歂䝁䅫䅤灂䝁䄸杢桂䝁䅷䅉獂䝁䅫杚求䍁䅁督求䡁䅑䅤獂䝁䅕兢求䝁䄴䅤穂䍁䅁兡畂䡁䅑党祂䝁䄰党歂䝁䅫兙祂䝁䅫党穂䍁䄴䅉䉂䝁䅉兙橂䡁䅕督杁䕁䅷兡浂䝁䅕䅌杁䕁䅫杢橂䍁䄴䅉㍂䝁䅅督杁䝁䅙睢ㅂ䝁䄴䅚求䝁䅑䅉灂䝁䄴䅉祁䑁䅁䅍ぁ䍁䅁兙畂䝁䅑䅉灂䡁䅍䅉潂䝁䅕兙歂䡁䅅兤桂䡁䅉䅤求䡁䅉党歂䍁䅁兡畂䍁䅁睔祂䝁䅷兙畂䝁䅑睢獁䍁䅁杒獂䝁䄸杣灂䝁䅑兙畁䅁䅁杆䄴偁䴴䅁䉂䝁䅉杙坂䝁䅫党杁䕁䅫杢橂䍁䄴䅌杁䝁䅅䅉祂䝁䅕督求䝁䅅杣橂䝁䅧兌楂䝁䅅督求䝁䅑䅉楂䝁䅫睢睂䝁䅧兙祂䝁䄰兙橂䝁䅕兤あ䝁䅫睙桂䝁䅷䅉橂䝁䄸兢睂䝁䅅杢㕂䍁䅷䅉求䝁䄴睚桂䝁䅣党穂䍁䅁兡畂䍁䅁䅤潂䝁䅕䅉祂䝁䅕督求䝁䅅杣橂䝁䅧䅉桂䝁䄴䅚杁䝁䅑党㉂䝁䅕䅢療䡁䅁兢求䝁䄴䅤獁䍁䅁兢桂䝁䄴兤浂䝁䅅睙あ䡁䅕杣求䍁䅷䅉橂䝁䄸兢瑂䝁䅕杣橂䝁䅫兙獂䝁䅫来桂䡁䅑兡療䝁䄴䅌杁䝁䅅杢歂䍁䅁督桂䝁䅷党杁䝁䄸杚杁䝁䄰党歂䝁䅫睙灂䝁䄴党穂䍁䅁兙畂䝁䅑䅉あ䝁䅧党祂䝁䅅䅣灂䝁䅕督杁䡁䅣睢祂䝁䅷䅚㍂䝁䅫䅚求䍁䄴䅉啂䝁䅧党杁䝁䅍睢瑂䡁䅁兙畂䡁䅫䅉療䝁䅙杚求䡁䅉督杁䕁䅧兤瑂䝁䅫杣桂䍁䅷䅉桂䝁䄴䅉灂䝁䄴条求䝁䅍䅤灂䝁䄸杢杁䝁䅙睢祂䍁䅁兙ㅂ䡁䅑睢灂䝁䄰兢ㅂ䝁䄴党杁䝁䅅杢歂䍁䅁兡畂䡁䅑党穂䡁䅑兡畂䝁䅅䅢杁䕁䅉党潂佁䅣党あ䍁䅣督杁䝁䅑兡穂䝁䅕兙穂䝁䅕督獁䍁䅁睚求䝁䄴党祂䝁䅅䅢灂䡁䅯党歂䍁䅁䅣ㅂ䡁䅍䅤ㅂ䝁䅷兙祂䍁䅁䅣穂䝁䄸杣灂䝁䅅督灂䡁䅍䅌杁䝁䅅杢歂䍁䅁䅣㕂䝁䄸䅚求䡁䅉兢桂䍁䅁睚桂䝁䄴睚祂䝁䅕杢療䡁䅍兤瑂䑁䅳䅉呂䝁䅳入祂䝁䅫来灂䍁䅁䅤療䍁䅁䅤祂䝁䅕兙あ䍁䅁兙ㅂ䡁䅑睢灂䝁䄰兢ㅂ䝁䄴党杁䝁䅑兡穂䝁䅕兙穂䝁䅕督獁䍁䅁党祂䡁䅫䅤潂䡁䅉睢歂䝁䅕杣瑂䝁䅫睙杁䡁䅁督療䡁䅉兡桂䡁䅍兡穂䍁䅷䅉湂䝁䅕杢求䡁䅉兙獂䝁䅫来求䝁䅑䅉睂䡁䅕督あ䡁䅕䅢桂䡁䅉䅉睂䡁䅍睢祂䝁䅫兙穂䝁䅫督獁䍁䅁兙畂䝁䅑䅉睂䝁䅅䅢瑂䝁䄸䅣獂䝁䅅杢あ䝁䅅杣杁䡁䅁兤穂䡁䅑兤獂䝁䄸督灂䡁䅍睏杁䙁䅉兡畂䡁䅙睢硂䍁䅁䅤療䍁䅁䅤祂䝁䅕兙あ䍁䅁兡畂䝁䅙䅢桂䝁䄰兢桂䡁䅑睢祂䡁䅫䅉歂䝁䅫</t>
  </si>
  <si>
    <t>督求䝁䅅督求䡁䅍睏杁䕁䅫兢楂䡁䅉兤㉂䝁䅫睙桂䍁䅁杚療䡁䅉䅉あ䝁䅧党杁䡁䅑杣求䝁䅅䅤瑂䝁䅕杢あ䍁䅁睢浂䍁䅁兙歂䡁䅕䅢あ䍁䅁䅣桂䡁䅑兡求䝁䄴䅤穂䍁䅁睤灂䡁䅑䅡杁䝁䅉䅢療䝁䄸䅚杁䝁䅍兙畂䝁䅍党祂䡁䅍睏杁䙁䅙党畂䝁䅍䅢求䡁䅧䅤桂䍁䄸杖求䝁䄴睙獂䡁䅫䅥あ䝁䄸䅉あ䝁䄸䅉あ䡁䅉党桂䡁䅑䅉楂䝁䅷睢療䝁䅑䅉橂䝁䅅杢橂䝁䅕杣穂䑁䅳䅉䙂䝁䅷兙潂䝁䅕杣求䍁䅁䅤療䍁䅁䅤祂䝁䅕兙あ䍁䅁杤桂䡁䅉兡療䡁䅕督杁䝁䅍兙畂䝁䅍党祂䑁䅳䅉桂䝁䄴䅚杁䕁䅕䅣牂䝁䅫杢獂䡁䅫䅉あ䝁䄸䅉あ䡁䅉党桂䡁䅑䅉獂䡁䅫兢睂䝁䅧睢瑂䝁䅅杌杁䕁䅫䅤杁䝁䅅䅢穂䝁䄸䅉睂䡁䅉睢㉂䝁䅫䅚求䡁䅍䅉浂䝁䅅睙灂䝁䅅䅢杁䝁䅫杢煂䝁䅕睙あ䝁䅅杙獂䝁䅕督獁䍁䅁䅣獂䝁䅅督あ䝁䅫睙穂䍁䅁兙畂䝁䅑䅉祂䝁䅕睚求䝁䄴党祂䝁䅅䅤灂䡁䅙党杁䝁䄰党歂䝁䅫睙灂䝁䄴党獁䍁䅁杙療䝁䅑入杁䝁䅍睢畂䡁䅑睢ㅂ䡁䅉兡畂䝁䅣䅌杁䝁䅅杢歂䍁䅁督牂䝁䅫杢橂䝁䅅杣求䍁䅁䅣祂䝁䄸䅚ㅂ䝁䅍䅤穂䑁䅳䅉楂䝁䄸䅤療䡁䅧䅉あ䝁䅧党祂䝁䅅䅣求䡁䅕䅤灂䝁䅍䅉あ䝁䄸䅉あ䡁䅉党桂䡁䅑䅉畂䝁䅕兤祂䝁䄸䅢療䝁䅣兡橂䍁䅁䅚灂䡁䅍党桂䡁䅍党穂䑁䅳䅉坂䡁䅉兙㕂䝁䅷兙祂䍁䅁䅤療䍁䅁䅤祂䝁䅕兙あ䍁䅁督橂䝁䅧兡㙂䝁䄸䅣潂䡁䅉党畂䝁䅫兙獁䍁䅁杙灂䡁䅁睢獂䝁䅅杣杁䝁䅑兡穂䝁䄸杣歂䝁䅕杣獁䍁䅁兙畂䝁䅑䅉歂䝁䅕䅣祂䝁䅕督穂䝁䅫杤求䍁䅁䅚灂䡁䅍睢祂䝁䅑党祂䑁䅳䅉䕂䡁䅕睢睂䝁䅅䅉桂䝁䄴䅚杁䕁䅑兤療䝁䅑睢睂䝁䅅䅉あ䝁䄸䅉あ䡁䅉党桂䡁䅑䅉兂䝁䅅杣牂䝁䅫杢穂䝁䄸杢湁䡁䅍䅉歂䝁䅫督求䝁䅅督求䑁䅳䅉噂䝁䅉杣求䝁䅷杤㕂䍁䅁䅤療䍁䅁䅤祂䝁䅕兙あ䍁䅁兢灂䝁䅣杣桂䝁䅫杢求䑁䅳䅉桂䝁䄴䅚杁䙁䅅兤獂䝁䅫䅣あ䝁䅅䅉浂䝁䄸杣杁䝁䅕䅣灂䡁䅍睢歂䝁䅫睙杁䝁䅅杢歂䍁䅁睙潂䡁䅉睢畂䝁䅫睙杁䝁䄰兡湂䡁䅉兙灂䝁䄴党獁䍁䅁兙穂䍁䅁睤求䝁䅷䅢杁䝁䅅督杁䝁䄸䅤潂䝁䅕杣杁䝁䄴党ㅂ䡁䅉睢穂䝁䅍兡求䝁䄴睙求䍁䅁䅣祂䝁䄸䅚ㅂ䝁䅍䅤穂䍁䄴䅉䩂䝁䄴䅉桂䝁䅑䅚灂䡁䅑兡療䝁䄴䅌杁䡁䅑䅡求䍁䅁睙療䝁䄰䅣桂䝁䄴入杁䝁䄸杚浂䝁䅕杣穂䍁䅁睔㙂䡁䅕杣歂䝁䅕䅥杁䝁䅙睢祂䍁䅁党㕂䝁䅕䅉歂䝁䅫督求䝁䅅督求䡁䅍睏杁䕁䅷兤瑂䝁䅫睚桂䝁䄴睌䡂䝁䅅杢浂䝁䄸杣あ䍁䅁兙畂䝁䅑䅉䉂䝁䅷䅣潂䝁䅅睚桂䝁䄴睌䑂䝁䄸兢楂䝁䅫睚桂䝁䄴䅉浂䝁䄸杣杁䡁䅑䅡求䍁䅁杣求䝁䅑兤橂䡁䅑兡療䝁䄴䅉療䝁䅙䅉求䝁䅷党㉂䝁䅅䅤求䝁䅑䅉灂䝁䄴䅤祂䝁䅅睢橂䡁䅕䅢桂䡁䅉䅉睂䡁䅉党穂䡁䅍兤祂䝁䅕䅉灂䝁䄴䅉睂䝁䅅䅤灂䝁䅕杢あ䡁䅍䅉㍂䝁䅫䅤潂䍁䅁睢睂䝁䅕杢杁䝁䅅杢湂䝁䅷党杁䝁䅣䅢桂䡁䅕睙療䝁䄰兙杁䝁䄸杣杁䝁䄸睙ㅂ䝁䅷兙祂䍁䅁䅡㕂䡁䅁党祂䡁䅑党畂䡁䅍兡療䝁䄴睏杁䙁䅉党穂䡁䅑兙穂䝁䅫督杁䡁䅑睢杁䝁䅫杢橂䡁䅉党桂䡁䅍党杁䡁䅑党桂䡁䅉䅉睂䡁䅉睢歂䡁䅕睙あ䝁䅫睢畂䑁䅳䅉桂䝁䄴䅚杁䝁䄸䅤潂䝁䅕杣杁䝁䅕入求䍁䅁睙桂䡁䅉党杁䡁䅁杣療䝁䅑兤橂䡁䅑督畁䍁䅁杒ㅂ䡁䅉䅤潂䝁䅕杣獁䍁䅁兡あ䍁䅁䅣祂䝁䄸杤灂䝁䅑党穂䍁䅁兔桂䡁䅙入祂䝁䅕䅤癁䕁䄰兙㉂䝁䅫杣求䡁䅑䅉あ䝁䄸䅉あ䡁䅉党桂䡁䅑䅉橂䝁䅧杣療䝁䄴兡橂䍁䅁䅡求䡁䅁兙あ䝁䅫䅤灂䡁䅍䅉䑂䍁䅁杤灂䡁䅉兤穂䍁䅁睚求䝁䄴睢あ䡁䅫䅣求䍁䅁免瑁䑁䅙䅉灂䝁䄴杚求䝁䅍䅤灂䝁䄸杢㝁䍁䅁睑祂䝁䅕睢畂䍁䅷䅉桂䍁䅁䅣桂䝁䄴睙祂䝁䅕兙あ䝁䅫睙杁䝁䅕杢㙂䡁䅫兢求䍁䅁䅤潂䝁䅕杣桂䡁䅁入㝁䍁䅁兙畂䝁䅑䅉䵂䝁䅫杢㙂䝁䅕督穂䍁䄸睑療䝁䄴督あ䝁䅕䅢獂䝁䅅䅉あ䝁䄸䅉あ䡁䅉党桂䡁䅑䅉灂䡁䅉杣灂䡁䅑兙楂䝁䅷党杁䝁䅉睢㍂䝁䅕䅢杁䡁䅍入畂䝁䅑杣療䝁䄰党杁䡁䅣兡あ䝁䅧䅉橂䝁䄸杢穂䡁䅑兡睂䝁䅅䅤灂䝁䄸杢杁䝁䅅杢歂䍁䅁睙潂䡁䅉睢畂䝁䅫睙杁䝁䅫䅚灂䝁䄸䅣桂䡁䅑䅡灂䝁䅍䅉橂䝁䄸杢穂䡁䅑兡睂䝁䅅䅤灂䝁䄸杢畁䍁䅁䅖潂䝁䅕䅉橂䝁䄸兢睂䝁䅅杢㕂䍁䅁睤桂䡁䅍䅉灂䝁䄴睙療䡁䅉䅣療䡁䅉兙あ䝁䅕䅚杁䝁䅫杢杁䑁䅉䅍硁䑁䅉䅉桂䝁䄴䅚杁䝁䅫督杁䝁䅧党桂䝁䅑兣ㅂ䝁䅅杣あ䝁䅕杣求䝁䅑䅉灂䝁䄴䅉佂䝁䄸杣あ䝁䅧䅉䑂䝁䅧兡橂䝁䅅睚療䍁䅷䅉䩂䝁䅷䅢灂䝁䄴睢灂䡁䅍杌䅁䵁慕䅁元睄䅁兑楂䝁䅉睢あ䡁䅑䅉䵂䝁䅅杙療䡁䅉兙あ䝁䄸杣灂䝁䅕督獁䍁䅁䅤療䝁䅣党あ䝁䅧党祂䍁䅁睤灂䡁䅑䅡杁䝁䅫䅤穂䍁䅁督ㅂ䝁䅉督灂䝁䅑兡桂䡁䅉兡求䡁䅍䅌杁䝁䅑兡穂䝁䅍睢㉂䝁䅕杣穂䍁䅷䅉歂䝁䅕杤求䝁䅷睢睂䡁䅍䅌杁䝁䄰兙畂䡁䅕杚桂䝁䅍䅤ㅂ䡁䅉党穂䍁䅷䅉桂䝁䄴䅚杁䡁䅍党獂䝁䅷督杁䝁䅧党桂䝁䅷䅤潂䍁䅁睙桂䡁䅉党杁䡁䅁杣療䝁䅑兤橂䡁䅑督杁䡁䅣睢祂䝁䅷䅚㍂䝁䅫䅚求䍁䄴䅉䩂䡁䅑䅉療䡁䅁党祂䝁䅅䅤求䡁䅍䅉灂䝁䄴䅉浂䝁䄸兤祂䍁䅁督求䝁䅣兢求䝁䄴䅤穂䑁䅯䅉䙂䡁䅍䅤桂䝁䅉䅢灂䡁䅍䅡求䝁䅑䅉兂䝁䅧兙祂䝁䄰兙橂䝁䅕兤あ䝁䅫睙桂䝁䅷䅉兂䡁䅉睢歂䡁䅕睙あ䡁䅍䅌杁䕁䅑兡桂䝁䅣杢療䡁䅍䅤灂䝁䅍䅉兂䡁䅉睢歂䡁䅕睙あ䡁䅍䅌杁䕁䄴兤あ䡁䅉兡あ䝁䅫睢畂䝁䅅䅢杁䙁䅁杣療䝁䅑兤橂䡁䅑督獁䍁䅁兙畂䝁䅑䅉乂䝁䅕䅚灂䝁䅍兙獂䍁䅁䅒求䡁䅙兡橂䝁䅕督畁䍁䅁䅖潂䝁䅕䅉橂䝁䄸兢睂䝁䅅杢㕂䍁䅁䅣祂䝁䄸杤灂䝁䅑党穂䍁䅁睚求䝁䄴党祂䝁䅫睙杁䡁䅁䅡桂䡁䅉兢桂䝁䅍党ㅂ䡁䅑兡橂䝁䅅䅢穂䍁䅁杚療䡁䅉䅉あ䝁䅧党杁䡁䅑杣求䝁䅅䅤瑂䝁䅕杢あ䍁䅁睢浂䍁䅁䅣桂䝁䄴睙祂䝁䅕兙あ䝁䅫睙杁䝁䅕䅥療䝁䅍杣灂䝁䄴党杁䝁䅫杢穂䡁䅕杚浂䝁䅫睙灂䝁䅕杢橂䡁䅫䅌杁䝁䅫杣祂䝁䅫䅤桂䝁䅉䅢求䍁䅁杙療䡁䅣党獂䍁䅁督㕂䝁䄴䅚祂䝁䄸兢求䍁䅁睢祂䍁䅁杙灂䝁䅷兡桂䡁䅉入杁䡁䅍䅣桂䡁䅍兢獁䍁䅁兡畂䡁䅑杣桂䝁䅧党睂䝁䅅䅤灂䝁䅍䅉橂䝁䅧睢獂䝁䅕督あ䝁䅅督灂䡁䅍䅉療䡁䅉䅉歂䝁䅕䅣祂䝁䅕督穂䝁䅫杤求䍁䅁督㕂䝁䄰䅣あ䝁䄸兢穂䍁䅷䅉湂䡁䅫杢求䝁䅍睢獂䝁䄸睚灂䝁䅍兙獂䍁䅁䅚灂䡁䅍睢祂䝁䅑党祂䍁䅷䅉潂䝁䄸杣瑂䝁䄸杢求䍁䅁杣求䡁䅁䅢桂䝁䅍党瑂䝁䅕杢あ䍁䅁䅤潂䝁䅕杣桂䡁䅁入獁䍁䅁䅚㕂䡁䅍䅢灂䡁䅁兡歂䝁䅕兢灂䝁䅅䅌杁䝁䅧入睂䝁䅕杣あ䝁䅕杢穂䝁䅫睢畂䍁䅷䅉潂䡁䅫䅣療䡁䅑䅡㕂䡁䅉睢灂䝁䅑兡穂䝁䄰䅌杁䕁䄰儶畂䝁䅫䄶祂䝁䅕睊穂䍁䅁䅚灂䡁䅍党桂䡁䅍党杁䝁䅅杢歂䍁䅁杤求䡁䅍䅤灂䝁䅉兤獂䝁䅅杣杁䡁䅙党祂䡁䅑兡湂䝁䄸䅌杁䡁䅁兙灂䝁䄴䅌杁䝁䅙党㉂䝁䅕杣獁䍁䅁兡畂䝁䅙䅢桂䝁䄰兢桂䡁䅑兡療䝁䄴䅌杁䝁䅅杢歂䍁䅁兢灂䝁䅣杣桂䝁䅫杢求䍁䅷䅉桂䡁䅍䅉㍂䝁䅕䅢獂䍁䅁兙穂䍁䅁䅣祂䝁䄸杤灂䝁䅑党穂䍁䅁兙畂䡁䅑兡瑁䝁䅫杢浂䝁䅕睙あ䝁䅫杤求䍁䅁睙獂䝁䅅杣灂䡁䅑䅡祂䝁䄸兢㕂䝁䅍兡畂䍁䅷䅉灂䝁䄴杚獂䡁䅕党畂䡁䅯兙杁䡁䅙兙橂䝁䅍兡畂䝁䅕䅌杁䝁䅅杢歂䍁䅁䅣祂䝁䄸䅚ㅂ䝁䅍䅤穂䍁䅁䅤療䍁䅁杣求䝁䅣兤獂䝁䅅䅤求䍁䅁䅣潂䡁䅫督灂䝁䄸䅢療䝁䅣兡橂䝁䅅䅢杁䡁䅉䅡㕂䡁䅑䅡瑂䍁䅁睢浂䍁䅁䅤潂䝁䅕䅉橂䝁䄸䅢療䝁䄴杌杁䕁䅫䅤杁䝁䅅䅢穂䝁䄸䅉療䝁䅙杚求䡁䅉督杁䝁䅷兙楂䝁䄸杣桂䡁䅑睢祂䡁䅫䅉桂䝁䄴䅚杁䡁䅑杣桂䝁䄴督浂䡁䅕督灂䝁䄸杢杁䝁䄰党歂䝁䅫睙灂䝁䄴党杁䡁䅍入穂䡁䅑党瑂䡁䅍䅉灂䝁䄴䅉あ䝁䅧党杁䝁䅅杣求䝁䅅督杁䝁䄸杚杁䝁䅫兢瑂䡁䅕杢療䝁䅅督穂䝁䅅入獁䍁䅁睙獂䝁䅫杢灂䝁䅍兙獂䍁䅁睙潂䝁䅕兢灂䡁䅍䅤祂䡁䅫䅌杁䝁䅧党瑂䝁䅅䅤療䝁䅷睢湂䡁䅫䅌杁䝁䅅杢歂䍁䅁䅤祂䝁䅅杢穂䝁䅙兤穂䝁䅫睢畂䑁䅳䅉瑂䝁䄸䅢求䝁䅍兤獂䝁䅅杣杁䝁䅑兡桂䝁䅣杢療䡁䅍䅤灂䝁䅍督杁䡁䅁睢獂䡁䅫兢求䡁䅉兙穂䝁䅕䅉橂䝁䅧兙灂䝁䄴䅉祂䝁䅕兙橂䡁䅑兡療䝁䄴䅉灂䝁䄴督あ䡁䅉兤瑂䝁䅕杢あ䍁䅁督㕂䡁䅍䅤求䝁䄰督杁䡁䅑䅡桂䡁䅑䅉桂䡁䅕䅤療䝁䄰兙あ䝁䅕䅉あ䝁䅧党杁䝁䅕䅥あ䡁䅉兙橂䡁䅑兡療䝁䄴䅌杁䡁䅁兤祂䝁䅫杚灂䝁䅍兙あ䝁䅫睢畂䍁䅷䅉桂䝁䄴䅚杁䡁䅁杣求䡁䅁兙祂䝁䅅䅤灂䝁䄸杢杁䝁䄸杚杁䕁䅑杔䉂䍁䅁兙畂䝁䅑䅉卂䕁䄴兑杁䝁䅙杣療䝁䄰䅉睂䝁䅅䅤灂䝁䅕杢あ䍁䅁督桂䝁䄰䅣獂䝁䅕督獁䍁䅁兙畂䝁䅑䅉歂䝁䅕䅤求䝁䅍䅤杁䝁䅅杢歂䍁䅁兢求䝁䅅督ㅂ䡁䅉党杁䝁䅫杢浂䝁䅕睙あ䝁䅫睢ㅂ䡁䅍䅉桂䝁䅣党畂䡁䅑督㝁䍁䅁䅣療䝁䅫杢あ䍁䅁睢浂䍁䅁睙桂䡁䅉党杁䡁䅍入穂䡁䅑党瑂䡁䅍睏杁䝁䅍兙祂䡁䅑杣灂䝁䅑睚求䡁䅍䅉浂䝁䄸杣杁䡁䅑党穂䡁䅑兡畂䝁䅣䅉楂䝁䅷睢療䝁䅑䅉湂䝁䅅督獁䍁䅁睙潂䝁䅕兢灂䡁䅍䅤祂䡁䅫䅌杁䝁䅕䅢求䝁䅍䅤祂䝁䄸䅢㕂䡁䅑党穂䍁䅷䅉橂䝁䄸兙湂䡁䅕䅢桂䡁䅑兡療䝁䄴䅌杁䝁䅅杢歂䍁䅁兡瑂䝁䄰兤畂䝁䄸兙穂䡁䅍兙㕂䑁䅳䅉祂䝁䅅䅣灂䝁䅑䅉歂䝁䅫兙湂䝁䄴睢穂䡁䅑兡橂䡁䅍䅉獂䝁䅅䅤求䡁䅉兙獂䍁䅁杚獂䝁䄸睤杁䡁䅑党穂䡁䅑兡畂䝁䅣䅉睂䡁䅉睢歂䡁䅕睙あ䡁䅍睏杁䝁䄰睢獂䝁䅕睙ㅂ䝁䅷兙祂䍁䅁䅣療䝁䅫杢あ䍁䄰睢浂䍁䄰睙桂䡁䅉党杁䡁䅑党穂䡁䅑兡畂䝁䅣䅉浂䝁䄸杣杁䕁䅧兓坂䍁䅷䅉呂䕁䅅杕呂䍁䄰睑療䙁䅙兌祁䍁䅷䅉灂䝁䄴杚獂䡁䅕党畂䡁䅯兙杁䕁䅅䅉桂䝁䄴䅚杁䕁䅉䅌杁䙁䅉睕坂䍁䅷䅉桂䝁䄴䅚杁䡁䅍䅤祂䝁䅕䅣杁䕁䅅睏杁䝁䅍兙祂䝁䅑兡療䝁䄰党あ䝁䅅杙療䝁䅷兡橂䍁䅁䅤求䡁䅍䅤杁䡁䅍入穂䡁䅑党瑂䡁䅍睏杁䝁䅑杣ㅂ䝁䅣䅉桂䝁䄴䅚杁䝁䅅䅢橂䝁䄸䅡療䝁䅷䅉あ䝁䅕督あ䍁䅷䅉桂䝁䄴䅚杁䡁䅉党瑂䝁䄸䅤求䍁䅁䅣桂䡁䅑兡求䝁䄴䅤杁䝁䄰睢畂䝁䅫䅤療䡁䅉兡畂䝁䅣䅉桂䝁䄴䅚杁䝁䅍睢畂䡁䅍兤瑂䝁䅕杣杁䡁䅍党獂䝁䅙兌あ䝁䅕督あ䍁䅁督㕂䡁䅍䅤求䝁䄰督㝁䍁䅁兙畂䝁䅑䅉灂䝁䄴杚療䡁䅉兢桂䡁䅑兡橂䡁䅍䅉桂䝁䄴䅚杁䝁䅅兤あ䝁䄸兢桂䡁䅑兡療䝁䄴䅉穂䝁䄸䅢ㅂ䡁䅑兡療䝁䄴督杁䝁䅙睢祂䍁䅁䅢桂䝁䅉睢祂䝁䅅䅤療䡁䅉兡求䡁䅍杌杁䕁䅫杢杁䝁䅅䅚歂䝁䅫䅤灂䝁䄸杢獁䍁䅁䅤潂䝁䅕䅉橂䝁䄸兢睂䝁䅅杢㕂䍁䅁䅣祂䝁䄸杤灂䝁䅑党穂䍁䅁䅣求䝁䅑兡桂䡁䅑杣灂䝁䅍䅉桂䝁䄴䅚杁䝁䅅䅚ㅂ䝁䅷䅤杁䝁䄴兤あ䡁䅉兡あ䝁䅫睢畂䝁䅅䅢杁䡁䅁杣療䝁䅑兤橂䡁䅑督㝁䍁䅁杣潂䡁䅫䅤潂䝁䄰䅉瑂䝁䅅杢桂䝁䅣党瑂䝁䅕杢あ䍁䅷䅉求䝁䅷党橂䡁䅑杣療䡁䅁䅡㕂䡁䅍兡療䝁䅷睢湂䡁䅫䅌杁䝁䅧党桂䡁䅉䅤杁䝁䅙兙灂䝁䅷兤祂䝁䅕䅌杁䡁䅙兙穂䝁䅍兤獂䝁䅅杣獁䍁䅁兙畂䝁䅑䅉穂䡁䅑杣ㅂ䝁䅍䅤ㅂ䡁䅉兙獂䍁䅁䅡求䝁䅅杣あ䍁䅁䅚求䡁䅙兡橂䝁䅕督杁䝁䅙睢祂䍁䅁䅤潂䝁䅕䅉あ䡁䅉党桂䡁䅑兢求䝁䄴䅤杁䝁䄸杚杁䝁䅍兙祂䝁䅑兡療䡁䅙兙穂䝁䅍兤獂䝁䅅杣杁䝁䅑兡穂䝁䅕兙穂䝁䅕督㝁䍁䅁䅚灂䝁䅅杙求䡁䅑党穂䍁䅁睙桂䡁䅉党杁䡁䅁杣療䝁䅑兤橂䡁䅑督獁䍁䅁督ㅂ䝁䅍䅡杁䝁䅅督杁䝁䅣䅢ㅂ䝁䅍睢穂䝁䅕䅉桂䝁䄴䅚杁䝁䅉䅢療䝁䄸䅚杁䝁䅣䅢ㅂ䝁䅍睢穂䝁䅕䅉瑂䝁䄸杢灂䡁䅑睢祂䝁䅫杢湂䍁䅁督㕂䡁䅍䅤求䝁䄰督㝁䍁䅁兙畂䝁䅑䅉畂䝁䅕兤祂䝁䄸兢療䝁䅑兤獂䝁䅅䅤灂䝁䄸杢杁䝁䅑党㉂䝁䅫睙求䡁䅍䅉浂䝁䄸杣杁䡁䅑䅡求䍁䅁兢桂䝁䄴兙湂䝁䅕兢求䝁䄴䅤杁䝁䄸杚杁䝁䅍䅡祂䝁䄸杢灂䝁䅍䅉睂䝁䅅兡畂䍁䅁兙畂䝁䅑䅉瑂䝁䄸杤求䝁䄰党畂䡁䅑䅉歂䝁䅫督療䡁䅉䅚求䡁䅉督畁䍁䅁兑楂䝁䅉睢あ䡁䅑䅉䵂䝁䅅杙療䡁䅉兙あ䝁䄸杣灂䝁䅕督杁䡁䅣兙穂䍁䅁杚療䡁䅕杢歂䝁䅕䅚杁䝁䅫杢杁䑁䅅䅏㑁䑁䅧䅉桂䝁䄴䅚杁䝁䅫督杁䝁䅉兙穂䝁䅕䅚杁䝁䅫杢杁䕁䄴睢祂䡁䅑䅡杁䕁䅍䅡灂䝁䅍兙湂䝁䄸䅌杁䕁䅫䅢獂䝁䅫杢療䝁䅫督畁䅁䅁刷䅣䩁䕁䅁䉂䝁䅉党祂䝁䅍杣療䝁䄰杙灂䝁䅕䅉流䍁䅁杒灂䡁䅑睙潂䍁䅁睑療䍁䄴䅌杁䡁䅑䅡祂䝁䄸兤湂䝁䅧䅉灂䡁䅑督杁䡁䅍兤楂䡁䅍兡歂䝁䅫兙祂䝁䅫党穂䍁䅷䅉療䡁䅁党祂䝁䅅䅤求䡁䅍䅉桂䡁䅍䅉桂䝁䄴䅉療䝁䄰杢灂䝁䅍䅡桂䝁䄴杢求䝁䅷䅉祂䝁䅕䅤桂䝁䅫䅢求䡁䅉䅉灂䝁䄴䅉あ䝁䅧党杁䙁䅕杢灂䡁䅑党歂䍁䅁睕あ䝁䅅䅤求䡁䅍䅌杁䕁䅕兤祂䝁䄸䅣求䍁䅷䅉あ䝁䅧党杁䕁䄰兡歂䝁䅑䅢求䍁䅁兒桂䡁䅍䅤獁䍁䅁兑穂䝁䅫兙獁䍁䅁䅤潂䝁䅕䅉䉂䡁䅍兡桂䍁䄰䅕桂䝁䅍兡浂䝁䅫睙獁䍁䅁睑桂䝁䄴兙歂䝁䅅䅌杁䝁䅅杢歂䍁䅁兡畂䡁䅑党祂䝁䄴兙あ䝁䅫睢畂䝁䅅䅢獂䡁䅫杌杁䙁䅑䅡求䍁䅁睙療䝁䄰䅣桂䝁䄴入杁䝁䄸杚浂䝁䅕杣穂䍁䅁兙畂䍁䅁兙穂䡁䅍睢祂䡁䅑兢求䝁䄴䅤杁䝁䄸杚杁䝁䅅䅣睂䝁䅅杣求䝁䅷䅌杁䡁䅁党祂䡁䅍睢畂䝁䅅䅢杁䝁䅍兙祂䝁䅕䅉睂䡁䅉睢歂䡁䅕睙あ䡁䅍䅌杁䝁䅅杢歂䍁䅁兙橂䝁䅍党穂䡁䅍睢祂䝁䅫党穂䍁䅁杚療䡁䅉䅉瑂䝁䅕杢獁䍁䅁睤療䝁䄰党畂䍁䅷䅉桂䝁䄴䅚杁䝁䅳兡歂䡁䅍䅉ㅂ䝁䄴䅚求䡁䅉䅉あ䝁䅧党杁䕁䅅杙求䡁䅉睙祂䝁䄸兢楂䝁䅫党杁䍁䅙䅉䝂䝁䅫䅤橂䝁䅧䅌杁䝁䅅杙求䡁䅉睙祂䝁䄸兢楂䝁䅫党杁䝁䅳兡歂䡁䅍䅌杁䕁䅧睢獂䝁䅷兡穂䡁䅑党祂䍁䅷䅉桂䝁䄴䅚杁䕁䅣兡獂䝁䅷入杁䕁䅧兡橂䝁䅳督杁䝁䅉杣桂䝁䄴䅚穂䍁䄴䅉䩂䡁䅑䅉穂䝁䅕䅢獂䡁䅍䅉睂䡁䅉睢歂䡁䅕睙あ䡁䅍䅉あ䝁䅧杣療䡁䅕睚潂䍁䅁兡あ䡁䅍䅉穂䡁䅑睢祂䝁䅕督獁䍁䅁杤桂䡁䅉兡療䡁䅕督杁䡁䅣䅡療䝁䅷党穂䝁䅅䅢求䍁䄴䅉浂䡁䅉兙畂䝁䅍䅡灂䡁䅍党獁䍁䅁兙畂䝁䅑䅉獂䝁䅫睙求䝁䄴督灂䝁䄴睚杁䝁䅅杣祂䝁䅅杢湂䝁䅕兢求䝁䄴䅤穂䍁䅷䅉桂䡁䅍䅉㍂䝁䅕䅢獂䍁䅁兙穂䍁䅁党瑁䝁䅍睢瑂䝁䄰党祂䝁䅍党杁䡁䅁䅢桂䡁䅑杚療䡁䅉兢穂䍁䄴䅉啂䝁䅧党杁䝁䅍睢瑂䡁䅁兙畂䡁䅫䅉㍂䝁䅅督杁䝁䅙睢ㅂ䝁䄴䅚求䝁䅑䅉灂䝁䄴䅉硁䑁䅧兏祁䍁䅁兙畂䝁䅑䅉灂䡁䅍䅉潂䝁䅕兙歂䡁䅅兤桂䡁䅉䅤求䡁䅉党歂䍁䅁兡畂䍁䅁杔求䡁䅣䅉䉂䝁䅷杙桂䝁䄴入獁䍁䅁睔潂䝁䅫睢畁䅁䅁栱䅫䝁䝑䅁䉂䝁䅉督橂䝁䅫䅉䑂䝁䄸杣睂䝁䄸杣桂䡁䅑兡療䝁䄴䅉療䡁䅁党祂䝁䅅䅤求䡁䅍䅉桂䡁䅍䅉桂䍁䅁䅚桂䡁䅑兙瑁䝁䅙兡祂䡁䅍䅤杁䝁䅣党畂䝁䅕杣桂䡁䅑兡㉂䝁䅕䅉桂䡁䅉䅤灂䝁䅙兡橂䝁䅫兙獂䍁䅁兡畂䡁䅑党獂䝁䅷兡湂䝁䅕杢橂䝁䅕䅉潁䕁䅅兓灁䍁䅁䅚祂䡁䅕睚杁䝁䅍杣求䝁䅅䅤灂䝁䄸杢杁䝁䅍睢瑂䡁䅁兙畂䡁䅫䅉灂䝁䄴䅉あ䝁䅧党杁䙁䅕杢灂䡁䅑党歂䍁䅁睕あ䝁䅅䅤求䡁䅍杌杁䙁䅑䅡求䍁䅁睙療䝁䄰䅣桂䝁䄴入杁䝁䅍睢瑂䝁䅉兡畂䝁䅕督杁䕁䅅兓杁䡁䅣兡あ䝁䅧䅉穂䝁䅍兙獂䝁䅅杙獂䝁䅕䅉㍂䝁䅕䅤杁䝁䅷兙楂䍁䅁䅤求䝁䅍䅡畂䝁䄸䅢療䝁䅣兡求䡁䅍䅉あ䝁䄸䅉橂䡁䅉党桂䡁䅑党杁䝁䅉兡療䝁䅷睢湂䝁䅫睙穂䍁䅁杚療䡁䅉䅉睂䝁䅅䅤灂䝁䅕杢あ䡁䅍杌杁䕁䅫䅤穂䍁䅁兡畂䡁䅑党湂䡁䅉兙あ䝁䅕䅚杁䝁䅑杣ㅂ䝁䅣䅉橂䡁䅉党桂䡁䅑兡療䝁䄴䅉睂䝁䅷兙あ䝁䅙睢祂䝁䄰䅉灂䡁䅍䅉歂䝁䅕督灂䝁䅣杢求䝁䅑䅉あ䝁䄸䅉灂䝁䄰䅣祂䝁䄸杤求䍁䅁兤睂䝁䄸杢杁䡁䅑杣桂䝁䅑兡あ䝁䅫睢畂䝁䅅䅢杁䝁䅉兡療䝁䅷睢湂䝁䅫睙杁䝁䅑杣ㅂ䝁䅣䅉歂䝁䅫督橂䝁䄸杤求䡁䅉入杁䝁䅉入杁䡁䅕督灂䝁䄴睚杁䕁䅅兓杁䡁䅑睢杁䡁䅍兡瑂䡁䅕䅢あ䝁䅅杢求䝁䄸兤穂䝁䅷入杁䝁䄸䅣あ䝁䅫兢灂䡁䅯党杁䝁䄰兤獂䡁䅑兡睂䝁䅷党杁䝁䅑杣ㅂ䝁䅣䅉橂䝁䅧兙祂䝁䅅睙あ䝁䅕杣灂䡁䅍䅤灂䝁䅍督杁䡁䅑䅡桂䡁䅑䅉瑂䝁䅅入杁䝁䅉党杁䝁䅫兢睂䝁䄸杣あ䝁䅅杢あ䍁䅁䅤療䍁䅁䅚求䡁䅙党獂䝁䄸䅣瑂䝁䅕杢あ䍁䅁兙畂䝁䅑䅉あ䝁䅧党祂䝁䅅䅣求䡁䅕䅤灂䝁䅍䅉楂䝁䅕杢求䝁䅙兡あ䍁䄴䅉䩂䡁䅑䅉潂䝁䅅督杁䝁䅅䅉橂䝁䄸䅢獂䝁䅅杙療䡁䅉兙あ䝁䅫睢畂䍁䅁睤灂䡁䅑䅡杁䕁䄰党瑂䝁䄸杣灂䝁䅅䅢杁䙁䅍䅢療䝁䅅杢杁䕁䅳党あ䡁䅑党祂䝁䅫杢湂䍁䅁睑桂䝁䄴睙求䡁䅉䅉䑂䝁䅕杢あ䝁䅕杣杁䡁䅑睢杁䝁䅑兡穂䝁䅍睢㉂䝁䅕杣杁䝁䄴睢㉂䝁䅕䅢杁䡁䅑䅡求䡁䅉兙睂䝁䅕兤あ䝁䅫睙穂䍁䅁兤穂䝁䅫杢湂䍁䅁睚求䝁䄴党祂䝁䅅䅤灂䡁䅙党杁䕁䅅兓㝁䍁䅁睤灂䡁䅑䅡杁䕁䅅督あ䡁䅉兙慂䝁䅕杢求䝁䅍兙杁䙁䅁䅔䑂䍁䅁杚療䡁䅉䅉䉂䕁䅫兌歂䡁䅉兡㉂䝁䅕杢杁䝁䅑杣ㅂ䝁䅣䅉歂䝁䅫督橂䝁䄸杤求䡁䅉入杁䝁䅅睚桂䝁䅫杢穂䡁䅑䅉桂䝁䄴䅉療䝁䄴睙療䝁䅷睢湂䡁䅫䅉あ䝁䅅杣湂䝁䅕䅤㝁䍁䅁兙畂䝁䅑䅉㍂䝁䅫䅤潂䍁䅁䅖㍂䝁䅫督あ䍁䅁村灂䝁䄸督橂䝁䅫党畂䝁䅍党杁䕁䅍睢祂䡁䅁睢祂䝁䅅䅤灂䝁䄸杢杁䡁䅑睢杁䝁䅑党穂䝁䅫睚畂䍁䅁兙杁䝁䄴睢㉂䝁䅕䅢杁䡁䅑䅡求䡁䅉兙睂䝁䅕兤あ䝁䅫睙杁䡁䅕督灂䝁䄴睚杁䝁䅣党畂䝁䅕杣桂䡁䅑兡㉂䝁䅕䅉䉂䕁䅫杌杁䙁䅑䅡求䍁䅁睙療䝁䄰䅣桂䝁䄴入杁䡁䅣兙穂䍁䅁杚療䡁䅕杢歂䝁䅕䅚杁䝁䅫杢杁䑁䅉䅍硁䑁䅅䅉桂䝁䄴䅚杁䝁䅫督杁䝁䅧党桂䝁䅑兣ㅂ䝁䅅杣あ䝁䅕杣求䝁䅑䅉灂䝁䄴䅉坂䝁䅅杢橂䝁䄸兤㉂䝁䅕杣獁䍁䅁睖桂䡁䅍䅡灂䝁䄴睚あ䝁䄸杢畁䅁䅁䅃䅷䉁倴䅁䉂䝁䅍兙歂䝁䅕兢㕂䍁䅁睕睂䝁䄸杣あ䡁䅍䅉桂䝁䄴䅚杁䕁䄸兤あ䝁䅑睢療䡁䅉督獁䍁䅁兓畂䝁䅍杌獁䍁䅁䅤潂䡁䅉睢ㅂ䝁䅣䅡杁䝁䅫䅤穂䍁䅁督ㅂ䝁䅉督灂䝁䅑兡桂䡁䅉兡求䡁䅍䅌杁䝁䄸䅣求䡁䅉兙あ䝁䅕督杁䝁䅅督杁䝁䅅䅉穂䡁䅁睢祂䡁䅑兡畂䝁䅣䅉湂䝁䄸睢歂䡁䅍䅉桂䝁䄴䅚杁䝁䄸兤あ䝁䅑睢療䡁䅉䅉祂䝁䅕睙祂䝁䅕兙あ䝁䅫睢畂䝁䅅䅢杁䡁䅉党あ䝁䅅兡獂䝁䅕杣杁䝁䅫杢杁䡁䅑䅡求䍁䅁兖畂䝁䅫䅤求䝁䅑䅉呂䡁䅑兙あ䝁䅕督畁䍁䅁䅖潂䝁䅕䅉橂䝁䄸兢睂䝁䅅杢㕂䍁䅁睢ㅂ䡁䅑䅚療䝁䄸杣杁䝁䅑兡㉂䝁䅫督灂䝁䄸杢杁䝁䅍睢瑂䡁䅁杣灂䡁䅍党穂䍁䅁睙桂䝁䄰䅣灂䝁䄴睚杁䡁䅁杣療䝁䅑兤橂䡁䅑督獁䍁䅁督ㅂ䝁䅍䅡杁䝁䅅督杁䝁䅍睢療䝁䅷党祂䡁䅍䅉桂䝁䄴䅚杁䝁䅑杣灂䝁䄴睡㍂䝁䅅杣求䍁䅷䅉桂䝁䄴䅚杁䝁䅍兙瑂䡁䅁兡畂䝁䅣䅉桂䝁䅍睙求䡁䅍督療䡁䅉兡求䡁䅍䅉桂䝁䄴䅚杁䝁䅕兣ㅂ䝁䅫䅣瑂䝁䅕杢あ䍁䅷睏杁䝁䅙兡穂䝁䅧兡畂䝁䅣䅉睂䡁䅉睢歂䡁䅕睙あ䡁䅍䅌杁䝁䅫杢橂䝁䅷兤歂䝁䅫杢湂䍁䅁兢桂䡁䅉兡畂䝁䅕䅉求䡁䅅兤灂䡁䅁兢求䝁䄴䅤杁䝁䅅杢歂䍁䅁杚灂䡁䅍䅡灂䝁䄴睚杁䡁䅉睢歂䡁䅍䅌杁䡁䅉党求䝁䅷督獁䍁䅁兙畂䝁䅑䅉楂䝁䅅兡あ䡁䅍䅉桂䝁䄴䅚杁䝁䅕兣ㅂ䝁䅫䅣瑂䝁䅕杢あ䑁䅳䅉桂䝁䄴䅚杁䝁䅧兤畂䡁䅑兡畂䝁䅣䅉睂䡁䅉睢歂䡁䅕睙あ䡁䅍䅌杁䡁䅣䅡灂䝁䅍䅡杁䝁䅫杢橂䝁䅷兤歂䝁䅕督杁䝁䅙兡祂䝁䅕兙祂䝁䄰督獁䍁䅁兙瑂䝁䄰兤畂䝁䅫䅤灂䝁䄸杢獁䍁䅁兙祂䝁䅍䅡求䡁䅉入杁䝁䅅杢歂䍁䅁兙祂䝁䅍䅡求䡁䅉入杁䝁䅕兣ㅂ䝁䅫䅣瑂䝁䅕杢あ䍁䅷䅉橂䝁䅅兢療䡁䅕杚獂䝁䅅睚求䍁䅁兙睂䡁䅁兙祂䝁䅕䅢獁䍁䅁睤桂䝁䅑党祂䡁䅍䅌杁䡁䅍䅡療䝁䄸䅤灂䝁䄴睚杁䝁䅅睙橂䝁䅕督穂䝁䄸杣灂䝁䅕督獁䍁䅁睚ㅂ䝁䄴䅉穂䝁䅅杚求䡁䅍䅌杁䝁䄸䅣あ䝁䅫睙穂䍁䅷䅉桂䝁䅫杣湂䡁䅕杢穂䍁䅷䅉桂䝁䄴䅚杁䝁䅧兤畂䡁䅑兡畂䝁䅣䅉求䡁䅅兤灂䡁䅁兢求䝁䄴䅤畁䍁䅁兓あ䡁䅍䅉穂䡁䅁睢祂䡁䅑督杁䝁䅅杢歂䍁䅁杣求䝁䅍杣求䝁䅅䅤灂䝁䄸杢杁䝁䅑兡㉂䝁䅫督灂䝁䄸杢杁䝁䄸杚浂䝁䅕杣穂䍁䅁杚灂䡁䅑杢求䡁䅍督杁䝁䅕兣ㅂ䝁䅫䅣瑂䝁䅕杢あ䍁䅷䅉浂䝁䅫䅤畂䝁䅕督穂䍁䅁兙橂䝁䅍党穂䡁䅍睢祂䝁䅫党穂䍁䅷䅉桂䝁䄴䅚杁䝁䄴兤あ䡁䅉兡あ䝁䅫睢畂䍁䅁督ㅂ䡁䅁䅣獂䝁䅫党穂䑁䅳䅉あ䝁䅕兙瑂䍁䅁兙畂䝁䅑䅉穂䡁䅁党橂䝁䅫兙獂䡁䅑入杁䡁䅍䅣療䡁䅉䅤穂䍁䅁党硂䡁䅕兡睂䝁䄰党畂䡁䅑䅌杁䝁䅫杢橂䝁䅷兤歂䝁䅫杢湂䍁䅁杙桂䡁䅍党楂䝁䅅䅢獂䍁䅷䅉浂䝁䄸睢あ䝁䅉兙獂䝁䅷䅌杁䝁䅉兙穂䝁䅳党あ䝁䅉兙獂䝁䅷䅌杁䡁䅍睢橂䝁䅍党祂䍁䅷䅉湂䝁䄸䅢浂䍁䅷䅉祂䝁䅅睙牂䝁䅕䅤杁䡁䅍䅣療䡁䅉䅤穂䍁䅷䅉㉂䝁䄸䅢獂䝁䅕入楂䝁䅅䅢獂䍁䅷䅉楂䝁䅅睙牂䡁䅁兙橂䝁䅳督獁䍁䅁兙畂䝁䅑䅉穂䡁䅁睢祂䡁䅑督杁䝁䅉兙湂䡁䅍睏杁䡁䅉党橂䡁䅉党桂䡁䅑兡療䝁䄴䅉睂䡁䅉睢歂䡁䅕睙あ䡁䅍䅌杁䡁䅣䅡灂䝁䅍䅡杁䝁䅫杢橂䝁䅷兤歂䝁䅕督杁䡁䅁兙あ䝁䅫睢杁䝁䅙兤祂䝁䄴兡あ䡁䅕杣求䍁䅷䅉療䡁䅕䅤歂䝁䄸睢祂䍁䅁睙療䝁䄸睡灂䝁䄴睚獁䍁䅁䅤祂䝁䅅兢睂䝁䄸䅢灂䝁䄴党穂䍁䅷䅉睂䝁䅷兙㕂䍁䅁督求䡁䅑督獁䍁䅁睤桂䡁䅑党祂䡁䅍䅣療䡁䅉䅤穂䍁䅷䅉桂䝁䄴䅚杁䡁䅁党あ䍁䅁党硂䡁䅕兡睂䝁䄰党畂䡁䅑䅌杁䝁䅅督杁䡁䅣党獂䝁䅷䅉桂䡁䅍䅉㍂䝁䅧党求䝁䅷党歂䍁䅁睚療䝁䄸䅚穂䍁䅁兡畂䝁䅍䅢ㅂ䝁䅑兡畂䝁䅣䅉楂䝁䅫睙㕂䝁䅍䅢求䡁䅍䅌杁䡁䅍睡桂䡁䅑党楂䝁䄸兙祂䝁䅑督獁䍁䅁兙畂䝁䅑䅉療䡁䅑䅡求䡁䅉䅉祂䝁䅫䅚求䍁䄰睢畂䍁䅁䅤療䡁䅫督㝁䍁䅁兙畂䝁䅑䅉求䝁䅷党橂䡁䅑杣療䝁䄴兡橂䡁䅍䅉桂䝁䄴䅚杁䡁䅣兙あ䝁䅍䅡求䡁䅍䅌杁䝁䅅督杁䡁䅣党獂䝁䅷䅉桂䡁䅍䅉浂䡁䅉睢畂䡁䅑兌求䝁䄴䅚杁䡁䅁杣療䝁䅑兤橂䡁䅑督獁䍁䅁督ㅂ䝁䅍䅡杁䝁䅅督杁䝁䅍睢畂䡁䅍兤瑂䝁䅅杙獂䝁䅕督獁䍁䅁杙桂䡁䅑䅤求䡁䅉兡求䡁䅍䅌杁䝁䅕䅤橂䍁䄴䅉啂䝁䅧党杁䝁䅍睢瑂䡁䅁兙畂䡁䅫升穂䍁䅁兙睂䡁䅁兙祂䝁䅕䅢杁䝁䅑兡㉂䝁䅫督灂䝁䄸杢杁䡁䅁杣療䡁䅙兡歂䝁䅕督杁䝁䄸兤あ䝁䅑睢療䡁䅉䅉桂䝁䄴䅚杁䡁䅍党桂䡁䅍睢畂䝁䅅䅢杁䝁䅅䅣睂䝁䅅杣求䝁䅷䅌杁䝁䅑党畂䝁䅫兢獁䍁䅁睤療䡁䅉睡杁䝁䅅䅣睂䝁䅅杣求䝁䅷䅌杁䝁䅣杣桂䡁䅁䅡灂䝁䅍䅉あ䍁䄰督潂䝁䅫杣あ䡁䅍䅌杁䝁䅅杢歂䍁䅁兙橂䝁䅍党穂䡁䅍睢祂䝁䅫党穂䑁䅳䅉楂䝁䄸入穂䍁䅁兙畂䝁䅑䅉湂䝁䅫杣獂䡁䅍䅉療䡁䅕䅤歂䝁䄸睢祂䍁䅷䅉桂䝁䄴䅚杁䝁䅅䅤潂䝁䅷党あ䝁䅫睙杁䝁䅅䅣睂䝁䅅杣求䝁䅷睏杁䡁䅍䅣療䡁䅉䅤灂䝁䄴睚杁䝁䅅杢歂䍁䅁杚灂䡁䅑杢求䡁䅍督杁䝁䅅䅣睂䝁䅅杣求䝁䅷睏杁䝁䅅杢歂䍁䅁䅣祂䝁䄸杚求䡁䅍督灂䝁䄸杢桂䝁䅷䅉桂䝁䄴䅚杁䝁䅍睢獂䝁䅷党湂䝁䅫兙あ䝁䅕䅉あ䝁䅕兙瑂䍁䅁䅢灂䝁䅍党畂䡁䅍党歂䍁䅁兙睂䡁䅁兙祂䝁䅕䅢杁䝁䅅杢歂䍁䅁兙橂䝁䅍党穂䡁䅍睢祂䝁䅫党穂䍁䄴䅉䩂䡁䅑督杁䝁䅙睢療䡁䅑睤求䝁䅅杣杁䝁䅑兡㉂䝁䅫督灂䝁䄸杢杁䝁䄸杚浂䝁䅕杣穂䍁䅁睙桂䡁䅍兤桂䝁䅷䅉穂䝁䅧睢求䡁䅍䅌杁䡁䅍䅢灂䡁䅁䅣求䡁䅉督獁䍁䅁督求䝁䅅督療䝁䄴兙獂䍁䅁杚療䝁䄸䅤㍂䝁䅕兙祂䍁䅷䅉桂䝁䄴䅚杁䡁䅍睢橂䝁䅳督㝁䍁䅁睤療䡁䅉睡杁䝁䅅杢歂䍁䅁睤求䡁䅍䅤求䡁䅉杢杁䝁䅉睢療䡁䅑督獁䍁䅁督潂䝁䄸党穂䍁䅷䅉桂䝁䄴䅚杁䝁䅧兤畂䡁䅑兡畂䝁䅣䅉浂䝁䄸睢あ䡁䅣党桂䡁䅉睏杁䝁䅉睢㕂䡁䅍䅉桂䝁䄴䅚杁䝁䅣兡祂䝁䅷督杁䝁䅙睢療䡁䅑睤求䝁䅅杣㝁䍁䅁兙あ䝁䅧䅢求䡁䅑兡橂䍁䅁杚療䝁䄸䅤㍂䝁䅕兙祂䍁䅷䅉穂䡁䅕睙潂䍁䅁兙穂䍁䅁杣ㅂ䝁䄴杢灂䝁䄴睚杁䡁䅍䅡療䝁䅕督獁䍁䅁兙あ䝁䅧䅢求䡁䅑兡橂䍁䅁䅢灂䝁䅙党穂䡁䅑入獂䝁䅕䅌杁䝁䅅杢歂䍁䅁䅤祂䝁䅅兡畂䝁䅫杢湂䍁䅁督潂䝁䄸党穂䑁䅳䅉桂䝁䄴䅚杁䡁䅑党桂䝁䄰䅉桂䝁䄴䅚杁䡁䅍䅣求䝁䅍兡桂䝁䅷䅤㕂䍁䅁督睂䝁䄸杣あ䡁䅍䅉浂䝁䄸睢あ䡁䅣党桂䡁䅉䅌杁䝁䅅杢歂䍁䅁督獂䝁䅫䅚求䡁䅍杌杁䙁䅑䅡求䍁䅁睙療䝁䄰䅣桂䝁䄴入杁䡁䅍党獂䝁䅷督杁䝁䅫䅤穂䍁䅁䅣祂䝁䄸䅚ㅂ䝁䅍䅤穂䍁䅁兤畂䝁䅑党祂䍁䅁䅤潂䝁䅕䅉䉂䝁䅍兙歂䝁䅕兢㕂䍁䅁睕睂䝁䄸杣あ䡁䅍䅉牁䍁䅁睔ㅂ䡁䅑䅚療䝁䄸杣穂䍁䅷䅉乂䝁䅅睚求䝁䅷䅢桂䝁䄴䅉偂䡁䅕䅤歂䝁䄸睢祂䡁䅍䅌杁䕁䅉睑䡂䍁䅷䅉偂䍁䅣杣桂䝁䅣党療䡁䅕督獁䍁䅁睒桂䝁䄰党杁䙁䅣兡畂䝁䄴党祂䍁䅷䅉偂䡁䅕䅤歂䝁䄸睢祂䍁䅁睒療䡁䅕杣瑂䝁䅕䅤獁䍁䅁兙畂䝁䅑䅉䝂䡁䅉党求䝁䅷入杁䝁䅉杣桂䝁䄴䅚杁䝁䄴兙瑂䝁䅕督畁䍁䅁兑橂䝁䅅䅚求䝁䄰入杁䙁䅍䅣療䡁䅉䅤穂䍁䅁兙畂䝁䅑䅉偂䡁䅕䅤歂䝁䄸睢祂䡁䅍䅌杁䕁䅫杢橂䍁䄴䅉㍂䝁䅅督杁䝁䅙睢ㅂ䝁䄴䅚求䝁䅑䅉灂䝁䄴䅉硁䑁䅫睍㑁䍁䅁兙畂䝁䅑䅉灂䡁䅍䅉潂䝁䅕兙歂䡁䅅兤桂䡁䅉䅤求䡁䅉党歂䍁䅁兡畂䍁䅁睓桂䡁䅑入獁䍁䅁䅖求䡁䅧兙穂䍁䄴䅁䙄睅䅁杯䅑䕁䅅睙桂䝁䅑兡桂䍁䅁䅓求䝁䅅䅢あ䝁䅧睙桂䡁䅉党杁䕁䅍睢瑂䡁䅁兙畂䡁䅫䅌杁䕁䅫杢橂䍁䄴䅉睂䡁䅉睢㉂䝁䅫䅚求䡁䅍䅉楂䝁䅕䅡桂䡁䅙兡療䡁䅉兙獂䍁䅁䅡求䝁䅅䅢あ䝁䅧睙桂䡁䅉党杁䡁䅍党祂䡁䅙兡橂䝁䅕督杁䝁䅫杢杁䡁䅑䅡求䍁䅁兖畂䝁䅫䅤求䝁䅑䅉呂䡁䅑兙あ䝁䅕督杁䝁䅅杢歂䍁䅁䅕ㅂ䝁䅕杣あ䝁䄸䅉卂䝁䅫睙療䍁䄴䅉啂䝁䅧党杁䝁䅍睢瑂䡁䅁兙畂䡁䅫䅉歂䝁䅕杤求䝁䅷睢睂䡁䅍䅉桂䝁䄴䅚杁䝁䄸䅣求䡁䅉兙あ䝁䅕督杁䝁䅅睙ㅂ䡁䅑党杁䝁䅫杢睂䝁䅅䅤灂䝁䅕杢あ䍁䅁䅣穂䡁䅫睙潂䝁䅫兙あ䡁䅉兡橂䍁䅁杚桂䝁䅍兡獂䝁䅫䅤灂䝁䅕督獁䍁䅁督睂䝁䅕睙灂䝁䅅䅢あ䡁䅫䅉あ䡁䅉党桂䡁䅑兢求䝁䄴䅤杁䝁䅙兙橂䝁䅫䅢灂䡁䅑兡求䡁䅍䅉橂䝁䄸兢睂䡁䅉兡穂䝁䅫杢湂䍁䅁杣求䡁䅍兡歂䝁䅕杢あ䝁䅫兙獂䍁䅁杣求䝁䅍睢㉂䝁䅕杣㕂䍁䅁杚桂䝁䅍兡獂䝁䅫䅤灂䝁䅕督杁䝁䅅杢歂䍁䅁党桂䡁䅑兡畂䝁䅣䅉歂䝁䅫督療䡁䅉䅚求䡁䅉䅉浂䝁䅅睙灂䝁䅷兡あ䝁䅫党穂䍁䅷䅉橂䝁䄸兢睂䡁䅉党潂䝁䅕杢穂䝁䅫杤求䍁䅁䅤祂䝁䅕兙あ䝁䄰党畂䡁䅑䅉橂䝁䅕杢あ䝁䅕杣穂䍁䅷䅉桂䝁䄴䅚杁䡁䅉党穂䝁䅫䅚求䝁䄴䅤灂䝁䅅䅢杁䡁䅑杣求䝁䅅䅤瑂䝁䅕杢あ䍁䅁睙求䝁䄴䅤求䡁䅉督獁䍁䅁兙穂䍁䅁睤求䝁䅷䅢杁䝁䅅督杁䝁䅙兙橂䝁䅫䅢灂䡁䅑兡求䡁䅍䅉療䝁䅙杚求䡁䅉兡畂䝁䅣䅉療䡁䅕䅤睂䝁䅅䅤灂䝁䅕杢あ䍁䅁杙求䝁䅧兙㉂䝁䅫睢祂䝁䅅䅢杁䝁䅧党桂䝁䅷䅤潂䝁䅍兙祂䝁䅕䅉穂䝁䅕杣㉂䝁䅫睙求䡁䅍䅉浂䝁䄸杣杁䡁䅑䅡求䍁䅁杙求䝁䅧兙㉂䝁䅫睢祂䝁䅅䅢杁䝁䅧党桂䝁䅷䅤潂䝁䅍兙祂䝁䅕䅉桂䝁䄴䅚杁䡁䅉党橂䝁䄸杤求䡁䅉入杁䝁䄴党求䝁䅑督杁䝁䄸杚杁䝁䅍睢瑂䝁䄰兤畂䝁䅫䅤灂䝁䅕督畁䍁䅁兑橂䝁䅅䅚灂䝁䅅䅉䥂䝁䅕兙獂䡁䅑䅡橂䝁䅅杣求䍁䅁睑療䝁䄰䅣桂䝁䄴入獁䍁䅁兓畂䝁䅍杌杁䡁䅣兙穂䍁䅁杚療䡁䅕杢歂䝁䅕䅚杁䝁䅫杢杁䑁䅉䅍睁䑁䅕䅉桂䝁䄴䅚杁䝁䅫督杁䝁䅧党桂䝁䅑兣ㅂ䝁䅅杣あ䝁䅕杣求䝁䅑䅉灂䝁䄴䅉䝂䡁䅉兙畂䝁䅳䅢灂䝁䄴䅌杁䙁䅑党畂䝁䄴党穂䡁䅍党求䍁䄴䅁婁睃䅁杤䅑䕁䅅睙桂䝁䅑兡桂䍁䅁杕求䝁䅅䅢あ䡁䅫䅉啂䡁䅉兤穂䡁䅑䅉灂䡁䅍䅉桂䝁䄴䅉求䡁䅅兤灂䡁䅑入杁䡁䅉党桂䝁䅷䅉求䡁䅍䅤桂䡁䅑党杁䝁䅫杢㉂䝁䅕督あ䝁䄰党畂䡁䅑䅉あ䡁䅉兤穂䡁䅑䅉浂䝁䄸睙ㅂ䡁䅍党歂䍁䅁睢畂䍁䅁䅚求䝁䅷兡㉂䝁䅕杣灂䝁䄴睚杁䝁䅷睢畂䝁䅣兌あ䝁䅕杣瑂䍁䅷䅉睂䡁䅉睢浂䝁䅫䅤桂䝁䅉䅢求䍁䅁睚祂䝁䄸睤あ䝁䅧䅉㉂䝁䅫兙杁䝁䅫䅤穂䍁䅁䅚ㅂ䝁䅅䅢杁䉁杍䅉䑂䝁䄸杣求䍁䅁䅕療䡁䅉䅤浂䝁䄸䅢灂䝁䄸䅉桂䝁䄴䅚杁䕁䅙兤畂䝁䅑䅉呁䍉䅁睢睂䝁䅕杣桂䡁䅑兡畂䝁䅣䅉睂䝁䅷兙あ䝁䅙睢祂䝁䄰督杁䝁䅅杢歂䍁䅁兡あ䡁䅍䅉歂䝁䅫督橂䝁䅫䅣獂䝁䅫杢求䝁䅑䅌杁䝁䅷睢橂䝁䅅䅤灂䝁䄸杢瑁䝁䅑杣灂䡁䅙党畂䍁䅁兡畂䡁䅙党穂䡁䅑兢求䝁䄴䅤杁䡁䅍䅤祂䝁䅅䅤求䝁䅣入畁䍁䅁兑橂䝁䅅䅚灂䝁䅅䅉卂䝁䅕兙獂䡁䅑入杁䙁䅑杣ㅂ䡁䅍䅤杁䝁䅫督杁䝁䅅睙橂䝁䄸兢睂䝁䅷兡穂䝁䅧兡畂䝁䅣䅉あ䝁䅧兡穂䍁䅁睚療䝁䅅䅢杁䝁䅉入杁䝁䅉兤灂䝁䅷䅚灂䝁䄴睚杁䝁䅅䅉楂䝁䅕督あ䍁䄰兡畂䍁䄰睙獂䝁䅅督穂䍁䅁睙療䡁䅉党杁䡁䅉党桂䝁䅷䅉求䡁䅍䅤桂䡁䅑党杁䡁䅁睢祂䡁䅑杚療䝁䅷兡療䍁䅁睤灂䡁䅑䅡杁䝁䄰党桂䝁䄴兡畂䝁䅣杚ㅂ䝁䅷䅉橂䝁䄸杢橂䝁䅕杢あ䡁䅉兙あ䝁䅫睢畂䡁䅍䅉療䝁䅙䅉桂䡁䅍督求䡁䅑督杁䝁䅫杢杁䡁䅑䅡求䍁䅁杢桂䡁䅑兡療䝁䄴升穂䍁䅁兢療䡁䅍䅤杁䝁䅑入畂䝁䅅兢灂䝁䅍䅉橂䝁䄸杣祂䝁䅫䅚療䡁䅉督㝁䍁䅁兢桂䝁䅳兡畂䝁䅣䅉睂䡁䅉睢浂䝁䅫䅤桂䝁䅉䅢求䍁䅁睢睂䡁䅁睢祂䡁䅑兤畂䝁䅫督あ䝁䅫睙杁䝁䅅杢歂䍁䅁杤桂䝁䅷兤求䍁䄰兙歂䝁䅑䅉灂䝁䄴杤求䡁䅍䅤瑂䝁䅕杢あ䡁䅍䅉あ䝁䅧杣療䡁䅕睚潂䍁䅁兡あ䡁䅍䅉穂䝁䅕杣灂䝁䅕督杁䝁䄸杚杁䝁䅑兡穂䝁䅍杣求䡁䅑兡療䝁䄴兙祂䡁䅫䅌杁䝁䅫杢穂䡁䅑兡あ䡁䅕䅤灂䝁䄸杢桂䝁䅷䅉浂䡁䅕杢歂䡁䅍睏杁䝁䅅杢歂䍁䅁兢桂䝁䅫杢あ䝁䅅兡畂䝁䅫杢湂䍁䅁兙杁䡁䅍䅤祂䝁䄸杢湂䍁䅁杙桂䝁䅷兙畂䝁䅍党杁䡁䅍䅡求䝁䅕䅤畁䅁䅁䉂䅷䑁䝙䅁䉂䝁䅍睙求䝁䅷䅉䙂䝁䄴䅤求䡁䅉䅤桂䝁䅫杢瑂䝁䅕杢あ䍁䅷䅉䩂䝁䄴睙畁䍁䅷䅉あ䝁䄸睚求䡁䅑䅡求䡁䅉䅉㍂䝁䅫䅤潂䍁䅁兡あ䡁䅍䅉穂䡁䅕杙穂䝁䅫䅚灂䝁䅅杣灂䝁䅕督獁䍁䅁睢睂䝁䅕杣桂䡁䅑党穂䍁䅁兙穂䍁䅁兙杁䝁䅑兡穂䡁䅑杣灂䝁䅉兤あ䝁䅕䅚杁䝁䅣兙瑂䝁䅫杢湂䍁䅁睢睂䝁䅕杣桂䡁䅑睢祂䍁䅁兡畂䍁䅁䅤潂䝁䅕䅉噂䝁䄴兡あ䝁䅕䅚杁䙁䅍䅤桂䡁䅑党穂䍁䄴䅉䩂䡁䅑䅉灂䡁䅍䅉灂䝁䄴杤療䝁䅷杤求䝁䅑䅉灂䝁䄴䅉あ䝁䅧党杁䝁䅫杢穂䡁䅑兙獂䝁䅷兙あ䝁䅫睢畂䍁䅷䅉瑂䝁䅅兡畂䡁䅑党畂䝁䅅杢橂䝁䅕䅌杁䝁䅅杢歂䍁䅁睢睂䝁䅕杣桂䡁䅑兡療䝁䄴䅉療䝁䅙䅉湂䝁䅅兢灂䝁䄴睚杁䡁䅑党祂䝁䄰兡畂䝁䅅䅢穂䑁䅳䅉祂䝁䅕䅚求䝁䄰䅣あ䝁䅫睢畂䍁䅁䅚求䡁䅙兡橂䝁䅕督杁䡁䅑䅡桂䡁䅑䅉歂䝁䅫督楂䡁䅕杣穂䝁䅕䅉㍂䝁䅫杢畂䝁䅫杢湂䡁䅍䅉桂䝁䄴䅚杁䝁䅍睢畂䡁䅑兙灂䝁䄴䅉桂䡁䅕䅤療䝁䄰兙あ䝁䅕䅚杁䡁䅑党獂䝁䅷党祂䍁䅁兢桂䝁䅍䅡灂䝁䄴党杁䍁䅧兑啂䕁䄰克杁䝁䅙兤畂䝁䅍䅤灂䝁䄸杢桂䝁䅷兡あ䡁䅫睏杁䝁䅅杢歂䍁䅁睢あ䝁䅧党祂䍁䅁兙瑂䡁䅕督求䝁䄰党畂䡁䅑䅉歂䝁䅕杤灂䝁䅍党穂䍁䅁兡畂䍁䅁兙ㅂ䡁䅑䅡療䡁䅉兡㙂䝁䅕䅚杁䝁䄴睢畂䍁䄰睙桂䡁䅍兡畂䝁䄸䅉獂䝁䄸睙桂䡁䅑兡療䝁䄴督獁䍁䅁督ㅂ䝁䅍䅡杁䝁䅅督杁䡁䅉党穂䡁䅑兙ㅂ䡁䅉兙畂䡁䅑督獁䍁䅁杙桂䡁䅉督獁䍁䅁䅤桂䡁䅙党祂䝁䄴督獁䍁䅁睙療䝁䄴杤求䝁䄴兡求䝁䄴睙求䍁䅁督あ䝁䄸杣求䡁䅍䅌杁䝁䅷兡硂䡁䅕睢祂䍁䅁督あ䝁䄸杣求䡁䅍䅌杁䡁䅑杣ㅂ䝁䅍睡杁䡁䅍䅤療䡁䅁督獁䍁䅁兙畂䝁䅑䅉湂䡁䅉睢橂䝁䅕杣㕂䍁䅁督あ䝁䄸杣求䡁䅍杌杁䙁䅑䅡求䍁䅁睙療䝁䄰䅣桂䝁䄴入杁䝁䅅䅢穂䝁䄸䅉睂䡁䅉睢㉂䝁䅫䅚求䡁䅍䅉湂䝁䅅兢灂䝁䄴睚杁䡁䅍睢獂䡁䅕䅤灂䝁䄸杢穂䍁䅁䅤療䍁䅁䅤潂䝁䅕䅉獂䝁䄸睙桂䡁䅑兡療䝁䄴䅉睂䝁䅅杣あ䝁䄴党祂䡁䅍杌杁䕁䅫杢杁䝁䅅䅚歂䝁䅫䅤灂䝁䄸杢獁䍁䅁兡あ䍁䅁睢睂䝁䅕杣桂䡁䅑党穂䍁䅁督あ䝁䅅杢歂䍁䄰兙獂䝁䄸杢求䍁䅁兑啂䕁䄰督杁䝁䅫杢杁䝁䅣兙瑂䝁䅫杢湂䍁䅁兙畂䝁䅑䅉畂䝁䄸杢瑁䝁䅣兙瑂䝁䅫杢湂䍁䅁䅢療䝁䅍兙あ䝁䅫睢畂䡁䅍䅌杁䝁䅅督杁䡁䅣党獂䝁䅷䅉桂䡁䅍䅉桂䝁䄰兤穂䝁䅕兢求䝁䄴䅤杁䝁䅑党㉂䝁䅫睙求䡁䅍䅌杁䝁䅫杢橂䝁䅷兤歂䝁䅫杢湂䍁䅁条ㅂ䝁䅳党楂䝁䄸䅥求䡁䅍䅌杁䝁䅑兙祂䡁䅑杙療䝁䅅杣歂䡁䅍䅌杁䡁䅁睢療䝁䅷䅉あ䝁䅅杙獂䝁䅕督獁䍁䅁兙畂䝁䅑䅉療䡁䅑䅡求䡁䅉䅉祂䝁䅕䅢桂䡁䅑党歂䍁䅁党畂䡁䅑党祂䡁䅑兙灂䝁䄴兢求䝁䄴䅤杁䝁䅕兣ㅂ䝁䅫䅣瑂䝁䅕杢あ䍁䄴䅉啂䝁䅧党杁䝁䅍睢瑂䡁䅁兙畂䡁䅫䅉灂䡁䅍䅉潂䝁䅕兙歂䡁䅅兤桂䡁䅉䅤求䡁䅉党歂䍁䅁兡畂䍁䅁村ㅂ䡁䅉杣杁䙁䅉兡歂䝁䅣党獁䍁䅁兓獂䝁䅷兡畂䝁䄸兡穂䍁䄴䅁婁䅆䅁䅕䅣䕁䅅睙橂䝁䅕杢あ䡁䅕杣求䍁䅁䅣獂䝁䅍䅉睂䡁䅉睢㉂䝁䅫䅚求䡁䅍䅉穂䡁䅑杣桂䡁䅑党湂䡁䅫䅉桂䝁䄴䅚杁䝁䅍睢畂䡁䅍兤獂䡁䅑兡畂䝁䅣䅌杁䝁䅫杢歂䡁䅕督あ䡁䅉入杁䙁䅧䅌杁䡁䅍睢畂䝁䅣䅌杁䝁䅅杢歂䍁䅁䅤求䝁䅍䅡畂䝁䄸䅢療䝁䅣入杁䝁䅅杢歂䍁䅁睢睂䝁䅕杣桂䡁䅑兡療䝁䄴䅉穂䝁䅕杣㉂䝁䅫睙求䡁䅍䅉灂䝁䄴䅉佂䝁䄸杣あ䝁䅧䅉䉂䝁䄰党祂䝁䅫睙桂䍁䅷䅉䙂䡁䅕杣療䡁䅁党獁䍁䅁䅤潂䝁䅕䅉乂䝁䅫䅚歂䝁䅷党杁䕁䅕兙穂䡁䅑䅌杁䕁䅅杚祂䝁䅫睙桂䍁䅷䅉桂䝁䄴䅚杁䝁䅫杢あ䝁䅕杣畂䝁䅅䅤灂䝁䄸杢桂䝁䅷䅢㕂䍁䄴䅉䩂䡁䅑䅉療䝁䅙杚求䡁䅉督杁䡁䅍入穂䡁䅑党瑂䡁䅍䅉灂䝁䄴䅤求䝁䅣杣桂䡁䅑兡療䝁䄴䅉桂䝁䄴䅚杁䝁䅅䅣睂䝁䅷兡橂䝁䅅䅤灂䝁䄸杢杁䝁䄰兙畂䝁䅅睚求䝁䄰党畂䡁䅑睏杁䡁䅍党橂䡁䅕杣灂䡁䅑入㝁䍁䅁兡畂䡁䅑党獂䝁䅷兡湂䝁䅕杢あ䍁䅁䅣獂䝁䅅䅤浂䝁䄸杣瑂䑁䅳䅉灂䝁䄴杚祂䝁䅅督あ䡁䅉兤橂䡁䅑兤祂䝁䅕睏杁䡁䅍睢浂䡁䅑睤桂䡁䅉党杁䝁䅕杢湂䝁䅫杢求䝁䅕杣灂䝁䄴睚㝁䍁䅁䅚桂䡁䅑兙杁䝁䅅杢歂䍁䅁兑䩂䑁䅳䅉桂䝁䄴䅚杁䝁䅅兤あ䝁䄸兢桂䡁䅑兡療䝁䄴䅉穂䝁䅕杣㉂䝁䅫睙求䡁䅍杌杁䙁䅑䅡求䍁䅁睙療䝁䄰䅣桂䝁䄴入杁䝁䅅䅢穂䝁䄸䅉療䡁䅁党祂䝁䅅䅤求䡁䅍䅉楂䡁䅕督灂䝁䄴党穂䡁䅍䅉睂䡁䅉睢橂䝁䅕督穂䝁䅕督㝁䍁䅁兙畂䝁䅑䅉歂䝁䅕督灂䝁䅣杢穂䍁䅷䅉瑂䝁䅅杢ㅂ䝁䅙兙橂䡁䅑兤祂䝁䅕督獁䍁䅁兙畂䝁䅑䅉桂䡁䅍督求䝁䄰杙獂䝁䅕督杁䝁䅅兤あ䝁䄸兢桂䡁䅑兡療䝁䄴䅉求䡁䅅兤灂䡁䅁兢求䝁䄴䅤獁䍁䅁杣療䝁䅉睢あ䝁䅫睙穂䍁䅷䅉桂䝁䄴䅚杁䝁䄸䅤潂䝁䅕杣杁䝁䅍睢瑂䝁䄰党祂䝁䅍兡桂䝁䅷䅉潂䝁䅅杣歂䡁䅣兙祂䝁䅕䅉睂䡁䅉睢歂䡁䅕睙あ䡁䅍杌杁䕁䅫䅤杁䡁䅍党祂䡁䅙党穂䍁䅁睙療䝁䄰兢ㅂ䝁䄴兡橂䝁䅅䅤灂䝁䄸杢穂䍁䅷䅉瑂䝁䅕䅚灂䝁䅅䅌杁䝁䅅杢歂䍁䅁䅤求䝁䅍䅡畂䝁䄸䅢療䝁䅣入㝁䍁䅁杙桂䝁䄴睡灂䝁䄴睚杁䝁䅅杢歂䍁䅁睙桂䡁䅁兡あ䝁䅅䅢杁䝁䄰兙祂䝁䅳党あ䡁䅍䅌杁䝁䅅杢歂䍁䅁兡畂䡁䅍兤祂䝁䅅杢橂䝁䅕睏杁䝁䅧党桂䝁䅷䅤潂䍁䅁兙畂䝁䅑䅉睂䡁䅕杙獂䝁䅫睙杁䡁䅍党祂䡁䅙兡橂䝁䅕睏杁䝁䅍睢畂䡁䅍兤瑂䝁䅕杣杁䝁䅣睢療䝁䅑督獁䍁䅁杣求䡁䅑兙灂䝁䅷䅌杁䡁䅑杣桂䡁䅙党獂䍁䅁督求䡁䅉杤灂䝁䅍党穂䑁䅳䅉灂䝁䄴䅚ㅂ䡁䅍䅤祂䝁䅫兙獂䑁䅳䅉獂䝁䅫杚求䍁䅁督橂䝁䅫党畂䝁䅍党㝁䍁䅁睙潂䝁䅕兢灂䝁䅍兙獂䡁䅍䅌杁䝁䄴兙あ䡁䅕杣桂䝁䅷䅉祂䝁䅕督療䡁䅕杣橂䝁䅕督獁䍁䅁党畂䝁䅕杣湂䡁䅫䅌杁䝁䅅杢歂䍁䅁兤あ䝁䅫䅢灂䡁䅑兡求䡁䅍䅉穂䝁䅕睙あ䝁䄸杣穂䍁䄴䅉䩂䡁䅑䅉潂䝁䅅督杁䝁䅍睢獂䝁䅷兙楂䝁䄸杣桂䡁䅑兡療䝁䄴䅉桂䝁䅣杣求䝁䅕兢求䝁䄴䅤杁䡁䅣兡あ䝁䅧䅉䱂䡁䅫睢あ䝁䄸䅉噂䝁䄴兡㉂䝁䅕杣穂䝁䅫䅤㕂䍁䅁䅤療䍁䅁兙歂䡁䅙兙畂䝁䅍党杁䝁䅷党桂䡁䅉杢灂䝁䄴睚獁䍁䅁杣求䡁䅍党桂䡁䅉睙潂䍁䅷䅉桂䝁䄴䅚杁䝁䅫杢畂䝁䄸杤桂䡁䅑兡療䝁䄴䅉灂䝁䄴䅉潂䡁䅕兢桂䝁䄴兌橂䝁䅕杢あ䝁䅕杣求䝁䅑䅉杁䕁䅅兓畁䍁䅁䅖潂䝁䅕䅉橂䝁䄸兢睂䝁䅅杢㕂䍁䅁睤桂䡁䅍䅉浂䝁䄸兤畂䝁䅑党歂䍁䅁兡畂䍁䅁免㕁䑁䅕免杁䝁䅅杢歂䍁䅁兡穂䍁䅁杙桂䡁䅍党歂䍁䅁兡畂䍁䅁䅒ㅂ䝁䅉䅢灂䝁䄴䅌杁䕁䅫杣求䝁䅷兙畂䝁䅑杌䅁䍁捷䅁䕁元䅁兑橂䝁䅍睢獂䝁䅅䅚求䍁䅷䅉䩂䝁䄴睙畁䍁䅷䅉あ䝁䄸睚求䡁䅑䅡求䡁䅉䅉㍂䝁䅫䅤潂䍁䅁兡あ䡁䅍䅉穂䡁䅕杙穂䝁䅫䅚灂䝁䅅杣灂䝁䅕督獁䍁䅁党畂䝁䅣兙湂䝁䅕督杁䝁䅫杢杁䡁䅑䅡求䍁䅁䅚求䡁䅙党獂䝁䄸䅣瑂䝁䅕杢あ䍁䅁兙畂䝁䅑䅉睂䡁䅉睢㉂䝁䅫督灂䝁䄸杢杁䝁䄸杚杁䡁䅁党祂䡁䅍睢畂䝁䅅䅢灂䡁䅯党歂䍁䅁兙畂䝁䅑䅉あ䝁䅕睙潂䝁䄴睢獂䝁䄸睚㕂䍁䄰党畂䝁䅅杙獂䝁䅕䅚杁䡁䅍睢獂䡁䅕䅤灂䝁䄸杢穂䍁䅁䅤潂䝁䅅䅤杁䝁䅧党獂䡁䅁䅉睂䝁䅕睢睂䝁䅷党杁䡁䅑睢杁䡁䅕杢歂䝁䅕杣穂䡁䅑兙畂䝁䅑䅌杁䝁䄴兙㉂䝁䅫睚桂䡁䅑党獁䍁䅁兙畂䝁䅑䅉ㅂ䡁䅑兡獂䝁䅫来求䍁䅁䅤潂䝁䅕䅉潂䝁䅕兙獂䡁䅑䅡橂䝁䅅杣求䍁䅁督㕂䡁䅍䅤求䝁䄰䅉桂䝁䄴䅚杁䡁䅑䅡求䝁䅫杣杁䡁䅣睢祂䝁䅳䅣獂䝁䅅睙求䍁䅁杙求䝁䄴党浂䝁䅫䅤穂䍁䅁兡畂䍁䅁䅤潂䝁䅕䅉噂䝁䄴兡あ䝁䅕䅚杁䙁䅍䅤桂䡁䅑党穂䍁䄴䅉啂䝁䅧党杁䝁䅍睢瑂䡁䅁兙畂䡁䅫䅉療䝁䅙杚求䡁䅉督杁䝁䅅䅉睂䝁䅷兙あ䝁䅙睢祂䝁䄰䅉㍂䝁䅫䅤潂䍁䅁睙獂䝁䄸兤歂䍁䄰杙桂䡁䅍党歂䍁䅁兡畂䡁䅑党獂䝁䅷兡湂䝁䅕杢あ䍁䅁䅤求䝁䅍䅡畂䝁䄸䅢療䝁䅣入杁䝁䅅杢歂䍁䅁兢ㅂ䝁䅷䅤灂䝁䄰睢歂䝁䅅䅢杁䡁䅍兤睂䡁䅁睢祂䡁䅑䅉浂䡁䅉睢瑂䍁䅁兙杁䡁䅑党桂䝁䄰䅉療䝁䅙䅉桂䝁䅑杤療䝁䅍兙あ䝁䅕督杁䝁䅅杢歂䍁䅁睙獂䝁䅫杢灂䝁䅍兡桂䝁䄴督獁䍁䅁兡畂䝁䅍䅢ㅂ䝁䅑兡畂䝁䅣䅉祂䝁䅕睚灂䡁䅍䅤求䡁䅉党歂䍁䅁杢ㅂ䡁䅉督求䡁䅍䅌杁䡁䅁䅡㕂䡁䅍兡橂䝁䅫兙畂䍁䅁兢求䝁䅑兡橂䝁䅅䅢杁䝁䅑兡祂䝁䅕睙あ䝁䄸杣穂䍁䅷䅉睂䝁䅧兙祂䝁䄰兙橂䝁䅫督あ䡁䅍䅌杁䝁䅉党潂䝁䅅杤灂䝁䄸杣桂䝁䅷䅉潂䝁䅕兙獂䡁䅑䅡杁䡁䅍䅣求䝁䅍兡桂䝁䅷兡穂䡁䅑督獁䍁䅁睤療䝁䄰党畂䉁杫督杁䝁䅧党桂䝁䅷䅤潂䍁䅁督睂䝁䅕睙灂䝁䅅䅢灂䡁䅍䅤穂䍁䅷䅉橂䝁䅅督求䍁䅁兢桂䝁䄴兙湂䝁䅕兢求䝁䄴䅤杁䡁䅍䅣求䝁䅍兡桂䝁䅷兡穂䡁䅑督獁䍁䅁党㑂䡁䅁党祂䡁䅑䅉瑂䝁䅕䅚灂䝁䅍兙獂䍁䅁睢睂䝁䅫杢灂䝁䄸杢杁䡁䅁杣療䡁䅙兡歂䝁䅕杣穂䍁䅷䅉桂䝁䄴䅚杁䡁䅁杣灂䝁䄰兙祂䡁䅫䅉橂䝁䅅杣求䍁䅁䅣潂䡁䅫督灂䝁䅍兡桂䝁䄴督畁䍁䅁兓あ䍁䅁兙獂䡁䅍睢杁䡁䅁杣療䡁䅙兡歂䝁䅕督杁䝁䄰党歂䝁䅫睙桂䝁䅷䅉療䡁䅁兡畂䝁䅫睢畂䍁䅁督求䡁䅉杤灂䝁䅍党穂䍁䅁䅤療䍁䅁睙療䝁䄰兢求䡁䅉睙灂䝁䅅䅢杁䝁䅍兤穂䡁䅑睢瑂䝁䅕杣穂䑁䅳䅉桂䝁䄴䅚杁䝁䄴兙㉂䝁䅫睚桂䡁䅑兡療䝁䄴䅌杁䝁䅍兙祂䝁䅕䅌杁䝁䅅杢歂䍁䅁兙歂䡁䅙睢橂䝁䅅睙㕂䍁䅁督療䝁䅷兤あ䝁䅫睢畂䡁䅍杌杁䕁䅫杢杁䝁䅅䅚歂䝁䅫䅤灂䝁䄸杢獁䍁䅁䅤潂䝁䅕䅉橂䝁䄸兢睂䝁䅅杢㕂䍁䅁睢浂䝁䅙党祂䡁䅍䅉瑂䝁䅕䅚灂䝁䅍兙獂䍁䅁睙療䝁䄴督ㅂ䝁䅷䅤桂䡁䅑兡療䝁䄴督杁䡁䅑䅡桂䡁䅑䅉橂䝁䄸杢畂䝁䅕睙あ䍁䅁䅣桂䡁䅑兡求䝁䄴䅤穂䍁䅁䅤療䍁䅁兣ㅂ䝁䅅䅢灂䝁䅙兡求䝁䅑䅉橂䝁䄸杢歂䝁䅫䅤灂䝁䄸杢瑁䡁䅍䅣求䝁䅍兡浂䝁䅫睙杁䡁䅍䅣求䝁䅍兡桂䝁䅷兡穂䡁䅑督杁䝁䅙睢祂䍁䅁兙歂䡁䅕䅢あ䍁䅁兙畂䝁䅑䅉睂䝁䅕䅚灂䝁䅅䅤祂䝁䅫睙杁䝁䅍兙祂䝁䅕睏杁䝁䅅杢歂䍁䅁䅣祂䝁䅫兢桂䡁䅉入杁䝁䅍兙祂䝁䅕䅉桂䝁䄴䅚杁䝁䄰党畂䡁䅑兙獂䍁䅁䅡求䝁䅅䅢あ䝁䅧䅉穂䡁䅕䅣睂䝁䄸杣あ䍁䅁督療䝁䅷兤あ䝁䅫睢畂䡁䅍杌杁䕁䅫䅤杁䡁䅍党祂䡁䅙党穂䍁䅁党瑂䡁䅁䅢療䡁䅫党祂䡁䅍䅉㍂䝁䅧睢杁䡁䅁杣療䡁䅙兡歂䝁䅕䅉求䝁䄰䅣獂䝁䄸入求䝁䅕督杁䝁䅅杢歂䍁䅁䅤潂䝁䅕兡祂䍁䅁杚桂䝁䄰兡獂䝁䅫党穂䍁䅁兙杁䡁䅍兡畂䝁䅣䅢求䍁䅁䅣獂䝁䅅睙求䍁䅁䅤療䍁䅁䅤ㅂ䡁䅉杢杁䝁䅙睢祂䍁䅁䅤潂䝁䅕兡祂䍁䅁䅡求䝁䅅䅢あ䝁䅧䅌杁䝁䅧党桂䝁䅷䅤潂䝁䅍兙祂䝁䅕䅌杁䝁䅅杢歂䍁䅁杙求䝁䄴党浂䝁䅫䅤穂䍁䅁杢求䝁䅕䅚穂䍁䄴䅉啂䝁䅧党杁䝁䅍睢瑂䡁䅁兙畂䡁䅫䅉㍂䝁䅅督杁䝁䅫杢橂䝁䄸杣睂䝁䄸杣桂䡁䅑党歂䍁䅁兡畂䍁䅁杍睁䑁䅁睎杁䝁䅅杢歂䍁䅁兡穂䍁䅁䅡求䝁䅅䅚硂䡁䅕兙祂䡁䅑党祂䝁䅕䅚杁䝁䅫杢杁䙁䅍党桂䡁䅑䅤獂䝁䅕䅌杁䙁䅣兙穂䝁䅧兡畂䝁䅣䅤療䝁䄴杌䅁䉁䵧䅁獂睂䅁兑橂䝁䅕䅢㕂䡁䅉兡畂䍁䅷䅉䩂䝁䄴睙畁䍁䅷䅉桂䍁䅁睙獂䝁䅫杢灂䝁䅍兙獂䍁䅁杙灂䝁䄸䅣潂䝁䅅杣瑂䝁䅅䅉橂䝁䄸兢睂䝁䅅杢㕂䍁䅷䅉浂䝁䄸睙ㅂ䡁䅍党穂䍁䅁睢畂䍁䅁兡歂䝁䅕杢あ䝁䅫杚㕂䝁䅫杢湂䍁䅷䅉桂䝁䅍兣ㅂ䝁䅫杣灂䝁䄴睚獁䍁䅁兙畂䝁䅑䅉桂䝁䅍睙求䝁䅷党祂䝁䅅䅤灂䝁䄴睚杁䡁䅑䅡求䍁䅁䅚求䡁䅙党獂䝁䄸䅣瑂䝁䅕杢あ䍁䅁兙畂䝁䅑䅉橂䝁䄸兢瑂䝁䅕杣橂䝁䅫兙獂䝁䅫来桂䡁䅑兡療䝁䄴䅉療䝁䅙䅉あ䡁䅉兙畂䡁䅍杚療䡁䅉兢桂䡁䅑兡㉂䝁䅕䅉瑂䝁䅕䅚灂䝁䅍兡畂䝁䅕督畁䍁䅁䅖潂䝁䅕䅉橂䝁䄸兢睂䝁䅅杢㕂䉁杫督杁䝁䅷党桂䝁䅑䅉睂䡁䅉睢歂䡁䅕睙あ䍁䅁睙桂䝁䄴䅚灂䝁䅑兙あ䝁䅕䅉灂䡁䅍䅉灂䡁䅯睢牂䝁䅫杙求䡁䅁䅌杁䝁䅅䅉穂䝁䄰兙獂䝁䅷䅉睂䡁䅉睢あ䝁䅕兡畂䍁䅁䅤潂䝁䅕杣桂䡁䅁党ㅂ䡁䅑兡橂䍁䅁䅚求䡁䅍兡湂䝁䄴党歂䍁䅁䅤療䍁䅁兡畂䝁䅧兡楂䝁䅫䅤杁䕁䅫䅔瑁䑁䅅睎䉂䍁䅁睤灂䡁䅑䅡杁䝁䅧兡湂䝁䅧䅉睂䝁䄸䅤求䝁䄴睙㕂䍁䅷䅉㍂䝁䅧兡橂䝁䅧䅉灂䡁䅍䅉灂䝁䄴䅉兂䝁䅧兙穂䝁䅕䅉穁䍁䅁睙獂䝁䅫杢灂䝁䅍兙獂䍁䅁䅤祂䝁䅫兙獂䡁䅍䅉浂䝁䄸杣杁䡁䅕督求䍁䅁兡畂䍁䅁䅤潂䝁䅕䅉あ䡁䅉党桂䡁䅑兢求䝁䄴䅤杁䝁䄸杚杁䕁䅧兡歂䡁䅉兙歂䝁䅕杢灂䡁䅑兡穂䍁䅁睕ㅂ䡁䅁䅣ㅂ䡁䅉兙あ䝁䅫杤桂䍁䅷䅉兂䡁䅍睢祂䝁䅫兙あ䝁䅫睙杁䕁䅅杣あ䝁䅧杣灂䡁䅑兡穂䍁䅷䅉桂䝁䄴䅚杁䡁䅕杤求䝁䅫䅤灂䡁䅍䅌杁䝁䅅督杁䡁䅣党獂䝁䅷䅉桂䡁䅍䅉灂䝁䄴䅉兂䝁䅧兙穂䝁䅕䅉祁䍁䅁睙獂䝁䅫杢灂䝁䅍兙獂䍁䅁䅤祂䝁䅫兙獂䡁䅍䅉浂䝁䄸杣杁䡁䅕督求䍁䅁兡畂䍁䅁䅤潂䝁䅕䅉あ䡁䅉党桂䡁䅑兢求䝁䄴䅤杁䝁䄸杚杁䕁䅅䅥灂䝁䅅䅢杁䙁䅍䅣療䝁䄴䅚㕂䝁䅷睢桂䡁䅉䅤潂䡁䅉兡あ䝁䅫督畁䍁䅁兓あ䍁䅁兡穂䍁䅁兙獂䡁䅍睢杁䝁䅑党㉂䝁䅕䅢療䡁䅁兡畂䝁䅣䅉獂䝁䄸杢灂䝁䅣兤あ䝁䅅兢桂䝁䅉䅌杁䝁䅅䅉潂䡁䅕兢桂䝁䄴兡㙂䝁䅕䅚杁䝁䅫兢瑂䡁䅕杢療䝁䅣䅢療䝁䅉兤獂䝁䅫杢杁䕁䅣免杁䍁䅧兓湂䕁䅣免灁䍁䅁兢療䝁䄴睢橂䝁䅷睢畂䝁䅅䅢杁䝁䅅杢あ䝁䅫杙療䝁䅑入杁䡁䅣䅡灂䝁䅍䅡杁䝁䅫督杁䝁䅫杢杁䙁䅁䅡桂䡁䅍党杁䑁䅅䅉橂䝁䅷兡畂䝁䅫睙桂䝁䅷䅉あ䡁䅉兡桂䝁䅷督杁䝁䅙睢祂䍁䅁兤穂䝁䅕䅉灂䝁䄴䅉あ䝁䅧党杁䡁䅑杣求䝁䅅䅤瑂䝁䅕杢あ䍁䅁睢浂䍁䅁䅤潂䡁䅫杣療䝁䅫䅚杁䝁䅕入求䍁䅁䅚灂䡁䅍党桂䡁䅍党畁䍁䅁兓畂䍁䅁兙歂䝁䅑兡あ䝁䅫睢畂䍁䅷䅉あ䝁䅧党杁䝁䅍睢瑂䡁䅁兙畂䡁䅫升穂䍁䅁䅚求䡁䅙党獂䝁䄸䅣穂䍁䅁睕䵂䙁䅉杔瑁䑁䅕免㍁䍁䅷䅉桂䍁䅁杚ㅂ䝁䅷䅢㕂䍁䅁䅡ㅂ䝁䄰兙畂䍁䅁兓湂䕁䅣免杁䝁䄰睢畂䝁䄸睙獂䝁䄸杢桂䝁䅷䅉桂䝁䄴䅤灂䝁䅉睢歂䡁䅫䅉あ䝁䅅杣湂䝁䅕䅤灂䝁䄴睚杁䝁䅍兌䱂䕁䅫䅖獁䍁䅁睤潂䝁䅫睙潂䍁䅁兡穂䍁䅁兡畂䍁䅁䅣祂䝁䅕睙獂䝁䅫杢灂䝁䅍兙獂䍁䅁督あ䝁䅅睚求䍁䅁杚療䡁䅉䅉ㅂ䡁䅍党杁䝁䅫杢杁䡁䅑䅡求䍁䅁䅤祂䝁䅕兙あ䝁䄰党畂䡁䅑䅉療䝁䅙䅉橂䝁䅧杣療䝁䄴兡橂䍁䅁兤祂䡁䅑兡橂䝁䅅杣灂䝁䅅杌杁䕁䅅睙求䝁䅷入祂䝁䅫杢獁䍁䅁兓畂䝁䅍杌杁䡁䅣兙穂䍁䅁兡畂䝁䅍睢祂䡁䅁睢祂䝁䅅䅤求䝁䅑䅉灂䝁䄴䅉祁䑁䅁杍睁䍁䅁兙畂䝁䅑䅉灂䡁䅍䅉潂䝁䅕兙歂䡁䅅兤桂䡁䅉䅤求䡁䅉党歂䍁䅁兡畂䍁䅁兑湂䝁䄸兤祂䝁䅅䅉䥂䝁䅫䅢獂䡁䅍䅌杁䕁䅍兙獂䝁䅫杚療䡁䅉杢灂䝁䅅杌䅁䥁乙䅁敃睁䅁兑橂䝁䅧兡求䡁䅙党杁䕁䅷兡浂䝁䅕䅉呂䝁䅍兡求䝁䄴睙求䡁䅍䅌杁䕁䅫杢橂䍁䄴䅌杁䝁䅅䅉橂䝁䅷兡畂䝁䅫睙桂䝁䅷兌穂䡁䅑兙湂䝁䅕䅉睂䝁䅧兙祂䝁䄰兙橂䝁䅕兤あ䝁䅫睙桂䝁䅷䅉橂䝁䄸兢睂䝁䅅杢㕂䍁䅷䅉歂䝁䅕杤求䝁䅷睢睂䡁䅍䅉桂䝁䄴䅚杁䝁䅍睢瑂䝁䄰党祂䝁䅍兡桂䝁䅷兡㙂䝁䅕督杁䝁䅍入あ䝁䅫督灂䝁䄴兡橂䝁䅷兡畂䝁䅕䅉浂䝁䄸杣杁䡁䅍兢療䝁䅳兡畂䝁䅣䅉橂䝁䅕督穂䝁䅅䅤灂䝁䄸杢杁䝁䅅杢歂䍁䅁杢灂䝁䅍睢あ䝁䅫杢求䍁䅁兙歂䝁䅑兡橂䡁䅑兡療䝁䄴杌杁䙁䅑䅡求䍁䅁睙療䝁䄰䅣桂䝁䄴入杁䝁䄸杚浂䝁䅕杣穂䍁䅁睙㕂䡁䅑兡穂䝁䅫杢灂䝁䅍䅢灂䝁䄴党獁䍁䅁兙杁䡁䅁䅢桂䝁䄴䅤瑁䝁䅉兙穂䝁䅕䅚杁䝁䅅䅢牂䝁䅅䅢療䝁䅫䅚杁䡁䅑䅡桂䡁䅑䅉灂䝁䄴䅤求䡁䅉兙橂䡁䅑督杁䡁䅣兡あ䝁䅧䅉畂䝁䅫睙療䡁䅑兡畂䝁䅕䅉祂䝁䅕睙求䡁䅁䅤療䡁䅉督杁䝁䅫杢杁䡁䅑䅡求䍁䅁杙祂䝁䅅兡畂䍁䅁䅤潂䝁䅅䅤杁䡁䅉党歂䡁䅕睙求䍁䅁䅤潂䝁䅕䅉穂䝁䅕杤求䡁䅉兡あ䡁䅫䅉療䝁䅙䅉畂䝁䅫睙療䡁䅑兡畂䝁䅕䅉㍂䝁䅫䅤潂䝁䅑杣桂䡁䅣兙獂䍁䅁督㕂䝁䄰䅣あ䝁䄸兢穂䍁䄴䅉䩂䡁䅑䅉潂䝁䅅督杁䝁䅷兡橂䝁䅕杢穂䝁䅕䅉桂䝁䄴䅚杁䡁䅍兤睂䡁䅁䅢㕂䍁䅁兙湂䡁䅉党求䝁䄰党畂䡁䅑䅉㍂䝁䅫䅤潂䍁䅁睕療䡁䅁䅡桂䡁䅉兢桂䍁䅁兑䕂䍁䅁兙畂䝁䅑䅉噂䝁䄴兡㉂䝁䅕杣穂䝁䅫䅤㕂䍁䅁睢浂䍁䅁村祂䝁䅫督あ䝁䄸䅢杁䕁䅅睙潂䝁䅫党㉂䝁䅕䅉䵂䝁䅫杚求䍁䅁睕橂䝁䅫党畂䝁䅍党穂䍁䅷䅉䩂䝁䄴睙畁䍁䅁兡穂䍁䅁杙桂䡁䅍党歂䍁䅁兡畂䍁䅁杖桂䝁䄴睙療䡁䅕杤求䡁䅉䅌杁䕁䅍兙畂䝁䅅䅚桂䍁䄴䅁塁杅䅁䅚䅙䕁䅅睙獂䝁䅅杣灂䝁䄸杢獁䍁䅁兓畂䝁䅍杌杁䝁䄸䅣求䡁䅉兙あ䝁䅕督杁䝁䅅督杁䝁䅅䅉潂䝁䅕兙獂䡁䅑䅡橂䝁䅅杣求䍁䅁䅤求䝁䅍䅡畂䝁䄸䅢療䝁䅣入杁䝁䅍睢瑂䡁䅁兙畂䡁䅫䅉灂䝁䄴䅉あ䝁䅧党杁䙁䅕杢灂䡁䅑党歂䍁䅁睕あ䝁䅅䅤求䡁䅍杌杁䙁䅑䅡求䍁䅁睙療䝁䄰䅣桂䝁䄴入杁䡁䅕督求䡁䅍䅉瑂䝁䅅睚畂䝁䅕䅤灂䝁䅍䅉祂䝁䅕督療䝁䄴兙畂䝁䅍党杁䡁䅍䅣求䝁䅍䅤祂䝁䄸督橂䝁䄸䅣㕂䍁䅁䅋乂䙁䅉睕灁䍁䅁兙畂䝁䅑䅉睂䡁䅉睢睂䡁䅉兡求䡁䅑兙祂䡁䅫䅉楂䝁䅫睢瑂䝁䅅杣牂䝁䅕杣穂䍁䅁䅤療䍁䅁睢睂䡁䅑兡瑂䝁䅫来求䍁䅁睙獂䝁䅫杢灂䝁䅍兙獂䍁䅁䅤祂䝁䅕兙あ䝁䄰党畂䡁䅑督畁䍁䅁兓あ䍁䅁䅚求䡁䅙党獂䝁䄸䅣穂䍁䅁杔偂䕁䅍兓呂䕁䅍兑佂䍁䅁督療䝁䅙䅤㍂䝁䅅杣求䍁䅁兙睂䡁䅁䅢灂䝁䅍兙あ䝁䅫睢畂䍁䅷䅉桂䍁䅁杢療䝁䄴兌灂䝁䄴杤桂䡁䅍兡㉂䝁䅕䅢㕂䍁䅁兙畂䝁䅅䅢㕂䡁䅯党杁䡁䅑䅡求䍁䅁睙潂䝁䅕兢灂䝁䅍兙獂䍁䅁兢桂䝁䅳党ㅂ䡁䅁䅉療䝁䅙䅉灂䝁䄴䅤求䡁䅉杤求䡁䅉䅤求䝁䅉杣桂䝁䅷䅉歂䝁䅫督橂䡁䅍䅉灂䝁䄴䅉あ䝁䅧党杁䡁䅍䅣灂䝁䄴党畁䍁䅁䅖潂䝁䅕䅉橂䝁䄸兢睂䝁䅅杢㕂䍁䅁兙獂䡁䅍睢杁䝁䅑党㉂䝁䅕䅢療䡁䅁督杁䕁䄴睔䑂䕁䅫睕䑂䕁䅅杔杁䙁䅁睢穂䡁䅑兌兂䡁䅉睢橂䝁䅕督穂䝁䄸杣杁䙁䅍兤灂䡁䅑党杁䝁䄸杚杁䡁䅍睢浂䡁䅑睤桂䡁䅉党杁䝁䅅䅣睂䝁䅷兡橂䝁䅅䅤灂䝁䄸杢穂䍁䅁睙療䝁䄰䅣祂䝁䅫督灂䝁䄴睚杁䕁䄴睔䑂䕁䅫睑䉂䕁䅷睑杁䡁䅑䅡桂䡁䅑䅉祂䝁䅕睙求䝁䅫杤求䡁䅍䅉あ䝁䅧党杁䡁䅉兙㍂䍁䅁兤畂䍁䄰䅣祂䝁䄸睙求䡁䅍督求䝁䅑䅉佂䕁䄸睑䩂䙁䅍睑䉂䕁䄴䅉乂䙁䅉睕杁䝁䅕䅥桂䝁䄰䅉歂䝁䅅䅤桂䍁䅁兙畂䝁䅑䅉睂䝁䄸督あ䍁䄰䅣祂䝁䄸睙求䡁䅍督求䡁䅍䅉あ䝁䅧兙あ䍁䅁杣桂䡁䅣䅉歂䝁䅅䅤桂䍁䅁兡畂䡁䅑睢杁䝁䅙兡畂䝁䅅䅢杁䡁䅍䅣求䝁䅍䅤祂䝁䅅䅉桂䝁䄴䅚杁䡁䅁党祂䝁䅙睢祂䝁䄰督杁䡁䅙兙祂䝁䅫睢ㅂ䡁䅍䅉歂䝁䅕睚求䝁䄴党祂䝁䅅䅤灂䡁䅙党杁䡁䅁兙灂䝁䄴䅉楂䝁䅫睢瑂䝁䅅杣牂䝁䅕杣㝁䍁䅁兙畂䝁䅑䅉佂䕁䄸睑䩂䕁䅣杕䉂䕁䄰䅌杁䝁䅅䅉橂䝁䅷兡畂䝁䅫睙桂䝁䅷䅉歂䝁䅕睙灂䡁䅍兡療䝁䄴䅉穂䡁䅕䅣睂䝁䄸杣あ䍁䅁督療䝁䅙䅤㍂䝁䅅杣求䍁䄴䅉啂䝁䅧党杁䝁䅍睢瑂䡁䅁兙畂䡁䅫䅉㍂䝁䅅督杁䝁䅙睢祂䝁䄰党祂䝁䅷入杁䝁䅳杢療䡁䅣杢杁䝁䅅督杁䕁䄴睢橂䝁䅫兢求䝁䅑䅌杁䕁䅫杢橂䍁䄴䅉桂䝁䄴䅚杁䝁䅍䅡桂䝁䄴睚求䝁䅑䅉灂䡁䅑督杁䝁䄴兙瑂䝁䅕䅉あ䝁䄸䅉䉂䝁䅍䅢桂䡁䅉兡療䝁䄴䅌杁䕁䅫杢橂䍁䄴䅉灂䝁䄴䅉䕂䝁䅕睙求䝁䄰杙求䡁䅉䅉祁䑁䅁杍硁䍁䄴䅉䉂䝁䅍䅢桂䡁䅉兡療䝁䄴䅌杁䕁䅫杢橂䍁䄴䅉㍂䝁䅅督杁䝁䅫杢橂䝁䄸杣睂䝁䄸杣桂䡁䅑党歂䍁䅁兡畂䍁䅁杍睁䑁䅁䅏杁䝁䅅杢歂䍁䅁兡穂䍁䅁杙桂䡁䅍党歂䍁䅁兡畂䍁䅁村祂䝁䄸睢瑂䝁䅙兡求䝁䅷䅚獁䍁䅁睑療䝁䅷睢祂䝁䅅䅚療䍁䄴䅁慂睃䅁䅷䅣䕁䅅睙獂䝁䅅杣灂䡁䅍䅉啂䝁䅧党祂䝁䅅䅣求䡁䅕䅤灂䝁䅍督獁䍁䅁兓畂䝁䅍杌杁䝁䅅䅉橂䝁䅷兡畂䝁䅫睙桂䝁䅷兌穂䡁䅑兙湂䝁䅕䅉楂䝁䅫睢睂䝁䅧兙祂䝁䄰兙橂䝁䅕兤あ䝁䅫睙桂䝁䅷䅉橂䝁䄸兢睂䝁䅅杢㕂䍁䅷䅉求䝁䄴睚桂䝁䅣党穂䍁䅁兡畂䍁䅁䅤潂䝁䅕䅉歂䝁䅕杤求䝁䅷睢睂䝁䄰党畂䡁䅑䅉療䝁䅙䅉畂䝁䄸杤求䝁䅷䅉歂䡁䅉兤湂䍁䅁睙桂䝁䄴䅚灂䝁䅑兙あ䝁䅕督杁䝁䅙睢祂䍁䅁兡瑂䝁䄰兤畂䝁䅕兌灂䝁䄴杚獂䝁䅅兢瑂䝁䅅䅤療䡁䅉入杁䝁䅑兡穂䝁䅕兙穂䝁䅕督杁䝁䅫杢杁䡁䅑䅡求䍁䅁兖畂䝁䅫䅤求䝁䅑䅉呂䡁䅑兙あ䝁䅕督畁䍁䅁䅖潂䝁䅕䅉橂䝁䄸兢睂䝁䅅杢㕂䍁䅁睢睂䝁䅕杣桂䡁䅑党穂䍁䅁䅤潂䡁䅉睢ㅂ䝁䅣䅡杁䡁䅑睤療䍁䅁督求䝁䅣兢求䝁䄴䅤穂䍁䅷䅉啂䝁䅧党祂䝁䅅䅣求䡁䅕䅤灂䝁䅍督杁䝁䅅杢歂䍁䅁睑療䝁䄴䅤祂䝁䅅睙あ䍁䅁杕求䡁䅍党桂䡁䅉睙潂䍁䄴䅉啂䝁䅧党杁䙁䅑䅡求䡁䅉兙睂䝁䅕兤あ䝁䅫睙穂䍁䅁督求䝁䅣兢求䝁䄴䅤杁䝁䅫督杁䝁䅫杢㉂䝁䄸䅢㉂䝁䅕䅚杁䝁䅫杢杁䝁䅫䅚求䝁䄴䅤灂䝁䅙入灂䝁䄴睚杁䝁䅅杢歂䍁䅁䅚求䡁䅙党獂䝁䄸䅣灂䝁䄴睚杁䡁䅑䅡求䡁䅉兙睂䝁䅫党穂䍁䅁䅤療䍁䅁兙歂䝁䅑杣求䡁䅍督杁䡁䅍兡湂䝁䄴兡浂䝁䅫睙桂䝁䄴䅤杁䡁䅕杢瑂䝁䅕䅤杁䝁䄴党求䝁䅑督杁䝁䅙睢祂䍁䅁兡瑂䝁䄰兤畂䝁䄸兌灂䝁䄴杚獂䝁䅅兢瑂䝁䅅䅤療䡁䅉入杁䝁䅑兡穂䝁䅕兙穂䝁䅕督畁䍁䅁䅖潂䝁䅕䅉䑂䝁䄸杢あ䡁䅉兙橂䡁䅑䅉卂䝁䅕督求䝁䅅杣橂䝁䅧䅉穂䝁䅕睚瑂䝁䅕杢あ䍁䅁䅣祂䝁䄸杤灂䝁䅑党穂䍁䅁䅢桂䝁䅉睢祂䝁䅅䅤療䡁䅉入杁䡁䅍党祂䡁䅙兡橂䝁䅕督畁䍁䅁兓あ䍁䅁䅚求䡁䅙党獂䝁䄸䅣穂䍁䅁杗ㅂ䝁䄴督求䝁䄰党あ䝁䅫杢灂䝁䅉䅉潁䕁䅅䅖䩂䍁䄰䅎ㅁ䑁䅁克獁䍁䅁兙畂䍁䅁兔䱂䑁䅉䅉灂䝁䄴䅡灂䝁䅉兡あ䝁䄸杣杁䡁䅣䅡灂䝁䅍䅡杁䝁䅫督杁䡁䅕杢歂䝁䅕杣杁䙁䅁䅡桂䡁䅍党杁䑁䅅杙癁䑁䅉䅉あ䡁䅉兡桂䝁䅷督杁䝁䅙睢祂䍁䅁䅤潂䝁䅕䅉あ䡁䅉党桂䡁䅑兢求䝁䄴䅤杁䝁䄸杚杁䝁䄰党あ䝁䅅督あ䝁䅅䅤灂䝁䅍䅉楂䡁䅉党桂䡁䅍䅤杁䝁䅅杢歂䍁䅁䅣桂䝁䄴睙祂䝁䅕兙あ䝁䅫睙杁䝁䅍兙畂䝁䅍党祂䑁䅳䅉䉂䙁䅑兓瑁䑁䅅睎㍁䑁䅣䅌杁䝁䅅䅉穂䝁䄸杚あ䍁䅁杓䉂䕁䅳䅉硁䍁䄸睍杁䝁䅫杢潂䝁䅫杙灂䡁䅑睢祂䍁䅷䅉橂䝁䄸兢睂䝁䅷党あ䝁䅕䅚杁䙁䅁䅡桂䡁䅍党杁䑁䅉杙杁䡁䅑杣桂䝁䅫䅢穂䍁䅁杚療䡁䅉䅉あ䝁䅧党杁䡁䅑杣求䝁䅅䅤瑂䝁䅕杢あ䍁䅁睢浂䍁䅁兢療䝁䅑党祂䝁䅅䅤求䍁䅁䅤療䍁䅁督求䡁䅙党祂䝁䅕䅉桂䡁䅑睢睂䝁䅫睙杁䝁䅑党祂䝁䄰兙あ䝁䅫䅤灂䡁䅍䅉桂䝁䄴䅚杁䝁䄸䅤潂䝁䅕杣杁䝁䅑党祂䝁䄰兙あ䝁䄸䅢療䝁䅣兡橂䍁䅁睙療䝁䄴䅚灂䡁䅑兡療䝁䄴督㝁䍁䅁兙畂䝁䅑䅉䉂䙁䅑兓瑁䑁䅉免穁䑁䅧䅌杁䝁䅅杢杁䝁䄸杣桂䝁䅷䅉橂䝁䄸杤桂䝁䅷党畂䡁䅑䅉灂䝁䄴䅡灂䝁䅉兡あ䝁䄸杣杁䝁䄸杚杁䕁䅫䅖䱂䍁䅁兙畂䝁䅑䅉䭂䕁䅅睓穁䍁䅁兡畂䝁䅧兡楂䝁䅫䅤療䡁䅉䅉ㅂ䝁䄴䅚求䡁䅉䅉兂䝁䅧兙穂䝁䅕䅉硁䍁䅁䅤祂䝁䅫兙獂䡁䅍䅉桂䡁䅍䅉桂䍁䅁䅤祂䝁䅕兙あ䝁䄰党畂䡁䅑䅉浂䝁䄸杣杁䙁䅑䅉橂䝁䅕䅢獂䍁䄰兢求䝁䅑兡桂䡁䅑党歂䍁䅁兙ㅂ䡁䅑睢灂䝁䄰兢ㅂ䝁䄴党杁䝁䅑兡穂䝁䅕兙穂䝁䅕督畁䍁䅁䅖潂䝁䅕䅉橂䝁䄸兢睂䝁䅅杢㕂䍁䅁睤桂䡁䅍䅉灂䝁䄴睙療䡁䅉䅣療䡁䅉兙あ䝁䅕䅚杁䝁䅫杢杁䑁䅉䅍硁䑁䅉䅉桂䝁䄴䅚杁䝁䅫督杁䝁䅧党桂䝁䅑兣ㅂ䝁䅅杣あ䝁䅕杣求䝁䅑䅉灂䝁䄴䅉塂䝁䅅入畂䝁䅕䅌杁䙁䅁党畂䝁䄴督㕂䝁䅷杤桂䝁䄴兡桂䍁䄴䅁䱄䅅䅁䅉䅧䕁䅅睙祂䝁䅫杤療䝁䄴䅉啂䝁䅧党祂䝁䅅䅣求䡁䅕䅤灂䝁䅍督獁䍁䅁兓畂䝁䅍杌獁䍁䅁兙杁䝁䅍䅢灂䝁䄴兡橂䝁䅅䅢杁䡁䅍䅤桂䝁䅣党杁䝁䅉兡療䡁䅁䅡桂䡁䅉兢桂䝁䅍党ㅂ䡁䅑兡橂䝁䅅䅢杁䝁䅍睢瑂䡁䅁兙畂䡁䅫䅌杁䝁䅕杢湂䝁䅅睚求䡁䅍䅉灂䝁䄴䅉歂䝁䅕杤求䝁䅷睢睂䝁䅫杢湂䍁䅁睢畂䝁䅍睢獂䝁䄸睚㕂䍁䅁兢求䝁䅑兡橂䝁䅫杢求䡁䅍䅉浂䝁䄸杣杁䡁䅑䅡求䍁䅁䅣桂䡁䅑兡求䝁䄴䅤穂䍁䅁睤潂䝁䄸督求䍁䅁䅤ㅂ䝁䄰睢祂䡁䅍䅉桂䡁䅉党杁䡁䅁杣求䝁䅑兡橂䡁䅑党歂䍁䅁䅤療䍁䅁杙求䍁䅁督求䝁䄴督灂䡁䅑兡㉂䝁䅕䅉あ䝁䄸䅉求䝁䅅睙潂䍁䅁督睂䝁䅕睙灂䝁䅙兡橂䍁䅁兢求䝁䅑兡橂䝁䅫杢求䍁䅁杙㕂䍁䅁兤あ䝁䅫䅢灂䡁䅯兡畂䝁䅣䅉灂䡁䅑督杁䡁䅁杣療䡁䅑党療䝁䄰兡橂䡁䅍兌楂䝁䅅督求䝁䅑䅉睂䝁䅅䅤灂䝁䅕杢あ䍁䅁杣求䡁䅍䅣療䝁䄴䅚求䡁䅉䅉灂䝁䅑党畂䡁䅑兡浂䝁䅫睙桂䡁䅑兡療䝁䄴䅉睂䝁䅷兙あ䝁䅙睢祂䝁䄰杌杁䙁䅑䅡求䍁䅁睙療䝁䄰䅣桂䝁䄴入婁䡉䅍䅉䉂䝁䅍杣灂䡁䅙睢畂䍁䅁䅕祂䝁䅕䅚灂䝁䅍䅤灂䡁䅙党杁䙁䅁杣求䝁䅍兡穂䝁䅫睢畂䍁䅁䅕祂䝁䄸䅤求䝁䄸兢灂䝁䅍督獁䍁䅁兙杁䡁䅁杣求䝁䅍兡穂䝁䅫睢畂䍁䅁兢求䝁䅑兡橂䝁䅫杢求䍁䅁䅣獂䝁䅅䅤浂䝁䄸杣瑂䍁䅁党畂䝁䅅杙獂䝁䅕督杁䡁䅑䅡求䍁䅁睙祂䝁䅕兙あ䝁䅫睢畂䍁䅁睢浂䍁䅁䅚祂䡁䅕睚杁䡁䅍䅣求䝁䅍兡浂䝁䅫睙杁䡁䅁杣療䡁䅁杣灂䝁䅕䅤桂䡁䅉入杁䕁䄸杢橂䝁䄸睕灂䝁䅣杢桂䡁䅑兤祂䝁䅕䅉橂䝁䄸兢睂䝁䅅杢灂䝁䄸杢杁䝁䅑兡桂䝁䅣杢療䡁䅍䅤灂䝁䅍督杁䡁䅑䅡桂䡁䅑䅉桂䡁䅉党杁䡁䅕督求䝁䅑䅉あ䝁䄸䅉灂䝁䅑党畂䡁䅑兡浂䡁䅫䅉あ䝁䅧党杁䡁䅁兙あ䝁䅫党畂䡁䅑督杁䡁䅑睢杁䝁䅉党畂䝁䅕杚灂䡁䅑䅉浂䡁䅉睢瑂䍁䅁兡あ䡁䅍䅉歂䡁䅉兤湂䍁䅁睙桂䝁䄴䅚灂䝁䅑兙あ䝁䅕督畁䍁䅁兓あ䡁䅍䅉獂䝁䅕兙歂䍁䅁睙獂䝁䅫杢灂䝁䅍兙獂䍁䅁睙桂䝁䄴䅚灂䝁䅑兙あ䝁䅕䅉灂䡁䅍䅉䉂䕁䅍杕瑁䑁䅍李㑁䍁䅷䅉桂䍁䅁督求䝁䅷党橂䡁䅑兡㉂䝁䅕䅉穂䝁䄰兙獂䝁䅷䅉瑂䝁䄸䅢求䝁䅍兤獂䝁䅕䅉灂䝁䄴䅡灂䝁䅉兡あ䝁䄸杣杁䡁䅑兙祂䝁䅣党あ䝁䅫杢湂䍁䅁睑䥂䕁䅳免杁䝁䅅杢歂䍁䅁睑䥂䕁䅳杍獁䍁䅁睤潂䝁䅫睙潂䍁䅁兡穂䍁䅁兡畂䍁䅁䅕潂䝁䅅督求䍁䅁兓䩂䍁䅁睙獂䝁䅫杢灂䝁䅍兙獂䍁䅁䅤祂䝁䅫兙獂䍁䅁兙橂䡁䅉睢穂䡁䅍䅉㉂䝁䅅杣灂䝁䄸兤穂䍁䅁䅤ㅂ䝁䄰睢祂䍁䅁䅤㕂䡁䅁党穂䍁䅷䅉灂䝁䄴睙獂䡁䅕䅚灂䝁䄴睚杁䡁䅁䅢桂䡁䅑兡畂䡁䅕兢瑁䡁䅉党穂䝁䅫督あ䝁䅅杢あ䍁䅁睢㉂䝁䅅杣灂䝁䅅杢獁䍁䅁党畂䝁䅑睢瑂䝁䅕䅤祂䝁䅫兙獂䍁䅷䅉桂䝁䄴䅚杁䝁䅉䅢桂䝁䅑䅚求䡁䅉䅉橂䝁䅅杢橂䝁䅕杣畁䍁䅁䅖潂䝁䅕䅉橂䝁䄸兢睂䝁䅅杢㕂䍁䅁兡穂䍁䅁兙獂䡁䅍睢杁䝁䅑党㉂䝁䅕䅢療䡁䅁兡畂䝁䅣䅉灂䡁䅑督杁䡁䅁杣求䝁䅍䅢灂䝁䄴兡橂䝁䅅䅢杁䡁䅍䅤桂䝁䅣党杁䡁䅁兡睂䝁䅕䅢灂䝁䄴党杁䡁䅁杣療䝁䅣杣桂䝁䄰督杁䡁䅑兙祂䝁䅣党あ䝁䅫杢湂䍁䅁睙祂䝁䅫䅤灂䝁䅍兙獂䍁䅁杢療䝁䅑党穂䍁䅁兡畂䍁䅁䅤潂䝁䅕䅉䕂䕁䄴兑杁䝁䅑兙瑂䝁䅅睚求䍁䅁杣求䡁䅍䅣療䝁䄴督求䍁䅷䅉療䡁䅉䅉䕂䕁䅑杕獁䍁䅁䅣桂䡁䅑䅡㍂䝁䅅入穂䑁䅳䅉桂䝁䄴䅚杁䕁䅅睑卂䍁䄰杍穁䑁䅅李獁䍁䅁兙杁䝁䅑兤桂䝁䅷䅉塂䕁䅕兒硁䍁䄸䅕䱂䕁䄰兗啂䑁䅅䅉灂䝁䄴䅡灂䝁䅉兡あ䝁䄸杣畁䍁䅁兑橂䡁䅉兡㉂䝁䄸杢杁䙁䅑䅡求䡁䅉兙睂䝁䅕兤あ䝁䅫睙穂䍁䅷䅉䩂䝁䄴睙畁䍁䅁睤桂䡁䅍䅉灂䝁䄴睙療䡁䅉䅣療䡁䅉兙あ䝁䅕䅚杁䝁䅫杢杁䑁䅉䅍硁䑁䅧䅉桂䝁䄴䅚杁䝁䅫督杁䝁䅉兙穂䝁䅕䅚杁䝁䅫杢杁䙁䅣兙あ䝁䅕杣あ䝁䄸睤畂䍁䅷䅉乂䝁䅅督穂䝁䅅睙潂䡁䅕督求䡁䅑䅤穂䍁䄴䅁㝄权䅁䅆䅧䕁䅅睙あ䝁䅕䅢灂䡁䅍䅉佂䝁䅕䅤㍂䝁䄸杣牂䡁䅍䅌杁䕁䅫杢橂䍁䄴䅉求䝁䄴睚桂䝁䅣党穂䍁䅁兡畂䍁䅁䅤潂䝁䅕䅉歂䝁䅕督灂䝁䅣杢獁䍁䅁䅚求䡁䅙党獂䝁䄸䅣瑂䝁䅕杢あ䍁䅷䅉瑂䝁䅅杢ㅂ䝁䅙兙橂䡁䅑兤祂䝁䅕䅌杁䝁䅅杢歂䍁䅁兢桂䡁䅉睡求䡁䅑兡畂䝁䅣䅉療䝁䅙䅉橂䡁䅫杙求䡁䅉䅉潂䝁䅅杣歂䝁䅕杢求䝁䅑䅌杁䝁䅧入楂䡁䅉兡歂䍁䅁杚灂䝁䅉党祂䍁䅷䅉畂䝁䅕䅤㍂䝁䄸杣牂䝁䅫杢湂䍁䅁督療䝁䅷兤あ䝁䅫睢畂䡁䅍䅉浂䝁䄸杣杁䕁䅫杢あ䝁䅕杣畂䝁䅕䅤杁䝁䄸杚杁䙁䅑䅡灂䝁䄴睚穂䍁䅁兙畂䝁䅑䅉あ䝁䅕䅢求䝁䅍睢瑂䝁䄰兤畂䝁䅫睙桂䡁䅑兡療䝁䄴䅉橂䝁䄸兢睂䝁䅅杢灂䝁䅕督杁䝁䅫杢杁䕁䄴睢祂䡁䅑䅡杁䕁䅅兢求䡁䅉兡橂䝁䅅䅌杁䕁䅕兤祂䝁䄸䅣求䍁䅷䅉あ䝁䅧党杁䕁䄰兡歂䝁䅑䅢求䍁䅁兒桂䡁䅍䅤獁䍁䅁兓穂䡁䅉兙求䝁䅷䅌杁䝁䅅杢歂䍁䅁䅤潂䝁䅕䅉䉂䡁䅍兡桂䍁䅁䅕桂䝁䅍兡浂䝁䅫睙畁䍁䅁兓あ䍁䅁䅣祂䝁䄸杤灂䝁䅑党穂䍁䅁杣桂䡁䅁兡歂䍁䄰䅚求䡁䅁䅢療䡁䅫兢求䝁䄴䅤杁䝁䄴党あ䡁䅣睢祂䝁䅳兡畂䝁䅣䅉穂䝁䄸䅢ㅂ䡁䅑兡療䝁䄴督杁䝁䅙睢祂䍁䅁睤灂䝁䅑党瑁䝁䅅杣求䝁䅅䅉䩂䝁䄸䅖杁䝁䅅䅣睂䝁䅷兡橂䝁䅅䅤灂䝁䄸杢穂䍁䅷䅉灂䝁䄴睙獂䡁䅕䅚灂䝁䄴睚杁䝁䅙党歂䝁䅕杣桂䝁䅷䅌杁䡁䅍䅤桂䡁䅑党獁䍁䅁兙畂䝁䅑䅉獂䝁䄸睙桂䝁䅷䅉湂䝁䄸杤求䡁䅉杢瑂䝁䅕杢あ䡁䅍睏杁䝁䅫杢あ䝁䅕䅢獂䝁䅫睚求䝁䄴䅤杁䡁䅑杣桂䝁䅙杚灂䝁䅍䅉穂䡁䅫督あ䝁䅕兢穂䑁䅳䅉桂䝁䄴䅚杁䝁䄰兡獂䝁䅫䅤桂䡁䅉入獁䍁䅁兤あ䝁䅫䅢灂䡁䅑入獁䍁䅁杣桂䝁䅫䅢獁䍁䅁䅤求䝁䅷党橂䝁䄸兢獁䍁䅁兙畂䝁䅑䅉橂䝁䅅兢睂䡁䅕督杁䝁䅅䅣睂䝁䅷兡橂䝁䅅䅤灂䝁䄸杢穂䍁䄴䅉啂䝁䅧党杁䝁䅍睢瑂䡁䅁兙畂䡁䅫升穂䍁䅁䅣祂䝁䄸䅚ㅂ䝁䅍䅤穂䍁䅁兡畂䝁䅍䅢ㅂ䝁䅑党杁䝁䅕䅤潂䝁䅕杣畂䝁䅕䅤杁䝁䅅睙橂䝁䅕督穂䍁䅁䅚求䡁䅙兡橂䝁䅕督㝁䍁䅁杢求䡁䅑睤療䡁䅉睡杁䝁䅅睚湂䡁䅉党湂䝁䅅䅤療䡁䅉䅉穂䡁䅣兡あ䝁䅍䅡求䡁䅍睏杁䝁䅅杢歂䍁䅁兑歂䡁䅙兙畂䝁䅍党歂䍁䅁兔求䡁䅑兙䵂䕁䅫睒䥂䙁䅑睌杁䕁䅣兡湂䝁䅅䅢灂䝁䄴党杁䝁䅕䅢求䝁䄰党畂䡁䅑䅉瑂䝁䅅杢桂䝁䅣党瑂䝁䅕杢あ䍁䅁督㕂䡁䅍䅤求䝁䄰督杁䡁䅍睢浂䡁䅑睤桂䡁䅉党獁䍁䅁睤潂䝁䅫睙潂䍁䅁党畂䝁䅅杙獂䝁䅕督杁䡁䅉党瑂䝁䄸䅤求䍁䅁兢桂䝁䄴兙湂䝁䅕兢求䝁䄴䅤獁䍁䅁兢療䝁䄴兡あ䝁䄸杣灂䝁䄴睚獁䍁䅁兢桂䝁䅫杢あ䝁䅕杢桂䝁䄴睙求䍁䅷䅉桂䝁䄴䅚杁䝁䅍睢畂䝁䅙兡湂䡁䅕杣桂䡁䅑兡療䝁䄴䅉療䝁䅙䅉あ䝁䅧党杁䝁䅫杢穂䡁䅑兙獂䝁䅷党歂䍁䅁党硂䡁䅕兡睂䝁䄰党畂䡁䅑䅉灂䝁䄴䅉あ䝁䅧党杁䝁䄴党あ䡁䅣睢祂䝁䅳杌杁䕁䅫䅤杁䝁䅅䅢穂䝁䄸䅉療䝁䅙杚求䡁䅉督杁䝁䅑入畂䝁䅅兢灂䝁䅍䅉穂䡁䅁党橂䡁䅑杣桂䝁䅷䅉穂䝁䄸杚あ䡁䅣兙祂䝁䅕睏杁䝁䅅杢歂䍁䅁兙橂䝁䅍党穂䡁䅍䅉楂䡁䅉睢桂䝁䅑杙桂䝁䄴䅚杁䝁䅕兣ㅂ䝁䅫䅣瑂䝁䅕杢あ䍁䄴䅉䩂䡁䅑䅉穂䝁䅕杣㉂䝁䅕督杁䝁䄸杚浂䝁䅕杣穂䍁䅁兡あ䡁䅍䅉睂䡁䅉睢歂䡁䅕睙あ䡁䅍䅉あ䝁䅧杣療䡁䅕睚潂䍁䅁督㕂䡁䅍䅤求䝁䄰䅉灂䝁䄴䅤求䝁䅣杣桂䡁䅑睢祂䡁䅍䅌杁䝁䅑兡穂䡁䅑杣灂䝁䅉兤あ䝁䄸杣穂䍁䅷䅉橂䝁䄸杢あ䡁䅉兙橂䡁䅑睢祂䡁䅍䅌杁䡁䅉党穂䝁䅕䅢獂䝁䅕杣穂䍁䅷䅉桂䝁䄴䅚杁䝁䅍睢畂䡁䅍兤獂䡁䅑兙畂䡁䅑督畁䍁䅁䅖潂䝁䅕䅉橂䝁䄸兢睂䝁䅅杢㕂䍁䅁睤桂䡁䅍䅉灂䝁䄴睙療䡁䅉䅣療䡁䅉兙あ䝁䅕䅚杁䝁䅫杢杁䑁䅅兏㕁䑁䅧䅉桂䝁䄴䅚杁䝁䅫督杁䝁䅧党桂䝁䅑兣ㅂ䝁䅅杣あ䝁䅕杣求䝁䅑䅉灂䝁䄴䅉䝂䡁䅉党瑂䝁䄸杢あ䍁䅷䅉䑂䝁䅅䅢灂䝁䅙睢祂䝁䄴兡桂䍁䄴䅁䙁兆䅁条䅫䕁䅅睙あ䝁䅫杢灂䡁䅕兢杁䙁䅁䅡桂䡁䅉兢桂䝁䅍党ㅂ䡁䅑兡橂䝁䅅䅢穂䍁䅷䅉䩂䝁䄴睙畁䍁䅁䅚求䡁䅙党獂䝁䄸䅣穂䍁䅁兙畂䡁䅑兡楂䝁䄸䅚㕂䍁䅁杣桂䝁䅑兡桂䡁䅑兡療䝁䄴䅉橂䝁䄸杢煂䡁䅕睚桂䡁䅑党穂䍁䅁兙畂䝁䅑䅉療䡁䅑䅡求䡁䅉䅉あ䝁䅅杣湂䝁䅕䅤求䝁䅑䅉祂䝁䅅䅚灂䝁䄸䅤潂䝁䅕杣桂䡁䅁兡求䡁䅍䅉灂䝁䄴䅤求䝁䄴䅚求䝁䅑䅉あ䝁䄸䅉灂䝁䄰䅣祂䝁䄸杤求䍁䅁睢ㅂ䡁䅑睙療䝁䄰党穂䍁䅁杚療䡁䅉䅉睂䝁䅕睢睂䝁䅷党杁䡁䅣䅡療䍁䅁䅡桂䡁䅙党杁䝁䅙兙灂䝁䅷党歂䍁䅁党㑂䝁䅫督あ䝁䅫杢湂䍁䅁睢畂䝁䅍睢獂䝁䄸睚㕂䍁䅁䅤潂䝁䅕杣桂䡁䅁兡求䡁䅍杌杁䕁䅫䅤穂䍁䅁兓療䝁䄰兙楂䍁䄰村杁䝁䅫督杁䝁䅅杢杁䝁䅫杢歂䡁䅕睙あ䝁䅫睢畂䍁䅁兙畂䝁䅑䅉橂䝁䄸杢歂䝁䅫䅤灂䝁䄸杢灂䝁䄴睚杁䝁䅅睚求䝁䄴䅤杁䡁䅁杣灂䝁䄸杣杁䡁䅑睢杁䝁䅉睢畂䝁䅕䅉瑂䝁䅅杣祂䝁䄸睤杁䡁䅑杣桂䝁䄴督睂䝁䅷兙畂䡁䅑䅉灂䝁䄴䅉睂䝁䅅䅤灂䝁䅕杢あ䡁䅍䅉㍂䝁䅫䅤潂䍁䅁杣求䝁䅷兙睂䡁䅍党歂䍁䅁兙畂䝁䅑䅉祂䝁䅕杚祂䝁䅅睙あ䝁䄸杣㕂䍁䅁兙橂䡁䅕䅤求䍁䅁兢㕂䝁䅕䅢療䝁䅫䅚杁䝁䅷党ㅂ䝁䅳党瑂䝁䅫兙杁䍁䅧杣癁䡁䅉䅉䉂䕁䄰䅔灁䍁䄴䅉啂䝁䅧党杁䝁䅍睢瑂䡁䅁兙畂䡁䅫䅉浂䝁䄸睙ㅂ䡁䅍党穂䍁䅁睢畂䍁䅁兙歂䡁䅙兙畂䝁䅍兡畂䝁䅣䅉灂䡁䅑督杁䝁䅑党㉂䝁䅕䅢療䡁䅁兢求䝁䄴䅤杁䝁䅙睢祂䍁䅁䅣祂䝁䄸䅚ㅂ䝁䅍䅤杁䝁䅍兙畂䝁䅑兡歂䝁䅅䅤求䍁䅁兑橂䡁䅑兡瑂䝁䅅杙瑁䕁䅅䅌杁䝁䅅䅉あ䝁䅧党祂䝁䅅䅣求䡁䅕䅤灂䝁䅍䅉桂䝁䅣党畂䡁䅑䅉あ䝁䅧兙あ䍁䅁䅡桂䡁䅍䅉歂䝁䅕兢療䝁䄴督あ䡁䅉兙あ䝁䅕䅚杁䡁䅁睢あ䝁䅕杢あ䝁䅫兙獂䍁䅁兙橂䡁䅑兡㉂䝁䅫䅤㕂䍁䅁兡畂䍁䅁杣癁䡁䅉䅉䉂䕁䄰䅔杁䡁䅁兙あ䝁䅫党畂䡁䅑督畁䍁䅁兓畂䍁䅁兙歂䝁䅑兡あ䝁䅫睢畂䍁䅷䅉灂䡁䅑䅉求䝁䄴睚桂䝁䅣党穂䍁䅁睤灂䡁䅑䅡杁䡁䅑䅡求䍁䅁杔桂䡁䅑兡療䝁䄴兙獂䍁䅁睑桂䝁䄴睙求䡁䅉䅉䩂䝁䄴督あ䝁䅫䅤ㅂ䡁䅑党杁䡁䅕杢歂䝁䅕杣杁䡁䅑䅡求䍁䅁睙療䝁䄸䅣求䡁䅉兙あ䝁䅫杤求䍁䅁杣求䡁䅍党桂䡁䅉睙潂䍁䅁兙畂䝁䅑䅉歂䝁䅕杤求䝁䅷睢睂䝁䄰党畂䡁䅑䅉桂䝁䅣杣求䝁䅕兢求䝁䄴䅤杁䝁䅙睢祂䍁䅁䅤潂䝁䅕䅉歂䝁䅕杤求䝁䅷睢睂䝁䄰党畂䡁䅑䅉療䝁䅙䅉䉂䝁䅍䅤灂䝁䄰兙楂䍁䄰兑杁䝁䅫杢杁䕁䅅兔䵂䍁䅁兙畂䝁䅑䅉療䡁䅑䅡求䡁䅉䅉瑂䡁䅫党獂䝁䄸兡歂䍁䅁兢桂䝁䅷兡湂䝁䄴兙畂䝁䅍兡求䡁䅍杌杁䕁䅫䅤穂䍁䅁兓療䝁䄰兙楂䍁䄰兑䑂䙁䅑䅌杁䝁䅅䅉畂䝁䅕䅥あ䍁䅁睚求䝁䄴党祂䝁䅅䅤灂䝁䄸杢杁䝁䅍睢畂䝁䅑兡あ䝁䅫睢畂䝁䅫杢湂䍁䅁睙桂䝁䄴䅚灂䝁䅑兙あ䝁䅕䅌杁䝁䅫督杁䝁䅉党灂䝁䄴睚杁䝁䅑党㉂䝁䅕䅢療䡁䅁党歂䍁䅁杚療䡁䅉䅉灂䝁䄰䅣祂䝁䄸杤灂䝁䄴睚杁䡁䅁兙あ䝁䅫党畂䡁䅑䅉桂䝁䅍睙求䡁䅍督杁䝁䅅杢歂䍁䅁睢ㅂ䡁䅑睙療䝁䄰党穂䍁䅁杚療䡁䅉䅉橂䡁䅕杣桂䡁䅑兡㉂䝁䅕䅉橂䝁䅕䅢獂䍁䅁兙畂䝁䅑䅉湂䝁䅕杢求䍁䅁䅤潂䝁䅕杣桂䡁䅁兡求䡁䅍杌杁䕁䅙兤祂䡁䅑䅡求䡁䅉䅌杁䡁䅑䅡求䍁䅁睙療䝁䄰䅣桂䝁䄴入湁䡁䅍䅉祂䝁䅕督求䝁䅅杣橂䝁䅧䅉桂䝁䄴䅚杁䝁䅑党㉂䝁䅕䅢療䡁䅁兢求䝁䄴䅤杁䝁䅅睙あ䝁䅫杤灂䡁䅑兡求䡁䅍䅉睂䡁䅉兡瑂䝁䅅杣灂䝁䅷入杁䝁䅙睢橂䡁䅕督杁䝁䄸杢杁䝁䅅䅚㉂䝁䅅杢橂䝁䅫杢湂䍁䅁杤桂䡁䅉兡療䡁䅕督杁䡁䅁杣求䝁䅍䅢灂䝁䄴兡橂䝁䅅䅢杁䡁䅁杣療䝁䅣杣桂䝁䄰督杁䝁䅙睢祂䍁䅁督療䝁䅷兡歂䍁䅁䅤ㅂ䝁䄰睢祂䍁䅁兡畂䝁䅑兡橂䝁䅅䅤灂䝁䄸杢穂䍁䄴䅉啂䝁䅧党杁䝁䅍睢瑂䡁䅁兙畂䡁䅫䅉潂䝁䄸䅢歂䡁䅍䅉桂䡁䅁䅣祂䝁䄸䅥灂䝁䄰兙あ䝁䅕䅢㕂䍁䅁杍穁䑁䅕䅉睂䝁䅅䅤求䝁䄴䅤穂䍁䅁兙畂䝁䅑䅉睂䝁䅅䅤求䝁䄴䅤杁䝁䅅䅣睂䝁䅷兡橂䝁䅅䅤灂䝁䄸杢穂䍁䅷䅉灂䝁䄴睙獂䡁䅕䅚灂䝁䄴睚杁䡁䅙兙祂䝁䅫睢ㅂ䡁䅍䅉睂䝁䅅䅤求䝁䄴䅤穂䍁䅁杣求䝁䅷兙あ䝁䅕䅚杁䡁䅑睢杁䡁䅑䅡求䍁䅁兢桂䝁䄴兤浂䝁䅅睙あ䡁䅕杣求䍁䅁睢浂䍁䅁䅤潂䝁䅕䅉灂䡁䅍睢あ䝁䄸䅣求䍁䅁兑橂䍁䄰杍祁䑁䅕䅉灂䝁䄴䅉桂䍁䅁睙㕂䝁䅍䅢療䡁䅑杣療䝁䄴杌杁䙁䅑䅡求䍁䅁睙療䝁䄰䅣桂䝁䄴入杁䝁䅫督杁䝁䅉兙穂䝁䅕䅚杁䝁䅫杢杁䕁䄴党㍂䍁䅁兗療䡁䅉睡獁䍁䅁杔求䡁䅣䅉婂䝁䄸杣牂䍁䄴䅁穂兄䅁䅶䅷䕁䅅睙ㅂ䝁䅫䅤㕂䍁䅁村祂䝁䅅杢歂䡁䅍䅌杁䕁䅫杢橂䍁䄴䅉睂䡁䅉睢㉂䝁䅫䅚求䡁䅍䅉獂䝁䅫睚潂䡁䅑兡畂䝁䅣䅌杁䝁䅷兡湂䝁䅧䅤灂䝁䄴睚杁䝁䅍睢畂䡁䅑杣療䝁䅷督獁䍁䅁杙ㅂ䝁䅫䅢歂䝁䅫杢湂䍁䅁兢桂䝁䄴兙湂䝁䅕兢求䝁䄴䅤杁䡁䅍入穂䡁䅑党瑂䍁䅷䅉獂䝁䄸睙桂䡁䅑兡療䝁䄴兌桂䡁䅣兙祂䝁䅕䅉桂䡁䅁䅣獂䝁䅫睙桂䡁䅑兡療䝁䄴督杁䝁䅫杢杁䡁䅑䅡求䍁䅁兖畂䝁䅫䅤求䝁䅑䅉呂䡁䅑兙あ䝁䅕督杁䝁䅅杢歂䍁䅁兡畂䡁䅑党祂䝁䄴兙あ䝁䅫睢畂䝁䅅䅢獂䡁䅫杌杁䙁䅑䅡求䍁䅁睙療䝁䄰䅣桂䝁䄴入杁䝁䄸䅣求䡁䅉兙あ䝁䅕督杁䝁䅫杢杁䡁䅑睤療䍁䅁督求䝁䅣兢求䝁䄴䅤穂䍁䅷䅉䉂䝁䅍兤灂䡁䅑入杁䕁䅉杣桂䝁䄴䅚穂䍁䅁䅔灂䝁䅣䅡あ䝁䅫杢湂䍁䅁兙畂䝁䅑䅉䵂䝁䅫睚潂䡁䅑兡畂䝁䅣䅉䑂䝁䄸杢あ䡁䅉睢獂䡁䅍䅉潁䕁䅅村䵂䍁䅫睏杁䝁䅅杢歂䍁䅁䅤潂䝁䅕䅉䩂䝁䄴䅤求䝁䅷䅢灂䝁䅣党畂䡁䅑䅉呂䡁䅁兙橂䝁䅕督杁䕁䅣杣療䡁䅕䅣杁䍁䅧兓呂䕁䅣克畁䍁䅁䅖潂䝁䅕䅉䉂䕁䅉䅔杁䡁䅍党湂䝁䄰党畂䡁䅑䅉睂䡁䅉睢㉂䝁䅫䅚求䡁䅍䅉橂䝁䄸兢瑂䝁䅕杣橂䝁䅫兙獂䍁䅷䅉桂䡁䅉睙潂䝁䅫䅤求䝁䅍䅤ㅂ䡁䅉兙獂䍁䅷䅉桂䝁䄴䅚杁䡁䅍䅣求䝁䅍兡桂䝁䅷䅤㕂䍁䅁䅢灂䝁䅣䅡あ䝁䅫杢湂䍁䅁督療䝁䅷兤あ䝁䅫睢畂䡁䅍䅌杁䝁䅅督杁䡁䅣党獂䝁䅷䅉桂䡁䅍䅉獂䝁䅫睚潂䡁䅑兡畂䝁䅣䅉橂䝁䄸杢あ䡁䅉睢獂䡁䅍䅉桂䝁䄴䅚杁䝁䅍睢瑂䡁䅁睢畂䝁䅕杢あ䡁䅍䅉浂䝁䄸杣杁䡁䅙兙祂䝁䅫睢ㅂ䡁䅍䅉灂䝁䄴䅚療䝁䄸杣杁䝁䅅杢歂䍁䅁睢ㅂ䡁䅑䅚療䝁䄸杣杁䝁䅅䅣睂䝁䅷兡橂䝁䅅䅤灂䝁䄸杢穂䍁䅁兤畂䝁䅑党祂䍁䅁䅤潂䝁䅕䅉䉂䍁䄰䅔灂䝁䅣䅡あ䍁䅷䅉䉂䝁䅍兤獂䡁䅕䅥獁䍁䅁兑瑂䝁䅕杣灂䝁䅍兙畂䍁䅁兒獂䝁䅕睙あ䡁䅉兡橂䍁䅁䅔灂䝁䅣䅡あ䝁䅫杢湂䍁䅷䅉䑂䡁䅫睙獂䝁䄸杢求䍁䅷䅉䕂䝁䅅杣牂䍁䅁䅤療䍁䅁䅔灂䝁䅣䅡あ䍁䅷䅉求䝁䅷䅚療䕁䅷兒䕂䍁䅷䅉䙂䡁䅕杣求䝁䅳兙獁䍁䅁睒療䡁䅑䅡桂䝁䄰䅌杁䕁䅧党桂䝁䅷䅤潂䝁䅍兙祂䝁䅕䅉䵂䝁䅫睚潂䡁䅑兡畂䝁䅣䅌杁䕁䅧睢獂䝁䄸䅣潂䝁䅅杢求䍁䅷䅉䥂䡁䅫䅚祂䝁䅕䅢獁䍁䅁兓偂䙁䅑兑獁䍁䅁杓ㅂ䝁䄴睢獁䍁䅁䅔灂䡁䅑䅡療䝁䄴兡桂䍁䅁䅔灂䝁䅣䅡あ䝁䅫杢湂䍁䅷䅉䵂䡁䅕兢灂䝁䄴兙灂䡁䅉党杁䕁䅷兒䕂䍁䅷䅉䵂䡁䅕兢灂䝁䄴兡穂䍁䅷䅉乂䝁䅅杣牂䍁䅁兑祂䝁䅍䅡灂䡁䅑党橂䡁䅑兤祂䝁䅅䅢杁䕁䅷兡湂䝁䅧䅤灂䝁䄴睚獁䍁䅁杢䵂䝁䅫睚潂䡁䅑䅌杁䕁䄸䅕啂䕁䄸䅖卂䕁䄸杔䩂䕁䅍䅌杁䙁䅁党求䡁䅉䅢求䡁䅍督獁䍁䅁杕䙂䕁䅷睔䑂䍁䅁睖灂䡁䅉兡畂䝁䅣䅉呂䝁䄸䅢ㅂ䡁䅑兡療䝁䄴督獁䍁䅁兙畂䝁䅑䅉呂䝁䅕杢穂䝁䄸杣杁䙁䅍睤灂䡁䅑睙潂䍁䄴䅉啂䝁䅧兡穂䍁䅁督求䝁䅣兢求䝁䄴䅤杁䡁䅍党祂䡁䅙党穂䍁䅁党獂䝁䅕睙あ䡁䅉兡橂䝁䅅䅢杁䝁䅑兡穂䡁䅑杣灂䝁䅉兤あ䝁䄸杣穂䍁䅷䅉祂䝁䅕䅤桂䝁䅫䅢杁䝁䅧睢瑂䝁䅕䅉灂䝁䄰䅣祂䝁䄸杤求䝁䄰党畂䡁䅑䅉橂䝁䅕杢あ䝁䅕杣穂䍁䅷䅉求䝁䅷党橂䡁䅑杣灂䝁䅍䅉ㅂ䡁䅑兡獂䝁䅫䅤灂䝁䅕督獁䍁䅁睙療䡁䅉䅣療䡁䅉兙あ䝁䅕䅉桂䝁䅍睙療䡁䅕杢あ䡁䅍䅌杁䝁䄸杣灂䝁䅣兡畂䝁䅅䅢杁䝁䅕兣ㅂ䝁䅫䅣瑂䝁䅕杢あ䍁䅁兢桂䝁䄴兤浂䝁䅅睙あ䡁䅕杣求䡁䅉督獁䍁䅁䅚灂䝁䅣兡あ䝁䅅䅢杁䡁䅉党あ䝁䅅兡獂䝁䅕杣穂䍁䅷䅉獂䝁䅫睚潂䡁䅑兡畂䝁䅣䅉穂䝁䅧睢㍂䡁䅉睢療䝁䄰督獁䍁䅁兙畂䝁䅑䅉求䝁䄴党祂䝁䅣入杁䡁䅍党祂䡁䅙兡橂䝁䅕䅉橂䝁䄸兢睂䝁䅅杢灂䝁䅕督畁䍁䅁䅖潂䝁䅕䅉䩂䙁䅍睒杁䡁䅍党湂䝁䄰党畂䡁䅑䅉療䝁䅙杚求䡁䅉督杁䝁䅉兤灂䝁䅷䅚灂䝁䄴睚杁䝁䄰兙畂䝁䅅睚求䝁䄰党畂䡁䅑䅉穂䝁䄸䅢ㅂ䡁䅑兡療䝁䄴督獁䍁䅁督ㅂ䝁䅍䅡杁䝁䅅督杁䡁䅁杣療䝁䅑兤橂䡁䅑督杁䝁䅙睢祂䍁䅁睙療䝁䄴䅤祂䝁䄸䅢獂䝁䅫杢湂䍁䅁䅡求䝁䅅䅤灂䝁䄴睚獁䍁䅁杤求䝁䄴䅤灂䝁䅷兙あ䝁䅫睢畂䍁䅷䅉桂䝁䅫杣杁䝁䅍睢畂䝁䅑兡あ䝁䅫睢畂䝁䅫杢湂䍁䅷䅉獂䝁䅫睚潂䡁䅑兡畂䝁䅣䅌杁䡁䅍䅡桂䝁䅑党穂䍁䅷䅉祂䝁䅕杚祂䝁䅫睚求䡁䅉兙あ䝁䅫睢畂䍁䅷䅉桂䝁䄴䅚杁䝁䅉兤灂䝁䅷䅚灂䝁䄴睚杁䝁䅅睙橂䝁䅕督穂䍁䅁䅤潂䝁䅅䅤杁䝁䅑党獂䝁䅫杤求䡁䅉䅉求䝁䄴䅚瑁䡁䅑睢瑁䝁䅕杢歂䍁䅁睢睂䡁䅑兡瑂䝁䅫来桂䡁䅑兡療䝁䄴䅉療䝁䅙䅉あ䝁䅧睢穂䝁䅕䅉楂䡁䅕兡獂䝁䅑兡畂䝁䅣䅉穂䡁䅫督あ䝁䅕兢穂䑁䅳䅉桂䝁䄴䅚杁䝁䅉兤灂䝁䅷䅚灂䝁䄴睚杁䝁䄰兙畂䝁䅅睚求䝁䄰党畂䡁䅑䅉穂䝁䄸杚あ䡁䅣兙祂䝁䅕䅉あ䝁䅧兙あ䍁䅁党畂䝁䅧兙畂䝁䅍党穂䍁䅁杙ㅂ䝁䅫䅢歂䝁䅫杢湂䍁䅁督㕂䡁䅍䅤求䝁䄰䅉瑂䝁䅅杢桂䝁䅣党瑂䝁䅕杢あ䍁䅁兙畂䝁䅑䅉桂䡁䅕䅤療䝁䄰兙あ䝁䅕督杁䝁䅷兙楂䝁䄸杣杁䝁䅫杢あ䝁䅕杢穂䝁䅫杤求䍁䅁䅤桂䡁䅍睡穂䍁䄴䅉啂䝁䅧兡穂䍁䅁督求䝁䅣兢求䝁䄴䅤杁䡁䅍党祂䡁䅙党穂䍁䅁督㕂䡁䅍䅤求䝁䄰䅉灂䝁䄴䅤求䝁䅣杣桂䡁䅑睢祂䡁䅍䅌杁䝁䅅督杁䡁䅣党獂䝁䅷䅉桂䡁䅍䅉祂䝁䅕䅤桂䝁䅫䅢杁䡁䅍䅤療䡁䅉党穂䍁䅷䅉桂䝁䅫杣睂䝁䄸杣あ䡁䅍䅌杁䝁䅅杢歂䍁䅁党畂䡁䅑党祂䡁䅁杣灂䡁䅍党杁䝁䅍兙瑂䡁䅁兤穂䝁䅕督畁䍁䅁兓あ䍁䅁睢浂䝁䅙党祂䡁䅍䅉灂䡁䅑督杁䡁䅁杣療䝁䅑兤橂䡁䅑督杁䝁䅅杢歂䍁䅁督療䝁䅷兤あ䝁䅫睢畂䡁䅍䅉ㅂ䝁䄴䅚求䡁䅉䅉あ䝁䅧党杁䕁䅅䅤祂䝁䅫兤穂䍁䅷䅉䕂䝁䅫督あ䝁䅕睙潂䍁䅁睑療䝁䄴䅤祂䝁䄸䅢穂䍁䅷䅉桂䝁䄴䅚杁䕁䅳兒祁䍁䅁䅖潂䝁䅕杣瑂䍁䅁睕療䝁䅷兤あ䝁䅫睢畂䡁䅍䅉楂䡁䅉兙畂䝁䅑督畁䍁䅁兑橂䡁䅕兡あ䡁䅫䅉䍂䡁䅉兙畂䝁䅑督獁䍁䅁兓畂䝁䅍杌杁䡁䅣兙穂䍁䅁兡畂䝁䅍睢祂䡁䅁睢祂䝁䅅䅤求䝁䅑䅉灂䝁䄴䅉祁䑁䅁䅍硁䍁䅁兙畂䝁䅑䅉灂䡁䅍䅉潂䝁䅕兙歂䡁䅅兤桂䡁䅉䅤求䡁䅉党歂䍁䅁兡畂䍁䅁兑あ䝁䅷兙畂䡁䅑兙獁䍁䅁睒求䝁䄸杣湂䝁䅫兙畁䅁䅁䉉䅳䡁䙑䅁䉂䝁䅍兤瑂䝁䅕杢杁䙁䅁䅡桂䡁䅉兢桂䝁䅍党ㅂ䡁䅑兡橂䝁䅅䅢穂䍁䅷䅉䩂䝁䄴睙畁䍁䅷䅉桂䍁䅁睙獂䝁䅫杢灂䝁䅍兙獂䍁䄰督あ䝁䅅睚求䍁䅁杙灂䝁䄸䅣潂䝁䅅杣瑂䝁䅅睙求䡁䅕䅤灂䝁䅍兙獂䍁䅁睙療䝁䄰䅣桂䝁䄴入獁䍁䅁䅚求䡁䅙党獂䝁䄸䅣穂䍁䅁䅤桂䡁䅉睚求䡁䅑党歂䍁䅁䅤潂䝁䅕杣桂䡁䅁兡求䡁䅍䅉浂䝁䄸杣杁䡁䅑䅡求䍁䅁䅤祂䝁䅕兙あ䝁䄰党畂䡁䅑䅉療䝁䅙䅉䉂䝁䅷来潂䝁䅕兡瑂䝁䅕杣婁䡉䅍䅉歂䝁䅫督求䝁䅅督求䍁䄴䅉啂䝁䅧党杁䝁䅍睢瑂䡁䅁兙畂䡁䅫䅉浂䝁䄸睙ㅂ䡁䅍党穂䍁䅁睢畂䍁䅁兙歂䡁䅙兙畂䝁䅍兡畂䝁䅣䅉桂䍁䅁䅤桂䡁䅉睚求䡁䅑党歂䍁䅁兡瑂䝁䄰兤畂䝁䄸䅤潂䝁䅕杣桂䡁䅁入杁䝁䅑杣ㅂ䝁䅣䅉橂䝁䅅杢歂䝁䅫䅚桂䡁䅑党杁䡁䅍兙楂䝁䅫杣畂䝁䅕䅤ㅂ䝁䅣䅉潁䕁䅅睑噂䑁䅅兏穁䍁䅫䅌杁䝁䅅䅉祂䝁䅕睙療䝁䄰杙灂䝁䄴兙畂䡁䅑䅉潂䡁䅕兢桂䝁䄴兡㙂䝁䅕䅚杁䝁䅫兢瑂䡁䅕杢療䝁䅣䅢療䝁䅉兤獂䝁䅫杢杁䝁䅣兙瑂䝁䄰兙杁䑁䅉䅉あ䝁䅧兙あ䍁䅁睙療䝁䄰䅣獂䝁䅕䅤求䝁䅑䅉兂䝁䅧兙穂䝁䅕䅉䩂䍁䅁睙獂䝁䅫杢灂䝁䅍兙獂䍁䅁䅤祂䝁䅫兙獂䍁䅁䅤療䍁䅁䅤桂䡁䅉睚求䡁䅑䅉穂䝁䄸䅢ㅂ䝁䅉䅢求䍁䅁兙瑂䡁䅫䅢療䝁䅫䅚瑁䝁䅉党あ䝁䅅䅉療䝁䅷兡湂䝁䄸兢求䡁䅉督畁䍁䅁䅖潂䝁䅕䅉橂䝁䄸兢睂䝁䅅杢㕂䍁䅁䅡桂䡁䅍䅉桂䍁䅁䅢灂䝁䅍党畂䡁䅍党杁䝁䅅睚祂䝁䅕党瑂䝁䅕杢あ䍁䅁睤灂䡁䅑䅡杁䕁䅷睢畂䡁䅯兙杁䙁䅍兙獂䝁䅕督杁䕁䅅睒杁䡁䅑睢杁䝁䄰兙畂䡁䅕杚桂䝁䅍䅤ㅂ䡁䅉党杁䝁䅅杢歂䍁䅁睙療䝁䄰兢求䡁䅉睙灂䝁䅅䅢灂䡁䅯党杁䡁䅍兙楂䝁䅫杣畂䝁䅕䅤ㅂ䝁䅣睏杁䝁䅅杢歂䍁䅁兙杁䝁䅍睢獂䝁䅷兙楂䝁䄸杣桂䡁䅑兡療䝁䄴䅉桂䝁䄴䅚杁䝁䅷兡橂䝁䅕杢穂䝁䅕䅉桂䝁䅣杣求䝁䅕兢求䝁䄴䅤杁䡁䅣兡あ䝁䅧䅉䥂䝁䅅䅢療䡁䅯入瑂䝁䅕䅌杁䕁䅫杢橂䍁䄴䅉浂䝁䄸杣杁䡁䅑䅡求䍁䅁䅚求䡁䅙党獂䝁䄸䅣瑂䝁䅕杢あ䍁䅁睢浂䍁䅁兙杁䡁䅍兤楂䝁䅍兤あ䝁䅅杢求䝁䄸兤穂䍁䅁杚療䡁䅉兢ㅂ䝁䅷兙あ䝁䅫睢畂䍁䅁睢浂䍁䅁督桂䝁䅉兡祂䝁䄴党あ䡁䅕睚畁䍁䅁兑橂䡁䅕兢求䝁䄴䅉兂䝁䅧兙祂䝁䄰兙橂䝁䅕兤あ䝁䅫睙桂䝁䅷督獁䍁䅁兓畂䝁䅍杌杁䡁䅣兙穂䍁䅁兡畂䝁䅍睢祂䡁䅁睢祂䝁䅅䅤求䝁䅑䅉灂䝁䄴䅉硁䑁䅫兏㉁䍁䅁兙畂䝁䅑䅉灂䡁䅍䅉潂䝁䅕兙歂䡁䅅兤桂䡁䅉䅤求䡁䅉党歂䍁䅁兡畂䍁䅁睑潂䝁䅅杣獂䝁䄸䅤あ䝁䅕督㉂䝁䅫䅢獂䝁䅕䅌杁䙁䅙兡祂䝁䅣兡畂䝁䅫兙畁䅁䅁䄵䅫䙁䘴䅁䉂䝁䅍兤祂䡁䅧䅉兂䝁䅧兙祂䝁䄰兙橂䝁䅕兤あ䝁䅫睙桂䝁䅷督獁䍁䅁兓畂䝁䅍杌獁䍁䅁兙杁䝁䅍䅢灂䝁䄴兡橂䝁䅅䅢杁䡁䅍䅤桂䝁䅣党杁䝁䅉兡療䡁䅁䅡桂䡁䅉兢桂䝁䅍党ㅂ䡁䅑兡橂䝁䅅䅢杁䝁䅍睢瑂䡁䅁兙畂䡁䅫䅌杁䝁䅑党㉂䝁䅕䅢療䡁䅁督杁䝁䅅杢あ䝁䅫杙灂䝁䄸䅤灂䝁䅍督杁䡁䅑睢杁䡁䅑杣求䝁䅅䅤杁䝁䅉兙橂䡁䅑党祂䝁䅫兙獂䍁䅁兡畂䝁䅙党橂䡁䅑兡療䝁䄴督畁䍁䅁䅖潂䝁䅕䅉橂䝁䄸兢睂䝁䅅杢㕂䉁杫督杁䝁䅷党桂䝁䅑䅉桂䝁䄴䅤灂䝁䅉兡療䡁䅑兡橂䍁䅁睙桂䝁䄴䅚灂䝁䅑兙あ䝁䅕䅉灂䡁䅍䅉灂䝁䅉党㙂䝁䅅䅣療䝁䅷督あ䝁䅅䅤獁䍁䅁兙杁䝁䄴睢㉂䝁䅕䅢杁䝁䄰党橂䝁䅧兙畂䝁䅫督瑂䍁䅁睢浂䍁䅁兙橂䡁䅑兡療䝁䄴䅉あ䝁䅧兙あ䍁䅁䅤桂䡁䅉睚求䡁䅑督杁䡁䅑䅡求䍁䅁䅣療䝁䅷入瑂䝁䅕杣桂䡁䅍党杁䕁䅫兓䩂䕁䅍䅉求䝁䄴来㕂䝁䄰党杁䡁䅑䅡桂䡁䅑䅉灂䡁䅍䅉灂䝁䄴䅉兂䝁䅧兙穂䝁䅕䅉祁䝁䅉䅉橂䝁䅷兡畂䝁䅫睙桂䝁䅷䅉あ䡁䅉兡桂䝁䅷䅉あ䝁䄸䅉あ䡁䅉党桂䡁䅑䅉睂䝁䅅䅤灂䝁䅕杢あ䡁䅍䅉㍂䝁䅫䅤潂䍁䅁睙獂䝁䄸督あ䡁䅉兡歂䝁䅫兤瑂䍁䅁䅚灂䝁䅙杚灂䝁䅍兡獂䝁䅕䅉灂䝁䄴杚求䝁䅍䅤灂䝁䄸杢穂䍁䄴䅉䩂䡁䅑䅉桂䝁䅷督療䍁䅁䅚求䡁䅙党獂䝁䄸䅣穂䍁䅁兑䑂䙁䅧兌穁䑁䅣兎䑂䍁䅷䅉桂䍁䅁䅣療䡁䅑党畂䡁䅑兡桂䝁䅷䅉療䡁䅉兙獂䍁䅁兙畂䝁䅑䅉睂䝁䅅杣求䝁䄴䅤求䡁䅉兙獂䍁䅁䅤祂䝁䅕兙あ䝁䄰党畂䡁䅑䅉あ䝁䅅杣湂䝁䅕䅤灂䝁䄴睚杁䝁䅣杣桂䝁䄰兌睂䝁䄸督灂䡁䅑兡㉂䝁䅕䅉楂䝁䅅睙あ䝁䅕杣灂䝁䅅䅌杁䝁䅫杢橂䝁䅷兤歂䝁䅫杢湂䍁䅁兢求䡁䅑䅡灂䝁䅍兡獂䝁䅷兡畂䍁䄰杣求䡁䅍兡穂䡁䅑兙畂䡁䅑䅉穂䡁䅑兙睂䝁䅧入獂䝁䄸睙療䝁䅍睙ㅂ䡁䅍䅉桂䡁䅕杣求䡁䅕督獁䍁䅁杤桂䝁䄴睙療䝁䄰入橂䝁䅫杢瑁䡁䅉党穂䝁䅫督あ䝁䅅杢あ䍁䅁党畂䡁䅑党祂䝁䄸睙療䝁䅍睙ㅂ䡁䅍䅌杁䝁䅅杢歂䍁䅁䅣求䝁䄴兡橂䝁䅫䅢獂䝁䅫杢瑁䡁䅉党穂䝁䅫督あ䝁䅅杢あ䍁䅁督あ䡁䅉党睂䡁䅑睢橂䝁䄸睙橂䡁䅕督杁䡁䅁杢求䡁䅕兢療䝁䄴兡桂䍁䄴䅉䉂䝁䅍兤祂䡁䅧䅉兂䝁䅧兙祂䝁䄰兙橂䝁䅕兤あ䝁䅫睙桂䝁䅷督獁䍁䅁兓畂䝁䅍杌杁䡁䅣兙穂䍁䅁兡畂䝁䅍睢祂䡁䅁睢祂䝁䅅䅤求䝁䅑䅉灂䝁䄴䅉祁䑁䅁免㍁䍁䅁兙畂䝁䅑䅉灂䡁䅍䅉潂䝁䅕兙歂䡁䅅兤桂䡁䅉䅤求䡁䅉党歂䍁䅁兡畂䍁䅁睕あ䝁䅅䅤求䝁䄴䅉䩂䡁䅍䅢桂䝁䄴䅚獁䍁䅁杔求䡁䅣䅉婂䝁䄸杣牂䍁䄴䅁ぁ杆䅁杲䅫䕁䅅睙ㅂ䡁䅍䅡畂䝁䅕䅤杁䕁䅧睢獂䝁䅑兡畂䝁䅣督杁䕁䅍睢祂䡁䅁杌杁䝁䅑党穂䝁䅫睚畂䡁䅍䅌杁䝁䅑党㉂䝁䅕䅢療䡁䅁督獁䍁䅁兢桂䝁䄴兤浂䝁䅅睙あ䡁䅕杣求䡁䅍䅌杁䝁䅅杢歂䍁䅁䅚灂䡁䅍䅤祂䝁䅫杙ㅂ䡁䅑党穂䍁䅁睚療䝁䅷杚杁䡁䅁杣療䝁䅑兤橂䡁䅑督杁䝁䅫杢杁䡁䅑䅡求䍁䅁兖畂䝁䅫䅤求䝁䅑䅉呂䡁䅑兙あ䝁䅕督獁䍁䅁兒ㅂ䡁䅉睢睂䝁䅕䅌杁䡁䅑䅡求䍁䅁兔灂䝁䅑䅚獂䝁䅕䅉䙂䝁䅅督あ䍁䅷䅉䉂䝁䅙杣灂䝁䅍兙獁䍁䅁杓桂䡁䅁兙畂䍁䅷䅉䱂䝁䄸杣求䝁䅅䅌杁䝁䅅杢歂䍁䅁兡畂䡁䅑党祂䝁䄴兙あ䝁䅫睢畂䝁䅅䅢獂䡁䅫杌杁䙁䅑䅡求䍁䅁睙療䝁䄰䅣桂䝁䄴入杁䝁䄸䅣求䡁䅉兙あ䝁䅕督杁䡁䅑䅡祂䝁䄸兤湂䝁䅧䅉浂䝁䄸兤祂䍁䅁督求䝁䅣兢求䝁䄴䅤穂䑁䅯䅉啂䝁䅫䅤獂䝁䅕兡穂䡁䅑䅉䡂䝁䄸䅢浂䍁䅁村桂䝁䅷䅢穂䍁䅷䅉啂䝁䅫䅤獂䝁䅕兡穂䡁䅑䅉䡂䝁䄸䅢浂䍁䅁睑獂䡁䅕杙穂䍁䅷䅉啂䝁䅫䅤獂䝁䅕兡穂䡁䅑䅉䡂䝁䄸䅢浂䍁䅁睒求䝁䅅杣獁䍁䅁兙畂䝁䅑䅉䝂䝁䄸睢あ䕁䅯睢㕂䍁䅁睒療䝁䅷杚杁䙁䅣党桂䡁䅉杌杁䕁䅫䅤杁䝁䄸杚浂䝁䅕杣穂䍁䅁睚療䝁䅷杚杁䝁䅉兙獂䝁䅷督杁䡁䅕杢歂䝁䅕杣杁䡁䅑䅡求䍁䅁䅖灂䡁䅑䅢求䝁䅫督あ䍁䅁杙祂䝁䅅杢歂䑁䅳䅉湂䝁䄸䅢浂䍁䅁睙獂䡁䅕杙穂䍁䅷䅉穂䡁䅕睙潂䍁䅁兙穂䍁䅁䅚祂䝁䅫杤求䡁䅉督獁䍁䅁杚桂䝁䅫杣㍂䝁䅅入穂䍁䅷䅉潂䡁䅫杙祂䝁䅫䅚穂䍁䅷䅉桂䝁䄴䅚杁䝁䅫杣療䝁䄴督杁䡁䅕杢歂䝁䅕杣杁䡁䅑䅡求䍁䅁䅖灂䡁䅑䅢求䝁䅫督あ䍁䅁杙祂䝁䅅杢歂䑁䅳䅉㍂䝁䅕䅚湂䝁䅕督杁䡁䅕杢歂䝁䅕杣杁䡁䅑䅡求䍁䅁杖療䝁䅳党㕂䍁䅁䅒求䡁䅍兡湂䝁䄴䅉楂䡁䅉兙畂䝁䅑睏杁䝁䅅杢歂䍁䅁䅣ㅂ䡁䅑䅤求䡁䅉督杁䡁䅕杢歂䝁䅕杣杁䡁䅑䅡求䍁䅁睕橂䝁䄸䅤あ䡁䅫䅉䑂䝁䅅兢求䡁䅉睢畂䍁䅁杙祂䝁䅅杢歂䍁䄴䅉啂䝁䅧党杁䝁䅍睢瑂䡁䅁兙畂䡁䅫䅉桂䝁䅷督療䍁䅁䅣祂䝁䄸杤灂䝁䅑党穂䍁䅁睚療䝁䅷杚杁䝁䅉兙湂䡁䅍䅌杁䝁䅧党桂䝁䅑睤求䝁䅅杣獁䍁䅁睚療䝁䅷杚杁䝁䅣䅢療䡁䅙党穂䍁䅷䅉あ䡁䅉兙㉂䝁䅕䅢杁䡁䅁杣療䝁䅑兤橂䡁䅑督獁䍁䅁兙畂䝁䅑䅉療䡁䅑䅡求䡁䅉䅉湂䝁䄸䅢浂䍁䅁兙橂䝁䅍党穂䡁䅍睢祂䝁䅫党穂䍁䄴䅉䩂䝁䄴䅉桂䝁䅑䅚灂䡁䅑兡療䝁䄴䅌杁䝁䅫䅤杁䝁䄸杚浂䝁䅕杣穂䍁䅁睚療䝁䅷杚杁䡁䅍䅡療䝁䅕督獁䍁䅁睚獂䝁䄸杤求䡁䅍䅌杁䝁䅣睢獂䝁䅙䅉療䡁䅕䅤求䡁䅉睤求䝁䅅杣獁䍁䅁兙畂䝁䅑䅉瑂䝁䅕杢婁䡉䅍䅉桂䝁䄴䅚杁䡁䅣睢瑂䝁䅕杢婁䡉䅍䅉湂䝁䄸䅢浂䍁䅁兙睂䡁䅁兙祂䝁䅕䅢杁䡁䅕杢歂䝁䅕杣杁䡁䅑䅡求䍁䅁杒療䝁䄸䅤䭂䝁䄸入杁䝁䅉杣桂䝁䄴䅚㝁䍁䅁兙畂䝁䅑䅉穂䝁䅳兡獁䍁䅁睚療䝁䅷杚獁䍁䅁兙畂䝁䅑䅉獂䝁䅫杚求䡁䅍䅤㕂䝁䅷党杁䝁䅅䅣睂䝁䅅杣求䝁䅷䅉ㅂ䝁䄴䅚求䡁䅉䅉あ䝁䅧党杁䕁䅳杓噂䙁䅍䅉楂䡁䅉兙畂䝁䅑䅉畂䝁䅅兢求䍁䄴䅉䩂䡁䅑䅉穂䝁䅕䅢獂䡁䅍䅉灂䡁䅑督杁䡁䅁杣療䝁䅑兤橂䡁䅑督杁䡁䅑䅡祂䝁䄸兤湂䝁䅧䅉療䝁䄴兌橂䝁䄸兤祂䡁䅍党杁䝁䅣睢獂䝁䅙䅉穂䝁䅧睢睂䡁䅍䅉桂䝁䄴䅚杁䝁䅣睢獂䝁䅙䅉穂䡁䅁党橂䝁䅫兙獂䡁䅑入杁䡁䅉党あ䝁䅅兡獂䝁䅕杣穂䍁䅷䅉桂䡁䅍䅉㍂䝁䅕䅢獂䍁䅁兙穂䍁䅁䅤潂䡁䅉睢ㅂ䝁䅣䅡杁䡁䅉党睂䡁䅉党穂䝁䅕杢あ䝁䅅䅤灂䡁䅙党穂䍁䅷䅉療䡁䅑䅡求䡁䅉䅉祂䝁䅕䅤桂䝁䅫䅢求䡁䅉督獁䍁䅁兙畂䝁䅑䅉療䝁䄴䅢灂䝁䄴党畁䍁䅁䅖潂䝁䅕䅉橂䝁䄸兢睂䝁䅅杢㕂䍁䅁睤桂䡁䅍䅉浂䝁䄸杣瑂䝁䅕杣獂䡁䅫䅉牂䝁䄴睢㍂䝁䄴䅉桂䡁䅍䅉䉂䝁䅷党㑂䝁䅅杢歂䡁䅉兡桂䍁䅁䅓療䝁䅷䅚灂䝁䄴睚穂䍁䅁睑療䡁䅉䅣畁䍁䅁兙畂䝁䅑䅉橂䝁䅧兙畂䝁䅣党歂䍁䅁兡あ䡁䅍䅉畂䝁䅅兢求䍁䅁䅤療䍁䅁兑橂䡁䅕督潂䝁䄴党あ䍁䅁䅓療䝁䅷䅚灂䝁䄴睚穂䍁䅁睑療䡁䅉䅣畁䍁䅁兡畂䍁䅁兔桂䡁䅉睙潂䍁䅁杍睁䑁䅅李畁䍁䅁兑橂䡁䅕督潂䝁䄴党あ䍁䅁䅓療䝁䅷䅚灂䝁䄴睚穂䍁䅁睑療䡁䅉䅣畁䍁䅁睤桂䡁䅍䅉浂䝁䄸兤畂䝁䅑党歂䍁䅁兡畂䍁䅁免㕁䑁䅅䅍杁䝁䅅杢歂䍁䅁兡穂䍁䅁䅡求䝁䅅䅚硂䡁䅕兙祂䡁䅑党祂䝁䅕䅚杁䝁䅫杢杁䕁䅙兙灂䡁䅉䅡桂䡁䅙党畂䍁䅷䅉乂䝁䅅督穂䝁䅅睙潂䡁䅕督求䡁䅑䅤穂䍁䄴䅉䉂䝁䅍兤穂䝁䅧杢求䡁䅑䅉䥂䝁䄸䅢歂䝁䅫杢湂䡁䅍䅉䑂䝁䄸杣睂䍁䄴䅉灂䡁䅍䅉桂䍁䅁督ㅂ䝁䅉督灂䝁䅑兡桂䡁䅉入杁䝁䄸杚杁䕁䅙兓䵂䕁䅅䅉䥂䝁䄸䅢歂䝁䅫杢湂䡁䅍䅉䑂䝁䄸杣睂䝁䄸杣桂䡁䅑兡療䝁䄴杌䅁䅁匴䅁啄䅁䅁兑歂䍁䅁杔求䡁䅑睤療䡁䅉睡㝁䍁䅁䅒桂䡁䅑兙杁䕁䅫杢あ䝁䅕睚祂䝁䅅䅤灂䝁䄸杢㝁䍁䅁兔桂䡁䅉睡求䡁䅑兡畂䝁䅣䅉䉂䡁䅕䅤療䝁䄰兙あ䝁䅫睢畂䑁䅳䅉䉂䝁䅑䅉啂䝁䅅杣湂䝁䅕䅤灂䝁䄴睚㝁䍁䅁杖灂䝁䅑党療䍁䅁兑歂䡁䅙党祂䡁䅑兡穂䝁䅫杢湂䑁䅳䅉䑂䝁䅷睢ㅂ䝁䅑䅉䩂䝁䄴杚祂䝁䅅督あ䡁䅉兤橂䡁䅑兤祂䝁䅕䅁獂䅋䅁杂䅅䕁䅅䅚杁䕁䄴党あ䡁䅣睢祂䝁䅳睏杁䕁䅑兙あ䝁䅅䅉䩂䝁䄴䅤求䝁䅣杣桂䡁䅑兡療䝁䄴睏杁䕁䄰兙祂䝁䅳党あ䝁䅫杢湂䍁䅁兑ㅂ䡁䅑睢瑂䝁䅅䅤灂䝁䄸杢㝁䍁䅁兑歂䍁䅁䅖桂䡁䅉睚求䡁䅑兡畂䝁䅣睏杁䙁䅙兡歂䝁䅕睢杁䕁䅅䅚㉂䝁䅕杣あ䝁䅫督灂䝁䄴睚㝁䍁䅁睑獂䝁䄸兤歂䍁䅁兓畂䝁䅙杣桂䡁䅍䅤祂䡁䅕睙あ䡁䅕杣求䑁䅳䅉䉂䡁䅉䅤灂䝁䅙兡橂䝁䅫兙獂䍁䅁兓畂䡁䅑党獂䝁䅷兡湂䝁䅕杢橂䝁䅕䅁ぁ睅䅁䅸䅁䕁䅅䅚杁䕁䄴党あ䡁䅣睢祂䝁䅳睏杁䕁䅑兙あ䝁䅅䅉䩂䝁䄴䅤求䝁䅣杣桂䡁䅑兡療䝁䄴睏杁䕁䄰兙祂䝁䅳党あ䝁䅫杢湂䍁䅁兑ㅂ䡁䅑睢瑂䝁䅅䅤灂䝁䄸杢㝁䍁䅁睑ㅂ䡁䅍䅤療䝁䄰党祂䍁䅁兑畂䝁䅅䅢㕂䡁䅑兡橂䡁䅍睏杁䕁䅅䅚杁䙁䅑兙祂䝁䅣党あ䝁䅫杢湂䑁䅳䅉䉂䝁䅑䅉䙂䡁䅧睙潂䝁䅅杢湂䝁䅕䅁祃䅋䅁朵䅁䕁䅅䅚杁䕁䄴党あ䡁䅣睢祂䝁䅳睏杁䕁䅑兙あ䝁䅅䅉䩂䝁䄴䅤求䝁䅣杣桂䡁䅑兡療䝁䄴睏杁䕁䄰兙祂䝁䅳党あ䝁䅫杢湂䍁䅁兑ㅂ䡁䅑睢瑂䝁䅅䅤灂䝁䄸杢㝁䍁䅁睑ㅂ䡁䅍䅤療䝁䄰党祂䍁䅁兑畂䝁䅅䅢㕂䡁䅑兡橂䡁䅍睏杁䕁䅅䅚杁䙁䅑兙祂䝁䅣党あ䝁䅫杢湂䑁䅳䅉䉂䝁䅑䅉䙂䡁䅧睙潂䝁䅅杢湂䝁䅕睏杁䕁䅉杣桂䝁䄴䅚杁䕁䄰兙祂䝁䅳党あ䝁䅫杢湂䅁䅁䉈䅙䅁䉁䅁䉂䝁䅑䅉佂䝁䅕䅤㍂䝁䄸杣牂䑁䅳䅉䕂䝁䅅䅤桂䍁䅁兓畂䡁䅑党湂䡁䅉兙あ䝁䅫睢畂䑁䅳䅉乂䝁䅅杣牂䝁䅕䅤灂䝁䄴睚杁䕁䅅兤あ䝁䄸兢桂䡁䅑兡療䝁䄴睏杁䕁䄰兙橂䝁䅧兡畂䝁䅕䅉䵂䝁䅕兙祂䝁䄴兡畂䝁䅣睏杁䕁䅍兤穂䡁䅑睢瑂䝁䅕杣杁䕁䅅杢桂䝁䅷入あ䝁䅫睙穂䑁䅳䅉䉂䝁䅑䅉啂䝁䅅杣湂䝁䅕䅤灂䝁䄴睚㝁䍁䅁兑祂䡁䅑兡浂䝁䅫睙灂䝁䅅䅢杁䕁䅫杢あ䝁䅕䅢獂䝁䅫睚求䝁䄴睙求䅁䅁䉷䅍䅁䉁䅁䉂䝁䅑䅉佂䝁䅕䅤㍂䝁䄸杣牂䑁䅳䅉䕂䝁䅅䅤桂䍁䅁兓畂䡁䅑党湂䡁䅉兙あ䝁䅫睢畂䑁䅳䅉乂䝁䅅杣牂䝁䅕䅤灂䝁䄴睚杁䕁䅅兤あ䝁䄸兢桂䡁䅑兡療䝁䄴睏杁䙁䅁杣求䝁䅑兡橂䡁䅑兡㉂䝁䅕䅉䉂䝁䄴兙獂䡁䅫䅤灂䝁䅍督㝁䍁䅁睑ㅂ䡁䅍䅤療䝁䄰党祂䍁䅁兑畂䝁䅅䅢㕂䡁䅑兡橂䡁䅍睏杁䕁䅑兙あ䝁䅅䅉兂䡁䅉睢あ䝁䅕睙あ䝁䅫睢畂䑁䅳䅉䑂䝁䄸杢あ䝁䅕杢あ䍁䅁睑祂䝁䅕兙あ䝁䅫睢畂䅁䅁剃䅉䵁䅧䅁䉂䝁䅑䅉佂䝁䅕䅤㍂䝁䄸杣牂䑁䅳䅉䕂䝁䅫睚灂䡁䅑兙獂䍁䅁兔求䝁䅑兡桂䑁䅳䅉䉂䝁䅑䅉啂䝁䅅杣湂䝁䅕䅤灂䝁䄴睚㝁䍁䅁杖灂䝁䅑党療䍁䅁兑歂䡁䅙党祂䡁䅑兡穂䝁䅫杢湂䑁䅳䅉䉂䝁䅑䅉䙂䡁䅧睙潂䝁䅅杢湂䝁䅕睏杁䕁䅅䅚杁䙁䅍党祂䡁䅙党祂䑁䅳䅉䍂䡁䅉兙畂䝁䅑䅉乂䝁䅅杣牂䝁䅕䅤灂䝁䄴睚䅁䵁䱍䅁㉁允䅁兑歂䍁䅁杔求䡁䅑睤療䡁䅉睡㝁䍁䅁䅒灂䝁䅣兡あ䝁䅅䅢杁䕁䄰党歂䝁䅫兙㝁䍁䅁䅔療䝁䅍兙あ䝁䅫睢畂䍁䅁村桂䡁䅍党歂䍁䅁睕求䡁䅉杤灂䝁䅍党穂䑁䅳䅉呂䝁䄸睙灂䝁䅅䅢杁䕁䄰党歂䝁䅫兙杁䕁䅅䅚㉂䝁䅕杣あ䝁䅫督灂䝁䄴睚㝁䍁䅁睕療䝁䅍兡桂䝁䅷䅉乂䝁䅕䅚灂䝁䅅䅉乂䝁䅅杣牂䝁䅕䅤灂䝁䄴睚㝁䍁䅁睕療䝁䅍兡桂䝁䅷䅉佂䝁䅕䅤㍂䝁䄸杣牂䝁䅫杢湂䍁䅁兙畂䝁䅑䅉䑂䝁䄸䅢獂䝁䅅杙療䡁䅉兙あ䝁䅫睢畂䑁䅳䅉䍂䡁䅉兙畂䝁䅑䅉乂䝁䅅杣牂䝁䅕䅤灂䝁䄴睚䅁䩁䱉䅁歄䅁䅁兑歂䍁䅁杔求䡁䅑睤療䡁䅉睡㝁䍁䅁䅒灂䝁䅣兡あ䝁䅅䅢杁䕁䄰党歂䝁䅫兙㝁䍁䅁䅔療䝁䅍兙あ䝁䅫睢畂䍁䅁村桂䡁䅍党歂䍁䅁睕求䡁䅉杤灂䝁䅍党穂䑁䅳䅉呂䝁䄸睙灂䝁䅅䅢杁䕁䄰党歂䝁䅫兙杁䕁䅅䅚㉂䝁䅕杣あ䝁䅫督灂䝁䄴睚㝁䍁䅁睕療䝁䅍兡桂䝁䅷䅉佂䝁䅕䅤㍂䝁䄸杣牂䝁䅫杢湂䍁䅁兙畂䝁䅑䅉䑂䝁䄸䅢獂䝁䅅杙療䡁䅉兙あ䝁䅫睢畂䅁䅁祯䅣佁䅉䅁䉂䝁䅑䅉佂䝁䅕䅤㍂䝁䄸杣牂䑁䅳䅉䕂䝁䅫睚灂䡁䅑兙獂䍁䅁兔求䝁䅑兡桂䑁䅳䅉䵂䝁䄸睙桂䡁䅑兡療䝁䄴䅉䍂䝁䅅督求䝁䅑䅉呂䝁䅕杣㉂䝁䅫睙求䡁䅍睏杁䙁䅍睢橂䝁䅫兙獂䍁䅁杔求䡁䅑睤療䡁䅉睡灂䝁䄴睚杁䝁䅅杢歂䍁䅁睑療䝁䅷䅢桂䝁䅉睢祂䝁䅅䅤灂䝁䄸杢㝁䍁䅁兑歂䍁䅁䅖桂䡁䅉睚求䡁䅑兡畂䝁䅣睏杁䕁䅅䅚杁䙁䅍党祂䡁䅙党祂䅁䅁栱䅕䑁䉑䅁䉂䝁䅑䅉佂䝁䅕䅤㍂䝁䄸杣牂䑁䅳䅉䕂䝁䅫睚灂䡁䅑兙獂䍁䅁兔求䝁䅑兡桂䑁䅳䅉䵂䝁䄸睙桂䡁䅑兡療䝁䄴䅉䍂䝁䅅督求䝁䅑䅉呂䝁䅕杣㉂䝁䅫睙求䡁䅍睏杁䙁䅍睢橂䝁䅫兙獂䍁䅁杔求䡁䅑睤療䡁䅉睡灂䝁䄴睚杁䝁䅅杢歂䍁䅁睑療䝁䅷䅢桂䝁䅉睢祂䝁䅅䅤灂䝁䄸杢㝁䍁䅁睑ㅂ䡁䅍䅤療䝁䄰党祂䍁䅁杕求䝁䅷兙あ䝁䅫睢畂䡁䅍䅡灂䡁䅁䅉乂䝁䅅杢桂䝁䅣党瑂䝁䅕杢あ䑁䅳䅉䉂䝁䅑䅉啂䝁䅅杣湂䝁䅕䅤灂䝁䄴睚㝁䍁䅁睑療䝁䄴䅤求䝁䄴䅤杁䕁䅍杣求䝁䅅䅤灂䝁䄸杢䅁䝁呁䅁䍄䅁䅁兑歂䍁䅁杔求䡁䅑睤療䡁䅉睡㝁䍁䅁䅒灂䝁䅣兡あ䝁䅅䅢杁䕁䄰党歂䝁䅫兙㝁䍁䅁兔桂䝁䅍䅡灂䝁䄴党杁䕁䅷党桂䡁䅉杢灂䝁䄴睚㝁䍁䅁睑ㅂ䡁䅍䅤療䝁䄰党祂䍁䅁兑畂䝁䅅䅢㕂䡁䅑兡橂䡁䅍睏杁䕁䅅䅚杁䙁䅑兙祂䝁䅣党あ䝁䅫杢湂䑁䅳䅉坂䝁䅫䅚求䝁䄸䅉䉂䝁䅑杤求䡁䅉䅤灂䡁䅍兡畂䝁䅣䅁扂䅋䅁䄹䅁䕁䅅䅚杁䕁䄴党あ䡁䅣睢祂䝁䅳睏杁䕁䅑兡湂䝁䅫䅤桂䝁䅷䅉乂䝁䅕䅚灂䝁䅅睏杁䕁䄰兙橂䝁䅧兡畂䝁䅕䅉䵂䝁䅕兙祂䝁䄴兡畂䝁䅣睏杁䕁䅍兤穂䡁䅑睢瑂䝁䅕杣杁䕁䅅杢桂䝁䅷入あ䝁䅫睙穂䑁䅳䅉䉂䝁䅑䅉啂䝁䅅杣湂䝁䅕䅤灂䝁䄴睚㝁䍁䅁杖灂䝁䅑党療䍁䅁兑歂䡁䅙党祂䡁䅑兡穂䝁䅫杢湂䑁䅳䅉䉂䡁䅉䅤灂䝁䅙兡橂䝁䅫兙獂䍁䅁兓畂䡁䅑党獂䝁䅷兡湂䝁䅕杢橂䝁䅕䅁塂杅䅁䄸䅁䕁䅅䅚杁䕁䄴党あ䡁䅣睢祂䝁䅳睏杁䕁䅑兡湂䝁䅫䅤桂䝁䅷䅉乂䝁䅕䅚灂䝁䅅睏杁䕁䄰兙祂䝁䅳党あ䝁䅫杢湂䍁䅁兑ㅂ䡁䅑睢瑂䝁䅅䅤灂䝁䄸杢㝁䍁䅁睑ㅂ䡁䅍䅤療䝁䄰党祂䍁䅁兑畂䝁䅅䅢㕂䡁䅑兡橂䡁䅍睏杁䕁䅅䅚杁䙁䅑兙祂䝁䅣党あ䝁䅫杢湂䑁䅳䅉䉂䝁䅑䅉䙂䡁䅧睙潂䝁䅅杢湂䝁䅕睏杁䕁䅅杣あ䝁䅫杚灂䝁䅍兡桂䝁䅷䅉䩂䝁䄴䅤求䝁䅷䅢灂䝁䅣党畂䝁䅍党䅁偁䩉䅁䭄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兑歂䍁䅁䅖桂䡁䅉睚求䡁䅑兡畂䝁䅣睏杁䕁䅅䅚杁䕁䅕䅥橂䝁䅧兙畂䝁䅣党䅁䕁䱉䅁允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呂䝁䅕兙祂䝁䅍䅡杁䕁䅕杢湂䝁䅫杢求䍁䅁睔睂䡁䅑兡瑂䝁䅫来桂䡁䅑兡療䝁䄴䅁㝂允䅁䅌䅅䕁䅅䅚杁䕁䄴党あ䡁䅣睢祂䝁䅳睏杁䕁䅑兡湂䝁䅫䅤桂䝁䅷䅉乂䝁䅕䅚灂䝁䅅睏杁䕁䄰兙祂䝁䅳党あ䝁䅫杢湂䍁䅁兑ㅂ䡁䅑睢瑂䝁䅅䅤灂䝁䄸杢㝁䍁䅁睕療䝁䅍兡桂䝁䅷䅉乂䝁䅕䅚灂䝁䅅䅉䉂䝁䅑杤求䡁䅉䅤灂䡁䅍兡畂䝁䅣睏杁䕁䅍兤穂䡁䅑睢瑂䝁䅕杣杁䙁䅉党獂䝁䅅䅤灂䝁䄸杢穂䝁䅧兡睂䍁䅁兔桂䝁䄴兙湂䝁䅕兢求䝁䄴䅤㝁䍁䅁兑歂䍁䅁䅖桂䡁䅉睚求䡁䅑兡畂䝁䅣睏杁䙁䅍党桂䡁䅉睙潂䍁䅁兒畂䝁䅣兡畂䝁䅕䅉偂䡁䅁䅤灂䝁䄰兡㙂䝁䅅䅤灂䝁䄸杢䅁䱁卫䅁睄䅁䅁兑歂䍁䅁杔求䡁䅑睤療䡁䅉睡㝁䍁䅁䅒灂䝁䅣兡あ䝁䅅䅢杁䕁䄰党歂䝁䅫兙㝁䍁䅁兔桂䡁䅉睡求䡁䅑兡畂䝁䅣䅉䉂䡁䅕䅤療䝁䄰兙あ䝁䅫睢畂䑁䅳䅉呂䝁䄸睙灂䝁䅅䅢杁䕁䄰党歂䝁䅫兙杁䕁䄰兙祂䝁䅳党あ䝁䅫杢湂䑁䅳䅉䉂䝁䅑䅉䙂䡁䅧睙潂䝁䅅杢湂䝁䅕睏杁䕁䅉杣桂䝁䄴䅚杁䕁䄰兙祂䝁䅳党あ䝁䅫杢湂䑁䅳䅉䑂䝁䄸杢あ䝁䅕杢あ䍁䅁睑祂䝁䅕兙あ䝁䅫睢畂䅁䅁兦䅑䉁䉑䅁䉂䝁䅑䅉佂䝁䅕䅤㍂䝁䄸杣牂䑁䅳䅉䕂䝁䅫睚灂䡁䅑兙獂䍁䅁兔求䝁䅑兡桂䑁䅳䅉呂䝁䄸睙灂䝁䅅䅢杁䕁䄰党歂䝁䅫兙杁䕁䅅䅚㉂䝁䅕杣あ䝁䅫督灂䝁䄴睚㝁䍁䅁睑ㅂ䡁䅍䅤療䝁䄰党祂䍁䅁杕求䝁䅷兙あ䝁䅫睢畂䡁䅍䅡灂䡁䅁䅉乂䝁䅅杢桂䝁䅣党瑂䝁䅕杢あ䑁䅳䅉䑂䡁䅕督あ䝁䄸兢求䡁䅉䅉䉂䝁䄴兙獂䡁䅫䅤灂䝁䅍督㝁䍁䅁兑歂䍁䅁䅖桂䡁䅉睚求䡁䅑兡畂䝁䅣睏杁䕁䅍睢畂䡁䅑党畂䡁䅑䅉䑂䡁䅉党桂䡁䅑兡療䝁䄴䅁浂权䅁䄷䅁䕁䅅䅚杁䕁䄴党あ䡁䅣睢祂䝁䅳睏杁䕁䅑兡湂䝁䅫䅤桂䝁䅷䅉乂䝁䅕䅚灂䝁䅅睏杁䙁䅍睢橂䝁䅫兙獂䍁䅁兔求䝁䅑兡桂䍁䅁兑歂䡁䅙党祂䡁䅑兡穂䝁䅫杢湂䑁䅳䅉坂䝁䅫督ㅂ䝁䅅䅢杁䙁䅍党桂䡁䅉睙潂䑁䅳䅉呂䝁䄸睙灂䝁䅅䅢杁䕁䄴党あ䡁䅣睢祂䝁䅳兡畂䝁䅣䅉桂䝁䄴䅚杁䕁䅍睢獂䝁䅷兙楂䝁䄸杣桂䡁䅑兡療䝁䄴睏杁䕁䅅䅚杁䙁䅑兙祂䝁䅣党あ䝁䅫杢湂䅁䅁剢䅑佁䅉䅁䉂䝁䅑䅉佂䝁䅕䅤㍂䝁䄸杣牂䑁䅳䅉䕂䝁䅫睚灂䡁䅑兙獂䍁䅁兔求䝁䅑兡桂䑁䅳䅉呂䝁䄸睙灂䝁䅅䅢杁䕁䄴党あ䡁䅣睢祂䝁䅳兡畂䝁䅣䅉桂䝁䄴䅚杁䕁䅍睢獂䝁䅷兙楂䝁䄸杣桂䡁䅑兡療䝁䄴睏杁䙁䅙兡歂䝁䅕睢杁䕁䅅䅚㉂䝁䅕杣あ䝁䅫督灂䝁䄴睚㝁䍁䅁杖灂䝁䅑党療䍁䅁睑潂䝁䅅䅤㝁䍁䅁兑ㅂ䝁䅣兢求䝁䄴䅤求䝁䅑䅉卂䝁䅕兙獂䝁䅫䅤㕂䅁䅁剳䅅䅁䉙䅁䉂䝁䅑䅉佂䝁䅕䅤㍂䝁䄸杣牂䑁䅳䅉䕂䝁䅫睚灂䡁䅑兙獂䍁䅁兔求䝁䅑兡桂䑁䅳䅉坂䝁䅫䅚求䝁䄸䅉呂䡁䅑杣求䝁䅅兢灂䝁䄴睚㝁䍁䅁睕療䝁䅍兡桂䝁䅷䅉佂䝁䅕䅤㍂䝁䄸杣牂䝁䅫杢湂䍁䅁兙畂䝁䅑䅉䑂䝁䄸䅢獂䝁䅅杙療䡁䅉兙あ䝁䅫睢畂䑁䅳䅉䉂䝁䅑䅉啂䝁䅅杣湂䝁䅕䅤灂䝁䄴睚㝁䍁䅁杖灂䝁䅑党療䍁䅁兑歂䡁䅙党祂䡁䅑兡穂䝁䅫杢湂䑁䅳䅉䑂䝁䄸杢あ䝁䅕杢あ䍁䅁睑祂䝁䅕兙あ䝁䅫睢畂䅁䅁䈫䅑乁䅑䅁䉂䝁䅑䅉佂䝁䅕䅤㍂䝁䄸杣牂䑁䅳䅉䕂䝁䅫睚灂䡁䅑兙獂䍁䅁兔求䝁䅑兡桂䑁䅳䅉坂䝁䅫䅚求䝁䄸䅉呂䡁䅑杣求䝁䅅兢灂䝁䄴睚㝁䍁䅁杖灂䝁䅑党療䍁䅁兑歂䡁䅙党祂䡁䅑兡穂䝁䅫杢湂䑁䅳䅉兂䝁䄸䅚橂䝁䅅督あ䑁䅳䅉呂䡁䅑杣求䝁䅅兢灂䝁䄴睚杁䕁䄰党歂䝁䅫兙㝁䍁䅁睑療䝁䄴䅤求䝁䄴䅤杁䕁䅍杣求䝁䅅䅤灂䝁䄸杢䅁䩁海䅁啄䅁䅁兑歂䍁䅁杔求䡁䅑睤療䡁䅉睡㝁䍁䅁䅒灂䝁䅣兡あ䝁䅅䅢杁䕁䄰党歂䝁䅫兙㝁䍁䅁睖求䝁䅉䅉䕂䝁䅕杤求䝁䅷睢睂䝁䄰党畂䡁䅑睏杁䙁䅍党桂䡁䅉睙潂䍁䅁兒畂䝁䅣兡畂䝁䅕䅉偂䡁䅁䅤灂䝁䄰兡㙂䝁䅅䅤灂䝁䄸杢㝁䍁䅁睑療䝁䄴䅤求䝁䄴䅤杁䕁䅍杣求䝁䅅䅤灂䝁䄸杢㝁䍁䅁睔畂䝁䅷兡畂䝁䅕䅉兂䝁䅅入瑂䝁䅕杢あ䡁䅍䅁㙃杂䅁杹䅁䕁䅅䅚杁䕁䄴党あ䡁䅣睢祂䝁䅳睏杁䕁䅣䅕呂䑁䅳䅉䵂䝁䄸睙桂䡁䅑兡療䝁䄴䅉䍂䝁䅅督求䝁䅑䅉呂䝁䅕杣㉂䝁䅫睙求䡁䅍睏杁䕁䄰兤穂䝁䅫睙杁䙁䅍䅤祂䝁䅕兙瑂䝁䅫杢湂䑁䅳䅉坂䝁䅫䅚求䝁䄸䅉呂䡁䅑杣求䝁䅅兢灂䝁䄴睚㝁䍁䅁䅕療䝁䅑睙桂䡁䅍䅤㝁䍁䅁睕あ䡁䅉党桂䝁䄰兡畂䝁䅣䅉乂䝁䅕䅚灂䝁䅅䅁坃睆䅁杩䅁䕁䅅䅚杁䕁䄴党あ䡁䅣睢祂䝁䅳睏杁䕁䅷睢橂䝁䅅䅤灂䝁䄸杢杁䕁䅉兙穂䝁䅕䅚杁䙁䅍党祂䡁䅙兡橂䝁䅕督㝁䍁䅁兑歂䍁䅁䅖桂䡁䅉睚求䡁䅑兡畂䝁䅣睏杁䙁䅙兡歂䝁䅕睢杁䕁䅅䅚㉂䝁䅕杣あ䝁䅫督灂䝁䄴睚䅁䥁漰䅁獃</t>
  </si>
  <si>
    <t>䅁䅁兑歂䍁䅁杔求䡁䅑睤療䡁䅉睡㝁䍁䅁䅔療䝁䅍兙あ䝁䅫睢畂䍁䅁村桂䡁䅍党歂䍁䅁睕求䡁䅉杤灂䝁䅍党穂䑁䅳䅉䉂䝁䅑䅉啂䝁䅅杣湂䝁䅕䅤灂䝁䄴睚㝁䍁䅁杖灂䝁䅑党療䍁䅁兑歂䡁䅙党祂䡁䅑兡穂䝁䅫杢湂䑁䅳䅉䍂䡁䅉兙畂䝁䅑䅉乂䝁䅅杣牂䝁䅕䅤灂䝁䄴睚䅁䭁啫䅁⭄䅁䅁兑歂䍁䅁杔求䡁䅑睤療䡁䅉睡㝁䍁䅁兔桂䡁䅉睡求䡁䅑兡畂䝁䅣䅉䉂䡁䅕䅤療䝁䄰兙あ䝁䅫睢畂䑁䅳䅉䑂䡁䅕督あ䝁䄸兢求䡁䅉䅉䉂䝁䄴兙獂䡁䅫䅤灂䝁䅍督㝁䍁䅁兑歂䍁䅁䅖桂䡁䅉睚求䡁䅑兡畂䝁䅣睏杁䕁䅉杣桂䝁䄴䅚杁䕁䄰兙祂䝁䅳党あ䝁䅫杢湂䑁䅳䅉䑂䝁䄸杢あ䝁䅕杢あ䍁䅁睑祂䝁䅕兙あ䝁䅫睢畂䑁䅳䅉䉂䡁䅉䅤灂䝁䅙兡橂䝁䅫兙獂䍁䅁兓畂䡁䅑党獂䝁䅷兡湂䝁䅕杢橂䝁䅕䅁坁睆䅁䅄䅅䕁䅅䅚杁䕁䄴党あ䡁䅣睢祂䝁䅳睏杁䕁䄰兙祂䝁䅳党あ䝁䅫杢湂䍁䅁兑ㅂ䡁䅑睢瑂䝁䅅䅤灂䝁䄸杢㝁䍁䅁兔ㅂ䡁䅍兡橂䍁䅁睕あ䡁䅉党桂䝁䄰兡畂䝁䅣睏杁䙁䅍睢橂䝁䅫兙獂䍁䅁兔求䝁䅑兡桂䍁䅁兔桂䡁䅉睡求䡁䅑兡畂䝁䅣睏杁䕁䅅䅚杁䙁䅑兙祂䝁䅣党あ䝁䅫杢湂䑁䅳䅉呂䝁䅕兙祂䝁䅍䅡杁䕁䅕杢湂䝁䅫杢求䍁䅁睔睂䡁䅑兡瑂䝁䅫来桂䡁䅑兡療䝁䄴睏杁䕁䅍睢畂䡁䅑党畂䡁䅑䅉䑂䡁䅉党桂䡁䅑兡療䝁䄴䅁捁䅄䅁䄹䅁䕁䅅䅚杁䕁䄴党あ䡁䅣睢祂䝁䅳睏杁䕁䄰兙祂䝁䅳党あ䝁䅫杢湂䍁䅁兑ㅂ䡁䅑睢瑂䝁䅅䅤灂䝁䄸杢㝁䍁䅁睕療䝁䅍兡桂䝁䅷䅉乂䝁䅕䅚灂䝁䅅䅉䉂䝁䅑杤求䡁䅉䅤灂䡁䅍兡畂䝁䅣睏杁䕁䅅䅚杁䙁䅑兙祂䝁䅣党あ䝁䅫杢湂䑁䅳䅉坂䝁䅫䅚求䝁䄸䅉䉂䝁䅑杤求䡁䅉䅤灂䡁䅍兡畂䝁䅣睏杁䕁䅅䅚杁䕁䅕䅥橂䝁䅧兙畂䝁䅣党㝁䍁䅁村祂䝁䅅杢歂䍁䅁兔桂䡁䅉睡求䡁䅑兡畂䝁䅣䅁䩄兆䅁䅁䅅䕁䅅䅚杁䕁䄴党あ䡁䅣睢祂䝁䅳睏杁䕁䄰兙祂䝁䅳党あ䝁䅫杢湂䍁䅁兑ㅂ䡁䅑睢瑂䝁䅅䅤灂䝁䄸杢㝁䍁䅁睕療䝁䅍兡桂䝁䅷䅉乂䝁䅕䅚灂䝁䅅䅉䉂䝁䅑杤求䡁䅉䅤灂䡁䅍兡畂䝁䅣睏杁䕁䅍兤穂䡁䅑睢瑂䝁䅕杣杁䕁䅅杢桂䝁䅷入あ䝁䅫睙穂䑁䅳䅉䉂䝁䅑䅉啂䝁䅅杣湂䝁䅕䅤灂䝁䄴睚㝁䍁䅁村祂䝁䅅杢歂䍁䅁兔桂䡁䅉睡求䡁䅑兡畂䝁䅣睏杁䕁䅍睢畂䡁䅑党畂䡁䅑䅉䑂䡁䅉党桂䡁䅑兡療䝁䄴䅁䵄杊䅁末䅁䕁䅅䅚杁䕁䄴党あ䡁䅣睢祂䝁䅳睏杁䕁䄰兙祂䝁䅳党あ䝁䅫杢湂䍁䅁兑ㅂ䡁䅑睢瑂䝁䅅䅤灂䝁䄸杢㝁䍁䅁睕療䝁䅍兡桂䝁䅷䅉乂䝁䅕䅚灂䝁䅅䅉乂䝁䅅杣牂䝁䅕䅤灂䝁䄴睚㝁䍁䅁睑ㅂ䡁䅍䅤療䝁䄰党祂䍁䅁杕求䝁䅷兙あ䝁䅫睢畂䡁䅍䅡灂䡁䅁䅉乂䝁䅅杢桂䝁䅣党瑂䝁䅕杢あ䑁䅳䅉䑂䡁䅕督あ䝁䄸兢求䡁䅉䅉䉂䝁䄴兙獂䡁䅫䅤灂䝁䅍督㝁䍁䅁兑歂䍁䅁䅖桂䡁䅉睚求䡁䅑兡畂䝁䅣䅁卄睊䅁䅌䅅䕁䅅䅚杁䕁䄴党あ䡁䅣睢祂䝁䅳睏杁䕁䄰兙祂䝁䅳党あ䝁䅫杢湂䍁䅁兑ㅂ䡁䅑睢瑂䝁䅅䅤灂䝁䄸杢㝁䍁䅁睕療䝁䅍兡桂䝁䅷䅉乂䝁䅕䅚灂䝁䅅䅉乂䝁䅅杣牂䝁䅕䅤灂䝁䄴睚㝁䍁䅁睑ㅂ䡁䅍䅤療䝁䄰党祂䍁䅁杕求䝁䅷兙あ䝁䅫睢畂䡁䅍䅡灂䡁䅁䅉乂䝁䅅杢桂䝁䅣党瑂䝁䅕杢あ䑁䅳䅉䑂䡁䅕督あ䝁䄸兢求䡁䅉䅉䉂䝁䄴兙獂䡁䅫䅤灂䝁䅍督㝁䍁䅁兑歂䍁䅁䅖桂䡁䅉睚求䡁䅑兡畂䝁䅣睏杁䕁䅅杣あ䝁䅫杚灂䝁䅍兡桂䝁䅷䅉䩂䝁䄴䅤求䝁䅷䅢灂䝁䅣党畂䝁䅍党䅁乁䈰䅁䝁允䅁兑歂䍁䅁杔求䡁䅑睤療䡁䅉睡㝁䍁䅁兔ㅂ䡁䅍兡橂䍁䅁睕あ䡁䅉党桂䝁䄰兡畂䝁䅣睏杁䙁䅍睢橂䝁䅫兙獂䍁䅁兔求䝁䅑兡桂䍁䅁兑歂䡁䅙党祂䡁䅑兡穂䝁䅫杢湂䑁䅳䅉呂䝁䄸睙灂䝁䅅䅢杁䕁䄴党あ䡁䅣睢祂䝁䅳兡畂䝁䅣䅉桂䝁䄴䅚杁䕁䅍睢獂䝁䅷兙楂䝁䄸杣桂䡁䅑兡療䝁䄴睏杁䕁䅅䅚杁䙁䅑兙祂䝁䅣党あ䝁䅫杢湂䑁䅳䅉兂䝁䄸䅚橂䝁䅅督あ䑁䅳䅉呂䡁䅑杣求䝁䅅兢灂䝁䄴睚杁䕁䄰党歂䝁䅫兙䅁䩁乧䅁䭁允䅁兑歂䍁䅁杔求䡁䅑睤療䡁䅉睡㝁䍁䅁睕療䝁䅍兡桂䝁䅷䅉乂䝁䅕䅚灂䝁䅅䅉䉂䝁䅑杤求䡁䅉䅤灂䡁䅍兡畂䝁䅣睏杁䙁䅍睢橂䝁䅫兙獂䍁䅁杔求䡁䅑睤療䡁䅉睡灂䝁䄴睚杁䝁䅅杢歂䍁䅁睑療䝁䅷䅢桂䝁䅉睢祂䝁䅅䅤灂䝁䄸杢㝁䍁䅁兑歂䍁䅁䅖桂䡁䅉睚求䡁䅑兡畂䝁䅣睏杁䙁䅙兡歂䝁䅕睢杁䕁䅅䅚㉂䝁䅕杣あ䝁䅫督灂䝁䄴睚㝁䍁䅁村祂䝁䅅杢歂䍁䅁兔桂䡁䅉睡求䡁䅑兡畂䝁䅣睏杁䙁䅁睢歂䝁䅍兙穂䡁䅑䅁卄杊䅁䄶䅁䕁䅅䅚杁䕁䄴党あ䡁䅣睢祂䝁䅳睏杁䙁䅍睢橂䝁䅫兙獂䍁䅁兔求䝁䅑兡桂䍁䅁兑歂䡁䅙党祂䡁䅑兡穂䝁䅫杢湂䑁䅳䅉呂䝁䄸睙灂䝁䅅䅢杁䕁䄴党あ䡁䅣睢祂䝁䅳兡畂䝁䅣䅉桂䝁䄴䅚杁䕁䅍睢獂䝁䅷兙楂䝁䄸杣桂䡁䅑兡療䝁䄴睏杁䕁䅅䅚杁䙁䅑兙祂䝁䅣党あ䝁䅫杢湂䑁䅳䅉坂䝁䅫䅚求䝁䄸䅉䉂䝁䅑杤求䡁䅉䅤灂䡁䅍兡畂䝁䅣睏杁䙁䅁睢歂䝁䅍兙穂䡁䅑䅁䱄克䅁䄸䅁䕁䅅䅚杁䕁䄴党あ䡁䅣睢祂䝁䅳睏杁䙁䅍睢橂䝁䅫兙獂䍁䅁兔求䝁䅑兡桂䍁䅁兔桂䡁䅉睡求䡁䅑兡畂䝁䅣睏杁䕁䅍兤穂䡁䅑睢瑂䝁䅕杣杁䕁䅅杢桂䝁䅷入あ䝁䅫睙穂䑁䅳䅉䉂䝁䅑䅉啂䝁䅅杣湂䝁䅕䅤灂䝁䄴睚㝁䍁䅁䅖求䡁䅧䅤杁䕁䅅杢桂䝁䅷入あ䝁䅫睙穂䑁䅳䅉䍂䡁䅉兙畂䝁䅑䅉乂䝁䅅杣牂䝁䅕䅤灂䝁䄴睚㝁䍁䅁睑療䝁䄴䅤求䝁䄴䅤杁䕁䅍杣求䝁䅅䅤灂䝁䄸杢䅁䩁橙䅁兄䅁䅁兑歂䍁䅁杔求䡁䅑睤療䡁䅉睡㝁䍁䅁睕療䝁䅍兡桂䝁䅷䅉乂䝁䅕䅚灂䝁䅅䅉乂䝁䅅杣牂䝁䅕䅤灂䝁䄴睚㝁䍁䅁睕療䝁䅍兡桂䝁䅷䅉佂䝁䅕䅤㍂䝁䄸杣牂䝁䅫杢湂䍁䅁兙畂䝁䅑䅉䑂䝁䄸䅢獂䝁䅅杙療䡁䅉兙あ䝁䅫睢畂䑁䅳䅉䉂䝁䅑䅉啂䝁䅅杣湂䝁䅕䅤灂䝁䄴睚㝁䍁䅁睑療䝁䄴䅤求䝁䄴䅤杁䕁䅍杣求䝁䅅䅤灂䝁䄸杢䅁䉁唴䅁歄䅁䅁兑歂䍁䅁杔求䡁䅑睤療䡁䅉睡㝁䍁䅁杖灂䝁䅑党療䍁䅁睕あ䡁䅉党桂䝁䄰兡畂䝁䅣睏杁䕁䅍䅢療䡁䅕䅚杁䕁䅫杢浂䡁䅉兙穂䡁䅑杣ㅂ䝁䅍䅤ㅂ䡁䅉党㝁䍁䅁睕あ䡁䅉党桂䝁䄰兡畂䝁䅣䅉乂䝁䅕䅚灂䝁䅅睏杁䙁䅙兡歂䝁䅕睢瑁䝁䄸杢瑁䕁䅑党瑂䝁䅅杢歂䍁䅁睕求䡁䅉杤求䡁䅉督㝁䍁䅁杔求䡁䅑睤療䡁䅉睡杁䙁䅍党橂䡁䅕杣灂䡁䅑入㝁䍁䅁兎䡂䅁䅁椳䅅䑁䅁䅁䉂䝁䅑䅉啂䝁䅅杣湂䝁䅕䅤灂䝁䄴睚㝁䍁䅁兑歂䍁䅁睕求䡁䅉杤求䡁䅉䅁楂䅋䅁杕䅁䕁䅅䅚杁䙁䅑兙祂䝁䅣党あ䝁䅫杢湂䑁䅳䅉䉂䝁䅑䅉呂䝁䅕杣㉂䝁䅕杣㝁䍁䅁村祂䝁䅅杢歂䍁䅁兔桂䡁䅉睡求䡁䅑兡畂䝁䅣䅁晃杅䅁杒䅁䕁䅅䅚杁䙁䅑兙祂䝁䅣党あ䝁䅫杢湂䑁䅳䅉䑂䝁䄸杢㉂䝁䅕杢あ䝁䅫睢畂䝁䅅䅢杁䕁䄴兤橂䝁䅷党桂䡁䅉䅁偄克䅁杊䅫䕁䅅䅚桂䡁䅁䅤䥂䝁䅕兙獂䡁䅑䅡杁䕁䅍睢祂䡁䅁杌獁䍁䅁䅤療䝁䅣党あ䝁䅧党祂䍁䅁睤灂䡁䅑䅡杁䝁䅫䅤穂䍁䅁督ㅂ䝁䅉督灂䝁䅑兡桂䡁䅉兡求䡁䅍䅌杁䡁䅍党獂䝁䅷督杁䝁䅧睢瑂䝁䅕䅉瑂䝁䅕䅚灂䝁䅍兙獂䍁䅁党硂䡁䅕兡睂䝁䄰党畂䡁䅑䅉潁䕁䅧兔䙂䍁䅫䅌杁䝁䄰党歂䝁䅫睙桂䝁䅷䅉穂䡁䅕䅣睂䝁䅷兡求䡁䅍䅌杁䝁䅅杢歂䍁䅁䅡療䝁䄰党杁䝁䅅杢歂䍁䅁杣求䝁䅷兙あ䝁䅕䅚杁䡁䅍党祂䡁䅙兡橂䝁䅕督杁䝁䅫杢杁䡁䅑䅡求䍁䅁兖畂䝁䅫䅤求䝁䅑䅉呂䡁䅑兙あ䝁䅕督畁䍁䅁䅖潂䝁䅕䅉橂䝁䄸兢睂䝁䅅杢㕂䍁䅁䅣祂䝁䄸杤灂䝁䅑党穂䍁䅁督獂䝁䅕党睂䍁䅁䅤潂䝁䅕杣桂䡁䅁入杁䝁䅕兣ㅂ䝁䅫䅣瑂䝁䅕杢あ䍁䅷䅉穂䡁䅕䅣睂䝁䅷兡求䡁䅍䅌杁䝁䅅杢歂䍁䅁杣求䝁䅷兙あ䝁䅕䅚杁䡁䅍党祂䡁䅙兡橂䝁䅕督獁䍁䅁督ㅂ䝁䅍䅡杁䝁䅅督杁䕁䅍䅕䉂䙁䅁䅉桂䝁䄴䅚杁䝁䅉兡瑁䙁䅁兑兂䍁䅁督求䡁䅉杤灂䝁䅍党穂䍁䅁䅤療䍁䅁兡畂䝁䅑兡㉂䝁䅫䅚ㅂ䝁䅅䅢穂䍁䅁督ㅂ䝁䅙杚求䡁䅉兡畂䝁䅣䅉浂䡁䅉睢瑂䍁䅁睢楂䡁䅍䅤祂䡁䅕睙あ䝁䅫杤求䍁䅁督獂䝁䅕党睂䍁䅁兙睂䝁䄴党桂䑁䅳䅉瑂䝁䅕䅚灂䝁䅍兙獂䍁䅁䅚求䡁䅙兡橂䝁䅕督杁䝁䅅杢歂䍁䅁督ㅂ䡁䅁䅣獂䝁䅫党穂䍁䅷䅉灂䝁䄴睙獂䡁䅕䅚灂䝁䄴睚杁䝁䅍睢畂䡁䅑兡畂䡁䅕睢ㅂ䡁䅍䅉湂䝁䅷兤橂䝁䄸督求䍁䅁兢療䝁䄴兡あ䝁䄸杣穂䍁䅁兙畂䝁䅑䅉灂䝁䄴督ㅂ䝁䅷兡畂䍁䅁䅣ㅂ䝁䄰䅣穂䍁䅁杚療䡁䅉䅉あ䝁䅧党杁䡁䅑杣求䝁䅅䅤瑂䝁䅕杢あ䍁䅁睢浂䍁䅁䅚灂䝁䅅杙求䡁䅑党穂䑁䅳䅉䥂䕁䄰兒杁䡁䅑睢杁䡁䅁兙あ䝁䅫党畂䡁䅑督杁䝁䅑兡穂䝁䅍䅡桂䡁䅉睚求䝁䅑䅉浂䡁䅉睢瑂䍁䅁兙橂䡁䅕䅤求䍁䅁睙桂䡁䅉党杁䝁䅅杢歂䍁䅁睢あ䝁䅧党祂䍁䅁杚桂䝁䅍兡獂䝁䅫䅤灂䝁䅕督㝁䍁䅁睢㑂䡁䅫睚求䝁䄴䅉桂䝁䄴䅚杁䡁䅉党獂䝁䅅䅤求䝁䅑䅉橂䝁䅧杣療䝁䄴兡橂䍁䅁䅤潂䝁䅕杣桂䡁䅁入杁䡁䅍党祂䡁䅙兡橂䝁䅕督杁䝁䅫杢杁䡁䅑䅡求䍁䅁䅡療䝁䄰党㝁䍁䅁兙畂䝁䅑䅉療䡁䅑䅡求䡁䅉䅉䥂䕁䄰兒杁䝁䅑党㉂䝁䅫睙求䡁䅍䅉桂䝁䄴䅚杁䡁䅍兤睂䡁䅁䅢灂䝁䅕督杁䝁䄸杢杁䝁䅉党潂䝁䅅䅢浂䍁䅁睢浂䍁䅁睙潂䡁䅉睢畂䝁䅫睙桂䝁䅷䅢㕂䍁䅁兡獂䝁䅷䅉睂䝁䅅䅤灂䝁䅕杢あ䡁䅍䅉㍂䝁䅫䅤潂䍁䅁睤療䡁䅕杢歂䍁䅁睙桂䡁䅉党獁䍁䅁兤祂䝁䄸䅢療䝁䅣兡橂䝁䅅䅢獁䍁䅁兡畂䝁䅍睢畂䡁䅑兡畂䝁䅕杢橂䝁䅕䅌杁䝁䄸督あ䝁䄸兢㕂䍁䅷䅉桂䝁䄴䅚杁䝁䄴兤あ䡁䅉兡あ䝁䅫睢畂䝁䅅䅢杁䡁䅍兤睂䡁䅁䅢㕂䍁䅁杢求䝁䅕䅚穂䍁䄴䅉䩂䡁䅑䅉桂䝁䅷督療䍁䅁睢浂䝁䅙党祂䡁䅍䅉㍂䝁䅧党求䝁䅷睙潂䝁䅅兡祂䡁䅍䅌杁䝁䅧睢穂䡁䅁兡あ䝁䅅䅢杁䝁䅉党歂䡁䅍䅌杁䝁䄸䅥㕂䝁䅣党畂䍁䅁睙療䝁䄴睙求䝁䄴䅤祂䝁䅅䅤療䡁䅉督獁䍁䅁睑兂䕁䅅䅕杁䝁䄰兙穂䝁䅳督杁䝁䅅杢歂䍁䅁杣求䝁䅷兙あ䝁䅕䅚杁䡁䅍兤睂䡁䅁䅢灂䝁䅕督獁䍁䅁睤療䡁䅕杢歂䍁䅁睙桂䡁䅉党杁䡁䅍兤睂䡁䅁䅢灂䝁䅕督獁䍁䅁䅚灂䝁䅅杙求䡁䅑党穂䍁䅁兢桂䝁䄴兙湂䝁䅕兢求䝁䄴䅤杁䡁䅍兤睂䡁䅁䅢灂䝁䅕督獁䍁䅁睤潂䝁䅕党獂䝁䅍䅡桂䝁䅫杣杁䝁䅍兤穂䝁䅧兡療䝁䄴䅉桂䝁䅍睙求䡁䅍督療䡁䅉兡求䡁䅍䅌杁䝁䄸杣あ䝁䅧睢睂䝁䅕䅚灂䝁䅍䅉楂䡁䅉兙橂䝁䅫杢湂䍁䅷䅉楂䡁䅉党桂䡁䅍䅤杁䡁䅁兤瑂䡁䅁督杁䝁䅅杢歂䍁䅁督ㅂ䡁䅁䅣獂䝁䅫党穂䍁䅷䅉㍂䝁䅅䅢牂䝁䅕杣穂䍁䅷䅉橂䝁䄸兢瑂䝁䄸䅚求䡁䅍䅉桂䝁䄴䅚杁䝁䅍兙畂䝁䅕督獁䍁䅁兙畂䝁䅑䅉畂䡁䅕䅤祂䝁䅫䅤灂䝁䄸杢桂䝁䅷䅉桂䝁䄴䅚杁䝁䅫杢橂䝁䄸杢あ䝁䅫杢求䝁䄴睙求䍁䅁督ㅂ䡁䅁䅣獂䝁䅫党穂䍁䄴䅉啂䝁䅧党杁䝁䅍睢瑂䡁䅁兙畂䡁䅫䅉穂䝁䅕杣㉂䝁䅫睙求䡁䅍䅉楂䝁䅕杢求䝁䅙兡橂䝁䅫兙祂䝁䅫党穂䍁䅁睢浂䍁䅁兔求䝁䅑兡橂䝁䅅杣求䍁䅷䅉乂䝁䅕䅚灂䝁䅍兙灂䝁䅑䅌杁䝁䅅杢歂䍁䅁睙療䝁䄰兢求䡁䅉睙灂䝁䅅䅢杁䝁䅫杢穂䡁䅕杣桂䝁䄴睙求䍁䅁䅣桂䡁䅫睢祂䡁䅍杌杁䙁䅑䅡求䍁䅁睙療䝁䄰䅣桂䝁䄴入杁䝁䅫督杁䝁䅧党桂䝁䅑兣ㅂ䝁䅅杣あ䝁䅕杣求䝁䅑䅉灂䝁䄴䅉兂䝁䅷入瑂䝁䄸兤あ䝁䅧䅉乂䝁䅕党あ䝁䅫杢湂䍁䅷䅉兂䝁䅕杢畂䡁䅍入獂䡁䅙兙畂䝁䅫兙畁䅁䅁䅄䄰䍁䭑䅁䉂䝁䅑兙睂䡁䅑兡㉂䝁䅕䅉䍂䝁䅫睢あ䝁䅕睙潂䝁䄴睢獂䝁䄸睚灂䝁䅕督杁䕁䅍睢祂䡁䅁睢祂䝁䅅䅤灂䝁䄸杢獁䍁䅁兙杁䝁䅍睢瑂䝁䄰党祂䝁䅍兡桂䝁䅷兌穂䡁䅑兙湂䝁䅕䅉橂䝁䄸兢睂䝁䅅杢㕂䍁䅷䅉歂䝁䅕杤求䝁䅷睢睂䡁䅍䅉桂䝁䄴䅉灂䝁䄰兢ㅂ䝁䄴党杁䝁䄰党歂䝁䅫睙灂䝁䄴党杁䡁䅁䅢桂䡁䅑杚療䡁䅉兢杁䝁䅙睢祂䍁䅁䅤潂䝁䅕䅉歂䝁䅫兙湂䝁䄴睢穂䝁䅫督杁䝁䅅杢歂䍁䅁䅤祂䝁䅕兙あ䝁䄰党畂䡁䅑䅉療䝁䅙䅉㉂䝁䅅杣灂䝁䄸兤穂䍁䅁䅚灂䡁䅍党桂䡁䅍党穂䍁䄴䅉啂䝁䅧党杁䝁䅍睢瑂䡁䅁兙畂䡁䅫䅉療䝁䅙杚求䡁䅉督杁䝁䅫兢瑂䡁䅕杢療䡁䅍党硂䡁䅕党畂䝁䅍兡畂䝁䅣䅉睂䝁䅷兙あ䝁䅙睢祂䝁䄰䅉㍂䝁䅧兡橂䝁䅧䅉橂䝁䄸兢楂䝁䅫杢求䡁䅍䅉桂䍁䅁督ㅂ䝁䅫䅤求䍁䅁睢浂䍁䅁䅣祂䝁䄸䅣祂䝁䅫党あ䝁䅅杣㕂䍁䅁睙潂䝁䅕兢灂䡁䅍䅤祂䡁䅫䅌杁䝁䅍睢瑂䡁䅁兤あ䝁䅅䅤灂䝁䄸杢桂䝁䅷䅉楂䝁䅫睢獂䝁䄸睚㕂䍁䅷䅉桂䝁䄴䅚杁䝁䄰兙橂䝁䅧兡畂䝁䅕䅉獂䝁䅕兙祂䝁䄴兡畂䝁䅣䅉あ䝁䄸䅉湂䝁䅕杢求䡁䅉兙あ䝁䅕䅉橂䝁䅷兡畂䝁䅫睙桂䝁䅷䅉灂䝁䄰兢ㅂ䝁䄴睢瑂䝁䅫睙穂䍁䅁䅚桂䡁䅑兙杁䡁䅑睢杁䝁䅑党橂䝁䄸䅚求䍁䅁䅤潂䝁䅕䅉桂䝁䅑兙睂䡁䅑兡㉂䝁䅕䅉灂䝁䄰兢ㅂ䝁䄴党杁䡁䅍入穂䡁䅑党瑂䍁䄴䅉䩂䡁䅑䅉桂䝁䅷督療䍁䅁䅣祂䝁䄸杤灂䝁䅑党穂䍁䅁睙獂䝁䄸杢療䙁䅍兒剂䍁䅁䅚灂䝁䅅睚畂䝁䄸督あ䝁䅫睙杁䡁䅑党穂䡁䅑䅉㍂䝁䅧兡橂䝁䅧䅉歂䝁䅕䅤求䝁䅍䅤穂䍁䅁兙畂䝁䅑䅉瑂䝁䄸杢灂䡁䅑睢祂䡁䅍䅉あ䝁䅧党杁䡁䅉党瑂䝁䅅兡畂䝁䅫杢湂䍁䅁杢ㅂ䝁䄰杙求䡁䅉䅉療䝁䅙䅉橂䝁䅅杢橂䝁䅕杣杁䝁䅍党獂䝁䅷督杁䡁䅑䅡桂䡁䅑䅉桂䡁䅉党杁䡁䅁杣求䡁䅍党畂䡁䅑䅉灂䝁䄴䅉桂䍁䅁䅣桂䡁䅑兡求䝁䄴䅤婁䡉䅍䅉楂䝁䄸䅚㕂䍁䅁䅚ㅂ䡁䅉兡畂䝁䅣䅉桂䝁䄴䅚杁䝁䅅杚あ䝁䅕杣杁䡁䅑杣求䝁䅅䅤瑂䝁䅕杢あ䍁䅷䅉牂䝁䄴睢㍂䝁䄴䅉桂䡁䅍䅉乂䝁䅫杢灂䝁䄰兙獂䍁䅁杕求䡁䅍兡歂䡁䅕兙獂䍁䅁䅒灂䡁䅍党桂䡁䅍党杁䍁䅧兔卂䕁䅑克畁䍁䅁䅖潂䝁䅕䅉橂䝁䄸兢睂䝁䅅杢㕂䍁䅁睢浂䝁䅙党祂䡁䅍䅉睂䡁䅉睢歂䡁䅕睙あ䡁䅍䅉桂䝁䄴䅚杁䡁䅍党祂䡁䅙兡橂䝁䅕督杁䝁䅙睢祂䍁䅁䅢灂䝁䅙党杁䡁䅍睙灂䝁䅕杢橂䝁䅕督杁䡁䅉党穂䝁䅕兙祂䝁䅍䅡獁䍁䅁睙獂䝁䅫杢灂䝁䅍兙獂䍁䅁䅚灂䝁䅅睚畂䝁䄸督あ䝁䅫睙穂䍁䅷䅉桂䝁䄴䅚杁䝁䅑杣ㅂ䝁䅣䅉歂䝁䅫督橂䝁䄸杤求䡁䅉入杁䝁䅅䅣睂䝁䅷兡橂䝁䅅䅤灂䝁䄸杢穂䍁䄴䅉䉂䝁䅑兙睂䡁䅑兡㉂䝁䅕䅉䍂䝁䅫睢あ䝁䅕睙潂䝁䄴睢獂䝁䄸睚灂䝁䅕督杁䕁䅍睢祂䡁䅁睢祂䝁䅅䅤灂䝁䄸杢杁䝁䅧兙穂䍁䅁督あ䡁䅉兙あ䝁䅕睚灂䝁䅍䅉橂䝁䄸䅢獂䝁䅅杙療䡁䅉兙あ䝁䅫睢畂䡁䅍䅉㍂䝁䅫䅤潂䍁䅁睒求䝁䄴党畂䡁䅑党橂䝁䅧䅌杁䕁䅫杢橂䍁䄴䅉浂䝁䄸杣杁䡁䅑䅡求䍁䅁䅚求䡁䅙党獂䝁䄸䅣瑂䝁䅕杢あ䍁䅷䅉瑂䝁䅅杢ㅂ䝁䅙兙橂䡁䅑兤祂䝁䅕䅌杁䝁䅅杢歂䍁䅁睙療䝁䄰兢求䡁䅉睙灂䝁䅅䅢灂䡁䅯兙あ䝁䅫睢畂䍁䅁睢浂䍁䅁杢求䝁䄸兙畂䡁䅑兡湂䝁䅕杢杁䝁䅑兡祂䝁䅕睙あ䝁䅕䅚杁䙁䅑䅉橂䝁䅕䅢獂䍁䅁䅤潂䝁䅕杣桂䡁䅁兡求䡁䅍䅉浂䝁䄸杣杁䡁䅑䅡求䍁䅁䅤祂䝁䅕兙あ䝁䄰党畂䡁䅑䅉療䝁䅙䅉桂䍁䅁杣桂䝁䄴睚求䍁䅁睢浂䍁䅁睙桂䝁䄴睙求䡁䅉督㝁䍁䅁兙畂䝁䅑䅉乂䝁䅫睙祂䝁䄸督療䝁䅙䅤杁䕁䅍睢祂䡁䅁睢祂䝁䅅䅤灂䝁䄸杢杁䡁䅑睢杁䝁䅑党㉂䝁䅕䅢療䡁䅁䅉歂䝁䅫兙湂䝁䄴睢穂䡁䅑兡橂䍁䅁䅤求䡁䅍䅤穂䍁䅁杚療䡁䅉䅉あ䝁䅧党杁䝁䅕兙祂䝁䅷入杁䝁䅑党あ䝁䅕睙あ䝁䅫睢畂䍁䅁睢浂䍁䅁杤桂䡁䅉兡療䡁䅕督杁䝁䅑兡穂䝁䅕兙穂䝁䅕督杁䝁䅙杣療䝁䄰䅉桂䍁䅁督灂䝁䄴睚獂䝁䅕䅉楂䝁䅷睢療䝁䅑䅉あ䝁䅕督あ䍁䄴䅉啂䝁䅧党杁䝁䅍睢瑂䡁䅁兙畂䡁䅫䅉㍂䝁䅅督杁䝁䅙睢祂䝁䄰党祂䝁䅷入杁䝁䅳杢療䡁䅣杢杁䝁䅅督杁䕁䅅䅚桂䡁䅁䅤灂䡁䅙党杁䙁䅑睑卂䍁䅁睑療䡁䅉䅣療䡁䅉兙あ䝁䅫睢畂䍁䅁兙畂䝁䅑䅉橂䝁䅧兙畂䝁䅣党歂䍁䅁兡あ䡁䅍䅉畂䝁䅅兢求䍁䅁䅤療䍁䅁兑歂䝁䅅䅣あ䝁䅫杤求䍁䅁村灂䝁䄸䅤求䝁䅍䅡畂䝁䄸䅢療䝁䅣兡求䡁䅍䅉䑂䝁䄸杣睂䝁䄸杣桂䡁䅑兡療䝁䄴䅉灂䝁䄴䅉䕂䝁䅕睙求䝁䄰杙求䡁䅉䅉祁䑁䅁免硁䍁䄴䅉䉂䝁䅑兙睂䡁䅑兡㉂䝁䅕䅉䍂䝁䅫睢あ䝁䅕睙潂䝁䄴睢獂䝁䄸睚灂䝁䅕督杁䕁䅍睢祂䡁䅁睢祂䝁䅅䅤灂䝁䄸杢杁䡁䅣兙穂䍁䅁兡畂䝁䅍睢祂䡁䅁睢祂䝁䅅䅤求䝁䅑䅉灂䝁䄴䅉祁䑁䅁䅍㕁䍁䅁兙畂䝁䅑䅉灂䡁䅍䅉潂䝁䅕兙歂䡁䅅兤桂䡁䅉䅤求䡁䅉党歂䍁䅁兡畂䍁䅁睕求䝁䅅䅤あ䝁䅷党獁䍁䅁睖桂䡁䅍䅡灂䝁䄴睚あ䝁䄸杢畁䅁䅁眲䅫䉁䅑䅁䉂䝁䅑䅚灂䝁䅍䅤灂䝁䄸杢䅁䉁单䅁权䅁䅁兑歂䝁䅑兡橂䡁䅑兡療䝁䄴睏杁䕁䅍党畂䡁䅑杣桂䝁䅷䅉佂䝁䅕杣㉂䝁䄸兤穂䍁䅁睕㕂䡁䅍䅤求䝁䄰睏杁䕁䄴党ㅂ䡁䅉睢獂䝁䄸睚㕂䑁䅳䅉兂䡁䅍入橂䝁䅧兡桂䡁䅑杣㕂䑁䅳䅉䕂䝁䅫睚灂䡁䅑兙獂䍁䅁兔求䝁䄴䅤桂䝁䅷䅉䥂䝁䅕兙獂䡁䅑䅡䅁䥁䑙䅁䭃䅁䅁兑歂䝁䅑兡橂䡁䅑兡療䝁䄴睏杁䕁䅍党畂䡁䅑杣桂䝁䅷䅉佂䝁䅕杣㉂䝁䄸兤穂䍁䅁睕㕂䡁䅍䅤求䝁䄰睏杁䙁䅁督㕂䝁䅍䅡灂䝁䅅䅤祂䡁䅫睏杁䕁䅑兡湂䝁䅫䅤桂䝁䅷䅉乂䝁䅕杢あ䝁䅅䅢杁䕁䅧党桂䝁䅷䅤潂䅁䅁楬䅣䡁䅁䅁䉂䝁䅑䅚灂䝁䅍䅤灂䝁䄸杢㝁䍁䅁睑潂䡁䅉睢畂䝁䅫睙杁䕁䅑兡穂䝁䅕兙穂䝁䅕督㝁䍁䅁杔求䡁䅕杣療䝁䅷睢湂䡁䅫睏杁䙁䅁兙灂䝁䄴䅉乂䝁䅅杢桂䝁䅣党瑂䝁䅕杢あ䅁䅁䉒䄴䕁䅁䅁䉂䝁䅑䅚灂䝁䅍䅤灂䝁䄸杢㝁䍁䅁䅒求䡁䅉兢桂䡁䅑睢獂䝁䄸睚㕂䑁䅳䅉䉂䝁䅷䅢求䡁䅉睚㕂䅁䅁楹䅑䝁䅁䅁䉂䝁䅑䅚灂䝁䅍䅤灂䝁䄸杢㝁䍁䅁䅒求䡁䅉兢桂䡁䅑睢獂䝁䄸睚㕂䑁䅳䅉塂䝁䄸兢求䝁䄴睊穂䍁䅁䅓求䝁䅅䅢あ䝁䅧睏杁䕁䅅䅢獂䝁䅕杣湂䡁䅫䅁呃克䅁朴䅫䕁䅅䅚歂䡁䅕督杁䕁䅧睢瑂䝁䅕睑桂䡁䅉党杁䕁䅍睢祂䡁䅁睢祂䝁䅅䅤灂䝁䄸杢獁䍁䅁䅤療䝁䅣党あ䝁䅧党祂䍁䅁睤灂䡁䅑䅡杁䝁䅫䅤穂䍁䅁督ㅂ䝁䅉督灂䝁䅑兡桂䡁䅉兡求䡁䅍䅌杁䡁䅁杣療䡁䅙兡歂䝁䅕督杁䡁䅁党祂䡁䅍睢畂䝁䅅䅢杁䝁䅍兙祂䝁䅕䅉穂䝁䅕杣㉂䝁䅫睙求䡁䅍䅉あ䝁䄸䅉求䝁䅷䅚求䡁䅉䅢㕂䍁䅷䅉橂䝁䅧杣療䝁䄴兡橂䝁䅅䅢獂䡁䅫䅉灂䝁䅷䅢獁䍁䅁䅚灂䡁䅍兙楂䝁䅷党歂䍁䅁䅣求䡁䅉督療䝁䄴督獁䍁䅁兙畂䝁䅑䅉灂䝁䄴䅚灂䡁䅙兡歂䡁䅕兙獂䡁䅍䅉㍂䝁䅧睢杁䝁䅅杣求䍁䅁兙あ䍁䅁杣灂䡁䅍睡杁䝁䄸杚杁䝁䅧睢穂䡁䅁兡あ䝁䅅䅢灂䡁䅯兙あ䝁䅫睢畂䍁䅁睢祂䍁䅁兡畂䡁䅍䅤灂䡁䅑兤あ䝁䅫睢畂䝁䅅䅢灂䡁䅯兙あ䝁䅫睢畂䍁䅁兡畂䍁䅁䅤潂䝁䅕䅉噂䝁䄴兡あ䝁䅕䅚杁䙁䅍䅤桂䡁䅑党穂䍁䄴䅉啂䝁䅧党杁䝁䅍睢瑂䡁䅁兙畂䡁䅫䅉療䡁䅁党祂䝁䅅䅤求䡁䅍䅉あ䝁䅧杣療䡁䅕睚潂䍁䅁䅤潂䡁䅉党求䍁䅁督求䝁䅣兢求䝁䄴䅤穂䑁䅯䅉兂䝁䅕杣穂䝁䄸杢桂䝁䅷䅉䑂䝁䅅杣求䍁䅷䅉䥂䝁䄸督睂䝁䅫睙求䍁䅷䅉桂䝁䄴䅚杁䕁䅧睢瑂䝁䅕䅉䥂䝁䅕兙獂䡁䅑䅡畁䍁䅁䅖潂䝁䅕䅉兂䝁䅕杣穂䝁䄸杢桂䝁䅷䅉䑂䝁䅅杣求䍁䅁督求䝁䅣兢求䝁䄴䅤杁䡁䅁杣療䡁䅙兡歂䝁䅕督杁䝁䄴睢畂䍁䄰兢求䝁䅑兡橂䝁䅅䅢杁䝁䅅督穂䝁䅫督あ䝁䅅杢橂䝁䅕䅉㍂䝁䅫䅤潂䍁䅁兙橂䡁䅑兡㉂䝁䅫䅤灂䝁䅕督杁䝁䄸杚杁䝁䅑兙灂䝁䅷入杁䝁䅷兡㉂䝁䅫杢湂䍁䄴䅉啂䝁䅧兡穂䍁䅁督求䝁䅣兢求䝁䄴䅤杁䝁䄸杚浂䝁䅕杣穂䍁䅁督求䡁䅉杤灂䝁䅍党穂䍁䅁䅤潂䝁䅅䅤杁䝁䅫杢橂䝁䅷兤歂䝁䅕䅉桂䡁䅍督灂䡁䅍䅤桂䝁䄴睙求䍁䅁睤灂䡁䅑䅡杁䝁䅉兙あ䝁䅧兡畂䝁䅣䅌杁䝁䅣杣療䝁䄸兢灂䝁䄴睚獁䍁䅁睢祂䝁䅅䅢杁䝁䅍兙祂䝁䅕䅌杁䝁䅙党求䝁䅑兡畂䝁䅣䅉桂䝁䄴䅚杁䝁䅑杣求䡁䅍督灂䝁䄴睚獁䍁䅁兢求䝁䅑兡橂䝁䅅䅤灂䝁䄸杢杁䡁䅉党瑂䝁䅫杢歂䝁䅕杣穂䍁䅷䅉瑂䝁䅕兙獂䍁䅁䅣獂䝁䅅杢畂䝁䅫杢湂䍁䅁兙畂䝁䅑䅉睂䡁䅉党睂䝁䅅杣桂䡁䅑兡療䝁䄴䅌杁䝁䅧睢ㅂ䡁䅍党牂䝁䅕党睂䝁䅫杢湂䍁䅷䅉桂䝁䄴䅚杁䡁䅑杣桂䝁䄴督睂䝁䄸杣あ䝁䅅䅤灂䝁䄸杢杁䡁䅍党祂䡁䅙兡橂䝁䅕督畁䍁䅁䅖潂䝁䅕䅉䥂䝁䄸督睂䝁䅫睙求䍁䅁督求䝁䅣兢求䝁䄴䅤杁䡁䅁杣療䡁䅙兡歂䝁䅕督杁䡁䅁兙獂䝁䅷兡桂䡁䅑兡㉂䝁䅕䅉畂䡁䅕杣穂䝁䅫杢湂䍁䅁睙桂䡁䅉党獁䍁䅁督療䝁䅍兡桂䝁䅷䅉㍂䝁䄸杣牂䍁䅷䅉穂䡁䅁兡祂䝁䅫䅤ㅂ䝁䅅䅢杁䝁䅍睢ㅂ䝁䄴督求䝁䅷兡畂䝁䅣䅌杁䝁䅧睢瑂䝁䅕兢桂䝁䅳党祂䍁䅷䅉桂䝁䄴䅚杁䝁䅉党祂䝁䅕兙㉂䝁䅕兢求䝁䄴䅤杁䝁䅍睢ㅂ䝁䄴督求䝁䅷兡畂䝁䅣䅉穂䝁䅕杣㉂䝁䅫睙求䡁䅍䅉浂䝁䄸杣杁䡁䅁党療䡁䅁䅢求䍁䅁睤潂䝁䄸䅉桂䡁䅉党杁䡁䅑党祂䝁䄰兡畂䝁䅅䅢獂䡁䅫䅉灂䝁䅷䅢獁䍁䅁兙穂䍁䅁睤求䝁䅷䅢杁䝁䅅督杁䡁䅉党獂䝁䅅䅤求䝁䅑䅉穂䝁䅕杣㉂䝁䅫睙求䡁䅍䅉浂䝁䄸杣杁䡁䅑䅡求䝁䅫杣杁䝁䅙兙瑂䝁䅫䅢灂䝁䅕督畁䍁䅁䅖潂䝁䅕䅉䥂䝁䄸兢求䍁䅁䅓求䝁䅅䅢あ䝁䅧䅉穂䝁䅕睚瑂䝁䅕杢あ䍁䅁睢浂䝁䅙党祂䡁䅍䅉穂䝁䅳兡獂䝁䅷党歂䍁䅁杢ㅂ䡁䅉督灂䝁䄴睚杁䝁䅅杢歂䍁䅁䅣潂䡁䅫督灂䝁䅍兙獂䍁䅷䅉療䝁䅍睙ㅂ䡁䅁兙あ䝁䅫睢畂䝁䅅䅢獁䍁䅁兙畂䝁䅑䅉穂䡁䅁党求䝁䅍䅡杁䡁䅑䅡求䡁䅉兙睂䡁䅫䅉浂䝁䄸杣杁䡁䅑䅡求䍁䅁兡畂䝁䅑兡㉂䝁䅫䅚ㅂ䝁䅅䅢穂䍁䅁睤潂䝁䄸䅉祂䝁䅕兣ㅂ䝁䅫杣求䡁䅍䅉桂䡁䅍督灂䡁䅍䅤桂䝁䄴睙求䍁䅁䅚ㅂ䡁䅉兡畂䝁䅣䅉桂䝁䄴䅉灂䝁䅷䅢畂䝁䅕督穂䍁䅁睢祂䍁䅁兙浂䡁䅑党祂䍁䅁䅡療䡁䅍䅣灂䡁䅑兙獂䝁䅫来桂䡁䅑兡療䝁䄴杌杁䙁䅑䅡求䍁䅁睙療䝁䄰䅣桂䝁䄴入婁䡉䅍䅉睂䝁䅅入療䡁䅉䅉橂䝁䅷兡求䝁䄴䅤穂䍁䅁兡畂䝁䅍䅢ㅂ䝁䅑党杁䝁䅙党歂䝁䅕杣桂䝁䅷䅌杁䡁䅍䅤桂䡁䅑党獁䍁䅁兙畂䝁䅑䅉獂䝁䄸睙桂䝁䅷䅉湂䝁䄸杤求䡁䅉杢瑂䝁䅕杢あ䝁䅅䅢杁䝁䅅睚求䝁䄴睙灂䝁䅕督㝁䍁䅁兢桂䝁䄴兙湂䝁䅕䅚杁䝁䅍兙祂䝁䅕䅉療䡁䅉睚桂䝁䄴兡㙂䝁䅅䅤灂䝁䄸杢穂䑁䅳䅉橂䝁䄸兢瑂䝁䅕杣橂䝁䅫兙獂䍁䅁兡畂䡁䅍兤祂䝁䅕杣穂䑁䅳䅉桂䝁䄴䅚杁䡁䅁杣灂䡁䅙兙あ䝁䅕䅉灂䝁䄴䅚灂䡁䅙兡歂䡁䅕兙獂䡁䅍杌杁䕁䅅䅚歂䡁䅕督杁䕁䅧睢瑂䝁䅕睑桂䡁䅉党杁䕁䅍睢祂䡁䅁睢祂䝁䅅䅤灂䝁䄸杢杁䡁䅣兙穂䍁䅁杚療䡁䅕杢歂䝁䅕䅚杁䝁䅫杢杁䑁䅅兏㍁䑁䅫䅉桂䝁䄴䅚杁䝁䅫督杁䝁䅧党桂䝁䅑兣ㅂ䝁䅅杣あ䝁䅕杣求䝁䅑䅉灂䝁䄴䅉䝂䡁䅉兡穂䝁䅍睢獁䍁䅁䅖求䡁䅧兙穂䍁䄴䅁睄杇䅁䅑䅳䕁䅅䅚求䝁䅫兙杁䕁䅫杢橂䍁䄴䅌杁䡁䅑睢湂䝁䅕䅤潂䝁䅕杣杁䡁䅣兡あ䝁䅧䅉灂䡁䅑督杁䡁䅍兤楂䡁䅍兡歂䝁䅫兙祂䝁䅫党穂䍁䅷䅉療䡁䅁党祂䝁䅅䅤求䡁䅍䅉桂䡁䅍䅉桂䍁䅁兢求䝁䅑兡桂䍁䅁兙畂䝁䅑䅉穂䝁䅕兢灂䝁䅍睢畂䝁䅑兤橂䡁䅑睢祂䍁䅁兡畂䡁䅑党獂䝁䅷党橂䡁䅑兤桂䝁䅷䅉睂䡁䅉睢睂䝁䅕杣あ䡁䅫䅉獂䝁䅫睙求䝁䄴督灂䝁䄴睚杁䝁䅍睢瑂䡁䅁兙畂䡁䅫䅉灂䝁䄴䅉あ䝁䅧党杁䙁䅕杢灂䡁䅑党歂䍁䅁睕あ䝁䅅䅤求䡁䅍䅌杁䕁䅍兙畂䝁䅅䅚桂䍁䅷䅉䉂䡁䅍兡桂䍁䅷䅉䙂䡁䅕杣療䡁䅁党獁䍁䅁䅤潂䝁䅕䅉乂䝁䅫䅚歂䝁䅷党杁䕁䅕兙穂䡁䅑䅌杁䝁䅅杢歂䍁䅁兡畂䡁䅑党祂䝁䄴兙あ䝁䅫睢畂䝁䅅䅢獂䡁䅫杌杁䙁䅑䅡求䍁䅁睙療䝁䄰䅣桂䝁䄴入杁䝁䅷兡橂䝁䅕杢穂䝁䅕督杁䝁䅫䅤穂䍁䅁䅣桂䡁䅑党畂䡁䅑䅉睂䝁䄸杣あ䝁䅙睢獂䝁䅫睢穂䍁䅁兙橂䡁䅉睢穂䡁䅍䅉㉂䝁䅅杣灂䝁䄸兤穂䍁䅁兢桂䡁䅉睡求䡁䅑督獁䍁䅁兡畂䝁䅍䅢ㅂ䝁䅑兡畂䝁䅣䅉瑂䡁䅕䅢あ䝁䅫睙潂䝁䅅杢畂䝁䅕䅢杁䡁䅙兡歂䝁䅕睢杁䡁䅁杣療䝁䅣杣桂䝁䄰兢灂䝁䄴睚杁䝁䅑兡穂䡁䅑杣灂䝁䅉兤あ䝁䄸杣穂䍁䅁睙療䝁䄰䅣祂䝁䅫督灂䝁䄴睚杁䝁䅍兙楂䝁䅷党獁䍁䅁督桂䡁䅑党獂䝁䅷兡あ䝁䅕䅌杁䝁䅅杢歂䍁䅁䅤求䝁䅷党橂䝁䄸兢瑂䡁䅕杢灂䝁䅍兙あ䝁䅫睢畂䡁䅍䅉あ䝁䅕䅢求䡁䅙兡穂䝁䅫睢畂䍁䅁䅣祂䝁䄸杤灂䝁䅑党祂䡁䅍䅉あ䝁䅧兙あ䍁䅁兙湂䝁䅣杣求䝁䅣兙あ䝁䅕䅉桂䝁䄴䅚杁䝁䅑兡穂䡁䅑杣灂䝁䅉兤あ䝁䅕䅉獂䝁䅫杢求䝁䅅杣杁䝁䅍睢畂䡁䅑党畂䡁䅑䅉療䡁䅙党祂䍁䅁杢求䡁䅑睤療䡁䅉睡穂䍁䅷䅉桂䡁䅍䅉㍂䝁䅕䅢獂䍁䅁兙穂䍁䅁䅤求䝁䅷党㉂䝁䅫督灂䝁䄸杢杁䡁䅁杣療䡁䅙兡歂䝁䅕杣穂䍁䅁䅤潂䝁䅅䅤杁䝁䅅睚湂䡁䅉党湂䝁䅅䅤求䍁䅁兙畂䝁䅑䅉穂䡁䅑杣求䝁䅅兢杁䝁䅷兡畂䝁䅕兙祂䍁䅁睙療䝁䄴䅤求䝁䄴䅤杁䝁䄸杤求䡁䅉䅉楂䡁䅉睢桂䝁䅑杙桂䝁䄴䅚杁䝁䄴党あ䡁䅣睢祂䝁䅳督㝁䍁䅁睢㉂䝁䅕杣瑁䡁䅑䅡求䍁䄰䅤療䡁䅁䅉㉂䝁䅫䅚求䝁䄸䅉穂䝁䅕杣㉂䝁䅫睙求䍁䅁䅣祂䝁䄸杤灂䝁䅑党祂䡁䅍䅉桂䝁䄴䅚杁䡁䅍睢橂䝁䅫兙獂䍁䅁兢求䝁䅑兡桂䍁䅁睙療䝁䄰䅣桂䝁䄴兡求䡁䅍䅌杁䡁䅍兤橂䝁䅧䅉桂䡁䅍䅉穂䡁䅕杙穂䝁䅍杣灂䡁䅁䅤灂䝁䄸杢杁䡁䅙兡歂䝁䅕睢瑁䝁䄸杢瑁䝁䅑党瑂䝁䅅杢歂䍁䅁兙畂䝁䅑䅉桂䝁䅑杤求䡁䅉䅤灂䡁䅍兡畂䝁䅣兌穂䡁䅕䅣睂䝁䄸杣あ䝁䅕䅚杁䡁䅍䅤祂䝁䅕兙瑂䝁䅫杢湂䍁䅁督求䡁䅉杤灂䝁䅍党杁䡁䅁杣療䡁䅙兡歂䝁䅕杣穂䍁䅷䅉桂䡁䅍䅉㍂䝁䅕䅢獂䍁䅁兙穂䍁䅁睙療䝁䄴䅤求䝁䄴䅤杁䡁䅁杣療䡁䅙兡歂䝁䅕杣穂䍁䅷䅉畂䝁䅕䅤㍂䝁䄸杣牂䡁䅍䅌杁䝁䅅杢歂䍁䅁兢求䝁䅑兡桂䍁䅁睙療䝁䄰䅣桂䝁䄴兡求䡁䅍杌杁䕁䅫䅤杁䝁䅅䅢穂䝁䄸䅉獂䝁䅫睙求䝁䄴督求䡁䅍䅉橂䝁䄸杢穂䡁䅕兢求䡁䅉䅉求䝁䅷党橂䡁䅑杣療䝁䄴兡橂䡁䅍䅉瑂䝁䅅杢ㅂ䝁䅙兙橂䡁䅑兤祂䝁䅕杣穂䍁䅷䅉㍂䝁䅧兡橂䝁䅧䅉灂䝁䄴睙獂䡁䅕䅚求䡁䅍䅉睂䡁䅉睢歂䡁䅕睙求䡁䅉督杁䝁䄸杚杁䡁䅍兢桂䡁䅉䅤杁䡁䅑党獂䝁䅕杤灂䡁䅍兡療䝁䄴督獁䍁䅁督あ䡁䅉党桂䝁䄰兡畂䝁䅣䅉瑂䝁䅕䅚灂䝁䅅䅉歂䝁䅕杤灂䝁䅍党穂䍁䅷䅉㉂䝁䅫䅚求䝁䄸䅉湂䝁䅅兢求䍁䅁睙療䝁䄴督療䝁䅷党穂䍁䅷䅉瑂䝁䄸杙灂䝁䅷党杁䝁䅑党㉂䝁䅫睙求䡁䅍䅌杁䝁䅍睢畂䡁䅑党畂䡁䅑䅉穂䡁䅑睢祂䝁䅅睚求䍁䅁䅚求䡁䅙兡橂䝁䅕督獁䍁䅁兙畂䝁䅑䅉療䡁䅑䅡求䡁䅉䅉橂䝁䄸杢畂䝁䅕睙あ䝁䅕䅚杁䝁䄰党歂䝁䅫兙杁䝁䅑党㉂䝁䅫睙求䡁䅍睏杁䡁䅍党瑂䝁䅫睙療䝁䄴䅚ㅂ䝁䅍䅤療䡁䅉督獁䍁䅁兡畂䝁䅍䅢ㅂ䝁䅑兡畂䝁䅣䅉睂䡁䅉睢㉂䝁䅫䅚求䡁䅉督杁䝁䄸杚杁䡁䅍党畂䡁䅍睢祂䡁䅍䅌杁䡁䅉兙歂䝁䅫睢杁䝁䅙杣求䡁䅅兤求䝁䄴睙㕂䍁䅁睙療䝁䄰䅣療䝁䄴党畂䡁䅑督獁䍁䅁兢求䝁䄰睢祂䡁䅫䅌杁䝁䅅杢歂䍁䅁䅢療䝁䅣兡橂䍁䅁䅚求䡁䅙兡橂䝁䅕督㝁䍁䅁兙畂䝁䅑䅉穂䝁䄸睙灂䝁䅅䅢杁䝁䄰党歂䝁䅫兙杁䝁䅍睢瑂䡁䅁兙畂䝁䅫党穂䍁䅁䅤潂䝁䅅䅤杁䝁䅅䅢獂䝁䄸睤杁䡁䅕督求䡁䅉督杁䡁䅑睢杁䡁䅍䅤祂䝁䅕兙瑂䍁䅁兙畂䝁䅑䅉ㅂ䡁䅁䅢療䝁䅅䅚杁䡁䅕督求䡁䅉兌湂䝁䅕杢求䡁䅉兙あ䝁䅕䅚杁䝁䅍睢畂䡁䅑党畂䡁䅑杌杁䙁䅑䅡求䍁䅁睙療䝁䄰䅣桂䝁䄴入杁䝁䅷兡橂䝁䅕杢穂䝁䅕督杁䝁䅫䅤穂䍁䅁兡畂䝁䄴睢㉂䝁䅅䅤灂䝁䄸杢穂䍁䅁兤畂䝁䅑党祂䍁䅁䅤潂䝁䅕䅉䉂䝁䅑党灂䝁䅅䅉楂䡁䅉兙畂䝁䅑䅉畂䝁䅅兢求䍁䄴䅉䉂䝁䅑党灂䝁䅅䅉䩂䝁䄴睙畁䍁䅁睤桂䡁䅍䅉浂䝁䄸杣瑂䝁䅕杣獂䡁䅫䅉牂䝁䄴睢㍂䝁䄴䅉桂䡁䅍䅉奂䡁䅁党祂䝁䅫䅉䑂䝁䄸杣睂䝁䄸杣桂䡁䅑兡療䝁䄴䅉桂䝁䄴䅚杁䝁䅍䅡桂䝁䄴睚求䝁䅑䅉灂䡁䅑督杁䝁䄴兙瑂䝁䅕䅉あ䝁䄸䅉䉂䝁䅑党灂䝁䅅䅉䩂䝁䄴睙畁䍁䅁兡畂䍁䅁䅒求䝁䅍党瑂䝁䅉党祂䍁䅁杍睁䑁䅅兏畁䍁䅁䅖潂䝁䅕䅉橂䝁䄸兢睂䝁䅅杢㕂䍁䅁睤桂䡁䅍䅉灂䝁䄴睙療䡁䅉䅣療䡁䅉兙あ䝁䅕䅚杁䝁䅫杢杁䑁䅉䅍硁䑁䅫䅉桂䝁䄴䅚杁䝁䅫督杁䝁䅧党桂䝁䅑兣ㅂ䝁䅅杣あ䝁䅕杣求䝁䅑䅉灂䝁䄴䅉呂䝁䅅杢杁䕁䅯睢穂䝁䅕䅌杁䕁䅍兙獂䝁䅫杚療䡁䅉杢灂䝁䅅杌䅁䕁偍䅁䭁䅂䅁兑歂䝁䅫兙獂䍁䅁䅕潂䝁䅅杣瑂䝁䅅睙求䡁䅕䅤灂䝁䅍兙獂䡁䅍䅌杁䕁䅫杢橂䍁䄴䅌杁䝁䅅䅉橂䝁䅷兡畂䝁䅫睙桂䝁䅷兌穂䡁䅑兙湂䝁䅕䅉楂䝁䅫睢睂䝁䅧兙祂䝁䄰兙橂䝁䅕兤あ䝁䅫睙桂䝁䅷䅉橂䝁䄸兢睂䝁䅅杢㕂䍁䅷䅉浂䝁䄸睙ㅂ䡁䅍党穂䍁䅁睢畂䍁䅁䅤潂䝁䅕䅉歂䝁䅕杤求䝁䅷睢睂䝁䄰党畂䡁䅑䅉療䝁䅙䅉あ䝁䅧党祂䝁䅅䅣求䡁䅕䅤灂䝁䅍督杁䝁䅙睢祂䍁䅁䅤潂䝁䅕䅉あ䡁䅉党桂䡁䅑兢求䝁䄴䅤杁䝁䄸杣杁䡁䅁杣求䡁䅙党畂䡁䅑兡療䝁䄴䅉療䝁䅙䅉桂䝁䅑䅚灂䝁䅍䅤灂䝁䄸杢杁䝁䅅杢歂䍁䅁杣求䝁䅷兙あ䝁䅕䅚杁䝁䅑兡穂䝁䄸杣歂䝁䅕杣穂䍁䄴䅉啂䝁䅧党杁䝁䅍睢瑂䡁䅁兙畂䡁䅫升穂䍁䅁䅢求䝁䅅䅚杁䡁䅁杣療䝁䅑兤橂䡁䅑䅉灂䡁䅍䅉䉂䕁䅑䅍ぁ䍁䅷䅉桂䍁䅁督求䡁䅉睢あ䝁䄸杢灂䝁䄴兌穁䍁䅁兙畂䡁䅑兙湂䝁䄸杢灂䡁䅍䅤獁䍁䅁睤潂䝁䅫睙潂䍁䅁兡穂䍁䅁兡畂䍁䅁䅕潂䝁䅅督求䍁䅁睍杁䝁䅍䅢灂䝁䄴兡橂䝁䅅䅢杁䡁䅑杣灂䝁䅅䅢穂䍁䅁杚療䡁䅉䅉あ䝁䅧党杁䡁䅑杣求䝁䅅䅤瑂䝁䅕杢あ䍁䅁睢浂䍁䅁兙獂䝁䅍睢潂䝁䄸䅢杁䡁䅕督求䍁䅁䅚灂䡁䅍睢祂䝁䅑党祂䍁䄴䅉䩂䡁䅑䅉灂䡁䅍䅉桂䝁䅷督療䍁䅁兡畂䡁䅙睢獂䡁䅙党歂䍁䅁兡畂䍁䅁䅤潂䝁䅕䅉歂䝁䅕杤求䝁䅷睢睂䝁䄰党畂䡁䅑䅉療䝁䅙䅉歂䡁䅉兤湂䍁䅁睙桂䝁䄴䅚灂䝁䅑兙あ䝁䅕督杁䝁䅙睢祂䍁䅁杢療䝁䄴兌療䡁䅁兡療䝁䅫䅚杁䡁䅁兙灂䝁䄴䅉祂䝁䅕䅚ㅂ䝁䅍䅤灂䝁䄸杢杁䝁䅅杢歂䍁䅁睢あ䝁䅧党祂䍁䅁䅚灂䡁䅍党桂䡁䅍党穂䍁䅁兙畂䝁䅑䅉歂䝁䅫督療䡁䅉䅚求䡁䅉督畁䍁䅁䅖潂䝁䅕䅉橂䝁䄸兢睂䝁䅅杢㕂䍁䅁睤桂䡁䅍䅉浂䝁䄸兤畂䝁䅑党歂䍁䅁兡畂䍁䅁杍睁䑁䅅䅍杁䝁䅅杢歂䍁䅁兡穂䍁䅁杙桂䡁䅍党歂䍁䅁兡畂䍁䅁睒獂䝁䅕杢杁䕁䅅䅢獂䝁䅕杢獁䍁䅁杖灂䡁䅉睚灂䝁䄴兡桂䍁䄴䅁睂杂䅁杢䅙䕁䅅䅚灂䝁䅍党あ䍁䅁村灂䝁䄸䅌杁䕁䅫杢橂䍁䄴䅌杁䝁䅅䅉橂䝁䅷兡畂䝁䅫睙桂䝁䅷䅉穂䡁䅑兙湂䝁䅕䅉楂䝁䅫睢あ䝁䅕睙潂䝁䄴睢獂䝁䄸睚㕂䍁䅁睙療䝁䄰䅣桂䝁䄴入獁䍁䅁䅚灂䡁䅍睙療䡁䅙党祂䡁䅍䅉桂䝁䄴䅚杁䝁䅑党㉂䝁䅕䅢療䡁䅁督杁䝁䅅䅢獂䝁䄸睚求䝁䄴党灂䝁䅍䅉湂䝁䅅兢瑂䝁䅅䅉歂䝁䅕䅢あ䝁䅅䅉啂䍁䅁睙求䝁䅷䅢杁䡁䅑䅡求䡁䅉兙睂䝁䅫党穂䍁䅁杚療䡁䅉䅉桂䡁䅕䅤療䝁䅫兢瑂䡁䅕杢求䍁䅁䅚灂䡁䅍党桂䡁䅍党穂䍁䅁兙畂䝁䅑䅉橂䝁䅅杢橂䝁䅕杣畁䍁䅁䅖潂䝁䅕䅉橂䝁䄸兢睂䝁䅅杢㕂䍁䅁睢浂䝁䅙党祂䡁䅍䅉湂䝁䅅兢瑂䝁䅅䅉歂䝁䅕䅢あ䝁䅅䅉啂䍁䅁睙求䝁䅷䅢穂䍁䅁党畂䝁䅣兡畂䝁䅕党祂䝁䅕䅚杁䡁䅣兡あ䝁䅧䅉橂䝁䅧兡瑂䝁䅕杣灂䝁䅍䅉桂䝁䄴䅤灂䝁䅣党畂䍁䅁杣求䝁䅍党睂䡁䅑睢祂䡁䅍䅉潁䕁䅍兑卂䡁䅍克杁䡁䅑睢杁䝁䅙兙橂䝁䅫䅢灂䡁䅑兙あ䝁䅕䅉歂䡁䅕杣桂䝁䅉䅢求䍁䅁兙橂䡁䅑兡㉂䝁䅫䅤㕂䍁䅁兡畂䍁䅁䅣桂䡁䅑兡求䝁䄴䅤穂䍁䄴䅉䩂䡁䅑督杁䝁䅷党桂䝁䅑䅉睂䡁䅉睢歂䡁䅕睙あ䍁䅁睙桂䝁䄴䅚灂䝁䅑兙あ䝁䅕䅉灂䡁䅍䅉䉂䕁䅑兓瑁䑁䅁䅍硁䍁䅷䅉桂䝁䄴䅉桂䝁䅷䅢療䝁䅣党畂䝁䅕兡橂䍁䅁睚桂䝁䄰兢桂䍁䅁䅚求䝁䅷䅤桂䍁䅁䅖杁䝁䅍党獂䝁䅷䅉あ䝁䅧党祂䝁䅅䅣㕂䍁䅁党㑂䡁䅁杣求䡁䅍督灂䝁䄴睚杁䝁䅅䅉䑂䕁䅅杕杁䡁䅑兙祂䝁䅣党あ䝁䅫杢湂䍁䅁睑䕂䑁䅉䅍獁䍁䅁睤潂䝁䅫睙潂䍁䅁兡穂䍁䅁兡畂䍁䅁䅕潂䝁䅅督求䍁䅁兓杁䝁䅍䅢灂䝁䄴兡橂䝁䅅䅢杁䡁䅑杣灂䝁䅅䅢杁䝁䅙睢祂䍁䅁䅤潂䝁䅕䅉あ䡁䅉党桂䡁䅑兢求䝁䄴䅤杁䝁䄸杚杁䝁䅅兤あ䝁䄸兡瑂䝁䄰兤畂䝁䅕䅉歂䝁䅫督求䝁䅅督求䡁䅍䅉桂䝁䄴䅚杁䡁䅉党獂䝁䅅䅣穂䝁䅕䅚杁䝁䄸杣杁䡁䅉党浂䡁䅉兙橂䡁䅑睢祂䡁䅫䅉桂䝁䅣睚祂䝁䅕督穂䝁䅫杤求䍁䅁村杁䝁䅍党獂䝁䅷䅉畂䝁䄸杢瑁䕁䅧睢歂䝁䅣睡灂䝁䄴睊穂䍁䅁䅢㕂䝁䄰䅣潂䝁䄸兢桂䍁䄴䅉啂䝁䅧党杁䝁䅍睢瑂䡁䅁兙畂䡁䅫䅉灂䡁䅍䅉桂䝁䅷督療䍁䅁䅚求䡁䅙党獂䝁䄸䅣灂䝁䄴睚杁䕁䅅䅒䩂䍁䄰杍㍁䑁䅁䅌杁䝁䅅杢杁䝁䅅杣瑂䝁䄸杣求䝁䅑䅉湂䝁䅅兢瑂䝁䅅䅉歂䝁䅕䅢あ䝁䅅䅉䑂䕁䅅杕杁䙁䅑䅉橂䝁䅕䅢獂䍁䅁䅣祂䝁䄸䅚ㅂ䝁䅍䅤杁䝁䅍兙畂䝁䅑兡歂䝁䅅䅤求䍁䅁䅤桂䡁䅉睚求䡁䅑兡畂䝁䅣䅉祂䝁䅕杢桂䝁䅷䅉橂䝁䅕䅢獂䍁䅁睙桂䡁䅉睙灂䝁䄴睢瑂䝁䅅䅉浂䝁䄸杣杁䡁䅑杣求䝁䅅䅤灂䝁䄴睚杁䝁䄸䅤潂䝁䅕杣杁䕁䅍䅒㍁䑁䅁睋杁䡁䅍睢獂䝁䅫䅚杁䡁䅑兤瑂䝁䄸杣杁䝁䅅杢歂䍁䅁䅡求䝁䄰兙あ䝁䄸䅢療䝁䅣兡橂䝁䅅䅢杁䝁䄰兙獂䝁䅫睚畂䝁䅅杢橂䝁䅫党穂䍁䅁兡畂䝁䅑兡橂䝁䅅䅤灂䝁䄸杢穂䍁䄴䅉啂䝁䅧党杁䝁䅍睢瑂䡁䅁兙畂䡁䅫䅉㍂䝁䅅督杁䝁䅙睢ㅂ䝁䄴䅚求䝁䅑䅉灂䝁䄴䅉祁䑁䅁免ぁ䍁䅁兙畂䝁䅑䅉灂䡁䅍䅉楂䝁䅅督求䝁䅑䅉灂䝁䄴䅉䍂䝁䄸督あ䝁䄸杢獁䍁䅁兔桂䡁䅍督桂䝁䅍䅡ㅂ䡁䅍党あ䡁䅑督畁䅁䅁䅯䄴䍁䕧䅁䉂䝁䅑兡求䝁䄴䅤杁䡁䅁䅢橂䍁䅁党畂䝁䅣兙湂䝁䅕督杁䝁䅫杢杁䡁䅑䅡求䍁䅁䅚求䡁䅍兡湂䝁䄴䅌杁䝁䅑党㉂䝁䅕䅢療䡁䅁兢求䝁䄴䅤獁䍁䅁兢桂䝁䄴兤浂䝁䅅睙あ䡁䅕杣求䍁䅷䅉桂䝁䄴䅚杁䝁䄰兙祂䝁䅳党あ䍁䅁睢浂䍁䅁督求䝁䅅䅤灂䝁䄴睚杁䡁䅍入穂䡁䅑党瑂䡁䅍䅉桂䝁䄴䅚杁䝁䅍睢瑂䡁䅁睢畂䝁䅕杢あ䡁䅍䅉浂䝁䄸杣杁䡁䅁兙穂䡁䅍党畂䝁䅣党祂䍁䅁睙桂䡁䅉督獁䍁䅁睙療䝁䄰兢求䡁䅉睙灂䝁䅅䅢杁䡁䅙党潂䝁䅫睙獂䝁䅕督獁䍁䅁兙畂䝁䅑䅉獂䝁䅫睚潂䡁䅑䅉あ䡁䅉兤橂䝁䅳督畁䍁䅁䅖潂䝁䅕䅉橂䝁䄸兢睂䝁䅅杢㕂䉁杫督杁䝁䅅兤あ䝁䄸兢療䡁䅑兡㉂䝁䅕䅉穂䝁䅕兙あ䝁䅫杢湂䍁䅁督療䝁䅷兤あ䝁䅫睢畂䡁䅍䅉灂䝁䄴睙獂䡁䅕䅚求䍁䅁睙療䝁䄰䅣獂䝁䅕䅤求䍁䅁督求䝁䅅䅤灂䝁䄴睚杁䡁䅍入穂䡁䅑党瑂䡁䅍䅌杁䝁䄰党橂䝁䅧兙畂䝁䅫督瑂䡁䅍䅌杁䝁䅙杣桂䝁䄰党穂䍁䅷䅉浂䝁䄸兙瑂䡁䅍䅌杁䝁䅧党桂䝁䅑䅉祂䝁䅕督あ䡁䅉兙灂䝁䄴䅤穂䍁䅷䅉桂䡁䅉兢祂䝁䅕督あ䡁䅍䅌杁䝁䅅杢歂䍁䅁䅤祂䝁䅫兢杁䝁䅍睢㉂䝁䅕杣穂䍁䄴䅉䩂䡁䅑䅉穂䝁䅕杣㉂䝁䅕督杁䝁䅅兤あ䝁䄸兢療䡁䅑兡㉂䝁䅕䅉療䡁䅉兡湂䝁䅫杢桂䝁䅷䅉求䡁䅅兤灂䡁䅁兢求䝁䄴䅤杁䝁䄰兙畂䡁䅕杚桂䝁䅍䅤ㅂ䡁䅉党祂䡁䅍䅉灂䝁䄴䅉佂䝁䄸杣あ䝁䅧䅉䉂䝁䄰党祂䝁䅫睙桂䍁䅁兙畂䝁䅑䅉呂䝁䄸兤あ䝁䅧䅉䉂䝁䄰党祂䝁䅫睙桂䑁䅳䅉䙂䡁䅕杣療䡁䅁党獁䍁䅁兔灂䝁䅑䅚獂䝁䅕䅉䙂䝁䅅督あ䍁䅷䅉桂䝁䄴䅚杁䕁䅅杚祂䝁䅫睙桂䑁䅳䅉桂䝁䄴䅚杁䡁䅑䅡求䍁䅁兑穂䝁䅫兙杁䙁䅁兙橂䝁䅫杚灂䝁䅍睌䑂䝁䅧兡畂䝁䅅杌杁䕁䅅䅚灂䝁䅕杢あ䍁䅁䅣獂䝁䅍䅉㍂䝁䅅督杁䝁䅫杢橂䝁䄸杣睂䝁䄸杣桂䡁䅑党歂䍁䅁兡畂䍁䅁杍睁䑁䅅李杁䝁䅅杢歂䍁䅁兡穂䍁䅁杙桂䡁䅍党歂䍁䅁兡畂䍁䅁䅒ㅂ䝁䅉䅢灂䝁䄴䅌杁䕁䅫杣求䝁䅷兙畂䝁䅑杌䅁䭁丰䅁㑁睂䅁兑歂䝁䅫䅤㑂䡁䅑䅌杁䕁䅫杢橂䍁䄴䅌杁䝁䅅䅉楂䝁䅫睢あ䝁䅕睙潂䍁䅁睙療䝁䄰䅣桂䝁䄴入獁䍁䅁党畂䝁䅣兙湂䝁䅕督杁䝁䅫杢杁䡁䅑䅡求䍁䅁䅚求䡁䅙党獂䝁䄸䅣瑂䝁䅕杢あ䍁䅁兙畂䝁䅑䅉橂䝁䄸兢瑂䝁䅕杣橂䝁䅫兙獂䝁䅫来桂䡁䅑兡療䝁䄴䅉療䝁䅙䅉あ䝁䅕睙潂䝁䄴睢獂䝁䄸睚灂䝁䅕督杁䡁䅑䅡桂䡁䅑䅉浂䝁䄸睙ㅂ䡁䅍䅉療䝁䄴䅉灂䝁䄰䅣祂䝁䄸杤灂䝁䄴睚杁䡁䅑䅡求䍁䅁䅡求䝁䅅䅢あ䝁䅧䅉あ䝁䅧杣療䡁䅕睚潂䍁䅁兢療䝁䄴兡あ䝁䄸杣灂䝁䄴睚杁䝁䅅杢歂䍁䅁兢療䝁䅑兤獂䝁䅅䅤灂䝁䄴睚杁䡁䅑䅡求䍁䅁兡瑂䝁䄰兤畂䝁䅕䅉穂䡁䅫督あ䝁䅕兢穂䍁䄴䅉啂䝁䅧党杁䝁䅍睢瑂䡁䅁兙畂䡁䅫䅉歂䝁䅕杤求䝁䅷睢睂䡁䅍䅉䉂䝁䅑兡あ䡁䅧䅤呂䝁䅍睢祂䝁䅕䅉あ䝁䅧兙あ䍁䅁兙獂䝁䅷睢㍂䡁䅍䅉灂䝁䄴䅚灂䡁䅙兡歂䡁䅕兙獂䡁䅍䅉あ䝁䄸䅉ㅂ䝁䄴䅚求䡁䅉督あ䝁䅅杢歂䍁䅷䅉瑂䝁䅅杢桂䝁䅣党獁䍁䅁兙畂䝁䅑䅉瑂䝁䄸杢灂䡁䅑睢祂䍁䅁䅤潂䝁䅕兡祂䍁䅁兡瑂䝁䄰兤畂䝁䅕䅉睂䡁䅉睢浂䝁䅫䅢求䡁䅍䅉灂䝁䄴䅉療䡁䅉䅚求䡁䅉䅉あ䝁䄸䅉楂䝁䅕䅉灂䝁䄴杚療䡁䅉兢求䝁䅑䅉桂䝁䅉睢ㅂ䡁䅑䅉桂䡁䅑䅤桂䝁䅍睡穂䍁䅁睢畂䍁䅁睢祂䍁䅁杙㕂䍁䅁䅤潂䝁䅕兡祂䍁䅁兡瑂䝁䄰兤畂䝁䅕䅉穂䡁䅫督あ䝁䅕兢㝁䍁䅁兙畂䝁䅑䅉䉂䡁䅁睢睂䡁䅑睢あ䝁䅫睙杁䕁䅑杔䉂䍁䅁兓瑂䝁䄰兤畂䝁䄸䅤潂䝁䅕杣桂䡁䅁入獁䍁䅁兙杁䝁䄴兤橂䝁䅷党灂䝁䅍䅉桂䝁䅍兡歂䍁䄰杙桂䡁䅍党歂䍁䅁䅤求䝁䅍䅡畂䝁䄸䅢療䝁䅣入杁䡁䅑䅡桂䡁䅑䅉ㅂ䡁䅑兡獂䝁䅫来求䡁䅍䅉桂䝁䄴䅉桂䡁䅁䅣祂䝁䄸兙橂䝁䅧䅉あ䝁䅧兙あ䍁䅁兢灂䝁䄰兡橂䡁䅍䅉あ䝁䅧党杁䡁䅣兙㕂䍁䅁䅤潂䝁䅕䅉楂䝁䄸䅚㕂䍁䅁杢桂䡁䅑兤祂䝁䅅䅢獂䡁䅫䅉灂䝁䄴䅚ㅂ䝁䅍党穂䍁䅁䅤療䝁䅷党祂䝁䅅杢橂䝁䅕䅉あ䝁䄸䅉灂䡁䅑督杁䡁䅑兡穂䡁䅍兤求䡁䅍杌杁䕁䅫䅤杁䝁䅅䅢穂䝁䄸䅉歂䝁䅕杤求䝁䅷睢睂䡁䅍䅉䉂䕁䅑兓瑁䑁䅅䅍睁䍁䅁杚療䡁䅉䅉穂䝁䅳兡畂䍁䅁睚祂䝁䅅杚あ䝁䅫杢湂䍁䅷䅉睂䡁䅍睢祂䝁䅫兙穂䝁䅫督獁䍁䅁䅤㕂䡁䅁党杁䑁䅅䅉歂䝁䅫兙楂䝁䅕䅤求䡁䅍䅌杁䝁䅅杢歂䍁䅁兢ㅂ䝁䅷䅤灂䡁䅁䅢求䍁䅁督橂䝁䅷党祂䝁䄸督灂䡁䅍杌杁䕁䅅䅚灂䡁䅑䅥あ䍁䅷䅉䩂䝁䄴睙畁䍁䅁䅡桂䡁䅍䅉桂䍁䅁䅢灂䝁䅍党畂䡁䅍党杁䝁䅅睚祂䝁䅕党瑂䝁䅕杢あ䍁䅁睤灂䡁䅑䅡杁䕁䅷睢瑂䝁䅅䅉䵂䝁䅫杢歂䝁䅅䅉噂䝁䄴兡㉂䝁䅕杣穂䝁䅫䅤㕂䍁䅁兙畂䝁䅑䅉䵂䝁䅕䅢桂䝁䄴䅚杁䙁䅍䅤桂䝁䄴杚療䡁䅉䅚杁䕁䅯兤畂䝁䅫睢祂䍁䅁兖畂䝁䅫杤求䡁䅉督灂䡁䅑入畁䍁䅁䅖潂䝁䅕䅉橂䝁䄸兢睂䝁䅅杢㕂䍁䅁睤桂䡁䅍䅉浂䝁䄸杣瑂䝁䅕杣獂䡁䅫䅉牂䝁䄴睢㍂䝁䄴䅉桂䡁䅍䅉䉂䕁䅑兡啂䡁䅧䅉啂䝁䅧党祂䝁䅅䅣求䡁䅕䅤灂䝁䅍督獁䍁䅁兓畂䝁䅍杌杁䝁䅅杢歂䍁䅁睙潂䝁䅅杢湂䝁䅕䅚杁䝁䅫䅤穂䍁䅁杢桂䝁䄰党杁䡁䅑睢杁䕁䅅䅚灂䡁䅑䅥あ䍁䅷䅉䩂䝁䄴睙畁䍁䅁兡畂䍁䅁杓ㅂ䝁䅷入杁䑁䅉䅍祁䑁䅅杌杁䕁䅅䅚灂䡁䅑䅥あ䍁䅷䅉䩂䝁䄴睙畁䍁䅁睤桂䡁䅍䅉灂䝁䄴睙療䡁䅉䅣療䡁䅉兙あ䝁䅕䅚杁䝁䅫杢杁䑁䅉䅍硁䑁䅣䅉桂䝁䄴䅚杁䝁䅫督杁䝁䅧党桂䝁䅑兣ㅂ䝁䅅杣あ䝁䅕杣求䝁䅑䅉灂䝁䄴䅉卂䝁䅫睙潂䝁䄰睢畂䝁䅑䅌杁䙁䅙兡祂䝁䅣兡畂䝁䅫兙畁䅁䅁剂䅅偁剉䅁䉂䝁䅑睢楂䝁䅕䅉䩂䝁䄴睙畁䍁䅷䅉あ䝁䄸睚求䡁䅑䅡求䡁䅉䅉㍂䝁䅫䅤潂䍁䅁兡あ䡁䅍䅉穂䡁䅕杙穂䝁䅫䅚灂䝁䅅杣灂䝁䅕督獁䍁䅁睢睂䝁䅕杣桂䡁䅑党穂䍁䅁兙穂䍁䅁兙杁䡁䅑党橂䝁䅧杢療䝁䅷睢湂䡁䅫䅉橂䝁䄸兢睂䝁䅅杢㕂䍁䅁睤療䡁䅉䅢歂䡁䅣兡歂䝁䅕杌杁䕁䅫䅤杁䝁䄸䅣求䡁䅉兙あ䝁䅕督杁䡁䅑䅡祂䝁䄸兤湂䝁䅧䅉あ䝁䅧杣求䝁䅕䅉穂䝁䅕睚瑂䝁䅕杢あ䡁䅍杏杁䕁䅑兡湂䝁䅫䅤桂䝁䅷䅉乂䝁䅕䅚灂䝁䅅䅌杁䕁䅑兡湂䝁䅫䅤桂䝁䅷䅉䙂䡁䅧䅣求䡁䅉兡求䝁䄴睙求䍁䅷䅉桂䝁䄴䅚杁䙁䅁兤楂䝁䅷兡穂䝁䅧兡畂䝁䅣䅉桂䝁䄴䅚杁䕁䅅䅚㉂䝁䅕杣あ䝁䅫督灂䝁䄴睚畁䍁䅁䅖潂䝁䅕䅉䕂䝁䅫睚灂䡁䅑兙獂䍁䅁兔求䝁䅑兡桂䍁䅁督求䝁䅣兢求䝁䄴䅤杁䝁䄸杚浂䝁䅕杣穂䍁䅁䅣祂䝁䄸䅚ㅂ䝁䅍䅤穂䍁䅁兙畂䝁䅑䅉穂䝁䅕杣㉂䝁䅫睙求䡁䅍䅉あ䝁䅧兙あ䍁䅁党畂䝁䅅杙獂䝁䅕䅉灂䝁䄴䅚灂䡁䅙兡歂䡁䅕兙獂䡁䅍䅌杁䡁䅑党桂䝁䄰督獁䍁䅁兙畂䝁䅑䅉求䝁䄴䅤求䡁䅉䅣祂䝁䅫督求䡁䅍䅉あ䝁䄸䅉橂䡁䅉党桂䡁䅑党獁䍁䅁䅣ㅂ䝁䅉䅢灂䡁䅍䅡獁䍁䅁兙畂䝁䅑䅉睂䡁䅉睢瑂䝁䄸䅤求䍁䅁睙療䝁䄴䅤求䝁䄴䅤㝁䍁䅁兙畂䝁䅑䅉䕂䝁䄸睙ㅂ䝁䄰党畂䡁䅑䅉䑂䝁䅷睢ㅂ䝁䅑䅌杁䝁䅅䅉橂䝁䅷睢ㅂ䝁䅑兌楂䝁䅅督求䝁䅑䅉歂䝁䄸睙ㅂ䝁䄰党畂䡁䅑䅉穂䝁䅕杣㉂䝁䅫睙求䡁䅍䅉睂䝁䅷兙あ䝁䅙睢祂䝁䄰杌杁䕁䅫䅤穂䍁䅁杚獂䝁䅅睚穂䝁䅧兡睂䍁䅁䅣祂䝁䄸䅚ㅂ䝁䅍䅤杁䝁䅫督杁䕁䅍杣求䝁䅅䅤灂䡁䅙党杁䕁䅍䅢療䡁䅕䅚獁䍁䅁兙杁䡁䅍兤楂䡁䅍睙祂䝁䅫䅣あ䝁䅫睢畂䍁䅁督求䡁䅉杤灂䝁䅍党杁䡁䅑䅡桂䡁䅑䅉桂䝁䅷䅢療䡁䅣督杁䡁䅍兤楂䡁䅍睙祂䝁䅫杙求䡁䅉督杁䡁䅑睢杁䡁䅕督求䍁䅁兡あ䡁䅍䅉橂䡁䅉党桂䡁䅑兡㉂䝁䅕䅉睂䡁䅉睢歂䡁䅕睙あ䡁䅍䅉桂䝁䄴䅚杁䝁䅅䅣睂䝁䅷兡橂䝁䅅䅤灂䝁䄸杢穂䍁䅁䅋桂䡁䅁䅣穂䍁䅫䅉灂䝁䄴䅤求䝁䅣杣桂䡁䅑党歂䍁䅁睤灂䡁䅑䅡杁䝁䅍䅢療䡁䅕䅚瑁䝁䅑党獂䝁䅫杤求䡁䅉党歂䍁䅁督求䡁䅉杤灂䝁䅍党穂䍁䅁兙橂䡁䅉睢穂䡁䅍䅉㉂䝁䅅杣灂䝁䄸兤穂䍁䅁督ㅂ䡁䅉杚桂䝁䅍党穂䍁䅁兙畂䝁䅑䅉睂䝁䅷兙あ䝁䅙睢祂䝁䄰督畁䍁䅁䅖潂䝁䅫督杁䡁䅍党湂䝁䄰党畂䡁䅑䅉穂䝁䅕杣㉂䝁䅕督杁䡁䅁䅡療䡁䅑睢湂䡁䅉兙睂䝁䅧党祂䡁䅍䅌杁䡁䅙兡歂䝁䅕睢杁䝁䅕䅚灂䡁䅑睢祂䡁䅍䅌杁䝁䅣杣桂䡁䅁䅡灂䝁䅍䅉桂䝁䄴䅚杁䝁䅕䅥睂䝁䅕杣灂䝁䅕杢橂䝁䅕䅉歂䝁䅕督灂䝁䅣杢求䡁䅉督獁䍁䅁兙畂䝁䅑䅉湂䝁䅅兢求䍁䅁䅚求䡁䅙党獂䝁䄸䅣求䡁䅉督㝁䍁䅁睙療䝁䄴䅤求䝁䄴䅤杁䝁䅍杣求䝁䅅䅤療䡁䅉督獁䍁䅁督あ䡁䅕䅚求䝁䄴䅤穂䍁䅷䅉瑂䝁䅅杣牂䝁䅕䅤求䡁䅉督獁䍁䅁兙畂䝁䅑䅉牂䝁䄴睢㍂䝁䅷党歂䝁䅣党杁䡁䅣睢祂䝁䅳党祂䡁䅍睏杁䝁䅅杢歂䍁䅁睙療䝁䄴督ㅂ䝁䄰党祂䡁䅍杌杁䙁䅑䅡求䍁䅁䅒灂䝁䅣兡あ䝁䅅䅢杁䕁䅕䅥睂䝁䅕杣灂䝁䅕杢橂䝁䅕䅉穂䝁䅕睚瑂䝁䅕杢あ䍁䅁䅣祂䝁䄸杤灂䝁䅑党穂䍁䅁兙畂䍁䅁兡畂䡁䅑党湂䡁䅉兙あ䝁䅕䅚杁䡁䅁䅢桂䡁䅑杚療䡁䅉兢杁䝁䅅杢歂䍁䅁督求䡁䅑䅉療䝁䅙䅉睂䡁䅉睢歂䡁䅕睙あ䡁䅍䅌杁䡁䅍党祂䡁䅙兡橂䝁䅕督獁䍁䅁兙畂䝁䅑䅉穂䝁䄸䅢ㅂ䡁䅑兡療䝁䄴督杁䡁䅑䅡桂䡁䅑䅉求䝁䄴兙楂䝁䅷党杁䝁䅉杣桂䝁䄴䅚穂䍁䅁兙畂䝁䅑䅉楂䡁䅕督灂䝁䄴党穂䡁䅍党穂䍁䅁䅤療䍁䅁睙祂䝁䅕兙あ䝁䅕䅌杁䝁䄰兙畂䝁䅅睚求䍁䅷䅉求䡁䅧党橂䡁䅕䅤求䍁䅷䅉瑂䝁䅕兙穂䡁䅕杣求䍁䅷䅉瑂䝁䄸杢求䡁䅑兡㙂䝁䅕䅌杁䝁䅅杢歂䍁䅁睢睂䡁䅑兡瑂䝁䅫来求䍁䅁睙ㅂ䡁䅍䅤療䝁䄰党祂䍁䅁党㑂䡁䅁党祂䝁䅫党畂䝁䅍党穂䍁䅁杚祂䝁䄸兢杁䝁䅅杢桂䝁䅷入あ䝁䅫睙穂䍁䅁䅤療䍁䅁睙療䝁䄰兢求䡁䅉睙求䍁䄴䅉啂䝁䅧兡穂䍁䅁督求䝁䅣兢求䝁䄴䅤杁䡁䅍党祂䡁䅙党穂䍁䅁兢桂䡁䅉睡求䡁䅑党祂䡁䅍䅌杁䝁䅅䅚㉂䝁䅕杣あ䝁䅫督求䡁䅉督獁䍁䅁兙湂䝁䅕杢橂䝁䅫党穂䍁䅷䅉睂䡁䅕杙獂䝁䅫督潂䝁䅕杣穂䍁䅷䅉瑂䝁䅕杣橂䝁䅧兙畂䝁䅑兡穂䝁䅕杣穂䍁䅷䅉瑂䝁䅕杣橂䝁䅧兙畂䡁䅑督獁䍁䅁睤求䝁䅉䅉桂䝁䄴兙獂䡁䅫督あ䡁䅍䅌杁䝁䅑兙あ䝁䅅䅉穂䝁䅍兡求䝁䄴䅤灂䡁䅍䅤穂䍁䅷䅉歂䝁䅕杤求䝁䅷睢睂䝁䅕杣穂䍁䅷䅉桂䝁䄴䅚杁䝁䅕䅥求䝁䅍兤あ䝁䅫杤求䡁䅍䅉桂䝁䅍杣療䡁䅍督杁䡁䅑䅡求䍁䅁睑瑁䡁䅍兤灂䡁䅑党畁䍁䅁䅖潂䝁䅕䅉兂䡁䅕杙獂䝁䅫督潂䝁䅫杢湂䍁䅁兙畂䝁䅑䅉䉂䝁䅑杤求䡁䅉䅤灂䡁䅍兡畂䝁䅣䅉穂䝁䅕睚瑂䝁䅕杢あ䍁䅁睢浂䝁䅙党祂䡁䅍䅉睂䡁䅉睢歂䡁䅕睙あ䡁䅍䅉桂䝁䄴䅚杁䡁䅍党祂䡁䅙兡橂䝁䅕督獁䍁䅁督ㅂ䝁䅍䅡杁䝁䅅督杁䝁䅕兌獂䝁䅕兙祂䝁䄴兡畂䝁䅣䅉穂䝁䄸䅢ㅂ䡁䅑兡療䝁䄴督獁䍁䅁䅤求䝁䅍䅡畂䝁䅫睙桂䝁䅷䅉歂䝁䄸睙ㅂ䝁䄰党畂䡁䅑䅉睂䡁䅕杙獂䝁䅫督潂䝁䅫杢湂䍁䅷䅉㍂䝁䅕杙杁䝁䅍睢畂䝁䅙党祂䝁䅕杢橂䝁䅫杢湂䍁䅷䅉歂䝁䄸睙ㅂ䝁䄰党畂䡁䅑䅉桂䝁䄴䅚杁䝁䅙睢祂䝁䄰督杁䡁䅁䅢桂䡁䅑杚療䡁䅉兢獁䍁䅁睤求䝁䅉䅉桂䡁䅁䅣獂䝁䅫睙桂䡁䅑兡療䝁䄴䅉歂䝁䅕杤求䝁䅷睢睂䝁䄰党畂䡁䅑䅌杁䝁䅅杢歂䍁䅁䅡灂䝁䅣䅡瑁䝁䅕杢歂䍁䅁䅣祂䝁䅫杢あ䝁䅫杢湂䍁䅷䅉桂䡁䅍䅉㍂䝁䅕䅢獂䍁䅁兙穂䍁䅁兑歂䝁䄸杙求䍁䅁兑歂䡁䅙党祂䡁䅑兡穂䝁䅫杢湂䍁䅁睢浂䝁䅙党祂䝁䅫杢湂䡁䅍杌杁䕁䅫䅤杁䡁䅁杣療䡁䅙兡歂䝁䅕督杁䝁䅍睢畂䡁䅍兤獂䡁䅑兡畂䝁䅣䅌杁䡁䅑杣桂䝁䅫杢灂䝁䄴睚獁䍁䅁睙ㅂ䡁䅍䅤療䝁䄰党祂䍁䅁兢桂䝁䄴兙湂䝁䅕兢求䝁䄴䅤獁䍁䅁䅤求䝁䅍䅡畂䝁䅫睙桂䝁䅷䅉穂䡁䅕䅣睂䝁䄸杣あ䍁䅷䅉桂䝁䄴䅚杁䝁䅷党桂䡁䅉杢灂䝁䄴睚杁䡁䅍党祂䡁䅙兡橂䝁䅕督畁䍁䅁䅖潂䝁䅕䅉橂䝁䄸兢睂䝁䅅杢㕂䍁䅁睢浂䝁䅙党祂䡁䅍䅉灂䡁䅑督杁䡁䅍睢獂䡁䅕䅤灂䝁䄸杢穂䍁䅁䅚灂䡁䅉党橂䡁䅑䅢㕂䍁䅁䅤療䍁䅁党畂䡁䅑党祂䡁䅁杣灂䡁䅍党杁䝁䅍兤穂䡁䅑睢瑂䝁䅕杣穂䍁䅁䅤潂䡁䅉睢ㅂ䝁䅣䅡杁䝁䅫䅤穂䍁䅁督桂䝁䅷党穂䍁䅁杚療䡁䅉睙求䍁䅁兙畂䝁䅑䅉獂䝁䄸睙桂䝁䅷䅉浂䝁䅫党獂䝁䅑䅉療䝁䅙杚灂䝁䅍党穂䍁䅷䅉桂䝁䄴䅚杁䝁䅑兡祂䝁䅕睙あ䝁䅷入杁䡁䅑睢杁䝁䅉兤穂䝁䅫杢求䡁䅍督求䡁䅍䅉桂䝁䄴䅚杁䝁䅍睢畂䡁䅍兤瑂䝁䅕杣穂䍁䅷䅉桂䡁䅍䅉㍂䝁䅕䅢獂䍁䅁兙穂䍁䅁䅢灂䝁䅍党畂䡁䅍党穂䍁䅁兡あ䡁䅍䅉睂䡁䅉睢歂䡁䅕睙あ䡁䅍䅉あ䝁䄸䅉求䝁䄴䅚瑁䡁䅕督求䡁䅉䅉橂䡁䅕督あ䝁䄸兢求䡁䅉督杁䡁䅑䅡祂䝁䄸兤湂䝁䅧䅉桂䡁䅁䅣杁䡁䅍䅤療䡁䅉党穂䍁䅁兙畂䝁䅑䅉㍂䝁䅕杙穂䝁䅫䅤求䍁䅁兙あ䍁䅁兙歂䝁䄸杙求䍁䄴睙療䝁䄰杌杁䕁䅫䅤杁䝁䄰兙祂䝁䅳党あ䡁䅍䅉桂䝁䄴䅚杁䝁䅑兡穂䡁䅑杣灂䝁䅉兤あ䝁䅕督杁䝁䅫䅤穂䍁䅁䅣祂䝁䄸䅚ㅂ䝁䅍䅤穂䍁䅁䅤潂䡁䅉睢ㅂ䝁䅣䅡杁䡁䅍兙獂䝁䅕督杁䝁䅍䅡桂䝁䄴杢求䝁䅷督獁䍁䅁兡畂䝁䅍䅢ㅂ䝁䅑兡畂䝁䅣䅉歂䝁䅫督あ䡁䅉兡楂䡁䅕䅤療䡁䅉督獁䍁䅁杣求䡁䅑兙灂䝁䅷党祂䡁䅍䅌杁䡁䅍睢浂䡁䅑睤桂䡁䅉党杁䝁䅑党㉂䝁䅕䅢療䡁䅁党祂䡁䅍䅌杁䝁䄰睢楂䝁䅫䅢求䍁䅁兙睂䡁䅁䅉穂䡁䅑睢祂䝁䅕督獁䍁䅁督㕂䡁䅍䅤求䝁䄰督杁䝁䅫杢あ䝁䅕睚祂䝁䅅䅤療䡁䅉督獁䍁䅁兡畂䝁䅑党睂䝁䅕杢歂䝁䅕杢あ䍁䅁督療䝁䅙䅤㍂䝁䅅杣求䍁䅁杤求䝁䄴䅚療䡁䅉督獁䍁䅁杤桂䝁䅷兤求䍁䄰兙歂䝁䅑党歂䍁䅁杣求䡁䅍党獂䝁䅷党祂䡁䅍䅌杁䝁䅅杢歂䍁䅁睢祂䝁䅫睚灂䝁䄴兙獂䍁䅁党硂䡁䅕兡睂䝁䄰党畂䡁䅑䅉桂䝁䄴䅚杁䝁䅧兙祂䝁䅑睤桂䡁䅉党杁䝁䄰兙畂䡁䅕杚桂䝁䅍䅤ㅂ䡁䅉党祂䡁䅍杌杁䙁䅑䅡求䍁䅁睙療䝁䄰䅣桂䝁䄴入杁䡁䅣兙穂䍁䅁杚療䡁䅉兢求䡁䅉䅢㕂䍁䅁睡畂䝁䄸睤畂䍁䅁兙穂䍁䅁兑歂䝁䄸杙求䍁䅁睕㕂䡁䅍䅤求䝁䄰督杁䕁䅫杢橂䝁䄸杣睂䝁䄸杣桂䡁䅑党歂䍁䅁兙畂䝁䅑䅉橂䝁䅧兙畂䝁䅣党歂䍁䅁兡あ䡁䅍䅉畂䝁䅅兢求䍁䅁䅤療䍁䅁兑歂䝁䄸杙求䍁䅁兓畂䝁䅍杌杁䝁䅫杢杁䕁䄸睙あ䝁䄸杙求䡁䅉䅉祁䑁䅁免㑁䍁䄴䅉䉂䝁䅑睢楂䝁䅕䅉䩂䝁䄴睙畁䍁䅁睤桂䡁䅍䅉浂䝁䄸兤畂䝁䅑党歂䍁䅁兡畂䍁䅁免㕁䑁䅧杍杁䝁䅅杢歂䍁䅁兡穂䍁䅁䅡求䝁䅅䅚硂䡁䅕兙祂䡁䅑党祂䝁䅕䅚杁䝁䅫杢杁䙁䅍兙畂䍁䅁杓療䡁䅍党獁䍁䅁睑桂䝁䅷兡浂䝁䄸杣畂䝁䅫兙畁䅁䅁䈹䅫䥁䡷䅁䉂䝁䅑䅤桂䝁䅷党瑂䍁䅁睒獂䝁䄸杙桂䝁䅷䅉䙂䝁䅑兤橂䝁䅅䅤灂䝁䄸杢杁䕁䅫杢橂䍁䄴䅉求䝁䄴睚桂䝁䅣党穂䍁䅁兡畂䍁䅁䅤潂䝁䅕䅉睂䡁䅉睢㉂䝁䅫督灂䝁䄸杢杁䝁䄸杚杁䡁䅣睢祂䝁䅳杚療䡁䅉睙求䍁䅁督療䝁䅷兤あ䝁䅫睢畂䡁䅍䅉㍂䝁䄸杣獂䝁䅑睤灂䝁䅑党畁䍁䅁兓あ䍁䅁睢睂䝁䅕杣桂䡁䅑党穂䍁䅁䅤潂䡁䅉睢ㅂ䝁䅣䅡杁䡁䅑䅡祂䝁䅕党杁䡁䅍党湂䝁䄰党畂䡁䅑督㙁䍁䅁睑潂䝁䅅兢楂䝁䅕杣獂䝁䅅兡畂䍁䅷䅉塂䝁䅅䅢歂䝁䅕杢獁䍁䅁兙畂䝁䅑䅉乂䝁䅕䅚灂䝁䅍兙獂䍁䅁兙畂䝁䅑䅉坂䝁䅕䅤求䡁䅉兡畂䝁䅅杣㕂䍁䄴䅉啂䝁䅧党杁䝁䅍睢瑂䡁䅁兙畂䡁䅫䅉療䝁䅙杚求䡁䅉督杁䝁䅑党湂䡁䅉党求䍁䅁兙畂䝁䅑䅉畂䝁䄸杢瑁䝁䅑党湂䡁䅉党求䍁䅁䅣祂䝁䄸睚祂䝁䅅兢穂䍁䅷䅉灂䝁䄴睙獂䡁䅕䅚灂䝁䄴睚杁䝁䅉兙橂䝁䅧党獂䝁䄸杣婁䡉䅍䅌杁䝁䄰兙穂䡁䅑党祂䉁杫督獁䍁䅁兙畂䝁䅑䅉歂䝁䄸睙あ䝁䄸杣桂䝁䅷䅉歂䝁䅕睚祂䝁䅕党穂䍁䅷䅉桂䡁䅍䅉㍂䝁䅕䅢獂䍁䅁兙穂䍁䅁睢畂䝁䅷兡畂䝁䅕䅉橂䝁䅕杣あ䝁䅫杚灂䝁䅍兙あ䝁䅕督杁䝁䅫杢杁䡁䅑䅡求䍁䅁兢求䝁䅑兡橂䝁䅅䅢獁䍁䅁杢ㅂ䡁䅉督灂䝁䄴睚獁䍁䅁䅡求䝁䅅䅢あ䝁䅧䅉睂䡁䅉睢浂䝁䅕督穂䝁䅫睢畂䡁䅍䅉桂䝁䄴䅚杁䡁䅙党あ䝁䅕杣灂䝁䄴兙祂䡁䅫䅉睂䝁䄸督あ䡁䅍党橂䝁䄸杢歂䝁䅅杣㕂䍁䅁党歂䡁䅕睙桂䡁䅑兡療䝁䄴䅌杁䝁䅍睢ㅂ䝁䄴督求䝁䅷兡畂䝁䅣䅌杁䝁䅉兤穂䝁䅫杢求䡁䅍督獁䍁䅁䅣穂䡁䅫睙潂䝁䄸䅢療䝁䅣入獁䍁䅁䅣ㅂ䝁䅉䅢灂䝁䅍䅉潂䝁䅕兙獂䡁䅑䅡獁䍁䅁督療䝁䅍兡桂䝁䅷䅉㍂䝁䄸杣牂䍁䅁兙畂䝁䅑䅉潂䡁䅕兢桂䝁䄴䅉穂䝁䅕杣㉂䝁䅫睙求䡁䅍䅌杁䡁䅁兤楂䝁䅷兡橂䍁䅁兙歂䝁䄰兡畂䝁䅫督あ䡁䅉兙あ䝁䅫睢畂䍁䅁兙畂䝁䅑䅉睂䡁䅕杙獂䝁䅫睙杁䡁䅁睢獂䝁䅫睙㕂䍁䅷䅉桂䝁䄴䅚杁䝁䅍杣灂䝁䄰兡畂䝁䅅䅢杁䝁䅯兤穂䡁䅑兡橂䝁䅕䅉灂䝁䄴䅚ㅂ䡁䅍䅤祂䝁䅫党穂䍁䄴䅉䩂䡁䅑䅉療䡁䅁党祂䝁䅅䅤求䡁䅍䅉䑂䝁䅧兙瑂䝁䅉党祂䝁䅷兙灂䝁䄴䅉噂䝁䄴兡㉂䝁䅕杣穂䝁䅫䅤㕂䍁䅷䅉塂䝁䅅䅢歂䝁䅕杢杁䙁䅕杢灂䡁䅙党祂䡁䅍兡あ䡁䅫䅌杁䕁䅅兢求䡁䅉兡橂䝁䅅杢杁䙁䅕杢灂䡁䅙党祂䡁䅍兡あ䡁䅫䅉療䝁䅙䅉あ䝁䅧党杁䕁䅍兙祂䝁䅫杙楂䝁䅕兙畂䍁䅁睕橂䝁䅧睢療䝁䅷䅉療䝁䅙䅉乂䝁䅕䅚灂䝁䅍兡畂䝁䅕䅌杁䙁䅉睢穂䡁䅍䅉噂䝁䄴兡㉂䝁䅕杣穂䝁䅫䅤㕂䍁䅁睕橂䝁䅧睢療䝁䅷䅉療䝁䅙䅉乂䝁䅕䅚灂䝁䅍兡畂䝁䅕䅌杁䝁䅅杢歂䍁䅁杕療䡁䅍督杁䙁䅕杢灂䡁䅙党祂䡁䅍兡あ䡁䅫䅉呂䝁䅍䅡療䝁䄸䅢杁䝁䄸杚杁䙁䅙党あ䝁䅕杣灂䝁䄴兙祂䡁䅫䅉乂䝁䅕䅚灂䝁䅍兡畂䝁䅕杌杁䙁䅑䅡求䍁䅁睙療䝁䄰䅣桂䝁䄴入杁䡁䅣兙穂䍁䅁杚療䡁䅉兢求䡁䅉䅢㕂䍁䅁睡畂䝁䄸睤畂䍁䅁兙穂䍁䅁䅒求䙁䅙杣㕂䍁䅁兒歂䡁䅕睙桂䡁䅑兡療䝁䄴䅉䡂䡁䅉睢ㅂ䡁䅁䅉䩂䝁䄴睙畁䍁䅁兙畂䝁䅑䅉橂䝁䅧兙畂䝁䅣党歂䍁䅁兡あ䡁䅍䅉畂䝁䅅兢求䍁䅁䅤療䍁䅁兑歂䡁䅑兙獂䝁䅕兢杁䕁䅣䅢療䝁䅉兙獂䍁䅁兒歂䡁䅕睙桂䡁䅑兡療䝁䄴䅉䩂䝁䄴睙畁䍁䅁兡畂䍁䅁兔桂䡁䅫䅉祁䑁䅁免㍁䍁䄴䅉䉂䝁䅑䅤桂䝁䅷党瑂䍁䅁睒獂䝁䄸杙桂䝁䅷䅉䙂䝁䅑兤橂䝁䅅䅤灂䝁䄸杢杁䕁䅫杢橂䍁䄴䅉㍂䝁䅅督杁䝁䅫杢橂䝁䄸杣睂䝁䄸杣桂䡁䅑党歂䍁䅁兡畂䍁䅁免㕁䑁䅧睎杁䝁䅅杢歂䍁䅁兡穂䍁䅁杙桂䡁䅍党歂䍁䅁兡畂䍁䅁睑潂䝁䅫睙桂䝁䅣睢獁䍁䅁兓獂䝁䅷兡畂䝁䄸兡穂䍁䄴䅁流䅈䅁杈䅧䕁䅅䅚㉂䝁䅅杢呂䝁䅫䅥杁䕁䅫杢橂䍁䄴䅉求䝁䄴睚桂䝁䅣党穂䍁䅁兡畂䍁䅁䅤潂䝁䅕䅉瑂䝁䅅杢ㅂ䝁䅙兙橂䡁䅑兤祂䝁䅕䅉桂䝁䄴䅚杁䡁䅍兙獂䝁䅕䅉療䝁䅙䅉睂䝁䄸䅢㕂䝁䄰党祂䍁䅁杣求䡁䅍兡畂䡁䅍䅉灂䝁䄴䅉あ䝁䅧党杁䙁䅕杢灂䡁䅑党歂䍁䅁睕あ䝁䅅䅤求䡁䅍䅉桂䝁䄴䅚杁䝁䅫杢あ䝁䅕杣畂䝁䅅䅤灂䝁䄸杢桂䝁䅷䅢㕂䍁䄴䅉䩂䡁䅑䅉療䝁䅙杚求䡁䅉督杁䕁䄴入獂䝁䄸杢杁䑁䅙䅌杁䝁䅅䅉睂䝁䄸䅢㕂䝁䄰党祂䍁䅁杣求䡁䅍兡畂䍁䅷䅉㍂䝁䅧兡橂䝁䅧䅉灂䡁䅍䅉桂䍁䅁督㕂䝁䄴䅤潂䝁䅕䅤灂䝁䅍䅉瑂䝁䅅䅤求䡁䅉兡桂䝁䅷䅉ㅂ䡁䅍党歂䍁䅁䅤療䍁䅁䅣祂䝁䄸䅚ㅂ䝁䅍党杁䝁䅙兡楂䝁䅕杣穂䍁䅷䅉浂䝁䅫䅢桂䝁䄰党畂䡁䅑督獁䍁䅁党畂䝁䅣兡畂䝁䅕党祂䝁䅕䅚杁䡁䅁䅢桂䡁䅍䅤灂䝁䅍督獁䍁䅁兙畂䝁䅑䅉浂䝁䅫䅢瑂䡁䅍杌杁䙁䅑䅡求䍁䅁睙療䝁䄰䅣桂䝁䄴入杁䝁䅅䅢穂䝁䄸䅉睂䡁䅉睢㉂䝁䅫䅚求䡁䅍䅉橂䝁䅅䅣祂䝁䄸䅢桂䝁䅍䅤桂䝁䄰䅉あ䝁䄸䅉瑂䝁䅅杢ㅂ䝁䅙兙橂䡁䅑兤祂䝁䅕䅉睂䝁䄸䅢㕂䝁䄰党祂䍁䅁杣求䡁䅍兡畂䡁䅍睏杁䝁䅅兢瑂䝁䄸杢灂䡁䅕兢杁䡁䅍兤獂䝁䅙兙あ䝁䅕䅉浂䝁䅕杣あ䝁䅫䅢灂䡁䅯党祂䡁䅍䅉あ䝁䄸䅉歂䝁䅫督あ䡁䅉兡楂䡁䅕䅤療䡁䅉督獁䍁䅁杚桂䡁䅉兢杁䝁䅍睢療䡁䅁党祂䝁䅅䅤灂䡁䅙党穂䍁䅷䅉桂䝁䄴䅚杁䡁䅉党あ䝁䅅兡獂䝁䅕杣穂䑁䅳䅉桂䝁䄴䅚杁䝁䅅睙求䡁䅑睢畂䝁䅕䅉あ䝁䅧兙あ䍁䅁兙祂䝁䅕䅉ㅂ䡁䅍党歂䍁䅁兡畂䍁䅁䅤潂䝁䅕䅉睂䡁䅉睢歂䡁䅕睙あ䝁䅫睢畂䍁䅁睢浂䍁䅁兙歂䝁䅧党穂䝁䅫杤求䡁䅍䅌杁䡁䅁兙灂䝁䄴䅤穂䍁䅷䅉橂䝁䄸兙あ䝁䅫杢湂䡁䅍䅌杁䡁䅍睢獂䡁䅙党畂䡁䅑督獁䍁䅁䅡求䡁䅉杙灂䝁䅍兡歂䝁䅕督獁䍁䅁兙畂䝁䅑䅉求䝁䄴睚灂䝁䄴党求䡁䅉党歂䍁䅁䅣獂䝁䅅督あ䝁䅫睙杁䡁䅉党穂䝁䅫杢穂䍁䅷䅉桂䡁䅍䅉㍂䝁䅕䅢獂䍁䅁兙穂䍁䅁睢あ䝁䅧党祂䍁䅁兡畂䡁䅑党祂䝁䄰党歂䝁䅫兙あ䝁䅕䅉橂䝁䅧党瑂䝁䅫睙桂䝁䅷督獁䍁䅁兡畂䝁䅍䅢ㅂ䝁䅑兡畂䝁䅣䅉睂䝁䅧党畂䝁䄸䅢獁䍁䅁兢療䝁䄴睢灂䡁䅍睢睂䡁䅉睢睂䡁䅫䅢桂䝁䄰兡畂䝁䅕䅌杁䝁䅑兡睂䡁䅉睢睂䡁䅫䅢桂䝁䄰兡畂䝁䅕䅌杁䝁䄰睢畂䝁䄸兙獂䝁䅷入獂䝁䅅兢灂䝁䄴党獁䍁䅁兙獂䡁䅁䅡桂䍁䄰兢求䡁䅑䅡㕂䝁䅷督あ䡁䅫杣求䝁䄴党獁䍁䅁睙㕂䝁䅍䅢療䝁䅧党㑂䝁䅅杢療䝁䄴党獁䍁䅁兢求䡁䅑䅡㕂䝁䅷䅉求䡁䅑䅡㕂䝁䅷䅉牂䝁䅕䅤療䡁䅧兡瑂䝁䅕䅌杁䝁䅅睙求䡁䅑兙獂䝁䅑党潂䡁䅫䅚求䍁䅁睢㑂䝁䅫兢求䍁䅷䅉祁䍁䄰䅣求䝁䄴䅤桂䝁䄴睢畂䝁䅕䅉療䡁䅧兡瑂䝁䅕䅌杁䝁䅍入橂䝁䅷睢潂䝁䅕䅥桂䝁䄴睢獂䍁䅷䅉穂䡁䅕䅢浂䡁䅕杣灂䝁䅍䅉桂䝁䅍兡歂䍁䅷䅉桂䝁䄰兢療䝁䄴兡桂䍁䅷䅉桂䝁䄴䅚杁䝁䅍兙祂䝁䅉睢畂䍁䅁䅚灂䝁䄸䅥灂䝁䅑党畁䍁䅁兓あ䍁䅁睢浂䝁䅙党祂䡁䅍䅉灂䡁䅑督杁䡁䅁杣療䝁䅑兤橂䡁䅑督杁䡁䅕杢歂䝁䅕杣杁䡁䅑䅡求䍁䅁兑求䝁䅣兡穂䍁䅷䅉䑂䝁䅅䅣祂䝁䅅杢獁䍁䅁睕ㅂ䝁䅷杚瑁䕁䄴䅌杁䕁䄴兙歂䝁䄸杢求䍁䅷䅉佂䝁䅅䅥療䝁䅷䅌杁䝁䅅杢歂䍁䅁兒慂䍁䄰村獂䝁䄸䅥杁䝁䅉杣桂䝁䄴䅚穂䍁䄴䅉啂䝁䅧党杁䝁䅍睢瑂䡁䅁兙畂䡁䅫䅉穂䝁䅕䅢獂䡁䅍䅉灂䡁䅑督杁䡁䅁杣療䝁䅑兤橂䡁䅑督杁䝁䅑兡祂䝁䅕睙あ䝁䅷入獁䍁䅁兙穂䍁䅁睤求䝁䅷䅢杁䝁䅅督杁䡁䅑䅡祂䝁䄸兤湂䝁䅧䅉歂䝁䅫督あ䡁䅉兡楂䡁䅕䅤療䡁䅉督畁䍁䅁兑歂䡁䅙兙畂䙁䅍兡㑂䍁䅁兓畂䝁䅍杌杁䡁䅣兙穂䍁䅁兡畂䝁䅍睢祂䡁䅁睢祂䝁䅅䅤求䝁䅑䅉灂䝁䄴䅉祁䑁䅁免㉁䍁䅁兙畂䝁䅑䅉灂䡁䅍䅉潂䝁䅕兙歂䡁䅅兤桂䡁䅉䅤求䡁䅉党歂䍁䅁兡畂䍁䅁䅕桂䡁䅉督灂䡁䅁䅣桂䝁䄴入獁䍁䅁杔求䡁䅣䅉䭂䝁䅕杣穂䝁䅕入畁䅁䅁硏䅉偁佑䅁䉂䝁䅑杤桂䝁䄴睙求䍁䅁兑ㅂ䡁䅑睢杁䙁䅁兙祂䡁䅑督獁䍁䅁兓畂䝁䅍杌杁䡁䅁杣療䡁䅙兡歂䝁䅕督杁䝁䅅兤あ䝁䄸兢療䡁䅑兡㉂䝁䅕䅉祂䝁䅕䅣獂䝁䅅睙求䝁䄰党畂䡁䅑䅉睂䝁䅅杣あ䡁䅍䅌杁䝁䅅睙橂䝁䅕督穂䝁䄸杣灂䝁䅕督獁䍁䅁杙桂䡁䅑䅤求䡁䅉兡求䡁䅍䅌杁䝁䅅杢歂䍁䅁兢桂䝁䅫杢あ䝁䅕杢桂䝁䄴睙求䍁䅁兡あ䝁䅕兢穂䍁䅁杚療䡁䅉䅉歂䝁䄸兢求䡁䅍䅤灂䝁䅍䅉桂䝁䄴䅚杁䝁䅫兢睂䝁䄸杣あ䝁䅕䅚杁䝁䅍兙祂䡁䅍䅌杁䡁䅙兙畂䡁䅍䅌杁䡁䅍䅣療䡁䅉䅤杁䡁䅕䅤灂䝁䅷兡あ䡁䅫䅉㉂䝁䅕䅡灂䝁䅍䅢求䡁䅍䅌杁䝁䅅杢歂䍁䅁䅢灂䝁䅣䅡あ䍁䅁兙畂䝁䅑䅉潂䝁䅕兙㉂䡁䅫䅉歂䡁䅕䅤㕂䍁䅁䅤祂䡁䅕睙牂䡁䅍杌杁䙁䅑䅡求䍁䅁睙療䝁䄰䅣桂䝁䄴入杁䝁䄸杚浂䝁䅕杣穂䍁䅁杙桂䡁䅑䅤求䡁䅉入杁䝁䅅睙橂䝁䅕督穂䝁䄸杣灂䝁䅕督㝁䍁䅁杙求䝁䅷䅤穂䍁䅁兙畂䝁䅑䅉潂䝁䄸督求䡁䅍睏杁䝁䅉杣桂䝁䅳党穂䍁䅁兙畂䝁䅑䅉楂䡁䅉兙牂䝁䅕䅉睂䝁䅅䅚穂䑁䅳䅉橂䝁䅧兙穂䡁䅍兡穂䍁䅁兙畂䝁䅑䅉橂䝁䅷兡瑂䝁䅅䅤求䍁䅁睙療䝁䄴䅤祂䝁䄸䅢杁䡁䅁兙祂䡁䅑督㝁䍁䅁睙獂䡁䅕䅤橂䝁䅧党穂䍁䅁兙畂䝁䅑䅉歂䡁䅉兡㉂䝁䅕䅉穂䝁䅧兙浂䡁䅑督㝁䍁䅁党畂䝁䅣兡畂䝁䅕督杁䝁䅅杢歂䍁䅁党畂䝁䅣兡畂䝁䅕䅉睂䝁䅅杣あ䡁䅍睏杁䝁䅕䅥潂䝁䅅兤穂䡁䅑䅉穂䡁䅫督あ䝁䅕兢穂䍁䅁兙畂䝁䅑䅉睂䝁䅅杣あ䡁䅍睏杁䝁䅧兤楂䍁䅁兙穂䡁䅍党瑂䝁䅉䅢灂䝁䅕督㝁䍁䅁兡湂䝁䄴兡あ䝁䅫睢畂䍁䅁睙療䝁䄰䅣療䝁䄴党畂䡁䅑督杁䝁䅅杢歂䍁䅁睤灂䡁䅉党穂䑁䅳䅉祂䝁䅅䅚灂䝁䅅䅤療䡁䅉督杁䝁䅅杢歂䍁䅁睙療䝁䄸䅢灂䝁䄴睚杁䡁䅁兙祂䡁䅑督㝁䍁䅁督あ䝁䅅杣あ䝁䅕杣穂䍁䅁兙畂䝁䅑䅉桂䝁䅷䅤求䡁䅉杢桂䡁䅑睢祂䡁䅍睏杁䝁䅅杢歂䍁䅁督あ䝁䅕党祂䝁䅫杢湂䍁䅁兙畂䝁䅑䅉桂䝁䅷兡湂䝁䄴兢求䝁䄴䅤杁䡁䅁兙祂䡁䅑督畁䍁䅁兓あ䍁䅁兙獂䡁䅍睢杁䝁䄸杚浂䝁䅕杣穂䍁䅁兙灂䡁䅉䅉橂䝁䄸杢歂䝁䅫䅤灂䝁䄸杢灂䝁䄴睚杁䝁䅍䅡求䝁䄰兡橂䝁䅅䅢穂䍁䅁兙畂䝁䅑䅉桂䝁䅍睙求䡁䅍督療䡁䅉兡求䡁䅍睏杁䝁䅅兡祂䍁䅁杚祂䝁䅕督潂䝁䅕杢求䡁䅉督㝁䍁䅁兙畂䡁䅑兡浂䡁䅉党求䡁䅯党杁䝁䅅杢歂䍁䅁睤桂䡁䅍䅡求䡁䅉䅉浂䝁䅷兤灂䝁䅑督㝁䍁䅁党獂䝁䅕睙あ䡁䅉兡橂䝁䅅䅢杁䡁䅣兡祂䝁䅕督杁䝁䅅杢歂䍁䅁杚ㅂ䡁䅍党穂䑁䅳䅉求䝁䅷党橂䡁䅑杣療䝁䄴兡橂䡁䅍睏杁䝁䅙䅢療䝁䄸杣杁䝁䄰兙あ䡁䅍䅌杁䡁䅍党桂䡁䅑䅉橂䝁䄸杤求䡁䅉督獁䍁䅁兙畂䝁䅑䅉灂䝁䄴䅤求䡁䅉兡療䡁䅉䅉桂䝁䅍睙求䡁䅍督療䡁䅉兡求䡁䅍睏杁䝁䅧兙畂䝁䅑䅉桂䝁䄴䅚杁䡁䅍䅣求䝁䅍兡桂䝁䅷䅤㕂䍁䅁䅤療䝁䄸䅢穂䑁䅳䅉獂䝁䅫睚潂䡁䅑兡畂䝁䅣䅉睂䡁䅉睢歂䡁䅕睙あ䡁䅍睏杁䡁䅁党祂䝁䅙睢祂䝁䄰兙畂䝁䅍党杁䡁䅁兙祂䡁䅑督㝁䍁䅁督求䝁䅅䅢桂䝁䄴䅤穂䍁䅷䅉桂䝁䅑䅡求䡁䅍兡㉂䝁䅕督獁䍁䅁兙畂䝁䅑䅉橂䝁䄸兢睂䝁䄸兤畂䝁䅑督㝁䍁䅁䅤灂䡁䅉党杁䡁䅉党睂䝁䅅兡祂䍁䅁兙橂䝁䅍党穂䡁䅍睢祂䝁䅫党穂䑁䅳䅉㉂䝁䅕杢あ䍁䅁督潂䝁䅅䅚求䡁䅍䅌杁䝁䄰兡祂䡁䅉睢祂䡁䅍䅉桂䝁䄴䅚杁䝁䅕䅥あ䝁䅕杣灂䝁䄸杣杁䝁䅅睙橂䝁䅕督穂䝁䄸杣灂䝁䅕督㝁䍁䅁睤桂䡁䅍䅡求䡁䅍䅌杁䡁䅣兙㑂䝁䅕督杁䝁䅅杢歂䍁䅁睙獂䝁䅕兙畂䝁䅫杢湂䍁䅁督ㅂ䡁䅁䅣獂䝁䅫党穂䑁䅳䅉桂䝁䄴䅚杁䡁䅣兡睂䝁䅕杣杁䝁䅉䅢桂䝁䅑党穂䍁䄴䅉䩂䝁䄴䅉桂䝁䅑䅚灂䡁䅑兡療䝁䄴䅌杁䡁䅑䅡求䍁䅁睙療䝁䄰䅣桂䝁䄴入杁䝁䄸杚浂䝁䅕杣穂䍁䅁兙灂䡁䅉䅉浂䝁䅫䅢あ䝁䅕杣穂䑁䅳䅉浂䡁䅕党獂䍁䅁兙畂䝁䅑䅉療䝁䅫䅢杁䝁䅅䅚歂䝁䅫䅤灂䡁䅙党穂䑁䅳䅉浂䡁䅕党獂䍁䅁杚灂䝁䅷䅤求䡁䅉督㝁䍁䅁睚祂䝁䅕兙穂䝁䅕䅉桂䝁䄴䅚杁䝁䅷兤楂䡁䅉兡橂䝁䅅杢あ䡁䅍睏杁䝁䄰睢あ䝁䄸杣杁䝁䄸兡獂䡁䅍睏杁䝁䄸兡獂䍁䅁杚灂䝁䅷䅤求䡁䅉督獁䍁䅁䅣桂䡁䅉䅤杁䝁䅍䅢求䝁䅅杢求䡁䅉督杁䝁䅅杢歂䍁䅁䅤祂䝁䅕兙あ䝁䄰党畂䡁䅑督㝁䍁䅁兙畂䝁䅑䅉あ䡁䅉兙畂䡁䅍兢灂䡁䅍督灂䝁䄸杢杁䝁䅙䅢ㅂ䝁䅫䅚穂䍁䅁杚療䡁䅉䅉求䝁䄴睚灂䝁䄴党杁䝁䄰兙灂䝁䄴䅤求䝁䄴兙畂䝁䅍党畁䍁䅁杒ㅂ䡁䅉䅤潂䝁䅕杣獁䍁䅁兡あ䍁䅁睢浂䝁䅙党祂䡁䅍䅉楂䝁䅅䅤あ䝁䅕杣㕂䍁䅁兙畂䝁䅑䅉㍂䝁䅫䅣求䡁䅉䅉灂䝁䄴督あ䝁䅅䅢獂䝁䅅䅤灂䝁䄸杢㝁䍁䅁党畂䝁䅣兡畂䝁䅕䅉獂䝁䅫睚潂䡁䅑䅉穂䝁䅍兙畂䝁䄴兡畂䝁䅣䅉桂䝁䄴䅚杁䝁䅍䅡求䝁䅍睡灂䝁䄴睚㝁䍁䅁党獂䝁䅕睙あ䡁䅉兡橂䝁䅅䅢杁䡁䅍入穂䡁䅑党瑂䍁䅁䅤求䡁䅍䅤灂䝁䄴睚獁䍁䅁兡畂䝁䅍䅢ㅂ䝁䅑兡畂䝁䅣䅉楂䝁䅅䅤あ䝁䅕杣灂䝁䅕督獁䍁䅁督あ䝁䅅杣あ䝁䅕杣穂䍁䅷䅉桂䝁䄴䅚杁䝁䅅䅢あ䝁䅕杣畂䝁䅅䅤療䡁䅉督㝁䍁䅁睢灂䝁䅷䅉桂䝁䄴䅚杁䝁䅉兙あ䡁䅑党祂䡁䅫䅉祂䝁䅕睙㕂䝁䅍䅢灂䝁䄴睚㝁䍁䅁兙畂䝁䅑䅉獂䝁䄸兙畂䝁䅕杣杁䡁䅑睢療䝁䅷䅉睂䡁䅉睢湂䡁䅉兙瑂䍁䅁督求䡁䅉杤灂䝁䅍党穂䍁䄴䅉䉂䝁䅑䅚灂䡁䅑兡療䝁䄴兙獂䝁䅷入獁䍁䅁䅤潂䝁䅕䅉橂䝁䄸兢睂䝁䅅杢㕂䍁䅁督求䝁䅷䅢穂䍁䅁兡あ䡁䅍䅉睂䡁䅉睢歂䡁䅕睙あ䡁䅍䅉あ䝁䅧杣療䡁䅕睚潂䍁䅁兡あ䡁䅍䅉㍂䝁䅕杙穂䝁䅫䅤求䍁䄴䅉䩂䡁䅑䅉穂䝁䅕杣㉂䝁䅕督杁䡁䅁杣療䝁䅙党穂䡁䅍兡療䝁䄴兙獂䍁䅁兡畂䡁䅍䅤桂䝁䅷䅢求䡁䅉督杁䝁䅅杢歂䍁䅁䅚療䍁䄰兡あ䍁䄰入療䡁䅕杣穂䝁䅕䅢浂䍁䅁睙ㅂ䡁䅍䅤療䝁䄰党祂䡁䅍杌杁䙁䅑䅡求䍁䅁睙療䝁䄰䅣桂䝁䄴入杁䝁䄸䅣求䡁䅉兙あ䝁䅕督杁䡁䅍䅤療䡁䅉党穂䍁䅁兤畂䝁䅑党祂䍁䅁䅤潂䝁䅕䅉䉂䝁䅑杤桂䝁䄴睙求䍁䅁兑ㅂ䡁䅑睢杁䙁䅁兙祂䡁䅑督杁䝁䅅杢歂䍁䅁睑桂䡁䅉兣ㅂ䝁䅕督あ䍁䅁杢桂䝁䄰党穂䍁䅷䅉桂䡁䅍䅉㍂䝁䅕䅢獂䍁䅁兙穂䍁䅁杙祂䝁䅅杢橂䝁䅧党穂䍁䅁兤畂䝁䅑党祂䍁䅁䅤潂䝁䅕䅉塂䝁䄸杣獂䝁䅑䅣桂䝁䅍䅉畂䝁䅅兢求䍁䄴䅉啂䝁䅧党杁䝁䅍睢瑂䡁䅁兙畂䡁䅫䅉潂䝁䅅督杁䡁䅍䅤療䡁䅉党穂䍁䅁兡畂䍁䅁䅤潂䝁䅕䅉噂䝁䄴兡あ䝁䅕䅚杁䙁䅍䅤桂䡁䅑党穂䍁䅷䅉兂䡁䅕党祂䡁䅑睢杁䙁䅉兡橂䝁䄸䅌杁䡁䅑䅡求䍁䅁兖畁䙁䅍杌杁䙁䅙兡祂䝁䅣兡畂䍁䅁兓穂䝁䅷兙畂䝁䅑督獁䍁䅁兙畂䝁䅑䅉䑂䝁䅅杢桂䝁䅑兙㝁䍁䅁兙畂䝁䅑䅉灂䝁䄴䅚求䡁䅁党畂䝁䅑党畂䡁䅑䅢㕂䍁䅁睢㍂䝁䄴党歂䍁䅁睑桂䡁䅉兣ㅂ䝁䅕督あ䍁䅁杙祂䝁䅅杢歂䝁䅕䅚杁䡁䅍䅤療䡁䅉党穂䍁䅁兡畂䍁䅁兔求䡁䅧兡橂䝁䄸䅉桂䝁䄴䅚杁䡁䅙兙祂䝁䅫睢ㅂ䡁䅍䅉䑂䝁䅅杣灂䝁䅉杙求䝁䅅杢杁䕁䅫督獂䝁䅅杢歂䡁䅍杌杁䕁䅅䅚㉂䝁䅅杢橂䝁䅕䅉䉂䡁䅕䅤療䍁䅁䅕桂䡁䅉䅤穂䍁䅷䅉䩂䝁䄴睙畁䍁䅁睤桂䡁䅍䅉浂䝁䄸兤畂䝁䅑党歂䍁䅁兡畂䍁䅁免㕁䑁䅉兏杁䝁䅅杢歂䍁䅁兡穂䍁䅁杙桂䡁䅍党歂䍁䅁兡畂䍁䅁杕桂䝁䅷党灂䝁䅣䅡獁䍁䅁杔療䡁䅉䅤潂䍁䅁睑桂䡁䅉睢獂䝁䅫杢桂䍁䄴䅁時杇䅁䅐䅳䕁䅅䅚㉂䝁䅅杢橂䝁䅕䅚杁䕁䅑杣桂䝁䅫杢桂䝁䅣党杁䙁䅍入穂䡁䅑党瑂䡁䅍䅌杁䕁䅫杢橂䍁䄴䅉歂䝁䅕督灂䝁䅣杢穂䍁䅷䅉瑂䝁䅅杢ㅂ䝁䅙兙橂䡁䅑兤祂䝁䅕督獁䍁䅁兙畂䝁䅑䅉瑂䝁䅅杣牂䝁䅕䅤穂䍁䅁䅤潂䝁䅕杣瑂䝁䄸䅣獂䝁䅅督あ䝁䅫睙杁䝁䅍睢祂䡁䅉兤湂䝁䅅䅤求䝁䅑䅉睂䝁䅫䅣求䡁䅍䅉桂䝁䄴䅚杁䡁䅉党獂䝁䅅䅤求䝁䅑䅉㍂䝁䅅䅤求䡁䅉䅉瑂䝁䅅杢桂䝁䅣党瑂䝁䅕杢あ䍁䅁䅣祂䝁䄸䅚ㅂ䝁䅍䅤穂䍁䅁兡畂䍁䅁杔療䡁䅉䅤潂䍁䅁兑瑂䝁䅕杣灂䝁䅍兙杁䝁䅅杢歂䍁䅁兡畂䡁䅑党祂䝁䄴兙あ䝁䅫睢畂䝁䅅䅢獂䡁䅫杌杁䙁䅑䅡求䍁䅁睙療䝁䄰䅣桂䝁䄴入杁䝁䄸䅣求䡁䅉兙あ䝁䅕督杁䡁䅑䅡祂䝁䄸兤湂䝁䅧䅉兂䝁䅫䅣求䍁䅷䅉䩂䝁䄴䅤求䡁䅉杢桂䡁䅑兡療䝁䄴兙獂䍁䅷䅉䩂䝁䄴杚灂䝁䅷䅤祂䝁䅅䅤療䡁䅉䅌杁䝁䅅杢歂䍁䅁兑獂䝁䅷兡求䝁䅑䅉兂䡁䅉睢歂䡁䅕睙あ䡁䅍䅉流䍁䅁睔あ䝁䅧党祂䍁䅁督求䝁䅣兢求䝁䄴䅤穂䍁䄴䅉䩂䡁䅑䅉療䝁䅙杚求䡁䅉督杁䡁䅍兡畂䝁䅣䅢求䍁䅷䅉歂䝁䄸兤楂䝁䅷党獁䍁䅁兙畂䝁䅑䅉あ䡁䅉兡睂䝁䅷党杁䡁䅣兙獂䝁䅷䅉橂䝁䄸杣祂䡁䅕睚桂䡁䅑党歂䍁䅁䅣療䝁䅷入睂䡁䅉睢睂䡁䅫䅢求䝁䄴党杁䝁䅅杢歂䍁䅁䅣療䝁䅷入求䡁䅑䅡㕂䝁䅷党畂䝁䅕䅉睂䝁䅫䅣求䡁䅍睏杁䡁䅁䅢桂䡁䅍䅤灂䝁䅍䅉獂䝁䅕兙橂䝁䅧杚灂䝁䅕䅢歂䍁䅁睙潂䝁䅅兢楂䝁䅕杣穂䍁䅁兙畂䝁䅑䅉穂䡁䅫督あ䝁䅕兢穂䑁䅳䅉䙂䙁䅯杚獂䝁䄸睤杁䡁䅍入畂䡁䅑䅡求䡁䅑兡橂䍁䅁兙湂䝁䅣杣求䝁䅣兙あ䝁䅕䅉楂䡁䅕杢歂䝁䅷党穂䑁䅳䅉㍂䝁䅅督あ䝁䅕睤桂䡁䅑党祂䍁䅁䅣ㅂ䡁䅉兡浂䝁䅫睙桂䡁䅑兡療䝁䄴䅉あ䝁䅧杣療䡁䅕睚潂䍁䅁兢求䝁䅍䅡桂䝁䄴兡橂䝁䅅䅢杁䝁䅅党祂䝁䅅䅤灂䝁䄸杢杁䡁䅣兙穂䡁䅑党㍂䝁䅅䅤求䡁䅉䅉浂䝁䄸杣杁䡁䅉党穂䝁䅫䅚求䝁䄴䅤灂䝁䅅䅢杁䝁䅅杢歂䍁䅁睙療䝁䄰兢求䡁䅉睙灂䝁䅅䅢杁䡁䅍入穂䡁䅑党瑂䡁䅍睏杁䡁䅍党睂䡁䅑兡橂䍁䅁䅤桂䝁䄴睡穂䍁䅁兙畂䝁䅑䅉桂䝁䅍睙求䡁䅍督療䡁䅉兡求䡁䅍睏杁䝁䅍睢瑂䝁䅉兡畂䝁䅕䅚杁䡁䅑杣求䝁䅅䅤瑂䝁䅕杢あ䍁䅁兙畂䝁䅑䅉歂䝁䅫督睂䝁䅕杣穂䝁䅅䅢杁䡁䅍入穂䡁䅑党瑂䡁䅍䅌杁䝁䅫杢橂䝁䅷兤歂䝁䅫杢湂䍁䅁兙歂䡁䅙兙畂䝁䅍党歂䍁䅁党畂䡁䅙兡祂䝁䄸兌穂䝁䅕䅣あ䝁䅫睙杁䝁䅅杢歂䍁䅁兙歂䡁䅙兙畂䝁䅍党歂䍁䅁䅤祂䝁䅕兙あ䝁䄰党畂䡁䅑䅉獂䝁䅕兙橂䝁䅧杚灂䝁䅕䅢歂䍁䅁督㕂䡁䅍䅤求䝁䄰督㝁䍁䅁兙畂䝁䅑䅉桂䝁䅷䅢灂䝁䅕䅚杁䡁䅁杣療䝁䅑兤橂䡁䅑督獁䍁䅁兡畂䝁䅍䅢ㅂ䝁䅑兡畂䝁䅣䅉穂䡁䅑睢祂䝁䄰䅉祂䝁䅕䅤求䝁䄴䅤灂䝁䄸杢癁䝁䅑党あ䝁䅕杢あ䝁䅫睢畂䍁䅁兙畂䝁䅑䅉穂䝁䅕䅣あ䝁䅫睙杁䝁䅍䅡桂䝁䄰杙求䡁䅉督獁䍁䅁䅣療䝁䅷入㉂䝁䅫杢㕂䝁䅷䅉橂䝁䅧䅢療䡁䅉兡歂䝁䅕䅉歂䡁䅉兙灂䝁䄴兙湂䝁䅕䅉穂䡁䅑杣ㅂ䝁䅍䅤ㅂ䡁䅉党穂䍁䅷䅉浂䝁䅫䅤あ䝁䅫杢湂䡁䅍䅌杁䝁䅅杢歂䍁䅁睤桂䡁䅑党祂䍁䅁兣ㅂ䝁䅅䅢灂䡁䅑入杁䝁䅙兡獂䡁䅑党祂䡁䅍䅉桂䝁䄴䅚杁䡁䅍党睂䝁䅅杣桂䡁䅑睢祂䡁䅍杌杁䙁䅑䅡求䍁䅁睙療䝁䄰䅣桂䝁䄴入杁䝁䅅䅢穂䝁䄸䅉睂䡁䅕杣橂䝁䅧兙穂䝁䅕督杁䝁䅅杢歂䍁䅁䅚灂䡁䅍䅤祂䝁䅫杙ㅂ䡁䅑党穂䍁䅁睙療䝁䄴督あ䡁䅉兤橂䡁䅑兡療䝁䄴䅉浂䝁䅅杙祂䝁䅫睙穂䍁䅁兙畂䝁䅑䅉療䡁䅑䅡求䡁䅉䅉湂䝁䅕睢穂䡁䅫杢あ䝁䅧党あ䝁䅫睙杁䡁䅁杣療䝁䅑兤橂䡁䅑督杁䝁䅙睢祂䍁䅁督療䝁䅫䅢杁䡁䅍䅤桂䝁䅉兡獂䝁䅫来桂䡁䅑兡療䝁䄴䅌杁䡁䅉党灂䝁䄴杚療䡁䅉睙求䝁䄰党畂䡁䅑䅌杁䝁䅙兡獂䡁䅑杣桂䡁䅑兡療䝁䄴䅌杁䡁䅍党睂䝁䅅杣桂䡁䅑兡療䝁䄴䅌杁䝁䅕杣療䡁䅍兡療䝁䄴䅉橂䝁䄸杢あ䡁䅉睢獂䍁䅷䅉桂䝁䄴䅚杁䡁䅍兤楂䍁䄰督ㅂ䡁䅉杚桂䝁䅍党杁䝁䅑杣桂䝁䅫杢桂䝁䅣党獁䍁䅁兙穂䍁䅁睤求䝁䅷䅢杁䝁䅅督杁䝁䅑杣桂䝁䅫杢桂䝁䅣党杁䝁䅣杣桂䡁䅑党穂䍁䅁兙畂䝁䅑䅉療䡁䅑䅡求䡁䅉䅉睂䡁䅉睢歂䡁䅕睙あ䡁䅍杌杁䕁䅫杢杁䝁䅅䅚歂䝁䅫䅤灂䝁䄸杢獁䍁䅁兡あ䍁䅁䅣祂䝁䄸杤灂䝁䅑党穂䍁䅁䅕坂䕁䅍䅉潂䡁䅕杙穂䍁䅷䅉祂䡁䅕杙楂䝁䅕杣杁䡁䅍䅢求䝁䅕杤求䡁䅍䅌杁䝁䅅杢歂䍁䅁督あ䝁䅅兡畂䝁䅷党穂䡁䅍兌穂䡁䅑党求䝁䅷䅉楂䝁䅅杢歂䡁䅍杌杁䙁䅑䅡求䍁䅁睙療䝁䄰䅣桂䝁䄴入杁䝁䄸杚浂䝁䅕杣穂䍁䅁兡あ䡁䅍䅉睂䡁䅉睢歂䡁䅕睙あ䡁䅍䅉浂䝁䄸杣杁䝁䄴睢畂䍁䄰杣求䡁䅍兡歂䝁䅕杢あ䝁䅫兙獂䍁䅷䅉祂䝁䅕督灂䝁䅑党畂䡁䅑兡桂䝁䅷䅌杁䝁䅅睚祂䝁䅫睙ㅂ䝁䅷䅤ㅂ䡁䅉党獁䍁䅁兙畂䝁䅑䅉灂䝁䄴杚祂䝁䅅督あ䡁䅉兤橂䡁䅑兤祂䝁䅕䅉桂䡁䅁䅣獂䝁䅫睙桂䡁䅑兡療䝁䄴督杁䡁䅑䅡祂䝁䄸兤湂䝁䅧䅉桂䍁䅁杢求䡁䅑睤療䡁䅉睡杁䝁䄸杚杁䝁䅑兡穂䡁䅑杣灂䝁䅉兤あ䝁䅫睢畂䍁䅁睙求䝁䄴䅤求䡁䅉督畁䍁䅁兑歂䡁䅙兙畂䝁䅍党歂䍁䅁䅒祂䝁䅅兡畂䝁䅅睚求䍁䅁睕㕂䡁䅍䅤求䝁䄰督獁䍁䅁兓畂䝁䅍杌杁䝁䅫杢橂䝁䄸杣睂䝁䄸杣桂䡁䅑党歂䍁䅁兡畂䍁䅁免㕁䑁䅙李杁䝁䅅杢歂䍁䅁兡穂䍁䅁䅡求䝁䅅䅚硂䡁䅕兙祂䡁䅑党祂䝁䅕䅚杁䝁䅫杢杁䕁䅧兡獂䝁䅷兡桂䡁䅉䅚獁䍁䅁睔潂䝁䅫睢畁䅁䅁兴䅕䵁䥑䅁䉂䝁䅑杤桂䝁䄴睙求䝁䅑䅉䙂䝁䄴党祂䝁䅣入杁䕁䅫杢歂䡁䅕督あ䡁䅉兡求䡁䅍䅌杁䕁䅫杢橂䍁䄴䅉睂䡁䅉睢㉂䝁䅫䅚求䡁䅍䅉睂䡁䅉党橂䝁䅫督灂䝁䄸杢杁䡁䅁睢㍂䝁䅕杣杁䝁䅍睢畂䡁䅙党祂䡁䅍兡療䝁䄴䅌杁䝁䄰党桂䡁䅍兤祂䝁䅕兢求䝁䄴䅤獁䍁䅁兙畂䝁䅑䅉橂䝁䄸杢あ䡁䅉睢獂䍁䅁督療䝁䅷兤あ䝁䅫睢畂䡁䅍䅉灂䝁䄴䅉あ䝁䅧党杁䙁䅕杢灂䡁䅑党歂䍁䅁睕あ䝁䅅䅤求䡁䅍䅉桂䝁䄴䅚杁䝁䅫杢あ䝁䅕杣畂䝁䅅䅤灂䝁䄸杢桂䝁䅷䅢㕂䍁䄴䅉啂䝁䅧党杁䝁䅍睢瑂䡁䅁兙畂䡁䅫升穂䍁䅁䅣獂䝁䅅督瑂䝁䅅䅉睂䝁䄸睤求䡁䅉䅉睂䡁䅉睢歂䡁䅕睙あ䡁䅍䅉療䝁䅙杚求䡁䅉䅉穂䝁䄸䅢ㅂ䡁䅑兡療䝁䄴督杁䡁䅑睢杁䝁䅕杢桂䝁䅉䅢求䍁䅁兡畂䝁䄴睢㉂䝁䅅䅤灂䝁䄸杢杁䝁䅙睢祂䍁䅁督求䝁䄰兡橂䝁䄸杢歂䡁䅕睙あ䝁䄸杣杁䝁䅅杢歂䍁䅁䅤潂䝁䅫杢杁䝁䅙兡獂䝁䄰䅉睂䝁䅷兙穂䝁䄰兙杁䡁䅁杣療䝁䅍党穂䡁䅍党穂䍁䅷䅉穂䡁䅕睙潂䍁䅁兙穂䍁䅁䅚祂䡁䅫䅉求䡁䅑睙潂䍁䅁兙畂䝁䅑䅉歂䝁䅕䅣療䡁䅍兡あ䝁䅫睢畂䍁䄴䅉䩂䡁䅑䅉桂䝁䅷督療䍁䅁䅣祂䝁䄸杤灂䝁䅑党穂䍁䅁䅡灂䝁䅣䅡杁䝁䅅杢歂䍁䅁䅢療䡁䅣䅉㉂䝁䄸䅢あ䝁䅅睚求䍁䅁䅣療䡁䅣党祂䍁䅁䅣祂䝁䄸䅚ㅂ䝁䅍䅤穂䍁䅁兤穂䝁䅕䅚杁䝁䅫杢杁䝁䅅䅉祂䝁䅅杢湂䝁䅕䅉療䝁䅙䅉桂䡁䅁䅣獂䝁䅫睙桂䡁䅑兡療䝁䄴督獁䍁䅁督ㅂ䝁䅍䅡杁䝁䅅督杁䡁䅍党瑂䝁䅫睙療䝁䄴䅚ㅂ䝁䅍䅤療䡁䅉䅉求䡁䅅兤灂䡁䅁兢求䝁䄴䅤獁䍁䅁兡畂䝁䅑兤穂䡁䅑杣灂䝁䅅䅢杁䡁䅁杣療䝁䅑兤橂䡁䅑兡療䝁䄴䅌杁䝁䄰党歂䝁䅫睙桂䝁䅷䅉桂䝁䄴䅚杁䝁䅷兡浂䝁䅕䅉穂䝁䅍兡求䝁䄴睙求䍁䅁党硂䡁䅕兡睂䝁䄰党畂䡁䅑䅌杁䝁䅑兙あ䝁䅅䅉橂䝁䅕杢あ䝁䅕杣穂䍁䅁睙療䝁䄰䅣ㅂ䡁䅑兡畂䝁䅣䅌杁䝁䄴党あ䡁䅣睢祂䝁䅳兡畂䝁䅣䅌杁䝁䅅杢歂䍁䅁䅤求䝁䅷党橂䝁䄸兢瑂䡁䅕杢灂䝁䅍兙あ䝁䅫睢畂䡁䅍杌杁䕁䅫杢杁䝁䅅䅚歂䝁䅫䅤灂䝁䄸杢獁䍁䅁䅤潂䝁䅕䅉橂䝁䄸兢睂䝁䅅杢㕂䍁䅁督ㅂ䡁䅁䅣獂䝁䅫党穂䍁䅁督求䝁䄴督灂䝁䄴睚獁䍁䅁睙療䝁䄴䅤祂䝁䄸䅢穂䍁䅷䅉桂䝁䄴䅚杁䝁䅫杢穂䡁䅑杣ㅂ䝁䄰党畂䡁䅑兙あ䝁䅫睢畂䍁䅁䅣祂䝁䄸䅚ㅂ䝁䅍䅤穂䍁䅁杚療䡁䅉䅉桂䝁䅑杤桂䝁䄴睙求䝁䅑䅉瑂䝁䅕兙穂䡁䅕杣求䝁䄰党畂䡁䅑䅉桂䝁䄴䅚杁䝁䅍兙獂䝁䅫杙祂䝁䅅䅤灂䝁䄸杢杁䝁䄸杚杁䡁䅁睢㍂䝁䅕杣杁䝁䅅杢歂䍁䅁䅤求䝁䄰䅣求䡁䅉兙あ䡁䅕杣求䍁䄴䅉䝂䡁䅕杣あ䝁䅧党祂䍁䅷䅉あ䝁䅧党杁䝁䅍睢瑂䡁䅁兙畂䡁䅫䅉睂䡁䅉睢㉂䝁䅫䅚求䡁䅍䅉橂䝁䅅䅢灂䝁䅉杣桂䡁䅑兡療䝁䄴䅌杁䝁䅍睢畂䡁䅙党祂䡁䅍兡療䝁䄴督獁䍁䅁兤睂䝁䅣杣桂䝁䅑党穂䍁䅷䅉桂䝁䄴䅚杁䡁䅉党浂䡁䅕杣楂䝁䅫督潂䝁䄰党畂䡁䅑督杁䝁䅅杢歂䍁䅁兤穂䝁䅕䅚杁䝁䅕兣ㅂ䝁䅫䅣瑂䝁䅕杢あ䍁䅁䅤療䍁䅁睙療䝁䄰䅣桂䝁䄴兡求䡁䅍䅌杁䝁䅅督杁䡁䅣党獂䝁䅷䅉桂䡁䅍䅉祂䝁䅕䅣桂䝁䅫杣杁䡁䅍党祂䡁䅙兡橂䝁䅕督畁䍁䅁杒ㅂ䡁䅉䅤潂䝁䅕杣獁䍁䅁兡あ䍁䅁睢浂䝁䅙党祂䡁䅍䅉㍂䝁䅅杣祂䝁䅅杢あ䡁䅫䅉桂䝁䄴䅚杁䝁䅅杚あ䝁䅕杣瑁䝁䄰兙祂䝁䅳党あ䍁䅁杣求䡁䅁兙灂䡁䅉䅉穂䝁䅕杣㉂䝁䅫睙求䡁䅍杌杁䕁䅫䅤杁䝁䄸杚浂䝁䅕杣穂䍁䅁兡あ䡁䅍䅉睂䡁䅉睢歂䡁䅕睙あ䡁䅍䅉あ䝁䅧杣療䡁䅕睚潂䍁䅁兙杁䝁䅑兡祂䝁䅕睙あ䍁䅁督桂䝁䅷党穂䍁䅁杚療䡁䅉睙求䍁䅷䅉灂䝁䄴䅚求䡁䅁党畂䝁䅑党畂䡁䅑䅉穂䝁䅅䅢求䡁䅍䅉祂䝁䅕䅣祂䝁䅕督求䝁䄴䅤桂䡁䅑兡㉂䝁䅕督獁䍁䅁睙潂䝁䅅杢畂䝁䅕䅢杁䡁䅁兙祂䡁䅑杢求䡁䅉督獁䍁䅁兙畂䝁䅑䅉歂䝁䅫督あ䡁䅉兡楂䡁䅕䅤療䡁䅉督畁䍁䅁兑歂䡁䅙兙畂䝁䅍党歂䍁䅁兒畂䝁䅕杣湂䡁䅫䅉䩂䝁䄴䅚ㅂ䡁䅍䅤祂䝁䅫党穂䍁䅷䅉䩂䝁䄴睙畁䍁䅁睤桂䡁䅍䅉灂䝁䄴睙療䡁䅉䅣療䡁䅉兙あ䝁䅕䅚杁䝁䅫杢杁䑁䅅兏㑁䑁䅅䅉桂䝁䄴䅚杁䝁䅫督杁䝁䅧党桂䝁䅑兣ㅂ䝁䅅杣あ䝁䅕杣求䝁䅑䅉灂䝁䄴䅉䕂䝁䅕杢㉂䝁䅕杣獁䍁䅁睑療䝁䅷睢祂䝁䅅䅚療䍁䄴䅁牁兇䅁䅵䅙䕁䅅䅚㉂䝁䅅杢橂䝁䅕䅚杁䕁䅙䅢療䡁䅣党祂䍁䅁睑桂䡁䅁兡あ䝁䅅䅢杁䕁䅫杢橂䍁䄴䅉療䡁䅉兡湂䝁䅫杢桂䡁䅑党穂䍁䅷䅉穂䡁䅑杣ㅂ䝁䅍䅤ㅂ䡁䅉党穂䍁䅷䅉ㅂ䝁䄴䅚求䡁䅉睤祂䝁䅫䅤求䡁䅍䅌杁䝁䅅杢歂䍁䅁兡畂䡁䅙党穂䡁䅑督杁䝁䅫杢杁䡁䅍党畂䝁䅫睢祂䍁䅁督求䝁䅍兤祂䝁䅕䅚杁䝁䅷睢桂䝁䄴督獁䍁䅁兙畂䝁䅑䅉療䡁䅑䅡求䡁䅉䅉㉂䝁䅅杣灂䝁䄸兤穂䍁䅁睙療䝁䄰兢求䡁䅉睙灂䝁䅅䅢杁䡁䅉党桂䝁䅷䅉求䡁䅍䅤桂䡁䅑党杁䝁䅷睢桂䝁䄴督杁䝁䅅杢歂䍁䅁䅚求䝁䅉䅤杁䡁䅍党橂䡁䅕杣灂䡁䅑兡求䡁䅍䅉浂䝁䄸杣杁䝁䅕督あ䝁䅅杙獂䝁䅫督潂䝁䅕䅚杁䝁䅍睢瑂䡁䅁兙畂䝁䅫党穂䍁䅁睢睂䝁䅕杣桂䡁䅑兡畂䝁䅣䅉灂䝁䄴䅉あ䝁䅧党杁䝁䅍兙畂䝁䄴兙楂䝁䅫督杁䝁䅫杢歂䡁䅕督あ䡁䅉入畁䍁䅁兓あ䍁䅁䅣祂䝁䅫兢桂䡁䅉兡獂䡁䅫䅉療䡁䅉兡湂䝁䅫杢桂䡁䅑党穂䍁䅁䅢療䝁䅅杢穂䍁䅁督あ䡁䅉兤橂䡁䅑兤祂䝁䅕䅚杁䝁䅅督杁䡁䅍党畂䝁䅫睢祂䍁䅁䅢療䝁䅅杢穂䍁䅁督求䝁䅍兤祂䝁䅕䅚杁䝁䅉入杁䡁䅉党桂䝁䅷䅉求䡁䅍䅤桂䡁䅑党獁䍁䅁党硂䡁䅕兡睂䝁䄰党畂䡁䅑䅌杁䝁䅅杢歂䍁䅁䅢灂䝁䅍党畂䡁䅍党穂䍁䅁兙畂䝁䅑睌療䡁䅉䅉療䡁䅑䅡求䡁䅉䅉桂䡁䅍督求䡁䅑督杁䝁䄸杚杁䡁䅑䅡求䍁䅁䅢療䝁䅅杢杁䡁䅁兙祂䡁䅑兡求䡁䅍䅉あ䝁䄸䅉あ䝁䅧党杁䝁䅕䅥あ䝁䅕杢あ䍁䅁䅣求䡁䅉兢灂䡁䅑䅤求䝁䅑䅉楂䡁䅫䅉桂䡁䅁䅣獂䝁䅫睙桂䝁䅉䅢求䍁䅁䅢桂䡁䅣督杁䝁䅅杢歂䍁䅁䅤潂䝁䅕䅉祂䝁䅕睚ㅂ䝁䅷兙あ䝁䅫睢畂䡁䅍䅉湂䝁䄸杤求䡁䅉杢灂䝁䄴睚杁䡁䅍兤橂䝁䅧䅉獂䝁䄸兙畂䍁䅁䅣桂䡁䅉䅤灂䝁䅕督畁䍁䅁䅖潂䝁䅕䅉橂䝁䄸兢睂䝁䅅杢㕂䍁䅁䅡桂䡁䅍䅉求䝁䅷党橂䡁䅑党歂䍁䅁兙畂䝁䅑䅉硂䡁䅕兙獂䝁䅫杚灂䝁䅕䅚杁䡁䅑睢杁䝁䅉党杁䡁䅑兙㑂䝁䅕䅚杁䝁䅅督杁䝁䅅䅉祂䝁䅕兙獂䍁䅁党穂䡁䅑兙あ䝁䅕䅉灂䝁䄴杤求䡁䅍䅤瑂䝁䅕杢あ䍁䅁䅤祂䡁䅕督あ䍁䅁杚療䡁䅉䅉あ䝁䅧党杁䙁䅕杢灂䡁䅑党歂䍁䅁睕あ䝁䅅䅤求䡁䅍䅉浂䝁䅕䅚求䡁䅉兙獂䍁䅁兡畂䝁䅍睢瑂䝁䅕䅉あ䝁䅅䅥杁䡁䅁兤祂䡁䅁睢穂䝁䅕督杁䡁䅕杢歂䝁䅕杣杁䡁䅑䅡求䍁䅁兓畂䡁䅑党祂䝁䄴兙獂䍁䅁杕求䡁䅙党畂䡁䅕党杁䕁䅍睢歂䝁䅕䅉療䝁䅙䅉硁䑁䅫䅏㉁䍁䄴䅉啂䝁䅧党杁䝁䅍睢瑂䡁䅁兙畂䡁䅫䅉㍂䝁䅅督杁䝁䅙睢祂䝁䄰党祂䝁䅷入杁䝁䅳杢療䡁䅣杢杁䝁䅅督杁䕁䅅杒䑂䍁䅁睒桂䝁䄰兢桂䍁䅷䅉䩂䝁䄴睙畁䍁䅁兙畂䝁䅑䅉橂䝁䅧兙畂䝁䅣党歂䍁䅁兡あ䡁䅍䅉畂䝁䅅兢求䍁䅁䅤療䍁䅁兑歂䡁䅙兙畂䝁䅍党歂䍁䅁杒獂䝁䄸睤求䡁䅉䅉䑂䝁䅅䅣灂䡁䅑兙獂䍁䅁兓畂䝁䅍杌杁䝁䅫杢杁䕁䄸睙あ䝁䄸杙求䡁䅉䅉祁䑁䅁杍ぁ䍁䄴䅉䉂䝁䅑杤桂䝁䄴睙求䝁䅑䅉䝂䝁䅷睢㍂䝁䅕杣杁䕁䅍兙睂䝁䅫䅤桂䝁䅷䅉䩂䝁䄴睙畁䍁䅁睤桂䡁䅍䅉灂䝁䄴睙療䡁䅉䅣療䡁䅉兙あ䝁䅕䅚杁䝁䅫杢杁䑁䅉䅍祁䑁䅁䅉桂䝁䄴䅚杁䝁䅫督杁䝁䅉兙穂䝁䅕䅚杁䝁䅫杢杁䙁䅣党穂䡁䅑䅉兂䝁䅅䅢瑂䍁䅁村求䝁䅅睙潂䍁䅷䅉䝂䝁䅷睢祂䝁䅫䅚桂䍁䄴䅁佁充䅁杮䄸䕁䅅䅚㉂䝁䅅杢橂䝁䅕䅚杁䕁䄰兡橂䡁䅉睢杁䕁䅑党㉂䝁䅫睙求䡁䅍䅌杁䕁䅫杢橂䍁䄴䅉療䡁䅁党祂䝁䅅䅤求䡁䅍䅉桂䡁䅍䅉桂䍁䅁督求䝁䄰兡橂䝁䄸杢歂䡁䅕睙あ䝁䄸杣杁䝁䅍睢瑂䡁䅁兙畂䡁䅫䅉㍂䝁䄸杣獂䝁䅑睤灂䝁䅑党畁䍁䅁兓あ䍁䅁睢睂䝁䅕杣桂䡁䅑党穂䍁䅁䅤潂䡁䅉睢ㅂ䝁䅣䅡杁䝁䅙睢ㅂ䡁䅉䅉穂䝁䅕睚瑂䝁䅕杢あ䡁䅍杏杁䕁䅑兙あ䝁䅅䅉䑂䝁䅕杢あ䝁䅕杣獁䍁䅁睑獂䝁䅫党畂䡁䅑䅌杁䕁䅣兙瑂䝁䅫杢湂䍁䅷䅉桂䝁䄴䅚杁䕁䅕兢楂䝁䅕䅚歂䝁䅕䅚畁䍁䅁䅖潂䝁䅕䅉橂䝁䄸兢睂䝁䅅杢㕂䍁䅁睢浂䝁䅙党祂䡁䅍䅉桂䡁䅉䅤灂䝁䅙兡橂䝁䅫兙獂䍁䅁兡畂䡁䅑党獂䝁䅷兡湂䝁䅕杢橂䝁䅕䅉潁䕁䅅兓灁䍁䅁兙橂䝁䅍党獂䝁䅕杣桂䡁䅑睢祂䡁䅍䅌杁䡁䅧䅏㉁䍁䅁兢灂䝁䅍杣療䡁䅁杣療䝁䅍党穂䡁䅍睢祂䡁䅍䅌杁䝁䅅杢歂䍁䅁睚祂䝁䅅䅣潂䝁䅫睙穂䍁䅁䅣祂䝁䄸睙求䡁䅍督灂䝁䄴睚杁䡁䅕杢灂䡁䅑督杁䍁䅧睒兂䙁䅕督灁䍁䅁兙穂䍁䅁督あ䝁䅅杢歂䝁䅅䅢療䝁䄴党杁䝁䅑党㉂䝁䅫睙求䡁䅍䅉療䡁䅉䅉桂䡁䅍䅉灂䝁䄴睙療䡁䅉䅣療䡁䅉兙あ䝁䅕䅚杁䝁䅫杢あ䝁䄸䅉桂䝁䅍睙求䝁䅷党祂䝁䅅䅤求䝁䅑䅉睂䡁䅉睢橂䝁䅕督穂䝁䅫杢湂䍁䅁兤畂䝁䅫䅤穂䍁䅷䅉橂䝁䅧兡睂䡁䅍党あ䡁䅍䅌杁䝁䅅杢歂䍁䅁䅚桂䡁䅑兙杁䝁䅍党畂䡁䅑党祂䍁䅁兙畂䝁䅑䅉睂䡁䅉睢浂䝁䅕督穂䝁䅫睢畂䝁䅅䅢杁䕁䅣䅕噂䡁䅍睏杁䝁䅅杢歂䍁䅁党瑂䝁䅉党歂䝁䅑党歂䍁䅁䅣祂䝁䄸睙求䡁䅍督療䡁䅉督杁䝁䅅杢歂䍁䅁督求䝁䄰兡瑁䝁䅍兤穂䡁䅑睢瑂䍁䅁督㕂䡁䅍䅤求䝁䄰兌療䝁䄴兌橂䝁䅧兡睂䍁䅁䅋呂䝁䄸睑灁䍁䅁䅣祂䝁䄸䅚ㅂ䝁䅍䅤穂䍁䅷䅉瑂䝁䅫睙祂䝁䄸䅣祂䝁䄸睙求䡁䅍督療䡁䅉䅉桂䝁䄴䅚杁䙁䅍睢䑂䍁䅁䅚求䡁䅙党獂䝁䄸䅣瑂䝁䅕杢あ䍁䅁督求䡁䅉杤灂䝁䅍党穂䍁䅁兙畂䝁䅑䅉あ䝁䅕睙潂䝁䄴睢獂䝁䄸睚㕂䍁䅷䅉歂䝁䅅䅤桂䍁䅁䅣祂䝁䄸睙求䡁䅍督灂䝁䄴睚杁䡁䅕杢灂䡁䅑督獁䍁䅁杚灂䝁䅕䅢歂䍁䅁䅣祂䝁䄸睚祂䝁䅅兢瑂䝁䅅杙獂䝁䅕䅉湂䝁䅅䅤求䍁䅁兙祂䡁䅉兙㕂䡁䅍䅉潁䕁䅙䅕䡂䕁䅅克獁䍁䅁督㕂䡁䅍䅤求䝁䄰䅉療䝁䄴䅉瑂䝁䄸䅚ㅂ䝁䅷党穂䍁䅷䅉穂䝁䄰兙祂䡁䅑䅉畂䝁䅕䅤㍂䝁䄸杣牂䍁䅁兡畂䡁䅑党祂䝁䅙兙橂䝁䅕䅉橂䝁䅅杣歂䡁䅍䅌杁䝁䅅杢歂䍁䅁兙歂䝁䅅䅣あ䝁䅫杤求䍁䅁睕療䕁䅍䅉睂䡁䅉睢歂䡁䅕睙あ䡁䅍杌杁䕁䅫䅤杁䡁䅁杣療䡁䅙兡歂䝁䅕督杁䡁䅁杣療䝁䅍党穂䡁䅍睢祂䡁䅍䅉ㅂ䝁䄴䅚求䡁䅉䅉あ䝁䅧党杁䕁䅅兔䕂䍁䅁杕㕂䡁䅯党畂䍁䅷䅉䉂䕁䄰䅒杁䙁䅉入㙂䝁䅕杢杁䕁䅅兓獁䍁䅁兑乂䕁䅑䅉卂䡁䅫来求䝁䄴䅉兂䙁䅉睔獁䍁䅁兑乂䕁䅑䅉卂䡁䅫来求䝁䄴䅉啂䝁䅧杣求䝁䅅䅚祂䝁䅫䅣睂䝁䅕杣獁䍁䅁兑乂䕁䅑䅉卂䡁䅫来求䝁䄴䅉啂䝁䅧杣求䝁䅅䅚祂䝁䅫䅣睂䝁䅕杣杁䙁䅁杕偂䍁䅷䅉䉂䕁䄰䅒杁䕁䅅䅤潂䝁䅷睢畂䍁䅷䅉桂䝁䄴䅚杁䕁䅅兔䕂䍁䅁䅕卂䕁䄸䅉䉂䍁䄰睕求䡁䅉兡求䡁䅍䅉楂䡁䅉兙畂䝁䅑督㝁䍁䅁睚祂䝁䅅䅣潂䝁䅫睙穂䍁䅁兤畂䝁䅑党祂䍁䅁䅤潂䝁䅕䅉䉂䕁䄰䅒杁䙁䅉兙歂䝁䅕睢畂䍁䅁睚祂䝁䅅䅣潂䝁䅫睙穂䍁䅁兙畂䝁䅑䅉䉂䕁䄰䅒杁䕁䅕兢楂䝁䅕䅚歂䝁䅕䅚杁䙁䅉兙歂䝁䅕睢畂䍁䅁睚祂䝁䅅䅣潂䝁䅫睙穂䑁䅳䅉桂䝁䄴䅚杁䡁䅁杣療䝁䅙党穂䡁䅍兡療䝁䄴兙獂䍁䅁睚祂䝁䅅䅣潂䝁䅫睙穂䍁䅁兤畂䝁䅑党祂䍁䅁䅤潂䝁䅕䅉䉂䕁䄰䅒杁䙁䅉兙歂䝁䅕睢畂䍁䅁䅕祂䝁䄸䅉湂䡁䅉兙睂䝁䅧兡橂䡁䅍䅉楂䡁䅉兙畂䝁䅑杌杁䙁䅑䅡求䍁䅁睙療䝁䄰䅣桂䝁䄴入杁䝁䄸杚浂䝁䅕杣穂䍁䅁䅚桂䡁䅑兙杁䝁䅍党畂䡁䅑党祂䍁䅁睚祂䝁䅅䅣潂䝁䅫睙穂䍁䅁兤畂䝁䅑党祂䍁䅁䅤潂䝁䅕䅉䉂䕁䄰䅒杁䕁䅫杢穂䡁䅑兡畂䝁䅍䅤杁䝁䅅睙橂䝁䅕䅢求䡁䅉兙あ䝁䄸杣穂䍁䅁兙畂䝁䅑䅉卂䝁䅅䅚求䝁䄸杢杁䙁䅁杕偂䍁䅁杖瑁䡁䅍党祂䝁䅫党穂䍁䅁杙祂䝁䅅杢歂䡁䅍睏杁䡁䅍党祂䡁䅙党祂䍁䅁兢灂䝁䅍杣療䡁䅁杣療䝁䅍党穂䡁䅍睢祂䡁䅍䅉ㅂ䝁䄴䅚求䡁䅉䅉あ䝁䅧党杁䕁䅅兔䕂䍁䅁兒兂䙁䅫睑杁䝁䅉杣桂䝁䄴䅚㝁䍁䅁䅢療䡁䅣䅉睂䝁䄸睤求䡁䅉䅉穂䝁䄸䅢ㅂ䡁䅑兡療䝁䄴督杁䡁䅕杢歂䝁䅕杣杁䡁䅑䅡求䍁䅁兑乂䕁䅑䅉䉂䡁䅑䅡獂䝁䄸杢獁䍁䅁兑乂䕁䅑䅉䡂䝁䅕睢歂䝁䅕䅌杁䕁䅅兔䕂䍁䅁杕㕂䡁䅯党畂䍁䅷䅉䉂䕁䄰䅒杁䕁䅕䅕婂䕁䅍䅌杁䝁䅅杢歂䍁䅁兑乂䕁䅑䅉卂䍁䄰睕求䡁䅉兡求䡁䅍䅉桂䝁䄴䅚杁䕁䅣兌呂䝁䅕杣灂䝁䅕督杁䝁䅉杣桂䝁䄴䅚穂䑁䅳䅉䝂䙁䅁睒䉂䍁䅁䅣祂䝁䄸䅚ㅂ䝁䅍䅤穂䍁䅁兤畂䝁䅑党祂䍁䅁䅤潂䝁䅕䅉坂䝁䅫杣あ䝁䅕䅥瑁䑁䅙䅌杁䙁䅙兡祂䡁䅑党㑂䍁䄰睎獁䍁䅁杖灂䡁䅉䅤求䡁䅧䅉噂䝁䅷䅤祂䝁䅅睕橂䝁䅅䅢求䍁䅳䅌杁䕁䅳兡畂䡁䅑党㑂䍁䄰睎獁䍁䅁睓灂䝁䄴䅤求䡁䅧䅉噂䝁䅷䅤祂䝁䅅睕橂䝁䅅䅢求䍁䅷䅉䱂䝁䅫杢あ䝁䅕䅥杁䙁䅕䅢あ䡁䅉兙呂䝁䅍兙獂䝁䅕睋獁䍁䅁兑祂䡁䅑兡㑂䍁䄰睎獁䍁䅁兑祂䡁䅑兡㑂䍁䅁兖獂䡁䅑杣桂䙁䅍睙桂䝁䅷党牁䍁䅷䅉呂䡁䅁兙祂䡁䅑兙畂䍁䄰李獁䍁䅁兙畂䝁䅑䅉呂䡁䅁兙祂䡁䅑兙畂䍁䄰睎杁䝁䅉杣桂䝁䄴䅚穂䑁䅳䅉桂䝁䅑兙睂䡁䅑兡㉂䝁䅕䅉呂䕁䄸睑穂䍁䅁兤畂䝁䅑党祂䍁䅁䅤潂䝁䅕䅉慂䡁䅫杢硂䍁䄰睎睁䑁䅁䅍獁䍁䅁杗㕂䝁䄴兣杁䙁䅕䅢あ䡁䅉兙呂䝁䅍兙獂䝁䅕睋杁䕁䄰䅕呂䝁䄸睑獁䍁䅁杗㕂䝁䄴兣杁䙁䅕䅢あ䡁䅉兙呂䝁䅍兙獂䝁䅕睋杁䙁䅉杒呂䝁䄸睑穂䍁䅷䅉坂䝁䅕杣穂䝁䅅䅢杁䕁䅧村乂䍁䅷䅉坂䝁䅕杣穂䝁䅅䅢杁䙁䅁杣求䝁䄰兡ㅂ䝁䄰䅌杁䙁䅙党祂䡁䅍兙獂䍁䅁䅕祂䝁䅫兢求䍁䅷䅉坂䝁䅕杣穂䝁䅅䅢杁䕁䅅兓杁䕁䅍睢祂䝁䅕䅌杁䙁䅙党祂䡁䅍兙獂䍁䅁兑䩂䍁䅁兒歂䝁䅣党獁䍁䅁杖灂䡁䅑兡穂䍁䅷䅉桂䝁䄴䅚杁䙁䅙兡㉂䝁䅅䅚療䍁䅁杙祂䝁䅅杢歂䡁䅍睏杁䝁䅅杢歂䍁䅁睙療䝁䄰䅣ㅂ䡁䅑党杁䝁䅅杢歂䍁䅁杢求䡁䅑睤療䡁䅉睡杁䝁䅅睙橂䝁䅕䅢求䡁䅉兙あ䝁䅫睢畂䍁䅁杙療䝁䅅杣歂䍁䅁䅣祂䝁䄸䅚ㅂ䝁䅍䅤穂䍁䅁兤畂䝁䅑党祂䍁䅁䅤潂䝁䅕䅉䉂䝁䅷杤求䝁䄸䅉桂䝁䄴䅚杁䙁䅁党畂䡁䅍兙畂䝁䅑睢杁䝁䅉杣桂䝁䄴䅚穂䍁䄴䅉䩂䡁䅑䅉穂䝁䅕杣㉂䝁䅕督杁䝁䄸杣灂䝁䅣兡畂䝁䅅䅢杁䝁䅕兣ㅂ䝁䅫䅣瑂䝁䅕杢あ䍁䅁兙畂䝁䅑䅉歂䝁䅕督灂䝁䅣杢杁䝁䄰兙畂䡁䅕杚桂䝁䅍䅤ㅂ䡁䅉党祂䡁䅍䅌杁䡁䅁兤楂䝁䅷兡橂䍁䅁睙獂䝁䄸兤歂䍁䅁督求䡁䅉杤灂䝁䅍党杁䡁䅁杣療䡁䅙兡歂䝁䅕杣穂䍁䅷䅉穂䡁䅫督あ䝁䅕兢杁䝁䅫杢あ䝁䅕睚祂䝁䅅䅤療䡁䅉督獁䍁䅁兡畂䝁䅑党睂䝁䅕杢歂䝁䅕杢あ䍁䅁䅚灂䡁䅍䅤祂䝁䅫杙ㅂ䡁䅑睢祂䡁䅍䅌杁䝁䅅杢歂䍁䅁兙歂䝁䅑兌灂䝁䄴兌楂䝁䄸兙祂䝁䅑䅉瑂䝁䅅杢ㅂ䝁䅙兙橂䡁䅑兤祂䝁䅕杣穂䍁䅁䅤潂䡁䅉睢ㅂ䝁䅣䅡杁䝁䅫䅤穂䍁䅁䅚灂䡁䅉党橂䡁䅑䅉穂䝁䅅䅢求䡁䅍䅉浂䝁䄸杣橂䝁䅕䅉桂䝁䄴䅚杁䡁䅍兙獂䝁䅕督杁䡁䅉党睂䡁䅉党穂䝁䅕杢あ䝁䅅䅤灂䡁䅙党穂䍁䄴䅉啂䝁䅧党杁䝁䅍睢瑂䡁䅁兙畂䡁䅫䅉㍂䝁䅅督杁䝁䅫杢橂䝁䄸杣睂䝁䄸杣桂䡁䅑党歂䍁䅁兡畂䍁䅁免㕁䑁䅙兏杁䝁䅅杢歂䍁䅁兡穂䍁䅁䅡求䝁䅅䅚硂䡁䅕兙祂䡁䅑党祂䝁䅕䅚杁䝁䅫杢杁䙁䅍兙畂䡁䅑兙杁䕁䅍䅢桂䡁䅉兙獁䍁䅁睑桂䝁䅷兡浂䝁䄸杣畂䝁䅫兙畁䅁䅁䈫䅳䡁䡷䅁䉂䝁䅑杤桂䝁䄴䅤桂䝁䅣党杁䙁䅍睢獂䡁䅕䅤灂䝁䄸杢穂䍁䅁兓畂䝁䅍杌杁䡁䅁杣療䡁䅙兡歂䝁䅕督杁䝁䅉兤穂䝁䅫杢求䡁䅍督杁䡁䅍睢獂䡁䅕䅤灂䝁䄸杢穂䍁䅁䅤療䍁䅁睙療䝁䄴督ㅂ䝁䄰党祂䍁䅁睚療䝁䄸䅚穂䍁䅁兢桂䝁䄴兤浂䝁䅅睙あ䡁䅕杣求䡁䅉督杁䝁䅅杢歂䍁䅁杣求䡁䅑兙灂䝁䅷党祂䡁䅍䅉灂䝁䄴䅉佂䝁䄸杣あ䝁䅧䅉䉂䝁䄰党祂䝁䅫睙桂䍁䅁兙畂䝁䅑䅉灂䝁䄴䅤求䡁䅉杢桂䡁䅑兡療䝁䄴兙獂䝁䅷入畁䍁䅁兓あ䍁䅁睢睂䝁䅕杣桂䡁䅑党穂䍁䅁兡畂䍁䅁䅤㍂䝁䄸䅉穂䝁䅕睚瑂䝁䅕杢あ䡁䅍䅌杁䙁䅍兙獂䝁䅕督杁䝁䅅杢歂䍁䅁兔桂䡁䅉睡求䡁䅑兡畂䝁䅣杌杁䙁䅑䅡求䍁䅁睕桂䝁䅷党穂䍁䅁督求䝁䅣兢求䝁䄴䅤杁䝁䄸杚浂䝁䅕杣穂䍁䅁杙祂䝁䅅杢歂䍁䄰睙求䝁䄴䅤祂䝁䅫睙杁䡁䅍党祂䡁䅙兡橂䝁䅕督獁䍁䅁督ㅂ䝁䅍䅡杁䝁䅅督杁䝁䅧党桂䝁䅑兣ㅂ䝁䅅杣あ䝁䅕杣杁䡁䅉党獂䝁䅅䅤灂䝁䄸杢穂䝁䅧兡睂䍁䅁兢桂䝁䄴兙湂䝁䅕兢求䝁䄴䅤㝁䍁䅁兙畂䝁䅅䅢㕂䡁䅑兡橂䡁䅍䅌杁䝁䅫杢穂䝁䅫睚潂䡁䅑督獁䍁䅁兙畂䝁䅑䅉灂䝁䄴䅤求䝁䅷䅢灂䝁䅣党畂䝁䅍党㝁䍁䅁兙畂䝁䅑䅉楂䡁䅉兙畂䝁䅑兌橂䝁䅕杢あ䡁䅉兡橂䍁䅁兢求䡁䅉睙潂䝁䅅杢歂䝁䅫督灂䝁䄴睚杁䡁䅍党祂䡁䅙兡橂䝁䅕督畁䍁䅁䅖潂䝁䅫督杁䡁䅍党湂䝁䄰党畂䡁䅑䅉桂䝁䅷督療䍁䅁䅣祂䝁䄸杤灂䝁䅑党穂䍁䅁杣求䡁䅑兙灂䝁䅷党祂䍁䄰睙求䝁䄴䅤祂䝁䅫睙杁䡁䅍党祂䡁䅙兡橂䝁䅕督杁䝁䅍睢瑂䡁䅁杣灂䡁䅍兡畂䝁䅣䅉祂䝁䅕䅤桂䝁䅫䅢求䡁䅉兌橂䝁䅕杢あ䡁䅉兡橂䍁䅁兢求䡁䅉睙潂䝁䅅杢歂䝁䅫督灂䝁䄴睚杁䝁䅅杢歂䍁䅁兡畂䍁䄰督あ䝁䄸杣求䍁䅁兢求䝁䅑兡桂䍁䅁督求䡁䅉杤灂䝁䅍党穂䍁䄴䅉啂䝁䅧党杁䕁䄰兙祂䝁䅳党あ䝁䅫杢湂䍁䅁督求䝁䅣兢求䝁䄴䅤杁䝁䄸杚浂䝁䅕杣穂䍁䅁杙祂䝁䅅杢歂䍁䄰睙求䝁䄴䅤祂䝁䅫睙杁䡁䅍党祂䡁䅙兡橂䝁䅕督獁䍁䅁兡畂䝁䅍䅢ㅂ䝁䅑兡畂䝁䅣䅉穂䝁䅧睢睂䡁䅁党祂䍁䅁兙畂䝁䅑䅉橂䝁䄸杢穂䡁䅕兢求䡁䅉䅉瑂䝁䅅杣牂䝁䅕䅤灂䝁䄴睚獁䍁䅁兙畂䝁䅑䅉楂䡁䅉兙畂䝁䅑䅉求䡁䅧䅣求䡁䅉兡求䝁䄴䅤灂䝁䅅䅢杁䡁䅍党祂䡁䅙兡橂䝁䅕督㝁䍁䅁杣求䡁䅑兙灂䝁䅷党祂䍁䄰睙求䝁䄴䅤祂䝁䅫睙杁䡁䅍党祂䡁䅙兡橂䝁䅕督獁䍁䅁督ㅂ䝁䅍䅡杁䝁䅅督杁䡁䅉党あ䝁䅅兡獂䍁䅁党㑂䡁䅁党祂䝁䅫党畂䡁䅑兡桂䝁䅷䅉桂䝁䄴䅚杁䡁䅁杣灂䡁䅙兙あ䝁䅕䅉獂䝁䅅杙求䝁䅷䅉穂䝁䅕杣㉂䝁䅫睙求䡁䅍睏杁䝁䅅杢歂䍁䅁䅚灂䝁䅣兡あ䝁䅅䅢杁䝁䄰兙祂䝁䅳党あ䝁䅫杢湂䍁䅷䅉桂䝁䄴䅚杁䝁䅑兡湂䝁䅫䅤桂䝁䅷䅉瑂䝁䅕䅚灂䝁䅅䅉桂䝁䄴䅚杁䝁䅅䅚㉂䝁䅕杣あ䝁䅫督灂䝁䄴睚杁䡁䅍党祂䡁䅙兡橂䝁䅕督畁䍁䅁䅖潂䝁䅕䅉橂䝁䄸兢睂䝁䅅杢㕂䍁䅁睤桂䡁䅍䅉浂䝁䄸杣瑂䝁䅕杣獂䡁䅫䅉牂䝁䄴睢㍂䝁䄴䅉桂䡁䅍䅉䱂䝁䅅杣瑂䝁䅅杢杁䕁䅧睢獂䝁䅑兡畂䝁䅣䅉䑂䝁䄸杣睂䍁䄴䅉桂䝁䄴䅚杁䝁䅍䅡桂䝁䄴睚求䝁䅑䅉灂䡁䅑督杁䝁䄴兙瑂䝁䅕䅉あ䝁䄸䅉䉂䝁䅑杤桂䝁䄴䅤桂䝁䅣党杁䙁䅍睢獂䡁䅕䅤灂䝁䄸杢穂䍁䅁兓畂䝁䅍杌杁䝁䅫杢杁䕁䄰兙祂䝁䅍䅡杁䑁䅉䅍硁䑁䅙杌杁䙁䅑䅡求䍁䅁睙療䝁䄰䅣桂䝁䄴入杁䡁䅣兙穂䍁䅁杚療䡁䅕杢歂䝁䅕䅚杁䝁䅫杢杁䑁䅅兏㑁䑁䅣䅉桂䝁䄴䅚杁䝁䅫督杁䝁䅧党桂䝁䅑兣ㅂ䝁䅅杣あ䝁䅕杣求䝁䅑䅉灂䝁䄴䅉䑂䝁䅷兙㕂䡁䅑睢畂䍁䅷䅉乂䝁䅫督穂䝁䄸兤祂䝁䅫杌䅁䕁䠰䅁潄兂䅁兑歂䡁䅙党畂䡁䅑䅉啂䝁䅕睙潂䝁䄴睢獂䝁䄸睚灂䝁䅕督杁䕁䅧睢獂䝁䅑兡畂䝁䅣督獁䍁䅁兓畂䝁䅍杌獁䍁䅁兙畂䍁䅁兙歂䡁䅙兙畂䝁䅍党歂䍁䅁兢桂䡁䅑党祂䝁䅫兙獂䡁䅍䅉桂䝁䄴䅚杁䡁䅑党橂䝁䅧杢療䝁䅷睢湂䡁䅫䅉歂䝁䅕杤求䝁䅷睢睂䝁䄰党畂䡁䅑䅉橂䝁䄸兢睂䝁䅅杢㕂䍁䅷䅉療䡁䅁党祂䝁䅅䅤求䡁䅍䅉灂䝁䄴䅉あ䝁䅧党杁䝁䅙兤求䝁䅷䅉橂䝁䅕䅢獂䍁䅁兙畂䝁䅑䅉潂䡁䅫䅚祂䝁䄸睚求䝁䄴䅉あ䝁䅕睙潂䝁䄴睢獂䝁䄸睚㕂䍁䅁兢桂䡁䅉睡求䡁䅑督杁䝁䅫杢杁䕁䄴睢祂䡁䅑䅡杁䕁䅅兢求䡁䅉兡橂䝁䅅䅌杁䕁䅕兤祂䝁䄸䅣求䍁䅷䅉桂䝁䄴䅚杁䕁䅅督灂䝁䅅杌杁䕁䅫䅤杁䝁䅑党㉂䝁䅕䅢療䡁䅁督獁䍁䅁兢桂䝁䄴兤浂䝁䅅睙あ䡁䅕杣求䡁䅍䅌杁䝁䅅杢歂䍁䅁兙穂䡁䅍党瑂䝁䅉䅢求䡁䅍䅉浂䡁䅕党獂䍁䅁睙求䝁䅷䅢杁䡁䅍入穂䡁䅑党瑂䡁䅍䅉桂䝁䄴䅚杁䝁䅍杣灂䡁䅑兡橂䝁䅅䅢杁䝁䅍睢瑂䡁䅁睢畂䝁䅕杢あ䡁䅍䅉あ䝁䅧兙あ䍁䅁䅚求䡁䅑党祂䝁䄰兡畂䝁䅕䅉あ䝁䅧党杁䡁䅁党祂䝁䅙睢祂䝁䄰兙畂䝁䅍党杁䝁䄸杚杁䝁䅧入歂䡁䅉睢湂䝁䅕杢杁䝁䅙兤求䝁䅷䅉橂䝁䅕䅢獂䡁䅍䅉桂䝁䄴䅚杁䝁䄸䅤潂䝁䅕杣杁䝁䅕杢求䡁䅉睚㕂䍁䅁督㕂䡁䅍䅤求䝁䄰督畁䍁䅁䅖潂䝁䅕䅉橂䝁䄸兢睂䝁䅅杢㕂䍁䅁睢浂䝁䅙党祂䡁䅍䅉潂䝁䅫睚潂䍁䄰䅤求䝁䄰䅣求䡁䅉兙あ䡁䅕杣求䍁䅁䅣祂䝁䄸䅤療䝁䄴䅉求䡁䅧睙潂䝁䅅杢湂䝁䅕䅉瑂䝁䅕兢楂䡁䅉兙畂䝁䅕䅉潁䕁䅧䅖瑁䙁䅁兒乂䍁䅫䅉浂䡁䅕党獂䍁䅁睙求䝁䅷䅢穂䑁䅳䅉桂䝁䄴䅚杁䝁䅕䅢求䝁䅍䅤祂䝁䄸䅚求䡁䅍䅉浂䝁䄸杣杁䝁䅅䅣睂䝁䅷兡橂䝁䅅䅤灂䝁䄸杢穂䍁䅁兡畂䍁䅁䅤潂䝁䅕䅉浂䡁䅕党獂䍁䅁睙求䝁䅷䅢杁䝁䅅杢歂䍁䅁党畂䝁䅕杣湂䡁䅫䅉穂䡁䅑睢祂䝁䅅睚求䍁䅁兢桂䡁䅉睡求䡁䅑督獁䍁䅁兙穂䍁䅁睤求䝁䅷䅢杁䝁䅅督杁䝁䄰党瑂䝁䅉杣桂䝁䄴党杁䝁䅕䅢求䝁䅍䅤祂䝁䄸䅚求䍁䅁兙穂䡁䅍党瑂䝁䅉䅢灂䝁䅕督畁䍁䅁兓あ䍁䅁兡穂䍁䅁兙獂䡁䅍睢杁䝁䅫杢㉂䝁䄸䅢㉂䝁䅕䅚杁䝁䅫杢杁䡁䅑䅡求䍁䅁䅚求䡁䅍兡湂䝁䄴䅉療䝁䅙䅉浂䡁䅕党獂䍁䅁睙求䝁䅷䅢杁䡁䅍䅤桂䝁䅍睡穂䍁䅁杚療䡁䅉䅉穂䡁䅑兙あ䝁䅫睢畂䝁䅅杣㕂䍁䅁䅣療䡁䅣党祂䍁䅷䅉睂䝁䄸杣あ䝁䅅杙獂䝁䅕䅉睂䝁䄸睤求䡁䅉䅌杁䝁䅅兤あ䝁䄸兢療䡁䅑兡㉂䝁䅕䅌杁䝁䅅杤灂䝁䅅䅤灂䝁䄸杢獁䍁䅁党畂䝁䅕杣湂䡁䅫䅉穂䡁䅑睢祂䝁䅅睚求䍁䅁兙畂䝁䅑䅉穂䝁䅕杢穂䝁䄸杣杁䝁䄰兙祂䝁䅳党あ䡁䅍杌杁䙁䅑䅡求䍁䅁睙療䝁䄰䅣桂䝁䄴入杁䝁䅫督杁䝁䅧党桂䝁䅑兣ㅂ䝁䅅杣あ䝁䅕杣求䝁䅑䅉灂䝁䄴䅉䵂䝁䅫杤求䡁䅉兢療䡁䅉党獁䍁䅁睑桂䝁䅷兡浂䝁䄸杣畂䝁䅫兙畁䅁䅁䈯䅕䕁䅑䅁䉂䝁䅑杤求䝁䄴䅤ㅂ䡁䅉党杁䙁䅑杣桂䡁䅙党獂䑁䅳䅉䍂䡁䅕督灂䝁䄴党穂䡁䅍䅉啂䡁䅉兙㉂䝁䅕䅢䅁䵁楷䅁䥃䅁䅁兑歂䡁䅙党畂䡁䅑兤祂䝁䅕䅉啂䡁䅉兙㉂䝁䅕䅢㝁䍁䅁村ㅂ䡁䅍兡畂䝁䅕督穂䍁䅁䅖祂䝁䅅杤求䝁䅷睏杁䕁䅍兤穂䡁䅑睢瑂䝁䅕杣杁䙁䅉党獂䝁䅅䅤灂䝁䄸杢穂䝁䅧兡睂䍁䅁兔桂䝁䄴兙湂䝁䅕兢求䝁䄴䅤䅁䝁浳䅁敁允䅁兑歂䡁䅙党畂䡁䅑兤祂䝁䅕䅉啂䡁䅉兙㉂䝁䅕䅢㝁䍁䅁村ㅂ䡁䅍兡畂䝁䅕督穂䍁䅁䅖祂䝁䅅杤求䝁䅷睏杁䕁䅑兡湂䝁䅫䅤桂䝁䅷䅉乂䝁䅕䅚灂䝁䅅睏杁䕁䅷睢橂䝁䅅䅤灂䝁䄸杢杁䕁䅉兙穂䝁䅕䅚杁䙁䅍党祂䡁䅙兡橂䝁䅕督㝁䍁䅁䅖療䡁䅕杣灂䡁䅍兢㝁䍁䅁䅖祂䝁䅅杤求䝁䅷䅉䉂䝁䅍睙療䝁䄰兢療䝁䅑兙あ䝁䅫睢畂䡁䅍睏杁䙁䅍睢橂䝁䅫兙獂䍁䅁杔求䡁䅑睤療䡁䅉睡灂䝁䄴睚杁䝁䅅杢歂䍁䅁睑療䝁䅷䅢桂䝁䅉睢祂䝁䅅䅤灂䝁䄸杢䅁䝁䵧䅁獃䅁䅁兑歂䡁䅙党畂䡁䅑兤祂䝁䅕䅉啂䡁䅉兙㉂䝁䅕䅢㝁䍁䅁村ㅂ䡁䅍兡畂䝁䅕督穂䍁䅁䅖祂䝁䅅杤求䝁䅷睏杁䕁䅙䅢求䝁䅕䅤杁䕁䄰兙畂䝁䅅睚求䝁䄰党畂䡁䅑睏杁䙁䅁兙穂䡁䅍党畂䝁䅣党祂䍁䅁兑灂䡁䅉睙祂䝁䅅杚あ䍁䅁兔桂䝁䄴兤浂䝁䅅睙あ䡁䅕杣灂䝁䄴睚䅁䡁剁䅁捁允䅁兑歂䡁䅙党畂䡁䅑兤祂䝁䅕䅉啂䡁䅉兙㉂䝁䅕䅢㝁䍁䅁村ㅂ䡁䅍兡畂䝁䅕督穂䍁䅁䅖祂䝁䅅杤求䝁䅷睏杁䕁䅷睢橂䝁䅅䅤灂䝁䄸杢杁䕁䅉兙穂䝁䅕䅚杁䙁䅍党祂䡁䅙兡橂䝁䅕督㝁䍁䅁䅖療䡁䅕杣灂䡁䅍兢㝁䍁䅁䅖祂䝁䅅杤求䝁䅷䅉䉂䝁䅍睙療䝁䄰兢療䝁䅑兙あ䝁䅫睢畂䡁䅍睏杁䕁䅍兤穂䡁䅑睢瑂䝁䅕杣杁䙁䅉党獂䝁䅅䅤灂䝁䄸杢穂䝁䅧兡睂䍁䅁兔桂䝁䄴兙湂䝁䅕兢求䝁䄴䅤㝁䍁䅁䅒桂䡁䅑兙杁䙁䅁杣療䡁䅑党橂䡁䅑兡療䝁䄴䅁婄睅䅁䅩䅁䕁䅅䅚㉂䝁䅕杢あ䡁䅕杣求䍁䅁䅖祂䝁䅅杤求䝁䅷睏杁䕁䅉兤穂䝁䅫杢求䡁䅍督杁䙁䅑杣桂䡁䅙党獂䑁䅳䅉兂䝁䅅督穂䝁䅕杢湂䝁䅕杣杁䕁䅅兡祂䝁䅍杣桂䝁䅙䅤杁䕁䄰兙畂䡁䅕杚桂䝁䅍䅤ㅂ䡁䅉兡畂䝁䅣䅁䕃䅋䅁䅨䅁䕁䅅䅚㉂䝁䅕杢あ䡁䅕杣求䍁䅁䅖祂䝁䅅杤求䝁䅷睏杁䕁䅉兤穂䝁䅫杢求䡁䅍督杁䙁䅑杣桂䡁䅙党獂䑁䅳䅉啂䝁䄸兤祂䝁䅫督瑂䑁䅳䅉啂䡁䅉兙㉂䝁䅕䅢杁䕁䅅睙橂䝁䄸兢瑂䝁䄸䅚桂䡁䅑兡療䝁䄴督䅁䭁偯䅁浃䅁䅁兑歂䡁䅙党畂䡁䅑兤祂䝁䅕䅉啂䡁䅉兙㉂䝁䅕䅢㝁䍁䅁村ㅂ䡁䅍兡畂䝁䅕督穂䍁䅁䅖祂䝁䅅杤求䝁䅷睏杁䙁䅑睢ㅂ䡁䅉兡穂䝁䄰睏杁䙁䅑杣桂䡁䅙党獂䍁䅁兑橂䝁䅍睢瑂䝁䄰睢歂䝁䅅䅤灂䝁䄸杢穂䑁䅳䅉䍂䡁䅉兙畂䝁䅑䅉乂䝁䅅杣牂䝁䅕䅤灂䝁䄴睚䅁䭁桅䅁楄䅁䅁兑歂䡁䅙党畂䡁䅑兤祂䝁䅕䅉啂䡁䅉兙㉂䝁䅕䅢㝁䍁䅁村ㅂ䡁䅍兡畂䝁䅕督穂䍁䅁䅖祂䝁䅅杤求䝁䅷睏杁䙁䅑睢ㅂ䡁䅉兡穂䝁䄰睏杁䙁䅑杣桂䡁䅙党獂䍁䅁兑橂䝁䅍睢瑂䝁䄰睢歂䝁䅅䅤灂䝁䄸杢穂䑁䅳䅉䑂䝁䅅杣杁䙁䅍䅡桂䡁䅉兡畂䝁䅣睏杁䙁䅁兙穂䡁䅍党畂䝁䅣党祂䍁䅁兑灂䡁䅉睙祂䝁䅅杚あ䍁䅁兔桂䝁䄴兤浂䝁䅅睙あ䡁䅕杣灂䝁䄴睚䅁䅁攰䅁㙃䅁䅁兑歂䡁䅙党畂䡁䅑兤祂䝁䅕䅉啂䡁䅉兙㉂䝁䅕䅢㝁䍁䅁村ㅂ䡁䅍兡畂䝁䅕督穂䍁䅁䅖祂䝁䅅杤求䝁䅷睏杁䙁䅑睢ㅂ䡁䅉兡穂䝁䄰睏杁䙁䅑杣桂䡁䅙党獂䍁䅁兑橂䝁䅍睢瑂䝁䄰睢歂䝁䅅䅤灂䝁䄸杢穂䑁䅳䅉䑂䝁䄸䅢獂䝁䅅杙療䡁䅉兙あ䝁䅫杤求䍁䅁睑療䝁䄴督ㅂ䝁䄰䅣あ䝁䅫睢畂䅁䅁剭䄰佁䅉䅁䉂䝁䅑杤求䝁䄴䅤ㅂ䡁䅉党杁䙁䅑杣桂䡁䅙党獂䑁䅳䅉䍂䡁䅕督灂䝁䄴党穂䡁䅍䅉啂䡁䅉兙㉂䝁䅕䅢㝁䍁䅁䅖療䡁䅕杣灂䡁䅍兢㝁䍁䅁䅖祂䝁䅅杤求䝁䅷䅉䉂䝁䅍睙療䝁䄰兢療䝁䅑兙あ䝁䅫睢畂䡁䅍睏杁䕁䅍兤穂䡁䅑睢瑂䝁䅕杣杁䙁䅉党獂䝁䅅䅤灂䝁䄸杢穂䝁䅧兡睂䍁䅁兔桂䝁䄴兙湂䝁䅕兢求䝁䄴䅤㝁䍁䅁睑桂䡁䅉䅉呂䝁䅧兙祂䝁䅫杢湂䅁䅁兩䅍䭁䅙䅁䉂䝁䅑杤求䝁䄴䅤ㅂ䡁䅉党杁䙁䅑杣桂䡁䅙党獂䑁䅳䅉䍂䡁䅕督灂䝁䄴党穂䡁䅍䅉啂䡁䅉兙㉂䝁䅕䅢㝁䍁䅁䅖療䡁䅕杣灂䡁䅍兢㝁䍁䅁䅖祂䝁䅅杤求䝁䅷䅉䉂䝁䅍睙療䝁䄰</t>
  </si>
  <si>
    <t>兢療䝁䅑兙あ䝁䅫睢畂䡁䅍睏杁䕁䅑兙あ䝁䅅䅉兂䡁䅉睢あ䝁䅕睙あ䝁䅫睢畂䅁䅁朶䅣䭁䅙䅁䉂䝁䅑杤求䝁䄴䅤ㅂ䡁䅉党杁䙁䅑杣桂䡁䅙党獂䑁䅳䅉䍂䡁䅕督灂䝁䄴党穂䡁䅍䅉啂䡁䅉兙㉂䝁䅕䅢㝁䍁䅁䅖療䡁䅕杣灂䡁䅍兢㝁䍁䅁䅖祂䝁䅅杤求䝁䅷䅉䉂䝁䅍睙療䝁䄰兢療䝁䅑兙あ䝁䅫睢畂䡁䅍睏杁䙁䅙兙橂䝁䅅䅤灂䝁䄸杢杁䙁䅉党畂䡁䅑兙獂䅁䅁兦䅁䩁䅑䅁䉂䝁䅑杤求䝁䄴䅤ㅂ䡁䅉党杁䙁䅑杣桂䡁䅙党獂䑁䅳䅉䍂䡁䅕督灂䝁䄴党穂䡁䅍䅉啂䡁䅉兙㉂䝁䅕䅢㝁䍁䅁䅖祂䝁䅅杤求䝁䅷䅉䉂䝁䅍睙療䝁䄰兢療䝁䅑兙あ䝁䅫睢畂䡁䅍睏杁䙁䅙兙橂䝁䅅䅤灂䝁䄸杢杁䙁䅉党畂䡁䅑兙獂䅁䅁楲䅍䭁䄴䅁䉂䝁䅑杤求䝁䄴䅤ㅂ䡁䅉党杁䙁䅑杣桂䡁䅙党獂䑁䅳䅉䍂䡁䅕督灂䝁䄴党穂䡁䅍䅉啂䡁䅉兙㉂䝁䅕䅢㝁䍁䅁䅖祂䝁䅅杤求䝁䅷䅉䉂䝁䅍睙療䝁䄰兢療䝁䅑兙あ䝁䅫睢畂䡁䅍睏杁䙁䅙兙橂䝁䅅䅤灂䝁䄸杢杁䙁䅉党畂䡁䅑兙獂䑁䅳䅉䑂䝁䅅杣杁䙁䅍䅡桂䡁䅉兡畂䝁䅣䅁灃䅉䅁杸䅁䕁䅅䅚㉂䝁䅕杢あ䡁䅕杣求䍁䅁䅖祂䝁䅅杤求䝁䅷睏杁䕁䅕杢㉂䝁䅫杣療䝁䄴兢求䝁䄴䅤桂䝁䅷䅉䙂䝁䄴睚灂䝁䄴党求䡁䅉兡畂䝁䅣睏杁䕁䄰兙祂䝁䅫杢求䍁䅁䅖祂䝁䅅杢穂䡁䅁睢祂䡁䅑兙あ䝁䅫睢畂䑁䅳䅉啂䝁䄸兤祂䝁䅫督瑂䑁䅳䅉啂䡁䅉兙㉂䝁䅕䅢杁䕁䅅睙橂䝁䄸兢瑂䝁䄸䅚桂䡁䅑兡療䝁䄴督䅁䕁杁䅁慁允䅁兑歂䡁䅙党畂䡁䅑兤祂䝁䅕䅉啂䡁䅉兙㉂䝁䅕䅢㝁䍁䅁䅔療䝁䅍兙あ䝁䅫睢畂䍁䅁村桂䡁䅍党歂䍁䅁睕求䡁䅉杤灂䝁䅍党穂䑁䅳䅉啂䡁䅉兙㉂䝁䅕䅢杁䕁䅅睙橂䝁䄸兢瑂䝁䄸䅚桂䡁䅑兡療䝁䄴督㝁䍁䅁睑ㅂ䡁䅍䅤療䝁䄰党祂䍁䅁杕求䝁䅷兙あ䝁䅫睢畂䡁䅍䅡灂䡁䅁䅉乂䝁䅅杢桂䝁䅣党瑂䝁䅕杢あ䑁䅳䅉䉂䡁䅁䅣杁䕁䄰兙祂䝁䅳党あ䝁䅫杢湂䑁䅳䅉䑂䝁䄸䅢獂䝁䅅杙療䡁䅉兙あ䝁䅫杤求䍁䅁睑療䝁䄴督ㅂ䝁䄰䅣あ䝁䅫睢畂䅁䅁朱䅳䝁䅉䅁䉂䝁䅑杤求䝁䄴䅤ㅂ䡁䅉党杁䙁䅑杣桂䡁䅙党獂䑁䅳䅉啂䝁䄸兤祂䝁䅫督瑂䑁䅳䅉啂䡁䅉兙㉂䝁䅕䅢杁䕁䅅睙橂䝁䄸兢瑂䝁䄸䅚桂䡁䅑兡療䝁䄴督䅁䙁伴䅁䕃䅁䅁兑歂䡁䅙党畂䡁䅑兤祂䝁䅕䅉啂䡁䅉兙㉂䝁䅕䅢㝁䍁䅁䅖療䡁䅕杣灂䡁䅍兢㝁䍁䅁䅖祂䝁䅅杤求䝁䅷䅉䉂䝁䅍睙療䝁䄰兢療䝁䅑兙あ䝁䅫睢畂䡁䅍睏杁䙁䅙兙橂䝁䅅䅤灂䝁䄸杢杁䙁䅉党畂䡁䅑兙獂䅁䅁䉮䅉䉁䅧䅁䉂䝁䅑杤求䡁䅉䅤灂䡁䅍兡畂䝁䅣䅁塁杁䅁䅢䅣䕁䅅䅚㉂䝁䅕杣ㅂ䝁䄰䅉䍂䝁䅫睢あ䝁䅕睙潂䝁䄴睢獂䝁䄸睚灂䝁䅕督獁䍁䅁兓畂䝁䅍杌獁䍁䅁兙杁䝁䅍䅢灂䝁䄴兡橂䝁䅅䅢瑁䡁䅍䅤桂䝁䅣党杁䝁䅍睢瑂䡁䅁兙畂䡁䅫䅌杁䝁䅑党㉂䝁䅕䅢療䡁䅁督杁䝁䅣党畂䝁䅕䅉あ䝁䅧党祂䝁䅅䅣㕂䍁䅁䅣祂䝁䄸䅚ㅂ䝁䅍䅤杁䝁䅍兙畂䝁䅑兡歂䝁䅅䅤求䡁䅍䅉あ䝁䄸䅉あ䡁䅉党桂䡁䅑䅉療䝁䅍兤獂䝁䅅杣杁䝁䅑兡穂䝁䅕兙穂䝁䅕督畁䍁䅁兓あ䡁䅍䅉獂䝁䅕兙歂䍁䅁䅣祂䝁䄸䅚ㅂ䝁䅍䅤杁䝁䅍兙畂䝁䅑兡歂䝁䅅䅤求䍁䅁兡穂䍁䅁兡㑂䝁䄸杙求䡁䅉睢湂䝁䅕杢求䍁䅁督療䡁䅉睢睂䝁䅅杣㉂䝁䄸杤求䝁䅍䅉潁䕁䅅䅒坂䕁䄰兌睁䑁䅉杍灁䍁䅷䅉桂䍁䅁督灂䝁䄴睚獂䝁䅕䅉灂䝁䄴䅤祂䝁䅅杤灂䡁䅑杣求䝁䅅䅢杁䝁䅫杢煂䝁䅕睙あ䝁䅫睢畂䍁䅁睚求䝁䄴党杁䡁䅑䅡求䡁䅉兙睂䡁䅫䅉橂䝁䅅杢歂䝁䅫䅚桂䡁䅑党杁䡁䅕督求䝁䅑䅉浂䝁䄸杣杁䡁䅑䅡求䍁䅁䅤祂䝁䅕兙あ䝁䄰党畂䡁䅑䅉療䝁䅙䅉睂䝁䅅䅤灂䝁䅕杢あ䡁䅍䅉㍂䝁䅫䅤潂䍁䅁睤求䡁䅑䅉桂䝁䅣党瑁䡁䅉党獂䝁䅅䅤求䝁䅑䅉瑂䝁䅅睙ㅂ䝁䅷兙祂䍁䅁䅚求䝁䅣党畂䝁䅕杣桂䡁䅑兡療䝁䄴䅉桂䝁䄴䅚杁䝁䅑兡桂䝁䅉党あ䝁䅫睙杁䝁䄰兙橂䡁䅕䅢桂䡁䅉䅉求䝁䅑党瑂䝁䅅䅉㍂䝁䅧兡橂䝁䅧䅉灂䡁䅍䅉灂䝁䄴䅉睂䝁䅧兙穂䝁䅕䅉祁䍁䅁睙獂䝁䅫杢灂䝁䅍兙獂䍁䅁䅤祂䝁䅫兙獂䡁䅍杌杁䙁䅑䅡求䍁䅁睙療䝁䄰䅣桂䝁䄴入杁䝁䅫督杁䝁䅑党㉂䝁䅕䅢療䡁䅁兡畂䝁䅣䅉䉂䕁䅑杖乂䍁䄰䅍㉁䑁䅉䅉潁䕁䅅兑坂䍁䄴睎瑂䑁䅧兌䵂䍁䄰睢睂䡁䅍兡畂䍁䅫䅌杁䝁䅅䅉畂䝁䄸杤求䝁䅷䅉湂䝁䅕杢求䍁䅁䅤潂䝁䅕杣桂䡁䅁入杁䡁䅁杣療䝁䅑兤橂䡁䅑䅉橂䝁䅅杢歂䝁䅫䅚桂䡁䅑党杁䝁䅙睢祂䍁䅁䅤潂䝁䅕䅉あ䡁䅉党桂䡁䅑兢求䝁䄴䅤杁䝁䄸杚杁䝁䅉䅢ㅂ䝁䅕䅉橂䝁䄸杢求䍁䅁兢療䝁䄴睢橂䝁䅧杣療䝁䄰兙橂䡁䅫䅉㉂䝁䅫兙杁䝁䅅䅉穂䝁䅫杢湂䝁䅷党杁䕁䅫杖啂䍁䅁兡畂䝁䅯党橂䡁䅑兡療䝁䄴杌杁䕁䅅䅚㉂䝁䅕杣ㅂ䝁䄰䅉䍂䝁䅫睢あ䝁䅕睙潂䝁䄴睢獂䝁䄸睚灂䝁䅕督獁䍁䅁兓畂䝁䅍杌杁䝁䅧兙穂䍁䅁䅢灂䝁䅍党畂䡁䅍党杁䝁䅅杢歂䍁䅁睙療䝁䅷䅢桂䝁䅉睢祂䝁䅅䅤灂䝁䄸杢杁䝁䅅睚祂䝁䅕党瑂䝁䅕杢あ䡁䅍䅉㍂䝁䅫䅤潂䍁䅁兖畂䝁䅫杤求䡁䅉督灂䡁䅑入杁䝁䄸杚杁䕁䅍兙獂䝁䅫杚療䡁䅉杢灂䝁䅅睏杁䕁䅣党畂䙁䅍兡湂䝁䅧䅤杁䕁䅉兡療䝁䅷睢湂䝁䅫睙穂䑁䅳䅉䵂䝁䅕䅥求䝁䄸䅉啂䝁䅧党祂䝁䅅䅣求䡁䅕䅤灂䝁䅍督㝁䍁䅁兙畂䝁䅑䅉坂䝁䅫杣療䡁䅙党牂䍁䅷䅉䩂䝁䄴睙畁䍁䅁䅖潂䝁䅕䅉橂䝁䄸兢睂䝁䅅杢㕂䍁䅁睤桂䡁䅍䅉浂䝁䄸杣瑂䝁䅕杣獂䡁䅫䅉牂䝁䄴睢㍂䝁䄴䅉桂䡁䅍䅉䉂䡁䅙兙獂䝁䅅杢橂䝁䅧党杁䕁䅉兡療䡁䅑党橂䝁䅧杢療䝁䅷睢湂䝁䅫党穂䍁䅷䅉䩂䝁䄴睙畁䍁䅁兙畂䝁䅑䅉橂䝁䅧兙畂䝁䅣党歂䍁䅁兡あ䡁䅍䅉畂䝁䅅兢求䍁䅁䅤療䍁䅁兑歂䡁䅙党祂䡁䅕兢杁䕁䅉兡療䡁䅑党橂䝁䅧杢療䝁䅷睢湂䝁䅫党穂䍁䅷䅉䩂䝁䄴睙畁䍁䅁兡畂䍁䅁兔桂䡁䅫䅉祁䑁䅁免㉁䍁䄴䅉䉂䝁䅑杤求䡁䅉兤瑂䍁䅁村灂䝁䄸䅤求䝁䅍䅡畂䝁䄸䅢療䝁䅣兡求䡁䅍䅌杁䕁䅫杢橂䍁䄴䅉㍂䝁䅅督杁䝁䅫杢橂䝁䄸杣睂䝁䄸杣桂䡁䅑党歂䍁䅁兡畂䍁䅁杍睁䑁䅁李杁䝁䅅杢歂䍁䅁兡穂䍁䅁䅡求䝁䅅䅚硂䡁䅕兙祂䡁䅑党祂䝁䅕䅚杁䝁䅫杢杁䙁䅉党歂䡁䅣睢療䝁䅑䅉䑂䝁䅫䅤㕂䍁䅷䅉䑂䝁䅅䅢灂䝁䅙睢祂䝁䄴兡桂䍁䄴䅁䅃䅅䅁䅡䅧䕁䅅党祂䙁䅍兙獂䝁䅕䅉䑂䝁䄸杣睂䝁䄸杣桂䡁䅑兡療䝁䄴䅉睂䡁䅉睢㉂䝁䅫䅚求䡁䅍䅉桂䝁䅙䅤求䡁䅉兢桂䡁䅉睡求䡁䅑䅉橂䝁䄸兢瑂䝁䅕杣橂䝁䅫兙獂䍁䅁兙灂䡁䅉睙祂䝁䅅杚あ䍁䅷䅉求䝁䄴睚灂䝁䄴党穂䍁䅷䅉桂䝁䄴䅚杁䝁䅫䅤穂䍁䅁䅣桂䡁䅉䅤穂䍁䅁䅤療䍁䅁䅣桂䡁䅍督求䝁䄴睚求䡁䅉䅉桂䝁䄴䅚杁䝁䅍兙祂䝁䅣睢杁䝁䅅兡祂䝁䅷兡畂䝁䅕督獁䍁䅁䅢求䝁䅅督灂䝁䄴睚杁䝁䅍睢瑂䡁䅁兙畂䝁䅫党穂䍁䅷䅉療䡁䅉兡湂䝁䅫杢桂䝁䅷䅉求䡁䅅兤灂䡁䅁兢求䝁䄴䅤杁䝁䄰兙畂䡁䅕杚桂䝁䅍䅤ㅂ䡁䅉党祂䡁䅍䅌杁䝁䅅杢歂䍁䅁睚療䡁䅙党祂䝁䄴兢求䝁䄴䅤杁䝁䅅杢歂䍁䅁䅚求䝁䅙党畂䡁䅍党杁䝁䅍睢畂䡁䅑杣桂䝁䅍䅤療䡁䅉督獁䍁䅁兙穂䍁䅁睤求䝁䅷䅢杁䝁䅅督杁䝁䄰兙灂䝁䄴䅤求䝁䄴兙畂䝁䅍党獁䍁䅁杣求䡁䅁兙灂䡁䅉䅌杁䝁䅅杢歂䍁䅁睢㉂䝁䅕杣潂䝁䅅兤獂䍁䅁䅋乂䙁䅉睔灁䍁䅁督求䡁䅉杤灂䝁䅍党杁䡁䅁杣療䡁䅙兡歂䝁䅕杣穂䍁䅁睤療䡁䅉䅢歂䡁䅣兡歂䝁䅕杌杁䕁䅫䅤杁䝁䄸䅣求䡁䅉兙あ䝁䅕督杁䝁䅫杢杁䡁䅑睤療䍁䅁督求䝁䅣兢求䝁䄴䅤穂䍁䅷䅉䉂䡁䅍督求䡁䅑䅉乂䝁䅅杢桂䝁䅣党瑂䝁䅕杢あ䍁䅁睕療䝁䅷兤あ䝁䅫睢畂䡁䅍䅉桂䝁䄴䅚杁䙁䅑党橂䝁䅧杢灂䝁䅍兙獂䍁䅁睔睂䝁䅕杣桂䡁䅑兡療䝁䄴督杁䍁䅧䅖求䝁䅍䅡偂䡁䅁督灁䍁䄴䅉啂䝁䅧党杁䕁䅅督穂䝁䅕䅤杁䕁䄰兙畂䝁䅅睚求䝁䄰党畂䡁䅑䅉呂䝁䄸䅢ㅂ䡁䅑兡療䝁䄴督杁䡁䅍党湂䝁䄰党畂䡁䅑䅉求䝁䄴睚桂䝁䅣党穂䍁䅁兡畂䍁䅁䅤潂䝁䅕䅉穂䝁䅅䅢求䍁䅁兙畂䝁䅑䅉獂䝁䅕兙穂䝁䅕䅉療䝁䅙䅉桂䝁䅫杣橂䡁䅉兙浂䡁䅑䅌杁䝁䅕杢湂䝁䅫杢求䡁䅍䅌杁䝁䅅杢歂䍁䅁兙灂䡁䅉杚祂䝁䅅兢求䡁䅍䅌杁䝁䅅督杁䡁䅣党獂䝁䅷䅉桂䡁䅍䅉歂䝁䅫督桂䡁䅍督求䝁䄰杙獂䡁䅫䅉療䝁䅙䅉あ䝁䅧党穂䝁䅕䅉桂䡁䅍督求䡁䅑督杁䝁䅙睢祂䍁䅁睙療䝁䄰䅣療䝁䄴党畂䡁䅑䅉睂䝁䅅杣あ䡁䅍杌杁䙁䅑䅡求䍁䅁䅖求䝁䅍䅡偂䡁䅁督杁䡁䅍党湂䝁䄰党畂䡁䅑䅉睂䡁䅉睢㉂䝁䅫䅚求䡁䅍䅉灂䝁䄴䅤求䡁䅉杢桂䝁䅷䅉桂䝁䄴䅚杁䡁䅑䅡灂䡁䅉䅚瑁䡁䅁兙祂䡁䅑入杁䝁䅅杤灂䝁䅅䅤灂䝁䄸杢杁䡁䅍党祂䡁䅙兡橂䝁䅕督獁䍁䅁兡畂䝁䅍䅢ㅂ䝁䅑兡畂䝁䅣䅉灂䝁䄴䅤求䡁䅉杢桂䝁䅷䅢㕂䍁䅁䅚求䡁䅙党獂䝁䄸䅣求䝁䅑䅉求䝁䄴睚灂䝁䄴党求䡁䅉党歂䍁䅁督療䝁䅷兤あ䝁䅫睢畂䡁䅍䅌杁䝁䅧党桂䡁䅙入杁䝁䅅兡祂䝁䅍杣桂䝁䅙䅤杁䝁䄰兙灂䝁䄴䅤求䝁䄴兙畂䝁䅍党杁䝁䅅杢歂䍁䅁兢療䝁䅑兡浂䝁䅫睙桂䡁䅑兡療䝁䄴䅌杁䝁䅅杢歂䍁䅁睙療䝁䄰䅣療䝁䄴党畂䡁䅑䅉乂䙁䅉睔獁䍁䅁兙穂䍁䅁睤求䝁䅷䅢杁䝁䅅督杁䝁䅕杢歂䍁䄰睢浂䍁䄰䅢灂䝁䅙党杁䝁䅑兡穂䝁䅅督穂䝁䅕兢楂䝁䅷入杁䡁䅍党祂䡁䅙兡橂䝁䅕督畁䍁䅁䅖潂䝁䅫督杁䡁䅍党湂䝁䄰党畂䡁䅑䅉睂䡁䅉睢㉂䝁䅫䅚求䡁䅍䅉桂䝁䅫杣橂䡁䅉兙浂䡁䅑䅉瑂䝁䄸䅚灂䝁䅙兡橂䝁䅅䅤灂䝁䄸杢穂䍁䅷䅉橂䝁䅅杣湂䝁䄸䅉桂䝁䄴䅚杁䡁䅑兙畂䝁䅳党祂䍁䅁睙療䝁䄴杤求䡁䅉督灂䝁䄸杢穂䍁䅁睢浂䍁䅁兙灂䡁䅉睙祂䝁䅅杚あ䍁䅷䅉桂䝁䄴䅚杁䝁䅅兡祂䝁䅍杣桂䝁䅙䅤杁䡁䅍䅤療䡁䅉兙湂䝁䅕睏杁䝁䅅杢歂䍁䅁兔卂䕁䄸䅉穂䝁䅕杣㉂䝁䅫睙求䡁䅍䅉浂䝁䄸杣杁䝁䅷兙畂䝁䅑兡畂䝁䅣䅉湂䝁䅕兙祂䍁䅷䅉あ䝁䅧杣ㅂ䡁䅍䅤杁䡁䅉党㉂䝁䅕杣穂䝁䅕杣穂䍁䅷䅉潂䡁䅫䅚祂䝁䅅兤獂䝁䅫睙杁䡁䅍入穂䡁䅑党瑂䡁䅍䅌杁䝁䅅杢歂䍁䅁睢あ䝁䅧党祂䍁䅁兙灂䡁䅉睙祂䝁䅅杚あ䍁䅁睙療䝁䄰䅣療䝁䄴党畂䡁䅑督畁䍁䅁䅖潂䝁䅕䅉橂䝁䄸兢睂䝁䅅杢㕂䍁䅁睤桂䡁䅍䅉浂䝁䄸兤畂䝁䅑党歂䍁䅁兡畂䍁䅁杍睁䑁䅁䅏杁䝁䅅杢歂䍁䅁兡穂䍁䅁䅡求䝁䅅䅚硂䡁䅕兙祂䡁䅑党祂䝁䅕䅚杁䝁䅫杢杁䕁䅍睢祂䝁䅅䅢杁䕁䅣兙楂䝁䅷党穂䍁䅷䅉䝂䝁䅷睢祂䝁䅫䅚桂䍁䄴䅁晄兆䅁䅨䅧䕁䅅党祂䝁䄸杖灂䡁䅉睢畂䝁䄰党畂䡁䅑䅌杁䕁䅫杢橂䍁䄴䅉歂䝁䅕督灂䝁䅣杢穂䍁䅷䅉歂䝁䅕杤求䝁䅷睢睂䡁䅍䅌杁䡁䅁杣療䝁䅑兤橂䝁䅕督獁䍁䅁䅚求䝁䅷兡㉂䝁䅕杣穂䍁䅷䅉桂䝁䄴䅚杁䡁䅍兤睂䡁䅁睢祂䡁䅑督杁䝁䅅䅉睂䝁䄸杣あ䝁䅙睢獂䝁䅫睢杁䝁䄸杚杁䡁䅉睢楂䝁䄸䅤灂䝁䅍䅉穂䡁䅫督あ䝁䅕兢穂䍁䅁兙畂䝁䅑䅉祂䝁䅕䅢桂䡁䅑党歂䍁䅁督求䡁䅉杤灂䝁䅍党穂䍁䅁杚療䡁䅉䅉湂䝁䄸杤求䡁䅉杢瑂䝁䅕杢あ䍁䅁兙湂䝁䅕杢橂䝁䅫党穂䍁䅁兙畂䝁䅑䅉楂䡁䅕督灂䝁䄴党穂䡁䅍党穂䍁䅁兡畂䍁䅁䅤潂䝁䅕䅉噂䝁䄴兡あ䝁䅕䅚杁䙁䅍䅤桂䡁䅑党穂䍁䅁兙畂䝁䅑䅉灂䝁䄴䅤求䡁䅉杢桂䡁䅑兡療䝁䄴兙獂䝁䅷入畁䍁䅁兓あ䍁䅁睢睂䝁䅕杣桂䡁䅑党穂䍁䅁䅤潂䡁䅉睢ㅂ䝁䅣䅡杁䙁䅕杢䑂䡁䅉党㍂䝁䅕䅚杁䙁䅍入穂䡁䅑党瑂䡁䅍䅉潁䙁䅕䅥呂䍁䅫睏杁䕁䅷睢灂䡁䅑党祂䝁䅫杢湂䍁䅁兔ㅂ䝁䄴兡あ䝁䅫睢畂䍁䅁睕㕂䡁䅍䅤求䝁䄰督杁䍁䅧䅔乂䙁䅍克㝁䍁䅁兙畂䝁䅑䅉あ䝁䅧党杁䕁䄰兙橂䕁䅍杣求䝁䅅䅚㕂䍁䅁睖療䡁䅉睡穂䍁䅁䅋乂䙁䅣克杁䡁䅍党湂䝁䄰党畂䡁䅑督畁䍁䅁䅖潂䝁䅕䅉橂䝁䄸兢睂䝁䅅杢㕂䍁䅁督ㅂ䡁䅁䅣獂䝁䅫党穂䍁䅁兤畂䝁䅍杣求䡁䅣党歂䍁䅁兙灂䡁䅉睙祂䝁䅅杚あ䍁䅁兙畂䝁䅑䅉湂䡁䅉睢ㅂ䝁䄴䅚杁䡁䅉睢楂䝁䄸䅤杁䡁䅍入穂䡁䅑党瑂䡁䅍䅌杁䝁䅷睢灂䡁䅑党祂䝁䅫杢湂䍁䅁兢ㅂ䝁䄴兡あ䝁䅫睢畂䡁䅍䅉穂䡁䅫督あ䝁䅕兢穂䍁䅷䅉桂䝁䄴䅚杁䡁䅉党獂䝁䅅䅤求䝁䅑䅉穂䝁䅕杣㉂䝁䅫睙求䡁䅍䅉睂䡁䅉兡瑂䝁䅅杣灂䝁䅷入杁䡁䅑睢杁䝁䄸杣湂䝁䅅杢灂䡁䅯兙あ䝁䅫睢畂䡁䅍䅉㍂䝁䅫䅤潂䝁䅫杢杁䡁䅑䅡求䍁䅁兖畁䙁䅍杌杁䕁䅑党睂䝁䅅杣あ䝁䄰党畂䡁䅑䅉療䝁䅙䅉䕂䝁䅕杚求䝁䄴督求䍁䅷䅉療䡁䅑䅡求䡁䅉䅉浂䝁䅕䅚求䡁䅉兙獂䍁䅁兙湂䝁䅕杢橂䝁䅫党穂䍁䅷䅉桂䝁䄴䅚杁䡁䅑睢杁䝁䅫杢あ䝁䅕杣畂䝁䅅䅤灂䝁䄸杢桂䝁䅷䅉桂䝁䅷䅢灂䝁䅕䅚杁䝁䅣睢㉂䝁䅕杣畂䝁䄰党畂䡁䅑督畁䍁䅁兓あ䍁䅁兙獂䡁䅍睢杁䝁䄸杚浂䝁䅕杣穂䍁䅁兙灂䡁䅉杙療䡁䅉杢求䍁䅁䅣獂䝁䅅䅤浂䝁䄸杣瑂䡁䅍䅌杁䡁䅁兙㕂䝁䅷睢桂䝁䅑督杁䝁䅅杢歂䍁䅁䅣桂䡁䅫䅢療䝁䅅䅚杁䝁䅫杢あ䝁䅕睚祂䝁䅅䅤灂䝁䄸杢獁䍁䅁睚祂䝁䄸兤畂䝁䅑䅉橂䝁䄸杢あ䡁䅉睢獂䍁䅁督㕂䡁䅍䅤求䝁䄰督獁䍁䅁兙畂䝁䅑䅉湂䡁䅉睢ㅂ䝁䄴䅚杁䡁䅍兤睂䡁䅁睢祂䡁䅑䅉求䡁䅅兤灂䡁䅁兢求䝁䄴䅤杁䝁䅅杢歂䍁䅁睢あ䝁䅧党祂䍁䅁兡あ䝁䅕兢穂䍁䅁兙畂䝁䅑䅉穂䝁䅕杣㉂䝁䅫睙求䡁䅍䅉祂䝁䅕䅢桂䡁䅑党歂䍁䅁䅤療䍁䅁兤畂䝁䄰兙畂䝁䄴党歂䍁䅁兙灂䡁䅉睙祂䝁䅅杚あ䍁䅁督㕂䡁䅍䅤求䝁䄰督畁䍁䅁兓畂䍁䅁兙歂䝁䅑兡あ䝁䅫睢畂䍁䅷䅉あ䝁䅧党杁䝁䅍睢瑂䡁䅁兙畂䡁䅫䅉療䝁䅙杚求䡁䅉督杁䡁䅍兢桂䝁䅷䅢杁䙁䅕兑呂䍁䅁䅣祂䝁䄸䅚ㅂ䝁䅍䅤穂䍁䅷䅉灂䝁䄴睙獂䡁䅕䅚灂䝁䄴睚杁䡁䅑杣桂䝁䅫杢灂䝁䄴睚獁䍁䅁督睂䝁䅅杣求䍁䅁䅣桂䡁䅉䅤穂䍁䅷䅉睂䡁䅉睢歂䡁䅕睙あ䍁䅁杣求䡁䅁兙灂䡁䅉䅌杁䡁䅁杣療䝁䅑兤橂䡁䅑䅉祂䝁䅕䅣獂䝁䅅睙求䝁䄰党畂䡁䅑䅌杁䝁䄰兙灂䝁䄴䅤求䝁䄴兙畂䝁䅍党獁䍁䅁兙畂䝁䅑䅉ㅂ䡁䅁睚祂䝁䅅䅚求䍁䅁督求䡁䅉杤灂䝁䅍党穂䍁䄴䅉䝂䡁䅕杣あ䝁䅧党祂䍁䅷䅉灂䡁䅑䅉歂䝁䅕杤求䝁䅷睢睂䡁䅍䅉瑂䝁䅅杣穂䍁䅁䅓求䝁䅷兡橂䝁䄸䅣あ䝁䅕杣穂䍁䅁兙畂䝁䅑䅉潂䝁䅫睚潂䍁䄰兙獂䡁䅑兡あ䡁䅕䅚求䍁䅁䅣穂䝁䅕兤歂䝁䄸兌穂䝁䅅䅤求䝁䅷䅢灂䡁䅑党杁䙁䅕兑呂䍁䅁督㕂䡁䅍䅤求䝁䄰督畁䍁䅁兑求䡁䅉睢坂䝁䅫杣療䝁䄴兢求䝁䄴䅤獁䍁䅁兓畂䝁䅍杌杁䡁䅣兙穂䍁䅁兡畂䝁䅍睢祂䡁䅁睢祂䝁䅅䅤求䝁䅑䅉灂䝁䄴䅉硁䑁䅫睎硁䍁䅁兙畂䝁䅑䅉灂䡁䅍䅉潂䝁䅕兙歂䡁䅅兤桂䡁䅉䅤求䡁䅉党歂䍁䅁兡畂䍁䅁兑祂䝁䅷兡畂䝁䅣䅤療䝁䄴䅌杁䙁䅙兡祂䝁䅣兡畂䝁䅫兙畁䅁䅁䉌䄰䍁䅷䅁䉂䝁䅕杣療䡁䅍䅣桂䝁䅍党杁䝁䅅杢歂䍁䅁䅒求䝁䅙党畂䡁䅍党䅁䙁䉷䅁杂睁䅁兑求䡁䅉睢㉂䝁䅅䅤求䍁䅁䅖潂䝁䅕杣桂䡁䅁党ㅂ䡁䅑兡橂䡁䅍䅌杁䕁䅫杢橂䍁䄴䅌杁䝁䅅䅉橂䝁䅷兡畂䝁䅫睙桂䝁䅷兌穂䡁䅑兙湂䝁䅕䅉楂䝁䅫睢睂䝁䅧兙祂䝁䄰兙橂䝁䅕兤あ䝁䅫睙桂䝁䅷䅉橂䝁䄸兢睂䝁䅅杢㕂䍁䅷䅉歂䝁䅕杤求䝁䅷睢睂䡁䅍䅉歂䡁䅉兤湂䡁䅍䅉あ䝁䅧兙あ䍁䅁党畂䝁䅧兙畂䝁䅍党杁䡁䅑䅡求䍁䅁䅢灂䡁䅙党穂䍁䅁睢浂䍁䅁䅣桂䡁䅑兡求䝁䄴䅤穂䍁䅁睤灂䡁䅑䅡杁䡁䅉兙祂䝁䅕䅉橂䝁䅅杣歂䝁䅫睢睂䡁䅕䅢瑂䝁䄸杢桂䡁䅉入杁䝁䅑兡穂䝁䅕兙穂䝁䅕督杁䝁䅫杢杁䡁䅑䅡求䍁䅁兖畂䝁䅫䅤求䝁䅑䅉呂䡁䅑兙あ䝁䅕督畁䍁䅁兓あ䍁䅁杚療䝁䅍兤穂䝁䅕督杁䝁䄸杢杁䝁䅅䅚㉂䝁䅅杢橂䝁䅫杢湂䍁䅁兑坂䍁䄰免睁䑁䅅䅌杁䝁䅅䅉歂䡁䅉入杁䡁䅁睢㍂䝁䅑党祂䍁䅁兡畂䝁䅧兙獂䝁䅕䅚杁䝁䅙睢祂䝁䄰兤獂䝁䅅䅤灂䝁䄸杢杁䝁䄸杚杁䝁䅫兢桂䡁䅑兡畂䝁䅫杙杁䝁䅙睢祂䍁䅁䅤潂䝁䅕䅉あ䡁䅉党桂䡁䅑兢求䝁䄴䅤杁䝁䄸杚杁䡁䅁兤獂䝁䄰睢畂䝁䅅杣㕂䍁䅁兙祂䡁䅑党祂䝁䅫兙獂䍁䅁䅡㕂䡁䅁党祂䡁䅑党畂䡁䅍兡療䝁䄴䅌杁䡁䅣䅡灂䝁䅍䅡杁䝁䅫督杁䝁䅫杢杁䙁䅁䅡桂䡁䅍党杁䑁䅉杙癁䙁䅁䅡桂䡁䅍党杁䑁䅍䅉あ䡁䅉兡桂䝁䅷杌杁䙁䅑䅡求䍁䅁睙療䝁䄰䅣桂䝁䄴入杁䡁䅣兙穂䍁䅁兡畂䝁䅍睢祂䡁䅁睢祂䝁䅅䅤求䝁䅑䅉灂䝁䄴䅉祁䑁䅁免㑁䍁䅁兙畂䝁䅑䅉灂䡁䅍䅉潂䝁䅕兙歂䡁䅅兤桂䡁䅉䅤求䡁䅉党歂䍁䅁兡畂䍁䅁睖桂䝁䅷䅤潂䝁䅅兢獁䍁䅁兔桂䡁䅍督桂䝁䅍䅡ㅂ䡁䅍党あ䡁䅑督畁䅁䅁䅍䄰䩁䝉䅁䉂䝁䅕杤桂䍁䅁䅖求䝁䅍䅡畂䝁䄸䅢療䝁䅣兡求䡁䅍䅌杁䕁䅫杢橂䍁䄴䅉求䝁䄴睚桂䝁䅣党穂䍁䅁兡畂䍁䅁䅤潂䝁䅕䅉歂䝁䅕督灂䝁䅣杢獁䍁䅁䅚求䡁䅙党獂䝁䄸䅣瑂䝁䅕杢あ䍁䅷䅉瑂䝁䅅杢ㅂ䝁䅙兙橂䡁䅑兤祂䝁䅕䅌杁䝁䅅杢歂䍁䅁督桂䝁䅷党杁䝁䄸杚杁䕁䅷兡䕂䕁䅅杕杁䡁䅍党畂䡁䅍兡畂䝁䅣䅉穂䡁䅫督あ䝁䅕兢穂䍁䅷䅉桂䝁䄴䅚杁䡁䅉党獂䝁䅅䅤求䝁䅑䅉睂䝁䅕杣橂䝁䅕䅣あ䝁䅫睢畂䍁䅁兙畂䝁䅑䅉桂䡁䅕䅤療䝁䄴睢瑂䡁䅫兌求䝁䄴兙楂䝁䅷兡畂䝁䅣䅉穂䝁䄸杚あ䡁䅣兙祂䝁䅕䅉穂䝁䄸䅢ㅂ䡁䅑兡療䝁䄴督杁䝁䅫杢杁䕁䄴睢祂䡁䅑䅡杁䕁䅅兢求䡁䅉兡橂䝁䅅䅌杁䕁䅕兤祂䝁䄸䅣求䍁䅷䅉あ䝁䅧党杁䕁䄰兡歂䝁䅑䅢求䍁䅁兒桂䡁䅍䅤獁䍁䅁兑浂䡁䅉兡橂䝁䅅䅌杁䝁䅅杢歂䍁䅁兑穂䝁䅫兙畁䍁䅁䅖潂䝁䅕䅉橂䝁䄸兢睂䝁䅅杢㕂䍁䅁䅚求䡁䅙党獂䝁䄸䅣穂䍁䅁兡あ䡁䅍䅉睂䡁䅉睢歂䡁䅕睙あ䡁䅍䅉ㅂ䡁䅍兡畂䝁䅣䅉浂䡁䅉党硂䡁䅕党畂䝁䅍入杁䝁䄰睢歂䡁䅕䅢桂䡁䅑党歂䍁䅁睙療䝁䄴䅤灂䝁䄴兤療䡁䅕督杁䡁䅣兙㉂䝁䅕䅉潁䕁䅙兔䑂䙁䅣克杁䡁䅍党畂䡁䅍兡畂䝁䅣䅉あ䝁䅕睙潂䝁䄴睢獂䝁䄸睚㕂䍁䄴䅉䩂䡁䅑䅉療䝁䅙杚求䡁䅉督杁䕁䅅党祂䝁䅫党穂䍁䅁兓䩂䍁䅷䅉桂䍁䅁䅎䕂䍁䅁䅔灂䕁䅑兑卂䍁䅁督療䝁䅷兤あ䝁䅫睢畂䍁䅁䅤潂䝁䅅䅤杁䝁䅍睢畂䡁䅍兡穂䡁䅑䅉療䝁䅙䅉ぁ䕁䅑䅉䵂䝁䅫䅒䉂䙁䅉䅉穂䝁䅕杢穂䝁䅫杢湂䍁䅁督㕂䡁䅍䅤求䝁䄰䅉㍂䝁䅫䅤潂䍁䅁党瑂䝁䅉党歂䝁䅑党歂䍁䅁督療䝁䅙䅤㍂䝁䅅杣求䍁䅁杚療䡁䅉䅉桂䡁䅕䅤療䝁䄰睢あ䝁䅫杤求䍁䅁睚祂䝁䅅䅚求䍁䅁䅣祂䝁䄸䅚ㅂ䝁䅍䅤灂䝁䄸杢杁䝁䅅睙祂䝁䄸督穂䍁䅁䅣桂䡁䅍督求䝁䄴睚求䡁䅉䅉橂䝁䅅杣獁䍁䅁䅤祂䡁䅕睙牂䝁䅫杢湂䍁䅷䅉桂䝁䄴䅚杁䝁䄰睢楂䝁䅫䅢灂䡁䅑入杁䝁䅅䅣睂䝁䅷兡橂䝁䅅䅤灂䝁䄸杢穂䑁䅳䅉桂䝁䄴䅚杁䕁䅅䅤獂䝁䅅督獁䍁䅁兙杁䕁䅙兔䑂䙁䅣䅉ぁ䕁䅑䅉䵂䝁䅫䅒䉂䙁䅉䅉㍂䝁䅫䅤潂䍁䅁督灂䝁䄰兤獂䡁䅑兙畂䝁䅕睢ㅂ䡁䅍䅉㉂䝁䅕䅢療䝁䅍兡あ䡁䅫䅉桂䝁䄴䅚杁䡁䅉兙畂䝁䅣党杁䝁䅑党あ䝁䅕睙あ䝁䅫睢畂䍁䅁杚療䡁䅉䅉あ䝁䅧党杁䝁䅅兤あ䝁䄸兢療䡁䅑兡㉂䝁䅕䅉瑂䝁䅅杣牂䝁䅕䅤畁䍁䅁䅖潂䝁䅕䅉橂䝁䄸兢睂䝁䅅杢㕂䉁杫督杁䡁䅁杣療䝁䅑兤橂䡁䅑督杁䝁䅅杣求䍁䅁兙獂䡁䅍睢杁䡁䅕督求䝁䅑䅉灂䝁䄴䅉灂䝁䄴䅚ㅂ䡁䅍䅤祂䝁䅫兙獂䍁䅁兙ㅂ䡁䅑睢瑂䝁䅅䅤灂䝁䄸杢獁䍁䅁睙療䝁䄴督ㅂ䝁䄰党祂䍁䅁䅚求䡁䅙兡橂䝁䅕䅌杁䝁䅅杢歂䍁䅁督求䝁䅍兤祂䝁䅫䅤㕂䍁䅁兢桂䡁䅉睡求䡁䅑䅉桂䡁䅁䅣獂䝁䅫睙桂䡁䅑兡療䝁䄴督畁䍁䅁兑求䡁䅙兙杁䙁䅑党橂䝁䅧杢療䝁䅷睢湂䝁䅫党穂䍁䅷䅉䩂䝁䄴睙畁䍁䅁睤桂䡁䅍䅉浂䝁䄸兤畂䝁䅑党歂䍁䅁兡畂䍁䅁杍睁䑁䅅睎杁䝁䅅杢歂䍁䅁兡穂䍁䅁䅡求䝁䅅䅚硂䡁䅕兙祂䡁䅑党祂䝁䅕䅚杁䝁䅫杢杁䕁䄰睢ㅂ䝁䄴䅤桂䝁䅫杢杁䙁䅙兡求䡁䅣䅌杁䕁䅍兙獂䝁䅫杚療䡁䅉杢灂䝁䅅杌䅁佁唸䅁十睃䅁兑浂䝁䅙兡獂䝁䅫兙あ䝁䅕䅚杁䕁䄰兙畂䝁䅅睚求䡁䅉督杁䕁䅣杣療䡁䅕䅣獁䍁䅁兓畂䝁䅍杌獁䍁䅁䅤潂䡁䅉睢ㅂ䝁䅣䅡杁䝁䅫䅤穂䍁䅁兙浂䝁䅙兡獂䝁䅫兙あ䝁䅕督獁䍁䅁睢睂䝁䅕杣桂䡁䅑党穂䍁䅁兙穂䍁䅁兙畂䍁䅁兡畂䡁䅙党穂䡁䅑兢求䝁䄴䅤杁䝁䄰兙畂䝁䅅睚求䝁䄰党畂䡁䅑䅉橂䝁䄸兢睂䝁䅅杢㕂䍁䅁䅣祂䝁䄸杤灂䝁䅑兡畂䝁䅣䅉灂䝁䄴杤求䡁䅍䅤瑂䝁䅕杢あ䍁䅁兢桂䝁䄴兙湂䝁䅕兢求䝁䄴䅤杁䡁䅍党祂䡁䅙兡橂䝁䅕督杁䡁䅑睢杁䝁䄰兤あ䡁䅕兙獂䍁䅁杚ㅂ䝁䄴䅚穂䍁䅷䅉灂䝁䄴督あ䝁䅫䅤ㅂ䡁䅑兡療䝁䄴兙獂䍁䅁睙獂䝁䅫党畂䡁䅑督獁䡁䅉党あ䝁䅅兡獂䡁䅍䅉桂䝁䄴䅚杁䝁䅧兡湂䝁䅧䅉畂䝁䅕䅤杁䡁䅣睢祂䡁䅑䅡杁䝁䅫杢歂䝁䅫杤灂䝁䅑兤桂䝁䅷督杁䝁䅫杢杁䡁䅑䅡求䍁䅁兖畂䝁䅫䅤求䝁䅑䅉呂䡁䅑兙あ䝁䅕督畁䍁䅁兓あ䍁䅁䅣祂䝁䄸杤灂䝁䅑党穂䍁䅁兙歂䡁䅙兡穂䝁䄸杣㕂䍁䅁睢祂䍁䅁督ㅂ䝁䅉兌桂䝁䅑杤灂䡁䅍睢祂䡁䅫䅉穂䝁䅕杣㉂䝁䅫睙求䡁䅍䅉あ䝁䄸䅉瑂䡁䅕䅤ㅂ䝁䅅䅢杁䝁䅙兤畂䝁䅑督畁䍁䅁䅖潂䝁䅕督求䍁䅁杚ㅂ䝁䄴䅚穂䍁䅁兙祂䝁䅕䅉歂䝁䅫督あ䡁䅉兡楂䡁䅕䅤求䝁䅑䅉あ䝁䄸䅉祂䝁䅕䅤桂䝁䅫䅢獁䍁䅁䅡灂䝁䅣䅡杁䝁䄴党あ䍁䅁睤療䡁䅉䅤潂䍁䅁兙畂䝁䅑䅉灂䝁䄴督あ䝁䅫䅤ㅂ䡁䅑兡療䝁䄴兙獂䍁䅁睙獂䝁䅫党畂䡁䅑督杁䝁䅑兡祂䝁䅕睙あ䝁䅷入杁䝁䅅杢歂䍁䅁䅤潂䡁䅉睢ㅂ䝁䅣䅡杁䝁䅫杢あ䝁䅕杣瑂䝁䅕䅚灂䝁䅅杣灂䝁䅕督獁䍁䅁兡畂䝁䅍䅢ㅂ䝁䅑兡畂䝁䅣䅉灂䝁䄴䅚求䡁䅁党畂䝁䅑党畂䡁䅑䅉灂䝁䄴杤求䡁䅍䅤瑂䝁䅕杢あ䍁䅁兙歂䡁䅙兡穂䝁䄸杣穂䍁䅷䅉祂䝁䅕䅤灂䡁䅉党瑂䝁䅕杢あ䍁䅁䅣獂䝁䅅杢杁䡁䅍䅣療䝁䄴督療䡁䅉督獁䍁䅁杙祂䝁䄸睡求䡁䅉兌歂䝁䅕兙獂䝁䅕杣穂䍁䅷䅉瑂䝁䅅条療䡁䅉䅉浂䡁䅕杢歂䍁䅁兢桂䡁䅉睡求䡁䅑䅣獂䝁䅅睙求䡁䅍䅌杁䝁䅅杢歂䍁䅁杙桂䝁䄴睡杁䡁䅑杣ㅂ䡁䅍䅤杁䝁䅑党睂䝁䅅杣あ䝁䄰党畂䡁䅑督畁䍁䅁䅖潂䝁䅕䅉橂䝁䄸兢睂䝁䅅杢㕂䍁䅁兙獂䡁䅍睢杁䝁䄸杚浂䝁䅕杣穂䍁䅁兡畂䡁䅙党穂䡁䅑兢求䝁䄴䅤杁䡁䅁杣療䝁䅑兤橂䡁䅑督杁䝁䅫杢杁䡁䅙兙祂䝁䅫睢ㅂ䡁䅍䅉灂䝁䄴杤求䡁䅍䅤瑂䝁䅕杢あ䍁䅁督あ䡁䅫䅢求䡁䅍䅉灂䝁䄴䅉あ䝁䅧党杁䝁䅫杢穂䡁䅑兡あ䡁䅕䅤灂䝁䄸杢桂䝁䅷䅉歂䝁䅫督あ䡁䅉兡楂䡁䅕䅤灂䝁䄸杢杁䝁䅍䅡桂䝁䄴杢求䝁䅷䅌杁䝁䅫杢橂䝁䅷兤歂䝁䅫杢湂䍁䅁督瑂䝁䅅䅢獂䍁䅷䅉穂䝁䄰兙獂䝁䅷睌瑂䝁䅫䅚獁䍁䅁兢灂䝁䅑䅌杁䝁䅅杢歂䍁䅁䅢桂䡁䅉睚求䍁䅁睙桂䡁䅁兡あ䝁䅅䅢灂䡁䅯兙あ䝁䅫睢畂䍁䅁杤桂䝁䅷兤求䍁䅁兙畂䝁䅑䅉湂䡁䅉睢㍂䡁䅑䅡杁䝁䅕兣ㅂ䝁䅫䅤㕂䍁䅷䅉桂䝁䄴䅚杁䝁䅕兢求䡁䅉睚灂䝁䄴睚杁䝁䄰兙祂䝁䅳党あ䡁䅍杌杁䕁䅫杢杁䝁䅅䅚歂䝁䅫䅤灂䝁䄸杢獁䍁䅁兡あ䍁䅁睢浂䝁䅙党祂䡁䅍䅉硂䡁䅕兙畂䡁䅑兡あ䝁䅅䅤灂䡁䅙党獁䍁䅁兙獂䡁䅑党祂䝁䄴兙あ䝁䅫杤求䍁䅷䅉桂䝁䄴䅚杁䝁䅙兡㑂䝁䅕䅚杁䝁䅫杢橂䝁䄸兢求䍁䅁䅣祂䝁䄸䅚ㅂ䝁䅍䅤穂䍁䅷䅉桂䝁䄴䅚杁䝁䄰兙畂䝁䅅睚求䡁䅍䅉桂䡁䅍督求䡁䅑督杁䝁䅙睢祂䍁䅁杚療䡁䅕杢歂䝁䅅䅤灂䝁䄸杢穂䍁䅁兙畂䝁䅑䅉求䝁䄴䅚療䡁䅣兢求䝁䄴䅤穂䍁䅷䅉歂䝁䅕杚灂䝁䄴党歂䍁䅁杙求䝁䄴党浂䝁䅫䅤獁䍁䅁兙畂䝁䅑䅉歂䝁䅕杚灂䝁䄴党歂䍁䅁睙療䝁䄴䅤祂䝁䅫杙ㅂ䡁䅑兡療䝁䄴䅉睂䝁䅷兙畂䡁䅍䅉浂䝁䄸杣杁䝁䅍睢祂䡁䅁睢祂䝁䅅䅤灂䝁䄸杢穂䍁䅁兙畂䝁䅑䅉瑂䡁䅕杢灂䝁䅍兡睂䝁䅅䅢灂䡁䅑兡求䡁䅍杌杁䕁䅅杚浂䝁䅫䅢灂䝁䅅䅤求䝁䅑䅉乂䝁䅅杢桂䝁䅣党祂䡁䅍䅉䡂䡁䅉睢ㅂ䡁䅁䅉睂䡁䅉睢㉂䝁䅫䅚求䡁䅍䅉灂䝁䄴杤求䡁䅍䅤瑂䝁䅕杢あ䍁䅁兢桂䝁䄴兙湂䝁䅕兢求䝁䄴䅤杁䝁䄸杣杁䝁䅍兤穂䡁䅑睢瑂䝁䅫来求䝁䅑䅉灂䝁䄴杤求䡁䅍䅤瑂䝁䅕杢あ䍁䅁睙療䡁䅕杢穂䝁䅕䅢灂䝁䄴睚杁䝁䅅杢歂䍁䅁杚灂䝁䅑兤橂䝁䅫兙祂䡁䅫䅉穂䝁䅕杣㉂䝁䅫睙求䡁䅍杌杁䕁䅅杚浂䝁䅫䅢灂䝁䅅䅤求䝁䅑䅉乂䝁䅅杢桂䝁䅣党祂䡁䅍䅉䡂䡁䅉睢ㅂ䡁䅁䅌杁䕁䅫杢橂䍁䄴䅉㍂䝁䅅督杁䝁䅙睢祂䝁䄰党歂䍁䅁兡畂䍁䅁免㕁䑁䅫睍杁䝁䅅杢歂䍁䅁兡穂䍁䅁杙桂䡁䅍党歂䍁䅁兡畂䍁䅁睖求䡁䅍䅤杁䙁䅁兙獂䝁䄰䅉䍂䝁䅕兙橂䝁䅧䅌杁䕁䅙䅢療䡁䅉兡歂䝁䅅䅉㍂䝁䅫䅤潂䍁䅁兙歂䝁䅑兡あ䝁䅫睢畂䝁䅅䅢杁䝁䄸杚浂䝁䅫睙求䡁䅍䅉灂䝁䄴䅉兂䡁䅉兡歂䝁䅕督杁䕁䅍杣療䡁䅍督灂䝁䄴睚獁䍁䅁兔桂䡁䅍督桂䝁䅍䅡ㅂ䡁䅍党あ䡁䅑督㝁䍁䅁睕あ䝁䅅兢浂䝁䄸杣歂䍁䅷䅉䑂䝁䄸杢畂䝁䅕睙あ䝁䅫睙ㅂ䡁䅑睏杁䕁䅷睢畂䝁䅑睢畂䍁䅷䅉噂䝁䄴兡あ䝁䅕䅚杁䕁䅳兡畂䝁䅣䅚療䝁䄰睏杁䕁䅑兤楂䝁䅅兡獁䍁䅁兖畂䝁䅫䅤求䝁䅑䅉䉂䡁䅉兙楂䍁䅁兒瑂䝁䅫杣桂䡁䅑党穂䑁䅳䅉呂䡁䅫䅚畂䝁䅕入獁䍁䅁兑ㅂ䡁䅍䅤祂䝁䅅䅢灂䝁䅅睏杁䕁䅧睢畂䝁䅣䅉䱂䝁䄸杢湂䑁䅳䅉啂䝁䄸睡㕂䝁䄸䅌杁䕁䅯兙睂䝁䅅杢獁䍁䅁杗ㅂ䡁䅉兡橂䝁䅧䅌杁䙁䅍睤灂䡁䅑来求䡁䅉䅢桂䝁䄴䅚杁䝁䅅杢歂䍁䅁䅒求䝁䅷兙㍂䝁䅅杣求䍁䄴䅁敄䅈䅁杤䅫䕁䅅杚浂䝁䅫杢灂䡁䅑入杁䕁䅉兙畂䝁䅍督潂䝁䅅杣求䡁䅍䅌杁䕁䅫杢橂䍁䄴䅉療䡁䅁党祂䝁䅅䅤求䡁䅍䅉桂䡁䅍䅉あ䝁䅧党杁䝁䅧睢獂䝁䅑兡畂䝁䅣䅉橂䝁䄸兢睂䝁䅅杢㕂䍁䅁杚療䡁䅉䅉䉂䝁䅙杚灂䝁䄴兡あ䡁䅫䅉䍂䝁䅅杢牂䍁䅁䅤潂䝁䅅䅤杁䡁䅁杣療䡁䅙兡歂䝁䅕督杁䡁䅙兙祂䝁䅫睢ㅂ䡁䅍䅉楂䝁䅅杢牂䝁䅫杢湂䍁䅁䅣祂䝁䄸䅚ㅂ䝁䅍䅤穂䍁䅁兙畂䝁䅑䅉穂䝁䅕杣㉂䝁䅫睙求䡁䅍䅉灂䝁䄴䅉䡂䝁䅕睢祂䝁䅣兡桂䍁䄴䅉啂䝁䅧党杁䝁䅍睢瑂䡁䅁兙畂䡁䅫䅉療䝁䅙杚求䡁䅉督杁䡁䅙兙祂䝁䅫睢ㅂ䡁䅍䅉歂䝁䅕䅣療䡁䅍兡あ䍁䅁兙橂䝁䅍睢ㅂ䝁䄴䅤穂䍁䅷䅉灂䝁䄴睙獂䡁䅕䅚灂䝁䄴睚杁䡁䅍兙㉂䝁䅫杢湂䡁䅍䅉桂䝁䅍睙療䡁䅕杢あ䡁䅍䅌杁䝁䅍䅡求䝁䅍睡灂䝁䄴睚杁䝁䅅睙橂䝁䄸兤畂䡁䅑督獁䍁䅁睙求䡁䅉䅤灂䝁䅙兡橂䝁䅅䅤求䡁䅍䅉療䝁䅙䅉歂䝁䅕䅣療䡁䅍兡あ䍁䅷䅉桂䝁䄴䅚杁䝁䅫杢歂䝁䅫杤灂䝁䅑兤桂䝁䅷䅉祂䝁䅕䅤灂䡁䅉党瑂䝁䅕杢あ䍁䅁兙橂䝁䅍睢ㅂ䝁䄴䅤穂䍁䅷䅉桂䡁䅍䅉㍂䝁䅕䅢獂䍁䅁兙穂䍁䅁睓桂䡁䅍兙穂䝁䅅䅉潁䡁䅉党㍂䝁䅅杣歂䡁䅍克杁䝁䅑党睂䝁䄸督灂䡁䅑䅉睂䡁䅉睢湂䡁䅉兙瑂䍁䅁杚療䡁䅉䅉橂䝁䅧党橂䝁䅳兡畂䝁䅣䅉桂䝁䅍睙療䡁䅕杢あ䡁䅍䅉㍂䝁䅫䅤潂䍁䅁兡畂䡁䅑党祂䝁䅕督あ䍁䅁杣桂䡁䅑党穂䍁䅁睢祂䍁䅁睙桂䡁䅍䅡瑁䝁䅉兙橂䝁䅳䅉祂䝁䅕睤桂䡁䅉䅚穂䍁䄴䅉䩂䡁䅑䅉療䝁䅙杚求䡁䅉督杁䝁䅍睢瑂䝁䄰党祂䝁䅍兡桂䝁䅷䅉桂䝁䄴䅚杁䡁䅉党穂䝁䅫䅚求䝁䄴䅤灂䝁䅅䅢杁䡁䅉党桂䝁䅷䅉求䡁䅍䅤桂䡁䅑党獁䍁䅁睙療䝁䄰兢求䡁䅉睙灂䝁䅅䅢杁䝁䅅杢歂䍁䅁兡畂䝁䅑兤穂䡁䅑杣灂䝁䅅䅢獁䍁䅁杣求䡁䅍兡歂䝁䅕杢あ䝁䅫兙獂䍁䅁兢療䡁䅉䅤湂䝁䅅睚求䍁䅷䅉橂䝁䄸杢穂䡁䅑杣ㅂ䝁䅍䅤灂䝁䄸杢杁䝁䅅杢歂䍁䅁䅢桂䝁䄴䅚獁䍁䅁兙畂䝁䅑䅉橂䝁䄸杢穂䡁䅕兢求䡁䅉䅉獂䝁䄸兙畂䡁䅍䅌杁䝁䅅督杁䡁䅣党獂䝁䅷䅉桂䡁䅍䅉楂䝁䅅䅢獂䝁䄸睢畂䍁䅁兙畂䝁䅑䅉桂䝁䅑条ㅂ䡁䅍䅤桂䝁䅉䅢求䍁䄰杣桂䡁䅑党杁䝁䅷睢桂䝁䄴督畁䍁䅁兓畂䍁䅁兙歂䝁䅑兡あ䝁䅫睢畂䍁䅷䅉あ䝁䅧党杁䝁䅍睢瑂䡁䅁兙畂䡁䅫䅉灂䝁䄴杤求䡁䅍䅤穂䍁䅁兡畂䍁䅁兖畁䙁䅍杌杁䡁䅑杣求䝁䅅督ㅂ䡁䅉入杁䡁䅍党橂䡁䅕杣灂䡁䅑兡求䡁䅍睏杁䡁䅍党橂䡁䅕杣灂䡁䅑兡求䡁䅍䅉灂䡁䅍督ㅂ䝁䅕䅚杁䝁䅉入杁䡁䅑䅡求䍁䅁兖畁䙁䅍杌杁䝁䅣睢㉂䝁䅕杣畂䝁䄰党畂䡁䅑䅉桂䝁䄴䅚杁䝁䅫䅤穂䍁䅁兙湂䝁䅕杢橂䝁䅫党穂䍁䅷䅉療䡁䅉䅉湂䝁䄸杤求䡁䅉杢瑂䝁䅕杢あ䍁䅁督睂䝁䄸杢穂䝁䄸杣求䝁䅑䅉求䝁䄴䅤求䡁䅉䅣祂䝁䅫督求䡁䅍䅌杁䝁䅫杢橂䝁䅷兤歂䝁䅫杢湂䍁䅁兢療䡁䅉䅤湂䝁䅅睚求䍁䄰杙桂䝁䅍睡求䝁䅑䅉穂䝁䅕睙ㅂ䡁䅉兡あ䝁䅫党穂䍁䅁兙畂䝁䅑䅉橂䝁䄸䅢獂䝁䅅䅤求䡁䅉兙獂䝁䅫来求䝁䅑䅉瑂䝁䄸杣あ䝁䅣兙湂䝁䅕䅉療䝁䅉䅢灂䝁䅣兙あ䝁䅫睢畂䡁䅍睏杁䝁䅍睢祂䡁䅁睢祂䝁䅅䅤求䍁䅁兙畂䝁䅑䅉瑂䡁䅕杢灂䝁䅍兡睂䝁䅅䅢杁䝁䅉睢畂䝁䅑督㝁䍁䅁睙求䡁䅉䅤灂䝁䅙兡橂䝁䅅䅤求䡁䅍䅉療䝁䅙䅉歂䝁䅕䅣療䡁䅍兡あ䍁䅁兡畂䍁䅁睢あ䝁䅧党祂䍁䅁杚灂䝁䄴兙畂䝁䅍兡桂䝁䅷䅉灂䝁䄴督あ䝁䅫䅤ㅂ䡁䅑兡療䝁䄴督㝁䍁䅁兙畂䝁䅑䅉浂䝁䅕䅚求䡁䅉兙獂䍁䅁兙畂䝁䅑䅉瑂䝁䄸杢求䡁䅫䅉瑂䝁䅅杣牂䝁䅕䅤杁䝁䅙兤畂䝁䅑督畁䍁䅁杒ㅂ䡁䅉䅤潂䝁䅕杣獁䍁䅁兡あ䍁䅁睢睂䝁䅕杣桂䡁䅑党穂䍁䅁兙杁䡁䅙兡祂䡁䅑兤桂䝁䅷䅉楂䝁䅅杢牂䍁䅁兤畂䝁䅑党祂䍁䅁䅤潂䝁䅕䅉畂䝁䅅兢求䍁䅁杒灂䡁䅑杢求䡁䅍督䍂䝁䅅杢牂䍁䅷䅉㍂䝁䅧兡橂䝁䅧䅉桂䝁䅍睙求䡁䅁䅤穂䍁䅁䅚求䡁䅁睢穂䝁䅫䅤穂䍁䅁兙畂䝁䅑䅉睂䡁䅉睢㉂䝁䅫䅚求䡁䅍䅉潂䝁䅫睚潂䝁䅕杣杁䝁䅫杢あ䝁䅕杣求䡁䅍䅤杁䡁䅉兙あ䝁䅕督杁䝁䅉兙穂䝁䅕䅚杁䝁䄸杢杁䝁䅍兤穂䡁䅑睢瑂䝁䅕杣穂䍁䅁兢求䝁䅕䅤灂䝁䄴睚杁䝁䅍党祂䡁䅑兙灂䝁䄴䅉浂䝁䅫䅤畂䝁䅕督穂䍁䅁睚療䝁䅅䅢穂䍁䄴䅉䉂䝁䅙杚灂䝁䄴兡あ䡁䅫䅉䍂䝁䅅杢橂䡁䅍䅡桂䡁䅉党穂䍁䅷䅉䩂䝁䄴睙畁䍁䅁睤桂䡁䅍䅉浂䝁䄸兤畂䝁䅑党歂䍁䅁兡畂䍁䅁免㕁䑁䅉䅏杁䝁䅅杢歂䍁䅁兡穂䍁䅁䅡求䝁䅅䅚硂䡁䅕兙祂䡁䅑党祂䝁䅕䅚杁䝁䅫杢杁䕁䅍睢㉂䝁䅫杢湂䡁䅑睢畂䍁䅷䅉䡂䝁䅕睢祂䝁䅣兡桂䍁䄴䅁晃兆䅁䅮䅙䕁䅅杚浂䝁䅫杣瑂䍁䅁䅓療䝁䅷䅚灂䝁䄴睚穂䍁䅷䅉䩂䝁䄴睙畁䍁䅁睢睂䝁䅕杣桂䡁䅑党穂䍁䅁䅣桂䡁䅫兢求䝁䄴䅤杁䝁䄴党あ䡁䅣睢祂䝁䅳䅉灂䝁䄴䅉あ䝁䅧党杁䙁䅕杢灂䡁䅑党歂䍁䅁睕あ䝁䅅䅤求䡁䅍䅌杁䕁䅍兙畂䝁䅅䅚桂䍁䅷䅉桂䝁䄴䅚杁䝁䅫杢あ䝁䅕杣畂䝁䅅䅤灂䝁䄸杢桂䝁䅷䅢㕂䍁䄴䅉啂䝁䅧党杁䝁䅍睢瑂䡁䅁兙畂䡁䅫升穂䍁䅁䅣獂䝁䅅䅤浂䝁䄸杣瑂䍁䅁兡畂䝁䅍䅢ㅂ䝁䅑党穂䍁䅁䅣療䝁䅫杢あ䍁䄰睢浂䍁䄰督桂䝁䅷党杁䡁䅁兙㕂䝁䄰党畂䡁䅑䅉穂䝁䄸䅢ㅂ䡁䅑兡療䝁䄴䅉浂䝁䄸杣杁䝁䅍睢畂䡁䅍兤瑂䝁䅕杣穂䍁䅷䅉瑂䝁䅕杣橂䝁䅧兙畂䡁䅑䅉橂䝁䄸兢瑂䝁䅕杣橂䝁䅕䅉穂䝁䄸䅢ㅂ䡁䅑兡療䝁䄴督獁䍁䅁兙畂䝁䅑䅉桂䍁䅁睙療䝁䄴督ㅂ䝁䄰党祂䍁䄰杚療䝁䅍兤穂䝁䅕䅚杁䝁䅅䅣睂䍁䄴䅉䩂䡁䅑督杁䝁䅍睢瑂䝁䄰党祂䝁䅍党杁䡁䅁䅢桂䡁䅑杚療䡁䅉兢獁䍁䅁兙湂䡁䅉党求䝁䄰党畂䡁䅑督杁䡁䅣兡あ䝁䅧䅉療䡁䅉兡湂䝁䅫杢桂䡁䅑兡畂䝁䅣䅉楂䝁䅅杢牂䡁䅍䅌杁䝁䅅杢歂䍁䅁睙桂䡁䅁兡あ䝁䅅䅢杁䝁䄰兙祂䝁䅳党あ䡁䅍䅉睂䝁䅅杣あ䝁䄴党祂䡁䅍䅉求䝁䄴兙楂䝁䅷党穂䍁䅁睙療䝁䄴督ㅂ䝁䄰党祂䡁䅍䅉あ䝁䄸䅉睂䝁䅅入杁䝁䅙睢祂䍁䅁兙杁䡁䅁兤祂䝁䅍䅡桂䡁䅍党杁䝁䄸杤求䡁䅉䅉あ䝁䅫兢求䍁䄴䅉啂䝁䅧党杁䝁䅍睢瑂䡁䅁兙畂䡁䅫䅉潂䝁䅅督杁䝁䅅睙あ䝁䅫杤求䍁䅁兢求䡁䅉睙潂䝁䅅杢あ䡁䅍䅉橂䝁䄸杤求䡁䅉兡畂䝁䅣䅉穂䝁䄰兙獂䝁䅷䅉楂䡁䅕督灂䝁䄴党穂䡁䅍党穂䍁䅷䅉獂䝁䅅杣湂䝁䅕䅉求䝁䄴䅤求䡁䅉䅣祂䝁䅫督求䡁䅍䅌杁䝁䅑兡祂䝁䅕睙あ䍁䄰䅤療䍁䄰睙療䝁䄴督ㅂ䝁䄰党祂䍁䅁杙祂䝁䅅杢歂䡁䅍䅌杁䝁䅉杣灂䝁䅍睡瑁䝁䅅杢歂䍁䄰兢療䡁䅉䅤桂䡁䅉䅉穂䡁䅑睢祂䝁䅕督獁䍁䅁兙畂䝁䅑䅉橂䝁䄸兢睂䝁䅅杢灂䝁䅕督杁䡁䅣兡あ䝁䅧䅉桂䝁䄴䅉療䝁䄰杢灂䍁䄰睙潂䝁䅅杢畂䝁䅕䅢杁䡁䅁杣求䡁䅍党畂䝁䅍党畁䍁䅁兓あ䡁䅍䅉瑂䝁䅕杣橂䝁䅧兙畂䡁䅑督杁䡁䅉党睂䡁䅉党穂䝁䅕杢あ䍁䅁兙杁䡁䅉兙畂䝁䅣党杁䝁䄸杚杁䝁䅫杢歂䡁䅕督あ䡁䅉兡求䡁䅍䅌杁䝁䅫杢橂䝁䅷兤歂䝁䅫杢湂䍁䅁督睂䝁䄸杣あ䝁䅫杢湂䍁䅁睚療䝁䄸䅚穂䍁䅁兙畂䝁䅑䅉療䡁䅕䅤歂䝁䄸睢祂䡁䅍䅌杁䝁䅧睢瑂䝁䅕䅉桂䝁䄴䅚杁䝁䅷兡浂䝁䅕督あ䡁䅫䅢求䍁䅷䅉あ䡁䅉兙㉂䝁䅕䅢杁䝁䅅杢歂䍁䅁䅤灂䝁䅍睡求䡁䅑兡畂䝁䅣䅌杁䝁䅕䅢求䝁䅍䅤祂䝁䄸杢灂䝁䅍督獁䍁䅁杚桂䡁䅍䅡灂䝁䄸杢杁䝁䅅杢歂䍁䅁杙求䝁䅅兤あ䡁䅫䅌杁䝁䅕兣ㅂ䝁䅫䅣瑂䝁䅕杢あ䍁䅁兙畂䝁䅑䅉桂䡁䅕䅤療䍁䅷䅉桂䝁䄴䅚杁䝁䅣党畂䝁䅕杣桂䝁䅷䅉瑂䝁䅕杣橂䝁䅧兙畂䝁䅑兡穂䝁䅕杌杁䕁䅅杚浂䝁䅫杣瑂䍁䅁䅓療䝁䅷䅚灂䝁䄴睚穂䍁䅷䅉䩂䝁䄴睙畁䍁䅁睤桂䡁䅍䅉浂䝁䄸兤畂䝁䅑党歂䍁䅁兡畂䍁䅁杍睁䑁䅅杍杁䝁䅅杢歂䍁䅁兡穂䍁䅁䅡求䝁䅅䅚硂䡁䅕兙祂䡁䅑党祂䝁䅕䅚杁䝁䅫杢杁䙁䅍兙畂䍁䅁杒祂䝁䅅杢橂䝁䅫督橂䝁䄸䅌杁䕁䅍兙獂䝁䅫杚療䡁䅉杢灂䝁䅅杌䅁䙁啉䅁䍃杂䅁兑浂䝁䅷兙橂䍁䅁兓畂䝁䅍睢祂䡁䅁睢祂䝁䅅䅤求䝁䅑䅌杁䡁䅑䅡祂䝁䄸兤湂䝁䅧䅉灂䡁䅑督杁䡁䅍兤楂䡁䅍兡歂䝁䅫兙祂䝁䅫党穂䍁䅷䅉睂䡁䅉睢㉂䝁䅫䅚求䡁䅍䅉穂䡁䅕䅣睂䝁䅷党瑂䝁䅕杢あ䝁䅅䅢杁䝁䅧党桂䝁䅷䅤潂䍁䅁兙畂䝁䅑䅉獂䝁䅫杚求䍁䅁兡畂䡁䅍兤祂䝁䅅杢橂䝁䅕䅉睂䡁䅉睢歂䡁䅕睙あ䡁䅍杌杁䙁䅑䅡求䍁䅁睙療䝁䄰䅣桂䝁䄴入杁䝁䄸䅣求䡁䅉兙あ䝁䅕督杁䡁䅑䅡祂䝁䄸兤湂䝁䅧䅉䉂䝁䅙䅢桂䝁䅍䅉䭂䝁䅅䅣桂䝁䄴䅉桂䝁䄴䅚杁䕁䅅杚獂䝁䅅睙杁䙁䅕杌呂䍁䄴䅉穂䝁䅕睚瑂䝁䅕杢あ䡁䅍杌杁䙁䅑䅡求䍁䅁兑浂䝁䅷兙橂䍁䅁杓桂䡁䅁兙畂䍁䅁督求䝁䅣兢求䝁䄴䅤杁䝁䄸杚浂䝁䅕杣穂䍁䅁睙桂䝁䄴睙求䡁䅉䅌杁䝁䄰党歂䝁䅫睙桂䝁䅷䅌杁䝁䄴兤祂䡁䅍兡畂䝁䅣䅉橂䝁䅅杣求䍁䅷䅉㍂䝁䄸杣牂䍁䅁䅢求䝁䅅杤求䍁䅷䅉䡂䕁䅫杒啂䍁䅷䅉桂䝁䄴䅚杁䡁䅣䅡療䝁䅷党杁䝁䅅杢歂䍁䅁䅤求䡁䅉兢杁䝁䅷兡浂䝁䅕䅉灂䝁䄴督ㅂ䡁䅉兙畂䝁䅍党杁䡁䅁杣療䝁䅑兤橂䡁䅑督獁䍁䅁兙穂䍁䅁睤求䝁䅷䅢杁䝁䅅督杁䙁䅣兑婂䙁䅍䅉桂䝁䄴䅚杁䝁䅍䅡灂䝁䅷䅚杁䝁䅕杢歂䝁䄸睤瑂䝁䅕杢あ䍁䅁䅣獂䝁䅅杢穂䍁䅁兤畂䝁䅑党祂䍁䅁督桂䡁䅙兡畂䝁䅣䅉あ䡁䅫䅣求䍁䅁兡畂䡁䅍兤祂䝁䅅杢橂䝁䅕䅉睂䡁䅉睢歂䡁䅕睙あ䡁䅍䅉灂䝁䄴䅉䭂䝁䅅䅣桂䝁䄴杌杁䙁䅑䅡求䍁䅁兑浂䝁䅷兙橂䍁䅁兖畁䙁䅍杌杁䡁䅍党湂䝁䄰党畂䡁䅑䅉睂䡁䅉睢㉂䝁䅫䅚求䡁䅍䅉橂䝁䅅杢橂䝁䅕杣獁䍁䅁兙橂䝁䅍兡歂䝁䅕杢あ䍁䅷䅉穂䝁䅧睢祂䡁䅑兌あ䝁䅕杣瑂䍁䅁䅚灂䡁䅍兙楂䝁䅫䅢灂䡁䅑入獁䍁䅁睙祂䝁䅫䅤灂䝁䅍兙獂䍁䅁兡獂䝁䅷杢求䡁䅍督獁䍁䅁䅡療䡁䅍䅣灂䡁䅑兙獂䍁䅁兡畂䝁䅑党瑂䝁䄴兡あ䡁䅫䅌杁䝁䅑党畂䡁䅑兙獂䍁䅷䅉㉂䝁䅫督灂䝁䄸杢獁䍁䅁䅢療䝁䄴睚瑁䡁䅑党祂䝁䄰䅉橂䝁䅅杣求䍁䅁兙畂䝁䅑䅉歂䝁䅫督桂䝁䅉兡獂䝁䅫䅤㕂䍁䅷䅉桂䝁䄴䅚杁䡁䅑党祂䝁䄰䅉桂䝁䄴䅚杁䡁䅣䅡療䝁䅷党杁䝁䅷兡浂䝁䅕䅉灂䝁䄴督ㅂ䡁䅉兙畂䝁䅍党杁䡁䅁杣療䝁䅑兤橂䡁䅑督杁䝁䅫杢杁䡁䅑䅡求䍁䅁兖畂䝁䅫䅤求䝁䅑䅉呂䡁䅑兙あ䝁䅕督畁䍁䅁兓あ䍁䅁督求䝁䅷䅢穂䍁䅁兡あ䡁䅍䅉睂䡁䅉睢歂䡁䅕睙あ䡁䅍䅉あ䝁䅧杣療䡁䅕睚潂䍁䅁督桂䝁䅷党穂䍁䅁兙穂䡁䅍睢橂䝁䅫兙あ䝁䅕督獁䍁䅁杙祂䝁䄸睡求䡁䅉督獁䍁䅁兡畂䝁䅑党睂䝁䅕杢歂䝁䅕杢あ䍁䅁睙療䡁䅉䅣療䡁䅉兙あ䝁䅕䅉桂䝁䅣党畂䝁䅍兡求䡁䅍䅌杁䝁䅫杢歂䝁䅫杤灂䝁䅑兤桂䝁䅷䅉桂䝁䅣党畂䝁䅍兡求䡁䅍䅌杁䝁䅅杢歂䍁䅁兙浂䝁䅙兡獂䝁䅫兙あ䝁䅕䅚杁䝁䅍睢祂䡁䅁睢祂䝁䅅䅤求䍁䅁兙湂䝁䅕杢橂䝁䅫党穂䍁䄴䅉䉂䝁䅙䅢桂䝁䅍䅉䩂䝁䄴睙療䡁䅉䅣療䡁䅉兙あ䝁䅕䅚杁䡁䅣兙穂䍁䅁杚療䡁䅕杢歂䝁䅕䅚杁䝁䅫杢杁䑁䅅兏ㅁ䑁䅕䅉桂䝁䄴䅚杁䝁䅫督杁䝁䅧党桂䝁䅑兣ㅂ䝁䅅杣あ䝁䅕杣求䝁䅑䅉灂䝁䄴䅉䑂䝁䄸䅢ㅂ䝁䄰杙ㅂ䡁䅍䅌杁䕁䅣党療䡁䅉睚灂䝁䅅杌䅁䕁摳䅁睂睂䅁兑湂䕁䅕兙湂䝁䅷党杁䕁䅅党祂䝁䅫兙獂䍁䅁睕㕂䡁䅍䅤求䝁䄰督獁䍁䅁兓畂䝁䅍杌獁䍁䅁䅤潂䡁䅉睢ㅂ䝁䅣䅡杁䝁䅫䅤穂䍁䅁督ㅂ䝁䅉督灂䝁䅑兡桂䡁䅉兡求䡁䅍䅌杁䝁䅑党穂䝁䅫睚畂䡁䅍䅉桂䝁䄴䅚杁䝁䅑党獂䝁䅫杤求䡁䅉督杁䝁䅅兤あ䝁䄸杢療䝁䄰睢ㅂ䡁䅍䅉ㅂ䝁䄴兢桂䝁䄴杢求䝁䅑䅉桂䝁䅕杣灂䝁䅅䅢杁䡁䅍入穂䡁䅑党瑂䡁䅍䅉㍂䝁䄸杣獂䝁䅑睤灂䝁䅑党畁䍁䅁䅖潂䝁䅕䅉橂䝁䄸兢睂䝁䅅杢㕂䍁䅁睢睂䝁䅕杣桂䡁䅑党穂䍁䅁兡畂䍁䅁䅤潂䡁䅉党求䍁䅁督求䝁䅣兢求䝁䄴䅤穂䑁䅯䅉䕂䡁䅉睢畂䝁䅕督㝁䍁䅁睕求䝁䄴督療䡁䅉督㝁䍁䅁兙畂䝁䅑䅉呂䝁䄸杚あ䡁䅣兙祂䝁䅕兌桂䡁䅍兌桂䍁䄰睕求䡁䅉杤灂䝁䅍党杁䍁䅧睕桂䝁䅅睕灁䍁䄴䅉䩂䡁䅑䅉療䝁䅙杚求䡁䅉督杁䡁䅕杢瑂䝁䅅杢畂䝁䅕䅚杁䝁䅅党祂䝁䅫兙獂䍁䅁杤求䝁䅧兡橂䝁䅷党穂䍁䅁兤畂䝁䅑党祂䍁䅁䅤潂䝁䅕䅉求䕁䅉党求䍁䅁兑湂䍁䅷䅉求䕁䅉党求䍁䅁睒求䝁䄸䅌杁䝁䅕村求䝁䅕䅉啂䕁䅅睑獁䍁䅁党䍂䝁䅕党杁䙁䅧䅌杁䝁䅅杢歂䍁䅁党䍂䝁䅕党杁䙁䅙兓呂䕁䅫睔佂䍁䅁杙祂䝁䅅杢歂䡁䅍睏杁䝁䅅杢歂䍁䅁督求䝁䄴督療䡁䅉䅉穂䝁䄸䅢ㅂ䡁䅑兡療䝁䄴督獁䍁䅁督ㅂ䝁䅍䅡杁䝁䅅督杁䕁䅅䅢あ䡁䅕兢瑁䙁䅁䅖獁䍁䅁杕求䝁䅑兒歂䝁䅣党瑁䙁䅁䅌杁䕁䅅党祂䝁䅫兙杁䙁䅧䅌杁䕁䅑兤求䡁䅑䅉乂䍁䅷䅉䕂䡁䅕党あ䍁䅁䅖獁䍁䅁睕畁䕁䄸杌䕂䍁䄴兑畁䍁䅷䅉桂䝁䄴䅚杁䙁䅍杌偂䍁䄴䅒畁䕁䅅杌杁䑁䅍䅒杁䡁䅍党畂䡁䅍睢祂䡁䅍杌杁䙁䅑䅡求䍁䅁睙療䝁䄰䅣桂䝁䄴入杁䝁䅅䅢穂䝁䄸䅉睂䡁䅉睢㉂䝁䅫䅚求䡁䅍䅉穂䝁䄸杚あ䡁䅣兙祂䝁䅕䅉穂䝁䄸䅢ㅂ䡁䅑兡療䝁䄴督杁䝁䅍睢瑂䡁䅁杣灂䡁䅍兡畂䝁䅣䅉䡂䡁䅉睢ㅂ䝁䄴䅚杁䕁䅍睢畂䡁䅑杣療䝁䅷䅌杁䝁䅅杢杁䝁䄸䅣求䡁䅉兙あ䝁䅫杢湂䍁䅁督㕂䡁䅍䅤求䝁䄰䅉あ䝁䅧兙あ䍁䅁兙ㅂ䡁䅑睢瑂䝁䅅䅤求䡁䅍䅉桂䝁䄴䅚杁䡁䅍睙桂䝁䅷党穂䍁䅁䅚祂䝁䄸杢求䍁䅁杚療䡁䅉䅉灂䝁䄴䅚灂䡁䅙兡歂䡁䅕兙獂䍁䅁䅣灂䝁䅷睢あ䡁䅍䅉桂䝁䄴䅚杁䝁䅷兙祂䝁䅣党杁䝁䅕杢あ䝁䅕杣睂䡁䅉兡穂䝁䅕督㝁䍁䅁党乂䝁䄸䅤灂䝁䄸杢獁䍁䅁兙杁䝁䅑杣療䝁䄴党杁䝁䅙䅢灂䝁䅣䅡あ䍁䅁兙畂䝁䅑䅉歂䝁䅅䅤桂䍁䅁兢桂䝁䄴兙湂䝁䅕兢求䝁䄴䅤杁䡁䅍睢獂䡁䅕䅤灂䝁䄸杢杁䝁䅙睢祂䍁䅁兙求䡁䅉兡桂䝁䅷䅉瑂䝁䅅䅣睂䝁䅫杢湂䍁䅁兤穂䝁䅕睏杁䝁䅅杢歂䍁䅁䅓求䝁䄰䅣偂䡁䅙党祂䡁䅙兡求䡁䅣䅌杁䝁䅅杢杁䝁䅅䅚㉂䝁䅅杢橂䝁䅕䅚杁䝁䅅党祂䝁䅫兙獂䍁䄰兡瑂䝁䅅睚求䍁䄰杙桂䡁䅍党歂䍁䅁䅚桂䡁䅑兙杁䝁䅍睢獂䝁䅷党橂䡁䅑兡療䝁䄴䅉桂䝁䄴䅚杁䝁䅅杢桂䝁䅷入あ䝁䅫睙穂䍁䅁督療䝁䅷兤あ䝁䅫睢畂䍁䄴䅉䩂䡁䅑䅉穂䝁䅕杣㉂䝁䅕督杁䝁䅅睚祂䝁䅫睙ㅂ䝁䅷䅤ㅂ䡁䅉党獁䍁䅁兢灂䝁䅷兡あ䝁䅅杣㕂䍁䄸䅚求䝁䅙党畂䡁䅍党獁䍁䅁䅣ㅂ䝁䅉䅢灂䝁䅍䅉穂䝁䅅杚求䡁䅑入獁䍁䅁督ㅂ䡁䅉杤求䡁䅫兡畂䝁䅣睌瑂䝁䅅䅣睂䝁䅫杢湂䍁䅷䅉桂䝁䄴䅚杁䡁䅕䅤灂䝁䅷兡あ䝁䅫党穂䍁䄸党畂䝁䅣兡畂䝁䅕党祂䝁䅫杢湂䍁䅁兡畂䝁䅑兤穂䡁䅑杣灂䝁䅕督畁䍁䅁䅖潂䝁䅕䅉橂䝁䄸兢睂䝁䅅杢㕂䍁䅁睤桂䡁䅍䅉浂䝁䄸兤畂䝁䅑党歂䍁䅁兡畂䍁䅁杍睁䑁䅅䅍杁䝁䅅杢歂䍁䅁兡穂䍁䅁䅡求䝁䅅䅚硂䡁䅕兙祂䡁䅑党祂䝁䅕䅚杁䝁䅫杢杁䙁䅣兡橂䝁䅧兡あ䝁䅅䅌杁䕁䅳兙畂䡁䅍兙穂䍁䄴䅁䵄睅䅁杕䄴䕁䅅睚灂䝁䅷党畂䡁䅑䅉啂䝁䅕睙潂䝁䄴睢獂䝁䄸睚灂䝁䅕督獁䍁䅁兓畂䝁䅍杌杁䡁䅁杣療䡁䅙兡歂䝁䅕督杁䝁䅅䅣睂䝁䅷兡橂䝁䅅䅤灂䝁䄸杢杁䝁䅙睢橂䡁䅕督求䝁䅑䅉穂䝁䄸䅢ㅂ䡁䅑兡療䝁䄴督杁䡁䅑睢杁䡁䅑䅡求䍁䅁䅢灂䝁䅙党杁䡁䅍睙灂䝁䅕杢橂䝁䅕督獁䍁䅁䅚灂䝁䅅睚畂䝁䄸督あ䝁䅫睙穂䍁䅷䅉桂䝁䄴䅚杁䝁䅅䅣睂䝁䅷兡求䝁䅑䅉橂䝁䅧党瑂䝁䅫睙桂䝁䅷䅉瑂䝁䅅杣牂䝁䅕䅤穂䍁䅁睤療䡁䅉䅢歂䡁䅣兡歂䝁䅕杌杁䙁䅑䅡求䍁䅁睙療䝁䄰䅣桂䝁䄴入杁䝁䄸䅣求䡁䅉兙あ䝁䅕督杁䝁䅫杢杁䡁䅑䅡祂䝁䅕党杁䡁䅍党湂䝁䄰党畂䡁䅑督㙁䍁䅁䅔灂䝁䅙党杁䙁䅍睙灂䝁䅕杢橂䝁䅕督杁䝁䅅杢歂䍁䅁兑睂䡁䅁䅢灂䝁䅕䅚杁䕁䄰兙祂䝁䅳党あ䡁䅍䅌杁䕁䅑兡桂䝁䅣杢療䡁䅍䅤灂䝁䅍督杁䝁䅅杢歂䍁䅁睒求䝁䄴睢瑂䝁䅫睙穂䍁䅷䅉桂䝁䄴䅚杁䕁䅅睚灂䝁䅷党畂䡁䅑䅉䑂䡁䅉睢穂䡁䅍䅔桂䝁䅉杌杁䙁䅑䅡求䍁䅁䅔灂䝁䅙党杁䙁䅍睙灂䝁䅕杢橂䝁䅕督杁䝁䅅杢歂䍁䅁兑睂䡁䅁䅢灂䝁䅕䅚杁䕁䄰兙祂䝁䅳党あ䡁䅍䅉穂䝁䅕睚瑂䝁䅕杢あ䍁䅁睢浂䝁䅙党祂䡁䅍䅉獂䝁䅫兣ㅂ䝁䅫䅚杁䝁䅍䅡祂䝁䄸兢桂䡁䅑睢湂䡁䅉兙睂䝁䅧入杁䡁䅍入穂䡁䅑党瑂䡁䅍䅉桂䝁䄴䅚杁䝁䅍睢瑂䡁䅁睢畂䝁䅕杢あ䡁䅍睏杁䝁䅷兡硂䡁䅕兡歂䍁䅁睙潂䡁䅉睢瑂䝁䅅䅤療䝁䅣杣桂䡁䅁䅡㕂䍁䅁兢桂䡁䅍督杁䡁䅍䅣求䝁䅍䅤祂䝁䄸兢求䡁䅑杣㕂䍁䅁督㕂䡁䅍䅤求䝁䄰督㝁䍁䅁睚桂䡁䅍䅉橂䝁䅧杣療䝁䄰兙あ䝁䄸睚祂䝁䅅䅣潂䡁䅫䅉穂䡁䅫督あ䝁䅕兢穂䍁䅁兙畂䝁䅑䅉橂䝁䄸兢睂䝁䄸杢求䝁䄴䅤穂䑁䅳䅉湂䝁䅅督杁䝁䅍䅡祂䝁䄸兢桂䡁䅑睢湂䡁䅉兙睂䝁䅧入杁䝁䄰兙穂䡁䅍䅉穂䡁䅁党橂䡁䅑杣療䝁䄰党あ䡁䅉入杁䡁䅍入穂䡁䅑党瑂䡁䅍睏杁䝁䅫杢歂䡁䅕睙あ䝁䅫杤求䝁䅷入杁䝁䅍睢ㅂ䡁䅁䅢求䝁䅑䅉睂䝁䅷兙穂䝁䄰兙杁䝁䄰兙穂䡁䅍䅉穂䡁䅁党橂䡁䅑杣療䝁䄰党あ䡁䅉入杁䝁䅫杢穂䡁䅑杣ㅂ䝁䄰党畂䡁䅑督㝁䍁䅁兙あ䝁䄸兢灂䝁䅍䅉桂䝁䅉督療䡁䅉䅣あ䝁䅫睢畂䍁䅁兡畂䡁䅍䅤祂䡁䅕兢求䝁䄴䅤穂䑁䅳䅉瑂䝁䅫睙祂䝁䄸睤桂䡁䅙党杁䡁䅁䅢桂䡁䅍兢桂䍁䄰兙あ䝁䄸兢灂䝁䅍䅉求䝁䄰兡穂䡁䅍兡療䝁䄴䅉穂䡁䅁党橂䡁䅑杣療䝁䄰党あ䡁䅉入杁䝁䅫杢穂䡁䅑杣ㅂ䝁䄰党畂䡁䅑督㝁䍁䅁兡畂䝁䅑兤橂䡁䅑兡㉂䝁䅕䅢㕂䍁䅁睙療䡁䅕䅣獂䝁䅕䅚杁䡁䅁䅢桂䡁䅍兢桂䍁䅁睢睂䡁䅑兡橂䝁䅅䅢杁䝁䅕兢灂䡁䅍督灂䝁䄸杢杁䡁䅍䅣求䝁䅍䅤祂䝁䄸兢求䡁䅑杣㕂䍁䅁兡畂䡁䅍䅤祂䡁䅕兢求䝁䄴䅤穂䑁䅳䅉祂䝁䅅兢桂䝁䄴䅉穂䡁䅁党橂䡁䅑杣療䡁䅍睙療䡁䅁入㝁䍁䅁䅢桂䝁䅉睢祂䝁䅅䅤療䡁䅉入杁䡁䅍睢浂䡁䅑睤桂䡁䅉党㝁䍁䅁兡畂䝁䅙睢祂䝁䄰兙あ䝁䅫睢畂䍁䅁兢桂䝁䄴兙湂䝁䅕兢求䝁䄴䅤杁䝁䅅杢歂䍁䅁兙畂䝁䅅䅢㕂䡁䅑兡橂䡁䅍睏杁䝁䅷兙楂䝁䄸杣桂䡁䅑睢祂䡁䅫䅉桂䡁䅕䅤療䝁䄰兙あ䝁䅫睢畂䍁䅁兙畂䝁䅑䅉祂䝁䄸杙療䡁䅑兡橂䍁䅁督㕂䡁䅍䅤求䝁䄰督㝁䍁䅁䅚灂䡁䅍督療䝁䅷兤あ䝁䅫睢畂䍁䅁䅤求䡁䅍䅤灂䝁䄴睚㝁䍁䅁兙畂䝁䅑䅉㉂䝁䅅睙ㅂ䡁䅕兢杁䡁䅁兤瑂䡁䅁督獁䍁䅁兙畂䝁䅑䅉瑂䝁䅕兙穂䡁䅕杣求䝁䄰党畂䡁䅑䅉あ䝁䅕睙潂䝁䄴睢獂䝁䄸睚灂䝁䅕督畁䍁䅁䅖潂䝁䅫督杁䡁䅍党湂䝁䄰党畂䡁䅑䅉桂䝁䅷督療䍁䅁睢浂䝁䅙党祂䡁䅍䅉䡂䕁䅍䅉桂䝁䄴䅚杁䕁䅷睑杁䝁䅍睢獂䡁䅕兢畂䡁䅍䅌杁䡁䅍兙瑂䡁䅁䅢求䍁䅁䅣祂䝁䅕䅣桂䡁䅉兙あ䝁䅫睢畂䍁䅁䅣祂䝁䄸䅚ㅂ䝁䅍䅤穂䍁䅷䅉橂䡁䅕督あ䝁䄸兢杁䝁䅍䅡求䝁䄰兡穂䡁䅑杣灂䝁䅕督獁䍁䅁兙畂䝁䅑䅉獂䝁䅅杙療䡁䅉兙あ䝁䄸杣㕂䍁䅁兡畂䡁䅍䅤祂䡁䅕兢求䝁䄴䅤杁䡁䅍兤睂䡁䅁䅢灂䝁䅕督畁䍁䅁䅖潂䝁䅕䅉䕂䝁䅫兙湂䝁䄴睢穂䡁䅑兡橂䡁䅍䅉桂䝁䄴䅚杁䕁䅣党畂䝁䄸兢灂䝁䅍督杁䡁䅍党湂䝁䄰党畂䡁䅑䅉睂䡁䅉睢㉂䝁䅫䅚求䡁䅍䅉湂䝁䅕杢療䝁䄰兡橂䡁䅍䅌杁䝁䅍睢畂䡁䅑杣桂䝁䅍䅤杁䝁䄰兙畂䡁䅕杚桂䝁䅍䅤ㅂ䡁䅉兡畂䝁䅣䅉桂䝁䄴䅚杁䡁䅉党穂䝁䅕兙祂䝁䅍䅡杁䝁䅅杢歂䍁䅁䅚求䡁䅙党獂䝁䄸䅣瑂䝁䅕杢あ䍁䅷䅉睂䝁䅅䅤潂䝁䄸䅢療䝁䅣入獁䍁䅁睙療䝁䄰䅣桂䝁䄴兡療䝁䄴䅉歂䝁䅫兙湂䝁䄴睢穂䡁䅑兡橂䡁䅍䅌杁䡁䅉党桂䝁䅣党畂䡁䅑䅉睂䝁䅅杣あ䝁䄴党祂䡁䅍䅡灂䡁䅁䅌杁䝁䅅杢歂䍁䅁杙灂䝁䄸兢療䝁䅷党橂䡁䅕䅢桂䡁䅉䅉桂䝁䄴兙獂䡁䅫督灂䡁䅍䅉楂䡁䅕督灂䝁䄴党穂䡁䅍党穂䑁䅳䅉桂䝁䄴䅚杁䝁䅍党獂䝁䅷䅉桂䝁䄴兙獂䡁䅫督灂䡁䅍䅉睂䝁䅷兙あ䝁䅕䅉楂䝁䅅督求䝁䅑䅉桂䡁䅍督桂䡁䅫督獁䍁䅁杚獂䝁䄸睤杁䝁䅍入あ䝁䄸兢求䡁䅑党祂䡁䅍䅌杁䡁䅉党桂䝁䅷兌あ䝁䅫兢求䍁䅁睙求䝁䅷䅢杁䝁䅅杢桂䝁䅷入㙂䝁䅕杣穂䍁䅷䅉橂䝁䅕䅢獂䍁䅁兡瑂䝁䅅睚灂䝁䄴睚杁䡁䅍入穂䡁䅑党瑂䡁䅍䅌杁䝁䄰兡橂䡁䅉睢睂䝁䅷兙あ䝁䅕䅉祂䝁䅕兙歂䝁䅕杣穂䍁䅷䅉桂䝁䄴䅚杁䡁䅉党獂䝁䅅䅤求䝁䅑䅉橂䝁䄸杢穂䡁䅕兢桂䝁䅉䅢求䡁䅍杌杁䙁䅑䅡求䍁䅁兑湂䝁䅫䅢求䝁䄴䅤杁䕁䅍杣療䡁䅍督䵂䝁䅅杙杁䡁䅍党湂䝁䄰党畂䡁䅑䅉睂䡁䅉睢㉂䝁䅫䅚求䡁䅍䅉㉂䝁䅅杣灂䝁䄸兤穂䍁䅁督求䡁䅉杤灂䝁䅍党穂䍁䅷䅉灂䝁䄴睙獂䡁䅕䅚灂䝁䄴睚杁䡁䅉党睂䝁䅅兡祂䡁䅍䅌杁䡁䅁兙祂䡁䅑督獁䍁䅁兢桂䝁䅫杢あ䝁䅕杢桂䝁䄴睙求䍁䅷䅉灂䝁䄴督あ䝁䅅䅢獂䝁䅅䅤灂䝁䄸杢穂䍁䅷䅉あ䡁䅉兙灂䝁䄴兡畂䝁䅣䅌杁䝁䅍睢瑂䡁䅁䅢灂䝁䅅杢橂䝁䅕䅉穂䡁䅕䅣睂䝁䄸杣あ䍁䅷䅉穂䝁䄸杚あ䡁䅣兙祂䝁䅕䅉桂䡁䅍䅉桂䍁䅁督求䡁䅉杤灂䝁䅍党獁䍁䅁兙穂䡁䅍党あ䍁䅁兢桂䝁䄴兙湂䝁䅕兢求䝁䄴䅤獁䍁䅁兙畂䝁䅑䅉橂䝁䄸杢穂䡁䅕䅢あ䝁䅫杢湂䍁䅁督求䡁䅉杤灂䝁䅍党穂䍁䄴䅉啂䝁䅧党杁䝁䅍睢瑂䡁䅁兙畂䡁䅫䅉瑂䝁䅅杣牂䝁䅕䅤穂䍁䅁兡あ䡁䅍䅉睂䡁䅉睢歂䡁䅕睙あ䡁䅍䅉あ䝁䅧杣療䡁䅕睚潂䍁䅁䅚灂䡁䅉党橂䡁䅑䅉穂䝁䅅䅢求䡁䅍䅌杁䝁䅑兡穂䡁䅑杣灂䝁䅉兤あ䝁䄸杣穂䍁䅷䅉祂䝁䅕督求䝁䅷䅢求䡁䅉督獁䍁䅁兢桂䝁䄴兤浂䝁䅅睙あ䡁䅕杣求䡁䅉睊穂䍁䅁杣求䡁䅁杣求䡁䅍党畂䡁䅑兙あ䝁䅫杤求䡁䅍䅌杁䝁䅅杢歂䍁䅁党獂䝁䅕睙あ䡁䅉睢畂䝁䅫睙杁䝁䅍睢瑂䝁䄰党祂䝁䅍党畁䍁䅁兑湂䝁䅫䅢求䝁䄴䅤杁䙁䅑党橂䝁䅧杢療䝁䅷睢湂䝁䅫党穂䍁䅷䅉䩂䝁䄴睙畁䍁䅁睤桂䡁䅍䅉灂䝁䄴睙療䡁䅉䅣療䡁䅉兙あ䝁䅕䅚杁䝁䅫杢杁䑁䅅兏㕁䑁䅫䅉桂䝁䄴䅚杁䝁䅫督杁䝁䅧党桂䝁䅑兣ㅂ䝁䅅杣あ䝁䅕杣求䝁䅑䅉灂䝁䄴䅉呂䝁䅅杢あ䝁䅅䅉䑂䝁䅷兙祂䝁䅅䅌杁䕁䅍兙獂䝁䅫杚療䡁䅉杢灂䝁䅅杌䅁䝁摑䅁䅂睄䅁兑湂䝁䅫䅢㕂䡁䅍入穂䍁䅷䅉䩂䝁䄴睙畁䍁䅁睢睂䝁䅕杣桂䡁䅑党穂䍁䅁兙穂䍁䅁兙杁䝁䅑党㉂䝁䅕䅢療䡁䅁党祂䍁䅁兙畂䝁䅑䅉瑂䝁䅅杣牂䝁䅕䅤求䡁䅉䅉療䝁䅙䅉穂䝁䄸杚あ䡁䅣兙祂䝁䅕兌求䝁䄴兙楂䝁䅷党歂䍁䅁督療䝁䅷兤あ䝁䅫睢畂䡁䅍䅉桂䝁䄴䅚杁䡁䅍党祂䡁䅙兡橂䝁䅕督杁䡁䅑睢杁䡁䅑䅡求䍁䅁䅡療䡁䅍䅣灂䡁䅑兙獂䝁䅫䅤㕂䍁䅁兡畂䝁䅑兤穂䡁䅑杣㕂䍁䅁兡畂䍁䅁杔療䡁䅉䅤潂䍁䅁兑瑂䝁䅕杣灂䝁䅍兙獁䍁䅁兒ㅂ䡁䅉睢睂䝁䅕䅌杁䡁䅑䅡求䍁䅁兑穂䝁䅫兙瑁䙁䅁兙橂䝁䅫杚灂䝁䅍䅌杁䝁䅅杢歂䍁䅁兓畂䝁䅑兡桂䍁䄴䅉䩂䡁䅑䅉療䝁䅙杚求䡁䅉督杁䡁䅍睢浂䡁䅑睤桂䡁䅉党杁䡁䅍睢獂䡁䅕䅤灂䝁䄸杢穂䍁䅁杚ㅂ䝁䅷䅢㕂䍁䅁兡畂䡁䅑党湂䡁䅉兙あ䝁䅕䅚杁䡁䅣兡あ䝁䅧䅉あ䝁䅧兡祂䝁䅑䅉睂䝁䅅杣あ䡁䅫䅉潂䝁䅅杣歂䡁䅣兙祂䝁䅕䅉桂䝁䄴䅚杁䝁䄸䅣求䡁䅉兙あ䝁䅫杢湂䍁䅁督㕂䡁䅍䅤求䝁䄰督㝁䍁䅁睙獂䝁䄸兤歂䍁䅁兙睂䡁䅁䅢灂䝁䅍兙あ䝁䅫睢畂䡁䅍䅌杁䡁䅍兤睂䡁䅁睢祂䡁䅑䅌杁䝁䅅杢歂䍁䅁兢桂䝁䅫杢あ䝁䅕杢桂䝁䄴睙求䑁䅳䅉穂䡁䅕杙穂䝁䅍杣灂䡁䅁䅤灂䝁䄸杢杁䝁䅅杢歂䍁䅁兢桂䝁䅫杢あ䝁䅕杢桂䝁䄴睙求䑁䅳䅉桂䝁䄴䅚杁䡁䅁杣療䝁䅙党穂䡁䅍兡療䝁䄴兙獂䍁䅁督求䡁䅉杤灂䝁䅍党穂䍁䄴䅉啂䝁䅧党杁䝁䅍睢瑂䡁䅁兙畂䡁䅫升穂䍁䅁䅡療䡁䅍䅣灂䡁䅑兙獂䝁䅫䅤㕂䍁䅁督療䝁䅙䅤㍂䝁䅅杣求䍁䅁督療䝁䅷兤あ䝁䅫睢畂䡁䅍䅉灂䝁䄴睙獂䡁䅕䅚求䍁䅁䅡療䡁䅍䅣灂䡁䅑兙獂䝁䅫䅤㕂䍁䅁党㑂䡁䅁党祂䝁䅫党畂䝁䅍党杁䝁䅍䅢療䡁䅕䅚杁䝁䄸杚浂䝁䅕杣穂䍁䅁督療䝁䅷兤あ䝁䅫睢畂䍁䅁党橂䝁䄸督㕂䡁䅍䅤求䝁䄰督杁䡁䅑䅡桂䡁䅑䅉橂䝁䄸兢楂䝁䅫杢求䍁䅁睙療䡁䅉党杁䝁䄸䅣求䡁䅉兙あ䝁䅫睢畂䝁䅅䅢杁䡁䅍入穂䡁䅑党瑂䡁䅍䅉浂䝁䄸杣杁䡁䅁杣療䡁䅁党祂䡁䅑入杁䝁䄰兙畂䝁䅅睚求䝁䄰党畂䡁䅑䅌杁䡁䅁睢灂䝁䄴䅤瑁䝁䄸杚瑁䡁䅍兙獂䝁䅕䅉潁䙁䅁睔呂䍁䅫䅌杁䝁䅅杢歂䍁䅁兡畂䡁䅙党畂䡁䅑睢祂䡁䅫䅉桂䝁䄴䅚杁䡁䅁杣療䝁䅍兤祂䝁䅕兢求䝁䄴䅤㝁䍁䅁兙畂䝁䅑䅉䥂䝁䄸督睂䝁䅫䅤桂䝁䅷兡あ䡁䅫䅉呂䝁䄸䅢ㅂ䡁䅑兡療䝁䄴䅉呂䡁䅑兤歂䝁䅫睢穂䍁䄴䅉䩂䡁䅑督杁䝁䅙睢療䝁䅑䅉桂䝁䄴䅚杁䝁䅉党㉂䝁䅕杣桂䝁䅣党杁䝁䅕睙療䡁䅍入穂䡁䅑党瑂䍁䅁督療䝁䅷兤あ䝁䅫睢畂䡁䅍䅉橂䝁䄸兢睂䡁䅉兡穂䝁䅕䅉䩂䝁䄴杚療䕁䅣党畂䝁䅕督灂䡁䅍䅉兂䕁䄸睕㝁䍁䅁兓䡂䍁䅁睓灂䝁䄸督牂䑁䅳䅉䩂䕁䅣䅉䝂䝁䅷党㑂䑁䅳䅉䩂䕁䅣䅉䱂䕁䅑睕㝁䍁䅁兓䡂䍁䅁睔畂䕁䅑党瑂䝁䅅杢歂䑁䅳䅉䩂䕁䅣䅉䝂䝁䅷入㝁䍁䅁兓䡂䍁䅁兕ㅂ䝁䅫睙牂䍁䅁䅕桂䡁䅫睏杁䕁䅫睒杁䙁䅍兢桂䡁䅉䅤杁䕁䄰党畂䡁䅕睏杁䕁䅫睒杁䕁䅑兡湂䝁䅫䅤桂䝁䅷䅉乂䝁䅕杢ㅂ䍁䅁村療䝁䅅杣歂䑁䅳䅉䩂䕁䅣䅉兂䝁䅅杢偂䡁䅁䅤灂䝁䅍䅉䉂䕁䅫兌睂䝁䄸睤求䡁䅉党歂䍁䅁督求䝁䅷杚瑁䝁䅍䅡求䝁䅍睡療䡁䅕䅤杁䝁䅳兡療䡁䅍睡㝁䍁䅁䅕桂䡁䅫䅌杁䝁䅅䅉睂䝁䅅入瑂䝁䅕杢あ䍁䅁䅣祂䝁䄸睙求䡁䅍督灂䝁䄴睚杁䡁䅍睢獂䡁䅕䅤灂䝁䄸杢㝁䍁䅁党䑂䝁䅅督潂䍁䅁杚療䡁䅉䅉橂䝁䅅督潂䝁䅷党穂䡁䅍䅉あ䝁䅕杢歂䝁䅕杣㝁䍁䅁睚灂䝁䅙䅤杁䝁䅍兙祂䝁䅑䅉穂䝁䄸䅢ㅂ䡁䅑兡療䝁䄴睏杁䝁䅅杢歂䍁䅁兑畂䝁䅅䅢㕂䡁䅯党獁䍁䅁兙杁䝁䅍䅢療䡁䅕䅚瑁䝁䅉兙穂䝁䅕䅚杁䝁䅑兙あ䝁䅅䅉桂䝁䄴兙獂䡁䅫䅤灂䝁䅍䅉睂䝁䅷兙あ䝁䅙睢祂䝁䄰杌杁䙁䅑䅡求䍁䅁睙療䝁䄰䅣桂䝁䄴入婁䡉䅍䅉灂䝁䄴杤求䝁䄴䅤療䡁䅉入杁䝁䅅杢歂䍁䅁䅣祂䝁䄸睙ㅂ䡁䅉党瑂䝁䅕杢あ䍁䅁党橂䝁䄸督㕂䡁䅍䅤求䝁䄰䅉穂䝁䄸䅢ㅂ䡁䅑兡療䝁䄴督杁䝁䅫杢橂䝁䅷兤歂䝁䅕䅉䙂䝁䅅䅤求䝁䅍䅉穂䝁䄸䅢ㅂ䡁䅑兡療䝁䄴䅉桂䝁䄴䅚杁䙁䅍䅤祂䝁䅅䅤あ䝁䄸杢杁䙁䅣兙祂䡁䅉党畂䍁䅁睕㕂䡁䅍䅤求䝁䄰睏杁䕁䅷兔呂䍁䅷䅉桂䍁䅁睢畂䍁䄰䅣祂䝁䅕兢灂䡁䅍党杁䝁䄸杣杁䝁䅧睢穂䡁䅑党歂䍁䅷䅉㍂䝁䅕杙杁䝁䅅杢歂䍁䅁兢療䝁䅉兡獂䝁䅕兌求䝁䄴兙楂䝁䅷党歂䍁䅁䅕乂䙁䅍䅉穂䝁䄸䅢ㅂ䡁䅑兡療䝁䄴睏杁䙁䅙党祂䡁䅍兙獁䍁䅁兙杁䝁䅧睢穂䡁䅁兡あ䝁䅅䅢灂䡁䅑入杁䡁䅍睢獂䡁䅕䅤灂䝁䄸杢㝁䍁䅁兙畂䝁䅑䅉呂䡁䅑兙㕂䍁䅷䅉桂䍁䅁睙獂䝁䄸兤歂䍁䄰杢桂䡁䅑兡㉂䝁䅕䅉呂䝁䅅兙呂䍁䅁䅣祂䝁䄸䅣求䡁䅉䅤㕂䍁䅁兢桂䝁䄴兙湂䝁䅕兢求䝁䄴䅤杁䡁䅍入穂䡁䅑党瑂䍁䄴䅉䩂䡁䅑督杁䝁䅧睢穂䡁䅁兡あ䝁䅅䅢灂䡁䅑入杁䝁䅅杢歂䍁䅁䅢求䝁䅫督ㅂ䡁䅉党杁䝁䅅杢歂䍁䅁党㑂䡁䅁党祂䝁䅫党畂䝁䅍党杁䝁䅕杢潂䝁䅅杢橂䝁䅕杣杁䡁䅍睢獂䡁䅕䅤灂䝁䄸杢穂䍁䅁睙療䝁䄰䅣祂䝁䅫督求䍁䅁村療䝁䄸睡獁䍁䅁兒㑂䡁䅁杣求䡁䅍督杁䕁䅳兡療䡁䅍睡杁䝁䅅杢歂䍁䅁兒㑂䡁䅁杣求䡁䅍督杁䕁䄰睢楂䝁䅫䅢求䍁䅁杚療䡁䅉䅉橂䝁䅧党橂䝁䅳兌灂䝁䄴䅉桂䝁䄴䅚杁䝁䅍䅡求䝁䅍睡瑁䝁䄸兤あ䑁䅳䅉呂䡁䅁兙杁䡁䅍睢浂䡁䅑睤桂䡁䅉党㝁䍁䅁睒療䝁䅷杚㝁䍁䅁睕桂䝁䅷党穂䍁䅁杊杁䕁䅍兙あ䝁䅕杣灂䝁䄴睚㝁䍁䅁睕求䡁䅉杤灂䝁䅍党㝁䍁䅁兑ㅂ䡁䅑䅡療䡁䅉兡㙂䝁䅕睏杁䕁䅑兙あ䝁䅅兔桂䝁䅣兡畂䝁䅕睏杁䙁䅉党穂䝁䅕杣㉂䝁䅕䅉穂䝁䄸䅢ㅂ䡁䅑兡療䝁䄴睏杁䕁䅑兡湂䝁䅫䅤桂䝁䅷䅉乂䝁䅅杣牂䝁䅕䅤灂䝁䄴睚杁䡁䅍睢獂䡁䅕䅤灂䝁䄸杢㝁䍁䅁杕求䡁䅑兙灂䝁䅷䅉兂䕁䄸睕杁䡁䅍睢獂䡁䅕䅤灂䝁䄸杢㝁䍁䅁睑求䝁䄴䅤祂䝁䅅䅢杁䙁䅉党穂䝁䅕杣㉂䝁䅅䅤灂䝁䄸杢穂䑁䅳䅉䵂䝁䄸入桂䝁䅷䅤㕂䍁䅁杊杁䙁䅁杣療䝁䄰睢あ䝁䅫睢畂䡁䅍睏杁䕁䄰党瑂䝁䅉党祂䡁䅍䅡灂䡁䅁睏杁䙁䅉党穂䝁䅫䅚求䝁䄴睙求䍁䅁兔桂䝁䄴兙湂䝁䅕兢求䝁䄴䅤㝁䍁䅁兙畂䝁䅑䅉䡂䡁䅕党穂䡁䅑䅉䉂䡁䅁䅣畁䍁䅁兓あ䍁䅁督求䡁䅉杤求䡁䅍䅉潂䝁䄸䅤求䝁䅷督獁䍁䅁杣求䡁䅍睢祂䡁䅑督杁䝁䅅杢歂䍁䅁睙祂䡁䅕兡穂䝁䅕䅉獂䝁䅫杢求䡁䅍䅌杁䝁䅍兙穂䝁䅫杢療䡁䅍䅌杁䝁䅍睢祂䡁䅁睢祂䝁䅅䅤求䍁䅁杚療䝁䄸䅚杁䡁䅍党祂䡁䅙兡橂䝁䅕䅉瑂䝁䅅杢桂䝁䅣党瑂䝁䅕杢あ䍁䅷䅉祂䝁䅕督あ䝁䅅兤祂䝁䅅杢あ䡁䅍䅌杁䡁䅕杢灂䡁䅙党祂䡁䅍兡あ䝁䅫党穂䍁䅷䅉穂䡁䅑兙歂䝁䅫兤瑂䡁䅍䅌杁䝁䅅杢歂䍁䅁䅡求䝁䅅䅢あ䝁䅧睙桂䡁䅉党畁䍁䅁䅖潂䝁䅕䅉橂䝁䄸兢睂䝁䅅杢㕂䍁䅁睤桂䡁䅍䅉浂䝁䄸杣瑂䝁䅕杣獂䡁䅫䅉牂䝁䄴睢㍂䝁䄴䅉桂䡁䅍䅉兂䝁䅫睢畂䝁䅕党祂䍁䄰睕あ䝁䅅杢歂䝁䅅杣歂䍁䅁兒獂䝁䅕睙あ䡁䅉睢畂䝁䅫睙穂䍁䅷䅉䩂䝁䄴睙畁䍁䅁兙畂䝁䅑䅉橂䝁䅧兙畂䝁䅣党歂䍁䅁兡あ䡁䅍䅉畂䝁䅅兢求䍁䅁䅤療䍁䅁兑湂䝁䅫䅢㕂䡁䅍入穂䍁䅷䅉䩂䝁䄴睙畁䍁䅁兡畂䍁䅁杍睁䑁䅁睍畁䍁䅁兑湂䝁䅫䅢㕂䡁䅍入穂䍁䅷䅉䩂䝁䄴睙畁䍁䅁睤桂䡁䅍䅉浂䝁䄸兤畂䝁䅑党歂䍁䅁兡畂䍁䅁免㕁䑁䅍杍杁䝁䅅杢歂䍁䅁兡穂䍁䅁䅡求䝁䅅䅚硂䡁䅕兙祂䡁䅑党祂䝁䅕䅚杁䝁䅫杢杁䕁䅅䅢睂䝁䅧兙祂䝁䅕䅤あ䝁䅅䅌杁䕁䅣党療䡁䅉睚灂䝁䅅杌䅁䡁摳䅁奂杂䅁兑湂䝁䅫睢穂䍁䅁䅕潂䝁䅅杣瑂䝁䅅睙求䡁䅕䅤灂䝁䅍兙獂䡁䅍䅌杁䕁䅫杢橂䍁䄴䅌杁䝁䅅䅉楂䝁䅫睢睂䝁䅧兙祂䝁䄰兙橂䝁䅕兤あ䝁䅫睙桂䝁䅷䅉橂䝁䄸兢睂䝁䅅杢㕂䍁䅷䅉歂䝁䅫督橂䝁䄸杤求䡁䅉督杁䝁䅅杢歂䍁䅁䅚求䡁䅙党獂䝁䄸䅣穂䍁䅁兢求䝁䅑兡橂䝁䅫杢求䡁䅍䅉灂䝁䄴䅉あ䝁䅧党杁䝁䅙兡求䝁䅷䅚杁䝁䄸杚杁䝁䅍党獂䝁䅷兤獂䝁䅅杣杁䝁䄰党あ䝁䅅杙療䝁䅷兡穂䝁䄰䅉灂䝁䄴䅉あ䝁䅧党杁䙁䅕杢灂䡁䅑党歂䍁䅁睕あ䝁䅅䅤求䡁䅍杌杁䕁䅫䅤穂䍁䅁䅢求䝁䅅䅚杁䡁䅁杣療䝁䅑兤橂䡁䅑䅉灂䝁䄴睙獂䡁䅕䅚求䡁䅍䅉兂䙁䅫杕噂䕁䅳兗佂䕁䅑䅉潁䝁䄰兡あ䝁䅅䅣灂䡁䅙兙あ䍁䅫䅌杁䝁䅅杢杁䝁䅅睙あ䝁䅫杤桂䡁䅑睢祂䍁䅁睢浂䍁䅁睤灂䝁䅷䅚瑁䡁䅑入睂䝁䅕䅉桂䝁䄴䅚杁䝁䄰兤あ䝁䅅杢あ䍁䅁䅣㕂䡁䅉兤㉂䝁䅅䅤求䍁䅁睡灂䝁䄴兙穂䝁䅕䅉潁䙁䅁睓灁䍁䅷䅉求䝁䄴来㕂䝁䄰党穂䍁䅁杚療䡁䅉䅉あ䝁䅧党杁䡁䅑杣求䝁䅅䅤瑂䝁䅕杢あ䍁䅁睢浂䍁䅁䅡求䝁䄰睢獂䡁䅫䅤灂䝁䅍䅉桂䝁䄴党瑂䝁䅫兙穂䍁䅁䅤潂䝁䅅䅤杁䝁䅫督杁䝁䅫杢杁䙁䅁䅡桂䡁䅍党杁䑁䅍䅉橂䝁䅷兡畂䝁䅫睙桂䝁䅷䅉あ䡁䅉兡桂䝁䅷杌杁䙁䅑䅡求䍁䅁睙療䝁䄰䅣桂䝁䄴入杁䝁䅅䅢穂䝁䄸䅉歂䝁䅕杤求䝁䅷睢睂䡁䅍䅉あ䝁䅕杙桂䡁䅁兡㉂䝁䅅䅤獁䍁䅁兙杁䙁䅁睓杁䝁䅅睙あ䝁䅫杤桂䡁䅑睢祂䍁䅁杚療䡁䅉䅉あ䝁䅧党杁䡁䅑杣求䝁䅅䅤瑂䝁䅕杢あ䍁䅁睢浂䍁䅁䅢療䡁䅣党祂䍁䄰杣灂䡁䅍睡杁䝁䄰入求䝁䅷睢歂䡁䅫督睂䝁䅷兙穂䡁䅑兡橂䍁䅁督㕂䝁䄴䅚祂䝁䄸兢求䍁䅁兙畂䝁䅑䅉潂䝁䅕兢療䝁䅷入あ䝁䅫睙杁䝁䅅杢求䝁䄰兡桂䡁䅍睏杁䕁䅅睒瑁䑁䅅䅏硁䍁䅷䅉桂䍁䅁䅣潂䝁䅕杢㕂䝁䅷兙獂䝁䅅杢灂䝁䄴党杁䝁䅧入歂䡁䅉睢㑂䡁䅫䅢桂䡁䅍党杁䡁䅍䅤桂䝁䅉兡獂䝁䅫来求䡁䅉䅉浂䝁䄸杣杁䡁䅑䅡求䍁䅁䅤祂䝁䅕兙あ䝁䄰党畂䡁䅑䅉療䝁䅙䅉睂䝁䅧党畂䡁䅫䅢牂䝁䅕䅤療䝁䄴兤祂䝁䅫兙杁䍁䅧䅕䱂䙁䅕克㝁䍁䅁兙畂䝁䅑䅉䉂䕁䅣兌祁䑁䅍李獁䍁䅁兙畂䍁䅁督灂䙁䅉杔䉂䍁䅁兡畂䍁䄰䅢灂䝁䅍党畂䡁䅍党歂䍁䅁杚祂䝁䄸兢杁䕁䅅䅢畂䡁䅫䅢桂䝁䄰䅌杁䡁䅑兙祂䝁䅣党あ䝁䅫杢湂䍁䅁䅤潂䝁䅕䅉あ䡁䅉兙畂䡁䅍兢求䝁䄰杙祂䝁䅅杢求䍁䅁督求䡁䅉兡畂䝁䅕䅉睂䡁䅉睢あ䝁䅕兙穂䝁䅕䅉㉁䍁䅁䅋啂䕁䄰䅕卂䙁䅍睕㉁䍁䅫䅉湂䝁䅕杢求䍁䅁杚療䡁䅉䅉あ䝁䅧党杁䡁䅑杣求䝁䅅䅤瑂䝁䅕杢あ䍁䅁睢浂䍁䅁䅣療䝁䅷入橂䡁䅫䅤潂䝁䅕兢灂䝁䅅䅉㉂䝁䅕杣桂䍁䄴䅉䉂䝁䅣兡療䡁䅍䅉兂䝁䅧兙祂䝁䄰兙橂䝁䅕兤あ䝁䅫睙桂䝁䅷督獁䍁䅁兓畂䝁䅍杌杁䡁䅣兙穂䍁䅁兡畂䝁䅍睢祂䡁䅁睢祂䝁䅅䅤求䝁䅑䅉灂䝁䄴䅉祁䑁䅁䅍㍁䍁䅁兙畂䝁䅑䅉灂䡁䅍䅉潂䝁䅕兙歂䡁䅅兤桂䡁䅉䅤求䡁䅉党歂䍁䅁兡畂䍁䅁睑桂䝁䄰杙祂䝁䅫䅚湂䝁䅕䅌杁䕁䄰兙穂䡁䅍兙橂䝁䅧兤穂䝁䅕䅤あ䡁䅍杌䅁乁䩯䅁畃䅃䅁兑湂䝁䅫睢穂䍁䅁䅕潂䝁䅅杣瑂䝁䅅睙求䡁䅕䅤灂䝁䅍兙獂䡁䅍䅌杁䕁䅫杢橂䍁䄴䅌杁䝁䅅䅉楂䝁䅫睢睂䝁䅧兙祂䝁䄰兙橂䝁䅕兤あ䝁䅫睙桂䝁䅷䅉橂䝁䄸兢睂䝁䅅杢㕂䍁䅷䅉歂䝁䅫督橂䝁䄸杤求䡁䅉督杁䝁䅅杢歂䍁䅁䅚求䡁䅙党獂䝁䄸䅣穂䍁䅁兢求䝁䅑兡橂䝁䅫杢求䡁䅍䅉灂䝁䄴䅉あ䝁䅧党杁䝁䅙兡求䝁䅷䅚杁䝁䄸杚杁䝁䅍党獂䝁䅷兤獂䝁䅅杣杁䝁䄰党あ䝁䅅杙療䝁䅷兡穂䝁䄰䅉灂䝁䄴䅉あ䝁䅧党杁䙁䅕杢灂䡁䅑党歂䍁䅁睕あ䝁䅅䅤求䡁䅍杌杁䕁䅫䅤穂䍁䅁䅢求䝁䅅䅚杁䡁䅁杣療䝁䅑兤橂䡁䅑䅉灂䝁䄴睙獂䡁䅕䅚求䡁䅍䅉兂䙁䅫杕噂䕁䅳兗佂䕁䅑䅉潁䝁䄰兡あ䝁䅅䅣灂䡁䅙兙あ䍁䅫䅌杁䝁䅅杢杁䝁䅅睙あ䝁䅫杤桂䡁䅑睢祂䍁䅁睢浂䍁䅁睤灂䝁䅷䅚瑁䡁䅑入睂䝁䅕䅉桂䝁䄴䅚杁䝁䄰兤あ䝁䅅杢あ䍁䅁䅣㕂䡁䅉兤㉂䝁䅅䅤求䍁䅁睡灂䝁䄴兙穂䝁䅕䅉潁䙁䅁睓灁䍁䅷䅉求䝁䄴来㕂䝁䄰党穂䍁䅁兤穂䝁䅕䅚杁䝁䅙睢祂䍁䅁䅤潂䝁䅕䅉あ䡁䅉党桂䡁䅑兢求䝁䄴䅤杁䝁䄸杚杁䝁䅧党瑂䝁䄸䅢㕂䡁䅑兡橂䍁䅁兙畂䝁䅕兢灂䝁䅅督杁䝁䅫杢杁䝁䅅䅚ㅂ䝁䅷䅤穂䍁䅁睤灂䡁䅑䅡杁䙁䅁睓杁䝁䅑党浂䝁䅫睙灂䝁䅕杢橂䡁䅫杌杁䙁䅑䅡求䍁䅁睙療䝁䄰䅣桂䝁䄴入婁䡉䅍䅉兂䙁䅫杕噂䕁䅳兗佂䕁䅑䅉睂䡁䅉睢歂䡁䅕睙あ䍁䅁兙獂䡁䅍睢杁䡁䅕督求䝁䅑䅉浂䝁䄸杣杁䡁䅑䅡求䍁䅁䅤祂䝁䅕兙あ䝁䄰党畂䡁䅑䅉療䝁䅙䅉穂䝁䅫睙牂䝁䅷党杁䝁䅍党獂䝁䅷䅉歂䝁䅫督求䝁䅅督求䍁䅁䅤潂䝁䅅䅤杁䝁䅫督杁䝁䅫杢杁䡁䅁䅡桂䡁䅍党杁䑁䅍䅉橂䝁䅷兡畂䝁䅫睙桂䝁䅷䅉あ䡁䅉兡桂䝁䅷睏杁䝁䅙睢祂䍁䅁䅤潂䝁䅕䅉あ䡁䅉党桂䡁䅑兢求䝁䄴䅤杁䝁䄸杚杁䙁䅁睓杁䝁䅑党浂䝁䅫睙灂䝁䅕杢橂䡁䅫䅉灂䝁䄴䅉睂䝁䅕䅚灂䝁䅅䅤祂䝁䅫睙杁䡁䅁兙あ䝁䅫党畂䡁䅑督㝁䍁䅁兙畂䝁䅑䅉浂䝁䄸杣杁䡁䅑䅡求䍁䅁䅤祂䝁䅕兙あ䝁䄰党畂䡁䅑䅉療䝁䅙䅉桂䝁䅑兤獂䡁䅑䅉睂䝁䅅䅤灂䝁䅕杢あ䡁䅍䅉㍂䝁䅫䅤潂䍁䅁杢療䝁䄴兌あ䡁䅉兙畂䡁䅍杚ㅂ䡁䅍兡療䝁䄴䅉歂䝁䅕䅣求䝁䄴䅚求䝁䄴䅤杁䝁䅅杢歂䍁䅁䅤祂䝁䅅杢穂䝁䅙兤穂䝁䅫睢畂䍁䄰䅚求䡁䅁党畂䝁䅑党畂䡁䅑䅉桂䝁䅷䅣潂䝁䅅兌杁䝁䄸杣杁䝁䅉党あ䝁䅅兌あ䝁䅧兙獂䝁䅅督穂䝁䅕兢灂䝁䅅杌杁䕁䅫杢杁䝁䅅䅚歂䝁䅫䅤灂䝁䄸杢獁䍁䅁兡あ䍁䅁䅚求䡁䅙党獂䝁䄸䅣穂䍁䅁䅤求䝁䅉兙睂䝁䅫杤桂䡁䅑䅌杁䝁䅅䅉兂䕁䅳䅉桂䝁䅍䅤灂䡁䅙兙あ䝁䄸杣杁䝁䅙睢祂䍁䅁䅤潂䝁䅕䅉あ䡁䅉党桂䡁䅑兢求䝁䄴䅤杁䝁䄸杚杁䝁䅷睢㍂䝁䅕杣瑁䡁䅉兡穂䝁䅳䅉瑂䡁䅫党獂䝁䄸䅚㕂䡁䅍䅣獂䝁䅅督あ䝁䅫睙杁䡁䅍入畂䝁䅑杣療䝁䄰党杁䝁䅅杢歂䍁䅁䅡求䝁䄰睢獂䡁䅫䅤灂䝁䅍䅉桂䝁䄴党瑂䝁䅫兙穂䑁䅳䅉䉂䕁䅣兌硁䑁䅧免獁䍁䅁兙杁䡁䅁䅡求䝁䄴入獂䝁䅅䅢桂䝁䄴兡畂䝁䅕䅉潂䡁䅫䅚祂䝁䄸䅥㕂䝁䅷兙穂䝁䅕䅉穂䡁䅑兙楂䝁䅫䅢灂䡁䅯党祂䍁䅁杚療䡁䅉䅉あ䝁䅧党杁䡁䅑杣求䝁䅅䅤瑂䝁䅕杢あ䍁䅁睢浂䍁䅁䅣潂䝁䅕杢㕂䝁䅷睡求䡁䅑睢畂䡁䅕杣灂䝁䅅䅉潁䙁䅁睓噂䍁䅫睏杁䝁䅅杢歂䍁䅁兑䡂䍁䄰杍穁䑁䅙䅌杁䝁䅅杢杁䡁䅍兡卂䕁䄴兑杁䝁䅫杢瑁䝁䅷兡橂䝁䅕杢穂䝁䅕䅚杁䝁䅙杣療䝁䄰䅉䉂䝁䅷杢㕂䝁䅷兙瑂䍁䅷䅉あ䝁䅅杣湂䝁䅕䅤灂䝁䄴睚杁䡁䅑䅡求䍁䅁䅤祂䝁䅅杢穂䝁䄰党瑂䝁䅉杣桂䝁䄴党杁䡁䅍党祂䝁䅫杢求䍁䅁䅣祂䝁䄸䅤求䝁䅅督求䍁䅁李杁䍁䅧䅖乂䙁䅁杕呂䙁䅍李灁䍁䅁睚求䝁䄴党杁䝁䅙睢祂䍁䅁䅤潂䝁䅕䅉あ䡁䅉党桂䡁䅑兢求䝁䄴䅤杁䝁䄸杚杁䡁䅁睢獂䡁䅫睙㕂䡁䅑䅡求䝁䄰兡桂䍁䅁杤求䡁䅉兙畁䍁䅁兑湂䝁䅫睢穂䍁䅁䅕潂䝁䅅杣瑂䝁䅅睙求䡁䅕䅤灂䝁䅍兙獂䡁䅍䅌杁䕁䅫杢橂䍁䄴䅉㍂䝁䅅督杁䝁䅫杢橂䝁䄸杣睂䝁䄸杣桂䡁䅑党歂䍁䅁兡畂䍁䅁杍睁䑁䅁睎杁䝁䅅杢歂䍁䅁兡穂䍁䅁䅡求䝁䅅䅚硂䡁䅕兙祂䡁䅑党祂䝁䅕䅚杁䝁䅫杢杁䕁䅍兙瑂䝁䅉杣灂䝁䅑睚求䍁䅷䅉乂䝁䅅督穂䝁䅅睙潂䡁䅕督求䡁䅑䅤穂䍁䄴䅁䵁䅋䅁朴䅍䕁䅅睚祂䝁䅕党杁䙁䅉党桂䝁䅷䅤㕂䍁䅁睑療䡁䅉䅣療䡁䅉兙あ䝁䅫睢畂䍁䅁兡穂䍁䅁兙杁䡁䅁兤楂䝁䅷兡橂䝁䅷入杁䡁䅑杣桂䝁䅑党歂䍁䅁杣求䝁䅅䅢杁䝁䅕督あ䝁䅅䅤求䍁䅁兡畂䡁䅙党穂䡁䅑兢求䝁䄴䅤杁䡁䅑杣ㅂ䡁䅍䅤杁䡁䅑䅡桂䡁䅑䅉灂䡁䅍䅉卂䕁䅕䅖䥂䕁䅫杔䱂䕁䅫杔䡂䍁䅁杕䙂䙁䅑兑䩂䕁䅷䅉あ䝁䅧杣療䡁䅕睚潂䍁䅁䅤潂䝁䅕䅉桂䝁䅍兣ㅂ䝁䅫督灂䡁䅑兡療䝁䄴䅉桂䝁䄴䅚杁䝁䅑党㉂䝁䅕䅢療䡁䅁兢求䝁䄴䅤杁䝁䄸杚杁䡁䅁杣療䡁䅁党祂䡁䅑兡求䡁䅍䅉畂䝁䅕䅤杁䝁䅷党桂䡁䅍党歂䍁䅁䅤療䍁䅁兡畂䝁䅑兤穂䡁䅑杣㕂䍁䄰䅢求䝁䅅䅚灂䝁䄴睚獁䍁䅁睢瑂䝁䄴兡瑁䝁䅍䅡桂䝁䄴杢求䝁䅷䅉祂䝁䅕䅤桂䝁䅫䅢杁䡁䅑党畂䝁䅅杢あ䡁䅍杌杁䕁䅅督杁䝁䄸杚杁䙁䅍党睂䡁䅑党瑂䝁䅉党祂䍁䅁睍睁䍁䅷䅉祁䑁䅁杍ぁ䍁䅷䅉あ䝁䅧党杁䕁䅍睢瑂䡁䅁兙畂䡁䅫䅉療䡁䅣杢求䝁䅑䅉桂䝁䄴䅚杁䝁䄸䅣求䡁䅉兙あ䝁䅕䅚杁䝁䅅䅉睂䝁䄸杣あ䝁䅙睢獂䝁䅫睢杁䝁䄸杚杁䑁䅉䅌祁䑁䅣免杁䡁䅁杣療䡁䅁党祂䡁䅑兡求䡁䅍䅌杁䝁䅷睢橂䝁䅅䅤求䝁䅑䅉灂䝁䄴䅉ぁ䑁䅫䅉穂䡁䅑兙あ䝁䅕督杁䝁䅅杢歂䍁䅁睙療䝁䄴䅤桂䝁䅫杢灂䝁䄴睚杁䝁䅅䅣睂䡁䅉睢㑂䝁䅫兢桂䡁䅑党獂䡁䅫䅉ぁ䑁䅣杌祁䍁䅁兢灂䝁䅷䅢灂䝁䄸杢杁䡁䅍兣ㅂ䝁䅅杣求䍁䅁杚求䝁䅕䅤杁䝁䄸杚杁䝁䅣杣療䡁䅍督杁䝁䅷党桂䡁䅍兙楂䝁䅷党杁䝁䅅杣求䝁䅅杌杁䙁䅑䅡求䍁䅁睑療䝁䄰䅣桂䝁䄴入湁䡁䅍䅉橂䝁䄸兢瑂䝁䄸杢杁䡁䅍䅤療䝁䅍睡杁䝁䅫督杁䝁䅷兡穂䡁䅑党歂䍁䅁睢畂䍁䅁䅤潂䝁䅕䅉佂䝁䅕睤杁䙁䅫睢祂䝁䅳䅉呂䡁䅑睢橂䝁䅳䅉䙂䡁䅧睙潂䝁䅅杢湂䝁䅕䅉ㅂ䝁䄴䅚求䡁䅉䅉あ䝁䅧党杁䡁䅍入瑂䝁䅉睢獂䍁䅁杉䉂䕁䅑睑楁䍁䄴䅁硄兇䅁杒䅁䕁䅅睚祂䝁䅫睙ㅂ䝁䅷䅤ㅂ䡁䅉兙獂䍁䅁䅕祂䝁䄸䅚ㅂ䝁䅍䅤穂䍁䅁兙畂䝁䅑䅉呂䝁䅕杣㉂䝁䅫睙求䡁䅍䅁佃䅁䅁䅑䅁䕁䅅睚祂䝁䅫睙ㅂ䝁䅷䅤ㅂ䡁䅉兙獂䍁䅁兙畂䝁䅑䅉䝂䝁䅅杣瑂䍁䅁兔桂䝁䅍䅡灂䝁䄴党祂䡁䅫䅁煂兄䅁杦䅣䕁䅅睚祂䝁䅫杚㕂䍁䅁睑療䡁䅉䅣療䡁䅉兙あ䝁䅫睢畂䍁䅁睢浂䝁䅙党祂䡁䅍䅉潂䝁䅅杣歂䡁䅣兙祂䝁䅕䅉桂䝁䄴䅚杁䡁䅍睢浂䡁䅑睤桂䡁䅉党杁䝁䅍兤獂䡁䅑兡㉂䝁䅅䅤灂䝁䄸杢杁䝁䅅杢歂䍁䅁党㑂䡁䅑杣桂䝁䅍䅤灂䝁䄸杢杁䡁䅍睢獂䡁䅕䅤灂䝁䄸杢穂䍁䅁杚療䡁䅉䅉あ䝁䅧党杁䝁䅍兙畂䝁䄴兙楂䝁䅫督杁䝁䅅杢歂䍁䅁䅡求䝁䄰䅣杁䝁䅫杢歂䡁䅕督あ䡁䅉入杁䝁䅫杢杁䡁䅑䅡求䍁䅁兖畂䝁䅫䅤求䝁䅑䅉呂䡁䅑兙あ䝁䅕督畁䍁䅁兓あ䍁䅁睢浂䝁䅙党祂䡁䅍䅉㉂䝁䅕杣あ䝁䅫睙桂䝁䅷䅉浂䝁䅅杣瑂䝁䅫杢湂䍁䅁兤畂䝁䅫䅤穂䍁䅁兙畂䝁䅑䅉䉂䝁䅣杣灂䝁䅙入杁䕁䅫杢穂䝁䅫睚潂䡁䅑督杁䙁䅍睢浂䡁䅑睤桂䡁䅉党瑁䝁䅅督瑁䝁䅅兌呂䝁䅕杣㉂䝁䅫睙求䍁䅁督療䝁䅙䅤㍂䝁䅅杣求䑁䅳䅉灂䝁䄴䅤求䝁䅣杣桂䡁䅑党歂䍁䅁睚祂䝁䄸睤杁䡁䅉兙橂䝁䅳督杁䝁䅅杢歂䍁䅁䅔䙂䕁䅑䅉湂䡁䅉睢㍂䍁䅁䅢灂䝁䅣䅡あ䡁䅍睏杁䝁䅅杢歂䍁䅁杢療䝁䄴兌睂䡁䅉睢睂䡁䅉兡求䡁䅑兙祂䡁䅫䅉睂䡁䅉睢歂䡁䅕睙あ䡁䅍䅉歂䝁䅕督灂䝁䅣杢求䝁䅑䅌杁䝁䅕杢湂䝁䅫杢求䝁䅕杣求䝁䅑䅌杁䝁䅅杢歂䍁䅁兢桂䝁䄴兤浂䝁䅅睙あ䡁䅕杣求䝁䅑䅉楂䡁䅫䅉あ䝁䅧兡祂䝁䅑䅉睂䝁䅅杣あ䝁䅫党穂䍁䅷䅉穂䡁䅕睙潂䍁䅁兙穂䍁䅁兙灂䡁䅉䅉橂䝁䅷党桂䝁䄴兡畂䝁䅣䅉穂䡁䅫督あ䝁䅕兢穂䍁䅁兙畂䝁䅑䅉睂䝁䅕督あ䝁䅫睙灂䝁䅑党瑁䝁䅙杣求䝁䅕䅉穂䡁䅕杣浂䝁䅅睙求䍁䅁䅣祂䝁䄸䅤求䝁䅍䅤灂䝁䄸杢杁䡁䅁杣療䝁䅑兤橂䡁䅑督畁䍁䅁䅖潂䝁䅕䅉橂䝁䄸兢睂䝁䅅杢㕂䍁䅁兙獂䡁䅍睢杁䡁䅁杣療䡁䅙兡歂䝁䅕督杁䝁䅅督穂䝁䄸睙灂䝁䅅䅤求䝁䅑䅉穂䝁䅕杣㉂䝁䅫睙求䡁䅍䅉橂䝁䄸兢睂䡁䅉兡穂䝁䅫杢湂䍁䅁睙療䝁䄴督ㅂ䝁䅷䅤灂䝁䄴睚獁䍁䅁党畂䝁䅣兡畂䝁䅕党祂䝁䅫杢湂䍁䅷䅉桂䝁䄴䅚杁䝁䅍睢畂䡁䅍䅤祂䡁䅕睙あ䝁䅫睢畂䍁䄴䅉䩂䝁䄴䅉桂䝁䅑䅚灂䡁䅑兡療䝁䄴䅌杁䡁䅑䅡求䍁䅁睙療䝁䄰䅣桂䝁䄴入杁䝁䄸杚浂䝁䅕杣穂䍁䅁䅡㕂䝁䅑杣療䝁䅍兙祂䝁䅉睢畂䍁䅷䅉桂䝁䅷睙療䝁䅧睢獂䍁䅷䅉穂䝁䄸䅢㉂䝁䅕杢あ䝁䅷党穂䡁䅍䅌杁䡁䅁睢穂䡁䅑兌睂䡁䅉睢橂䝁䅕督穂䝁䅫杢湂䍁䅷䅉桂䝁䄴䅚杁䝁䅷兙楂䍁䅁党硂䡁䅕兡睂䝁䄰党畂䡁䅑䅌杁䝁䅅督杁䡁䅣党獂䝁䅷䅉桂䡁䅍䅉睂䡁䅉睢㉂䝁䅫䅚求䡁䅍䅉灂䝁䄴䅚療䝁䄸杣杁䝁䅙兙祂䝁䄰兡畂䝁䅣䅉穂䝁䄸䅢ㅂ䡁䅑兡療䝁䄴督畁䍁䅁兓畂䍁䅁兙歂䝁䅑兡あ䝁䅫睢畂䍁䅷䅉灂䡁䅑䅉療䝁䅙杚求䡁䅉督杁䝁䅕兣ㅂ䝁䅫䅣瑂䝁䅕杢あ䍁䅁兙畂䝁䅑䅉穂䝁䅕杣㉂䝁䅫睙求䡁䅍䅉灂䝁䄴䅉桂䍁䅁睙療䝁䄴䅤祂䝁䅅睙あ䍁䅁兙畂䝁䅑䅉睂䡁䅕杣橂䝁䅧兙穂䝁䅕䅉療䡁䅉䅚求䡁䅉杌杁䙁䅑䅡求䍁䅁睙療䝁䄰䅣桂䝁䄴入杁䡁䅣兙穂䍁䅁杚療䡁䅉兢求䡁䅉䅢㕂䍁䅁睡畂䝁䄸睤畂䍁䅁兙穂䍁䅁兑湂䡁䅉兡畂䝁䅅兢灂䝁䅍督獁䍁䅁兓畂䝁䅍杌杁䝁䅅杢歂䍁䅁睙潂䝁䅅杢湂䝁䅕䅚杁䝁䅫䅤穂䍁䅁杢桂䝁䄰党杁䡁䅑睢杁䕁䅅睚祂䝁䅫杚㕂䍁䅁睑療䡁䅉䅣療䡁䅉兙あ䝁䅫睢畂䍁䅁兡畂䍁䅁睕求䡁䅁䅤求䝁䄰杙求䡁䅉䅉祁䑁䅁免㕁䍁䄴䅉䉂䝁䅣杣灂䝁䅙入杁䕁䅍睢祂䡁䅁睢祂䝁䅅䅤灂䝁䄸杢杁䡁䅣兙穂䍁䅁兡畂䝁䅍睢祂䡁䅁睢祂䝁䅅䅤求䝁䅑䅉灂䝁䄴䅉祁䑁䅁免㉁䍁䅁兙畂䝁䅑䅉灂䡁䅍䅉潂䝁䅕兙歂䡁䅅兤桂䡁䅉䅤求䡁䅉党歂䍁䅁兡畂䍁䅁䅖祂䝁䄸入獁䍁䅁兔灂䝁䅍䅡灂䝁䅣兙畂䍁䄴䅁䙃兆䅁䅍䅍䕁䅅兡瑂䝁䅍睢杁䝁䅫督杁䝁䅅䅉歂䝁䅫杤求䡁䅉督灂䝁䅙兡求䝁䅑䅉祂䝁䅕兙獂䍁䅁党穂䡁䅑兙あ䝁䅕䅉橂䝁䄸兢睂䝁䅅杢㕂䍁䅁䅣祂䝁䅫兢桂䡁䅉兡獂䡁䅫䅉浂䝁䄸睙ㅂ䡁䅍党歂䍁䅁睢畂䍁䅁杤桂䝁䅷兤求䍁䅁兙歂䝁䅑䅉桂䝁䄴䅚杁䝁䄸䅣睂䝁䄸杣あ䡁䅕杢灂䡁䅍䅤灂䝁䅍䅉灂䝁䄴杤求䡁䅍䅤瑂䝁䅕杢あ䡁䅍䅌杁䡁䅑兙祂䝁䅣党あ䝁䅫杢湂䍁䅁䅤潂䝁䅕䅉噂䍁䄴睕畁䍁䅁兢ㅂ䝁䅷䅤灂䝁䅙兙瑂䝁䅫䅢㕂䍁䅁督求䝁䅍䅤療䡁䅉杌杁䕁䅅兡瑂䝁䅍睢湁䡁䅍䅉瑂䝁䅫督穂䝁䅫睢畂䍁䅁兡穂䍁䅁䅤療䍁䅁兢桂䝁䅳党杁䡁䅉党桂䝁䅷䅉求䡁䅍䅤桂䡁䅑党杁䝁䅫杢㉂䝁䅕督あ䝁䄰党畂䡁䅑督杁䡁䅣䅡求䡁䅉党杁䝁䄸兤あ䝁䅍睢瑂䝁䅕督杁䝁䅅杣求䍁䅁党畂䝁䅧兙畂䝁䅍党歂䍁䅁䅤潂䡁䅉睢ㅂ䝁䅣䅡杁䝁䄸兤祂䍁䅁䅡ㅂ䝁䄰兙畂䍁䅁睙桂䡁䅁兡あ䝁䅅䅢杁䡁䅍睢杁䡁䅑䅡桂䡁䅑䅉穂䡁䅕杙穂䡁䅑兙畂䡁䅑兡桂䝁䅷䅉㉂䝁䅅䅢ㅂ䝁䅕䅉灂䡁䅍䅉橂䡁䅉党桂䡁䅑党歂䍁䅁杚療䡁䅉䅉灂䝁䄴杤求䡁䅍䅤療䡁䅉督獁䍁䅁䅤求䝁䅅兢瑂䝁䅅䅤求䡁䅍䅌杁䝁䅅杢歂䍁䅁䅤潂䝁䅕䅉橂䝁䄸兢瑂䡁䅕杢灂䡁䅑兡求䡁䅍䅉灂䝁䄴䅉㍂䝁䅧兡橂䝁䅧䅉㍂䝁䅕䅉療䡁䅁党祂䝁䅅䅤求䍁䄴䅉䉂䝁䅫兢橂䝁䄸䅉灂䡁䅍䅉あ䡁䅉兙歂䝁䅕䅚杁䝁䄸杢杁䡁䅑䅡求䍁䅁杔求䡁䅣䅉婂䝁䄸杣牂䍁䅁睕あ䝁䄸睙牂䍁䅁兒㑂䝁䅍䅡桂䝁䄴睚求䍁䅁兙穂䍁䅁兑䩂䙁䅙杌䅁䝁坧䅁ぁ䅁䅁兑灂䡁䅉䅉䝂䡁䅉党灂䝁䅣䅡あ䍁䅁兙畂䝁䅑䅉䵂䝁䄸睚灂䡁䅍䅤灂䝁䅍督䅁䙁呑䅁䵃兂䅁兑灂䡁䅉䅉䵂䝁䅕兙穂䝁䅕䅉䑂䝁䄸杣睂䝁䄸杣桂䡁䅑兡療䝁䄴䅌杁䝁䅅杢杁䝁䅅兡祂䝁䅍杣桂䝁䅙䅤杁䝁䅷党桂䡁䅍兡畂䝁䅣䅉橂䝁䄸兢睂䝁䅅杢㕂䍁䅷䅉求䝁䄴睚桂䝁䅣党穂䍁䅁兡畂䍁䅁䅤潂䝁䅕䅉睂䡁䅕杣橂䝁䅧兙穂䝁䅕䅉桂䝁䄴䅚杁䝁䅷党桂䡁䅍兡畂䝁䅣䅉療䝁䅙䅉橂䝁䄸兢瑂䝁䅕杣橂䝁䅫兙獂䍁䅁条求䡁䅑䅉桂䝁䅫杣橂䡁䅉兙浂䡁䅑䅉あ䝁䄸䅉桂䝁䅫杣獂䝁䅫杢求䡁䅍䅉灂䝁䄴䅉あ䝁䅧党杁䕁䅅督灂䝁䅅䅉兂䝁䅅睙灂䝁䅙兡橂䍁䅷䅉䙂䡁䅕杣療䡁䅁党獁䍁䅁䅤潂䝁䅕䅉乂䝁䅫䅚歂䝁䅷党杁䝁䅕兙穂䡁䅑䅌杁䕁䅅杚祂䝁䅫睙桂䍁䅷䅉乂䝁䅕䅥灂䝁䅍睢獁䍁䅁睑求䝁䄴䅤祂䝁䅅䅢杁䕁䅅兢求䡁䅉兡橂䝁䅅䅌杁䙁䅍睢ㅂ䡁䅑䅡杁䕁䅅兢求䡁䅉兡橂䝁䅅䅌杁䡁䅑䅡求䍁䅁兖畂䝁䅫䅤求䝁䅑䅉呂䡁䅑兙あ䝁䅕督獁䍁䅁兙畂䝁䅑䅉䑂䝁䅅杢桂䝁䅑兙畁䍁䅁兓あ䍁䅁督求䝁䅷䅢穂䍁䅁兙灂䡁䅉睙祂䝁䅅杚あ䍁䅁杚祂䝁䄸兢杁䝁䅫䅤穂䍁䅁杚獂䝁䅕党あ䍁䅁䅤療䍁䅁䅤潂䝁䅫杣歂䍁䅁䅣桂䡁䅉䅤灂䝁䅕督獁䍁䅁兡畂䝁䅍䅢ㅂ䝁䅑兡畂䝁䅣䅉療䡁䅑䅡求䡁䅉䅉獂䝁䅕兙穂䝁䅫杢湂䍁䅁睙療䝁䄰䅣桂䝁䄴兡求䡁䅍䅌杁䝁䅙兡畂䝁䅅杢橂䝁䅫兙獂䍁䅁督求䡁䅉杤灂䝁䅍党穂䍁䅁睙療䝁䄰䅣桂䝁䄴兡求䡁䅍䅌杁䝁䅅兡祂䝁䅷兡畂䝁䅕督獁䍁䅁兙畂䝁䅑䅉療䡁䅑䅡求䡁䅉䅉灂䝁䄴杤求䡁䅍䅤療䡁䅉督畁䍁䅁䅖潂䝁䅕䅉橂䝁䄸兢睂䝁䅅杢㕂䍁䅁䅣祂䝁䄸杤灂䝁䅑党穂䍁䅁杚獂䝁䅕党あ䍁䅁兢桂䝁䄴兙湂䝁䅕兢求䝁䄴䅤杁䡁䅍党祂䡁䅙兡橂䝁䅕督杁䡁䅑睢杁䝁䅫杢㉂䝁䅕督あ䝁䄸杣穂䍁䅁兙畂䝁䅑䅉療䡁䅣杢求䡁䅉督杁䝁䄸杚杁䝁䅅兡祂䝁䅍杣桂䝁䅙䅤杁䡁䅁睢祂䡁䅑杚療䝁䅷兡療䡁䅍杌杁䕁䅅督杁䝁䄸杚杁䕁䅑党橂䝁䅕兢楂䝁䅕杣杁䑁䅍免獁䍁䅁杍睁䑁䅉䅎獁䍁䅁兡あ䍁䅁睢㍂䝁䄴党歂䍁䅁兙杁䝁䅙䅢求䝁䅕䅤杁䝁䄸杚杁䑁䅑䅏㕁䍁䅁兙灂䡁䅉睙祂䝁䅅杚あ䍁䅷䅉灂䝁䄴睙獂䡁䅕䅚灂䝁䄴睚杁䑁䅍兎ㅁ䍁䅁杢桂䡁䅉杣療䡁䅣杙療䝁䅑入杁䝁䅅兡祂䝁䅍杣桂䝁䅙䅤杁䝁䅅杢歂䍁䅁免穁䑁䅑䅉㍂䝁䅫䅚求䝁䅉睢歂䡁䅫䅉桂䝁䅫杣橂䡁䅉兙浂䡁䅑杌杁䕁䅅兡祂䍁䅁䅔求䝁䅅督求䍁䅁睑療䡁䅉䅣療䡁䅉兙あ䝁䅫睢畂䍁䅁睤桂䡁䅍䅉灂䝁䄴睙療䡁䅉䅣療䡁䅉兙あ䝁䅕䅚杁䝁䅫杢杁䑁䅉䅍硁䑁䅁䅉桂䝁䄴䅚杁䝁䅫督杁䝁䅧党桂䝁䅑兣ㅂ䝁䅅杣あ䝁䅕杣求䝁䅑䅉灂䝁䄴䅉䵂䝁䄸督杁䕁䅅杢湂䝁䅕䅢求䡁䅍䅌杁䕁䅍兙獂䝁䅫杚療䡁䅉杢灂䝁䅅杌䅁䱁湳䅁潃䅂䅁兑灂䡁䅉䅉䵂䝁䅕兙穂䝁䅕䅉䑂䝁䄸杣睂䝁䄸杣桂䡁䅑兡療䝁䄴䅌杁䝁䅅杢杁䝁䅅兡祂䝁䅍杣桂䝁䅙䅤杁䝁䅷党桂䡁䅍兡畂䝁䅣䅉橂䝁䄸兢睂䝁䅅杢㕂䍁䅷䅉求䝁䄴睚桂䝁䅣党穂䍁䅁兡畂䍁䅁䅤潂䝁䅕䅉睂䡁䅕杣橂䝁䅧兙穂䝁䅕䅉桂䝁䄴䅚杁䝁䅷党桂䡁䅍兡畂䝁䅣䅉療䝁䅙䅉橂䝁䄸兢瑂䝁䅕杣橂䝁䅫兙獂䍁䅁条求䡁䅑䅉桂䝁䅫杣橂䡁䅉兙浂䡁䅑䅉あ䝁䄸䅉桂䝁䅫杣獂䝁䅫杢求䡁䅍䅉㍂䝁䄸杣獂䝁䅑睤灂䝁䅑党畁䍁䅁兓あ䍁䅁督求䝁䅷䅢穂䍁䅁兙灂䡁䅉睙祂䝁䅅杚あ䍁䅁杚祂䝁䄸兢杁䝁䅫䅤穂䍁䅁杚獂䝁䅕党あ䍁䅁䅤療䍁䅁䅤潂䝁䅫杣歂䍁䅁䅣桂䡁䅉䅤灂䝁䅕督獁䍁䅁兡畂䝁䅍䅢ㅂ䝁䅑兡畂䝁䅣䅉療䡁䅑䅡求䡁䅉䅉獂䝁䅕兙穂䝁䅫杢湂䍁䅁睙療䝁䄰䅣桂䝁䄴兡求䡁䅍䅌杁䝁䅙兡畂䝁䅅杢橂䝁䅫兙獂䍁䅁督求䡁䅉杤灂䝁䅍党穂䍁䅁睙療䝁䄰䅣桂䝁䄴兡求䡁䅍䅌杁䝁䅅兡祂䝁䅷兡畂䝁䅕督獁䍁䅁兙畂䝁䅑䅉療䡁䅑䅡求䡁䅉䅉灂䝁䄴杤求䡁䅍䅤療䡁䅉督畁䍁䅁䅖潂䝁䅕䅉橂䝁䄸兢睂䝁䅅杢㕂䍁䅁䅣祂䝁䄸杤灂䝁䅑党穂䍁䅁杚獂䝁䅕党あ䍁䅁兢桂䝁䄴兙湂䝁䅕兢求䝁䄴䅤杁䡁䅍党祂䡁䅙兡橂䝁䅕督杁䡁䅑睢杁䝁䅫杢㉂䝁䅕督あ䝁䄸杣穂䍁䅁兙畂䝁䅑䅉療䡁䅣杢求䡁䅉督杁䝁䄸杚杁䝁䅅兡祂䝁䅍杣桂䝁䅙䅤杁䡁䅁睢祂䡁䅑杚療䝁䅷兡療䡁䅍杌杁䕁䅅督杁䝁䄸杚杁䕁䅑党橂䝁䅕兢楂䝁䅕杣杁䑁䅍免獁䍁䅁杍睁䑁䅉睍獁䍁䅁兡あ䍁䅁睢㍂䝁䄴党歂䍁䅁兙杁䝁䅙䅢求䝁䅕䅤杁䝁䄸杚杁䑁䅑李穁䍁䅁兙灂䡁䅉睙祂䝁䅅杚あ䍁䅷䅉灂䝁䄴睙獂䡁䅕䅚灂䝁䄴睚杁䑁䅍䅎ㅁ䍁䅁杢桂䡁䅉杣療䡁䅣杙療䝁䅑入杁䝁䅅兡祂䝁䅍杣桂䝁䅙䅤杁䝁䅅杢歂䍁䅁免硁䑁䅧䅉㍂䝁䅫䅚求䝁䅉睢歂䡁䅫䅉桂䝁䅫杣橂䡁䅉兙浂䡁䅑杌杁䕁䅅兡祂䍁䅁䅔求䝁䅅督求䍁䅁睑療䡁䅉䅣療䡁䅉兙あ䝁䅫睢畂䍁䅁睤桂䡁䅍䅉灂䝁䄴睙療䡁䅉䅣療䡁䅉兙あ䝁䅕䅚杁䝁䅫杢杁䑁䅉䅍硁䑁䅁䅉桂䝁䄴䅚杁䝁䅫督杁䝁䅧党桂䝁䅑兣ㅂ䝁䅅杣あ䝁䅕杣求䝁䅑䅉灂䝁䄴䅉䵂䝁䄸督杁䕁䅅杢湂䝁䅕䅢求䡁䅍䅌杁䕁䅍兙獂䝁䅫杚療䡁䅉杢灂䝁䅅杌䅁佁䥙䅁ぁ杂䅁兑灂䡁䅉䅉兂䡁䅉睢歂䡁䅕睙あ䡁䅍䅉桂䝁䄴䅚杁䕁䅍䅡求䝁䄰兡橂䝁䅅䅢穂䍁䅷䅉䩂䝁䄴睙畁䍁䅁䅣祂䝁䄸杤灂䝁䅑党穂䍁䅁兙あ䝁䄰睢穂䡁䅁䅡求䡁䅉兡橂䍁䅁睚桂䡁䅍党穂䍁䅷䅉睂䡁䅉睢橂䝁䅕督穂䍁䅁兙畂䝁䅑䅉穂䡁䅁党橂䝁䅫兙獂䡁䅑入杁䝁䅣兙穂䝁䅕督獁䍁䅁党硂䡁䅕兡睂䝁䄰党畂䡁䅑䅌杁䝁䅅杢歂䍁䅁杣求䝁䅷兙あ䝁䅕䅚杁䡁䅍党祂䡁䅙兡橂䝁䅕督杁䝁䅫杢杁䡁䅑䅡求䍁䅁兑瑂䝁䅕杣灂䝁䅍兙穂䍁䅷䅉䉂䡁䅍兡桂䍁䅷䅉䙂䡁䅕杣療䡁䅁党獁䍁䅁䅤潂䝁䅕䅉乂䝁䅫䅚歂䝁䅷党杁䕁䅕兙穂䡁䅑䅌杁䕁䅫杢歂䝁䅫兙獁䍁䅁兙畂䝁䅑䅉灂䝁䄴䅤求䡁䅉杢桂䡁䅑兡療䝁䄴兙獂䝁䅷入畁䍁䅁䅖潂䝁䅕䅉橂䝁䄸兢睂䝁䅅杢㕂䍁䅁䅣祂䝁䄸䅚ㅂ䝁䅍党穂䍁䅁兙あ䝁䄰睢穂䡁䅁䅡求䡁䅉兡橂䍁䅁睚桂䡁䅍党穂䍁䅷䅉灂䝁䄴睙獂䡁䅕䅚灂䝁䄴睚杁䝁䄸䅥㕂䝁䅣党畂䍁䅷䅉畂䝁䅫䅤祂䝁䄸睚求䝁䄴䅌杁䝁䅅杢歂䍁䅁兙祂䝁䅣睢畂䑁䅳䅉睂䡁䅉睢橂䝁䅕督穂䍁䅁睚桂䡁䅍党穂䍁䅷䅉穂䡁䅕睙潂䍁䅁兙穂䍁䅁䅡㕂䝁䅑杣療䝁䅣党畂䍁䅷䅉潂䝁䅕䅢灂䡁䅕兢獁䍁䅁睙桂䡁䅉杙療䝁䄴䅉歂䝁䅫睢㑂䝁䅫䅚求䍁䅷䅉橂䝁䅅杣楂䝁䄸杢杁䝁䄰睢畂䝁䄸䅥灂䝁䅑党獁䍁䅁兙畂䝁䅑䅉穂䡁䅫杢湂䝁䅅督㝁䍁䅁兙畂䝁䅑䅉穂䡁䅁党橂䝁䅫兙獂䡁䅑入杁䝁䅣兙穂䝁䅕督杁䝁䅙睢祂䍁䅁睙ㅂ䡁䅍䅤療䝁䄰党祂䡁䅍䅉灂䝁䄴䅉㉂䝁䅅杣灂䝁䄸兤穂䍁䅁兡畂䝁䅑兤穂䡁䅑杣灂䝁䅕督獁䍁䅁兡畂䝁䅍䅢ㅂ䝁䅑兡畂䝁䅣䅉祂䝁䅕杚灂䝁䄴兡畂䝁䅣䅌杁䝁䅍䅡求䝁䄰兡橂䝁䅅䅢獁䍁䅁兢桂䝁䄴兤浂䝁䅅睙あ䡁䅕杣灂䝁䄴睚獁䍁䅁党獂䝁䅕睙あ䡁䅉睢畂䝁䅫睙穂䍁䅷䅉求䝁䄴党祂䝁䅣入杁䡁䅁杣療䝁䅑兤橂䡁䅑兡療䝁䄴䅌杁䝁䄰党歂䝁䅫睙桂䝁䅷䅌杁䝁䅙睢療䝁䅑䅌杁䝁䅅杢歂䍁䅁兢求䡁䅑兙獂䡁䅍杌杁䕁䅫䅤杁䝁䅅䅢穂䝁䄸䅉歂䝁䅕督灂䝁䅣杢穂䍁䅁兙畂䝁䅑䅉瑂䝁䅅杢ㅂ䝁䅙兙橂䡁䅑兤祂䝁䅕督杁䝁䅕兣ㅂ䝁䅫䅣瑂䝁䅕杢あ䍁䅁杚療䡁䅉䅉桂䝁䅫杣杁䡁䅍党睂䝁䅅杣桂䡁䅑兡療䝁䄴䅌杁䝁䅧入歂䡁䅉睢橂䝁䅅杣楂䝁䄸杢杁䡁䅉党橂䝁䄸杤求䡁䅉入杁䝁䅅杢歂䍁䅁䅣ㅂ䡁䅉兡浂䝁䅫睙桂䡁䅑兡療䝁䄴䅌杁䝁䄴兙あ䡁䅕杣桂䝁䅷䅉湂䝁䅅督杁䝁䅷兡硂䡁䅕党浂䝁䅅睙あ䝁䅫睢畂䍁䅷䅉桂䝁䄴䅚杁䝁䅷兡硂䡁䅕兡歂䍁䅁䅡求䝁䅷兡ㅂ䝁䄰䅉桂䝁䄴䅚杁䝁䅷兡硂䡁䅕兡歂䍁䅁䅡㕂䝁䅑杣療䝁䅣党畂䍁䅁䅤祂䝁䅅杢穂䡁䅁睢祂䡁䅑䅉桂䝁䄴䅚杁䡁䅍䅤療䡁䅉兙湂䝁䅕杌杁䙁䅑䅡求䍁䅁睙療䝁䄰䅣桂䝁䄴入杁䡁䅣兙穂䍁䅁杚療䡁䅕杢歂䝁䅕䅚杁䝁䅫杢杁䑁䅅兏ぁ䑁䅁䅉桂䝁䄴䅚杁䝁䅫督杁䝁䅧党桂䝁䅑兣ㅂ䝁䅅杣あ䝁䅕杣求䝁䅑䅉灂䝁䄴䅉䉂䝁䅷䅢求䝁䄴䅤療䡁䅣杢獁䍁䅁䅕求䝁䄴杢穂䡁䅫䅢㉂䝁䅅杢灂䝁䅅杌䅁䩁摁䅁䭃䅃䅁兑灂䡁䅉睕橂䡁䅕䅢睂䡁䅑䅉啂䝁䅕睙潂䝁䄴睢獂䝁䄸睚灂䝁䅕督獁䍁䅁兓畂䝁䅍杌獁䍁䅁䅤療䝁䅣党あ䝁䅧党祂䍁䅁睤灂䡁䅑䅡杁䝁䅫䅤穂䍁䅁督ㅂ䝁䅉督灂䝁䅑兡桂䡁䅉兡求䡁䅍䅌杁䝁䅙睢橂䡁䅕督求䡁䅍䅉療䝁䄴䅉療䡁䅁党祂䝁䅅䅤灂䝁䄴睚杁䝁䅅督杁䝁䅅䅉潂䝁䄸䅢歂䝁䅫杢湂䍁䅁睙療䝁䄰䅣桂䝁䄴入杁䝁䅙睢祂䍁䅁兒䍂䙁䅍䅉䩂䝁䄴䅤求䡁䅉兢求䝁䅑兡桂䡁䅑党杁䙁䅁兙祂䝁䅕杢あ䍁䅁䅔䵂䕁䅍䅉あ䝁䅧兙あ䍁䅁䅣祂䝁䄸杤灂䝁䅑党穂䍁䅁杙療䝁䅑入杁䝁䅍睢畂䡁䅑睢ㅂ䡁䅉兡畂䝁䅣䅉睂䡁䅉睢橂䝁䅕䅚ㅂ䡁䅉党杁䡁䅍党祂䡁䅙兡橂䝁䅕督杁䝁䅫杢杁䡁䅑䅡求䍁䅁兖畂䝁䅫䅤求䝁䅑䅉呂䡁䅑兙あ䝁䅕督畁䍁䅁䅖潂䝁䅕䅉橂䝁䄸兢睂䝁䅅杢㕂䍁䅁睢浂䝁䅙党祂䡁䅍䅉䉂䝁䅫杣呂䝁䅍兤獂䡁䅁䅤獁䍁䅁兙杁䝁䄴党㑂䡁䅑兌湂䝁䅕杢求䡁䅉兙あ䝁䅫睢畂䍁䅁杙療䝁䅑入杁䝁䅍睢畂䡁䅑睢ㅂ䡁䅉兡畂䝁䅣䅉睂䡁䅉睢橂䝁䅕䅚ㅂ䡁䅉党杁䡁䅑䅡桂䡁䅑䅉祂䝁䅕兢療䡁䅙党穂䍁䅁兤畂䡁䅣兙畂䡁䅑党歂䍁䅁杚桂䡁䅑䅉桂䝁䄴䅚杁䡁䅑兡湂䝁䅧䅤求䝁䄴督杁䡁䅍睡灂䝁䄴䅉灂䝁䄴䅉桂䍁䅁兢灂䝁䄴兡瑂䝁䅅䅢獂䡁䅫䅉灂䝁䄴杤桂䡁䅍兡㉂䝁䅕䅉睂䡁䅉睢橂䝁䅕䅚ㅂ䡁䅉党畁䍁䅁兓あ䍁䅁兙獂䡁䅍睢杁䡁䅁杣療䡁䅙兡歂䝁䅕督杁䕁䅅兡祂䙁䅍睙ㅂ䝁䅷䅣あ䍁䅳䅌杁䝁䅅䅉睂䡁䅉睢橂䝁䅕䅚ㅂ䡁䅉党杁䡁䅑䅡桂䡁䅑䅉睂䝁䅕杣瑂䝁䅅杢求䝁䄴䅤獂䡁䅫䅉祂䝁䅕兢療䡁䅙党穂䍁䅁杚桂䡁䅑䅉桂䝁䄴䅚杁䡁䅑兡湂䝁䅧䅤求䝁䄴督杁䡁䅑䅡求䍁䅁督牂䝁䅫杢杁䡁䅣兡あ䝁䅧䅉ㅂ䝁䄴䅣桂䡁䅉兙獂䝁䅷党獂䝁䅕䅚杁䡁䅁杣求䝁䅍兡穂䝁䅫睢畂䍁䅁兙畂䝁䅑䅉浂䝁䅫杢求䡁䅍督求䑁䅳䅉桂䝁䄴䅚杁䕁䅅兡祂䙁䅍睙ㅂ䝁䅷䅣あ䍁䅁睕瑂䝁䄸睢あ䝁䅧䅌杁䝁䅅杢杁䝁䅅䅚㉂䝁䅅杢橂䝁䅕䅚杁䝁䅍党獂䝁䅷兤獂䝁䅫䅤求䍁䅁杣求䝁䄰睢㉂䝁䅅䅢杁䡁䅑睢療䝁䅷杌杁䕁䅫杢杁䝁䅅䅚歂䝁䅫䅤灂䝁䄸杢獁䍁䅁兡あ䍁䅁䅣祂䝁䄸杤灂䝁䅑党穂䍁䅁杚桂䡁䅑䅉祂䝁䅕兢療䡁䅙兙獂䍁䅁䅣祂䝁䄸睙求䝁䅑兤祂䝁䅕督杁䝁䅅睙祂䝁䄸督穂䍁䅁䅤祂䝁䅕兙あ䝁䄰党畂䡁䅑䅉桂䡁䅉党桂䡁䅍䅌杁䡁䅍兤橂䝁䅧䅉桂䡁䅍䅉あ䝁䅧党杁䡁䅍䅤療䝁䄰兙橂䝁䅧䅌杁䝁䅉兙橂䝁䅳䅌杁䝁䅅杢歂䍁䅁杙ㅂ䡁䅑䅤療䝁䅍睡穂䑁䅳䅉桂䝁䄴䅚杁䝁䅙兙あ䍁䅁䅤祂䝁䅅杢穂䝁䅙党祂䍁䅁䅣祂䝁䄸睙求䝁䅑兤祂䝁䅕督杁䡁䅑䅡桂䡁䅑䅉ㅂ䡁䅍党杁䡁䅑䅡求䍁䅁䅣桂䡁䅑兡求䝁䄴䅤婁䡉䅍䅉療䡁䅣杢杁䝁䅙兙あ䍁䅁睙求䝁䅷䅢穂䍁䅁䅤療䍁䅁党畂䝁䅧兙畂䝁䅍党杁䡁䅑䅡求䍁䅁杙祂䝁䅕兙穂䡁䅑督獁䍁䅁杙ㅂ䡁䅑䅤療䝁䅍睡穂䍁䅷䅉潂䝁䅫䅣穂䍁䅷䅉療䡁䅉䅉療䡁䅑䅡求䡁䅉䅉桂䡁䅉党桂䡁䅍杌杁䙁䅑䅡求䍁䅁睙療䝁䄰䅣桂䝁䄴入婁䡉䅍䅉楂䝁䄸䅚㕂䍁䅁睙療䝁䄴䅤療䡁䅕杣灂䝁䄴睚杁䡁䅁杣療䝁䅍党歂䡁䅕杣求䡁䅍䅉桂䝁䅷督療䍁䅁兡畂䝁䅍䅢ㅂ䝁䅑党杁䡁䅑䅡求䍁䅁䅕療䡁䅣党祂䍁䅁村䍂䕁䅷䅌杁䝁䅅䅉䍂䡁䅉兙㙂䝁䅫䅢灂䝁䅅杢杁䝁䅉兤あ䡁䅑䅉獂䝁䅫杚あ䍁䅁䅣祂䝁䄸睙求䝁䅑兤祂䝁䅕睏杁䡁䅑䅡求䍁䅁兖睂䍁䅁兙杁䕁䅍兤睂䍁䅷䅉桂䍁䅁杙祂䝁䅕兙穂䡁䅑䅉求䝁䄴䅡桂䝁䄴睙求䝁䄰党畂䡁䅑䅉睂䡁䅉睢橂䝁䅕䅚ㅂ䡁䅉党㝁䍁䅁兙畂䝁䅑䅉あ䝁䅧党杁䕁䅧兡睂䍁䅁杒獂䝁䅫䅣獁䍁䅁兙畂䍁䅁䅡療䡁䅕杣湂䝁䅷兙穂䡁䅍䅉橂䝁䄸杢あ䝁䄸兤祂䝁䅫杢湂䍁䅁䅣祂䝁䄸睙求䝁䅑兤祂䝁䅕杌杁䕁䅫䅤杁䝁䄸䅣求䡁䅉兙あ䝁䅕督杁䡁䅙兙祂䝁䅫睢ㅂ䡁䅍䅉橂䝁䅕杢あ䝁䅕杣穂䍁䄴䅉啂䝁䅧党杁䝁䅍睢瑂䡁䅁兙畂䡁䅫䅉㍂䝁䅅督杁䝁䅙睢ㅂ䝁䄴䅚求䝁䅑䅉灂䝁䄴䅉祁䑁䅁免祁䍁䅁兙畂䝁䅑䅉灂䡁䅍䅉潂䝁䅕兙歂䡁䅅兤桂䡁䅉䅤求䡁䅉党歂䍁䅁兡畂䍁䅁兔灂䝁䅅兢灂䍁䅁村求䝁䅅睙潂䍁䅷䅉䝂䝁䅷睢祂䝁䅫䅚桂䍁䄴䅁煂睅䅁東䅍䕁䅅兡祂䝁䅉杢楂䍁䅷䅉䩂䝁䄴睙畁䍁䅷䅉あ䝁䄸睚求䡁䅑䅡求䡁䅉䅉㍂䝁䅫䅤潂䍁䅁兡あ䡁䅍䅉穂䡁䅕杙穂䝁䅫䅚灂䝁䅅杣灂䝁䅕督獁䍁䅁睢睂䝁䅕杣桂䡁䅑党穂䍁䅁兙杁䡁䅁䅢桂䡁䅑杚療䡁䅉兢杁䡁䅑䅡桂䡁䅑䅉求䝁䄴兙楂䝁䅷党穂䍁䅁䅡療䡁䅍䅤穂䍁䅁䅤療䍁䅁睢浂䝁䅙党祂䍁䅁督あ䝁䅅入穂䍁䅁兙畂䝁䅑䅉求䡁䅧䅣求䡁䅉兡求䝁䄴睙求䡁䅍䅉あ䝁䄸䅉湂䡁䅕党穂䡁䅑督杁䡁䅣睢祂䝁䅷䅚㍂䝁䅫䅚求䍁䄴䅉䩂䡁䅑督杁䝁䄰兙祂䝁䅳党あ䡁䅁䅢桂䝁䅍党杁䝁䅍睢畂䝁䄴党橂䡁䅑督杁䝁䅧睢穂䡁䅑督杁䝁䅅杢歂䍁䅁睚ㅂ䝁䅕督あ䡁䅍䅉療䝁䄴䅢灂䝁䄴党杁䝁䄸杣杁䡁䅑䅡祂䝁䄸兤湂䝁䅧䅉瑂䝁䄸杙灂䝁䅷党杁䝁䅑党㉂䝁䅫睙求䡁䅍䅉あ䝁䄸䅉楂䝁䄸睢牂䍁䅁督睂䝁䅅睙求䡁䅍䅉桂䝁䄴䅚杁䝁䅕䅥睂䝁䅕杣灂䝁䅕杢橂䝁䅕督畁䍁䅁兓あ䍁䅁兙獂䡁䅍睢杁䝁䄸杚浂䝁䅕杣穂䍁䅁睚灂䝁䅙䅤杁䝁䅍兙祂䝁䅑督畁䍁䅁䅖潂䝁䅕䅉橂䝁䄸兢睂䝁䅅杢㕂䍁䅁睤桂䡁䅍䅉浂䝁䄸杣瑂䝁䅕杣獂䡁䅫䅉牂䝁䄴睢㍂䝁䄴䅉桂䡁䅍䅉䉂䝁䅫杣䍂䝁䅕䅚杁䍁䅙䅉䍂䡁䅉党桂䝁䅳杚桂䡁䅍䅤獁䍁䅁兓畂䝁䅍杌杁䝁䅅杢歂䍁䅁睙潂䝁䅅杢湂䝁䅕䅚杁䝁䅫䅤穂䍁䅁杢桂䝁䄰党杁䡁䅑睢杁䕁䅅兡祂䝁䅉杢楂䍁䅷䅉䩂䝁䄴睙畁䍁䅁兡畂䍁䅁杔療䡁䅙党瑂䝁䅉党祂䍁䅁杍睁䑁䅅䅍畁䍁䅁兑灂䡁䅉杙畂䝁䅉䅌杁䕁䅫杢橂䍁䄴䅉㍂䝁䅅督杁䝁䅙睢ㅂ䝁䄴䅚求䝁䅑䅉灂䝁䄴䅉祁䑁䅁䅍㍁䍁䅁兙畂䝁䅑䅉灂䡁䅍䅉潂䝁䅕兙歂䡁䅅兤桂䡁䅉䅤求䡁䅉党歂䍁䅁兡畂䍁䅁睕桂䝁䄴䅉䝂䡁䅉兙畂䝁䅍兡穂䝁䅍睢獁䍁䅁睑桂䝁䅷兡浂䝁䄸杣畂䝁䅫兙畁䅁䅁桯䄰䉁䩷䅁䉂䝁䅫杣湂䝁䅅兡畂䍁䅷䅉䩂䝁䄴睙畁䍁䅁䅣祂䝁䄸杤灂䝁䅑党穂䍁䅁睤灂䡁䅉党獂䝁䅕督穂䍁䅁睙療䝁䄴杢求䝁䅍䅤灂䡁䅙兡あ䡁䅫䅉穂䝁䄸䅢ㅂ䡁䅑兡療䝁䄴督杁䡁䅑䅡桂䡁䅑䅉橂䡁䅉党桂䡁䅑党穂䍁䅁兙畂䝁䅑䅉歂䝁䅕䅢灂䡁䅙党祂䡁䅍䅉求䝁䄰杙求䝁䅑䅚求䝁䅑䅉橂䝁䄸兢睂䝁䄸杢求䝁䄴䅤穂䍁䅷䅉求䡁䅧䅤求䡁䅉杢桂䝁䅷䅉桂䝁䄴䅤求䝁䄴杢桂䡁䅍䅌杁䝁䅅杢歂䍁䅁兡畂䡁䅑党湂䡁䅉兙あ䝁䅕䅚杁䡁䅍入穂䡁䅑党瑂䡁䅍䅉㍂䝁䄸杣獂䝁䅑睤灂䝁䅑党畁䍁䅁䅖潂䝁䅕䅉橂䝁䄸兢睂䝁䅅杢㕂䉁杫督杁䡁䅁杣療䝁䅑兤橂䡁䅑督杁䝁䅫杢橂䝁䅷兤歂䝁䅕䅉乂䝁䅅䅥䍂䝁䅕兙瑂䍁䅁党瑂䝁䅉党歂䝁䅑党歂䍁䅁兙畂䡁䅑党畂䝁䄴兙穂䑁䅳䅉睂䡁䅉睢浂䝁䅫䅢求䍁䅁党瑂䝁䅉党歂䝁䅑党歂䍁䅁兙畂䡁䅑党畂䝁䄴兙穂䑁䅳䅉睂䡁䅉睢浂䝁䅫䅢求䍁䅁睙療䝁䄴䅤療䡁䅕杣杁䝁䅕兢楂䝁䅕䅚歂䝁䅕䅚杁䝁䅅杢あ䝁䅕杢畂䝁䅅督㝁䍁䅁䅣祂䝁䄸杚灂䝁䅷党杁䝁䅍党祂䝁䅅兢灂䝁䅍䅉求䝁䄰杙求䝁䅑䅚求䝁䅑䅉桂䝁䄴䅤求䝁䄴杢桂䑁䅳䅉ㅂ䝁䅷䅤祂䝁䅅䅉求䝁䄰杙求䝁䅑䅚求䝁䅑䅉桂䝁䄴䅤求䝁䄴杢桂䡁䅍睏杁䝁䅅杢歂䍁䅁睕瑂䝁䅅杣あ䕁䄰兙㑂䍁䅁党瑂䝁䅉党歂䝁䅑党歂䍁䅁兙畂䡁䅑党畂䝁䄴兙穂䍁䄴䅉䩂䡁䅑䅉療䝁䅙杚求䡁䅉督杁䝁䅕兢楂䝁䅕䅚歂䝁䅕䅚杁䝁䅅杢歂䍁䅁杔灂䝁䄰杙求䕁䅷兡畂䝁䅳䅉求䝁䄰杙求䝁䅑䅚求䝁䅑䅉瑂䝁䄸䅚求䡁䅉兢穂䑁䅳䅉橂䡁䅕督あ䝁䄸兢杁䝁䅍党獂䝁䅷兤獂䝁䅅杣杁䡁䅍睢獂䡁䅕䅤灂䝁䄸杢穂䑁䅳䅉橂䝁䅕䅢獂䡁䅕䅢桂䡁䅉䅉䩂䝁䄸䅖杁䝁䅑党㉂䝁䅕䅢療䡁䅁兢求䝁䄴䅤㝁䍁䅁睙求䝁䅷䅢ㅂ䝁䅷兙祂䍁䅁兓療䙁䅑䅉歂䝁䅕杤求䝁䅷睢睂䝁䄰党畂䡁䅑䅉牂䝁䅫䅤穂䑁䅳䅉桂䝁䄴䅚杁䕁䅫睢啂䍁䅁䅚桂䡁䅑兙杁䡁䅁䅢桂䝁䄴督畁䍁䅁兓畂䍁䅁兙歂䝁䅑兡あ䝁䅫睢畂䍁䅷䅉あ䝁䅧党杁䝁䅍睢瑂䡁䅁兙畂䡁䅫䅉睂䡁䅉睢㉂䝁䅫䅚求䡁䅍䅉ㅁ䕁䅣䅉橂䝁䄸杢畂䝁䅕睙あ䝁䅫杤灂䡁䅑入獁䍁䅁督瑂䝁䅅杣あ䍁䅁杣求䡁䅁党桂䡁䅑党祂䡁䅍䅌杁䝁䅅杢歂䍁䅁杚灂䡁䅧党歂䍁䅁睤灂䡁䅉党獂䝁䅕督穂䍁䅁兙橂䝁䅍党穂䡁䅍睏杁䝁䅅督穂䝁䅕䅤杁䡁䅑杣桂䝁䅍睡灂䝁䄴睚杁䡁䅍睢獂䡁䅕䅤灂䝁䄸杢穂䍁䅷䅉歂䝁䅕杤灂䝁䅍党穂䍁䅷䅉桂䝁䄴䅚杁䡁䅁兙祂䡁䅑杢求䡁䅉督㝁䍁䅁兙畂䝁䅑䅉求䡁䅧䅤求䡁䅉杢桂䝁䅷䅉桂䝁䄴䅤求䝁䄴杢桂䡁䅍䅌杁䝁䅙䅢求䝁䅕䅤杁䝁䅅杢あ䝁䅕杢畂䝁䅅督獁䍁䅁兓療䙁䅑䅉桂䝁䄴䅤求䝁䄴杢桂䡁䅍䅌杁䝁䄴党あ䡁䅣睢祂䝁䅳䅉桂䝁䄴䅤求䝁䄴杢桂䡁䅍䅌杁䡁䅙党潂䝁䅫睙獂䝁䅕䅉畂䝁䅕䅤㍂䝁䄸杣牂䝁䅫杢湂䍁䅷䅉睂䝁䅅杣あ䝁䄴党祂䍁䅁督療䝁䅷兤あ䝁䅫睢畂䡁䅍䅌杁䝁䅅杢歂䍁䅁兙橂䝁䅍党穂䡁䅍睢祂䝁䅫党穂䍁䄴䅉䩂䡁䅑䅉療䝁䅙杚求䡁䅉督杁䝁䅫䅤穂䍁䅁䅣祂䝁䄸䅚ㅂ䝁䅍䅤穂䍁䅁兤畂䝁䅑党祂䍁䅁䅤潂䝁䅕䅉䉂䝁䄴䅤求䝁䄴杢桂䍁䅁䅕獂䡁䅕督杁䝁䅉杣桂䝁䄴䅚畁䍁䅁兓あ䍁䅁督求䡁䅉杤求䡁䅍䅉灂䝁䄴䅚ㅂ䡁䅍䅤祂䝁䅫兙獂䍁䅷䅉橂䝁䄸杢穂䡁䅕兢求䡁䅉䅌杁䝁䅅兤あ䝁䄸兢療䡁䅑兡㉂䝁䅕䅉浂䝁䅷党求䡁䅑䅌杁䝁䅕杢あ䝁䅕杣睂䡁䅉兡穂䝁䅕䅌杁䝁䅕杢求䡁䅉睚㕂䍁䅷䅉瑂䝁䅕䅚灂䝁䅍兙獂䍁䅷䅉あ䡁䅉兙畂䡁䅍䅣療䡁䅉䅤桂䡁䅑兡療䝁䄴䅌杁䝁䅅睚祂䝁䅫睙ㅂ䝁䅷䅤ㅂ䡁䅉党獁䍁䅁督求䡁䅉杤灂䝁䅍党穂䍁䅷䅉桂䝁䄴䅚杁䡁䅁兤楂䝁䅷兡橂䍁䅁督桂䝁䅙党あ䡁䅫䅉瑂䝁䅅杣牂䝁䅕䅤穂䍁䄴䅉啂䝁䅧党杁䝁䅍睢瑂䡁䅁兙畂䡁䅫䅉㍂䝁䅅督杁䝁䅙睢祂䝁䄰党祂䝁䅷入杁䝁䅳杢療䡁䅣杢杁䝁䅅督杁䕁䅅兔杁䕁䅣杣療䡁䅕䅣杁䝁䅅杢歂䍁䅁睙潂䝁䅅杢湂䝁䅕䅚杁䝁䅫䅤穂䍁䅁杢桂䝁䄰党杁䡁䅑睢杁䕁䅅兡祂䝁䅣兙灂䝁䄴䅌杁䕁䅫杢橂䍁䄴䅉灂䝁䄴䅉祁䑁䅁䅍ぁ䍁䄴䅉䉂䝁䅫杣湂䝁䅅兡畂䍁䅷䅉䩂䝁䄴睙畁䍁䅁睤桂䡁䅍䅉灂䝁䄴睙療䡁䅉䅣療䡁䅉兙あ䝁䅕䅚杁䝁䅫杢杁䑁䅅兏㕁䑁䅕䅉桂䝁䄴䅚杁䝁䅫督杁䝁䅧党桂䝁䅑兣ㅂ䝁䅅杣あ䝁䅕杣求䝁䅑䅉灂䝁䄴䅉呂䝁䅅杢杁䕁䅑兡求䝁䅣睢獁䍁䅁睑桂䝁䅷兡浂䝁䄸杣畂䝁䅫兙畁䅁䅁硒䅉䍁䅉䅁䉂䝁䅫杣睂䝁䄸杣あ䍁䅁睕求䡁䅉杤灂䝁䅍党穂䅁䅁䉅䅣䅁䩑䅁䉂䝁䅳兙瑂䝁䅅兡杁䙁䅑党橂䝁䅧杢療䝁䅷睢湂䝁䅫党穂䍁䅷䅉䩂䝁䄴睙畁䍁䅁䅣祂䝁䄸杤灂䝁䅑党穂䍁䅁睙獂䝁䄸兤歂䍁䅁睙療䝁䄰䅣ㅂ䡁䅑兡畂䝁䅣䅌杁䡁䅍党橂䡁䅕杣灂䡁䅑入獁䍁䅁兙畂䝁䅑䅉橂䝁䄸杢あ䝁䅕杢あ䍁䅁䅚求䝁䅷兡㉂䝁䅕杣㕂䍁䅁督求䡁䅉杤灂䝁䅍党穂䍁䅁兡畂䍁䅁䅤潂䝁䅕䅉噂䝁䄴兡あ䝁䅕䅚杁䙁䅍䅤桂䡁䅑党穂䍁䅁兙畂䝁䅑䅉灂䝁䄴䅤求䡁䅉杢桂䡁䅑兡療䝁䄴兙獂䝁䅷入畁䍁䅁䅖潂䝁䅕䅉橂䝁䄸兢睂䝁䅅杢㕂䍁䅁睢浂䝁䅙党祂䡁䅍䅉橂䝁䅷睢ㅂ䝁䅑䅉穂䝁䄸䅢ㅂ䡁䅑兡療䝁䄴督杁䡁䅑睢杁䝁䅳党求䡁䅁䅉灂䝁䄴杚祂䝁䅅督あ䡁䅉兤橂䡁䅑兤祂䝁䅕䅌杁䡁䅣党楂䡁䅍兡あ䝁䅕督獁䍁䅁兙睂䡁䅁䅢灂䝁䅍兙あ䝁䅫睢畂䡁䅍䅌杁䝁䅅䅣睂䝁䅷兡橂䝁䅅䅤灂䝁䄸杢杁䡁䅁杣療䝁䅣杣桂䝁䄰兢灂䝁䄴睚杁䝁䅫杢あ䝁䅕杣浂䝁䅅睙求䡁䅍䅌杁䝁䅅杢歂䍁䅁兤穂䝁䅕杣穂䍁䅁督桂䝁䅙党杁䝁䅙杣療䝁䄰䅉㉂䝁䅅杣灂䝁䄸兤穂䍁䅁睙㕂䝁䅉党祂䝁䅅䅤あ䝁䅅睙牂䡁䅍䅉桂䝁䄴䅚杁䝁䄸杢獂䝁䅫杢求䍁䅁䅤潂䡁䅉党桂䡁䅑督杁䡁䅣䅡灂䝁䅷党杁䝁䅕杢潂䝁䅅杢橂䝁䅫杢湂䍁䅁䅣求䡁䅉杚療䡁䅉兢桂䝁䄴睙求䍁䄴䅉䩂䡁䅑䅉桂䝁䅷督療䍁䅁䅣祂䝁䄸杤灂䝁䅑党穂䍁䅁睤求䝁䅉䅉桂䝁䄴䅚杁䝁䄰睢楂䝁䅫䅢求䍁䅁䅣求䡁䅉杚療䡁䅉兢桂䝁䄴睙求䍁䅁督療䝁䅷兤あ䝁䅫睢畂䡁䅍䅉あ䝁䄸䅉求䝁䄴兙楂䝁䅷党杁䝁䅑入畂䝁䅅兢灂䝁䅍䅉㍂䝁䅕杙穂䝁䅫䅤求䡁䅍䅉桂䝁䄴䅚杁䝁䅅䅣睂䝁䅷兡橂䝁䅅䅤灂䝁䄸杢穂䑁䅳䅉瑂䝁䅕䅚灂䝁䅅䅉歂䝁䅕䅢灂䡁䅙党祂䡁䅫䅉穂䝁䄸䅢ㅂ䡁䅑兡療䝁䄴督獁䍁䅁兡畂䝁䅍䅢ㅂ䝁䅑兡畂䝁䅣䅉㉂䝁䅫䅚求䝁䄸䅉穂䡁䅑杣求䝁䅅兢灂䝁䄴睚杁䝁䅅杢歂䍁䅁杤灂䝁䅑党療䍁䅁䅣獂䝁䅅入求䡁䅉䅉穂䝁䅕杣㉂䝁䅫睙求䡁䅍䅌杁䝁䅣兙瑂䝁䅕䅉桂䝁䄴䅚杁䡁䅍睢浂䡁䅑睤桂䡁䅉党杁䝁䅑党獂䝁䅫杤求䡁䅉入獁䍁䅁杙祂䝁䄸兙歂䝁䅍兙穂䡁䅑䅉療䡁䅁党祂䝁䅅䅤灂䝁䄸杢穂䍁䅷䅉桂䡁䅕䅤潂䝁䄸杣灂䡁䅑兙あ䝁䅫杤求䍁䅁䅚療䝁䄰兙灂䝁䄴䅉畂䝁䅅兢求䍁䅁督㕂䡁䅍䅤求䝁䄰䅌杁䡁䅉党穂䝁䄸䅢ㅂ䡁䅑兡療䝁䄴䅌杁䝁䅅杢歂䍁䅁䅚桂䡁䅑兙杁䝁䅅杢歂䍁䅁兙畂䝁䅅䅢㕂䡁䅑兡橂䡁䅍睏杁䝁䅅杢歂䍁䅁睙獂䝁䄸兤歂䍁䅁睙療䝁䄰䅣ㅂ䡁䅑兡畂䝁䅣䅉穂䝁䅕杣㉂䝁䅫睙求䡁䅍䅌杁䡁䅍兤橂䝁䅧䅉桂䡁䅍䅉橂䝁䄸兢睂䡁䅕䅤求䍁䅷䅉穂䡁䅑睢祂䝁䅅睚求䍁䅷䅉畂䝁䅕䅤㍂䝁䄸杣牂䝁䅫杢湂䍁䅷䅉歂䝁䅅䅤桂䝁䅉兙穂䝁䅕䅌杁䝁䅅杢歂䍁䅁睙療䝁䄴䅤桂䝁䅫杢求䡁䅉䅉瑂䝁䅅杢桂䝁䅣党瑂䝁䅕杢あ䍁䅁督求䡁䅉杤灂䝁䅍党穂䍁䅁䅤療䍁䅁杙ㅂ䝁䅫䅢歂䍁䅷䅉歂䝁䅕䅣獂䝁䄸入獁䍁䅁兙畂䝁䅑䅉穂䝁䅕睙ㅂ䡁䅉党杁䝁䅅䅣睂䝁䅷兡橂䝁䅅䅤灂䝁䄸杢穂䍁䅁兙畂䝁䅑䅉㍂䝁䄸杣牂䝁䅷睢桂䝁䅑督畁䍁䅁兓畂䍁䅁兙歂䝁䅑兡あ䝁䅫睢畂䍁䅷䅉あ䝁䅧党杁䝁䅍睢瑂䡁䅁兙畂䡁䅫䅉療䝁䅙杚求䡁䅉督杁䝁䅍睢畂䡁䅑党畂䡁䅑䅉歂䝁䅕䅢灂䡁䅙党祂䡁䅫䅉穂䝁䄸䅢ㅂ䡁䅑兡療䝁䄴督㝁䍁䅁兙畂䝁䅑䅉桂䝁䄴䅉桂䡁䅉杣桂䡁䅫䅉療䝁䅙䅉穂䝁䅕杣㉂䝁䅫睙求䍁䅁兙畂䝁䅑䅉穂䡁䅕䅣睂䝁䄸杣あ䍁䅁䅤療䍁䅁兙穂䡁䅍兡穂䡁䅑䅉橂䡁䅕督あ䝁䄸兢求䡁䅉督杁䡁䅣兡あ䝁䅧䅉灂䝁䄴䅤求䝁䅣杣桂䡁䅑兡畂䝁䅣䅌杁䝁䅍睢畂䝁䅙兡湂䡁䅕杣灂䝁䄴睚獁䍁䅁睢睂䡁䅑兡瑂䝁䅫来灂䝁䄴睚獁䍁䅁兙畂䝁䅑䅉瑂䝁䅅杢桂䝁䅣兡畂䝁䅣䅉灂䡁䅑督杁䝁䄸杚浂䝁䅕杣灂䝁䄴睚穂䍁䄴䅉䩂䡁䅑䅉穂䝁䅕䅢獂䡁䅍䅉灂䡁䅑督杁䡁䅍睢獂䡁䅕䅤灂䝁䄸杢穂䍁䅁䅤潂䡁䅉睢ㅂ䝁䅣䅡杁䡁䅙兙祂䝁䅫睢ㅂ䡁䅍䅉橂䝁䅧兙畂䝁䄴党獂䍁䅁䅣桂䡁䅉䅤畂䝁䅕杣穂䍁䄴䅉䉂䝁䅳兙瑂䝁䅅兡杁䙁䅑党橂䝁䅧杢療䝁䅷睢湂䝁䅫党穂䍁䅷䅉䩂䝁䄴睙畁䍁䅁睤桂䡁䅍䅉灂䝁䄴睙療䡁䅉䅣療䡁䅉兙あ䝁䅕䅚杁䝁䅫杢杁䑁䅅兏㕁䑁䅧䅉桂䝁䄴䅚杁䝁䅫督杁䝁䅧党桂䝁䅑兣ㅂ䝁䅅杣あ䝁䅕杣求䝁䅑䅉灂䝁䄴䅉䑂䝁䅅兢楂䡁䅉兡歂䝁䅣党獁䍁䅁兔桂䡁䅍督桂䝁䅍䅡ㅂ䡁䅍党あ䡁䅑督畁䅁䅁䉳䄰䉁䭯䅁䉂䝁䅳党楂䝁䅫兙杁䙁䅑䅡求䡁䅉兙睂䝁䅕兤あ䝁䅫睙穂䍁䅷䅉䩂䝁䄴睙畁䍁䅷䅉桂䍁䅁杙灂䝁䄸䅣潂䝁䅅杣瑂䝁䅅睙求䡁䅕䅤灂䝁䅍兙獂䍁䅁睙療䝁䄰䅣桂䝁䄴入獁䍁䅁杚療䝁䅍兤穂䝁䅕督杁䝁䄸杢杁䡁䅑䅡求䍁䅁䅚求䡁䅙党獂䝁䄸䅣瑂䝁䅕杢あ䍁䅁兙畂䝁䅑䅉橂䝁䄸兢瑂䝁䅕杣橂䝁䅫兙獂䝁䅫来桂䡁䅑兡療䝁䄴䅉療䝁䅙䅉あ䝁䅧党祂䝁䅅䅣求䡁䅕䅤灂䝁䅍督杁䝁䅙睢祂䍁䅁䅣桂䡁䅑兡求䝁䄴䅤穂䍁䅁睤灂䡁䅑䅡杁䝁䅳兡歂䝁䄴党㕂䍁䅁䅚灂䡁䅍党桂䡁䅍党穂䍁䄴䅉啂䝁䅧党杁䝁䅍睢瑂䡁䅁兙畂䡁䅫升穂䍁䅁䅢求䝁䅅䅚杁䡁䅁杣療䝁䅑兤橂䡁䅑䅉灂䝁䄴杤求䡁䅍䅤灂䝁䅣兙あ䝁䅫睢畂䝁䅅䅢杁䡁䅁杣療䝁䅑兤橂䡁䅑䅉橂䝁䅅杢歂䝁䅫䅚桂䡁䅑党杁䝁䅫督杁䙁䅙兙浂䡁䅍党療䍁䅁䅋㉂䝁䅅䅚桂䝁䅑兤穂䡁䅑兙あ䍁䅫䅌杁䝁䅅杢杁䝁䄸杣桂䝁䅷䅉潂䡁䅫䅣療䡁䅧兡桂䍁䄰兡畂䝁䅑兤橂䝁䅫杙獂䝁䅕䅉浂䝁䅅睙あ䝁䄸杣杁䡁䅁杣療䝁䅷入獂䍁䅁䅡㕂䝁䅑杣療䡁䅧入獂䝁䅅督求䍁䅷䅉㍂䝁䅧兡橂䝁䅧䅉灂䡁䅍䅉灂䝁䄴䅉兂䝁䅧兙穂䝁䅕䅉䩂䕁䅫兓杁䝁䅑党㉂䝁䅕䅢療䡁䅁兢求䝁䄴䅤杁䝁䅙睢祂䍁䅁䅤潂䝁䅕䅉あ䡁䅉党桂䡁䅑兢求䝁䄴䅤杁䝁䄸杚杁䝁䅅杢求䝁䄰兡桂䍁䅁䅚ㅂ䝁䅕䅉あ䝁䄸䅉橂䝁䅧杣療䝁䄴兡橂䍁䅁睡灂䝁䅑杢求䡁䅫䅉歂䝁䅫督求䝁䅅督求䍁䅁䅋䑂䕁䅳䅒灁䍁䅁兡畂䍁䅁䅚灂䝁䅅䅢㕂䡁䅍兡穂䍁䄰䅚求䡁䅁党畂䝁䅑党畂䡁䅑䅉桂䝁䄴䅚杁䝁䄴睢畂䍁䄰䅚灂䝁䅅䅢㕂䡁䅍兡穂䍁䅁䅚求䡁䅁党畂䝁䅑党畂䡁䅑䅉睂䝁䅅䅤灂䝁䅕杢あ䡁䅍杌杁</t>
  </si>
  <si>
    <t>䕁䅫䅤杁䝁䄸杚浂䝁䅕杣穂䍁䅁兑ㅂ䡁䅉入㑂䝁䅫兙獁䍁䅁兙杁䝁䅙党祂䡁䅉兡橂䍁䅁睙灂䡁䅑杣桂䡁䅑党杁䡁䅑䅡桂䡁䅑䅉灂䡁䅍䅉ㅂ䡁䅍党歂䍁䅁䅤療䍁䅁睙療䝁䄴䅤祂䝁䄸䅢杁䡁䅑䅡求䍁䅁督求䡁䅉兤瑂䍁䅁䅣潂䝁䄸督睂䝁䅧睢祂䡁䅕督杁䝁䅷党㉂䝁䅕䅢穂䍁䅁兡畂䍁䅁兙歂䡁䅕䅢あ䍁䅁䅣桂䡁䅑兡求䝁䄴䅤穂䍁䅁睤灂䡁䅑䅡杁䕁䅑䅒瑁䕁䅍睓䕂䍁䅁睢畂䍁䅁䅚灂䝁䅅䅢㕂䡁䅍兡穂䑁䅳䅉桂䝁䄴䅚杁䡁䅑䅡求䍁䅁䅤祂䝁䅕兙あ䝁䄰党畂䡁䅑䅉療䝁䅙䅉灂䡁䅉睢畂䍁䅁䅚求䝁䅙兡橂䝁䅫党畂䝁䅍入杁䝁䅅杢求䝁䄰兡桂䍁䅁兡畂䍁䅁兙歂䡁䅕䅢あ䍁䅁䅣桂䡁䅑兡求䝁䄴䅤穂䍁䅁睤灂䡁䅑䅡杁䕁䅍睓䕂䍁䅁杢療䡁䅑䅉療䝁䄴䅉歂䝁䅫兙獂䡁䅫督灂䡁䅍杌杁䙁䅑䅡求䍁䅁睙療䝁䄰䅣桂䝁䄴入婁䡉䅍䅉睂䡁䅉睢歂䡁䅕睙あ䍁䅁䅣灂䡁䅁党獂䝁䅫杢求䍁䅁兡畂䝁䅍䅢ㅂ䝁䅑党穂䍁䅁兑䱂䕁䅉兌㕁䑁䅁兏睁䍁䅷䅉桂䍁䅁䅚祂䡁䅕睚杁䡁䅑兙祂䝁䅣党あ䝁䅫杢湂䍁䅁睙祂䝁䅫䅤灂䝁䅍兙獂䍁䄰睙桂䡁䅉党杁䝁䅫杢歂䝁䅫睙桂䡁䅑兡療䝁䄴督㝁䍁䅁兙畂䝁䅑䅉䉂䕁䅳村瑁䑁䅅䅍硁䑁䅁䅏獁䍁䅁兙杁䝁䅑杣ㅂ䝁䅣䅉あ䝁䅅杣湂䝁䅕䅤灂䝁䄴睚杁䝁䅍睢畂䝁䅑兡あ䝁䅫睢畂䡁䅍䅉祂䝁䅕䅢桂䡁䅑党歂䍁䅁䅤療䍁䅁䅣祂䝁䅕兢桂䡁䅑兤祂䝁䅕䅉楂䝁䅫杣あ䝁䅧杌杁䕁䅫䅤杁䝁䅧兙穂䍁䅁睙療䝁䅷䅢桂䝁䅉睢祂䝁䅅䅤灂䝁䄸杢杁䝁䅅睚祂䝁䅕党瑂䝁䅕杢あ䡁䅍䅉㍂䝁䅫䅤潂䍁䅁兔灂䡁䅑督ㅂ䝁䅉兡穂䝁䅧兡杁䙁䅑兙畂䝁䅅杙求䍁䅁䅕潂䝁䅅杣瑂䝁䅅䅉䑂䝁䄸杣睂䝁䄸杣桂䡁䅑兡療䝁䄴䅉浂䝁䄸杣杁䡁䅑䅡求䍁䅁䅚求䡁䅙党獂䝁䄸䅣瑂䝁䅕杢あ䍁䅁兙畂䝁䅑䅉橂䝁䄸兢瑂䝁䅕杣橂䝁䅫兙獂䝁䅫来桂䡁䅑兡療䝁䄴䅉療䝁䅙䅉㉂䝁䅅䅚桂䝁䅑兤穂䡁䅑兙あ䍁䅁兡畂䍁䅁杓桂䡁䅁兙畂䍁䅁兙畂䝁䅑䅉療䡁䅑䅡求䡁䅉䅉䉂䡁䅍兡桂䝁䄴䅉橂䝁䄸兤畂䡁䅑杣灂䝁䅕督獁䍁䅁兙穂䍁䅁睤求䝁䅷䅢杁䝁䅅督杁䡁䅉党穂䝁䅕兙祂䝁䅍䅡杁䝁䅅杢歂䍁䅁䅢灂䝁䅍党畂䡁䅍党杁䝁䅅睚祂䝁䅕党瑂䝁䅕杢あ䍁䅁睤灂䡁䅑䅡杁䕁䅯兙畂䡁䅍督求䝁䄴䅉兂䝁䅧兙祂䝁䄰兙橂䝁䅕兤あ䝁䅫睙桂䍁䅁杔坂䍁䅁杚療䡁䅉䅉あ䝁䅧党杁䝁䅑党㉂䝁䅕䅢療䡁䅁兢求䝁䄴䅤杁䝁䅅杢歂䍁䅁睙療䝁䄰兢求䡁䅉睙灂䝁䅅䅢灂䡁䅯兙あ䝁䅫睢畂䍁䅁睢浂䍁䅁䅡㕂䡁䅁睢㑂䝁䅫兙瑁䝁䅫杢歂䡁䅕睙灂䝁䅉䅢求䍁䅁杚桂䝁䅍䅤療䡁䅉䅉睂䡁䅉睢獂䡁䅫䅢杁䝁䅧入歂䡁䅉睢㑂䡁䅫䅢桂䡁䅍党杁䡁䅑兙祂䝁䅣党あ䝁䅕䅚杁䝁䅍睢瑂䡁䅁睢ㅂ䝁䄴䅚穂䍁䅁睤療䡁䅉䅢歂䡁䅣兡歂䝁䅕杌杁䕁䅅睡求䝁䅉兡桂䍁䅁䅖潂䝁䅕杣桂䡁䅁党ㅂ䡁䅑兡橂䡁䅍䅌杁䕁䅫杢橂䍁䄴䅉㍂䝁䅅督杁䝁䅫杢橂䝁䄸杣睂䝁䄸杣桂䡁䅑党歂䍁䅁兡畂䍁䅁杍睁䑁䅁睎杁䝁䅅杢歂䍁䅁兡穂䍁䅁䅡求䝁䅅䅚硂䡁䅕兙祂䡁䅑党祂䝁䅕䅚杁䝁䅫杢杁䕁䅍兙瑂䝁䅉杣灂䝁䅑睚求䍁䅷䅉乂䝁䅅督穂䝁䅅睙潂䡁䅕督求䡁䅑䅤穂䍁䄴䅁䩁元䅁䄱䅙䕁䅅睡求䡁䅉睢杁䙁䅑䅡求䡁䅉兙睂䝁䅕兤あ䝁䅫睙穂䍁䅷䅉䩂䝁䄴睙畁䍁䅷䅉あ䝁䄸睚求䡁䅑䅡求䡁䅉䅉㍂䝁䅫䅤潂䍁䅁兡あ䡁䅍䅉穂䡁䅕杙穂䝁䅫䅚灂䝁䅅杣㕂䍁䅷䅉求䝁䄴睚桂䝁䅣党穂䍁䅁兡畂䍁䅁䅤潂䝁䅕䅉歂䝁䅕杤求䝁䅷睢睂䝁䄰党畂䡁䅑䅉療䝁䅙䅉あ䡁䅉党桂䡁䅑兢求䝁䄴䅤穂䍁䅁杚療䡁䅉䅉睂䝁䅅䅤灂䝁䅕杢あ䡁䅍䅉㍂䝁䅫䅤潂䍁䅁督求䡁䅉兡療䡁䅕督杁䝁䄰党あ䝁䅅杙療䝁䅷兡橂䍁䅁䅚灂䡁䅍党桂䡁䅍党穂䍁䅁兡畂䍁䅁䅤潂䝁䅕䅉噂䝁䄴兡あ䝁䅕䅚杁䙁䅍䅤桂䡁䅑党穂䍁䄴䅉啂䝁䅧党杁䝁䅍睢瑂䡁䅁兙畂䡁䅫升穂䍁䅁䅢求䝁䅅䅚杁䡁䅁杣療䝁䅑兤橂䡁䅑䅉橂䝁䅅杢歂䝁䅫䅚桂䡁䅑党杁䝁䅫督杁䝁䅕杚祂䡁䅕䅥灂䝁䅙党祂䝁䄰兡畂䍁䅁䅋䙂䕁䅙䅗灁䍁䅷䅉㍂䝁䅧兡橂䝁䅧䅉灂䡁䅍䅉灂䝁䄴䅉兂䝁䅧兙穂䝁䅕䅉穁䍁䅁睙獂䝁䅫杢灂䝁䅍兙獂䍁䅁䅤祂䝁䅫兙獂䡁䅍䅉あ䝁䅧兙あ䍁䅁䅣祂䝁䄸䅤求䝁䅍䅤穂䍁䅁兙湂䝁䅅兡畂䡁䅍䅤杁䝁䅍党獂䝁䅷兤獂䝁䅅杣杁䡁䅍䅤祂䝁䅕督穂䍁䅁兙畂䝁䅑䅉祂䝁䅕睚ㅂ䝁䅷兙あ䝁䅕督杁䡁䅑䅡求䍁䅁兢求䡁䅑兙楂䝁䄸䅢灂䡁䅍兢杁䝁䄸杚杁䝁䅷兡睂䝁䅫䅚穂䍁䅷䅉橂䝁䅅杣楂䝁䄸䅡㕂䝁䅑杣桂䡁䅑党穂䍁䅷䅉桂䝁䄴䅚杁䡁䅁杣療䡁䅑党灂䝁䄴督杁䡁䅑䅡祂䝁䄸兤湂䝁䅧睢ㅂ䡁䅑䅉あ䝁䅧党杁䝁䅉睢歂䡁䅫䅉浂䝁䄸杣杁䡁䅑䅡求䍁䅁䅤祂䝁䅕兙あ䝁䄰党畂䡁䅑䅉療䝁䅙䅉楂䝁䅫睢睂䡁䅍入瑁䝁䅍睢畂䝁䅙兡祂䝁䄰党歂䍁䅁兢求䡁䅑兙楂䝁䄸䅢灂䝁䅍䅉歂䡁䅫督浂䡁䅕杢橂䡁䅑兡療䝁䄴兌桂䡁䅍督療䝁䅍兡桂䡁䅑党歂䍁䅁督あ䝁䅕兙あ䝁䄸䅡求䡁䅁兙あ䝁䅫䅤灂䡁䅍䅉潁䕁䄰兑呂䕁䅧克杁䡁䅁兙あ䝁䅫党畂䡁䅑督畁䍁䅁兓あ䍁䅁䅡桂䡁䅍䅉桂䍁䅁䅢灂䝁䅍党畂䡁䅍党杁䝁䅅睚祂䝁䅕党瑂䝁䅕杢あ䍁䅁睤灂䡁䅑䅡杁䕁䅅兢湂䝁䅕杢杁䕁䅫杢橂䍁䄴䅉あ䝁䄸䅉歂䝁䅕杤求䝁䅷睢睂䍁䅷䅉瑂䝁䅅杢ㅂ䝁䅙兙橂䡁䅑兤祂䝁䅕䅌杁䡁䅕督求䍁䅷䅉歂䝁䅫督あ䡁䅉兡楂䡁䅕䅤求䍁䅷䅉桂䝁䄴䅚杁䡁䅍党獂䝁䅷䅉䙂䕁䅙䅗杁䝁䅅督杁䝁䅅䅉あ䡁䅉党桂䡁䅑兢求䝁䄴䅤杁䝁䅙睢祂䍁䅁兔䉂䙁䅍䅓杁䝁䅅杢歂䍁䅁睢あ䝁䅧党祂䍁䅁兢求䡁䅑兙楂䝁䄸䅢灂䝁䅍䅉歂䝁䅫督求䝁䅅督求䡁䅍杌杁䙁䅑䅡求䍁䅁睙療䝁䄰䅣桂䝁䄴入杁䡁䅣兙穂䍁䅁杚療䡁䅉兢求䡁䅉䅢㕂䍁䅁睡畂䝁䄸睤畂䍁䅁兙穂䍁䅁䅕灂䡁䅁䅣灂䝁䄴䅉兂䝁䅧兙祂䝁䄰兙橂䝁䅕兤あ䝁䅫睙桂䝁䅷督獁䍁䅁兓畂䝁䅍杌杁䝁䅅杢歂䍁䅁睙潂䝁䅅杢湂䝁䅕䅚杁䝁䅫䅤穂䍁䅁杢桂䝁䄰党杁䡁䅑睢杁䕁䅅睡求䡁䅉睢杁䙁䅑䅡求䡁䅉兙睂䝁䅕兤あ䝁䅫睙穂䍁䅷䅉䩂䝁䄴睙畁䍁䅁兡畂䍁䅁兔桂䡁䅫䅉祁䑁䅁免㑁䍁䄴䅉䉂䝁䅳党祂䝁䄸䅉啂䝁䅧党祂䝁䅅䅣求䡁䅕䅤灂䝁䅍督獁䍁䅁兓畂䝁䅍杌杁䡁䅣兙穂䍁䅁兡畂䝁䅍睢祂䡁䅁睢祂䝁䅅䅤求䝁䅑䅉灂䝁䄴䅉祁䑁䅁免㍁䍁䅁兙畂䝁䅑䅉灂䡁䅍䅉潂䝁䅕兙歂䡁䅅兤桂䡁䅉䅤求䡁䅉党歂䍁䅁兡畂䍁䅁睕療䡁䅕䅤潂䍁䅁睕桂䝁䄴䅉䝂䡁䅉兙畂䝁䅍兡穂䝁䅍睢獁䍁䅁睑桂䝁䅷兡浂䝁䄸杣畂䝁䅫兙畁䅁䅁䉱䅑乁䱧䅁䉂䝁䅳睢㕂䝁䅅䅉䍂䝁䅫睢穂䝁䅍兡求䝁䄴睙求䡁䅍䅌杁䕁䅫杢橂䍁䄴䅌杁䝁䅅䅉獂䝁䅫杚求䍁䅁督橂䝁䅫党畂䝁䅍党穂䍁䅁䅤求䝁䅍䅡畂䝁䄸䅢療䝁䅣入杁䝁䅍睢瑂䡁䅁兙畂䡁䅫䅌杁䡁䅁杣療䡁䅙兡歂䝁䅕督杁䡁䅍䅣桂䡁䅑兡桂䝁䅷䅉楂䝁䅫睢獂䝁䄸睚㕂䍁䅁督療䝁䅷兤あ䝁䅫睢畂䡁䅍䅉浂䝁䄸睙ㅂ䡁䅍党歂䍁䅁睢畂䍁䅁䅤祂䝁䅅杢穂䝁䅙睢祂䝁䄰兡畂䝁䅣䅉歂䝁䅫督橂䝁䄸杤求䡁䅉入杁䝁䅅杢歂䍁䅁睙獂䝁䅫杢灂䝁䅍兙獂䍁䅁杣求䡁䅍党桂䡁䅉睙潂䍁䅁兡畂䍁䅁杔療䡁䅉䅤潂䍁䅁兑瑂䝁䅕杣灂䝁䅍兙獁䍁䅁䅤潂䝁䅕䅉䉂䡁䅍兡桂䍁䅁䅕桂䝁䅍兡浂䝁䅫睙獁䍁䅁兒ㅂ䡁䅉睢睂䝁䅕䅌杁䡁䅑䅡求䍁䅁兔灂䝁䅑䅚獂䝁䅕䅉䙂䝁䅅督あ䍁䅷䅉桂䝁䄴䅚杁䕁䅅杚祂䝁䅫睙桂䍁䄴䅉啂䝁䅧党杁䝁䅍睢瑂䡁䅁兙畂䡁䅫䅉療䝁䅙杚求䡁䅉督杁䙁䅁䅡求䝁䄴睢䑂䡁䅫睙獂䝁䅕杣杁䝁䅫杢穂䡁䅑杣ㅂ䝁䄰党畂䡁䅑䅌杁䝁䅅䅉橂䝁䄸兢睂䝁䅅睙あ䍁䅁杙求䝁䄴睙潂䍁䄰䅤療䡁䅁䅉浂䝁䅷兤灂䝁䅑兡橂䡁䅍䅉穂䡁䅫督あ䝁䅕兢杁䡁䅑䅡桂䡁䅑䅉灂䝁䄴䅤求䝁䅣杣桂䡁䅑党穂䍁䅁睤灂䡁䅑䅡杁䝁䅅䅉橂䝁䄸兢睂䝁䅅杢灂䝁䄸杢杁䝁䄰兡橂䡁䅉睢穂䝁䅍睢睂䝁䅕䅉あ䝁䄸䅉桂䡁䅕䅤療䝁䄰兙あ䝁䅕䅉灂䝁䄰兙湂䝁䅕䅉桂䝁䅍兣ㅂ䝁䅫督灂䡁䅑兡療䝁䄴睏杁䝁䅅杢歂䍁䅁䅕潂䝁䅕杢療䕁䅫兢桂䝁䅣党祂䍁䅁䅣獂䝁䅅䅤浂䝁䄸杣瑂䍁䅁䅤潂䝁䅅䅤杁䝁䅕杢桂䝁䅉䅢求䡁䅍䅉祂䝁䅕督求䝁䅅杣橂䝁䅧党祂䡁䅍䅉あ䝁䄸䅉㉂䝁䅫督ㅂ䝁䅅䅢灂䡁䅯党獁䍁䅁兙畂䝁䅅䅢㕂䡁䅯党獁䍁䅁兣ㅂ䝁䅅杢あ䝁䅫杚㕂䍁䅷䅉桂䝁䄴䅚杁䡁䅁䅡求䝁䄴睢あ䡁䅫䅣求䍁䅁睙求䝁䅷䅢穂䍁䅁兡畂䍁䅁督灂䡁䅑兤獁䍁䅁兡畂䍁䅁杚祂䝁䅕督潂䍁䅁杚祂䝁䄸来求䝁䄴䅉療䡁䅉䅉䝂䕁䅙䅕䙂䍁䅁䅤灂䡁䅍督ㅂ䝁䅕䅉穂䝁䅕睙あ䝁䅫睢畂䡁䅍䅌杁䝁䅅杢歂䍁䅁䅤灂䡁䅍督ㅂ䝁䅕䅉瑂䝁䅫睙祂䝁䄸兙祂䡁䅉兙㕂䡁䅍䅉ㅂ䡁䅑兡獂䝁䅫来灂䝁䄴睚杁䝁䅅杢杁䝁䅅兤あ䝁䄸兢桂䡁䅑党歂䍁䅁兙畂䝁䅑䅉潂䝁䅫睚潂䍁䄰䅤潂䡁䅉睢ㅂ䝁䅣䅡睂䡁䅕䅤杁䡁䅣睢祂䝁䅳杚獂䝁䄸睤畁䍁䅁兓あ䍁䅁兙獂䡁䅍睢杁䡁䅁杣療䡁䅙兡歂䝁䅕督杁䙁䅁䅡求䝁䄴睢䑂䡁䅫睙獂䝁䅕杣杁䝁䅅杢歂䍁䅁䅕潂䝁䅕杢療䕁䅫兢桂䝁䅣党祂䍁䅁杣求䝁䅅睚求䝁䄴䅤穂䑁䅳䅉桂䝁䄴䅚杁䝁䅉兡療䡁䅁䅡桂䡁䅉兢桂䍁䅁督求䡁䅉杤灂䝁䅍党穂䍁䄴䅉䩂䝁䄴䅉桂䝁䅑䅚灂䡁䅑兡療䝁䄴䅌杁䡁䅑䅡求䍁䅁睙療䝁䄰䅣桂䝁䄴入杁䝁䄸杚浂䝁䅕杣穂䍁䅁兙畂䝁䅅䅢㕂䡁䅍兡穂䍁䅁督療䝁䅙䅤㍂䝁䅅杣求䍁䅁䅣桂䡁䅉䅤畂䝁䅕杣穂䝁䅧兡睂䡁䅍䅉求䝁䅍睢穂䡁䅫督あ䝁䅕兢㝁䍁䅁兡畂䕁䅙睢祂䝁䄰䅉啂䝁䅫督穂䡁䅕党獁䍁䅁兙畂䍁䅁兙ㅂ䡁䅑睢瑂䝁䅅䅤求䝁䅑䅉灂䝁䄰兙湂䝁䅕䅉桂䝁䄴兙獂䡁䅫督灂䡁䅍䅉穂䝁䄸杚あ䡁䅣兙祂䝁䅕䅉睂䝁䅅睙牂䝁䅅睚求䍁䅁杚療䡁䅉䅉桂䝁䅍睙ㅂ䡁䅉兙あ䝁䅕䅢㕂䍁䅁杤灂䡁䅍兤桂䝁䅷兡㙂䝁䅫杢湂䍁䅁兙畂䝁䅑䅉硂䡁䅕兙畂䡁䅑兡浂䡁䅫兡畂䝁䅣䅉楂䝁䅫睢瑂䝁䅅杣牂䝁䅕杣穂䍁䅁兡畂䍁䅁䅤灂䡁䅍督ㅂ䝁䅕䅉穂䝁䅕睙あ䝁䅫睢畂䡁䅍睏杁䙁䅁䅡求䝁䄴睢睂䡁䅑杣獁䍁䅁睤潂䝁䅫睙潂䍁䅁䅣祂䝁䄸杤灂䝁䅑党穂䍁䅁杚ㅂ䝁䄴睙あ䝁䅫睢畂䡁䅍䅉あ䝁䅧兙あ䍁䅁睙療䝁䄴督療䝁䅷兡歂䝁䅅䅤求䍁䅁兙畂䝁䅑䅉桂䝁䄴兙獂䡁䅫来求䍁䅁睢ㅂ䡁䅑䅣ㅂ䡁䅑䅉あ䝁䅅杙獂䝁䅕督杁䝁䅍杣求䝁䅅䅤求䝁䅑䅉楂䡁䅫䅉灂䝁䄴杒療䡁䅉兢杁䡁䅍睢浂䡁䅑睤桂䡁䅉党㝁䍁䅁兙畂䝁䅑䅉睂䝁䅧党畂䝁䄸䅣あ䡁䅉杕求䡁䅁睢祂䡁䅑督獁䍁䅁兙杁䡁䅍睢浂䡁䅑睤桂䡁䅉党杁䡁䅑䅡桂䡁䅑䅉湂䝁䅕杢求䡁䅉兙あ䝁䅕督杁䡁䅍䅡桂䡁䅉党桂䝁䅉䅢求䍁䅁杣求䡁䅁睢祂䡁䅑督杁䝁䅅杢歂䍁䅁杤灂䡁䅍兤桂䝁䅷兡㙂䝁䅅䅤灂䝁䄸杢穂䍁䅁杙桂䡁䅍党歂䍁䅁睢畂䍁䅁䅤潂䝁䅕䅉睂䝁䅧党畂䝁䄸䅣あ䡁䅉䅉療䡁䅕䅤睂䡁䅕䅤杁䝁䅫杢杁䝁䅅杢杁䝁䅫杢あ䡁䅕兡あ䝁䅫杤求䍁䅁杚祂䝁䄸杢あ䍁䄰党畂䝁䅑䅉䡂䙁䅕兓畁䍁䅁兓あ䍁䅁䅡桂䡁䅍䅉桂䍁䅁睙療䝁䅷䅢桂䝁䅉睢祂䝁䅅䅤灂䝁䄸杢杁䝁䅅睚祂䝁䅕党瑂䝁䅕杢あ䍁䅁睤灂䡁䅑䅡杁䕁䄴党祂䝁䅅睑桂䡁䅉党杁䡁䅑䅡桂䡁䅑䅉求䝁䄴兙楂䝁䅷党穂䍁䅁䅣求䡁䅉督療䝁䄴兙獂䝁䅫来求䝁䅑䅉あ䝁䅧党祂䝁䅅䅣㕂䍁䅁督求䝁䅷党橂䡁䅑兡療䝁䄴䅉浂䝁䄸杣杁䝁䅕兙祂䝁䅷入瑁䡁䅍䅤桂䝁䅣党杁䝁䄰党獂䝁䅅杢療䝁䄰兙杁䡁䅁兙あ䝁䅫党畂䡁䅑督㝁䍁䅁兙畂䝁䅑䅉獂䝁䅫睙求䝁䄴督求䍁䅁兙湂䡁䅉党求䝁䄰党畂䡁䅑䅉㍂䝁䅫䅤潂䍁䅁杔求䡁䅉兙䑂䝁䅅杣求䍁䅁杚療䡁䅉䅉あ䝁䅧党杁䝁䅑党㉂䝁䅕䅢療䡁䅁兢求䝁䄴䅤杁䝁䅅杢歂䍁䅁睙療䝁䄰兢求䡁䅉睙灂䝁䅅䅢灂䡁䅯兙あ䝁䅫睢畂䍁䅁睢浂䍁䅁䅤潂䝁䅕䅉灂䝁䄰兢ㅂ䝁䄴睢睂䡁䅉兡畂䡁䅑䅉あ䝁䅕督あ䍁䅁杚療䡁䅉䅉求䝁䅅杣獂䡁䅫兌穂䡁䅑兙湂䝁䅕䅉瑂䝁䅕䅢桂䝁䄴睢瑂䝁䅅䅉睂䝁䅅䅤灂䝁䅕杢あ䍁䅁䅤祂䝁䅕兙あ䝁䄰党畂䡁䅑䅉歂䝁䅕睙灂䡁䅍兡療䝁䄴督畁䍁䅁䅖潂䝁䅕䅉橂䝁䄸兢睂䝁䅅杢㕂䍁䅁睤桂䡁䅍䅉灂䝁䄴睙療䡁䅉䅣療䡁䅉兙あ䝁䅕䅚杁䝁䅫杢杁䑁䅉䅍硁䑁䅕䅉桂䝁䄴䅚杁䝁䅫督杁䝁䅧党桂䝁䅑兣ㅂ䝁䅅杣あ䝁䅕杣求䝁䅑䅉灂䝁䄴䅉乂䝁䅅杣獂䝁䅉睢祂䝁䄸兤湂䝁䅧䅌杁䕁䄰兙穂䡁䅍兙橂䝁䅧兤穂䝁䅕䅤あ䡁䅍杌䅁乁䨸䅁楃睄䅁兑獂䙁䅑兡杁䕁䅣䅢療䝁䅉兙獂䍁䅷䅉䩂䝁䄴睙畁䍁䅁䅣祂䝁䄸杤灂䝁䅑党穂䍁䅁睤求䝁䅅䅢あ䝁䅧䅉桂䝁䄴䅚杁䝁䅅督穂䝁䅕䅤杁䝁䄰兙畂䝁䅅睚求䝁䄰党畂䡁䅑䅉穂䝁䅕杣㉂䝁䅫睙求䡁䅍䅉灂䝁䄴䅚灂䡁䅙兡歂䡁䅕兙獂䡁䅍䅌杁䝁䅙兙瑂䝁䅫䅢灂䝁䅕督獁䍁䅁杚療䡁䅕杢歂䝁䅅䅤灂䝁䄸杢穂䍁䅷䅉桂䝁䄴䅚杁䝁䅫杢穂䡁䅑兡あ䡁䅕䅤灂䝁䄸杢穂䍁䅁兡畂䍁䅁䅤潂䝁䅕䅉噂䝁䄴兡あ䝁䅕䅚杁䙁䅍䅤桂䡁䅑党穂䍁䅷䅉あ䝁䅧党杁䙁䅕杢灂䡁䅑党歂䍁䅁睓灂䝁䄴睚歂䝁䄸兢獁䍁䅁兙畂䝁䅑䅉灂䝁䄴䅤求䡁䅉杢桂䡁䅑兡療䝁䄴兙獂䝁䅷入畁䍁䅁兓あ䍁䅁睢睂䝁䅕杣桂䡁䅑党穂䍁䅁䅤潂䡁䅉睢ㅂ䝁䅣䅡杁䡁䅑睤療䍁䅁督求䝁䅣兢求䝁䄴䅤穂䍁䅷䅉塂䝁䅕兙獂䡁䅑䅡杁䕁䄰兙畂䝁䅅睚求䝁䄰党畂䡁䅑䅉桂䝁䄴䅚杁䙁䅍䅤祂䝁䅅䅤求䝁䅣兡橂䍁䅁兑獂䡁䅑党祂䝁䄴兙あ䝁䅫杤求䡁䅍杌杁䙁䅑䅡求䍁䅁睙療䝁䄰䅣桂䝁䄴入杁䝁䄸杚浂䝁䅕杣穂䍁䅁䅚灂䡁䅍睙祂䝁䅕䅤灂䝁䄸杢桂䡁䅉入杁䝁䅫杢㉂䝁䅕督あ䝁䄰党畂䡁䅑䅉瑂䝁䅅杢桂䝁䅣党瑂䝁䅕杢あ䍁䅷䅉畂䝁䄸杢瑁䝁䅑兡穂䝁䅍杣求䡁䅑兡療䝁䄴兙祂䡁䅫䅉灂䝁䄴杤求䡁䅍䅤瑂䝁䅕杢あ䍁䅁兙歂䡁䅙兡穂䝁䄸杣㕂䍁䅷䅉桂䝁䄴䅚杁䝁䅫杢㉂䝁䅕督あ䝁䄰党畂䡁䅑䅉瑂䝁䅅杢桂䝁䅣党瑂䝁䅕杢あ䍁䅁兙畂䝁䅑䅉桂䝁䅑杤灂䡁䅍睢祂䡁䅫䅉穂䝁䅕杣㉂䝁䅫睙求䡁䅍杌杁䕁䅫䅤杁䝁䅅䅢穂䝁䄸䅉睂䡁䅉睢㉂䝁䅫䅚求䡁䅍䅉あ䡁䅉兤穂䡁䅑䅉桂䝁䄴䅚杁䝁䅅䅚瑂䝁䅫杢灂䡁䅍䅤祂䝁䅅䅤灂䝁䄸杢杁䡁䅍党祂䡁䅙兡橂䝁䅕督獁䍁䅁督ㅂ䝁䅍䅡杁䝁䅅督杁䝁䅕杢あ䝁䅫䅤㕂䍁䅁杚療䡁䅉兢桂䡁䅑兡療䝁䄴䅉桂䝁䄴䅚杁䝁䄰兙畂䝁䅅睚求䝁䄰党畂䡁䅑睏杁䝁䅍杣求䝁䅅䅤灂䝁䄴睚杁䝁䄸杣杁䝁䄰睢歂䝁䅫杚㕂䝁䅫杢湂䍁䅁䅤祂䡁䅕督あ䍁䅁兡畂䡁䅍䅤祂䡁䅕兢求䝁䄴䅤穂䍁䅁兙畂䝁䅑䅉桂䝁䅑兢灂䝁䄴兡穂䡁䅑杣桂䡁䅑兡㉂䝁䅕䅉睂䡁䅉兙橂䡁䅑兡橂䝁䅕督杁䡁䅑睢杁䝁䄰党求䡁䅑䅉楂䝁䅕杢求䝁䅙兡橂䝁䅫兙祂䡁䅫䅉畂䝁䅕党歂䡁䅍睏杁䝁䅍睢祂䡁䅁睢祂䝁䅅䅤求䍁䅷䅉あ䡁䅉兤穂䡁䅑党求䍁䄰党㑂䝁䅕睙ㅂ䡁䅑睢祂䍁䅷䅉桂䝁䄴䅚杁䝁䅙兡歂䡁䅕睙灂䝁䅅杣㕂䍁䅁督求䡁䅉杤灂䝁䅍党穂䑁䅳䅉睂䡁䅉睢㉂䝁䅫督灂䝁䄸杢杁䝁䄸杚杁䝁䅑兡祂䝁䅕睙あ䝁䄸杣穂䍁䅁兙畂䝁䅑䅉橂䝁䄸兢睂䝁䅅杢㕂䍁䅁督求䝁䅍杣求䡁䅑兙祂䝁䅫兙獂䍁䅁督求䡁䅉杤灂䝁䅍党穂䑁䅳䅉桂䝁䅑兢灂䝁䄴兡穂䡁䅑党祂䝁䅫杢湂䍁䅁党畂䡁䅑兡あ䡁䅫䅉療䡁䅣杢求䡁䅉督潂䝁䅫䅣杁䝁䄸杚杁䝁䅫杢あ䝁䅕䅢獂䝁䅕睙あ䡁䅕兙獂䍁䅁䅣祂䝁䄸䅣求䡁䅉䅤㕂䍁䅁杣灂䝁䅣䅡あ䡁䅍睏杁䝁䅅䅚㉂䝁䅫督療䡁䅉入杁䝁䅅杢歂䍁䅁兙歂䝁䄰兡畂䝁䅫督あ䡁䅉兙あ䝁䅫睢畂䍁䅁督求䡁䅉杤灂䝁䅍党穂䍁䅁兡畂䍁䅁睙療䝁䄴杢求䝁䅍䅤灂䝁䄸杢杁䡁䅣兡あ䝁䅧䅉灂䝁䄴杤求䡁䅍䅤瑂䝁䅕杢あ䡁䅍䅉灂䝁䄴䅉瑂䝁䅅杣灂䝁䄴党杁䝁䅅杢歂䍁䅁兙㉂䝁䅫兙あ䝁䅫睢畂䍁䅁兙穂䡁䅍党あ䡁䅍睏杁䝁䅅杢歂䍁䅁兙歂䝁䄰兡畂䝁䅫督あ䝁䅕杣灂䝁䄴睚杁䝁䅕杢あ䝁䅫䅤㕂䍁䅁睢㍂䝁䄴党祂䡁䅍䅡灂䡁䅁䅉療䝁䅙䅉浂䝁䅫杢求䍁䅁兙祂䡁䅑䅉桂䝁䄴䅚杁䝁䅍睢獂䝁䅷党橂䡁䅑兡楂䝁䅷党穂䍁䄴䅉䩂䝁䄴䅉桂䝁䅑䅚灂䡁䅑兡療䝁䄴䅌杁䡁䅑䅡求䍁䅁睙療䝁䄰䅣桂䝁䄴入杁䝁䄸杚浂䝁䅕杣穂䍁䅁杚桂䝁䄰兡獂䡁䅫䅉療䝁䅙杚灂䝁䅍党杁䡁䅍党祂䡁䅙兡橂䝁䅕督杁䝁䅍睢瑂䡁䅁杣灂䡁䅍兡畂䝁䅣䅉楂䝁䄸睢牂䝁䅳党求䡁䅁兡畂䝁䅣䅉桂䝁䄴䅚杁䝁䅉兙橂䝁䅳䅉療䝁䅙杚灂䝁䅍党杁䡁䅍党祂䡁䅙兡橂䝁䅕督獁䍁䅁䅣祂䝁䅫杤桂䡁䅑党杁䝁䅙睢ㅂ䝁䄴䅚桂䡁䅑兡療䝁䄴䅉瑂䝁䅅杢桂䝁䅣党瑂䝁䅕杢あ䍁䅁兙畂䝁䅑䅉湂䡁䅉兙畂䡁䅑䅉瑂䝁䅅睡灂䝁䄴睚獁䍁䅁睢㉂䝁䅕杣穂䝁䅫睚潂䡁䅑䅉療䝁䅙䅉あ䡁䅉兤穂䡁䅑䅉桂䝁䅑兢灂䝁䄴兡穂䡁䅑杣桂䡁䅑兡療䝁䄴䅌杁䝁䅙兡畂䝁䅅杢橂䝁䅫兙獂䍁䅁䅤祂䝁䅅睙牂䝁䅫杢湂䍁䅁兙畂䝁䅑䅉祂䝁䅕䅣療䡁䅉䅤灂䝁䄴睚獁䍁䅁睙桂䡁䅍䅡杁䝁䅙䅢療䡁䅣䅉瑂䝁䅅杢桂䝁䅣党瑂䝁䅕杢あ䍁䅁兙畂䝁䅑䅉楂䝁䅫䅢獂䍁䅁䅣桂䡁䅫䅌杁䝁䅅杢歂䍁䅁睢あ䝁䅧党祂䍁䅁杚灂䝁䄴兙畂䝁䅍兡桂䝁䅷䅉穂䝁䅕杣㉂䝁䅫睙求䡁䅍䅌杁䝁䅅督杁䡁䅣党獂䝁䅷䅉桂䡁䅍䅉橂䝁䅷兡求䝁䄴䅤穂䍁䅁党穂䡁䅑兙あ䝁䅕䅉桂䝁䄴䅚杁䡁䅣党桂䝁䅷䅤潂䍁䅁䅣獂䝁䅅杢畂䝁䅫杢湂䍁䅷䅉浂䝁䅅兢灂䝁䅷入杁䝁䅣睢㉂䝁䅕杣畂䝁䅅杢橂䝁䅕䅉桂䝁䄴䅚杁䝁䅕䅚ㅂ䝁䅍兙あ䝁䅫睢畂䍁䅷䅉桂䝁䄴䅚杁䡁䅁䅡灂䝁䅷兙畂䡁䅑䅡祂䝁䄸䅣灂䝁䅍䅉桂䝁䄴䅚杁䡁䅍䅤祂䝁䅅䅤求䝁䅣兡橂䍁䅁督求䡁䅉杤灂䝁䅍党穂䍁䄴䅉䩂䡁䅑䅉桂䝁䅷督療䍁䅁䅣祂䝁䄸杤灂䝁䅑党穂䍁䅁兙畂䝁䅍兡獂䝁䅷兙祂䡁䅫䅉浂䡁䅕杢歂䍁䅁兢桂䝁䄴兙湂䝁䅕兢求䝁䄴䅤杁䡁䅍党祂䡁䅙兡橂䝁䅕督獁䍁䅁兡畂䝁䅍䅢ㅂ䝁䅑兡畂䝁䅣䅉灂䝁䄴杤求䡁䅍䅤瑂䝁䅕杢あ䡁䅍䅌杁䝁䅙兡畂䝁䅅杢橂䝁䅫兙獂䍁䅁䅣獂䝁䅅杢畂䝁䅫杢湂䍁䅁兙畂䝁䅑䅉穂䡁䅑杣桂䡁䅑党湂䡁䅫䅌杁䡁䅍兙獂䝁䅕督杁䝁䅅杢歂䍁䅁兢桂䡁䅉睡求䡁䅑兡畂䝁䅣䅌杁䝁䅅杢歂䍁䅁杙桂䝁䅍睡杁䝁䅅杢歂䍁䅁兢灂䝁䅑䅚獂䝁䅕䅉療䝁䅙杚灂䝁䅍党杁䝁䅫杢浂䡁䅉兙穂䡁䅑杣ㅂ䝁䅍䅤ㅂ䡁䅉党杁䝁䅅杢歂䍁䅁兙歂䝁䄰兡畂䝁䅫督あ䡁䅉兙あ䝁䅫睢畂䍁䄴䅉啂䝁䅧党杁䝁䅍睢瑂䡁䅁兙畂䡁䅫䅉療䝁䅙杚求䡁䅉督杁䡁䅍䅤祂䝁䅅䅤求䝁䅣兡橂䍁䅁兙歂䡁䅙兡穂䝁䄸杣㕂䍁䅷䅉橂䝁䄸杣睂䝁䄸杣桂䡁䅑党杁䝁䅅䅚㉂䝁䅫督療䡁䅉入獁䍁䅁杙祂䝁䄸睡求䡁䅉兙湂䝁䅕䅌杁䝁䅅杢歂䍁䅁䅣獂䝁䅅睙求䝁䄰党畂䡁䅑䅉桂䝁䅣党畂䝁䅍入杁䡁䅍党祂䡁䅙兡橂䝁䅕督㝁䍁䅁督あ䡁䅉兤橂䡁䅑兤祂䝁䅕督獁䍁䅁兙祂䡁䅉兙畂䝁䅣党穂䍁䅷䅉桂䝁䄴䅚杁䡁䅁杣療䡁䅙兡歂䝁䅕督杁䝁䅫杢㉂䝁䅕督あ䝁䄸杣穂䍁䅁睤灂䡁䅑䅡杁䝁䅍睢瑁䝁䅫杢㉂䝁䅕督あ䝁䄰党畂䡁䅑䅉療䡁䅁䅣療䡁䅉䅤ㅂ䝁䄴兡あ䝁䅫党穂䍁䅁兡畂䍁䅁杤桂䡁䅉兡療䡁䅕督杁䝁䅅䅢あ䝁䅕杣畂䝁䅅䅤灂䡁䅙党杁䝁䅅督穂䝁䅕䅤穂䑁䅳䅉瑂䝁䅅杢桂䝁䅣党穂䍁䅁兙畂䝁䅑䅉桂䝁䅑杤灂䡁䅍党穂䍁䅁䅣ㅂ䝁䅉䅢灂䝁䅍䅉桂䝁䄴䅚杁䡁䅁杣灂䡁䅙兙あ䝁䅕䅉灂䝁䄴杤求䡁䅍䅤瑂䝁䅕杢あ䍁䅁杚ㅂ䝁䄴䅚穂䍁䅷䅉桂䡁䅍䅉㍂䝁䅕䅢獂䍁䅁兙穂䍁䅁兙獂䡁䅑党祂䝁䄴兙あ䝁䅫杤求䡁䅍䅉睂䝁䅷兙あ䝁䅙睢祂䝁䄰杌杁䙁䅑䅡求䍁䅁睙療䝁䄰䅣桂䝁䄴入杁䡁䅣兙穂䍁䅁杚療䡁䅉兢求䡁䅉䅢㕂䍁䅁睡畂䝁䄸睤畂䍁䅁兙穂䍁䅁兑獂䡁䅙兙祂䝁䅫兤瑂䍁䅁䅖灂䝁䅕䅚求䝁䄰兙畂䝁䄴䅉䥂䝁䄸䅢歂䝁䅫杢湂䡁䅍䅌杁䕁䅫杢橂䍁䄴䅉桂䝁䄴䅚杁䝁䅍䅡桂䝁䄴睚求䝁䅑䅉灂䡁䅑督杁䝁䄴兙瑂䝁䅕䅉あ䝁䄸䅉䉂䝁䅷䅖灂䍁䅁睒獂䝁䄸杙桂䝁䅷䅌杁䕁䅫杢橂䍁䄴䅉灂䝁䄴䅉䉂䡁䅁杣灂䝁䅷䅉祁䑁䅁杍穁䍁䄴䅉啂䝁䅧党杁䝁䅍睢瑂䡁䅁兙畂䡁䅫䅉灂䡁䅍䅉楂䝁䅅督求䝁䅑䅉灂䝁䄴䅉佂䝁䅕睤杁䙁䅫睢祂䝁䅳䅌杁䕁䄴党㍂䍁䅁兗療䡁䅉睡畁䅁䅁硇䅕䩁偙䅁䉂䝁䅷兙瑂䝁䄸䅉䡂䡁䅉睢ㅂ䡁䅁䅉䩂䝁䄴睙畁䍁䅁䅚求䡁䅍兡湂䝁䄴督獁䍁䅁兢桂䝁䄴兤浂䝁䅅睙あ䡁䅕杣求䡁䅍䅌杁䝁䅑兡穂䡁䅑杣灂䝁䅉兤あ䝁䅕督獁䍁䅁兙畂䝁䅑䅉穂䝁䅕杣㉂䝁䅫睙求䡁䅍䅉㉂䝁䅕睚求䡁䅑兙あ䝁䅫睢畂䍁䅁兢桂䝁䄴兙湂䝁䅕兢求䝁䄴䅤杁䝁䅅杢歂䍁䅁兡畂䝁䅙杣桂䡁䅍䅤祂䡁䅕睙あ䡁䅕杣求䍁䅁兢桂䝁䅫杢あ䝁䅕杢桂䝁䄴睙求䍁䅁党硂䡁䅕兡睂䝁䄰党畂䡁䅑䅉浂䝁䄸杣杁䝁䅣睢㉂䝁䅕杣畂䝁䄰党畂䡁䅑兙獂䍁䅷䅉灂䝁䄴䅚ㅂ䡁䅍䅤祂䝁䅫兙獂䍁䅷䅉桂䝁䄴䅚杁䝁䅅睚祂䝁䅫睙ㅂ䝁䅷䅤ㅂ䡁䅉兙獂䍁䅁兤穂䝁䅕督杁䡁䅣睢祂䝁䅷䅚㍂䝁䅫䅚求䍁䄴䅉䩂䡁䅑䅉療䡁䅁党祂䝁䅅䅤求䡁䅍䅉あ䝁䅧杣療䡁䅕睚潂䍁䅁䅤㍂䝁䄸䅉穂䝁䅕睚瑂䝁䅕杢あ䡁䅍䅌杁䙁䅙党湂䝁䅕䅤桂䡁䅑兡療䝁䄴䅉乂䝁䅅杢桂䝁䅣党瑂䝁䅕杢あ䍁䅁兙畂䝁䅑䅉䩂䝁䄴䅚ㅂ䡁䅍䅤祂䝁䅫兙獂䍁䅁兒硂䡁䅕兡睂䝁䄰党畂䡁䅑杌杁䕁䅫䅤穂䍁䅁杖求䝁䅣党あ䝁䅅䅤灂䝁䄸杢杁䕁䄰兙畂䝁䅅睚求䝁䄰党畂䡁䅑䅉䕂䝁䅫杤灂䡁䅍兡療䝁䄴䅉穂䝁䅕睚瑂䝁䅕杢あ䍁䅁睢浂䝁䅙党祂䡁䅍䅉潂䡁䅫䅚祂䝁䅅兤獂䝁䅫睙桂䝁䅷䅢㕂䍁䄰䅣療䡁䅣党祂䝁䅕䅚杁䝁䅅杢歂䍁䅁䅤祂䝁䅅睙あ䝁䄸杣杁䍁䄰䅉桂䝁䄴䅚杁䝁䄸杚浂䍁䄰杣療䝁䅅䅚杁䝁䅍䅡桂䡁䅍督灂䡁䅍䅉瑂䝁䄸兤畂䡁䅑党歂䍁䅁兢療䡁䅣党祂䡁䅍䅌杁䝁䄸䅤潂䝁䅕杣杁䝁䅍兤あ䡁䅑党祂䡁䅍䅉桂䝁䄴䅚杁䡁䅉党睂䝁䅷兙橂䝁䅕兢求䝁䄴䅤杁䡁䅁兙祂䡁䅑督杁䝁䅙睢祂䍁䅁䅡求䝁䅅杤㕂䍁䄰䅚ㅂ䡁䅑入杁䝁䅅杢歂䍁䅁兡畂䡁䅑党畂䡁䅍兡㉂䝁䅕䅉ㅂ䡁䅍党穂䍁䅁兙畂䝁䅑䅉潂䝁䅕兙㉂䡁䅫䅉歂䡁䅕䅤㕂䍁䅷䅉あ䡁䅉兙橂䡁䅑睢祂䍁䄰䅉桂䝁䄴䅚杁䡁䅑杣ㅂ䝁䅍睡瑁䝁䄰睢ㅂ䝁䄴䅤求䝁䅑䅉瑂䝁䄸睤灂䝁䄴睚杁䝁䅅杢歂䍁䅁杤求䝁䅣党あ䝁䅅䅤灂䝁䄸杢杁䝁䄰兙灂䝁䄴䅤求䝁䄴兙畂䝁䅍党杁䝁䅕兣ㅂ䝁䅫䅣瑂䝁䅕杢あ䍁䅷䅉桂䝁䄴䅚杁䡁䅉党睂䝁䅷兙橂䝁䅕兢求䝁䄴䅤杁䡁䅁兙祂䡁䅑督畁䍁䅁䅖潂䝁䅫督杁䡁䅍党湂䝁䄰党畂䡁䅑䅉桂䝁䅷督療䍁䅁䅣祂䝁䄸杤灂䝁䅑党穂䍁䅁杣療䡁䅑兙祂䡁䅫䅉桂䝁䄴䅚杁䝁䅙兡畂䝁䅫督潂䝁䅫杢湂䍁䅁兢療䡁䅣党祂䡁䅍䅌杁䝁䅙䅢桂䝁䅫䅢杁䝁䅅杢歂䍁䅁䅚灂䡁䅍睙杁䝁䄰睢㍂䝁䅕杣穂䍁䅷䅉浂䡁䅉睢畂䡁䅑兌求䝁䄴䅚杁䝁䅷睢桂䝁䅑党祂䡁䅍䅌杁䝁䅉兙橂䝁䅳䅡療䝁䅕督獁䍁䅁杣療䡁䅑兙祂䡁䅫䅉あ䝁䅫䅢獂䝁䅕杣穂䍁䅷䅉睂䝁䄸督あ䝁䅧睢獂䝁䅕䅉歂䝁䅫睚湂䝁䅕杣穂䍁䅷䅉穂䝁䅍杣桂䡁䅁党祂䍁䅁杙獂䝁䅅䅚求䡁䅍䅉桂䝁䄴䅚杁䡁䅉党睂䝁䅷兙橂䝁䅕兢求䝁䄴䅤杁䡁䅁兙祂䡁䅑督獁䍁䅁来求䡁䅉睢杁䡁䅑兤祂䝁䄴䅉祂䝁䅅䅚灂䡁䅕督杁䝁䄰睢㍂䝁䅕杣穂䍁䅷䅉橂䡁䅕䅤あ䝁䅫杢湂䍁䅁䅣桂䡁䅉䅤穂䍁䅷䅉睂䝁䅷兙灂䝁䄴䅉桂䝁䄴䅚杁䝁䅧兙祂䝁䅑兌浂䝁䅅睙求䝁䅑䅉祂䝁䅕䅣獂䝁䅅睙求䝁䄰党畂䡁䅑䅉あ䝁䅫䅢獂䝁䅅睚求䍁䅁䅤療䝁䄸䅢穂䍁䅷䅉歂䝁䅫督橂䍁䅁杙獂䝁䅅䅚求䡁䅍䅌杁䝁䅅杢歂䍁䅁杚求䡁䅉䅤灂䝁䅷兡㙂䝁䅕杣杁䝁䅅䅣睂䝁䅷兡橂䝁䅅䅤灂䝁䄸杢杁䝁䅍睢瑂䡁䅁睢畂䝁䅕杢あ䡁䅍睏杁䝁䅅杚あ䝁䅕杣瑂䝁䅅杣牂䝁䅕䅤杁䝁䅅睚祂䝁䅫睙ㅂ䝁䅷䅤ㅂ䡁䅉兙獂䍁䅁䅣桂䡁䅉䅤穂䍁䅷䅉潂䝁䅕兙㉂䡁䅫兌歂䡁䅕䅤㕂䍁䅁兢求䝁䅍䅡桂䝁䄴兡橂䝁䅅䅢杁䡁䅉睢あ䝁䅅杣㕂䍁䅁兢療䡁䅣党祂䡁䅍䅌杁䡁䅍杢療䡁䅣䅉楂䝁䅷睢㍂䝁䅕杣穂䍁䅷䅉祂䝁䄸睙牂䍁䅁杣求䝁䄰睢㉂䝁䅅䅢杁䝁䅕兣ㅂ䝁䅫䅣瑂䝁䅕杢あ䍁䅷䅉あ䡁䅉兙橂䡁䅑睢祂䍁䅁兙あ䡁䅑兙橂䝁䅧兢求䝁䄴䅤穂䍁䅷䅉桂䝁䅣杣灂䝁䅍兤獂䡁䅑兤祂䝁䅅䅢杁䝁䅫兢睂䝁䅷党瑂䝁䅕杢あ䡁䅍䅌杁䝁䅧入歂䡁䅉兙ㅂ䝁䅷兡橂䍁䅁兙畂䝁䅑䅉楂䝁䄸睢瑂䍁䄰兢療䡁䅕杢あ䝁䅕䅚杁䝁䅧党歂䝁䅣党杁䝁䅅杢歂䍁䅁睚祂䝁䅅督穂䍁䅁睙ㅂ䡁䅑䅤求䡁䅉督獁䍁䅁䅡求䝁䅑睚求䡁䅉睢㍂䍁䅁睙ㅂ䡁䅑䅤求䡁䅉督獁䍁䅁兡畂䝁䅑兤穂䡁䅑杣灂䝁䅅䅢杁䝁䅣杣桂䡁䅍督杁䝁䄰睢㍂䝁䅕杣穂䍁䅷䅉桂䝁䅣杣灂䝁䅍兤獂䡁䅑兤祂䝁䅅䅢杁䡁䅍党求䝁䅑杙求䝁䅑䅉睂䡁䅉党睂䝁䅅杣桂䡁䅑兡療䝁䄴䅉橂䡁䅕䅢あ䝁䅫杤桂䡁䅑睢祂䡁䅍䅌杁䡁䅍党獂䝁䅙兌睂䡁䅉睢睂䝁䅕䅢獂䝁䅕䅚杁䡁䅍䅣祂䝁䅅入求䡁䅉督杁䝁䅅杢歂䍁䅁兢ㅂ䝁䅷䅤灂䍁䄰䅚祂䝁䅫杤求䍁䅁䅢療䝁䅅䅚瑁䝁䅍兙祂䡁䅉入灂䝁䄴睚杁䡁䅙党潂䝁䅫睙獂䝁䅕督獁䍁䅁兙畂䝁䅑䅉橂䡁䅕䅤あ䝁䅫杢湂䍁䅁杙獂䝁䅅䅚求䡁䅍杌杁䙁䅑䅡求䍁䅁睙療䝁䄰䅣桂䝁䄴入婁䡉䅍䅉䩂䝁䄴䅚ㅂ䡁䅍䅤祂䝁䅫兙獂䍁䅁兒硂䡁䅕兡睂䝁䄰党畂䡁䅑䅉䕂䝁䅫杤灂䡁䅍兡療䝁䄴䅉穂䝁䅕睚瑂䝁䅕杢あ䍁䅁睢浂䝁䅙党祂䡁䅍䅉あ䡁䅉兤橂䝁䅳兌瑂䝁䄸兤畂䡁䅑党歂䍁䅁兙灂䡁䅉䅉㉂䝁䅅睙ㅂ䡁䅕兢獁䍁䅁兢求䝁䅍䅡桂䝁䄴兡橂䝁䅅䅢杁䝁䅉杣療䝁䄸兢獁䍁䅁兙畂䝁䅑䅉祂䝁䅕睚求䝁䄴党祂䝁䅅䅤灂䡁䅙党杁䝁䅅兡祂䍁䅁督㍂䝁䅕党睂䝁䅕杣穂䍁䅷䅉睂䝁䄸䅤潂䝁䄸䅢求䍁䅁䅣桂䡁䅑睙潂䝁䅕杣穂䍁䅷䅉獂䝁䅕兙浂䍁䅁睙療䝁䅷䅢求䝁䅍䅤灂䝁䄸杢杁䝁䅕兣ㅂ䝁䅫䅣瑂䝁䅕杢あ䍁䅁兙畂䝁䅑䅉祂䝁䅕䅣獂䝁䅅睙求䝁䄰党畂䡁䅑䅉楂䡁䅉睢療䝁䄰督獁䍁䅁䅣桂䡁䅉睡灂䝁䄴睚杁䝁䅷睢あ䍁䅁兙畂䝁䅑䅉穂䡁䅑杣求䝁䅕䅤杁䡁䅍睤求䝁䅕䅣求䡁䅉督獁䍁䅁党㑂䝁䅍兙㉂䝁䅅䅤療䡁䅉督獁䍁䅁睙桂䡁䅑睙潂䍁䅁杙桂䡁䅍兡畂䍁䅁睙獂䝁䅕兙畂䝁䅕杣穂䍁䅷䅉桂䝁䄴䅚杁䡁䅉睢桂䝁䅑睤桂䡁䅫䅉歂䝁䅕杙祂䝁䅫督杁䡁䅙兙橂䡁䅕兤瑂䍁䅁督㕂䡁䅍䅤求䝁䄰督獁䍁䅁兙穂䍁䅁睤求䝁䅷䅢杁䝁䅅督杁䡁䅑杣ㅂ䝁䅍睡瑁䝁䄰睢ㅂ䝁䄴䅤求䝁䅑䅉㉂䝁䅅睙ㅂ䡁䅕兢杁䝁䄰兙橂䝁䅧兡畂䝁䅕督獁䍁䅁睙療䝁䄰杙灂䝁䄴兙あ䝁䅫睢畂䍁䅁督求䡁䅣党祂䍁䅁睙獂䝁䅕兙畂䝁䅕杣穂䍁䅷䅉桂䝁䄴䅚杁䝁䅧入歂䡁䅉睢杁䝁䅕䅥橂䝁䅅杤桂䡁䅑睢祂䡁䅍杌杁䙁䅑䅡灂䡁䅍䅉穂䝁䅕睚瑂䝁䅕杢あ䍁䅁兙獂䡁䅍睢杁䝁䄸杚浂䝁䅕杣穂䍁䅁兡橂䝁䅕䅉橂䝁䄸杢あ䡁䅉睢獂䍁䅁䅣祂䝁䄸䅚ㅂ䝁䅍䅤穂䍁䅷䅉穂䝁䄴睢㍂䡁䅁䅢療䡁䅣督杁䝁䅅杢歂䍁䅁䅡求䝁䅅杤㕂䍁䅁䅚ㅂ䡁䅑入杁䡁䅍杢療䡁䅣䅉祂䝁䅕兢療䡁䅙兙獂䍁䅁党硂䡁䅕兡睂䝁䄰党畂䡁䅑䅌杁䝁䅧兡あ䝁䅍䅡求䡁䅍䅌杁䝁䅅䅤あ䝁䅅睙潂䝁䄰党畂䡁䅑督獁䍁䅁兙畂䝁䅑䅉湂䡁䅉兙歂䝁䅕杣穂䑁䅳䅉桂䝁䄴䅚杁䡁䅁兤楂䝁䅷兡橂䍁䅁睤療䡁䅉睡穂䍁䅁兙畂䝁䅑䅉祂䡁䅕杢㍂䝁䅅入杁䝁䄰兙灂䝁䄴䅤求䝁䄴兙畂䝁䅍党杁䡁䅁杣療䝁䅑兤橂䡁䅑督獁䍁䅁䅣桂䡁䅉䅤穂䍁䅷䅉桂䝁䄴䅚杁䡁䅍党祂䡁䅙兡橂䝁䅕督獁䍁䅁兙畂䝁䅑䅉潂䝁䅫睚潂䍁䅁䅣祂䝁䅕督穂䡁䅕杣求䍁䅁睙獂䝁䅕兙畂䝁䅫杢湂䍁䅁督㕂䡁䅍䅤求䝁䄰督杁䝁䅅杢歂䍁䅁䅤祂䝁䅕杢橂䝁䅧党祂䡁䅍杌杁䙁䅑䅡求䍁䅁睙療䝁䄰䅣桂䝁䄴入杁䡁䅣兙穂䍁䅁杚療䡁䅕杢歂䝁䅕䅚杁䝁䅫杢杁䑁䅅兏ㅁ䑁䅕䅉桂䝁䄴䅚杁䝁䅫督杁䝁䅧党桂䝁䅑兣ㅂ䝁䅅杣あ䝁䅕杣求䝁䅑䅉灂䝁䄴䅉呂䝁䅕睚ㅂ䝁䅫杢獁䍁䅁䅖求䡁䅧兙穂䍁䄴䅁䩃先䅁朷䄸䕁䅅䅢桂䡁䅉兢畁䝁䅍睢瑂䍁䅁䅓療䝁䅷䅚灂䝁䄴睚穂䍁䅷䅉䩂䝁䄴睙畁䍁䅁䅣祂䝁䄸杤灂䝁䅑党穂䍁䅁杤桂䡁䅉兡療䡁䅕督杁䕁䅫杢あ䝁䅕杣畂䝁䅕䅤杁䝁䄸杚杁䙁䅑䅡灂䝁䄴睚穂䍁䅁䅋䩂䝁䄸䅖灁䍁䅁兙畂䝁䅑䅉穂䝁䄸䅢ㅂ䡁䅑兡療䝁䄴督杁䝁䅙睢祂䍁䅁杣求䡁䅍兡歂䝁䅕杢あ䝁䅫兙獂䍁䅷䅉瑂䡁䅕䅢あ䝁䅫兌浂䝁䅅兢灂䝁䅷入獁䍁䅁督瑂䝁䅅䅢獂䍁䅁杙ㅂ䡁䅍兡畂䝁䅕督穂䍁䅷䅉桂䝁䄴䅚杁䝁䅕杢あ䝁䅕杣睂䡁䅉兡穂䝁䅕䅉橂䝁䄸兢瑂䝁䅕杣橂䝁䅫兙獂䍁䅁兢桂䡁䅉睡求䡁䅑督杁䝁䅫杢杁䕁䄴睢祂䡁䅑䅡杁䕁䅅兢求䡁䅉兡橂䝁䅅䅉桂䝁䄴䅚杁䝁䅫杢あ䝁䅕杣畂䝁䅅䅤灂䝁䄸杢桂䝁䅷䅢㕂䍁䄴䅉啂䝁䅧党杁䝁䅍睢瑂䡁䅁兙畂䡁䅫䅉療䡁䅁党祂䝁䅅䅤求䡁䅍䅉あ䝁䅧杣療䡁䅕睚潂䍁䅁䅤㍂䝁䄸䅉穂䝁䅕睚瑂䝁䅕杢あ䡁䅍䅌杁䕁䅅䅢桂䡁䅉兢畁䝁䅍睢瑂䍁䅁兙畂䝁䅑䅉偂䡁䅑䅡求䡁䅉杌杁䕁䅫䅤杁䝁䄸杚浂䝁䅕杣穂䍁䅁督療䝁䅷兤あ䝁䅫睢畂䡁䅍䅉あ䝁䄸䅉橂䝁䄸杢あ䡁䅉睢獂䍁䅁兙畂䝁䅑䅉瑂䝁䄸杢灂䡁䅑睢祂䍁䅁督求䝁䅍兤祂䝁䅫䅤㕂䍁䅁督㕂䡁䅍䅤求䝁䄰督獁䍁䅁兙穂䍁䅁睤求䝁䅷䅢杁䝁䅅督杁䡁䅑睢杁䕁䅫睢啂䍁䅁䅚求䡁䅙兡橂䝁䅕督獁䍁䅁兡畂䝁䅍䅢ㅂ䝁䅑兡畂䝁䅣䅉歂䝁䄸睢祂䍁䅁䅢療䝁䅍睡穂䍁䅷䅉湂䝁䅅杣桂䝁䅣党杁䝁䅑睢療䡁䅉督獁䍁䅁䅤潂䝁䅕杣瑂䝁䄸督あ䝁䅅䅤穂䍁䅷䅉桂䝁䄴䅚杁䡁䅙兡歂䝁䅕睢杁䝁䅍兙瑂䝁䅕杣桂䡁䅍睏杁䝁䅅杢歂䍁䅁杤灂䝁䅑党療䍁䅁兢療䝁䄴兡あ䝁䄸杣灂䝁䄴睚杁䝁䅅杢歂䍁䅁兙畂䝁䅅䅢㕂䡁䅑兡橂䡁䅍䅉穂䝁䄸䅢ㅂ䡁䅑兡療䝁䄴督獁䍁䅁督ㅂ䝁䅍䅡杁䝁䅅督杁䡁䅙兡歂䝁䅕睢杁䝁䅅杢桂䝁䅷入あ䝁䅫睙穂䍁䅷䅉求䡁䅍睙桂䝁䅷兙あ䝁䅕䅚杁䝁䅕杤求䝁䄴䅤穂䍁䅷䅉㉂䝁䅫䅚求䝁䄸䅉歂䝁䄸睢祂䝁䅉党獂䝁䅷督獁䍁䅁兡畂䡁䅑党獂䝁䅷兡湂䝁䅕杢あ䍁䅁兡畂䡁䅑党湂䡁䅉兙あ䝁䅫睢畂䍁䅷䅉獂䝁䅫杤求䍁䅁督あ䡁䅉党桂䝁䄰兡畂䝁䅣䅌杁䡁䅍党橂䡁䅕杣求䍁䅁睙獂䝁䄸兤歂䍁䅁督あ䝁䄸杣桂䝁䅣党獁䍁䅁兙畂䝁䅑䅉㉂䝁䅫䅚求䝁䄸䅉桂䝁䅷党祂䡁䅑督畁䍁䅁䅖潂䝁䅕䅉橂䝁䄸兢睂䝁䅅杢㕂䍁䅁兙獂䡁䅍睢杁䡁䅁杣療䡁䅙兡歂䝁䅕督杁䡁䅍睙求䝁䄴党穂䍁䅷䅉㉂䝁䅫䅚求䝁䄸䅉桂䝁䄴兙獂䡁䅫䅤灂䝁䅍督杁䡁䅑杣灂䝁䅣睚求䡁䅉督獁䍁䅁䅤潂䝁䅕杣瑂䝁䄸督あ䝁䅅䅤杁䡁䅍睙潂䝁䅕䅚ㅂ䝁䅷党穂䍁䅷䅉祂䝁䅕督睂䝁䄸杢穂䝁䅫杤求䍁䅁督桂䡁䅙兡畂䝁䅣督獁䍁䅁䅣祂䝁䅕睙灂䡁䅍兡療䝁䄴䅉橂䝁䄸兢浂䝁䄸杣あ䍁䅷䅉求䝁䄴党祂䝁䅣入杁䡁䅕督桂䝁䅣党杁䝁䄰睢畂䝁䅫䅤療䡁䅉兡畂䝁䅣䅌杁䡁䅁䅢桂䝁䅍党穂䍁䅁杚求䝁䅅䅤ㅂ䡁䅉党獁䍁䅁睤潂䝁䄸䅢求䍁䅁䅡療䝁䄰党杁䡁䅣兙あ䝁䅕杣杁䡁䅍兙浂䝁䅕䅤㕂䍁䅷䅉桂䝁䄴䅚杁䡁䅍睢獂䝁䅅杣杁䝁䄰睢畂䝁䅫䅤療䡁䅉兡畂䝁䅣䅉穂䝁䄸䅢ㅂ䡁䅑兡療䝁䄴督獁䍁䅁兙穂䍁䅁睤求䝁䅷䅢杁䝁䅅督杁䝁䅧党桂䡁䅑兡畂䝁䅣䅌杁䡁䅙党畂䡁䅑兡獂䝁䅅䅤灂䝁䄸杢獁䍁䅁兙畂䝁䅑䅉桂䝁䅫杣杁䝁䅍睢畂䝁䅑兡あ䝁䅫睢畂䝁䅫杢湂䍁䅁兢療䝁䄴兡あ䝁䄸杣灂䝁䄴睚杁䡁䅍党祂䡁䅙兡橂䝁䅕督畁䍁䅁兓畂䍁䅁兙歂䝁䅑兡あ䝁䅫睢畂䍁䅷䅉灂䡁䅑䅉療䝁䅙杚求䡁䅉督杁䝁䅑党瑂䝁䅅杢歂䍁䅁杣求䡁䅍䅣療䝁䄴督求䍁䅁䅣祂䝁䄸睚祂䝁䅅兢穂䍁䅷䅉橂䝁䄸兢瑂䝁䅕杣橂䝁䅫兙獂䍁䅁睚祂䝁䅅䅚求䍁䅁杤灂䝁䅑党療䍁䅷䅉橂䝁䄸兢瑂䝁䅕杣橂䝁䅫兙獂䍁䅁杤灂䝁䅑党療䍁䅁兙畂䝁䅅䅢㕂䡁䅑兡橂䡁䅍䅌杁䝁䅅睙橂䝁䅕督穂䍁䅁睙療䝁䄴䅤祂䝁䄸䅢獁䍁䅁睙求䝁䅷䅢杁䝁䅍睢畂䝁䄴党橂䡁䅑睢祂䡁䅍䅌杁䝁䅕杢あ䝁䅕杣睂䡁䅉兡穂䝁䅕䅉歂䝁䅅督潂䝁䅉睢桂䡁䅉䅚杁䝁䅅杢歂䍁䅁兢ㅂ䝁䅷䅤灂䍁䄰督灂䡁䅑党杁䝁䄰兙畂䝁䅅睚求䝁䄰党畂䡁䅑䅌杁䝁䅕杢求䡁䅉睚㕂䍁䅁督桂䡁䅙兡畂䝁䅣督獁䍁䅁䅣祂䝁䄸䅤求䝁䅍䅤灂䝁䄸杢杁䝁䅙睢祂䍁䅁杤桂䝁䅷兤桂䝁䅉䅢求䡁䅍䅉桂䝁䄴䅚杁䝁䅫杢㉂䝁䅕杢あ䝁䄸杣㕂䍁䅷䅉あ䝁䅕兢睂䝁䅕杣桂䡁䅑兤祂䝁䅕䅉瑂䝁䄸杢灂䡁䅑睢祂䝁䅫杢湂䍁䅷䅉桂䝁䄴䅚杁䝁䅑兙灂䝁䅷入杁䡁䅍兙浂䝁䅕睚ㅂ䝁䅅杣歂䍁䅁督療䝁䅷兤あ䝁䅫睢畂䡁䅍杌杁䕁䅙兤祂䡁䅑䅡求䡁䅉䅌杁䡁䅑䅡求䍁䅁睙療䝁䄰䅣桂䝁䄴入杁䡁䅁杣療䡁䅙兡歂䝁䅕督杁䝁䅅䅉睂䝁䅕杣瑂䝁䅫督穂䝁䅫睢畂䍁䄰杙桂䡁䅍党歂䍁䅁睢畂䝁䅷兡畂䝁䅕䅉睂䝁䄸杣あ䝁䅅䅢杁䡁䅑䅡桂䡁䅑䅉睂䡁䅉睢㉂䝁䅫䅚求䡁䅍䅉桂䝁䅍睙療䡁䅕杢あ䍁䅁兢桂䝁䄴兙湂䝁䅕兢求䝁䄴䅤獁䍁䅁督桂䝁䅷党穂䍁䅷䅉瑂䝁䅅杣牂䝁䅕䅤灂䝁䄴睚獁䍁䅁䅤祂䝁䅅兡畂䝁䅫杢湂䍁䅷䅉桂䝁䄴䅚杁䡁䅍兤睂䡁䅁睢祂䡁䅑䅉あ䝁䄸睢獂䡁䅍睏杁䝁䅅䅉ㅂ䝁䄴兡浂䝁䅫党歂䍁䅁兡畂䡁䅑党祂䝁䅙兙橂䝁䅕䅉あ䝁䅧兙あ䍁䅁䅚灂䡁䅍䅣獂䝁䅅入穂䍁䅁睡求䡁䅫䅉療䡁䅁党祂䝁䅅䅤灂䝁䄸杢桂䝁䅷䅉桂䝁䄴䅚杁䝁䅍兤穂䡁䅑睢瑂䝁䅕杣杁䝁䅕䅥睂䝁䅕杣灂䝁䅕杢橂䝁䅕䅉灂䝁䄴䅚灂䝁䅍兙あ䝁䄸杣穂䍁䅷䅉灂䝁䄴睙獂䡁䅕䅚灂䝁䄴睚杁䡁䅑党橂䝁䅧杢灂䝁䅍兡桂䝁䄴䅉睂䝁䅕杣浂䝁䄸杣瑂䝁䅅杢橂䝁䅕䅌杁䡁䅍入穂䡁䅑党瑂䍁䅁杣求䝁䅷兡桂䝁䅉兡獂䝁䅫䅤㕂䍁䅁兙畂䝁䅑䅉橂䡁䅕督あ䝁䄸兢求䡁䅉䅉求䝁䄴睚桂䝁䅣党瑂䝁䅕杢あ䍁䅁兢求䡁䅑杣灂䝁䅍督㝁䍁䅁兡畂䡁䅍䅤桂䝁䅷䅢桂䡁䅑兡療䝁䄴䅉桂䝁䄴䅚杁䡁䅍兤睂䡁䅁睢祂䡁䅑䅉穂䝁䅕杣㉂䝁䅫睙求䡁䅍睏杁䕁䄰睢楂䝁䅫䅢求䙁䅑党橂䝁䅧䅉䉂䡁䅁䅣獂䝁䅫睙桂䡁䅑兡療䝁䄴䅉桂䝁䄴䅚杁䙁䅉党瑂䝁䄸䅤求䍁䅁䅖療䝁䄸䅢牂䝁䅫䅤㝁䍁䅁杤灂䝁䅑党療䍁䅁䅡求䝁䅅䅢あ䝁䅧䅉祂䝁䅕䅣療䡁䅉䅤穂䑁䅳䅉穂䝁䄰兙祂䡁䅑䅉湂䝁䅅䅤求䡁䅣兙㕂䑁䅳䅉䉂䕁䅫兌睂䝁䄸睤求䡁䅉党歂䍁䅁党畂䝁䅧兙畂䝁䅍党瑂䝁䅕杢あ䡁䅍䅉あ䝁䄸䅉睂䡁䅉睢浂䝁䅕督穂䝁䅫睢畂䝁䅅䅢杁䝁䄰睢畂䝁䅫䅤療䡁䅉兡畂䝁䅣䅉桂䝁䄴䅚杁䝁䅙兙獂䡁䅍党杁䝁䅅䅢桂䡁䅉兢杁䡁䅉党歂䡁䅕睙あ䝁䅫睢畂䑁䅳䅉塂䝁䅕杙杁䡁䅍党祂䡁䅙兡橂䝁䅕督杁䝁䅅杢歂䍁䅁杙ㅂ䡁䅍兡畂䝁䅕督穂䍁䅁兡畂䡁䅑党獂䝁䅷兡湂䝁䅕杢橂䝁䅕睏杁䡁䅍兙獂䝁䅕督獁䍁䅁兢桂䡁䅉睡求䡁䅑兡畂䝁䅣䅌杁䝁䅅杢歂䍁䅁䅤祂䝁䅅兡畂䝁䅫杢湂䍁䅁督求䡁䅉杤灂䝁䅍党穂䑁䅳䅉桂䝁䄴䅚杁䝁䅧睢瑂䝁䅕䅉楂䡁䅕兡獂䝁䅑党祂䍁䅁䅣祂䝁䄸睚祂䝁䅅兢穂䍁䄴䅉䉂䝁䅑䅚灂䡁䅑兡療䝁䄴兙獂䝁䅷入獁䍁䅁兡あ䍁䅁睢浂䝁䅙党祂䡁䅍䅉求䝁䅷党橂䡁䅑杣灂䝁䅍䅉ㅂ䡁䅑兡獂䝁䅫䅤㕂䍁䅁睚祂䝁䅫䅚杁䝁䅅杢歂䍁䅁睤桂䡁䅑党祂䍁䅁兢桂䝁䄴兙湂䝁䅕兢求䝁䄴䅤獁䍁䅁兡畂䝁䅑睢療䡁䅉䅉湂䡁䅕杢穂䝁䅧睢あ䍁䅁䅚求䡁䅑党橂䡁䅑兡療䝁䄴䅌杁䝁䅅杢歂䍁䅁䅡求䝁䅅䅢あ䝁䅧䅉桂䝁䄴䅚杁䡁䅣党獂䝁䅷杢求䡁䅍督杁䝁䅅杢歂䍁䅁䅚桂䡁䅑兙瑁䡁䅉兡橂䝁䅧䅉求䝁䄰党祂䝁䅣党畂䝁䅍入杁䡁䅉党穂䡁䅁睢畂䡁䅍党杁䡁䅍睢獂䡁䅕䅤灂䝁䄸杢穂䍁䄴䅉啂䝁䅧党杁䝁䅍睢瑂䡁䅁兙畂䡁䅫䅉㍂䝁䅅督杁䝁䅙睢ㅂ䝁䄴䅚求䝁䅑䅉灂䝁䄴䅉祁䑁䅁䅍睁䍁䅁兙畂䝁䅑䅉灂䡁䅍䅉楂䝁䅅督求䝁䅑䅉灂䝁䄴䅉啂䡁䅫督療䝁䄴督獁䍁䅁杖灂䡁䅉睚灂䝁䄴兡桂䍁䄴䅁䍁睄䅁杏䅑䕁䅅䅢桂䡁䅍睡桂䍁䅁兑灂䡁䅉䅉䡂䡁䅉睢ㅂ䡁䅁䅌杁䕁䅫杢橂䍁䄴䅌杁䡁䅑䅡祂䝁䄸兤湂䝁䅧䅉灂䡁䅑督杁䡁䅍兤楂䡁䅍兡歂䝁䅫兙祂䝁䅫党穂䍁䅷䅉療䡁䅁党祂䝁䅅䅤求䡁䅍䅉桂䝁䅫杣獂䝁䅫杢求䡁䅍杌杁䕁䅫䅤杁䝁䄸䅣求䡁䅉兙あ䝁䅕督杁䡁䅑䅡祂䝁䄸兤湂䝁䅧䅉あ䝁䅧杣求䝁䅕䅉穂䝁䅕睚瑂䝁䅕杢あ䡁䅍杏杁䕁䅅䅢桂䡁䅍睡桂䍁䅁兑灂䡁䅉䅢灂䝁䄴党穂䍁䅷䅉䥂䝁䅅睤桂䝁䅫兡桂䝁䄴䅉䉂䝁䅫杣獂䝁䅫杢求䡁䅍䅌杁䝁䅅杢歂䍁䅁杕求䝁䅣兡療䝁䄴兙獂䍁䄴䅉啂䝁䅧党杁䝁䅍睢瑂䡁䅁兙畂䡁䅫䅉療䝁䅙杚求䡁䅉督杁䡁䅍睙潂䝁䅕䅚ㅂ䝁䅷党歂䍁䅁兙灂䡁䅉䅉あ䡁䅉兙畂䡁䅍䅣療䡁䅉䅤桂䡁䅑兡療䝁䄴䅉穂䝁䅕杣㉂䝁䅫睙求䡁䅍䅉療䝁䄴䅉䍂䝁䄸党灂䝁䄴睚杁䝁䅯党あ䍁䅁兙灂䡁䅉睙祂䝁䅅杚あ䍁䅁杚療䡁䅉䅉睂䝁䅅督穂䝁䅕杢湂䝁䅕杣穂䍁䅁兙畂䝁䅑䅉橂䝁䅅杣湂䝁䄸䅉灂䝁䄴䅉あ䝁䅧党杁䙁䅕杢灂䡁䅑党歂䍁䅁睕あ䝁䅅䅤求䡁䅍䅌杁䝁䅅杢歂䍁䅁兡畂䍁䅁䅣桂䡁䅉䅤穂䍁䅁睢浂䍁䅁睑桂䝁䄴兙歂䝁䅅䅌杁䕁䄰党㑂䝁䅫睙療䍁䅷䅉䑂䝁䄸督あ䝁䅅䅉卂䝁䅫睙桂䍁䅷䅉䍂䝁䅕䅢灂䡁䅯党獁䍁䅁睒ㅂ䝁䅅䅤求䝁䄰兙獂䝁䅅䅌杁䝁䅅杢歂䍁䅁䅤潂䝁䅕䅉䍂䝁䅅䅡桂䝁䄰兙穂䑁䅳䅉桂䝁䄴䅚杁䝁䅙睢祂䍁䅁䅣桂䡁䅍督求䝁䄴睚求䡁䅉督杁䝁䅅睙祂䝁䄸督穂䍁䅁兙杁䡁䅍䅡療䡁䅉䅤求䡁䅉䅉歂䝁䅫督あ䝁䅅杢橂䝁䅕䅉畂䝁䅕䅤㍂䝁䄸杣牂䍁䅁睤灂䡁䅑䅡灂䝁䄴䅉あ䝁䅧党杁䙁䅕杢灂䡁䅑党歂䍁䅁睕あ䝁䅅䅤求䡁䅍䅌杁䕁䅍兙畂䝁䅅䅚桂䍁䅷䅉桂䝁䄴䅚杁䕁䄰党㑂䝁䅫睙療䍁䄴䅉䉂䝁䅷兙穂䝁䅳兙杁䕁䅅兡祂䍁䅁睒祂䝁䄸兤睂䍁䅷䅉䩂䝁䄴睙畁䍁䅁睤桂䡁䅍䅉浂䝁䄸兤畂䝁䅑党歂䍁䅁兡畂䍁䅁免㕁䑁䅍杍杁䝁䅅杢歂䍁䅁兡穂䍁䅁杙桂䡁䅍党歂䍁䅁兡畂䍁䅁睕求䝁䅅䅤あ䝁䅷党獁䍁䅁睖桂䡁䅍䅡灂䝁䄴睚あ䝁䄸杢畁䅁䅁椫䅧䉁䕧䅁䉂䝁䅷兙穂䝁䅳兙杁䕁䅅兡祂䍁䅁睒祂䝁䄸兤睂䍁䅷䅉䩂䝁䄴睙畁䍁䅷䅉あ䝁䅧杣療䡁䅕睚潂䍁䅁兡あ䡁䅍䅉穂䡁䅕杙穂䝁䅫䅚灂䝁䅅杣灂䝁䅕督獁䍁䅁睢睂䝁䅕杣桂䡁䅑党穂䍁䅁兙灂䡁䅉䅢灂䝁䄴党穂䍁䄴䅉䩂䡁䅑䅉療䡁䅁党祂䝁䅅䅤求䡁䅍䅉あ䝁䅧杣療䡁䅕睚潂䍁䅁䅤潂䡁䅉党求䍁䅁督求䝁䅣兢求䝁䄴䅤穂䑁䅯䅉乂䝁䅅兡畂䝁䅷兡畂䝁䅕䅌杁䙁䅉党湂䝁䅫睢畂䝁䅅䅢獁䍁䅁兙畂䝁䅑䅉䥂䝁䄸杣灂䡁䅯睢畂䍁䄴䅉啂䝁䅧党杁䝁䅍睢瑂䡁䅁兙畂䡁䅫䅉療䝁䅙杚求䡁䅉督杁䡁䅍睙潂䝁䅕䅚ㅂ䝁䅷党歂䍁䅁兙灂䡁䅉䅉あ䡁䅉兙畂䡁䅍䅣療䡁䅉䅤桂䡁䅑兡療䝁䄴䅉穂䝁䅕杣㉂䝁䅫睙求䡁䅍䅉療䝁䄴䅉䍂䝁䄸党灂䝁䄴睚杁䝁䅯党あ䍁䅁兙灂䡁䅉睙祂䝁䅅杚あ䍁䅁杚療䡁䅉䅉睂䝁䅅督穂䝁䅕杢湂䝁䅕杣穂䍁䅁兙畂䝁䅑䅉橂䝁䅅杣湂䝁䄸䅉灂䝁䄴䅉あ䝁䅧党杁䙁䅕杢灂䡁䅑党歂䍁䅁睕あ䝁䅅䅤求䡁䅍䅌杁䝁䅅杢歂䍁䅁兡畂䍁䅁䅣桂䡁䅉䅤穂䍁䅁睢浂䍁䅁睑桂䝁䄴兙歂䝁䅅䅌杁䕁䄰党㑂䝁䅫睙療䍁䅷䅉䑂䝁䄸督あ䝁䅅䅉卂䝁䅫睙桂䍁䅷䅉䍂䝁䅕䅢灂䡁䅯党獁䍁䅁睒ㅂ䝁䅅䅤求䝁䄰兙獂䝁䅅䅌杁䝁䅅杢歂䍁䅁䅤潂䝁䅕䅉䍂䝁䅅䅡桂䝁䄰兙穂䑁䅳䅉桂䝁䄴䅚杁䝁䅙睢祂䍁䅁䅣桂䡁䅍督求䝁䄴睚求䡁䅉督杁䝁䅅睙祂䝁䄸督穂䍁䅁兙杁䡁䅍䅡療䡁䅉䅤求䡁䅉䅉歂䝁䅫督あ䝁䅅杢橂䝁䅕䅉畂䝁䅕䅤㍂䝁䄸杣牂䍁䅁睤灂䡁䅑䅡灂䝁䄴䅉あ䝁䅧党杁䙁䅕杢灂䡁䅑党歂䍁䅁睕あ䝁䅅䅤求䡁䅍䅌杁䕁䅍兙畂䝁䅅䅚桂䍁䅷䅉桂䝁䄴䅚杁䕁䄰党㑂䝁䅫睙療䍁䄴䅉䉂䝁䅷兙穂䝁䅳兙杁䕁䅅兡祂䍁䅁睒祂䝁䄸兤睂䍁䅷䅉䩂䝁䄴睙畁䍁䅁睤桂䡁䅍䅉浂䝁䄸兤畂䝁䅑党歂䍁䅁兡畂䍁䅁免㕁䑁䅍杍杁䝁䅅杢歂䍁䅁兡穂䍁䅁杙桂䡁䅍党歂䍁䅁兡畂䍁䅁睕求䝁䅅䅤あ䝁䅷党獁䍁䅁睖桂䡁䅍䅡灂䝁䄴睚あ䝁䄸杢畁䅁䅁䈱䄰乁䡁䅁䉂䝁䅷杙桂䝁䄴入杁䕁䅫杢あ䝁䅕杣畂䝁䅅䅤灂䝁䄸杢桂䝁䅷䅉䑂䝁䄸杣睂䍁䄴䅌杁䡁䅑睢湂䝁䅕䅤潂䝁䅕杣杁䡁䅣兡あ䝁䅧䅉灂䡁䅑督杁䡁䅍兤楂䡁䅍兡歂䝁䅫兙祂䝁䅫党穂䍁䅷䅉求䝁䄴睚桂䝁䅣党穂䍁䅁兡畂䍁䅁䅤潂䝁䅕䅉瑂䝁䅅睙潂䝁䅫杢求䍁䅁睙獂䝁䄸䅤潂䝁䅫杢湂䍁䅁兙畂䝁䅑䅉求䝁䄴睚灂䝁䄴党求䡁䅉党歂䍁䅁睙療䝁䄰䅣療䡁䅍兡あ䝁䅕督杁䝁䅉兤穂䝁䅫杢求䡁䅍督求䡁䅍杌杁䙁䅑䅡求䍁䅁睙療䝁䄰䅣桂䝁䄴入杁䝁䄸䅣求䡁䅉兙あ䝁䅕督杁䝁䅫杢杁䡁䅑睤療䍁䅁督求䝁䅣兢求䝁䄴䅤穂䍁䅷䅉乂䝁䅅睙潂䝁䅫杢求䍁䅁睑獂䝁䄸䅤潂䝁䅫杢湂䍁䅁䅋乂䕁䅍克杁䝁䅅杢歂䍁䅁兑獂䝁䅉兙畂䡁䅫䅉䙂䝁䄴睚灂䝁䄴党求䡁䅉党歂䍁䅁睑療䝁䄰䅣療䡁䅍兡あ䝁䅕督杁䍁䅧兑䙂䕁䅍克畁䍁䅁䅖潂䝁䅕䅉乂䕁䅍䅉穂䝁䅕睚瑂䝁䅕杢あ䍁䅁䅚求䡁䅍兡湂䝁䄴督獁䍁䅁兢桂䝁䄴兤浂䝁䅅睙あ䡁䅕杣求䡁䅍䅌杁䝁䅅杢歂䍁䅁兢桂䡁䅉睡求䡁䅑督杁䡁䅁兙睂䝁䅕杣杁䝁䄰兙橂䝁䅧兡畂䝁䅕䅉橂䝁䅷睢あ䝁䅧兡畂䝁䅣䅉浂䝁䄸杣杁䡁䅕督求䍁䅁兡畂䍁䅁䅤潂䝁䅕䅉瑂䝁䅅杢ㅂ䝁䅙兙橂䡁䅑兤祂䝁䅫杢湂䍁䅁睢浂䍁䅁䅣桂䡁䅁党祂䡁䅍䅌杁䡁䅁兙睂䝁䅕杣楂䝁䄸兙祂䝁䅑督獁䍁䅁䅤灂䡁䅍督ㅂ䝁䅕督獁䍁䅁䅤療䡁䅣党獂䡁䅍䅌杁䡁䅁兤獂䡁䅁督獁䍁䅁杢療䝁䄴睤療䡁䅙党畂䡁䅍䅌杁䝁䅉兤灂䝁䅷䅚灂䝁䄴睚杁䡁䅁杣療䝁䅑兤橂䡁䅑督獁䍁䅁䅤桂䝁䄴杢求䡁䅉入獁䍁䅁兙畂䝁䅑䅉あ䝁䅕䅥あ䝁䅫䅢求䡁䅍䅌杁䝁䅅督杁䡁䅣党獂䝁䅷䅉桂䡁䅍䅉浂䝁䅫杙求䡁䅉䅉橂䝁䅕兢求䝁䄴䅤杁䝁䅅杢歂䍁䅁督求䡁䅙党祂䝁䅅䅢杁䝁䄸䅤潂䝁䅕杣杁䝁䅫杢歂䡁䅕督あ䡁䅉兡桂䝁䅷䅉桂䡁䅁䅣獂䝁䅫睙桂䡁䅑兡療䝁䄴督畁䍁䅁䅖潂䝁䅫督杁䡁䅍党湂䝁䄰党畂䡁䅑䅉療䝁䅙杚求䡁䅉督杁䡁䅁兙睂䝁䅕杣杁䝁䄰兙橂䝁䅧兡畂䝁䅕䅉橂䝁䅷睢あ䝁䅧兡畂䝁䅣䅉浂䝁䄸杣瑂䝁䅫杢湂䍁䅷䅉睂䡁䅉党穂䡁䅍兡畂䝁䅣䅌杁䝁䅅杢歂䍁䅁䅚祂䡁䅫兡畂䝁䅣䅉浂䝁䅅杙祂䝁䅫睙穂䍁䅷䅉桂䡁䅍䅉㍂䝁䅕䅢獂䍁䅁兙穂䍁䅁党畂䝁䅣兡畂䝁䅕党祂䝁䅕䅚杁䡁䅁杣療䝁䅍党穂䡁䅍兡畂䝁䅣䅉楂䝁䅕䅢あ䡁䅍睏杁䝁䅅杢歂䍁䅁党畂䝁䅣兡畂䝁䅕党祂䝁䅕䅚杁䝁䅙兙楂䡁䅉兡橂䡁䅍杌杁䙁䅑䅡求䍁䅁兑䙂䕁䅍䅉穂䝁䅕睚瑂䝁䅕杢あ䍁䅁睍䕂䍁䄰睤療䡁䅙党畂䍁䅁兙畂䝁䅑䅉灂䝁䄴条求䝁䅍䅤求䝁䅑䅉橂䝁䄸兢睂䝁䄸督灂䡁䅑党杁䝁䅍睢瑂䡁䅁睢畂䝁䅕杢あ䡁䅍䅉浂䝁䄸杣杁䝁䅅兡祂䝁䅍杣桂䝁䅙䅤杁䝁䅕杢湂䝁䅫杢求䡁䅍䅉橂䝁䄸兢睂䝁䄸督灂䡁䅑党杁䝁䅅兡祂䝁䅙杣桂䝁䄰党杁䝁䅅杢歂䍁䅁党畂䝁䅣兡畂䝁䅕䅉橂䝁䄸兢睂䝁䄸杢求䝁䄴䅤穂䍁䅁杚療䡁䅉䅉瑂䝁䅫䅢灂䡁䅑兙祂䡁䅫䅉桂䝁䄴䅚杁䝁䅍睢瑂䝁䄰党祂䝁䅍兡桂䝁䅷䅉桂䝁䅫杣橂䡁䅉兙浂䡁䅑杌杁䕁䅫䅤杁䝁䄸䅣求䡁䅉兙あ䝁䅕督杁䝁䅫杢杁䡁䅑䅡求䍁䅁兖畂䝁䅫䅤求䝁䅑䅉呂䡁䅑兙あ䝁䅕督獁䍁䅁睕㍂䝁䅫䅤㙂䝁䅕杣獂䝁䅅杢歂䍁䅷䅉䝂䡁䅉兙畂䝁䅍党獁䍁䅁村祂䝁䅅来灂䝁䅷䅌杁䕁䅍䅡灂䝁䄴兙獁䍁䅁兔求䡁䅧兡橂䝁䄸䅌杁䕁䅣党祂䝁䄰兙畂䡁䅫䅌杁䝁䅅杢歂䍁䅁兡畂䡁䅑党祂䝁䄴兙あ䝁䅫睢畂䝁䅅䅢獂䡁䅫杌杁䙁䅑䅡求䍁䅁睙療䝁䄰䅣桂䝁䄴入杁䡁䅣兙穂䍁䅁兡畂䝁䅍睢祂䡁䅁睢祂䝁䅅䅤求䝁䅑䅉灂䝁䄴䅉硁䑁䅧兏ㅁ䍁䅁兙畂䝁䅑䅉灂䡁䅍䅉潂䝁䅕兙歂䡁䅅兤桂䡁䅉䅤求䡁䅉党歂䍁䅁兡畂䍁䅁杕療䝁䅍䅡求䡁䅍䅤求䡁䅉䅌杁䕁䄴党㍂䍁䅁䅓桂䝁䄰䅣穂䝁䅧兡祂䝁䅕杌䅁䅁捯䅁⭄杄䅁兑獂䝁䅉党瑂䝁䅅杣獂䝁䅕䅉䑂䝁䄸杣睂䝁䄸杣桂䡁䅑兡療䝁䄴䅉睂䡁䅉睢㉂䝁䅫䅚求䡁䅍䅉求䝁䄴党祂䝁䅣入杁䡁䅍䅤療䡁䅉兙湂䝁䅕䅉穂䝁䄸䅢ㅂ䡁䅑兡療䝁䄴督杁䡁䅣睢祂䝁䅷䅚㍂䝁䅫䅚求䍁䄴䅉䩂䡁䅑䅉療䡁䅁党祂䝁䅅䅤求䡁䅍䅉あ䝁䅧杣療䡁䅕睚潂䍁䅁䅤潂䡁䅉党求䍁䅁督求䝁䅣兢求䝁䄴䅤穂䑁䅯䅉䙂䝁䄴党祂䝁䅣入杁䙁䅍䅤療䡁䅉兙湂䝁䅕䅌杁䙁䅍䅣求䝁䅍兡桂䝁䅷䅤灂䝁䅕督獁䍁䅁兙畂䝁䅑䅉䱂䝁䅕䅤煂䝁䅕杢畁䍁䅁䅖潂䝁䅕䅉䙂䝁䄴党祂䝁䅣入杁䙁䅍䅤療䡁䅉兙湂䝁䅕䅉穂䝁䅕睚瑂䝁䅕杢あ䍁䅁睢浂䝁䅙党祂䡁䅍䅉獂䝁䅫䅤潂䝁䅫兤瑂䍁䅁睙療䝁䄰䅣療䡁䅕杢歂䡁䅍䅌杁䝁䅫杢橂䝁䅷兤歂䝁䅫杢湂䍁䅁䅢灂䡁䅑䅡灂䡁䅕兢杁䝁䅍兙祂䝁䅉睢畂䝁䅅䅤求䍁䅷䅉獂䝁䅫䅤潂䝁䅫兤瑂䍁䅁䅡㕂䝁䅑杣療䡁䅧兡歂䝁䅕䅌杁䝁䅅杢歂䍁䅁䅢灂䡁䅑䅡灂䡁䅕兢杁䝁䅍䅡獂䝁䄸杣灂䝁䅑党杁䝁䅙睢祂䍁䅁兤穂䝁䅕䅉灂䝁䄴䅉獂䝁䅫䅤潂䝁䅫兤瑂䍁䅁杙桂䡁䅑䅤求䡁䅉兡求䡁䅍䅉ㅂ䡁䅍党歂䍁䅁兡畂䍁䅁睙療䝁䄴督ㅂ䝁䄰党祂䍁䅁党獂䝁䅕睙あ䡁䅉睢畂䝁䅫睙穂䍁䅁兙畂䝁䅑䅉求䝁䅷党橂䡁䅑杣灂䝁䅍䅉㉂䝁䅕䅡灂䝁䅍䅢求䡁䅍䅌杁䡁䅁睢㍂䝁䅕杣杁䝁䅣杣灂䝁䅑督杁䝁䅅杢歂䍁䅁督療䝁䅷兙祂䍁䅁䅣桂䝁䄴党獂䡁䅍䅌杁䝁䅧兡湂䝁䅧䅉睂䝁䅕杣浂䝁䄸杣瑂䝁䅅杢橂䝁䅕䅉湂䡁䅉党桂䡁䅍党穂䍁䅷䅉穂䡁䅁党橂䝁䅫兙獂䡁䅑入杁䝁䅣䅢桂䡁䅍督杁䡁䅕督求䝁䅑䅉灂䝁䄴䅉橂䝁䄸杢穂䡁䅕兢求䡁䅉䅉桂䡁䅁䅣獂䝁䅫兙畂䝁䅍党穂䍁䅁兙畂䝁䅑䅉求䝁䅷党橂䡁䅑杣療䝁䄴兡橂䡁䅍䅌杁䝁䄸杣湂䝁䅅杢灂䝁䅍䅉穂䡁䅫杢あ䝁䅧党穂䝁䅫督杁䡁䅁杣療䝁䅍党穂䡁䅍党穂䍁䅁兡畂䍁䅁䅤潂䝁䅕䅉桂䡁䅉党桂䡁䅍䅉療䝁䅙䅉穂䡁䅑党祂䝁䄸兡歂䍁䅁睙潂䝁䅕兢灂䡁䅍䅤祂䡁䅫䅉桂䝁䄴䅚杁䡁䅙兡あ䝁䅅兢灂䝁䄴督獁䍁䅁兙畂䝁䅑䅉㉂䝁䅅杣灂䝁䄸兤穂䍁䅁䅢灂䝁䅙党杁䡁䅍睙灂䝁䅕杢橂䝁䅕䅉桂䡁䅁䅣獂䝁䅫睙桂䡁䅑兡療䝁䄴督獁䍁䅁兙穂䍁䅁睤求䝁䅷䅢杁䝁䅅督杁䝁䅫杢あ䝁䅕杣瑂䝁䅕䅚灂䝁䅅䅤求䡁䅍䅉灂䝁䄴䅉あ䝁䅧党杁䡁䅁䅡桂䡁䅉兢桂䝁䅍党ㅂ䡁䅑兡橂䝁䅅䅢杁䝁䅫杢歂䡁䅕督あ䡁䅉入㝁䍁䅁䅤求䝁䅍䅡畂䝁䅫睙桂䝁䅷䅉穂䝁䅕杣㉂䝁䅫睙求䡁䅍䅌杁䝁䅫杢橂䝁䅷兤歂䝁䅫杢湂䍁䅁䅡桂䝁䄴䅚獂䝁䅫杢湂䍁䅁兙畂䝁䅑䅉ㅂ䡁䅍党杁䝁䄸杚杁䡁䅉党桂䝁䅍䅤灂䡁䅙党杁䝁䅷兡あ䝁䅧兡ㅂ䝁䄰䅉睂䡁䅉睢歂䡁䅕睙あ䡁䅍睏杁䝁䅅杢歂䍁䅁杣求䝁䅍入橂䝁䅷兡畂䝁䅣䅉穂䝁䅕杣㉂䝁䅫睙求䡁䅍䅉浂䝁䄸杣杁䝁䅷兡あ䝁䅧兡ㅂ䝁䄰兌橂䝁䄸杢あ䝁䅅兡畂䝁䅫杢湂䍁䅁杙㕂䍁䄰䅣祂䝁䄸䅚ㅂ䝁䅍䅤穂䍁䄴䅉啂䝁䅧党杁䙁䅍䅣求䝁䅍兡桂䝁䅷䅤灂䝁䅕督杁䡁䅍党湂䝁䄰党畂䡁䅑䅉睂䡁䅉睢㉂䝁䅫䅚求䡁䅍䅉楂䡁䅉睢瑂䝁䅫杢求䍁䅁兙畂䝁䅑䅉潂䝁䅫睚潂䝁䅷入杁䡁䅍䅣求䝁䅍兡桂䝁䅷兡㙂䝁䅕䅚杁䝁䅷兡あ䝁䅧兡ㅂ䝁䄰䅉穂䝁䄸䅢ㅂ䡁䅑兡療䝁䄴督杁䝁䅙睢祂䍁䅁杤桂䡁䅉兡療䡁䅕督杁䝁䅫杢歂䡁䅕督あ䡁䅉兡求䡁䅍䅌杁䡁䅍兤橂䝁䅧䅉桂䡁䅍䅉求䝁䄴党祂䝁䅣入獁䍁䅁兢療䝁䅉兡獂䝁䅫䅤㕂䍁䅷䅉橂䝁䄸杢畂䝁䅕睙あ䝁䅫杤灂䡁䅑入獁䍁䅁兙畂䝁䅑䅉潂䝁䅕兙獂䡁䅑䅡杁䝁䅍睢瑂䡁䅁杣灂䡁䅍兡畂䝁䅣䅉浂䝁䅫杣求䍁䅁督桂䝁䅙党あ䡁䅫䅉橂䝁䄸兢睂䝁䄸兤畂䝁䅑督㝁䍁䅁杙祂䝁䄸兢灂䝁䄴党瑁䝁䅉兙穂䝁䅕䅚杁䡁䅍䅣求䝁䅍兡桂䝁䅷䅤㕂䍁䅁睙潂䝁䅕兢灂䝁䅍兙獂䡁䅍䅉睂䡁䅉睢歂䡁䅕睙あ䡁䅍䅌杁䝁䅫杢橂䝁䅷兤歂䝁䅫杢湂䍁䅁党獂䝁䅕兢求䝁䄴䅤桂䝁䅷䅉楂䡁䅉睢瑂䝁䅫杢求䍁䅷䅉桂䝁䅷睡㕂䝁䅷䅉楂䡁䅉睢瑂䝁䅫䅚求䡁䅍䅌杁䝁䅫杢療䡁䅉睚桂䝁䄴兡橂䍁䅁杙祂䝁䄸兢灂䝁䅑党穂䍁䅷䅉楂䡁䅉睢瑂䝁䅫杢桂䡁䅑党歂䍁䅁䅣療䡁䅣䅚求䡁䅉党歂䍁䅁兙橂䡁䅑兡㉂䝁䅅䅤求䝁䅑䅉橂䝁䅅杣楂䝁䄸杢獁䍁䅁兙畂䝁䅑䅉㉂䝁䅅杣灂䝁䄸兤穂䍁䅁杙祂䝁䄸兢灂䝁䄴党杁䝁䅙兡畂䝁䅕䅉橂䝁䅧党瑂䝁䅫睙桂䝁䅷督㝁䍁䅁䅢灂䡁䅑䅡灂䡁䅕兢杁䡁䅍䅣求䝁䅍兡桂䝁䅷䅤灂䝁䅕督獁䍁䅁督ㅂ䝁䅍䅡杁䝁䅅督杁䝁䅉兤あ䡁䅫䅢獂䝁䅫䅤潂䝁䅫兤瑂䍁䅁兙畂䝁䅑䅉獂䝁䅫䅤潂䝁䅫兤瑂䍁䅁兙獂䡁䅕兢灂䝁䄴兤瑂䍁䅁䅡㕂䝁䅑杣灂䝁䅑党㝁䍁䅁睙求䡁䅍兡ㅂ䝁䄰䅉睂䡁䅉睢歂䡁䅕睙あ䡁䅍䅉浂䝁䄸杣杁䡁䅑䅡求䍁䅁睙潂䝁䅕兢灂䝁䅍兙獂䍁䅁兙畂䝁䅑䅉睂䝁䅧兙祂䝁䄰兙橂䝁䅕兤あ䝁䅫睙桂䝁䅷䅉灂䝁䄴䅚ㅂ䡁䅍䅤祂䝁䅫党穂䑁䅳䅉桂䝁䄴䅚杁䡁䅯兡祂䝁䅍睢畂䝁䅫兤瑂䍁䅷䅉楂䝁䅅杣灂䡁䅕兢獁䍁䅁兙畂䝁䅑䅉あ䝁䅫䅤桂䝁䄴兡ㅂ䝁䄰䅉睂䡁䅉睢歂䡁䅕睙あ䡁䅍䅉浂䝁䄸杣杁䡁䅁入祂䝁䄸䅤求䝁䅍䅡畂䝁䅫睙桂䝁䅷䅉桂䡁䅁䅣獂䝁䅫睙桂䡁䅑兡療䝁䄴督杁䡁䅑䅡桂䡁䅑䅉灂䝁䄴睙獂䡁䅕䅚求䍁䅁兙灂䡁䅉杙桂䝁䅣䅉灂䝁䄴兡あ䝁䅫兙あ䝁䄸杣穂䍁䄴䅉啂䝁䅧党杁䕁䅳党あ䝁䅯党畂䍁䅁督求䝁䅣兢求䝁䄴䅤杁䝁䄸杚浂䝁䅕杣穂䍁䅁睙獂䝁䅕兙畂䍁䅁杚ㅂ䝁䅕䅢穂䍁䅁䅤求䝁䅍䅡畂䝁䄸䅢療䝁䅣兡求䡁䅍䅌杁䝁䅫杢橂䝁䅷兤歂䝁䅫杢湂䍁䅁䅡㕂䝁䅑杣療䡁䅁杣療䝁䅍党穂䡁䅍兡畂䝁䅣䅉橂䝁䅅䅤桂䝁䅷入穂䡁䅑督杁䡁䅑睢湂䝁䅕䅤潂䝁䅕杣杁䡁䅣兡あ䝁䅧䅉灂䡁䅍睢瑂䝁䅕杣灂䡁䅯兙あ䝁䅫睢畂䍁䅁兙畂䝁䅑䅉桂䝁䅳入獂䝁䅅䅤灂䝁䄸杢杁䝁䅍兙あ䝁䅅䅢㕂䡁䅍䅤穂䑁䅳䅉浂䝁䅷兤灂䝁䅑兡㙂䝁䅕䅚杁䝁䅍兙あ䝁䅅䅢㕂䡁䅑兡橂䍁䅁睙祂䝁䅅睙牂䝁䅫杢湂䍁䅁睙桂䡁䅑兙獂䡁䅫督あ䡁䅍䅉桂䝁䄴䅚杁䝁䅅䅚歂䝁䅫䅤灂䡁䅙党穂䑁䅳䅉桂䝁䄴䅚杁䡁䅁党祂䝁䅙睢祂䝁䄰兙畂䝁䅍党杁䝁䅍兙あ䝁䅅䅢㕂䡁䅍䅤杁䡁䅍睢獂䡁䅕䅤灂䝁䄸杢穂䍁䅁睙療䝁䄰䅣祂䝁䅫督灂䝁䄴睚杁䝁䄸杣湂䝁䅅杢療䝁䄰党あ䝁䅅䅢獂䝁䅫睙穂䍁䅁兙畂䝁䅑䅉橂䡁䅕杣桂䡁䅑兡㉂䝁䅕督畁䍁䅁兓あ䍁䅁督求䡁䅉杤求䡁䅍䅉湂䡁䅉兡歂䍁䅁督あ䝁䄸杣桂䝁䅣党獁䍁䅁兙ㅂ䡁䅑睢瑂䝁䄸䅤灂䡁䅙党獁䍁䅁兙求䡁䅉睢穂䡁䅁兙橂䝁䅕䅌杁䝁䅍睢畂䡁䅙党畂䡁䅑兡療䝁䄴兙獂䍁䅁党畂䝁䅕杣湂䡁䅫䅌杁䝁䅕䅢求䝁䅍䅤祂䝁䄸杢灂䝁䅍督獁䍁䅁睙療䝁䄴督あ䡁䅉兤橂䡁䅑兡療䝁䄴䅌杁䝁䅅睚祂䝁䅫睙ㅂ䝁䅷䅤ㅂ䡁䅉党杁䝁䅅杢歂䍁䅁杚療䝁䄸䅚獁䍁䅁䅣潂䝁䅅杣瑂䝁䅅睙求䡁䅕䅤灂䝁䅍兙獂䡁䅍䅉桂䝁䄴䅚杁䝁䄰党歂䝁䅫睙桂䝁䅷䅉歂䝁䅕杤灂䝁䅍党杁䝁䅫杢歂䡁䅕督あ䡁䅉兡求䡁䅍杌杁䕁䅅䅢楂䝁䅕兢桂䡁䅉䅢求䍁䅁睑療䡁䅉䅣療䡁䅉兙あ䝁䅫睢畂䍁䅁睤桂䡁䅍䅉浂䝁䄸兤畂䝁䅑党歂䍁䅁兡畂䍁䅁免㑁䑁䅧睎杁䝁䅅杢歂䍁䅁兡穂䍁䅁䅡求䝁䅅䅚硂䡁䅕兙祂䡁䅑党祂䝁䅕䅚杁䝁䅫杢杁䕁䅍䅡桂䡁䅉䅢療䡁䅑䅤求䍁䅷䅉佂䝁䄸杣あ䝁䅧䅉䑂䝁䅅杣療䝁䅷兡畂䝁䅅杌䅁佁摯䅁獂睂䅁兑獂䝁䅉党祂䡁䅑督療䝁䄴督杁䕁䅍睢瑂䡁䅁兙畂䝁䅫党穂䍁䅷䅉䩂䝁䄴睙畁䍁䅷䅉あ䝁䅧杣療䡁䅕睚潂䍁䅁兡あ䡁䅍䅉穂䡁䅕杙穂䝁䅫䅚灂䝁䅅杣灂䝁䅕督獁䍁䅁党畂䝁䅣兙湂䝁䅕督杁䝁䅫杢杁䡁䅑䅡求䍁䅁睢睂䝁䅕杣桂䡁䅑兡療䝁䄴䅉療䝁䅙䅉浂䝁䄸睢歂䍁䅁兙畂䝁䅑䅉歂䡁䅉兤湂䍁䅁督あ䝁䄸杣求䡁䅍䅉灂䝁䄴䅉あ䝁䅧党杁䙁䅕杢灂䡁䅑党歂䍁䅁睕あ䝁䅅䅤求䡁䅍杌杁䙁䅑䅡求䍁䅁睙療䝁䄰䅣桂䝁䄴入婁䡉䅍䅉浂䝁䄸睢歂䍁䅁兙畂䝁䅑䅉歂䡁䅉兤湂䍁䅁杣求䡁䅑兙灂䝁䅷䅉穂䡁䅑睢祂䝁䅕督杁䝁䄸杚浂䝁䅕杣杁䝁䅣杣療䝁䅍党祂䡁䅫䅉睂䡁䅉睢歂䡁䅕睙あ䡁䅍䅌杁䝁䅣党畂䝁䅕杣桂䝁䅷䅉瑂䝁䅕杣橂䝁䅧兙畂䝁䅑兡穂䝁䅕䅌杁䝁䅧党桂䝁䅷䅤潂䍁䅁兙畂䝁䅑䅉楂䝁䅕兙ㅂ䡁䅑入杁䝁䅍兙祂䝁䅕䅉睂䡁䅉睢歂䡁䅕睙あ䡁䅍䅌杁䡁䅁䅡桂䡁䅉兢桂䝁䅍入獁䍁䅁杚ㅂ䝁䅕䅢獁䍁䅁兙畂䝁䅑䅉療䡁䅑䅡求䡁䅉䅉灂䡁䅑党瑂䡁䅍䅉桂䝁䄴䅚杁䡁䅍党祂䡁䅙兡橂䝁䅕督畁䍁䅁兓あ䍁䅁兙獂䡁䅍睢杁䝁䄰兙畂䡁䅕杚桂䝁䅍䅤ㅂ䡁䅉党穂䍁䅁兙畂䝁䅑䅉睂䡁䅉睢橂䝁䅕督穂䝁䅕督杁䝁䅙睢療䝁䅑䅉睂䡁䅉睢歂䡁䅕睙あ䡁䅍䅉浂䝁䄸杣杁䡁䅍兙獂䝁䅕䅉灂䝁䄴䅉穂䡁䅑睢祂䝁䅕督畁䍁䅁兓あ䍁䅁睢睂䝁䅕杣桂䡁䅑党穂䍁䅁督あ䝁䄸杣求䡁䅍䅉ㅂ䝁䄴䅚求䡁䅉䅉㉂䝁䅅杣灂䝁䄸兤穂䍁䅁杙桂䝁䄴杢求䡁䅉督獁䍁䅁兡畂䝁䅍䅢ㅂ䝁䅑兡畂䝁䅣䅉䉂䝁䅷杙求䡁䅉䅤穂䝁䄸杢穂䍁䅷䅉呂䝁䅅杚求䡁䅣兙㕂䍁䅷䅉坂䝁䄸杢穂䍁䅷䅉兂䝁䅅杤灂䝁䅷兡療䝁䄴督獁䍁䅁杕桂䝁䄴䅚桂䝁䅷䅢穂䍁䅷䅉啂䝁䄸兢杁䙁䅑䅡ㅂ䝁䄰杙獁䍁䅁睑桂䡁䅉杣穂䍁䅷䅉䭂䝁䅕睤求䝁䅷兌偂䡁䅍睙療䍁䅷䅉䉂䝁䅍兢求䍁䅷䅉呂䝁䅧兙㍂䍁䅣督獁䍁䅁睕あ䝁䅅杣杁䕁䄰兙祂䝁䅳党あ䍁䅷䅉噂䝁䄴兡あ䝁䅕䅚杁䙁䅍兤睂䝁䅕杣瑂䝁䅅杣牂䝁䅕䅤穂䍁䅷䅉乂䝁䅅杣牂䝁䅕䅤杁䙁䅍䅤祂䝁䅕党あ䍁䅷䅉䥂䝁䅅睚湂䝁䅕杢獁䍁䅁睓灂䝁䄴睚穂䍁䅁杒療䝁䄸䅚杁䕁䄰兙祂䝁䅳党あ䡁䅍䅌杁䝁䅅杢歂䍁䅁村桂䝁䅷䅚ㅂ䝁䅍睙灂䍁䅣督杁䕁䅙睢療䝁䅑䅉䵂䝁䄸杤求䡁䅉督杁䕁䄰兙祂䝁䅳党あ䑁䅳䅉桂䝁䄴䅚杁䡁䅁䅡桂䡁䅉兢桂䝁䅍兡求䡁䅍䅌杁䝁䅫杢瑁䡁䅍䅤療䡁䅉党杁䝁䅉杣桂䝁䄴䅚求䝁䅑䅉橂䝁䄸杚浂䝁䅕党杁䡁䅍䅡療䡁䅁督獁䍁䅁兙歂䝁䅯兙橂䝁䅕杢あ䍁䅁杚ㅂ䝁䅕䅢杁䝁䅍党畂䡁䅑党祂䡁䅍䅌杁䝁䅑兡穂䡁䅑杣灂䝁䅉兤あ䝁䅫睢畂䍁䅁睙求䝁䄴䅤求䡁䅉督獁䍁䅁兙畂䝁䅑䅉瑂䝁䅅杢ㅂ䝁䅙兙橂䡁䅑兤祂䝁䅫杢湂䍁䅁杚桂䝁䅍兡獂䝁䅫䅤灂䝁䅕督獁䍁䅁兙穂䍁䅁睤求䝁䅷䅢杁䝁䅅督杁䡁䅙兙祂䝁䅫睢ㅂ䡁䅍䅉歂䝁䅫睚灂䡁䅑兙獂䍁䅁䅣獂䝁䅅䅤浂䝁䄸杣瑂䡁䅍杌杁䕁䅅䅢楂䝁䅕杣あ䡁䅍睢畂䡁䅍䅉䑂䝁䄸兢睂䝁䅅杢灂䝁䅕督獁䍁䅁兓畂䝁䅍杌杁䡁䅣兙穂䍁䅁杚療䡁䅕杢歂䝁䅕䅚杁䝁䅫杢杁䑁䅅䅏㉁䑁䅁䅉桂䝁䄴䅚杁䝁䅫督杁䝁䅧党桂䝁䅑兣ㅂ䝁䅅杣あ䝁䅕杣求䝁䅑䅉灂䝁䄴䅉䍂䝁䄸兡穂䝁䅕䅌杁䕁䅫䅚桂䝁䅧睢畁䍁䅁兑獂䝁䅉党祂䡁䅑督療䝁䄴督杁䕁䅍睢瑂䡁䅁兙畂䝁䅫党穂䍁䅷䅉䩂䝁䄴睙畁䍁䅁睢睂䝁䅕杣桂䡁䅑党穂䍁䅁兙穂䍁䅁兙杁䡁䅍兤楂䡁䅍兡歂䝁䅫兙祂䡁䅫䅉療䝁䅙䅉䉂䝁䅷杙求䡁䅉䅤穂䝁䄸杢穂䍁䅁兓畂䡁䅙党穂䡁䅑睢祂䍁䅁䅓療䝁䅷䅚灂䝁䄴睚穂䍁䅁䅔䵂䕁䅍杌䅁䅁偙䅁祂元䅁兑獂䝁䅍睢桂䍁䅁睑療䡁䅉䅣療䡁䅉兙あ䝁䅫睢畂䍁䅷䅉あ䝁䄸睚求䡁䅑䅡求䡁䅉䅉㍂䝁䅫䅤潂䍁䅁兡あ䡁䅍䅉穂䡁䅕杙穂䝁䅫䅚灂䝁䅅杣灂䝁䅕督獁䍁䅁䅣祂䝁䄸䅚ㅂ䝁䅍党穂䍁䅁兙畂䝁䅑䅉穂䝁䅕䅢獂䡁䅍䅉楂䝁䅅兤㑂䝁䅫䅤求䍁䅷䅉桂䝁䅷兤瑂䝁䅫杢桂䍁䅷䅉桂䝁䄴䅚杁䝁䅅䅢ㅂ䝁䄰兡畂䡁䅕兢杁䡁䅁杣療䝁䅑兤橂䡁䅑督杁䝁䅫杢杁䡁䅑䅡求䍁䅁兖畂䝁䅫䅤求䝁䅑䅉呂䡁䅑兙あ䝁䅕督獁䍁䅁睕睂䝁䅅兡畂䍁䅷䅉䉂䡁䅕督あ䡁䅉兙獂䝁䅫兙獁䍁䅁兓橂䝁䅕䅢桂䝁䄴䅚獁䍁䅁杔療䡁䅉睤桂䡁䅫䅌杁䕁䅉杣桂䡁䅯兡獂䍁䅷䅉䑂䝁䅅杢桂䝁䅑兙獁䍁䅁兙畂䝁䅑䅉灂䝁䄴䅤求䡁䅉杢桂䡁䅑兡療䝁䄴兙獂䝁䅷入畁䍁䅁䅖潂䝁䅕䅉橂䝁䄸兢睂䝁䅅杢㕂䍁䅁睢睂䝁䅕杣桂䡁䅑党穂䍁䅁䅤潂䡁䅉睢ㅂ䝁䅣䅡杁䡁䅑睤療䍁䅁督求䝁䅣兢求䝁䄴䅤穂䍁䅷䅉䉂䝁䅷兤瑂䝁䅫杢桂䍁䅁兙畂䝁䅑䅉䉂䝁䅷兤瑂䝁䅫杢ㅂ䝁䄰杌杁䕁䅫䅤杁䝁䅕杢湂䝁䅅睚求䡁䅍䅉灂䝁䄴䅉楂䝁䅅兤㑂䝁䅫䅤求䍁䅁兢灂䝁䄴兡畂䝁䅣䅉療䡁䅁党祂䝁䅅䅤灂䝁䄸杢穂䑁䅳䅉桂䝁䄴䅚杁䡁䅁杣療䝁䅍党穂䡁䅍党穂䍁䅁杙桂䡁䅕䅥灂䡁䅑党杁䝁䅫杢あ䝁䄸䅉桂䝁䅷兤瑂䝁䅫杢桂䍁䅁兙畂䝁䅑䅉穂䝁䅕䅢獂䡁䅍䅉灂䡁䅑䅉あ䝁䄸䅉橂䡁䅕督あ䝁䄸兢求䡁䅉督杁䡁䅣䅡療䍁䅁䅣祂䝁䄸睙求䡁䅍督杁䝁䅫䅤杁䝁䅫杢あ䝁䄸䅉灂䝁䄴䅚ㅂ䡁䅍䅤祂䝁䅫兙獂䍁䅁睙潂䝁䅕兢灂䝁䅍兙獂䍁䅁䅣祂䝁䄸䅚ㅂ䝁䅍䅤穂䍁䅷䅉桂䡁䅍䅉㍂䝁䅕䅢獂䍁䅁兙穂䍁䅁兙獂䡁䅕兢灂䝁䄴兤瑂䍁䅁督瑂䝁䅕䅢あ䝁䅫杢湂䍁䅁兙畂䝁䅑䅉橂䝁䅅督あ䝁䅫杢湂䍁䅁杙ㅂ䡁䅍兡畂䝁䅕督穂䝁䅕督畁䍁䅁䅖潂䝁䅕䅉橂䝁䄸兢睂䝁䅅杢㕂䍁䅁睢浂䝁䅙党祂䡁䅍䅉睂䡁䅉兡瑂䝁䅅杣㕂䍁䅁兙獂䡁䅕兢灂䝁䄴兤瑂䍁䅁兡畂䍁䅁䅤潂䝁䅕䅉浂䝁䄸杣瑂䍁䅁睢浂䍁䅁兙獂䝁䅷睢㕂䍁䅁兡畂䝁䅣睢あ䍁䅁睢祂䍁䅁杤桂䝁䅷兤求䍁䄰兙歂䝁䅑䅉灂䝁䄴睚療䡁䅑䅉あ䝁䄸䅉橂䡁䅕督あ䝁䄸兢求䡁䅉督杁䡁䅑䅡桂䡁䅑䅉睂䡁䅉睢歂䡁䅕睙求䍁䅁䅣祂䝁䄸䅚ㅂ䝁䅍䅤穂䍁䅁杚療䡁䅉䅉あ䝁䅧党杁䡁䅑杣桂䝁䄴督睂䝁䄸杣あ䝁䅅䅤灂䝁䄸杢獁䍁䅁杙ㅂ䝁䅫䅢歂䝁䅫杢湂䍁䅁兙畂䝁䅑䅉橂䝁䄸杢穂䡁䅑杣ㅂ䝁䅍䅤灂䝁䄸杢獁䍁䅁䅣桂䝁䅍睡桂䝁䅣兡畂䝁䅣䅌杁䡁䅣兡祂䝁䅕䅌杁䝁䅅杢歂䍁䅁睢あ䝁䅧党祂䍁䅁兡畂䝁䅑兤穂䡁䅑杣灂䝁䅅䅢杁䝁䄰兙祂䝁䅳党あ䡁䅍睏杁䝁䅅杢歂䍁䅁杚獂䝁䅅䅤瑁䡁䅉睢獂䝁䅷党歂䍁䅁兙獂䡁䅕兢灂䝁䄴兤瑂䍁䅁兡畂䍁䅁䅤潂䝁䅕䅉浂䝁䄸杣瑂䍁䅁睢浂䍁䅁督潂䝁䅕党あ䍁䅷䅉㍂䝁䅧兡橂䝁䅧䅉灂䡁䅍䅉穂䝁䄸䅢歂䍁䅁䅣祂䝁䅫兢桂䡁䅉兡獂䡁䅫䅉あ䝁䄸䅉橂䡁䅕督あ䝁䄸兢求䡁䅉督杁䡁䅑䅡桂䡁䅑䅉睂䡁䅉睢歂䡁䅕睙求䍁䅁杙求䡁䅙党祂䝁䅅睚求䍁䅁兙畂䝁䅑䅉浂䝁䄸睢歂䍁䅁睙桂䝁䄴督畁䍁䅁兓畂䍁䅁兙歂䝁䅑兡あ䝁䅫睢畂䍁䅷䅉灂䡁䅑䅉療䡁䅣杢穂䍁䅁䅡㕂䝁䅑杣療䍁䅁䅣療䡁䅣党祂䍁䅁䅣獂䝁䅅杢あ䡁䅍䅉あ䝁䅧兙あ䍁䅁睚求䝁䄴党祂䝁䅅䅤求䡁䅍䅉桂䝁䄴䅚杁䡁䅍党獂䝁䅷督杁䝁䅕䅢求䝁䅍䅤祂䝁䅫睙灂䡁䅑入杁䝁䅫杢杁䡁䅑䅡求䍁䅁睤潂䝁䄸䅢求䡁䅍兙獂䝁䅕䅉瑂䝁䅅杣牂䝁䅕䅤杁䡁䅑睢杁䡁䅑杣桂䝁䅑党祂䡁䅍䅌杁䝁䅷兙祂䝁䅣党杁䝁䅫杢歂䡁䅕督あ䡁䅉兡桂䝁䅷䅉橂䝁䄸杢穂䡁䅕兢求䡁䅉督獁䍁䅁䅚灂䡁䅍䅤祂䝁䅫杙ㅂ䡁䅑兡療䝁䄴䅉橂䝁䄸兢睂䝁䅅杢灂䝁䅕督獁䍁䅁兙畂䝁䅑䅉療䡁䅑䅡求䡁䅉䅉湂䝁䅕杢求䡁䅉兙あ䝁䅫睢畂䍁䅁睙療䝁䄰䅣桂䝁䄴兡求䡁䅍杌杁䙁䅑䅡求䍁䅁睙療䝁䄰䅣桂䝁䄴入杁䡁䅣兙穂䍁䅁杚療䡁䅉兢求䡁䅉䅢㕂䍁䅁睡畂䝁䄸睤畂䍁䅁兙穂䍁䅁兑獂䝁䅍睢桂䍁䅁兖睂䡁䅍䅤祂䝁䅕兙瑂䍁䅁睑療䡁䅉䅣療䡁䅉兙あ䝁䅫睢畂䍁䅁兙畂䝁䅑䅉橂䝁䅧兙畂䝁䅣党歂䍁䅁兡あ䡁䅍䅉畂䝁䅅兢求䍁䅁䅤療䍁䅁兑獂䝁䅍睢桂䍁䅁睑療䡁䅉䅣療䡁䅉兙あ䝁䅫睢畂䍁䅁兡畂䍁䅁睔橂䡁䅑睢楂䝁䅕杣杁䑁䅉䅍硁䑁䅙杌杁䙁䅑䅡求䍁䅁睙療䝁䄰䅣桂䝁䄴入杁䡁䅣兙穂䍁䅁杚療䡁䅕杢歂䝁䅕䅚杁䝁䅫杢杁䑁䅅䅏㑁䑁䅙䅉桂䝁䄴䅚杁䝁䅫督杁䝁䅧党桂䝁䅑兣ㅂ䝁䅅杣あ䝁䅕杣求䝁䅑䅉灂䝁䄴䅉兂䝁䅫䅤あ䡁䅍杙ㅂ䡁䅉睚潂䍁䅷䅉兂䝁䅕杢畂䡁䅍入獂䡁䅙兙畂䝁䅫兙畁䅁䅁䉥䅉䕁䡙䅁䉂䝁䅷䅚求䡁䅫杣桂䍁䅁䅖潂䝁䅕杣桂䡁䅁党ㅂ䡁䅑兡橂䡁䅍䅌杁䕁䅫杢橂䍁䄴䅌杁䝁䅅䅉楂䝁䅫睢あ䝁䅕睙潂䝁䄴睢獂䝁䄸睚㕂䍁䅁睙療䝁䄰䅣桂䝁䄴入獁䍁䅁䅚求䡁䅙党獂䝁䄸䅣穂䍁䅁兙畂䝁䅑䅉橂䝁䄸兢瑂䝁䅕杣橂䝁䅫兙獂䝁䅫来求䡁䅍䅉瑂䝁䅕䅚灂䝁䅍兡畂䝁䅕督杁䝁䅙睢祂䍁䅁兡瑂䝁䄰兤畂䝁䅕兌瑂䝁䅕䅚灂䝁䅅䅤求䝁䅑䅉歂䝁䅫督求䝁䅅督求䡁䅍杌杁䕁䅫䅤穂䍁䅁䅢求䝁䅅䅚杁䡁䅁杣療䝁䅑兤橂䡁䅑䅉橂䝁䅅杢歂䝁䅫䅚桂䡁䅑党杁䝁䅫督杁䡁䅉党睂䡁䅉睢㑂䝁䅅䅢桂䡁䅁䅌杁䝁䅅䅉祂䝁䅕兙橂䡁䅑兡㉂䝁䅕䅉桂䝁䅷䅚求䝁䅧入歂䝁䅕䅉穂䡁䅁党橂䝁䅫党穂䍁䅁䅋卂䕁䅅睕兂䍁䅫兢療䝁䅑兤獂䝁䅅䅤療䡁䅉䅌杁䡁䅣䅡灂䝁䅍䅡杁䝁䅫督杁䝁䅫杢杁䙁䅁䅡桂䡁䅍党杁䕁䅫兓䩂䍁䅁睙獂䝁䅫杢灂䝁䅍兙獂䍁䅁䅤祂䝁䅫兙獂䍁䅁杚療䡁䅉䅉あ䝁䅧党杁䡁䅑杣求䝁䅅䅤瑂䝁䅕杢あ䍁䅁睢浂䍁䅁䅚祂䡁䅫䅉求䡁䅫党杁䝁䅑兡穂䝁䅕兙穂䝁䅕督畁䍁䅁䅖潂䝁䅕䅉橂䝁䄸兢睂䝁䅅杢㕂䍁䅁兙獂䡁䅍睢杁䝁䅑党㉂䝁䅕䅢療䡁䅁督杁䕁䅅䅒奂䍁䄰李祁䑁䅫䅌杁䝁䅅杢杁䝁䄸杣桂䝁䅷䅢㕂䍁䅁兙歂䝁䄰兡畂䝁䅫督あ䝁䅕杣求䝁䅑䅉卂䕁䅅睕兂䍁䅁兢療䝁䅑兤獂䝁䅅䅤療䡁䅉䅉浂䝁䄸杣杁䡁䅑杣求䝁䅅䅤瑂䝁䅕杢あ䍁䅁睢浂䍁䅁睑偂䙁䅙兓䕂䍁䄰免㕁䍁䅷䅉桂䡁䅑睢睂䝁䅫睙杁䝁䅅督あ䝁䅧兢桂䍁䅷䅉睂䡁䅍睢祂䝁䅫兙穂䝁䅫督獁䍁䅁兙畂䝁䅑䅉桂䝁䅷睙療䝁䅧睢獂䍁䅁兡畂䡁䅑睢㑂䝁䅫睙桂䡁䅑兡療䝁䄴睏杁䝁䅅杢歂䍁䅁兑䕂䙁䅧兌祁䑁䅅兏硁䍁䅷䅉桂䍁䅁䅚灂䝁䅧入歂䡁䅉睢浂䝁䄸䅢桂䡁䅑党杁䡁䅉党歂䡁䅕睙あ䝁䅅督求䍁䅁兡畂䝁䅧兡楂䝁䅫䅤療䡁䅉䅉浂䝁䄸杣杁䡁䅑䅡求䍁䅁䅤祂䝁䅕兙あ䝁䄰党畂䡁䅑䅉祂䝁䅕䅤灂䝁䄴兡あ䝁䅫督杁䡁䅁兡湂䝁䄰党畂䡁䅑睢穂䝁䅅䅌杁䝁䅅督杁䡁䅣党獂䝁䅷䅉桂䡁䅍䅉祂䝁䅅杣求䍁䅁杣求䡁䅑兡畂䝁䅅䅢杁䝁䅑兡穂䝁䅕兙穂䝁䅕督杁䝁䅍䅡桂䡁䅉兙橂䡁䅑党祂䝁䅫来求䝁䅑䅉楂䡁䅫䅉灂䝁䄴杚獂䝁䅅兢瑂䝁䅅䅤灂䝁䄸杢杁䝁䅅杢歂䍁䅁杤灂䡁䅍兡療䝁䄴䅉獂䝁䄸督穂䍁䄴䅉䩂䝁䄴䅉桂䝁䅑䅚灂䡁䅑兡療䝁䄴䅌杁䝁䅫䅤杁䝁䅑党㉂䝁䅕䅢療䡁䅁督杁䕁䅅䅒奂䍁䄰杍ぁ䑁䅙䅉灂䝁䄴䅉穂䡁䅫督あ䝁䅕兢灂䝁䅍䅉灂䝁䄰兢ㅂ䝁䄴党瑁䝁䄰党歂䝁䅫兙あ䝁䅕䅚杁䝁䅑兡穂䝁䅕兙穂䝁䅕睏杁䝁䅅杢歂䍁䅁兑䕂䙁䅧兌祁䑁䅑䅏杁䝁䅫杢杁䝁䅣党療䝁䅣杣桂䡁䅁䅡灂䝁䅍䅉桂䡁䅑杣療䡁䅁䅡㕂䍁䄴䅉啂䝁䅧党杁䝁䅍睢瑂䡁䅁兙畂䡁䅫䅉㍂䝁䅅督杁䝁䅙睢祂䝁䄰党祂䝁䅷入杁䝁䅳杢療䡁䅣杢杁䝁䅅督杁䕁䅅䅢歂䝁䅕䅥桂䍁䅁䅖潂䝁䅕杣桂䡁䅁党ㅂ䡁䅑兡橂䡁䅍䅌杁䕁䅫杢橂䍁䄴䅉桂䝁䄴䅚杁䝁䅍䅡桂䝁䄴睚求䝁䅑䅉灂䡁䅑督杁䝁䄴兙瑂䝁䅕䅉あ䝁䄸䅉䉂䝁䅷䅚求䡁䅫杣桂䍁䅁䅖潂䝁䅕杣桂䡁䅁党ㅂ䡁䅑兡橂䡁䅍䅌杁䕁䅫杢橂䍁䄴䅉灂䝁䄴䅉乂䝁䅅杣橂䝁䅧䅉祁䑁䅁免ぁ䍁䄴䅉䉂䝁䅷䅚求䡁䅫杣桂䍁䅁䅖潂䝁䅕杣桂䡁䅁党ㅂ䡁䅑兡橂䡁䅍䅌杁䕁䅫杢橂䍁䄴䅉㍂䝁䅅督杁䝁䅫杢橂䝁䄸杣睂䝁䄸杣桂䡁䅑党歂䍁䅁兡畂䍁䅁杍睁䑁䅁䅎杁䝁䅅杢歂䍁䅁兡穂䍁䅁杙桂䡁䅍党歂䍁䅁兡畂䍁䅁䅔求䡁䅧兡畂䝁䅣䅤療䝁䄴䅌杁䕁䄰兙穂䡁䅍兙橂䝁䅧兤穂䝁䅕䅤あ䡁䅍杌䅁䭁䱳䅁䭂䅃䅁兑獂䝁䅕睙あ䝁䄸杣獁䍁䅁兓畂䝁䅍杌獁䍁䅁兙杁䝁䅍䅢灂䝁䄴兡橂䝁䅅䅢杁䡁䅍䅤桂䝁䅣党杁䝁䅉兡療䡁䅁䅡桂䡁䅉兢桂䝁䅍党ㅂ䡁䅑兡橂䝁䅅䅢杁䝁䅍睢瑂䡁䅁兙畂䡁䅫䅌杁䝁䅑党㉂䝁䅕䅢療䡁䅁督杁䡁䅑䅡求䡁䅉兙睂䝁䅫党穂䍁䅁杚療䡁䅉䅉あ䝁䅧党杁䡁䅑杣求䝁䅅䅤瑂䝁䅕杢あ䍁䅁睢浂䍁䅁杢求䡁䅕杣療䝁䅑党湂䝁䅕杢求䡁䅉兙あ䝁䅫睢畂䍁䅁䅚灂䡁䅍党桂䡁䅍党穂䍁䄴䅉䩂䡁䅑督杁䡁䅁杣療䝁䅑兤橂䡁䅑督杁䝁䅫杢橂䝁䅷兤歂䝁䅕䅉䉂䕁䅷䅍睁䑁䅅䅌杁䝁䅅杢杁䝁䅫兢瑂䡁䅕杢求䍁䅁兙橂䡁䅑兡㉂䝁䅫䅤㕂䍁䅁兡畂䍁䅁䅤潂䝁䅕䅉楂䡁䅉兙灂䝁䄴䅉㍂䝁䅫䅤潂䍁䅁睚求䝁䄴党あ䝁䅫睙杁䝁䅷兡畂䝁䅳督杁䡁䅑睢杁䝁䄰兤獂䡁䅑兡睂䝁䅷党杁䝁䄴党ㅂ䡁䅉睢歂䝁䅕睚求䝁䄴党祂䝁䅅䅤灂䡁䅙党杁䝁䅑兡穂䝁䄸杣歂䝁䅕杣穂䍁䅷䅉㍂䝁䅧兡橂䝁䅧䅉灂䡁䅍䅉灂䝁䄴䅉兂䝁䅧兙穂䝁䅕䅉䩂䕁䅫兓杁䝁䅍䅢灂䝁䄴兡橂䝁䅅䅢杁䡁䅑杣灂䝁䅅䅢杁䝁䅙睢祂䍁䅁䅤潂䝁䅕䅉あ䡁䅉党桂䡁䅑兢求䝁䄴䅤杁䝁䄸杚杁䝁䅙杣療䝁䄴䅤療䡁䅑党瑂䡁䅁睢祂䝁䅅䅢杁䝁䅑党瑂䝁䅕杢あ䝁䅫兙獁䍁䅁兑獂䡁䅯䅡求䝁䅫兢求䡁䅉升穂䍁䅷䅉兂䝁䅅杣牂䝁䅫杢穂䝁䄸杢婁䡉䅍䅌杁䝁䅅杢歂䍁䅁兙瑂䡁䅫睢あ䡁䅉睢睂䝁䅧兡橂䍁䅁䅢桂䡁䅑党祂䝁䅅䅢杁䡁䅍睙獂䝁䅕杣療䡁䅍兡穂䍁䅁䅚灂䡁䅍党桂䡁䅍党穂䑁䅳䅉桂䝁䄴䅚杁䕁䅅䅔硁䑁䅁免杁䡁䅑䅡桂䡁䅑䅉灂䡁䅍䅉灂䝁䄴䅉兂䝁䅧兙穂䝁䅕䅉䩂䍁䅁睙獂䝁䅫杢灂䝁䅍兙獂䍁䅁䅤祂䝁䅫兙獂䍁䅁杚療䡁䅉䅉あ䝁䅧党杁䡁䅑杣求䝁䅅䅤瑂䝁䅕杢あ䍁䅁睢浂䍁䅁杢求䡁䅕杣療䝁䅑党湂䝁䅕杢求䡁䅉兙あ䝁䅫杤求䍁䅁䅚灂䡁䅍党桂䡁䅍党穂䍁䅷䅉灂䝁䄴睙獂䡁䅕䅚灂䝁䄴睚杁䕁䅅䅢㙂䝁䅧党灂䝁䄰党祂䉁杫督杁䝁䅅杢歂䍁䅁䅕桂䡁䅉睡灂䝁䄴督療䝁䄴升穂䍁䅁䅚灂䡁䅍党桂䡁䅍党穂䍁䄴䅉啂䝁䅧党杁䝁䅍睢瑂䡁䅁兙畂䡁䅫䅉桂䝁䅷督療䍁䅁睢浂䝁䅙党祂䡁䅍䅉䉂䕁䅷䅍睁䑁䅉䅌杁䝁䅅䅉睂䡁䅉睢歂䡁䅕睙あ䍁䅁睙桂䝁䄴䅚灂䝁䅑兙あ䝁䅕䅉あ䝁䅧兙あ䍁䅁兡穂䍁䅁兡畂䍁䅁䅕潂䝁䅅督求䍁䅁兓䩂䍁䅁睙獂䝁䅫杢灂䝁䅍兙獂䍁䅁䅤祂䝁䅫兙獂䍁䅁杚療䡁䅉䅉あ䝁䅧党杁䡁䅑杣求䝁䅅䅤瑂䝁䅕杢あ䍁䅁睢浂䍁䅁兑獂䡁䅯䅡求䝁䅫兢求䡁䅉升穂䍁䅁䅚灂䡁䅍党桂䡁䅍党畁䍁䅁兑獂䝁䅕睙あ䝁䄸杣獁䍁䅁兓畂䝁䅍杌杁䝁䅧兙穂䍁䅁兙杁䝁䅍睢獂䝁䅷兙楂䝁䄸杣桂䡁䅑兡療䝁䄴䅉桂䝁䅣杣求䝁䅕兢求䝁䄴䅤杁䡁䅣兡あ䝁䅧䅉䉂䝁䅑兡瑂䝁䅅杙獁䍁䅁䅔䵂䕁䅍䅉浂䝁䄸杣杁䡁䅑䅡求䍁䅁杣求䡁䅍党桂䡁䅉睙潂䍁䅁兙畂䝁䅑䅉歂䝁䅕杤求䝁䅷睢睂䝁䄰党畂䡁䅑䅉療䝁䅙䅉桂䝁䄴䅤灂䝁䅉睢歂䝁䅫党穂䑁䅳䅉桂䝁䄴䅚杁䝁䅅䅉穂䡁䅑杣桂䡁䅑党湂䝁䅫睙杁䝁䅍睢獂䝁䅷兙楂䝁䄸杣桂䡁䅑兡療䝁䄴䅉桂䝁䅣杣求䝁䅕兢求䝁䄴䅤杁䡁䅣兡あ䝁䅧䅉䡂䝁䅷兙㑂䝁䄸睕瑂䝁䅫䅤潂䕁䅳䅢灂䝁䄴党杁䡁䅁䅢橂䍁䅁杚療䡁䅉䅉あ䝁䅧党杁䝁䅑党㉂䝁䅕䅢療䡁䅁兢求䝁䄴䅤杁䝁䅅杢歂䍁䅁睙療䝁䄰兢求䡁䅉睙灂䝁䅅䅢灂䡁䅯兙あ䝁䅫睢畂䍁䅁睢浂䍁䅁兢療䝁䄴睢橂䝁䅷睢畂䝁䅅䅢杁䝁䅅杢あ䝁䅫杙療䝁䅑兡求䡁䅍䅌杁䡁䅍兤橂䝁䅧䅉桂䡁䅍䅉䉂䕁䅷䅍睁䑁䅅䅉桂䝁䄴䅚杁䕁䅅䅔硁䑁䅁免杁䡁䅑睢杁䡁䅑杣求䝁䅅䅤杁䝁䄴党ㅂ䡁䅉睢歂䝁䅕睚求䝁䄴党祂䝁䅅䅤灂䡁䅙党杁䝁䅑兡穂䝁䅕兙穂䝁䅕督畁䍁䅁䅖潂䝁䅕䅉橂䝁䄸兢睂䝁䅅杢㕂䍁䅁睤桂䡁䅍䅉浂䝁䄸兤畂䝁䅑党歂䍁䅁兡畂䍁䅁杍睁䑁䅅睍杁䝁䅅杢歂䍁䅁兡穂䍁䅁䅡求䝁䅅䅚硂䡁䅕兙祂䡁䅑党祂䝁䅕䅚杁䝁䅫杢杁䙁䅍睢ㅂ䡁䅑䅡杁䙁䅍兙畂䍁䅁杒祂䝁䅅杢橂䝁䅫督橂䝁䄸䅌杁䕁䅍兙獂䝁䅫杚療䡁䅉杢灂䝁䅅杌䅁䕁啍䅁潂杂䅁兑獂䝁䅕䅥桂䝁䄴䅚求䡁䅉䅉流䍁䅁村桂䝁䅷䅚㍂䝁䅫杢獁䍁䅁兓畂䝁䅍杌杁䍁䅧杔婂䙁䅍兒㙁䍁䅁兑䵂䕁䅕䅗灁䍁䅁䅋䉂䍁䅙村灁䍁䅁兡穂䍁䅁䅤潂䝁䅕䅉療䝁䄴䅢㕂䍁䅁䅣ㅂ䝁䅉䅢灂䝁䅍䅢㕂䍁䄰䅤祂䝁䅅䅚求䝁䅑䅉祂䝁䅕兙獂䍁䅁党穂䡁䅑兙あ䝁䅕䅉灂䝁䄴杤求䡁䅍䅤瑂䝁䅕杢あ䍁䅁䅤祂䡁䅕督あ䍁䅁䅤療䍁䅁杚療䝁䅍兤穂䍁䅁党㑂䝁䅍䅢ㅂ䡁䅍兡㉂䝁䅕䅢㕂䍁䅁睢畂䍁䅁䅓桂䡁䅣兙灂䍁䅣兡杁䝁䅍睢瑂䝁䄰党祂䝁䅍兡桂䝁䅷䅉祂䝁䅕兙獂䍁䅁党穂䡁䅑兙あ䝁䅕䅉桂䝁䄴䅚杁䝁䅫督杁䡁䅑䅡求䍁䅁督あ䝁䅅䅤求䍁䅣督杁䝁䅷兙祂䝁䅣党穂䡁䅑䅉療䡁䅣杢求䡁䅉䅉療䝁䅙䅉湂䡁䅉睢橂䝁䅕杣㕂䍁䄰兙畂䝁䅍䅡療䡁䅉党歂䍁䅷䅉畂䝁䅕兡湂䝁䅧杙療䡁䅉䅡療䝁䄸䅚杁䡁䅍䅡療䡁䅁䅣灂䝁䄴睚杁䝁䅍党畂䡁䅑党祂䡁䅍杌杁䕁䅅杊䍂䍁䅁睢㍂䝁䄴督獁䍁䅁睢睂䝁䅕杣桂䡁䅑党穂䍁䅁兙畂䝁䅑䅉瑂䝁䅅杢桂䝁䅣党穂䍁䅁兙睂䡁䅁杣療䡁䅧兡瑂䝁䅅䅤求䝁䅷入杁䑁䅍杌㕁䍁䅁兢灂䝁䅷䅢灂䝁䄸杢杁䡁䅍兣ㅂ䝁䅅杣求䍁䅁杚求䝁䅕䅤杁䝁䄸杚杁䝁䅍睢瑂䝁䄰党祂䝁䅍兡桂䝁䅷䅉穂䡁䅁兙橂䝁䅕䅉灂䝁䄴䅉䥂䝁䅅睤桂䝁䅫睊灂䍁䅷䅉灂䝁䄴睙獂䡁䅕䅚灂䝁䄴睚杁䑁䅉杍杁䡁䅉党あ䝁䅅兡獂䍁䅁睙求䝁䄴䅤求䡁䅉督獁䍁䅁免穁䍁䅁兡畂䝁䅑兤穂䡁䅑杣灂䝁䅅䅢杁䝁䅅督穂䝁䅕䅤穂䍁䅁兙畂䝁䅑䅉浂䝁䄸兤祂䍁䅁睢浂䝁䅙兡橂䝁䅕䅉睂䡁䅉睢睂䝁䅕杣あ䝁䅫党穂䍁䅷䅉桂䡁䅍䅉㍂䝁䅕䅢獂䍁䅁兙穂䍁䅁免ぁ䑁䅉杌睁䍁䅁兙橂䡁䅉党穂䍁䅁睢浂䍁䅁睚祂䝁䄸兤畂䝁䅑䅉獂䝁䅕兙穂䝁䅕䅉桂䡁䅍督求䡁䅑督畁䍁䅁兑流䕁䅉䅉灂䡁䅍䅉求䡁䅧䅣桂䝁䄴䅚灂䝁䄴睚杁䝁䅅杢歂䍁䅁督あ䡁䅉党畂䝁䅣䅤潂䝁䅕杢灂䝁䄴睚杁䝁䅫䅤穂䍁䅁睑卂䕁䅕䅉睂䝁䄸杣あ䝁䅙睢獂䝁䅫睢杁䝁䅅杢歂䍁䅁兙橂䝁䅧兡求䡁䅙兡畂䝁䅣䅉灂䡁䅑督杁䡁䅍䅤祂䝁䅅䅤求䝁䅣兡橂䍁䅁杚療䝁䅍兤穂䍁䅁睢畂䍁䅁睙療䝁䄰兢求䡁䅉睙灂䝁䅅䅢杁䡁䅉党桂䝁䅷䅉求䡁䅍䅤桂䡁䅑党杁䝁䅫杢杁䕁䅧兙㍂䝁䅅兡湁䝁䅫杌杁䕁䄸杤求䡁䅉䅉灂䡁䅑督杁䑁䅅兎ぁ䍁䄰入求䝁䅅杣杁䝁䅧兡穂䡁䅑睢祂䡁䅫䅌杁䕁䅅杊䍂䍁䅁䅡桂䡁䅍䅉求䡁䅙睢獂䡁䅙党歂䍁䅁睤灂䡁䅑䅡杁䡁䅑䅡求䍁䅁督あ䝁䅅䅤求䍁䅣督杁䝁䅕睙療䝁䄴睢瑂䡁䅫䅉桂䝁䄴䅚杁䡁䅁䅢桂䡁䅫党歂䍁䅁兙杁䝁䅷党桂䝁䅑党祂䡁䅍䅡灂䡁䅁䅉祂䝁䄸䅢求䍁䅁兡畂䍁䅁䅤潂䝁䅕䅉歂䝁䅕杤求䝁䅷睢睂䝁䄰党畂䡁䅑䅉療䝁䅙䅉あ䝁䅧党杁䝁䅅睚祂䝁䅫睙ㅂ䝁䅷䅤ㅂ䡁䅉兙獂䍁䅷䅉あ䡁䅉兙畂䡁䅍䅣療䡁䅉䅤桂䡁䅑兡療䝁䄴䅌杁䡁䅑睢ㅂ䡁䅉兡穂䝁䄰䅌杁䝁䅍睢畂䡁䅍䅤祂䡁䅕睙あ䝁䅫睢畂䍁䅷䅉祂䝁䅕督灂䝁䅑党畂䡁䅑兡桂䝁䅷䅉桂䝁䄴䅚杁䝁䅍睢瑂䝁䄰党祂䝁䅍兡桂䝁䅷䅉祂䝁䅕兙獂䍁䅁党穂䡁䅑兙あ䝁䅕䅉灂䝁䄴䅚ㅂ䡁䅍䅤祂䝁䅫党穂䍁䄴䅁捂兄䅁条䅷䕁䅅䅢求䡁䅧兙畂䝁䅑杣灂䝁䅅䅉卂䝁䅕兙獂䍁䅁兒穂䡁䅑兙あ䝁䅕䅉䙂䡁䅅兤灂䡁䅑兡求䡁䅍䅌杁䕁䅫杢橂䍁䄴䅉潁䕁䄴兗呂䕁䅕杏杁䕁䅅杕䙂䍁䅫䅌杁䝁䅅杢杁䙁䅍杊兂䍁䅁兎睁䑁䅁䅉橂䝁䄸兢睂䝁䅅杢㕂䍁䅷䅉灂䡁䅍䅉桂䍁䅁杙求䡁䅍䅤瑁䝁䅫杢瑁䝁䅍䅢桂䡁䅍督獁䍁䅁兢灂䡁䅍督灂䝁䄸杢瑁䝁䅑杣灂䡁䅙党畂䍁䅁䅢灂䝁䅙党杁䡁䅍睙灂䝁䅕杢橂䝁䅕䅉卂䕁䅕兓啂䍁䅁兢桂䝁䅳兡畂䝁䅣䅉桂䍁䅁䅣療䡁䅍兡あ䝁䅫杤求䍁䅁兙畂䝁䅑䅉獂䝁䅅督あ䝁䅫杢湂䍁䅁兡瑂䡁䅁兙橂䡁䅑䅉療䝁䄴䅉あ䝁䅧党杁䡁䅣睢祂䝁䅷䅚畁䍁䅁兑穂䍁䅁䅤潂䝁䅕䅉睂䝁䅫睢畂䝁䅕党祂䍁䅁睢浂䍁䅁䅤潂䝁䅕䅉獂䝁䅫杚求䍁䅁督橂䝁䅫党畂䝁䅍党杁䡁䅉党桂䝁䅷䅉求䡁䅍䅤桂䡁䅑党杁䝁䄴兡橂䝁䅧党杁䡁䅣兡あ䝁䅧䅉療䡁䅕杣杁䝁䅙睢ㅂ䝁䄴䅚灂䝁䄴睚杁䝁䅫杢杁䑁䅅兏㕁䑁䅑䅌杁䕁䅅䅢求䡁䅧兙畂䝁䅑杣灂䝁䅅䅉灂䡁䅍䅉あ䝁䅧党杁䡁䅁杣求䝁䅕兢灂䝁䄴党畂䡁䅑䅉桂䝁䄴䅚杁䝁䅷睢畂䝁䅣党穂䡁䅑兌あ䝁䅕杢ㅂ䡁䅉党歂䍁䅁睢㍂䝁䄴党祂䍁䅷䅉療䡁䅁党祂䝁䅅䅤療䡁䅉䅌杁䝁䅅杢歂䍁䅁䅚求䡁䅙党獂䝁䄸䅣求䡁䅉䅉療䝁䅙䅉橂䝁䄸䅢獂䝁䅅杙療䡁䅉兙あ䝁䅫杤求䍁䅁兢求䝁䅣兙杁䝁䅍兙瑂䡁䅁兤穂䝁䅕督杁䝁䅫杢杁䕁䅅兑䉂䍁䅁䅢灂䝁䅙党杁䡁䅍睙灂䝁䅕杢橂䝁䅕䅉灂䝁䄴杢療䡁䅙兙あ䝁䅫睢畂䍁䅁睙獂䡁䅕督あ䝁䅕杣杁䝁䅷睢橂䝁䅅䅤灂䝁䄸杢穂䍁䅷䅉灂䝁䄴睙獂䡁䅕䅚灂䝁䄴睚杁䕁䅣杣求䝁䅅䅤求䡁䅉䅉䍂䝁䄸督あ䝁䄸杢獁䍁䅁䅤潂䝁䅕䅉呂䝁䅅杢杁䕁䅙杣桂䝁䄴睙灂䡁䅍睙療䍁䅁村桂䡁䅫䅉䉂䡁䅉党桂䍁䅷䅉呂䝁䅅杢杁䕁䅑兡求䝁䅣睢獁䍁䅁睕求䝁䅅䅤あ䝁䅷党獁䍁䅁兔桂䡁䅉入獂䝁䅅杢歂䍁䅷䅉卂䝁䅕督求䝁䅅杣橂䝁䅧䅉啂䡁䅉兡桂䝁䄴睚獂䝁䅕䅌杁䝁䅅杢歂䍁䅁杔求䡁䅣䅉婂䝁䄸杣牂䍁䅁睑灂䡁䅑入畁䍁䅁兑穂䍁䅁睢浂䍁䅁睕求䡁䅁䅤求䝁䄰杙求䡁䅉䅉穁䑁䅁䅌杁䑁䅉䅍祁䑁䅑䅌杁䕁䅅䅢求䡁䅧兙畂䝁䅑杣灂䝁䅅䅉潂䝁䅅督杁䝁䅅䅉あ䝁䄸䅤桂䝁䅷䅉瑂䝁䅅杣牂䝁䅕䅤杁䝁䅍兙睂䝁䅫䅤桂䝁䅷兡㙂䝁䅅䅤灂䝁䄸杢杁䝁䄸杚杁䍁䅑睍穁䍁䄴免杁䝁䅉兡獂䝁䅷兡療䝁䄴䅉桂䝁䄴䅚杁䝁䅅杢杁䝁䅅督穂䝁䅕䅤杁䝁䅉兙穂䝁䅕䅉灂䝁䄴䅉佂䝁䄸杣あ䝁䅧䅉䉂䝁䄰党祂䝁䅫睙桂䍁䅁䅤潂䝁䅅䅤杁䝁䅫杢橂䝁䅷兤歂䝁䅕督杁䑁䅑免畁䑁䅧䅉瑂䝁䅫䅢獂䝁䅫睢畂䍁䅁杕呂䕁䅙䅉療䝁䅙䅉療䡁䅁党祂䝁䅅䅤灂䝁䄴睚杁䡁䅁杣療䡁䅁党祂䡁䅑兡求䡁䅍䅌杁䑁䅕杌穁䍁䅁兢灂䝁䅷䅢灂䝁䄸杢杁䙁䅉睕䝂䍁䅁睢浂䍁䅁睑獂䝁䅅督穂䍁䅁兑癁䕁䅅睋杁䡁䅁杣療䡁䅁党祂䡁䅑兡求䡁䅍䅉ㅂ䝁䄴䅚求䡁䅉睚療䝁䅫杢湂䍁䅁睙療䝁䄴督あ䡁䅉兤橂䡁䅑兡療䝁䄴䅌杁䝁䅅杢歂䍁䅁睢畂䝁䅕䅉橂䝁䄸兢瑂䝁䅫䅤あ䝁䅕䅚杁䝁䄴党桂䡁䅉兌あ䝁䅕杣瑂䍁䅁䅣祂䝁䄸条求䝁䅍䅤杁䝁䅕䅥睂䝁䅕睙あ䝁䅕䅚杁䡁䅑睢杁䝁䅍睢瑂䝁䄰党畂䝁䅍党杁䝁䅍睢畂䡁䅍䅤祂䡁䅕睙あ䝁䅫睢畂䍁䅁兡畂䍁䅁䅤潂䝁䅕䅉畂䝁䅕䅥あ䍁䅁䅤㍂䝁䄸䅉㕂䝁䅕兙祂䡁䅍杌杁䕁䅅䅢求䡁䅧兙畂䝁䅑杣灂䝁䅅䅉潂䝁䅅督杁䝁䅅䅉獂䝁䄸杢湂䡁䅍䅤桂䝁䄴䅚灂䝁䄴睚杁䝁䅅杢歂䍁䅁䅣祂䝁䄸杤求䝁䄴䅉あ䡁䅉兙橂䝁䅳䅉祂䝁䅕睙療䡁䅉䅚杁䝁䄸杚杁䝁䅑党㉂䝁䅕䅢療䡁䅁兡畂䝁䅣䅉䑂䝁䅷兙穂䡁䅍䅉䉂䍁䄸兑牁䍁䅁䅣祂䝁䄸䅣求䡁䅉䅤灂䝁䅕督杁䝁䅍䅢ㅂ䡁䅍䅤求䡁䅉党歂䍁䅁兡畂䍁䅁兢求䝁䅣兙杁䝁䅍兙瑂䡁䅁兤穂䝁䅕督杁䡁䅑䅡桂䡁䅑䅉睂䡁䅉睢㉂䝁䅫䅚求䍁䅁睢ㅂ䡁䅉䅉灂䝁䄴杢療䡁䅙兙あ䝁䅫杤求䍁䅁䅤求䝁䄴兙畂䡁䅑督杁䡁䅣兡あ䝁䅧䅉潂䝁䅫睚潂䝁䅷入杁䝁䅑入畂䝁䅅兢灂䝁䅍䅉桂䝁䄴䅚杁䝁䅍睢獂䝁䅷兙楂䝁䄸杣桂䡁䅑兡㉂䝁䅕䅉求䝁䄴杤灂䡁䅉睢畂䝁䄰党畂䡁䅑督杁䡁䅑䅡桂䡁䅑䅉求䝁䄴䅡桂䝁䄴睙求䍁䅁䅤潂䝁䅕兡祂䍁䅁兙楂䝁䅫䅢灂䡁䅑入杁䡁䅑睢杁䡁䅍兤橂䝁䅍党穂䡁䅍杚ㅂ䝁䅷䅢㕂䍁䅁杣求䝁䅍杣ㅂ䝁䅫䅤杁䝁䅅杢歂䍁䅁杣求䡁䅑兙灂䝁䄴䅉㍂䝁䄸杣獂䝁䅑兌橂䝁䅷兙穂䡁䅍䅉あ䝁䅅䅢求䝁䄴䅤杁䝁䅅杢歂䍁䅁兡畂䡁䅍䅣灂䡁䅉党杁䡁䅁杣療䝁䅑兤橂䡁䅑兡㉂䝁䅫䅤㕂䍁䅷䅉求䝁䅙杚灂䝁䅍兡求䝁䄴睙㕂䍁䅷䅉橂䡁䅉党桂䡁䅑兡㉂䝁䅫䅤㕂䍁䅷䅉桂䝁䄴䅚杁䡁䅍兤橂䝁䅍党穂䡁䅍杌杁䕁䅅䅢求䡁䅧兙畂䝁䅑杣灂䝁䅅䅉桂䝁䅷督療䍁䅁䅣祂䝁䄸杤灂䝁䅑党穂䍁䅁督あ䡁䅉兙あ䝁䅕睚灂䝁䅍䅉橂䝁䅅䅣灂䡁䅑兙獂䍁䅁䅤療䍁䅁䅤祂䝁䅅杢穂䝁䅙睢祂䝁䄰兙あ䝁䅫杤求䍁䅁䅢灂䝁䅙党杁䡁䅍睙灂䝁䅕杢橂䝁䅕䅉橂䝁䄸兢睂䝁䅅杢灂䝁䅕督杁䡁䅑䅡祂䝁䄸兤湂䝁䅧䅉療䡁䅕杣杁䡁䅙党畂䡁䅑兤祂䝁䅕䅉橂䝁䅅䅣灂䡁䅑兙獂䍁䅁䅣獂䝁䅅䅤浂䝁䄸杣瑂䍁䄴䅉塂䝁䅕䅉楂䝁䅕䅢灂䝁䅕杤求䍁䅁睢ㅂ䡁䅉䅉ㅂ䝁䄴兡硂䡁䅕党杁䝁䅉兤穂䝁䅫杢求䡁䅍督杁䝁䄰睢歂䝁䅕䅢杁䝁䅅杢歂䍁䅁䅚灂䝁䅷兡湂䝁䅕杢あ䍁䅁兤畂䝁䅑党祂䡁䅣杣灂䡁䅑兡畂䝁䅣䅉求䝁䄴督ㅂ䡁䅉党杁䝁䅅䅉潂䝁䅫睚潂䍁䄰兣ㅂ䝁䅅䅢灂䡁䅑入杁䝁䅅杢歂䍁䅁䅚灂䡁䅙党祂䡁䅍党杁䡁䅑党畂䝁䅅杢あ䍁䅁杙桂䡁䅍党杁䡁䅑䅡桂䡁䅑䅉祂䝁䅕督ㅂ䝁䅷䅤穂䍁䅁兡畂䍁䅁䅡灂䝁䅣䅡求䡁䅉䅉療䝁䅍睙ㅂ䡁䅁兙畂䝁䅍入杁䝁䅷党㉂䝁䅕䅢穂䍁䅷䅉獂䝁䄸杢湂䝁䅕杣杁䝁䅷党桂䡁䅍党杁䡁䅑党祂䝁䄰督獁䍁䅁䅡灂䝁䅣䅡求䡁䅉䅉祂䝁䅕杢あ䝁䅅䅢杁䝁䅫杢橂䝁䄸兢求䍁䅷䅉潂䝁䅫睚潂䝁䅕杣杁䡁䅉党あ䡁䅕杣畂䡁䅍䅌杁䝁䅅杢歂䍁䅁睚祂䝁䅕兙あ䝁䅕杣杁䝁䅷睢畂䝁䅣兌あ䝁䅕杣瑂䍁䅁兙穂䡁䅍党あ䍁䅁杤桂䝁䅷兤求䍁䄴䅁ㅄ先䅁朵䅙䕁䅅䅢灂䝁䅣䅡あ䍁䅷䅉䩂䝁䄴睙畁䍁䅁䅣祂䝁䄸杤灂䝁䅑党穂䍁䅁睙獂䝁䄸兤歂䍁䄰杙桂䡁䅍党歂䍁䅁兡畂䡁䅑党湂䡁䅉兙あ䝁䅕䅚杁䝁䅑兡湂䝁䅫䅤桂䝁䅷䅉潂䡁䅕兢桂䝁䄴䅉橂䝁䅅䅣灂䡁䅑兙獂䍁䅁兙畂䝁䅑䅉楂䡁䅕督灂䝁䄴党穂䡁䅍䅉穂䝁䄸䅢ㅂ䡁䅑兡療䝁䄴督杁䡁䅣睢祂䝁䅷䅚㍂䝁䅫䅚求䍁䄴䅉啂䝁䅧党杁䝁䅍睢瑂䡁䅁兙畂䡁䅫䅉療䡁䅁党祂䝁䅅䅤求䡁䅍䅉あ䝁䅧杣療䡁䅕睚潂䍁䅁䅤㍂䝁䄸䅉穂䝁䅕睚瑂䝁䅕杢あ䡁䅍䅌杁䕁䅕兢睂䝁䅷睢㕂䝁䅕杣杁䙁䅍睢獂䡁䅕䅤灂䝁䄸杢穂䍁䅁兙畂䝁䅑䅉兂䡁䅉睢浂䝁䅕督穂䝁䅫睢畂䝁䅅䅢杁䙁䅍党祂䡁䅙兡橂䝁䅕督畁䍁䅁䅖潂䝁䅕䅉䙂䝁䄰䅣獂䝁䄸入求䡁䅉䅉呂䝁䄸䅢ㅂ䡁䅑兡療䝁䄴督杁䡁䅍党湂䝁䄰党畂䡁䅑䅉療䝁䅙杚求䡁䅉督杁䝁䅕兢睂䝁䅷睢㕂䝁䅕党杁䡁䅣党獂䝁䅷杙求䝁䅫杢湂䍁䅷䅉灂䝁䄴䅤求䝁䅣杣桂䡁䅑党歂䍁䅁杙求䝁䄴党浂䝁䅫䅤穂䍁䅁兙歂䝁䄰兡畂䝁䅫督あ䡁䅉兙あ䝁䅫睢畂䍁䅷䅉潂䝁䅕兙獂䡁䅑䅡橂䝁䅅杣求䍁䅁杢桂䡁䅙兡湂䝁䅅䅤灂䝁䄸杢獁䍁䅁杚灂䝁䄴兙畂䝁䅍兡桂䝁䅷䅉㍂䝁䅕䅢獂䝁䅉党灂䝁䄴睚獁䍁䅁䅢求䝁䅅杤求䍁䅁睢浂䍁䅁兙楂䡁䅍党畂䝁䅍党杁䝁䄰兙畂䝁䅅睚求䝁䄰党畂䡁䅑䅌杁䡁䅉党あ䝁䅫杣求䝁䅕䅉潂䝁䅕兙獂䡁䅑䅡橂䝁䅅杣求䍁䅁兙畂䝁䅑䅉睂䝁䅅入祂䝁䄸䅢獂䑁䅳䅉桂䝁䄴䅚杁䝁䄸䅣求䡁䅉兙あ䝁䅕督杁䕁䅅兓瑁䝁䅷党歂䍁䅁睙桂䡁䅁兙楂䝁䅫䅢灂䡁䅑兡求䡁䅍䅉穂䝁䄸杚あ䡁䅣兙祂䝁䅕杌杁䙁䅑䅡求䍁䅁䅕祂䝁䄸杚求䡁䅍督灂䝁䄸杢桂䝁䅷䅉呂䝁䅕杣㉂䝁䅫睙求䡁䅍䅉穂䝁䅕睚瑂䝁䅕杢あ䍁䅁睢浂䝁䅙党祂䡁䅍䅉橂䝁䄸杢穂䡁䅕䅢あ䝁䅫杢湂䍁䅁睢浂䝁䅙党祂䝁䅫杢湂䡁䅍䅌杁䡁䅍兤橂䝁䅧䅉桂䡁䅍䅉橂䝁䅷睢ㅂ䝁䅑䅉桂䝁䅑杤灂䡁䅍睢祂䡁䅫䅌杁䝁䅑党睂䝁䅷睢㕂䝁䄰党畂䡁䅑䅌杁䝁䅅杢歂䍁䅁睢睂䡁䅑兡瑂䝁䅫来桂䡁䅑兡療䝁䄴䅉穂䝁䅕杣㉂䝁䅫睙求䡁䅍䅉浂䝁䄸杣杁䝁䅍䅢療䡁䅕䅚杁䡁䅁䅢桂䡁䅑杚療䡁䅉兢穂䍁䄴䅉啂䝁䅧党杁䝁䅍睢瑂䡁䅁兙畂䡁䅫䅉睂䡁䅉睢㉂䝁䅫䅚求䡁䅍䅉䉂䝁䅷兡湂䝁䅧䅤杁䙁䅣睢祂䝁䅳䅢灂䝁䅙党獁䍁䅁兙畂䍁䅁兡畂䡁䅑兤灂䡁䅑兡㉂䝁䅕䅌杁䝁䅍䅢療䡁䅕䅚瑁䝁䅉兙穂䝁䅕䅚杁䝁䅕兢睂䝁䅷睢㕂䝁䅕党杁䝁䅕杢湂䝁䅅睚求䝁䄰党畂䡁䅑䅉睂䝁䅷兙あ䝁䅙睢祂䝁䄰杌杁䕁䅫䅤穂䍁䅁督療䝁䅷兤あ䝁䅫睢畂䡁䅍䅉求䝁䄴兙楂䝁䅷党杁䝁䅕兢睂䝁䅷睢㕂䝁䅕党穂䍁䅁䅤療䍁䅁党畂䡁䅉兡橂䝁䅧䅉あ䝁䅧党灂䡁䅉䅉潂䝁䅕兙獂䡁䅑䅡獁䍁䅁睤求䝁䅅䅢あ䝁䅧䅌杁䝁䅅杢歂䍁䅁睤求䝁䅷䅢楂䝁䅕兡畂䝁䅣䅉あ䝁䅧兙あ䍁䅁䅡求䝁䅷䅣穂䍁䅁睢祂䝁䅣兙畂䝁䅫来桂䡁䅑兡療䝁䄴督杁䝁䅅睙潂䝁䅫党㉂䝁䅕䅉桂䍁䅁䅡灂䝁䅣䅡瑁䡁䅁党祂䝁䅙睢祂䝁䄰兙畂䝁䅍党杁䝁䅍兤獂䡁䅑兤祂䝁䅕杌杁䕁䅅䅢灂䝁䅣䅡あ䍁䅷䅉䩂䝁䄴睙畁䍁䅁睤桂䡁䅍䅉浂䝁䄸兤畂䝁䅑党歂䍁䅁兡畂䍁䅁杍睁䑁䅉䅍杁䝁䅅杢歂䍁䅁兡穂䍁䅁杙桂䡁䅍党歂䍁䅁兡畂䍁䅁䅔灂䝁䄴睙療䝁䅷杢穂䝁䅧兡祂䝁䅕䅌杁䕁䅫䅢獂䝁䅫杢療䝁䅫督畁䅁䅁硨䅙䥁偧䅁䉂䝁䅷兡湂䝁䄴䅉啂䝁䅕睙潂䝁䄴睢獂䝁䄸睚㕂䍁䅷䅉䩂䝁䄴睙畁䍁䅁䅚求䡁䅍兡湂䝁䄴督獁䍁䅁兢桂䝁䄴兤浂䝁䅅睙あ䡁䅕杣求䡁䅍䅌杁䝁䅅杢歂䍁䅁兢桂䡁䅉睡求䡁䅑督杁䕁䅫杢㉂䝁䅫督桂䝁䅷兡湂䝁䄴䅉橂䝁䅷党桂䡁䅉䅉桂䝁䅷兡湂䝁䄴党祂䡁䅍䅌杁䝁䅅杢歂䍁䅁兡啂䝁䅕杣療䍁䅁兡畂䡁䅑杣桂䝁䄸杣桂䝁䅷䅉穂䝁䅍兙畂䝁䄴党祂䡁䅍䅉桂䝁䄴䅚杁䡁䅍党祂䡁䅙兡橂䝁䅕督杁䝁䅙睢祂䍁䅁睢祂䡁䅑䅡療䝁䅑睢畂䡁䅑兡穂䡁䅑督杁䝁䅅杢歂䍁䅁睚求䝁䄴党祂䝁䅅䅢杁䡁䅁杣桂䝁䅍䅤灂䡁䅑兡療䝁䄴党祂䍁䅁䅚求䝁䄴䅤灂䡁䅍䅤穂䍁䅁兡畂䍁䅁䅤潂䝁䅕䅉噂䝁䄴兡あ䝁䅕䅚杁䙁䅍䅤桂䡁䅑党穂䍁䅷䅉呂䡁䅣兡あ䡁䅯党祂䝁䅷兙畂䝁䅑䅌杁䝁䅅杢歂䍁䅁兡畂䡁䅑党祂䝁䄴兙あ䝁䅫睢畂䝁䅅䅢獂䡁䅫杌杁䙁䅑䅡求䍁䅁睙療䝁䄰䅣桂䝁䄴入婁䡉䅍䅉䑂䝁䅷党桂䡁䅉䅉䉂䝁䅷兡湂䝁䄴党祂䍁䅁督求䝁䅣兢求䝁䄴䅤杁䝁䄸杚浂䝁䅕杣穂䍁䅁睙療䝁䄰䅣祂䝁䅕䅡求䝁䄴督灂䡁䅙党杁䡁䅁杣療䝁䅑兤橂䡁䅑督獁䍁䅁兡畂䝁䅍䅢ㅂ䝁䅑兡畂䝁䅣䅉䩂䝁䄴杤灂䡁䅍兙獂䝁䅫睚畂䍁䅁睙療䝁䄰䅣祂䝁䅕䅡求䝁䄴督灂䡁䅙党杁䡁䅁兙橂䝁䅳兙湂䝁䅕䅉あ䝁䅧兙あ䍁䅁兙歂䝁䅑杣求䡁䅍督求䡁䅍䅉あ䝁䅧党杁䝁䄸杣あ䝁䅧睢歂䝁䄸杢あ䝁䅫睙杁䝁䄴党求䝁䅑督杁䝁䄸杚杁䡁䅫睢ㅂ䝁䄴睚求䡁䅉䅉睂䝁䅅䅤灂䝁䅕杢あ䡁䅍䅌杁䡁䅍兤橂䝁䅧䅉桂䡁䅍䅉瑂䝁䅅杢歂䝁䅫杙ㅂ䝁䅷兙祂䍁䅁兙歂䡁䅙兙畂䝁䅍党瑂䝁䅕杢あ䍁䅷䅉橂䝁䄸兢睂䝁䅷兡桂䝁䄴睙求䍁䅁兡畂䝁䅑兡橂䝁䅅䅤療䡁䅉督獁䍁䅁兙畂䝁䅑䅉橂䝁䄸兢睂䝁䅕杢穂䝁䅅䅤灂䝁䄸杢杁䝁䅙睢祂䍁䅁䅤療䝁䄸䅤潂䍁䅁党祂䡁䅕䅣あ䝁䅫睢畂䑁䅳䅉桂䝁䄴䅚杁䕁䅫杢㉂䝁䅫督桂䝁䅷兡湂䝁䄴䅉䝂䝁䅫杣穂䡁䅑䅉兂䝁䅧兙穂䝁䅕䅉䩂䍁䅁兙畂䝁䅑䅉䩂䝁䄴杤灂䡁䅍兙獂䝁䅫睚畂䍁䅁杒灂䡁䅉督あ䍁䅁睑療䝁䄰䅣祂䝁䅕䅡求䝁䄴督灂䡁䅙党杁䙁䅁䅡桂䡁䅍党杁䑁䅉䅉睂䝁䅅睙牂䝁䅅睚求䍁䅁杚療䡁䅉䅉㕂䝁䄸兤畂䝁䅣党祂䍁䅁䅣桂䡁䅑兡求䝁䄴䅤穂䍁䅁睚求䝁䄴党祂䝁䅅䅢獂䡁䅫䅉楂䝁䅕䅤㍂䝁䅕党畂䍁䅁䅤潂䝁䅕䅉桂䝁䅣党穂䍁䅁睢浂䍁䅁督灂䡁䅧䅉桂䝁䄴䅚杁䡁䅑党畂䍁䅁入求䝁䅅杣穂䍁䅷䅉㍂䝁䅧兡橂䝁䅧䅉灂䡁䅍䅉桂䍁䅁兢灂䡁䅧䅤ㅂ䡁䅉党杁䝁䄸杚杁䡁䅁杣灂䝁䄰兙祂䡁䅫睌楂䝁䅅杙㕂䍁䅁兙畂䝁䅑䅉睂䝁䅕杣瑂䝁䅅杢求䝁䄴䅤杁䡁䅑党求䡁䅑䅡畁䍁䅁䅖潂䝁䅕䅉穂䝁䅕睚瑂䝁䅕杢あ䍁䅁兙獂䡁䅍睢杁䡁䅁杣療䡁䅙兡歂䝁䅕督杁䕁䅫杢㉂䝁䅫督桂䝁䅷兡湂䝁䄴䅉瑂䝁䄸䅚求䡁䅉兙あ䝁䅕䅌杁䝁䅷兡あ䝁䅕䅉桂䝁䄴䅚杁䝁䅕䅥睂䡁䅉党穂䡁䅍䅉睂䝁䅅睙牂䝁䅅睚求䡁䅍䅌杁䝁䅅杢歂䍁䅁兓畂䡁䅙兡穂䝁䅅䅢灂䝁䅣杢杁䝁䅣睢杁䝁䅅杢歂䍁䅁兓畂䡁䅙兡穂䝁䅅䅢灂䝁䅣杢杁䕁䅣睢杁䙁䅁䅢ㅂ䡁䅍睏杁䡁䅉党あ䝁䅕杢あ䝁䅫睢畂䍁䅁䅣祂䝁䄸䅚ㅂ䝁䅍䅤穂䍁䅷䅉䩂䝁䄴杤灂䡁䅍兙獂䝁䅫睚畂䍁䅁䅤祂䝁䅅兡畂䝁䅫杢湂䍁䅷䅉桂䝁䄴䅚杁䝁䅅䅚煂䡁䅕督あ䝁䅫杢湂䍁䅁䅤療䝁䄸䅢穂䍁䅁兤穂䝁䅕䅚杁䝁䅉入杁䝁䅑党畂䡁䅑兙獂䍁䅁䅣祂䝁䄸杚求䡁䅍督灂䝁䄸杢桂䝁䅷督杁䝁䅑兤祂䝁䅫杢湂䍁䅁䅤潂䝁䅕䅉橂䝁䄸兤祂䡁䅍党杁䝁䄸杚杁䡁䅑杣求䝁䅅䅤瑂䝁䅕杢あ䑁䅳䅉桂䝁䄴䅚杁䕁䅫杢㉂䝁䅫督桂䝁䅷兡湂䝁䄴䅉兂䝁䅅䅢桂䡁䅑兙獂䍁䅁兒㑂䡁䅁兙畂䝁䅑党祂䍁䅷䅉桂䍁䅁睍䕂䍁䅁䅣祂䝁䅫杢あ䝁䅕䅚杁䝁䄸杣あ䝁䅧睢歂䝁䄸杢あ䝁䅫睙杁䝁䅑党㉂䝁䅫睙求䑁䅳䅉桂䝁䄴䅚杁䑁䅍䅒杁䡁䅁杣灂䝁䄴䅤灂䝁䄴睚杁䡁䅍睢獂䡁䅕䅤灂䝁䄸杢穂䍁䄴䅉䩂䡁䅑督杁䕁䅫兢桂䝁䅣兡畂䝁䅣䅉呂䡁䅫督あ䝁䅕兢穂䍁䅁兙畂䝁䅑䅉䑂䕁䅅䅒癁䕁䅍兑乂䍁䅁睕求䡁䅉杤灂䝁䅍党穂䍁䅁督求䝁䅣兢求䝁䄴䅤杁䝁䄸杚浂䝁䅕杣穂䍁䅁兡啂䝁䅕杣療䍁䅁兡畂䡁䅑杣桂䝁䄸杣桂䝁䅷䅉穂䝁䅍兙畂䝁䄴兡畂䝁䅣䅉穂䡁䅫督あ䝁䅕兢獁䍁䅁兙杁䡁䅍兡畂䝁䅣䅢求䍁䅁䅡桂䡁䅉䅚㍂䝁䅅杣求䍁䅁䅣獂䝁䅅䅤浂䝁䄸杣瑂䍁䅁杚療䡁䅉䅉祂䝁䅕督あ䝁䄸杣桂䡁䅑兡㉂䝁䅕䅉療䡁䅉䅉療䡁䅉䅤潂䝁䄸䅚療䝁䄴䅤灂䝁䅍䅉睂䡁䅉睢橂䝁䅕䅚ㅂ䡁䅉党穂䑁䅳䅉祂䝁䅕督あ䝁䄸杣桂䡁䅑兡㉂䝁䅕䅉穂䝁䄸杚あ䡁䅣兙祂䝁䅕䅉浂䝁䄸杣杁䝁䅣党畂䝁䅕杣桂䝁䅷䅉睂䡁䅉兙橂䡁䅑兡あ䝁䅫睢畂䝁䅕杣杁䝁䅑党畂䡁䅑兡穂䡁䅑督獁䍁䅁䅣祂䝁䄸督あ䝁䅧睢歂䝁䄸杢あ䝁䅫督あ䡁䅍䅌杁䡁䅁党祂䝁䅫睢歂䝁䄸杢あ䝁䅫督あ䡁䅍䅌杁䝁䅅杢歂䍁䅁睢祂䝁䅅䅢杁䡁䅍兤祂䝁䅣党療䝁䄴督㝁䍁䅁兙畂䝁䅑䅉療䡁䅉䅤潂䝁䄸䅚療䝁䄴䅤灂䡁䅍䅤穂䍁䅁督療䝁䅙䅤㍂䝁䅅杣求䍁䅁杚療䡁䅉䅉歂䝁䅫睚灂䡁䅑兙獂䍁䅁杣求䝁䅍睢祂䝁䅑督杁䡁䅍䅤療䡁䅉兙湂䝁䅕䅌杁䝁䄸杣あ䝁䅧睢歂䝁䄸杢あ䝁䅫睙杁䝁䅑兡桂䝁䅣杢療䡁䅍兡穂䍁䅷䅉桂䝁䄴䅚杁䝁䅙兙楂䡁䅉兡橂䝁䅅䅤灂䝁䄸杢杁䝁䄸杚杁䡁䅁杣灂䝁䄴䅤求䝁䅑䅉瑂䝁䄸䅚求䝁䅷督杁䝁䅅杢歂䍁䅁杣求䡁䅑兙灂䝁䄴党祂䡁䅍杌杁䙁䅑䅡灂䡁䅍䅉穂䝁䅕睚瑂䝁䅕杢あ䍁䅁兙獂䡁䅍睢杁䡁䅁杣療䡁䅙兡歂䝁䅕督杁䕁䅫杢㉂䝁䅫督桂䝁䅷兡湂䝁䄴䅉療䡁䅕䅤橂䝁䄸兢求䍁䅁督灂䝁䄰兤獂䝁䅅䅤療䡁䅉䅌杁䝁䅅䅉橂䝁䅧兙灂䡁䅉兌穂䝁䅫䅚求䍁䅁兙畂䝁䅑䅉橂䝁䅷睢ㅂ䝁䅑兌楂䝁䅅督求䝁䅑䅉桂䡁䅁䅣獂䝁䅫睙桂䡁䅑兡療䝁䄴䅉浂䝁䄸杣杁䡁䅑䅡求䍁䅁兡啂䝁䅕杣療䍁䅁督橂䝁䅅杢畂䝁䅕杣㝁䍁䅁兓畂䡁䅙兡穂䝁䅅䅢灂䝁䅣杢杁䡁䅁杣療䝁䅣杣求䡁䅍督杁䝁䅅督穂䝁䅕督穂䝁䄰党畂䡁䅑䅉あ䝁䄸睢獂䑁䅳䅉䉂䝁䅷兡湂䝁䄴䅉偂䡁䅉兙獂䍁䅁䅓求䝁䅅䅢あ䝁䅧䅉呂䡁䅕兡あ䝁䅕䅌杁䝁䅅䅉歂䝁䅫睚灂䡁䅑兙獂䍁䅁兡畂䡁䅑党祂䝁䅙兙橂䝁䅕䅉歂䝁䅕督灂䝁䅣杢求䝁䅑䅉あ䝁䄸䅉求䝁䄴䅡桂䝁䄴睙求䍁䅁䅚求䝁䄴䅤桂䝁䅷䅉橂䝁䄸杢穂䡁䅕䅢あ䝁䅅䅤灂䝁䄸杢穂䑁䅳䅉桂䝁䄴䅚杁䙁䅑兡瑂䝁䅕䅔桂䡁䅁督求䍁䅁䅤求䝁䅍䅡畂䝁䄸䅢療䝁䅣入獁䍁䅁睤潂䝁䅫睙潂䍁䅁兙獂䝁䅷睢㍂䡁䅍䅉歂䝁䄸睙あ䝁䄸杣穂䍁䅁睢祂䍁䅁䅣祂䝁䅅睙あ䝁䅫䅤灂䝁䄸杢求䡁䅉督杁䡁䅑睢杁䝁䅍睢瑂䡁䅁兙祂䝁䅕䅉桂䍁䅁䅣桂䡁䅑兡求䝁䄴䅤婁䡉䅍䅉潂䝁䅫督あ䝁䄸杣灂䝁䅍䅉穁䕁䅑䅉穂䝁䅍兙畂䡁䅍䅉あ䝁䄸䅉あ䝁䅧党杁䡁䅁杣求䡁䅍党畂䡁䅑兌歂䝁䅅入杁䡁䅍睙桂䝁䄴䅌杁䝁䅅督杁䡁䅣党獂䝁䅷䅉桂䡁䅍䅉穂䡁䅕杙穂䝁䅍杣灂䡁䅁䅤灂䝁䄸杢杁䡁䅍睢浂䡁䅑睤桂䡁䅉党獁䍁䅁䅚灂䡁䅍䅣療䡁䅍兙楂䝁䅷党穂䍁䅷䅉祂䝁䅕杢あ䝁䅅䅢穂䍁䅷䅉獂䝁䅕兙穂䝁䅕督獁䍁䅁䅣桂䡁䅫䅉睂䝁䅕杣杁䡁䅍睙桂䝁䄴䅌杁䝁䅅杢歂䍁䅁睑䉂䕁䅑睌䑂䕁䅅兔杁䡁䅍睢浂䡁䅑睤桂䡁䅉党杁䡁䅍睢獂䡁䅕䅤灂䝁䄸杢穂䍁䄴䅉啂䝁䅧党杁䝁䅍睢瑂䡁䅁兙畂䡁䅫䅉㍂䝁䅅督杁䝁䅫杢橂䝁䄸杣睂䝁䄸杣桂䡁䅑党歂䍁䅁兡畂䍁䅁免㕁䑁䅫睎杁䝁䅅杢歂䍁䅁兡穂䍁䅁䅡求䝁䅅䅚硂䡁䅕兙祂䡁䅑党祂䝁䅕䅚杁䝁䅫杢杁䙁䅑党瑂䡁䅁党獁䍁䅁兑祂䝁䅫来療䝁䄴兙畁䅁䅁栫䄰䱁䍷䅁䉂䝁䅷兡湂䝁䄴兢求䝁䄴䅤杁䕁䅧党桂䝁䅷䅤潂䝁䅍兙祂䝁䅕䅌杁䕁䅫杢橂䍁䄴䅌杁䝁䅅䅉あ䝁䅕睙潂䍁䄰党畂䝁䅅杙獂䝁䅕䅚杁䕁䄰党歂䝁䅫睙桂䡁䅉党杁䝁䅅䅚㉂䝁䅅杢あ䝁䅅睚求䍁䅁睙療䝁䄰䅣桂䝁䄴入獁䍁䅁睢睂䝁䅕杣桂䡁䅑党穂䍁䅁睙療䝁䄴督ㅂ䝁䄰党祂䍁䄰睙求䝁䄴䅤祂䝁䅫睙杁䝁䅧党桂䝁䅷䅤潂䍁䅁睙桂䡁䅉党杁䡁䅁䅢桂䡁䅑杚療䡁䅉兢杁䝁䅙睢祂䍁䅁督求䝁䄴兡療䡁䅉督杁䝁䅫杢杁䡁䅑䅡求䍁䅁兖畂䝁䅫䅤求䝁䅑䅉呂䡁䅑兙あ䝁䅕督畁䍁䅁兓あ䍁䅁䅣祂䝁䄸杤灂䝁䅑党穂䍁䅁睙ㅂ䡁䅍䅤療䝁䄰兡㙂䝁䅕䅚杁䝁䅧党桂䝁䅷䅤潂䍁䅁睙桂䡁䅉党杁䝁䅑党穂䝁䅫睚畂䝁䅕䅚杁䡁䅑睢杁䝁䄰党求䡁䅑䅉あ䝁䅧党杁䝁䄴党求䝁䅑督杁䝁䄸杚杁䝁䅅䅉歂䝁䅫杤求䡁䅉督求䍁䅁兙祂䡁䅉兙㕂䍁䅁睢浂䍁䅁督求䝁䄴兡療䡁䅉督杁䡁䅑䅡祂䝁䄸兤湂䝁䅧䅉灂䡁䅑督杁䕁䄰党歂䝁䅫睙桂䡁䅉党杁䝁䅅䅚㉂䝁䅅杢あ䝁䅅睚求䍁䅁䅣獂䝁䅅杢穂䍁䄴䅉啂䝁䅧党杁䝁䅍睢瑂䡁䅁兙畂䡁䅫䅉㍂䝁䅅督杁䝁䅙睢ㅂ䝁䄴䅚求䝁䅑䅉灂䝁䄴䅉祁䑁䅁免穁䍁䅁兙畂䝁䅑䅉灂䡁䅍䅉楂䝁䅅督求䝁䅑䅉灂䝁䄴䅉偂䡁䅉兙畂䝁䅣党獁䍁䅁睑桂䝁䅷兡浂䝁䄸杣畂䝁䅫兙畁䅁䅁䉒䅑䕁䱑䅁䉂䝁䅷兡湂䝁䄸督杁䙁䅑䅡求䡁䅉兙睂䝁䅕兤あ䝁䅫睙穂䍁䅷䅉䩂䝁䄴睙畁䍁䅷䅉桂䍁䅁睙獂䝁䅫杢灂䝁䅍兙獂䍁䄰督あ䝁䅅睚求䍁䅁杙灂䝁䄸䅣潂䝁䅅杣瑂䝁䅅睙求䡁䅕䅤灂䝁䅍兙獂䍁䅁睙療䝁䄰䅣桂䝁䄴入獁䍁䅁杚療䝁䅍兤穂䝁䅕督杁䝁䄸杢杁䡁䅑䅡求䍁䅁䅚求䡁䅙党獂䝁䄸䅣瑂䝁䅕杢あ䍁䅁睢浂䍁䅁杢療䡁䅙党獂䍁䅁䅤潂䝁䅕杣桂䡁䅁党ㅂ䡁䅑兡橂䡁䅍䅉あ䝁䄸䅉桂䝁䅑䅚祂䝁䅕督穂䍁䅁兤畂䝁䄰党あ䍁䅁兢求䝁䅑兡橂䝁䅅䅢杁䝁䄴党求䝁䅑督杁䝁䅫杢杁䡁䅙兡祂䝁䅅䅢杁䝁䅅杢歂䍁䅁䅢灂䡁䅙党祂䍁䅁䅚灂䡁䅍党桂䡁䅍党穂䍁䄴䅉䩂䡁䅑督杁䝁䅑杣ㅂ䝁䅣䅉橂䝁䅅杢歂䝁䅫䅚桂䡁䅑党獁䍁䅁兑䵂䕁䅣兌睁䑁䅕兎睁䑁䅁兏獁䍁䅁兙杁䡁䅍兢桂䝁䅷䅢杁䝁䄰睢獂䝁䅕睙ㅂ䝁䅷党杁䙁䅑䅓卂䍁䄰眳杁䝁䅅睚療䝁䄴兡穂䡁䅑䅉あ䝁䅧兙あ䍁䅁兡穂䍁䅁兡畂䍁䅁䅤潂䝁䅕䅉兂䝁䅧兙穂䝁䅕䅉祁䝁䅅䅉橂䝁䅷兡畂䝁䅫睙桂䝁䅷䅉あ䡁䅉兡桂䝁䅷䅉浂䝁䄸杣杁䡁䅑䅡求䍁䅁䅤祂䝁䅕兙あ䝁䄰党畂䡁䅑䅉療䝁䅙䅉畂䝁䄸杢瑁䝁䅅䅢橂䝁䄸䅡療䝁䅷兡橂䍁䅁督あ䝁䅕兙あ䝁䄸䅡求䡁䅁兙あ䝁䅫䅤灂䡁䅍䅉潁䕁䄴兑呂䕁䅧克畁䍁䅁䅖潂䝁䅕䅉橂䝁䄸兢睂䝁䅅杢㕂䍁䅁兙獂䡁䅍睢杁䝁䅑党㉂䝁䅕䅢療䡁䅁督杁䕁䅅䅔䡂䍁䄰䅍睁䑁䅁免㑁䑁䅑䅌杁䝁䅅䅉橂䝁䅅䅣穂䝁䅫䅚杁䝁䅅督穂䝁䅕兢楂䝁䅷入杁䝁䄰睢歂䡁䅕䅢桂䡁䅑睢祂䍁䅷䅉㍂䝁䅧兡橂䝁䅧䅉灂䡁䅍䅉橂䝁䄸兢睂䝁䅷党あ䝁䅕䅚杁䙁䅁䅡桂䡁䅍党杁䑁䅅杙杁䝁䅍䅢灂䝁䄴兡橂䝁䅅䅢杁䡁䅑杣灂䝁䅅䅢杁䡁䅑睢杁䡁䅑杣求䝁䅅䅤杁䝁䅍䅡祂䝁䄸杢灂䝁䅍䅉潂䝁䅕䅣桂䡁䅑兡あ䝁䅫督杁䕁䅉䅉潁䕁䅍䅓䍂䍁䅫睏杁䝁䅅杢歂䍁䅁兑䵂䕁䅣兌硁䑁䅉兎㍁䑁䅕兎獁䍁䅁兙杁䡁䅍兡卂䕁䄴兑杁䝁䅑杣ㅂ䝁䅣䅉橂䝁䅅杢歂䝁䅫䅚桂䡁䅑党獁䍁䅁睤潂䝁䅫睙潂䍁䅁兡穂䍁䅁兡畂䍁䅁䅕潂䝁䅅督求䍁䅁兓杁䝁䅍䅢灂䝁䄴兡橂䝁䅅䅢杁䡁䅑杣灂䝁䅅䅢杁䝁䅙睢祂䍁䅁䅤潂䝁䅕䅉あ䡁䅉党桂䡁䅑兢求䝁䄴䅤杁䝁䄸杚杁䕁䅍䅓䍂䍁䄴䅉䩂䝁䄴䅉桂䝁䅑䅚灂䡁䅑兡療䝁䄴䅌杁䝁䅫䅤杁䝁䅑党㉂䝁䅕䅢療䡁䅁督杁䕁䅅䅔䡂䍁䄰䅍㕁䑁䅣兎ㅁ䑁䅧䅌杁䡁䅣䅡灂䝁䅍䅡杁䝁䅫督杁䝁䅫杢杁䙁䅁䅡桂䡁䅍党杁䑁䅉䅉橂䝁䅷兡畂䝁䅫睙桂䝁䅷䅉あ䡁䅉兡桂䝁䅷䅉浂䝁䄸杣杁䡁䅑䅡求䍁䅁䅤祂䝁䅕兙あ䝁䄰党畂䡁䅑䅉療䝁䅙䅉橂䝁䄸杣療䝁䄴兙㉂䝁䅫杣ㅂ䡁䅍杌杁䙁䅑䅡求䍁䅁睙療䝁䄰䅣桂䝁䄴入杁䝁䅧兙穂䍁䅁党畂䡁䅑党祂䝁䅕䅚杁䝁䅫杢あ䝁䄸䅉獂䝁䅫睙求䝁䄴督求䍁䅁兙畂䝁䅑䅉祂䝁䅕督求䝁䅅杣橂䝁䅧䅉橂䝁䄸䅢獂䝁䅅杙療䡁䅉兙あ䝁䅫睢畂䍁䅁兙湂䡁䅉党求䝁䄰党畂䡁䅑䅉㍂䝁䅫䅤潂䍁䅁兔求䡁䅉睙牂䍁䅁䅤療䍁䅁䅚灂䡁䅍睙療䡁䅙党祂䍁䅷䅉祂䝁䅕督求䝁䅅杣橂䝁䅧䅌杁䝁䄸䅣あ䝁䅫兢灂䡁䅯党獁䍁䅁兙畂䝁䅑䅉歂䝁䅕杤求䝁䅷睢睂䍁䅁睢獂䝁䅫睚療䝁䄴兤橂䝁䅷党療䡁䅑兡歂䝁䅕督杁䝁䅑兡祂䝁䅕睙あ䝁䅕䅚杁䝁䅅睚桂䝁䅫杢穂䡁䅑䅉桂䍁䅁杔䉂䙁䅍䅓㝁䍁䅁䅢灂䝁䅍党畂䡁䅍党杁䝁䅅睚祂䝁䅕党瑂䝁䅕杢あ䍁䅁睤灂䡁䅑䅡杁䕁䅕兢療䡁䅉入杁䙁䅕杢灂䡁䅙党祂䡁䅍兡あ䡁䅫䅉あ䝁䄸䅉睂䡁䅉睢㉂䝁䅫䅚求䍁䅁䅡求䡁䅁兙あ䝁䅫䅤灂䡁䅍䅉䍂䍁䅁杤灂䡁䅉兤穂䍁䅁睙桂䡁䅁督灂䝁䅑䅉桂䡁䅍督求䝁䄰杙獂䡁䅫䅉瑂䝁䄸䅚ㅂ䝁䅷兙あ䝁䄸杣杁䡁䅑党橂䝁䅧杢療䝁䅷睢湂䡁䅫睏杁䝁䅷兡橂䝁䅕杢穂䝁䅕䅉桂䝁䅣杣求䝁䅕兢求䝁䄴䅤杁䡁䅣兡あ䝁䅧䅉䵂䡁䅕䅥畂䝁䅅䅉䍂䝁䅫睢あ䝁䅕睙潂䍁䅁睑療䍁䄴䅌杁䕁䅷䅤歂䍁䄴䅉あ䝁䄸䅉歂䝁䅕杤求䝁䅷睢睂䍁䅁兙畂䝁䅑䅉橂䝁䄸兢瑂䝁䅕杣橂䝁䅫兙獂䝁䅫来求䍁䅁䅣祂䝁䄸䅚ㅂ䝁䅍䅤穂䍁䅁睙療䝁䄴䅤桂䝁䅫杢灂䝁䄴睚杁䝁䄸䅢灂䝁䅣睢畂䡁䅕睙獂䝁䅕睢あ䝁䅫䅚求䡁䅍䅉あ䝁䅅杣湂䝁䅕䅤灂䝁䄴睚杁䝁䅧党睂䝁䅅䅤灂䡁䅑兡穂䍁䅁村杁䡁䅙兡祂䡁䅕督杁䝁䅣党畂䝁䄸兢求䑁䅳䅉桂䝁䄴䅚杁䡁䅉党穂䝁䅕兙祂䝁䅍䅡獁䍁䅁䅢灂䝁䅍党畂䡁䅍兡畂䝁䅣䅌杁䝁䅅杢歂䍁䅁睙療䝁䄰兢求䡁䅉睙灂䝁䅅䅢灂䡁䅯兙あ䝁䅫睢畂䍁䅁兙湂䡁䅉党求䝁䄰党畂䡁䅑䅉㍂䝁䅫䅤潂䍁䅁睓桂䡁䅑䅡療䝁䅷兡求䝁䅳党杁䙁䅕杢灂䡁䅙党祂䡁䅍兡あ䝁䅕兡あ䍁䅁䅔求䡁䅕杤求䝁䄴䅉あ䝁䄸䅉歂䝁䅕杤求䝁䅷睢睂䍁䅁睙療䡁䅉睢畂䝁䅅杤灂䡁䅉兤穂䍁䅁䅣祂䝁䄸䅤求䝁䅅督求䍁䅁兡畂䝁䅧兡楂䝁䅫䅤療䡁䅉督畁䍁䅁兓あ䍁䅁兙獂䡁䅍睢杁䝁䅧兙穂䍁䅁兙杁䝁䅍䅢灂䝁䄴兡橂䝁䅅䅢杁䝁䅍睢獂䝁䅷兙楂䝁䄸杣桂䡁䅑兡療䝁䄴䅉㍂䝁䅫䅤潂䍁䅁䅗灂䝁䅅兢求䝁䄴䅉䉂䝁䄰睢㕂䡁䅑睢睂䍁䅁村灂䝁䄸䅤求䝁䅍䅡杁䕁䅍睢畁䍁䅷䅉䵂䡁䅑䅚畁䍁䅁兑獂䝁䅫睚療䡁䅍䅉啂䝁䅧党祂䝁䅅䅣求䡁䅕䅤灂䝁䅍督獁䍁䅁兓畂䝁䅍杌杁䡁䅣兙穂䍁䅁兡畂䝁䅍睢祂䡁䅁睢祂䝁䅅䅤求䝁䅑䅉灂䝁䄴䅉祁䑁䅁免㑁䍁䅁兙畂䝁䅑䅉灂䡁䅍䅉潂䝁䅕兙歂䡁䅅兤桂䡁䅉䅤求䡁䅉党歂䍁䅁兡畂䍁䅁睕療䡁䅕䅤潂䍁䅁睕桂䝁䄴䅉䝂䡁䅉兙畂䝁䅍兡穂䝁䅍睢獁䍁䅁睑桂䝁䅷兡浂䝁䄸杣畂䝁䅫兙畁䅁䅁䄲䅷䩁䑷䅁䉂䝁䅷睡桂䝁䄰兡杁䙁䅑党橂䝁䅧杢療䝁䅷睢湂䡁䅫䅌杁䕁䅫</t>
  </si>
  <si>
    <t>杢橂䍁䄴䅉療䝁䅙杚求䡁䅉督杁䝁䅍䅢療䡁䅕䅚瑁䝁䅉兙穂䝁䅕䅚杁䝁䅑兡湂䝁䅫䅤桂䝁䅷䅉楂䝁䅅杢牂䝁䅫杢湂䍁䅁督療䝁䅷兤あ䝁䅫睢畂䡁䅍䅉灂䝁䄴䅉あ䝁䅧党杁䙁䅕杢灂䡁䅑党歂䍁䅁睕あ䝁䅅䅤求䡁䅍杌杁䙁䅑䅡求䍁䅁睙療䝁䄰䅣桂䝁䄴入婁䡉䅍䅉䉂䝁䅷睡桂䝁䄰兡杁䙁䅁䅢桂䡁䅑杚療䡁䅉兢杁䝁䅅䅢獂䝁䄸睤穂䍁䅁杚灂䝁䄴兙畂䝁䅍兡桂䝁䅷䅉灂䝁䄴督あ䝁䅫䅤ㅂ䡁䅑兡療䝁䄴督杁䡁䅑睢杁䝁䄸杢楂䝁䄸兙祂䝁䅑䅉桂䝁䄴䅚杁䝁䅕杢湂䝁䅅睚求䍁䅁杢求䡁䅣䅉ㅂ䡁䅍党祂䡁䅍䅌杁䝁䅅睙橂䝁䅕䅢求䡁䅉兙あ䝁䅕䅉祂䝁䅕杤求䝁䄴兤求䡁䅍䅌杁䝁䅅杢歂䍁䅁党畂䝁䅧兙畂䝁䅍党杁䝁䄸䅣求䡁䅉兙あ䝁䅫睢畂䝁䅅䅢杁䝁䅕杚浂䝁䅫睙灂䝁䅕杢橂䡁䅫䅌杁䡁䅣兡あ䝁䅧䅉あ䝁䅧党杁䡁䅍兤睂䡁䅁睢祂䡁䅑䅉療䝁䅙䅉桂䍁䅁䅣祂䝁䄸䅣祂䝁䅫党あ䝁䅅杣㕂䍁䅷䅉橂䝁䅷睢ㅂ䝁䅑兌楂䝁䅅督求䝁䅑䅌杁䝁䅅杢歂䍁䅁兢ㅂ䝁䅷䅤灂䍁䄰䅤求䝁䄴兙畂䡁䅑䅉桂䡁䅉睙潂䝁䅫䅤求䝁䅍䅤ㅂ䡁䅉党畁䍁䅁兓あ䍁䅁督求䡁䅉杤求䡁䅍䅉橂䝁䄸兢瑂䡁䅕杢灂䡁䅑入獁䍁䅁杣求䝁䅣兡療䝁䄴兙獂䍁䅷䅉穂䡁䅕䅣求䡁䅉兌祂䝁䅕睚灂䝁䄸杢桂䝁䅷䅉橂䡁䅉党歂䝁䅫䅤杁䡁䅕杢灂䝁䄸杢穂䍁䅷䅉桂䝁䄴䅚杁䝁䅉兙畂䝁䅳督畁䍁䅁䅖潂䝁䅕䅉橂䝁䄸兢睂䝁䅅杢㕂䍁䅁睤桂䡁䅍䅉浂䝁䄸兤畂䝁䅑党歂䍁䅁兡畂䍁䅁杍睁䑁䅁兏杁䝁䅅杢歂䍁䅁兡穂䍁䅁䅡求䝁䅅䅚硂䡁䅕兙祂䡁䅑党祂䝁䅕䅚杁䝁䅫杢杁䙁䅁䅢桂䝁䄴睢獁䍁䅁䅖求䡁䅧兙穂䍁䄴䅁楂杅䅁杩䅫䕁䅅䅢牂䝁䅕杣瑂䝁䅕督杁䡁䅁䅢橂䍁䅷䅉桂䍁䅁杙灂䝁䄸䅣潂䝁䅅杣瑂䝁䅅睙求䡁䅕䅤灂䝁䅍兙獂䍁䅁睙療䝁䄰䅣桂䝁䄴入獁䍁䅁杣求䡁䅍党桂䡁䅉睙潂䝁䅕督獁䍁䅁䅚求䡁䅙党獂䝁䄸䅣穂䍁䅷䅉桂䝁䄴䅚杁䝁䅍睢瑂䝁䄰党祂䝁䅍兡桂䝁䅷兡㙂䝁䅕督杁䡁䅁䅡桂䡁䅉兢桂䝁䅍党ㅂ䡁䅑兡橂䝁䅅䅢杁䡁䅁杣療䝁䅑兤橂䡁䅑督杁䡁䅑睢杁䝁䅅䅚歂䡁䅉党穂䡁䅍䅉ㅂ䝁䄴兢求䡁䅑䅉瑂䝁䅕䅚灂䝁䅍兙獂䍁䅁杢求䝁䅕䅚穂䍁䅁睢浂䍁䅁䅣桂䡁䅑兡求䝁䄴䅤穂䍁䅁兡畂䍁䅁䅤潂䝁䅕杣桂䡁䅁党ㅂ䡁䅑兡橂䍁䅁兙祂䝁䅕兙穂䍁䅁兡畂䍁䅁䅤潂䝁䅕䅉噂䝁䄴兡あ䝁䅕䅚杁䙁䅍䅤桂䡁䅑党穂䍁䅷䅉䩂䡁䅉党獂䝁䅅杢歂䍁䅷䅉桂䝁䄴䅚杁䝁䅫杢あ䝁䅕杣畂䝁䅅䅤灂䝁䄸杢桂䝁䅷䅢㕂䍁䄴䅉䩂䡁䅑䅉潂䝁䅅督杁䝁䅅䅉睂䝁䄸杣あ䝁䅙睢獂䝁䅫睢杁䝁䄸杚杁䡁䅁杣療䡁䅁杣灂䝁䅕䅤桂䡁䅉入杁䝁䅍睢瑂䝁䄰党祂䝁䅍兡桂䝁䅷䅉睂䡁䅉睢歂䡁䅕睙あ䡁䅍䅉浂䝁䄸杣杁䡁䅑䅡求䍁䅁䅤祂䝁䅕兙あ䝁䄰党畂䡁䅑䅉療䝁䅙䅉桂䝁䅷睙療䝁䅧睢獂䍁䅁䅚求䡁䅁党畂䝁䅑党畂䝁䅍党獁䍁䅁睢睂䝁䅫睢灂䝁䅑䅉歂䝁䅕䅣求䝁䄴䅚求䝁䄴睙求䍁䅷䅉穂䝁䅍䅡灂䡁䅯睢睂䝁䅧杣求䝁䄴兡桂䍁䅁兙畂䝁䅑䅉楂䝁䅫䅣療䝁䅷兙祂䍁䅁兓杁䝁䅑兡穂䝁䄸杣歂䝁䅕杣杁䝁䅅杢歂䍁䅁兙杁䡁䅁兡睂䝁䅕䅢灂䝁䄴党杁䝁䄸杚杁䝁䅍䅢灂䝁䄴兡橂䝁䅅䅢杁䝁䅅杢歂䍁䅁䅣祂䝁䅕睙獂䝁䅫杢灂䝁䅍兙獂䍁䅁䅣祂䝁䄸䅚ㅂ䝁䅍䅤杁䝁䅍兙畂䝁䅑兡歂䝁䅅䅤求䡁䅍䅉灂䝁䄴䅉歂䝁䅕杤求䝁䅷睢睂䝁䄰党畂䡁䅑䅉浂䝁䄸杣杁䝁䄴党ㅂ䡁䅉睢獂䝁䄸睚灂䝁䅍兙獂䍁䅁䅚灂䡁䅍睢祂䝁䅑党祂䡁䅍杌杁䕁䅫䅤穂䍁䅁兢桂䡁䅉睡求䡁䅑党歂䍁䅁䅣祂䝁䄸䅚ㅂ䝁䅍䅤穂䍁䅁兡畂䝁䅍䅢ㅂ䝁䅑党杁䕁䅅杕䩂䙁䅍䅖䉂䕁䅑兑獁䍁䅁兙畂䍁䅁兡畂䡁䅑杣桂䝁䄰兤穂䝁䅍兤獂䝁䅅杣杁䝁䅫杢煂䝁䅕睙あ䝁䅅杙獂䝁䅕䅉穂䡁䅕督睂䝁䅕杢穂䝁䅫睢畂䍁䅁杚療䡁䅉䅉あ䝁䅧党杁䡁䅑杣求䝁䅅䅤瑂䝁䅕杢あ䍁䅁睢浂䍁䅁督橂䝁䅧兡㙂䝁䄸䅣潂䡁䅉党畂䝁䅫兙㝁䍁䅁兑卂䕁䅫睕啂䕁䅅䅒䉂䍁䅁兓佂䕁䅫䅖䩂䕁䄸䅉浂䝁䄸杣杁䡁䅑䅡求䍁䅁䅤祂䝁䅕兙あ䝁䄰党畂䡁䅑䅉療䝁䅙䅉穂䝁䅍䅡灂䡁䅯睢睂䝁䅧杣求䝁䄴兡桂䍁䅁兡畂䍁䅁兙歂䡁䅕䅢あ䡁䅍睏杁䙁䅙兓坂䕁䅫䅖卂䕁䄸䅔杁䝁䅙睢祂䍁䅁䅤潂䝁䅕䅉あ䡁䅉党桂䡁䅑兢求䝁䄴䅤杁䝁䄸杚杁䝁䅅䅢橂䝁䄸䅡療䝁䅷䅉桂䝁䄴䅚杁䡁䅁杣求䡁䅙党畂䡁䅑兡療䝁䄴䅉療䝁䅙䅉療䡁䅁兡療䝁䅫䅚杁䝁䅑党睂䝁䅕杢歂䝁䅕杢橂䝁䅕睏杁䝁䅅杢歂䍁䅁䅔婂䕁䅉兑䵂䙁䅙兓獁䍁䅁兙畂䍁䅁睢祂䝁䅅䅢杁䝁䅅䅤㕂䡁䅁兡橂䝁䅅䅢杁䝁䅅杢あ䝁䅫䅣穂䡁䅫睙潂䝁䄸䅤灂䝁䅍䅉歂䡁䅉兤湂䍁䅁睙桂䝁䄴䅚灂䝁䅑兙あ䝁䅕䅉浂䝁䄸杣杁䡁䅑䅡求䍁䅁䅤祂䝁䅕兙あ䝁䄰党畂䡁䅑䅉療䝁䅙䅉桂䝁䅑兤獂䡁䅑督杁䡁䅣兡あ䝁䅧䅉穂䝁䅍䅡灂䡁䅯睢睂䝁䅧杣求䝁䄴兡桂䍁䅁兙畂䝁䅑䅉楂䝁䅫䅣療䝁䅷兙祂䍁䅁兓杁䝁䅑兡穂䝁䄸杣歂䝁䅕杣畁䍁䅁䅖潂䝁䅕䅉橂䝁䄸兢睂䝁䅅杢㕂䍁䅁兙獂䡁䅍睢杁䝁䄸杚浂䝁䅕杣穂䍁䅁䅣祂䝁䄸䅣祂䝁䅫党あ䝁䅅杣㕂䍁䅁䅤求䝁䅍䅡畂䝁䄸䅢療䝁䅣入杁䡁䅁䅢桂䡁䅑杚療䡁䅉兢穂䍁䅁䅤療䍁䅁䅤潂䝁䅫杣歂䍁䅁䅣桂䡁䅉䅤灂䝁䅕督杁䡁䅑睢杁䝁䅕杢桂䝁䅉䅢求䍁䅁䅤潂䝁䅕兢杁䡁䅑睢杁䝁䅑党㉂䝁䅕䅢療䡁䅁䅌杁䝁䅍睢瑂䝁䄰党祂䝁䅍兡桂䝁䅷兡㙂䝁䅕䅌杁䝁䅅杢歂䍁䅁兢桂䝁䄴兤浂䝁䅅睙あ䡁䅕杣求䍁䅁䅣祂䝁䄸䅚ㅂ䝁䅍䅤穂䍁䄴䅉䩂䡁䅑䅉潂䝁䅅督杁䝁䅍睢獂䝁䅷兙楂䝁䄸杣桂䡁䅑兡療䝁䄴䅉桂䝁䅣杣求䝁䅕兢求䝁䄴䅤穂䍁䅁䅣祂䝁䅫兢桂䡁䅉兡獂䡁䅫䅉㍂䝁䅫䅤潂䍁䅁杓桂䝁䄴督穂䝁䅕杢杁䙁䅁䅡桂䡁䅉兢桂䝁䅍党ㅂ䡁䅑兡橂䝁䅅䅉佂䍁䄴杖畁䍁䅷䅉䭂䝁䅅杢穂䡁䅍党畂䍁䅁䅕潂䝁䅅杣瑂䝁䅅睙求䡁䅕䅤灂䝁䅍兙杁䕁䅫杢橂䍁䅷䅉桂䝁䄴䅚杁䕁䅯兙畂䡁䅍督求䝁䄴䅉兂䝁䅧兙祂䝁䄰兙橂䝁䅕兤あ䝁䅫睙桂䍁䅁兓畂䡁䅑党祂䝁䄴兙あ䝁䅫睢畂䝁䅅䅢畁䍁䅁兑獂䝁䅳党祂䝁䄰党穂䍁䅁䅣獂䝁䅍䅉㍂䝁䅅督杁䝁䅙睢ㅂ䝁䄴䅚求䝁䅑䅉灂䝁䄴䅉硁䑁䅫䅏㍁䍁䅁兙畂䝁䅑䅉灂䡁䅍䅉潂䝁䅕兙歂䡁䅅兤桂䡁䅉䅤求䡁䅉党歂䍁䅁兡畂䍁䅁䅒ㅂ䝁䅉䅢灂䝁䄴䅌杁䕁䅫杣求䝁䅷兙畂䝁䅑杌䅁䵁䥍䅁煃睁䅁兑獂䝁䅷兙牂䝁䄸督杁䕁䅫杢橂䍁䄴䅌杁䝁䅅䅉橂䝁䅷兡畂䝁䅫睙桂䝁䅷䅉穂䡁䅑兙湂䝁䅕䅉楂䝁䅫睢あ䝁䅕睙潂䝁䄴睢獂䝁䄸睚㕂䍁䅁睙療䝁䄰䅣桂䝁䄴入獁䍁䅁䅚求䡁䅙党獂䝁䄸䅣穂䍁䅁䅤潂䝁䅕杣桂䡁䅁党ㅂ䡁䅑兡橂䡁䅍䅉あ䝁䅧兙あ䍁䅁䅤桂䡁䅉睚求䡁䅑䅉灂䝁䄰兢ㅂ䝁䄴睢瑂䝁䄸䅚ㅂ䝁䅷兙あ䝁䄸杣㕂䍁䅁杣求䝁䅍党睂䡁䅑睢祂䡁䅍䅉睂䡁䅉党穂䝁䅕杢あ䍁䅁睢畂䍁䅁兡瑂䝁䄰兤畂䝁䅕䅉求䝁䅙杚求䝁䅍䅤療䡁䅉䅉橂䝁䅕䅢獂䡁䅍䅉灂䝁䄴䅉桂䝁䅷䅢求䡁䅉睚㕂䍁䅷䅉灂䝁䄴杚獂䝁䅅兢瑂䝁䅅䅤療䡁䅉入獁䍁䅁兙畂䝁䅑䅉睂䡁䅉睢獂䝁䅫杚求䡁䅉兙あ䝁䅫杤求䍁䅁䅚灂䡁䅍党桂䡁䅍党穂䍁䅁兡畂䍁䅁䅤潂䝁䅕䅉噂䝁䄴兡あ䝁䅕䅚杁䙁䅍䅤桂䡁䅑党穂䍁䄴䅉啂䝁䅧党杁䝁䅍睢瑂䡁䅁兙畂䡁䅫升穂䍁䅁䅢求䝁䅅䅚杁䡁䅁杣療䝁䅑兤橂䡁䅑䅉橂䝁䅅杢歂䝁䅫䅚桂䡁䅑党杁䝁䅫督杁䕁䅅睓睁䑁䅁李獁䍁䅁睤潂䝁䅫睙潂䍁䅁兡畂䍁䅁兙杁䙁䅁䅡桂䡁䅍党杁䕁䅫䅉橂䝁䅷兡畂䝁䅫睙桂䝁䅷䅉あ䡁䅉兡桂䝁䅷䅉浂䝁䄸杣杁䡁䅑䅡求䍁䅁䅤祂䝁䅕兙あ䝁䄰党畂䡁䅑䅉療䝁䅙䅉橂䝁䅧杣療䝁䄴兡橂䍁䅁督睂䝁䄸杢あ䝁䅅杢求䝁䄸兤穂䍁䅁兤祂䡁䅑兡橂䝁䅅杣灂䝁䅅䅉潁䕁䅍睕噂䍁䅫䅉桂䝁䄴䅚杁䝁䄸䅤潂䝁䅕杣杁䝁䅫杢歂䝁䅫睙桂䡁䅑兡療䝁䄴督畁䍁䅁䅖潂䝁䅕䅉橂䝁䄸兢睂䝁䅅杢㕂䍁䅁睤桂䡁䅍䅉灂䝁䄴睙療䡁䅉䅣療䡁䅉兙あ䝁䅕䅚杁䝁䅫杢杁䑁䅉䅍硁䑁䅉䅉桂䝁䄴䅚杁䝁䅫督杁䝁䅧党桂䝁䅑兣ㅂ䝁䅅杣あ䝁䅕杣求䝁䅑䅉灂䝁䄴䅉呂䝁䅅杢杁䕁䅍兙祂䝁䅷睢穂䍁䅷䅉䑂䝁䅅䅢灂䝁䅙睢祂䝁䄴兡桂䍁䄴䅁穄充䅁杄䅧䕁䅅䅢獂䝁䅅杣灂䡁䅑入杁䙁䅑䅡求䡁䅉兙睂䝁䅕兤あ䝁䅫睙穂䍁䅷䅉䩂䝁䄴睙畁䍁䅷䅉桂䍁䅁睙獂䝁䅫杢灂䝁䅍兙獂䍁䄰督あ䝁䅅睚求䍁䅁杙灂䝁䄸䅣潂䝁䅅杣瑂䝁䅅睙求䡁䅕䅤灂䝁䅍兙獂䍁䅁睙療䝁䄰䅣桂䝁䄴入獁䍁䅁党畂䝁䅣兙湂䝁䅕督杁䝁䅫杢杁䝁䅑党㉂䝁䅕䅢療䡁䅁兡畂䝁䅣䅉療䝁䄴睙療䝁䅷睢湂䡁䅫䅉あ䝁䅧党祂䝁䅅䅣求䡁䅕䅤灂䝁䅍督杁䡁䅕督灂䝁䄴睚杁䝁䅑杣ㅂ䝁䅣兌穂䡁䅁党橂䝁䅫杚灂䝁䅍䅉橂䝁䄸兢睂䝁䅅杢灂䝁䄸杢杁䝁䅑兡桂䝁䅣杢療䡁䅍䅤灂䝁䅍督杁䝁䅣党畂䝁䅕杣桂䡁䅑党歂䍁䅁杙㕂䍁䅁兡あ䡁䅍䅉歂䡁䅉兤湂䍁䅁杣求䡁䅍䅣療䝁䄴督求䍁䅁䅣祂䝁䅕䅚灂䝁䅍䅤療䡁䅉䅉あ䝁䅕睙潂䝁䄴睢獂䝁䄸睚㕂䍁䄴䅉䩂䡁䅑督杁䝁䅑杣ㅂ䝁䅣䅉橂䝁䅅杢歂䝁䅫䅚桂䡁䅑党穂䍁䅁兡畂䝁䅍䅢ㅂ䝁䅑党杁䙁䅍䅤求䝁䄴睢睂䝁䅅杣灂䝁䅉䅌杁䝁䅅䅉睂䝁䄸䅢㕂䍁䄰兑䕂䙁䅁兌祂䝁䅫杙療䡁䅍党杁䡁䅁睢獂䡁䅫兢求䡁䅉兙穂䝁䅕䅉灂䝁䄴䅡灂䝁䅉兡あ䝁䄸杣杁䡁䅑䅡桂䡁䅑䅉灂䡁䅍䅉灂䝁䄴䅉兂䝁䅧兙穂䝁䅕䅉祁䍁䅁睙獂䝁䅫杢灂䝁䅍兙獂䍁䅁䅤祂䝁䅫兙獂䡁䅍䅉浂䝁䄸杣杁䝁䄸杤桂䡁䅉兡桂䝁䄴䅉橂䝁䅅杢橂䝁䅕杣㝁䍁䅁䅒療䡁䅙兡あ䝁䅫杢灂䝁䅉䅌杁䝁䅅䅉睂䝁䅅杢瑁䍁䅁䅤㕂䡁䅉睢穂䝁䅫杢求䍁䅁睡灂䝁䄴兙穂䝁䅕䅉灂䝁䄴䅡灂䝁䅉兡あ䝁䄸杣杁䝁䅙睢祂䍁䅁䅤潂䝁䅕䅉あ䡁䅉党桂䡁䅑兢求䝁䄴䅤杁䝁䄸杚杁䡁䅉党畂䝁䅅䅢杁䝁䅍党獂䝁䅷䅉橂䝁䅅杣橂䝁䅫杢療䝁䄰兙㝁䍁䅁兓奂䕁䅕兔兂䙁䅉兑杁䍁䅧兡㑂䝁䅅杙求䡁䅁兡獂䝁䄸杢求䍁䅫䅌杁䝁䅅䅉穂䝁䅕䅢求䝁䅍䅤灂䡁䅙党杁䝁䄰兡橂䡁䅉睢あ䡁䅕杙ㅂ䝁䅷党杁䝁䅫杢潂䝁䅫杙灂䡁䅑睢祂䍁䅁兡畂䍁䅁䅣潂䝁䅅督求䍁䅁杍杁䝁䅙睢祂䍁䅁䅤潂䝁䅕䅉あ䡁䅉党桂䡁䅑兢求䝁䄴䅤杁䝁䄸杚杁䝁䄰党あ䝁䅅督あ䝁䅅䅤灂䝁䅍䅉楂䡁䅉党桂䡁䅍䅤杁䝁䅍兙畂䝁䅍党祂䑁䅳䅉䵂䝁䅫䅕獂䝁䅅睑灂䡁䅍䅌杁䝁䅅䅉獂䝁䅫䅣療䡁䅍睢瑂䝁䅅䅢杁䝁䅙睢祂䝁䄰兤獂䝁䅅䅤灂䝁䄸杢杁䝁䄸杚杁䝁䅍兡穂䡁䅁䅢桂䡁䅑兡畂䍁䅷䅉㍂䝁䅧兡橂䝁䅧䅉灂䡁䅍䅉灂䝁䄴䅉兂䝁䅧兙穂䝁䅕䅉祁䍁䅁睙獂䝁䅫杢灂䝁䅍兙獂䍁䅁䅤祂䝁䅫兙獂䡁䅍䅉浂䝁䄸杣杁䝁䄰党あ䝁䅅督あ䝁䅅䅤灂䝁䅍䅉楂䡁䅉党桂䡁䅍䅤杁䝁䅍兙畂䝁䅍党祂䑁䅳䅉桂䝁䄴䅚杁䑁䅉䅗瑁䑁䅅免硁䍁䅷䅉桂䍁䅁䅢灂䡁䅁睢穂䝁䄸兢桂䝁䅷䅉浂䝁䄸杣瑂䡁䅕䅢桂䡁䅑兡療䝁䄴䅉療䝁䅙䅉歂䝁䄸䅥療䡁䅉兤楂䝁䅫睙灂䝁䄴䅉あ䝁䅧兙あ䍁䅁兡穂䍁䅁兡畂䍁䅁䅕潂䝁䅅督求䍁䅁杍杁䝁䅍䅢灂䝁䄴兡橂䝁䅅䅢杁䡁䅑杣灂䝁䅅䅢穂䍁䅁杚療䡁䅉䅉瑂䝁䅕䅤桂䡁䅍䅤桂䡁䅑兡橂䍁䅁杙祂䝁䅕兙穂䡁䅑䅉橂䝁䅅杢橂䝁䅕杣杁䝁䅅杢歂䍁䅁睚獂䝁䅫睢楂䝁䅷兙穂䡁䅑睢瑂䝁䅅䅉瑂䡁䅕䅢あ䝁䅫杚療䡁䅉兢求䍁䄴䅉䉂䝁䅷䅢桂䡁䅉兡あ䡁䅫䅉啂䝁䅧党祂䝁䅅䅣求䡁䅕䅤灂䝁䅍督獁䍁䅁兓畂䝁䅍杌杁䝁䅧兙穂䍁䅁兙杁䝁䅍睢獂䝁䅷兙楂䝁䄸杣桂䡁䅑兡療䝁䄴䅉㍂䝁䅫䅤潂䍁䅁䅒求䡁䅑督桂䝁䄰兢桂䍁䅁兓畂䡁䅙党穂䡁䅑兢求䝁䄴䅤穂䍁䅁䅕あ䡁䅫杌杁䕁䅷䅤歂䍁䄴䅉あ䝁䄸䅉歂䝁䅕杤求䝁䅷睢睂䍁䅁䅒求䝁䅙䅢求䡁䅧兡浂䝁䄸䅢杁䝁䅙睢祂䍁䅁䅤潂䝁䅕䅉あ䡁䅉党桂䡁䅑兢求䝁䄴䅤杁䝁䄸杚杁䡁䅍睢獂䝁䅫䅚杁䡁䅑兤瑂䝁䄸杣穂䍁䄴䅉啂䝁䅧党杁䝁䅍睢瑂䡁䅁兙畂䡁䅫䅉㍂䝁䅅督杁䝁䅫杢橂䝁䄸杣睂䝁䄸杣桂䡁䅑党歂䍁䅁兡畂䍁䅁杍睁䑁䅁䅎杁䝁䅅杢歂䍁䅁兡穂䍁䅁䅡求䝁䅅䅚硂䡁䅕兙祂䡁䅑党祂䝁䅕䅚杁䝁䅫杢杁䕁䅉睢穂䡁䅑睢畂䍁䅷䅉乂䝁䅅督穂䝁䅅睙潂䡁䅕督求䡁䅑䅤穂䍁䄴䅁䵃睃䅁䅆䅑䕁䅅䅢獂䝁䅉兡祂䝁䅑督獁䍁䅁兓畂䝁䅍杌杁䝁䄰兙畂䡁䅕杚桂䝁䅍䅤ㅂ䡁䅉党穂䍁䅁兙畂䝁䅑䅉穂䝁䅕䅢獂䡁䅍䅉浂䝁䄸睢あ䡁䅣党桂䡁䅉䅉桂䝁䄴䅚杁䝁䅅䅣睂䝁䅅杣求䝁䅷䅉睂䡁䅉睢歂䡁䅕睙あ䡁䅍䅉浂䝁䄸杣杁䝁䄰党畂䍁䅁兙畂䝁䅑䅉㍂䝁䄸兢求䝁䄴䅉灂䝁䄴䅉あ䝁䅧党杁䙁䅕杢灂䡁䅑党歂䍁䅁睕あ䝁䅅䅤求䡁䅍䅉桂䝁䄴䅚杁䝁䅫杢あ䝁䅕杣畂䝁䅅䅤灂䝁䄸杢桂䝁䅷䅢㕂䍁䄴䅉啂䝁䅧党杁䝁䅍睢瑂䡁䅁兙畂䡁䅫䅉療䝁䅙杚求䡁䅉督杁䝁䅅䅉祂䝁䅅杢湂䝁䅕䅉療䝁䅙䅉獂䝁䅫杚求䡁䅍䅤㕂䝁䅷党杁䝁䅅杢歂䍁䅁䅣求䡁䅉杚療䡁䅉兢桂䝁䄴睙求䍁䅁督潂䝁䄸党穂䑁䅳䅉桂䝁䄴䅚杁䝁䅅䅣睂䝁䅅杣求䝁䅷䅌杁䝁䅫杢橂䝁䅷兤歂䝁䅫杢湂䍁䅁睙獂䝁䅅督穂䝁䅫睙杁䡁䅑党求䡁䅍䅉桂䝁䄴䅚杁䡁䅍睤求䝁䅅䅤穂䍁䅷䅉穂䝁䄸睙牂䡁䅍䅌杁䝁䅅杢歂䍁䅁兤畂䝁䅑党祂䡁䅣党桂䡁䅉杌杁䕁䅫䅤杁䡁䅍党獂䝁䅷督杁䝁䅫䅤穂䍁䅁䅣祂䝁䄸䅚ㅂ䝁䅍䅤穂䍁䅁䅤潂䡁䅉睢ㅂ䝁䅣䅡杁䝁䅫䅤穂䍁䅁杣求䡁䅑兙灂䝁䅷䅉穂䡁䅑睢祂䝁䅕督獁䍁䅁兙穂䍁䅁睤求䝁䅷䅢杁䝁䅅督杁䝁䄸杢獂䝁䅫杢求䍁䄴䅉啂䝁䅧党杁䝁䅍睢瑂䡁䅁兙畂䡁䅫䅉㍂䝁䅅督杁䝁䅙睢祂䝁䄰党祂䝁䅷入杁䝁䅳杢療䡁䅣杢杁䝁䅅督杁䕁䅉睢㙂䡁䅯䅌杁䕁䅫杢橂䍁䄴䅉桂䝁䄴䅚杁䝁䅍䅡桂䝁䄴睚求䝁䅑䅉灂䡁䅑督杁䝁䄴兙瑂䝁䅕䅉あ䝁䄸䅉䉂䝁䅷䅢楂䝁䅫杣歂䡁䅍䅌杁䕁䅫杢橂䍁䄴䅉灂䝁䄴䅉䕂䝁䅕睙求䝁䄰杙求䡁䅉䅉祁䑁䅁免ㅁ䍁䄴䅉䉂䝁䅷䅢楂䝁䅫杣歂䡁䅍䅌杁䕁䅫杢橂䍁䄴䅉㍂䝁䅅督杁䝁䅫杢橂䝁䄸杣睂䝁䄸杣桂䡁䅑党歂䍁䅁兡畂䍁䅁杍睁䑁䅅兎杁䝁䅅杢歂䍁䅁兡穂䍁䅁䅡求䝁䅅䅚硂䡁䅕兙祂䡁䅑党祂䝁䅕䅚杁䝁䅫杢杁䙁䅍兙畂䍁䅁杒祂䝁䅅杢橂䝁䅫督橂䝁䄸䅌杁䕁䅍兙獂䝁䅫杚療䡁䅉杢灂䝁䅅杌䅁䕁剣䅁坃䅃䅁兑獂䝁䅷党湂䝁䅫兙畂䡁䅑䅉啂䡁䅉兙㉂䝁䅕䅢杁䕁䅍睢瑂䡁䅁兙畂䡁䅫䅌杁䝁䅅䅉獂䝁䅕兡穂䡁䅕杣求䍁䅁䅤祂䝁䅅杤求䝁䅷䅉橂䝁䄸兢睂䝁䅅杢㕂䍁䅷䅉睂䡁䅉睢㉂䝁䅫䅚求䡁䅍䅉あ䡁䅉兙㉂䝁䅕䅢杁䡁䅍党祂䡁䅙兡橂䝁䅕督杁䝁䅅杢歂䍁䅁䅣祂䝁䄸䅚ㅂ䝁䅍䅤穂䍁䅁䅤療䍁䅁杣求䡁䅍兡歂䝁䅕杢あ䡁䅍䅉療䝁䅙䅉ㅂ䝁䄴䅚求䡁䅉兌穂䝁䅕杣㉂䝁䅕䅚杁䝁䅍兡あ䝁䅫党穂䍁䅁兡畂䍁䅁䅤潂䝁䅕䅉噂䝁䄴兡あ䝁䅕䅚杁䙁䅍䅤桂䡁䅑党穂䍁䄴䅉啂䝁䅧党杁䝁䅍睢瑂䡁䅁兙畂䡁䅫䅉療䝁䅙杚求䡁䅉督杁䡁䅍睙潂䝁䅕䅚ㅂ䝁䅷党歂䍁䅁兙灂䡁䅉䅉あ䡁䅉兙畂䡁䅍䅣療䡁䅉䅤桂䡁䅑兡療䝁䄴䅉療䝁䄴䅉獂䝁䅫兢灂䡁䅑党歂䍁䄰杚祂䝁䅕兣ㅂ䝁䅕杢橂䡁䅫䅌杁䝁䄴睢畂䡁䅍䅤療䡁䅁䅉浂䝁䅷兡湂䝁䅧䅤穂䍁䅁杙求䡁䅑睤求䝁䅕杢杁䡁䅕杢歂䝁䅕杣瑁䡁䅍党祂䡁䅙党歂䍁䅁睙灂䡁䅑兡求䡁䅍䅉桂䝁䄴䅚杁䝁䅷党灂䡁䅍兤祂䝁䅕䅉歂䝁䅕督あ䝁䅫杢桂䡁䅑兡療䝁䄴督畁䍁䅁兑穂䍁䅁睢浂䍁䅁杒求䝁䅉杣ㅂ䝁䅅杣㕂䍁䅁免獁䍁䅁杍睁䑁䅉䅎獁䍁䅁兡あ䍁䅁睢睂䝁䅕杣桂䡁䅑党歂䍁䅁兙杁䝁䅙䅢求䝁䅕䅤杁䝁䄸杚杁䑁䅅杍㉁䍁䅁兑灂䡁䅉杙ㅂ䡁䅍䅉䉂䑁䅍杍睁䍁䅁督求䡁䅉兡求䡁䅍䅉桂䝁䅫杣橂䡁䅉兙浂䡁䅑杌杁䙁䅑䅡求䍁䅁睙療䝁䄰䅣桂䝁䄴入杁䝁䅅䅢穂䝁䄸䅉睂䡁䅉睢㉂䝁䅫䅚求䡁䅍䅉桂䝁䅫杣瑁䡁䅉党獂䝁䅅䅤求䝁䅑䅉穂䝁䅕杣㉂䝁䅫睙求䡁䅍䅉桂䝁䄴䅚杁䡁䅁杣療䝁䅑兤橂䡁䅑督杁䝁䅫杢杁䝁䅍睢畂䝁䅯兤畂䝁䅍䅤灂䝁䄸杢杁䡁䅣兡あ䝁䅧䅉桂䝁䅫杣杁䡁䅑杣桂䝁䄴督睂䝁䄸杣あ䝁䅅䅤灂䝁䄸杢獁䍁䅁兡畂䝁䅍䅢ㅂ䝁䅑兡畂䝁䅣䅉楂䝁䅅睚湂䝁䅅睚求䍁䅁杚求䝁䅕督獁䍁䅁兙歂䡁䅙兙畂䝁䅍党杁䡁䅍党桂䡁䅑䅉桂䡁䅍督灂䝁䅣杢瑂䝁䅕杢あ䡁䅍䅌杁䡁䅑杣桂䡁䅙党獂䍁䅁䅣祂䝁䄸䅤求䝁䅍䅤灂䝁䄸杢杁䡁䅁杣療䝁䅑兤橂䡁䅑督獁䍁䅁䅣祂䝁䅫睢祂䝁䅫䅤㕂䍁䅁杙療䝁䅅杣歂䝁䅫杢湂䍁䅷䅉桂䍁䅁睙ㅂ䡁䅍䅤療䝁䄰党祂䍁䅁睙療䝁䄴杤求䝁䄴兡求䝁䄴睙求䍁䅁杚求䝁䅕䅌杁䝁䅙睢療䝁䅑䅉桂䝁䄴䅚杁䝁䅉党㉂䝁䅕杣桂䝁䅣党杁䡁䅁兤祂䝁䅍䅡桂䡁䅍党穂䍁䅁睢畂䍁䅁杙療䝁䅅杣歂䍁䅷䅉桂䝁䄴䅚杁䝁䄸䅤潂䝁䅕杣杁䝁䅅兡祂䍁䄰杣求䝁䅷兙あ䝁䅕䅚杁䡁䅍党祂䡁䅙兡橂䝁䅕督獁䍁䅁兙穂䍁䅁睤求䝁䅷䅢杁䝁䅅督杁䡁䅕督求䍁䅁睢浂䍁䅁兡あ䡁䅍䅉橂䝁䅅䅢獂䍁䅁睙求䝁䄴䅤求䡁䅉䅉浂䝁䄸杣杁䡁䅁兤祂䝁䅍䅡桂䡁䅍党穂䍁䄴䅉䩂䝁䄴䅉桂䝁䅑䅚灂䡁䅑兡療䝁䄴䅌杁䝁䅫䅤杁䝁䄸杚浂䝁䅕杣穂䍁䅁䅤潂䝁䅫杣歂䍁䅁䅣桂䡁䅉䅤㕂䍁䅁䅤祂䝁䅅杤求䝁䅷䅉睂䡁䅉睢歂䡁䅕睙あ䡁䅍䅌杁䡁䅍兤橂䝁䅧䅉桂䡁䅍䅉潂䝁䄸䅤求䝁䅷䅉祂䝁䄸睢瑂䡁䅍䅉桂䝁䄴䅚杁䝁䅣杣療䡁䅕杢歂䍁䅁䅤祂䝁䅅杢穂䡁䅁睢祂䡁䅑兙あ䝁䅫睢畂䍁䅷䅉穂䡁䅕睙潂䍁䅁兙穂䍁䅁杣求䝁䄴䅤桂䝁䅷䅉橂䝁䅅杣穂䍁䅁兙畂䝁䅑䅉潂䝁䄸䅤求䝁䅷䅉穂䝁䅧兤あ䡁䅑䅢求䍁䅁䅣祂䝁䄸䅚ㅂ䝁䅍䅤穂䑁䅳䅉桂䝁䄴䅚杁䝁䅅兡祂䍁䅁䅤祂䝁䅅杢穂䡁䅁睢祂䡁䅑兙あ䝁䅫睢畂䍁䅁督求䡁䅉杤灂䝁䅍党穂䍁䅁䅤潂䡁䅉睢ㅂ䝁䅣䅡杁䝁䅙兡㑂䝁䅕䅚杁䝁䅙党求䍁䅁兙湂䡁䅉党求䝁䄰党畂䡁䅑督杁䝁䅅杢歂䍁䅁睙潂䝁䅅杣あ䝁䅕杣杁䡁䅍党祂䡁䅙兡橂䝁䅕䅉療䝁䄴䅉桂䍁䅁入求䝁䅅杣瑁䡁䅉睢ㅂ䝁䄴䅚杁䝁䅅杢歂䍁䅁兙歂䍁䄰䅡療䝁䅍䅉楂䝁䅅督灂䡁䅍杌杁䕁䅙兤祂䡁䅑䅡求䡁䅉䅌杁䡁䅑䅡求䍁䅁睙療䝁䄰䅣桂䝁䄴入杁䝁䄸䅣求䡁䅉兙あ䝁䅕督杁䝁䅅䅉湂䝁䄸䅢浂䍁䅁睙療䡁䅕杣穂䝁䅕杌杁䕁䅅䅢獂䝁䅕睚灂䝁䅅杢あ䍁䅁䅖祂䝁䅅杤求䝁䅷䅉䑂䝁䄸兢睂䝁䅅杢㕂䍁䅁睤桂䡁䅍䅉浂䝁䄸兤畂䝁䅑党歂䍁䅁兡畂䍁䅁免㕁䑁䅫睎杁䝁䅅杢歂䍁䅁兡穂䍁䅁杙桂䡁䅍党歂䍁䅁兡畂䍁䅁䅔桂䡁䅍䅉坂䝁䅕睚桂䡁䅍䅌杁䕁䄴党㉂䝁䅅䅚桂䍁䄴䅁坁杈䅁䅆䅳䕁䅅䅢獂䝁䅕睚灂䝁䄸杢杁䡁䅁䅢橂䍁䅁兢桂䝁䄴兤浂䝁䅅睙あ䡁䅕杣求䡁䅍䅉桂䝁䄴䅚杁䡁䅍党獂䝁䅷督杁䝁䄰党橂䝁䅧兙畂䝁䅫睙桂䝁䅷䅉桂䝁䄴䅚杁䝁䅕䅢求䝁䅍䅤祂䝁䄸杢灂䝁䅍䅉穂䝁䅕睙ㅂ䡁䅉兡あ䡁䅫䅉睂䡁䅉睢歂䡁䅕睙あ䡁䅍䅉桂䝁䄴䅚杁䡁䅍睢獂䡁䅕䅤灂䝁䄸杢穂䍁䅁睤療䡁䅉䅢歂䡁䅣兡歂䝁䅕杌杁䙁䅑䅡求䍁䅁睙療䝁䄰䅣桂䝁䄴入杁䝁䄸杚浂䝁䅕杣穂䍁䅁䅚療䝁䄸杣杁䝁䅍睢畂䡁䅑杣療䝁䅷督杁䝁䅅杢歂䍁䅁督㕂䡁䅍䅤求䝁䄰督杁䝁䅅杢歂䍁䅁党㑂䝁䅫䅤杁䝁䅑党㉂䝁䅫睙求䡁䅍睏杁䝁䅷睢橂䝁䅳督獁䍁䅁䅢療䝁䅍睡穂䝁䅕䅤穂䍁䅷䅉睂䝁䄸杣あ䝁䅅杙獂䝁䅕䅉獂䝁䄸睙牂䡁䅍䅌杁䝁䅅杢歂䍁䅁睡求䡁䅫䅉穂䡁䅫督あ䝁䅕兢穂䍁䅁兙畂䝁䅑䅉穂䝁䅕杣㉂䝁䅫睙求䡁䅍睏杁䝁䅕䅢求䝁䅍䅤祂䝁䄸杢灂䝁䅍䅉穂䝁䅕睙ㅂ䡁䅉兡あ䡁䅫䅉睂䡁䅉睢歂䡁䅕睙あ䡁䅍䅉桂䝁䄴䅚杁䝁䅅睙橂䝁䅕督穂䍁䅁睙療䝁䄴䅤祂䝁䄸䅢杁䡁䅍入穂䡁䅑党瑂䡁䅍睏杁䡁䅑兡瑂䝁䅕䅌杁䝁䅅䅤あ䝁䅕杢歂䝁䅅杢橂䝁䅕䅌杁䝁䅅杢歂䍁䅁睤療䡁䅉睡浂䝁䄸杣橂䝁䅕䅉睂䡁䅉睢歂䡁䅕睙あ䝁䅫杤灂䡁䅑入杁䡁䅍入穂䡁䅑党瑂䡁䅍睏杁䝁䅑睢療䡁䅉督獁䍁䅁兙橂䝁䅍党穂䡁䅍睢祂䝁䅫党穂䍁䅷䅉桂䝁䄴䅚杁䝁䄸䅤潂䝁䅕杣畁䍁䅁兓あ䍁䅁兙獂䡁䅍睢杁䡁䅁杣療䡁䅙兡歂䝁䅕督杁䡁䅍党祂䡁䅙兡橂䝁䅕督杁䝁䅅杢歂䍁䅁督療䝁䅙䅤㍂䝁䅅杣求䍁䅷䅉㍂䝁䅧兡橂䝁䅧䅉灂䝁䄴睙獂䡁䅕䅚求䡁䅍䅉灂䝁䄴督睂䝁䅕睙あ䝁䅫睢畂䍁䅷䅉瑂䝁䅅兡畂䡁䅑党畂䝁䅅杢橂䝁䅕䅌杁䝁䅅杢歂䍁䅁杣求䡁䅁兙灂䡁䅉䅉穂䝁䅕杣㉂䝁䅫睙求䡁䅍䅉浂䝁䄸杣杁䝁䅫䅤穂䍁䅁兙ㅂ䡁䅑睢瑂䝁䅅䅤灂䝁䅍䅉求䝁䄴䅤祂䝁䅅杢橂䝁䅕䅉穂䝁䄸䅢ㅂ䡁䅑兡療䝁䄴督㝁䍁䅁兙畂䝁䅑䅉穂䝁䄸杚あ䡁䅣兙祂䝁䅕䅉桂䡁䅍䅉桂䍁䅁督求䡁䅉杤灂䝁䅍党獁䍁䅁兡畂䝁䅍䅢ㅂ䝁䅑兡畂䝁䅣䅉桂䝁䅍睙求䡁䅍督杁䝁䅍睢畂䡁䅑杣療䝁䅷䅌杁䕁䅫睢啂䍁䅁兡畂䡁䅑党湂䡁䅉兙あ䝁䅫睢畂䍁䅷䅉桂䝁䄴䅚杁䡁䅣睢祂䝁䅳杚療䡁䅉睙求䍁䅁兢桂䝁䄴兙湂䝁䅕兢求䝁䄴䅤杁䡁䅍睢獂䡁䅕䅤灂䝁䄸杢穂䍁䅷䅉桂䡁䅍䅉㍂䝁䅕䅢獂䍁䅁兙穂䍁䅁兙浂䡁䅑党祂䝁䄰兙祂䝁䅳党あ䍁䅁督求䡁䅉杤灂䝁䅍党穂䍁䅷䅉歂䝁䅕督灂䝁䅣杢杁䝁䅅杢歂䍁䅁兡畂䡁䅍䅤桂䝁䅷䅢桂䡁䅑兡療䝁䄴䅉療䝁䅙杚求䡁䅉兡畂䝁䅣督獁䍁䅁兙畂䝁䅑䅉獂䝁䄸睙牂䡁䅍兢灂䡁䅑䅡杁䡁䅍党祂䡁䅙兡橂䝁䅕督畁䍁䅁䅖潂䝁䅕䅉橂䝁䄸兢睂䝁䅅杢㕂䍁䅁督求䝁䅷䅢穂䍁䅁兡あ䡁䅍䅉睂䡁䅉睢歂䡁䅕睙あ䡁䅍䅉桂䝁䄴䅚杁䡁䅍睢獂䡁䅕䅤灂䝁䄸杢穂䍁䅁䅤療䍁䅁党畂䝁䅑兌ㅂ䡁䅍党祂䡁䅍䅉灂䝁䄴䅉橂䝁䄸兢瑂䝁䅕杣橂䝁䅫兙獂䍁䅷䅉灂䝁䄴督あ䝁䅫䅤ㅂ䡁䅑兡療䝁䄴兙獂䍁䅷䅉桂䝁䄴䅚杁䡁䅉党穂䝁䅫䅚求䝁䄴䅤灂䝁䅅䅢杁䝁䅙兙橂䝁䅫䅢灂䡁䅑兡求䡁䅍䅌杁䝁䅫杢橂䝁䅷兤歂䝁䅫杢湂䍁䅁党歂䡁䅕睙桂䡁䅑兡療䝁䄴䅌杁䝁䅧党桂䝁䅷䅤潂䝁䅍兙祂䝁䅕䅌杁䝁䅣睢㉂䝁䅕杣畂䝁䄰党畂䡁䅑䅌杁䝁䅧睢穂䡁䅁兡あ䝁䅅䅢灂䡁䅑入獁䍁䅁杣求䡁䅑兙灂䝁䅷䅌杁䝁䅍睢瑂䝁䄰党祂䝁䅍兡桂䝁䅷䅉療䝁䅙杚灂䝁䅍党獁䍁䅁兙畂䝁䅑䅉穂䝁䅫杢湂䝁䅷党杁䝁䅅杢歂䍁䅁兢ㅂ䝁䅷䅤灂䍁䄰杚桂䝁䄰兡獂䡁䅫䅉祂䝁䅕督灂䝁䅑党畂䡁䅑兡桂䝁䅷䅉瑂䝁䅅杣牂䝁䅕䅤穂䍁䅁兤畂䝁䅑党祂䍁䅁䅤潂䝁䅕䅉䑂䕁䅫睕䉂䍁䅷䅉䩂䝁䄴䅤求䡁䅉杚獂䝁䅕䅥獁䍁䅁䅔䑂䕁䄴䅌杁䙁䅍睙潂䝁䅷兙湂䝁䅕䅌杁䙁䅍兡瑂䝁䄸杢穂䙁䅙睢穂䡁䅍䅌杁䝁䅅杢歂䍁䅁杖療䝁䄴䅉䕂䡁䅕䅣祂䝁䅫杢杁䝁䅉杣桂䝁䄴䅚穂䍁䄴䅉䩂䡁䅑䅉穂䝁䅕䅢獂䡁䅍䅉灂䡁䅑督杁䡁䅁杣療䝁䅑兤橂䡁䅑督杁䝁䅅杢歂䍁䅁督療䝁䅷兤あ䝁䅫睢畂䡁䅍䅉あ䝁䅧杣療䡁䅕睚潂䍁䅁䅚灂䡁䅍䅤祂䝁䅫杙ㅂ䡁䅑兡療䝁䄴䅉桂䝁䄴䅚杁䡁䅉党あ䝁䅅兡獂䍁䅁睙潂䝁䅅杢畂䝁䅕䅢穂䍁䅷䅉穂䡁䅕睙潂䍁䅁兙穂䍁䅁督睂䝁䅕睙灂䝁䅅䅢あ䡁䅫䅉歂䝁䅫督あ䡁䅉兡楂䡁䅕䅤灂䝁䄸杢獁䍁䅁党瑁䝁䅍睢瑂䝁䄰党祂䝁䅍党獁䍁䅁兙畂䝁䅑䅉㍂䝁䅧睢獂䝁䅕督桂䝁䅷党祂䡁䅍䅌杁䝁䅅督杁䡁䅣党獂䝁䅷䅉桂䡁䅍䅉あ䝁䅧杣療䡁䅕睚潂䍁䅁杤桂䡁䅉兡療䡁䅕督杁䡁䅉党あ䝁䅅兡獂䍁䅁睙潂䝁䅅杢畂䝁䅕䅢穂䍁䅁睙療䝁䄰䅣祂䝁䅫督灂䝁䄴睚杁䝁䅑睢瑁䝁䅫䅤瑁䡁䅫睢ㅂ䡁䅉督求䝁䅷杚杁䝁䅧睢瑂䝁䅕䅉灂䝁䄰䅣祂䝁䄸杤求䝁䄰党畂䡁䅑䅉橂䝁䅕杢あ䝁䅕杣穂䍁䅷䅉療䝁䄴䅢灂䝁䄴党杁䝁䅅杢歂䍁䅁党瑁䝁䅍睢瑂䝁䄰党祂䝁䅍党杁䡁䅁䅢桂䡁䅑杚療䡁䅉兢穂䍁䅷䅉桂䝁䄴䅚杁䡁䅍兢桂䝁䅷䅢杁䡁䅍䅣求䝁䅍兡桂䝁䅷䅤㕂䍁䅁督潂䝁䄸睤祂䝁䄸睢瑂䍁䅁睢ㅂ䡁䅑䅢求䡁䅑督畁䍁䅁兑獂䝁䅷党湂䝁䅫睢畂䍁䅁䅣獂䝁䅍䅉㍂䝁䅅督杁䝁䅫杢橂䝁䄸杣睂䝁䄸杣桂䡁䅑党歂䍁䅁兡畂䍁䅁杍睁䑁䅅睍杁䝁䅅杢歂䍁䅁兡穂䍁䅁䅡求䝁䅅䅚硂䡁䅕兙祂䡁䅑党祂䝁䅕䅚杁䝁䅫杢杁䕁䅑兤楂䝁䅷兡畂䍁䅷䅉䩂䡁䅉党獂䝁䅅杢歂䍁䄴䅁桁杈䅁䄰䅙䕁䅅䅢獂䝁䅕睚祂䝁䄸䅉乂䝁䅫睙祂䝁䄸睕㕂䡁䅍䅤求䝁䄰督獁䍁䅁兓畂䝁䅍杌獁䍁䅁䅤療䝁䅣党あ䝁䅧党祂䍁䅁睤灂䡁䅑䅡杁䝁䅫䅤穂䍁䅁督ㅂ䝁䅉督灂䝁䅑兡桂䡁䅉兡求䡁䅍䅌杁䝁䅑党穂䝁䅫睚畂䡁䅍䅌杁䝁䅑党㉂䝁䅕䅢療䡁䅁督獁䍁䅁兢桂䝁䄴兤浂䝁䅅睙あ䡁䅕杣求䡁䅍䅌杁䝁䅅杢歂䍁䅁兢桂䡁䅉睡求䡁䅑督杁䡁䅍党畂䡁䅍睢祂䍁䅁兡畂䡁䅑党湂䡁䅉兙あ䝁䅕䅚杁䝁䅍兡祂䝁䅍兤灂䡁䅑督杁䍁䅧兓䑂䡁䅍克杁䝁䅅杢歂䍁䅁兙睂䡁䅁䅢灂䝁䅍兙あ䝁䅫睢畂䍁䄰督睂䝁䅕睙灂䝁䅙兡橂䍁䅁兙畂䝁䅅䅢療䝁䅣䅉睂䝁䄸睤求䡁䅉䅉䩂䕁䅍督杁䝁䅙睢祂䍁䅁兢療䡁䅑兡療䝁䄴䅉橂䝁䄸杢あ䡁䅉睢獂䍁䅁兙畂䝁䅑䅉求䝁䄴党祂䝁䅣入瑁䝁䅕杚浂䝁䅫睙灂䝁䅕杢あ䍁䅁督㕂䡁䅍䅤求䝁䄰督畁䍁䅁兓あ䡁䅍䅉睂䡁䅉睢歂䡁䅕睙あ䡁䅍䅉灂䝁䄴睙獂䡁䅕䅚求䍁䅁兢桂䝁䅣杢求䡁䅑兡橂䍁䅁督求䝁䄴督療䡁䅉䅉䩂䕁䅍督獁䍁䅁督ㅂ䝁䅍䅡杁䝁䅅督杁䡁䅁睢穂䝁䅫䅤灂䝁䄸杢獁䍁䅁督睂䝁䅕党歂䍁䅷䅉桂䝁䄴䅚杁䝁䅍兤祂䡁䅉党畂䡁䅑䅉穂䝁䅕杢穂䝁䄸杣杁䕁䅫睑穂䑁䅳䅉桂䝁䄴䅚杁䡁䅁睢㍂䝁䅕杣杁䕁䅫睑穂䍁䅁睙療䝁䄰䅣祂䝁䅫督灂䝁䄴睚杁䝁䄰睢あ䝁䄸杣杁䝁䅑杣灂䡁䅙党祂䍁䅁兓䑂䡁䅍䅌杁䡁䅉党湂䡁䅕䅢桂䡁䅑睢祂䍁䅁兙畂䝁䅑䅉䵂䕁䅕䅒杁䝁䅑杣灂䡁䅙党祂䍁䅁兓䑂䡁䅍䅌杁䝁䅅杢歂䍁䅁兡穂䝁䄸䅢桂䡁䅑党歂䍁䅁睚桂䡁䅑党杁䝁䅑杣灂䡁䅙党祂䡁䅍杌杁䙁䅑䅡求䍁䅁睙療䝁䄰䅣桂䝁䄴入杁䡁䅍党獂䝁䅷督杁䝁䅫䅤穂䍁䅁䅣祂䝁䄸䅚ㅂ䝁䅍䅤穂䍁䅁䅤療䍁䅁睢祂䝁䅫睚灂䝁䄴兙獂䍁䅁党硂䡁䅕兡睂䝁䄰党畂䡁䅑䅉瑂䝁䅅杢ㅂ䝁䅙兙橂䡁䅑兤祂䝁䅕杣穂䍁䅁兙畂䝁䅑䅉歂䝁䅫督あ䡁䅉兡楂䡁䅕䅤療䡁䅉督杁䡁䅁杣灂䝁䄰兙祂䝁䅫䅢㕂䍁䅁兡畂䍁䅁䅤潂䝁䅕䅉桂䡁䅕䅤療䝁䄰睢あ䝁䅫杤求䍁䅁兙畂䝁䅑䅉灂䝁䄴䅚ㅂ䡁䅍䅤祂䝁䅫兙獂䍁䅁兢桂䡁䅉睡求䡁䅑督杁䡁䅑䅡祂䝁䄸兤湂䝁䅧䅉灂䡁䅑督杁䝁䅑兡祂䝁䅕睙あ䍁䅁督桂䝁䅷党穂䍁䅁杚療䡁䅉睙求䍁䅷䅉あ䝁䅧兡祂䝁䅑䅉睂䝁䅅杣あ䡁䅫䅉歂䝁䅫督あ䡁䅉兡楂䡁䅕䅤療䡁䅉督獁䍁䅁兡畂䝁䅑党睂䝁䅕杢歂䝁䅕杢あ䍁䅁督桂䝁䅷党穂䍁䅁杣求䡁䅁杣求䡁䅍党畂䡁䅑兙あ䝁䅫杤求䡁䅍䅌杁䝁䅅杢歂䍁䅁睙療䝁䄴督灂䝁䅣杢瑂䝁䅕杢あ䍁䄴䅉䩂䡁䅑䅉療䡁䅁党祂䝁䅅䅤求䡁䅍䅉灂䝁䄴䅉あ䝁䅧党杁䙁䅕杢灂䡁䅑党歂䍁䅁睕あ䝁䅅䅤求䡁䅍䅌杁䡁䅉党穂䡁䅑䅉療䝁䅙䅉あ䝁䅧党杁䕁䅅兢求䡁䅉兡橂䝁䅅督獁䍁䅁兒ㅂ䡁䅉睢睂䝁䅕䅌杁䕁䅯兙睂䝁䅅杢獁䍁䅁睒祂䝁䅕兙あ䝁䅕杣杁䕁䅍䅡灂䝁䄴兙獁䍁䅁睕療䡁䅕䅤潂䍁䅁睓療䡁䅉党桂䍁䅷䅉桂䝁䄴䅚杁䝁䄸䅤潂䝁䅕杣杁䕁䅅督灂䝁䅅杢杁䝁䄰兙祂䝁䅳党あ䡁䅍杌杁䙁䅑䅡求䍁䅁睙療䝁䄰䅣桂䝁䄴入杁䡁䅣兙穂䍁䅁杚療䡁䅕杢歂䝁䅕䅚杁䝁䅫杢杁䑁䅅兏㕁䑁䅁䅉桂䝁䄴䅚杁䝁䅫督杁䝁䅧党桂䝁䅑兣ㅂ䝁䅅杣あ䝁䅕杣求䝁䅑䅉灂䝁䄴䅉乂䝁䅅杢橂䝁䅧党穂䡁䅑党祂䍁䅷䅉佂䝁䅕睤杁䕁䅧兙瑂䡁䅁督潂䝁䅫杣求䍁䄴䅁䉁睄䅁䅓䄰䕁䅅䅢獂䝁䅫兙畂䡁䅑䅉䙂䝁䄴党祂䝁䅣入杁䕁䅍睢祂䡁䅁睢祂䝁䅅䅤灂䝁䄸杢杁䝁䄸䅣求䡁䅉兙あ䝁䅕督杁䝁䅅督杁䝁䅅䅉ㅂ䡁䅑兡獂䝁䅫䅤㕂䍁䅁䅡療䝁䅷䅚灂䝁䄴睚杁䝁䅍睢瑂䡁䅁兙畂䡁䅫䅉あ䝁䅧兙あ䍁䅁䅣祂䝁䄸杤灂䝁䅑党穂䍁䅁杣求䝁䅣兤獂䝁䅅䅤求䝁䅑䅉求䝁䅷党橂䡁䅑杣灂䝁䅍兡あ䡁䅫䅉桂䝁䄴䅚杁䝁䄴兙あ䡁䅕杣桂䝁䅷䅉湂䝁䅅督杁䡁䅍党祂䡁䅙兡橂䝁䅕督杁䝁䅫杢杁䡁䅑䅡求䍁䅁兖畂䝁䅫䅤求䝁䅑䅉呂䡁䅑兙あ䝁䅕督畁䍁䅁兓あ䍁䅁睢睂䝁䅕杣桂䡁䅑党穂䍁䅁兡畂䍁䅁䅤潂䡁䅉党求䍁䅁督求䝁䅣兢求䝁䄴䅤穂䑁䅯䅉噂䡁䅑兡獂䝁䅫䅤㕂䍁䅁兒獂䝁䅕睙あ䡁䅉兡橂䍁䅁睔睂䝁䅕杣桂䡁䅑兡療䝁䄴督獁䍁䅁兖あ䝁䅫䅢灂䡁䅑入杁䕁䅣兙穂䍁䅁睔睂䝁䅕杣桂䡁䅑兡療䝁䄴督獁䍁䅁兙畂䝁䅑䅉噂䡁䅑兡獂䝁䅫䅤㕂䍁䅁睔あ䝁䅧党祂䍁䄴䅉啂䝁䅧党杁䝁䅍睢瑂䡁䅁兙畂䡁䅫䅌杁䡁䅑䅡祂䝁䄸兤湂䝁䅧䅉灂䡁䅑督杁䡁䅍兤楂䡁䅍兡歂䝁䅫兙祂䡁䅫䅌杁䕁䅫杢あ䝁䅕杣穂䡁䅑兙あ䝁䅕䅉兂䝁䄸睤求䡁䅉䅉桂䝁䄴䅚杁䕁䅷兡湂䝁䅧䅤杁䕁䅍睢瑂䡁䅁兙畂䡁䅫䅉潁䕁䅫䅕䵂䍁䅫䅌杁䡁䅁杣灂䝁䄰兙祂䝁䅫䅢㕂䍁䅁睚求䝁䄴党祂䝁䅅䅤求䡁䅍䅉桂䝁䄴䅚杁䝁䅑兡穂䡁䅑杣灂䝁䅉兤あ䝁䅕督杁䝁䅕䅢求䝁䅍䅤祂䝁䅫睙灂䡁䅑入獁䍁䅁兙畂䝁䅑䅉歂䝁䅫督あ䡁䅉兡楂䡁䅕䅤求䡁䅍䅉桂䝁䄴䅚杁䡁䅑杣桂䝁䄴督睂䝁䄸杣あ䡁䅍䅉畂䝁䅅䅤ㅂ䡁䅉兙獂䍁䅁睚桂䡁䅍䅉あ䝁䄸䅉祂䝁䅕䅤桂䝁䅫䅢杁䝁䅍兤穂䡁䅑睢瑂䝁䅕杣穂䍁䅁兡畂䍁䅁兓療䡁䅣兙㝁䍁䅁督求䝁䅷䅢穂䍁䅁党獂䝁䅕睙あ䡁䅉兡橂䝁䅫䅤㕂䍁䅁䅤療䍁䅁睤潂䝁䄸䅢求䡁䅍兙獂䝁䅕䅉橂䡁䅕督あ䝁䄸兢求䡁䅉督杁䝁䅫杢杁䕁䄰兡畂䝁䄴党穂䝁䄸䅤桂䍁䅷䅉䩂䝁䅷䅢灂䝁䄴睢灂䡁䅍䅌杁䝁䅅杢歂䍁䅁兓療䡁䅣兙㝁䍁䅁兙畂䝁䅑䅉湂䝁䅕杢求䡁䅉兙あ䝁䅕督杁䝁䅅杢歂䍁䅁䅚灂䡁䅍䅤祂䝁䅫杙ㅂ䡁䅑党穂䍁䅁督あ䝁䅕兙瑂䍁䅁兡畂䍁䅁睑求䝁䅑兙祂䍁䅁杕桂䡁䅁兡歂䡁䅍䅌杁䕁䅫睢㍂䝁䅅杌杁䕁䅅䅢獂䝁䅫兙畂䡁䅑䅉䙂䝁䄴党祂䝁䅣入杁䕁䅍睢祂䡁䅁睢祂䝁䅅䅤灂䝁䄸杢獁䍁䅁䅤潂䡁䅉睢ㅂ䝁䅣䅡杁䝁䅫䅤穂䍁䅁睢あ䝁䅧党祂䍁䅁督ㅂ䝁䅉督灂䝁䅑兡桂䡁䅉入獁䍁䅁睖灂䡁䅍睙療䝁䄴督灂䝁䄴䅉兂䝁䄸睤求䡁䅉䅉桂䝁䄴䅚杁䕁䅷兡湂䝁䅧䅤杁䕁䅍睢瑂䡁䅁兙畂䡁䅫䅉潁䙁䅣䅕䵂䍁䅫䅌杁䝁䅣党畂䝁䅕杣桂䡁䅑党穂䍁䅁兙畂䝁䅑䅉歂䝁䅫督あ䡁䅉兡楂䡁䅕䅤求䡁䅍䅉求䝁䅷党橂䡁䅑杣灂䝁䅍兡あ䡁䅫䅌杁䝁䅅杢歂䍁䅁䅚灂䡁䅍䅤祂䝁䅫杙ㅂ䡁䅑党穂䍁䅁兙畂䝁䅑䅉あ䡁䅉兙畂䡁䅍䅣療䡁䅉䅤穂䍁䅁杢桂䡁䅑兤祂䝁䅅䅢杁䝁䅣兙穂䍁䅁䅤療䍁䅁杣求䡁䅑兙灂䝁䅷䅉橂䡁䅕督あ䝁䄸兢求䡁䅉督杁䝁䅫杢杁䙁䅣兡穂䝁䅍睢畂䡁䅍兡畂䑁䅳䅉桂䝁䄴䅚杁䡁䅍党獂䝁䅷督杁䝁䅕䅢求䝁䅍䅤祂䝁䅫睙灂䡁䅑入杁䡁䅑睢杁䡁䅣䅡療䝁䅷党穂䝁䅅䅢求䍁䅁睙ㅂ䡁䅍䅤療䝁䄰党祂䡁䅍䅉灂䝁䄴䅉塂䝁䅫督橂䝁䄸杢穂䝁䅫杢畁䍁䅁兓あ䍁䅁督求䡁䅉杤求䡁䅍䅉祂䝁䅕䅤桂䝁䅫䅢杁䝁䅍兤穂䡁䅑睢瑂䝁䅕杣穂䍁䅁兡畂䍁䅁䅤潂䝁䅕䅉浂䝁䅅杣瑂䝁䅫杢湂䍁䅷䅉桂䝁䅣杣灂䝁䅍兤獂䡁䅑兤祂䝁䅕䅌杁䝁䅫杢歂䡁䅕督あ䡁䅉兡桂䝁䅷䅉瑂䝁䅅杢ㅂ䝁䅙兙橂䡁䅑兤祂䝁䅫杢湂䍁䅷䅉橂䝁䅧党瑂䝁䅫睙桂䝁䅷䅌杁䡁䅁兙橂䝁䅳兙湂䝁䅫杢湂䍁䅷䅉桂䝁䄴䅚杁䝁䅙睢療䝁䅑䅉灂䝁䄴䅚ㅂ䡁䅍䅤祂䝁䅫党穂䍁䅷䅉桂䡁䅍䅉㍂䝁䅕䅢獂䍁䅁兙穂䍁䅁睤潂䝁䄸䅢求䡁䅍兙獂䝁䅕䅉橂䡁䅕督あ䝁䄸兢求䡁䅉督杁䝁䅍睢瑂䡁䅁杣灂䡁䅍兡畂䝁䅣䅉瑂䡁䅕杢灂䝁䅍兡睂䝁䅅䅢灂䡁䅑兡求䡁䅍䅉桂䝁䄴䅚杁䡁䅉兤祂䝁䅅䅢杁䝁䅕䅢求䝁䅍䅤祂䝁䅫睙杁䝁䅍睢療䡁䅁党祂䝁䅅䅤灂䡁䅙党穂䍁䄴䅉䩂䝁䄴䅉桂䝁䅑䅚灂䡁䅑兡療䝁䄴䅌杁䡁䅑䅡求䍁䅁睙療䝁䄰䅣桂䝁䄴入杁䝁䄸睤畂䡁䅍䅉桂䝁䄴䅚杁䝁䄸䅣求䡁䅉兙あ䝁䅕督杁䝁䅅䅉穂䝁䅧睢祂䡁䅑兌獂䝁䅫杢求䍁䅁杣桂䝁䅫䅢杁䝁䅙杣求䝁䅫睚潂䡁䅑䅉穂䝁䅕杣㉂䝁䅫睙求䍁䅁兡畂䍁䅁兓療䡁䅣兙㝁䍁䅁兙杁䕁䄰兡穂䡁䅍兡穂䡁䅍兡睂䡁䅁兡杁䙁䅉兡㉂䝁䅕杣杁䝁䅉兙祂䝁䅣党獁䍁䅁杣桂䝁䅫䅢獁䍁䅁兙畂䝁䅑䅉あ䡁䅉兤橂䝁䅳䅉浂䡁䅉党灂䝁䅣䅡あ䍁䅁䅤求䡁䅉兢灂䝁䄴兙獂䍁䅁兡畂䍁䅁兓獂䝁䅷兡畂䝁䄸兡穂䑁䅳䅉浂䡁䅉党灂䝁䅣䅡あ䍁䅁杙祂䝁䄸睡求䡁䅉兙湂䝁䅕䅉穂䝁䅕杣㉂䝁䅫睙求䡁䅍睏杁䡁䅣兡畂䝁䅑䅉あ䡁䅕杣楂䝁䅫杢求䍁䅁杙獂䝁䅅䅚求䍁䅁杣求䝁䅍入橂䝁䅷兡畂䝁䅣䅉穂䝁䅕杣㉂䝁䅫睙求䡁䅍睏杁䝁䅅杢歂䍁䅁兙杁䡁䅉兙灂䝁䅷兌穂䝁䅕杣㉂䝁䅕䅚杁䡁䅣兙祂䝁䅕䅡療䡁䅕督求䍁䅁兡畂䍁䅁兓療䡁䅣兙畁䍁䅁杒ㅂ䡁䅉䅤潂䝁䅕杣獁䍁䅁兡あ䍁䅁䅡療䝁䅷䅚穂䍁䅁兡畂䡁䅑党祂䝁䅕督あ䡁䅍䅉灂䝁䄴䅉桂䍁䅁杢桂䡁䅑兤祂䝁䅅䅢杁䝁䅣兙穂䍁䄰杚灂䡁䅉党歂䍁䅁党獂䝁䅕睙あ䡁䅉兡橂䍁䅁睚求䝁䄴党祂䝁䅅䅤灂䝁䄴睚杁䡁䅕杢灂䡁䅑䅉畂䝁䅕兙祂䍁䅁睕潂䝁䅕杙療䡁䅫睚桂䝁䄴䅉䝂䝁䅅䅢獂䡁䅍䅌杁䙁䅣兡穂䝁䅍睢畂䡁䅍兡畂䑁䅳䅉桂䝁䄴䅚杁䝁䅅䅉㍂䝁䅫杢歂䍁䅁杚桂䡁䅉兢杁䝁䅷睢橂䝁䅅䅤求䝁䅑䅉灂䝁䄴䅉偂䝁䅳䅢桂䝁䅧睢瑂䝁䅅杌杁䙁䅑䅡求䍁䅁睙療䝁䄰䅣桂䝁䄴入杁䡁䅣兙穂䍁䅁杚療䡁䅉兢求䡁䅉䅢㕂䍁䅁睡畂䝁䄸睤畂䍁䅁兙穂䍁䅁兓畂䡁䅑党祂䡁䅍䅤桂䡁䅑党杁䕁䅕杢求䡁䅉睚㕂䍁䅁睑療䡁䅉䅣畁䍁䅁兙畂䝁䅑䅉橂䝁䅧兙畂䝁䅣党歂䍁䅁兡あ䡁䅍䅉畂䝁䅅兢求䍁䅁䅤療䍁䅁兑獂䝁䅷兡桂䝁䄴䅤杁䕁䅕杢求䡁䅉睚㕂䍁䅁睑療䡁䅉䅣療䡁䅉兙あ䝁䅫睢畂䍁䅁兡畂䍁䅁兔桂䡁䅫䅉硁䑁䅫兏㕁䍁䄴䅉䉂䝁䅷䅢灂䝁䅅杢あ䍁䅁兒畂䝁䅕杣湂䡁䅫䅉䑂䝁䄸杣睂䝁䄸杣桂䡁䅑兡療䝁䄴䅉㍂䝁䅅督杁䝁䅫杢橂䝁䄸杣睂䝁䄸杣桂䡁䅑党歂䍁䅁兡畂䍁䅁免㕁䑁䅧免杁䝁䅅杢歂䍁䅁兡穂䍁䅁䅡求䝁䅅䅚硂䡁䅕兙祂䡁䅑党祂䝁䅕䅚杁䝁䅫杢杁䕁䄰兙歂䝁䅫督療䝁䄴䅌杁䙁䅣兡穂䝁䅍睢畂䡁䅍兡畂䍁䄴䅁㥁杈䅁杢䅙䕁䅅䅢獂䝁䅫党歂䍁䅁睒桂䝁䄰兡畂䝁䅣䅉流䍁䅁兒畂䡁䅑党祂䡁䅑兙灂䝁䄴兢求䝁䄴䅤杁䕁䅫杢橂䍁䄴䅌杁䡁䅑睢湂䝁䅕䅤潂䝁䅕杣杁䡁䅣兡あ䝁䅧䅉灂䡁䅑督杁䡁䅍兤楂䡁䅍兡歂䝁䅫兙祂䝁䅫党穂䍁䅷䅉療䡁䅁党祂䝁䅅䅤求䡁䅍䅉桂䡁䅍䅉桂䍁䅁䅣ㅂ䝁䅉䅢灂䝁䅍䅉求䡁䅍䅣療䡁䅉䅤穂䍁䅁兙畂䝁䅑䅉求䝁䄴䅤求䡁䅉䅤桂䝁䅫杢瑂䝁䅕杢あ䍁䅁睙療䝁䄰䅣桂䝁䄴入杁䡁䅣睢祂䝁䅷䅚㍂䝁䅫䅚求䍁䄴䅉䩂䡁䅑䅉療䡁䅁党祂䝁䅅䅤求䡁䅍䅉求䡁䅍䅣療䡁䅉䅤穂䍁䅁䅣祂䝁䄸䅣求䡁䅉䅤灂䝁䅕督杁䡁䅑睢杁䝁䅍睢畂䝁䄴党橂䡁䅑䅉睂䝁䅷兙㕂䝁䅕杣穂䍁䅁兙畂䝁䅑䅉浂䝁䅅杢穂䍁䅁䅤潂䡁䅉睢ㅂ䝁䅣䅡杁䝁䅅䅉畂䝁䅕䅤㍂䝁䄸杣牂䍁䅁睢浂䍁䅁睙療䝁䄴杢求䝁䅍䅤求䝁䅑䅉桂䡁䅉党畂䝁䅅督㝁䍁䅁兙畂䝁䅑䅉橂䡁䅉党桂䡁䅑党穂䍁䅁睢祂䝁䅫睚灂䝁䄴兙獂䍁䅁党穂䡁䅁睢祂䡁䅑督杁䝁䅍睢畂䡁䅑党畂䡁䅑杌杁䙁䅑䅡求䍁䅁睙療䝁䄰䅣桂䝁䄴入杁䝁䅅䅢穂䝁䄸䅉療䡁䅁党祂䝁䅅䅤求䡁䅍䅉桂䍁䅁杚獂䝁䅅睚穂䝁䅧兡睂䍁䅁睚桂䝁䄰兡畂䝁䅣䅉桂䡁䅉党畂䝁䅅䅉獂䝁䄸睙桂䡁䅑党歂䍁䅁兙あ䍁䅁䅤潂䝁䅕䅉䵂䡁䅕䅥療䡁䅉䅉䥂䝁䄸䅤求䝁䅷䅉灂䝁䄴䅉䵂䝁䅅督杁䙁䅙党湂䝁䅅督獁䍁䅁杔求䡁䅙兙歂䝁䅅䅌杁䝁䅅督杁䡁䅣党獂䝁䅷䅉桂䡁䅍䅉浂䝁䄸睙ㅂ䡁䅍党穂䍁䅁睢畂䍁䅁党㑂䡁䅁䅢療䡁䅉兡畂䝁䅣䅉療䡁䅁䅣療䡁䅉䅤ㅂ䝁䄴兡あ䝁䅫党穂䍁䅁兡畂䍁䅁䅤潂䝁䅕䅉瑂䝁䄸杙灂䝁䅷党杁䝁䅣兙瑂䝁䅕督杁䝁䄰兙祂䝁䅳党あ䡁䅍杌杁䕁䅫杢杁䝁䅅䅚歂䝁䅫䅤灂䝁䄸杢獁䍁䅁兡あ䍁䅁杚療䝁䅍兤穂䝁䅕督杁䝁䄸杢杁䝁䄸杣橂䝁䅧党穂䡁䅑杣桂䡁䅑兡畂䝁䅣䅉獂䝁䅫杤求䍁䅁党畂䡁䅑党祂䡁䅑兙灂䝁䄴兢求䝁䄴䅤杁䝁䅕杤求䝁䄴䅤穂䍁䅁兙畂䝁䅑䅉療䝁䅙杚求䡁䅉督杁䝁䄰兙畂䝁䅅睚求䝁䄰党畂䡁䅑䅉桂䝁䄴䅚杁䝁䅍睢畂䡁䅍兤獂䡁䅑兙あ䝁䅫睢畂䍁䅁督求䡁䅉杤灂䝁䅍党杁䡁䅑睢杁䝁䅕䅥睂䝁䅕杣灂䝁䅕杢あ䝁䅫兙獂䍁䅁党畂䡁䅑党祂䡁䅑兙灂䝁䄴兢求䝁䄴䅤杁䡁䅙党畂䡁䅕党杁䝁䄸䅣求䡁䅉兙あ䝁䅫睢畂䍁䄴䅉䝂䡁䅕杣あ䝁䅧党祂䍁䅷䅉あ䝁䅧党杁䝁䅍睢瑂䡁䅁兙畂䡁䅫䅉療䡁䅁党祂䝁䅅䅤求䡁䅍䅉桂䍁䅁兢療䝁䅉兡獂䝁䅕䅉求䡁䅍䅣療䡁䅉䅤穂䍁䅁䅤祂䡁䅕睙牂䍁䅁䅤潂䝁䅅䅤杁䡁䅍党祂䡁䅙党穂䍁䅁兙穂䍁䅁兙杁䝁䅉兙あ䡁䅑䅢求䝁䅣杣療䡁䅕杢歂䍁䅁兙畂䝁䅑䅉橂䝁䄸杢あ䝁䅕杢あ䍁䅁睚求䝁䄴党祂䝁䅅䅤灂䝁䄸杢杁䝁䅧兤楂䍁䅷䅉桂䡁䅍䅉㍂䝁䅕䅢獂䍁䅁兙穂䍁䅁兙杁䡁䅍䅤ㅂ䝁䅑兡療䍁䅁杚療䡁䅉䅉祂䝁䅕睙療䡁䅉䅚灂䝁䄴睚杁䝁䅅杢歂䍁䅁督あ䡁䅉党桂䝁䄰兡畂䝁䅣䅉湂䝁䅅兢灂䝁䄴睚杁䝁䅕杤求䝁䄴䅤穂䍁䄴䅉啂䝁䅧党杁䝁䅍睢瑂䡁䅁兙畂䡁䅫䅉灂䡁䅍䅉楂䝁䅅督求䝁䅑䅉灂䝁䄴䅉佂䝁䅕睤杁䙁䅫睢祂䝁䅳䅌杁䕁䄴党㍂䍁䅁兗療䡁䅉睡畁䅁䅁杁䅳佁䨴䅁䉂䝁䅷䅢灂䡁䅍睢畂䍁䅁䅖祂䝁䅅杢穂䝁䄰兡穂䡁䅍兡療䝁䄴䅉䥂䝁䄸䅢歂䝁䅫杢湂䡁䅍䅌杁䕁䅫杢橂䍁䄴䅌杁䡁䅑睢湂䝁䅕䅤潂䝁䅕杣杁䡁䅣兡あ䝁䅧䅉灂䡁䅑督杁䡁䅍兤楂䡁䅍兡歂䝁䅫兙祂䝁䅫党穂䍁䅷䅉歂䝁䅕督灂䝁䅣杢穂䍁䅷䅉瑂䝁䅅杢ㅂ䝁䅙兙橂䡁䅑兤祂䝁䅕督獁䍁䅁兙畂䝁䅑䅉穂䝁䅕䅢獂䡁䅍䅉浂䡁䅕䅢獂䡁䅫䅉桂䡁䅕䅤療䝁䄰兙あ䝁䅫睙杁䡁䅑杣桂䝁䄴督瑂䝁䅫督穂䝁䅫睢畂䡁䅍䅉浂䝁䄸杣杁䝁䄰党歂䝁䅫兤瑂䍁䄰䅉桂䝁䄴䅚杁䝁䅧党桂䡁䅙入瑁䝁䅑兤あ䡁䅫䅉橂䝁䄸兢瑂䝁䅕杣橂䝁䅫兙獂䍁䅁杤求䝁䅧兡橂䝁䅷党穂䍁䅁兙畂䝁䅑䅉瑂䝁䅕䅚灂䡁䅕兢瑁䍁䅁兙畂䝁䅑䅉潂䝁䅕兙㉂䡁䅫兌あ䝁䅅睙あ䝁䅫睙桂䝁䅷䅉噂䍁䄴睕畁䍁䅁䅚求䝁䅙党畂䡁䅍党杁䡁䅙党潂䝁䅫睙獂䝁䅕督獁䍁䅁兙畂䝁䅑䅉求䝁䅷党橂䡁䅑杣灂䝁䅙兡求䝁䅑䅉睂䡁䅉睢睂䡁䅕䅢穂䝁䅫睢畂䍁䅁督㕂䡁䅍䅤求䝁䄰督杁䡁䅣睢祂䝁䅷䅚㍂䝁䅫䅚求䍁䄴䅉啂䝁䅧党杁䝁䅍睢瑂䡁䅁兙畂䡁䅫䅉療䝁䅙杚求䡁䅉督杁䡁䅑杣桂䝁䄴督瑂䝁䅫督穂䝁䅫睢畂䡁䅍䅉浂䝁䄸杣杁䡁䅙兙祂䝁䅫睢ㅂ䡁䅍䅉桂䡁䅁䅣獂䝁䅫睙桂䡁䅑兡療䝁䄴督獁䍁䅁兡畂䝁䅍䅢ㅂ䝁䅑兡畂䝁䅣䅉歂䝁䅫督あ䡁䅉兡楂䡁䅕䅤灂䝁䄸杢獁䍁䅁杣求䝁䅙兤穂䝁䅕䅌杁䝁䅍睢畂䡁䅍䅤祂䡁䅕睙あ䝁䅫睢畂䍁䅷䅉浂䝁䅫杣求䍁䅷䅉桂䝁䄴䅚杁䝁䅕兢求䡁䅉睚求䝁䄴睙㕂䍁䅁睢畂䍁䄰䅡灂䝁䅣䅡㍂䝁䅅入杁䡁䅑杣ㅂ䝁䅍睡穂䑁䅳䅉穂䝁䅍䅡療䝁䄸䅢杁䝁䅅杢歂䍁䅁䅤祂䝁䅅杢穂䝁䅫䅤杁䝁䅉兤穂䝁䅕督㝁䍁䅁兢療䡁䅑睢祂䍁䅁䅡療䝁䄰党穂䑁䅳䅉求䝁䄴党祂䝁䅣入獁䍁䅁兢灂䝁䄴兡畂䝁䅣䅌杁䝁䅅杢歂䍁䅁睙療䝁䄴督あ䡁䅉兤橂䡁䅑兡療䝁䄴䅉療䝁䅙杚瑁䝁䅧兡湂䝁䅧睤桂䡁䅫䅉㉂䝁䅕䅡灂䝁䅍䅢求䡁䅍䅉桂䝁䄴䅚杁䝁䅕兣ㅂ䝁䅫䅣瑂䝁䅕杢あ䑁䅳䅉桂䝁䄴䅚杁䡁䅣䅡求䝁䅕䅢求䝁䅑䅉桂䝁䄴䅚杁䡁䅑杣桂䝁䅍睡求䝁䅑䅉歂䝁䅕杚求䝁䄴督求䍁䅁杤求䝁䅧兡橂䝁䅷党穂䍁䄴䅉䩂䡁䅑䅉睂䡁䅉睢㉂䝁䅫䅚求䡁䅍䅉灂䡁䅑督杁䡁䅑杣桂䝁䄴督瑂䝁䅫督穂䝁䅫睢畂䡁䅍䅉桂䝁䄴䅚杁䝁䅕䅢求䝁䅍䅤祂䝁䅫睙杁䡁䅁杣療䡁䅁兤獂䡁䅍兡療䝁䄴䅉穂䝁䄸䅢ㅂ䡁䅑兡療䝁䄴督杁䡁䅕杢歂䝁䅕杣杁䡁䅑䅡求䍁䅁兑獂䝁䅷兡穂䝁䄸杢杁䙁䅑杣桂䝁䄴督瑂䝁䅫督穂䝁䅫睢畂䍁䅁杙祂䝁䅅杢歂䍁䅁杢桂䝁䄰党㝁䍁䅁兙畂䝁䅑䅉祂䝁䅕兢桂䝁䄴兤浂䝁䅅睙あ䡁䅕杣求䝁䅑䅉あ䡁䅉兙畂䡁䅍兢灂䡁䅍督灂䝁䄸杢穂䍁䅁兤畂䝁䅑党祂䍁䅁䅤潂䝁䅕䅉卂䝁䅕䅖祂䝁䅅杢杁䝁䅉杣桂䝁䄴䅚杁䝁䄴兙瑂䝁䅕杌杁䙁䅑䅡求䍁䅁睙療䝁䄰䅣桂䝁䄴入杁䝁䅅䅢穂䝁䄸䅉穂䝁䅕䅢獂䡁䅍䅉楂䡁䅉兙畂䝁䅑党歂䍁䅁杣求䡁䅁䅢桂䝁䅍党瑂䝁䅕杢あ䍁䅁䅣桂䡁䅉䅤穂䍁䅷䅉穂䡁䅕䅣睂䝁䄸杣あ䍁䅁党硂䡁䅕兡睂䝁䄰党畂䡁䅑䅌杁䝁䅅䅢ㅂ䝁䄰兡畂䡁䅕兢杁䝁䅑兡求䍁䅁睙桂䡁䅍䅤杁䝁䅍睢瑂䡁䅁睢畂䝁䅕杢あ䡁䅍䅌杁䝁䅅杢歂䍁䅁睢あ䝁䅧党祂䍁䅁䅣祂䝁䄸䅚ㅂ䝁䅍䅤穂䍁䅁杢求䝁䅍党穂䡁䅍兙祂䡁䅫䅉あ䝁䄸䅉穂䝁䅕杣㉂䝁䅫睙求䍁䅁䅤潂䝁䅕䅉灂䝁䄴督あ䝁䅅䅢獂䝁䅕䅚杁䝁䅉兙穂䝁䅕䅉療䝁䅙䅉㉂䝁䅕䅡灂䝁䅍䅢求䡁䅍䅉ㅂ䡁䅑兡獂䝁䅫来灂䝁䄴睚杁䝁䅫䅤穂䍁䅁督療䝁䅷兤あ䝁䅫睢畂䡁䅍䅌杁䝁䅅督杁䡁䅣党獂䝁䅷䅉桂䡁䅍䅉歂䝁䅕杚求䝁䄴督求䍁䅁睡灂䡁䅑督獁䍁䅁党畂䝁䅣兡畂䝁䅕党祂䝁䅫杢湂䍁䅁督求䡁䅉杤灂䝁䅍党穂䍁䅷䅉桂䝁䄴䅚杁䝁䅕䅥あ䝁䅕杢歂䝁䅕䅚杁䡁䅑杣桂䝁䄴督瑂䝁䅫督穂䝁䅫睢畂䍁䅁睙療䡁䅙党祂䝁䅅睚求䍁䅁督求䡁䅉杤灂䝁䅍党穂䍁䅁䅤療䍁䅁杤桂䡁䅉兡療䡁䅕督杁䝁䄸杣灂䝁䅣兡畂䝁䅅䅢杁䝁䅕兣ㅂ䝁䅫䅣瑂䝁䅕杢あ䍁䅁兢桂䝁䄴兤浂䝁䅅睙あ䡁䅕杣求䡁䅉督獁䍁䅁䅚灂䡁䅍䅤祂䝁䅫杙ㅂ䡁䅑睢祂䡁䅍䅌杁䝁䅅杢歂䍁䅁䅤潂䝁䅕䅉噂䍁䄴睕畁䍁䅁睚療䡁䅙党祂䝁䄴兢求䝁䄴䅤畁䍁䅁䅖潂䝁䅕䅉橂䝁䄸兢睂䝁䅅杢㕂䍁䅁睤桂䡁䅍䅉浂䝁䄸杣瑂䝁䅕杣獂䡁䅫䅉牂䝁䄴睢㍂䝁䄴䅉桂䡁䅍䅉䑂䝁䅷兤あ䝁䅍䅡杁䕁䅧睢獂䝁䅑兡畂䝁䅣督獁䍁䅁兓畂䝁䅍杌杁䕁䅅䅢獂䝁䅫督療䝁䄴䅉啂䡁䅉兙畂䡁䅍兢灂䡁䅍督灂䝁䄸杢杁䕁䅧睢獂䝁䅑兡畂䝁䅣督獁䍁䅁兓畂䝁䅍杌杁䡁䅣兙穂䍁䅁杚療䡁䅕杢歂䝁䅕䅚杁䝁䅫杢杁䑁䅅兏硁䑁䅕䅉桂䝁䄴䅚杁䝁䅫督杁䝁䅧党桂䝁䅑兣ㅂ䝁䅅杣あ䝁䅕杣求䝁䅑䅉灂䝁䄴䅉䩂䝁䄴䅚灂䝁䅅杢桂䡁䅁睢獂䝁䅫督獁䍁䅁兓畂䝁䅑兡桂䝁䄴兙畁䅁䅁䅙䅳䅁偉䅁䉂䝁䅷䅢療䝁䅣党畂䝁䅕䅉啂䝁䅧党祂䝁䅅䅣求䡁䅕䅤灂䝁䅍督獁䍁䅁兓畂䝁䅍杌獁䍁䅁兙杁䝁䅍䅢灂䝁䄴兡橂䝁䅅䅢杁䡁䅍䅤桂䝁䅣党杁䝁䅫兢瑂䡁䅕杢療䍁䄰睢畂䝁䅍睢獂䝁䄸睚㕂䍁䅁睙療䝁䄰䅣桂䝁䄴入獁䍁䅁䅚求䡁䅙党獂䝁䄸䅣穂䍁䅁兙畂䝁䅑䅉橂䝁䄸兢瑂䝁䅕杣橂䝁䅫兙獂䝁䅫来求䡁䅍䅉湂䝁䅕杢求䡁䅑兡橂䝁䅅䅢獂䡁䅫䅉求䝁䄴睚灂䝁䄴党求䡁䅉党歂䍁䅁兙獂䝁䅷睢湂䝁䅕杢求䝁䅫睙杁䙁䅑䅉橂䝁䅕䅢獂䍁䅁䅤潂䝁䅕杣桂䡁䅁兡求䡁䅍䅉浂䝁䄸杣杁䡁䅑䅡求䍁䅁䅤祂䝁䅕兙あ䝁䄰党畂䡁䅑䅉療䝁䅙䅉橂䝁䅅杢橂䝁䅕杣畁䍁䅁兓あ䍁䅁䅚求䡁䅙党獂䝁䄸䅣穂䍁䅷䅉瑂䝁䅅杢ㅂ䝁䅙兙橂䡁䅑兤祂䝁䅕督獁䍁䅁兙畂䝁䅑䅉橂䝁䄸兢瑂䝁䅕杣橂䝁䅫兙獂䝁䅫来求䡁䅍䅉噂䕁䅍兑卂䙁䅑免㕁䍁䅷䅉桂䝁䄴䅉桂䝁䅷䅢療䝁䅣党畂䝁䅕兡橂䍁䅁睙潂䝁䅫兢求䡁䅉兡橂䍁䅁兙畂䡁䅑兡湂䝁䅕杢杁䡁䅉党橂䝁䅕䅣あ䝁䄸杣杁䍁䅧睑䉂䙁䅉克杁䙁䅑䅉橂䝁䅕䅢獂䍁䅁䅣祂䝁䄸䅚ㅂ䝁䅍䅤杁䝁䅍兙畂䝁䅑兡歂䝁䅅䅤求䍁䅁杚療䡁䅉䅉あ䝁䅧党杁䡁䅑杣求䝁䅅䅤瑂䝁䅕杢あ䍁䅁睢浂䍁䅁䅣求䝁䅑兡桂䡁䅑杣灂䝁䅍䅉桂䝁䄴䅚杁䝁䅅䅚ㅂ䝁䅷䅤杁䡁䅁兙あ䝁䅫党畂䡁䅑督杁䡁䅣兡あ䝁䅧䅉卂䍁䄸杕杁䕁䅍䅒硁䑁䅫䅉睂䝁䄸督灂䡁䅑兡㉂䝁䅕䅉䍂䍁䄰睙求䝁䅷䅢杁䝁䅅睙ㅂ䡁䅑党杁䝁䅷入瑂䡁䅁䅡療䝁䅉䅢桂䡁䅍䅤灂䝁䅍䅉獂䝁䅕兤牂䝁䅕兢灂䝁䅅䅉潁䕁䅅䅔䵂䍁䅫杌杁䙁䅑䅡求䍁䅁睙療䝁䄰䅣桂䝁䄴入杁䝁䅅䅢穂䝁䄸䅉歂䝁䅕杤求䝁䅷睢睂䡁䅍䅉橂䝁䅕兢桂䝁䅍兙楂䡁䅑兙湂䝁䅕杢求䍁䅁兙畂䡁䅍党湂䝁䅕䅚獂䝁䅕兤橂䝁䅕䅢獁䍁䅁兙畂䍁䅁党畂䝁䅣兡畂䝁䅕党祂䝁䅕䅚杁䝁䅅䅢獂䝁䄸睚求䝁䄴党灂䝁䅍䅉䑂䕁䅅杕杁䙁䅑䅉橂䝁䅕䅢獂䍁䅁䅣祂䝁䄸䅚ㅂ䝁䅍䅤杁䝁䅍兙畂䝁䅑兡歂䝁䅅䅤求䍁䅁䅤潂䝁䅅䅤杁䡁䅑兙祂䝁䅣党あ䡁䅍䅉䑂䕁䅑免㕁䍁䅁杚療䡁䅉䅉あ䝁䅧党杁䡁䅑杣求䝁䅅䅤瑂䝁䅕杢あ䍁䅁睢浂䍁䅁䅢桂䡁䅉睚求䍁䅁村瑁䝁䅍党獂䝁䅷䅉獂䡁䅫兢睂䝁䅧睢瑂䝁䅅睏杁䝁䅅杢歂䍁䅁兡穂䍁䅁兡畂䍁䅁䅕潂䝁䅅督求䍁䅁免楂䍁䅁睙獂䝁䅫杢灂䝁䅍兙獂䍁䅁䅤祂䝁䅫兙獂䍁䅁杚療䡁䅉䅉あ䝁䅧党杁䡁䅑杣求䝁䅅䅤瑂䝁䅕杢あ䍁䅁睢浂䍁䅁睙潂䡁䅉睢畂䝁䅫睙杁䝁䅷入瑂䡁䅁䅡療䝁䅍入あ䝁䅫睙杁䝁䅷党ㅂ䝁䅳党瑂䝁䅫兙畁䍁䅁兓畂䍁䅁兙歂䝁䅑兡あ䝁䅫睢畂䍁䅷䅉灂䡁䅑䅉灂䡁䅍䅉歂䝁䅕杤求䝁䅷睢睂䝁䅫杢湂䍁䅁兑䵂䕁䅷睔瑁䑁䅣免ㅁ䍁䅷䅉桂䝁䄴䅉桂䝁䅷䅢療䝁䅣党畂䝁䅕兡橂䍁䅁睑䉂䙁䅉䅉啂䍁䅁睙求䝁䅷䅢杁䡁䅁杣療䝁䅑兤橂䡁䅑䅉橂䝁䅅杢歂䝁䅫䅚桂䡁䅑党杁䡁䅑䅡桂䡁䅑䅉灂䡁䅍䅉灂䝁䄴䅉桂䍁䅁䅕潂䝁䅅督求䍁䅁免杁䝁䅍䅢灂䝁䄴兡橂䝁䅅䅢杁䡁䅑杣灂䝁䅅䅢杁䝁䅙睢祂䍁䅁䅤祂䝁䅕兙あ䝁䅫杢湂䍁䅁杕癁䙁䅉䅉瑂䡁䅕䅢あ䝁䅫䅣獂䝁䅕䅉瑂䡁䅫党獂䝁䄸兢桂䑁䅳䅉䉂䕁䅷䅔偂䍁䄰李睁䑁䅕䅌杁䝁䅅杢杁䝁䅅䅢獂䝁䄸睚求䝁䄴党灂䝁䅍䅉䑂䕁䅅杕杁䙁䅑䅉橂䝁䅕䅢獂䍁䅁䅣祂䝁䄸䅚ㅂ䝁䅍䅤杁䝁䅍兙畂䝁䅑兡歂䝁䅅䅤求䍁䅁䅤潂䝁䅅䅤杁䝁䅫督杁䝁䅫杢杁䝁䅅䅉兂䝁䅧兙穂䝁䅕䅉䩂䍁䅁睙獂䝁䅫杢灂䝁䅍兙獂䍁䅁䅤祂䝁䅫兙獂䍁䅁杚療䡁䅉䅉あ䝁䅧党杁䡁䅑杣求䝁䅅䅤瑂䝁䅕杢あ䍁䅁睢浂䍁䅁兢ㅂ䝁䅷䅤灂䡁䅁䅢求䍁䅁兢㕂䝁䅕䅢療䝁䄰兙㝁䍁䅁兑䵂䕁䅷睔瑁䑁䅙䅎㍁䍁䅷䅉桂䝁䄴䅉桂䝁䄴䅤灂䍁䄰睑䕂䑁䅕杍杁䝁䄰睢畂䝁䄸睙獂䝁䄸杢桂䝁䅷䅉桂䝁䄴䅤灂䝁䅉睢歂䡁䅫睏杁䕁䅍䅒㍁䑁䅁䅉あ䝁䄸䅉あ䡁䅉党桂䡁䅑䅉祂䝁䅕杢桂䝁䅷䅉橂䝁䅕䅢獂䍁䅁睙桂䝁䄴睙求䡁䅉睏杁䕁䅅䅔䵂䕁䄸兌穁䑁䅅李獁䍁䅁兙畂䍁䅁兙獂䝁䅷睢湂䝁䅕杢求䝁䅫睙杁䕁䅍兑卂䍁䅁䅖杁䝁䅍党獂䝁䅷䅉睂䡁䅉睢歂䡁䅕睙あ䍁䅁睙桂䝁䄴䅚灂䝁䅑兙あ䝁䅕䅉あ䝁䅧兙あ䍁䅁兡穂䍁䅁兡畂䍁䅁䅕潂䝁䅅督求䍁䅁免杁䝁䅍䅢灂䝁䄴兡橂䝁䅅䅢杁䡁䅑杣灂䝁䅅䅢杁䝁䅙睢祂䍁䅁䅤潂䝁䅕䅉あ䡁䅉党桂䡁䅑兢求䝁䄴䅤杁䝁䄸杚杁䝁䅅䅚㉂䝁䅅杢橂䝁䅕䅚杁䝁䄸杣杁䝁䄰党あ䝁䅅督あ䝁䅅䅤灂䝁䅍䅉卂䕁䅍睑㝁䍁䅁兑䵂䕁䅷睔瑁䑁䅍杍㕁䍁䅁杚療䡁䅉䅉あ䝁䅧党杁䡁䅑杣求䝁䅅䅤瑂䝁䅕杢あ䍁䅁睢浂䍁䅁睙求䡁䅉䅤桂䝁䅫杢杁䝁䅅兤あ䝁䄸兡瑂䝁䄰兤畂䝁䅕䅉歂䝁䅫督求䝁䅅督求䡁䅍睏杁䕁䅑䅔䵂䑁䅍䅉浂䝁䄸杣杁䡁䅑䅡求䍁䅁䅤祂䝁䅕兙あ䝁䄰党畂䡁䅑䅉療䝁䅙䅉穂䝁䄰兙獂䝁䅷䅉橂䝁䅕䅢獂䍁䅁䅢ㅂ䝁䄴睚杁䝁䅍兙畂䝁䅍党祂䍁䅁兙畂䝁䅑䅉療䡁䅑䅡求䡁䅉䅉桂䝁䅣睚祂䝁䅕督穂䝁䅫杤求䍁䅁杢求䡁䅕杣療䝁䅕杢歂䝁䄸睙祂䝁䅫杢求䍁䅁䅤ㅂ䝁䄰睢祂䡁䅍睏杁䝁䅅杢歂䍁䅁睑獂䝁䅅兤歂䝁䅫杢杁䑁䅅䅏畁䑁䅉䅉浂䝁䄸杣杁䡁䅑䅡求䍁䅁䅤祂䝁䅕兙あ䝁䄰党畂䡁䅑䅉療䝁䅙䅉湂䝁䅅督あ䡁䅉兡橂䍁䅁兙畂䝁䅑䅉睂䝁䅅杢橂䡁䅉党桂䡁䅑兡橂䍁䅁睙桂䝁䄴睙求䡁䅉杌杁䙁䅑䅡求䍁䅁睙療䝁䄰䅣桂䝁䄴入杁䝁䅧兙穂䍁䅁䅢灂䝁䅍党畂䡁䅍党杁䝁䅅杢歂䍁䅁睙療䝁䅷䅢桂䝁䅉睢祂䝁䅅䅤灂䝁䄸杢杁䝁䅅睚祂䝁䅕党瑂䝁䅕杢あ䡁䅍䅉㍂䝁䅫䅤潂䍁䅁䅕浂䝁䅫来求䡁䅉䅉䩂䝁䄴睙畁䑁䅳䅉呂䝁䅕杣㉂䝁䅫党祂䑁䅳䅉䑂䝁䅕䅢獂䝁䅕睙あ䝁䅫督杁䙁䅍杌䉂䍁䄴睏杁䝁䅅杢歂䍁䅁杔療䡁䅑睙潂䍁䅁䅖潂䝁䅕杣桂䡁䅁党ㅂ䡁䅑兡橂䡁䅍䅉䩂䝁䄴睙畁䍁䅁兓あ䍁䅁兙獂䡁䅍睢杁䝁䅧兙穂䍁䅁兙杁䡁䅍䅤祂䝁䅅䅤求䝁䅣兡橂䍁䅁睙療䝁䅷䅢桂䝁䅉睢祂䝁䅅䅤灂䝁䄸杢杁䝁䅅睚祂䝁䅕党瑂䝁䅕杢あ䍁䅁睤灂䡁䅑䅡杁䙁䅑䅡求䍁䅁兖畂䝁䅫杤求䡁䅉督灂䡁䅑入杁䝁䄸杚杁䙁䅑党㑂䝁䅅督杁䕁䄰䅒杁䕁䅅杢歂䝁䅕杣穂䝁䄸杢杁䕁䅍兙畂䝁䅍党祂䍁䅁睑求䝁䄴䅤求䡁䅉䅉浂䝁䄸杣杁䡁䅑䅡求䍁䅁䅣祂䝁䅕睙獂䝁䅫杢灂䝁䅍兙獂䍁䅁兙畂䝁䅑䅉橂䝁䅷兡畂䝁䅫睙桂䝁䅷䅉灂䝁䄴杤求䡁䅍䅤灂䝁䅣兙あ䝁䅫睢畂䍁䅁睢浂䍁䅁兙獂䝁䅷睢湂䝁䅕杢求䝁䅫睙杁䕁䅍兑卂䍁䅁䅖杁䝁䅍党獂䝁䅷䅉睂䡁䅉睢歂䡁䅕睙あ䍁䅁睙桂䝁䄴䅚灂䝁䅑兙あ䝁䅕督㝁䍁䅁兙畂䝁䅑䅉桂䍁䅁督あ䡁䅉兙あ䝁䅕睚灂䝁䅍䅉睂䝁䅅杣あ䝁䄴党祂䡁䅍䅡灂䡁䅁䅉㍂䝁䅫䅤潂䍁䅁杒療䡁䅉党穂䝁䅫睚潂䡁䅑䅉䕂䝁䅫兙湂䝁䄴睢穂䡁䅑兡橂䡁䅍䅉あ䝁䄸䅉歂䝁䅕杤求䝁䅷睢睂䍁䅁兔卂䕁䅑兌楂䝁䅅督求䝁䅑䅉䩂䝁䄴兌坂䝁䅫䅤祂䝁䄸䅉䕂䝁䅫兙湂䝁䄴睢穂䡁䅑兡橂䍁䅁杚療䡁䅉䅉ㅂ䡁䅍党杁䝁䅫杢杁䕁䅅䅔兂䕁䅧兑穁䍁䄴䅉啂䝁䅧党杁䝁䅍睢瑂䡁䅁兙畂䡁䅫䅉㍂䝁䅅督杁䝁䅫杢橂䝁䄸杣睂䝁䄸杣桂䡁䅑党歂䍁䅁兡畂䍁䅁杍睁䑁䅅睎杁䝁䅅杢歂䍁䅁兡穂䍁䅁䅡求䝁䅅䅚硂䡁䅕兙祂䡁䅑党祂䝁䅕䅚杁䝁䅫杢杁䙁䅍睢ㅂ䡁䅑䅡杁䙁䅍兙畂䍁䅁杒祂䝁䅅杢橂䝁䅫督橂䝁䄸䅌杁䕁䅍兙獂䝁䅫杚療䡁䅉杢灂䝁䅅杌䅁䡁佅䅁潃杂䅁兑獂䝁䅷睢㉂䝁䅫杣獁䍁䅁兓畂䝁䅍杌獁䍁䅁兙杁䝁䅍䅢灂䝁䄴兡橂䝁䅅䅢瑁䡁䅍䅤桂䝁䅣党杁䝁䅍党獂䝁䅷䅉あ䝁䅧党祂䝁䅅䅣㕂䍁䅁睙療䝁䄰䅣桂䝁䄴入獁䍁䅁党畂䝁䅣兙湂䝁䅕督杁䝁䅫杢杁䡁䅑䅡求䍁䅁杣求䡁䅍党桂䡁䅉睙潂䍁䅁兙畂䝁䅑䅉歂䝁䅕杤求䝁䅷睢睂䝁䄰党畂䡁䅑䅉療䝁䅙䅉桂䝁䅷䅢療䝁䅣党畂䝁䅕兡橂䍁䅷䅉療䝁䅙杚瑁䡁䅑䅡求䍁䄰督潂䝁䅕䅢浂䍁䅁兢ㅂ䝁䅷䅤灂䍁䄰杤灂䡁䅉兤穂䍁䅁督睂䝁䅕睙灂䝁䅙兡橂䍁䅁䅖杁䝁䅍党獂䝁䅷䅉潁䙁䅙睕啂䍁䅫䅉あ䝁䅧党祂䝁䅅䅣灂䝁䅕督杁䡁䅑睢杁䡁䅁杣求䡁䅙党畂䡁䅑䅉桂䝁䄴䅚杁䡁䅑杣求䝁䅅䅤杁䝁䅑党㉂䝁䅅督あ䝁䅅䅤灂䝁䄴睚杁䡁䅙兡祂䝁䅅䅢瑁䝁䅅督穂䝁䄸睙灂䝁䅅䅤求䝁䅑䅉歂䝁䅫督求䝁䅅督求䡁䅍杌杁䙁䅑䅡求䍁䅁睙療䝁䄰䅣桂䝁䄴入婁䡉䅍䅉獂䝁䅕兙歂䍁䅁䅣祂䝁䄸䅚ㅂ䝁䅍䅤杁䝁䅫督杁䡁䅁睢穂䝁䄸䅢求䡁䅕睙求䝁䅷䅌杁䝁䅅杢杁䝁䅅䅢獂䝁䄸睚求䝁䄴党灂䝁䅍䅌杁䝁䄸杚浂䍁䄰䅤潂䝁䅕兌穂䝁䅧党獂䝁䅙䅉坂䙁䅍䅖杁䡁䅑䅡求䡁䅉兙睂䡁䅫䅌杁䡁䅑睢杁䡁䅑杣求䝁䅅䅤杁䕁䅉睓杁䡁䅙兡祂䡁䅕督獁䍁䅁睙㕂䡁䅑睢瑂䝁䅕睚桂䝁䅷睢㉂䝁䅫杣ㅂ䡁䅍䅌杁䝁䅅䅚求䝁䄴睢㉂䝁䅫杣ㅂ䡁䅍䅌杁䕁䅕䅣穂䡁䅑党灂䝁䄴兌䍂䝁䅅杣祂䍁䅁杤灂䡁䅉兤穂䍁䅷䅉潂䡁䅕兢桂䝁䄴䅉潂䝁䅕杣睂䝁䅕督㉂䝁䅫杣ㅂ䡁䅍䅉㉁䍁䅷䅉桂䝁䄴䅚杁䕁䅯睑杁䡁䅙兡祂䡁䅕督畁䍁䅁兓あ䡁䅍䅉睂䡁䅉党橂䝁䅷兡畂䝁䅫睙桂䝁䅷䅉桂䝁䄴䅚杁䝁䅍䅢灂䝁䄴兡橂䝁䅅䅢杁䝁䅑党㉂䝁䅕䅢療䡁䅁兢求䝁䄴䅤杁䡁䅁杣療䝁䅑兤橂䡁䅑䅉橂䝁䅅杢歂䝁䅫䅚桂䡁䅑党穂䍁䅁兡畂䝁䅍䅢ㅂ䝁䅑党杁䕁䅅䅔坂䙁䅉免睁䑁䅙䅉浂䝁䄸杣杁䡁䅑䅡求䍁䅁杣求䡁䅍䅣灂䡁䅉兙あ䝁䄸杣㕂䍁䅁督㕂䝁䄴睙㕂䡁䅑兡桂䝁䅷䅉㉂䝁䅫杣ㅂ䡁䅍䅌杁䝁䅫杢浂䝁䅷兤求䝁䄴来桂䍁䅷䅉睂䝁䅅杣桂䝁䅫杢浂䝁䅷兤求䝁䄴来桂䍁䅁杤灂䡁䅉兤穂䍁䅷䅉桂䝁䄴䅚杁䝁䅧兤瑂䝁䅅杢杁䝁䄰党あ䝁䅅䅣畂䝁䅕兤瑂䝁䄸杤灂䡁䅉兤穂䑁䅳䅉䉂䕁䅷杖卂䑁䅅䅍㕁䍁䅁䅤療䍁䅁䅤祂䝁䅕兙あ䍁䅁睕䉂䙁䅉睕瑁䕁䅍睢坂䍁䄰杍杁䝁䅅杢歂䍁䅁睑偂䙁䅙兓䕂䍁䄰免㕁䑁䅳䅉䉂䕁䅷杖卂䑁䅅䅍㍁䍁䅁杚療䡁䅉䅉あ䡁䅉党桂䡁䅑兡畂䝁䅣䅉潂䝁䅕䅣桂䡁䅑兡あ䝁䅫督杁䕁䅉睏杁䝁䅅杢歂䍁䅁兑䵂䙁䅙杕硁䑁䅁䅏畁䍁䅁䅖潂䝁䅕䅉橂䝁䄸兢睂䝁䅅杢㕂䍁䅁睤桂䡁䅍䅉浂䝁䄸杣瑂䝁䅕杣獂䡁䅫䅉牂䝁䄴睢㍂䝁䄴䅉桂䡁䅍䅉坂䝁䅫杣桂䕁䅍入あ䝁䅕䅌杁䕁䅫杢橂䍁䄴䅉桂䝁䄴䅚杁䝁䅍䅡桂䝁䄴睚求䝁䅑䅉灂䡁䅑督杁䝁䄴兙瑂䝁䅕䅉あ䝁䄸䅉䉂䝁䅷䅢療䡁䅙兡祂䍁䅷䅉䩂䝁䄴睙畁䍁䅁兡畂䍁䅁兔桂䡁䅫䅉祁䑁䅁免㕁䍁䄴䅉啂䝁䅧党杁䝁䅍睢瑂䡁䅁兙畂䡁䅫䅉㍂䝁䅅督杁䝁䅫杢橂䝁䄸杣睂䝁䄸杣桂䡁䅑党歂䍁䅁兡畂䍁䅁杍睁䑁䅅睍杁䝁䅅杢歂䍁䅁兡穂䍁䅁杙桂䡁䅍党歂䍁䅁兡畂䍁䅁睖桂䝁䅷䅤潂䝁䅅兢獁䍁䅁兔桂䡁䅍督桂䝁䅍䅡ㅂ䡁䅍党あ䡁䅑督畁䅁䅁兪䅳䍁䕉䅁䉂䝁䅷䅢ㅂ䡁䅉兡療䝁䄴䅉啂䝁䅕睙潂䝁䄴睢獂䝁䄸睚灂䝁䅕督杁䕁䅫杢橂䍁䄴䅉浂䝁䄸睙ㅂ䡁䅍党穂䍁䅁睢畂䍁䅁党畂䝁䅑兡畂䝁䅣䅉療䝁䅉党穂䝁䅫䅤㕂䍁䅁睤灂䡁䅑䅡杁䝁䅅䅉㍂䝁䅕兡湂䝁䅧䅤杁䝁䅷睢穂䡁䅍䅉睂䝁䅷兙あ䝁䅙睢祂䝁䄰䅉あ䝁䄸䅉あ䡁䅉党桂䡁䅑䅉睂䝁䅕睢睂䝁䅷党杁䡁䅣䅡療䍁䅁兙祂䝁䅕䅉療䡁䅙党祂䡁䅣党灂䝁䅣䅡あ䍁䄴䅉䩂䡁䅑督杁䡁䅁䅢桂䡁䅑杚療䡁䅉兢獁䍁䅁䅤潂䝁䅕䅉䉂䝁䅷䅢ㅂ䡁䅉兡療䝁䄴䅉兂䡁䅉睢湂䡁䅉兙瑂䍁䅷䅉浂䝁䅕兙あ䡁䅕杣求䡁䅍䅉穂䡁䅣兙獂䝁䅷睢㍂䝁䅅杙獂䝁䅕䅉桂䝁䄴䅚杁䡁䅁杣療䝁䅍党歂䡁䅕杣求䍁䄰䅢求䡁䅍督杁䝁䅫杢あ䡁䅉兙湂䝁䅅督あ䡁䅉兡橂䍁䅁杙桂䝁䅷䅢療䝁䄸杢杁䝁䅙睢祂䍁䅁睤求䝁䅫睚潂䡁䅑䅉獂䝁䄸督穂䍁䅁䅋あ䝁䅧党杁䕁䅅䅢獂䡁䅕杣灂䝁䄸杢杁䕁䅉兙獂䝁䅷睢療䝁䄴克獁䍁䅁兙穂䍁䅁睤求䝁䅷䅢杁䝁䅅督杁䝁䄸杚浂䝁䅕杣穂䍁䅁兙橂䝁䅍党穂䡁䅍䅉あ䝁䄸䅉䉂䕁䅫兌睂䝁䄸睤求䡁䅉党歂䍁䅁杣求䝁䄰睢あ䝁䅕䅉睂䝁䅅䅤灂䝁䅕杢あ䍁䅁兢療䝁䄴兡あ䝁䄸杣灂䝁䄴睚杁䡁䅑睢療䝁䅷督獁䍁䅁兙杁䡁䅁杣療䡁䅁杣灂䝁䅕䅤桂䡁䅉入杁䝁䅉党潂䝁䅅杤灂䝁䄸杣杁䝁䅍䅡桂䝁䄴睚求䍁䅁䅣祂䝁䄸睚祂䝁䅅兢獁䍁䅁督求䝁䅍兤祂䝁䅕䅉瑂䝁䅕督穂䝁䅅睚灂䝁䄴睚獁䍁䅁兙畂䝁䅑䅉㉂䝁䅫䅚求䝁䄸䅉あ䝁䅕䅢求䝁䅧党桂䝁䅷䅤潂䍁䅁䅤潂䝁䅅䅤杁䝁䅅杣求䍁䅁䅚求䝁䅷兡㉂䝁䅕杣求䝁䅑䅉楂䡁䅫䅉あ䝁䅧党杁䕁䅅䅢獂䡁䅕杣灂䝁䄸杢杁䙁䅙兡祂䡁䅑兤桂䝁䅷䅉䑂䝁䅅杣求䍁䅁睕ㅂ䝁䅫䅤求䍁䄴䅉䉂䝁䅷䅢ㅂ䡁䅉兡療䝁䄴䅉啂䝁䅕睙潂䝁䄴睢獂䝁䄸睚灂䝁䅕督杁䕁䅫杢橂䍁䄴䅉灂䡁䅍䅉潂䝁䅕兙歂䡁䅅兤桂䡁䅉䅤求䡁䅉党歂䍁䅁兡畂䍁䅁杔桂䡁䅑兡橂䝁䅳䅌杁䕁䄰兙穂䡁䅍兙橂䝁䅧兤穂䝁䅕䅤あ䡁䅍杌䅁䉁噫䅁佃睄䅁兑獂䝁䅷入杁䕁䅙兡畂䝁䅅杢橂䝁䅫兙獂䍁䅁兓畂䝁䅍杌獁䍁䅁兙杁䝁䅑兡湂䝁䅫䅤桂䝁䅷䅉浂䝁䅫杢桂䝁䄴睙灂䝁䅅䅢瑁䡁䅍党祂䡁䅙兡橂䝁䅕督杁䝁䅍睢瑂䡁䅁兙畂䡁䅫䅌杁䡁䅁杣療䡁䅙兡歂䝁䅕督杁䡁䅙兙祂䝁䅫睢ㅂ䡁䅍䅉歂䝁䅫睚灂䡁䅑兙獂䍁䅁杚灂䝁䄴兙畂䝁䅍兡桂䝁䅷䅉睂䡁䅉睢歂䡁䅕睙あ䡁䅍䅉桂䝁䄴䅚杁䡁䅍党祂䡁䅙兡橂䝁䅕督杁䝁䅫杢杁䡁䅑䅡求䍁䅁兖畂䝁䅫䅤求䝁䅑䅉呂䡁䅑兙あ䝁䅕督獁䍁䅁睑桂䝁䄴兙歂䝁䅅䅌杁䝁䅅杢歂䍁䅁村求䡁䅉兢ㅂ䝁䅑兙畁䍁䅁䅖潂䝁䅕䅉橂䝁䄸兢睂䝁䅅杢㕂䍁䅁睢睂䝁䅕杣桂䡁䅑党穂䍁䅁䅤潂䡁䅉睢ㅂ䝁䅣䅡杁䕁䅅兤あ䝁䄸兢療䡁䅑兡㉂䝁䅕䅉䝂䝁䅫杢桂䝁䄴睙求䍁䅁睔睂䝁䅕杣桂䡁䅑兡療䝁䄴督獁䍁䅁兓畂䡁䅍兤祂䝁䅅杢橂䝁䅕䅉偂䡁䅁党祂䝁䅅䅤灂䝁䄸杢穂䍁䅷䅉乂䝁䄸杣あ䝁䅣兙湂䝁䅕䅉䝂䝁䅫杢桂䝁䄴睙求䍁䅁睔睂䝁䅕杣桂䡁䅑兡療䝁䄴督獁䍁䅁兙畂䝁䅑䅉䑂䝁䄸杣睂䝁䄸杣桂䡁䅑党杁䕁䅙兡畂䝁䅅杢橂䝁䅕䅉偂䡁䅁党祂䝁䅅䅤灂䝁䄸杢穂䍁䅁督求䝁䅣兢求䝁䄴䅤穂䍁䄴䅉啂䝁䅧党杁䕁䅅兤あ䝁䄸兢療䡁䅑兡㉂䝁䅕䅉䝂䝁䅫杢桂䝁䄴睙求䍁䅁睔睂䝁䅕杣桂䡁䅑兡療䝁䄴督杁䡁䅍党湂䝁䄰党畂䡁䅑䅉療䝁䅙杚求䡁䅉督杁䝁䅅兤あ䝁䄸兢療䡁䅑兡㉂䝁䅕䅉浂䝁䅫杢桂䝁䄴睙灂䝁䄴睚杁䡁䅍党祂䡁䅙兡橂䝁䅕督獁䍁䅁兡畂䝁䅍䅢ㅂ䝁䅑兡畂䝁䅣䅉睂䡁䅉睢㉂䝁䅫䅚灂䝁䄴睚杁䡁䅉党あ䝁䅅兡獂䍁䅁兡畂䡁䅍䅤桂䝁䅷䅢瑂䝁䅕杢あ䍁䅁督桂䝁䅷党穂䍁䅁睙療䝁䄴䅤祂䝁䅅睙あ䡁䅍䅌杁䝁䅷睢桂䝁䄴督杁䝁䅅杢歂䍁䅁睢睂䝁䅕杣桂䡁䅑兡畂䝁䅣䅉獂䝁䅕兙穂䝁䅕督獁䍁䅁䅤求䡁䅉兢杁䝁䅷睢桂䝁䄴督杁䡁䅑睢杁䝁䅑党桂䝁䅷党祂䡁䅍䅌杁䝁䅙兡畂䝁䅅杢橂䝁䅫杢湂䍁䅁䅚求䝁䅅䅢求䡁䅉䅉浂䝁䅷睢療䡁䅉䅣獂䝁䅅杢穂䍁䅁兙畂䝁䅑䅉療䡁䅑䅡求䡁䅉䅉獂䝁䅫杢求䡁䅍䅉療䝁䅙䅉橂䡁䅉党歂䝁䅫䅤杁䡁䅑睢杁䝁䅑党桂䝁䅷党祂䡁䅍䅌杁䡁䅣兙祂䝁䅕䅡療䡁䅕督求䍁䅁䅢灂䝁䄴党穂䍁䅁䅤療䍁䅁兙ㅂ䡁䅑睢瑂䝁䄸䅤灂䡁䅙党杁䡁䅉党あ䝁䅅兡獂䝁䅕杣穂䍁䅷䅉桂䝁䄴䅚杁䝁䅙䅢求䝁䅕䅤杁䝁䅙兡畂䝁䅅杢橂䝁䅫杢湂䍁䄴䅉䩂䡁䅑䅉桂䝁䅷督療䍁䅁䅣祂䝁䄸杤灂䝁䅑党穂䍁䅁杚灂䝁䄴兙畂䝁䅍兡畂䝁䅣䅉穂䝁䅕杣㉂䝁䅫睙求䡁䅍䅉あ䝁䄸䅉橂䝁䄸兢睂䝁䅅杢灂䝁䅕督杁䝁䅅杢歂䍁䅁兢ㅂ䝁䄴兡橂䝁䅫䅣桂䝁䅷兡あ䝁䅫党穂䍁䅁杚療䡁䅉䅉あ䝁䅧党杁䡁䅁兤祂䝁䅍䅡桂䡁䅍党杁䝁䄸杣杁䝁䅷党桂䡁䅍党杁䝁䄸杚杁䡁䅙党潂䝁䅫睙獂䝁䅕督獁䍁䅁兙畂䝁䅑䅉㉂䝁䅕䅡灂䝁䅍䅢求䍁䄰杣求䝁䄰兙祂䝁䅳党あ䝁䅫杢湂䍁䅁督求䡁䅉杤灂䝁䅍党穂䍁䄴䅉啂䝁䅧党杁䕁䅫杢穂䡁䅕杣桂䝁䄴睙求䍁䅁睔睂䝁䅕杣桂䡁䅑兡療䝁䄴督杁䡁䅍党湂䝁䄰党畂䡁䅑䅉療䝁䅙杚求䡁䅉督杁䝁䅍睢畂䡁䅍兤瑂䝁䅕杣杁䝁䅙兡畂䝁䅅杢橂䝁䅕䅉睂䡁䅉睢あ䝁䅕睙あ䝁䅫睢畂䍁䅁兙畂䝁䅑䅉灂䝁䄴督ㅂ䡁䅉兙畂䝁䅍党杁䡁䅁杣療䝁䅑兤橂䡁䅑督杁䡁䅑䅡祂䝁䄸兤湂䝁䅧䅉あ䝁䅧党杁䝁䅅兤あ䝁䄸兢療䡁䅑兡㉂䝁䅕䅉歂䝁䅕兙獂䝁䅕杣杁䝁䅍䅡桂䝁䄴杢求䝁䅷䅌杁䝁䅅杢歂䍁䅁睙療䝁䄰兢求䡁䅉睙灂䝁䅅䅢杁䝁䅫杢穂䡁䅕杣桂䝁䄴睙求䍁䅁䅣祂䝁䄸䅚ㅂ䝁䅍䅤穂䍁䅁䅚灂䡁䅉党橂䡁䅑䅢㕂䍁䅁䅤療䍁䅁䅚求䝁䅅䅢求䡁䅉督畁䍁䅁䅖潂䝁䅫督杁䡁䅍党湂䝁䄰党畂䡁䅑䅉睂䡁䅉睢㉂䝁䅫䅚求䡁䅍䅉㉂䝁䅕䅡灂䝁䅍䅢求䍁䅁督求䡁䅉杤灂䝁䅍党杁䝁䅅杢歂䍁䅁兢桂䝁䅫杢あ䝁䅕杢桂䝁䄴睙求䍁䅁睙療䝁䄴䅤祂䝁䅅睙あ䍁䅷䅉桂䝁䄴䅚杁䝁䅣兤桂䡁䅉兙畂䡁䅑党求䝁䅑䅉桂䡁䅍督求䡁䅑䅉睂䡁䅉睢あ䝁䅕睙あ䝁䅫睢畂䍁䅁䅣祂䝁䄸䅚ㅂ䝁䅍䅤穂䑁䅳䅉桂䝁䄴䅚杁䡁䅕杢歂䝁䅕杣㍂䡁䅉兡あ䝁䅕督杁䝁䅍睢瑂䝁䄰党祂䝁䅍兡桂䝁䅷䅉灂䝁䄴督ㅂ䡁䅉兙畂䝁䅍党杁䝁䅍睢㉂䝁䅕杣桂䝁䅣党穂䍁䅷䅉㍂䝁䅧兡橂䝁䅧䅉睂䡁䅉兡瑂䝁䅅杣灂䝁䅷入杁䝁䅫杢穂䡁䅕杣求䍁䅁䅚求䝁䅅䅢求䡁䅉督婁䍉䅁杤求䝁䅧兡橂䝁䅷党杁䝁䅫杢㉂䝁䅕杢あ䝁䄸杣㕂䍁䄴䅉啂䝁䅧党杁䕁䄰睢祂䡁䅑睚桂䝁䅣党杁䕁䅙兡畂䝁䅅杢橂䝁䅕䅉偂䡁䅁党祂䝁䅅䅤灂䝁䄸杢穂䍁䅁督求䝁䅣兢求䝁䄴䅤杁䝁䄰兙畂䝁䅅睚求䡁䅍䅉橂䝁䄸杢穂䡁䅕兢求䡁䅉䅉瑂䝁䄸杣あ䝁䅣兙湂䝁䅕䅉獂䝁䄸兙畂䍁䅁䅣療䡁䅉䅤浂䝁䄸䅢灂䝁䄸䅉あ䝁䅧兙あ䍁䅁兡畂䝁䅍䅢ㅂ䝁䅑党穂䍁䅁杙ㅂ䝁䅷睡杁䡁䅁兤祂䝁䅍䅡桂䡁䅍党穂䍁䅁睢浂䍁䅁条ㅂ䝁䄰杙療䍁䅁兙畂䝁䅑䅉獂䝁䄸睤瑁䡁䅑睢瑁䝁䄰睢歂䝁䅕杣桂䡁䅑党杁䝁䅫杢橂䝁䄸兢求䍁䅁兢療䡁䅉䅤湂䝁䅅睚求䍁䅁䅢療䝁䅅杢穂䍁䅁睢祂䝁䅫睚灂䝁䄴兙あ䝁䅕䅚杁䝁䅉入杁䡁䅑䅡灂䡁䅉䅚杁䡁䅁兙祂䡁䅑兡求䡁䅍䅌杁䝁䅅督杁䡁䅣党獂䝁䅷䅉桂䡁䅍䅉歂䝁䅫杣求䝁䅍䅤瑁䡁䅑睢瑁䝁䅍睢畂䡁䅍兤瑂䝁䅕杣杁䝁䄰睢祂䡁䅑睚桂䝁䅣党杁䝁䄸杚浂䝁䅕杣灂䝁䄴睚穂䍁䄴䅉啂䝁䅧党杁䕁䅍睢祂䡁䅁睢祂䝁䅅䅤求䍁䅁杒灂䝁䄴兙畂䝁䅍党杁䕁䄸䅣求䡁䅉兙あ䝁䅫睢畂䡁䅍䅉穂䝁䅕睚瑂䝁䅕杢あ䍁䅁䅣祂䝁䄸杤灂䝁䅑党穂䍁䅁督求䝁䄴兡療䡁䅉䅉穂䝁䅕睙ㅂ䡁䅉党歂䍁䅁䅢求䡁䅙党祂䝁䅅睚求䝁䅑䅉橂䝁䅅督潂䍁䅁杚獂䝁䄸睤杁䝁䅅杢歂䍁䅁兙穂䡁䅍党あ䍁䄰杙桂䡁䅍党歂䍁䅁䅢療䝁䅅杢穂䍁䅁䅤療䍁䅁兢灂䝁䅑䅚獂䝁䅕䅉瑂䝁䅅杣牂䝁䅕䅤杁䝁䅍睢瑂䡁䅁兙畂䝁䅫党穂䑁䅳䅉獂䝁䅕杤求䡁䅉兙湂䝁䅕䅚杁䝁䅷睢桂䝁䄴督㝁䍁䅁兙畂䝁䅑䅉橂䝁䄸兢瑂䝁䅕杣橂䝁䅫兙獂䍁䅁杣求䝁䅅䅢杁䝁䅕督あ䝁䅅䅤求䍁䅁䅣祂䝁䄸䅚ㅂ䝁䅍䅤杁䡁䅑睢杁䡁䅍党祂䡁䅙党杁䝁䅍睢瑂䡁䅁兙畂䝁䅫党穂䍁䅁兡畂䍁䅁䅤潂䝁䅕䅉畂䡁䅕杣穂䝁䅫杢湂䍁䅁杚桂䝁䅍兡獂䝁䅫䅤灂䝁䅕督獁䍁䅁督求䝁䄴兡療䡁䅉䅉潂䝁䄸兤穂䝁䅫杢湂䍁䅷䅉桂䝁䄴䅚杁䝁䄰党歂䝁䅫睙桂䝁䅷䅉療䝁䅙杚灂䝁䅍党杁䝁䅉兤灂䝁䅷䅚灂䝁䄴睚穂䍁䄴䅉䩂䡁䅑䅉桂䝁䅷督療䍁䅁睢浂䝁䅙党祂䡁䅍䅉橂䝁䄸兢瑂䝁䅕杣橂䝁䅫兙獂䍁䅁杙桂䝁䄴睡灂䝁䄴睚杁䡁䅁杣療䝁䅑兤橂䡁䅑督杁䝁䅅杢歂䍁䅁督求䡁䅉杤灂䝁䅍党穂䍁䄴䅉䩂䝁䄴䅉桂䝁䅑䅚灂䡁䅑兡療䝁䄴䅌杁䝁䅫䅤杁䡁䅁杣療䡁䅙兡歂䝁䅕督杁䡁䅍党橂䡁䅕杣灂䡁䅑兡求䡁䅍䅉楂䡁䅉睢牂䝁䅕杣桂䝁䅣党杁䝁䅅杢歂䍁䅁兡畂䡁䅙党穂䡁䅑兢求䝁䄴䅤杁䝁䅅䅚㉂䝁䅫督療䡁䅉入杁䡁䅍党祂䡁䅙兡橂䝁䅕督畁䍁䅁䅖潂䝁䅕䅉橂䝁䄸兢睂䝁䅅杢㕂䍁䅁睤桂䡁䅍䅉浂䝁䄸杣瑂䝁䅕杣獂䡁䅫䅉牂䝁䄴睢㍂䝁䄴䅉桂䡁䅍䅉䡂䕁䄰兑䑂䍁䅁兓畂䝁䅍杌杁䝁䅅杢歂䍁䅁睙潂䝁䅅杢湂䝁䅕䅚杁䝁䅫䅤穂䍁䅁杢桂䝁䄰党杁䡁䅑睢杁䕁䅅䅢獂䡁䅫䅉䝂䝁䅫杢桂䝁䄴睙灂䝁䅅䅢杁䕁䅫杢橂䍁䄴䅉灂䝁䄴䅉乂䝁䅅入杁䑁䅉䅍硁䑁䅁杌杁䕁䅅䅢獂䡁䅫䅉䝂䝁䅫杢桂䝁䄴睙灂䝁䅅䅢杁䕁䅫杢橂䍁䄴䅉㍂䝁䅅督杁䝁䅙睢ㅂ䝁䄴䅚求䝁䅑䅉灂䝁䄴䅉硁䑁䅫免㕁䍁䅁兙畂䝁䅑䅉灂䡁䅍䅉楂䝁䅅督求䝁䅑䅉灂䝁䄴䅉䕂䝁䅕䅤祂䝁䄸兡あ䍁䅷䅉乂䝁䅫睙潂䝁䅫睚桂䝁䄴杌䅁䡁偷䅁⭄睁䅁兑獂䡁䅁䅡桂䍁䅁兔求䡁䅑兙獂䝁䅷兤祂䝁䅣兡橂䝁䅅䅢杁䙁䅉党穂䝁䄸兤祂䝁䅍党穂䍁䅷䅉䩂䝁䄴睙畁䍁䅷䅉桂䍁䅁兢灂䝁䄴兡畂䝁䅣䅉橂䝁䄸兢睂䝁䅅杢㕂䍁䅷䅉睂䡁䅉睢歂䡁䅕睙求䡁䅍䅌杁䡁䅁杣療䝁䅍党穂䡁䅍党穂䍁䅷䅉桂䝁䄴䅚杁䡁䅍党獂䝁䅷督杁䝁䄰党あ䍁䅁兙畂䝁䅑䅉あ䝁䅧党祂䝁䄰兙獂䍁䅁睙療䝁䅅䅢杁䝁䅫杢杁䙁䅙兡祂䝁䅣兡畂䝁䅫兙杁䝁䅅杢歂䍁䅁睖求䡁䅍䅤杁䙁䅙兡祂䝁䅣兡畂䝁䅫兙畁䍁䅁䅖潂䝁䅕䅉橂䝁䄸兢睂䝁䅅杢㕂䍁䅁睢浂䝁䅙党祂䡁䅍䅉瑂䝁䅕䅤桂䝁䅷䅢ㅂ䡁䅉睚灂䝁䅍兙獂䍁䅁睙療䝁䅅䅢杁䡁䅁杣療䝁䅑兤橂䡁䅑督畁䍁䅁兓あ䍁䅁睢睂䝁䅕杣桂䡁䅑党穂䍁䅁䅤㍂䝁䅕杢あ䡁䅫兌あ䡁䅣睢杁䝁䅅睙あ䝁䅫杤求䍁䅁兢灂䝁䄴党穂䍁䅁兙畂䝁䅑䅉畂䝁䅫杢求䍁䅁睙療䝁䅅䅢杁䡁䅁杣求䡁䅁兙祂䝁䅅䅤灂䝁䄸杢杁䝁䅅杢歂䍁䅁䅢療䝁䅅䅚瑁䝁䄸兤あ䍁䅁杚桂䝁䅍兡獂䝁䅫䅤灂䝁䅕督畁䍁䅁䅖潂䝁䅕䅉橂䝁䄸兢睂䝁䅅杢㕂䍁䅁睤桂䡁䅍䅉浂䝁䄸杣瑂䝁䅕杣獂䡁䅫䅉牂䝁䄴睢㍂䝁䄴䅉桂䡁䅍䅉䑂䝁䄸杢あ䡁䅕杣桂䍁䅁兒畂䝁䅕杣湂䡁䅫䅌杁䕁䅫杢橂䍁䄴䅉桂䝁䄴䅚杁䝁䅍䅡桂䝁䄴睚求䝁䅑䅉灂䡁䅑督杁䝁䄴兙瑂䝁䅕䅉あ䝁䄸䅉䉂䝁䅷䅣潂䝁䅅䅉乂䝁䅕䅤桂䝁䅷䅢ㅂ䡁䅉睚灂䝁䅍兙獂䍁䅁杕求䡁䅍睢ㅂ䡁䅉睙求䡁䅍䅌杁䕁䅫杢橂䍁䄴䅉灂䝁䄴䅉䝂䝁䅕杙祂䡁䅕兙祂䡁䅫䅉祁䑁䅁杍硁䍁䄴䅉䉂䝁䅷䅣潂䝁䅅䅉乂䝁䅕䅤桂䝁䅷䅢ㅂ䡁䅉睚灂䝁䅍兙獂䍁䅁杕求䡁䅍睢ㅂ䡁䅉睙求䡁䅍䅌杁䕁䅫杢橂䍁䄴䅉㍂䝁䅅督杁䝁䅫杢橂䝁䄸杣睂䝁䄸杣桂䡁䅑党歂䍁䅁兡畂䍁䅁杍睁䑁䅅李杁䝁䅅杢歂䍁䅁兡穂䍁䅁䅡求䝁䅅䅚硂䡁䅕兙祂䡁䅑党祂䝁䅕䅚杁䝁䅫杢杁䕁䅉杣灂䡁䅍䅤療䝁䅷䅌杁䙁䅑党畂䝁䄴党穂䡁䅍党求䍁䄴䅁㍄䅃䅁䅌䅧䕁䅅䅢睂䝁䅧兙杁䙁䅑党牂䝁䄴睢㉂䝁䅅䅌杁䕁䅫杢橂䍁䄴䅉睂䡁䅉睢歂䡁䅕睙求䡁䅍䅉橂䡁䅉兡あ䝁䅫睙桂䝁䅷䅉祂䝁䅕兙湂䝁䅕杢あ䡁䅍䅉浂䝁䄸杣杁䡁䅑䅡求䍁䅁杣求䡁䅍党桂䡁䅉睙潂䍁䅷䅉歂䝁䅫督橂䝁䄸杤求䡁䅉入獁䍁䅁䅚求䡁䅙党獂䝁䄸䅣瑂䝁䅕杢あ䍁䅷䅉桂䝁䄴䅚杁䝁䅍睢瑂䝁䄰党祂䝁䅍兡桂䝁䅷兡㙂䝁䅅䅤灂䝁䄸杢杁䝁䄸杚杁䝁䄴睢㉂䝁䅕䅢杁䡁䅑䅡求䡁䅉兙睂䝁䅫党穂䍁䅷䅉㉂䝁䅅睙橂䝁䅫杢求䡁䅍䅌杁䝁䅅杢歂䍁䅁兢療䝁䅷党橂䡁䅕䅢桂䡁䅉䅉歂䝁䅫兙湂䝁䄴睢穂䡁䅑兡橂䡁䅍䅉灂䝁䄴䅉あ䝁䅧党杁䙁䅕杢灂䡁䅑党歂䍁䅁睕あ䝁䅅䅤求䡁䅍䅉桂䝁䄴䅚杁䝁䅫杢あ䝁䅕杣畂䝁䅅䅤灂䝁䄸杢桂䝁䅷䅢㕂䍁䄴䅉啂䝁䅧党杁䝁䅍睢瑂䡁䅁兙畂䡁䅫䅉療䝁䅙杚求䡁䅉督杁䡁䅁杣求䍁䄰䅣療䡁䅕杣求䝁䅑䅉瑂䝁䅕䅚灂䝁䅅䅉睂䝁䅷兙あ䝁䅕督杁䝁䅙睢祂䍁䅁睙求䝁䅷䅢杁䝁䅣杣療䡁䅣䅤潂䍁䅁兙畂䝁䅑䅉橂䝁䅷睢畂䝁䅫杢湂䑁䅳䅉獂䝁䅫兣ㅂ䝁䅫䅚杁䝁䅍党獂䝁䅷䅉橂䡁䅕䅢あ䡁䅕杣求䍁䅁兢求䝁䅑兡桂䍁䅁兙畂䝁䅑䅉穂䡁䅕䅣睂䝁䅷党瑂䝁䅕杢あ䡁䅍䅉浂䝁䄸杣杁䝁䅍党獂䝁䅷兤獂䝁䅅杣杁䝁䅕䅥睂䝁䅅杢穂䝁䅫睢畂䑁䅳䅉桂䝁䄴䅚杁䝁䄰睢獂䝁䅕睙ㅂ䝁䅷兙祂䍁䅁杙灂䝁䄸䅢療䝁䅣入杁䡁䅉党桂䝁䅣党畂䡁䅑督杁䝁䅙睢祂䍁䅁督桂䝁䄰䅣獂䝁䅕䅉瑂䝁䅅杢灂䡁䅁兤獂䝁䅅䅤灂䝁䄸杢獁䍁䅁杣求䡁䅍兤穂䡁䅁党畂䡁䅍兡療䝁䄴䅌杁䝁䅅杢歂䍁䅁䅣ㅂ䡁䅉兡浂䝁䅫睙桂䡁䅑兡療䝁䄴杌杁䕁䅫䅤杁䡁䅁杣療䡁䅙兡歂䝁䅕督杁䝁䅷兙楂䍁䅁党穂䡁䅍党畂䡁䅑兡桂䝁䅷督杁䡁䅣䅡灂䝁䅍䅡杁䡁䅁杣療䡁䅙兡歂䝁䅕督杁䝁䅍䅡求䝁䄰兡橂䝁䅅䅢杁䝁䅙睢祂䝁䄰兤獂䝁䅅䅤灂䝁䄸杢穂䍁䅁杚療䡁䅉䅉ㅂ䡁䅍党杁䝁䅫杢杁䝁䅉兡療䝁䅷睢湂䝁䅫睙桂䝁䅷䅉祂䝁䅕督求䝁䅅杣橂䝁䅧䅉桂䝁䄴䅚杁䝁䅑杣ㅂ䝁䅣䅉歂䝁䅫督橂䝁䄸杤求䡁䅉入㝁䍁䅁兙畂䝁䅑䅉橂䝁䅷兡畂䝁䅫睙桂䝁䅷䅉穂䝁䄸䅢ㅂ䡁䅑兡療䝁䄴督獁䍁䅁兙杁䝁䅍兤穂䡁䅑睢瑂䍁䅁䅣祂䝁䄸䅚ㅂ䝁䅍䅤杁䡁䅕督求䝁䅑䅉灂䝁䄴䅉あ䝁䅧党杁䝁䅑党㉂䝁䅕䅢療䡁䅁兢求䝁䄴䅤杁䝁䅅杢歂䍁䅁䅣祂䝁䄸䅚ㅂ䝁䅍䅤灂䝁䄸杢杁䝁䄸杚杁䡁䅁杣療䡁䅑党灂䝁䄴䅉あ䝁䅧党祂䝁䅅䅣灂䝁䅕督獁䍁䅁睚求䝁䄴党杁䡁䅑䅡求䡁䅉兙睂䝁䅫党穂䍁䅷䅉瑂䙁䅉杔䉂䍁䅁杤桂䝁䅍睙灂䝁䄴党穂䍁䅷䅉桂䝁䄴䅚杁䝁䅑兡桂䝁䅣杢療䡁䅍䅤灂䝁䅍䅉牂䝁䅫䅤穂䍁䄴䅉啂䝁䅧党杁䝁䅍睢瑂䡁䅁兙畂䡁䅫䅉穂䝁䅕杣㉂䝁䅕督杁䝁䅫䅤穂䍁䅁䅣祂䝁䄸䅚ㅂ䝁䅍䅤穂䍁䅁䅤療䍁䅁䅢灂䝁䅙党杁䡁䅍睙灂䝁䅕杢橂䝁䅕督杁䝁䄰兙祂䝁䅳党あ䍁䅷䅉灂䝁䄴睙獂䡁䅕䅚灂䝁䄴睚杁䡁䅁䅡桂䡁䅉兢桂䝁䅍党ㅂ䡁䅑兡橂䝁䅅䅢杁䝁䅅杢歂䍁䅁杙灂䝁䄸䅤求䝁䅍䅡畂䝁䄸䅢療䝁䅣入杁䝁䅍睢瑂䡁䅁兙畂䝁䅫党穂䍁䅷䅉橂䝁䄸杢あ䡁䅉兙橂䡁䅑䅉歂䝁䅕杤求䝁䅷睢睂䝁䄰党畂䡁䅑䅉桂䝁䄴䅚杁䝁䄰兙畂䡁䅕杚桂䝁䅍䅤ㅂ䡁䅉兡畂䝁䅣䅉療䡁䅉睚桂䝁䄴兡㙂䝁䅅䅤灂䝁䄸杢穂䍁䅷䅉灂䝁䄴䅉㉂䝁䅫䅤祂䝁䄸䅉歂䝁䅫兙湂䝁䄴睢穂䡁䅑兡橂䍁䅁杚祂䝁䅅杢橂䝁䅧兡穂䝁䅕督獁䍁䅁兙穂䍁䅁睤求䝁䅷䅢杁䝁䅅督杁䝁䅅睙桂䝁䅑党瑂䝁䅫睙杁䝁䅅杢歂䍁䅁睚療䡁䅙党祂䝁䄴兢求䝁䄴䅤杁䡁䅉党穂䝁䅕兙祂䝁䅍䅡杁䝁䅫杢穂䡁䅑兡あ䡁䅕䅤灂䝁䄸杢穂䍁䄴䅉䉂䝁䅷䅣潂䝁䅅䅉啂䝁䅕睡畂䝁䄸杤桂䍁䅷䅉䩂䝁䄴睙畁䍁䅁睤桂䡁䅍䅉浂䝁䄸兤畂䝁䅑党歂䍁䅁兡畂䍁䅁免㕁䑁䅫李杁䝁䅅杢歂䍁䅁兡穂䍁䅁䅡求䝁䅅䅚硂䡁䅕兙祂䡁䅑党祂䝁䅕䅚杁䝁䅫杢杁䕁䅧睢獂䝁䅷兡穂䡁䅑党祂䍁䅷䅉䑂䝁䅅䅢灂䝁䅙睢祂䝁䄴兡桂䍁䄴䅁湃䅆䅁䅫䅳䕁䅅䅢睂䝁䅧兙杁䝁䅅杢歂䍁䅁睔瑂䝁䅕睚桂䍁䅁睕求䝁䄰兡橂䝁䄸杢歂䡁䅕睙あ䝁䄸杣杁䕁䅷兡瑂䝁䅫䅤求䝁䅑䅉歂䝁䅕督灂䝁䅣杢穂䍁䅷䅉歂䝁䅕杤求䝁䅷睢睂䡁䅍䅌杁䝁䅅杢歂䍁䅁督ㅂ䡁䅁䅣獂䝁䅫党穂䍁䅁䅣療䡁䅣党祂䍁䅁督求䝁䄰兡橂䝁䄸杢歂䡁䅕睙あ䝁䄸杣杁䡁䅁杣療䝁䅑兤橂䡁䅑督杁䝁䅙睢祂䍁䅁睙療䝁䄰䅣ㅂ䡁䅑兡畂䝁䅣䅌杁䝁䅍睢畂䡁䅍兤瑂䝁䅕杣杁䝁䅕䅢求䝁䅍䅤祂䝁䄸杢灂䝁䅍督獁䍁䅁睙療䝁䄰兢ㅂ䝁䄴兡橂䝁䅅䅤灂䝁䄸杢獁䍁䅁兙畂䝁䅑䅉灂䝁䄴䅚ㅂ䡁䅍䅤祂䝁䅫兙獂䍁䅁兙睂䡁䅁䅢灂䝁䅍兙あ䝁䅫睢畂䡁䅍䅉灂䝁䄴䅉䥂䝁䄸杢湂䍁䅁睓療䝁䄴睚獁䍁䅁睑潂䝁䅫杢桂䍁䅷䅉呂䝁䄸兤あ䝁䅧䅉䱂䝁䄸杣求䝁䅅䅌杁䡁䅑䅡求䍁䅁兖畂䝁䅫䅤求䝁䅑䅉呂䡁䅑兙あ䝁䅕督獁䍁䅁兙畂䝁䅑䅉灂䝁䄴䅤求䡁䅉杢桂䡁䅑兡療䝁䄴兙獂䝁䅷入畁䍁䅁兓あ䍁䅁睢浂䝁䅙党祂䡁䅍䅉睂䝁䄸睤求䡁䅉䅉歂䝁䅫督橂䡁䅉党あ䝁䅕䅉睂䡁䅉睢歂䡁䅕睙あ䡁䅍䅌杁䝁䅫杢橂䝁䅷兤歂䝁䅫杢湂䍁䅁兢求䡁䅑兙獂䍁䄰睢㑂䝁䅫䅚求䍁䄰督求䝁䄰兡橂䝁䄸杢歂䡁䅕睙あ䝁䄸杣杁䝁䅙兡求䝁䅷䅚瑁䝁䅕杚浂䝁䅕睙あ䍁䅁䅤祂䝁䅅杢穂䝁䅫督あ䝁䄸杣穂䍁䅁䅋乂䕁䄸睕䝂䕁䅕䅖灁䍁䅷䅉呂䙁䅉杒䙂䙁䅑督獁䍁䅁䅗呂䕁䅙兒啂䍁䅷䅉求䝁䅷党橂䡁䅑杣療䡁䅍䅤桂䡁䅑兡橂䍁䅁䅚灂䡁䅍睙潂䝁䅅杣湂䝁䅕䅌杁䡁䅁杣療䡁䅑党橂䡁䅑党歂䍁䅁兔偂䙁䅍杒䙂䙁䅑督獁䍁䅁䅡灂䝁䅣䅡杁䝁䅅杢歂䍁䅁兢灂䝁䅑兌㉂䝁䄸䅢あ䝁䅅睚求䍁䅁兔偂䙁䅍杒䙂䙁䅑督獁䍁䅁兙畂䝁䅑䅉灂䝁䄴督ㅂ䝁䅷兙あ䝁䅕䅚杁䝁䅣兙あ䝁䅕䅉楂䝁䅫䅣療䝁䅷兙祂䍁䅁䅤祂䝁䅅杢穂䝁䅫督あ䝁䄸杣穂䍁䅁杚療䡁䅉䅉ㅂ䡁䅍党杁䝁䅫杢杁䡁䅍兢桂䡁䅉䅤杁䡁䅁䅡療䝁䄴党杁䝁䅍䅡桂䡁䅉睚求䡁䅉督獁䍁䅁杙桂䡁䅑䅤求䡁䅉入杁䡁䅁兙橂䝁䅳督獁䍁䅁杢療䡁䅑党楂䝁䄸睢牂䡁䅍䅌杁䝁䅑党穂䝁䅳䅤療䡁䅁䅉桂䝁䄴䅚杁䡁䅍党祂䡁䅙党祂䡁䅍䅌杁䝁䅑兙あ䝁䅅䅉橂䝁䅕杢あ䝁䅕杣穂䍁䅷䅉楂䝁䅅督求䍁䅁督あ䝁䅅䅤灂䝁䄸杢穂䍁䅷䅉湂䡁䅉兙睂䝁䅧兡橂䡁䅍䅉橂䝁䅅杣歂䍁䅷䅉湂䝁䅅兢求䍁䅁杙療䡁䅧党穂䍁䅷䅉啂䙁䅙督獁䍁䅁兑䑂䍁䅁兙歂䝁䅅䅣あ䝁䅕杣穂䍁䅷䅉睂䝁䄸睤求䡁䅉䅉穂䡁䅕䅣睂䝁䅷兡求䡁䅍䅌杁䝁䄰睢あ䝁䄸杣杁䝁䅍睢畂䡁䅑杣療䝁䅷䅌杁䡁䅁睢㍂䝁䅕杣杁䡁䅑睢療䝁䅷督獁䍁䅁兒瑁䡁䅙党潂䝁䅫睙獂䝁䅕督獁䍁䅁睤潂䝁䅫䅤求䍁䅁睚療䝁䄸䅚穂䍁䅁兙畂䝁䅑䅉灂䝁䄴䅚ㅂ䡁䅍䅤祂䝁䅫兙獂䍁䅁兢療䡁䅑睢祂䍁䅁䅚祂䝁䅫杤求䡁䅍䅌杁䙁䅕䅕呂䍁䅁督㕂䡁䅍䅤求䝁䄰督獁䍁䅁督療䝁䅷兙祂䍁䅁兡畂䡁䅙党祂䡁䅑党祂䡁䅍䅌杁䝁䅅杢歂䍁䅁兡畂䝁䅑兤穂䡁䅑杣灂䝁䅅䅢杁䡁䅣党獂䝁䅑兡畂䝁䅣杌杁䙁䅑䅡求䍁䅁睙療䝁䄰䅣桂䝁䄴入杁䝁䅅䅢穂䝁䄸䅉睂䡁䅉睢㉂䝁䅫䅚求䡁䅍䅉睂䝁䄸睤求䡁䅉䅉䩂䕁䅍督杁䡁䅑䅡桂䡁䅑䅉歂䝁䅕䅢灂䡁䅙党祂䍁䅁䅣療䡁䅣党祂䍁䅷䅉桂䡁䅍䅉㍂䝁䅕䅢獂䍁䅁兙穂䍁䅁睙療䝁䄴䅤祂䝁䄸䅢杁䝁䅅杢歂䍁䅁杣求䝁䅣兤獂䝁䅅䅤求䍁䅁䅤潂䝁䅕䅉睂䝁䄸睤求䡁䅉䅉瑂䝁䅅杢桂䝁䅣党瑂䝁䅕杢あ䍁䅁杤桂䡁䅉兡桂䝁䅉䅢求䡁䅍䅌杁䡁䅍兤橂䝁䅧䅉桂䡁䅍䅉あ䝁䅧党杁䝁䅙䅢療䡁䅣䅉療䝁䅙䅉橂䡁䅕杣祂䝁䅕杢あ䍁䅁兙畂䝁䅑䅉獂䝁䅕杤求䝁䅷䅉療䝁䅙䅉㉂䝁䄸䅢あ䝁䅅睚求䍁䄴䅉䩂䡁䅑督杁䡁䅁睢㍂䝁䅕杣杁䕁䅫睑穂䍁䅁兙祂䝁䅕䅉ㅂ䡁䅍党歂䍁䅁兡畂䍁䅁杚獂䝁䅅䅤杁䡁䅁兙畂䝁䅕䅢杁䝁䅑兡穂䡁䅁䅢桂䡁䅫督獁䍁䅁䅖坂䡁䅍䅌杁䝁䄴睢あ䝁䅕杙療䝁䄸睡穂䍁䅷䅉湂䡁䅉兙睂䝁䅧兡橂䍁䅁睙桂䡁䅉䅚穂䍁䅷䅉穂䝁䅕杣㉂䝁䅕杣穂䍁䅷䅉䕂䙁䅙䅒癁䕁䅉䅢ㅂ䍁䄰杕桂䡁䅫䅉睂䝁䅷兙㕂䝁䅕杣穂䍁䅷䅉穂䝁䅕䅤瑁䡁䅑睢睂䍁䅁杙療䡁䅧党穂䍁䅷䅉桂䝁䄴䅚杁䝁䄴党あ䡁䅣睢祂䝁䅳兡畂䝁䅣䅉求䡁䅅兤灂䡁䅁兢求䝁䄴䅤畁䍁䅁兓畂䍁䅁兙歂䝁䅑兡あ䝁䅫睢畂䍁䅷䅉あ䝁䅧党杁䝁䅍睢瑂䡁䅁兙畂䡁䅫䅉療䝁䅙杚求䡁䅉督杁䡁䅑杣桂䝁䄴督灂䝁䅕杢あ䍁䅁杤療䝁䅷䅤桂䝁䅣党杁䡁䅍兤睂䡁䅁杣求䡁䅍督療䡁䅉督獁䍁䅁兙畂䝁䅅䅢療䝁䅣䅉穂䡁䅣兡あ䝁䅍䅡獁䍁䅁兙畂䝁䅑䅉求䝁䅷党橂䡁䅑杣療䝁䄰兙湂䝁䄴党あ䝁䅫睙杁䝁䅫杢あ䝁䅕杣浂䝁䅕杣求䝁䄴睙求䍁䅁杚灂䝁䅷䅤求䡁䅉䅉浂䝁䄸杣杁䝁䄴睢あ䝁䅕杙療䝁䄸睡穂䍁䅷䅉歂䝁䅕督牂䡁䅑睢睂䍁䅁䅕䑂䡁䅍䅌杁䡁䅑兙楂䝁䅷党あ䡁䅍䅌杁䝁䅙䅢桂䡁䅑䅉睂䝁䅅杢求䝁䅷䅉歂䝁䅫督睂䝁䅷兙㕂䡁䅍䅌杁䙁䅑杖穂䍁䅷䅉穂䝁䄰兙祂䡁䅑䅉睂䝁䅧睢畂䝁䅕督獁䍁䅁兙畂䝁䅑䅉睂䝁䄸杣あ䝁䅅杙獂䝁䅕䅉求䝁䅷党橂䡁䅑杣療䝁䄴兡橂䍁䅁䅚求䡁䅙兡橂䝁䅕督㝁䍁䅁兙畂䝁䅑䅉㉁䑁䅕䅍坂䍁䅁兙畂䝁䅑䅉硁䑁䅉䅍睁䙁䅙䅉呂䝁䅫睑杁䕁䄰睔呂䕁䅙兒啂䍁䄴䅉䉂䝁䅷䅣潂䝁䅅䅉桂䝁䄴䅚杁䕁䄸兢求䝁䅣兙杁䙁䅍党瑂䝁䅫睙療䝁䄴䅚ㅂ䝁䅍䅤療䡁䅉䅉䵂䝁䅫兢灂䡁䅑党歂䍁䅁睤桂䡁䅍䅉灂䝁䄴睙療䡁䅉䅣療䡁䅉兙あ䝁䅕䅚杁䝁䅫杢杁䑁䅉䅍睁䑁䅁䅉桂䝁䄴䅚杁䝁䅫督杁䝁䅧党桂䝁䅑兣ㅂ䝁䅅杣あ䝁䅕杣求䝁䅑䅉灂䝁䄴䅉呂䡁䅕杢畂䡁䅫杤桂䝁䅷党獁䍁䅁睑桂䝁䅷兡浂䝁䄸杣畂䝁䅫兙畁䅁䅁杯䅙䡁䥧䅁䉂䝁䅷䅣潂䝁䅅杙求䡁䅑䅉䩂䝁䄴睙畁䍁䅁睢浂䝁䅙党祂䡁䅍䅉㉂䝁䅅杣灂䝁䄸兤穂䍁䅁䅣祂䝁䄸䅚ㅂ䝁䅍䅤穂䍁䅁兙畂䝁䅑䅉睂䝁䅷兙あ䝁䅙睢祂䝁䄰督杁䝁䅫杢杁䡁䅑䅡求䍁䅁兖畂䝁䅫䅤求䝁䅑䅉呂䡁䅑兙あ䝁䅕督獁䍁䅁兒ㅂ䡁䅉睢睂䝁䅕䅌杁䡁䅑䅡求䍁䅁兔灂䝁䅑䅚獂䝁䅕䅉䙂䝁䅅督あ䍁䅷䅉䉂䝁䅙杣灂䝁䅍兙獁䍁䅁䅤潂䝁䅕䅉䉂䡁䅍兡桂䍁䄰䅕桂䝁䅍兡浂䝁䅫睙獁䍁䅁睑桂䝁䄴兙歂䝁䅅䅌杁䝁䅅杢歂䍁䅁䅔桂䡁䅑兡畂䍁䅁兑瑂䝁䅕杣灂䝁䅍兙畁䍁䅁兓あ䍁䅁睢睂䝁䅕杣桂䡁䅑党穂䍁䅁䅤潂䡁䅉睢ㅂ䝁䅣䅡杁䕁䅣睢療䝁䅣䅢求䍁䅁睕求䡁䅉杤灂䝁䅍党穂䍁䅷䅉䡂䝁䄸睢湂䝁䅷党杁䕁䅍䅢療䡁䅕䅚獁䍁䅁兙畂䝁䅑䅉偂䡁䅑䅡求䡁䅉䅉䍂䝁䅕䅤穂䍁䅁督求䝁䅣兢求䝁䄴䅤穂䍁䄴䅉啂䝁䅧党杁䕁䅣睢療䝁䅣䅢求䍁䅁睕求䡁䅉杤灂䝁䅍党穂䍁䅁督求䝁䅣兢求䝁䄴䅤杁䡁䅁杣療䡁䅙兡歂䝁䅕督杁䡁䅁杣療䝁䅑兤橂䡁䅑督杁䝁䅅杢歂䍁䅁督求䡁䅉杤灂䝁䅍党穂䍁䅷䅉灂䝁䄴睙獂䡁䅕䅚灂䝁䄴睚杁䝁䅅䅚穂䍁䅷䅉䉂䝁䄴䅚祂䝁䄸兡歂䍁䅷䅉䑂䝁䅧杣療䝁䄰党獁䍁䅁䅚求䡁䅙兡橂䝁䅕督獁䍁䅁睒瑂䝁䅅兡獂䍁䅷䅉䡂䝁䄸睢湂䝁䅷党杁䕁䅑杣灂䡁䅙党獁䍁䅁睒療䝁䄸睚獂䝁䅕䅉乂䝁䅅䅣穂䍁䅷䅉䡂䝁䄸睢湂䝁䅷党杁䙁䅁䅡療䡁䅑睢穂䍁䅷䅉䡂䝁䄸睢湂䝁䅷党杁䙁䅁䅢桂䡁䅫䅌杁䙁䅍党桂䡁䅉睙潂䍁䅷䅉桂䝁䄴䅚杁䙁䅫睢ㅂ䙁䅑兤楂䝁䅕杌杁䕁䅫䅤杁䝁䅫督杁䝁䅅䅢穂䝁䄸䅉灂䝁䄴杤療䝁䅷杤求䝁䅑䅉灂䝁䄴䅉あ䝁䅧党杁䡁䅍兙獂䝁䅕䅉療䝁䅙䅉桂䡁䅁䅣穂䍁䅁兙畂䝁䅑䅉灂䝁䄴兌桂䡁䅁䅣杁䡁䅁兤祂䝁䅍䅡桂䡁䅍党穂䍁䅁兙畂䝁䅑䅉歂䝁䅫睚灂䡁䅑兙獂䍁䅁睙療䝁䄴䅤求䝁䄴䅤杁䝁䅫杢杁䡁䅑䅡求䍁䅁睒療䝁䄸睚獂䝁䅕䅉兂䝁䅷兙㕂䍁䅁兙畂䝁䅑䅉婂䝁䄸兤啂䡁䅕杙求䑁䅳䅉桂䝁䄴䅚杁䝁䅑党㉂䝁䅫睙求䡁䅍䅌杁䝁䅅督杁䡁䅣党獂䝁䅷䅉桂䡁䅍䅉灂䝁䄴䅉あ䝁䅧党杁䡁䅁杣療䡁䅙兡穂䝁䅫睢畂䍁䅁睢浂䍁䅁兗療䡁䅕䅖ㅂ䝁䅉党杁䝁䅍睢畂䡁䅍兤瑂䝁䅕杣杁䡁䅍兤楂䡁䅍睙祂䝁䅫䅣あ䝁䅫睢畂䍁䅁督求䡁䅉杤灂䝁䅍党穂䍁䄴䅉啂䝁䅧党杁䕁䅣睢療䝁䅣䅢求䍁䅁睑獂䝁䄸兤歂䍁䅁督求䝁䅣兢求䝁䄴䅤杁䝁䄸杚浂䝁䅕杣穂䍁䅁兑䩂䍁䅁兡畂䝁䅙杣桂䡁䅍䅤祂䡁䅕睙あ䡁䅕杣求䍁䅷䅉坂䝁䅕杣あ䝁䅕䅥杁䕁䅅兓杁䡁䅁䅢桂䡁䅑杚療䡁䅉兢獁䍁䅁睙㕂䝁䅉党祂䡁䅍党橂䡁䅕杣灂䡁䅑入獁䍁䅁䅚桂䡁䅑兙杁䝁䅅杢歂䍁䅁兙畂䝁䅅䅢㕂䡁䅑兡橂䡁䅍䅌杁䝁䅅杢歂䍁䅁睢あ䝁䅧党祂䍁䅁督求䡁䅉杤灂䝁䅍党穂䑁䅳䅉䡂䝁䄸睢湂䝁䅷党杁䙁䅣睢祂䝁䅳督睂䝁䅅睙求䍁䅁䅤潂䝁䅅䅤杁䝁䅫杢橂䝁䅷兤歂䝁䅕䅉橂䝁䅷睢ㅂ䝁䅑兌楂䝁䅅督求䝁䅑䅉橂䝁䄸兢瑂䡁䅕杢灂䝁䅍兙あ䝁䅫睢畂䍁䅁兙畂䝁䅑䅉橂䝁䄸䅢獂䝁䅅杙療䡁䅉兙あ䝁䅫睢畂䍁䅁䅤療䝁䄸䅢穂䍁䅁杚療䡁䅉䅉求䝁䄴䅤求䡁䅉䅣祂䝁䅫督求䡁䅍䅌杁䡁䅍兤橂䝁䅧䅉桂䡁䅍䅉䑂䝁䅅䅢求䝁䄴䅚桂䡁䅉䅌杁䕁䅣兢桂䝁䅫䅢獁䍁䅁䅒療䝁䅍督獁䍁䅁䅒祂䝁䅫杤求䍁䅷䅉桂䝁䄴䅚杁䕁䄰党求䡁䅑睏杁䝁䅅杢歂䍁䅁睢あ䝁䅧党祂䍁䅁督求䡁䅉杤灂䝁䅍党穂䍁䅁杚療䡁䅉䅉求䝁䄴䅤求䡁䅉䅣祂䝁䅫督求䍁䅁睙ㅂ䡁䅍䅤療䝁䄰党祂䡁䅍杌杁䙁䅑䅡求䍁䅁睔あ䝁䅧党祂䍁䅁村求䡁䅑督杁䡁䅍党湂䝁䄰党畂䡁䅑䅉穂䝁䅕䅢獂䡁䅍䅉潂䝁䅕兙獂䡁䅑䅡橂䝁䅅杣求䍁䄰杣求䝁䅷兙あ䝁䅕䅚杁䝁䅅杢歂䍁䅁兡畂䡁䅑党祂䝁䄴党あ䍁䅁督求䡁䅉杤灂䝁䅍党穂䍁䄴䅉啂䝁䅧党杁䝁䅍睢瑂䡁䅁兙畂䡁䅫䅉㍂䝁䅅督杁䝁䅫杢橂䝁䄸杣睂䝁䄸杣桂䡁䅑党歂䍁䅁兡畂䍁䅁免㕁䑁䅫䅏杁䝁䅅杢歂䍁䅁兡穂䍁䅁䅡求䝁䅅䅚硂䡁䅕兙祂䡁䅑党祂䝁䅕䅚杁䝁䅫杢杁䕁䄰睢ㅂ䝁䄴䅤桂䝁䅫杢杁䙁䅙兡求䡁䅣䅌杁䕁䅍兙獂䝁䅫杚療䡁䅉杢灂䝁䅅杌䅁䉁慫䅁敃兂䅁兑獂䡁䅁兡畂䝁䅕䅉䩂䝁䄴睙療䝁䄰党杁䙁䅁杣療䡁䅁党祂䡁䅑入杁䙁䅑杣ㅂ䡁䅍䅤獁䍁䅁兓畂䝁䅍杌杁䍁䅧䅤潂䝁䅕䅉捁䕉䅍睢瑂䡁䅁兙畂䡁䅫午杁䝁䄸杣杁䉁杷䅕䩂䕁䄴兒摁䍉䅫䅉灂䡁䅍䅉桂䍁䅁杣求䝁䅅䅢杁䝁䅕督あ䝁䅅䅤求䍁䅁兡畂䡁䅙党穂䡁䅑兢求䝁䄴䅤杁䡁䅑杣ㅂ䡁䅍䅤杁䍁䅧䍈卂䕁䅕兓啂䉁朰克杁䡁䅑䅡桂䡁䅑䅉療䡁䅣杢穂䍁䅁兙畂䝁䅑䅉療䡁䅁党祂䝁䅅䅤求䡁䅍䅉桂䍁䅁䅡灂䝁䅣䅡瑁䡁䅅兤桂䝁䅷兡あ䡁䅫䅉睂䝁䄸杣あ䝁䅙睢獂䝁䅫睢杁䝁䄸杚杁䝁䅍睢瑂䝁䄰党祂䝁䅍兡桂䝁䅷䅉畂䝁䅕䅤杁䝁䅷党桂䡁䅍党杁䡁䅁杣療䡁䅁党祂䡁䅑兡求䡁䅍杌杁䙁䅑䅡求䍁䅁䅤求䡁䅉兢穂䍁䅁䍈ㅂ䡁䅍䅌摁䍉䅁䍈㍂䝁䅕䅌摁䍉䅁䍈療䡁䅕杣獁䉁朰䅉桂䝁䄴䅚杁䉁杷䅤潂䝁䅕䅉䑂䝁䄸兢睂䝁䅅杢㕂䉁朰䅉桂䡁䅍䅉ㅂ䡁䅍党歂䍁䅁兡畂䍁䅁䅤潂䝁䅫督杁䡁䅉党睂䝁䄸杣あ䍁䅁杣求䝁䅙党祂䍁䅁䅤療䍁䅁兑獂䡁䅁兡畂䝁䅕䅉䩂䝁䄴睙療䝁䄰党杁䙁䅁杣療䡁䅁党祂䡁䅑入杁䙁䅑杣ㅂ䡁䅍䅤獁䍁䅁兓畂䝁䅍杌杁䙁䅑䅡求䍁䅁睑療䝁䄰䅣桂䝁䄴入杁䝁䅫督杁䝁䅅䅉乂䝁䅅杣㕂䝁䅷兙畂䝁䅑䅉橂䝁䄸杣睂䝁䄸杣桂䡁䅑兡療䝁䄴䅉あ䝁䅧兙あ䍁䅁睤桂䡁䅍䅉浂䝁䄸杣瑂䝁䅕䅚杁䝁䄸杢杁䕁䅅兤湂䡁䅕督あ䍁䅁免㕁䍁䅷䅉祁䑁䅁免㕁䍁䄴䅉啂䝁䅧党杁䕁䅍睢瑂䡁䅁兙畂䡁䅫䅉潂䝁䅅督杁䝁䄴睢杁䝁䅕兢睂䝁䅷睢㕂䝁䅕党穂䍁䅁兙畂䝁䅑䅉灂䡁䅍䅉求䡁䅧䅤求䡁䅉杢桂䝁䅷䅢㕂䍁䅁兢桂䝁䄴兙湂䝁䅕䅚杁䝁䅉入杁䕁䅅䅢睂䝁䅫杢求䍁䅁兓畂䝁䅍睢瑂䝁䅕䅉兂䡁䅉睢睂䝁䅕杣あ䡁䅫䅉乂䝁䅅杢桂䝁䅣党祂䍁䅷䅉䵂䕁䅷睑獁䍁䅁兙杁䕁䅑党獂䝁䅅睤桂䡁䅉党杁䝁䅷兡瑂䝁䅫䅤求䝁䅑䅉獂䝁䅫兙楂䝁䅫䅢灂䡁䅑入杁䝁䅍睢瑂䡁䅁兙畂䡁䅫䅉桂䝁䄴䅚杁䝁䅅䅉㍂䝁䅧睢獂䝁䅷入杁䝁䄸睤畂䝁䅕䅚杁䡁䅍兤楂䡁䅍兡歂䝁䅫兙祂䡁䅫䅉療䝁䅙䅉䑂䙁䅑睔杁䙁䅉党桂䝁䅷䅤㕂䍁䅁睒祂䝁䄸睤あ䝁䅧䅌杁䕁䅫杢橂䍁䄴䅉潁䝁䄸兤祂䍁䅁䍈乂䝁䅅杢桂䝁䅣党祂䉁朰克畁䍁䅁睑啂䕁䄸䅉卂䝁䅕兙獂䡁䅑入杁䕁䅣杣療䡁䅣䅤潂䍁䅷䅉䩂䝁䄴睙畁䍁䅁䅋佂䙁䅫睕䙂䑁䅯䅉䑂䙁䅑睔灁䍁䅁兡穂䍁䅁兙杁䕁䄰兙祂䡁䅫䅢桂䝁䄴䅚杁䝁䅍睢祂䡁䅁睢祂䝁䅅䅤灂䝁䄸杢杁䡁䅑䅡桂䡁䅑䅉灂䡁䅍䅉桂䍁䅁䅣ㅂ䝁䅉䅢灂䝁䅍䅢㕂䍁䅁䅤祂䝁䅅䅚求䝁䅑䅉卂䕁䅕兓啂䍁䅁兙畂䝁䅑䅉あ䝁䅧党杁䡁䅍睢獂䝁䅕䅉瑂䝁䅕兢楂䝁䅕杣杁䝁䄸杚杁䝁䄸兤祂䍁䅁兔桂䝁䄴兙湂䝁䅕杣杁䍁䅧䍈䑂䙁䅑睔摁䍉䅫杌䅁䉁啣䅁䕁睄䅁兑獂䡁䅍党あ䍁䅁兓畂䝁䅍杌杁䝁䅕杢湂䝁䅅睚求䡁䅍䅉灂䝁䄴䅉あ䝁䅧党杁䡁䅉党桂䝁䅷䅉求䡁䅍䅤桂䡁䅑党杁䝁䅑党㉂䝁䅕䅢療䡁䅁兢求䝁䄴䅤獁䍁䅁杚灂䝁䄴兙畂䝁䅍兡桂䝁䅷䅉穂䝁䅕杣㉂䝁䅫睙求䡁䅍䅌杁䝁䅑兡湂䝁䅫䅤桂䝁䅷䅉あ䡁䅉兙畂䡁䅍杚療䡁䅉兢桂䡁䅑兡療䝁䄴䅉あ䝁䅕睙潂䝁䄴睢獂䝁䄸睚灂䝁䅕督獁䍁䅁杙灂䝁䄸䅡求䝁䅅䅢あ䝁䅧䅉桂䝁䅍䅤灂䡁䅙兡あ䝁䅫党穂䍁䅷䅉桂䝁䄴䅚杁䝁䅍睢畂䡁䅍兤瑂䝁䅕杣杁䡁䅁杣療䝁䅑兤橂䡁䅑督杁䝁䅉兤穂䝁䅫杢求䡁䅍督求䡁䅍䅉灂䝁䄴䅉あ䝁䅧党杁䙁䅕杢灂䡁䅑党歂䍁䅁睕あ䝁䅅䅤求䡁䅍䅌杁䙁䅍兡畂䝁䅣兙睂䝁䄸杣求䍁䅷䅉䥂䝁䄸杢湂䍁䅁睓療䝁䄴睚獁䍁䅁兑ㅂ䡁䅍䅤祂䝁䅅䅢灂䝁䅅䅌杁䝁䅅杢歂䍁䅁睕療䡁䅕䅤潂䍁䅁睓療䡁䅉党桂䍁䄴䅉䩂䡁䅑䅉療䡁䅁党祂䝁䅅䅤求䡁䅍䅉あ䝁䅧杣療䡁䅕睚潂䍁䅁杚療䡁䅕杣杁䡁䅍党湂䝁䄰党畂䡁䅑督㙁䍁䅁杕求䝁䅅䅢杁䕁䅕督あ䝁䅅䅤求䍁䅷䅉䕂䝁䅫睚灂䡁䅑兙獂䍁䅁䅖祂䝁䅅杢穂䝁䅙睢祂䝁䄰兙あ䝁䅫睢畂䍁䅁䅖求䝁䅍䅡畂䝁䄸䅢療䝁䅣入獁䍁䅁村灂䝁䄸䅡求䝁䅅䅢あ䝁䅧䅌杁䝁䅅杢歂䍁䅁睔あ䝁䅧党祂䍁䅁村ㅂ䡁䅍兡畂䝁䅕督穂䍁䅁兑橂䡁䅑兡㉂䝁䅫䅤灂䝁䅕督杁䡁䅍党湂䝁䄰党畂䡁䅑督畁䍁䅁䅖潂䝁䅕䅉卂䝁䅕兙獂䍁䅁兒穂䡁䅑兙あ䝁䅕䅉穂䝁䅕睚瑂䝁䅕杢あ䍁䅁䅚求䡁䅙党獂䝁䄸䅣穂䍁䅁䅣祂䝁䄸䅣求䡁䅉䅤㕂䍁䅁䅣祂䝁䄸条求䝁䅍䅤穂䍁䅁兙畂䝁䅑䅉睂䝁䅅杣あ䝁䅫睙灂䡁䅁兙あ䝁䅕督杁䝁䅫杢杁䡁䅑䅡灂䡁䅉䅚瑁䡁䅁兙祂䡁䅑入杁䡁䅁杣療䡁䅁党祂䡁䅑入杁䝁䅑党㉂䝁䅕䅢療䡁䅁兢求䝁䄴䅤杁䡁䅁杣療䝁䅯党橂䡁䅑督㝁䍁䅁兙畂䝁䅑䅉療䡁䅣杢穂䍁䅷䅉療䡁䅁党祂䝁䅅䅤求䡁䅍䅌杁䝁䅅杢歂䍁䅁兢桂䝁䄴兙湂䝁䅕督杁䡁䅉党桂䝁䅷䅉求䡁䅍䅤桂䡁䅑党杁䝁䅑党㉂䝁䅕䅢療䡁䅁兢求䝁䄴䅤杁䡁䅁杣療䝁䅯党橂䡁䅑督杁䡁䅣兡あ䝁䅧䅉桂䍁䅁杚療䝁䅍兤穂䍁䅁睢畂䍁䅁䅢桂䝁䄴䅚杁䡁䅍兤楂䝁䅑兡㉂䝁䅫督灂䝁䄸杢杁䝁䅑党㉂䝁䅕䅢療䡁䅁兢求䝁䄴䅤穂䍁䅁兙畂䝁䅑䅉潂䝁䄸兤穂䝁䅕䅉祂䝁䅕杢あ䝁䅅䅢杁䡁䅁杣療䝁䅯党橂䡁䅑督畁䍁䅁兓あ䡁䅍䅉䕂䝁䅫睚灂䡁䅑兙獂䍁䅁䅖祂䝁䅅杢穂䝁䅙睢祂䝁䄰兙あ䝁䅫睢畂䍁䅁䅖求䝁䅍䅡畂䝁䄸䅢療䝁䅣入杁䡁䅍党湂䝁䄰党畂䡁䅑䅉睂䡁䅉睢㉂䝁䅫䅚求䡁䅍䅉穂䡁䅕䅣睂䝁䄸杣あ䍁䅷䅉灂䝁䄰䅣獂䝁䅕兢求䝁䄴䅤桂䡁䅑兡療䝁䄴䅌杁䝁䅅杢歂䍁䅁䅚求䡁䅙党獂䝁䄸䅣瑂䝁䅕杢あ䍁䅁督求䡁䅉杤灂䝁䅍党穂䍁䅁睤灂䡁䅑䅡杁䡁䅙兙祂䝁䅫睢ㅂ䡁䅍䅉あ䝁䅕睙潂䝁䄴睢獂䝁䄸睚灂䝁䅕督獁䍁䅁兡畂䝁䅍䅢ㅂ䝁䅑兡畂䝁䅣䅉楂䝁䅷睢橂䝁䅳睙潂䝁䅅兡畂䍁䅷䅉求䍁䄰睙療䝁䄰兢求䡁䅉睙求䍁䅷䅉穂䝁䄸睙灂䝁䅅䅢杁䝁䄰党歂䝁䅫兙獁䍁䅁兙畂䝁䅑䅉桂䡁䅉䅤灂䝁䅙兡橂䝁䅫兙獂䍁䅁兡畂䡁䅑党獂䝁䅷兡湂䝁䅕杢あ䍁䅁睙ㅂ䡁䅍䅤療䝁䄰党祂䍁䅁督求䡁䅉杤灂䝁䅍党杁䝁䅅䅣睂䝁䅷兡橂䝁䅅䅤灂䝁䄸杢杁䝁䅅杢歂䍁䅁兢求䡁䅑兙㉂䝁䅕杣穂䝁䅕䅉穂䝁䅕杣㉂䝁䅫睙求䡁䅍杌杁䕁䅫䅤穂䍁䅁䅤求䝁䅍䅡畂䝁䄸䅢療䝁䅣入杁䡁䅁䅢桂䡁䅑杚療䡁䅉兢杁䝁䅙睢橂䡁䅕督求䡁䅍䅉療䝁䄴䅉楂䡁䅕督灂䝁䄴党穂䡁䅍兌あ䝁䄸兌楂䡁䅕督灂䝁䄴党穂䡁䅍䅉穂䝁䄸䅢ㅂ䡁䅑兡療䝁䄴督獁䍁䅁督ㅂ䝁䅍䅡杁䝁䅅督杁䝁䅍睢瑂䝁䄰兤畂䝁䅫睙桂䡁䅑兡療䝁䄴督杁䝁䅅杢歂䍁䅁睤療䡁䅉睡浂䝁䅷睢㍂䍁䅁䅤潂䡁䅉睢ㅂ䝁䅣䅡杁䝁䅫杢穂䡁䅑兙畂䡁䅑䅉瑂䝁䅕督穂䝁䅅睚灂䝁䄴睚杁䡁䅍入穂䡁䅑党瑂䡁䅍䅌杁䡁䅍睢橂䝁䅫兙獂䍁䅁兢求䝁䅑兡桂䍁䅷䅉求䍁䄰睙療䝁䄰兢求䡁䅉睙求䍁䅁兙畂䝁䅑䅉睂䝁䅅入瑂䝁䅕杢あ䍁䅁督㕂䡁䅍䅤求䝁䄰督獁䍁䅁䅚灂䡁䅉党橂䡁䅑䅉瑂䝁䅅杣牂䝁䅕䅤灂䝁䄴睚杁䡁䅁䅢桂䡁䅑杚療䡁䅉兢穂䍁䅷䅉求䍁䄰杣求䝁䅅䅢杁䝁䅕督あ䝁䅅䅤求䍁䅷䅉楂䡁䅉兙畂䝁䅑䅉睂䡁䅉睢あ䝁䅕睙あ䝁䅫睢畂䍁䅷䅉桂䝁䄴䅚杁䝁䅍睢ㅂ䝁䄴䅤求䡁䅉杚求䝁䅫䅤杁䝁䅅杢歂䍁䅁杚祂䝁䅅兤歂䍁䅁䅚求䡁䅑党橂䡁䅑兡療䝁䄴睏杁䝁䅅杢歂䍁䅁兢療䝁䅉兡獂䝁䅕䅉桂䡁䅁䅣獂䝁䅫睙桂䡁䅑兡療䝁䄴䅉睂䡁䅉睢歂䡁䅕睙あ䍁䅁䅚求䡁䅙党獂䝁䄸䅣瑂䝁䅕杢あ䍁䅁兙畂䝁䅑䅉療䡁䅑䅡求䡁䅉䅉楂䡁䅕督灂䝁䄴党穂䡁䅍党穂䍁䅷䅉灂䝁䄴睙獂䡁䅕䅚灂䝁䄴睚杁䝁䅫杢浂䝁䄸杣瑂䝁䅅䅤灂䝁䄸杢杁䡁䅑党橂䝁䅧杢療䝁䅷睢湂䡁䅫䅉穂䝁䅕杣㉂䝁䅫睙求䡁䅍䅉あ䝁䄸䅉求䝁䄴䅚瑁䡁䅕督求䡁䅉督獁䍁䅁督求䡁䅉杤灂䝁䅍党杁䡁䅁杣療䡁䅙兡歂䝁䅕杣穂䍁䅷䅉桂䝁䄴䅚杁䝁䄸䅤潂䝁䅕杣杁䝁䅍睢瑂䝁䄰党祂䝁䅍兡桂䝁䅷䅉ㅂ䡁䅍党祂䡁䅍䅉あ䝁䅧杣療䡁䅕睚潂䍁䅁兢ㅂ䝁䅷䅤灂䡁䅁䅢求䍁䅁䅣獂䝁䅅䅤浂䝁䄸杣瑂䡁䅍杌杁䙁䅑䅡求䍁䅁村灂䝁䄸䅡求䝁䅅䅢あ䝁䅧䅉穂䝁䅕睚瑂䝁䅕杢あ䍁䅁党畂䝁䅣兙湂䝁䅕督杁䝁䅫杢杁䝁䅑党㉂䝁䅕䅢療䡁䅁兡畂䝁䅣䅌杁䡁䅉党穂䝁䅕兙祂䝁䅍䅡灂䝁䄴睚獁䍁䅁䅤求䡁䅍䅤灂䝁䄴睚獁䍁䅁兢桂䝁䄴兤浂䝁䅅睙あ䡁䅕杣灂䝁䄴睚獁䍁䅁䅢灂䝁䅍党畂䡁䅍兡畂䝁䅣䅌杁䝁䅅杢歂䍁䅁䅚灂䡁䅍䅤祂䝁䅫杙ㅂ䡁䅑兡畂䝁䅣䅉楂䝁䅫睢潂䝁䅕兙獂䡁䅑䅡杁䡁䅁杣療䝁䅑兤橂䡁䅑督杁䝁䅅杢歂䍁䅁督求䡁䅉杤灂䝁䅍党穂䍁䄴䅉䩂䡁䅑督杁䕁䄸䅤潂䝁䅕杣杁䕁䅉兤穂䝁䅫杢求䡁䅍督杁䕁䅅睙あ䝁䅫杤灂䡁䅑兡求䡁䅍䅉穂䝁䅕睚瑂䝁䅕杢あ䍁䅁睢浂䝁䅙党祂䡁䅍䅉橂䝁䄸杣睂䝁䄸杣桂䡁䅑党杁䡁䅍䅤祂䝁䅅䅤求䝁䅣入杁䝁䅅杢歂䍁䅁杙ㅂ䡁䅍兡畂䝁䅕督穂䍁䅁䅚求䡁䅙党獂䝁䄸䅣瑂䝁䅕杢あ䍁䅷䅉桂䡁䅍督求䡁䅑䅉瑂䝁䅅杢桂䝁䅣党瑂䝁䅕杢あ䍁䅷䅉橂䝁䄸杣睂䝁䄸杣桂䡁䅑党杁䡁䅉党穂䡁䅑杣ㅂ䝁䅍䅤ㅂ䡁䅉兡畂䝁䅣䅌杁䝁䅅杢歂䍁䅁䅢求䡁䅙党祂䝁䅅睚求䝁䅑䅉楂䡁䅕入瑁䝁䄸兤あ䍁䅁党㑂䡁䅁党祂䡁䅑兡穂䝁䅕䅉穂䝁䅕杣㉂䝁䅫睙求䡁䅍杌杁䕁䅫䅤杁䝁䄸䅣求䡁䅉兙あ䝁䅕督杁䝁䅍兙浂䝁䅕督杁䝁䅫杢杁䙁䅍兡畂䝁䅣兙睂䝁䄸杣求䍁䅁兙畂䝁䅑䅉呂䝁䄸兤あ䝁䅧䅉䱂䝁䄸杣求䝁䅅杌杁䙁䅑䅡求䍁䅁睙療䝁䄰䅣桂䝁䄴入杁䡁䅣兙穂䍁䅁杚療䡁䅉兢求䡁䅉䅢㕂䍁䅁睡畂䝁䄸睤畂䍁䅁兙穂䍁䅁兑獂䡁䅍党あ䍁䅁兒䥂䝁䄸兢求䍁䅁兓畂䡁䅑党祂䝁䄴兙あ䝁䅫睢畂䝁䅅䅢杁䕁䅫杢橂䍁䄴䅉桂䝁䄴䅚杁䝁䅍䅡桂䝁䄴睚求䝁䅑䅉灂䡁䅑督杁䝁䄴兙瑂䝁䅕䅉あ䝁䄸䅉䉂䝁䅷督求䡁䅑䅉䩂䝁䄴睙畁䍁䅁兡畂䍁䅁睔橂䡁䅑睢楂䝁䅕杣杁䑁䅉䅍祁䑁䅉杌杁䙁䅑䅡求䍁䅁睙療䝁䄰䅣桂䝁䄴入杁䡁䅣兙穂䍁䅁兡畂䝁䅍睢祂䡁䅁睢祂䝁䅅䅤求䝁䅑䅉灂䝁䄴䅉祁䑁䅁免㑁䍁䅁兙畂䝁䅑䅉灂䡁䅍䅉潂䝁䅕兙歂䡁䅅兤桂䡁䅉䅤求䡁䅉党歂䍁䅁兡畂䍁䅁村求䡁䅑䅡求䡁䅍䅚桂䍁䅷䅉乂䝁䅅杣㕂䝁䅷兙畂䝁䅑杌䅁佁偕䅁獃元䅁兑獂䡁䅑兙杁䕁䅕兣ㅂ䝁䅫䅣瑂䝁䅕杢あ䍁䅁睒祂䝁䄸兤睂䍁䅁兓畂䝁䅍杌杁䝁䄸睤畂䡁䅍䅉桂䝁䄴䅚杁䝁䄸䅣求䡁䅉兙あ䝁䅕督杁䝁䅫杢あ䝁䅕睚祂䝁䅅䅤求䝁䅑䅉求䡁䅅兤灂䡁䅁兢求䝁䄴䅤杁䝁䅑党桂䝁䅷党祂䡁䅍䅡灂䡁䅁䅉睂䝁䅷兙あ䝁䅙睢祂䝁䄰督杁䝁䅫杢杁䡁䅑䅡求䍁䅁兖畂䝁䅫䅤求䝁䅑䅉呂䡁䅑兙あ䝁䅕督畁䍁䅁兓あ䍁䅁睢睂䝁䅕杣桂䡁䅑党穂䍁䅁䅤潂䡁䅉睢ㅂ䝁䅣䅡杁䡁䅑䅡祂䝁䅕党杁䡁䅍党湂䝁䄰党畂䡁䅑督㙁䍁䅁兔桂䡁䅑党祂䝁䅫兙獂䍁䅁䅓桂䝁䄴䅚獂䝁䅫杢湂䍁䅷䅉䑂䝁䄸杢穂䡁䅑杣ㅂ䝁䅍䅤灂䝁䄸杢杁䕁䅕兣ㅂ䝁䅫䅣瑂䝁䅕杢あ䍁䅷䅉桂䝁䄴䅚杁䕁䄰兙穂䡁䅑党祂䍁䅁䅒灂䡁䅍䅤祂䝁䅫杙ㅂ䡁䅑兡療䝁䄴杌杁䙁䅑䅡求䍁䅁睙療䝁䄰䅣桂䝁䄴入杁䝁䄸䅣求䡁䅉兙あ䝁䅕督杁䝁䅅䅉楂䡁䅉兙畂䝁䅍䅡杁䝁䄴党あ䡁䅣睢祂䝁䅳䅉あ䝁䅧兙あ䍁䅁督求䝁䅷䅢穂䍁䅷䅉祂䝁䅕杢あ䡁䅍䅌杁䝁䅅杢歂䍁䅁䅣祂䝁䄸杤灂䝁䅑党穂䍁䅁䅣桂䡁䅉䅤穂䍁䅁兙畂䝁䅑䅉穂䝁䅕杣㉂䝁䅫睙求䍁䅁督ㅂ䡁䅁䅣療䡁䅉䅤杁䝁䅙睢祂䍁䅁杤桂䡁䅉兡療䡁䅕督杁䝁䅍兙あ䝁䅕睚療䡁䅉兡求䡁䅍䅉療䝁䅙䅉穂䡁䅁党橂䝁䅫兙獂䝁䅫来求䝁䅑䅉求䡁䅅兤灂䡁䅁兢求䝁䄴䅤獁䍁䅁兡畂䝁䅍䅢ㅂ䝁䅑兡畂䝁䅣䅉獂䝁䅫杚あ䍁䅁䅤祂䡁䅕睙牂䡁䅍䅉桂䝁䄴䅚杁䝁䄸䅤潂䝁䅕杣杁䝁䄰兙あ䝁䅕杣灂䝁䅅䅢杁䝁䅧兙畂䝁䅑䅢灂䝁䄴睚杁䝁䅕兣ㅂ䝁䅫䅣瑂䝁䅕杢あ䍁䅷䅉潂䝁䅕兙㉂䡁䅫䅉桂䝁䄴䅚杁䝁䅍睢瑂䡁䅁兙橂䡁䅑䅉求䝁䅅杣あ䝁䅧兢療䡁䅙兡畂䝁䅣䅉求䡁䅅兤灂䡁䅁兢求䝁䄴䅤獁䍁䅁睙祂䡁䅕督潂䝁䅫杢湂䍁䅁兙畂䝁䅑䅉穂䝁䅍杣求䝁䅕杢灂䝁䄴睚杁䝁䅕兣ㅂ䝁䅫䅣瑂䝁䅕杢あ䍁䅷䅉求䝁䄴杤灂䡁䅉睢畂䝁䄰党畂䡁䅑兙獂䍁䅁䅣祂䝁䄸睙求䡁䅍督灂䝁䄴睚杁䝁䅕兣ㅂ䝁䅫䅣瑂䝁䅕杢あ䍁䅷䅉橂䡁䅉兙畂䝁䅕督杁䝁䅅杢歂䍁䅁兙求䡁䅉兡桂䝁䅷䅉㍂䝁䄸杣牂䍁䅁䅣獂䝁䅅䅤浂䝁䄸杣瑂䡁䅍䅌杁䡁䅁兙㉂䝁䅫杢湂䍁䅁兙畂䝁䅑䅉桂䡁䅍䅣潂䝁䅅䅢あ䍁䅁党硂䡁䅕兡睂䝁䄰党畂䡁䅑䅌杁䝁䅅杢歂䍁䅁睢あ䝁䅧党祂䍁䅁睙療䝁䄴督あ䡁䅉兤橂䡁䅑兡療䝁䄴䅉求䡁䅅兤灂䡁䅁兢求䝁䄴䅤杁䝁䅅杢歂䍁䅁杣求䝁䅷兙あ䝁䅕䅚杁䡁䅁杣療䝁䅑兤橂䡁䅑督畁䍁䅁兓あ䍁䅁兙獂䡁䅍睢杁䝁䄸杚浂䝁䅕杣穂䍁䅁杣求䡁䅁兙灂䡁䅉䅉桂䝁䄴䅚杁䝁䄰兙灂䝁䄴䅤求䝁䄴兙畂䝁䅍党杁䡁䅍党祂䡁䅙兡橂䝁䅕督杁䝁䅙睢祂䍁䅁兡あ䡁䅍䅉求䡁䅅兤灂䡁䅁兢求䝁䄴䅤畁䍁䅁兓畂䍁䅁兙歂䝁䅑兡あ䝁䅫睢畂䍁䅷䅉あ䝁䅧党杁䝁䅍睢瑂䡁䅁兙畂䡁䅫䅉歂䝁䅕督灂䝁䅣杢穂䍁䅁兙畂䝁䅑䅉楂䡁䅕兡獂䝁䅑督杁䡁䅣兙祂䝁䅕䅡療䡁䅕督求䡁䅍睏杁䡁䅁杣療䡁䅙兡歂䝁䅕督杁䝁䅅兤あ䝁䄸兢桂䡁䅑党歂䍁䅁党硂䡁䅕兡睂䝁䄰党畂䡁䅑䅉灂䝁䄴督あ䝁䅅䅢獂䝁䅅䅤灂䝁䄸杢杁䝁䅅杢歂䍁䅁督㕂䡁䅍䅤求䝁䄰䅉灂䝁䄴䅤求䝁䅣杣桂䡁䅑兡療䝁䄴䅉穂䝁䄸䅢ㅂ䡁䅑兡療䝁䄴督㝁䍁䅁兙畂䝁䅑䅉歂䝁䅫督あ䡁䅉兡楂䡁䅕䅤求䡁䅍䅉求䝁䄴杤灂䡁䅉睢畂䝁䄰党畂䡁䅑兙獂䍁䅁䅣祂䝁䄸睙求䡁䅍督灂䝁䄴睚杁䝁䅕兣ㅂ䝁䅫䅣瑂䝁䅕杢あ䍁䄴䅉䩂䡁䅑䅉穂䝁䅕杣㉂䝁䅕督杁䡁䅙兙祂䝁䅫睢ㅂ䡁䅍䅉瑂䝁䅅杢ㅂ䝁䅙兙橂䡁䅑兤祂䝁䅫杢湂䍁䅷䅉浂䝁䄸睢歂䍁䅁兙畂䝁䅑䅉楂䝁䅕杤求䡁䅉兙湂䝁䅕䅌杁䝁䅅兤あ䝁䄸兢療䡁䅑兡㉂䝁䅕䅌杁䝁䄰兤畂䝁䅫睙灂䡁䅁兙獂䍁䄸睚療䡁䅙党祂䝁䄴兢求䝁䄴䅤獁䍁䅁党歂䡁䅕睙桂䡁䅑兡療䝁䄴䅌杁䡁䅁䅡桂䡁䅉兢桂䝁䅍党ㅂ䡁䅑兡橂䝁䅅䅢杁䝁䅅杢歂䍁䅁兢求䝁䅑兡橂䝁䅅䅢獁䍁䅁睤潂䝁䄸䅢求䡁䅍兙獂䝁䅕䅉桂䝁䄴䅚杁䡁䅉党あ䝁䅅兡獂䍁䅁䅚灂䡁䅍䅤祂䝁䅫杙ㅂ䡁䅑兡療䝁䄴䅌杁䝁䅍睢畂䡁䅍䅤祂䡁䅕睙あ䝁䅫睢畂䍁䅷䅉桂䝁䅣杣灂䝁䅍兤獂䡁䅑兤祂䝁䅕䅌杁䡁䅉睢桂䝁䅑䅉楂䡁䅕兡獂䝁䅑兡畂䝁䅣䅌杁䝁䄰兡畂䝁䅫杢湂䍁䅷䅉祂䝁䅕睙㕂䝁䅍䅢灂䝁䄴睚獁䍁䅁兙畂䝁䅑䅉㍂䝁䅅督あ䝁䅕䅉瑂䝁䅅杢桂䝁䅣党瑂䝁䅕杢あ䍁䅁督求䝁䅍䅤療䡁䅉督畁䍁䅁兑獂䡁䅑兙杁䕁䅕兣ㅂ䝁䅫䅣瑂䝁䅕杢あ䍁䅁睒祂䝁䄸兤睂䍁䅁兓畂䝁䅍杌杁䡁䅣兙穂䍁䅁杚療䡁䅕杢歂䝁䅕䅚杁䝁䅫杢杁䑁䅅兏㑁䑁䅑䅉桂䝁䄴䅚杁䝁䅫督杁䝁䅧党桂䝁䅑兣ㅂ䝁䅅杣あ䝁䅕杣求䝁䅑䅉灂䝁䄴䅉䵂䝁䅫杤療䝁䄴兡桂䍁䅷䅉乂䝁䅫睙潂䝁䅫睚桂䝁䄴杌䅁䍁噑䅁啃睄䅁兑獂䡁䅑兙灂䡁䅉䅉䙂䝁䄴睚灂䝁䄴党求䡁䅉兡畂䝁䅣䅉䩂䝁䄴睙畁䍁䅷䅉あ䝁䄸睚求䡁䅑䅡求䡁䅉䅉㍂䝁䅫䅤潂䍁䅁兡あ䡁䅍䅉穂䡁䅕杙穂䝁䅫䅚灂䝁䅅杣灂䝁䅕督獁䍁䅁䅣祂䝁䄸杤灂䝁䅑党穂䍁䅁督療䝁䅙䅤㍂䝁䅅杣求䍁䅁兙畂䝁䅑䅉橂䝁䅷睢ㅂ䝁䅑䅉穂䝁䄸䅢ㅂ䡁䅑兡療䝁䄴督杁䝁䅫杢杁䡁䅑䅡求䍁䅁兙祂䝁䅕兙穂䍁䅁睢浂䍁䅁督灂䝁䄰兤獂䝁䅅䅤灂䝁䄸杢杁䝁䅅杢歂䍁䅁䅚求䡁䅍兡湂䝁䄴䅌杁䝁䅧兡湂䝁䅧兌睂䝁䅕杣浂䝁䄸杣瑂䝁䅅杢橂䝁䅕䅉橂䝁䄸兢睂䡁䅕䅤灂䝁䄴睚獁䍁䅁䅚桂䡁䅑兙杁䝁䅅杢桂䝁䅷入あ䝁䅫睙穂䍁䅷䅉桂䝁䄴䅚杁䝁䅅杣あ䝁䅫杚灂䝁䅍兡桂䝁䅷䅉灂䝁䄴䅤求䝁䅷䅢灂䝁䅣党畂䝁䅍党杁䝁䅫杢杁䡁䅑䅡求䍁䅁兖畂䝁䅫䅤求䝁䅑䅉呂䡁䅑兙あ䝁䅕督杁䝁䅅杢歂䍁䅁兡畂䡁䅑党祂䝁䄴兙あ䝁䅫睢畂䝁䅅䅢獂䡁䅫杌杁䕁䅫䅤杁䝁䄸䅣求䡁䅉兙あ䝁䅕督杁䝁䅫杢杁䡁䅑睤療䍁䅁督求䝁䅣兢求䝁䄴䅤穂䍁䅷䅉呂䝁䄸杚あ䡁䅣兙祂䝁䅕䅉桂䝁䄴䅚杁䕁䅍䅢灂䝁䅕杢あ䍁䅁兒畂䝁䅣兡畂䝁䅕党祂䝁䅫杢湂䍁䅁睕求䡁䅉杤灂䝁䅍党穂䍁䄴䅉啂䝁䅧党杁䙁䅍睢浂</t>
  </si>
  <si>
    <t>䡁䅑睤桂䡁䅉党杁䡁䅍党湂䝁䄰党畂䡁䅑䅉療䝁䅙杚求䡁䅉督杁䡁䅍睢獂䡁䅙党祂䡁䅍䅉桂䝁䄴䅚杁䝁䄸䅣あ䝁䅫兢灂䡁䅯兙あ䝁䅫睢畂䍁䅁䅤求䝁䅍䅡畂䝁䄸䅢療䝁䅣入杁䡁䅁杣療䝁䅑兤橂䡁䅑督獁䍁䅁䅡灂䝁䅣䅡瑁䡁䅁党祂䝁䅙睢祂䝁䄰兙畂䝁䅍党杁䝁䅍睢瑂䡁䅁兤あ䝁䅫杢湂䍁䅁督療䝁䅙䅤㍂䝁䅅杣求䍁䅁兙睂䡁䅁䅢灂䝁䅍兙あ䝁䅫睢畂䡁䅍䅉桂䝁䄴䅚杁䝁䅧兙祂䝁䅑睤桂䡁䅉党杁䡁䅁杣療䝁䅑兤橂䡁䅑督獁䍁䅁兢療䝁䅑党獂䝁䅫杢湂䍁䅁兙畂䝁䅑䅉㉂䝁䅫督ㅂ䝁䅅䅢灂䡁䅯兙あ䝁䅫睢畂䍁䅁䅤療䝁䄸䅢穂䍁䅷䅉歂䝁䅅䅤桂䍁䅁兙畂䝁䅅䅢㕂䡁䅑兡橂䡁䅍䅉桂䝁䄴䅚杁䝁䅅杢桂䝁䅷入穂䝁䅫督杁䡁䅁杣療䝁䅑兤橂䡁䅑督獁䍁䅁兙畂䝁䅑䅉䩂䝁䄴䅤求䡁䅉杢求䡁䅑䅉療䝁䅙䅉啂䝁䅧兡畂䝁䅣督杁䡁䅁䅢桂䡁䅑杚療䡁䅉兢杁䝁䅅杢歂䍁䅁兙畂䝁䅅䅢㕂䡁䅑兡橂䡁䅍䅉あ䝁䄸睢獂䡁䅍䅌杁䝁䅅督杁䡁䅣党獂䝁䅷䅉桂䡁䅍䅉穂䡁䅕䅣睂䝁䄸杣あ䍁䅁兙畂䝁䅑䅉あ䝁䅧党杁䝁䅍睢瑂䡁䅁䅢求䝁䄰党畂䡁䅑兙祂䡁䅫䅉穂䝁䄸杚あ䡁䅣兙祂䝁䅕䅉睂䡁䅉睢歂䡁䅕睙あ䡁䅍杌杁䙁䅑䅡灂䡁䅍䅉穂䝁䅕睚瑂䝁䅕杢あ䍁䅁兙獂䡁䅍睢杁䡁䅁杣療䡁䅙兡歂䝁䅕督杁䡁䅍睢浂䡁䅑睤桂䡁䅉党杁䡁䅑党橂䝁䅧杢療䝁䅷睢湂䝁䅫党穂䍁䅁兡畂䍁䅁䅤潂䝁䅕䅉桂䡁䅉党桂䡁䅍䅉療䝁䅙䅉橂䝁䄸兢睂䡁䅕䅤桂䡁䅑兡療䝁䄴兙獂䍁䅁杚獂䡁䅕兡歂䍁䅁䅚㕂䝁䄴兙瑂䝁䅫睙穂䍁䅁兙畂䝁䅑䅉浂䝁䅅䅤灂䝁䅣兤求䍁䅷䅉瑂䝁䅅杢ㅂ䝁䅙兙橂䡁䅑兤祂䝁䅫杢湂䍁䅁䅣祂䝁䄸睙求䡁䅍督杁䡁䅍兡瑂䡁䅕䅢桂䡁䅑兡療䝁䄴䅌杁䝁䅅杢歂䍁䅁睙療䡁䅍䅤杁䝁䅕督あ䝁䅫兢桂䡁䅑兡療䝁䄴䅉浂䝁䄸杣杁䡁䅑䅡求䍁䅁兙睂䡁䅁䅢灂䝁䅍兙あ䝁䅫睢畂䡁䅍䅉灂䝁䄴䅉桂䡁䅕䅤療䝁䄰睢あ䝁䅫杤求䍁䅷䅉瑂䝁䅅杣灂䝁䄴党獁䍁䅁兢療䡁䅑睢祂䝁䅍入橂䝁䅷党獁䍁䅁兙求䡁䅉睢穂䡁䅁兙橂䝁䅕䅌杁䝁䅍䅡求䝁䄰兡橂䝁䅅䅢獁䍁䅁兙畂䝁䅑䅉桂䡁䅉睙潂䝁䅫䅤求䝁䅍䅤ㅂ䡁䅉党杁䝁䅫杢歂䡁䅕督あ䡁䅉兡求䡁䅍睏杁䝁䅅杢歂䍁䅁督療䝁䅙䅤㍂䝁䅅杣求䍁䄰杣求䝁䅷兙あ䝁䅕䅚杁䡁䅍党祂䡁䅙兡橂䝁䅕督獁䍁䅁督ㅂ䝁䅍䅡杁䝁䅅督杁䝁䅍睢畂䡁䅍兤獂䡁䅑兡畂䝁䅣䅌杁䝁䅫兢睂䝁䅷党瑂䝁䅕杢あ䝁䅅䅤灂䝁䄸杢獁䍁䅁兙畂䝁䅑䅉あ䡁䅉兙灂䝁䄴兡畂䝁䅣䅉穂䝁䅕杣㉂䝁䅫睙求䡁䅍䅉あ䝁䅧兙あ䍁䅁杚療䝁䅍兤穂䝁䅕督杁䝁䄸杢杁䡁䅑䅡求䍁䅁䅣祂䝁䄸䅚ㅂ䝁䅍䅤杁䝁䅑党穂䝁䅫睚畂䍁䅁兙畂䝁䅑䅉歂䝁䅕杤求䝁䅷睢睂䝁䄰党畂䡁䅑䅉求䡁䅧䅣求䡁䅉䅤灂䡁䅍党杁䝁䅅杢歂䍁䅁兙畂䝁䅅䅢㕂䡁䅍兡穂䍁䅁杚祂䝁䄸兢杁䡁䅑䅡求䍁䅁睙療䝁䄰䅣療䝁䄴党畂䡁䅑䅉獂䝁䅕杤求䝁䅷䅉ㅂ䡁䅁䅉あ䝁䄸䅉橂䝁䄸兢睂䝁䅷党あ䝁䅕䅉睂䡁䅉睢歂䡁䅕睙あ䍁䅁党畂䝁䅣兡畂䝁䅕党祂䝁䅫杢湂䍁䅁兙あ䍁䅁杤桂䡁䅉兡療䡁䅕督杁䡁䅍䅤桂䝁䅣党杁䝁䄸杚杁䡁䅑䅡求䍁䅁䅢灂䝁䅙党橂䡁䅫睙獂䝁䅕杌杁䙁䅑䅡求䍁䅁睑獂䝁䅫党畂䡁䅑䅉䙂䝁䄴睚灂䝁䄴党求䡁䅉兡畂䝁䅣䅉呂䝁䅕杣㉂䝁䅫睙求䡁䅍䅉穂䝁䅕睚瑂䝁䅕杢あ䍁䅁䅣祂䝁䄸杤灂䝁䅑党穂䍁䅁睙獂䝁䅫党畂䡁䅑䅉求䝁䄴睚灂䝁䄴党求䡁䅉兡畂䝁䅣䅉穂䝁䅕杣㉂䝁䅫睙求䡁䅍杌杁䕁䅫杢杁䝁䅅䅚歂䝁䅫䅤灂䝁䄸杢獁䍁䅁䅤潂䝁䅕䅉橂䝁䄸兢睂䝁䅅杢㕂䍁䅁兡穂䍁䅁兡畂䡁䅙睢獂䡁䅙党歂䍁䅁兡畂䍁䅁䅤潂䝁䅕䅉歂䝁䅕杤求䝁䅷睢睂䝁䄰党畂䡁䅑䅉桂䝁䄴䅚杁䡁䅍兙獂䝁䅕䅉療䝁䅙䅉穂䝁䄸䅢灂䝁䅑䅉穂䡁䅑兙あ䝁䅕䅉獂䝁䅫睚潂䡁䅑兡畂䝁䅣䅉あ䝁䅕睙潂䝁䄴睢獂䝁䄸睚㕂䍁䅁兙獂䝁䄸杢湂䍁䅁睤灂䡁䅑䅡杁䝁䅍睢瑂䝁䄰兤畂䝁䅫睙桂䡁䅑兡療䝁䄴䅉桂䝁䄴䅚杁䝁䅍睢畂䡁䅑杣療䝁䅷䅉睂䡁䅉睢あ䝁䄸睙療䝁䅷督杁䝁䅉兙穂䝁䅕䅚杁䝁䄸杢杁䝁䅫䅤穂䍁䅁兡畂䡁䅑党獂䝁䅷党橂䡁䅑兤桂䝁䅷䅉睂䡁䅉睢睂䝁䅕杣あ䡁䅫䅉浂䝁䄸杣杁䡁䅑䅡求䍁䅁䅚灂䡁䅉党橂䡁䅑䅉祂䝁䅕䅣獂䝁䅅睙求䝁䄰党畂䡁䅑䅉療䝁䅙䅉浂䝁䅷兤療䡁䅉党穂䝁䅍党畂䡁䅑䅉あ䡁䅕杙求䡁䅍䅉㍂䝁䅫䅤潂䍁䅁䅔䙂䕁䅑䅉獂䝁䅫睚潂䡁䅑兡畂䝁䅣杌杁䕁䅫䅤穂䍁䅁兡畂䡁䅑党湂䡁䅉兙あ䝁䅕䅚杁䡁䅍兤灂䡁䅑党杁䝁䄸杚杁䡁䅍睢浂䡁䅑睤桂䡁䅉党杁䝁䄸䅣あ䝁䅫兢灂䡁䅯党穂䍁䅁䅚求䡁䅍兡湂䝁䄴䅉睂䝁䅕杣浂䝁䄸杣瑂䝁䅅杢橂䝁䅕䅉桂䝁䅍杣療䡁䅍督杁䡁䅙兙祂䝁䅫睢ㅂ䡁䅍䅉歂䝁䅫督橂䝁䅫䅣獂䝁䅫杢求䡁䅍䅌杁䝁䅫杢橂䝁䅷兤歂䝁䅫杢湂䍁䅁督あ䡁䅉兤橂䡁䅑兤祂䝁䅕督獁䍁䅁兢療䡁䅑兡療䝁䄴䅌杁䝁䅙䅢ㅂ䝁䅫䅚穂䍁䅷䅉あ䝁䅧党祂䝁䄰兙獂䍁䅁兢桂䝁䄴兙湂䝁䅕兢求䝁䄴䅤獁䍁䅁党獂䝁䅕睙あ䡁䅉睢瑂䝁䅅睚畂䝁䅕䅤灂䝁䅍督獁䍁䅁督㕂䡁䅍䅤求䝁䄰䅉瑂䝁䄸䅚求䝁䅷兡畂䝁䅣䅌杁䝁䅅杢歂䍁䅁党瑂䝁䅉党歂䝁䅑党歂䍁䅁督㕂䡁䅍䅤求䝁䄰督畁䍁䅁䅖潂䝁䅕䅉橂䝁䄸兢睂䝁䅅杢㕂䍁䅁督求䡁䅉杤求䡁䅍䅉ㅂ䝁䄴兡㉂䝁䅕杣穂䝁䅫䅤灂䝁䅕督獁䍁䅁睚療䡁䅙党祂䝁䄴兢求䝁䄴䅤杁䝁䅅睚求䝁䄴睙灂䝁䅕督獁䍁䅁兢桂䝁䄴兤浂䝁䅅睙あ䡁䅕杣求䡁䅉督獁䍁䅁䅣潂䝁䅅杣瑂䝁䅅睙求䡁䅕䅤灂䝁䅍兙獂䍁䅁杚灂䡁䅉兢穂䍁䅷䅉楂䝁䅅杢牂䝁䅫杢湂䍁䅷䅉浂䝁䅫杢桂䝁䄴睙灂䝁䅅䅢杁䡁䅍党祂䡁䅙兡橂䝁䅕督獁䍁䅁兙畂䝁䅑䅉灂䝁䄴督ㅂ䡁䅉兙畂䝁䅍党獁䍁䅁睤求䝁䅅䅤潂䝁䅕杣杁䡁䅁杣求䝁䅑兡橂䡁䅑兡療䝁䄴䅉桂䝁䅣党畂䝁䅍兡求䡁䅍䅌杁䝁䅅杢歂䍁䅁党獂䝁䅕睙あ䡁䅉睢畂䝁䅫睙穂䍁䅁䅚求䡁䅍兡湂䝁䄴䅉橂䝁䄸兢睂䝁䅅杢灂䝁䅕督畁䍁䅁兑獂䡁䅑兙灂䡁䅉䅉䙂䝁䄴睚灂䝁䄴党求䡁䅉兡畂䝁䅣䅉䩂䝁䄴睙畁䍁䅁睤桂䡁䅍䅉灂䝁䄴睙療䡁䅉䅣療䡁䅉兙あ䝁䅕䅚杁䝁䅫杢杁䑁䅅兏㑁䑁䅕䅉桂䝁䄴䅚杁䝁䅫督杁䝁䅧党桂䝁䅑兣ㅂ䝁䅅杣あ䝁䅕杣求䝁䅑䅉灂䝁䄴䅉啂䡁䅉睢㕂䍁䅷䅉乂䝁䅫睙潂䝁䅫睚桂䝁䄴杌䅁乁䡕䅁煁䅁䅁兑獂䡁䅑党祂䝁䄴兙あ䝁䅫杤求䍁䅁睑桂䡁䅉杣灂䝁䅕杣穂䅁䅁杢䅁䙁䅧䅁䉂䝁䅷䅤求䡁䅉杢桂䡁䅑兡㉂䝁䅕䅉乂䝁䅕䅚灂䝁䅍兡畂䝁䅕睏杁䕁䅑党祂䝁䄰兙あ䝁䄸䅢療䝁䅣入㝁䍁䅁睔畂䝁䅍睢獂䝁䄸睚㕂䅁䅁硘䅕䡁䄴䅁䉂䝁䅷䅤求䡁䅉杢桂䡁䅑兡㉂䝁䅕䅉乂䝁䅕䅚灂䝁䅍兡畂䝁䅕睏杁䕁䄴党ㅂ䡁䅉睢獂䝁䄸睚㕂䑁䅳䅉偂䡁䅉䅤潂䝁䄸䅣桂䝁䅕䅚灂䝁䅍督㝁䍁䅁䅕桂䝁䅫杢杁䕁䄰兙畂䝁䅅睚求䝁䄰党畂䡁䅑䅁䝁䅆䅁䅔䅁䕁䅅䅢あ䝁䅕杣畂䝁䅅䅤灂䡁䅙党杁䕁䄰党歂䝁䅫睙灂䝁䄴党㝁䍁䅁䅕桂䝁䅫杢杁䕁䄰兙畂䝁䅅睚求䝁䄰党畂䡁䅑䅁獃䅅䅁䅋䅁䕁䅅䅢あ䝁䅕杣畂䝁䅅䅤灂䡁䅙党杁䙁䅁杣療䡁䅑党灂䝁䄴䅁䕄杅䅁䅣䄰䕁䅅䅢あ䝁䅫睙求䍁䅁兖呂䕁䅅䅌杁䕁䅫杢橂䍁䄴䅌杁䡁䅑睢湂䝁䅕䅤潂䝁䅕杣杁䡁䅣兡あ䝁䅧䅉灂䡁䅑督杁䡁䅍兤楂䡁䅍兡歂䝁䅫兙祂䝁䅫党穂䍁䅷䅉睂䡁䅉睢㉂䝁䅫䅚求䡁䅍䅉楂䡁䅉睢桂䝁䅑杙桂䝁䄴䅚杁䝁䅍睢瑂䝁䄰兤畂䝁䅫睙桂䡁䅑兡療䝁䄴督杁䝁䅅杢歂䍁䅁杤灂䝁䅑党療䍁䅁督求䡁䅉杤灂䝁䅍党穂䍁䅁兡畂䍁䅁䅤潂䝁䅕䅉噂䝁䄴兡あ䝁䅕䅚杁䙁䅍䅤桂䡁䅑党穂䍁䅷䅉䑂䝁䅅杢桂䝁䅑兙獁䍁䅁䅕ㅂ䝁䅕杣あ䝁䄸䅉卂䝁䅫睙療䍁䅷䅉桂䝁䄴䅚杁䡁䅑䅡求䍁䅁杖灂䡁䅉睚灂䝁䄴䅉䩂䡁䅍䅢桂䝁䄴䅚穂䍁䄴䅉䩂䡁䅑䅉睂䡁䅉睢㉂䝁䅫䅚求䡁䅍䅉楂䡁䅉睢桂䝁䅑杙桂䝁䄴䅚獁䍁䅁杤灂䝁䅑党療䍁䅷䅉あ䝁䅕䅢求䡁䅁䅡療䝁䄴入獁䍁䅁兙畂䝁䅑䅉瑂䝁䄸杙灂䝁䅷党杁䡁䅍党祂䡁䅙兡橂䝁䅕督杁䡁䅑睢杁䡁䅉党穂䝁䅫䅚求䝁䄴䅤灂䝁䅅䅢杁䝁䅅杢歂䍁䅁杙ㅂ䡁䅍兡畂䝁䅕督穂䍁䅁睙ㅂ䡁䅍䅤療䝁䄰党祂䡁䅍杌杁䙁䅑䅡求䍁䅁睙療䝁䄰䅣桂䝁䄴入婁䡉䅍䅉㉂䝁䅫䅚求䝁䄸䅉穂䝁䅕杣㉂䝁䅫睙求䡁䅍䅉灂䝁䄴睙獂䡁䅕䅚求䍁䅁䅚求䝁䅷兡㉂䝁䅕杣㕂䍁䅁睢浂䍁䅁杙祂䝁䄸兙歂䝁䅍兙穂䡁䅑䅉穂䡁䅑兙あ䝁䅫睢畂䡁䅍䅉桂䝁䄴䅚杁䝁䅍兙楂䝁䅷党杁䝁䄴党あ䡁䅣睢祂䝁䅳督㝁䍁䅁睢㉂䝁䅕杣杁䡁䅑䅡求䍁䅁䅤療䡁䅁䅉穂䝁䅕杣㉂䝁䅫睙求䡁䅍睏杁䡁䅙兡歂䝁䅕睢瑁䝁䄸杢瑁䝁䅑党瑂䝁䅅杢歂䍁䅷䅉潂䝁䅫睚潂䍁䄰䅚求䝁䅙兡畂䝁䅫䅤灂䝁䄸杢杁䝁䅍䅡桂䝁䄴杢求䝁䅷督獁䍁䅁䅚灂䝁䅣兡あ䝁䅅䅢杁䡁䅙兡歂䝁䅕睢杁䡁䅉党橂䝁䄸杣歂䝁䅕杣獁䍁䅁兙畂䝁䅑䅉睂䝁䅅入瑁䡁䅁党祂䍁䄰杤灂䝁䅕睤杁䡁䅍党祂䡁䅙兡橂䝁䅕督㝁䍁䅁兙畂䝁䅑䅉睂䝁䅷兙あ䝁䅙睢祂䝁䄰督杁䝁䅙睢祂䍁䅁杤灂䝁䅑党療䍁䅁䅣祂䝁䄸睚祂䝁䅅兢瑂䝁䅫杢湂䍁䅁䅤潂䡁䅉睢ㅂ䝁䅣䅡杁䝁䄰睢楂䝁䅫䅢求䍁䅁兙睂䡁䅁䅢灂䝁䅍兙あ䝁䅫睢畂䡁䅍杌杁䕁䅫䅤杁䝁䅅䅢穂䝁䄸䅉睂䡁䅉睢㉂䝁䅫䅚求䡁䅍䅉㉂䝁䄸兡橂䝁䅕䅉療䡁䅙党祂䍁䅁兓畂䡁䅑党祂䝁䄴党あ䍁䅁䅣祂䝁䄸䅤療䝁䅍睢獂䍁䅁䅤求䝁䅷党睂䝁䅧睢畂䝁䅕䅉穂䝁䅕杣㉂䝁䅫睙求䡁䅍睏杁䝁䅅杢歂䍁䅁兢療䝁䅉兡獂䝁䅕䅉穂䝁䅕杣㉂䝁䅫睙求䡁䅍䅌杁䡁䅍兤橂䝁䅧䅉桂䡁䅍䅉歂䝁䅅䅤桂䍁䅷䅉あ䝁䅅䅢牂䍁䅷䅉桂䝁䄴䅚杁䡁䅑党㑂䡁䅑杌杁䕁䅙兤祂䡁䅑䅡求䡁䅉䅌杁䡁䅑䅡求䍁䅁睙療䝁䄰䅣桂䝁䄴入杁䝁䄸杚浂䝁䅕杣穂䍁䅁兒あ䝁䅧党祂䝁䄴党あ䍁䅷䅉歂䝁䅅䅤桂䍁䅁䅤祂䝁䅅杢穂䡁䅁睢祂䡁䅑䅌杁䕁䅫䅕瑁䝁䅉兙穂䝁䅕䅚杁䡁䅙兡祂䡁䅑兤桂䝁䅷䅉睂䡁䅉兡㉂䝁䅅䅤求䍁䅁杢求䡁䅑睤療䡁䅉睡穂䍁䅷䅉䩂䝁䄴䅤求䡁䅉杢求䡁䅑䅉桂䝁䅍睙求䡁䅍督獁䍁䅁兙畂䝁䅑䅉あ䝁䅕䅢求䡁䅁䅡療䝁䄴入杁䡁䅍党祂䡁䅙兡橂䝁䅕督㝁䍁䅁䅡療䡁䅍䅤求䝁䅑䅉あ䝁䅕䅢求䡁䅁䅡療䝁䄴入杁䡁䅍党祂䡁䅙兡橂䝁䅕督獁䍁䅁兢桂䝁䄴兙湂䝁䅕䅚杁䙁䅣兡瑁䕁䅙兡獁䍁䅁兢桂䝁䄴兙湂䝁䅕䅚杁䝁䅑党穂䝁䅳䅤療䡁䅁䅉桂䝁䄴䅚杁䡁䅍党祂䡁䅙党祂䍁䅁杙桂䝁䅍睡ㅂ䡁䅁䅌杁䝁䅅杢歂䍁䅁睙療䝁䅷䅢桂䝁䅉睢祂䝁䅅䅤灂䝁䄸杢杁䡁䅍党祂䡁䅙兡橂䝁䅕督杁䝁䅍睢瑂䡁䅁杣灂䡁䅍兡畂䝁䅣䅉桂䡁䅕䅚灂䝁䄸䅉桂䝁䄴䅚杁䡁䅣党楂䍁䅁睙療䝁䄴杚求䡁䅉党畂䝁䅍兡畂䝁䅣睏杁䝁䅙兡楂䝁䅕杣瑁䡁䅑睢瑁䡁䅑䅡求䍁䄰䅤療䡁䅣党祂䍁䅁督求䡁䅉杤灂䝁䅍党穂䍁䅁䅤療䍁䅁睤灂䡁䅉党獂䝁䅕督穂䍁䅁睙桂䡁䅉杣灂䝁䅕杣穂䑁䅳䅉歂䝁䅅䅤桂䍁䅁督求䡁䅉杤灂䝁䅍党穂䍁䅁睙療䝁䄴督灂䡁䅍䅤灂䝁䄴睚杁䝁䄸杚杁䡁䅣兡歂䝁䅕䅉桂䡁䅉党桂䍁䅁杢求䡁䅑睤療䡁䅉睡灂䝁䄴睚杁䝁䅅杢歂䍁䅁䅚求䝁䅑兡橂䝁䅅䅤求䝁䅑䅉歂䝁䅅䅤桂䍁䅁兙橂䝁䅍党穂䡁䅍䅌杁䝁䅅督杁䡁䅣党獂䝁䅷䅉桂䡁䅍䅉㍂䝁䅫杣求䝁䅷党穂䡁䅍䅉瑂䝁䅕督潂䍁䅁杢求䡁䅑睤療䡁䅉睡穂䑁䅳䅉桂䝁䄴䅚杁䝁䅕杢あ䝁䅕杣睂䡁䅉兡穂䝁䅕䅉橂䝁䅷兙穂䡁䅍䅉あ䝁䅕䅢求䡁䅁䅡療䝁䄴党杁䡁䅍党祂䡁䅙兡橂䝁䅕督杁䡁䅑䅡桂䡁䅑䅉灂䝁䄴睙獂䡁䅕䅚求䍁䅁䅤祂䝁䅅䅚灂䡁䅑兡療䝁䄴兙獂䍁䅁兢ㅂ䝁䅷䅤灂䍁䄰䅢灂䝁䄴党杁䡁䅁䅡療䝁䄴党杁䡁䅍党祂䡁䅙兡橂䝁䅕杌杁䕁䅅䅚歂䝁䅫䅤灂䝁䄸杢桂䝁䅷䅢㕂䍁䅷䅉灂䡁䅑䅉睂䡁䅉睢㉂䝁䅫䅚求䡁䅍䅉潂䝁䄸督あ䝁䅕䅚杁䡁䅁杣灂䡁䅙兙あ䝁䅕䅉楂䡁䅉兙畂䝁䅍䅡杁䝁䅕䅥橂䝁䅧兙畂䝁䅣党獁䍁䅁杢求䡁䅑睤療䡁䅉睡杁䡁䅍睢獂䡁䅕䅤灂䝁䄸杢穂䍁䅷䅉桂䝁䄴䅚杁䝁䅫杢あ䝁䅕杣畂䝁䅅䅤灂䝁䄸杢桂䝁䅷䅉橂䝁䅅䅢獂䝁䅫杢湂䍁䅁兙畂䝁䅑䅉あ䝁䄸䅢獂䍁䄰杚祂䝁䅕党杁䝁䄴兤瑂䝁䅉党祂䡁䅍䅉穂䝁䅕杣㉂䝁䅫睙求䡁䅍杌杁䕁䅙兤祂䡁䅑䅡求䡁䅉兢療䡁䅉党獁䍁䅁䅤潂䝁䅕䅉橂䝁䄸兢睂䝁䅅杢㕂䍁䅁睢浂䝁䅙党祂䡁䅍䅉桂䡁䅕䅚灂䝁䅕杢橂䝁䅕兌楂䝁䅅督求䝁䅑䅉桂䝁䄴䅚杁䝁䄰兤獂䡁䅑兡穂䝁䅍杣求䝁䅕杢杁䝁䅅䅚㉂䝁䅕杣あ䝁䅫督灂䝁䄴睚杁䡁䅍睢獂䡁䅕䅤灂䝁䄸杢穂䑁䅳䅉歂䝁䅅䅤桂䍁䅁兙畂䝁䅅䅢㕂䡁䅑兡橂䡁䅍睏杁䝁䅅杢歂䍁䅁杢求䡁䅣督杁䡁䅁杣療䝁䅣杣桂䝁䄰兢灂䝁䄴睚杁䡁䅍党祂䡁䅙兡橂䝁䅕督獁䍁䅁兙穂䍁䅁睤求䝁䅷䅢杁䝁䅅督杁䝁䄸䅣求䡁䅉兙あ䝁䅕督杁䝁䄴党㍂䡁䅍䅉橂䝁䅧兙畂䝁䄴党獂䡁䅍䅉ㅂ䝁䄴䅚求䡁䅉䅉あ䝁䅧党杁䕁䄴党㍂䡁䅍䅉硁䑁䅉䅉佂䝁䅕䅤㍂䝁䄸杣牂䡁䅍䅌杁䕁䅍䅡求䝁䅑䅚桂䡁䅉䅌杁䝁䅅杢歂䍁䅁兡祁䑁䅑杔䙂䙁䅣睕杁䝁䄴兙瑂䝁䅕督畁䍁䅁兓あ䍁䅁兙獂䡁䅍睢杁䡁䅁杣療䡁䅙兡歂䝁䅕督杁䝁䅉杣療䝁䅅䅚楂䝁䅅杢歂䍁䅁睙療䝁䄰兢ㅂ䝁䄴兡橂䝁䅅䅤灂䝁䄸杢穂䍁䅁兙畂䝁䅑䅉㉂䝁䅫䅚求䝁䄸䅉穂䝁䅕杣㉂䝁䅫睙求䡁䅍䅉ㅂ䝁䄴䅚求䡁䅉䅉あ䝁䅧党杁䕁䄸䅣あ䝁䅫兢ㅂ䝁䄰䅉楂䡁䅉兙畂䝁䅑杌杁䕁䅅䅢あ䝁䅫睙求䍁䅁兖呂䕁䅅䅌杁䕁䅫杢橂䍁䄴䅉㍂䝁䅅督杁䝁䅫杢橂䝁䄸杣睂䝁䄸杣桂䡁䅑党歂䍁䅁兡畂䍁䅁杍睁䑁䅅兎杁䝁䅅杢歂䍁䅁兡穂䍁䅁䅡求䝁䅅䅚硂䡁䅕兙祂䡁䅑党祂䝁䅕䅚杁䝁䅫杢杁䕁䅷睢畂䝁䅣䅉䩂䡁䅍䅢桂䝁䄴䅚杁䕁䅍兡あ䡁䅫䅌杁䕁䄴党㍂䍁䅁兗療䡁䅉睡畁䅁䅁桇䅍䵁临䅁䉂䝁䅷䅤灂䝁䅍党杁䙁䅕睕䉂䍁䅷䅉䩂䝁䄴睙畁䍁䅷䅉あ䝁䄸睚求䡁䅑䅡求䡁䅉䅉㍂䝁䅫䅤潂䍁䅁兡あ䡁䅍䅉穂䡁䅕杙穂䝁䅫䅚灂䝁䅅杣灂䝁䅕督獁䍁䅁䅣祂䝁䄸杤灂䝁䅑党穂䍁䅁杙祂䝁䄸兙歂䝁䅉兙畂䝁䅑䅉橂䝁䄸兢瑂䡁䅕杢灂䝁䅍兙あ䝁䅫睢畂䡁䅍䅉桂䝁䄴䅚杁䡁䅙兡歂䝁䅕睢杁䡁䅍党祂䡁䅙兡橂䝁䅕督杁䡁䅕杢歂䝁䅕杣杁䡁䅑䅡求䍁䅁睔睂䡁䅑兡瑂䡁䅕兢杁䝁䅉杣桂䝁䄴䅚杁䝁䅫杢杁䡁䅑䅡求䍁䅁兖畂䝁䅫䅤求䝁䅑䅉呂䡁䅑兙あ䝁䅕督獁䍁䅁睑桂䝁䄴兙歂䝁䅅䅌杁䙁䅁兤求䡁䅉䅤療䍁䅁杕灂䝁䅍睢獁䍁䅁兙畂䝁䅑䅉あ䝁䅧党杁䙁䅙兡祂䝁䅣兡畂䍁䅁兓穂䝁䅷兙畂䝁䅑督畁䍁䅁兓あ䍁䅁䅣祂䝁䄸杤灂䝁䅑党穂䍁䅁杙祂䝁䄸兙歂䝁䅉兙畂䝁䅑䅌杁䡁䅙兡歂䝁䅕睢獁䍁䅁䅤求䝁䅷党睂䝁䅧睢畂䡁䅫䅌杁䝁䅅杢歂䍁䅁兢療䝁䅉兡獂䝁䅕䅉穂䝁䅕杣㉂䝁䅫睙求䡁䅍䅉あ䝁䄸䅉祂䝁䅕督灂䝁䅑党畂䡁䅑兡桂䝁䅷䅉桂䝁䄴䅚杁䝁䅉兤穂䝁䅫杢求䡁䅍督杁䝁䅍兤穂䡁䅑睢瑂䝁䅕杣穂䍁䄴䅉啂䝁䅧党杁䝁䅍睢瑂䡁䅁兙畂䡁䅫升穂䍁䅁杤灂䝁䅑党療䍁䅁督求䡁䅉杤灂䝁䅍党穂䍁䅁兡畂䝁䅍䅢ㅂ䝁䅑党杁䝁䅑党獂䝁䅫杤求䡁䅉入杁䝁䄸杚杁䝁䅉杣療䝁䅅䅚橂䝁䅅督あ䍁䅁督あ䝁䅅䅤灂䝁䄸杢穂䍁䅁兙畂䝁䅑䅉橂䝁䅅杙獂䝁䅕䅉畂䝁䅕䅤㍂䝁䄸杣牂䡁䅍睏杁䝁䄸杤求䡁䅉䅉あ䝁䅧党杁䡁䅑睢睂䍁䅁督求䡁䅉杤灂䝁䅍党穂䑁䅳䅉㉂䝁䅫䅚求䝁䄸兌療䝁䄴兌歂䝁䅕兢桂䝁䄴䅚獁䍁䅁䅡灂䝁䅣䅡瑁䝁䅑党浂䝁䅫杢灂䡁䅑兡療䝁䄴䅉橂䝁䅧兙畂䝁䄴党獂䡁䅍䅌杁䝁䅑兡湂䝁䅫䅤桂䝁䅷䅉㉂䝁䅫䅚求䝁䄸䅉祂䝁䅕睙療䡁䅉䅚求䡁䅉䅌杁䝁䅅杢歂䍁䅁䅣桂䡁䅫兌睂䝁䅕杣瑁䡁䅙兡求䡁䅣䅉穂䝁䅕杣㉂䝁䅫睙求䡁䅍睏杁䝁䅅杢歂䍁䅁杤灂䝁䅑党療䍁䅁䅣祂䝁䄸睚祂䝁䅅兢瑂䝁䅫杢湂䍁䅁督求䡁䅉杤灂䝁䅍党穂䍁䄴䅉䩂䡁䅑䅉桂䝁䅷督療䍁䅁䅣祂䝁䄸杤灂䝁䅑党穂䍁䅁杤療䝁䅫睙求䍁䅁睢㉂䝁䅕杣杁䕁䅫杢あ䝁䅕杣畂䝁䅕䅤杁䡁䅁杣療䡁䅑睢橂䝁䄸䅢杁䡁䅑党獂䝁䅕䅣潂䝁䄸杢求䍁䅁督求䡁䅉杤灂䝁䅍党穂䑁䅳䅉獂䝁䄸睙桂䝁䅷䅌杁䡁䅉党湂䝁䅫睢畂䝁䅅䅢獁䍁䅁兙畂䝁䅑䅉獂䝁䄸杢湂䍁䄰䅚灂䡁䅍䅤桂䝁䄴睙求䍁䅁睙桂䝁䅷䅢灂䝁䄴睚杁䡁䅍党祂䡁䅙兡橂䝁䅕督㝁䍁䅁兙畂䝁䅑䅉瑂䝁䄸杙灂䝁䅷党杁䡁䅍党祂䡁䅙兡橂䝁䅕督獁䍁䅁督ㅂ䝁䅍䅡杁䝁䅅督杁䝁䅑兙あ䝁䅅䅌杁䡁䅑兙獂䝁䅳䅌杁䝁䅅杢歂䍁䅁䅤求䡁䅧䅤畁䍁䅁兓畂䍁䅁兙歂䝁䅑兡あ䝁䅫睢畂䍁䅷䅉あ䝁䅧党杁䝁䅍睢瑂䡁䅁兙畂䡁䅫䅉療䝁䅙杚求䡁䅉督杁䕁䅕䅤潂䝁䅕杣畂䝁䅕䅤獁䍁䅁䅚桂䡁䅑兙杁䡁䅑杣桂䝁䄴督睂䝁䄸杣あ䍁䅷䅉䩂䙁䅁兌楂䝁䅅督求䝁䅑䅉㉂䝁䅫杣あ䡁䅕兙獂䍁䅁䅣祂䝁䅫杤桂䡁䅑党杁䝁䄴党あ䡁䅣睢祂䝁䅳督獁䍁䅁兓畂䡁䅑党祂䝁䄴党あ䍁䅁兙橂䝁䅍党穂䡁䅍䅌杁䝁䅅杢歂䍁䅁䅤求䝁䅷党睂䝁䅧睢畂䡁䅫䅉穂䝁䅕杣㉂䝁䅫睙求䡁䅍睏杁䝁䅧睢穂䡁䅑党歂䍁䅁䅤求䝁䅷党睂䝁䅧睢畂䡁䅫䅉穂䝁䅕杣㉂䝁䅫睙求䡁䅍䅌杁䝁䄰兙畂䝁䅅睚求䝁䅑䅉塂䝁䅫兌䝂䝁䅫䅌杁䝁䄰兙畂䝁䅅睚求䝁䅑䅉歂䝁䅕督牂䡁䅑睢睂䍁䅁兙畂䝁䅑䅉穂䝁䅕杣㉂䝁䅕杣杁䝁䅉兙橂䝁䅳兤睂䍁䅷䅉桂䝁䄴䅚杁䝁䅍睢獂䝁䅷兙楂䝁䄸杣桂䡁䅑兡療䝁䄴䅉穂䝁䅕杣㉂䝁䅫睙求䡁䅍䅉橂䝁䄸兢睂䡁䅉兡穂䝁䅫杢湂䍁䅁兙ㅂ䝁䅑兡療䍁䅁兙畂䝁䅑䅉㍂䝁䅕杙杁䝁䅍睢畂䝁䅙党祂䝁䅕杢橂䝁䅫杢湂䑁䅳䅉浂䝁䅫杙求䡁䅉兌あ䝁䄸兌あ䝁䅧党瑁䡁䅑睢㍂䝁䅕杣杁䡁䅍党祂䡁䅙兡橂䝁䅕督杁䡁䅑睢杁䡁䅣兡祂䝁䅕䅢求䡁䅍督杁䝁䅍兙祂䡁䅉兡求䡁䅉督㝁䍁䅁䅚桂䡁䅑兙杁䡁䅍党祂䡁䅙兡橂䝁䅕督獁䍁䅁兡畂䝁䅍䅢ㅂ䝁䅑兡畂䝁䅣䅉㍂䝁䅫䅚求䍁䅁兙祂䝁䅕兙杁䝁䄴党あ䡁䅣睢祂䝁䅳兡畂䝁䅣䅉桂䝁䄴䅚杁䝁䅑党歂䝁䅫睙桂䡁䅑党歂䍁䅁䅚桂䡁䅑兙杁䝁䅅睙橂䝁䅕督穂䍁䅷䅉桂䝁䄴䅚杁䝁䅅䅚㉂䝁䅅杢橂䝁䅕䅚杁䡁䅍党祂䡁䅙兡橂䝁䅕督杁䝁䅍睢瑂䡁䅁杣灂䡁䅍兡畂䝁䅣䅉㍂䝁䅫杣求䝁䅷党穂䡁䅍䅉瑂䝁䅕督潂䍁䅁杢求䡁䅑睤療䡁䅉睡穂䑁䅳䅉桂䝁䄴䅚杁䝁䅕杢あ䝁䅕杣睂䡁䅉兡穂䝁䅕䅉橂䝁䅷兙穂䡁䅍䅉あ䝁䅕䅢求䡁䅁䅡療䝁䄴党杁䡁䅍党祂䡁䅙兡橂䝁䅕督杁䡁䅑䅡桂䡁䅑䅉灂䝁䄴睙獂䡁䅕䅚求䍁䅁䅤祂䝁䅅䅚灂䡁䅑兡療䝁䄴兙獂䍁䅁兢ㅂ䝁䅷䅤灂䍁䄰䅢灂䝁䄴党杁䡁䅁䅡療䝁䄴党杁䡁䅍党祂䡁䅙兡橂䝁䅕杌杁䕁䅙兤祂䡁䅑䅡求䡁䅉䅌杁䝁䅫䅤杁䡁䅁杣療䡁䅙兡歂䝁䅕督杁䝁䅧睢穂䡁䅑党歂䍁䅁䅣祂䝁䅫杤桂䡁䅑党杁䝁䅉杣桂䝁䄴睙潂䍁䅁党㑂䝁䅍䅡桂䝁䄴睚求䍁䅷䅉あ䝁䅕睙潂䝁䄴兡橂䝁䅅䅢杁䡁䅍兤睂䡁䅁睢祂䡁䅑䅌杁䝁䄴党あ䡁䅣睢祂䝁䅳䅉穂䝁䄸䅢ㅂ䡁䅑兡療䝁䄴督獁䍁䅁督求䝁䅍兤祂䝁䅫䅤㕂䍁䅁兙畂䝁䅑䅉畂䝁䅕䅤㍂䝁䄸杣牂䍁䅁兙橂䝁䅍党穂䡁䅍䅉桂䝁䄴䅚杁䝁䅕兣ㅂ䝁䅫䅣瑂䝁䅕杢あ䍁䅁杚療䡁䅉䅉呂䕁䄰村杁䝁䅍兤穂䡁䅑睢瑂䝁䅕杣穂䍁䅷䅉桂䝁䄴䅚杁䝁䅫杢あ䝁䅕杣畂䝁䅅䅤灂䝁䄸杢桂䝁䅷䅉橂䝁䅅䅢獂䝁䅫杢湂䍁䅁兙畂䝁䅑䅉あ䝁䄸䅢獂䍁䄰杚祂䝁䅕党杁䝁䄴兤瑂䝁䅉党祂䡁䅍䅉穂䝁䅕杣㉂䝁䅫睙求䡁䅍杌杁䕁䅅䅚歂䝁䅫䅤灂䝁䄸杢桂䝁䅷䅢㕂䍁䅷䅉あ䝁䅧党杁䝁䅍睢瑂䡁䅁兙畂䡁䅫䅉療䝁䅙杚求䡁䅉督杁䝁䅅兤歂䝁䅫党畂䝁䅍党瑁䝁䅉兙穂䝁䅕䅚杁䝁䅅杢歂䍁䅁兢ㅂ䝁䅷䅤灂䡁䅍睙祂䝁䅕党畂䍁䅁兙歂䡁䅙党祂䡁䅑兡穂䝁䅫杢湂䍁䅁督療䝁䅷兤あ䝁䅫睢畂䡁䅍睏杁䝁䄴党㍂䡁䅍䅉睂䡁䅉睢湂䡁䅉兙瑂䝁䄰兡畂䝁䅣䅉穂䝁䅕杣㉂䝁䅫睙求䡁䅍睏杁䝁䅅杢歂䍁䅁䅚桂䡁䅑兙杁䝁䅅杢桂䝁䅷入あ䝁䅫睙穂䍁䅷䅉桂䡁䅍䅉㍂䝁䅕䅢獂䍁䅁兙穂䍁䅁睢睂䝁䅕杣桂䡁䅑党穂䍁䅁杢求䡁䅣督杁䝁䅍䅡桂䝁䄴杢求䝁䅷督杁䡁䅕杢歂䝁䅕杣杁䡁䅑䅡求䍁䅁杔求䡁䅣督杁䑁䅅杍杁䕁䄴党あ䡁䅣睢祂䝁䅳督杁䝁䅅杢歂䍁䅁兡祁䑁䅑杔䙂䙁䅣睕杁䝁䄴兙瑂䝁䅕督畁䍁䅁兑獂䡁䅑兡橂䝁䅕䅉噂䙁䅍兑獁䍁䅁兓畂䝁䅍杌杁䡁䅣兙穂䍁䅁兡畂䝁䅍睢祂䡁䅁睢祂䝁䅅䅤求䝁䅑䅉灂䝁䄴䅉祁䑁䅁免ㅁ䍁䅁兙畂䝁䅑䅉灂䡁䅍䅉潂䝁䅕兙歂䡁䅅兤桂䡁䅉䅤求䡁䅉党歂䍁䅁兡畂䍁䅁䅔療䝁䄴睚杁䕁䅫督獂䝁䅅杢歂䍁䅁睑灂䡁䅑入獁䍁䅁杔求䡁䅣䅉婂䝁䄸杣牂䍁䄴䅁ぁ䅋䅁杓䅕䕁䅅䅢あ䝁䅫兢瑂䡁䅕杢求䍁䅷䅉䩂䝁䄴睙畁䍁䅷䅉桂䍁䅁睙獂䝁䅫杢灂䝁䅍兙獂䍁䅁督あ䝁䅅睚求䍁䅁杙灂䝁䄸䅣潂䝁䅅杣瑂䝁䅅睙求䡁䅕䅤灂䝁䅍兙獂䍁䅁睙療䝁䄰䅣桂䝁䄴入獁䍁䅁杚療䝁䅍兤穂䝁䅕督杁䝁䄸杢杁䝁䅑党㉂䝁䅕䅢療䡁䅁兡畂䝁䅣䅉あ䡁䅉党桂䡁䅑兢求䝁䄴䅤穂䍁䅁杚療䡁䅉䅉療䝁䅉党穂䝁䅫䅤㕂䍁䅁兙畂䝁䅑䅉獂䝁䅫杤求䡁䅉䅉歂䝁䅫督求䝁䅅督求䡁䅍杌杁䙁䅑䅡求䍁䅁睙療䝁䄰䅣桂䝁䄴入婁䡉䅍䅉獂䝁䅕兙歂䍁䅁䅣祂䝁䄸䅚ㅂ䝁䅍䅤杁䝁䅍兙畂䝁䅑兡歂䝁䅅䅤求䍁䅷䅉睂䝁䅕兢㉂䝁䅫䅚ㅂ䡁䅑兡歂䝁䅕䅌杁䝁䅅䅉䡂䕁䅷䅕瑁䑁䅅睌湂䝁䅷兤橂䝁䅅睚療䝁䄴䅉歂䡁䅕兙獂䍁䅁杣求䝁䅍党睂䡁䅑睢祂䍁䅁兙湂䝁䄸杢灂䡁䅍䅤杁䡁䅑䅡桂䡁䅑䅉灂䡁䅍䅉灂䝁䄴䅉兂䝁䅧兙穂䝁䅕䅉祁䍁䅁䅤祂䝁䅫兙獂䍁䅁杚療䡁䅉䅉あ䝁䅧党杁䡁䅑杣求䝁䅅䅤瑂䝁䅕杢あ䍁䅁睢浂䍁䅁睢楂䝁䅕督灂䡁䅑入杁䝁䅅杢歂䍁䅁兢求䡁䅑兙楂䝁䄸䅢灂䝁䅍䅉歂䡁䅫督浂䡁䅕杢橂䡁䅑兡療䝁䄴兌桂䡁䅍督療䝁䅍兡桂䡁䅑党歂䍁䅁督あ䝁䅕兙あ䝁䄸䅡求䡁䅁兙あ䝁䅫䅤灂䡁䅍杌杁䕁䅫䅤杁䝁䅫督杁䝁䅅䅢穂䝁䄸䅉歂䝁䅕杤求䝁䅷睢睂䝁䅫杢湂䍁䅁䅓求䡁䅁䅖橂䝁䅕䅢獂䍁䅷䅉桂䝁䄴䅉灂䝁䄰兢ㅂ䝁䄴睢あ䝁䅧党祂䝁䅅䅣求䡁䅕䅤灂䝁䅍䅉睂䡁䅉睢歂䡁䅕睙あ䍁䅁睙桂䝁䄴䅚灂䝁䅑兙あ䝁䅕䅌杁䡁䅣䅡灂䝁䅍䅡杁䝁䅫督杁䝁䅫杢杁䙁䅁䅡桂䡁䅍党杁䑁䅉䅉橂䝁䅷兡畂䝁䅫睙桂䝁䅷䅉あ䡁䅉兡桂䝁䅷䅉浂䝁䄸杣杁䡁䅁兙あ䝁䅫党畂䡁䅑督杁䝁䅍䅡祂䝁䄸杢灂䝁䅍兙獂䝁䅷入杁䝁䅫杢浂䝁䅕睙あ䝁䅕䅚杁䡁䅣兡あ䝁䅧䅉あ䝁䅧党杁䝁䅧党睂䝁䅅䅤灂䡁䅑兡穂䍁䅁村杁䡁䅙兡祂䡁䅕督畁䍁䅁䅖潂䝁䅕䅉橂䝁䄸兢睂䝁䅅杢㕂䍁䅁睤桂䡁䅍䅉浂䝁䄸杣瑂䝁䅕杣獂䡁䅫䅉牂䝁䄴睢㍂䝁䄴䅉桂䡁䅍䅉坂䝁䅅䅥灂䝁䄴䅉䩂䝁䄴睙畁䍁䅁兙畂䝁䅑䅉橂䝁䅧兙畂䝁䅣党歂䍁䅁兡あ䡁䅍䅉畂䝁䅅兢求䍁䅁䅤療䍁䅁兑獂䡁䅑兡瑂䝁䄰兤畂䝁䅕䅌杁䕁䅫杢橂䍁䄴䅉灂䝁䄴䅉呂䝁䅕䅣あ䝁䅕兢楂䝁䅕杣杁䑁䅉䅍硁䑁䅕杌杁䕁䅅䅢あ䝁䅫兢瑂䡁䅕杢求䍁䅷䅉䩂䝁䄴睙畁䍁䅁睤桂䡁䅍䅉浂䝁䄸兤畂䝁䅑党歂䍁䅁兡畂䍁䅁免㕁䑁䅫睎杁䝁䅫督杁䝁䅧党桂䝁䅑兣ㅂ䝁䅅杣あ䝁䅕杣求䝁䅑䅉灂䝁䄴䅉䡂䝁䅅兡あ䝁䅧党祂䡁䅍杙ㅂ䡁䅉睚獁䍁䅁兔桂䡁䅉入獂䝁䅅杢歂䍁䄴䅁摁䅅䅁䄱䅑䕁䅅䅢あ䡁䅉兡桂䍁䅁睒祂䝁䄸兤睂䍁䅷䅉䩂䝁䄴睙畁䍁䅷䅉あ䝁䅧杣療䡁䅕睚潂䍁䅁兡あ䡁䅍䅉穂䡁䅕杙穂䝁䅫䅚灂䝁䅅杣灂䝁䅕督獁䍁䅁兢桂䝁䄴兤浂䝁䅅睙あ䡁䅕杣求䡁䅍䅉桂䝁䄴䅚杁䡁䅍党獂䝁䅷督杁䡁䅍兢療䝁䅳党桂䝁䅉䅢求䍁䅁兙畂䝁䅑䅉療䡁䅉兙獂䍁䅁䅤療䝁䅉兙橂䝁䅍睢杁䡁䅁杣療䝁䅑兤橂䡁䅑督杁䝁䅫杢杁䡁䅑䅡求䍁䅁兖畂䝁䅫䅤求䝁䅑䅉呂䡁䅑兙あ䝁䅕督畁䍁䅁䅖潂䝁䅕䅉橂䝁䄸兢睂䝁䅅杢㕂䍁䅁睢浂䝁䅙党祂䡁䅍䅉橂䝁䅫睚桂䡁䅉党あ䡁䅑党穂䍁䅁䅣祂䝁䅫兢桂䡁䅉兡獂䡁䅫䅉ㅂ䝁䄴䅚求䡁䅉䅉あ䝁䅧党杁䕁䄰兙祂䝁䅷杙療䡁䅉睢杁䝁䅉杣桂䝁䄴䅚㝁䍁䅁䅢桂䡁䅉睚求䍁䅁睙灂䝁䅣兙祂䡁䅍䅉桂䝁䄴䅚杁䡁䅁兡睂䝁䅕䅉あ䝁䄸杙桂䝁䅍睙療䍁䅁兤畂䝁䅑党祂䍁䅁䅤潂䝁䅕䅉䍂䝁䅷兙橂䝁䅳䅉流䍁䅁兔灂䝁䅷䅚杁䝁䅉杣桂䝁䄴䅚㝁䍁䅁兢療䝁䅫督あ䍁䅁督瑂䝁䄸睡求䝁䅷党穂䡁䅍䅉あ䝁䄸杙桂䝁䅍睙療䍁䅁兙畂䝁䅑䅉穂䝁䄴兤穂䍁䅁䅣祂䝁䄸䅚ㅂ䝁䅍䅤穂䍁䅁兤畂䝁䅑党祂䍁䅁䅤潂䝁䅕䅉䑂䝁䄸䅣求䝁䄴䅡桂䝁䅣党畂䍁䅷䅉呂䝁䅳睢桂䝁䅷䅌杁䙁䅉党歂䍁䅁睕求䝁䅅䅢獁䍁䅁兙畂䝁䅑䅉䥂䡁䅕督牂䡁䅫䅉楂䡁䅉兙畂䝁䅑督㝁䍁䅁睢祂䝁䅅䅢杁䝁䄴兡橂䝁䄸䅤灂䝁䄴党杁䡁䅁睢ㅂ䝁䅍䅡求䡁䅍䅉ㅂ䝁䄴䅚求䡁䅉䅉あ䝁䅧党杁䝁䄸杢桁䍁䅁杙祂䝁䅅杢歂䑁䅳䅉桂䝁䄴䅚杁䝁䅕兌㉂䝁䅅䅣療䡁䅉䅉睂䡁䅉睢歂䡁䅕睙あ䡁䅍䅉ㅂ䝁䄴䅚求䡁䅉䅉あ䝁䅧党杁䕁䄴杓偂䙁䅫䅉䉂䕁䅍兒杁䝁䅉杣桂䝁䄴䅚畁䍁䅁兓あ䍁䅁督求䝁䅷䅢穂䍁䅁兡あ䡁䅍䅉睂䡁䅉睢歂䡁䅕睙あ䡁䅍䅉あ䝁䄸䅉歂䝁䅫督あ䡁䅉兡楂䡁䅕䅤療䡁䅉督獁䍁䅁兙穂䍁䅁睤求䝁䅷䅢杁䝁䅅督杁䝁䅷兙祂䝁䅣党杁䡁䅉党あ䝁䅅兡獂䍁䅁睢祂䝁䅣兙畂䝁䅫来桂䡁䅑兡療䝁䄴督獁䍁䅁督ㅂ䝁䅍䅡杁䝁䅅督杁䝁䅍䅡桂䝁䅫杢杁䡁䅍䅤療䡁䅉党穂䍁䄴䅉啂䝁䅧党杁䝁䅍睢瑂䡁䅁兙畂䡁䅫䅉㍂䝁䅅督杁䝁䅙睢ㅂ䝁䄴䅚求䝁䅑䅉灂䝁䄴䅉硁䑁䅧杍祁䍁䅁兙畂䝁䅑䅉灂䡁䅍䅉潂䝁䅕兙歂䡁䅅兤桂䡁䅉䅤求䡁䅉党歂䍁䅁兡畂䍁䅁杕灂䝁䅍䅡瑂䝁䄸杢歂䍁䅷䅉坂䝁䅫杣湂䝁䅫杢灂䝁䅅杌䅁佁奉䅁㑃杁䅁兑獂䡁䅑兤穂䍁䅁䅕療䡁䅣党祂䍁䅷䅉䩂䝁䄴睙畁䍁䅷䅉桂䍁䅁睙獂䝁䅕兙畂䍁䅁党獂䝁䅕睙あ䡁䅉兡浂䝁䅫睙桂䡁䅑兡療䝁䄴䅉橂䝁䄸兢睂䝁䅅杢㕂䍁䅷䅉歂䝁䅕杤求䝁䅷睢睂䡁䅍䅌杁䝁䄸睤畂䡁䅍䅌杁䝁䅍睢畂䡁䅍䅤祂䡁䅕睙あ䡁䅍䅌杁䝁䅅杢歂䍁䅁睢睂䝁䅕杣桂䡁䅑党穂䍁䅁杣療䝁䄸杚獁䍁䅁睚祂䝁䄸兤畂䝁䅑䅌杁䝁䅅杢歂䍁䅁睙桂䡁䅉䅣療䡁䅉䅤瑁䝁䅉兙穂䝁䅕䅚杁䡁䅁䅡療䡁䅑睢㉂䝁䄸䅢あ䝁䅅兡橂䍁䅁督療䝁䅷兙祂䍁䅁党畂䝁䅕杣湂䡁䅫䅉湂䝁䅕杢求䡁䅉兙あ䝁䅫睢畂䍁䅁兙畂䝁䅑䅉穂䡁䅑睢祂䝁䅅睚求䍁䅁督㕂䡁䅍䅤求䝁䄰督畁䍁䅁兓あ䍁䅁督求䡁䅉杤求䡁䅍䅉橂䝁䄸兢瑂䝁䅕杣橂䝁䅫兙獂䍁䅷䅉灂䝁䄴䅚ㅂ䡁䅍䅤祂䝁䅫兙獂䍁䅷䅉睂䡁䅕杙獂䝁䅫睙杁䡁䅍党橂䡁䅑睢祂䍁䅷䅉桂䝁䄴䅚杁䝁䅍睢瑂䝁䄰兤畂䝁䅫䅤㕂䍁䅁督療䝁䅷兙祂䍁䅁睙ㅂ䡁䅍䅤療䝁䄰党祂䡁䅍杌杁䕁䅅䅢あ䡁䅕督杁䙁䅁睢㍂䝁䅕杣獁䍁䅁兓畂䝁䅍杌杁䡁䅣兙穂䍁䅁杚療䡁䅕杢歂䝁䅕䅚杁䝁䅫杢杁䑁䅉䅍硁䑁䅍䅉桂䝁䄴䅚杁䝁䅫督杁䝁䅧党桂䝁䅑兣ㅂ䝁䅅杣あ䝁䅕杣求䝁䅑䅉灂䝁䄴䅉呂䡁䅑兙瑂䝁䅙睢祂䝁䅑䅌杁䕁䅍睢畂䝁䄴党橂䡁䅑兡橂䡁䅕䅤畁䅁䅁䈯䅙䉁䅉䅁䉂䝁䅷兤瑂䝁䅫杢ㅂ䝁䄰䅁ㅂ杅䅁䅃䅕䕁䅅䅢ㅂ䝁䄰兡穂䍁䅁兓畂䝁䅍杌獁䍁䅁兙杁䝁䅍䅢灂䝁䄴兡橂䝁䅅䅢杁䡁䅍䅤桂䝁䅣党杁䝁䅉兡療䡁䅁䅡桂䡁䅉兢桂䝁䅍党ㅂ䡁䅑兡橂䝁䅅䅢杁䝁䅍睢瑂䡁䅁兙畂䡁䅫䅌杁䝁䅙睢橂䡁䅕督求䡁䅍䅉療䝁䄴䅉あ䝁䅧党杁䝁䅑党㉂䝁䅕䅢療䡁䅁兢求䝁䄴䅤杁䝁䅅杢歂䍁䅁睙療䝁䄰兢求䡁䅉睙灂䝁䅅䅢灂䡁䅯兙あ䝁䅫睢畂䍁䅁睢浂䍁䅁兢求䝁䅑兡橂䝁䅫杢求䡁䅍䅉浂䝁䄸杣杁䝁䅅兤あ䝁䄸兡瑂䝁䄰兤畂䝁䅕䅉歂䝁䅫督療䡁䅉䅚求䡁䅉督畁䍁䅁兓あ䍁䅁䅚求䡁䅙党獂䝁䄸䅣穂䍁䅁兒呂䕁䅳兌睁䑁䅁免獁䍁䅁兙畂䍁䅁兙獂䝁䅷睢穂䡁䅑党祂䝁䅫睙杁䡁䅑入祂䝁䄸督灂䝁䄴党杁䝁䅳兡畂䝁䅅督求䍁䅁杍杁䍁䅧䅖婂䕁䅳杍灁䍁䅁兡畂䝁䅧兡楂䝁䅫䅤療䡁䅉䅉浂䝁䄸杣杁䡁䅑䅡求䍁䅁䅤祂䝁䅕兙あ䝁䄰党畂䡁䅑䅉療䝁䅙䅉睂䝁䅷兙硂䡁䅕党杁䡁䅁督療䡁䅉兡桂䡁䅍兡穂䍁䅷䅉穂䡁䅫督あ䝁䅕兢灂䝁䅍䅉獂䡁䅕䅣ㅂ䡁䅍䅉求䡁䅉入あ䝁䅧党瑂䝁䅅䅤療䡁䅍兤穂䍁䅷䅉桂䝁䄴䅚杁䝁䄴睢畂䍁䄰兡畂䝁䅙党橂䡁䅑兡療䡁䅕督杁䡁䅕杤求䝁䅫䅤灂䡁䅍睏杁䝁䅅杢歂䍁䅁兑瑁䑁䅁䅍ㅁ䍁䅷䅉桂䍁䅁睙求䝁䄴䅤祂䝁䅅䅢杁䝁䄴党祂䡁䅙睢ㅂ䡁䅍䅉穂䡁䅫督あ䝁䅕兢瑁䡁䅁党畂䝁䅕䅤祂䝁䅅杢あ䍁䅁兙獂䝁䅷睢穂䡁䅑党祂䝁䅫睙杁䙁䅑兗䱂䑁䅉䅉灂䝁䄴䅡灂䝁䅉兡あ䝁䄸杣杁䝁䅙睢祂䍁䅁杢求䡁䅕杣療䝁䅫杢浂䝁䅷兙瑂䝁䄰兙あ䝁䄸杣㕂䍁䅁兙畂䝁䅑䅉畂䝁䅕兤祂䝁䄸䅚求䝁䅣党畂䝁䅕杣桂䡁䅑兡㉂䝁䅕䅉歂䝁䅫督求䝁䅅督求䡁䅍杌杁䙁䅑䅡求䍁䅁睙療䝁䄰䅣桂䝁䄴入杁䡁䅣兙穂䍁䅁杚療䡁䅉兢求䡁䅉䅢㕂䍁䅁睡畂䝁䄸睤畂䍁䅁兙穂䍁䅁兒穂䝁䅳党祂䍁䅁䅖潂䝁䅕杣桂䡁䅁党ㅂ䡁䅑兡橂䡁䅍䅌杁䕁䅫杢橂䍁䄴䅉桂䝁䄴䅚杁䝁䅍䅡桂䝁䄴睚求䝁䅑䅉灂䡁䅑督杁䝁䄴兙瑂䝁䅕䅉あ䝁䄸䅉䉂䝁䅷兤瑂䝁䅫督杁䕁䅫杢橂䍁䄴䅉灂䝁䄴䅉䭂䝁䅅杢ㅂ䝁䅅杣㕂䍁䅁杍睁䑁䅉杍畁䍁䅁䅖潂䝁䅕䅉橂䝁䄸兢睂䝁䅅杢㕂䍁䅁睤桂䡁䅍䅉灂䝁䄴睙療䡁䅉䅣療䡁䅉兙あ䝁䅕䅚杁䝁䅫杢杁䑁䅉䅍祁䑁䅅䅉桂䝁䄴䅚杁䝁䅫督杁䝁䅧党桂䝁䅑兣ㅂ䝁䅅杣あ䝁䅕杣求䝁䅑䅉灂䝁䄴䅉呂䝁䄸兤あ䝁䅧䅉呂䝁䅅杢杁䕁䅙杣桂䝁䄴睙灂䡁䅍睙療䍁䅷䅉䑂䝁䅅䅢灂䝁䅙睢祂䝁䄴兡桂䍁䄴䅁䕄䅃䅁䅴䅙䕁䅅䅢㙂䝁䅅兢求䝁䄴䅚杁䕁䄴党ㅂ䡁䅉睢獁䍁䅁兓畂䝁䅍杌獁䍁䅁兙杁䝁䅍䅢灂䝁䄴兡橂䝁䅅䅢瑁䡁䅍䅤桂䝁䅣党杁䝁䅉兡療䡁䅁䅡桂䡁䅉兢桂䝁䅍党ㅂ䡁䅑兡橂䝁䅅䅢杁䝁䅍睢瑂䡁䅁兙畂䡁䅫䅌杁䝁䅙睢橂䡁䅕督求䡁䅍䅉療䝁䄴䅉歂䝁䅕杤求䝁䅷睢睂䝁䅫杢湂䍁䅁杤桂䡁䅉兡療䡁䅕督杁䡁䅁杣療䝁䅑兤橂䡁䅑督杁䝁䅙睢祂䍁䅁䅤潂䝁䅕䅉あ䡁䅉党桂䡁䅑兢求䝁䄴䅤杁䝁䄸杚杁䝁䄴党ㅂ䡁䅉睢歂䝁䅕睚求䝁䄴党祂䝁䅅䅤灂䡁䅙党杁䝁䅅杢歂䍁䅁䅣穂䡁䅫睙潂䝁䅫兙あ䡁䅉兡橂䍁䅁䅚灂䡁䅍睢祂䝁䅑党祂䡁䅍杌杁䕁䅫䅤穂䍁䅁䅣灂䡁䅁党獂䝁䅫杢求䍁䅁兡畂䝁䅍䅢ㅂ䝁䅑党穂䍁䅁兑䵂䑁䅁䅍硁䍁䅷䅉㍂䝁䅧兡橂䝁䅧䅉歂䝁䅕䅢灂䡁䅙党祂䡁䅍䅉桂䍁䅁䅤潂䝁䅕杣桂䡁䅁党ㅂ䡁䅑兡橂䍁䅁睙療䝁䄰杙灂䝁䄴兙あ䝁䅫睢畂䍁䅁睢浂䍁䅁䅢灂䡁䅑䅡灂䡁䅕兢獁䍁䅁䅣祂䝁䄸䅢灂䝁䄴党獁䍁䅁兙畂䝁䅑䅉穂䝁䅅䅢灂䝁䅍入獂䝁䅅䅤求䍁䅁杚療䡁䅉䅉あ䝁䅧党杁䡁䅑杣求䝁䅅䅤瑂䝁䅕杢あ䍁䅁睢浂䍁䅁兑獂䡁䅯䅡求䝁䅫兢求䡁䅉升穂䍁䅷䅉楂䝁䅫兌睂䝁䄸䅢桂䡁䅉䅉歂䝁䅫督療䡁䅉䅚求䡁䅉䅌杁䡁䅁睢穂䡁䅑兌あ䡁䅉兙ㅂ䝁䄰兙あ䝁䅫睙杁䡁䅍䅤祂䝁䅕督穂䍁䅁䅚灂䡁䅍睢祂䝁䅑党祂䍁䅷䅉瑂䝁䅅条療䡁䅉䅉歂䝁䅕䅣祂䝁䅕督穂䝁䅫杤求䍁䅁䅚灂䡁䅍睢祂䝁䅑党祂䍁䅷䅉療䡁䅑䅡求䡁䅉䅉畂䝁䅕兤祂䝁䄸䅚求䝁䅣党畂䝁䅕杣桂䡁䅑兡㉂䝁䅕䅉歂䝁䅫督求䝁䅅督求䡁䅍䅌杁䝁䅅杢歂䍁䅁䅣穂䡁䅫睙潂䝁䅫兙あ䡁䅉兡橂䍁䅁䅚灂䡁䅍睢祂䝁䅑党祂䡁䅍睏杁䝁䅅杢歂䍁䅁兑䵂䙁䅯杔睁䑁䅁杍杁䡁䅍䅤桂䝁䅣党獁䍁䅁睤潂䝁䅫睙潂䍁䅁兤穂䝁䅕督杁䝁䅅䅉瑂䝁䅕䅤潂䝁䄸䅚杁䡁䅕督灂䝁䄴睚杁䝁䅅䅉瑂䡁䅕䅤桂䝁䄴䅤瑁䡁䅁党睂䡁䅑兡歂䝁䅕䅉穂䝁䅕杢穂䝁䅫䅤灂䡁䅯党歂䍁䅁睙求䝁䅷䅢杁䝁䅅督杁䝁䅅䅉橂䝁䅕䅢獂䍁䄰杙桂䡁䅍党歂䍁䅁䅤潂䝁䅕杣桂䡁䅁党ㅂ䡁䅑兡橂䍁䅁杤桂䝁䅍睙灂䝁䄴党杁䡁䅑睢杁䡁䅉党穂䡁䅑睢祂䝁䅕䅉あ䝁䅧党杁䝁䅅杙灂䝁䅷兡あ䡁䅫䅉療䝁䅙䅉桂䍁䅁䅣桂䡁䅑兡求䝁䄴䅤婁䡉䅍䅉灂䝁䄰兢ㅂ䝁䄴睢獂䝁䄸睚灂䝁䅍兙獂䍁䅁督㕂䡁䅍䅤求䝁䄰䅉あ䝁䄸䅉橂䝁䄸兢楂䝁䅅䅤杁䕁䅅䅢㙂䝁䅧党灂䝁䄰党祂䉁杫督杁䝁䅑兡穂䝁䅕兙穂䝁䅕杌杁䙁䅑䅡求䍁䅁睙療䝁䄰䅣桂䝁䄴入杁䝁䅧兙穂䍁䅁䅣桂䡁䅉䅤畂䝁䅕杣穂䝁䅧兡睂䍁䅁兙湂䡁䅉党求䝁䄰党畂䡁䅑䅉㍂䝁䅫䅤潂䍁䅁兔桂䡁䅍督桂䝁䅍䅡ㅂ䡁䅍党あ䡁䅑督杁䕁䅣党畂䝁䅕杣桂䝁䅷䅉䥂䝁䄸督睂䝁䅫䅤桂䝁䅷䅉浂䝁䄸杣杁䡁䅑䅡求䍁䅁䅕潂䝁䅅督求䍁䅁兓䩂䍁䅁睙獂䝁䅫杢灂䝁䅍兙獂䍁䅁䅤祂䝁䅫兙獂䍁䅁睢浂䍁䅁兑䵂䑁䅁䅍硁䍁䄴䅉䉂䝁䅷来桂䝁䄰党畂䝁䅑䅉佂䝁䅕兤祂䝁䄸䅌杁䕁䅫杢橂䍁䄴䅉㍂䝁䅅督杁䝁䅫杢橂䝁䄸杣睂䝁䄸杣桂䡁䅑党歂䍁䅁兡畂䍁䅁杍睁䑁䅅李杁䝁䅅杢歂䍁䅁兡穂䍁䅁䅡求䝁䅅䅚硂䡁䅕兙祂䡁䅑党祂䝁䅕䅚杁䝁䅫杢杁䕁䅅䅤獂䝁䅅杢あ䝁䅅䅌杁䕁䅣党療䡁䅉睚灂䝁䅅杌䅁佁卙䅁䅃权䅁兑瑂䝁䅅䅢湂䝁䅅兢桂䡁䅑党歂䍁䅁杒灂䝁䄴兙畂䝁䅍兡桂䝁䅷䅉䑂䝁䄸杣睂䍁䄴䅉療䡁䅁党祂䝁䅅䅤求䡁䅍䅉桂䡁䅍䅉あ䝁䅧党杁䝁䅉兙畂䝁䅳䅉潂䝁䄸䅢歂䝁䅫杢湂䍁䅁睙療䝁䄰䅣桂䝁䄴入杁䝁䅙睢祂䍁䅁兑瑂䝁䅅䅢湂䝁䅅兢桂䡁䅑党歂䍁䅁村桂䝁䄴睡杁䡁䅑䅡桂䡁䅑䅉睂䡁䅉睢㉂䝁䅫䅚求䡁䅍䅉橂䝁䄸兢瑂䝁䅕杣橂䝁䅫兙獂䍁䅁兙畂䝁䅑䅉祂䝁䅕䅤桂䝁䅫䅢杁䝁䅉兙畂䝁䅳兡畂䝁䅣䅌杁䝁䅫杢㉂䝁䅕督あ䝁䄰党畂䡁䅑䅉瑂䝁䅅杢桂䝁䅣党瑂䝁䅕杢あ䍁䅷䅉桂䝁䄴䅚杁䡁䅑杣ㅂ䡁䅍䅤杁䝁䅅杢歂䍁䅁睙ㅂ䡁䅍䅤療䝁䅑入杁䡁䅍党祂䡁䅙兡橂䝁䅕督杁䝁䅙睢祂䍁䅁睙療䝁䄰兢求䡁䅉睙灂䝁䅅䅢杁䝁䅅杢歂䍁䅁杣求䡁䅑兙灂䝁䅷䅉橂䡁䅕督あ䝁䄸兢求䡁䅉督杁䝁䅫杢杁䡁䅑䅡求䍁䅁兖畂䝁䅫䅤求䝁䅑䅉呂䡁䅑兙あ䝁䅕督畁䍁䅁䅖潂䝁䅕䅉橂䝁䄸兢睂䝁䅅杢㕂䍁䅁兙橂䝁䅍党睂䡁䅑督杁䡁䅙兙祂䝁䅫睢ㅂ䡁䅍䅉歂䝁䅕䅣療䡁䅍兡あ䍁䅁䅣祂䝁䄸䅚ㅂ䝁䅍䅤穂䍁䅷䅉灂䝁䄴睙獂䡁䅕䅚灂䝁䄴睚杁䝁䄴睢畂䍁䄰兡畂䡁䅑党祂䝁䅕督あ䍁䅁杙求䝁䅅杣灂䝁䄴睚杁䝁䅅睙橂䝁䄸兤畂䡁䅑督獁䍁䅁兡畂䡁䅑党祂䝁䅕督あ䍁䄰杙求䝁䅅杣灂䝁䄴睚杁䝁䅑党瑂䝁䅅杢歂䍁䅁䅣祂䝁䄸䅚ㅂ䝁䅍䅤穂䍁䅷䅉穂䝁䅅杤灂䝁䄴睚穂䍁䅁兙橂䝁䅍睢ㅂ䝁䄴䅤穂䍁䅷䅉瑂䝁䄸杢求䡁䅫䅉瑂䝁䅅杣牂䝁䅕䅤杁䝁䅅睙橂䝁䄸兤畂䡁䅑督獁䍁䅁杔偂䙁䅣䅉桂䝁䅍睙療䡁䅕杢あ䡁䅍䅌杁䝁䅅杢歂䍁䅁睙求䡁䅉䅤灂䝁䅙兡橂䝁䅅䅤求䡁䅍䅉療䝁䅙䅉歂䝁䅕䅣療䡁䅍兡あ䍁䄴䅉䩂䡁䅑䅉桂䝁䅷督療䍁䅁䅣祂䝁䄸杤灂䝁䅑党穂䍁䅁杤桂䡁䅉兡療䡁䅕督杁䝁䅍睢瑂䝁䄰党祂䝁䅍兡桂䝁䅷䅉獂䝁䄸兙畂䡁䅍䅉橂䝁䄸兢睂䡁䅉兡穂䝁䅫杢湂䍁䅁睙療䝁䄰兢求䡁䅉睙灂䝁䅅䅢杁䝁䅅杢歂䍁䅁兡畂䝁䅑兤穂䡁䅑杣灂䝁䅅䅢獁䍁䅁兢ㅂ䝁䅷䅤灂䝁䅙兙瑂䝁䅫䅢㕂䍁䅁兢療䡁䅉䅤湂䝁䅅睚求䍁䅷䅉桂䝁䄴䅚杁䝁䅍睢瑂䝁䄰党祂䝁䅍兡桂䝁䅷䅉祂䝁䅕兙獂䍁䅁党穂䡁䅑兙あ䝁䅕䅉獂䝁䄸兙畂䡁䅍睏杁䡁䅉党穂䝁䅫䅚求䝁䄴䅤灂䝁䅅䅢杁䝁䄰睢祂䡁䅑睚桂䝁䅣党杁䝁䅷睢桂䝁䄴督㝁䍁䅁兙畂䝁䅑䅉祂䝁䅕䅤桂䝁䅫䅢杁䝁䅷睢桂䝁䄴督獁䍁䅁督ㅂ䝁䅍䅡杁䝁䅅督杁䡁䅉党穂䝁䅫䅚求䝁䄴䅤灂䝁䅅䅢杁䡁䅉党桂䝁䅷䅉求䡁䅍䅤桂䡁䅑党獁䍁䅁睙療䝁䄴督ㅂ䝁䄰党祂䍁䅁督療䝁䅷兙祂䍁䅷䅉桂䝁䄴䅚杁䝁䅍睢畂䡁䅍兤瑂䝁䅕杣杁䝁䅅杢歂䍁䅁睢あ䝁䅧党祂䍁䅁䅢療䝁䅅杢穂䍁䄴䅉䩂䝁䄴䅉桂䝁䅑䅚灂䡁䅑兡療䝁䄴䅌杁䡁䅑䅡求䍁䅁睙療䝁䄰䅣桂䝁䄴入杁䝁䄸杚浂䝁䅕杣穂䍁䅁睢畂䝁䅷兡畂䝁䅕䅉楂䝁䅅杢牂䝁䅫杢湂䍁䅷䅉楂䝁䅫䅢獂䍁䅁䅣桂䡁䅫兢求䝁䄴䅤獁䍁䅁睢畂䝁䅷兡畂䝁䅕䅉橂䝁䅅督潂䍁䅁兢桂䝁䄴兙湂䝁䅕兢求䝁䄴䅤獁䍁䅁兙畂䝁䅑䅉穂䝁䅅杚求䍁䅁䅚求䡁䅁睢穂䝁䅫䅤杁䝁䅉睢㑂䍁䅁杣求䝁䄴䅤桂䝁䅷䅉穂䝁䅕杣㉂䝁䅫睙求䡁䅍睏杁䝁䅑党楂䝁䅫䅤杁䝁䅅杢歂䍁䅁兑啂䕁䄰䅉橂䝁䅅杣歂䡁䅍睏杁䝁䅅杢歂䍁䅁䅤祂䡁䅕督あ䍁䅷䅉橂䡁䅕督あ䝁䄸䅚㕂䍁䅷䅉桂䝁䄴䅚杁䝁䅫杢㉂䝁䅕督あ䝁䄰党畂䡁䅑䅉瑂䝁䅅杢桂䝁䅣党瑂䝁䅕杢あ䍁䅁督求䡁䅉杤灂䝁䅍党穂䍁䅁睙療䝁䄰䅣祂䝁䅫督灂䝁䄴睚杁䝁䅅督穂䝁䅕䅤杁䡁䅍兙浂䝁䅕睡求䝁䅕䅣灂䝁䄴睚獁䍁䅁睙療䡁䅉䅣療䡁䅉兙あ䝁䅕䅉桂䝁䅍䅤灂䝁䄸杢穂䍁䅷䅉灂䝁䄴睙療䝁䄰党杁䝁䅍睢獂䝁䅷党橂䡁䅑兡療䝁䄴督獁䍁䅁䅣祂䝁䄸䅥㕂䍁䅷䅉桂䝁䅍睙療䡁䅕杢あ䍁䅁䅤祂䝁䅅杢穂䝁䅫䅤灂䝁䄸杢獁䍁䅁兙穂䡁䅍党あ䍁䅁䅤祂䝁䅅杢穂䝁䅙党祂䡁䅍䅌杁䝁䅅杢歂䍁䅁睙療䝁䄴杤求䡁䅉督灂䝁䄸杢杁䝁䄰兙畂䝁䅅睚求䝁䄰党畂䡁䅑䅉穂䝁䅕杣㉂䝁䅫睙求䡁䅍杌杁䕁䅙兤祂䡁䅑䅡求䡁䅉䅌杁䝁䅫䅤杁䡁䅁杣療䡁䅙兡歂䝁䅕督杁䝁䅫杢㉂䝁䅕督あ䝁䄰党畂䡁䅑䅉睂䡁䅉睢歂䡁䅕睙あ䡁䅍䅌杁䡁䅍兤橂䝁䅧䅉桂䡁䅍䅉浂䡁䅕杢歂䡁䅍䅉穂䡁䅁兙畂䝁䄴兡畂䝁䅣䅉求䡁䅅兤灂䡁䅑入獁䍁䅁杚灂䡁䅧党歂䍁䄰兡畂䝁䅍睢瑂䝁䅕䅌杁䡁䅉党桂䝁䅷䅉求䡁䅍䅤桂䡁䅑党獁䍁䅁兙畂䝁䅑䅉桂䝁䅷䅤求䡁䅉杢桂䡁䅑兡㉂䝁䅕䅉灂䝁䄴杤求䡁䅍䅤瑂䝁䅕杢あ䍁䅁䅣祂䝁䄸䅚ㅂ䝁䅍䅤穂䑁䅳䅉桂䝁䄴䅚杁䝁䅉杣療䝁䅳党祂䝁䅅睚求䍁䅷䅉桂䡁䅍督求䡁䅑䅉瑂䝁䅅杢桂䝁䅣党瑂䝁䅕杢あ䍁䅷䅉桂䝁䄴䅚杁䝁䅫杢穂䡁䅕杣桂䝁䄴睙求䍁䅁䅣祂䝁䄸䅚ㅂ䝁䅍䅤穂䍁䄴䅉䉂䝁䄰兙獂䝁䅣兙瑂䝁䅅䅤求䝁䅑䅉䝂䝁䅫杢桂䝁䄴睙灂䝁䅅䅢杁䕁䅍睢祂䡁䅁杌杁䡁䅣兙穂䍁䅁杚療䡁䅕杢歂䝁䅕䅚杁䝁䅫杢杁䑁䅅兏祁䑁䅍䅉桂䝁䄴䅚杁䝁䅫督杁䝁䅧党桂䝁䅑兣ㅂ䝁䅅杣あ䝁䅕杣求䝁䅑䅉灂䝁䄴䅉佂䝁䅕睤杁䙁䅫睢祂䝁䅳䅌杁䕁䄴党㍂䍁䅁兗療䡁䅉睡畁䅁䅁儯䅙䉁䄴䅁䉂䝁䄰兙あ䝁䅕兤祂䍁䅁睕睂䝁䄸杣あ䡁䅍䅁塁睆䅁䅔䅯䕁䅅兢桂䡁䅯睢畂䍁䄴睙療䝁䄰䅌杁䕁䅫杢橂䍁䄴䅉求䝁䄴睚桂䝁䅣党穂䍁䅁兡畂䍁䅁䅤潂䝁䅕䅉祂䝁䅕䅤桂䝁䅫䅢杁䡁䅍兙獂䝁䅕䅉療䝁䅙䅉橂䝁䄸杢穂䡁䅕兢求䡁䅉䅉睂䡁䅉睢歂䡁䅕睙あ䡁䅍䅌杁䝁䅅䅚㉂䝁䅕杣あ䝁䅫督灂䝁䄴睚獁䍁䅁兙畂䝁䅑䅉穂䡁䅕杙穂䝁䅍杣灂䡁䅁䅤灂䝁䄸杢穂䍁䅁督求䡁䅉杤灂䝁䅍党杁䡁䅑䅡祂䝁䄸兤湂䝁䅧䅉療䝁䄴䅢灂䝁䄴党杁䝁䅅杢歂䍁䅁䅣潂䡁䅫督灂䝁䅍兙獂䍁䅁督あ䝁䄸杣求䡁䅍䅉灂䝁䄴䅉佂䝁䄸杣あ䝁䅧䅉䉂䝁䄰党祂䝁䅫睙桂䍁䅁兙畂䝁䅑䅉灂䝁䄴䅤求䡁䅉杢桂䡁䅑兡療䝁䄴兙獂䝁䅷入畁䍁䅁䅖潂䝁䅕䅉橂䝁䄸兢睂䝁䅅杢㕂䍁䅁睢睂䝁䅕杣桂䡁䅑党穂䍁䅁䅤潂䡁䅉睢ㅂ䝁䅣䅡杁䡁䅑䅡祂䝁䅕党杁䡁䅍党湂䝁䄰党畂䡁䅑督㙁䍁䅁杔療䡁䅉䅤潂䍁䅁兑瑂䝁䅕杣灂䝁䅍兙獁䍁䅁兓畂䡁䅑党祂䝁䄴兙あ䝁䅫睢畂䝁䅅䅢獁䍁䅁兙畂䝁䅑䅉䉂䝁䄰兙㙂䝁䄸杢杁䙁䅣党楂䍁䅁睕求䡁䅉杤灂䝁䅍党穂䍁䅁䅋䉂䙁䅣睕灁䍁䄴䅉䩂䡁䅑䅉桂䝁䅷督療䍁䅁兢桂䝁䄴兤浂䝁䅅睙あ䡁䅕杣求䡁䅍䅉桂䝁䄴䅚杁䡁䅍党獂䝁䅷督杁䝁䅕䅢求䝁䅍䅤祂䝁䄸杢灂䝁䅍䅉歂䝁䅕杤灂䝁䅍党穂䍁䅷䅉灂䝁䄴睙獂䡁䅕䅚灂䝁䄴睚杁䕁䅳兡畂䝁䅑䅢求䍁䅷䅉浂䝁䅫杣求䍁䅁䅤桂䝁䅉䅢求䡁䅑督獁䍁䅁杚灂䡁䅉党杁䙁䅑杖穂䍁䅷䅉求䝁䅍䅡療䍁䅷䅉祂䝁䅫杢湂䍁䅷䅉楂䝁䅷兡畂䝁䅳䅌杁䝁䅅杢歂䍁䅁党求䡁䅉睢㝁䍁䅁兙畂䝁䅑䅉歂䝁䅕杤求䝁䅷睢睂䡁䅍䅉桂䝁䄴䅚杁䡁䅁杣療䝁䅑兤橂䝁䅕督杁䝁䄰党歂䝁䅫兙杁䝁䅍睢畂䡁䅑党畂䡁䅑杌杁䕁䅫杢杁䝁䅅䅚歂䝁䅫䅤灂䝁䄸杢獁䍁䅁䅤潂䝁䅕䅉橂䝁䄸兢睂䝁䅅杢㕂䍁䅁睢浂䝁䅙党祂䡁䅍䅉睂䡁䅉睢湂䡁䅉兙瑂䡁䅍䅉あ䝁䅧兙あ䍁䅁党畂䝁䅅杙獂䝁䅕䅉穂䝁䅕䅢獂䝁䅕杣穂䍁䅁䅤療䍁䅁督求䝁䅷䅢杁䡁䅑䅡求䝁䅫杣杁䡁䅁杣療䝁䅑兤橂䡁䅑督杁䝁䅫杢杁䝁䅫䅤穂䍁䅁督あ䝁䄸杣求䡁䅍睏杁䝁䅅杢歂䍁䅁䅣祂䝁䄸睚祂䝁䅅兢穂䍁䅁䅤潂䝁䅅䅤杁䝁䅅䅢獂䝁䄸睤杁䝁䅅兤あ䝁䅧睢祂䡁䅍䅌杁䝁䅫杢歂䝁䅕䅣求䝁䄴䅚求䝁䄴䅤杁䡁䅁兤楂䝁䅷兡穂䝁䅧党祂䡁䅍䅌杁䝁䄰兤穂䝁䅫睙灂䝁䅅杢穂䍁䅷䅉浂䝁䅫䅢瑂䝁䄰兙牂䝁䅕杣穂䍁䅷䅉啂䡁䅣兡あ䝁䅍䅡杁䡁䅍䅤祂䝁䅕兙瑂䝁䅕杣穂䍁䅷䅉穂䝁䅳兡獂䝁䅷䅉桂䝁䄴䅚杁䝁䅅䅣睂䍁䅁䅚求䡁䅙党獂䝁䄸䅣求䡁䅉督獁䍁䅁兙畂䝁䅑䅉療䡁䅑䅡求䡁䅉督杁䡁䅑睢杁䡁䅁兤楂䝁䅷兡穂䝁䅧䅉桂䝁䄴䅚杁䡁䅍党獂䝁䅷䅉橂䝁䄸杢あ䝁䅕杢あ䍁䄴䅉䝂䡁䅕杣あ䝁䅧党祂䍁䅷䅉灂䡁䅑䅉睂䡁䅉睢㉂䝁䅫䅚求䡁䅍䅉橂䝁䄸兢睂䡁䅕䅤求䍁䅷䅉穂䡁䅑睢祂䝁䅅睚求䍁䅷䅉歂䝁䅅䅤桂䝁䅉兙穂䝁䅕䅌杁䝁䅅杢桂䝁䅷入あ䝁䅫睙穂䍁䅷䅉瑂䝁䅅睙潂䝁䅫杢求䍁䅁䅢求䝁䅅杣畂䝁䅫杢湂䍁䅷䅉桂䝁䄴䅚杁䝁䄸䅤潂䝁䅕杣杁䡁䅍党祂䡁䅙兡橂䝁䅕督獁䍁䅁兙穂䍁䅁睤求䝁䅷䅢杁䝁䅅督杁䝁䅅䅚㉂䝁䅕杣あ䝁䅫督灂䝁䄴睚杁䡁䅍党祂䡁䅙兡橂䝁䅕督杁䡁䅑䅡祂䝁䄸兤湂䝁䅧䅉睂䡁䅉睢湂䡁䅉兙瑂䡁䅍䅌杁䡁䅍兤橂䝁䅧䅉桂䡁䅍䅉穂䡁䅁睢畂䡁䅍睢祂䝁䅕䅚杁䝁䅅䅚穂䍁䅷䅉歂䝁䅫督睂䝁䅷兙㕂䍁䅷䅉桂䝁䄴䅚杁䡁䅙兡歂䝁䅕睢杁䝁䅅䅚㉂䝁䅕杣あ䝁䅫督灂䝁䄴睚畁䍁䅁兑歂䝁䅑兡あ䝁䅫睢畂䝁䅅䅢獂䡁䅫䅌杁䡁䅑䅡求䍁䅁睙療䝁䄰䅣桂䝁䄴入杁䝁䄸杚浂䝁䅕杣穂䍁䅁兑瑂䝁䅅来療䝁䄴䅉兂䡁䅉兡瑂䝁䅕䅌杁䝁䅅䅉瑂䝁䅕兢楂䝁䅕杣穂䝁䅧兡睂䍁䅁䅣祂䝁䄸睚祂䝁䅅兢畁䍁䅁䅖潂䝁䅕䅉橂䝁䄸兢睂䝁䅅杢㕂䉁杫督杁䡁䅁杣療䝁䅑兤橂䡁䅑督杁䝁䄸杚浂䝁䅕杣求䝁䅑䅉あ䝁䅧杣療䡁䅕睚潂䍁䅁兡あ䡁䅍䅉穂䡁䅑睢祂䝁䅕督杁䝁䅫杢橂䝁䅷兤歂䝁䅕䅉瑂䝁䅕杣橂䝁䅧兙畂䝁䅑兡穂䝁䅕䅉桂䝁䄴䅚杁䝁䅍睢畂䡁䅑党畂䡁䅑䅉睂䡁䅕杣橂䝁䅧兙穂䝁䅕䅚杁䝁䅙睢祂䍁䅁杣求䡁䅍兙獂䝁䅕䅉桂䝁䄴䅚杁䡁䅁杣療䝁䅑兤橂䡁䅑督杁䝁䄸杚浂䝁䅕杣求䝁䅑䅉楂䡁䅫䅉あ䝁䅧兡祂䝁䅑兌睂䝁䅅杣あ䡁䅫䅉穂䝁䅕䅢獂䝁䅕杣穂䍁䄴䅉䩂䡁䅑䅉穂䝁䅕杣㉂䝁䅕督杁䝁䅍睢畂䡁䅍兤瑂䝁䅕杣穂䍁䅷䅉穂䝁䅕䅢獂䝁䅕杣穂䍁䅷䅉歂䝁䅕杤求䝁䅷睢睂䝁䅕杣穂䍁䅷䅉求䝁䄴䅤求䡁䅉䅣祂䝁䅫督求䡁䅍䅌杁䝁䅍睢畂䡁䅑党畂䡁䅑䅉橂䡁䅉党桂䡁䅑睢祂䡁䅍䅌杁䝁䅅䅚㉂䝁䅕杣あ䝁䅫督求䡁䅉督獁䍁䅁兙畂䝁䅑䅉求䝁䄰䅣獂䝁䄸入求䝁䅕督畁䍁䅁兑瑂䝁䅅来療䝁䄴杌橂䝁䄸兢獁䍁䅁兓畂䝁䅍杌杁䡁䅣兙穂䍁䅁兡畂䝁䅍睢祂䡁䅁睢祂䝁䅅䅤求䝁䅑䅉灂䝁䄴䅉硁䑁䅫兏ぁ䍁䅁兙畂䝁䅑䅉灂䡁䅍䅉潂䝁䅕兙歂䡁䅅兤桂䡁䅉䅤求䡁䅉党歂䍁䅁兡畂䍁䅁睕求䝁䅅䅤あ䝁䅷党獁䍁䅁睖桂䡁䅍䅡灂䝁䄴睚あ䝁䄸杢畁䅁䅁桚䄴䵁䡉䅁䉂䝁䄰杙桂䝁䅍䅉䝂䝁䅫杢桂䝁䄴睙灂䝁䅅䅢杁䕁䅣杣療䡁䅕䅣獁䍁䅁兓畂䝁䅍杌杁䝁䄸䅣求䡁䅉兙あ䝁䅕督杁䝁䅅督杁䝁䅅䅉浂䝁䅫杢桂䝁䄴睙灂䝁䅅䅢杁䡁䅍党祂䡁䅙兡橂䝁䅕督杁䝁䅧睢獂䝁䅑兡畂䝁䅣䅉橂䝁䄸兢睂䝁䅅杢㕂䍁䄴䅉䩂䡁䅑䅉療䡁䅁党祂䝁䅅䅤求䡁䅍䅉あ䝁䅧杣求䝁䅕䅉楂䡁䅕督灂䝁䄴党穂䡁䅍党穂䑁䅯䅉呂䡁䅁党橂䝁䅫兙獂䡁䅑入杁䙁䅁杣療䡁䅁党祂䡁䅑入杁䝁䅅杢歂䍁䅁睑桂䡁䅍兤桂䝁䅷䅤㕂䍁䅁兓畂䡁䅍兤祂䝁䅅杢橂䝁䅕䅌杁䕁䅫杢穂䡁䅕杣桂䝁䄴睙求䍁䅁䅒灂䡁䅍䅤祂䝁䅫杙ㅂ䡁䅑兡療䝁䄴䅌杁䝁䅅杢歂䍁䅁䅔求䝁䅣兙橂䡁䅫䅉䝂䝁䅫杢桂䝁䄴睙灂䝁䅅䅢杁䕁䅣兤桂䡁䅉兙畂䡁䅑党求䍁䅁䅋䵂䕁䅙睒灁䍁䅁兓畂䡁䅍兤祂䝁䅅杢橂䝁䅕杌杁䙁䅑䅡求䍁䅁睕睂䝁䅕睙灂䝁䅅䅢あ䡁䅫䅉兂䡁䅉睢睂䝁䅕杣あ䡁䅫䅉桂䝁䄴䅚杁䕁䅍兙穂䡁䅕兙獂䡁䅑入杁䕁䅫杢穂䡁䅕杣桂䝁䄴睙求䍁䅁杙ㅂ䡁䅍兡畂䝁䅕督穂䍁䅁䅣祂䝁䄸杤灂䝁䅑党穂䍁䅁督睂䝁䅕睙灂䝁䅅䅢あ䡁䅫䅉睂䡁䅉睢睂䝁䅕杣あ䡁䅫䅉桂䝁䄴䅚杁䝁䅍兙穂䡁䅕兙獂䡁䅑入杁䡁䅁杣療䝁䅣杣桂䝁䄰䅉灂䝁䄴督ㅂ䡁䅉兙畂䝁䅍党杁䡁䅣兡あ䝁䅧䅉桂䍁䅁杚療䝁䅍兤穂䍁䅁睙療䝁䄰兢求䡁䅉睙灂䝁䅅䅢杁䝁䅅杢歂䍁䅁䅣求䡁䅉督療䝁䄴兙獂䍁䅁䅢灂䝁䅅杙灂䝁䅷兡あ䡁䅫䅉祂䝁䅫督牂䡁䅍杌杁䙁䅑䅡求䍁䅁兓畂䡁䅍兤祂䝁䅅杢橂䝁䅕䅉䕂䝁䅫督あ䡁䅉兡楂䡁䅕䅤灂䝁䄸杢杁䝁䅉兤穂䝁䅫杢求䡁䅍督杁䝁䅫杢橂䝁䅷兤歂䝁䅕督杁䡁䅑䅡求䍁䅁督睂䝁䅕睙灂䝁䅅䅢あ䡁䅫䅉睂䡁䅉睢睂䝁䅕杣あ䡁䅫䅉桂䝁䄴䅚杁䝁䅍兙穂䡁䅕兙獂䡁䅑入杁䝁䅫杢穂䡁䅕杣桂䝁䄴睙求䍁䅁䅚灂䡁䅍䅤祂䝁䅫杙ㅂ䡁䅑兡療䝁䄴䅉楂䡁䅕督灂䝁䄴党穂䡁䅍䅌杁䡁䅣䅡灂䝁䅍䅡杁䝁䅫杢橂䝁䅷兤歂䝁䅕督杁䝁䄰兙畂䝁䅅睚灂䝁䄴睚杁䝁䅣党畂䝁䅕杣桂䝁䅷䅉桂䝁䅣党畂䡁䅑督杁䝁䅅杢歂䍁䅁兤畂䝁䅑党祂䡁䅣杣灂䡁䅑党祂䡁䅍䅌杁䝁䅫杢穂䡁䅕杣桂䝁䄴睙求䍁䅁睤潂䝁䄸䅢求䡁䅍兙獂䝁䅕杣穂䍁䅷䅉楂䡁䅉睢牂䝁䅕杣穂䍁䅷䅉桂䝁䄴䅚杁䝁䄸䅤潂䝁䅕杣杁䝁䅑兡穂䡁䅑杣灂䝁䅉兤あ䝁䅫睢畂䍁䅁杙ㅂ䡁䅍兡畂䝁䅕督穂䝁䅕督畁䍁䅁䅖潂䝁䅕䅉䵂䕁䅙睒杁䕁䅫杢穂䡁䅕杣桂䝁䄴睙求䍁䅁杙ㅂ䡁䅍兡畂䝁䅕督穂䍁䅁睢浂䝁䅙党祂䡁䅍䅉浂䝁䅫杢桂䝁䄴睙灂䝁䅅䅢杁䝁䅣兤桂䡁䅉兙畂䡁䅑党求䍁䅁兡畂䡁䅍兤祂䝁䅅杢橂䝁䅕䅉睂䝁䄸䅢灂䝁䅍兡求䡁䅍䅉あ䝁䅧兙あ䍁䅁䅣祂䝁䄸杤灂䝁䅑党杁䝁䅅杢杁䡁䅕杢橂䝁䄸杢歂䝁䅫䅤灂䝁䄸杢桂䝁䅷䅉桂䝁䄴䅚杁䝁䅫杣祂䝁䅕杤療䝁䅍兙楂䝁䅷党杁䝁䅣兤桂䡁䅉兙畂䡁䅑党求䍁䅷䅉㍂䝁䅧兡橂䝁䅧䅉睂䡁䅉睢あ䝁䅕睙あ䡁䅍䅉あ䝁䅧党杁䝁䅧睢獂䝁䅑党祂䍁䅁睢浂䍁䅁兙杁䝁䅑党楂䡁䅑䅉療䝁䅉䅢灂䝁䅣兙あ䝁䅫睢畂䍁䅁兙湂䝁䅅兡畂䡁䅍䅤杁䝁䄴睢畂䍁䄰䅣桂䡁䅫兢求䝁䄴䅤杁䡁䅣䅡求䝁䄴䅉歂䡁䅕党杁䝁䄸杚杁䡁䅑䅡求䍁䅁䅣祂䝁䅫杢橂䝁䅫䅣桂䝁䅷䅉桂䝁䄴䅚杁䝁䅫杢あ䝁䅕杣求䡁䅍䅤杁䝁䄸杢杁䡁䅑䅡求䍁䅁睢楂䝁䅷兡湂䝁䅅䅤灂䝁䄸杢穂䍁䅁睚ㅂ䝁䅅杣桂䝁䄴䅤求䝁䅕䅚畁䍁䅁兑瑂䝁䅉兙橂䍁䅁杒灂䝁䄴兙畂䝁䅍兡桂䝁䅷䅉䡂䡁䅉睢ㅂ䡁䅁䅌杁䕁䅫杢橂䍁䄴䅉㍂䝁䅅督杁䝁䅫杢橂䝁䄸杣睂䝁䄸杣桂䡁䅑党歂䍁䅁兡畂䍁䅁免㕁䑁䅫免杁䝁䅅杢歂䍁䅁兡穂䍁䅁䅡求䝁䅅䅚硂䡁䅕兙祂䡁䅑党祂䝁䅕䅚杁䝁䅫杢杁䕁䄴党㍂䍁䅁兗療䡁䅉睡獁䍁䅁杔求䡁䅣䅉婂䝁䄸杣牂䍁䄴䅁瑂杈䅁䅎䅳䕁䅅兢楂䝁䅅杣求䝁䅷䅢桂䍁䅷䅉䩂䝁䄴睙畁䍁䅁䅚求䡁䅙党獂䝁䄸䅣穂䍁䅁督求䝁䄰兡橂䝁䄸杢歂䡁䅕睙あ䝁䄸杣杁䡁䅍睢獂䡁䅕䅤灂䝁䄸杢穂䍁䅁䅤潂䝁䅅䅤杁䝁䅕杢桂䝁䅉䅢求䍁䅁䅡灂䝁䅣䅡瑁䝁䅑党浂䝁䅫杢灂䡁䅑兡療䝁䄴䅉潁䕁䅧䅒灁䍁䅁兙畂䝁䅑䅉ㅂ䝁䅷䅤祂䝁䅅䅉䥂䕁䅑䅉橂䝁䄸兢睂䡁䅉党穂䡁䅍兡療䝁䄴䅌杁䝁䅫兢桂䝁䅣党杁䡁䅍兡湂䝁䄴兙獂䍁䅁䅣祂䝁䄸睙求䡁䅍督灂䝁䄴睚獁䍁䅁兙畂䝁䅑䅉桂䡁䅉䅤灂䝁䅙兡橂䝁䅫兙獂䍁䅁兡畂䡁䅑党獂䝁䅷兡湂䝁䅕杢橂䝁䅕䅉睂䡁䅉睢橂䝁䅕督穂䝁䅫杢湂䍁䅁睤療䡁䅉䅢歂䡁䅣兡歂䝁䅕杌杁䙁䅑䅡求䍁䅁睙療䝁䄰䅣桂䝁䄴入婁䡉䅍䅉穂䡁䅫督あ䝁䅕兢瑁䝁䄸杢瑁䝁䅅兌橂䝁䅧兡睂䍁䅁䅚求䡁䅍兡湂䝁䄴督杁䝁䅫杢あ䝁䅕睚祂䝁䅅䅤求䝁䅑䅉䥂䕁䅑䅉㉂䝁䅫䅚求䝁䄸䅉睂䡁䅉睢橂䝁䅕督穂䝁䅫杢湂䍁䅷䅉灂䝁䄰兙湂䝁䅕䅉睂䡁䅉睢橂䝁䅕督穂䝁䅫杢湂䍁䅷䅉桂䡁䅉䅤灂䝁䅙兡橂䝁䅫兙獂䍁䅁兡畂䡁䅑党獂䝁䅷兡湂䝁䅕杢橂䝁䅕䅉橂䝁䄸兢睂䡁䅕䅤求䡁䅉䅉㉂䝁䅫督灂䝁䄸杢杁䝁䅅䅢湂䝁䄸杣灂䡁䅑䅡瑂䡁䅍䅌杁䝁䅅兤歂䝁䅫睢杁䡁䅁杣療䝁䅍党穂䡁䅍兡畂䝁䅣䅌杁䝁䅅杢歂䍁䅁督㕂䡁䅍䅤求䝁䄰䅉浂䡁䅕杢橂䡁䅑兡療䝁䄴督杁䝁䄸杢あ䝁䄸䅉桂䍁䅁督灂䝁䄴睚獂䝁䅕䅉橂䝁䅧兡睂䍁䅁杚療䡁䅉䅉歂䝁䅕䅢灂䡁䅙党祂䝁䅫杢湂䍁䅁杤灂䝁䅑党療䍁䅁兙畂䝁䅑䅉灂䝁䄰兙湂䝁䅕䅉硂䡁䅕兙獂䝁䅫䅤㕂䍁䅷䅉歂䝁䅫杚浂䝁䅕杣求䝁䄴䅤灂䝁䅅䅤求䝁䅑䅉浂䡁䅕杢橂䡁䅑兡療䝁䄴兙獂䝁䅫䅤㕂䍁䅷䅉桂䝁䄴䅚杁䝁䅷睢㍂䍁䅁䅣療䡁䅣党祂䍁䅁睙療䝁䄴督ㅂ䝁䄰䅣あ䝁䅫睢畂䍁䄴䅉䩂䡁䅑督杁䡁䅍睢獂䡁䅕䅤灂䝁䄸杢穂䍁䅁兙祂䝁䅕䅉ㅂ䡁䅍党歂䍁䅁兡畂䍁䅁兙ㅂ䡁䅑睢瑂䝁䄸䅤灂䡁䅙党杁䝁䅍兙瑂䝁䅕杣桂䡁䅍䅌杁䡁䅍兤橂䝁䅧䅉桂䡁䅍䅉桂䡁䅕䅤療䝁䄰睢あ䝁䅫杤求䍁䅁杤灂䝁䅑党療䍁䅁杣求䝁䅍睢祂䝁䅑党祂䡁䅍䅌杁䝁䅕䅢求䝁䅍䅤祂䝁䄸杢灂䝁䅍䅉瑂䝁䅫杣祂䝁䄸杣穂䍁䅷䅉浂䡁䅉睢畂䡁䅑䅉桂䝁䅑杤桂䝁䄴睙求䝁䅑䅉歂䡁䅉兡㉂䝁䅕杣杁䝁䅅督穂䝁䅫督あ䝁䅅杢橂䝁䅕䅉穂䡁䅫督あ䝁䅕兢杁䝁䅍兙瑂䝁䅕杣桂䍁䅷䅉橂䝁䅅杙灂䝁䄴䅉瑂䝁䄸杢灂䡁䅑睢祂䝁䅫杢湂䍁䅁督㕂䡁䅍䅤求䝁䄰䅉桂䝁䄴䅚杁䝁䅑杣灂䡁䅙党祂䍁䅁兢療䝁䄴兡あ䝁䄸杣灂䝁䄴睚杁䡁䅍入穂䡁䅑党瑂䍁䅁睙桂䝁䄰党祂䝁䅅䅌杁䝁䅅杢歂䍁䅁睙求䝁䄴䅤祂䝁䅅䅢杁䝁䅑睢瑂䝁䅅兡畂䍁䅁睙療䝁䄴䅤祂䝁䄸䅢獂䝁䅕杣穂䍁䅁杚療䡁䅉䅉桂䡁䅕䅤療䝁䄴睢瑂䝁䄸兤穂䍁䅁杤求䝁䅧兡橂䝁䅷党㝁䍁䅁党畂䡁䅑党祂䡁䅁杣灂䡁䅍党杁䝁䅅杢歂䍁䅁䅣ㅂ䝁䅉䅢灂䝁䅍䅉橂䝁䅷兙穂䡁䅍䅌杁䝁䅅杢歂䍁䅁䅡療䝁䄰党杁䡁䅍党橂䡁䅕杣灂䡁䅑入杁䝁䅍兙瑂䝁䅕杣桂䑁䅳䅉桂䝁䄴䅚杁䡁䅉睢楂䝁䄸䅤灂䝁䅍督杁䝁䅅杢歂䍁䅁兡畂䝁䅑兤穂䡁䅑杣灂䝁䅅䅢杁䝁䅅䅣睂䝁䅷兡橂䝁䅅䅤灂䝁䄸杢獁䍁䅁兡畂䝁䅍䅢ㅂ䝁䅑兡畂䝁䅣䅉灂䝁䅑党畂䡁䅑兡浂䝁䅫睙桂䡁䅑兡療䝁䄴睌桂䡁䅕䅤潂䝁䅕杢あ䝁䅫睙桂䡁䅑兡療䝁䄴䅉橂䝁䅅兢求䡁䅉兙穂䍁䅷䅉祂䝁䄸杙療䡁䅑兡橂䍁䅁䅣祂䝁䄸䅚ㅂ䝁䅍䅤穂䍁䅷䅉桂䝁䄴䅚杁䡁䅍党畂䡁䅍兡畂䝁䅣䅉橂䝁䅅兢求䡁䅉兙穂䍁䅷䅉桂䡁䅍䅉㍂䝁䅕䅢獂䍁䅁兙穂䍁䅁睙桂䝁䄰党祂䝁䅅督杁䝁䅙睢祂䍁䅁䅤潂䝁䅕䅉求䝁䄴䅤求䡁䅉䅣祂䝁䅫督求䍁䅷䅉潂䝁䄸兢求䍁䅷䅉睂䡁䅕杙獂䝁䅫睙杁䡁䅍䅣桂䝁䅍党穂䍁䅷䅉桂䝁䄴䅚杁䝁䅍睢畂䡁䅍兤瑂䝁䅕杣杁䝁䅷党灂䡁䅍兤祂䝁䅕䅉橂䝁䄸兢睂䡁䅉兡穂䝁䅫杢湂䍁䅁睤求䝁䅅杣桂䝁䅉䅢求䍁䅁杙療䝁䅑入杁䝁䅍兙瑂䝁䅕杣桂䡁䅍䅌杁䡁䅍䅣療䡁䅉䅤穂䍁䅁兙橂䡁䅑兡療䝁䄴䅉橂䝁䅅兢求䡁䅉兙穂䍁䅷䅉穂䝁䄸睙灂䝁䅅䅢杁䝁䄰党歂䝁䅫兙杁䝁䅍兙瑂䝁䅕杣桂䡁䅍䅌杁䝁䅑杣療䝁䄴党穂䍁䅁杚療䡁䅉䅉橂䝁䅅䅣あ䡁䅕杣灂䝁䄴睚杁䝁䅅党祂䝁䅫兙獂䍁䅁杤灂䝁䅑党療䍁䅁睢祂䍁䅁䅣潂䝁䄸䅤療䝁䅣杣桂䡁䅁䅡穂䍁䅷䅉㉂䝁䅫䅚求䝁䄸䅉橂䝁䄸杢浂䝁䅕杣求䝁䄴睙灂䝁䄴睚獁䍁䅁兙畂䝁䅑䅉㉂䝁䅫杣あ䡁䅕兙獂䍁䅁杣求䝁䅅䅢灂䡁䅑入杁䝁䅅䅣睂䝁䅷兡橂䝁䅅䅤灂䝁䄸杢穂䍁䄴䅉啂䝁䅧党杁䝁䅍睢瑂䡁䅁兙畂䡁䅫䅉穂䝁䅕䅢獂䡁䅍䅉灂䡁䅑督杁䡁䅍睢獂䡁䅕䅤灂䝁䄸杢穂䍁䅁䅤療䍁䅁睢祂䝁䅫睚灂䝁䄴兙獂䍁䅁䅚求䡁䅍兡湂䝁䄴䅉瑂䝁䅅杢ㅂ䝁䅙兙橂䡁䅑兤祂䝁䅕杣穂䍁䅁兙畂䝁䅑䅉療䡁䅉兡湂䝁䅫杢桂䝁䅷䅉求䡁䅅兤灂䡁䅁兢求䝁䄴䅤杁䝁䄰兙畂䡁䅕杚桂䝁䅍䅤ㅂ䡁䅉党祂䡁䅍䅉あ䝁䅧杣療䡁䅕睚潂䍁䅁兡あ䡁䅍䅉歂䝁䅫杣求䝁䅍䅤杁䡁䅍兙獂䝁䅕督杁䝁䅙睢祂䝁䅍党杁䝁䅅杢歂䍁䅁䅚灂䡁䅍䅤祂䝁䅫杙ㅂ䡁䅑睢祂䡁䅍杌杁䕁䅅兢楂䝁䅅杣求䝁䅷䅢桂䍁䅷䅉䩂䝁䄴睙畁䍁䅁睤桂䡁䅍䅉灂䝁䄴睙療䡁䅉䅣療䡁䅉兙あ䝁䅕䅚杁䝁䅫杢杁䑁䅉䅍睁䑁䅑䅉桂䝁䄴䅚杁䝁䅫督杁䝁䅧党桂䝁䅑兣ㅂ䝁䅅杣あ䝁䅕杣求䝁䅑䅉灂䝁䄴䅉呂䝁䅅杢あ䝁䅅䅉䑂䝁䅷兙祂䝁䅅䅌杁䕁䅍兙獂䝁䅫杚療䡁䅉杢灂䝁䅅杌䅁乁乯䅁䭂杂䅁兑瑂䝁䅍睢祂䍁䅁䅣獂䝁䅍䅉歂䝁䅕杤求䝁䅷睢睂䡁䅍䅌杁䡁䅁杣療䝁䅑兤橂䝁䅕督獁䍁䅁兙畂䝁䅑䅉穂䝁䅕䅢獂䡁䅍䅉睂䝁䅅睙牂䝁䅅睚灂䝁䄴睚杁䡁䅁杣療䝁䅑兤橂䡁䅑督杁䝁䅫杢杁䕁䅕兤祂䝁䄸䅣求䍁䅷䅉佂䝁䄸杣あ䝁䅧䅉䉂䝁䄰党祂䝁䅫睙桂䍁䅷䅉䵂䝁䅅䅤灂䝁䄴䅉䉂䝁䄰党祂䝁䅫睙桂䍁䅷䅉桂䝁䄴䅚杁䡁䅑䅡求䍁䅁兑穂䝁䅫兙杁䙁䅁兙橂䝁䅫杚灂䝁䅍杌杁䙁䅑䅡求䍁䅁睙療䝁䄰䅣桂䝁䄴入杁䝁䄸䅣求䡁䅉兙あ䝁䅕督杁䝁䅫杢杁䡁䅑睤療䍁䅁督求䝁䅣兢求䝁䄴䅤穂䍁䅷䅉䝂䝁䅷党㑂䝁䅫杙獂䝁䅕督杁䝁䅅杢歂䍁䅁杕灂䝁䅣兡歂䍁䅁䅕桂䝁䅍睡桂䝁䅣兡畂䝁䅣杌杁䙁䅑䅡求䍁䅁杒獂䝁䅕䅥灂䝁䅉䅢求䡁䅍䅉穂䝁䅕睚瑂䝁䅕杢あ䍁䅁睢浂䝁䅙党祂䡁䅍䅉浂䝁䅷党㑂䝁䅫杙獂䝁䅕䅉桂䝁䄴䅚杁䝁䅙兡獂䝁䄰䅉睂䝁䅅睙牂䝁䅅睚灂䝁䄴睚杁䡁䅁杣療䝁䅑兤橂䡁䅑督杁䝁䅫杢杁䡁䅑䅡求䍁䅁杚療䝁䄸䅚杁䝁䅅杢歂䍁䅁杙求䡁䅙党祂䝁䅅睚求䍁䅷䅉瑂䝁䅕䅚灂䝁䅍兙獂䍁䅁兙畂䝁䅑䅉睂䝁䅧兙祂䝁䄰兙橂䝁䅕兤あ䝁䅫睙桂䝁䅷䅌杁䝁䅙杣求䡁䅍䅡杁䡁䅁杣療䝁䅑兤橂䝁䅕䅌杁䡁䅍杢桂䝁䅍睡杁䝁䅙睢療䝁䅑䅌杁䡁䅁党祂䡁䅍睢畂䝁䅅䅢杁䝁䅍兙祂䝁䅕䅌杁䝁䅅杢歂䍁䅁睢あ䝁䅧党祂䍁䅁兡畂䝁䅑兤穂䡁䅑杣灂䝁䅕督畁䍁䅁䅖潂䝁䅕䅉卂䝁䅫睚灂䝁䅑䅉兂䝁䅅睙牂䝁䅅睚灂䝁䄴睚杁䡁䅍党湂䝁䄰党畂䡁䅑䅉睂䡁䅉睢㉂䝁䅫䅚求䡁䅍䅉祂䝁䅫睚灂䝁䅑䅉橂䝁䄸杢あ䝁䅅兡畂䝁䅕杣穂䍁䅁杚療䡁䅉䅉㉂䝁䅅杣灂䝁䄸兤穂䍁䅁杙求䡁䅙党祂䝁䅅睚求䍁䅁兙畂䝁䅑䅉浂䝁䄸睢歂䍁䅁䅣祂䝁䄸䅚ㅂ䝁䅍䅤穂䍁䅷䅉灂䝁䄴睙獂䡁䅕䅚灂䝁䄴睚杁䝁䅍兙祂䝁䅉睢畂䝁䅅䅤求䝁䅑䅉穂䝁䄸杚あ䍁䅁䅚祂䝁䅫杢牂䡁䅍䅌杁䡁䅣兙あ䝁䅕杣獁䍁䅁条ㅂ䝁䅫睙求䡁䅍䅌杁䡁䅍䅣療䡁䅉䅤穂䍁䅁䅚祂䝁䅫杢牂䡁䅍䅌杁䝁䄰兡獂䝁䅳兌楂䝁䅅督求䝁䅑䅉楂䝁䅕杤求䡁䅉兙湂䝁䅕督獁䍁䅁督睂䝁䅫杣灂䡁䅑督杁䝁䅅杢歂䍁䅁杙求䝁䅕杣獁䍁䅁督桂䡁䅕睙求䡁䅍䅌杁䝁䅑杣求䡁䅍督灂䝁䄴睚穂䍁䅷䅉穂䡁䅁杣求䝁䅅䅚穂䍁䅷䅉桂䝁䄴䅚杁䡁䅁党祂䡁䅍睢畂䝁䅅䅢杁䝁䅍兙祂䝁䅕䅉灂䡁䅑党瑂䡁䅍睏杁䝁䅅杢歂䍁䅁䅣獂䝁䅅督あ䝁䅫睙杁䝁䅍兙睂䡁䅍䅉浂䝁䄸杣杁䡁䅙兙祂䝁䅫睢ㅂ䡁䅍䅉桂䡁䅁䅣獂䝁䅫睙桂䡁䅑兡療䝁䄴督畁䍁䅁兓あ䍁䅁督求䝁䅷䅢穂䍁䅁兡あ䡁䅍䅉睂䡁䅉睢歂䡁䅕睙あ䡁䅍䅉あ䝁䅧杣療䡁䅕睚潂䍁䅁兡あ䡁䅍䅉歂䝁䅫杣求䝁䅍䅤杁䡁䅍兙獂䝁䅕督杁䝁䅙睢祂䝁䅍党畁䍁䅁䅖潂䝁䅕䅉橂䝁䄸兢睂䝁䅅杢㕂䍁䅁睤桂䡁䅍䅉灂䝁䄴睙療䡁䅉䅣療䡁䅉兙あ䝁䅕䅚杁䝁䅫杢杁䑁䅅兏祁䑁䅙䅉桂䝁䄴䅚杁䝁䅫督杁䝁䅧党桂䝁䅑兣ㅂ䝁䅅杣あ䝁䅕杣求䝁䅑䅉灂䝁䄴䅉慂䡁䅕杣灂䝁䅍䅡獁䍁䅁睕㍂䝁䅫䅤㙂䝁䅕杣獂䝁䅅杢歂䍁䄴䅁㡂杈䅁䄯䅣䕁䅅兢求䝁䅑兡穂䡁䅫督獁䍁䅁兓畂䝁䅍杌獁䍁䅁䅤療䝁䅣党あ䝁䅧党祂䍁䅁睤灂䡁䅑䅡杁䝁䅫䅤穂䍁䅁督ㅂ䝁䅉督灂䝁䅑兡桂䡁䅉兡求䡁䅍䅌杁䡁䅁杣療䡁䅙兡歂䝁䅕督杁䝁䅧党桂䝁䅷䅤潂䝁䅍兙祂䝁䅕䅉穂䝁䅕杣㉂䝁䅫睙求䡁䅍䅉灂䝁䄴䅉あ䝁䅧党杁䙁䅕杢灂䡁䅑党歂䍁䅁睕あ䝁䅅䅤求䡁䅍杌杁䕁䅫䅤杁䝁䄸䅣求䡁䅉兙あ䝁䅕督杁䡁䅑䅡祂䝁䄸兤湂䝁䅧䅉あ䝁䅧杣求䝁䅕䅉穂䝁䅕睚瑂䝁䅕杢あ䡁䅍杏杁䕁䅧睢瑂䝁䅕䅉䥂䝁䅕兙獂䡁䅑䅡獁䍁䅁䅓療䡁䅍䅣灂䝁䅍党獁䍁䅁兙畂䝁䅑䅉䥂䝁䅫睚潂䍁䅁兑橂䡁䅕兡あ䡁䅫䅉䑂䝁䅅杣求䍁䄴䅉啂䝁䅧党杁䕁䅧睢瑂䝁䅕䅉䥂䝁䅕兙獂䡁䅑䅡杁䡁䅍党湂䝁䄰党畂䡁䅑䅉療䝁䅙杚求䡁䅉督杁䝁䅅䅉祂䝁䅅杢湂䝁䅕䅉療䝁䅙䅉穂䝁䅕杣㉂䝁䅫睙求䡁䅍䅉灂䝁䄴䅉あ䝁䅧党杁䝁䅧睢瑂䝁䅕督杁䝁䄸杚杁䝁䅫杢歂䝁䅫杤灂䝁䅑兤桂䝁䅷督杁䝁䅙睢祂䍁䅁䅤潂䝁䅕䅉祂䝁䅕睙療䡁䅙党祂䡁䅫䅉療䝁䅙䅉睂䝁䅅䅤灂䝁䅕杢あ䡁䅍䅉浂䡁䅉睢瑂䍁䅁督ㅂ䡁䅉睚求䡁䅉入獁䍁䅁睙潂䡁䅉睢畂䝁䅫睙杁䝁䅑兡穂䝁䅅杙灂䝁䅷兡あ䡁䅫䅌杁䝁䄸杣杁䡁䅑党祂䝁䄰兡畂䝁䅅䅢杁䝁䅫䅢獂䝁䄴党穂䡁䅍䅌杁䝁䅅督杁䡁䅣党獂䝁䅷䅉桂䡁䅍䅉睂䡁䅉党㉂䝁䅕杢あ䡁䅍䅉桂䡁䅙睢灂䝁䅑兙楂䝁䅷党杁䝁䅧睢穂䡁䅁兡あ䝁䅅䅢杁䡁䅉党桂䝁䅑兢灂䡁䅍督灂䝁䄸杢穂䍁䅁䅤潂䡁䅉睢ㅂ䝁䅣䅡杁䝁䅫䅤穂䍁䅁督牂䝁䅫䅢獂䝁䅕䅚杁䝁䄴兤祂䡁䅍党穂䑁䅳䅉畂䡁䅕杣穂䝁䅫杢湂䍁䅁督求䡁䅉杤灂䝁䅍党穂䍁䅷䅉祂䝁䅕䅡桂䝁䅉兡獂䝁䅫䅤桂䡁䅑兡療䝁䄴䅉あ䝁䅧党祂䝁䅅䅣灂䡁䅍䅤穂䍁䅁督睂䝁䅕睙灂䝁䅅䅢灂䡁䅯党歂䍁䅁兡畂䍁䅁䅣潂䡁䅫督灂䝁䅍兙獂䍁䅷䅉穂䡁䅁党求䝁䅍䅡獁䍁䅁兙畂䝁䅑䅉療䝁䅍睙ㅂ䡁䅁兙あ䝁䅫睢畂䝁䅅䅢杁䡁䅑䅡求䡁䅉兙睂䡁䅫睏杁䝁䅅杢歂䍁䅁督療䝁䅍兡桂䝁䅷䅉㍂䝁䄸杣牂䝁䅕杣穂䍁䅁兙畂䝁䅑䅉桂䝁䅫䅚求䡁䅍䅉浂䝁䄸杣杁䝁䅅督穂䝁䅫督あ䝁䅫杢湂䍁䅁兡あ䡁䅍䅉睂䝁䅅䅤灂䝁䅕杢あ䡁䅍杌杁䙁䅑䅡求䍁䅁䅓療䡁䅍䅣灂䝁䅍党杁䡁䅍党湂䝁䄰党畂䡁䅑䅉療䝁䅙杚求䡁䅉督杁䡁䅍党祂䡁䅙兡橂䝁䅕督杁䡁䅑䅡桂䡁䅑䅉灂䡁䅍䅉歂䝁䅕督灂䝁䅣杢求䝁䅑䅉あ䝁䄸䅉睂䡁䅉睢㉂䝁䅫䅚求䍁䅁睙療䝁䄰杚療䡁䅉䅤杁䝁䅅杢歂䍁䅁督ㅂ䡁䅁䅣療䡁䅉䅤杁䝁䅙睢祂䍁䅁䅤潂䝁䄸督求䍁䅁睤潂䝁䄸䅉桂䡁䅉党杁䝁䅑党桂䝁䅷兡畂䝁䅣䅉㍂䝁䅫䅤潂䍁䅁兙杁䡁䅑党祂䝁䄰兡畂䝁䅅䅢杁䝁䅫䅢獂䝁䄴党穂䡁䅍䅌杁䝁䅫杢橂䝁䅷兤歂䝁䅫杢湂䍁䅁睙桂䝁䄴睙求䡁䅉䅌杁䝁䅧党桂䡁䅉䅤杁䝁䅑兡穂䝁䅕兙穂䝁䅕䅌杁䡁䅁兤獂䝁䄰睢畂䝁䅅杣㕂䍁䅁䅚灂䡁䅍党桂䡁䅍党獁䍁䅁睢祂䍁䅁兑獂䡁䅯䅡求䝁䅫兢求䡁䅉升穂䍁䄴䅉啂䝁䅧党杁䕁䅧兡湂䝁䅧䅉䉂䝁䅍兤灂䡁䅑入杁䕁䅍兙祂䝁䅕䅉療䝁䅙杚求䡁䅉督杁䝁䅕督穂䝁䅕杢あ䝁䅫兙獂䍁䅁党獂䝁䅕兢求䝁䄴䅤穂䍁䅁睢浂䍁䅁兡畂䡁䅁兙あ䝁䅫党畂䡁䅑䅉潂䝁䄸督睂䝁䅫䅤桂䝁䅷䅌杁䡁䅍睡灂䝁䅷䅢求䝁䅑䅉畂䡁䅕杣穂䝁䅫杢湂䍁䅁杚桂䝁䅍兡獂䝁䅫䅤㕂䍁䅁睙桂䡁䅉党獁䍁䅁兙畂䝁䅑䅉睂䝁䅅䅢獂䝁䅫兙あ䝁䅫杤求䍁䅁睙桂䡁䅉党杁䡁䅑睢杁䡁䅁兙あ䝁䅫党畂䡁䅑督杁䝁䅫杢杁䡁䅑䅡求䝁䅫杣杁䝁䅧睢瑂䝁䅕督畁䍁䅁兑瑂䝁䅕䅚灂䡁䅍入穂䍁䅷䅉䩂䝁䄴睙畁䍁䅁睤桂䡁䅍䅉灂䝁䄴睙療䡁䅉䅣療䡁䅉兙あ䝁䅕䅚杁䝁䅫杢杁䑁䅅兏㑁䑁䅉䅉桂䝁䄴䅚杁䝁䅫督杁䝁䅧党桂䝁䅑兣ㅂ䝁䅅杣あ䝁䅕杣求䝁䅑䅉灂䝁䄴䅉䍂䝁䅅䅤療䝁䄴䅉卂䝁䄸兤湂䝁䅕䅌杁䕁䅷睢ㅂ䝁䅫督灂䝁䅅杢桂䍁䄴䅁㕄兇䅁䅵䅑䕁䅅兢求䝁䄴䅤ㅂ䝁䄰䅉䥂䝁䄸䅢歂䝁䅫杢湂䡁䅍䅌杁䕁䅫杢橂䍁䄴䅉睂䡁䅉睢㉂䝁䅫䅚求䡁䅍䅉求䝁䄴睚灂䝁䄴党求䡁䅉兡畂䝁䅣䅉桂䝁䄴䅚杁䡁䅑党橂䝁䅧杢療䝁䅷睢湂䡁䅫䅉穂䝁䄸䅢ㅂ䡁䅑兡療䝁䄴督杁䡁䅑睢杁䡁䅑䅡求䍁䅁兖畁䙁䅍杌杁䝁䅅杢歂䍁䅁兙獂䝁䅷兡求䝁䅑䅉湂䝁䄸杤求䡁䅉杢瑂䝁䅕杢あ䍁䅁兙湂䝁䅕杢橂䝁䅫党穂䍁䄴䅉䩂䡁䅑䅉療䝁䅙杚求䡁䅉督杁䡁䅍兤睂䡁䅁睢祂䡁䅑兡畂䝁䅣䅉睂䡁䅉睢湂䡁䅉兙瑂䡁䅍䅉療䝁䅙䅉橂䡁䅉兡あ䝁䅫睙桂䝁䅷䅉畂䝁䅅䅤灂䝁䄸杢桂䝁䅷䅉灂䝁䄰䅣療䡁䅉䅤桂䝁䄴睙求䍁䅁兙橂䡁䅉睢穂䡁䅍䅉求䝁䄴党祂䝁䅣入杁䝁䅅杢歂䍁䅁党畂䡁䅙兡祂䝁䄸杢瑂䝁䅕杢あ䝁䅅䅢獁䍁䅁兡畂䡁䅑党獂䝁䅷兡湂䝁䅕杢橂䝁䅕䅌杁䡁䅍䅣桂䝁䅍党獁䍁䅁䅚求䝁䅙党畂䡁䅍党獁䍁䅁睙灂䡁䅙兡獂䝁䅫兙畂䍁䅷䅉桂䝁䄴䅚杁䝁䅍睢瑂䝁䄰党祂䝁䅍兡桂䝁䅷䅉求䝁䄴䅚瑁䝁䄰兙祂䝁䅳党あ䡁䅍杌杁䕁䅫䅤杁䝁䄸杚浂䝁䅕杣穂䍁䅁兙杁䡁䅉兙畂䝁䅣党杁䝁䄸杚杁䝁䅍兙睂䝁䅅杙灂䝁䅷兡あ䝁䅫党穂䍁䅷䅉灂䝁䄴睙獂䡁䅕䅚灂䝁䄴睚杁䝁䅕杢㉂䝁䅫杣療䝁䄴兢求䝁䄴䅤杁䝁䅅杢歂䍁䅁睙獂䝁䅫兢桂䡁䅑党杁䡁䅍兤穂䡁䅑兙灂䝁䄴兙楂䝁䅫䅢灂䡁䅑入獁䍁䅁兡畂䡁䅑党獂䝁䅷兡湂䝁䅕杢橂䝁䅕䅉桂䝁䄴䅚杁䝁䅍睢ㅂ䝁䄴䅤求䡁䅉䅉あ䝁䅧杣求䝁䅅䅤杁䡁䅍睢獂䡁䅕䅤灂䝁䄸杢穂䍁䅷䅉歂䝁䅅䅤桂䍁䅁杚ㅂ䡁䅍兡療䝁䄴䅉桂䝁䄴䅚杁䝁䅅杢桂䝁䅷入あ䝁䅫睙穂䍁䅷䅉求䝁䄴睚灂䝁䄴党求䡁䅉兡畂䝁䅣䅉桂䝁䄴䅚杁䝁䅫杢あ䝁䅕睚祂䝁䅅䅤灂䝁䄸杢獁䍁䅁兙歂䡁䅙兙畂䝁䅍党歂䍁䅁䅤求䡁䅍䅤獁䍁䅁䅤祂䝁䅅兡畂䝁䅫杢湂䍁䅁兙畂䝁䅑䅉祂䝁䅕兙歂䝁䅫杢求䡁䅍督獁䍁䅁兙畂䝁䅑䅉橂䝁䅫䅤灂䡁䅯党畂䍁䅁督療䝁䅷兤あ䝁䅫睢畂䡁䅍杌杁䙁䅑䅡求䍁䅁睙療䝁䄰䅣桂䝁䄴入杁䡁䅣兙穂䍁䅁兡畂䝁䅍睢祂䡁䅁睢祂䝁䅅䅤求䝁䅑䅉灂䝁䄴䅉祁䑁䅁杍穁䍁䅁兙畂䝁䅑䅉灂䡁䅍䅉潂䝁䅕兙歂䡁䅅兤桂䡁䅉䅤求䡁䅉党歂䍁䅁兡畂䍁䅁睑潂䝁䅅杢あ䝁䅫䅢獂䡁䅫䅌杁䙁䅙兡祂䝁䅣兡畂䝁䅫兙畁䅁䅁䉯䅣䵁䵑䅁䉂䝁䄰党祂䝁䅅杢あ䍁䅁村桂䝁䄴睙療䡁䅉䅣杁䕁䅫杢橂䍁䄴䅉療䡁䅁党祂䝁䅅䅤求䡁䅍䅉桂䡁䅍䅉あ䝁䅧党杁䝁䅉兙畂䝁䅳䅉潂䝁䄸䅢歂䝁䅫杢湂䍁䅁睙療䝁䄰䅣桂䝁䄴入杁䝁䅙睢祂䍁䅁兑瑂䝁䅕杣桂䝁䄴䅤杁䕁䅉兙畂䝁䅳䅌杁䕁䄴杌䉂䍁䄴䅉あ䝁䅧兙あ䍁䅁䅣祂䝁䄸杤灂䝁䅑党穂䍁䅁杙桂䝁䄴睡灂䝁䄴睚杁䡁䅁杣療䝁䅑兤橂䡁䅑督杁䝁䅅杢歂䍁䅁督求䡁䅉杤灂䝁䅍党穂䍁䅁䅤療䍁䅁兡畂䝁䅑兡㉂䝁䅫䅚ㅂ䝁䅅䅢穂䍁䅁兙畂䝁䅑䅉楂䡁䅕督灂䝁䄴党穂䡁䅍党穂䍁䅁兡畂䍁䅁䅤潂䝁䅕䅉噂䝁䄴兡あ䝁䅕䅚杁䙁䅍䅤桂䡁䅑党穂䍁䅁兙畂䝁䅑䅉灂䝁䄴䅤求䡁䅉杢桂䡁䅑兡療䝁䄴兙獂䝁䅷入畁䍁䅁兓あ䍁䅁睢浂䝁䅙党祂䡁䅍䅉橂䝁䅧党橂䝁䅳兡畂䝁䅣䅌杁䡁䅍兙㉂䝁䅫杢湂䡁䅍䅌杁䝁䅉兤穂䝁䅫杢求䡁䅍督獁䍁䅁兙畂䝁䅑䅉瑂䝁䄸杢求䡁䅫䅉瑂䝁䅅杣牂䝁䅕䅤杁䝁䅅睙橂䝁䄸兤畂䡁䅑督㝁䍁䅁睙桂䡁䅍䅡杁䝁䄰兙畂䝁䅅睚求䝁䄰党畂䡁䅑䅉穂䝁䅕杣㉂䝁䅫睙求䡁䅍睏杁䝁䅅杢歂䍁䅁睙求䡁䅉䅤灂䝁䅙兡橂䝁䅅䅤求䡁䅍䅉療䝁䅙䅉歂䝁䅕䅣療䡁䅍兡あ䡁䅍杌杁䙁䅑䅡求䍁䅁睙療䝁䄰䅣桂䝁䄴入杁䝁䅅䅢穂䝁䄸䅉睂䡁䅉睢㉂䝁䅫䅚求䡁䅍䅉㉂䝁䅅杣灂䝁䅅杙獂䝁䅕䅉桂䝁䄴䅚杁䝁䅙兡㑂䝁䅕䅚杁䡁䅉兙あ䝁䅕䅉橂䝁䄸兢瑂䝁䅕杣橂䝁䅫兙獂䍁䅁杣求䝁䅅䅢杁䝁䅕督あ䝁䅅䅤求䍁䅁䅢療䝁䅅杢穂䑁䅳䅉療䡁䅣杢求䡁䅉兌療䝁䅍睙ㅂ䡁䅁兡求䝁䅑睏杁䡁䅍兡畂䝁䅣䅢求䍁䄰杚桂䝁䄰兡獂䡁䅫䅉祂䝁䅕督灂䝁䅑党畂䡁䅑兡桂䝁䅷睏杁䝁䅍睢瑂䝁䄰党祂䝁䅍兡桂䝁䅷睏杁䝁䅅杢歂䍁䅁睙療䝁䄴督ㅂ䝁䄰党祂䍁䅁䅢療䝁䅅杢穂䍁䅁兙畂䝁䅑䅉療䡁䅙党祂䝁䅑杣桂䝁䅙䅤穂䍁䅷䅉穂䡁䅕睙潂䍁䅁兙穂䍁䅁兙ㅂ䡁䅑睢瑂䝁䄸杙灂䝁䅷党獁䍁䅁䅣求䡁䅉督療䝁䄴兙獂䍁䅷䅉療䡁䅉䅉獂䝁䄸兙畂䡁䅍䅉穂䝁䅕睙ㅂ䡁䅉党歂䍁䅁杙㕂䍁䅁睙桂䡁䅍䅡杁䝁䄸杣杁䡁䅍党橂䡁䅕杣灂䡁䅑兡求䡁䅍䅉桂䝁䄴䅚杁䡁䅉党㉂䝁䄸䅢㉂䝁䅫杢湂䍁䅁睙祂䝁䅕䅚灂䡁䅑䅉橂䝁䅅杣歂䍁䅁兙湂䡁䅉党求䝁䄰党畂䡁䅑督畁䍁䅁兓畂䍁䅁兙歂䝁䅑兡あ䝁䅫睢畂䍁䅷䅉灂䡁䅑䅉療䝁䅙杚求䡁䅉督杁䡁䅑杣ㅂ䡁䅍䅤杁䝁䅅杢歂䍁䅁党穂䡁䅑兙あ䝁䅕䅉睂䝁䅷兙畂䝁䄴兡畂䝁䅣䅉睂䡁䅉睢歂䡁䅕睙あ䡁䅍䅉桂䝁䄴䅚杁䡁䅍党祂䡁䅙兡橂䝁䅕督杁䡁䅑睢杁䝁䅧兡湂䝁䅧兌畂䝁䅕䅤瑁䡁䅣睢祂䡁䅑䅡杁䝁䅍兤穂䡁䅑睢瑂䝁䅕杣穂䍁䅷䅉楂䡁䅉睢牂䝁䅕杣桂䝁䅣党杁䝁䅅杢歂䍁䅁兡畂䡁䅙党穂䡁䅑兢求䝁䄴䅤杁䝁䅅䅚㉂䝁䅫督療䡁䅉入杁䡁䅍党祂䡁䅙兡橂䝁䅕督杁䝁䅫杢杁䝁䅣䅢療䝁䅉兙獂䍁䅁睙桂䡁䅁兡あ䝁䅅䅢杁䝁䄰兙祂䝁䅳党あ䡁䅍䅌杁䝁䅅杢歂䍁䅁睤求䝁䅅䅢あ䝁䅧䅉瑂䝁䅅杢桂䝁䅣党瑂䝁䅕杢あ䍁䅁兙畂䝁䅑䅉浂䝁䅫䅚ㅂ䝁䅍兡桂䡁䅉入杁䡁䅍党祂䡁䅙兡橂䝁䅕督畁䍁䅁杒ㅂ䡁䅉䅤潂䝁䅕杣獁䍁䅁䅤潂䝁䅕䅉橂䝁䄸兢睂䝁䅅杢㕂䍁䅁䅣祂䝁䄸杤灂䝁䅑党穂䍁䅁䅚求䝁䅉兡あ䍁䅁兙畂䝁䅑䅉橂䡁䅉党歂䝁䅫䅤杁䝁䅍兙祂䝁䅑督獁䍁䅁杢灂䝁䅣䅡あ䍁䅁䅚求䡁䅁睢穂䝁䅫䅤療䡁䅉兡求䡁䅍䅌杁䝁䅑兡祂䝁䅕睙あ䍁䅁䅚求䡁䅁睢穂䝁䅫䅤穂䍁䅷䅉橂䝁䅅督潂䝁䅫党祂䉁杫督杁䝁䅍䅡求䝁䅍睡穂䍁䅷䅉穂䝁䅅杚求䍁䅁䅚求䡁䅁睢穂䝁䅫䅤杁䝁䅉睢㑂䝁䅕督獁䍁䅁䅢求䡁䅑䅤求䡁䅉督杁䝁䄸杚杁䝁䅍杣求䝁䅑兡あ䍁䅷䅉桂䝁䄴䅚杁䡁䅑杣求䝁䅅督ㅂ䡁䅉入杁䝁䄰兙畂䝁䅅睚求䝁䄰党畂䡁䅑䅉穂䝁䅕杣㉂䝁䅫睙求䡁䅍䅌杁䝁䅫杢橂䝁䅷兤歂䝁䅫杢湂䍁䅁睤灂䡁䅉党杁䡁䅑杣桂䝁䄴督浂䝁䅕杣獁䍁䅁杣求䝁䄰睢あ䝁䅕䅉歂䝁䅕䅣療䡁䅍兡あ䍁䅁睙桂䡁䅁䅤ㅂ䡁䅉党獁䍁䅁兙畂䝁䅑䅉桂䡁䅕䅤療䝁䄰兙あ䝁䅕䅚杁䝁䅍䅢求䝁䅅杣灂䝁䄴睚潂䝁䄸兤穂䝁䅕䅉穂䝁䅕杣㉂䝁䅫睙求䡁䅍睏杁䝁䅑党祂䝁䅫杤桂䡁䅑兡㉂䝁䅕䅉灂䝁䄴督あ䡁䅉兤瑂䝁䅕杢あ䡁䅍睏杁䝁䅅杢歂䍁䅁睢畂䝁䅷兡畂䝁䅕䅉桂䝁䄴䅚杁䝁䄰睢楂䝁䅫䅢求䍁䅁杙桂䝁䄴睡灂䝁䄴睚獁䍁䅁兙橂䝁䅍睢ㅂ䝁䄴䅤杁䝁䅉兙獂䝁䅅杢橂䝁䅕督獁䍁䅁督あ䝁䅅䅤求䝁䄰党畂䡁䅑督杁䝁䅅杢歂䍁䅁睢あ䝁䅧党祂䍁䅁䅚療䝁䅍兤瑂䝁䅕杢あ䡁䅍䅌杁䝁䄸杢獂䝁䅫杢求䍁䅁䅤祂䝁䅅杢穂䝁䅙党祂䡁䅍䅉桂䝁䄴䅚杁䝁䅉兡獂䝁䅷䅉睂䝁䅅入瑂䝁䅕杢あ䍁䅷䅉桂䝁䄴䅚杁䝁䅕䅢求䝁䅍䅤祂䝁䄸杢灂䝁䅍䅉歂䝁䅕䅢灂䡁䅙党祂䡁䅫䅉療䝁䅙䅉橂䡁䅕督あ䝁䄸兢求䡁䅉䅉穂䡁䅑兙あ䝁䅕兢求䝁䄴䅤穂䍁䅁督求䡁䅉杤灂䝁䅍党穂䍁䅷䅉桂䡁䅍䅉㍂䝁䅕䅢獂䍁䅁兙穂䍁䅁兙ㅂ䡁䅑睢瑂䝁䅅䅤求䝁䅑䅉あ䝁䅕䅢獂䝁䅕杣杁䝁䄰兙橂䝁䅧兡畂䝁䅕督獁䍁䅁兙畂䝁䅑䅉楂䝁䅅杢牂䝁䅫杢湂䍁䅁杙㕂䍁䅁兢療䝁䅉兡獂䝁䅕䅉歂䝁䅕杤灂䝁䅍党穂䍁䅷䅉あ䝁䅕䅢求䡁䅁䅡療䝁䄴党獁䍁䅁兙畂䝁䅑䅉瑂䝁䅅兡獂䍁䄴䅉䩂䡁䅑䅉療䡁䅁党祂䝁䅅䅤求䡁䅍䅉楂䝁䅅杢牂䝁䅫杢湂䍁䅁睙求䝁䄴䅤求䡁䅉督杁䝁䅫杢杁䕁䅙䅢療䡁䅉兡歂䝁䅅䅉桂䝁䄴䅚杁䙁䅑党㑂䝁䅅督畁䍁䅁䅖潂䝁䅕䅉橂䝁䄸兢睂䝁䅅杢㕂䍁䅁睤桂䡁䅍䅉浂䝁䄸杣瑂䝁䅕杣獂䡁䅫䅉牂䝁䄴睢㍂䝁䄴䅉桂䡁䅍䅉乂䝁䅕杣橂䝁䅅杢あ䝁䅫䅢杁䕁䅉兙畂䝁䅳䅉䥂䝁䄸䅢歂䝁䅫杢湂䍁䅁睑療䡁䅉䅣療䡁䅉兙あ䝁䅫睢畂䍁䅁兙畂䝁䅑䅉橂䝁䅧兙畂䝁䅣党歂䍁䅁兡あ䡁䅍䅉畂䝁䅅兢求䍁䅁䅤療䍁䅁兑瑂䝁䅕杣桂䝁䄴䅤杁䕁䅉兙畂䝁䅍睢祂䡁䅁䅉䩂䝁䄴睙畁䍁䅁兡畂䍁䅁杓ㅂ䝁䄴党杁䑁䅉䅍硁䑁䅫杌杁䕁䅅兢求䡁䅉兙畂䡁䅑䅉䍂䝁䅅杢橂䝁䄸杣睂䍁䅁兓畂䝁䅍杌杁䡁䅣兙穂䍁䅁杚療䡁䅕杢歂䝁䅕䅚杁䝁䅫杢杁䑁䅅兏㍁䑁䅫䅉桂䝁䄴䅚杁䝁䅫督杁䝁䅧党桂䝁䅑兣ㅂ䝁䅅杣あ䝁䅕杣求䝁䅑䅉灂䝁䄴䅉䑂䝁䄸杣桂䝁䅷䅉䡂䝁䅅杙獂䝁䅕督獁䍁䅁杒獂䝁䄸杣灂䝁䅑兙畁䅁䅁䉤䅉䱁䙷䅁䉂䝁䄰党祂䝁䅕杢杁䕁䅍睢祂䡁䅁睢祂䝁䅅䅤灂䝁䄸杢獁䍁䅁䅤療䝁䅣党あ䝁䅧党祂䍁䅁睤灂䡁䅑䅡杁䝁䅫䅤穂䍁䅁督ㅂ䝁䅉督灂䝁䅑兡桂䡁䅉兡求䡁䅍䅌杁䝁䄸䅣求䡁䅉兙あ䝁䅕督杁䝁䅅督杁䝁䅅䅉睂䡁䅕杙獂䝁䅫睙杁䡁䅕䅤灂䝁䅷兡あ䡁䅫䅉潂䝁䄸䅢歂䝁䅫杢湂䍁䅁睙療䝁䄰䅣桂䝁䄴入杁䝁䅫杢杁䡁䅑䅡求䍁䅁兖畂䝁䅫䅤求䝁䅑䅉呂䡁䅑兙あ䝁䅕督畁䍁䅁䅖潂䝁䅕䅉橂䝁䄸兢睂䝁䅅杢㕂䍁䅁睢睂䝁䅕杣桂䡁䅑党穂䍁䅁䅤潂䡁䅉睢ㅂ䝁䅣䅡杁䝁䅙睢ㅂ䡁䅉䅉穂䝁䅕睚瑂䝁䅕杢あ䡁䅍杏杁䕁䅅兢求䡁䅉党畂䍁䅁兔灂䡁䅍督療䡁䅕杣灂䍁䅷䅉䉂䝁䄰党祂䝁䅕杢杁䕁䅫䅢獂䝁䅫杢療䝁䅫督杁䕁䅕䅢求䝁䅍䅤祂䝁䅫睙杁䕁䅑兡穂䡁䅑杣灂䝁䅉兤あ䝁䅫睢畂䍁䅷䅉䉂䝁䄰党祂䝁䅕杢杁䕁䅫䅢獂䝁䅫杢療䝁䅫督杁䕁䄴兙あ䡁䅕杣桂䝁䅷䅉䡂䝁䅅督獁䍁䅁兙畂䝁䅑䅉䉂䝁䄰党祂䝁䅕杢杁䙁䅑杣桂䝁䄴督瑂䝁䅫督穂䝁䅫睢畂䍁䄴䅉䩂䡁䅑䅉求䝁䄴睚桂䝁䅣党穂䍁䅁兡畂䍁䅁䅤潂䝁䅕䅉祂䝁䅅䅤求䍁䄰杣求䝁䅣兤獂䝁䅅䅤求䝁䅑䅉求䝁䅷党橂䡁䅑杣灂䝁䅍䅉湂䝁䅕杢求䡁䅉兙あ䝁䅫睢畂䍁䅷䅉あ䡁䅉兙畂䡁䅍兢灂䡁䅍督灂䝁䄸杢獁䍁䅁兙畂䝁䅑䅉歂䝁䅫督あ䡁䅉兡楂䡁䅕䅤灂䝁䄸杢杁䝁䅅睙あ䝁䅫杤灂䡁䅑兡求䡁䅍睏杁䝁䅅杢歂䍁䅁杣桂䡁䅑党瑁䡁䅉党湂䡁䅕䅢桂䡁䅑党歂䍁䅁杢桂䡁䅑兤祂䝁䅅䅢杁䝁䅣兙穂䍁䅁䅚灂䡁䅍䅤祂䝁䅫杙ㅂ䡁䅑兡療䝁䄴䅉楂䡁䅕督灂䝁䄴党穂䡁䅍杌杁䕁䅫杢杁䝁䅅䅚歂䝁䅫䅤灂䝁䄸杢獁䍁䅁䅤潂䝁䅕䅉橂䝁䄸兢睂䝁䅅杢㕂䍁䅁睚求䝁䄴党祂䝁䅅䅤求䡁䅍䅉求䝁䅷党橂䡁䅑杣灂䝁䅍兡あ䡁䅫䅉あ䝁䅧杣療䡁䅕睚潂䍁䅁睙療䝁䅅䅢獁䍁䅁杢ㅂ䝁䅍䅢求䝁䅅杣獁䍁䅁兙畂䝁䅑䅉畂䝁䅅䅤ㅂ䡁䅉兙獂䍁䅁睚桂䡁䅍䅌杁䝁䅅督杁䡁䅣党獂䝁䅷䅉桂䡁䅍䅉祂䝁䅕杢求䡁䅣兙楂䝁䅷党杁䡁䅍睢ㅂ䡁䅉睙求䡁䅍䅌杁䡁䅍兤橂䝁䅧䅉桂䡁䅍䅉潂䡁䅫䅚祂䝁䄸党獂䝁䅕睙あ䡁䅉兡橂䍁䅷䅉㍂䝁䅫杢歂䍁䅷䅉瑂䝁䅕䅤潂䝁䅅杢求䍁䅁睚桂䡁䅍䅌杁䝁䅅杢歂䍁䅁督療䝁䅷兙祂䍁䄴䅉䩂䡁䅑䅉穂䝁䅕杣㉂䝁䅕督杁䡁䅉党穂䝁䅫䅚求䝁䄴䅤灂䝁䅅䅢獁䍁䅁睙療䝁䄰兢求䡁䅉睙灂䝁䅅䅢獁䍁䅁兙畂䝁䅑䅉灂䝁䄴䅚ㅂ䡁䅍䅤祂䝁䅫兙獂䍁䅁睙ㅂ䡁䅍䅤療䝁䄰党祂䡁䅍杌杁䙁䅑䅡求䍁䅁睙療䝁䄰䅣桂䝁䄴入杁䡁䅣兙穂䍁䅁杚療䡁䅕杢歂䝁䅕䅚杁䝁䅫杢杁䑁䅅䅏㑁䑁䅅䅉桂䝁䄴䅚杁䝁䅫督杁䝁䅧党桂䝁䅑兣ㅂ䝁䅅杣あ䝁䅕杣求䝁䅑䅉灂䝁䄴䅉呂䝁䅅兡畂䡁䅑䅉䵂䝁䄸兤灂䡁䅍䅌杁䕁䄰兡穂䡁䅍睢ㅂ䡁䅉兡畁䅁䅁桪䄴䑁䙁䅁䉂䝁䄰党祂䝁䅫睙桂䝁䄴䅉䉂䝁䅫杣獂䝁䅫杢求䡁䅍䅉䡂䡁䅉睢ㅂ䡁䅁䅉䩂䝁䄴睙畁䍁䅷䅉あ䝁䅧杣療䡁䅕睚潂䍁䅁兡あ䡁䅍䅉穂䡁䅕杙穂䝁䅫䅚灂䝁䅅杣灂䝁䅕督獁䍁䅁睢睂䝁䅕杣桂䡁䅑党穂䍁䅁兙穂䍁䅁兙杁䝁䄴党あ䡁䅣睢祂䝁䅳䅉桂䝁䅫杣杁䝁䅍兙祂䡁䅉兡求䡁䅉杌杁䙁䅑䅡求䍁䅁睙療䝁䄰䅣桂䝁䄴入杁䡁䅁杣療䡁䅙兡歂䝁䅕督杁䡁䅍睙潂䝁䅕䅚ㅂ䝁䅷党歂䍁䅁兙灂䡁䅉䅉あ䡁䅉兙畂䡁䅍䅣療䡁䅉䅤桂䡁䅑兡療䝁䄴䅉穂䝁䅕杣㉂䝁䅫睙求䡁䅍䅉浂䝁䄸杣杁䡁䅁兙穂䡁䅍党畂䝁䅣党祂䡁䅍䅉桂䝁䄴䅚杁䝁䅍兙祂䝁䅣睢杁䡁䅑䅡祂䝁䄸兤湂䝁䅧䅉灂䡁䅑督杁䝁䅧兤楂䡁䅍䅉灂䝁䄴䅉䑂䝁䅧兙祂䝁䅷睢あ䡁䅑党獁䍁䅁睑潂䝁䅫睙桂䝁䅣睢獁䍁䅁䅒桂䝁䅷䅢桂䡁䅍睌䝂䝁䄸杣あ䍁䅁睖療䡁䅉䅤潂䍁䅷䅉䵂䝁䄸督杁䕁䅅杢湂䝁䅕䅢求䡁䅍䅌杁䕁䄰兡桂䝁䄰兡獁䍁䅁杔求䡁䅣䅉婂䝁䄸杣牂䍁䅷䅉兂䝁䅧兡獂䝁䅅䅚求䝁䅷䅣潂䝁䅫兙獁䍁䅁䅕潂䝁䄸党畂䝁䅫䅥獁䍁䅁兙畂䝁䅑䅉塂䝁䅅督潂䝁䅫杢湂䡁䅑睢畂䍁䅷䅉䕂䍁䄴睑畁䍁䅷䅉桂䡁䅍䅉㍂䝁䅕䅢獂䍁䅁兙穂䍁䅁䅤潂䡁䅉睢ㅂ䝁䅣䅡杁䡁䅁兙祂䡁䅑杢求䡁䅉䅉湂䝁䅅䅤求䡁䅣兙㕂䡁䅍䅉灂䝁䄴䅉䵂䝁䄸杢歂䝁䄸杢獁䍁䅁䅒療䝁䅧兙獁䍁䅁兔桂䝁䅑杣灂䝁䅑䅌杁䙁䅍党桂䡁䅑䅤獂䝁䅕睌啂䝁䅅睙療䝁䄰兙獁䍁䅁睕㕂䝁䅑杢求䡁䅫䅌杁䝁䅅杢歂䍁䅁䅖療䝁䅳入療䍁䄴䅉䩂䡁䅑䅉療䡁䅁党祂䝁䅅䅤求䡁䅍䅉桂䍁䅁兢桂䝁䅫杢獂䝁䅫杢求䍁䅁杚獂䝁䅕党あ䍁䅁睢浂䍁䅁兏㉁䑁䅕䅉桂䝁䅫杣橂䡁䅉兙浂䡁䅑杌杁䙁䅑䅡求䍁䅁睙療䝁䄰䅣桂䝁䄴入杁䡁䅣兙穂䍁䅁杚療䡁䅉兢求䡁䅉䅢㕂䍁䅁睡畂䝁䄸睤畂䍁䅁兙穂䍁䅁兑乂䙁䅉䅉䑂䝁䄸杣睂䝁䄸杣桂䡁䅑兡療䝁䄴䅉桂䝁䄴䅚杁䝁䅍䅡桂䝁䄴睚求䝁䅑䅉灂䡁䅑督杁䝁䄴兙瑂䝁䅕䅉あ䝁䄸䅉䉂䝁䄰党祂䝁䅫睙桂䝁䄴䅉䉂䝁䅫杣獂䝁䅫杢求䡁䅍䅉䡂䡁䅉睢ㅂ䡁䅁䅉䩂䝁䄴睙畁䍁䅁兡畂䍁䅁䅒求䝁䅍党瑂䝁䅉党祂䍁䅁杍睁䑁䅅睍畁䍁䅁兑瑂䝁䅕杣灂䝁䅍兙畂䍁䅁兑灂䡁䅉䅢灂䝁䄴党穂䍁䅁睒祂䝁䄸兤睂䍁䅁兓畂䝁䅍杌杁䡁䅣兙穂䍁䅁杚療䡁䅕杢歂䝁䅕䅚杁䝁䅫杢杁䑁䅅兏祁䑁䅙䅉桂䝁䄴䅚杁䝁䅫督杁䝁䅧党桂䝁䅑兣ㅂ䝁䅅杣あ䝁䅕杣求䝁䅑䅉灂䝁䄴䅉䝂䝁䄸杣あ䍁䅁睖療䡁䅉䅤潂䍁䅷䅉啂䝁䅕䅥桂䡁䅍杌䅁䉁䱑䅁い䅃䅁兑瑂䝁䅕杣灂䝁䅍兙畂䍁䅁兑穂䡁䅍党あ䡁䅍䅉啂䡁䅉兤穂䡁䅑䅌杁䕁䅫杢橂䍁䄴䅉灂䡁䅍䅉桂䍁䅁杚ㅂ䝁䅷䅢杁䡁䅍党祂䡁䅙兡橂䝁䅕䅌杁䡁䅙党祂䡁䅑兡橂䝁䅅䅢獂䡁䅫䅉灂䝁䄴䅤求䝁䅣杣桂䡁䅑党歂䍁䅁兙畂䝁䅑䅉穂䝁䅕䅢浂䍁䄰兙歂䝁䄰兡畂䝁䅫督あ䝁䅕杣求䝁䅑䅉祂䝁䅕兙獂䍁䅁党穂䡁䅑兙あ䝁䅕䅉灂䝁䄴杤求䡁䅍䅤瑂䝁䅕杢あ䍁䅁䅤祂䡁䅕督あ䍁䅁䅋楁䙁䅉兒䩂䙁䅑杉灁䍁䅷䅉潂䝁䅕兙歂䡁䅅兤桂䡁䅉䅤求䡁䅉党歂䍁䅁兡畂䍁䅁睕桂䝁䄴䅉䕂䝁䅫党湂䝁䄸䅌杁䕁䅍兙獂䝁䅫杚療䡁䅉杢灂䝁䅅杌杁䙁䅑䅡求䍁䅁睙療䝁䄰䅣桂䝁䄴入杁䝁䅧兙穂䍁䅁睢㉂䝁䅕杣杁䑁䅕兎杁䡁䅫党桂䡁䅉督杁䝁䄸杚杁䝁䅕䅥睂䝁䅕杣灂䝁䅕杢橂䝁䅕䅉灂䝁䄴䅉桂䝁䅍兣ㅂ䝁䅫杣灂䝁䄴睚獁䍁䅁兡瑂䡁䅁杣療䡁䅙兡畂䝁䅣䅌杁䝁䅑党㉂䝁䅕䅢療䡁䅁兡畂䝁䅣䅉桂䝁䄴䅚杁䝁䄰兙畂䝁䅅睚灂䝁䄴睚杁䡁䅁杣求䝁䄰兡求䡁䅉䅉療䝁䅙杚灂䝁䅍党獁䍁䅁杣求䡁䅑兙灂䝁䅷䅌杁䝁䅅杢歂䍁䅁杣求䡁䅍兡歂䝁䅕杢あ䝁䅫兙獂䍁䅁䅣祂䝁䄸䅣求䡁䅉䅤灂䝁䅕督杁䡁䅑䅡祂䝁䄸兤湂䝁䅧睢ㅂ䡁䅑䅉あ䝁䅧党杁䙁䅕杢灂䡁䅑党歂䍁䅁睕あ䝁䅅䅤求䡁䅍䅉灂䝁䄴䅉穂䝁䄸兢求䍁䅁睢浂䍁䅁䅤潂䝁䅕䅉畂䝁䅅䅤灂䝁䄸杢婁䡉䅍䅉瑂䝁䄸督あ䍁䅁䅚㕂䝁䄴兙瑂䝁䅫睙獁䍁䅁䅡灂䝁䅣䅡瑁䝁䅉兙祂䡁䅉兡求䡁䅉兌あ䝁䄸兌求䝁䄴䅤祂䡁䅫䅉瑂䝁䅅杣牂䝁䅕䅤穂䍁䅁䅣祂䝁䅫兢桂䡁䅉兡獂䡁䅫䅉灂䝁䄴䅉呂䝁䄸兤あ䝁䅧党祂䝁䄴䅉䑂䝁䅅䅢灂䝁䅙睢祂䝁䄴兡桂䍁䅷䅉佂䝁䄸杣あ䝁䅧党祂䝁䄴䅉䑂䝁䅅䅢灂䝁䅙睢祂䝁䄴兡桂䍁䅷䅉塂䝁䅅督潂䝁䅫杢湂䡁䅑睢畂䍁䅷䅉偂䡁䅉党湂䝁䄸杢獁䍁䅁䅖求䡁䅧兙穂䍁䅁兙畂䝁䅑䅉䥂䝁䅅睤桂䝁䅫兡畁䍁䅁䅖潂䝁䅕䅉橂䝁䄸兢睂䝁䅅杢㕂䍁䅣督杁䝁䄸杚浂䝁䅫睙求䍁䅁䅣療䡁䅉䅤浂䝁䄸䅢灂䝁䄸䅉橂䝁䄸兢睂䡁䅉兡穂䝁䅕督杁䝁䅅䅣睂䡁䅉睢㑂䝁䅫兢桂䡁䅑党獂䡁䅫䅉ぁ䍁䄴免杁䝁䄰兡獂䝁䅷兡療䝁䄴䅉祂䝁䅕杢あ䝁䅅杙獂䝁䅕䅉穂䡁䅅兤桂䡁䅉党杁䝁䅙党求䡁䅑䅌杁䝁䅅杢歂䍁䅁兡あ䡁䅍䅉祂䝁䅕䅤桂䝁䅫䅢杁䡁䅁睢祂䡁䅑杚療䝁䅷兡療䍁䅁睙療䝁䄰䅣祂䝁䅫督求䡁䅍䅉桂䡁䅁䅣祂䝁䄸䅥灂䝁䄰兙あ䝁䅕䅢㕂䍁䅁睍畁䑁䅅䅉瑂䝁䅫䅢獂䝁䅫睢畂䍁䅁杣求䝁䄴䅤桂䝁䅉䅢求䍁䅁督硂䡁䅕兙祂䝁䅕䅉浂䝁䅕党あ䍁䄴䅉䩂䝁䄴䅉桂䝁䅑䅚灂䡁䅑兡療䝁䄴䅌杁䡁䅑䅡求䍁䅁睙療䝁䄰䅣桂䝁䄴入杁䝁䄸睤畂䡁䅍䅉療䝁䄴党杁䝁䄰兡㑂䝁䅕䅚瑁䡁䅕督求䍁䅁䅣祂䝁䄸䅣求䡁䅉䅤㕂䍁䅁䅋灂䝁䄴睙獂䡁䅕䅚灂䝁䄴睚杁䝁䅅䅣睂䡁䅉睢㑂䝁䅫兢桂䡁䅑党獂䡁䅫䅉㕁䑁䅑䅌睁䑁䅁䅍杁䡁䅉党畂䡁䅑兙楂䝁䅷党杁䡁䅍兣ㅂ䝁䅅杣求䍁䅁杚求䝁䅕䅤杁䝁䄸杚杁䡁䅉党あ䝁䅅兡獂䍁䅁督睂䝁䅅睙求䍁䅁兙畂䝁䅑䅉桂䍁䅁睍㉁䑁䅫兌祂䝁䄸睢瑂䍁䅁兙獂䝁䅷兌穂䡁䅕兡あ䝁䅕䅉潂䝁䄸䅤求䝁䅷克杁䝁䅅杢歂䍁䅁杍獁䑁䅅免睁䍁䅁兢ㅂ䝁䅷䅤灂䝁䅙兙瑂䝁䅫䅢㕂䍁䅁兤畂䝁䅫䅤穂䍁䄴䅉䩂䝁䄴䅉祁䑁䅁免硁䍁䅷䅉あ䝁䅧党杁䝁䅍睢瑂䡁䅁兙畂䡁䅫䅉㍂䝁䅅督杁䝁䅙睢祂䝁䄰党歂䍁䅁䅤療䍁䅁督ㅂ䝁䅍睙求䝁䅕䅚杁䡁䅑睢杁䡁䅑䅡求䍁䅁杣求䝁䅅䅢杁䝁䅕督あ䝁䅅䅤求䍁䅁杙ㅂ䡁䅍兡畂䝁䅕督穂䍁䅁睢浂䍁䅁兑瑂䝁䅕杣灂䝁䅍兙畂䍁䅁兑穂䡁䅍党あ䡁䅍䅌杁䕁䅫杢橂䍁䄴䅌杁䝁䅅䅉睂䡁䅉兡㉂䝁䅅䅤求䝁䅷入杁䝁䅧党獂䝁䅑䅉橂䝁䄸杣睂䝁䄸杣桂䡁䅑兡療䝁䄴䅉浂䝁䄸兤畂䝁䅑党歂䍁䅁兡畂䍁䅁免㕁䑁䅙睎杁䝁䅅杢歂䍁䅷䅉桂䡁䅍䅉穂䡁䅕睙潂䍁䅷䅉潂䝁䅅督杁䡁䅍兡湂䝁䄴兡浂䝁䅫睙桂䝁䄴䅤杁䝁䅕䅥睂䝁䅕杣灂䝁䅕杢橂䝁䅕䅌杁䝁䅷睢畂䝁䅣兌穂䡁䅑兙畂䝁䅑兡畂䝁䅣䅉祂䝁䅕䅢桂䡁䅑兡療䝁䄴督潂䝁䅫䅣穂䍁䅁兙畂䝁䅑䅉求䡁䅧䅤求䝁䄴督灂䡁䅙党杁䝁䅳杢療䡁䅣䅢求䝁䅑睚求䍁䅁睢浂䍁䅁兡あ䡁䅍䅉橂䝁䄸杣求䍁䅁兢桂䡁䅉睡求䡁䅑督獁䍁䅁督ㅂ䝁䅉兢桂䡁䅉睡求䡁䅑督杁䝁䅅杢歂䍁䅁兙穂䡁䅍党あ䍁䅁睙獂䝁䅅督穂䝁䅕督畁䅁䅁䄴䅣䭁䥯䅁䉂䝁䄰党祂䝁䅫睙桂䝁䄴䅉䉂䡁䅧䅢求䍁䅁杊杁䕁䄰兙畂䡁䅕杚桂䝁䅍䅤ㅂ䡁䅉兡畂䝁䅣䅉䥂䝁䄸䅢歂䝁䅫杢湂䡁䅍䅌杁䕁䅫杢橂䍁䄴䅌杁䡁䅑睢湂䝁䅕䅤潂䝁䅕杣杁䡁䅣兡あ䝁䅧䅉灂䡁䅑督杁䡁䅍兤楂䡁䅍兡歂䝁䅫兙祂䝁䅫党穂䍁䅷䅉歂䝁䅕督灂䝁䅣杢穂䍁䅷䅉求䝁䄴睚灂䝁䄴党求䡁䅉督獁䍁䅁兙畂䝁䅑䅉瑂䝁䅅杢ㅂ䝁䅙兙橂䡁䅑兤祂䝁䅕督杁䝁䅑杣灂䡁䅙党獂䝁䅫杢求䍁䅁兙畂䝁䅑䅉瑂䝁䅕䅤桂䝁䅷䅉浂䝁䄸杣瑂䝁䅫杢湂䍁䅁䅤求䝁䅍䅡畂䝁䄸䅢療䝁䅣兡求䡁䅍䅉あ䝁䅧兙あ䍁䅁督ㅂ䡁䅁䅣療䡁䅉䅤穂䍁䅁党獂䝁䅕睙あ䡁䅉兡橂䍁䅷䅉潂䡁䅫杙祂䝁䅫䅚獁䍁䅁兙畂䝁䅑䅉灂䝁䄴䅤求䡁䅉杢桂䝁䅷䅉橂䝁䄸兢楂䡁䅕督あ䝁䅫睢畂䍁䅁杤求䝁䅧兡橂䝁䅷党穂䍁䄴䅉䩂䡁䅑䅉療䡁䅁党祂䝁䅅䅤求䡁䅍䅉あ䝁䅧杣療䡁䅕睚潂䍁䅁䅤㍂䝁䄸䅉穂䝁䅕睚瑂䝁䅕杢あ䡁䅍䅌杁䕁䅑杣灂䡁䅙党獂䝁䅫杢求䍁䅁兙畂䝁䅑䅉乂䝁䅕䅤桂䝁䅷䅉䝂䝁䄸杣瑂䝁䅫杢湂䍁䅁督求䝁䅣兢求䝁䄴䅤穂䍁䄴䅉啂䝁䅧党杁䕁䅑杣灂䡁䅙党獂䝁䅫杢求䍁䅁督求䝁䅣兢求䝁䄴䅤杁䝁䄸杚浂䝁䅕杣穂䍁䅁杚祂䝁䄸杢あ䍁䅁兙畂䝁䅑䅉祂䝁䅕兙祂䍁䅁兙㑂䝁䅷党穂䍁䅷䅉歂䡁䅉兡㉂䝁䅕督潂䝁䅅杚あ䡁䅍䅌杁䝁䅑兡浂䝁䅙党祂䝁䅕杢あ䝁䅫兙獂䍁䅁兙穂䡁䅍党瑂䝁䅉䅢灂䝁䅕督獁䍁䅁睙獂䡁䅕䅤橂䝁䅧䅉瑂䝁䄸䅚ㅂ䝁䅷党穂䍁䅷䅉楂䝁䅅䅢桂䝁䄴睙求䍁䅁督潂䝁䅅杚あ䍁䅁督㕂䡁䅍䅤求䝁䄰督獁䍁䅁䅚灂䡁䅍睙療䝁䄴杢求䝁䅍䅤灂䝁䄴睚杁䝁䅑杣灂䡁䅙党獂䝁䅫杢求䍁䅁䅤求䝁䅍䅡畂䝁䄸䅢療䝁䅣入獁䍁䅁兙畂䝁䅑䅉求䝁䅷党橂䡁䅑杣灂䝁䅍䅉桂䝁䄴䅚杁䝁䅧入楂䡁䅉兡歂䍁䅁䅚祂䝁䅫杤求䝁䅷兡畂䝁䅕䅉睂䡁䅉睢歂䡁䅕睙あ䡁䅍䅉桂䝁䄴䅚杁䡁䅍入穂䡁䅑党瑂䡁䅍䅉浂䝁䄸杣杁䝁䅷兡湂䝁䅧䅤杁䡁䅑杣ㅂ䝁䅍睡穂䍁䅷䅉穂䡁䅁睢祂䡁䅑䅉ㅂ䡁䅑兡獂䝁䅫䅤㕂䍁䅁杤求䝁䅧兡橂䝁䅷党穂䍁䅷䅉橂䡁䅉睢穂䡁䅍睢㉂䝁䅕杣杁䡁䅙党潂䝁䅫睙獂䝁䅕督獁䍁䅁䅣桂䡁䅍督求䝁䄴睚求䡁䅉䅉橂䝁䅅杣穂䍁䅷䅉桂䝁䄴䅚杁䝁䅍睢瑂䝁䄰党祂䝁䅍兡桂䝁䅷䅉㉂䝁䅕䅡灂䝁䅍䅢求䡁䅍杌杁䙁䅑䅡求䍁䅁兔求䡁䅑兙獂䍁䅁杒療䡁䅉兢灂䝁䄴睚杁䡁䅍党湂䝁䄰党畂䡁䅑䅉睂䡁䅉睢㉂䝁䅫䅚求䡁䅍䅉祂䝁䅅杢湂䝁䅕䅉療䝁䅙䅉睂䡁䅉睢歂䡁䅕睙あ䡁䅍䅌杁䡁䅍兤橂䝁䅧䅉桂䡁䅍䅉求䝁䄴睚灂䝁䄴党獁䍁䅁䅤祂䝁䅅杢穂䝁䄰兡穂䡁䅍兡療䝁䄴䅌杁䝁䅑杣灂䡁䅙党獂䝁䅫杢求䍁䅷䅉桂䝁䄴䅚杁䡁䅍兙浂䝁䅕䅤㕂䍁䄰睙祂䝁䅫䅤灂䝁䅍兙獂䍁䅁睙療䝁䄰䅣療䝁䄴党畂䡁䅑督杁䝁䅙睢祂䍁䅁䅤祂䝁䅅䅚灂䡁䅑兡療䝁䄴兙獂䍁䅁兡畂䡁䅑党祂䝁䄴兙獂䍁䅁睙療䝁䄰杙ㅂ䡁䅍䅤灂䝁䄸杢杁䝁䅕杢湂䝁䅫杢求䍁䅁兙畂䝁䅑䅉求䝁䅷党橂䡁䅑杣灂䝁䅍䅉㉂䝁䅕䅡灂䝁䅍䅢求䍁䅁兙祂䝁䅍䅡灂䡁䅑党橂䡁䅑兤祂䝁䅕督獁䍁䅁兡畂䝁䅍䅢ㅂ䝁䅑兡畂䝁䅣䅉獂䝁䅫睚潂䡁䅑䅉㉂䝁䅕䅡灂䝁䅍䅢求䡁䅍䅌杁䝁䅍睢瑂䝁䄰党祂䝁䅍兡桂䝁䅷䅉㉂䝁䅕䅡灂䝁䅍䅢求䡁䅍䅌杁䝁䅅杢歂䍁䅁睢浂䝁䅙兌潂䝁䅫睚潂䡁䅣兙㕂䍁䅁杤求䝁䅧兡橂䝁䅷党穂䍁䅷䅉桂䡁䅍䅉㍂䝁䅕䅢獂䍁䅁兙穂䍁䅁䅣祂䝁䄸䅚ㅂ䝁䅍䅤穂䍁䅁杚療䡁䅉䅉灂䝁䄴䅚ㅂ䡁䅍䅤祂䝁䅫兙獂䍁䅁兢桂䡁䅉睡求䡁䅑督畁䍁䅁兓あ䍁䅁睢睂䝁䅕杣桂䡁䅑党穂䍁䅁兡畂䍁䅁杔療䡁䅉䅤潂䍁䅁兑瑂䝁䅕杣灂䝁䅍兙獁䍁䅁兑穂䝁䅫兙獁䍁䅁兒ㅂ䡁䅉睢睂䝁䅕䅌杁䝁䅅杢歂䍁䅁睕療䡁䅕䅤潂䍁䅁兑瑂䝁䅕杣灂䝁䅍兙畁䍁䅁兑瑂䝁䅕杣灂䝁䅍兙畂䍁䅁兑㑂䝁䅷党杁䍁䅙䅉乂䝁䅅杢ㅂ䝁䅙兙橂䡁䅑兤祂䝁䅫杢湂䍁䅁䅓療䝁䅷䅚灂䝁䄴睚穂䍁䅷䅉䩂䝁䄴睙畁䍁䅁睤桂䡁䅍䅉浂䝁䄸兤畂䝁䅑党歂䍁䅁兡畂䍁䅁免㕁䑁䅫䅎杁䝁䅅杢歂䍁䅁兡穂䍁䅁䅡求䝁䅅䅚硂䡁䅕兙祂䡁䅑党祂䝁䅕䅚杁䝁䅫杢杁䕁䅑党あ䡁䅉睢灂䡁䅑䅌杁䕁䄰兡橂䝁䅧兡湂䝁䅅杢畁䅁䅁剰䄴䝁䥧䅁䉂䝁䄰党祂䝁䅫睙桂䝁䄴䅉䉂䡁䅧䅢求䍁䅁杊杁䕁䄰兙畂䡁䅕杚桂䝁䅍䅤ㅂ䡁䅉兡畂䝁䅣䅉䥂䝁䄸䅢歂䝁䅫杢湂䡁䅍䅌杁䕁䅫杢橂䍁䄴䅌杁䡁䅑睢湂䝁䅕䅤潂䝁䅕杣杁䡁䅣兡あ䝁䅧䅉灂䡁䅑督杁䡁䅍兤楂䡁䅍兡歂䝁䅫兙祂䝁䅫党穂䍁䅷䅉歂䝁䅕督灂䝁䅣杢穂䍁䅷䅉求䝁䄴睚灂䝁䄴党求䡁䅉督獁䍁䅁兙畂䝁䅑䅉瑂䝁䅅杢ㅂ䝁䅙兙橂䡁䅑兤祂䝁䅕督杁䝁䅑杣灂䡁䅙党獂䝁䅫杢求䍁䅁兙畂䝁䅑䅉瑂䝁䅕䅤桂䝁䅷䅉浂䝁䄸杣瑂䝁䅫杢湂䍁䅁䅤求䝁䅍䅡畂䝁䄸䅢療䝁䅣兡求䡁䅍䅉あ䝁䅧兙あ䍁䅁督ㅂ䡁䅁䅣療䡁䅉䅤穂䍁䅁党獂䝁䅕睙あ䡁䅉兡橂䍁䅷䅉潂䡁䅫杙祂䝁䅫䅚獁䍁䅁兙畂䝁䅑䅉灂䝁䄴䅤求䡁䅉杢桂䝁䅷䅉橂䝁䄸兢楂䡁䅕督あ䝁䅫睢畂䍁䅁杤求䝁䅧兡橂䝁䅷党穂䍁䄴䅉䩂䡁䅑䅉療䡁䅁党祂䝁䅅䅤求䡁䅍䅉あ䝁䅧杣療䡁䅕睚潂䍁䅁䅤㍂䝁䄸䅉穂䝁䅕睚瑂䝁䅕杢あ䡁䅍䅌杁䕁䅑杣灂䡁䅙党獂䝁䅫杢求䍁䅁兙畂䝁䅑䅉乂䝁䅕䅤桂䝁䅷䅉䝂䝁䄸杣瑂䝁䅫杢湂䍁䅁督求䝁䅣兢求䝁䄴䅤穂䍁䄴䅉啂䝁䅧党杁䕁䅑杣灂䡁䅙党獂䝁䅫杢求䍁䅁督求䝁䅣兢求䝁䄴䅤杁䝁䄸杚浂䝁䅕杣穂䍁䅁杚祂䝁䄸杢あ䍁䅁兙畂䝁䅑䅉祂䝁䅕兙祂䍁䅁兙㑂䝁䅷党穂䍁䅷䅉歂䡁䅉兡㉂䝁䅕督潂䝁䅅杚あ䡁䅍䅌杁䝁䅑兡浂䝁䅙党祂䝁䅕杢あ䝁䅫兙獂䍁䅁兙穂䡁䅍党瑂䝁䅉䅢灂䝁䅕督獁䍁䅁睙獂䡁䅕䅤橂䝁䅧䅉瑂䝁䄸䅚ㅂ䝁䅷党穂䍁䅷䅉楂䝁䅅䅢桂䝁䄴睙求䍁䅁督潂䝁䅅杚あ䍁䅁督㕂䡁䅍䅤求䝁䄰督獁䍁䅁䅚灂䡁䅍睙療䝁䄴杢求䝁䅍䅤灂䝁䄴睚杁䝁䅑杣灂䡁䅙党獂䝁䅫杢求䍁䅁䅤求䝁䅍䅡畂䝁䄸䅢療䝁䅣入獁䍁䅁兙畂䝁䅑䅉求䝁䅷党橂䡁䅑杣灂䝁䅍䅉桂䝁䄴䅚杁䝁䅧入楂䡁䅉兡歂䍁䅁䅚祂䝁䅫杤求䝁䅷兡畂䝁䅕䅉睂䡁䅉睢歂䡁䅕睙あ䡁䅍䅉桂䝁䄴䅚杁䡁䅍入穂䡁䅑党瑂䡁䅍䅉浂䝁䄸杣杁䝁䅷兡湂䝁䅧䅤杁䡁䅑杣ㅂ䝁䅍睡穂䍁䅷䅉穂䡁䅁睢祂䡁䅑䅉ㅂ䡁䅑兡獂䝁䅫䅤㕂䍁䅁杤求䝁䅧兡橂䝁䅷党穂䍁䅷䅉橂䡁䅉睢穂䡁䅍睢㉂䝁䅕杣杁䡁䅙党潂䝁䅫睙獂䝁䅕督獁䍁䅁䅣桂䡁䅍督求䝁䄴睚求䡁䅉䅉橂䝁䅅杣穂䍁䅷䅉桂䝁䄴䅚杁䝁䅍睢瑂䝁䄰党祂䝁䅍兡桂䝁䅷䅉㉂䝁䅕䅡灂䝁䅍䅢求䡁䅍杌杁䙁䅑䅡求䍁䅁兔求䡁䅑兙獂䍁䅁杒療䡁䅉兢灂䝁䄴睚杁䡁䅍党湂䝁䄰党畂䡁䅑䅉睂䡁䅉睢㉂䝁䅫䅚求䡁䅍䅉祂䝁䅅杢湂䝁䅕䅉療䝁䅙䅉睂䡁䅉睢歂䡁䅕睙あ䡁䅍䅌杁䡁䅍兤橂䝁䅧䅉桂䡁䅍䅉求䝁䄴睚灂䝁䄴党獁䍁䅁䅤祂䝁䅅杢穂䝁䄰兡穂䡁䅍兡療䝁䄴䅌杁䝁䅑杣灂䡁䅙党獂䝁䅫杢求䍁䅷䅉桂䝁䄴䅚杁䡁䅍兙浂䝁䅕䅤㕂䍁䄰睙祂䝁䅫䅤灂䝁䅍兙獂䍁䅁睙療䝁䄰䅣療䝁䄴党畂䡁䅑督杁䝁䅙睢祂䍁䅁䅤祂䝁䅅䅚灂䡁䅑兡療䝁䄴兙獂䍁䅁兡畂䡁䅑党祂䝁䄴兙獂䍁䅁睙療䝁䄰杙ㅂ䡁䅍䅤灂䝁䄸杢杁䝁䅕杢湂䝁䅫杢求䍁䅁兙畂䝁䅑䅉求䝁䅷党橂䡁䅑杣灂䝁䅍䅉㉂䝁䅕䅡灂䝁䅍䅢求䍁䅁兙祂䝁䅍䅡灂䡁䅑党橂䡁䅑兤祂䝁䅕督獁䍁䅁兡畂䝁䅍䅢ㅂ䝁䅑兡畂䝁䅣䅉獂䝁䅫睚潂䡁䅑䅉㉂䝁䅕䅡灂䝁䅍䅢求䡁䅍䅌杁䝁䅍睢瑂䝁䄰党祂䝁䅍兡桂䝁䅷䅉㉂䝁䅕䅡灂䝁䅍䅢求䡁䅍䅌杁䝁䅅杢歂䍁䅁睢浂䝁䅙兌潂䝁䅫睚潂䡁䅣兙㕂䍁䅁杤求䝁䅧兡橂䝁䅷党穂䍁䅷䅉桂䡁䅍䅉㍂䝁䅕䅢獂䍁䅁兙穂䍁䅁䅣祂䝁䄸䅚ㅂ䝁䅍䅤穂䍁䅁杚療䡁䅉䅉灂䝁䄴䅚ㅂ䡁䅍䅤祂䝁䅫兙獂䍁䅁兢桂䡁䅉睡求䡁䅑督畁䍁䅁兓あ䍁䅁睢睂䝁䅕杣桂䡁䅑党穂䍁䅁兡畂䍁䅁杔療䡁䅉䅤潂䍁䅁兑瑂䝁䅕杣灂䝁䅍兙獁䍁䅁兑穂䝁䅫兙獁䍁䅁兒ㅂ䡁䅉睢睂䝁䅕䅌杁䝁䅅杢歂䍁䅁睕療䡁䅕䅤潂䍁䅁兑瑂䝁䅕杣灂䝁䅍兙畁䍁䅁䅖潂䝁䅕䅉橂䝁䄸兢睂䝁䅅杢㕂䍁䅁睤桂䡁䅍䅉浂䝁䄸兤畂䝁䅑党歂䍁䅁兡畂䍁䅁免㕁䑁䅫䅎杁䝁䅅杢歂䍁䅁兡穂䍁䅁䅡求䝁䅅䅚硂䡁䅕兙祂䡁䅑党祂䝁䅕䅚杁䝁䅫杢杁䕁䅑党あ䡁䅉睢灂䡁䅑䅌杁䕁䄰兡橂䝁䅧兡湂䝁䅅杢畁䅁䅁楁䅫佁䕷䅁䉂䝁䄰党祂䝁䅫睙桂䝁䄴䅉䍂䝁䅅䅤あ䝁䅕杣㕂䍁䅁䅖求䝁䅍䅡畂䝁䄸䅢療䝁䅣入杁䕁䅍睢瑂䡁䅁兙畂䡁䅫䅉療䡁䅁党祂䝁䅅䅤求䡁䅍䅉桂䡁䅍䅉桂䍁䅁杙桂䡁䅑䅤求䡁䅉入杁䝁䄰兙あ䝁䅕杣灂䝁䅅䅢穂䍁䅁睙療䝁䄰䅣桂䝁䄴入杁䝁䅫杢杁䡁䅑䅡求䍁䅁兖畂䝁䅫䅤求䝁䅑䅉呂䡁䅑兙あ䝁䅕督畁䍁䅁䅖潂䝁䅕䅉橂䝁䄸兢睂䝁䅅杢㕂䍁䅁党㑂䡁䅁䅢療䡁䅉党穂䍁䅁杚療䡁䅉䅉祂䝁䅕督療䡁䅕杣橂䝁䅕督杁䝁䄸杚杁䝁䅉兙あ䡁䅑党祂䡁䅫䅉瑂䝁䅕䅤桂䝁䅷督獁䍁䅁督ㅂ䝁䅍䅡杁䝁䅅督杁䝁䅷兡あ䝁䅧兡ㅂ䝁䄰䅌杁䝁䄴兡橂䝁䅳党獂䍁䅷䅉橂䝁䄸杙桂䝁䅷䅤獁䍁䅁兙畂䝁䅑䅉瑂䝁䅅杢湂䝁䅅杢求䡁䅍党㝁䍁䅁兙畂䝁䅑䅉歂䝁䅕杤求䝁䅷睢睂䡁䅍䅉桂䝁䄴䅚杁䝁䅍睢瑂䝁䄰党祂䝁䅍兡桂䝁䅷兡㙂䝁䅕督杁䡁䅑党橂䝁䅧杢療䝁䅷睢湂䝁䅫党穂䍁䅁杚療䡁䅉䅉あ䝁䅧党杁䝁䅕䅥あ䡁䅉兙橂䡁䅑兡療䝁䄴䅉桂䝁䄴䅚杁䡁䅉党浂䝁䅫杢灂䝁䄴睚杁䝁䄸杚杁䝁䅉兙あ䡁䅑党祂䡁䅫䅉瑂䝁䅕䅤桂䝁䅷督畁䍁䅁兓あ䍁䅁兙獂䡁䅍睢杁䝁䅍睢瑂䝁䄰党祂䝁䅍兡桂䝁䅷兡㙂䝁䅕督杁䝁䅅杢杁䝁䅫杢あ䝁䅕睚祂䝁䅅䅤求䝁䅑䅉睂䡁䅉睢橂䝁䅕督穂䍁䅁杚療䡁䅉䅉あ䝁䅧党杁䡁䅉党橂䡁䅫睙獂䝁䅫杢湂䍁䅁睢浂䍁䅁䅢灂䡁䅑䅡灂䡁䅕兢瑁䝁䅫睢畂䍁䅁杙桂䡁䅑䅤求䡁䅉兡求䡁䅍杌杁䙁䅑䅡求䍁䅁睙療䝁䄰䅣桂䝁䄴入杁䡁䅣兙穂䍁䅁杚療䡁䅉兢求䡁䅉䅢㕂䍁䅁睡畂䝁䄸睤畂䍁䅁兙穂䍁䅁兑瑂䝁䅕杣灂䝁䅍兙畂䍁䅁村桂䡁䅑䅤求䡁䅉入杁䕁䄰党あ䝁䅅䅢穂䍁䅁睑療䡁䅉䅣療䡁䅉兙あ䝁䅫睢畂䍁䅁兙畂䝁䅑䅉橂䝁䅧兙畂䝁䅣党歂䍁䅁兡あ䡁䅍䅉畂䝁䅅兢求䍁䅁䅤療䍁䅁兑瑂䝁䅕杣灂䝁䅍兙畂䍁䅁村桂䡁䅑䅤求䡁䅉入杁䙁䅑党橂䝁䅧杢療䝁䅷睢湂䡁䅫䅉䑂䝁䄸兢睂䝁䅅杢㕂䍁䅁兡畂䍁䅁兑ㅂ䝁䅣兤穂䡁䅑䅉祁䑁䅁杍硁䍁䄴䅉䉂䝁䄰党祂䝁䅫睙桂䝁䄴䅉䍂䝁䅅䅤あ䝁䅕杣㕂䍁䅁䅖求䝁䅍䅡畂䝁䄸䅢療䝁䅣入杁䕁䅍睢瑂䡁䅁兙畂䡁䅫䅉㍂䝁䅅督杁䝁䅫杢橂䝁䄸杣睂䝁䄸杣桂䡁䅑党歂䍁䅁兡畂䍁䅁杍睁䑁䅅免杁䝁䅅杢歂䍁䅁兡穂䍁䅁䅡求䝁䅅䅚硂䡁䅕兙祂䡁䅑党祂䝁䅕䅚杁䝁䅫杢杁䙁䅉党畂䝁䄸䅌杁䕁䄴党㉂䝁䅅䅚桂䍁䄴䅁汃充䅁䅒䅙䕁䅅兢求䡁䅉兡橂䝁䅅杢杁䕁䅕兙湂䝁䅷党杁䕁䄸兤あ䝁䅙兡あ䡁䅑党祂䡁䅍䅌杁䕁䅫杢橂䍁䄴䅉療䡁䅁党祂䝁䅅䅤求䡁䅍䅉桂䡁䅍䅉桂䍁䅁兢ㅂ䝁䅷䅤灂䍁䄰杙祂䝁䅅杢歂䍁䅁督睂䝁䅕睙灂䝁䅅䅢あ䡁䅫䅉祂䝁䅕䅤桂䝁䅫䅢求䡁䅉䅉灂䝁䄴䅉あ䝁䅧党杁䙁䅕杢灂䡁䅑党歂䍁䅁睕あ䝁䅅䅤求䡁䅍䅉桂䝁䄴䅚杁䝁䅫杢あ䝁䅕杣畂䝁䅅䅤灂䝁䄸杢桂䝁䅷䅢㕂䍁䄴䅉啂䝁䅧党杁䝁䅍睢瑂䡁䅁兙畂䡁䅫䅉睂䡁䅉睢㉂䝁䅫䅚求䡁䅍䅉煂䝁䅕兙畂䡁䅍䅌杁䝁䅅䅣睂䝁䅅杣求䝁䅷䅉桂䝁䄴䅚杁䝁䅅睙橂䝁䅕督穂䝁䄸杣灂䝁䅕督獁䍁䅁兙畂䝁䅑䅉睂䝁䅕杣穂䝁䄸杢桂䝁䅷䅉橂䝁䅅杣求䍁䅁䅣祂䝁䄸䅚ㅂ䝁䅍䅤穂䍁䅁杚療䡁䅉䅉㍂䝁䄸兢求䝁䄴䅉桂䝁䄴䅚杁䝁䄰党畂䍁䅁兤畂䝁䅑党祂䍁䅁䅤潂䝁䅕䅉䉂䝁䄰党祂䝁䅫睙桂䝁䄴䅉䙂䝁䅅睚獂䝁䅕䅉楂䡁䅉兙畂䝁䅑睏杁䝁䅅杢歂䍁䅁兡畂䡁䅑兡瑂䝁䅅䅤求䡁䅍䅌杁䝁䅅䅣睂䝁䅅杣求䝁䅷䅌杁䝁䅅睙あ䝁䅫杤求䡁䅣党桂䡁䅉䅌杁䝁䅅杢歂䍁䅁督㍂䝁䅫兢杁䝁䅍睢獂䝁䅷党橂䡁䅑兡療䝁䄴督杁䡁䅕杢歂䝁䅕杣杁䡁䅑䅡求䍁䅁兑求䡁䅉兡求䍁䅁兙畂䝁䅑䅉偂䕁䅙杒䵂䕁䅫杔䙂䍁䅁杙㕂䍁䅁兑求䡁䅉兡求䍁䅁杙祂䝁䅅杢歂䡁䅍杌杁䕁䅫䅤杁䝁䅅䅢穂䝁䄸䅉療䝁䅙杚求䡁䅉督杁䝁䄰党畂䡁䅍睤求䝁䅅杣杁䡁䅁杣療䝁䅑兤橂䡁䅑督杁䡁䅕杢歂䝁䅕杣杁䡁䅑䅡求䍁䅁䅖療䝁䅑䅚杁䙁䅍杢㕂䝁䅑党祂䍁䅁杔求䡁䅣䅉婂䝁䄸杣牂䍁䅁杙祂䝁䅅杢歂䑁䅳䅉桂䝁䄴䅚杁䝁䅙兙穂䝁䅧兡療䝁䄴䅉橂䝁䅷睢あ䝁䅧兡畂䝁䅣䅉桂䝁䄴䅚杁䝁䅅睙橂䝁䅕督穂䝁䄸杣灂䝁䅕督杁䡁䅕杢歂䝁䅕杣杁䡁䅑䅡求䍁䅁兖畂䡁䅍兤楂䡁䅍睙祂䝁䅫杙求䝁䅑䅉楂䡁䅉兙畂䝁䅑杌杁䙁䅑䅡求䍁䅁睙療䝁䄰䅣桂䝁䄴入杁䡁䅍党獂䝁䅷督杁䝁䅫䅤穂䍁䅁䅣祂䝁䄸䅚ㅂ䝁䅍䅤穂䍁䅁䅤潂䡁䅉睢ㅂ䝁䅣䅡杁䝁䄸睤畂䍁䅁兙畂䝁䅑䅉獂䝁䅫睙求䝁䄴督求䝁䅑䅉祂䝁䅕䅤桂䝁䅫䅢杁䡁䅍䅤療䡁䅉党穂䑁䅳䅉橂䝁䄸杢橂䝁䅕督穂䝁䅫睢畂䍁䄰杙桂䡁䅍党歂䍁䅁督潂䝁䄸䅣穂䍁䄰睤灂䡁䅑䅡灂䝁䄴兌穂䝁䅧睢睂䡁䅍睏杁䝁䅅杢歂䍁䅁䅚灂䝁䅣兡あ䝁䅅䅢杁䝁䅍䅡桂䝁䄴杢求䝁䅷督獁䍁䅁督ㅂ䝁䅍䅡杁䝁䅅督杁䡁䅣睤㍂䍁䄴兙求䍁䄴睙療䝁䄰䅌杁䡁䅣睤㍂䍁䄴兙求䡁䅉兡求䍁䄴睙療䝁䄰䅌杁䡁䅣睤㍂䍁䄴䅤療䝁䅑䅚穂䝁䄴入歂䝁䅕杣畁䝁䅍睢瑂䍁䅷䅉桂䝁䄴䅚杁䡁䅣睤㍂䍁䄴兤畂䡁䅍兤楂䡁䅍睙祂䝁䅫杙求䝁䅑杌橂䝁䄸兢畁䍁䅁兑瑂䝁䅕杣灂䝁䅍兙畂䍁䅁兒桂䝁䅣䅢求䍁䅁睔ㅂ䡁䅑杚灂䡁䅑䅤求䡁䅉督獁䍁䅁兓畂䝁䅍杌杁䡁䅣兙穂䍁䅁杚療䡁䅕杢歂䝁䅕䅚杁䝁䅫杢杁䑁䅅兏㍁䑁䅣䅉桂䝁䄴䅚杁䝁䅫督杁䝁䅧党桂䝁䅑兣ㅂ䝁䅅杣あ䝁䅕杣求䝁䅑䅉灂䝁䄴䅉兂䝁䅫䅤あ䡁䅍杙ㅂ䡁䅉睚潂䍁䅷䅉兂䝁䅕杢畂䡁䅍入獂䡁䅙兙畂䝁䅫兙畁䅁䅁硨䅧䍁䝙䅁䉂䝁䄰党祂䝁䅫睙桂䝁䄴䅉䙂䝁䅷党橂䡁䅑杣灂䝁䅍䅉兂䝁䄸睤求䡁䅉䅉䑂䝁䄸兢睂䝁䅅杢㕂䍁䅷䅉䩂䝁䄴睙畁䍁䅷䅉桂䝁䄴䅉求䝁䅷党橂䡁䅑杣灂䝁䅍䅉睂䡁䅕杙獂䝁䅫睙杁䡁䅕䅤灂䝁䅷兡あ䡁䅫䅉潂䝁䄸䅢歂䝁䅫杢湂䍁䅁睙療䝁䄰䅣桂䝁䄴入獁䍁䅁党畂䝁䅣兙湂䝁䅕督杁䝁䅫杢杁䡁䅑䅡求䍁䅁睚求䝁䄴党祂䝁䅅䅤灂䝁䄸杢獁䍁䅁䅤祂䝁䅅杢穂䝁䄰兡穂䡁䅍兡療䝁䄴䅌杁䝁䅅杢歂䍁䅁䅚灂䡁䅍䅤祂䝁䅫杙ㅂ䡁䅑兡療䝁䄴䅉療䝁䅙䅉求䝁䅷党橂䡁䅑杣灂䝁䅍兡あ䡁䅫䅉浂䝁䄸杣杁䡁䅍兙獂䝁䅕䅉あ䝁䄸䅉祂䝁䅕䅤桂䝁䅫䅢杁䝁䅅杢歂䍁䅁睤潂䝁䄸䅢求䡁䅍兙獂䝁䅕䅉橂䡁䅕督あ䝁䄸兢求䡁䅉督杁䝁䅫杢杁䡁䅑䅡求䍁䅁兖畂䝁䅫䅤求䝁䅑䅉呂䡁䅑兙あ䝁䅕督畁䍁䅁兓あ䍁䅁睢睂䝁䅕杣桂䡁䅑党穂䍁䅁䅤潂䡁䅉睢ㅂ䝁䅣䅡杁䙁䅙党祂䡁䅑兡橂䝁䅅䅢獂䡁䅫䅉䩂䝁䄴䅤求䝁䅣杣桂䡁䅑党歂䍁䅁兖あ䝁䅫䅢灂䡁䅑兡求䡁䅍䅌杁䙁䅑杣桂䝁䄴督瑂䝁䅫督穂䝁䅫睢畂䍁䅁兙畂䝁䅑䅉䕂䝁䅫督あ䡁䅉兡楂䡁䅕䅤灂䝁䄸杢杁䙁䅕䅤灂䝁䅷兡あ䝁䅫党穂䍁䅷䅉䉂䕁䅕䅕杁䙁䅑杣桂䝁䄴督瑂䝁䅫督穂䝁䅫睢畂䍁䅁䅓療䝁䅷䅚橂䝁䄸䅌杁䝁䅅杢歂䍁䅁睒求䝁䄴党祂䝁䅅䅤灂䝁䄸杢杁䍁䅙䅉乂䝁䅅杣牂䝁䅕䅤灂䝁䄴睚杁䡁䅍党湂䝁䄰党畂䡁䅑督畁䍁䅁䅖潂䝁䅕䅉橂䝁䄸兢睂䝁䅅杢㕂䍁䅁睚求䝁䄴党祂䝁䅅䅤求䡁䅍䅉求䝁䅷党橂䡁䅑杣灂䝁䅍兡あ䡁䅫䅉ㅂ䡁䅍兡畂䝁䅣䅉橂䝁䄸兙獂䍁䅁兙畂䝁䅑䅉獂䝁䅫睚畂䝁䅫䅤求䍁䅷䅉畂䝁䅅䅤ㅂ䡁䅉兙獂䍁䅁睚桂䡁䅍䅌杁䡁䅉党畂䝁䅕睤桂䝁䅉䅢求䍁䅷䅉畂䡁䅕睙獂䝁䅕兙祂䍁䅷䅉潂䡁䅫䅚祂䝁䄸䅌杁䡁䅍睢獂䝁䅅杣獁䍁䅁睤灂䝁䄴䅚獁䍁䅁兙畂䝁䅑䅉療䡁䅑䅡求䡁䅉䅉求䝁䄴党祂䝁䅣入杁䡁䅍睢ㅂ䡁䅉睙求䡁䅍杌杁䕁䅫䅤杁䝁䅅䅢穂䝁䄸䅉穂䡁䅕䅣睂䝁䅷兡求䡁䅍䅉桂䝁䄴䅚杁䝁䄰兙祂䝁䅳党あ䡁䅍䅉求䝁䅷党橂䡁䅑杣灂䝁䅍䅉睂䝁䄸睤求䡁䅉䅉桂䡁䅑䅉㍂䝁䅧睢獂䝁䅕督桂䝁䅷党杁䡁䅑睢杁䝁䄸䅤潂䝁䅕杣杁䝁䅕䅢求䝁䅍䅤祂䝁䅫睙杁䡁䅕䅤灂䝁䅷兡あ䡁䅫䅉橂䝁䄸兢睂䝁䅅杢灂䝁䅕督獁䍁䅁杣ㅂ䡁䅉兙獂䍁䅁党獂䝁䅕睙あ䡁䅉兡橂䍁䅁睙療䝁䄸䅣求䡁䅉</t>
  </si>
  <si>
    <t>兙あ䝁䅫杤求䡁䅍䅌杁䝁䄰兤畂䝁䅫睙灂䡁䅁兙獂䝁䅫䅤灂䝁䅕督獁䍁䅁兙畂䝁䅑䅉療䡁䅑䅡求䡁䅉䅉瑂䝁䅅杣牂䝁䅕䅤杁䡁䅁兙祂䡁䅑兡橂䝁䅫䅣桂䝁䄴䅤穂䍁䄴䅉䉂䝁䄰党祂䝁䅫睙桂䝁䄴䅉䙂䝁䅷党橂䡁䅑杣灂䝁䅍䅉兂䝁䄸睤求䡁䅉䅉䑂䝁䄸兢睂䝁䅅杢㕂䍁䅷䅉䩂䝁䄴睙畁䍁䅁睤桂䡁䅍䅉灂䝁䄴睙療䡁䅉䅣療䡁䅉兙あ䝁䅕䅚杁䝁䅫杢杁䑁䅅兏睁䑁䅙䅉桂䝁䄴䅚杁䝁䅫督杁䝁䅧党桂䝁䅑兣ㅂ䝁䅅杣あ䝁䅕杣求䝁䅑䅉灂䝁䄴䅉䑂䝁䄸䅢ㅂ䝁䄰杙ㅂ䡁䅍䅌杁䕁䄸䅡灂䝁䄸杌䅁䭁捉䅁慃睂䅁兑瑂䝁䅕杣灂䝁䅍兙畂䍁䅁兒獂䝁䅕睙あ䡁䅉兡橂䍁䅁䅕療䡁䅣党祂䍁䅁睑療䝁䄰䅣桂䝁䄴入獁䍁䅁兓畂䝁䅍杌獁䍁䅁兙畂䍁䅁党獂䝁䅕睙あ䡁䅉兡橂䍁䅁䅣ㅂ䝁䅉䅢灂䝁䅍䅉ㅂ䡁䅑兡獂䝁䅫䅤㕂䍁䅁䅡療䝁䅷䅚灂䝁䄴睚杁䝁䅍睢瑂䡁䅁兙畂䡁䅫䅌杁䝁䅕杢湂䝁䅅睚求䡁䅍䅉灂䝁䄴䅉あ䝁䅧党杁䝁䅣党畂䝁䅕杣桂䡁䅑兡療䝁䄴䅌杁䡁䅑杣桂䝁䄴督瑂䝁䅫督穂䝁䅫睢畂䍁䅷䅉桂䝁䄴䅚杁䝁䅑兡穂䡁䅑杣灂䝁䅉兤あ䝁䅫睢畂䍁䅁睢浂䍁䅁党獂䝁䅕睙あ䡁䅉兡橂䝁䅫䅤㕂䍁䅁杚療䡁䅉䅉穂䝁䅅䅢求䍁䅁䅤療䍁䅁杣求䡁䅑兙灂䝁䅷䅉桂䝁䄴䅚杁䡁䅣䅡療䝁䅷党穂䝁䅅䅢求䍁䅁睙ㅂ䡁䅍䅤療䝁䄰党祂䡁䅍䅉灂䝁䄴䅉あ䝁䅧党杁䙁䅕杢灂䡁䅑党歂䍁䅁睕あ䝁䅅䅤求䡁䅍杌杁䕁䅫䅤杁䝁䄸䅣求䡁䅉兙あ䝁䅕督杁䡁䅑䅡祂䝁䄸兤湂䝁䅧䅉坂䝁䅕杣あ䝁䅫睙桂䝁䅷䅢㕂䍁䅁兓畂䡁䅑党湂䡁䅉兙あ䝁䅕䅚杁䙁䅕䅤灂䝁䅷兡あ䝁䅫党穂䍁䅷䅉啂䡁䅉兙畂䡁䅍兢灂䡁䅍督灂䝁䄸杢杁䝁䅅杢歂䍁䅁䅒灂䡁䅍䅤祂䝁䅫杙ㅂ䡁䅑兡療䝁䄴䅉噂䡁䅑兡獂䝁䅫䅤灂䝁䅕督獁䍁䅁兑䙂䙁䅁䅉啂䡁䅉兙畂䡁䅍兢灂䡁䅍督灂䝁䄸杢杁䕁䅧睢獂䝁䅑睙療䍁䅷䅉桂䝁䄴䅚杁䕁䅣党畂䝁䅕杣桂䡁䅑兡療䝁䄴䅉流䍁䅁兔桂䡁䅉睡求䡁䅑兡畂䝁䅣䅉穂䝁䅕睚瑂䝁䅕杢あ䡁䅍杌杁䙁䅑䅡求䍁䅁睙療䝁䄰䅣桂䝁䄴入杁䝁䅣党畂䝁䅕杣桂䡁䅑党穂䍁䅁党獂䝁䅕睙あ䡁䅉兡橂䝁䅫䅤㕂䍁䅁兤穂䝁䅫杢湂䍁䅁睙療䝁䅅䅢杁䝁䅅杢歂䍁䅁䅢灂䝁䅣杢灂䡁䅑党獁䍁䅁杢桂䡁䅑兤祂䝁䅅䅢杁䝁䅣兙穂䍁䅷䅉祂䝁䅕杢求䡁䅣兙楂䝁䅷党獁䍁䅁杢ㅂ䝁䅍䅢求䝁䅅杣獁䍁䅁䅡㕂䝁䅑杣療䍁䅷䅉穂䝁䄸䅢桂䡁䅉䅌杁䡁䅣兡畂䝁䅑䅌杁䝁䅅杢歂䍁䅁睢あ䝁䅧党祂䍁䅁党畂䝁䅕杣湂䡁䅫䅉穂䝁䄸兤祂䝁䅍党穂䑁䅳䅉療䡁䅣杢穂䍁䅷䅉療䡁䅁党祂䝁䅅䅤求䡁䅍䅌杁䝁䄰兙灂䝁䄴䅤桂䝁䅫杢穂䍁䅷䅉桂䝁䄴䅚杁䝁䅫杢㉂䝁䅕督あ䡁䅍䅉灂䝁䄴䅉あ䡁䅉兙畂䡁䅍兢灂䡁䅍督灂䝁䄸杢杁䝁䅫杢浂䡁䅉兙穂䡁䅑杣ㅂ䝁䅍䅤ㅂ䡁䅉党㝁䍁䅁兙畂䝁䅑䅉求䝁䄴睚桂䝁䅣党穂䍁䅁兡畂䍁䅁睤潂䝁䄸䅢求䡁䅍兙獂䝁䅕䅉求䝁䄴党祂䝁䅣入杁䡁䅑杣桂䝁䅑兡畂䝁䅣䅉桂䝁䄴䅚杁䝁䄰兙祂䝁䅳党あ䝁䅫杢湂䍁䅁杙ㅂ䡁䅍兡畂䝁䅕督穂䍁䄴䅉䩂䡁䅑䅉療䡁䅁党祂䝁䅅䅤求䡁䅍䅉桂䡁䅁䅣祂䝁䄸䅥灂䝁䄰兙あ䝁䅕䅢㕂䍁䅁杍祁䑁䅕䅌睁䑁䅁䅍杁䝁䅍兡祂䝁䅍兤灂䡁䅑䅉瑂䝁䅫䅢求䡁䅍䅉療䝁䅙䅉歂䝁䅫督あ䡁䅉兡楂䡁䅕䅤灂䝁䄸杢杁䝁䅷兡畂䝁䅕督杁䡁䅑䅡桂䡁䅑䅉歂䝁䅕䅢灂䡁䅙党祂䡁䅍䅉求䝁䅷党橂䡁䅑杣灂䝁䅍兡あ䡁䅫䅉あ䝁䄸䅉ㅁ䍁䄴李杁䝁䄰兡獂䝁䅷兡療䝁䄴䅉橂䡁䅕督あ䝁䄸兢求䡁䅉督㝁䍁䅁䅎睁䍁䅷䅍睁䑁䅁䅉橂䝁䅫杣橂䡁䅕兡あ䍁䅁兢灂䝁䅷党穂䍁䅁睢浂䍁䅁䅤祂䝁䅅杢穂䝁䄰兡穂䡁䅍兡療䝁䄴䅉獂䝁䅫杢求䡁䅍睏杁䝁䅅杢歂䍁䅁杍穁䍁䅷䅍睁䑁䅁䅉乂䙁䅣督杁䝁䄸杚杁䡁䅉党湂䡁䅕䅢桂䡁䅑党歂䍁䅁睢㍂䝁䄴党歂䍁䅁睚求䝁䄴党祂䝁䅅䅤灂䝁䄴睚杁䝁䅍兙睂䝁䅅睙灂䡁䅑入畁䍁䅁兑瑂䝁䅕杣灂䝁䅍兙畂䍁䅁兒獂䝁䅕睙あ䡁䅉兡橂䍁䅁䅕療䡁䅣党祂䍁䅁睑療䝁䄰䅣桂䝁䄴入獁䍁䅁兓畂䝁䅍杌杁䡁䅣兙穂䍁䅁兡畂䝁䅍睢祂䡁䅁睢祂䝁䅅䅤求䝁䅑䅉灂䝁䄴䅉硁䑁䅫䅍㉁䍁䅁兙畂䝁䅑䅉灂䡁䅍䅉潂䝁䅕兙歂䡁䅅兤桂䡁䅉䅤求䡁䅉党歂䍁䅁兡畂䍁䅁睑療䝁䅷兤瑂䝁䅉兤穂䍁䅷䅉偂䝁䅧兡療䍁䄴䅁煄䅋䅁杳䅯䕁䅅兢求䡁䅉兡橂䝁䅅杢杁䕁䅕䅥睂䡁䅉党穂䡁䅍䅉䑂䝁䄸兢睂䝁䅅杢㕂䍁䅷䅉あ䝁䄸睚求䡁䅑䅡求䡁䅉䅉㍂䝁䅫䅤潂䍁䅁兡あ䡁䅍䅉穂䡁䅕杙穂䝁䅫䅚灂䝁䅅杣灂䝁䅕督獁䍁䅁睢睂䝁䅕杣桂䡁䅑党穂䍁䅁兙穂䍁䅁兡畂䡁䅑党湂䡁䅉兙あ䝁䅕䅚杁䡁䅁兙㕂䝁䄰党畂䡁䅑督杁䝁䅍睢瑂䡁䅁兙畂䡁䅫䅉灂䝁䄴䅉あ䝁䅧党杁䙁䅕杢灂䡁䅑党歂䍁䅁睕あ䝁䅅䅤求䡁䅍䅌杁䕁䅕兤祂䝁䄸䅣求䍁䅷䅉あ䝁䅧党杁䕁䄰兡歂䝁䅑䅢求䍁䅁兒桂䡁䅍䅤杁䝁䅅杢歂䍁䅁兑浂䡁䅉兡橂䝁䅅䅌杁䡁䅑䅡求䍁䅁兑穂䝁䅫兙杁䙁䅁兙橂䝁䅫杚灂䝁䅍䅌杁䕁䅅兤穂䡁䅑杣桂䝁䅷兡桂䍁䅷䅉佂䝁䅕睤杁䙁䅯党桂䝁䅷兙畂䝁䅑䅌杁䕁䅷兙あ䝁䅫杢杁䕁䅅兢求䡁䅉兡橂䝁䅅䅌杁䕁䅍兙畂䝁䅅䅚桂䍁䅷䅉あ䝁䅧党杁䕁䅍兙祂䝁䅫杙楂䝁䅕兙畂䍁䅷䅉桂䝁䄴䅚杁䕁䅫杢あ䝁䅕杣畂䝁䅅䅤灂䝁䄸杢桂䝁䅷䅢㕂䍁䄴䅉䩂䡁䅑䅉療䡁䅁党祂䝁䅅䅤求䡁䅍䅉あ䝁䅧杣療䡁䅕睚潂䍁䅁杚療䡁䅕杣杁䡁䅍党湂䝁䄰党畂䡁䅑督㙁䍁䅁兖畁䙁䅍杌杁䕁䅍睢畂䡁䅍兤瑂䝁䅕杣杁䙁䅍党祂䡁䅙兡橂䝁䅕督獁䍁䅁睑療䝁䄰兢求䡁䅉睙灂䝁䅅䅢杁䙁䅍党祂䡁䅙兡橂䝁䅕督獁䍁䅁兓畂䡁䅑党祂䝁䄴兙あ䝁䅫睢畂䝁䅅䅢杁䕁䅍兙祂䝁䅑䅉呂䝁䅕杣㉂䝁䅫睙求䡁䅍䅌杁䝁䅅杢歂䍁䅁睒獂䝁䄸杙桂䝁䅷䅉乂䝁䅕杣橂䝁䅧兙畂䡁䅑䅉桂䝁䄴䅚杁䕁䄴党あ䡁䅣睢祂䝁䅳䅉呂䝁䅕杣㉂䝁䅫睙求䡁䅍杌杁䙁䅑䅡求䍁䅁睙療䝁䄰䅣桂䝁䄴入婁䡉䅍䅉睂䡁䅉睢歂䡁䅕睙あ䡁䅍䅉桂䝁䄴䅚杁䡁䅍党祂䡁䅙兡橂䝁䅕督杁䝁䅫杢橂䝁䅷兤歂䝁䅕䅉橂䡁䅉党歂䝁䅫䅤杁䝁䅍兙祂䝁䅑䅌杁䝁䅍䅡桂䡁䅉睚求䍁䅁睙桂䡁䅉䅚獁䍁䅁杙桂䝁䄴睡灂䝁䄴睚獁䍁䅁兙畂䝁䅑䅉療䡁䅑䅡求䡁䅉䅉睂䝁䅅入瑂䝁䅕杢あ䍁䅁兙畂䝁䅑䅉浂䝁䅫杢桂䝁䄴睙灂䝁䄴睚杁䡁䅁杣療䝁䅑兤橂䡁䅑督㝁䍁䅁杢求䡁䅑睤療䡁䅉睡杁䡁䅍党祂䡁䅙兡橂䝁䅕督㝁䍁䅁党㑂䡁䅁党畂䡁䅍党杁䝁䄰兙畂䝁䅅睚求䝁䄰党畂䡁䅑䅉睂䡁䅉睢歂䡁䅕睙あ䡁䅍䅉桂䝁䄴䅚杁䡁䅍党祂䡁䅙兡橂䝁䅕督㝁䍁䅁兙畂䝁䅑䅉あ䡁䅉兙㉂䝁䅕䅢杁䝁䅅杢歂䍁䅁䅢灂䝁䅙党穂䡁䅑入獂䝁䅕䅉穂䝁䅕杣㉂䝁䅫睙求䡁䅍杌杁䕁䅫䅤杁䝁䅅䅢穂䝁䄸䅉睂䡁䅉睢㉂䝁䅫䅚求䡁䅍䅉瑂䝁䅕杣橂䝁䅧兙畂䡁䅑䅉桂䝁䅍兣ㅂ䝁䅫督灂䡁䅑兡療䝁䄴䅉桂䝁䄴䅚杁䡁䅁杣療䝁䅍党穂䡁䅍兡畂䝁䅣䅌杁䡁䅍党祂䡁䅙兡橂䝁䅫杢湂䍁䅁兙畂䝁䅑䅉穂䝁䅕䅤あ䝁䅷党瑂䝁䅕杢あ䍁䅷䅉睂䝁䄸兡畂䡁䅑兌療䝁䅙兌穂䝁䅅䅢求䍁䅁兢桂䡁䅉睡求䡁䅑兡畂䝁䅣䅌杁䝁䅅杢歂䍁䅁兡畂䝁䅙睢祂䝁䄰兙あ䝁䅫睢畂䍁䅁䅣祂䝁䄸䅚ㅂ䝁䅍䅤穂䍁䅁兙畂䝁䅑䅉穂䝁䅕杣㉂䝁䅫睙求䡁䅍䅉浂䝁䄸杣杁䝁䄰党祂䝁䅍䅡桂䝁䄴䅤穂䑁䅳䅉桂䝁䄴䅚杁䝁䅙杣桂䡁䅕䅚杁䡁䅁杣求䡁䅙党畂䡁䅑兡療䝁䄴䅉穂䝁䅕杣㉂䝁䅫睙求䡁䅍䅌杁䝁䅅督杁䡁䅣党獂䝁䅷䅉桂䡁䅍䅉あ䝁䅧党杁䝁䅑党穂䝁䅫睚畂䍁䅁兙畂䝁䅑䅉療䡁䅁党祂䝁䅅䅤灂䝁䄸杢杁䝁䄸杚杁䝁䅍兤穂䡁䅑睢瑂䝁䅕杣杁䝁䅷睢㕂䝁䅅䅢あ䡁䅫䅉睂䡁䅉睢湂䡁䅉兙瑂䡁䅍杌杁䕁䅫杢杁䝁䅅䅚歂䝁䅫䅤灂䝁䄸杢獁䍁䅁䅤潂䝁䅕䅉橂䝁䄸兢睂䝁䅅杢㕂䍁䅁䅢求䝁䅅督求䡁䅍䅉桂䝁䄴䅚杁䝁䄸䅣求䡁䅉兙あ䝁䅕督杁䝁䅷睢ㅂ䝁䄴睚求䡁䅍䅉桂䡁䅑䅉桂䝁䅫杣睂䝁䄸杣あ䡁䅍杌杁䕁䅫䅤杁䡁䅍党獂䝁䅷督杁䝁䅫䅤穂䍁䅁䅣祂䝁䄸䅚ㅂ䝁䅍䅤穂䍁䅁兙畂䝁䅑䅉穂䝁䅕杣㉂䝁䅫睙求䡁䅍䅉あ䝁䄸䅉橂䝁䄸杢穂䡁䅕兢求䡁䅉督獁䍁䅁督瑂䝁䅅䅢獂䍁䅁杙ㅂ䡁䅍兡畂䝁䅕督穂䝁䅕督獁䍁䅁兢灂䝁䅑兌穂䝁䅫来求䝁䅑䅉橂䝁䄸兢睂䝁䅅杢灂䝁䅕督獁䍁䅁兙畂䝁䅑䅉獂䝁䅅杣湂䝁䅕䅉橂䝁䄸杣睂䝁䄸杣桂䡁䅑兡療䝁䄴督杁䡁䅑䅡祂䝁䄸兤湂䝁䅧䅉瑂䝁䄸杙灂䝁䅷党杁䝁䅅杢歂䍁䅁睢畂䝁䅷兡畂䝁䅕䅉桂䡁䅁䅣獂䝁䅫睙桂䡁䅑兡療䝁䄴督獁䍁䅁兙浂䝁䅙兡獂䝁䅫兙あ䝁䅕䅉瑂䝁䅅杣牂䝁䅕䅤灂䝁䄴睚獁䍁䅁睙ㅂ䡁䅍䅤療䝁䄰党祂䍁䅁杣求䝁䅙党祂䡁䅉兙獂䍁䅁䅣祂䝁䄸睚祂䝁䅅兢穂䍁䅷䅉あ䝁䅧兡祂䝁䅑兌睂䝁䅅杣あ䡁䅫䅉穂䝁䅕杣㉂䝁䅫睙求䍁䅁䅣祂䝁䄸杤灂䝁䅑党祂䡁䅍䅉桂䝁䄴䅚杁䝁䅉兤穂䝁䅫杢求䡁䅍督杁䡁䅁兙祂䡁䅑杢求䡁䅉督獁䍁䅁䅚灂䡁䅉党橂䡁䅑䅉瑂䝁䅅兡獂䍁䅷䅉あ䝁䅕䅢求䡁䅁䅡療䝁䄴党獁䍁䅁兡畂䍁䄰䅡療䡁䅕督求䍁䅁督桂䝁䅷党穂䍁䅁䅤求䝁䅅兢穂䍁䅷䅉あ䝁䅕䅢求䡁䅁䅡療䝁䄴党獁䍁䅁兙畂䝁䅑䅉歂䝁䅫杣求䝁䅍䅤杁䡁䅉党穂䡁䅁睢畂䡁䅍党杁䝁䅅䅚㉂䝁䅕杣あ䝁䅫督灂䝁䄴睚畁䍁䅁兑瑂䝁䅕杣灂䝁䅍兙畂䍁䅁兒㑂䡁䅁杣求䡁䅍督杁䕁䅍睢瑂䡁䅁兙畂䡁䅫䅉㍂䝁䅅督杁䝁䅙睢ㅂ䝁䄴䅚求䝁䅑䅉灂䝁䄴䅉硁䑁䅧兎睁䍁䅁兙畂䝁䅑䅉灂䡁䅍䅉楂䝁䅅督求䝁䅑䅉灂䝁䄴䅉佂䝁䅕睤杁䙁䅫睢祂䝁䅳䅌杁䕁䄴党㍂䍁䅁兗療䡁䅉睡畁䅁䅁桹䅳䝁䥉䅁䉂䝁䄰党祂䝁䅫睙桂䝁䄴䅉䝂䝁䅫杢桂䝁䄴睙灂䝁䅅䅢杁䕁䅣杣療䡁䅕䅣獁䍁䅁兓畂䝁䅍杌獁䍁䅁兙畂䍁䅁兡畂䡁䅍兤祂䝁䅅杢橂䝁䅕䅉潂䝁䄸䅢歂䝁䅫杢湂䍁䅁睙療䝁䄰䅣桂䝁䄴入獁䍁䅁䅣祂䝁䄸杤灂䝁䅑党穂䍁䅁督睂䝁䅕睙灂䝁䅅䅢あ䡁䅫䅉睂䡁䅉睢睂䝁䅕杣あ䡁䅫䅉桂䝁䄴䅚杁䝁䅍兙穂䡁䅕兙獂䡁䅑入杁䝁䅫杢穂䡁䅕杣桂䝁䄴睙求䍁䅁䅣祂䝁䄸䅚ㅂ䝁䅍䅤穂䍁䅁兡畂䍁䅁䅤潂䝁䅕䅉噂䝁䄴兡あ䝁䅕䅚杁䙁䅍䅤桂䡁䅑党穂䍁䄴䅉啂䝁䅧党杁䝁䅍睢瑂䡁䅁兙畂䡁䅫䅉療䝁䅙杚求䡁䅉督杁䡁䅁杣療䡁䅁党祂䡁䅑入杁䝁䅅杢歂䍁䅁䅤祂䝁䅅杢穂䡁䅁睢祂䡁䅑兙あ䝁䅫睢畂䍁䅁兡畂䡁䅍兤祂䝁䅅杢橂䝁䅕䅉睂䡁䅉睢歂䡁䅕睙あ䡁䅍䅌杁䡁䅍兤橂䝁䅧䅉桂䡁䅍䅉睂䝁䅧入穂䝁䅫睙桂䝁䅷䅉歂䝁䅅兢桂䝁䅣党杁䝁䅅杢歂䍁䅁䅢灂䝁䅅杙灂䝁䅷兡あ䡁䅫䅉橂䝁䄸杤求䡁䅉兙湂䝁䅕䅉浂䝁䄸杣杁䝁䅉兤穂䝁䅕督杁䝁䅅杢歂䍁䅁䅤祂䡁䅕睙牂䡁䅍䅌杁䝁䅫杢獂䝁䅅杢歂䍁䅁兙畂䝁䅑䅉療䝁䅍党桂䝁䄴䅉瑂䝁䅅杣灂䝁䄴党獁䍁䅁兙湂䡁䅉兡橂䡁䅕䅢あ䡁䅕杣桂䝁䅷兌祂䝁䅕䅢桂䡁䅑党歂䍁䅁䅣祂䝁䄸䅚ㅂ䝁䅍䅤穂䍁䅷䅉桂䝁䄴䅚杁䝁䄸䅤潂䝁䅕杣杁䝁䅍睢瑂䝁䄰党祂䝁䅍兡桂䝁䅷䅉睂䡁䅉睢睂䝁䅕杣あ䡁䅫䅉桂䝁䄴䅚杁䡁䅍䅣求䝁䅍兡桂䝁䅷䅤㕂䍁䅁䅤祂䝁䅅杢穂䡁䅁睢祂䡁䅑兙あ䝁䅫睢畂䍁䅁睙療䡁䅙党祂䝁䅅睚求䡁䅍睏杁䡁䅍䅣求䝁䅍兡桂䝁䅷䅤㕂䍁䅁睙桂䡁䅍兤桂䝁䅷䅤㕂䍁䅁兡畂䡁䅍兤祂䝁䅅杢橂䝁䅕䅌杁䝁䅫杢橂䝁䅷兤歂䝁䅫杢湂䍁䅁䅣祂䝁䅫兢桂䡁䅉兡獂䡁䅫䅉求䡁䅧睙求䡁䅍督杁䝁䅅杢歂䍁䅁督ㅂ䡁䅉䅣獂䡁䅕督獁䍁䅁党㑂䝁䅕睙ㅂ䡁䅑兡㉂䝁䅕䅉桂䝁䄴䅚杁䡁䅁杣療䝁䅙党穂䡁䅍兡療䝁䄴兙獂䍁䅁䅢灂䝁䅅杙灂䝁䅷兡あ䡁䅫䅌杁䝁䅣党畂䝁䅕杣桂䝁䅷䅉獂䝁䅫兙楂䝁䅫䅢灂䡁䅑入獁䍁䅁兤瑂䝁䅉杣求䝁䅷䅢桂䍁䅁兙畂䝁䅑䅉求䡁䅧睙求䡁䅍督杁䝁䅷兡桂䝁䅉兡獂䝁䅫䅤㕂䍁䅷䅉桂䝁䄴䅚杁䡁䅍䅣求䝁䅍兡桂䝁䅷䅤㕂䍁䅁睙療䡁䅙党祂䝁䅅睚求䍁䅁兡畂䍁䅁䅤桂䡁䅉睚求䡁䅑党歂䍁䅁兢桂䡁䅉睡求䡁䅑督獁䍁䅁兙穂䍁䅁睤求䝁䅷䅢杁䝁䅅督杁䝁䅍兤穂䡁䅑睢瑂䝁䅫来求䝁䅑䅉睂䡁䅉睢湂䡁䅉兙瑂䡁䅍䅉浂䝁䄸杣杁䡁䅍兢桂䝁䅷䅢杁䡁䅑睢杁䝁䄰兡歂䍁䄰督灂䡁䅯党歂䍁䅁杙ㅂ䡁䅍兡畂䝁䅕督穂䝁䅕督杁䝁䅅杢歂䍁䅁睤療䡁䅉睡求䡁䅉督婁䍉䅁睙療䝁䄰䅣求䝁䄴督桂䡁䅑兡療䝁䄴䅉灂䝁䄴督ㅂ䡁䅉兙畂䝁䅍党㝁䍁䅁兙畂䝁䅑䅉穂䡁䅁党橂䝁䅫兙獂䡁䅑入杁䝁䅙兡畂䝁䅅杢橂䝁䅫兙獂䍁䅁兡畂䡁䅍兤祂䝁䅅杢橂䝁䅕䅉睂䡁䅉睢歂䡁䅕睙あ䡁䅍䅉橂䝁䄸兢睂䡁䅉兡穂䝁䅫杢湂䍁䅁杣灂䡁䅍睡杁䝁䄰兙畂䝁䅅睚求䝁䄰党畂䡁䅑䅉灂䝁䄴督ㅂ䡁䅉兙畂䝁䅍党杁䡁䅁杣療䝁䅣杣桂䝁䄰督杁䝁䅙睢祂䍁䅁䅢求䝁䄴䅚灂䝁䄴睚杁䝁䅅杢歂䍁䅁䅢求䝁䅅督灂䝁䄴睚杁䝁䅫杢穂䡁䅑兡あ䡁䅕䅤灂䝁䄸杢穂䍁䅷䅉浂䝁䅫䅚求䝁䅷兡あ䡁䅫䅉桂䝁䄴䅚杁䡁䅍兤祂䝁䅕䅤㕂䍁䅁䅣祂䝁䄸䅚ㅂ䝁䅍䅤穂䍁䅷䅉桂䝁䄴䅚杁䡁䅑杣桂䝁䅑党杁䝁䅍杣求䝁䅑兡あ䍁䅁兡畂䡁䅍兤祂䝁䅅杢橂䝁䅕杌杁䕁䅫䅤杁䡁䅍党獂䝁䅷督杁䝁䅫䅤穂䍁䅁䅣祂䝁䄸䅣求䡁䅉䅤㕂䍁䅁兙畂䝁䅑䅉橂䝁䅅督ㅂ䝁䅅䅢あ䡁䅫䅉灂䝁䄴督ㅂ䡁䅉兙畂䝁䅍党杁䡁䅁杣療䝁䅑兤橂䡁䅑督杁䡁䅑䅡祂䝁䄸兤湂䝁䅧䅉灂䝁䄴䅚求䡁䅁党畂䝁䅑党畂䡁䅑䅉灂䝁䄴督ㅂ䡁䅉兙畂䝁䅍党杁䝁䅅睚求䝁䄴䅤穂䍁䅁兙畂䝁䅑䅉楂䡁䅉睢牂䝁䅕杣穂䍁䄴䅉啂䝁䅧党杁䝁䅍睢瑂䡁䅁兙畂䡁䅫䅉㍂䝁䅅督杁䝁䅙睢ㅂ䝁䄴䅚求䝁䅑䅉灂䝁䄴䅉硁䑁䅧睎祁䍁䅁兙畂䝁䅑䅉灂䡁䅍䅉潂䝁䅕兙歂䡁䅅兤桂䡁䅉䅤求䡁䅉党歂䍁䅁兡畂䍁䅁睑灂䝁䄴睙灂䝁䄴杢桂䡁䅑兡獁䍁䅁睔潂䝁䅫睢畁䅁䅁硷䄴䩁䩯䅁䉂䝁䄰党祂䝁䅫睙桂䝁䄴䅉䩂䝁䄴䅤求䡁䅉杢桂䡁䅑兡療䝁䄴兙獂䍁䅁睒祂䝁䄸兤睂䍁䅷䅉䩂䝁䄴睙畁䍁䅁睢浂䝁䅙党祂䡁䅍䅉灂䝁䄴督ㅂ䡁䅉兙畂䝁䅍党杁䡁䅁杣療䝁䅑兤橂䡁䅑督杁䝁䅙睢祂䍁䅁睙療䝁䄰兢求䡁䅉睙灂䝁䅅䅢獁䍁䅁兡畂䡁䅍䅤灂䡁䅑兤あ䝁䅫睢畂䝁䅅䅢獁䍁䅁兙畂䝁䅑䅉灂䝁䄴䅚灂䡁䅙兡歂䡁䅕兙獂䍁䅁睙ㅂ䡁䅍䅤療䝁䄰党祂䡁䅍䅉灂䝁䄴䅉佂䝁䄸杣あ䝁䅧䅉䉂䝁䄰党祂䝁䅫睙桂䍁䅁兙畂䝁䅑䅉灂䝁䄴䅤求䡁䅉杢桂䡁䅑兡療䝁䄴兙獂䝁䅷入畁䍁䅁兓あ䍁䅁睢睂䝁䅕杣桂䡁䅑党穂䍁䅁䅤潂䡁䅉睢ㅂ䝁䅣䅡杁䡁䅑䅡祂䝁䅕党杁䡁䅍党湂䝁䄰党畂䡁䅑督㙁䍁䅁杔療䡁䅉䅤潂䍁䅁兑瑂䝁䅕杣灂䝁䅍兙杁䕁䅍睢瑂䝁䄰党祂䝁䅍兡桂䝁䅷睏杁䕁䅫杢あ䝁䅕杣畂䝁䅅䅤灂䝁䄸杢桂䝁䅷䅉䑂䝁䄸兢瑂䝁䅕杣橂䝁䅫兙獂䑁䅳䅉桂䝁䄴䅚杁䕁䅣䅢療䝁䅉兙獂䍁䅁䅕求䡁䅉督療䝁䄴兙獂䍁䄴䅉啂䝁䅧党杁䝁䅍睢瑂䡁䅁兙畂䡁䅫䅉睂䡁䅉睢㉂䝁䅫䅚求䡁䅍䅉橂䝁䄸兢瑂䝁䅕杣橂䝁䅫兙獂䍁䅁兙畂䝁䅑䅉灂䝁䄴䅚ㅂ䡁䅍䅤祂䝁䅫兙獂䍁䅁䅣祂䝁䄸䅣求䡁䅉䅤㕂䍁䅁兡畂䡁䅍兤祂䝁䅅杢橂䝁䅕䅌杁䝁䅫杢橂䝁䅷兤歂䝁䅫杢湂䍁䅁杙ㅂ䡁䅍兡畂䝁䅕督穂䍁䅁兡畂䡁䅑党祂䡁䅉兤睂䡁䅑兡療䝁䄴䅉桂䝁䄴䅚杁䡁䅁兙橂䝁䅳兙湂䝁䅕䅉灂䝁䄴督ㅂ䡁䅉兙畂䝁䅍党杁䡁䅑䅡桂䡁䅑䅉橂䝁䄸杤求䡁䅉䅉求䡁䅧䅣療䡁䅍兤祂䝁䅕䅉あ䝁䄸䅉瑂䝁䅅䅚求䍁䅁兙畂䝁䅑䅉畂䝁䅅䅤ㅂ䡁䅉兙獂䍁䅁䅚灂䡁䅍兙穂䡁䅑党祂䡁䅍睏杁䝁䅣党畂䝁䅕杣桂䝁䅷䅉獂䝁䅫兙楂䝁䅫䅢灂䡁䅑入獁䍁䅁党畂䡁䅙兡祂䝁䄸杢瑂䝁䅕杢あ䝁䅅䅢獁䍁䅁睙療䝁䄰兢求䡁䅉睙灂䝁䅅䅢杁䝁䅅兤あ䝁䄸兢療䝁䅉兡獂䝁䅕䅉獂䝁䅫兙楂䝁䅫䅢灂䡁䅑入獁䍁䅁睤療䡁䅉睡求䡁䅉督婁䍉䅁睙療䝁䄰䅣求䝁䄴督桂䡁䅑兡療䝁䄴䅌杁䝁䅕䅥橂䝁䅕督穂䍁䅁睙桂䡁䅍兤桂䝁䅷䅤㕂䍁䅷䅉桂䝁䄴䅚杁䝁䅍杣灂䡁䅍兡穂䍁䅁兢桂䝁䄴兙湂䝁䅕兢求䝁䄴䅤杁䝁䅫杢穂䡁䅕杣桂䝁䄴睙求䍁䅁䅣祂䝁䄸䅚ㅂ䝁䅍䅤穂䑁䅳䅉桂䝁䄴䅚杁䡁䅁杣療䝁䅙党穂䡁䅍兡療䝁䄴兙獂䍁䅁䅢灂䝁䅅杙灂䝁䅷兡あ䡁䅫䅉灂䝁䄴督ㅂ䡁䅉兙畂䝁䅍党畁䍁䅁兓あ䍁䅁兙獂䡁䅍睢杁䝁䄸杚浂䝁䅕杣穂䍁䅁兢桂䡁䅉兡畂䝁䅕䅌杁䝁䅕杢求䡁䅉睚㕂䍁䄰杣求䝁䅷兙あ䝁䅕䅚杁䡁䅁杣療䡁䅁党祂䡁䅑入杁䝁䅫杢穂䡁䅕杣桂䝁䄴睙求䍁䅷䅉桂䡁䅙兡桂䡁䅑兡療䝁䄴䅌杁䡁䅁睢獂䝁䅫䅤灂䝁䅍兙獂䍁䅁杣灂䡁䅍睡獁䍁䅁䅤祂䝁䅅䅚求䍁䅁睙祂䝁䅕䅚灂䡁䅑䅌杁䡁䅑杣桂䝁䅑党杁䝁䅙兡畂䝁䅅杢橂䝁䅕䅌杁䝁䅅杢歂䍁䅁䅣療䡁䅉䅤浂䝁䄸䅢灂䝁䄸䅉穂䝁䄸䅢ㅂ䡁䅑兡療䝁䄴督㝁䍁䅁杤療䝁䅷兤畂䡁䅑兙祂䡁䅫䅉桂䝁䄴䅚杁䡁䅍䅣療䝁䄴督療䡁䅉兌睂䝁䅅兡歂䍁䅁䅣求䡁䅉督療䝁䄴兙獂䍁䅁兙橂䝁䅍兡歂䝁䅕杢あ䍁䅷䅉桂䝁䄴䅚杁䡁䅍兤睂䡁䅁䅢求䝁䄰党畂䡁䅑兙獂䍁䅁䅡求䝁䅅䅢あ䝁䅧䅉睂䡁䅉睢歂䡁䅕睙あ䡁䅍睏杁䝁䅅杢歂䍁䅁䅣求䡁䅉督療䝁䄴兙獂䍁䅁兙ㅂ䡁䅑睢杁䝁䅅杢歂䍁䅁䅡療䝁䄰党療䡁䅣杢求䡁䅉督獁䍁䅁党㑂䡁䅑党畂䝁䅑党歂䍁䅁睤桂䡁䅉杣桂䝁䄴䅤㕂䍁䅷䅉歂䝁䅕杤灂䝁䅍党杁䡁䅁杣療䡁䅑党橂䡁䅑兡療䝁䄴䅉灂䝁䄴督ㅂ䡁䅉兙畂䝁䅍党獁䍁䅁䅡療䝁䄰党杁䡁䅣兙祂䡁䅉兙畂䡁䅑入杁䝁䅅杢歂䍁䅁杣求䝁䅷兙あ䝁䅕䅚杁䡁䅍党祂䡁䅙兡橂䝁䅕督獁䍁䅁兙畂䝁䅑䅉灂䝁䄴督ㅂ䡁䅉兙畂䝁䅍党杁䝁䅙睢祂䍁䅁䅡灂䝁䅣䅡杁䝁䄴党あ䍁䄰睤療䡁䅉䅤潂䍁䅁兡畂䝁䅑兡㉂䝁䅫䅚ㅂ䝁䅅䅢穂䍁䄴䅉䝂䡁䅕杣あ䝁䅧党祂䍁䅷䅉あ䝁䅧党杁䝁䅍睢瑂䡁䅁兙畂䡁䅫䅉睂䡁䅉睢㉂䝁䅫䅚求䡁䅍䅉瑂䝁䄸杣あ䝁䅣兙湂䝁䅕䅉桂䝁䄴䅚杁䝁䄸䅤潂䝁䅕杣杁䝁䅷睢桂䝁䄴督杁䡁䅉党橂䝁䅕兡㉂䝁䅅杙獂䝁䅕䅉灂䝁䄴睙獂䡁䅕䅚求䡁䅍䅉橂䝁䄸兢瑂䝁䅕杣橂䝁䅫兙獂䍁䅁兢療䡁䅉䅤湂䝁䅅睚求䡁䅍䅌杁䝁䅷兡浂䝁䅕䅉灂䝁䄴督ㅂ䡁䅉兙畂䝁䅍党杁䡁䅁睢獂䝁䅫睙㕂䍁䅁䅢療䝁䅅杢穂䍁䅷䅉桂䝁䄴䅚杁䝁䅍睢瑂䝁䄰党祂䝁䅍兡桂䝁䅷䅉獂䝁䄸兙畂䡁䅍䅌杁䙁䅑䅡求䍁䅁睙療䝁䄰䅣桂䝁䄴入杁䡁䅣兙穂䍁䅁杚療䡁䅕杢歂䝁䅕䅚杁䝁䅫杢杁䑁䅅兏硁䑁䅫䅉桂䝁䄴䅚杁䝁䅫督杁䝁䅧党桂䝁䅑兣ㅂ䝁䅅杣あ䝁䅕杣求䝁䅑䅉灂䝁䄴䅉佂䝁䅕睤杁䙁䅫睢祂䝁䅳䅌杁䕁䄴党㍂䍁䅁兗療䡁䅉睡畁䅁䅁䉺䄴䕁䵙䅁䉂䝁䄰党祂䝁䅫睙桂䝁䄴䅉偂䡁䅕䅤歂䝁䄸睢祂䍁䅁村祂䝁䅅杢歂䡁䅍䅌杁䕁䅫杢橂䍁䄴䅉睂䡁䅉睢㉂䝁䅫䅚求䡁䅍䅉療䡁䅕䅤歂䝁䄸睢祂䍁䅁䅣祂䝁䄸䅚ㅂ䝁䅍䅤穂䍁䅁兙畂䝁䅑䅉桂䝁䅍睙求䡁䅍督療䡁䅉兡求䡁䅍䅉浂䝁䄸杣杁䡁䅉兤湂䝁䅣党歂䍁䅁睢ㅂ䡁䅑䅚療䝁䄸杣杁䝁䅕杢あ䝁䅧兤穂䝁䅫兙穂䡁䅑督杁䝁䅫杢杁䡁䅑䅡求䍁䅁兖畂䝁䅫䅤求䝁䅑䅉呂䡁䅑兙あ䝁䅕督杁䝁䅅杢歂䍁䅁兡畂䡁䅑党祂䝁䄴兙あ䝁䅫睢畂䝁䅅䅢獂䡁䅫杌杁䙁䅑䅡求䍁䅁睙療䝁䄰䅣桂䝁䄴入杁䡁䅁杣療䡁䅙兡歂䝁䅕督杁䡁䅍䅡療䝁䄸䅤灂䝁䄴睚杁䡁䅍䅣療䡁䅉䅤穂䍁䅁兙橂䝁䅍党穂䡁䅍睢祂䝁䅫党穂䍁䅁䅣祂䝁䄸䅚ㅂ䝁䅍䅤穂䍁䅷䅉灂䝁䄴睙獂䡁䅕䅚灂䝁䄴睚杁䡁䅉党穂䡁䅑督獁䍁䅁杤桂䡁䅕䅢あ䡁䅍䅌杁䝁䅅杢歂䍁䅁睢あ䝁䅧党祂䍁䅁杣求䝁䅷兙あ䝁䅕䅚杁䝁䅅睙橂䝁䅕督穂䝁䄸杣灂䝁䅕督㝁䍁䅁睢ㅂ䡁䅑䅚療䝁䄸杣杁䝁䅷兡浂䝁䅕督あ䡁䅫䅢求䍁䅁䅣祂䝁䄸䅚ㅂ䝁䅍䅤穂䍁䅷䅉穂䡁䅕睙潂䍁䅁兙穂䍁䅁䅣祂䝁䅕兢灂䡁䅕兢杁䡁䅍䅣療䡁䅉䅤穂䝁䄰兙畂䍁䅁睡畂䝁䅫杤求䡁䅍䅉桂䝁䄴䅚杁䡁䅑睢療䝁䅷督杁䝁䅙睢祂䍁䅁杚灂䡁䅍䅡灂䝁䄴睚杁䝁䅅杢歂䍁䅁䅡ㅂ䝁䄴䅤灂䝁䄴睚㝁䍁䅁䅢桂䝁䄴䅚杁䝁䄰兙畂䝁䅅睚求䝁䄰党畂䡁䅑䅉あ䝁䄸睢獂䡁䅍䅉浂䝁䄸杣杁䝁䅧兤畂䡁䅑兡畂䝁䅣䅉睂䡁䅉党睂䝁䅅杣求䝁䅑杢求䡁䅍督杁䝁䅅杢歂䍁䅁杚療䡁䅉䅉ㅂ䡁䅍党杁䝁䅫杢杁䡁䅑䅡求䍁䅁杙桂䝁䅍睡㕂䝁䅅杣歂䑁䅳䅉潂䝁䅅杣㉂䝁䅕督あ䝁䅫杢湂䍁䅁䅣祂䝁䄸䅚ㅂ䝁䅍䅤穂䍁䅁杚療䡁䅉䅉睂䝁䄸督あ䍁䄰䅡ㅂ䝁䄴䅤杁䝁䄸杣杁䡁䅁睢穂䡁䅑兌浂䝁䅫督潂䝁䅫杢湂䍁䅁兙橂䡁䅑兡㉂䝁䅫䅤灂䝁䅕督㝁䍁䅁睢ㅂ䡁䅑䅚療䝁䄸杣杁䝁䅍睢療䝁䅳兡畂䝁䅣䅉睂䡁䅉睢歂䡁䅕睙あ䡁䅍睏杁䝁䅅杢歂䍁䅁睙桂䝁䄰䅣灂䝁䄴睚獁䍁䅁督ㅂ䡁䅉杤灂䡁䅙兙獂䍁䅷䅉桂䝁䄴䅚杁䝁䅕兢求䡁䅉睚求䝁䄴睙㕂䍁䅁䅣祂䝁䅕䅣桂䡁䅉党歂䝁䄴党穂䡁䅍䅉睂䡁䅉睢歂䡁䅕睙あ䡁䅍杌杁䕁䅫䅤杁䝁䅅䅢穂䝁䄸䅉療䝁䅙杚求䡁䅉督杁䝁䅕䅢求䝁䅍䅤祂䝁䄸兌療䡁䅁䅤灂䝁䅍兙獂䍁䅁䅚求䡁䅙兡橂䝁䅕督獁䍁䅁兡畂䝁䅍䅢ㅂ䝁䅑兡畂䝁䅣䅉潂䡁䅕杢あ䝁䅫杢湂䍁䅁睢睂䡁䅑兡橂䡁䅍䅌杁䝁䅙兡祂䝁䅕兙祂䝁䄰䅉桂䝁䅫兢灂䝁䄴睚杁䝁䅑党㉂䝁䅫睙求䡁䅍䅌杁䝁䅙䅢桂䡁䅍䅡獂䝁䅫睚潂䡁䅑督獁䍁䅁兙畂䝁䅑䅉獂䝁䅅督求䡁䅉䅉湂䡁䅉兡睂䡁䅍睏杁䝁䅅杢歂䍁䅁杣求䝁䅷睢桂䝁䅑兡畂䝁䅣䅌杁䝁䅣兤畂䡁䅍兢灂䡁䅑䅡灂䝁䄴睚獁䍁䅁兙畂䝁䅑䅉浂䝁䅫杣求䝁䅅杣瑂䍁䅁睙獂䝁䅕兙畂䝁䅫杢湂䍁䅁督ㅂ䡁䅁䅣獂䝁䅫党穂䍁䄴䅉䩂䝁䄴䅉桂䝁䅑䅚灂䡁䅑兡療䝁䄴䅌杁䡁䅑䅡求䍁䅁睙療䝁䄰䅣桂䝁䄴入杁䝁䄸杚浂䝁䅕杣穂䍁䅁杣ㅂ䝁䅣睚求䝁䅑䅉療䡁䅕䅤歂䝁䄸睢祂䍁䅁睙ㅂ䡁䅑䅢求䡁䅉入杁䝁䅅杢歂䍁䅁䅤療䝁䄸䅢穂䍁䅷䅉潂䡁䅕杢あ䝁䅫杢湂䍁䅁兙橂䝁䅍党穂䡁䅍睢祂䝁䅫党穂䍁䅷䅉瑂䝁䅕兙あ䍁䅁䅣祂䝁䄸睙求䡁䅍督灂䝁䄴睚杁䝁䅕兣ㅂ䝁䅫䅣瑂䝁䅕杢あ䍁䅷䅉穂䝁䅧睢療䡁䅑兡畂䝁䅣䅉祂䝁䅅杢湂䝁䅕䅉桂䝁䄴䅚杁䝁䄰兙祂䝁䅳督瑂䝁䅅杢杁䡁䅁杣療䝁䅑兤橂䡁䅑督獁䍁䅁睙獂䝁䅕兙畂䝁䅫杢湂䍁䅁兙畂䝁䅑䅉瑂䝁䅅兡畂䡁䅑党畂䝁䅅杢橂䝁䅕䅉睂䡁䅉睢歂䡁䅕睙あ䡁䅍䅌杁䡁䅍党橂䡁䅕杣灂䡁䅑入杁䝁䅅杢歂䍁䅁督あ䝁䄸杣桂䝁䅣党杁䡁䅍睢獂䡁䅕䅤灂䝁䄸杢穂䍁䅷䅉穂䝁䅧睢療䡁䅑兡畂䝁䅣䅉湂䝁䅷兙穂䡁䅍党穂䍁䅁兙畂䝁䅑䅉橂䝁䅅督求䡁䅍䅌杁䝁䅧党桂䡁䅉兡畂䝁䅣䅉睂䡁䅉睢あ䝁䅕睙あ䝁䅫睢畂䍁䅁䅣祂䝁䄸䅚ㅂ䝁䅍䅤穂䍁䅷䅉桂䝁䄴䅚杁䡁䅑杣桂䝁䅫杢灂䝁䄴睚杁䡁䅍入穂䡁䅑党瑂䡁䅍杌杁䕁䅫䅤杁䡁䅍党獂䝁䅷督杁䝁䅫䅤穂䍁䅁䅣祂䝁䄸䅚ㅂ䝁䅍䅤穂䍁䅁䅤潂䡁䅉睢ㅂ䝁䅣䅡杁䝁䅕兌橂䝁䄸兢瑂䝁䅕杣橂䝁䅕䅉桂䝁䄴䅚杁䡁䅑杣桂䝁䅑兡あ䝁䅫睢畂䝁䅅䅢杁䝁䅑兡穂䡁䅑杣灂䝁䅉兤あ䝁䅫睢畂䍁䅁睙潂䝁䅅杢畂䝁䅕䅢穂䍁䅁兤畂䝁䅑党祂䍁䅁䅤潂䝁䅕䅉䉂䝁䅑杤求䝁䄴䅤ㅂ䡁䅉党祂䍁䅷䅉䥂䝁䅅杣㉂䝁䅕督あ䝁䅕杣獁䍁䅁兔桂䡁䅉睡穂䝁䄰兙畂䍁䅷䅉桂䝁䄴䅚杁䕁䅑党浂䝁䅕杢歂䝁䅕杣杁䝁䅉杣桂䝁䄴䅚杁䝁䄴兙瑂䝁䅕督獁䍁䅁兡畂䝁䅍䅢ㅂ䝁䅑兡畂䝁䅣䅉䡂䡁䅉兡獂䝁䅷兙獁䍁䅁村噂䕁䅉村䉂䍁䅷䅉ㅂ䡁䅍䅤獁䍁䅁睕橂䝁䅧杣桂䝁䅑党獁䍁䅁兓瑂䡁䅁党祂䝁䅫兙獂䍁䅷䅉䥂䝁䄸睢㕂䝁䄰兙畂䍁䅷䅉偂䝁䅷䅚杁䙁䅑兡瑂䝁䅕杣獁䍁䅁䅖潂䝁䄸兢睂䡁䅍睢畂䍁䄸睑求䝁䄴䅤求䡁䅉䅌杁䕁䅉睔䡂䍁䅷䅉噂䝁䄴睙獂䝁䅕䅉䥂䝁䅕杢祂䡁䅫䅌杁䕁䄰兒䉂䙁䅑光杁䙁䅫睢ㅂ䡁䅉䅉乂䝁䅅睡求䡁䅉䅌杁䕁䅍兙獂䝁䅑睤求䝁䅷䅢獁䍁䅁䅖灂䡁䅁䅤療䝁䄴䅌杁䙁䅣䅡求䝁䅕䅢求䡁䅉䅌杁䕁䅙杣桂䝁䄴睡浂䝁䄸杣歂䍁䅁兑祂䡁䅍党畂䝁䅅䅢獁䍁䅁睑祂䝁䅫兢穂䝁䄸杢杁䙁䅑杣桂䝁䅍党獁䍁䅁䅔桂䡁䅍党祂䕁䅷入あ䝁䅕䅌杁䕁䅷睢橂䝁䅳䅚療䡁䅣杢獁䍁䅁兔流䙁䅁䅌杁䙁䅍兢灂䡁䅑䅡杁䍁䅙䅉塂䝁䅕督穂䝁䄸杢獁䍁䅁兙畂䝁䅑䅉兂䝁䅕杣浂䝁䄸杣瑂䝁䅅杢橂䝁䅕䅉䑂䝁䅕杢あ䝁䅕杣杁䝁䅉入杁䙁䅍兢灂䡁䅑䅡杁䍁䅙䅉塂䝁䅕督穂䝁䄸杢畁䍁䅁兑瑂䝁䅕杣灂䝁䅍兙畂䍁䅁睔ㅂ䡁䅑䅚療䝁䄸杣杁䕁䅉杣桂䝁䄴䅚穂䍁䅷䅉䩂䝁䄴睙畁䍁䅁睤桂䡁䅍䅉灂䝁䄴睙療䡁䅉䅣療䡁䅉兙あ䝁䅕䅚杁䝁䅫杢杁䑁䅉䅍祁䑁䅁䅉桂䝁䄴䅚杁䝁䅫督杁䝁䅧党桂䝁䅑兣ㅂ䝁䅅杣あ䝁䅕杣求䝁䅑䅉灂䝁䄴䅉䑂䝁䄸䅢ㅂ䝁䄰杙灂䝁䅅䅌杁䕁䄰兡穂䡁䅍睢ㅂ䡁䅉兡畁䅁䅁硢䅕䕁䤴䅁䉂䝁䄰党祂䝁䅫睙桂䝁䄴䅉卂䝁䅕杙求䝁䅷䅉䥂䝁䄸䅢歂䝁䅫杢湂䡁䅍䅌杁䕁䅫杢橂䍁䄴䅉歂䝁䅕督灂䝁䅣杢穂䍁䅁兙畂䝁䅑䅉瑂䝁䅅杣牂䝁䅕䅤穂䍁䅁杙祂䝁䅅杢歂䝁䅕䅚杁䡁䅍兙浂䝁䅕督獁䍁䅁兙畂䝁䅑䅉睂䝁䅕杣穂䝁䄸杢桂䝁䅷䅉穂䝁䅕睙ㅂ䡁䅉兡あ䡁䅫䅉桂䝁䄴䅚杁䡁䅍党獂䝁䅙兌歂䝁䅕杚求䝁䄴督求䍁䅁䅣祂䝁䄸䅚ㅂ䝁䅍䅤穂䍁䄴䅉啂䝁䅧党杁䝁䅍睢瑂䡁䅁兙畂䡁䅫升穂䍁䅁督桂䝁䅙党穂䍁䅁兙祂䝁䅕䅉療䝁䅙杚求䡁䅉党歂䍁䅁兡畂䍁䅁杤桂䡁䅉兡療䡁䅕督杁䡁䅍兡㙂䝁䅕督杁䝁䅅杢歂䍁䅁督潂䝁䅅䅣求䡁䅍䅉浂䝁䄸杣杁䝁䅧睢瑂䝁䅕䅌杁䝁䄸杚浂䝁䅫睙求䍁䅷䅉桂䝁䄴䅚杁䡁䅁党祂䡁䅍睢畂䝁䅅䅢杁䡁䅕督求䍁䅷䅉桂䡁䅍䅉㍂䝁䅕䅢獂䍁䅁兙穂䍁䅁䅣祂䝁䄸杤灂䝁䅑党穂䍁䅁杤桂䡁䅕䅢あ䍁䅁䅚療䝁䄸杣穂䍁䅷䅉潂䝁䅅杢歂䝁䅣兤畂䍁䅁杤桂䡁䅕䅢あ䡁䅍䅌杁䝁䅅杢歂䍁䅁兡畂䡁䅙党畂䡁䅑睢祂䡁䅫䅉橂䝁䄸杢あ䡁䅉睢獂䍁䅁督桂䝁䅙党穂䍁䅁兤畂䝁䅑党祂䍁䅁䅤潂䝁䅕䅉䉂䝁䄰党祂䝁䅫睙桂䝁䄴䅉卂䝁䅕杙求䝁䅷䅉楂䡁䅉兙畂䝁䅑杌杁䕁䅫䅤杁䝁䅅䅢穂䝁䄸䅉療䝁䅙杚求䡁䅉督杁䝁䅅睙橂䝁䅕督穂䝁䄸杣灂䝁䅕督獁䍁䅁督ㅂ䝁䅍䅡杁䝁䅅督杁䝁䅉兙橂䝁䅳兌療䡁䅙党祂䍁䅁兙畂䝁䅑䅉楂䝁䅅睙牂䍁䄰兤畂䝁䅑党祂䍁䅁䅡桂䝁䄴䅚湂䡁䅕杢杁䝁䅧兙畂䝁䅣党祂䡁䅍䅌杁䝁䅉兙獂䝁䅷兡穂䡁䅑兡橂䍁䅁督潂䝁䅫党獂䝁䅑督獁䍁䅁督桂䝁䅙党杁䝁䅷兡湂䝁䅧䅤杁䝁䅳兡あ䡁䅍䅌杁䝁䄰兙湂䍁䅁兢灂䝁䄴䅚求䡁䅉督獁䍁䅁兢療䝁䅫督あ䡁䅕杣求䍁䅁睚ㅂ䝁䅅杣歂䡁䅍䅌杁䝁䅅杢歂䍁䅁杣灂䝁䅙䅢求䍁䅁杣療䝁䅑䅉牂䝁䅫䅤穂䍁䅁兙畂䝁䅑䅉祂䝁䄸䅚穂䍁䄴䅉䩂䝁䄴䅉桂䝁䅑䅚灂䡁䅑兡療䝁䄴䅌杁䡁䅑䅡求䍁䅁睙療䝁䄰䅣桂䝁䄴入婁䡉䅍䅉睂䝁䅕杣穂䝁䄸杢桂䝁䅷䅉穂䝁䅕睙ㅂ䡁䅉兡あ䡁䅫䅉桂䝁䄴䅚杁䡁䅍党獂䝁䅙兌歂䝁䅕杚求䝁䄴督求䍁䅁䅣祂䝁䄸䅚ㅂ䝁䅍䅤穂䍁䅁兡畂䝁䅍䅢ㅂ䝁䅑党杁䝁䅍睢畂䝁䅍党桂䝁䅷党歂䍁䅁睙桂䡁䅉杣㕂䍁䅁杙桂䝁䅍睡睂䝁䅅睙牂䡁䅍睏杁䝁䅅杢歂䍁䅁睙療䝁䄴睙求䝁䅅䅢求䝁䅑䅉橂䝁䅅杣祂䡁䅫䅉煂䝁䅅睙牂䝁䅕䅤穂䍁䅷䅉㉂䝁䅕督あ䡁䅍䅌杁䝁䅅杢歂䍁䅁睙療䝁䅅䅤穂䍁䅷䅉桂䡁䅍䅉㍂䝁䅕䅢獂䍁䅁兙穂䍁䅁䅖瑁䡁䅍䅡灂䡁䅉䅤穂䍁䅁杚療䡁䅉䅉瑂䝁䅕杢杁䝁䅅杢歂䍁䅁睤療䝁䄰党畂䍁䅁兤畂䝁䅑党祂䍁䅁䅤潂䝁䅕䅉䉂䝁䄰党祂䝁䅫睙桂䝁䄴䅉卂䝁䅕杙求䝁䅷䅉楂䡁䅉兙畂䝁䅑杌杁䕁䅙兤祂䡁䅑䅡求䡁䅉䅌杁䝁䅫䅤杁䝁䄸杚浂䝁䅕杣穂䍁䅁杙求䝁䅕杣杁䡁䅕杢歂䝁䅕杣杁䡁䅑䅡求䍁䅁兑瑂䝁䅕杣灂䝁䅍兙畂䍁䅁杕求䝁䅉党獂䍁䅁䅔灂䝁䅣䅡あ䍁䅁村求䝁䅕杣杁䝁䅉杣桂䝁䄴䅚畁䍁䅁䅖潂䝁䅕䅉橂䝁䄸兢睂䝁䅅杢㕂䍁䅁兢桂䡁䅉睡求䡁䅑督杁䝁䅫䅤穂䍁䅁䅣祂䝁䄸䅚ㅂ䝁䅍䅤穂䍁䅁䅤潂䡁䅉睢ㅂ䝁䅣䅡杁䡁䅉党湂䝁䅫睢畂䝁䅅䅢杁䡁䅉党あ䝁䅅兡獂䝁䅕杣穂䑁䅳䅉桂䝁䄴䅚杁䡁䅍䅣求䝁䅍兡桂䝁䅷䅤㕂䍁䅁督桂䝁䅙党獁䍁䅁督睂䝁䄸杣あ䝁䅫杢湂䍁䅁睚療䝁䄸䅚穂䍁䅷䅉潂䡁䅕杢あ䝁䅫杢湂䍁䅷䅉桂䝁䄴䅚杁䝁䅙兡祂䝁䅕兙祂䝁䄰督杁䡁䅍䅤療䡁䅉党穂䍁䅷䅉桂䡁䅍䅉㍂䝁䅕䅢獂䍁䅁兙穂䍁䅁睢畂䝁䅷兡畂䝁䅕䅉あ䝁䅧杣療䡁䅕睚潂䍁䅁睢㍂䝁䄴䅉㍂䝁䅕杙穂䝁䅫䅤求䍁䅁兙畂䝁䅑䅉求䍁䄰睙療䝁䄰兢求䡁䅉睙求䍁䅁䅣獂䝁䅅䅤浂䝁䄸杣瑂䡁䅍杌杁䕁䅅兢求䡁䅉兡橂䝁䅅杢杁䙁䅉党楂䝁䅕䅢杁䕁䅧睢獂䝁䅑兡畂䝁䅣督獁䍁䅁兓畂䝁䅍杌杁䡁䅣兙穂䍁䅁兡畂䝁䅍睢祂䡁䅁睢祂䝁䅅䅤求䝁䅑䅉灂䝁䄴䅉祁䑁䅁免ぁ䍁䅁兙畂䝁䅑䅉灂䡁䅍䅉楂䝁䅅督求䝁䅑䅉灂䝁䄴䅉佂䝁䅅督潂䡁䅙兡獂䝁䅷党獁䍁䅁睓桂䝁䄴督桂䡁䅍杌䅁䑁呯䅁千睁䅁兑瑂䝁䅕杣灂䝁䅍兙畂䍁䅁杕求䡁䅍睢ㅂ䡁䅉睙求䡁䅍䅉䑂䝁䄸杣睂䝁䄸杣桂䡁䅑兡療䝁䄴䅉浂䝁䄸睙ㅂ䡁䅍党穂䍁䅁睢畂䍁䅁䅤潂䝁䅕䅉求䡁䅧䅤祂䝁䅅睙あ䝁䅫睢畂䍁䅁兙畂䝁䅑䅉睂䡁䅉睢橂䝁䅕督穂䝁䅫杢湂䍁䅁睢浂䍁䅁兢求䡁䅑兙獂䝁䅷兤祂䝁䅣兡橂䝁䅅䅢杁䝁䅍兙祂䝁䅉睢畂䍁䅁兙畂䝁䅑䅉灂䡁䅉睢畂䍁䅁睢祂䝁䅕杌杁䙁䅑䅡求䍁䅁睙療䝁䄰䅣桂䝁䄴入杁䝁䅅䅢穂䝁䄸䅉求䡁䅧䅤祂䝁䅅睙あ䡁䅍䅉桂䝁䄴䅚杁䡁䅁杣療䝁䅍党穂䡁䅍党穂䍁䅁党穂䡁䅍党畂䡁䅑兡桂䝁䅷䅉灂䝁䄴睚祂䝁䅕䅚灂䝁䅕杢あ䡁䅍䅉灂䝁䄴䅉穂䡁䅑党求䝁䅷兢桂䝁䅳兡畂䝁䅣睏杁䝁䅅杢歂䍁䅁睙祂䝁䅫䅤灂䝁䅍兙獂䍁䅁兙畂䝁䅑䅉祂䝁䅅杣求䍁䅁党桂䡁䅉䅤潂䍁䅁兢灂䝁䄴党祂䝁䅅䅢穂䍁䅁杚療䡁䅉䅉あ䝁䅧党杁䝁䅕䅢求䝁䅍䅤祂䝁䅫杚灂䝁䅍兙あ䝁䅫睢畂䍁䅁兢桂䡁䅉睡求䡁䅑䅉桂䝁䄴䅚杁䡁䅉党橂䡁䅫睙獂䝁䅕䅚杁䝁䄰党あ䝁䅅䅢穂䍁䄴䅉䩂䝁䄴䅉桂䝁䅑䅚灂䡁䅑兡療䝁䄴䅌杁䝁䅫䅤杁䝁䅅睚湂䡁䅉党湂䝁䅅䅤求䡁䅍䅉桂䝁䄴䅚杁䡁䅁杣療䝁䅍党穂䡁䅍党穂䍁䅁睤桂䡁䅍䅤求䍁䅁兢求䡁䅑兙獂䍁䅁兙畂䝁䅑䅉穂䡁䅑党求䝁䅷䅉睂䡁䅉睢歂䡁䅕睙あ䡁䅍䅉ㅂ䡁䅍党歂䍁䅁兡畂䍁䅁䅤潂䝁䅕䅉祂䝁䅕睙㕂䝁䅍䅢灂䝁䄴睚杁䝁䅫杢歂䡁䅕督あ䡁䅉兡求䡁䅍杌杁䙁䅑䅡求䍁䅁睙療䝁䄰䅣桂䝁䄴入杁䡁䅣兙穂䍁䅁杚療䡁䅕杢歂䝁䅕䅚杁䝁䅫杢杁䑁䅉䅍睁䑁䅙䅉桂䝁䄴䅚杁䝁䅫督杁䝁䅧党桂䝁䅑兣ㅂ䝁䅅杣あ䝁䅕杣求䝁䅑䅉灂䝁䄴䅉䝂䝁䅫督潂䝁䅕杣穂䍁䅷䅉䩂䝁䄴䅚灂䝁䅅杢桂䍁䄴䅁偃睊䅁䅦䅉䕁䅅兢求䡁䅉兡橂䝁䅅杢杁䙁䅉党穂䝁䄸兤祂䝁䅍党穂䍁䅁睑療䡁䅉䅣療䡁䅉兙あ䝁䅫睢畂䍁䅷䅉あ䝁䄸睚求䡁䅑䅡求䡁䅉䅉㍂䝁䅫䅤潂䍁䅁兡あ䡁䅍䅉穂䡁䅕杙穂䝁䅫䅚灂䝁䅅杣灂䝁䅕督獁䍁䅁党㑂䡁䅑杣桂䝁䅍䅤穂䍁䅷䅉睂䡁䅉睢橂䝁䅕督穂䝁䅕督獁䍁䅁䅤祂䝁䅅杢穂䡁䅁睢祂䡁䅑督獁䍁䅁兙畂䝁䅑䅉穂䝁䅕䅢獂䡁䅍䅉瑂䝁䅕䅤桂䝁䅷䅢ㅂ䡁䅉睚灂䝁䅍兙獂䍁䅁睙療䝁䅅䅢杁䡁䅑睢杁䡁䅑䅡求䍁䅁督あ䝁䅕党獂䍁䅁兙畂䝁䅑䅉灂䝁䄴䅚ㅂ䡁䅍䅤祂䝁䅫兙獂䍁䅁兡畂䝁䅑兤穂䡁䅑杣灂䝁䅕督畁䍁䅁兓あ䍁䅁督ㅂ䡁䅁䅣獂䝁䅫党穂䍁䅁杣桂䡁䅣䅉瑂䝁䅅䅤求䡁䅉兡桂䝁䅷督㝁䍁䅁兙畂䝁䅑䅉穂䝁䅕䅢獂䡁䅍䅉橂䝁䄸兙獂䍁䅁兤穂䝁䅕䅚杁䝁䅫杢杁䡁䅁兤獂䡁䅙党祂䝁䅫来求䝁䅑䅉橂䝁䄸兙獂䍁䅁兡畂䝁䅯党橂䡁䅑兡療䝁䄴督畁䍁䅁䅖潂䝁䅕䅉橂䝁䄸兢睂䝁䅅杢㕂䍁䅁睤桂䡁䅍䅉浂䝁䄸兤畂䝁䅑党歂䍁䅁兡畂䍁䅁杍睁䑁䅁李杁䝁䅅杢歂䍁䅁兡穂䍁䅁䅡求䝁䅅䅚硂䡁䅕兙祂䡁䅑党祂䝁䅕䅚杁䝁䅫杢杁䕁䅙兡穂䝁䅧党祂䡁䅍䅌杁䕁䅫杢歂䝁䅫兙畂䝁䅅杌䅁佁乙䅁㙁睂䅁兑瑂䝁䅕杣灂䝁䅍兙畂䍁䅁睕あ䝁䅅䅤求䡁䅍䅉塂䝁䅅䅤求䡁䅉䅉䑂䝁䄸兢睂䝁䅅杢㕂䍁䅷䅉あ䝁䅧杣療䡁䅕睚潂䍁䅁兡あ䡁䅍䅉穂䡁䅕杙穂䝁䅫䅚灂䝁䅅杣灂䝁䅕督獁䍁䅁䅣祂䝁䄸杤灂䝁䅑党穂䍁䅁睤桂䡁䅑党祂䍁䅁兙畂䝁䅑䅉求䝁䅷党橂䡁䅑杣灂䝁䅍䅉穂䝁䅕杣㉂䝁䅫睙求䡁䅍䅉あ䝁䄸䅉祂䝁䅕督灂䝁䅑党畂䡁䅑兡桂䝁䅷䅌杁䝁䅍睢瑂䝁䄰党祂䝁䅍兡桂䝁䅷䅌杁䝁䅫杢歂䡁䅕督あ䡁䅉兡桂䝁䅷䅌杁䝁䅅杢歂䍁䅁睢あ䝁䅧党祂䍁䅁睙ㅂ䡁䅍䅤療䝁䄰党祂䡁䅍䅉灂䝁䄴䅉あ䝁䅧党杁䙁䅕杢灂䡁䅑党歂䍁䅁睕あ䝁䅅䅤求䡁䅍杌杁䕁䅫䅤杁䝁䄸䅣求䡁䅉兙あ䝁䅕督杁䡁䅑䅡祂䝁䄸兤湂䝁䅧䅉あ䝁䅧杣求䝁䅕䅉穂䝁䅕睚瑂䝁䅕杢あ䡁䅍杏杁䙁䅣兙あ䝁䅕杣獁䍁䅁兒獂䝁䅕睙あ䡁䅉兡橂䍁䅷䅉桂䝁䄴䅚杁䕁䅍睢畂䡁䅑杣桂䝁䅍䅤求䝁䅑䅉呂䝁䅕杣㉂䝁䅫睙求䡁䅍杌杁䙁䅑䅡求䍁䅁睙療䝁䄰䅣桂䝁䄴入杁䡁䅁兤祂䝁䅍䅡桂䡁䅍党穂䍁䅷䅉睂䡁䅉睢歂䡁䅕睙求䡁䅍䅌杁䝁䅑兡穂䡁䅑杣灂䝁䅉兤あ䝁䅕督獁䍁䅁兙畂䝁䅑䅉穂䝁䅕䅢獂䡁䅍䅉㍂䝁䅅䅤求䡁䅉䅌杁䝁䅅督杁䡁䅣党獂䝁䅷䅉桂䡁䅍䅉歂䝁䅫督あ䡁䅉兡楂䡁䅕䅤求䡁䅍䅉求䝁䅷党橂䡁䅑杣灂䝁䅍兡あ䡁䅫杌杁䕁䅅督杁䝁䄸杚杁䕁䅑党橂䝁䅕兢楂䝁䅕杣杁䑁䅍免獁䍁䅁杍睁䑁䅉杍獁䍁䅁兑瑂䝁䅕杣灂䝁䅍兙畂䍁䅁睕あ䝁䅅䅤求䡁䅍䅉塂䝁䅅䅤求䡁䅉䅉䑂䝁䄸兢睂䝁䅅杢㕂䍁䅁䅣祂䝁䄸杤灂䝁䅑党歂䍁䅁睤桂䡁䅑党祂䍁䅁督求䡁䅉杤灂䝁䅍党杁䡁䅑睢杁䑁䅉李穁䍁䅷杍㉁䑁䅕䅉橂䡁䅕督あ䝁䄸兢求䡁䅉督杁䝁䅷睢橂䝁䅅䅤求䝁䅑䅉あ䝁䅧杣療䡁䅕睚潂䝁䄸兤あ䍁䅁免睁䍁䅁睙療䡁䅕杢あ䝁䅫党穂䍁䅁兡畂䍁䅁䅤潂䝁䅕䅉呂䡁䅑兙あ䝁䅕䅉療䝁䅙䅉䑂䝁䅅䅢灂䝁䅙睢祂䝁䄴兡桂䑁䅳䅉桂䝁䄴䅚杁䝁䅑兡穂䡁䅑杣灂䝁䅉兤あ䝁䅕䅚杁䝁䅕䅢求䝁䅍䅤祂䝁䅫睙灂䡁䅑入杁䡁䅑睢杁䑁䅉䅎獁䑁䅣䅍ㅁ䍁䅁睙ㅂ䡁䅍䅤療䝁䄰党祂䡁䅍䅉灂䝁䄴䅉呂䝁䅅杢杁䕁䅉党祂䝁䄴兙祂䝁䅑兡畂䝁䄸䅉䑂䝁䄸兤畂䡁䅑入杁䝁䄰睢ㅂ䝁䄴䅤桂䝁䅫杢杁䝁䅍睢瑂䝁䄰兤畂䝁䅫䅤灂䝁䅕督杁䝁䅫杢杁䕁䅍兙獂䝁䅫杚療䡁䅉杢灂䝁䅅杌杁䙁䅑䅡求䍁䅁睙療䝁䄰䅣桂䝁䄴入杁䝁䅅䅢穂䝁䄸䅉睂䡁䅉睢㉂䝁䅫䅚求䡁䅍䅉㍂䝁䅅䅤求䡁䅉䅉桂䝁䄴䅚癁䝁䄸杣杁䡁䅣兙穂䡁䅑党㍂䝁䅅䅤求䡁䅉䅉穂䝁䅕杣㉂䝁䅫睙求䡁䅍䅌杁䝁䅫杢橂䝁䅷兤歂䝁䅫杢湂䍁䅁䅤潂䝁䅕䅉療䡁䅁党祂䝁䅅䅤灂䝁䄸杢獁䍁䅁兢桂䝁䅫杢あ䝁䅕杢桂䝁䄴睙求䍁䅷䅉桂䝁䄴䅚杁䝁䅍睢畂䡁䅍䅤祂䡁䅕睙あ䝁䅫睢畂䍁䅁睢浂䍁䅁杚桂䝁䅍兡獂䝁䅫䅤灂䝁䅕督杁䝁䅅䅤杁䡁䅑䅡求䍁䅁睤桂䡁䅑党祂䍁䅁兙畂䝁䅑睌療䡁䅉䅉㍂䝁䅅督あ䝁䅕睤桂䡁䅑党祂䍁䅁督㕂䡁䅍䅤求䝁䄰督杁䝁䅅䅤杁䡁䅙兙祂䝁䅫睢ㅂ䡁䅍䅉瑂䝁䅫䅢灂䡁䅑兙祂䡁䅫䅉灂䝁䄴督あ䝁䅅䅢獂䝁䅅䅤灂䝁䄸杢穂䍁䄴䅉䉂䝁䄰党祂䝁䅫睙桂䝁䄴䅉呂䡁䅑兙あ䝁䅕督杁䙁䅣兙あ䝁䅕杣杁䕁䅍睢瑂䡁䅁兙畂䡁䅫䅉㍂䝁䅅督杁䝁䅫杢橂䝁䄸杣睂䝁䄸杣桂䡁䅑党歂䍁䅁兡畂䍁䅁免㕁䑁䅉兏杁䝁䅅杢歂䍁䅁兡穂䍁䅁䅡求䝁䅅䅚硂䡁䅕兙祂䡁䅑党祂䝁䅕䅚杁䝁䅫杢杁䙁䅍兙畂䍁䅁䅒灂䝁䄰兙穂䍁䅷䅉䑂䝁䅅䅢灂䝁䅙睢祂䝁䄴兡桂䍁䄴䅁坄杈䅁䅤䅑䕁䅅兢求䡁䅉兡橂䝁䅅杢杁䙁䅍䅤祂䝁䅅䅤求䝁䅣兡橂䍁䅁兓畂䡁䅙党穂䡁䅑兢求䝁䄴䅤杁䕁䅍睢畁䍁䅁䅋灂䝁䄴睙獂䡁䅕䅚灂䝁䄴睚獁䍁䅁杔求䡁䅣䅉婂䝁䄸杣牂䍁䅁睑灂䡁䅑入杁䕁䄸䅣求䡁䅉兙あ䝁䅫杢湂䍁䅁䅕桂䡁䅉䅤畂䝁䅕杣穂䝁䅧兡睂䍁䅁䅔畁䙁䅁杌獁䍁䅁䅋あ䝁䅧党杁䉁杷睔兂䉁朰克杁䝁䅅杢歂䍁䅁兡あ䡁䅍䅉穂䡁䅕杙穂䝁䅫䅚灂䝁䅅杣灂䝁䅕督獁䍁䅁䅤潂䝁䅕䅉捁䕉䅍睢瑂䡁䅁兙畂䡁䅫午灁䍁䅁兡穂䍁䅁兙畂䍁䅁党㑂䡁䅑党祂䝁䄴兙獂䝁䅷入杁䝁䄰兙畂䝁䅅睚求䝁䅑䅉橂䝁䄸兢睂䝁䅅杢㕂䍁䅁䅤潂䝁䅅䅤杁䝁䅍兤祂䡁䅉党畂䡁䅑䅢㕂䍁䅁睢㍂䝁䄴督杁䝁䅅䅉睂䝁䄸杣あ䝁䅙睢獂䝁䅫睢杁䝁䄸杚杁䝁䅍睢瑂䝁䄰党祂䝁䅍兡桂䝁䅷䅉祂䝁䅕兙獂䍁䅁党穂䡁䅑兙あ䝁䅕䅉獂䝁䄸睙桂䡁䅑党歂䍁䅁睤灂䡁䅑䅡灂䝁䄴䅉あ䝁䅧党杁䝁䅙兡㉂䝁䅕䅉楂䝁䄸杣療䡁䅕睚潂䡁䅍䅉療䝁䅙䅉佂䝁䅕睤杁䙁䅫睢祂䝁䅳䅉䑂䝁䅫䅤㕂䍁䅷䅉睂䡁䅉兡瑂䝁䅅杣灂䝁䅷入杁䕁䄰兙畂䝁䅧兙あ䡁䅑兙畂䍁䄴䅉啂䝁䅧党杁䕁䅍睢瑂䡁䅁兙畂䡁䅫升穂䍁䅁杣求䝁䅅䅢杁䝁䅕督あ䝁䅅䅤求䍁䅁兙穂䡁䅍党あ䡁䅍䅉橂䝁䄸杢穂䝁䅫督あ䍁䅁睢浂䍁䅁睢浂䝁䅙兡橂䝁䅕䅉睂䡁䅉睢睂䝁䅕杣あ䝁䅫党穂䍁䅁兙畂䝁䅑䅉橂䝁䅕杣あ䝁䅅兡畂䍁䅁杣求䝁䅅䅢杁䝁䅕督あ䝁䅅䅤求䍁䅁兙穂䡁䅍党あ䡁䅍䅉あ䝁䅧兙あ䍁䅁兙橂䝁䅍睢瑂䡁䅁兙畂䡁䅫䅉療䝁䅙杚灂䝁䅍党杁䡁䅁杣療䡁䅁党祂䡁䅑兡求䡁䅍䅌杁䝁䅫杢橂䝁䅷兤歂䝁䅫杢湂䍁䅁杣求䡁䅑兙灂䝁䅷䅉穂䡁䅁兙橂䝁䅕督杁䝁䅅杢歂䍁䅁兙瑂䝁䅕杢灂䡁䅑兡求䡁䅍杌杁䕁䅅督杁䝁䄸杚杁䕁䄰兙祂䝁䅍䅡杁䑁䅍免獁䍁䅁杍睁䑁䅉䅎獁䍁䅁䅤潂䝁䅕䅉䑂䝁䄸兢睂䝁䅅杢㕂䍁䅁睢㍂䝁䄴党歂䍁䅁督求䡁䅙党畂䍁䅁䅣祂䝁䄸䅣求䡁䅉䅤灂䝁䅕督杁䝁䅍睢畂䡁䅍兡穂䡁䅑兡畂䝁䅣䅉療䝁䅙䅉硁䍁䄴杍杁䝁䄰兡獂䝁䅷兡療䝁䄴䅉祂䝁䅕杢あ䝁䅅杙獂䝁䅕䅉穂䡁䅅兤桂䡁䅉党杁䝁䅙党求䡁䅑杌䅁䕁䝉䅁捁杁䅁兑瑂䝁䅕杣灂䝁䅍兙畂䍁䅁䅖療䡁䅣党祂䍁䅷䅉療䝁䄴党杁䝁䄸杚杁䡁䅑䅡求䍁䅁䅢桂䡁䅉睚求䡁䅍䅤杁䝁䅣䅢療䝁䅉兙獂䍁䅁杕䙂䕁䅫䅖穂䍁䅷䅉灂䡁䅍䅉桂䍁䅁䅢求䝁䅅䅚灂䝁䄴睚杁䝁䅫杢歂䝁䅕䅣求䝁䄴䅚求䝁䄴䅤杁䝁䄸睤畂䝁䅕杣獁䍁䅁睢睂䝁䅕杣桂䡁䅑睢祂䍁䅁兙畂䝁䅑䅉歂䝁䅕杤求䝁䅷睢睂䝁䅕杣杁䝁䄸杚杁䝁䄰兤獂䡁䅑兡あ䝁䅕杢桂䝁䄴䅤杁䝁䅍睢瑂䝁䄰兤畂䝁䅫睙桂䡁䅑兡療䝁䄴督杁䡁䅉党桂䝁䅷䅉求䡁䅍䅤桂䡁䅑党杁䡁䅣兡あ䝁䅧䅉桂䍁䅁䅣療䡁䅉䅤浂䝁䄸䅢灂䝁䄸䅉療䝁䅙䅉療䡁䅙党祂䍁䅁免ぁ䑁䅧䅌睁䑁䅁䅍杁䝁䅍睢瑂䝁䄰兤畂䝁䅫睙桂䡁䅑兡療䝁䄴督杁䡁䅍兡あ䝁䅕督杁䝁䅅杢歂䍁䅁兙杁䝁䅧兡湂䝁䅧䅢㕂䍁䅁兡畂䡁䅑党祂䝁䅍睢畂䝁䄴党橂䡁䅑党歂䍁䅁杚療䝁䄸䅤睂䡁䅉兡畂䡁䅑䅉療䝁䅙䅉噂䍁䄴睕畁䍁䅁䅚桂䡁䅑兙杁䝁䅍党畂䡁䅑党祂䍁䅁杚桂䝁䅍兡獂䝁䅫䅤灂䝁䅕督畁䅁䅁䉩䄴䅁䱙䅁䉂䝁䄰党祂䝁䅫睙桂䝁䄴䅉塂䝁䅅䅤求䡁䅉䅉塂䝁䄸杣牂䡁䅍䅉䑂䝁䄸兢睂䝁䅅杢㕂䍁䅷䅉䩂䝁䄴睙畁䍁䅷䅉あ䝁䅧杣療䡁䅕睚潂䍁䅁兡あ䡁䅍䅉穂䡁䅕杙穂䝁䅫䅚灂䝁䅅杣灂䝁䅕督獁䍁䅁䅣祂䝁䄸杤灂䝁䅑党穂䍁䅁睤桂䡁䅑党祂䍁䅁兙畂䝁䅑䅉㍂䝁䅅督あ䝁䅕睤桂䡁䅑党祂䍁䅁督求䡁䅉杤灂䝁䅍党穂䍁䅁兡畂䍁䅁䅤潂䝁䅕䅉噂䝁䄴兡あ䝁䅕䅚杁䙁䅍䅤桂䡁䅑党穂䍁䄴䅉䩂䡁䅑䅉療䝁䅙杚求䡁䅉督杁䡁䅣兙あ䝁䅕杣杁䝁䅅杢歂䍁䅁睤桂䡁䅍䅤求䡁䅣兙あ䝁䅕杣杁䡁䅍党祂䡁䅙兡橂䝁䅕督杁䡁䅑睢杁䝁䅅䅣睂䡁䅉睢㑂䝁䅫兢桂䡁䅑党獂䡁䅫䅉硁䍁䅷睎睁䑁䅁䅉橂䝁䄸兢瑂䡁䅕杢灂䡁䅑兡求䡁䅍䅉灂䝁䄴䅉硁䑁䅑䅉穂䡁䅑兙あ䝁䅕督杁䡁䅍党祂䡁䅙兡畂䝁䅣䅉桂䡁䅁䅣祂䝁䄸䅥灂䝁䄰兙あ䝁䅕䅢㕂䍁䅁睍畁䑁䅕䅉瑂䝁䅫䅢獂䝁䅫睢畂䍁䅁兙橂䡁䅑兡㉂䝁䅕䅉橂䡁䅕督あ䝁䄸兢求䡁䅉督畁䍁䅁䅖潂䝁䅕䅉橂䝁䄸兢睂䝁䅅杢㕂䍁䅁督求䡁䅉杤求䡁䅍䅉祂䝁䅕督灂䝁䅑党畂䡁䅑兡桂䝁䅷䅉橂䡁䅕督あ䝁䄸兢求䡁䅉督㝁䍁䅁睙療䝁䄰兢求䡁䅉睙灂䝁䅅䅢杁䝁䅍兤穂䡁䅑睢瑂䝁䅕杣穂䍁䅷䅉灂䝁䄴睙獂䡁䅕䅚灂䝁䄴睚杁䝁䅙睢療䝁䅑䅉桂䝁䄴䅚杁䝁䅉党㉂䝁䅕杣桂䝁䅣党杁䡁䅁杣療䡁䅙兡歂䝁䅕杣穂䍁䅷䅉橂䝁䄸兢瑂䝁䅕杣橂䝁䅫兙獂䍁䅁䅣祂䝁䄸䅣求䡁䅉䅤㕂䍁䅁䅚求䡁䅙党獂䝁䄸䅣求䡁䅉督杁䝁䅅杢歂䍁䅁䅣祂䝁䄸䅣祂䝁䅫党あ䝁䄸杣穂䍁䅷䅉桂䝁䄴䅚杁䝁䅕杢求䡁䅉睚㕂䍁䅁督ㅂ䡁䅁䅣獂䝁䅫党祂䡁䅍睏杁䝁䅙兡祂䝁䅕䅉穂䝁䅕杣㉂䝁䅫睙求䍁䅁兙畂䝁䅑䅉睂䡁䅉兡㉂䝁䅅䅤求䍁䅁杚灂䡁䅉党杁䝁䅍兤穂䡁䅑睢瑂䝁䅕杣穂䑁䅳䅉灂䝁䄴䅚ㅂ䡁䅍䅤祂䝁䅫兙獂䍁䅁睙ㅂ䡁䅍䅤療䝁䄰党祂䡁䅍䅌杁䡁䅍兤橂䝁䅧䅉桂䡁䅍䅉獂䝁䅅杣湂䝁䅕兌穂䝁䅍兙獂䝁䅕䅉瑂䝁䅅杢ㅂ䝁䅙兙橂䡁䅑兤祂䝁䅕杣穂䍁䅷䅉瑂䝁䅫杢灂䝁䄴睚獁䍁䅁兙畂䝁䅑䅉睂䡁䅉睢歂䡁䅕睙あ䝁䅫睢畂䍁䅁睢睂䝁䅕杣桂䡁䅑兡療䝁䄴督㝁䍁䅁䅣ㅂ䝁䅉䅢灂䝁䅍䅉桂䡁䅕䅤潂䝁䄸杣灂䡁䅑兡求䡁䅍䅉橂䝁䄸兢睂䡁䅉兡穂䝁䅫杢湂䍁䅁睚療䡁䅙党祂䝁䄴兢求䝁䄴䅤杁䝁䅉兤灂䝁䅷䅚灂䝁䄴睚穂䍁䅁兙畂䝁䅑䅉療䡁䅑䅡求䡁䅉䅉睂䡁䅕杙獂䝁䅫睙杁䡁䅍党橂䡁䅑睢祂䍁䅁杚桂䝁䅍兡獂䝁䅫䅤灂䝁䅕督獁䍁䅁督ㅂ䝁䅍䅡杁䝁䅅督杁䡁䅍睙潂䝁䄸睢獂䡁䅍䅉桂䝁䄴䅚杁䡁䅕杢灂䡁䅙党祂䡁䅍兡あ䝁䅫党穂䑁䅳䅉桂䝁䄴䅚杁䝁䄸䅤潂䝁䅕杣杁䡁䅕䅤灂䝁䅷兡あ䝁䅫党穂䍁䅁兙畂䝁䅑䅉橂䝁䄸兢瑂䡁䅕杢灂䡁䅑入杁䡁䅣兙あ䝁䅕杣杁䝁䅅杢歂䍁䅁睤桂䡁䅍䅤求䡁䅣兙あ䝁䅕杣杁䡁䅍入穂䡁䅑党瑂䡁䅍杌杁䕁䅫䅤杁䝁䅅䅢穂䝁䄸䅉睂䡁䅉睢㉂䝁䅫䅚求䡁䅍䅉㍂䝁䅅䅤求䡁䅉䅉桂䝁䄴䅚杁䡁䅣兙穂䡁䅑党㍂䝁䅅䅤求䡁䅉䅉穂䝁䅕杣㉂䝁䅫睙求䡁䅍䅉療䝁䄴䅉瑂䝁䅫䅢灂䡁䅑兙祂䡁䅫䅉灂䝁䄴督あ䝁䅅䅢獂䝁䅅䅤灂䝁䄸杢穂䑁䅳䅉桂䝁䄴䅚杁䡁䅕杢歂䝁䅕杣あ䝁䅅睡求䡁䅍䅉橂䝁䄸杢あ䡁䅉兙橂䡁䅑督杁䡁䅣兡あ䝁䅧䅉瑂䡁䅕杢灂䝁䅍兡睂䝁䅅䅢杁䝁䅍兤穂䡁䅑睢瑂䝁䅕杣穂䍁䅷䅉睂䡁䅉兡瑂䝁䅅杣灂䝁䅷入杁䡁䅑睢杁䝁䄸䅣求䡁䅉兙あ䝁䅕䅉桂䝁䄴䅚杁䝁䄰兙畂䝁䅅睚求䍁䅁睤桂䡁䅑党祂䍁䅁兙畂䝁䅑䅉㍂䝁䅅督あ䝁䅕睤桂䡁䅑党祂䍁䅁杚桂䝁䅍兡獂䝁䅫䅤灂䝁䅕督獁䍁䅁兙穂䍁䅁睤求䝁䅷䅢杁䝁䅅督杁䝁䄸杚浂䝁䅕杣穂䍁䅁睢あ䝁䅧党祂䍁䅁杣求䝁䅷兙あ䝁䅕䅚杁䡁䅍党祂䡁䅙兡橂䝁䅕督畁䍁䅁兓畂䍁䅁兙歂䝁䅑兡あ䝁䅫睢畂䍁䅷䅉あ䝁䅧党杁䝁䅍睢瑂䡁䅁兙畂䡁䅫䅉療䡁䅁党祂䝁䅅䅤求䡁䅍䅉桂䡁䅁䅣祂䝁䄸䅥灂䝁䄰兙あ䝁䅕䅢㕂䍁䅁䅏睁䍁䅁督ㅂ䡁䅉杚桂䝁䅍党杁䡁䅣兙あ䝁䅕杣杁䡁䅑杣求䝁䅅䅤瑂䝁䅕杢あ䍁䅁䅣獂䝁䅅杢あ䡁䅍睏杁䑁䅕䅎睁䍁䅁睚祂䝁䄸兤畂䝁䅑睤桂䡁䅑党祂䍁䅁䅤祂䝁䅕兙あ䝁䄰党畂䡁䅑䅉睂䝁䅷兙畂䡁䅑督㝁䍁䅁免㍁䑁䅕䅉㍂䝁䅅督あ䝁䅕睤桂䡁䅑党祂䍁䅁䅤祂䝁䅕兙あ䝁䄰党畂䡁䅑䅉睂䝁䅷兙畂䡁䅑督㝁䍁䅁兎穁䍁䅷睎睁䑁䅁䅉瑂䝁䅫䅢求䡁䅍䅉療䝁䅙䅉あ䡁䅉兙畂䡁䅍兢灂䡁䅍督灂䝁䄸杢獁䍁䅁䅚灂䡁䅍䅤祂䝁䅫杙ㅂ䡁䅑兡療䝁䄴䅌杁䝁䅅杢歂䍁䅁睙療䝁䅷䅢求䝁䅍䅤灂䝁䄸杢杁䝁䄰兙灂䝁䄴督杁䝁䅅杢歂䍁䅁䅣灂䡁䅁党穂䑁䅳䅉硁䍁䅷杍睁䑁䅁䅉湂䡁䅉睢ㅂ䝁䄴䅚㍂䝁䅅䅤求䡁䅉䅉㍂䝁䅕䅢獂䡁䅍睏杁䑁䅅䅌㍁䑁䅁䅍杁䡁䅣兙あ䝁䅕杣杁䝁䅅杢歂䍁䅁睤桂䡁䅍䅤求䡁䅣兙あ䝁䅕杣杁䡁䅁兤瑂䡁䅁兡畂䝁䅣䅉穂䡁䅑兙あ䝁䅫睢畂䡁䅍睏杁䑁䅅䅌硁䑁䅁䅍杁䡁䅑杣求䝁䅅䅤求䝁䅑䅉㍂䝁䅅䅤求䡁䅉䅉穂䡁䅑睢祂䝁䅅睚求䍁䅁杚桂䝁䅍兡獂䝁䅫䅤灂䝁䅕督㝁䍁䅁兙畂䝁䅑䅉㍁䑁䅑䅉歂䝁䅅兢穂䍁䄴䅉啂䝁䅧党杁䝁䅍睢瑂䡁䅁兙畂䡁䅫䅉㍂䝁䅅督杁䝁䅙睢ㅂ䝁䄴䅚求䝁䅑䅉灂䝁䄴䅉硁䑁䅧䅏㉁䍁䅁兙畂䝁䅑䅉灂䡁䅍䅉潂䝁䅕兙歂䡁䅅兤桂䡁䅉䅤求䡁䅉党歂䍁䅁兡畂䍁䅁睑桂䝁䄰䅚求䝁䄴䅌杁䕁䄴党㍂䍁䅁杓求䡁䅉督求䡁䅫杌䅁佁敫䅁捄睃䅁兑瑂䝁䅕杣灂䝁䅍兙畂䍁䅁睖求䝁䅷䅢杁䕁䅍睢祂䡁䅁睢祂䝁䅅䅤灂䝁䄸杢獁䍁䅁兙畂䍁䅁党畂䡁䅑党祂䡁䅁杣灂䡁䅍党杁䡁䅁䅢桂䡁䅑杚療䡁䅉兢杁䝁䅅杢歂䍁䅁督療䝁䅙䅤㍂䝁䅅杣求䍁䅁睙療䝁䄰䅣桂䝁䄴入獁䍁䅁䅚求䝁䅷兡㉂䝁䅕杣穂䍁䅁䅚灂䝁䅣兡あ䝁䅅䅢獂䡁䅫䅉求䝁䄴兙楂䝁䅷兡畂䝁䅣䅉潂䡁䅫杙祂䝁䅫䅚杁䝁䅍兙祂䝁䅕䅉灂䝁䄴䅉あ䝁䅧党杁䙁䅕杢灂䡁䅑党歂䍁䅁睕あ䝁䅅䅤求䡁䅍䅉桂䝁䄴䅚杁䝁䅫杢あ䝁䅕杣畂䝁䅅䅤灂䝁䄸杢桂䝁䅷䅢㕂䍁䄴䅉啂䝁䅧党杁䝁䅍睢瑂䡁䅁兙畂䡁䅫䅉療䝁䅙杚求䡁䅉督杁䕁䅍睢畂䡁䅙党祂䝁䅣党獁䍁䅁兙杁䝁䅍䅢療䡁䅕䅚瑁䝁䅉兙穂䝁䅕䅚杁䡁䅁䅢桂䡁䅑杚療䡁䅉兢杁䡁䅑䅡桂䡁䅑䅉求䝁䄴兙楂䝁䅷党穂䍁䅁䅡求䝁䅅䅢あ䝁䅧䅉睂䡁䅉睢㉂䝁䅫䅚求䡁䅉督獁䍁䅁䅣桂䡁䅫党祂䡁䅍䅌杁䝁䅅杢歂䍁䅁兡畂䝁䄴睢㉂䝁䅅䅤療䡁䅉督杁䡁䅑睢杁䡁䅁杣療䡁䅙兡歂䝁䅕䅉灂䝁䄴兌睂䝁䅕杣穂䝁䄸杢獁䍁䅁杤灂䡁䅉䅤ㅂ䝁䅅䅢杁䝁䅅杢歂䍁䅁兙ㅂ䡁䅑睢瑂䝁䅅䅤求䝁䅑䅉橂䝁䅅杣求䑁䅳䅉桂䝁䄴䅚杁䝁䅑党獂䝁䅫杤求䡁䅉督杁䡁䅙兡祂䡁䅑兤桂䝁䅷䅉睂䡁䅉兡瑂䝁䅅杣㕂䍁䅁睙桂䡁䅉党獁䍁䅁䅣療䡁䅍䅤瑁䝁䅑兡穂䝁䅍䅡桂䡁䅉睚求䍁䅁杚療䝁䅷䅢療䡁䅣兌ㅂ䡁䅁䅌杁䝁䅍䅡祂䝁䄸杢灂䝁䅍䅉橂䝁䄸杢歂䝁䅫䅤灂䝁䄸杢杁䝁䄰兙畂䝁䅅睚求䝁䄰党畂䡁䅑䅌杁䡁䅙兡祂䡁䅑兤桂䝁䅷䅉畂䡁䅕杣穂䝁䅫杢湂䍁䅷䅉求䍁䄰督灂䡁䅑䅤灂䝁䄴睚獁䍁䅁睢畂䍁䄰䅚求䝁䄰兙畂䝁䅑䅉桂䝁䄴䅚杁䡁䅍睙潂䝁䅕䅚ㅂ䝁䅷党歂䍁䅁杤灂䡁䅉䅤ㅂ䝁䅅䅢杁䡁䅙兡穂䝁䅫䅤穂䍁䅷䅉穂䡁䅁党橂䝁䅫兙獂䡁䅑入杁䝁䅍睢畂䡁䅍兤獂䡁䅑督獁䍁䅁兙ㅂ䡁䅑睢瑂䝁䅅䅤求䝁䅑䅉橂䝁䅅杣求䍁䅷䅉桂䝁䄴䅚杁䝁䅉党潂䝁䅅杤灂䝁䄸杣桂䝁䅷䅉潂䝁䅕兙獂䡁䅑䅡獁䍁䅁兙穂䍁䅁睤求䝁䅷䅢杁䝁䅅督杁䝁䄸杚浂䝁䅕杣穂䍁䅁督睂䝁䅕睙灂䝁䅅䅢あ䡁䅫䅉橂䝁䅅杣求䍁䅁䅣祂䝁䄸睚祂䝁䅅兢穂䍁䅷䅉灂䝁䄴睙獂䡁䅕䅚灂䝁䄴睚杁䝁䅑党祂䝁䄰兙あ䝁䄸䅢療䝁䅣入獁䍁䅁兢ㅂ䡁䅍睙ㅂ䝁䅷睢穂䝁䅳党獂䝁䅕䅤桂䝁䅷䅉橂䝁䅅杣求䍁䅷䅉穂䝁䅕睙療䝁䄴䅚杁䝁䄸䅣灂䝁䄴兡療䝁䄴䅌杁䝁䅅杢歂䍁䅁睙桂䡁䅉䅚灂䝁䄸兢求䡁䅑兙楂䝁䄸䅢灂䝁䅍䅉橂䝁䅅杣求䍁䅁杚療䡁䅉䅉睂䝁䅅䅤灂䝁䅕杢あ䡁䅍䅉桂䝁䄴䅚杁䝁䄰党瑂䝁䅉党祂䡁䅍杌杁䕁䅫䅤杁䝁䅅䅢穂䝁䄸䅉睂䡁䅉睢㉂䝁䅫䅚求䡁䅍䅉䑂䝁䅅杣求䡁䅁睢灂䝁䄴䅤杁䝁䅑党㉂䝁䅫睙求䡁䅍䅌杁䡁䅣䅡灂䝁䅍䅡杁䡁䅑杣桂䝁䄴督浂䝁䄸杣瑂䡁䅍䅉睂䡁䅉睢睂䡁䅉兡求䡁䅑兙祂䡁䅫䅉橂䝁䅅杣あ䡁䅍䅌杁䡁䅁党祂䝁䅫䅣潂䝁䅕杣桂䝁䅷督獁䍁䅁䅤桂䝁䅉䅢求䡁䅑督獁䍁䅁兙畂䝁䅑䅉啂䙁䅙督杁䝁䅫杢あ䝁䄸䅉歂䝁䅫睚灂䡁䅑兙獂䍁䅁兙橂䝁䅍党穂䡁䅍䅉睂䝁䄸兡畂䡁䅑督杁䝁䅫杢杁䝁䅍䅢灂䝁䄴兡橂䝁䅅䅢杁䡁䅍党あ䡁䅑兡畂䝁䅣督畁䍁䅁兓畂䍁䅁兙歂䝁䅑兡あ䝁䅫睢畂䍁䅷䅉あ䝁䅧党杁䝁䅍睢瑂䡁䅁兙畂䡁䅫䅉療䝁䅙杚求䡁䅉督杁䕁䅅兢㍂䝁䅕䅢獂䍁䅁兔求䝁䅑兡橂䝁䅅䅢杁䕁䅣杣療䡁䅕䅣杁䝁䄴党あ䡁䅣睢祂䝁䅳䅉穂䝁䅕杣㉂䝁䅫睙求䡁䅍䅉橂䝁䄸杢穂䝁䅫督あ䝁䅫杢湂䍁䅁睢浂䍁䅁䅣祂䝁䅫兢桂䡁䅉入杁䝁䅅杢歂䍁䅁兤祂䝁䅣党畂䡁䅑䅉橂䝁䅅杣求䍁䅷䅉楂䝁䅕䅡桂䡁䅙兡療䡁䅉兙獂䍁䅁䅡求䝁䅅䅢あ䝁䅧䅉あ䝁䅧党祂䝁䅅䅣㕂䍁䅷䅉獂䝁䅅睙あ䝁䅅䅤灂䝁䄸杢杁䝁䅍睢ㅂ䝁䄴督求䝁䅷兡畂䝁䅣䅌杁䝁䅅杢歂䍁䅁杢ㅂ䡁䅑杣灂䡁䅑兡療䝁䄴䅉穂䝁䅕杣㉂䝁䅫睙求䡁䅍杌杁䕁䅙兤祂䡁䅑䅡求䡁䅉䅌杁䝁䅫䅤杁䡁䅁杣療䡁䅙兡歂䝁䅕督杁䡁䅁杣療䝁䅙党穂䡁䅍兡療䝁䄴兙獂䍁䅁督求䡁䅉杤灂䝁䅍党穂䍁䅁䅤療䍁䅁杚桂䝁䅍兡獂䝁䅫䅤桂䡁䅑党杁䝁䅫兢睂䝁䅷党瑂䝁䅕杢あ䝁䅅䅤灂䝁䄸杢獁䍁䅁睤療䡁䅉睡浂䝁䅷睢㍂䍁䅁䅚求䡁䅍兡湂䝁䄴䅌杁䡁䅍入穂䡁䅑党瑂䡁䅍䅉灂䝁䄴䅤求䝁䅣杣桂䡁䅑兡療䝁䄴䅌杁䝁䅅杢歂䍁䅁督求䡁䅉杤灂䝁䅍党杁䝁䅕䅥睂䝁䅅杢穂䝁䅫睢畂䍁䅁杚療䡁䅉䅉灂䡁䅑督杁䡁䅁杣療䝁䅑兤橂䡁䅑督獁䍁䅁兙穂䍁䅁睤求䝁䅷䅢杁䝁䅅督杁䡁䅁兙あ䝁䅫党畂䡁䅑䅉桂䝁䄴䅚杁䡁䅁杣療䡁䅙兡歂䝁䅕杣杁䝁䅕杢湂䝁䅅睚求䝁䄰党畂䡁䅑䅉穂䝁䅕杣㉂䝁䅫睙求䡁䅍杌杁䙁䅑䅡求䍁䅁睙療䝁䄰䅣桂䝁䄴入杁䡁䅍党獂䝁䅷督杁䝁䅫䅤穂䍁䅁䅣祂䝁䄸䅚ㅂ䝁䅍䅤穂䍁䅁䅤潂䡁䅉睢ㅂ䝁䅣䅡杁䝁䅙兡求䝁䅷䅚杁䡁䅍兙獂䝁䅕督杁䡁䅁杣療䝁䅙党穂䡁䅍兡療䝁䄴兙獂䡁䅍䅌杁䝁䅍䅡桂䝁䄴杢求䝁䅷䅉睂䝁䅅杣あ䝁䄴党祂䡁䅍䅌杁䝁䅅杢歂䍁䅁杤桂䝁䅷兤求䍁䄰兙歂䝁䅑党歂䍁䅁杣求䡁䅍党獂䝁䅷党祂䡁䅍杌杁䕁䅫䅤杁䡁䅍党祂䡁䅙党穂䍁䅁䅣祂䝁䄸杤灂䝁䅑党祂䡁䅍䅌杁䡁䅁兙㕂䝁䅕杣穂䍁䅷䅉桂䝁䄴䅚杁䡁䅑䅡求䍁䅁睚療䡁䅙党祂䝁䄴兢求䝁䄴䅤獁䍁䅁兙穂䍁䅁睤求䝁䅷䅢杁䝁䅅督杁䡁䅑䅡求䍁䅁䅡灂䝁䅣䅡求䡁䅉䅉求䝁䅑兤橂䝁䅅䅤灂䝁䄸杢杁䡁䅍党橂䡁䅑睢祂䍁䄴䅉䉂䝁䄰党祂䝁䅫睙桂䝁䄴䅉塂䝁䅕䅢獂䍁䅁睑療䡁䅉䅣療䡁䅉兙あ䝁䅫睢畂䍁䅁睤桂䡁䅍䅉灂䝁䄴睙療䡁䅉䅣療䡁䅉兙あ䝁䅕䅚杁䝁䅫杢杁䑁䅉䅍睁䑁䅙䅉桂䝁䄴䅚杁䝁䅫督杁䝁䅧党桂䝁䅑兣ㅂ䝁䅅杣あ䝁䅕杣求䝁䅑䅉灂䝁䄴䅉䍂䝁䄸督あ䝁䄸杢獁䍁䅁兔桂䡁䅍督桂䝁䅍䅡ㅂ䡁䅍党あ䡁䅑督畁䅁䅁硪䅕䭁䝑䅁䉂䝁䄰党祂䝁䅫睙桂䝁䄴䅉塂䝁䄸睢歂䝁䄰兙祂䝁䅳䅉䑂䝁䄸杣睂䝁䄸杣桂䡁䅑兡療䝁䄴䅉瑂䝁䅅杢ㅂ䝁䅙兙橂䡁䅑兤祂䝁䅕督杁䝁䅅杢歂䍁䅁䅚灂䡁䅍䅤祂䝁䅫杙ㅂ䡁䅑党穂䍁䅁睡灂䡁䅑睙潂䝁䅕杢獁䍁䅁杙桂䡁䅑䅡獁䍁䅁兙畂䝁䅑䅉潂䝁䄸兢求䍁䅁睢祂䝁䅣兙畂䝁䅫来桂䡁䅑兡療䝁䄴䅉睂䡁䅉睢歂䡁䅕睙あ䡁䅍䅉浂䝁䄸杣杁䡁䅑䅡求䍁䅁杣求䝁䄰睢歂䝁䅕䅢灂䝁䄴睚杁䝁䅅杢歂䍁䅁杢求䡁䅣䅉潂䝁䄸兢求䍁䅁睙療䝁䄴督あ䡁䅉兤橂䡁䅑兡療䝁䄴䅉瑂䝁䅅杣牂䝁䅕䅤穂䍁䅁兡畂䍁䅁䅤潂䝁䅕䅉噂䝁䄴兡あ䝁䅕䅚杁䙁䅍䅤桂䡁䅑党穂䍁䄴䅉啂䝁䅧党杁䝁䅍睢瑂䡁䅁兙畂䡁䅫䅉療䝁䅙杚求䡁䅉督杁䝁䅳兡あ䝁䅍䅡求䝁䄴䅉橂䝁䅅杙灂䝁䄴党あ䡁䅉入獁䍁䅁杙桂䡁䅑䅡杁䝁䅍兙楂䝁䅫杢求䡁䅑杣㕂䍁䅷䅉療䝁䅙杚灂䝁䅍党杁䝁䅍兙楂䝁䅫杢求䡁䅑杣㕂䍁䅷䅉潂䝁䄸兢求䍁䅁睢祂䝁䅣兙畂䝁䅫来桂䡁䅑兡療䝁䄴䅌杁䝁䅅杢歂䍁䅁䅡桂䡁䅉䅚㍂䝁䅅杣求䍁䅁䅣祂䝁䄸䅚ㅂ䝁䅍䅤穂䍁䄴䅉䩂䡁䅑䅉桂䝁䅷督療䍁䅁䅣祂䝁䄸杤灂䝁䅑党穂䍁䅁䅤ㅂ䡁䅉杢牂䝁䅕入杁䝁䅫杢穂䡁䅑兙獂䝁䅷兙あ䝁䅫睢畂䍁䅁督求䡁䅉杤灂䝁䅍党穂䍁䅁䅤療䍁䅁兡あ䡁䅍䅉歂䝁䅫杣求䝁䅍䅤杁䝁䅉兤灂䝁䅷䅚求䡁䅉䅉橂䡁䅕督あ䝁䄸兢求䡁䅉督杁䡁䅑䅡祂䝁䄸兤湂䝁䅧䅉桂䍁䅁杢求䡁䅑睤療䡁䅉睡杁䝁䄸杚杁䡁䅍党祂䡁䅙兡橂䝁䅕䅉橂䝁䅕杢あ䝁䅕杣穂䍁䄴䅉啂䝁䅧党杁䝁䅍睢瑂䡁䅁兙畂䡁䅫䅉穂䝁䅕䅢獂䡁䅍䅉灂䡁䅑督杁䡁䅁杣療䝁䅑兤橂䡁䅑督杁䡁䅕杢歂䝁䅕杣杁䡁䅑䅡求䍁䅁兑瑂䝁䅕杣灂䝁䅍兙畂䍁䅁睖療䝁䄸䅚瑂䝁䅅杣牂䍁䅷䅉啂䝁䅫兢楂䝁䅕杣獂䝁䅅睡求䍁䅷䅉呂䝁䅧党畂䝁䅅杢歂䝁䄸兙潂䍁䅁睑桂䝁䅉兡畂䝁䅕䅤祂䡁䅫䅌杁䙁䅣兙㕂䡁䅁睢灂䝁䄴䅤杁䕁䅷兡㉂䝁䅫杢湂䍁䅁睕睂䝁䅅睙求䡁䅍䅌杁䑁䅅兏ㅁ䑁䅅䅌杁䙁䅁杣療䝁䅙党穂䡁䅍兡療䝁䄴兙獂䍁䅁睑桂䝁䅉兡畂䝁䅕䅤杁䙁䅍睢獂䡁䅕䅤灂䝁䄸杢穂䍁䅷䅉呂䝁䅅睚求䕁䅧睢ㅂ䡁䅍党獁䍁䅁兙獂䝁䅷党畂䍁䅁睋杁䡁䅉睢あ䝁䅧䅌杁䕁䅧兙瑂䡁䅁䅤療䝁䄴䅉䍂䝁䅅入獁䍁䅁兒呂䙁䅑兑啂䕁䅕䅌杁䕁䅣䅢桂䝁䅍兡求䡁䅉䅉䍂䝁䅅入獁䍁䅁䅓療䝁䄰党杁䕁䅑党橂䝁䄸杣桂䡁䅑睢祂䡁䅍䅉䑂䝁䄸䅢獂䝁䅕睙あ䝁䅫睢畂䍁䅷䅉兂䡁䅉睢煂䝁䅕睙あ䍁䅁睕療䡁䅕杣橂䝁䅕䅌杁䙁䅍䅤療䡁䅉兌䩂䡁䅑兌䉂䝁䅷䅢獁䍁䅁兙畂䝁䅑䅉呂䡁䅑入獂䝁䅕䅉呂䝁䅕䅢求䝁䅍䅤灂䝁䄸杢穂䍁䅁杙祂䝁䅅杢歂䡁䅍䅉あ䝁䄸䅉潂䝁䄸兢求䍁䅁睙求䝁䄴䅤求䡁䅉督獁䍁䅁杙ㅂ䝁䅫䅢歂䝁䅕杣穂䍁䅷䅉桂䝁䄴䅚杁䝁䅫杢歂䝁䅕䅣求䝁䄴䅚求䝁䄴䅤杁䝁䅑党桂䝁䅷党祂䡁䅍䅉桂䝁䄴䅚杁䝁䅑兡穂䡁䅑杣灂䝁䅉兤あ䝁䄸杣穂䍁䄴䅉啂䝁䅧党杁䝁䅍睢瑂䡁䅁兙畂䡁䅫䅉㍂䝁䅅督杁䝁䅙睢ㅂ䝁䄴䅚求䝁䅑䅉灂䝁䄴䅉硁䑁䅫兎硁䍁䅁兙畂䝁䅑䅉灂䡁䅍䅉楂䝁䅅督求䝁䅑䅉灂䝁䄴䅉塂䝁䅫杢橂䝁䅧党穂䡁䅑党祂䍁䅷䅉坂䝁䅫杣湂䝁䅫杢灂䝁䅅杌䅁偁婯䅁佂䅂䅁兑瑂䝁䅕杣灂䝁䅍睢獂䝁䅑䅉灂䡁䅍䅉桂䍁䅁睚獂䝁䄸杙桂䝁䅷䅉獂䝁䅕兙歂䝁䅕杣杁䝁䅫杢杁䡁䅑党瑂䡁䅁党祂䝁䅅䅤ㅂ䡁䅉党瑁䝁䅍睢畂䡁䅑杣療䝁䅷䅢求䝁䅑䅉獂䝁䄸睚灂䡁䅍䅤灂䝁䅍督杁䡁䅉党桂䝁䅷䅉求䡁䅍䅤桂䡁䅑党杁䝁䅅杢歂䍁䅁杤桂䝁䅷兤求䍁䅁兙歂䝁䅑党歂䍁䅁督求䡁䅉杤灂䝁䅍党穂䍁䄴䅉䝂䝁䄸睙ㅂ䡁䅍党歂䍁䅁睢畂䍁䅁䅤潂䝁䅕䅉療䡁䅣杢求䡁䅉督潂䝁䅫䅣獁䍁䅁睢睂䝁䅕杣桂䡁䅑兡療䝁䄴䅌杁䝁䅅睙硂䡁䅕兡穂䝁䅫䅤灂䝁䄸杢杁䝁䅅杢歂䍁䅁䅚求䡁䅙党獂䝁䄸䅣瑂䝁䅕杢あ䍁䅁睢浂䍁䅁䅤求䝁䄰䅣求䡁䅉兙あ䡁䅕杣求䍁䄰睙療䝁䄴䅤祂䝁䄸䅢獂䝁䅕䅚杁䡁䅣兙祂䝁䅕䅡療䡁䅕督求䡁䅍䅌杁䕁䅅兢求䡁䅉兡橂䝁䄸䅢歂䍁䅁睢㍂䝁䄴督杁䝁䅅杢歂䍁䄸睢祂䍁䅁睢睂䝁䅕杣桂䡁䅑党穂䍁䅁杍ぁ䑁䅕䅉あ䝁䅕兢睂䝁䅕杣桂䡁䅑兤祂䝁䅕兌橂䝁䄸杢あ䡁䅉睢獂䝁䅷党歂䍁䅁睤桂䡁䅉党潂䝁䄸兤穂䝁䅕督獁䍁䅁睤灂䡁䅑䅡杁䝁䅅䅣睂䡁䅉睢㑂䝁䅫兢桂䡁䅑党獂䡁䅫䅉硁䍁䄴兎杁䝁䅉兡獂䝁䅷兡療䝁䄴䅉祂䝁䅕杚祂䝁䅫睚求䡁䅉兙あ䝁䅕䅚杁䝁䅍兤楂䝁䅫睙杁䝁䅙党求䡁䅑䅉療䝁䅙䅉穂䡁䅑睢祂䝁䅅睚求䍁䅷䅉灂䝁䄴䅉佂䝁䄸杣あ䝁䅧䅉䉂䝁䄰党祂䝁䅫睙桂䍁䅷䅉䙂䡁䅕杣療䡁䅁党獁䍁䅁兑穂䝁䅫兙瑁䙁䅁兙橂䝁䅫杚灂䝁䅍䅌杁䝁䅅杢歂䍁䅁睕療䡁䅕䅤潂䍁䅁兑瑂䝁䅕杣灂䝁䅍兙畁䍁䅁兑瑂䝁䅕杣灂䝁䅍睢獂䝁䅑升穂䍁䅁杚桂䝁䅍兡獂䝁䅫䅤灂䝁䅕督杁䝁䅅杣求䍁䅁兙畂䍁䅁兡畂䡁䅑党湂䡁䅉兙獂䍁䅁睙療䝁䄰䅣療䝁䄴党畂䡁䅑䅉療䝁䅙䅉あ䝁䅧党杁䡁䅍兤睂䡁䅁䅢㕂䍁䅁睙潂䝁䅅兡畂䍁䅁睙療䝁䄴杢求䝁䅍䅤灂䝁䄴睚杁䝁䅙睢療䝁䅑䅉睂䡁䅉睢歂䡁䅕睙求䡁䅉督獁䍁䅁䅣祂䝁䄸睙求䡁䅍督療䡁䅉督獁䍁䅁䅚灂䡁䅍䅤祂䝁䅫杙ㅂ䡁䅑睢祂䡁䅍䅉桂䝁䄴䅚杁䡁䅉党あ䝁䅅兡獂䝁䅕杣穂䍁䅁䅤療䍁䅁睙療䝁䄴督ㅂ䝁䄰党祂䡁䅍杌䅁䕁䩣䅁浄兄䅁兑瑂䝁䅕杣灂䡁䅁杣灂䡁䅍党杁䕁䅙兡畂䝁䅅杢橂䝁䅫兙獂䍁䅷䅉䩂䝁䄴睙畁䍁䅷䅉あ䝁䄸睚求䡁䅑䅡求䡁䅉䅉㍂䝁䅫䅤潂䍁䅁兡あ䡁䅍䅉穂䡁䅕杙穂䝁䅫䅚灂䝁䅅杣灂䝁䅕督獁䍁䅁䅣祂䝁䄸杤灂䝁䅑党穂䍁䅁杤桂䡁䅉兡療䡁䅕督杁䝁䅙兡畂䝁䅅杢橂䝁䅫兙獂䍁䅁䅣祂䝁䄸䅚ㅂ䝁䅍䅤穂䍁䅁兙畂䝁䅑䅉穂䝁䅕杣㉂䝁䅫睙求䡁䅍䅉あ䝁䄸䅉灂䝁䄴䅚灂䡁䅙兡歂䡁䅕兙獂䍁䅁兙畂䝁䅑䅉灂䝁䄴督あ䝁䅫䅤ㅂ䡁䅑兡療䝁䄴兙獂䍁䅁睙獂䝁䅫党畂䡁䅑督杁䝁䅫杢杁䡁䅑䅡求䍁䅁兖畂䝁䅫䅤求䝁䅑䅉呂䡁䅑兙あ䝁䅕督杁䝁䅅杢歂䍁䅁兡畂䡁䅑党祂䝁䄴兙あ䝁䅫睢畂䝁䅅䅢獂䡁䅫杌杁䕁䅫䅤杁䝁䄸䅣求䡁䅉兙あ䝁䅕督杁䡁䅑䅡祂䝁䄸兤湂䝁䅧䅉浂䝁䄸兤祂䍁䅁督求䝁䅣兢求䝁䄴䅤穂䑁䅯䅉䉂䝁䅑杤灂䝁䅍党杁䍁䅙䅉塂䝁䅕兙獂䡁䅑䅡杁䕁䄰兙畂䝁䅅睚求䝁䄰党畂䡁䅑䅌杁䕁䅅督穂䝁䅕䅤杁䕁䄰兙畂䝁䅅睚求䝁䄰党畂䡁䅑䅌杁䙁䅉党あ䝁䅫杣求䝁䄰党畂䡁䅑䅉流䍁䅁䅕祂䝁䄸䅤求䝁䅍䅤灂䝁䄸杢杁䙁䅍睢獂䡁䅕䅤灂䝁䄸杢穂䍁䅷䅉桂䝁䄴䅚杁䕁䅍睢祂䡁䅁睢祂䝁䅅䅤求䍁䅁杊杁䕁䄸䅤潂䝁䅕杣畁䍁䅁䅖潂䝁䅕䅉䉂䝁䅑杤灂䝁䅍党杁䍁䅙䅉塂䝁䅕兙獂䡁䅑䅡杁䕁䄰兙畂䝁䅅睚求䝁䄰党畂䡁䅑䅉穂䝁䅕睚瑂䝁䅕杢あ䍁䅁䅣祂䝁䄸杤灂䝁䅑党穂䍁䅁杚灂䝁䄴兙畂䝁䅍兡桂䝁䅷䅉睂䝁䅷兙畂䝁䄴兡畂䝁䅣䅉桂䝁䄴䅚杁䝁䅅䅚㉂䝁䅫睙求䑁䅳䅉楂䡁䅉睢牂䝁䅕杣桂䝁䅣党杁䡁䅁杣療䝁䅑兤橂䡁䅑督杁䝁䅅杢歂䍁䅁督求䡁䅉杤灂䝁䅍党穂䍁䅁杚療䡁䅉䅉祂䝁䅕䅤桂䝁䅫䅢杁䝁䅅杢歂䍁䅁兡畂䡁䅍䅤灂䡁䅑兤あ䝁䅫睢畂䝁䅅䅢杁䝁䅍䅢灂䝁䅕杢あ䡁䅍睏杁䝁䅑兡穂䝁䅍杣求䡁䅑兡療䝁䄴兙祂䡁䅫䅉桂䝁䄴䅚杁䝁䄴睢畂䍁䄰䅚灂䡁䅍睙祂䝁䅕䅤灂䝁䄸杢桂䡁䅉入杁䝁䅫杢㉂䝁䅕督あ䝁䄰党畂䡁䅑䅉桂䝁䅑杤灂䡁䅍睢祂䡁䅫䅉桂䝁䅍睙療䡁䅕杢あ䡁䅍睏杁䝁䄰兤あ䡁䅕兙獂䍁䅁杚ㅂ䝁䄴䅚穂䑁䅳䅉灂䝁䄴督ㅂ䡁䅉兙畂䝁䅍党杁䝁䅅杢歂䍁䅁兙畂䝁䄴兤灂䡁䅑兡求䡁䅍䅉睂䡁䅉睢歂䡁䅕睙あ䡁䅍睏杁䝁䅍兙穂䝁䅧䅉瑂䝁䅅杢桂䝁䅣党瑂䝁䅕杢あ䍁䅁兙畂䝁䅑䅉楂䝁䅅杢牂䝁䅫杢湂䍁䅁䅣祂䝁䄸䅚ㅂ䝁䅍䅤穂䑁䅳䅉桂䝁䄴䅚杁䝁䅙兙橂䝁䅕兌桂䝁䄰睢ㅂ䝁䄴䅤杁䝁䅍党祂䡁䅑兡浂䝁䅫睙桂䡁䅑党穂䍁䄴䅉啂䝁䅧党杁䕁䅅督穂䝁䅕䅤杁䕁䄰兙畂䝁䅅睚求䝁䄰党畂䡁䅑䅉穂䝁䅕睚瑂䝁䅕杢あ䍁䅁睢浂䝁䅙党祂䡁䅍䅉灂䝁䄴杤求䡁䅍䅤瑂䝁䅕杢あ䍁䅁兢桂䝁䄴兙湂䝁䅕兢求䝁䄴䅤獁䍁䅁兙歂䡁䅙兡橂䝁䅕䅌杁䝁䅅杢歂䍁䅁䅣祂䝁䄸䅚ㅂ䝁䅍䅤穂䍁䅁䅤療䍁䅁杣求䡁䅑兙灂䝁䅷䅌杁䝁䅧兡湂䝁䅧䅉畂䝁䅕䅤杁䡁䅣睢祂䡁䅑䅡獁䍁䅁兙畂䝁䅑䅉灂䝁䄴督あ䝁䅫䅤ㅂ䡁䅑兡療䝁䄴兙獂䍁䅁睙獂䝁䅫党畂䡁䅑督杁䡁䅑䅡祂䝁䄸兤湂䝁䅧䅉あ䝁䅧兡祂䝁䅑兌睂䝁䅅杣あ䡁䅫䅉浂䝁䅫杢桂䝁䄴睙灂䝁䅅䅢杁䝁䅫杢穂䡁䅑兡あ䡁䅕䅤灂䝁䄸杢穂䍁䅷䅉桂䝁䅑杤灂䡁䅍睢祂䍁䅁杢求䡁䅑睤療䡁䅉睡穂䍁䅷䅉歂䝁䅫杣求䝁䅍䅤杁䡁䅉党あ䝁䅅兡獂䍁䅷䅉桂䝁䄴䅚杁䝁䅫䅤穂䍁䅁兡畂䡁䅍䅤灂䡁䅑兤あ䝁䅫睢畂䝁䅅䅢杁䡁䅍兙獂䝁䅕督杁䝁䅙睢祂䝁䅍党杁䡁䅕杢歂䝁䅕杣杁䡁䅑䅡求䍁䅁睑療䝁䅷兤瑂䝁䅉兡桂䍁䅁䅖潂䡁䅉党桂䝁䅑杢求䝁䅕䅚獂䝁䅕䅉䩂䝁䄴杤求䡁䅍䅤瑂䝁䅕杢あ䡁䅍䅉楂䡁䅉兙畂䝁䅑䅉畂䝁䅅兢求䍁䄴䅉啂䝁䅧兡穂䍁䅁督求䝁䅣兢求䝁䄴䅤杁䡁䅁杣療䝁䅑兤橂䡁䅑督杁䝁䅫杢橂䝁䅷兤歂䝁䅕䅉噂䍁䄴睕畁䍁䅁兢ㅂ䡁䅑兤桂䝁䅷䅉浂䡁䅕杢歂䡁䅍䅉桂䝁䄴䅚杁䡁䅑䅡求䝁䅫杣杁䝁䄴睢畂䍁䄰兖畁䙁䅍杌杁䝁䅕兣ㅂ䝁䅫杤桂䝁䅷党畂䡁䅑督獁䍁䅁党㑂䝁䅍䅡桂䝁䄴睚求䍁䄰䅤祂䝁䅅䅚求䝁䅑䅉浂䡁䅕杢歂䡁䅍䅌杁䡁䅙兙祂䝁䅫兙楂䝁䅷党杁䡁䅁杣療䝁䅑兤橂䡁䅑䅉浂䡁䅕杢歂䡁䅍䅉ㅂ䝁䄴䅚求䡁䅉䅢㕂䝁䅫杢湂䍁䅁兡畂䡁䅍兤祂䝁䅅杢橂䝁䅕䅌杁䝁䅅杢歂䍁䅁兙畂䝁䄴兤灂䡁䅑入杁䡁䅍党睂䝁䅅杣桂䡁䅑党杁䝁䅅睙橂䝁䄸兤畂䡁䅑督㝁䍁䅁兙畂䝁䅑䅉灂䝁䄴督あ䝁䅫䅤ㅂ䡁䅑兡療䝁䄴兙獂䍁䅁兙穂䡁䅍党あ䍁䅁兢桂䝁䄴兙湂䝁䅕兢求䝁䄴䅤杁䡁䅁杣療䝁䅑兤橂䡁䅑督獁䍁䅁督ㅂ䝁䅍䅡杁䝁䅅督杁䡁䅑杣桂䝁䅑兡あ䝁䅫睢畂䝁䅅䅢杁䝁䅅督穂䝁䅕䅤杁䝁䅍䅢桂䡁䅍督求䡁䅍䅌杁䡁䅍党睂䝁䅅杣桂䡁䅑党獂䡁䅫䅉瑂䝁䅅杢桂䝁䅣党歂䍁䅁兙橂䝁䅍睢ㅂ䝁䄴䅤穂䍁䅷䅉灂䝁䄴䅚灂䡁䅙兡歂䡁䅕兙獂䝁䅷入杁䝁䄰兙畂䝁䅅睚求䝁䅑䅉桂䝁䅍睙療䡁䅕杢あ䡁䅍䅌杁䝁䅍睢獂䝁䅷兙あ䝁䅕杣桂䝁䅷兡㙂䝁䅕䅚杁䝁䅷睢桂䝁䄴䅉療䝁䅉䅢灂䝁䅣兙あ䝁䅫睢畂䡁䅍䅌杁䝁䅧党歂䝁䅣党杁䝁䅙兤畂䝁䅑督獁䍁䅁睙療䝁䅷䅢求䝁䅍䅤灂䡁䅙党杁䝁䅙兤畂䝁䅑督獁䍁䅁兙畂䝁䅑䅉睂䡁䅉睢睂䝁䅕杣あ䡁䅫䅉桂䝁䄴䅚杁䝁䅫杢浂䡁䅉兙穂䡁䅑杣ㅂ䝁䅍䅤ㅂ䡁䅉党杁䝁䅙兤畂䝁䅑督畁䍁䅁䅖潂䝁䅕䅉卂䝁䅕䅤灂䡁䅉党瑂䝁䅕杢あ䍁䅁杊杁䙁䅁杣療䡁䅑党橂䡁䅑兡療䝁䄴䅉呂䝁䄸䅢ㅂ䡁䅑兡療䝁䄴督杁䡁䅍党湂䝁䄰党畂䡁䅑䅉睂䡁䅉睢㉂䝁䅫䅚求䡁䅍䅉㉂䝁䅅杣灂䝁䅅杙獂䝁䅕䅉桂䝁䄴杢ㅂ䝁䅫䅤㕂䍁䅁䅣祂䝁䄸䅚ㅂ䝁䅍䅤穂䍁䅷䅉桂䡁䅍䅉㍂䝁䅕䅢獂䍁䅁兙穂䍁䅁䅢灂䝁䅙党杁䝁䅅杢歂䍁䅁䅚灂䡁䅍兙楂䝁䅫䅢灂䡁䅑入杁䝁䅫杢橂䝁䄸兢求䍁䅁兡畂䡁䅍兤祂䝁䅅杢橂䝁䅕䅉睂䡁䅉睢歂䡁䅕睙あ䡁䅍䅉あ䝁䄸䅉祂䝁䅕䅤桂䝁䅫䅢杁䝁䅍䅢灂䝁䅕杢あ䡁䅍杌杁䙁䅑䅡求䍁䅁睙療䝁䄰䅣桂䝁䄴入杁䡁䅣兙穂䍁䅁杚療䡁䅉兢求䡁䅉䅢㕂䍁䅁睡畂䝁䄸睤畂䍁䅁兙穂䍁䅁兑瑂䝁䅕杣灂䝁䅍兙畂䍁䅁兒㑂䡁䅁杣求䡁䅍督杁䕁䅙兡畂䝁䅅杢橂䝁䅫兙獂䍁䅁睑療䡁䅉䅣療䡁䅉兙あ䝁䅫睢畂䍁䅁兙畂䝁䅑䅉橂䝁䅧兙畂䝁䅣党歂䍁䅁兡あ䡁䅍䅉畂䝁䅅兢求䍁䅁䅤療䍁䅁兑瑂䝁䅕杣灂䡁䅁杣灂䡁䅍党杁䕁䅙兡畂䝁䅅杢橂䝁䅫兙獂䍁䅷䅉䩂䝁䄴睙畁䍁䅁兡畂䍁䅁睕求䡁䅁䅤求䝁䄰杙求䡁䅉䅉祁䑁䅁䅍ㅁ䍁䄴䅉䉂䝁䄰党祂䝁䅫䅣祂䝁䅫督求䍁䅁杒灂䝁䄴兙畂䝁䅍兡桂䝁䅷䅌杁䕁䅫杢橂䍁䄴䅉㍂䝁䅅督杁䝁䅙睢ㅂ䝁䄴䅚求䝁䅑䅉灂䝁䄴䅉硁䑁䅧兏ぁ䍁䅁兙畂䝁䅑䅉灂䡁䅍䅉潂䝁䅕兙歂䡁䅅兤桂䡁䅉䅤求䡁䅉党歂䍁䅁兡畂䍁䅁兔灂䝁䄴杢求䝁䅅䅣療䝁䅷兡穂䍁䅷䅉乂䝁䅫杢畂䝁䅕督療䡁䅑兙畁䅁䅁栶䄴䙁䥙䅁䉂䝁䄰党祂䝁䅫督杁䕁䅉兙畂䝁䅍睢祂䡁䅁䅉療䡁䅁党祂䝁䅅䅤求䡁䅍䅉桂䡁䅍䅉あ䝁䅧党杁䝁䅉兙畂䝁䅳䅉潂䝁䄸䅢歂䝁䅫杢湂䍁䅁睙療䝁䄰䅣桂䝁䄴入杁䝁䅙睢祂䍁䅁兑瑂䝁䅕杣灂䡁䅍䅉䍂䝁䅅杢牂䍁䅁䅤潂䝁䅅䅤杁䡁䅁杣療䡁䅙兡歂䝁䅕督杁䡁䅉兙畂䝁䅣党杁䝁䄸杚杁䝁䅉兙畂䝁䅳兡畂䝁䅣䅉穂䝁䅕杣㉂䝁䅫睙求䡁䅍䅉あ䝁䄸䅉祂䝁䅕䅤桂䝁䅫䅢杁䝁䅅杢歂䍁䅁睙療䝁䄰兢求䡁䅉睙灂䝁䅅䅢杁䝁䅍兤穂䡁䅑睢瑂䝁䅕杣穂䍁䄴䅉䩂䡁䅑䅉療䡁䅁党祂䝁䅅䅤求䡁䅍䅉あ䝁䅧杣療䡁䅕睚潂䍁䅁杚灂䡁䅙党杁䡁䅍党湂䝁䄰党畂䡁䅑督㙁䍁䅁村桂䝁䄴睡灂䝁䄴睚杁䕁䅑兡㉂䝁䅫督灂䝁䄸杢獁䍁䅁杕求䡁䅑兙灂䝁䅷䅉乂䝁䄸杣あ䝁䅣兙湂䝁䅕䅉䕂䝁䅫杤灂䡁䅍兡療䝁䄴䅌杁䙁䅣兙祂䝁䅕䅡療䡁䅕督求䍁䅁䅔求䝁䄴䅚灂䝁䄴睚杁䕁䅑兡㉂䝁䅫督灂䝁䄸杢獁䍁䅁睕䍂䕁䅅䅉䕂䝁䅫杤灂䡁䅍兡療䝁䄴䅌杁䝁䅅杢歂䍁䅁䅕祂䝁䅕兢灂䡁䅕兢杁䕁䅙兡畂䝁䅅杢橂䝁䅕䅉䕂䝁䅫杤灂䡁䅍兡療䝁䄴杌杁䙁䅑䅡求䍁䅁睙療䝁䄰䅣桂䝁䄴入杁䝁䄸杚浂䝁䅕杣穂䍁䅁睙療䝁䄰兢求䡁䅉睙灂䝁䅅䅢杁䝁䅅杢歂䍁䅁杣求䡁䅑兙灂䝁䅷䅉橂䝁䅧党橂䝁䅳兡畂䝁䅣䅌杁䡁䅉党湂䡁䅕䅢桂䡁䅉䅉灂䝁䄴䅤求䡁䅉党穂䡁䅑兌楂䝁䅕兙祂䝁䅫杢湂䍁䅁督桂䡁䅙兡畂䝁䅣督獁䍁䅁兢療䝁䄴党㕂䍁䅁兢桂䡁䅉睡求䡁䅑䅌杁䝁䅫杢歂䝁䅫杤灂䝁䅑兤桂䝁䅷䅉祂䝁䅕䅤灂䡁䅉党瑂䝁䅕杢あ䍁䅷䅉桂䝁䄴䅚杁䝁䅍党祂䡁䅑兡浂䝁䅫睙桂䡁䅑党穂䍁䅁睢浂䍁䅁䅚求䡁䅁睢穂䝁䅫䅤杁䝁䅅睙橂䝁䄸兤畂䡁䅑督畁䍁䅁兓あ䍁䅁兙獂䡁䅍睢杁䡁䅁杣療䡁䅙兡歂䝁䅕督杁䝁䅍睢瑂䝁䄰党祂䝁䅍兡桂䝁䅷䅉祂䝁䅕兙獂䍁䅁党穂䡁䅑兙あ䝁䅕䅌杁䡁䅉党穂䝁䅫䅚求䝁䄴䅤灂䝁䅅䅢杁䡁䅉党桂䝁䅷䅉求䡁䅍䅤桂䡁䅑党杁䝁䄰睢祂䡁䅑睚桂䝁䅣党獁䍁䅁兙湂䡁䅉兡橂䡁䅕䅢あ䡁䅕杣桂䝁䅷䅌杁䝁䅅杢歂䍁䅁睙療䝁䄰兢求䡁䅉睙灂䝁䅅䅢杁䝁䅅杢歂䍁䅁兡畂䝁䅑兤穂䡁䅑杣灂䝁䅅䅢杁䝁䅷睢桂䝁䄴督㝁䍁䅁睙療䝁䄴督ㅂ䝁䄰党祂䍁䅁䅢療䝁䅅杢穂䍁䅷䅉灂䝁䄴睙獂䡁䅕䅚灂䝁䄴睚杁䝁䄰睢あ䝁䄸杣杁䡁䅙党潂䝁䅫睙獂䝁䅕䅌杁䝁䅧睢瑂䝁䅕䅉灂䝁䄰䅣祂䝁䄸杤求䝁䄰党畂䡁䅑䅌杁䝁䅅杢歂䍁䅁䅡療䝁䄰党杁䝁䅕兣ㅂ䝁䅫䅤㕂䍁䅁䅢療䝁䅅杢穂䍁䅷䅉桂䡁䅍䅉㍂䝁䅕䅢獂䍁䅁兙穂䍁䅁䅢療䝁䅅杢穂䍁䅁督求䝁䅍兤祂䝁䅕䅚杁䝁䅉入杁䡁䅍兙㉂䝁䅫杢湂䡁䅍䅉桂䝁䅍睙療䡁䅕杢あ䡁䅍䅉桂䝁䄴䅚杁䡁䅁党祂䡁䅍睢畂䝁䅅䅢杁䝁䅍杣求䝁䅑兡あ䍁䅁䅢灂䝁䄴党穂䍁䄴䅉䩂䝁䄴䅉桂䝁䅑䅚灂䡁䅑兡療䝁䄴䅌杁䡁䅑䅡求䍁䅁睙療䝁䄰䅣桂䝁䄴入杁䝁䄸杣灂䝁䅣兡畂䝁䅅䅤求䡁䅍䅌杁䝁䅅䅚瑂䝁䅫杢灂䡁䅍䅤求䡁䅉督獁䍁䅁兙畂䝁䅑䅉穂䝁䅕杣㉂䝁䅫睙求䡁䅍䅉橂䝁䄸兢瑂䝁䅕杣橂䝁䅫兙獂䍁䅁兡畂䡁䅍兤祂䝁䅅杢橂䝁䅕䅉睂䡁䅉党瑂䝁䅫兤瑂䍁䅁䅢療䝁䅅杢穂䍁䅷䅉求䡁䅅兤灂䡁䅁兢求䝁䄴䅤杁䝁䅙兡畂䝁䅅杢橂䝁䅕䅉獂䝁䄸兙畂䡁䅍䅌杁䝁䅅杢歂䍁䅁督瑂䝁䅅䅢獂䍁䅁杙ㅂ䡁䅍兡畂䝁䅕督穂䍁䅁兙歂䝁䄰兡畂䝁䅫督あ䡁䅉兙あ䝁䅫睢畂䍁䅁䅢療䝁䅅杢穂䍁䄴䅉䩂䡁䅑䅉療䡁䅁党祂䝁䅅䅤求䡁䅍䅉浂䡁䅕䅢獂䍁䅁督求䡁䅉杤灂䝁䅍党杁䝁䅑睢瑂䝁䅕督あ䝁䅫睙杁䝁䅉兙畂䝁䅳兡畂䝁䅣䅉療䝁䅙杚灂䝁䅍党穂䍁䅷䅉桂䝁䄴䅚杁䝁䄰睢祂䡁䅑睚桂䝁䅣党杁䝁䅅杢歂䍁䅁䅢療䝁䅅杢杁䡁䅁杣療䝁䅑兤橂䡁䅑兡療䝁䄴䅉療䝁䅙杚灂䝁䅍党穂䍁䄴䅉啂䝁䅧党杁䝁䅍睢瑂䡁䅁兙畂䡁䅫䅉㍂䝁䅅督杁䝁䅙睢ㅂ䝁䄴䅚求䝁䅑䅉灂䝁䄴䅉硁䑁䅫睎硁䍁䅁兙畂䝁䅑䅉灂䡁䅍䅉潂䝁䅕兙歂䡁䅅兤桂䡁䅉䅤求䡁䅉党歂䍁䅁兡畂䍁䅁兑あ䝁䅷兙畂䡁䅑兙獁䍁䅁睒求䝁䄸杣湂䝁䅫兙畁䅁䅁䈹䄴䵁䕷䅁䉂䝁䄰党穂䝁䅫䅤求䍁䅁兓畂䝁䅍杌獁䍁䅁兙杁䡁䅑党橂䝁䅧杢療䝁䅷睢湂䡁䅫䅉橂䝁䄸兢睂䝁䅅杢㕂䍁䅷䅉求䝁䄴睚桂䝁䅣党穂䍁䅁兡畂䍁䅁䅤潂䝁䅕䅉瑂䝁䅅杣牂䝁䅕䅤灂䝁䄴睚杁䝁䅅杢歂䍁䅁䅚求䡁䅙党獂䝁䄸䅣瑂䝁䅕杢あ䍁䅁睢浂䍁䅁村祁䕁䅍䅉桂䝁䄴䅚杁䕁䅉杍䍂䍁䅁兑䩂䍁䄰䅚祂䝁䅫杤求䝁䄴䅉穂䝁䄸䅢ㅂ䡁䅑兡療䝁䄴督杁䝁䅫杢杁䡁䅑䅡求䍁䅁兖畂䝁䅫䅤求䝁䅑䅉呂䡁䅑兙あ䝁䅕督畁䍁䅁兓あ䡁䅍䅉睂䡁䅉睢歂䡁䅕睙あ䡁䅍䅉灂䝁䄴睙獂䡁䅕䅚求䍁䅁兑瑂䝁䅕督灂䡁䅑党杁䕁䅕杢湂䝁䅅睚求䍁䅁䅤潂䝁䅅䅤杁䝁䅕杢桂䝁䅉䅢求䡁䅍䅉橂䝁䄸䅢獂䝁䅕睚求䡁䅍䅉桂䝁䄴䅚杁䡁䅕杢灂䡁䅙党祂䡁䅍兡あ䝁䅫党穂䍁䅁䅤療䍁䅁睢浂䝁䅙党祂䍁䅁睙療䡁䅕杣穂䝁䅕督杁䝁䅅杢歂䍁䅁䅣祂䝁䄸睚祂䝁䅅兢穂䍁䅁䅤潂䝁䅅䅤杁䝁䅉兤灂䝁䅷䅚杁䡁䅁杣療䝁䅙党穂䡁䅍兡療䝁䄴兙獂䍁䅁督牂䝁䅫䅢獂䡁䅍睏杁䝁䅅杢歂䍁䅁杔ㅂ䡁䅉督求䕁䄰兙湂䝁䅫睙獁䍁䅁兙杁䝁䅧党桂䝁䅷䅤潂䝁䅍兙祂䝁䅕䅉桂䡁䅁䅣杁䡁䅑䅡桂䡁䅑䅉穂䡁䅁党橂䝁䅫杚灂䝁䅍兙獂䝁䅷入杁䡁䅑兙祂䝁䅣党あ䡁䅍䅉あ䝁䅧党杁䡁䅍党湂䝁䄰党畂䡁䅑督杁䝁䅫杢杁䝁䅧党桂䝁䅷䅤潂䝁䅍兙祂䝁䅕䅌杁䝁䅫杢橂䝁䅷兤歂䝁䅫杢湂䍁䅁杢ㅂ䡁䅉督求䡁䅍䅉桂䝁䄴䅚杁䝁䅍兙祂䝁䅕睚灂䡁䅙党祂䡁䅍䅉療䝁䅙杚求䡁䅉兡畂䝁䅣䅉穂䡁䅕䅣睂䝁䄸杣あ䍁䅁䅤療䍁䅁䅚療䍁䅁条療䝁䅉督獁䍁䅁兢桂䝁䄴兙湂䝁䅕䅉穂䡁䅑杣求䡁䅍督獁䍁䅁睙療䝁䄰䅣獂䝁䅕䅤求䍁䅁䅚療䝁䅍兤瑂䝁䅕杢あ䝁䅅䅤灂䝁䄸杢獁䍁䅁兙畂䝁䅑䅉睂䝁䅕杣浂䝁䄸杣瑂䍁䅁睢あ䝁䅧党祂䍁䅁䅤桂䡁䅍睡穂䍁䄴䅉䩂䡁䅑䅉穂䝁䅕杣㉂䝁䅕督杁䝁䅕杢あ䝁䅕杣睂䡁䅉兡穂䝁䅕督獁䍁䅁兤畂䝁䅫杤求䡁䅉督灂䡁䅑兡求䡁䅍䅌杁䝁䅅杢歂䍁䅁睓瑁䑁䅅杍杁䡁䅍睙潂䝁䄸睢獂䡁䅍杌杁䕁䅅兢求䡁䅍兡あ䝁䅕䅉䩂䝁䄴睙畁䍁䅁睤桂䡁䅍䅉浂䝁䄸兤畂䝁䅑党歂䍁䅁兡畂䍁䅁杍睁䑁䅅睎杁䝁䅅杢歂䍁䅁兡穂䍁䅁䅡求䝁䅅䅚硂䡁䅕兙祂䡁䅑党祂䝁䅕䅚杁䝁䅫杢杁䕁䅑党あ䡁䅉睢灂䡁䅑䅌杁䕁䄰兡橂䝁䅧兡湂䝁䅅杢畁䅁䅁䉨䅍䥁偙䅁䉂䝁䄰睚求䝁䄴䅉䩂䝁䄴睙畁䍁䅁䅚灂䡁䅍睙療䡁䅙党祂䡁䅍䅌杁䝁䅑党㉂䝁䅕䅢療䡁䅁督獁䍁䅁兢桂䝁䄴兤浂䝁䅅睙あ䡁䅕杣求䡁䅍䅌杁䝁䅅杢歂䍁䅁䅚求䝁䅷兡㉂䝁䅕杣穂䍁䅁䅡ㅂ䝁䄰兙畂䍁䅁䅤潂䝁䅕杣桂䡁䅁党ㅂ䡁䅑兡橂䡁䅍䅉㍂䝁䄸杣獂䝁䅑睤灂䝁䅑党畁䍁䅁䅖潂䝁䅕䅉橂䝁䄸兢睂䝁䅅杢㕂䉁杫督杁䡁䅁杣灂䝁䄴睙灂䡁䅁兙獂䍁䅁䅣祂䝁䄸䅚ㅂ䝁䅍䅤穂䍁䅁兡畂䝁䅍䅢ㅂ䝁䅑党杁䕁䅕杢楂䡁䅉党獂䍁䅁杚療䡁䅉䅉あ䝁䅧党杁䡁䅑杣求䝁䅅䅤瑂䝁䅕杢あ䍁䅁睢浂䍁䅁杣潂䝁䅕兤瑂䝁䅅䅤療䝁䅫䅚杁䝁䅅杣あ䝁䅧杣灂䡁䅑兡穂䍁䅷䅉睂䝁䅷兙硂䡁䅕党杁䡁䅁督療䡁䅉兡桂䡁䅍兡穂䍁䅷䅉桂䝁䄴䅚杁䡁䅁督療䡁䅉兡桂䡁䅑兡橂䍁䅁兙祂䡁䅑䅡祂䝁䅫䅤灂䡁䅍睏杁䕁䄸䅤求䡁䅯䅢桂䍁䅁杚療䡁䅉䅉あ䝁䅧党杁䡁䅑杣求䝁䅅䅤瑂䝁䅕杢あ䍁䅁睢浂䍁䅁兙歂䡁䅕䅢あ䍁䅁䅣桂䡁䅑兡求䝁䄴䅤穂䍁䅁睤灂䡁䅑䅡杁䡁䅁䅢桂䡁䅅兤求䍁䅁䅣穂䝁䄸杣灂䝁䅅督灂䡁䅍䅌杁䡁䅁督療䡁䅉兡桂䡁䅑兡橂䍁䅁兙祂䡁䅑䅡祂䝁䅫䅤灂䡁䅍䅌杁䝁䅅杢歂䍁䅁睢祂䝁䅅䅢杁䡁䅕䅢橂䝁䅕杣穂䍁䅁兙穂䡁䅍睢橂䝁䅫兙あ䝁䅕䅚杁䡁䅣兡あ䝁䅧䅉䍂䝁䅕䅡湄䝁䅕䅤婁䡉䅍䅉歂䝁䅫督求䝁䅅督求䑁䅳䅉兂䡁䅉睢獂䝁䅫兙杁䡁䅑睢杁䡁䅑杣求䝁䅅䅤杁䡁䅁睢穂䡁䅑兢求䝁䄴睢睂䝁䅅兤穂䝁䅅䅢杁䡁䅣睢瑂䝁䅕杢杁䡁䅣兡あ䝁䅧䅉療䡁䅍䅤求䝁䄸䅣療䡁䅉睢穂䝁䅫督㝁䍁䅁䅗䡂䕁䅕杖䉂䍁䅁杚療䡁䅉䅉穂䝁䅳党獂䝁䅕䅤桂䝁䅷兌祂䝁䅕䅢桂䡁䅑党歂䍁䅁党㉂䝁䅕杢あ䡁䅍䅉睂䡁䅉党㉂䝁䅕杢あ䝁䅫睢畂䑁䅳䅉卂䝁䅕䅣桂䡁䅑䅡桂䍁䅷䅉㍂䝁䅧兡橂䝁䅧䅉祂䝁䅕䅚ㅂ䝁䅍党穂䍁䅁䅤潂䝁䅕䅉祂䝁䅫督牂䡁䅍䅉療䝁䅙䅉瑂䡁䅫睢橂䝁䅅杣歂䝁䅫兙獂䍁䅁兡畂䝁䅙兙祂䝁䅍䅤灂䝁䄸杢獁䍁䅁督あ䡁䅉睢牂䝁䅕䅌杁䝁䅅杢歂䍁䅁睙療䡁䅉睢畂䝁䅅杣㕂䍁䅁杣求䡁䅙兙穂䝁䅍兤獂䝁䅅杣灂䡁䅯兙あ䝁䅫睢畂䑁䅳䅉佂䡁䅁䅢桂䡁䅑党杁䝁䅙睢祂䍁䅁䅤潂䝁䅕䅉あ䡁䅉党桂䡁䅑兢求䝁䄴䅤杁䝁䄸杚杁䡁䅁兙あ䝁䅫党畂䡁䅑督杁䡁䅣兡あ䝁䅧䅉灂䝁䄰兢ㅂ䝁䄴党杁䡁䅑䅡祂䝁䄸兢楂䝁䄸睙㕂䡁䅑睢睂䝁䅕杢灂䝁䅅睏杁䕁䅳兗兂䙁䅉睔䵂䕁䅫睕杁䡁䅑睢杁䡁䅑杣求䝁䅅䅤杁䡁䅁兙あ䝁䅫党畂䡁䅑督杁䡁䅣兡あ䝁䅧䅉祂䝁䅕䅢桂䡁䅁督求䝁䅑䅉療䡁䅉䅉祂䝁䅕杚祂䝁䅅睙あ䝁䄸杣㕂䍁䅁兢ㅂ䝁䅷䅤灂䡁䅁䅢求䍁䅁兢㕂䝁䅕䅢療䝁䄰兙㝁䍁䅁兑祂䝁䅅杢求䡁䅍䅣杁䡁䅑睢杁䡁䅑杣求䝁䅅䅤杁䝁䅅䅉獂䝁䄸睤求䡁䅉兌あ䝁䅧兙畂䍁䄰杢療䡁䅉兢桂䝁䅷䅉畂䡁䅕兢楂䝁䅕杣杁䝁䄸杚杁䡁䅉党歂䍁䅁杙獂䝁䄸睢歂䍁䅁睙求䝁䅷䅢穂䍁䅁兙畂䝁䅑䅉桂䝁䄴党瑂䝁䅫兙㝁䍁䅁兒坂䕁䅕杔䩂䙁䅑兗杁䝁䅙睢祂䍁䅁䅤潂䝁䅕䅉あ䡁䅉党桂䡁䅑兢求䝁䄴䅤杁䝁䄸杚杁䝁䄸督あ䝁䅕睢睂䝁䄸杣療䡁䅍兡穂䍁䅁兡畂䍁䅁䅣療䡁䅍䅤瑂䝁䅕杢療䡁䅁兙ㅂ䡁䅍兙獂䍁䅁杚療䡁䅉䅉瑂䝁䅕杢杁䝁䅅杢歂䍁䅁睤療䝁䄰党畂䑁䅳䅉坂䝁䅕睙あ䝁䅫杙灂䡁䅧䅉あ䝁䄸䅉あ䡁䅉党桂䡁䅑䅉睂䝁䅅䅤灂䝁䅕杢あ䡁䅍䅉㍂䝁䅫䅤潂䍁䅁睤灂䝁䅷䅚瑁䡁䅑入睂䝁䅕䅉卂䕁䅅睕杁䝁䄰党あ䝁䅅督あ䝁䅅䅤灂䝁䅍䅉橂䝁䄸䅢療䡁䅉党橂䡁䅑兙獂䍁䅁睙桂䝁䄴睙求䡁䅉睏杁䕁䅉䅔䩂䕁䄴睑婂䙁䅑睔杁䝁䅙睢祂䍁䅁䅤潂䝁䅕䅉あ䡁䅉党桂䡁䅑兢求䝁䄴䅤杁䝁䄸杚杁䡁䅁兙あ䝁䅫党畂䡁䅑督杁䡁䅣兡あ䝁䅧䅉桂䝁䅍兤あ䝁䅕䅉獂䡁䅫兢睂䝁䅧睢楂䝁䅷兙穂䡁䅑兡橂䍁䅁䅢求䡁䅕睡求䝁䄰兡桂䑁䅳䅉啂䕁䅕䅕䙂䙁䅯杗䉂䍁䅁䅤療䍁䅁䅤祂䝁䅕兙あ䍁䅁䅤潂䡁䅫杣療䝁䅫䅚杁䝁䅕入求䍁䅁䅚灂䡁䅍党桂䡁䅍党㝁䍁䅁兙畂䝁䅑䅉䱂䙁䅉兗呂䙁䅑兒奂䙁䅧兑杁䝁䅙睢祂䍁䅁䅤潂䝁䅕䅉あ䡁䅉党桂䡁䅑兢求䝁䄴䅤杁䝁䄸杚杁䝁䅍䅡祂䝁䄸杢灂䝁䅍䅉祂䝁䅕杚祂䝁䅅睙あ䝁䄸杣㕂䍁䅁睚療䡁䅕䅤畁䍁䅁兓あ䍁䅁兙獂䡁䅍睢杁䝁䄰兙祂䝁䅳党あ䡁䅍䅉療䡁䅑䅡求䡁䅉䅉睂䡁䅉睢歂䡁䅕睙あ䡁䅍䅌杁䝁䅫杢橂䝁䅷兤歂䝁䅫杢湂䍁䅁杔求䡁䅕䅢桂䡁䅍䅤桂䍁䅷䅉乂䙁䅙兑呂䕁䅫䅌杁䕁䅅兔䭂䕁䅕杖䩂䙁䅑兑癁䕁䅅兔䡂䕁䅕杖䩂䙁䅑兑獁䍁䅁䅖䙂䙁䅯睕兂䕁䅫杕䙂䍁䅷䅉兂䝁䅅杣穂䝁䅅杙灂䡁䅙䅌杁䕁䅅兡瑂䝁䄸杤灂䝁䅣䅌杁䕁䅷兖乂䕁䅅睓卂䕁䅅睕癁䕁䅷兖乂䙁䅫睓卂䕁䅅睕獁䍁䅁兒兂䕁䄸睒䙂䕁䄴䅌杁䕁䅳兑佂䕁䅯兓佂䙁䅑兓獁䍁䅁䅖䉂䙁䅙杔䙂䕁䄸睕獁䍁䅁杕䉂䙁䅙兓䑂䙁䅑兓獁䍁䅁兖兂䕁䅷兓慂䕁䄴兑杁䝁䅅杢歂䍁䅁䅕卂䕁䄸睑婂䙁䅍村䩂䍁䄴䅉啂䝁䅧党杁䝁䅍睢瑂䡁䅁兙畂䡁䅫䅉穂䝁䅕杣㉂䝁䅕督杁䝁䅧党桂䝁䅷䅤潂䝁䅍兙祂䝁䅕䅉睂䡁䅉睢㉂䝁䅫䅚求䡁䅉督獁䍁䅁兡畂䝁䅍䅢ㅂ䝁䅑兡畂䝁䅣䅉睂䝁䅧入穂䝁䅫睙灂䝁䅅杢穂䍁䅁睢祂䍁䅁䅤潂䝁䅕兡祂䍁䅁睙獂䝁䅫杢灂䝁䅍督獁䍁䅁䅚灂䝁䅅䅢㕂䡁䅍兡穂䍁䅁睙求䝁䄴䅤求䡁䅉督獁䍁䅁䅡療䡁䅍䅣灂䡁䅑兙獂䡁䅍䅌杁䝁䅅杢歂䍁䅁䅣潂䝁䅅杣瑂䝁䅅睙灂䝁䅕督畁䍁䅁兓あ䍁䅁䅚灂䡁䅍䅤祂䝁䅫杙ㅂ䡁䅑党穂䍁䅁兡あ䡁䅍䅉睂䡁䅉睢歂䡁䅕睙あ䡁䅍䅉あ䝁䅧杣療䡁䅕睚潂䍁䅁䅣潂䝁䅅杣瑂䝁䅅睙求䡁䅕䅤灂䝁䅍兙獂䍁䅁睤潂䝁䄸䅢求䡁䅍兙獂䝁䅕䅉歂䝁䅫督あ䡁䅉兡楂䡁䅕䅤療䡁䅉督獁䍁䅁兙穂䍁䅁睤求䝁䅷䅢杁䝁䅅督杁䝁䅑兡祂䝁䅕睙あ䍁䄰䅤療䍁䄰睙療䝁䄴督ㅂ䝁䄰党祂䍁䅁睙潂䝁䅅杢畂䝁䅕䅢穂䍁䄴䅉啂䝁䅧党杁䝁䅍睢瑂䡁䅁兙畂䡁䅫䅉潂䝁䅅督杁䝁䅍睢獂䝁䅷兙楂䝁䄸杣桂䡁䅑兡療䝁䄴䅉桂䝁䅣杣求䝁䅕兢求䝁䄴䅤穂䍁䅁睤灂䡁䅑䅡杁䕁䅅督あ䡁䅉兙慂䝁䅕杢求䝁䅍兙杁䡁䅁䅢橂䍁䅁杚療䡁䅉䅉あ䝁䅧党杁䝁䅑党㉂䝁䅕䅢療䡁䅁兢求䝁䄴䅤杁䝁䅅杢歂䍁䅁睙療䝁䄰兢求䡁䅉睙灂䝁䅅䅢灂䡁䅯兙あ䝁䅫睢畂䍁䅁睢浂䍁䅁䅖䙂䙁䅯睕兂䕁䅫杕䙂䑁䅳䅉佂䝁䄸杤桂䡁䅉䅤灂䡁䅍䅉兂䝁䅧兙祂䝁䄰兙杁䕁䅅睒杁䡁䅑睢杁䝁䅑党㉂䝁䅕䅢療䡁䅁䅉桂䝁䄴䅚杁䝁䅍睢瑂䝁䄰党祂䝁䅍兡桂䝁䅷兡㙂䝁䅕䅉䉂䝁䅫兢療䡁䅙兡湂䑁䅳䅉噂䕁䅍村杁䝁䅙睢祂䍁䅁䅤潂䝁䅕䅉歂䝁䅕杤求䝁䅷睢睂䝁䄰党畂䡁䅑䅉桂䝁䄴䅚杁䝁䅍睢瑂䝁䄰党祂䝁䅍兡桂䝁䅷兡㙂䝁䅅䅤灂䝁䄸杢杁䝁䄸杚杁䕁䅕杖䙂䕁䄴兓啂䙁䅫睏杁䕁䅳入療䡁䅣兙杁䕁䅳兡祂䝁䅫杢杁䕁䅍睢畁䍁䅷䅉䵂䡁䅑䅚畁䍁䅁杚療䡁䅉䅉祂䝁䄸睙桂䡁䅑兡畂䝁䅷兡瑂䝁䅅杙杁䝁䅑党㉂䝁䅕䅢療䡁䅁兢求䝁䄴䅤杁䝁䅅杢歂䍁䅁睙療䝁䄰兢求䡁䅉睙灂䝁䅅䅢灂䡁䅯兙あ䝁䅫睢畂䑁䅳䅉桂䝁䄴䅚杁䕁䅉党灂䕁䅣党畂䝁䅕䅌杁䕁䅷䅤歂䍁䄴䅉浂䝁䄸杣杁䝁䄸杢橂䝁䄸䅢療䝁䅣入杁䡁䅁杣療䝁䅑兤橂䡁䅑督杁䝁䅕䅥睂䝁䅅杢穂䝁䅫睢畂䍁䅁兙畂䝁䅑䅉歂䝁䅕杤求䝁䅷睢睂䝁䄰党畂䡁䅑杌杁䕁䅅兢湂䝁䅕杢杁䕁䅫杢橂䍁䄴䅉㍂䝁䅅督杁䝁䅫杢橂䝁䄸杣睂䝁䄸杣桂䡁䅑党歂䍁䅁兡畂䍁䅁免㕁䑁䅧䅍杁䝁䅅杢歂䍁䅁兡穂䍁䅁䅡求䝁䅅䅚硂䡁䅕兙祂䡁䅑党祂䝁䅕䅚杁䝁䅫杢杁䙁䅑䅡療䡁䅕督桂䝁䄴䅚杁䕁䄸兙牂䡁䅍䅌杁䕁䅍兙獂䝁䅫杚療䡁䅉杢灂䝁䅅杌䅁䝁敕䅁坂睄䅁兑瑂䝁䅳睢祂䍁䅁䅖求䝁䅍䅡畂䝁䄸䅢療䝁䅣入獁䍁䅁兓畂䝁䅍杌杁䡁䅁杣療䡁䅙兡歂䝁䅕督杁䝁䄸兤あ䡁䅍睢ㅂ䡁䅉睙求䝁䅑䅉穂䝁䅕兢灂䝁䅍睢畂䝁䅑兤橂䡁䅑睢祂䍁䅁䅣桂䝁䅍睡桂䝁䅣兡畂䝁䅣䅉桂䝁䄴䅚杁䡁䅑党穂䡁䅑䅉穂䝁䅕杣㉂䝁䅫睙求䡁䅍䅉灂䝁䄴䅉あ䝁䅧党杁䙁䅕杢灂䡁䅑党歂䍁䅁睕あ䝁䅅䅤求䡁䅍䅌杁䕁䅯兙睂䝁䅅杢獁䍁䅁兒ㅂ䡁䅉睢睂䝁䅕䅌杁䝁䅅杢歂䍁䅁䅤潂䝁䅕䅉䉂䡁䅍兡桂䍁䅁䅕桂䝁䅍兡浂䝁䅫睙畁䍁䅁兓あ䍁䅁睢浂䝁䅙党祂䡁䅍䅉あ䡁䅕杣畂䝁䅳党㕂䍁䅁䅣桂䝁䅍睡桂䝁䅣兡畂䝁䅣䅉桂䝁䄴䅚杁䡁䅑党穂䡁䅑䅉穂䝁䅕杣㉂䝁䅫睙求䡁䅍䅌杁䝁䅫杢橂䝁䅷兤歂䝁䅫杢湂䍁䅁督求䝁䄰兡橂䝁䄸杢歂䡁䅕睙あ䝁䄸杣杁䡁䅣兙浂䝁䅕杣杁䝁䅉兤瑂䡁䅁䅌杁䡁䅣兙浂䝁䅕杣杁䡁䅁杣療䝁䅉党獁䍁䅁睤桂䝁䅙党祂䍁䅁杙桂䝁䅍睡瑁䝁䅣杣灂䝁䄴䅚獁䍁䅁䅣桂䝁䅍睡桂䝁䅣党杁䝁䅑党穂䝁䅫睚畂䍁䅷䅉睂䝁䅅睙牂䝁䅅睚灂䝁䄴睚獁䍁䅁督㕂䡁䅍䅤求䝁䄰兌獂䝁䅕杤求䝁䅷䅉桂䝁䄴䅚杁䝁䅙兡畂䝁䅅䅢杁䡁䅑党穂䡁䅑䅌杁䝁䅅杢歂䍁䅁䅚祂䝁䄸䅣杁䡁䅍䅡灂䡁䅁兢求䝁䄴䅤杁䡁䅍党祂䡁䅙兡橂䝁䅕督㝁䍁䅁杚獂䝁䅫䅣杁䝁䅍䅡灂䡁䅁䅉穂䝁䅍兙獂䝁䅕䅉睂䝁䅅睙牂䝁䅅睚求䍁䅁䅣祂䝁䄸䅚ㅂ䝁䅍䅤穂䍁䅁杚療䡁䅉䅉穂䝁䄰兙祂䡁䅑䅣潂䝁䄸杢求䡁䅍䅌杁䡁䅑兙楂䝁䅷党あ䡁䅍䅌杁䝁䅅杢歂䍁䅁睢あ䝁䅧党祂䍁䅁兢療䝁䅉兡獂䝁䅕䅉橂䝁䄸杢穂䡁䅕兢求䡁䅉䅉求䝁䅷党橂䡁䅑杣療䝁䄴兡橂䍁䅁䅚求䡁䅙兡橂䝁䅕督㝁䍁䅁杚獂䝁䅫䅣杁䝁䅍䅡灂䡁䅁䅉穂䡁䅑兙橂䝁䅳党歂䍁䅁睙潂䝁䅫䅣杁䡁䅍睙桂䝁䅷党杁䡁䅁兙橂䝁䅳兙湂䝁䅕督杁䡁䅑䅡桂䡁䅑䅉桂䡁䅉党杁䡁䅕督求䝁䅑䅉あ䝁䄸䅉穂䡁䅑兙橂䝁䅳䅉瑂䝁䅕兢療䡁䅉入杁䝁䅑兡湂䝁䅫䅤桂䝁䅷䅉楂䝁䅅督求䝁䅉兙畂䝁䅑䅌杁䝁䅅杢歂䍁䅁兙穂䍁䅁兙睂䡁䅁䅢灂䝁䅍兙あ䝁䅫睢畂䡁䅍䅉睂䡁䅉睢橂䝁䅕督穂䝁䄸杣穂䍁䅁兡畂䍁䅁兢療䝁䅉兡獂䝁䅕䅉歂䝁䅕杤灂䝁䅍党穂䑁䅳䅉浂䝁䅷兡睂䍁䄰睙潂䝁䅫䅣杁䝁䅉兙獂䝁䅷䅉湂䡁䅉兡歂䍁䅁兙祂䡁䅉兙㕂䍁䅁䅣桂䝁䅍睡桂䝁䅣党穂䍁䅁杚療䡁䅉䅉㉂䝁䅅杣灂䝁䄸兤穂䍁䅁杢求䡁䅑睤療䡁䅉睡灂䝁䄴睚獁䍁䅁督あ䝁䄸杣桂䝁䅣党獁䍁䅁睙療䝁䄰䅣ㅂ䡁䅑兡畂䝁䅣䅌杁䝁䅅兤あ䝁䄸兢療䡁䅑兡㉂䝁䅕䅌杁䝁䅅杢歂䍁䅁睙療䝁䄴督ㅂ䝁䄰党祂䍁䅁兙睂䡁䅁䅢灂䝁䅍兙あ䝁䅫睢畂䡁䅍睏杁䝁䅅杢歂䍁䅁兢求䝁䄰睢祂䡁䅫䅉睂䡁䅉睢歂䡁䅕睙あ䡁䅍䅉浂䝁䄸杣杁䡁䅍入穂䡁䅑党瑂䍁䅁兢求䝁䄰睢祂䡁䅫䅉療䡁䅉䅉睂䝁䅷兙あ䝁䅙睢祂䝁䄰䅉歂䝁䅅䅤桂䍁䅁督あ䝁䄸杣桂䝁䅣党畁䍁䅁䅖潂䝁䅕䅉橂䝁䄸兢睂䝁䅅杢㕂䍁䅁兙獂䡁䅍睢杁䡁䅁杣療䡁䅙兡歂䝁䅕督杁䡁䅣兙浂䝁䅕杣瑁䝁䅷党㉂䝁䅕䅢杁䕁䅍睕兂䍁䅁䅣桂䝁䅍睡桂䝁䅣党穂䍁䅁杚療䡁䅉䅉睂䝁䄸睤求䡁䅉䅉瑂䝁䅅杢桂䝁䅣党瑂䝁䅕杢あ䍁䅷䅉あ䡁䅉兙畂䡁䅍睙求䝁䅫杤求䡁䅉督獁䍁䅁督求䝁䄴督療䡁䅉督獁䍁䅁睤灂䡁䅉党獂䝁䅕督穂䍁䅁睙潂䝁䅅杣湂䝁䅫杢湂䍁䅷䅉橂䝁䄸䅚求䝁䅍督獁䍁䅁杣桂䝁䅑兙祂䍁䅷䅉桂䝁䄴䅚杁䡁䅍䅣求䝁䅍兡桂䝁䅷䅤㕂䍁䅁督灂䝁䅷兡橂䝁䄸杢㝁䍁䅁睤桂䝁䅙党祂䍁䄰䅢求䡁䅙党獂䍁䅁杚桂䝁䄴兌療䡁䅕䅤杁䡁䅁兙橂䝁䅳兙湂䝁䅕督杁䡁䅕督求䝁䅑䅉灂䝁䄴䅉睂䝁䄸睤求䡁䅉䅉瑂䝁䅅杢桂䝁䅣党瑂䝁䅕杢あ䍁䅷䅉あ䡁䅉兙畂䡁䅍睙求䝁䅫杤求䡁䅉督獁䍁䅁杣桂䝁䅑兙祂䍁䅷䅉桂䝁䄴䅚杁䡁䅍䅣求䝁䅍兡桂䝁䅷䅤㕂䍁䅁督灂䝁䅷兡橂䝁䄸杢㝁䍁䅁督灂䝁䅷兡橂䝁䄸杢杁䡁䅣兙浂䝁䅕杣杁䝁䅫杢あ䝁䅕睚祂䝁䅅䅤求䝁䅑䅉浂䝁䅅杢瑁䝁䄸兤あ䍁䅁䅤求䝁䅍䅡畂䝁䄸䅢療䝁䅣入杁䡁䅑䅡桂䡁䅑䅉祂䝁䅕䅣獂䝁䅅睙求䡁䅍䅉桂䍁䅁䅢桂䝁䄰兡畂䝁䅅䅤求䍁䅁督ㅂ䝁䅉督あ䡁䅉兙あ䝁䅕䅉㍂䝁䅫䅤潂䍁䅁兙杁䡁䅑䅡灂䝁䄴杢求䡁䅉䅉穂䡁䅑杣ㅂ䝁䅍䅤ㅂ䡁䅉党㝁䍁䅁䅢求䝁䅅䅚浂䡁䅉兙瑂䝁䅕䅉睂䝁䅅睙牂䝁䅅睚求䡁䅍䅉浂䝁䄸杣杁䝁䅕䅢求䝁䅍䅤祂䝁䄸杢灂䝁䅍䅉歂䝁䅕杤灂䝁䅍党穂䍁䅁兙畂䝁䅑䅉瑂䝁䅫䅥求䝁䅑兌穂䝁䅫睚畂䝁䅅䅢杁䝁䅅䅣睂䝁䅷兡橂䝁䅅䅤灂䝁䄸杢穂䑁䅳䅉桂䝁䄴䅚杁䡁䅍兤楂䡁䅍䅤祂䝁䅅䅤求䍁䄰杙桂䡁䅍党歂䍁䅁睤灂䡁䅉党楂䝁䄸杢歂䍁䅁䅣桂䝁䅍睡桂䝁䅣党穂䍁䅁兤穂䝁䅕䅚杁䡁䅑睢杁䝁䅍睢畂䝁䄴党橂䡁䅑䅉桂䍁䅁䅚灂䝁䅕䅉あ䝁䄸䅉桂䍁䅁督ㅂ䝁䅉督あ䡁䅉兙あ䝁䅕杌杁䕁䅫杢杁䝁䅅䅚歂䝁䅫䅤灂䝁䄸杢獁䍁䅁兡あ䍁䅁睢浂䝁䅙党祂䡁䅍䅉瑂䝁䅫睙祂䝁䄸兌求䝁䅷党橂䡁䅑杣療䍁䄰兢求䝁䅍䅡桂䝁䄴兡橂䝁䅅䅢杁䡁䅍入穂䡁䅑党瑂䡁䅍䅉睂䝁䅅睙牂䝁䅅睚求䡁䅍䅉あ䝁䅧兙あ䍁䅁兙祂䝁䅕䅉瑂䝁䅫杢灂䝁䅅䅤ㅂ䡁䅉兡㙂䝁䅕䅚杁䝁䄰党橂䝁䅧兙畂䝁䅫睙桂䝁䅷䅉桂䝁䄴䅚杁䝁䅕䅢求䝁䅍䅤祂䝁䄸兢求䝁䅍䅡桂䝁䄴兡橂䝁䅅䅢杁䝁䅑党㉂䝁䅫睙求䡁䅍睏杁䝁䅅杢歂䍁䅁兙歂䡁䅙兙畂䝁䅍党歂䍁䅁督㕂䡁䅍䅤求䝁䄰兌灂䝁䄴兌睂䝁䅅睙牂䝁䅅睚求䍁䅁兢療䝁䅑兤獂䝁䅕督杁䡁䅕督求䝁䅑䅉灂䝁䄴䅉祂䝁䅅䅚灂䝁䄸䅉浂䡁䅉党硂䡁䅕党畂䝁䅍入杁䝁䅅杢歂䍁䅁杚祂䝁䄸杢あ䍁䅁党畂䝁䅑䅉瑂䝁䄸䅚ㅂ䝁䅷党穂䍁䅷䅉楂䝁䅅督求䝁䅉兙畂䝁䅑督獁䍁䅁睙療䝁䄴杢求䝁䅍䅤灂䡁䅙兡あ䡁䅫䅌杁䝁䅙兡畂䝁䅣党祂䡁䅁杣灂䝁䄴䅤杁䡁䅍党畂䡁䅍睢祂䡁䅍䅌杁䝁䅑兡穂䡁䅁䅢桂䡁䅫䅉桂䝁䄴䅚杁䡁䅑睢ㅂ䝁䅍䅡杁䡁䅍睙祂䝁䅕党畂䍁䅁䅚祂䝁䅫杤求䡁䅉督獁䍁䅁督求䝁䄴督療䡁䅉督杁䝁䅅杢歂䍁䅁兔䙂䕁䄰睕獁䍁䅁兙畂䝁䅑䅉佂䕁䅅杔䕂䍁䅁兢求䝁䄰睢祂䡁䅫䅉桂䝁䄴䅚杁䡁䅍睢獂䝁䅫䅚瑁䡁䅍䅤桂䡁䅑党杁䝁䅑杣灂䡁䅙党穂䍁䄴䅉䝂䡁䅕杣あ䝁䅧党祂䍁䅷䅉あ䝁䅧党杁䝁䅍睢瑂䡁䅁兙畂䡁䅫䅉睂䡁䅉睢㉂䝁䅫䅚求䡁䅍䅉㍂䝁䅅杚求䡁䅉䅌杁䡁䅁兙橂䝁䅳兙湂䝁䅕䅌杁䝁䅅杢歂䍁䅁督㕂䡁䅍䅤求䝁䄰䅉獂䝁䅕杤求䝁䅷䅉あ䝁䅕督あ䍁䅁督求䡁䅉杤灂䝁䅍党穂䍁䅷䅉桂䡁䅍䅉㍂䝁䅕䅢獂䍁䅁兙穂䍁䅁杙ㅂ䡁䅉杢瑁䝁䅫杢杁䡁䅑党穂䡁䅑䅉桂䝁䄴䅚杁䡁䅑党穂䡁䅑䅉歂䝁䅕杤求䝁䅷睢睂䝁䄰党畂䡁䅑䅉穂䝁䅕杣㉂䝁䅫睙求䡁䅍杌杁䕁䅫䅤杁䡁䅍党祂䡁䅙党穂䍁䅁兡畂䡁䅑党湂䡁䅉兙あ䝁䅕䅚杁䝁䅑党㉂䝁䅫睙求䍁䅁兢桂䝁䄴兤浂䝁䅅睙あ䡁䅕杣求䡁䅉督獁䍁䅁杚桂䝁䅉䅢求䡁䅍督杁䡁䅍党瑂䝁䅫睙療䝁䄴䅚ㅂ䝁䅍䅤療䡁䅉䅉橂䝁䄸兢睂䝁䅅杢灂䝁䅕督獁䍁䅁睢祂䝁䅫睚灂䝁䄴兙獂䍁䅁党硂䡁䅕兡睂䝁䄰党畂䡁䅑䅉瑂䝁䅅杢ㅂ䝁䅙兙橂䡁䅑兤祂䝁䅕杣穂䍁䅷䅉桂䝁䄴䅚杁䝁䅍睢畂䡁䅑杣桂䝁䅍䅤杁䝁䅙睢ㅂ䝁䄴䅚祂䝁䅫党穂䍁䄴䅉啂䝁䅧党杁䝁䅍睢瑂䡁䅁兙畂䡁䅫䅉㍂䝁䅅督杁䝁䅙睢ㅂ䝁䄴䅚求䝁䅑䅉灂䝁䄴䅉硁䑁䅫李㑁䍁䅁兙畂䝁䅑䅉灂䡁䅍䅉潂䝁䅕兙歂䡁䅅兤桂䡁䅉䅤求䡁䅉党歂䍁䅁兡畂䍁䅁䅖求䝁䄰䅣求䍁䅷䅉䉂䡁䅉兡㙂䝁䄸杢桂䍁䄴䅁䕁睈䅁䅊䄰䕁䅅兢畂䝁䅕兙獂䍁䅁䅕潂䝁䅅杣瑂䝁䅅睙求䡁䅕䅤灂䝁䅍兙獂䡁䅍䅌杁䕁䅫杢橂䍁䄴䅌杁䡁䅑睢湂䝁䅕䅤潂䝁䅕杣杁䡁䅣兡あ䝁䅧䅉灂䡁䅑督杁䡁䅍兤楂䡁䅍兡歂䝁䅫兙祂䝁䅫党穂䍁䅷䅉歂䝁䅕杤求䝁䅷睢睂䡁䅍䅌杁䝁䄰兙畂䡁䅕杚桂䝁䅍䅤ㅂ䡁䅉党穂䍁䅷䅉瑂䝁䅅杣牂䝁䅕䅤穂䍁䅷䅉桂䝁䄴䅚杁䝁䅑兡穂䡁䅑杣灂䝁䅉兤あ䝁䅕督杁䝁䅣党畂䝁䅕杣灂䝁䅍督獁䍁䅁兡畂䝁䅯党橂䡁䅑兙楂䝁䅷党穂䍁䅷䅉楂䝁䅫睢穂䝁䅫兢灂䝁䅷兙祂䡁䅍䅌杁䝁䅅杢歂䍁䅁督睂䝁䅕睙灂䝁䅅䅢あ䡁䅫䅉楂䡁䅉兙畂䝁䅑党歂䍁䅁䅣潂䝁䅅杣瑂䝁䅅睙求䡁䅕䅤灂䝁䅍兙獂䍁䅁䅣祂䝁䄸䅚ㅂ䝁䅍䅤穂䍁䅁睤療䡁䅉䅢歂䡁䅣兡歂䝁䅕杌杁䙁䅑䅡求䍁䅁睙療䝁䄰䅣桂䝁䄴入杁䝁䄸䅣求䡁䅉兙あ䝁䅕督杁䡁䅑䅡祂䝁䄸兤湂䝁䅧䅉あ䝁䅧杣求䝁䅕䅉穂䝁䅕睚瑂䝁䅕杢あ䡁䅍杏杁䕁䅣党畂䝁䅕杣灂䝁䅍督獁䍁䅁睕睂䝁䅕睙灂䝁䅅䅢あ䡁䅫䅌杁䝁䅅杢歂䍁䅁兑㉂䕁䅳兑卂䕁䅕杌杁䙁䅑䅡求䍁䅁睒求䝁䄴党祂䝁䅫睙穂䍁䅁督求䝁䅣兢求䝁䄴䅤杁䝁䄸杚浂䝁䅕杣穂䍁䅁兡瑂䝁䄰党歂䝁䅫兙あ䝁䅕䅉桂䝁䄴䅚杁䝁䅕䅥あ䝁䅕杢歂䝁䅕䅚杁䡁䅉党獂䝁䅕兙穂䝁䅕䅉療䡁䅉兙獂䍁䅁督療䝁䅷兡歂䍁䅷䅉睂䝁䄸睤歂䝁䅕杣獁䍁䅁䅢灂䡁䅅兤灂䝁䅑䅌杁䡁䅍䅤求䡁䅉兡獂䝁䅕䅉灂䝁䄴条求䝁䅍䅤桂䝁䅉䅢求䍁䅷䅉畂䝁䅅督桂䝁䅷䅉穂䡁䅁杣桂䡁䅫䅌杁䝁䅫杢潂䝁䅅䅢桂䡁䅑兡療䝁䄴䅉桂䝁䄴䅚杁䡁䅉党穂䡁䅁兡祂䝁䅅䅤療䡁䅉入獁䍁䅁杙灂䝁䄸督灂䝁䄰兡獂䝁䅅杣獁䍁䅁睢睂䝁䅧䅤潂䝁䅅䅢瑂䝁䅫睙獁䍁䅁杚灂䝁䅷兢獁䍁䅁䅤祂䝁䅅杢穂䝁䅑党祂䝁䄰兙獂䍁䅁䅣桂䡁䅑睙潂䍁䅷䅉桂䝁䄴䅚杁䡁䅑睢睂䝁䅫睙桂䝁䅷䅉睂䡁䅉睢歂䡁䅕睙あ䡁䅍杌杁䙁䅑䅡求䍁䅁睕睂䝁䅕睙灂䝁䅅䅢あ䡁䅫䅉穂䝁䅕睚瑂䝁䅕杢あ䍁䅁䅚求䡁䅙党獂䝁䄸䅣穂䍁䅷䅉睂䡁䅉睢瑂䝁䄸䅤求䡁䅍䅌杁䡁䅍党獂䝁䅷督獁䍁䅁兙畂䝁䅑䅉歂䝁䅫督あ䡁䅉兡楂䡁䅕䅤求䡁䅍䅉睂䝁䅧兙祂䝁䄰兙橂䝁䅕兤あ䝁䅫睙桂䝁䅷䅉睂䡁䅉睢歂䡁䅕睙あ䡁䅍䅉㍂䝁䅫䅤潂䍁䅁杚療䝁䅍兤穂䍁䅁睢畂䍁䅁睙求䝁䄴䅤祂䝁䅅䅢杁䝁䄴党祂䡁䅙睢ㅂ䡁䅍䅉穂䡁䅫督あ䝁䅕兢杁䝁䅑兡穂䝁䄸杣歂䝁䅕杣穂䍁䅷䅉灂䝁䄴睙獂䡁䅕䅚灂䝁䄴睚杁䙁䅁兙祂䝁䅳兡畂䡁䅍睢畂䉁杫督杁䝁䅑兡穂䝁䅕兙穂䝁䅕䅌杁䝁䅅杢歂䍁䅁党畂䝁䅑睢橂䡁䅉兡畂䝁䅕䅉歂䝁䅫督療䡁䅉䅚求䡁䅉督畁䍁䅁䅖潂䝁䅫督杁䡁䅍党湂䝁䄰党畂䡁䅑䅉桂䝁䅷督療䍁䅁䅣祂䝁䄸杤灂䝁䅑党穂䍁䅁杕㕂䡁䅑兙祂䡁䅫䅌杁䝁䅅杢杁䝁䄸杣桂䝁䅷䅉橂䝁䅅䅣穂䡁䅕䅢求䍁䅁杚療䡁䅉兢ㅂ䝁䅷兙あ䝁䅫睢畂䍁䅁睢浂䍁䅁睙桂䡁䅉杙灂䝁䅑睢睂䝁䅅兌獂䝁䅕杤療䝁䅑睢睂䝁䅅䅉あ䝁䄸䅉あ䡁䅉党桂䡁䅑䅉兂䝁䅅杣牂䝁䅫杢穂䝁䄸杢婁䡉䅍䅉歂䝁䅫督求䝁䅅督求䍁䅷䅉睂䝁䄸督あ䍁䄰党畂䝁䅍党睂䝁䅧兙獂䝁䅫䅤灂䝁䅍䅉睂䝁䅅杣牂䝁䅫杢穂䝁䄸杢灂䡁䅍兢獁䍁䅁兙畂䝁䅑䅉睂䝁䅅杣牂䝁䅫杢穂䝁䄸杢灂䡁䅍兢㝁䍁䅁兖畂䝁䅫䅤潂䡁䅉睢灂䝁䅑䅉浂䝁䄸杣杁䡁䅑䅡求䍁䅁䅤祂䝁䅕兙あ䝁䄰党畂䡁䅑䅉療䝁䅙䅉潂䡁䅫䅣療䡁䅑䅡㕂䡁䅉睢灂䝁䅑兡穂䝁䄰睏杁䝁䅅杢歂䍁䅁兓兂䙁䅧杍睁䑁䅍䅌杁䝁䅅䅉睂䝁䅫䅣求䝁䅷兡畂䝁䅕䅉睂䡁䅉睢歂䡁䅕睙あ䍁䅁杚療䡁䅉䅉兂䝁䅅杣牂䝁䅫杢穂䝁䄸杢婁䡉䅍䅉歂䝁䅫督求䝁䅅督求䍁䄴䅉啂䝁䅧党杁䕁䅅杤䱂䕁䅅杕䙂䍁䅁督求䝁䅣兢求䝁䄴䅤杁䝁䄸杚浂䝁䅕杣穂䍁䅁䅣潂䝁䅅杣瑂䝁䅅睙求䡁䅕䅤灂䝁䅍兙獂䡁䅍䅌杁䝁䄰党歂䝁䅫睙桂䝁䅷䅉桂䝁䄴䅚杁䡁䅍兤祂䝁䅣兡橂䝁䅅䅢杁䡁䅁杣療䝁䅑兤橂䡁䅑督獁䍁䅁兙畂䝁䅑䅉穂䝁䅕杣㉂䝁䅫睙求䡁䅍䅉睂䡁䅉兡瑂䝁䅅杣灂䝁䅷入杁䡁䅑睢杁䝁䅣睢㉂䝁䅕杣畂䝁䄰党畂䡁䅑兙獂䍁䅁兙湂䝁䅕杢橂䝁䅫党穂䍁䅷䅉あ䝁䅧党杁䕁䅑党睂䝁䅅杣あ䝁䄰党畂䡁䅑䅉療䝁䅙䅉䕂䝁䅕杚求䝁䄴督求䍁䅷䅉桂䝁䄴䅚杁䡁䅑䅡求䍁䅁䅒求䡁䅁兙祂䡁䅑兢求䝁䄴䅤杁䝁䄸杚杁䙁䅙党あ䝁䅕杣桂䝁䄴督杁䕁䅅杚浂䝁䅅兡祂䡁䅍杌杁䙁䅑䅡灂䡁䅍䅉穂䝁䅕睚瑂䝁䅕杢あ䍁䅁兙獂䡁䅍睢杁䝁䅑兡穂䡁䅑杣灂䝁䅉兤あ䝁䅕督杁䝁䅉睢あ䡁䅑䅢求䍁䅁兙畂䝁䅑䅉ㅂ䝁䄴兡あ䍁䅁䅚療䡁䅍党杁䡁䅁䅡桂䡁䅉兢桂䝁䅍党ㅂ䡁䅑兡橂䝁䅅䅢穂䍁䅁兤畂䝁䅑党祂䍁䅁䅤潂䝁䅕䅉䉂䡁䅙睓䉂䙁䅉兒杁䝁䅅杢歂䍁䅁兑㉂䙁䅁兑䱂䍁䅁杢桂䝁䄰党穂䑁䅳䅉桂䝁䄴䅚杁䡁䅁兙橂䝁䅳兙湂䝁䅕督杁䝁䅅杢歂䍁䅁䅚灂䡁䅍䅤祂䝁䅫杙ㅂ䡁䅑党穂䍁䅁䅣潂䝁䅅杣瑂䝁䅅睙求䡁䅕䅤灂䝁䅍兙獂䡁䅍䅉桂䝁䄴䅚杁䡁䅙兡あ䝁䅅兢灂䝁䄴督杁䡁䅑睢杁䝁䅫䅤穂䍁䅁杣求䡁䅑兙灂䝁䅷䅉桂䝁䄴䅚杁䝁䅫杢穂䡁䅑兡あ䡁䅕䅤灂䝁䄸杢桂䝁䅷䅉橂䡁䅕督あ䝁䄸兢求䡁䅉督畁䍁䅁兓あ䍁䅁督求䝁䅷䅢穂䍁䅁兡あ䡁䅍䅉睂䡁䅉睢歂䡁䅕睙あ䡁䅍䅉あ䝁䅧杣療䡁䅕睚潂䍁䅁睤潂䝁䄸䅢求䡁䅍兙獂䝁䅕杣穂䍁䅷䅉歂䝁䅫督あ䡁䅉兡楂䡁䅕䅤療䡁䅉督獁䍁䅁䅡療䡁䅍䅣灂䡁䅑兙獂䡁䅍䅌杁䝁䅍䅡桂䝁䅫杢杁䡁䅁䅡桂䡁䅉兢桂䝁䅍兡求䡁䅍䅌杁䝁䅅杢歂䍁䅁兡畂䝁䅑兡㉂䝁䅫䅚ㅂ䝁䅅䅢杁䡁䅁䅡桂䡁䅉兢桂䝁䅍兡求䡁䅍杌杁䙁䅑䅡求䍁䅁睙療䝁䄰䅣桂䝁䄴入杁䡁䅣兙穂䍁䅁杚療䡁䅉兢求䡁䅉䅢㕂䍁䅁睡畂䝁䄸睤畂䍁䅁兙穂䍁䅁兑あ䝁䅷兙穂䍁䅁䅓療䝁䅷䅚灂䝁䄴睚穂䍁䅷䅉䩂䝁䄴睙畁䍁䅁兙畂䝁䅑䅉橂䝁䅧兙畂䝁䅣党歂䍁䅁兡あ䡁䅍䅉畂䝁䅅兢求䍁䅁䅤療䍁䅁兑瑂䝁䄴党桂䝁䅷䅉兂䝁䅧兙祂䝁䄰兙橂䝁䅕兤あ䝁䅫睙桂䝁䅷督獁䍁䅁兓畂䝁䅍杌杁䝁䅫杢杁䑁䅉䅍硁䑁䅧杌杁䕁䅅兢畂䝁䅕兙獂䍁䅁䅕潂䝁䅅杣瑂䝁䅅睙求䡁䅕䅤灂䝁䅍兙獂䡁䅍䅌杁䕁䅫杢橂䍁䄴䅉㍂䝁䅅督杁䝁䅙睢ㅂ䝁䄴䅚求䝁䅑䅉灂䝁䄴䅉祁䑁䅁䅍祁䍁䅁兙畂䝁䅑䅉灂䡁䅍䅉潂䝁䅕兙歂䡁䅅兤桂䡁䅉䅤求䡁䅉党歂䍁䅁兡畂䍁䅁村祂䝁䅫䅚湂䝁䅕睤桂䡁䅑党祂䍁䅷䅉佂䝁䅕睤杁䕁䅯党祂䡁䅍党㕂䍁䄴䅁ㅃ杂䅁杕䄸䕁䅅兢睂䝁䅧兙穂䡁䅑兙祂䍁䅁䅕潂䝁䅅杣瑂䝁䅅睙求䡁䅕䅤灂䝁䅍兙獂䡁䅍䅌杁䕁䅫杢橂䍁䄴䅌杁䝁䅅䅉楂䝁䅫睢瑁䡁䅁䅡桂䡁䅉兢桂䝁䅍党ㅂ䡁䅑兡橂䝁䅅䅢杁䝁䅍睢瑂䡁䅁兙畂䡁䅫䅌杁䝁䅑党㉂䝁䅕䅢療䡁䅁督獁䍁䅁兢桂䝁䄴兤浂䝁䅅睙あ䡁䅕杣求䡁䅍䅌杁䝁䄰兙祂䝁䅳党あ䡁䅍䅌杁䝁䅅杢歂䍁䅁督求䝁䅷䅢穂䍁䅁睚求䝁䄴党祂䝁䅫睙杁䝁䅅杢歂䍁䅁䅣祂䝁䄸䅣祂䝁䅫党あ䝁䅅杣㕂䍁䅁兡畂䝁䅯党橂䡁䅑兙楂䝁䅷党獁䍁䅁兡畂䝁䅧兙獂䝁䅅䅤灂䝁䄸杢獁䍁䅁兙畂䝁䅑䅉灂䝁䄴䅤祂䝁䅅杢桂䡁䅍兙獂䍁䅁䅣祂䝁䄸䅚ㅂ䝁䅍䅤穂䍁䅁兡畂䍁䅁䅤潂䝁䅕䅉噂䝁䄴兡あ䝁䅕䅚杁䙁䅍䅤桂䡁䅑党穂䍁䅷䅉䑂䝁䅧兡畂䝁䅅䅌杁䝁䅅杢歂䍁䅁杒祂䝁䅅杢橂䝁䅕杌杁䕁䅫䅤杁䝁䄸杚浂䝁䅕杣穂䍁䅁村䉂䙁䅅睕䩂䕁䄰兓獁䍁䅁兙杁䝁䄴兙穂䝁䅅䅢杁䡁䅍䅣祂䝁䅅入杁䝁䅙睢祂䍁䅁䅤潂䝁䅕䅉あ䡁䅉党桂䡁䅑兢求䝁䄴䅤杁䝁䄸杚杁䡁䅍党㉂䝁䅕杣求䍁䅁䅡㕂䡁䅁睢湂䝁䅷入橂䝁䅕兢灂䝁䅅睏杁䙁䅁杣灂䝁䄰兙あ䝁䅕杢求䍁䅁兔灂䡁䅍䅤獁䍁䅁兙畂䍁䅁睢㉂䝁䅕杣瑁䡁䅑䅡求䍁䄰睙療䡁䅕杢あ䝁䅕杣杁䝁䅕䅣灂䝁䄴党睂䝁䅧杣灂䝁䄴党杁䝁䅫杢潂䝁䅅䅢桂䡁䅑兡療䝁䄴䅉睂䡁䅉睢歂䡁䅕睙あ䍁䅁杚療䡁䅉䅉あ䝁䅧党杁䡁䅑党瑂䡁䅁睢祂䝁䅅杣㕂䍁䅁杣求䝁䅷兡求䝁䅙䅉療䝁䅙䅉瑂䝁䅫䅢歂䍁䅁督㕂䝁䄰䅣あ䝁䄸兢穂䍁䅁睢浂䍁䅁兡畂䡁䅑党祂䝁䄰兡あ䡁䅑党畂䡁䅑䅉桂䡁䅍䅤潂䝁䄰兙㝁䍁䅁兒畂䝁䄸䅥桂䡁䅁兙祂䝁䅫杢獁䍁䅁䅤療䍁䅁䅣祂䝁䅕杤求䝁䄴䅤杁䝁䅅杢歂䍁䅁䅤祂䝁䅕兙あ䍁䅁䅚求䝁䅕䅣杁䡁䅙党灂䝁䄴䅉あ䝁䅧杣療䝁䄰杙療䡁䅍兡穂䑁䅳䅉卂䕁䅕䅗啂䕁䄸杖婂䍁䅁兙畂䝁䅑䅉佂䝁䅅䅢療䡁䅧睢畂䝁䅕䅉浂䝁䄸杣杁䝁䄸䅣灂䝁䄸兡歂䍁䅁睢㉂䝁䅕杣歂䝁䄸督求䑁䅳䅉䡂䝁䅷兤橂䝁䅅睚療䝁䄴䅉浂䝁䄸杣杁䝁䅫杢煂䝁䅕睙あ䝁䅫睢畂䍁䅁党瑂䝁䅕杣湂䝁䅕杢橂䡁䅫䅉牂䝁䅫䅤㝁䍁䅁兙畂䝁䅑䅉䑂䝁䄸杣あ䡁䅉睢穂䡁䅫杢獁䍁䅁杚療䡁䅉䅉ㅂ䡁䅍党杁䝁䅅督杁䝁䅅䅉歂䝁䅫兙湂䝁䄴睢穂䡁䅑兡橂䍁䅁兙湂䝁䅕杢あ䍁䅁兡畂䍁䅁䅤潂䝁䅕䅉穂䝁䅍杣求䝁䅕杢灂䝁䄴睚杁䝁䄸杚杁䡁䅁兙あ䝁䅫党畂䡁䅑督杁䡁䅣兡あ䝁䅧䅉桂䝁䅑杣求䝁䄴睢橂䝁䄸杣あ䝁䅫睙桂䝁䅷䅉灂䝁䄴督ㅂ䝁䅙杚灂䝁䅍兡求䝁䄴睙㕂䍁䄴䅉啂䝁䅧党杁䝁䅍睢瑂䡁䅁兙畂䡁䅫䅉睂䡁䅉睢㉂䝁䅫䅚求䡁䅍䅉䉂䝁䄰䅣潂䝁䅅䅚桂䡁䅍党獁䍁䅁兙畂䍁䅁兡畂䝁䅯党橂䡁䅑兡療䝁䄴䅉あ䝁䄸䅉桂䝁䅉督療䡁䅉杙杁䝁䅅杢歂䍁䅁䅚灂䡁䅍䅣求䡁䅉督求䍁䅁睢あ䝁䅧党祂䍁䅁兡畂䝁䅯党橂䡁䅑党歂䍁䅁䅚祂䡁䅕睚穂䑁䅳䅉䙂䡁䅁兡畂䝁䅕䅣潂䡁䅉兡畂䝁䅕䅉灂䝁䄴条求䝁䅍䅤灂䝁䄸杢杁䝁䅙睢祂䍁䅁兙獂䝁䅷党祂䝁䅣兡橂䍁䅁杣求䝁䅅睙あ䝁䅫睢畂䡁䅍睏杁䕁䅷兡歂䝁䄸睙桂䝁䅫杢求䍁䅁条求䝁䅷䅢㕂䍁䅷䅉桂䝁䄴䅉桂䝁䄴党穂䡁䅑䅡求䡁䅑兡橂䍁䅁䅣祂䝁䄸䅚ㅂ䝁䅍䅤杁䝁䅙睢祂䍁䅁兤祂䝁䄸䅢療䝁䅣兡橂䝁䅅䅢杁䡁䅁杣療䝁䅍党歂䡁䅕杣求䡁䅍睏杁䕁䅷兡歂䝁䄸睙桂䝁䅫杢求䍁䅁䅤療䡁䅁兡橂䝁䅅䅢杁䡁䅍睢獂䡁䅕䅤灂䝁䄸杢杁䝁䅙睢祂䍁䅁杤桂䡁䅉兡療䡁䅕督杁䡁䅁杣療䝁䅍党歂䡁䅕杣求䡁䅍睏杁䙁䅁䅡㕂䡁䅑睢畂䝁䅅䅚灂䝁䄸杢求䍁䅁兡畂䝁䅯党橂䡁䅑兡療䝁䄴䅌杁䝁䅅䅉㉂䝁䅫䅤桂䝁䄰兡畂䍁䅁睓硁䍁䅁兡畂䝁䅯党橂䡁䅑兡療䝁䄴䅉浂䝁䄸杣杁䝁䄴党㍂䝁䅉睢祂䝁䄴䅉楂䝁䅅杙灂䝁䅕督㝁䍁䅁党瑂䝁䅕杣湂䝁䅕杢橂䡁䅫䅉穂䡁䅫杣灂䝁䄴睚求䍁䅁䅣祂䝁䄸䅚ㅂ䝁䅍䅤穂䑁䅳䅉瑂䝁䄸杣睂䝁䅧兡畂䝁䅕䅉灂䝁䄴条求䝁䅍䅤灂䝁䄸杢杁䝁䅙睢祂䍁䅁兤穂䝁䅕䅉㍂䝁䅫䅤潂䍁䅁䅣桂䡁䅑兡求䝁䄴䅤瑁䝁䅍睢畂䡁䅑杣療䝁䅷䅢求䝁䅑䅉桂䝁䄴兙獂䝁䅣党穂䝁䅫兙杁䡁䅁兤瑂䡁䅁督㝁䍁䅁兙畂</t>
  </si>
  <si>
    <t>䝁䅑䅉䵂䝁䄸杣桂䡁䅯党睂䝁䅅兢杁䝁䅫杢煂䝁䅕睙あ䝁䅫睢畂䍁䅁杚療䡁䅉䅉穂䡁䅕杣湂䝁䅕杣㕂䍁䅁兙畂䝁䅑䅉瑂䝁䅕䅚灂䝁䅍兙獂䍁䅁䅣祂䝁䄸睙求䝁䅑兤祂䝁䅕督畁䍁䅁兓畂䍁䅁兙歂䝁䅑兡あ䝁䅫睢畂䍁䅷䅉灂䡁䅑䅉療䝁䅙杚求䡁䅉督杁䕁䄴党療䡁䅍䅤灂䝁䅣兢灂䝁䄴党杁䝁䄰党あ䝁䅧入獂䡁䅍兤獂䝁䅙兙あ䝁䅕䅉灂䝁䄴条求䝁䅍䅤灂䝁䄸杢杁䡁䅑睢杁䡁䅑杣求䝁䅅䅤杁䝁䄰入桂䡁䅍䅤潂䝁䅕杢灂䝁䅅䅉湂䡁䅉兙㉂䝁䅫督杁䝁䅅杢歂䍁䅁䅤療䍁䅁杣求䡁䅙党祂䡁䅍党杁䡁䅑䅡求䍁䅁党浂䝁䅙党橂䡁䅑督杁䝁䄸杚杁䝁䄰兤穂䝁䅍䅢求䍁䅁杣求䝁䅷兙㑂䝁䅅杢あ䡁䅍睏杁䕁䅫督療䡁䅁杣療䡁䅑党祂䝁䅕杢療䝁䅷䅉潂䡁䅫䅚祂䝁䄸睙潂䝁䅷睢祂䝁䅫䅚求䍁䅁兡畂䝁䅯党橂䡁䅑兡療䝁䄴䅉浂䝁䄸杣杁䝁䄰兡獂䝁䅑䅉療䡁䅉䅉あ䡁䅉兙畂䡁䅍兡求䝁䄴䅤杁䝁䅕䅣灂䡁䅍睢歂䝁䅕督杁䝁䄸杚杁䝁䅧党桂䡁䅉䅤杁䝁䅉䅢療䝁䅍睡㝁䍁䅁睒桂䝁䄴兡祂䝁䅕䅢灂䡁䅧䅉䉂䝁䅍党あ䝁䅅䅤求䍁䅁兡畂䝁䅯党橂䡁䅑兡療䝁䄴䅉浂䝁䄸杣杁䡁䅑䅡求䍁䅁兡畂䝁䅧兡楂䝁䅫䅤灂䝁䄸杢杁䝁䄸杚杁䡁䅁杣求䝁䄰兙あ䡁䅕杣求䍁䅁䅢ㅂ䡁䅑党灂䝁䄴兡㙂䝁䅫杢湂䍁䅁䅡療䡁䅉兢療䝁䄴党杁䡁䅍兤祂䝁䅣党穂䑁䅳䅉坂䝁䅅督療䡁䅁杣求䡁䅍督灂䝁䄴䅉あ䝁䄸䅉灂䝁䄴睙祂䝁䅕兙穂䝁䅕䅉楂䝁䅷睢療䝁䅑䅉睂䡁䅉党穂䡁䅍兤祂䝁䅕睏杁䝁䅅杢歂䍁䅁杕求䝁䅣兙歂䝁䅕杢療䡁䅍睢畂䍁䅷䅉桂䍁䅁督あ䡁䅉党穂䡁䅍䅉桂䝁䅣党畂䡁䅑䅉浂䝁䄸杣杁䡁䅉兙歂䝁䅫睢畂䡁䅕睙獂䝁䅫䅚求䍁䅁兢㕂䝁䄸睙桂䡁䅉䅚灂䝁䅅䅢杁䡁䅁党祂䝁䅙兤穂䝁䅫睢畂䍁䅁兡瑂䝁䅅睚灂䝁䄴睚畁䍁䅁杒ㅂ䡁䅉䅤潂䝁䅕杣獁䍁䅁䅤潂䝁䅕䅉橂䝁䄸兢睂䝁䅅杢㕂䍁䅁䅚灂䡁䅍䅤祂䝁䅫杙ㅂ䡁䅑党穂䍁䅁杣求䝁䅍睢瑂䝁䅉兡畂䝁䅅杢あ䍁䅁䅡ㅂ䝁䄰兙畂䍁䅁兡畂䡁䅍兤獂䝁䅫杢杁䕁䅅䅕䩂䡁䅍䅉桂䝁䄴䅚杁䡁䅁睢祂䝁䅍兡畂䝁䅕䅉灂䝁䄴督ㅂ䝁䅷兡畂䍁䅁兑兂䕁䅫杌杁䕁䅅䅚歂䝁䅫䅤灂䝁䄸杢桂䝁䅷䅢㕂䍁䅷䅉灂䡁䅑䅉歂䝁䅕杤求䝁䅷睢睂䡁䅍䅉湂䝁䅕杢求䡁䅉兡橂䍁䅁䅣祂䝁䄸䅚ㅂ䝁䅍䅤杁䝁䅍兙畂䝁䅑兡歂䝁䅅䅤求䡁䅍䅌杁䡁䅍兤橂䝁䅧䅉桂䡁䅍䅉灂䝁䄴条求䝁䅍䅤桂䝁䅉䅢求䍁䅷䅉灂䝁䄴䅡桂䝁䅷兙あ䝁䅫睢畂䍁䅷䅉桂䝁䄴䅚杁䝁䅅杢桂䝁䅷入あ䝁䅫睙桂䝁䅷䅉あ䝁䅕睙潂䝁䄴睢獂䝁䄸睚灂䝁䅕督㝁䍁䅁杙灂䝁䄸督灂䝁䄰兡桂䝁䅷䅉睂䡁䅉睢歂䡁䅕睙あ䍁䅁睙桂䝁䄴䅚灂䝁䅑兙あ䝁䅕督㝁䍁䅁兙畂䝁䅑䅉灂䝁䄴䅤祂䝁䅅杢桂䡁䅍兙獂䍁䅁党睂䝁䅫杢求䡁䅁䅡祂䝁䅫杢求䍁䅁杚療䡁䅉䅉あ䝁䅧党杁䡁䅑杣求䝁䅅䅤瑂䝁䅕杢あ䍁䅁睢浂䍁䅁兙獂䝁䅷党祂䝁䅣兡橂䍁䅁杣求䝁䅅睙あ䝁䅫睢畂䡁䅍杌杁䙁䅑䅡求䍁䅁睙療䝁䄰䅣桂䝁䄴入杁䡁䅣兙穂䍁䅁杚療䡁䅕杢歂䝁䅕䅚杁䝁䅫杢杁䑁䅅兏㕁䑁䅙䅉桂䝁䄴䅚杁䝁䅫督杁䝁䅧党桂䝁䅑兣ㅂ䝁䅅杣あ䝁䅕杣求䝁䅑䅉灂䝁䄴䅉卂䝁䅅杢橂䝁䅧睢杁䕁䅍兤橂䝁䅅兢療䝁䄴睚桂䍁䅷䅉䑂䝁䅅䅢灂䝁䅙睢祂䝁䄴兡桂䍁䄴䅁噁睈䅁朰䅳䕁䅅兢睂䝁䅧党畂䝁䄸䅢杁䕁䅍睢祂䡁䅁睢祂䝁䅅䅤灂䝁䄸杢獁䍁䅁䅤療䝁䅣党あ䝁䅧党祂䍁䅁睤灂䡁䅑䅡杁䝁䅫䅤穂䍁䅁督ㅂ䝁䅉督灂䝁䅑兡桂䡁䅉兡求䡁䅍䅌杁䝁䅑党穂䝁䅫睚畂䡁䅍䅌杁䝁䄰兙畂䡁䅕杚桂䝁䅍䅤ㅂ䡁䅉党穂䍁䅷䅉桂䝁䄴䅚杁䝁䄰兙祂䝁䅳党あ䡁䅍䅉求䝁䅷党橂䡁䅑杣灂䝁䅍兙獂䍁䅷䅉求䝁䅷党橂䡁䅑杣療䝁䄴兡橂䍁䅷䅉桂䝁䄴䅚杁䝁䅙兡楂䝁䅕杣杁䝁䄸䅣あ䝁䅫睙杁䝁䅍睢畂䝁䄴党橂䡁䅑睢祂䡁䅍䅉灂䝁䄴䅉あ䝁䅧党杁䙁䅕杢灂䡁䅑党歂䍁䅁睕あ䝁䅅䅤求䡁䅍䅌杁䕁䅍䅡灂䝁䄴兙獁䍁䅁兙畂䝁䅑䅉灂䝁䄴䅤求䡁䅉杢桂䡁䅑兡療䝁䄴兙獂䝁䅷入畁䍁䅁兓あ䍁䅁睢睂䝁䅕杣桂䡁䅑党穂䍁䅁䅤潂䡁䅉睢ㅂ䝁䅣䅡杁䡁䅑䅡祂䝁䅕党杁䡁䅍党湂䝁䄰党畂䡁䅑督㙁䍁䅁䅓桂䡁䅉督潂䍁䅁兒畂䡁䅙兡祂䝁䄸杢瑂䝁䅕杢あ䍁䅁睕療䝁䅷兤あ䝁䅫睢畂䡁䅍䅌杁䕁䅍睢瑂䝁䄰兤畂䝁䅫睙桂䡁䅑兡療䝁䄴督杁䙁䅍睢獂䡁䅕䅤灂䝁䄸杢穂䍁䅷䅉桂䝁䄴䅚杁䕁䅫杢あ䝁䅕杣橂䝁䄸杢畂䝁䅕睙あ䍁䅁兙畂䝁䅑䅉呂䝁䅕杢穂䝁䄸杣杁䙁䅍入穂䡁䅑党瑂䡁䅍杌杁䙁䅑䅡求䍁䅁睙療䝁䄰䅣桂䝁䄴入杁䝁䄸杚浂䝁䅕杣穂䍁䅁睙療䝁䄴杢求䝁䅍䅤療䡁䅉督杁䝁䅅杢歂䍁䅁睙療䝁䄴杢求䝁䅍䅤療䡁䅉䅉穂䡁䅫督あ䝁䅕兢穂䍁䅷䅉灂䝁䄴睙獂䡁䅕䅚灂䝁䄴睚杁䝁䅧兙祂䡁䅍䅡杁䝁䅕杢㉂䝁䅫杣療䝁䄴兢求䝁䄴䅤杁䝁䅑兙あ䝁䅅䅌杁䡁䅁睢㍂䝁䅕杣獁䍁䅁䅡灂䝁䅣䅡瑁䡁䅍䅣求䝁䅕䅚獁䍁䅁杚灂䝁䅉党祂䍁䅁睢睂䡁䅑兡橂䍁䅷䅉桂䝁䄴䅚杁䡁䅉兙歂䝁䅫睢杁䝁䅙杣求䡁䅅兤求䝁䄴睙㕂䍁䅁兡畂䡁䅑党祂䝁䅍睢畂䝁䄴党橂䡁䅑䅉睂䡁䅉睢歂䡁䅕睙あ䡁䅍睏杁䝁䅉兤穂䝁䅉兙祂䡁䅍䅉桂䝁䄴䅚杁䡁䅁睢㍂䝁䅕杣杁䝁䅑兡穂䡁䅑杣灂䝁䅉兤あ䝁䅫睢畂䍁䅁督㕂䡁䅍䅤求䝁䄰督㝁䍁䅁兙畂䝁䅑䅉睂䝁䄸睤求䡁䅉䅉灂䝁䄴䅤求䡁䅉睙療䝁䄴杢求䝁䅍䅤杁䡁䅁杣療䝁䅑兤橂䡁䅑督畁䍁䅁兓あ䍁䅁兙獂䡁䅍睢杁䡁䅁杣療䡁䅙兡歂䝁䅕督杁䡁䅙兙獂䡁䅕党瑁䝁䅅䅚歂䍁䅁䅣祂䝁䄸䅚ㅂ䝁䅍䅤穂䍁䅷䅉穂䡁䅕睙潂䍁䅁兙穂䍁䅁杙桂䝁䅍睡睂䝁䅷兙畂䝁䅕䅉灂䝁䄴䅤求䡁䅉睙療䝁䄴杢求䝁䅍䅤杁䡁䅍入穂䡁䅑党瑂䡁䅍䅌杁䝁䅍兙楂䝁䅷党杁䝁䅅督穂䝁䅕兢楂䝁䅷兡求䡁䅍䅉桂䝁䄴䅚杁䝁䅧兙祂䝁䄴党穂䡁䅍党穂䍁䅷䅉桂䝁䄴䅚杁䝁䅍兙楂䝁䅷党杁䝁䄰兙畂䝁䅅睚求䝁䄰党畂䡁䅑䅉睂䡁䅉睢歂䡁䅕睙あ䡁䅍睏杁䝁䄸䅤潂䝁䅕杣杁䡁䅁杣療䝁䅑兤橂䡁䅑督杁䝁䅍睢瑂䡁䅁杣灂䡁䅍兡畂䝁䅣䅉浂䝁䅷党㑂䝁䅫杙獂䝁䅕䅉桂䝁䄴䅚杁䡁䅉兡湂䝁䅫䅚杁䡁䅁杣灂䝁䄴䅤求䝁䅑䅉橂䝁䅫杣橂䡁䅕兡あ䍁䅁杙療䝁䅅杣歂䡁䅍䅌杁䝁䅧兡畂䝁䅣党穂䍁䅷䅉療䡁䅑䅡求䡁䅉䅉瑂䝁䅕睙潂䝁䅅杢灂䝁䅍兙獂䍁䅷䅉桂䝁䄴䅚杁䡁䅁杣療䝁䅑兤橂䡁䅑兡療䝁䄴䅉祂䝁䅕䅢桂䡁䅑党歂䍁䅁䅣祂䝁䄸䅚ㅂ䝁䅍䅤穂䍁䄴䅉䩂䝁䄴䅉桂䝁䅑䅚灂䡁䅑兡療䝁䄴䅌杁䡁䅑䅡求䍁䅁睙療䝁䄰䅣桂䝁䄴入杁䝁䄸杚浂䝁䅕杣穂䍁䅁睙療䝁䄴督ㅂ䝁䄰党祂䍁䅁䅚求䡁䅙兡橂䝁䅕䅌杁䝁䄴党あ䡁䅣睢祂䝁䅳䅉灂䝁䄴杚祂䝁䅅督あ䡁䅉兤橂䡁䅑兤祂䝁䅕䅌杁䝁䅅杢歂䍁䅁睢あ䝁䅧党祂䍁䅁兙畂䡁䅑党畂䝁䄴兙穂䑁䅳䅉橂䝁䄸兙㑂䝁䅫兙獂䍁䅷䅉睂䝁䄸睤求䡁䅉䅌杁䝁䅅杢歂䍁䅁督睂䝁䅕睙灂䝁䅅䅢あ䡁䅫䅉橂䝁䅅杙獂䝁䅕督㝁䍁䅁兙畂䝁䅑䅉穂䝁䅕杢穂䝁䄸杣穂䍁䅁兙畂䝁䅑䅉穂䝁䅕杢穂䝁䄸杣瑁䝁䅉兙穂䝁䅕䅚杁䡁䅁杣療䝁䅑兤橂䡁䅑督畁䍁䅁兓あ䍁䅁督求䝁䅷䅢穂䍁䅁兡あ䡁䅍䅉睂䡁䅉睢歂䡁䅕睙あ䡁䅍䅉あ䝁䅧杣療䡁䅕睚潂䍁䅁兡あ䡁䅍䅉穂䝁䅅䅢求䡁䅍䅉浂䝁䄸杣橂䝁䅕䅌杁䝁䅫杢歂䝁䅕䅣求䝁䄴䅚求䝁䄴䅤杁䡁䅉党睂䡁䅉党穂䝁䅕杢あ䝁䅅䅤灂䡁䅙党穂䍁䅷䅉桂䝁䄴䅚杁䝁䅅䅉畂䝁䅕䅤㍂䝁䄸杣牂䍁䅁睢浂䍁䅁党獂䝁䅕睙あ䡁䅉睢畂䝁䅫睙穂䍁䅁䅚灂䡁䅍䅤祂䝁䅫杙ㅂ䡁䅑睢祂䡁䅍䅉あ䝁䄸䅉療䡁䅉兡湂䝁䅫杢桂䝁䅷䅉求䡁䅅兤灂䡁䅁兢求䝁䄴䅤杁䝁䄰兙畂䡁䅕杚桂䝁䅍䅤ㅂ䡁䅉党祂䡁䅍䅌杁䝁䅕䅢求䝁䅍䅤祂䝁䄸杢灂䝁䅍䅉瑂䝁䅅杢ㅂ䝁䅙兙橂䡁䅑兤祂䝁䅫杢湂䍁䅁督求䡁䅉杤灂䝁䅍党穂䍁䅁睙療䝁䄰䅣桂䝁䄴兡求䡁䅍䅌杁䝁䄸杣灂䝁䅣兡畂䝁䅅䅢杁䝁䅑党穂䝁䅫睚畂䍁䅁兢桂䝁䄴兤浂䝁䅅睙あ䡁䅕杣求䡁䅉督獁䍁䅁兙畂䝁䅑䅉穂䝁䅕杣㉂䝁䅫睙求䍁䅁䅣祂䝁䄸杤灂䝁䅑党祂䡁䅍䅉灂䝁䄴䅉あ䝁䅧党杁䝁䅅兤あ䝁䄸兢療䡁䅑兡㉂䝁䅕䅌杁䝁䅉杣療䝁䅅䅚楂䝁䅅杢歂䍁䅁睙療䝁䄰兢ㅂ䝁䄴兡橂䝁䅅䅤灂䝁䄸杢獁䍁䅁睙療䝁䄰兢求䡁䅉睙灂䝁䅅䅢杁䝁䅅党祂䝁䄸督睂䝁䅅睙求䍁䅷䅉灂䝁䄴䅚ㅂ䡁䅍䅤祂䝁䅫兙獂䍁䅷䅉灂䝁䄴杚療䡁䅉兢桂䡁䅑兡療䝁䄴䅉あ䝁䅕睙潂䝁䄴睢獂䝁䄸睚㕂䍁䅁兙畂䝁䅑䅉歂䝁䅅䅤桂䍁䅁睙療䝁䄰兢ㅂ䝁䄴兡橂䝁䅅䅤灂䝁䄸杢獁䍁䅁兢灂䝁䅷兡あ䝁䅅杣㕂䍁䅷䅉瑂䝁䄸杙灂䝁䅷党杁䝁䅑党㉂䝁䅫睙求䍁䅷䅉桂䝁䄴䅚杁䝁䄰睢楂䝁䅫䅢求䍁䅁杢求䡁䅑睤療䡁䅉睡杁䝁䄰兙祂䝁䅳党あ䡁䅍杌杁䕁䅅兢睂䝁䅧党畂䝁䄸䅢杁䕁䅍睢祂䡁䅁睢祂䝁䅅䅤灂䝁䄸杢杁䡁䅣兙穂䍁䅁杚療䡁䅕杢歂䝁䅕䅚杁䝁䅫杢杁䑁䅅兏穁䑁䅉䅉桂䝁䄴䅚杁䝁䅫督杁䝁䅧党桂䝁䅑兣ㅂ䝁䅅杣あ䝁䅕杣求䝁䅑䅉灂䝁䄴䅉塂䝁䅅䅢獂䝁䅫杢湂䝁䅙睢祂䝁䅑䅌杁䕁䅍睢畂䝁䄴党橂䡁䅑兡橂䡁䅕䅤畁䅁䅁桶䄰䵁乑䅁䉂䝁䄰䅣獂䝁䅫䅖求䝁䅍䅡杁䕁䅣杣療䡁䅕䅣獁䍁䅁兓畂䝁䅍杌杁䝁䅑党穂䝁䅫睚畂䡁䅍䅌杁䝁䅕杢湂䝁䅫杢求䝁䅕杣穂䍁䅷䅉桂䝁䄴䅚杁䝁䅅督穂䝁䅕兢楂䝁䅷党穂䍁䅁兢灂䝁䅍杣療䍁䄰睤桂䡁䅙党杁䝁䅍睢瑂䡁䅁睢畂䝁䅕杢あ䍁䄰杙桂䡁䅍党歂䍁䅁兙瑂䡁䅁䅢灂䝁䅙兡求䡁䅉督畁䍁䅁䅖潂䝁䅕䅉橂䝁䄸兢睂䝁䅅杢㕂䉁杫督杁䡁䅁杣療䝁䅑兤橂䡁䅑督杁䝁䅫杢橂䝁䅷兤歂䝁䅕䅉祂䝁䅅䅚灂䝁䄸䅉浂䡁䅉党硂䡁䅕党畂䝁䅍入杁䍁䅧杕䝂䍁䅫䅉桂䝁䄰䅣獂䝁䅫杚灂䝁䅕杣穂䍁䅁兙畂䝁䅑䅉祂䝁䅕䅢桂䡁䅑党歂䍁䅁督ㅂ䝁䅉督㕂䡁䅍䅤求䝁䄰督獁䍁䅁督ㅂ䝁䅍䅡杁䝁䅅督杁䝁䅷睢㍂䍁䅁杢療䝁䅫督求䍁䅁兙瑂䡁䅁䅢灂䝁䅙兡求䡁䅉督杁䝁䅙睢祂䍁䅁兤穂䝁䅕䅉灂䝁䄴䅉祂䝁䅕睙求䝁䅫杤求䡁䅉督杁䝁䄸杚杁䡁䅙兙祂䝁䅫睢ㅂ䡁䅍䅉橂䝁䄸兢瑂䡁䅕杢灂䝁䅍兙あ䝁䅫睢畂䍁䅁督㕂䡁䅍䅤求䝁䄰督杁䝁䅍睢瑂䡁䅁杣灂䡁䅍兡畂䝁䅣䅉塂䝁䅫兌䝂䝁䅫䅌杁䡁䅉兙歂䝁䅅杣獁䍁䅁督桂䡁䅑党獂䝁䅷兡あ䝁䅕䅌杁䝁䅉兙穂䝁䅕䅉穂䡁䅑兙あ䝁䅫睢畂䍁䅷䅉橂䝁䅕䅢獂䍁䅁䅣潂䝁䄸杢求䍁䅷䅉祂䝁䅅䅚灂䝁䄸䅌杁䝁䅕䅤橂䍁䄴睏杁䝁䅅杢歂䍁䅁兢求䝁䅑兡ㅂ䝁䄰䅉睂䝁䄸睤求䡁䅉䅉桂䝁䄰䅣獂䝁䅫杚灂䝁䅕杣穂䍁䅁䅤潂䝁䅅䅤杁䡁䅁杣療䡁䅙兡歂䝁䅕䅉求䝁䄴䅡桂䝁䄴睙求䝁䅑䅉療䡁䅕䅤睂䡁䅕䅤杁䡁䅁睢㍂䝁䅕杣杁䝁䅅杢歂䍁䅁睚桂䝁䅫杢杁䝁䅫杢杁䡁䅑杣桂䝁䄴督橂䝁䅕兡㉂䝁䅕杣杁䝁䅍䅡桂䝁䅫杢穂䍁䄴䅉䩂䡁䅑䅉睂䡁䅉睢㉂䝁䅫䅚求䡁䅍䅉穂䡁䅁党橂䝁䅫兙獂䡁䅑入杁䝁䄰兡橂䡁䅉睢㍂䝁䅅杤求䍁䅁杙獂䝁䄸睙牂䍁䅁䅚療䡁䅣杢橂䝁䄸杢㉂䝁䅕杣あ䝁䅕杣穂䍁䅁兤穂䝁䅕䅚杁䝁䅅督杁䝁䅅䅉あ䝁䅕督あ䍁䅁䅚求䡁䅙兡橂䝁䅕䅉療䝁䄴䅉穂䝁䅅䅤求䝁䅷䅢灂䡁䅑党杁䝁䅅睙橂䝁䅕督穂䍁䅁䅣療䝁䅫杢あ䍁䅁兙畂䡁䅑党畂䝁䄴兙穂䑁䅳䅉穂䡁䅁党橂䝁䅫兙獂䡁䅑入杁䝁䄰兡橂䡁䅉睢㍂䝁䅅杤求䍁䅁免㙁䑁䅉䅉啂䡁䅧䅉睂䡁䅉睢あ䝁䅕睙あ䝁䅫睢畂䍁䅁督㍂䝁䅫䅤橂䝁䅧䅉睂䝁䅅杢求䝁䅷督杁䡁䅑䅡桂䡁䅑䅉灂䡁䅍䅉ㅂ䡁䅍党歂䍁䅁兡畂䍁䅁督桂䡁䅑党獂䝁䅷兡あ䝁䅕䅉橂䝁䄸兢瑂䡁䅕杢灂䝁䅍兙あ䝁䅫睢畂䍁䅁党桂䡁䅉䅤潂䍁䅁督あ䝁䅅䅤灂䝁䄸杢穂䑁䅳䅉歂䝁䅕督牂䡁䅑睢睂䍁䄸杙求䝁䄴睙潂䡁䅑睢睂䍁䅁兙畂䝁䅑䅉橂䝁䄸兢睂䝁䅅睙あ䍁䅁睤灂䝁䅑党楂䝁䅅杢歂䍁䅁䅣療䡁䅣党祂䍁䅁兙瑂䡁䅁䅢灂䝁䅙兡求䡁䅉督杁䡁䅕督求䝁䅑䅉灂䝁䄴䅉呂䕁䅅䅖䑂䕁䄸兔杁䡁䅉兙橂䝁䅳䅉瑂䝁䄸兤畂䡁䅑䅉穂䡁䅫督あ䝁䅕兢穂䍁䅷䅉桂䡁䅍䅉㍂䝁䅕䅢獂䍁䅁兙穂䍁䅁䅤求䡁䅍䅤杁䝁䅕兣ㅂ䝁䅫䅣瑂䝁䅕杢あ䍁䅁兤穂䝁䅕䅚杁䝁䅫杢杁䝁䅫杢あ䝁䅕睚祂䝁䅅䅤療䡁䅉督杁䝁䅅杢歂䍁䅁兢桂䝁䄴兤浂䝁䅅睙あ䡁䅕杣求䡁䅉督杁䝁䄸杚杁䡁䅙兙祂䝁䅫睢ㅂ䡁䅍䅉橂䝁䄸兢瑂䡁䅕杢灂䝁䅍兙あ䝁䅫睢畂䡁䅍䅉穂䡁䅫督あ䝁䅕兢穂䍁䅷䅉穂䡁䅕睙潂䍁䅁兙穂䍁䅁睙求䝁䅷䅢ㅂ䝁䅷兙祂䍁䅁杙桂䡁䅍党杁䡁䅍䅤桂䡁䅑兡療䝁䄴督獁䍁䅁督灂䝁䄰兤獂䝁䅅䅤療䡁䅉督獁䍁䅁兙畂䝁䅑䅉睂䝁䄸兡畂䡁䅑䅉あ䝁䄸䅉睂䝁䄸兡畂䡁䅑䅉㍂䝁䅫杣求䝁䅷党穂䡁䅍䅉祂䝁䅅䅚灂䝁䄸督㝁䍁䅁兙畂䝁䅑䅉㍂䝁䅅杤求䝁䅣兤灂䝁䅑党杁䡁䅑睢杁䝁䅍睢桂䡁䅧兡桂䝁䅷䅉桂䝁䅑兙睂䡁䅑党祂䡁䅍䅉浂䝁䄸杣杁䙁䅍兑啂䕁䅍睔乂䍁䅁兙畂䝁䅑䅉穂䝁䅅䅤求䝁䅷䅢灂䡁䅑党杁䝁䅫杢あ䝁䅕杣畂䝁䅕䅤杁䝁䅣兙あ䝁䅕睤桂䡁䅫䅉穂䡁䅫督あ䝁䅕兢穂䍁䄴䅉䩂䝁䄴䅉桂䝁䅑䅚灂䡁䅑兡療䝁䄴䅌杁䡁䅑䅡求䍁䅁睙療䝁䄰䅣桂䝁䄴入杁䝁䄸杚浂䝁䅕杣穂䍁䅁睙祂䡁䅫睢湂䝁䅕杢灂䝁䅍䅉桂䝁䄰䅣獂䝁䅫杚灂䝁䅕杣穂䍁䅁杚療䡁䅉䅉硂䡁䅕兙畂䡁䅑兤瑂䍁䅁睙療䝁䄰䅣ㅂ䡁䅑兡畂䝁䅣䅌杁䝁䄰党歂䝁䅫睙桂䝁䅷䅌杁䙁䅉杒杁䝁䅫兢桂䝁䅣兡畂䝁䅣䅌杁䡁䅉党穂䝁䅕兙祂䝁䅍䅡杁䝁䅅杢歂䍁䅁䅚求䡁䅙党獂䝁䄸䅣瑂䝁䅕杢あ䍁䅷䅉穂䡁䅁兙橂䝁䅕䅉橂䝁䄸兢瑂䡁䅕杢灂䝁䅍兙あ䝁䅫睢畂䡁䅍䅌杁䝁䅅睙橂䝁䅕䅢求䡁䅉兙あ䝁䄸杣穂䍁䅷䅉祂䝁䅅䅚灂䝁䄸兢求䡁䅑杣㕂䍁䅷䅉桂䝁䄴䅚杁䡁䅑党獂䝁䅕䅣潂䝁䄸杢㕂䍁䅁兙睂䡁䅁䅢灂䝁䅍兙あ䝁䅫睢畂䡁䅍睏杁䝁䅅杢歂䍁䅁睙祂䡁䅫睢湂䝁䅕杢灂䝁䅍䅉桂䝁䄴䅚杁䝁䄴睢畂䍁䄰睙祂䡁䅫睢湂䝁䅕杢灂䝁䅍䅉ぁ䝁䅣睌ㅁ䝁䅣䅉穂䝁䄰兙獂䝁䅷䅉橂䝁䅕䅢獂䍁䅁督ㅂ䝁䅉督㕂䡁䅍䅤求䝁䄰督杁䝁䅙睢祂䍁䅁䅡灂䝁䅣䅡瑁䡁䅍䅣求䝁䅕䅚杁䝁䄴党あ䡁䅣睢祂䝁䅳督杁䝁䅅杢歂䍁䅁兙灂䡁䅉䅢灂䝁䄴党杁䙁䅣兡瑁䕁䅙兡杁䡁䅍入穂䡁䅑党瑂䡁䅍杌杁䕁䅙兤祂䡁䅑䅡求䡁䅉䅌杁䝁䅫䅤杁䡁䅁杣療䡁䅙兡歂䝁䅕督杁䝁䅍兤穂䡁䅑睢瑂䍁䅁兙穂䡁䅍党瑂䝁䅉䅢㕂䍁䅁䅚求䡁䅍兡湂䝁䄴督杁䝁䅅杢歂䍁䅁杢療䝁䄴兌祂䝁䅕睙ㅂ䡁䅉杣灂䝁䄴睚杁䝁䅕杢湂䝁䅫杢求䝁䅕杣灂䝁䄴睚杁䡁䅍党祂䡁䅙兡橂䝁䅕督杁䝁䄸杢杁䝁䅅䅉睂䡁䅉睢煂䝁䅕睙あ䍁䄰杙㕂䍁䄰䅣祂䝁䄸条求䝁䅍䅤杁䝁䅉兙穂䝁䅫督獁䍁䅁兙穂䍁䅁睤求䝁䅷䅢杁䝁䅅督杁䕁䅫睑杁䡁䅁兙橂䝁䅳兙湂䝁䅫杢湂䍁䅁兙畂䝁䅑䅉獂䝁䅫䅚穂䍁䅁䅣祂䝁䄸䅚ㅂ䝁䅍䅤穂䍁䄴䅉啂䝁䅧党杁䝁䅍睢瑂䡁䅁兙畂䡁䅫䅉穂䝁䅕杣㉂䝁䅕督杁䝁䅅党祂䝁䄸督睂䝁䅅睙求䍁䅷䅉湂䝁䄸杤求䡁䅉杢瑂䝁䅕杢あ䍁䅷䅉歂䝁䅕杚求䝁䄴督求䍁䅷䅉橂䝁䄸兢瑂䝁䅕杣橂䝁䅫兙獂䍁䅁督桂䡁䅑党獂䝁䅷兡あ䝁䅕䅌杁䝁䅅杢歂䍁䅁睤灂䡁䅉党獂䝁䅕督穂䍁䅁兡畂䝁䅑兤穂䡁䅑杣灂䝁䅕督杁䡁䅑䅡祂䝁䄸兤湂䝁䅧䅉穂䝁䅅䅢求䡁䅍䅉祂䝁䅕䅣祂䝁䅕督求䝁䄴䅤桂䡁䅑兡㉂䝁䅕督杁䝁䅅杢歂䍁䅁䅚灂䡁䅍䅤祂䝁䅫杙ㅂ䡁䅑睢祂䡁䅍䅉灂䝁䄴䅉あ䝁䅧党杁䙁䅕杢灂䡁䅑党歂䍁䅁睕あ䝁䅅䅤求䡁䅍䅌杁䕁䅕兤祂䝁䄸䅣求䍁䅷䅉あ䝁䅧党杁䕁䄰兡歂䝁䅑䅢求䍁䅁兒桂䡁䅍䅤獁䍁䅁兙畂䝁䅑䅉呂䝁䄸兤あ䝁䅧䅉䉂䡁䅍兡桂䍁䄴䅉䉂䝁䄰䅣獂䝁䅫䅖求䝁䅍䅡杁䕁䅣杣療䡁䅕䅣獁䍁䅁兓畂䝁䅍杌杁䡁䅣兙穂䍁䅁杚療䡁䅕杢歂䝁䅕䅚杁䝁䅫杢杁䑁䅉䅍睁䑁䅉䅉桂䝁䄴䅚杁䝁䅫督杁䝁䅉兙穂䝁䅕䅚杁䝁䅫杢杁䕁䅧兙ㅂ䡁䅁䅣桂䡁䅕睚求䍁䅷䅉佂䝁䅕睤杁䙁䅫睢祂䝁䅳杌䅁䑁位䅁歁䅂䅁兑瑂䡁䅁䅢灂䝁䅙入杁䕁䅕杢求䡁䅉睚㕂䍁䅁睑療䡁䅉䅣畁䍁䅷䅉あ䝁䄸睚求䡁䅑䅡求䡁䅉䅉㍂䝁䅫䅤潂䍁䅁兡あ䡁䅍䅉穂䡁䅕杙穂䝁䅫䅚灂䝁䅅杣灂䝁䅕督獁䍁䅁党畂䝁䅣兙湂䝁䅕督杁䝁䅫杢杁䡁䅑䅡求䍁䅁兙橂䡁䅅兤灂䡁䅍兡あ䝁䅫睢畂䍁䅷䅉歂䝁䅕杤求䝁䅷睢睂䝁䄰党畂䡁䅑䅌杁䝁䅕䅥睂䝁䅷睢灂䡁䅑兙あ䝁䅫睢畂䍁䅷䅉桂䝁䄴䅚杁䡁䅁杣療䝁䅑兤橂䡁䅑兡療䝁䄴䅉療䝁䅙䅉療䝁䅫䅢杁䝁䅅杢歂䍁䅁杢桂䡁䅑兤祂䝁䅅䅢杁䝁䅣兙穂䍁䅁䅣祂䝁䄸䅣求䡁䅉䅤灂䝁䅕督杁䝁䅫杢杁䡁䅑䅡求䍁䅁兖畂䝁䅫䅤求䝁䅑䅉呂䡁䅑兙あ䝁䅕督畁䍁䅁䅖潂䝁䅕䅉橂䝁䄸兢睂䝁䅅杢㕂䉁杫督杁䡁䅁杣療䡁䅁党祂䡁䅑兡求䡁䅍䅉橂䝁䄸杢穂䝁䅫督あ䍁䅁睢浂䍁䅁睢睂䝁䅕杣桂䡁䅑党歂䍁䅁兙畂䝁䅑䅉畂䝁䄸杢瑁䝁䄸䅣求䡁䅉兙あ䝁䅕䅚杁䡁䅣睢祂䝁䅳兡畂䝁䅣䅉灂䝁䄴䅤求䡁䅉党穂䡁䅑督杁䝁䅫杢杁䡁䅁杣療䝁䅑兤橂䝁䅫杢湂䍁䅁兙畂䝁䅑䅉ㅂ䝁䄴䅚求䡁䅙党獂䝁䄸䅣求䝁䅑䅉獂䝁䅕兙穂䝁䅕䅡療䝁䅷䅚杁䝁䅅睙祂䝁䅕兙湂䝁䅕䅌杁䝁䅅督杁䡁䅣党獂䝁䅷䅉桂䡁䅍䅉㍂䝁䄸杣牂䝁䅫杢湂䍁䅁兡畂䡁䅑党祂䝁䅕督あ䡁䅍䅉灂䝁䄴䅉灂䝁䅑党畂䡁䅑兡浂䝁䅫党歂䍁䅁䅣祂䝁䄸䅚ㅂ䝁䅍兡畂䝁䅣䅉㍂䝁䅕䅢獂䡁䅍䅉獂䝁䄸睙桂䡁䅑党歂䍁䅁兡畂䍁䅁睔牂䝁䅷兙潂䝁䄸兢桂䍁䅷䅉あ䝁䅧党杁䙁䅉睢橂䝁䅳兡求䡁䅍䅌杁䝁䅙党歂䝁䅕杣桂䝁䅷䅉㍂䝁䅅䅤求䡁䅉督杁䝁䄸杚浂䡁䅍䅡療䡁䅉党杁䙁䅍睢ㅂ䡁䅑䅡求䡁䅉杢杁䕁䅍兙獂䝁䅫杚療䡁䅉杢灂䝁䅅䅌杁䕁䅕兙穂䡁䅑䅉啂䝁䅕䅥桂䡁䅍睌佂䝁䄸杣あ䝁䅧䅉䵂䝁䄸兤灂䡁䅍兡桂䝁䄴兙獁䍁䅁兙畂䝁䅑䅉䙂䝁䅅睚獂䝁䅕䅉䝂䝁䄸杣歂䍁䄴䅉啂䝁䅧党杁䝁䅍睢瑂䡁䅁兙畂䡁䅫䅉灂䡁䅍䅉楂䝁䅅督求䝁䅑䅉灂䝁䄴䅉䥂䝁䄸兤穂䡁䅑睢畂䍁䅷䅉啂䝁䅕䅥桂䡁䅍杌䅁䵁啙䅁獃䅃䅁兑瑂䡁䅁䅢灂䡁䅑兤歂䝁䅕䅌杁䕁䅫杢橂䍁䄴䅌杁䡁䅑睢湂䝁䅕䅤潂䝁䅕杣杁䡁䅣兡あ䝁䅧䅉灂䡁䅑督杁䡁䅍兤楂䡁䅍兡歂䝁䅫兙祂䝁䅫党穂䍁䅷䅉睂䡁䅉睢㉂䝁䅫䅚求䡁䅍䅉桂䍁䅁䅚灂䝁䅣兡あ䝁䅅䅢杁䝁䅅杢桂䝁䅷入あ䝁䅫睙穂䍁䅁䅣獂䝁䅅䅤浂䝁䄸杣瑂䍁䅁䅤潂䝁䅅䅤杁䝁䅅杢桂䝁䅷入㙂䝁䅕督杁䝁䅍兤穂䡁䅑睢瑂䝁䅕杣杁䝁䅉党潂䝁䅅杤灂䝁䄸杣杁䝁䅫杢杁䡁䅑䅡求䍁䅁兖畂䝁䅫䅤求䝁䅑䅉呂䡁䅑兙あ䝁䅕督杁䝁䅅杢歂䍁䅁兡畂䡁䅑党祂䝁䄴兙あ䝁䅫睢畂䝁䅅䅢獂䡁䅫杌杁䕁䅫䅤杁䝁䄸杚浂䝁䅕杣穂䍁䅁兑瑂䡁䅁䅢灂䡁䅑兤歂䝁䅕䅉䉂䝁䄴兙獂䡁䅫䅤灂䝁䅍督獁䍁䅁睤潂䝁䅫睙潂䍁䅁䅣祂䝁䄸杤灂䝁䅑党穂䍁䅁杣求䝁䅅䅢瑁䡁䅑兡瑂䝁䅕䅉睂䡁䅉睢歂䡁䅕睙あ䍁䅁䅚桂䡁䅑兙杁䝁䅅杢歂䍁䅁杣求䝁䅍睢畂䡁䅍䅤祂䡁䅕睙あ䝁䅕䅚杁䡁䅕督求䡁䅉䅉㉂䝁䅫督灂䡁䅑督㝁䍁䅁兑瑂䡁䅁䅢灂䡁䅑兤歂䝁䅕䅉䙂䡁䅧䅣求䡁䅉兡瑂䝁䅕杢あ䍁䅷䅉桂䍁䅁督療䝁䅷兤あ䝁䅫睢畂䍁䅁䅤潂䝁䅅䅤杁䝁䅅䅢獂䝁䄸睤穂䍁䅁䅤求䝁䅅兢穂䍁䅁䅤療䍁䅁䅤求䡁䅍䅤杁䝁䄴党㍂䍁䅁睙桂䡁䅁兙楂䝁䅫䅢灂䡁䅑兡求䡁䅍䅉桂䝁䄴䅚杁䡁䅍兙浂䝁䅕䅢㕂䍁䅁杣療䝁䅷䅢杁䝁䄸兤あ䍁䅁杢求䡁䅣䅉浂䝁䅕兙あ䡁䅕杣求䡁䅍睏杁䕁䅅兢睂䝁䅷兡あ䡁䅕䅚求䍁䅁睑䕂䙁䅁䅌杁䝁䅅杢杁䝁䅫杢穂䝁䅫睚潂䡁䅑兌歂䡁䅉兡㉂䝁䅕杢杁䡁䅍睢獂䡁䅕䅤灂䝁䄸杢杁䡁䅑䅡桂䡁䅑䅉求䝁䄴睙療䝁䄰䅣桂䡁䅍督求䡁䅍䅉あ䝁䅧党杁䝁䅑兙あ䝁䅅䅉灂䝁䄴杚祂䝁䅅督あ䡁䅉兤橂䡁䅑兤祂䝁䅕䅌杁䝁䅅兤歂䝁䅫党畂䝁䅍党杁䝁䄰兙畂䝁䅅睚求䝁䄰党畂䡁䅑䅌杁䝁䅅杢歂䍁䅁䅚桂䡁䅑兙杁䡁䅍䅤祂䝁䅕兙瑂䝁䅫杢湂䍁䅁睙桂䡁䅁兙楂䝁䅫䅢灂䡁䅑兡求䡁䅍睏杁䝁䅅杢歂䍁䅁兑瑂䡁䅁䅢灂䡁䅑兤歂䝁䅕䅉呂䝁䅕督穂䝁䅫睢畂䍁䅁杕求䡁䅁䅢桂䡁䅫䅉ㅂ䡁䅍党歂䍁䅁杙㕂䍁䅁䅣祂䝁䄸䅚ㅂ䝁䅍䅤獁䍁䅁兢桂䡁䅉睡求䡁䅑兡畂䝁䅣䅌杁䝁䅅杢歂䍁䅁䅚桂䡁䅑兙杁䡁䅑党桂䝁䄰督杁䡁䅑睢杁䡁䅕杢歂䝁䅕杣穂䡁䅑兙畂䝁䅑䅉ㅂ䡁䅍党祂䍁䅁杙求䝁䅧兙㉂䝁䅫睢祂䍁䅷䅉歂䝁䅫兙湂䝁䄴睢穂䝁䅕䅉睂䡁䅉睢歂䡁䅕睙あ䍁䅁兡穂䡁䅍兤求䡁䅍䅌杁䝁䅅杢歂䍁䅁兡瑂䡁䅁杣療䡁䅙党杁䡁䅁杣療䝁䅑兤橂䡁䅑䅉療䡁䅕䅤橂䝁䄸兢求䡁䅍杌杁䙁䅑䅡求䍁䅁睙療䝁䄰䅣桂䝁䄴入杁䝁䅅䅢穂䝁䄸䅉睂䡁䅉睢㉂䝁䅫䅚求䡁䅍䅉橂䡁䅕督あ䝁䄸兢求䡁䅉䅉穂䡁䅕䅣睂䝁䄸杣あ䍁䅁督求䡁䅉杤灂䝁䅍党穂䍁䅁杣求䝁䅷兙あ䝁䅕䅚杁䡁䅑睢杁䝁䅫杢灂䡁䅑兡桂䝁䅷䅉灂䝁䄰䅣獂䝁䅕兢求䝁䄴䅤桂䡁䅑兡療䝁䄴䅉穂䝁䅕䅤ㅂ䡁䅁䅌杁䝁䄸杢湂䝁䄸兡畂䝁䅣䅉穂䡁䅕䅣睂䝁䄸杣あ䍁䅷䅉桂䝁䄴䅚杁䝁䅅䅣睂䝁䅷兡橂䝁䅅䅤灂䝁䄸杢杁䡁䅑杣桂䝁䅫杢灂䝁䄴睚畁䍁䅁兓あ䍁䅁䅚求䝁䅷兡㉂䝁䅕杣穂䍁䅁兡あ䡁䅍䅉桂䡁䅁䅣獂䝁䅫睙桂䡁䅑兡療䝁䄴䅉療䡁䅙党祂䍁䅁䅤潂䝁䅕䅉䩂䝁䄴䅤求䡁䅉杢求䡁䅑䅉桂䡁䅍䅉桂䍁䅁督ㅂ䝁䅉督橂䡁䅉兡睂䡁䅑兡療䝁䄴䅉穂䝁䅕杣㉂䝁䅫睙求䍁䅁兤穂䝁䅫杢湂䍁䅁兙杁䡁䅍睢浂䡁䅑睤桂䡁䅉党瑁䝁䅅督瑁䝁䅅兌穂䝁䅕杣㉂䝁䅫睙求䍁䅁兢療䝁䅑党獂䍁䄴䅉啂䝁䅧党杁䝁䅍睢瑂䡁䅁兙畂䡁䅫䅉㍂䝁䅅督杁䝁䅙睢祂䝁䄰党祂䝁䅷入杁䝁䅳杢療䡁䅣杢杁䝁䅅督杁䙁䅍睢畂䝁䅅䅢灂䝁䅣䅡あ䍁䅷䅉䩂䝁䄴睙畁䍁䅁兙畂䝁䅑䅉橂䝁䅧兙畂䝁䅣党歂䍁䅁兡あ䡁䅍䅉畂䝁䅅兢求䍁䅁䅤療䍁䅁兑瑂䡁䅁䅢灂䡁䅑兤歂䝁䅕䅌杁䕁䅫杢橂䍁䄴䅉灂䝁䄴䅉䕂䝁䅕睙求䝁䄰杙求䡁䅉䅉祁䑁䅁免ぁ䍁䄴䅉䉂䝁䄰䅣獂䝁䅫䅤ㅂ䝁䅑党獁䍁䅁兓畂䝁䅍杌杁䡁䅣兙穂䍁䅁兡畂䝁䅍睢祂䡁䅁睢祂䝁䅅䅤求䝁䅑䅉灂䝁䄴䅉祁䑁䅁免硁䍁䅁兙畂䝁䅑䅉灂䡁䅍䅉潂䝁䅕兙歂䡁䅅兤桂䡁䅉䅤求䡁䅉党歂䍁䅁兡畂䍁䅁睕桂䝁䄴䅉䝂䡁䅉兙畂䝁䅍兡穂䝁䅍睢獁䍁䅁睑桂䝁䅷兡浂䝁䄸杣畂䝁䅫兙畁䅁䅁桸䅉䙁䑉䅁䉂䝁䄰䅣祂䝁䅫兤穂䍁䅁䅖求䝁䅍䅡畂䝁䄸䅢療䝁䅣兡求䡁䅍䅌杁䕁䅫杢橂䍁䄴䅉睂䡁䅉睢歂䡁䅕睙求䡁䅍䅉桂䝁䄴䅚杁䡁䅍党獂䝁䅷督杁䡁䅕䅢あ䡁䅉兙瑁䝁䅧兡湂䝁䅧䅉求䝁䄴党祂䝁䅣入杁䝁䅑党畂䡁䅍兡あ䡁䅫䅉獂䝁䅫䅤潂䝁䅫兤瑂䍁䄰兡療䝁䄴䅉楂䝁䅅䅤あ䝁䅕杣灂䝁䅕督杁䝁䅙睢祂䍁䅁兢療䝁䅉兡獂䝁䅫䅤㕂䍁䅁兙睂䡁䅁䅢灂䝁䅍兙あ䝁䅫睢畂䡁䅍杌杁䙁䅑䅡求䍁䅁睙療䝁䄰䅣桂䝁䄴入杁䝁䄸杚浂䝁䅕杣穂䍁䅁督灂䝁䅷兡橂䝁䄸杢杁䝁䄴兙畂䝁䄸睤灂䡁䅉党杁䝁䅅杢療䝁䅑党杁䝁䅉兙あ䡁䅑党祂䝁䅫党穂䍁䄴䅉䩂䡁䅑督杁䝁䅉兙あ䡁䅑党祂䝁䅫党穂䍁䅁兙祂䝁䅕䅉睂䡁䅉兡瑂䝁䅅杣灂䝁䅷入杁䡁䅕督求䝁䅑䅉浂䝁䄸杣杁䝁䅕䅥灂䡁䅍䅤灂䝁䄴睚杁䝁䅅杢歂䍁䅁党瑂䝁䅕杣湂䝁䅫杢湂䍁䅁兙㉂䝁䅫兙あ䝁䅫睢畂䍁䅁兙睂䡁䅁䅢灂䝁䅍兙あ䝁䅫睢畂䡁䅍䅌杁䝁䅫杢橂䝁䅷兤歂䝁䅫杢湂䍁䅁兤畂䝁䄰兙畂䝁䄴党歂䍁䅁兙求䡁䅉兡桂䝁䅷䅉穂䡁䅫督あ䝁䅕兢穂䍁䅷䅉穂䡁䅕睙潂䍁䅁兙穂䍁䅁䅚祂䝁䄸杢求䡁䅍䅉桂䝁䄴䅚杁䝁䅧兡湂䝁䅧兌桂䝁䅷䅤灂䡁䅑兤歂䝁䅕䅉睂䡁䅍党ㅂ䝁䅑睢杁䡁䅍兙あ䝁䅕䅢獂䝁䅫䅤求䡁䅍杌杁䙁䅑䅡求䍁䅁睙療䝁䄰䅣桂䝁䄴入杁䡁䅣兙穂䍁䅁兡畂䝁䅍睢祂䡁䅁睢祂䝁䅅䅤求䝁䅑䅉灂䝁䄴䅉祁䑁䅁䅍㑁䍁䅁兙畂䝁䅑䅉灂䡁䅍䅉潂䝁䅕兙歂䡁䅅兤桂䡁䅉䅤求䡁䅉党歂䍁䅁兡畂䍁䅁杒祂䝁䅕兢療䝁䄴䅤獁䍁䅁睑桂䝁䅷兡浂䝁䄸杣畂䝁䅫兙畁䅁䅁兣䅑䵁䕉䅁䉂䝁䄰入獂䡁䅫䅥杁䙁䅁䅡桂䡁䅉兢桂䝁䅍党ㅂ䡁䅑兡橂䝁䅅䅢穂䍁䅷䅉䩂䝁䄴睙畁䍁䅷䅉桂䍁䅁睙療䝁䄰兢求䡁䅉睙灂䝁䅅䅢瑁䡁䅍䅤桂䝁䅣党杁䝁䅉兡療䡁䅑党橂䝁䅧杢療䝁䅷睢湂䡁䅫䅉橂䝁䄸兢睂䝁䅅杢㕂䍁䅷䅉求䝁䄴睚桂䝁䅣党穂䍁䅁兡畂䍁䅁䅤潂䝁䅕䅉歂䝁䅫督橂䝁䄸杤求䡁䅉入杁䝁䅅杢歂䍁䅁䅚求䡁䅙党獂䝁䄸䅣瑂䝁䅕杢あ䍁䅁睢浂䍁䅁䅤祂䝁䅕兙あ䝁䄰党畂䡁䅑䅉浂䝁䄸杣杁䝁䅅兢㕂䝁䄸䅤祂䝁䄸䅣潂䝁䅫睙杁䝁䅷兙あ䝁䅕杣桂䝁䅷䅉穂䝁䅍䅢求䡁䅉睢穂䝁䅫督杁䍁䅧兑䵂䙁䅍克杁䝁䅅杢歂䍁䅁杢求䡁䅕杣療䝁䅑党湂䝁䅕杢求䡁䅉兙あ䝁䅫杤求䍁䅁䅚灂䡁䅍党桂䡁䅍党穂䍁䄴䅉啂䝁䅧党杁䝁䅍睢瑂䡁䅁兙畂䡁䅫升穂䍁䅁䅣祂䝁䄸䅚ㅂ䝁䅍䅤穂䍁䅁兡畂䝁䅍䅢ㅂ䝁䅑党杁䙁䅉兒䵂䙁䅫杖卂䕁䅫睔獁䍁䅁兙杁䝁䅑兤桂䝁䅷䅉噂䙁䅁杕瑁䕁䅉兙㑂䍁䅁兙睂䝁䄸䅣あ䝁䄸督灂䡁䅍䅉灂䝁䄴䅡灂䝁䅉兡あ䝁䄸杣杁䝁䅍睢瑂䡁䅁睢穂䝁䅕䅚杁䝁䄸杚杁䡁䅍睢歂䝁䅫兤瑂䍁䅁䅣潂䝁䅕杢㕂䝁䅷杙ㅂ䡁䅑入祂䝁䅅䅤求䍁䅁兙畂䝁䅑䅉あ䝁䅅兤祂䡁䅕杣穂䝁䄸䅚灂䝁䄸䅢杁䝁䅙睢祂䍁䅁䅤潂䝁䅕䅉あ䡁䅉党桂䡁䅑兢求䝁䄴䅤杁䝁䄸杚杁䕁䅅䅔呂䍁䅁兡畂䍁䅁兙歂䡁䅕䅢あ䡁䅍䅉灂䝁䄴䅉あ䝁䅧党杁䙁䅕杢灂䡁䅑党歂䍁䅁睕あ䝁䅅䅤求䡁䅍䅉桂䝁䄴䅚杁䝁䄰兙祂䝁䅳党あ䝁䅕䅚杁䝁䅅督杁䕁䅅䅔䍂䙁䅉兓偂䙁䅯兑杁䝁䅙睢祂䍁䅁䅤潂䝁䅕䅉あ䡁䅉党桂䡁䅑兢求䝁䄴䅤杁䝁䄸杚杁䕁䅅䅔呂䍁䅁兡畂䍁䅁睑桂䝁䄴兙歂䝁䅅杌杁䕁䅫䅤杁䝁䅫督杁䝁䅅䅢穂䝁䄸䅉歂䝁䅕杤求䝁䅷睢睂䝁䅫杢湂䍁䅁兑乂䙁䅧䅍硁䑁䅅䅎杁䝁䅙睢祂䍁䅁睢あ䝁䅧党祂䍁䅁杢求䡁䅕杣療䝁䅑党湂䝁䅕杢求䡁䅉兙あ䝁䅫杤求䍁䅁䅚灂䡁䅍党桂䡁䅍党穂䍁䄴䅉䉂䝁䄰入獂䡁䅫䅥杁䙁䅁䅡桂䡁䅉兢桂䝁䅍党ㅂ䡁䅑兡橂䝁䅅䅢穂䍁䅷䅉䩂䝁䄴睙畁䍁䅁睤桂䡁䅍䅉浂䝁䄸兤畂䝁䅑党歂䍁䅁兡畂䍁䅁杍睁䑁䅅睍杁䝁䅅杢歂䍁䅁兡穂䍁䅁䅡求䝁䅅䅚硂䡁䅕兙祂䡁䅑党祂䝁䅕䅚杁䝁䅫杢杁䕁䅍兙瑂䝁䅉杣灂䝁䅑睚求䍁䅷䅉乂䝁䅅督穂䝁䅅睙潂䡁䅕督求䡁䅑䅤穂䍁䄴䅁ぃ杂䅁䅚䅷䕁䅅杢桂䝁䅷睢湂䍁䅁䅒求䡁䅙兡橂䝁䅕督獁䍁䅁兓畂䝁䅍杌杁䝁䅕杢湂䝁䅅睚求䡁䅍䅉灂䝁䄴䅉あ䝁䅧党杁䝁䅑党穂䝁䅫睚畂䍁䅷䅉瑂䝁䅅杢ㅂ䝁䅙兙橂䡁䅑兤祂䝁䅕䅌杁䡁䅑党穂䡁䅑兡畂䝁䅣䅌杁䝁䅅杢歂䍁䅁兢桂䡁䅉睡求䡁䅑兡畂䝁䅣䅉療䝁䅙䅉灂䝁䄴䅤求䝁䅣杣桂䡁䅑党歂䍁䅁睙灂䡁䅉睙ㅂ䝁䅫䅤穂䍁䅁䅋䩂䕁䅍督灁䍁䅷䅉穂䝁䄸杚あ䡁䅣兙祂䝁䅕䅌杁䝁䅅杢歂䍁䅁督ㅂ䝁䅉督㕂䡁䅍䅤求䝁䄰督杁䡁䅁杣療䝁䅑兤橂䡁䅑督杁䝁䅫杢杁䡁䅑䅡求䍁䅁兖畂䝁䅫䅤求䝁䅑䅉呂䡁䅑兙あ䝁䅕督獁䍁䅁杣求䡁䅍䅤杁䝁䄸杚杁䕁䄴睢祂䡁䅑䅡杁䝁䅅杢歂䍁䅁睕療䡁䅕䅤潂䍁䅁兑瑂䝁䅕杣灂䝁䅍兙獁䍁䅁兒ㅂ䡁䅉睢睂䝁䅕䅌杁䕁䅯兙睂䝁䅅杢獁䍁䅁睑潂䝁䅫杢桂䍁䅷䅉桂䝁䄴䅚杁䡁䅉党穂䡁䅑䅉療䝁䅙䅉䉂䡁䅍兡桂䍁䄴䅉啂䝁䅧党杁䝁䅍睢瑂䡁䅁兙畂䡁䅫䅉睂䡁䅉睢㉂䝁䅫䅚求䡁䅍䅉歂䝁䅅䅤桂䍁䅁睙療䝁䄴杤求䡁䅉䅤求䡁䅉䅉睂䡁䅉睢歂䡁䅕睙あ䡁䅍䅌杁䡁䅣䅡灂䝁䅍䅡杁䡁䅑杣桂䝁䄴督獂䝁䅅䅤求䍁䅁杣求䝁䅅䅢瑁䡁䅣睢祂䝁䅷䅚杁䝁䅅杢桂䝁䅷睢湂䍁䅁督灂䝁䅣杢桂䝁䅷督杁䝁䅫杢あ䝁䄸䅉歂䝁䅫睚灂䡁䅑兙獂䍁䅁䅚桂䡁䅑兙獁䍁䅁兙穂䍁䅁睤求䝁䅷䅢杁䝁䅅督杁䡁䅑杣桂䝁䄴督獂䝁䅅䅤求䡁䅍䅉歂䝁䅫睚灂䡁䅑兙獂䍁䅁䅚桂䡁䅑兙杁䝁䅫杢あ䝁䄸䅉桂䝁䄴兙獂䝁䄸睚杁䡁䅍兡湂䝁䄴兙獂䡁䅍睏杁䡁䅁睢㍂䝁䅕杣杁䝁䄰兙畂䝁䅅睚求䝁䄰党畂䡁䅑䅉桂䝁䄴䅚杁䡁䅉党浂䝁䅕杣求䝁䄴睙求䍁䅁䅣祂䝁䄸䅚ㅂ䝁䅍䅤穂䍁䅁杚療䡁䅉䅉睂䝁䄸睤求䡁䅉䅉橂䝁䄸杢㉂䝁䅕杣穂䝁䅫睢畂䍁䅷䅉歂䡁䅉兡㉂䝁䅕杣杁䝁䄰睢畂䝁䅫䅤療䡁䅉兡畂䝁䅣䅌杁䡁䅍党硂䡁䅕党畂䝁䅍兡畂䝁䅣䅌杁䝁䅅杢歂䍁䅁党畂䝁䅕杣湂䡁䅫䅉瑂䝁䅅杢桂䝁䅣党瑂䝁䅕杢あ䍁䅁兙睂䡁䅁䅢灂䝁䅍兙あ䝁䅫睢畂䡁䅍䅉灂䝁䄴䅉あ䝁䅧党杁䝁䅅兤あ䝁䄸兢療䡁䅑兡㉂䝁䅕䅌杁䝁䅍睢瑂䝁䄰兤畂䝁䅫睙桂䡁䅑兡療䝁䄴督獁䍁䅁兡畂䝁䅑兤穂䡁䅑杣灂䝁䅅䅢獁䍁䅁兙畂䝁䅑䅉橂䝁䄸杢穂䡁䅕兢求䡁䅉䅉瑂䝁䅅杣牂䝁䅕䅤穂䑁䅳䅉桂䝁䄴䅚杁䡁䅁睢㍂䝁䅕杣杁䕁䅫睑穂䍁䅁䅤潂䝁䅅䅤杁䝁䅫杢橂䝁䅷兤歂䝁䅕䅉睂䝁䅕杣浂䝁䄸杣瑂䝁䅅杢橂䝁䅕䅌杁䝁䅫杢あ䝁䅕睚祂䝁䅅䅤灂䝁䄸杢獁䍁䅁兙畂䝁䅑䅉穂䝁䄸杚あ䡁䅣兙祂䝁䅕䅉歂䝁䅕督灂䝁䅣杢杁䡁䅍兡瑂䡁䅕䅢桂䡁䅑兡療䝁䄴䅉あ䝁䄸睢獂䡁䅍䅉浂䝁䄸杣杁䝁䅅睙橂䡁䅕杣桂䡁䅑党杁䡁䅁睢㍂䝁䅕杣杁䡁䅍兤睂䡁䅁䅢㕂䍁䅁䅚求䡁䅍兡湂䝁䄴督畁䍁䅁兓あ䍁䅁兙獂䡁䅍睢杁䝁䄸杚浂䝁䅕杣穂䍁䅁兙瑂䡁䅁䅢灂䝁䅙兡求䡁䅉督杁䡁䅑睢杁䝁䅍睢畂䝁䅑兡あ䝁䅫睢畂䍁䅁兙畂䝁䅅䅢療䝁䅣䅉穂䝁䅫睚畂䝁䅅䅢穂䑁䅳䅉桂䝁䄴䅚杁䡁䅉兙歂䝁䅫睢杁䝁䅙杣求䡁䅅兤求䝁䄴睙㕂䍁䅁兙畂䝁䅑䅉瑂䝁䅫睙祂䝁䄸睤桂䡁䅙党杁䕁䅫睑穂䍁䅁䅤療䍁䅁督ㅂ䡁䅁䅣療䡁䅉䅤杁䝁䅍党獂䝁䅷兤獂䝁䅅杣杁䝁䅫杢浂䡁䅉兙穂䡁䅑杣ㅂ䝁䅍䅤ㅂ䡁䅉党㝁䍁䅁兙畂䝁䅑䅉瑂䝁䅫睙祂䝁䄸兌求䝁䅷党橂䡁䅑杣療䍁䄰兢求䝁䅍䅡桂䝁䄴兡橂䝁䅅䅢杁䡁䅍入穂䡁䅑党瑂䡁䅍䅉あ䝁䅕睙潂䝁䄴睢獂䝁䄸睚㕂䍁䅁督療䝁䅷兤あ䝁䅫睢畂䡁䅍䅌杁䝁䅫杢橂䝁䅷兤歂䝁䅫杢湂䍁䅁兙橂䝁䅍党獂䝁䅕杣療䝁䄰党あ䝁䅕杣穂䍁䅁兤穂䝁䅕䅚杁䡁䅑睢杁䡁䅍党畂䡁䅍党杁䝁䅅睙橂䝁䅕䅢求䡁䅉兙あ䝁䅫睢畂䍁䅷䅉湂䡁䅫杣療䡁䅍睙療䡁䅁党穂䍁䅁杚療䡁䅉䅉穂䝁䅕杢穂䝁䅕䅉祂䝁䄸䅤桂䡁䅑兡療䝁䄴䅌杁䝁䅫杢求䡁䅉䅤灂䝁䅅䅢杁䝁䄰党桂䡁䅍兤祂䝁䅕兢求䝁䄴䅤杁䡁䅕杢灂䡁䅑督杁䡁䅑睢杁䡁䅍党畂䡁䅍党杁䝁䄰兤獂䡁䅑兡睂䝁䅷党杁䝁䅑党湂䡁䅉党求䡁䅍䅉療䝁䅙䅉浂䡁䅉党求䝁䅑睢瑂䍁䅷䅉桂䝁䄴䅚杁䝁䅉杣療䝁䅅䅚楂䝁䅅杢歂䍁䅁督㍂䝁䅫䅤橂䝁䅧党穂䍁䅁杚療䡁䅉䅉祂䝁䅅䅚灂䝁䄸䅉桂䝁䄴䅚杁䝁䅫杢穂䡁䅑杣ㅂ䝁䄰党畂䡁䅑䅉穂䡁䅫督あ䝁䅕兢穂䍁䅷䅉桂䡁䅍䅉㍂䝁䅕䅢獂䍁䅁兙穂䍁䅁兡穂䝁䄸䅢桂䡁䅑睢祂䡁䅍杌杁䕁䅫杢杁䝁䅅䅚歂䝁䅫䅤灂䝁䄸杢獁䍁䅁䅤潂䝁䅕䅉橂䝁䄸兢睂䝁䅅杢㕂䍁䅁䅣祂䝁䄸杤灂䝁䅑党穂䍁䅁䅚灂䝁䅣兡あ䝁䅅䅢杁䡁䅍兡湂䝁䄴兙獂䍁䅁䅣祂䝁䄸睙求䡁䅍督灂䝁䄴睚杁䝁䅅杢歂䍁䅁督㕂䡁䅍䅤求䝁䄰䅉睂䡁䅉睢歂䡁䅕睙あ䡁䅍䅉浂䝁䄸杣杁䝁䄴兤瑂䝁䅕杣灂䝁䅍䅉橂䝁䅅䅢橂䡁䅕䅢桂䡁䅑兡療䝁䄴督畁䍁䅁兓あ䍁䅁督求䡁䅉杤求䡁䅍䅉橂䝁䅷兡求䝁䄴䅤穂䍁䅁兡畂䍁䅁䅤潂䝁䅕䅉灂䝁䄴䅚ㅂ䡁䅍䅤祂䝁䅫兙獂䍁䅷䅉桂䡁䅕䅤療䝁䄰睢あ䝁䅫杤求䍁䅷䅉橂䝁䄸杢穂䡁䅕兢求䡁䅉䅌杁䝁䅫杢穂䡁䅑杣ㅂ䝁䄰党畂䡁䅑兙あ䝁䅫睢畂䍁䅷䅉桂䝁䅕杣療䡁䅍䅣桂䝁䅍党獁䍁䅁䅚求䝁䅙党畂䡁䅍党杁䝁䅅杢歂䍁䅁䅡求䝁䅅䅢あ䝁䅧睙桂䡁䅉党獁䍁䅁兙畂䝁䅑䅉橂䝁䄸兢瑂䡁䅕杢灂䝁䅍兙あ䝁䅫睢畂䡁䅍䅉瑂䝁䅅杣牂䝁䅕䅤穂䍁䅁䅤潂䡁䅉睢ㅂ䝁䅣䅡杁䝁䅅䅉歂䝁䅫杣求䝁䅍䅤杁䡁䅍兙獂䝁䅕督杁䝁䅙睢祂䝁䅍党獁䍁䅁䅤潂䝁䅫杣歂䍁䄰䅣桂䡁䅉䅤㕂䍁䅁䅚灂䡁䅍䅤祂䝁䅫杙ㅂ䡁䅑睢祂䡁䅍䅌杁䝁䅅杢歂䍁䅁兡畂䝁䅑党睂䝁䅕杢歂䝁䅕杢あ䍁䅁督桂䝁䅷党穂䍁䅁杣求䡁䅁杣求䡁䅍党畂䡁䅑兙あ䝁䅫杤求䡁䅍䅌杁䝁䅅督杁䡁䅣党獂䝁䅷䅉桂䡁䅍䅉療䝁䄴䅢灂䝁䄴党畁䍁䅁䅖潂䝁䅕䅉橂䝁䄸兢睂䝁䅅杢㕂䍁䅁睤桂䡁䅍䅉灂䝁䄴睙療䡁䅉䅣療䡁䅉兙あ䝁䅕䅚杁䝁䅫杢杁䑁䅅兏㉁䑁䅕䅉桂䝁䄴䅚杁䝁䅫督杁䝁䅧党桂䝁䅑兣ㅂ䝁䅅杣あ䝁䅕杣求䝁䅑䅉灂䝁䄴䅉塂䝁䅫䅢瑂䝁䅫杢湂䡁䅑睢畂䍁䅷䅉乂䝁䅅督穂䝁䅅睙潂䡁䅕督求䡁䅑䅤穂䍁䄴䅁睃杇䅁䅮䅫䕁䅅杢桂䡁䅁䅤㕂䡁䅍村灂䝁䄸䅌杁䕁䅫杢橂䍁䄴䅌杁䝁䅅䅉橂䝁䅷兡畂䝁䅫睙桂䝁䅷兌穂䡁䅑兙湂䝁䅕䅉楂䝁䅫睢あ䝁䅕睙潂䝁䄴睢獂䝁䄸睚㕂䍁䅁睙療䝁䄰䅣桂䝁䄴入獁䍁䅁杚療䝁䅍兤穂䝁䅕督杁䝁䅫杢杁䝁䅑党獂䝁䅫杤求䡁䅉兡畂䝁䅣䅉灂䝁䄰兢ㅂ䝁䄴睢獂䝁䄸睚㕂䍁䅁䅤潂䝁䅕杣桂䡁䅁党ㅂ䡁䅑兡橂䡁䅍杌杁䕁䅫䅤穂䍁䅁䅣祂䝁䄸䅚ㅂ䝁䅍䅤穂䍁䅁兡畂䝁䅍䅢ㅂ䝁䅑党杁䙁䅉睢穂䝁䄴兡獂䝁䅫兢桂䝁䅉䅌杁䝁䅅杢杁䕁䅫睚䡂䑁䅅䅉桂䝁䄴䅤灂䝁䅉睢歂䡁䅫䅉あ䝁䅧兙あ䍁䅁䅤桂䡁䅉睚求䡁䅑督杁䙁䅁䅒瑁䑁䅅睋杁䙁䅑䅉橂䝁䅕䅢獂䡁䅍䅌杁䡁䅉党穂䡁䅕䅢あ䝁䅫杢湂䍁䅁兡畂䍁䅁䅤潂䝁䅕兡祂䍁䅁兙湂䝁䄸杢灂䡁䅍兢杁䝁䄸杣杁䝁䅑党睂䝁䅷党あ䝁䅫睢畂䍁䅷䅉楂䡁䅉睢桂䝁䅑䅢㕂䍁䅁兡瑂䡁䅁兙橂䡁䅑兡畂䝁䅣䅉睂䝁䅅䅤潂䝁䄸睚求䝁䄴兡橂䍁䅁䅚祂䝁䅫杤求䡁䅉督杁䝁䄸杚杁䝁䅅兤あ䝁䄸兡瑂䝁䄰兤畂䝁䅕䅉桂䝁䄴䅚杁䝁䅫杢浂䝁䅷兙瑂䝁䄰兙あ䝁䄸杣㕂䍁䅁䅚灂䡁䅍党桂䡁䅍党穂䑁䅳䅉桂䝁䄴䅚杁䕁䅅杔䍂䑁䅁睍祁䍁䅷䅉桂䍁䅁杢療䝁䄴兌歂䝁䅕䅣獂䝁䅕䅤灂䝁䄴睚杁䝁䅅杢あ䝁䅫杙療䝁䅑入杁䡁䅑䅡桂䡁䅑䅉楂䝁䅫杢歂䡁䅍䅉あ䝁䄸䅉あ䝁䅧党杁䕁䅉䅖䵂䕁䅅䅉橂䝁䅧党橂䝁䅳䅣療䝁䅫杢あ䍁䅁杣求䝁䅍党睂䡁䅑睢祂䍁䅁兙畂䝁䅑䅉灂䝁䄴䅡灂䝁䅉兡あ䡁䅍䅉桂䝁䅍䅤灂䡁䅙兙あ䝁䅕䅚杁䙁䅑䅉橂䝁䅕䅢獂䍁䅁䅣祂䝁䄸䅢灂䝁䅙党祂䝁䅅䅤灂䝁䄸杢㝁䍁䅁兑佂䕁䅉䅍穁䑁䅍䅌杁䝁䅅䅉畂䝁䄸杤求䝁䅷䅉桂䝁䄴䅤灂䍁䄰睑䕂䑁䅅杍祁䍁䅁兙畂䡁䅑兙湂䝁䄸杢灂䡁䅍䅤杁䝁䅅杢あ䝁䅫杙療䝁䅑入杁䡁䅑䅡桂䡁䅑䅉あ䝁䅅杣湂䝁䅕䅤穂䍁䅁䅤潂䝁䅕䅉穂䝁䅧兙祂䝁䅕䅚杁䝁䅍睢瑂䝁䄰睢畂䍁䅁杙求䡁䅑兙杁䡁䅍兤楂䡁䅕杢灂䡁䅑䅉療䝁䅙䅉あ䝁䅧党杁䡁䅉党橂䝁䅕䅣あ䝁䄸杣穂䍁䅁杚療䡁䅉䅉䩂䕁䅷兌硁䑁䅕䅉桂䝁䄴䅚杁䕁䅫䅔瑁䑁䅉睏杁䕁䅅杔䍂䑁䅅䅍硁䍁䅷䅉桂䍁䅁村䕂䕁䅍兑祁䍁䅁兢療䝁䅑兤獂䝁䅅䅤療䡁䅉䅉桂䝁䄴䅤灂䝁䅉睢歂䡁䅫䅉あ䝁䅧兙あ䍁䅁督睂䝁䅕睙灂䝁䅙兡橂䝁䅅䅢獂䡁䅫䅉あ䝁䅅杣湂䝁䅕䅤穂䍁䅁䅣獂䝁䅅督瑂䝁䅅睙㕂䡁䅑睢灂䝁䅑䅉歂䝁䅕杢歂䡁䅉兡あ䝁䅫睙杁䝁䅍党獂䝁䅷督杁䍁䅧䅣䕂䕁䅍督灁䑁䅳䅉桂䝁䄴䅚杁䕁䅫兢穂䝁䅫䅚療䝁䅷兡瑂䝁䅅杙獁䍁䅁兙畂䍁䅁兙畂䡁䅑兡楂䝁䄸䅚㕂䍁䅁䅤潂䝁䅅䅤杁䝁䅫杢潂䝁䅫杙灂䡁䅑督杁䡁䅑䅡求䍁䅁兡畂䡁䅑党祂䝁䅷党ㅂ䝁䅳兡畂䍁䄰睍㉁䍁䅁杣求䝁䅍党睂䡁䅑睢祂䍁䅷䅉㍂䝁䅧兡橂䝁䅧䅉灂䡁䅍䅉灂䝁䄴䅉あ䝁䅧党杁䙁䅁䅡桂䡁䅍党杁䑁䅍䅉歂䝁䅕杤求䝁䅷睢睂䝁䄰党畂䡁䅑䅉浂䝁䄸杣杁䡁䅑䅡求䍁䅁䅤祂䝁䅕兙あ䝁䄰党畂䡁䅑䅉療䝁䅙䅉湂䝁䅕杢求䡁䅉兙獂䝁䅫来求䝁䅑䅉睂䡁䅕督あ䡁䅕䅢桂䡁䅉䅉睂䡁䅍睢祂䝁䅫兙穂䝁䅫督畁䍁䅁䅖潂䝁䅕䅉橂䝁䄸兢睂䝁䅅杢㕂䍁䅁兙獂䡁䅍睢杁䝁䅙睢橂䡁䅕督求䡁䅍䅉療䝁䄴䅉歂䝁䅕杤求䝁䅷睢睂䝁䅫杢湂䍁䅁杤桂䡁䅉兡療䡁䅕督杁䝁䅅杢あ䝁䅫杙療䝁䅑入杁䡁䅁杣療䝁䅣杣桂䝁䄰督杁䡁䅑䅡桂䡁䅑䅉桂䡁䅉党杁䝁䅅䅚㉂䝁䅅杢橂䝁䅕䅚杁䡁䅑睢杁䡁䅁杣求䝁䅍䅢灂䝁䄴兡橂䝁䅅䅢杁䝁䅅杢歂䍁䅁睙獂䝁䅫杢灂䝁䅍兙獂䍁䅁兢灂䝁䅷党穂䡁䅑睢畂䝁䅕督杁䡁䅕杢歂䝁䅕杣杁䝁䅫䅤穂䍁䅁睙療䝁䅷䅢桂䝁䅉睢祂䝁䅅䅤灂䝁䄸杢穂䍁䄴䅉䩂䡁䅑䅉潂䝁䅅督杁䝁䅅䅉橂䝁䄸䅢獂䝁䅅杙療䡁䅉兙あ䝁䅫睢畂䍁䅁兙畂䝁䅑䅉獂䝁䅫睙求䝁䄴督求䍁䅁兙湂䡁䅉党求䝁䄰党畂䡁䅑䅉㍂䝁䅫䅤潂䍁䅁睒獂䝁䅅䅥療䙁䅍兢灂䡁䅑䅡䱂䝁䅷兡畂䝁䅕䅌杁䕁䅫杢橂䍁䄴䅉啂䝁䅧党杁䝁䅍睢瑂䡁䅁兙畂䡁䅫䅉㍂䝁䅅督杁䝁䅙睢祂䝁䄰党祂䝁䅷入杁䝁䅳杢療䡁䅣杢杁䝁䅅督杁䕁䅅杢桂䡁䅁䅤㕂䡁䅍䅉䍂䝁䅫睢穂䝁䅍兡求䝁䄴睙求䡁䅍䅌杁䕁䅫杢橂䍁䄴䅉桂䝁䄴䅚杁䝁䅍䅡桂䝁䄴睚求䝁䅑䅉灂䡁䅑督杁䝁䄴兙瑂䝁䅕䅉あ䝁䄸䅉䉂䝁䄴兙睂䡁䅑入穂䕁䅉兡療䍁䅷䅉䩂䝁䄴睙畁䍁䅁兡畂䍁䅁杓ㅂ䝁䅷入杁䑁䅉䅍睁䑁䅙杌杁䕁䅅杢桂䡁䅁䅤㕂䡁䅍村灂䝁䄸䅌杁䕁䅫杢橂䍁䄴䅉㍂䝁䅅督杁䝁䅫杢橂䝁䄸杣睂䝁䄸杣桂䡁䅑党歂䍁䅁兡畂䍁䅁杍睁䑁䅁兎杁䝁䅅杢歂䍁䅁兡穂䍁䅁杙桂䡁䅍党歂䍁䅁兡畂䍁䅁睕桂䝁䄴䅉䕂䝁䅫党湂䝁䄸䅌杁䕁䅍兙獂䝁䅫杚療䡁䅉杢灂䝁䅅杌䅁乁八䅁睁䅂䅁兑畂䝁䅕杙ㅂ䝁䅷睢杁䙁䅁䅡桂䡁䅉兢桂䝁䅍党ㅂ䡁䅑兡橂䝁䅅䅢穂䍁䅷䅉䩂䝁䄴睙畁䍁䅷䅉桂䍁䅁睙獂䝁䅫杢灂䝁䅍兙獂䍁䄰督あ䝁䅅睚求䍁䅁杙灂䝁䄸䅤求䝁䅍䅡畂䝁䄸䅢療䝁䅣入杁䝁䅍睢瑂䡁䅁兙畂䡁䅫䅌杁䝁䅕杢湂䝁䅅睚求䡁䅍䅉灂䝁䄴䅉歂䝁䅕杤求䝁䅷睢睂䝁䅫杢湂䍁䅁䅤祂䝁䅕兙あ䝁䄰党畂䡁䅑督杁䝁䅙睢祂䍁䅁兤畂䝁䅫杢あ䝁䅕杢あ䝁䅫睢畂䝁䅅䅢杁䝁䅍兙畂䝁䄴兙楂䝁䅫督杁䡁䅁睢灂䡁䅍睢畂䝁䅫杢湂䍁䅷䅉桂䝁䅍兤あ䝁䅕䅉橂䝁䅅杢畂䝁䅅杙灂䝁䄴睢灂䝁䅑䅉灂䝁䄴䅤療䡁䅧兡橂䝁䅅䅤灂䝁䄸杢獁䍁䅁兙畂䝁䅑䅉桂䝁䅍兤あ䝁䅕䅉橂䝁䅅杢畂䝁䅅杙灂䡁䅍兌灂䝁䄴䅚ㅂ䝁䅍党歂䍁䅁睙療䝁䄴䅚灂䡁䅑兡療䝁䄴督杁䝁䅫杢杁䡁䅑䅡求䍁䅁兖畂䝁䅫䅤求䝁䅑䅉呂䡁䅑兙あ䝁䅕督畁䍁䅁兓あ䡁䅍䅉獂䝁䅕兙歂䍁䅁䅣祂䝁䄸䅚ㅂ䝁䅍䅤杁䝁䅍兙畂䝁䅑兡歂䝁䅅䅤求䍁䅁兡穂䍁䅁䅤潂䝁䅕䅉穂䝁䅕䅢療䝁䄴兙楂䝁䅅杢あ䍁䅷䅉桂䍁䅁督瑂䝁䅅䅢獂䍁䅁兢療䝁䅷党橂䡁䅕䅢求䍁䅁兙畂䡁䅑兙湂䝁䄸杢灂䡁䅍䅤杁䝁䄸杚杁䝁䅍兙畂䝁䄴兙楂䝁䅫杢療䝁䅫䅚杁䝁䅉兡畂䝁䅑兡畂䝁䅣䅉祂䝁䅕睙求䡁䅁䅤療䡁䅉䅉あ䡁䅫䅣求䍁䄰免獁䍁䅁睤潂䝁䅫睙潂䍁䅁兡穂䍁䅁兡畂䍁䅁兙杁䡁䅁䅡桂䡁䅍党杁䕁䅫兓杁䝁䅍䅢灂䝁䄴兡橂䝁䅅䅢杁䡁䅑杣灂䝁䅅䅢杁䡁䅑睢杁䝁䅅䅚歂䡁䅉党穂䡁䅍䅉あ䝁䅧党杁䡁䅕杢瑂䝁䅕䅤杁䝁䄰党歂䝁䅫睙桂䝁䅷䅉畂䝁䅕党歂䍁䅁杚療䡁䅉䅉桂䍁䅁督睂䝁䅕睙灂䝁䅙兡橂䍁䅁兙畂䡁䅑兡歂䝁䄸䅤求䍁䅁杚療䡁䅉䅉橂䝁䅅杢畂䝁䅅杙灂䡁䅍䅉あ䝁䄸䅥灂䝁䅍兡あ䡁䅫杌杁䙁䅑䅡求䍁䅁睙療䝁䄰䅣桂䝁䄴入杁䡁䅣兙穂䍁䅁兡畂䝁䅍睢祂䡁䅁睢祂䝁䅅䅤求䝁䅑䅉灂䝁䄴䅉祁䑁䅁杍睁䍁䅁兙畂䝁䅑䅉灂䡁䅍䅉楂䝁䅅督求䝁䅑䅉灂䝁䄴䅉䵂䝁䅅睡求䡁䅣兙㕂䍁䅷䅉啂䝁䅕䅥桂䡁䅍杌䅁乁刴䅁佄䅂䅁兑畂䝁䅣党獂䍁䅁睔桂䝁䅳䅉乂䝁䄸杣あ䝁䅣兙湂䝁䅕䅉卂䕁䅕兓啂䍁䅷䅉䩂䝁䄴睙畁䍁䅷䅉桂䍁䅁杣求䝁䅅䅢杁䝁䅕督あ䝁䅅䅤求䍁䅁杚灂䝁䄴兙畂䝁䅍党杁䝁䅍睢瑂䡁䅁兙畂䡁䅫䅌杁䝁䅙睢橂䡁䅕督求䡁䅍䅉療䝁䄴䅉桂䝁䅍兣ㅂ䝁䅫杣灂䝁䄴睚杁䝁䅅杢歂䍁䅁兡畂䡁䅙党穂䡁䅑兡畂䝁䅣䅉灂䝁䄴䅉浂䝁䅫杣穂䡁䅑䅉獂䝁䅫党畂䍁䅁杢療䝁䄴兌杁䡁䅅兤桂䝁䅷兡浂䝁䅫党歂䍁䅁兢療䡁䅉䅤湂䝁䅅睚求䍁䅁䅢療䝁䅅杢穂䍁䅁兙畂䝁䅑䅉療䡁䅑䅡求䡁䅉䅉瑂䝁䄸杣あ䝁䅣兙湂䝁䅕兌祂䝁䅕䅢桂䡁䅑党歂䍁䅁兙穂䡁䅍党あ䡁䅍䅉灂䝁䄴䅉あ䝁䅧党杁䙁䅕杢灂䡁䅑党歂䍁䅁睕あ䝁䅅䅤求䡁䅍䅉瑂䝁䄸杣あ䝁䅣兙湂䝁䅕䅉瑂䝁䅅杣牂䝁䅕䅤畁䍁䅁兓あ䍁䅁睢浂䝁䅙党祂䡁䅍䅉灂䝁䄴杤求䡁䅍䅤瑂䝁䅕杢あ䍁䅁督求䝁䅍兤祂䝁䅫䅤灂䝁䅕督㝁䍁䅁杣求䡁䅍兡歂䝁䅕杢あ䝁䅫兙獂䍁䅁兢療䡁䅉䅤湂䝁䅅睚求䍁䅁䅢療䝁䅅杢穂䑁䅳䅉桂䝁䄴䅚杁䝁䅍睢瑂䝁䄰党祂䝁䅍兡桂䝁䅷䅉瑂䝁䄸杣あ䝁䅣兙湂䝁䅕䅉獂䝁䄸兙畂䡁䅍杌杁䙁䅑䅡求䍁䅁睙療䝁䄰䅣桂䝁䄴入杁䡁䅅兤桂䝁䅷兡浂䝁䅫党穂䍁䅁兙穂䍁䅁兙杁䡁䅉党桂䝁䅷䅉求䡁䅍䅤桂䡁䅑党杁䝁䅫杢㉂䝁䅕督あ䝁䄰党畂䡁䅑䅉あ䡁䅉兤穂䡁䅑䅉浂䝁䄸杣杁䝁䅙党歂䝁䅕杣桂䝁䅷䅉灂䝁䄴睙療䝁䄰党杁䡁䅑兙㑂䍁䅁䅣ㅂ䡁䅉䅣療䡁䅍党穂䍁䄴䅉䩂䡁䅑䅉湂䝁䅕杢求䡁䅉兙獂䝁䅷入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䙁䅑䅡求䍁䅁睙療䝁䄰䅣桂䝁䄴入杁䡁䅣兙穂䍁䅁兡畂䝁䅍睢祂䡁䅁睢祂䝁䅅䅤求䝁䅑䅉灂䝁䄴䅉祁䑁䅁免㑁䍁䅁兙畂䝁䅑䅉灂䡁䅍䅉潂䝁䅕兙歂䡁䅅兤桂䡁䅉䅤求䡁䅉党歂䍁䅁兡畂䍁䅁兑あ䝁䅷兙畂䡁䅑兙獁䍁䅁睒求䝁䄸杣湂䝁䅫兙畁䅁䅁硪䅑䅁偯䅁䉂䝁䄴睚灂䍁䅁兓畂䝁䅍杌杁䝁䅍睢畂䝁䄴党橂䡁䅑督杁䝁䅧睢瑂䝁䅕䅉穂䝁䅕杣㉂䝁䅫睙求䍁䅁䅣祂䝁䄸杚求䡁䅍督灂䝁䄸杢桂䝁䅷督杁䡁䅣兡あ䝁䅧䅉橂䝁䄸杢穂䡁䅕兢求䡁䅉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䕁䅅䅚穂䍁䅁兙畂䝁䅑䅉䵂䝁䅕兙歂䡁䅍䅌杁䙁䅍党祂䡁䅙兡橂䝁䅕督獁䍁䅁兙畂䝁䅑䅉䩂䝁䄴䅤求䡁䅉杢桂䡁䅑兡療䝁䄴兙獂䍁䄴䅉䩂䡁䅑䅉睂䡁䅉睢㉂䝁䅫䅚求䡁䅍䅉橂䝁䄸杢穂䡁䅕兢求䡁䅉督杁䡁䅣兡あ䝁䅧䅉あ䝁䄸睢獂䡁䅍䅉桂䝁䄴䅚杁䡁䅉党穂䝁䄸兤祂䝁䅍党穂䍁䅁䅤療䍁䅁䅡求䝁䅷䅣杁䡁䅑䅡求䝁䄰䅉浂䝁䅫杢歂䍁䅁䅢療䝁䅍兙獂䍁䅷䅉睂䡁䅉党瑁䡁䅍睙祂䝁䅕党畂䝁䅕䅚杁䝁䅅杢歂䍁䅁睙ㅂ䡁䅍䅤療䝁䄰党祂䍁䄰杣桂䡁䅑党歂䍁䅁督求䡁䅉杤灂䝁䅍党杁䡁䅁杣療䝁䅙党穂䡁䅍兡療䝁䄴兙獂䡁䅍䅌杁䝁䄰兙あ䝁䅍䅡求䡁䅍䅉橂䝁䄸杢穂䡁䅕兢求䡁䅉督杁䡁䅣兡あ䝁䅧䅉灂䝁䄴䅚求䡁䅁党畂䝁䅑党畂䡁䅑䅢㕂䍁䅁党穂䡁䅑兙楂䝁䅷兡穂䝁䅧党歂䍁䅁䅡療䝁䄰党杁䡁䅍党祂䡁䅙兡橂䝁䅕督杁䡁䅁杣療䝁䅙党穂䡁䅍兡療䝁䄴兙獂䡁䅍杌杁䙁䅑䅡求䍁䅁睙療䝁䄰䅣桂䝁䄴入婁䡉䅍䅉䉂䝁䅑督杁䝁䅅杢歂䍁䅁䅔求䝁䅅䅚穂䍁䅁督求䝁䅣兢求䝁䄴䅤杁䝁䅍睢畂䝁䄴党橂䡁䅑督杁䝁䅍睢畂䡁䅍兤瑂䝁䅕杣穂䍁䅁睤灂䡁䅑䅡杁䡁䅍党祂䡁䅙兡橂䝁䅕䅉睂䡁䅉睢浂䝁䅕督穂䝁䅫睢畂䝁䅅䅢穂䍁䅁杚療䡁䅉䅉獂䝁䄸睙桂䝁䅷䅉穂䝁䅕杣㉂䝁䅫睙求䡁䅍䅉あ䝁䅧杣療䡁䅕睚潂䍁䅁杢桂䡁䅑兡療䝁䄴睤灂䝁䅑党杁䝁䄴党あ䡁䅣睢祂䝁䅳䅉療䝁䅙䅉穂䝁䅕杣㉂䝁䅫睙求䍁䅁䅣祂䝁䄸杚求䡁䅍督灂䝁䄸杢桂䝁䅷督杁䝁䅫杢杁䡁䅙兙祂䝁䅫睢ㅂ䡁䅍䅉穂䝁䅕杣㉂䝁䅫睙求䍁䅁睙桂䡁䅑党湂䝁䄸杣灂䝁䅕督㝁䍁䅁䅣祂䝁䄸杤灂䝁䅑党穂䍁䅁睙療䝁䄴督ㅂ䝁䄰党祂䡁䅍䅉㍂䝁䅫䅤潂䍁䅁杤桂䝁䅷兤桂䝁䅉䅢求䍁䅁䅤療䝁䄸䅢穂䍁䅷䅉穂䝁䅕杣㉂䝁䅫睙求䡁䅍䅌杁䝁䅅杢歂䍁䅁睙療䝁䄴䅤求䝁䄴䅤獁䍁䅁兡畂䝁䅍䅢ㅂ䝁䅑兡畂䝁䅣䅉㉂䝁䅕杣灂䝁䅙兡求䝁䅑䅉祂䝁䅕杤灂䝁䅕睤穂䍁䅷䅉あ䝁䄸䅉潂䝁䅕䅢睂䍁䅁䅤潂䝁䅕兢杁䡁䅉党穂䝁䅕兙祂䝁䅍䅡獁䍁䅁督潂䝁䄸䅣獁䍁䅁兙畂䝁䅑䅉潂䝁䅫杣求䍁䅁杚療䡁䅉䅉獂䝁䄸睙桂䝁䅷䅉穂䝁䅕杣㉂䝁䅫睙求䡁䅍睏杁䝁䅅杢歂䍁䅁督求䝁䅷䅢穂䍁䅁䅤求䡁䅉兢瑁䝁䅉兙穂䝁䅕䅚杁䡁䅣党楂䡁䅍兡あ䝁䅕䅌杁䝁䄰睢楂䝁䅫䅢求䍁䅷䅉桂䝁䄴䅚杁䝁䄰兙湂䝁䅅来灂䝁䄴党杁䝁䅅䅚㉂䝁䅕杣あ䝁䅫督灂䝁䄴睚杁䡁䅑睢杁䝁䅍党祂䡁䅑兡浂䝁䅫党歂䍁䅁督求䡁䅉杤灂䝁䅍党杁䡁䅁杣療䝁䅙党穂䡁䅍兡療䝁䄴兙獂䡁䅍䅌杁䝁䅅督杁䡁䅣党獂䝁䅷䅉桂䡁䅍䅉穂䝁䅕杣㉂䝁䅫睙求䡁䅍䅉桂䝁䄴䅚杁䡁䅑睢療䝁䅷督獁䍁䅁兡畂䝁䅍䅢ㅂ䝁䅑兡畂䝁䅣䅉硂䡁䅕睢あ䝁䅫杢湂䍁䅷䅉灂䝁䄴杤療䝁䅫睙灂䝁䄴睚獁䍁䅁兙畂䝁䅑䅉睂䝁䅅入瑂䝁䅕杢あ䍁䅁督求䡁䅉杤灂䝁䅍党穂䍁䄴䅉啂䝁䅧兡穂䍁䅁督求䝁䅣兢求䝁䄴䅤杁䡁䅁杣療䡁䅙兡歂䝁䅕督杁䝁䅍睢畂䡁䅍兤瑂䝁䅕杣穂䍁䅁兙橂䝁䅍党穂䡁䅍䅉あ䝁䄸䅉療䝁䄴䅢灂䝁䄴党杁䙁䅑杣ㅂ䝁䅕䅉䑂䝁䄸督あ䍁䅁睒ㅂ䝁䅫䅚求䍁䅷䅉㍂䝁䅧兡橂䝁䅧䅉睂䡁䅉睢㉂䝁䅫䅚求䡁䅍䅉睂䡁䅉睢煂䝁䅕睙あ䍁䅁睙療䡁䅍䅤杁䝁䅫杢浂䝁䄸杣瑂䝁䅅䅤灂䝁䄸杢杁䝁䅙睢祂䍁䅁杤桂䡁䅉兡療䡁䅕督杁䡁䅁杣療䝁䅯党橂䡁䅑䅉あ䡁䅫䅣求䡁䅍䅌杁䝁䅅督杁䡁䅣党獂䝁䅷䅉桂䡁䅍䅉桂䍁䅁䅢灂䝁䅉杣桂䡁䅉入杁䝁䄸杚杁䝁䅧睢瑂䝁䅕䅉穂䝁䅕杣㉂䝁䅫睙求䡁䅍兌祂䝁䅕䅢桂䡁䅑党歂䍁䅁睙療䝁䄴䅤求䝁䄴䅤畁䍁䅁兓あ䡁䅍䅉呂䝁䅕杣㉂䝁䅫睙求䡁䅍䅉穂䝁䅕睚瑂䝁䅕杢あ䍁䅁睢浂䝁䅙党祂䡁䅍䅉桂䍁䅁䅣祂䝁䅕兌睂䡁䅉兡橂䝁䅕䅚杁䝁䄸杚浂䝁䅕杣灂䝁䄴睚獁䍁䅁䅣ㅂ䡁䅉督ㅂ䝁䅅杢あ䍁䅁䅤療䍁䅁睤潂䝁䅫睙潂䍁䅁睙療䝁䄴督ㅂ䝁䄰党祂䡁䅍䅉橂䝁䅅杢杁䡁䅉党硂䡁䅕党穂䡁䅑䅉穂䝁䅕杣㉂䝁䅫睙求䡁䅍䅉あ䝁䅧杣療䡁䅕睚潂䍁䅁兑畂䝁䅣兡杁䝁䅅杢歂䍁䅁䅓桂䝁䄴䅚㕂䍁䅁杙祂䝁䅅杢歂䝁䅕䅚杁䡁䅁䅢桂䡁䅑杚療䡁䅉兢穂䍁䅁兙畂䝁䅑䅉睂䝁䅅入杁䝁䅙睢祂䍁䅁督ㅂ䝁䅍䅡杁䡁䅍党祂䡁䅙兡橂䝁䅕督杁䝁䄸杢杁䡁䅑䅡求䍁䅁兙睂䡁䅁䅢灂䝁䅍兙楂䝁䅷党杁䡁䅁䅢桂䡁䅑杚療䡁䅉兢杁䝁䅑兡祂䝁䅕睙あ䝁䅷入㝁䍁䅁兙畂䝁䅑䅉睂䡁䅉睢㉂䝁䅫䅚求䡁䅍䅉睂䡁䅉睢浂䝁䅕督穂䝁䅫睢畂䝁䅅䅢穂䍁䅁睤灂䡁䅑䅡杁䝁䅅睙橂䝁䅕督穂䍁䅁䅤療䍁䅁兙杁䡁䅁睢療䝁䅷䅉療䝁䅙䅉橂䝁䄸杢穂䡁䅕兢求䡁䅉督杁䡁䅍党求䝁䅳兡畂䝁䅣䅉穂䝁䅕杣㉂䝁䅫睙求䍁䅁䅣祂䝁䄸杚求䡁䅍督灂䝁䄸杢桂䝁䅷督杁䝁䅅杢歂䍁䅁兢ㅂ䡁䅍䅤杁䡁䅙兙獂䝁䅫䅚桂䡁䅑党杁䡁䅑䅡求䝁䅫杣杁䝁䅧睢瑂䝁䅕䅉穂䝁䅕杣㉂䝁䅫睙求䡁䅍䅉求䡁䅧䅣求䡁䅉兡求䝁䄴睙求䍁䅷䅉桂䡁䅍䅉㍂䝁䅕䅢獂䍁䅁兙穂䍁䅁兙あ䡁䅑党穂䡁䅑䅉あ䝁䄸䅉潂䝁䄸䅢歂䝁䅫杢湂䍁䅁䅤潂䝁䅕䅉祂䝁䅕兣ㅂ䝁䅫督灂䡁䅑党杁䝁䅷兡橂䝁䅕杢穂䝁䅕䅋穂䍁䅫䅉桂䝁䄴䅚杁䝁䄰兙灂䝁䄴䅤桂䝁䅫杢杁䝁䅅杢杁䝁䅅睙橂䝁䅕䅣あ䝁䅅杙獂䝁䅕䅉祂䝁䅅䅤灂䝁䄴睚杁䡁䅑睢杁䡁䅉党瑂䝁䅅兡畂䍁䅁睢畂䍁䅁睕求䡁䅉杤灂䝁䅍党穂䍁䅁䅣獂䝁䅅䅤浂䝁䄸杣瑂䡁䅍杌杁䙁䅑䅡求䍁䅁睙療䝁䄰䅣桂䝁䄴入婁䡉䅍䅉䩂䝁䄴䅤求䡁䅉杢桂䡁䅑兡療䝁䄴兙獂䍁䅁督求䝁䅣兢求䝁䄴䅤杁䝁䄸䅣求䡁䅉兙あ䝁䅕督杁䙁䅑杣桂䡁䅙兙ㅂ䡁䅧䅌杁䕁䄰入䍂䡁䅕兡獂䝁䅑党祂䍁䅷䅉乂䡁䅫䅓桂䝁䄰兢求䡁䅉䅌杁䙁䅣党祂䝁䅳督睂䝁䄸䅌杁䝁䅅杢歂䍁䅁䅓療䝁䄰党穂䡁䅑兙祂䡁䅍䅉潂䝁䄸兢求䍁䅁督求䡁䅉杤灂䝁䅍党穂䍁䅁兢桂䡁䅉睡求䡁䅑䅣獂䝁䅅睙求䡁䅍杌杁䙁䅑䅡求䍁䅁睙療䝁䄰䅣桂䝁䄴入杁䡁䅣兙穂䍁䅁杚療䡁䅉兢求䡁䅉䅢㕂䍁䅁睡畂䝁䄸睤畂䍁䅁兙穂䍁䅁兑佂䕁䅣兓杁䕁䅧睢瑂䝁䅕督求䡁䅉杤灂䝁䅍党穂䍁䅁兓畂䝁䅍杌杁䝁䅅杢歂䍁䅁睙潂䝁䅅杢湂䝁䅕䅚杁䝁䅫䅤穂䍁䅁杢桂䝁䄰党杁䡁䅑睢杁䕁䅅杢湂䝁䅫䅉䩂䝁䄴睙畁䍁䅁兡畂䍁䅁兔桂䡁䅉睙潂䍁䅁杍睁䑁䅉免畁䍁䅁䅖潂䝁䅕䅉橂䝁䄸兢睂䝁䅅杢㕂䍁䅁睤桂䡁䅍䅉灂䝁䄴睙療䡁䅉䅣療䡁䅉兙あ䝁䅕䅚杁䝁䅫杢杁䑁䅉䅍硁䑁䅣䅉桂䝁䄴䅚杁䝁䅫督杁䝁䅧党桂䝁䅑兣ㅂ䝁䅅杣あ䝁䅕杣求䝁䅑䅉灂䝁䄴䅉䕂䝁䅕杢㉂䝁䅕杣獁䍁䅁睑療䝁䅷睢祂䝁䅅䅚療䍁䄴䅉䉂䝁䄴睚灂䍁䅁兓畂䝁䅍杌杁䝁䄸䅣求䡁䅉兙あ䝁䅕督杁䝁䅅督杁䝁䅅䅉穂䡁䅕杙穂䝁䅫䅚灂䝁䅅杣㕂䍁䅁睢浂䍁䅁兓䉂䕁䅍䅉䩂䝁䄴睙畁䅁䅁桙䅍䉁䅧䅁䉂䝁䄴兡瑂䝁䅅䅢杁䕁䅙党求䝁䅑䅁灁杊䅁朳䅁䕁䅅杢灂䝁䄰兙獂䍁䅁杒求䝁䅕䅚㝁䍁䅁兑硂䡁䅕兙橂䡁䅕䅢あ䡁䅕杣求䑁䅳䅉䝂䝁䅅督あ䍁䄰兔療䡁䅙兡畂䝁䅣䅉䑂䝁䄸杢穂䡁䅕兢求䡁䅉䅉䡂䝁䄸睢歂䡁䅍睏杁䕁䅧睢祂䡁䅑兡橂䡁䅕䅢あ䡁䅕杣求䑁䅳䅉䵂䝁䅫杤求䡁䅍䅤療䝁䅍睡㝁䍁䅁䅕求䡁䅑䅉䑂䝁䅅杣求䑁䅳䅉兂䝁䅕䅤杁䕁䅙睢療䝁䅑䅉桂䝁䄴䅚杁䙁䅍兤睂䡁䅁䅢灂䝁䅕督䅁䕁桁䅁睃䅁䅁兑畂䝁䅫兢桂䝁䅷䅉䝂䝁䅕党歂䑁䅳䅉䉂䡁䅅兤桂䝁䅍兤獂䡁䅑兤祂䝁䅕睏杁䕁䅙睢療䝁䅑䅉䕂䝁䅕䅢灂䡁䅙党祂䡁䅫睏杁䕁䅷兡㉂䝁䅕督あ䝁䄸睙牂䑁䅳䅉䉂䝁䅷䅤求䡁䅉杢桂䡁䅑兡㉂䝁䅕䅉兂䡁䅉睢あ䝁䅕兡畂䑁䅳䅉偂䝁䄴䅢灂䝁䄴党杁䕁䅣杣療䝁䅍党祂䡁䅫䅁求睅䅁条䅁䕁䅅杢灂䝁䄰兙獂䍁䅁杒求䝁䅕䅚㝁䍁䅁兑硂䡁䅕兙橂䡁䅕䅢あ䡁䅕杣求䑁䅳䅉䥂䝁䄸兢求䍁䅁兓瑂䡁䅁杣療䡁䅙党瑂䝁䅕杢あ䑁䅳䅉兂䝁䅕䅤杁䕁䅍兙祂䝁䅕䅁潂兄䅁䅳䅁䕁䅅杢灂䝁䄰兙獂䍁䅁杒求䝁䅕䅚㝁䍁䅁兑硂䡁䅕兙橂䡁䅕䅢あ䡁䅕杣求䑁䅳䅉䥂䝁䄸杣あ䝁䅫睙ㅂ䝁䅷䅤ㅂ䡁䅉党㝁䍁䅁兔桂䝁䅍䅡灂䝁䄴党杁䕁䅷党桂䡁䅉杢灂䝁䄴睚㝁䍁䅁兑湂䡁䅉兡啂䝁䅕睙潂䑁䅳䅉䉂䝁䅷䅤求䡁䅉杢桂䡁䅑兡㉂䝁䅕䅉兂䡁䅉睢あ䝁䅕兡畂䅁䅁砯䅅䱁䅧䅁䉂䝁䄴兡瑂䝁䅅䅢杁䕁䅙党求䝁䅑睏杁䕁䅅兣ㅂ䝁䅅睙ㅂ䝁䅷䅤ㅂ䡁䅉党㝁䍁䅁䅔灂䡁䅙党穂䡁䅑睢橂䝁䅳睏杁䕁䅑党祂䝁䄰兙あ䝁䄸䅢療䝁䅣入㝁䍁䅁杖桂䝁䅍睙灂䝁䄴党穂䑁䅳䅉兂䝁䅕䅤杁䕁䅍兙祂䝁䅕睏杁䙁䅁党あ䍁䅁杒療䝁䄸䅚杁䝁䅅杢歂䍁䅁睕ㅂ䡁䅁䅣獂䝁䅫党穂䅁䅁䈰䅁䭁䅙䅁䉂䝁䄴兡瑂䝁䅅䅢杁䕁䅙党求䝁䅑睏杁䕁䅅兣ㅂ䝁䅅睙ㅂ䝁䅷䅤ㅂ䡁䅉党㝁䍁䅁䅔灂䡁䅙党穂䡁䅑睢橂䝁䅳睏杁䕁䄴兤あ䡁䅉兙橂䝁䅕兤あ䝁䅫睙桂䝁䅷睏杁䕁䅫兢瑂䡁䅕杢療䝁䅷睢湂䡁䅫睏杁䙁䅙兙橂䝁䅍兡畂䝁䅕督㝁䍁䅁䅕求䡁䅑䅉䑂䝁䅅杣求䅁䅁䅮䄴䥁䉑䅁䉂䝁䄴兡瑂䝁䅅䅢杁䕁䅙党求䝁䅑睏杁䕁䅍䅢求䝁䅅杢杁䕁䅕杢求䡁䅉睚㕂䑁䅳䅉䙂䝁䄴党祂䝁䅣入杁䙁䅍䅤療䡁䅉兙湂䝁䅕睏杁䕁䅑兡穂䡁䅁睢穂䝁䅅䅢杁䝁䅅杢歂䍁䅁杕求䝁䅍入橂䝁䅷兡畂䝁䅣睏杁䕁䅍䅢求䝁䅅杢啂䝁䅕睙潂䑁䅳䅉䍂䝁䅫睢浂䡁䅕党獂䑁䅳䅉䑂䝁䅷兡瑂䝁䅅䅤求䙁䅑党橂䝁䅧睏杁䕁䄸杢穂䝁䅧睢祂䝁䅕䅉桂䝁䄴䅚杁䕁䄸杚浂䡁䅍䅡療䡁䅉党杁䙁䅣兡畂䝁䅑睏杁䙁䅍兤穂䡁䅑兙灂䝁䄴兙楂䝁䅷党杁䕁䅅杤灂䝁䅅䅤灂䝁䄸杢杁䕁䅙兤求䝁䅷䅉潁䙁䅍兑䝂䍁䅫睏杁䕁䅉兡療䍁䄰杙桂䡁䅍党歂䍁䅁兙畂䝁䅑䅉卂䝁䅕杢求䡁䅣兙楂䝁䅷党杁䕁䄰兙あ䝁䅕杣灂䝁䅅䅢穂䅁䅁䅆䅯偁䅁䅁䉂䝁䄴兡瑂䝁䅅䅢杁䕁䅙党求䝁䅑睏杁䕁䅍䅢求䝁䅅杢杁䕁䅕杢求䡁䅉睚㕂䑁䅳䅉䝂䝁䅅杣瑂䝁䅫杢湂䑁䅳䅉䵂䝁䅫杤求䡁䅍䅤療䝁䅍睡㝁䍁䅁睑獂䝁䅕兙畂䙁䅑党橂䝁䅧睏杁䕁䅉兡療䝁䅙兤求䝁䅷睏杁䕁䅅䅢あ䝁䅕杣畂䝁䅅䅤灂䡁䅙党杁䙁䅁杣療䡁䅑党灂䝁䄴睏杁䙁䅍兤穂䡁䅑兙灂䝁䄴兙楂䝁䅷党杁䕁䅅杤灂䝁䅅䅤灂䝁䄸杢杁䕁䅙兤求䝁䅷䅉潁䙁䅍兑䝂䍁䅫䅁卄睉䅁䄫䅁䕁䅅杢灂䝁䄰兙獂䍁䅁杒求䝁䅕䅚㝁䍁䅁䅒灂䡁䅍䅣療䡁䅍兙獂䍁䅁兙畂䝁䅑䅉卂䝁䅕睙㕂䝁䅍䅢灂䝁䄴睚㝁䍁䅁睑獂䝁䅕兙畂䙁䅑党橂䝁䅧睏杁䕁䅉兡療䝁䅙兤求䝁䅷睏杁䙁䅍兤穂䡁䅑兙灂䝁䄴兙楂䝁䅷党杁䕁䅅杤灂䝁䅅䅤灂䝁䄸杢杁䕁䅙兤求䝁䅷䅉潁䙁䅍兑䝂䍁䅫睏杁䕁䅉兡療䍁䄰杙桂䡁䅍党歂䍁䅁兙畂䝁䅑䅉卂䝁䅕杢求䡁䅣兙楂䝁䅷党杁䕁䄰兙あ䝁䅕杣灂䝁䅅䅢穂䅁䅁祌䅣䝁䅷䅁䉂䝁䄴兡瑂䝁䅅䅢杁䕁䅙党求䝁䅑睏杁䕁䅑兡穂䡁䅑兡獂䝁䅷党祂䡁䅫睏杁䕁䄸杣湂䝁䅅杢灂䝁䅍睏杁䕁䅅䅢あ䝁䅕杣畂䝁䅅䅤灂䡁䅙党杁䙁䅁杣療䡁䅑党灂䝁䄴䅁穁睇䅁䄳䅁䕁䅅杢灂䝁䄰兙獂䍁䅁杒求䝁䅕䅚㝁䍁䅁兒畂䡁䅙兡祂䝁䄸杢瑂䝁䅕杢あ䝁䅅䅢杁䕁䅍睢畂䡁䅍兤獂䡁䅑兡畂䝁䅣睏杁䕁䅙兙祂䝁䄰兡畂䝁䅣睏杁䕁䄸杣湂䝁䅅杢灂䝁䅍睏杁䕁䅑兡穂䡁䅁睢穂䝁䅅䅢杁䝁䅅杢歂䍁䅁杕求䝁䅍入橂䝁䅷兡畂䝁䅣睏杁䕁䅍䅢求䝁䅅杢啂䝁䅕睙潂䑁䅳䅉兂䝁䄸䅢獂䡁䅕䅤灂䝁䄸杢杁䕁䅍睢畂䡁䅑杣療䝁䅷䅁婃元䅁䅦䅁䕁䅅杢灂䝁䄰兙獂䍁䅁杒求䝁䅕䅚㝁䍁䅁兒畂䡁䅙兡祂䝁䄸杢瑂䝁䅕杢あ䝁䅅䅢杁䕁䅕杢湂䝁䅫杢求䝁䅕杣灂䝁䄴睚㝁䍁䅁杒桂䡁䅉兢灂䝁䄴睚㝁䍁䅁䅓療䡁䅉䅤灂䝁䅍兤獂䡁䅑兤祂䝁䅕䅁い睉䅁東䅁䕁䅅杢灂䝁䄰兙獂䍁䅁杒求䝁䅕䅚㝁䍁䅁杒桂䡁䅉兢灂䝁䄴睚㝁䍁䅁杒桂䡁䅍䅤瑁䕁䄰睢㉂䝁䅫杢湂䍁䅁睑療䝁䄴督ㅂ䝁䄰党祂䍁䅁睒療䝁䄸䅚穂䑁䅳䅉䵂䝁䅫杤求䡁䅍䅤療䝁䅍睡㝁䍁䅁睔祂䝁䅣兙畂䝁䅫睙㝁䍁䅁睔畂䝁䅷兡畂䝁䅕䅉䡂䡁䅉睢橂䝁䅕杣㕂䅁䅁桄䅍䱁䅙䅁䉂䝁䄴兡瑂䝁䅅䅢杁䕁䅙党求䝁䅑睏杁䕁䅙兙祂䝁䄰兡畂䝁䅣睏杁䕁䅙䅢求䝁䅕䅤杁䕁䄰兙畂䝁䅅睚求䝁䄰党畂䡁䅑睏杁䕁䅙杣求䝁䅫睚潂䡁䅑䅉呂䝁䅕杣㉂䝁䅫睙求䑁䅳䅉䡂䙁䅁睕㝁䍁䅁䅓療䝁䄰党獂䝁䅅杢歂䍁䅁睕求䝁䅍兤祂䝁䅫䅤㕂䑁䅳䅉䵂䝁䅫杤求䡁䅍䅤療䝁䅍睡䅁䭁汉䅁潃䅁䅁兑畂䝁䅫兢桂䝁䅷䅉䝂䝁䅕党歂䑁䅳䅉䝂䝁䅅杣瑂䝁䅫杢湂䑁䅳䅉䝂䝁䅷党求䡁䅑䅉乂䝁䅅杢桂䝁䅣党瑂䝁䅕杢あ䑁䅳䅉䝂䡁䅉党灂䝁䅣䅡あ䍁䅁睕求䡁䅉杤灂䝁䅍党㝁䍁䅁睒兂䙁䅍睏杁䕁䄰兙祂䝁䅫杢求䍁䅁䅖祂䝁䅅杢穂䡁䅁睢祂䡁䅑兙あ䝁䅫睢畂䅁䅁卬䅉䩁䅉䅁䉂䝁䄴兡瑂䝁䅅䅢杁䕁䅙党求䝁䅑睏杁䕁䅙兙祂䝁䄰兡畂䝁䅣睏杁䕁䅙杣求䝁䅫睚潂䡁䅑䅉呂䝁䅕杣㉂䝁䅫睙求䑁䅳䅉䡂䙁䅁睕㝁䍁䅁䅓療䝁䄰党獂䝁䅅杢歂䍁䅁睕求䝁䅍兤祂䝁䅫䅤㕂䑁䅳䅉䵂䝁䅫杤求䡁䅍䅤療䝁䅍睡䅁䭁瀰䅁䕃䅁䅁兑畂䝁䅫兢桂䝁䅷䅉䝂䝁䅕党歂䑁䅳䅉䝂䝁䅅杣瑂䝁䅫杢湂䑁䅳䅉䝂䡁䅉党灂䝁䅣䅡あ䍁䅁睕求䡁䅉杤灂䝁䅍党㝁䍁䅁睒兂䙁䅍睏杁䕁䄰兙祂䝁䅫杢求䍁䅁䅖祂䝁䅅杢穂䡁䅁睢祂䡁䅑兙あ䝁䅫睢畂䅁䅁楘䅫䭁䄴䅁䉂䝁䄴兡瑂䝁䅅䅢杁䕁䅙党求䝁䅑睏杁䕁䅙兙祂䝁䄰兡畂䝁䅣睏杁䕁䅣杣求䝁䅕杢杁䕁䅍睢畂䡁䅍兤瑂䝁䅕杣杁䕁䅣睢療䝁䅑督㝁䍁䅁䅓療䡁䅉䅤灂䝁䅍兤獂䡁䅑兤祂䝁䅕睏杁䕁䄸杣湂䝁䅅杢灂䝁䅍睏杁䕁䅅䅢あ䝁䅕杣畂䝁䅅䅤灂䡁䅙党杁䙁䅁杣療䡁䅑党灂䝁䄴䅁摁睊䅁䄷䅁䕁䅅杢灂䝁䄰兙獂䍁䅁杒求䝁䅕䅚㝁䍁䅁杒桂䡁䅉兢灂䝁䄴睚㝁䍁䅁睒祂䝁䅕党畂䍁䅁睑療䝁䄴督ㅂ䝁䄰党祂䍁䅁睒療䝁䄸䅚穂䑁䅳䅉䥂䝁䄸杣あ䝁䅫睙ㅂ䝁䅷䅤ㅂ䡁䅉党㝁䍁䅁睔祂䝁䅣兙畂䝁䅫睙㝁䍁䅁村灂䝁䄸兢桂䡁䅍督杁䕁䅕杢求䡁䅉睚㕂䑁䅳䅉佂䡁䅕䅤祂䝁䅅睙求䡁䅕䅤灂䝁䅍兙獂䑁䅳䅉䉂䝁䅷䅤求䡁䅉杢桂䡁䅑兡㉂䝁䅕䅉兂䡁䅉睢あ䝁䅕兡畂䅁䅁䍗䅑䱁䅙䅁䉂䝁䄴兡瑂䝁䅅䅢杁䕁䅙党求䝁䅑睏杁䕁䅙兙祂䝁䄰兡畂䝁䅣睏杁䕁䅣杣求䝁䅕杢杁䕁䅍睢畂䡁䅍兤瑂䝁䅕杣杁䕁䅣睢療䝁䅑督㝁䍁䅁䅔灂䡁䅙党穂䡁䅑睢橂䝁䅳睏杁䕁䅅䅢あ䝁䅕杣畂䝁䅅䅤灂䡁䅙党杁䙁䅁杣療䡁䅑党灂䝁䄴睏杁䕁䄸杢獂䝁䅫杢求䍁䅁睒祂䝁䄸睙求䡁䅉入䅁䭁䵙䅁䅁允䅁兑畂䝁䅫兢桂䝁䅷䅉䝂䝁䅕党歂䑁䅳䅉䝂䝁䅅杣瑂䝁䅫杢湂䑁䅳䅉䥂䝁䄸杣あ䝁䅫睙ㅂ䝁䅷䅤ㅂ䡁䅉党㝁䍁䅁村灂䝁䄸杚ㅂ䝁䅕䅢㝁䍁䅁村灂䝁䄸兢桂䡁䅍督杁䕁䅕杢求䡁䅉睚㕂䑁䅳䅉呂䡁䅕督あ䝁䅅兡畂䝁䅅杙獂䝁䅕䅉䉂䡁䅙兡桂䡁䅑兡療䝁䄴䅉䝂䡁䅕党獂䍁䅁䅋呂䕁䅅杒灁䑁䅳䅉䍂䝁䅫睢瑁䝁䅉兙穂䝁䅕䅚杁䝁䅅杢歂䍁䅁杕求䝁䄴党㍂䝁䅅杙獂䝁䅕䅉乂䝁䅅䅤求䡁䅉兡桂䝁䅷督䅁䭁洰䅁捂䅁䅁兑畂䝁䅫兢桂䝁䅷䅉䝂䝁䅕党歂䑁䅳䅉䝂䝁䅅杣瑂䝁䅫杢湂䑁䅳䅉䥂䝁䄸杣あ䝁䅫睙ㅂ䝁䅷䅤ㅂ䡁䅉党㝁䍁䅁䅔灂䡁䅙党穂䡁䅑睢橂䝁䅳䅁い杂䅁杴䅁䕁䅅杢灂䝁䄰兙獂䍁䅁杒求䝁䅕䅚㝁䍁䅁杒桂䡁䅉兢灂䝁䄴睚㝁䍁䅁䅓療䡁䅉䅤灂䝁䅍兤獂䡁䅑兤祂䝁䅕睏杁䕁䅷兡㉂䝁䅕督あ䝁䄸睙牂䑁䅳䅉䍂䝁䅫睢浂䡁䅕党獂䑁䅳䅉佂䡁䅕䅤祂䝁䅅睙求䡁䅕䅤灂䝁䅍兙獂䑁䅳䅉䉂䝁䅷䅤求䡁䅉杢桂䡁䅑兡㉂䝁䅕䅉兂䡁䅉睢あ䝁䅕兡畂䅁䅁砰䄰䝁䄴䅁䉂䝁䄴兡瑂䝁䅅䅢杁䕁䅙党求䝁䅑睏杁䕁䅙兙祂䝁䄰兡畂䝁䅣睏杁䕁䅧睢祂䡁䅑兡橂䡁䅕䅢あ䡁䅕杣求䑁䅳䅉䵂䝁䅫杤求䡁䅍䅤療䝁䅍睡㝁䍁䅁睔祂䝁䅣兙畂䝁䅫睙䅁䥁杯䅁䍃䅁䅁兑畂䝁䅫兢桂䝁䅷䅉䝂䝁䅕党歂䑁䅳䅉䝂䝁䅅杣瑂䝁䅫杢湂䑁䅳䅉䥂䝁䄸杣あ䝁䅫睙ㅂ䝁䅷䅤ㅂ䡁䅉党㝁䍁䅁睔祂䝁䅣兙畂䝁䅫睙㝁䍁䅁兑獂䡁䅑党祂䝁䄴兙あ䝁䅫杤求䍁䅁䅕祂䝁䄸䅤求䝁䅫杢䅁乁灁䅁㑃䅁䅁兑畂䝁䅫兢桂䝁䅷䅉䝂䝁䅕党歂䑁䅳䅉䝂䝁䅅杣瑂䝁䅫杢湂䑁䅳䅉䵂䝁䅫杚求䡁䅍䅤㕂䝁䅷党㝁䍁䅁䅔灂䡁䅙党穂䡁䅑睢橂䝁䅳睏杁䕁䄸杢獂䝁䅫杢求䍁䅁睒祂䝁䄸睙求䡁䅉入㝁䍁䅁䅕求䡁䅑䅉䑂䝁䅅杣求䑁䅳䅉兂䝁䅕䅤杁䕁䅙睢療䝁䅑䅉桂䝁䄴䅚杁䙁䅍兤睂䡁䅁䅢灂䝁䅕督䅁䩁捣䅁煂䅁䅁兑畂䝁䅫兢桂䝁䅷䅉䝂䝁䅕党歂䑁䅳䅉䝂䝁䅅杣瑂䝁䅫杢湂䑁䅳䅉䵂䝁䅫杤求䡁䅍䅤療䝁䅍睡㝁䍁䅁兑獂䡁䅑党祂䝁䄴兙あ䝁䅫杤求䍁䅁䅕祂䝁䄸䅤求䝁䅫杢䅁䩁䵯䅁䝄䅁䅁兑畂䝁䅫兢桂䝁䅷䅉䝂䝁䅕党歂䑁䅳䅉䝂䝁䅅杣瑂䝁䅫杢湂䑁䅳䅉䵂䝁䅫杤求䡁䅍䅤療䝁䅍睡㝁䍁䅁村灂䝁䄸杚ㅂ䝁䅕䅢㝁䍁䅁村灂䝁䄸兢桂䡁䅍督杁䕁䅕杢求䡁䅉睚㕂䑁䅳䅉䉂䝁䅷䅤求䡁䅉杢桂䡁䅑兡㉂䝁䅕䅉兂䡁䅉睢あ䝁䅕兡畂䑁䅳䅉䉂䝁䄴兙求䡁䅉睢楂䝁䅫睙杁䕁䅑兡湂䝁䅕督あ䝁䅫睢畂䅁䅁硩䅯乁䅑䅁䉂䝁䄴兡瑂䝁䅅䅢杁䕁䅙党求䝁䅑睏杁䕁䅙兙祂䝁䄰兡畂䝁䅣睏杁䕁䅷兡㉂䝁䅕督あ䝁䄸睙牂䑁䅳䅉䑂䝁䅷党桂䝁䄴䅖求䝁䅍䅡㝁䍁䅁村灂䝁䄸杚ㅂ䝁䅕䅢㝁䍁䅁兑獂䡁䅑党祂䝁䄴兙あ䝁䅫杤求䍁䅁䅕祂䝁䄸䅤求䝁䅫杢㝁䍁䅁睕ㅂ䡁䅍䅤桂䝁䅫杢桂䝁䅉䅢求䍁䅁兑㉂䝁䅫兙あ䝁䅫睢畂䍁䅁杒ㅂ䝁䅕䅢杁䍁䅧睕䉂䕁䅙克䅁䡁瀰䅁睂䅁䅁兑畂䝁䅫兢桂䝁䅷䅉䝂䝁䅕党歂䑁䅳䅉䝂䝁䅅杣瑂䝁䅫杢湂䑁䅳䅉䵂䝁䅫杤求䡁䅍䅤療䝁䅍睡㝁䍁䅁睔祂䝁䅣兙畂䝁䅫睙㝁䍁䅁杔ㅂ䡁䅑杣桂䝁䅍党ㅂ䡁䅑兡橂䝁䅅䅢䅁乁愰䅁䕄䅁䅁兑畂䝁䅫兢桂䝁䅷䅉䝂䝁䅕党歂䑁䅳䅉䝂䝁䅅督あ䍁䄰兔療䡁䅙兡畂䝁䅣䅉䑂䝁䄸杢穂䡁䅕兢求䡁䅉䅉䡂䝁䄸睢歂䡁䅍睏杁䕁䅧睢祂䡁䅑兡橂䡁䅕䅢あ䡁䅕杣求䑁䅳䅉䵂䝁䅫杤求䡁䅍䅤療䝁䅍睡㝁䍁䅁䅕求䡁䅑䅉䑂䝁䅅杣求䑁䅳䅉兂䝁䅕䅤杁䕁䅙睢療䝁䅑䅉桂䝁䄴䅚杁䙁䅍兤睂䡁䅁䅢灂䝁䅕督䅁䑁瀰䅁坃䅁䅁兑畂䝁䅫兢桂䝁䅷䅉䝂䝁䅕党歂䑁䅳䅉䝂䝁䄸睢歂䍁䅁䅒求䝁䅷兡㉂䝁䅕杣㕂䑁䅳䅉䵂䝁䅫杤求䡁䅍䅤療䝁䅍睡㝁䍁䅁兑獂䡁䅑党祂䝁䄴兙あ䝁䅫杤求䍁䅁䅕祂䝁䄸䅤求䝁䅫杢㝁䍁䅁睔畂䝁䅷兡畂䝁䅕䅉䡂䡁䅉睢橂䝁䅕杣㕂䅁䅁卢䅧䩁䅧䅁䉂䝁䄴兡瑂䝁䅅䅢杁䕁䅙党求䝁䅑睏杁䕁䅙睢療䝁䅑䅉䕂䝁䅕䅢灂䡁䅙党祂䡁䅫睏杁䕁䄸杢獂䝁䅫杢求䍁䅁睒祂䝁䄸睙求䡁䅉入㝁䍁䅁䅕求䡁䅑䅉䑂䝁䅅杣求䑁䅳䅉兂䝁䅕䅤杁䕁䅙睢療䝁䅑䅉桂䝁䄴䅚杁䙁䅍兤睂䡁䅁䅢灂䝁䅕督䅁乁佉䅁睃䅁䅁兑畂䝁䅫兢桂䝁䅷䅉䝂䝁䅕党歂䑁䅳䅉䥂䝁䅕兙獂䡁䅑䅡杁䕁䅑兡桂䝁䅣杢療䡁䅍䅤灂䝁䅍督㝁䍁䅁䅔灂䡁䅙党穂䡁䅑睢橂䝁䅳睏杁䕁䅣党畂䝁䅕䅤灂䝁䅍督㝁䍁䅁杔ㅂ䡁䅑杣桂䝁䅍党ㅂ䡁䅑兡橂䝁䅅䅢㝁䍁䅁杖桂䝁䅍睙灂䝁䄴党穂䑁䅳䅉兂䝁䅕䅤杁䕁䅍兙祂䝁䅕䅁剄䅋䅁䅱䅁䕁䅅杢灂䝁䄰兙獂䍁䅁杒求䝁䅕䅚㝁䍁䅁䅓求䝁䅅䅢あ䝁䅧䅉䕂䝁䅫兙湂䝁䄴睢穂䡁䅑兡橂䡁䅍睏杁䕁䅷兡㉂䝁䅕督あ䝁䄸睙牂䑁䅳䅉䩂䝁䄴杚求䝁䅍䅤灂䝁䄸兤穂䍁䅁䅒灂䡁䅍党桂䡁䅍党穂䑁䅳䅉坂䝁䅅睙橂䝁䅫杢求䡁䅍睏杁䙁䅁党あ䍁䅁睑桂䡁䅉党䅁䩁楅䅁兂䅁䅁兑畂䝁䅫兢桂䝁䅷䅉䝂䝁䅕党歂䑁䅳䅉䥂䝁䄸兢求䍁䅁兓瑂䡁䅁杣療䡁䅙党瑂䝁䅕杢あ䑁䅳䅉兂䝁䅕䅤杁䕁䅍兙祂䝁䅕䅁䅄睊䅁䅹䅁䕁䅅杢灂䝁䄰兙獂䍁䅁杒求䝁䅕䅚㝁䍁䅁䅓療䡁䅉䅤灂䝁䅍兤獂䡁䅑兤祂䝁䅕睏杁䕁䄰兙橂䝁䅧兡畂䝁䅕䅉䵂䝁䅕兙祂䝁䄴兡畂䝁䅣睏杁䕁䅅睚祂䝁䅫䅖求䝁䅍䅡㝁䍁䅁兑獂䡁䅑党祂䝁䄴兙あ䝁䅫杤求䍁䅁䅕祂䝁䄸䅤求䝁䅫杢㝁䍁䅁兑祂䡁䅑兡浂䝁䅫睙灂䝁䅅䅢杁䕁䅫杢あ䝁䅕䅢獂䝁䅫睚求䝁䄴睙求䅁䅁祕䅧䍁䄴䅁䉂䝁䄴兡瑂䝁䅅䅢杁䕁䅙党求䝁䅑睏杁䕁䅷兡㉂䝁䅕督あ䝁䄸睙牂䅁䅁硤䄴䱁䅉䅁䉂䝁䄴兡瑂䝁䅅䅢杁䕁䅙党求䝁䅑睏杁䕁䅷兡㉂䝁䅕督あ䝁䄸睙牂䑁䅳䅉䉂䝁䅷䅤求䡁䅉杢桂䡁䅑兡㉂䝁䅕䅉乂䝁䅕䅚灂䝁䅍兡畂䝁䅕睏杁䙁䅉党睂䡁䅉睢歂䡁䅕睙あ䝁䅫杤求䍁䅁䅓求䝁䅅䅢あ䝁䅧睏杁䙁䅁党あ䍁䅁杒療䝁䄸䅚杁䝁䅅杢歂䍁䅁睕ㅂ䡁䅁䅣獂䝁䅫党穂䅁䅁䄴䄸䙁䅧䅁䉂䝁䄴兡瑂䝁䅅䅢杁䕁䅙党求䝁䅑睏杁䕁䅷兡㉂䝁䅕督あ䝁䄸睙牂䑁䅳䅉䉂䝁䅷䅤求䡁䅉杢桂䡁䅑兡㉂䝁䅕䅉兂䡁䅉睢あ䝁䅕兡畂䅁䅁楧䅁䕁䉁䅁䉂䝁䄴兡瑂䝁䅅䅢杁䕁䅙党求䝁䅑睏杁䕁䅷兡㉂䝁䅕督あ䝁䄸睙牂䑁䅳䅉䕂䝁䅫督睂䝁䄸督桂䝁䅷䅉桂䝁䄴䅚杁䙁䅉党橂䡁䅫睙獂䝁䅫杢湂䑁䅳䅉䍂䝁䅫睢浂䡁䅕党獂䑁䅳䅉佂䡁䅕䅤祂䝁䅅睙求䡁䅕䅤灂䝁䅍兙獂䑁䅳䅉䉂䝁䅷䅤求䡁䅉杢桂䡁䅑兡㉂䝁䅕䅉兂䡁䅉睢あ䝁䅕兡畂䑁䅳䅉呂䡁䅕督あ䝁䅅兡畂䝁䅅杙獂䝁䅕䅉䉂䡁䅙兡桂䡁䅑兡療䝁䄴䅉䝂䡁䅕党獂䍁䅁䅋呂䕁䅅杒灁䑁䅳䅉䍂䝁䅫睢瑁䝁䅉兙穂䝁䅕䅚杁䝁䅅杢歂䍁䅁杕求䝁䄴党㍂䝁䅅杙獂䝁䅕䅉乂䝁䅅䅤求䡁䅉兡桂䝁䅷督䅁䙁晳䅁䥃䅁䅁兑畂䝁䅫兢桂䝁䅷䅉䝂䝁䅕党歂䑁䅳䅉䵂䝁䅫杤求䡁䅍䅤療䝁䅍睡㝁䍁䅁睒求䝁䄴党あ䝁䅫睙穂䑁䅳䅉佂䡁䅕䅤祂䝁䅅睙求䡁䅕䅤灂䝁䅍兙獂䑁䅳䅉坂䝁䅅睙橂䝁䅫杢求䡁䅍睏杁䙁䅁党あ䍁䅁睑桂䡁䅉党䅁䱁填䅁䅃䅁䅁兑畂䝁䅫兢桂䝁䅷䅉䝂䝁䅕党歂䑁䅳䅉䵂䝁䅫杤求䡁䅍䅤療䝁䅍睡㝁䍁䅁兓畂䝁䅙党橂䡁䅑兡療䡁䅕督杁䕁䅑兡穂䝁䅕兙穂䝁䅕督㝁䍁䅁杖桂䝁䅍睙灂䝁䄴党穂䑁䅳䅉兂䝁䅕䅤杁䕁䅍兙祂䝁䅕䅁摂克䅁杮䅁䕁䅅杢灂䝁䄰兙獂䍁䅁杒求䝁䅕䅚㝁䍁䅁䅔灂䡁䅙党穂䡁䅑睢橂䝁䅳睏杁䕁䄴兤あ䡁䅉兙橂䝁䅕兤あ䝁䅫睙桂䝁䅷睏杁䕁䅑党畂䡁䅑兡穂䡁䅑杣㕂䑁䅳䅉䕂䝁䅕杣瑂䝁䅅䅤療䝁䅷睢湂䡁䅫睏杁䙁䅁兙灂䝁䄴䅉乂䝁䅅杢桂䝁䅣党瑂䝁䅕杢あ䅁䅁卨䅅䥁䅑䅁䉂䝁䄴兡瑂䝁䅅䅢杁䕁䅙党求䝁䅑睏杁䕁䅷兡㉂䝁䅕督あ䝁䄸睙牂䑁䅳䅉佂䡁䅕䅤祂䝁䅅睙求䡁䅕䅤灂䝁䅍兙獂䑁䅳䅉䕂䝁䅕杢あ䝁䅫督あ䡁䅉入㝁䍁䅁䅕桂䝁䅫杢杁䕁䄰兙畂䝁䅅睚求䝁䄰党畂䡁䅑䅁䑂克䅁䅪䅁䕁䅅杢灂䝁䄰兙獂䍁䅁杒求䝁䅕䅚㝁䍁䅁䅔灂䡁䅙党穂䡁䅑睢橂䝁䅳睏杁䕁䄴兤あ䡁䅉兙橂䝁䅕兤あ䝁䅫睙桂䝁䅷睏杁䕁䅫兢瑂䡁䅕杢療䝁䅷睢湂䡁䅫睏杁䙁䅙兙橂䝁䅍兡畂䝁䅕督㝁䍁䅁䅕求䡁䅑䅉䑂䝁䅅杣求䅁䅁祬䅣䥁䅑䅁䉂䝁䄴兡瑂䝁䅅䅢杁䕁䅙党求䝁䅑睏杁䕁䅷兡㉂䝁䅕督あ䝁䄸睙牂䑁䅳䅉坂䝁䅅睙橂䝁䅫杢求䡁䅍睏杁䙁䅁党あ䍁䅁睑桂䡁䅉党㝁䍁䅁䅕求䡁䅑䅉䝂䝁䄸睢歂䍁䅁兙畂䝁䅑䅉呂䡁䅕䅣睂䝁䅷兡求䡁䅍䅁浂睉䅁䅪䅁䕁䅅杢灂䝁䄰兙獂䍁䅁杒求䝁䅕䅚㝁䍁䅁睔祂䝁䅣兙畂䝁䅫睙㝁䍁䅁睔畂䝁䅷兡畂䝁䅕䅉䡂䡁䅉睢橂䝁䅕杣㕂䑁䅳䅉兂䝁䅕䅤杁䕁䅍兙祂䝁䅕睏杁䙁䅁党あ䍁䅁杒療䝁䄸䅚杁䝁䅅杢歂䍁䅁睕ㅂ䡁䅁䅣獂䝁䅫党穂䅁䅁砹䅑偁䙑䅁䉂䝁䄴杢桂䝁䅷入杁䕁䅍兙睂䝁䅫䅤桂䝁䅷䅉乂䝁䅅杢桂䝁䅣党瑂䝁䅕杢あ䍁䅷䅉䩂䝁䄴睙畁䍁䅷䅉桂䍁䅁䅚灂䡁䅙党祂䡁䅍兡浂䝁䅫党歂䍁䅁睙桂䡁䅁兡あ䝁䅅䅢杁䝁䄰兙畂䝁䅅睚求䡁䅉䅌杁䝁䅕杢湂䝁䅅睚求䡁䅍䅉灂䝁䄴䅉瑂䝁䄸杣あ䝁䅣兙湂䝁䅕䅉浂䝁䅫杢桂䝁䄴睙求䍁䄴䅉啂䝁䅧党杁䝁䅍睢瑂䡁䅁兙畂䡁䅫䅉灂䝁䄴杤求䡁䅍䅤穂䍁䅁兡畂䍁䅁兙湂䝁䅕杢橂䡁䅫䅉瑂䝁䄸杣あ䝁䅣兙湂䝁䅕兌楂䝁䅅睙牂䝁䅕䅚杁䡁䅍党橂䡁䅕杣灂䡁䅑兡求䡁䅍䅉橂䝁䄸䅢獂䝁䅅䅤求䡁䅉兙獂䝁䅫来求䝁䅑䅉楂䡁䅫䅉祂䝁䅕督灂䝁䅑党畂䡁䅑兡桂䝁䅷䅉瑂䝁䄸杣あ䝁䅣兙湂䝁䅕督㝁䍁䅁杢療䝁䄴兌桂䝁䅣党畂䝁䅍入杁䡁䅉党穂䝁䅫䅚求䝁䄴䅤灂䝁䅅䅢杁䡁䅣䅡療䝁䅷党杁䝁䅷睢桂䝁䄴督杁䝁䅅杢歂䍁䅁督求䝁䅍兤祂䝁䅫䅤灂䡁䅯党歂䍁䅁䅣祂䝁䄸䅚ㅂ䝁䅍䅤穂䍁䅁睤灂䡁䅑䅡灂䝁䄴䅉あ䝁䅧党杁䡁䅉党穂䝁䅫䅚求䝁䄴䅤灂䝁䅅䅢杁䝁䅅杢歂䍁䅁睙療䝁䄰兢求䡁䅉睙灂䝁䅅䅢杁䝁䄰兙祂䝁䅳党あ䡁䅍睏杁䝁䄰睢祂䡁䅑睚桂䝁䅣党杁䡁䅍党祂䡁䅙兡橂䝁䅫杢湂䍁䅁杣灂䝁䅣䅡あ䡁䅍睏杁䝁䅅睚求䝁䄴睙㕂䍁䅁睙療䝁䄰兢求䡁䅉睙灂䝁䅅䅢杁䝁䄰睢祂䡁䅑睚桂䝁䅣党瑁䝁䅉兙橂䝁䅳党歂䍁䅁督求䝁䅍兤祂䝁䅫䅤灂䝁䅕督㝁䍁䅁䅤療䍁䄰杙求䍁䄰兙畂䝁䄴睢ㅂ䝁䄴睙求䝁䅑䅉浂䝁䄸杣㍂䝁䅅杣歂䍁䅁睙療䝁䄴䅤祂䝁䅅睙あ䡁䅍睏杁䡁䅉党穂䝁䅫䅚求䝁䄴䅤灂䝁䅅䅢杁䝁䄰睢祂䡁䅑睚桂䝁䅣党杁䝁䅷睢桂䝁䄴督㝁䍁䅁兙畂䝁䅑䅉桂䝁䅣党畂䝁䅍入杁䝁䄸杣杁䡁䅁杣灂䡁䅙兙あ䝁䅕䅉獂䝁䅅杙求䝁䅷䅉橂䡁䅉党歂䝁䅫䅤杁䡁䅉兡穂䝁䅳䅉あ䡁䅉兙畂䡁䅍杚求䡁䅉䅉穂䝁䅕睙ㅂ䡁䅉兡あ䝁䅫党穂䍁䄴䅉䩂䡁䅑䅉潂䝁䅅督杁䝁䅕䅢求䝁䅍䅤求䝁䅑䅉あ䝁䄸䅉楂䝁䅕䅉あ䝁䅅䅥求䝁䅑䅉桂䡁䅍䅉桂䍁䅁杣求䝁䅅䅢杁䝁䅕督あ䝁䅅䅤求䍁䅁兡畂䡁䅙党穂䡁䅑兢求䝁䄴䅤杁䡁䅑杣ㅂ䡁䅍䅤杁䍁䅧杕䙂䕁䅫䅖灁䍁䄴䅉䉂䡁䅍䅉桂䍁䅁杕䙂䕁䅫䅖獁䍁䅁兡あ䍁䅁兡穂䍁䅁杢療䡁䅑䅉穂䡁䅕杙煂䝁䅕睙あ䍁䅁䅤療䍁䅁杚求䝁䅑党祂䝁䅅䅢杁䝁䅫杢橂䝁䄸兢求䍁䅁䅤桂䡁䅧䅉あ䝁䄸䅉あ䝁䅧党杁䝁䅕䅥あ䝁䅕杢あ䍁䅁䅤潂䝁䅅䅤杁䝁䅫䅤杁䝁䅑兡穂䡁䅑杣灂䝁䅉兤あ䝁䅕督杁䝁䅫䅤穂䍁䅁䅤桂䡁䅧兙楂䝁䅷党杁䝁䅫杢橂䝁䄸兢求䍁䅁䅤療䍁䅁兡あ䡁䅍䅉穂䝁䅧兙祂䝁䅕䅡療䝁䅷䅚求䡁䅉督畁䍁䅁䅖潂䝁䅕䅉橂䝁䄸兢睂䝁䅅杢㕂䍁䅁睤桂䡁䅍䅉灂䝁䄴睙療䡁䅉䅣療䡁䅉兙あ䝁䅕䅚杁䝁䅫杢杁䑁䅅兏㕁䑁䅙䅉桂䝁䄴䅚杁䝁䅫督杁䝁䅉兙穂䝁䅕䅚杁䝁䅫杢杁䕁䄴党㍂䍁䅁兗療䡁䅉睡獁䍁䅁杔求䡁䅣䅉婂䝁䄸杣牂䍁䄴䅁硁睈䅁杄䅙䕁䅅杢畂䝁䅅䅢㕂䍁䅁睑桂䡁䅁兡あ䝁䅅䅢杁䕁䄰兙畂䝁䅅睚求䝁䄰党畂䡁䅑䅌杁䕁䅫杢橂䍁䄴䅌杁䝁䅅䅉歂䝁䅫杤求䡁䅉督灂䝁䅙兡求䝁䅑䅉橂䝁䅅䅣灂䡁䅑兙獂䍁䅁兢桂䝁䄴兙湂䝁䅕杣獁䍁䅁党畂䝁䅣兙湂䝁䅕督杁䝁䅫杢杁䡁䅑䅡求䍁䅁兢療䡁䅉䅤湂䝁䅅睚求䍁䅁杚灂䝁䄴兙畂䝁䅍党杁䝁䅉兤穂䝁䅫杢求䡁䅍督畁䍁䅁䅖潂䝁䅕䅉橂䝁䄸兢睂䝁䅅杢㕂䍁䅁兡畂䡁䅙党穂䡁䅑督杁䝁䅫杢杁䝁䅅睚求䝁䄴睙㕂䍁䅁兢療䡁䅉䅤湂䝁䅅睚求䍁䄰杙桂䝁䅍睡求䝁䅑䅉穂䝁䅕睙ㅂ䡁䅉兡あ䝁䅫党穂䍁䅁睙療䝁䅷䅢桂䡁䅑党祂䝁䅅䅢灂䡁䅯党歂䍁䅁杙㕂䍁䅁杣求䡁䅍兡歂䝁䅕杢あ䝁䅫兙獂䍁䅁兢療䡁䅉䅤湂䝁䅅睚求䡁䅍睏杁䝁䄴睢畂䍁䄰兙湂䝁䅕杢橂䡁䅫䅉祂䝁䅕督灂䝁䅑党畂䡁䅑兡桂䝁䅷䅉㍂䝁䅧睢獂䝁䅕䅉獂䝁䄸兙畂䡁䅍䅉桂䝁䄴䅚杁䡁䅍党橂䡁䅕杣灂䡁䅑兡㙂䝁䅕䅚杁䡁䅁杣療䝁䅑兤橂䡁䅑督杁䡁䅣兡あ䝁䅧兡畂䍁䅁䅤潂䝁䅕䅉祂䝁䅕督灂䝁䅑党畂䡁䅑兡桂䝁䅷䅉桂䝁䄴䅚杁䝁䅍睢瑂䝁䄰党祂䝁䅍兡桂䝁䅷䅉瑂䝁䅅杣牂䝁䅕䅤穂䑁䅳䅉瑂䝁䄸杣あ䝁䅣兙湂䝁䅕䅉穂䝁䅕杣㉂䝁䅫睙灂䝁䄴睚杁䡁䅉兡湂䝁䅧䅤穂䑁䅳䅉桂䝁䅣党畂䝁䅍入杁䝁䅍睢瑂䝁䄰党祂䝁䅍兡桂䝁䅷䅉瑂䝁䄸杣あ䝁䅣兙湂䝁䅕兌楂䝁䅅睙牂䝁䅕䅚杁䡁䅍党橂䡁䅕杣灂䡁䅑兡求䡁䅍睏杁䡁䅑睢瑁䝁䅉党瑁䝁䅅杢畂䝁䄸兤畂䝁䅍党歂䍁䅁杚療䡁䅉睤桂䡁䅉䅚杁䝁䅍睢畂䡁䅑杣桂䝁䅍䅤穂䑁䅳䅉祂䝁䅕督灂䝁䅑党畂䡁䅑兡桂䝁䅷䅉瑂䝁䄸杣あ䝁䅣兙湂䝁䅕䅉獂䝁䄸兙畂䡁䅍睏杁䝁䅅杢歂䍁䅁兙湂䝁䅕杢橂䡁䅫䅉療䡁䅉䅉睂䡁䅉兡㉂䝁䅅䅤求䍁䅁䅢桂䝁䅉党獂䍁䅁睙祂䝁䅕䅚灂䡁䅑䅉祂䝁䅫督牂䍁䅁䅤祂䝁䅅杢穂䝁䅙党祂䍁䅁督求䝁䅍兤祂䝁䅫䅤灂䝁䅕督畁䍁䅁兓あ䍁䅁䅡桂䡁䅍䅉求䝁䅷党橂䡁䅑党歂䍁䅁䅤療䍁䅁杙求䍁䅁䅤桂䡁䅧党歂䍁䅁兙穂䍁䅁兙杁䡁䅉党桂䝁䅷䅉求䡁䅍䅤桂䡁䅑党杁䝁䅫杢㉂䝁䅕督あ䝁䄰党畂䡁䅑䅉あ䡁䅉兤穂䡁䅑䅉潁䙁䅉兒䩂䙁䅑克畁䍁䅁兑穂䍁䅁兙杁䙁䅉兒䩂䙁䅑䅌杁䝁䅫䅤杁䝁䅫督杁䝁䄴睢あ䍁䅁督ㅂ䝁䅉条求䝁䅍䅤杁䡁䅑睢杁䝁䅙党歂䝁䅕杣桂䝁䅷䅉灂䝁䄴睙療䝁䄰党杁䡁䅑兙㑂䍁䅁䅤療䍁䅁䅤潂䝁䅕䅉求䡁䅧䅤求䝁䄴䅤杁䡁䅑䅡桂䡁䅑䅉灂䡁䅑䅉歂䝁䅫督あ䡁䅉兡楂䡁䅕䅤求䡁䅍䅉灂䡁䅑督杁䡁䅑兙㑂䝁䅅杙獂䝁䅕䅉灂䝁䄴睙療䝁䄰党杁䡁䅑睢杁䝁䅫䅤穂䍁䅁督潂䝁䅅杣求䝁䅧睢獂䝁䅑党祂䡁䅍杌杁䙁䅑䅡求䍁䅁睙療䝁䄰䅣桂䝁䄴入杁䡁䅣兙穂䍁䅁兡畂䝁䅍睢祂䡁䅁睢祂䝁䅅䅤求䝁䅑䅉灂䝁䄴䅉硁䑁䅫兏㉁䍁䅁兙畂䝁䅑䅉灂䡁䅍䅉楂䝁䅅督求䝁䅑䅉灂䝁䄴䅉佂䝁䅕睤杁䙁䅫睢祂䝁䅳䅌杁䕁䄴党㍂䍁䅁兗療䡁䅉睡畁䅁䅁卄䅫䝁䡯䅁䉂䝁䄴杢求䡁䅧睢畂䍁䅷䅉䩂䝁䄴睙畁䍁䅷䅉桂䍁䅁睙獂䝁䅫杢灂䝁䅍兙獂䍁䄰督あ䝁䅅睚求䍁䅁杙灂䝁䄸䅣潂䝁䅅杣瑂䝁䅅睙求䡁䅕䅤灂䝁䅍兙獂䍁䅁睙療䝁䄰䅣桂䝁䄴入獁䍁䅁䅚灂䡁䅍睙療䡁䅙党祂䡁䅍䅉桂䝁䄴䅚杁䝁䅑党㉂䝁䅕䅢療䡁䅁督杁䝁䄰党歂䝁䅫睙灂䝁䄴党穂䍁䅁杚療䡁䅉䅉あ䡁䅉党桂䡁䅑兡畂䝁䅣䅉灂䝁䄴杚獂䝁䅅兢瑂䝁䅅䅤療䡁䅉入瑁䡁䅉党獂䝁䅅䅤求䝁䅑䅉歂䝁䅫督求䝁䅅督求䡁䅍杌杁䕁䅫䅤穂䍁䅁䅢求䝁䅅䅚杁䝁䅍兙畂䝁䅑兡歂䝁䅅䅤求䍁䅁兡穂䍁䅁兑佂䙁䅧䅍睁䑁䅕䅌杁䝁䅅杢杁䝁䅫杢㉂䝁䅕督あ䝁䅫睚桂䡁䅑兡療䝁䄴兙獂䍁䅁杚ㅂ䝁䅷䅢瑁䝁䅷党畂䝁䅣䅤潂䍁䅁兢療䝁䄴睢橂䝁䅷睢畂䝁䅅䅢杁䝁䅅杢あ䝁䅫杙療䝁䅑入獁䍁䅁睤潂䝁䅫睙潂䍁䅁兡穂䍁䅁兡畂䍁䅁䅕潂䝁䅅督求䍁䅁睍杁䝁䅍䅢灂䝁䄴兡橂䝁䅅䅢杁䡁䅑杣灂䝁䅅䅢杁䝁䅙睢祂䍁䅁䅤潂䝁䅕䅉あ䡁䅉党桂䡁䅑兢求䝁䄴䅤杁䝁䄸杚杁䡁䅁兙あ䝁䅫党畂䡁䅑督杁䡁䅣兡あ䝁䅧䅉湂䡁䅕兡獂䝁䅷兙灂䝁䄴兌楂䝁䅅杣祂佁䅫䅉穂䡁䅫杢歂䡁䅉睢瑂䝁䅕睏杁䝁䅍睢瑂䡁䅁䅢求䡁䅑党歂䍁䅁䅕潂䝁䅅督求䍁䅁兓䩂䍁䅁睙獂䝁䅫杢灂䝁䅍兙獂䍁䅁䅤祂䝁䅫兙獂䍁䅁杚療䡁䅉䅉あ䡁䅉党桂䡁䅑兡畂䝁䅣䅉䥂䡁䅕杢あ䝁䅫杢湂䡁䅑睢畂䉁杫督杁䝁䅑兡穂䝁䅕兙穂䝁䅕睏杁䝁䅅杢歂䍁䅁兡畂䍁䅁䅕潂䝁䅅督求䍁䅁兓䩂䍁䅁睙獂䝁䅫杢灂䝁䅍兙獂䍁䅁䅤祂䝁䅫兙獂䍁䅁杚療䡁䅉䅉あ䝁䅧党杁䡁䅑杣求䝁䅅䅤瑂䝁䅕杢あ䍁䅁睢浂䍁䅁兙瑂䡁䅫睢あ䡁䅉睢睂䝁䅧兡橂䍁䅁䅢桂䡁䅑党祂䝁䅅䅢杁䡁䅍睙獂䝁䅕杣療䡁䅍兡穂䍁䄴䅉啂䝁䅧党杁䝁䅍睢瑂䡁䅁兙畂䡁䅫䅉灂䡁䅍䅉桂䝁䅷督療䍁䅁䅚求䡁䅙党獂䝁䄸䅣灂䝁䄴睚杁䕁䅅杔奂䑁䅁䅍㍁䍁䅷䅉桂䝁䄴䅉桂䝁䄴䅤灂䝁䅣党畂䍁䄰杙灂䝁䄴䅚灂䝁䄴睚杁䝁䅙杣桂䝁䅣兢求䝁䄴䅤杁䍁䅧杒桂䝁䅉克杁䡁䅑䅡桂䡁䅑䅉灂䡁䅍䅉灂䝁䄴䅉兂䝁䅧兙穂䝁䅕䅉穁䍁䅁䅣祂䝁䄸睚祂䝁䅅兢杁䝁䅙睢祂䍁䅁䅤潂䝁䅕䅉あ䡁䅉党桂䡁䅑兢求䝁䄴䅤杁䝁䄸杚杁䡁䅁兙あ䝁䅫党畂䡁䅑督杁䡁䅣兡あ䝁䅧䅉湂䝁䅕睢湂䡁䅉兙睂䝁䅧兡橂䍁䅁兙あ䡁䅉睢睂䝁䅧入㝁䍁䅁兙畂䝁䅑䅉䉂䕁䄴䅗硁䑁䅕䅍祁䍁䅷䅉桂䍁䅁杢療䡁䅙党獂䍁䅁睢祂䝁䅅䅢杁䡁䅍兢桂䝁䅷䅢杁䝁䄰睢獂䝁䅕睙ㅂ䝁䅷党杁䝁䅫杢潂䝁䅫杙灂䡁䅑睢祂䍁䅷䅉㍂䝁䅧兡橂䝁䅧䅉灂䡁䅍䅉灂䝁䄴䅉兂䝁䅧兙穂䝁䅕䅉硁䍁䅁睙獂䝁䅫杢灂䝁䅍兙獂䍁䅁䅤祂䝁䅫兙獂䡁䅍䅉浂䝁䄸杣杁䝁䅅兤あ䝁䄸兡瑂䝁䄰兤畂䝁䅕䅉灂䝁䄴䅚灂䝁䅍兙あ䝁䅫睢畂䡁䅍杌杁䕁䅫杢杁䝁䅅䅚歂䝁䅫䅤灂䝁䄸杢獁䍁䅁兡あ䍁䅁䅚求䡁䅙党獂䝁䄸䅣穂䍁䅁兑佂䙁䅧䅍睁䑁䅫䅌杁䝁䅅䅉䑂䑁䅅兣瑁䝁䅉䅢療䝁䅍睡灂䝁䄴睚杁䕁䅙兙楂䍁䅁䅤潂䝁䅅䅤杁䝁䅫督杁䝁䅫杢杁䙁䅁䅡桂䡁䅍党杁䕁䅫䅉橂䝁䅷兡畂䝁䅫睙桂䝁䅷䅉あ䡁䅉兡桂䝁䅷䅉浂䝁䄸杣杁䡁䅑杣求䝁䅅䅤灂䝁䄴睚杁䡁䅁兙あ䝁䅫党畂䡁䅑督杁䡁䅣兡あ䝁䅧䅉獂䡁䅕䅣ㅂ䡁䅍䅉畂䝁䅕䅣潂䡁䅉兡あ䝁䅫督畁䍁䅁䅖潂䝁䅕䅉橂䝁䄸兢睂䝁䅅杢㕂䍁䅁睤桂䡁䅍䅉灂䝁䄴睙療䡁䅉䅣療䡁䅉兙あ䝁䅕䅚杁䝁䅫杢杁䑁䅉䅍硁䑁䅅䅉桂䝁䄴䅚杁䝁䅫督杁䝁䅧党桂䝁䅑兣ㅂ䝁䅅杣あ䝁䅕杣求䝁䅑䅉灂䝁䄴䅉䍂䡁䅉兡穂䝁䅉兙畂䝁䅕䅌杁䕁䅍兙獂䝁䅫杚療䡁䅉杢灂䝁䅅杌䅁䑁光䅁千兂䅁兑畂䝁䄴睢㉂䝁䅫督杁䕁䅉兡療䍁䅷䅉䩂䝁䄴睙畁䍁䅷䅉桂䍁䅁睙獂䝁䅫杢灂䝁䅍兙獂䍁䅁督あ䝁䅅睚求䍁䅁䅚祂䡁䅕睚杁䡁䅁䅢桂䡁䅑杚療䡁䅉兢杁䝁䅍睢瑂䡁䅁兙畂䡁䅫䅌杁䝁䅑党㉂䝁䅕䅢療䡁䅁督杁䝁䅑杣ㅂ䝁䅣督杁䡁䅑睢杁䡁䅑杣求䝁䅅䅤杁䝁䄴党ㅂ䡁䅉睢歂䝁䅕睚求䝁䄴党祂䝁䅅䅤灂䝁䄸杢畁䍁䅁䅖潂䝁䅕䅉橂䝁䄸兢睂䝁䅅杢㕂䉁杫督杁䝁䅷党桂䝁䅑䅉睂䡁䅉睢歂䡁䅕睙あ䍁䅁睙桂䝁䄴䅚灂䝁䅑兙あ䝁䅕䅉灂䡁䅍䅉䍂䡁䅕杢あ䝁䅅杢求䡁䅑兙睂䍁䅷䅉㍂䝁䅧兡橂䝁䅧䅉潂䝁䅅督杁䝁䅍睢瑂䡁䅁䅢求䡁䅑党歂䍁䅁䅤潂䡁䅉党求䍁䅁䅕潂䝁䅅督求䍁䅁免癁䑁䅉䅉橂䝁䅷兡畂䝁䅫睙桂䝁䅷䅉あ䡁䅉兡桂䝁䅷督杁䝁䅙睢祂䍁䅁䅤潂䝁䅕䅉あ䡁䅉党桂䡁䅑兢求䝁䄴䅤杁䝁䄸杚杁䕁䅅䅢㙂䝁䅧党灂䝁䄰党祂䉁杫督杁䝁䅑兡穂䝁䅕兙穂䝁䅕䅉潁䕁䅅䅒灁䍁䅷䅉兂䝁䅅杣牂䝁䅫杢穂䝁䄸杢婁䡉䅍䅉歂䝁䅫督求䝁䅅督求䍁䅷䅉桂䝁䄴䅚杁䝁䄸䅤潂䝁䅕杣杁䝁䅍䅡祂䝁䄸杢灂䝁䅍䅉畂䝁䅕兤祂䝁䄸䅚求䝁䅣党畂䝁䅕杣桂䡁䅑兡㉂䝁䅕䅉歂䝁䅫督求䝁䅅督求䡁䅍杌杁䕁䅫䅤杁䝁䅫督杁䝁䅅䅢穂䝁䄸䅉歂䝁䅕杤求䝁䅷睢睂䝁䅫杢湂䍁䅁兑佂䙁䅙睕ぁ䑁䅁兎獁䍁䅁睤潂䝁䅫睙潂䍁䅁兡穂䍁䅁兡畂䍁䅁䅕潂䝁䅅督求䍁䅁杍杁䝁䅅杢歂䍁䅁䅕潂䝁䅅督求䍁䅁睍杁䝁䅕杚浂䝁䅫睙桂䝁䅍入杁䡁䅍䅤ㅂ䝁䅑兡求䡁䅍䅌杁䝁䅅杢杁䝁䅫杢あ䡁䅉兙㉂䝁䅕杢療䡁䅕督杁䝁䅑杣ㅂ䝁䅣䅉浂䝁䄸杣杁䡁䅁杣療䡁䅑党橂䡁䅑兡畂䝁䅣䅉あ䝁䅧党杁䝁䅉杣桂䝁䅫杢杁䝁䅅杚あ䝁䅕杣杁䡁䅑杣桂䡁䅕兢桂䡁䅑兡橂䍁䅁杙祂䝁䅅兡畂䍁䅁兡畂䝁䅯兤祂䡁䅫䅉桂䝁䄴䅚癁䝁䄸杣杁䡁䅍䅤祂䝁䄸睡求䑁䅳䅉桂䝁䄴䅚杁䕁䅅杔坂䙁䅍睍睁䑁䅅䅌杁䡁䅣䅡灂䝁䅍䅡杁䝁䅫督杁䝁䅫杢杁䙁䅁䅡桂䡁䅍党杁䕁䅫䅉橂䝁䅷兡畂䝁䅫睙桂䝁䅷䅉あ䡁䅉兡桂䝁䅷督獁䍁䅁兙畂䍁䅁睢祂䝁䅅䅢獂䡁䅫䅉桂䝁䅑兢灂䝁䄴兡穂䡁䅑党祂䝁䅕䅚杁䝁䅑杣ㅂ䝁䅣䅉あ䝁䄸䅉灂䝁䄴睙祂䝁䅕兙穂䝁䅕䅉橂䝁䄸睚畂䝁䅫䅤灂䡁䅙党杁䝁䅍兙睂䝁䅅杙灂䝁䅷兡あ䡁䅫䅉灂䝁䄴䅉獂䝁䅅䅤求䡁䅉䅉穂䡁䅑兙湂䝁䅕督杁䝁䄸杚杁䕁䅅䅒杁䝁䅅杢歂䍁䅁䅚求䝁䄰党畂䡁䅑兡桂䍁䄴䅉啂䝁䅧党杁䝁䅍睢瑂䡁䅁兙畂䡁䅫䅉㍂䝁䅅督杁䝁䅫杢橂䝁䄸杣睂䝁䄸杣桂䡁䅑党歂䍁䅁兡畂䍁䅁杍睁䑁䅁䅏杁䝁䅅杢歂䍁䅁兡穂䍁䅁杙桂䡁䅍党歂䍁䅁兡畂䍁䅁兔桂䝁䅷杤求䡁䅉杢獁䍁䅁䅕求䝁䄴杢穂䡁䅫䅢㉂䝁䅅杢灂䝁䅅杌䅁䕁䉉䅁慄䅂䅁兑畂䡁䅑党祂䝁䅫䅥杁䕁䅫杢橂䍁䄴䅉療䡁䅁党祂䝁䅅䅤求䡁䅍䅉桂䡁䅍䅉桂䍁䅁睤灂䡁䅉党獂䝁䅕督穂䍁䅁睙療䝁䄰兢ㅂ䝁䄴兡橂䝁䅅䅤灂䝁䄸杢穂䍁䅁睙療䝁䄰䅣桂䝁䄴入畁䍁䅁䅖潂䝁䅕䅉橂䝁䄸兢睂䝁䅅杢㕂䍁䅁杚療䝁䅍兤穂䝁䅕督杁䝁䄸杢杁䝁䅍睢瑂䝁䄰党祂䝁䅍兡桂䝁䅷兡㙂䝁䅫杢湂䍁䅁兡あ䡁䅍䅉穂䡁䅁党橂䡁䅑杣ㅂ䝁䄰䅉桂䡁䅍督求䡁䅑督杁䡁䅑睢杁䝁䅕杢桂䝁䅉䅢求䍁䅁䅤潂䝁䅕䅉あ䝁䅅杣湂䝁䅕䅤求䝁䅑䅉ㅂ䡁䅑兡獂䝁䅫䅤㕂䍁䅁兙畂䝁䅑䅉橂䡁䅉兡あ䝁䅫睙桂䝁䅷䅉灂䝁䄴杚祂䝁䅅督あ䡁䅉兤橂䡁䅑兤祂䝁䅕䅉橂䡁䅕督あ䝁䄸兢求䡁䅉督杁䡁䅑睢杁䝁䅑党睂䝁䅷睢㕂䍁䅁䅣祂䝁䅫杤桂䡁䅑党杁䝁䅉杣療䝁䅅䅚楂䝁䅅杢歂䍁䅁杢求䡁䅑睤療䡁䅉睡穂䍁䅁兙畂䝁䅑䅉楂䡁䅉睢桂䝁䅑杙桂䝁䄴䅚杁䡁䅍睢獂䡁䅕䅤灂䝁䄸杢穂䍁䄴䅉䩂䡁䅑䅉療䝁䅙杚求䡁䅉督杁䕁䅍兙あ䝁䅅䅢㕂䙁䅧䅌杁䝁䅅䅉あ䡁䅕杣畂䝁䅳党㕂䍁䅁睙療䝁䄴杢求䝁䅍䅤灂䡁䅙兡あ䡁䅫䅉瑂䝁䅅杢桂䝁䅣党瑂䝁䅕杢あ䍁䅁督療䝁䅷兤あ䝁䅫睢畂䍁䅁䅣獂䝁䅅䅤浂䝁䄸杣瑂䍁䄴䅉啂䝁䅧党杁䝁䅍睢瑂䡁䅁兙畂䡁䅫䅉桂䝁䅷督療䍁䅁䅡療䝁䅷䅚穂䍁䅁䅢灂䝁䅍党畂䡁䅍党歂䍁䅁督睂䝁䅕睙あ䡁䅉兤瑂䍁䅁兡畂䍁䅁䅤潂䝁䅕䅉㕁䑁䅁䅍杁䕁䄰䅓㙂䍁䅁杙桂䝁䄴䅚杁䡁䅣兡あ䝁䅧䅉橂䝁䄸杤求䡁䅉兙湂䝁䅕䅉あ䝁䅧杣療䡁䅕睚潂䝁䄸兤あ䍁䅁䅤潂䝁䅕䅉噂䝁䄴兡あ䝁䅕䅚杁䙁䅍䅤桂䡁䅑党穂䍁䄴䅉啂䝁䅧党杁䝁䅍睢瑂䡁䅁兙畂䡁䅫䅉㍂䝁䅅督杁䝁䅙睢祂䝁䄰党祂䝁䅷入杁䝁䅳杢療䡁䅣杢杁䝁䅅督杁䡁䅁䅚㉂䙁䅣兡祂䝁䅕䅢求䡁䅍督獁䍁䅁兓畂䝁䅍杌杁䝁䅅杢歂䍁䅁睙潂䝁䅅杢湂䝁䅕䅚杁䝁䅫䅤穂䍁䅁杢桂䝁䄰党杁䡁䅑睢杁䕁䅅杢あ䝁䅕杣灂䡁䅧䅉䩂䝁䄴睙畁䍁䅁兡畂䍁䅁兑ㅂ䝁䅣兤穂䡁䅑䅉祁䑁䅁免㕁䍁䄴䅉䉂䝁䄴䅤求䡁䅉兡㑂䍁䅁兓畂䝁䅍杌杁䡁䅣兙穂䍁䅁兡畂䝁䅍睢祂䡁䅁睢祂䝁䅅䅤求䝁䅑䅉灂䝁䄴䅉硁䑁䅫兏㍁䍁䅁兙畂䝁䅑䅉灂䡁䅍䅉潂䝁䅕兙歂䡁䅅兤桂䡁䅉䅤求䡁䅉党歂䍁䅁兡畂䍁䅁睖療䝁䄸䅚獂䝁䅅杢歂䍁䅁䅕桂䡁䅉睡獁䍁䅁杔求䡁䅣䅉䭂䝁䅕杣穂䝁䅕入畁䅁䅁刵䅁䅁䝷䅁䉂䝁䄴䅤求䡁䅉睢杁䕁䄰兡歂䡁䅍䅤祂䝁䅕兙瑂䍁䅁睑療䡁䅉䅣療䡁䅉兙あ䝁䅫睢畂䍁䅁睢㍂䝁䄴督獁䍁䅁睢睂䝁䅕杣桂䡁䅑党穂䍁䅷䅉桂䝁䄴䅚杁䝁䅑党㉂䝁䅕䅢療䡁䅁督杁䝁䄰兡歂䡁䅍䅤祂䝁䅕兙瑂䍁䅁党畂䝁䅕杣湂䡁䅫䅉桂䡁䅍督求䡁䅑督杁䝁䅫杢杁䡁䅑䅡求䍁䅁兑睂䡁䅁兙獂䝁䅅睙潂䝁䅫兙畂䍁䅁村桂䡁䅍兡畂䍁䄴䅉䩂䡁䅑䅉療䡁䅁党祂䝁䅅䅤求䡁䅍䅉灂䝁䄴䅉あ䡁䅣睢杁䡁䅍党湂䝁䄰党畂䡁䅑督獁䍁䅁睒桂䡁䅑䅡求䡁䅉兡畂䝁䅣䅉桂䝁䄴䅚杁䙁䅁杣療䝁䅍党穂䡁䅍兡畂䝁䅣䅌杁䝁䅅杢歂䍁䅁睖桂䡁䅑党祂䍁䅁䅓桂䝁䄴䅚獂䝁䅫杢湂䍁䄴䅉啂䝁䅧党杁䕁䅣兙あ䝁䅧党祂䝁䅫杢湂䍁䅁兙畂䝁䅑䅉兂䡁䅉睢橂䝁䅕督穂䝁䅫杢湂䍁䅁督求䝁䅣兢求䝁䄴䅤杁䝁䅫杢橂䝁䅷兤歂䝁䅕督杁䝁䅅䅉畂䝁䅕䅤㍂䝁䄸杣牂䍁䅁睢浂䍁䅁睚桂䡁䅑䅡求䡁䅉兡畂䝁䅣䅉睂䝁䅫䅣求䝁䅷兡畂䝁䅕督獁䍁䅁睙療䝁䄰䅣祂䝁䅕督穂䝁䄸杣杁䡁䅍䅤桂䡁䅑兡療䝁䄴督獁䍁䅁兙畂䝁䅑䅉睂䡁䅉睢橂䝁䅕督穂䝁䅫杢湂䍁䅁兙畂䝁䅑䅉浂䡁䅉兙橂䡁䅑兡療䝁䄴兙あ䝁䅫睢畂䍁䅁䅣獂䝁䅅杢あ䡁䅍䅉あ䝁䅧兙あ䍁䅁睙療䝁䅷䅢求䝁䅍䅤穂䍁䅁兙畂䝁䅑䅉睂䡁䅉睢橂䝁䅕督穂䝁䅕督杁䝁䄴兙あ䡁䅕杣桂䝁䅷䅉湂䝁䅅督杁䝁䅅杢歂䍁䅁杔䡂䕁䅷督杁䝁䅙杣療䝁䄰䅉䉂䝁䄴䅤求䡁䅉睢杁䙁䅉党穂䝁䄸兤祂䝁䅍党穂䉁杫䅉㍂䝁䅕䅢獂䡁䅍䅉灂䝁䄴䅉塂䝁䅕督あ䍁䅁杖灂䡁䅉睚灂䝁䄴兡桂䍁䅁兙畂䝁䅑䅉偂䝁䅧兡療䍁䄴䅉啂䝁䅧党杁䙁䅣兙あ䝁䅕杣杁䕁䅧兙畂䝁䅑䅢灂䝁䄴睚杁䡁䅍党湂䝁䄰党畂䡁䅑䅉歂䝁䅕䅢灂䡁䅙党祂䡁䅍䅉㍂䝁䅅䅤求䡁䅉䅉浂䡁䅉睢瑂䍁䅁督療䡁䅕杣橂䝁䅕督獁䍁䅁兡畂䝁䅍䅢ㅂ䝁䅑兡畂䝁䅣䅉あ䝁䅧党杁䕁䄸䅡灂䝁䄸䅉卂䝁䅫杤求䡁䅉䅌杁䝁䅷睢橂䝁䅅䅢杁䡁䅉党穂䝁䅕杣㉂䝁䄸兡祂䡁䅍䅌杁䝁䅅杢歂䍁䅁杤桂䡁䅉兡療䡁䅕督杁䡁䅉党湂䝁䅫睢畂䝁䅅䅢杁䡁䅣兙あ䝁䅕杣㍂䝁䅅入穂䑁䅳䅉ㅂ䡁䅍党穂䍁䅁睤桂䡁䅑党祂䍁䅁䅡桂䝁䄴䅚獂䝁䅫杢湂䍁䅁督㕂䡁䅍䅤求䝁䄰督杁䡁䅑睢杁䡁䅑杣桂䝁䄴督睂䝁䄸杣あ䍁䅁杚獂䝁䄸睤楂䝁䅅睙牂䍁䅁兙畂䝁䅑䅉睂䡁䅉睢歂䡁䅕睙求䝁䅑䅉㍂䝁䅅䅤求䡁䅉睏杁䝁䅅杢歂䍁䅁睢浂䝁䅙党祂䡁䅍䅉睂䡁䅕兢睂䝁䅫杢湂䍁䅁督あ䝁䅅䅤灂䝁䄸杢穂䍁䅷䅉㍂䝁䅅䅤求䡁䅉䅉穂䡁䅑睢祂䝁䅅睚求䍁䅷䅉桂䝁䄴䅚杁䝁䅉䅢求䝁䄴䅚灂䝁䄴睚杁䝁䅙兙橂䝁䅫䅢灂䡁䅑兡求䡁䅍杌杁䙁䅑䅡求䍁䅁睙療䝁䄰䅣桂䝁䄴入杁䡁䅣兙穂䍁䅁杚療䡁䅕杢歂䝁䅕䅚杁䝁䅫杢杁䑁䅉䅍睁䑁䅉䅉桂䝁䄴䅚杁䝁䅫督杁䝁䅧党桂䝁䅑兣ㅂ䝁䅅杣あ䝁䅕杣求䝁䅑䅉灂䝁䄴䅉䕂䝁䅕杢㉂䝁䅕杣獁䍁䅁睑療䝁䅷睢祂䝁䅅䅚療䍁䄴䅁橁杄䅁杷䅙䕁䅅杢あ䝁䅕杣療䍁䅁杕求䡁䅍睢ㅂ䡁䅉睙求䡁䅍䅉䑂䝁䄸杣睂䝁䄸杣桂䡁䅑兡療䝁䄴䅌杁䝁䅅杢杁䝁䅫杢歂䝁䅕䅣求䝁䄴䅚求䝁䄴䅤杁䝁䄸兡獂䍁䅁兙畂䝁䅑䅉畂䝁䅅䅤ㅂ䡁䅉兙獂䍁䅁睚桂䡁䅍䅉橂䝁䄸兢睂䝁䅅杢㕂䍁䅷䅉求䝁䄴睚桂䝁䅣党穂䍁䅁兡畂䍁䅁䅤潂䝁䅕䅉歂䝁䅕杤求䝁䅷睢睂䝁䄰党畂䡁䅑䅌杁䡁䅁杣療䝁䅑兤橂䡁䅑兡療䝁䄴䅌杁䝁䅕䅥睂䝁䅷睢祂䝁䅅䅤灂䝁䄸杢獁䍁䅁兙畂䝁䅑䅉桂䝁䅍兣ㅂ䝁䅫督灂䡁䅑兡療䝁䄴䅉療䝁䅙䅉畂䝁䅅䅤ㅂ䡁䅉兙獂䍁䅁睚桂䡁䅍䅌杁䝁䄴兙あ䡁䅕杣桂䝁䅷䅉湂䝁䅅督杁䝁䅷兡硂䡁䅕兡歂䡁䅍䅉潁䕁䄴睒䵂䡁䅍克獁䍁䅁兙畂䝁䅑䅉療䝁䅫䅢杁䡁䅁杣療䡁䅁党祂䡁䅑兡求䡁䅍䅉灂䝁䄴䅉あ䝁䅧党杁䙁䅕杢灂䡁䅑党歂䍁䅁睕あ䝁䅅䅤求䡁䅍杌杁䕁䅫䅤杁䝁䄸䅣求䡁䅉兙あ䝁䅕督杁䝁䅫杢杁䡁䅑䅡祂䝁䅕党杁䡁䅍党湂䝁䄰党畂䡁䅑督㙁䍁䅁兒㑂䡁䅁䅢療䡁䅉兙あ䝁䅫睢畂䍁䅁兙畂䝁䅑䅉兂䡁䅉睢歂䡁䅕睙あ䝁䅫睢畂䑁䅳䅉乂䝁䅅杣牂䝁䅕䅤灂䝁䄴睚㝁䍁䅁兙畂䝁䅑䅉䙂䡁䅅兤灂䡁䅑入杁䕁䄰党あ䝁䅧睢歂䍁䅁兓畂䡁䅙党穂䡁䅑兢求䝁䄴䅤杁䝁䅫杢杁䕁䅅杢あ䝁䅕杣療䍁䅁兔灂䝁䅑督あ䡁䅉党桂䝁䄰杌杁䕁䅅督杁䝁䄸杚杁䕁䅑党橂䝁䅕兢楂䝁䅕杣杁䑁䅍免獁䍁䅁杍睁䑁䅉䅎獁䍁䅁䅤潂䝁䅕䅉橂䝁䄸兢睂䝁䅅杢㕂䍁䅁䅡桂䝁䅑䅉桂䡁䅁䅣祂䝁䄸䅥灂䝁䄰兙あ䝁䅕䅢㕂䍁䅁兎祁䑁䅅䅌睁䑁䅁䅍杁䝁䄴党あ䍁䅁兙橂䡁䅉党穂䍁䅁兡畂䍁䅁䅤潂䝁䅕䅉䉂䡁䅁䅣桂䝁䅷兙橂䝁䅧兡桂䝁䄴䅉䍂䝁䅅督灂䝁䄴睏杁䝁䅅杢歂䍁䅁兙睂䡁䅁杣療䡁䅧兡瑂䝁䅅䅤求䝁䅷入杁䑁䅅睎睁䍁䅷䅍睁䑁䅁䅉畂䝁䅕䅤杁䝁䅅睙祂䝁䅕督杁䝁䅫杢杁䡁䅑䅡求䍁䅁兖睂䡁䅁党祂䍁䅁䅒求䡁䅙睢畂䝁䅫兙畂䍁䅁睕潂䝁䅅䅢求䍁䄴䅉䩂䡁䅑督杁䝁䅣兙あ䝁䅧党祂䝁䅫杢湂䍁䅁兙畂䝁䅑䅉橂䝁䄸兢睂䡁䅉党穂䡁䅍兡療䝁䄴䅉穂䡁䅫督あ䝁䅕兢穂䍁䅁兙獂䡁䅍睢杁䝁䅍睢瑂䡁䅁杣灂䡁䅍党杁䑁䅣䅍㑁䍁䅁兢灂䝁䅷党穂䍁䅁睢浂䍁䅁睚桂䡁䅍䅉湂䝁䅅䅤潂䝁䅕杣灂䝁䄴睚杁䡁䅁兡睂䝁䅕䅢灂䝁䄴党穂䍁䅁兡畂䍁䅁䅤潂䝁䅕䅉䉂䡁䅁䅣桂䝁䅷兙橂䝁䅧兡桂䝁䄴䅉䍂䝁䅅督灂䝁䄴杌杁䙁䅑䅡求䍁䅁睙療䝁䄰䅣桂䝁䄴入杁䡁䅣兙穂䍁䅁杚療䡁䅉兢求䡁䅉䅢㕂䍁䅁睡畂䝁䄸睤畂䍁䅁兙穂䍁䅁兑畂䡁䅑党祂䝁䄸䅉卂䝁䅕督療䡁䅕杣橂䝁䅕督杁䕁䅅䅣睂䝁䅅䅢桂䝁䅍䅡灂䝁䅅杢杁䕁䅍睢祂䡁䅁睢祂䝁䅅䅤灂䝁䄸杢杁䝁䅅杢歂䍁䅁睙潂䝁䅅杢湂䝁䅕䅚杁䝁䅫䅤穂䍁䅁杢桂䝁䄰党杁䡁䅑睢杁䕁䅅杢あ䝁䅕杣療䍁䅁杕求䡁䅍睢ㅂ䡁䅉睙求䡁䅍䅉䑂䝁䄸杣睂䝁䄸杣桂䡁䅑兡療䝁䄴䅉灂䝁䄴䅉䭂䡁䅕杢求䍁䅁杍睁䑁䅅睍畁䍁䅁兑畂䡁䅑党祂䝁䄸䅉卂䝁䅕督療䡁䅕杣橂䝁䅕督杁䕁䅍睢祂䡁䅁睢祂䝁䅅䅤灂䝁䄸杢杁䡁䅣兙穂䍁䅁兡畂䝁䅍睢祂䡁䅁睢祂䝁䅅䅤求䝁䅑䅉灂䝁䄴䅉祁䑁䅁䅍祁䍁䅁兙畂䝁䅑䅉灂䡁䅍䅉潂䝁䅕兙歂䡁䅅兤桂䡁䅉䅤求䡁䅉党歂䍁䅁兡畂䍁䅁䅒求䝁䄴杤求䡁䅉䅌杁䕁䅍睢獂䝁䄸杣桂䝁䅑睢畁䅁䅁睅䄸䭁䅧䅁䉂䝁䄴䅤灂䍁䄰杒祂䝁䅅兤歂䑁䅳䅉䉂䝁䅑䅉佂䝁䅕䅤㍂䝁䄸杣牂䑁䅳䅉䕂䝁䅫睚灂䡁䅑兙獂䍁䅁兔求䝁䅑兡桂䑁䅳䅉䉂䝁䅑䅉啂䝁䅅杣湂䝁䅕䅤灂䝁䄴睚㝁䍁䅁杖灂䝁䅑党療䍁䅁兑歂䡁䅙党祂䡁䅑兡穂䝁䅫杢湂䑁䅳䅉䉂䝁䅑䅉䙂䡁䅧睙潂䝁䅅杢湂䝁䅕䅁佄睊䅁朲䅁䕁䅅杢あ䝁䅫兌䝂䡁䅉兙ㅂ䝁䅑睏杁䕁䅅䅚杁䕁䄴党あ䡁䅣睢祂䝁䅳睏杁䕁䅑兡湂䝁䅫䅤桂䝁䅷䅉乂䝁䅕䅚灂䝁䅅睏杁䕁䅅䅚杁䙁䅑兙祂䝁䅣党あ䝁䅫杢湂䑁䅳䅉坂䝁䅫䅚求䝁䄸䅉䉂䝁䅑杤求䡁䅉䅤灂䡁䅍兡畂䝁䅣睏杁䕁䅅䅚杁䕁䅕䅥橂䝁䅧兙畂䝁䅣党㝁䍁䅁兑祂䡁䅑兡浂䝁䅫睙灂䝁䅅䅢杁䕁䅫杢あ䝁䅕䅢獂䝁䅫睚求䝁䄴睙求䅁䅁睑䅳䅁䉉䅁䉂䝁䄴䅤灂䍁䄰杒祂䝁䅅兤歂䑁䅳䅉䉂䡁䅕䅤潂䝁䅕杢あ䝁䅫睙桂䡁䅑兡療䝁䄴睏杁䕁䅕杢橂䡁䅉入睂䡁䅑兡療䝁䄴睏杁䕁䅕杢歂䡁䅁睢灂䝁䄴䅤杁䙁䅍党橂䡁䅕杣灂䡁䅑入杁䕁䅫杢あ䝁䅕睚祂䝁䅫䅤㕂䑁䅳䅉䩂䝁䅑党畂䡁䅑兡あ䡁䅫䅉啂䝁䅧党浂䡁䅑䅉兂䡁䅉党㉂䝁䅕杢あ䝁䅫睢畂䑁䅳䅉䑂䝁䅷睢ㅂ䝁䅑䅉呂䝁䅕睙ㅂ䡁䅉兡あ䡁䅫睏杁䕁䄴党あ䡁䅣睢祂䝁䅳䅉呂䝁䅕睙ㅂ䡁䅉兡あ䡁䅫䅁畃杈䅁术䅁䕁䅅杢あ䝁䅫兌䝂䡁䅉兙ㅂ䝁䅑睏杁䕁䅅兤あ䝁䅧党畂䡁䅑兡橂䝁䅅䅤灂䝁䄸杢㝁䍁䅁兒畂䝁䅑䅣療䝁䅫杢あ䍁䅁睕求䝁䅍兤祂䝁䅫䅤㕂䍁䅁兓畂䡁䅑党湂䡁䅉兡あ䡁䅫睏杁䕁䅑兙あ䝁䅅䅉兂䡁䅉睢あ䝁䅕睙あ䝁䅫睢畂䑁䅳䅉䑂䝁䅷睢ㅂ䝁䅑䅉呂䝁䅕睙ㅂ䡁䅉兡あ䡁䅫睏杁䙁䅁杣療䝁䅍党穂䡁䅍䅉䉂䡁䅕䅤療䝁䄰兙あ䝁䅫睢畂䑁䅳䅉佂䝁䅕䅤㍂䝁䄸杣牂䍁䅁睕求䝁䅍兤祂䝁䅫䅤㕂䅁䅁楙䅍䱁䅯䅁䉂䝁䄴䅤灂䍁䄰杒祂䝁䅅兤歂䑁䅳䅉䍂䡁䅕督灂䝁䄴党穂䡁䅍䅉啂䡁䅉兙㉂䝁䅕䅢㝁䍁䅁睑祂䝁䅕䅚灂䡁䅑䅉䑂䝁䅅杣歂䡁䅍睏杁䕁䅍兤穂䡁䅑睢瑂䝁䅕杣杁䙁䅉党獂䝁䅅䅤灂䝁䄸杢穂䝁䅧兡睂䍁䅁兔桂䝁䄴兙湂䝁䅕兢求䝁䄴䅤㝁䍁䅁䅒桂䡁䅑兙杁䙁䅁杣療䡁䅑党橂䡁䅑兡療䝁䄴䅁㉃杈䅁杏䅁䕁䅅杢あ䝁䅫兌䝂䡁䅉兙ㅂ䝁䅑睏杁䕁䅍睢畂䡁䅍兤瑂䝁䅕杣杁䕁䅷党畂䝁䅑兡畂䝁䅣䅁瑂䅃䅁朰䅁䕁䅅杢あ䝁䅫兌䝂䡁䅉兙ㅂ䝁䅑睏杁䕁䅍睢畂䡁䅍兤瑂䝁䅕杣杁䕁䅷党畂䝁䅑兡畂䝁䅣睏杁䕁䅅兤あ䝁䅧党畂䡁䅑兡橂䝁䅅䅤灂䝁䄸杢㝁䍁䅁兓歂䝁䅕杢あ䝁䅫䅤㕂䍁䅁䅖潂䝁䅕杚あ䍁䅁䅕祂䝁䅕杤求䝁䄴䅤灂䝁䄸杢㝁䍁䅁䅖求䡁䅧䅤杁䕁䅅杢桂䝁䅷入あ䝁䅫睙穂䑁䅳䅉䕂䝁䅅䅤桂䍁䅁䅕祂䝁䄸䅤求䝁䅍䅤灂䝁䄸杢䅁偁楷䅁䵁允䅁兑畂䡁䅑兡瑁䕁䅙杣桂䡁䅕䅚㝁䍁䅁睑療䝁䄴督ㅂ䝁䄰党祂䍁䅁䅔求䝁䄴䅚灂䝁䄴睚㝁䍁䅁睑祂䝁䅕䅚灂䡁䅑䅉䑂䝁䅅杣歂䡁䅍睏杁䕁䅙兡畂䡁䅑党橂䝁䅧睏杁䕁䅅兤あ䝁䅧党畂䡁䅑兡橂䝁䅅䅤灂䝁䄸杢㝁䍁䅁䅒灂䝁䅣兡あ䝁䅅䅢杁䕁䅉杣療䝁䅳党祂䝁䅅睚求䑁䅳䅉兂䝁䅅入瑂䝁䅕杢あ䍁䅁杒桂䝁䅍兡獂䝁䅫䅤桂䡁䅑睢祂䍁䅁兒畂䝁䅅杙獂䝁䅕杣穂䑁䅳䅉偂䝁䄴䅢灂䝁䄴党杁䙁䅁兙㕂䝁䄰党畂䡁䅑督䅁䥁敉䅁杂䅁䅁兑畂䡁䅑兡瑁䕁䅙杣桂䡁䅕䅚㝁䍁䅁睑療䝁䄴督ㅂ䝁䄰党祂䍁䅁䅔求䝁䄴䅚灂䝁䄴睚㝁䍁䅁䅒灂䝁䅣兡あ䝁䅅䅢杁䕁䅉杣療䝁䅳党祂䝁䅅睚求䅁䅁䍧䅕佁䅑䅁䉂䝁䄴䅤灂䍁䄰杒祂䝁䅅兤歂䑁䅳䅉䑂䝁䄸杢穂䡁䅕兢求䡁䅉䅉䵂䝁䅕杢歂䝁䅫杢湂䑁䅳䅉䝂䝁䅫杢あ䝁䅕睙潂䑁䅳䅉䑂䝁䅷睢ㅂ䝁䅑䅉䩂䝁䄴杚祂䝁䅅督あ䡁䅉兤橂䡁䅑兤祂䝁䅕睏杁䕁䅍䅢療䡁䅕䅚杁䙁䅍䅤療䡁䅉兙湂䝁䅕睏杁䕁䅉兙畂䝁䅳兡畂䝁䅣䅉桂䡁䅍䅉桂䍁䅁睕求䡁䅉杤灂䝁䅍党㝁䍁䅁睔畂䝁䅷兡畂䝁䅕䅉兂䝁䅅入瑂䝁䅕杢あ䡁䅍䅁啂䅉䅁条䅁䕁䅅杢あ䝁䅫兌䝂䡁䅉兙ㅂ䝁䅑睏杁䕁䅍睢畂䡁䅍兤瑂䝁䅕杣杁䕁䅷党畂䝁䅑兡畂䝁䅣睏杁䕁䄰兡橂䡁䅉睢杁䕁䅷党畂䝁䅑兡畂䝁䅣睏杁䙁䅉党湂䙁䅑党橂䝁䅧䅁佄䅄䅁杭䅁䕁䅅杢あ䝁䅫兌䝂䡁䅉兙ㅂ䝁䅑睏杁䕁䅍睢畂䡁䅍兤瑂䝁䅕杣杁䕁䅷党畂䝁䅑兡畂䝁䅣睏杁䙁䅁杣求䝁䅑兡橂䡁䅑兡㉂䝁䅕䅉䉂䝁䄴兙獂䡁䅫䅤灂䝁䅍督㝁䍁䅁䅒桂䡁䅑兙杁䙁䅁杣療䡁䅑党橂䡁䅑兡療䝁䄴睏杁䙁䅉党湂䙁䅑党橂䝁䅧䅁扄杉䅁䅹䅁䕁䅅杢あ䝁䅫兌䝂䡁䅉兙ㅂ䝁䅑睏杁䕁䅑兙あ䝁䅅䅉䩂䝁䄴䅤求䝁䅣杣桂䡁䅑兡療䝁䄴睏杁䕁䅑兙あ䝁䅅䅉兂䡁䅉睢あ䝁䅕睙あ䝁䅫睢畂䑁䅳䅉䑂䝁䅷睢ㅂ䝁䅑䅉䕂䝁䅅䅤桂䍁䅁睕求䡁䅉杤灂䝁䅍党穂䑁䅳䅉䑂䝁䅷睢ㅂ䝁䅑䅉呂䝁䅕睙ㅂ䡁䅉兡あ䡁䅫睏杁䕁䄸杢獂䝁䅫杢求䍁䅁䅕桂䡁䅫兢求䝁䄴䅤穂䅁䅁南䅫䵁䅉䅁䉂䝁䄴䅤灂䍁䄰杒祂䝁䅅兤歂䑁䅳䅉䕂䝁䅅䅤桂䍁䅁兓畂䡁䅑党湂䡁䅉兙あ䝁䅫睢畂䑁䅳䅉䝂䝁䅫杢あ䝁䅕睙潂䑁䅳䅉兂䡁䅉党歂䝁䅫睙あ䝁䅫杤求䍁䅁兑畂䝁䅅䅢㕂䡁䅑兡橂䡁䅍睏杁䕁䅑兙あ䝁䅅䅉兂䡁䅉睢あ䝁䅕睙あ䝁䅫睢畂䑁䅳䅉兂䡁䅉睢橂䝁䅕督穂䍁䅁兑ㅂ䡁䅑睢瑂䝁䅅䅤灂䝁䄸杢䅁䩁乯䅁睄䅁䅁兑畂䡁䅑兡瑁䕁䅙杣桂䡁䅕䅚㝁䍁䅁䅒桂䡁䅑兙杁䕁䅫杢あ䝁䅕睚祂䝁䅅䅤灂䝁䄸杢㝁䍁䅁杒灂䝁䄴䅤求䝁䅍䅡㝁䍁䅁䅕祂䝁䅕䅚灂䝁䅍䅤灂䡁䅙党杁䕁䅅杢桂䝁䅷入あ䝁䅫睙穂䑁䅳䅉䩂䝁䅑党畂䡁䅑兡あ䡁䅫䅉啂䝁䅧党浂䡁䅑䅉兂䡁䅉党㉂䝁䅕杢あ䝁䅫睢畂䑁䅳䅉啂䝁䅕䅥あ䍁䅁兑畂䝁䅅䅢㕂䡁䅑兡橂䡁䅍睏杁䕁䅑兙あ䝁䅅䅉兂䡁䅉睢あ䝁䅕睙あ䝁䅫睢畂䅁䅁祺䅣䵁䅉䅁䉂䝁䄴䅤灂䍁䄰杒祂䝁䅅兤歂䑁䅳䅉䕂䝁䅅䅤桂䍁䅁兓畂䡁䅑党湂䡁䅉兙あ䝁䅫睢畂䑁䅳䅉䩂䝁䄴督ㅂ䡁䅉䅤求䝁䅍䅡㝁䍁䅁䅕祂䝁䅕䅚灂䝁䅍䅤灂䡁䅙党杁䕁䅅杢桂䝁䅷入あ䝁䅫睙穂䑁䅳䅉乂䝁䅅睙潂䝁䅫杢求䍁䅁䅔求䝁䅅杣畂䝁䅫杢湂䑁䅳䅉䕂䝁䅅䅤桂䍁䅁䅕祂䝁䄸䅤求䝁䅍䅤灂䝁䄸杢䅁䱁灅䅁い䅁䅁兑畂䡁䅑兡瑁䕁䅙杣桂䡁䅕䅚㝁䍁䅁䅒桂䡁䅑兙杁䕁䅫杢あ䝁䅕睚祂䝁䅅䅤灂䝁䄸杢㝁䍁䅁兓畂䡁䅍兤祂䡁䅑党橂䝁䅧睏杁䙁䅁杣求䝁䅑兡橂䡁䅑兡㉂䝁䅕䅉䉂䝁䄴兙獂䡁䅫䅤灂䝁䅍督㝁䍁䅁兔桂䝁䅍䅡灂䝁䄴党杁䕁䅷党桂䡁䅉杢灂䝁䄴睚㝁䍁䅁䅒桂䡁䅑兙杁䙁䅁杣療䡁䅑党橂䡁䅑兡療䝁䄴睏杁䕁䅅杣あ䝁䅫杚灂䝁䅍兡桂䝁䅷䅉䩂䝁䄴䅤求䝁䅷䅢灂䝁䅣党畂䝁䅍党䅁䱁汳䅁敄䅁䅁兑畂䡁䅑兡瑁䕁䅙杣桂䡁䅕䅚㝁䍁䅁䅒桂䡁䅑兙杁䕁䅫杢あ䝁䅕睚祂䝁䅅䅤灂䝁䄸杢㝁䍁䅁䅕祂䝁䅕䅚灂䝁䅍䅤灂䡁䅙党杁䕁䅅杢桂䝁䅷入あ䝁䅫睙穂䑁䅳䅉䩂䝁䅑党畂䡁䅑兡あ䡁䅫䅉啂䝁䅧党浂䡁䅑䅉兂䡁䅉党㉂䝁䅕杢あ䝁䅫睢畂䑁䅳䅉啂䝁䅕䅥あ䍁䅁兑畂䝁䅅䅢㕂䡁䅑兡橂䡁䅍睏杁䕁䅑兙あ䝁䅅䅉兂䡁䅉睢あ䝁䅕睙あ䝁䅫睢畂䅁䅁兙䅳䩁䅷䅁䉂䝁䄴䅤灂䍁䄰杒祂䝁䅅兤歂䑁䅳䅉䕂䝁䅅䅤桂䍁䅁䅕祂䝁䄸䅤求䝁䅍䅤灂䝁䄸杢㝁䍁䅁䅕祂䝁䄸睙求䡁䅍督杁䕁䅅兤あ䝁䄸兢桂䡁䅑兡療䝁䄴睏杁䙁䅁兙㕂䝁䄰党畂䡁䅑䅉䝂䝁䅅睙灂䝁䅷兡あ䝁䅅䅤療䡁䅉䅉䙂䝁䄴兙楂䝁䅷党祂䡁䅍䅁奁杉䅁䅐䅁䕁䅅杢あ䝁䅫兌䝂䡁䅉兙ㅂ䝁䅑睏杁䕁䅕兢睂䝁䅷睢㕂䝁䅕党杁䕁䅉党畂䝁䅕杚灂䡁䅑督䅁䍁噫䅁㙄䅁䅁兑畂䡁䅑兡瑁䕁䅙杣桂䡁䅕䅚㝁䍁䅁杒灂䝁䄴䅤求䝁䅍䅡㝁䍁䅁兑ㅂ䡁䅑䅡求䝁䄴䅤灂䝁䅍兙あ䝁䅫睢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䕁桅䅁潄䅁䅁兑畂䡁䅑兡瑁䕁䅙杣桂䡁䅕䅚㝁䍁䅁杒灂䝁䄴䅤求䝁䅍䅡㝁䍁䅁兑ㅂ䡁䅑䅡求䝁䄴</t>
  </si>
  <si>
    <t>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䡁圴䅁㡄䅁䅁兑畂䡁䅑兡瑁䕁䅙杣桂䡁䅕䅚㝁䍁䅁杒灂䝁䄴䅤求䝁䅍䅡㝁䍁䅁兑ㅂ䡁䅑䅡求䝁䄴䅤灂䝁䅍兙あ䝁䅫睢畂䑁䅳䅉䕂䝁䅅䅤桂䍁䅁䅕祂䝁䄸䅤求䝁䅍䅤灂䝁䄸杢㝁䍁䅁兔療䝁䅉兡獂䝁䅕䅉䕂䝁䅕杤求䝁䅷睢睂䝁䄰党畂䡁䅑䅉啂䝁䄸睢獂䡁䅍睏杁䙁䅁兙㕂䝁䄰党畂䡁䅑䅉䝂䝁䅅睙灂䝁䅷兡あ䝁䅅䅤療䡁䅉䅉䙂䝁䄴兙楂䝁䅷党祂䡁䅍睏杁䕁䄸杢獂䝁䅫杢求䍁䅁䅕桂䡁䅫兢求䝁䄴䅤穂䅁䅁兰䄰乁䅯䅁䉂䝁䄴䅤灂䍁䄰杒祂䝁䅅兤歂䑁䅳䅉䝂䝁䅫杢あ䝁䅕睙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䑁瀴䅁慄䅁䅁兑畂䡁䅑兡瑁䕁䅙杣桂䡁䅕䅚㝁䍁䅁杒灂䝁䄴䅤求䝁䅍䅡㝁䍁䅁䅒桂䡁䅑兙杁䙁䅁杣療䡁䅑党橂䡁䅑兡療䝁䄴睏杁䕁䅍䅢療䡁䅕䅚杁䙁䅍党橂䡁䅕杣灂䡁䅑入㝁䍁䅁睑祂䡁䅫䅣あ䝁䄸睙ㅂ䡁䅉杣求䝁䄴睙㕂䑁䅳䅉䕂䝁䅕睙求䝁䄴䅤祂䝁䅅䅢灂䡁䅯党歂䍁䅁杒灂䝁䄴兙畂䝁䅍党㝁䍁䅁睔畂䝁䅷兡畂䝁䅕䅉兂䝁䅅入瑂䝁䅕杢あ䡁䅍䅁㑂克䅁䅲䅁䕁䅅杢あ䝁䅫兌䝂䡁䅉兙ㅂ䝁䅑睏杁䕁䅙兡畂䡁䅑党橂䝁䅧睏杁䕁䅑兙あ䝁䅅䅉兂䡁䅉睢あ䝁䅕睙あ䝁䅫睢畂䑁䅳䅉䑂䝁䅷睢ㅂ䝁䅑䅉呂䝁䅕睙ㅂ䡁䅉兡あ䡁䅫睏杁䕁䅍杣㕂䡁䅁䅤療䝁䅍兤祂䡁䅉党畂䝁䅍入㝁䍁䅁睔畂䝁䅷兡畂䝁䅕䅉兂䝁䅅入瑂䝁䅕杢あ䡁䅍䅁㍂睉䅁䄹䅁䕁䅅杢あ䝁䅫兌䝂䡁䅉兙ㅂ䝁䅑睏杁䕁䅙兡畂䡁䅑党橂䝁䅧睏杁䕁䅑兙あ䝁䅅䅉兂䡁䅉睢あ䝁䅕睙あ䝁䅫睢畂䑁䅳䅉䑂䝁䅷睢ㅂ䝁䅑䅉呂䝁䅕睙ㅂ䡁䅉兡あ䡁䅫睏杁䙁䅁兙㕂䝁䄰党畂䡁䅑䅉䝂䝁䅅睙灂䝁䅷兡あ䝁䅅䅤療䡁䅉䅉䙂䝁䄴兙楂䝁䅷党祂䡁䅍睏杁䕁䅉兙畂䝁䅳兡畂䝁䅣䅉桂䡁䅍䅉桂䍁䅁睕求䡁䅉杤灂䝁䅍党㝁䍁䅁睔畂䝁䅷兡畂䝁䅕䅉兂䝁䅅入瑂䝁䅕杢あ䡁䅍䅁牄元䅁䅹䅁䕁䅅杢あ䝁䅫兌䝂䡁䅉兙ㅂ䝁䅑睏杁䕁䅙兡畂䡁䅑党橂䝁䅧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楍䅕䱁䅯䅁䉂䝁䄴䅤灂䍁䄰杒祂䝁䅅兤歂䑁䅳䅉䝂䝁䅫杢あ䝁䅕睙潂䑁䅳䅉䕂䝁䅅䅤桂䍁䅁䅕祂䝁䄸䅤求䝁䅍䅤灂䝁䄸杢㝁䍁䅁睑祂䡁䅫䅣あ䝁䄸睙ㅂ䡁䅉杣求䝁䄴睙㕂䑁䅳䅉䕂䝁䅕睙求䝁䄴䅤祂䝁䅅䅢灂䡁䅯党歂䍁䅁杒灂䝁䄴兙畂䝁䅍党㝁䍁䅁睔畂䝁䅷兡畂䝁䅕䅉兂䝁䅅入瑂䝁䅕杢あ䡁䅍䅁㥃䅋䅁䅪䅁䕁䅅杢あ䝁䅫兌䝂䡁䅉兙ㅂ䝁䅑睏杁䕁䅙兡畂䡁䅑党橂䝁䅧睏杁䕁䅑兙あ䝁䅅䅉兂䡁䅉睢あ䝁䅕睙あ䝁䅫睢畂䑁䅳䅉䑂䡁䅉入睂䡁䅑睢橂䡁䅕杣祂䝁䅕杢橂䡁䅫睏杁䕁䄸杢獂䝁䅫杢求䍁䅁䅕桂䡁䅫兢求䝁䄴䅤穂䅁䅁硸䅙乁䅷䅁䉂䝁䄴䅤灂䍁䄰杒祂䝁䅅兤歂䑁䅳䅉䝂䝁䅫杢あ䝁䅕睙潂䑁䅳䅉䕂䝁䅅䅤桂䍁䅁䅕祂䝁䄸䅤求䝁䅍䅤灂䝁䄸杢㝁䍁䅁兔療䝁䅉兡獂䝁䅕䅉䕂䝁䅕杤求䝁䅷睢睂䝁䄰党畂䡁䅑䅉啂䝁䄸睢獂䡁䅍睏杁䙁䅁兙㕂䝁䄰党畂䡁䅑䅉䝂䝁䅅睙灂䝁䅷兡あ䝁䅅䅤療䡁䅉䅉䙂䝁䄴兙楂䝁䅷党祂䡁䅍睏杁䕁䄸杢獂䝁䅫杢求䍁䅁䅕桂䡁䅫兢求䝁䄴䅤穂䅁䅁礸䅣䱁䅉䅁䉂䝁䄴䅤灂䍁䄰杒祂䝁䅅兤歂䑁䅳䅉䝂䝁䅫杢あ䝁䅕睙潂䑁䅳䅉䕂䝁䅅䅤桂䍁䅁䅕祂䝁䄸䅤求䝁䅍䅤灂䝁䄸杢㝁䍁䅁杕求䝁䅣䅖求䝁䅍䅡㝁䍁䅁睔畂䝁䅷兡畂䝁䅕䅉兂䝁䅅入瑂䝁䅕杢あ䡁䅍睏杁䕁䅉兤㕂䍁䅁杔療䡁䅣䅉兂䝁䅅入杁䕁䅷兙あ䝁䅕杣杁䍁䅧村佂䙁䅁䅔灁䅁䅁剬䅍䥁䅧䅁䉂䝁䄴䅤灂䍁䄰杒祂䝁䅅兤歂䑁䅳䅉䝂䝁䅫杢あ䝁䅕睙潂䑁䅳䅉䩂䝁䄴督ㅂ䡁䅉䅤求䝁䅍䅡㝁䍁䅁兔桂䝁䅍䅡灂䝁䄴党杁䕁䅷党桂䡁䅉杢灂䝁䄴睚㝁䍁䅁兒瑂䡁䅁䅢療䡁䅫党求䍁䅁村求䝁䄴党浂䝁䅫䅤穂䅁䅁剡䅕乁䄴䅁䉂䝁䄴䅤灂䍁䄰杒祂䝁䅅兤歂䑁䅳䅉䝂䝁䅫杢あ䝁䅕睙潂䑁䅳䅉坂䝁䅫杣あ䡁䅕兙獂䍁䅁睑ㅂ䡁䅉杣求䝁䄴睙㕂䑁䅳䅉兂䝁䅅入瑂䝁䅕杢あ䍁䅁杒桂䝁䅍兡獂䝁䅫䅤桂䡁䅑睢祂䍁䅁兒畂䝁䅅杙獂䝁䅕杣穂䑁䅳䅉偂䝁䄴䅢灂䝁䄴党杁䙁䅁兙㕂䝁䄰党畂䡁䅑督㝁䍁䅁村ㅂ䡁䅫䅉佂䝁䄸睤杁䙁䅁兙㕂䍁䅁䅔桂䡁䅑党祂䍁䅁䅋䍂䕁䄴䅕䵂䍁䅫䅁浄兆䅁杺䅁䕁䅅杢あ䝁䅫兌䝂䡁䅉兙ㅂ䝁䅑睏杁䕁䅫杢穂䡁䅕杣あ䝁䅕睙潂䑁䅳䅉䵂䝁䅫杚求䡁䅍䅤㕂䝁䅷党㝁䍁䅁兓歂䝁䅕杢あ䝁䅫䅤㕂䍁䅁䅖潂䝁䅕杚あ䍁䅁䅕祂䝁䅕杤求䝁䄴䅤灂䝁䄸杢㝁䍁䅁䅒桂䡁䅑兙杁䙁䅁杣療䡁䅑党橂䡁䅑兡療䝁䄴睏杁䕁䄰睢楂䝁䅫䅢求䍁䅁䅒求䡁䅙党獂䝁䄸䅣瑂䝁䅕杢あ䍁䅁䅖療䝁䄸䅢穂䅁䅁䈵䄴䡁䅉䅁䉂䝁䄴䅤灂䍁䄰杒祂䝁䅅兤歂䑁䅳䅉䩂䝁䄴督ㅂ䡁䅉䅤求䝁䅍䅡㝁䍁䅁兔療䝁䅉兡獂䝁䅕䅉䕂䝁䅕杤求䝁䅷睢睂䝁䄰党畂䡁䅑䅉啂䝁䄸睢獂䡁䅍睏杁䙁䅉党湂䙁䅑党橂䝁䅧䅁橁䅉䅁杁䅅䕁䅅杢あ䝁䅫兌䝂䡁䅉兙ㅂ䝁䅑睏杁䕁䅫杢㉂䝁䄸兡橂䝁䅕䅉乂䝁䅅杢桂䝁䅣党瑂䝁䅕杢あ䍁䅁睕療䝁䅙䅤㍂䝁䅅杣求䑁䅳䅉䕂䝁䅅䅤桂䍁䅁兓畂䡁䅑党湂䡁䅉兙あ䝁䅫睢畂䑁䅳䅉䕂䝁䅅䅤桂䍁䅁䅕祂䝁䄸䅤求䝁䅍䅤灂䝁䄸杢㝁䍁䅁睑獂䝁䄸兤歂䍁䅁䅒桂䡁䅑兙杁䙁䅍党祂䡁䅙兡橂䝁䅕督㝁䍁䅁睑獂䝁䄸兤歂䍁䅁睕求䝁䅍兤祂䝁䅫䅤㕂䑁䅳䅉偂䝁䄴䅢灂䝁䄴党杁䙁䅁兙㕂䝁䄰党畂䡁䅑督䅁䡁楑䅁㙄䅁䅁兑畂䡁䅑兡瑁䕁䅙杣桂䡁䅕䅚㝁䍁䅁兓畂䡁䅙睢灂䝁䅍党杁䕁䄰兙畂䝁䅅睚求䝁䄰党畂䡁䅑䅉呂䝁䄸杚あ䡁䅣兙祂䝁䅕睏杁䙁䅍睢浂䡁䅑睤桂䡁䅉党杁䕁䅑党㉂䝁䅕䅢療䡁䅁兢求䝁䄴䅤㝁䍁䅁杒灂䝁䄴䅤求䝁䅍䅡㝁䍁䅁䅒桂䡁䅑兙杁䙁䅁杣療䡁䅑党橂䡁䅑兡療䝁䄴睏杁䙁䅁杣療䝁䅍党穂䡁䅍䅉䉂䡁䅕䅤療䝁䄰兙あ䝁䅫睢畂䑁䅳䅉偂䝁䄴䅢灂䝁䄴党杁䙁䅁兙㕂䝁䄰党畂䡁䅑督䅁䅁噁䅁㙂䅁䅁兑畂䡁䅑兡瑁䕁䅙杣桂䡁䅕䅚㝁䍁䅁兔灂䝁䅍杣療䍁䅁䅔求䝁䄴䅚灂䝁䄴睚㝁䍁䅁杕求䝁䅣䅖求䝁䅍䅡㝁䍁䅁村ㅂ䡁䅫䅉佂䝁䄸睤杁䙁䅁兙㕂䍁䅁䅔桂䡁䅑党祂䍁䅁䅋䍂䕁䄴䅕䵂䍁䅫䅁祄䅅䅁䅯䅁䕁䅅杢あ䝁䅫兌䝂䡁䅉兙ㅂ䝁䅑睏杁䙁䅍睢浂䡁䅑睤桂䡁䅉党杁䕁䅑党㉂䝁䅕䅢療䡁䅁兢求䝁䄴䅤㝁䍁䅁兑歂䍁䅁杔求䡁䅑睤療䡁䅉睡㝁䍁䅁䅒灂䝁䅣兡あ䝁䅅䅢杁䕁䄰党歂䝁䅫兙㝁䍁䅁睑ㅂ䡁䅍䅤療䝁䄰党祂䍁䅁兑畂䝁䅅䅢㕂䡁䅑兡橂䡁䅍䅁䩁睆䅁䅇䅅䕁䅅杢あ䝁䅫兌䝂䡁䅉兙ㅂ䝁䅑睏杁䙁䅍睢浂䡁䅑睤桂䡁䅉党杁䕁䅑党㉂䝁䅕䅢療䡁䅁兢求䝁䄴䅤㝁䍁䅁䅒桂䡁䅑兙杁䕁䅫杢あ䝁䅕睚祂䝁䅅䅤灂䝁䄸杢㝁䍁䅁睑獂䝁䄸兤歂䍁䅁兓畂䝁䅙杣桂䡁䅍䅤祂䡁䅕睙あ䡁䅕杣求䑁䅳䅉兂䡁䅉睢橂䝁䅕督穂䍁䅁兑ㅂ䡁䅑睢瑂䝁䅅䅤灂䝁䄸杢㝁䍁䅁䅕桂䡁䅫兢求䝁䄴䅤杁䕁䅙兙橂䝁䅫䅢灂䡁䅑兙あ䝁䄸杣杁䕁䅕杢桂䝁䅉䅢求䡁䅉督㝁䍁䅁睔畂䝁䅷兡畂䝁䅕䅉兂䝁䅅入瑂䝁䅕杢あ䡁䅍䅁乂䅈䅁术䅁䕁䅅杢あ䝁䅫兌䝂䡁䅉兙ㅂ䝁䅑睏杁䙁䅍睢浂䡁䅑睤桂䡁䅉党杁䕁䅑党㉂䝁䅕䅢療䡁䅁兢求䝁䄴䅤㝁䍁䅁䅒桂䡁䅑兙杁䕁䅫杢あ䝁䅕睚祂䝁䅅䅤灂䝁䄸杢㝁䍁䅁杒灂䝁䄴䅤求䝁䅍䅡㝁䍁䅁䅕祂䝁䄸睙求䡁䅍督杁䕁䅅兤あ䝁䄸兢桂䡁䅑兡療䝁䄴睏杁䙁䅁兙㕂䝁䄰党畂䡁䅑䅉䝂䝁䅅睙灂䝁䅷兡あ䝁䅅䅤療䡁䅉䅉䙂䝁䄴兙楂䝁䅷党祂䡁䅍睏杁䕁䄸杢獂䝁䅫杢求䍁䅁䅕桂䡁䅫兢求䝁䄴䅤穂䅁䅁硋䄰偁䅯䅁䉂䝁䄴䅤灂䍁䄰杒祂䝁䅅兤歂䑁䅳䅉呂䝁䄸杚あ䡁䅣兙祂䝁䅕䅉䕂䝁䅕杤求䝁䅷睢睂䝁䄰党畂䡁䅑睏杁䕁䅙兡畂䡁䅑党橂䝁䅧睏杁䕁䅅兤あ䝁䅧党畂䡁䅑兡橂䝁䅅䅤灂䝁䄸杢㝁䍁䅁䅕祂䝁䄸睙求䡁䅍督杁䕁䅅兤あ䝁䄸兢桂䡁䅑兡療䝁䄴睏杁䙁䅁兙㕂䝁䄰党畂䡁䅑䅉䝂䝁䅅睙灂䝁䅷兡あ䝁䅅䅤療䡁䅉䅉䙂䝁䄴兙楂䝁䅷党祂䡁䅍睏杁䕁䄸杢獂䝁䅫杢求䍁䅁䅕桂䡁䅫兢求䝁䄴䅤穂䅁䅁䅯䅷䍁䉷䅁䉂䝁䄴䅤灂䍁䄰杒祂䝁䅅兤歂䑁䅳䅉呂䝁䄸杚あ䡁䅣兙祂䝁䅕䅉䕂䝁䅕杤求䝁䅷睢睂䝁䄰党畂䡁䅑睏杁䕁䅙兡畂䡁䅑党橂䝁䅧睏杁䕁䅫䅚求䝁䄴䅤灂䡁䅑入杁䝁䅅杢歂䍁䅁兑橂䝁䅍党穂䡁䅍䅉乂䝁䅅杢桂䝁䅣党瑂䝁䅕杢あ䑁䅳䅉䑂䡁䅕督あ䝁䄸兢求䡁䅉䅉卂䝁䅕䅢桂䡁䅑兡療䝁䄴督潂䝁䅫䅣杁䕁䄰兙畂䝁䅅睚求䝁䄰党畂䡁䅑睏杁䙁䅁杣療䝁䅍党穂䡁䅍䅉䉂䡁䅕䅤療䝁䄰兙あ䝁䅫睢畂䑁䅳䅉䍂䝁䅅杢牂䝁䅫杢湂䍁䅁兙穂䍁䅁兙杁䙁䅍党祂䡁䅙兡橂䝁䅕䅁ㅂ杆䅁䅺䅁䕁䅅杢あ䝁䅫兌䝂䡁䅉兙ㅂ䝁䅑睏杁䙁䅙兡祂䡁䅑兤桂䝁䅷䅉䑂䡁䅕杣祂䝁䅕杢橂䡁䅫睏杁䙁䅁兙㕂䝁䄰党畂䡁䅑䅉䝂䝁䅅睙灂䝁䅷兡あ䝁䅅䅤療䡁䅉䅉䙂䝁䄴兙楂䝁䅷党祂䡁䅍睏杁䕁䄸杢獂䝁䅫杢求䍁䅁䅕桂䡁䅫兢求䝁䄴䅤穂䑁䅳䅉䍂䡁䅕入杁䕁䄴睢㍂䍁䅁䅕桂䡁䅫䅉䵂䝁䅅䅤求䡁䅉䅉潁䕁䅉杔兂䕁䅷克䅁䭁潧䅁㑂睃䅁兑畂䡁䅫睤潂䝁䅕杣求䍁䅁杕求䝁䅅䅢杁䕁䅕督あ䝁䅅䅤求䍁䅁兓畂䝁䅍杌獁䍁䅁䅤潂䡁䅉睢ㅂ䝁䅣䅡杁䝁䅫䅤穂䍁䅁督ㅂ䝁䅉督灂䝁䅑兡桂䡁䅉兡求䡁䅍䅌杁䡁䅁杣療䡁䅙兡歂䝁䅕督杁䡁䅉党穂䝁䅫䅚求䝁䄴䅤灂䝁䅅䅢杁䡁䅉党桂䝁䅷䅉求䡁䅍䅤桂䡁䅑党杁䡁䅍党祂䡁䅙兡橂䝁䅕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䕁䅅杢㕂䡁䅣䅡求䡁䅉党杁䕁䅉杣桂䝁䄴䅚穂䍁䅷䅉䉂䝁䄴入㍂䝁䅧党祂䝁䅕䅉䉂䝁䅑杤灂䡁䅍睢祂䡁䅍䅌杁䝁䅅杢歂䍁䅁兑畂䡁䅫睤潂䝁䅕杣求䍁䅁兓畂䡁䅑党湂䡁䅉兙あ䝁䅕䅚杁䙁䅍党祂䡁䅙兡橂䝁䅕督畁䍁䅁䅖潂䝁䅕䅉䉂䝁䄴入㍂䝁䅧党祂䝁䅕䅉䍂䡁䅉兙畂䝁䅑督杁䡁䅍党湂䝁䄰党畂䡁䅑䅉浂䡁䅉兙畂䝁䅍䅡灂䡁䅍党穂䍁䅁䅤潂䝁䅕䅉䍂䝁䅕䅤あ䝁䅕杣杁䕁䅧睢瑂䝁䅕督杁䝁䅅杢歂䍁䅁睒桂䡁䅉䅚求䝁䄴督杁䙁䅉党桂䝁䅷䅉䙂䡁䅍䅤桂䡁䅑党獁䍁䅁睑求䝁䄴䅤ㅂ䡁䅉入杁䑁䅉免獁䍁䅁睑療䝁䅷䅚㍂䝁䅕䅢獂䍁䅁村桂䝁䄴睡求䡁䅉䅌杁䕁䅍睢獂䝁䅑睤求䝁䅷䅢杁䕁䅉兙畂䝁䅳党祂䍁䅁睑療䝁䄰兢求䡁䅉睙灂䝁䅅䅢獁䍁䅁睑療䡁䅉睙療䡁䅉兙畂䍁䅷䅉䙂䙁䅉兑獁䍁䅁兙畂䝁䅑䅉呂䝁䄸䅤潂䝁䅕杙㕂䍁䅣督杁䕁䅫杢あ䝁䅕杣畂䝁䅅䅤灂䝁䄸杢桂䝁䅷䅉卂䝁䅕兙獂䡁䅑入杁䝁䅉杣桂䝁䄴䅚杁䝁䄴兙瑂䝁䅕督畁䍁䅁䅖潂䝁䅫督杁䡁䅍党湂䝁䄰党畂䡁䅑䅉桂䝁䅷督療䍁䅁兡畂䝁䅍䅢ㅂ䝁䅑党穂䍁䅁睚獂䝁䄸杙桂䝁䅷䅉祂䝁䅕䅢療䝁䅍兙あ䝁䅫睢畂䍁䅁督求䡁䅉杤灂䝁䅍党穂䍁䅁兤畂䝁䅑党祂䍁䅁睑桂䡁䅉䅤ㅂ䡁䅍䅉楂䡁䅉兙畂䝁䅑䅉畂䝁䅅兢求䑁䅳䅉桂䝁䄴䅚杁䝁䅷党桂䝁䅑䅉湂䝁䅕杢求䡁䅉兙あ䝁䅫睢畂䍁䅁兙橂䡁䅑兡㉂䝁䅫䅤灂䝁䅕督畁䍁䅁䅖潂䝁䅕䅉䉂䝁䄴入㍂䝁䅧党祂䝁䅕䅉䉂䝁䅑杤灂䡁䅍睢祂䡁䅍䅉穂䝁䅕睚瑂䝁䅕杢あ䍁䅁睢睂䝁䅕杣桂䡁䅑党穂䍁䅁兙杁䝁䅙兤獂䝁䅷兌穂䝁䅕杣㉂䝁䅫睙求䍁䅁杣求䡁䅍兡歂䝁䅕杢あ䝁䅫兙獂䍁䅁杣求䝁䅅䅢杁䝁䅕督あ䝁䅅䅤求䍁䅁杙祂䝁䄸睡求䡁䅉兙湂䝁䅕䅉楂䡁䅕督灂䝁䄴党穂䡁䅍䅉ㅂ䝁䄴䅚求䡁䅉䅉あ䝁䅧党杁䕁䅍睢獂䝁䅑睤求䝁䅷䅢杁䕁䅉兙畂䝁䅳党祂䍁䅷䅉䑂䝁䄸杣橂䝁䄸杣桂䝁䄴䅌杁䝁䅅杢歂䍁䅁睕療䡁䅑䅡求䝁䅉入婁䡉䅍䅉䩂䝁䄴䅤求䡁䅉杢桂䡁䅑兡療䝁䄴兙獂䍁䅁杕求䝁䅅䅢あ䡁䅫䅉楂䡁䅉兙畂䝁䅑䅉畂䝁䅅兢求䡁䅍䅉あ䝁䄸䅉桂䡁䅍督灂䡁䅍䅤杁䝁䅧睢瑂䝁䅕䅉楂䡁䅕入求䡁䅉督杁䝁䅅杢歂䍁䅁督求䝁䅷䅢求䡁䅉督杁䝁䅫杢杁䡁䅑䅡求䍁䅁䅢灂䡁䅍䅤灂䝁䄴睚獁䍁䅁兢桂䡁䅉睡求䡁䅑兡畂䝁䅣䅌杁䡁䅍党獂䝁䅷兡畂䝁䅣䅌杁䝁䅅杢歂䍁䅁杚灂䝁䄴䅚灂䝁䄴睚杁䝁䅧睢瑂䝁䅕督畁䍁䅁䅖潂䝁䅫督杁䡁䅍党湂䝁䄰党畂䡁䅑䅉桂䝁䅷督療䍁䅁睢睂䝁䅕杣桂䡁䅑党穂䍁䅁杣求䝁䅅䅢杁䝁䅕督あ䝁䅅䅤求䍁䅁兙ㅂ䝁䅍䅤灂䝁䄸杢杁䝁䅯睢灂䝁䄴䅤杁䡁䅙党畂䡁䅑兤祂䝁䅕杌杁䙁䅑䅡求䍁䅁兑畂䡁䅫睤潂䝁䅕杣求䍁䅁兓畂䡁䅑党湂䡁䅉兙あ䝁䅕䅚杁䙁䅍党祂䡁䅙兡橂䝁䅕督杁䡁䅍党湂䝁䄰党畂䡁䅑䅉睂䡁䅉睢㉂䝁䅫䅚求䡁䅍䅉浂䡁䅕䅢獂䍁䄰督求䡁䅉杤灂䝁䅍党杁䡁䅑兡あ䝁䅷党獁䍁䅁党穂䝁䅍杣療䡁䅣䅌杁䝁䅅杢歂䍁䅁督求䡁䅑䅤獂䝁䅕兢求䝁䄴䅤杁䡁䅍党祂䡁䅙兡橂䝁䅕督杁䡁䅑睢杁䝁䅍睢畂䡁䅍兤瑂䝁䅕杣穂䍁䅷䅉祂䝁䅕兙獂䍁䅁党穂䡁䅑兙あ䝁䅕䅉橂䝁䄸兢睂䝁䅅杢灂䝁䅕督獁䍁䅁睙療䡁䅉䅣療䡁䅉兙あ䝁䅫睢畂䡁䅍䅌杁䝁䅅杢歂䍁䅁杚灂䝁䄴兙畂䝁䅍兡桂䝁䅷䅉灂䝁䄴督あ䝁䅫䅤ㅂ䡁䅑兡療䝁䄴督杁䡁䅁杣灂䝁䄰兙祂䝁䅫䅢㕂䍁䅁兡畂䍁䅁督ㅂ䡁䅁䅣療䡁䅉䅤杁䝁䄸杚杁䡁䅉党穂䝁䅫䅚求䝁䄴䅤灂䝁䅅䅢杁䡁䅉党桂䝁䅷䅉求䡁䅍䅤桂䡁䅑党杁䡁䅑杣桂䝁䄴督桂䝁䅍䅤灂䝁䄸杢穂䍁䄴䅉啂䝁䅧兡穂䍁䅁督求䝁䅣兢求䝁䄴䅤杁䝁䅅䅢穂䝁䄸䅉療䡁䅉兡湂䝁䅫杢桂䡁䅑党穂䍁䅁兙畂䝁䅑䅉瑂䝁䅅杣牂䝁䅕䅤穂䍁䅁兡あ䡁䅍䅉瑂䝁䄸杣あ䝁䅣兙湂䝁䅕䅉獂䝁䅕杢歂䝁䅫杢湂䍁䅁督求䡁䅉杤灂䝁䅍党穂䍁䅁䅤療䍁䅁睢あ䝁䅧党祂䍁䅁杣求䝁䅅䅢杁䝁䅕督あ䝁䅅䅤求䍁䅁杙祂䝁䄸睡求䡁䅉兙湂䝁䅕䅉橂䝁䄸兢睂䝁䅅杢灂䝁䅕督畁䍁䅁䅖潂䝁䅕䅉橂䝁䄸兢睂䝁䅅杢㕂䍁䅁睤桂䡁䅍䅉浂䝁䄸杣瑂䝁䅕杣獂䡁䅫䅉牂䝁䄴睢㍂䝁䄴䅉桂䡁䅍䅉卂䝁䅕兙獂䝁䄸睚㕂䍁䅁䅓療䝁䅷䅚灂䝁䄴睚穂䍁䅁睑療䡁䅉䅣畁䍁䅁兙畂䝁䅑䅉橂䝁䅧兙畂䝁䅣党歂䍁䅁兡あ䡁䅍䅉畂䝁䅅兢求䍁䅁䅤療䍁䅁兑畂䡁䅫睤潂䝁䅕杣求䍁䅁杕求䝁䅅䅢杁䕁䅕督あ䝁䅅䅤求䍁䅁兓畂䝁䅍杌杁䝁䅫杢杁䕁䅯兤畂䝁䅕䅉祁䑁䅁杍祁䍁䄴䅉䉂䝁䄴入㍂䝁䅧党祂䝁䅕䅉卂䝁䅕兙獂䍁䅁兒穂䡁䅑兙あ䝁䅕䅉䩂䝁䄴睙畁䍁䅁睤桂䡁䅍䅉灂䝁䄴睙療䡁䅉䅣療䡁䅉兙あ䝁䅕䅚杁䝁䅫杢杁䑁䅉䅍睁䑁䅙䅉桂䝁䄴䅚杁䝁䅫督杁䝁䅧党桂䝁䅑兣ㅂ䝁䅅杣あ䝁䅕杣求䝁䅑䅉灂䝁䄴䅉乂䝁䅅䅚灂䡁䅍睢畂䍁䅷䅉佂䝁䅕睤杁䕁䅯党祂䡁䅍党㕂䍁䄴䅁摄兄䅁䅎䅧䕁䅅睢畂䍁䅁䅣獂䝁䅍䅌杁䝁䅅䅉睂䡁䅉睢浂䝁䅕督穂䝁䅫睢畂䝁䅅䅢杁䡁䅍党祂䡁䅙兡橂䝁䅕督杁䝁䅙兡祂䝁䄰䅌杁䡁䅁杣療䡁䅙兡歂䝁䅕督杁䝁䅅䅉祂䝁䅅杢湂䝁䅕䅉療䝁䅙䅉祂䝁䅫督牂䍁䅁兙畂䝁䅑䅉潂䡁䅕兢桂䝁䄴䅉橂䝁䅅䅣灂䡁䅑兙獂䍁䅁督療䝁䅷兤あ䝁䅫睢畂䡁䅍䅉㍂䝁䄸杣獂䝁䅑睤灂䝁䅑党畁䍁䅁兓あ䍁䅁睢浂䝁䅙党祂䡁䅍䅉橂䝁䄸兢瑂䝁䅕杣橂䝁䅫兙獂䍁䅁杣灂䡁䅍睡杁䡁䅍睢獂䡁䅕䅤灂䝁䄸杢穂䍁䅷䅉灂䝁䄴睙獂䡁䅕䅚灂䝁䄴睚杁䡁䅉党あ䝁䅅兡獂䍁䅁杙祂䝁䄸睡求䡁䅉兙湂䝁䅕䅌杁䡁䅍䅣求䝁䅍兡桂䝁䅷䅤㕂䍁䅁督療䝁䅷兤あ䝁䅫睢畂䡁䅍䅌杁䝁䅣䅢療䝁䅉兙獂䍁䅁杣灂䡁䅍睡杁䝁䅍睢畂䡁䅍兤獂䡁䅑兡畂䝁䅣䅉桂䝁䄴䅚杁䝁䅍兙睂䡁䅑兡㉂䝁䅕督杁䝁䄰兙畂䝁䅅睚求䝁䄰党畂䡁䅑䅌杁䝁䅅杢歂䍁䅁兙浂䝁䅙兡畂䝁䅫䅤㕂䍁䅁䅣祂䝁䄸睚祂䝁䅅兢穂䑁䅳䅉桂䝁䄴䅚杁䝁䅧党桂䝁䅷䅤潂䍁䅁督療䝁䅷兤あ䝁䅫睢畂䡁䅍䅌杁䡁䅍兤橂䝁䅧䅉桂䡁䅍䅉潂䝁䅕兙獂䡁䅑䅡杁䝁䅅杢歂䍁䅁杙求䝁䄴党浂䝁䅫䅤穂䍁䅁杙祂䝁䄸睡求䡁䅉兙湂䝁䅕督獁䍁䅁兙畂䝁䅑䅉潂䝁䅕兙獂䡁䅑䅡杁䝁䅍兙祂䝁䅕䅉求䡁䅧睙潂䝁䅅杢湂䝁䅕督畁䍁䅁䅖潂䝁䅕䅉橂䝁䄸兢睂䝁䅅杢㕂䍁䅁兙獂䡁䅍睢杁䡁䅁杣療䡁䅙兡歂䝁䅕督杁䝁䅫杢穂䡁䅕杣桂䝁䄴睙求䍁䄰䅢灂䝁䄴睡求䝁䅑䅉穂䝁䅕睙ㅂ䡁䅉兡あ䝁䅫党穂䍁䅷䅉橂䝁䅅䅣灂䡁䅑兙獂䍁䅁杣桂䝁䅫督灂䝁䄴睚獁䍁䅁督あ䡁䅉兙あ䝁䅕睚灂䝁䅍䅉桂䝁䅑杤灂䝁䅍党獁䍁䅁杣求䡁䅍䅤祂䡁䅕睙あ䡁䅕杣灂䝁䄴睚獁䍁䅁兙畂䝁䅑䅉瑂䝁䅕杣湂䝁䅕杣穂䍁䅁兙畂䝁䅑䅉桂䝁䅍兣ㅂ䝁䅫督灂䡁䅑兡療䝁䄴督杁䡁䅍党祂䡁䅙兡橂䝁䅕督㝁䍁䅁兙畂䝁䅑䅉橂䝁䄸杣睂䝁䄸杣桂䡁䅑党杁䝁䅙兡畂䝁䅅杢橂䝁䅕䅉桂䝁䅑杤灂䡁䅍睢祂䡁䅫䅉穂䝁䅕杣㉂䝁䅫睙求䡁䅍杌杁䕁䅫杢杁䝁䅅䅚歂䝁䅫䅤灂䝁䄸杢獁䍁䅁兡あ䍁䅁睢浂䝁䅙党祂䡁䅍䅉あ䡁䅉党桂䡁䅑入杁䝁䅅杢歂䍁䅁杚桂䝁䅍兤獂䡁䅑兙あ䝁䅫杤求䍁䅷䅉獂䝁䅫杚求䍁䅷䅉桂䝁䄴䅚杁䝁䅧党桂䝁䅷䅤潂䍁䅁杣求䝁䅫杢穂䡁䅕杣桂䝁䄴睙求䍁䅁督求䡁䅉杤灂䝁䅍党穂䑁䅳䅉穂䡁䅑杣桂䡁䅑党湂䝁䅫睙杁䝁䅑党穂䝁䅫睚畂䍁䅁睙療䝁䄴督ㅂ䝁䅷䅤灂䝁䄴睚杁䡁䅍党祂䡁䅙兡橂䝁䅕督杁䝁䄸杢杁䡁䅑䅡求䝁䅫杣杁䡁䅉党あ䝁䅫杣求䝁䄰党畂䡁䅑䅉睂䡁䅉睢湂䡁䅉兙瑂䡁䅍䅌杁䝁䅅睙あ䡁䅕兙祂䝁䅫兙獂䍁䅁督求䡁䅉杤灂䝁䅍党穂䍁䅷䅉桂䝁䄴䅚杁䡁䅉兡穂䝁䅳䅉瑂䝁䅅杢桂䝁䅣党瑂䝁䅕杢あ䍁䅁督求䡁䅉杤灂䝁䅍党穂䑁䅳䅉桂䝁䄴䅚杁䝁䅅䅚㉂䝁䅫睙求䍁䅁督求䡁䅉杤灂䝁䅍党穂䍁䅁睢畂䍁䅁䅚求䡁䅙党獂䝁䄸䅣灂䝁䄴睚杁䝁䅅杢歂䍁䅁兢桂䝁䅫杢あ䝁䅅兡畂䝁䅫杢湂䍁䅁兡畂䡁䅙党穂䡁䅑兢求䝁䄴䅤杁䡁䅁杣療䝁䅣杣桂䝁䄰督杁䝁䅅睙祂䝁䄸督穂䍁䅁杤桂䡁䅉兡療䡁䅕督杁䡁䅁䅢桂䝁䄴䅉あ䡁䅫䅣求䡁䅍䅌杁䝁䅫杢橂䝁䅷兤歂䝁䅫杢湂䍁䅁䅚求䝁䅙兡畂䝁䅕䅚杁䝁䅉党畂䝁䅕杚灂䡁䅑䅉睂䝁䅷兙畂䡁䅍䅌杁䝁䅑党浂䝁䅫杢求䝁䅑䅉橂䝁䄸杢あ䡁䅉兡楂䡁䅕䅤灂䝁䄸杢杁䡁䅁䅢桂䝁䄴督獁䍁䅁党畂䝁䅑睢㍂䝁䄰党畂䡁䅑督獁䍁䅁兙畂䝁䅑䅉浂䝁䄸兤畂䝁䅑兙あ䝁䅫睢畂䡁䅍䅉浂䝁䄸杣杁䡁䅁兤楂䝁䅷兡橂䍁䅁兙畂䝁䅑䅉睂䡁䅉兡㉂䝁䅅䅤求䍁䅁睙療䝁䄰䅣桂䝁䄴兡求䡁䅍䅌杁䝁䅅杢歂䍁䅁睢あ䝁䅧党祂䍁䅁兡畂䡁䅍䅤灂䡁䅑兤あ䝁䅫睢畂䡁䅍杌杁䕁䅅睢畂䍁䅁䅣獂䝁䅍䅉㍂䝁䅅督杁䝁䅙睢ㅂ䝁䄴䅚求䝁䅑䅉灂䝁䄴䅉硁䑁䅫免㕁䍁䅁兙畂䝁䅑䅉灂䡁䅍䅉潂䝁䅕兙歂䡁䅅兤桂䡁䅉䅤求䡁䅉党歂䍁䅁兡畂䍁䅁䅒ㅂ䝁䅉䅢灂䝁䄴䅌杁䕁䅫杣求䝁䅷兙畂䝁䅑杌䅁䩁婙䅁獁元䅁兑睂䝁䅕䅢獂䝁䅫督杁䙁䅁䅡桂䡁䅉兢桂䝁䅍党ㅂ䡁䅑兡橂䝁䅅䅢穂䍁䅷䅉䩂䝁䄴睙畁䍁䅷䅉桂䍁䅁睙療䝁䄰兢求䡁䅉睙灂䝁䅅䅢瑁䡁䅍䅤桂䝁䅣党杁䝁䅉兡療䡁䅁䅡桂䡁䅉兢桂䝁䅍党ㅂ䡁䅑兡橂䝁䅅䅢杁䝁䅍睢瑂䡁䅁兙畂䡁䅫䅌杁䝁䅙睢橂䡁䅕督求䡁䅍䅉療䝁䄴䅉あ䝁䅧党杁䝁䅑兡穂䝁䅍睢㉂䝁䅕杣㕂䍁䅷䅉歂䝁䅕杤求䝁䅷睢睂䝁䄰党畂䡁䅑䅌杁䝁䅅杢歂䍁䅁睙療䝁䄰兢求䡁䅉睙灂䝁䅅䅢灂䡁䅯兙あ䝁䅫睢畂䍁䅁睢浂䍁䅁䅤潂䝁䅕杣桂䡁䅁党ㅂ䡁䅑兡橂䍁䅁睙療䝁䄰䅣療䡁䅕杢歂䡁䅍䅉あ䝁䅧杣療䡁䅕睚潂䍁䅁䅤潂䝁䅕䅉灂䝁䄴䅡灂䝁䅉兡あ䝁䅫睢畂䍁䅁睢浂䍁䅁䅤潂䝁䅕䅉橂䝁䄸兢睂䝁䅷党瑂䝁䅕杢あ䍁䅁督㕂䡁䅍䅤求䝁䄰䅉浂䝁䄸杣杁䝁䅅兤あ䝁䄸兡瑂䝁䄰兤畂䝁䅕䅉桂䝁䄴䅚杁䝁䅫杢浂䝁䅷兙瑂䝁䄰兙あ䝁䄸杣㕂䍁䅁䅚灂䡁䅍党桂䡁䅍党穂䍁䄴䅉䩂䡁䅑䅉療䝁䅙杚求䡁䅉督杁䕁䅕兔兂䕁䅅杖䙂䕁䅷兓杁䝁䅙睢祂䍁䅁䅤潂䝁䅕䅉あ䡁䅉党桂䡁䅑兢求䝁䄴䅤杁䝁䄸杚杁䡁䅁兙祂䝁䄸䅥㕂䡁䅍兢桂䝁䅷䅉畂䝁䄸睙あ䡁䅕杣畂䝁䅅䅢杁䝁䅧党瑂䝁䄸睚獂䝁䄸杙灂䝁䄴兤祂䝁䅫兙獁䍁䅁睑穁䍁䅁睚獂䝁䄸兢求䡁䅉兤獂䝁䄸䅣桂䡁䅑䅡㕂䍁䅁兙畂䝁䅑䅉灂䝁䄰兢ㅂ䝁䄴党杁䝁䅍睢瑂䡁䅁䅢求䡁䅧䅉瑂䝁䅕兢楂䡁䅉兙畂䝁䄸䅣祂䝁䄸䅢灂䝁䅙党祂䝁䅅䅤灂䡁䅙党杁䝁䅣䅢療䝁䄰党祂䡁䅕䅢療䝁䄴党睂䝁䅧杣灂䡁䅑兡穂䍁䅷䅉桂䝁䄴䅚杁䝁䅧党瑂䝁䅅䅤療䡁䅁睢灂䝁䅕䅤灂䝁䅍䅉穂䡁䅑党瑂䍁䅁睙求䝁䅷䅢杁䡁䅑杣桂䝁䄴督睂䝁䅷兙畂䡁䅑兙あ䝁䅫睢畂䍁䄰兙穂䡁䅍睢橂䝁䅫兙あ䝁䅕䅚杁䡁䅑䅡祂䝁䄸兢楂䝁䄸䅤灂䝁䅍䅉瑂䝁䅫睙祂䝁䄸兙畂䝁䅣兡療䡁䅁兙あ䝁䅧入㝁䍁䅁兙畂䝁䅑䅉呂䙁䅫杒偂䙁䅙杕䙂䍁䅁杚療䡁䅉䅉あ䡁䅉党桂䡁䅑兡畂䝁䅣䅉湂䝁䅕睢湂䡁䅉兙睂䝁䅧兡橂䍁䅁兙あ䡁䅉睢睂䝁䅧入杁䡁䅍党橂䝁䄸杢歂䝁䅅杣㕂䍁䅁䅤療䍁䅁兙湂䝁䅕兌祂䝁䅕䅢桂䡁䅑党歂䍁䅁兢桂䝁䅍兤獂䝁䅅杣杁䝁䅑党湂䝁䅕杢求䡁䅉兙あ䝁䅫睢畂䍁䅁兙畂䝁䅑䅉湂䝁䅕睢湂䡁䅉兙睂䝁䅧兡橂䍁䅁兙あ䡁䅉睢睂䝁䅧入杁䍁䅧睒䉂䍁䅫杌杁䙁䅑䅡求䍁䅁睙療䝁䄰䅣桂䝁䄴入杁䝁䅅䅢穂䝁䄸䅉歂䝁䅕杤求䝁䅷睢睂䡁䅍䅉䉂䙁䅁䅔瑁䑁䅍䅍睁䑁䅣䅌杁䝁䅅䅉穂䝁䄰兙獂䝁䅷䅉灂䝁䄴䅤求䡁䅉杚求䡁䅉兡畂䝁䅣䅉卂䕁䄴兑獁䍁䅁睢祂䍁䅁督灂䙁䅉杔䉂䍁䅷䅉㍂䝁䅧兡橂䝁䅧䅉灂䡁䅍䅉灂䝁䄴䅉桂䍁䅁䅕潂䝁䅅督求䍁䅁免杁䝁䅍䅢灂䝁䄴兡橂䝁䅅䅢杁䡁䅑杣灂䝁䅅䅢獁䍁䅁兙穂䍁䅁睤求䝁䅷䅢杁䝁䅅督杁䝁䅅杢杁䝁䄸杣桂䝁䅷䅉橂䝁䄸兢睂䝁䅷党瑂䝁䅕杢あ䍁䅁兡畂䝁䅧兡楂䝁䅫䅤療䡁䅉䅉あ䝁䅧兙あ䍁䅁兡穂䍁䅁兡畂䍁䅁䅣祂䝁䅕睙獂䝁䅫杢灂䝁䅍兙獂䍁䅁䅚求䡁䅙党獂䝁䄸䅣瑂䝁䅕杢あ䍁䄴䅉䩂䡁䅑䅉潂䝁䅅督杁䝁䅅䅉橂䝁䄸䅢獂䝁䅅杙療䡁䅉兙あ䝁䅫睢畂䍁䅁兙畂䝁䅑䅉獂䝁䅫睙求䝁䄴督求䍁䅁兙湂䡁䅉党求䝁䄰党畂䡁䅑䅉㍂䝁䅫䅤潂䍁䅁睕㍂䝁䅕䅚灂䡁䅍䅡杁䕁䄸杣睂䝁䅧兙畂䍁䅁村灂䝁䄸杤灂䡁䅑杣ㅂ䝁䄰䅉䉂䕁䅉䅉潁䡁䅁兤楂䝁䅷克杁䝁䅙睢祂䍁䅁䅚求䡁䅙党獂䝁䄸䅣瑂䝁䅕杢あ䍁䅁兙畂䝁䅑䅉橂䝁䄸兢瑂䝁䅕杣橂䝁䅫兙獂䝁䅫来桂䡁䅑兡療䝁䄴䅉療䝁䅙䅉睂䝁䅕睚橂䝁䅕䅤桂䝁䅍睢睂䝁䅷兙畂䑁䅳䅉桂䝁䄴䅚杁䝁䅅䅉橂䝁䄸䅢獂䝁䅅杙療䡁䅉兙あ䝁䅫睢畂䍁䅁睤灂䡁䅑䅡杁䕁䅉党桂䝁䄰䅉啂䝁䅧党祂䝁䅅䅣求䡁䅕䅤灂䝁䅍督杁䕁䅫杢橂䍁䄴䅉浂䝁䄸睙ㅂ䡁䅍党歂䍁䅁睢畂䍁䅁䅤潂䝁䅕䅉ㅂ䡁䅍党杁䝁䄸杚杁䕁䅉党桂䝁䄰升穂䍁䅁杙桂䡁䅍党杁䝁䅕䅚灂䡁䅑兡畂䝁䅣䅉あ䝁䅕睙潂䝁䄴睢獂䝁䄸睚㕂䍁䅁䅤療䍁䅁䅚灂䡁䅍睙療䡁䅙党祂䍁䅁杢求䡁䅣䅉あ䡁䅉党桂䡁䅑兢求䝁䄴䅤穂䍁䅁杚療䡁䅉䅉橂䝁䄸兢睂䝁䅷党瑂䝁䅕杢あ䍁䄰䅚祂䝁䅫杤求䝁䄴䅉歂䝁䅫督求䝁䅅督求䡁䅍杌杁䙁䅑䅡求䍁䅁睙療䝁䄰䅣桂䝁䄴入杁䡁䅣兙穂䍁䅁兡畂䝁䅍睢祂䡁䅁睢祂䝁䅅䅤求䝁䅑䅉灂䝁䄴䅉祁䑁䅁䅍㕁䍁䅁兙畂䝁䅑䅉灂䡁䅍䅉楂䝁䅅督求䝁䅑䅉灂䝁䄴䅉塂䝁䅅䅢あ䝁䅧兙瑂䍁䅷䅉乂䝁䅅督穂䝁䅅睙潂䡁䅕督求䡁䅑䅤穂䍁䄴䅁卄兂䅁杪䄴䕁䅅䅣療䝁䅣党求䍁䅁兒畂䡁䅑党祂䡁䅁杣灂䡁䅍党穂䍁䅷䅉䩂䝁䄴睙畁䍁䅁䅣祂䝁䄸杤灂䝁䅑党穂䍁䅁兙祂䝁䅍䅡灂䡁䅑党橂䡁䅑兤祂䝁䅅䅢杁䡁䅁杣療䝁䅑兤橂䡁䅑督杁䝁䅅杢歂䍁䅁督求䡁䅉杤灂䝁䅍党穂䍁䅁杚療䡁䅉䅉求䝁䄴睙獂䝁䄸督灂䝁䄴睚杁䝁䅉兤灂䝁䅷䅚灂䝁䄴睚穂䍁䅷䅉桂䝁䄴䅚杁䝁䅣䅢桂䡁䅍督杁䝁䅅杢歂䍁䅁兙橂䡁䅉入獂䝁䅫睙杁䡁䅁杣療䝁䅑兤橂䡁䅑督杁䡁䅕督求䝁䅑䅉浂䝁䄸杣杁䡁䅁杣求䡁䅍党祂䡁䅙兙あ䝁䅫睢畂䍁䅷䅉睂䡁䅉睢あ䝁䅕睙あ䝁䅫睢畂䍁䅷䅉桂䝁䄴䅚杁䝁䅕杢潂䝁䅅杢橂䝁䅕䅚杁䡁䅙兡求䡁䅣兡畂䝁䅣䅉灂䝁䄴䅉あ䝁䅧党杁䙁䅕杢灂䡁䅑党歂䍁䅁睕あ䝁䅅䅤求䡁䅍䅌杁䕁䅍兙畂䝁䅅䅚桂䍁䅷䅉桂䝁䄴䅚杁䕁䅉杣桂䡁䅯兡獂䍁䄴䅉啂䝁䅧党杁䝁䅍睢瑂䡁䅁兙畂䡁䅫䅉療䡁䅁党祂䝁䅅䅤求䡁䅍䅉灂䝁䄴䅉浂䝁䄸兤祂䍁䅁督求䝁䅣兢求䝁䄴䅤穂䑁䅯䅉䉂䡁䅉睙潂䝁䅫䅤求䝁䅍䅤ㅂ䡁䅉兙獂䍁䅁杒祂䝁䅅兢灂䝁䄴睚杁䙁䅍入穂䡁䅑党瑂䡁䅍䅌杁䕁䅅杣橂䝁䅧兡あ䝁䅕睙あ䡁䅕杣桂䝁䅷䅉䡂䝁䅷兙穂䡁䅍䅌杁䕁䅅杣橂䝁䅧兡あ䝁䅕睙あ䡁䅕杣桂䝁䅷䅉呂䝁䅕杣㉂䝁䅫睙求䡁䅍䅌杁䝁䅅杢歂䍁䅁䅔桂䡁䅉睚求䍁䄰睕橂䝁䅅䅢求䍁䅁睔睂䡁䅑兡橂䝁䅅䅢杁䍁䅧䅔呂䕁䄸克畁䍁䅁䅖潂䝁䅕䅉䉂䡁䅉睙潂䝁䅫䅤求䝁䅍䅤ㅂ䡁䅉兙獂䍁䅁杒祂䝁䅅兢灂䝁䄴睚杁䙁䅍入穂䡁䅑党瑂䡁䅍䅉穂䝁䅕睚瑂䝁䅕杢あ䍁䅁䅚求䡁䅍兡湂䝁䄴督獁䍁䅁党畂䝁䅣兡畂䝁䅕党祂䡁䅍䅌杁䝁䅙兙楂䡁䅉兡橂䝁䅅䅤求䡁䅍䅌杁䝁䅙兡畂䝁䅫督潂䝁䅕督獁䍁䅁兙畂䝁䅑䅉灂䝁䄴督あ䝁䅅䅢獂䡁䅍䅉橂䡁䅕督あ䝁䄸兢杁䝁䅣䅢桂䡁䅍督杁䝁䅅杢歂䍁䅁兙獂䡁䅕兢灂䝁䄴兤瑂䍁䅁睤灂䝁䄴䅚療䡁䅣䅌杁䝁䅍兤祂䡁䅑兙灂䝁䄴睤桂䝁䅷䅢獁䍁䅁督あ䝁䄸杣求䝁䅙杣療䝁䄴䅤獁䍁䅁兙畂䝁䅑䅉求䝁䄴䅤祂䝁䅅杢橂䝁䅕䅉穂䡁䅫督あ䝁䅕兢穂䍁䅁杚療䡁䅉䅉あ䝁䅧党杁䝁䅕䅥あ䝁䅕杣灂䝁䄸杣杁䝁䄸杚杁䝁䅉兤灂䝁䅷䅚灂䝁䄴睚穂䍁䅁䅣祂䝁䅫兢桂䡁䅉兡獂䡁䅫䅉灂䝁䄴䅉あ䝁䅧党杁䝁䄴睢畂䍁䄰杣求䡁䅍兡歂䝁䅕杢あ䝁䅫兙獂䍁䅁睙療䝁䄴督あ䡁䅉兤橂䡁䅑兡療䝁䄴䅉穂䝁䅕睙あ䝁䄸杣穂䍁䄴䅉啂䝁䅧党杁䕁䅅杣橂䝁䅧兡あ䝁䅕睙あ䡁䅕杣桂䝁䅷䅉䡂䝁䅷兙穂䡁䅍䅉穂䝁䅕睚瑂䝁䅕杢あ䍁䅁䅣祂䝁䄸杤灂䝁䅑党穂䍁䅁兙杁䡁䅉兙畂䝁䅣党杁䝁䄸杚杁䝁䅧兡湂䝁䅧兌睂䝁䅕杣浂䝁䄸杣瑂䝁䅅杢橂䝁䅕䅉湂䝁䅷兙穂䡁䅍䅉睂䡁䅉睢歂䡁䅕睙あ䡁䅍䅉浂䝁䄸杣杁䡁䅕督求䍁䅁兡畂䍁䅁睤灂䝁䄴䅚療䡁䅣督獁䍁䅁睙ㅂ䡁䅉䅤桂䝁䅫杢㍂䝁䅅䅢獂䍁䅷䅉穂䡁䅑睢祂䝁䅕杚祂䝁䄸杢あ䍁䅷䅉桂䝁䄴䅚杁䝁䅕杢あ䡁䅉兙畂䝁䅍党杁䡁䅍入穂䡁䅑党瑂䡁䅍杌杁䙁䅑䅡求䍁䅁兑祂䝁䅍䅡灂䡁䅑党橂䡁䅑兤祂䝁䅅䅢杁䙁䅍党祂䡁䅙兡橂䝁䅕督杁䡁䅍党湂䝁䄰党畂䡁䅑䅉灂䝁䄴䅤求䝁䅣杣桂䡁䅑党穂䍁䅁䅤求䝁䅍䅡畂䝁䅫睙桂䝁䅷䅉穂䝁䅕杣㉂䝁䅫睙求䡁䅍䅌杁䡁䅁杣療䝁䅯党橂䡁䅑䅉瑂䝁䅅杢桂䝁䅣党瑂䝁䅕杢あ䍁䅷䅉桂䝁䄴䅚杁䝁䅙兡求䝁䅷䅚杁䝁䅫杢穂䡁䅑兙獂䝁䅷兙あ䝁䅫睢畂䍁䅁督求䡁䅉杤灂䝁䅍党穂䍁䅁䅤療䍁䅁䅚求䡁䅍兡湂䝁䄴䅌杁䝁䅕杢湂䝁䅫杢求䝁䅕杣獁䍁䅁杚桂䝁䅉杣灂䝁䅍兙あ䝁䅕䅌杁䝁䅅杢歂䍁䅁兡畂䡁䅍䅤桂䝁䅷䅢杁䝁䅉兤灂䝁䅷䅚灂䝁䄴睚杁䝁䅣䅢桂䡁䅍督杁䝁䅅杢歂䍁䅁睙ㅂ䡁䅉䅤桂䝁䅫杢㍂䝁䅅䅢獂䍁䅁督㕂䡁䅍䅤求䝁䄰督畁䍁䅁䅖潂䝁䅕䅉䵂䙁䅍睔杁䡁䅍党湂䝁䄰党畂䡁䅑䅉瑂䝁䅅杢ㅂ䝁䅙兙橂䡁䅑兤祂䝁䅕督杁䝁䅧兡湂䝁䅧兌睂䝁䅕杣浂䝁䄸杣瑂䝁䅅杢橂䝁䅕䅉湂䝁䅷兙㙂䝁䅫杢湂䍁䅁䅣祂䝁䄸䅚ㅂ䝁䅍䅤穂䍁䅁杚療䡁䅉䅉あ䝁䅧党杁䝁䅍兤穂䡁䅑睢瑂䍁䅁杚祂䝁䅅兢灂䝁䄴睚獁䍁䅁杚灂䝁䄴党杁䝁䅅杣あ䍁䅷䅉桂䝁䄴䅚杁䝁䅕杢湂䝁䅫杢求䝁䅕杣求䝁䅑䅉療䡁䅁䅤灂䝁䅍督杁䝁䄰兙祂䝁䅳党あ䡁䅍杌杁䙁䅑䅡求䍁䅁睙療䝁䄰䅣桂䝁䄴入婁䡉䅍䅉睂䡁䅉睢歂䡁䅕睙あ䡁䅍䅉桂䝁䄴䅚杁䡁䅍党祂䡁䅙兡橂䝁䅕督杁䝁䅅杣求䍁䅁䅣祂䝁䅫兢桂䡁䅉兡獂䡁䅫䅉ㅂ䡁䅍党歂䍁䅁兡畂䍁䅁睙療䝁䄰兢求䡁䅉睙灂䝁䅅䅢杁䝁䅉兤灂䝁䅷䅚灂䝁䄴睚穂䍁䅷䅉穂䡁䅕睙潂䍁䅁兙穂䍁䅁睢浂䝁䅙兡橂䝁䅕䅉楂䡁䅕兡獂䝁䅑兡畂䝁䅣督獁䍁䅁䅡療䡁䅑党獂䡁䅍䅌杁䝁䅅杢歂䍁䅁杣求䡁䅑兙灂䝁䅷䅉橂䝁䅕杢あ䝁䅕杣穂䑁䅳䅉灂䝁䄴督あ䝁䅫䅤ㅂ䡁䅑兡療䝁䄴兙獂䍁䅁杙ㅂ䝁䅫䅢歂䝁䅫杢湂䡁䅍䅉橂䝁䄸兢睂䡁䅉兡穂䝁䅫杢湂䍁䅁党歂䡁䅕睙桂䡁䅑兡療䝁䄴䅉浂䝁䅅睙灂䝁䅷兡あ䝁䅫党穂䍁䅷䅉潂䝁䅕兙獂䡁䅑䅡杁䝁䅍兙祂䝁䅕䅉浂䝁䅅睙灂䝁䅷兡あ䝁䅫党穂䍁䅷䅉桂䝁䄴䅚杁䝁䅣睢㉂䝁䅕杣畂䝁䄰党畂䡁䅑䅉楂䡁䅕兡獂䝁䅑兡畂䝁䅣督㝁䍁䅁䅤祂䝁䅅杢穂䡁䅁睢祂䡁䅑兙あ䝁䅫睢畂䍁䅁杚桂䝁䅍兡獂䝁䅫䅤灂䝁䅕督獁䍁䅁督ㅂ䝁䅍䅡杁䝁䅅督杁䝁䅅兡祂䡁䅁睢祂䡁䅑督杁䝁䅅杢歂䍁䅁䅤祂䝁䅅杢穂䝁䅫䅤杁䡁䅑党祂䝁䄰兡畂䝁䅅䅢穂䍁䅷䅉桂䡁䅍䅉㍂䝁䅕䅢獂䍁䅁兙穂䍁䅁兢ㅂ䝁䅷䅤灂䍁䄰杚桂䝁䄰兡獂䡁䅫䅉祂䝁䅕督灂䝁䅑党畂䡁䅑兡桂䝁䅷䅉楂䡁䅕兡獂䝁䅑兡畂䝁䅣督畁䍁䅁兓あ䍁䅁兢桂䡁䅉睡求䡁䅑督杁䝁䅫䅤穂䍁䅁兙祂䝁䅍䅡灂䡁䅑党橂䡁䅑兤祂䝁䅅䅢杁䡁䅁杣療䝁䅑兤橂䡁䅑督杁䝁䅅杢歂䍁䅁督求䡁䅉杤灂䝁䅍党穂䍁䅁䅤潂䡁䅉睢ㅂ䝁䅣䅡杁䝁䅑兡祂䝁䅕睙あ䍁䅁督桂䝁䅷党穂䍁䅁杚療䡁䅉睙求䍁䅷䅉灂䝁䄴䅚求䡁䅁党畂䝁䅑党畂䡁䅑䅉穂䝁䅅䅢求䡁䅍䅉祂䝁䅕䅣祂䝁䅕督求䝁䄴䅤桂䡁䅑兡㉂䝁䅕督獁䍁䅁䅚灂䡁䅍䅤祂䝁䅫杙ㅂ䡁䅑睢祂䡁䅍䅌杁䝁䅅杢歂䍁䅁睚獂䝁䅅来灂䝁䄴睚杁䡁䅍兤楂䝁䅍睢畂䡁䅑杣桂䝁䅍䅤療䡁䅉督杁䝁䅅杢歂䍁䅁睚求䝁䄴党祂䝁䅅䅢杁䝁䅍睢畂䡁䅑杣桂䝁䅍䅤療䡁䅉督㝁䍁䅁兙畂䝁䅑䅉㉂䝁䅅䅢ㅂ䝁䅕兌桂䝁䅑䅚求䝁䅑䅉湂䝁䅷兙穂䡁䅍䅉桂䝁䄴䅚杁䝁䅅睙祂䡁䅫䅢灂䝁䅍督杁䡁䅑䅡祂䝁䄸兤湂䝁䅧䅉祂䝁䅕䅤桂䝁䅫䅢杁䝁䅍䅡桂䝁䅫杢穂䍁䅷䅉桂䡁䅍䅉㍂䝁䅕䅢獂䍁䅁兙穂䍁䅁兡畂䝁䅑党睂䝁䅕杢歂䝁䅕杢あ䍁䅁䅚灂䡁䅍䅤祂䝁䅫杙ㅂ䡁䅑睢祂䡁䅍䅉あ䝁䄸䅉瑂䡁䅕督求䡁䅕兢穂䍁䅷䅉湂䝁䅅䅢獂䝁䅕杣灂䝁䅕督獁䍁䅁兙畂䝁䅑䅉療䡁䅑䅡求䡁䅉䅉橂䡁䅕督あ䝁䄸兢求䡁䅉督畁䍁䅁䅖潂䝁䅕䅉橂䝁䄸兢睂䝁䅅杢㕂䍁䅁睤桂䡁䅍䅉灂䝁䄴睙療䡁䅉䅣療䡁䅉兙あ䝁䅕䅚杁䝁䅫杢杁䑁䅅兏ぁ䑁䅫䅉桂䝁䄴䅚杁䝁䅫督杁䝁䅉兙穂䝁䅕䅚杁䝁䅫杢杁䕁䄰兡畂䝁䄴党桂䡁䅁睢獂䝁䅫督獁䍁䅁兔灂䝁䄴杢求䡁䅍睢あ䝁䅅杌䅁䙁晅䅁佂兂䅁兑睂䝁䄸睚求䝁䅕䅉啂䝁䅧党祂䝁䅅䅣求䡁䅕䅤灂䝁䅍督獁䍁䅁兓畂䝁䅍杌獁䍁䅁䅤潂䡁䅉睢ㅂ䝁䅣䅡杁䝁䅫䅤穂䍁䅁督ㅂ䝁䅉督灂䝁䅑兡桂䡁䅉入獁䍁䅁睢睂䝁䅕杣桂䡁䅑党穂䍁䅁兙穂䍁䅁兙杁䝁䅉兡療䡁䅑党橂䝁䅧杢療䝁䅷睢湂䡁䅫䅉橂䝁䄸兢睂䝁䅅杢㕂䍁䅁䅤潂䝁䅅䅤杁䝁䅑党㉂䝁䅕䅢療䡁䅁督杁䝁䅉兡療䝁䅷睢湂䝁䅫睙穂䍁䅁杚療䡁䅉䅉あ䝁䅧党杁䡁䅑杣求䝁䅅䅤瑂䝁䅕杢あ䍁䅁睢浂䍁䅁兙あ䝁䄸䅣灂䝁䅍䅉歂䝁䅕杣瑂䝁䅅䅤灂䡁䅑兡穂䍁䅁䅋䉂䕁䅑克獁䍁䅁兙穂䡁䅑䅡瑂䝁䅅䅌杁䝁䅍䅡祂䝁䄸杢灂䝁䅍䅉療䝁䅉督あ䡁䅉兤橂䡁䅑兡㉂䝁䅕䅉睂䡁䅕䅢瑂䝁䄸杢桂䡁䅉入杁䝁䅑兡穂䝁䅕兙穂䝁䅕䅉潁䕁䅍睔兂䕁䅑克獁䍁䅁兙畂䝁䅑䅉祂䝁䅕䅢桂䡁䅑党歂䍁䅁兡畂䝁䅙䅢桂䝁䄰兢桂䡁䅑睢祂䡁䅫䅉桂䝁䄴䅚杁䝁䅫兢瑂䡁䅕杢療䝁䅷睢湂䡁䅫䅉灂䝁䄴䅚灂䝁䅍兙あ䝁䅫睢畂䡁䅍杌杁䙁䅑䅡求䍁䅁睙療䝁䄰䅣桂䝁䄴入杁䡁䅁杣灂䝁䄰兙祂䝁䅫䅢㕂䍁䅁䅚求䡁䅙党獂䝁䄸䅣穂䍁䅁兑兂䕁䅣睎㍁䑁䅣䅌杁䝁䅅䅉穂䡁䅕杙橂䡁䅕䅤桂䝁䄴党療䡁䅕督杁䍁䅧睕剂䍁䅫䅉求䡁䅧䅤求䝁䄴䅚求䝁䅑䅉潂䝁䅅䅢浂䍁䄰䅢灂䝁䅙党杁䝁䄰睢畂䝁䄸睙獂䝁䄸杢桂䝁䅷䅉桂䝁䄴䅤灂䝁䅉睢歂䡁䅫䅉潁䝁䄰兑楂䍁䅫䅉浂䝁䄸杣杁䕁䅅䅒㝁䍁䅁兙畂䝁䅑䅉䉂䙁䅁睒㑁䑁䅁䅏獁䍁䅁兙畂䍁䅁睕剂䍁䅁党㑂䡁䅑党畂䝁䅑党歂䍁䅁䅡桂䝁䅷杚瑁䝁䅷兡浂䝁䅕䅉瑂䕁䅅杙杁䝁䅙睢祂䍁䅁睑偂䙁䅁䅒畁䍁䅁兓あ䡁䅍䅉求䝁䅅杣獂䝁䅫党祂䍁䄰督あ䝁䅅睚求䍁䅁䅣祂䝁䄸睚祂䝁䅅兢穂䍁䅁睙療䝁䄰䅣祂䝁䅫督求䍁䅁兑兂䕁䅣兏㕁䑁䅁䅌杁䝁䅅杢杁䙁䅍兕杁䝁䅕䅥あ䝁䅕杢歂䝁䅕䅚杁䝁䅧兙獂䝁䅙兌獂䝁䅫杚求䍁䅁兢䉂䝁䅉䅉浂䝁䄸杣杁䡁䅑䅡求䍁䅁䅤祂䝁䅕兙あ䝁䄰党畂䡁䅑䅉療䝁䅙䅉䉂䕁䅑睏杁䝁䅅杢歂䍁䅁兑兂䕁䅣杍祁䑁䅉䅌杁䝁䅅杢杁䝁䅕䅥あ䝁䅕杢歂䝁䅕䅚杁䝁䅧兙獂䝁䅙兌獂䝁䅫杚求䍁䅁睕剂䍁䅁兙畂䡁䅑兡楂䝁䄸䅚灂䝁䅕督杁䝁䅙睢祂䍁䅁兑䕂䍁䄴䅉䉂䡁䅁睢湂䝁䅕党杁䙁䅑䅡求䡁䅉兙睂䝁䅕兤あ䝁䅫睙穂䍁䅷䅉䩂䝁䄴睙畁䍁䅁睤桂䡁䅍䅉灂䝁䄴睙療䡁䅉䅣療䡁䅉兙あ䝁䅕䅚杁䝁䅫杢杁䑁䅉䅍祁䑁䅉䅉桂䝁䄴䅚杁䝁䅫督杁䝁䅧党桂䝁䅑兣ㅂ䝁䅅杣あ䝁䅕杣求䝁䅑䅉灂䝁䄴䅉塂䝁䅅䅢あ䝁䅧兙瑂䍁䅷䅉乂䝁䅅督穂䝁䅅睙潂䡁䅕督求䡁䅑䅤穂䍁䄴䅁獁杆䅁来䅑䕁䅅䅣療䝁䅷䅢療䍁䅁睑療䝁䄰兢求䡁䅉睙灂䝁䅅䅢杁䙁䅉党桂䝁䅷䅉䙂䡁䅍䅤桂䡁䅑党杁䕁䅙兡畂䝁䅅杢橂䝁䅕䅌杁䕁䅫杢橂䍁䄴䅉療䡁䅁党祂䝁䅅䅤求䡁䅍䅉桂䡁䅍䅉桂䍁䅁杣求䝁䅅䅢杁䝁䅕督あ䝁䅅䅤求䍁䅁兡畂䡁䅙党穂䡁䅑兢求䝁䄴䅤杁䡁䅑杣ㅂ䡁䅍䅤杁䍁䅧杕䙂䕁䅫䅖灁䍁䅁䅤潂䝁䅅䅤杁䝁䄸杣灂䝁䅣兡畂䝁䅅䅤求䡁䅍䅌杁䝁䅅睙硂䡁䅕兡祂䝁䅕督獁䍁䅁兡畂䡁䅙党穂䡁䅑督杁䝁䅫杢獁䍁䅁兙畂䝁䅑䅉瑂䝁䅅杢桂䝁䅣党穂䍁䅁睙療䝁䄰兢求䡁䅉睙灂䝁䅅䅢杁䝁䅙兡祂䡁䅍䅤杁䝁䄰睢祂䡁䅑睚桂䝁䅣党杁䝁䅷睢桂䝁䄴督獁䍁䅁督ㅂ䝁䅉睢祂䝁䅑兡畂䝁䅅䅤求䍁䅁杚灂䝁䄴兙畂䝁䅍兡畂䝁䅣督獁䍁䅁兙畂䝁䅑䅉療䡁䅑䅡求䡁䅉䅉橂䝁䄸兢瑂䝁䅕杣橂䝁䅫兙獂䍁䅁杣求䝁䅅䅢杁䝁䅕督あ䝁䅅䅤求䍁䄰杣求䝁䅷兙あ䝁䅕䅚杁䝁䅑党楂䡁䅑䅉灂䝁䄴杤求䡁䅍䅤瑂䝁䅕杢あ䡁䅍杌杁䕁䅫䅤杁䝁䅫督杁䡁䅅兤桂䝁䅷兡浂䝁䅫党歂䍁䅁兙穂䍁䅁兙杁䙁䅉兒䩂䙁䅑䅉ㅂ䝁䄴䅚求䡁䅉䅉あ䝁䅧党杁䕁䅫杢あ䝁䅕杣畂䝁䅅䅢杁䙁䅉党㉂䝁䅕杢ㅂ䝁䅕䅉䑂䝁䄸䅚求䍁䄴䅉䉂䡁䅍䅉桂䍁䅁杕䙂䕁䅫䅖獁䍁䅁兡あ䍁䅁睤療䡁䅕䅢歂䍁䅁杢療䡁䅑䅉楂䝁䅕䅉穂䡁䅕杙煂䝁䅕睙あ䍁䅁䅤療䍁䅁杚求䝁䅑党祂䝁䅅䅢杁䝁䅫杢橂䝁䄸兢求䍁䅁䅤桂䡁䅧党穂䍁䅷䅉灂䝁䅙䅉あ䝁䅧党杁䝁䅍睢瑂䡁䅁兙畂䡁䅫䅉歂䝁䅫督あ䡁䅉兡楂䡁䅕䅤求䡁䅍䅉桂䡁䅑䅉獂䝁䅕兙穂䡁䅑䅉㕁䑁䅁兊杁䝁䄸杚杁䝁䅫䅤穂䍁䅁杕䙂䕁䅫䅖杁䡁䅑兙㑂䝁䅅杙獂䝁䅕䅉灂䝁䄴睙療䝁䄰党杁䡁䅑睢杁䝁䅫䅤穂䍁䅁督あ䝁䄸睙牂䝁䅧睢獂䝁䅑党祂䡁䅍杌杁䕁䅅䅣療䝁䅷䅢療䍁䅁睑療䝁䄰兢求䡁䅉睙灂䝁䅅䅢杁䙁䅉党桂䝁䅷䅉䙂䡁䅍䅤桂䡁䅑党杁䕁䅙兡畂䝁䅅杢橂䝁䅕䅌杁䕁䅫杢橂䍁䄴䅉㍂䝁䅅督杁䝁䅫杢橂䝁䄸杣睂䝁䄸杣桂䡁䅑党歂䍁䅁兡畂䍁䅁杍睁䑁䅁兏杁䝁䅅杢歂䍁䅁兡穂䍁䅁杙桂䡁䅍党歂䍁䅁兡畂䍁䅁杔求䡁䅣䅉婂䝁䄸杣牂䍁䅷䅉佂䝁䅕睤杁䙁䅫睢祂䝁䅳杌䅁䙁晧䅁流兆䅁兑睂䝁䄸䅢獂䝁䄸䅉䡂䝁䅷睢楂䝁䅅䅢杁䕁䄰兙畂䝁䅅睚求䝁䄰党畂䡁䅑䅌杁䕁䅫杢橂䍁䄴䅉灂䡁䅍䅉桂䍁䅁䅣祂䝁䅫杤桂䡁䅑党杁䝁䅕兣ㅂ䝁䅫䅤㕂䍁䅁杚灂䡁䅉兢杁䡁䅍䅣求䝁䅍兡桂䝁䅷兡㙂䝁䅫杢湂䍁䅁兡畂䍁䅁兡畂䡁䅙党穂䡁䅑兢求䝁䄴䅤穂䍁䅁兡畂䍁䅁睙祂䝁䅕䅚灂䡁䅑䅌杁䡁䅁杣灂䡁䅙兙あ䝁䅕䅉求䡁䅅兤灂䡁䅑入獁䍁䅁兡畂䝁䅙杣桂䡁䅍䅤祂䡁䅕睙あ䡁䅕杣求䍁䅷䅉穂䝁䅕睙療䝁䄴䅚桂䡁䅉兡求䡁䅍䅉桂䝁䄴䅚杁䡁䅉党桂䝁䅷䅉求䡁䅍䅤桂䡁䅑党杁䝁䄰兙祂䝁䅳党あ䡁䅍杌杁䙁䅑䅡求䍁䅁杚灂䡁䅉兢杁䡁䅁杣求䝁䅙党祂䡁䅍䅉あ䝁䄸䅉灂䝁䄴杤求䡁䅍䅤杁䝁䅫杢杁䡁䅁杣灂䡁䅙兙あ䝁䅕䅉桂䝁䄴䅚杁䡁䅁兤楂䝁䅷兡橂䍁䅁兢桂䡁䅉睡求䡁䅑督畁䍁䅁䅖潂䝁䅕䅉浂䝁䅫杣瑂䍁䅣督杁䡁䅁杣灂䡁䅙兙あ䝁䅕䅉求䡁䅅兤灂䡁䅑入杁䝁䅫杢㉂䝁䅕督あ䝁䄰党畂䡁䅑督杁䝁䅫杢橂䝁䅷兤歂䝁䅕䅉あ䡁䅉兙歂䝁䅫䅤灂䝁䄸杢桂䝁䅷䅉楂䡁䅕入療䡁䅕䅤穂䍁䅷䅉祂䝁䅕睙桂䡁䅁兡あ䝁䅅䅢灂䡁䅯兙あ䝁䅫睢畂䍁䅷䅉歂䝁䅫督あ䡁䅉党穂䡁䅍党歂䍁䅁杙ㅂ䡁䅫睢ㅂ䡁䅑督杁䝁䅅杢歂䍁䅁䅚求䝁䅉䅤杁䝁䅫杢㉂䝁䅕督あ䝁䄰党畂䡁䅑督杁䝁䅫杢杁䡁䅉党桂䝁䅷䅉求䡁䅍䅤桂䡁䅑党獁䍁䅁睙療䡁䅉䅣療䡁䅉兙あ䝁䅕䅉睂䝁䅅杣あ䝁䄴党祂䍁䅁杙ㅂ䡁䅫睢ㅂ䡁䅑督獁䍁䅁䅚灂䡁䅍䅤祂䝁䅕督穂䝁䅕䅚杁䝁䅅督穂䝁䅕䅤獁䍁䅁睙療䡁䅉䅣療䡁䅉兙あ䝁䅕䅉橂䝁䅅杣㉂䝁䅕兌療䡁䅕䅤穂䍁䅷䅉瑂䝁䅫䅚歂䝁䅷党杁䝁䄰兙祂䝁䅳党あ䍁䅷䅉湂䡁䅉睢㍂䡁䅑䅡獁䍁䅁杤求䝁䄴䅤ㅂ䡁䅉党杁䝁䅍兙睂䝁䅫䅤桂䝁䅷䅌杁䡁䅑兤祂䝁䄴兙祂䝁䄸兤畂䝁䅑䅌杁䝁䅉杣灂䝁䅑睚求䍁䅷䅉橂䝁䄸杣睂䝁䄸杣桂䡁䅑党杁䡁䅉党穂䡁䅑杣ㅂ䝁䅍䅤ㅂ䡁䅉兡畂䝁䅣䅌杁䡁䅍䅣求䝁䅍兡桂䝁䅷䅉穂䝁䅫䅤ㅂ䝁䅅䅤灂䝁䄸杢獁䍁䅁兙橂䡁䅅兤灂䡁䅍兡あ䝁䅫睢畂䍁䅷䅉桂䝁䄴䅚杁䝁䅫杢歂䡁䅕督あ䡁䅉入杁䝁䅍睢畂䡁䅍睢獂䝁䅫䅚桂䡁䅑兡療䝁䄴䅉あ䡁䅉兙畂䡁䅍兙橂䡁䅑兡療䝁䄴督畁䍁䅁杒療䡁䅉䅉橂䡁䅉党歂䝁䅫䅤杁䡁䅍䅤祂䝁䅅䅤求䝁䅣兡求䡁䅍䅌杁䡁䅑䅡求䍁䅁杚灂䡁䅉兢杁䝁䅙睢橂䡁䅕督求䡁䅍䅉あ䝁䄸䅉灂䝁䄴杤求䡁䅍䅤杁䝁䅫杢杁䝁䄰兤獂䡁䅑兡瑁䡁䅍党橂䡁䅑睢祂䍁䅁睙祂䝁䅕䅚灂䡁䅑䅌杁䡁䅍党瑂䝁䅫兌獂䝁䅫兣ㅂ䝁䅫䅚杁䝁䅍杣求䝁䅑兡あ䍁䅷䅉歂䝁䅫杣求䝁䅍䅤杁䝁䅷党畂䝁䅑兡畂䝁䅣䅌杁䝁䅙兡祂䡁䅍䅤杁䝁䅷兡求䝁䄴䅌杁䡁䅕杢灂䡁䅑杣桂䝁䄴睙潂䝁䅕䅌杁䡁䅣䅡療䝁䅷党杁䝁䅷睢桂䝁䄴督杁䝁䅅杢歂䍁䅁䅣祂䝁䅫杤桂䡁䅑党杁䝁䅍杣求䝁䅑兡あ䍁䄴䅉啂䝁䅧党杁䝁䅙兡祂䝁䄰䅉睂䡁䅉睢㉂䝁䅫䅚求䡁䅍䅉灂䡁䅑督杁䡁䅍党祂䡁䅙兡橂䝁䅕督杁䡁䅑睢杁䝁䅕杢歂䝁䄸睤瑂䝁䅕杢あ䍁䅁兙畂䝁䅑䅉穂䝁䄸杤求䡁䅉党灂䝁䅣杢杁䡁䅣党桂䝁䅷䅤潂䍁䅁杚ㅂ䝁䄴䅚穂䍁䅷䅉桂䡁䅍䅉㍂䝁䅕䅢獂䍁䅁兙穂䍁䅁睢あ䝁䅧党祂䍁䅁兡畂䡁䅍䅤灂䡁䅑兤あ䝁䅫睢畂䝁䅅䅢杁䝁䅅杢歂䍁䅁兡畂䝁䅑兡㉂䝁䅫䅚ㅂ䝁䅅䅢杁䝁䅫杢㉂䝁䅕督あ䝁䄸杣穂䍁䄴䅉䩂䡁䅑䅉瑂䝁䅅杢桂䝁䅣党穂䍁䅁睙獂䝁䅫党畂䡁䅑䅉浂䝁䄸睙ㅂ䡁䅍党歂䍁䅁䅣療䡁䅉䅤浂䝁䄸䅢灂䝁䄸督畁䍁䅁䅖潂䝁䅕䅉浂䝁䅫杣瑂䍁䅁䅢桂䡁䅕杢橂䝁䅧党穂䍁䅁兙畂䝁䅑䅉瑂䝁䅅杢桂䝁䅣党穂䍁䅁䅡求䝁䅑睚求䍁䅁杚ㅂ䝁䄴䅚穂䍁䅁杚療䡁䅉䅉灂䡁䅑督杁䝁䅍䅢灂䝁䅕杢あ䡁䅍杌杁䕁䅫䅤杁䝁䅅䅢穂䝁䄸䅉瑂䝁䅅杢桂䝁䅣党穂䍁䅁杣求䝁䅅䅢杁䝁䅕督あ䝁䅅䅤求䍁䅁杚ㅂ䝁䄴䅚穂䍁䅁兙畂䝁䅑䅉睂䡁䅉兡㉂䝁䅅䅤求䍁䅁党硂䡁䅕兡あ䡁䅫䅉浂䡁䅕杢歂䡁䅍䅉浂䝁䄸杣杁䝁䅫䅤穂䍁䅁睙獂䝁䅫党畂䡁䅑督畁䍁䅁䅖潂䝁䅕䅉浂䝁䅫杣瑂䍁䅁兡畂䡁䅙党穂䡁䅑督杁䝁䅫杢杁䡁䅑䅡求䍁䅁杚灂䡁䅧党歂䍁䅁兡畂䝁䅍睢瑂䝁䅕䅉桂䝁䄴䅚杁䝁䅅䅢あ䝁䅕杣畂䝁䅅䅤灂䡁䅙党杁䝁䅫杢㉂䝁䅕督あ䝁䄰党畂䡁䅑䅉瑂䝁䅅杣牂䝁䅕䅤穂䍁䅁兙橂䡁䅉睢穂䡁䅍䅉あ䝁䅧党杁䝁䅣䅢療䝁䅉党畁䍁䅁兓あ䡁䅍䅉浂䝁䅫䅥求䝁䅑䅉灂䝁䄴睙療䝁䄰党杁䝁䅫杢㉂䝁䅕督あ䝁䄰党畂䡁䅑督杁䝁䅫杢橂䝁䅷兤歂䝁䅕䅉灂䝁䄴睙療䝁䄰党瑁䝁䄸杣灂䝁䅕杢あ䝁䅕䅚杁䡁䅍党畂䝁䅫睢祂䍁䅁䅢療䝁䅅杢穂䍁䅷䅉楂䝁䄸杢歂䡁䅍䅌杁䝁䅍睢獂䝁䅷兙あ䝁䅕杣桂䝁䅷兡㙂䝁䅕䅚杁䝁䅷睢桂䝁䄴䅉療䝁䅉䅢灂䝁䅣兙あ䝁䅫睢畂䡁䅍䅌杁䡁䅍䅤祂䡁䅕睙あ䡁䅕杣求䝁䅑䅉橂䡁䅉党歂䝁䅫䅤獁䍁䅁睢睂䡁䅁睢祂䡁䅑兤畂䝁䅫督あ䝁䅫睙杁䝁䅍杣求䝁䅑兡あ䍁䅷䅉畂䝁䄸杢瑁䡁䅁党祂䝁䅙睢祂䝁䄰兡畂䝁䅣䅉獂䝁䄸兙畂䡁䅍䅌杁䝁䅑兡穂䡁䅑杣求䡁䅍督求䝁䅑䅉歂䝁䅕杙あ䍁䅷䅉瑂䝁䅕来㙂䝁䅅杢灂䝁䄴党杁䝁䅑党楂䡁䅑䅌杁䝁䅅杢歂䍁䅁杤桂䝁䅷兤求䍁䅁睢祂䝁䅫党畂䡁䅑党歂䍁䅁杚灂䡁䅧党歂䍁䅁兡畂䝁䅍睢瑂䝁䅕䅉穂䝁䅕睙ㅂ䡁䅉兡あ䝁䅫党穂䍁䄴䅉啂䝁䅧党杁䝁䅙兡祂䝁䄰䅉穂䝁䅕党牂䡁䅍䅉あ䝁䄸䅉灂䝁䄴杤求䡁䅍䅤杁䝁䅫杢杁䝁䅍䅡求䝁䄰兡橂䝁䅅䅢穂䍁䅷䅉橂䝁䄸兢瑂䝁䄸䅚灂䡁䅑兡求䡁䅍䅌杁䝁䅍睢畂䡁䅍兤瑂䝁䅕杣杁䝁䅅杢歂䍁䅁杣求䡁䅑兙灂䝁䅷䅌杁䝁䄸兡獂䍁䅁兙畂䝁䅑䅉湂䝁䅅督獁䍁䅁兢求䡁䅑兙獂䡁䅍䅌杁䝁䄰兡畂䝁䅫杢湂䍁䅷䅉桂䝁䅣杣灂䝁䅍兤獂䡁䅑兤祂䝁䅕䅌杁䝁䅍睢瑂䝁䄰睢歂䝁䅫䅤灂䝁䅕督獁䍁䅁䅚灂䡁䅍䅤祂䝁䅫杙ㅂ䡁䅑兡療䝁䄴䅉桂䝁䄴䅚杁䡁䅑杣桂䝁䄴督睂䝁䄸杣あ䝁䅅䅤灂䝁䄸杢獁䍁䅁杚灂䝁䄴兙畂䝁䅍兡桂䝁䅷䅉桂䝁䄴䅚杁䝁䅉兤穂䝁䅫杢求䡁䅍督杁䡁䅍党祂䡁䅙兡橂䝁䅕督獁䍁䅁兢桂䝁䄴兤浂䝁䅅睙あ䡁䅕杣灂䝁䄴睚杁䝁䅅杢歂䍁䅁兡畂䝁䅑兤穂䡁䅑杣灂䝁䅅䅢獁䍁䅁兢求䝁䅑兡桂䍁䅁䅚灂䡁䅍䅤祂䝁䅫杙ㅂ䡁䅑兡療䝁䄴䅌杁䝁䅍兙楂䝁䅷党獁䍁䅁党畂䡁䅑党祂䡁䅑兙灂䝁䄴兢求䝁䄴䅤杁䝁䅅杢歂䍁䅁䅢求䝁䅫督ㅂ䡁䅉党獁䍁䅁䅤求䝁䅷党橂䝁䄸兢獁䍁䅁䅤求䝁䅍䅡畂䝁䄸䅢療䝁䅣入獁䍁䅁杢桂䡁䅑兤祂䝁䅅䅢杁䡁䅉党穂䝁䄸兤祂䝁䅍党穂䍁䅷䅉求䝁䄴党祂䝁䅣入獁䍁䅁䅣桂䝁䅍睡桂䝁䅣兡畂䝁䅣䅉桂䝁䄴䅚杁䝁䄰兙あ䝁䅕杣灂䝁䅅䅢穂䍁䅷䅉桂䝁䄴䅚杁䡁䅍兙あ䝁䅕䅢獂䝁䅫䅤求䍁䅁兙畂䝁䅑䅉㍂䝁䅫杣求䝁䅷党穂䡁䅍䅉灂䝁䄴䅚ㅂ䡁䅍䅤祂䝁䅫党穂䍁䄴䅉䩂䡁䅑䅉桂䝁䅷督療䍁䅁杚療䝁䅍兤穂䝁䅕督杁䝁䄸杢杁䝁䅍䅢求䝁䅅杢杁䝁䅕杢求䡁䅉睚㕂䍁䅷䅉穂䡁䅕督あ䝁䅅兡畂䝁䅅杙獂䝁䅕䅉灂䝁䄴䅚ㅂ䡁䅍䅤祂䡁䅫䅌杁䝁䅍䅢灂䝁䄰兙あ䝁䅕䅉穂䝁䄸䅢ㅂ䡁䅑兡療䝁䄴督獁䍁䅁党畂䝁䅕杣湂䡁䅫䅉あ䡁䅉兙畂䡁䅍兡あ䝁䅫睢畂䍁䅷䅉灂䝁䄴䅚ㅂ䡁䅍䅤祂䝁䅫兙獂䍁䅁䅚求䝁䅍兙祂䝁䅉睢畂䝁䅫来桂䡁䅑兡療䝁䄴䅌杁䡁䅍兤穂䡁䅑兙灂䝁䄴兙楂䝁䅷党杁䝁䄰睢楂䝁䅫䅢灂䡁䅑入獁䍁䅁督ㅂ䡁䅍䅤桂䝁䅫杢桂䝁䅉䅢求䍁䅁杣求䡁䅍睢ㅂ䡁䅉睙求䍁䅁兤穂䝁䅕䅌杁䝁䅅杢歂䍁䅁督ㅂ䡁䅍䅤桂䝁䅫杢桂䝁䅉䅢求䍁䅁杣求䝁䅅䅢杁䝁䅕督あ䝁䅅䅤求䍁䄴䅉䩂䡁䅑䅉穂䝁䅕党牂䡁䅍䅉あ䝁䄸䅉灂䝁䄴杤求䡁䅍䅤杁䝁䅫杢杁䝁䅍睢瑂䡁䅁兙畂䝁䅫党穂䍁䅁杙桂䡁䅍党歂䍁䅁兡畂䍁䅁兙橂䡁䅉睢穂䡁䅍䅉䉂䝁䅙杣灂䝁䅍兙獁䍁䅁兑穂䝁䅫兙獁䍁䅁杔療䡁䅉䅤潂䍁䅁兑瑂䝁䅕杣灂䝁䅍兙杁䡁䅣兡あ䝁䅧䅉桂䍁䅁杚療䝁䅍兤穂䍁䅁睢畂䍁䅁兖畂䝁䅫䅤求䝁䅑䅉呂䡁䅑兙あ䝁䅕督獁䍁䅁睖求䡁䅍䅤求䡁䅉杢杁䕁䅕兤祂䝁䄸䅣求䍁䅁兙畂䝁䅑䅉䙂䡁䅕杣療䡁䅁党畁䍁䅁兓あ䍁䅁党瑂䡁䅁䅢療䡁䅫督杁䝁䅅䅉橂䝁䄸兢楂䝁䅫杢桂䡁䅑兡療䝁䄴䅉療䝁䅙䅉橂䝁䄸杢あ䡁䅉兙祂䝁䅫兙畂䍁䅷䅉㉂䝁䅅䅢ㅂ䝁䅕䅌杁䝁䅅杢歂䍁䅁䅚灂䡁䅍䅤祂䝁䅕督穂䝁䅕䅚杁䡁䅍䅤祂䝁䅅䅤求䝁䅣兡求䡁䅍䅉あ䝁䄸䅉瑂䝁䅅睡求䍁䅁兡あ䡁䅍䅉灂䝁䄴杤求䡁䅍䅤瑂䝁䅕杢あ䡁䅍杌杁䙁䅑䅡求䍁䅁杚灂䡁䅉兢杁䡁䅍党求䝁䅳督杁䡁䅑睢杁䝁䄰兙牂䝁䅕䅉灂䝁䄴杤求䡁䅍䅤瑂䝁䅕杢あ䡁䅍䅉灂䝁䄴䅉あ䝁䅧党杁䡁䅉兙畂䝁䅣党杁䝁䄸杚杁䍁䅑睎ㅁ䍁䅁兢灂䝁䅷䅢灂䝁䄸杢杁䝁䅅杢歂䍁䅁䅊硁䑁䅕䅍睁䍁䅁兢灂䝁䅷䅢灂䝁䄸杢畁䍁䅁䅖潂䝁䅕䅉浂䝁䅫杣瑂䍁䅁督求䝁䅕睡穂䍁䅁䅤療䍁䅁兡畂䡁䅙党穂䡁䅑䅉灂䝁䄴䅉橂䝁䄸兢睂䝁䅅杢灂䝁䅕督杁䡁䅣兡あ䝁䅧䅉䙂䝁䄴䅤求䡁䅉䅣祂䝁䅫督求䍁䅁杤桂䝁䅷兤求䍁䅁杙求䡁䅑睤求䝁䅕杢杁䍁䅑睎ㅁ䑁䅁䅉瑂䝁䅫䅢獂䝁䅫睢畂䍁䅁䅤療䍁䅁䅊祁䑁䅕䅍睁䍁䅁兢灂䝁䅷䅢灂䝁䄸杢畁䍁䅁䅖潂䝁䅕䅉浂䝁䅫杣瑂䍁䅁睙療䝁䄴䅚ㅂ䝁䅍䅤穂䍁䅁兡畂䍁䄰䅡療䡁䅕督求䍁䅁杣求䡁䅍党桂䡁䅉睙潂䍁䅁䅤療䍁䅁睙祂䝁䅕兙あ䝁䅕䅉灂䡁䅑督杁䝁䅫杢㉂䝁䅕督あ䝁䄰党畂䡁䅑䅉睂䝁䄸杣あ䝁䅙睢獂䝁䅫睢畁䍁䅁兓あ䍁䅁督求䝁䅕睡穂䍁䅁䅤療䍁䅁兙橂䡁䅅兤灂䡁䅉党杁䝁䄰兡畂䝁䄸杣灂䡁䅑入杁䝁䅅杢歂䍁䅁兢桂䝁䅯睢祂䝁䅫䅤㕂䍁䅁䅣療䡁䅍兡あ䝁䅫睢畂䡁䅍䅉灂䝁䄴䅉灂䡁䅑督杁䡁䅁睢祂䡁䅑杚療䝁䅷兡療䍁䅁睙療䝁䄰䅣桂䝁䄴兡求䡁䅍杌杁䕁䅅䅣療䝁䅷䅢療䍁䅁睒獂䝁䄸杙桂䝁䅷䅉乂䝁䅅杢桂䝁䅣党瑂䝁䅕杢あ䍁䅷䅉䩂䝁䄴睙畁䍁䅁睤桂䡁䅍䅉浂䝁䄸兤畂䝁䅑党歂䍁䅁兡畂䍁䅁免㕁䑁䅫䅍杁䝁䅅杢歂䍁䅁兡穂䍁䅁䅡求䝁䅅䅚硂䡁䅕兙祂䡁䅑党祂䝁䅕䅚杁䝁䅫杢杁䕁䄴党㍂䍁䅁兗療䡁䅉睡獁䍁䅁杔求䡁䅣䅉婂䝁䄸杣牂䍁䅁睤灂䡁䅑䅡杁䝁䅅䅚歂䝁䅫䅤灂䝁䄸杢桂䝁䅷䅉療䝁䅙杚灂䝁䅍党穂䍁䅁兡畂䍁䅁杔療䡁䅉䅤潂䍁䅁兑瑂䝁䅕杣灂䝁䅍兙獁䍁䅁兑穂䝁䅫兙獁䍁䅁兑浂䡁䅉兡橂䝁䅅䅉桂䝁䄴䅚杁䕁䅕兤祂䝁䄸䅣求䍁䄴䅁敂睈䅁䄷䅳䕁䅅䅣睂䕁䅙睢獂䝁䅫睢獁䍁䅁兓畂䝁䅍杌獁䍁䅁䅤療䝁䅣党あ䝁䅧党祂䍁䅁睤灂䡁䅑䅡杁䝁䅫䅤穂䍁䅁督ㅂ䝁䅉督灂䝁䅑兡桂䡁䅉兡求䡁䅍䅌杁䡁䅁杣療䡁䅙兡歂䝁䅕督杁䝁䅍䅢療䡁䅕䅚瑁䝁䅉兙穂䝁䅕䅚杁䡁䅁䅢桂䡁䅑杚療䡁䅉兢杁䝁䅙睢祂䍁䅁䅤潂䝁䅕䅉祂䝁䅕兙獂䍁䅁党穂䡁䅑兙あ䝁䅕䅉灂䝁䄴䅚ㅂ䡁䅍䅤祂䡁䅫䅉灂䝁䄴䅉あ䝁䅧党杁䙁䅕杢灂䡁䅑党歂䍁䅁睕あ䝁䅅䅤求䡁䅍杌杁䙁䅑䅡求䍁䅁睙療䝁䄰䅣桂䝁䄴入杁䡁䅁杣療䡁䅙兡歂䝁䅕督杁䝁䅅䅉橂䝁䅷睢ㅂ䝁䅑兌楂䝁䅅督求䝁䅑䅉睂䝁䅷兙あ䝁䅙睢祂䝁䄰䅉あ䝁䅧兙あ䍁䅁兙穂䡁䅍兡穂䡁䅑䅉㍂䝁䅫䅤潂䍁䅁䅢求䝁䅅督灂䝁䄴睚獁䍁䅁兢桂䝁䅫杢あ䝁䅕杢桂䝁䄴睙求䍁䅷䅉桂䝁䅍睙療䡁䅕杢あ䝁䅫杢湂䍁䅷䅉桂䝁䄴䅚杁䝁䄸䅤潂䝁䅕杣杁䝁䅉兤穂䝁䅫杢求䡁䅍督杁䝁䅍杣灂䡁䅑兡橂䝁䅅䅢杁䡁䅑兙穂䝁䅳督㝁䍁䅁兡畂䝁䅍䅢ㅂ䝁䅑党穂䍁䅁睚求䝁䄴党祂䝁䅅䅤灂䡁䅙党杁䕁䅅兓杁䡁䅑睢杁䝁䅅杢穂䡁䅣党祂䍁䅁兣ㅂ䝁䅕督あ䝁䅫睢畂䡁䅍䅌杁䡁䅁党祂䝁䅙睢祂䝁䄰䅉あ䝁䅅督牂䡁䅍䅌杁䝁䅅杢歂䍁䅁兙ㅂ䡁䅑睢瑂䝁䅅䅤求䍁䅁睙療䝁䄰兢療䝁䄴䅉㍂䝁䄸杣牂䝁䅙䅢療䡁䅣督㝁䍁䅁兙畂䝁䅑䅉療䡁䅑䅡求䡁䅉䅉あ䝁䅕睙潂䝁䄴睢獂䝁䄸睚㕂䍁䅁兙畂䝁䅑䅉穂䝁䅕杣㉂䝁䅫睙求䡁䅍䅉療䝁䅙杚求䡁䅉党歂䍁䅁杙㕂䍁䅁䅤潂䝁䅫杣歂䍁䅁䅣桂䡁䅉䅤灂䝁䅕督畁䍁䅁兓あ䍁䅁睢浂䝁䅙党祂䡁䅍䅉䉂䡁䅁䅣䝂䝁䄸䅢灂䝁䄸䅉兂䡁䅉睢睂䝁䅕杣あ䡁䅫䅉乂䝁䅅杢桂䝁䅣党祂䍁䅁睑療䡁䅉党獁䍁䅁兙杁䡁䅁䅢桂䡁䅑杚療䡁䅉兢杁䡁䅑䅡桂䡁䅑䅉睂䡁䅉睢㉂䝁䅫䅚求䡁䅍䅉あ䝁䅧党杁䝁䅉兙穂䝁䅫睙杁䝁䅙兤畂䝁䅍䅤灂䝁䄸杢桂䝁䅷兡あ䝁䅫党穂䍁䅁杣求䡁䅅兤灂䡁䅉党歂䍁䅁䅤療䍁䅁睢睂䝁䅕杣桂䡁䅑党杁䝁䅅䅉睂䡁䅉睢睂䝁䅕杣あ䡁䅫䅉瑂䝁䅅杢桂䝁䅣党瑂䝁䅕杢あ䍁䅁杙ㅂ䡁䅍兡畂䝁䅕督穂䍁䅷䅉桂䡁䅍䅉㍂䝁䅕䅢獂䍁䅁兙穂䍁䅁督求䡁䅉杤求䡁䅍䅉桂䡁䅍䅉桂䍁䅁督㕂䡁䅍䅤求䝁䄰䅉療䝁䅙䅉祂䝁䅕睙療䡁䅉䅚㝁䍁䅁兑睂䡁䅁杒療䝁䅷兡療䍁䅁䅕祂䝁䄸䅣求䡁䅉䅤㕂䍁䅁兔桂䝁䄴兙湂䝁䅕杣杁䙁䅁䅢ㅂ䡁䅍䅌杁䡁䅣䅡灂䝁䅍䅡杁䝁䄸杚浂䝁䅕杣穂䍁䅁䅡療䡁䅕督灂䝁䄴睚杁䝁䄰兙畂䝁䅅睚求䝁䄰党畂䡁䅑䅌杁䡁䅍䅤ㅂ䝁䅑党畂䡁䅑䅉潂䝁䄸兤穂䝁䅫杢湂䍁䅁兢桂䝁䄴兙湂䝁䅕兢求䝁䄴䅤獁䍁䅁睙療䝁䄰䅣獂䝁䅕䅥杁䝁䅅睙橂䝁䄸兤畂䡁䅑兡畂䝁䅣䅌杁䝁䅅䅚㉂䝁䅅杢橂䝁䅕䅚杁䝁䅑兙あ䝁䅅䅉桂䝁䄴兙獂䡁䅫督灂䡁䅍䅌杁䡁䅕督求䡁䅉兌歂䝁䅕杚灂䝁䄴党歂䍁䅁杚灂䝁䅕䅢歂䍁䅁睙ㅂ䡁䅍䅤療䝁䄰兡㙂䝁䅅䅤灂䝁䄸杢獁䍁䅁兙畂䝁䅑䅉求䝁䄴䅡桂䝁䄴睙求䝁䅑䅉橂䡁䅕督あ䝁䄸兢求䡁䅉䅉穂䡁䅕䅣睂䝁䄸杣あ䍁䅁督求䡁䅉杤灂䝁䅍党穂䑁䅳䅉䉂䡁䅁䅣䝂䝁䄸䅢灂䝁䄸䅉兂䡁䅉睢睂䝁䅕杣あ䡁䅫䅉乂䝁䅅杢桂䝁䅣党祂䍁䅁兔桂䡁䅧䅉あ䝁䅧兙あ䍁䅁䅣祂䝁䄸杤灂䝁䅑党穂䍁䅁睙ㅂ䡁䅍䅤療䝁䄰党祂䍁䅁杣求䝁䅷兙あ䝁䅫睢畂䡁䅍䅡灂䡁䅁䅉瑂䝁䅅杢桂䝁䅣党瑂䝁䅕杢あ䍁䅁䅤療䝁䄸䅢穂䍁䅷䅉ㅂ䡁䅍党祂䍁䄰䅚求䝁䅙兡畂䝁䅕䅚杁䝁䅙兡求䝁䅷䅚杁䝁䅍兤穂䡁䅑睢瑂䝁䅫来桂䡁䅑兡療䝁䄴䅌杁䝁䅙兤獂䝁䅷䅉歂䝁䅅䅤桂䝁䅉兙穂䝁䅕䅉桂䝁䅍睙求䡁䅍督杁䡁䅑䅡祂䝁䄸兤湂䝁䅧䅉桂䍁䅁杣求䝁䅅䅚癁䡁䅣杣灂䡁䅑党杁䝁䅅䅣睂䝁䅷兡橂䝁䅅䅤灂䝁䄸杢杁䡁䅁杣療䝁䅣杣桂䝁䄰兢灂䝁䄴睚杁䝁䅫杢あ䝁䅕杣浂䝁䅅睙求䍁䅷䅉桂䝁䄴䅚杁䝁䅍兤穂䡁䅑睢瑂䝁䅕杣杁䡁䅍兤睂䡁䅁睢祂䡁䅑䅉祂䝁䅕督療䡁䅕杣橂䝁䅕䅉穂䝁䅕杣㉂䝁䅫睙求䡁䅍睏杁䝁䅅杢歂䍁䅁兑睂䡁䅁杒療䝁䅷兡療䍁䅁兓畂䡁䅙党穂䡁䅑兢求䝁䄴䅤杁䕁䄰兙畂䝁䅅睚求䡁䅉䅌杁䝁䅅䅉穂䝁䄸杚あ䡁䅣兙祂䝁䅕䅉あ䝁䅧兙あ䍁䅁睢浂䝁䅙党祂䡁䅍䅉灂䝁䄴杤求䡁䅍䅤瑂䝁䅕杢あ䍁䅁兢桂䝁䄴兙湂䝁䅕兢求䝁䄴䅤獁䍁䅁兙穂䡁䅍党あ䍁䅁兢桂䝁䄴兙湂䝁䅕兢求䝁䄴䅤獁䍁䅁兙畂䝁䅑䅉祂䝁䅕䅢桂䡁䅑兡療䝁䄴督潂䝁䅫䅣杁䝁䄰兙畂䝁䅅睚求䝁䄰党畂䡁䅑䅉穂䝁䄸䅢ㅂ䡁䅑兡療䝁䄴督畁䍁䅁䅖潂䝁䅕䅉橂䝁䄸兢睂䝁䅅杢㕂䍁䅁兙獂䡁䅍睢杁䡁䅁杣療䡁䅙兡歂䝁䅕督杁䡁䅙兙獂䡁䅕党瑁䝁䅅䅚歂䝁䅕䅚杁䡁䅍党祂䡁䅙兡橂䝁䅕督獁䍁䅁睤潂䝁䅫睙潂䍁䅁兙祂䝁䅕䅉歂䝁䅕督灂䝁䅣杢求䝁䅑䅉あ䝁䄸䅉求䝁䄴䅡桂䝁䄴睙求䍁䅷䅉桂䡁䅕䅤療䝁䄰兙あ䝁䅕䅌杁䝁䅅杢歂䍁䅁督あ䡁䅉党桂䝁䄰䅢灂䝁䄴党杁䝁䅉兤穂䝁䅫杢求䡁䅍督瑁䝁䅍杣灂䡁䅑兡橂䝁䅅䅢杁䡁䅁杣療䝁䅍党穂䡁䅍党穂䍁䅁兙畂䝁䅑䅉㍂䝁䄸杣牂䝁䅙䅢療䡁䅣督杁䝁䅙睢祂䍁䅁䅣祂䝁䄸䅣求䡁䅉䅤㕂䍁䅁兢桂䝁䄴兙湂䝁䅕兢求䝁䄴䅤杁䝁䅉兤穂䝁䅫杢求䡁䅍督求䡁䅍䅌杁䡁䅍兤橂䝁䅧䅉桂䡁䅍䅉求䝁䅷党橂䡁䅑杣療䝁䄴兡橂䍁䅁䅣桂䡁䅫兢求䝁䄴䅤獁䍁䅁䅤求䝁䄴兙畂䡁䅑䅉穂䝁䅍杣求䝁䅕杢灂䝁䄴睚獁䍁䅁兙畂䝁䅑䅉祂䝁䅫督牂䍁䅁兢灂䡁䅑兡湂䝁䅅䅤灂䝁䄸杢杁䡁䅍党祂䡁䅙兡橂䝁䅕督畁䍁䅁兑睂䡁䅁杒療䝁䅷兡療䍁䅷䅉䩂䝁䄴睙畁䍁䅁睤桂䡁䅍䅉灂䝁䄴睙療䡁䅉䅣療䡁䅉兙あ䝁䅕䅚杁䝁䅫杢杁䑁䅉䅍睁䑁䅙䅉桂䝁䄴䅚杁䝁䅫督杁䝁䅧党桂䝁䅑兣ㅂ䝁䅅杣あ䝁䅕杣求䝁䅑䅉灂䝁䄴䅉呂䝁䅅杢あ䝁䅅䅉䍂䝁䅅杣楂䝁䅅杣桂䍁䅷䅉䑂䝁䅅䅢灂䝁䅙睢祂䝁䄴兡桂䍁䄴䅁扁充䅁杇䅷䕁䅅䅣睂䕁䅷睢㉂䝁䅫杢杁䕁䅍睢祂䡁䅁睢祂䝁䅅䅤灂䝁䄸杢杁䝁䅕杢湂䝁䅅睚求䡁䅍䅉灂䝁䄴䅉楂䡁䅕兡獂䝁䅑兡畂䝁䅣䅉桂䍁䅁督療䝁䅙䅤㍂䝁䅅杣求䍁䄰杙桂䡁䅍党歂䍁䅁䅣獂䝁䅅䅤浂䝁䄸杣瑂䍁䅁杚療䡁䅉䅉桂䝁䅑杤求䡁䅉䅤灂䡁䅍党祂䡁䅍䅉あ䝁䄸䅉求䝁䄴䅡桂䝁䄴睙求䍁䅁䅤潂䝁䅕䅉瑂䝁䅅杣牂䝁䅕䅤灂䝁䄴睚杁䝁䅅杢歂䍁䅁兢療䝁䄴党あ䝁䅫来桂䡁䅑兡療䝁䄴䅉療䝁䅙䅉あ䝁䅧党灂䡁䅉䅉橂䝁䄸杢あ䝁䅕杢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呂䝁䄸杚あ䡁䅣兙祂䝁䅕䅉兂䝁䅷兙あ䝁䅙睢祂䝁䄰䅉桂䝁䄴䅚杁䕁䅅䅣睂䡁䅍杌杁䙁䅑䅡求䍁䅁睙療䝁䄰䅣桂䝁䄴入婁䡉䅍䅉穂䝁䄸杚あ䡁䅣兙祂䝁䅕䅉穂䝁䄸䅢ㅂ䡁䅑兡療䝁䄴督杁䝁䅫杢橂䝁䅷兤歂䝁䅕䅉䉂䡁䅁䅣䕂䝁䅫督橂䝁䄸杤求䡁䅉入獁䍁䅁兙杁䝁䄰兙祂䝁䅳党あ䝁䅫杢湂䍁䅁督療䝁䅙䅤㍂䝁䅅杣求䍁䅁督療䝁䅷兤あ䝁䅫睢畂䍁䅷䅉㍂䝁䅧兡橂䝁䅧䅉瑂䝁䅅䅤橂䝁䅧党穂䍁䅁兙歂䡁䅙党祂䡁䅑兡穂䝁䅕杣杁䝁䅑党瑂䝁䅅杢歂䍁䅁睤灂䡁䅑䅡杁䡁䅁兤楂䝁䅷兡穂䝁䅧党祂䍁䅁督ㅂ䡁䅁䅣獂䡁䅫䅉あ䝁䅧杣療䡁䅕睚潂䍁䅁兙ㅂ䝁䅍䅤灂䝁䄸杢穂䑁䅳䅉乂䕁䅅䅗獁䍁䅁兙畂䍁䅁兡畂䍁䄰兙睂䡁䅁䅉楂䝁䅫䅚歂䝁䅫杢湂䍁䅁督療䝁䅙䅤㍂䝁䅅杣求䍁䅁䅤潂䝁䅅䅤杁䝁䄸䅣あ䝁䅫兢灂䡁䅯党穂䍁䅁䅤潂䝁䅕䅉㉂䝁䅅䅢ㅂ䝁䅕䅉療䝁䅙䅉桂䍁䅁䅣ㅂ䝁䅉䅢灂䡁䅍䅡求䡁䅉升穂䍁䅁兙歂䡁䅙党祂䡁䅑兡穂䝁䅫杢湂䍁䅁兡畂䡁䅙党畂䡁䅑睢祂䡁䅫䅉楂䡁䅫䅉祂䡁䅕杢畂䝁䅫杢湂䍁䅁兙杁䡁䅉党桂䝁䅷兌あ䝁䅫兢求䍁䅁睙療䝁䄰䅣求䡁䅑兡あ䝁䅫杤求䍁䅁兙ㅂ䝁䅍䅤灂䝁䄸杢㝁䍁䅁兑歂䝁䅯兤穂䡁䅑䅌杁䝁䅅䅉瑂䝁䅕兙穂䡁䅕杣求䝁䄰党畂䡁䅑䅉桂䝁䄴䅚杁䝁䅅杢桂䝁䅷入あ䝁䅫睙穂䍁䅁兢桂䡁䅉睡求䡁䅑兡畂䝁䅣䅉睂䝁䅷兙あ䝁䅙睢祂䝁䄰䅉あ䝁䅧兙あ䍁䅁䅣祂䝁䄸杤灂䝁䅑党穂䍁䅁兢桂䡁䅉睡求䡁䅑党祂䡁䅍䅉㍂䝁䅫䅤潂䍁䅁䅤潂䝁䅕䅉㉂䝁䅫督灂䝁䅉兡獂䝁䅫䅤㕂䍁䅷䅉灂䝁䄴督灂䝁䅣䅡あ䡁䅍䅌杁䝁䅅杢歂䍁䅁䅤療䝁䄸䅢穂䍁䅁杢求䝁䅕䅚求䝁䅑䅉あ䝁䄸䅉湂䡁䅉睢㍂䍁䅁䅤潂䝁䅕兡祂䍁䅁兙睂䡁䅁督杁䝁䅙杣療䝁䄰䅉求䝁䅅杣獂䡁䅫䅉穂䡁䅑兙湂䝁䅕䅉あ䝁䄸䅉瑂䝁䅅䅤ㅂ䡁䅉兡あ䡁䅫睏杁䝁䅅杢歂䍁䅁睖ㅂ䡁䅉䅢獁䍁䅁兙杁䝁䅍睢畂䝁䄴党橂䡁䅑党歂䍁䅁䅖坂䍁䅁䅣獂䝁䅅䅤浂䝁䄸杣瑂䍁䅷䅉㍂䝁䅧兡橂䝁䅧䅉歂䝁䅫督あ䡁䅉兡楂䡁䅕䅤求䡁䅍䅉穂䡁䅑杣求䝁䅅兢灂䝁䄴睚杁䡁䅙兡歂䝁䅕睢杁䝁䅙睢祂䍁䅁睙療䝁䄴䅤求䝁䄴䅤杁䝁䅍睢瑂䡁䅁兙畂䝁䅫党穂䍁䅁兙畂䝁䅑䅉睂䡁䅉睢㉂䝁䅫䅚求䡁䅍䅉桂䝁䅑杤求䡁䅉䅤灂䡁䅍兡畂䝁䅣䅉桂䝁䄴䅚杁䡁䅁兤楂䝁䅷兡穂䝁䅧兡畂䝁䅣䅉穂䝁䄸䅢ㅂ䡁䅑兡療䝁䄴督杁䡁䅑䅡祂䝁䄸兤湂䝁䅧䅉灂䡁䅑督杁䕁䅅䅚兂䝁䄸睢獂䍁䅷䅉䑂䝁䄸杢あ䝁䅕杢あ䕁䅑兡穂䝁䅍睢㉂䝁䅕杣㕂䍁䅷䅉桂䝁䄴䅚杁䕁䅣䅢療䝁䅉兙獂䍁䅁杒䉂䙁䅍䅖杁䙁䅁兙穂䡁䅍䅉睂䡁䅉睢歂䡁䅕睙あ䡁䅍杌杁䕁䅫䅤杁䝁䅅䅢穂䝁䄸䅉療䝁䅙杚求䡁䅉督杁䙁䅍䅣桂䡁䅉睡䵂䝁䅅杙穂䍁䅷䅉㍂䝁䅧兡橂䝁䅧䅉ㅂ䡁䅍党穂䍁䅁兙睂䡁䅁䅉穂䡁䅑睢祂䝁䅕䅉療䡁䅁䅤灂䝁䄰兡㙂䝁䅅䅤灂䝁䄸杢杁䡁䅑睢杁䝁䅕杢潂䝁䅅杢橂䝁䅕䅉桂䝁䅑䅉㉂䝁䅫督灂䝁䅉兡獂䝁䅫䅤㕂䑁䅳䅉䉂䡁䅁䅣䵂䝁䄸杤灂䝁䄴䅉䙂䡁䅧睙潂䝁䅅杢湂䝁䅕䅌杁䡁䅣䅡灂䝁䅍䅡杁䝁䅍睢畂䝁䄴党橂䡁䅑督杁䝁䅉兤㕂䝁䅕杣穂䍁䅁䅤療䍁䅁兢療䝁䅉兡獂䝁䅕䅉桂䝁䄴䅚杁䕁䅍䅖坂䍁䅁䅚求䡁䅙兡橂䝁䅕督杁䡁䅑䅡祂䝁䄸兤湂䝁䅧䅉桂䍁䅁督灂䝁䄴睚獂䝁䅕䅉桂䝁䄴䅚杁䝁䅑兡祂䝁䅕睙あ䍁䅁杕啂䕁䅉䅉求䡁䅧睙潂䝁䅅杢湂䝁䅕睏杁䝁䅅杢歂䍁䅁兑祂䡁䅉兙㕂䍁䅷䅉桂䝁䄴䅉求䝁䄴䅚瑁䡁䅑睢瑁䝁䅕杢歂䍁䅁兙睂䡁䅁䅉瑂䝁䅅杢桂䝁䅣党瑂䝁䅕杢あ䍁䅁督ㅂ䝁䅫䅤求䍁䅁杚療䡁䅉䅉瑂䝁䄸杙灂䝁䅷党杁䝁䄸䅣求䡁䅉兙あ䝁䄸杣穂䍁䅁兙畂䝁䅑䅉求䝁䄴䅚杁䡁䅕督求䡁䅉督畁䍁䅁兓畂䍁䅁兙歂䝁䅑兡あ䝁䅫睢畂䍁䅷䅉あ䝁䅧党杁䝁䅍睢瑂䡁䅁兙畂䡁䅫䅉療䡁䅁党祂䝁䅅䅤求䡁䅍䅉㉂䝁䅅杣灂䝁䄸兤穂䍁䅁杚祂䝁䅕党瑁䡁䅑睢瑁䡁䅁䅢桂䡁䅫䅉瑂䝁䄸杙灂䝁䅷党杁䝁䅣兙瑂䝁䅕督畁䍁䅁兓あ䍁䅁督求䡁䅉杤求䡁䅍䅉灂䝁䄴䅚灂䡁䅙兡歂䡁䅕兙獂䡁䅍䅌杁䡁䅍兢桂䝁䅷䅢杁䝁䅅杢歂䍁䅁兡畂䝁䅑党睂䝁䅕杢歂䝁䅕杢あ䍁䅁杙ㅂ䡁䅍兡畂䝁䅕督穂䝁䅕督獁䍁䅁党畂䡁䅑党祂䡁䅁杣灂䡁䅍党穂䍁䅷䅉桂䝁䅑杤求䡁䅉䅤灂䡁䅍党祂䡁䅍䅉桂䝁䄴䅚杁䝁䅅䅚㉂䝁䅕杣あ䝁䅫督灂䝁䄴睚杁䝁䄴党あ䡁䅣睢祂䝁䅳督獁䍁䅁兢療䝁䅉兡獂䝁䅕䅉桂䡁䅁䅣杁䡁䅁兤楂䝁䅷兡穂䝁䅧党祂䡁䅍䅌杁䝁䅫杢歂䝁䅫党杁䡁䅍䅤ㅂ䝁䅑兡療䍁䅁䅚求䡁䅙党獂䝁䄸䅣求䡁䅉督獁䍁䅁兙畂䝁䅑䅉灂䝁䄴䅤求䡁䅉杢求䡁䅑䅉睂䝁䅷兙あ䝁䅙睢祂䝁䄰督畁䍁䅁兑睂䡁䅁䅔療䡁䅙兡畂䍁䅁睑療䡁䅉䅣療䡁䅉兙あ䝁䅫睢畂䍁䅁睤桂䡁䅍䅉灂䝁䄴睙療䡁䅉䅣療䡁䅉兙あ䝁䅕䅚杁䝁䅫杢杁䑁䅉䅍硁䑁䅅䅉桂䝁䄴䅚杁䝁䅫督杁䝁䅧党桂䝁䅑兣ㅂ䝁䅅杣あ䝁䅕杣求䝁䅑䅉灂䝁䄴䅉兂䝁䅅䅢療䍁䅁兑獂䡁䅑睢獁䍁䅁睑桂䝁䅷兡浂䝁䄸杣畂䝁䅫兙畁䅁䅁䅚䅧䉁䄴䅁䉂䡁䅁䅣桂䡁䅉党獂䍁䅁杕求䡁䅑兙灂䝁䅷䅁捂兂䅁䅔䅁䕁䅅䅣睂䝁䅅杣求䝁䅷䅌杁䕁䅅睙橂䝁䅕督穂䝁䄸杣灂䝁䅕督杁䝁䅅杢歂䍁䅁䅔ㅂ䡁䅧兤祂䡁䅫䅉䡂䝁䄸睢歂䡁䅍䅁灄䅂䅁杰䅕䕁䅅䅣睂䝁䅫兙畂䍁䅁睑療䡁䅉䅣療䡁䅉兙あ䝁䅫睢畂䍁䅷䅉桂䍁䅁督療䝁䅙䅤㍂䝁䅅杣求䍁䅁睙療䝁䄰䅣桂䝁䄴入杁䡁䅑䅡桂䡁䅑䅉睂䡁䅉睢㉂䝁䅫䅚求䡁䅍䅉獂䝁䄸睤瑁䝁䅍睢歂䝁䅕䅉歂䝁䅕督灂䝁䅣杢杁䡁䅁䅢桂䡁䅑杚療䡁䅉兢杁䝁䅫杢杁䡁䅑䅡求䍁䅁兖畂䝁䅫䅤求䝁䅑䅉呂䡁䅑兙あ䝁䅕督獁䍁䅁兔求䡁䅧兡橂䝁䄸䅌杁䙁䅁睢祂䡁䅑兤湂䝁䅅䅢獁䍁䅁兙畂䝁䅑䅉灂䝁䄴䅤求䡁䅉杢桂䡁䅑兡療䝁䄴兙獂䝁䅷入畁䍁䅁䅖潂䝁䅕䅉橂䝁䄸兢睂䝁䅅杢㕂䉁杫督杁䡁䅁䅢桂䡁䅑杚療䡁䅉兢杁䝁䄸杚浂䝁䅕杣穂䍁䅁兙祂䡁䅑兡浂䝁䅫睙灂䝁䅅䅢杁䝁䅫杢あ䝁䅕䅢獂䝁䅫睚求䝁䄴睙求䍁䅷䅉睂䡁䅉睢橂䝁䅕督穂䍁䅁兙ㅂ䡁䅑睢瑂䝁䅅䅤灂䝁䄸杢獁䍁䅁䅚桂䡁䅑兙杁䝁䅙兙楂䡁䅉兡橂䍁䅷䅉桂䝁䄴䅚杁䡁䅁杣療䝁䅍党穂䡁䅍䅉瑂䝁䅫杢灂䝁䄴睚畁䍁䅁兓あ䍁䅁䅣祂䝁䄸杤灂䝁䅑党穂䍁䅁䅖潂䝁䅕䅉䉂䡁䅁䅣灂䝁䅅杢杁䙁䅁䅢桂䡁䅑杚療䡁䅉兢獁䍁䅁兙畂䍁䅁兡畂䡁䅑党湂䡁䅉兙あ䝁䅕䅚杁䝁䅅兤あ䝁䄸兢桂䡁䅑兡療䝁䄴䅉睂䝁䅷兙あ䝁䅙睢祂䝁䄰䅉あ䝁䅧兙あ䍁䅁党畂䝁䅅杙獂䝁䅕督杁䝁䄸杣湂䝁䅅杢灂䡁䅯兙あ䝁䅫睢畂䡁䅍䅉あ䝁䄸䅉歂䝁䅕督灂䝁䅣杢獁䍁䅁兙ㅂ䡁䅑睢瑂䝁䅅䅤求䍁䅷䅉桂䝁䄴䅚杁䝁䄸䅣あ䝁䅫兢灂䡁䅯党杁䝁䄰兡穂䡁䅍兡療䝁䄴兌橂䡁䅉兡あ䝁䅫睙桂䝁䅷䅉楂䡁䅕督灂䝁䄴党穂䡁䅍䅉睂䡁䅉睢橂䝁䅕督穂䝁䅕督畁䍁䅁䅖潂䝁䅕䅉橂䝁䄸兢睂䝁䅅杢㕂䍁䅁兙獂䡁䅍睢杁䝁䄸杚浂䝁䅕杣穂䍁䅁䅣祂䝁䄸杚求䡁䅍督灂䝁䄸杢桂䝁䅷䅉桂䝁䄴䅚杁䝁䅍兤穂䡁䅑睢瑂䝁䅕杣杁䡁䅍兤睂䡁䅁睢祂䡁䅑䅉穂䝁䅕杣㉂䝁䅫睙求䡁䅍杌杁䕁䅫䅤杁䡁䅍党祂䡁䅙党穂䍁䅁䅤療䍁䅁杚灂䝁䄴兙畂䝁䅍兡桂䝁䅷䅉穂䝁䅕杣㉂䝁䅫睙求䡁䅍䅌杁䝁䅣睢㉂䝁䅕杣畂䝁䄰党畂䡁䅑䅌杁䝁䅷兡浂䝁䅕䅉穂䝁䅍兡求䝁䄴睙求䡁䅍䅌杁䝁䅫杢穂䡁䅕杣桂䝁䄴睙求䍁䅷䅉瑂䝁䅅杢ㅂ䝁䅙兙橂䡁䅑兤祂䝁䅫杢湂䍁䅷䅉求䝁䄴党祂䝁䅣入獁䍁䅁䅡求䝁䅅䅢あ䝁䅧睙桂䡁䅉党獁䍁䅁䅤求䝁䅷党橂䝁䄸兢瑂䡁䅕杢灂䝁䅍兙あ䝁䅫睢畂䡁䅍䅌杁䝁䅅杢歂䍁䅁䅤祂䝁䅅杢穂䡁䅁睢祂䡁䅑兙あ䝁䅫睢畂䍁䅁兡畂䝁䅑兤穂䡁䅑杣灂䝁䅕督畁䍁䅁兑睂䡁䅁兡桂䝁䄴䅉䑂䝁䄸杣睂䝁䄸杣桂䡁䅑兡療䝁䄴䅉㍂䝁䅅督杁䝁䅫杢橂䝁䄸杣睂䝁䄸杣桂䡁䅑党歂䍁䅁兡畂䍁䅁免㕁䑁䅫兏杁䝁䅅杢歂䍁䅁兡穂䍁䅁䅡求䝁䅅䅚硂䡁䅕兙祂䡁䅑党祂䝁䅕䅚杁䝁䅫杢杁䕁䄰睙䵂䝁䅕兙畂䍁䅷䅉坂䝁䅫杣湂䝁䅫杢灂䝁䅅杌䅁偁䱍䅁十䅃䅁兑睂䡁䅁䅢求䍁䅁䅓療䡁䅍䅣灂䡁䅑兙獂䝁䅫䅤㕂䍁䅁杕䙂䕁䅫䅖獁䍁䅁兓畂䝁䅍杌獁䍁䅁杚療䡁䅉兢求䝁䅑䅉灂䝁䄴䅉佂䝁䄸杤求䝁䄰杙求䡁䅉䅉祁䑁䅁䅍㍁䍁䅁兙穂䍁䅁兙杁䙁䅙兡祂䝁䅣兡畂䝁䅫兙杁䝁䅍睢祂䡁䅁睢祂䝁䅅䅤灂䝁䄸杢獁䍁䅁䅤療䝁䅣党あ䝁䅧党祂䍁䅁睤灂䡁䅑䅡杁䝁䅫䅤穂䍁䅁睤潂䝁䄸䅢獂䡁䅫兌療䡁䅣杢求䝁䅑䅉穂䡁䅕杙穂䝁䅫䅚灂䝁䅅杣灂䝁䅕督杁䍁䅧䅤潂䝁䅕䅉捁䕉䅍睢瑂䡁䅁兙畂䡁䅫午灁䍁䅷䅉灂䡁䅍䅉桂䍁䅁督求䝁䅷杚瑁䝁䅅䅚㉂䝁䅫督求䝁䅑䅉祂䝁䅕兙獂䍁䅁党穂䡁䅑兙あ䝁䅕䅉灂䝁䄴杤求䡁䅍䅤瑂䝁䅕杢あ䍁䅁䅤祂䡁䅕督あ䍁䅁䅋捁䙉䅉兒䩂䙁䅑午灁䍁䅁䅤潂䝁䅅䅤杁䝁䅫杢㉂䝁䅕督あ䡁䅍䅉灂䝁䄴䅉灂䝁䄴睙療䝁䄰党瑁䡁䅁杣療䝁䅑兤橂䝁䅫杢湂䍁䅁杣求䝁䅅䅢杁䝁䅕督あ䝁䅅䅤求䍁䅷䅉睂䡁䅉兡瑂䝁䅅杣灂䝁䅷入杁䝁䅫杢杁䡁䅑䅡求䍁䅁䅢療䝁䅑睚灂䝁䄴睚杁䡁䅍党橂䡁䅑睢祂䍁䅷䅉灂䝁䄴䅉あ䝁䅧党杁䙁䅕杢灂䡁䅑党歂䍁䅁睕あ䝁䅅䅤求䡁䅍䅉潁䉁杷兖畁䙁䅍杌摁䍉䅫杌杁䙁䅑䅡求䍁䅁睑療䝁䄰䅣桂䝁䄴入婁䡉䅍䅉浂䝁䅫督橂䝁䅅䅢杁䡁䅫党桂䡁䅉䅉求䝁䄴䅚杁䝁䅫督杁䕁䅑党橂䝁䅕兢楂䝁䅕杣杁䑁䅍免畁䍁䅁䅖潂䝁䅕䅉䑂䝁䄸兢睂䝁䅅杢㕂䍁䅁䅡桂䡁䅍䅉畂䝁䄸䅉浂䝁䄸杣求䝁䅫睚畂䍁䅁睢睂䝁䅕杣桂䡁䅑兡療䝁䄴督杁䝁䄸杣杁䝁䅅督穂䝁䅕䅤穂䍁䅷䅉桂䝁䄴䅚杁䝁䅫䅤穂䍁䅁睢睂䝁䅕杣桂䡁䅑兡畂䝁䅣䅉穂䡁䅑杣ㅂ䝁䅍䅤ㅂ䡁䅉党杁䝁䅫杢橂䝁䅷兤歂䝁䅕督杁䝁䄸杢獂䡁䅫䅉療䝁䄴党杁䡁䅉党睂䝁䄸杣あ䝁䅅杙獂䝁䅕䅉穂䝁䅕睚瑂䝁䅕杢あ䍁䄴䅉䉂䝁䅷䅤潂䝁䄸兤湂䝁䅧䅉あ䝁䅧党杁䕁䅍睢瑂䡁䅁兙畂䡁䅫䅉潂䝁䅅督杁䝁䅫杢あ䝁䅕杣求䡁䅍䅤穂䍁䅁兡畂䍁䅁䅣療䡁䅑党畂䡁䅑兡桂䝁䅷䅉㉂䝁䅅杣灂䝁䅅杙獂䝁䅕䅉灂䝁䄴䅤求䡁䅉党穂䡁䅑䅉求䝁䄴䅤灂䡁䅑兡求䡁䅍䅉あ䝁䅧杣療䡁䅕睚潂䍁䅁兡あ䡁䅍䅉睂䡁䅕杣橂䝁䅧兙穂䝁䅕䅉橂䝁䄸兢瑂䝁䅫䅤瑂䝁䅕杢あ䡁䅍䅌杁䝁䅫䅤杁䝁䅫督杁䝁䄴睢あ䍁䅁䅤潂䝁䅕䅉睂䡁䅉兡瑂䝁䅅杣㕂䍁䅁杙求䝁䄴党浂䝁䅫睙灂䝁䅅杣㕂䍁䅁兙穂䍁䅁䅤潂䝁䅕䅉䑂䝁䄸兢睂䝁䅅杢㕂䍁䅁䅚療䝁䅕督杁䝁䄴睢あ䍁䅁䅡桂䡁䅙党杁䝁䅅杢㕂䍁䅁党獂䝁䅕兢求䝁䄴䅤穂䍁䅁睢浂䍁䅁䅣療䡁䅣党祂䍁䅁兡畂䍁䅁䅤潂䝁䅕䅉歂䝁䅕睙灂䡁䅍兡療䝁䄴兌瑂䝁䅅睡灂䝁䄴睚杁䡁䅁杣療䝁䅍党穂䡁䅍䅉療䝁䅙䅉あ䝁䅧党穂䝁䅕䅉求䝁䄴䅤灂䡁䅑兡求䡁䅍睏杁䡁䅑䅡求䡁䅉党浂䝁䄸杣求䍁䅷䅉あ䝁䅧党杁䕁䅍睢瑂䡁䅁兙畂䡁䅫䅉歂䝁䄸党穂䍁䅁杢療䡁䅑䅉橂䝁䄸杢穂䝁䄸䅢灂䝁䅑兙あ䝁䅕䅉あ䝁䅧党杁䝁䅕杢あ䝁䅫䅤灂䝁䅕督畁䍁䅁兑穂䍁䅁睢浂䍁䅁兔桂䡁䅉睙潂䍁䅁睍硁䍁䅷䅉祁䑁䅁杍ぁ䍁䅷䅉あ䝁䅧党杁䕁䅍睢瑂䡁䅁兙畂䡁䅫䅉療䡁䅣杢求䝁䅑䅉祁䑁䅉䅎杁䝁䅧睢あ䝁䅕䅢穂䍁䅁睤灂䡁䅑䅡杁䝁䅅杢杁䝁䅅睚湂䡁䅉党湂䝁䅅䅤求䍁䅁睢浂䍁䅁杍㕁䍁䅷䅏㑁䑁䅙䅉湂䡁䅕党穂䡁䅑䅉祂䝁䄸睢瑂䡁䅍䅉獂䝁䄸睙桂䡁䅑党歂䍁䅁兡畂䍁䅁睍㍁䍁䅁督あ䝁䅅䅤求䡁䅍䅉桂䝁䄴䅚杁䡁䅑䅡求䍁䅁䅒灂䡁䅍䅤祂䝁䅫睙あ䍁䅁睢浂䍁䅁睑療䝁䅷兤瑂䝁䅉兡桂䍁䅁䅋捁䕉䅑杌䑂䍁䄴午灁䍁䄴䅉啂䝁䅧党杁䕁䅍睢瑂䡁䅁兙畂䡁䅫升穂䍁䅁睙療䝁䄰兢療䝁䄴䅉穂䝁䅧兙祂䝁䅕督杁䝁䅅杣求䍁䅁䅢灂䡁䅍䅤求䝁䅑䅉療䝁䄴䅉あ䝁䅧党杁䕁䄴党㍂䍁䅁兗療䡁䅉睡杁䙁䅍䅤療䝁䅍睡杁䕁䅕䅥橂䝁䅧兙畂䝁䅣党杁䍁䅧䍈佂䙁䅫睕䙂䉁朰克杁䡁䅕杢歂䝁䅕杣杁䡁䅑䅡求䍁䅁䅤灂䝁䅍睡求䡁䅉䅉穂䡁䅫兢楂䝁䄸䅢杁䉁杷兑兂䕁䅷兒畁䉁朰䅁歂睈䅁䅂䄰䕁䅅䅣睂䝁䅷党杁䕁䅫杢橂䍁䄴䅉歂䝁䅕督灂䝁䅣杢穂䍁䅷䅉瑂䝁䅅杢ㅂ䝁䅙兙橂䡁䅑兤祂䝁䅕督獁䍁䅁兙畂䝁䅑䅉瑂䝁䅅杣牂䝁䅕䅤穂䍁䅁督瑂䝁䅅杣あ䡁䅁䅡療䝁䄴党穂䍁䅷䅉睂䝁䅕杣穂䝁䄸杢桂䝁䅷䅉橂䝁䄸兢睂䡁䅕䅤求䡁䅉督獁䍁䅁䅤桂䝁䅉䅢求䡁䅑督獁䍁䅁睤求䝁䅅杣桂䝁䅉䅢求䡁䅍䅌杁䝁䅅杢歂䍁䅁兙橂䝁䅍党穂䡁䅍睢祂䝁䅫党穂䍁䅁睤療䡁䅉䅢歂䡁䅣兡歂䝁䅕杌杁䙁䅑䅡求䍁䅁睙療䝁䄰䅣桂䝁䄴入杁䝁䄸杚浂䝁䅕杣穂䍁䅁兡兂䝁䅧睢畂䝁䅕䅌杁䝁䅅䅉獂䝁䅫杢求䍁䅁睢浂䍁䅁督瑂䝁䅅杣あ䡁䅁䅡療䝁䄴党穂䑁䅳䅉乂䝁䅅睙獁䍁䅁兙杁䝁䅷兡畂䝁䅕䅉療䝁䅙䅉睂䝁䅕杣穂䝁䄸杢桂䝁䅷䅉橂䝁䄸兢睂䡁䅕䅤求䡁䅉督㝁䍁䅁兡兂䝁䅅䅚獁䍁䅁兙杁䝁䅷兡畂䝁䅕䅉療䝁䅙䅉瑂䡁䅕䅢あ䝁䅫兌睂䡁䅕杣睂䝁䄸督求䍁䅁䅤桂䝁䅉䅢求䡁䅑督㝁䍁䅁兙畂䝁䅑䅉㍂䝁䅕兙祂䝁䅅杙獂䝁䅕督獁䍁䅁䅡療䝁䄰党獁䍁䅁兙畂䝁䅑䅉桂䝁䅍睙求䡁䅍督療䡁䅉兡求䡁䅍䅉橂䝁䄸兢睂䡁䅉兡穂䝁䅫杢湂䍁䅁兑灂䡁䅉䅕療䝁䅑督獁䍁䅁兑睂䡁䅁䅢求䍁䅁䅖坂䍁䅷䅉䉂䡁䅁䅣獂䝁䅕䅉塂䝁䅅䅤橂䝁䅧䅌杁䕁䅉党桂䡁䅑督杁䡁䅁杣療䝁䅑兤橂䡁䅑督獁䍁䅁兙畂䝁䅑䅉䥂䝁䄸兢求䙁䅁睢歂䍁䄴䅉䩂䡁䅑䅉桂䝁䅷督療䍁䅁䅣祂䝁䄸杤灂䝁䅑党穂䍁䅁兑睂䡁䅁䅢求䕁䅍兙祂䝁䅕䅉穂䡁䅕䅣睂䝁䄸杣あ䍁䅁兙畂䝁䅑䅉橂䝁䅷睢ㅂ䝁䅑䅉穂䝁䅕杣㉂䝁䅫睙求䡁䅍睏杁䝁䅅杢歂䍁䅁睢睂䝁䅕杣桂䡁䅑党穂䍁䅁杤桂䡁䅉兡療䡁䅕督杁䡁䅁䅢桂䡁䅑杚療䡁䅉兢穂䍁䅷䅉灂䝁䄴睙獂䡁䅕䅚灂䝁䄴睚杁䡁䅑䅡求䍁䅁兑睂䡁䅁䅉呂䡁䅑睢祂䝁䅕䅉あ䝁䅧兙あ䍁䅁兙獂䝁䅷睢㍂䍁䅁睙ㅂ䡁䅍䅤療䝁䄰党祂䡁䅍䅉あ䝁䄸䅉歂䝁䅫督橂䝁䄸杤求䡁䅉䅉桂䝁䄴䅚杁䝁䅑睢㍂䝁䄴䅢療䝁䅅䅚杁䝁䅅䅣睂䝁䅷兡橂䝁䅅䅤灂䝁䄸杢穂䍁䅁兙畂䝁䅑䅉歂䝁䅫睚灂䡁䅑兙獂䍁䅁睙療䝁䄴䅤求䝁䄴䅤獁䍁䅁督ㅂ䝁䅍䅡杁䝁䅅督杁䝁䅉睢療䝁䅳督獁䍁䅁兢ㅂ䡁䅍兡橂䍁䅷䅉㉂䝁䅫䅚求䝁䄸䅌杁䝁䅣兙瑂䝁䅕督獁䍁䅁兙畂䝁䅑䅉睂䝁䄸䅚橂䝁䅅督あ䡁䅍䅌杁䝁䅅督杁䡁䅣党獂䝁䅷䅉桂䡁䅍䅉桂䝁䅑杤求䡁䅉䅤灂䡁䅍兡畂䝁䅣䅉穂䝁䅕杣㉂䝁䅫睙求䡁䅍䅉灂䝁䄴睙獂䡁䅕䅚求䍁䅁䅤潂䝁䅫杣歂䍁䄰䅣桂䡁䅉䅤㕂䍁䅁䅢灂䝁䅍党畂䡁䅍兡畂䝁䅣䅉桂䡁䅉杣桂䝁䄴睚求䝁䄰党畂䡁䅑督杁䝁䅅杢歂䍁䅁兡あ䡁䅍䅉療䡁䅣杢杁䝁䅅䅚㉂䝁䅕杣あ䝁䅫督灂䝁䄴睚杁䡁䅁䅢桂䡁䅑杚療䡁䅉兢穂䍁䄴䅉䩂䝁䄴䅉桂䝁䅑䅚灂䡁䅑兡療䝁䄴䅌杁䡁䅑䅡求䍁䅁睙療䝁䄰䅣桂䝁䄴入杁䝁䄸杚浂䝁䅕杣穂䍁䅁杤桂䡁䅉兡療䡁䅕督杁䡁䅍兤楂䡁䅍睙祂䝁䅫䅣あ䝁䅫睢畂䍁䄰杙桂䡁䅍党歂䍁䅁督求䡁䅉杤灂䝁䅍党穂䍁䅷䅉穂䡁䅕睙潂䍁䅁兙穂䍁䅁兑睂䡁䅁䅢求䍁䅁兑祂䝁䅍兙歂䝁䅕䅌杁䝁䅅䅉湂䝁䅅兢求䍁䅁督ㅂ䝁䅉督橂䡁䅉兡睂䡁䅑兡療䝁䄴䅉穂䝁䅕杣㉂䝁䅫睙求䑁䅳䅉䉂䡁䅁䅣獂䝁䅕䅉䝂䝁䅫䅤畂䝁䅕督穂䍁䅳䅌杁䝁䅅䅉睂䝁䅕杣穂䝁䄸杢桂䝁䅷兡㙂䝁䅕䅚杁䝁䅙兡あ䝁䄴党穂䡁䅍䅉穂䝁䅕杣㉂䝁䅫睙求䑁䅳䅉䉂䡁䅁䅣獂䝁䅕䅉乂䡁䅕督灂䝁䅍䅌杁䡁䅣䅡灂䝁䅍䅡杁䝁䄸杚浂䝁䅕杣穂䍁䅁兤穂䝁䅕杣穂䍁䅁兙杁䝁䅍兤祂䝁䅅䅤求䝁䅑䅉獂䝁䅫督あ䝁䅕杢灂䝁䄴睚杁䝁䅕䅥睂䝁䅕杣灂䝁䅕杢橂䝁䅕䅉㍂䝁䅫䅤潂䍁䅁睢畂䍁䄰䅚求䝁䄰兙畂䝁䅑䅉祂䝁䅅䅚灂䝁䄸䅉穂䡁䅑兙あ䝁䅫睢畂䡁䅍睏杁䕁䅅䅣睂䝁䅷党杁䕁䄴党㍂䡁䅍睋獁䍁䅁兙杁䡁䅍兤楂䡁䅍睙祂䝁䅫䅣あ䝁䅫睢畂䍁䅁杢求䡁䅣督杁䝁䅅杢歂䍁䅁兢桂䝁䅣兙㙂䝁䅫杢求䍁䅁督求䡁䅉杤灂䝁䅍党㝁䍁䅁兑睂䡁䅁䅢求䍁䅁䅖坂䍁䅳䅌杁䡁䅣䅡灂䝁䅍䅡杁䝁䄸杚浂䝁䅕杣穂䍁䅁党㑂䝁䅍䅢ㅂ䡁䅍兡㉂䝁䅕䅉療䡁䅉兡湂䝁䅫杢桂䝁䅷䅉橂䝁䄸杢あ䝁䅕杢あ䑁䅳䅉䉂䡁䅁䅣獂䝁䅕䅉䑂䝁䅅杣歂䍁䅷䅉桂䍁䅁睙療䍁䄰杙祂䝁䅅杢歂䝁䅕䅚杁䝁䅍杣求䝁䅑兡あ䍁䅁睙桂䡁䅉䅚㝁䍁䅁兙畂䝁䅑䅉䉂䡁䅁䅣獂䝁䅕䅉兂䝁䅅入獁䍁䅁兙杁䝁䅍兙穂䝁䅧䅢求䡁䅍督杁䡁䅁兙㕂䝁䄰党畂䡁䅑䅉穂䝁䅕杣㉂䝁䅫睙求䍁䅷䅉桂䡁䅍䅉㍂䝁䅕䅢獂䍁䅁兙穂䍁䅁䅢灂䝁䅍党畂䡁䅍党穂䍁䅁兡あ䡁䅍䅉灂䝁䄴䅤求䝁䅷䅢求䝁䅍䅤ㅂ䝁䅅䅢杁䡁䅁杣療䡁䅁党祂䡁䅑入畁䍁䅁䅖潂䝁䅕䅉橂䝁䄸兢睂䝁䅅杢㕂䍁䅁督求䡁䅉杤求䡁䅍䅉橂䝁䄸杢穂䡁䅕兢求䡁䅉督獁䍁䅁兙畂䝁䅑䅉穂䝁䄰兙獂䝁䅷䅉桂䝁䄴䅚杁䝁䄰兡歂䍁䄰督灂䡁䅯党歂䍁䅁杙ㅂ䡁䅍兡畂䝁䅕督穂䝁䅕督㝁䍁䅁兙畂䝁䅑䅉あ䝁䅧党杁䝁䅕䅚ㅂ䝁䅍兙あ䝁䅫睢畂䍁䅷䅉求䝁䄴䅤求䡁䅉䅣祂䝁䅫督求䍁䅷䅉桂䝁䄴䅚杁䝁䅣睢㉂䝁䅕杣畂䝁䄰党畂䡁䅑䅉瑂䝁䅅杣牂䝁䅕䅤穂䍁䄴䅉䩂䡁䅑䅉歂䝁䅫督あ䡁䅉兡楂䡁䅕䅤求䡁䅍䅉あ䝁䅧兡祂䝁䅑兌睂䝁䅅杣あ䡁䅫䅉桂䡁䅁䅣獂䝁䅫睙桂䡁䅑兡療䝁䄴督杁䝁䅙睢祂䍁䅁兡あ䡁䅍䅉睂䡁䅉睢歂䡁䅕睙あ䡁䅍䅉あ䝁䅧杣療䡁䅕睚潂䍁䅁䅤潂䝁䅕䅉䉂䡁䅁䅣杁䙁䅍䅤療䡁䅉党畁䍁䅁䅖潂䝁䅕䅉橂䝁䄸兢睂䝁䅅杢㕂䍁䅁兙獂䡁䅍睢杁䡁䅍党獂䝁䅷督杁䝁䅫䅤穂䍁䅁䅣祂䝁䄸䅚ㅂ䝁䅍䅤穂䍁䅁䅤潂䡁䅉睢ㅂ䝁䅣䅡杁䝁䅫䅤穂䍁䅁杣求䡁䅑兙灂䝁䅷䅉桂䝁䄴䅚杁䝁䄸杢獂䝁䅫杢求䍁䅁督あ䝁䄸杣求䡁䅍䅌杁䝁䅅杢歂䍁䅁䅚灂䡁䅉党橂䡁䅑䅉穂䝁䅅䅢求䡁䅍䅉浂䝁䄸杣橂䝁䅕睏杁䝁䅅杢歂䍁䅁䅤潂䝁䅫杣歂䍁䄰䅣桂䡁䅉䅤㕂䍁䅁睙求䝁䅷䅢ㅂ䝁䅷兙祂䍁䅁杢求䡁䅑睤療䡁䅉睡杁䝁䅍兙祂䡁䅉兡求䡁䅉督獁䍁䅁睤潂䝁䄸䅢求䡁䅍兙獂䝁䅕杣穂䍁䅷䅉祂䝁䅕䅤桂䝁䅫䅢求䡁䅉督獁䍁䅁兙畂䝁䅑䅉祂䝁䅕督求䝁䅷䅢求䡁䅉督畁䍁䅁兑睂䡁䅁䅢求䍁䅁兓畂䝁䅍杌杁䡁䅣兙穂䍁䅁杚療䡁䅕杢歂䝁䅕䅚杁䝁䅫杢杁䑁䅅兏㍁䑁䅙䅉桂䝁䄴䅚杁䝁䅫督杁䝁䅧党桂䝁䅑兣ㅂ䝁䅅杣あ䝁䅕杣求䝁䅑䅉灂䝁䄴䅉䑂䡁䅕䅣求䡁䅉䅤灂䝁䄴睢獁䍁䅁睑桂䝁䅷兡浂䝁䄸杣畂䝁䅫兙畁䅁䅁䉡䄸䍁䅯䅁䉂䡁䅁䅣獂䝁䅫睙桂䡁䅑兡療䝁䄴䅉呂䝁䄸杚あ䡁䅣兙祂䝁䅕䅁潂允䅁䅊䄸䕁䅅䅣睂䝁䅷兡求䝁䅑䅉䩂䝁䄴䅚ㅂ䡁䅍䅤祂䝁䅫兙獂䍁䅁䅖求䝁䅍䅡畂䝁䄸䅢療䝁䅣兡求䡁䅍䅌杁䕁䅫杢橂䍁䄴䅉歂䝁䅫督あ䡁䅉兡楂䡁䅕䅤求䡁䅍䅉灂䝁䄴䅚ㅂ䡁䅍䅤祂䝁䅫兙獂䍁䅁兢療䡁䅑兡療䝁䄴䅌杁䡁䅁睢㍂䝁䅕杣獁䍁䅁睙療䝁䄴䅤祂䝁䄸䅢獁䍁䅁兙畂䝁䅑䅉桂䡁䅕䅤療䝁䄰兙あ䝁䅫睢畂䍁䅁䅤求䝁䅍䅡畂䝁䄸䅢療䝁䅣入杁䡁䅍睢獂䡁䅕䅤灂䝁䄸杢穂䍁䅁兡畂䍁䅁䅤潂䝁䅕䅉噂䝁䄴兡あ䝁䅕䅚杁䙁䅍䅤桂䡁䅑党穂䍁䅷䅉䑂䝁䅅杢桂䝁䅑兙獁䍁䅁兔求䡁䅧兡橂䝁䄸䅌杁䕁䅅兤穂䡁䅑杣桂䝁䅷兡桂䍁䅷䅉佂䝁䅕睤杁䙁䅯党桂䝁䅷兙畂䝁䅑䅌杁䙁䅍兡畂䝁䅣兙睂䝁䄸杣求䍁䅷䅉桂䝁䄴䅚杁䕁䅍睢穂䡁䅑兙杁䙁䅉兡橂䝁䅅杌杁䕁䅫䅤杁䝁䄸䅣求䡁䅉兙あ䝁䅕督杁䝁䅫杢杁䡁䅑睤療䍁䅁督求䝁䅣兢求䝁䄴䅤穂䍁䅷䅉呂䝁䅕杣㉂䝁䅫睙求䍁䅁睑求䝁䄴䅤求䡁䅉䅉䍂䝁䅅督求䝁䅑䅉䕂䝁䅫督あ䡁䅉兡楂䡁䅕䅤灂䝁䄸杢獁䍁䅁兙畂䝁䅑䅉䙂䝁䄴睚灂䝁䄴党求䡁䅉党歂䍁䅁睕療䝁䅷兤あ䝁䅫睢畂䡁䅍杌杁䙁䅑䅡求䍁䅁睙療䝁䄰䅣桂䝁䄴入杁䝁䅑兡穂䡁䅑杣灂䝁䅉兤あ䝁䅕督杁䝁䅉党桂䡁䅉兡畂䝁䅣督獁䍁䅁䅣療䡁䅣党祂䍁䅁䅤祂䝁䅅杢穂䝁䄰兡穂䡁䅍兡療䝁䄴䅉睂䡁䅉睢歂䡁䅕睙あ䡁䅍䅌杁䝁䅕杢湂䝁䅫杢求䝁䅕杣求䝁䅑䅉浂䝁䅷兤灂䝁䅑䅉睂䝁䄸睤求䡁䅉䅉橂䝁䄸兢睂䝁䄸杢求䝁䄴䅤穂䍁䅁兙畂䝁䅑䅉穂䡁䅫督あ䝁䅕兢穂䍁䅷䅉穂䡁䅁党橂䝁䅫兙獂䡁䅑入杁䝁䅙䅢療䡁䅣䅉橂䝁䄸杢あ䡁䅉睢獂䍁䅁督療䝁䅷兤あ䝁䅫睢畂䡁䅍䅌杁䝁䅅䅚㉂䝁䅅杢橂䝁䅕䅚杁䝁䅅兤あ䝁䄸兢桂䡁䅑兡療䝁䄴䅉睂䡁䅉睢歂䡁䅕睙あ䡁䅍䅌杁䝁䅫杢歂䡁䅕督あ䡁䅉兡桂䝁䅷䅉祂䡁䅕杙楂䝁䅕杣杁䡁䅁杣療䝁䅑兤橂䡁䅑督獁䍁䅁䅢灂䝁䄴党桂䡁䅉䅉瑂䝁䄸䅤灂䝁䄸杢杁䝁䅍睢瑂䡁䅁睢畂䝁䅕杢あ䡁䅍䅌杁䝁䅅兤あ䝁䄸兢桂䡁䅑兡療䝁䄴䅉穂䝁䄸䅢ㅂ䡁䅑兡療䝁䄴督獁䍁䅁䅤療䝁䄸䅢穂䍁䅷䅉穂䝁䅅杚求䡁䅑入杁䡁䅁杣療䝁䅑兤橂䡁䅑督獁䍁䅁睢灂䝁䅷杚灂䝁䅕䅢歂䍁䅁督ㅂ䡁䅁䅣獂䝁䅫党穂䍁䅷䅉桂䝁䄴䅚杁䝁䄸䅤潂䝁䅕杣杁䝁䅫杢歂䡁䅕督あ䡁䅉兡桂䝁䅷䅉桂䝁䄴䅚杁䝁䄰兙灂䝁䄴䅤求䝁䄴兙畂䝁䅍党杁䡁䅍兤睂䡁䅁䅢灂䝁䅕督㝁䍁䅁兙畂䝁䅑䅉瑂䝁䄸䅤療䡁䅉督獁䍁䅁杙求䝁䅷䅤灂䝁䄴睚獁䍁䅁䅚祂䝁䅫杤求䡁䅍䅌杁䝁䅍睢ㅂ䡁䅁䅢灂䝁䄴睚穂䍁䅷䅉睂䡁䅕兢睂䡁䅍䅌杁䝁䅧入歂䡁䅉兙ㅂ䝁䅷兡橂䍁䅁兙畂䝁䅑䅉睂䝁䄴党ㅂ䝁䄰兙あ䝁䅫睙杁䝁䅍睢瑂䡁䅁睢畂䝁䅕杢あ䡁䅍䅌杁䝁䅙兡獂䡁䅑杣桂䡁䅑兡療䝁䄴䅉穂䡁䅕䅣睂䝁䅷兡求䡁䅍䅌杁䡁䅙兙獂䡁䅙党穂䍁䅷䅉浂䝁䅫䅤あ䝁䅫杢湂䡁䅍䅌杁䡁䅁杣療䝁䅍党穂䡁䅍䅉灂䝁䄴督あ䡁䅉兤瑂䝁䅕杢あ䝁䅅䅤灂䝁䄸杢獁䍁䅁兙橂䡁䅑兤桂䡁䅑睢祂䡁䅍䅌杁䝁䅅杢歂䍁䅁䅡療䡁䅍党穂䍁䅷䅉浂䝁䅫䅢あ䡁䅉兙あ䝁䅫睢畂䍁䅁督ㅂ䡁䅁䅣獂䝁䅫党穂䍁䅷䅉桂䡁䅍䅉㍂䝁䅕䅢獂䍁䅁兙穂䍁䅁睢あ䝁䅧党祂䍁䅁杣求䝁䅷兙あ䝁䅕䅚杁䡁䅍兤睂䡁䅁䅢灂䝁䅕督杁䝁䅙睢祂䍁䅁睚求䝁䄴党祂䝁䅅䅢杁䝁䄸䅣求䡁䅉兙あ䝁䅫睢畂䝁䅅䅢杁䝁䄴党求䝁䅑督杁䝁䄸杚杁䝁䅍兤穂䡁䅑睢瑂䝁䅕杣穂䉁杫䅉瑂䝁䅅睙潂䝁䅫杢求䡁䅉入杁䝁䅅杢歂䍁䅁党硂䡁䅕兡睂䝁䄰党畂䡁䅑杌杁䕁䅫䅤杁䝁䅅䅢穂䝁䄸䅉療䡁䅁党祂䝁䅅䅤求䡁䅍䅉浂䝁䅅杙祂䝁䅫睙桂䡁䅑党歂䍁䅁杣ㅂ䝁䅉杙求䡁䅉䅉穂䝁䅧睢睂䡁䅍䅉桂䝁䄴䅚杁䡁䅍党祂䡁䅙兡橂䝁䅕䅉浂䝁䅫党獂䝁䅑䅉橂䡁䅉党㍂䡁䅍䅉あ䝁䅧兙あ䍁䅁兡畂䡁䅍䅤桂䝁䅷䅢獁䍁䅁兢療䝁䅑兡浂䡁䅫䅌杁䝁䅅杢歂䍁䅁杣求䡁䅁兙灂䡁䅉䅉橂䝁䄸杢㉂䝁䅕入療䡁䅉䅉楂䝁䅕䅢あ䡁䅍䅉桂䝁䄴䅚杁䡁䅉兤楂䝁䅉党祂䍁䅁䅢灂䝁䄴兡畂䝁䅣督獁䍁䅁兙穂䍁䅁睤求䝁䅷䅢杁䝁䅅督杁䝁䄸杚浂䝁䅕杣杁䝁䅧睢穂䝁䅕䅉桂䡁䅍督求䝁䄰杙獂䝁䅫党穂䍁䄴䅉䩂䝁䄴䅉桂䝁䅑䅚灂䡁䅑兡療䝁䄴䅌杁䡁䅑䅡求䍁䅁睙療䝁䄰䅣桂䝁䄴入杁䡁䅁杣療䡁䅙兡歂䝁䅕督杁䡁䅑党橂䝁䅧杢灂䝁䅍兙獂䍁䅁督ㅂ䡁䅁䅣療䡁䅉䅤杁䡁䅍党祂䡁䅙兡橂䝁䅕督㝁䍁䅁党畂䝁䅣兙湂䝁䅕督杁䝁䅫杢杁䡁䅑䅡求䍁䅁䅚灂䡁䅍䅤祂䝁䅫杙ㅂ䡁䅑兡療䝁䄴䅉療䝁䅙䅉浂䝁䅷兤灂䝁䅑䅉睂䝁䄸睤求䡁䅉䅉桂䝁䄴䅚杁䝁䅫杢歂䡁䅕督あ䡁䅉兡桂䝁䅷䅉浂䝁䅷睢㍂䍁䅁睙療䝁䄴䅤祂䝁䄸䅢杁䡁䅁杣療䝁䅑兤橂䡁䅑督㝁䍁䅁兙歂䡁䅙兙畂䝁䅍党歂䍁䅁兙ㅂ䡁䅑睢瑂䝁䅅䅤灂䝁䄸杢杁䡁䅍睢獂䡁䅕䅤灂䝁䄸杢穂䍁䅷䅉灂䝁䄴睙獂䡁䅕䅚灂䝁䄴睚杁䝁䄰兙橂䝁䅧兡畂䝁䅕䅉㉂䝁䅫督灂䝁䄸杢獁䍁䅁杣療䝁䅉睢あ䝁䅫睙穂䍁䅷䅉瑂䝁䄸䅤灂䝁䄸杢杁䝁䅍睢畂䡁䅑杣療䝁䅷䅌杁䝁䅅杢歂䍁䅁督瑂䝁䅅杣あ䍁䅁䅤求䝁䅍䅡畂䝁䄸䅢療䝁䅣兡求䡁䅍杌杁䕁䅫䅤杁䝁䅑兡穂䡁䅑杣灂䝁䅉兤あ䝁䅕督杁䝁䅫杢歂䡁䅕督あ䡁䅉兡桂䝁䅷䅉睂䡁䅉睢歂䡁䅕睙あ䡁䅍䅉あ䝁䅧杣療䡁䅕睚潂䍁䅁兙杁䝁䄴党あ䡁䅣睢祂䝁䅳䅉療䝁䅙䅉穂䝁䅕杣㉂䝁䅫睙求䍁䅁睙求䝁䄴䅤求䡁䅉督畁䍁䅁䅖潂䝁䅕䅉橂䝁䄸兢睂䝁䅅杢㕂䍁䅁督求䡁䅉杤求䡁䅍䅉㉂䝁䅅杣灂䝁䄸兤穂䍁䅁兡畂䝁䅑兤穂䡁䅑杣灂䝁䅕督獁䍁䅁兡畂䝁䅍䅢ㅂ䝁䅑兡畂䝁䅣䅉桂䝁䅣杣灂䝁䅍兤獂䡁䅑兤祂䝁䅕䅉桂䝁䄴䅚杁䝁䅙睢療䝁䅑䅉睂䡁䅉睢橂䝁䅕督穂䝁䅫杢湂䍁䅷䅉橂䝁䅕兢求䝁䄴䅤獁䍁䅁睙潂䝁䅕兢灂䝁䅍兙獂䡁䅍䅉桂䝁䄴䅚杁䡁䅁党あ䡁䅉睢橂䝁䅧党瑂䝁䅫睙桂䝁䅷督獁䍁䅁杚桂䝁䅉杣灂䝁䅍兙あ䝁䅕䅚杁䝁䄰党あ䝁䅅䅢穂䍁䅷䅉浂䝁䄸杣求䡁䅍䅤杁䡁䅁杣療䝁䅑兤橂䡁䅑督獁䍁䅁兡畂䝁䅑兤穂䡁䅑杣灂䝁䅅䅢杁䝁䄰兙橂䝁䅧兡畂䝁䅕杣㕂䍁䅁兙畂䝁䅑䅉求䡁䅅兤灂䡁䅁兢求䝁䄴䅤獁䍁䅁䅢灂䝁䅙党杁䡁䅍睙灂䝁䅕杢橂䝁䅕督獁䍁䅁兢灂䝁䄴兡畂䝁䅣䅌杁䝁䄸兡獂䍁䅁兙畂䝁䅑䅉湂䝁䅅督獁䍁䅁䅣祂䝁䅫兢桂䡁䅉入杁䝁䄰党あ䝁䅅䅢穂䍁䅷䅉あ䝁䅕睙潂䝁䄴睢獂䝁䄸睚㕂䍁䅷䅉あ䡁䅉兙畂䡁䅍䅣療䡁䅉䅤桂䡁䅑兡療䝁䄴䅌杁䝁䅅杢歂䍁䅁兤あ䝁䅫䅢灂䡁䅑兡求䡁䅍䅌杁䝁䅅督杁䡁䅣党獂䝁䅷䅉桂䡁䅍䅉湂䝁䄸杤求䡁䅉杢瑂䝁䅕杢あ䍁䅁党畂䡁䅑兡あ䝁䅫党穂䍁䄴䅉啂䝁䅧党杁䝁䅍睢瑂䡁䅁兙畂䡁䅫䅉㍂䝁䅅督杁䝁䅙睢祂䝁䄰党祂䝁䅷入杁䝁䅳杢療䡁䅣杢杁䝁䅅督杁䕁䅉党桂䡁䅉兡畂䝁䅣督獁䍁䅁兓畂䝁䅍杌杁䝁䅅杢歂䍁䅁睙潂䝁䅅杢湂䝁䅕䅚杁䝁䅫䅤穂䍁䅁䅤療䍁䅁杢桂䝁䄰党杁䡁䅑睢杁䕁䅅䅣睂䝁䅷兡求䝁䅑䅉䩂䝁䄴䅚ㅂ䡁䅍䅤祂䝁䅫兙獂䍁䅁䅖求䝁䅍䅡畂䝁䄸䅢療䝁䅣兡求䡁䅍䅌杁䕁䅫杢橂䍁䄴䅉灂䝁䄴䅉硁䑁䅫兏㍁䍁䄴䅉啂䝁䅧党杁䝁䅍睢瑂䡁䅁兙畂䡁䅫䅉㍂䝁䅅督杁䝁䅙睢ㅂ䝁䄴䅚求䝁䅑䅉灂䝁䄴䅉硁䑁䅫杍穁䍁䅁兙畂䝁䅑䅉灂䡁䅍䅉潂䝁䅕兙歂䡁䅅兤桂䡁䅉䅤求䡁䅉党歂䍁䅁兡畂䍁䅁睑獂䝁䅕杤求䝁䅷兙畂䝁䅑䅌杁䕁䄸䅡灂䝁䄸杌䅁䅁摕䅁䅁元䅁兑睂䡁䅁䅢灂䝁䅕䅚杁䕁䄰兙あ䝁䅕杣灂䝁䅅䅢穂䍁䅷䅉䩂䝁䄴睙畁䍁䅁党畂䝁䅣兙湂䝁䅕督杁䝁䅫杢杁䡁䅑䅡求䍁䅁䅣祂䝁䄸杤灂䡁䅍兡療䝁䄴䅉療䝁䅙䅉瑂䝁䅅杢ㅂ䝁䅙兙橂䡁䅑兤祂䝁䅫杢湂䍁䅁党硂䡁䅕兡睂䝁䄰党畂䡁䅑䅌杁䡁䅍党祂䡁䅙兡橂䝁䅕督獁䍁䅁兙畂䝁䅑䅉穂䝁䄸杚あ䡁䅣兙祂䝁䅕䅉あ䝁䄸䅉あ䝁䅧党杁䡁䅍党瑂䝁䅫睙療䝁䄴䅚ㅂ䝁䅍䅤療䡁䅉䅌杁䝁䅑兡穂䡁䅁䅢桂䡁䅫䅌杁䝁䅅杢歂䍁䅁杣求䝁䅷兙あ䝁䅕䅚杁䝁䅫杢歂䡁䅕督あ䡁䅉兡求䡁䅍杌杁䙁䅑䅡求䍁䅁睙療䝁䄰䅣桂䝁䄴入杁䝁䄸䅣求䡁䅉兙あ䝁䅕督杁䡁䅑䅡祂䝁䄸兤湂䝁䅧䅉あ䝁䅧杣求䝁䅕䅉穂䝁䅕睚瑂䝁䅕杢あ䡁䅍杏杁䙁䅍党瑂䝁䅫睙療䝁䄴䅚ㅂ䝁䅍䅤療䡁䅉䅉呂䡁䅫督あ䝁䅕兢穂䍁䅷䅉䉂䡁䅁䅣獂䝁䅫党歂䍁䅁睒獂䝁䄸杙桂䝁䅷䅉呂䝁䅕杣㉂䝁䅫睙求䡁䅍䅌杁䝁䅅杢歂䍁䅁䅒灂䡁䅍䅣獂䝁䅅入畁䍁䅁䅖潂䝁䅕䅉呂䝁䅕兢灂䝁䅍睢畂䝁䅑兤橂䡁䅑睢祂䍁䅁睕㕂䡁䅍䅤求䝁䄰督杁䡁䅍党湂䝁䄰党畂䡁䅑䅉歂䝁䅕杤求䝁䅷睢睂䡁䅍䅌杁䝁䄰兙畂䡁䅕杚桂䝁䅍䅤ㅂ䡁䅉党穂䍁䅷䅉桂䝁䄴䅚杁䡁䅍党獂䝁䅷督杁䡁䅍党瑂䝁䅫睙療䝁䄴䅚ㅂ䝁䅍䅤療䡁䅉䅉橂䝁䅅䅣灂䡁䅑兙獂䍁䅁党硂䡁䅕兡睂䝁䄰党畂䡁䅑䅉あ䝁䅧兙あ䍁䅁兡穂䍁䅁兤穂䝁䅕䅚杁䡁䅑睢杁䝁䅙兙楂䡁䅉兡橂䝁䅅䅤求䍁䅁督求䝁䄰兡橂䝁䄸杢歂䡁䅕睙あ䝁䄸杣杁䝁䅍䅡灂䡁䅁督杁䝁䄸杣杁䝁䅫杢あ䝁䅕睚祂䝁䅅䅤求䝁䅑䅉橂䝁䅫杣橂䡁䅕兡あ䡁䅍杌杁䙁䅑䅡求䍁䅁兑睂䡁䅁䅢灂䝁䅕䅚杁䕁䅣䅢療䝁䅉兙獂䍁䅁睕求䡁䅉杤灂䝁䅍党穂䍁䅁督求䝁䅣兢求䝁䄴䅤杁䡁䅁杣療䡁䅙兡歂䝁䅕督杁䝁䅫杢あ䝁䅕睚祂䝁䅅䅤求䝁䅑䅉穂䝁䄸䅢ㅂ䡁䅑兡療䝁䄴督杁䡁䅑睢杁䝁䄸䅣あ䝁䅫兢灂䡁䅯党杁䝁䅕兣ㅂ䝁䅫䅣瑂䝁䅕杢あ䍁䅁兙畂䝁䅑䅉浂䝁䅅杙杁䡁䅁党祂䝁䅙睢祂䝁䄰兙畂䝁䅍党杁䝁䅅杢歂䍁䅁䅣祂䝁䄸䅚ㅂ䝁䅍䅤灂䡁䅙兡あ䡁䅫䅉橂䝁䄸兢睂䡁䅉兡穂䝁䅫杢湂䍁䅁督睂䝁䅅杣求䡁䅍䅌杁䡁䅕䅣湂䡁䅉兙歂䝁䅕督獁䍁䅁督求䡁䅉杤灂䝁䅍党穂䍁䅷䅉桂䝁䄴䅚杁䝁䄸䅤潂䝁䅕杣杁䝁䅕兣ㅂ䝁䅫䅣瑂䝁䅕杢あ䍁䅁兙畂䝁䅑䅉浂䝁䅅睙あ䝁䄸杣㕂䍁䅁兙ㅂ䡁䅑睢瑂䝁䅅䅤灂䝁䄸杢杁䡁䅍睢浂䡁䅑睤桂䡁䅉党杁䝁䅙睢祂䍁䅁督求䝁䄰兡橂䝁䄸杢歂䡁䅕睙あ䝁䄸杣獁䍁䅁䅚灂䡁䅍䅣獂䝁䅅入獁䍁䅁兙畂䝁䅑䅉療䡁䅑䅡求䡁䅉䅉睂䡁䅉睢歂䡁䅕睙あ䡁䅍杌杁䙁䅑䅡求䍁䅁䅒灂䡁䅍䅣獂䝁䅅入杁䡁䅍党湂䝁䄰党畂䡁䅑䅉療䝁䅙杚求䡁䅉督杁䡁䅁杣療䝁䅑兤橂䡁䅑督杁䝁䅙睢祂䍁䅁兢桂䝁䄴兤浂䝁䅅睙あ䡁䅕杣灂䝁䄴睚杁䝁䅷兡硂䡁䅕兡歂䍁䅁睙祂䡁䅫督あ䝁䅅䅢杁䝁䅑兡穂䡁䅁䅢桂䡁䅫督㝁䍁䅁睢祂䝁䅣兙畂䝁䅫睙杁䝁䅷兡湂䝁䅧䅤瑁䝁䅕兢灂䡁䅑䅤灂䝁䄴睚杁䝁䅑兡療䝁䅑党穂䑁䅳䅉桂䝁䄴䅚杁䝁䄸䅤潂䝁䅕杣杁䝁䅑兡穂䡁䅁䅢桂䡁䅫䅉あ䝁䅕睙潂䝁䄴睢獂䝁䄸睚灂䝁䅕督杁䝁䅙睢祂䍁䅁䅖坂䡁䅍䅌杁䝁䄰睢畂䝁䅫䅤療䡁䅉督獁䍁䅁䅢桂䡁䅁䅤療䡁䅁督獁䍁䅁䅣求䡁䅉督療䝁䄴兙獂䍁䅁睙療䝁䄰䅣ㅂ䡁䅑党祂䡁䅍䅌杁䡁䅍兢桂䡁䅉䅤杁䡁䅁䅡療䝁䄴党穂䍁䅷䅉桂䝁䄴䅚杁䝁䄸䅤潂䝁䅕杣杁䝁䅍睢畂䡁䅍兤瑂䝁䅕杣瑁䝁䄸杣灂䝁䅕杢あ䝁䅕䅚杁䝁䅑党㉂䝁䅫睙求䡁䅍䅉桂䝁䄴䅚杁䡁䅍睢獂䝁䅅杣杁䝁䅕杢求䡁䅉睚㕂䍁䅁睙求䝁䅷䅢穂䍁䄴䅉䩂䡁䅑䅉療䡁䅁党祂䝁䅅䅤求䡁䅍䅉灂䝁䄴䅉あ䝁䅧党杁䙁䅕杢灂䡁䅑党歂䍁䅁睕あ䝁䅅䅤求䡁䅍䅌杁䕁䅍䅡灂䝁䄴兙獁䍁䅁睓療䡁䅉党桂䍁䅷䅉啂䝁䅅兡㍂䝁䅅杢獁䍁䅁杓桂䡁䅁兙畂䍁䅷䅉呂䝁䄸兤あ䝁䅧党桂䡁䅍䅤杁䕁䅅督灂䝁䅅䅌杁䕁䅕兤祂䝁䄸䅣求䍁䅷䅉桂䝁䄴䅚杁䝁䅫杢あ䝁䅕杣畂䝁䅅䅤灂䝁䄸杢桂䝁䅷䅢㕂䍁䄴䅉啂䝁䅧党杁䝁䅍睢瑂䡁䅁兙畂䡁䅫䅉㍂䝁䅅督杁䝁䅫杢橂䝁䄸杣睂䝁䄸杣桂䡁䅑党歂䍁䅁兡畂䍁䅁免㕁䑁䅙睎杁䝁䅅杢歂䍁䅁兡穂䍁䅁䅡求䝁䅅䅚硂䡁䅕兙祂䡁䅑党祂䝁䅕䅚杁䝁䅫杢杁䙁䅍兙畂䡁䅑兙杁䕁䅍䅢桂䡁䅉兙獁䍁䅁睑桂䝁䅷兡浂䝁䄸杣畂䝁䅫兙畁䅁䅁硣䄸䅁䙁䅁䉂䡁䅁䅣獂䝁䅫党歂䍁䅁睔睂䡁䅑睢求䝁䅷党橂䡁䅑杣療䝁䄴兡橂䡁䅍䅌杁䕁䅫杢橂䍁䄴䅉歂䝁䅕督灂䝁䅣杢穂䍁䅷䅉瑂䝁䅅杢ㅂ䝁䅙兙橂䡁䅑兤祂䝁䅕督獁䍁䅁兙畂䝁䅑䅉穂䝁䅕䅢獂䡁䅍䅉浂䝁䅫杙求䡁䅉兌療䡁䅁䅤灂䝁䅍䅉畂䝁䅕䅤㍂䝁䄸杣牂䝁䅫杢湂䍁䅁䅣祂䝁䄸䅚ㅂ䝁䅍䅤穂䍁䅁兡畂䍁䅁䅤潂䝁䅕䅉噂䝁䄴兡あ䝁䅕䅚杁䙁䅍䅤桂䡁䅑党穂䍁䅷䅉啂䝁䅅兡㍂䝁䅅杢獁䍁䅁兙畂䝁䅑䅉䑂䝁䅧兡畂䝁䅅杌杁䕁䅫䅤杁䝁䄸杚浂䝁䅕杣穂䍁䅁睢睂䡁䅑兡橂䝁䅅䅢杁䝁䄰睢歂䡁䅕䅢求䡁䅍䅌杁䝁䄸䅣あ䝁䅫睙桂䝁䅷䅉浂䝁䅫䅢あ䝁䅕杣穂䍁䅷䅉獂䝁䅅督求䡁䅉督獁䍁䅁䅢桂䡁䅍党祂䍁䅁睙療䝁䄰䅣療䝁䄴党畂䡁䅑督獁䍁䅁督ㅂ䝁䅉兙穂䡁䅍党瑂䝁䅉䅢灂䝁䅕督獁䍁䅁䅤祂䝁䅅杢穂䝁䄰兡あ䡁䅑党祂䡁䅍䅉桂䝁䄴䅚杁䡁䅑杣桂䝁䄴督橂䝁䅕兡㉂䝁䅕杣穂䍁䅷䅉あ䡁䅕杣畂䍁䄰睡求䡁䅫䅉求䡁䅅兤灂䡁䅁兢求䝁䄴䅤獁䍁䅁䅡求䝁䅅䅚求䝁䄴䅚獁䍁䅁杢療䝁䅑党獁䍁䅁䅚灂䡁䅍䅤祂䝁䅫杙ㅂ䡁䅑兡療䝁䄴䅉求䡁䅅兤灂䡁䅁兢求䝁䄴䅤獁䍁䅁兙畂䝁䅑䅉桂䝁䄰䅣獂䝁䅫杚灂䝁䅕杣穂䍁䄴䅉啂䝁䅧党杁䝁䅍睢瑂䡁䅁兙畂䡁䅫䅉穂䝁䅕䅢獂䡁䅍䅉灂䡁䅑督杁䡁䅁杣療䝁䅑兤橂䡁䅑督杁䡁䅑睢杁䝁䅫杢あ䝁䅕杣畂䝁䅕䅤杁䝁䅑兙あ䝁䅅䅉橂䝁䅕杢あ䝁䅕杣杁䝁䄸䅣求䡁䅉兙あ䝁䄸杣穂䍁䅷䅉橂䝁䅅杙獂䝁䅕䅉あ䝁䅕䅢求䡁䅙兡穂䝁䅫睢畂䍁䅷䅉あ䝁䅕䅢求䝁䅍睢瑂䍁䅁党硂䡁䅕兡睂䝁䄰党畂䡁䅑䅉瑂䝁䅅杢ㅂ䝁䅙兙橂䡁䅑兤祂䝁䅕杣穂䍁䅷䅉浂䝁䅫杙求䡁䅉兌あ䝁䄸兌あ䝁䅧党瑁䝁䅧睢瑂䝁䅕䅌杁䝁䅅杢歂䍁䅁兡畂䡁䅑党祂䝁䄴党あ䍁䅁督求䡁䅉杤灂䝁䅍党杁䡁䅁杣療䡁䅙兡歂䝁䅕杣穂䍁䅁䅤潂䡁䅉睢ㅂ䝁䅣䅡杁䝁䅫䅤穂䍁䅁䅚灂䡁䅉党橂䡁䅑䅉桂䝁䄴䅚杁䝁䅫杢歂䝁䅫杣求䝁䅍䅤杁䡁䅍兙獂䝁䅕督杁䝁䅍䅡桂䝁䄴杢求䝁䅷督畁䍁䅁兑睂䡁䅁䅢灂䝁䅕䅚杁䕁䄸䅣あ䝁䄸党獂䝁䅕睙あ䡁䅉睢畂䝁䅫睙穂䍁䅷䅉䩂䝁䄴睙畁䍁䅁睤桂䡁䅍䅉灂䝁䄴睙療䡁䅉䅣療䡁䅉兙あ䝁䅕䅚杁䝁䅫杢杁䑁䅅兏㕁䑁䅣䅉桂䝁䄴䅚杁䝁䅫督杁䝁䅧党桂䝁䅑兣ㅂ䝁䅅杣あ䝁䅕杣求䝁䅑䅉灂䝁䄴䅉呂䡁䅕睚桂䡁䅉䅉䵂䝁䅅杢歂䍁䅷䅉啂䝁䅕䅥桂䡁䅍杌䅁偁佅䅁祂䅃䅁兑睂䡁䅁䅢灂䝁䅕䅚杁䙁䅑䅡求䡁䅉兙睂䝁䅕兤あ䝁䅫睙穂䍁䅷䅉䩂䝁䄴睙畁䍁䅷䅉桂䍁䅁睙獂䝁䅫杢灂䝁䅍兙獂䍁䄰督あ䝁䅅睚求䍁䅁杙灂䝁䄸䅣潂䝁䅅杣瑂䝁䅅睙求䡁䅕䅤灂䝁䅍兙獂䍁䅁睙療䝁䄰䅣桂䝁䄴入獁䍁䅁党畂䝁䅣兙湂䝁䅕督杁䝁䅫杢杁䡁䅑䅡求䍁䅁䅚求䡁䅙党獂䝁䄸䅣瑂䝁䅕杢あ䍁䅁睢浂䍁䅁兙杁䡁䅁兡睂䝁䅕䅢灂䝁䄴党杁䝁䄸杚杁䝁䄴睢㉂䝁䅕䅢杁䡁䅁杣療䝁䅑兤橂䡁䅑䅉橂䝁䅅杢歂䝁䅫䅚桂䡁䅑党穂䍁䅁兙湂䝁䅅兡畂䡁䅍䅤杁䡁䅙兙獂䝁䅫䅚桂䡁䅑党歂䍁䅁兢療䝁䅷党橂䡁䅕䅢桂䡁䅉䅉あ䝁䅅杣湂䝁䅕䅤穂䍁䅁兡畂䍁䅁兡畂䝁䅑兡橂䝁䅅䅤灂䝁䄸杢穂䍁䅁睢浂䍁䅁䅡灂䝁䅣䅡杁䡁䅕杢瑂䝁䅕䅤杁䝁䄰党歂䝁䅫睙桂䝁䅷䅉畂䝁䅕党歂䍁䅁兡畂䍁䅁䅤潂䝁䅕䅉噂䝁䄴兡あ䝁䅕䅚杁䙁䅍䅤桂䡁䅑党穂䍁䄴䅉啂䝁䅧党杁䝁䅍睢瑂䡁䅁兙畂䡁䅫升穂䍁䅁䅢求䝁䅅䅚杁䡁䅁杣療䝁䅑兤橂䡁䅑䅉橂䝁䅅杢歂䝁䅫䅚桂䡁䅑党杁䝁䅫督杁䕁䅅䅖瑁䑁䅁䅍㍁䍁䅁䅋桂䝁䅷督療䍁䅁睙桂䝁䅷䅢求䝁䅑䅉湂䝁䄸杤療䡁䅉党穂䡁䅑兙あ䍁䅫䅉あ䝁䅧兙あ䍁䅁䅡桂䡁䅍䅉橂䝁䄸兢睂䝁䅷党あ䝁䅕䅚杁䡁䅁䅡桂䡁䅍党杁䑁䅍䅉浂䝁䄸杣杁䡁䅑䅡求䍁䅁䅤祂䝁䅕兙あ䝁䄰党畂䡁䅑䅉療䝁䅙䅉湂䝁䅅䅢桂䝁䅍䅤療䡁䅍党瑂䝁䅫兙杁䝁䅫杢杁䝁䅧党桂䝁䅷䅤潂䡁䅫䅉㉂䝁䄸䅢ㅂ䝁䄴䅤求䝁䅕杣穂䍁䅁兙畂䝁䅑䅉桂䝁䅑兤獂䡁䅑督獁䍁䅁兡畂䍁䅁䅣求䝁䅑兡桂䡁䅑杣灂䝁䅍䅉橂䝁䅷兡畂䝁䅫睙桂䝁䅷䅉穂䡁䅑兤歂䡁䅫䅉浂䝁䄸杣杁䡁䅑䅡求䍁䅁䅤祂䝁䅕兙あ䝁䄰党畂䡁䅑䅉療䝁䅙䅉湂䝁䅅䅢桂䝁䅍䅤療䡁䅍党瑂䝁䅫兙杁䝁䅫杢杁䝁䅳兡歂䡁䅍䅌杁䝁䅙睢祂䍁䅁䅤祂䝁䅕兙あ䝁䅫杢湂䍁䅁党畂䡁䅯入瑂䝁䅕䅉穂䝁䄸杣楂䝁䅫䅤療䝁䅷䅉歂䝁䅕䅡㕂䝁䅑杣療䝁䅣党畂䝁䅅督求䍁䅷䅉桂䝁䄴䅚杁䝁䅙睢祂䍁䅁䅤潂䝁䅕䅉あ䡁䅉党桂䡁䅑兢求䝁䄴䅤杁䝁䄸杚杁䡁䅁䅡療䡁䅍䅣潂䝁䄸兢桂䝁䄴杢療䝁䄰兤あ䝁䅅督求䍁䅁党畂䡁䅯入瑂䝁䅕兌䑂䕁䅑睒畁䍁䅁兓あ䍁䅁兙獂䡁䅍睢杁䝁䅑党㉂䝁䅕䅢療䡁䅁督杁䕁䅅䅖瑁䑁䅁䅍硁䍁䅁䅋桂䝁䅷督療䍁䅁睙桂䝁䅷䅢求䝁䅑䅉橂䝁䅅杚灂䝁䅍杣求䡁䅍䅤桂䡁䅑克杁䡁䅑䅡桂䡁䅑䅉灂䡁䅍䅉灂䝁䄴䅉睂䝁䅧兙穂䝁䅕䅉穁䍁䅁睙獂䝁䅫杢灂䝁䅍兙獂䍁䅁䅤祂䝁䅫兙獂䡁䅍䅉あ䝁䄸䅉あ䡁䅉党桂䡁䅑䅉歂䝁䅫兙楂䝁䅕䅤灂䝁䅍䅉橂䝁䅅杣歂䝁䅫睢瑂䡁䅫睢睂䝁䅅䅤潂䡁䅫䅌杁䝁䅅督杁䡁䅣党獂䝁䅷䅉桂䡁䅍䅉浂䝁䄸杣杁䡁䅑䅡求䍁䅁䅤祂䝁䅕兙あ䝁䄰党畂䡁䅑䅉療䝁䅙䅉歂䝁䅫兙楂䝁䅕䅤灂䝁䅍䅉睂䝁䅕杣灂䡁䅁䅡求䡁䅉兙獂䍁䅁杢求䡁䅕杣療䡁䅁兙あ䝁䅧入㝁䍁䅁兙畂䝁䅑䅉䉂䙁䅑兌睁䑁䅁睍獁䍁䅁睤潂䝁䅫睙潂䍁䅁兡穂䍁䅁兡畂䍁䅁䅣祂䝁䅕睙獂䝁䅫杢灂䝁䅍兙獂䍁䅁督あ䡁䅕䅚灂䝁䅕督杁䝁䅙睢祂䍁䅁䅤潂䝁䅕䅉あ䡁䅉党桂䡁䅑兢求䝁䄴䅤杁䝁䅑兡桂䝁䅉党あ䝁䅫睙杁䡁䅉党あ䝁䅫杢療䡁䅁兙あ䝁䅧入畁䍁䅁䅖潂䝁䅕䅉橂䝁䄸兢睂䝁䅅杢㕂䍁䅁䅡桂䡁䅍䅉求䡁䅧睙獂䡁䅕督灂䡁䅙党杁䝁䅷兡橂䝁䅕杢穂䝁䅕䅉桂䝁䄴䅚杁䡁䅍兤睂䡁䅁䅢㕂䍁䅁兙湂䡁䅉党求䝁䄰党畂䡁䅑䅉㍂䝁䅫䅤潂䍁䅁兔求䡁䅉睙ㅂ䡁䅉入杁䙁䅁䅡桂䡁䅉兢桂䍁䅁睒祂䝁䄸兤睂䍁䅁䅔灂䝁䄰兡あ䝁䅕䅚杁䡁䅑睢杁䝁䅍睢瑂䝁䄰党祂䝁䅍兡桂䝁䅷兡㙂䝁䅕䅉歂䡁䅉兤湂䍁䅁䅣祂䝁䄸䅚ㅂ䝁䅍䅤穂䍁䅁睙療䝁䄴䅤桂䝁䅫杢灂䝁䄴睚杁䕁䅅䅖瑁䑁䅁䅍㍁䍁䄴䅉䉂䡁䅁䅣獂䝁䅫党歂䍁䅁䅖潂䝁䅕杣桂䡁䅁党ㅂ䡁䅑兡橂䡁䅍䅌杁䕁䅫杢橂䍁䄴䅉㍂䝁䅅督杁䝁䅫杢橂䝁䄸杣睂䝁䄸杣桂䡁䅑党歂䍁䅁兡畂䍁䅁杍睁䑁䅅李杁䝁䅅杢歂䍁䅁兡穂䍁䅁䅡求䝁䅅䅚硂䡁䅕兙祂䡁䅑党祂䝁䅕䅚杁䝁䅫杢杁䕁䄴党㍂䍁䅁兗療䡁䅉睡獁䍁䅁杔求䡁䅣䅉婂䝁䄸杣牂䍁䄴䅁時充䅁杂䅑䕁䅅䅣祂䝁䅕兙杁䙁䅑䅡求䡁䅉兙睂䝁䅕兤あ䝁䅫睙穂䍁䅷䅉䩂䝁䄴睙畁䍁䅷䅉桂䍁䅁睙獂䝁䅫杢灂䝁䅍兙獂䍁䄰督あ䝁䅅睚求䍁䅁杙灂䝁䄸䅣潂䝁䅅杣瑂䝁䅅睙求䡁䅕䅤灂䝁䅍兙獂䍁䅁睙療䝁䄰䅣桂䝁䄴入獁䍁䅁杚療䝁䅍兤穂䝁䅕督杁䝁䄸杢杁䝁䅑党㉂䝁䅕䅢療䡁䅁兡畂䝁䅣䅉桂䝁䄴䅚杁䝁䅍睢瑂䝁䄰党祂䝁䅍兡桂䝁䅷兡㙂䝁䅫杢湂䍁䅁杢療䡁䅙党獂䍁䅁督㕂䝁䄴䅤潂䝁䅕䅤灂䝁䅍䅉獂䝁䅕䅤潂䝁䅅䅢灂䡁䅑入瑁䝁䅉兙穂䝁䅕䅚杁䝁䅍兙畂䝁䅍党祂䍁䅁䅤潂䝁䅕杣桂䡁䅁党ㅂ䡁䅑兡橂䡁䅍䅉あ䝁䅧兙あ䍁䅁䅤桂䡁䅉睚求䡁䅑督杁䕁䅑杔䉂䍁䅁䅚桂䝁䄰兙湂䝁䅕䅉祂䝁䅕督睂䝁䄸杢穂䝁䅕䅉睂䝁䅅䅤潂䡁䅣兙㕂䡁䅍杌杁䕁䅫䅤穂䍁䅁䅢求䝁䅅䅚杁䡁䅁杣療䝁䅑兤橂䡁䅑䅉橂䝁䅅杢歂䝁䅫䅚桂䡁䅑党杁䝁䅫督杁䡁䅑䅡求䍁䅁兑啂䙁䅉杔瑁䑁䅅免㕁䍁䅁䅤潂䝁䅅䅤杁䝁䅫督杁䝁䅫杢杁䙁䅁䅡桂䡁䅍党杁䕁䅫䅉橂䝁䅷兡畂䝁䅫睙桂䝁䅷䅉あ䡁䅉兡桂䝁䅷督杁䝁䅙睢祂䍁䅁䅤祂䝁䅕兙あ䝁䅫杢湂䍁䅁兙歂䡁䅙兙畂䝁䅍党歂䍁䅁督療䝁䅷兡歂䍁䅁䅤ㅂ䝁䄰睢祂䡁䅍杌杁䙁䅑䅡求䍁䅁睙療䝁䄰䅣桂䝁䄴入杁䝁䅫督杁䝁䅅䅢穂䝁䄸䅉歂䝁䅕杤求䝁䅷睢睂䝁䅫杢湂䍁䅁兑啂䙁䅉杔瑁䑁䅅䅍ㅁ䑁䅅䅉浂䝁䄸杣杁䡁䅑䅡求䍁䅁䅤祂䝁䅕兙あ䝁䄰党畂䡁䅑䅉療䝁䅙䅉療䡁䅙兙祂䝁䅫兙畂䍁䅁睙桂䝁䄴睙求䡁䅉睏杁䝁䅅杢歂䍁䅁兑兂䙁䅉兒瑁䕁䅑䅒卂䝁䅫䅉浂䝁䄸杣杁䡁䅑䅡求䍁䅁䅤祂䝁䅕兙あ䝁䄰党畂䡁䅑䅉療䝁䅙䅉桂䝁䅑杤桂䝁䄴睙求䝁䅑䅉穂䝁䄸䅢灂䝁䅑䅉あ䡁䅕兢療䡁䅉督畁䍁䅁䅖潂䝁䅕䅉橂䝁䄸兢睂䝁䅅杢㕂䍁䅁兡穂䍁䅁䅡求䝁䅅䅚硂䡁䅕兙祂䡁䅑党祂䝁䅕䅚杁䝁䅫杢杁䕁䅑睢㕂䝁䅷党穂䡁䅑睢㍂䝁䄴䅌杁䙁䅁党畂䝁䄴督㕂䝁䅷杤桂䝁䄴兡桂䍁䄴䅁噂睄䅁杄䅣䕁䅅䅣あ䝁䅅杣䡂䡁䅉睢ㅂ䡁䅁䅌杁䕁䅫杢橂䍁䄴䅉歂䝁䅕督灂䝁䅣杢穂䍁䅁兙畂䝁䅑䅉瑂䝁䅅杢ㅂ䝁䅙兙橂䡁䅑兤祂䝁䅕督杁䝁䅅䅉祂䝁䅅杢湂䝁䅕䅉療䝁䅙䅉歂䡁䅉兤湂䍁䅁䅚求䝁䅷兡㉂䝁䅕杣㕂䍁䅷䅉橂䝁䄸杢穂䡁䅕兢求䡁䅉䅉睂䡁䅉睢歂䡁䅕睙あ䍁䅁䅚灂䡁䅍䅣求䝁䄴督灂䝁䄴睚獁䍁䅁兙畂䝁䅑䅉桂䝁䅍䅤灂䡁䅙党杁䝁䄰兙あ䝁䅕杣灂䝁䅅䅢杁䡁䅍睙灂䝁䅕杢橂䝁䅕䅉穂䝁䄸䅢ㅂ䡁䅑兡療䝁䄴督杁䝁䅅杢歂䍁䅁督求䡁䅉杤灂䝁䅍党穂䍁䅁杚療䡁䅉䅉あ䝁䅧党杁䡁䅁䅡桂䡁䅉兢桂䝁䅍党ㅂ䡁䅑兡橂䝁䅅䅢獁䍁䅁杙求䝁䅅兤あ䡁䅫䅌杁䡁䅁党祂䡁䅍睢畂䝁䅅䅢杁䝁䅍兙祂䝁䅕䅌杁䝁䅧睢瑂䝁䅕䅉橂䝁䅅杣求䍁䅷䅉桂䝁䄴䅚杁䝁䅙睢療䝁䅑䅉桂䝁䄴䅚杁䝁䅉党㉂䝁䅕杣桂䝁䅣党杁䝁䄰兙祂䝁䅳党あ䡁䅍杌杁䙁䅑䅡求䍁䅁睙療䝁䄰䅣桂䝁䄴入杁䝁䄸䅣求䡁䅉兙あ䝁䅕督杁䡁䅑䅡祂䝁䄸兤湂䝁䅧䅉䉂䡁䅁䅤桂䡁䅉䅉兂䝁䅧兙祂䝁䄰兙獁䍁䅁兑睂䡁䅑兙祂䍁䅁村求䝁䅅兤あ䡁䅫䅌杁䝁䅅杢歂䍁䅁兑睂䡁䅑兙祂䍁䅁睑獂䝁䄸督ㅂ䡁䅉党穂䍁䅁督求䝁䅣兢求䝁䄴䅤穂䍁䄴䅉䩂䡁䅑䅉桂䝁䅷督療䍁䅁䅣祂䝁䄸杤灂䝁䅑党穂䍁䅁䅣ㅂ䝁䄰䅣穂䍁䅁杚療䡁䅉䅉畂䝁䅅督桂䝁䅷䅉桂䝁䅷䅢求䡁䅉睚㕂䍁䅁䅤祂䝁䅕兙あ䝁䄰党畂䡁䅑督㝁䍁䅁兙畂䝁䅑䅉瑂䝁䅕䅤求䡁䅉党歂䍁䅁䅚療䡁䅍党杁䝁䅫杢潂䝁䅅䅢求䡁䅉䅉㉂䝁䅅䅢㉂䝁䅕督杁䝁䅙睢祂䍁䅁杣求䡁䅍䅣灂䡁䅉兙あ䝁䄸杣㕂䍁䅁兙灂䝁䅷兢求䝁䄴䅤穂䍁䅷䅉穂䡁䅕睙潂䍁䅁兙穂䍁䅁兙穂䡁䅑䅡瑂䝁䅅䅉桂䝁䄴䅚杁䝁䅍䅡祂䝁䄸杢灂䝁䅍䅉療䝁䅉督あ䡁䅉兤橂䡁䅑兡㉂䝁䅕䅉睂䡁䅕䅢瑂䝁䄸杢桂䡁䅉入杁䝁䅑兡穂䝁䅕兙穂䝁䅕督㝁䍁䅁党獂䝁䅅督あ䝁䄸兢求䡁䅉䅉浂䝁䄸杣杁</t>
  </si>
  <si>
    <t>䝁䅫杢煂䝁䅕睙あ䝁䅅杙獂䝁䅕䅉睂䡁䅉兡瑂䝁䅅杣㕂䍁䅁䅣桂䝁䅍睡桂䝁䅣兡畂䝁䅣䅉橂䝁䄸兢睂䝁䄸杢求䝁䄴䅤穂䑁䅳䅉桂䝁䄴䅚杁䝁䅅睙あ䝁䅫杤求䍁䅁兢桂䡁䅑党祂䝁䅫兙獂䍁䅁督橂䝁䅫党畂䝁䅍党杁䡁䅍睢獂䡁䅕䅤灂䝁䄸杢穂䍁䄴䅉䩂䝁䄴䅉桂䝁䅑䅚灂䡁䅑兡療䝁䄴䅌杁䡁䅑䅡求䍁䅁睙療䝁䄰䅣桂䝁䄴入杁䝁䄸杚浂䝁䅕杣穂䍁䅁䅚灂䡁䅍䅣求䝁䄴督灂䝁䄴睚杁䡁䅁兤瑂䡁䅁督獁䍁䅁睙獂䝁䄸督ㅂ䡁䅉党穂䍁䅷䅉求䝁䅷兙穂䡁䅑睢瑂䝁䅕杣灂䝁䅍䅉橂䝁䄸兢睂䝁䄸杢求䝁䄴䅤穂䍁䅷䅉桂䝁䅕杣療䡁䅍睢獂䍁䅁杤桂䝁䅷杤求䡁䅍䅌杁䝁䅅杢歂䍁䅁䅚灂䝁䅣兡あ䝁䅅䅢杁䝁䅧党桂䝁䅷䅤潂䍁䅁督療䝁䅷兤あ䝁䅫睢畂䡁䅍杌杁䕁䅫䅤杁䡁䅁杣灂䝁䄰兙祂䝁䅫䅢㕂䍁䅁督求䝁䅷䅢穂䍁䅁兡あ䡁䅍䅉睂䡁䅉睢歂䡁䅕睙あ䡁䅍䅉桂䝁䄴䅚杁䡁䅍党祂䡁䅙兡橂䝁䅕督杁䝁䅫杢杁䕁䅅督灂䝁䅅䅌杁䕁䅕兤祂䝁䄸䅣求䍁䅷䅉䵂䝁䅅䅤灂䝁䄴䅉䉂䝁䄰党祂䝁䅫睙桂䍁䅷䅉桂䝁䄴䅚杁䕁䄴睢祂䡁䅑䅡杁䕁䅅兢求䡁䅉兡橂䝁䅅杌杁䕁䅅䅣あ䝁䅅杣䡂䡁䅉睢ㅂ䡁䅁䅌杁䕁䅫杢橂䍁䄴䅉㍂䝁䅅督杁䝁䅫杢橂䝁䄸杣睂䝁䄸杣桂䡁䅑党歂䍁䅁兡畂䍁䅁免㕁䑁䅫杍杁䝁䅅杢歂䍁䅁兡穂䍁䅁䅡求䝁䅅䅚硂䡁䅕兙祂䡁䅑党祂䝁䅕䅚杁䝁䅫杢杁䕁䅍杣㕂䡁䅍䅤桂䝁䅷䅉䵂䝁䅅睡求䍁䅷䅉䩂䝁䅷䅢灂䝁䄴睢灂䡁䅍杌䅁䝁敧䅁畂权䅁兑睂䡁䅑党㉂䝁䄸䅉啂䝁䅧党祂䝁䅅䅣求䡁䅕䅤灂䝁䅍督杁䕁䅫杢橂䍁䄴䅌杁䝁䅅䅉橂䝁䅷兡畂䝁䅫睙桂䝁䅷兌穂䡁䅑兙湂䝁䅕䅉祂䝁䅕督求䝁䅅杣橂䝁䅧䅉桂䝁䄴䅚杁䝁䅑党㉂䝁䅕䅢療䡁䅁兢求䝁䄴䅤杁䝁䅉兡療䡁䅑党橂䝁䅧杢療䝁䅷睢湂䡁䅫䅉橂䝁䄸兢睂䝁䅅杢㕂䍁䅷䅉浂䝁䄸睙ㅂ䡁䅍党穂䍁䅁睢畂䍁䅁䅚求䡁䅙党獂䝁䄸䅣灂䝁䄴睚杁䝁䅫兢瑂䡁䅕杢療䡁䅑䅡求䡁䅉兙睂䝁䅕兤あ䝁䅫睙杁䝁䅍兙畂䝁䅑兡歂䝁䅅䅤求䡁䅍䅉浂䝁䄸杣杁䡁䅑䅡求䍁䅁䅤祂䝁䅕兙あ䝁䄰党畂䡁䅑䅉療䝁䅙䅉㉂䝁䅅杣灂䝁䄸兤穂䍁䅁杚療䡁䅉兢穂䍁䅁睢浂䍁䅁睙桂䝁䄴睙求䡁䅉䅉灂䝁䄴䅉あ䝁䅧党杁䙁䅕杢灂䡁䅑党歂䍁䅁睕あ䝁䅅䅤求䡁䅍杌杁䙁䅑䅡求䍁䅁睙療䝁䄰䅣桂䝁䄴入杁䝁䅑党㉂䝁䅕䅢療䡁䅁督杁䝁䅫䅤穂䍁䅁䅣祂䝁䄸䅚ㅂ䝁䅍䅤穂䍁䅁兤穂䝁䅫杢湂䍁䅁兑䕂䕁䅅䅕啂䕁䅫杕杁䝁䅅杢歂䍁䅁兑䕂䕁䅅䅕啂䕁䅫杕瑁䕁䅙䅔䙂䙁䅧䅉睂䝁䅷兙あ䝁䅙睢祂䝁䄰督杁䡁䅑睢杁䝁䅣党畂䝁䅕杣桂䡁䅑党杁䝁䄰睢畂䝁䄸督睂䝁䅕睙灂䝁䅙兡橂䍁䅷䅉楂䝁䅫督睂䝁䅕睙灂䝁䅙兡橂䍁䅷䅉桂䝁䄴䅚杁䝁䄰兤獂䡁䅑兡瑁䡁䅍䅣求䝁䅍兡浂䝁䅫睙杁䝁䅅杢あ䝁䅫杙療䝁䅑入杁䝁䅍兙畂䝁䅑兡歂䝁䅅䅤求䡁䅍䅉橂䝁䅅䅣桂䝁䅉䅢求䍁䅁睢浂䍁䅁党畂䝁䅧兙畂䝁䅍兡畂䝁䅣䅉あ䝁䅧党杁䝁䅧兤瑂䝁䅅杢杁䝁䅫兢瑂䡁䅕杢求䍁䅁督㕂䡁䅍䅤求䝁䄰䅉桂䝁䅣兙灂䝁䄴督あ䍁䅁睙桂䝁䄴睙求䡁䅉䅉橂䝁䅕䅢獂䡁䅍杌杁䕁䅫䅤穂䍁䅁䅢求䝁䅅䅚杁䝁䅍䅢灂䝁䄴兡橂䝁䅅䅢杁䝁䅉䅢療䝁䄸䅚杁䝁䅍兙畂䝁䅍党祂䍁䅁睙桂䝁䄴䅚灂䝁䅑兙あ䝁䅕䅉灂䡁䅍䅉瑂䝁䅫䅣獂䝁䅕䅤桂䝁䄰兡湂䍁䅁䅤潂䝁䅅䅤杁䝁䅫督杁䝁䅫杢杁䙁䅁䅡桂䡁䅍党杁䑁䅅杙癁䑁䅉䅉橂䝁䅷兡畂䝁䅫睙桂䝁䅷䅉あ䡁䅉兡桂䝁䅷䅉浂䝁䄸杣杁䡁䅑䅡求䍁䅁䅤祂䝁䅕兙あ䝁䄰党畂䡁䅑䅉療䝁䅙䅉桂䝁䅍兤あ䝁䅕䅉瑂䡁䅫党獂䝁䄸睚求䝁䄴睢ㅂ䡁䅍䅉獂䝁䅕兤牂䝁䅕兢灂䝁䅅杌杁䙁䅑䅡求䍁䅁睙療䝁䄰䅣桂䝁䄴入杁䝁䅅䅢穂䝁䄸䅉歂䝁䅕杤求䝁䅷睢睂䡁䅍䅉䉂䕁䅷睒畁䕁䅅䅕坂䍁䄰兎祁䑁䅣䅌杁䝁䅅䅉畂䝁䄸杤求䝁䅷䅉灂䝁䄴杤求䡁䅍䅤灂䝁䅣兙あ䝁䅫睢畂䝁䅅䅢杁䝁䅉兡穂䡁䅁党橂䝁䅫杚灂䝁䅍䅉䉂䕁䅑兑兂䙁䅑兓卂䍁䅁睙桂䝁䄴䅚灂䝁䅑兙あ䝁䅕䅉あ䝁䅧兙あ䍁䅁兡穂䍁䅁兡畂䍁䅁䅕潂䝁䅅督求䍁䅁免杁䝁䅍䅢灂䝁䄴兡橂䝁䅅䅢杁䡁䅑杣灂䝁䅅䅢杁䝁䅙睢祂䍁䅁䅤潂䝁䅕䅉あ䡁䅉党桂䡁䅑兢求䝁䄴䅤杁䝁䄸杚杁䝁䄴睢畂䍁䄰督瑂䝁䅅䅢獂䍁䅁睙求䝁䅷䅢杁䝁䅷兤畂䝁䅣䅉橂䝁䅅杢橂䝁䅕杣獁䍁䅁䅡求䝁䅅䅚杁䝁䅅杢歂䍁䅁杢求䝁䅍睡獁䍁䅁睙療䝁䅷睢祂䝁䅕睙あ䝁䅅䅢獁䍁䅁䅣桂䝁䄴睙祂䝁䅕兙あ䝁䅫睙獁䍁䅁杙祂䝁䅕兙穂䡁䅑䅌杁䝁䅅杢歂䍁䅁睢あ䝁䅧党祂䍁䅁督療䝁䅷兡歂䍁䅁䅤ㅂ䝁䄰睢祂䡁䅍睏杁䕁䅅䅕坂䕁䄸李睁䑁䅍䅌杁䝁䅅䅉睂䡁䅉党橂䝁䅷兡畂䝁䅫睙桂䝁䅷䅉歂䡁䅕兙獂䍁䅁兙湂䝁䄸杢灂䡁䅍䅤杁䝁䅉兡穂䡁䅁党橂䝁䅫杚灂䝁䅍䅉䉂䕁䅑兑兂䙁䅑兓卂䍁䅁睙桂䝁䄴䅚灂䝁䅑兙あ䝁䅕䅉あ䝁䄸䅉あ䡁䅉党桂䡁䅑䅉瑂䡁䅕䅢あ䝁䅫䅣獂䝁䅕䅉穂䝁䄸䅢灂䝁䅑䅉あ䡁䅕兢療䡁䅉督㝁䍁䅁兑兂䙁䅙睔ぁ䑁䅑杍獁䍁䅁兙杁䡁䅁杣求䝁䅍䅢灂䝁䄴兡橂䝁䅅䅢杁䝁䅉兡穂䡁䅁党橂䝁䅫杚灂䝁䅍䅉橂䝁䅅杢歂䝁䅫䅚桂䡁䅑党杁䝁䅉兙穂䝁䅕䅚杁䝁䄸杢杁䡁䅑䅡求䍁䅁兑䕂䕁䅅䅕啂䕁䅫杕瑁䕁䅙䅔䙂䙁䅧䅉睂䝁䅷兙あ䝁䅙睢祂䝁䄰䅉あ䝁䅕睙潂䝁䄴睢獂䝁䄸睚㕂䍁䅁杚療䡁䅉䅉あ䝁䅧党杁䡁䅑杣求䝁䅅䅤瑂䝁䅕杢あ䍁䅁睢浂䍁䅁兢ㅂ䝁䅷䅤灂䡁䅁䅢求䍁䅁督療䝁䅷兡歂䍁䅁䅤ㅂ䝁䄰睢祂䡁䅍睏杁䝁䅅杢歂䍁䅁兑兂䙁䅙睔㍁䑁䅅免獁䍁䅁兙杁䡁䅁杣求䝁䅍䅢灂䝁䄴兡橂䝁䅅䅢杁䝁䅑兤桂䝁䅷䅉瑂䝁䅕睙潂䝁䅅杢灂䡁䅍兢杁䝁䅉兡穂䡁䅁党橂䝁䅫杚灂䝁䅍䅉䉂䕁䅑兑兂䙁䅑兓卂䍁䅁睙桂䝁䄴䅚灂䝁䅑兙あ䝁䅕䅉あ䝁䄸䅉あ䡁䅉党桂䡁䅑䅉睂䡁䅉睢穂䡁䅑兙あ䝁䅕䅉橂䝁䅅杢橂䝁䅕杣畁䍁䅁兓あ䍁䅁䅡桂䡁䅍䅉桂䍁䅁睙療䝁䅷䅢桂䝁䅉睢祂䝁䅅䅤灂䝁䄸杢杁䝁䅅杢歂䍁䅁睢睂䡁䅑兡療䝁䄴䅉桂䝁䅣杣求䝁䅕兢求䝁䄴䅤杁䡁䅣兡あ䝁䅧䅉䉂䝁䅷䅢灂䝁䅣兙あ䝁䄸杣杁䕁䅉兡療䡁䅍睙灂䝁䅕杢橂䝁䅕䅉䉂䕁䅉䅉あ䝁䄸䅉歂䝁䅕杤求䝁䅷睢睂䍁䅁兑䵂䕁䅣杌䉂䙁䅁杖瑁䑁䅕杍㍁䍁䄴䅉䉂䡁䅁䅤求䡁䅙睢杁䙁䅑䅡求䡁䅉兙睂䝁䅕兤あ䝁䅫睙穂䍁䅁兓畂䝁䅍杌杁䡁䅣兙穂䍁䅁兡畂䝁䅍睢祂䡁䅁睢祂䝁䅅䅤求䝁䅑䅉灂䝁䄴䅉祁䑁䅁免㉁䍁䅁兙畂䝁䅑䅉灂䡁䅍䅉潂䝁䅕兙歂䡁䅅兤桂䡁䅉䅤求䡁䅉党歂䍁䅁兡畂䍁䅁睕求䝁䅅䅤あ䝁䅷党獁䍁䅁睖桂䡁䅍䅡灂䝁䄴睚あ䝁䄸杢畁䅁䅁䉍䅉䉁䩷䅁䉂䡁䅁䅤灂䡁䅙䅉兂䕁䅷睑杁䝁䅕杢湂䝁䅅睚求䡁䅍䅉灂䝁䄴䅉歂䝁䅕督灂䝁䅣杢獁䍁䅁兢桂䝁䄴兤浂䝁䅅睙あ䡁䅕杣求䍁䅷䅉桂䝁䄴䅚杁䡁䅍兙獂䝁䅕䅉療䝁䅙䅉㉂䝁䅕䅡灂䝁䅍䅢求䍁䅁睙療䝁䄰䅣療䝁䄴党畂䡁䅑督杁䝁䅫杢杁䕁䄴睢祂䡁䅑䅡杁䕁䅅兢求䡁䅉兡橂䝁䅅䅌杁䕁䅕兤祂䝁䄸䅣求䍁䅷䅉あ䝁䅧党杁䕁䄰兡歂䝁䅑䅢求䍁䅁兒桂䡁䅍䅤獁䍁䅁兑浂䡁䅉兡橂䝁䅅䅌杁䡁䅑䅡求䍁䅁兑穂䝁䅫兙杁䙁䅁兙橂䝁䅫杚灂䝁䅍䅌杁䙁䅍睢ㅂ䡁䅑䅡杁䕁䅅兢求䡁䅉兡橂䝁䅅䅌杁䝁䅅杢歂䍁䅁兡畂䡁䅑党祂䝁䄴兙あ䝁䅫睢畂䝁䅅䅢獂䡁䅫杌杁䙁䅑䅡求䍁䅁睙療䝁䄰䅣桂䝁䄴入杁䡁䅁杣療䡁䅙兡歂䝁䅕督杁䝁䅕䅢求䝁䅍䅤祂䝁䅫睙桂䝁䅷䅌杁䝁䅕䅢求䝁䅍䅤祂䝁䄸杢灂䝁䅍䅌杁䝁䅅杢歂䍁䅁督桂䝁䅙党あ䡁䅫䅉あ䝁䅕睙潂䝁䄴睢獂䝁䄸睚㕂䍁䅁督療䝁䅷兤あ䝁䅫睢畂䡁䅍䅉あ䝁䄸䅉あ䝁䅧党杁䝁䅅兤あ䝁䄸兢療䡁䅑兡㉂䝁䅕䅉桂䝁䄴䅚杁䝁䅍睢瑂䝁䄰党祂䝁䅍兡桂䝁䅷䅉㉂䝁䅕䅡灂䝁䅍䅢求䍁䅁兢桂䡁䅉睡求䡁䅑督畁䍁䅁兓あ䍁䅁睢睂䝁䅕杣桂䡁䅑党穂䍁䅁䅤潂䡁䅉睢ㅂ䝁䅣䅡杁䡁䅑睤療䍁䅁督求䝁䅣兢求䝁䄴䅤穂䍁䅷䅉呂䝁䅫睚畂䝁䅅䅢杁䝁䅅杢歂䍁䅁䅕療䡁䅣党祂䍁䅁睕療䝁䅷兤あ䝁䅫睢畂䡁䅍䅌杁䝁䅅杢歂䍁䅁兑歂䡁䅙兙畂䝁䅍党歂䍁䅁睕桂䝁䅙党あ䡁䅫䅉桂䝁䄴䅚杁䙁䅕督求䡁䅉䅉䙂䡁䅧䅣求䡁䅉兡求䝁䄴睙求䍁䄴䅉啂䝁䅧党杁䙁䅍兡湂䝁䄴兙獂䍁䅁兙畂䝁䅑䅉兂䝁䄸睤求䡁䅉䅉呂䝁䄸䅢ㅂ䡁䅑兡療䝁䄴督杁䡁䅍党湂䝁䄰党畂䡁䅑䅉歂䝁䅕督灂䝁䅣杢穂䍁䅷䅉瑂䝁䅅杢ㅂ䝁䅙兙橂䡁䅑兤祂䝁䅕督獁䍁䅁兙畂䝁䅑䅉桂䡁䅍督求䝁䄰杙獂䝁䅕督杁䡁䅙党潂䝁䅫睙獂䝁䅕升穂䍁䅁党獂䝁䅕睙あ䡁䅉兡橂䝁䅅䅢杁䝁䅅杣橂䝁䅧兡あ䝁䅕睙あ䡁䅕杣求䍁䅷䅉灂䝁䄴睙獂䡁䅕䅚灂䝁䄴睚杁䝁䅕杢湂䝁䅫杢求䝁䅕杣求䝁䅑䅉橂䝁䄸兢睂䝁䄸杢求䝁䄴䅤杁䡁䅁杣療䝁䅑兤橂䡁䅑督獁䍁䅁睙療䝁䄴杢求䝁䅍䅤療䡁䅉督獁䍁䅁睤灂䡁䅉兡畂䝁䅣䅉桂䡁䅍督求䝁䄰杙獂䝁䅫党穂䍁䅁兙畂䝁䅑䅉潂䝁䅅杣畂䝁䅕督穂䝁䅕督獁䍁䅁睙桂䝁䅉䅢求䍁䅁兢桂䝁䄴兙湂䝁䅕兢求䝁䄴䅤杁䡁䅁杣療䝁䅑兤橂䡁䅑督獁䍁䅁党獂䝁䅕睙あ䡁䅉兡橂䝁䅅䅢杁䝁䅍党畂䡁䅑党祂䡁䅍䅌杁䝁䅅杢歂䍁䅁䅡灂䝁䅣䅡杁䡁䅙睢獂䡁䅑兙湂䝁䅕䅉桂䝁䄴䅚杁䡁䅍兙浂䝁䅕䅤㕂䍁䅁䅚灂䡁䅍䅤祂䝁䅫杙ㅂ䡁䅑兡療䝁䄴䅉穂䡁䅫督あ䝁䅕兢穂䍁䄴䅉啂䝁䅧党杁䕁䅅䅚㉂䝁䅅杢橂䝁䅕䅚杁䙁䅍兙浂䝁䅕䅤㕂䍁䅁兙畂䝁䅑䅉噂䡁䅍党祂䍁䅁兒㑂䡁䅁党祂䝁䅫党畂䝁䅍党杁䡁䅍党湂䝁䄰党畂䡁䅑䅉睂䡁䅉睢㉂䝁䅫䅚求䡁䅍䅉橂䡁䅉兡あ䝁䅫睙桂䝁䅷䅉あ䝁䅕睙潂䝁䄴睢獂䝁䄸睚灂䝁䅕督杁䝁䅅杢歂䍁䅁督求䡁䅉杤灂䝁䅍党穂䍁䅁杚療䡁䅉䅉㉂䝁䅕䅡灂䝁䅍䅢求䍁䅁督桂䝁䅙党あ䡁䅫䅌杁䡁䅍党橂䡁䅕杣灂䡁䅑入獁䍁䅁睙療䝁䄰杚療䡁䅉䅤獁䍁䅁兙畂䝁䅑䅉橂䝁䄸杢㉂䝁䅕杢灂䝁䅕杢橂䝁䅕䅌杁䡁䅍兤橂䝁䅧䅉桂䡁䅍䅉穂䝁䅕杢穂䝁䅫杢湂䍁䅁兙畂䝁䅑䅉睂䝁䅕杣橂䝁䅕䅣あ䝁䅫睢畂䍁䅁督㕂䡁䅍䅤求䝁䄰督獁䍁䅁党獂䝁䅕睙あ䡁䅉睢畂䝁䅫睙杁䝁䅍睢畂䡁䅑杣療䝁䅷䅉ㅂ䝁䄴兡あ䡁䅍䅌杁䝁䄰兤獂䡁䅑兡瑁䝁䅑睢瑂䝁䅅兡畂䍁䅁睙療䝁䄴䅤祂䝁䄸䅢獂䝁䅕杣穂䍁䅷䅉㉂䝁䅕䅡灂䝁䅍䅢求䍁䅁睙療䝁䄴杢求䝁䅍䅤灂䡁䅙兡あ䡁䅫䅉穂䡁䅫督あ䝁䅕兢穂䍁䅷䅉橂䝁䅷睢ㅂ䝁䅑兌畂䝁䅅䅤灂䡁䅙党杁䡁䅍睢浂䡁䅑睤桂䡁䅉党杁䡁䅁䅢桂䡁䅑杚療䡁䅉兢獁䍁䅁兙睂䡁䅁䅢灂䝁䅍兙あ䝁䅫睢畂䍁䅁督療䝁䅙䅤㍂䝁䅅杣求䍁䅷䅉桂䡁䅕䅤療䝁䄴睢瑂䝁䄸兤穂䍁䅁䅚祂䝁䅫杤灂䝁䄴睚杁䡁䅑党橂䝁䅧杢療䝁䅷睢湂䝁䅫党穂䍁䅷䅉桂䝁䄴䅚杁䝁䅕杢歂䍁䄰䅤療䍁䄰党畂䝁䅑䅉䕂䝁䅕杤偂䡁䅁督杁䡁䅑睢療䝁䅷督畁䍁䅁兑睂䡁䅑兡㉂䍁䅁䅕䵂䕁䅍䅉㍂䝁䅅督杁䝁䅫杢橂䝁䄸杣睂䝁䄸杣桂䡁䅑党歂䍁䅁兡畂䍁䅁杍睁䑁䅅免杁䝁䅅杢歂䍁䅁兡穂䍁䅁杙桂䡁䅍党歂䍁䅁兡畂䍁䅁睕橂䝁䅧兙浂䝁䅙䅡桂䡁䅕督求䝁䄴䅌杁䙁䅍睤灂䡁䅑来求䡁䅉䅢桂䝁䄴䅚畁䅁䅁桦䄸乁䕁䅁䉂䡁䅅兤桂䍁䅁兔求䡁䅑兙獂䡁䅍䅌杁䕁䅫杢橂䍁䄴䅉求䝁䄴睚桂䝁䅣党穂䍁䅁兡畂䍁䅁杣求䝁䅫杢㉂䝁䅕杢あ䝁䅫杢湂䍁䅁兢求䡁䅑兙獂䡁䅍䅉祂䝁䅕睙㕂䝁䅍䅢灂䝁䄴睚杁䝁䅅睙あ䝁䅫杤灂䡁䅑兡求䡁䅍䅉㍂䝁䅫䅤潂䍁䅁兡あ䡁䅍䅉睂䝁䅅䅤求䝁䄴䅤求䝁䅑䅉䉂䡁䅅兤桂䙁䅉党浂䝁䅫杢灂䝁䄴睚杁䡁䅑党橂䝁䅧杢療䝁䅷睢湂䡁䅫杌杁䙁䅑䅡求䍁䅁睙療䝁䄰䅣桂䝁䄴入婁䡉䅍䅉あ䝁䅕睙潂䝁䄴睢獂䝁䄸睚㕂䍁䅁䅣祂䝁䄸䅚ㅂ䝁䅍党穂䍁䅁兢求䡁䅑兙獂䡁䅍䅉桂䝁䄴䅚杁䝁䅅䅢獂䝁䄸入穂䍁䅁䅤潂䝁䅅䅤杁䝁䅍兙畂䍁䅁杙求䍁䅁杣求䡁䅑兤祂䝁䄴党歂䍁䅁兡畂䡁䅑睢杁䡁䅑䅡求䍁䅁杙桂䡁䅑䅤求䡁䅉入杁䝁䄰兙畂䡁䅕杚桂䝁䅍䅤ㅂ䡁䅉兡畂䝁䅣䅉穂䡁䅕䅣睂䝁䅷入杁䝁䅍䅡桂䝁䅫杢杁䝁䄰兙祂䝁䅳党あ䡁䅍䅌杁䝁䅅督杁䡁䅣党獂䝁䅷䅉桂䡁䅍䅉穂䝁䅕䅢獂䡁䅍䅉瑂䝁䅕䅤桂䝁䅷督杁䝁䅙睢祂䍁䅁兤穂䝁䅕䅉灂䝁䄴䅉㉂䝁䅅杣灂䝁䄸兤穂䍁䅁兙歂䡁䅙兙畂䝁䅍党歂䍁䅁兢桂䝁䄴兤浂䝁䅅睙あ䡁䅕杣灂䝁䄴睚杁䝁䅫杢歂䡁䅕督あ䡁䅉兡求䡁䅍杌杁䕁䅫䅤穂䍁䅁兑硂䡁䅕兙卂䝁䅕杚灂䝁䄴兡畂䝁䅣䅌杁䝁䅅䅉獂䝁䄸睤瑁䝁䅕兢灂䡁䅍督灂䝁䄸杢穂䍁䅁兙畂䝁䅑䅉祂䝁䅕睙㕂䝁䅍䅢灂䝁䄴睚杁䡁䅑党橂䝁䅧杢療䝁䅷睢湂䡁䅫䅉あ䝁䅧兙あ䍁䅁杣求䡁䅁䅢桂䝁䅍党穂䍁䅁䅣療䝁䅷䅢ㅂ䡁䅑兡畂䝁䅣䅉浂䡁䅕杣畂䝁䅅睙求䡁䅍䅉桂䝁䄴䅚杁䝁䅧兙㙂䝁䅅杣歂䝁䄸兤穂䍁䅁睙潂䝁䅕兢灂䝁䅍兙獂䡁䅍䅉㍂䝁䅫䅤潂䍁䅁党獂䝁䅕睙あ䡁䅉兡橂䝁䅫䅤㕂䍁䄰䅣療䡁䅣党祂䝁䅕䅚杁䝁䅕䅢求䝁䅍䅤祂䝁䄸䅣獂䝁䅅䅤灂䝁䄴睚杁䡁䅑睢杁䡁䅉党橂䝁䄸杤求䡁䅉䅉㉂䝁䅅䅢ㅂ䝁䅅杙獂䝁䅕䅉瑂䝁䅕䅤桂䝁䅷督杁䝁䅅杢歂䍁䅁兢桂䡁䅑党祂䝁䅫兙獂䡁䅍䅉浂䡁䅉睢瑂䍁䅁督睂䝁䅕杢あ䍁䅁杙桂䡁䅑䅤求䡁䅉兡求䡁䅍杌杁䕁䅅兣ㅂ䝁䅅䅉乂䝁䅕䅤桂䝁䅷督獁䍁䅁兓畂䝁䅍杌杁䡁䅣兙穂䍁䅁兡畂䝁䅍睢祂䡁䅁睢祂䝁䅅䅤求䝁䅑䅉灂䝁䄴䅉祁䑁䅁免ぁ䍁䅁兙畂䝁䅑䅉灂䡁䅍䅉潂䝁䅕兙歂䡁䅅兤桂䡁䅉䅤求䡁䅉党歂䍁䅁兡畂䍁䅁杕求䝁䄴睢獁䍁䅁杔求䡁䅙兙歂䝁䅅杌䅁䍁副䅁あ兂䅁兑硂䡁䅕兙䍂䝁䄸兤畂䡁䅑入杁䙁䅑党橂䝁䅧杢療䝁䅷睢湂䝁䅫党穂䍁䅷䅉䩂䝁䄴睙畁䍁䅷䅉桂䍁䅁杙灂䝁䄸䅤求䝁䅍䅡畂䝁䄸䅢療䝁䅣入杁䝁䅍睢瑂䡁䅁兙畂䡁䅫䅌杁䝁䄸䅣求䡁䅉兙あ䝁䅕督杁䝁䅫杢杁䡁䅑䅡求䍁䅁兙硂䡁䅕兙橂䡁䅕䅢あ䡁䅕杣求䍁䅁兡畂䝁䅑兤穂䡁䅑杣㕂䍁䅁兡畂䍁䅁䅤潂䝁䅕䅉噂䝁䄴兡あ䝁䅕䅚杁䙁䅍䅤桂䡁䅑党穂䍁䅁兙畂䝁䅑䅉䑂䝁䅅杢桂䝁䅑兙畁䍁䅁䅖潂䝁䅕䅉橂䝁䄸兢睂䝁䅅杢㕂䍁䅁党畂䝁䅣兙湂䝁䅕督杁䝁䅫杢杁䝁䅣党畂䝁䅕䅤灂䝁䅍䅌杁䝁䅣党畂䝁䄸兢灂䝁䅍䅌杁䝁䅅杢歂䍁䅁杚灂䡁䅍䅡杁䝁䅧党桂䝁䅷䅤潂䍁䅁兙畂䝁䅑䅉畂䡁䅕䅤祂䝁䅫䅤灂䝁䄸杢杁䡁䅉党穂䝁䅕兙祂䝁䅍䅡杁䝁䅅睙あ䝁䅫杤灂䡁䅑兡求䡁䅍杌杁䕁䅫䅤杁䝁䅅䅢穂䝁䄸䅉療䡁䅁党祂䝁䅅䅤求䡁䅍䅉穂䝁䅅䅢瑂䝁䄸杢杁䝁䅙兙祂䝁䄰督杁䡁䅕督灂䝁䄴睚杁䡁䅁杣療䡁䅁杣灂䝁䅕䅤桂䡁䅉入杁䡁䅑党橂䝁䅧杢療䝁䅷睢湂䡁䅫杌杁䕁䅫杢杁䝁䅅䅚歂䝁䅫䅤灂䝁䄸杢獁䍁䅁䅤潂䝁䅕䅉橂䝁䄸兢睂䝁䅅杢㕂䍁䅁睢浂䝁䅙党祂䡁䅍䅉䉂䡁䅅兤䉂䝁䅑杤桂䝁䄴䅤桂䝁䅣党杁䙁䅍兙獂䝁䄰睢畂䍁䅷䅉桂䍁䅁睚求䝁䄴党あ䝁䅫睙桂䝁䅷䅢㕂䍁䅁党畂䝁䅣兡畂䝁䅕党祂䝁䅕䅚杁䕁䅅䅤獂䝁䅅杢あ䝁䅫睙杁䡁䅍兙獂䝁䄰睢畂䍁䅁杚療䡁䅉䅉潂䡁䅕兢桂䝁䄴䅉橂䝁䄸杢穂䡁䅕兢睂䡁䅑兡療䝁䄴睏杁䝁䅅杢歂䍁䅁督求䝁䅷䅢穂䍁䅁睙療䝁䄴杤求䝁䄴䅤灂䝁䄸杢桂䝁䅷䅉䉂䡁䅑䅢桂䝁䄴䅤灂䝁䅍䅉穂䝁䅅䅢瑂䝁䄸杢獁䍁䅁督桂䝁䅷兢療䝁䄴䅉求䝁䅣睚穂䍁䅷䅉浂䡁䅉入獁䍁䅁兙畂䝁䅑䅉楂䡁䅫䅣祂䝁䄸䅚ㅂ䝁䅍䅤穂䍁䄴䅉啂䝁䅧党杁䝁䅍睢瑂䡁䅁兙畂䡁䅫䅉㍂䝁䅅督杁䝁䅙睢祂䝁䄰党祂䝁䅷入杁䝁䅳杢療䡁䅣杢杁䝁䅅督杁䕁䅅兣ㅂ䝁䅅䅉䍂䝁䄸兤畂䡁䅑入杁䕁䅙兙祂䝁䄰督獁䍁䅁兓畂䝁䅍杌杁䝁䅅杢歂䍁䅁睙潂䝁䅅杢湂䝁䅕䅚杁䝁䅫䅤穂䍁䅁杢桂䝁䄰党杁䡁䅑睢杁䕁䅅兣ㅂ䝁䅅村療䡁䅕杢あ䡁䅫䅉啂䝁䅕睙潂䝁䄴睢獂䝁䄸睚灂䝁䅕督獁䍁䅁兓畂䝁䅍杌杁䝁䅫杢杁䕁䅯兤畂䝁䅕䅉祁䑁䅁䅍ぁ䍁䄴䅉䉂䡁䅅兤桂䕁䅉睢ㅂ䝁䄴䅤㕂䍁䅁䅖求䝁䅍䅡畂䝁䄸䅢療䝁䅣兡求䡁䅍䅌杁䕁䅫杢橂䍁䄴䅉㍂䝁䅅督杁䝁䅫杢橂䝁䄸杣睂䝁䄸杣桂䡁䅑党歂䍁䅁兡畂䍁䅁免㕁䑁䅫免杁䝁䅅杢歂䍁䅁兡穂䍁䅁䅡求䝁䅅䅚硂䡁䅕兙祂䡁䅑党祂䝁䅕䅚杁䝁䅫杢杁䕁䅧兙祂䡁䅙兙祂䝁䅑䅌杁䕁䄰兙穂䡁䅍兙橂䝁䅧兤穂䝁䅕䅤あ䡁䅍杌䅁䭁丸䅁䍂䅁䅁兑硂䡁䅕兙橂䡁䅕䅢あ䡁䅕杣求䑁䅳䅉䉂䝁䅷䅤求䡁䅉杢桂䡁䅑兡㉂䝁䅕䅉兂䡁䅉睢あ䝁䅕兡畂䅁䅁硳䅉䵁䅁䅁䉂䡁䅅兤桂䝁䅍兤獂䡁䅑兤祂䝁䅕睏杁䕁䅕杢求䡁䅉睚㕂䍁䅁睕あ䝁䄸杣桂䝁䅣党㝁䍁䅁兒畂䡁䅙兡祂䝁䄸杢瑂䝁䅕杢あ䝁䅅䅢杁䕁䅕杢湂䝁䅫杢求䝁䅕杣灂䝁䄴睚㝁䍁䅁䅓㕂䝁䅑杣療䡁䅁睢畂䝁䅫睙穂䑁䅳䅉呂䝁䅕杢穂䝁䄸杣穂䑁䅳䅉兂䝁䄸䅢獂䡁䅕䅤灂䝁䄸杢杁䕁䅍睢畂䡁䅑杣療䝁䅷䅁煂䅉䅁䅦䅁䕁䅅兣ㅂ䝁䅅睙ㅂ䝁䅷䅤ㅂ䡁䅉党㝁䍁䅁兒畂䡁䅙兡祂䝁䄸杢瑂䝁䅕杢あ䝁䅅䅢杁䕁䅕杢湂䝁䅫杢求䝁䅕杣灂䝁䄴睚㝁䍁䅁杒桂䡁䅉兢灂䝁䄴睚㝁䍁䅁䅓療䡁䅉䅤灂䝁䅍兤獂䡁䅑兤祂䝁䅕䅁㡁充䅁杮䅁䕁䅅兣ㅂ䝁䅅睙ㅂ䝁䅷䅤ㅂ䡁䅉党㝁䍁䅁兒畂䡁䅙兡祂䝁䄸杢瑂䝁䅕杢あ䝁䅅䅢杁䕁䅕杢湂䝁䅫杢求䝁䅕杣灂䝁䄴睚㝁䍁䅁杒桂䡁䅉兢灂䝁䄴睚㝁䍁䅁睖桂䡁䅑党祂䍁䅁䅕ㅂ䡁䅉兡浂䝁䅫睙桂䡁䅑兡療䝁䄴睏杁䕁䅍䅢求䝁䅅杢啂䝁䅕睙潂䅁䅁䌴䅕䱁䅙䅁䉂䡁䅅兤桂䝁䅍兤獂䡁䅑兤祂䝁䅕睏杁䕁䅙兙祂䝁䄰兡畂䝁䅣睏杁䕁䅙兙穂䡁䅑兌乂䝁䄸杤灂䝁䄴睚杁䕁䅍睢畂䡁䅍兤瑂䝁䅕杣杁䕁䅣睢療䝁䅑督㝁䍁䅁杒療䝁䄸䅚杁䕁䅑党獂䝁䅫杤求䡁䅉入㝁䍁䅁䅔灂䡁䅙党穂䡁䅑睢橂䝁䅳睏杁䕁䄸杢獂䝁䅫杢求䍁䅁睒祂䝁䄸睙求䡁䅉入䅁佁到䅁奃䅁䅁兑硂䡁䅕兙橂䡁䅕䅢あ䡁䅕杣求䑁䅳䅉䝂䝁䅅杣瑂䝁䅫杢湂䑁䅳䅉䝂䝁䅅督あ䍁䄰兔療䡁䅙兡畂䝁䅣䅉䑂䝁䄸杢穂䡁䅕兢求䡁䅉䅉䡂䝁䄸睢歂䡁䅍睏杁䕁䅷兡㉂䝁䅕督あ䝁䄸睙牂䑁䅳䅉偂䝁䄴䅢灂䝁䄴党杁䕁䅣杣療䝁䅍党祂䡁䅫䅁㝂充䅁䅹䅁䕁䅅兣ㅂ䝁䅅睙ㅂ䝁䅷䅤ㅂ䡁䅉党㝁䍁䅁杒桂䡁䅉兢灂䝁䄴睚㝁䍁䅁杒療䝁䄸䅚杁䕁䅑党獂䝁䅫杤求䡁䅉入㝁䍁䅁兓畂䝁䅑兤穂䡁䅑杣灂䝁䅅䅢杁䕁䅅兤あ䝁䄸兢桂䡁䅑兡療䝁䄴睏杁䙁䅍兢桂䡁䅉䅤杁䕁䅉兤灂䝁䅷䅚灂䝁䄴睚㝁䍁䅁兑祂䡁䅑兡浂䝁䅫睙灂䝁䅅䅢杁䕁䅫杢あ䝁䅕䅢獂䝁䅫睚求䝁䄴睙求䅁䅁楱䅑䭁䅁䅁䉂䡁䅅兤桂䝁䅍兤獂䡁䅑兤祂䝁䅕睏杁䕁䅙兙祂䝁䄰兡畂䝁䅣睏杁䕁䅙睢療䝁䅑䅉䕂䝁䅕䅢灂䡁䅙党祂䡁䅫睏杁䕁䅷兡㉂䝁䅕督あ䝁䄸睙牂䑁䅳䅉䕂䝁䅅䅤桂䍁䅁䅕祂䝁䄸䅤求䝁䅍䅤灂䝁䄸杢㝁䍁䅁睔畂䝁䅷兡畂䝁䅕䅉䡂䡁䅉睢橂䝁䅕杣㕂䅁䅁䉯䅫䙁䅷䅁䉂䡁䅅兤桂䝁䅍兤獂䡁䅑兤祂䝁䅕睏杁䕁䅙兙祂䝁䄰兡畂䝁䅣睏杁䕁䅧睢祂䡁䅑兡橂䡁䅕䅢あ䡁䅕杣求䑁䅳䅉䵂䝁䅫杤求䡁䅍䅤療䝁䅍睡䅁䉁啳䅁⭃䅁䅁兑硂䡁䅕兙橂䡁䅕䅢あ䡁䅕杣求䑁䅳䅉䡂䡁䅉党求䝁䄴䅉䑂䝁䄸杢穂䡁䅕兢求䡁䅉䅉䡂䝁䄸睢歂䡁䅍睏杁䕁䄸杣湂䝁䅅杢灂䝁䅍睏杁䕁䄴兤あ䡁䅉兙橂䝁䅕兤あ䝁䅫睙桂䝁䅷睏杁䕁䅅䅢あ䝁䅕杣畂䝁䅅䅤灂䡁䅙党杁䙁䅁杣療䡁䅑党灂䝁䄴睏杁䕁䄸杢獂䝁䅫杢求䍁䅁睒祂䝁䄸睙求䡁䅉入䅁䍁䭙䅁流睃䅁兑硂䡁䅕党穂䡁䅑兡㉂䝁䅕䅉啂䝁䅧党祂䝁䅅䅣求䡁䅕䅤灂䝁䅍督獁䍁䅁兓畂䝁䅍杌杁䝁䄸䅣求䡁䅉兙あ䝁䅕督杁䝁䅅督杁䝁䅅䅉睂䝁䅧兙祂䝁䄰兙橂䝁䅕兤あ䝁䅫睙桂䝁䅷䅉橂䝁䄸兢睂䝁䅅杢㕂䍁䅁兡畂䍁䅁䅤潂䝁䅕䅉噂䝁䄴兡あ䝁䅕䅚杁䙁䅍䅤桂䡁䅑党穂䍁䅁兙畂䝁䅑䅉灂䝁䄴䅤求䡁䅉杢桂䡁䅑兡療䝁䄴兙獂䝁䅷入畁䍁䅁䅖潂䝁䅕䅉橂䝁䄸兢睂䝁䅅杢㕂䍁䅁兢桂䡁䅉睡求䡁䅑督杁䙁䅍入瑂䡁䅁兙㙂䝁䅅杢獁䍁䅁兙畂䍁䅁睢祂䝁䅅䅢杁䡁䅍睢獂䡁䅕杙獂䝁䅕䅉浂䝁䅫䅢瑂䍁䅁杚療䡁䅉兢ㅂ䝁䅷兙あ䝁䅫睢畂䍁䅁睢浂䍁䅁睙獂䝁䄸杙桂䡁䅯兙瑂䍁䅁杚療䡁䅉䅉あ䝁䅧党杁䡁䅑杣求䝁䅅䅤瑂䝁䅕杢あ䍁䅁睢浂䍁䅁䅢求䝁䄴杢療䡁䅧兌湂䝁䅅督あ䝁䅅兤あ䍁䅁督㕂䝁䄴䅚祂䝁䄸兢求䑁䅳䅉呂䡁䅕杙療䡁䅧睢畂䝁䅕䅌杁䝁䅅䅉穂䡁䅕杙獂䝁䅫杢湂䡁䅕兙獂䍁䅁杚灂䝁䅷兢杁䝁䅙睢祂䝁䄰兤獂䝁䅅䅤灂䝁䄸杢杁䝁䄸杚杁䝁䅉兤睂䡁䅉党畂䝁䄸杣睂䝁䅧兡畂䝁䅕䅉桂䝁䄴䅚杁䝁䄴兙獂䝁䄸䅥療䝁䄴党杁䝁䅙睢祂䍁䅁䅤潂䝁䅕䅉あ䡁䅉党桂䡁䅑兢求䝁䄴䅤杁䝁䄸杚杁䝁䄸䅣灂䝁䄸兡歂䍁䅁䅚求䡁䅁党畂䝁䅑党畂䝁䅍党㝁䍁䅁杗ㅂ䡁䅁䅢求䝁䄴来獁䍁䅁兙畂䍁䅁睢祂䝁䅅䅢杁䡁䅍睢獂䡁䅕杙獂䝁䅕䅉浂䝁䅫䅢瑂䍁䅁杚療䡁䅉兢ㅂ䝁䅷兙あ䝁䅫睢畂䍁䅁睢浂䍁䅁睢畂䝁䅑兙畂䡁䅍党あ䡁䅉睢畂䍁䅁杚療䡁䅉䅉あ䝁䅧党杁䡁䅑杣求䝁䅅䅤瑂䝁䅕杢あ䍁䅁睢浂䍁䅁杢桂䡁䅕督求䝁䅅䅉桂䝁䄴䅚杁䡁䅙睢瑂䝁䅫䅤灂䝁䄴睚杁䝁䅅督穂䝁䄸睙灂䝁䅅䅤求䝁䅑䅉㍂䝁䅫䅤潂䍁䅁睙潂䝁䅕兢療䡁䅑䅡求䡁䅉兙睂䡁䅫䅉桂䝁䄴䅚杁䡁䅁睢穂䡁䅑兌療䡁䅁党祂䝁䅅䅤灂䡁䅙党杁䡁䅉党橂䝁䄸杤求䡁䅉入㝁䍁䅁兙畂䝁䅑䅉䉂䡁䅯督あ䝁䅅杣㕂䡁䅍䅌杁䝁䅅䅉療䝁䄴睙求䍁䄰䅚桂䝁䅫䅢㕂䍁䅁䅣祂䝁䄸䅚ㅂ䝁䅍䅤杁䝁䅙睢祂䍁䅁䅤潂䝁䅕䅉あ䡁䅉党桂䡁䅑兢求䝁䄴䅤杁䝁䄸杚杁䝁䅅䅤あ䝁䅕杢あ䝁䅫睢畂䍁䅁䅚求䝁䅙兡橂䝁䅫䅤杁䝁䅧入睂䝁䅕杣桂䝁䅍䅤灂䡁䅙兡あ䡁䅫䅉歂䝁䅫督療䡁䅉䅚求䡁䅉杌杁䕁䅫䅤穂䍁䅁䅣祂䝁䄸䅣祂䝁䅫党あ䝁䅅杣㕂䍁䅁䅣祂䝁䄸䅚ㅂ䝁䅍䅤杁䝁䅍兙畂䝁䅑兡歂䝁䅅䅤求䡁䅍䅉橂䝁䄸兢睂䡁䅉兡穂䝁䅕䅉䵂䝁䅫杙求䡁䅉杤桂䝁䄴䅤獁䍁䅁兙杁䝁䅉兤橂䝁䅍兙獂䍁䅁督療䝁䅷兤楂䝁䅷党杁䝁䅙兡獂䝁䄰䅉浂䝁䄸杣瑂䡁䅕䅢桂䡁䅑兡療䝁䄴䅉療䝁䅙䅉歂䝁䅫兙㙂䝁䅕䅣桂䝁䄰䅉浂䝁䄸杣杁䡁䅑䅡求䍁䅁䅤祂䝁䅕兙あ䝁䄰党畂䡁䅑䅉療䝁䅙䅉穂䝁䅕兡㙂䡁䅕杣求䡁䅍睏杁䕁䅳兗佂䕁䄰睔䍂䕁䅫䅌杁䝁䅅䅉穂䡁䅕杙獂䝁䅫杢湂䡁䅕兙獂䍁䅁杚灂䝁䅷兢杁䝁䅙睢祂䝁䄰兤獂䝁䅅䅤灂䝁䄸杢杁䝁䄸杚杁䝁䅅䅣療䝁䄰睢祂䡁䅁䅡灂䝁䄴党杁䝁䅙睢祂䍁䅁䅤潂䝁䅕䅉あ䡁䅉党桂䡁䅑兢求䝁䄴䅤杁䝁䄸杚杁䝁䅕䅣灂䡁䅍睢歂䝁䅫睙杁䝁䄸杚浂䍁䄰䅣求䡁䅉兡療䝁䅑督杁䝁䅫杢杁䙁䅁兙祂䝁䅳兡畂䡁䅍睢畂䉁杫督杁䝁䅑兡穂䝁䅕兙穂䝁䅕睏杁䝁䅅杢歂䍁䅁兒㑂䡁䅍党祂䡁䅙兙畂䍁䅷䅉桂䝁䄴䅉療䡁䅉兙獂䍁䅁督療䝁䅷兤楂䝁䅷党杁䝁䅙兡獂䝁䄰䅉浂䝁䄸杣瑂䡁䅕䅢桂䡁䅑兡療䝁䄴䅉療䝁䅙䅉祂䝁䅫䅢ㅂ䡁䅯睢獂䝁䅕䅉浂䝁䄸杣杁䡁䅑䅡求䍁䅁䅤祂䝁䅕兙あ䝁䄰党畂䡁䅑䅉療䝁䅙䅉桂䝁䄰入療䡁䅑杣療䡁䅁䅡灂䝁䅍䅉獂䝁䅅䅤求䡁䅉兙獂䍁䅁督橂䝁䅷党祂䝁䄸督灂䡁䅍杌杁䙁䅑䅡求䍁䅁睙療䝁䄰䅣桂䝁䄴入婁䡉䅍䅉睂䡁䅉睢睂䡁䅉兡求䡁䅑兙祂䡁䅫䅉睂䝁䅫䅣求䝁䅷兡畂䝁䅕䅉療䝁䅙䅉橂䝁䄸兢睂䝁䅷党㑂䍁䅁兢療䝁䅷党橂䡁䅕䅢求䍁䅁䅣祂䝁䄸䅚ㅂ䝁䅍䅤杁䝁䅫杢橂䝁䅷兤歂䝁䅕督杁䕁䅅兕呂䙁䅑兌硁䑁䅁䅏獁䍁䅁兙杁䡁䅍兤楂䝁䅷兡畂䝁䅣兤桂䝁䅷䅉浂䝁䅫䅢瑂䍁䅁杚療䡁䅉兢ㅂ䝁䅷兙あ䝁䅫睢畂䍁䅁䅚求䝁䅷兡㉂䝁䅕杣灂䝁䄴睚杁䡁䅍入穂䡁䅑党瑂䝁䅫睙杁䝁䅕䅣灂䝁䄴党睂䝁䅧杣灂䝁䄴党杁䝁䅙睢祂䍁䅁䅤潂䝁䅕䅉あ䡁䅉党桂䡁䅑兢求䝁䄴䅤杁䝁䄸杚杁䝁䅍睢畂䝁䅑兡あ䝁䅫睢畂䡁䅍䅉療䡁䅑䅡求䡁䅉䅉あ䝁䅧兙畂䍁䅁兙畂䝁䅅䅣潂䡁䅫䅢桂䡁䅧兡穂䑁䅳䅉桂䝁䄴䅚杁䕁䅅杢桂䡁䅁䅡㕂䝁䅷兢獁䍁䅁兙畂䍁䅁党睂䝁䅫杢求䡁䅁䅡祂䝁䅫杢求䍁䅁督ㅂ䝁䅉䅢灂䝁䄴睚ㅂ䝁䅅䅢杁䝁䅙兡獂䝁䄰䅉浂䝁䄸杣杁䡁䅑䅡求䍁䅁党瑂䝁䅕杣湂䝁䅕杢橂䡁䅫䅉あ䡁䅉党桂䡁䅑兢求䝁䄴䅤杁䝁䄸杚杁䝁䅅䅢獂䝁䅕杣湂䝁䅫睙杁䡁䅉党桂䝁䅍䅤灂䝁䄸杢穂䍁䅷䅉灂䝁䄴睙獂䡁䅕䅚灂䝁䄴睚杁䝁䅅杢桂䡁䅁䅡㕂䝁䅷兙㑂䝁䅫督畁䍁䅁兓畂䍁䅁兙歂䝁䅑兡あ䝁䅫睢畂䍁䅷䅉灂䡁䅑䅉歂䝁䅕杤求䝁䅷睢睂䡁䅍䅉䉂䝁䅑杣求䝁䄴兙㉂䝁䅕杣穂䝁䅕䅌杁䝁䅅杢杁䝁䅕䅣灂䝁䄴党睂䝁䅧杣灂䝁䄴党杁䡁䅁杣療䝁䅑杣ㅂ䝁䅣䅉睂䝁䅷兙あ䝁䅙睢祂䝁䄰杌杁䙁䅑䅡求䍁䅁睙療䝁䄰䅣桂䝁䄴入杁䡁䅣兙穂䍁䅁兡畂䝁䅍睢祂䡁䅁睢祂䝁䅅䅤求䝁䅑䅉灂䝁䄴䅉祁䑁䅁䅍ぁ䍁䅁兙畂䝁䅑䅉灂䡁䅍䅉潂䝁䅕兙歂䡁䅅兤桂䡁䅉䅤求䡁䅉党歂䍁䅁兡畂䍁䅁睖桂䡁䅉杣求䝁䄴䅌杁䕁䄴党㍂䍁䅁杓求䡁䅉督求䡁䅫杌䅁䉁啁䅁い睃䅁兑祂䝁䅅兢桂䡁䅉睡杁䡁䅁杣療䡁䅙兡歂䝁䅕督杁䝁䅙睢療䝁䅑䅉桂䝁䄴䅚杁䝁䅙兙橂䝁䅫䅢灂䡁䅑兡求䡁䅍䅉穂䝁䅕杣㉂䝁䅫睙求䡁䅍䅉あ䝁䄸䅉求䝁䅑兤橂䝁䅅䅤灂䝁䄸杢獁䍁䅁䅡求䝁䅅䅢あ䝁䅧睙桂䡁䅉党獁䍁䅁杙ㅂ䡁䅍兡畂䝁䅕督穂䍁䅁兙畂䝁䅑䅉灂䝁䄴䅚ㅂ䡁䅍䅤祂䡁䅫䅌杁䡁䅍䅣療䡁䅉䅤穂䍁䅷䅉獂䝁䅕兡穂䡁䅕杣求䍁䅷䅉桂䝁䄴䅚杁䝁䅍睢祂䡁䅉党橂䡁䅑兡療䝁䄴督杁䝁䅍䅢灂䝁䅕杢あ䡁䅍䅉灂䝁䄴䅉あ䝁䅧党杁䙁䅕杢灂䡁䅑党歂䍁䅁睕あ䝁䅅䅤求䡁䅍䅉桂䝁䄴䅚杁䝁䅫杢あ䝁䅕杣畂䝁䅅䅤灂䝁䄸杢桂䝁䅷䅢㕂䍁䄴䅉䩂䡁䅑䅉療䡁䅁党祂䝁䅅䅤求䡁䅍䅉灂䝁䄴䅉あ䡁䅣睢杁䡁䅍党湂䝁䄰党畂䡁䅑督獁䍁䅁杒療䝁䄸䅚杁䝁䅅杢歂䍁䅁睕ㅂ䡁䅁䅣療䡁䅉䅤杁䙁䅍党祂䡁䅙兡橂䝁䅕督杁䙁䅕杢灂䡁䅑党歂䍁䅁睕あ䝁䅅䅤求䡁䅍䅌杁䝁䅅杢歂䍁䅁杒療䝁䄸䅚杁䝁䅅杢歂䍁䅁睕ㅂ䡁䅁䅣療䡁䅉䅤杁䙁䅍党祂䡁䅙兡橂䝁䅕督杁䕁䅫杢あ䝁䅕杣畂䝁䅅䅤灂䝁䄸杢桂䝁䅷杌杁䙁䅑䅡求䍁䅁睙療䝁䄰䅣桂䝁䄴入杁䝁䄸杚浂䝁䅕杣穂䍁䅁杚療䝁䄸䅚瑁䡁䅉党獂䝁䅅䅤求䝁䅑䅉瑂䝁䅅杢桂䝁䅣党歂䍁䅁督求䡁䅉杤灂䝁䅍党穂䍁䅷䅉灂䝁䄴睙獂䡁䅕䅚灂䝁䄴睚杁䝁䅑兡畂䝁䅫杢湂䍁䅷䅉橂䝁䅅䅤求䡁䅉兡畂䝁䅣䅌杁䝁䅙睢療䝁䅑䅉穂䝁䅕杣㉂䝁䅫睙求䍁䅁兢桂䝁䄴兙湂䝁䅕兢求䝁䄴䅤獁䍁䅁兙畂䝁䅑䅉橂䝁䄸杢㉂䝁䅕杢灂䝁䅕杢橂䝁䅕兌療䡁䅉兡求䝁䄴䅤求䝁䅑䅉祂䝁䅕䅤桂䝁䅫䅢杁䡁䅍党祂䡁䅙兡橂䝁䅕督㝁䍁䅁杢療䝁䄴兌橂䝁䅷兡畂䝁䅫睙桂䝁䅷䅉浂䝁䄸睢歂䍁䅁兙畂䝁䅑䅉浂䝁䄸睢歂䍁䄰杣求䝁䅷兙あ䝁䅕䅚杁䡁䅍兤睂䡁䅁睢祂䡁䅑䅉穂䝁䅕杣㉂䝁䅫睙求䡁䅍䅌杁䡁䅍兤橂䝁䅧䅉桂䡁䅍䅉睂䝁䅅䅤灂䝁䅕杢あ䍁䅁杚療䝁䄸䅚杁䝁䅅杢歂䍁䅁杢ㅂ䡁䅑杣灂䡁䅑兡療䝁䄴䅌杁䡁䅉党あ䝁䅅兡獂䍁䅁杚療䝁䄸䅚獁䍁䅁党畂䡁䅙兡祂䝁䄸杢瑂䝁䅕杢あ䝁䅅䅢杁䡁䅍党祂䡁䅙兡橂䝁䅕督獁䍁䅁兙畂䝁䅑䅉睂䡁䅉睢橂䡁䅕杣求䝁䄰党畂䡁䅑䅉穂䝁䅕杣㉂䝁䅫睙求䡁䅍睏杁䝁䅅杢歂䍁䅁䅣獂䝁䅅杢あ䍁䅁睢睂䝁䅕杣桂䡁䅑兡療䝁䄴督杁䝁䅅杢歂䍁䅁兢桂䝁䅫杢あ䝁䅕杢桂䝁䄴睙求䍁䅷䅉橂䡁䅕督あ䝁䄸䅚灂䝁䅅䅢癁䝁䅧睢ㅂ䡁䅍党牂䝁䅕党睂䝁䅫杢湂䍁䅷䅉求䝁䄴党祂䝁䅣入杁䝁䄰兙畂䝁䅅睚求䝁䄰党畂䡁䅑䅌杁䝁䅣杣療䡁䅕杢歂䡁䅍䅉牂䝁䅕党睂䝁䅫杢湂䍁䅷䅉桂䝁䄴䅚杁䝁䅍兙睂䝁䅫䅤桂䝁䅷䅉睂䡁䅉睢煂䝁䅕睙あ䍁䅁兢桂䝁䄴兙湂䝁䅕兢求䝁䄴䅤杁䡁䅍党祂䡁䅙兡橂䝁䅕督畁䍁䅁兓あ䍁䅁兙獂䡁䅍睢杁䡁䅁杣療䡁䅙兡歂䝁䅕督杁䝁䄸杢瑁䡁䅍兡あ䝁䅕䅉祂䝁䅕督あ䝁䅅兤祂䝁䅅杢あ䡁䅍䅌杁䝁䅍兙あ䝁䅕杣灂䝁䄴睚獁䍁䅁睙療䝁䄴杤求䝁䄴兡求䝁䄴睙求䍁䅁督あ䝁䄸杣求䡁䅍䅌杁䝁䅅杢歂䍁䅁党㑂䝁䅕睙ㅂ䡁䅑兡㉂䝁䅕䅉歂䝁䅫杢灂䝁䄴睚杁䡁䅍党祂䡁䅙兡橂䝁䅕督㝁䍁䅁杙求䡁䅙党祂䝁䅅睚求䍁䅁兙畂䝁䅑䅉㉂䝁䅕杢歂䝁䅫杢湂䍁䅁督求䡁䅉杤灂䝁䅍党穂䑁䅳䅉桂䝁䄴䅚杁䝁䅙兙橂䝁䅫䅢灂䡁䅑入杁䝁䄰兙畂䝁䅅睚求䝁䄰党畂䡁䅑䅉穂䝁䅕杣㉂䝁䅫睙求䡁䅍䅉橂䝁䄸兢睂䡁䅉兡穂䝁䅫杢湂䍁䅁䅢桂䝁䄴䅚穂䝁䅍兙睂䝁䅫杢湂䍁䅷䅉あ䡁䅉兙畂䡁䅍䅣療䡁䅉䅤桂䡁䅑兡療䝁䄴䅌杁䝁䅍兙睂䝁䅫䅤桂䝁䅷䅉睂䡁䅉睢湂䡁䅉兙瑂䍁䅁兢桂䝁䄴兙湂䝁䅕兢求䝁䄴䅤獁䍁䅁䅣桂䡁䅫兢求䝁䄴䅤杁䡁䅍党祂䡁䅙兡橂䝁䅕督獁䍁䅁兙畂䝁䅑䅉療䡁䅑䅡求䡁䅉䅉浂䝁䅅睙灂䝁䅷兡あ䡁䅫䅉橂䝁䄸杢穂䡁䅕䅢あ䝁䅫杢湂䍁䅁督求䡁䅉杤灂䝁䅍党穂䍁䅁杣求䝁䅷兙あ䝁䅫杢湂䍁䅁䅤療䍁䅁杙ㅂ䝁䅫䅢歂䝁䅫杢湂䍁䅁睢睂䝁䅕杣桂䡁䅑兡療䝁䄴督畁䍁䅁兓畂䍁䅁兙歂䝁䅑兡あ䝁䅫睢畂䍁䅷䅉あ䝁䅧党杁䝁䅍睢瑂䡁䅁兙畂䡁䅫䅉療䝁䅙杚求䡁䅉督杁䝁䅍睢畂䝁䅍党穂䡁䅍兡療䝁䄴督獁䍁䅁杙桂䝁䄴兣ㅂ䝁䅕䅤獁䍁䅁兙畂䝁䅑䅉橂䝁䅅䅤求䡁䅉兡畂䝁䅣䅉穂䝁䅕杣㉂䝁䅫睙求䡁䅍睏杁䡁䅉党あ䝁䅅兡獂䍁䅁督求䡁䅉杤灂䝁䅍党穂䍁䅁兙畂䝁䅑䅉瑂䝁䅕杣橂䝁䅧兙畂䝁䅑兡穂䝁䅕䅉穂䝁䅅䅢求䍁䅷䅉祂䝁䅕睙祂䝁䅕兙あ䝁䅫睢畂䝁䅅䅢獁䍁䅁兙畂䝁䅑䅉獂䝁䄸䅚湂䝁䅫杢湂䍁䅁督求䡁䅉杤灂䝁䅍党穂䑁䅳䅉桂䝁䄴䅚杁䝁䅙兙橂䝁䅫䅢灂䡁䅑入杁䝁䄰兙畂䝁䅅睚求䝁䄰党畂䡁䅑䅉穂䝁䅕杣㉂䝁䅫睙求䡁䅍䅉桂䡁䅑䅉穂䡁䅁睢祂䡁䅑督獁䍁䅁党畂䡁䅑党祂䡁䅑兙灂䝁䄴兢求䝁䄴䅤獁䍁䅁兙畂䝁䅑䅉祂䝁䅕睙祂䝁䅕兙あ䝁䅫睢畂䝁䅅䅢杁䝁䅙兙橂䝁䅫䅢灂䡁䅑兡求䡁䅍杌杁䕁䅙兤祂䡁䅑䅡求䡁䅉䅌杁䝁䅫䅤杁䝁䄸杚浂䝁䅕杣穂䍁䅁睙療䡁䅉杣求䝁䅍䅤灂䝁䄸杢桂䝁䅷䅉浂䝁䄸睢歂䑁䅳䅉桂䝁䄴䅚杁䝁䄸䅣求䡁䅉兙あ䝁䅕督杁䝁䅍睢瑂䝁䄰兡穂䡁䅍兙祂䝁䅫党穂䍁䅷䅉獂䝁䅅兤畂䝁䅑杣㕂䍁䅁杚桂䝁䅍兡獂䝁䅫䅤灂䝁䅕督獁䍁䅁兙畂䝁䅑䅉睂䡁䅉睢睂䝁䅕杣あ䡁䅫䅉祂䝁䄸睢瑂䡁䅍杌杁䙁䅑䅡求䍁䅁睙療䝁䄰䅣桂䝁䄴入杁䡁䅣兙穂䍁䅁杚療䡁䅉兢求䡁䅉䅢㕂䍁䅁睡畂䝁䄸睤畂䍁䅁兙穂䍁䅁兑卂䕁䅅兔䉂䙁䅉睓杁䕁䅧睢獂䝁䅑兡畂䝁䅣督杁䕁䅍睢祂䡁䅁睢祂䝁䅅䅤灂䝁䄸杢畁䍁䅁兑祂䝁䅅兢桂䡁䅉睡杁䡁䅣兙穂䍁䅁杚療䡁䅕杢歂䝁䅕䅚杁䝁䅫杢杁䑁䅅兏ㅁ䑁䅫䅉桂䝁䄴䅚杁䝁䅫督杁䝁䅉兙穂䝁䅕䅚杁䝁䅫杢杁䙁䅁䅡灂䝁䅷兙歂䝁䅕䅢睂䝁䅧兡桂䍁䅷䅉兂䝁䅕杢畂䡁䅍入獂䡁䅙兙畂䝁䅫兙畁䅁䅁杦䄸䱁䵯䅁䉂䡁䅉杙療䡁䅉䅉卂䝁䅕兙獂䡁䅑入杁䙁䅑杣ㅂ䡁䅍䅤獁䍁䅁兓畂䝁䅍杌杁䝁䅫杢㉂䝁䅕督あ䡁䅍䅉灂䝁䄴䅉桂䍁䅁䅚灂䡁䅙党祂䡁䅍兡浂䝁䅫党歂䍁䅁䅣療䡁䅉䅤浂䝁䄸䅢灂䝁䄸䅉療䝁䅙䅉穂䡁䅑杣ㅂ䝁䅍䅤ㅂ䡁䅉党歂䍁䅁杚灂䝁䄴兙畂䝁䅍党杁䝁䅅督穂䝁䅕䅤穂䍁䅁兡畂䍁䅁䅤潂䝁䅕䅉瑂䡁䅕䅢あ䝁䅫杚桂䝁䄰兡獂䡁䅫䅌杁䡁䅍兡畂䝁䅣䅢求䍁䄰杚桂䝁䄰兡獂䡁䅫䅉祂䝁䅕杢あ䝁䅅䅢獁䍁䅁兙畂䝁䅑䅉橂䝁䄸兢瑂䝁䅕杣橂䝁䅫兙獂䍁䅁杣求䝁䅅䅢杁䝁䅕督あ䝁䅅䅤求䍁䅁兢桂䡁䅉睡求䡁䅑督杁䝁䅫杢杁䡁䅑䅡求䍁䅁兖畂䝁䅫䅤求䝁䅑䅉呂䡁䅑兙あ䝁䅕督畁䍁䅁䅖潂䝁䅕䅉橂䝁䄸兢睂䝁䅅杢㕂䍁䅁睢睂䝁䅕杣桂䡁䅑党穂䍁䅁䅤潂䡁䅉睢ㅂ䝁䅣䅡杁䙁䅍䅤祂䡁䅕睙あ䡁䅕杣求䝁䅑䅉䍂䡁䅕督灂䝁䄴党穂䡁䅍䅉桂䝁䄴䅚杁䕁䅅睚求䝁䄴睙㕂䍁䅁村ㅂ䡁䅍兡畂䝁䅕督穂䍁䅁督求䝁䅣兢求䝁䄴䅤穂䍁䄴䅉䩂䡁䅑䅉睂䡁䅉兡瑂䝁䅅杣灂䝁䅷入杁䝁䅫杢㉂䝁䅕督あ䡁䅍䅉灂䝁䄴䅉楂䡁䅉兡歂䝁䅣党杁䝁䅅杢歂䍁䅁兢求䡁䅯来桂䝁䄴兡畂䝁䅕䅉獂䝁䄸兙畂䡁䅍䅌杁䝁䅫杢橂䝁䅷兤歂䝁䅫杢湂䍁䅁条ㅂ䝁䄴兡療䡁䅉䅉睂䝁䅅杣あ䝁䅫睙灂䡁䅁兙あ䝁䅫杢湂䍁䅁兡畂䡁䅑党祂䝁䅕督あ䡁䅍䅉灂䝁䄴䅉浂䝁䅫杣穂䡁䅑䅉瑂䝁䄸杣あ䝁䅣兙湂䝁䅕督獁䍁䅁兙畂䝁䅑䅉睂䡁䅉党浂䝁䅕杣祂䝁䅕䅚杁䝁䅅杢歂䍁䅁䅚灂䡁䅉党橂䡁䅑䅉求䡁䅅兤灂䡁䅑入獁䍁䅁兙穂䍁䅁睤求䝁䅷䅢杁䝁䅅督杁䡁䅉党桂䝁䅷䅉求䡁䅍䅤桂䡁䅑党瑁䡁䅉党獂䝁䅅䅤求䝁䅑䅉煂䝁䄸兡畂䡁䅑䅉㉂䝁䅕杢あ䡁䅕杣求䡁䅍䅌杁䡁䅉党桂䝁䅷䅉求䡁䅍䅤桂䡁䅑党瑁䡁䅉党獂䝁䅅䅤求䝁䅑䅉畂䝁䄸䅤求䡁䅍䅌杁䝁䅅杢歂䍁䅁杤桂䡁䅉兡療䡁䅕督杁䝁䄰睢祂䡁䅑睚桂䝁䅣党瑁䡁䅉党獂䝁䅅䅤求䝁䅑䅉穂䝁䅕睙ㅂ䡁䅉兡あ䝁䅫党穂䍁䄴䅉䩂䝁䄴䅉桂䝁䅑䅚灂䡁䅑兡療䝁䄴䅌杁䡁䅑䅡求䍁䅁睙療䝁䄰䅣桂䝁䄴入杁䝁䄸杚浂䝁䅕杣穂䍁䅁杙祂䝁䅫䅚湂䝁䅕䅉浂䝁䅫杢桂䝁䄴睙灂䝁䄴睚杁䡁䅁杣療䝁䅑兤橂䡁䅑督杁䡁䅑睢杁䝁䅉睢祂䡁䅉睢㍂䝁䅕杣穂䍁䅁睤潂䝁䄸䅉穂䝁䅕党牂䍁䅁督潂䝁䄸杣あ䍁䄰䅤求䡁䅉兢杁䝁䅍兙睂䝁䅫䅤桂䝁䅷䅉あ䝁䄸䅉楂䝁䅕䅉ㅂ䡁䅍党歂䍁䅁兡畂䍁䅁兙畂䍁䅁兙橂䡁䅅兤灂䡁䅍兡あ䝁䅫睢畂䍁䅁睢浂䍁䅁䅣祂䝁䄸䅣求䡁䅉䅤㕂䑁䅳䅉浂䝁䅫杢桂䝁䄴睙灂䝁䄴睚杁䝁䅉入杁䝁䄰兙牂䝁䅫杢湂䍁䅁䅣祂䝁䅕杚求䡁䅉杣求䝁䅑䅉求䡁䅅兤灂䡁䅑入杁䝁䅫杢㉂䝁䅕督あ䝁䄰党畂䡁䅑督杁䝁䅫杢杁䝁䅕杢あ䝁䅫䅤灂䝁䅕督杁䡁䅑䅡桂䡁䅑䅉歂䝁䅫杣求䝁䅍䅤獂䡁䅫䅉療䡁䅉䅉灂䝁䄴䅚灂䡁䅉党橂䡁䅑䅢㕂䍁䅁睢㍂䝁䄴䅉祂䝁䅕兙獂䍁䅁䅣祂䝁䄸䅣求䡁䅉䅤㕂䑁䅳䅉瑂䝁䅕来㙂䝁䅅杢灂䝁䄴党杁䝁䅙兡畂䝁䅅杢橂䝁䅫杢湂䍁䅁兡畂䍁䅁䅤潂䝁䅕䅉浂䝁䄸杣瑂䍁䅁睢浂䍁䅁䅢療䝁䅅杢穂䍁䅁䅤潂䝁䅅䅤杁䝁䅅杣求䍁䅁督ㅂ䝁䅉睢祂䝁䅑兡畂䝁䅅䅤求䍁䅁䅤療䍁䅁兙杁䝁䅍睢畂䡁䅙党畂䡁䅑兡療䝁䄴兙獂䍁䅁杚灂䡁䅉督あ䍁䅁兢療䡁䅉䅤湂䝁䅅睚求䍁䅁䅢療䝁䅅杢杁䝁䅅杢歂䍁䅁督求䝁䄴兡療䡁䅉䅉あ䝁䄸䅉あ䝁䅧党杁䝁䅉睢祂䡁䅉睢㍂䝁䅕杣湁䡁䅍䅉求䡁䅅兤灂䡁䅑入杁䝁䅫杢杁䝁䅅䅉あ䡁䅉兙畂䡁䅍兙橂䡁䅑兡療䝁䄴睏杁䝁䅯兤畂䝁䅫睢祂䍁䅁䅣桂䡁䅉䅤灂䝁䅍兡睂䝁䅅䅤灂䝁䄸杢杁䝁䅙兡畂䝁䅅杢橂䝁䅫杢湂䍁䅁兡畂䍁䅁䅤潂䝁䅕䅉浂䝁䄸杣瑂䍁䅁睢浂䍁䅁兙杁䝁䅯兤畂䝁䅫睢祂䍁䅁䅣桂䡁䅉䅤灂䝁䅍兡睂䝁䅅䅤灂䝁䄴睚杁䝁䅫杢あ䝁䅕杣求䡁䅍䅤杁䝁䅫杢杁䡁䅑䅡求䍁䅁督求䝁䄴兡療䡁䅉䅉歂䝁䅕杙あ䑁䅳䅉桂䝁䄴䅚杁䝁䅙兡畂䝁䅅杢橂䝁䅫杢湂䍁䅁䅣祂䝁䄸䅚ㅂ䝁䅍䅤穂䍁䅁䅤療䍁䅁杙療䡁䅉杣療䡁䅣党祂䡁䅍䅉㍂䝁䅧睢杁䝁䅅杣求䍁䅁䅢療䝁䄸睡灂䝁䄴睚杁䡁䅑睢杁䝁䅅睙硂䡁䅕兡祂䝁䅕䅉橂䝁䄸杢㉂䝁䅕杢あ䝁䅫睢畂䝁䅅䅢獁䍁䅁睤療䡁䅉睡浂䝁䄸杣橂䝁䅕䅌杁䝁䅅杢歂䍁䅁兙浂䝁䅙睢祂䝁䅑兙楂䝁䅷党杁䡁䅍兡畂䝁䅣䅢求䍁䄰杚桂䝁䄰兡獂䡁䅫䅉潂䝁䄸兤穂䝁䅫杢湂䍁䄴䅉䝂䡁䅕杣あ䝁䅧党祂䍁䅷䅉灂䡁䅑䅉ㅂ䝁䄴䅚求䡁䅉睤祂䝁䅫䅤求䡁䅍䅌杁䝁䄸杣灂䝁䅣兡畂䝁䅅䅤求䡁䅍䅌杁䡁䅍党獂䝁䅷督獁䍁䅁兙畂䝁䅑䅉穂䝁䅕杣㉂䝁䅫睙求䡁䅍䅉瑂䡁䅕䅢あ䝁䅫杚桂䝁䄰兡獂䡁䅫䅉瑂䝁䄸杣あ䝁䅣兙湂䝁䅕䅉獂䝁䄸兙畂䡁䅍䅉あ䝁䅧杣療䡁䅕睚潂䍁䅁睙療䝁䄴䅚ㅂ䝁䅫䅤癁䝁䅍睢瑂䝁䄰党祂䝁䅍兡桂䝁䅷䅉瑂䝁䄸杣あ䝁䅣兙湂䝁䅕兌楂䝁䅅睙牂䝁䅕䅚杁䡁䅍党橂䡁䅕杣灂䡁䅑兡求䡁䅍䅉睂䡁䅉睢湂䡁䅉兙瑂䡁䅍杌杁䙁䅑䅡求䍁䅁睙療䝁䄰䅣桂䝁䄴入杁䡁䅅兤桂䝁䅷兡浂䝁䅫党穂䍁䅁兙穂䍁䅁兙杁䡁䅉党桂䝁䅷䅉求䡁䅍䅤桂䡁䅑党杁䝁䅫杢㉂䝁䅕督あ䝁䄰党畂䡁䅑䅉あ䡁䅉兤穂䡁䅑䅉浂䝁䄸杣杁䝁䅙党歂䝁䅕杣桂䝁䅷䅉灂䝁䄴睙療䝁䄰党杁䡁䅑兙㑂䍁䅁䅣ㅂ䡁䅉䅣療䡁䅍党穂䍁䄴䅉䩂䡁䅑䅉湂䝁䅕杢求䡁䅉兙獂䝁䅷入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䕁䅅杣楂䝁䄸杣杁䙁䅉党桂䝁䅷䅤㕂䍁䅁䅖祂䡁䅕督あ䍁䅷䅉䩂䝁䄴睙畁䍁䅁睤桂䡁䅍䅉灂䝁䄴睙療䡁䅉䅣療䡁䅉兙あ䝁䅕䅚杁䝁䅫杢杁䑁䅉䅍睁䑁䅍䅉桂䝁䄴䅚杁䝁䅫督杁䝁䅧党桂䝁䅑兣ㅂ䝁䅅杣あ䝁䅕杣求䝁䅑䅉灂䝁䄴䅉噂䝁䄴兡療䝁䄴䅚桂䝁䅷党獁䍁䅁杔求䡁䅣䅉婂䝁䄸杣牂䍁䄴䅁䝃睈䅁杶䅧䕁䅅杣楂䡁䅕䅤ㅂ䡁䅍䅉䍂䝁䅫睢睂䝁䅧兙祂䝁䄰兙杁䕁䅍睢祂䡁䅁睢祂䝁䅅䅤灂䝁䄸杢獁䍁䅁兙杁䝁䅉兡療䡁䅁䅡桂䡁䅉兢桂䝁䅍党ㅂ䡁䅑兡橂䝁䅅䅢杁䝁䅍睢瑂䡁䅁兙畂䡁䅫䅌杁䝁䅑党㉂䝁䅕䅢療䡁䅁督杁䝁䄴睢㉂䝁䅕䅢杁䡁䅑䅡求䡁䅉兙睂䝁䅕兤あ䝁䅫睙穂䍁䅁杚療䡁䅉䅉橂䝁䅧杣療䝁䄴兡橂䍁䅁䅓求䡁䅁兙あ䝁䅫䅤灂䡁䅍䅉䍂䍁䅁杤灂䡁䅉兤穂䍁䅁䅋䥂䕁䅉杖灁䍁䅁兡畂䝁䅙党橂䡁䅑兡療䝁䄴䅉灂䝁䄴䅉あ䝁䅧党杁䙁䅕杢灂䡁䅑党歂䍁䅁睕あ䝁䅅䅤求䡁䅍杌杁䕁䅫䅤穂䍁䅁䅓䍂䙁䅙䅉睂䡁䅉睢歂䡁䅕睙あ䍁䅁䅣灂䡁䅁党獂䝁䅫杢求䍁䅁睙療䝁䄴督灂䡁䅍䅤穂䍁䅁睢浂䍁䅁兡瑂䝁䅑兤穂䝁䅫杣桂䝁䄴䅉潁䕁䅅村瑁䑁䅣杍㕁䍁䅫䅌杁䝁䅅䅉睂䡁䅉睢睂䡁䅉兡求䡁䅑兙祂䡁䅫䅉穂䡁䅕杙橂䡁䅕䅤桂䝁䄴党療䡁䅕督獂䡁䅫兌歂䝁䅕䅢灂䡁䅙党祂䝁䅕䅚杁䙁䅉杔䉂䝁䅫䅉あ䝁䅧党祂䝁䅅䅣求䡁䅕䅤灂䝁䅍䅉睂䡁䅉睢歂䡁䅕睙あ䍁䅁睙桂䝁䄴䅚灂䝁䅑兙あ䝁䅕䅉あ䝁䅧兙あ䍁䅁督ㅂ䡁䅁䅣祂䝁䅕督穂䝁䅕督杁䝁䅅䅢獂䍁䅁䅓䍂䙁䅙䅉桂䝁䄴䅤灂䝁䅣党畂䡁䅍䅌杁䝁䅫杢橂䝁䅷兤歂䝁䅫杢湂䍁䅁䅓䍂䡁䅍兑湂䍁䅁党㑂䡁䅁杣求䡁䅍督灂䝁䄸杢畁䍁䅁䅖潂䝁䅕䅉橂䝁䄸兢睂䝁䅅杢㕂䉁杫督杁䡁䅉党穂䝁䅕兙祂䝁䅍䅡杁䝁䅅杢歂䍁䅁䅚求䡁䅙党獂䝁䄸䅣瑂䝁䅕杢あ䍁䅁䅣祂䝁䄸睚祂䝁䅅兢穂䍁䅁兡畂䝁䅍䅢ㅂ䝁䅑党杁䕁䅅村瑁䑁䅅䅍硁䍁䅷䅉桂䝁䄴䅉療䡁䅉兙獂䍁䅁䅕䕂䍁䄰䅔硁䍁䅁兡畂䝁䅧兡楂䝁䅫䅤療䡁䅉䅉あ䝁䄸䅉祂䝁䅕兙㍂䝁䅅睡求䝁䄴䅉睂䝁䅅䅤灂䝁䅕杢あ䡁䅍升杁䕁䅧村坂䍁䄰督睂䝁䅕睙灂䝁䅙兡橂䍁䅁兡瑂䝁䄰兤畂䝁䅕䅉穂䡁䅫督あ䝁䅕兢㝁䍁䅁兙畂䝁䅑䅉穂䝁䄰兙獂䝁䅷䅉瑂䝁䄸䅢求䝁䅍兤獂䝁䅕䅉桂䝁䄴䅤灂䡁䅙兡祂䝁䅅䅢杁䝁䄰党歂䝁䅫睙灂䝁䄴党穂䍁䅁䅤療䍁䅁䅤祂䝁䅕兙あ䍁䅁睙療䡁䅉睢畂䝁䅅杤灂䡁䅉兤穂䝁䅕督獁䍁䅁兡畂䝁䅍䅢ㅂ䝁䅑兡畂䝁䅣䅉䑂䕁䄸杖䩂䕁䅑兌硁䑁䅫杌杁䕁䅫䅤杁䝁䅧兙穂䍁䅁䅢灂䝁䅍党畂䡁䅍兡畂䝁䅣䅉桂䝁䅣杣求䝁䅕兢求䝁䄴䅤穂䍁䅁睤灂䡁䅑䅡杁䕁䅣杣灂䡁䅑督あ䝁䄸杢求䍁䅁睔畂䝁䅍睢獂䝁䄸睚㕂䍁䅷䅉䩂䝁䄴睙㝁䍁䅁兑獂䝁䄴入獂䝁䅅兢杁䙁䅁䅡桂䡁䅉兢桂䝁䅍党ㅂ䡁䅑兡橂䝁䅅䅢穂䍁䅷䅉䩂䝁䄴睙畁䑁䅳䅉剂䝁䅫䅢ㅂ䍁䅁䅕潂䝁䅅杣瑂䝁䅅睙求䡁䅕䅤灂䝁䅍兙獂䡁䅍䅉䑂䝁䄸䅌杁䕁䅷䅤歂䑁䅳䅉䉂䡁䅍督求䝁䄰杙獂䡁䅫䅉䍂䝁䅫睢穂䝁䅍兡求䝁䄴睙求䡁䅍䅌杁䕁䅫杢橂䍁䄴睏杁䕁䅅睙ㅂ䝁䅫䅤桂䡁䅍䅉啂䝁䅧党祂䝁䅅䅣求䡁䅕䅤灂䝁䅍督獁䍁䅁兓畂䝁䅍杌㝁䍁䅁兙畂䝁䅑䅉䉂䝁䄴䅤灂䝁䄸督杁䙁䅑䅡求䡁䅉兙睂䝁䅕兤あ䝁䅫睙穂䍁䅷䅉䩂䝁䄴睙畁䍁䅁兑祂䝁䅉兤あ䡁䅕督杁䕁䅉兡療䡁䅁䅡桂䡁䅉兢桂䍁䅁睑療䡁䅉䅣療䡁䅉兙あ䝁䅫睢畂䍁䅁兙獂䡁䅍睢杁䝁䅧兙穂䍁䅁兙杁䝁䅍䅢灂䝁䄴兡橂䝁䅅䅢杁䝁䅍睢獂䝁䅷兙楂䝁䄸杣桂䡁䅑兡療䝁䄴䅉桂䝁䅣杣求䝁䅕兢求䝁䄴䅤杁䡁䅣兡あ䝁䅧䅉䍂䝁䅅杣灂䝁䄴䅤潂䡁䅕督杁䕁䅉兡療䡁䅑䅡求䡁䅉兙睂䝁䅕兤あ䝁䅫睙穂䍁䅁䅣獂䝁䅍䅉あ䝁䄸䅉求䡁䅙兙獂䡁䅕兙あ䝁䅕䅉坂䙁䅑䅕瑁䑁䅍䅍睁䍁䄴䅉啂䝁䅧党杁䝁䅍睢瑂䡁䅁兙畂䡁䅫䅉㍂䝁䅅督杁䝁䅙睢祂䝁䄰党祂䝁䅷入杁䝁䅳杢療䡁䅣杢杁䝁䅅督杁䙁䅑党牂䝁䄰兡祂䝁䅅䅉兂䝁䅧兙祂䝁䄰兙橂䝁䅕兤あ䝁䅫睙桂䝁䅷督杁䕁䅍睢祂䡁䅁睢祂䝁䅅䅤灂䝁䄸杢杁䝁䅅杢歂䍁䅁睙潂䝁䅅杢湂䝁䅕䅚杁䝁䅫䅤穂䍁䅁杢桂䝁䄰党杁䡁䅑睢杁䕁䅅杣楂䡁䅕䅤ㅂ䡁䅍䅉䍂䝁䅫睢睂䝁䅧兙祂䝁䄰兙杁䕁䅍睢祂䡁䅁睢祂䝁䅅䅤灂䝁䄸杢杁䝁䅫杢杁䕁䅯兤獂䡁䅫䅉祁䑁䅁免ㅁ䍁䄴䅉䉂䡁䅉杙ㅂ䡁䅑兤穂䍁䅁村灂䝁䄸䅣潂䝁䅅杣瑂䝁䅅䅉䑂䝁䄸杣睂䝁䄸杣桂䡁䅑兡療䝁䄴䅉灂䡁䅍䅉潂䝁䅕兙歂䡁䅅兤桂䡁䅉䅤求䡁䅉党歂䍁䅁兡畂䍁䅁睖桂䡁䅉兢灂䝁䄴督あ䝁䅕杣獁䍁䅁䅕求䝁䄴杢穂䡁䅫䅢㉂䝁䅅杢灂䝁䅅杌䅁佁䩕䅁潂杄䅁兑祂䝁䅍村求䡁䅍䅤杁䕁䅍睢祂䡁䅁睢祂䝁䅅䅤灂䝁䄸杢獁䍁䅁兙畂䍁䅁兡畂䡁䅑党湂䡁䅉兙あ䝁䅕䅚杁䝁䅷睢湂䝁䅫督あ䝁䅫睙穂䍁䅁睙療䝁䄰䅣桂䝁䄴入獁䍁䅁党畂䝁䅣兙湂䝁䅕督杁䝁䅫杢杁䡁䅑䅡求䍁䅁䅣祂䝁䄸杤灂䡁䅍兡療䝁䄴䅉療䝁䅙䅉湂䡁䅉睢ㅂ䝁䄴䅚獁䍁䅁兙灂䡁䅉䅌杁䝁䅅杢歂䍁䅁睢橂䝁䅕兙畂䍁䅁䅤祂䝁䅅杢穂䡁䅁睢祂䡁䅑兙あ䝁䅫睢畂䍁䅁督療䝁䅷兤あ䝁䅫睢畂䡁䅍杌杁䕁䅫䅤杁䝁䄸䅣求䡁䅉兙あ䝁䅕督杁䡁䅑䅡祂䝁䄸兤湂䝁䅧䅉あ䡁䅣睢杁䡁䅍党湂䝁䄰党畂䡁䅑督㙁䍁䅁兑穂䡁䅍党あ䍁䄰村桂䡁䅍党歂䍁䅁兙畂䝁䅑䅉䉂䡁䅍督求䡁䅑兌䵂䝁䅫睚潂䡁䅑杌杁䙁䅑䅡求䍁䅁兑穂䡁䅍党あ䍁䄰村桂䡁䅍党歂䍁䅁督求䝁䅣兢求䝁䄴䅤杁䡁䅁杣療䡁䅙兡歂䝁䅕督杁䝁䅷党穂䡁䅍兌あ䝁䅧兙畂䍁䄰䅤祂䡁䅕睙牂䝁䅷睢桂䝁䅑䅉潁䕁䅷䅖䵂䍁䅫䅉穂䝁䅕杣㉂䝁䅫睙求䡁䅍䅌杁䡁䅑䅡桂䡁䅑䅉あ䡁䅉兙畂䡁䅍䅣療䡁䅉䅤穂䍁䅁睚求䝁䄴党祂䝁䅅䅢杁䝁䅍睢瑂䝁䄰睢歂䝁䅫䅤灂䝁䅕督獁䍁䅁督ㅂ䝁䅍䅡杁䝁䅅督杁䝁䅙睢療䝁䅑䅌杁䡁䅑党㑂䡁䅑兡獂䝁䅕督獁䍁䅁兙睂䡁䅁兙祂䝁䅕䅢獁䍁䅁杚ㅂ䡁䅉杢灂䡁䅑兤祂䝁䅕䅌杁䝁䅅䅣睂䝁䅷兡桂䝁䄴睙求䡁䅍䅌杁䝁䅍䅡求䝁䄰兡橂䝁䅅䅢穂䍁䅷䅉畂䝁䄸杢瑁䝁䅉兤獂䝁䅳䅉睂䝁䅕䅤祂䝁䄸䅢求䡁䅕兢杁䡁䅁杣療䝁䅑兤橂䡁䅑督獁䍁䅁杣ㅂ䝁䅉杙求䡁䅉䅌杁䡁䅁䅢桂䡁䅍䅤灂䝁䅍督獁䍁䅁兢求䡁䅑兙獂䍁䅁兙畂䝁䅑䅉瑂䝁䅕䅤桂䝁䅷䅉睂䡁䅉睢歂䡁䅕睙あ䡁䅍䅌杁䡁䅣睢療䝁䅑䅌杁䝁䅣䅢桂䡁䅍督獁䍁䅁兙ㅂ䡁䅑睢瑂䝁䄸䅤灂䡁䅙党杁䡁䅁兙祂䡁䅑督獁䍁䅁兢桂䝁䅍䅡灂䝁䄴党祂䡁䅫䅌杁䝁䅅杢歂䍁䅁兢灂䡁䅍睙求䝁䅷䅢桂䝁䄴党療䡁䅕督杁䝁䄰兙畂䡁䅕杚桂䝁䅍䅤ㅂ䡁䅉党歂䍁䅁䅣祂䝁䄸䅚ㅂ䝁䅍䅤穂䍁䄴䅉啂䝁䅧党杁䡁䅍党湂䝁䄰党畂䡁䅑䅉桂䝁䅷督療䍁䅁睢浂䝁䅙党祂䡁䅍䅉瑂䝁䄸䅤療䡁䅉䅉橂䝁䅅杣祂䝁䅫党祂䍁䅁杚祂䝁䅕兡湂䝁䅧䅤杁䡁䅑杣桂䝁䄴督睂䝁䄸杣あ䝁䅅䅤灂䝁䄸杢杁䡁䅍党祂䡁䅙兡橂䝁䅕督杁䡁䅑睢杁䝁䅍兤穂䡁䅑睢瑂䝁䅕杣穂䍁䅁兡畂䍁䅁兔求䡁䅧兡橂䝁䄸䅉あ䝁䅧杣療䡁䅕睚潂䍁䅁兙祂䡁䅉兙畂䝁䅣党瑂䝁䅕杢あ䡁䅍䅉㍂䝁䅫䅤潂䍁䅁䅤祂䡁䅕睙牂䝁䅫杢湂䍁䅁睙療䝁䄰䅣桂䝁䄴兡求䡁䅍杌杁䙁䅑䅡求䍁䅁兑穂䡁䅍党あ䍁䄰䅔灂䝁䅣䅡あ䍁䅁督求䝁䅣兢求䝁䄴䅤杁䡁䅁杣療䡁䅙兡歂䝁䅕督杁䝁䅣杣療䡁䅕杢歂䍁䅁党㑂䡁䅁党歂䝁䅫䅤求䍁䅁督求䡁䅉杤灂䝁䅍党穂䑁䅳䅉あ䝁䅧兡祂䝁䅑兌睂䝁䅅杣あ䡁䅫䅉あ䡁䅉兙畂䡁䅍䅣療䡁䅉䅤桂䡁䅑兡療䝁䄴䅉楂䡁䅉睢牂䝁䅕杣桂䝁䅣党杁䡁䅍党祂䡁䅙兡橂䝁䅕督杁䝁䅉入杁䡁䅍睢ㅂ䡁䅉睙灂䝁䄴睚杁䡁䅙兙祂䝁䅫睢ㅂ䡁䅍䅉橂䝁䅅䅣桂䝁䅍兡あ䡁䅫䅉穂䝁䄸䅢ㅂ䡁䅑兡療䝁䄴督獁䍁䅁兡畂䝁䅍䅢ㅂ䝁䅑兡畂䝁䅣䅉歂䡁䅉入杁䡁䅙兙畂䍁䅁睢㉂䝁䅕杣瑁䡁䅑䅡求䍁䄰杣療䝁䅅䅚獁䍁䅁䅤求䝁䄰䅣求䡁䅉兙あ䡁䅕杣求䍁䄰睙療䝁䄴䅤祂䝁䄸䅢獂䝁䅕䅚杁䝁䅅杢歂䍁䅁杣求䝁䅙杣灂䝁䅣党祂䝁䅅䅤求䝁䅑䅌杁䝁䅙䅢桂䡁䅑杙求䝁䅑䅌杁䝁䅫杢あ䝁䅕杣瑂䝁䄸䅚桂䝁䅷䅉療䡁䅉䅉橂䝁䄸杢あ䝁䅅兡畂䝁䅕杣杁䡁䅍䅡灂䡁䅁䅣灂䝁䄴睚獁䍁䅁兙畂䝁䅑䅉穂䡁䅁党橂䝁䅫兙獂䝁䅫来求䝁䅑䅉求䡁䅅兤灂䡁䅁兢求䝁䄴䅤㝁䍁䅁䅢求䡁䅍督瑁䡁䅑䅡桂䝁䄴兌杁䝁䅅杢歂䍁䅁杚ㅂ䝁䅷䅢杁䝁䅍睢畂䡁䅑兙灂䝁䄴党祂䍁䅁䅢療䝁䅅䅚杁䝁䄸睙求䝁䅅杢杁䡁䅑杣桂䝁䄴督睂䝁䄸杣あ䝁䅅䅤灂䝁䄸杢杁䡁䅍党祂䡁䅙兡橂䝁䅕督㝁䍁䅁睤桂䡁䅉党潂䝁䄸兤穂䝁䅫杢湂䍁䅁兙畂䝁䅑䅉歂䝁䅫督あ䡁䅉兡楂䡁䅕䅤灂䝁䄸杢杁䡁䅍党祂䡁䅙兡橂䝁䅕督㝁䍁䅁兢桂䝁䄴兙湂䝁䅕䅚杁䡁䅑杣桂䝁䄴督睂䝁䄸杣あ䝁䅅䅤灂䝁䄸杢杁䡁䅍党祂䡁䅙兡橂䝁䅕督㝁䍁䅁兙畂䝁䅑䅉瑂䝁䄸杤灂䝁䄴睚杁䡁䅍党祂䡁䅙兡橂䝁䅕督杁䡁䅑睢杁䉁杧䅚療䍁䄰兡あ䍁䄰入療䡁䅕杣穂䝁䅕䅢浂䉁杫䅉橂䝁䄸杢穂䡁䅕兢求䡁䅉䅌杁䝁䅅督杁䡁䅣党獂䝁䅷䅉桂䡁䅍䅉睂䡁䅉睢㉂䝁䅫䅚求䡁䅍䅉浂䝁䅫杢桂䝁䅷䅉瑂䝁䅫䅢求䍁䅷䅉あ䝁䅫兢求䍁䅁睙祂䝁䅫䅤灂䝁䅍兙獂䍁䅷䅉睂䡁䅉睢歂䡁䅕睙あ䍁䅁䅢桂䡁䅕杢橂䝁䅧䅌杁䡁䅉党あ䝁䅅兡獂䍁䅁䅢療䝁䅣兡穂䡁䅑兡橂䡁䅍䅌杁䡁䅍兤睂䡁䅁䅢㕂䍁䅁睙潂䝁䅅兡畂䍁䅁睢睂䡁䅑兡瑂䝁䅫来桂䡁䅑兡療䝁䄴䅌杁䝁䅅杢歂䍁䅁䅤祂䝁䅅䅚求䍁䅁督潂䝁䄸睤杁䡁䅍䅡灂䡁䅁䅣灂䝁䄴睚杁䡁䅍党祂䡁䅙兡橂䝁䅕督畁䍁䅁䅖潂䝁䅫督杁䡁䅍党湂䝁䄰党畂䡁䅑䅉桂䝁䅷督療䍁䅁睢浂䝁䅙党祂䡁䅍䅉睂䡁䅉党瑂䝁䅫兤瑂䍁䅁䅢療䝁䅣兡穂䡁䅑兡橂䡁䅍䅉穂䝁䅕杣㉂䝁䅫睙求䡁䅍䅌杁䡁䅍兤橂䝁䅧䅉桂䡁䅍䅉歂䝁䅕䅣獂䝁䄸入瑂䝁䅕杢あ䍁䅁睢浂䍁䅁督睂䝁䅕睙灂䝁䅅䅢灂䡁䅯党歂䍁䅁党硂䡁䅕兡睂䝁䄰党畂䡁䅑䅉あ䝁䄸䅉瑂䝁䅕党あ䍁䅁䅢灂䝁䄴党潂䝁䅅兤獂䍁䅁杣求䡁䅅兤灂䡁䅉党瑂䝁䅕杢あ䡁䅍睏杁䝁䅫杢あ䝁䅕杣畂䝁䅅䅤灂䝁䄸杢桂䝁䅷䅉浂䡁䅉党灂䝁䅣䅡あ䍁䅁䅤祂䝁䅅杢穂䡁䅁睢祂䡁䅑兙あ䝁䅫睢畂䍁䅁睤灂䡁䅑䅡杁䝁䅅兡祂䍁䅷䅉療䝁䅍党桂䝁䄴䅌杁䝁䅅杢歂䍁䅁睚祂䝁䄸兤畂䝁䅑䅉穂䝁䅕杣㉂䝁䅫睙求䡁䅍睏杁䝁䅅杢歂䍁䅁党畂䝁䅣兙湂䝁䅕督杁䝁䅫杢杁䡁䅑䅡求䍁䅁杚灂䝁䄴兙獂䍁䅁兢灂䝁䅷党獁䍁䅁䅤灂䝁䄰党瑁䝁䅍杣灂䡁䅑兡橂䝁䅅䅢獁䍁䅁䅣祂䝁䄸䅚ㅂ䝁䅍䅤杁䝁䅷兙ㅂ䝁䄴睙潂䍁䅷䅉祂䝁䅕䅤桂䝁䅫䅢杁䝁䅷睢湂䝁䅫督あ䝁䅫睙穂䍁䅷䅉穂䡁䅕䅣睂䝁䅷入杁䝁䅍䅡桂䝁䅫杢杁䝁䄸䅣あ䝁䅫兢灂䡁䅯兙あ䝁䅫睢畂䍁䅷䅉楂䡁䅉睢牂䝁䅕杣求䝁䅑䅉䵂䙁䅑䅔獁䍁䅁兙畂䝁䅑䅉あ䡁䅉兙歂䝁䅕䅉穂䝁䅧睢㍂䍁䅁督潂䝁䅫䅣睂䝁䅫杢湂䍁䅁兙橂䡁䅑兡㉂䝁䅫䅤灂䝁䅕督畁䍁䅁䅖潂䝁䅕䅉橂䝁䄸兢睂䝁䅅杢㕂䍁䅁睤桂䡁䅍䅉浂䝁䄸杣瑂䝁䅕杣獂䡁䅫䅉牂䝁䄴睢㍂䝁䄴䅉桂䡁䅍䅉䉂䡁䅉睡桂䝁䄴督桂䡁䅍䅉䍂䝁䅕督あ䍁䅁睑療䡁䅉䅣療䡁䅉兙あ䝁䅫睢畂䍁䅁兙畂䝁䅑䅉橂䝁䅧兙畂䝁䅣党歂䍁䅁兡あ䡁䅍䅉畂䝁䅅兢求䍁䅁䅤療䍁䅁兑祂䝁䅍村求䡁䅍䅤杁䕁䅍睢祂䡁䅁睢祂䝁䅅䅤灂䝁䄸杢杁䝁䅫杢杁䕁䄰兙㕂䍁䅁杍睁䑁䅅䅎畁䍁䅁兑祂䝁䅍村求䡁䅍䅤杁䕁䅍睢祂䡁䅁睢祂䝁䅅䅤灂䝁䄸杢杁䡁䅣兙穂䍁䅁杚療䡁䅕杢歂䝁䅕䅚杁䝁䅫杢杁䑁䅅兏祁䑁䅍䅉桂䝁䄴䅚杁䝁䅫督杁䝁䅧党桂䝁䅑兣ㅂ䝁䅅杣あ䝁䅕杣求䝁䅑䅉灂䝁䄴䅉䝂䝁䄸杣あ䍁䅁睕瑂䝁䅫䅤潂䍁䅷䅉䉂䡁䅉睡桂䝁䄴督桂䡁䅍杌䅁䅁昴䅁奄睁䅁兑祂䝁䅍兙歂䝁䅫兙杁䕁䅉兡療䡁䅍睙灂䝁䅕杢橂䝁䅕督獁䍁䅁兓畂䝁䅍杌杁䡁䅁杣療䝁䅑兤橂䝁䅕督杁䝁䅅杢歂䍁䅁兢桂䡁䅉睡求䡁䅑督杁䡁䅁䅢桂䝁䄴䅤瑁䝁䅉兙穂䝁䅕䅚杁䝁䅙睢療䝁䅑䅉桂䝁䄴䅚杁䝁䅉党㉂䝁䅕杣桂䝁䅣党杁䡁䅁杣療䝁䅑兤橂䡁䅑督杁䝁䅫杢杁䡁䅑䅡求䍁䅁兖畂䝁䅫䅤求䝁䅑䅉呂䡁䅑兙あ䝁䅕督畁䍁䅁䅖潂䝁䅕䅉橂䝁䄸兢睂䝁䅅杢㕂䍁䅁䅚求䡁䅙党獂䝁䄸䅣穂䍁䅁睙祂䝁䄸䅣杁䝁䅫兢睂䡁䅉睢㉂䝁䅕兢求䝁䄴䅤穂䍁䅁䅣祂䝁䅫兢桂䡁䅉兡獂䡁䅫䅉灂䝁䄴䅉㍂䝁䅧党桂䡁䅑䅉あ䝁䄸䅉求䝁䄴䅡桂䝁䄴睙求䍁䅁杚桂䡁䅉兢杁䝁䅕睙療䝁䄴睢瑂䝁䅫睙穂䍁䅁杙㕂䍁䅁兡瑂䡁䅁杣療䡁䅙兡畂䝁䅣䅉あ䝁䅧党杁䡁䅁党祂䝁䅙睢祂䝁䄰兙畂䝁䅍党杁䝁䄸杚杁䝁䅍杣療䡁䅁督杁䝁䅫杢杁䡁䅑䅡求䍁䅁杚灂䝁䅕䅢歂䍁䅷䅉桂䡁䅍䅉㍂䝁䅕䅢獂䍁䅁兙穂䍁䅁䅤潂䝁䅕兡祂䍁䅁杤桂䝁䅷兤求䍁䅁兙穂䍁䅁杚療䝁䄸䅚杁䝁䅫杢湂䡁䅉党歂䝁䅫党畂䡁䅑督畁䍁䅁兓あ䡁䅍䅉浂䝁䄸睢歂䍁䅷䅉楂䝁䅕杤求䡁䅉兙湂䝁䅕䅌杁䝁䅅杢歂䍁䅁杙療䝁䅑入杁䝁䅍兙穂䝁䅕䅉睂䡁䅉睢歂䡁䅕睙あ䡁䅍䅉灂䝁䄴睙獂䡁䅕䅚求䍁䅁睒療䝁䄸䅚塂䝁䅧党桂䡁䅑䅌杁䙁䅯睢獂䝁䅅䅉橂䝁䄸睙療䝁䄴兤あ䍁䅁睤桂䡁䅑党祂䍁䅷䅉兂䡁䅉睢坂䝁䅅兤獂䡁䅑䅉あ䝁䄸䅣灂䝁䅍兙獂䍁䅁䅣桂䝁䅫杢杁䡁䅉党獂䝁䅫党浂䍁䅷䅉桂䝁䄴䅚杁䙁䅍睢ㅂ䝁䅷睕睂䡁䅉兡畂䝁䅣杌杁䙁䅑䅡求䍁䅁睙療䝁䄰䅣桂䝁䄴入杁䡁䅣兙穂䍁䅁兡畂䝁䅍睢祂䡁䅁睢祂䝁䅅䅤求䝁䅑䅉灂䝁䄴䅉祁䑁䅁䅍祁䍁䅁兙畂䝁䅑䅉灂䡁䅍䅉潂䝁䅕兙歂䡁䅅兤桂䡁䅉䅤求䡁䅉党歂䍁䅁兡畂䍁䅁䅒桂䝁䅷䅢桂䡁䅍䅌杁䙁䅑党㑂䝁䅅督畁䅁䅁权䅫䩁䕉䅁䉂䡁䅉睙桂䝁䅑兡ㅂ䝁䄰䅉䵂䝁䅫䅤潂䝁䅫兤瑂䍁䅁䅣獂䝁䅍䅉求䝁䄴睚桂䝁䅣党穂䍁䅁兡畂䍁䅁䅤潂䝁䅕䅉睂䡁䅉睢歂䡁䅕睙あ䝁䅫睢畂䍁䅁睢浂䍁䅁䅢灂䡁䅑䅡灂䡁䅕兢杁䝁䅍䅡求䝁䄰兡橂䝁䅅䅢穂䍁䅁䅣祂䝁䄸䅚ㅂ䝁䅍䅤穂䍁䅁兡畂䍁䅁䅤潂䝁䅕䅉䉂䡁䅍兡桂䍁䅁䅕桂䝁䅍兡浂䝁䅫睙獁䍁䅁杔療䡁䅉䅤潂䍁䅁兑瑂䝁䅕杣灂䝁䅍兙獁䍁䅁兒ㅂ䡁䅉睢睂䝁䅕䅌杁䡁䅑䅡求䍁䅁兔灂䝁䅑䅚獂䝁䅕䅉䙂䝁䅅督あ䍁䅷䅉䉂䝁䅙杣灂䝁䅍兙獁䍁䅁兙畂䝁䅑䅉䵂䝁䅅䅤灂䝁䄴䅉䉂䝁䄰党祂䝁䅫睙桂䍁䄴䅉䩂䡁䅑䅉療䝁䅙杚求䡁䅉督杁䝁䅉兙あ䡁䅑党祂䡁䅫兌湂䡁䅉兙歂䝁䅕䅉獂䝁䅫䅤潂䝁䅫兤瑂䍁䅁䅡㕂䝁䅑杣療䡁䅧兡歂䝁䅕䅌杁䝁䅷兡あ䝁䅧兡ㅂ䝁䄰䅉橂䝁䅅杣楂䝁䄸杢桂䡁䅑党獁䍁䅁杙ㅂ䡁䅑入獂䝁䅷兡あ䝁䅧兡ㅂ䝁䄰䅉桂䝁䄴䅚杁䝁䅧兡湂䝁䅧䅉睂䡁䅕杣灂䡁䅑入杁䝁䅷兡あ䝁䅧兡ㅂ䝁䄰䅉瑂䝁䅕䅤桂䝁䅷䅉浂䝁䄸杣杁䝁䅕䅢求䝁䅍䅤祂䝁䅫睙杁䡁䅙党潂䝁䅫睙獂䝁䅕督獁䍁䅁党獂䝁䅕睙あ䡁䅉睢畂䝁䅫睙穂䍁䅷䅉桂䝁䅣杣灂䝁䅍兤獂䡁䅑兤祂䝁䅅䅢獁䍁䅁兡畂䝁䅑兤穂䡁䅑杣灂䝁䅅䅢獁䍁䅁睚祂䝁䅕兙穂䝁䅕督獁䍁䅁䅣療䝁䅷入瑂䝁䅕杣穂䍁䅷䅉睂䝁䅧兙祂䝁䄰兙橂䝁䅕兤あ䝁䅫睙桂䝁䅷䅌杁䝁䅉兙あ䡁䅑党祂䡁䅫䅌杁䝁䅅杢歂䍁䅁兙求䡁䅉睢穂䡁䅁兙橂䝁䅕䅉桂䡁䅁䅣獂䝁䅫睙桂䡁䅑兡療䝁䄴督畁䍁䅁䅖潂䝁䅕䅉橂䝁䄸兢睂䝁䅅杢㕂䍁䅁兙獂䡁䅍睢杁䝁䄸睤畂䡁䅍䅉灂䝁䄴䅤求䡁䅉党穂䡁䅑䅉灂䝁䄴䅉㉂䝁䅅杣灂䝁䄸兤穂䍁䅁䅣祂䝁䄸䅣求䡁䅉䅤灂䝁䅕督杁䝁䅷睢橂䝁䅅䅤求䝁䅑䅉灂䝁䄴䅉䉂䡁䅉睚求䝁䄴䅤灂䝁䄴兙獁䍁䅁睑桂䝁䄴兙歂䝁䅅䅌杁䝁䅅杢歂䍁䅁睖求䡁䅍䅤求䡁䅉杢杁䕁䅅兤穂䡁䅑杣桂䝁䅷兡桂䍁䄴䅉䉂䡁䅉睙桂䝁䅑兡ㅂ䝁䄰䅉䵂䝁䅫䅤潂䝁䅫兤瑂䍁䅁䅣獂䝁䅍䅉㍂䝁䅅督杁䝁䅙睢ㅂ䝁䄴䅚求䝁䅑䅉灂䝁䄴䅉硁䑁䅫䅎ぁ䍁䅁兙畂䝁䅑䅉灂䡁䅍䅉楂䝁䅅督求䝁䅑䅉灂䝁䄴䅉呂䝁䅧兙畂䝁䄴睢畂䍁䅷䅉䩂䡁䅉党獂䝁䅅杢歂䍁䄴䅁⽄杈䅁䄸䅧䕁䅅杣橂䝁䅕䅢獂䡁䅧䅌杁䕁䅫杢橂䍁䄴䅌杁䡁䅑睢湂䝁䅕䅤潂䝁䅕杣杁䡁䅣兡あ䝁䅧䅉灂䡁䅑督杁䡁䅍兤楂䡁䅍兡歂䝁䅫兙祂䡁䅫䅌杁䝁䅕杢湂䝁䅅睚求䡁䅍䅉灂䝁䄴䅉あ䝁䅧党杁䝁䅑党㉂䝁䅕䅢療䡁䅁兢求䝁䄴䅤杁䝁䄸杚杁䡁䅙兙祂䝁䅫睢ㅂ䡁䅍䅉灂䝁䄰兢ㅂ䝁䄴睢あ䝁䅧党祂䝁䅅䅣灂䝁䅕督杁䝁䅙睢祂䍁䅁䅣桂䡁䅑兡求䝁䄴䅤穂䍁䅁睤灂䡁䅑䅡杁䝁䅍兙畂䝁䅍党祂䍁䅁兙畂䝁䅑䅉療䡁䅑䅡求䡁䅉䅉灂䝁䄴睙ㅂ䡁䅉兙楂䝁䅷党杁䝁䅑兡穂䝁䅕兙穂䝁䅕督杁䝁䅫杢杁䡁䅑䅡求䍁䅁兖畂䝁䅫䅤求䝁䅑䅉呂䡁䅑兙あ䝁䅕督畁䍁䅁䅖潂䝁䅕䅉橂䝁䄸兢睂䝁䅅杢㕂䉁杫督杁䝁䅷党桂䝁䅑䅉歂䝁䅑睑䉂䙁䅉䅉睂䡁䅉睢歂䡁䅕睙あ䍁䅁睙桂䝁䄴䅚灂䝁䅑兙あ䝁䅕䅉灂䡁䅍䅉桂䝁䄴兡あ䝁䄸睙桂䝁䅉䅤桂䝁䅣党畂䝁䅕䅉桂䡁䅕䅤療䝁䅷党ㅂ䝁䅍党獂䍁䅷䅉㍂䝁䅧兡橂䝁䅧䅉灂䡁䅍䅉灂䝁䄴䅉睂䝁䅧兙穂䝁䅕䅉祁䍁䅁睙獂䝁䅫杢灂䝁䅍兙獂䍁䅁䅤祂䝁䅫兙獂䍁䅁杚療䡁䅉䅉あ䝁䅧党杁䡁䅑杣求䝁䅅䅤瑂䝁䅕杢あ䍁䅁睢浂䍁䅁䅣桂䡁䅑兡求䝁䄴䅤穂䍁䅁睤灂䡁䅑䅡杁䡁䅉党獂䝁䅅䅣穂䝁䅕䅚杁䝁䄸杣杁䡁䅉党浂䡁䅉兙橂䡁䅑睢祂䡁䅫䅉瑂䡁䅕䅢あ䝁䅫䅣獂䝁䅕䅉瑂䡁䅫党獂䝁䄸兢桂䍁䅁䅋祂䡁䅉兔乂䍁䅫杌杁䕁䅫䅤杁䝁䅅䅢穂䝁䄸䅉歂䝁䅕杤求䝁䅷睢睂䡁䅍䅉䉂䕁䅍䅔奂䍁䄰䅍睁䑁䅅䅌杁䝁䅅䅉睂䡁䅉睢歂䡁䅕睙あ䍁䅁睙桂䝁䄴䅚灂䝁䅑兙あ䝁䅕䅉灂䝁䄴䅉兂䝁䅧兙穂䝁䅕䅉硁䍁䅁睙獂䝁䅫杢灂䝁䅍兙獂䍁䅁䅤祂䝁䅫兙獂䡁䅍䅉あ䝁䅅杣湂䝁䅕䅤灂䝁䄴睚杁䕁䅉睑乂䕁䅅䅉あ䝁䄸䅉あ䡁䅉党桂䡁䅑䅉祂䡁䅉兔乂䑁䅳䅉桂䝁䄴䅚杁䕁䅅睑䵂䙁䅧兌睁䑁䅁杍獁䍁䅁睤潂䝁䅫睙潂䍁䅁兡穂䍁䅁兡畂䍁䅁䅕潂䝁䅅督求䍁䅁免杁䝁䅍䅢灂䝁䄴兡橂䝁䅅䅢杁䡁䅑杣灂䝁䅅䅢穂䍁䅁䅤潂䝁䅅䅤杁䡁䅑兙祂䝁䅣党あ䡁䅍䅉䑂䕁䅑免祁䑁䅍䅉浂䝁䄸杣杁䡁䅑杣求䝁䅅䅤灂䝁䄴睚杁䡁䅉党獂䝁䅅䅣穂䝁䅕䅚杁䝁䄸杣杁䡁䅉党浂䡁䅉兙橂䡁䅑睢祂䡁䅫䅉桂䝁䅍兤あ䝁䅕䅉瑂䡁䅫党獂䝁䄸兡歂䍁䅁䅢求䡁䅕睡求䝁䄰兡桂䍁䅁䅋䉂䕁䄰䅔灁䍁䅁兙畂䝁䅑䅉瑂䡁䅫党獂䝁䄸䅚㕂䡁䅍䅣獂䝁䅅督あ䝁䅫睙杁䡁䅍入畂䝁䅑杣療䝁䄰党杁䍁䅧兔䕂䙁䅍克畁䍁䅁兓畂䍁䅁兙歂䝁䅑兡あ䝁䅫睢畂䍁䅷䅉あ䝁䅧党杁䝁䅍睢瑂䡁䅁兙畂䡁䅫升穂䍁䅁䅣祂䝁䅕睙獂䝁䅫杢灂䝁䅍兙獂䍁䅁䅣祂䝁䄸䅚ㅂ䝁䅍䅤杁䝁䅫杢橂䝁䅷兤歂䝁䅕督杁䕁䅅睑䵂䙁䅧兌睁䑁䅁睍杁䝁䅙睢祂䍁䅁䅤潂䝁䅕䅉あ䡁䅉党桂䡁䅑兢求䝁䄴䅤杁䝁䄸杚杁䕁䅅兔䵂䍁䅁兙畂䝁䅑䅉乂䕁䅑睕畁䍁䅁杒ㅂ䡁䅉䅤潂䝁䅕杣獁䍁䅁兡あ䍁䅁杚療䝁䅍兤穂䝁䅕督杁䝁䄸杢杁䡁䅑䅡求䍁䅁䅚求䡁䅙党獂䝁䄸䅣瑂䝁䅕杢あ䍁䅁睢浂䍁䅁䅣祂䝁䄸䅚ㅂ䝁䅍䅤杁䝁䅍兙畂䝁䅑兡歂䝁䅅䅤求䡁䅍䅉浂䝁䄸杣杁䡁䅍睢獂䝁䅫䅚杁䡁䅑兤瑂䝁䄸杣杁䡁䅁杣療䝁䅣杣桂䝁䄰督畁䍁䅁兓あ䍁䅁䅡桂䡁䅍䅉桂䍁䅁督あ䡁䅉兙あ䝁䅕睚灂䝁䅍䅉桂䝁䅷䅢灂䝁䅅杢橂䝁䅕䅉㍂䝁䅫䅤潂䍁䅁睓灂䡁䅑党杁䙁䅁䅡桂䡁䅉兢桂䍁䅷䅉䩂䝁䄴睙畁䍁䅁䅤療䍁䅁睙療䍁䄰䅚求䡁䅙党獂䝁䄸䅣杁䝁䅅杢歂䍁䅁睙療䍁䄰睙療䝁䄰兢求䡁䅉睙灂䝁䅅䅢灂䡁䅯党杁䝁䅅杢灂䡁䅑睢橂䝁䅅杙あ䝁䅅睚求䝁䄴党杁䝁䅅兤あ䝁䄸䅢求䡁䅕睙求䝁䅷杌杁䙁䅑䅡求䍁䅁睙療䝁䄰䅣桂䝁䄴入杁䡁䅣兙穂䍁䅁杚療䡁䅉兢求䡁䅉䅢㕂䍁䅁睡畂䝁䄸睤畂䍁䅁兙穂䍁䅁兒畂䝁䅍兙祂䡁䅑兙杁䙁䅑䅡求䡁䅉兙睂䝁䅕兤あ䝁䅫睙穂䍁䅷䅉䩂䝁䄴睙畁䍁䅁兙畂䝁䅑䅉橂䝁䅧兙畂䝁䅣党歂䍁䅁兡あ䡁䅍䅉畂䝁䅅兢求䍁䅁䅤療䍁䅁兑祂䝁䅍党獂䝁䅷䅥獁䍁䅁兓畂䝁䅍杌杁䝁䅫杢杁䕁䅯兙畂䡁䅕兙祂䡁䅫䅉祁䑁䅁免㉁䍁䄴䅉䉂䡁䅉睙求䝁䅷䅢㑂䍁䅷䅉䩂䝁䄴睙畁䍁䅁睤桂䡁䅍䅉灂䝁䄴睙療䡁䅉䅣療䡁䅉兙あ䝁䅕䅚杁䝁䅫杢杁䑁䅉䅍硁䑁䅑䅉桂䝁䄴䅚杁䝁䅫督杁䝁䅧党桂䝁䅑兣ㅂ䝁䅅杣あ䝁䅕杣求䝁䅑䅉灂䝁䄴䅉卂䝁䅕䅚㍂䝁䄸睢歂䍁䅁睑灂䡁䅑入獁䍁䅁睑桂䝁䅷兡浂䝁䄸杣畂䝁䅫兙畁䅁䅁杵䅯䭁乧䅁䉂䡁䅉睙潂䍁䅁睑桂䡁䅁兡あ䝁䅅䅢杁䕁䅣杣療䡁䅕䅣杁䕁䅷䅤歂䍁䄴䅌杁䡁䅑睢湂䝁䅕䅤潂䝁䅕杣杁䡁䅣兡あ䝁䅧䅉灂䡁䅑督杁䡁䅍兤楂䡁䅍兡歂䝁䅫兙祂䝁䅫党穂䍁䅷䅉睂䡁䅉睢㉂䝁䅫䅚求䡁䅍䅉灂䝁䄴督ㅂ䡁䅉兙畂䝁䅍党獁䍁䅁杣求䝁䅫杢穂䡁䅕杣桂䝁䄴睙求䍁䅷䅉桂䝁䄴䅚杁䝁䄰睢祂䡁䅑睚桂䝁䅣党杁䝁䅫杢穂䡁䅕杣桂䝁䄴睙求䍁䅁䅣祂䝁䄸䅚ㅂ䝁䅍䅤穂䍁䅁睤療䡁䅉䅢歂䡁䅣兡歂䝁䅕杌杁䙁䅑䅡求䍁䅁睙療䝁䄰䅣桂䝁䄴入婁䡉䅍䅉䩂䝁䄴督ㅂ䡁䅉兙畂䝁䅍党杁䡁䅍党湂䝁䄰党畂䡁䅑䅉療䝁䅙杚求䡁䅉督杁䡁䅁杣灂䝁䄰兙祂䡁䅫䅉桂䝁䄴䅚杁䝁䅕䅥橂䝁䅕督穂䍁䅁睙桂䡁䅍兤桂䝁䅷䅤㕂䍁䅁睙療䡁䅙党祂䝁䅅睚求䡁䅍睏杁䝁䅷睢穂䡁䅍䅉穂䝁䅕杢穂䝁䅫䅤灂䡁䅙党杁䡁䅁杣灂䝁䄰兙祂䡁䅫䅉橂䝁䅅督ㅂ䝁䅅䅢あ䡁䅫䅉灂䝁䄴督ㅂ䡁䅉兙畂䝁䅍党杁䡁䅁杣療䝁䅣杣桂䝁䄰督㝁䍁䅁䅚灂䡁䅉党橂䡁䅑睢祂䡁䅍升杁䝁䅅杢歂䍁䅁睢浂䝁䅙兡橂䝁䅕杣穂䉁杫䅉獂䝁䅫兙楂䝁䅫䅢灂䡁䅑入獁䍁䅁党祂䡁䅉睢祂䡁䅍䅉桂䝁䄴䅚杁䝁䄸兢灂䡁䅍督灂䝁䄸杢穂䍁䅁䅢灂䝁䅅杙灂䝁䅷兡あ䡁䅫䅌杁䝁䅕兢睂䝁䅷睢㕂䝁䄰党畂䡁䅑䅉睂䡁䅉兙橂䡁䅑兡橂䝁䅕督杁䝁䅅杢歂䍁䅁杚灂䝁䅑兤橂䝁䅫兙祂䡁䅫䅉獂䝁䅫兙楂䝁䅫䅢灂䡁䅑入獁䍁䅁睙祂䝁䅫兢求䍁䅷䅉睂䡁䅉睢浂䝁䅕督穂䝁䅫睢畂䝁䅅䅢杁䝁䅫杢歂䝁䅕兢畂䝁䅫䅤㕂䍁䅷䅉桂䝁䄴䅚杁䝁䄸䅤潂䝁䅕杣杁䝁䅙兡畂䝁䅅杢橂䝁䅫兙獂䍁䅁杣求䝁䅷兙あ䝁䅕䅚杁䝁䅍睢㉂䝁䅕杣桂䝁䅣党穂䑁䅳䅉瑂䝁䅕䅚灂䝁䅍兙獂䍁䅁䅣祂䝁䄸杚求䡁䅍督灂䝁䄸杢桂䝁䅷䅉桂䝁䄴䅚杁䝁䅣党畂䝁䅕杣桂䝁䅷䅉獂䝁䅫兙楂䝁䅫䅢灂䡁䅑入杁䝁䅫杢穂䡁䅕杣桂䝁䄴睙求䍁䅁睙療䡁䅙党祂䝁䅅睚求䡁䅍睏杁䝁䅅杢歂䍁䅁睤療䡁䅉睡求䡁䅉督婁䍉䅁睙療䝁䄰䅣求䝁䄴督桂䡁䅑兡療䝁䄴䅉桂䝁䄴䅚杁䡁䅕兢楂䡁䅉党獂䝁䅷兙杁䝁䅷兡桂䝁䅉兡獂䝁䅫䅤㕂䍁䅷䅉桂䡁䅍䅉㍂䝁䅕䅢獂䍁䅁兙穂䍁䅁睙療䝁䄰兢求䡁䅉睙灂䝁䅅䅢杁䝁䅅兤あ䝁䄸兢療䝁䅉兡獂䝁䅕䅉桂䝁䄴䅚杁䝁䅫杢獂䝁䅅杢歂䍁䅁兢桂䡁䅉兡畂䝁䅕䅉睂䡁䅉睢歂䡁䅕睙あ䡁䅍杌杁䕁䅫䅤杁䝁䅅䅢穂䝁䄸䅉睂䡁䅉睢㉂䝁䅫䅚求䡁䅍䅉睂䡁䅉睢睂䝁䅕杣あ䡁䅫䅌杁䝁䅕杢求䡁䅉睚㕂䍁䅷䅉瑂䝁䅅杣灂䝁䄴党獁䍁䅁兙畂䝁䅑䅉桂䡁䅙兡桂䡁䅑兡療䝁䄴䅉灂䝁䄴督ㅂ䡁䅉兙畂䝁䅍党㝁䍁䅁䅤祂䝁䅅杤求䝁䅷䅉灂䝁䄴督ㅂ䡁䅉兙畂䝁䅍党㝁䍁䅁兙橂䝁䅍兡歂䝁䅕杢あ䍁䅷䅉歂䝁䅫督桂䝁䅉兡獂䝁䅫䅤㕂䍁䅷䅉桂䝁䄴䅚杁䝁䄰党歂䝁䅫睙桂䝁䅷䅉睂䝁䅷兙畂䍁䅁兡畂䡁䅍兤祂䝁䅅杢橂䝁䅕䅉橂䝁䄸杤求䡁䅉兙湂䝁䅕督㝁䍁䅁睙桂䡁䅁䅤灂䡁䅙党杁䝁䅫杢穂䡁䅕杣桂䝁䄴睙求䍁䅁䅣祂䝁䄸睚祂䝁䅅兢穂䑁䅳䅉求䝁䄰䅣獂䝁䄸入求䡁䅉升穂䍁䅁䅢灂䝁䅅杙灂䝁䅷兡あ䡁䅫睏杁䝁䅍睢畂䡁䅑杣桂䝁䅍䅤杁䝁䅅杢歂䍁䅁睙療䝁䄰兢求䡁䅉睙灂䝁䅅䅢杁䡁䅍兤祂䝁䅕䅤㕂䍁䅁睙療䡁䅙党祂䝁䅅睚求䡁䅍睏杁䝁䅅杢歂䍁䅁睙療䝁䅷䅢桂䡁䅑党祂䝁䅅䅢杁䡁䅁杣療䡁䅑党橂䡁䅑兡療䝁䄴䅌杁䝁䅑党楂䡁䅑䅉橂䝁䅅杢橂䝁䅕䅢獂䝁䅅䅤灂䝁䄸杢獁䍁䅁兙畂䝁䅑䅉穂䝁䅕杣㉂䝁䅫睙求䍁䅁睙療䝁䄴䅤祂䝁䅅睙あ䍁䅁杣求䝁䅫兢楂䡁䅕杣穂䝁䅕兢求䝁䄴䅤杁䡁䅁杣療䝁䅑兤橂䡁䅑督畁䍁䅁䅖潂䝁䅫督杁䡁䅍党湂䝁䄰党畂䡁䅑䅉瑂䝁䅅杣牂䝁䅕䅤穂䍁䅁兡あ䡁䅍䅉睂䡁䅉睢歂䡁䅕睙あ䡁䅍䅉あ䝁䅧杣療䡁䅕睚潂䍁䅁兙杁䝁䅣杣療䡁䅕䅣杁䝁䄸杚杁䝁䅷兡橂䝁䅕杢穂䝁䅕䅚杁䝁䅫杢歂䝁䅕䅣求䝁䄴䅚求䝁䄴䅤杁䡁䅉党あ䝁䅅兡獂䍁䅁兙畂䝁䅑䅉㍂䝁䅧睢獂䝁䅕督桂䝁䅷党杁䝁䅉杣療䝁䅳党祂䡁䅍杌杁䕁䅫䅤穂䍁䅁杕求䝁䅫杢穂䡁䅕杣桂䝁䄴睙求䍁䅁督求䝁䅣兢求䝁䄴䅤杁䡁䅁杣療䡁䅙兡歂䝁䅕督杁䝁䅍兙穂䡁䅕兙獂䡁䅑入杁䡁䅉党灂䝁䄴督ㅂ䡁䅉兙畂䝁䅍党杁䝁䅙睢祂䍁䅁䅤潂䝁䅫杣歂䍁䅁䅣桂䡁䅉䅤㕂䍁䅁䅢灂䝁䅅杙灂䝁䅷兡あ䡁䅫䅉求䡁䅧䅣療䡁䅍兤祂䝁䅕督㝁䍁䅁兢桂䡁䅉兡畂䝁䅕䅉桂䝁䄴䅚杁䝁䅅杤灂䝁䅅䅤灂䝁䄸杢㝁䍁䅁兢療䡁䅑睢祂䍁䅁杣求䝁䅫杢穂䡁䅕杣桂䝁䄴睙求䍁䅷䅉㍂䝁䅧睢獂䝁䅕䅉桂䝁䅍睙療䡁䅕杢あ䍁䅁兢ㅂ䝁䅷䅤灂䍁䄰䅢灂䝁䄴党杁䡁䅑杣求䝁䅅䅤灂䝁䅕督獁䍁䅁睙㕂䝁䅉党祂䍁䅷䅉あ䡁䅉兙歂䝁䅕䅉橂䡁䅉党歂䝁䅫䅤獁䍁䅁督ㅂ䡁䅉党あ䡁䅫䅌杁䝁䅅睙橂䝁䅫䅚求䝁䄴䅤杁䝁䅅杢歂䍁䅁䅡求䝁䅅䅢あ䝁䅧䅌杁䡁䅣睢祂䝁䅳党祂䡁䅍升杁䝁䅍睢瑂䡁䅁党畂䡁䅍兙あ䝁䅫睢畂䍁䅁睙桂䡁䅑兙穂䡁䅑杣療䡁䅁䅡求䍁䅷䅉桂䝁䅣杣灂䝁䅍兤獂䡁䅑兤祂䝁䅕䅌杁䡁䅑杣桂䝁䅑党杁䝁䅍杣求䝁䅑兡あ䍁䅷䅉桂䝁䄴䅚杁䡁䅁睢獂䝁䅫䅤灂䝁䅍兙獂䍁䅁杣灂䡁䅍睡杁䡁䅁杣療䝁䅑兤橂䡁䅑督㝁䍁䅁杣求䝁䅫杢穂䡁䅕杣桂䝁䄴睙求䍁䅁䅣祂䝁䄸䅤求䝁䅍䅤灂䝁䄸杢杁䝁䅙睢祂䍁䅁睙桂䡁䅑兙穂䡁䅑杣療䡁䅁䅡灂䝁䅍䅉獂䝁䄸督穂䝁䅕督獁䍁䅁兙畂䝁䅑䅉睂䝁䅕杣穂䝁䄸杢桂䝁䅷䅉獂䝁䅫杢求䡁䅍䅉桂䝁䄴䅚杁䝁䅍睢瑂䝁䄰党祂䝁䅍兡桂䝁䅷䅉睂䡁䅉睢睂䝁䅕杣あ䡁䅫䅉求䡁䅧䅣療䡁䅍兤祂䝁䅕督㝁䍁䅁䅢灂䝁䅙党杁䡁䅉党灂䝁䄴督ㅂ䡁䅉兙畂䝁䅍党㝁䍁䅁睙桂䡁䅍兤桂䝁䅷䅤㕂䍁䅁睙獂䝁䅅督潂䑁䅳䅉桂䝁䄴䅚杁䡁䅉兡穂䝁䅳䅉瑂䝁䅅杢桂䝁䅣党瑂䝁䅕杢あ䍁䅁督療䝁䅷兤あ䝁䅫睢畂䡁䅍杌杁䙁䅑䅡灂䡁䅍䅉穂䝁䅕睚瑂䝁䅕杢あ䍁䅁兢桂䡁䅉睡求䡁䅑督杁䝁䅫䅤穂䍁䅁杣求䝁䅫杢穂䡁䅕杣桂䝁䄴睙求䍁䅁䅣祂䝁䄸䅚ㅂ䝁䅍䅤穂䍁䅁䅤潂䡁䅉睢ㅂ䝁䅣䅡杁䝁䅉杣療䝁䅳党祂䡁䅍杌杁䙁䅑䅡求䍁䅁睙療䝁䄰䅣桂䝁䄴入婁䡉䅍䅉乂䝁䄸杣あ䝁䅣兙湂䝁䅕䅉穂䝁䅕睚瑂䝁䅕杢あ䍁䅁睢浂䝁䅙党祂䡁䅍䅉歂䝁䅫杣求䝁䅍䅤杁䝁䄰睢祂䡁䅑睚桂䝁䅣党杁䝁䅫杢穂䡁䅕杣桂䝁䄴睙求䍁䅁兙畂䝁䅑䅉瑂䝁䄸杣あ䝁䅣兙湂䝁䅕䅉祂䝁䅕兡畂䡁䅍兤祂䝁䅅杢橂䝁䅕杌杁䙁䅑䅡求䍁䅁睙療䝁䄰䅣桂䝁䄴入杁䡁䅣兙穂䍁䅁杚療䡁䅕杢歂䝁䅕䅚杁䝁䅫杢杁䑁䅅兏㕁䑁䅕䅉桂䝁䄴䅚杁䝁䅫督杁䝁䅉兙穂䝁䅕䅚杁䝁䅫杢杁䙁䅁党瑂䝁䅉杣療䝁䅳党獁䍁䅁村求䡁䅉兢ㅂ䝁䅑兙畁䅁䅁桨䅳䭁䍉䅁䉂䡁䅉睙潂䝁䅕杣杁䕁䅅杤灂䝁䅅䅤灂䝁䄸杢杁䕁䅫杢橂䍁䄴䅌杁䡁䅑睢湂䝁䅕䅤潂䝁䅕杣杁䡁䅣兡あ䝁䅧䅉灂䡁䅑督杁䡁䅍兤楂䡁䅍兡歂䝁䅫兙祂䝁䅫党穂䍁䅷䅉求䝁䄴睚桂䝁䅣党穂䍁䅁兡畂䍁䅁䅚求䡁䅍兡湂䝁䄴督獁䍁䅁䅚求䡁䅙党獂䝁䄸䅣穂䍁䅷䅉桂䝁䄴䅚杁䝁䄸䅣求䡁䅉兙あ䝁䅕督杁䝁䅕䅢求䝁䅍䅤祂䝁䅫睙杁䡁䅙党祂䡁䅑兡橂䝁䅅䅢杁䡁䅑兙牂䝁䅕睢浂䝁䅙䅉桂䝁䄴䅚杁䝁䅷兙畂䝁䅑兡畂䝁䅣䅉桂䝁䅫杣橂䡁䅉兙浂䡁䅑䅉浂䝁䄸杣杁䡁䅕督求䍁䅁兡畂䍁䅁兤祂䝁䅉兙畂䍁䅁兙灂䡁䅉䅉瑂䝁䄸杙灂䝁䅷兡あ䡁䅫杌杁䙁䅑䅡求䍁䅁睙療䝁䄰䅣桂䝁䄴入杁䡁䅣兙穂䍁䅁杚療䡁䅉兢求䡁䅉䅢㕂䍁䅁睡畂䝁䄸睤畂䍁䅁兙穂䍁䅁兑あ䝁䅷兙穂䍁䅁睑祂䝁䅕督あ䍁䅁兓畂䡁䅙党穂䡁䅑兢求䝁䄴䅤杁䕁䅍睢祂䡁䅁杌杁䝁䅅杢歂䍁䅁睙潂䝁䅅杢湂䝁䅕䅚杁䝁䅫䅤穂䍁䅁杢桂䝁䄰党杁䡁䅑睢杁䕁䅅杣橂䝁䅧党祂䍁䅁兑㉂䝁䅫兙あ䝁䅫睢畂䍁䅁兓畂䝁䅍杌杁䙁䅑䅡求䍁䅁睙療䝁䄰䅣桂䝁䄴入杁䝁䅫督杁䝁䅧党桂䝁䅑兣ㅂ䝁䅅杣あ䝁䅕杣求䝁䅑䅉灂䝁䄴䅉呂䝁䅅杢杁䕁䅯睢穂䝁䅕䅌杁䕁䅍兙獂䝁䅫杚療䡁䅉杢灂䝁䅅杌䅁䡁坫䅁楃睄䅁兑祂䝁䅍䅡求䡁䅉兌䕂䝁䅅杢灂䝁䅕䅢穂䍁䄰兔灂䝁䅑䅢桂䝁䄴䅚杁䕁䅍睢瑂䡁䅁兙畂䡁䅫䅉求䝁䄴睚桂䝁䅣党穂䍁䅁兡畂䍁䅁䅤潂䝁䅕䅉睂䡁䅉睢橂䡁䅕杣求䝁䄰党畂䡁䅑䅌杁䡁䅑杣桂䝁䄴督睂䝁䄸杣あ䝁䅅䅤灂䝁䄸杢獁䍁䅁督あ䝁䄸杣桂䝁䅣党獁䍁䅁䅣祂䝁䄸睙求䡁䅍督灂䝁䄴睚獁䍁䅁兙畂䝁䅑䅉瑂䝁䅕杣橂䝁䅧兙畂䝁䅑兡穂䝁䅫杢湂䍁䅁睢浂䍁䅁兙湂䡁䅉兡橂䡁䅕䅢あ䡁䅕杣桂䝁䅷䅉橂䝁䄸兢瑂䝁䄸䅚灂䡁䅑兡求䡁䅍䅌杁䝁䅫杢湂䡁䅉党歂䝁䅫党畂䡁䅑督獁䍁䅁杚獂䝁䅅杤療䡁䅉督獁䍁䅁兙畂䝁䅑䅉穂䝁䄸䅢ㅂ䡁䅑兡療䝁䄴督杁䝁䅫杢杁䡁䅑䅡求䍁䅁兖畂䝁䅫䅤求䝁䅑䅉呂䡁䅑兙あ䝁䅕督獁䍁䅁睕㍂䝁䅫䅤㙂䝁䅕杣獂䝁䅅杢歂䍁䅷䅉あ䝁䅧党杁䕁䅍兙㕂䝁䄰兙畂䍁䅁兓穂䝁䅷兙畂䝁䅑督獁䍁䅁村祂䝁䅅来灂䝁䅷䅌杁䕁䄰党㑂䝁䅫睙療䍁䅷䅉䑂䝁䅅杢桂䝁䅑兙獁䍁䅁䅤潂䝁䅕䅉噂䝁䄴兡あ䝁䅕䅚杁䕁䅳兡畂䝁䅣䅚療䝁䄰䅌杁䝁䅅杢歂䍁䅁兡畂䡁䅑党祂䝁䄴兙あ䝁䅫睢畂䝁䅅䅢獂䡁䅫杌杁䕁䅫䅤杁䝁䄸䅣求䡁䅉兙あ䝁䅕督杁䝁䅫杢杁䡁䅑䅡祂䝁䅕党杁䡁䅍党湂䝁䄰党畂䡁䅑督㙁䍁䅁兑湂䍁䅁睕求䡁䅉杤灂䝁䅍党穂䍁䅁兙畂䝁䅑䅉偂䝁䅫䅢穂䝁䅕党歂䡁䅍䅌杁䕁䅍兙祂䝁䅉睢潂䡁䅫䅚祂䝁䅅䅤求䍁䅁睕療䝁䅷兤あ䝁䅫睢畂䡁䅍䅌杁䝁䅅杢歂䍁䅁杔ㅂ䡁䅑杣灂䡁䅑兡療䝁䄴杌杁䙁䅑䅡求䍁䅁睙療䝁䄰䅣桂䝁䄴入杁䝁䄸杣灂䝁䅣兡畂䝁䅅䅤求䡁䅍䅌杁䝁䄰党祂䝁䅍䅡桂䝁䄴䅚灂䡁䅍党穂䍁䅷䅉穂䡁䅑睢祂䝁䅕督獁䍁䅁兙畂䝁䅑䅉あ䡁䅉兙畂䡁䅍䅣療䡁䅉䅤穂䍁䅁兙湂䡁䅉兡橂䡁䅕䅢あ䡁䅕杣桂䝁䅷䅉祂䝁䅅睤杁䝁䄰兙あ䝁䅕杣灂䝁䅅䅢穂䍁䅷䅉穂䡁䅕睙潂䍁䅁兙穂䍁䅁睢灂䝁䅷督求䝁䅕䅚穂䍁䅁兙畂䝁䅑䅉穂䝁䄸杚あ䍁䅁督求䝁䅕䅚穂䍁䄴䅉䩂䡁䅑䅉桂䝁䅷督療䍁䅁党畂䝁䅣兙湂䝁䅕督杁䝁䅫杢杁䡁䅑䅡求䍁䅁兙湂䡁䅉兡橂䡁䅕䅢あ䡁䅕杣桂䝁䅷䅉橂䝁䄸兢瑂䝁䄸䅚灂䡁䅑入杁䝁䅅杢歂䍁䅁杚求䝁䅕䅚杁䡁䅁杣療䝁䅑兤橂䡁䅑䅉灂䝁䄰䅣療䡁䅉䅤獁䍁䅁党㑂䡁䅁睢祂䡁䅑䅌杁䝁䅅杢歂䍁䅁䅚灂䡁䅍䅤祂䝁䅫杙ㅂ䡁䅑兡療䝁䄴睏杁䝁䅅杢歂䍁䅁杤桂䡁䅉兡療䡁䅕督杁䡁䅍䅤祂䡁䅕睙あ䡁䅕杣求䝁䅑䅉あ䡁䅉兙歂䝁䅕䅉浂䝁䅫杢桂䝁䄴睙求䍁䅁兙橂䡁䅑兡㉂䝁䅫䅤灂䝁䅕督畁䍁䅁兓畂䍁䅁兙歂䝁䅑兡あ䝁䅫睢畂䍁䅷䅉あ䝁䅧党杁䝁䅍睢瑂䡁䅁兙畂䡁䅫䅉療䝁䅙杚求䡁䅉督杁䡁䅍睢㕂䝁䅉党桂䝁䄴䅉瑂䝁䅕兙獂䍁䅁兙畂䝁䅑䅉療䝁䅫䅢㝁䍁䅁杤求䝁䅣党あ䝁䅅杙獂䝁䅕䅉桂䝁䄴䅚杁䡁䅍兙獂䝁䅅䅚杁䝁䄸兡獂䡁䅍䅉桂䝁䄴䅚杁䡁䅁杣療䡁䅑党灂䝁䄴䅉瑂䝁䅕兙獂䡁䅍睏杁䝁䅫杢湂䡁䅉党歂䝁䅫党畂䡁䅑督杁䝁䅙睢祂䍁䅁䅤潂䝁䅕䅉浂䝁䄸睢歂䍁䅷䅉浂䝁䅕党歂䍁䅷䅉求䝁䄴党祂䝁䅣入獁䍁䅁兙畂䝁䅑䅉灂䝁䄴䅚ㅂ䡁䅍䅤祂䝁䅫兙獂䍁䅁睙ㅂ䡁䅍䅤療䝁䄰党祂䡁䅍睏杁䝁䄰兙祂䝁䅣兙祂䝁䅫杢求䍁䅷䅉穂䝁䅧睢祂䡁䅑党畂䝁䅫杢湂䍁䅷䅉桂䝁䄴䅚杁䝁䄸䅤潂䝁䅕杣杁䝁䅙睢療䝁䅑䅉睂䡁䅉睢歂䡁䅕睙あ䡁䅍睏杁䝁䅅杢歂䍁䅁䅣桂䡁䅉䅤灂䝁䅅䅢獂䡁䅫䅉祂䝁䅕杚灂䝁䄴党歂䍁䅁睢灂䝁䅷督杁䡁䅑睢杁䡁䅁杣療䝁䅑兤橂䝁䅕䅉楂䝁䅫睢歂䝁䅫党穂䝁䅕䅢杁䝁䅅杢歂䍁䅁睚獂䡁䅫睙療䝁䅷督杁䝁䅙睢祂䍁䅁兤穂䝁䅕䅉灂䝁䄴䅉橂䝁䅧党瑂䝁䅫睙桂䝁䅷督獁䍁䅁䅣桂䝁䅫杢あ䡁䅍䅌杁䝁䅅杢歂䍁䅁睢あ䝁䅧党祂䍁䅁兡畂䝁䅑兤穂䡁䅑杣灂䝁䅅䅢杁䡁䅁杣療䝁䅑兤橂䡁䅑督畁䍁䅁杒ㅂ䡁䅉䅤潂䝁䅕杣獁䍁䅁兡あ䍁䅁䅣祂䝁䄸杤灂䝁䅑党穂䍁䅁䅣求䝁䅅杢ㅂ䡁䅑督獁䍁䅁䅣求䝁䅅杢ㅂ䡁䅑兌歂䝁䅕杣灂䡁䅙党歂䍁䅁兡畂䝁䅣杣求䝁䅑兡求䝁䄴䅤穂䍁䅷䅉桂䝁䄴䅚杁䝁䅍睢あ䡁䅑睢畂䍁䅁睙求䝁䅷䅢ㅂ䝁䅷睢穂䝁䅕䅉睂䡁䅕䅢睂䑁䅳䅉穂䡁䅣党求䡁䅑党畂䝁䅕杣穂䍁䅷䅉橂䝁䄸杣畂䍁䅁兙畂䝁䅑䅉㍂䝁䅧党桂䡁䅑䅉穂䡁䅑兙祂䝁䅍䅡求䡁䅍䅌杁䡁䅍入祂䡁䅕䅣獁䍁䅁睚獂䡁䅕睙療䡁䅍党獁䍁䅁睤潂䝁䅕兙あ䍁䅁杚獂䝁䄸兤祂䍁䅷䅉桂䝁䄴䅚杁䝁䅑党㑂䡁䅑杣療䡁䅍党㝁䍁䅁兙獂䝁䅍睢潂䝁䄸䅢獁䍁䅁兙畂䝁䅑䅉療䡁䅑䅡求䡁䅉䅉浂䝁䄸睢歂䍁䅁兙畂䝁䅑䅉桂䝁䄴兡瑂䝁䅅䅢杁䝁䅙党求䝁䅑䅉灂䝁䄴睚祂䝁䅕䅚灂䝁䅕杢あ䡁䅍睏杁䝁䅕䅤潂䡁䅫䅢杁䝁䅅䅢橂䝁䄸䅡療䝁䅷䅉桂䝁䄴䅚杁䝁䅕䅤潂䝁䅅杢療䝁䅷睏杁䝁䅍睢祂䝁䄴䅉湂䝁䅷兤あ䝁䅕杢杁䝁䅙党求䝁䅑䅉桂䝁䄴䅚杁䝁䄰党桂䝁䅷睏杁䝁䅑兡穂䡁䅑兡獂䝁䅷党祂䡁䅍升杁䝁䅣杣桂䝁䅫杢穂䑁䅳䅉橂䝁䄸杣畂䍁䅁睚求䡁䅉兢㝁䍁䅁兙畂䝁䅑䅉橂䝁䅫䅤祂䝁䅫睙杁䝁䅅睙灂䝁䅑督畁䍁䅁兑歂䝁䅑兡あ䝁䅫睢畂䝁䅅䅢獂䡁䅫䅌杁䡁䅑䅡求䍁䅁睙療䝁䄰䅣桂䝁䄴入杁䡁䅁杣療䡁䅙兡歂䝁䅕督杁䡁䅁杣療䡁䅑党灂䝁䄴督獁䍁䅁杢桂䡁䅑兤祂䝁䅅䅢杁䝁䅙䅢桂䡁䅙睢祂䡁䅍䅌杁䝁䅙䅢桂䡁䅙睢祂䍁䅁督㕂䡁䅍䅤求䝁䄰督獁䍁䅁杢桂䡁䅑兤祂䝁䅅䅢杁䝁䅍睢獂䝁䄸杣穂䍁䅷䅉求䝁䄰兤獂䡁䅍兡浂䝁䅫党祂䡁䅍䅌杁䡁䅍睢獂䡁䅕杙獂䝁䅕䅉浂䝁䅫杙求䡁䅉䅌杁䡁䅁睢獂䡁䅫睢獂䡁䅍䅌杁䝁䅧入歂䡁䅉睢橂䝁䄸䅢獂䝁䄸兡歂䡁䅍䅌杁䡁䅁杣療䝁䅉兡療䡁䅑兡橂䡁䅍䅌杁䡁䅁杣求䝁䅉兡療䡁䅑兡橂䡁䅍䅌杁䡁䅁睢穂䡁䅑杙灂䝁䄸䅤灂䝁䅍督獁䍁䅁党畂䡁䅯入瑂䝁䅕督獁䍁䅁兙畂䝁䅑䅉楂䝁䄸䅤桂䝁䄴兡橂䝁䅅䅢杁䝁䅕䅥あ䡁䅉兙橂䡁䅑督㝁䍁䅁兙畂䝁䅑䅉療䡁䅑䅡求䡁䅉䅉穂䡁䅁党橂䝁䅫兙獂䡁䅑入杁䝁䅙睢療䝁䅑䅉桂䝁䄴䅚杁䝁䅙党求䝁䅑䅉灂䝁䄴睚祂䝁䅕䅚灂䝁䅕杢あ䡁䅍睏杁䝁䅕䅚灂䝁䅉䅢求䍁䅁杙求䝁䅅杢穂䑁䅳䅉浂䝁䄸杣瑂䡁䅕䅢桂䍁䅁杚求䝁䅕䅚穂䍁䅷䅉桂䝁䄴䅚杁䝁䅅杢灂䝁䄰兙獂䍁䅁䅡求䝁䅅䅢あ䝁䅧䅉桂䝁䄴䅚杁䝁䄴兤あ䡁䅉兡あ䝁䅫睢畂䍁䅁䅣祂䝁䄸䅚ㅂ䝁䅍䅤穂䑁䅳䅉桂䝁䄴䅚杁䝁䅍睢畂䡁䅑杣桂䝁䅍䅤杁䝁䅅杢歂䍁䅁䅣祂䝁䅫杤桂䡁䅑党杁䝁䅷兙楂䝁䅕䅢杁䡁䅁党あ䍁䅁䅤祂䝁䅕兙あ䡁䅍䅉桂䝁䄴䅚杁䝁䅙睢療䝁䅑䅉睂䡁䅉睢歂䡁䅕睙あ䡁䅍杌杁䕁䅫䅤杁䝁䅅䅢穂䝁䄸䅉療䝁䅙杚求䡁䅉督杁䝁䅙兤あ䡁䅕杣求䡁䅍䅉橂䝁䄸兢瑂䝁䅫督穂䝁䅫睢畂䍁䅁兢求䡁䅉睙潂䝁䅅杢あ䑁䅳䅉橂䝁䄸兢瑂䝁䄸䅚灂䡁䅑入杁䝁䅉杣療䝁䅳党祂䝁䅅睚求䍁䅁督求䡁䅉杤灂䝁䅍党穂䑁䅳䅉橂䝁䅅督潂䍁䅁兢桂䡁䅉睚灂䝁䄴督杁䝁䅅杢歂䍁䅁督求䝁䅍兤祂䝁䅫䅤灂䝁䅕督杁䡁䅁䅢求䝁䅑睚求䝁䅑䅉あ䝁䄸䅉橂䝁䄸兢瑂䝁䄸䅚灂䡁䅑入杁䝁䅕䅥橂䝁䅧兙畂䝁䅣党杁䝁䅍䅢求䝁䅅杣灂䝁䄴睚潂䝁䄸兤穂䝁䅕睏杁䝁䅅杢歂䍁䅁睙桂䡁䅍䅡杁䡁䅁䅢求䝁䅑睚求䝁䅑䅉桂䡁䅍䅉穂䝁䅕睙ㅂ䡁䅉兡あ䡁䅫䅉ㅂ䝁䄴䅚求䡁䅉䅉橂䝁䅕杣あ䝁䅅兡畂䍁䅁兡畂䡁䅍兤祂䝁䅅杢橂䝁䅕䅉桂䡁䅉杣桂䝁䄴睚求䝁䄰党畂䡁䅑督畁䍁䅁䅖潂䝁䅕䅉橂䝁䄸兢睂䝁䅅杢㕂䍁䅁睤桂䡁䅍䅉浂䝁䄸兤畂䝁䅑党歂䍁䅁兡畂䍁䅁免㕁䑁䅁杍杁䝁䅅杢歂䍁䅁兡穂䍁䅁䅡求䝁䅅䅚硂䡁䅕兙祂䡁䅑党祂䝁䅕䅚杁䝁䅫杢杁䕁䅍䅡灂䝁䅍兙湂䝁䄸䅌杁䕁䅫䅢獂䝁䅫杢療䝁䅫督畁䅁䅁硕䅳䅁䡉䅁䉂䡁䅉睙潂䡁䅉睢橂䝁䅳䅌杁䕁䅫杢橂䍁䄴䅌杁䡁䅑睢湂䝁䅕䅤潂䝁䅕杣杁䡁䅣兡あ䝁䅧䅉灂䡁䅑督杁䡁䅍兤楂䡁䅍兡歂䝁䅫兙祂䝁䅫党穂䍁䅷䅉療䡁䅁党祂䝁䅅䅤求䡁䅍䅉桂䡁䅍䅉桂䝁䄴䅉求䝁䄴党祂䝁䅣入杁䝁䅫杢浂䡁䅉兙穂䡁䅑杣ㅂ䝁䅍䅤ㅂ䡁䅉党杁䝁䅍睢瑂䡁䅁兙畂䡁䅫䅉灂䝁䄴䅉あ䝁䅧党杁䙁䅕杢灂䡁䅑党歂䍁䅁睕あ䝁䅅䅤求䡁䅍杌杁䙁䅑䅡求䍁䅁睙療䝁䄰䅣桂䝁䄴入杁䝁䄸䅣求䡁䅉兙あ䝁䅕督杁䝁䅫杢杁䡁䅑睤療䍁䅁督求䝁䅣兢求䝁䄴䅤穂䍁䅷䅉䑂䝁䄸杢あ䡁䅉兙橂䡁䅑䅉偂䡁䅁党祂䝁䅅䅤灂䝁䄸杢穂䍁䅁兙畂䝁䅑䅉䉂䝁䅙䅤求䡁䅉兢桂䡁䅉睡求䡁䅑䅉呂䝁䅕杣㉂䝁䅫睙求䡁䅍杌杁䕁䅫䅤杁䝁䅕杢湂䝁䅅睚求䡁䅍䅉灂䝁䄴䅉あ䝁䅧党杁䝁䅑党穂䝁䅫睚畂䝁䅫杢湂䍁䅷䅉穂䝁䄸兤祂䝁䅍兡畂䝁䅣䅌杁䝁䄸睤畂䝁䅫杢湂䍁䅷䅉灂䝁䄴督あ䝁䅅䅢獂䝁䅫杢湂䍁䅷䅉療䡁䅁党祂䝁䅅䅤灂䝁䄴睚獁䍁䅁督求䡁䅉杤灂䝁䅍兡畂䝁䅣䅌杁䡁䅉党睂䝁䅅兡祂䝁䅫杢湂䍁䅷䅉桂䝁䄴䅚杁䝁䄰兙灂䝁䄴䅤桂䝁䅫杢灂䝁䄴睚杁䝁䄸杚杁䝁䅫䅤穂䍁䅁睢㍂䝁䄴党歂䍁䅁杚獂䝁䅕党あ䍁䅁睢浂䍁䅁杢桂䡁䅑兤祂䝁䅅䅢杁䝁䅣兙穂䍁䅁睙療䝁䄰䅣祂䝁䅕督穂䝁䅫睢畂䍁䅁党硂䡁䅕兡睂䝁䄰党畂䡁䅑䅉あ䝁䄸䅉睂䡁䅉睢㉂䝁䅫䅚求䍁䅁杢桂䡁䅑兤祂䝁䅅䅢杁䝁䅣兙穂䍁䅁睙療䝁䄰䅣祂䝁䅕督穂䝁䅫睢畂䍁䅁督求䡁䅉杤灂䝁䅍党穂䍁䄴䅉啂䝁䅧党杁䝁䅍睢瑂䡁䅁兙畂䡁䅫䅉桂䝁䅷督療䍁䅁督求䝁䅷䅢穂䍁䅁睢㉂䝁䅕杣瑁䡁䅑䅡求䍁䄰睙療䡁䅕杢あ䝁䅕杣杁䡁䅁兙祂䡁䅑督杁䝁䅅杢歂䍁䅁睙療䝁䄰䅣療䝁䄴党畂䡁䅑督㝁䍁䅁兙畂䝁䅑䅉睂䡁䅉睢㉂䝁䅫䅚求䡁䅍䅉療䡁䅁党祂䝁䅅䅤灂䝁䄸杢穂䍁䅷䅉瑂䝁䅅条療䡁䅉䅉桂䝁䄴䅚杁䡁䅉睢ㅂ䡁䅑兡畂䝁䅕䅉瑂䝁䅅兡畂䡁䅑党畂䝁䅅杢橂䝁䅕䅌杁䝁䄸杤求䡁䅉䅡桂䡁䅕䅢獁䍁䅁兙畂䝁䅑䅉祂䝁䅕睙療䝁䄴杚灂䝁䅣兤祂䝁䅅䅤灂䝁䄸杢杁䡁䅍党祂䡁䅙兡橂䝁䅕督杁䡁䅑睢杁䝁䅍兤穂䡁䅑睢瑂䝁䅕杣穂䍁䅁睤潂䝁䄸䅉療䡁䅣杢杁䝁䅍睢瑂䡁䅁杣求䡁䅍督灂䝁䄸杢杁䝁䅕兣ㅂ䝁䅫䅣瑂䝁䅕杢あ䍁䄴䅉䩂䡁䅑䅉穂䝁䅕杣㉂䝁䅕督杁䝁䅫杢あ䝁䅕睚祂䝁䅅䅤求䝁䅑䅉桂䝁䄴䅚杁䝁䅫杢歂䝁䅕䅣求䝁䄴䅚求䝁䄴䅤杁䝁䄸兡獂䍁䅁兙畂䝁䅑䅉畂䝁䅅䅤ㅂ䡁䅉兙獂䍁䅁睚桂䡁䅍䅉睂䡁䅉睢橂䝁䅕督穂䝁䄸杣穂䍁䅷䅉湂䝁䅅䅤潂䝁䅕杣求䡁䅉督獁䍁䅁兙畂䝁䅑䅉あ䡁䅉兙畂䡁䅍䅣療䡁䅉䅤求䡁䅉督畁䍁䅁䅖潂䝁䅕䅉橂䝁䄸兢睂䝁䅅杢㕂䍁䅁睤桂䡁䅍䅉浂䝁䄸杣瑂䝁䅕杣獂䡁䅫䅉牂䝁䄴睢㍂䝁䄴䅉桂䡁䅍䅉䙂䡁䅧䅤求䡁䅉杣桂䝁䄴䅉䥂䝁䄸䅢歂䝁䅫杢湂䡁䅍䅌杁䕁䅫杢橂䍁䄴䅉桂䝁䄴䅚杁䝁䅍䅡桂䝁䄴睚求䝁䅑䅉灂䡁䅑督杁䝁䄴兙瑂䝁䅕䅉あ䝁䄸䅉䉂䡁䅉睙潂䡁䅉睢橂䝁䅳䅌杁䕁䅫杢橂䍁䄴䅉灂䝁䄴䅉佂䝁䄸杤求䝁䄰杙求䡁䅉䅉祁䑁䅁免ㅁ䍁䄴䅉䉂䡁䅉睙潂䡁䅉睢橂䝁䅳䅌杁䕁䅫杢橂䍁䄴䅉㍂䝁䅅督杁䝁䅙睢ㅂ䝁䄴䅚求䝁䅑䅉灂䝁䄴䅉硁䑁䅫兏睁䍁䅁兙畂䝁䅑䅉灂䡁䅍䅉潂䝁䅕兙歂䡁䅅兤桂䡁䅉䅤求䡁䅉党歂䍁䅁兡畂䍁䅁䅓療䡁䅕督あ䝁䄸杢獁䍁䅁䅖求䡁䅧兙穂䍁䄴䅁捃睈䅁䅢䅯䕁䅅杣橂䝁䄸督桂䍁䅷䅉䩂䝁䄴睙畁䍁䅷䅉あ䝁䄸睚求䡁䅑䅡求䡁䅉䅉㍂䝁䅫䅤潂䍁䅁兡あ䡁䅍䅉穂䡁䅕杙穂䝁䅫䅚灂䝁䅅杣灂䝁䅕督獁䍁䅁䅣祂䝁䄸杤灂䝁䅑党穂䍁䅁兡畂䝁䅙杣桂䡁䅍䅤祂䡁䅕睙あ䡁䅕杣求䍁䄰杣求䝁䅷兙あ䝁䅕䅚杁䡁䅁杣療䝁䅑兤橂䡁䅑督杁䝁䅅杢歂䍁䅁督療䝁䅷兤あ䝁䅫睢畂䡁䅍䅉浂䝁䄸杣杁䡁䅑䅡求䍁䅁睙療䝁䄴督あ䡁䅉兤橂䡁䅑兡療䝁䄴䅌杁䝁䅕杢湂䝁䅫杢求䝁䅕杣求䝁䅑䅉穂䡁䅑杣ㅂ䝁䅍䅤ㅂ䡁䅉党穂䍁䅷䅉桂䝁䄴䅚杁䡁䅑杣桂䝁䄴督睂䝁䄸杣あ䝁䅅䅤灂䝁䄸杢杁䝁䄰兙祂䝁䅳党あ䡁䅍䅉灂䝁䄴䅉あ䝁䅧党杁䙁䅕杢灂䡁䅑党歂䍁䅁睕あ䝁䅅䅤求䡁䅍杌杁䕁䅫䅤杁䝁䄸䅣求䡁䅉兙あ䝁䅕督杁䡁䅑䅡祂䝁䄸兤湂䝁䅧䅉あ䝁䅧杣求䝁䅕䅉穂䝁䅕睚瑂䝁䅕杢あ䡁䅍杏杁䕁䅍睢畂䡁䅍䅤祂䡁䅕睙あ䝁䅫睢畂䍁䅁䅕祂䝁䄸䅚ㅂ䝁䅍䅤穂䍁䅷䅉䙂䝁䄴睚灂䝁䄴党求䡁䅉党歂䍁䅁睕あ䡁䅉兤橂䡁䅑兤祂䝁䅕督獁䍁䅁兙畂䝁䅑䅉啂䡁䅉兙畂䡁䅍䅣療䡁䅉䅤桂䡁䅑兡療䝁䄴䅉兂䡁䅉睢歂䡁䅕睙あ䡁䅍杌杁䙁䅑䅡求䍁䅁睑療䝁䄴督あ䡁䅉兤橂䡁䅑兡療䝁䄴䅉兂䡁䅉睢歂䡁䅕睙あ䡁䅍䅉穂䝁䅕睚瑂䝁䅕杢あ䍁䅁睢浂䝁䅙党祂䡁䅍䅉畂䝁䅅䅤ㅂ䡁䅉兙獂䍁䅁兙畂䝁䅑䅉祂䝁䅕睙㕂䝁䅍䅢求䝁䅑䅉桂䝁䅣睚祂䝁䅕睚桂䡁䅑党穂䑁䅳䅉穂䡁䅁党橂䝁䅫兙獂䡁䅑入杁䝁䄰兙あ䝁䅕杣灂䝁䅅䅢穂䑁䅳䅉桂䝁䄴䅚杁䝁䅍睢畂䡁䅍䅤祂䡁䅕睙あ䝁䅫睢畂䍁䅁督灂䡁䅑党杁䡁䅍兤睂䡁䅁睢祂䡁䅑䅉求䡁䅅兤灂䡁䅁兢求䝁䄴䅤獁䍁䅁兡畂䝁䅍䅢ㅂ䝁䅑兡畂䝁䅣䅉あ䡁䅉党畂䝁䅍䅡杁䡁䅍䅡灂䝁䅕䅢歂䡁䅍䅉桂䝁䄴䅚杁䡁䅍䅡療䡁䅉兡畂䝁䅣䅉睂䡁䅉睢歂䡁䅕睙あ䡁䅍䅉浂䝁䄸杣杁䡁䅉党穂䝁䅫䅚求䝁䄴䅤灂䝁䅅䅢杁䝁䅅杢歂䍁䅁杢療䝁䄴兌祂䝁䅕督灂䝁䅑党畂䡁䅑兡桂䝁䅷䅉橂䝁䄸杢穂䡁䅑杣ㅂ䝁䅍䅤灂䝁䄸杢獁䍁䅁兙畂䝁䅑䅉穂䡁䅁党橂䝁䅫兙獂䡁䅑入癁䝁䄸䅤潂䝁䅕杣杁䡁䅁杣療䝁䅑兤橂䡁䅑督獁䍁䅁兙穂䍁䅁睤求䝁䅷䅢杁䝁䅅督杁䝁䅙睢祂䍁䅁兡畂䝁䅙杣桂䡁䅍䅤祂䡁䅕睙あ䡁䅕杣求䍁䅁睙療䝁䄴督あ䡁䅉兤橂䡁䅑兡療䝁䄴杌杁䙁䅑䅡求䍁䅁兒畂䝁䅣兡畂䝁䅕党祂䝁䅕䅚杁䙁䅍䅤祂䡁䅕睙あ䡁䅕杣求䡁䅍䅉穂䝁䅕睚瑂䝁䅕杢あ䍁䅁睢浂䝁䅙党祂䡁䅍䅉ㅂ䡁䅑兡獂䝁䅫䅤㕂䍁䅁督あ䡁䅉兤橂䡁䅑兤祂䝁䅕督獁䍁䅁睤灂䝁䄴䅚杁䡁䅑睢㍂䝁䅕杣穂䍁䅷䅉あ䡁䅉兙浂䝁䅙兡橂䍁䅁督あ䡁䅉兤橂䡁䅑兤祂䝁䅕督獁䍁䅁兙畂䝁䅑䅉あ䝁䅕䅢求䝁䅍睢瑂䝁䄰兤畂䝁䅫睙桂䡁䅑兡療䝁䄴䅉穂䡁䅑杣ㅂ䝁䅍䅤ㅂ䡁䅉党穂䍁䅁杚療䡁䅉䅉求䝁䅷党橂䡁䅑杣灂䝁䅍兡あ䡁䅫䅉あ䡁䅉兙畂䡁䅍兢灂䡁䅍督灂䝁䄸杢杁䝁䅅杢歂䍁䅁䅚灂䡁䅍䅤祂䝁䅫杙ㅂ䡁䅑兡療䝁䄴䅌杁䡁䅣兡畂䝁䅑䅉睂䝁䄸睤求䡁䅉䅉湂䝁䅕杢求䡁䅉兙あ䝁䅫睢畂䍁䅷䅉潂䝁䅫睚潂䡁䅣兙㕂䍁䅁杣療䝁䅅䅚杁䝁䅍睢畂䡁䅍䅤祂䡁䅕睙あ䝁䅫睢畂䍁䅷䅉桂䝁䄴䅚杁䡁䅣兡祂䝁䅕䅢求䡁䅍督杁䝁䅍睢瑂䝁䄰兤畂䝁䅫睙桂䡁䅑兡療䝁䄴䅉瑂䝁䅅杣牂䝁䅕䅤穂䍁䄴䅉啂䝁䅧党杁䙁䅑杣桂䝁䄴督睂䝁䄸杣あ䝁䅅䅤灂䝁䄸杢杁䙁䅁杣療䝁䅑兤橂䡁䅑督杁䡁䅍党湂䝁䄰党畂䡁䅑䅉療䝁䅙杚求䡁䅉督杁䝁䅫杢獂䝁䅅杢歂䍁䅁杙桂䡁䅉睚求䡁䅍䅌杁䝁䅙兡楂䝁䅕杣湂䝁䅷兙穂䡁䅍䅉楂䝁䅅杣湂䝁䅕䅉橂䝁䄸杤求䡁䅉督獁䍁䅁睤灂䝁䄴睙潂䝁䅕督獁䍁䅁兢桂䡁䅉兡畂䝁䅕䅉潂䝁䅅杣歂䡁䅣兙祂䝁䅕䅌杁䝁䅅杢歂䍁䅁督あ䝁䅕党獂䍁䅁睙療䝁䄰䅣療䝁䄴党畂䡁䅑督杁䝁䅙睢祂䍁䅁杣桂䝁䅫䅢橂䝁䅅杣穂䍁䅁兙畂䝁䅑䅉あ䡁䅉兙畂䡁䅍䅣療䡁䅉䅤桂䡁䅑兡療䝁䄴䅉求䡁䅅兤灂䡁䅁兢求䝁䄴䅤㝁䍁䅁睙桂䡁䅍䅤杁䝁䅍睢瑂䡁䅁睢畂䝁䅕杢あ䡁䅍䅉浂䝁䄸杣杁䝁䅫杢歂䡁䅕督あ䡁䅉兡桂䝁䅷䅉桂䝁䄴䅚杁䝁䄰兡畂䝁䅫杢湂䍁䅁督求䝁䅍䅤療䡁䅉督㝁䍁䅁兙畂䝁䅑䅉桂䡁䅧䅢求䡁䅍䅌杁䝁䅍兡祂䝁䅍兤獂䝁䅅杣杁䝁䅙睢祂䝁䅣兡畂䝁䅣督獁䍁䅁兙畂䝁䅑䅉橂䝁䄸兤睂䝁䅷兡畂䝁䅣䅉歂䝁䅕杤灂䝁䅍党穂䍁䅁杚療䡁䅉䅉浂䡁䅉党灂䝁䅣䅡あ䍁䅷䅉あ䝁䅅杢牂䍁䅷䅉獂䝁䄸睙療䝁䄰睢あ䝁䅫杤求䍁䅷䅉桂䝁䄴䅚杁䡁䅁兙穂䡁䅍党畂䝁䅣党祂䍁䅁杣桂䝁䅫䅢杁䡁䅑杣桂䝁䄴督睂䝁䄸杣あ䝁䅅䅤灂䝁䄸杢杁䝁䅕兣ㅂ䝁䅫䅣瑂䝁䅕杢あ䍁䅷䅉桂䡁䅍䅉㍂䝁䅕䅢獂䍁䅁兙穂䍁䅁睢あ䝁䅧党祂䍁䅁兡畂䝁䅑兤穂䡁䅑杣灂䝁䅅䅢杁䡁䅕督求䡁䅍杌杁䕁䅅杣橂䝁䄸督桂䍁䅷䅉䩂䝁䄴睙畁䍁䅁睤桂䡁䅍䅉灂䝁䄴睙療䡁䅉䅣療䡁䅉兙あ䝁䅕䅚杁䝁䅫杢杁䑁䅉䅍硁䑁䅧䅉桂䝁䄴䅚杁䝁䅫督杁䝁䅧党桂䝁䅑兣ㅂ䝁䅅杣あ䝁䅕杣求䝁䅑䅉灂䝁䄴䅉䕂䝁䅅䅢獂䝁䅅督獁䍁䅁䅖求䡁䅧兙穂䍁䄴䅁灄睅䅁䅆䅧䕁䅅杣橂䡁䅑兤祂䡁䅕督杁䙁䅑䅡求䡁䅉兙睂䝁䅕兤あ䝁䅫睙穂䍁䅁䅓療䝁䅷䅚灂䝁䄴睚穂䍁䅁兓畂䝁䅍杌獁䍁䅁兙杁䝁䅷兙あ䝁䅕兌穂䡁䅑兙湂䝁䅕䅉橂䝁䅷兡畂䝁䅫睙桂䝁䅷䅉瑂䝁䅕督穂䝁䅕杢湂䝁䅕杣杁䙁䅉杔䉂䍁䅁兢求䝁䅑兡橂䝁䅫杢求䡁䅍䅉桂䝁䄴䅚杁䡁䅙兙橂䝁䅍兡畂䝁䅕䅉橂䝁䄸兢睂䝁䅅杢㕂䍁䅷䅉浂䝁䄸睙ㅂ䡁䅍党穂䍁䅁睢畂䍁䅁䅤潂䝁䅕䅉歂䝁䅕杤求䝁䅷睢睂䝁䄰党畂䡁䅑䅉療䝁䅙䅉灂䝁䄴杚求䝁䅍䅤灂䝁䄸兤穂䍁䅁䅚灂䡁䅍党桂䡁䅍党杁䡁䅙兙橂䝁䅍兡畂䝁䅕督杁䝁䅅杢歂䍁䅁睢あ䝁䅧党祂䍁䅁䅣祂䝁䄸䅚ㅂ䝁䅍䅤穂䍁䅁睤灂䡁䅑䅡灂䝁䄴䅉獂䝁䅫杤求䡁䅉䅉桂䝁䄴䅚杁䡁䅉党穂䡁䅁兡祂䝁䅅䅤療䡁䅉入杁䡁䅉兙祂䝁䅕䅉歂䝁䅫督求䝁䅅督求䡁䅍杌杁䕁䅫䅤穂䍁䅁䅤求䝁䅍䅡畂䝁䄸䅢療䝁䅣入杁䡁䅁䅢桂䡁䅑杚療䡁䅉兢穂䍁䅁兡畂䝁䅍䅢ㅂ䝁䅑党杁䕁䅷兖佂䕁䅅杕杁䝁䅷兡睂䝁䅫䅚瑁䝁䄰党歂䝁䅫兙あ䝁䅕䅚杁䝁䅑党獂䝁䅫杤求䡁䅉入杁䝁䅅杢歂䍁䅁睕啂䕁䅅杕卂䍁䅁兢卂䕁䄴兑畁䍁䅁䅖潂䝁䅕䅉橂䝁䄸兢睂䝁䅅杢㕂䍁䅁兡穂䍁䅁䅚求䡁䅙党獂䝁䄸䅣灂䝁䄴睚杁䕁䅅杕䑂䙁䅑兌㑁䑁䅅䅍杁䍁䅧䅔噂䕁䄴兑卂䍁䄰睔啂䕁䅍克獁䍁䅁兙杁䝁䄰杕佂䕁䅅兌楂䝁䅅督求䝁䅑䅉あ䝁䅧党祂䝁䅅䅣求䡁䅕䅤灂䝁䅍䅉橂䝁䅅杢歂䝁䅫䅚桂䡁䅑党獁䍁䅁睤潂䝁䅫睙潂䍁䅁兡穂䍁䅁兡畂䍁䅁䅕潂䝁䅅督求䍁䅁杍杁䝁䅍䅢灂䝁䄴兡橂䝁䅅䅢杁䡁䅑杣灂䝁䅅䅢杁䝁䅙睢祂䍁䅁䅤祂䝁䅕兙あ䝁䅫杢湂䍁䅁睢祂䝁䄴兡あ䝁䅧兡畂䝁䅕䅉あ䡁䅉兙畂䡁䅍睙桂䡁䅉杙桂䝁䄰入獂䝁䅅督求䍁䅁䅚求䝁䅙兡橂䝁䅫党畂䝁䅍入㝁䍁䅁兙畂䝁䅑䅉䉂䙁䅉睑啂䍁䄰免ㅁ䑁䅑䅉潁䕁䅷兖佂䕁䅅杕瑁䕁䅍睔坂䑁䅅兏灁䍁䅷䅉桂䍁䅁兢卂䕁䄴兑杁䡁䅙兙橂䝁䅍兡畂䝁䅕䅉橂䝁䅅杢歂䝁䅫䅚桂䡁䅑党杁䡁䅑䅡桂䡁䅑䅉灂䡁䅍䅉灂䝁䄴䅉兂䝁䅧兙穂䝁䅕䅉穁䍁䅁兙祂䝁䄰䅉療䝁䅙䅉桂䍁䅁䅕潂䝁䅅督求䍁䅁免癁䑁䅉睌穁䍁䅁督あ䡁䅕䅚㕂䍁䅁兡畂䍁䅁杖灂䝁䅕䅤畂䝁䅅兢杁䝁䅙睢祂䍁䅁䅤潂䝁䅕䅉あ䡁䅉党桂䡁䅑兢求䝁䄴䅤杁䝁䄸杚杁䕁䅍睔坂䕁䅫䅒瑁䑁䅅兏獁䍁䅁兙穂䍁䅁睤求䝁䅷䅢杁䝁䅅督杁䕁䅅杕䑂䙁䅑兌睁䑁䅍杍杁䍁䅧䅔噂䕁䄴兑卂䍁䄰睑䝂䍁䅫䅌杁䝁䅅䅉瑂䙁䅉杔䉂䍁䅁䅤潂䝁䅕杣桂䡁䅁党ㅂ䡁䅑兡橂䍁䅁睙桂䝁䄴䅚灂䝁䅑兙あ䝁䅕䅉浂䝁䄸杣杁䝁䅍入穂䡁䅑兡橂䍁䅁杚灂䝁䅉杣療䡁䅍兡穂䍁䄴䅉䩂䡁䅑督杁䡁䅁杣療䝁䅑兤橂䡁䅑䅉睂䝁䅫䅣求䝁䅷兡畂䝁䅕䅉灂䝁䄴睙獂䡁䅕䅚求䡁䅍䅌杁䕁䅅杕䑂䙁䅑兌祁䑁䅍䅍硁䍁䅁杚療䡁䅉䅉楂䝁䅫杤桂䝁䅷党畂䡁䅑杏杁䝁䅅杢橂䝁䅕督あ䡁䅉兙獂䍁䄸睢瑂䝁䅫睙祂䝁䄸杢杁䡁䅣䅡灂䝁䅍䅡杁䝁䅫督杁䝁䅫杢杁䙁䅁䅡桂䡁䅍党杁䑁䅍睏杁䕁䅅杕䑂䙁䅑兌祁䑁䅍䅍穁䍁䅁杚療䡁䅉䅉瑂䝁䄸杢療䡁䅙兙獂䝁䅕杢あ䍁䅁䅤潂䝁䅅䅤杁䝁䅫督杁䝁䅫杢杁䙁䅁䅡桂䡁䅍党杁䑁䅍睏杁䕁䅅杕䑂䙁䅑兌祁䑁䅅睍㑁䍁䅁杚療䡁䅉䅉硂䡁䅕兙歂䡁䅉兡㉂䝁䅅䅢求䝁䄴䅤杁䡁䅣䅡灂䝁䅍䅡杁䝁䅫督杁䝁䅫杢杁䙁䅁䅡桂䡁䅍党杁䑁䅅睏杁䝁䅅杢歂䍁䅁䅔噂䕁䄴兑卂䍁䄰杒䵂䙁䅕䅉㍂䝁䅧兡橂䝁䅧䅉灂䡁䅍䅉灂䝁䄴䅉睂䡁䅉党瑁䝁䅍䅢灂䝁䄴兡橂䝁䅅䅢杁䡁䅑杣灂䝁䅅䅢畁䍁䅁兑祂䝁䅍䅤ㅂ䡁䅉兤穂䍁䅁䅖潂䝁䅕杣桂䡁䅁党ㅂ䡁䅑兡橂䡁䅍䅉䥂䝁䄸䅢歂䝁䅫杢湂䡁䅍䅉䩂䝁䄴睙畁䍁䅁睤桂䡁䅍䅉浂䝁䄸兤畂䝁䅑党歂䍁䅁兡畂䍁䅁杍睁䑁䅅睍杁䝁䅅杢歂䍁䅁兡穂䍁䅁䅡求䝁䅅䅚硂䡁䅕兙祂䡁䅑党祂䝁䅕䅚杁䝁䅫杢杁䙁䅍兙畂䍁䅁䅒灂䝁䅕睚療䍁䅷䅉䑂䝁䅅䅢灂䝁䅙睢祂䝁䄴兡桂䍁䄴䅁㝂杄䅁李䅳䕁䅅杣橂䡁䅕督杁䕁䅉兡療䡁䅍睙灂䝁䅕杢橂䝁䅕督獁䍁䅁兓畂䝁䅍杌獁䍁䅁兙杁䝁䅍䅢灂䝁䄴兡橂䝁䅅䅢瑁䡁䅍䅤桂䝁䅣党杁䝁䅉兡療䡁䅁䅡桂䡁䅉兢桂䝁䅍党ㅂ䡁䅑兡橂䝁䅅䅢杁䝁䅍睢瑂䡁䅁兙畂䡁䅫䅌杁䝁䅑党㉂䝁䅕䅢療䡁䅁督杁䝁䅅杢歂䍁䅁睙療䝁䄰兢求䡁䅉睙灂䝁䅅䅢灂䡁䅯党穂䍁䅁睙桂䝁䄴睙求䡁䅉䅉あ䝁䅧党祂䝁䅅䅣灂䝁䅕督杁䝁䅫杢杁䡁䅑䅡求䍁䅁兖畂䝁䅫䅤求䝁䅑䅉呂䡁䅑兙あ䝁䅕督畁䍁䅁䅖潂䝁䅕䅉橂䝁䄸兢睂䝁䅅杢㕂䉁杫督杁䡁䅁兡睂䝁䅕䅢灂䝁䄴党杁䡁䅁杣療䝁䅑兤橂䡁䅑督杁䝁䅫杢橂䝁䅷兤歂䝁䅕䅉䕂䝁䄸兢㉂䝁䅅杢桂䝁䅷兡瑂䝁䅅杙獁䍁䅁兙畂䍁䅁兙畂䡁䅑兡瑁䙁䅑兓䡂䕁䅫䅖杁䝁䅅杢あ䝁䅫杙療䝁䅑入獁䍁䅁睤潂䝁䅫睙潂䍁䅁兡穂䍁䅁兡畂䍁䅁䅕潂䝁䅅督求䍁䅁杍杁䝁䅅杢歂䍁䅁䅕潂䝁䅅督求䍁䅁睍杁䝁䅍䅢灂䝁䄴兡橂䝁䅅䅢杁䡁䅑杣灂䝁䅅䅢㝁䍁䅁兙畂䝁䅑䅉䉂䕁䅉睍睁䑁䅧䅌杁䝁䅅杢杁䝁䅫杢㉂䝁䅕督あ䝁䅫睚桂䡁䅑兡療䝁䄴兙獂䍁䅁兙畂䡁䅑兡瑁䙁䅑兓䡂䕁䅫䅖杁䝁䄰睢畂䝁䄸睙獂䝁䄸杢桂䝁䅷䅉桂䝁䄴䅤灂䝁䅉睢歂䡁䅫䅌杁䡁䅣䅡灂䝁䅍䅡杁䝁䅫督杁䝁䅫杢杁䙁䅁䅡桂䡁䅍党杁䑁䅅杙杁䝁䅍䅢灂䝁䄴兡橂䝁䅅䅢杁䡁䅑杣灂䝁䅅䅢杁䡁䅑睢杁䡁䅍䅤ㅂ䝁䅑入杁䡁䅁党療䡁䅁䅢求䍁䅁睤灂䡁䅑䅡杁䝁䅅䅚㉂䝁䅅杢橂䝁䅕䅚杁䡁䅍睢獂䝁䅫䅚杁䝁䅅杢歂䍁䅁䅡求䝁䄰兙あ䝁䄸䅢療䝁䅣兡橂䍁䅁兢桂䝁䅷兡湂䝁䄴兙畂䝁䅍兡求䡁䅍杌杁䕁䅫䅤杁䝁䅅䅢穂䝁䄸䅉歂䝁䅕杤求䝁䅷睢睂䡁䅍䅉䙂䡁䅑杣ㅂ䝁䄰兙歂䝁䅕杢桂䝁䄴䅤獁䍁䅁兙杁䝁䅑兤桂䝁䅷䅉䉂䑁䅉兙癁䕁䅅杍楂䍁䅁兙歂䝁䅕杢療䡁䅍兡畂䝁䅕䅉祂䝁䅕睙求䡁䅁䅤療䡁䅉䅉桂䝁䄴䅤桂䝁䅣睢畂䝁䅫督あ䍁䅷䅉㍂䝁䅧兡橂䝁䅧䅉灂䡁䅍䅉灂䝁䄴䅉兂䝁䅧兙穂䝁䅕䅉祁䍁䅁睙獂䝁䅫杢灂䝁䅍兙獂䍁䅁䅤祂䝁䅫兙獂䑁䅳䅉剂䡁䅕党瑂䝁䅷兡橂䝁䅷兤穂䡁䅑兙あ䍁䅷䅉桂䍁䅁督瑂䝁䅅䅢獂䍁䄰兢療䝁䅷党橂䡁䅕䅢求䍁䅁睑䕂䑁䅣睍杁䝁䅫杢潂䝁䅫杙灂䡁䅑睢祂䍁䅷䅉㍂䝁䅧兡橂䝁䅧䅉灂䡁䅍䅉兂䝁䅧兙穂䝁䅕䅉硁䝁䅉䅉桂䝁䄴䅚杁䙁䅁䅡桂䡁䅍党杁䑁䅉䅉橂䝁䅷兡畂䝁䅫睙桂䝁䅷䅉あ䡁䅉兡桂䝁䅷睏杁䙁䅯兡瑂䝁䅉党祂䝁䅕䅢灂䝁䄰兙楂䍁䅷䅉桂䝁䄴䅉桂䝁䄴䅤灂䍁䄰䅕䕂䍁䄰免杁䝁䅅杢あ䝁䅫杙療䝁䅑入獁䍁䅁睤潂䝁䅫睙潂䍁䅁兡穂䍁䅁兡畂䍁䅁䅕潂䝁䅅督求䍁䅁杍杁䝁䅍䅢灂䝁䄴兡橂䝁䅅䅢杁䡁䅑杣灂䝁䅅䅢杁䝁䅙睢祂䍁䅁兢求䡁䅑兙穂䡁䅑兙あ䝁䅫睙杁䝁䅍党獂䝁䅷䅉獂䡁䅕杢湂䍁䅁睙桂䝁䄴睙求䡁䅉䅉桂䝁䄴䅚杁䝁䄰睢畂䝁䄸䅤潂䝁䅕杣桂䡁䅁入㝁䍁䅁兙畂䝁䅑䅉䉂䕁䅉兎祁䑁䅅䅌杁䝁䅅杢杁䝁䄸杣桂䝁䅷䅉桂䝁䄴䅚杁䡁䅍兢桂䝁䅷䅢瑁䝁䄰睢獂䝁䅕睙ㅂ䝁䅷党杁䝁䅫杢潂䝁䅫杙灂䡁䅑睢祂䍁䅁睢浂䍁䅁䅓䩂䕁䅙兌祁䝁䅅䅌杁䡁䅣䅡灂䝁䅍䅡杁䝁䅫督杁䝁䅫杢杁䙁䅁䅡桂䡁䅍党杁䑁䅅䅉橂䝁䅷兡畂䝁䅫睙桂䝁䅷䅉あ䡁䅉兡桂䝁䅷䅉浂䝁䄸杣杁䡁䅑䅡求䍁䅁䅤祂䝁䅕兙あ䝁䄰党畂䡁䅑䅉療䝁䅙䅉坂䝁䄸杢杁䕁䅧兡睂䡁䅁党獂䍁䄰䅔灂䝁䄴䅚桂䡁䅕䅉歂䝁䅫督求䝁䅅督求䍁䄴䅉䩂䝁䄴䅉桂䝁䅑䅚灂䡁䅑兡療䝁䄴䅌杁䡁䅑䅡求䍁䅁睙療䝁䄰䅣桂䝁䄴入婁䡉䅍䅉睂䡁䅉党橂䝁䅷兡畂䝁䅫睙桂䝁䅷䅉睂䝁䅫䅣求䝁䅷兡畂䝁䅕䅉睂䡁䅉睢歂䡁䅕睙あ䡁䅍䅉灂䝁䄴睙獂䡁䅕䅚求䍁䅁兑䍂䑁䅕兏㑁䍁䅷䅉桂䍁䅁睑䕂䑁䅍兏杁䝁䅅杢あ䝁䅫杙療䝁䅑入㝁䍁䅁兙畂䝁䅑䅉䉂䕁䅉䅏睁䑁䅅䅌杁䝁䅅䅉穂䝁䄰兙獂䝁䅷䅉瑂䝁䄸䅢求䝁䅍兤獂䝁䅕䅉䉂䡁䅧䅢杁䝁䅫杢潂䝁䅫杙灂䡁䅑睢祂䍁䄴䅉䩂䡁䅑䅉潂䝁䅅督杁䝁䅅䅉橂䝁䅷兡畂䝁䅫睙桂䝁䅷䅉橂䝁䄸䅢獂䝁䅅杙療䡁䅉兙あ䝁䅫睢畂䍁䅁睤灂䡁䅑䅡杁䕁䅅督あ䡁䅉兙慂䝁䅕杢求䝁䅍兙杁䡁䅑睢杁䝁䅕杤桂䝁䅷兤桂䡁䅑党杁䝁䅑睢瑂䡁䅙兙畂䝁䅅䅢灂䝁䄰兙楂䍁䅁兡畂䍁䅁睙療䝁䄰杙灂䝁䄴兙あ䝁䅫睢畂䍁䅁睤灂䡁䅑䅡杁䝁䅑兤祂䡁䅙兙獂䡁䅕兢桂䝁䅉䅉灂䝁䄴䅉桂䍁䅁杣求䝁䅣兡穂䡁䅑杣桂䡁䅑兡療䝁䄴兙獂䍁䅁䅣潂䝁䅅督求䍁䅁睍杁䝁䅍䅢灂䝁䄴兡橂䝁䅅䅢杁䡁䅑杣灂䝁䅅䅢杁䝁䅫杢杁䡁䅁兙あ䝁䅫党畂䡁䅑督杁䡁䅣兡あ䝁䅧䅉ㅂ䝁䄴杣求䡁䅍党橂䡁䅑兙楂䝁䅷党杁䙁䅍䅤桂䝁䅣党杁䑁䅍䅉佂䙁䅍睑䵂䕁䅍睏杁䝁䅅杢歂䍁䅁村坂䕁䅙䅉兂䝁䅅杣あ䝁䄴党祂䡁䅍䅉䵂䍁䄴䅕畁䍁䅁䅤療䍁䅁督ㅂ䡁䅁䅣療䡁䅉䅤杁䡁䅑䅡求䍁䅁䅚灂䡁䅍睙療䡁䅙党祂䡁䅫䅉桂䝁䄴䅚杁䝁䅑党㉂䝁䅕䅢療䡁䅁兢求䝁䄴䅤杁䝁䄸杚杁䝁䅍睢瑂䡁䅁睢ㅂ䝁䄴䅚穂䍁䅁杚療䡁䅉䅉あ䝁䅧党杁䡁䅑杣求䝁䅅䅤瑂䝁䅕杢あ䍁䅁睢浂䍁䅁兡畂䝁䅙䅢桂䝁䄰兢桂䡁䅑睢祂䡁䅫䅉歂䝁䅫督求䝁䅅督求䡁䅍杌杁䕁䅅杣橂䡁䅕督杁䕁䅉兡療䡁䅍睙灂䝁䅕杢橂䝁䅕督獁䍁䅁兓畂䝁䅍杌杁䡁䅣兙穂䍁䅁兡畂䝁䅍睢祂䡁䅁睢祂䝁䅅䅤求䝁䅑䅉灂䝁䄴䅉祁䑁䅁免ㅁ䍁䅁兙畂䝁䅑䅉灂䡁䅍䅉潂䝁䅕兙歂䡁䅅兤桂䡁䅉䅤求䡁䅉党歂䍁䅁兡畂䍁䅁䅓桂䡁䅫睤桂䡁䅉䅚獁䍁䅁睑桂䝁䅷兡浂䝁䄸杣畂䝁䅫兙畁䅁䅁桹䅍䍁䡉䅁䉂䡁䅉睙ㅂ䡁䅑兡穂䍁䅁村灂䝁䄸䅤潂䝁䅕杣桂䡁䅁党ㅂ䡁䅑兡橂䡁䅍䅌杁䕁䅫杢橂䍁䄴䅌杁䝁䅅䅉楂䝁䅫睢睂䝁䅧兙祂䝁䄰兙橂䝁䅕兤あ䝁䅫睙桂䝁䅷䅉橂䝁䄸兢睂䝁䅅杢㕂䍁䅷䅉浂䝁䄸睙ㅂ䡁䅍党穂䍁䅁睢畂䍁䅁䅚求䡁䅙党獂䝁䄸䅣灂䝁䄴睚杁䝁䅅杢歂䍁䅁睙療䝁䄰兢求䡁䅉睙灂䝁䅅䅢灂䡁䅯兡畂䝁䅣䅉あ䡁䅉党桂䡁䅑兢求䝁䄴䅤穂䍁䅁杚療䡁䅉䅉歂䝁䅕杣瑂䝁䅅䅤療䝁䅷睢湂䝁䅫睙桂䝁䅷䅉歂䝁䅫督求䝁䅅督求䡁䅍杌杁䕁䅫䅤穂䍁䅁䅢求䝁䅅䅚杁䡁䅁杣療䝁䅑兤橂䡁䅑䅉橂䝁䅅杢歂䝁䅫䅚桂䡁䅑党杁䝁䅫督杁䕁䅅杕剂䍁䄰免ㅁ䑁䅅䅌杁䝁䅅䅉あ䝁䄸䅣灂䝁䅍兙獂䍁䅁杣療䝁䅙䅢ㅂ䝁䄰兡獂䝁䅅督あ䍁䅁睙祂䝁䅕兙瑂䍁䅁䅤潂䝁䅅䅤杁䝁䅧兙穂䍁䅁睙療䝁䄰䅣獂䝁䅕䅤求䝁䅑䅉兂䝁䅧兙穂䝁䅕䅉䩂䕁䅫兓杁䝁䅍䅢灂䝁䄴兡橂䝁䅅䅢杁䡁䅑杣灂䝁䅅䅢穂䍁䅁杚療䡁䅉䅉あ䝁䅧党杁䡁䅑杣求䝁䅅䅤瑂䝁䅕杢あ䍁䅁睢浂䍁䅁䅣獂䝁䅅兣ㅂ䝁䅕䅉睂䡁䅍睢祂䝁䅫兙穂䝁䅫督杁䝁䅅杢歂䍁䅁兙あ䝁䄸䅣灂䝁䅍䅉歂䝁䅕杣瑂䝁䅅䅤灂䡁䅑兡穂䍁䄴䅉啂䝁䅧党杁䝁䅍睢瑂䡁䅁兙畂䡁䅫䅉灂䡁䅍䅉桂䝁䅷督療䍁䅁䅚求䡁䅙党獂䝁䄸䅣灂䝁䄴睚杁䕁䅅杕剂䍁䄰免ㅁ䑁䅑䅌杁䝁䅅䅉あ䝁䄸䅣灂䝁䅍兙獂䍁䅁杗偂䙁䅉兗坂䕁䅕䅉浂䝁䄸杣杁䡁䅑䅡求䍁䅁䅤祂䝁䅕兙あ䝁䄰党畂䡁䅑䅉療䝁䅙䅉穂䝁䅍兙獂䡁䅁䅉桂䝁䄴䅚杁䝁䅉睢歂䡁䅫䅉睂䡁䅍睢祂䝁䅫兙穂䝁䅫督杁䝁䅅杢歂䍁䅁督求䝁䅉睢祂䡁䅉䅡求䝁䅫睙杁䝁䅑党祂䝁䄰兙あ䝁䅫䅤灂䡁䅍睏杁䕁䅅杕剂䍁䄰杍ㅁ䑁䅉䅌杁䝁䅅䅉穂䝁䅕䅢求䝁䅍䅤灂䡁䅙党杁䡁䅑睢睂䝁䅫睙桂䝁䅷䅉煂䝁䅅杢ㅂ䡁䅍䅉牂䝁䅫杢桂䡁䅍党杁䡁䅑入睂䝁䅕䅉硁䍁䅁兡畂䝁䅧兡楂䝁䅫䅤療䡁䅉䅉浂䝁䄸杣杁䝁䅧兙畂䝁䅑䅉求䝁䅍来求䝁䄰兙杁䝁䅅杢歂䍁䅁杤灂䡁䅑兡獂䝁䅫睚療䑁䅳䅉䉂䙁䅉兕瑁䑁䅉兎ㅁ䍁䅷䅉桂䍁䅁䅤療䡁䅁兡橂䝁䅅䅢杁䕁䅯兑䱂䑁䅅䅉灂䝁䄴䅡灂䝁䅉兡あ䝁䄸杣杁䝁䅙睢祂䍁䅁兙獂䝁䄸䅣求䝁䅍兡桂䍁䅁兙祂䝁䅕兙あ䝁䅅睏杁䝁䅅杢歂䍁䅁兑卂䙁䅅兌祁䑁䅍䅎獁䍁䅁兙杁䕁䅍䅒祁䑁䅁䅍卂䍁䅁杚ㅂ䡁䅍兡療䝁䄴䅉睂䡁䅉睢あ䝁䅕兡畂䍁䅁杚療䡁䅉䅉あ䝁䅧党杁䡁䅑杣求䝁䅅䅤瑂䝁䅕杢あ䍁䅁睢浂䍁䅁兢療䝁䅑党祂䝁䅅䅤求䍁䄰䅤療䍁䄰督求䡁䅙党祂䝁䅕䅉桂䡁䅑睢睂䝁䅫睙杁䝁䅑党祂䝁䄰兙あ䝁䅫䅤灂䡁䅍杌杁䙁䅑䅡求䍁䅁睙療䝁䄰䅣桂䝁䄴入杁䡁䅣兙穂䍁䅁杚療䡁䅉兢求䡁䅉䅢㕂䍁䅁睡畂䝁䄸睤畂䍁䅁兙穂䍁䅁兑祂䝁䅍兤あ䝁䅫督獁䍁䅁兓畂䝁䅍杌杁䝁䅅杢歂䍁䅁睙潂䝁䅅杢湂䝁䅕䅚杁䝁䅫䅤穂䍁䅁杢桂䝁䄰党杁䡁䅑睢杁䕁䅅杣橂䡁䅕䅤灂䡁䅍䅉䍂䝁䅫睢あ䝁䅧党祂䝁䅅䅣求䡁䅕䅤灂䝁䅍督獁䍁䅁兓畂䝁䅍杌杁䝁䅫杢杁䕁䄸睙あ䝁䄸杙求䡁䅉䅉祁䑁䅁免㕁䍁䄴䅉䉂䡁䅉睙ㅂ䡁䅑兡穂䍁䅁村灂䝁䄸䅤潂䝁䅕杣桂䡁䅁党ㅂ䡁䅑兡橂䡁䅍䅌杁䕁䅫杢橂䍁䄴䅉㍂䝁䅅督杁䝁䅫杢橂䝁䄸杣睂䝁䄸杣桂䡁䅑党歂䍁䅁兡畂䍁䅁杍睁䑁䅅李杁䝁䅅杢歂䍁䅁兡穂䍁䅁䅡求䝁䅅䅚硂䡁䅕兙祂䡁䅑党祂䝁䅕䅚杁䝁䅫杢杁䙁䅣党穂䡁䅑䅢桂䝁䅳党杁䙁䅙兡獂䝁䅷兙湂䝁䅕䅌杁䕁䅍兙獂䝁䅫杚療䡁䅉杢灂䝁䅅杌䅁䡁伸䅁煄䅃䅁兑祂䝁䅑党獂䡁䅫䅥獁䍁䅁兓畂䝁䅍</t>
  </si>
  <si>
    <t>杌獁䍁䅁兙杁䝁䅉兡療䡁䅁䅡桂䡁䅉兢桂䝁䅍党ㅂ䡁䅑兡橂䝁䅅䅢杁䝁䅍睢瑂䡁䅁兙畂䡁䅫䅌杁䝁䅑兡穂䝁䅍睢㉂䝁䅕杣穂䍁䅷䅉歂䝁䅕杤求䝁䅷睢睂䡁䅍䅌杁䝁䅅杢歂䍁䅁睙療䝁䄰兢求䡁䅉睙灂䝁䅅䅢灂䡁䅯党穂䍁䅁兢求䝁䅑兡橂䝁䅫杢求䡁䅍䅉あ䝁䄸䅉あ䡁䅉党桂䡁䅑䅉湂䝁䅅督あ䡁䅉睢灂䝁䄴䅤求䡁䅍䅤灂䝁䄴兙獂䍁䅁兙畂䝁䅑䅉橂䝁䅅杣歂䝁䅫睢祂䝁䅕杢桂䝁䅷䅉あ䝁䅧党祂䝁䅅䅣求䡁䅕䅤灂䝁䅍䅉桂䡁䅉党桂䡁䅍䅉灂䝁䄴䅉あ䝁䅧党杁䙁䅕杢灂䡁䅑党歂䍁䅁睕あ䝁䅅䅤求䡁䅍䅉桂䝁䄴䅚杁䝁䅫杢あ䝁䅕杣畂䝁䅅䅤灂䝁䄸杢桂䝁䅷䅢㕂䍁䄴䅉啂䝁䅧党杁䝁䅍睢瑂䡁䅁兙畂䡁䅫升穂䍁䅁䅢求䝁䅅䅚杁䡁䅁杣療䝁䅑兤橂䡁䅑䅉橂䝁䅅杢歂䝁䅫䅚桂䡁䅑党杁䝁䅫督杁䡁䅑党畂䝁䅅䅣桂䝁䄴睢祂䍁䅁杚療䡁䅉䅉あ䝁䅧党杁䡁䅑杣求䝁䅅䅤瑂䝁䅕杢あ䍁䅁睢浂䍁䅁䅣桂䡁䅑兡求䝁䄴䅤穂䍁䅁睤灂䡁䅑䅡杁䝁䅫杣祂䝁䅫䅤桂䝁䅉䅢求䍁䅁杙療䡁䅣党獂䍁䅁督㕂䝁䄴䅚祂䝁䄸兢求䍁䅁睤灂䡁䅑䅡杁䝁䅍睢畂䡁䅍䅤灂䡁䅁兙あ䝁䅫睢畂䍁䄴䅉䩂䡁䅑䅉桂䝁䅷督療䍁䅁䅚求䡁䅙党獂䝁䄸䅣穂䍁䅁䅗兂䕁䅧睔慂䕁䅅䅓獁䍁䅁睤潂䝁䅫睙潂䍁䅁兡穂䍁䅁兡畂䍁䅁䅕潂䝁䅅督求䍁䅁兓䩂䕁䅫䅉橂䝁䅷兡畂䝁䅫睙桂䝁䅷䅉あ䡁䅉兡桂䝁䅷䅉あ䝁䄸䅉祂䝁䅕䅚ㅂ䝁䅍党杁䡁䅍党祂䡁䅕兢杁䡁䅁䅡療䡁䅍䅣潂䝁䄸杣ㅂ䡁䅍䅉灂䝁䄴䅉桂䝁䅑兤獂䡁䅑督杁䡁䅣兡あ䝁䅧䅉橂䝁䅧杣療䝁䄴兡橂䍁䅁睡灂䝁䅑杢求䡁䅫䅉歂䝁䅫督求䝁䅅督求䍁䅁䅋䑂䕁䅳䅒灁䝁䄸杢杁䝁䅑兡桂䝁䅷入穂䝁䅫督獁䍁䅁睢祂䍁䅁䅡㕂䡁䅁党祂䡁䅁䅡療䡁䅍䅣潂䝁䅅䅤求䝁䄰兡桂䑁䅳䅉卂䕁䅑䅗睁䑁䅅睍獁䍁䅁兙杁䡁䅁睢あ䝁䅅督穂䝁䅫兤瑂䍁䅁督求䝁䅍杣求䡁䅑兙湂䝁䄸睚ㅂ䝁䅕䅌杁䝁䅙睢祂䍁䅁䅤潂䝁䅕䅉あ䡁䅉党桂䡁䅑兢求䝁䄴䅤杁䝁䄸杚杁䝁䅕䅢求䡁䅙兙あ䝁䅕䅚杁䡁䅍党祂䡁䅕兢杁䡁䅁睢あ䝁䅅督穂䝁䅫兤瑂䍁䅷䅉療䡁䅉䅉潂䡁䅫䅣求䡁䅉睡桂䝁䅷党瑂䝁䅫兙獁䍁䅁兙杁䡁䅁杣療䝁䅉䅢求䝁䄰䅉桂䝁䄰睢畂䝁䅣䅉睂䝁䅅䅤灂䝁䅕杢あ䡁䅍䅉㍂䝁䅫䅤潂䍁䅁睡灂䝁䅑杢求䡁䅫䅉桂䝁䄴䅚癁䝁䄸杣杁䝁䅧党桂䡁䅉䅤杁䝁䅙兙灂䝁䅷兤祂䝁䅕睏杁䝁䅅杢歂䍁䅁杕䕂䙁䅧䅍祁䑁䅁䅌杁䝁䅙睢祂䍁䅁兙歂䡁䅕䅢あ䍁䅁䅣桂䡁䅑兡求䝁䄴䅤穂䍁䅁睤灂䡁䅑䅡杁䝁䄰党あ䝁䅅杙療䝁䅷兡橂䍁䅁兙橂䝁䅫䅚療䡁䅍兡穂䍁䅷䅉桂䍁䅁督求䡁䅉兡療䡁䅕督杁䝁䅕䅢求䝁䅍䅤祂䝁䄸䅢㕂䡁䅑党杁䝁䅑兡穂䝁䄸杣歂䝁䅕杣畁䍁䅁䅖潂䝁䅕䅉橂䝁䄸兢睂䝁䅅杢㕂䍁䅁䅡桂䡁䅍䅉桂䝁䅣杣求䝁䅕兢求䝁䄴䅤穂䍁䅁睤灂䡁䅑䅡杁䕁䅳入療䡁䅣兙杁䕁䅳兡祂䝁䅫杢獁䍁䅁杒療䡁䅍兤畂䍁䅁䅕潂䝁䅅杣瑂䝁䅅睙求䡁䅕䅤灂䝁䅍兙獂䍁䅁兓畂䝁䅑兤穂䡁䅑杣灂䝁䅅䅢杁䕁䅑党㉂䝁䅕䅢療䡁䅁兢求䝁䄴䅤杁䕁䅍睢畁䍁䅁䅔あ䝁䅑杌獁䍁䅁兙畂䝁䅑䅉䱂䝁䄴兡湂䝁䅧䅤杁䙁䅑䅡求䡁䅉兙睂䝁䅕兤あ䝁䅫睙穂䍁䅷䅉䩂䝁䄴睙畁䍁䅁杚療䡁䅉䅉あ䝁䅧党杁䝁䅑党㉂䝁䅕䅢療䡁䅁兢求䝁䄴䅤杁䝁䅅杢歂䍁䅁睙療䝁䄰兢求䡁䅉睙灂䝁䅅䅢灂䡁䅯兙あ䝁䅫睢畂䍁䅁睢浂䍁䅁䅤求䝁䄴兙睂䝁䅅杢療䡁䅉䅉灂䝁䄴䅉あ䝁䅧党灂䡁䅉䅉祂䝁䅕督睂䝁䅕睙あ䝁䅫杤求䍁䅁䅤求䡁䅉杣灂䡁䅑睢祂䝁䅫党穂䍁䄴䅉啂䝁䅧党杁䝁䅍睢瑂䡁䅁兙畂䡁䅫䅉㍂䝁䅅督杁䝁䅙睢祂䝁䄰党祂䝁䅷入杁䝁䅳杢療䡁䅣杢杁䝁䅅督杁䕁䄴䅤求䡁䅉入㑂䍁䅷䅉䩂䝁䄴睙畁䍁䅁兙畂䝁䅑䅉橂䝁䅧兙畂䝁䅣党歂䍁䅁兡あ䡁䅍䅉畂䝁䅅兢求䍁䅁䅤療䍁䅁兑祂䝁䅑党獂䡁䅫䅥獁䍁䅁兓畂䝁䅍杌杁䝁䅫杢杁䕁䅯兤畂䝁䅕䅉祁䑁䅁䅍㑁䍁䄴䅉䉂䡁䅉䅚求䝁䅷入㑂䍁䅷䅉䩂䝁䄴睙畁䍁䅁睤桂䡁䅍䅉灂䝁䄴睙療䡁䅉䅣療䡁䅉兙あ䝁䅕䅚杁䝁䅫杢杁䑁䅉䅍睁䑁䅣䅉桂䝁䄴䅚杁䝁䅫督杁䝁䅧党桂䝁䅑兣ㅂ䝁䅅杣あ䝁䅕杣求䝁䅑䅉灂䝁䄴䅉塂䝁䅅䅢あ䝁䅧兙瑂䍁䅷䅉乂䝁䅅督穂䝁䅅睙潂䡁䅕督求䡁䅑䅤穂䍁䄴䅁䅂䅅䅁䄰䅕䕁䅅杣求䡁䅍䅉䑂䝁䄸兢瑂䝁䅕杣橂䝁䅫兙獂䍁䅁杕求䝁䅅䅢杁䕁䅕督あ䝁䅅䅤求䍁䅁睑療䡁䅉䅣療䡁䅉兙あ䝁䅫睢畂䍁䅷䅉桂䍁䅁督睂䝁䅕睙灂䝁䅅䅢あ䡁䅫䅉浂䝁䅫杢桂䝁䄴睙求䍁䅁睙療䝁䄰䅣桂䝁䄴入獁䍁䅁党畂䝁䅣兙湂䝁䅕督杁䝁䅫杢杁䝁䄸杣灂䝁䅣兡畂䝁䅅䅤灂䝁䄴睚杁䝁䅅杢歂䍁䅁兡畂䡁䅙党穂䡁䅑兡畂䝁䅣䅉灂䝁䄴䅉橂䝁䄸兢瑂䝁䅕杣橂䝁䅫兙獂䍁䅁杣求䝁䅅䅢杁䝁䅕督あ䝁䅅䅤求䍁䅁䅋䑂䙁䅉兒灁䍁䅁䅢療䝁䅅杢穂䍁䅁兙畂䝁䅑䅉祂䝁䅕䅢桂䡁䅑党歂䍁䅁兡畂䡁䅙党穂䡁䅑兢求䝁䄴䅤穂䍁䅁兡畂䍁䅁䅤潂䝁䅕䅉噂䝁䄴兡あ䝁䅕䅚杁䙁䅍䅤桂䡁䅑党穂䍁䄴䅉䩂䡁䅑䅉睂䡁䅉睢㉂䝁䅫䅚求䡁䅍䅉獂䝁䄸兙畂䍁䅁睢睂䡁䅁睢祂䡁䅑兤畂䝁䅫䅤灂䝁䅕督杁䝁䅙睢祂䍁䅁䅤潂䝁䅕䅉療䡁䅣杢求䡁䅉督獁䍁䅁睢睂䝁䅕杣桂䡁䅑睢祂䡁䅍䅌杁䝁䅅杢歂䍁䅁督睂䝁䄸杢穂䝁䄸杣穂䍁䅁睢浂䍁䅁睑卂䕁䅕䅉睂䡁䅉睢睂䝁䅕杣あ䝁䅫党穂䍁䄴䅉啂䝁䅧党杁䝁䅍睢瑂䡁䅁兙畂䡁䅫升穂䍁䅁兡畂䡁䅙党穂䡁䅑兢求䝁䄴䅤穂䍁䅁兡畂䝁䅍䅢ㅂ䝁䅑党穂䍁䅁督求䝁䄴兡療䡁䅉䅉瑂䝁䄸杣あ䝁䅣兙湂䝁䅕䅉獂䝁䄸兙畂䡁䅍䅌杁䡁䅍兤楂䝁䄸杣歂䝁䅫杢桂䡁䅑党杁䝁䅑党楂䡁䅑䅌杁䡁䅁杣求䝁䅙党祂䡁䅉党歂䍁䅁党硂䡁䅕兡あ䡁䅫䅉睂䡁䅉睢歂䡁䅕睙あ䡁䅍䅌杁䝁䄰党㙂䡁䅯兙畂䝁䅫杢求䍁䅁䅢療䝁䅅杢穂䍁䅷䅉桂䝁䄴䅚杁䝁䄸䅤潂䝁䅕杣杁䕁䅍杕䙂䍁䅁兡畂䡁䅙党穂䡁䅑兢求䝁䄴䅤穂䍁䅷䅉灂䝁䄴睙獂䡁䅕䅚灂䝁䄴睚杁䝁䅍睢瑂䝁䄰党祂䝁䅍兡桂䝁䅷䅉瑂䝁䄸杣あ䝁䅣兙湂䝁䅕兌楂䝁䅅睙牂䝁䅕䅚杁䡁䅍党橂䡁䅕杣灂䡁䅑兡求䡁䅍杌杁䕁䅫䅤杁䝁䅧兙穂䍁䅁党獂䝁䅕睙あ䝁䅕䅚杁䝁䅅杢歂䍁䅁兣ㅂ䝁䅅䅢灂䝁䅙兡求䝁䅑䅉あ䝁䄸䅉楂䝁䅕䅉あ䝁䅅䅥求䝁䅑䅉桂䡁䅍䅉桂䍁䅁杣求䝁䅅䅢杁䝁䅕督あ䝁䅅䅤求䍁䅁兡畂䡁䅙党穂䡁䅑兢求䝁䄴䅤杁䡁䅑杣ㅂ䡁䅍䅤杁䝁䅙睢祂䍁䅁䅤潂䝁䅕䅉噂䝁䄴兡あ䝁䅕䅚杁䙁䅍䅤桂䡁䅑党穂䍁䅁杚求䝁䅑党祂䝁䅅䅢杁䝁䅫杢橂䝁䄸兢求䍁䅁䅤桂䡁䅧䅉睂䡁䅕杣睂䝁䄸督求䡁䅍䅉ㅂ䝁䄴䅚求䡁䅉䅉あ䝁䅧党杁䕁䅫杢あ䝁䅕杣畂䝁䅅䅢杁䙁䅉党㉂䝁䅕杢ㅂ䝁䅕䅉䑂䝁䄸䅚求䍁䅁睢浂䍁䅁免㕁䑁䅧李畁䍁䅁兑祂䝁䅕督杁䕁䅍睢瑂䝁䄰党祂䝁䅍兡桂䝁䅷䅉卂䝁䅕兙獂䍁䅁兒穂䡁䅑兙あ䝁䅕䅉䑂䝁䄸杣睂䝁䄸杣桂䡁䅑兡療䝁䄴䅉㍂䝁䅅督杁䝁䅫杢橂䝁䄸杣睂䝁䄸杣桂䡁䅑党歂䍁䅁兡畂䍁䅁杍睁䑁䅅免杁䝁䅅杢歂䍁䅁兡穂䍁䅁杙桂䡁䅍党歂䍁䅁兡畂䍁䅁杔求䡁䅣䅉婂䝁䄸杣牂䍁䅷䅉佂䝁䅕睤杁䙁䅫睢祂䝁䅳杌䅁䅁䤸䅁䝃元䅁兑祂䝁䅕督杁䕁䄰兙畂䝁䅅睚求䝁䄰党畂䡁䅑䅉䑂䝁䄸杣睂䝁䄸杣桂䡁䅑兡療䝁䄴䅉療䡁䅁党祂䝁䅅䅤求䡁䅍䅉桂䡁䅍䅉桂䝁䄴䅉桂䝁䅷䅤求䡁䅉杢桂䡁䅑兡㉂䝁䅕䅉桂䡁䅍督求䡁䅑䅉瑂䝁䅅杢桂䝁䅣党祂䍁䅁兡畂䍁䅁䅤潂䝁䅕䅉噂䝁䄴兡あ䝁䅕䅚杁䙁䅍䅤桂䡁䅑党穂䍁䅷䅉䙂䡁䅕杣療䡁䅁党獁䍁䅁兙畂䝁䅑䅉䉂䡁䅍兡桂䍁䄴䅉啂䝁䅧党杁䝁䅍睢瑂䡁䅁兙畂䡁䅫升穂䍁䅁䅖祂䝁䅅䅚桂䝁䅉䅢求䍁䅁睑祂䝁䅕䅚灂䡁䅑䅉䡂䡁䅉睢ㅂ䡁䅁䅉穂䝁䅕睚瑂䝁䅕杢あ䍁䅁兢桂䝁䄴兙湂䝁䅕督杁䡁䅙兙祂䝁䅫睢ㅂ䡁䅍䅉あ䡁䅫䅣求䡁䅍䅉療䝁䅙䅉灂䝁䄴杤求䡁䅍䅤瑂䝁䅕杢あ䍁䅁杚ㅂ䝁䄴䅚穂䍁䅷䅉穂䡁䅕睙潂䍁䅁兙穂䍁䅁睙療䝁䄰兢灂䝁䄴睚獂䝁䅕䅚杁䝁䅅杢歂䍁䅁督求䡁䅁兙祂䝁䅅䅤求䝁䅷入杁䝁䄰兙畂䝁䅅睚求䝁䅑䅉桂䝁䅍睙療䡁䅕杢あ䡁䅍䅉浂䝁䄸杣杁䝁䅫杢穂䡁䅑兡あ䡁䅕䅤灂䝁䄸杢桂䝁䅷䅉灂䝁䄴杤求䡁䅍䅤療䡁䅉督獁䍁䅁兙畂䝁䅑䅉睂䡁䅕杙獂䝁䅫睙獂䡁䅫䅉あ䡁䅉兙歂䝁䅕䅚杁䡁䅙党潂䝁䅫睙獂䝁䅕督杁䝁䅅杢歂䍁䅁督ㅂ䝁䅉兌桂䝁䅑杤灂䡁䅍党歂䍁䅁杚ㅂ䝁䄴䅚穂䍁䅁杚療䡁䅉䅉祂䝁䅕䅤桂䝁䅫䅢杁䝁䅫杢㉂䝁䅕督あ䝁䄸杣穂䍁䅁兡畂䍁䅁䅤潂䝁䅕䅉あ䡁䅉兙歂䝁䅅杙獂䝁䅕䅉桂䝁䄴䅚杁䝁䄴睢畂䍁䄰兡畂䡁䅙党穂䡁䅑兢求䝁䄴䅤杁䝁䅣杣桂䝁䅑党杁䝁䅍睢祂䡁䅁睢祂䝁䅅䅤求䍁䅁睙祂䝁䅕䅚灂䡁䅑䅉瑂䝁䅅杣牂䝁䅕䅤穂䍁䄴䅉䩂䡁䅑督杁䕁䅑兡祂䝁䅕睙あ䍁䅁䅔求䝁䄴䅚灂䝁䄴睚杁䕁䅣杣療䡁䅕䅣杁䡁䅍党湂䝁䄰党畂䡁䅑䅉睂䡁䅉睢㉂䝁䅫䅚求䡁䅍䅉浂䝁䅫杢桂䝁䄴睙灂䝁䄴睚杁䡁䅍睢獂䡁䅕䅤灂䝁䄸杢穂䍁䅁䅤療䍁䅁督瑂䝁䅅䅢獂䍁䄰䅤療䍁䄰兢求䝁䅑兡ㅂ䝁䄰䅉穂䝁䅫来求䝁䅑䅉橂䝁䄸兢睂䝁䅅杢灂䝁䅕督畁䍁䅁䅖潂䝁䅕䅉橂䝁䄸兢睂䝁䅅杢㕂䉁杫督杁䙁䅁杣灂䡁䅙兙あ䝁䅕䅉䙂䡁䅅兤灂䡁䅑入杁䕁䅣杣療䡁䅕䅣杁䡁䅍党湂䝁䄰党畂䡁䅑䅉浂䝁䄸睙ㅂ䡁䅍党穂䍁䅁睢畂䍁䅁兢桂䝁䅯睢祂䝁䅫䅤㕂䍁䅁睢祂䍁䅁督潂䝁䅅杣求䝁䅑兌橂䝁䄸杢あ䡁䅉睢獂䍁䅁兡畂䡁䅙党穂䡁䅑兢求䝁䄴䅤穂䍁䅁䅣祂䝁䅫兢桂䡁䅉兡獂䡁䅫䅉灂䝁䄴䅉ㅂ䝁䄴䅚求䡁䅉兌橂䝁䅅䅣灂䡁䅑兙獂䝁䅫来求䝁䅑䅉橂䝁䄸兢睂䝁䅅杢灂䝁䅕督畁䍁䅁兓あ䡁䅍䅉卂䝁䅕兙獂䍁䅁兒穂䡁䅑兙あ䝁䅕䅉䡂䡁䅉睢ㅂ䡁䅁䅉穂䝁䅕睚瑂䝁䅕杢あ䍁䅁兡畂䡁䅙党穂䡁䅑督杁䝁䅫杢杁䝁䄴党㍂䍁䅁䅚求䡁䅙党獂䝁䄸䅣瑂䝁䅕杢あ䡁䅍䅉桂䝁䄴䅚杁䡁䅑䅡求䍁䅁杣求䡁䅁睢穂䝁䅫䅤灂䝁䄸杢灂䝁䄴睚杁䝁䄸杚杁䝁䅅督穂䝁䅕䅤穂䍁䅷䅉㍂䝁䅫䅤潂䍁䅁兙杁䝁䅙睢橂䡁䅕督杁䝁䄸杢杁䝁䅍睢畂䡁䅑杣療䝁䅷䅉療䡁䅉䅉瑂䝁䅅条療䡁䅉兡あ䡁䅫兌橂䝁䄸杢あ䡁䅉睢獂䍁䅁兡畂䡁䅙党穂䡁䅑兢求䝁䄴䅤穂䑁䅳䅉桂䝁䄴䅚杁䝁䄸杣灂䝁䅣兡畂䝁䅅䅤求䡁䅍䅉桂䝁䄴䅚杁䝁䅫杢㉂䝁䅕督あ䡁䅍䅉灂䝁䄴䅉桂䍁䅁杣桂䝁䄴睚求䍁䅁睢浂䍁䅁督求䝁䅷杚瑁䝁䄸杣灂䝁䅣兡畂䝁䅅䅤求䝁䅑䅉浂䝁䅫杢桂䝁䄴睙灂䝁䄴睚杁䝁䄸䅣睂䝁䄸杣あ䡁䅕杢灂䡁䅑兡求䡁䅍䅉浂䝁䄸杣杁䝁䄰兡歂䝁䅑䅢求䍁䄰兢桂䡁䅉睡求䡁䅑䅉療䡁䅣杢求䡁䅉督杁䝁䅅杢歂䍁䅁睢睂䝁䅕杣桂䡁䅑睢祂䡁䅍䅉療䝁䅙䅉橂䝁䄸兢瑂䝁䅕杣橂䝁䅫兙獂䍁䅁杣求䝁䅅䅢杁䝁䅕督あ䝁䅅䅤求䍁䄴䅉啂䝁䅧党杁䝁䅙兡祂䝁䄰䅉㍂䝁䅅督杁䡁䅁杣求䡁䅙兡療䡁䅕督獂䡁䅫䅉牂䝁䄴睢㍂䝁䄴䅉桂䡁䅍䅉䉂䡁䅉党穂䍁䅁兔桂䝁䄴兙湂䝁䅕兢求䝁䄴䅤獁䍁䅁䅔畁䙁䅁杌杁䕁䅅杣求䡁䅍䅉乂䝁䅅杢桂䝁䅣党瑂䝁䅕杢あ䍁䅁睑療䡁䅉䅣療䡁䅉兙あ䝁䅫睢畂䍁䅁睤桂䡁䅍䅉浂䝁䄸兤畂䝁䅑党歂䍁䅁兡畂䍁䅁免㕁䑁䅫睎杁䝁䅅杢歂䍁䅁兡穂䍁䅁䅡求䝁䅅䅚硂䡁䅕兙祂䡁䅑党祂䝁䅕䅚杁䝁䅫杢杁䕁䅷睢穂䍁䅁兑畂䝁䅣党獂䝁䅕督獁䍁䅁睑桂䝁䅷兡浂䝁䄸杣畂䝁䅫兙杁䡁䅣兡あ䝁䅧䅉桂䝁䅑䅚灂䡁䅑兡療䝁䄴兙獂䍁䅁睢浂䝁䅙兡橂䝁䅕督杁䝁䅫杢杁䡁䅑䅡求䍁䅁兖畂䝁䅫䅤求䝁䅑䅉呂䡁䅑兙あ䝁䅕督獁䍁䅁兒ㅂ䡁䅉睢睂䝁䅕䅉桂䝁䄴䅚杁䕁䅅督灂䝁䅅杌杁䕁䅅杣求䡁䅍䅉乂䝁䅅杢桂䝁䅣党瑂䝁䅕杢あ䍁䅁睒兂䍁䅁䅔䵂䕁䅍䅉灂䡁䅍䅉あ䝁䅧党杁䝁䅣党畂䝁䅕杣桂䝁䅷䅉睂䝁䅅杣あ䝁䄴党祂䍁䅁睢浂䍁䅁䅤潂䝁䅕䅉橂䝁䄸兢睂䝁䅅杢㕂䍁䄴䅁牃睄䅁䄸䅫䕁䅅杣潂䝁䅅兤穂䍁䅷䅉䩂䝁䄴睙畁䍁䅁睢睂䝁䅕杣桂䡁䅑党穂䍁䅁兙穂䍁䅁兙杁䝁䅷兡浂䝁䅕督あ䡁䅫䅢求䍁䅁杙祂䝁䅅杢歂䍁䅁兙畂䝁䅑䅉睂䡁䅉党瑂䝁䅫兤瑂䍁䅁杣求䡁䅑兙灂䝁䅷党祂䍁䅁兡畂䍁䅁䅤潂䝁䅕䅉潂䝁䄸兢求䍁䅁杚ㅂ䡁䅉杢灂䡁䅍䅡灂䝁䄴睚穂䍁䅁兢桂䡁䅉睡求䡁䅑䅉灂䝁䄴䅉あ䝁䅧党杁䙁䅕杢灂䡁䅑党歂䍁䅁睕あ䝁䅅䅤求䡁䅍杌杁䕁䅫䅤杁䡁䅁杣療䡁䅙兡歂䝁䅕督杁䝁䄰党祂䝁䅍䅡桂䝁䄴䅚灂䡁䅍党杁䝁䅅督穂䝁䄸杣あ䝁䄰党畂䡁䅑督杁䝁䅅睙祂䝁䄸督穂䍁䅁杤桂䡁䅉兡療䡁䅕督杁䝁䅍兙あ䝁䅕睚療䡁䅉兡求䡁䅍䅌杁䝁䅫杢橂䝁䅷兤歂䝁䅫杢湂䍁䅁杚ㅂ䡁䅉杢灂䡁䅑兤祂䝁䅕䅌杁䝁䅷兡湂䝁䅧䅤灂䝁䄴睚獁䍁䅁䅤求䡁䅧䅤灂䝁䅷党穂䍁䅷䅉歂佁䅫睙療䡁䅉䅌杁䝁䅅杢歂䍁䅁睢ㅂ䡁䅑䅚療䝁䄸杣畁䍁䅁䅖潂䝁䅕䅉橂䝁䄸兢睂䝁䅅杢㕂䉁杫督杁䝁䅙兤祂䝁䄴兡あ䡁䅕杣求䍁䅁䅣祂䝁䄸䅚ㅂ䝁䅍䅤穂䍁䅁睙療䝁䄰䅣祂䝁䅫督求䍁䅁杙求䝁䅑杣療䝁䄸兢獁䍁䅁䅚灂䝁䄴兡畂䝁䅣䅉祂䝁䄸睢瑂䍁䅷䅉獂䝁䅫杤灂䝁䄴睚杁䡁䅉睢療䝁䄰䅌杁䝁䅅杢歂䍁䅁䅡療䝁䄰党杁䝁䄸杚浂䝁䅫睙求䍁䅁杚ㅂ䡁䅉杢灂䡁䅍䅡灂䝁䄴睚穂䍁䅷䅉㍂䝁䅧兡橂䝁䅧䅉灂䝁䄴睙獂䡁䅕䅚求䡁䅍䅉穂䝁䄸杚桂䡁䅍䅌杁䝁䅑兡畂䝁䅫杢湂䍁䅁䅤桂䝁䅉䅢求䡁䅍䅉桂䝁䄴䅚杁䝁䅍䅡桂䝁䅫杣穂䍁䅷䅉桂䝁䅍睙求䝁䄴䅤杁䝁䅍䅡桂䝁䅫杣穂䍁䅷䅉橂䝁䄸杢穂䝁䄸䅢求䍁䅁兙畂䝁䅑䅉橂䝁䄸杚浂䝁䅕党杁䡁䅑兙楂䝁䅷党穂䍁䅷䅉楂䝁䅕䅚穂䍁䅷䅉潂䝁䅕兙歂䝁䅉睢桂䡁䅉䅚穂䍁䅷䅉歂䡁䅉党穂䡁䅍党祂䡁䅍䅌杁䝁䅑党穂䝁䅳督獁䍁䅁杙療䝁䄸睡橂䝁䅅督求䡁䅍䅌杁䝁䄰睢歂䡁䅕䅢桂䡁䅉䅉穂䡁䅑睢祂䝁䅅睚求䍁䅷䅉桂䝁䄴䅚杁䝁䄸䅤潂䝁䅕杣杁䝁䅫䅤求䝁䄰督㝁䍁䅁兙畂䝁䅑䅉療䡁䅕䅤歂䝁䄸睢祂䍁䅁䅣祂䝁䄸䅚ㅂ䝁䅍䅤穂䍁䅷䅉穂䡁䅕睙潂䍁䅁兙穂䍁䅁睢ㅂ䡁䅑䅚療䝁䄸杣杁䝁䅑兡畂䝁䅫杢湂䍁䅁䅤桂䝁䅉䅢求䡁䅍䅌杁䝁䅍䅡桂䝁䅫杣穂䍁䅷䅉橂䝁䅧兙灂䡁䅍党穂䍁䅁兙畂䝁䅑䅉療䡁䅑䅡求䡁䅉䅉浂䡁䅕杣畂䝁䅫䅤ㅂ䡁䅉党獁䍁䅁䅢灂䝁䅣䅡あ䝁䅫杢湂䍁䅷䅉あ䝁䅕䅥あ䝁䅫䅢求䡁䅍䅌杁䝁䅑儶橂䝁䄸杣獁䍁䅁兤瑂䝁䅉杣求䝁䅷䅢桂䡁䅍䅌杁䝁䅅杢歂䍁䅁杚灂䡁䅉党杁䡁䅁兡あ䡁䅍杌杁䕁䅫䅤杁䝁䄸杚浂䝁䅕杣穂䍁䅁䅢灂䝁䅣䅡あ䝁䅫杢湂䍁䅁䅣祂䝁䄸䅚ㅂ䝁䅍䅤穂䍁䅷䅉灂䝁䄴睙獂䡁䅕䅚灂䝁䄴睚杁䡁䅙兙祂䝁䅫睢ㅂ䡁䅍䅉歂䝁䅫督あ䝁䅫杢橂䡁䅑䅉桂䝁䄴䅚杁䝁䅅杣あ䝁䅫督あ䝁䅫睙杁䝁䅷兡湂䝁䅧䅤灂䝁䄴睚杁䝁䅙兡㑂䡁䅑兤祂䝁䅕督杁䝁䅍睢瑂䡁䅁杣灂䡁䅍兡畂䝁䅣䅉橂䝁䅧兙畂䝁䅑党獂䝁䅫党祂䡁䅍䅌杁䡁䅁党畂䝁䅑兙畂䡁䅑督獁䍁䅁䅤桂䝁䅉䅢求䍁䅁兙畂䝁䅑䅉浂䝁䅷睢療䡁䅉䅉獂䝁䅅兢睂䡁䅍䅌杁䝁䅅杢歂䍁䅁督橂䝁䄸杢橂䝁䅕督㝁䍁䅁䅤求䡁䅧䅤灂䝁䅷党杁䡁䅁杣療䝁䅑兤橂䡁䅑督獁䍁䅁督ㅂ䝁䅍䅡杁䝁䅅督杁䝁䅧兙畂䝁䅑睙祂䝁䅅杚あ䝁䅕䅚杁䝁䅫杢歂䝁䄸睢祂䍁䅁兙畂䝁䅑䅉療䡁䅕䅤歂䝁䄸睢祂䍁䅁杣ㅂ䝁䅣督獁䍁䅁杙求䝁䅑䅉獂䝁䅫杢求䝁䄴督獁䍁䅁兙畂䝁䅑䅉睂䝁䅫䅢獂䝁䄸睤穂䍁䅁兙畂䝁䅑䅉あ䝁䅧杣療䡁䅣督㝁䍁䅁兙畂䝁䅑䅉歂佁䅫睙療䡁䅉䅉睂䡁䅉睢歂䡁䅕睙あ䡁䅍䅌杁䝁䅫杢橂䝁䅷兤歂䝁䅫杢湂䍁䅁杤桂䡁䅉兡療䡁䅕督杁䡁䅣兙獂䝁䅷䅉桂䡁䅉䅤杁䡁䅑睢杁䝁䄰兡祂䡁䅉睢祂䡁䅍䅌杁䡁䅙兙穂䝁䅕督杁䡁䅑睢杁䝁䅍兙畂䝁䅑䅢求䡁䅍䅌杁䝁䅅杢歂䍁䅁睢あ䝁䅧党祂䍁䅁䅚求䝁䅍睢祂䝁䅅䅤灂䡁䅙党杁䝁䅅睙橂䝁䅕督穂䝁䄸杣灂䝁䅕督畁䍁䅁䅖潂䝁䅕䅉橂䝁䄸兢睂䝁䅅杢㕂䍁䅁䅚灂䡁䅍䅤祂䝁䅫杙ㅂ䡁䅑党穂䍁䅁兡あ䡁䅍䅉睂䡁䅉睢歂䡁䅕睙あ䡁䅍䅉あ䝁䅧杣療䡁䅕睚潂䍁䅁兙畂䍁䅁睢瑂䝁䄴兡瑁䝁䅍䅡桂䝁䄴杢求䝁䅷䅉瑂䝁䄸䅚求䝁䅷䅉橂䝁䄸兢睂䡁䅉兡穂䝁䅫杢湂䍁䅁督潂䝁䄸睤祂䝁䄸睢瑂䡁䅍䅌杁䝁䅕兌橂䝁䄸兢瑂䝁䅕杣橂䝁䅕䅉睂䝁䅷兙あ䝁䅙睢祂䝁䄰䅌杁䡁䅁杣灂䝁䄴䅤杁䝁䅅杢歂䍁䅁䅚灂䝁䅣兡あ䝁䅅䅢杁䝁䄰党歂䝁䅫兙獁䍁䅁兙畂䝁䅑䅉灂䝁䄴兌潂䝁䄸兢求䍁䅁䅚求䡁䅍兡湂䝁䄴党祂䍁䅁督求䡁䅉杤灂䝁䅍党穂䍁䄴䅉䉂䡁䅉䅡桂䡁䅕督獁䍁䅁兓畂䝁䅍杌杁䡁䅣兙穂䍁䅁杚療䡁䅕杢歂䝁䅕䅚杁䝁䅫杢杁䑁䅅兏㑁䑁䅙䅉桂䝁䄴䅚杁䝁䅫督杁䝁䅧党桂䝁䅑兣ㅂ䝁䅅杣あ䝁䅕杣求䝁䅑䅉灂䝁䄴䅉䍂䝁䄸督あ䝁䄸杢杁䕁䅧党灂䝁䅣䅡あ䡁䅍䅌杁䕁䄸䅡灂䝁䄸杌䅁䥁䴰䅁敄睁䅁兑祂䝁䅫督杁䙁䅣兙あ䝁䅕杣杁䙁䅍睢獂䡁䅕䅤灂䝁䄸杢穂䍁䅷䅉䩂䝁䄴睙畁䍁䅷䅉桂䝁䄴䅉求䝁䄴杤灂䡁䅉睢畂䝁䄰党畂䡁䅑兙獂䍁䅁兡畂䝁䅙杣桂䡁䅍䅤祂䡁䅕睙あ䡁䅕杣求䍁䅁兙畂䝁䅑䅉穂䝁䄸䅢ㅂ䡁䅑兡療䝁䄴督杁䝁䅍睢瑂䡁䅁兙畂䡁䅫䅌杁䡁䅁杣療䡁䅙兡歂䝁䅕督杁䡁䅣兙あ䝁䅕杣杁䝁䅧兙畂䝁䅑䅢灂䝁䄴睚杁䝁䅅杢歂䍁䅁杣求䝁䅍入橂䝁䅷兡畂䝁䅣䅉穂䝁䄸䅢ㅂ䡁䅑兡療䝁䄴督畁䍁䅁䅖潂䝁䅕䅉橂䝁䄸兢睂䝁䅅杢㕂䉁杫督杁䡁䅁杣療䝁䅑兤橂䝁䅕䅚杁䡁䅣兙あ䝁䅕杣杁䝁䅧兙畂䝁䅑䅢灂䝁䄴睚杁䝁䅉兤穂䝁䅫杢求䡁䅍督杁䝁䅣兙あ䝁䅧党祂䡁䅍䅌杁䡁䅑杣桂䝁䄴督睂䝁䄸杣あ䡁䅍䅌杁䡁䅕杢獂䝁䅕督穂䍁䅁杣求䝁䅍入橂䝁䅷党歂䍁䅷䅉桂䝁䄴䅚杁䝁䅧兙畂䝁䅑䅢求䡁䅍䅉睂䡁䅉睢歂䡁䅕睙求䝁䅑䅉㍂䝁䅅䅤求䡁䅉䅉湂䝁䅕杢求䡁䅉兙あ䝁䅕䅚杁䝁䅙杣療䝁䄰䅉療䝁䅫䅢杁䝁䅅杢歂䍁䅁杢桂䡁䅑兤祂䝁䅅䅢杁䝁䅣兙穂䍁䅁䅣祂䝁䄸䅚ㅂ䝁䅍䅤灂䝁䄸杢畁䍁䅁兓あ䡁䅍䅉㍂䝁䅅䅤求䡁䅉䅉穂䝁䄸䅢ㅂ䡁䅑兡療䝁䄴督杁䝁䅉兤穂䝁䅫杢求䡁䅍督杁䝁䅑党㉂䝁䅕䅢療䡁䅁督杁䝁䅅杢歂䍁䅁睢睂䝁䅕杣桂䡁䅑党穂䍁䅁杣求䝁䅍入橂䝁䅷兡畂䝁䅣䅉浂䝁䅅睙灂䝁䅷兡あ䝁䅫党穂䍁䅁䅤療䍁䅁䅤祂䝁䅕兙あ䍁䅷䅉穂䡁䅑睢祂䝁䅕䅌杁䝁䅅杢歂䍁䅁杣求䝁䅍入橂䝁䅷党杁䡁䅁杣療䝁䅑兤橂䝁䅕䅚杁䡁䅣兙あ䝁䅕杣畁䍁䅁兑祂䝁䅫督杁䙁䅣兙あ䝁䅕杣杁䙁䅍睢獂䡁䅕䅤灂䝁䄸杢穂䍁䅷䅉䩂䝁䄴睙畁䍁䅁睤桂䡁䅍䅉浂䝁䄸兤畂䝁䅑党歂䍁䅁兡畂䍁䅁杍睁䑁䅅兎杁䝁䅅杢歂䍁䅁兡穂䍁䅁䅡求䝁䅅䅚硂䡁䅕兙祂䡁䅑党祂䝁䅕䅚杁䝁䅫杢杁䕁䅧睢ㅂ䡁䅍䅤療䝁䄴䅌杁䙁䅑党㑂䝁䅅督畁䅁䅁刵䅙䡁乷䅁䉂䡁䅉兡穂䡁䅑兙杁䕁䄴党あ䡁䅣睢祂䝁䅳督杁䕁䅫杢橂䍁䅁党畂䝁䅣兙湂䝁䅕督杁䝁䅫杢杁䡁䅑䅡求䍁䅁䅚求䡁䅙党獂䝁䄸䅣瑂䝁䅕杢あ䍁䅷䅉瑂䝁䅅杣牂䝁䅕䅤灂䝁䄴睚獁䍁䅁兙畂䝁䅑䅉穂䝁䅅䅢求䍁䅁睢浂䍁䅁䅚桂䡁䅑兙瑁䝁䅑杣灂䡁䅙党畂䍁䅷䅉橂䝁䅷兡求䝁䄴䅤杁䡁䅑睢杁䝁䅍䅢療䡁䅕䅚杁䝁䄴党あ䡁䅣睢祂䝁䅳兡畂䝁䅣䅉穂䝁䄸䅢ㅂ䡁䅑兡療䝁䄴督杁䝁䅙睢祂䍁䅁䅚桂䡁䅑兙杁䝁䅍党畂䡁䅑党祂䍁䅷䅉橂䝁䅅兢睂䡁䅕督獁䍁䅁兙畂䝁䅑䅉祂䝁䄸兤あ䝁䅫杢湂䍁䅁党畂䡁䅙兡祂䝁䄸杢瑂䝁䅕杢あ䡁䅍䅉灂䝁䄴䅉あ䝁䅧党杁䕁䅅兢求䡁䅉兡橂䝁䅅督獁䍁䅁兒ㅂ䡁䅉睢睂䝁䅕䅌杁䡁䅑䅡求䍁䅁兔灂䝁䅑䅚獂䝁䅕䅉䙂䝁䅅督あ䍁䅷䅉䉂䝁䅙杣灂䝁䅍兙獁䍁䅁兙畂䝁䅑䅉あ䝁䅧党杁䕁䅅督灂䝁䅅兌兂䝁䅅睙灂䝁䅙兡橂䍁䄴䅉䩂䡁䅑督杁䝁䅍䅢療䡁䅕䅚杁䝁䄴党あ䡁䅣睢祂䝁䅳兡畂䝁䅣䅉穂䝁䄸䅢ㅂ䡁䅑兡療䝁䄴督杁䝁䅍睢畂䡁䅍兡穂䡁䅑䅉療䝁䅙䅉䙂䡁䅧䅤求䝁䄴督灂䝁䅉䅢求䍁䅁睔睂䝁䅕杣桂䡁䅑兡畂䝁䅣䅉呂䡁䅫督あ䝁䅕兢杁䍁䅧兒偂䙁䅍克獁䍁䅁兙杁䡁䅁兤楂䝁䅷兡穂䝁䅧兌穂䡁䅕杙穂䝁䅍杣灂䝁䅉党杁䡁䅍䅤桂䡁䅑党瑁䡁䅍䅡桂䡁䅉兡畂䝁䅣䅉畂䝁䅕䅤㍂䝁䄸杣牂䝁䅫杢湂䍁䅁睢睂䝁䅕杣桂䡁䅑兡畂䝁䅣䅉穂䡁䅫督あ䝁䅕兢杁䝁䄸杚浂䝁䅕杣求䝁䅑䅉灂䝁䄴䅉橂䝁䄸兢楂䝁䅫杢桂䡁䅑兡療䝁䄴䅉㍂䝁䅫䅤潂䍁䅁兙杁䡁䅍党あ䍁䅁睢浂䍁䅁杢求䡁䅑睤療䡁䅉睡杁䝁䅅䅣睂䝁䅷兡橂䝁䅅䅤灂䝁䄸杢穂䍁䄴䅉啂䝁䅧党杁䝁䅍睢瑂䡁䅁兙畂䡁䅫䅉療䝁䅙杚求䡁䅉督杁䝁䅑兙あ䝁䅅䅉橂䝁䅕杢あ䝁䅕杣杁䝁䅅杢歂䍁䅁睙獂䝁䄸兤歂䍁䅁杢求䡁䅑睤療䡁䅉睡灂䝁䄴睚杁䡁䅍入穂䡁䅑党瑂䡁䅍䅌杁䝁䅫杢橂䝁䅷兤歂䝁䅫杢湂䍁䅁杢求䡁䅣党祂䍁䅁兙祂䡁䅑兡浂䝁䅫睙灂䝁䅅䅢杁䝁䅫杢あ䝁䅕䅢獂䝁䅫睚求䝁䄴睙求䍁䅁䅋䉂䕁䅫克杁䝁䅕䅤潂䝁䅕杣畂䝁䅕䅤杁䡁䅍睤灂䡁䅑睙潂䝁䅫杢湂䍁䅁䅣獂䝁䅅䅤浂䝁䄸杣瑂䡁䅍睏杁䝁䅍兙瑂䡁䅁兤穂䍁䅁睤灂䡁䅉党歂䍁䅁兙畂䝁䅑䅉㍂䝁䅫杣求䝁䅷党穂䡁䅍䅉睂䡁䅉睢歂䡁䅕睙あ䡁䅍䅌杁䝁䅅杢歂䍁䅁杣療䡁䅕䅤灂䝁䄴睚杁䡁䅍入穂䡁䅑党瑂䡁䅍䅉桂䝁䅑䅚祂䝁䅕督穂䝁䅫杢湂䍁䅁睑療䡁䅉党杁䙁䅉睢ㅂ䡁䅑兡畂䝁䅣䅌杁䕁䅕䅚湂䝁䅕䅉卂䝁䄸兤あ䝁䅫杢湂䍁䅷䅉䕂䝁䅅䅤桂䍁䅁睑求䝁䄴䅤求䡁䅉䅉䩂䝁䄴䅤求䡁䅉睙療䝁䄴杢求䝁䅍䅤杁䍁䅧䅒䑂䕁䅫克獁䍁䅁兔ㅂ䝁䅷䅤灂䍁䄰睙獂䝁䄸兤歂䍁䅁兙畂䝁䅑䅉塂䝁䅫䅚求䍁䅁兑祂䝁䅕兙杁䕁䄴党あ䡁䅣睢祂䝁䅳兡畂䝁䅣䅉潁䙁䅣兑佂䍁䅫䅉ㅂ䡁䅍党杁䝁䅍兙穂䝁䅕督㝁䍁䅁兙畂䝁䅑䅉桂䍁䅁督ㅂ䝁䅫䅤求䍁䅁睢浂䍁䅁杤桂䝁䅷兤求䍁䄰兙歂䝁䅑䅉穂䝁䄸杚あ䡁䅣兙祂䝁䅕䅉穂䝁䄸䅢ㅂ䡁䅑兡療䝁䄴督杁䡁䅑䅡桂䡁䅑䅉獂䝁䅕杤求䡁䅉兙湂䝁䅕䅉䙂䕁䄸睕杁䡁䅑睢杁䡁䅁杣療䡁䅙兡歂䝁䅕䅉求䝁䄴䅚瑁䡁䅑睢瑁䝁䅕杢歂䍁䅁睢祂䝁䅍䅡求䡁䅍䅤祂䝁䅅䅤灂䝁䄸杢獁䍁䅁兙ㅂ䡁䅑睢瑂䝁䅅䅤灂䝁䄸杢獁䍁䅁兙畂䝁䅅䅢㕂䡁䅑兡橂䡁䅍䅌杁䝁䄴党あ䡁䅣睢祂䝁䅳䅉瑂䝁䄸杢灂䡁䅑睢祂䝁䅫杢湂䍁䅷䅉桂䝁䄴䅚杁䡁䅍党橂䡁䅕杣灂䡁䅑入畁䍁䅁兓あ䍁䅁兙獂䡁䅍睢杁䡁䅁杣療䡁䅙兡歂䝁䅕督杁䡁䅁睢穂䡁䅑䅉橂䝁䄸杢あ䡁䅉兙橂䡁䅑䅉橂䡁䅕督あ䝁䄸兢求䡁䅉䅉穂䡁䅕䅣睂䝁䄸杣あ䍁䅁督求䡁䅉杤灂䝁䅍党穂䍁䅷䅉穂䡁䅕睙潂䍁䅁兙穂䍁䅁䅤求䝁䅍䅡畂䝁䅫睙桂䝁䅷䅉穂䡁䅕䅣睂䝁䄸杣あ䍁䅷䅉潂䝁䅅杣歂䡁䅣兙祂䝁䅕䅉祂䝁䅕䅣桂䝁䅫杣杁䝁䅅杢歂䍁䅁杣求䡁䅁䅢桂䝁䅍党瑂䝁䅕杢あ䍁䅁䅣桂䡁䅉䅤穂䍁䅁杙求䡁䅫睢畂䝁䅑䅉穂䡁䅑兙畂䝁䅑兙祂䝁䅑䅉㍂䝁䅅杣祂䝁䅅杢あ䡁䅫䅌杁䝁䅉兤湂䍁䅁杚灂䡁䅧党穂䍁䅷䅉睂䝁䅅䅤橂䝁䅧党穂䍁䅷䅉桂䝁䄴䅚杁䡁䅕䅣湂䡁䅉兙歂䝁䅕䅉穂䝁䅕杣㉂䝁䅫睙求䡁䅍杌杁䙁䅑䅡求䍁䅁睙療䝁䄰䅣桂䝁䄴入杁䡁䅍党祂䡁䅙党穂䍁䅁兙杁䡁䅉兙畂䝁䅣党杁䝁䄸杚杁䝁䅫杢歂䡁䅕督あ䡁䅉兡求䡁䅍䅉橂䝁䄸兢睂䡁䅉兡穂䝁䅫杢湂䍁䅁兡畂䡁䅑党祂䝁䄴党あ䍁䅁睙療䝁䄰䅣桂䝁䄴兡求䡁䅍䅌杁䡁䅍党祂䡁䅙兡橂䝁䅕䅉睂䡁䅉睢㉂䝁䅫䅚求䡁䅉督獁䍁䅁杚灂䝁䄴兙畂䝁䅍兡桂䝁䅷䅉穂䝁䅕杣㉂䝁䅫睙求䡁䅍䅉療䡁䅉睚桂䝁䄴兡㙂䝁䅅䅤灂䝁䄸杢穂䍁䅷䅉湂䝁䄸杤求䡁䅉杢瑂䝁䅕杢あ䍁䅁兙湂䝁䅕杢橂䝁䅫党穂䍁䅷䅉瑂䝁䅕䅚灂䝁䅅䅉桂䝁䄴䅚杁䝁䅕杢あ䝁䅕杣あ䝁䅅兡畂䝁䄰党畂䡁䅑䅉橂䝁䄸兢睂䝁䅅杢灂䝁䅕督獁䍁䅁䅤求䝁䅷党橂䝁䄸兢瑂䡁䅕杢灂䝁䅍兙あ䝁䅫睢畂䍁䅁督求䡁䅉杤灂䝁䅍党杁䡁䅁杣療䡁䅙兡歂䝁䅕杣穂䍁䅷䅉桂䝁䄴䅚杁䝁䄸䅤潂䝁䅕杣穂䍁䄴䅉䩂䡁䅑䅉瑂䝁䅅杣牂䝁䅕䅤穂䍁䅁兙畂䝁䅑䅉穂䝁䅕䅢獂䡁䅍䅉灂䡁䅑督杁䡁䅁杣療䝁䅑兤橂䡁䅑督杁䡁䅑䅡祂䝁䄸兤湂䝁䅧䅉歂䝁䅫督あ䡁䅉兡楂䡁䅕䅤療䡁䅉督獁䍁䅁督㕂䡁䅍䅤求䝁䄰䅉灂䝁䄴䅤求䝁䅣杣桂䡁䅑睢祂䡁䅍䅌杁䡁䅙兙獂䡁䅕党瑁䝁䅅䅚歂䝁䅕䅚杁䡁䅉党穂䝁䅕䅢獂䝁䅕杣穂䍁䅷䅉桂䝁䄴䅚杁䝁䄸杣灂䝁䅣兡畂䝁䅅䅢杁䝁䅕兣ㅂ䝁䅫䅣瑂䝁䅕杢あ䍁䅁兢桂䝁䄴兤浂䝁䅅睙あ䡁䅕杣求䡁䅉䅉睂䝁䅅杣あ䝁䄴党祂䡁䅍䅌杁䝁䅅督杁䡁䅣党獂䝁䅷䅉桂䡁䅍䅉あ䝁䅧杣療䡁䅕睚潂䍁䅁兡あ䡁䅍䅉歂䝁䅫杣求䝁䅍䅤杁䡁䅍兙獂䝁䅕督杁䝁䅙睢祂䝁䅍党畁䍁䅁䅖潂䝁䅕䅉橂䝁䄸兢睂䝁䅅杢㕂䍁䅁睤桂䡁䅍䅉浂䝁䄸杣瑂䝁䅕杣獂䡁䅫䅉牂䝁䄴睢㍂䝁䄴䅉桂䡁䅍䅉䉂䡁䅉兙穂䡁䅑杣桂䍁䅷䅉䩂䝁䄴睙畁䍁䅁兙畂䝁䅑䅉橂䝁䅧兙畂䝁䅣党歂䍁䅁兡あ䡁䅍䅉畂䝁䅅兢求䍁䅁䅤療䍁䅁兑祂䝁䅫督あ䝁䅅䅉佂䝁䅕䅤㍂䝁䄸杣牂䡁䅍䅉䩂䝁䄴睙杁䝁䅫杢杁䕁䄸睙あ䝁䄸杙求䡁䅉䅉祁䑁䅁䅍㑁䍁䄴䅉䉂䡁䅉兡穂䡁䅑兙杁䕁䄴党あ䡁䅣睢祂䝁䅳督杁䕁䅫杢橂䍁䅁睤桂䡁䅍䅉灂䝁䄴睙療䡁䅉䅣療䡁䅉兙あ䝁䅕䅚杁䝁䅫杢杁䑁䅉䅍睁䑁䅑䅉桂䝁䄴䅚杁䝁䅫督杁䝁䅧党桂䝁䅑兣ㅂ䝁䅅杣あ䝁䅕杣求䝁䅑䅉灂䝁䄴䅉呂䝁䅅杢あ䝁䅅䅉䑂䝁䅷兙祂䝁䅅䅌杁䕁䅍兙獂䝁䅫杚療䡁䅉杢灂䝁䅅杌䅁䵁摷䅁流䅂䅁兑祂䝁䅳睢杁䕁䅍睢祂䡁䅁杌杁䝁䄸䅣求䡁䅉兙あ䝁䅕督杁䝁䅍睢畂䡁䅙党畂䝁䅫党畂䝁䅍党杁䡁䅍䅤療䡁䅉党穂䍁䅁兡畂䍁䅁䅤潂䝁䅕䅉噂䝁䄴兡あ䝁䅕䅚杁䙁䅍䅤桂䡁䅑党穂䍁䄴䅉䩂䡁䅑䅉療䡁䅁党祂䝁䅅䅤求䡁䅍䅉あ䝁䅧杣療䡁䅕睚潂䍁䅁杕求䡁䅑兙灂䝁䅷䅌杁䙁䅣䅡療䝁䅷党穂䝁䅅䅢求䍁䅷䅉䝂䝁䅷党求䡁䅑䅉䝂䡁䅕党獂䝁䅫杢湂䍁䅷䅉桂䝁䄴䅚杁䕁䅣䅕乂䙁䅁䅉穂䝁䅕睚瑂䝁䅕杢あ䡁䅍杌杁䙁䅑䅡求䍁䅁杕求䡁䅑兙灂䝁䅷䅉穂䝁䅕睚瑂䝁䅕杢あ䍁䅁党畂䝁䅣兙湂䝁䅕督杁䝁䅫杢杁䡁䅑䅡求䍁䅁督桂䝁䅷党杁䝁䄸杚杁䝁䅙兤求䝁䅷䅉桂䝁䄴䅚杁䝁䄰党祂䝁䅍䅡桂䝁䄴䅚灂䡁䅍党杁䡁䅑睢杁䡁䅉党あ䝁䅅兡獂䍁䅁睙療䝁䄴督ㅂ䝁䄰党祂䡁䅍杌杁䕁䅫䅤穂䍁䅁睖潂䝁䄸䅢求䡁䅍兙獂䝁䅕䅉穂䝁䅕睚瑂䝁䅕杢あ䍁䅁督ㅂ䡁䅁䅣獂䝁䅫党穂䍁䅁杚ㅂ䝁䅕䅢杁䡁䅑睢杁䡁䅑䅡灂䡁䅉䅚瑁䡁䅁兙祂䡁䅑入杁䝁䅑党桂䝁䅷党祂䡁䅍䅉桂䝁䄴䅚杁䝁䅍睢畂䡁䅍兡湂䝁䄴兢求䝁䄴䅤杁䝁䅅睚求䝁䄴䅤穂䍁䄴䅉啂䝁䅧党杁䕁䅙䅢求䝁䅕䅤杁䕁䅙兤求䝁䅷兡畂䝁䅣䅉穂䝁䅕睚瑂䝁䅕杢あ䍁䅁督ㅂ䡁䅁䅣獂䝁䅫党穂䍁䅁杚ㅂ䝁䅕䅢杁䡁䅑睢杁䡁䅁杣療䡁䅁杣灂䝁䅕䅤桂䡁䅉入杁䝁䅅杢歂䍁䅁䅤潂䝁䅫杣歂䍁䄰䅣桂䡁䅉䅤㕂䍁䅁睙桂䡁䅉䅚獂䝁䄸睙牂䍁䅷䅉桂䝁䄴䅚杁䝁䅫督穂䡁䅕兙畂䝁䅍党杁䝁䄸杚杁䡁䅁杣療䡁䅁杣灂䝁䅕䅤桂䡁䅉入杁䝁䅙兤求䝁䅷䅉橂䝁䅅杣歂䡁䅍杌杁䕁䅫䅤穂䍁䅁睒兂䕁䄰䅕杁䡁䅍党湂䝁䄰党畂䡁䅑䅉穂䡁䅕䅣睂䝁䅷兡求䡁䅍䅉浂䡁䅕党獂䍁䅁䅤療䍁䅁杣求䡁䅑兙灂䝁䅷䅉桂䝁䄴䅚杁䡁䅣䅡療䝁䅷党穂䝁䅅䅢求䍁䅁督求䝁䅣兢求䝁䄴䅤穂䍁䄴䅉啂䝁䅧党杁䝁䅍睢瑂䡁䅁兙畂䡁䅫䅉灂䡁䅍䅉楂䝁䅅督求䝁䅑䅉灂䝁䄴䅉卂䝁䅫睙潂䝁䄰睢畂䝁䅑䅌杁䙁䅙兡祂䝁䅣兡畂䝁䅫兙畁䅁䅁杨䅣䡁偙䅁䉂䡁䅉䅢療䍁䅁䅖求䝁䅍䅡畂䝁䄸䅢療䝁䅣兡求䡁䅍䅌杁䕁䅫杢橂䍁䄴䅌杁䡁䅑睢湂䝁䅕䅤潂䝁䅕杣杁䡁䅣兡あ䝁䅧䅉灂䡁䅑督杁䡁䅍兤楂䡁䅍兡歂䝁䅫兙祂䝁䅫党穂䍁䅷䅉睂䡁䅉睢㉂䝁䅫䅚求䡁䅍䅉桂䍁䅁睙獂䝁䄸兤歂䍁䄰杙桂䡁䅍党歂䍁䅁䅣獂䝁䅅䅤浂䝁䄸杣瑂䍁䅁兡畂䍁䅁䅤潂䝁䅕䅉䉂䝁䄰党祂䝁䅫睙桂䡁䅍䅌杁䕁䅕兤祂䝁䄸䅣求䍁䅷䅉あ䝁䅧党杁䕁䄰兡歂䝁䅑䅢求䍁䅁兒桂䡁䅍䅤獁䍁䅁兑浂䡁䅉兡橂䝁䅅䅌杁䝁䅅杢歂䍁䅁䅤潂䝁䅕䅉䉂䡁䅍兡桂䍁䅁䅕桂䝁䅍兡浂䝁䅫睙杁䡁䅉党湂䝁䅫睢畂䡁䅍杌杁䙁䅑䅡求䍁䅁睙療䝁䄰䅣桂䝁䄴入杁䝁䄸杚浂䝁䅕杣穂䍁䅁兑祂䝁䅷睢杁䕁䅕督穂䝁䅕杢あ䝁䅫兙獂䍁䅁睑桂䝁䄰党祂䝁䅅督杁䝁䅅杢歂䍁䅁䅒療䝁䄸杣楂䝁䅕䅢獂䡁䅍䅉潁䑁䅉杢歂䍁䅁睒求䝁䄴党祂䝁䅅䅤灂䝁䄸杢灁䍁䅁䅚求䝁䅷兡㉂䝁䅕杣穂䍁䅁督瑂䝁䅅杣あ䍁䅁䅡療䝁䄰党杁䡁䅁杣療䡁䅑党橂䡁䅑兡療䝁䄴䅌杁䝁䅫杢橂䝁䅷兤歂䝁䅫杢湂䍁䅁兙ㅂ䡁䅑睢瑂䝁䅅䅤求䝁䅑䅉睂䡁䅉兡㉂䝁䅅睙㕂䍁䅁督潂䝁䅫党獂䝁䅑䅌杁䑁䅅䅏睁䍁䄰䅚求䝁䅣杣求䝁䅕䅉浂䝁䅫党獂䝁䅑䅉療䝁䅙䅉㉂䝁䅫党㍂䍁䅷䅉桂䝁䄴䅚杁䑁䅉睓杁䡁䅙兡歂䝁䅕睢杁䡁䅉党穂䝁䄸䅢ㅂ䡁䅑兡療䝁䄴睏杁䕁䅅杣獂䝁䄸䅉䥂䝁䄸兢求䍁䅁睕求䝁䅍兤祂䝁䅫䅤㕂䍁䅁睕㕂䡁䅍䅤求䝁䄰䅌杁䝁䅅杢杁䝁䅅䅢獂䍁䄰兡畂䍁䄰睢畂䝁䅕䅉瑂䡁䅕䅢あ䝁䅫兌穂䝁䅕杢穂䝁䄸杣杁䡁䅑䅡桂䡁䅑䅉睂䡁䅉睢㉂䝁䅫䅚求䡁䅍䅉桂䝁䅍睙求䡁䅍督杁䡁䅑睢杁䡁䅍党橂䡁䅕杣灂䡁䅑入杁䝁䅕䅥睂䝁䅕杣あ䡁䅍䅉浂䝁䄸杣杁䝁䄰睢畂䝁䅫䅤療䡁䅉兡畂䝁䅣䅉桂䝁䄴䅚杁䡁䅉党穂䡁䅁睢畂䝁䅑兡畂䝁䅣䅉あ䝁䄸䅉求䝁䄰党祂䝁䅣党畂䝁䅍入杁䡁䅍兡あ䡁䅕兙あ䝁䅫睢畂䡁䅍睏杁䕁䅅杣獂䝁䄸䅉兂䡁䅉睢杁䑁䅕睕獁䍁䅁兙杁䡁䅣兡祂䝁䅕䅢求䡁䅍督杁䑁䅉睓杁䡁䅙兡歂䝁䅕睢杁䡁䅉党穂䝁䄸䅢ㅂ䡁䅑兡療䝁䄴䅉穂䝁䅕睙ㅂ䡁䅉兡あ䡁䅫䅉橂䝁䅅兢求䡁䅉兙㝁䍁䅁兑祂䝁䅷睢杁䕁䅣睢杁䑁䅉䅌杁䝁䅅䅉橂䝁䅅兢求䡁䅉兙杁䝁䅙睢祂䍁䅁兢療䝁䄴兡あ䝁䄸杣灂䝁䄴睚杁䡁䅉党瑂䝁䄸䅤求䍁䅁兙祂䝁䅕兙穂䍁䅷䅉獂䝁䅅杣湂䝁䅕䅉睂䡁䅉睢睂䝁䅕杣あ䝁䅫党穂䍁䅷䅉橂䝁䄸杢穂䡁䅑杣ㅂ䝁䅍䅤灂䝁䄸杢杁䡁䅍兡あ䝁䅕督獁䍁䅁杤桂䝁䅍兙あ䝁䅫睢畂䍁䅁䅡療䝁䄰党穂䍁䅷䅉楂䝁䄸兙あ䍁䅁睢祂䍁䅁杕坂䍁䅁督獂䝁䅫䅣穂䍁䅷䅉桂䝁䄴䅚杁䝁䅧兙祂䝁䅑兌あ䝁䄸兌桂䝁䅍睙求䡁䅍督杁䝁䅅杣求䝁䅅督㝁䍁䅁兑祂䝁䅷睢杁䙁䅕䅢あ䡁䅉兙杁䑁䅉䅉睂䡁䅉睢㉂䝁䅫䅚求䡁䅍䅉ぁ䕁䅳䅉㉂䝁䅫䅚求䝁䄸䅉㍂䝁䅫䅤潂䍁䅁䅓䕂䙁䅉䅌杁䝁䅅杢杁䡁䅕䅢あ䡁䅉兙瑁䡁䅣兡歂䝁䅕䅌杁䑁䅅䅏睁䍁䄰䅚求䝁䅣杣求䝁䅕䅉浂䝁䅫党獂䝁䅑䅉療䝁䅙䅉㉂䝁䅫党㍂䍁䅷䅉桂䡁䅕䅤療䍁䅁来療䝁䄸兢杁䝁䅅杢歂䍁䅁䅤祂䝁䅅睙牂䝁䅫杢湂䍁䅁睢畂䍁䅁兢療䡁䅙兡畂䝁䅣䅉療䝁䅉条求䝁䅍䅤穂䍁䅷䅉桂䝁䄴䅚杁䝁䅍睢獂䝁䄸杣杁䝁䄴兡湂䝁䅧䅤杁䡁䅙兡穂䝁䅫睢畂䑁䅳䅉桂䝁䄴䅚杁䕁䅅杣獂䝁䄸䅉䝂䝁䅷睢療䝁䅑䅢灂䝁䅣䅡あ䍁䅁睑桂䝁䄰党祂䝁䅅䅌杁䝁䅅䅉㍂䝁䅫杣求䍁䄰杚祂䝁䅕党杁䝁䅙䅢療䝁䄸䅚獂䝁䅫睚潂䡁䅑䅉橂䝁䅅兢求䡁䅉兙畁䍁䅁兓あ䍁䅁䅣祂䝁䄸杤灂䝁䅑党穂䍁䅁督求䝁䅍兤祂䝁䅫䅤㕂䍁䅁督㕂䡁䅍䅤求䝁䄰䅉桂䝁䅍睙求䡁䅍督療䡁䅉兡求䡁䅍䅌杁䝁䅍䅡桂䡁䅉睚灂䝁䄴睚杁䝁䅅睙橂䝁䅕督穂䝁䄸杣灂䝁䅕督獁䍁䅁兙畂䝁䅑䅉瑂䝁䄸兤畂䡁䅑督畁䍁䅁兓畂䍁䅁兙歂䝁䅑兡あ䝁䅫睢畂䍁䅷䅉あ䝁䅧党杁䝁䅍睢瑂䡁䅁兙畂䡁䅫䅉療䝁䅙杚求䡁䅉督杁䕁䅅杣獂䝁䄸䅉呂䝁䅕睙ㅂ䡁䅉党杁䡁䅍兤楂䡁䅍睙祂䝁䅫䅣あ䝁䅫睢畂䡁䅍䅌杁䝁䅫杢橂䝁䅷兤歂䝁䅫杢湂䍁䅁党瑂䝁䅕杣湂䝁䅕杢橂䡁䅫䅉祂䝁䅕督睂䝁䄸杢穂䝁䅕䅉穂䝁䅕睙ㅂ䡁䅉党杁䡁䅁䅢ㅂ䡁䅍䅉睂䝁䅷兙畂䑁䅳䅉祁䕁䅳䅉穂䝁䅕睙ㅂ䡁䅉党杁䡁䅁䅢桂䝁䄴䅉桂䝁䄴䅚杁䑁䅑睓杁䡁䅍党橂䡁䅕杣求䍁䅁䅣獂䡁䅕督杁䡁䅁䅢桂䝁䄴䅉橂䝁䅷睢ㅂ䝁䅑兌楂䝁䅅督求䝁䅑䅉㉂䝁䅫䅚求䝁䄸䅉祂䝁䅕睙療䡁䅉䅚灂䝁䄴睚㝁䍁䅁兤畂䝁䅷兡瑂䝁䅫䅤求䝁䅑䅉橂䝁䅅兢求䡁䅉兙穂䑁䅳䅉桂䝁䅑杤桂䝁䄴睙求䝁䅑䅉療䝁䅉条求䝁䅍䅤杁䝁䅑党あ䝁䅕睙あ䝁䅫睢畂䑁䅳䅉穂䝁䄰兙祂䡁䅑䅉灂䝁䄴䅤求䡁䅉兙橂䡁䅑兡㉂䝁䅕䅉畂䝁䄸䅤灂䝁䅙兡橂䝁䅅䅤灂䝁䄸杢穂䑁䅳䅉穂䝁䄰睢牂䝁䅕䅉桂䝁䄴䅚杁䕁䅍睔杁䝁䅅䅢桂䡁䅉兢杁䝁䅑党あ䝁䅕睙あ䝁䅫睢畂䑁䅳䅉橂䝁䅷睢ㅂ䝁䅑兌楂䝁䅅督求䝁䅑䅉桂䝁䅍䅤灂䡁䅙兡あ䡁䅫䅉㙂䝁䄸杢求䑁䅳䅉橂䝁䅅䅢獂䍁䅁兙杁䝁䅙杣灂䝁䅕杢歂䑁䅳䅉桂䝁䄴䅚杁䑁䅉䅎癁䑁䅣䅉睂䡁䅉兡療䡁䅉兡あ䡁䅫䅉穂䡁䅕䅣睂䝁䄸杣あ䍁䅁兙畂䝁䅑䅉睂䡁䅉睢浂䝁䅕督穂䝁䅫睢畂䝁䅅䅢杁䝁䄰睢畂䝁䅫䅤療䡁䅉兡畂䝁䅣䅉穂䝁䅕杣㉂䝁䅫睙求䡁䅍睏杁䕁䅅杣獂䝁䄸䅉啂䝁䄸䅤桂䝁䅷䅉呂䝁䅕睙ㅂ䡁䅉兡あ䡁䅫䅌杁䝁䅅䅉穂䡁䅕杙穂䝁䅍杣灂䡁䅁䅤灂䝁䄸杢杁䡁䅣䅡灂䝁䅍䅡杁䡁䅁杣療䡁䅙兡歂䝁䅕督杁䑁䅉䅎癁䑁䅣䅉睂䡁䅉睢浂䝁䅕督穂䝁䅫睢畂䝁䅅䅢杁䝁䄰睢畂䝁䅫䅤療䡁䅉兡畂䝁䅣䅉桂䝁䄴䅚杁䡁䅍党橂䡁䅕杣灂䡁䅑入杁䝁䅧兙祂䝁䅑睤桂䡁䅉党㝁䍁䅁兑祂䝁䅷睢杁䙁䅍兙浂䝁䅕䅌杁䝁䅅䅉睂䝁䅕杣穂䝁䄸杢桂䝁䅷䅉穂䝁䅅杚求䡁䅑入杁䝁䅅䅣睂䍁䅁䅤潂䝁䅅䅤杁䝁䄸杚浂䝁䅕杣穂䍁䅁睢畂䝁䅕兌あ䝁䄸兤橂䝁䅧䅉求䝁䄰党祂䝁䅣党畂䝁䅍入杁䡁䅉党穂䡁䅁睢畂䡁䅍党獁䍁䅁杚桂䝁䄰兡獂䡁䅫䅉穂䝁䅅杚求䡁䅑入獁䍁䅁兙畂䝁䅑䅉橂䡁䅉兙穂䝁䅧䅉歂䝁䅕䅤求䝁䅍䅤灂䝁䄸杢杁䝁䅅杢歂䍁䅁杣求䡁䅍䅣療䝁䄴督求䍁䅁督求䡁䅉杤灂䝁䅍党穂䑁䅳䅉桂䝁䄴䅚杁䕁䅅杣獂䝁䄸䅉呂䝁䄰兙祂䡁䅑睑獂䝁䄸兤歂䍁䅷䅉桂䍁䅁睕桂䝁䅅睕杁䡁䅍睢獂䡁䅕䅤灂䝁䄸杢杁䡁䅑䅡桂䡁䅑䅉歂䝁䅕䅢灂䡁䅙党祂䡁䅍䅉穂䝁䅕睙ㅂ䡁䅉兡あ䡁䅫䅉橂䝁䅷睢ㅂ䝁䅑䅉穂䝁䅕杣㉂䝁䅫睙求䡁䅍䅉浂䝁䄸杣杁䝁䅉兤穂䝁䅫杢求䡁䅍督畁䍁䅁兓あ䍁䅁督求䝁䅷䅢穂䍁䅁兡あ䡁䅍䅉睂䡁䅉睢歂䡁䅕睙あ䡁䅍䅉あ䝁䅧杣療䡁䅕睚潂䍁䅁杣求䡁䅑兙灂䝁䅷党祂䡁䅍䅌杁䡁䅣䅡療䝁䅷党穂䝁䅅䅢求䍁䅁䅚灂䡁䅍䅤祂䝁䅫杙ㅂ䡁䅑睢祂䡁䅍䅌杁䝁䅉杣療䝁䅅䅚橂䝁䅅督あ䍁䅁睙潂䝁䅅杢畂䝁䅕䅢穂䍁䅷䅉㍂䝁䅫杣求䝁䅷党穂䡁䅍䅉橂䝁䅅杣祂䝁䅫党祂䡁䅍䅌杁䝁䅅杢歂䍁䅁督求䝁䅍兤祂䝁䅫䅤㕂䍁䅁督療䝁䅷兤あ䝁䅫睢畂䍁䅁䅣祂䝁䄸杤灂䝁䅑党祂䡁䅍䅌杁䝁䅅督杁䡁䅣党獂䝁䅷䅉桂䡁䅍䅉あ䝁䅧杣療䡁䅕睚潂䍁䅁兡あ䡁䅍䅉㍂䝁䅕杙穂䝁䅫䅤求䍁䄴䅉䉂䡁䅉䅢療䍁䅁䅖求䝁䅍䅡畂䝁䄸䅢療䝁䅣兡求䡁䅍䅌杁䕁䅫杢橂䍁䄴䅉㍂䝁䅅督杁䝁䅫杢橂䝁䄸杣睂䝁䄸杣桂䡁䅑党歂䍁䅁兡畂䍁䅁杍睁䑁䅅䅏杁䝁䅅杢歂䍁䅁兡穂䍁䅁䅡求䝁䅅䅚硂䡁䅕兙祂䡁䅑党祂䝁䅕䅚杁䝁䅫杢杁䕁䅍兙祂䝁䅷督楂䝁䅅䅚獁䍁䅁睑桂䝁䅷兡浂䝁䄸杣畂䝁䅫兙畁䅁䅁权䅷䵁䱯䅁䉂䡁䅉兢桂䝁䅑兙杁䕁䅧睢浂䝁䅙䅢求䡁䅉䅉兂䡁䅉睢睂䝁䅕杣あ䝁䅫党穂䍁䅷䅉䩂䝁䄴睙畁䍁䅁䅋あ䝁䅧党杁䍁䅉睑療䝁䄰䅣桂䝁䄴入楁䍁䅫䅉灂䡁䅍䅉桂䍁䅁杤求䡁䅉䅤灂䝁䅍兙獂䝁䅷入杁䝁䅫杢あ䝁䅕睚祂䝁䅅䅤求䝁䅑䅌杁䡁䅍党獂䝁䅙兌瑂䝁䅅杢桂䝁䅣党歂䍁䅁杣求䝁䅅䅢杁䝁䅕督あ䝁䅅䅤求䍁䅁兡畂䡁䅙党穂䡁䅑兢求䝁䄴䅤杁䡁䅑杣ㅂ䡁䅍䅤杁䍁䅧杉卂䕁䅕兓啂䍁䅉克杁䡁䅣兡あ䝁䅧䅉療䡁䅙党祂䍁䅁杚療䡁䅕杣杁䝁䅑党橂䝁䅅䅚求䡁䅍䅉療䝁䅙䅉求䡁䅧䅣求䡁䅉兡求䝁䄴睙求䍁䅁䅚求䡁䅙党獂䝁䄸䅣灂䝁䄴睚獁䍁䅁杙ㅂ䝁䅫䅢歂䝁䅫杢湂䍁䅷䅉桂䝁䅍兣ㅂ䝁䅫杣灂䝁䄴睚獁䍁䅁兙畂䝁䅑䅉瑂䝁䅅杢桂䝁䅣兡畂䝁䅣䅉潂䝁䅫睚潂䍁䄰兣ㅂ䝁䅅䅢灂䡁䅑入杁䡁䅉党あ䝁䅅兡獂䍁䅷䅉療䝁䅙杚灂䝁䅍党獁䍁䅁兙畂䝁䅑䅉瑂䡁䅕䅢あ䝁䅫杚桂䝁䄰兡獂䡁䅫䅉睂䡁䅉睢睂䝁䅕杣あ䝁䅫党穂䍁䅁䅢療䝁䅍兙あ䝁䅕䅚杁䡁䅁杣灂䝁䄰兙祂䝁䅫䅢㕂䍁䅁兡畂䍁䅁䅤潂䝁䅕䅉乂䝁䅫䅚瑁䕁䅅䅤獂䝁䅅杢あ䝁䅫睙杁䝁䅅杢歂䍁䅁睕療䡁䅕䅤潂䝁䅕兙穂䡁䅑党祂䝁䄴䅉噂䝁䄴兡あ䝁䅕䅚杁䙁䅍䅤桂䡁䅑党穂䍁䄴䅉䩂䝁䄴䅉桂䝁䅑䅚灂䡁䅑兡療䝁䄴䅉あ䝁䄸䅉あ䝁䅧党杁䝁䄸睤畂䝁䅕杣穂䝁䅧兡睂䍁䅁睢浂䍁䅁䅤潂䝁䅕䅉䑂䝁䄸兢睂䝁䅅杢㕂䍁䅣督杁䝁䄸䅣求䡁䅉兙あ䝁䅫杢湂䍁䅁䅣祂䝁䄸䅣求䡁䅉䅤㕂䍁䅁䅣療䡁䅉䅤浂䝁䄸䅢灂䝁䄸䅌杁䡁䅑䅡求䍁䅁睑療䝁䄰䅣桂䝁䄴入杁䝁䅑党㉂䝁䅕䅢療䡁䅁督杁䝁䅅杢歂䍁䅁杙ㅂ䝁䅫䅢歂䡁䅍䅉睂䡁䅉睢睂䝁䅕杣あ䝁䅫党穂䍁䅁杚療䡁䅉䅉灂䡁䅑督杁䝁䄸睤畂䍁䅁兙橂䝁䅍睢ㅂ䝁䄴䅤杁䝁䅅杢歂䍁䅁䅤潂䡁䅉睢ㅂ䝁䅣䅡杁䝁䅯睢灂䝁䄴䅤杁䡁䅙党畂䡁䅑兤祂䝁䅕督杁䝁䅉党あ䡁䅣党求䝁䄴䅉あ䝁䅧党杁䕁䅍睢瑂䡁䅁兙畂䡁䅫䅉桂䝁䄴䅚杁䡁䅕杢桂䝁䅙杚灂䝁䅷兡桂䡁䅑党歂䍁䅁䅣桂䡁䅉䅤畂䝁䅕杣穂䍁䅁兙畂䝁䅑䅉桂䝁䅷督療䍁䅁兡畂䡁䅙党穂䡁䅑督杁䝁䅫杢杁䝁䅑党㉂䝁䅕䅢療䡁䅁兢求䝁䄴䅤杁䡁䅁杣療䝁䅯党橂䡁䅑督杁䡁䅑䅡祂䝁䄸兤湂䝁䅧䅉祂䝁䅕兙獂䍁䅁党穂䡁䅑兙あ䝁䅕䅉浂䝁䅫杢桂䝁䄴睙灂䝁䄴睚杁䝁䅅杣祂䝁䅅杢湂䝁䅕兢求䝁䄴䅤穂䍁䄴䅉啂䝁䅧党杁䕁䅍睢瑂䡁䅁兙畂䡁䅫䅉桂䝁䅷督療䍁䅁䅣祂䝁䄸杤灂䝁䅑党穂䍁䅁睚求䝁䄴党祂䝁䅅䅢杁䝁䅍睢畂䡁䅍䅤祂䡁䅕睙あ䝁䅫睢畂䍁䅁兙畂䝁䅑䅉歂䝁䅕杤求䝁䅷睢睂䝁䄰党畂䡁䅑䅉穂䝁䅕杣㉂䝁䅫睙求䡁䅍䅉あ䝁䄸䅉あ䝁䅧兡祂䝁䅑兌睂䝁䅅杣あ䡁䅫䅉橂䝁䅷兡求䝁䄴䅤穂䍁䄴䅉啂䝁䅧党杁䕁䅍睢瑂䡁䅁兙畂䡁䅫睊穂䍁䅁睙療䝁䄴督あ䡁䅉兤橂䡁䅑兡療䝁䄴䅉桂䝁䄴䅚杁䝁䅑党㉂䝁䅕䅢療䡁䅁兢求䝁䄴䅤杁䝁䅕䅥睂䝁䅕杣灂䝁䅕杢橂䝁䅕䅉灂䝁䄴睙獂䡁䅕䅚求䡁䅍䅉瑂䝁䅫䅚瑁䍁䅁兙畂䝁䅑䅉潂䝁䅫睚潂䍁䄰杣灂䡁䅍党杁䝁䄸杚浂䝁䅫睙求䍁䅁杙ㅂ䝁䅫䅢歂䝁䅫杢湂䡁䅍䅌杁䡁䅉党あ䝁䅅兡獂䍁䅁督あ䡁䅉兡睂䍁䅁兢桂䝁䅷䅢穂䍁䅷䅉祂䝁䅕䅤桂䝁䅫䅢杁䡁䅁睢㍂䝁䅕杣杁䝁䅍党畂䡁䅑党祂䡁䅍䅌杁䝁䄰兤獂䡁䅑兡浂䝁䅅兢灂䝁䅷入杁䝁䅅䅣桂䡁䅉䅤瑂䝁䅕杢あ䍁䅁睙療䝁䄰兢ㅂ䝁䄴兡あ䝁䅫党穂䍁䅷䅉潂䝁䄸䅤求䝁䅷督杁䝁䅅杢歂䍁䅁睙療䝁䄴杚求䡁䅉党畂䝁䅍党杁䝁䅍党畂䡁䅑党祂䡁䅍䅌杁䡁䅍兡畂䝁䅣䅢求䍁䄰䅉桂䝁䄴䅚杁䝁䄰兤獂䡁䅑兡瑁䡁䅑党畂䝁䅅杢あ䍁䅁兡畂䝁䅑兤穂䡁䅑杣灂䝁䅅䅢獁䍁䅁䅚灂䡁䅍䅤祂䝁䅫杙ㅂ䡁䅑兡療䝁䄴䅌杁䝁䅅杢歂䍁䅁兢桂䝁䄴兤浂䝁䅅睙あ䡁䅕杣灂䝁䄴睚杁䝁䅙兙橂䝁䅫䅢灂䡁䅑兡求䡁䅍䅌杁䝁䅕䅚ㅂ䝁䅍兙あ䝁䅫睢畂䝁䅅䅢獁䍁䅁兢求䝁䅑兡橂䝁䅅䅢獁䍁䅁兙畂䝁䅑䅉穂䡁䅁党橂䝁䅫兙獂䍁䅁䅣ㅂ䡁䅉䅣療䡁䅍党杁䝁䅙兙橂䝁䅫䅢灂䡁䅑兡求䡁䅍䅌杁䝁䅣睢㉂䝁䅕杣畂䝁䄰党畂䡁䅑䅉睂䡁䅉睢煂䝁䅕睙あ䡁䅍䅌杁䡁䅁兙祂䝁䅳兡畂䝁䅣䅉湂䝁䅅杣桂䝁䅣党穂䍁䅷䅉桂䝁䄴䅚杁䝁䄰兡㑂䝁䅕䅚瑁䡁䅕督求䍁䅁䅤療䡁䅣杢杁䝁䅍党畂䡁䅑党祂䡁䅍杌杁䙁䅑䅡求䍁䅁睑療䝁䄰䅣桂䝁䄴入杁䝁䅫督杁䡁䅑䅡求䍁䅁督療䝁䅷党杁䝁䅣党畂䝁䅕杣桂䝁䅷䅉睂䝁䅅杣あ䝁䄴党祂䍁䅁睢浂䍁䅁兑祂䝁䄰兙歂䝁䅅䅉䥂䝁䄸杚浂䝁䅷党祂䍁䅷䅉䵂䍁䄴䅕畁䍁䅁䅋あ䝁䅧党杁䍁䅉睔睂䝁䅕杣桂䡁䅑兡畂䝁䅣䅉兂䝁䅅杣あ䝁䄴党祂䡁䅍䅡灂䡁䅁杉灁䍁䅁兙畂䝁䅑䅌杁䝁䅅督杁䝁䄸杚杁䕁䄰兙祂䝁䅍䅡杁䑁䅍免獁䍁䅁杍睁䑁䅉䅎獁䍁䅁睢㍂䝁䄴党歂䍁䅁睎ㅁ䍁䄴兎汁䍁䅁睢浂䍁䅁䅤潂䝁䅕䅉求䝁䅍睢畂䝁䄸兢灂䝁䅍䅉灂䝁䄴䅤求䡁䅉党穂䡁䅑䅉灂䝁䄴䅉あ䝁䅧党杁䕁䄸䅣求䡁䅉兙あ䝁䅫杢湂䍁䅁䅕桂䡁䅉䅤畂䝁䅕杣穂䝁䅧兡睂䍁䅷䅉療䝁䅙䅉㍂䝁䅧兡橂䝁䅧䅉睁䍁䄴免汁䍁䅁兡穂䍁䅁䅡求䝁䅷䅚杁䝁䅅督杁䝁䅣党畂䝁䅕杣桂䝁䅷䅉睂䝁䅅杣あ䝁䄴党祂䡁䅍䅡灂䡁䅁䅉ㅂ䝁䄴兡あ䡁䅍杌杁䙁䅑䅡求䍁䅁睢睂䝁䅕杣桂䡁䅑兡療䝁䄴督杁䝁䄸杚杁䡁䅑䅡求䍁䅁睑療䝁䄰䅣桂䝁䄴入杁䝁䅅杣求䍁䅁睙療䝁䄴䅚ㅂ䝁䅍䅤求䝁䅑䅉睂䡁䅉兡瑂䝁䅅杣灂䝁䅷入杁䡁䅑䅡祂䝁䄸兤湂䝁䅧䅉あ䝁䅧党杁䕁䄸䅣求䡁䅉兙あ䝁䅫杢湂䍁䅁䅕桂䡁䅉䅤畂䝁䅕杣穂䝁䅧兡睂䍁䅁兙畂䝁䅑䅉あ䝁䅧党杁䡁䅣䅡療䝁䅷䅢㕂䍁䅁睢㍂䝁䄴党歂䍁䅁督ㅂ䝁䅉督灂䝁䅑兡桂䡁䅉兡求䡁䅍䅉あ䝁䅧党祂䝁䅕睢浂䍁䄴䅁ㅁ睃䅁䅷䅕䕁䅅杣瑂䝁䅅䅤桂䍁䅁䅕潂䝁䅅杣瑂䝁䅅睙求䡁䅕䅤灂䝁䅍兙獂䡁䅍䅌杁䕁䅫杢橂䍁䄴䅌杁䝁䅅䅉橂䝁䅷兡畂䝁䅫睙桂䝁䅷兌穂䡁䅑兙湂䝁䅕䅉楂䝁䅫睢あ䝁䅕睙潂䝁䄴睢獂䝁䄸睚㕂䍁䅁睙療䝁䄰䅣桂䝁䄴入獁䍁䅁杚療䝁䅍兤穂䝁䅕督杁䝁䄸杢杁䡁䅑䅡求䍁䅁䅚求䡁䅙党獂䝁䄸䅣瑂䝁䅕杢あ䍁䅁睢浂䍁䅁䅤桂䡁䅉睚求䡁䅑党歂䍁䅁杙桂䝁䅍䅤求䡁䅉兡療䡁䅁䅡桂䝁䅣党杁䡁䅑䅡求䡁䅉兙睂䝁䅕兤あ䝁䅫睙穂䍁䅁杚療䡁䅉䅉桂䝁䄴䅤灂䝁䅉兡療䡁䅑兡橂䍁䄰杣求䡁䅍兡穂䡁䅑兙畂䡁䅑䅉灂䝁䄴杚求䝁䅍䅤灂䝁䄸杢穂䍁䅁睤療䡁䅉䅢歂䡁䅣兡歂䝁䅕杌杁䕁䅫䅤杁䝁䅑党㉂䝁䅕䅢療䡁䅁督杁䝁䅫䅤穂䍁䅁䅣祂䝁䄸䅚ㅂ䝁䅍䅤穂䍁䅁兤穂䝁䅫杢湂䍁䅁兡あ䡁䅍䅉睂䡁䅉睢睂䡁䅉兡求䡁䅑兙祂䡁䅫䅉楂䝁䅅睙あ䝁䅕杣灂䝁䄸䅣潂䝁䅅睚求䍁䄰杙桂䡁䅍党歂䍁䅁䅤求䝁䅍䅡畂䝁䄸䅢療䝁䅣入畁䍁䅁䅖潂䝁䅕䅉橂䝁䄸兢睂䝁䅅杢㕂䉁杫督杁䡁䅁杣療䝁䅑兤橂䡁䅑䅉橂䝁䅅杢歂䝁䅫䅚桂䡁䅑党穂䍁䅁兡畂䝁䅍䅢ㅂ䝁䅑党杁䕁䅅䅕瑁䙁䅍兑睁䑁䅉䅉浂䝁䄸杣杁䡁䅑䅡求䍁䅁䅤祂䝁䅕兙あ䝁䄰党畂䡁䅑䅉療䝁䅙䅉呂䡁䅑兙睂䝁䅧入獂䝁䄸睙療䝁䅍睙ㅂ䡁䅍䅉桂䡁䅕杣求䡁䅕督杁䝁䅉兙橂䡁䅑党祂䝁䅕兢灂䝁䅅睏杁䕁䅅䅕瑁䙁䅁兑睁䑁䅉䅉浂䝁䄸杣杁䙁䅁督求䡁䅕䅚療䝁䄰睢畂䝁䅅督杁䝁䅅党祂䡁䅕睚灂䝁䄴睢穂䝁䅅睏杁䝁䅅杢歂䍁䅁兑兂䍁䄰䅕䉂䑁䅁睍杁䝁䅙睢祂䍁䅁䅤潂䝁䅕䅉あ䡁䅉党桂䡁䅑兢求䝁䄴䅤杁䝁䄸杚杁䡁䅁杢求䡁䅕兢療䝁䄴兡桂䍁䄴䅉䩂䡁䅑䅉潂䝁䅅督杁䡁䅉党穂䝁䅕兙祂䝁䅍䅡杁䝁䅍睢獂䝁䅷兙楂䝁䄸杣桂䡁䅑兡療䝁䄴䅉桂䝁䅣杣求䝁䅕兢求䝁䄴䅤杁䡁䅣兡あ䝁䅧䅉乂䝁䅕杣橂䝁䅳䅉呂䝁䅧兙祂䡁䅁䅉流䍁䅁䅒療䝁䅧兢求䍁䅁睑療䡁䅉䅣畁䍁䅁杚療䡁䅉䅉歂䝁䅕杤求䝁䅷睢睂䝁䅫杢湂䍁䅁督㕂䝁䄴䅤潂䝁䅕䅤灂䝁䅍䅉楂䝁䅅睙あ䝁䅕杣灂䝁䄸䅣潂䝁䅅睚求䍁䅁睙桂䝁䄴䅚灂䝁䅑兙あ䝁䅕督杁䡁䅑睢杁䡁䅑兙祂䝁䅣党あ䍁䅁兤畂䝁䅑兡穂䝁䅍䅢療䡁䅍党歂䍁䅁兡畂䝁䅙党橂䡁䅑兡療䡁䅕督杁䝁䅑兡穂䝁䅕兙穂䝁䅕䅉桂䝁䅣党畂䡁䅑督畁䍁䅁䅖潂䝁䅕䅉橂䝁䄸兢睂䝁䅅杢㕂䍁䅁兡穂䍁䅁䅡求䝁䅅䅚硂䡁䅕兙祂䡁䅑党祂䝁䅕䅚杁䝁䅫杢杁䕁䅷睢穂䍁䅁兑畂䝁䅣党獂䝁䅕督獁䍁䅁睑桂䝁䅷兡浂䝁䄸杣畂䝁䅫兙畁䍁䅁兑祂䝁䄰兙あ䝁䅅䅉兂䝁䅧兙祂䝁䄰兙橂䝁䅕兤あ䝁䅫睙桂䝁䅷督獁䍁䅁兓畂䝁䅍杌杁䝁䅫督杁䝁䅅䅉穂䡁䅕杙穂䝁䅫䅚灂䝁䅅杣㕂䍁䅁睢浂䍁䅁兓畂䝁䄴睢㉂䝁䅫杤桂䍁䅷䅉䩂䝁䄴睙畁䅁䅁硬䅑䝁䡧䅁䉂䡁䅉兢穂䡁䅑杣療䝁䄴睚杁䙁䅣睢祂䝁䅷䅚杁䕁䅫杢歂䡁䅕督あ䡁䅉兡求䡁䅍䅌杁䕁䅫杢橂䍁䄴䅌杁䡁䅑睢湂䝁䅕䅤潂䝁䅕杣杁䡁䅣兡あ䝁䅧䅉灂䡁䅑督杁䡁䅍兤楂䡁䅍兡歂䝁䅫兙祂䝁䅫党穂䍁䅷䅉求䝁䄴睚桂䝁䅣党穂䍁䅁兡畂䍁䅁䅤潂䝁䅕䅉歂䝁䅕督灂䝁䅣杢獁䍁䅁兢桂䝁䄴兤浂䝁䅅睙あ䡁䅕杣求䍁䅷䅉桂䝁䄴䅚杁䡁䅍兙獂䝁䅕䅉療䝁䅙䅉橂䝁䅕兡獂䝁䅫杢湂䍁䅁兙畂䝁䅑䅉㍂䝁䅅䅢獂䍁䅁督療䝁䅷兤あ䝁䅫睢畂䡁䅍䅉灂䝁䄴䅉あ䝁䅧党杁䕁䅅兢求䡁䅉兡橂䝁䅅督畁䍁䅁兓あ䍁䅁睢睂䝁䅕杣桂䡁䅑党穂䍁䅁䅤潂䡁䅉睢ㅂ䝁䅣䅡杁䕁䄰兡畂䝁䅕杣桂䝁䅷䅉䝂䝁䅫杙求䡁䅉䅉桂䝁䄴䅚杁䕁䅅杣橂䝁䅧兡あ䝁䅕睙あ䡁䅕杣桂䝁䅷䅉呂䡁䅁党橂䝁䅫兙獂䡁䅑兡求䡁䅍䅉穂䝁䅕睚瑂䝁䅕杢あ䡁䅍杌杁䙁䅑䅡求䍁䅁睙療䝁䄰䅣桂䝁䄴入杁䝁䄸杚浂䝁䅕杣穂䍁䅁兢灂䝁䄴党祂䝁䅅䅢杁䝁䅙兡楂䝁䅕杣獁䍁䅁杚灂䝁䅉党祂䝁䅣䅢桂䡁䅍督杁䡁䅣睢療䝁䅷䅌杁䝁䄰党あ䝁䅅䅢獁䍁䅁睤療䝁䄸䅚獁䍁䅁杚求䝁䅷䅤獁䍁䅁睤療䝁䄸䅚杁䝁䅙兡楂䝁䅕杣獁䍁䅁兙畂䝁䅑䅉湂䝁䅷兙穂䡁䅍兌祂䝁䅕兡畂䝁䅙睢祂䝁䅍党歂䍁䄰睚㕂䡁䅁督ㅂ䝁䄰睏杁䝁䅍党灂䝁䅷兡畂䝁䅣䅉橂䝁䄸兢睂䝁䄸杢求䝁䄴䅤杁䡁䅁杣療䝁䅑兤橂䡁䅑督獁䍁䅁督ㅂ䝁䅍䅡杁䝁䅅督杁䝁䅍党灂䝁䅷兡畂䝁䅣䅉睂䝁䅕杣灂䝁䄰党あ䝁䅕杣穂䍁䅁兙畂䝁䅑䅉あ䡁䅉兡瑂䡁䅍䅌杁䝁䅅督杁䡁䅣党獂䝁䅷䅉桂䡁䅍䅉湂䡁䅉兡歂䍁䅁䅣祂䝁䄸䅚ㅂ䝁䅍䅤穂䍁䅁䅤潂䝁䅅䅤杁䡁䅍兤睂䡁䅁睢祂䡁䅑䅉歂䡁䅉入㍂䝁䅅䅢獂䍁䅁睙求䝁䅫䅢灂䝁䄴睚杁䡁䅍入穂䡁䅑党瑂䡁䅍睏杁䝁䅍党灂䝁䅷兡畂䝁䅣督獁䍁䅁睤桂䝁䅷䅢穂䍁䅷䅉桂䝁䄴䅚杁䝁䅙兙橂䝁䅅䅚求䡁䅍䅉浂䝁䄸杣杁䡁䅕督求䍁䅁兡畂䍁䅁睙療䝁䄰兢求䡁䅉睙灂䝁䅅䅢杁䡁䅍党あ䡁䅑兡畂䝁䅣督㝁䍁䅁兙畂䝁䅑䅉瑂䝁䅅杢ㅂ䝁䅙兙橂䡁䅑兤祂䝁䅕督杁䝁䅍党灂䝁䅷兡畂䝁䅣䅉穂䡁䅕督睂䝁䅕杢穂䝁䅫睢畂䍁䅁督㕂䡁䅍䅤求䝁䄰䅉潁䝁䅣杣灂䝁䅑克杁䡁䅁杣療䝁䅑兤橂䡁䅑督畁䍁䅁兓あ䍁䅁督求䡁䅉杤求䡁䅍䅉橂䝁䄸兢瑂䝁䅕杣橂䝁䅫兙獂䍁䅁兙畂䝁䅑䅉祂䝁䅕督灂䝁䅑党畂䡁䅑兡桂䝁䅷䅉橂䝁䄸杢穂䡁䅑杣ㅂ䝁䅍䅤灂䝁䄸杢杁䝁䄰兙祂䝁䅳党あ䡁䅍䅌杁䝁䅅督杁䡁䅣党獂䝁䅷䅉桂䡁䅍䅉祂䝁䅕杢療䡁䅙兙あ䝁䅫睢畂䍁䅁睢浂䍁䅁党㑂䝁䅫督あ䝁䅫杢湂䍁䅁杙ㅂ䝁䅫䅢歂䝁䅫杢湂䡁䅍䅉穂䝁䅕睙あ䝁䄸杣穂䍁䄴䅉啂䝁䅧党杁䝁䅍睢瑂䡁䅁兙畂䡁䅫䅉穂䝁䅕䅢獂䡁䅍䅉灂䡁䅑督杁䡁䅁杣療䝁䅑兤橂䡁䅑督杁䡁䅑睢杁䡁䅉党穂䝁䅅䅢求䍁䅁䅚灂䡁䅍䅤祂䝁䅫杙ㅂ䡁䅑睢祂䡁䅍䅌杁䝁䅍党灂䝁䅷兡畂䝁䅣䅉穂䡁䅫督あ䝁䅕兢杁䝁䅍睢畂䡁䅑杣桂䝁䅍䅤療䡁䅉督獁䍁䅁睤潂䝁䄸䅢求䡁䅍兙獂䝁䅕杣穂䍁䅷䅉桂䝁䄴䅚杁䡁䅉党あ䝁䅅兡獂䝁䅕杣穂䍁䅁睙療䝁䄰䅣祂䝁䅫督灂䝁䄴睚杁䝁䅷兙祂䝁䅣党杁䝁䅧睢瑂䝁䅕䅉橂䝁䅕杢あ䝁䅕杣穂䍁䄴䅉䉂䡁䅉兢穂䡁䅑杣療䝁䄴睚杁䙁䅣睢祂䝁䅷䅚杁䕁䅫杢歂䡁䅕督あ䡁䅉兡求䡁䅍䅌杁䕁䅫杢橂䍁䄴䅉㍂䝁䅅督杁䝁䅙睢ㅂ䝁䄴䅚求䝁䅑䅉灂䝁䄴䅉硁䑁䅧李睁䍁䅁兙畂䝁䅑䅉灂䡁䅍䅉潂䝁䅕兙歂䡁䅅兤桂䡁䅉䅤求䡁䅉党歂䍁䅁兡畂䍁䅁䅔桂䝁䄴睙桂䡁䅍䅤求䡁䅉䅌杁䙁䅁党畂䝁䄴督㕂䝁䅷杤桂䝁䄴兡桂䍁䄴䅁桂睈䅁杊䅕䕁䅅杣硂䍁䅷䅉䩂䝁䄴睙畁䍁䅁䅣祂䝁䄸䅚ㅂ䝁䅍党穂䍁䅁兙橂䡁䅑兡㉂䝁䅅䅤求䝁䅑䅉橂䝁䅅杣楂䝁䄸杢杁䡁䅁杣療䝁䅑兤橂䡁䅑督杁䝁䅫杢杁䕁䄴睢祂䡁䅑䅡杁䕁䅅兢求䡁䅉兡橂䝁䅅杌杁䙁䅑䅡求䍁䅁睙療䝁䄰䅣桂䝁䄴入婁䡉䅍䅉睂䡁䅉睢歂䡁䅕睙あ䡁䅍䅉灂䝁䄴睙獂䡁䅕䅚求䍁䅁睚祂䝁䅅杢ㅂ䝁䅷兙祂䍁䅁兙橂䡁䅑兡㉂䝁䅅䅤求䝁䅑䅉橂䝁䅅杣楂䝁䄸杢獁䍁䅁䅣療䡁䅣䅚求䡁䅉党歂䍁䅁兙畂䝁䅑䅉湂䡁䅉兙畂䡁䅕䅢桂䡁䅉䅉桂䝁䅍䅤灂䡁䅙兙あ䝁䅕䅚杁䝁䅍兙祂䝁䅉睢畂䍁䅷䅉桂䝁䄴䅚杁䝁䅍睢獂䝁䅷睢灂䝁䅑兙獂䍁䅁睙桂䡁䅉杙療䝁䄴䅉睂䡁䅉睢歂䡁䅕睙あ䡁䅍睏杁䕁䅅杣硂䍁䅁䅕療䡁䅣䅚求䡁䅉䅉塂䝁䅕䅤橂䝁䅅睡求䍁䅷䅉桂䍁䅁杚灂䝁䄴党杁䝁䅅杢歂䍁䅁䅢療䡁䅣兌桂䡁䅍䅡杁䝁䅍睢桂䝁䅷䅉㍂䝁䅅督あ䝁䅕兌歂䝁䅕杣灂䡁䅙党歂䍁䅁䅣桂䡁䅉䅤灂䝁䅍䅢求䑁䅳䅉桂䝁䄴䅚杁䝁䅅䅚歂䝁䅫䅤灂䡁䅙党穂䍁䅁杚療䡁䅉䅉桂䝁䅫杣杁䝁䅕兢灂䡁䅍督灂䝁䄸杢穂䍁䅁睙療䝁䄴䅤祂䝁䄸䅢畁䍁䅁兓あ䡁䅍䅉睂䡁䅉睢歂䡁䅕睙あ䡁䅍䅉桂䡁䅉党杁䡁䅕督求䝁䅑䅉灂䝁䄴䅉㉂䝁䅅杣灂䝁䄸兤穂䍁䅁兙睂䡁䅁䅢灂䝁䅍兙あ䝁䅫睢畂䡁䅍䅌杁䝁䅫杢橂䝁䅷兤歂䝁䅫杢湂䍁䅁睤桂䡁䅑党祂䍁䅁䅤祂䝁䅕兙あ䝁䄰党畂䡁䅑䅌杁䝁䅣杣療䡁䅕杢歂䍁䅁睤桂䡁䅑党祂䍁䅁杣求䝁䄰党歂䝁䅫兙あ䝁䅫睢畂䍁䅷䅉穂䝁䄸兡獂䍁䅁督求䝁䅑兡瑂䝁䅕杢あ䡁䅍䅌杁䝁䅅兡祂䍁䅁党瑂䝁䅫督穂䝁䅫睢畂䡁䅍䅌杁䝁䅅杢歂䍁䅁兙穂䡁䅁䅡桂䝁䅷䅤杁䝁䅅䅚歂䝁䅫䅤灂䡁䅙党穂䍁䄴䅉啂䝁䅧党杁䝁䅍睢瑂䡁䅁兙畂䡁䅫䅉㍂䝁䅅督杁䝁䅙睢祂䝁䄰党祂䝁䅷入杁䝁䅳杢療䡁䅣杢杁䝁䅅督杁䕁䅅䅚㉂䝁䅅杢橂䝁䅕䅚杁䕁䅕兢灂䡁䅍督灂䝁䄸杢穂䍁䅁睕療䝁䅷兤あ䝁䅫睢畂䡁䅍䅌杁䕁䅫杢橂䍁䄴䅉桂䝁䄴䅚杁䝁䅍䅡桂䝁䄴睚求䝁䅑䅉灂䡁䅑督杁䝁䄴兙瑂䝁䅕䅉あ䝁䄸䅉䉂䡁䅉兣獁䍁䅁兓畂䝁䅍杌杁䝁䅫杢杁䕁䅙党楂䡁䅉兤桂䡁䅉入杁䑁䅉䅍祁䑁䅑杌杁䕁䅅杣硂䍁䅷䅉䩂䝁䄴睙畁䍁䅁睤桂䡁䅍䅉浂䝁䄸兤畂䝁䅑党歂䍁䅁兡畂䍁䅁免㕁䑁䅫睎杁䝁䅅杢歂䍁䅁兡穂䍁䅁䅡求䝁䅅䅚硂䡁䅕兙祂䡁䅑党祂䝁䅕䅚杁䝁䅫杢杁䕁䅣杣求䝁䅕杢㍂䝁䄸睢歂䍁䅁杖灂䝁䅷䅢桂䝁䅣党獁䍁䅁睑療䝁䅷睢祂䝁䅅䅚療䍁䄴䅁湁兂䅁杆䅙䕁䅅杣祂䝁䅅入杁䙁䅑党橂䝁䅧杢療䝁䅷睢湂䝁䅫党穂䍁䅷䅉䩂䝁䄴睙畁䍁䅁兢桂䝁䄴兤浂䝁䅅睙あ䡁䅕杣求䡁䅍䅉桂䝁䄴䅚杁䡁䅍党獂䝁䅷督杁䝁䅣杣療䡁䅕杢歂䍁䄰兢療䡁䅕杢あ䝁䅫杢湂䍁䅁䅤祂䝁䅅睙牂䝁䅫杢湂䍁䅁督㕂䡁䅍䅤求䝁䄰督杁䡁䅕督求䝁䅑䅉灂䝁䄴䅉穂䝁䄸䅢桂䡁䅉䅉求䝁䄴党祂䝁䅣入杁䡁䅁杣療䝁䅯党橂䡁䅑督杁䝁䅫杢杁䡁䅑䅡求䍁䅁兖畂䝁䅫䅤求䝁䅑䅉呂䡁䅑兙あ䝁䅕督獁䍁䅁睕睂䝁䅅兡畂䍁䅷䅉䍂䡁䅉兙㙂䝁䅫䅢獁䍁䅁兑ㅂ䡁䅍䅤祂䝁䅅䅢灂䝁䅅䅌杁䝁䅅杢歂䍁䅁兡畂䡁䅑党祂䝁䄴兙あ䝁䅫睢畂䝁䅅䅢獂䡁䅫杌杁䙁䅑䅡求䍁䅁睙療䝁䄰䅣桂䝁䄴入杁䝁䄸䅣求䡁䅉兙あ䝁䅕督杁䝁䅫杢杁䡁䅑睤療䍁䅁督求䝁䅣兢求䝁䄴䅤穂䍁䅷䅉䉂䡁䅉杣桂䡁䅫䅉䵂䝁䅕睚桂䝁䅍入杁䕁䄸䅣求䡁䅉兙あ䝁䅫睢畂䡁䅍䅉桂䝁䄴䅚杁䙁䅍䅖䩂䍁䅁睔睂䝁䅕杣桂䡁䅑兡療䝁䄴督畁䍁䅁兓あ䡁䅍䅉睂䡁䅉睢歂䡁䅕睙あ䡁䅍䅉睂䝁䄸杣あ䝁䅙睢獂䝁䅫睢杁䝁䅫杢橂䝁䅷兤歂䝁䅕督杁䕁䅑兤祂䝁䅅䅖祂䝁䅅睙牂䍁䅁䅓慂䍁䅁杤穁䍁䅷䅉桂䍁䅁督灂䝁䄴睚獂䝁䅕䅉桂䡁䅧兡穂䍁䅁䅤祂䝁䅅睙牂䝁䅕杣㝁䍁䅁兑祂䡁䅉兙㕂䍁䅁睕啂䕁䅫䅉䥂䑁䅉兎睁䍁䅁䅤潂䝁䅅䅤杁䝁䅑党獂䝁䅫杤求䡁䅉督杁䝁䅅䅉獂䝁䄸睤求䡁䅉䅉獂䝁䅕杤求䝁䅷兡㙂䝁䅕䅚杁䝁䅍睢穂䡁䅑䅉療䝁䅙䅉求䝁䄴党祂䝁䅣入杁䡁䅣兡あ䝁䅧䅉あ䡁䅉兙橂䝁䅳党祂䍁䅁督㕂䡁䅍䅤求䝁䄰睏杁䕁䅅杣祂䝁䅅入杁䕁䄸兢畂䝁䅫䅖祂䝁䅅睙牂䑁䅳䅉桂䝁䄴䅚杁䙁䅍兢桂䡁䅉䅖祂䝁䅅睙牂䍁䅷䅉桂䍁䅁督療䝁䅙䅤㍂䝁䅅杣求䍁䅁䅣祂䝁䄸䅚ㅂ䝁䅍䅤杁䡁䅑䅡桂䡁䅑䅉ㅂ䡁䅍党穂䍁䅁督灂䡁䅑党瑁䡁䅍䅣求䝁䅍兡浂䝁䅫睙杁䝁䅧兡穂䡁䅑睢祂䝁䅫睙桂䝁䅷䅉㍂䝁䅕兙あ䝁䅧党祂䍁䅁兙畂䝁䅑䅉求䝁䄴党祂䝁䅣入杁䡁䅁杣療䝁䅑兤橂䡁䅑兡療䝁䄴䅉歂䝁䅅䅤桂䍁䅁兡畂䍁䅁睙療䝁䄰杙灂䝁䄴兙あ䝁䅫睢畂䍁䅁睤灂䡁䅑䅡杁䝁䄰兙橂䝁䅧兡畂䝁䅕䅉獂䝁䅕兙祂䝁䄴兡畂䝁䅣䅉桂䝁䅷睚療䡁䅉兡あ䝁䅧兢穂䍁䅁䅤療䍁䅁兡歂䝁䅕杢あ䝁䅫杚㕂䍁䅁䅤潂䝁䅕䅉療䡁䅁䅤灂䝁䄰兙獂䍁䅁䅣療䡁䅍兡あ䝁䅫睢畂䍁䅁杚療䡁䅉䅉桂䍁䅁督療䝁䅷兙祂䍁䅁兙祂䡁䅉兙㕂䍁䅁兡畂䍁䅁杣求䝁䅅䅢杁䡁䅑兡瑂䝁䅕䅉あ䝁䄸䅉求䝁䄴䅡桂䝁䄴睙求䍁䅁党畂䝁䅕杣湂䡁䅫䅉睂䡁䅉睢歂䡁䅕睙あ䝁䅫睢畂䍁䄴䅉䉂䡁䅉杣桂䡁䅫䅉啂䝁䅕睙潂䝁䄴睢獂䝁䄸睚灂䝁䅕督獁䍁䅁兓畂䝁䅍杌杁䡁䅣兙穂䍁䅁兡畂䝁䅍睢祂䡁䅁睢祂䝁䅅䅤求䝁䅑䅉灂䝁䄴䅉硁䑁䅫䅏㍁䍁䅁兙畂䝁䅑䅉灂䡁䅍䅉潂䝁䅕兙歂䡁䅅兤桂䡁䅉䅤求䡁䅉党歂䍁䅁兡畂䍁䅁兑獂䝁䅉兤硂䡁䅕党祂䡁䅅兤求䍁䅷䅉佂䝁䅕睤杁䕁䄰党㑂䝁䅫睙療䍁䄴䅁奄元䅁杸䅫䕁䅅杣祂䝁䄸睤杁䕁䅕䅢求䝁䅍䅤祂䝁䄸杢灂䝁䅍督獁䍁䅁兓畂䝁䅍杌杁䡁䅁杣療䡁䅙兡歂䝁䅕督杁䡁䅁杣療䝁䅑兤橂䡁䅑督獁䍁䅁督求䡁䅉杤灂䝁䅍党穂䍁䅷䅉桂䝁䄴䅚杁䡁䅍睢獂䡁䅕䅤灂䝁䄸杢穂䍁䅁䅤療䍁䅁兡畂䝁䅑兤穂䡁䅑杣灂䝁䅅䅢杁䝁䅅杢歂䍁䅁睙療䝁䄰兢求䡁䅉睙灂䝁䅅䅢杁䡁䅕督求䡁䅉督杁䝁䄸杚杁䝁䅕䅢求䝁䅍䅤祂䝁䄸杢灂䝁䅍䅉橂䝁䄸兢睂䝁䄸杢求䝁䄴䅤穂䍁䅁兙畂䝁䅑䅉求䝁䄴䅤求䡁䅉䅣祂䝁䅫督求䍁䅁睙療䝁䄰䅣ㅂ䡁䅑兡畂䝁䅣䅉穂䝁䄸䅢ㅂ䡁䅑兡療䝁䄴督杁䝁䅫杢杁䡁䅑䅡求䍁䅁兑瑂䝁䅕杣灂䝁䅍兙穂䍁䅷䅉䙂䡁䅕杣療䡁䅁党獁䍁䅁䅤潂䝁䅕䅉乂䝁䅫䅚歂䝁䅷党杁䕁䅕兙穂䡁䅑䅌杁䕁䅅杚祂䝁䅫睙桂䍁䅷䅉桂䝁䄴䅚杁䡁䅑䅡求䍁䅁兑穂䝁䅫兙杁䙁䅁兙橂䝁䅫杚灂䝁䅍杌杁䙁䅑䅡求䍁䅁睙療䝁䄰䅣桂䝁䄴入杁䝁䄸䅣求䡁䅉兙あ䝁䅕督杁䝁䅫杢杁䡁䅑睤療䍁䅁督求䝁䅣兢求䝁䄴䅤穂䍁䅷䅉䡂䝁䅷睢楂䝁䅅䅢杁䕁䅍睢瑂䡁䅁睢畂䝁䅕杢あ䡁䅍䅉桂䝁䄴䅚杁䕁䅣䅢療䝁䅉兙獂䍁䅁兒畂䡁䅑党祂䡁䅁杣灂䡁䅍党杁䕁䅍睢瑂䡁䅁兤あ䝁䅫杢湂䍁䅁睕療䝁䅷兤あ䝁䅫睢畂䡁䅍杌杁䙁䅑䅡求䍁䅁睒獂䝁䄸杙桂䝁䅷䅉䑂䝁䄸兢睂䝁䄸杢求䝁䄴䅤穂䍁䅁督求䝁䅣兢求䝁䄴䅤杁䝁䄰兙祂䝁䅳党あ䡁䅍䅉桂䝁䄴䅚杁䝁䅑兡穂䡁䅑杣灂䝁䅉兤あ䝁䅕督杁䝁䅕䅢求䝁䅍䅤祂䝁䄸杢灂䝁䅍䅉橂䝁䄸兢睂䝁䄸杢求䝁䄴䅤穂䍁䅁睙療䝁䄰䅣祂䝁䅫督灂䝁䄴睚杁䡁䅍党瑂䝁䅫睙療䝁䄴䅚ㅂ䝁䅍䅤療䡁䅉䅉睂䡁䅉睢歂䡁䅕睙あ䡁䅍䅉桂䝁䄴䅚杁䡁䅉党獂䝁䅅䅤求䝁䅑䅉穂䝁䅕杣㉂䝁䅫睙求䡁䅍睏杁䝁䅫杢あ䝁䅕杣橂䝁䄸杢畂䝁䅕睙あ䍁䅷䅉睂䝁䅅督穂䝁䅫杤求䍁䅷䅉桂䝁䄴䅚杁䝁䅕䅢求䝁䅍䅤祂䝁䄸兢求䝁䅍䅡桂䝁䄴兡橂䝁䅅䅢杁䡁䅁杣療䝁䅑兤橂䡁䅑督獁䍁䅁兡畂䝁䅍䅢ㅂ䝁䅑兡畂䝁䅣䅉橂䝁䅅䅣桂䝁䅍兡あ䝁䄸杣穂䍁䅷䅉祂䝁䅕督灂䡁䅍䅤療䡁䅉督獁䍁䅁䅣療䡁䅑党畂䡁䅑兡療䝁䄰党あ䝁䅕杣穂䍁䅷䅉睂䝁䄸睤求䡁䅉䅉穂䡁䅕䅣睂䝁䅷兡求䡁䅍䅌杁䡁䅉党獂䝁䅅入穂䍁䅷䅉穂䡁䅣兡あ䝁䅍䅡求䡁䅍䅌杁䝁䅅杢歂䍁䅁睙療䝁䄴杢求䝁䅍䅤療䡁䅉督㝁䍁䅁兙畂䝁䅑䅉橂䝁䄸兢睂䡁䅕䅤灂䝁䄴睚杁䝁䅅杢歂䍁䅁兢求䝁䄰睢祂䡁䅫䅉睂䡁䅉睢歂䡁䅕睙あ䡁䅍䅌杁䝁䅅督杁䡁䅣党獂䝁䅷䅉桂䡁䅍䅉療䡁䅑䅡求䡁䅉䅉睂䡁䅉睢歂䡁䅕睙あ䡁䅍䅉桂䝁䄴䅚杁䡁䅍党祂䡁䅙兡橂䝁䅕督畁䍁䅁䅖潂䝁䅕䅉䡂䝁䅷睢楂䝁䅅䅢杁䕁䅕杢あ䝁䅕杣睂䡁䅉兡穂䝁䅕䅉䑂䝁䄸兢睂䡁䅕䅤灂䝁䄴睚杁䙁䅍睢獂䡁䅕䅤灂䝁䄸杢穂䍁䅁督求䝁䅣兢求䝁䄴䅤杁䝁䄸杚浂䝁䅕杣穂䍁䅁睙療䝁䄰䅣ㅂ䡁䅑兡畂䝁䅣䅉穂䝁䄸䅢ㅂ䡁䅑兡療䝁䄴督獁䍁䅁督ㅂ䝁䅍䅡杁䝁䅅督杁䝁䅑兙あ䝁䅅睙求䝁䄴䅤求䡁䅉䅌杁䝁䅍䅢療䡁䅕䅚獁䍁䅁督求䝁䅍兤祂䝁䅫䅤㕂䍁䅷䅉桂䝁䄴䅚杁䝁䅅杢桂䝁䅷入あ䝁䅫睙穂䍁䅁督療䝁䅷兤あ䝁䅫睢畂䡁䅍杌杁䙁䅑䅡灂䡁䅍䅉穂䝁䅕睚瑂䝁䅕杢あ䍁䅁兙獂䡁䅍睢杁䡁䅁杣療䡁䅙兡歂䝁䅕督杁䝁䅅睙橂䝁䅕督穂䍁䅁䅤療䍁䅁杤桂䡁䅉兡療䡁䅕督杁䡁䅍党祂䡁䅙兡橂䝁䅕督獁䍁䅁兡畂䝁䅍䅢ㅂ䝁䅑兡畂䝁䅣䅉求䝁䄴睚灂䝁䄴党求䡁䅉兡畂䝁䅣䅉桂䝁䄴䅚杁䝁䅫杢あ䝁䅕睚祂䝁䅅䅤灂䝁䄸杢杁䡁䅍兤睂䡁䅁睢祂䡁䅑䅌杁䡁䅣兙祂䝁䅕䅡療䡁䅕督灂䝁䄴睚杁䝁䅅杢歂䍁䅁䅢療䝁䅣兡穂䡁䅑兡橂䡁䅍䅌杁䝁䄰兙祂䝁䅳党あ䝁䅫杢湂䍁䅁杣求䡁䅍睢ㅂ䡁䅉睙求䡁䅍䅌杁䝁䅅杢歂䍁䅁兙ㅂ䡁䅑䅡療䡁䅉兡㙂䝁䅕䅚杁䝁䅧兙祂䝁䅑睤桂䡁䅉党杁䝁䅅杢歂䍁䅁督療䝁䅙䅤㍂䝁䅅杣求䍁䅁䅤祂䝁䅅兡畂䝁䅫杢湂䍁䄴䅉䩂䡁䅑䅉穂䝁䅕杣㉂䝁䅕督杁䝁䄸杣灂䝁䅣兡畂䝁䅅䅢杁䝁䅕兣ㅂ䝁䅫䅣瑂䝁䅕杢あ䍁䅁兢桂䝁䄴兤浂䝁䅅睙あ䡁䅕杣求䡁䅉督獁䍁䅁杤桂䝁䅷兤求䍁䄰兙歂䝁䅑党歂䍁䅁杣求䡁䅍党獂䝁䅷党祂䡁䅍䅌杁䝁䄰兙畂䝁䅅睚求䝁䅑䅉穂䝁䅕杣㉂䝁䅫睙求䍁䅁䅣祂䝁䄸杤灂䝁䅑党祂䡁䅍䅌杁䝁䅍睢畂䡁䅑杣桂䝁䅍䅤杁䝁䄰兙畂䡁䅕杚桂䝁䅍䅤ㅂ䡁䅉党祂䡁䅍䅌杁䝁䅅杢歂䍁䅁睢あ䝁䅧党祂䍁䅁睙療䝁䄰兢求䡁䅉睙灂䝁䅅䅢杁䝁䅍兤穂䡁䅑睢瑂䝁䅕杣穂䍁䄴䅉啂䝁䅧党杁䝁䅍睢瑂䡁䅁兙畂䡁䅫䅉㍂䝁䅅督杁䝁䅙睢ㅂ䝁䄴䅚求䝁䅑䅉灂䝁䄴䅉硁䑁䅫睍ㅁ䍁䅁兙畂䝁䅑䅉灂䡁䅍䅉楂䝁䅅督求䝁䅑䅉灂䝁䄴䅉䑂䝁䅕杢あ䝁䅕杢畂䝁䅫兙獂䍁䅷䅉䑂䝁䄸䅢療䡁䅉兙歂䝁䄸杌䅁偁搴䅁歁睄䅁兑祂䡁䅉睢㍂䝁䅧党桂䝁䅑䅉兂䝁䅧兙祂䝁䄰兙橂䝁䅕兤あ䝁䅫睙桂䝁䅷督獁䍁䅁兓畂䝁䅍杌杁䝁䅑党㉂䝁䅕䅢療䡁䅁督杁䝁䄰党歂䝁䅫睙灂䝁䄴党穂䍁䅁杚療䡁䅉䅉あ䝁䅧党杁䡁䅑杣求䝁䅅䅤瑂䝁䅕杢あ䍁䅁睢浂䍁䅁兡畂䡁䅑杣桂䝁䅍䅤桂䝁䅉䅢求䍁䅁䅚灂䡁䅍党桂䡁䅍党穂䍁䅁兡畂䍁䅁䅤潂䝁䅕䅉噂䝁䄴兡あ䝁䅕䅚杁䙁䅍䅤桂䡁䅑党穂䍁䄴䅉啂䝁䅧党杁䝁䅍睢瑂䡁䅁兙畂䡁䅫升穂䍁䅁䅣祂䝁䄸䅚ㅂ䝁䅍䅤杁䡁䅁兡睂䝁䅕䅢灂䝁䄴党杁䝁䅫杢橂䝁䅷兤歂䝁䅕督杁䙁䅁䅢療䡁䅯兙穂䝁䅫杣桂䝁䄴䅌杁䡁䅣䅡灂䝁䅍䅡杁䝁䅧兙穂䍁䅁睙療䝁䄰䅣獂䝁䅕䅤求䝁䅑䅉兂䝁䅧兙穂䝁䅕䅉穁䍁䅁睙獂䝁䅫杢灂䝁䅍兙獂䍁䅁䅤祂䝁䅫兙獂䍁䅁䅤療䍁䅁䅤祂䝁䅕兙あ䍁䅁䅡㕂䡁䅁党祂䡁䅑杣灂䝁䅣䅢㕂䝁䅍党祂䝁䅫䅚求䝁䄰兡桂䍁䅷䅉歂䡁䅫督獂䝁䅫䅣灂䝁䅑党瑂䝁䅫兙獁䍁䅁兙畂䝁䅑䅉浂䝁䅅兢灂䝁䅷兡桂䝁䅷䅉橂䝁䅧入獂䝁䄸兢灂䝁䅍杣療䝁䄴党瑂䝁䅫兙杁䡁䅍入畂䝁䅑杣療䝁䄰党㝁䍁䅁睔獂䡁䅁兙穂䝁䅫杣桂䝁䄴䅉あ䝁䅧兙あ䍁䅁兡穂䍁䅁兡畂䍁䅁䅕潂䝁䅅督求䍁䅁睍杁䝁䅍䅢灂䝁䄴兡橂䝁䅅䅢杁䡁䅑杣灂䝁䅅䅢杁䡁䅑睢杁䡁䅉党歂䡁䅕睙求䍁䅁䅤潂䝁䅕䅉睂䡁䅉睢歂䡁䅕睙あ䝁䅫睢畂䍁䅁睢浂䍁䅁兙睂䝁䄸䅢灂䡁䅁睢睂䡁䅉睢あ䝁䅕兡畂䍁䅁兑㝁䍁䅁兙畂䝁䅑䅉䝂䝁䅅来灂䡁䅉督灂䡁䅉兙畂䍁䅁䅤潂䝁䅅䅤杁䝁䅫督杁䝁䅫杢杁䙁䅁䅡桂䡁䅍党杁䑁䅍䅉橂䝁䅷兡畂䝁䅫睙桂䝁䅷䅉あ䡁䅉兡桂䝁䅷䅉浂䝁䄸杣杁䡁䅑䅡求䍁䅁䅤祂䝁䅕兙あ䝁䄰党畂䡁䅑䅉療䝁䅙䅉獂䝁䅫杤求䡁䅉䅉歂䝁䅫督求䝁䅅督求䍁䅁兙穂䡁䅍睢橂䝁䅫兙あ䝁䅕䅚杁䡁䅣兡あ䝁䅧䅉桂䝁䅷䅣潂䝁䅅兌硁䍁䅁兙畂䡁䅑兡あ䡁䅉入睂䡁䅍兡畂䍁䅁䅚求䝁䅙兡橂䝁䅫党畂䝁䅍入畁䍁䅁兓あ䍁䅁兙獂䡁䅍睢杁䝁䅑党㉂䝁䅕䅢療䡁䅁督杁䙁䅯睢歂䝁䅅督灂䡁䅉兙畂䍁䅁䅤潂䝁䅅䅤杁䝁䅫督杁䝁䅫杢杁䙁䅁䅡桂䡁䅍党杁䑁䅉杙杁䝁䅍䅢灂䝁䄴兡橂䝁䅅䅢杁䡁䅑杣灂䝁䅅䅢杁䝁䅙睢祂䍁䅁䅤潂䝁䅕䅉あ䡁䅉党桂䡁䅑兢求䝁䄴䅤杁䝁䄸杚杁䝁䅑入穂䝁䅷兡睂䝁䅫䅚求䝁䄰兡桂䍁䅁兙畂䝁䅑䅉潂䡁䅫䅣求䡁䅉䅤祂䝁䅫睚獂䡁䅫睙求䡁䅉兡歂䝁䅕兢灂䝁䅅睏杁䕁䅣睕䱂䍁䄰䅎ㅁ䑁䅍杍㕁䑁䅫䅍杁䡁䅑睢杁䡁䅑杣求䝁䅅䅤杁䝁䄰党あ䝁䅅杙療䝁䅷兡橂䍁䄰䅚㕂䡁䅍杚ㅂ䝁䄴睙あ䝁䅫睢畂䍁䅁兙穂䡁䅍睢橂䝁䅫兙あ䝁䅕䅚杁䡁䅍䅤求䝁䅅䅤療䝁䅧党睂䝁䅅䅤灂䡁䅑兡穂䍁䅁䅋乂䕁䅅睕䥂䍁䅫睏杁䝁䅅杢歂䍁䅁䅒桂䡁䅁䅢ㅂ䡁䅍兡祂䝁䅅杢癁䙁䅑睢瑂䝁䅷兡湂䝁䅫督灂䡁䅉兙畂䍁䅁睤潂䝁䅫睙潂䍁䅁兡穂䍁䅁兡畂䍁䅁䅕潂䝁䅅督求䍁䅁杍杁䝁䅍䅢灂䝁䄴兡橂䝁䅅䅢杁䡁䅑杣灂䝁䅅䅢杁䝁䅙睢祂䍁䅁䅤潂䝁䅕䅉あ䡁䅉党桂䡁䅑兢求䝁䄴䅤杁䝁䄸杚杁䕁䅍䅡祂䝁䄸杢灂䝁䅍䅉䥂䝁䅕䅣桂䡁䅑兡あ䝁䅫督杁䕁䅉杌杁䕁䅫杢杁䝁䅅䅚歂䝁䅫䅤灂䝁䄸杢獁䍁䅁䅤潂䝁䅕䅉橂䝁䄸兢睂䝁䅅杢㕂䍁䅁兡穂䍁䅁䅚求䡁䅙党獂䝁䄸䅣灂䝁䄴睚杁䕁䅅杕偂䍁䄰䅕佂䙁䅁䅔䉂䑁䅍䅌杁䡁䅣䅡灂䝁䅍䅡杁䝁䅫督杁䝁䅫杢杁䙁䅁䅡桂䡁䅍党杁䑁䅅䅉橂䝁䅷兡畂䝁䅫睙桂䝁䅷䅉あ䡁䅉兡桂䝁䅷䅉あ䝁䄸䅉あ䡁䅉党桂䡁䅑䅉睂䝁䅅䅤灂䝁䅕杢あ䡁䅍䅉㍂䝁䅫䅤潂䍁䅁兔䉂䙁䅍䅓㝁䍁䅁兑卂䕁䄸兌䩂䕁䄴䅓䍂䕁䅕䅉あ䝁䄸䅉祂䝁䅕䅚ㅂ䝁䅍党杁䡁䅑䅡求䍁䅁䅡求䡁䅁兙あ䝁䅫睙杁䝁䅕䅥睂䡁䅉党穂䡁䅍兡療䝁䄴䅉療䝁䅙䅉あ䝁䅧党杁䕁䅫杔䥂䕁䅉兒杁䝁䅣党畂䝁䅕䅉桂䝁䄴䅚杁䝁䅫䅤穂䍁䅁督求䝁䅍杣求䡁䅑党歂䍁䅁睚求䝁䄴党杁䡁䅁杣療䝁䅑兤橂䡁䅑睏杁䕁䅅杕偂䍁䄰杕䉂䕁䅣兒杁䡁䅑睢杁䡁䅑杣求䝁䅅䅤杁䝁䅫杢浂䝁䅷兙瑂䝁䄰兙あ䝁䄸杣㕂䍁䅁䅢ㅂ䝁䄴睚杁䝁䅑兡穂䝁䅕兙穂䝁䅕睏杁䕁䅅杕偂䍁䄰兔噂䕁䅍兎䉂䕁䅍䅉あ䝁䄸䅉あ䡁䅉党桂䡁䅑䅉瑂䡁䅕睙療䍁䄰睢楂䡁䅍䅤祂䡁䅕睙あ䝁䅫杤求䍁䅁䅣ㅂ䝁䅷兢療䝁䄴兙祂䡁䅫䅉歂䝁䅫督求䝁䅅督求䡁䅍睏杁䝁䅅杢歂䍁䅁兑卂䕁䄸兌乂䕁䄰䅕㍁䍁䅁杚療䡁䅉䅉あ䝁䅧党杁䡁䅑杣求䝁䅅䅤瑂䝁䅕杢あ䍁䅁睢浂䍁䅁兡歂䝁䅫睢睂䝁䅅䅤潂䝁䅫睙杁䡁䅁兤獂䝁䄰睢畂䝁䅅杣㕂䍁䅁杚灂䝁䅉杣療䡁䅍兡穂䍁䅁䅤潂䝁䅅䅤杁䝁䅫督杁䝁䅫杢杁䙁䅁䅡桂䡁䅍党杁䑁䅅睌祁䝁䅅䅉橂䝁䅷兡畂䝁䅫睙桂䝁䅷䅉あ䡁䅉兡桂䝁䅷督畁䍁䅁杒ㅂ䡁䅉䅤潂䝁䅕杣獁䍁䅁兡あ䍁䅁䅚求䡁䅙党獂䝁䄸䅣穂䍁䅁兑卂䕁䄸兌䕂䙁䅕䅗ぁ䍁䅁杚療䡁䅉䅉あ䝁䅧党杁䡁䅑杣求䝁䅅䅤瑂䝁䅕杢あ䍁䅁睢浂䍁䅁杚桂䝁䅍兡療䡁䅍睙桂䡁䅁兤獂䝁䄸䅡ㅂ䝁䄰党祂䝁䅅䅢杁䝁䄰兤穂䝁䅍兤獂䝁䅅杣杁䝁䅑入穂䡁䅑杣療䡁䅁䅡㕂䑁䅳䅉䉂䙁䅉睔瑁䕁䅑兔硁䍁䅁䅤療䍁䅁䅤祂䝁䅕兙あ䍁䅁䅣桂䡁䅑兡求䝁䄴䅤杁䡁䅣兡あ䝁䅧䅉啂䡁䅫䅣求䍁䅁免杁䕁䄰入療䡁䅑睢畂䝁䅫睙杁䕁䅑入穂䡁䅑杣療䡁䅁䅡㕂䑁䅳䅉䉂䙁䅉睔瑁䕁䅍睍杁䡁䅑睢杁䡁䅑杣求䝁䅅䅤杁䝁䅍睢瑂䡁䅁䅢求䝁䄰党畂䡁䅑兌瑂䝁䅕䅚灂䝁䅅䅤求䝁䅑䅉祂䝁䅕杢桂䝁䅷䅉歂䝁䅫督求䝁䅅督求䑁䅳䅉䉂䙁䅉睔瑁䕁䅍杒䍂䍁䅁杚療䡁䅉䅉あ䝁䅧党杁䡁䅑杣求䝁䅅䅤瑂䝁䅕杢あ䍁䅁睢浂䍁䅁睙療䝁䄰䅣獂䝁䅕兢求䝁䄴䅤瑁䝁䄰党歂䝁䅫兙あ䝁䅕䅚杁䝁䅳兡歂䝁䄴党㕂䍁䅁䅚灂䡁䅍党桂䡁䅍党杁䡁䅑䅡桂䡁䅑䅉灂䡁䅍䅉灂䝁䄴䅉兂䝁䅧兙穂䝁䅕䅉硁䍁䄸杍桂䍁䅁睙獂䝁䅫杢灂䝁䅍兙獂䍁䅁䅤祂䝁䅫兙獂䑁䅳䅉桂䝁䄴䅚杁䕁䅅杕偂䍁䄰兑啂䙁䅧杔祁䍁䅁杚療䡁䅉䅉あ䝁䅧党杁䡁䅑杣求䝁䅅䅤瑂䝁䅕杢あ䍁䅁睢浂䍁䅁睕睂䝁䅫杢療䝁䅍党祂䝁䅕杙求䝁䅷䅢桂䡁䅉䅉䉂䡁䅑兙㑂䝁䅫兙杁䙁䅑入睂䝁䅕䅉祁䍁䅁䅤潂䝁䅅䅤杁䝁䅫督杁䝁䅫杢杁䙁䅁䅡桂䡁䅍党杁䑁䅅䅉橂䝁䅷兡畂䝁䅫睙桂䝁䅷䅉あ䡁䅉兡桂䝁䅷杌杁䕁䅅杣祂䝁䄸睤潂䝁䅕兙歂䍁䅁䅕潂䝁䅅杣瑂䝁䅅睙求䡁䅕䅤灂䝁䅍兙獂䡁䅍䅌杁䕁䅫杢橂䍁䄴䅉潂䝁䅅督杁䝁䅍睢獂䝁䅷兙楂䝁䄸杣桂䡁䅑兡療䝁䄴䅉桂䝁䄴䅚杁䝁䅷兡橂䝁䅕杢穂䝁䅕䅉䉂䝁䅣杣求䝁䅕兢求䝁䄴䅤穂䍁䅁睤灂䡁䅑䅡杁䕁䅣䅢桂䡁䅧睢穂䝁䄰兡あ䝁䅧睡獂䝁䅫杢求䍁䅁兓畂䡁䅑党獂䝁䅷党橂䡁䅑兤桂䝁䅷䅉兂䡁䅉睢睂䝁䅕杣あ䡁䅫䅉潁䕁䄴睢畁䍁䅁睍灁䍁䅁䅔灂䝁䄰兡あ䝁䅕䅚㝁䍁䅁䅓療䡁䅉兡㙂䝁䄸杢杁䙁䅑䅡求䡁䅉兙睂䝁䅕兤あ䝁䅫睙穂䍁䅁兓祂䝁䅕䅢桂䝁䄴䅚杁䕁䅑兑䑂䑁䅳䅉啂䝁䅅睡求䝁䅑兙杁䙁䅁䅡桂䡁䅉兢桂䝁䅍党ㅂ䡁䅑兡橂䝁䅅䅢杁䕁䅍睢瑂䡁䅁兙畂䡁䅫䅉䵂䝁䅫兢灂䡁䅑党歂䑁䅳䅉桂䝁䄴䅚杁䡁䅣兡あ䝁䅧䅉䉂䝁䄰睚求䝁䄴䅉䩂䝁䄴睙畁䍁䅁䅖潂䝁䅕䅉橂䝁䄸兢睂䝁䅅杢㕂䍁䅁睤桂䡁䅍䅉浂䝁䄸兤畂䝁䅑党歂䍁䅁兡畂䍁䅁杍睁䑁䅁睍杁䝁䅅杢歂䍁䅁兡穂䍁䅁䅡求䝁䅅䅚硂䡁䅕兙祂䡁䅑党祂䝁䅕䅚杁䝁䅫杢杁䙁䅁兙穂䝁䅅䅚求䝁䄴兙獁䍁䅁睑桂䝁䅷兡浂䝁䄸杣畂䝁䅫兙畁䅁䅁硱䄸䱁䡧䅁䉂䡁䅉䅤求䝁䅷睢杁䕁䅉兡療䡁䅍睙灂䝁䅕杢橂䝁䅕督獁䍁䅁兓畂䝁䅍杌獁䍁䅁兙杁䝁䅍䅢灂䝁䄴兡橂䝁䅅䅢杁䡁䅍䅤桂䝁䅣党杁䝁䅉兡療䡁䅁䅡桂䡁䅉兢桂䝁䅍党ㅂ䡁䅑兡橂䝁䅅䅢杁䝁䅍睢瑂䡁䅁兙畂䡁䅫䅌杁䝁䅑党㉂䝁䅕䅢療䡁䅁督杁䝁䅅杢歂䍁䅁睙療䝁䄰兢求䡁䅉睙灂䝁䅅䅢灂䡁䅯党穂䍁䅁䅤潂䝁䅕杣桂䡁䅁党ㅂ䡁䅑兡橂䡁䅍䅉あ䝁䅧兙あ䍁䅁䅤桂䡁䅉睚求䡁䅑䅉獂䝁䅫䅣灂䝁䅑兌穂䝁䅫睚畂䝁䅅䅢灂䝁䄴睚杁䡁䅁兙あ䝁䅧睤桂䡁䅫督杁䝁䅫杢杁䡁䅑䅡求䍁䅁兖畂䝁䅫䅤求䝁䅑䅉呂䡁䅑兙あ䝁䅕督畁䍁䅁兓あ䍁䅣督杁䡁䅁杣療䝁䅑兤橂䡁䅑䅉橂䝁䅅杢歂䝁䅫䅚桂䡁䅑党杁䡁䅁兡睂䝁䅕䅢灂䝁䄴党杁䝁䅫杢橂䝁䅷兤歂䝁䅕督杁䕁䅅杕啂䑁䅉睎畁䑁䅅睍獁䍁䅁兙杁䡁䅍入畂䡁䅑䅡求䡁䅑兡橂䍁䅁䅚ㅂ䝁䅅䅢杁䝁䅍兙畂䝁䄴兙楂䝁䅫杢療䝁䅫䅚杁䕁䅣䅉睂䡁䅉睢あ䝁䅕兡畂䍁䄰睙療䡁䅕䅣獂䝁䅕䅚杁䡁䅉党橂䝁䅕䅣あ䝁䄸杣杁䝁䅅睚療䝁䄴兡穂䡁䅑䅌杁䡁䅣䅡灂䝁䅍䅡杁䝁䅫督杁䝁䅫杢杁䙁䅁䅡桂䡁䅍党杁䑁䅅杙癁䑁䅉兙杁䝁䅍䅢灂䝁䄴兡橂䝁䅅䅢杁䡁䅑杣灂䝁䅅䅢杁䝁䅙睢祂䍁䅁䅤潂䝁䅕䅉あ䡁䅉党桂䡁䅑兢求䝁䄴䅤杁䝁䄸杚杁䝁䅅杢療䡁䅉党㑂䝁䅫兙杁䝁䅅督穂䝁䄸睙灂䝁䅅䅤求䝁䅑䅉㍂䝁䅫䅤潂䍁䅁睙桂䝁䄴睙求䡁䅉睏杁䕁䅅杕啂䑁䅅杍畁䑁䅅免獁䍁䅁兙杁䡁䅍入畂䡁䅑䅡求䡁䅑兡橂䍁䅁睙桂䝁䄴杢桂䝁䅉兡歂䝁䅫睢獂䍁䅁睙療䝁䅍杣㕂䡁䅍䅤桂䝁䅷䅉浂䝁䄸杣杁䡁䅑䅡求䍁䅁䅤祂䝁䅕兙あ䝁䄰党畂䡁䅑䅉桂䝁䄴䅥灂䝁䅕䅤㕂䍁䅷䅉睂䝁䄸督あ䍁䄰䅤祂䝁䅅兤瑂䝁䅅䅤灂䝁䅍䅉穂䡁䅑杣求䡁䅍督杁䝁䅑兡穂䝁䄸杣歂䝁䅕杣獁䍁䅁党睂䝁䅫䅢求䡁䅁督㕂䍁䅷䅉灂䝁䄴杚獂䝁䅅兢瑂䝁䅅䅤療䡁䅉入杁䝁䅉睢㍂䝁䅕䅢杁䝁䅑兡穂䝁䅕兙穂䝁䅕䅌杁䝁䅅杢歂䍁䅁睢あ䝁䅧党祂䍁䅁䅣療䡁䅑党畂䡁䅑兡桂䝁䅷䅉灂䝁䄴䅚灂䝁䅍兙あ䝁䅫睢畂䡁䅍睏杁䝁䅅杢歂䍁䅁兑卂䙁䅑杍㉁䍁䄴免祁䍁䅷䅉桂䍁䅁杚桂䡁䅑䅤㕂䍁䅁兙橂䝁䅫䅚杁䝁䅉兡畂䝁䅑兡畂䝁䅣䅉睂䡁䅉睢あ䝁䅕兡畂䍁䅁兎杁䝁䅫杢潂䝁䅫杙灂䡁䅑睢祂䍁䅁杚療䡁䅉䅉あ䡁䅉党桂䡁䅑兡畂䝁䅣䅉橂䝁䅧党瑂䝁䄸䅤潂䝁䅕杣桂䡁䅁入杁䝁䅫杢歂䡁䅕睙求䝁䅑䅉睂䝁䅕杣灂䡁䅁䅡求䡁䅉兙獂䍁䅁杢求䡁䅕杣療䡁䅁兙あ䝁䅧入獁䍁䅁䅚灂䝁䅅杙求䡁䅑兡橂䍁䅁杢求䡁䅕杣療䡁䅁兙あ䝁䅧入獁䍁䅁䅣祂䝁䄸督あ䝁䅅䅤求䍁䅁睙桂䝁䄴睙求䡁䅉䅉桂䝁䄴䅚杁䝁䅉杣求䝁䅅督あ䍁䅁睙桂䝁䄴睙求䡁䅉䅌杁䡁䅁兙灂䝁䄴䅌杁䝁䅑党祂䝁䄰兙あ䝁䄸䅢療䝁䅣兡橂䍁䅁睙療䝁䄴䅚灂䡁䅑兡療䝁䄴督獁䍁䅁兙畂䝁䅑䅉桂䝁䄴䅥灂䝁䅕䅤㕂䍁䅁䅚灂䡁䅍睢祂䝁䅑党祂䡁䅍杌杁䙁䅑䅡求䍁䅁睙療䝁䄰䅣桂䝁䄴入杁䡁䅣兙穂䍁䅁杚療䡁䅉兢求䡁䅉䅢㕂䍁䅁睡畂䝁䄸睤畂䍁䅁兙穂䍁䅁杕求䝁䅅睙あ䝁䅫杤求䍁䅁兔求䝁䅑兡橂䝁䅅䅢獁䍁䅁兓畂䝁䅍杌杁䝁䅅杢歂䍁䅁睙潂䝁䅅杢湂䝁䅕䅚杁䝁䅫䅤穂䍁䅁杢桂䝁䄰党杁䡁䅑睢杁䕁䅅杣あ䝁䅕䅢療䍁䅁村灂䝁䄸督橂䝁䅫党畂䝁䅍党穂䍁䅷䅉䩂䝁䄴睙畁䍁䅁兡畂䍁䅁兑睂䡁䅉兡獂䍁䅁杍睁䑁䅅睎畁䍁䅁兑祂䡁䅑党獂䝁䄸䅉䍂䝁䅫睢穂䝁䅍兡求䝁䄴睙求䡁䅍䅌杁䕁䅫杢橂䍁䄴䅉㍂䝁䅅督杁䝁䅫杢橂䝁䄸杣睂䝁䄸杣桂䡁䅑党歂䍁䅁兡畂䍁䅁杍睁䑁䅅免杁䝁䅅杢歂䍁䅁兡穂䍁䅁杙桂䡁䅍党歂䍁䅁兡畂䍁䅁睕療䝁䅷兙畂䝁䅅䅉䍂䝁䅕兙橂䝁䅧䅌杁䕁䅍兙獂䝁䅫杚療䡁䅉杢灂䝁䅅杌䅁䩁兙䅁䝁杂䅁兑祂䡁䅑党祂䝁䅫督獁䍁䅁兓畂䝁䅍杌杁䡁䅁杣療䡁䅙兡歂䝁䅕督杁䡁䅍党瑂䝁䅫睙療䝁䄴䅚ㅂ䝁䅍䅤療䡁䅉䅉穂䡁䅫督あ䝁䅕兢杁䝁䅫杢あ䝁䅕䅢獂䝁䅕睙あ䡁䅕兙獂䍁䅁䅣祂䝁䄸䅣求䡁䅉䅤㕂䍁䅁督療䝁䅷兤あ䝁䅫睢畂䡁䅍䅉灂䝁䄴䅉あ䝁䅧党杁䕁䅅兢求䡁䅉兡橂䝁䅅督獁䍁䅁䅤潂䝁䅕䅉䉂䡁䅍兡桂䍁䅁䅕桂䝁䅍兡浂䝁䅫睙獁䍁䅁兒ㅂ䡁䅉睢睂䝁䅕䅌杁䝁䅅杢歂䍁䅁䅤潂䝁䅕䅉乂䝁䅫䅚歂䝁䅷党杁䕁䅕兙穂䡁䅑杌杁䕁䅫䅤杁䝁䄰兙畂䝁䅅睚求䡁䅍䅉療䝁䄴兌橂䝁䅧兡睂䍁䅁睙療䝁䄰兢ㅂ䝁䄴兡橂䝁䅅䅤灂䝁䄸杢穂䍁䅁兙畂䝁䅑䅉䩂䙁䅁䅉楂䝁䅷睢橂䝁䅳䅉歂䝁䅕䅣獂䝁䄸入瑂䝁䅕杢あ䡁䅍䅉灂䝁䄴䅉呂䡁䅫督あ䝁䅕兢瑁䝁䄸杢瑁䕁䅍䅡灂䡁䅁䅉潁䙁䅍睢䑂䍁䅫䅉穂䝁䅕兢灂䝁䅍睢畂䝁䅑兤橂䡁䅑睢祂䡁䅍䅉桂䝁䄴䅚杁䡁䅍入穂䡁䅑党瑂䡁䅍䅉療䝁䅙䅉橂䝁䅧兡睂䝁䅷党あ䡁䅍杌杁䙁䅑䅡求䍁䅁睙療䝁䄰䅣桂䝁䄴入杁䝁䄸杚浂䝁䅕杣穂䍁䅁杔求䡁䅑睤療䡁䅉睡瑁䝁䄸杢瑁䕁䅍䅡灂䡁䅁䅉潁䕁䄴睢䑂䍁䅫䅉䩂䙁䅁䅉兂䡁䅉睢歂䡁䅕睙あ䡁䅍䅌杁䡁䅍兤橂䝁䅧䅉桂䡁䅍䅉䝂䝁䅷党㑂䕁䄴睢䑂䍁䅁兙畂䝁䅑䅉䝂䝁䅷党㑂䙁䅣兙㕂䍁䅷䅉桂䍁䅁杢療䝁䄴兌橂䝁䄸䅡求䡁䅉党畂䡁䅑䅉佂䝁䄸睑杁䕁䅫䅕㝁䍁䅁杔橂䝁䄸杣求䍁䅷䅉桂䍁䅁睙桂䝁䅍䅡求䍁䄰睙療䝁䅧党祂䝁䅕杢あ䍁䅁杔療䕁䅍䅉䩂䙁䅁睏杁䝁䅅杢歂䍁䅁睑療䝁䅑兙䑂䝁䅅睙潂䝁䅕䅌杁䝁䅅䅉獂䝁䅅督あ䍁䄰䅢求䡁䅙党獂䍁䅁睙桂䝁䅍䅡求䍁䄴䅉䩂䡁䅑䅉桂䝁䅷督療䍁䅁睢浂䝁䅙党祂䡁䅍䅉呂䝁䄸睑杁䝁䅫杢あ䝁䅕睚祂䝁䅅䅤灂䝁䄸杢杁䝁䅅兤あ䝁䄸兢桂䡁䅑兡療䝁䄴䅉穂䝁䄸杚あ䡁䅣兙祂䝁䅕䅉穂䝁䄸䅢ㅂ䡁䅑兡療䝁䄴督杁䡁䅁杣療䝁䅑兤橂䡁䅑督杁䡁䅑䅡桂䡁䅑䅉灂䝁䄴睙獂䡁䅕䅚求䡁䅍䅉乂䝁䅅睚灂䝁䅷䅢求䝁䄰䅉桂䝁䄴䅚杁䕁䅍睕卂䕁䅍睢瑂䡁䅁兡獂䝁䅕杣獁䍁䅁兙畂䍁䅁兓兂䍁䅁兙畂䝁䅑䅉呂䝁䄸睑杁䡁䅍睢浂䡁䅑睤桂䡁䅉党畁䍁䅁䅖潂䝁䅕䅉橂䝁䄸兢睂䝁䅅杢㕂䍁䅁督求䡁䅉杤求䡁䅍䅉あ䝁䄸䅉桂䡁䅕䅤療䝁䄰睢あ䝁䅫杤求䍁䅷䅉橂䝁䄸兢瑂䡁䅕杢灂䝁䅍兙あ䝁䅫睢畂䡁䅍䅌杁䝁䅍睢畂䡁䅍兤瑂䝁䅕杣杁䝁䅕䅢求䝁䅍䅤祂䝁䄸杢灂䝁䅍督獁䍁䅁党畂䡁䅑党祂䡁䅁杣灂䡁䅍党杁䝁䅍睢瑂䡁䅁兤あ䝁䅫杢湂䍁䅷䅉桂䝁䄴䅚杁䝁䅫杢歂䡁䅕督あ䡁䅉兡桂䝁䅷䅉灂䝁䄴䅚ㅂ䡁䅍䅤祂䝁䅫党穂䍁䄴䅉䉂䡁䅉䅤求䡁䅉兡穂䍁䅷䅉䩂䝁䄴睙畁䍁䅁睤桂䡁䅍䅉浂䝁䄸兤畂䝁䅑党歂䍁䅁兡畂䍁䅁杍睁䑁䅁睍杁䝁䅅杢歂䍁䅁兡穂䍁䅁䅡求䝁䅅䅚硂䡁䅕兙祂䡁䅑党祂䝁䅕䅚杁䝁䅫杢杁䕁䅍兙瑂䡁䅁杙求䝁䅷䅢獁䍁䅁睑桂䝁䅷兡浂䝁䄸杣畂䝁䅫兙畁䅁䅁桋䅉䱁䥯䅁䉂䡁䅉䅤求䡁䅉兡穂䍁䅷䅉䩂䝁䄴睙畁䍁䅷䅉あ䝁䄸睚求䡁䅑䅡求䡁䅉䅉㍂䝁䅫䅤潂䍁䅁兡あ䡁䅍䅉穂䡁䅕杙穂䝁䅫䅚灂䝁䅅杣灂䝁䅕督獁䍁䅁䅣祂䝁䄸杤灂䝁䅑党穂䍁䅁督求䝁䄰兡橂䝁䄸杢歂䡁䅕睙あ䝁䄸杣杁䡁䅍入穂䡁䅑党瑂䍁䅁兡畂䡁䅑党獂䝁䅷党橂䡁䅑兤桂䝁䅷䅉睂䡁䅉睢睂䝁䅕杣あ䡁䅫䅉穂䝁䄸䅢ㅂ䡁䅑兡療䝁䄴督杁䝁䅫杢杁䡁䅑䅡求䍁䅁兖畂䝁䅫䅤求䝁䅑䅉呂䡁䅑兙あ䝁䅕督獁䍁䅁杣求䡁䅍䅤杁䝁䄸杚杁䡁䅑䅡求䍁䅁兑瑂䝁䅕杣灂䝁䅍兙穂䍁䅷䅉䑂䝁䅧兡畂䝁䅅䅌杁䕁䅳睢祂䝁䅕兙獁䍁䅁䅤潂䝁䅕䅉祂䝁䅕督あ䍁䅁睢浂䍁䅁䅤潂䝁䅕䅉䉂䡁䅍兡桂䍁䅁䅕桂䝁䅍兡浂䝁䅫睙獁䍁䅁兒ㅂ䡁䅉睢睂䝁䅕䅌杁䝁䅅杢歂䍁䅁䅤潂䝁䅕䅉乂䝁䅫䅚歂䝁䅷党杁䕁䅕兙穂䡁䅑杌杁䕁䅫䅤杁䝁䄰兙畂䝁䅅睚求䡁䅍䅉療䝁䄴兌橂䝁䅧兡睂䍁䅁睙療䝁䄰兢ㅂ䝁䄴兡橂䝁䅅䅤灂䝁䄸杢穂䍁䅁兙畂䝁䅑䅉䩂䙁䅁䅉楂䝁䅷睢橂䝁䅳䅉歂䝁䅕䅣獂䝁䄸入瑂䝁䅕杢あ䡁䅍䅉灂䝁䄴䅉呂䡁䅫督あ䝁䅕兢瑁䝁䄸杢瑁䕁䅍䅡灂䡁䅁䅉潁䙁䅍睢䑂䍁䅫䅉穂䝁䅕兢灂䝁䅍睢畂䝁䅑兤橂䡁䅑睢祂䡁䅍䅉桂䝁䄴䅚杁䡁䅍入穂䡁䅑党瑂䡁䅍䅉療䝁䅙䅉橂䝁䅧兡睂䝁䅷党あ䡁䅍杌杁䙁䅑䅡求䍁䅁睙療䝁䄰䅣桂䝁䄴入杁䝁䄸杚浂䝁䅕杣穂䍁䅁杔求䡁䅑睤療䡁䅉睡瑁䝁䄸杢瑁䕁䅍䅡灂䡁䅁䅉潁䕁䄴睢䑂䍁䅫䅉䩂䙁䅁䅉兂䡁䅉睢歂䡁䅕睙あ䡁䅍䅌杁䡁䅍兤橂䝁䅧䅉桂䡁䅍䅉䝂䝁䅷党㑂䕁䅣党畂䍁䅷䅉䝂䝁䅷党㑂䕁䄴睢䑂䍁䅷䅉桂䝁䄴䅚杁䕁䅙䅢求䡁䅧睖桂䡁䅫䅌杁䝁䅅䅉畂䝁䄸杢瑁䝁䅍睢潂䝁䅕杣求䝁䄴䅤杁䕁䄴睢䑂䍁䅁兓兂䑁䅳䅉佂䝁䅍睢祂䝁䅕䅌杁䝁䅅䅉橂䝁䅅睙潂䝁䅕兌橂䝁䄸䅡求䡁䅉党畂䡁䅑䅉佂䝁䄸睑杁䕁䅫䅕㝁䍁䅁兙畂䝁䅑䅉䑂䝁䄸䅚桂䕁䅍兙橂䝁䅧党獁䍁䅁兙杁䝁䅷兙穂䡁䅑兌獂䝁䅕杤求䝁䅷䅉橂䝁䅅睙潂䝁䅕杌杁䕁䅫䅤杁䝁䅅䅢穂䝁䄸䅉睂䡁䅉睢㉂䝁䅫䅚求䡁䅍䅉呂䝁䄸睑杁䝁䅫杢あ䝁䅕睚祂䝁䅅䅤灂䝁䄸杢杁䝁䅅兤あ䝁䄸兢桂䡁䅑兡療䝁䄴䅉穂䝁䄸杚あ䡁䅣兙祂䝁䅕䅉穂䝁䄸䅢ㅂ䡁䅑兡療䝁䄴督杁䡁䅁杣療䝁䅑兤橂䡁䅑督杁䡁䅑䅡桂䡁䅑䅉灂䝁䄴睙獂䡁䅕䅚求䡁䅍䅉乂䝁䅅睚灂䝁䅷䅢求䝁䄰䅉潁䕁䅍睢畂䝁䄴党橂䡁䅑兡㉂䝁䅫䅤㕂䍁䅁兙畂䝁䅑䅉卂䝁䅕睚灂䡁䅍䅤求䡁䅉督灁䍁䅁兙畂䝁䅑䅉䑂䙁䅍杕䑂䝁䄸兢睂䝁䅫䅢求䡁䅉䅌杁䝁䅅杢杁䕁䅫䅕杁䝁䅅杢歂䍁䅁睕療䕁䅍䅉穂䝁䄸杚あ䡁䅣兙祂䝁䅕杌杁䕁䅫杢杁䝁䅅䅚歂䝁䅫䅤灂䝁䄸杢獁䍁䅁䅤潂䝁䅕䅉橂䝁䄸兢睂䝁䅅杢㕂䍁䅁睢浂䝁䅙党祂䡁䅍䅉睂䡁䅉睢浂䝁䅕督穂䝁䅫睢畂䝁䅅䅢杁䡁䅍党祂䡁䅙兡橂䝁䅕督獁䍁䅁督ㅂ䝁䅍䅡杁䝁䅅督杁䡁䅑杣桂䝁䅫杢灂䝁䄴睚獁䍁䅁䅚求䡁䅍兡湂䝁䄴䅉桂䡁䅍督灂䡁䅍䅤桂䝁䄴睙求䍁䅷䅉桂䝁䄴䅚杁䝁䅍睢畂䡁䅍兤獂䡁䅑兡畂䝁䅣睏杁䝁䅷兡橂䝁䅕杢穂䝁䅫杢湂䍁䅁督求䡁䅉杤灂䝁䅍党穂䍁䅁杚療䡁䅉䅉穂䝁䄸杚あ䡁䅣兙祂䝁䅕䅉桂䝁䄴䅚杁䝁䅫杢あ䝁䅕䅢獂䝁䅕睙あ䡁䅕兙獂䍁䅁䅣祂䝁䄸䅣求䡁䅉䅤灂䝁䅕督㝁䍁䅁兓兂䍁䅁督ㅂ䡁䅁䅣療䡁䅉䅤杁䝁䅅杢歂䍁䅁兢桂䝁䅫杢あ䝁䅕杢桂䝁䄴睙求䑁䅳䅉桂䝁䄴䅚杁䝁䄸杢瑁䡁䅍兡あ䝁䅕䅉穂䡁䅕䅣睂䝁䄸杣あ䍁䅁督求䡁䅉杤灂䝁䅍党穂䍁䄴䅉䩂䡁䅑䅉穂䝁䅕杣㉂䝁䅕督杁䡁䅑䅡求䍁䅁兙ㅂ䡁䅑睢瑂䝁䄸䅤灂䡁䅙党獁䍁䅁睙療䝁䄰兢ㅂ䝁䄴兡橂䝁䅅䅤灂䝁䄸杢穂䍁䅷䅉求䝁䄴䅤求䡁䅉䅣祂䝁䅫督求䍁䅁睙療䝁䄰䅣ㅂ䡁䅑兡畂䝁䅣䅌杁䝁䅍睢畂䡁䅍兤瑂䝁䅕杣杁䝁䅕䅢求䝁䅍䅤祂䝁䄸杢灂䝁䅍督獁䍁䅁兙畂䝁䅑䅉灂䝁䄴䅚ㅂ䡁䅍䅤祂䝁䅫兙獂䍁䅁兡畂䝁䅑兤穂䡁䅑杣灂䝁䅕督畁䍁䅁兑祂䡁䅑党祂䝁䅫督獁䍁䅁兓畂䝁䅍杌杁䡁䅣兙穂䍁䅁杚療䡁䅕杢歂䝁䅕䅚杁䝁䅫杢杁䑁䅉䅍睁䑁䅍䅉桂䝁䄴䅚杁䝁䅫督杁䝁䅧党桂䝁䅑兣ㅂ䝁䅅杣あ䝁䅕杣求䝁䅑䅉灂䝁䄴䅉䑂䝁䅅兢睂䝁䅉党獂䝁䅷䅌杁䕁䅍兙獂䝁䅫杚療䡁䅉杢灂䝁䅅杌䅁䙁潧䅁䝄睃䅁兑祂䡁䅑䅡ㅂ䡁䅉䅉䭂䍁䄴䅉䡂䝁䅅䅢獂䝁䅅睚潂䝁䅕杣杁䍁䅙䅉䑂䝁䄸杌獁䍁䅁䅤療䝁䅣党あ䝁䅧党祂䍁䅁睤灂䡁䅑䅡杁䝁䅫䅤穂䍁䅁督ㅂ䝁䅉督灂䝁䅑兡桂䡁䅉兡求䡁䅍䅌杁䡁䅁杣療䡁䅙兡歂䝁䅕督杁䝁䅫杢穂䡁䅕杣桂䝁䄴睙求䍁䅁兙畂䝁䅑䅉祂䝁䅕兡畂䡁䅍兤祂䝁䅅杢橂䝁䅕䅉楂䡁䅉睢牂䝁䅕杣桂䝁䅣党獁䍁䅁睙療䝁䄴督ㅂ䝁䅷䅤灂䝁䄴睚獁䍁䅁兙畂䝁䅑䅉あ䝁䅧兡祂䝁䅑兌睂䝁䅅杣あ䡁䅫䅉睂䡁䅉睢睂䝁䅕杣あ䡁䅫睌橂䝁䅅督ㅂ䝁䅅䅢あ䡁䅫䅉橂䝁䅷兙灂䝁䄰督杁䡁䅍党あ䡁䅑䅢求䝁䄰党畂䡁䅑䅉桂䝁䄴䅚杁䝁䅅䅚瑂䝁䅫杢灂䡁䅍䅤祂䝁䅅䅤灂䝁䄸杢杁䡁䅍党祂䡁䅙兡橂䝁䅕督杁䡁䅑睢杁䝁䅕杢あ䝁䅫䅤灂䝁䅕督杁䝁䅅杢歂䍁䅁兡畂䝁䅑兡㉂䝁䅫䅚ㅂ䝁䅅䅢穂䍁䅁睤療䡁䅉䅢歂䡁䅣兡歂䝁䅕杌杁䕁䅫䅤杁䝁䄸䅣求䡁䅉兙あ䝁䅕督杁䝁䅫杢杁䕁䅉杣療䝁䅳党祂䝁䅅睚求䍁䅁兙畂䝁䅑䅉卂䝁䅫督牂䍁䅁兔桂䝁䄴兙湂䝁䅕兢求䝁䄴䅤杁䡁䅍党湂䝁䄰党畂䡁䅑督畁䍁䅁䅖潂䝁䅕䅉䍂䡁䅉睢牂䝁䅕杣桂䝁䅣党杁䡁䅍党湂䝁䄰党畂䡁䅑䅉療䝁䅙杚求䡁䅉督杁䡁䅉党あ䝁䅅兡獂䍁䅁兙畂䝁䅑䅉㍂䝁䅧睢獂䝁䅕督桂䝁䅷党杁䝁䅫杢穂䡁䅕杣桂䝁䄴睙求䍁䅁兙畂䝁䅑䅉祂䝁䅕兡畂䡁䅍兤祂䝁䅅杢橂䝁䅕䅉楂䡁䅉睢牂䝁䅕杣桂䝁䅣党杁䡁䅍党祂䡁䅙兡橂䝁䅕督㝁䍁䅁兙穂䡁䅍兡穂䡁䅑督杁䡁䅉党あ䝁䅅兡獂䍁䅁杙祂䝁䄸睡求䡁䅉督杁䝁䅅杢歂䍁䅁睢あ䝁䅧党祂䍁䅁杢療䝁䄴兌桂䝁䅙杚灂䝁䅷兡桂䡁䅑党歂䍁䅁杙祂䝁䄸睡求䡁䅉督杁䝁䅫杢杁䡁䅑䅡求䍁䅁䅣獂䝁䅅睙求䝁䄰党畂䡁䅑䅉療䝁䅙䅉穂䡁䅁党橂䝁䅫兙獂䝁䅫来求䝁䅑䅉桂䝁䄴䅚杁䝁䅧兙祂䝁䅑兌あ䝁䄸兌睂䝁䅷兙橂䝁䅕䅉灂䝁䄴督ㅂ䡁䅉兙畂䝁䅍党㝁䍁䅁兙畂䝁䅑䅉桂䝁䅍䅤穂䍁䅁兙穂䍁䅁兙杁䝁䅉杣療䝁䅳党祂䝁䅅睚求䍁䅁睤潂䝁䄸䅢求䡁䅍兙獂䝁䅕杣獁䍁䅁兢桂䝁䄴兙湂䝁䅫杢湂䍁䅁睚求䝁䄴党祂䝁䅅䅢杁䝁䅅睚求䝁䄴䅤獁䍁䅁兙畂䝁䅑䅉瑂䝁䅅杢桂䝁䅣兡畂䝁䅣䅉湂䝁䅕杢求䡁䅉兙獂䍁䅁兤畂䝁䅑党祂䡁䅣杣灂䡁䅑党祂䍁䅁杚療䡁䅉䅉歂䝁䅫督あ䡁䅉兡楂䡁䅕䅤灂䝁䄴睚杁䡁䅍䅣求䝁䅍兡桂䝁䅷兡㙂䝁䅕䅚杁䝁䅫杢穂䡁䅕杣桂䝁䄴睙求䍁䅁睙療䡁䅙党祂䝁䅅睚求䡁䅍䅉あ䝁䄸䅉ㅂ䝁䄴䅚求䡁䅉睤祂䝁䅫䅤灂䝁䄴睚杁䝁䅕杢あ䝁䅕杣睂䡁䅉兡穂䝁䅕督畁䍁䅁䅖潂䝁䅫督杁䡁䅍党湂䝁䄰党畂䡁䅑䅉睂䝁䅕杣浂䝁䄸杣瑂䡁䅍䅉桂䝁䅍䅤灂䡁䅙兡あ䝁䅫党穂䍁䅷䅉灂䝁䄴睙獂䡁䅕䅚灂䝁䄴睚杁䝁䄰兙祂䝁䅳党あ䝁䅫杢湂䍁䅷䅉ㅂ䝁䄴䅚求䡁䅉睤祂䝁䅫䅤灂䝁䄴睚獁䍁䅁兡穂䡁䅍兤灂䝁䄴睚杁䡁䅁睢獂䝁䅫睙灂䝁䅕督獁䍁䅁睙療䝁䅷䅢求䝁䅍䅤灂䝁䄴睚杁䡁䅁杣求䝁䄰兡ㅂ䝁䄰督獁䍁䅁兙睂䡁䅁睢灂䝁䄴䅤灂䝁䄴睚杁䝁䅅杢歂䍁䅁督ㅂ䡁䅁党祂䡁䅙兡穂䝁䅫杢湂䍁䅁睢あ䝁䅧党祂䍁䅁兙湂䝁䅕杢あ䡁䅍䅌杁䡁䅁兙㕂䝁䅫杢湂䍁䅁睙獂䝁䅅兡瑂䡁䅍䅌杁䝁䅅杢歂䍁䅁杢求䝁䅣睢あ䝁䅫兙あ䝁䅫杢湂䍁䅁杣求䝁䅫杢穂䡁䅕杣桂䝁䄴睙求䑁䅳䅉桂䝁䄴䅚杁䝁䄸杚浂䝁䅕杣穂䍁䅁督求䡁䅉杤灂䝁䅍党穂䍁䅁兡畂䍁䅁䅤潂䝁䅕䅉桂䡁䅉党桂䡁䅍䅉療䝁䅙䅉灂䝁䄴督ㅂ䡁䅉兙畂䝁䅍党杁䝁䅅杢歂䍁䅁杣求䝁䅫杢穂䡁䅕杣桂䝁䄴睙求䍁䅁䅣獂䝁䅅睙求䝁䄰党畂䡁䅑䅌杁䡁䅉兡穂䝁䅳䅉療䝁䅙䅉獂䝁䄸督穂䍁䅁兢桂䝁䄴兙湂䝁䅕兢求䝁䄴䅤獁䍁䅁兙畂䝁䅑䅉瑂䝁䅅杢桂䝁䅣党瑂䝁䅕杢あ䍁䅁睢浂䍁䅁党瑂䡁䅁䅢療䡁䅫党祂䍁䅁督睂䝁䄸杢穂䝁䄸杣求䝁䅑䅉楂䝁䅕杢求䝁䅙兡あ䍁䅁䅣祂䝁䄸睚祂䝁䅅兢穂䍁䄴䅉啂䝁䅧党杁䙁䅉兡穂䝁䅳䅉乂䝁䅅杢桂䝁䅣党瑂䝁䅕杢あ䍁䅁督求䝁䅣兢求䝁䄴䅤杁䡁䅁杣療䡁䅙兡歂䝁䅕督杁䝁䅍睢畂䡁䅑杣桂䝁䅍䅤杁䝁䅍䅢桂䝁䅫兢杁䡁䅍党あ䡁䅑䅢求䝁䄰党畂䡁䅑䅉桂䝁䄴䅚杁䝁䅅䅚瑂䝁䅫杢灂䡁䅍䅤祂䝁䅅䅤灂䝁䄸杢杁䡁䅍党祂䡁䅙兡橂䝁䅕督㝁䍁䅁兙畂䝁䅑䅉橂䝁䅷兙灂䝁䄰督杁䝁䄰兙畂䝁䅅睚求䝁䄰党畂䡁䅑䅌杁䝁䅷睢穂䡁䅍䅉橂䝁䄸杢あ䡁䅉睢獂䍁䅁睙療䝁䄴督ㅂ䝁䅷䅤灂䝁䄴睚獁䍁䅁兙畂䝁䅑䅉灂䝁䄴督ㅂ䡁䅉兙畂䝁䅍党杁䡁䅁杣療䡁䅁党祂䡁䅑入杁䝁䅅䅣睂䡁䅉兙灂䡁䅍兙獂䍁䅁督求䡁䅉杤灂䝁䅍党穂䍁䄴䅉啂䝁䅧党杁䝁䅍睢瑂䡁䅁兙畂䡁䅫䅉療䝁䅙杚求䡁䅉督杁䝁䅫䅤穂䍁䅁督求䡁䅉杤灂䝁䅍党穂䍁䅁䅤潂䡁䅉睢ㅂ䝁䅣䅡杁䝁䅅䅉畂䝁䅕䅤㍂䝁䄸杣牂䍁䅁睢浂䍁䅁睙療䡁䅉杣求䡁䅍䅣療䝁䄴䅚求䝁䄴䅤杁䝁䅉杣療䝁䅳党祂䡁䅍䅉桂䝁䄴䅚杁䝁䅍睢畂䡁䅍兤獂䡁䅑兙畂䡁䅑督畁䍁䅁兓あ䍁䅁督求䡁䅉杤求䡁䅍䅉橂䝁䄸兢瑂䝁䅕杣橂䝁䅫兙獂䍁䅷䅉灂䝁䄴䅚ㅂ䡁䅍䅤祂䝁䅫兙獂䍁䅷䅉睂䡁䅕杙獂䝁䅫睙獁䍁䅁杣求䝁䅷兡湂䝁䅫睢ㅂ䡁䅍䅌杁䝁䅅杢歂䍁䅁杢療䝁䄴䅣祂䝁䄸杚灂䡁䅑䅉求䝁䄴䅤灂䡁䅑兡求䡁䅍䅌杁䝁䅅督杁䡁䅣党獂䝁䅷䅉桂䡁䅍䅉ㅂ䝁䄴䅚求䡁䅉睤祂䝁䅫䅤灂䝁䄴睚杁䝁䅕杢あ䝁䅕杣睂䡁䅉兡穂䝁䅕督畁䍁䅁兑祂䡁䅑䅡ㅂ䡁䅉䅉䭂䍁䄴䅉䡂䝁䅅䅢獂䝁䅅睚潂䝁䅕杣杁䍁䅙䅉䑂䝁䄸杌杁䡁䅣兙穂䍁䅁杚療䡁䅕杢歂䝁䅕䅚杁䝁䅫杢杁䑁䅅兏祁䑁䅣䅉桂䝁䄴䅚杁䝁䅫督杁䝁䅧党桂䝁䅑兣ㅂ䝁䅅杣あ䝁䅕杣求䝁䅑䅉灂䝁䄴䅉卂䝁䄸䅢獂䝁䅫杢湂䍁䅁兔求䝁䅅䅚療䡁䅣督獁䍁䅁兓獂䝁䅷兡畂䝁䄸兡穂䍁䄴䅁畃睈䅁東䅳䕁䅅杣あ䝁䅧兤祂䍁䅁杓畁䍁䅁睒桂䝁䅷䅢桂䝁䅣䅡求䡁䅉䅉流䍁䅁睑療䍁䄴䅌杁䡁䅑睢湂䝁䅕䅤潂䝁䅕杣杁䡁䅣兡あ䝁䅧䅉灂䡁䅑督杁䡁䅍兤楂䡁䅍兡歂䝁䅫兙祂䝁䅫党穂䍁䅷䅉睂䡁䅉睢㉂䝁䅫䅚求䡁䅍䅉灂䝁䄴督ㅂ䡁䅉兙畂䝁䅍党杁䝁䅅杢歂䍁䅁杣求䝁䅫杢穂䡁䅕杣桂䝁䄴睙求䍁䅁杙祂䝁䄸睡求䡁䅉兙湂䝁䅕䅌杁䝁䅍睢畂䡁䅍兤獂䡁䅑兡畂䝁䅣䅌杁䝁䅅杢歂䍁䅁䅤潂䝁䅫杣歂䍁䄰䅣桂䡁䅉䅤㕂䍁䅁䅣祂䝁䄸䅣求䡁䅉䅤㕂䍁䄸睙桂䡁䅍兤桂䝁䅷䅤㕂䍁䅁睙獂䝁䅅兡瑂䡁䅍䅉穂䝁䅕䅤あ䝁䅷党瑂䝁䅕杢あ䍁䅁兙畂䝁䅑䅉桂䝁䅑兢灂䝁䄴兡穂䡁䅑杣桂䡁䅑兡療䝁䄴䅉穂䝁䅕杣㉂䝁䅫睙求䡁䅍䅉あ䝁䄸䅉求䝁䄴䅤灂䡁䅑兡求䡁䅍䅉桂䝁䄴䅚杁䝁䅫杢歂䝁䅫杤灂䝁䅑兤桂䝁䅷督杁䡁䅣睢祂䝁䅷䅚㍂䝁䅫䅚求䍁䄴䅉䩂䡁䅑䅉療䡁䅁党祂䝁䅅䅤求䡁䅍䅉灂䝁䄴䅉䍂䡁䅉睢牂䝁䅕杣桂䝁䅣党杁䝁䅅杢歂䍁䅁杕灂䡁䅍睡杁䕁䄰兙畂䝁䅅睚求䝁䄰党畂䡁䅑䅉穂䝁䅕睚瑂䝁䅕杢あ䡁䅍杌杁䙁䅑䅡求䍁䅁村祂䝁䄸睡求䡁䅉兙湂䝁䅕䅉穂䝁䅕睚瑂䝁䅕杢あ䍁䅁睢浂䝁䅙党祂䡁䅍䅉祂䝁䅕䅤桂䝁䅫䅢杁䝁䅅杢歂䍁䅁睤潂䝁䄸䅢求䡁䅍兙獂䝁䅕䅉灂䝁䄴督ㅂ䡁䅉兙畂䝁䅍党杁䝁䅅杢歂䍁䅁杣求䝁䅫杢穂䡁䅕杣桂䝁䄴睙求䍁䅁杙祂䝁䄸睡求䡁䅉兙湂䝁䅕䅉穂䝁䅕杣㉂䝁䅫睙求䡁䅍睏杁䝁䅅督穂䝁䅫督あ䡁䅍䅉祂䝁䅕䅤桂䝁䅫䅢杁䝁䅉杣療䝁䅳党祂䡁䅍䅉桂䝁䄴䅚杁䝁䄸䅤潂䝁䅕杣杁䝁䄴睢畂䍁䄰兙浂䝁䅙兡獂䝁䅫兙あ䝁䅕䅚杁䝁䅉杣療䝁䅳党祂䡁䅍䅉灂䝁䄴䅉あ䝁䅧党杁䡁䅁䅢桂䝁䅍党瑂䝁䅕杢あ䍁䅁睢浂䍁䅁督睂䝁䅕睙灂䝁䅅䅢灂䡁䅯党歂䍁䅁兙畂䝁䅑䅉潂䝁䅅杣歂䍁䄰䅤療䍁䄰䅣獂䝁䅅睙求䍁䅁兡畂䡁䅍兤祂䝁䅅杢橂䝁䅕睏杁䝁䅅杢歂䍁䅁兙橂䡁䅑督杁䝁䅅督杁䝁䅅䅉楂䡁䅉睢牂䝁䅕杣桂䝁䅣党杁䡁䅣䅡療䝁䅷党穂䝁䅅䅢求䡁䅉䅌杁䝁䄰兙畂䝁䅅睚灂䝁䄴睚杁䝁䅣党畂䝁䅕杣桂䝁䅷䅉桂䝁䅣党畂䡁䅑䅌杁䝁䅅杢歂䍁䅁兢桂䝁䄴兙湂䝁䅫杢湂䍁䅁睚求䝁䄴党祂䝁䅅䅢杁䡁䅕杢歂䝁䅕杣㍂䡁䅉兡あ䝁䅕杣杁䝁䅙睢祂䍁䅁䅚灂䡁䅍䅤祂䝁䅫杙ㅂ䡁䅑兡畂䝁䅣䅉穂䡁䅁党橂䝁䅫兙獂䝁䅫来求䝁䅑䅉灂䝁䄴督ㅂ䡁䅉兙畂䝁䅍党杁䝁䅍睢㉂䝁䅕杣桂䝁䅣党穂䍁䅁䅤療䍁䅁兤畂䝁䅑党祂䡁䅣杣灂䡁䅑兡畂䝁䅣䅉求䝁䄴䅤求䡁䅉䅣祂䝁䅫督求䡁䅍杌杁䙁䅑䅡灂䡁䅍䅉穂䝁䅕睚瑂䝁䅕杢あ䍁䅁䅣求䡁䅉杚療䡁䅉兢穂䍁䅁兙橂䡁䅑兡㉂䝁䅫䅤灂䝁䅕督獁䍁䅁兡畂䝁䅍䅢ㅂ䝁䅑兡畂䝁䅣䅉瑂䝁䅅杣牂䝁䅕䅤灂䝁䄴睚獁䍁䅁兤畂䝁䅑党祂䡁䅣杣灂䡁䅑兡畂䝁䅣䅌杁䝁䅫督穂䡁䅕兡畂䝁䅣䅉睂䝁䄸䅢灂䝁䅍兡求䡁䅍䅌杁䝁䅍睢獂䝁䅷党橂䡁䅑兡畂䝁䅣䅉睂䡁䅉党瑂䝁䅫兤瑂䡁䅍䅌杁䝁䅅䅣睂䝁䄸兡畂䡁䅑兡畂䝁䅣䅉桂䝁䄴䅚杁䡁䅍兤睂䝁䅕杣㉂䝁䅫督灂䝁䄴睚杁䝁䄸䅤潂䝁䅕杣杁䝁䅅睚求䝁䄴䅤穂䍁䅷䅉睂䝁䅅入灂䝁䄴睚杁䝁䅍䅢桂䝁䅫兢穂䍁䅷䅉桂䝁䄴䅚杁䝁䄴党湂䝁䄸䅤灂䝁䅅䅤灂䝁䄴睚杁䡁䅉党灂䝁䄴督ㅂ䡁䅉兙畂䝁䅍党㝁䍁䅁兙畂䝁䅑䅉療䝁䅙杚求䡁䅉督杁䡁䅍党祂䡁䅙兡橂䝁䅕督杁䝁䅫杢杁䡁䅑䅡求䍁䅁兙祂䝁䅕兙穂䍁䅁睢浂䍁䅁兡畂䡁䅍兤祂䝁䅅杢橂䝁䅕䅉桂䝁䄴䅚杁䡁䅉党灂䝁䄴督ㅂ䡁䅉兙畂䝁䅍党杁䡁䅁䅢桂䝁䅍党瑂䝁䅕杢あ䍁䅷䅉祂䝁䅫督牂䍁䅁睢浂䍁䅁䅢療䡁䅍督杁䝁䄰兙畂䝁䅅睚求䝁䄰党畂䡁䅑䅌杁䝁䅅杢歂䍁䅁兢桂䝁䄴兙湂䝁䅕兢求䝁䄴䅤杁䝁䄸杚杁䝁䅕兢睂䝁䅷睢㕂䝁䅕杣杁䡁䅍䅣療䝁䄴督療䡁䅉党歂䍁䅁杙求䝁䄴党浂䝁䅫䅤杁䡁䅁杣療䝁䅣杣桂䝁䄰督畁䍁䅁䅖潂䝁䅕䅉卂䝁䅫督牂䍁䅁兔桂䝁䄴兙湂䝁䅕兢求䝁䄴䅤杁䡁䅍党湂䝁䄰党畂䡁䅑䅉睂䡁䅉睢㉂䝁䅫䅚求䡁䅍䅉橂䝁䄸杢あ䡁䅉兙橂䡁䅑䅉橂䝁䅷兙灂䝁䄰䅉穂䝁䅕䅤あ䝁䅷党瑂䝁䅕杢あ䍁䅁兙畂䝁䅑䅉桂䝁䅑兢灂䝁䄴兡穂䡁䅑杣桂䡁䅑兡療䝁䄴䅉穂䝁䅕杣㉂䝁䅫睙求䡁䅍睏杁䝁䅅杢歂䍁䅁睙獂䝁䅅兡瑂䡁䅍䅉瑂䝁䅅杢桂䝁䅣党瑂䝁䅕杢あ䍁䅷䅉獂䝁䄸督穂䍁䅁睙療䝁䄴䅤祂䝁䄸䅢杁䝁䅍睢畂䡁䅍兤獂䡁䅑兡畂䝁䅣䅌杁䝁䅅杢歂䍁䅁兡畂䡁䅍兤祂䝁䅅杢橂䝁䅕䅉睂䡁䅉睢睂䝁䅕杣あ䡁䅫䅉桂䡁䅁䅣祂䝁䅅兡穂䝁䅅䅢杁䡁䅍党祂䡁䅙兡橂䝁䅕督畁䍁䅁䅖潂䝁䅕䅉橂䝁䄸兢睂䝁䅅杢㕂䍁䅁睢浂䝁䅙党祂䡁䅍䅉灂䡁䅑督杁䡁䅍党祂䡁䅙兡橂䝁䅕督杁䡁䅑䅡祂䝁䄸兤湂䝁䅧䅉桂䍁䅁杢求䡁䅑睤療䡁䅉睡杁䝁䄸杚杁䝁䅍睢祂䡁䅉党穂䡁䅁睢畂䝁䅑党畂䡁䅑䅉楂䡁䅉睢牂䝁䅕杣穂䍁䅁兙畂䝁䅑䅉橂䝁䄸杢穂䡁䅕䅢あ䝁䅅杢あ䡁䅍杌杁䕁䅫䅤杁䡁䅍党祂䡁䅙党穂䍁䅁睙療䝁䄰兢求䡁䅉睙灂䝁䅅䅢獁䍁䅁兡畂䝁䅑兤穂䡁䅑杣灂䝁䅅䅢獁䍁䅁䅣ㅂ䝁䅉䅢灂䝁䅍䅌杁䡁䅉党獂䝁䅫睚灂䝁䄸兤穂䍁䅷䅉桂䝁䄴䅚杁䝁䄴睢畂䡁䅁杣療䝁䅙兡あ䍁䅁党畂䡁䅑兡あ䝁䅫党穂䍁䅷䅉桂䡁䅍䅉㍂䝁䅕䅢獂䍁䅁兙穂䍁䅁兤畂䝁䅑党祂䡁䅣杣灂䡁䅑兡畂䝁䅣䅉求䝁䄴䅤求䡁䅉䅣祂䝁䅫督求䡁䅍杌杁䙁䅑䅡求䍁䅁睙療䝁䄰䅣桂䝁䄴入杁䡁䅣兙穂䍁䅁杚療䡁䅕杢歂䝁䅕䅚杁䝁䅫杢杁䑁䅅兏祁䑁䅣䅉桂䝁䄴䅚杁䝁䅫督杁䝁䅧党桂䝁䅑兣ㅂ䝁䅅杣あ䝁䅕杣求䝁䅑䅉灂䝁䄴䅉卂䝁䄸䅢獂䝁䅫杢湂䍁䅁兔求䝁䅅䅚療䡁䅣督獁䍁䅁兓獂䝁䅷兡畂䝁䄸兡穂䍁䄴䅁晁克䅁䅍䅁䕁䅅杣あ䝁䅫杚灂䝁䅍兡桂䝁䅷䅉䩂䝁䄴䅤求䝁䅷䅢灂䝁䅣党畂䝁䅍党䅁偁剫䅁䝂䅁䅁兑祂䡁䅑兡浂䝁䅫睙灂䝁䅅䅢杁䕁䅫杢あ䝁䅕䅢獂䝁䅫睚求䝁䄴睙求䑁䅳䅉佂䝁䅕兤祂䝁䄸䅢療䝁䅣入䅁䩁塳䅁慃睂䅁兑祂䡁䅑兡穂䝁䅅杢杁䙁䅁兙祂䡁䅑杢求䡁䅉督杁䕁䅅督穂䝁䅕䅤杁䕁䄰兙畂䝁䅅睚求䝁䄰党畂䡁䅑䅉䩂䝁䄴睙畁䍁䅁兡穂䍁䅁䅣ㅂ䝁䅉䅢灂䝁䅍䅢㕂䍁䅁睢㍂䝁䄴党歂䍁䅁兡畂䡁䅙党穂䡁䅑兢求䝁䄴䅤杁䝁䄰兙畂䝁䅅睚求䡁䅉杌杁䕁䅫䅤杁䡁䅁杣療䡁䅙兡歂䝁䅕督杁䝁䅫䅤穂䍁䅁督求䡁䅉杤灂䝁䅍党穂䍁䅁䅤療䍁䅁䅣求䝁䄴督灂䝁䄸杢杁䝁䅅杢歂䍁䅁䅣祂䝁䄸杚灂䡁䅑䅉穂䝁䅧兙祂䝁䅫杢湂䍁䅁䅣獂䝁䅅杢穂䍁䅷䅉あ䡁䅉兤穂䡁䅑督獁䍁䅁党畂䝁䅑睢㍂䝁䄰党畂䡁䅑督獁䍁䅁杚療䡁䅕杢歂䝁䅅䅤灂䝁䄸杢穂䍁䅷䅉橂䝁䅧兙祂䝁䅫䅤桂䝁䅉䅢求䍁䅁睢祂䝁䅣兙畂䝁䅫来桂䡁䅑兡療䝁䄴督獁䍁䅁睚療䡁䅙党祂䝁䄴兢求䝁䄴䅤杁䝁䅕杢あ䝁䅫䅤灂䝁䅕督獁䍁䅁䅣祂䝁䅫杤桂䡁䅑党杁䝁䅙兤畂䝁䅑督杁䝁䅅杢歂䍁䅁杢療䝁䄴兌噂䍁䄴睕畁䍁䅁杚ㅂ䝁䄴䅚穂䍁䅷䅉桂䡁䅍䅉㍂䝁䅕䅢獂䍁䅁兙穂䍁䅁兢ㅂ䡁䅑兤桂䝁䅷䅉浂䡁䅕杢歂䡁䅍䅌杁䝁䄴睢畂䍁䄰兖畁䙁䅍杌杁䝁䅙兤畂䝁䅑督杁䝁䅅杢歂䍁䅁睙療䝁䅷䅢求䝁䅍䅤灂䡁䅙党杁䡁䅑杣ㅂ䡁䅍䅤穂䍁䄴䅉䩂䡁䅑䅉瑂䝁䅅杢桂䝁䅣党穂䍁䅁督求䡁䅁兙祂䝁䅅䅤求䍁䅁睙獂䝁䅫党畂䡁䅑兌浂䝁䄸睙ㅂ䡁䅍党歂䍁䅁党硂䡁䅕兡あ䡁䅫䅉桂䝁䄴䅚杁䝁䅙兡㑂䝁䅕䅚杁䝁䅫杢橂䝁䄸兢求䍁䅁䅣療䡁䅉䅤浂䝁䄸䅢灂䝁䄸督畁䍁䅁䅖潂䝁䅕䅉浂䝁䅫杣瑂䍁䅁兡畂䡁䅙党穂䡁䅑督杁䝁䅫杢杁䡁䅑䅡求䍁䅁䅣ㅂ䝁䅉䅢灂䝁䅍䅉求䡁䅅兤灂䡁䅑入杁䝁䅅杢歂䍁䅁杚灂䡁䅧党歂䍁䅁兡畂䝁䅍睢瑂䝁䅕䅉瑂䝁䅅杣牂䝁䅕䅤穂䍁䅁兙橂䡁䅉睢穂䡁䅍䅉あ䝁䅧党杁䝁䅣䅢療䝁䅉党畁䍁䅁兓あ䍁䅁兡畂䡁䅙党穂䡁䅑督杁䝁䅫杢杁䝁䅣杣療䡁䅣䅤潂䍁䅁兙畂䝁䅑䅉㉂䝁䅅䅢ㅂ䝁䅕䅉穂䡁䅑睢橂䝁䅳督杁䝁䄸杚杁䝁䅍睢瑂䡁䅁兙畂䝁䅫党穂䍁䅁兙橂䡁䅉睢穂䡁䅍䅉桂䝁䅷䅢杁䝁䄰兙祂䝁䅳党あ䍁䅁睙桂䡁䅁兡あ䝁䅅䅢灂䡁䅯兙あ䝁䅫睢畂䍁䄴䅉䝂䝁䄸杣杁䝁䅙兡㑂䝁䅕䅚杁䝁䅫杢橂䝁䄸兢求䍁䅁睙療䝁䄰䅣療䝁䄴党畂䡁䅑䅉療䝁䅙䅉灂䡁䅑督杁䡁䅁睢祂䡁䅑杚療䝁䅷兡療䍁䅁䅤潂䝁䅕䅉浂䝁䅫杣瑂䍁䅁兡畂䡁䅙党穂䡁䅑督杁䝁䅫杢杁䝁䄴睢畂䍁䄰兡畂䡁䅙党穂䡁䅑兢求䝁䄴䅤杁䝁䅣杣桂䝁䅑党杁䝁䅍睢祂䡁䅁睢祂䝁䅅䅤求䍁䅁杙療䝁䄴䅚穂䍁䅁兙畂䝁䅑䅉穂䝁䅕睙ㅂ䡁䅉党歂䍁䅁兙畂䝁䅑䅉ㅂ䝁䄴督求䝁䅍兤祂䝁䅕䅚杁䝁䅷睢桂䝁䄴督畁䍁䅁兓あ䍁䅁党瑂䡁䅁䅢療䡁䅫督杁䝁䅙兤畂䝁䅑兙瑂䝁䅕杢あ䝁䅅䅢杁䝁䅅杢桂䝁䅷入穂䝁䅫督杁䡁䅑睢杁䝁䅍杣求䝁䅅䅤求䍁䅁兡あ䡁䅍䅉睂䝁䄸杣あ䝁䅙睢獂䝁䅫睢穂䍁䄴䅉䉂䡁䅉䅤灂䡁䅍兙畂䍁䅁䅕桂䡁䅉䅤畂䝁䅕杣穂䍁䅁兑穂䡁䅍党あ䍁䅁兔桂䝁䄴兙湂䝁䅕兢求䝁䄴䅤杁䕁䅫杢橂䍁䄴䅉㍂䝁䅅督杁䝁䅙睢ㅂ䝁䄴䅚求䝁䅑䅉灂䝁䄴䅉硁䑁䅫兏ぁ䍁䅁兙畂䝁䅑䅉灂䡁䅍䅉楂䝁䅅督求䝁䅑䅉灂䝁䄴䅉乂䝁䅫䅢㍂䝁䅅兤牂䝁䅕党獁䍁䅁睖灂䡁䅍睙療䝁䄴督灂䝁䄴䅉㍂䝁䅫䅤潂䍁䅁兙歂䝁䅑兡あ䝁䅫睢畂䝁䅅䅢杁䝁䄸杚浂䝁䅫睙求䡁䅍䅉灂䝁䄴䅉䉂䡁䅑䅢桂䝁䄴䅤桂䍁䅷䅉䡂䝁䅕睢祂䝁䅣兡桂䑁䅳䅉佂䝁䅕睤杁䙁䅫睢祂䝁䅳䅉䑂䝁䅫䅤㕂䑁䅳䅉呂䝁䅅杢杁䕁䅙杣桂䝁䄴睙灂䡁䅍睙療䍁䅷䅉䑂䝁䅅䅢灂䝁䅙睢祂䝁䄴兡桂䑁䅳䅉䵂䝁䅕兙㍂䝁䄸睢歂䍁䅷䅉䱂䝁䅅杢穂䝁䅅督㝁䍁䅁兙畂䝁䅑䅉䵂䝁䄸杢歂䝁䄸杢獁䍁䅁兖畂䝁䅫䅤求䝁䅑䅉䱂䝁䅫杢湂䝁䅑睢瑂䍁䄴䅁ㅁ兄䅁䄵䅙䕁䅅杣あ䝁䅫杤桂䍁䅁村灂䝁䄸䅤潂䝁䅕杣桂䡁䅁党ㅂ䡁䅑兡橂䡁䅍䅌杁䕁䅫杢橂䍁䄴䅌杁䝁䅅䅉橂䝁䅷兡畂䝁䅫睙桂䝁䅷兌穂䡁䅑兙湂䝁䅕䅉楂䝁䅫睢あ䝁䅕睙潂䝁䄴睢獂䝁䄸睚㕂䍁䅁睙療䝁䄰䅣桂䝁䄴入獁䍁䅁杚療䝁䅍兤穂䝁䅕督杁䝁䄸杢杁䝁䅑党㉂䝁䅕䅢療䡁䅁兡畂䝁䅣䅉畂䝁䅅䅤ㅂ䡁䅉兙獂䍁䅁睡灂䝁䅷䅢求䡁䅉䅉潁䕁䄴睓灁䍁䅁睙求䝁䅷䅢瑁䝁䅉兙穂䝁䅕䅚杁䡁䅑䅡求䡁䅉兙睂䝁䅫党穂䍁䅁杚療䡁䅉䅉睂䝁䅅䅤灂䝁䅕杢あ䡁䅍䅉穂䡁䅕杚浂䝁䅕杣灂䝁䄴睚杁䝁䅙杣療䝁䄰䅉桂䡁䅕䅤療䝁䅫兢瑂䡁䅕杢求䍁䅁䅚灂䡁䅍党桂䡁䅍党穂䍁䅁兙畂䝁䅑䅉橂䝁䅅杢橂䝁䅕杣穂䍁䄴䅉啂䝁䅧党杁䝁䅍睢瑂䡁䅁兙畂䡁䅫睊穂䍁䅁䅢求䝁䅅䅚杁䡁䅁杣療䝁䅑兤橂䡁䅑䅉橂䝁䅅杢歂䝁䅫䅚桂䡁䅑党杁䝁䅫督杁䕁䅅村瑁䑁䅅䅍硁䍁䅷䅉桂䝁䄴䅉療䝁䅙杚瑁䡁䅑䅡求䍁䄰督潂䝁䅕䅢浂䍁䅁杔䱂䍁䅁睙求䝁䅷䅢杁䡁䅑䅡求䡁䅉兙睂䡁䅫䅉浂䝁䄸杣杁䡁䅁兙あ䝁䅫党畂䡁䅑督杁䡁䅣兡あ䝁䅧䅉桂䡁䅕䅤療䝁䅫兢瑂䡁䅕杢求䍁䅁䅚灂䡁䅍党桂䡁䅍党穂䍁䅁兙畂䝁䅑䅉橂䝁䅅杢橂䝁䅕杣穂䍁䅷䅉穂䡁䅕睙潂䍁䅁兙穂䍁䅁䅢ㅂ䡁䅁兤穂䍁䅁杢求䡁䅁䅡祂䝁䅫䅤灂䡁䅍䅌杁䡁䅉䅡求䡁䅕兢桂䡁䅑睢灂䝁䅑䅉桂䡁䅉䅤潂䡁䅉兡あ䝁䅫督獁䍁䅁䅣求䝁䄰䅣潂䝁䅫睚ㅂ䡁䅍䅉㉂䡁䅕䅢湂䝁䅅杣灂䡁䅍䅌杁䡁䅑䅡求䍁䅁兙畂䡁䅑兡瑁䝁䄴党ㅂ䡁䅑杣療䡁䅁䅡灂䝁䅷䅉橂䡁䅫䅤療䡁䅁䅢桂䡁䅍兢灂䝁䅍䅉桂䝁䄴䅤灂䝁䅉睢歂䡁䅫兌桂䡁䅍督療䝁䅍兡桂䡁䅑党歂䍁䅁杤桂䡁䅍睙ㅂ䝁䅷兡あ䝁䅫督杁䡁䅍兤楂䡁䅑入睂䝁䅕督杁䝁䅣杣桂䝁䄴兤獂䝁䄸兢桂䡁䅑睢穂䝁䅫督杁䡁䅣兡あ䝁䅧䅉睂䝁䄸䅢㕂䝁䅅杢湂䝁䅫兡あ䝁䅫督癁䝁䄰兡橂䡁䅉睢穂䝁䅍睢睂䝁䅫睙杁䡁䅁睢獂䡁䅫兙畂䝁䅣兡灂䡁䅑兡穂䍁䅷䅉穂䡁䅫督あ䝁䅕兢灂䝁䅍䅉獂䡁䅕䅣ㅂ䡁䅍䅉求䡁䅉入あ䝁䅧党瑂䝁䅅䅤療䡁䅍兤穂䍁䅷䅉桂䝁䄴䅚杁䕁䅉兌橂䝁䅕䅢獂䍁䄰杢療䝁䄴兌䥂䝁䄸䅚湂䝁䅳兡畂䍁䅁䅢㕂䝁䄰䅣潂䝁䄸兢桂䍁䄴䅉䩂䡁䅑䅉桂䝁䅷督療䍁䅁䅚求䡁䅙党獂䝁䄸䅣穂䍁䅁兑䍂䍁䄰杍睁䑁䅅䅌杁䝁䅅杢杁䝁䅅䅢獂䝁䄸睚求䝁䄴党灂䝁䅍䅉桂䝁䄴䅤灂䍁䄰䅉潂䡁䅕兢桂䝁䄴䅉求䡁䅁兡歂䝁䅕杣瑂䝁䅅䅢杁䝁䅣杣療䡁䅣䅤潂䍁䅁杚桂䝁䅍䅤療</t>
  </si>
  <si>
    <t>䡁䅉䅉祂䝁䅕睙求䡁䅁䅤療䡁䅉䅉祁䍁䅁睙潂䝁䅫兢求䡁䅉兡橂䍁䅁兙畂䡁䅑兡湂䝁䅕杢杁䡁䅉党橂䝁䅕䅣あ䝁䄸杣杁䍁䅧睑䉂䙁䅉克瑁䕁䄴睓杁䝁䅍党獂䝁䅷䅉睂䡁䅉睢歂䡁䅕睙あ䍁䅁睙桂䝁䄴䅚灂䝁䅑兙あ䝁䅕睏杁䝁䅅杢歂䍁䅁兑䍂䍁䄰杍睁䑁䅕䅌杁䝁䅅杢杁䝁䅅䅢獂䝁䄸睚求䝁䄴党灂䝁䅍䅉桂䝁䄴䅤灂䍁䄰睑䕂䑁䅕䅉䑂䕁䅅杕瑁䕁䄴睓杁䝁䅍党獂䝁䅷䅉睂䡁䅉睢歂䡁䅕睙あ䍁䅁睙桂䝁䄴䅚灂䝁䅑兙あ䝁䅕杌杁䙁䅑䅡求䍁䅁睙療䝁䄰䅣桂䝁䄴入杁䡁䅣兙穂䍁䅁兡畂䝁䅍睢祂䡁䅁睢祂䝁䅅䅤求䝁䅑䅉灂䝁䄴䅉祁䑁䅁免㕁䍁䅁兙畂䝁䅑䅉灂䡁䅍䅉潂䝁䅕兙歂䡁䅅兤桂䡁䅉䅤求䡁䅉党歂䍁䅁兡畂䍁䅁睕桂䝁䄴䅉䕂䝁䅫党湂䝁䄸䅌杁䕁䅍兙獂䝁䅫杚療䡁䅉杢灂䝁䅅杌䅁䩁塍䅁慁睄䅁兑祂䡁䅑兡㉂䝁䅫睢畂䍁䅷䅉䩂䝁䄴睙畁䍁䅁兢桂䝁䄴兤浂䝁䅅睙あ䡁䅕杣求䡁䅍䅌杁䡁䅁杣療䝁䅍党穂䡁䅍党穂䍁䅷䅉桂䝁䄴䅚杁䝁䅑兡穂䡁䅑杣灂䝁䅉兤あ䝁䅕督杁䝁䄰党歂䝁䅫睙桂䝁䅷䅉歂䝁䅕杤灂䝁䅍党穂䍁䅁兙畂䝁䅑䅉灂䝁䄰䅣獂䝁䅅杢あ䝁䅅杙獂䝁䅕䅉潂䡁䅕兢桂䝁䄴䅉あ䝁䅫督穂䡁䅕党穂䍁䅁睤療䡁䅉䅢歂䡁䅣兡歂䝁䅕杌杁䙁䅑䅡求䍁䅁睙療䝁䄰䅣桂䝁䄴入杁䡁䅁杣療䡁䅙兡歂䝁䅕督杁䕁䅉兡療䕁䅣䅢ㅂ䝁䅕䅌杁䝁䅅䅉睂䝁䄸䅢㕂䝁䄰党祂䍁䅁睙療䝁䄴督灂䡁䅍䅤灂䝁䄴睚杁䝁䄸杚杁䝁䅉睢㉂䝁䅫杢求䍁䅁杙獂䝁䄸睢歂䍁䅁䅣祂䝁䄸䅤求䝁䅫杢杁䝁䅅杢歂䍁䅁兙畂䍁䅁兙湂䝁䅕杢あ䍁䅁杚療䡁䅉䅉橂䡁䅉睢穂䡁䅍兌獂䝁䅫杢牂䝁䅫杢湂䍁䅁䅣祂䝁䄸䅤求䝁䅫杢穂䍁䅁杚療䡁䅉䅉橂䝁䅅杣歂䝁䅫兙橂䍁䅷䅉㉂䝁䅅督橂䡁䅕䅢桂䡁䅉䅌杁䝁䄴党ㅂ䡁䅉睢獂䝁䄸睚灂䝁䅍䅌杁䝁䅅杢歂䍁䅁䅣ㅂ䝁䅷兢療䝁䄴兙祂䡁䅫䅉睂䡁䅉睢橂䝁䅕䅚ㅂ䡁䅉党穂䑁䅳䅉橂䝁䅅杣歂䝁䅫兙橂䍁䅁䅣祂䝁䅕督求䡁䅉杤桂䡁䅑兡療䝁䄴䅉穂䝁䅕杣㉂䝁䅫睙求䡁䅍睏杁䙁䅁䅡療䡁䅑睢䝂䝁䅫䅥獁䍁䅁兙杁䝁䅉睢㉂䝁䅫杢求䍁䅁䅣求䡁䅉兡橂䝁䅅杣歂䝁䅫兙獂䍁䅁䅣桂䡁䅑睙潂䑁䅳䅉桂䝁䄴䅚杁䝁䅅睢祂䡁䅑兡橂䍁䅁兙祂䝁䅍䅡杁䡁䅍䅤求䝁䄴䅤杁䝁䅣杣桂䝁䅙䅤穂䍁䅁兡畂䝁䅍䅢ㅂ䝁䅑兡畂䝁䅣䅉䙂䍁䄰杤灂䡁䅑兙杁䕁䄸䅣求䝁䄴䅉兂䝁䅷兤穂䍁䅁兙畂䝁䅑䅉䙂䍁䄰杤灂䡁䅑兙杁䕁䄸䅣求䝁䄴䅉佂䝁䅕睢畁䍁䅁兓あ䍁䅁睢浂䝁䅙党祂䡁䅍䅉䙂䍁䄰䅥あ䡁䅉兙杁䝁䅑党穂䝁䅫睚畂䍁䅁党畂䝁䅣兡畂䝁䅕党祂䝁䅫杢湂䍁䅁督㕂䡁䅍䅤求䝁䄰督杁䝁䅙睢祂䍁䅁䅤潂䝁䅕䅉あ䡁䅉党桂䡁䅑兢求䝁䄴䅤杁䝁䄸杚杁䝁䅅睢祂䡁䅑兡橂䍁䅁杤桂䡁䅍睙ㅂ䝁䅷兙祂䍁䅁䅚灂䡁䅍党桂䡁䅍党穂䑁䅳䅉䙂䍁䄰杢穂䝁䅫䅚求䍁䅷䅉桂䝁䄴䅉療䝁䅙杚瑁䡁䅑䅡求䍁䄰督潂䝁䅕䅢浂䍁䅁督あ䝁䅕杢あ䍁䅁睚祂䝁䅅杚あ䍁䅁杚療䡁䅉䅉あ䝁䅧党杁䡁䅑杣求䝁䅅䅤瑂䝁䅕杢あ䍁䅁睢浂䍁䅁䅤潂䝁䄸杣桂䝁䅍睢瑁䝁䅅杙歂䝁䄸兢灂䝁䄴兙獂䍁䅁䅚灂䡁䅍党桂䡁䅍党㝁䍁䅁兒瑁䡁䅙兡あ䝁䅅䅉啂䕁䅧睔卂䕁䅅睑䩂䕁䅍䅉穁䕁䅣䅉浂䝁䄸杣杁䡁䅑䅡求䍁䅁党畂䝁䅑睢㉂䝁䅅督橂䡁䅕䅢桂䡁䅉䅉あ䡁䅉党桂䡁䅑兢求䝁䄴䅤杁䝁䄸杚杁䡁䅑䅡療䡁䅉兙橂䝁䅫睙杁䝁䅅睢祂䡁䅑兡橂䍁䅁兙畂䝁䅕兤祂䡁䅫督瑂䡁䅍睏杁䕁䅕兌㉂䝁䅕杢あ䡁䅕督杁䕁䅉䅗獁䍁䅁兙杁䝁䅉兙獂䝁䅷睢療䝁䄴兌求䡁䅧䅣桂䝁䄴䅚桂䝁䅉䅢求䍁䅁䅣求䡁䅉兡睂䝁䅧党祂䝁䅅䅢杁䡁䅍䅤求䝁䄴䅤杁䝁䅣杣桂䝁䅙䅤杁䝁䅙睢祂䍁䅁䅤潂䝁䅕䅉求䝁䄴䅚療䡁䅙兙穂䝁䅍兤獂䝁䅅杣杁䡁䅑杣求䝁䅅䅤瑂䝁䅕杢あ䍁䅁睢浂䍁䅁杣求䝁䄴兙獂䍁䅁兙畂䝁䅑䅉睂䝁䅕䅢㉂䝁䅫睙杁䝁䅅杣あ䝁䅕杣灂䝁䅕督㝁䍁䅁兒瑁䝁䅷兡桂䝁䅍䅉あ䝁䄸䅉あ䡁䅉党桂䡁䅑䅉桂䝁䄴党ㅂ䡁䅉入穂䝁䄰兙獂䍁䅁兡獂䝁䅫兙橂䍁䅁兙祂䡁䅑党祂䝁䅫党穂䍁䅷䅉桂䝁䄴䅚杁䝁䅅杢求䡁䅕杣㕂䡁䅍兢桂䝁䅷䅉灂䝁䅷兡桂䝁䅍䅉穂䝁䅫䅚求䍁䅁杙祂䝁䅅杢橂䝁䅧党穂䑁䅳䅉桂䝁䄴䅚杁䕁䅕兌あ䝁䅕睚祂䝁䅅䅌杁䝁䅅䅉穂䡁䅑党畂䡁䅑䅉湂䡁䅉兙浂䡁䅑䅉穂䡁䅫督あ䝁䅕兢杁䝁䅙睢祂䍁䅁䅤潂䝁䅕䅉あ䡁䅉党桂䡁䅑兢求䝁䄴䅤杁䝁䄸杚杁䝁䅫杢浂䡁䅉兙祂䝁䅕杢桂䝁䅷䅉桂䝁䅉䅚療䝁䄰兡畂䝁䅅䅢杁䝁䅅睢祂䡁䅑兡橂䍁䅁兙畂䝁䅕兤祂䡁䅫督瑂䡁䅍杌杁䕁䅫杢杁䝁䅅䅚歂䝁䅫䅤灂䝁䄸杢獁䍁䅁䅤潂䝁䅕䅉橂䝁䄸兢睂䝁䅅杢㕂䍁䅁睢浂䝁䅙党祂䡁䅍䅉穂䡁䅫杢あ䝁䅧党あ䝁䅫睙杁䡁䅙兙穂䝁䅍兤獂䝁䅅杣杁䝁䅣杣桂䝁䅙䅤穂䍁䅁杚療䡁䅉䅉ㅂ䡁䅍党杁䝁䅫杢杁䝁䄸䅣求䝁䄴䅉桂䝁䄸杣あ䝁䅫睙杁䝁䅅杢歂䍁䅁䅣求䡁䅉兡睂䝁䅧党祂䝁䅅䅢杁䡁䅙兙穂䝁䅍兤獂䝁䅅杣杁䡁䅍兤祂䝁䅣兡橂䝁䅅䅢杁䡁䅁杣療䝁䅍党歂䡁䅕杣求䡁䅍睏杁䙁䅁党祂䕁䅍䅢療䡁䅑䅌杁䝁䅅杢杁䝁䅅杙穂䝁䄸杣楂䝁䅅杙獂䝁䅕䅉睂䝁䄸睤歂䝁䅕杣求䝁䅑䅉潂䝁䅕兢療䡁䅍䅤桂䡁䅑䅉浂䝁䄸杣杁䡁䅕督求䍁䅁兡畂䍁䅁督ㅂ䡁䅉睚灂䝁䅍兙獂䍁䅁䅣祂䝁䄸睙求䝁䅑兤祂䝁䅕督㝁䍁䅁睙桂䡁䅉䅚灂䝁䅅睙杁䝁䅷兙穂䝁䅕杣杁䡁䅑䅡求䡁䅉兙睂䡁䅫䅉睂䡁䅉睢歂䡁䅕睙あ䡁䅍䅉浂䝁䄸杣杁䝁䅅杢湂䝁䅫杢桂䍁䅁䅤祂䝁䅕兙あ䝁䄰党畂䡁䅑睏杁䕁䅍杣㕂䝁䄸杖求䝁䅫杢杁䝁䅙党瑂䝁䄸杣桂䝁䅷䅉㉂䝁䅕兡畂䍁䅁兙畂䝁䅑䅉䑂䡁䅉入療䕁䅅杣あ䝁䅕杣㕂䍁䅁杚求䝁䄰睢祂䝁䅅䅢杁䝁䅅杣あ䝁䅕杣㕂䍁䅁杤桂䡁䅍睙ㅂ䝁䅷兙祂䍁䅁䅣祂䝁䅕督求䡁䅉杤桂䡁䅑兡療䝁䄴䅉穂䝁䅕杣㉂䝁䅫睙求䡁䅍睏杁䕁䄸杢瑁䙁䅧䅉睂䡁䅉睢穂䡁䅑䅡求䡁䅑兡橂䍁䅁兙療䡁䅉䅤灂䝁䅍䅉桂䝁䄴䅚杁䝁䄰兡あ䡁䅉兙獂䍁䅁䅡求䝁䅅杣あ䍁䅁杤桂䝁䅷杤求䡁䅍䅉桂䝁䄴䅚杁䡁䅑䅡求䍁䅁睔畂䍁䄰䅗杁䝁䅅督橂䝁䅕杢歂䝁䅫杢湂䍁䅁兙療䡁䅉䅤灂䝁䅍䅉睂䡁䅉睢穂䡁䅑䅡求䡁䅍兡穂䑁䅳䅉䑂䝁䅅杣楂䝁䄸杢䉂䝁䅫䅚杁䕁䅍睔祁䍁䅁䅚灂䝁䅙杚ㅂ䡁䅍兡療䝁䄴䅉橂䝁䅅䅤潂䝁䅕䅤求䡁䅉督杁䝁䅅杢歂䍁䅁睑潂䝁䄸杣歂䍁䄰䅗杁䝁䅕䅕啂䕁䅙兒杁䡁䅍兤あ䡁䅕杣求䡁䅍䅉浂䝁䄸杣杁䝁䄰兡あ䡁䅉兙獂䍁䅁睙潂䝁䄸杣歂䝁䅅䅢杁䡁䅉党睂䝁䅷兙橂䝁䅕兢求䝁䄴䅤㝁䍁䅁兙畂䝁䅑䅉桂䡁䅍睙㕂䡁䅉兤穂䍁䅁兢求䝁䅑兡橂䝁䅅䅢杁䝁䅑兡穂䡁䅍党橂䡁䅑兡療䝁䄴䅉穂䡁䅑党畂䡁䅑督獁䍁䅁兙穂䍁䅁睤求䝁䅷䅢杁䝁䅅督杁䡁䅁入祂䝁䄸䅢㕂䡁䅑兡橂䍁䅁睙桂䡁䅉杙療䝁䄴䅉橂䝁䄸兙あ䝁䅫杢湂䍁䅁督求䡁䅉杤灂䝁䅍党穂䍁䅁䅤療䍁䅁兢求䝁䅑兡橂䝁䅅䅢杁䝁䅑党㉂䝁䅫睙求䍁䅁兢桂䝁䄴兤浂䝁䅅睙あ䡁䅕杣求䡁䅉督畁䍁䅁兓あ䍁䅁督求䡁䅉杤求䡁䅍䅉睂䝁䅧入穂䝁䅫睙灂䝁䅅杢穂䍁䅷䅉潂䝁䄸督睂䝁䅫䅤桂䝁䅷督獁䍁䅁兙畂䝁䅑䅉療䡁䅑䅡求䡁䅉䅉潂䝁䅕兙獂䡁䅑䅡橂䝁䅅杣求䍁䅁杚桂䝁䅍兡獂䝁䅫䅤灂䝁䅕督獁䍁䅁兙穂䍁䅁睤求䝁䅷䅢杁䝁䅅督杁䝁䅍兙祂䝁䅑兡桂䝁䅍䅌杁䡁䅙兙穂䝁䅍兤獂䝁䅅杣獁䍁䅁䅤潂䝁䄸杣桂䝁䅍兡橂䍁䅷䅉桂䝁䄴䅚杁䝁䅣党畂䝁䅕杣桂䝁䅷䅉穂䡁䅕杣湂䝁䅕睢畂䡁䅍杌杁䙁䅑䅡求䍁䅁睙療䝁䄰䅣桂䝁䄴入杁䡁䅣兙穂䍁䅁杚療䡁䅉兢求䡁䅉䅢㕂䍁䅁睡畂䝁䄸睤畂䍁䅁兙穂䍁䅁睑祂䡁䅫睢䵂䝁䅫杚求䍁䅷䅉䩂䝁䄴睙畁䍁䅁兙畂䝁䅑䅉橂䝁䅧兙畂䝁䅣党歂䍁䅁兡あ䡁䅍䅉畂䝁䅅兢求䍁䅁䅤療䍁䅁兑祂䡁䅑兡㉂䝁䅫睢畂䍁䅷䅉䩂䝁䄴睙畁䍁䅁兡畂䍁䅁杓桂䝁䄴兤桂䡁䅉入杁䑁䅉䅍祁䑁䅉杌杁䕁䅅杣あ䝁䅫杤灂䝁䄸杢獁䍁䅁兓畂䝁䅍杌杁䡁䅣兙穂䍁䅁兡畂䝁䅍睢祂䡁䅁睢祂䝁䅅䅤求䝁䅑䅉灂䝁䄴䅉硁䑁䅫䅏ぁ䍁䅁兙畂䝁䅑䅉灂䡁䅍䅉潂䝁䅕兙歂䡁䅅兤桂䡁䅉䅤求䡁䅉党歂䍁䅁兡畂䍁䅁睓求䝁䄴杢求䡁䅍兙㍂䍁䅷䅉䡂䝁䅕睢祂䝁䅣兡桂䍁䄴䅁ㅃ睈䅁杁䅷䕁䅅杣㉂䝁䅫杢桂䡁䅍䅌杁䕁䅫杢橂䍁䄴䅌杁䝁䅅䅉橂䝁䅷兡畂䝁䅫睙桂䝁䅷兌穂䡁䅑兙湂䝁䅕䅉楂䝁䅫睢あ䝁䅕睙潂䝁䄴睢獂䝁䄸睚㕂䍁䅁睙療䝁䄰䅣桂䝁䄴入獁䍁䅁党畂䝁䅣兙湂䝁䅕督杁䝁䅫杢杁䡁䅑䅡求䍁䅁䅚灂䡁䅍睙療䡁䅙党祂䡁䅫䅌杁䝁䅑党㉂䝁䅕䅢療䡁䅁兢求䝁䄴䅤獁䍁䅁兙畂䝁䅑䅉橂䝁䄸兢瑂䝁䅕杣橂䝁䅫兙獂䝁䅫来桂䡁䅑兡療䝁䄴䅉療䝁䅙䅉あ䝁䅧党祂䝁䅅䅣灂䝁䅕督杁䡁䅑睢杁䝁䅑党湂䡁䅉兙歂䝁䅕䅉歂䝁䅫督求䝁䅅督求䍁䄰睙桂䡁䅕督灂䝁䄴睚杁䡁䅁杣療䡁䅑党灂䝁䄴督畁䍁䅁䅖潂䝁䅕䅉橂䝁䄸兢睂䝁䅅杢㕂䍁䅁党畂䝁䅣兡畂䝁䅕党祂䡁䅍䅉睂䡁䅉睢あ䝁䅕睢獂䡁䅫督灂䡁䅍䅉あ䝁䅅杣湂䝁䅕䅤灂䝁䄴睚杁䝁䅍䅡灂䝁䄰党祂䝁䅅督杁䍁䅧䅕卂䕁䄸䅖䉂䕁䅍克杁䡁䅑兙祂䝁䅣党あ䝁䅕䅚杁䡁䅁杣療䡁䅑党灂䝁䄴䅉歂䝁䅕睚祂䝁䅅䅚求䡁䅉督杁䡁䅑䅡桂䡁䅑䅉桂䡁䅉党杁䝁䅑党穂䝁䅫睚畂䝁䅕䅚杁䡁䅑睢杁䝁䅧兙祂䝁䄴党穂䡁䅍䅉あ䝁䅧党杁䝁䅉睢歂䡁䅫升穂䍁䅁睢㍂䝁䄴䅉畂䝁䅅䅤ㅂ䡁䅉兙獂䍁䅁䅣祂䝁䄸䅤求䝁䅫杢杁䝁䅑兡穂䡁䅁睢穂䝁䅅䅢杁䡁䅍入穂䡁䅑党瑂䍁䅁䅤療䍁䅁䅚求䝁䅣杣桂䝁䅑党杁䝁䅅杢歂䍁䅁杣求䝁䄰睢㉂䝁䅕䅉歂䝁䅫督求䝁䅅督求䍁䄰睙桂䡁䅕督灂䝁䄴睚杁䡁䅁杣療䡁䅑党灂䝁䄴督畁䍁䅁兓あ䡁䅍䅉睂䡁䅉睢歂䡁䅕睙あ䍁䅁䅣灂䡁䅁党獂䝁䅫杢求䍁䅁兡畂䝁䅍䅢ㅂ䝁䅑党穂䍁䅁村桂䡁䅙䅚求䝁䅣兙獂䡁䅕䅤桂䝁䄰兡歂䝁䅕䅉桂䝁䄴䅚杁䕁䅅杕坂䍁䄰睎㉁䑁䅙䅌杁䝁䅫杢㉂䝁䅕督あ䝁䅫睚桂䡁䅑兡療䝁䄴兙獂䍁䅁睢祂䝁䅅䅢獂䡁䅫䅉楂䝁䅫睢桂䡁䅙兙灂䝁䅷兙楂䝁䅷党杁䙁䅁杕偂䙁䅑兑䑂䍁䅁䅣祂䝁䄸䅤求䝁䅫杢杁䝁䅑党湂䡁䅉兙歂䝁䅕杣穂䍁䅁杚療䡁䅉䅉あ䝁䅧党杁䡁䅑杣求䝁䅅䅤瑂䝁䅕杢あ䍁䅁睢浂䍁䅁兢求䝁䄴䅉㍂䝁䅫䅤潂䍁䅁兢求䡁䅑兙穂䡁䅑兙あ䝁䅫睙杁䝁䅍兙穂䡁䅑杣桂䡁䅑兡療䝁䄴兌祂䝁䅕督灂䡁䅍䅤桂䝁䄴䅤杁䡁䅁杣療䡁䅍䅤桂䡁䅑党杁䝁䅍兙畂䝁䅍党祂䍁䅷䅉㍂䝁䅧兡橂䝁䅧䅉桂䡁䅉党杁䝁䅫杢杁䙁䅁䅡桂䡁䅍党杁䑁䅍䅉橂䝁䅷兡畂䝁䅫睙桂䝁䅷䅉あ䡁䅉兡桂䝁䅷督㝁䍁䅁兙畂䝁䅑䅉䉂䙁䅉杖瑁䑁䅑睎硁䍁䅷䅉桂䝁䄴䅉療䡁䅉兙獂䝁䅷入杁䝁䅉兡療䝁䅅杤桂䝁䅫䅢桂䝁䅉䅢求䍁䅁党穂䡁䅑杣療䝁䅣党畂䍁䅁杣求䝁䅍党睂䡁䅑睢祂䍁䅁䅚求䝁䅣杣桂䝁䅑兡畂䝁䅣䅉兂䙁䅉睔啂䕁䅅睑杁䡁䅑兙祂䝁䅣党あ䝁䅕䅚杁䡁䅁杣療䡁䅑党灂䝁䄴䅉歂䝁䅕睚祂䝁䅅䅚求䡁䅉䅉浂䝁䄸杣杁䡁䅑䅡求䍁䅁䅤祂䝁䅕兙あ䝁䄰党畂䡁䅑䅉療䝁䅙䅉睂䝁䅅䅤灂䝁䅕杢あ䡁䅍䅉㍂䝁䅫䅤潂䍁䅁䅢療䝁䅍兙獂䝁䅷入杁䝁䅅䅚㉂䝁䅅杢橂䝁䅕䅚杁䝁䄸杣杁䝁䄰党あ䝁䅅督あ䝁䅅䅤灂䝁䅍䅉求䡁䅍䅤祂䝁䄸睚求䝁䄴䅉祂䝁䅕睙求䡁䅁䅤療䡁䅉睋癁䝁䅧兤瑂䝁䅅杢杁䝁䅕䅣灂䝁䅑党祂䝁䄰兙獂䍁䅁睚祂䝁䄸睤あ䝁䅧䅉浂䝁䅅睙あ䝁䄸杣杁䡁䅉党橂䝁䅕䅣あ䝁䄸杣杁䑁䅉兌楂䡁䅉党桂䡁䅍䅤杁䝁䅍兙畂䝁䅍党祂䍁䅷䅉㍂䝁䅧兡橂䝁䅧䅉灂䡁䅍䅉兂䝁䅧兙穂䝁䅕䅉穁䍁䅁睙獂䝁䅫杢灂䝁䅍兙獂䍁䅁䅤祂䝁䅫兙獂䍁䄴䅉啂䝁䅧党杁䝁䅍睢瑂䡁䅁兙畂䡁䅫升穂䍁䅁䅣祂䝁䄸䅚ㅂ䝁䅍䅤穂䍁䅁兙獂䡁䅍睢杁䝁䅍睢畂䡁䅍兡穂䡁䅑督杁䕁䅅杕坂䍁䅁睍㕁䑁䅍䅌杁䝁䄸杣桂䝁䅷䅢㕂䍁䅁杙灂䝁䄸兙㉂䝁䅅兡獂䝁䅅杙獂䝁䅕䅉兂䙁䅉睔啂䕁䅅睑杁䝁䅑党穂䝁䅫睚畂䝁䅕䅚杁䡁䅑睢杁䝁䅑党湂䡁䅉兙歂䝁䅕䅉䍂䕁䅍䅔㉁䍁䅷䅉桂䍁䅁䅤祂䝁䅅杢穂䝁䅍杣灂䡁䅁䅤灂䝁䄸杢桂䝁䅷䅉祂䝁䅕䅣祂䝁䅕督穂䝁䄸杣杁䝁䅅杢歂䍁䅁兙杁䝁䅳党㕂䍁䅁杣求䝁䅣兤獂䝁䅅䅤療䡁䅉䅉療䝁䅙䅉畂䝁䄸杣瑂䝁䅅䅢杁䕁䅉兌橂䝁䅕䅢獂䍁䅁兢桂䡁䅑兤祂䝁䅅䅤灂䝁䄸杢杁䝁䅅杢歂䍁䅁䅚灂䝁䅙杚求䡁䅉党畂䡁䅑兡桂䡁䅑兡療䝁䄴䅉睂䡁䅉睢橂䝁䅕督穂䝁䅕督杁䡁䅣䅡灂䝁䅍䅡杁䝁䅫督杁䝁䅫杢杁䙁䅁䅡桂䡁䅍党杁䑁䅅䅉浂䝁䅫杣穂䡁䅑兌灂䝁䄴兌潂䡁䅕兢桂䝁䄴䅉橂䝁䅷兡畂䝁䅫睙桂䝁䅷䅉あ䡁䅉兡桂䝁䅷睏杁䕁䅅杕坂䍁䅁免睁䑁䅉䅉浂䝁䄸杣杁䡁䅑䅡求䍁䅁䅤祂䝁䅕兙あ䝁䄰党畂䡁䅑䅉療䝁䅙䅉畂䝁䅕兤祂䝁䄸䅚求䝁䅣党畂䝁䅕杣桂䡁䅑兡㉂䝁䅕䅉歂䝁䅫督求䝁䅅督求䡁䅍䅌杁䡁䅣䅡灂䝁䅍䅡杁䝁䅫督杁䝁䅫杢杁䙁䅁䅡桂䡁䅍党杁䑁䅅䅉橂䝁䅷兡畂䝁䅫睙桂䝁䅷䅉あ䡁䅉兡桂䝁䅷睏杁䝁䅅杢歂䍁䅁睓卂䕁䅅睕杁䕁䅣免祁䕁䅑䅉睂䡁䅉睢湂䡁䅉兙瑂䍁䅁兡穂䍁䅁兡畂䍁䅁䅣祂䝁䅕睙獂䝁䅫杢灂䝁䅍兙獂䍁䅁䅚求䡁䅙党獂䝁䄸䅣瑂䝁䅕杢あ䍁䅁杚療䡁䅉䅉睂䝁䅅杢橂䡁䅉党桂䡁䅑兡橂䍁䅁兙畂䝁䅑䅉橂䝁䄸䅢療䡁䅉党橂䡁䅑兙獂䍁䅁睙桂䝁䄴睙求䡁䅉督畁䍁䅁兑祂䡁䅙兡畂䝁䅅督獁䍁䅁兓畂䝁䅍杌杁䝁䅧兙穂䍁䅁睙療䝁䅷䅢桂䝁䅉睢祂䝁䅅䅤灂䝁䄸杢穂䍁䅁睤灂䡁䅑䅡杁䙁䅁杚灂䡁䅯党祂䍁䅁兓畂䝁䅍杌獁䍁䅁睒求䝁䄴党畂䡁䅑党橂䝁䅧䅌杁䕁䅫杢橂䍁䄴䅌杁䕁䅙杌杁䕁䅧睢浂䝁䅙兢桂䝁䄴兌䵂䝁䅅䅉卂䝁䄸睙潂䝁䅕䅉䵂䡁䅑䅚畁䍁䅷䅉䑂䝁䅅杣祂䝁䅫睙牂䍁䅁䅖潂䝁䅕杣桂䡁䅁党ㅂ䡁䅑兡橂䡁䅍䅉䵂䝁䅫兢灂䡁䅑党歂䍁䅷䅉桂䝁䄴䅚杁䕁䅉兙㕂䝁䅕杣杁䕁䅅睒畁䍁䅁䅖潂䝁䅕䅉橂䝁䄸兢睂䝁䅅杢㕂䍁䅁睤桂䡁䅍䅉浂䝁䄸兤畂䝁䅑党歂䍁䅁兡畂䍁䅁杍睁䑁䅅睍杁䝁䅅杢歂䍁䅁兡穂䍁䅁杙桂䡁䅍党歂䍁䅁兡畂䍁䅁杔求䡁䅣䅉䥂䝁䅅杤求䝁䄴䅌杁䕁䅍睢畂䝁䄴党橂䡁䅑兡橂䡁䅕䅤畁䅁䅁䅷䅯䍁䕉䅁䉂䡁䅍䅉療䝁䅙䅉䝂䝁䅕杙祂䡁䅕兙祂䡁䅫䅉硁䑁䅫䅌杁䑁䅉䅍祁䑁䅕䅌杁䕁䄰睒偂䍁䅁睒獂䝁䄸杙桂䝁䅷䅌杁䕁䅫杢橂䍁䄴䅉㍂䝁䅅督杁䝁䅅睙硂䡁䅕兡祂䝁䅕䅚杁䝁䅉入杁䕁䅧党灂䝁䅑兢桂䡁䅉䅉䩂䝁䄴睙畁䍁䅷䅉灂䝁䄴䅉桂䍁䅁杣求䡁䅙党祂䡁䅍党杁䝁䄰党祂䝁䅣党祂䍁䅁䅤祂䝁䅅杢穂䝁䅅睙あ䝁䅫睢畂䍁䄴䅉乂䕁䅣睔杁䕁䅣䅢療䝁䅉兙獂䍁䅷䅉䩂䝁䄴睙畁䍁䅁睢睂䝁䅕杣桂䡁䅑党穂䍁䅁兙穂䍁䅁兙杁䝁䅷兡浂䝁䅕督あ䡁䅫䅢求䍁䅁杙祂䝁䅅杢歂䍁䅁䅣療䡁䅉䅤浂䝁䄸䅢灂䝁䄸䅉橂䝁䄸兢睂䝁䅅杢㕂䍁䄴䅉啂䝁䅧党杁䝁䅍睢瑂䡁䅁兙畂䡁䅫䅉灂䡁䅍䅉灂䝁䄴杤療䝁䅷杤求䝁䅑䅉灂䝁䄴䅉あ䝁䅧党杁䝁䅙兙穂䝁䅧兡療䝁䄴䅉歂䝁䅕督灂䝁䅣杢獁䍁䅁杙祂䝁䅅杢歂䍁䅁䅚求䡁䅙党獂䝁䄸䅣瑂䝁䅕杢あ䍁䅁兙畂䝁䅑䅉瑂䝁䅅杢桂䝁䅣党瑂䝁䅕杢あ䍁䅷䅉穂䝁䄸兤祂䝁䅍兡畂䝁䅣䅉桂䝁䄴䅚杁䝁䄰兙畂䡁䅕杚桂䝁䅍䅤ㅂ䡁䅉兡畂䝁䅣䅌杁䝁䅷兡橂䝁䅕杢穂䝁䅫杢湂䍁䅷䅉䩂䙁䅁䅉睂䡁䅉睢あ䝁䅕睙あ䝁䅫睢畂䍁䅷䅉橂䝁䄸杣睂䝁䄸杣桂䡁䅑党杁䝁䅙兡畂䝁䅅杢橂䝁䅕䅌杁䝁䅍睢畂䡁䅍兤瑂䝁䅕杣杁䝁䅕杢湂䝁䅅睚求䝁䄰党畂䡁䅑䅉桂䝁䄴䅚杁䝁䅕䅥睂䝁䅕杣灂䝁䅕杢橂䝁䅕䅌杁䝁䅕睙療䝁䄰兢求䡁䅉睙求䍁䅷䅉桂䝁䄴䅚杁䡁䅉党あ䝁䅅兡獂䍁䅁督桂䝁䅷党穂䍁䅁兙畂䝁䅑䅉瑂䝁䅅杣牂䝁䅕䅤灂䝁䄴睚杁䝁䅅睙あ䝁䅫杤灂䡁䅑兡求䡁䅍䅉祂䝁䅕䅢桂䡁䅑党歂䍁䅁䅤療䍁䅁䅤潂䝁䅕䅉乂䝁䅕督穂䝁䅫䅉楂䡁䅉兙畂䝁䅑杌杁䕁䄰睒偂䍁䅁睒獂䝁䄸杙桂䝁䅷䅌杁䕁䅫杢橂䍁䄴䅉㍂䝁䅅督杁䝁䅙睢ㅂ䝁䄴䅚求䝁䅑䅉灂䝁䄴䅉祁䑁䅁免㑁䍁䅁兙畂䝁䅑䅉灂䡁䅍䅉潂䝁䅕兙歂䡁䅅兤桂䡁䅉䅤求䡁䅉党歂䍁䅁兡畂䍁䅁杒療䡁䅉䅤杁䕁䅷兙ㅂ䝁䅑党祂䝁䅑兙獂䝁䅕䅌杁䕁䅙䅢療䡁䅉兡歂䝁䅅杌䅁䵁潳䅁敂杂䅁兑穂䍁䅁睢浂䍁䅁睕求䡁䅁䅤求䝁䄰杙求䡁䅉䅉穁䑁䅁䅌杁䑁䅉䅍祁䑁䅑䅌杁䙁䅍兙楂䡁䅉兙婁䡉䅍䅉灂䝁䄴杤求䡁䅍䅤瑂䝁䅕杢あ䍁䅁䅣療䡁䅉䅤浂䝁䄸䅢灂䝁䄸䅉灂䝁䄴睙獂䡁䅕䅚求䝁䅑䅉穁䑁䅣睍杁䡁䅉党桂䝁䅷䅉求䡁䅍䅤桂䡁䅑党杁䡁䅁杣療䡁䅁党祂䡁䅑兡求䡁䅍䅉潂䝁䅕䅢歂䍁䅁杚療䡁䅉䅉灂䝁䄴杤求䡁䅍䅤瑂䝁䅕杢あ䍁䅁䅋橂䝁䄸杢穂䝁䅫督あ䝁䅫杢湂䍁䅁睢浂䍁䅁䅋灂䍁䅫䅉祁䑁䅍睍杁䡁䅍睡灂䝁䅷䅢求䝁䅑䅉畂䡁䅕杣穂䝁䅫杢湂䍁䄸䅤祂䝁䅅杢穂䝁䅫䅤灂䝁䄸杢桂䝁䅷䅉橂䝁䅅杣求䍁䅁杚桂䝁䅍兡獂䝁䅫䅤灂䝁䅕督獁䍁䅁䅋灂䝁䅫克杁䑁䅍兏杁䡁䅍党畂䝁䅫睢祂䍁䅁䅡療䡁䅕督灂䝁䄴睚杁䝁䅍睢瑂䝁䄰兤畂䝁䅫䅤灂䝁䅕督杁䍁䅧䍈穂䝁䅕杢灂䝁䄸杣杁䝁䅧睢ㅂ䡁䅍兡畂䝁䅣䅉瑁䍁䅁䅢求䝁䅅督求䝁䅑午灁䍁䅷䅉潁䝁䅫兡灂䍁䅫䅉㉁䑁䅧䅉穂䝁䅕杢灂䝁䄸杣杁䝁䅧睢ㅂ䡁䅍兡畂䝁䅣䅉橂䝁䄸兢瑂䡁䅕杢灂䡁䅑兡求䡁䅍䅉療䡁䅁党祂䝁䅅䅤求䝁䅑䅉楂䡁䅫䅉あ䝁䅧兡祂䝁䅑兌睂䝁䅅杣あ䡁䅫䅉睂䡁䅉睢睂䝁䅕杣あ䡁䅫䅉瑂䝁䅅杢桂䝁䅣党祂䡁䅍䅉睂䡁䅕杣穂䡁䅕兙畂䡁䅑䅉あ䝁䄸䅉睂䡁䅉睢睂䝁䅕杣あ䡁䅫䅉瑂䝁䅅杢桂䝁䅣党瑂䝁䅕杢あ䍁䅁兙湂䡁䅉党求䝁䄰党畂䡁䅑督杁䍁䅧䍈穂䝁䅕杢灂䝁䄸杣杁䝁䅧睢ㅂ䡁䅍兡畂䝁䅣䅉瑁䍁䅁兢桂䝁䄴兙湂䝁䅕䅚摁䍉䅫䅌杁䍁䅧兡㉂䍁䅫䅉硁䑁䅧䅉楂䝁䅕䅡桂䡁䅙兡療䡁䅉兙獂䍁䅁䅡求䝁䅅䅢あ䝁䅧䅉浂䝁䅅睙灂䝁䅷兡あ䝁䅫党穂䍁䅁兙畂䝁䅑䅉潁䡁䅙克杁䑁䅅兎杁䡁䅍䅣求䝁䅍兡桂䝁䅷䅤㕂䍁䅁䅡療䡁䅍䅣灂䡁䅑兙獂䡁䅍䅉桂䝁䄴䅚杁䝁䄸䅤潂䝁䅕杣杁䝁䅙兙橂䝁䅫䅢灂䡁䅑兡求䡁䅍克獁䍁䅁免ぁ䍁䅁兡畂䡁䅙党穂䡁䅑兢求䝁䄴䅤穂䍁䅁兡畂䍁䅁䅢療䝁䅅杢穂䍁䅁杣求䝁䅍党灂䡁䅙兙楂䝁䅷党杁䍁䅧睙療䝁䄴督灂䡁䅍䅤灂䝁䄴睚杁䝁䄸杚杁䡁䅑䅡祂䝁䅕党杁䝁䄰睢祂䡁䅑睚桂䝁䅣党杁䝁䅷睢桂䝁䄴督杁䝁䅅杢歂䍁䅁免硁䍁䅁睢あ䝁䅧党祂䍁䅁䅢療䝁䅅杢穂䍁䅫䅌杁䝁䅙兡㉂䝁䅕䅉睂䡁䅉党浂䝁䅕杣祂䝁䅕䅚杁䝁䅕兣ㅂ䝁䅫䅤㕂䍁䅁兡畂䡁䅙党穂䡁䅑兢求䝁䄴䅤穂䍁䅁兙畂䝁䅑䅉あ䡁䅣睢杁䝁䅫杢㉂䝁䅕督あ䝁䄰党畂䡁䅑督杁䝁䅫杢杁䡁䅕杢橂䝁䄸杢穂䝁䄸䅢灂䝁䅑兙あ䝁䅕䅚杁䝁䅯睢灂䝁䄴䅤杁䡁䅙党畂䡁䅑兤祂䝁䅕督畁䍁䅁兑穂䍁䅁睢浂䍁䅁睕求䡁䅁䅤求䝁䄰杙求䡁䅉䅉穁䑁䅁䅌杁䑁䅉䅍祁䑁䅑䅌杁䙁䅍兙楂䡁䅉兙婁䡉䅍䅉祂䝁䅕兙獂䍁䅁党穂䡁䅑兙あ䝁䅕䅉睂䡁䅉睢睂䝁䅕杣あ䝁䅫党穂䍁䅁䅡求䝁䅷䅚杁䝁䅙睢祂䍁䅁兡畂䡁䅙党穂䡁䅑兢求䝁䄴䅤杁䝁䅫杢橂䝁䅷兤歂䝁䅕䅚杁䑁䅍睎獁䑁䅣兏穁䍁䅁杙求䝁䅑督癁䡁䅕杢灂䡁䅑督獁䍁䅁督睂䡁䅉党桂䝁䅑䅉桂䝁䅍杣療䡁䅍督杁䡁䅑䅡求䍁䅁兖畂䝁䅫䅤求䝁䅑䅉呂䡁䅑兙あ䝁䅕督杁䝁䅅杢歂䍁䅁睑桂䝁䄴兙歂䝁䅅杌䅁䱁䩑䅁䅃睂䅁兑穂䝁䅅杢桂䍁䅷䅉䩂䝁䄴睙畁䍁䅷䅉あ䝁䄸睚求䡁䅑䅡求䡁䅉䅉㍂䝁䅫䅤潂䍁䅁兡あ䡁䅍䅉穂䡁䅕杙穂䝁䅫䅚灂䝁䅅杣灂䝁䅕督獁䍁䅁睢睂䝁䅕杣桂䡁䅑党穂䍁䅁兙杁䡁䅣睢祂䝁䅳䅉瑂䝁䅅杢桂䝁䅣党瑂䝁䅕杢あ䍁䅁䅣獂䝁䅅䅤浂䝁䄸杣瑂䍁䅁杚療䡁䅉䅉灂䝁䄴䅚灂䡁䅙兡歂䡁䅕兙獂䡁䅍䅌杁䡁䅑党桂䝁䄰䅉獂䝁䅕兙歂䡁䅍䅌杁䝁䅅杢歂䍁䅁党㑂䝁䅕睙ㅂ䡁䅑兡㉂䝁䅕督杁䝁䅫杢杁䡁䅑䅡求䍁䅁兖畂䝁䅫䅤求䝁䅑䅉呂䡁䅑兙あ䝁䅕督杁䝁䅅杢歂䍁䅁兡畂䡁䅑党祂䝁䄴兙あ䝁䅫睢畂䝁䅅䅢獂䡁䅫杌杁䕁䅫䅤穂䍁䅁䅣獂䝁䅅䅤浂䝁䄸杣瑂䍁䅁䅡求䝁䅷䅣穂䍁䅁睢祂䝁䅣兙畂䝁䅫来桂䡁䅑兡療䝁䄴督杁䡁䅑睢杁䝁䄸杣橂䝁䅧党穂䡁䅑杣桂䡁䅑党杁䡁䅣睢祂䝁䅳䅉浂䡁䅉睢瑂䍁䅁䅚桂䝁䅫䅢㕂䍁䅁䅤桂䡁䅍睡穂䍁䅁䅤療䍁䅁睙祂䝁䄸督穂䍁䄰杚ㅂ䝁䄴睙あ䝁䅫睢畂䝁䅅䅢杁䡁䅍䅤祂䝁䅅䅤求䝁䅣兡橂䍁䅁兡畂䝁䅫䅤灂䝁䅅䅤灂䡁䅙党穂䑁䅳䅉瑂䝁䅅杢桂䝁䅣党杁䡁䅣睢祂䝁䅳䅉桂䝁䅍杣療䡁䅍督杁䝁䅅䅉睂䝁䄸杣あ䝁䅙睢獂䝁䅫睢杁䝁䄸杚杁䡁䅁杣療䝁䅯党橂䡁䅑督杁䝁䄸杣杁䡁䅣睢祂䝁䅳杚獂䝁䄸睤穂䍁䅷䅉穂䝁䅕党杁䡁䅁杣療䝁䅣杣求䡁䅍督杁䝁䅅睚桂䝁䅫杢穂䡁䅑䅉湂䝁䄸兙獂䡁䅍䅌杁䝁䅫䅚求䝁䄴䅤灂䝁䅙入杁䝁䅉睢あ䡁䅑䅢求䝁䄴党橂䝁䅳督獁䍁䅁杣求䡁䅍睢ㅂ䡁䅉睙求䍁䅁睙療䝁䄴督あ䡁䅉兙灂䝁䄴䅤穂䍁䅷䅉桂䝁䄴䅚杁䝁䄰兡獂䝁䅕督あ䝁䄸杢求䡁䅍睏杁䝁䅅杢歂䍁䅁睙療䝁䄰兢ㅂ䝁䄴兡橂䝁䅅䅤求䍁䅁睙療䝁䄰䅣桂䝁䄴入瑁䡁䅣兡歂䝁䅕䅉湂䝁䄸兙獂䡁䅍䅌杁䝁䄰睢畂䝁䅫䅤療䡁䅉䅉穂䡁䅑兙あ䡁䅕督獁䍁䅁兙畂䝁䅑䅉療䡁䅙党祂䡁䅍党求䍁䅁睤療䡁䅉睡杁䝁䅅睙祂䝁䄸督穂䍁䅁䅣祂䝁䄸条求䝁䅍䅤穂䍁䅁兙畂䝁䅑䅉睂䝁䄸杣あ䝁䅙睢獂䝁䅫睢穂䍁䅁䅤療䍁䅁睚桂䝁䅫杢杁䡁䅉党桂䝁䅷兌あ䝁䅫兢求䍁䅁兡畂䡁䅍兡湂䝁䅧䅤穂䍁䄴䅉啂䝁䅧党杁䝁䅍睢瑂䡁䅁兙畂䡁䅫䅉穂䝁䅕杣㉂䝁䅕督杁䝁䅍兤穂䡁䅑睢瑂䝁䅕杣穂䍁䅁兡畂䍁䅁杤桂䡁䅉兡療䡁䅕督杁䝁䅫杢歂䡁䅕督あ䡁䅉兡求䡁䅍䅌杁䡁䅍兤橂䝁䅧䅉桂䡁䅍䅉あ䝁䅕睙潂䝁䄴睢獂䝁䄸睚㕂䍁䅷䅉祂䝁䅕䅤桂䝁䅫䅢獁䍁䅁党歂䡁䅕睙桂䡁䅑兡療䝁䄴䅌杁䝁䄴睢畂䍁䄰䅣祂䝁䄸杚灂䡁䅑䅌杁䝁䅣睢㉂䝁䅕杣畂䝁䄰党畂䡁䅑䅌杁䝁䅧党桂䝁䅷䅤潂䝁䅍兙祂䝁䅕䅌杁䝁䅧睢穂䡁䅁兡あ䝁䅅䅢灂䡁䅑入獁䍁䅁兢求䝁䅑兡桂䍁䅷䅉瑂䝁䅅杢ㅂ䝁䅙兙橂䡁䅑兤祂䝁䅫杢湂䍁䅷䅉睂䡁䅉睢浂䝁䅕督穂䝁䅫睢畂䝁䅅䅢杁䡁䅍党祂䡁䅙兡橂䝁䅕督獁䍁䅁兙畂䝁䅑䅉浂䝁䅫杢桂䝁䄴睙灂䝁䅅䅢杁䡁䅍党祂䡁䅙兡橂䝁䅕督畁䍁䅁䅖潂䝁䅕䅉橂䝁䄸兢睂䝁䅅杢㕂䍁䅁睤桂䡁䅍䅉浂䝁䄸杣瑂䝁䅕杣獂䡁䅫䅉牂䝁䄴睢㍂䝁䄴䅉桂䡁䅍䅉呂䝁䄰兡獂䝁䅕入杁䕁䅅杙穂䡁䅑杣桂䝁䅍䅤灂䝁䄸杢穂䍁䅷䅉䩂䝁䄴睙畁䍁䅁兙畂䝁䅑䅉橂䝁䅧兙畂䝁䅣党歂䍁䅁兡あ䡁䅍䅉畂䝁䅅兢求䍁䅁䅤療䍁䅁兑穂䝁䅅杢桂䍁䅷䅉䩂䝁䄴睙畁䍁䅁兡畂䍁䅁杓ㅂ䝁䅷入杁䑁䅉䅍睁䑁䅫杌杁䕁䅅督桂䝁䄴兙獁䍁䅁兓畂䝁䅍杌杁䡁䅣兙穂䍁䅁兡畂䝁䅍睢祂䡁䅁睢祂䝁䅅䅤求䝁䅑䅉灂䝁䄴䅉祁䑁䅁䅍㑁䍁䅁兙畂䝁䅑䅉灂䡁䅍䅉潂䝁䅕兙歂䡁䅅兤桂䡁䅉䅤求䡁䅉党歂䍁䅁兡畂䍁䅁睕桂䝁䄴䅉䝂䡁䅉兙畂䝁䅍兡穂䝁䅍睢獁䍁䅁睑桂䝁䅷兡浂䝁䄸杣畂䝁䅫兙畁䅁䅁桥䅕䕁䙑䅁䉂䡁䅍杙ㅂ䡁䅉入杁䕁䅅兤あ䝁䄸兢療䡁䅑兡㉂䝁䅕䅉䡂䡁䅉睢ㅂ䡁䅁䅌杁䕁䅫杢橂䍁䄴䅌杁䡁䅑睢湂䝁䅕䅤潂䝁䅕杣杁䡁䅣兡あ䝁䅧䅉灂䡁䅑督杁䡁䅍兤楂䡁䅍兡歂䝁䅫兙祂䝁䅫党穂䍁䅷䅉療䡁䅁党祂䝁䅅䅤求䡁䅍䅉桂䡁䅍䅉桂䝁䄴䅉桂䡁䅕䅤療䝁䄰睢あ䝁䅫杤求䍁䅁杣求䡁䅑兙灂䝁䅷党祂䍁䅁兡畂䍁䅁䅤潂䝁䅕䅉噂䝁䄴兡あ䝁䅕䅚杁䙁䅍䅤桂䡁䅑党穂䍁䄴䅉䩂䡁䅑䅉療䝁䅙杚求䡁䅉督杁䝁䅅䅉祂䝁䅅杢湂䝁䅕䅉療䝁䅙䅉桂䡁䅕䅤療䝁䄰睢あ䝁䅫杤求䍁䅁䅣祂䝁䄸䅚ㅂ䝁䅍䅤穂䍁䅁兙畂䝁䅑䅉穂䝁䅕杣㉂䝁䅫睙求䡁䅍䅌杁䝁䅫杢橂䝁䅷兤歂䝁䅫杢湂䍁䅁杢求䡁䅣䅉桂䝁䄴䅚杁䡁䅕督求䝁䅑䅉㉂䝁䅕䅡灂䝁䅍䅢求䡁䅍睏杁䝁䅅杢歂䍁䅁杤求䝁䅧兡橂䝁䅷党杁䡁䅉党睂䝁䅅兡祂䍁䅁兙畂䝁䅑䅉瑂䝁䅅兡畂䡁䅑党畂䝁䅅杢橂䝁䅕䅉穂䝁䅕杣㉂䝁䅫睙求䡁䅍䅌杁䡁䅉党睂䝁䅷兙橂䝁䅕兢求䝁䄴䅤杁䡁䅁兙祂䡁䅑督獁䍁䅁兙畂䝁䅑䅉橂䝁䄸䅢獂䝁䅫督灂䝁䄸杢杁䡁䅉党睂䝁䅅兡祂䍁䅁督求䡁䅉杤灂䝁䅍党穂䍁䄴䅉啂䝁䅧党杁䝁䅍睢瑂䡁䅁兙畂䡁䅫䅉桂䝁䅷督療䍁䅁䅣祂䝁䄸杤灂䝁䅑党穂䍁䅁杚灂䝁䄴兙畂䝁䅍党杁䝁䅅杢歂䍁䅁兡畂䡁䅍兤祂䝁䅅杢橂䝁䅕䅉睂䡁䅉睢歂䡁䅕睙あ䡁䅍䅌杁䝁䅫杢橂䝁䅷兤歂䝁䅫杢湂䍁䅁兙祂䡁䅉兙畂䝁䅣兡畂䝁䅣䅉㉂䝁䅕䅡灂䝁䅍䅢求䍁䅁杚灂䝁䄴兙畂䝁䅍兡畂䝁䅣䅉あ䝁䅧杣療䡁䅕睚潂䍁䅁䅤潂䝁䅫杣歂䍁䅁䅣桂䡁䅉䅤灂䝁䅕督㝁䍁䅁兙畂䝁䅑䅉桂䝁䅙䅤求䡁䅉兢桂䡁䅉睡求䡁䅑䅉睂䡁䅉睢歂䡁䅕睙あ䡁䅍䅌杁䡁䅍兤橂䝁䅧䅉桂䡁䅍䅉求䡁䅧䅤求䝁䄴䅚求䝁䅑䅉穂䝁䅕杣㉂䝁䅫睙求䍁䅁睙療䝁䄴䅤祂䝁䅅睙あ䡁䅍䅌杁䝁䅣兤桂䡁䅉兙畂䡁䅑党求䝁䅑䅉桂䡁䅍督求䡁䅑䅉睂䡁䅉睢あ䝁䅕睙あ䝁䅫睢畂䍁䅁䅚求䝁䅉䅤杁䝁䅍兙畂䝁䅍党獂䝁䅷兙あ䝁䅫睢畂䍁䅷䅉睂䡁䅉党睂䝁䅅兡歂䍁䅁兢桂䝁䅫杢あ䝁䅕杢桂䝁䄴睙求䍁䅷䅉桂䝁䄴䅚杁䝁䅑兡穂䝁䅅杙灂䝁䅷兡あ䡁䅫䅉桂䝁䄴䅚杁䝁䅅睙橂䝁䅫䅚求䝁䄴䅤杁䝁䅫杢穂䡁䅕杣桂䝁䄴睙求䍁䄴䅉䉂䡁䅍杙ㅂ䡁䅉入杁䕁䅅兤あ䝁䄸兢療䡁䅑兡㉂䝁䅕䅉䡂䡁䅉睢ㅂ䡁䅁䅌杁䕁䅫杢橂䍁䄴䅉㍂䝁䅅督杁䝁䅙睢ㅂ䝁䄴䅚求䝁䅑䅉灂䝁䄴䅉硁䑁䅫兏㉁䍁䅁兙畂䝁䅑䅉灂䡁䅍䅉楂䝁䅅督求䝁䅑䅉灂䝁䄴䅉䕂䡁䅕䅢ㅂ䡁䅑䅡獁䍁䅁睒求䝁䄸杣湂䝁䅫兙畁䅁䅁硶䅯䝁乙䅁䉂䡁䅍䅡獂䝁䅅杢歂䍁䅁兓畂䝁䅍杌杁䡁䅁杣療䡁䅙兡歂䝁䅕督杁䝁䅅䅚歂䝁䅫䅤灂䡁䅙党穂䍁䅁兙畂䝁䅑䅉穂䡁䅁党橂䝁䅫兙獂䡁䅑入杁䝁䅫杢湂䡁䅉党歂䝁䅫党畂䡁䅑督杁䝁䅫杢杁䡁䅑䅡求䍁䅁杔療䡁䅉䅤潂䍁䅁兙畂䝁䅑䅉䵂䝁䅅䅤灂䝁䄴䅉䉂䝁䄰党祂䝁䅫睙桂䍁䅷䅉䙂䡁䅕杣療䡁䅁党獁䍁䅁兑穂䝁䅫兙杁䙁䅁兙橂䝁䅫杚灂䝁䅍䅌杁䝁䅅杢歂䍁䅁兡畂䡁䅑党祂䝁䄴兙あ䝁䅫睢畂䝁䅅䅢獂䡁䅫杌杁䕁䅫䅤杁䝁䄸䅣求䡁䅉兙あ䝁䅕督杁䡁䅑䅡祂䝁䄸兤湂䝁䅧䅉䵂䝁䅫杚求䍁䅁睕橂䝁䅫党畂䝁䅍党穂䍁䅷䅉兂䝁䅕杣穂䝁䄸杢桂䝁䅷䅉䑂䝁䅅杣求䍁䅷䅉呂䡁䅁党橂䝁䅫兙獂䡁䅑入杁䕁䅅䅚歂䝁䅫䅤灂䡁䅙党穂䍁䅷䅉桂䝁䄴䅚杁䕁䅫杢あ䝁䅕杣瑂䝁䅕䅚灂䝁䅅䅤求䡁䅍䅉穂䝁䅕睚瑂䝁䅕杢あ䡁䅍杌杁䙁䅑䅡求䍁䅁䅔灂䝁䅙党杁䙁䅍睙灂䝁䅕杢橂䝁䅕督杁䡁䅍党湂䝁䄰党畂䡁䅑䅉療䝁䅙杚求䡁䅉督杁䡁䅁䅡桂䡁䅉兢桂䝁䅍党ㅂ䡁䅑兡橂䝁䅅䅢杁䡁䅍睢獂䡁䅕䅤灂䝁䄸杢穂䍁䅷䅉灂䝁䄴睙獂䡁䅕䅚灂䝁䄴睚杁䝁䅍睢畂䡁䅑杣療䝁䅷䅢求䝁䅑䅉祂䝁䅕䅢求䝁䅅督求䍁䅁䅣療䝁䅷入瑂䝁䅕杣穂䍁䅷䅉歂䝁䅫督灂䝁䄴䅤求䝁䅣杣桂䝁䄴䅤穂䍁䅷䅉あ䝁䅅杙獂䝁䅕䅤杁䝁䅍睢桂䡁䅑兡畂䝁䅣督獁䍁䅁䅤潂䝁䅫睙牂䝁䅕杢求䡁䅉督獁䍁䅁督療䝁䅷兤楂䝁䅫䅢灂䡁䅯党祂䡁䅍䅌杁䝁䅅杢歂䍁䅁䅤桂䝁䅉䅢求䡁䅑䅉楂䝁䅫杢歂䝁䅕杣穂䑁䅳䅉桂䝁䄴䅚杁䝁䄴兤あ䡁䅉兡あ䝁䅫睢畂䍁䅁督療䝁䅷兤あ䝁䅫睢畂䡁䅍䅌杁䡁䅍兤橂䝁䅧䅉桂䡁䅍䅉あ䝁䅧兡橂䝁䅳党畂䝁䅕杣穂䍁䅷䅉穂䡁䅑兙楂䝁䅫䅢灂䡁䅯党祂䡁䅍䅌杁䝁䅕兢ㅂ䝁䅷督灂䝁䅙兡求䡁䅉督獁䍁䅁兙畂䝁䅑䅉桂䝁䅑䅚灂䡁䅑兡㉂䝁䅕督畁䍁䅁兓あ䡁䅍䅉兂䝁䅕杣穂䝁䄸杢桂䝁䅷䅉䑂䝁䅅杣求䍁䅁督求䝁䅣兢求䝁䄴䅤杁䡁䅁杣療䡁䅙兡歂䝁䅕督杁䝁䅅䅉祂䝁䅅杢湂䝁䅕䅉療䝁䅙䅉畂䝁䅅䅤ㅂ䡁䅉兙獂䍁䅷䅉畂䝁䅅䅤ㅂ䡁䅉党瑁䝁䅑党祂䝁䅫杤求䝁䅑䅌杁䝁䅉兡療䝁䅑党湂䡁䅉兙歂䝁䅅杙獂䝁䅕䅌杁䝁䅅杢歂䍁䅁䅣求䡁䅉杚療䡁䅉兢桂䝁䄴睙求䍁䅁兡畂䝁䅣杣求䝁䅑兡求䝁䄴䅤穂䑁䅳䅉穂䝁䄸䅢ㅂ䡁䅑兡療䝁䄴督杁䝁䅙睢祂䍁䅁䅤療䝁䄸䅤潂䡁䅁兙穂䡁䅑党穂䍁䅷䅉瑂䝁䄸兤あ䝁䅧䅉㍂䝁䅅督潂䝁䅕督杁䝁䅅杢歂䍁䅁杣灂䝁䄴督求䡁䅍䅌杁䝁䅑党畂䡁䅑兤祂䝁䅕䅉橂䝁䅷党桂䝁䄴兡畂䝁䅣䅌杁䝁䅅杢歂䍁䅁睙桂䡁䅉党杁䝁䅙睢祂䍁䅁䅤求䝁䅕䅤潂䑁䅳䅉桂䝁䄴䅚杁䝁䅧睢ㅂ䡁䅍党潂䝁䄸䅢歂䍁䅁督ㅂ䡁䅁䅣獂䝁䅫党穂䍁䅁杢桂䡁䅑兤祂䝁䅕兌歂䝁䅕杣灂䡁䅙党歂䍁䅁杣潂䝁䅕睢獂䝁䄸睚㕂䍁䅁兡畂䝁䅣杣求䝁䅑兡求䝁䄴䅤穂䍁䅷䅉楂䝁䅫睢歂䝁䅕睚祂䝁䅅䅚桂䝁䅉䅢求䍁䅁督ㅂ䡁䅉杚桂䝁䅍党杁䡁䅣党あ䡁䅑兡畂䝁䅣䅉桂䝁䅣党畂䡁䅑督獁䍁䅁䅣求䡁䅉杚療䡁䅉兢桂䝁䄴睙求䍁䅁党畂䝁䅍兙睂䡁䅍兤獂䝁䅅䅤求䡁䅍䅌杁䝁䅅杢歂䍁䅁督睂䝁䅕睙灂䝁䅅䅢あ䡁䅫䅉睂䝁䄸䅢㕂䝁䄰党祂䡁䅍杌杁䙁䅑䅡求䍁䅁睕睂䝁䅕睙灂䝁䅅䅢あ䡁䅫䅉䉂䝁䅑䅚灂䡁䅑兡㉂䝁䅕督杁䡁䅍党湂䝁䄰党畂䡁䅑䅉療䝁䅙杚求䡁䅉督杁䡁䅉䅡求䝁䄸䅢療䝁䅣入杁䝁䄰睢歂䝁䅫杚灂䝁䅕杣穂䍁䅷䅉浂䝁䄸兙瑂䍁䅁睙療䝁䄴䅤祂䝁䄸䅢杁䝁䅅睚求䝁䄴䅤穂䍁䅷䅉穂䡁䅕杣浂䝁䅅睙あ䝁䅅杢あ䡁䅍䅉桂䝁䄴䅚杁䡁䅣党あ䡁䅑兡畂䝁䅣䅉桂䝁䅣党畂䡁䅑督獁䍁䅁䅣䥂䍁䅁杢求䡁䅕䅤祂䝁䅅䅢灂䡁䅯党祂䡁䅍䅌杁䝁䅅䅚㉂䝁䅅杢橂䝁䅕䅚杁䝁䅍党祂䝁䅅兢灂䝁䅍督杁䡁䅕督求䝁䅑䅉灂䝁䄴䅉橂䝁䅅䅤桂䝁䅷入あ䝁䅫睙杁䝁䅍睢畂䡁䅙党祂䡁䅑党祂䡁䅍䅌杁䝁䅕杢㉂䝁䅫杣療䝁䄴兢求䝁䄴䅤桂䝁䅷䅉浂䝁䅫䅢あ䝁䅕杣穂䍁䅷䅉灂䝁䄴睚祂䝁䅕䅚灂䝁䅕杢あ䡁䅍䅉浂䝁䄸杣杁䡁䅑䅡求䍁䅁兢桂䝁䄴兤浂䝁䅅睙あ䡁䅕杣灂䝁䄴睚杁䝁䄸杚杁䝁䅍党祂䝁䅅兢灂䝁䅍䅉橂䝁䅅䅣桂䝁䅍兡あ䝁䄸杣穂䍁䅷䅉睂䝁䅷兙穂䝁䄰兙杁䝁䅑兡穂䡁䅁䅢桂䡁䅫䅉睂䝁䅅杢求䝁䅷督杁䝁䅅杢歂䍁䅁督療䝁䅷兙祂䍁䅁睙求䝁䅷䅢穂䍁䅷䅉灂䝁䄴睚祂䝁䅕䅚灂䝁䅕杢あ䡁䅍䅉浂䝁䄸杣杁䡁䅑党㑂䡁䅑兡獂䝁䅕䅉睂䡁䅉兡畂䡁䅑兡畂䝁䅣䅌杁䡁䅑䅡求䡁䅉兢療䡁䅁䅢桂䡁䅍䅤灂䝁䅍䅉瑂䝁䅕䅤桂䝁䅷督獁䍁䅁兙畂䝁䅑䅉桂䝁䅷䅢療䡁䅫督杁䝁䅙睢祂䍁䅁睤求䝁䅷䅚灂䝁䄴睚畁䍁䅁兓あ䡁䅍䅉䩂䝁䄴䅤求䡁䅉兢求䝁䅑兡桂䡁䅑党穂䍁䅁督求䝁䅣兢求䝁䄴䅤杁䡁䅁杣療䝁䅑兤橂䝁䅕督杁䑁䅅䅌ぁ䍁䅁杙ㅂ䡁䅑兙畂䝁䅕䅚灂䝁䄸䅢杁䝁䅅杢歂䍁䅁杣求䝁䅷兙あ䝁䅕䅚杁䝁䅑党祂䝁䅫杤桂䡁䅑兡㉂䝁䅕督獁䍁䅁兡畂䝁䅍䅢ㅂ䝁䅑兡畂䝁䅣䅉畂䍁䄰兢求䡁䅑䅡㕂䝁䅷䅣㕂䡁䅉杣療䝁䅷兡歂䝁䄸杢求䍁䄴䅉䩂䡁䅑䅉療䝁䅙杚求䡁䅉督杁䝁䅫䅤穂䍁䅁䅣祂䝁䄸䅚ㅂ䝁䅍䅤穂䍁䅁䅤療䍁䅁睙ㅂ䡁䅍䅤療䝁䄰党祂䡁䅍䅉灂䝁䄴䅉桂䍁䅁杣桂䝁䄴睚求䍁䅁睢浂䍁䅁睙療䝁䄴督ㅂ䝁䄰党祂䍁䅁兙畂䝁䅑䅉灂䝁䄴䅚ㅂ䡁䅍䅤祂䝁䅫兙獂䍁䅁兢桂䡁䅉睡求䡁䅑督獁䍁䅁督ㅂ䝁䅍䅡杁䝁䅅督杁䝁䅅杣橂䝁䅧兡あ䝁䅕睙あ䡁䅕杣桂䝁䅷䅉橂䝁䄸兙あ䝁䅫杢湂䡁䅍䅌杁䝁䅍睢畂䡁䅍䅤祂䡁䅕睙あ䝁䅫睢畂䍁䅷䅉求䝁䄴党祂䝁䅣入獁䍁䅁杚療䝁䄸䅚杁䝁䅅杢歂䍁䅁杙求䡁䅙党祂䝁䅅睚求䍁䅷䅉睂䝁䅕杣穂䝁䄸杢桂䝁䅷䅉橂䝁䅅杣求䍁䅷䅉桂䝁䄴䅚杁䡁䅁䅡桂䡁䅉兢桂䝁䅍党ㅂ䡁䅑兡橂䝁䅅䅢畁䍁䅁䅖潂䝁䅕䅉橂䝁䄸兢睂䝁䅅杢㕂䍁䅁睤桂䡁䅍䅉浂䝁䄸杣瑂䝁䅕杣獂䡁䅫䅉牂䝁䄴睢㍂䝁䄴䅉桂䡁䅍䅉䉂䡁䅍䅡獂䝁䅅杢歂䍁䅁睒獂䝁䄸杙桂䝁䅷䅉䥂䝁䄸䅢歂䝁䅫杢湂䡁䅍䅉䩂䝁䄴睙畁䍁䅁兙畂䝁䅑䅉橂䝁䅧兙畂䝁䅣党歂䍁䅁兡あ䡁䅍䅉畂䝁䅅兢求䍁䅁䅤療䍁䅁兑穂䝁䅧䅢桂䝁䄴䅚杁䕁䅫杢橂䍁䄴䅉灂䝁䄴䅉䉂䡁䅕睚ㅂ䡁䅍䅤杁䑁䅉䅍祁䑁䅉杌杁䕁䅅督潂䝁䅷兙畂䝁䅑䅉䩂䝁䄴睙畁䍁䅁睤桂䡁䅍䅉浂䝁䄸兤畂䝁䅑党歂䍁䅁兡畂䍁䅁免㕁䑁䅉䅎杁䝁䅅杢歂䍁䅁兡穂䍁䅁䅡求䝁䅅䅚硂䡁䅕兙祂䡁䅑党祂䝁䅕䅚杁䝁䅫杢杁䙁䅣兡獂䝁䄰兡畂䝁䅣䅤療䝁䄴䅌杁䕁䅑党獂䝁䅅睤桂䡁䅉党畁䅁䅁硎䅉䡁䥉䅁䉂䡁䅍䅣求䝁䄴䅉䉂䝁䅕杣療䝁䅣党獂䡁䅍䅌杁䕁䅫杢橂䍁䄴䅉歂䝁䅕督灂䝁䅣杢穂䍁䅷䅉歂䝁䅕杤求䝁䅷睢睂䡁䅍䅌杁䝁䄰兙畂䡁䅕杚桂䝁䅍䅤ㅂ䡁䅉党穂䍁䅷䅉桂䝁䄴䅚杁䡁䅍党獂䝁䅷督杁䝁䅅党祂䝁䄸睚求䝁䅷䅉灂䝁䄴督ㅂ䝁䅷兙あ䝁䅫睢畂䍁䅁䅣祂䝁䄸䅚ㅂ䝁䅍䅤穂䍁䅁䅣祂䝁䅫兢桂䡁䅉兡獂䡁䅫䅉浂䝁䄸杣杁䡁䅕督求䍁䅁兡畂䍁䅁䅤潂䝁䅕䅉求䝁䄴党祂䝁䅣入杁䝁䅫杢浂䡁䅉兙穂䡁䅑杣ㅂ䝁䅍䅤ㅂ䡁䅉党杁䝁䅅杢歂䍁䅁督ㅂ䡁䅍䅤桂䝁䅫杢桂䝁䅉䅢求䍁䅁兡畂䡁䅍兤獂䝁䅅䅤灂䝁䄸杢杁䝁䄰兙あ䝁䅕杣灂䝁䅅䅢穂䍁䅁兢桂䡁䅉睡求䡁䅑督杁䝁䅫杢杁䡁䅑䅡求䍁䅁兖畂䝁䅫䅤求䝁䅑䅉呂䡁䅑兙あ䝁䅕督獁䍁䅁兑穂䝁䅫兙獁䍁䅁睑桂䝁䄴兙歂䝁䅅䅌杁䕁䅕兤祂䝁䄸䅣求䍁䅷䅉桂䝁䄴䅚杁䕁䅷兙あ䝁䅫杢杁䕁䅅兢求䡁䅉兡橂䝁䅅杌杁䕁䅫䅤杁䝁䄸䅣求䡁䅉兙あ䝁䅕督杁䝁䅫杢杁䡁䅑睤療䍁䅁督求䝁䅣兢求䝁䄴䅤穂䍁䅷䅉䙂䝁䄴党祂䝁䅣入杁䕁䅫杢歂䡁䅕督あ䡁䅉兡桂䝁䅷䅉桂䝁䄴䅚杁䙁䅑䅡求䡁䅉兢桂䝁䅷䅉䍂䝁䅅杣祂䝁䅫党祂䍁䄴䅉啂䝁䅧党杁䝁䅍睢瑂䡁䅁兙畂䡁䅫䅉療䝁䅙杚求䡁䅉督杁䙁䅁入祂䝁䄸䅖潂䝁䅫杢杁䡁䅑䅡求䡁䅉兢桂䝁䅷䅉楂䝁䅅杣祂䝁䅫党祂䡁䅍䅉浂䝁䄸杣杁䡁䅕督求䍁䅁兡畂䍁䅁䅢灂䡁䅑䅡灂䡁䅕兢瑁䝁䅫睢畂䍁䅁杙桂䡁䅑䅤求䡁䅉兡求䡁䅍䅉灂䝁䄴䅉求䝁䅷党橂䡁䅑杣灂䝁䅍䅉㉂䝁䅕䅡灂䝁䅍䅢求䡁䅍䅉桂䝁䄴䅚杁䝁䅕杢求䡁䅉睚㕂䍁䅁督あ䝁䄸杣桂䝁䅣党杁䝁䅫杢歂䡁䅕督あ䡁䅉兡求䡁䅍睏杁䙁䅁入祂䝁䄸睚求䝁䅷䅉奂䙁䅑兒杁䡁䅑䅡桂䡁䅑䅉祂䝁䅕䅚ㅂ䝁䅍党穂䍁䅁䅤潂䝁䅕䅉祂䝁䅫督牂䍁䅁睢浂䍁䅁睙療䡁䅉杣療䡁䅍兡療䝁䄴䅉ㅂ䝁䄴䅚求䡁䅉䅉灂䝁䄴督ㅂ䝁䅷兙あ䝁䅫睢畂䍁䅁兡畂䍁䅁党畂䝁䅕杣湂䡁䅫䅉灂䝁䄴杚祂䝁䅅督あ䡁䅉兤橂䡁䅑兤祂䝁䅕䅉療䡁䅁党祂䝁䅅䅤灂䝁䄴睚杁䡁䅍入穂䡁䅑党瑂䡁䅍睏杁䝁䅅杢歂䍁䅁䅕㕂䡁䅉睢湂䝁䅕䅢杁䕁䅧䅕呂䍁䅁杚療䡁䅉䅉桂䡁䅁䅣獂䝁䅫睙桂䡁䅑兡療䝁䄴督杁䡁䅣兡あ䝁䅧兡畂䍁䅁䅤潂䝁䅕䅉睂䝁䄸睤求䡁䅉䅉湂䝁䅕杢求䡁䅉兙あ䝁䅫睢畂䍁䅁兢桂䡁䅉睡求䡁䅑杌杁䕁䅫䅤杁䝁䅅䅢穂䝁䄸䅉療䝁䅙杚求䡁䅉督杁䙁䅁入祂䝁䄸睚求䝁䅷䅉奂䙁䅑杒杁䡁䅑睢杁䡁䅁杣療䡁䅙兡歂䝁䅕䅉睂䡁䅉睢あ䝁䅕睙あ䝁䅫睢畂䍁䅁兙湂䝁䅅兡畂䡁䅍䅤杁䝁䅙兡祂䝁䅕睏杁䕁䅍杣㕂䝁䄸睚求䝁䅷䅉慂䍁䅁杚療䡁䅉䅉穂䡁䅕杙瑁䝁䅅兢楂䝁䅫党畂䡁䅑䅉桂䝁䄴䅚杁䝁䅍杣㕂䝁䄸睚求䝁䄴兡橂䍁䅁兙睂䡁䅁䅢灂䝁䅍兙あ䝁䅫睢畂䡁䅍䅉灂䝁䄴䅉あ䝁䅧党杁䝁䅕杢求䡁䅉睚㕂䍁䅁兡畂䝁䅙杣桂䡁䅍䅤祂䡁䅕睙あ䡁䅕杣求䍁䅁兢桂䡁䅉睡求䡁䅑睏杁䙁䅍䅣桂䝁䅍党獂䝁䄸杚あ䍁䅁睕ㅂ䝁䅉督求䝁䅅䅉浂䝁䄸杣杁䡁䅕督求䍁䅁兡畂䍁䅁䅣灂䡁䅁党瑁䝁䅫杢瑁䡁䅁兡睂䝁䅕䅉桂䡁䅁䅣獂䝁䅫睙桂䡁䅑兡療䝁䄴督杁䝁䅫杢杁䝁䄸杚浂䡁䅍䅡療䡁䅉党杁䝁䄸兡獂䍁䅁䅣祂䝁䄸䅚ㅂ䝁䅍䅤灂䝁䄸杢㝁䍁䅁兙畂䝁䅑䅉䑂䡁䅉入療䝁䅣党獂䍁䅁䅗祁䑁䅁免獁䍁䅁睤潂䝁䅫睙潂䍁䅁兡穂䍁䅁兤穂䝁䅕䅚杁䝁䅫杢杁䝁䅑党穂䝁䅫睚畂䝁䅫杢湂䍁䅁睙療䝁䅷䅚杁䡁䅍入穂䡁䅑党瑂䡁䅍䅌杁䡁䅍兤橂䝁䅧䅉桂䡁䅍䅉祂䝁䅕杚祂䝁䅫睚求䡁䅉兙あ䝁䅕䅚杁䝁䅅䅣睂䝁䅷兡桂䝁䄴睙求䡁䅍䅌杁䝁䅍睢獂䝁䅑䅉穂䡁䅑睢祂䝁䅅睚求䍁䅁党硂䡁䅕兡睂䝁䄰党畂䡁䅑䅌杁䝁䅅杢歂䍁䅁兙求䡁䅉睢穂䡁䅁兙橂䝁䅕䅉穂䡁䅫督あ䝁䅕兢穂䍁䄴䅉啂䝁䅧党杁䝁䅍睢瑂䡁䅁兙畂䡁䅫䅉㍂䝁䅅督杁䝁䅙睢ㅂ䝁䄴䅚求䝁䅑䅉灂䝁䄴䅉祁䑁䅁䅍硁䍁䅁兙畂䝁䅑䅉灂䡁䅍䅉潂䝁䅕兙歂䡁䅅兤桂䡁䅉䅤求䡁䅉党歂䍁䅁兡畂䍁䅁杔療䡁䅉䅤潂䝁䅉睢祂䝁䄸兤湂䝁䅧䅌杁䕁䄰兙穂䡁䅍兙橂䝁䅧兤穂䝁䅕䅤あ䡁䅍杌䅁䕁乣䅁歂睂䅁兑穂䡁䅁党畂䍁䅁䅖求䝁䅍䅡畂䝁䄸䅢療䝁䅣入獁䍁䅁兓畂䝁䅍杌杁䡁䅁杣療䡁䅙兡歂䝁䅕督杁䝁䅫杢歂䡁䅕督あ䡁䅉兡桂䝁䅷䅉穂䝁䄸杚あ䡁䅣兙祂䝁䅕䅉あ䝁䅧兙あ䍁䅁杚療䝁䅍兤穂䝁䅕督杁䝁䄸杢杁䝁䅧党獂䡁䅁兡畂䝁䅣䅉橂䡁䅕督あ䝁䄸兢求䡁䅉督杁䝁䅫杢杁䝁䅅督穂䝁䅕䅤瑁䝁䅫杢あ䝁䅕杢穂䝁䅫杤求䍁䅁兡畂䝁䅑兤穂䡁䅑杣灂䝁䅕督杁䡁䅣睢祂䝁䅷䅚㍂䝁䅫䅚求䍁䄴䅉啂䝁䅧党杁䝁䅍睢瑂䡁䅁兙畂䡁䅫升穂䍁䅁督療䝁䅷兤あ䝁䅫睢畂䡁䅍䅉桂䝁䅑䅚祂䝁䅕督穂䍁䅁睙療䝁䄰䅣獂䝁䅕䅥杁䝁䅕杢㉂䝁䅫杣療䝁䄴兢求䝁䄴䅤穂䍁䅁睤潂䝁䅕杣求䍁䅁兡あ䍁䅁兡穂䍁䅁睙祂䝁䅫䅤灂䝁䅍兙獂䍁䅁䅤療䍁䅁睢睂䡁䅑兡瑂䝁䅫来求䍁䅁䅤潂䝁䅕䅉桂䡁䅍督求䡁䅑䅉歂䝁䅕督灂䝁䅣杢獁䍁䅁睢睂䝁䅕杣桂䡁䅑兡療䝁䄴䅌杁䝁䅅杢歂䍁䅁兢桂䝁䅫杢あ䝁䅕杢桂䝁䄴睙求䍁䅁䅢灂䝁䅙党橂䡁䅫睙獂䝁䅕杌杁䕁䅫䅤穂䍁䅁督療䝁䅙䅤㍂䝁䅅杣求䍁䅁兡穂䍁䅁兤穂䝁䅕䅚杁䝁䅫杢杁䡁䅁党祂䝁䅙睢祂䝁䄰兙畂䝁䅍党杁䝁䅕杢湂䝁䅫杢求䝁䅕杣灂䝁䄴睚獁䍁䅁兢療䝁䅑党獂䝁䅫杢湂䍁䅁兙畂䝁䅑䅉歂䝁䅕督灂䝁䅣杢獁䍁䅁督ㅂ䡁䅁䅣獂䡁䅫䅉橂䝁䅧兙灂䝁䄴䅉瑂䝁䅅杢桂䝁䅣党瑂䝁䅕杢あ䍁䅷䅉睂䡁䅉党歂䝁䅫睙あ䝁䅫杤求䍁䅁兙畂䝁䅑䅉睂䡁䅉党穂䝁䅍杣灂䡁䅁䅤灂䡁䅙党杁䝁䄰兙灂䝁䄴䅤求䝁䄴兙畂䝁䅍党獁䍁䅁䅚灂䝁䅣兡あ䝁䅅䅢杁䝁䅣杣灂䝁䅑䅉瑂䝁䅅杢桂䝁䅣党瑂䝁䅕杢あ䍁䅷䅉桂䝁䄴䅚杁䝁䅫杢歂䡁䅕督あ䡁䅉兡桂䝁䅷䅉歂䝁䅅䅤桂䍁䅁兢桂䝁䄴兙湂䝁䅕兢求䝁䄴䅤畁䍁䅁䅖潂䝁䅕䅉橂䝁䄸兢睂䝁䅅杢㕂䍁䅁督求䡁䅉杤求䡁䅍䅉桂䍁䅁杣桂䝁䄴睚求䍁䅁睢浂䍁䅁兙穂䡁䅍党あ䍁䄰兡畂䡁䅑党畂䡁䅍兡㉂䝁䅕䅉灂䝁䄴䅚ㅂ䡁䅍䅤祂䝁䅫党穂䍁䅷䅉灂䝁䄴睙獂䡁䅕䅚灂䝁䄴睚杁䝁䄸兡獂䍁䅁兙畂䝁䅑䅉湂䝁䅅督杁䝁䅕䅥睂䝁䅷睢祂䝁䅅䅤灂䝁䄸杢杁䝁䅅杢歂䍁䅁䅣祂䝁䄸䅚ㅂ䝁䅍䅤灂䝁䄸杢㝁䍁䅁睢灂䝁䅷䅉桂䝁䄴䅚杁䝁䅣兙穂䍁䅁䅣祂䝁䄸睙求䡁䅍督灂䝁䄴睚杁䝁䅅杢歂䍁䅁䅚灂䡁䅍䅤祂䝁䅫杙ㅂ䡁䅑兡療䝁䄴睏杁䝁䅅杢歂䍁䅁睢灂䝁䅷䅉桂䝁䄴䅚杁䝁䅣兙穂䍁䅁杣求䝁䅙兡畂䝁䅫杢湂䍁䅁兙畂䝁䅑䅉瑂䝁䅅杣牂䝁䅕䅤灂䝁䄴睚獁䍁䅁兙穂䍁䅁睤求䝁䅷䅢杁䝁䅅督杁䝁䅉兤獂䝁䅳䅉桂䝁䄴䅚杁䡁䅍䅣求䝁䅍兡桂䝁䅷䅤㕂䍁䅁睙潂䝁䅕兢灂䝁䅍兙獂䡁䅍䅌杁䝁䅕杢湂䝁䅫杢求䝁䅕杣灂䝁䄴睚杁䝁䅅杢歂䍁䅁睙療䝁䄴督あ䡁䅉兤橂䡁䅑兡療䝁䄴䅌杁䡁䅁睢㍂䝁䅕杣杁䝁䅅杢歂䍁䅁兤あ䝁䅫䅢灂䡁䅑兡求䡁䅍䅌杁䝁䄰党あ䝁䅅䅢穂䍁䅁兙畂䝁䅑䅉瑂䝁䅫杢灂䝁䄴睚獁䍁䅁兙畂䝁䅑䅉睂䝁䅧兙祂䝁䄰兙橂䝁䅕兤あ䝁䅫睙桂䝁䅷督畁䍁䅁兑穂䡁䅁党畂䍁䅁䅖求䝁䅍䅡畂䝁䄸䅢療䝁䅣入獁䍁䅁兓畂䝁䅍杌杁䡁䅣兙穂䍁䅁杚療䡁䅕杢歂䝁䅕䅚杁䝁䅫杢杁䑁䅅兏㑁䑁䅅䅉桂䝁䄴䅚杁䝁䅫督杁䝁䅧党桂䝁䅑兣ㅂ䝁䅅杣あ䝁䅕杣求䝁䅑䅉灂䝁䄴䅉䍂䝁䅕䅚浂䝁䄸杣歂䍁䅷䅉乂䝁䅅督穂䝁䅅睙潂䡁䅕督求䡁䅑䅤穂䍁䄴䅉䉂䡁䅍䅣求䝁䄴䅉啂䝁䅕睙潂䝁䄴睢獂䝁䄸睚㕂䍁䅷䅉䩂䝁䄴睙畁䍁䅁睢睂䝁䅕杣桂䡁䅑党穂䍁䅁兙穂䍁䅁兙杁䡁䅍兤楂䡁䅍兡歂䝁䅫兙祂䡁䅫䅉療䝁䅙䅉䙂䝁䄰党祂䡁䅍睢畂䍁䅁兒獂䝁䅕睙あ䡁䅉兡橂䍁䅁睑療䍁䄴䅁噃睄䅁䅍䅫䕁䅅督穂䝁䅕兢楂䝁䅷入杁䕁䅉兡療䡁䅍睙灂䝁䅕杢橂䝁䅕督獁䍁䅁兓畂䝁䅍杌獁䍁䅁兙杁䝁䅉兡療䡁䅑党橂䝁䅧杢療䝁䅷睢湂䡁䅫䅉橂䝁䄸兢睂䝁䅅杢㕂䍁䅷䅉歂䝁䅕杤求䝁䅷睢睂䡁䅍䅉あ䝁䅧党祂䝁䅅䅣求䡁䅕䅤灂䝁䅍䅉橂䝁䅅杢歂䝁䅫䅚桂䡁䅑党穂䍁䅁杚療䡁䅉䅉あ䝁䅧党杁䡁䅑杣求䝁䅅䅤瑂䝁䅕杢あ䍁䅁睢浂䍁䅁杤灂䡁䅉兙獂䍁䅁䅚灂䡁䅍党桂䡁䅍党穂䍁䄴䅉䩂䡁䅑䅉歂䝁䅕杤求䝁䅷睢睂䡁䅍䅉䉂䕁䅉兓瑁䑁䅕睍㉁䑁䅙䅌杁䝁䅅䅉獂䝁䄸杢湂䍁䄰兙橂䡁䅑兡畂䝁䅣䅉潂䝁䅕杣睂䝁䅕督杁䡁䅍兡瑂䡁䅁䅢求䡁䅧䅉㉂䝁䅫杣ㅂ䡁䅍䅉潁䕁䅧睕坂䍁䅫䅉潂䝁䅕䅢灂䝁䅍兙穂䝁䅕兌睂䡁䅉兡瑂䝁䅅督求䍁䅁兡畂䝁䅧兡楂䝁䅫䅤療䡁䅉䅉あ䝁䅧兙あ䍁䅁兡穂䍁䅁兡畂䍁䅁䅕潂䝁䅅督求䍁䅁免桂䍁䄸免楂䍁䅁睙獂䝁䅫杢灂䝁䅍兙獂䍁䅁䅤祂䝁䅫兙獂䍁䅁䅤療䍁䅁䅤祂䝁䅕兙あ䍁䅁杣求䝁䅍兤祂䡁䅉党畂䡁䅑䅉湂䝁䅕杢灂䡁䅑兙獂䍁䅁䅡求䡁䅉䅣求䡁䅍睏杁䕁䅅村䩂䍁䄰免硁䑁䅣兏獁䍁䅁睤潂䝁䅫睙潂䍁䅁兡穂䍁䅁兡畂䍁䅁䅕潂䝁䅅督求䍁䅁免桂䍁䄸免楂䍁䅁睙獂䝁䅫杢灂䝁䅍兙獂䍁䅁䅤祂䝁䅫兙獂䍁䅁杚療䡁䅉䅉あ䝁䅧党杁䡁䅑杣求䝁䅅䅤瑂䝁䅕杢あ䍁䅁睢浂䍁䅁杣求䝁䅍兤祂䡁䅉党畂䡁䅑䅉湂䝁䅕杢灂䡁䅑兙獂䍁䅁䅡求䡁䅉䅣求䡁䅍睏杁䝁䅅杢歂䍁䅁兑䍂䕁䅫兌㉁䑁䅉兎睁䍁䅷䅉桂䍁䅁督瑂䝁䅅䅢獂䍁䅁兢療䝁䅷党橂䡁䅕䅢求䍁䅁睢祂䝁䅅䅢獂䡁䅫䅉楂䝁䅫睢桂䡁䅙兙灂䝁䅷兙楂䝁䅷党杁䝁䅧党睂䝁䅅䅤灂䡁䅑兡穂䍁䅁䅚求䝁䅷䅤桂䍁䅁杤灂䡁䅉兤穂䍁䅁党畂䡁䅑杣㕂䍁䅁兡畂䝁䅧兡楂䝁䅫䅤療䡁䅉䅉あ䝁䅧兙あ䍁䅁兡穂䍁䅁兡畂䍁䅁䅕潂䝁䅅督求䍁䅁免桂䍁䅁睙獂䝁䅫杢灂䝁䅍兙獂䍁䅁䅤祂䝁䅫兙獂䍁䄴䅉啂䝁䅧党杁䝁䅍睢瑂䡁䅁兙畂䡁䅫䅉桂䝁䅷督療䍁䅁䅚求䡁䅙党獂䝁䄸䅣穂䍁䅁兑䍂䕁䅫兌ぁ䑁䅍睍ぁ䍁䅷䅉桂䍁䅁杢求䡁䅧䅤瑁䝁䅣党畂䝁䅕杣桂䡁䅑兡療䝁䄴䅉橂䝁䅅䅣穂䝁䅫䅚杁䝁䅅督穂䝁䅕兢楂䝁䅷入杁䝁䄰睢歂䡁䅕䅢桂䡁䅑睢祂䍁䅷䅉㍂䝁䅧兡橂䝁䅧䅉灂䡁䅍䅉灂䝁䄴䅉兂䝁䅧兙穂䝁䅕䅉硁䝁䅉䅉橂䝁䅷兡畂䝁䅫睙桂䝁䅷䅉あ䡁䅉兡桂䝁䅷䅉浂䝁䄸杣杁䡁䅑䅡求䍁䅁䅤祂䝁䅕兙あ䝁䄰党畂䡁䅑䅉療䝁䅙䅉潂䝁䅕䅣桂䡁䅑兡あ䝁䅫督杁䕁䅉䅉㉂䝁䅫杣ㅂ䡁䅍䅉潁䕁䅧村坂䍁䅫杌杁䕁䅫杢杁䝁䅅䅚歂䝁䅫䅤灂䝁䄸杢獁䍁䅁兡あ䍁䅁䅚求䡁䅙党獂䝁䄸䅣穂䍁䅁兙畂䍁䅁睢祂䝁䅅䅢杁䝁䄴睢畂䍁䄰杢ㅂ䝁䅍䅢求䝁䄸督灂䝁䅑党杁䡁䅁睢獂䡁䅫兢求䡁䅉兙穂䝁䅕䅉灂䝁䄴䅡灂䝁䅉兡あ䝁䄸杣杁䡁䅑兙祂䝁䅣党あ䝁䅫杢湂䍁䅁䅤祂䝁䅅杢穂䡁䅁䅢桂䝁䄴䅤瑁䡁䅉党獂䝁䅅䅤求䝁䅑䅉潂䝁䅕杣睂䝁䅕督㉂䝁䅫杣ㅂ䡁䅍党穂䑁䅳䅉桂䝁䄴䅚杁䝁䅅䅉穂䝁䄰兙獂䝁䅷䅉瑂䝁䄸䅢求䝁䅍兤獂䝁䅕䅉灂䝁䄴䅤求䡁䅉杚求䡁䅉睢畂䍁䄰关杍䡁䅉党橂䝁䅕䅣あ䝁䄸杣杁䝁䅅睚療䝁䄴兡穂䡁䅑䅉あ䝁䅅杣湂䝁䅕䅤灂䝁䄴睚杁䕁䅧村坂䍁䅁兙畂䝁䅑䅉䥂䕁䅑杖畁䍁䅁䅖潂䝁䅕䅉橂䝁䄸兢睂䝁䅅杢㕂䍁䅁䅡桂䡁䅍䅉橂䝁䄸䅢獂䝁䅅杙療䡁䅉兙あ䝁䅫睢畂䍁䅁兙湂䡁䅉党求䝁䄰党畂䡁䅑督杁䡁䅣兡あ䝁䅧䅉䡂䝁䅫䅢求䝁䅅䅚杁䙁䅍睙灂䝁䅕杢橂䝁䅕督獁䍁䅁兓畂䝁䅍杌杁䝁䅅杢歂䍁䅁村求䝁䅫睒求䝁䄴党獁䍁䅁䅔あ䝁䅑杌杁䙁䅑䅡求䍁䅁睙療䝁䄰䅣桂䝁䄴入杁䡁䅣兙穂䍁䅁杚療䡁䅉兢求䡁䅉䅢㕂䍁䅁睡畂䝁䄸睤畂䍁䅁兙穂䍁䅁杖求䝁䄴䅤祂䡁䅕督杁䕁䅉兡療䡁䅍睙灂䝁䅕杢橂䝁䅕督獁䍁䅁兓畂䝁䅍杌杁䝁䅅杢歂䍁䅁睙潂䝁䅅杢湂䝁䅕䅚杁䝁䅫䅤穂䍁䅁杢桂䝁䄰党杁䡁䅑睢杁䕁䅅督穂䝁䅕兢楂䝁䅷入杁䕁䅉兡療䡁䅍睙灂䝁䅕杢橂䝁䅕督獁䍁䅁兓畂䝁䅍杌杁䝁䅫杢杁䕁䅯兤畂䝁䅕䅉祁䑁䅁免ぁ䍁䄴䅉䉂䡁䅍督求䝁䄰杙獂䡁䅫䅉䍂䝁䅫睢穂䝁䅍兡求䝁䄴睙求䡁䅍䅌杁䕁䅫杢橂䍁䄴䅉㍂䝁䅅督杁䝁䅫杢橂䝁䄸杣睂䝁䄸杣桂䡁䅑党歂䍁䅁兡畂䍁䅁杍睁䑁䅁兎杁䝁䅅杢歂䍁䅁兡穂䍁䅁䅡求䝁䅅䅚硂䡁䅕兙祂䡁䅑党祂䝁䅕䅚杁䝁䅫杢杁䙁䅍睢ㅂ䡁䅑䅡杁䙁䅍兙畂䍁䅁杒祂䝁䅅杢橂䝁䅫督橂䝁䄸䅌杁䕁䅍兙獂䝁䅫杚療䡁䅉杢灂䝁䅅杌䅁偁䩷䅁㑄睁䅁兑穂䡁䅍党あ䍁䅁兒畂䡁䅑兡あ䝁䅫党穂䍁䅁兓畂䝁䅍杌獁䍁䅁兙杁䡁䅑党橂䝁䅧杢療䝁䅷睢湂䡁䅫䅉橂䝁䄸兢睂䝁䅅杢㕂䍁䅷䅉睂䡁䅉睢㉂䝁䅫䅚求䡁䅍䅉穂䝁䄸睙灂䝁䅅䅢杁䝁䄰党歂䝁䅫兙杁䝁䄰兙祂䝁䅳党あ䝁䅫杢湂䍁䅁兙畂䝁䅑䅉橂䝁䄸杢あ䝁䅕杢あ䍁䅁䅚求䝁䅷兡㉂䝁䅕杣㕂䍁䅁督求䡁䅉杤灂䝁䅍党穂䍁䅁兙橂䡁䅉睢穂䡁䅍䅉䕂䝁䅫督橂䝁䄸杣歂䍁䅷䅉啂䝁䅫睡啂䝁䄸睡獁䍁䅁兙畂䝁䅑䅉療䡁䅑䅡求䡁䅉䅉穂䝁䄸睙灂䝁䅅䅢杁䝁䄰党歂䝁䅫兙杁䡁䅁䅢桂䡁䅑杚療䡁䅉兢穂䍁䄴䅉䩂䡁䅑䅉歂䝁䅕督灂䝁䅣杢穂䍁䅷䅉歂䝁䅕杤求䝁䅷睢睂䡁䅍䅌杁䝁䅅杢歂䍁䅁兢桂䝁䄴兙湂䝁䅕督杁䡁䅍党祂䡁䅙党祂䡁䅍䅉浂䝁䄸杣杁䝁䅍睢瑂䝁䄰兤畂䝁䅫䅤灂䝁䅕督杁䝁䄸杢杁䕁䅑兡穂䝁䅍睢祂䝁䅑杌杁䙁䅑䅡求䍁䅁睙療䝁䄰䅣桂䝁䄴入杁䝁䄸杚浂䝁䅕杣穂䍁䅁䅚灂䡁䅍睙療䡁䅉䅚杁䝁䅫杢㉂䝁䅕督あ䝁䄰党畂䡁䅑䅉求䝁䅑兤橂䝁䅅䅤灂䝁䄸杢獁䍁䅁党畂䡁䅑党祂䡁䅑兙灂䝁䄴兢求䝁䄴䅤獁䍁䅁兙畂䝁䅑䅉瑂䝁䅅杣牂䝁䅕䅤灂䝁䄴睚杁䡁䅍党祂䡁䅙兡橂䝁䅕督畁䍁䅁兓あ䍁䅁督求䡁䅉杤求䡁䅍䅉祂䝁䅕䅤桂䝁䅫䅢杁䝁䅫杢㉂䝁䅕督あ䝁䄸杣穂䍁䅷䅉橂䡁䅉党桂䡁䅑睢祂䡁䅍䅌杁䝁䅅杢歂䍁䅁兡畂䝁䅙䅢ㅂ䝁䅕杢橂䝁䅕杣穂䍁䄴䅉䉂䡁䅍督求䡁䅑䅉䙂䝁䄴䅤灂䡁䅑兡求䡁䅍䅉䩂䝁䄴睙畁䍁䅁睤桂䡁䅍䅉浂䝁䄸兤畂䝁䅑党歂䍁䅁兡畂䍁䅁杍睁䑁䅉䅍杁䝁䅅杢歂䍁䅁兡穂䍁䅁杙桂䡁䅍党歂䍁䅁兡畂䍁䅁䅒桂䝁䅷䅢桂䡁䅍䅌杁䙁䅑党㑂䝁䅅督畁䍁䅁䅖潂䝁䅕䅉橂䝁䄸兢睂䝁䅅杢㕂䍁䅁兡穂䍁䅁兙杁䡁䅍兤楂䡁䅍兡歂䝁䅫兙祂䡁䅫䅉療䝁䅙䅉䉂䡁䅍督求䡁䅑䅉䙂䝁䄴䅤灂䡁䅑兡求䡁䅍䅉䥂䝁䄸䅢歂䝁䅫杢湂䡁䅍䅌杁䕁䅷䅢橂䍁䄴䅁敂䅅䅁杒䅁䕁䅅督穂䝁䅕䅤杁䕁䄰兙畂䝁䅅睚求䝁䄰党畂䡁䅑䅉桂䝁䄴䅚杁䕁䅍兤穂䡁䅑睢歂䡁䅫䅉䍂䝁䅅杢牂䡁䅍䅁煃杁䅁䅉䅁䕁䅅督穂䝁䅫督あ䝁䅕䅚杁䕁䅷兡㉂䝁䅫杢湂䅁䅁硉䅁乁䅁䅁䉂䡁䅍督灂䡁䅍䅤求䝁䅑䅉䵂䝁䅫杤灂䝁䄴睚㝁䍁䅁兒畂䝁䅑兌療䝁䅙兌䵂䝁䅫杚求䍁䅁䅕獂䝁䅅杢畂䝁䅫杢湂䑁䅳䅉䑂䝁䅅杣歂䝁䅫睢㉂䝁䅅督橂䡁䅕䅢桂䡁䅉睏杁䕁䅍䅡祂䝁䄸杢灂䝁䅍䅉䕂䝁䅫督求䝁䅅督求䡁䅍睏杁䕁䄸杢橂䝁䄸䅢療䝁䅣入㝁䍁䅁䅕ㅂ䝁䅷兢療䝁䄴睢獂䝁䄸睚㕂䑁䅳䅉呂䡁䅕杣湂䝁䅕杣㕂䅁䅁䉇䄴乁䵑䅁䉂䡁䅍督療䝁䅍兡桂䡁䅑党歂䍁䅁村桂䝁䄴睙瑁䕁䅍睢祂䡁䅁䅌杁䝁䅅䅉楂䝁䅅杢牂䍁䅁䅡療䝁䅷䅚灂䝁䄴睚杁䝁䅍睢瑂䡁䅁兙畂䡁䅫䅌杁䡁䅁杣療䡁䅙兡歂䝁䅕督杁䡁䅙兙祂䝁䅫睢ㅂ䡁䅍䅉楂䝁䅅杢牂䝁䅫杢湂䍁䅁兙畂䝁䅑䅉畂䝁䄸杢楂䝁䅅杢牂䝁䅫杢湂䍁䅁䅣祂䝁䄸䅚ㅂ䝁䅍䅤穂䍁䅁兙畂䝁䅑䅉穂䝁䅕杣㉂䝁䅫睙求䡁䅍䅉あ䝁䄸䅉灂䝁䄴䅚灂䡁䅙兡歂䡁䅕兙獂䡁䅍䅉桂䝁䄴䅚杁䝁䅉兤穂䝁䅫杢求䡁䅍督求䡁䅍䅉灂䝁䄴䅉塂䝁䅫督橂䝁䄸杢穂䝁䅫杢獁䍁䅁兓獂䝁䅷兡畂䝁䄸兡穂䍁䅷䅉桂䝁䄴䅚杁䕁䄰兡畂䝁䄴党穂䝁䄸䅤桂䍁䄴䅉啂䝁䅧党杁䝁䅍睢瑂䡁䅁兙畂䡁䅫䅉療䝁䅙杚求䡁䅉督杁䝁䅷党畂䝁䅑兡畂䝁䅣䅉穂䝁䄸䅢ㅂ䡁䅑兡療䝁䄴督獁䍁䅁兡畂䝁䅍䅢ㅂ䝁䅑兡畂䝁䅣䅉橂䝁䄸兢瑂䝁䅕杣橂䝁䅫兙獂䍁䅁䅢療䝁䅅杢穂䍁䅁兙畂䝁䅑䅉獂䝁䅫杢求䡁䅍䅉療䝁䅙䅉橂䡁䅉党歂䝁䅫䅤獁䍁䅁睙療䝁䄰兢求䡁䅉睙灂䝁䅅䅢杁䡁䅉党桂䝁䅷䅉求䡁䅍䅤桂䡁䅑党杁䝁䅙兡畂䝁䅅杢橂䝁䅫杢湂䍁䅷䅉橂䝁䄸杢穂䡁䅑杣ㅂ䝁䅍䅤灂䝁䄸杢杁䝁䅷睢桂䝁䄴督獁䍁䅁䅢求䡁䅑䅤求䡁䅉督杁䝁䄸杚杁䝁䅍杣求䝁䅑兡あ䍁䅷䅉獂䝁䅕兙穂䝁䅫杢湂䍁䅷䅉桂䡁䅍督求䡁䅑兌楂䝁䅅督求䝁䅑䅉獂䝁䅕杢歂䝁䅫杢湂䍁䅁兙畂䝁䅑䅉求䡁䅅兤灂䡁䅁兢求䝁䄴䅤杁䝁䅙兡畂䝁䅅杢橂䝁䅕䅌杁䝁䅷睢桂䝁䄴䅉穂䡁䅫杢歂䝁䅫睙桂䡁䅑兡療䝁䄴督杁䡁䅁杣療䝁䅑兤橂䡁䅑督獁䍁䅁杣求䡁䅍兡歂䝁䅕杢あ䝁䅫兙獂䍁䅁兢療䡁䅉䅤湂䝁䅅睚求䡁䅍䅌杁䝁䅧睢瑂䝁䅕䅉求䡁䅅兤灂䡁䅑入杁䝁䅷睢桂䝁䄴督杁䝁䅅杢歂䍁䅁䅢灂䝁䄴党穂䍁䅁睢浂䍁䅁睙祂䝁䅕䅚灂䡁䅑䅌杁䡁䅁党祂䡁䅍睢畂䝁䅅䅢杁䝁䅅杢歂䍁䅁兡畂䡁䅍䅤桂䝁䅷䅢瑂䝁䅕杢あ䍁䅁䅢療䝁䅅杢穂䍁䅷䅉桂䡁䅕䅤療䍁䅁杚灂䝁䄴兙畂䝁䅍党杁䝁䅅杢歂䍁䅁杙ㅂ䡁䅍兡畂䝁䅕督穂䍁䅁䅢療䝁䅅杢穂䍁䅷䅉桂䝁䄴䅚杁䝁䅉兤穂䝁䅫杢求䡁䅍督杁䝁䅷兡畂䝁䅕督杁䝁䄸杚杁䝁䅍杣求䝁䅑兡あ䍁䄴䅉䩂䡁䅑䅉桂䝁䅷督療䍁䅁䅣祂䝁䄸杤灂䝁䅑党穂䍁䅁䅚求䡁䅁睢穂䝁䅫䅤杁䝁䅅杢歂䍁䅁睙桂䡁䅍䅡杁䝁䄰兙畂䝁䅅睚求䝁䄰党畂䡁䅑䅉穂䝁䄸䅢ㅂ䡁䅑兡療䝁䄴督獁䍁䅁督ㅂ䝁䅍䅡杁䝁䅅督杁䝁䅍睢瑂䝁䄰党祂䝁䅍兡桂䝁䅷䅉橂䝁䅧党橂䝁䅳兡畂䝁䅣䅉桂䝁䄴䅚杁䝁䅫杢あ䝁䅕杣求䡁䅍䅤瑁䝁䅉党桂䡁䅉兡畂䝁䅣䅉歂䝁䅕䅣療䡁䅍兡あ䍁䅁䅣祂䝁䄸䅚ㅂ䝁䅍䅤穂䍁䅷䅉橂䝁䅅督潂䍁䅁杤桂䡁䅕䅢あ䍁䅁兙畂䝁䅑䅉畂䝁䅫睚潂䡁䅑䅉歂䝁䅕䅣療䡁䅍兡あ䝁䄸杣㕂䍁䅁督求䡁䅉杤灂䝁䅍党穂䍁䅷䅉獂䝁䅫兣ㅂ䝁䅫䅚灂䡁䅑入杁䡁䅍睢獂䡁䅕䅤灂䝁䄸杢穂䍁䅷䅉睂䝁䅅入桂䝁䅉䅢求䡁䅍䅉桂䝁䄴䅚杁䡁䅉党橂䝁䅕兡㉂䝁䅅杙獂䝁䅕督杁䡁䅍睢獂䡁䅕䅤灂䝁䄸杢穂䍁䅷䅉桂䝁䄴䅚杁䝁䅫杢浂䝁䄸杣瑂䝁䅅䅤灂䝁䄸杢杁䡁䅍党祂䡁䅙兡橂䝁䅕督㝁䍁䅁督睂䝁䅕睙灂䝁䅅䅢灂䡁䅯党歂䍁䅁杚灂䝁䄴兙畂䝁䅍兡桂䝁䅷䅉穂䝁䅕杣㉂䝁䅫睙求䡁䅍䅉橂䝁䄸兢睂䡁䅉兡穂䝁䅫杢湂䍁䅁兡畂䡁䅑党祂䝁䅕督あ䍁䅁杣桂䡁䅑党杁䡁䅉兡穂䝁䅳䅉瑂䝁䅅杢桂䝁䅣党瑂䝁䅕杢あ䍁䅁兙畂䝁䅑䅉浂䝁䄸杣求䝁䅫睚畂䍁䅁党㑂䝁䅍䅡桂䝁䄴睚求䍁䅁督療䝁䅷兤あ䝁䅫睢畂䡁䅍睏杁䝁䅙兡歂䡁䅕睙灂䝁䅅杣㕂䍁䅁督求䡁䅉杤灂䝁䅍党穂䍁䅁睙療䝁䄴督灂䡁䅍䅤灂䝁䄴睚杁䝁䄸杚杁䝁䅅䅚瑂䝁䅫杢灂䡁䅍䅤祂䝁䅅䅤灂䝁䄸杢杁䝁䄸杚杁䡁䅁党畂䡁䅍兡療䝁䄴䅌杁䡁䅁杣療䝁䅙兡あ䍁䄰督潂䝁䅅杣灂䝁䄴睚杁䝁䅅杢歂䍁䅁睢あ䝁䅧党祂䍁䅁党瑂䡁䅁䅢療䡁䅫党求䍁䅁杙求䝁䄴党浂䝁䅫䅤杁䡁䅁䅢桂䝁䄴督獁䍁䅁杚灂䝁䅑兤橂䝁䅫兙祂䡁䅫䅉桂䝁䄴䅚杁䝁䅍睢祂䡁䅁睢祂䝁䅅䅤求䍁䅁兙湂䝁䅕杢橂䡁䅫䅉穂䝁䅕杣㉂䝁䅫睙求䡁䅍䅌杁䝁䅅杢歂䍁䅁兡畂䡁䅍䅤灂䡁䅑兤あ䝁䅫睢畂䝁䅅䅢杁䝁䅅督穂䝁䅕䅤杁䝁䄰兙畂䝁䅅睚求䝁䄰党畂䡁䅑䅉穂䝁䅕杣㉂䝁䅫睙求䡁䅍睏杁䝁䅅杢歂䍁䅁兡畂䡁䅙党穂䡁䅑兙楂䝁䅷党杁䝁䅙兤畂䝁䅑督杁䡁䅍睢獂䡁䅕䅤灂䝁䄸杢穂䍁䅷䅉灂䝁䄴睙獂䡁䅕䅚灂䝁䄴睚杁䡁䅍兙㉂䝁䅫杢湂䡁䅍䅌杁䝁䄰睢畂䝁䅕入杁䝁䄰兙祂䝁䅳党あ䍁䅁䅚求䡁䅁睢穂䝁䅫䅤杁䝁䅅睙橂䝁䄸兤畂䡁䅑督獁䍁䅁兓卂䕁䅅䅉桂䝁䅍睙療䡁䅕杢あ䡁䅍䅌杁䕁䅍䅒穂䍁䅷䅉浂䝁䅫䅥求䝁䅑䅉桂䝁䄴䅚杁䡁䅙兙祂䝁䅫兙楂䝁䅷党杁䝁䅅杢畂䡁䅕兡あ䝁䅫党穂䍁䅷䅉浂䡁䅕䅢獂䍁䄰督求䡁䅉杤灂䝁䅍党獁䍁䅁䅚灂䡁䅍睙療䡁䅕杢あ䍁䅷䅉桂䝁䄴䅚杁䝁䄸杢獂䝁䅫杢求䍁䅁兡畂䡁䅙党穂䡁䅑兢求䝁䄴䅤杁䝁䅉杣療䝁䅳党祂䝁䅅睚求䑁䅳䅉灂䝁䄴杤求䡁䅍䅤瑂䝁䅕杢あ䍁䅁兙歂䡁䅙兡穂䝁䄸杣㕂䍁䅁督求䡁䅉杤灂䝁䅍党穂䑁䅳䅉桂䝁䄴䅚杁䡁䅑杣ㅂ䡁䅍䅤杁䝁䅅杢歂䍁䅁兡畂䡁䅙党穂䡁䅑兢求䝁䄴䅤杁䝁䄰兙畂䝁䅅睚求䝁䄰党畂䡁䅑䅉桂䝁䅍睙療䡁䅕杢あ䡁䅍杌杁䕁䅫杢杁䝁䅅䅚歂䝁䅫䅤灂䝁䄸杢獁䍁䅁䅤潂䝁䅕䅉橂䝁䄸兢睂䝁䅅杢㕂䍁䅁睢浂䝁䅙党祂䡁䅍䅉歂䝁䅕䅣療䡁䅍兡あ䍁䅁兙畂䝁䅑䅉あ䡁䅉兙畂䡁䅍兙橂䡁䅑兡療䝁䄴兙獂䍁䅁督療䝁䅷兤あ䝁䅫睢畂䡁䅍䅌杁䝁䅫杢橂䝁䅷兤歂䝁䅫杢湂䍁䅁睙潂䝁䅕睙牂䝁䅫杢湂䍁䅷䅉橂䡁䅉党歂䝁䅫䅤杁䝁䅅杢歂䍁䅁䅚求䝁䅉兡あ䍁䅁睙桂䡁䅉䅚穂䍁䅷䅉療䝁䄴䅢灂䝁䄴党杁䝁䅉兙畂䝁䅳兡畂䝁䅣䅉桂䝁䄴䅚杁䝁䅉兡獂䝁䅷䅉睂䝁䅅入獁䍁䅁兙畂䝁䅑䅉瑂䝁䄸杢求䡁䅫䅉あ䡁䅉兙畂䡁䅍杚求䡁䅉䅉穂䝁䅕杣㉂䝁䅫睙求䡁䅍杌杁䕁䅅督穂䝁䄸睙灂䝁䅅䅤求䝁䅑䅉䍂䝁䅅杢橂䍁䄰睑療䡁䅉䅣杁䡁䅣兙穂䍁䅁杚療䡁䅕杢歂䝁䅕䅚杁䝁䅫杢杁䑁䅅䅏㉁䑁䅅䅉桂䝁䄴䅚杁䝁䅫督杁䝁䅧党桂䝁䅑兣ㅂ䝁䅅杣あ䝁䅕杣求䝁䅑䅉灂䝁䄴䅉䡂䡁䅉党求䝁䄴䅉䍂䝁䅅入獁䍁䅁睖灂䡁䅍睙療䝁䄴督灂䝁䄴杌䅁䵁攴䅁潂睁䅁兑穂䡁䅍睢橂䝁䅫兙あ䝁䅕䅚杁䕁䅍兙睂䝁䅫䅤桂䝁䅷䅉䡂䡁䅉睢ㅂ䡁䅁䅌杁䕁䅫杢橂䍁䄴䅌杁䡁䅑睢湂䝁䅕䅤潂䝁䅕杣杁䡁䅣兡あ䝁䅧䅉灂䡁䅑督杁䡁䅍兤楂䡁䅍兡歂䝁䅫兙祂䝁䅫党穂䍁䅷䅉睂䡁䅉睢㉂䝁䅫䅚求䡁䅍䅉灂䝁䄴杤求䡁䅍䅤瑂䝁䅕杢あ䍁䅁兙歂䡁䅙兡穂䝁䄸杣㕂䍁䅁督求䡁䅉杤灂䝁䅍党穂䍁䅁兡畂䍁䅁䅤潂䝁䅕䅉噂䝁䄴兡あ䝁䅕䅚杁䙁䅍䅤桂䡁䅑党穂䍁䄴䅉啂䝁䅧党杁䝁䅍睢瑂䡁䅁兙畂䡁䅫䅉療䝁䅙杚求䡁䅉督杁䝁䅅䅢あ䝁䅕杣畂䝁䅅䅤灂䡁䅙党杁䝁䅫杢㉂䝁䅕督あ䝁䄰党畂䡁䅑䅉瑂䝁䅅杢桂䝁䅣党瑂䝁䅕杢あ䍁䅁督求䡁䅉杤灂䝁䅍党穂䑁䅳䅉桂䝁䄴䅚杁䝁䄸䅣求䡁䅉兙あ䝁䅕督杁䝁䅅䅉歂䝁䅫杣求䝁䅍䅤杁䝁䅫杢㉂䝁䅕督あ䝁䄰党畂䡁䅑䅉楂䡁䅕督灂䝁䄴党穂䡁䅍杌杁䕁䅫䅤杁䝁䅅䅢穂䝁䄸䅉灂䝁䄴杤求䡁䅍䅤穂䍁䅁兡畂䍁䅁杢求䡁䅣䅉桂䝁䄴䅚杁䝁䅕䅥灂䡁䅍䅤灂䝁䄴睚杁䝁䅉兤穂䝁䅫杢求䡁䅍督求䡁䅍杌杁䙁䅑䅡求䍁䅁睙療䝁䄰䅣桂䝁䄴入杁䡁䅣兙穂䍁䅁杚療䡁䅕杢歂䝁䅕䅚杁䝁䅫杢杁䑁䅅兏㍁䑁䅙䅉桂䝁䄴䅚杁䝁䅫督杁䝁䅧党桂䝁䅑兣ㅂ䝁䅅杣あ䝁䅕杣求䝁䅑䅉灂䝁䄴䅉䡂䡁䅉党求䝁䄴睤灂䝁䅍䅡獁䍁䅁睑療䝁䄴杢求䝁䅍䅤灂䝁䅍兤あ䍁䄴䅉䉂䡁䅍督療䝁䅍兡桂䡁䅑党歂䍁䅁睑桂䡁䅁兡あ䝁䅅䅢杁䕁䅣杣療䡁䅕䅣獁䍁䅁兓畂䝁䅍杌杁䝁䄸䅣求䡁䅉兙あ䝁䅕督杁䝁䅅督杁䝁䅅䅉穂䡁䅕杙穂䝁䅫䅚灂䝁䅅杣㕂䍁䅁睢浂䍁䅁睒䡂䕁䅍䅕杁䕁䅧睢獂䝁䅑兡畂䝁䅣督杁䕁䅷䅔䑂䍁䄴䅁ぃ充䅁来䅣䕁䅅督穂䡁䅕杣桂䝁䄴䅤獁䍁䅁兓畂䝁䅍杌獁䍁䅁䅤療䝁䅣党あ䝁䅧党祂䍁䅁睤灂䡁䅑䅡杁䝁䅫䅤穂䍁䅁督ㅂ䝁䅉督灂䝁䅑兡桂䡁䅉兡求䡁䅍䅌杁䡁䅁杣療䡁䅙兡歂䝁䅕督杁䝁䅉兤穂䝁䅫杢求䡁䅍督杁䡁䅍党祂䡁䅙兡橂䝁䅕督杁䡁䅑䅡桂䡁䅑䅉穂䡁䅕䅣睂䝁䄸杣あ䡁䅍䅌杁䡁䅁杣療䡁䅑党橂䡁䅑督獁䍁䅁兙畂䝁䅑䅉橂䝁䄸杢畂䝁䅕睙あ䡁䅍䅉橂䝁䄸杢穂䡁䅕兢求䡁䅉䅉睂䡁䅕杣橂䝁䅧兙穂䝁䅕督杁䝁䅫杢杁䕁䄴睢祂䡁䅑䅡杁䕁䅅兢求䡁䅉兡橂䝁䅅䅌杁䕁䅷兙あ䝁䅫杢杁䕁䅅兢求䡁䅉兡橂䝁䅅䅌杁䕁䅕兤祂䝁䄸䅣求䍁䅷䅉桂䝁䄴䅚杁䡁䅑䅡求䍁䅁兑穂䝁䅫兙杁䙁䅁兙橂䝁䅫杚灂䝁䅍杌杁䙁䅑䅡求䍁䅁睙療䝁䄰䅣桂䝁䄴入杁䝁䄸䅣求䡁䅉兙あ䝁䅕督杁䡁䅑䅡祂䝁䄸兤湂䝁䅧䅉あ䡁䅣睢杁䡁䅍党湂䝁䄰党畂䡁䅑督㙁䍁䅁睒獂䝁䄸杙桂䝁䅷䅉䵂䝁䅫杚求䡁䅍䅤㕂䝁䅷党杁䝁䅅杢歂䍁䅁睒獂䝁䄸杙桂䝁䅷䅉䥂䝁䄸兤穂䝁䅫杢湂䍁䄴䅉啂䝁䅧党杁䕁䅣䅢療䝁䅉兙獂䍁䅁䅔灂䝁䅙党穂䡁䅑入獂䝁䅕䅉穂䝁䅕睚瑂䝁䅕杢あ䍁䅁睢浂䝁䅙党祂䡁䅍䅉瑂䝁䄸杙灂䝁䅷党杁䝁䅑党㉂䝁䅫睙求䍁䅁督療䝁䅷兤あ䝁䅫睢畂䡁䅍䅌杁䝁䅅杢歂䍁䅁党㑂䡁䅑党畂䝁䅑党歂䍁䅁督求䡁䅉杤灂䝁䅍党杁䝁䅍睢畂䡁䅑杣桂䝁䅍䅤穂䍁䅁兙畂䝁䅑䅉祂䝁䅕䅢桂䡁䅑党歂䍁䅁督求䡁䅉杤灂䝁䅍党穂䍁䅁杚療䡁䅉䅉橂䝁䄸杢穂䡁䅕兢求䡁䅉䅉求䝁䅷党橂䡁䅑杣療䝁䄴兡橂䡁䅍䅉桂䝁䄴䅚杁䝁䅅䅣睂䝁䅷兡桂䝁䄴睙求䡁䅍䅌杁䝁䅅杢歂䍁䅁睙祂䝁䅕䅚灂䡁䅑䅉桂䝁䄴䅚杁䝁䄸䅤潂䝁䅕杣杁䝁䅫杢穂䡁䅕杣桂䝁䄴睙求䍁䅁䅣祂䝁䄸䅚ㅂ䝁䅍䅤穂䑁䅳䅉桂䝁䄴䅚杁䡁䅙党潂䝁䅫睙獂䝁䅕䅉睂䡁䅉睢あ䝁䅕睙あ䝁䅫睢畂䍁䅷䅉橂䝁䄸兢瑂䝁䅕杣橂䝁䅫兙獂䍁䅁党硂䡁䅕兡睂䝁䄰党畂䡁䅑䅌杁䝁䅅杢歂䍁䅁睢あ䝁䅧党祂䍁䅁杣求䝁䅷兙あ䝁䅕䅚杁䡁䅍党祂䡁䅙兡橂䝁䅕督畁䍁䅁䅖潂䝁䅕䅉䡂䝁䅷睢楂䝁䅅䅢杁䕁䅧睢ㅂ䡁䅍兡畂䝁䅣䅉穂䝁䅕睚瑂䝁䅕杢あ䍁䅁䅣祂䝁䄸杤灂䝁䅑党穂䍁䅁䅢求䝁䄴䅚求䡁䅉兌睂䝁䅷兙橂䝁䅕䅚杁䝁䅧睢瑂䝁䅕睢㍂䝁䄴党祂䡁䅍䅌杁䝁䄰兙畂䡁䅕杚桂䝁䅍䅤ㅂ䡁䅉党歂䍁䅁䅡療䡁䅕督灂䝁䄴睚獁䍁䅁兙畂䝁䅑䅉浂䝁䅷睢療䝁䅑䅉灂䝁䄴督ㅂ䡁䅉兙畂䝁䅍党㝁䍁䅁杣求䝁䄴䅤求䡁䅉督杁䝁䅫杢穂䡁䅕杣桂䝁䄴睙求䍁䅁兙畂䝁䅑䅉祂䝁䅕䅢桂䡁䅑党歂䍁䅁䅣祂䝁䄸䅚ㅂ䝁䅍䅤穂䑁䅳䅉桂䝁䄴䅚杁䡁䅙睢獂䡁䅕杢あ䝁䅅杣㕂䍁䅁兢桂䝁䄴兤浂䝁䅅睙あ䡁䅕杣求䝁䅑䅉潂䝁䄸兤穂䝁䅫杢湂䍁䅷䅉桂䝁䄴䅚杁䝁䅍睢畂䝁䅑睢瑂䝁䅫杢灂䡁䅕兢杁䝁䅅杢歂䍁䅁䅡療䝁䄰党療䡁䅣杢求䡁䅉督杁䝁䅫杢穂䡁䅕杣桂䝁䄴睙求䍁䅁䅣祂䝁䄸䅚ㅂ䝁䅍䅤穂䍁䄴䅉啂䝁䅧党杁䝁䅍睢瑂䡁䅁兙畂䡁䅫䅉㍂䝁䅅督杁䝁䅙睢祂䝁䄰党祂䝁䅷入杁䝁䅳杢療䡁䅣杢杁䝁䅅督杁䕁䅙睢祂䡁䅑兡穂䍁䅷䅉䩂䝁䄴睙畁䍁䅁兙畂䝁䅑䅉橂䝁䅧兙畂䝁䅣党歂䍁䅁兡あ䡁䅍䅉畂䝁䅅兢求䍁䅁䅤療䍁䅁兑穂䡁䅍兤祂䝁䅅杢あ䍁䅷䅉䩂䝁䄴睙畁䍁䅁兡畂䍁䅁杒求䝁䅉杣ㅂ䝁䅅杣㕂䍁䅁杍睁䑁䅁䅎畁䍁䅁兑穂䡁䅍兤祂䝁䅅杢あ䍁䅷䅉䩂䝁䄴睙畁䍁䅁睤桂䡁䅍䅉浂䝁䄸兤畂䝁䅑党歂䍁䅁兡畂䍁䅁免㑁䑁䅫杍杁䝁䅅杢歂䍁䅁兡穂䍁䅁䅡求䝁䅅䅚硂䡁䅕兙祂䡁䅑党祂䝁䅕䅚杁䝁䅫杢杁䕁䅅䅤獂䝁䅅杢あ䝁䅅䅌杁䕁䅣党療䡁䅉睚灂䝁䅅杌䅁䵁昰䅁坁睄䅁兑穂䡁䅍兤祂䝁䅕䅚杁䕁䅣兤桂䡁䅉兙畂䡁䅑入杁䕁䅷䅤歂䍁䄴䅌杁䡁䅑睢湂䝁䅕䅤潂䝁䅕杣杁䡁䅣兡あ䝁䅧䅉灂䡁䅑督杁䡁䅍兤楂䡁䅍兡歂䝁䅫兙祂䝁䅫党穂䍁䅷䅉睂䡁䅉睢㉂䝁䅫䅚求䡁䅍䅉橂䡁䅉党歂䝁䅫䅤杁䡁䅁杣療䡁䅑党橂䡁䅑兡療䝁䄴䅉睂䡁䅉睢歂䡁䅕睙あ䡁䅍䅉あ䝁䄸䅉睂䡁䅕杙獂䝁䅫睙杁䝁䅙兡畂䝁䅅杢橂䝁䅕䅌杁䝁䅫杢浂䡁䅉兙穂䡁䅑杣ㅂ䝁䅍䅤ㅂ䡁䅉党獁䍁䅁兙畂䝁䅑䅉穂䡁䅑杣ㅂ䝁䅍䅤ㅂ䡁䅉党歂䍁䅁杚灂䝁䄴兙畂䝁䅍党杁䝁䄰兙祂䝁䅳党あ䡁䅍䅉灂䝁䄴䅉あ䝁䅧党杁䙁䅕杢灂䡁䅑党歂䍁䅁睕あ䝁䅅䅤求䡁䅍䅉桂䝁䄴䅚杁䝁䅫杢あ䝁䅕杣畂䝁䅅䅤灂䝁䄸杢桂䝁䅷䅢㕂䍁䄴䅉䩂䡁䅑䅉療䡁䅁党祂䝁䅅䅤求䡁䅍䅉あ䝁䅧杣療䡁䅕睚潂䍁䅁䅤㍂䝁䄸䅉穂䝁䅕睚瑂䝁䅕杢あ䡁䅍杏杁䕁䅫杢穂䡁䅕杣桂䝁䄴睙求䍁䅁兙畂䝁䅑䅉䉂䡁䅍督求䡁䅑䅉乂䝁䅅杢桂䝁䅣党瑂䝁䅕杢あ䍁䄴䅉啂䝁䅧党杁䝁䅍睢瑂䡁䅁兙畂䡁䅫䅉療䝁䅙杚求䡁䅉督杁䝁䅙兡畂䝁䅅杢橂䝁䅫兙獂䍁䅁睚ㅂ䝁䅅杣桂䝁䄴䅤㕂䍁䅁兡畂䡁䅍兤祂䝁䅅杢橂䝁䅕䅉あ䝁䅧兙あ䍁䅁䅣祂䝁䄸䅤求䝁䅍䅤穂䍁䅁䅡療䝁䅷䅚求䡁䅉督杁䝁䄸杚杁䝁䅑党楂䡁䅑䅉灂䝁䄴督あ䡁䅉兤瑂䝁䅕杢あ䡁䅍䅉桂䝁䄴䅚杁䝁䄸䅤潂䝁䅕杣杁䝁䄰睢畂䝁䅕䅤桂䡁䅉入杁䝁䄸杙獂䝁䅫睚桂䡁䅑兡療䝁䄴督杁䝁䅙杣療䝁䄰䅉歂䝁䅕杚桂䡁䅕䅢あ䡁䅍䅉灂䝁䄴䅉穂䝁䅍䅡求䝁䅑兤獂䝁䅕䅚杁䡁䅁兙㕂䝁䄰党畂䡁䅑督畁䍁䅁兓あ䍁䅁兡畂䡁䅍兤祂䝁䅕督杁䝁䅅杢歂䍁䅁杣求䝁䅫杢穂䡁䅕杣求䡁䅍䅉㉂䝁䅅杣灂䝁䄸兤穂䍁䅁䅚求䝁䅉䅤杁䝁䄸杙獂䝁䅫睚桂䡁䅑兡療䝁䄴督獁䍁䅁兡畂䝁䅍䅢ㅂ䝁䅑兡畂䝁䅣䅉楂䝁䄸杢歂䡁䅍䅉灂䡁䅍督ㅂ䝁䅕䅚杁䝁䅉入杁䡁䅑䅡求䍁䅁兖畂䝁䅫䅤求䝁䅑䅉呂䡁䅑兙あ䝁䅕督杁䡁䅍䅤桂䡁䅑党杁䝁䅣睢㉂䝁䅕杣畂䝁䄰党畂䡁䅑兙獂䍁䅁兙ㅂ䡁䅑䅡療䡁䅉兡あ䝁䅫党穂䑁䅳䅉桂䝁䄴䅚杁䝁䄴睢あ䝁䅕督杁䝁䅫督穂䡁䅕党歂䍁䅁䅤療䍁䅁杚灂䝁䄴兙畂䝁䅍党杁䝁䅫杢浂䡁䅉兙穂䡁䅑杣ㅂ䝁䅍䅤ㅂ䡁䅉党杁䡁䅁杣療䝁䅯党橂䡁䅑督畁䍁䅁兓畂䍁䅁兙歂䝁䅑兡あ䝁䅫睢畂䍁䅷䅉あ䝁䅧党杁䝁䅍睢瑂䡁䅁兙畂䡁䅫䅉灂䝁䄴督ㅂ䡁䅉党穂䍁䅁兙畂䝁䅑䅉祂䝁䅕兡畂䡁䅍兤祂䝁䅕督杁䡁䅙兙祂䝁䅫睢ㅂ䡁䅍䅉あ䝁䅧党杁䙁䅕杌呂䍁䄴䅉睂䡁䅕杙獂䝁䅫睙杁䝁䅙兡畂䝁䅅杢橂䝁䅕䅉療䝁䅉䅢灂䝁䅣兙あ䝁䅫睢畂䡁䅍䅌杁䡁䅍兤橂䝁䅧䅉桂䡁䅍䅉湂䝁䅕杢求䡁䅉兙獂䍁䅁睢楂䝁䅷兡湂䝁䅅䅤灂䝁䄸杢獁䍁䅁䅤桂䡁䅧兌楂䝁䅅睙牂䝁䅕䅚獁䍁䅁兢ㅂ䝁䄴兡橂䝁䅫䅣桂䝁䅷䅉ㅂ䡁䅑兡獂䝁䅫䅤㕂䍁䅷䅉あ䡁䅉兙畂䡁䅍䅣療䡁䅉䅤桂䡁䅑兡療䝁䄴䅌杁䝁䅧党桂䝁䅷䅤潂䝁䅍兙祂䝁䅕䅌杁䝁䅧兡湂䝁䅧党祂䍁䅁党歂䡁䅕睙桂䡁䅑兡療䝁䄴䅌杁䝁䅫杢浂䡁䅉兙穂䡁䅑杣ㅂ䝁䅍䅤ㅂ䡁䅉党獁䍁䅁䅡療䡁䅕督灂䝁䄴睚杁䡁䅉党㉂䝁䅕杢ㅂ䝁䅕䅌杁䝁䅫杢㉂䝁䅕督あ䝁䄸杣瑁䝁䄸睤畂䝁䅕䅚杁䡁䅕䅤灂䝁䅷兡あ䡁䅫䅌杁䡁䅉党畂䝁䅕睤桂䝁䅉䅢求䍁䅁党畂䝁䅕杣湂䡁䅫䅌杁䝁䅅杢歂䍁䅁睢あ䝁䅧党祂䍁䅁䅣ㅂ䝁䅉䅢灂䝁䅍䅉浂䝁䅫杢桂䝁䄴睙求䍁䅁杙療䝁䄴䅚穂䍁䄴䅉䝂䡁䅕杣あ䝁䅧党祂䍁䅷䅉あ䝁䅧党杁䝁䅍睢瑂䡁䅁兙畂䡁䅫䅉灂䝁䄴杤療䝁䅷杤求䝁䅑䅉灂䝁䄴䅉灂䝁䄴督ㅂ䡁䅉兡畂䝁䅣䅉桂䝁䄴䅚杁䡁䅉党灂䝁䄴督ㅂ䡁䅉兡畂䝁䅣䅉療䝁䅙䅉畂䝁䄸杢瑁䙁䅕杌呂䍁䄴䅉睂䡁䅕杙獂䝁䅫睙杁䝁䅙兡畂䝁䅅杢橂䝁䅕䅉療䝁䅉䅢灂䝁䅣兙あ䝁䅫睢畂䡁䅍䅉橂䝁䄸兢睂䡁䅉兡穂䝁䅫杢湂䍁䅁杣求䝁䅣兤獂䝁䅅䅤求䝁䅑䅉ㅂ䡁䅑兡獂䝁䅫䅤灂䝁䅕督獁䍁䅁兡畂䝁䅙杣桂䡁䅍䅤祂䡁䅕睙あ䡁䅕杣求䍁䅁杚灂䝁䄴兙畂䝁䅍党獁䍁䅁督療䡁䅙党祂䝁䅕兡湂䝁䄴䅉桂䝁䄴䅚杁䡁䅍兤楂䍁䄰督療䡁䅙党祂䝁䅕兡湂䝁䄴䅌杁䡁䅉党畂䝁䅕睤桂䝁䅉䅢求䍁䅁党畂䝁䅕杣湂䡁䅫䅉楂䝁䄸杢歂䡁䅍䅌杁䡁䅁睢療䝁䅷党歂䍁䅁兡畂䝁䅙杣桂䡁䅍䅤祂䡁䅕睙あ䡁䅕杣求䍁䅷䅉桂䝁䄴䅚杁䝁䄸䅤潂䝁䅕杣杁䡁䅁兤楂䝁䅷兡橂䍁䅁杚灂䝁䄴兙畂䝁䅍党杁䝁䄸杙獂䝁䅫睚桂䡁䅑兡療䝁䄴督㝁䍁䅁兙畂䝁䅑䅉あ䝁䅧党杁䙁䅕杌呂䍁䄴䅉桂䝁䄴䅚杁䝁䄴睢畂䍁䄰兖畁䙁䅍杌杁䙁䅍䅤祂䡁䅕睙あ䡁䅕杣求䝁䅑䅉浂䝁䅫杢桂䝁䄴睙求䍁䅁睢楂䝁䅷兡湂䝁䅅䅤灂䝁䄸杢穂䍁䅷䅉灂䝁䄴睙獂䡁䅕䅚灂䝁䄴睚杁䡁䅉党穂䝁䅫䅚求䝁䄴䅤灂䝁䅅䅢杁䝁䄰睢祂䡁䅑睚桂䝁䅣党瑁䝁䅉兙橂䝁䅳党歂䍁䅁督求䝁䅍兤祂䝁䅫䅤灂䝁䅕督獁䍁䅁䅢灂䝁䅙党杁䝁䅫杢穂䡁䅕杣桂䝁䄴睙求䍁䅁䅤祂䝁䅅杢穂䝁䅅睙あ䝁䅫睢畂䡁䅍䅌杁䝁䅍睢畂䡁䅍兤瑂䝁䅕杣杁䡁䅉党橂䝁䅕兡㉂䝁䅅杙獂䝁䅕督杁䡁䅍党橂䡁䅕杣灂䡁䅑兡求䡁䅍䅌杁䡁䅍兤楂䡁䅍睙祂䝁䅫䅣あ䝁䅫睢畂䍁䅁杚灂䝁䄴兙畂䝁䅍党杁䝁䅙兙橂䝁䅫䅢灂䡁䅑兡求䡁䅍䅌杁䡁䅁睢療䝁䅷党歂䍁䅁睙療䡁䅉䅣療䡁䅉兙あ䝁䅕䅉療䝁䅉䅢灂䝁䅣兙あ䝁䅫睢畂䡁䅍䅌杁䝁䅅杢歂䍁䅁杚灂䝁䄴兙畂䝁䅍兡桂䝁䅷䅉睂䡁䅉睢歂䡁䅕睙あ䡁䅍杌杁䕁䅅䅚歂䝁䅫䅤灂䝁䄸杢桂䝁䅷䅢㕂䍁䅷䅉灂䡁䅑䅉療䝁䅙杚求䡁䅉督杁䡁䅍䅣求䝁䅍兡桂䝁䅷䅤㕂䍁䅁杙ㅂ䡁䅍兡畂䝁䅕督穂䍁䅷䅉穂䡁䅕睙潂䍁䅁兙穂䍁䅁杣求䝁䅅䅢杁䝁䅕督あ䝁䅅䅤求䍁䅁䅣祂䝁䄸䅣求䡁䅉䅤灂䝁䅕督獁䍁䅁兡畂䡁䅍兤祂䝁䅅杢橂䝁䅕䅉穂䝁䅕睙ㅂ䡁䅉兡あ䝁䅫来桂䡁䅑兡療䝁䄴督獁䍁䅁兙畂䝁䅑䅉桂䝁䅫杣橂䡁䅉兙浂䡁䅑䅉祂䝁䅕督灂䝁䅑兤桂䝁䅷䅉㉂䝁䅅䅢ㅂ䝁䅕䅉灂䝁䄴督ㅂ䡁䅉兙畂䝁䅍党杁䍁䅧杕坂䕁䅫克杁䡁䅑杣桂䝁䄴督桂䝁䅍䅤灂䝁䄸杢穂䑁䅳䅉桂䝁䄴䅚杁䝁䅅督穂䝁䅕䅤杁䝁䄰兙畂䝁䅅睚求䝁䄰党畂䡁䅑䅉穂䝁䅕杣㉂䝁䅫睙求䡁䅍䅉橂䝁䄸兢睂䡁䅉兡穂䝁䅫杢湂䍁䅁兡畂䡁䅙党穂䡁䅑兢求䝁䄴䅤杁䝁䅅䅚㉂䝁䅫督療䡁䅉入杁䡁䅍党祂䡁䅙兡橂䝁䅕督畁䍁䅁兓あ䍁䅁兢桂䡁䅉睡求䡁䅑督杁䝁䅫䅤穂䍁䅁杚灂䝁䄴兙畂䝁䅍兡桂䝁䅷䅉湂䡁䅕兙祂䝁䅅杢あ䡁䅫䅉灂䝁䄴督ㅂ䡁䅉兙畂䝁䅍党杁䝁䅑兡祂䝁䅕睙あ䝁䅷入杁䡁䅑睢杁䝁䅫督穂䡁䅕党祂䡁䅍䅉桂䝁䄴䅚杁䡁䅕杢歂䝁䅕杣㍂䡁䅉兡あ䝁䅕杣穂䍁䅁睢浂䍁䅁䅣ㅂ䝁䅉䅢灂䝁䅍䅉浂䝁䅫杢桂䝁䄴睙求䍁䅁兙畂䝁䅑䅉穂䡁䅑杣ㅂ䝁䅍䅤ㅂ䡁䅉党歂䍁䅁杚灂䝁䄴兙畂䝁䅍党杁䡁䅍党橂䡁䅕杣灂䡁䅑兡求䡁䅍䅌杁䝁䅅督杁䡁䅣党獂䝁䅷䅉桂䡁䅍䅉あ䝁䄸䅉灂䝁䄴杤求䡁䅍䅤療䡁䅉督杁䝁䅫杢杁䡁䅍兤橂䝁䅧䅉療䝁䅉䅢灂䝁䅣兙あ䝁䅫睢畂䡁䅍杌杁䕁䅅督穂䡁䅕杣求䝁䅑䅉䡂䡁䅕兙祂䝁䅅杢あ䡁䅫䅉䵂䡁䅑䅚畁䍁䅁睤桂䡁䅍䅉灂䝁䄴睙療䡁䅉䅣療䡁䅉兙あ䝁䅕䅚杁䝁䅫杢杁䑁䅉䅍睁䑁䅍䅉桂䝁䄴䅚杁䝁䅫督杁䝁䅧党桂䝁䅑兣ㅂ䝁䅅杣あ䝁䅕杣求䝁䅑䅉灂䝁䄴䅉䥂䝁䅅兢灂䝁䅷䅤療䝁䄴䅌杁䕁䅉党祂䝁䄰兤歂䝁䅅杌䅁乁晅䅁䥄杄䅁兑穂䡁䅑党橂䍁䅁兓畂䝁䅑兤穂䡁䅑杣灂䝁䅕督獁䍁䅁兓畂䝁䅍杌杁䝁䅑党穂䝁䅫睚畂䡁䅍䅌杁䝁䅕杢湂䝁䅫杢求䝁䅕杣穂䍁䅷䅉瑂䝁䅅杢ㅂ䝁䅙兙橂䡁䅑兤祂䝁䅕督獁䍁䅁兙畂䝁䅑䅉瑂䝁䅅杣牂䝁䅕䅤穂䍁䅁党硂䡁䅕兡睂䝁䄰党畂䡁䅑䅉桂䝁䄴䅚杁䝁䅍睢瑂䡁䅁睢畂䝁䅕杢あ䡁䅍䅉ㅂ䡁䅍党歂䍁䅁䅣祂䝁䅫兢桂䡁䅉兡獂䡁䅫䅉灂䝁䄴䅉祂䝁䄸兙歂䍁䅁杙ㅂ䝁䅫䅢歂䝁䅫杢湂䍁䅁兙畂䝁䅑䅉祂䝁䅕䅢桂䡁䅑党歂䍁䅁睙療䝁䄴督あ䡁䅉兤橂䡁䅑兡療䝁䄴䅉桂䝁䅍䅤灂䡁䅙兡あ䝁䅫党穂䍁䅁睤療䡁䅉䅢歂䡁䅣兡歂䝁䅕杌杁䙁䅑䅡求䍁䅁睙療䝁䄰䅣桂䝁䄴入杁䝁䄸䅣求䡁䅉兙あ䝁䅕督杁䝁䅫杢杁䡁䅑睤療䍁䅁督求䝁䅣兢求䝁䄴䅤穂䍁䅷䅉䩂䝁䄴杚祂䝁䅅督あ䡁䅉兤橂䡁䅑兤祂䝁䅕䅉呂䝁䄸䅢ㅂ䡁䅑兡療䝁䄴督杁䝁䅅杢歂䍁䅁兔桂䡁䅑党祂䝁䅫兙獂䡁䅍䅉呂䝁䄸䅢ㅂ䡁䅑兡療䝁䄴督畁䍁䅁䅖潂䝁䅕䅉䩂䝁䄴杚祂䝁䅅督あ䡁䅉兤橂䡁䅑兤祂䝁䅕䅉呂䝁䄸䅢ㅂ䡁䅑兡療䝁䄴督杁䡁䅍党湂䝁䄰党畂䡁䅑䅉療䝁䅙杚求䡁䅉督杁䝁䅅督睂䝁䅧兙獂䡁䅑䅉睂䝁䅷兙畂䡁䅑督杁䝁䅅杢歂䍁䅁杣求䝁䅷兙あ䝁䅕䅚杁䝁䅍睢瑂䡁䅁睢畂䝁䅕杢あ䡁䅍䅌杁䝁䅧党桂䡁䅑党祂䡁䅍䅌杁䝁䅍睢畂䝁䅍杣求䡁䅑党杁䝁䅑兤穂䡁䅑䅉橂䝁䄸杢あ䡁䅉睢獂䍁䅁督㕂䡁䅍䅤求䝁䄰督獁䍁䅁兙穂䡁䅁䅡桂䝁䅷䅤杁䡁䅁兙㉂䝁䅕杣穂䍁䅷䅉㉂䝁䅅䅣療䡁䅉兡㙂䝁䅕杣穂䍁䅷䅉橂䝁䄸杢橂䡁䅉党あ䝁䅕䅉瑂䝁䅅䅤求䡁䅉兡桂䝁䅷䅉潂䝁䅅杢歂䝁䅷兡畂䝁䅣䅉穂䡁䅫督あ䝁䅕兢穂䍁䅷䅉穂䝁䅍杣求䝁䅕䅚穂䍁䅷䅉潂䝁䅕兙あ䍁䅁杣求䝁䅍睢㉂䝁䅕杣㕂䍁䅁兤畂䝁䅫䅤穂䍁䅷䅉睂䝁䅅督あ䝁䅕䅉楂䝁䅅睙牂䍁䄰杚灂䝁䅷䅢杁䡁䅁䅢桂䝁䄴䅤穂䍁䅷䅉桂䡁䅍䅣潂䝁䅅䅢あ䍁䅁督あ䝁䄸杣桂䝁䅣党杁䡁䅑兙畂䝁䅳督獁䍁䅁䅡療䡁䅑䅉療䝁䅫䅢杁䝁䅧党桂䡁䅑党祂䡁䅍䅌杁䝁䅉兙湂䝁䅣兡畂䝁䅣䅉睂䝁䅷兙畂䡁䅑督獁䍁䅁杚ㅂ䝁䅕䅢杁䡁䅍䅤療䡁䅉兙湂䝁䅕䅉あ䝁䅅杢牂䡁䅍䅌杁䝁䅫杢歂䡁䅕督あ䡁䅉兡桂䝁䅷䅉桂䝁䄴䅚杁䝁䅅督睂䝁䅧兙獂䡁䅑䅉楂䡁䅕杣畂䝁䅕杣穂䍁䅁兙畂䝁䅑䅉穂䡁䅫督あ䝁䅕兢穂䍁䅷䅉橂䡁䅕督あ䝁䄸兢杁䝁䅉兙あ䝁䅍䅡杁䡁䅁䅢桂䝁䄴䅤穂䍁䅷䅉瑂䝁䅅䅤求䡁䅉兡桂䝁䅷䅉あ䡁䅉兙畂䡁䅍杚求䡁䅉䅉㉂䝁䅕䅡灂䝁䅍䅢求䡁䅍䅌杁䡁䅍睢灂䝁䅷䅉穂䡁䅑兙楂䝁䅫䅢灂䡁䅯兡畂䝁䅣兌祂䝁䅕睙獂䝁䅅兡瑂䝁䅫杢湂䍁䅁兢桂䝁䅍䅡灂䝁䄴党祂䡁䅫䅌杁䝁䅉䅢療䡁䅣党祂䍁䅁䅤祂䡁䅕睙牂䡁䅍䅉桂䝁䄴䅚杁䡁䅑杣桂䝁䅫䅢求䡁䅉督獁䍁䅁兢灂䝁䅷䅢灂䝁䄴睚杁䝁䄰兙橂䝁䅧兡畂䝁䅕督獁䍁䅁督療䝁䅫䅢杁䡁䅉党瑂䝁䅕䅚灂䝁䅅䅤灂䝁䄸杢杁䡁䅁䅢桂䝁䄴䅤穂䍁䅷䅉㍂䝁䄸睢歂䍁䅁睙潂䝁䅫䅣睂䝁䅕杣穂䍁䅁兙畂䝁䅑䅉湂䡁䅉兡畂䝁䅑党祂䡁䅍䅌杁䡁䅁兤瑂䡁䅁䅉あ䡁䅉兙灂䝁䅷党祂䡁䅍䅌杁䝁䅍睢畂䝁䅍杣求䡁䅑党杁䝁䅉兙あ䝁䅍䅡杁䡁䅁䅢桂䝁䄴䅤穂䍁䅷䅉橂䝁䄸杢あ䡁䅉睢獂䍁䅁督㕂䡁䅍䅤求䝁䄰督獁䍁䅁䅢灂䡁䅅兤灂䝁䅑䅉あ䝁䅕杣瑂䝁䅫杢桂䝁䅷督獁䍁䅁督あ䝁䄸杣桂䝁䅣党杁䝁䅕兣ㅂ䝁䅫䅣瑂䝁䅕杢あ䍁䅁兙畂䝁䅑䅉祂䝁䅕䅢桂䡁䅑党歂䍁䅁䅣桂䡁䅉䅤穂䍁䅷䅉橂䝁䄸杢穂䡁䅑杣ㅂ䝁䅍䅤灂䝁䄸杢杁䝁䅅杢歂䍁䅁杣求䡁䅑杣療䝁䅙兡あ䡁䅍䅌杁䡁䅁睢獂䡁䅫兢求䡁䅉䅉睂䝁䅷兙畂䡁䅑督獁䍁䅁兙畂䝁䅑䅉橂䝁䄸杢橂䡁䅉党あ䝁䅕䅉瑂䝁䅫䅥求䡁䅉督獁䍁䅁兙穂䍁䅁睤求䝁䅷䅢杁䝁䅅督杁䝁䅕杢湂䝁䅫杢求䝁䅕杣灂䝁䄴睚杁䝁䅅杢歂䍁䅁党畂䡁䅙兡祂䝁䄸杢瑂䝁䅕杢あ䝁䅅䅢杁䡁䅁党祂䝁䄰兡あ䡁䅑兡畂䝁䅣䅉穂䝁䅕杣㉂䝁䅫睙求䡁䅍杌杁䙁䅑䅡灂䡁䅍䅉穂䝁䅕睚瑂䝁䅕杢あ䍁䅁䅣祂䝁䄸杤灂䝁䅑党穂䍁䅁兡あ䡁䅍䅉睂䡁䅉睢歂䡁䅕睙あ䡁䅍䅉あ䝁䄸䅉桂䡁䅍䅣潂䝁䅅䅢あ䍁䅁䅣祂䝁䄸䅚ㅂ䝁䅍党祂䡁䅍睏杁䝁䅧兡湂䝁䅧睤桂䡁䅫䅉桂䝁䄴䅚杁䝁䅧党桂䡁䅙入杁䝁䅕兣ㅂ䝁䅫䅣瑂䝁䅕杢あ䍁䅁睙療䝁䄴䅤祂䝁䅅睙あ䝁䄸杣穂䑁䅳䅉ㅂ䡁䅑兡獂䝁䅫䅤㕂䍁䅁睙療䝁䄴䅤祂䝁䅅睙あ䝁䄸杣穂䑁䅳䅉穂䝁䅅杢歂䍁䅁兙畂䝁䅑䅉湂䡁䅉兙㉂䝁䅕䅢杁䡁䅁杣療䝁䅑兤橂䝁䅕杣穂䑁䅳䅉橂䝁䄸杢穂䡁䅑杣ㅂ䝁䅍䅤灂䝁䄸杢獁䍁䅁䅚求䝁䄰睢獂䝁䅫䅤灂䝁䄸杢獁䍁䅁杣求䝁䅍入橂䝁䅷党杁䝁䅅杢歂䍁䅁睙祂䡁䅕督潂䝁䅫杢湂䍁䅁睙療䝁䄴䅤祂䝁䅅睙あ䝁䄸杣穂䑁䅳䅉浂䝁䄸杣求䡁䅍䅤祂䡁䅫䅉桂䝁䄴䅚杁䝁䅕杢㉂䝁䅫杣療䝁䄴兢求䝁䄴䅤桂䝁䅷䅉祂䝁䅕睙㕂䝁䅍䅢灂䝁䄴睚杁䝁䅍睢畂䡁䅑杣桂䝁䅍䅤療䡁䅉督㝁䍁䅁兢灂䝁䄴党杁䝁䅅杢歂䍁䅁兣ㅂ䝁䅅杣祂䡁䅫䅉療䡁䅁党祂䝁䅅䅤療䡁䅉督㝁䍁䅁䅣療䡁䅉䅤杁䝁䅅杢歂䍁䅁兡畂䝁䅷兙畂䝁䅑䅉あ䝁䅕杣瑂䝁䅫杢桂䝁䅷䅉桂䡁䅕䅤潂䝁䄸杣灂䡁䅑兡求䡁䅍睏杁䡁䅁睢㍂䝁䅕杣杁䡁䅍䅤桂䡁䅑兡療䝁䄴督㝁䍁䅁兙畂䝁䅑䅉歂䝁䄸兢求䡁䅍䅤灂䝁䅍䅉桂䝁䄴䅚杁䝁䅙睢祂䝁䅕兡湂䝁䄴䅉湂䝁䄸杤求䡁䅉杢瑂䝁䅕杢あ䍁䅁兙湂䝁䅕杢橂䝁䅫党穂䍁䄴䅉啂䝁䅧党杁䕁䄰兙あ䝁䅕杣灂䝁䅅䅢穂䍁䅁睕療䝁䅷兤あ䝁䅫睢畂䡁䅍䅉穂䝁䅕睚瑂䝁䅕杢あ䍁䅁䅚求䡁䅍兡湂䝁䄴督杁䝁䅅杢歂䍁䅁兢桂䝁䄴兤浂䝁䅅睙あ䡁䅕杣求䡁䅍䅉橂䡁䅉兤穂䝁䅧兡畂䝁䅣䅉求䡁䅅兤灂䡁䅁兢求䝁䄴䅤獁䍁䅁兢療䝁䅉兡獂䝁䅕䅉睂䝁䅷兙畂䡁䅑督獁䍁䅁杙ㅂ䝁䅷睡杁䝁䄰兙あ䝁䅕杣灂䝁䅅䅢杁䝁䅧兙畂䝁䅑䅢灂䝁䄴睚杁䡁䅍睢獂䡁䅕䅤灂䝁䄸杢穂䍁䅷䅉㉂䝁䅫杙祂䝁䅅䅤灂䝁䄴睚杁䝁䅕兣ㅂ䝁䅫䅣瑂䝁䅕杢あ䍁䅷䅉穂䝁䅍杣求䝁䅕杢灂䝁䄴睚杁䝁䅕兣ㅂ䝁䅫䅣瑂䝁䅕杢あ䍁䅷䅉求䝁䅷党橂䡁䅑杣灂䝁䅍兙獂䍁䅁睙療䝁䄴䅤祂䝁䄸䅢杁䝁䅍党畂䡁䅑党祂䡁䅍䅌杁䝁䄰睢歂䡁䅕䅢桂䡁䅉䅉睂䝁䅷兙畂䡁䅑督杁䝁䅅杢歂䍁䅁督㕂䡁䅍䅤求䝁䄰督獁䍁䅁睙療䝁䄴杤求䡁䅫兡畂䝁䅣䅉求䡁䅅兤灂䡁䅁兢求䝁䄴䅤獁䍁䅁䅣獂䝁䅅杢あ䍁䅁兙ㅂ䡁䅑睢瑂䝁䅅䅤灂䝁䄸杢杁䡁䅁杣療䝁䅑兤橂䡁䅑督獁䍁䅁䅣療䡁䅉䅤桂䝁䅉䅢求䍁䅁䅣獂䝁䅅杢あ䡁䅍䅌杁䝁䅅杢歂䍁䅁兢灂䝁䄴党祂䝁䅅䅢杁䡁䅁杣療䝁䅍党穂䡁䅍兡畂䝁䅣䅉求䡁䅅兤灂䡁䅁兢求䝁䄴䅤獁䍁䅁兙穂䍁䅁睤求䝁䅷䅢杁䝁䅅督杁䝁䄸杚浂䝁䅕杣穂䍁䅁睙療䝁䄴督ㅂ䝁䅷䅤灂䝁䄴睚杁䝁䅅杢歂䍁䅁党畂䝁䅣兡畂䝁䅕党祂䝁䅫杢湂䍁䅁督求䡁䅉杤灂䝁䅍党穂䍁䄴䅉啂䝁䅧党杁䝁䅍睢瑂䡁䅁兙畂䡁䅫䅉㍂䝁䅅督杁䝁䅫杢橂䝁䄸杣睂䝁䄸杣桂䡁䅑党歂䍁䅁兡畂䍁䅁免㕁䑁䅣杍杁䝁䅅杢歂䍁䅁兡穂䍁䅁䅡求䝁䅅䅚硂䡁䅕兙祂䡁䅑党祂䝁䅕䅚杁䝁䅫杢杁䕁䅍䅡桂䡁䅑䅤桂䝁䄴睢療䝁䅣兙獁䍁䅁䅖求䝁䄴杢求䡁䅍督求䝁䅕杌䅁乁晳䅁慁睂䅁兑穂䡁䅑党祂䝁䅅䅉䵂䝁䅅杙穂䍁䅷䅉䩂䝁䄴睙畁䍁䅁䅚求䡁䅍兡湂䝁䄴督獁䍁䅁兢桂䝁䄴兤浂䝁䅅睙あ䡁䅕杣求䡁䅍䅌杁䝁䅅杢歂䍁䅁督求䝁䅷䅢穂䍁䅁督求䝁䄰兡橂䝁䄸杢歂䡁䅕睙あ䝁䄸杣瑁䝁䅉兙穂䝁䅕䅚杁䝁䅍睢畂䝁䄴党橂䡁䅑兡㉂䝁䅫䅤㕂䍁䅁督療䝁䅷兤あ䝁䅫睢畂䡁䅍䅉浂䝁䄸杣杁䝁䅍䅢療䡁䅕䅚杁䝁䅅杢歂䍁䅁兑䩂䍁䅁兡畂䝁䅙杣桂䡁䅍䅤祂䡁䅕睙あ䡁䅕杣求䍁䄴䅉䩂䡁䅑䅉療䝁䅙杚求䡁䅉督杁䝁䅅杢杁䝁䅫杢あ䝁䅕䅢獂䝁䅫睚求䝁䄴䅤杁䝁䅍睢畂䝁䄴党橂䡁䅑兡㉂䝁䅫䅤㕂䍁䅁䅣獂䝁䅅䅤浂䝁䄸杣瑂䍁䅷䅉橂䝁䄸兢睂䡁䅉兡穂䝁䅕䅚杁䝁䄸杚杁䡁䅍党瑂䝁䅫睙療䝁䄴䅚ㅂ䝁䅍䅤療䡁䅉兌楂䝁䅅督求䝁䅑䅌杁䝁䄰兡㑂䝁䅕䅚瑁䡁䅍兡湂䝁䄴兙獂䍁䅁睙療䝁䄴杢求䝁䅍䅤灂䡁䅙兡あ䡁䅫䅉睂䡁䅉睢歂䡁䅕睙あ䡁䅍䅉あ䝁䅧兙あ䍁䅁兡畂䡁䅑党湂䡁䅉兙あ䝁䅕䅉桂䍁䅁兢桂䡁䅑杣灂䡁䅧䅉療䝁䅙䅉瑂䝁䅫睙祂䝁䄸睙療䝁䄴䅤祂䝁䄸䅢獂䝁䅕杣穂䍁䅁兙畂䝁䅑䅉穂䝁䅕杢穂䝁䄸杣穂䍁䅷䅉桂䝁䄴䅚杁䕁䅍睔呂䕁䄰睔呂䍁䄴䅉啂䝁䅧党杁䝁䅍睢瑂䡁䅁兙畂䡁䅫䅉睂䡁䅉睢㉂䝁䅫䅚求䡁䅍䅉䑂䕁䄸睕乂䕁䄸睕杁䡁䅍睢浂䡁䅑睤桂䡁䅉党杁䡁䅍兤灂䡁䅑党獁䍁䅁兙杁䝁䅍睢畂䝁䄴党橂䡁䅑兡㉂䝁䅫䅤㕂䍁䅁督㕂䡁䅍䅤求䝁䄰䅉瑂䝁䅅杢桂䝁䅣党瑂䝁䅕杢あ䍁䅁兙畂䝁䅑䅉療䡁䅁䅤灂䝁䄰兡㙂䝁䅅䅤灂䝁䄸杢杁䡁䅍睢浂䡁䅑睤桂䡁䅉党杁䡁䅑䅡桂䡁䅑䅉求䝁䄴兙楂䝁䅷党穂䍁䅁兢桂䝁䄴兙湂䝁䅕兢求䝁䄴䅤杁䝁䅅杢歂䍁䅁睢睂䡁䅑兡瑂䝁䅫来桂䡁䅑兡療䝁䄴䅉療䝁䅙䅉祂䝁䅕督療䡁䅕杣橂䝁䅕督杁䝁䅙睢祂䍁䅁䅢桂䡁䅉睚求䍁䅁杚獂䝁䅕党あ䡁䅍䅉桂䡁䅑䅉橂䝁䅷睢ㅂ䝁䅑兌穂䝁䅍兙獂䝁䅕䅉㉂䝁䅫兙杁䝁䅷兡畂䝁䅳䅌杁䝁䅙䅢求䝁䅕䅤獁䍁䅁兙畂䝁䅑䅉卂䕁䅅睕杁䝁䄰兙畂䝁䅅睚求䝁䄰党畂䡁䅑䅉橂䝁䅅䅣桂䝁䅉兡獂䝁䅫䅤灂䝁䅕督畁䍁䅁兓畂䍁䅁兙歂䝁䅑兡あ䝁䅫睢畂䍁䅷䅉灂䡁䅑䅉療䝁䅙杚求䡁䅉督杁䙁䅁睑䩂䝁䅕睌䑂䙁䅧䅔杁䡁䅍兢桂䡁䅉䅤杁䕁䅑睕兂䍁䅁杣求䡁䅑兡瑂䝁䅕杣穂䍁䅁兙畂䝁䅑䅉橂䝁䅅杙獂䝁䅕䅉瑂䝁䄸䅚ㅂ䝁䅷党穂䑁䅳䅉求䡁䅑䅡求䡁䅉杢求䡁䅑䅉穂䝁䄰兙祂䡁䅑䅉橂䝁䅅杙獂䝁䅕䅉瑂䝁䄸䅚ㅂ䝁䅷党穂䍁䅁杚療䡁䅉䅉橂䝁䅷睢ㅂ䝁䅑䅉桂䝁䄴䅚杁䕁䅅兓杁䝁䅫杢浂䡁䅉兙穂䡁䅑杣ㅂ䝁䅍䅤ㅂ䡁䅉党㝁䍁䅁睑奂䕁䅷䅉瑂䝁䅕兢療䡁䅉入杁䝁䅍睢畂䝁䄴党橂䡁䅑兡㉂䝁䅫䅤㕂䍁䅁睙療䝁䄴䅤祂䝁䄸䅢獂䝁䅕杣穂䑁䅳䅉桂䝁䄴䅚杁䡁䅍兢桂䡁䅉䅤杁䝁䅙兙楂䡁䅉兡橂䍁䅁督㍂䝁䅫䅤橂䝁䅧党穂䍁䄴䅉啂䝁䅧党杁䝁䅍睢瑂䡁䅁兙畂䡁䅫䅉穂䝁䅕杣㉂䝁䅕督杁䝁䅧入睂䝁䅕杣穂䝁䅍兙獂䝁䅕杣穂䍁䅁兙畂䝁䅑䅉穂䡁䅫督あ䝁䅕兢杁䝁䄸杣灂䝁䅣兡畂䝁䅅䅢杁䝁䅕兣ㅂ䝁䅫䅣瑂䝁䅕杢あ䍁䅁兢桂䝁䄴兤浂䝁䅅睙あ䡁䅕杣求䡁䅉督畁䍁䅁兑穂䡁䅑党祂䝁䅅䅉䵂䝁䅅杙穂䍁䅷䅉䩂䝁䄴睙畁䍁䅁睤桂䡁䅍䅉灂䝁䄴睙療䡁䅉䅣療䡁䅉兙あ䝁䅕䅚杁䝁䅫杢杁䑁䅉䅍硁䑁䅣䅉桂䝁䄴䅚杁䝁䅫督杁䝁䅉兙穂䝁䅕䅚杁䝁䅫杢杁䙁䅍兙畂䡁䅑兙杁䕁䅍䅢桂䡁䅉兙獁䍁䅁睑桂䝁䅷兡浂䝁䄸杣畂䝁䅫兙畁䅁䅁祢䅧乁䝙䅁䉂䡁䅍䅤求䡁䅉兙杁䕁䅷兙楂䡁䅍䅌杁䕁䅫杢橂䍁䄴䅉歂䝁䅕督灂䝁䅣杢穂䍁䅷䅉瑂䝁䅅杢ㅂ䝁䅙兙橂䡁䅑兤祂䝁䅕督獁䍁䅁兙畂䝁䅑䅉穂䝁䅕䅢獂䡁䅍䅉穂䝁䅕兢灂䝁䅍睢畂䝁䅑兤橂䡁䅑睢祂䍁䄰杙桂䡁䅍党歂䍁䅁睙療䝁䄴杢求䝁䅍䅤灂䡁䅙兡あ䡁䅫䅉穂䝁䄸䅢ㅂ䡁䅑兡療䝁䄴督杁䝁䅙睢祂䍁䅁睙獂䝁䄸兤歂䍁䅁兙畂䝁䅑䅉䉂䕁䅫䅉灂䝁䄴杚祂䝁䅅督あ䡁䅉兤橂䡁䅑兤祂䝁䅕杌杁䕁䅫䅤杁䝁䄸杚浂䝁䅕杣穂䍁䅁兙畂䍁䅁兡畂䡁䅑党獂䝁䅷兡湂䝁䅕杢あ䍁䅁睙療䝁䄴杢求䝁䅍䅤灂䡁䅙兡あ䡁䅫䅉睂䝁䅷兙あ䝁䅙睢祂䝁䄰䅌杁䝁䅍睢瑂䡁䅁杣灂䡁䅍党歂䍁䅁睢浂䍁䅁督求䝁䄰兡橂䝁䄸杢歂䡁䅕睙あ䝁䄸杣瑁䝁䅉兙穂䝁䅕䅚獁䍁䅁兢灂䡁䅧党歂䍁䄰督灂䝁䅣杢桂䝁䅷䅉橂䝁䄸杢畂䝁䅕睙あ䝁䅫杤灂䡁䅑入杁䡁䅁杣療䝁䅑兤橂䡁䅑督杁䡁䅑䅡桂䡁䅑䅉灂䝁䄴䅤求䝁䅣杣桂䡁䅑党杁䝁䅅䅉瑂䝁䅅䅤祂䝁䅫䅥杁䝁䄸杚杁䝁䄰兡橂䡁䅉睢橂䝁䄸杢あ䡁䅉睢獂䝁䅷党祂䡁䅍䅉桂䝁䄴䅚杁䡁䅍党畂䡁䅍睢祂䡁䅍䅌杁䝁䅅杢歂䍁䅁睑偂䙁䅍兔偂䙁䅍杌杁䙁䅑䅡求䍁䅁睙療䝁䄰䅣桂䝁䄴入杁䡁䅁杣療䡁䅙兡歂䝁䅕督杁䕁䅍睔呂䕁䄰睔呂䍁䅷䅉桂䍁䅁睙療䝁䄴杢求䝁䅍䅤灂䡁䅙兡あ䡁䅫䅉穂䡁䅫督あ䝁䅕兢杁䝁䄰兙畂䝁䅅睚求䝁䄰党畂䡁䅑䅉桂䝁䄴䅚杁䝁䄸䅣あ䝁䅫兢灂䡁䅯兙あ䝁䅫睢畂䍁䅁督療䝁䅙䅤㍂䝁䅅杣求䍁䅁䅤潂䝁䅅䅤杁䝁䅕杢桂䝁䅉䅢求䡁䅍䅉瑂䝁䅅杢桂䝁䅣党瑂䝁䅕杢あ䍁䅁兙畂䝁䅑䅉療䡁䅁䅤灂䝁䄰兡㙂䝁䅅䅤灂䝁䄸杢杁䝁䄸杚杁䡁䅉党穂䝁䄸兤祂䝁䅍党穂䍁䅁杚療䡁䅉䅉獂䝁䅅杣湂䝁䅕䅉浂䝁䅷党求䡁䅑督杁䝁䅅䅤杁䝁䅍䅢療䡁䅕䅚瑁䡁䅍睙桂䝁䅷党杁䡁䅙兡桂䍁䅁䅢灂䝁䄴睡獁䍁䅁杚獂䝁䅕党あ䍁䅷䅉桂䝁䄴䅚杁䙁䅉兑呂䍁䅁兢桂䝁䄴兙湂䝁䅕兢求䝁䄴䅤杁䝁䅍兙睂䝁䅅杙灂䝁䅷兡あ䝁䅫党穂䍁䄴䅉䩂䡁䅑䅉療䝁䅙杚求䡁䅉督杁䡁䅍兢桂䡁䅉䅤杁䝁䅙兙楂䡁䅉兡橂䍁䅁督㍂䝁䅫䅤橂䝁䅧党穂䍁䅁杚療䡁䅉䅉䉂䕁䅫䅉穂䝁䅕杣㉂䝁䅕杣穂䍁䅁兙畂䝁䅑䅉䉂䕁䅫䅉橂䝁䅷兤穂䡁䅑党祂䡁䅍睏杁䡁䅍兢桂䡁䅉䅤杁䕁䅑睕兂䍁䅁杣求䡁䅑兡瑂䝁䅕杣穂䍁䅁兙畂䝁䅑䅉穂䝁䄰兙祂䡁䅑䅉瑂䝁䅕兢療䡁䅉入杁䝁䅍睢畂䡁䅑杣療䝁䅷䅢求䡁䅉督㝁䍁䅁兙畂䝁䅑䅉䙂䡁䅑䅡求䡁䅉杢求䡁䅑䅉穂䝁䄰兙祂䡁䅑䅉橂䝁䅅杙獂䝁䅕䅉瑂䝁䄸䅚ㅂ䝁䅷党穂䍁䅁杚療䡁䅉䅉䉂䕁䅫䅉桂䝁䄴䅚杁䝁䅍䅢療䡁䅕䅚杁䝁䅍睢畂䝁䄴党橂䡁䅑兡㉂䝁䅫䅤㕂䍁䄴䅉啂䝁䅧党杁䝁䅍睢瑂䡁䅁兙畂䡁䅫䅉穂䝁䅕杣㉂䝁䅕督杁䝁䅧入睂䝁䅕杣穂䝁䅍兙獂䝁䅕杣穂䍁䅁兙畂䝁䅑䅉穂䡁䅫督あ䝁䅕兢杁䝁䄸杣灂䝁䅣兡畂䝁䅅䅢杁䝁䅕兣ㅂ䝁䅫䅣瑂䝁䅕杢あ䍁䅁兢桂䝁䄴兤浂䝁䅅睙あ䡁䅕杣求䡁䅉督畁䍁䅁兑穂䡁䅑党祂䝁䅅䅉䵂䝁䅅杙穂䍁䅷䅉䩂䝁䄴睙畁䍁䅁睤桂䡁䅍䅉灂䝁䄴睙療䡁䅉䅣療䡁䅉兙あ䝁䅕䅚杁䝁䅫杢杁䑁䅉䅍硁䑁䅣䅉桂䝁䄴䅚杁䝁䅫督杁䝁䅉兙穂䝁䅕䅚杁䝁䅫杢杁䙁䅍兙畂䡁䅑兙杁䕁䅍䅢桂䡁䅉兙獁䍁䅁睑桂䝁䅷兡浂䝁䄸杣畂䝁䅫兙畁䅁䅁䉯䅍䑁䩁䅁䉂䡁䅍䅤祂䝁䅅杢桂䍁䅁䅓求䝁䅅䅢あ䝁䅧䅌杁䕁䅫杢橂䍁䄴䅌杁䕁䅫杢橂䍁䄴䅌杁䝁䅅䅉睂䝁䅧入穂䝁䅫睙灂䝁䅅杢瑁䝁䅍党畂䡁䅑杣灂䝁䅍䅉あ䝁䅕睙潂䝁䄴睢獂䝁䄸睚㕂䍁䄰䅣療䡁䅣党祂䝁䅕䅚杁䝁䅧党桂䝁䅷䅤潂䝁䅍兙祂䝁䅕䅉瑂䝁䅅杢桂䝁䅣党瑂䝁䅕杢あ䍁䅁睙療䝁䄰䅣桂䝁䄴入獁䍁䅁䅣祂䝁䄸杤灂䝁䅑党穂䍁䅁兢求䝁䅑兡橂䝁䅅䅢杁䝁䅍兙祂䝁䅕䅉穂䝁䅕杣㉂䝁䅫睙求䡁䅍䅉灂䝁䄴䅉あ䝁䅧党杁䙁䅕杢灂䡁䅑党歂䍁䅁睕あ䝁䅅䅤求䡁䅍杌杁䕁䅫䅤杁䝁䄸䅣求䡁䅉兙あ䝁䅕督杁䡁䅑䅡祂䝁䄸兤湂䝁䅧䅉あ䝁䅧杣求䝁䅕䅉穂䝁䅕睚瑂䝁䅕杢あ䡁䅍杏杁䕁䅍兙祂䝁䅕䅉兂䝁䅅杣あ䝁䄴党祂䡁䅍䅌杁䕁䅍兙祂䝁䅕䅉䕂䝁䅕䅢灂䡁䅙党祂䡁䅫䅌杁䝁䅅杢歂䍁䅁睑桂䡁䅉党杁䕁䅕杢桂䝁䅉䅢求䝁䄰党畂䡁䅑杌杁䙁䅑䅡求䍁䅁睙療䝁䄰䅣桂䝁䄴入杁䝁䅫督杁䝁䅷党㉂䝁䅕杣桂䝁䅣兡畂䝁䅣䅉灂䡁䅑督杁䡁䅁杣療䡁䅁杣灂䝁䅕䅤桂䡁䅉入杁䡁䅁睢睂䡁䅕䅢桂䡁䅑兡療䝁䄴䅉潂䝁䅕兙獂䡁䅑䅡杁䝁䄰兙畂䝁䅅睚求䝁䄰党畂䡁䅑䅉桂䝁䄴䅚杁䝁䅧党桂䝁䅷䅤潂䝁䅍兙祂䝁䅕䅉歂䝁䅕䅢灂䡁䅙党祂䡁䅫䅉睂䝁䅷兙あ䝁䅙睢祂䝁䄰䅌杁䝁䄸䅣求䡁䅉兙あ䝁䅕督杁䝁䅅杢杁䝁䅫杢あ䝁䅕睚祂䝁䅅䅤求䝁䅑䅌杁䡁䅙兙獂䡁䅕党瑁䝁䅉兙穂䝁䅕䅚杁䝁䅧党桂䝁䅷䅤潂䝁䅍兙祂䝁䅕䅉瑂䝁䄸䅚求䝁䅷䅉㍂䝁䅧兡橂䝁䅧䅉求䝁䄰䅣療䡁䅣党祂䡁䅍䅉あ䝁䅧党杁䡁䅁杣療䡁䅙兡歂䝁䅕杣穂䍁䅁兡畂䍁䅁兡あ䡁䅍䅉畂䝁䅕䅤㍂䝁䄸杣牂䍁䅁䅤療䍁䅁䅚求䝁䅷兡㉂䝁䅕杣杁䝁䅍兙祂䝁䅕䅉あ䝁䄸䅉灂䡁䅑督杁䡁䅁兙あ䝁䅫党畂䡁䅑督畁䍁䅁兓あ䍁䅁睢浂䝁䅙党祂䡁䅍䅉橂䝁䅅杣求䍁䅁睙療䝁䄸杣歂䝁䅫杢桂䡁䅑兡療䝁䄴䅉穂䝁䅕杣㉂䝁䅫睙求䡁䅍䅉あ䝁䄸䅉睂䝁䅅䅤灂䝁䅕杢あ䡁䅍䅌杁䝁䅙兙瑂䝁䅫䅢灂䝁䅕督獁䍁䅁䅣祂䝁䅫兢桂䡁䅉入杁䝁䅍兙祂䝁䅕䅉睂䝁䅧入穂䝁䅫睙灂䝁䅅杢穂䍁䅷䅉穂䡁䅁党橂䝁䅫兙獂䝁䅫督あ䡁䅍䅌杁䝁䅅睙ㅂ䡁䅑党杁䝁䅍兙祂䝁䅕䅉潂䝁䄸督睂䝁䅫䅤桂䝁䅷督獁䍁䅁兙獂䡁䅑党祂䝁䄴兙あ䝁䅫杤求䍁䅁督灂䡁䅑党穂䍁䅁睢浂䍁䅁兡畂䡁䅁兙あ䝁䅫党畂䡁䅑䅉橂䝁䅅杣求䍁䅷䅉睂䝁䅧入穂䝁䅫睙灂䝁䅅杢杁䝁䅣杣療䡁䅕䅣穂䍁䅷䅉桂䝁䄴䅚杁䝁䅧党桂䝁䅷䅤潂䍁䅁䅣獂䝁䅅杢穂䍁䄴䅉啂䝁䅧党杁䝁䅍睢瑂䡁䅁兙畂䡁䅫升穂䍁䅁䅣潂䡁䅫督灂䝁䅍兡桂䝁䄴䅉畂䝁䅕䅤㍂䝁䄸杣牂䍁䅁睙療䝁䄴督灂䡁䅍䅤穂䍁䅁睢浂䍁䅁䅣祂䝁䅫兢桂䡁䅉入杁䝁䅍兙祂䝁䅕䅉睂䝁䅧入穂䝁䅫睙灂䝁䅅杢穂䍁䅷䅉穂䡁䅁党橂䝁䅫兙獂䝁䅫督あ䍁䅁䅣潂䡁䅫督灂䝁䅍兡桂䝁䄴督杁䝁䅅杢歂䍁䅁党㑂䡁䅑党畂䝁䅑党祂䡁䅍䅌杁䝁䅅杢歂䍁䅁䅡療䡁䅍䅣灂䡁䅑兙獂䝁䅫督あ䡁䅍杌杁䕁䅫䅤杁䡁䅍党祂䡁䅙党穂䍁䅁䅣桂䡁䅑兡求䝁䄴䅤穂䍁䅷䅉睂䡁䅉兡瑂䝁䅅杣灂䝁䅷入杁䝁䅍睢㉂䝁䅕杣求䝁䅑䅉楂䡁䅫䅉睂䡁䅉兡㉂䝁䅅䅤求䍁䅁睢祂䍁䅁䅣ㅂ䝁䅉䅢灂䝁䅍䅉灂䝁䄴督ㅂ䡁䅉兙畂䝁䅍党獁䍁䅁督ㅂ䝁䅍䅡杁䝁䅅督杁䕁䄰党歂䝁䅫睙桂䡁䅉党獁䍁䅁兔求䝁䅑兡橂䝁䅅兡歂䍁䅷䅉桂䝁䄴䅚杁䝁䅧党桂䝁䅷䅤潂䍁䅁兢桂䝁䅫杢あ䝁䅕杢桂䝁䄴睙求䍁䅁睢祂䝁䅣兙畂䝁䅫来桂䡁䅑兡療䝁䄴䅉睂䝁䅷兙畂䡁䅍睏杁䝁䅅杢歂䍁䅁杢療䝁䄴兌灂䝁䄴督ㅂ䡁䅉党歂䍁䅁䅣桂䡁䅑兡求䝁䄴䅤穂䍁䄴䅉啂䝁䅧党杁䝁䅍睢瑂䡁䅁兙畂䡁䅫䅉㍂䝁䅅督杁䝁䅙睢祂䝁䄰党祂䝁䅷入杁䝁䅳杢療䡁䅣杢杁䝁䅅督杁䕁䅅䅣療䝁䅷䅢療䍁䅁兔求䝁䅑兡橂䝁䅅䅢杁䕁䅧睢獂䝁䅑兡畂䝁䅣督獁䍁䅁兓畂䝁䅍杌杁䝁䅅杢歂䍁䅁睙潂䝁䅅杢湂䝁䅕䅚杁䝁䅫䅤穂䍁䅁杢桂䝁䄰党杁䡁䅑睢杁䕁䅅督あ䡁䅉兙畂䝁䅅䅉䥂䝁䅕兙獂䡁䅑䅡獁䍁䅁兓畂䝁䅍杌杁䝁䅫杢杁䕁䅙党楂䡁䅉兤桂䡁䅉入杁䑁䅉䅍祁䑁䅑杌杁䕁䅅督あ䡁䅉兙畂䝁䅅䅉䥂䝁䅕兙獂䡁䅑䅡獁䍁䅁兓畂䝁䅍杌杁䡁䅣兙穂䍁䅁兡畂䝁䅍睢祂䡁䅁睢祂䝁䅅䅤求䝁䅑䅉灂䝁䄴䅉硁䑁䅫䅏ㅁ䍁䅁兙畂䝁䅑䅉灂䡁䅍䅉潂䝁䅕兙歂䡁䅅兤桂䡁䅉䅤求䡁䅉党歂䍁䅁兡畂䍁䅁兑獂䝁䅧兙瑂䝁䅉杣桂䍁䅷䅉䑂䝁䅅䅢灂䝁䅙睢祂䝁䄴兡桂䍁䄴䅁啄睄䅁杪䅙䕁䅅督あ䡁䅉兡桂䍁䅁䅖潂䝁䅕杣桂䡁䅁党ㅂ䡁䅑兡橂䡁䅍䅌杁䕁䅫杢橂䍁䄴䅌杁䝁䅅䅉楂䝁䅫睢睂䝁䅧兙祂䝁䄰兙橂䝁䅕兤あ䝁䅫睙桂䝁䅷䅉橂䝁䄸兢睂䝁䅅杢㕂䍁䅷䅉浂䝁䄸睙ㅂ䡁䅍党穂䍁䅁睢畂䍁䅁䅤潂䝁䅕䅉歂䝁䅫督橂䝁䄸杤求䡁䅉入獁䍁䅁䅚求䡁䅙党獂䝁䄸䅣瑂䝁䅕杢あ䍁䅷䅉桂䝁䄴䅚杁䝁䅍睢瑂䝁䄰党祂䝁䅍兡桂䝁䅷兡㙂䝁䅅䅤灂䝁䄸杢杁䝁䄸杚杁䡁䅑䅡求䡁䅉兙睂䝁䅕兤あ䝁䅫睙穂䍁䅁杚療䡁䅉䅉桂䝁䅷䅢求䡁䅉睚灂䝁䅍䅉桂䝁䄴䅚杁䝁䅫兢瑂䡁䅕杢療䝁䅷睢湂䝁䅫睙桂䝁䅷䅉歂䝁䅫督求䝁䅅督求䡁䅍䅉灂䝁䄴䅉あ䝁䅧党杁䙁䅕杢灂䡁䅑党歂䍁䅁睕あ䝁䅅䅤求䡁䅍杌杁䕁䅫䅤穂䍁䅁䅢求䝁䅅䅚杁䡁䅁杣療䝁䅑兤橂䡁䅑䅉橂䝁䅅杢歂䝁䅫䅚桂䡁䅑党杁䝁䅫督杁䙁䅍䅖䉂䙁䅉兌睁䑁䅉免ㅁ䍁䅷䅉桂䍁䅁兢療䝁䄴睢橂䝁䅷睢畂䝁䅅䅢杁䝁䅅杢あ䝁䅫杙療䝁䅑入杁䝁䅫杢潂䝁䅫杙灂䡁䅑睢祂䍁䅁睢浂䍁䅁䅣獂䝁䅅督瑂䝁䅅䅉牂䝁䅅䅢獂䝁䅫睡祂䝁䅕兡畂䍁䅷䅉㍂䝁䅧兡橂䝁䅧䅉灂䡁䅍䅉灂䝁䄴䅉兂䝁䅧兙穂䝁䅕䅉硁䝁䅉睌祁䍁䅁睙獂䝁䅫杢灂䝁䅍兙獂䍁䅁䅤祂䝁䅫兙獂䡁䅍䅉浂䝁䄸杣杁䡁䅑䅡求䍁䅁䅤祂䝁䅕兙あ䝁䄰党畂䡁䅑䅉療䝁䅙䅉潂䝁䅕杣求䝁䅑兡あ䝁䅅杣㕂䍁䅁兙畂䝁䅣兡療䝁䅕䅚求䝁䄰兙畁䍁䅁䅖潂䝁䅕䅉橂䝁䄸兢睂䝁䅅杢㕂䍁䅁兡穂䍁䅁兙獂䡁䅍睢杁䝁䅑党㉂䝁䅕䅢療䡁䅁兡畂䝁䅣䅉呂䙁䅑兑卂䍁䄰䅍穁䑁䅅䅍獁䍁䅁兙杁䝁䄰睢畂䝁䄸睙獂䝁䄸杢桂䝁䅷䅉桂䝁䄴䅤灂䝁䅉睢歂䡁䅫䅉偂䙁䅧䅎睁䍁䅁兙畂䡁䅑兙湂䝁䄸杢灂䡁䅍䅤杁䡁䅑䅡桂䡁䅑䅉灂䡁䅍䅉灂䝁䄴䅉睂䡁䅉党橂䝁䅷兡畂䝁䅫睙桂䝁䅷䅉歂䝁䅕杤求䝁䅷睢睂䝁䄰党畂䡁䅑䅉浂䝁䄸杣杁䡁䅑䅡求䍁䅁䅤祂䝁䅕兙あ䝁䄰党畂䡁䅑䅉療䝁䅙䅉桂䡁䅑睢睂䝁䅫睙杁䝁䅑党祂䝁䄰兙あ䝁䅫䅤灂䡁䅍䅌杁䝁䅅杢杁䝁䅫兢瑂䡁䅕杢求䍁䅁䅚灂䡁䅍睢祂䝁䅑党祂䍁䅁兙穂䡁䅍睢橂䝁䅫兙あ䝁䅕䅚杁䡁䅣兡あ䝁䅧䅉獂䝁䄸督穂䍁䅁睢浂䍁䅁督牂䝁䅫杢杁䝁䅉兙祂䡁䅉兡求䡁䅉䅉浂䡁䅕杢橂䡁䅑兡療䝁䄴䅉桂䝁䄴䅚杁䝁䅫䅤橂䝁䅧兡畂䝁䅣杌杁䙁䅑䅡求䍁䅁睙療䝁䄰䅣桂䝁䄴入杁䡁䅣兙穂䍁䅁杚療䡁䅉兢求䡁䅉䅢㕂䍁䅁睡畂䝁䄸睤畂䍁䅁兙穂䍁䅁睑桂䡁䅑兙楂䝁䅅督灂䡁䅍䅉兂䝁䅧兙祂䝁䄰兙橂䝁䅕兤あ䝁䅫睙桂䝁䅷督獁䍁䅁兓畂䝁䅍杌杁䝁䅅杢歂䍁䅁睙潂䝁䅅杢湂䝁䅕䅚杁䝁䅫䅤穂䍁䅁杢桂䝁䄰党杁䡁䅑睢杁䕁䅅督あ䡁䅉兡桂䍁䅁䅖潂䝁䅕杣桂䡁䅁党ㅂ䡁䅑兡橂䡁䅍䅌杁䕁䅫杢橂䍁䄴䅉灂䝁䄴䅉呂䝁䅕䅣あ䝁䅕兢楂䝁䅕杣杁䑁䅉䅍祁䑁䅅杌杁䕁䅅督あ䡁䅉兡桂䍁䅁䅖潂䝁䅕杣桂䡁䅁党ㅂ䡁䅑兡橂䡁䅍䅌杁䕁䅫杢橂䍁䄴䅉㍂䝁䅅督杁䝁䅫杢橂䝁䄸杣睂䝁䄸杣桂䡁䅑党歂䍁䅁兡畂䍁䅁杍睁䑁䅁䅏杁䝁䅅杢歂䍁䅁兡穂䍁䅁䅡求䝁䅅䅚硂䡁䅕兙祂䡁䅑党祂䝁䅕䅚杁䝁䅫杢杁䕁䅉睢穂䡁䅑睢畂䍁䅷䅉乂䝁䅅督穂䝁䅅睙潂䡁䅕督求䡁䅑䅤穂䍁䄴䅁浃兄䅁杶䅣䕁䅅䅤桂䡁䅉兙杁䕁䅉兡療䡁䅑䅡求䡁䅉兙睂䝁䅕兤あ䝁䅫睙穂䍁䅷䅉䩂䝁䄴睙畁䍁䅁党畂䝁䅣兙湂䝁䅕督杁䝁䅫杢杁䡁䅑䅡求䍁䅁䅚求䡁䅙党獂䝁䄸䅣瑂䝁䅕杢あ䍁䅁睢浂䍁䅁䅤祂䝁䅅杢穂䝁䅙睢祂䝁䄰兙あ䝁䅫杤求䍁䅁䅤潂䝁䅕杣桂䡁䅁兡求䡁䅍䅉浂䝁䄸杣杁䡁䅁兙あ䝁䅫党畂䡁䅑督杁䡁䅣兡あ䝁䅧䅉穂䝁䄸䅢灂䝁䅑䅉あ䡁䅕兢療䡁䅉督獁䍁䅁䅡求䝁䄰兙あ䝁䄸䅢療䝁䅣兡橂䍁䅁睙桂䝁䄴睙求䡁䅉督獁䍁䅁兙畂䝁䅑䅉桂䡁䅕䅤療䝁䅫兢瑂䡁䅕杢求䍁䅁䅚灂䡁䅍党桂䡁䅍党穂䍁䅁兡畂䍁䅁䅤潂䝁䅕䅉噂䝁䄴兡あ䝁䅕䅚杁䙁䅍䅤桂䡁䅑党穂䍁䅁兙畂䝁䅑䅉あ䝁䅧党杁䙁䅕杢灂䡁䅑党歂䍁䅁睓灂䝁䄴睚歂䝁䄸兢畁䍁䅁兓あ䡁䅍䅉獂䝁䅕兙歂䍁䅁䅣祂䝁䄸䅚ㅂ䝁䅍䅤杁䝁䅫杢橂䝁䅷兤歂䝁䅕督杁䙁䅑兙楂䍁䄰睙求䝁䅷䅉潁䡁䅑兙楂䝁䅕䅢求䝁䅍䅢求䡁䅕睙求䝁䅷克獁䍁䅁兙杁䙁䅑兌橂䝁䅕䅢獂䍁䅁兡瑂䝁䄰兤畂䝁䄸䅤潂䝁䅕杣桂䡁䅁入杁䡁䅁杣療䝁䅣杣桂䝁䄰䅉あ䝁䅧兙あ䍁䅁兡穂䍁䅁兡畂䍁䅁䅕潂䝁䅅督求䍁䅁睍杁䝁䅍䅢灂䝁䄴兡橂䝁䅅䅢杁䡁䅑杣灂䝁䅅䅢穂䍁䅁杚療䡁䅉䅉あ䝁䅧党杁䡁䅑杣求䝁䅅䅤瑂䝁䅕杢あ䍁䅁睢浂䍁䅁党睂䡁䅍䅤求䝁䅫杢瑁䝁䅉兙祂䡁䅉䅉㉂䝁䅫杣ㅂ䡁䅍䅉潁䕁䅕村坂䍁䅫䅉歂䡁䅉兡㉂䝁䅕杢杁䡁䅁睢穂䡁䅑兌あ䡁䅉兙畂䡁䅍䅣獂䝁䅅杢あ䍁䅁䅢㕂䝁䄰䅣潂䝁䄸䅣祂䝁䄸䅢灂䝁䅙党祂䝁䅅䅤灂䡁䅙党杁䝁䅑兡穂䝁䅕兙穂䝁䅕䅌杁䝁䅅督杁䡁䅣党獂䝁䅷䅉桂䡁䅍䅉畂䝁䅅督療䡁䅁䅡桂䡁䅉入畂䝁䅣党桂䝁䅷䅉橂䝁䅅杣橂䝁䅫杢療䝁䄰兙畁䍁䅁兓あ䡁䅍䅉䑂䕁䅅杕杁䙁䅑䅉灂䝁䄰兢ㅂ䝁䄴睢あ䝁䅧党祂䝁䅅䅣㕂䍁䅁䅣灂䡁䅁党獂䝁䅫杢求䍁䅁䅣祂䝁䄸䅚ㅂ䝁䅍䅤穂䍁䅁兡畂䝁䅍䅢ㅂ䝁䅑党杁䕁䅅䅖䉂䑁䅍杍硁䑁䅫䅌杁䝁䅍兤祂䡁䅉党畂䡁䅑䅢㕂䍁䅁兡畂䍁䅁䅕潂䝁䅅督求䍁䅁免杁䡁䅑杣灂䝁䅅䅢穂䍁䅷䅉桂䡁䅍䅉㍂䝁䅕䅢獂䍁䅁兙穂䍁䅁兑啂䕁䅅睍ぁ䑁䅍免獁䍁䅁兤畂䝁䅑党祂䍁䅁䅣祂䝁䅕睙獂䝁䅫杢灂䝁䅍兙獂䍁䅁䅤祂䝁䅫兙獂䡁䅍䅉浂䝁䄸杣杁䡁䅑䅡求䍁䅁䅤祂䝁䅕兙あ䝁䄰党畂䡁䅑䅉療䝁䅙䅉䍂䍁䄰睙求䝁䅷䅢杁䝁䄰兙獂䝁䅫睚畂䝁䅅杢橂䝁䅫党穂䍁䅁兙畂䝁䅑䅉桂䡁䅕䅤療䝁䅫兢瑂䡁䅕杢求䍁䅁䅚灂䡁䅍党桂䡁䅍党穂䑁䅳䅉桂䝁䄴䅚杁䕁䅅䅖䉂䑁䅅䅏㑁䍁䅁䅤潂䝁䅅䅤杁䝁䅫督杁䝁䅫杢杁䙁䅁䅡桂䡁䅍党杁䑁䅉䅉橂䝁䅷兡畂䝁䅫睙桂䝁䅷䅉あ䡁䅉兡桂䝁䅷督杁䡁䅑睢杁䡁䅑杣求䝁䅅䅤杁䝁䄰兤獂䡁䅑兡睂䝁䅷党杁䡁䅍睙獂䝁䅕杣療䡁䅍兡穂䍁䄴䅉啂䝁䅧党杁䝁䅍睢瑂䡁䅁兙畂䡁䅫䅉潂䝁䅅督杁䡁䅉党穂䝁䅕兙祂䝁䅍䅡杁䝁䅍睢獂䝁䅷兙楂䝁䄸杣桂䡁䅑兡療䝁䄴䅉桂䝁䅣杣求䝁䅕兢求䝁䄴䅤穂䍁䅁睤灂䡁䅑䅡杁䕁䄰党瑂䝁䄸杣灂䝁䅅䅢杁䙁䅍䅢療䝁䅅杢杁䕁䅳党あ䡁䅑党祂䝁䅫杢湂䍁䅁睑桂䝁䄴睙求䡁䅉䅉䑂䝁䅕杢あ䝁䅕杣獁䍁䅁兙畂䝁䅑䅉䑂䝁䄸兤畂䝁䅍兡獂䍁䅁睢浂䍁䅁䅤潂䝁䅕䅉剂䡁䅕党求䝁䄴督獂䝁䅅杢歂䍁䅁兓畂䡁䅍䅤灂䡁䅑兤あ䝁䅕䅉療䝁䅙䅉乂䝁䅕䅚灂䝁䅍兙獂䍁䅁杕求䡁䅍党桂䡁䅉睙潂䍁䄴䅉䉂䡁䅑兙祂䝁䅅䅉䍂䝁䅫睢あ䝁䅧党祂䝁䅅䅣求䡁䅕䅤灂䝁䅍督獁䍁䅁兓畂䝁䅍杌杁䡁䅣兙穂䍁䅁兡畂䝁䅍睢祂䡁䅁睢祂䝁䅅䅤求䝁䅑䅉灂䝁䄴䅉祁䑁䅁免祁䍁䅁兙畂䝁䅑䅉灂䡁䅍䅉潂䝁䅕兙歂䡁䅅兤桂䡁䅉䅤求䡁䅉党歂䍁䅁兡畂䍁䅁䅖潂䝁䄸兤穂䝁䅅杢歂䍁䅁睔桂䝁䅳督獁䍁䅁睑桂䝁䅷兡浂䝁䄸杣畂䝁䅫兙畁䅁䅁剢䅁䕁䝑䅁䉂䡁䅑党桂䍁䅁䅕潂䝁䅅杣瑂䝁䅅睙求䡁䅕䅤灂䝁䅍兙獂䡁䅍䅌杁䕁䅫杢橂䍁䄴䅌杁䝁䅅䅉橂䝁䅷兡畂䝁䅫睙桂䝁䅷兌穂䡁䅑兙湂䝁䅕䅉楂䝁䅫睢睂䝁䅧兙祂䝁䄰兙橂䝁䅕兤あ䝁䅫睙桂䝁䅷䅉橂䝁䄸兢睂䝁䅅杢㕂䍁䅷䅉歂䝁䅫督橂䝁䄸杤求䡁䅉督獁䍁䅁䅚求䡁䅙党獂䝁䄸䅣穂䍁䅷䅉桂䝁䄴䅚杁䝁䅍睢瑂䝁䄰党祂䝁䅍兡桂䝁䅷兡㙂䝁䅕督杁䝁䅅杢あ䝁䅫杤灂䡁䅉兙獂䍁䅁䅤潂䝁䅕杣桂䡁䅁党ㅂ䡁䅑兡橂䡁䅍䅉浂䝁䄸杣杁䡁䅁兙あ䝁䅫党畂䡁䅑督杁䡁䅣兡あ䝁䅧䅉㉂䝁䅫杣桂䝁䅷䅉灂䝁䄴杚求䝁䅍䅤灂䝁䄸杢穂䍁䄴䅉䩂䡁䅑督杁䝁䅷党桂䝁䅑䅉睂䡁䅉睢歂䡁䅕睙あ䍁䅁睙桂䝁䄴䅚灂䝁䅑兙あ䝁䅕䅉灂䡁䅍䅉䉂䙁䅑兌ㅁ䑁䅉睎獁䍁䅁兙畂䍁䅁睢祂䝁䅅䅢杁䝁䅅杢あ䝁䅫杤灂䡁䅉兙獂䍁䅁睙桂䝁䄴䅚灂䝁䅑兙あ䝁䅕䅉あ䝁䅧兙あ䍁䅁兡穂䍁䅁兡畂䍁䅁䅕潂䝁䅅督求䍁䅁睍杁䙁䅍兖佂䙁䅉兓呂䕁䅕兌穁䍁䅁睙獂䝁䅫杢灂䝁䅍兙獂䍁䅁䅤祂䝁䅫兙獂䍁䅁杚療䡁䅉䅉あ䝁䅧党杁䡁䅑杣求䝁䅅䅤瑂䝁䅕杢あ䍁䅁睢浂䍁䅁䅣桂䡁䅑兡求䝁䄴䅤穂䍁䅁睤灂䡁䅑䅡杁䕁䅍睔坂䕁䅫䅒瑁䑁䅅兏畁䍁䅁䅖潂䝁䅕䅉橂䝁䄸兢睂䝁䅅杢㕂䍁䅁兙獂䡁䅍睢杁䝁䅑党㉂䝁䅕䅢療䡁䅁督杁䝁䅉党瑂䝁䄴兡浂䝁䄸督楂䡁䅕杤灂䡁䅉䅉灂䝁䄴䅉橂䝁䄸兢楂䝁䅫杢桂䡁䅑兡療䝁䄴䅉㍂䝁䅫䅤潂䍁䅁杣ㅂ䡁䅯兙穂䡁䅙兡祂䍁䅷䅉㍂䝁䅧兡橂䝁䅧䅉灂䡁䅍䅉灂䝁䄴䅉兂䝁䅧兙穂䝁䅕䅉祁䍁䅁睙獂䝁䅫杢灂䝁䅍兙獂䍁䅁䅤祂䝁䅫兙獂䍁䅷䅉浂䝁䄸杣杁䡁䅑䅡求䍁䅁䅤祂䝁䅕兙あ䝁䄰党畂䡁䅑䅉療䝁䅙䅉潂䝁䅕䅣桂䡁䅑兡あ䝁䅫督杁䕁䅍䅉㉂䝁䅫杣ㅂ䡁䅍䅉潁䕁䅧睑坂䍁䅫睏杁䝁䅅杢歂䍁䅁兙杁䡁䅁杣療䡁䅑党桂䡁䅍党杁䝁䅫杢潂䝁䅫杙灂䡁䅑睢祂䍁䅁杚療䡁䅉䅉あ䝁䅧党杁䡁䅑杣求䝁䅅䅤瑂䝁䅕杢あ䍁䅁睢浂䍁䅁睑偂䙁䅙兓䕂䍁䄰免㕁䍁䄴䅉䩂䡁䅑䅉潂䝁䅅督杁䝁䅅䅉獂䝁䅫睙求䝁䄴督求䍁䅁兙湂䡁䅉党求䝁䄰党畂䡁䅑䅉㍂䝁䅫䅤潂䍁䅁兔呂䕁䅑䅉䩂䝁䄴䅤求䡁䅉</t>
  </si>
  <si>
    <t>杢桂䡁䅑兡療䝁䄴兙獂䍁䅁睒瑂䝁䅉䅓杁䝁䅙睢祂䍁䅁䅤潂䝁䅕䅉歂䝁䅕杤求䝁䅷睢睂䝁䄰党畂䡁䅑䅌杁䝁䄰兙畂䡁䅕杚桂䝁䅍䅤ㅂ䡁䅉党獁䍁䅁兙畂䝁䅑䅉橂䝁䄸兢瑂䝁䅕杣橂䝁䅫兙獂䝁䅫来桂䡁䅑兡療䝁䄴䅉療䝁䅙䅉卂䡁䅕来桂䡁䅍杤灂䡁䅉䅌杁䝁䅅杢杁䕁䄴睕ㅁ䕁䅅䅉灂䝁䄴䅡灂䝁䅉兡あ䝁䄸杣獁䍁䅁杚療䡁䅉䅉あ䝁䅧党杁䡁䅑杣求䝁䅅䅤瑂䝁䅕杢あ䍁䅁睢浂䍁䅁䅓䑂䙁䅙杌杁䕁䅅䅤求䝁䅅䅉兂䝁䅧兙祂䝁䄰兙橂䝁䅕兤あ䝁䅫睙桂䝁䅷督獁䍁䅁兓畂䝁䅍杌杁䡁䅣兙穂䍁䅁兡畂䝁䅍睢祂䡁䅁睢祂䝁䅅䅤求䝁䅑䅉灂䝁䄴䅉祁䑁䅁免祁䍁䅁兙畂䝁䅑䅉灂䡁䅍䅉潂䝁䅕兙歂䡁䅅兤桂䡁䅉䅤求䡁䅉党歂䍁䅁兡畂䍁䅁村療䡁䅍䅤療䝁䄴䅌杁䕁䄰兙穂䡁䅍兙橂䝁䅧兤穂䝁䅕䅤あ䡁䅍杌䅁䝁免䅁䵂杂䅁兑あ䝁䅕杣灂䝁䅅杢獁䍁䅁兓畂䝁䅍杌獁䍁䅁䅤療䝁䅣党あ䝁䅧党祂䍁䅁睤灂䡁䅑䅡杁䝁䅫䅤穂䍁䅁督ㅂ䝁䅉督灂䝁䅑兡桂䡁䅉兡求䡁䅍䅌杁䝁䄸䅣求䡁䅉兙あ䝁䅕督杁䝁䅅督杁䝁䅅䅉あ䝁䅕睙潂䝁䄴睢獂䝁䄸睚㕂䍁䄰党畂䝁䅅杙獂䝁䅕䅚杁䝁䅍睢畂䡁䅍兤瑂䝁䅕杣杁䡁䅁杣療䝁䅑兤橂䡁䅑督杁䝁䅍睢瑂䡁䅁兙畂䡁䅫䅉灂䝁䄴䅉佂䝁䄸杣あ䝁䅧䅉䉂䝁䄰党祂䝁䅫睙桂䍁䅁兙畂䝁䅑䅉灂䝁䄴䅤求䡁䅉杢桂䡁䅑兡療䝁䄴兙獂䝁䅷入畁䍁䅁兓あ䡁䅍䅉睂䝁䅷兙あ䝁䅙睢祂䝁䄰䅉療䝁䅙杚求䡁䅉督杁䝁䅧睢瑂䝁䅕䅉桂䝁䄴䅚杁䝁䅳兡あ䝁䅍䅡求䝁䄴䅉桂䡁䅁䅣獂䝁䅫兙畂䝁䅍党穂䑁䅳䅉牂䝁䅫䅤橂䝁䅧党畂䡁䅣兙祂䝁䅕睏杁䝁䅍睢療䝁䅷兡畂䝁䅣䅉桂䝁䄴䅚杁䝁䅅兡祂䍁䅁兣ㅂ䝁䅅䅢灂䡁䅑入杁䝁䅅䅣睂䝁䅷兡桂䝁䄴睙求䡁䅍䅌杁䡁䅍兤橂䝁䅧䅉桂䡁䅍䅉歂䝁䅕䅡ㅂ䝁䄰兡歂䝁䅫杚灂䝁䅕杣穂䑁䅳䅉潂䝁䅕兙獂䡁䅑䅡杁䝁䅅杢歂䍁䅁杙求䝁䅅兤あ䡁䅫䅉睂䡁䅉睢歂䡁䅕睙あ䡁䅍睏杁䝁䅅杢歂䍁䅁党穂䡁䅍党畂䡁䅑兡桂䝁䅷䅉療䝁䅫䅢穂䍁䅁兤畂䝁䅑党祂䍁䅁䅤潂䝁䅕䅉呂䡁䅅兤桂䡁䅑䅤㕂䍁䅁䅕療䡁䅑䅤㕂䍁䅷䅉潂䕁䄸兢求䕁䅷兙楂䡁䅍䅌杁䕁䄰兤求䝁䅷䅢求䡁䅉䅌杁䙁䅁兤祂䡁䅍䅤求䝁䅅兢獁䍁䅁䅓求䝁䅅䅢灂䝁䄴睚杁䙁䅍睢獂䡁䅕䅤灂䝁䄸杢穂䍁䅷䅉桂䝁䄴䅚杁䙁䅁䅡療䡁䅑睢杁䙁䅁兙睂䝁䅕杣杁䕁䅑兡祂䝁䅕睙あ䍁䅁杙祂䝁䅅杢歂䍁䅁杢桂䝁䄰党穂䍁䄴䅉啂䝁䅧党杁䝁䅍睢瑂䡁䅁兙畂䡁䅫䅉睂䡁䅉兡瑂䝁䅅杣灂䝁䅷入杁䡁䅍党祂䡁䅙党穂䍁䅁兡畂䝁䅑兡㉂䝁䅫䅚ㅂ䝁䅅䅢杁䝁䄸杢獂䝁䅫杢求䍁䅁睙療䝁䄴督ㅂ䝁䄰党祂䡁䅍䅉あ䝁䅧杣療䡁䅕睚潂䍁䅁睢畂䝁䅷兡畂䝁䅕䅉祂䝁䅕䅤桂䝁䅫䅢杁䝁䅍䅡桂䝁䄴杢求䝁䅷督獁䍁䅁督ㅂ䝁䅍䅡杁䝁䅅督杁䕁䅅兢桂䡁䅯睢畂䍁䅁兙畂䝁䅑䅉塂䝁䅅䅢瑂䝁䅅杣あ䍁䅷䅉桂䡁䅍䅉㍂䝁䅕䅢獂䍁䅁兙穂䍁䅁䅤潂䡁䅉睢ㅂ䝁䅣䅡杁䝁䅫䅤穂䍁䅁睢㍂䝁䄴党歂䍁䅁兙畂䝁䅑䅉療䡁䅁党祂䝁䅅䅤求䝁䅑䅉㍂䝁䅕杙穂䝁䅫䅤求䡁䅍䅉桂䝁䄴䅚杁䝁䄸䅤潂䝁䅕杣杁䝁䄰兙祂䝁䅳党あ䡁䅁䅢桂䝁䅍党穂䍁䄴䅉啂䝁䅧党杁䝁䅍睢瑂䡁䅁兙畂䡁䅫䅉㍂䝁䅅督杁䝁䅙睢祂䝁䄰党祂䝁䅷入杁䝁䅳杢療䡁䅣杢杁䝁䅅督杁䕁䄰睢潂䝁䅅睤牂䍁䅁睒祂䝁䄸兤睂䍁䅁䅓療䝁䅷䅚灂䝁䄴睚穂䍁䅷䅉䩂䝁䄴睙畁䍁䅁兙畂䝁䅑䅉橂䝁䅧兙畂䝁䅣党歂䍁䅁兡あ䡁䅍䅉畂䝁䅅兢求䍁䅁䅤療䍁䅁兑あ䝁䅕杣灂䝁䅅杢獁䍁䅁兓畂䝁䅍杌杁䝁䅫杢杁䕁䅅䅣祂䝁䅫䅢杁䑁䅉䅍祁䑁䅅杌杁䕁䅅䅤求䡁䅉兡桂䝁䄴䅌杁䕁䅫杢橂䍁䄴䅉㍂䝁䅅督杁䝁䅙睢ㅂ䝁䄴䅚求䝁䅑䅉灂䝁䄴䅉祁䑁䅁免ぁ䍁䅁兙畂䝁䅑䅉灂䡁䅍䅉潂䝁䅕兙歂䡁䅅兤桂䡁䅉䅤求䡁䅉党歂䍁䅁兡畂䍁䅁睕ㅂ䝁䄰兢灂䡁䅑䅌杁䕁䄴党㍂䍁䅁杓求䡁䅉督求䡁䅫杌䅁乁偯䅁睄睃䅁兑あ䝁䅧兡祂䝁䅅䅉兂䝁䅧兙祂䝁䄰兙獁䍁䅁兓畂䝁䅍杌獁䍁䅁兙杁䝁䅷兙あ䝁䅕䅉橂䝁䅷兡畂䝁䅫睙桂䝁䅷兌穂䡁䅑兙湂䝁䅕䅉楂䝁䅫睢睂䝁䅧兙祂䝁䄰兙橂䝁䅕兤あ䝁䅫睙桂䝁䅷䅉橂䝁䄸兢睂䝁䅅杢㕂䍁䅷䅉浂䝁䄸睙ㅂ䡁䅍党穂䍁䅁睢畂䍁䅁䅚求䡁䅙党獂䝁䄸䅣灂䝁䄴睚杁䡁䅍兢桂䝁䅷䅢杁䝁䄰睢獂䝁䅕睙ㅂ䝁䅷党穂䍁䅁䅤療䍁䅁杣求䡁䅍䅤療䡁䅉党杁䝁䄴党ㅂ䡁䅉睢畂䝁䅅䅢杁䝁䅧党桂䝁䅷䅤潂䍁䅁兙畂䝁䅑䅉穂䝁䅷睢㍂䍁䅁杢求䡁䅕杣療䝁䅑党湂䡁䅉兙歂䝁䅅䅤灂䝁䄸杢畁䍁䅁兓あ䡁䅍䅉獂䝁䅕兙歂䍁䅁䅣祂䝁䄸䅚ㅂ䝁䅍䅤杁䝁䅍兙畂䝁䅑兡歂䝁䅅䅤求䍁䅁兡穂䍁䅁杒療䡁䅍睚療䝁䄴兡瑂䝁䅕䅤療䝁䄴䅉潁䕁䅅䅖䥂䍁䄰免睁䑁䅅睎灁䍁䅷䅉桂䍁䅁督瑂䝁䅅䅢獂䍁䅁兢療䝁䅷党橂䡁䅕䅢求䍁䅁䅚求䡁䅍兡湂䝁䄴党歂䍁䅁䅤療䍁䅁兢療䝁䅑兤獂䝁䅅䅤求䍁䅁䅤潂䝁䅕䅉畂䝁䅕兤祂䝁䄸䅤祂䝁䄸䅣潂䝁䅫睙杁䝁䅧党睂䝁䅅䅤療䝁䅍入あ䝁䅕䅉湂䡁䅉睢㍂䡁䅑䅡杁䝁䅙兙橂䡁䅑睢祂䍁䅁䅋䥂䕁䅣杒灁䍁䅁督㕂䡁䅍䅤求䝁䄰䅉桂䝁䄴䅚杁䝁䅫䅤穂䍁䅁杣求䝁䅍党睂䡁䅑睢祂䍁䅷䅉乂䕁䅕䅖獁䍁䅁杚療䡁䅉䅉桂䍁䅁䅡求䝁䅅䅢あ䝁䅧入杁䝁䄴党祂䡁䅙睢ㅂ䡁䅍䅉穂䡁䅫督あ䝁䅕兢杁䡁䅑䅡桂䡁䅑䅉灂䡁䅍䅉灂䝁䄴䅉䵂䕁䅫杒啂䍁䄰兑䕂䍁䅁䅕潂䝁䅅督求䍁䅁杍癁䑁䅍䅉桂䝁䄴䅚杁䕁䅅睑啂䍁䄰兑䕂䍁䅁䅕潂䝁䅅督求䍁䅁杍杁䝁䅍䅢灂䝁䄴兡橂䝁䅅䅢杁䡁䅑杣灂䝁䅅䅢穂䍁䅁杚療䡁䅉䅉あ䝁䅧党杁䡁䅑杣求䝁䅅䅤瑂䝁䅕杢あ䍁䅁睢浂䍁䅁兑獂䡁䅯䅡求䝁䅫兢求䡁䅉升穂䍁䅁䅚灂䡁䅍党桂䡁䅍党獁䍁䅁兙穂䍁䅁睤求䝁䅷䅢杁䝁䅅督杁䝁䅫督杁䝁䅫杢杁䙁䅁䅡桂䡁䅍党杁䑁䅉䅉橂䝁䅷兡畂䝁䅫睙桂䝁䅷䅉あ䡁䅉兡桂䝁䅷督杁䡁䅑睢杁䡁䅑杣求䝁䅅䅤杁䙁䅁兙祂䝁䅳兡畂䡁䅍睢畂䉁杫督杁䝁䅑兡穂䝁䅕兙穂䝁䅕䅉歂䝁䅕兢求䝁䄴䅤灂䝁䅅䅉桂䝁䄴䅚杁䕁䅑党瑂䝁䅕杢あ䝁䅫兙杁䡁䅣兡あ䝁䅧䅉䵂䝁䅕睤㕂䍁䅁杙療䝁䅑兡求䡁䅍杌杁䙁䅑䅡求䍁䅁睙療䝁䄰䅣桂䝁䄴入婁䡉䅍䅉睂䡁䅉睢歂䡁䅕睙あ䍁䅁䅣灂䡁䅁党獂䝁䅫杢求䍁䅁兡畂䝁䅍䅢ㅂ䝁䅑党穂䍁䅁兑啂䕁䅧兌硁䑁䅁杍睁䍁䅷䅉桂䝁䄴䅉療䡁䅉兙獂䝁䅷入杁䝁䅅杤桂䝁䅫䅢桂䝁䅉䅢求䍁䅁杙祂䝁䅅兡畂䍁䄰䅣求䝁䄴党あ䡁䅉兙畂䡁䅑䅉穂䝁䄰兙獂䝁䅷䅉瑂䝁䄸䅢求䝁䅍兤獂䝁䅕䅉歂䝁䅕督灂䝁䅣杢求䝁䅑䅉あ䝁䄸䅉求䝁䄴䅡桂䝁䄴睙求䍁䅁䅤潂䝁䅕䅉䥂䕁䅣杒癁䕁䄰兒啂䍁䅁督㕂䡁䅍䅤求䝁䄰䅉あ䝁䅧兙あ䍁䅁兡穂䍁䅁兡畂䍁䅁䅕潂䝁䅅督求䍁䅁免杁䝁䅍䅢灂䝁䄴兡橂䝁䅅䅢杁䡁䅑杣灂䝁䅅䅢穂䍁䅁䅤療䍁䅁䅤祂䝁䅕兙あ䍁䅁杢求䡁䅕杣療䡁䅁兙あ䝁䅧兡橂䍁䅁䅣桂䝁䅫杢杁䝁䅅杢歂䍁䅁杢求䡁䅕杣療䝁䅑党湂䝁䅕杢求䡁䅉兙あ䝁䅫杤求䍁䅁䅚灂䡁䅍党桂䡁䅍党穂䑁䅳䅉桂䝁䄴䅚杁䕁䅅䅖䥂䍁䄰免硁䑁䅁兎獁䍁䅁兙畂䍁䅁睢祂䝁䅅䅢杁䡁䅍兢桂䝁䅷䅢杁䝁䄰睢獂䝁䅕睙ㅂ䝁䅷党杁䝁䅑杣ㅂ䝁䅣䅉橂䝁䅅杢歂䝁䅫䅚桂䡁䅑党獁䍁䅁睤潂䝁䅫睙潂䍁䅁兡穂䍁䅁兙杁䡁䅁杣求䝁䅍䅢灂䝁䄴兡橂䝁䅅䅢杁䝁䄰睢歂䝁䅕䅢杁䝁䅙睢祂䍁䅁䅤潂䝁䅕䅉あ䡁䅉党桂䡁䅑兢求䝁䄴䅤杁䝁䄸杚杁䕁䅅兢㕂䝁䄸䅤祂䝁䄸䅣潂䝁䅫睙杁䕁䅷兙あ䝁䅕杣桂䝁䅷䅉呂䝁䅍䅢求䡁䅉睢穂䝁䅫督畁䍁䅁兓畂䍁䅁兙歂䝁䅑兡あ䝁䅫睢畂䍁䅷䅉灂䡁䅑䅉潂䝁䅅督杁䝁䅅䅉獂䝁䅫睙求䝁䄴督求䍁䅁兙湂䡁䅉党求䝁䄰党畂䡁䅑䅉㍂䝁䅫䅤潂䍁䅁睖桂䡁䅍䅡灂䝁䄴睚あ䝁䄸杢杁䙁䅍䅤桂䡁䅑党杁䙁䅕杢灂䡁䅙党祂䡁䅍兡あ䡁䅫䅉あ䝁䄸䅉療䝁䅙杚求䡁䅉䅉浂䝁䄸杣杁䡁䅍兙獂䝁䅕䅉睂䡁䅉睢歂䡁䅕睙あ䡁䅍䅉橂䝁䄸杤求䡁䅉党歂䍁䅁杙㕂䍁䅁睙求䡁䅉䅤桂䝁䅫杢杁䝁䅷兡橂䝁䅕杢穂䝁䅕䅚杁䡁䅁兙あ䝁䅕杢あ䡁䅍䅌杁䝁䅫杢橂䝁䅷兤歂䝁䅫杢湂䍁䅁䅚灂䝁䅧党㑂䝁䅅䅌杁䡁䅑䅡求䍁䅁睙潂䝁䅕兢灂䝁䅍兙獂䍁䅁睙療䝁䄰䅣療䡁䅕杢歂䍁䅁兡畂䡁䅑睢杁䡁䅣䅡灂䝁䅍䅡杁䝁䅙睢穂䝁䅣睢畂䝁䅫兢求䡁䅑睢畂䍁䅁兢求䡁䅑兙楂䝁䄸䅢灂䡁䅯党穂䍁䅁杚療䝁䅷䅢療䡁䅣兡畂䝁䅣䅉桂䝁䅑兢灂䝁䄴兡穂䡁䅑杣桂䡁䅑兡療䝁䄴睏杁䝁䅅杢歂䍁䅁睙療䝁䅷䅢桂䝁䅉睢祂䝁䅅䅤灂䝁䄸杢杁䝁䅅杢歂䍁䅁睚祂䝁䅅杢あ䍁䅁兙湂䡁䅉党求䝁䄰党畂䡁䅑䅉㍂䝁䅫䅤潂䍁䅁杔桂䡁䅑兡療䝁䄴兙獂䍁䅁兓畂䡁䅍䅤灂䡁䅑兤あ䝁䅕督杁䝁䄸杚杁䕁䅧党桂䝁䅷䅤潂䍁䅁睒祂䝁䅅杢あ䍁䅁䅤療䍁䅁督ㅂ䡁䅁䅣療䡁䅉䅤杁䕁䅅睑啂䍁䄰兑䕂䍁䅁䅕潂䝁䅅督求䍁䅁杍杁䝁䅍䅢灂䝁䄴兡橂䝁䅅䅢杁䡁䅑杣灂䝁䅅䅢杁䝁䅙睢祂䍁䅁杚療䡁䅍睚療䝁䄴兡瑂䝁䅕䅤療䝁䄴杌杁䙁䅑䅡求䍁䅁睙療䝁䄰䅣桂䝁䄴入杁䡁䅣兙穂䍁䅁杚療䡁䅉兢求䡁䅉䅢㕂䍁䅁睡畂䝁䄸睤畂䍁䅁兙穂䍁䅁兔穁䍁䅁村灂䝁䄸䅤求䝁䅍䅡畂䝁䄸䅢療䝁䅣入獁䍁䅁兓畂䝁䅍杌杁䝁䅅杢歂䍁䅁睙潂䝁䅅杢湂䝁䅕䅚杁䝁䅫䅤穂䍁䅁杢桂䝁䄰党杁䡁䅑睢杁䕁䅅䅤潂䝁䅫杣桂䍁䅁䅕潂䝁䅅杣瑂䝁䅅䅌杁䕁䅫杢橂䍁䄴䅉灂䝁䄴䅉䉂䡁䅁杣灂䝁䅷䅉祁䑁䅁免㕁䍁䄴䅉䉂䡁䅑䅡灂䡁䅉兙杁䙁䅁䅡桂䡁䅉兢桂䍁䅷䅉䩂䝁䄴睙畁䍁䅁睤桂䡁䅍䅉灂䝁䄴睙療䡁䅉䅣療䡁䅉兙あ䝁䅕䅚杁䝁䅫杢杁䑁䅉䅍硁䑁䅅䅉桂䝁䄴䅚杁䝁䅫督杁䝁䅧党桂䝁䅑兣ㅂ䝁䅅杣あ䝁䅕杣求䝁䅑䅉灂䝁䄴䅉䍂䝁䄸䅤潂䝁䅕䅢獂䍁䅷䅉塂䝁䅅督潂䝁䅫杢湂䡁䅑睢畂䍁䄴䅁獂䅅䅁杵䅫䕁䅅䅤牂䝁䄸杣求䍁䅁兓畂䝁䅍杌杁䝁䅕杢湂䝁䅅睚求䡁䅍䅉灂䝁䄴䅉あ䝁䅧党杁䝁䄰兙畂䡁䅕杚桂䝁䅍䅤ㅂ䡁䅉党杁䝁䅅杢歂䍁䅁督桂䝁䅷党杁䝁䄸杚杁䝁䅕䅢求䝁䅍䅤祂䝁䅫睙桂䝁䅷䅌杁䝁䄰党橂䝁䅧兙畂䝁䅫睙桂䝁䅷䅌杁䡁䅍兙浂䝁䅕䅤㕂䍁䅷䅉桂䝁䄴䅚杁䝁䅫杢浂䡁䅉兙穂䡁䅑杣ㅂ䝁䅍䅤ㅂ䡁䅉党杁䡁䅁杣療䝁䅑兤橂䡁䅑督杁䝁䅅杢歂䍁䅁督療䝁䅷兤あ䝁䅫睢畂䡁䅍䅉灂䝁䄴䅉あ䝁䅧党杁䙁䅕杢灂䡁䅑党歂䍁䅁睕あ䝁䅅䅤求䡁䅍䅉桂䝁䄴䅚杁䝁䅫杢あ䝁䅕杣畂䝁䅅䅤灂䝁䄸杢桂䝁䅷䅢㕂䍁䄴䅉啂䝁䅧党杁䝁䅍睢瑂䡁䅁兙畂䡁䅫䅉療䝁䅙杚求䡁䅉督杁䝁䄰党あ䝁䅅䅢杁䝁䅕䅢求䝁䅍䅤祂䝁䅫睙桂䝁䅷䅉橂䝁䄸杢歂䡁䅕兡あ䍁䅁兙畂䝁䅑䅉浂䝁䅫䅤あ䝁䅫杢湂䡁䅍䅌杁䡁䅁䅢桂䡁䅍䅤灂䝁䅍䅉睂䝁䅫䅣求䍁䅁睙療䝁䄴䅚ㅂ䝁䅫䅤杁䝁䅅杢歂䍁䅁杚灂䡁䅑䅤灂䝁䄴睚穂䍁䅷䅉求䝁䅷党橂䡁䅑杣灂䝁䅍兙獂䍁䅁睙桂䝁䅉䅢求䍁䅁兙畂䝁䅑䅉浂䝁䅷党㑂䝁䅫杙獂䝁䅕䅉橂䝁䄸杢歂䡁䅕兡あ䍁䅷䅉桂䝁䄴䅚杁䝁䅫杢あ䝁䅕杣畂䝁䅅䅤灂䝁䄸杢桂䝁䅷䅉橂䝁䅅杙獂䝁䅕䅉瑂䝁䅅杢桂䝁䅣党瑂䝁䅕杢あ䍁䅁督㕂䡁䅍䅤求䝁䄰督㝁䍁䅁兙畂䝁䅑䅉瑂䝁䅕睙潂䝁䅅杢灂䝁䅍兙獂䍁䅁䅤ㅂ䝁䅉党穂䍁䅁兙畂䝁䅑䅉睂䝁䅫䅣求䡁䅍䅌杁䝁䄰党あ䝁䅅䅢杁䝁䅙杣桂䝁䄰兡畂䝁䅣䅉桂䝁䄴䅚杁䝁䅙兡あ䡁䅑兡畂䝁䅣督獁䍁䅁睙療䝁䄴督あ䡁䅉兤橂䡁䅑兡療䝁䄴䅉穂䝁䅕杣㉂䝁䅫睙求䡁䅍䅌杁䡁䅁党祂䝁䅫兢求䡁䅑党祂䍁䅁督求䝁䅍兤祂䝁䅫䅤㕂䍁䅷䅉桂䝁䄴䅚杁䝁䅍兙楂䝁䅷党杁䝁䄰兙畂䝁䅅睚求䝁䄰党畂䡁䅑䅉浂䝁䄸杣杁䡁䅑䅡求䍁䅁䅣祂䝁䄸䅤求䝁䅍䅤灂䝁䄸杢杁䝁䅅杢歂䍁䅁杣求䝁䅷兡桂䝁䅉兡獂䝁䅫䅤㕂䍁䅁睢浂䍁䅁睙祂䝁䅫䅤灂䝁䅍兙獂䍁䅁兡畂䝁䅙杣桂䡁䅍䅤祂䡁䅕睙あ䡁䅕杣求䍁䄴䅉啂䝁䅧党杁䝁䅍睢瑂䡁䅁兙畂䡁䅫䅉療䝁䅙杚求䡁䅉督杁䝁䅫䅤穂䍁䅁䅣祂䝁䄸䅚ㅂ䝁䅍䅤穂䍁䅁兤畂䝁䅑党祂䍁䅁䅤潂䝁䅕䅉䉂䝁䅷䅢灂䝁䅕䅚杁䙁䅑兤楂䝁䅕䅉流䍁䅁睑療䝁䄴䅚ㅂ䝁䅫䅤獁䍁䅁兑䝂䕁䅍䅉䑂䝁䅅杙獂䝁䅕䅉呂䡁䅫督あ䝁䅕兢穂䍁䅷䅉䱂䝁䅅杚瑁䙁䅑党橂䝁䅧䅌杁䕁䅧党祂䝁䅫䅤桂䝁䅣党杁䙁䅁䅢桂䡁䅍䅤灂䝁䅍督獁䍁䅁兖畂䝁䅫督あ䡁䅉兤あ䍁䅷䅉兂䝁䄸睤求䡁䅉兌呂䡁䅑杣ㅂ䡁䅑䅌杁䕁䅍睢睂䝁䅕䅌杁䙁䅕睕杁䙁䅑杣桂䡁䅫䅌杁䕁䅙杕䙂䍁䅁睑療䝁䄰䅣療䡁䅍兡あ䝁䅕督獁䍁䅁兖畂䝁䅫䅤求䝁䅑䅉兂䝁䄸䅢㕂䍁䅁睕㕂䡁䅍䅤求䝁䄰督獁䍁䅁睑桂䝁䅷杙療䝁䄴䅚獁䍁䅁兙畂䝁䅑䅉䑂䝁䅅䅢睂䝁䅫䅣求䍁䄴䅉䩂䡁䅑䅉穂䝁䅕杣㉂䝁䅕督杁䡁䅙兙祂䝁䅫睢ㅂ䡁䅍䅉求䝁䄴䅚杁䝁䄰兙祂䝁䅳党あ䡁䅍䅌杁䝁䅫杢橂䝁䅷兤歂䝁䅫杢湂䍁䅁杢求䡁䅣䅉橂䝁䄸杢穂䡁䅑杣ㅂ䝁䅍䅤灂䝁䄸杢㝁䍁䅁兢桂䝁䅫杢あ䝁䅕杢桂䝁䄴睙求䍁䅷䅉祂䝁䅕䅣桂䝁䅫杣獁䍁䅁兙畂䝁䅑䅉祂䝁䅕兢療䝁䅑党獂䑁䅳䅉灂䝁䄴杚祂䝁䅅督あ䡁䅉兤橂䡁䅑兤祂䝁䅕睏杁䝁䅑兡㉂䝁䅕杣穂䝁䅫杚灂䝁䅕䅚杁䝁䅫杢歂䡁䅕督あ䡁䅉兡桂䝁䅷督㝁䍁䅁兙獂䡁䅑党祂䝁䄴兙あ䝁䅫杤求䍁䅁䅣療䡁䅣党祂䍁䅁睚求䝁䄴党祂䝁䅅䅤灂䝁䄸杢㝁䍁䅁䅡求䝁䅅䅢あ䝁䅧睙桂䡁䅉党㝁䍁䅁䅚桂䡁䅑兙杁䝁䅍党畂䡁䅑党祂䡁䅍睏杁䝁䅅杢歂䍁䅁睚療䡁䅙党祂䝁䄴兢求䝁䄴䅤穂䍁䅁䅤潂䡁䅉睢ㅂ䝁䅣䅡杁䝁䅕䅢求䝁䅍䅤祂䝁䅫睙桂䝁䅷䅌杁䝁䅫杢歂䡁䅕督あ䡁䅉兡桂䝁䅷䅌杁䝁䅅杢歂䍁䅁督睂䝁䅕睙灂䝁䅅䅢あ䡁䅫䅉歂䝁䅫督あ䡁䅉兡楂䡁䅕䅤療䡁䅉督獁䍁䅁兙穂䍁䅁睤求䝁䅷䅢杁䝁䅅督杁䝁䄸杣灂䝁䅣兡畂䝁䅅䅢杁䝁䅕兣ㅂ䝁䅫䅣瑂䝁䅕杢あ䍁䅁兢桂䝁䄴兤浂䝁䅅睙あ䡁䅕杣求䡁䅉督畁䍁䅁䅖潂䝁䅕䅉橂䝁䄸兢睂䝁䅅杢㕂䍁䅁睤桂䡁䅍䅉浂䝁䄸杣瑂䝁䅕杣獂䡁䅫䅉牂䝁䄴睢㍂䝁䄴䅉桂䡁䅍䅉䉂䡁䅑睡療䡁䅉党杁䕁䅫杢あ䝁䅕杣畂䝁䅅䅤灂䝁䄸杢桂䝁䅷䅉䡂䡁䅉睢ㅂ䡁䅁䅉䩂䝁䄴睙畁䍁䅁兙畂䝁䅑䅉橂䝁䅧兙畂䝁䅣党歂䍁䅁兡あ䡁䅍䅉畂䝁䅅兢求䍁䅁䅤療䍁䅁兑あ䝁䅳睢祂䝁䅕䅉䩂䝁䄴睙畁䍁䅁兡畂䍁䅁杒求䝁䅉杣ㅂ䝁䅅杣㕂䍁䅁杍睁䑁䅉免畁䍁䅁兑あ䝁䅳睢祂䝁䅕䅉䩂䝁䄴睙畁䍁䅁睤桂䡁䅍䅉浂䝁䄸兤畂䝁䅑党歂䍁䅁兡畂䍁䅁免㕁䑁䅕兏杁䝁䅅杢歂䍁䅁兡穂䍁䅁䅡求䝁䅅䅚硂䡁䅕兙祂䡁䅑党祂䝁䅕䅚杁䝁䅫杢杁䕁䅧兙祂䡁䅙党㕂䍁䅷䅉䩂䝁䅷䅢灂䝁䄴睢灂䡁䅍杌䅁䅁十䅁䅁睁䅁兑あ䝁䅷兙畂䡁䅑兙杁䕁䅉杣桂䡁䅙党穂䍁䅁䅓療䝁䅷䅚灂䝁䄴睚穂䍁䅷䅉䩂䝁䄴睙畁䍁䅷䅉あ䝁䅧杣療䡁䅕睚潂䍁䅁兡あ䡁䅍䅉穂䡁䅕杙穂䝁䅫䅚灂䝁䅅杣㕂䍁䅷䅉䍂䡁䅉兙㉂䝁䅕督杁䕁䅧睢獂䝁䅑兡畂䝁䅣督獁䍁䅁䅔䵂䕁䅍䅌杁䝁䄸睤畂䡁䅍䅉桂䝁䄴䅚杁䝁䄸䅣求䡁䅉兙あ䝁䅕督杁䡁䅑䅡求䍁䅁兑あ䝁䅷兙畂䡁䅑兙杁䕁䅉杣桂䡁䅙党穂䍁䅁兔桂䝁䅯睢祂䍁䅁䅔求䝁䅅睚ㅂ䝁䅕䅉䍂䝁䅅督求䝁䅉兙獂䝁䅷䅉䑂䝁䅷兤楂䍁䄴䅉䩂䡁䅑䅉桂䝁䅷督療䍁䅁睢㍂䝁䄴督杁䡁䅑䅡求䍁䅁兢灂䡁䅧党歂䍁䄰兤穂䝁䅕䅉祂䝁䅕兙獂䍁䅁党穂䡁䅑兙あ䝁䅕䅉歂䝁䅕杤求䝁䅷睢睂䝁䄰党畂䡁䅑䅌杁䡁䅑䅡求䍁䅁村桂䡁䅑䅤求䡁䅉入杁䕁䅅䅤獂䝁䅅杢あ䝁䅅䅌杁䝁䅅督杁䡁䅣党獂䝁䅷䅉桂䡁䅍䅉療䡁䅁党祂䝁䅅䅤求䡁䅍䅉あ䝁䅧党杁䕁䅅䅤獂䝁䅅杢あ䝁䅅䅉䍂䡁䅉兙㉂䝁䅕督杁䕁䄰兙煂䝁䄸杣杁䕁䅷党桂䝁䅣兤求䍁䅁村桂䡁䅍党楂䝁䅅䅢獂䍁䅁睑獂䡁䅕杙婁䡉䅍䅉穂䡁䅑兙歂䝁䅫兤瑂䍁䅷䅉啂䡁䅉兤灂䡁䅍䅤杁䙁䅁兙祂䝁䅳杌杁䙁䅑䅡求䍁䅁睙療䝁䄰䅣桂䝁䄴入杁䡁䅣兙穂䍁䅁兡畂䝁䅍睢祂䡁䅁睢祂䝁䅅䅤求䝁䅑䅉灂䝁䄴䅉祁䑁䅁杍祁䍁䅁兙畂䝁䅑䅉灂䡁䅍䅉潂䝁䅕兙歂䡁䅅兤桂䡁䅉䅤求䡁䅉党歂䍁䅁兡畂䍁䅁兑あ䝁䅷兙畂䡁䅑兙獁䍁䅁睒求䝁䄸杣湂䝁䅫兙畁䅁䅁䈰䅅䡁䩯䅁䉂䡁䅑䅢桂䝁䄴䅤灂䝁䅍䅉噂䝁䄴兡療䝁䄴䅉䍂䝁䅅杢牂䡁䅍䅡桂䡁䅉党穂䍁䅁睑療䡁䅉䅣療䡁䅉兙あ䝁䅫睢畂䍁䅁睢睂䝁䅕杣桂䡁䅑党穂䍁䅁兙穂䍁䅁䅤潂䝁䅕䅉楂䝁䅅杢牂䍁䅁䅡療䝁䅷䅚灂䝁䄴睚杁䝁䅍睢瑂䡁䅁兙畂䡁䅫䅉浂䝁䄸杣杁䕁䅅䅤獂䝁䅅杢あ䝁䅫睙杁䙁䅕杢灂䝁䄸杢杁䕁䅉兙畂䝁䅳䅉あ䝁䅧兙あ䍁䅁䅣祂䝁䄸杤灂䝁䅑党穂䍁䅁杙桂䝁䄴睡灂䝁䄴睚杁䝁䅅杢歂䍁䅁杣求䝁䅷兙あ䝁䅕䅚杁䝁䅙兡畂䝁䅅杢橂䝁䅫兙獂䍁䅁䅣祂䝁䄸䅚ㅂ䝁䅍䅤穂䍁䅁兙畂䝁䅑䅉穂䝁䅕杣㉂䝁䅫睙求䡁䅍䅉あ䝁䄸䅉橂䝁䄸杢穂䡁䅕兢求䡁䅉督杁䝁䅅杢歂䍁䅁杙ㅂ䡁䅍兡畂䝁䅕督穂䝁䅕督杁䝁䅫杢杁䡁䅑䅡求䍁䅁兖畂䝁䅫䅤求䝁䅑䅉呂䡁䅑兙あ䝁䅕督畁䍁䅁兓あ䍁䅁睢睂䝁䅕杣桂䡁䅑党穂䍁䅁兡畂䍁䅁䅤㍂䝁䄸䅉穂䝁䅕睚瑂䝁䅕杢あ䡁䅍䅌杁䙁䅣䅡療䝁䅷党穂䝁䅅䅢求䍁䅁村桂䝁䄴睡灂䝁䄴睚杁䝁䅅杢歂䍁䅁睑療䝁䄴督ㅂ䝁䄰党祂䍁䅁村桂䝁䄴睡灂䝁䄴睚畁䍁䅁䅖潂䝁䅕䅉橂䝁䄸兢睂䝁䅅杢㕂䍁䅁兙橂䝁䅍党睂䡁䅑督杁䡁䅙兙祂䝁䅫睢ㅂ䡁䅍䅉歂䝁䅕䅣療䡁䅍兡あ䍁䅁䅣祂䝁䄸䅚ㅂ䝁䅍䅤穂䍁䅷䅉灂䝁䄴睙獂䡁䅕䅚灂䝁䄴睚杁䝁䅍䅡求䝁䅍睡灂䝁䄴睚獁䍁䅁督桂䡁䅙兡畂䝁䅣督獁䍁䅁䅤灂䝁䄰党杁䝁䅑党睂䝁䄸督灂䡁䅑䅌杁䝁䅅杢歂䍁䅁兢療䝁䄴党㕂䍁䅁兢桂䡁䅉睡求䡁䅑䅉桂䝁䅍睙療䡁䅕杢あ䡁䅍睏杁䝁䅍党祂䡁䅑兡浂䝁䅫睙桂䡁䅑党穂䍁䅁睢浂䍁䅁䅚求䡁䅁睢穂䝁䅫䅤㝁䍁䅁兙畂䝁䅑䅉療䡁䅑䅡求䡁䅉䅉歂䝁䅕䅣療䡁䅍兡あ䝁䄸杣㕂䍁䅁督求䡁䅉杤灂䝁䅍党穂䍁䄴䅉䩂䡁䅑䅉桂䝁䅷督療䍁䅁䅣祂䝁䄸杤灂䝁䅑党穂䍁䅁䅢療䝁䅅杢穂䍁䅁杚療䡁䅉䅉橂䝁䄸兢瑂䝁䅕杣橂䝁䅫兙獂䍁䅷䅉灂䝁䄴䅚ㅂ䡁䅍䅤祂䝁䅫兙獂䍁䅷䅉祂䝁䅕督灂䝁䅑党畂䡁䅑兡桂䝁䅷䅉瑂䝁䄸杣あ䝁䅣兙湂䝁䅕䅌杁䝁䅅杢歂䍁䅁睙療䝁䄴督ㅂ䝁䄰党祂䍁䅁䅣ㅂ䡁䅉䅣療䡁䅍党穂䍁䅷䅉桂䡁䅍䅉㍂䝁䅕䅢獂䍁䅁兙穂䍁䅁䅚求䝁䅉兡あ䍁䅁兙畂䝁䅑䅉橂䡁䅉党歂䝁䅫䅤杁䝁䅍兙祂䝁䅑督畁䍁䅁兓畂䍁䅁兙歂䝁䅑兡あ䝁䅫睢畂䍁䅷䅉灂䡁䅑䅉睂䡁䅉睢㉂䝁䅫䅚求䡁䅍䅉あ䡁䅉党桂䡁䅍兤祂䡁䅫䅉瑂䝁䅅杢桂䝁䅣党瑂䝁䅕杢あ䍁䅁兙畂䝁䅑䅉橂䝁䅅䅣灂䡁䅑兙獂䍁䅁兢桂䡁䅉睡求䡁䅑䅌杁䡁䅣党桂䝁䅷䅤潂䍁䅁兢桂䝁䄴兙湂䝁䅕兢求䝁䄴䅤獁䍁䅁䅣祂䝁䅫杤桂䡁䅑党杁䝁䅉兙畂䝁䅳兡畂䝁䅣䅌杁䡁䅑杣ㅂ䡁䅍䅤獁䍁䅁杚灂䝁䄴兙畂䝁䅍兡桂䝁䅷䅉桂䝁䄴䅚杁䡁䅉党あ䝁䅫杣求䝁䄰党畂䡁䅑䅉睂䝁䅷兙畂䝁䄴兡畂䝁䅣䅌杁䝁䅉杣療䝁䅳党祂䝁䅅睚求䍁䅷䅉灂䝁䄴杤求䡁䅍䅤瑂䝁䅕杢あ䍁䅁兢桂䝁䄴兙湂䝁䅕兢求䝁䄴䅤獁䍁䅁党硂䡁䅕兡睂䝁䄰党畂䡁䅑䅉浂䝁䅫杢桂䝁䄴睙求䍁䅷䅉瑂䝁䄸杣あ䝁䅣兙湂䝁䅕䅉楂䝁䅅杢牂䝁䅫杢湂䍁䅷䅉桂䝁䄴䅚杁䝁䅫杢穂䡁䅕杣桂䝁䄴睙求䍁䅁䅣祂䝁䄸䅚ㅂ䝁䅍䅤穂䍁䅁兙畂䝁䅑䅉穂䝁䅕杣㉂䝁䅫睙求䡁䅍杌杁䙁䅑䅡求䍁䅁睙療䝁䄰䅣桂䝁䄴入杁䝁䄸杚浂䝁䅕杣穂䍁䅁䅣祂䝁䄸䅚ㅂ䝁䅍䅤穂䍁䅁兙畂䝁䅑䅉穂䝁䅕杣㉂䝁䅫睙求䡁䅍䅉あ䝁䅧杣療䡁䅕睚潂䍁䅁杚ㅂ䝁䅷䅢瑁䡁䅍党祂䡁䅙兡橂䝁䅕䅉楂䡁䅉兙畂䝁䅍䅡求䡁䅍䅉桂䝁䄴䅚杁䕁䅅䅖乂䡁䅍䅌杁䝁䅅督杁䡁䅣党獂䝁䅷䅉桂䡁䅍䅉あ䝁䅧杣療䡁䅕睚潂䍁䅁兡あ䡁䅍䅉瑂䝁䄸杙灂䝁䅷党杁䝁䅅杢歂䍁䅁兡畂䡁䅑党祂䝁䄴党あ䍁䅁杙桂䝁䄴睡灂䝁䄴睚畁䍁䅁䅖潂䝁䅕䅉橂䝁䄸兢睂䝁䅅杢㕂䍁䅁睤桂䡁䅍䅉浂䝁䄸杣瑂䝁䅕杣獂䡁䅫䅉牂䝁䄴睢㍂䝁䄴䅉桂䡁䅍䅉噂䝁䄴兡療䝁䄴䅉䍂䝁䅅杢牂䡁䅍䅡桂䡁䅉党穂䍁䅁睑療䡁䅉䅣療䡁䅉兙あ䝁䅫睢畂䍁䅁兙畂䝁䅑䅉橂䝁䅧兙畂䝁䅣党歂䍁䅁兡あ䡁䅍䅉畂䝁䅅兢求䍁䅁䅤療䍁䅁兑あ䝁䅷兙畂䡁䅑兡橂䍁䅁兖畂䝁䅫睢畂䍁䅁村桂䝁䄴睡穂䝁䅧兙祂䝁䅕督杁䕁䅍睢祂䡁䅁睢祂䝁䅅䅤灂䝁䄸杢杁䝁䅫杢杁䕁䄰兙㕂䍁䅁杍睁䑁䅅兏畁䍁䅁兑あ䝁䅷兙畂䡁䅑兡橂䍁䅁兖畂䝁䅫睢畂䍁䅁村桂䝁䄴睡穂䝁䅧兙祂䝁䅕督杁䕁䅍睢祂䡁䅁睢祂䝁䅅䅤灂䝁䄸杢杁䡁䅣兙穂䍁䅁杚療䡁䅕杢歂䝁䅕䅚杁䝁䅫杢杁䑁䅅兏睁䑁䅉䅉桂䝁䄴䅚杁䝁䅫督杁䝁䅧党桂䝁䅑兣ㅂ䝁䅅杣あ䝁䅕杣求䝁䅑䅉灂䝁䄴䅉䡂䝁䅷党畂䍁䅁兑獂䝁䅷党畂䍁䅷䅉坂䝁䅫杣湂䝁䅫杢灂䝁䅅杌䅁佁晳䅁䭁䅂䅁兑あ䝁䅷兙穂䍁䅁兒畂䝁䅕杣湂䡁䅫䅉呂䝁䄸䅢ㅂ䡁䅑兡療䝁䄴督杁䕁䅫杢橂䍁䄴䅉求䝁䄴睚桂䝁䅣党穂䍁䅁兡畂䍁䅁䅤潂䝁䅕䅉睂䡁䅉睢歂䡁䅕睙あ䝁䅫睢畂䍁䅷䅉睂䡁䅉睢橂䝁䅕督穂䝁䅫杢湂䍁䅷䅉桂䝁䄴䅚杁䡁䅍兙獂䝁䅕䅉療䝁䅙䅉瑂䝁䅕督潂䍁䅁兙畂䝁䅑䅉穂䝁䅅杢歂䍁䅁䅤潂䝁䅅䅤杁䝁䅅杣求䍁䅁兤穂䝁䅕䅚杁䝁䅅督杁䝁䅅䅉睂䡁䅉睢睂䡁䅁兙畂䡁䅑䅉歂䡁䅕杣灂䝁䄴睚杁䡁䅑䅡求䍁䅁睤求䝁䅷䅢杁䝁䅍睢瑂䡁䅁䅢求䡁䅑兡療䝁䄴䅉睂䡁䅉睢橂䝁䅕督穂䍁䅁兡畂䍁䅁䅤潂䝁䅕䅉兂䝁䅕杣瑂䝁䅫兙畂䍁䅁村桂䡁䅍兡畂䍁䅁睢浂䍁䅁䅖求䡁䅧兙穂䍁䅁兙畂䝁䅑䅉佂䝁䅕睤杁䕁䄰党㑂䝁䅫睙療䍁䄴䅉啂䝁䅧党杁䝁䅍睢瑂䡁䅁兙畂䡁䅫䅉睂䡁䅉睢㉂䝁䅫䅚求䡁䅍䅉あ䡁䅉兙畂䡁䅍䅣療䡁䅉䅤桂䡁䅑兡療䝁䄴䅉桂䝁䄴䅚杁䝁䅷睢湂䝁䅫督あ䝁䅫睙穂䍁䅷䅉穂䡁䅑睢祂䝁䅅睚求䍁䅁督療䝁䅷兤あ䝁䅫睢畂䡁䅍䅌杁䝁䅅杢歂䍁䅁睙療䝁䄴䅤祂䝁䅅睙あ䍁䅁䅢桂䝁䅉睢祂䍁䅁督求䡁䅉杤灂䝁䅍党穂䍁䄴䅉䩂䡁䅑䅉穂䝁䅕䅢獂䡁䅍䅉灂䡁䅑督杁䡁䅁杣療䝁䅑兤橂䡁䅑督杁䝁䅅杢歂䍁䅁督求䡁䅉杤灂䝁䅍党穂䍁䅁䅤療䍁䅁睢灂䝁䅷䅉桂䝁䄴䅚杁䝁䄴兙あ䡁䅕杣桂䝁䅷䅉湂䝁䅅督杁䝁䅕䅥睂䝁䅷睢祂䝁䅅䅤灂䝁䄸杢杁䝁䅅杢歂䍁䅁䅣祂䝁䄸䅚ㅂ䝁䅍䅤灂䝁䄸杢杁䝁䅍睢瑂䡁䅁兙畂䝁䅫党穂䍁䅷䅉桂䝁䄴䅚杁䝁䄸兡獂䝁䅙兡求䝁䅷䅚杁䡁䅍党祂䡁䅙兡橂䝁䅕督杁䝁䅍睢瑂䡁䅁兙畂䝁䅫党穂䍁䄴䅉䉂䡁䅑䅢桂䡁䅍䅉䙂䝁䄴党祂䝁䅣入杁䙁䅍睢獂䡁䅕䅤灂䝁䄸杢穂䍁䅁兓畂䝁䅍杌杁䡁䅣兙穂䍁䅁杚療䡁䅕杢歂䝁䅕䅚杁䝁䅫杢杁䑁䅉䅍硁䑁䅣䅉桂䝁䄴䅚杁䝁䅫督杁䝁䅧党桂䝁䅑兣ㅂ䝁䅅杣あ䝁䅕杣求䝁䅑䅉灂䝁䄴䅉䉂䡁䅕督あ䝁䅫杢獁䍁䅁䅖求䡁䅧兙穂䍁䄴䅁䱃睆䅁䅣䄰䕁䅅䅤獂䝁䅅督穂䝁䅫兙畂䍁䅁睑療䡁䅉䅣療䡁䅉兙あ䝁䅫睢畂䍁䅷䅉あ䝁䅧杣療䡁䅕睚潂䍁䅁兡あ䡁䅍䅉穂䡁䅕杙穂䝁䅫䅚灂䝁䅅杣灂䝁䅕督獁䍁䅁䅚求䡁䅍兡湂䝁䄴督獁䍁䅁䅚求䡁䅙党獂䝁䄸䅣穂䍁䅷䅉獂䝁䅫睙求䝁䄴督求䡁䅍䅌杁䝁䅅杢歂䍁䅁兢桂䝁䅫杢あ䝁䅅兡畂䡁䅍䅉㉂䝁䅅杣灂䝁䄸兤穂䍁䅁督療䝁䅙䅤㍂䝁䅅杣求䍁䅁䅣祂䝁䄸䅚ㅂ䝁䅍䅤穂䍁䅁睤療䡁䅉䅢歂䡁䅣兡歂䝁䅕杌杁䕁䅫䅤穂䍁䅁䅣祂䝁䄸䅚ㅂ䝁䅍䅤杁䡁䅁睢祂䡁䅑杚療䝁䅷兡療䍁䅁兡畂䝁䅍䅢ㅂ䝁䅑党穂䍁䅁杓灂䡁䅉兙獁䍁䅁兙杁䡁䅁杣療䝁䅯党橂䡁䅑䅉瑂䝁䅅杢桂䝁䅣党瑂䝁䅕杢あ䍁䅁督㕂䡁䅍䅤求䝁䄰䅉あ䝁䅧兙あ䍁䅁睙療䝁䄴杢求䝁䅍䅤穂䍁䅁䅤求䝁䅍䅡畂䝁䅫睙桂䝁䅷䅉桂䝁䄴䅚杁䝁䅉兤穂䝁䅫杢求䡁䅍督杁䡁䅑党桂䝁䄰督杁䡁䅍睢杁䡁䅑䅡求䡁䅫䅉橂䝁䅅杢杁䝁䅉党あ䡁䅑党祂䍁䅁䅣獂䝁䅅杢獁䍁䅁睢祂䝁䅣兙畂䝁䅫来求䍁䅷䅉あ䡁䅉兙橂䝁䅳䅌杁䝁䅅杢歂䍁䅁兢桂䝁䄴兙湂䝁䅕䅉あ䝁䅧党灂䡁䅉䅉㍂䝁䄸杣牂䍁䅁兙畂䝁䅑䅉睂䡁䅉睢煂䝁䅕睙あ䡁䅍睏杁䕁䅍睢畂䝁䅙䅢ㅂ䝁䅕杢橂䝁䅕䅌杁䝁䅅䅉橂䝁䄸杢畂䝁䅕睙あ䝁䅕䅚杁䡁䅣睢祂䝁䅳督睂䝁䅅睙求䍁䅁䅤潂䝁䅅䅤杁䝁䅕兢睂䝁䄸睤求䡁䅉督杁䝁䄸杣湂䝁䅅杢灂䡁䅯兙あ䝁䅫睢畂䡁䅍䅉あ䝁䄸䅉橂䡁䅉党桂䡁䅑党獁䍁䅁睢祂䝁䅣兙畂䝁䅫来求䍁䅷䅉浂䝁䅫杢歂䍁䅷䅉桂䝁䄴䅚杁䡁䅍䅡桂䡁䅉党杁䝁䅫杢浂䝁䄸杣瑂䝁䅅䅤灂䝁䄸杢㝁䍁䅁䅔療䝁䄸兢獁䍁䅁兙畂䍁䅁兙穂䡁䅫杢橂䝁䅧杣療䝁䄴睢ㅂ䡁䅍䅉㉂䝁䅫䅚求䝁䄸䅉橂䝁䄸兢瑂䡁䅕杢灂䝁䅍兙あ䝁䅫睢畂䍁䅁䅤療䝁䄸䅢杁䡁䅑䅡桂䡁䅑䅉潂䝁䅕䅢睂䡁䅍䅉ㅂ䡁䅍党祂䡁䅍䅉橂䝁䄸兢瑂䡁䅕杢灂䝁䅍兙あ䝁䅕䅉あ䝁䅧杣療䡁䅕睚潂䍁䅁兡畂䡁䅍䅤桂䝁䄴䅤獂䡁䅫䅉穂䝁䅧兙祂䝁䅕兙楂䝁䅷党杁䡁䅙兡歂䝁䅕睢穂䑁䅳䅉桂䝁䄴䅚杁䙁䅑杣求䝁䅷䅢療䍁䅁䅤潂䝁䅅䅤杁䝁䅍兙睂䡁䅑兤祂䝁䅕督杁䝁䅅杢歂䍁䅁兙歂䝁䅑督杁䡁䅍䅤祂䡁䅕睙あ䡁䅕杣求䍁䅁䅤療䍁䅁杚獂䡁䅕兡歂䍁䅁兙畂䝁䅑䅉浂䝁䅅督あ䍁䄰杚療䡁䅉兢灂䝁䄴睚杁䡁䅣睢祂䝁䅳䅉浂䝁䄸杣杁䝁䅫杢歂䝁䅫杤灂䝁䅑兤桂䝁䅷督杁䝁䅅杢歂䍁䅁䅤求䝁䅅兢穂䍁䄴䅉啂䝁䅧党杁䝁䅍睢瑂䡁䅁兙畂䡁䅫䅉桂䝁䅷督療䍁䅁睢浂䝁䅙党祂䡁䅍䅉䭂䝁䅫杣桂䍁䅁睕求䡁䅉杤灂䝁䅍党杁䕁䄰兙畂䝁䅅睚求䝁䄰党畂䡁䅑䅌杁䝁䅅杢杁䝁䅫杢あ䡁䅕兡あ䝁䅫杤求䍁䅁兙畂䝁䅑䅉浂䝁䅷党㑂䝁䅫杙獂䝁䅕䅉穂䝁䅕杣㉂䝁䅫睙求䍁䅁䅚求䡁䅍睡杁䡁䅁杣療䝁䅑兤橂䡁䅑䅉浂䝁䄸杣杁䝁䅍杣求䝁䅅䅤灂䝁䄴睚杁䝁䅅杢歂䍁䅁兢桂䝁䄴兙湂䝁䅫杢湂䍁䅁督求䡁䅉杤灂䝁䅍党杁䝁䅕䅥睂䝁䅕杣灂䝁䅕杢橂䝁䅕督杁䝁䅙睢祂䍁䅁杤桂䡁䅉兡療䡁䅕督杁䡁䅍党祂䡁䅙兡橂䝁䅕䅉あ䝁䅕兙瑂䍁䅁䅣祂䝁䄸杤灂䝁䅑党祂䡁䅍䅌杁䡁䅍兤橂䝁䅧䅉桂䡁䅍䅉䩂䙁䅑䅌杁䝁䅷党湂䝁䅅䅢獁䍁䅁兙畂䝁䅑䅉䥂䙁䅉䅉あ䝁䅕兙瑂䡁䅍睏杁䝁䅅杢歂䍁䅁杓灂䡁䅉兙杁䕁䅅䅢灂䝁䅣杢獁䍁䅁兙畂䍁䅁兑あ䝁䅷兙穂䡁䅍兡桂䝁䄴升穂䍁䅁党畂䡁䅑党祂䡁䅁杣灂䡁䅍党杁䝁䅅睚灂䝁䅷兡あ䡁䅫䅉穂䝁䄸䅢ㅂ䡁䅑兡療䝁䄴䅉歂䝁䅕督灂䝁䅣杢求䝁䅑䅉あ䝁䄸䅉潂䝁䅕䅢睂䍁䅁杙ㅂ䡁䅍兡畂䝁䅕督穂䝁䅕督杁䡁䅑睢杁䝁䅅䅚桂䡁䅁䅤杁䝁䅅杢歂䍁䅁杣求䡁䅍䅣療䝁䄴䅚杁䝁䅑入畂䝁䅅兢灂䝁䅍䅉楂䡁䅕督灂䝁䄴党穂䡁䅍䅉橂䝁䄸杢歂䝁䅫䅤灂䝁䄸杢穂䍁䅁睤灂䡁䅑䅡杁䝁䅅䅉浂䝁䄸睙ㅂ䡁䅍䅉療䝁䄴䅉㉂䝁䅅䅢ㅂ䝁䅕兌橂䡁䅉党桂䡁䅑兡療䝁䄴杌杁䕁䅫杢杁䝁䅅䅚歂䝁䅫䅤灂䝁䄸杢獁䍁䅁兡あ䍁䅁䅣祂䝁䄸杤灂䝁䅑党穂䍁䅁村灂䡁䅑杙ㅂ䝁䅍睡求䡁䅑䅌杁䝁䅅杢杁䝁䅕杢あ䝁䅕杣睂䡁䅉兡穂䝁䅕兌祂䝁䅕兙歂䡁䅫䅉䡂䝁䅫䅤杁䡁䅍睢獂䡁䅕䅤灂䝁䄸杢杁䡁䅑䅡桂䡁䅑䅉求䝁䄴兙楂䝁䅷党穂䍁䅁䅣祂䝁䄸杚求䡁䅍督灂䝁䄸杢桂䝁䅷䅉歂䝁䅕杤杁䡁䅑党桂䝁䄰督杁䡁䅑睢杁䝁䄰兙畂䝁䅅睚求䍁䅷䅉橂䝁䄸䅢獂䝁䅅杙療䡁䅉兙あ䝁䅕䅌杁䝁䅅杢歂䍁䅁䅚求䡁䅁䅢療䡁䅫䅉硂䡁䅕兙獂䝁䅫䅤㕂䍁䅁睙療䝁䅑党㝁䍁䅁兑あ䝁䅷兙穂䡁䅍兡桂䝁䄴䅉䉂䝁䅍睙求䡁䅍督獁䍁䅁兙畂䍁䅁党畂䡁䅑党祂䡁䅁杣灂䡁䅍党瑁䡁䅣兡歂䝁䅕䅉睂䡁䅉睢歂䡁䅕睙あ䍁䅁杚療䡁䅉䅉求䝁䄴䅡桂䝁䄴睙求䝁䅑䅉穂䝁䅕睙ㅂ䡁䅉兡あ䡁䅫䅉桂䝁䄴䅚杁䝁䅍党畂䡁䅑杣桂䝁䅷兡㙂䝁䅕䅚杁䝁䅅䅚瑂䝁䅫杢灂䡁䅍䅤祂䝁䅅䅤灂䝁䄸杢杁䡁䅑䅡桂䡁䅑䅉㍂䝁䄸杣牂䡁䅍䅉桂䝁䅍杣療䡁䅍督杁䝁䅕杤求䡁䅉入杁䕁䅅䅤獂䝁䅅督穂䝁䅫兙畂䍁䅁睙獂䝁䄸兤歂䍁䅁䅣祂䝁䄸䅚ㅂ䝁䅍䅤㝁䍁䅁杓灂䡁䅉兙杁䙁䅁杣療䝁䅑兤橂䡁䅑䅉䕂䝁䅫督橂䝁䄸杤求䡁䅉入獁䍁䅁兙杁䡁䅁杣灂䝁䄸杣灂䡁䅑兡㙂䝁䅅䅤灂䝁䄸杢杁䝁䅅杢歂䍁䅁杣療䝁䅅䅚杁䝁䄰兙睂䡁䅁兡畂䝁䅣䅉あ䝁䄸睢獂䑁䅳䅉桂䝁䄴䅚杁䕁䅍睢瑂䡁䅁兙穂䡁䅍䅌杁䝁䅅䅉歂䝁䅕杤求䝁䅷睢睂䝁䅕杣杁䡁䅁睢祂䡁䅑兙獂䍁䅁䅤潂䝁䅅䅤杁䡁䅁杣療䡁䅙兡歂䝁䅕督杁䝁䅅䅉ㅂ䝁䄴兡浂䝁䅫党歂䍁䅁杣求䝁䅅䅢瑁䡁䅑兡瑂䝁䅕䅉祂䝁䅕䅣祂䝁䅕督求䝁䄴䅤桂䡁䅑兡療䝁䄴䅉療䝁䅙䅉求䝁䄴睚灂䝁䄴党求䡁䅉兡畂䝁䅣䅉あ䝁䅕兙瑂䡁䅍睊杁䝁䄸兤あ䡁䅁兤あ䍁䅁兡畂䍁䅁睢畂䝁䅕䅉睂䝁䅷兙橂䝁䅕杌杁䕁䅙兤祂䡁䅑䅡求䡁䅉䅌杁䡁䅑䅡求䍁䅁睙療䝁䄰䅣桂䝁䄴入婁䡉䅍䅉睂䝁䄸杣あ䝁䅙睢獂䝁䅫睢杁䝁䅫杢橂䝁䅷兤歂䝁䅕督杁䕁䅉兙瑂䝁䅉睢療䍁䅷䅉䑂䡁䅉睢㍂䝁䅑䅌杁䕁䅍杣ㅂ䝁䅍兡楂䝁䅷党獁䍁䅁杒灂䡁䅍䅡求䡁䅫党獁䍁䅁睔睂䡁䅍睚求䝁䄴兡求䍁䅷䅉呂䝁䄸兤祂䝁䅍党あ䡁䅉党求䍁䅷䅉呂䡁䅑兙あ䡁䅕督睂䝁䅅睚求䍁䅷䅉桂䝁䄴䅚杁䕁䅅䅤獂䝁䅅督穂䝁䅫兙畂䍁䅁睙獂䝁䄸兤歂䍁䅁兙睂䡁䅁督畁䍁䅁䅖潂䝁䅕䅉橂䝁䄸兢睂䝁䅅杢㕂䍁䅁睤桂䡁䅍䅉浂䝁䄸兤畂䝁䅑党歂䍁䅁兡畂䍁䅁杍睁䑁䅁杍杁䝁䅅杢歂䍁䅁兡穂䍁䅁䅡求䝁䅅䅚硂䡁䅕兙祂䡁䅑党祂䝁䅕䅚杁䝁䅫杢杁䙁䅍入歂䝁䄴党㕂䍁䅷䅉䉂䡁䅕督あ䡁䅉兙獂䝁䅫兙畁䅁䅁䅆䄴䅁䥧䅁䉂䡁䅑兢療䡁䅍䅉䙂䝁䄴党祂䝁䅣入杁䕁䅍睢祂䡁䅁睢祂䝁䅅䅤灂䝁䄸杢獁䍁䅁䅤療䝁䅣党あ䝁䅧党祂䍁䅁睤灂䡁䅑䅡杁䝁䅫䅤穂䍁䅁督ㅂ䝁䅉督灂䝁䅑兡桂䡁䅉兡求䡁䅍䅌杁䝁䅕杢湂䝁䅅睚求䡁䅍䅉灂䝁䄴䅉あ䝁䅧党杁䡁䅉党湂䡁䅕䅢桂䡁䅑党歂䍁䅁杢桂䡁䅑兤祂䝁䅅䅢杁䝁䅣兙穂䍁䅁䅚灂䡁䅍䅤祂䝁䅫杙ㅂ䡁䅑兡療䝁䄴䅌杁䝁䅅杢歂䍁䅁䅣灂䡁䅁党獂䝁䅫杢求䍁䅁兙畂䝁䅑䅉穂䡁䅑睢祂䝁䅅睚求䍁䅁杙ㅂ䡁䅍兡畂䝁䅕督穂䝁䅕督杁䝁䅫杢杁䡁䅑䅡求䍁䅁兖畂䝁䅫䅤求䝁䅑䅉呂䡁䅑兙あ䝁䅕督畁䍁䅁兓あ䍁䅁睢睂䝁䅕杣桂䡁䅑党穂䍁䅁䅤潂䡁䅉睢ㅂ䝁䅣䅡杁䡁䅑睤療䍁䅁督求䝁䅣兢求䝁䄴䅤穂䍁䅷䅉䕂䝁䅫督あ䡁䅉兡楂䡁䅕䅤灂䝁䄸杢獁䍁䅁兙畂䝁䅑䅉兂䝁䅫䅣求䝁䅷兡畂䝁䅕䅉桂䝁䄴䅚杁䙁䅍䅤療䡁䅉兙湂䝁䅕杌杁䙁䅑䅡求䍁䅁䅒灂䡁䅍䅤祂䝁䅫杙ㅂ䡁䅑兡療䝁䄴䅉穂䝁䅕睚瑂䝁䅕杢あ䍁䅁兡穂䍁䅁兡畂䡁䅙睢獂䡁䅙党歂䍁䅁兡畂䍁䅁䅤潂䝁䅕䅉祂䝁䅕睚ㅂ䝁䅷兙あ䝁䅕䅚杁䝁䄴兙あ䡁䅕杣桂䝁䅷䅉湂䝁䅅督杁䝁䅑兡穂䡁䅑杣灂䝁䅉兤あ䝁䅫睢畂䍁䅁兙畂䝁䅑䅉祂䝁䅕䅢桂䡁䅑党歂䍁䅁督桂䝁䅷党穂䍁䅁睢睂䝁䅕杣桂䡁䅑兡療䝁䄴督杁䝁䅫杢杁䝁䅕兡湂䝁䅧䅤杁䡁䅍䅤桂䡁䅑党穂䍁䄴䅉啂䝁䅧兡穂䍁䅁督求䝁䅣兢求䝁䄴䅤杁䝁䅑兡穂䡁䅑杣灂䝁䅉兤あ䝁䅕督杁䝁䄴兙あ䡁䅕杣桂䝁䅷䅉湂䝁䅅督杁䡁䅑睢杁䝁䅅䅣睂䡁䅉睢㑂䝁䅫兢桂䡁䅑党獂䡁䅫䅉穁䍁䄴睍杁䝁䄰兡獂䝁䅷兡療䝁䄴䅉祂䝁䅕督灂䝁䅑党畂䡁䅑兡桂䝁䅷䅌杁䝁䅍睢瑂䝁䄰党祂䝁䅍兡桂䝁䅷䅌杁䡁䅁兤楂䝁䅷兡橂䍁䅁兙ㅂ䡁䅑䅡療䡁䅉兡あ䡁䅫䅌杁䝁䅅杢歂䍁䅁兡畂䝁䅑兤穂䡁䅑杣灂䝁䅅䅢杁䝁䅍兤穂䡁䅑睢瑂䝁䅕杣穂䑁䅳䅉桂䝁䄴䅚杁䝁䄸睤畂䝁䅕䅚杁䑁䅣睍獁䑁䅙䅏㕁䍁䅁兢灂䝁䅷党穂䍁䅁睢浂䍁䅁兤畂䝁䅑党祂䝁䅣杣療䡁䅕杢歂䍁䅁䅚灂䡁䅍䅤祂䝁䅫杙ㅂ䡁䅑兡療䝁䄴䅉桂䝁䄴䅚杁䡁䅑杣桂䝁䄴督瑂䝁䅫督穂䝁䅫睢畂䍁䅁兢桂䝁䅫杢穂䍁䄴䅉啂䝁䅧党杁䙁䅁兡睂䝁䅕䅢灂䝁䄴党杁䝁䅅杢歂䍁䅁睕あ䝁䄸杣桂䝁䅣党杁䡁䅍党湂䝁䄰党畂䡁䅑䅉求䝁䄴睚桂䝁䅣党穂䍁䅁兡畂䍁䅁䅤潂䝁䅕䅉睂䝁䅫䅣求䝁䅷兡畂䝁䅕䅉桂䝁䄴䅚杁䡁䅍䅤療䡁䅉兙湂䝁䅕䅉療䡁䅁党祂䝁䅅䅤灂䝁䄸杢穂䍁䄴䅉啂䝁䅧兡穂䍁䅁督求䝁䅣兢求䝁䄴䅤杁䡁䅑杣桂䝁䄴督睂䝁䄸杣あ䡁䅍䅉畂䝁䅅䅤ㅂ䡁䅉兙獂䍁䅁睚桂䡁䅍䅉浂䝁䄸杣杁䡁䅑䅡灂䡁䅉䅚杁䡁䅁兙祂䡁䅑兡求䡁䅍䅉桂䝁䄴䅚杁䝁䄰兙畂䝁䅅睚求䡁䅍䅉浂䝁䅫杤求䍁䅁兤畂䝁䅑党祂䝁䅣杣療䡁䅕杢歂䍁䅁督あ䝁䄸杣桂䝁䅣党杁䝁䅙兙橂䝁䅫䅢灂䡁䅑兡求䡁䅍䅉灂䝁䄴䅉啂䝁䅕䅥桂䡁䅍睏杁䡁䅁杣療䡁䅙兡歂䝁䅕督杁䝁䅅杢橂䝁䅫䅢獂䝁䅅杣㕂䍁䅁督求䡁䅉杤灂䝁䅍党穂䍁䅁睙ㅂ䡁䅍䅤療䝁䄰兙祂䡁䅫䅉あ䝁䄸䅉あ䝁䅧党杁䡁䅁兡睂䝁䅕䅢灂䝁䄴党杁䝁䅫杢歂䡁䅕督あ䡁䅉入獁䍁䅁兡畂䝁䅍䅢ㅂ䝁䅑兡畂䝁䅣䅉睂䝁䅅杣牂䝁䅫杢湂䍁䅁兙祂䡁䅉兙畂䝁䅣党瑂䝁䅕杢あ䡁䅍䅌杁䝁䅷党畂䝁䅑兡畂䝁䅣䅌杁䝁䅅杢歂䍁䅁兡畂䡁䅙党畂䡁䅑睢祂䡁䅫䅉穂䝁䅅䅢求䡁䅍睏杁䝁䅅杢歂䍁䅁睢㍂䝁䄴党歂䍁䅁兎獁䑁䅙䅎ㅁ䍁䅁兢灂䝁䅷党穂䍁䅁睢浂䍁䅁睚桂䡁䅍䅉あ䡁䅉兙畂䡁䅍兢灂䡁䅍督灂䝁䄸杢杁䝁䅷兡畂䝁䅕督畁䍁䅁兑あ䝁䄰睢穂䍁䅁兒畂䝁䅕杣湂䡁䅫䅉䑂䝁䄸杣睂䝁䄸杣桂䡁䅑兡療䝁䄴䅉㍂䝁䅅督杁䝁䅙睢ㅂ䝁䄴䅚求䝁䅑䅉灂䝁䄴䅉硁䑁䅫䅍㉁䍁䅁兙畂䝁䅑䅉灂䡁䅍䅉潂䝁䅕兙歂䡁䅅兤桂䡁䅉䅤求䡁䅉党歂䍁䅁兡畂䍁䅁䅒桂䝁䅷䅢桂䡁䅍䅌杁䙁䅑党㑂䝁䅅督畁䅁䅁砷䄸䭁䙷䅁䉂䡁䅑兢ㅂ䡁䅍䅉䝂䝁䅫䅢あ䡁䅉兙あ䝁䅫睢畂䍁䅁䅖求䝁䅍䅡畂䝁䄸䅢療䝁䅣兡求䡁䅍䅉䩂䝁䄴睙畁䍁䅁䅚求䡁䅍兡湂䝁䄴督獁䍁䅁兢桂䝁䄴兤浂䝁䅅睙あ䡁䅕杣求䡁䅍䅌杁䝁䅅杢歂䍁䅁督求䝁䅷䅢穂䍁䅁杚灂䝁䅷䅤祂䝁䅅䅤灂䝁䄸杢杁䡁䅁杣療䝁䅑兤橂䡁䅑督杁䡁䅕杢歂䝁䅕杣杁䡁䅑䅡求䍁䅁杒獂䝁䅕党あ䝁䅣兤桂䡁䅉䅚杁䝁䅉杣桂䝁䄴䅚杁䝁䄴兙瑂䝁䅕䅉灂䝁䄴䅉佂䝁䄸杣あ䝁䅧䅉䉂䝁䄰党祂䝁䅫睙桂䍁䅷䅉䙂䡁䅕杣療䡁䅁党獁䍁䅁睕療䡁䅕䅤潂䍁䅁兑瑂䝁䅕杣灂䝁䅍兙獁䍁䅁兑穂䝁䅫兙獁䍁䅁兑ㅂ䡁䅍䅤祂䝁䅅䅢灂䝁䅅䅌杁䕁䅅杚祂䝁䅫睙桂䍁䅷䅉桂䝁䄴䅚杁䝁䅫杢あ䝁䅕杣畂䝁䅅䅤灂䝁䄸杢桂䝁䅷䅢㕂䍁䄴䅉啂䝁䅧党杁䝁䅍睢瑂䡁䅁兙畂䡁䅫䅉療䝁䅙杚求䡁䅉督杁䝁䅙兤求䝁䅷䅉浂䝁䅫䅢あ䝁䅕杣穂䍁䅷䅉獂䡁䅕杙求䍁䅁杚灂䝁䅷䅤求䡁䅉督獁䍁䅁兙灂䡁䅉䅉浂䝁䅫䅢あ䝁䅕杣穂䍁䅷䅉橂䡁䅉兙畂䝁䅳睙桂䡁䅍党杁䡁䅙党畂䡁䅑兡獂䝁䅅䅤灂䝁䄸杢獁䍁䅁䅡㕂䝁䅑杣桂䡁䅕䅢灂䝁䅍䅉浂䝁䅫䅢あ䝁䅕杣穂䍁䅷䅉橂䝁䄸睢獂䝁䅅杢あ䡁䅍䅌杁䝁䅅杢歂䍁䅁杚ㅂ䝁䅕䅢杁䝁䅅䅚歂䝁䅫䅤灂䡁䅙党穂䍁䅷䅉桂䡁䅍䅉㍂䝁䅕䅢獂䍁䅁兙穂䍁䅁睢あ䝁䅧党祂䍁䅁睙潂䝁䅕兢灂䝁䅍兙獂䡁䅍睏杁䝁䅅杢歂䍁䅁杚ㅂ䝁䅕䅢杁䡁䅣兙あ䝁䅕杣杁䡁䅍党睂䝁䅅杣桂䡁䅑睢祂䡁䅍䅉桂䝁䄴䅚杁䝁䄸䅤潂䝁䅕杣杁䝁䅙兡獂䡁䅑杣桂䡁䅑兡療䝁䄴䅉穂䡁䅫督あ䝁䅕兢穂䍁䅁䅤療䍁䅁睢祂䝁䅫睚灂䝁䄴兙獂䍁䅁党硂䡁䅕兡睂䝁䄰党畂䡁䅑䅉瑂䝁䅅杢ㅂ䝁䅙兙橂䡁䅑兤祂䝁䅕杣穂䍁䅷䅉歂䝁䅕兙獂䝁䅕杣穂䍁䄸䅚灂䡁䅍䅤祂䝁䅫杙ㅂ䡁䅑睢祂䡁䅍䅌杁䝁䅅杢歂䍁䅁党畂䝁䅑兌ㅂ䡁䅍党祂䡁䅍杌杁䕁䅫䅤穂䍁䅁䅣祂䝁䄸䅚ㅂ䝁䅍䅤穂䍁䅁兙祂䝁䅕䅉ㅂ䡁䅍党歂䍁䅁兡畂䍁䅁睢畂䍁䄰䅡灂䝁䅣䅡㍂䝁䅅入杁䝁䅍睢瑂䝁䄰党祂䝁䅍兡桂䝁䅷䅉㉂䝁䅕䅡灂䝁䅍䅢求䡁䅍䅉桂䝁䄴䅚杁䝁䄸杚浂䍁䄰䅡灂䝁䅣䅡㍂䝁䅅入杁䝁䅅睚祂䝁䅫睙ㅂ䝁䅷䅤ㅂ䡁䅉党獁䍁䅁睙療䝁䄴督あ䡁䅉兤橂䡁䅑兡療䝁䄴䅌杁䝁䄰兡畂䝁䅫杢湂䍁䅷䅉桂䝁䄴䅚杁䡁䅁睢㍂䝁䅕杣杁䝁䅣党畂䝁䅕杣桂䡁䅑兡療䝁䄴䅉㉂䝁䅕䅡灂䝁䅍䅢求䡁䅍䅉桂䝁䄴䅚杁䝁䅕兣ㅂ䝁䅫䅣瑂䝁䅕杢あ䍁䄴䅉啂䝁䅧党杁䝁䅍睢瑂䡁䅁兙畂䡁䅫䅉㍂䝁䅅督杁䝁䅙睢ㅂ䝁䄴䅚求䝁䅑䅉灂䝁䄴䅉硁䑁䅫兎㑁䍁䅁兙畂䝁䅑䅉灂䡁䅍䅉潂䝁䅕兙歂䡁䅅兤桂䡁䅉䅤求䡁䅉党歂䍁䅁兡畂䍁䅁杔桂䡁䅍䅡㉂䝁䅫䅢獂䝁䅕䅌杁䙁䅑党畂䝁䄴党穂䡁䅍党求䍁䄴䅁橂睆䅁朷䅕䕁䅅䅤療䝁䄰党祂䝁䅅䅉䩂䝁䄴睙療䡁䅉䅣療䡁䅉兙あ䝁䅕䅚杁䝁䅕杢湂䝁䅅睚求䡁䅍䅉灂䝁䄴䅉あ䝁䅧党杁䝁䅑党㉂䝁䅕䅢療䡁䅁兡畂䝁䅣䅌杁䝁䅍睢瑂䝁䄰党祂䝁䅍兡桂䝁䅷兡㙂䝁䅫杢湂䍁䅷䅉桂䝁䄴䅚杁䝁䅷兡橂䝁䅕杢穂䝁䅫杢湂䍁䅁䅣祂䝁䄸䅣祂䝁䅫党あ䝁䅅杣㕂䍁䅁䅣祂䝁䄸睙求䡁䅍督求䡁䅍䅉桂䝁䄴䅚杁䡁䅑党橂䝁䅧杢療䝁䅷睢湂䝁䅫党穂䍁䅁杚療䡁䅉䅉あ䝁䅧党杁䡁䅍党瑂䝁䅫睙療䝁䄴䅚ㅂ䝁䅍䅤療䡁䅉䅉灂䝁䄴䅚ㅂ䡁䅍䅤祂䡁䅫䅉灂䝁䄴䅉佂䝁䄸杣あ䝁䅧䅉䉂䝁䄰党祂䝁䅫睙桂䍁䅁兙畂䝁䅑䅉あ䝁䅧党杁䕁䅅督灂䝁䅅䅉兂䝁䅅睙灂䝁䅙兡橂䍁䄴䅉啂䝁䅧党杁䝁䅍睢瑂䡁䅁兙畂䡁䅫升穂䍁䅁䅢求䝁䅅䅚杁䡁䅑党橂䝁䅧杢療䝁䅷睢湂䡁䅫䅉灂䡁䅍䅉あ䝁䅧党杁䕁䄰党桂䡁䅉督杁䙁䅍兡獂䝁䅫睙療䝁䄴䅉啂䝁䅕睙潂䝁䄴睢獂䝁䄸睚㕂䍁䅷䅉桂䍁䅁䅤潂䝁䅫杢杁䝁䅙兡獂䝁䄰䅉療䝁䅙䅉祂䝁䅕党畂䝁䅣兡畂䝁䅕党祂䝁䅕䅚杁䡁䅍兡獂䝁䅫睙療䝁䄴䅉あ䝁䅧兙あ䍁䅁睙桂䝁䄴䅉楂䝁䅕䅉桂䡁䅁䅣獂䝁䅫党歂䍁䅁兙穂䍁䅁兙杁䡁䅑杣桂䝁䄴督灂䡁䅍䅤療䡁䅉䅉橂䝁䅧兙畂䝁䄴党獂䍁䅁党畂䝁䅧兙畂䝁䅍党瑂䝁䅕杢あ䍁䅁䅤療䍁䅁睑乂䕁䄸睕瑁䡁䅑入睂䝁䅕䅉あ䡁䅉兙畂䡁䅍兡穂䡁䅑睢祂䡁䅍杌杁䕁䅫䅤穂䍁䅁睙ㅂ䡁䅍䅤療䝁䄰党祂䡁䅍䅉灂䝁䄴睙獂䡁䅕䅚求䍁䅁杚療䡁䅕杢歂䡁䅉兡求䡁䅍䅌杁䝁䅫杢あ䝁䅕睚祂䝁䅅䅤求䝁䅑䅉歂䝁䅕杤灂䝁䅍党杁䝁䄰兙畂䡁䅕杚桂䝁䅍䅤ㅂ䡁䅉党祂䡁䅍䅌杁䝁䅙兙楂䝁䅷党穂䡁䅍䅉穂䝁䅕兢灂䝁䅍睢畂䝁䅑兤橂䡁䅑睢祂䍁䅁兢桂䝁䄴兤浂䝁䅅睙あ䡁䅕杣求䡁䅉督獁䍁䅁睢祂䝁䅫睚灂䝁䄴兙獂䍁䅁党硂䡁䅕兡睂䝁䄰党畂䡁䅑䅉瑂䝁䅅杢ㅂ䝁䅙兙橂䡁䅑兤祂䝁䅕杣穂䍁䅷䅉桂䝁䄴䅚杁䝁䅕䅢求䝁䅍䅤祂䝁䄸杢灂䝁䅍䅉歂䝁䅕督灂䝁䅣杢杁䝁䅅兤あ䝁䄸兢桂䡁䅑兡療䝁䄴䅉橂䝁䄸兢睂䝁䅅杢灂䝁䅕督畁䍁䅁䅖潂䝁䅕䅉橂䝁䄸兢睂䝁䅅杢㕂䍁䅁睤桂䡁䅍䅉浂䝁䄸杣瑂䝁䅕杣獂䡁䅫䅉牂䝁䄴睢㍂䝁䄴䅉桂䡁䅍䅉乂䝁䅕兙祂䡁䅍䅉啂䝁䅕睙潂䝁䄴睢獂䝁䄸睚灂䝁䅕督獁䍁䅁兓畂䝁䅍杌杁䝁䅅杢歂䍁䅁睙潂䝁䅅杢湂䝁䅕䅚杁䝁䅫䅤穂䍁䅁杢桂䝁䄰党杁䡁䅑睢杁䕁䅅䅤療䝁䄰党祂䝁䅅䅉䩂䝁䄴睙療䡁䅉䅣療䡁䅉兙あ䝁䅕䅚杁䝁䅫杢杁䕁䅯兙畂䡁䅕兙祂䡁䅫䅉祁䑁䅁免㉁䍁䄴䅉䉂䡁䅑睢瑂䝁䅕杣桂䍁䅁兓畂䝁䅍睢祂䡁䅁睢祂䝁䅅䅤求䝁䅑䅉㍂䝁䅅督杁䝁䅙睢ㅂ䝁䄴䅚求䝁䅑䅉灂䝁䄴䅉祁䑁䅁䅍硁䍁䅁兙畂䝁䅑䅉灂䡁䅍䅉潂䝁䅕兙歂䡁䅅兤桂䡁䅉䅤求䡁䅉党歂䍁䅁兡畂䍁䅁䅔療䡁䅍䅉䡂䝁䅅䅤療䡁䅍䅌杁䕁䅍兙獂䝁䅫杚療䡁䅉杢灂䝁䅅杌䅁䩁偣䅁楁兂䅁兑あ䝁䄸督穂䝁䅅䅉啂䝁䅧党祂䝁䅅䅣求䡁䅕䅤灂䝁䅍督獁䍁䅁兓畂䝁䅍杌獁䍁䅁兙杁䝁䅍䅢灂䝁䄴兡橂䝁䅅䅢瑁䡁䅍䅤桂䝁䅣党杁䝁䅉兡療䡁䅁䅡桂䡁䅉兢桂䝁䅍党ㅂ䡁䅑兡橂䝁䅅䅢杁䝁䅍睢瑂䡁䅁兙畂䡁䅫䅌杁䝁䅑党㉂䝁䅕䅢療䡁䅁督杁䝁䄰党歂䝁䅫睙灂䝁䄴党穂䍁䅁兡畂䍁䅁䅤潂䝁䅕䅉桂䡁䅉党桂䡁䅍䅉療䝁䅙䅉ㅂ䝁䄴兢求䡁䅑䅉瑂䝁䅕䅚灂䝁䅍兙獂䍁䅁杢求䝁䅕䅚杁䝁䅫杢杁䝁䄸杢橂䝁䄸䅢療䝁䅣入杁䝁䅙睢祂䍁䅁睤療䝁䄰党畂䍁䅁杙祂䝁䅕兙穂䡁䅑䅉橂䝁䅅杢橂䝁䅕杣杁䝁䅅杢歂䍁䅁睢あ䝁䅧党祂䍁䅁睙療䝁䄴䅚灂䡁䅑兡療䝁䄴督杁䝁䅫杢杁䡁䅑䅡求䍁䅁兖畂䝁䅫䅤求䝁䅑䅉呂䡁䅑兙あ䝁䅕督畁䍁䅁䅖潂䝁䅕䅉橂䝁䄸兢睂䝁䅅杢㕂䉁杫督杁䝁䅷党桂䝁䅑䅉歂䡁䅉兤湂䍁䅁睙桂䝁䄴䅚灂䝁䅑兙あ䝁䅕䅉灂䡁䅍䅉療䡁䅉兙獂䍁䅁䅋慂䍁䅫兌求䝁䄴䅚療䡁䅧兡浂䝁䅕杢獁䍁䅁兙畂䍁䅁兙橂䡁䅑兡㉂䝁䅕䅉瑂䝁䅕䅤桂䝁䅉睢獂䝁䅫䅤求䍁䅁睢浂䍁䅁䅤桂䝁䄰睢㑂䝁䅫杚求䝁䄴䅌杁䡁䅣䅡灂䝁䅍䅡杁䝁䅫督杁䝁䅫杢杁䙁䅁䅡桂䡁䅍党杁䕁䅫兓杁䝁䅍䅢灂䝁䄴兡橂䝁䅅䅢杁䡁䅑杣灂䝁䅅䅢穂䍁䅁䅤療䍁䅁䅤祂䝁䅕兙あ䍁䅁兙畂䝁䅑䅉睂䡁䅉党㉂䝁䅕杢あ䍁䅁杙祂䝁䅕兙穂䡁䅑䅉橂䝁䅅杢橂䝁䅕杣畁䍁䅁兓あ䍁䅁兙獂䡁䅍睢杁䝁䅑党㉂䝁䅕䅢療䡁䅁督杁䝁䅫兢瑂䡁䅕杢療䡁䅑䅡求䡁䅉兙睂䡁䅫睌橂䝁䅧兡瑂䝁䅕杣灂䝁䅍䅉桂䝁䄴䅤灂䝁䅣党畂䍁䅁杣求䝁䅍党睂䡁䅑睢祂䍁䅁䅤潂䝁䅕杣桂䡁䅁入杁䡁䅁杣療䝁䅣杣桂䝁䄰督畁䍁䅁䅖潂䝁䅕䅉橂䝁䄸兢睂䝁䅅杢㕂䍁䅁睤桂䡁䅍䅉浂䝁䄸杣瑂䝁䅕杣獂䡁䅫䅉牂䝁䄴睢㍂䝁䄴䅉桂䡁䅍䅉䉂䡁䅑睢穂䡁䅍兙杁䕁䅣党畂䝁䅕䅤灂䝁䅍督杁䕁䅫杢橂䍁䄴䅉桂䝁䄴䅚杁䝁䅍䅡桂䝁䄴睚求䝁䅑䅉灂䡁䅑督杁䝁䄴兙瑂䝁䅕䅉あ䝁䄸䅉䉂䡁䅑睢穂䡁䅍兙杁䙁䅑䅡求䡁䅉兙睂䝁䅕兤あ䝁䅫睙穂䍁䅷䅉䩂䝁䄴睙畁䍁䅁兡畂䍁䅁杓桂䝁䄴兤桂䡁䅉入杁䑁䅉䅍祁䑁䅁杌杁䕁䅅䅤療䡁䅍督桂䍁䅁䅖潂䝁䅕杣桂䡁䅁党ㅂ䡁䅑兡橂䡁䅍䅌杁䕁䅫杢橂䍁䄴䅉㍂䝁䅅督杁䝁䅙睢ㅂ䝁䄴䅚求䝁䅑䅉灂䝁䄴䅉祁䑁䅁䅍㑁䍁䅁兙畂䝁䅑䅉灂䡁䅍䅉潂䝁䅕兙歂䡁䅅兤桂䡁䅉䅤求䡁䅉党歂䍁䅁兡畂䍁䅁睕求䝁䅅䅤あ䝁䅷党獁䍁䅁睖桂䡁䅍䅡灂䝁䄴睚あ䝁䄸杢畁䅁䅁睡䅙䥁䙁䅁䉂䡁䅕䅚歂䝁䅫兙杁䕁䅫杢橂䍁䄴䅌杁䝁䅅䅉あ䝁䅕睙潂䝁䄴睢獂䝁䄸睚㕂䍁䅁睙療䝁䄰䅣桂䝁䄴入獁䍁䅁䅚求䡁䅙党獂䝁䄸䅣穂䍁䅁兑䩂䍁䅁䅕獂䝁䅅䅤浂䝁䄸杣瑂䍁䅁杚療䡁䅉䅉あ䝁䅧党杁䝁䅅兤歂䝁䅫睢杁䝁䅅杢歂䍁䅁䅣療䝁䅑睙桂䡁䅍䅤杁䝁䄰兙祂䝁䅳党あ䡁䅍杌杁䙁䅑䅡求䍁䅁睙療䝁䄰䅣桂䝁䄴入婁䡉䅍䅉浂䝁䅷兙湂䡁䅍䅡灂䡁䅁䅉睂䡁䅉睢歂䡁䅕睙あ䍁䅁兡穂䍁䅁杚桂䝁䅫䅚祂䍁䅷䅉㍂䝁䅧兡橂䝁䅧䅉求䝁䄴兙楂䝁䅷党穂䍁䅁睙療䝁䄴督ㅂ䝁䄰党祂䡁䅍䅉あ䝁䄸䅉獂䝁䅫督あ䝁䅕杢杁䡁䅑睢杁䡁䅙兙祂䝁䅫睢ㅂ䡁䅍䅉䉂䕁䄰睌䝂䕁䄰䅉祂䝁䅅䅚灂䝁䄸䅉穂䡁䅑兙あ䝁䅫睢畂䍁䅁睤灂䡁䅑䅡杁䝁䅍睢瑂䝁䄰党祂䝁䅍兡桂䝁䅷䅉楂䡁䅉党桂䝁䅳督杁䡁䅉党睂䝁䅷兙橂䝁䅕䅚杁䡁䅣兡あ䝁䅧䅉睂䝁䅕杣穂䝁䄸杢桂䝁䅷兡㙂䝁䅕䅚杁䝁䅅兤歂䝁䅫睢杁䝁䅍睢畂䡁䅑党畂䡁䅑䅌杁䝁䅫杢橂䝁䅷兤歂䝁䅫杢湂䍁䅁䅣療䡁䅁兤獂䝁䅅杣杁䝁䅅杢歂䍁䅁杢求䡁䅣䅉瑂䡁䅕督灂䝁䅍䅌杁䝁䄴党㍂䡁䅍䅌杁䝁䅅杢歂䍁䅁睤求䝁䅅䅤潂䝁䅕杣畁䍁䅁兓あ䍁䅁兙獂䡁䅍睢杁䡁䅁杣療䡁䅙兡歂䝁䅕督杁䙁䅙睢歂䝁䅅睙桂䡁䅍䅤杁䝁䄰睢楂䝁䅫䅢求䍁䅁兙睂䡁䅁䅌杁䝁䅅杢杁䝁䅫杢あ䝁䅕杣桂䝁䅍䅤灂䡁䅙党杁䝁䅑兡浂䝁䅙党祂䝁䅕杢あ䝁䅫兙あ䝁䅕䅚杁䡁䅁睢歂䝁䅍兙穂䡁䅑兡畂䝁䅣䅉あ䝁䅧兙あ䍁䅁兙獂䝁䅷睢㍂䡁䅍䅉睂䝁䄸䅚橂䝁䅅督あ䝁䅕杣穂䍁䅁䅤療䍁䅁睚灂䡁䅙党杁䡁䅑䅡求䝁䅫杣杁䝁䅅兤歂䝁䅫党畂䝁䅍党穂䍁䅁兙畂䍁䅁兡畂䡁䅑党祂䝁䅅睙あ䝁䅫杤求䍁䅁兙ㅂ䝁䅑兡療䍁䅁党㑂䡁䅁党祂䝁䅫党畂䝁䅍党㝁䍁䅁兙畂䝁䅑䅉兂䝁䄸䅚橂䝁䅅督あ䍁䅁䅓ㅂ䝁䅉䅌杁䝁䅅䅉橂䝁䄸杢あ䝁䅕杢あ䍁䅁兢桂䝁䄴兙湂䝁䅕兢求䝁䄴䅤杁䡁䅍入穂䡁䅑党瑂䍁䄴䅉啂䝁䅧党杁䝁䅍睢瑂䡁䅁兙畂䡁䅫䅉㍂䝁䅅督杁䝁䅙睢祂䝁䄰党祂䝁䅷入杁䝁䅳杢療䡁䅣杢杁䝁䅅督杁䕁䅍䅢灂䡁䅁䅉䩂䝁䄴䅤求䡁䅉兙橂䡁䅑兡㉂䝁䅕䅌杁䕁䅷䅔䑂䍁䅁兙畂䝁䅑䅉橂䝁䅧兙畂䝁䅣党歂䍁䅁兡あ䡁䅍䅉畂䝁䅅兢求䍁䅁䅤療䍁䅁兑ㅂ䝁䅑䅚灂䝁䅅䅉䩂䝁䄴睙畁䍁䅁兡畂䍁䅁杔療䡁䅙党瑂䝁䅉党祂䍁䅁杍睁䑁䅅兏畁䍁䅁兑ㅂ䝁䅑䅚灂䝁䅅䅉䩂䝁䄴睙畁䍁䅁睤桂䡁䅍䅉浂䝁䄸兤畂䝁䅑党歂䍁䅁兡畂䍁䅁杍睁䑁䅅杍杁䝁䅅杢歂䍁䅁兡穂䍁䅁䅡求䝁䅅䅚硂䡁䅕兙祂䡁䅑党祂䝁䅕䅚杁䝁䅫杢杁䕁䅉睢ㅂ䝁䅷䅚求䡁䅉䅌杁䕁䅍睢獂䝁䄸杣桂䝁䅑睢畁䅁䅁杩䅫偁䭙䅁䉂䡁䅕䅚灂䝁䄸兒㕂䝁䅕䅌杁䕁䅫杢橂䍁䄴䅉睂䡁䅉睢㉂䝁䅫䅚求䡁䅍䅉睂䝁䅅䅤求䝁䄴䅤求䝁䅑䅌杁䝁䅫杢あ䝁䅕杣畂䝁䅕䅤杁䝁䅍睢畂䡁䅑党畂䡁䅑䅉睂䡁䅕杙獂䝁䅫睙桂䡁䅑兡療䝁䄴䅌杁䝁䅑兡穂䡁䅑杣灂䝁䅉兤あ䝁䅫睢畂䍁䅁督療䝁䅙䅤㍂䝁䅅杣求䍁䅷䅉桂䝁䄴䅚杁䡁䅉党獂䝁䅅䅤求䝁䅑䅉穂䝁䅕杣㉂䝁䅫睙求䡁䅍䅉あ䝁䄸䅉䩂䝁䄴䅤求䡁䅉杢求䡁䅑䅉桂䝁䄴䅚杁䝁䄸䅤潂䝁䅕杣杁䝁䄰党歂䝁䅫兙杁䡁䅑睢杁䡁䅁党療䡁䅁䅢求䍁䅁杣求䝁䅣兙祂䝁䅑䅢求䡁䅍督杁䝁䄸杚杁䡁䅑䅡求䝁䅫杣杁䝁䅑党㉂䝁䅫睙求䍁䅷䅉獂䝁䄸睙桂䡁䅑兡療䝁䄴䅌杁䝁䄸杣杁䝁䅑兡穂䝁䅅杙灂䝁䅷兡あ䝁䅫党穂䍁䅁兡畂䍁䅁䅤潂䝁䅕䅉噂䝁䄴兡あ䝁䅕䅚杁䙁䅍䅤桂䡁䅑党穂䍁䄴䅉䩂䡁䅑督杁䡁䅍睢浂䡁䅑睤桂䡁䅉党杁䝁䅅杢歂䍁䅁督求䡁䅉杤灂䝁䅍党穂䍁䅁党畂䝁䅅杙獂䝁䅕䅉橂䝁䄸杢㉂䝁䅕杣穂䝁䅫睢畂䍁䅁睢浂䍁䅁䅚灂䝁䅣兡あ䝁䅅䅢杁䝁䅍睢畂䡁䅑党畂䡁䅑䅉灂䝁䄴䅤療䍁䅁兙橂䝁䅍党穂䡁䅍兡楂䝁䅷党杁䝁䅙睢祂䝁䄰兙あ䡁䅍䅉桂䝁䄴䅚杁䝁䅅䅢獂䝁䄸睤穂䍁䅁杚療䡁䅉䅉祂䝁䅕兙獂䍁䅁䅤灂䝁䄰党杁䝁䅑兡穂䡁䅑杣灂䝁䅉兤あ䝁䅫睢畂䍁䅁䅤療䍁䅁党畂䝁䅑䅉ㅂ䡁䅍党祂䡁䅍䅉療䝁䄴䅉桂䝁䄴入杁䕁䅫杢あ䝁䅕杣畂䝁䅕䅤杁䝁䅍睢畂䝁䄴党橂䡁䅑党歂䍁䅁䅚求䡁䅙兡橂䝁䅕杌杁䙁䅑䅡求䍁䅁睙療䝁䄰䅣桂䝁䄴入杁䝁䄸杚浂䝁䅕杣穂䍁䅁兑ㅂ䝁䅑兡療䕁䅕入求䍁䅷䅉桂䝁䄴䅉桂䝁䅷睤桂䡁䅫督瑁䝁䄸杢杁䡁䅑党穂䡁䅑兡畂䝁䅣䅌杁䡁䅉党瑂䝁䅕䅚灂䝁䅅䅤灂䝁䄸杢獁䍁䅁兙畂䝁䅑䅉瑂䝁䄸杢灂䡁䅑睢祂䝁䅫杢湂䍁䅁督療䝁䅷兤あ䝁䅫睢畂䍁䅁䅤潂䝁䅅䅤杁䝁䅫兢睂䡁䅉睢㉂䝁䅕督杁䝁䅍睢畂䝁䅙睢祂䝁䄰兙畂䝁䅍党杁䡁䅣兡あ䝁䅧䅉㍂䝁䅕杙杁䝁䅍睢畂䡁䅑党畂䡁䅑䅉桂䝁䅍睙求䡁䅍督灂䝁䅉兡獂䝁䅫䅤㕂䍁䅁睚ㅂ䝁䅫䅚求䝁䅷兡畂䝁䅕督㝁䍁䅁兡歂䝁䅕杢あ䝁䅫杚灂䝁䅕督杁䝁䅅杢歂䍁䅁杚灂䡁䅧党穂䍁䅁䅤潂䝁䅕䅉桂䝁䅍睙求䡁䅍督灂䝁䅉兡獂䝁䅫䅤㕂䍁䅁党祂䡁䅉睢祂䡁䅍䅉桂䝁䄴䅚杁䝁䅅䅚歂䡁䅉党穂䡁䅍党穂䍁䅁兙杁䡁䅉兙畂䝁䅣党杁䝁䄸杚杁䝁䅑兡穂䝁䅅杙灂䝁䅷兡あ䝁䅫党穂䍁䅷䅉灂䝁䄴睙獂䡁䅕䅚灂䝁䄴睚杁䝁䅑入穂䝁䅷党㑂䝁䅫兙獁䍁䅁睙療䝁䅷睢祂䍁䅁杙獂䝁䅫杢歂䝁䄴党穂䡁䅍䅌杁䝁䅕䅣灂䝁䅷党睂䡁䅍入獁䍁䅁兙畂䝁䅑䅉療䡁䅑䅡求䡁䅉督㝁䍁䅁兙畂䝁䅑䅉睂䡁䅉睢㉂䝁䅫䅚求䡁䅍䅉桂䝁䅑䅚灂䡁䅑兡療䝁䄴兙獂䍁䅁督療䝁䅷兤あ䝁䅫睢畂䡁䅍䅉あ䝁䄸䅉睂䡁䅉睢㉂䝁䅫䅚求䍁䅁杚療䡁䅉䅉求䝁䄴䅡桂䝁䄴睙求䝁䅑䅉橂䝁䄸兢睂䝁䅷兡桂䝁䄴睙求䍁䅁兙畂䝁䅑䅉桂䝁䅍睙求䡁䅍督灂䝁䅉兡獂䝁䅫䅤㕂䍁䅷䅉灂䝁䄴睙獂䡁䅕䅚灂䝁䄴睚杁䡁䅁党祂䝁䅫睢歂䝁䅫睙杁䝁䅅兤歂䝁䅫䅤灂䝁䄴睚獁䍁䅁䅡ㅂ䝁䄰兙畂䍁䅁兙穂䡁䅍兡穂䡁䅑党歂䍁䅁䅤求䝁䅍䅡畂䝁䄸䅢療䝁䅣兡橂䝁䅅䅢杁䡁䅉党瑂䝁䅕䅚灂䝁䅅䅤灂䝁䄸杢穂䍁䅷䅉桂䝁䄴䅚杁䝁䅷党湂䝁䅅䅢杁䡁䅍兤睂䡁䅁睢祂䡁䅑䅉穂䝁䅕杣㉂䝁䅫睙求䡁䅍䅌杁䝁䅅督杁䡁䅣党獂䝁䅷䅉桂䡁䅍䅉兂䕁䅑杒杁䡁䅉党瑂䝁䅕䅚灂䝁䅅䅤灂䝁䄸杢杁䡁䅍党祂䡁䅙兡橂䝁䅕督獁䍁䅁杔桂䡁䅑兡㉂䝁䅕䅉乂䝁䄸杙灂䝁䅷党杁䕁䅅䅣睂䍁䅁兙畂䝁䅑䅉桂䡁䅕䅚灂䡁䅑䅉祂䝁䅕䅣療䡁䅉䅤穂䍁䅁䅤療䍁䅁䅡求䝁䅷䅣杁䝁䅍兤穂䡁䅑睢瑂䝁䅕杣穂䍁䅁睤灂䡁䅑䅡杁䡁䅑䅡求䝁䅫杣杁䝁䅑兡湂䝁䅫䅤桂䝁䅷䅉桂䝁䅍睙求䡁䅍督灂䝁䅉兡獂䝁䅫䅤㕂䍁䅁杢求䝁䅕䅚穂䍁䄴䅉啂䝁䅧党杁䝁䅍睢瑂䡁䅁兙畂䡁䅫䅉穂䝁䅕杣㉂䝁䅕督杁䡁䅍兢桂䝁䅷䅢瑁䍁䅁兙畂䝁䅑䅉瑂䝁䅕䅚灂䡁䅕兢瑁䡁䅍兡㙂䝁䅕䅚杁䝁䅉兤穂䝁䅫杢求䡁䅍督求䡁䅍䅌杁䝁䅍睢祂䡁䅁睢祂䝁䅅䅤求䍁䅁党畂䡁䅑党祂䡁䅁杣灂䡁䅍党穂䍁䅷䅉畂䝁䄸杢瑁䡁䅁杣療䝁䅙兡あ䍁䅁睢祂䝁䅣兙畂䝁䅫来桂䡁䅑兡療䝁䄴督獁䍁䅁兙畂䝁䅑䅉浂䝁䅕䅚求䡁䅉兙獂䍁䅁睚療䡁䅙党祂䝁䄴兢求䝁䄴䅤杁䝁䅅睚求䝁䄴睙灂䝁䅕督獁䍁䅁兙穂䍁䅁睤求䝁䅷䅢杁䝁䅅督杁䝁䅙党歂䝁䅕杣桂䝁䅷䅌杁䡁䅍䅤桂䡁䅑党獁䍁䅁兙畂䝁䅑䅉獂䝁䄸睙桂䝁䅷䅉湂䝁䄸杤求䡁䅉杢瑂䝁䅕杢あ䡁䅍䅉桂䝁䄴䅚杁䝁䅅睚求䝁䄴睙灂䝁䅕督杁䡁䅑䅡祂䝁䄸兤湂䝁䅧䅉橂䝁䄸杢あ䝁䅕杢あ䍁䅁兢桂䝁䄴兙湂䝁䅕兢求䝁䄴䅤杁䡁䅍入穂䡁䅑党瑂䍁䅁䅣桂䡁䅉䅤畂䝁䅕杣穂䍁䅷䅉睂䝁䅷兙あ䝁䅙睢祂䝁䄰䅉桂䝁䄴䅚杁䝁䅅睚求䝁䄴睙㕂䍁䅁䅣桂䡁䅉䅤畂䝁䅕杣穂䍁䅷䅉桂䡁䅕䅤潂䝁䄸杣灂䡁䅯党歂䍁䅁杣求䡁䅍党獂䝁䅷党祂䡁䅍䅌杁䝁䅅杢歂䍁䅁䅤潂䝁䅕䅉瑂䝁䅅杣牂䝁䅕䅤睂䝁䅷兙橂䝁䅕杌杁䕁䅅兤歂䝁䅫睢䙂䡁䅫党獁䍁䅁兓畂䝁䅍杌杁䡁䅣兙穂䍁䅁兡畂䝁䅍睢祂䡁䅁睢祂䝁䅅䅤求䝁䅑䅉灂䝁䄴䅉祁䑁䅁䅍ㅁ䍁䅁兙畂䝁䅑䅉灂䡁䅍䅉楂䝁䅅督求䝁䅑䅉灂䝁䄴䅉啂䡁䅕睙穂䝁䄸杢獁䍁䅁兑祂䝁䅫来療䝁䄴兙畁䅁䅁䅚䄴䵁䝑䅁䉂䡁䅕杣桂䍁䅁村灂䝁䄸督橂䝁䅫党畂䝁䅍党穂䍁䅷䅉䩂䝁䄴睙畁䍁䅷䅉桂䍁䅁睙獂䝁䅫杢灂䝁䅍兙獂䍁䄰督あ䝁䅅睚求䍁䅁杙灂䝁䄸䅤求䝁䅍䅡畂䝁䄸䅢療䝁䅣入杁䝁䅍睢瑂䡁䅁兙畂䡁䅫䅌杁䝁䅑党㉂䝁䅕䅢療䡁䅁督杁䡁䅁杣求䝁䅍兡穂䝁䅫睢畂䍁䅁兡瑂䝁䄰兤畂䝁䄸䅤潂䝁䅕杣桂䡁䅁兡求䡁䅍䅉あ䝁䄸䅉あ䡁䅉党桂䡁䅑䅉桂䍁䅁杣桂䝁䄴睚求䍁䅁睢浂䍁䅁督療䝁䅷兡歂䍁䅁䅤ㅂ䝁䄰睢祂䡁䅍杌杁䙁䅑䅡求䍁䅁睙療䝁䄰䅣桂䝁䄴入婁䡉䅍䅉睂䡁䅉睢睂䡁䅉兡求䡁䅑兙祂䡁䅫䅉睂䝁䅷兙あ䝁䅙睢祂䝁䄰䅉求䝁䄴兙楂䝁䅷党穂䍁䅁䅤潂䝁䅕䅉あ䝁䅅杣湂䝁䅕䅤灂䝁䄴睚杁䝁䄸杚杁䝁䅅䅉祂䝁䅅杢湂䝁䅕䅉療䝁䅙䅉穂䝁䄸䅢灂䝁䅑䅉あ䡁䅕兢療䡁䅉督杁䡁䅕督灂䝁䄴睚杁䡁䅙兡祂䡁䅕督瑁䝁䅷兡牂䝁䅕䅉睂䝁䅅杣あ䝁䅫睙獂䝁䅕督杁䝁䅍睢畂䝁䅯兤湂䝁䅅䅤求䝁䅑䅉㍂䝁䅫䅤潂䍁䅁䅚祂䡁䅕睚穂䍁䅁睢祂䍁䅁䅢療䝁䅅䅚求䝁䅑䅉㍂䝁䅫䅤潂䍁䅁杢ㅂ䝁䅍䅢求䝁䅫睙杁䝁䅅睙灂䝁䅑督杁䡁䅑睢杁䝁䅍杣求䝁䅅䅤求䍁䅁杤灂䡁䅉兤穂䍁䄰䅢灂䝁䅳党杁䝁䅑杣ㅂ䝁䅣䅉橂䝁䄸杢煂䡁䅕睚桂䡁䅑党穂䍁䄴䅉䩂䡁䅑督杁䝁䅷党桂䝁䅑䅉橂䝁䅅杢歂䝁䅫䅚桂䡁䅑党杁䝁䅫督杁䝁䅉党獂䍁䄰督桂䡁䅉䅌杁䡁䅣䅡灂䝁䅍䅡杁䝁䅫督杁䝁䅫杢杁䝁䅷兙あ䝁䅕兌穂䡁䅑兙湂䝁䅕䅉橂䝁䅷兡畂䝁䅫睙桂䝁䅷䅉歂䝁䅕杤求䝁䅷睢睂䝁䄰党畂䡁䅑䅉浂䝁䄸杣杁䡁䅑䅡求䍁䅁䅤祂䝁䅕兙あ䝁䄰党畂䡁䅑䅉療䝁䅙䅉睂䝁䅅䅤灂䝁䅕杢あ䡁䅍䅉㍂䝁䅫䅤潂䍁䅁䅣祂䝁䅫兢桂䡁䅉入杁䝁䅍䅡療䡁䅉睢灂䝁䅑兙獂䍁䅁兢求䝁䅷兙畂䝁䄸兢桂䍁䅁兙畂䝁䅑䅉療䡁䅑䅡求䡁䅉䅉療䝁䅍兤獂䝁䅅杣杁䝁䄸杢橂䝁䄸䅢療䝁䅣入杁䝁䅫杢歂䝁䅫睙桂䡁䅑兡療䝁䄴督獁䍁䅁兙穂䍁䅁睤求䝁䅷䅢杁䝁䅅督杁䝁䅫杢杁䝁䅕兙祂䝁䅷入瑁䡁䅍䅤桂䝁䅣党杁䝁䅍䅢灂䝁䄴兡橂䝁䅅䅢杁䝁䅑党㉂䝁䅕䅢療䡁䅁兢求䝁䄴䅤杁䝁䅫杢杁䝁䅉䅢桂䝁䅑䅚求䡁䅉䅉橂䝁䅅杢橂䝁䅕杣畁䍁䅁䅖潂䝁䅕䅉橂䝁䄸兢睂䝁䅅杢㕂䍁䅁兙獂䡁䅍睢杁䝁䅙睢橂䡁䅕督求䡁䅍䅉療䝁䄴䅉桂䡁䅍督求䡁䅍督灂䝁䄴睚杁䡁䅑䅡求䍁䅁督桂䝁䅙党あ䡁䅫䅉桂䝁䄴䅚杁䝁䅕杚浂䝁䅫睙桂䝁䅍入杁䝁䄸杚杁䝁䅉党獂䍁䄰督桂䡁䅉䅉灂䝁䄴䅉あ䡁䅉党桂䡁䅑兡畂䝁䅣䅉桂䍁䅁杣桂䝁䄴睚求䍁䅁睢浂䍁䅁睢あ䝁䅧党祂䍁䅁督療䝁䅷兡歂䍁䅁䅤ㅂ䝁䄰睢祂䡁䅍䅌杁䝁䅫杢橂䝁䅷兤歂䝁䅫杢湂䍁䅁杙獂䝁䅅䅚歂䝁䅕杣杁䝁䅍兙畂䝁䅍党祂䍁䅁兙穂䍁䅁兙畂䍁䅁兙獂䡁䅑党祂䝁䄴兙あ䝁䅫杤求䍁䅁䅤療䍁䅁杙桂䝁䅍兡獂䝁䅷兤穂䍁䅁睙桂䝁䅷兢求䡁䅑䅤求䉁杍睚ㅂ佁䅫杣灂䝁䄴䅉あ䝁䅧党祂䝁䅅䅣㕂䍁䄴䅉䉂䡁䅕杣桂䍁䅁村灂䝁䄸督橂䝁䅫党畂䝁䅍党穂䍁䅷䅉䩂䝁䄴睙畁䍁䅁睤桂䡁䅍䅉灂䝁䄴睙療䡁䅉䅣療䡁䅉兙あ䝁䅕䅚杁䝁䅫杢杁䑁䅉䅍睁䑁䅫䅉桂䝁䄴䅚杁䝁䅫督杁䝁䅧党桂䝁䅑兣ㅂ䝁䅅杣あ䝁䅕杣求䝁䅑䅉灂䝁䄴䅉䍂䝁䄸督あ䝁䄸杢獁䍁䅁兔桂䡁䅍督桂䝁䅍䅡ㅂ䡁䅍党あ䡁䅑督畁䅁䅁朴䅣佁䍷䅁䉂䡁䅕杣療䡁䅉兙杁䕁䅫杢畂䝁䄸杤桂䡁䅑兡療䝁䄴䅌杁䕁䅫杢橂䍁䄴䅉療䡁䅁党祂䝁䅅䅤求䡁䅍䅉桂䡁䅍䅉桂䍁䅁督求䝁䅷杚瑁䝁䅑杣灂䡁䅙兡畂䝁䅣䅉あ䝁䅕睙潂䝁䄴睢獂䝁䄸睚㕂䍁䅁睙療䝁䄰䅣桂䝁䄴入杁䝁䅫杢杁䡁䅑䅡求䍁䅁兖畂䝁䅫䅤求䝁䅑䅉呂䡁䅑兙あ䝁䅕督畁䍁䅁兓あ䍁䅁杚療䝁䅍兤穂䝁䅕督杁䝁䄸杢杁䝁䅑党㉂䝁䅕䅢療䡁䅁兡畂䝁䅣䅉䉂䡁䅕杣療䡁䅉兙杁䕁䅑杣灂䡁䅙党祂䍁䅷䅉桂䍁䅁䅣獂䝁䅅䅤浂䝁䄸杣瑂䍁䅁䅤潂䝁䅅䅤杁䝁䅉杣灂䝁䄴睚穂䍁䅁兙杁䡁䅍兤灂䡁䅑党杁䝁䄸杚杁䡁䅍党獂䝁䅙兌歂䡁䅉兡㉂䝁䅫杢湂䍁䅁䅡桂䡁䅉䅚㍂䝁䅅杣求䍁䅷䅉穂䝁䄸杚あ䡁䅣兙祂䝁䅕䅌杁䝁䅅杢歂䍁䅁䅚桂䡁䅑兙杁䡁䅍党祂䡁䅙兡橂䝁䅕督杁䡁䅑睢湂䝁䅕䅤潂䝁䅕杣杁䡁䅑睢杁䝁䅅䅚桂䡁䅁䅤杁䝁䅅杢歂䍁䅁兡畂䡁䅑党祂䝁䄸䅣求䡁䅉兙あ䝁䅕䅉㉂䝁䅅杣灂䝁䄸兤穂䍁䅁杤求䝁䅧兡橂䝁䅷党杁䡁䅑入睂䝁䅕督杁䝁䅅杢歂䍁䅁兙睂䡁䅁䅢灂䝁䅍兙あ䝁䅫睢畂䡁䅍杌杁䙁䅑䅡求䍁䅁睙療䝁䄰䅣桂䝁䄴入杁䡁䅣兙穂䍁䅁杚療䡁䅕杢歂䝁䅕䅚杁䝁䅫杢杁䑁䅉䅍硁䑁䅣䅉桂䝁䄴䅚杁䝁䅫督杁䝁䅧党桂䝁䅑兣ㅂ䝁䅅杣あ䝁䅕杣求䝁䅑䅉灂䝁䄴䅉兂䝁䅫䅤あ䡁䅍杙ㅂ䡁䅉睚潂䍁䅷䅉兂䝁䅕杢畂䡁䅍入獂䡁䅙兙畂䝁䅫兙畁䅁䅁兤䅯䱁䅑䅁䉂䡁䅕䅤潂䝁䅕杢あ䝁䅫睙桂䡁䅑兡療䝁䄴睏杁䕁䅑兙あ䝁䅅䅉兂䡁䅉睢あ䝁䅕睙あ䝁䅫睢畂䑁䅳䅉兂䡁䅉睢橂䝁䅕督穂䍁䅁兑ㅂ䡁䅑睢瑂䝁䅅䅤灂䝁䄸杢㝁䍁䅁睕求䝁䅍兤祂䝁䅫䅤㕂䍁䅁兔桂䝁䄴兙湂䝁䅕兢求䝁䄴䅤㝁䍁䅁睔畂䝁䅷兡畂䝁䅕䅉兂䝁䅅入瑂䝁䅕杢あ䡁䅍䅁潂睆䅁䅅䅅䕁䅅兤あ䝁䅧党畂䡁䅑兡橂䝁䅅䅤灂䝁䄸杢㝁䍁䅁兒畂䝁䅍杣㕂䡁䅁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㝁䍁䅁睒求䝁䄴兑䩂䅁䅁卙䅍䅁䉁䅁䉂䡁䅕䅤潂䝁䅕杢あ䝁䅫睙桂䡁䅑兡療䝁䄴睏杁䕁䅕杢橂䡁䅉入睂䡁䅑兡療䝁䄴睏杁䕁䅕杢歂䡁䅁睢灂䝁䄴䅤杁䙁䅍党橂䡁䅕杣灂䡁䅑入杁䕁䅫杢あ䝁䅕睚祂䝁䅫䅤㕂䑁䅳䅉䕂䝁䅅䅤桂䍁䅁䅕祂䝁䄸䅤求䝁䅍䅤灂䝁䄸杢㝁䍁䅁睑獂䝁䄸兤歂䍁䅁睕求䝁䅍兤祂䝁䅫䅤㕂䑁䅳䅉佂䝁䅕䅤㍂䝁䄸杣牂䍁䅁睕求䝁䅍兤祂䝁䅫䅤㕂䑁䅳䅉呂䝁䅕睙ㅂ䡁䅉兡あ䡁䅫䅉乂䝁䅅杢桂䝁䅣党瑂䝁䅕杢あ䅁䅁䅱䅧䉁䉑䅁䉂䡁䅕䅤潂䝁䅕杢あ䝁䅫睙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䙁䅍党橂䡁䅕杣灂䡁䅑入杁䕁䄰兙畂䝁䅅睚求䝁䄰党畂䡁䅑䅁兂元䅁朲䅧䕁䅅兤あ䝁䄸杔桂䡁䅑兡療䝁䄴䅌杁䕁䅫杢橂䍁䄴䅌杁䡁䅑䅡祂䝁䄸兤湂䝁䅧䅉灂䡁䅑督杁䡁䅍兤楂䡁䅍兡歂䝁䅫兙祂䝁䅫党穂䍁䅷䅉療䡁䅁党祂䝁䅅䅤求䡁䅍䅉桂䡁䅍䅉桂䝁䄴䅉桂䡁䅕䅤療䝁䄰睢あ䝁䅫杤求䍁䅁杣求䡁䅑兙灂䝁䅷党祂䍁䅁兡畂䍁䅁䅤潂䝁䅕䅉噂䝁䄴兡あ䝁䅕䅚杁䙁䅍䅤桂䡁䅑党穂䍁䄴䅉啂䝁䅧党杁䝁䅍睢瑂䡁䅁兙畂䡁䅫䅉療䡁䅁党祂䝁䅅䅤求䡁䅍䅉あ䝁䅧杣療䡁䅕睚潂䍁䅁杚療䡁䅕杣杁䡁䅍党湂䝁䄰党畂䡁䅑督㙁䍁䅁䅒療䝁䄰党穂䡁䅑兡橂䍁䅷䅉䩂䝁䄰䅣療䡁䅉䅤獁䍁䅁䅕祂䝁䅕兢灂䡁䅕兢杁䕁䅷兤㑂䡁䅕杣㕂䍁䅷䅉桂䝁䄴䅚杁䕁䅅兤あ䝁䄸杔桂䡁䅑兡療䝁䄴䅉䝂䝁䅫杢桂䝁䄴睙求䍁䄴䅉䩂䡁䅑䅉療䝁䅙杚求䡁䅉督杁䝁䅅䅉祂䝁䅅杢湂䝁䅕䅉療䝁䅙䅉桂䡁䅕䅤療䝁䄰睢あ䝁䅫杤求䍁䅁䅣祂䝁䄸䅚ㅂ䝁䅍䅤穂䍁䅁兙畂䝁䅑䅉穂䝁䅕杣㉂䝁䅫睙求䡁䅍䅌杁䝁䅫杢橂䝁䅷兤歂䝁䅫杢湂䍁䅁杢求䡁䅣䅉桂䝁䄴䅚杁䡁䅕督求䝁䅑䅉㉂䝁䅕䅡灂䝁䅍䅢求䡁䅍睏杁䝁䅅杢歂䍁䅁䅣桂䡁䅉䅤穂䍁䅁兙畂䝁䅑䅉穂䝁䅕杣㉂䝁䅫睙求䡁䅍䅌杁䡁䅍兤橂䝁䅧䅉桂䡁䅍䅉桂䡁䅕䅤療䝁䄰睢あ䝁䅫杤求䍁䅁杣求䡁䅁兙灂䡁䅉䅉桂䝁䄴䅚杁䝁䄰兙灂䝁䄴䅤求䝁䄴兙畂䝁䅍党獁䍁䅁兙畂䝁䅑䅉㍂䝁䅧睢獂䝁䅕督桂䝁䅷党杁䡁䅁兙祂䡁䅑督杁䝁䅅杢歂䍁䅁睙療䝁䅷䅢灂䡁䅍兡療䝁䄴䅉穂䝁䅕杣㉂䝁䅫睙求䡁䅍杌杁䙁䅑䅡求䍁䅁睙療䝁䄰䅣桂䝁䄴入杁䝁䅅䅢穂䝁䄸䅉睂䡁䅉睢㉂䝁䅫䅚求䡁䅍䅉桂䡁䅕䅤療䝁䄰睢あ䝁䅫杤求䍁䅁杚灂䝁䄴兙畂䝁䅍党杁䝁䅅杢歂䍁䅁兡畂䡁䅍兤祂䝁䅅杢橂䝁䅕䅉睂䡁䅉睢歂䡁䅕睙あ䡁䅍䅉橂䝁䄸兢睂䡁䅉兡穂䝁䅫杢湂䍁䅁杤求䝁䅧兡橂䝁䅷党杁䡁䅍党祂䡁䅙兡橂䝁䅕督杁䝁䅅杢歂䍁䅁睢あ䝁䅧党祂䍁䅁䅣祂䝁䄸䅤求䝁䅍䅤灂䝁䄸杢杁䡁䅁杣療䝁䅑兤橂䡁䅑督㝁䍁䅁兙畂䝁䅑䅉灂䝁䄴䅚灂䡁䅉党橂䡁䅑䅉浂䝁䅫杢桂䝁䄴睙灂䝁䄴睚杁䝁䅙睢祂䍁䅁杤求䝁䅧兡橂䝁䅷党穂䍁䅷䅉桂䡁䅍䅉㍂䝁䅕䅢獂䍁䅁兙穂䍁䅁兙祂䡁䅉兙畂䝁䅣党穂䍁䅁杚灂䝁䄴兙畂䝁䅍党杁䝁䅙睢祂䍁䅁杤求䝁䅧兡橂䝁䅷党杁䡁䅁兤祂䝁䅍䅡桂䡁䅍党穂䍁䅁䅤潂䡁䅉睢ㅂ䝁䅣䅡杁䡁䅑䅡灂䡁䅉䅚瑁䡁䅁兙祂䡁䅑入杁䝁䅙兡畂䝁䅅杢橂䝁䅕䅉穂䝁䄸兤祂䝁䅍党穂䍁䄴䅉䩂䡁䅑䅉療䡁䅣杢穂䍁䅁兙畂䝁䅑䅉療䡁䅁党祂䝁䅅䅤求䡁䅍䅉畂䝁䅕睤杁䡁䅙党潂䝁䅫睙獂䝁䅕䅉浂䡁䅉兙畂䝁䅍䅡灂䡁䅍党穂䍁䅁杚祂䝁䄸兢杁䡁䅍䅤療䡁䅉党穂䍁䅁䅢療䝁䅍兙あ䝁䅕䅚杁䝁䅫杢杁䝁䄰党あ䡁䅉睢睂䝁䄸䅢灂䡁䅑兙畂䍁䅁兢桂䡁䅉睡求䡁䅑督杁䝁䅫杢杁䡁䅑䅡求䍁䅁睕ㅂ䝁䄴杙求䝁䅷䅤杁䡁䅉党湂䝁䅫睢畂䍁䅷䅉桂䡁䅍䅉㍂䝁䅕䅢獂䍁䅁兙穂䍁䅁兑ㅂ䡁䅑睢佂䝁䅅䅤灂䝁䄸杢瑁䝁䅉杣桂䝁䄴䅚求䝁䅑䅉橂䝁䄸䅢獂䝁䅫督灂䝁䄸杢杁䝁䅍党畂䡁䅑党祂䡁䅍䅌杁䕁䅅兤あ䝁䄸杔桂䡁䅑兡療䝁䄴䅉噂䙁䅍兑杁䡁䅕督求䝁䅑䅉㉂䝁䅕䅡灂䝁䅍䅢求䍁䅁督あ䝁䄸杣求䡁䅍䅌杁䕁䅅兤あ䝁䄸杔桂䡁䅑兡療䝁䄴兌楂䡁䅉兙畂䝁䅑党歂䍁䅁兙ㅂ䡁䅑睢瑂䝁䄸䅤灂䡁䅙党杁䝁䅅兤橂䡁䅑兡療䝁䄴䅉療䡁䅁党祂䝁䅅䅤灂䝁䄸杢穂䍁䅷䅉桂䝁䄴䅚杁䡁䅁兙祂䡁䅑督杁䝁䅑兡穂䡁䅑杣灂䝁䅉兤あ䝁䅫睢畂䍁䅁睙求䝁䄴䅤求䡁䅉督畁䍁䅁䅖潂䝁䅕䅉橂䝁䄸兢睂䝁䅅杢㕂䍁䅁睤桂䡁䅍䅉浂䝁䄸杣瑂䝁䅕杣獂䡁䅫䅉牂䝁䄴睢㍂䝁䄴䅉桂䡁䅍䅉卂䝁䅕䅣ㅂ䝁䅉䅢灂䝁䅍䅉䩂䝁䄴䅚ㅂ䡁䅍䅤祂䝁䅫党穂䍁䅷䅉䩂䝁䄴睙畁䍁䅁兙畂䝁䅑䅉橂䝁䅧兙畂䝁䅣党歂䍁䅁兡あ䡁䅍䅉畂䝁䅅兢求䍁䅁䅤療䍁䅁兑ㅂ䡁䅑睢佂䝁䅅䅤灂䝁䄸杢獁䍁䅁兓畂䝁䅍杌杁䝁䅫杢杁䑁䅅兏㕁䑁䅫杌杁䕁䅅兤あ䝁䄸杔桂䡁䅑兡療䝁䄴䅌杁䕁䅫杢橂䍁䄴䅉㍂䝁䅅督杁䝁䅫杢橂䝁䄸杣睂䝁䄸杣桂䡁䅑党歂䍁䅁兡畂䍁䅁免㕁䑁䅧䅍杁䝁䅅杢歂䍁䅁兡穂䍁䅁䅡求䝁䅅䅚硂䡁䅕兙祂䡁䅑党祂䝁䅕䅚杁䝁䅫杢杁䕁䅙睢祂䡁䅑䅉䵂䝁䅅兤歂䝁䅕杣歂䝁䅅䅢求䍁䅷䅉䝂䝁䅷睢祂䝁䅫䅚桂䍁䄴䅁橁克䅁䅹䅧䕁䅅兤あ䝁䄸杔桂䡁䅑兡療䝁䄴䅌杁䕁䅫杢橂䍁䄴䅌杁䡁䅑䅡祂䝁䄸兤湂䝁䅧䅉灂䡁䅑督杁䡁䅍兤楂䡁䅍兡歂䝁䅫兙祂䝁䅫党穂䍁䅷䅉療䡁䅁党祂䝁䅅䅤求䡁䅍䅉桂䡁䅍䅉桂䝁䄴䅉桂䡁䅕䅤療䝁䄰睢あ䝁䅫杤求䍁䅁杣求䡁䅑兙灂䝁䅷党祂䍁䅁兡畂䍁䅁䅤潂䝁䅕䅉噂䝁䄴兡あ䝁䅕䅚杁䙁䅍䅤桂䡁䅑党穂䍁䄴䅉啂䝁䅧党杁䝁䅍睢瑂䡁䅁兙畂䡁䅫䅉療䡁䅁党祂䝁䅅䅤求䡁䅍䅉あ䝁䅧杣療䡁䅕睚潂䍁䅁䅤潂䡁䅉党求䍁䅁督求䝁䅣兢求䝁䄴䅤穂䑁䅯䅉䕂䝁䄸兢求䡁䅍䅤灂䝁䅍䅌杁䕁䅫兢睂䝁䄸杣あ䍁䅷䅉桂䝁䄴䅚杁䙁䅁杣求䝁䄰兡ㅂ䝁䄰䅉䵂䡁䅕䅥ㅂ䡁䅉入畁䍁䅁兓あ䍁䅁睢浂䝁䅙党祂䡁䅍䅉桂䍁䅁杣桂䝁䄴睚求䍁䅁睢浂䍁䅁兙ㅂ䡁䅑睢瑂䝁䄸䅤灂䡁䅙党杁䡁䅁杣療䝁䅑兤橂䡁䅑督杁䝁䅅杢歂䍁䅁督求䡁䅉杤灂䝁䅍党穂䍁䅷䅉灂䝁䄴睙獂䡁䅕䅚灂䝁䄴睚杁䝁䄴党㍂䍁䅁兙畂䝁䅑䅉ㅂ䡁䅍党歂䍁䅁杤求䝁䅧兡橂䝁䅷党穂䑁䅳䅉桂䝁䄴䅚杁䡁䅁兙祂䡁䅑督杁䝁䅅杢歂䍁䅁督求䡁䅉杤灂䝁䅍党穂䍁䅷䅉穂䡁䅕睙潂䍁䅁兙穂䍁䅁兙ㅂ䡁䅑睢瑂䝁䄸䅤灂䡁䅙党杁䡁䅉党睂䝁䅅兡祂䍁䅁兙畂䝁䅑䅉瑂䝁䅅兡畂䡁䅑党畂䝁䅅杢橂䝁䅕䅌杁䝁䅅杢歂䍁䅁睤潂䝁䄸䅢求䡁䅍兙獂䝁䅕䅉睂䝁䅅杣あ䡁䅍䅉桂䝁䄴䅚杁䝁䅍睢獂䝁䅷兡穂䝁䅫睢畂䍁䅁督求䡁䅉杤灂䝁䅍党穂䍁䄴䅉啂䝁䅧党杁䝁䅍睢瑂䡁䅁兙畂䡁䅫䅉桂䝁䅷督療䍁䅁䅣祂䝁䄸杤灂䝁䅑党穂䍁䅁兙ㅂ䡁䅑睢瑂䝁䄸䅤灂䡁䅙党杁䝁䅙兡畂䝁䅅杢橂䝁䅕䅉桂䝁䄴䅚杁䝁䅫杢穂䡁䅕杣桂䝁䄴睙求䍁䅁䅣祂䝁䄸䅚ㅂ䝁䅍䅤穂䍁䅁睙療䝁䄰䅣祂䝁䅫督灂䝁䄴睚杁䡁䅙党潂䝁䅫睙獂䝁䅕䅉穂䝁䅕杣㉂䝁䅫睙求䡁䅍䅉桂䝁䄴䅚杁䝁䄸䅤潂䝁䅕杣杁䡁䅁杣療䡁䅑党橂䡁䅑兡療䝁䄴䅉睂䡁䅉睢歂䡁䅕睙あ䡁䅍睏杁䝁䅅杢歂䍁䅁兡畂䝁䅑兡祂䝁䅕睙あ䍁䅁杚灂䝁䄴兙畂䝁䅍兡畂䝁䅣䅉浂䝁䄸杣杁䡁䅙党潂䝁䅫睙獂䝁䅕督獁䍁䅁兙穂䍁䅁睤求䝁䅷䅢杁䝁䅅督杁䝁䅅杣祂䝁䅅杢湂䝁䅕督杁䝁䅙兡畂䝁䅅杢橂䝁䅕䅉浂䝁䄸杣杁䡁䅙党潂䝁䅫睙獂䝁䅕䅉睂䡁䅕杣橂䝁䅧兙穂䝁䅕督杁䡁䅑䅡祂䝁䄸兤湂䝁䅧䅉あ䝁䅧兡祂䝁䅑兌睂䝁䅅杣あ䡁䅫䅉浂䝁䅫杢桂䝁䄴睙求䍁䅁督療䡁䅕杣橂䝁䅕督畁䍁䅁兓あ䍁䅁睢㍂䝁䄴督杁䝁䅅杢歂䍁䅁睢睂䝁䅕杣桂䡁䅑党穂䍁䅁杢求䡁䅣䅉㉂䝁䅕䅡灂䝁䅍䅢求䍁䅁杚祂䝁䅅杢橂䝁䅧兡穂䝁䅕督杁䝁䅙杣療䝁䄰䅉穂䡁䅑睢祂䝁䅕督杁䝁䅷睢橂䝁䅅䅤求䝁䅑䅉睂䡁䅉兡瑂䝁䅅杣灂䝁䅷入杁䝁䅫杢杁䝁䄰党あ䡁䅉睢睂䝁䄸䅢灂䡁䅑兙畂䍁䅁兢桂䡁䅉睡求䡁䅑督杁䝁䅫杢杁䡁䅑䅡求䍁䅁睕ㅂ䝁䄴杙求䝁䅷䅤杁䡁䅉党湂䝁䅫睢畂䍁䅷䅉桂䡁䅍䅉㍂䝁䅕䅢獂䍁䅁兙穂䍁䅁兑ㅂ䡁䅑睢佂䝁䅅䅤灂䝁䄸杢瑁䝁䅉杣桂䝁䄴䅚求䝁䅑䅉橂䝁䄸䅢獂䝁䅫督灂䝁䄸杢杁䝁䅍党畂䡁䅑党祂䡁䅍䅌杁䕁䅅兤あ䝁䄸杔桂䡁䅑兡療䝁䄴䅉噂䙁䅍兑杁䡁䅕督求䝁䅑䅉㉂䝁䅕䅡灂䝁䅍䅢求䍁䅁督あ䝁䄸杣求䡁䅍䅌杁䕁䅅兤あ䝁䄸杔桂䡁䅑兡療䝁䄴兌楂䡁䅉兙畂䝁䅑党歂䍁䅁兙ㅂ䡁䅑睢瑂䝁䄸䅤灂䡁䅙党杁䝁䅅兤橂䡁䅑兡療䝁䄴䅉療䡁䅁党祂䝁䅅䅤灂䝁䄸杢穂䍁䅷䅉桂䝁䄴䅚杁䡁䅁兙祂䡁䅑督杁䝁䅑兡穂䡁䅑杣灂䝁䅉兤あ䝁䅫睢畂䍁䅁睙求䝁䄴䅤求䡁䅉督畁䍁䅁䅖潂䝁䅕䅉橂䝁䄸兢睂䝁䅅杢㕂䍁䅁睤桂䡁䅍䅉浂䝁䄸杣瑂䝁䅕杣獂䡁䅫䅉牂䝁䄴睢㍂䝁䄴䅉桂䡁䅍䅉卂䝁䅕䅣ㅂ䝁䅉䅢灂䝁䅍䅉䩂䝁䄴䅚ㅂ䡁䅍䅤祂䝁䅫党穂䍁䅷䅉䩂䝁䄴睙畁䍁䅁兙畂䝁䅑䅉橂䝁䅧兙畂䝁䅣党歂䍁䅁兡あ䡁䅍䅉畂䝁䅅兢求䍁䅁䅤療䍁䅁兑ㅂ䡁䅑睢佂䝁䅅䅤灂䝁䄸杢獁䍁䅁兓畂䝁䅍杌杁䝁䅫杢杁䑁䅅兏㕁䑁䅫杌杁䕁䅅兤あ䝁䄸杔桂䡁䅑兡療䝁䄴䅌杁䕁䅫杢橂䍁䄴䅉㍂䝁䅅督杁䝁䅫杢橂䝁䄸杣睂䝁䄸杣桂䡁䅑党歂䍁䅁兡畂䍁䅁免㕁䑁䅧䅍杁䝁䅅杢歂䍁䅁兡穂䍁䅁䅡求䝁䅅䅚硂䡁䅕兙祂䡁䅑党祂䝁䅕䅚杁䝁䅫杢杁䕁䅙睢祂䡁䅑䅉䵂䝁䅅兤歂䝁䅕杣歂䝁䅅䅢求䍁䅷䅉䝂䝁䅷睢祂䝁䅫䅚桂䍁䄴䅁桄杈䅁䅷䄴䕁䅅兤あ䝁䄸杗療䝁䄴党獁䍁䅁兓畂䝁䅍杌杁䡁䅉党あ䝁䅅兡獂䡁䅍䅉桂䝁䄴䅚杁䝁䅑兡穂䡁䅑杣灂䝁䅉兤あ䝁䅕督杁䝁䅅兤あ䝁䄸兢療䡁䅑兡㉂䝁䅕䅉祂䝁䅕䅣獂䝁䅅睙求䝁䄰党畂䡁䅑䅉睂䝁䅅杣あ䡁䅍䅉桂䝁䄴䅚杁䝁䅅睙橂䝁䅕督穂䝁䄸杣灂䝁䅕督杁䝁䅫杢杁䡁䅑䅡求䍁䅁兖畂䝁䅫䅤求䝁䅑䅉呂䡁䅑兙あ䝁䅕督獁䍁䅁兔求䡁䅧兡橂䝁䄸䅌杁䝁䅅杢歂䍁䅁村祂䝁䅅来灂䝁䅷杌杁䙁䅑䅡求䍁䅁睙療䝁䄰䅣桂䝁䄴入杁䡁䅁杣療䡁䅙兡歂䝁䅕督杁䡁䅙兙祂䝁䅫睢ㅂ䡁䅍䅉睂䡁䅉睢歂䡁䅕睙あ䡁䅍䅉浂䝁䄸杣杁䝁䅍兙祂䡁䅍䅌杁䡁䅍䅣療䡁䅉䅤杁䡁䅕䅤灂䝁䅷兡あ䡁䅫䅉㉂䝁䅕䅡灂䝁䅍䅢求䡁䅍䅌杁䡁䅙兙畂䡁䅍䅌杁䝁䅅杢歂䍁䅁䅢灂䝁䅣䅡あ䍁䅁䅤祂䡁䅕睙牂䡁䅍䅌杁䝁䅫杢橂䝁䅷兤歂䝁䅫杢湂䍁䅁杢求䡁䅣䅉桂䝁䄴䅚杁䡁䅉党瑂䝁䅅杢ㅂ䝁䅙兙橂䡁䅑兤祂䝁䅕䅚杁䝁䅅兤あ䝁䄸兢療䡁䅑兡㉂䝁䅕䅉潂䝁䅅杣歂䍁䅁䅣桂䡁䅉䅤穂䍁䅷䅉瑂䝁䅅兡畂䡁䅑党畂䝁䅅杢橂䝁䅕䅉灂䡁䅑党瑂䡁䅍䅌杁䝁䅅睙橂䝁䅕督穂䝁䄸杣灂䝁䅕督獁䍁䅁兙畂䝁䅑䅉畂䝁䄸杢瑁䝁䅅兤あ䝁䄸兢療䡁䅑兡㉂䝁䅕䅉睂䡁䅉睢歂䡁䅕睙あ䡁䅍杌杁䕁䅫䅤杁䝁䅅䅢穂䝁䄸䅉療䝁䅙杚求䡁䅉督杁䕁䅅睌䑂䍁䅁睙療䝁䄰䅣祂䝁䅕督穂䝁䄸杣穂䍁䅷䅉楂䝁䅅䅤あ䝁䅕杣灂䝁䅕督杁䝁䅅杢歂䍁䅁兙橂䝁䅍党穂䡁䅍睢祂䝁䅫党穂䍁䅷䅉楂䝁䅕兙祂䝁䅫杢湂䡁䅍䅌杁䝁䅉党獂䡁䅑督杁䝁䅅杢歂䍁䅁䅡療䡁䅍党穂䍁䅷䅉橂䝁䅅䅢灂䡁䅁党祂䡁䅍䅌杁䝁䅍䅡桂䡁䅍督灂䡁䅍䅌杁䝁䅍䅢ㅂ䡁䅑睙潂䝁䅕督獁䍁䅁睑坂䍁䅁兙㑂䝁䅷党穂䍁䅷䅉求䝁䄴睚灂䝁䄴党穂䍁䅷䅉浂䡁䅕党獂䍁䅁䅣ㅂ䝁䄰䅣穂䍁䅷䅉浂䡁䅕督求䡁䅍䅌杁䝁䅫睚畂䝁䅫䅤灂䝁䄸杢杁䝁䅅杢歂䍁䅁䅢灂䝁䅣䅡あ䝁䅫杢湂䍁䅁䅣祂䝁䄸䅚ㅂ䝁䅍䅤穂䍁䅷䅉瑂䡁䅕杚浂䝁䅷党祂䡁䅍䅌杁䡁䅉兙歂䝁䅫兙あ䝁䄸杣穂䍁䅷䅉穂䡁䅑兙祂䡁䅑党祂䡁䅍䅉桂䝁䄴䅚杁䝁䅅䅢あ䝁䅕杣畂䝁䅅䅤療䡁䅉督獁䍁䅁䅤潂䝁䅕杣瑂䝁䄸督あ䝁䅅䅤穂䍁䅷䅉桂䝁䄴䅚杁䡁䅣兙あ䝁䅕杣杁䡁䅁兤瑂䡁䅁督獁䍁䅁兙穂䍁䅁睤求䝁䅷䅢杁䝁䅅督杁䡁䅑兡祂䝁䅕䅉祂䝁䅕䅣桂䝁䅫杣穂䍁䄴䅉䩂䝁䄴䅉桂䝁䅑䅚灂䡁䅑兡療䝁䄴䅌杁䡁䅑䅡求䍁䅁睙療䝁䄰䅣桂䝁䄴入杁䡁䅁杣療䡁䅙兡歂䝁䅕督杁䝁䄰兙灂䝁䄴䅤求䝁䄴兙畂䝁䅍党杁䡁䅁杣療䝁䅑兤橂䡁䅑督獁䍁䅁督ㅂ䝁䅍䅡杁䝁䅅督杁䝁䅅杢あ䝁䅫杚祂䝁䅕党㙂䝁䅕䅉桂䝁䄴䅚杁䡁䅣兡畂䝁䅑督潂䝁䅫党獂䝁䅑䅉㍂䝁䅅督潂䝁䅕杣杁䝁䅙䅢ㅂ䝁䅫䅚穂䑁䅳䅉楂䡁䅉兙牂䝁䅕䅉歂䡁䅉兤瑂䡁䅍䅌杁䡁䅉睢あ䝁䄸杣穂䍁䅷䅉穂䝁䅧睢求䡁䅍䅌杁䝁䅅杢歂䍁䅁䅣桂䝁䅑督㝁䍁䅁杙祂䝁䅅睡求䍁䅁兙畂䝁䅑䅉睂䝁䄸睤求䡁䅉䅉穂䡁䅑党求䡁䅉兡畂䝁䅣䅉浂䝁䅷兤灂䝁䅑督獁䍁䅁兙畂䝁䅑䅉療䝁䅫䅢杁䝁䅅杢歂䍁䅁杚ㅂ䝁䅕䅢杁䝁䅅䅚歂䝁䅫䅤灂䡁䅙党穂䑁䅳䅉療䝁䅫䅢杁䝁䅅杢歂䍁䅁䅤祂䝁䅅杢穂䝁䄰兡穂䡁䅍兡療䝁䄴䅉浂䝁䅷兤灂䝁䅑督㝁䍁䅁睢灂䝁䅷䅌杁䝁䅍兙楂䝁䅫杢獁䍁䅁兙灂䡁䅉䅌杁䝁䅙兤求䝁䅷䅌杁䝁䅅杢歂䍁䅁䅤祂䝁䅅杢穂䝁䄰兡穂䡁䅍兡療䝁䄴䅉浂䝁䅫䅢あ䝁䅕杣穂䑁䅳䅉療䡁䅧入湂䝁䅕杢杁䡁䅍党畂䡁䅍睢祂䡁䅍睏杁䡁䅁兙灂䝁䄴䅤穂䍁䅁兙畂䝁䅑䅉桂䝁䅍睙求䡁䅍督療䡁䅉兡求䡁䅍睏杁䡁䅉党浂䡁䅉兡湂䝁䅕杣桂䝁䄴䅤穂䍁䅁兙畂䝁䅑䅉桂䝁䅍睙求䡁䅍督療䡁䅉兡求䡁䅍睏杁䡁䅍䅡療䝁䅍睡杁䝁䅅杙穂䝁䄸杣楂䝁䅕杣穂䍁䅁兙畂䝁䅑䅉穂䡁䅑杣ㅂ䡁䅑督㝁䍁䅁督睂䝁䅅杣牂䍁䅁䅣獂䡁䅕睚穂䍁䅁兙畂䝁䅑䅉㍂䝁䅫杣求䡁䅍睏杁䝁䅅杢歂䍁䅁睤灂䝁䄴䅚穂䝁䅧兡求䝁䅷䅚杁䡁䅣兡睂䝁䅕杣穂䍁䄴䅉䝂䡁䅕杣あ䝁䅧党祂䍁䅷䅉灂䡁䅑䅉療䝁䅙杚求䡁䅉督杁䝁䅅兡祂䍁䅁杚祂䝁䅕督潂䝁䅕杢求䡁䅉督獁䍁䅁睙求䝁䅷䅢杁䡁䅁䅡療䝁䄴党杁䝁䅅睙橂䝁䅕督穂䝁䄸杣灂䝁䅕督獁䍁䅁䅚祂䝁䅫杢牂䡁䅍䅉桂䝁䄴䅚杁䡁䅍杢桂䝁䅍睡穂䍁䅷䅉浂䝁䅷睢療䡁䅉䅉瑂䝁䅅䅤穂䍁䅁兙畂䝁䅑䅉穂䝁䅕兙あ䍁䅁睙療䡁䅙党祂䡁䅍䅌杁䝁䅫杢あ䝁䅕杣灂䝁䄸杣杁䝁䅅杢歂䍁䅁党㑂䡁䅑党祂䝁䅫睢祂䍁䅁兙橂䝁䅍党穂䡁䅍睢祂䝁䅫党穂䍁䅷䅉瑂䝁䅫杣祂䝁䄸杣穂䍁䅷䅉睂䝁䅕杣浂䝁䄸杣瑂䝁䅅杢橂䝁䅕䅉睂䡁䅉睢歂䡁䅕睙あ䡁䅍䅌杁䡁䅁杣療䡁䅑党橂䡁䅑兙畂䡁䅑督杁䝁䅅杢歂䍁䅁睙獂䝁䅕兙畂䝁䅕杣穂䍁䅷䅉穂䝁䅕兙獂䝁䅅杢あ䡁䅍䅉桂䝁䄴䅚杁䝁䅅䅚潂䝁䅕督灂䡁䅙党穂䍁䅷䅉穂䡁䅑党求䡁䅉兡畂䝁䅣䅉㍂䝁䅧党求䝁䅷䅉橂䝁䄸杤求䡁䅉督獁䍁䅁䅤療䝁䄸䅢穂䍁䅷䅉㉂䝁䅕䅡灂䝁䅍䅢求䍁䅁党畂䡁䅑党祂䡁䅑兙灂䝁䄴兢求䝁䄴䅤杁䡁䅍入穂䡁䅑党瑂䡁䅍䅌杁䝁䅅杢歂䍁䅁睤桂䡁䅍䅡杁䝁䅅杢歂䍁䅁睤桂䡁䅧䅉睂䡁䅉睢歂䡁䅕睙あ䡁䅍䅌杁䝁䅅督杁䡁䅣党獂䝁䅷䅉桂䡁䅍䅉あ䝁䄸睤灂䝁䄴睚杁䡁䅍党祂䡁䅙兡橂䝁䅕督畁䍁䅁兑歂䝁䅑兡あ䝁䅫睢畂䝁䅅䅢獂䡁䅫䅌杁䡁䅑䅡求䍁䅁睙療䝁䄰䅣桂䝁䄴入杁䡁䅁杣療䡁䅙兡歂䝁䅕督杁䝁䅅䅉穂䝁䅅䅢求䡁䅍䅉睂䡁䅉睢湂䡁䅉兙瑂䍁䅁䅤潂䝁䅅䅤杁䝁䄸杚浂䝁䅕杣穂䍁䅁睙療䝁䄰兢求䡁䅉睙灂䝁䅅䅢杁䝁䅍杣求䝁䅑兡あ䍁䅁兙畂䝁䅑䅉歂䝁䅕䅢灂䡁䅙党祂䡁䅫䅉療䝁䅙䅉睂䝁䅅杣あ䡁䅍䅉桂䝁䄴䅚杁䝁䄸䅤潂䝁䅕杣杁䡁䅁杣療䝁䅑兤橂䡁䅑督㝁䍁䅁督求䝁䅷䅢穂䍁䅁兙ㅂ䡁䅑睢瑂䝁䄸䅤灂䡁䅙党杁䝁䅑兡桂䝁䅣杢療䡁䅍䅤灂䝁䅍䅌杁䡁䅉党睂䝁䅅兡祂䍁䅷䅉橂䝁䄸䅢獂䝁䅫督灂䝁䄸杢獁䍁䅁兙畂䝁䅑䅉穂䝁䅧睢睂䍁䅁兢桂䝁䄴兙湂䝁䅕兢求䝁䄴䅤杁䝁䅫杢浂䝁䄸杣瑂䝁䅅䅤灂䝁䄸杢杁䡁䅍睢浂䡁䅑睤桂䡁䅉党杁䡁䅕杢歂䝁䅕杣杁䡁䅑䅡求䍁䅁兑䵂䕁䅷䅒䉂䙁䅑兑杁䝁䅉杣桂䝁䄴䅚杁䡁䅑䅡祂䝁䄸兤湂䝁䅧䅉桂䝁䅷䅢歂䝁䅅䅤桂䍁䄴睙療䝁䄰睏杁䕁䅑兤祂䝁䅅䅢桂䡁䅍䅤杁䝁䅉杣桂䝁䄴䅚求䝁䅑䅉睂䡁䅉睢歂䡁䅕睙あ䡁䅍䅉あ䝁䅧杣療䡁䅕睚潂䍁䅁䅚ㅂ䡁䅉兙獂䝁䅅督あ䡁䅁兙祂䡁䅑督畁䝁䅍睢瑂䑁䅳䅉桂䝁䄴䅚杁䝁䅅兤あ䝁䄸兢療䡁䅑兡㉂䝁䅕䅉潂䝁䅅杣歂䍁䅁䅣桂䡁䅉䅤穂䍁䅷䅉瑂䝁䅅兡畂䡁䅑党畂䝁䅅杢橂䝁䅕䅉灂䡁䅑党瑂䡁䅍䅌杁䝁䅅睙橂䝁䅕督穂䝁䄸杣灂䝁䅕督獁䍁䅁兙畂䝁䅑䅉畂䝁䄸杢瑁䝁䅅兤あ䝁䄸兢療䡁䅑兡㉂䝁䅕䅉睂䡁䅉睢歂䡁䅕睙あ䡁䅍䅉あ䝁䅧杣療䡁䅕睚潂䍁䅁兙ㅂ䡁䅑睢㙂䝁䄸杢求䍁䄴睙療䝁䄰杌杁䕁䅅兤あ䝁䄸杗療䝁䄴党獁䍁䅁兓畂䝁䅍杌杁䡁䅣兙穂䍁䅁杚療䡁䅕杢歂䝁䅕䅚杁䝁䅫杢杁䑁䅅兏㍁䑁䅫䅉桂䝁䄴䅚杁䝁䅫督杁䝁䅧党桂䝁䅑兣ㅂ䝁䅅杣あ䝁䅕杣求䝁䅑䅉灂䝁䄴䅉乂䝁䅕兢睂䝁䅧兡穂䍁䅷䅉啂䝁䅕杢畂䝁䅕督穂䝁䅕党畁䅁䅁䍁䅁䭁偁䅁䉂䡁䅕䅤療䝁䅑党穂䝁䅳䅌杁䕁䅫杢橂䍁䄴䅉睂䡁䅉睢㉂䝁䅫䅚求䡁䅍䅉穁䕁䅑䅉歂䝁䅕督灂䝁䅣杢獁䍁䅁党畂䝁䅣兡畂䝁䅕党祂䝁䅫杢湂䍁䅷䅉桂䝁䄴䅚杁䝁䅕杢あ䝁䅕杣あ䝁䅅兡畂䝁䄰党畂䡁䅑䅉あ䝁䅕睙潂䝁䄴睢獂䝁䄸睚㕂䍁䅁督療䝁䅷兤あ䝁䅫睢畂䡁䅍䅉㍂䝁䄸杣獂䝁䅑睤灂䝁䅑党畁䍁䅁䅖潂䝁䅕䅉橂䝁䄸兢睂䝁䅅杢㕂䍁䅁睢浂䝁䅙党祂䡁䅍䅉䉂䡁䅕䅤療䕁䅍兑䕂䍁䅁睑灂䡁䅙兡獂䍁䅁睍䕂䍁䅷䅉桂䍁䅁督ㅂ䡁䅉杤求䡁䅫兡畂䝁䅣䅌杁䝁䅑党穂䝁䅫睚畂䍁䅷䅉桂䝁䄴兙獂䡁䅫督灂䡁䅍䅌杁䝁䅅杢歂䍁䅁䅚療䝁䅍兤瑂䝁䅕杢あ䝁䅅䅤灂䝁䄸杢杁䡁䅍睢獂䡁䅕䅤灂䝁䄸杢杁䝁䅙睢祂䍁䅁䅢桂䝁䄴䅚杁䝁䅑党㉂䝁䅕䅢療䡁䅁兢求䝁䄴䅤獁䍁䅁䅤祂䝁䅅杢穂䡁䅁睢祂䡁䅑兙あ䝁䅫睢畂䍁䅷䅉桂䝁䄴䅚杁䝁䅕杢㉂䝁䅫杣療䝁䄴兢求䝁䄴䅤桂䝁䅷䅉睂䡁䅉睢煂䝁䅕睙あ䡁䅍睏杁䕁䅅兤あ䝁䄸䅚求䡁䅍睡杁䕁䅉兤灂䝁䅷䅚獁䍁䅁䅣祂䝁䄸杤灂䝁䅑党穂䍁䅁兙杁䡁䅑睢療䝁䅷督求䡁䅑䅉浂䝁䄸杣杁䝁䄰兙畂䝁䅅睚灂䝁䄴睚獁䍁䅁督潂䝁䅅杣灂䝁䄴睚獁䍁䅁兙畂䝁䅑䅉桂䝁䅍睙求䡁䅍督灂䝁䄴睚杁䡁䅁杣療䝁䅯党橂䡁䅑䅉歂䝁䄸睙ㅂ䝁䄰党畂䡁䅑督杁䝁䅙睢祂䍁䅁督あ䡁䅉党桂䝁䄰䅢灂䝁䄴党歂䍁䅁睤療䡁䅉睡浂䝁䅷睢㍂䡁䅍䅉楂䝁䅕䅤㍂䝁䅕党畂䍁䅁䅤潂䝁䅕䅉療䝁䅙杚灂䝁䅍党獁䍁䅁䅤祂䝁䅅兡獂䝁䅕杣獁䍁䅁兙畂䝁䅑䅉煂䝁䄸杙穂䝁䅫䅤求䑁䅳䅉卂䝁䅕杤灂䡁䅑䅌杁䝁䅅䅉穂䝁䄸杚あ䡁䅣兙祂䝁䅕䅉楂䡁䅕兡獂䡁䅑䅉浂䝁䄸杣杁䕁䅉兤灂䝁䅷䅚灂䝁䄴睚杁䕁䅫杢浂䝁䄸杣瑂䝁䅅䅤灂䝁䄸杢杁䕁䄰睢歂䝁䅕䅢灂䝁䄴睚杁䡁䅑睢杁䝁䅧党獂䡁䅁䅉睂䡁䅉睢浂䝁䅕督穂䝁䅫睢畂䝁䅅䅢穂䍁䅁䅚求䡁䅍兡湂䝁䄴䅌杁䝁䅉兤灂䝁䅷䅚獁䍁䅁兙畂䝁䅑䅉瑂䝁䅅兡畂䡁䅑兙灂䝁䄴䅉潂䝁䅫睚潂䝁䅕杣瑁䡁䅅兤桂䝁䅷兡あ䡁䅫䅌杁䝁䄰睢祂䝁䅕䅉求䝁䄴党祂䝁䅣入瑁䝁䅕杚浂䝁䅫睙灂䝁䅕杢あ䍁䅁杙ㅂ䝁䅫䅢歂䝁䅫杢湂䡁䅍睏杁䕁䅅兤あ䝁䄸䅚求䡁䅍睡杁䕁䅉兓乂䍁䅁睑療䝁䅷䅢桂䝁䅉睢祂䝁䅅䅤求䍁䅁䅕祂䝁䄸䅌杁䝁䅍䅢療䡁䅕䅚瑁䝁䅉兙穂䝁䅕䅚杁䝁䅑党穂䝁䅫睚畂䍁䅁睙療䝁䅷䅢桂䝁䅉睢祂䝁䅅䅤灂䝁䄸杢杁䝁䅅杢歂䍁䅁䅚求䡁䅍兡湂䝁䄴䅉瑂䝁䅅杢桂䝁䅣党瑂䝁䅕杢あ䍁䅁督療䝁䅙䅤㍂䝁䅅杣求䑁䅳䅉桂䝁䄴䅚杁䕁䅉兤灂䝁䅷䅚灂䝁䄴睚䑂䝁䄸杢畂䝁䅕睙あ䝁䅕䅚獁䍁䅁兙杁䙁䅍兙桂䙁䅍䅉睂䡁䅉党橂䝁䄸杢穂䡁䅑杣ㅂ䝁䅍䅤灂䝁䄸杢杁䡁䅍睢獂䡁䅕䅤灂䝁䄸杢畁䍁䅁兓あ䍁䅁兙獂䡁䅍睢杁䡁䅁杣療䡁䅙兡歂䝁䅕督杁䕁䅅兤あ䝁䄸睑䉂䕁䅑䅉穂䝁䄸杚あ䡁䅣兙祂䝁䅕䅌杁䝁䅅䅉橂䡁䅕督あ䝁䄸兢灂䡁䅯兙楂䝁䅷党杁䝁䅅杢歂䍁䅁党㑂䡁䅑党畂䡁䅍兡楂䝁䅷党杁䕁䅍兑䕂䍁䅁兙睂䡁䅁䅢灂䝁䅍兙あ䝁䅫睢畂䍁䅁杚療䡁䅉䅉睂䡁䅉睢浂䝁䅕督穂䝁䅫睢畂䝁䅅䅢杁䝁䅑党穂䝁䅫睚畂䍁䅷䅉歂䡁䅉兙浂䡁䅑兡畂䝁䅣䅌杁䝁䅑党あ䝁䅅兡獂䝁䅫杢湂䍁䅷䅉桂䝁䄴䅚杁䡁䅙兡穂䡁䅕兙獂䝁䅫来桂䡁䅑兡療䝁䄴睏杁䕁䅅兤あ䝁䄸睑䉂䕁䅑䅉䵂䙁䅑䅌杁䝁䅅䅉歂䡁䅉兙浂䡁䅑兡畂䝁䅣䅉桂䝁䄴䅚杁䝁䅑党あ䝁䅅兡獂䝁䅫杢湂䍁䅁督療䝁䅙䅤㍂䝁䅅杣求䑁䅳䅉䝂䡁䅕督灂䝁䄸杢獁䍁䅁兙杁䑁䅍䅒杁䕁䅍兑䕂䍁䅷䅉橂䝁䄸兢睂䡁䅕䅤求䡁䅉兌桂䝁䅫䅚求䝁䅑䅉瑂䝁䅅杢ㅂ䝁䅙兙橂䡁䅑兤祂䝁䅫杢湂䍁䅷䅉桂䝁䄴䅚杁䝁䅍睢瑂䡁䅁兤あ䝁䅕杣瑁䝁䅅兡歂䝁䅕䅚杁䝁䅕杢湂䝁䅫杢求䝁䅕杣灂䝁䄴睚杁䡁䅑睢療䝁䅷睏杁䕁䅫杢㉂䝁䅕杢あ䝁䄸杣獁䍁䅁兙杁䡁䅍睢浂䡁䅑睤桂䡁䅉党杁䡁䅍睢獂䡁䅕䅤灂䝁䄸杢獁䍁䅁䅤潂䝁䅅䅤杁䝁䄸杚浂䝁䅕杣穂䍁䅁兙杁䡁䅍党あ䍁䅁睢浂䍁䅁䅤療䝁䄸䅢穂䍁䅁杚療䡁䅉䅉穁䕁䅑䅉瑂䝁䅕睙潂䝁䅅杢灂䝁䅍兙獂䍁䅁䅚求䡁䅍兡湂䝁䄴䅌杁䡁䅍兡瑂䡁䅕䅢桂䡁䅑兡療䝁䄴䅌杁䝁䅅杢桂䝁䅷入穂䝁䅫督獁䍁䅁䅤療䝁䄸䅢灂䝁䄴睚獁䍁䅁杤灂䡁䅍兤桂䝁䅷兡㙂䝁䅅䅤灂䝁䄸杢獁䍁䅁兙畂䝁䅑䅉歂䝁䄸睙ㅂ䝁䄰党畂䡁䅑兙あ䝁䅫睢畂䑁䅳䅉桂䝁䄴䅚杁䙁䅙兙ㅂ䝁䅷䅤獁䍁䅁兙杁䝁䅑兙あ䝁䅅䅉瑂䝁䅅杢桂䝁䅣党瑂䝁䅕杢あ䍁䅁督療䝁䅙䅤㍂䝁䅅杣求䍁䅷䅉浂䝁䄸杣杁䝁䄰兙畂䝁䅅睚灂䝁䄴睚杁䝁䅑兙あ䝁䅅䅉灂䝁䄴䅉療䝁䄴党杁䝁䅍党畂䡁䅑杣桂䝁䅷䅉獂䝁䄸睙桂䡁䅑兡療䝁䄴䅌杁䝁䅅睙橂䝁䅕䅢求䡁䅉兙あ䝁䅕䅉歂䝁䅕督灂䝁䅣杢杁䡁䅁杣療䝁䅍党穂䡁䅍党穂䍁䅷䅉桂䝁䄴䅚杁䡁䅍䅤祂䝁䅕兙瑂䝁䅷兡畂䝁䅕䅉灂䝁䄴䅤求䡁䅉杢桂䝁䅷睌求䡁䅧䅤求䡁䅉杢桂䝁䅷䅉橂䝁䄸䅢獂䝁䅅杙療䡁䅉兙あ䝁䅫睢畂䍁䄴䅉䩂䝁䄴䅉桂䝁䅑䅚灂䡁䅑兡療䝁䄴䅌杁䡁䅑䅡求䍁䅁睙療䝁䄰䅣桂䝁䄴入杁䝁䄸杚浂䝁䅕杣穂䍁䅁杒獂䝁䄸睤杁䙁䅁杣療䝁䅑兤橂䡁䅑兡療䝁䄴䅉啂䡁䅉兙橂䝁䅳兡畂䝁䅣䅌杁䝁䅍䅢療䡁䅕䅚瑁䝁䅉兙穂䝁䅕䅚杁䡁䅍睢浂䡁䅑睤桂䡁䅉党杁䝁䅙睢祂䍁䅁杣求䡁䅙兡求䡁䅣䅉桂䝁䄴䅚杁䡁䅁杣療䝁䅑兤橂䡁䅑兡療䝁䄴䅉あ䡁䅉兙橂䝁䅳兡畂䝁䅣睏杁䕁䄰兙㕂䝁䅅䅉穂䝁䄸杚あ䡁䅣兙祂䝁䅕䅌杁䡁䅣䅡灂䝁䅍䅡杁䡁䅁杣療䡁䅙兡歂䝁䅕督杁䑁䅍䅒杁䝁䄰睢歂䝁䅕䅢灂䝁䄴睚獁䍁䅁兙畂䝁䅫兢桂䡁䅑兡療䝁䄴䅌杁䝁䅕杚浂䝁䅕睙あ䡁䅍䅌杁䡁䅉党畂䝁䅑党祂䝁䅫杢湂䍁䅷䅉桂䝁䄴䅚杁䝁䅍睢瑂䡁䅁睢穂䝁䅫䅤灂䝁䄴睚杁䡁䅍睢獂䡁䅕䅤灂䝁䄸杢穂䍁䅁杚療䡁䅉䅉浂䝁䅫䅢瑂䍁䅁兙畂䝁䅑䅉㉂䝁䅫䅚求䝁䄸䅉桂䡁䅉䅤灂䡁䅍䅤穂䍁䅷䅉湂䝁䅅兢求䍁䅁䅚求䡁䅙党獂䝁䄸䅣求䡁䅉督獁䍁䅁兙畂䝁䅑䅉歂䝁䅕督灂䝁䅣杢杁䡁䅙兡穂䡁䅕兙獂䝁䅫来桂䡁䅑兡療䝁䄴䅉睂䡁䅉睢浂䝁䅕督穂䝁䅫睢畂䝁䅅䅢穂䑁䅳䅉乂䝁䅕䅚灂䝁䅅䅉桂䝁䄴䅚杁䕁䅕杢あ䝁䅕杣あ䝁䅅兡畂䝁䄰党畂䡁䅑䅉䑂䝁䄸䅢獂䝁䅕睙あ䝁䅫睢畂䍁䅷䅉あ䝁䅧兙あ䍁䅁䅣祂䝁䄸杤灂䝁䅑党穂䍁䅁党畂䝁䅑兌あ䝁䄸兌求䝁䄴䅚杁䝁䅍杣求䝁䅅䅤灂䡁䅙党杁䡁䅑睢療䝁䅷督杁䝁䅙睢祂䍁䅁党畂䡁䅑党祂䡁䅑兙灂䝁䄴兢求䝁䄴䅤杁䝁䅍杣求䝁䅅䅤灂䝁䄸杢㝁䍁䅁兙畂䝁䅑䅉穁䝁䅑督杁䕁䄰兙㑂䍁䅁督療䝁䅙䅤㍂䝁䅅杣求䍁䅁䅣祂䝁䄸杤灂䝁䅑党穂䍁䅁睍䕂䍁䅁兢療䝁䅑党獂䝁䅫杢湂䍁䅷䅉桂䝁䄴兡瑂䝁䅅䅤灂䝁䄸杢獁䍁䅁兙畂䝁䅑䅉祂䝁䅕杢歂䝁䅕杣灂䝁䄴睚杁䡁䅍睢獂䡁䅕䅤灂䝁䄸杢穂䍁䄴䅉䩂䡁䅑䅉穂䝁䅕䅢獂䡁䅍䅉灂䡁䅑督杁䡁䅁杣療䝁䅑兤橂䡁䅑督杁䝁䅅杢歂䍁䅁督求䡁䅉杤灂䝁䅍党穂䍁䅁䅤療䍁䅁睙ㅂ䡁䅍䅤療䝁䄰党祂䡁䅍䅉歂䝁䅫杣求䝁䅍䅤獂䡁䅫䅌杁䝁䅅督杁䡁䅣党獂䝁䅷䅉桂䡁䅍䅉あ䝁䅧杣療䡁䅕睚潂䍁䅁兙杁䝁䄴党あ䡁䅣睢祂䝁䅳䅉療䝁䅙䅉祂䝁䅕督求䝁䅷䅢求䡁䅉督杁䝁䅅杢歂䍁䅁䅚灂䡁䅍䅤祂䝁䅫杙ㅂ䡁䅑睢祂䡁䅍杌杁䙁䅑䅡求䍁䅁睙療䝁䄰䅣桂䝁䄴入杁䡁䅣兙穂䍁䅁兡畂䝁䅍睢祂䡁䅁睢祂䝁䅅䅤求䝁䅑䅉灂䝁䄴䅉硁䑁䅫䅏祁䍁䅁兙畂䝁䅑䅉灂䡁䅍䅉潂䝁䅕兙歂䡁䅅兤桂䡁䅉䅤求䡁䅉党歂䍁䅁兡畂䍁䅁睕桂䝁䄴䅉䝂䡁䅉兙畂䝁䅍兡穂䝁䅍睢獁䍁䅁睑桂䝁䅷兡浂䝁䄸杣畂䝁䅫兙畁䅁䅁䉨䄸䡁䙷䅁䉂䡁䅕䅤療䝁䅷兡㉂䍁䅷䅉䩂䝁䄴睙畁䍁䅷䅉あ䝁䅧杣療䡁䅕睚潂䍁䅁兡あ䡁䅍䅉穂䡁䅕杙穂䝁䅫䅚灂䝁䅅杣灂䝁䅕督獁䍁䅁䅚求䡁䅙党獂䝁䄸䅣穂䍁䅷䅉瑂䝁䅅杢ㅂ䝁䅙兙橂䡁䅑兤祂䝁䅕督獁䍁䅁兙畂䝁䅑䅉穂䡁䅕䅣睂䝁䅷兡求䡁䅍䅉睂䝁䅅督穂䝁䅫杤求䍁䅁督桂䝁䅙党あ䡁䅫䅉穂䡁䅫督あ䝁䅕兢穂䍁䅁䅤療䍁䅁䅤潂䝁䅕䅉桂䡁䅕䅤療䝁䄰睢あ䝁䅫杤求䍁䅁兡畂䝁䅑兤穂䡁䅑杣㕂䍁䅁兡畂䍁䅁兒ㅂ䡁䅉睢睂䝁䅕䅌杁䡁䅑䅡求䍁䅁兑瑂䝁䅕杣灂䝁䅍兙穂䍁䅷䅉䑂䝁䅧兡畂䝁䅅䅌杁䕁䅯兙睂䝁䅅杢獁䍁䅁兙畂䝁䅑䅉祂䝁䅕督あ䍁䅁睢浂䍁䅁兑穂䝁䅫兙畁䍁䅁兓あ䍁䅁睢浂䝁䅙党祂䡁䅍䅉睂䝁䅅督穂䝁䅫杤求䍁䅁督桂䝁䅙党あ䡁䅫䅉穂䡁䅫督あ䝁䅕兢穂䍁䅷䅉灂䝁䄴睙獂䡁䅕䅚灂䝁䄴睚杁䝁䄰睢歂䡁䅕䅢求䡁䅍䅉桂䝁䄴䅚杁䝁䅍睢瑂䡁䅁睢畂䝁䅕杢あ䡁䅍䅉浂䝁䄸杣杁䝁䅙杣療䝁䄴䅤桂䝁䅷兌灂䝁䄰䅣桂䝁䅍䅤杁䝁䅅兡祂䝁䅉兙湂䍁䅁䅣祂䝁䄸䅤求䝁䅍䅤灂䝁䄸杢杁䡁䅍入穂䡁䅑党瑂䡁䅍䅌杁䡁䅍兡歂䝁䅕兌灂䝁䄰䅣桂䝁䅍䅤杁䝁䅅兡祂䝁䅉兙湂䍁䅁䅣祂䝁䄸䅤求䝁䅍䅤灂䝁䄸杢杁䡁䅍入穂䡁䅑党瑂䡁䅍䅌杁䡁䅍党桂䡁䅑杙求䝁䅷䅤穂䍁䅷䅉穂䡁䅑党求䡁䅉兡畂䝁䅣䅉㍂䝁䅧党求䝁䅷督獁䍁䅁兙畂䝁䅑䅉灂䝁䄴杚獂䝁䅅䅤療䡁䅉䅉あ䝁䅕睙潂䝁䄴睢獂䝁䄸睚灂䝁䅕督畁䍁䅁䅖潂䝁䅕䅉橂䝁䄸兢睂䝁䅅杢㕂䍁䅁兙獂䡁䅍睢杁䡁䅁杣療䡁䅙兡歂䝁䅕督杁䝁䄰睢楂䝁䅫䅢灂䡁䅑入杁䡁䅍兙浂䝁䅕䅤㕂䍁䅁督療䝁䅷兤あ䝁䅫睢畂䡁䅍䅌杁䡁䅍兤橂䝁䅧䅉桂䡁䅍䅉睂䝁䅕䅚求䡁䅍䅤祂䝁䅫兙畂䍁䅁䅣祂䝁䄸䅤求䝁䅍䅤灂䝁䄸杢獁䍁䅁杙桂䡁䅑䅤求䡁䅉入杁䝁䅍兤あ䍁䄰睢浂䝁䅙䅉穂䡁䅣兡あ䝁䅍䅡求䡁䅍䅌杁䝁䅍睢畂䝁䄴党橂䡁䅑党歂䍁䅁督桂䝁䅙党あ䡁䅫䅉穂䝁䅕杣㉂䝁䅫睙求䡁䅍䅌杁䝁䅅杢歂䍁䅁督桂䝁䅙党あ䡁䅫䅉穂䝁䄸䅢ㅂ䡁䅑兡療䝁䄴督杁䝁䅙睢祂䍁䅁杣灂䝁䅑党祂䡁䅍䅉療䝁䅙䅉睂䝁䄸睤求䡁䅉党歂䍁䅁䅤㍂䝁䄸䅉㍂䝁䅧党求䝁䅷党祂䡁䅍杌杁䕁䅫䅤杁䡁䅁杣灂䝁䄰兙祂䝁䅫䅢㕂䍁䅁督求䡁䅉杤求䡁䅍䅉橂䝁䅅杣杁䝁䄰兙畂䡁䅕杚桂䝁䅍䅤ㅂ䡁䅉党祂䡁䅍杌杁䕁䅅兤あ䝁䄸䅢灂䡁䅙䅌杁䕁䅫杢橂䍁䄴䅉㍂䝁䅅督杁䝁䅙睢ㅂ䝁䄴䅚求䝁䅑䅉灂䝁䄴䅉硁䑁䅫兎穁䍁䅁兙畂䝁䅑䅉灂䡁䅍䅉潂䝁䅕兙歂䡁䅅兤桂䡁䅉䅤求䡁䅉党歂䍁䅁兡畂䍁䅁睕あ䝁䄸睙牂䝁䅧睢獂䝁䄰䅌杁䙁䅍睤求䝁䅑党畂䍁䄴䅁剁杈䅁䄫䅧䕁䅅兤あ䝁䄸兢桂䡁䅑兡橂䍁䅁䅒桂䡁䅑兙杁䙁䅁杣療䝁䅍党穂䡁䅍兡畂䝁䅣䅌杁䕁䅫杢橂䍁䄴䅉求䝁䄴睚桂䝁䅣党穂䍁䅁兡畂䍁䅁䅤潂䝁䅕䅉睂䡁䅉睢㉂䝁䅫督灂䝁䄸杢杁䝁䄸杚杁䝁䅍䅢療䡁䅕䅚瑁䝁䅉兙穂䝁䅕䅚杁䝁䅧兤瑂䝁䅅杢杁䝁䅍兙睂䝁䅫䅤桂䝁䅷䅉瑂䝁䅅杢桂䝁䅣党瑂䝁䅕杢あ䍁䅁䅋䥂䕁䅍兔灁䍁䅁督療䝁䅷兤あ䝁䅫睢畂䡁䅍䅉㍂䝁䄸杣獂䝁䅑睤灂䝁䅑党畁䍁䅁兓あ䍁䅁睢睂䝁䅕杣桂䡁䅑党穂䍁䅁兡畂䍁䅁䅤㍂䝁䄸䅉穂䝁䅕睚瑂䝁䅕杢あ䡁䅍䅌杁䕁䅕兢睂䝁䅷睢㕂䝁䅕杣杁䙁䅍党祂䡁䅙兡橂䝁䅕督杁䝁䅅杢歂䍁䅁䅕祂䝁䄸杚求䡁䅍督灂䝁䄸杢桂䝁䅷䅉䙂䝁䄰䅣獂䝁䄸入求䡁䅉䅉偂䡁䅉睚桂䝁䄴兡㙂䝁䅅䅤灂䝁䄸杢杁䍁䅧䅕䙂䕁䄸克畁䍁䅁䅖潂䝁䅕䅉䙂䝁䄰䅣獂䝁䄸入求䡁䅉䅉呂䝁䅕杣㉂䝁䅫睙求䡁䅍䅉穂䝁䅕睚瑂䝁䅕杢あ䍁䅁睢浂䝁䅙党祂䡁䅍䅉穂䡁䅑杣桂䡁䅑党湂䝁䅫睙獁䍁䅁睙獂䝁䄸兤歂䍁䄰杙桂䡁䅍党歂䍁䅁䅣獂䝁䅅䅤浂䝁䄸杣瑂䡁䅍䅌杁䝁䅅杢歂䍁䅁䅡ㅂ䝁䄰兙畂䍁䅁杣求䡁䅍睢ㅂ䡁䅉睙求䡁䅍䅉潁䕁䅧杕灁䍁䅁睢ㅂ䡁䅑督療䡁䅕杣橂䝁䅫杢湂䍁䅁督療䝁䅷兤あ䝁䅫睢畂䡁䅍杌杁䙁䅑䅡灂䡁䅍䅉穂䝁䅕睚瑂䝁䅕杢あ䉁杫督杁䝁䄸杚浂䝁䅕杣灂䝁䄴睚穂䍁䅁兡畂䝁䅍䅢ㅂ䝁䅑党杁䙁䅉兖佂䍁䅁䅕療䡁䅣党祂䝁䅕䅚杁䝁䅉入杁䕁䅅䅒兂䍁䅷䅉桂䍁䅁督療䝁䅙䅤㍂䝁䅅杣求䍁䅁䅣獂䝁䅅䅤浂䝁䄸杣瑂䍁䅁杚療䡁䅉䅉穂䝁䄰兙獂䝁䅷䅉楂䡁䅕督灂䝁䄴党穂䡁䅍䅉睂䝁䅅入祂䝁䄸䅢獂䍁䅷䅉䥂䙁䅉䅉瑂䝁䅅杢桂䝁䅣党瑂䝁䅕杢あ䍁䅷䅉桂䝁䄴䅚杁䡁䅑兙㑂䍁䅁睙療䝁䄰䅣獂䝁䅫兙畂䝁䅍党杁䝁䅅䅚瑂䝁䅫杢灂䡁䅍䅤祂䝁䅅䅤灂䝁䄸杢㝁䍁䅁兑䕂䙁䅁䅉塂䝁䄸杣牂䝁䅙睢祂䝁䅍党杁䕁䄴睢㍂䍁䅷䅉桂䍁䅁䅓䑂䕁䄰䅉穂䝁䄸䅢ㅂ䡁䅑兡療䝁䄴䅉ㅂ䡁䅍党歂䍁䅁兙橂䡁䅉睢穂䡁䅍䅉瑂䝁䅫䅚瑁䡁䅍兡㙂䝁䅕䅚杁䝁䅅杢歂䍁䅁䅢桂䡁䅉睚求䍁䅁杙ㅂ䡁䅍兡畂䝁䅕督穂䝁䅕督杁䡁䅑睢杁䝁䄰兙畂䝁䅅睚求䍁䅁党瑂䡁䅁䅢療䡁䅫党求䡁䅍睏杁䝁䅅杢歂䍁䅁兑䕂䙁䅁䅉坂䝁䅅杢あ䝁䅅睚求䍁䅁䅓䑂䕁䄰䅌杁䝁䅅䅉穂䝁䄸䅢ㅂ䡁䅑兡療䝁䄴䅉浂䝁䄸杣杁䕁䅧杕杁䝁䄰兙畂䝁䅅睚求䝁䄰党畂䡁䅑䅌杁䝁䅉党畂䝁䅕杚灂䡁䅑督杁䝁䅅䅚瑂䝁䅫杢灂䡁䅍䅤祂䝁䅅䅤灂䝁䄸杢獁䍁䅁䅣桂䡁䅫杣療䝁䅷䅢杁䡁䅍党祂䡁䅙兡橂䝁䅕督獁䍁䅁䅤灂䝁䄰党杁䝁䅅杢歂䍁䅁兙あ䡁䅑党畂䝁䅑兙畂䝁䅍党杁䝁䄰兙畂䝁䅅睚求䝁䄰党畂䡁䅑䅌杁䝁䅅杢歂䍁䅁䅤桂䝁䅷党畂䡁䅑䅉瑂䝁䅅杢桂䝁䅣党瑂䝁䅕杢あ䍁䄴䅉啂䝁䅧党杁䙁䅁兒偂䍁䅁睕求䡁䅉杤灂䝁䅍党穂䍁䅁督求䝁䅣兢求䝁䄴䅤杁䡁䅁杣療䡁䅙兡歂䝁䅕督杁䕁䅧杕杁䝁䅅杢歂䍁䅁党瑂䡁䅁䅢療䡁䅫兢求䝁䄴䅤杁䝁䅅䅚瑂䝁䅫杢灂䡁䅍䅤祂䝁䅅䅤灂䝁䄸杢杁䝁䄸兤あ䡁䅍睢ㅂ䡁䅉睙灂䝁䄴睚杁䡁䅍睢獂䡁䅕䅤灂䝁䄸杢穂䍁䅁兤畂䝁䅑党祂䍁䅁兑䕂䙁䅁䅉啂䝁䄸䅤桂䝁䅷睕療䡁䅕杣橂䝁䅕䅉畂䝁䅅兢求䍁䅁䅤療䍁䅁杙ㅂ䡁䅍兡畂䝁䅕督穂䝁䅕督杁䡁䅑䅡祂䝁䄸兤湂䝁䅧䅉桂䍁䅁睙療䍁䄰党瑂䡁䅁䅢療䡁䅫兢求䝁䄴䅤杁䝁䄰睢歂䝁䅕䅢畁䍁䅁䅖潂䝁䅕䅉穂䝁䅕睚瑂䝁䅕杢あ䍁䅁兙獂䡁䅍睢杁䡁䅁杣療䡁䅙兡歂䝁䅕督杁䝁䅕兢睂䝁䅷睢㕂䝁䅕党杁䝁䅉党畂䝁䅕杚灂䡁䅑督獁䍁䅁䅣祂䝁䄸䅤求䝁䅍䅤灂䝁䄸杢杁䝁䅅杢歂䍁䅁睙療䝁䄰䅣獂䝁䅫兙畂䝁䅍党獁䍁䅁䅤桂䝁䅷党畂䡁䅑䅉求䝁䄴睚桂䝁䅣党瑂䝁䅕杢あ䍁䅷䅉求䡁䅧䅣求䡁䅉䅤灂䡁䅍党獁䍁䅁睙療䝁䄰䅣祂䝁䅕䅡求䝁䄴督灂䡁䅙党杁䝁䄸兤あ䡁䅍睢ㅂ䡁䅉睙灂䝁䄴睚獁䍁䅁兙畂䝁䅑䅉祂䝁䅕睙祂䡁䅕兡あ䝁䄰党畂䡁䅑䅉睂䡁䅉睢橂䝁䅕督穂䍁䅁睢ㅂ䡁䅑督療䡁䅕杣橂䝁䅫杢湂䍁䅁督求䡁䅉杤灂䝁䅍党穂䍁䄴䅉啂䝁䅧党杁䝁䅍睢瑂䡁䅁兙畂䡁䅫䅉㍂䝁䅅督杁䝁䅙睢ㅂ䝁䄴䅚求䝁䅑䅉灂䝁䄴䅉硁䑁䅫䅎㕁䍁䅁兙畂䝁䅑䅉灂䡁䅍䅉潂䝁䅕兙歂䡁䅅兤桂䡁䅉䅤求䡁䅉党歂䍁䅁兡畂䍁䅁杕療䡁䅍党獂䝁䅅杢歂䍁䅷䅉佂䝁䅕睤杁䕁䅯党祂䡁䅍党㕂䍁䄴䅁硃杇䅁䅌䅁䕁䅅兤あ䝁䄸兢療䝁䅉兡獂䝁䅕䅉䑂䝁䄸兢睂䝁䄸杢求䝁䄴䅤穂䅁䅁兲䅁䑁䅉䅁䉂䡁䅕䅤療䝁䄰睢楂䝁䅫䅢求䍁䅁兔桂䝁䄴兤浂䝁䅅睙あ䡁䅕杣求䡁䅉督䅁䉁䉁䅁奁䅁䅁兑ㅂ䡁䅑睢瑂䝁䄸杙灂䝁䅷党穂䅁䅁睏䅉䑁䅙䅁䉂䡁䅕䅤療䝁䄰睢楂䝁䅫䅢求䡁䅍䅉桂䝁䄴䅚杁䕁䅍睢瑂䡁䅁睢畂䝁䅕杢あ䡁䅍䅁潁杁䅁材䅁䕁䅅兤あ䝁䄸兢療䡁䅑兡㉂䝁䅕䅉兂䝁䅅杣あ䡁䅍䅉桂䝁䄴䅚杁䕁䅕兣ㅂ䝁䅫䅣瑂䝁䅕杢あ䅁䅁条䅅䍁䅑䅁䉂䡁䅕䅤療䝁䄰睢あ䝁䅫杤求䍁䅁杕求䡁䅑兙灂䝁䅷䅁睂睂䅁䅬䅕䕁䅅兤あ䝁䄸杢療䝁䄰兡㑂䍁䅁兔求䝁䅑兡橂䝁䅅䅢獁䍁䅁兓畂䝁䅍杌獁䍁䅁兙杁䝁䅑党㉂䝁䅕䅢療䡁䅁兢求䝁䄴䅤杁䡁䅍䅤桂䝁䅣党杁䝁䄰党歂䝁䅫睙桂䝁䅷䅉歂䝁䅕杤灂䝁䅍党杁䝁䅑党㉂䝁䅕䅢療䡁䅁兢求䝁䄴䅤杁䝁䅍睢瑂䡁䅁兙畂䡁䅫䅌杁䝁䅙睢橂䡁䅕督求䡁䅍䅉療䝁䄴䅉桂䝁䅑杤桂䝁䄴睙灂䝁䄴睚杁䡁䅑党橂䝁䅧杢療䝁䅷睢湂䝁䅫党穂䍁䅁杚療䡁䅉䅉穂䝁䅕杢穂䝁䅫杢湂䍁䅁兙畂䝁䅑䅉あ䡁䅉党桂䡁䅑兡畂䝁䅣䅉歂䝁䅫督療䡁䅉䅚求䡁䅉督杁䡁䅉党獂䝁䅅䅤灂䝁䄴睚杁䡁䅑睢杁䡁䅑䅡求䍁䅁䅣求䡁䅉兡睂䝁䅧党祂䝁䅅䅢杁䝁䄴党祂䡁䅙睢ㅂ䡁䅍䅉穂䡁䅫督あ䝁䅕兢畁䍁䅁兓あ䡁䅍䅉あ䝁䅕睙潂䝁䄴睢獂䝁䄸睚㕂䍁䅁䅣獂䝁䅅䅤浂䝁䄸杣瑂䍁䅁兡畂䝁䅍䅢ㅂ䝁䅑党穂䍁䅁兙杁䝁䅍兙あ䝁䅧党あ䝁䅕杣瑁䝁䅉兙穂䝁䅕䅚杁䝁䄰兡橂䡁䅉睢橂䝁䅧兡睂䍁䄰党畂䝁䅅杙獂䝁䅕䅚杁䡁䅍党畂䡁䅍兡畂䝁䅣䅉桂䡁䅉杣桂䡁䅫䅉あ䝁䄸䅉歂䝁䅕䅤求䝁䅍䅤杁䝁䅅杢歂䍁䅁䅚灂䝁䅙杚求䡁䅉党畂䡁䅑兡桂䡁䅑党杁䡁䅁党祂䝁䅫䅣潂䝁䅕杣桂䝁䅷䅉畂䝁䅕兤祂䝁䅅䅢杁䡁䅍兡湂䝁䄴兙獂䡁䅍杌杁䙁䅑䅡求䍁䅁睙療䝁䄰䅣桂䝁䄴入杁䝁䅑党㉂䝁䅕䅢療䡁䅁督杁䡁䅑党橂䝁䅧杢療䝁䅷睢湂䡁䅫䅉浂䝁䄸杣杁䡁䅁兙あ䝁䅫党畂䡁䅑督杁䡁䅣兡あ䝁䅧䅉睂䝁䅅杢橂䡁䅉党桂䡁䅑兡橂䍁䅁睙桂䝁䄴睙求䡁䅉䅉桂䝁䄴䅚杁䝁䅅䅚歂䡁䅉党穂䡁䅍党穂䍁䅁兡畂䝁䅑兡橂䝁䅅䅤灂䝁䄸杢穂䍁䅁杚療䡁䅉䅉橂䝁䅧杣療䝁䄴兡橂䍁䅁䅣桂䝁䅫杢杁䝁䄰兙畂䝁䅅睚求䝁䄰党畂䡁䅑䅌杁䝁䅧入睂䝁䅕杣あ䝁䅕杢穂䝁䅫睢畂䍁䅷䅉橂䝁䅅杣歂䝁䅫睢㉂䝁䅅督橂䡁䅕䅢桂䡁䅉䅌杁䝁䅅杢歂䍁䅁睢あ䝁䅧党祂䍁䅁杢求䡁䅉杤求䍁䄰杣求䝁䅷兙あ䝁䅕䅚杁䝁䅑兡穂䝁䄸杣歂䝁䅕杣穂䍁䄴䅉䩂䡁䅑䅉潂䝁䅅督杁䝁䅅杢杁䝁䅅睚祂䝁䅕党瑂䝁䅕杢あ䍁䅁睤灂䡁䅑䅡杁䕁䄴睢灂䡁䅍党䝂䝁䅫睚ㅂ䡁䅉党杁䙁䅉党穂䝁䅕兙祂䝁䅍䅡獁䍁䅁兓畂䝁䅍杌杁䡁䅑睢杁䝁䅑党㉂䝁䅕䅢療䡁䅁䅉畂䝁䅕䅥あ䍁䅁睚求䝁䄴党祂䝁䅅䅤灂䝁䄸杢杁䝁䄸杚杁䝁䅫䅤穂䍁䅁䅣祂䝁䄸䅣祂䝁䅫党あ䝁䅅杣㕂䍁䅁兢灂䝁䅍杣療䝁䅍䅡灂䡁䅁杌杁䕁䅅兤あ䝁䄸杢療䝁䄰兡㑂䍁䅁兔求䝁䅑兡橂䝁䅅䅢獁䍁䅁兓畂䝁䅍杌杁䡁䅣兙穂䍁䅁兡畂䝁䅍睢祂䡁䅁睢祂䝁䅅䅤求䝁䅑䅉灂䝁䄴䅉祁䑁䅁免ぁ䍁䅁兙畂䝁䅑䅉灂䡁䅍䅉楂䝁䅅督求䝁䅑䅉灂䝁䄴䅉啂䝁䅧党杁䙁䅣睢療䝁䅑䅢桂䝁䄴䅚穂䍁䅷䅉啂䝁䅕䅥桂䡁䅍杌䅁䝁噙䅁潁䅁䅁兑ㅂ䡁䅑睢畂䝁䄸兢療䡁䅕督杁䙁䅙党潂䝁䅫睙獂䝁䅕督䅁䑁偅䅁㑄兂䅁兑㉂䝁䅅䅢療䍁䅁䅖潂䝁䅕杣桂䡁䅁党ㅂ䡁䅑兡橂䡁䅍䅌杁䕁䅫杢橂䍁䄴䅌杁䝁䅅䅉橂䝁䅷兡畂䝁䅫睙桂䝁䅷䅉穂䡁䅑兙湂䝁䅕䅉楂䝁䅫睢あ䝁䅕睙潂䝁䄴睢獂䝁䄸睚㕂䍁䅁睙療䝁䄰䅣桂䝁䄴入獁䍁䅁杚療䝁䅍兤穂䝁䅕督杁䝁䄸杢杁䡁䅑䅡求䍁䅁䅚求䡁䅙党獂䝁䄸䅣瑂䝁䅕杢あ䍁䅁睢浂䍁䅁䅤潂䝁䅕杣桂䡁䅁兡求䡁䅍䅉浂䝁䄸杣杁䡁䅑䅡求䍁䅁䅤祂䝁䅕兙あ䝁䄰党畂䡁䅑䅉療䝁䅙䅉灂䝁䄰兢ㅂ䝁䄴党杁䝁䅑入穂䡁䅉党湂䡁䅕䅢桂䡁䅑兡療䝁䄴䅉灂䝁䄴䅉あ䝁䅧党杁䙁䅕杢灂䡁䅑党穂䍁䅁睕あ䝁䅅䅤求䡁䅍杌杁䙁䅑䅡求䍁䅁睙療䝁䄰䅣桂䝁䄴入婁䡉䅍䅉歂䡁䅉兤湂䍁䅁睙桂䝁䄴䅚灂䝁䅑兙あ䝁䅕督杁䝁䅫杢橂䝁䅷兤歂䝁䅕䅉䉂䙁䅙䅖奂䍁䄰䅍睁䑁䅫䅌杁䝁䅅杢杁䕁䅅杢あ䝁䅫兌䩂䕁䅷兌硁䱁䑉䅉瑂䝁䄸杢療䝁䅍䅢療䝁䄴兙獂䍁䅁兙畂䡁䅑兡楂䝁䄸䅚㕂䍁䅁睤潂䝁䅫睙潂䍁䅁兡穂䍁䅁兤畂䝁䅑党祂䍁䅁䅕潂䝁䅅督求䍁䅁兓杁䡁䅑兙祂䝁䅣党あ䝁䅫杢湂䍁䅁兡畂䝁䅙䅢桂䝁䄰兢桂䡁䅑睢祂䡁䅫䅉歂䝁䅫督求䝁䅅督求䡁䅍睏杁䝁䅅杢歂䍁䅁兑坂䙁䅑䅗瑁䑁䅁䅍㑁䍁䅷䅉桂䍁䅁杚ㅂ䝁䅷䅢㕂䍁䅁䅡ㅂ䝁䄰兙畂䍁䅁村杁䝁䅅杢歂䍁䅁䅖杁䝁䅷入瑂䡁䅁䅡療䝁䅍入あ䝁䅕䅉桂䡁䅑䅤求䝁䄴兤桂䡁䅑睢祂䍁䅁兙湂䝁䄸杢灂䡁䅍䅤杁䝁䅙兤穂䝁䅫睢畂䍁䅁䅣祂䝁䄸䅤求䝁䅫杢杁䝁䅙睢祂䍁䅁䅤潂䝁䅕䅉あ䡁䅉党桂䡁䅑兢求䝁䄴䅤杁䝁䄸杚杁䝁䅫兢瑂䡁䅕杢求䍁䅁䅚㕂䡁䅍杣求䝁䅣兤獂䝁䅅䅤灂䝁䄸杢杁䝁䅑兡穂䝁䄸杣歂䝁䅕杣穂䍁䄴䅉䩂䡁䅑䅉桂䝁䅷督療䍁䅁䅚求䡁䅙党獂䝁䄸䅣穂䍁䅁兕ㅂ䝁䅫督療䡁䅙兙獂䝁䅫兢桂䝁䅉䅉潁䕁䅅杖啂䙁䅧兌睁䑁䅁杍灁䍁䅷䅉桂䝁䄴䅉䉂䝁䄴䅤灂䍁䄰䅔䩂䕁䅣䅓啂䍁䅁兢䉂䝁䅉䅉㍂䝁䅧兡橂䝁䅧䅉灂䡁䅍䅉灂䝁䄴䅉睂䝁䅧兙穂䝁䅕䅉䩂䕁䅫䅉浂䝁䄸杣杁䝁䅫兢瑂䡁䅕杢求䍁䄰兡畂䝁䅙䅢桂䝁䄰兢桂䡁䅑睢祂䡁䅫䅉歂䝁䅫督求䝁䅅督求䡁䅍杌杁䙁䅑䅡求䍁䅁睙療䝁䄰䅣桂䝁䄴入杁䡁䅣兙穂䍁䅁杚療䡁䅉兢求䡁䅉䅢㕂䍁䅁睡畂䝁䄸睤畂䍁䅁兙穂䍁䅁睑求䡁䅉党橂䝁䄸杣杁䕁䅫杢橂䍁䄴䅉桂䝁䄴䅚杁䝁䅍䅡桂䝁䄴睚求䝁䅑䅉灂䡁䅑督杁䝁䄴兙瑂䝁䅕䅉あ䝁䄸䅉䉂䡁䅙兙獂䝁䄸䅉啂䝁䅧党祂䝁䅅䅣求䡁䅕䅤灂䝁䅍督獁䍁䅁兓畂䝁䅍杌杁䝁䅫杢杁䕁䅅兤湂䡁䅕督あ䍁䅁杍睁䑁䅉免畁䍁䅁兑㉂䝁䅅䅢療䍁䅁䅖潂䝁䅕杣桂䡁䅁党ㅂ䡁䅑兡橂䡁䅍䅌杁䕁䅫杢橂䍁䄴䅉㍂䝁䅅督杁䝁䅫杢橂䝁䄸杣睂䝁䄸杣桂䡁䅑党歂䍁䅁兡畂䍁䅁杍睁䑁䅅免杁䝁䅅杢歂䍁䅁兡穂䍁䅁䅡求䝁䅅䅚硂䡁䅕兙祂䡁䅑党祂䝁䅕䅚杁䝁䅫杢杁䙁䅉睢橂䝁䅳杤灂䝁䅷䅢求䍁䅷䅉乂䝁䅅杣㕂䝁䅷兙畂䝁䅑杌䅁偁䱳䅁慄睁䅁兑㉂䝁䅅䅢療䝁䄴䅉䡂䝁䅷睢楂䝁䄸睑桂䡁䅉党杁䕁䅍睢祂䡁䅁杌獁䍁䅁䅤療䝁䅣党あ䝁䅧党祂䍁䅁睤灂䡁䅑䅡杁䝁䅫䅤穂䍁䅁督ㅂ䝁䅉督灂䝁䅑兡桂䡁䅉兡求䡁䅍䅌杁䝁䄸睤畂䡁䅍䅉桂䝁䄴䅚杁䝁䄸䅣求䡁䅉兙あ䝁䅕督杁䝁䅍睢瑂䝁䄰党祂䝁䅍兡桂䝁䅷䅉祂䝁䅕兙獂䍁䅁党穂䡁䅑兙あ䝁䅕䅉睂䡁䅉睢睂䝁䅕杣あ䝁䅫党穂䍁䅁兡畂䍁䅁䅤潂䝁䅕䅉噂䝁䄴兡あ䝁䅕䅚杁䙁䅍䅤桂䡁䅑党穂䍁䄴䅉啂䝁䅧党杁䝁䅍睢瑂䡁䅁兙畂䡁䅫䅉浂䝁䄸睙ㅂ䡁䅍党穂䍁䅁䅤療䍁䅁䅚求䡁䅙党獂</t>
  </si>
  <si>
    <t>䝁䄸䅣杁䝁䅑兡桂䝁䅣杢療䡁䅍䅤灂䝁䅍督杁䝁䅅杢歂䍁䅁睙獂䝁䅫杢灂䝁䅍兙獂䍁䅁䅢桂䝁䅉睢祂䝁䅅䅤療䡁䅉入杁䡁䅍党祂䡁䅙兡橂䝁䅕督杁䡁䅑䅡祂䝁䄸兤湂䝁䅧䅉療䡁䅣杢求䡁䅉督潂䝁䅫䅣杁䝁䅅睙硂䡁䅕兡穂䝁䅫䅤灂䝁䄸杢杁䝁䄸杣杁䝁䅷兡橂䝁䅕杢穂䝁䅕䅉祂䝁䅫睚潂䡁䅑督杁䝁䅫杢杁䡁䅁杣求䝁䅍兡穂䝁䅫睢畂䍁䅁䅚灂䝁䅅睚畂䝁䄸督あ䝁䅫睙杁䝁䅅督穂䝁䅕䅤穂䍁䅷䅉湂䝁䅕杢求䡁䅑兡橂䍁䅁䅤求䡁䅍䅤灂䝁䄴睚杁䝁䅅杢歂䍁䅁睙獂䝁䅫杢灂䝁䅍兙獂䍁䅁䅢桂䝁䅉睢祂䝁䅅䅤療䡁䅉入杁䝁䅍睢瑂䡁䅁兙畂䝁䅫党穂䍁䅁䅤潂䡁䅉睢ㅂ䝁䅣䅡杁䝁䅯睢灂䝁䄴䅤杁䡁䅙党畂䡁䅑兤祂䝁䅕督獁䍁䅁兙畂䝁䅑䅉穂䝁䅧兙祂䝁䅕䅉療䡁䅣杢求䡁䅉督潂䝁䅫䅣杁䡁䅍䅤祂䡁䅕睙あ䡁䅕杣求䡁䅍䅉療䡁䅉䅉歂䝁䅫督あ䡁䅉兡楂䡁䅕䅤灂䝁䄸杢杁䡁䅉兡湂䝁䅧䅤穂䍁䄴䅉啂䝁䅧党杁䝁䅍睢瑂䡁䅁兙畂䡁䅫䅉㍂䝁䅅督杁䝁䅙睢ㅂ䝁䄴䅚求䝁䅑䅉灂䝁䄴䅉祁䑁䅁免㉁䍁䅁兙畂䝁䅑䅉灂䡁䅍䅉潂䝁䅕兙歂䡁䅅兤桂䡁䅉䅤求䡁䅉党歂䍁䅁兡畂䍁䅁杒祂䝁䅕党潂䝁䄸䅢歂䍁䅷䅉佂䝁䅕睤杁䕁䅯党祂䡁䅍党㕂䍁䄴䅁䥃兂䅁䅪䅕䕁䅅杤桂䝁䅷睢畂䕁䅉兙㕂䍁䅁睑療䝁䄰兢ㅂ䝁䄴兡あ䝁䅫党穂䍁䅷䅉䩂䝁䄴睙畁䍁䅷䅉桂䍁䅁兢求䝁䄰杙求䡁䅉䅉療䝁䅙䅉あ䝁䅧党杁䙁䅍杊兂䍁䅁兎睁䑁䅁䅌杁䝁䅫督杁䝁䅅杢杁䝁䅕兣ㅂ䝁䅫䅤㕂䍁䅁杕䙂䕁䅫䅖杁䡁䅑䅡桂䡁䅑䅉歂䝁䅕杤求䝁䅷睢睂䡁䅍䅌杁䡁䅉党歂䝁䅕杤求䝁䅷睢睂䡁䅍䅌杁䝁䅅睙硂䡁䅕兡祂䝁䅕督杁䝁䅅杢歂䍁䅁兢桂䝁䄴兙湂䝁䅕督杁䝁䅅䅣桂䡁䅉䅤瑂䝁䅕杢あ䍁䅁睙療䝁䄰兢ㅂ䝁䄴兡あ䝁䅫党穂䍁䅁兡畂䍁䅁䅢求䝁䅅䅚灂䝁䄴睚杁䝁䄰党あ䡁䅉睢睂䝁䄸䅢灂䡁䅑兙畂䍁䅁兙祂䝁䅕兙穂䍁䅁兡畂䍁䅁杔求䡁䅣䅉䙂䝁䄴睚獂䝁䅅杢歂䍁䅷䅉あ䝁䅧党杁䕁䄴党㍂䍁䅁兗療䡁䅉睡癁䕁䄴党㍂䍁䅁杓求䡁䅉督求䡁䅫䅉乂䝁䅕䅤祂䝁䄸䅉桂䡁䅉党桂䍁䅷䅉あ䝁䅧党杁䕁䄰兡歂䍁䄰兑あ䝁䅷兙畂䡁䅑兡橂䍁䅷䅉あ䝁䅧党杁䙁䅁兙橂䝁䅫杚灂䝁䅍䅉佂䝁䄸杣あ䝁䅧睤求䡁䅍䅤獁䍁䅁兙畂䝁䅑䅉佂䝁䄸杣あ䝁䅧党祂䝁䄴䅉桂䝁䄴䅚杁䙁䅍睢ㅂ䡁䅑䅡求䡁䅉杢杁䕁䅍兙獂䝁䅫杚療䡁䅉杢灂䝁䅅䅌杁䝁䅅督杁䡁䅣党獂䝁䅷䅉桂䡁䅍䅉灂䝁䄴䅉あ䝁䅧党杁䕁䅍睢瑂䡁䅁兙畂䡁䅫睊穂䍁䅁党㑂䡁䅁兙畂䡁䅍兡療䝁䄴䅉祂䝁䅕睚灂䝁䄸杢穂䍁䅁睢浂䍁䅁杕桂䝁䅷党灂䝁䅣䅡瑁䕁䅑兤祂䝁䅧兙瑂䍁䅁兙畂䝁䅑䅉䑂䝁䅧兙祂䝁䅷睢あ䡁䅑党獁䍁䅁杔療䡁䅉䅤潂䍁䅁睑桂䡁䅉睢獂䝁䅫杢桂䍁䅷䅉呂䝁䄸兤あ䝁䅧党桂䡁䅍䅤杁䕁䅙䅢療䡁䅉兡歂䝁䅅䅌杁䕁䅑兙獂䝁䅷兙穂䍁䅁兙畂䝁䅑䅉䉂䡁䅕督あ䝁䅫杢獁䍁䅁䅖求䡁䅧兙穂䍁䅷䅉桂䝁䄴䅚杁䕁䅑党畂䡁䅙党祂䍁䅷䅉䑂䝁䄸䅢療䡁䅉兙歂䝁䄸杌杁䕁䅅督杁䝁䄸杚杁䕁䅑党橂䝁䅕兢楂䝁䅕杣杁䑁䅍免獁䍁䅁杍睁䑁䅉䅎獁䍁䅁䅤潂䝁䅕䅉䑂䝁䄸兢睂䝁䅅杢㕂䍁䅁睢㍂䝁䄴党歂䍁䅁睢祂䍁䅁䅡求䝁䅷䅚杁䝁䅅䅉歂䝁䅫杣求䝁䅍䅤杁䝁䄸杣杁䝁䅫杢歂䝁䅫杣求䝁䅍䅤杁䝁䄸睤畂䝁䅕杣穂䝁䅧兡睂䍁䅁兡畂䡁䅑党祂䝁䅕督あ䍁䅁兡畂䍁䅁睍睁䑁䅙䅉桂䡁䅁兙祂䡁䅑兢求䝁䄴䅤杁䝁䅍睢瑂䝁䄰兤畂䝁䅫䅤灂䝁䅕督杁䝁䅍睢畂䡁䅑兙灂䝁䄴兡畂䝁䅣䅉㕁䑁䅍䅌ㅁ䑁䅅䅏杁䝁䅅䅣桂䡁䅉䅤瑂䝁䅕杢あ䍁䅁䅡療䝁䄰党穂䍁䅁兡畂䍁䅁免祁䍁䅁督あ䝁䅅䅤求䡁䅍䅉桂䝁䄴䅚杁䡁䅑䅡求䍁䅁䅒灂䡁䅍䅤祂䝁䅫睙あ䍁䅁睢浂䍁䅁睑療䝁䅷兤瑂䝁䅉兡桂䍁䅷䅉療䝁䅙䅉㍂䝁䅧兡橂䝁䅧䅉硁䑁䅣䅉橂䝁䄸兢瑂䡁䅕杢灂䡁䅑兡求䡁䅍䅉㍂䝁䅕杣求䍁䅁兤畂䝁䅑党祂䍁䅁䅚求䡁䅙党獂䝁䄸䅣瑂䝁䅕杢あ䍁䄴䅁奄睇䅁䅈䅯䕁䅅杤桂䝁䄴睢穂䍁䅁兔求䝁䅑兡橂䝁䅅䅢獁䍁䅁兓畂䝁䅍杌獁䍁䅁兙杁䝁䄰党歂䝁䅫睙桂䝁䅷䅉あ䝁䅕睙潂䝁䄴睢獂䝁䄸睚㕂䍁䅁睙療䝁䄰䅣桂䝁䄴入獁䍁䅁睢浂䝁䅙党祂䡁䅍䅉瑂䝁䅕䅚灂䝁䅍兙獂䍁䅁䅚求䡁䅙兡橂䝁䅕䅉穂䝁䄸䅢ㅂ䡁䅑兡療䝁䄴督杁䝁䅫杢杁䕁䄴睢祂䡁䅑䅡杁䕁䅅兢求䡁䅉兡橂䝁䅅䅌杁䕁䅕兤祂䝁䄸䅣求䍁䅷䅉あ䝁䅧党杁䕁䄰兡歂䝁䅑䅢求䍁䅁兒桂䡁䅍䅤獁䍁䅁兑浂䡁䅉兡橂䝁䅅䅌杁䡁䅑䅡求䍁䅁兑穂䝁䅫兙杁䙁䅁兙橂䝁䅫杚灂䝁䅍䅌杁䝁䅅杢歂䍁䅁䅔桂䡁䅑兡畂䍁䅁兑瑂䝁䅕杣灂䝁䅍兙畁䍁䅁兓あ䍁䅁睢浂䝁䅙党祂䡁䅍䅉桂䍁䅁䅣療䡁䅉䅤浂䝁䄸䅢灂䝁䄸䅉療䝁䅙䅉橂䝁䅧杣療䝁䄴兡橂䍁䅁睙桂䡁䅉党杁䡁䅁杣療䝁䅑兤橂䡁䅑督杁䡁䅑䅡桂䡁䅑䅉灂䝁䄴睙獂䡁䅕䅚求䍁䅁䅚灂䝁䅣党穂䡁䅑兡㉂䝁䅕䅉潂䝁䅕兙獂䡁䅑䅡杁䡁䅁杣療䝁䅑兤橂䡁䅑督獁䍁䅁督ㅂ䝁䅍䅡杁䝁䅅督杁䕁䄰兡橂䍁䄰睓求䡁䅫䅉求䝁䄴䅤求䡁䅉兙獂䍁䅁杚求䝁䅕䅚灂䝁䄴睚杁䡁䅑兤楂䝁䅕督獁䍁䅁睑療䡁䅉䅣桂䝁䅳䅉睂䝁䅅䅤灂䝁䅕杢あ䍁䅁杚求䝁䅕䅚灂䝁䄴睚杁䡁䅍睢獂䡁䅕䅤灂䝁䄸杢穂䍁䅷䅉桂䝁䄴䅚杁䕁䄴党療䕁䄰党歂䍁䅁杢求䝁䄸杢桂䡁䅑兙獂䍁䅁兙畂䝁䅑䅉睂䝁䅕䅚灂䝁䅅䅤祂䝁䅫睙杁䝁䅙党求䝁䅑兡畂䝁䅣䅉穂䝁䄸䅢ㅂ䡁䅑兡療䝁䄴督畁䍁䅁䅖潂䝁䅕䅉橂䝁䄸兢睂䝁䅅杢㕂䍁䅁兙獂䡁䅍睢杁䡁䅁杣療䡁䅙兡歂䝁䅕督杁䝁䅅䅉睂䝁䄸杣あ䝁䅙睢獂䝁䅫睢杁䝁䄸杚杁䝁䄴睢畂䍁䄰睢睂䝁䅫睢灂䝁䅑䅉睂䝁䅅兡畂䍁䅁督療䝁䅷兤あ䝁䅫睢畂䡁䅍䅌杁䝁䅫杢橂䝁䅷兤歂䝁䅫杢湂䍁䅁督ㅂ䡁䅉睚灂䝁䅍兙獂䍁䅁䅣桂䝁䅫杢杁䝁䅅杢歂䍁䅁杣求䝁䅍睢㉂䝁䅕杣㕂䍁䅁䅣祂䝁䄸䅚ㅂ䝁䅍䅤穂䍁䅷䅉穂䡁䅕睙潂䍁䅁兙穂䍁䅁睔佂䍁䄰兕杁䝁䅅杢歂䍁䅁兙瑂䝁䅉兓啂䍁䅁督ㅂ䡁䅉睚灂䝁䅍兙獂䍁䅁䅣桂䝁䅫杢杁䡁䅁兤瑂䡁䅁督獁䍁䅁睒桂䝁䄰党杁䙁䅉党桂䝁䅑入杁䝁䅍睢獂䝁䅑䅌杁䝁䅅杢歂䍁䅁睙療䝁䄰䅣祂䝁䅕督穂䝁䅫睢畂䍁䅁䅤潂䝁䅕杣桂䡁䅁入杁䡁䅍入穂䡁䅑党瑂䡁䅍杌杁䕁䅫杢杁䝁䅅䅚歂䝁䅫䅤灂䝁䄸杢獁䍁䅁兡あ䍁䅁睢浂䝁䅙党祂䡁䅍䅉灂䝁䄴䅤求䡁䅉杤求䝁䄴䅤灂䝁䄸杢桂䝁䅷䅉睂䝁䅅兡畂䍁䅁督療䝁䅷兤あ䝁䅫睢畂䡁䅍䅌杁䡁䅣䅡灂䝁䅍䅡杁䝁䄸杚浂䝁䅕杣穂䍁䅁兢灂䝁䄴兡瑂䝁䅅䅢獂䡁䅫䅉灂䝁䄴杤桂䡁䅍兡㉂䝁䅕䅉睂䝁䅅兡畂䍁䄰杣求䝁䅷兡求䡁䅙兡畂䝁䅣䅉あ䝁䅧党祂䝁䅅䅣灂䝁䅕督獁䍁䅁督ㅂ䝁䅍䅡杁䝁䅅督杁䕁䅍睢療䝁䅷兡求䝁䅙䅉睂䝁䅅兡畂䍁䅁杣求䝁䅷兡求䝁䅙䅉あ䝁䅧党祂䝁䅅䅣㕂䑁䅳䅉偂䡁䅉䅤潂䝁䄸睚求䝁䄴杕㑂䉁杫督杁䝁䅳杢求䝁䅕䅉療䡁䅍䅤求䝁䄸兙祂䡁䅑䅡祂䝁䅫䅤灂䡁䅍䅉潂䡁䅫兙獂䡁䅕杣療䝁䄴兡橂䍁䅁兙橂䝁䅫䅚杁䡁䅁兙灂䝁䄴䅉祂䝁䅕䅢灂䝁䅕杚杁䝁䅫杢煂䝁䅕睙あ䝁䅫睢畂䍁䅁䅣祂䝁䄸䅚ㅂ䝁䅍䅤穂䑁䅳䅉桂䝁䄴䅚杁䙁䅑杣灂䝁䅑党畂䡁䅑䅉祂䝁䅅䅚灂䝁䄸杚祂䝁䅕兣ㅂ䝁䅕杢橂䡁䅫䅉桂䝁䅉䅢桂䡁䅑兡療䝁䄴䅉睂䡁䅉睢歂䡁䅕睙あ䡁䅍䅉あ䝁䄸䅉あ䡁䅉党桂䡁䅑䅉橂䝁䅧杣療䝁䄴兡橂䍁䅁䅣桂䝁䅫杢杁䝁䅍睢畂䝁䅑兡あ䝁䅫睢畂䡁䅍杌杁䕁䅫䅤杁䝁䄰兙祂䝁䅳党あ䡁䅍䅉灂䡁䅑督杁䡁䅁杣療䝁䅑兤橂䡁䅑督杁䝁䅑兡祂䝁䅕睙あ䝁䅷入杁䡁䅑睢杁䝁䅧睢穂䡁䅁兡あ䝁䅅䅢穂䍁䅁兙畂䝁䅑䅉療䡁䅑䅡求䡁䅉䅉潂䝁䅕兙獂䡁䅑䅡橂䝁䅅杣求䍁䅁䅣祂䝁䄸杤灂䝁䅑党祂䡁䅍䅌杁䝁䅧党桂䝁䅷䅤潂䝁䅍兙祂䝁䅕䅉浂䝁䅅睙灂䝁䅷兡あ䝁䅫党穂䍁䅷䅉桂䝁䄴䅚杁䝁䄸䅤潂䝁䅕杣杁䝁䅕杢歂䍁䄰兤穂䝁䅕杣杁䝁䅍兤穂䡁䅑睢瑂䝁䅕杣穂䍁䅷䅉桂䡁䅍䅉㍂䝁䅕䅢獂䍁䅁兙穂䍁䅁䅤潂䡁䅉睢ㅂ䝁䅣䅡杁䡁䅑䅡灂䡁䅉䅚瑁䡁䅁兙祂䡁䅑入杁䡁䅣䅡療䝁䅷党穂䝁䅅䅢求䍁䅁䅚灂䡁䅍䅤祂䝁䅫杙ㅂ䡁䅑睢祂䡁䅍杌杁䙁䅑䅡求䍁䅁睙療䝁䄰䅣桂䝁䄴入杁䡁䅣兙穂䍁䅁杚療䡁䅉兢求䡁䅉䅢㕂䍁䅁睡畂䝁䄸睤畂䍁䅁兙穂䍁䅁䅓桂䝁䅷入桂䡁䅉䅚杁䕁䅧党桂䝁䅷䅤潂䍁䅷䅉䩂䝁䄴睙畁䍁䅁兙畂䝁䅑䅉橂䝁䅧兙畂䝁䅣党歂䍁䅁兡あ䡁䅍䅉畂䝁䅅兢求䍁䅁䅤療䍁䅁兑㉂䝁䅅杢療䡁䅍䅉乂䝁䅕䅚灂䝁䅍兙獂䍁䅷䅉䩂䝁䄴睙畁䍁䅁兡畂䍁䅁杓ㅂ䝁䄴党杁䑁䅉䅍硁䑁䅧杌杁䕁䅅杤桂䝁䄴睢穂䍁䅁兔求䝁䅑兡橂䝁䅅䅢獁䍁䅁兓畂䝁䅍杌杁䡁䅣兙穂䍁䅁兡畂䝁䅍睢祂䡁䅁睢祂䝁䅅䅤求䝁䅑䅉灂䝁䄴䅉祁䑁䅁免ぁ䍁䅁兙畂䝁䅑䅉灂䡁䅍䅉潂䝁䅕兙歂䡁䅅兤桂䡁䅉䅤求䡁䅉党歂䍁䅁兡畂䍁䅁兑獂䡁䅁䅡桂䡁䅉党あ䡁䅑兙獁䍁䅁睒求䝁䄸杣湂䝁䅫兙畁䅁䅁䅕䄸䅁䱙䅁䉂䡁䅙兙畂䡁䅑睢祂䍁䅷䅉䩂䝁䄴睙畁䍁䅁党畂䝁䅣兙湂䝁䅕督杁䝁䅫杢杁䡁䅑䅡求䍁䅁䅣祂䝁䄸杤灂䡁䅍兡療䝁䄴䅉療䝁䅙䅉瑂䝁䅫督穂䝁䅫睢畂䍁䄰睙祂䝁䅫䅤灂䝁䅍兙獂䍁䅁䅣祂䝁䄸䅚ㅂ䝁䅍䅤穂䍁䅁兙畂䝁䅑䅉穂䝁䅕杣㉂䝁䅫睙求䡁䅍䅉あ䝁䄸䅉橂䡁䅕督あ䝁䄸兢求䡁䅉督杁䝁䅫杢杁䡁䅑䅡求䍁䅁杙灂䝁䄸䅣潂䝁䅅杣瑂䝁䅅䅌杁䝁䅧党桂䝁䅷䅤潂䝁䅍兙祂䝁䅕䅌杁䝁䅕䅚ㅂ䝁䅍兙あ䝁䅫睢畂䍁䅁兙畂䝁䅑䅉湂䝁䄸杤求䡁䅉杢瑂䝁䅕杢あ䍁䅷䅉桂䝁䅑杤桂䝁䄴睙求䝁䅑䅉あ䝁䅕睙潂䝁䄴睢獂䝁䄸睚灂䝁䅕督獁䍁䅁兙畂䝁䅑䅉桂䡁䅁䅣獂䝁䅫党歂䍁䅁兢桂䡁䅑党祂䝁䅫兙獂䡁䅍䅉灂䝁䄴䅚ㅂ䡁䅍䅤祂䝁䅫党穂䍁䅁兡畂䍁䅁䅤潂䝁䅕䅉䉂䝁䄰党祂䝁䅫睙桂䡁䅍䅌杁䕁䅕兤祂䝁䄸䅣求䍁䅷䅉䉂䡁䅍兡桂䍁䅷䅉あ䝁䅧党杁䕁䄰兡歂䝁䅑䅢求䍁䅁兒桂䡁䅍䅤獁䍁䅁兙畂䝁䅑䅉䉂䝁䅙杣灂䝁䅍兙畁䍁䅁䅖潂䝁䅕䅉橂䝁䄸兢睂䝁䅅杢㕂䍁䅁睢浂䝁䅙党祂䡁䅍䅉瑂䝁䅅䅤求䡁䅉兡桂䝁䅷督杁䝁䅅杢歂䍁䅁睙療䝁䄴督ㅂ䝁䄰兙楂䝁䅷党穂䍁䅷䅉穂䡁䅕睙潂䍁䅁兙穂䍁䅁䅣ㅂ䡁䅉兡あ䡁䅫䅉橂䝁䅧党瑂䝁䅫睙桂䝁䅷督杁䝁䅅杢歂䍁䅁杣求䝁䅅睚求䝁䄴䅤穂䍁䅷䅉獂䝁䅅杙杁䡁䅁杣療䝁䅑兤橂䡁䅑督杁䝁䅅杢歂䍁䅁督ㅂ䡁䅁䅣獂䝁䅫党穂䍁䅷䅉浂䝁䄸杣瑂䡁䅕䅢桂䡁䅑党歂䍁䅁督灂䝁䅷兡橂䝁䄸杢求䍁䅁兢桂䡁䅑党祂䝁䅫兙獂䡁䅍䅌杁䝁䅍兤穂䡁䅑睢瑂䝁䅫来求䝁䅑䅉求䡁䅧睙灂䡁䅁兡求䝁䄴䅤穂䍁䅷䅉橂䡁䅕督あ䝁䄸兢灂䡁䅯党歂䍁䅁督灂䝁䄴睚獂䝁䅕兌ㅂ䡁䅍党杁䝁䅅督穂䝁䅕兢楂䝁䅷兡求䡁䅍䅌杁䡁䅁杣療䝁䅍党穂䡁䅍䅉橂䝁䅧杣療䝁䄰兙あ䝁䄸睚祂䝁䅅䅣潂䡁䅫䅉祂䝁䅕督灂䝁䄴督杁䝁䅅杢歂䍁䅁睙療䝁䅷兤瑂䝁䄴督獁䍁䅁兙畂䝁䅅䅢㕂䡁䅑兡橂䝁䅅䅢杁䡁䅍兙瑂䡁䅁䅢求䍁䅁䅣祂䝁䅕䅣杁䝁䅳兡あ䡁䅍䅌杁䝁䅕䅚ㅂ䝁䅍兙あ䝁䅫睢畂䍁䅁兙畂䝁䅑䅉瑂䝁䅫睙祂䝁䄸杙灂䝁䄸䅢療䝁䅣入杁䡁䅁杣療䝁䅑兤橂䡁䅑督獁䍁䅁睙獂䝁䅫杢灂䝁䅍兙獂䍁䅁䅤祂䝁䅫兙獂䍁䅁睡灂䡁䅑督獁䍁䅁兙畂䝁䅑䅉浂䝁䅷兤灂䝁䅑䅉潂䝁䅅杢歂䝁䅷兡畂䝁䅣䅉あ䝁䅫䅣穂䍁䄴䅉䩂䡁䅑䅉桂䝁䅷督療䍁䅁䅣祂䝁䄸杤灂䝁䅑党穂䍁䅁党硂䡁䅕兡睂䝁䄰党畂䡁䅑䅉桂䝁䄴䅚杁䝁䅫杢穂䡁䅑杣ㅂ䝁䄰党畂䡁䅑兙あ䝁䅫睢畂䍁䅁䅣祂䝁䄸䅚ㅂ䝁䅍䅤穂䍁䅷䅉灂䝁䄴睙獂䡁䅕䅚灂䝁䄴睚杁䝁䅙兡獂䡁䅑杣桂䡁䅑兡療䝁䄴䅉穂䡁䅫督あ䝁䅕兢穂䍁䅷䅉㉂䝁䅫杣ㅂ䡁䅍䅉灂䝁䄴兙橂䡁䅑兡㉂䝁䅅䅤灂䝁䄸杢杁䡁䅍入穂䡁䅑党瑂䡁䅍䅌杁䝁䅫杢橂䡁䅕杙桂䡁䅑睢祂䡁䅍䅌杁䝁䅅杢桂䝁䅷入あ䝁䅫睙桂䝁䅷䅉灂䝁䄴督あ䡁䅉兤瑂䝁䅕杢あ䡁䅍䅌杁䝁䅕杤桂䡁䅁睢祂䝁䅅䅤療䡁䅉督獁䍁䅁兤獂䡁䅑杣桂䍁䄰䅢療䡁䅣兌あ䝁䅕兢睂䝁䅕杣桂䡁䅑兤祂䝁䅕䅉浂䡁䅉党求䡁䅯党祂䡁䅍䅌杁䝁䅉兡療䝁䅷睢湂䝁䅫睙桂䝁䅷䅉穂䝁䅅杚求䡁䅑入杁䝁䅍兙楂䝁䅫杢求䡁䅑督獁䍁䅁䅣求䡁䅉兡穂䡁䅑兙獂䡁䅑兡橂䍁䅁䅣ㅂ䝁䄰䅣穂䍁䅷䅉桂䝁䄴䅚杁䝁䅍杣灂䡁䅑兡橂䝁䅅䅢杁䝁䅕杢㉂䝁䅫杣療䝁䄴兢求䝁䄴䅤杁䡁䅍兤睂䡁䅁䅢灂䝁䅕督畁䍁䅁兓畂䍁䅁兙歂䝁䅑兡あ䝁䅫睢畂䍁䅷䅉あ䝁䅧党杁䝁䅍睢瑂䡁䅁兙畂䡁䅫䅉療䝁䅙杚求䡁䅉督杁䡁䅍党祂䡁䅙兡橂䝁䅕督杁䝁䅅杢歂䍁䅁督睂䝁䅕睙灂䝁䅅䅢あ䡁䅫䅉睂䡁䅉睢橂䡁䅕杣求䝁䄰党畂䡁䅑督杁䝁䅍睢瑂䡁䅁杣灂䡁䅍兡畂䝁䅣䅉療䝁䄴督灂䡁䅑党杁䝁䅷兙楂䍁䅁兙畂䝁䅑䅉睂䡁䅉睢歂䡁䅕睙あ䝁䅫睢畂䍁䅷䅉求䡁䅅兤灂䡁䅁兢求䝁䄴䅤獁䍁䅁䅣祂䝁䄸睙ㅂ䡁䅉党瑂䝁䅕杢あ䍁䅁兙畂䝁䅑䅉穂䝁䄸兤祂䝁䅍兡畂䝁䅣䅌杁䝁䅅杢歂䍁䅁杙灂䝁䄸䅣潂䝁䅅杣瑂䝁䅅睙求䡁䅕䅤灂䝁䅍兙獂䍁䅁兢桂䡁䅑党祂䝁䅫兙獂䍁䅁督橂䝁䅅䅢求䍁䄰兤睂䍁䅁兙畂䝁䅑䅉歂䝁䅕杤求䝁䅷睢睂䝁䄰党畂䡁䅑䅉穂䝁䅕杣㉂䝁䅫睙求䡁䅍杌杁䕁䅙兤祂䡁䅑䅡求䡁䅉䅌杁䝁䅫䅤杁䡁䅁杣療䡁䅙兡歂䝁䅕督杁䡁䅍睙灂䝁䅕杢あ䝁䅫杚灂䝁䅍䅉祂䝁䅕督求䝁䅅杣橂䝁䅧䅉穂䡁䅕䅣睂䝁䄸杣あ䍁䅁督求䡁䅉杤灂䝁䅍党穂䍁䅷䅉穂䡁䅕睙潂䍁䅁兙穂䍁䅁䅒佂䕁䅅䅉求䡁䅧䅤祂䝁䅅睙あ䝁䅫睢畂䍁䅷䅉楂䝁䅫睢祂䝁䅕兙橂䡁䅑睢祂䍁䅁督求䡁䅉杤灂䝁䅍兡畂䝁䅣䅌杁䝁䅍䅢灂䝁䄴兡橂䝁䅅䅢杁䝁䅅杢歂䍁䅁杙灂䝁䄸杣求䡁䅁睢穂䝁䅫䅤療䡁䅉入獁䍁䅁睙療䝁䄰䅣療䡁䅕杢歂䍁䅁兢桂䝁䄴兙湂䝁䅕兢求䝁䄴䅤獁䍁䅁睙獂䝁䅕兙畂䡁䅉睢療䝁䄰䅉橂䝁䄸杢あ䡁䅉睢獂䍁䅷䅉瑂䝁䄸杢灂䡁䅑睢祂䝁䅫杢湂䍁䅷䅉瑂䝁䅅兡畂䡁䅑党畂䝁䅅杢橂䝁䅕䅌杁䝁䅅杢歂䍁䅁督桂䝁䄴兡あ䝁䅫来桂䡁䅑兡療䝁䄴䅉穂䝁䅕杣㉂䝁䅫睙求䡁䅍杌杁䙁䅑䅡求䍁䅁睙療䝁䄰䅣桂䝁䄴入杁䡁䅣兙穂䍁䅁杚療䡁䅕杢歂䝁䅕䅚杁䝁䅫杢杁䑁䅅兏睁䑁䅑䅉桂䝁䄴䅚杁䝁䅫督杁䝁䅧党桂䝁䅑兣ㅂ䝁䅅杣あ䝁䅕杣求䝁䅑䅉灂䝁䄴䅉卂䝁䅅䅚畂䝁䄸杣獁䍁䅁䅕求䝁䄴杢穂䡁䅫䅢㉂䝁䅅杢灂䝁䅅杌䅁䙁啙䅁睃䅂䅁兑㉂䝁䅕䅕療䝁䅫杢あ䍁䅷䅉䩂䝁䄴睙畁䍁䅁䅣祂䝁䄸杤灂䝁䅑党穂䍁䅁睙獂䝁䄸兤歂䍁䄰杢桂䡁䅑兡㉂䝁䅕䅉歂䝁䅅䅤桂䍁䅁兢桂䝁䄴兙湂䝁䅕兢求䝁䄴䅤杁䡁䅍睢浂䡁䅑睤桂䡁䅉党杁䡁䅁䅢桂䡁䅑杚療䡁䅉兢杁䝁䅫杢杁䕁䄴睢祂䡁䅑䅡杁䕁䅅兢求䡁䅉兡橂䝁䅅䅌杁䕁䅕兤祂䝁䄸䅣求䍁䅷䅉乂䝁䅫䅚歂䝁䅷党杁䕁䅕兙穂䡁䅑䅌杁䕁䅅杚祂䝁䅫睙桂䍁䅷䅉桂䝁䄴䅚杁䕁䅅督灂䝁䅅䅉兂䝁䅅睙灂䝁䅙兡橂䍁䄴䅉䩂䡁䅑䅉桂䝁䅷督療䍁䅁睢浂䝁䅙党祂䡁䅍䅉穂䝁䄸杚あ䡁䅣兙祂䝁䅕兌桂䡁䅍兌桂䍁䄰督求䡁䅉杤灂䝁䅍党杁䡁䅍睢獂䡁䅕䅤灂䝁䄸杢穂䍁䅁兙畂䝁䅑䅉睂䡁䅉睢歂䡁䅕睙あ䝁䅫杤灂䡁䅑入杁䝁䅅䅣睂䝁䅷兡橂䝁䅅䅤灂䝁䄸杢穂䍁䄴䅉啂䝁䅧党杁䝁䅍睢瑂䡁䅁兙畂䡁䅫䅉療䝁䅙杚求䡁䅉督杁䝁䄰睢歂䡁䅕䅢桂䡁䅉兡あ䡁䅫䅉桂䝁䄴䅚杁䝁䅍䅢療䡁䅕䅚杁䡁䅍党祂䡁䅙兡橂䝁䅕督杁䝁䅅杣橂䝁䅧兡あ䝁䅕睙あ䡁䅕杣求䍁䅁䅤療䍁䅁兙歂䝁䅑杣求䡁䅍督杁䝁䅍杣灂䡁䅑兡橂䝁䅅䅢杁䝁䅍䅡桂䝁䅷䅢求䝁䄴睚求䡁䅍䅉桂䝁䄴䅚杁䡁䅑䅡求䍁䅁兢桂䝁䄴兙湂䝁䅕兢求䝁䄴䅤杁䝁䄸杚杁䝁䅑兙あ䝁䅅䅉あ䝁䄸䅉療䡁䅉睚桂䝁䄴兡㙂䝁䅅䅤灂䝁䄸杢穂䍁䅁䅤潂䝁䅅䅤杁䝁䅷党㉂䝁䅕杣桂䝁䅣党杁䡁䅑䅡灂䡁䅉䅚瑁䡁䅁兙祂䡁䅑入杁䝁䅍䅢療䡁䅕䅚杁䡁䅙党畂䝁䅑睢祂䡁䅍䅌杁䝁䅫杢橂䝁䅷兤歂䝁䅫杢湂䍁䅁兔灂䝁䅍杣療䡁䅍睢浂䡁䅑䅌杁䙁䅍兙獂䝁䅕督浂䝁䄸杣橂䝁䅕䅌杁䕁䅣睢療䝁䅣䅢求䍁䅷䅉䉂䙁䅣睕獁䍁䅁村療䡁䅧䅌杁䕁䅑杣療䡁䅁村療䡁䅧䅌杁䝁䅅杢歂䍁䅁睢あ䝁䅧党祂䡁䅍睏杁䝁䅷兡橂䝁䅕杢穂䝁䅕䅉桂䝁䄴䅚杁䡁䅍兤睂䡁䅁睢祂䡁䅑睏杁䝁䅅杢歂䍁䅁兢桂䝁䅫杢あ䝁䅕杢桂䝁䄴睙求䍁䅁督求䡁䅉杤灂䝁䅍党穂䍁䄴䅉䉂䡁䅙党兂䝁䄸兡畂䡁䅑䅌杁䕁䅫杢橂䍁䄴䅉㍂䝁䅅督杁䝁䅫杢橂䝁䄸杣睂䝁䄸杣桂䡁䅑党歂䍁䅁兡畂䍁䅁杍睁䑁䅁免杁䝁䅅杢歂䍁䅁兡穂䍁䅁䅡求䝁䅅䅚硂䡁䅕兙祂䡁䅑党祂䝁䅕䅚杁䝁䅫杢杁䕁䅯党祂䡁䅍党㕂䍁䅁睑灂䡁䅑入獁䍁䅁杔求䡁䅣䅉䭂䝁䅕杣穂䝁䅕入畁䅁䅁硌䅙䭁䱧䅁䉂䡁䅙党桂䝁䄴杢桂䍁䅁䅓求䝁䅅䅢あ䝁䅧睙桂䡁䅉党杁䕁䅧睢獂䝁䅑兡畂䝁䅣督杁䕁䅫杢橂䍁䄴䅌杁䝁䅅䅉歂䝁䅫杤求䡁䅉督灂䝁䅙兡求䝁䅑䅉潂䝁䄸兢求䍁䅁睙桂䡁䅉党杁䡁䅁䅢桂䡁䅑杚療䡁䅉兢杁䝁䅍睢瑂䡁䅁兙畂䡁䅫䅌杁䡁䅁杣療䡁䅙兡歂䝁䅕督杁䡁䅁党歂䝁䅫兙あ䡁䅉兡橂䍁䅁兙畂䝁䅑䅉桂䝁䅑兤獂䡁䅑䅉潂䝁䅕兙獂䡁䅑䅡橂䝁䅅杣求䍁䅁督求䡁䅉杤灂䝁䅍党穂䍁䅁兡畂䍁䅁䅤潂䝁䅕䅉噂䝁䄴兡あ䝁䅕䅚杁䙁䅍䅤桂䡁䅑党穂䍁䄴䅉䩂䡁䅑督杁䡁䅁兙あ䝁䅫党畂䡁䅑兌橂䝁䅕杢あ䝁䅕杣求䝁䅑䅉橂䝁䅅杣求䍁䅁䅚求䝁䅷兡㉂䝁䅕杣㕂䍁䅁䅣獂䝁䅅䅤浂䝁䄸杣瑂䍁䅁兙獂䝁䅷睢㍂䡁䅍䅉睂䝁䅅䅤灂䝁䅕杢あ䡁䅍䅉あ䝁䄸䅉祂䝁䅕兢桂䝁䅫杢杁䝁䅫杢杁䡁䅑䅡求䝁䅫杣杁䝁䅧睢瑂䝁䅕督杁䝁䅅杢歂䍁䅁兢灂䝁䄴兡瑂䝁䅫来求䡁䅍䅉あ䝁䅧党杁䝁䄸杤求䡁䅉兤あ䝁䅫䅢灂䡁䅯兙あ䝁䅫睢畂䍁䅁睢浂䍁䅁䅡灂䝁䅣䅡瑁䝁䅍睢穂䡁䅑䅉橂䝁䅅杣求䍁䅁督求䡁䅑䅤灂䝁䄴睚穂䍁䅷䅉穂䡁䅕睙潂䍁䅁兙穂䍁䅁䅡療䡁䅍䅣灂䡁䅑兙獂䡁䅍䅉療䡁䅉䅉穂䝁䅳兡獂䝁䅷党歂䍁䅁杢ㅂ䡁䅉督灂䝁䄴睚杁䝁䅙兙橂䝁䅫䅢灂䡁䅑兡求䡁䅍杌杁䙁䅑䅡求䍁䅁睙療䝁䄰䅣桂䝁䄴入杁䝁䄸䅣求䡁䅉兙あ䝁䅕督杁䡁䅑䅡祂䝁䄸兤湂䝁䅧䅉あ䝁䅧杣求䝁䅕䅉穂䝁䅕睚瑂䝁䅕杢あ䡁䅍杏杁䙁䅁杣灂䡁䅙兙あ䝁䅕䅉䕂䡁䅕䅤㕂䍁䅁睕求䡁䅉杤灂䝁䅍党穂䍁䅁䅋兂䕁䅑睕灁䍁䅷䅉䥂䝁䄸兢求䍁䅁䅓求䝁䅅䅢あ䝁䅧䅉流䍁䅁䅓療䡁䅍䅣灂䝁䅍党杁䍁䅧䅓䥂䕁䅧克獁䍁䅁兙畂䝁䅑䅉乂䝁䅕䅚灂䝁䅍兙獂䍁䅁睕療䝁䅷兤あ䝁䅫睢畂䡁䅍䅉潁䕁䄰睕灁䍁䄴䅉啂䝁䅧党杁䙁䅁䅒呂䍁䅁督求䝁䅣兢求䝁䄴䅤杁䝁䄸杚浂䝁䅕杣穂䍁䅁䅕䕂䕁䄴䅉穂䝁䅕杣㉂䝁䅫睙求䡁䅍䅌杁䡁䅣䅡灂䝁䅍䅡杁䝁䅫杢橂䝁䅷兤歂䝁䅕䅉灂䝁䄴兌潂䝁䄸兢求䍁䅁督牂䝁䅫䅢獂䝁䅕䅚杁䝁䄴兤祂䡁䅍兡畂䝁䅣䅉穂䝁䅕杣㉂䝁䅫睙求䡁䅍䅉あ䝁䄸䅉瑂䝁䅕䅚灂䝁䅍兙獂䝁䅷入杁䝁䅙杣桂䝁䅣兡獂䝁䅕䅉橂䝁䅧兡獂䝁䅑杣求䝁䄴䅉桂䝁䄴䅚杁䝁䅅䅚ㅂ䝁䅷䅤穂䑁䅳䅉畂䡁䅕杣穂䝁䅫杢湂䍁䅁督求䡁䅉杤灂䝁䅍党穂䍁䅁兡畂䍁䅁督橂䝁䅧睢療䝁䅷䅉穂䝁䅕䅤あ䝁䅫杢湂䡁䅍䅉灂䝁䄴䅉㍂䝁䅧兡橂䝁䅧䅉灂䡁䅑督杁䝁䅍兙祂䝁䅕睚灂䡁䅙党祂䡁䅍䅉桂䝁䅍睙療䝁䄰䅣桂䝁䄴入杁䡁䅁兙あ䝁䅫党畂䡁䅑督杁䡁䅑睢杁䡁䅍睙潂䝁䄸睢獂䑁䅳䅉穂䝁䅕杣㉂䝁䅫睙求䡁䅍䅉あ䝁䄸䅉睂䝁䅅䅤灂䝁䅕杢あ䡁䅍䅉灂䝁䄴䅉灂䡁䅑督杁䡁䅁党歂䝁䅫兙あ䡁䅉兡橂䍁䅁䅚桂䡁䅫䅉潂䝁䅕兙獂䡁䅑䅡橂䝁䅅杣求䍁䅁睙求䝁䄴䅤求䡁䅉督㝁䍁䅁兙畂䝁䅑䅉求䝁䄰䅣獂䝁䄸入求䡁䅉䅉療䝁䅙䅉祂䝁䅕睙療䡁䅉䅚杁䡁䅍兤睂䡁䅁睢祂䡁䅑䅉桂䝁䄴䅚杁䡁䅁党祂䡁䅍睢畂䝁䅅䅢杁䝁䅍兙祂䝁䅕䅉穂䝁䅕杣㉂䝁䅫睙求䡁䅍䅌杁䝁䅅督杁䡁䅣党獂䝁䅷䅉桂䡁䅍䅉灂䝁䄴兌橂䝁䅷兡畂䝁䅫睙杁䝁䅅杢歂䍁䅁䅡療䝁䄰党瑁䝁䅉兙穂䝁䅕䅚杁䡁䅑䅡求䡁䅉兙睂䡁䅫䅉穂䝁䅕杣㉂䝁䅫睙求䡁䅍䅌杁䡁䅍兤橂䝁䅧䅉桂䡁䅍䅉睂䝁䅧入穂䝁䅫睙桂䝁䅷䅌杁䝁䄸睙橂䡁䅕䅣桂䡁䅑兡療䝁䄴兙獂䍁䅷䅉桂䝁䄴䅚杁䡁䅍䅣求䝁䅕睙潂䍁䅁督求䡁䅉杤灂䝁䅍党穂䍁䄴䅉啂䝁䅧党杁䕁䅧䅓䥂䍁䅁督求䝁䅣兢求䝁䄴䅤杁䡁䅁杣療䡁䅙兡歂䝁䅕督杁䝁䅧睢瑂䝁䅕䅉潂䝁䅕兙獂䡁䅑䅡杁䡁䅍党祂䡁䅙兡橂䝁䅕督獁䍁䅁兡畂䝁䅍䅢ㅂ䝁䅑兡畂䝁䅣䅉灂䝁䄴兌潂䝁䄸兢求䍁䅁督牂䝁䅫䅢獂䝁䅕䅚杁䝁䄴兤祂䡁䅍兡畂䝁䅣䅉穂䝁䅕杣㉂䝁䅫睙求䡁䅍睏杁䡁䅁䅡㕂䡁䅍兡橂䝁䅅䅢獁䍁䅁睢橂䝁䅍兤睂䝁䅅䅤灂䝁䄸杢桂䝁䅷䅌杁䝁䅅杢歂䍁䅁督睂䝁䅕党橂䝁䅧䅉あ䝁䅧党祂䝁䅅䅣㕂䍁䅁督求䡁䅉杤灂䝁䅍党穂䑁䅳䅉桂䝁䄴䅚杁䝁䄰党歂䝁䅫睙桂䝁䅷䅉穂䝁䄸睙灂䝁䅅䅢杁䝁䅅杢歂䍁䅁兙灂䝁䅑党杁䡁䅍党祂䡁䅙兡橂䝁䅕督獁䍁䅁兙穂䍁䅁睤求䝁䅷䅢杁䝁䅅督杁䝁䅧睢穂䡁䅁兡橂䝁䅕䅉穂䝁䅕杣㉂䝁䅫睙求䡁䅍䅉浂䝁䄸杣杁䡁䅁兙あ䝁䅫党畂䡁䅑督杁䝁䅅杢歂䍁䅁䅤潂䝁䅕兡祂䍁䅁杚桂䝁䄰兡獂䝁䅫党穂䍁䅁睤潂䝁䅕杢杁䝁䅅䅉獂䝁䅫杚求䍁䄰䅢灂䝁䄰兡あ䝁䅫杢湂䍁䅁兡獂䝁䅷杢求䡁䅍督杁䝁䄴睢杁䝁䅷睢畂䝁䅣党祂䍁䅁杣求䡁䅍䅣療䝁䄴䅚穂䍁䅁䅤療䍁䅁睙ㅂ䡁䅉党瑁䝁䄸杣灂䝁䅕杢あ䝁䅕䅚杁䡁䅑杣求䝁䅅䅤瑂䝁䅕杢あ䡁䅍杌杁䙁䅑䅡求䍁䅁兔呂䍁䅁督求䝁䅣兢求䝁䄴䅤杁䝁䄸杚浂䝁䅕杣穂䍁䅁党畂䡁䅑党祂䝁䅅䅢杁䝁䄴兤あ䡁䅉兡あ䝁䅫睢畂䍁䅁督ㅂ䡁䅁䅣獂䝁䅫党穂䍁䅁兙畂䝁䅑䅉療䡁䅑䅡求䡁䅉䅉睂䡁䅉睢歂䡁䅕睙あ䡁䅍䅌杁䝁䅫杢橂䝁䅷兤歂䝁䅫杢湂䍁䅁杚療䡁䅉兢ㅂ䝁䅷兙穂䍁䅷䅉穂䡁䅕䅣睂䝁䅷兡求䡁䅍䅌杁䝁䅅杢歂䍁䅁䅣ㅂ䝁䄰䅣穂䍁䅁䅤療䍁䅁兙歂䡁䅕䅢あ䡁䅍䅉桂䝁䄴䅚杁䝁䅍䅡灂䝁䅷䅚祂䝁䅕杢杁䝁䅑党獂䝁䅫杤求䡁䅉党歂䍁䅁睢畂䍁䅁兙杁䡁䅁党祂䝁䅫睢歂䝁䅫睙杁䝁䄸杣杁䝁䅅督瑁䝁䄴党求䝁䅑党歂䍁䅁杙桂䡁䅍兡穂䍁䄴䅉啂䝁䅧党杁䝁䅍睢瑂䡁䅁兙畂䡁䅫䅉㍂䝁䅅督杁䝁䅫杢橂䝁䄸杣睂䝁䄸杣桂䡁䅑党歂䍁䅁兡畂䍁䅁杍睁䑁䅅李杁䝁䅅杢歂䍁䅁兡穂䍁䅁䅡求䝁䅅䅚硂䡁䅕兙祂䡁䅑党祂䝁䅕䅚杁䝁䅫杢杁䕁䅅䅤獂䝁䅅杢あ䝁䅅䅌杁䕁䅣党療䡁䅉睚灂䝁䅅杌䅁偁䭫䅁啃䅂䅁兑㉂䝁䅕杢ㅂ䝁䅕䅉啂䝁䅧党祂䝁䅅䅣求䡁䅕䅤灂䝁䅍督獁䍁䅁兓畂䝁䅍杌獁䍁䅁兙杁䡁䅍䅣求䝁䅍兡桂䝁䅷䅤㕂䍁䅁䅣潂䝁䅅杣瑂䝁䅅睙求䡁䅕䅤灂䝁䅍兙獂䍁䅁睙療䝁䄰䅣桂䝁䄴入獁䍁䅁杚療䝁䅍兤穂䝁䅕督杁䝁䄸杢杁䡁䅑䅡求䍁䅁䅚求䡁䅙党獂䝁䄸䅣瑂䝁䅕杢あ䍁䅁兙畂䝁䅑䅉橂䝁䄸兢瑂䝁䅕杣橂䝁䅫兙獂䝁䅫来桂䡁䅑兡療䝁䄴䅉療䝁䅙䅉あ䝁䅧党祂䝁䅅䅣灂䝁䅕督杁䝁䅙睢祂䍁䅁䅤潂䝁䅕䅉あ䡁䅉党桂䡁䅑兢求䝁䄴䅤杁䝁䄸杚杁䝁䄴党ㅂ䡁䅉睢獂䝁䄸睚灂䝁䅍䅉歂䝁䅫督求䝁䅅督求䡁䅍杌杁䕁䅫䅤穂䍁䅁䅣祂䝁䄸䅚ㅂ䝁䅍䅤杁䝁䅍兙畂䝁䅑兡歂䝁䅅䅤求䡁䅍䅉灂䝁䄴睙獂䡁䅕䅚求䍁䅁兑䭂䑁䅉䅍硁䍁䅷䅉㍂䝁䅧兡橂䝁䅧䅉灂䡁䅍䅉灂䝁䄴䅉桂䍁䅁䅕潂䝁䅅督求䍁䅁免楂䍁䄸杍桂䍁䅁睙獂䝁䅫杢灂䝁䅍兙獂䍁䅁䅤祂䝁䅫兙獂䍁䅁杚療䡁䅉䅉あ䝁䅧党杁䡁䅑杣求䝁䅅䅤瑂䝁䅕杢あ䍁䅁睢浂䍁䅁督睂䝁䅫杢桂䝁䅷䅉桂䝁䄴䅚杁䝁䅉兤獂䝁䅉兙祂䍁䅁兢ㅂ䡁䅍睙ㅂ䝁䅷兙祂䍁䅁兙あ䡁䅉睢睂䝁䅧入㝁䍁䅁兡畂䡁䅑杣桂䡁䅙党畂䝁䄸兤穂䍁䅁䅤祂䝁䅅兢桂䝁䅑睢獂䍁䅁杚療䡁䅉䅉あ䝁䅧党杁䡁䅑杣求䝁䅅䅤瑂䝁䅕杢あ䍁䅁睢浂䍁䅁䅣療䡁䅍䅤瑁䝁䄸䅣求䡁䅉兙あ䝁䅫杤求䍁䅁兙橂䡁䅕䅤求䍁䅁䅣桂䝁䅫杢㝁䍁䅁兙畂䝁䅑䅉䍂䕁䅅兒卂䍁䄰免睁䑁䅅䅉浂䝁䄸杣杁䡁䅑䅡求䍁䅁䅤祂䝁䅕兙あ䝁䄰党畂䡁䅑䅉療䝁䅙䅉求䡁䅁兡獂䝁䅕䅣穂䡁䅫䅉桂䝁䄴䅚杁䡁䅁兙畂䝁䅫睙杁䝁䅑兡穂䝁䄸杣歂䝁䅕杣穂䍁䄴䅉啂䝁䅧党杁䝁䅍睢瑂䡁䅁兙畂䡁䅫䅉㍂䝁䅅督杁䝁䅫杢橂䝁䄸杣睂䝁䄸杣桂䡁䅑党歂䍁䅁兡畂䍁䅁杍睁䑁䅅兎杁䝁䅅杢歂䍁䅁兡穂䍁䅁杙桂䡁䅍党歂䍁䅁兡畂䍁䅁村桂䡁䅫䅉䥂䝁䅅杣楂䝁䄸杣杁䕁䅫督獂䝁䅅杢歂䡁䅍䅌杁䕁䅙䅢療䡁䅉兡歂䝁䅅杌杁䕁䅅杤求䝁䄴兤求䍁䅁䅖潂䝁䅕杣桂䡁䅁党ㅂ䡁䅑兡橂䡁䅍䅌杁䕁䅫杢橂䍁䄴䅉灂䡁䅍䅉桂䍁䅁督ㅂ䝁䅉督灂䝁䅑兡桂䡁䅉入杁䝁䄸杚杁䕁䅙睢祂䡁䅑杣求䡁䅍督杁䕁䅉兡療䡁䅑党橂䝁䅧䅌杁䕁䅫杢橂䍁䄴䅁㙄充䅁杩䄸䕁䅅杤求䡁䅉入杁䕁䅑党畂䝁䄴兡穂䝁䄸杢杁䕁䅍睢祂䡁䅁睢祂䝁䅅䅤灂䝁䄸杢杁䝁䄸䅣求䡁䅉兙あ䝁䅕督杁䝁䅅督杁䝁䅅䅉瑂䝁䅅䅤求䡁䅉兡桂䝁䅷督杁䡁䅍睙灂䝁䅕杢橂䝁䅕䅉桂䝁䄴䅚杁䝁䅑兡湂䝁䅫䅤桂䝁䅷䅉灂䝁䅑党畂䡁䅑兡浂䝁䅫睙桂䡁䅑兡療䝁䄴䅉穂䝁䄸䅢ㅂ䡁䅑兡療䝁䄴督杁䝁䅍睢瑂䡁䅁兙畂䡁䅫䅉灂䝁䄴䅉あ䝁䅧党杁䙁䅕杢灂䡁䅑党歂䍁䅁睕あ䝁䅅䅤求䡁䅍䅌杁䕁䅕兤祂䝁䄸䅣求䍁䅷䅉あ䝁䅧党杁䕁䄰兡歂䝁䅑䅢求䍁䅁兒桂䡁䅍䅤獁䍁䅁杔療䡁䅉䅤潂䍁䅁兑浂䡁䅉兡橂䝁䅅䅌杁䕁䅅督灂䝁䅅䅌杁䕁䅷兙あ䝁䅫杢獁䍁䅁兑瑂䝁䅕杣灂䝁䅍兙獁䍁䅁兙畂䝁䅑䅉灂䝁䄴䅤求䡁䅉杢桂䡁䅑兡療䝁䄴兙獂䝁䅷入畁䍁䅁兓あ䍁䅁䅣祂䝁䄸杤灂䝁䅑党穂䍁䅁䅣祂䝁䅕督穂䡁䅕杣求䍁䄰督求䝁䄴督灂䡁䅑兡㉂䝁䅕䅉瑂䝁䅅䅤求䡁䅉兡桂䝁䅷督杁䝁䅍睢瑂䡁䅁杣灂䡁䅍兡畂䝁䅣䅉睂䝁䅅䅣求䡁䅉督獁䍁䅁䅣獂䝁䅅督あ䝁䅫睙杁䝁䅙兡獂䝁䄰督獁䍁䅁兢求䡁䅑兙獂䍁䅁杚療䝁䅫䅢穂䍁䅷䅉桂䝁䄴䅚杁䝁䅙兙楂䡁䅉兡橂䡁䅍睏杁䡁䅁党祂䝁䅙睢祂䝁䄰兙畂䝁䅍党杁䡁䅑兙睂䝁䅕督杁䡁䅁杣療䝁䅑兤橂䡁䅑督獁䍁䅁兡畂䝁䅍䅢ㅂ䝁䅑兡畂䝁䅣䅉あ䝁䅅䅣求䡁䅍䅉浂䝁䄸杣杁䡁䅣兡祂䝁䅕䅉潂䝁䅅杣畂䝁䅕督穂䝁䅫杢湂䍁䅷䅉桂䡁䅍䅉㍂䝁䅕䅢獂䍁䅁兙穂䍁䅁睙桂䝁䅉䅢求䍁䅁睤祂䝁䅅䅣睂䝁䅫杢湂䍁䅁杚療䡁䅉䅉桂䡁䅕䅤療䝁䄰睢あ䝁䅫杤求䍁䅷䅉求䝁䅷党橂䡁䅑杣灂䝁䅍兙獂䍁䅷䅉桂䝁䄴䅚杁䝁䅣党畂䝁䅕杣桂䝁䅷䅉灂䝁䄴䅚ㅂ䡁䅍䅤祂䝁䅫兙獂䍁䅁兙睂䡁䅁䅢灂䝁䅍兙あ䝁䅫睢畂䡁䅍睏杁䝁䄰党橂䝁䅧兙畂䝁䅫睙桂䝁䅷䅉浂䝁䅅督あ䝁䅕杢求䡁䅉督獁䍁䅁睤潂䝁䅫睙潂䍁䅁兙祂䝁䅕䅉睂䡁䅉党橂䝁䅫督灂䝁䄸杢瑁䝁䅕䅥あ䡁䅉兤歂䝁䅕䅚杁䝁䅅杢歂䍁䅁兡畂䝁䅯党橂䡁䅑兡療䝁䄴兌瑂䝁䄸䅢歂䝁䅕䅚杁䡁䅁䅢桂䡁䅍䅤灂䝁䅍䅉歂䝁䅕杤灂䝁䅍党穂䍁䅁兤穂䝁䅕䅚杁䝁䅫杢杁䡁䅙兙祂䝁䅫睢ㅂ䡁䅍䅉桂䡁䅕䅤療䝁䄰睢あ䝁䅫杤求䍁䅷䅉湂䝁䅕杢求䡁䅉兙獂䍁䅁兡畂䝁䅑兤穂䡁䅑杣灂䝁䅅䅢獁䍁䅁兙畂䝁䅑䅉祂䝁䅕䅤桂䝁䅫䅢杁䝁䅅䅣睂䝁䅷兡橂䝁䅅䅤灂䝁䄸杢穂䑁䅳䅉桂䝁䄴䅚杁䝁䄸䅤潂䝁䅕杣杁䡁䅁杣求䡁䅍督ㅂ䡁䅉党瑁䡁䅍党畂䡁䅍兡あ䝁䅫杤求䍁䅁兙歂䝁䅧党穂䝁䅫杤求䍁䄰杙桂䡁䅍党歂䍁䅁兢桂䡁䅑党祂䝁䅫兙獂䡁䅍䅉桂䝁䄴䅚杁䝁䅍睢畂䡁䅙党祂䡁䅑党歂䍁䅁䅣祂䝁䄸䅚ㅂ䝁䅍䅤穂䍁䅁兤畂䝁䅑党祂䍁䅁䅤潂䝁䅕䅉䝂䝁䅅督穂䝁䄸杢獁䍁䅁杓䉂䕁䅍䅌杁䙁䅫睢畂䝁䅣䅢求䍁䅷䅉桂䝁䄴䅚杁䕁䅅杤求䡁䅉入杁䕁䅑党畂䝁䄴兡穂䝁䄸杢杁䝁䅉杣桂䝁䄴䅚穂䍁䄴䅉啂䝁䅧党杁䝁䅍睢瑂䡁䅁兙畂䡁䅫䅉桂䝁䅷督療䍁䅁睢浂䝁䅙党祂䡁䅍䅉湂䡁䅉兙睂䝁䅧兡橂䡁䅍䅉桂䝁䄴䅚杁䡁䅉党浂䝁䅷党橂䡁䅑兡㉂䝁䅕䅉睂䡁䅉睢歂䡁䅕睙あ䡁䅍䅉浂䝁䄸杣杁䡁䅑䅡求䍁䅁兙祂䝁䅍䅡灂䡁䅑党橂䡁䅑兤祂䝁䅅䅢獁䍁䅁睙療䝁䄰兢求䡁䅉睙灂䝁䅅䅢杁䡁䅍兡湂䝁䄴䅌杁䝁䅑兡湂䝁䅫䅤桂䝁䅷䅉睂䡁䅉兡畂䡁䅑兡畂䝁䅣䅌杁䝁䅅杢歂䍁䅁睢あ䝁䅧党祂䍁䅁杣求䝁䅷兙あ䝁䅕䅚杁䝁䄰兙祂䝁䅳党あ䍁䅁督求䝁䅣兢求䝁䄴䅤穂䑁䅳䅉歂䡁䅕杣桂䝁䅉䅢求䍁䅁睙桂䡁䅍䅤杁䝁䅅杢歂䍁䅁杣求䝁䅙䅢求䝁䅍䅤灂䡁䅙党杁䝁䅙兡獂䝁䄰督杁䡁䅑睢杁䡁䅑䅡求䍁䅁睙療䝁䄴督あ䡁䅉兤橂䡁䅑兡療䝁䄴䅌杁䝁䅅兤あ䝁䄸兢療䡁䅑兡㉂䝁䅕䅌杁䝁䅅杢歂䍁䅁杚獂䝁䅕党あ䍁䅁䅤祂䝁䅅杢穂䡁䅁睢祂䡁䅑兙あ䝁䅫睢畂䍁䅁兢桂䡁䅉睡求䡁䅑䅉穂䝁䅕睚瑂䝁䅕杢あ䡁䅍睏杁䡁䅉党浂䝁䅷党橂䡁䅑兡㉂䝁䅕䅉浂䝁䅫䅢瑂䡁䅍䅉浂䝁䄸杣杁䡁䅑杣桂䝁䅙杚灂䝁䅍䅉桂䝁䄴䅚杁䡁䅍兙浂䝁䅕䅤㕂䍁䅁兙睂䡁䅁䅢灂䝁䅍兙あ䝁䅫睢畂䡁䅍睏杁䝁䅅杢歂䍁䅁䅣祂䝁䅕督穂䡁䅕杣求䍁䄰督求䝁䄴督灂䡁䅑兡㉂䝁䅕䅉㉂䝁䅫杢㕂䝁䅷䅉桂䝁䄴䅚杁䡁䅍䅣求䝁䅍兡桂䝁䅷䅤㕂䍁䅁兢桂䡁䅑党祂䝁䅫兙獂䡁䅍䅉歂䝁䅕督灂䝁䅣杢求䝁䅑䅉浂䝁䄸杣杁䝁䅑兡湂䝁䅫䅤桂䝁䅷䅉灂䝁䄰兙湂䝁䅫杢湂䍁䅷䅉穂䝁䅍杣求䝁䅕杢杁䡁䅁杣灂䝁䄴䅤灂䝁䄴睚獁䍁䅁兙畂䝁䅑䅉穂䝁䅫睚畂䍁䅁睙ㅂ䡁䅑䅤灂䝁䄴睚杁䝁䅅䅣睂䝁䅷兡橂䝁䅅䅤灂䝁䄸杢穂䍁䅁兤畂䝁䅑党祂䍁䅁䅤潂䝁䅕䅉䉂䡁䅙党祂䡁䅫䅉䕂䝁䅕杢畂䝁䅫督療䝁䄴䅉桂䝁䄴䅚杁䕁䄰兙橂䡁䅑兙橂䍁䅁杙祂䝁䅅杢歂䍁䅁杢桂䝁䄰党穂䍁䄴䅉䩂䝁䄴䅉桂䝁䅑䅚灂䡁䅑兡療䝁䄴䅌杁䝁䅫䅤杁䡁䅁杣療䡁䅙兡歂䝁䅕督杁䝁䅉杣桂䝁䄴䅚灂䝁䄴睚杁䡁䅍睢獂䡁䅕䅤灂䝁䄸杢穂䍁䅁兡畂䝁䅍䅢ㅂ䝁䅑党杁䝁䅉杣桂䝁䄴䅚杁䝁䅕兢楂䝁䅕䅢獂䝁䅫督潂䝁䄰党畂䡁䅑督獁䍁䅁睚祂䝁䅅䅣潂䝁䅫睙杁䡁䅑兡橂䝁䅳党あ䡁䅍䅌杁䡁䅑兙湂䡁䅍䅌杁䝁䅅杢歂䍁䅁䅢桂䝁䅉党獂䡁䅍䅌杁䝁䅅杢歂䍁䅁督ㅂ䡁䅍䅤桂䝁䅫杢桂䝁䅉䅢求䍁䅁䅣桂䝁䅍睡桂䝁䅣兡畂䝁䅣睏杁䝁䅅杢歂䍁䅁兡畂䝁䅙睢祂䝁䄰兙あ䝁䅫睢畂䍁䅁督療䝁䅷兤あ䝁䅫睢畂䡁䅍䅉灂䝁䄴睙獂䡁䅕䅚求䍁䅁兡あ䝁䅕兢瑁䝁䅷党㉂䝁䅕䅢杁䙁䅉杒䩂䕁䅑䅌杁䡁䅙兡穂䝁䅫杙灂䝁䅷兡あ䡁䅫䅉桂䝁䄴䅚杁䝁䅷睢穂䡁䅍䅉睂䡁䅉党㉂䝁䅕杢あ䝁䅫睢畂䍁䅷䅉睂䡁䅉兡橂䝁䅕䅉あ䝁䅫睙牂䝁䅕䅤灂䝁䄴睚杁䝁䅅杢歂䍁䅁兢桂䡁䅉睡灂䝁䄴睚獁䍁䅁䅣祂䝁䄸䅚ㅂ䝁䅍䅤灂䡁䅙兡あ䡁䅫䅉桂䝁䄴䅚杁䝁䄰党歂䝁䅫兙杁䡁䅍睢獂䡁䅕䅤灂䝁䄸杢穂䍁䅷䅉桂䝁䄴䅚杁䝁䅉杣桂䝁䄴䅚杁䡁䅁杣療䡁䅑党橂䡁䅑兡療䝁䄴䅉桂䝁䄴䅚杁䡁䅍党橂䡁䅕杣灂䡁䅑入杁䡁䅍睢獂䡁䅕䅤灂䝁䄸杢穂䍁䅷䅉桂䡁䅍䅉㍂䝁䅕䅢獂䍁䅁兙穂䍁䅁睙桂䡁䅉党獁䍁䅁睙療䝁䄴䅤求䝁䄴䅤獁䍁䅁兙畂䝁䅑䅉橂䝁䄸兤畂䡁䅑杣㕂䍁䅁睢浂䍁䅁睢祂䝁䅫睚灂䝁䄴䅉橂䝁䄸兢睂䝁䅷兡桂䝁䄴睙求䍁䅁督療䝁䅷兤あ䝁䅫睢畂䡁䅍杌杁䕁䅫䅤杁䡁䅍党祂䡁䅙党穂䍁䅁䅡療䝁䄰党杁䝁䅅杢歂䍁䅁䅣求䡁䅉督療䝁䄴兙獂䍁䅁睙桂䡁䅉党獁䍁䅁兙睂䡁䅁兙祂䝁䅕䅢獁䍁䅁党瑁䝁䅍睢瑂䝁䄰党祂䝁䅍党獁䍁䅁䅢療䝁䅣兡穂䡁䅑兡橂䡁䅍䅌杁䝁䅙睢療䝁䅑䅉桂䝁䄴䅚杁䝁䅣杣療䝁䅍党祂䡁䅫䅌杁䡁䅁䅡桂䡁䅉兢桂䝁䅍党ㅂ䡁䅑兡橂䝁䅅䅢穂䍁䅷䅉桂䝁䄴䅚杁䝁䅅兤あ䝁䄸兢療䡁䅑兡㉂䝁䅕䅉灂䝁䄴䅚ㅂ䡁䅍䅤祂䝁䅫党穂䍁䄴䅉啂䝁䅧党杁䝁䅍睢瑂䡁䅁兙畂䡁䅫䅉㍂䝁䅅督杁䝁䅙睢祂䝁䄰党祂䝁䅷入杁䝁䅳杢療䡁䅣杢杁䝁䅅督杁䕁䅅杤求䡁䅉入杁䕁䅫杢あ䝁䅕杣畂䝁䅅䅤灂䝁䄸杢桂䝁䅷䅉䑂䝁䄸杣睂䝁䄸杣桂䡁䅑兡療䝁䄴䅉桂䝁䄴䅚杁䝁䅍䅡桂䝁䄴睚求䝁䅑䅉灂䡁䅑督杁䝁䄴兙瑂䝁䅕䅉あ䝁䄸䅉䉂䡁䅙党祂䡁䅫䅉䕂䝁䅕杢畂䝁䅫督療䝁䄴䅉䑂䝁䄸杣睂䝁䄸杣桂䡁䅑兡療䝁䄴䅉灂䝁䄴䅉硁䑁䅫兏睁䍁䄴䅉䉂䡁䅙党祂䡁䅫䅉䕂䝁䅕杢畂䝁䅫督療䝁䄴䅉䑂䝁䄸杣睂䝁䄸杣桂䡁䅑兡療䝁䄴䅉㍂䝁䅅督杁䝁䅙睢ㅂ䝁䄴䅚求䝁䅑䅉灂䝁䄴䅉硁䑁䅫睍ㅁ䍁䅁兙畂䝁䅑䅉灂䡁䅍䅉潂䝁䅕兙歂䡁䅅兤桂䡁䅉䅤求䡁䅉党歂䍁䅁兡畂䍁䅁兔求䝁䄴䅤療䡁䅉䅌杁䕁䄸䅡灂䝁䄸杌䅁䅁杫䅁睁䅃䅁兑㉂䝁䅫䅚奂䝁䅍䅡桂䝁䄴睚求䍁䅁䅓療䝁䅷䅚灂䝁䄴睚穂䍁䅷䅉䩂䝁䄴睙畁䍁䅁䅣祂䝁䄸杤灂䝁䅑党穂䍁䅁兙橂䝁䅍睢ㅂ䝁䄴䅤穂䍁䅁䅣桂䡁䅫兙楂䝁䅷党杁䍁䅧兑兂䍁䅫䅉桂䡁䅕䅤療䝁䄰兙あ䝁䅫睢畂䍁䅁督療䝁䅙䅤㍂䝁䅅杣求䍁䅁兙畂䝁䅑䅉睂䝁䅅入瑂䝁䅕杢あ䍁䅁督療䝁䅷兤あ䝁䅫睢畂䡁䅍䅉浂䝁䄸杣杁䝁䄰兡歂䝁䅑䅢求䍁䅁兢桂䡁䅉睡求䡁䅑䅉楂䡁䅕督灂䝁䄴党穂䡁䅍党穂䍁䅁兙畂䝁䅑䅉あ䝁䅧党灂䡁䅉䅉穂䡁䅕䅣睂䝁䅷兡求䡁䅉督杁䝁䅫杢杁䕁䄴睢祂䡁䅑䅡杁䕁䅅兢求䡁䅉兡橂䝁䅅杌杁䙁䅑䅡求䍁䅁睙療䝁䄰䅣桂䝁䄴入杁䝁䄸杚浂䝁䅕杣穂䍁䅁兑兂䍁䅁兙ㅂ䡁䅑睢瑂䝁䅅䅤灂䝁䄸杢杁䡁䅍睢浂䡁䅑睤桂䡁䅉党獁䍁䅁兙杁䙁䅍兙桂䙁䅍兌楂䝁䅅督求䝁䅑䅉穂䝁䄸䅢ㅂ䡁䅑兡療䝁䄴䅉あ䝁䅧兙あ䍁䅁兙ㅂ䡁䅑睢瑂䝁䅅䅤求䡁䅍䅉桂䝁䄴䅚杁䝁䅑兡湂䝁䅫䅤灂䡁䅯党穂䍁䅁睙桂䡁䅁䅤ㅂ䡁䅉党獁䍁䅁杣求䡁䅙兡求䡁䅣䅌杁䝁䅅䅣睂䡁䅉睢㉂䝁䅅䅢獁䍁䅁兙畂䝁䅑䅉睂䝁䅅入瑂䝁䅕杢あ䍁䅁睢浂䍁䅁兡畂䡁䅙睢灂䝁䅍党穂䍁䅁杚療䡁䅉䅉楂䡁䅕入求䡁䅉督㝁䍁䅁䅤潂䝁䅕䅉䉂䡁䅙兡歂䙁䅁兙㕂䍁䅁杢求䡁䅑睤療䡁䅉睡杁䡁䅑䅡桂䡁䅑䅉橂䝁䄸杢畂䝁䅕睙あ䡁䅍䅉あ䡁䅣睢瑁䡁䅍兡歂䝁䅕䅚杁䡁䅁兙㕂䝁䄰党畂䡁䅑督杁䡁䅣兡あ䝁䅧䅉楂䡁䅕入求䡁䅉督杁䝁䅅杢歂䍁䅁督ㅂ䡁䅁䅣獂䝁䅫党祂䡁䅍睏杁䝁䅅杢歂䍁䅁䅤潂䝁䅕䅉䉂䡁䅙兡歂䙁䅧睙潂䝁䅅杢湂䝁䅕䅉呂䡁䅕䅣睂䝁䅷兡求䡁䅉䅉䥂䡁䅕杙獁䍁䅁睤潂䝁䅫睙潂䍁䅁䅣祂䝁䄸杤灂䝁䅑党穂䍁䅁督ㅂ䡁䅁䅣獂䝁䅫党祂䍁䅁兡畂䡁䅍兡湂䝁䅧䅤穂䍁䅁䅤療䍁䅁睙桂䡁䅍䅡杁䝁䅙䅢療䡁䅣䅌杁䡁䅑睢療䝁䅷督杁䝁䅙睢祂䍁䅁兡畂䍁䄰杢求䡁䅑睤療䡁䅉睡杁䝁䅫杢㉂䝁䄸兡橂䝁䅕督杁䝁䅅杢歂䍁䅁䅣桂䡁䅫兢求䝁䄴䅤穂䍁䅷䅉桂䝁䄴䅚杁䝁䅕兙祂䝁䅷入杁䡁䅁兙㕂䝁䄰党畂䡁䅑䅉浂䝁䅕兙あ䡁䅕杣求䍁䄴䅉䩂䡁䅑督杁䡁䅁䅢桂䡁䅑杚療䡁䅉兢杁䝁䄸杚浂䝁䅕杣穂䍁䅁党獂䝁䅕睙あ䡁䅉睢畂䝁䅫睙杁䝁䅫杢㉂䝁䄸兡橂䝁䅕䅉橂䝁䅅䅣あ䡁䅕杣求䍁䅷䅉㍂䝁䄸杣牂䝁䅙䅢療䡁䅣䅉祂䝁䄸兤あ䝁䅫杢湂䍁䅷䅉桂䝁䄴䅚杁䝁䅅兤あ䝁䄸兢桂䡁䅑党歂䍁䅁䅣桂䡁䅫兢求䝁䄴䅤穂䍁䅁督療䝁䅷兤あ䝁䅫睢畂䡁䅍杌杁䙁䅑䅡求䍁䅁睙療䝁䄰䅣桂䝁䄴入杁䡁䅍党祂䡁䅙党穂䍁䅁杣求䝁䅅䅢杁䝁䅕督あ䝁䅅䅤求䍁䅷䅉橂䝁䄸兢瑂䡁䅕杢灂䡁䅑入杁䝁䅅督穂䝁䄸睙灂䝁䅅䅤灂䝁䄸杢杁䝁䄰兙畂䝁䅅睚求䝁䄰党畂䡁䅑䅌杁䝁䅍睢畂䡁䅍䅤祂䡁䅕睙あ䝁䅫睢畂䍁䅷䅉浂䝁䅫杢桂䝁䄴睙灂䝁䅅䅢杁䡁䅍党祂䡁䅙兡橂䝁䅕督獁䍁䅁䅡求䝁䅅䅢あ䝁䅧睙桂䡁䅉党杁䝁䅙兙橂䝁䅫䅢灂䡁䅑兡求䡁䅍䅌杁䡁䅍睢橂䝁䅫兙獂䍁䅁督求䡁䅉杤灂䝁䅍党穂䍁䅷䅉求䝁䅑兤橂䝁䅅䅤灂䝁䄸杢獁䍁䅁䅡療䡁䅍䅣灂䡁䅑兙獂䝁䅫䅤㕂䍁䅷䅉桂䝁䄴䅚杁䝁䄰党歂䝁䅫兙杁䡁䅍党橂䡁䅑睢祂䡁䅍䅉あ䝁䅧杣療䡁䅕睚潂䍁䅁䅚灂䡁䅉党橂䡁䅑䅉穂䝁䅅䅢求䡁䅍杚療䡁䅉睙求䡁䅍睏杁䡁䅍䅤祂䝁䅅䅤求䝁䅣兡橂䍁䅁睙潂䝁䅅杢畂䝁䅕䅢杁䡁䅁兙祂䡁䅑杢求䡁䅉督潂䝁䅫䅣穂䑁䅳䅉桂䝁䄴䅚杁䡁䅍睢浂䡁䅑睤桂䡁䅉党杁䝁䅅杢歂䍁䅁䅤求䝁䅍䅡畂䝁䄸䅢療䝁䅣入杁䝁䅉兤穂䝁䅫杢求䡁䅍督杁䡁䅁兙祂䡁䅑杢求䡁䅉督畁䍁䅁兑㉂䝁䅫䅚奂䝁䅍䅡桂䝁䄴睚求䍁䅁䅓療䝁䅷䅚灂䝁䄴睚穂䍁䅷䅉䩂䝁䄴睙畁䍁䅁睤桂䡁䅍䅉灂䝁䄴睙療䡁䅉䅣療䡁䅉兙あ䝁䅕䅚杁䝁䅫杢杁䑁䅉䅍睁䑁䅁䅉桂䝁䄴䅚杁䝁䅫督杁䝁䅧党桂䝁䅑兣ㅂ䝁䅅杣あ䝁䅕杣求䝁䅑䅉灂䝁䄴䅉䑂䝁䅧兙祂䝁䅷睢あ䡁䅑党獁䍁䅁杔療䡁䅉䅤潂䍁䅁睑桂䡁䅉睢獂䝁䅫杢桂䍁䄴䅁敂䅄䅁䅨䅙䕁䅅杤灂䝁䅑兡あ䡁䅫䅉䍂䝁䅫睢穂䝁䅍兡求䝁䄴睙求䡁䅍䅌杁䕁䅫杢橂䍁䄴䅌杁䝁䅅䅉楂䝁䅫睢睂䝁䅧兙祂䝁䄰兙橂䝁䅕兤あ䝁䅫睙桂䝁䅷䅉橂䝁䄸兢睂䝁䅅杢㕂䍁䅷䅉求䝁䄴睚桂䝁䅣党穂䍁䅁兡畂䍁䅁䅤潂䝁䅕䅉歂䝁䅕䅢灂䡁䅙党祂䡁䅫䅉療䝁䅙䅉卂䕁䄴兑杁䡁䅑䅡求䡁䅉兙睂䝁䅕兤あ䝁䅫睙穂䍁䄴䅉䩂䡁䅑䅉歂䝁䅕杤求䝁䅷睢睂䡁䅍䅉桂䝁䄴䅤灂䝁䅉睢歂䡁䅫䅉療䝁䅷兡湂䝁䄸杢ㅂ䝁䅍䅢求䝁䄸䅤灂䝁䅑党杁䝁䅍睢畂䝁䅯兤湂䝁䅅䅤求䡁䅍䅉潁䕁䅅睔䑂䍁䅫䅉あ䝁䅧兙あ䍁䅁兙祂䝁䅕䅉歂䝁䅕督灂䝁䅣杢求䝁䅑䅉あ䝁䄸䅉あ䡁䅉党桂䡁䅑䅉歂䝁䅫督求䝁䅅督求䡁䅍䅉睂䡁䅉党㉂䝁䅫睢ㅂ䡁䅍䅢㕂䍁䅁兤畂䡁䅑杣求䝁䅅䅤桂䝁䅉䅢求䍁䅁睤灂䡁䅑䅡杁䙁䅉杔䉂䍁䅁䅤潂䝁䅕杣桂䡁䅁党ㅂ䡁䅑兡橂䡁䅍杌杁䙁䅑䅡求䍁䅁睙療䝁䄰䅣桂䝁䄴入婁䡉䅍䅉獂䝁䅕兙歂䍁䅁䅣祂䝁䄸䅚ㅂ䝁䅍䅤杁䝁䅍兙畂䝁䅑兡歂䝁䅅䅤求䍁䅁兑偂䕁䅍䅉硁䑁䅁䅍硁䍁䅁杚療䡁䅉䅉あ䝁䅧党杁䡁䅑杣求䝁䅅䅤瑂䝁䅕杢あ䍁䅁睢浂䍁䅁兢㕂䝁䄸䅤療䝁䄴兡橂䍁䅁䅚㕂䡁䅍䅤祂䝁䄸䅣潂䡁䅫䅉あ䡁䅫䅣求䍁䅁免獁䍁䅁兙杁䡁䅉兙祂䝁䅕䅉瑂䝁䄸杢療䝁䅣党畂䝁䅫睙杁䝁䄰兤穂䝁䅍䅢求䍁䅁䅚灂䡁䅍党桂䡁䅍党杁䡁䅑䅡桂䡁䅑䅉灂䡁䅍䅉灂䝁䄴䅉睂䝁䅧兙穂䝁䅕䅉硁䍁䄸杍杁䝁䅍䅢灂䝁䄴兡橂䝁䅅䅢杁䡁䅑杣灂䝁䅅䅢畁䍁䅁兓あ䡁䅍䅉療䡁䅑䅡求䡁䅉䅉睂䡁䅉睢歂䡁䅕睙あ䡁䅍䅉灂䝁䄴䅉睂䝁䅫䅣求䝁䅷兡畂䝁䅕䅉灂䝁䄴睙獂䡁䅕䅚求䍁䅁兑偂䕁䅍䅉硁䑁䅁䅎ぁ䍁䅁杚療䡁䅉䅉あ䝁䅧党杁䡁䅑杣求䝁䅅䅤瑂䝁䅕杢あ䍁䅁睢浂䍁䅁䅚ㅂ䝁䅍䅡求䝁䄴杢求䍁䅁兢ㅂ䡁䅍睙ㅂ䝁䅷兙祂䍁䅁䅚㕂䡁䅍䅤祂䝁䄸䅣潂䡁䅫䅌杁䡁䅣䅡灂䝁䅍䅡杁䝁䅫督杁䡁䅕杢歂䝁䅕杣杁䡁䅁䅡桂䡁䅍党杁䑁䅅睌祁䍁䅁睙獂䝁䅫杢灂䝁䅍兙獂䍁䅁䅚求䡁䅙党獂䝁䄸䅣瑂䝁䅕杢あ䍁䅁䅤祂䝁䅫兙獂䑁䅳䅉桂䝁䄴䅚杁䕁䅅睔䑂䍁䅁免睁䑁䅉䅍杁䡁䅑睢杁䡁䅑杣求䝁䅅䅤杁䝁䅙兙橂䝁䅫睢穂䝁䅍兙睂䡁䅕䅢療䝁䅧兤瑂䝁䅕杣桂䝁䅷䅉瑂䡁䅕督橂䡁䅕䅢桂䡁䅉䅉歂䡁䅫督あ䡁䅉睢睂䝁䅧入杁䡁䅑䅡桂䡁䅑䅉灂䡁䅍䅉灂䝁䄴䅉睂䝁䅧兙穂䝁䅕䅉硁䍁䄸杍杁䝁䅍䅢灂䝁䄴兡橂䝁䅅䅢杁䡁䅑杣灂䝁䅅䅢畁䍁䅁䅖潂䝁䅕䅉橂䝁䄸兢睂䝁䅅杢㕂䍁䅁兡穂䍁䅁䅚求䡁䅙党獂䝁䄸䅣灂䝁䄴睚杁䡁䅁杣療䝁䅑兤橂䡁䅑督杁䝁䅙睢祂䍁䅁杣桂䡁䅉党杁䡁䅍睡求䝁䅷党あ䝁䅅䅢杁䝁䄰兤穂䝁䅍䅢求䍁䅁兙畂䝁䅑䅉祂䝁䅅杣求䍁䅁睙桂䡁䅉䅚灂䝁䅅睙杁䝁䅑兡穂䝁䅕兙穂䝁䅕督畁䍁䅁兑㉂䝁䅫䅚灂䡁䅑入杁䕁䅉兡療䡁䅍睙灂䝁䅕杢橂䝁䅕督獁䍁䅁兓畂䝁䅍杌杁䡁䅣兙穂䍁䅁兡畂䝁䅍睢祂䡁䅁睢祂䝁䅅䅤求䝁䅑䅉灂䝁䄴䅉祁䑁䅁免祁䍁䅁兙畂䝁䅑䅉灂䡁䅍䅉潂䝁䅕兙歂䡁䅅兤桂䡁䅉䅤求䡁䅉党歂䍁䅁兡畂䍁䅁睕桂䝁䄴䅉䕂䝁䅫党湂䝁䄸䅌杁䕁䅍兙獂䝁䅫杚療䡁䅉杢灂䝁䅅杌䅁䥁卅䅁㡁权䅁兑㉂䝁䅫党畂䡁䅑䅉䑂䝁䄸杣睂䝁䄸杣桂䡁䅑兡療䝁䄴䅉療䡁䅁党祂䝁䅅䅤求䡁䅍䅉桂䡁䅍䅉桂䍁䅁杚療䡁䅉兢ㅂ䝁䅷兙あ䝁䄸杣杁䝁䄸杚杁䝁䄰兙あ䝁䅕杣灂䝁䅅䅢杁䡁䅍睢獂䡁䅕䅤灂䝁䄸杢穂䍁䅁兡畂䍁䅁䅤潂䝁䅕䅉噂䝁䄴兡あ䝁䅕䅚杁䙁䅍䅤桂䡁䅑党穂䍁䅷䅉䑂䝁䅅杢桂䝁䅑兙獁䍁䅁兔求䡁䅧兡橂䝁䄸䅌杁䕁䅕兤祂䝁䄸䅣求䍁䅷䅉呂䝁䄸兤あ䝁䅧䅉䉂䝁䄰党祂䝁䅫睙桂䍁䅷䅉桂䝁䄴䅚杁䕁䅅督灂䝁䅅杌杁䕁䅫䅤杁䝁䄸䅣求䡁䅉兙あ䝁䅕督杁䝁䅫杢杁䡁䅑睤療䍁䅁督求䝁䅣兢求䝁䄴䅤穂䍁䅷䅉䑂䝁䄸䅢療䡁䅉䅌杁䕁䅅䅚歂䝁䅫䅤灂䡁䅙党穂䍁䅁兙畂䝁䅑䅉䩂䝁䄴睡穂䑁䅳䅉桂䝁䄴䅚杁䙁䅍䅣求䝁䅍兡桂䝁䅷䅤㕂䍁䅁兒畂䝁䅣兡畂䝁䅕党祂䝁䅕䅚杁䕁䄰兙あ䝁䅕杣灂䝁䅅䅢穂䍁䄴䅉啂䝁䅧党杁䕁䅍睢獂䝁䄸杣獁䍁䅁兑歂䝁䅑兡あ䝁䅫杤求䡁䅍䅉桂䝁䄴䅚杁䕁䅫杢牂䡁䅍䅉穂䝁䅕睚瑂䝁䅕杢あ䍁䅁睢浂䝁䅙党祂䡁䅍䅉橂䡁䅕督あ䝁䄸兢杁䝁䅍睢獂䝁䄸杣杁䝁䅅杢歂䍁䅁兙歂䝁䅑兡あ䝁䅫杤求䍁䅁睙療䝁䄴睙求䝁䄴䅤祂䝁䅅䅤求䡁䅍䅉灂䝁䄴䅉穂䝁䄸䅢灂䝁䅑䅉桂䝁䄴䅚杁䝁䅷兡硂䡁䅕兡歂䍁䅁杚療䡁䅉兢杁䝁䅙睢祂䍁䅁䅤潂䝁䅕杣瑂䝁䄸䅣獂䝁䅅督あ䝁䅫睙穂䍁䅷䅉歂䝁䅫督睂䝁䅕杣穂䝁䅫睢畂䡁䅍䅉浂䝁䄸杣杁䡁䅑䅡求䡁䅉兢療䡁䅍党あ䡁䅍䅌杁䝁䅅杢歂䍁䅁督睂䝁䅕睙灂䝁䅅䅢あ䡁䅫䅉灂䝁䄴睡穂䑁䅳䅉橂䡁䅕督あ䝁䄸兢瑁䝁䅙睢祂䝁䄰兤獂䝁䅅䅤求䝁䅑䅉獂䝁䅫兣ㅂ䝁䅫䅚杁䡁䅍入穂䡁䅑党瑂䍁䅷䅉穂䡁䅕睙潂䍁䅁兙穂䍁䅁䅣療䝁䅷入求䡁䅍䅤求䡁䅉䅌杁䡁䅙兡畂䡁䅫䅢獁䍁䅁杢桂䡁䅑兤祂䝁䅅䅢杁䡁䅉兤楂䝁䅉党祂䍁䅁兙畂䝁䅑䅉獂䝁䅅䅤求䡁䅧䅌杁䡁䅁睢獂䡁䅫兤祂䝁䅕䅤潂䝁䅅杢求䍁䅷䅉桂䝁䄴䅚杁䡁䅍兡獂䝁䅫睙療䝁䄴党㝁䍁䅁兙畂䝁䅑䅉睂䡁䅉睢睂䡁䅉兡求䡁䅑兙祂䡁䅫䅉灂䝁䄴睡穂䍁䄴䅉䩂䡁䅑督杁䡁䅁杣療䝁䅑兤橂䡁䅑督杁䝁䅅杣求䍁䅁兤穂䝁䅕䅚杁䝁䅫杢杁䝁䄰党歂䝁䅫睙桂䝁䅷䅉桂䝁䄴䅚杁䡁䅁䅡桂䡁䅉兢桂䝁䅍党ㅂ䡁䅑兡橂䝁䅅䅢杁䝁䅑党㉂䝁䅫睙求䡁䅍䅌杁䝁䅙睢療䝁䅑䅉睂䝁䅅睙牂䝁䅅睚灂䝁䄴睚獁䍁䅁䅣求䡁䅉督療䝁䄴兙獂䍁䅁睙桂䡁䅉党杁䝁䅅杢歂䍁䅁睙療䡁䅍兢求䡁䅑兡橂䡁䅍䅌杁䡁䅑杣桂䝁䄴督睂䝁䄸杣あ䝁䅅䅤灂䝁䄸杢獁䍁䅁杙ㅂ䝁䅫䅢歂䝁䅫杢湂䍁䅁䅣祂䝁䄸䅚ㅂ䝁䅍䅤穂䍁䅷䅉㍂䝁䅫杣求䍁䅁兙畂䝁䅑䅉橂䝁䅅杙獂䝁䅕䅌杁䡁䅉党橂䡁䅉党桂䡁䅑兡療䝁䄴兙獂䍁䅁兙畂䝁䅑䅉桂䡁䅑䅡獂䝁䅕䅤灂䝁䅍䅉桂䡁䅁䅣桂䡁䅉党獂䍁䅷䅉橂䝁䄸杢穂䡁䅑杣ㅂ䝁䅍䅤灂䝁䄸杢杁䝁䅅杢歂䍁䅁杚灂䝁䅷䅤祂䝁䅅䅤灂䝁䄸杢獁䍁䅁睢ㅂ䡁䅑䅚療䝁䄸杣杁䝁䅙兤祂䝁䄴兡あ䡁䅕杣求䍁䅷䅉潂䝁䅕兙獂䡁䅑䅡橂䝁䅅杣求䍁䅷䅉あ䝁䅕䅥あ䝁䅫䅢求䡁䅍䅉桂䝁䄴䅚杁䝁䅅䅣睂䝁䅷兡桂䝁䄴睙求䡁䅍䅌杁䝁䅅杢歂䍁䅁兡畂䝁䅑兤穂䡁䅑杣灂䝁䅅䅢杁䝁䄰兙祂䝁䅳党あ䡁䅍杌杁䙁䅑䅡求䍁䅁睕睂䝁䅕睙灂䝁䅅䅢あ䡁䅫䅉䙂䝁䄴睚灂䝁䄴党求䡁䅉党歂䍁䅁兔桂䡁䅑党祂䝁䅫兙獂䡁䅍䅉穂䝁䅕睚瑂䝁䅕杢あ䍁䅁䅣祂䝁䄸杤灂䝁䅑党穂䍁䅁督睂䝁䅕睙灂䝁䅅䅢あ䡁䅫䅉睂䝁䄸䅢㕂䝁䄰党祂䍁䅁杚療䡁䅉兢ㅂ䝁䅷兙あ䝁䅫睢畂䡁䅍䅌杁䡁䅍党祂䡁䅙兡橂䝁䅕督獁䍁䅁兙畂䝁䅑䅉穂䝁䄸䅢ㅂ䡁䅑兡療䝁䄴督杁䝁䅙睢祂䍁䅁䅚求䡁䅍兡湂䝁䄴党祂䡁䅍䅌杁䝁䅅督穂䝁䅕兢楂䝁䅷党祂䡁䅍䅌杁䝁䅅杢歂䍁䅁䅣祂䝁䄸睙求䡁䅍督療䡁䅉督杁䝁䄸杚杁䡁䅑䅡求䡁䅉兢療䡁䅁䅢桂䡁䅍䅤灂䝁䅍䅉瑂䝁䅅䅤求䡁䅉兡桂䝁䅷督畁䍁䅁兓あ䍁䅁督求䝁䅷䅢穂䍁䅁兡あ䡁䅍䅉睂䡁䅉睢歂䡁䅕睙あ䡁䅍䅉あ䝁䅧杣療䡁䅕睚潂䍁䅁䅚灂䡁䅉党橂䡁䅑䅉穂䝁䅅䅢求䡁䅍䅉睂䝁䅕杣穂䝁䄸杢畂䝁䅕䅢獁䍁䅁䅚灂䡁䅍䅤祂䝁䅫杙ㅂ䡁䅑睢祂䡁䅍䅌杁䝁䅅杢歂䍁䅁睙療䝁䄰兢灂䡁䅍督灂䝁䄸杢求䝁䅑䅉穂䝁䅅䅢求䡁䅍䅉桂䝁䅣党畂䡁䅑督畁䍁䅁䅖潂䝁䅕䅉橂䝁䄸兢睂䝁䅅杢㕂䍁䅁睤桂䡁䅍䅉浂䝁䄸杣瑂䝁䅕杣獂䡁䅫䅉牂䝁䄴睢㍂䝁䄴䅉桂䡁䅍䅉兂䝁䄸䅢㕂䕁䄸杢求䍁䅁睑療䡁䅉䅣療䡁䅉兙あ䝁䅫睢畂䍁䅁兙畂䝁䅑䅉橂䝁䅧兙畂䝁䅣党歂䍁䅁兡あ䡁䅍䅉畂䝁䅅兢求䍁䅁䅤療䍁䅁兑㉂䝁䅫党畂䡁䅑䅉䑂䝁䄸杣睂䝁䄸杣桂䡁䅑兡療䝁䄴䅉灂䝁䄴䅉䭂䡁䅕杢求䍁䅁杍睁䑁䅉䅍畁䍁䅁兑㉂䝁䅫党畂䡁䅑䅉䑂䝁䄸杣睂䝁䄸杣桂䡁䅑兡療䝁䄴䅉㍂䝁䅅督杁䝁䅙睢ㅂ䝁䄴䅚求䝁䅑䅉灂䝁䄴䅉硁䑁䅧䅏ㅁ䍁䅁兙畂䝁䅑䅉灂䡁䅍䅉潂䝁䅕兙歂䡁䅅兤桂䡁䅉䅤求䡁䅉党歂䍁䅁兡畂䍁䅁兑㉂䝁䄸杢杁䕁䅷兙牂䝁䅕䅌杁䕁䄸䅡灂䝁䄸杌䅁䉁晍䅁㙂䅃䅁兑㉂䝁䅫杢湂䝁䅕杣獁䍁䅁兓畂䝁䅍杌獁䍁䅁兙杁䝁䅍睢瑂䝁䄰党祂䝁䅍兡桂䝁䅷兌穂䡁䅑兙湂䝁䅕䅉瑂䝁䅕䅚灂䝁䅍兙獂䍁䅁䅚求䡁䅙兡橂䝁䅕䅉橂䝁䄸兢睂䝁䅅杢㕂䍁䅷䅉歂䝁䅕督灂䝁䅣杢穂䍁䅷䅉瑂䝁䅅杢ㅂ䝁䅙兙橂䡁䅑兤祂䝁䅕督獁䍁䅁兙畂䝁䅑䅉穂䝁䅕䅢獂䡁䅍䅉桂䍁䅁督ㅂ䝁䅫䅤求䍁䅁睢浂䍁䅁兡瑂䝁䅅睚求䍁䄰睚ㅂ䝁䅫䅚求䝁䅑䅉桂䝁䄴䅚杁䝁䅍兙あ䝁䅧党あ䝁䅕杣瑁䝁䅉兙穂䝁䅕䅚杁䡁䅍入穂䡁䅑党瑂䡁䅍䅉ㅂ䡁䅍党歂䍁䅁杙㕂䍁䅁䅣潂䡁䅫督灂䝁䅍兡桂䝁䄴督杁䡁䅑睢杁䡁䅑杣求䝁䅅䅤杁䡁䅁兙あ䝁䅫党畂䡁䅑督杁䡁䅣兡あ䝁䅧䅉睂䝁䅕杣灂䡁䅁䅡求䡁䅉兙獂䍁䅁兙祂䡁䅑党祂䡁䅫䅉歂䝁䅫督求䝁䅅督求䍁䅁䅋兂䕁䅅䅒灁䍁䅁䅣祂䝁䅫兢桂䡁䅉兡獂䡁䅫䅉灂䝁䄴䅉あ䝁䅧党杁䙁䅕杢灂䡁䅑党歂䍁䅁睕あ䝁䅅䅤求䡁䅍䅉桂䝁䄴䅚杁䕁䅣党祂䝁䄰兙畂䡁䅫杌杁䙁䅑䅡求䍁䅁睙療䝁䄰䅣桂䝁䄴入杁䝁䅑党㉂䝁䅕䅢療䡁䅁督杁䝁䅷兤瑂䝁䅫杤桂䡁䅍睙ㅂ䝁䅷兙祂䍁䅁䅣獂䝁䅅䅤浂䝁䄸杣瑂䍁䅁䅤潂䝁䅅䅤杁䝁䅫杢あ䝁䅕睚祂䝁䅅䅤求䡁䅍䅉療䡁䅁䅤灂䝁䅍兙獂䍁䅁睙療䝁䅧党祂䝁䅕杢橂䝁䅕䅉あ䝁䄸兢療䝁䅣杣桂䡁䅁䅡㕂䍁䅁杤灂䡁䅍兤桂䝁䅷兡㙂䝁䅅䅤灂䝁䄸杢杁䡁䅣兡あ䝁䅧䅉灂䝁䄴䅤求䡁䅉杤求䝁䄴䅤灂䝁䄸杢桂䝁䅷䅉橂䝁䅅䅤潂䝁䅕䅤求䡁䅉督杁䡁䅑睢杁䡁䅁杣療䡁䅙兡歂䝁䅕䅉祂䝁䅕兙獂䍁䄰䅤灂䝁䄰党杁䝁䅫杢あ䡁䅉兙㉂䝁䅅督橂䡁䅕䅢桂䡁䅉䅉灂䝁䄰兙湂䝁䅫杢湂䍁䅁䅚ㅂ䡁䅉兡畂䝁䅣䅉あ䝁䅧党杁䡁䅑杣求䝁䅅䅤瑂䝁䅕杢あ䍁䅁䅣療䡁䅉䅤灂䝁䄸杢杁䝁䄸杚杁䙁䅁兑䕂䍁䅁䅣祂䝁䄸睙求䝁䅑兤祂䝁䅕督畁䍁䅁兓あ䡁䅍䅉獂䡁䅕兢灂䡁䅙兙穂䝁䅍兤獂䝁䅅杣杁䡁䅁杣療䝁䅑兤橂䡁䅑督杁䝁䅍睢瑂䡁䅁杣灂䡁䅍党杁䕁䅷兡湂䝁䅧䅤楂䝁䄸䅥杁䝁䅫兢桂䝁䅣兡畂䝁䅣䅉橂䝁䄸杢穂䝁䄸䅢求䡁䅍睏杁䡁䅑䅡求䍁䅁睔橂䝁䅕䅢療䡁䅑䅉桂䝁䄴䅚杁䙁䅑兡湂䝁䅕杣求䡁䅫党杁䝁䅙兙瑂䝁䅫䅢㕂䍁䅁睢浂䍁䅁䅚求䡁䅙兡橂䝁䅕督獁䍁䅁睤潂䝁䅫睙潂䍁䅁兙祂䝁䅕䅉歂䝁䅕督灂䝁䅣杢求䝁䅑䅉あ䝁䄸䅉桂䝁䅷䅢療䡁䅣䅉睂䝁䅧入穂䝁䅫睙灂䝁䅅杢穂䍁䅁䅤療䍁䅁䅣求䝁䄴党あ䡁䅉兙あ䝁䅕䅉桂䍁䅁䅤療䡁䅑兙獂䍁䅁杙獂䝁䄸睙牂䝁䅅睚求䍁䅁兡畂䍁䅁兙畂䍁䅁兙祂䡁䅑党祂䡁䅫睏杁䝁䅅杢歂䍁䅁䅕桂䝁䄴䅤潂䝁䅕杣灂䡁䅍䅌杁䝁䅅杢杁䝁䅫兢桂䝁䅣党瑁䝁䅣兤灂䝁䅑党歂䍁䅁兙あ䝁䅧党祂䝁䅕睙あ䝁䄸兢㕂䍁䅁䅚求䡁䅙兡橂䝁䅕䅉あ䝁䅧兙あ䍁䅁兙獂䝁䅷睢㍂䡁䅍䅉睂䝁䅧入穂䝁䅫睙灂䝁䅅杢穂䍁䅁䅤療䍁䅁䅣祂䝁䅕睙灂䡁䅍党獂䡁䅫䅉祂䝁䅕兢療䡁䅙党杁䝁䅅杣あ䝁䅕杣灂䝁䅅䅢杁䡁䅁䅢桂䡁䅅兤求䍁䅁兡畂䍁䅁䅕䉂䕁䅑䅉睂䝁䅅䅤灂䝁䅕杢あ䡁䅍杌杁䙁䅑䅡求䍁䅁睙療䝁䄰䅣桂䝁䄴入杁䝁䅫督杁䝁䅅䅢穂䝁䄸䅉歂䝁䅕杤求䝁䅷睢睂䝁䅫杢湂䍁䅁兓乂䕁䅅睒䙂䍁䄰村啂䕁䅳䅉浂䝁䄸杣杁䡁䅑䅡求䍁䅁䅤祂䝁䅕兙あ䝁䄰党畂䡁䅑䅉療䝁䅙䅉兂䕁䅅䅒杁䝁䅷党穂䝁䅫睢畂䡁䅍䅉楂䝁䅕䅢療䡁䅣兌あ䝁䅧党瑁䝁䅳杢求䝁䅕杌杁䕁䅫䅤杁䝁䄰兙祂䝁䅳党あ䡁䅍䅉桂䝁䄴䅚杁䡁䅍党獂䝁䅷督杁䝁䅫䅤穂䍁䅁䅣祂䝁䄸䅚ㅂ䝁䅍䅤穂䍁䅁䅤療䍁䅁兡畂䡁䅑党祂䡁䅙党畂䡁䅑兡療䝁䄴兙獂䍁䅁睙桂䡁䅉䅚灂䝁䄸䅢療䝁䅣兡穂䡁䅑督獁䍁䅁杤桂䡁䅍睙ㅂ䝁䅷兙祂䍁䅁督ㅂ䡁䅉睚求䝁䄸杢穂䍁䅷䅉桂䝁䄴䅚杁䝁䅫杢あ䝁䅕杣㉂䝁䅕杢あ䝁䅫睢畂䝁䅅䅢杁䡁䅉兙歂䝁䅫睢獂䝁䄸睚灂䡁䅍䅤穂䍁䄴䅉啂䝁䅧党杁䝁䅍睢瑂䡁䅁兙畂䡁䅫䅉㍂䝁䅅督杁䝁䅫杢橂䝁䄸杣睂䝁䄸杣桂䡁䅑党歂䍁䅁兡畂䍁䅁杍睁䑁䅁睎杁䝁䅅杢歂䍁䅁兡穂䍁䅁杙桂䡁䅍党歂䍁䅁兡畂䍁䅁杕求䝁䅑睤療䝁䄸䅚杁䕁䅍兡あ䡁䅫䅌杁䕁䅍兙獂䝁䅫杚療䡁䅉杢灂䝁䅅杌䅁乁兑䅁慃睄䅁兑㉂䝁䅫督杁䕁䅉兤歂䝁䅣党あ䍁䅁睒祂䝁䄸兤睂䍁䅷䅉䩂䝁䄴睙畁䍁䅷䅉あ䝁䄸睚求䡁䅑䅡求䡁䅉䅉㍂䝁䅫䅤潂䍁䅁兡あ䡁䅍䅉穂䡁䅕杙穂䝁䅫䅚灂䝁䅅杣灂䝁䅕督獁䍁䅁䅣祂䝁䄸杤灂䝁䅑党穂䍁䅁睙桂䡁䅉䅉桂䝁䄴䅚杁䡁䅑杣ㅂ䝁䅍睡杁䡁䅉党畂䡁䅑兙獂䡁䅍䅌杁䝁䅍兙祂䍁䅁督潂䝁䅅杣灂䝁䄴睚獁䍁䅁兙畂䝁䅑䅉桂䝁䄴睙灂䝁䅷䅢桂䡁䅉入杁䡁䅁杣療䝁䅑兤橂䡁䅑督杁䝁䅅杢歂䍁䅁督求䡁䅉杤灂䝁䅍党穂䍁䅁䅤療䍁䅁杙ㅂ䡁䅍兡畂䝁䅕督穂䝁䅕督杁䝁䅅杢歂䍁䅁睙療䝁䄴督ㅂ䝁䄰党祂䡁䅍䅉灂䝁䄴䅉あ䝁䅧党杁䕁䅅兢求䡁䅉兡橂䝁䅅督獁䍁䅁兒ㅂ䡁䅉睢睂䝁䅕䅌杁䡁䅑䅡求䍁䅁兔灂䝁䅑䅚獂䝁䅕䅉䙂䝁䅅督あ䍁䅁兙畂䝁䅑䅉䉂䝁䅙杣灂䝁䅍兙獁䍁䅁兑穂䝁䅫兙獁䍁䅁兙畂䝁䅑䅉䉂䡁䅕督あ䡁䅉兙獂䝁䅅督灂䝁䅅杌杁䕁䅫䅤杁䝁䄸䅣求䡁䅉兙あ䝁䅕督杁䡁䅑䅡求䍁䅁兑㉂䝁䅫督杁䝁䅉杣桂䝁䄴䅚獁䍁䅁䅤潂䝁䅅䅤杁䝁䄸杚浂䝁䅕杣穂䍁䅁杤求䝁䅧兡橂䝁䅷党杁䡁䅉党畂䡁䅑兙獂䍁䅁兙畂䝁䅑䅉療䡁䅑䅡求䡁䅉䅉瑂䝁䄸杙灂䝁䅷兡あ䡁䅫䅉穂䝁䄸䅢ㅂ䡁䅑兡療䝁䄴督杁䡁䅑睢杁䡁䅑䅡求䍁䅁䅣祂䝁䅕兢灂䡁䅕兢杁䝁䅍睢瑂䝁䄰党祂䝁䅍兡桂䝁䅷䅉桂䝁䄴䅚杁䝁䅷党灂䡁䅍兤祂䝁䅕䅉穂䝁䅕睚瑂䝁䅕杢あ䡁䅍䅉療䝁䅙䅉あ䝁䅧党杁䡁䅑杣桂䡁䅙党獂䍁䅁兡畂䝁䅑兤穂䡁䅑杣㕂䑁䅳䅉桂䝁䄴䅚杁䡁䅑䅡求䍁䅁杗灂䡁䅁睙桂䡁䅉䅉楂䡁䅉兙畂䝁䅑䅌杁䝁䅅䅉橂䝁䅅杣杁䡁䅍䅡桂䡁䅉兡畂䝁䅣䅉畂䝁䅕䅤㍂䝁䄸杣牂䍁䅷䅉桂䡁䅍䅉㍂䝁䅕䅢獂䍁䅁兙穂䍁䅁䅤潂䝁䅕䅉䍂䡁䅕䅚湂䝁䅕䅤杁䝁䅉杣桂䝁䄴䅚獁䍁䅁兙杁䡁䅍兤睂䡁䅁䅢灂䝁䅕杣杁䝁䄸杚杁䡁䅙党潂䝁䅫睙獂䝁䅕䅉祂䝁䅕杢あ䝁䅅䅢杁䝁䅅杢歂䍁䅁睢あ䝁䅧党祂䍁䅁兢療䝁䅉兡獂䝁䅫䅤㕂䍁䅁督療䝁䅷兤あ䝁䅫睢畂䡁䅍䅉浂䝁䄸睙ㅂ䡁䅍党歂䍁䅁䅣祂䝁䅫兢桂䡁䅉兡獂䡁䅫䅉療䝁䄴䅉瑂䝁䄸杣求䍁䅁杤桂䝁䅷兤求䍁䄰睙療䝁䄴督橂䝁䅫睢ㅂ䡁䅍䅉橂䡁䅕督あ䝁䄸兢求䡁䅉督杁䝁䅍睢瑂䡁䅁杣灂䡁䅍兡畂䝁䅣䅉䍂䡁䅕䅚湂䝁䅕䅤杁䝁䅍兙祂䍁䅁杣求䝁䄴䅤桂䝁䅷䅌杁䝁䅅杢歂䍁䅁村ㅂ䝁䅑睚求䡁䅑䅉啂䡁䅉兤橂䝁䅳䅌杁䝁䅅䅉獂䝁䄸睙桂䝁䅷䅌杁䝁䅅杢歂䍁䅁睢畂䝁䅕兌㍂䝁䅅入杁䡁䅑杣ㅂ䝁䅍睡杁䝁䅅杢歂䍁䅁睙桂䡁䅉睚療䍁䅁杤桂䝁䄴䅉祂䝁䅕杢あ䝁䅅䅢杁䝁䅉兤穂䝁䅫杢求䡁䅍督求䡁䅍䅉㍂䝁䅫䅤潂䍁䅁兙杁䝁䅙䅢求䝁䅕䅤杁䝁䄸杚杁䝁䅅䅣睂䡁䅉睢㑂䝁䅫兢桂䡁䅑党獂䡁䅫䅉硁䑁䅫䅌睁䑁䅁䅍杁䡁䅙党潂䝁䅫睙獂䝁䅕督獁䍁䅁睤潂䝁䅫睙潂䍁䅁兙祂䝁䅕䅉祂䝁䅕杢あ䝁䅕䅚杁䡁䅑䅡祂䝁䄸兤湂䝁䅧䅉桂䍁䅁杢求䡁䅑睤療䡁䅉睡杁䝁䄸杚杁䝁䅑党桂䝁䅷党祂䍁䄰睢睂䝁䅕杣桂䡁䅑党歂䍁䅁兙畂䝁䅑䅉橂䝁䄸兢睂䝁䅅杢㕂䍁䄰睢睂䝁䅕杣桂䡁䅑党歂䍁䅁䅢療䝁䅍兙あ䝁䅫睢畂䡁䅍䅉あ䝁䅧兙あ䍁䅁督求䡁䅉杤求䍁䅁䅤潂䝁䅕䅉獂䝁䅫睚潂䡁䅑䅉橂䝁䄸兢瑂䝁䅕杣橂䝁䅫兙獂䍁䅁兙畂䝁䅑䅉橂䝁䄸杢穂䡁䅕兢求䡁䅉䅉穂䝁䅕睙あ䝁䄸杣穂䍁䅁兡畂䍁䅁䅤潂䝁䅕䅉橂䝁䄸杢あ䝁䅫杢求䝁䄴䅤桂䝁䅷䅉噂䝁䄴兡あ䝁䅕䅚杁䙁䅍䅤桂䡁䅑党穂䍁䄴䅉啂䝁䅧党杁䝁䅍睢瑂䡁䅁兙畂䡁䅫䅉桂䝁䅷督療䍁䅁睢睂䝁䅕杣桂䡁䅑党穂䍁䅁杤桂䡁䅉兡療䡁䅕督杁䝁䄸䅤潂䝁䅕杣杁䝁䅍兙祂䍁䅁杣求䝁䄴䅤桂䝁䅷䅉楂䡁䅉兙畂䝁䅑督獁䍁䅁督ㅂ䝁䅍䅡杁䝁䅅督杁䙁䅁兙㕂䝁䅷党穂䡁䅍䅌杁䕁䅅䅣求䡁䅧䅌杁䕁䄰兙湂䝁䅣兡療䡁䅉党獁䍁䅁兔療䡁䅉兡畂䝁䅫䅉卂䝁䅕杢あ䍁䅷䅉䝂䡁䅉兙畂䝁䅍党䑂䝁䅅杣穂䍁䅷䅉䉂䝁䄰兡橂䝁䄸村獂䡁䅕䅌杁䙁䅑兤祂䝁䅫督橂䝁䅅杣獁䍁䅁兙畂䝁䅑䅉䉂䕁䅍䅔杁䕁䅧兡祂䝁䅕䅉桂䝁䄴䅚杁䕁䄰睙佂䝁䅫睙療䝁䅷䅢杁䕁䅧兡祂䝁䅕䅌杁䝁䅅督杁䡁䅣党獂䝁䅷䅉桂䡁䅍䅉啂䡁䅕杣灂䡁䅍䅕祂䝁䅫兢求䍁䅁兙畂䝁䅑䅉卂䡁䅕杙㕂䕁䅍兙畁䍁䅁兓畂䍁䅁兙歂䝁䅑兡あ䝁䅫睢畂䍁䅷䅉灂䡁䅑䅉療䝁䅙杚求䡁䅉督杁䝁䄸䅣あ䝁䅫睢畂䝁䅅䅢杁䝁䅫杢穂䡁䅕杣桂䝁䄴睙求䍁䅁䅣祂䝁䄸䅚ㅂ䝁䅍䅤穂䍁䅁兙畂䝁䅑䅉橂䝁䄸杤求䡁䅉兙湂䝁䅕督獁䍁䅁督ㅂ䝁䅍䅡杁䝁䅅督杁䡁䅍兤睂䡁䅁䅢求䝁䄰党畂䡁䅑兙獂䍁䅁䅢灂䝁䅅杙灂䝁䅷兡あ䡁䅫䅌杁䡁䅁党祂䡁䅍睢畂䝁䅅䅢杁䝁䅅睙橂䝁䅫䅚求䝁䄴䅤獁䍁䅁䅣求䡁䅉督療䝁䄴兙獂䍁䅁党浂䝁䅙党橂䡁䅑督杁䡁䅁杣療䡁䅑党橂䡁䅑兡療䝁䄴䅌杁䝁䅕兢求䡁䅉睚求䝁䄴睙㕂䍁䅁督灂䝁䅍睡畂䝁䅕督穂䍁䅁䅣祂䝁䄸䅤求䝁䅍䅤灂䝁䄸杢獁䍁䅁兙ㅂ䡁䅑睢瑂䝁䄸杙灂䝁䅷党杁䡁䅑睢㍂䝁䅫杢湂䍁䅁䅣祂䝁䄸䅤求䝁䅍䅤灂䝁䄸杢獁䍁䅁兙畂䝁䅑䅉橂䝁䅅杣湂䝁䄸䅉灂䝁䄴督ㅂ䡁䅉兙畂䝁䅍党杁䡁䅁杣療䝁䅑兤橂䡁䅑督㝁䍁䅁杚ㅂ䝁䅕䅢杁䡁䅍党祂䡁䅙兡橂䝁䅕䅉療䡁䅁䅤灂䝁䄸杢穂䍁䅷䅉祂䝁䄸兙歂䡁䅍兡歂䝁䅕䅉桂䡁䅍督灂䡁䅍䅤桂䝁䄴睙求䍁䅁督求䡁䅉杤灂䝁䅍党穂䍁䅷䅉求䝁䅷党橂䡁䅑杣療䝁䄴兡橂䍁䅁䅤療䝁䅷䅢杁䝁䅍睢獂䝁䅷党橂䡁䅑兡療䝁䄴䅉穂䝁䅕杣㉂䝁䅫睙求䡁䅍睏杁䝁䅅杢歂䍁䅁兙橂䝁䅍党穂䡁䅍䅉あ䝁䄸䅉穂䝁䅅䅤求䝁䅷䅢灂䡁䅑党杁䡁䅉兙歂䝁䅫睢獁䍁䅁兢療䝁䅉兡獂䝁䅕䅉塂䝁䅫杒灂䍁䅁䅚求䡁䅙兡橂䝁䅕督獁䍁䅁睒兂䙁䅍䅉畂䝁䅅杤灂䝁䅣兙あ䝁䅫睢畂䍁䅷䅉桂䝁䄴䅚杁䝁䅍䅡灂䝁䅷䅚杁䡁䅍兙浂䝁䅕䅤㕂䍁䅁督求䝁䅅䅤杁䡁䅉党畂䡁䅑兙獂䡁䅍睏杁䝁䅅兤あ䝁䄸兢療䝁䅉兡獂䝁䅕䅉あ䝁䄸睤灂䝁䄴睚杁䝁䅕兣ㅂ䝁䅫䅣瑂䝁䅕杢あ䍁䅁兙畂䝁䅑䅉療䡁䅑䅡求䡁䅉䅉瑂䝁䄸杤灂䝁䄴睚杁䝁䅅睙橂䝁䅕督穂䝁䄸杣灂䝁䅕督獁䍁䅁督ㅂ䝁䅍䅡杁䝁䅅督杁䝁䅧兙畂䝁䅑䅉あ䡁䅉兤橂䝁䅳督獁䍁䅁杚ㅂ䡁䅉杢灂䡁䅑兤祂䝁䅕䅉睂䝁䅅䅚穂䍁䅷䅉桂䝁䄴䅚杁䝁䄰睢㉂䝁䅫杢湂䍁䅁督ㅂ䡁䅁䅣獂䝁䅫党穂䑁䅳䅉桂䝁䄴䅚杁䕁䅅杤灂䡁䅍䅉䍂䡁䅕䅚湂䝁䅕䅤杁䕁䅣杣療䡁䅕䅣杁䕁䅉兤穂䝁䅫杢求䡁䅍督杁䕁䅫杢あ䝁䅕䅢獂䝁䅫睚求䝁䄴睙求䍁䅷䅉桂䝁䄴䅉療䝁䄴䅢灂䝁䄴党杁䡁䅁睢祂䡁䅑兙獂䍁䅁睙療䝁䄰䅣獂䝁䅕䅤求䍁䅁睤灂䡁䅑䅡杁䡁䅉党畂䡁䅑兙獂䍁䅁督ㅂ䝁䄰兢桂䡁䅉入杁䝁䅑兙穂䝁䅧杙療䝁䅅杣歂䡁䅍䅌杁䡁䅙兡穂䡁䅕兙獂䝁䅫来桂䡁䅑兡療䝁䄴督獁䍁䅁兙畂䝁䅑䅉歂䝁䅕䅤桂䝁䅫䅢求䝁䅑䅉祂䝁䅕䅣療䡁䅉䅤穂䍁䄴䅉啂䝁䅧党杁䝁䅍睢瑂䡁䅁兙畂䡁䅫䅉㍂䝁䅅督杁䝁䅙睢祂䝁䄰党祂䝁䅷入杁䝁䅳杢療䡁䅣杢杁䝁䅅督杁䕁䅍党畂䝁䅑兙畂䡁䅑䅉䑂䝁䄸杣睂䝁䄸杣桂䡁䅑兡療䝁䄴䅉桂䝁䄴䅚杁䝁䅍䅡桂䝁䄴睚求䝁䅑䅉灂䡁䅑督杁䝁䄴兙瑂䝁䅕䅉あ䝁䄸䅉䉂䡁䅙兡穂䍁䅁村ㅂ䝁䅑睚求䡁䅑䅉䡂䡁䅉睢ㅂ䡁䅁䅌杁䕁䅫杢橂䍁䄴䅉灂䝁䄴䅉呂䝁䅕䅣あ䝁䅕兢楂䝁䅕杣杁䑁䅉䅍睁䑁䅙杌杁䕁䅅杤灂䡁䅍䅉䍂䡁䅕䅚湂䝁䅕䅤杁䕁䅣杣療䡁䅕䅣獁䍁䅁兓畂䝁䅍杌杁䡁䅣兙穂䍁䅁杚療䡁䅕杢歂䝁䅕䅚杁䝁䅫杢杁䑁䅅兏ぁ䑁䅙䅉桂䝁䄴䅚杁䝁䅫督杁䝁䅉兙穂䝁䅕䅚杁䝁䅫杢杁䙁䅁兙祂䡁䅍兡睂䡁䅁兙畂䡁䅫䅌杁䕁䄴党㍂䍁䅁杓求䡁䅉督求䡁䅫杌䅁䝁摳䅁䭂权䅁兑㉂䝁䅫督あ䝁䅅䅉䑂䝁䄸杣睂䝁䄸杣桂䡁䅑兡療䝁䄴䅌杁䡁䅑睢湂䝁䅕䅤潂䝁䅕杣杁䡁䅣兡あ䝁䅧䅉灂䡁䅑督杁䡁䅍兤楂䡁䅍兡歂䝁䅫兙祂䝁䅫党穂䍁䅷䅉療䡁䅁党祂䝁䅅䅤求䡁䅍䅉桂䡁䅍䅉桂䝁䄴䅉求䝁䅷党橂䡁䅑杣灂䝁䅍䅉桂䝁䄴䅚杁䝁䄴兙あ䡁䅕杣桂䝁䅷䅉湂䝁䅅督杁䡁䅕䅤灂䝁䅷兡あ䡁䅫䅉橂䝁䄸兢睂䝁䅅杢㕂䍁䄴䅉䩂䡁䅑䅉療䡁䅁党祂䝁䅅䅤求䡁䅍䅉灂䝁䄴䅉あ䡁䅣睢杁䡁䅍党湂䝁䄰党畂䡁䅑督獁䍁䅁兑㉂䝁䅫督あ䝁䅅䅉噂䡁䅑兡獂䝁䅫䅤灂䝁䅕督杁䝁䅅杢歂䍁䅁兑䙂䕁䅷杊兂䍁䄴䅉啂䝁䅧党杁䕁䅅杤灂䡁䅍䅤桂䍁䅁兖あ䝁䅫䅢灂䡁䅑兡求䡁䅍䅉穂䝁䅕睚瑂䝁䅕杢あ䍁䅁䅣祂䝁䄸杤灂䝁䅑党穂䍁䅁党獂䝁䅕睙あ䡁䅉兡橂䍁䅁䅚灂䡁䅍䅤祂䝁䅫杙ㅂ䡁䅑兡療䝁䄴䅉桂䝁䄴䅚杁䡁䅑杣桂䝁䄴督瑂䝁䅫督穂䝁䅫睢畂䍁䅷䅉桂䝁䄴䅚杁䝁䄴兙あ䡁䅕杣桂䝁䅷䅉湂䝁䅅督杁䝁䅑兡穂䡁䅑杣灂䝁䅉兤あ䝁䅫睢畂䍁䅁督求䡁䅉杤灂䝁䅍党穂䍁䅁兡畂䍁䅁䅣桂䡁䅉䅤穂䍁䅁睢浂䍁䅁党桂䡁䅍䅤求䡁䅉杢杁䙁䅣兙穂䝁䅧兡畂䝁䅣䅤療䝁䄴䅉桂䝁䄴䅚杁䝁䄴睢祂䡁䅑䅡求䡁䅉杢杁䕁䅫䅚桂䝁䅧睢㝁䍁䅁兙畂䝁䅑䅉畂䝁䅅䅤ㅂ䡁䅉兙獂䍁䅁睚桂䡁䅍䅉歂䝁䅫督あ䡁䅉兡楂䡁䅕䅤灂䝁䄸杢杁䡁䅍党祂䡁䅙兡橂䝁䅕督杁䝁䅫杢杁䡁䅁兙祂䡁䅑督杁䝁䄸杚杁䝁䄴睢祂䡁䅑䅡求䝁䅅督あ䝁䅕杣畂䍁䅁兙畂䝁䅑䅉穂䝁䄸兤あ䝁䅧睤求䡁䅍䅤求䡁䅉杢杁䕁䄸杣求䝁䅣睢畂䍁䅷䅉桂䡁䅍䅉㍂䝁䅕䅢獂䍁䅁兙穂䍁䅁睚求䝁䄴党祂䝁䅅䅤求䡁䅍䅉求䝁䅷党橂䡁䅑杣灂䝁䅍兡あ䡁䅫䅉灂䝁䄴䅉塂䝁䅅督潂䝁䅫杢湂䡁䅑睢畂䍁䅷䅉䩂䝁䅑兙潂䝁䄸䅌杁䕁䄸杣求䝁䅣睢畂䍁䅷䅉桂䝁䄴䅚杁䕁䄰睢畂䡁䅑兙畂䝁䅅杌杁䙁䅑䅡灂䡁䅍䅉穂䝁䅕睚瑂䝁䅕杢あ䍁䅁兙獂䡁䅍睢杁䝁䅕杢湂䝁䅅睚求䡁䅍䅉灂䝁䄴䅉あ䝁䅧党杁䡁䅍兤睂䡁䅁䅢㕂䍁䅁睢浂䍁䅁党獂䝁䅕睙あ䡁䅉兡橂䝁䅫䅤㕂䍁䅁䅤療䍁䅁睙ㅂ䡁䅍䅤療䝁䄰党祂䡁䅍䅉灂䝁䄴䅉乂䝁䄸杢あ䝁䅅杢桂䑁䅳䅉桂䝁䄴䅚杁䡁䅣䅡療䝁䅷党穂䝁䅅䅢求䍁䅁䅣ㅂ䡁䅉睙潂䝁䅅督求䍁䅁兙畂䝁䅑䅉穂䝁䅅䅢求䍁䅁睢浂䍁䅁党獂䝁䅕睙あ䡁䅉兡橂䝁䅫䅤㕂䍁䅁兙畂䝁䅑䅉畂䝁䅅䅤ㅂ䡁䅉兙獂䍁䅁睚桂䡁䅍杌杁䙁䅑䅡求䍁䅁兑䙂䕁䅷杊兂䍁䅁督求䝁䅣兢求䝁䄴䅤杁䝁䄸杚浂䝁䅕杣穂䍁䅁党獂䝁䅕睙あ䡁䅉兡橂䍁䅁督求䡁䅉杤灂䝁䅍党穂䍁䅁兡畂䍁䅁杓ㅂ䝁䄴党桂䡁䅕䅌杁䕁䅅䅢桂䡁䅍睡桂䍁䄴䅉啂䝁䅧党杁䝁䅍睢瑂䡁䅁兙畂䡁䅫䅉湂䝁䅕杢求䡁䅉兙あ䝁䅕督杁䝁䅕䅢求䝁䅍䅤祂䝁䅫睙灂䡁䅑入杁䡁䅑䅡祂䝁䄸兤湂䝁䅧䅉潂䡁䅫䅚祂䝁䄸党獂䝁䅕睙あ䡁䅉兡橂䍁䅷䅉あ䝁䅧党祂䝁䄰兙獂䍁䅷䅉㍂䝁䅫杢歂䍁䅷䅉桂䝁䄴䅚杁䡁䅍睢獂䝁䅅杣杁䝁䅣党畂䝁䅕杣桂䡁䅑兡療䝁䄴䅉浂䝁䅅睙灂䝁䅷兡あ䝁䅫党穂䍁䄴䅉䉂䡁䅍䅉療䝁䅙䅉䕂䝁䅕睙求䝁䄰杙求䡁䅉䅉穁䑁䅅䅌杁䑁䅉䅍祁䑁䅍䅌杁䝁䅫䅤杁䡁䅍兤睂䡁䅁䅢灂䝁䅕䅚杁䡁䅉党あ䝁䅅兡獂䍁䅁党獂䝁䅕睙あ䡁䅉兡橂䍁䅁督求䡁䅉杤灂䝁䅍党穂䍁䅁䅤療䍁䅁兙睂䡁䅁杣療䡁䅧兡瑂䝁䅅䅤求䝁䅷入杁䑁䅑免㉁䍁䅷䅍睁䑁䅁䅉橂䡁䅕督あ䝁䄸兢求䡁䅉督㝁䍁䅁兙畂䝁䅑䅉祂䝁䅕䅤桂䝁䅫䅢杁䝁䄴兙あ䡁䅕杣桂䝁䅷䅉湂䝁䅅督杁䡁䅍党祂䡁䅙兡橂䝁䅕督杁䡁䅑睢杁䝁䅅䅣睂䡁䅉睢㑂䝁䅫兢桂䡁䅑党獂䡁䅫䅉穁䑁䅧免獁䑁䅁䅍睁䍁䅁睙ㅂ䡁䅍䅤療䝁䄰党祂䡁䅍杌杁䙁䅑䅡求䍁䅁睙療䝁䄰䅣桂䝁䄴入杁䝁䅅䅢穂䝁䄸䅉療䡁䅁党祂䝁䅅䅤求䡁䅍䅉浂䝁䅫杤求䍁䅁䅡㕂䝁䅑杣療䝁䅕䅢求䝁䅍䅤祂䝁䅫睙杁䝁䅣党畂䝁䅕杣桂䡁䅑兡療䝁䄴䅉浂䝁䅅睙灂䝁䅷兡あ䝁䅫党穂䍁䅁睤灂䡁䅑䅡杁䝁䅍兙睂䝁䅅睙灂䡁䅑入杁䝁䄸杚杁䑁䅅䅍祁䍁䄴睎杁䕁䄰睖㝁䍁䅁兙畂䝁䅑䅉浂䝁䄸兤祂䍁䅁䅚灂䝁䅕督求䝁䅷䅉湂䝁䅕杢求䡁䅉兙あ䝁䅫杢湂䍁䅁杚桂䝁䅍兡獂䝁䅫䅤灂䝁䅕督杁䡁䅣兡あ䝁䅧䅉桂䍁䅁睙桂䡁䅁兙橂䝁䅫䅤㕂䍁䅁睢浂䍁䅁免睁䑁䅣杌ㅁ䍁䅁兔塂䍁䄴䅉䩂䡁䅑䅉桂䝁䅷督療䍁䅁党畂䝁䅣兙湂䝁䅕督杁䝁䅫杢杁䡁䅙党畂䡁䅑兤祂䝁䅕䅉浂䡁䅕杢歂䍁䅁兡畂䡁䅙党穂䡁䅑兢求䝁䄴䅤穂䍁䅷䅉祂䝁䅕兙獂䍁䅁党穂䡁䅑兙あ䝁䅕䅉灂䝁䄴杤求䡁䅍䅤瑂䝁䅕杢あ䡁䅍䅌杁䝁䅅杢歂䍁䅁睢あ䝁䅧党祂䍁䅁兡畂䡁䅙党穂䡁䅑兢求䝁䄴䅤穂䍁䄴䅉䉂䡁䅙兡穂䡁䅑兙杁䕁䅍睢祂䡁䅁睢祂䝁䅅䅤灂䝁䄸杢杁䡁䅣兙穂䍁䅁兡畂䝁䅍睢祂䡁䅁睢祂䝁䅅䅤求䝁䅑䅉灂䝁䄴䅉硁䑁䅧䅏㕁䍁䅁兙畂䝁䅑䅉灂䡁䅍䅉潂䝁䅕兙歂䡁䅅兤桂䡁䅉䅤求䡁䅉党歂䍁䅁兡畂䍁䅁睕睂䝁䄸睡桂䝁䄴党獁䍁䅁睖桂䡁䅍䅡灂䝁䄴睚あ䝁䄸杢畁䅁䅁䍅䅁佁䴴䅁䉂䡁䅙杢求䡁䅑䅌杁䕁䅫杢橂䍁䄴䅌杁䝁䅑兡穂䡁䅑杣灂䝁䅉兤あ䝁䅕督杁䝁䅕䅢求䝁䅍䅤祂䝁䄸杢灂䝁䅍䅉橂䝁䄸兢睂䝁䄸杢求䝁䄴䅤杁䡁䅑党橂䝁䅧杢療䝁䅷睢湂䡁䅫杌杁䙁䅑䅡求䍁䅁睙療䝁䄰䅣桂䝁䄴入杁䝁䄸䅣求䡁䅉兙あ䝁䅕督杁䡁䅑䅡祂䝁䄸兤湂䝁䅧䅉あ䡁䅣睢杁䡁䅍党湂䝁䄰党畂䡁䅑督獁䍁䅁兒獂䝁䅕睙あ䡁䅉睢畂䝁䅫睙杁䕁䅍睢瑂䡁䅁睢畂䝁䅕杢あ䡁䅍䅉桂䝁䄴䅚杁䕁䅙兙祂䝁䄴党獂䝁䅷杌杁䙁䅑䅡求䍁䅁兒獂䝁䅕睙あ䡁䅉睢畂䝁䅫睙杁䕁䅍睢瑂䡁䅁睢畂䝁䅕杢あ䡁䅍䅉穂䝁䅕睚瑂䝁䅕杢あ䍁䅁兢桂䡁䅉睡求䡁䅑督獁䍁䅁督求䝁䅷䅢穂䍁䅷䅉桂䝁䄴䅚杁䝁䅑兡穂䡁䅑杣灂䝁䅉兤あ䝁䅕督杁䡁䅍党瑂䝁䅫睙療䝁䄴䅚ㅂ䝁䅍䅤療䡁䅉督㝁䍁䅁兡畂䡁䅑党祂䝁䅍睢畂䝁䄴党橂䡁䅑䅌杁䡁䅁兙穂䡁䅍兡㉂䝁䅕䅌杁䝁䅅杢歂䍁䅁党獂䝁䅕睙あ䡁䅉睢瑂䝁䅕睙潂䝁䅅杢灂䝁䅍兙獂䍁䅁睙療䝁䄰䅣療䝁䄴党畂䡁䅑督㝁䍁䅁兙畂䝁䅑䅉療䡁䅑䅡求䡁䅉䅉灂䝁䄴䅤求䝁䅣杣桂䡁䅑党歂䍁䅁睙療䝁䄰䅣療䝁䄴党畂䡁䅑督杁䝁䅙杣療䝁䄰䅉求䝁䅷党橂䡁䅑杣療䝁䄴兡橂䍁䅁睙療䝁䄰䅣療䝁䄴党畂䡁䅑䅉瑂䝁䅅杢ㅂ䝁䅙兙橂䡁䅑兤祂䝁䅕杣穂䍁䄴䅉䩂䡁䅑䅉桂䝁䅷督療䍁䅁睢浂䝁䅙党祂䡁䅍䅉歂䝁䅕督灂䝁䅣杢杁䝁䅍䅡桂䝁䅫杢杁䡁䅍兤睂䡁䅁睢祂䡁䅑䅉あ䝁䅧兙あ䍁䅁䅣祂䝁䄸杤灂䝁䅑党穂䍁䅁党畂䝁䅣兡畂䝁䅕党祂䡁䅍䅉㍂䝁䅫䅤潂䍁䅁䅤求䝁䅍䅡畂䝁䅫睙桂䝁䅷䅉歂䝁䅕督灂䝁䅣杢杁䡁䅍睢獂䡁䅕䅤灂䝁䄸杢穂䑁䅳䅉求䝁䄴睚灂䝁䄴党求䡁䅉兡畂䝁䅣䅉桂䝁䄴䅚杁䡁䅑党橂䝁䅧杢灂䝁䅍兙獂䍁䅁杣求䡁䅍睢ㅂ䡁䅉睙求䡁䅍䅉あ䝁䄸䅉穂䡁䅕䅣睂䝁䄸杣あ䍁䅁䅣祂䝁䄸䅚ㅂ䝁䅍䅤杁䝁䅑党穂䝁䅫睚畂䍁䅷䅉楂䝁䅫䅢獂䍁䅁睢浂䍁䅁兢桂䡁䅑党祂䝁䅫兙獂䡁䅍䅉歂䝁䅕杤求䝁䅷睢睂䝁䄰党畂䡁䅑䅌杁䝁䅅杢歂䍁䅁䅤求䝁䅍䅡畂䝁䅫睙桂䝁䅷䅉求䝁䅑兤橂䝁䅅䅤灂䝁䄸杢杁䝁䅅杢歂䍁䅁䅤祂䝁䅅兡畂䝁䅫杢湂䑁䅳䅉桂䝁䄴䅚杁䡁䅍兤睂䡁䅁䅢㕂䍁䅁睙潂䝁䅅兡畂䍁䅁督療䝁䅷兤あ䝁䅫睢畂䡁䅍䅉あ䝁䅧兙あ䍁䅁䅣祂䝁䄸杤灂䝁䅑党杁䡁䅍兤睂䡁䅁睢祂䡁䅑䅌杁䡁䅣兙祂䝁䅕䅡療䡁䅕督灂䝁䄴睚獁䍁䅁兙畂䝁䅑䅉獂䝁䄸睚灂䡁䅍䅤灂䝁䅍兙獂䍁䅁督求䡁䅉杤灂䝁䅍党穂䍁䅁䅤療䍁䅁睢祂䝁䅫睚灂䝁䄴兙獂䍁䅁党硂䡁䅕兡睂䝁䄰党畂䡁䅑䅉瑂䝁䅅杢ㅂ䝁䅙兙橂䡁䅑兤祂䝁䅕杣穂䍁䅷䅉求䝁䅷党橂䡁䅑杣療䝁䄴兡橂䍁䅁兢桂䝁䄴兤浂䝁䅅睙あ䡁䅕杣灂䝁䄴睚杁䡁䅍党祂䡁䅙兡橂䝁䅕䅉睂䡁䅉睢㉂䝁䅫䅚求䡁䅉督獁䍁䅁兙畂䝁䅑䅉求䝁䅷党橂䡁䅑杣療䝁䄴兡橂䍁䅁睙療䝁䄰䅣療䝁䄴党畂䡁䅑䅉瑂䝁䅅杢ㅂ䝁䅙兙橂䡁䅑兤祂䝁䅕杣穂䍁䄴䅉䩂䝁䄴䅉桂䝁䅑䅚灂䡁䅑兡療䝁䄴䅌杁䡁䅑䅡灂䡁䅍䅉穂䝁䅕睚瑂䝁䅕杢あ䍁䅁䅣祂䝁䄸杤灂䝁䅑党穂䍁䅁党瑂䝁䅉党歂䝁䅑党歂䍁䅁督療䝁䅷兤あ䝁䅫睢畂䡁䅍䅌杁䡁䅍兤橂䝁䅧䅉桂䡁䅍䅉あ䝁䅕睙潂䝁䄴兡橂䝁䅅䅢杁䝁䅑党穂䝁䅫睚畂䍁䅷䅉灂䝁䄴䅤求䝁䅣杣桂䡁䅑兡療䝁䄴䅌杁䝁䅅杢歂䍁䅁兙穂䡁䅍党瑂䝁䅉䅢㕂䍁䅁睢浂䍁䅁党瑂䝁䅉党歂䝁䅑党歂䍁䅁䅣祂䝁䄸䅚ㅂ䝁䅍䅤穂䍁䅷䅉穂䡁䅫督あ䝁䅕兢穂䍁䅷䅉桂䝁䄴䅚杁䡁䅍睢獂䡁䅕䅤灂䝁䄸杢穂䍁䅷䅉桂䡁䅍䅉㍂䝁䅕䅢獂䍁䅁兙穂䍁䅁党瑂䝁䅉党歂䝁䅑党歂䍁䅁䅚灂䡁䅍䅣獂䝁䅅入杁䡁䅍睢獂䡁䅕䅤灂䝁䄸杢穂䍁䅁睙療䝁䄰䅣祂䝁䅫督灂䝁䄴睚杁䡁䅑睢ㅂ䝁䅍䅡杁䝁䅅杢歂䍁䅁䅣桂䡁䅍督灂䡁䅙党杁䝁䅑兡穂䡁䅁䅢桂䡁䅫督㝁䍁䅁兙畂䝁䅑䅉歂䝁䅕杤求䝁䅷睢睂䡁䅍䅉桂䝁䄴䅚杁䝁䄰兙畂䡁䅕杚桂䝁䅍䅤ㅂ䡁䅉党穂䍁䅁督あ䝁䅅杢歂䝁䅅杣歂䍁䅁杙療䝁䅅杣歂䍁䅁兙畂䝁䅑䅉灂䝁䄴䅚ㅂ䡁䅍䅤祂䝁䅫兙獂䍁䅁督ㅂ䝁䅉督㕂䡁䅍䅤求䝁䄰督獁䍁䅁兙畂䝁䅑䅉桂䡁䅁䅣獂䝁䅫睙桂䡁䅑兡療䝁䄴兌穂䡁䅁党橂䝁䅫杚灂䝁䅍䅉歂䝁䅕杤灂䝁䅍党穂䍁䅁䅤潂䝁䅅䅤杁䝁䅕杢桂䝁䅉䅢求䍁䅁兡あ䍁䅁䅤療䍁䅁䅣祂䝁䄸䅚ㅂ䝁䅍党杁䡁䅍入穂䡁䅑党瑂䡁䅍䅉あ䝁䅅兡獂䝁䄸杣求䝁䅑䅉あ䝁䄸䅉穂䡁䅁党橂䝁䅫杚灂䝁䅍䅉橂䡁䅕督あ䝁䄸兢求䡁䅉䅉祂䝁䅕兣ㅂ䝁䅫杣求䝁䄰党畂䡁䅑督畁䍁䅁䅖潂䝁䅫督杁䡁䅍党湂䝁䄰党畂䡁䅑䅉穂䝁䅕杣㉂䝁䅕督杁䡁䅙兙祂䝁䅫睢ㅂ䡁䅍䅉瑂䝁䅅杣牂䝁䅕䅤穂䍁䅷䅉穂䡁䅕睙潂䍁䅁兙穂䍁䅁兙ㅂ䡁䅑睢瑂䝁䄸䅤灂䡁䅙党獁䍁䅁兢求䝁䅑兡橂䝁䅅䅢獁䍁䅁䅚求䝁䅙党畂䡁䅍党獁䍁䅁兙求䡁䅉睢穂䡁䅁兙橂䝁䅕䅌杁䡁䅑党獂䝁䅕睙療䝁䄰兢ㅂ䝁䄴兡橂䝁䅅䅤灂䝁䄸杢穂䍁䅷䅉灂䝁䄴䅚ㅂ䡁䅍䅤祂䝁䅫兙獂䍁䅷䅉桂䝁䄴䅚杁䝁䅑兡湂䝁䅫䅤桂䝁䅷䅉求䝁䅑兡あ䝁䅫杢湂䍁䄴䅉啂䝁䅧党杁䕁䅙兙祂䝁䄴党獂䝁䅷䅉穂䝁䅕睚瑂䝁䅕杢あ䍁䅁䅚灂䡁䅍䅤祂䝁䅫杙ㅂ䡁䅑党穂䍁䅁睡灂䡁䅑督獁䍁䅁䅤療䝁䄸䅢穂䍁䅷䅉桂䝁䄴䅚杁䝁䅕䅢求䝁䅍䅤祂䝁䄸杢灂䝁䅍䅉桂䝁䄴䅚杁䝁䅫杢歂䡁䅕督あ䡁䅉兡桂䝁䅷䅉桂䡁䅕䅤療䝁䄰兙あ䝁䅫睢畂䍁䅁睙療䝁䄰䅣療䝁䄴党畂䡁䅑督獁䍁䅁兙穂䍁䅁睤求䝁䅷䅢杁䝁䅅督杁䡁䅑党穂䡁䅑䅉桂䝁䄴䅚杁䝁䄰党桂䡁䅍兤祂䝁䅕兢求䝁䄴䅤杁䡁䅁杣療䝁䅑兤橂䡁䅑督杁䡁䅑睢杁䝁䅕杢湂䝁䅫杢求䝁䅕杣穂䍁䅁兙畂䝁䅑䅉求䝁䄴䅤祂䝁䅕䅣祂䝁䅕杢求䡁䅕杣穂䍁䄴䅉䩂䡁䅑䅉潂䝁䅅督杁䝁䄸䅣求䡁䅉兙あ䝁䅫睢畂䡁䅍䅉灂䝁䄴䅉あ䝁䅧党杁䕁䅅兢求䡁䅉兡橂䝁䅅督獁䍁䅁兒ㅂ䡁䅉睢睂䝁䅕䅌杁䡁䅑䅡求䍁䅁兔灂䝁䅑䅚獂䝁䅕䅉䙂䝁䅅督あ䍁䅷䅉䉂䝁䅙杣灂䝁䅍兙獁䍁䅁兙畂䝁䅑䅉䉂䡁䅍兡桂䍁䄴䅉䉂䡁䅙杢求䡁䅑䅌杁䕁䅫杢橂䍁䄴䅉㍂䝁䅅督杁䝁䅙睢ㅂ䝁䄴䅚求䝁䅑䅉灂䝁䄴䅉硁䑁䅫杍硁䍁䅁兙畂䝁䅑䅉灂䡁䅍䅉潂䝁䅕兙歂䡁䅅兤桂䡁䅉䅤求䡁䅉党歂䍁䅁兡畂䍁䅁䅕潂䝁䄸党畂䝁䅫䅥獁䍁䅁兑祂䝁䅫来療䝁䄴兙畁䅁䅁剷䄸䥁偙䅁䉂䡁䅧兙獂䡁䅑兙杁䕁䅍睢桂䡁䅑兡畂䝁䅣䅉呂䡁䅫督あ䝁䅕兢穂䍁䅁䅔あ䝁䅑杌獁䍁䅁䅤潂䡁䅉睢ㅂ䝁䅣䅡杁䝁䅫䅤穂䍁䅁督ㅂ䝁䅉督灂䝁䅑兡桂䡁䅉兡求䡁䅍䅌杁䝁䄰兙畂䡁䅕杚桂䝁䅍䅤ㅂ䡁䅉党穂䍁䅷䅉瑂䝁䅅杣牂䝁䅕䅤穂䍁䅷䅉桂䝁䄴䅚杁䝁䅑兡穂䡁䅑杣灂䝁䅉兤あ䝁䅕督杁䝁䅧兡湂䝁䅧兌睂䝁䅕杣浂䝁䄸杣瑂䝁䅅杢橂䝁䅕䅉橂䝁䄸兙あ䝁䅫杢湂䡁䅍䅉穂䡁䅫督あ䝁䅕兢穂䍁䅁兡畂䍁䅁杔療䡁䅉䅤潂䍁䅁兑瑂䝁䅕杣灂䝁䅍兙獁䍁䅁兒ㅂ䡁䅉睢睂䝁䅕䅌杁䡁䅑䅡求䍁䅁兔灂䝁䅑䅚獂䝁䅕䅉䙂䝁䅅督あ䍁䅷䅉䉂䝁䅙杣灂䝁䅍兙獁䍁䅁䅤潂䝁䅕䅉䉂䡁䅍兡桂䍁䅁䅕桂䝁䅍兡浂䝁䅫睙獁䍁䅁兙畂䝁䅑䅉䵂䝁䅅䅤灂䝁䄴䅉䉂䝁䄰党祂䝁䅫睙桂䍁䄴䅉啂䝁䅧党杁䝁䅍睢瑂䡁䅁兙畂䡁䅫䅉療䡁䅁党祂䝁䅅䅤求䡁䅍䅉あ䝁䅧杣療䡁䅕睚潂䍁䅁䅤㍂䝁䄸䅉穂䝁䅕睚瑂䝁䅕杢あ䡁䅍䅌杁䙁䅁党祂䝁䅙睢祂䝁䄰兙畂䝁䅍党杁䕁䅍睢桂䡁䅑兡畂䝁䅣督杁䝁䅅杢歂䍁䅁兔療䝁䅉兡獂䝁䅫䅤㕂䍁䅁睑療䝁䅅䅤灂䝁䄴睚穂䍁䄴䅉䩂䡁䅑䅉桂䝁䅷督療䍁䅁睢浂䝁䅙党祂䡁䅍䅉㍂䝁䅅䅤求䡁䅉䅉桂䝁䄴䅚杁䡁䅍睢獂䡁䅙党畂䡁䅑兌楂䝁䄸杣畂䝁䅕䅉睂䡁䅉睢歂䡁䅕睙あ䡁䅍䅉桂䝁䄴䅚杁䡁䅍入穂䡁䅑党瑂䡁䅍䅉あ䝁䄸䅉祂䝁䅕䅣桂䝁䅫杣杁䝁䅑兙瑂䝁䅅睚求䝁䅑䅉㉂䝁䅕䅡灂䝁䅍䅢求䡁䅍䅉浂䝁䄸杣杁䝁䅫杢歂䝁䅕䅣求䝁䄴䅚求䝁䄴䅤杁䝁䅉睢歂䡁䅫䅉穂䝁䅧睢睂䡁䅍䅌杁䝁䄰兤獂䡁䅑兡瑁䡁䅍䅡療䡁䅁䅉療䡁䅁党祂䝁䅅䅤療䡁䅉督獁䍁䅁兙畂䝁䅑䅉療䡁䅉兡湂䝁䅫杢桂䝁䅷䅉求䡁䅅兤灂䡁䅁兢求䝁䄴䅤杁䝁䄰兙畂䡁䅕杚桂䝁䅍䅤ㅂ䡁䅉党祂䍁䅁䅋偂䕁䅕兔灁䍁䅁䅚求䝁䅅䅢求䡁䅉督潂䝁䅫䅣杁䝁䅉睢歂䡁䅫䅉穂䝁䅧睢睂䡁䅍杌杁䕁䅫杢杁䝁䅅䅚歂䝁䅫䅤灂䝁䄸杢獁䍁䅁䅤潂䝁䅕䅉橂䝁䄸兢睂䝁䅅杢㕂䍁䅁䅣祂䝁䄸杤灂䝁䅑党穂䍁䅁杚ㅂ䝁䄴睙あ䝁䅫睢畂䝁䅅䅢杁䝁䅅杢歂䍁䅁䅚求䝁䅍睢祂䝁䅅䅤灂䡁䅙党杁䝁䅷兡硂䡁䅕兡歂䍁䅷䅉桂䝁䄴䅚杁䡁䅁睢㍂䝁䅑党祂䍁䅁睙療䝁䅅䅤灂䝁䄴睚穂䍁䅁杚療䡁䅉䅉楂䡁䅕兡獂䝁䅑兡畂䝁䅣䅉瑂䝁䅅䅤求䡁䅉兡桂䝁䅷督獁䍁䅁睙桂䝁䅉兡畂䝁䅕䅤獁䍁䅁睤療䝁䄸䅚杁䝁䅅杢歂䍁䅁䅢ㅂ䡁䅧兤祂䡁䅫䅉㉂䝁䅫杢㕂䝁䅷䅉浂䝁䅷睢療䡁䅉兡畂䝁䅣䅌杁䝁䅅杢歂䍁䅁杚ㅂ䡁䅉杢灂䡁䅑兤祂䝁䅕䅉桂䡁䅁䅣獂䝁䅫睙桂䡁䅑兡療䝁䄴督杁䡁䅕杢歂䝁䅕杣杁䡁䅑䅡求䍁䅁兓瑂䡁䅉睢畂䍁䅁兓畂䝁䅑兤穂䡁䅑杣灂䝁䅅䅢獁䍁䅁䅖ㅂ䝁䅙睙療䡁䅑党杁䕁䅫杢歂䡁䅕督あ䡁䅉兡桂䝁䅷䅌杁䕁䅍睢祂䝁䅷兙祂䍁䅁兓畂䝁䅑兤穂䡁䅑杣灂䝁䅅䅢獁䍁䅁睕あ䡁䅉党畂䝁䅕䅥杁䕁䅫杢歂䡁䅕督あ䡁䅉兡桂䝁䅷䅌杁䙁䅁党祂䝁䅍睢啂䝁䄸䅣獁䍁䅁杖療䝁䅷䅤桂䡁䅑党㑂䍁䅷䅉䉂䡁䅅兤桂䕁䅕睑獁䍁䅁䅒ㅂ䡁䅉兙睂䝁䄸杢獁䍁䅁䅓㕂䝁䅑杣療䡁䅁睢畂䍁䅷䅉噂䕁䄴杕䩂䙁䅙兑䵂䕁䅕䅒獁䍁䅁睑求䡁䅉兙畂䝁䅅兢求䝁䅷䅌杁䕁䅅䅢求䡁䅍䅤桂䍁䅷䅉啂䝁䅕睢歂䡁䅕杣獁䍁䅁杔桂䡁䅁兌䡂䝁䅅杣歂䍁䅷䅉䉂䝁䅉睙灂䡁䅑党獁䍁䅁兙畂䝁䅑䅉兂䝁䅷兙穂䝁䅍睢桂䡁䅑䅉楂䡁䅉兙畂䝁䅑督畁䍁䅁杒ㅂ䡁䅉䅤潂䝁䅕杣獁䍁䅁兡あ䍁䅁䅚求䡁䅙党獂䝁䄸䅣穂䍁䅁兙畂䝁䅑䅉穂䡁䅕䅣睂䝁䅷兡求䡁䅍䅉求䝁䅷党橂䡁䅑杣療䝁䅍睢桂䡁䅑䅌杁䡁䅁杣灂䝁䄰党祂䍁䅷䅉あ䝁䅧党杁䝁䅉兙穂䝁䅕睙療䝁䅅䅤獁䍁䅁兙畂䝁䅑䅉橂䝁䅷党桂䡁䅉睙療䝁䅅䅤杁䡁䅁杣療䝁䅑兤橂䡁䅑督杁䝁䅙睢祂䍁䅁睔䙂䕁䄰督杁䝁䄸杚杁䝁䅷兡湂䝁䅧䅤杁䝁䅅杢歂䍁䅁睙療䝁䄰兢求䡁䅉睙灂䝁䅅䅢杁䡁䅙党潂䝁䅫睙獂䝁䅕督㝁䍁䅁兙畂䝁䅑䅉橂䝁䄸兙あ䝁䅫杢湂䡁䅍䅉穂䡁䅫督あ䝁䅕兢穂䍁䅁杚療䡁䅉䅉㉂䝁䅅杣灂䝁䄸兤穂䍁䅁睙療䝁䄰兢求䡁䅉睙灂䝁䅅䅢杁䝁䅅䅣睂䝁䅷兡橂䝁䅅䅤灂䝁䄸杢穂䍁䅷䅉灂䝁䄴睙獂䡁䅕䅚灂䝁䄴睚杁䕁䅧䅒啂䍁䅷䅉乂䕁䅑䅖獁䍁䅁杙ㅂ䡁䅍䅌杁䡁䅉兙灂䝁䅷䅌杁䝁䄰睢あ䝁䄸杣橂䡁䅫睙獂䝁䅕督獁䍁䅁兢桂䡁䅉兡畂䝁䅕䅉桂䝁䄴䅚杁䝁䅅杤灂䝁䅅䅤灂䝁䄸杢獁䍁䅁䅤祂䝁䅅兡獂䝁䅕杣穂䍁䅷䅉祂䝁䅕睙祂䝁䅕兙あ䝁䅫睢畂䝁䅅䅢杁䡁䅙党潂䝁䅫睙獂䝁䅕督獁䍁䅁兙畂䝁䅑䅉睂䝁䅕杣穂䝁䄸杢桂䝁䅷䅉穂䡁䅁睢祂䡁䅑䅉㉂䝁䅕䅡灂䝁䅍䅢求䡁䅍䅉ㅂ䝁䄴䅚求䡁䅉䅉あ䝁䅧党杁䕁䅫兢祂䝁䄸杢獁䍁䅁兓瑂䡁䅉睢畂䍁䅁兒獂䝁䅫䅤求䍁䅷䅉䑂䝁䅕杢あ䝁䅅杣灂䍁䅷䅉卂䝁䅫杤桂䝁䅷䅌杁䕁䅍睢祂䝁䅷兙祂䍁䅁党睂䝁䄸䅥㕂䍁䅁兤畂䝁䅑党祂䝁䅍睢桂䡁䅑督獁䍁䅁兙畂䝁䅑䅉䉂䡁䅅兤桂䕁䅕睑杁䝁䅉杣桂䝁䄴䅚穂䍁䄴䅉啂䝁䅧党杁䝁䅍睢瑂䡁䅁兙畂䡁䅫䅉桂䝁䅷督療䍁䅁睢浂䝁䅙党祂䡁䅍䅉睂䡁䅉睢歂䡁䅕睙あ䡁䅍䅉ㅂ䝁䄴䅚求䡁䅉䅉あ䝁䅧党杁䕁䅅兤歂䡁䅕杣祂䝁䅅䅌杁䕁䅅杙橂䝁䅫䅤求䍁䅷䅉䉂䝁䅷党穂䡁䅑兙獁䍁䅁兑硂䡁䅕兙䙂䕁䅍䅌杁䕁䅅䅥桂䝁䅷䅤桂䍁䅁兓祂䡁䅕督杁䕁䄰兡㑂䍁䅷䅉䉂䡁䅧兙獂䡁䅑兙杁䕁䅫杣ㅂ䡁䅍䅉呂䝁䅍兙畂䍁䅷䅉䉂䡁䅧兙獂䡁䅑兙杁䕁䄴党㑂䡁䅑杓求䡁䅑䅌杁䕁䅅䅥桂䝁䅷䅤桂䍁䅁杔灂䝁䄰杙ㅂ䡁䅍䅌杁䕁䅍党畂䡁䅑兙祂䝁䅫䅌杁䕁䅍党祂䝁䅅杢桂䝁䄰党獂䍁䅷䅉䑂䝁䅧兙獂䝁䅷党畂䝁䅣党祂䍁䅷䅉䑂䝁䅧党瑂䝁䄸䅣潂䝁䅅杢獁䍁䅁睑療䝁䅷睢祂䕁䄴党あ䍁䅷䅉䑂䡁䅉睢瑂䝁䅅䅥獁䍁䅁睑祂䝁䄸兢桂䡁䅧䅉乂䝁䄸督桂䝁䅫睙獁䍁䅁䅒ㅂ䡁䅉兙睂䝁䄸杢杁䑁䅣䅍獁䍁䅁䅒ㅂ䡁䅧睢畂䝁䅕䅌杁䕁䅧兙祂䝁䄰睢畂䝁䅫来求䝁䅑䅉䑂䝁䄸兙あ䝁䅫杢湂䍁䅁䅖求䝁䅍䅡畂䝁䄸䅢療䝁䅣兡求䡁䅍䅌杁䕁䅧入歂䡁䅉睢睂䝁䄸杢獁䍁䅁兓瑂䡁䅉睢畂䍁䅁兒㑂䝁䅍党獂䙁䅁杣療䍁䅷䅉䩂䝁䄰杣療䝁䄴䅉䙂䝁䅷兡あ䝁䅕䅌杁䕁䅫兢祂䝁䄸杢獁䍁䅁䅔ㅂ䡁䅑睢睂䝁䅧党畂䍁䅷䅉佂䝁䅅䅣瑁䕁䅣兙祂䝁䅑䅌杁䕁䄴兙穂䝁䄸杢獁䍁䅁睕睂䝁䅫党穂䍁䅁䅓求䝁䅍睡求䡁䅉䅌杁䙁䅍䅤桂䝁䄴䅚療䡁䅧䅌杁䙁䅍䅤療䝁䅷䅢桂䡁䅅兤灂䝁䅑䅌杁䙁䅍入畂䡁䅑睢睂䝁䅅䅢獁䍁䅁睕㕂䡁䅉睢㑂䍁䅷䅉卂䝁䅅䅣あ䝁䄸杣獁䍁䅁杕灂䡁䅙兙獂䍁䅷䅉噂䍁䄰䅕偂䕁䅷䅌杁䝁䅅杢歂䍁䅁杖求䡁䅉兢求䝁䅕杣桂䍁䅁杙祂䝁䅅杢歂䡁䅍杌杁䙁䅑䅡求䍁䅁睙療䝁䄰䅣桂䝁䄴入杁䡁䅣兙穂䍁䅁杚療䡁䅉兢求䡁䅉䅢㕂䍁䅁睡畂䝁䄸睤畂䍁䅁兙穂䍁䅁兑㑂䝁䅅䅢あ䝁䅅䅉䑂䝁䄸兙あ䝁䅫杢湂䍁䅁睕㕂䡁䅍䅤求䝁䄰督杁䕁䅉党祂䝁䄰兤歂䝁䅅䅉䑂䝁䄸杌獁䍁䅁䅔あ䝁䅑杌杁䝁䅅杢歂䍁䅁睙潂䝁䅅杢湂䝁䅕䅚杁䝁䅫䅤穂䍁䅁杢桂䝁䄰党杁䡁䅑睢杁䕁䅅䅥桂䝁䅷䅤桂䍁䅁睑療䝁䅅䅤灂䝁䄴睚杁䙁䅍入穂䡁䅑党瑂䡁䅍䅉䵂䡁䅑䅚畁䍁䅁兡畂䍁䅁兑ㅂ䝁䅣兤穂䡁䅑䅉祁䑁䅁免ぁ䍁䄴䅉䉂䡁䅧兙獂䡁䅑兙杁䕁䅍睢桂䡁䅑兡畂䝁䅣䅉呂䡁䅫督あ䝁䅕兢穂䍁䅁䅔あ䝁䅑杌杁䡁䅣兙穂䍁䅁杚療䡁䅕杢歂䝁䅕䅚杁䝁䅫杢杁䑁䅅䅏㉁䑁䅙䅉桂䝁䄴䅚杁䝁䅫督杁䝁䅧党桂䝁䅑兣ㅂ䝁䅅杣あ䝁䅕杣求䝁䅑䅉灂䝁䄴䅉兂䝁䅧兡獂䝁䅅䅚求䝁䅷䅣潂䝁䅫兙獁䍁䅁䅕求䝁䄴杢穂䡁䅫䅢㉂䝁䅅杢灂䝁䅅杌䅁䱁兙䅁䍂兂䅁兑㑂䝁䅍党獂䝁䅫督杁䙁䅑党橂䝁䅧杢療䝁䅷睢湂䝁䅫党穂䍁䅷䅉䩂䝁䄴睙畁䍁䅁䅚求䡁䅍兡湂䝁䄴督獁䍁䅁兢桂䝁䄴兤浂䝁䅅睙あ䡁䅕杣求䡁䅍䅌杁䝁䅅杢歂䍁䅁督求䡁䅉杤灂䝁䅍党穂䍁䅁兡療䝁䄴䅉灂䝁䄰䅣獂䝁䅅杢あ䝁䅅䅤灂䝁䄸杢杁䝁䅅杢歂䍁䅁睢あ䝁䅧党祂䍁䅁䅣祂䝁䄸睙求䡁䅍督灂䝁䄴睚杁䝁䅕兣ㅂ䝁䅫䅣瑂䝁䅕杢あ䍁䅁兤穂䝁䅕䅚杁䝁䅫杢杁䡁䅑䅡求䍁䅁杚桂䝁䅉杣灂䝁䅍兙あ䝁䅫睢畂䍁䅁睢浂䍁䅁督求䝁䄰兡橂䝁䄸杢歂䡁䅕睙あ䝁䄸杣杁䝁䅍䅡灂䡁䅁督杁䝁䅫杢杁䡁䅑䅡求䍁䅁兖畂䝁䅫䅤求䝁䅑䅉呂䡁䅑兙あ䝁䅕督獁䍁䅁杓桂䡁䅁兙畂䍁䅷䅉䙂䡁䅕杣療䡁䅁党獁䍁䅁兙畂䝁䅑䅉䉂䡁䅍兡桂䍁䅁䅕桂䝁䅍兡浂䝁䅫睙畁䍁䅁䅖潂䝁䅕䅉橂䝁䄸兢睂䝁䅅杢㕂䍁䅁睢浂䝁䅙党祂䡁䅍䅉潂䝁䅫睚潂䍁䅁党畂䝁䅕杣湂䡁䅫䅌杁䝁䅧兡湂䝁䅧䅉橂䡁䅕杣祂䝁䅕杢あ䍁䅷䅉桂䝁䄴䅚杁䝁䄰党歂䝁䅫兤瑂䍁䅁睙ㅂ䡁䅉杣求䝁䄴䅤杁䝁䅫兢睂䝁䅷兙畂䡁䅑党祂䡁䅍䅉浂䝁䄸杣杁䡁䅙兙祂䝁䅫睢ㅂ䡁䅍䅉桂䡁䅁䅣獂䝁䅫睙桂䡁䅑兡療䝁䄴䅉祂䝁䅕兣ㅂ䝁䅫杣求䝁䄰党畂䡁䅑督畁䍁䅁兓あ䍁䅁兙獂䡁䅍睢杁䡁䅁杣療䡁䅙兡歂䝁䅕督杁䝁䅅杚あ䝁䅕杣瑂䝁䅅杣牂䝁䅕䅤杁䝁䅷兡浂䝁䅕睙㕂䝁䅍䅢求䍁䅁䅣祂䝁䄸䅚ㅂ䝁䅍䅤穂䍁䅁兙畂䝁䅑䅉穂䝁䅕杣㉂䝁䅫睙求䡁䅍䅌杁䝁䅫杢橂䝁䅷兤歂䝁䅫杢湂䍁䅁兤穂䝁䅕䅚杁䡁䅑睢療䝁䅷督獁䍁䅁督睂䝁䅅杣求䍁䅁䅣桂䡁䅉䅤穂䍁䅷䅉求䡁䅅兤灂䡁䅁兢求䝁䄴䅤杁䡁䅕䅣湂䡁䅉兙歂䝁䅕督獁䍁䅁兢桂䝁䅫杢あ䝁䅕杢桂䝁䄴睙求䍁䅁督求䡁䅉杤灂䝁䅍党穂䍁䅷䅉桂䝁䄴䅚杁䝁䅍兤穂䡁䅑睢瑂䝁䅕杣杁䡁䅑杣桂䝁䅫杢灂䝁䄴睚畁䍁䅁兓あ䍁䅁督求䝁䅷䅢穂䍁䅁兡あ䡁䅍䅉求䡁䅅兤灂䡁䅁兢求䝁䄴䅤杁䝁䅅杢歂䍁䅁督求䡁䅉杤灂䝁䅍党穂䍁䅁䅤療䍁䅁督求䝁䄰兡橂䝁䄸杢歂䡁䅕睙あ䝁䄸杣杁䝁䅍䅡灂䡁䅁䅉瑂䝁䅅杢ㅂ䝁䅙兙橂䡁䅑兤祂䝁䅕杣穂䍁䅁䅤潂䡁䅉睢ㅂ䝁䅣䅡杁䝁䅫䅤穂䍁䅁䅚灂䡁䅉党橂䡁䅑䅉穂䝁䅅䅢求䡁䅍䅉浂䝁䄸杣橂䝁䅕杌杁䙁䅑䅡求䍁䅁睙療䝁䄰䅣桂䝁䄴入杁䡁䅣兙穂䍁䅁杚療䡁䅕杢歂䝁䅕䅚杁䝁䅫杢杁䑁䅅兏㍁䑁䅧䅉桂䝁䄴䅚杁䝁䅫督杁䝁䅧党桂䝁䅑兣ㅂ䝁䅅杣あ䝁䅕杣求䝁䅑䅉灂䝁䄴䅉䍂䝁䅕杤求䡁䅉䅢㕂䍁䅷䅉乂䝁䅅督穂䝁䅅睙潂䡁䅕督求䡁䅑䅤穂䍁䄴䅁坁䅉䅁䅈䅷䕁䅅䅥療䝁䅣党畂䍁䅷䅉䩂䝁䄴睙畁䍁䅷䅉あ䝁䄸睚求䡁䅑䅡求䡁䅉䅉㍂䝁䅫䅤潂䍁䅁兡あ䡁䅍䅉穂䡁䅕杙穂䝁䅫䅚灂䝁䅅杣灂䝁䅕督獁䍁䅁䅚求䡁䅙党獂䝁䄸䅣穂䍁䅁兙畂䝁䅑䅉橂䝁䄸兢瑂䝁䅕杣橂䝁䅫兙獂䝁䅫来求䡁䅍䅉あ䝁䅕睙潂䝁䄴睢獂䝁䄸睚灂䝁䅕督杁䝁䅙睢祂䍁䅁䅣求䡁䅉兡睂䝁䅧党祂䝁䅅䅢杁䝁䄴党祂䡁䅙党杁䡁䅉党湂䝁䅕杢求䡁䅉兙あ䝁䅫睢畂䍁䅁兙畂䝁䅑䅉祂䝁䅕䅣桂䝁䅫杣杁䡁䅣睢祂䝁䅷䅚㍂䝁䅫䅚求䍁䄴䅉啂䝁䅧党杁䝁䅍睢瑂䡁䅁兙畂䡁䅫升穂䍁䅁䅣祂䝁䄸䅚ㅂ䝁䅍䅤穂䍁䅁兡畂䝁䅍䅢ㅂ䝁䅑党杁䕁䅅杤桂䝁䄴睙求䍁䅁杔求䡁䅉杤求䍁䅁睒祂䝁䅅杚あ䍁䅷䅉桂䍁䅁杙灂䝁䄸䅢療䝁䅣兡橂䝁䅅䅢獂䡁䅫䅉桂䝁䅍䅤灂䡁䅙党杁䝁䄸杚浂䍁䄰䅤潂䝁䅕兌穂䝁䅧党獂䝁䅙䅉睂䡁䅉睢橂䝁䅕督穂䝁䅕䅚杁䝁䅧兤瑂䝁䅅杢杁䝁䄴党祂䡁䅙党杁䝁䅅䅢獂䝁䄸睚祂䝁䅅杚あ䍁䅁杚療䡁䅉䅉楂䡁䅉兡歂䝁䅣兡畂䝁䅣䅉穂䝁䅕杤求䡁䅉党歂䍁䅁䅣求䡁䅉兡睂䝁䅧党祂䝁䅅䅢杁䝁䄴党祂䡁䅙党穂䍁䅁睤灂䡁䅑䅡療䡁䅕䅤杁䡁䅑䅡求䍁䅁睙療䝁䄰睢祂䝁䅉兡歂䝁䅫䅤灂䝁䅕督杁䝁䅅督穂䝁䄸睙灂䝁䅅䅤求䝁䅑䅉㍂䝁䅫䅤潂䍁䅁兙杁䡁䅍党橂䝁䄸杢歂䍁䅁督ㅂ䡁䅉睚灂䝁䅍兙獂䍁䅁督灂䡁䅑党㝁䍁䅁兑㑂䝁䄸睒ㅂ䝁䅅杣歂䍁䅁杔求䡁䅉杤求䍁䅁睑療䝁䄴杢求䝁䅍䅤療䡁䅉䅌杁䝁䅅䅉睂䝁䄸杣橂䝁䅫杢求䍁䅁督ㅂ䝁䅉兢ㅂ䝁䅍睢穂䝁䅅䅉求䡁䅧䅤祂䝁䅅睙求䝁䅷䅢ㅂ䝁䅷兙祂䍁䅁兢桂䡁䅑杣灂䡁䅧䅉潁䕁䅕睑乂䍁䅫䅉橂䝁䄸兙睂䡁䅑兙あ䝁䅫睢畂䍁䅁兙灂䝁䅑䅉浂䝁䄸杣杁䡁䅑党畂䡁䅍兡療䝁䄴䅢求䡁䅍督杁䡁䅉党睂䝁䅅兡祂䍁䅁睢浂䍁䅁督求䡁䅙党祂䝁䅕䅚杁䡁䅁党祂䝁䅫䅣潂䝁䅕杣桂䝁䅷䅉畂䝁䅕杣㉂䝁䅕督㝁䍁䅁兑㑂䝁䄸睒ㅂ䝁䅅杣歂䍁䅁杔求䡁䅉杤求䍁䅁䅕祂䝁䄸䅤求䝁䅍䅤療䡁䅉䅌杁䝁䅅䅉睂䝁䄸杣橂䝁䅫杢求䍁䅁督ㅂ䝁䅉兢ㅂ䝁䅍睢穂䝁䅅䅉䙂䕁䅍兔杁䡁䅁杣療䝁䅑兤橂䡁䅑䅉あ䝁䅧兙あ䍁䅁兡穂䍁䅁兤穂䝁䅕䅚杁䡁䅑睢杁䡁䅣杣桂䡁䅁䅉桂䝁䄴䅚杁䡁䅁杣療䡁䅑党橂䡁䅑䅉歂䝁䅅兢桂䝁䅣党歂䍁䅁䅣求䡁䅉兡睂䝁䅧党祂䝁䅅䅢杁䝁䄴党祂䡁䅙党穂䍁䅷䅉桂䡁䅍䅉㍂䝁䅕䅢獂䍁䅁兙穂䍁䅁杣求䝁䅫杢浂䝁䄸杣橂䝁䅕督杁䡁䅑䅡求䍁䅁杢求䡁䅉杤求䍁䅁杣求䝁䅍睢畂䡁䅍䅤祂䡁䅕睙あ䝁䅫睢畂䍁䅁睤潂䝁䅫䅢求䍁䅁䅣祂䝁䅕杤求䝁䄴䅤灂䝁䄴睚杁䡁䅍睢浂䡁䅑䅉あ䝁䅫督穂䡁䅕党杁䝁䅅䅤あ䝁䅅睙潂䝁䄰党畂䡁䅑督㝁䍁䅁兙畂䝁䅑䅉䉂䡁䅧睢湂䡁䅕兙祂䝁䅑䅉䥂䕁䅅睋杁䕁䄴党祂䡁䅙党杁䙁䅁杣療䡁䅑党橂䡁䅑睢祂䍁䅷䅉桂䍁䅁䅣祂䝁䄸睙求䡁䅍督求䝁䅑䅉睂䝁䄸杣橂䝁䅫杢求䍁䅁督ㅂ䝁䅉兢ㅂ䝁䅍睢穂䝁䅅䅉䙂䕁䅍兔杁䝁䅉兙穂䝁䅕䅉獂䝁䅅入求䡁䅉䅉㍂䝁䅫䅤潂䍁䅁兙杁䝁䅧入桂䝁䅷兤祂䝁䄸杢桂䡁䅑党瑁䝁䅅䅢湂䝁䅫杢桂䡁䅑党杁䝁䅣党獂䍁䅁睙療䝁䅅䅤灂䝁䄴睚杁䝁䅑党穂䝁䅫睚畂䝁䅕䅚杁䡁䅑睢杁䡁䅁杣療䡁䅙兡歂䝁䅕䅉穂䝁䅧睢祂䡁䅑兌杁䝁䅅杢歂䍁䅁䅢療䝁䄴睚瑁䡁䅑党祂䝁䄰䅉睂䡁䅉睢あ䝁䅕睙あ䝁䅫睢畂䍁䅁杚療䡁䅉䅉睂䝁䅕杣灂䡁䅁䅡求䡁䅉兙獂䍁䅁杢求䡁䅉杤求䍁䅁兡畂䝁䅯兤祂䝁䅫党穂䍁䄴䅉䩂䡁䅑督杁䡁䅁杣療䝁䅑兤橂䡁䅑督杁䝁䅅䅢穂䝁䄸䅉橂䝁䄸兢睂䡁䅉兡穂䝁䅕䅉䉂䡁䅧睢湂䡁䅕兙祂䝁䅑䅉佂䝁䅕杣㉂䝁䅕䅉䑂䝁䅅䅣獁䍁䅁兙杁䡁䅁睢祂䝁䅍兡畂䝁䅕䅉穂䡁䅕杙瑂䡁䅕睙療䡁䅍兙杁䕁䅕睑乂䍁䅁䅣祂䝁䄸䅚ㅂ䝁䅍䅤杁䡁䅑䅡桂䡁䅑䅉灂䡁䅍䅉ㅂ䡁䅍党歂䍁䅁䅤療䍁䅁䅣祂䝁䄸䅤求䝁䅍䅤杁䝁䅅䅉睂䝁䅕杣灂䡁䅁䅡求䡁䅉兙獂䍁䅁杢求䡁䅉杤求䍁䅁党畂䝁䅑䅌杁䝁䅅督杁䡁䅣党獂䝁䅷䅉桂䡁䅍䅉穂䝁䅕䅣桂䡁䅉兙あ䝁䅕督杁䡁䅑䅡求䍁䅁杢求䡁䅉杤求䍁䅁杚祂䝁䄸兢杁䡁䅑䅡求䍁䅁督ㅂ䡁䅉杣療䡁䅕杢歂䝁䅫杢湂䍁䅁党畂䡁䅙兡祂䝁䄸杢瑂䝁䅕杢あ䍁䅁䅤療䍁䅁杣求䝁䅑兤橂䝁䅕䅉あ䝁䅧党杁䝁䅑党㉂䝁䅕䅢療䡁䅁兢求䝁䄴䅤杁䝁䄸杚杁䡁䅍入瑂䡁䅁䅤療䝁䄰兙あ䝁䅫睙杁䝁䄸杣杁䡁䅁兙灂䝁䄴杚ㅂ䝁䅷䅉畂䝁䅕兤祂䝁䄸兢桂䑁䅳䅉桂䝁䄴䅚杁䕁䅅䅥療䙁䅑睢ㅂ䝁䅍䅡杁䡁䅑睤療䍁䄰䅣療䝁䅫杢あ䍁䅁䅚灂䡁䅍睙祂䝁䅫兢灂䝁䄴兙あ䝁䄸杣獁䍁䅁兙杁䡁䅑睢療䝁䅷䅉あ䝁䅧兙あ䍁䅁兡穂䍁䅁兤穂䝁䅕䅚杁䝁䅙睢祂䍁䅁兢求䝁䅅督ㅂ䡁䅉兡畂䝁䅣䅉あ䝁䅧党杁䝁䅫杢畂䝁䅕杣㉂䝁䅅䅤灂䝁䄸杢杁䝁䅑党畂䡁䅍兡あ䡁䅫䅉療䝁䅙䅉穂䡁䅕杣浂䝁䅅睙求䍁䅁兙祂䝁䅕兙杁䝁䄸杚杁䡁䅑䅡求䍁䅁督牂䝁䅫杢畁䍁䅁䅖潂䝁䅕䅉橂䝁䄸兢睂䝁䅅杢㕂䍁䅁䅣祂䝁䄸杤灂䝁䅑党穂䍁䅁兡あ䡁䅍䅉睂䡁䅉睢歂䡁䅕睙あ䡁䅍䅉あ䝁䄸䅉潂䝁䄸督睂䝁䅫䅤桂䝁䅷督獁䍁䅁督ㅂ䡁䅉睚求䡁䅉入杁䝁䅍党畂䡁䅑党祂䡁䅍䅌杁䝁䅅杢歂䍁䅁兢灂䝁䅷兡あ䝁䅅杣㕂䍁䅁䅡療䡁䅍䅣灂䡁䅑兙獂䡁䅍䅌杁䡁䅁䅢桂䡁䅍䅤灂䝁䅍䅉祂䝁䅕睙療䝁䄴督あ䡁䅉兤橂䡁䅑兡㉂䝁䅕䅉穂䡁䅕杣湂䝁䅕睢畂䡁䅍䅌杁䝁䄸杣あ䝁䅧睢睂䝁䅕䅚灂䝁䅍䅉桂䝁䄴䅚杁䡁䅁䅢桂䡁䅍䅤灂䝁䅍䅉潂䝁䅅杢歂䍁䅁督ㅂ䡁䅉睚求䝁䄸杢穂䍁䅷䅉桂䝁䄴䅚杁䡁䅙兙祂䝁䅫睢ㅂ䡁䅍䅉療䡁䅉兙獂䍁䅁兙畂䝁䅑䅉瑂䝁䅅䅥灂䝁䅷䅢療䝁䅙兙橂䝁䅫兙獂䍁䅁督ㅂ䡁䅉睚求䝁䄸杢穂䍁䄴䅉䉂䡁䅧睢湂䝁䅕杢獁䍁䅁兓畂䝁䅍杌杁䝁䅫督杁䝁䅧党桂䝁䅑兣ㅂ䝁䅅杣あ䝁䅕杣求䝁䅑䅉灂䝁䄴䅉䉂䝁䅷兙橂䝁䅧兤桂䍁䅷䅉䝂䝁䅷睢祂䝁䅫䅚桂䍁䄴䅁䙃杂䅁杚䅷䕁䅅䅥療䝁䄴䅉䙂䝁䄴䅤求䡁䅉䅣祂䝁䅫督求䍁䅷䅉䩂䝁䄴睙畁䍁䅁䅚求䡁䅙党獂䝁䄸䅣穂䍁䅷䅉瑂䝁䅅杢ㅂ䝁䅙兙橂䡁䅑兤祂䝁䅕督獁䍁䅁兙畂䝁䅑䅉穂䝁䅕䅢獂䡁䅍䅉橂䝁䄸杢歂䡁䅕睙あ䝁䅕䅚杁䝁䅕杢求䡁䅉睚㕂䍁䅁䅚求䡁䅙兡橂䝁䅕督杁䍁䅧睑䙂䕁䅑督灁䍁䅁兤畂䝁䅑党祂䍁䅁䅤潂䝁䅕䅉啂䕁䅅睕䙂䙁䅉䅉楂䡁䅉兙畂䝁䅑䅉灂䝁䄴䅉あ䝁䅧党杁䙁䅕杢灂䡁䅑党歂䍁䅁睕あ䝁䅅䅤求䡁䅍䅉桂䝁䄴䅚杁䝁䅫杢あ䝁䅕杣畂䝁䅅䅤灂䝁䄸杢桂䝁䅷䅢㕂䍁䄴䅉䩂䡁䅑䅉療䡁䅁党祂䝁䅅䅤求䡁䅍䅉あ䝁䅧杣療䡁䅕睚潂䍁䅁䅤㍂䝁䄸䅉穂䝁䅕睚瑂䝁䅕杢あ䡁䅍䅌杁䙁䅍睢浂䡁䅑睤桂䡁䅉党杁䝁䅅杢歂䍁䅁睕求䝁䄴督療䡁䅉督獁䍁䅁兙畂䝁䅑䅉啂䕁䅅睕䙂䙁䅉杌杁䙁䅑䅡求䍁䅁睙療䝁䄰䅣桂䝁䄴入杁䝁䅅䅢穂䝁䄸䅉療䝁䅙杚求䡁䅉督杁䝁䅧兙祂䝁䅑睤桂䡁䅉党杁䝁䅅杢歂䍁䅁睙獂䝁䄸兤歂䍁䄰杙桂䡁䅍党歂䍁䅁督療䝁䅙䅤㍂䝁䅅杣求䍁䅁督療䝁䅷兤あ䝁䅫睢畂䡁䅍䅉あ䝁䅧兙あ䍁䅁党畂䝁䅅杙獂䝁䅕䅉獂䝁䅅睤杁䝁䅕杢浂䝁䄸杣橂䝁䅕兢求䝁䄴䅤杁䡁䅑睢杁䝁䅍兙睂䡁䅑兤祂䝁䅕䅌杁䡁䅍党橂䡁䅕杣求䝁䅷入杁䡁䅍䅤療䡁䅉党獁䍁䅁兢桂䝁䄴兙湂䝁䅕䅌杁䡁䅍䅡桂䡁䅉党獁䍁䅁兙畂䝁䅑䅉桂䝁䄴兙獂䡁䅫来求䍁䅁杤灂䝁䅑党療䍁䅁兙畂䝁䅑䅉療䡁䅑䅡求䡁䅉䅉歂䝁䅫睚灂䡁䅑兙獂䍁䅁党㉂䝁䅫䅚求䝁䄴睙求䍁䄴䅉䩂䡁䅑督杁䡁䅁杣療䝁䅑兤橂䡁䅑督杁䝁䅫杢橂䝁䅷兤歂䝁䅕䅉桂䡁䅧睢畂䍁䅁睢浂䝁䅙兡橂䝁䅕杣杁䡁䅍兙浂䝁䅕䅤㕂䍁䅁䅣獂䝁䅅杢㝁䍁䅁䅤桂䡁䅍党祂䍁䅁免睁䍁䅷䅉あ䝁䅅督求䡁䅉睎獁䍁䅁䅤桂䡁䅍党祂䍁䅁䅗祁䑁䅙䅕獁䍁䅁䅤桂䡁䅍党祂䍁䅁䅗祁䍁䅷䅉あ䝁䅅督求䡁䅉䅉㍁䍁䅁睑剂䍁䅷䅉桂䝁䄴䅚杁䝁䅍兡㉂䝁䅫䅢灂䝁䅅杢杁䡁䅍党祂䝁䅫党穂䑁䅳䅉橂䝁䅅兢求䡁䅉兙穂䍁䅷䅉穂䡁䅕睙潂䍁䅁兙穂䍁䅁兙㑂䝁䄸杢杁䝁䅉睢歂䡁䅫䅌杁䝁䅅䅥療䝁䄴䅉浂䝁䅷党㑂䍁䅷䅉桂䡁䅧睢畂䍁䅁杚獂䝁䅕党あ䍁䅷䅉桂䡁䅧睢畂䍁䅁兙灂䡁䅉䅌杁䝁䅅䅥療䝁䄴䅉穂䝁䅫睚畂䝁䅅䅢杁䡁䅍兡歂䝁䅕兙祂䝁䄰䅌杁䝁䅅䅥療䝁䄴䅉穂䝁䅫睚畂䝁䅅䅢杁䡁䅙党潂䝁䅫睙獂䝁䅕䅌杁䝁䅅䅥療䝁䄴䅉灂䝁䄴䅤求䡁䅉杤灂䝁䅕睤獁䍁䅁兙畂䝁䅑䅉桂䡁䅧睢畂䍁䅁兡畂䡁䅑党祂䡁䅙兡求䡁䅣䅉睂䝁䄸杣あ䝁䅅杙獂䝁䅕䅉牂䝁䅫䅤㝁䍁䅁督療䝁䅙䅤㍂䝁䅅杣求䍁䅷䅉灂䝁䄴睙獂䡁䅕䅚灂䝁䄴睚杁䝁䅅䅥療䝁䄴䅉祂䝁䅕睙療䡁䅉䅚穂䍁䅷䅉求䡁䅙兡歂䝁䅕杢橂䝁䅕䅌杁䡁䅍䅤桂䝁䄴䅚桂䡁䅉䅚穂䍁䅷䅉橂䝁䄸兢瑂䝁䅅杢歂䝁䅕杣獁䍁䅁䅣求䡁䅉杚療䡁䅉兢桂䝁䄴睙求䍁䅷䅉桂䡁䅕䅤療䍁䄰䅤祂䝁䅅杢穂䝁䅍杣灂䝁䅉党獁䍁䅁条ㅂ䡁䅍䅤灂䝁䅍党獁䍁䅁兡畂䡁䅙党穂䡁䅑兡湂䝁䅅䅤求䍁䅷䅉祂䝁䅕督睂䝁䄸杢歂䍁䅷䅉桂䝁䄴䅚杁䝁䅯兤穂䡁䅑兡橂䝁䅕䅌杁䝁䄰入㕁䑁䅁䅌杁䝁䅅杢歂䍁䅁杣求䝁䅑兙橂䡁䅑兡療䝁䄴䅉桂䡁䅍督灂䡁䅍䅤桂䝁䄴䅤㝁䍁䅁兢療䝁䅉兡獂䝁䅕䅉桂䡁䅁䅣獂䝁䅫睙桂䡁䅑兡療䝁䄴督獁䍁䅁兙畂䝁䅑䅉あ䡁䅉兙灂䝁䄴兡畂䝁䅣䅉穂䝁䅕杣㉂䝁䅫睙求䡁䅍䅌杁䝁䅅督杁䡁䅣党獂䝁䅷䅉桂䡁䅍䅉潂䝁䅅杣歂䡁䅣兙祂䝁䅕䅉求䡁䅧䅤求䝁䄴䅚求䝁䅑䅉㍂䝁䅅杣祂䝁䅅杢あ䝁䅫党穂䑁䅳䅉桂䝁䄴䅚杁䕁䅅䅥療䝁䄴䅉歂䝁䄸睙牂䡁䅍䅌杁䝁䅍兙祂䡁䅑杣灂䝁䅑睚求䡁䅍䅌杁䝁䅅杢歂䍁䅁杙桂䡁䅑䅤求䡁䅉兡求䡁䅍杌杁䙁䅑䅡求䍁䅁睙療䝁䄰䅣桂䝁䄴入杁䡁䅍党獂䝁䅷督杁䝁䅫䅤穂䍁䅁䅣祂䝁䄸䅚ㅂ䝁䅍䅤穂䍁䅁䅤潂䡁䅉睢ㅂ䝁䅣䅡杁䝁䅫䅤穂䍁䅁䅚灂䡁䅉党橂䡁䅑䅉穂䝁䅅䅢求䡁䅍䅌杁䝁䅑兡穂䡁䅑杣灂䝁䅉兤あ䝁䅫睢畂䍁䅁䅣桂䡁䅉䅤畂䝁䅕杣穂䍁䅷䅉療䝁䄴䅢灂䝁䄴党杁䡁䅍䅤療䡁䅉党獁䍁䅁兙畂䝁䅑䅉あ䝁䅧兡祂䝁䅑兌睂䝁䅅杣あ䡁䅫䅉祂䝁䅕督求䝁䅷䅢求䡁䅉督畁䍁䅁兑㑂䝁䄸杢杁䕁䅕杢あ䝁䅕杣睂䡁䅉兡穂䝁䅕䅌杁䕁䅫杢橂䍁䄴䅉潂䝁䅅督杁䝁䅅䅉穂䡁䅑杣桂䡁䅑党湂䝁䅫睙杁䡁䅁兙祂䡁䅑杢求䡁䅉督潂䝁䅫䅣杁䡁䅣兡あ䝁䅧䅉䝂䡁䅕督ㅂ䡁䅍䅌杁䕁䅫杢橂䍁䄴䅉あ䝁䄸䅉求䡁䅧䅣桂䝁䄴䅚杁䝁䅉兡獂䝁䅫䅤㕂䍁䅁䅤療䍁䅁兙湂䝁䅣杣求䝁䅣兙あ䝁䅕䅉獂䝁䅫杤求䍁䅁杤灂䝁䅑党療䍁䅷䅉歂䝁䅅䅤桂䍁䅷䅉桂䝁䄴䅚杁䡁䅍党畂䡁䅍睢祂䍁䅁杚求䝁䅕䅚穂䍁䄴䅉䩂䡁䅑䅉穂䝁䅕杣㉂䝁䅕督杁䝁䅷兙㍂䍁䅁党畂䝁䅙睢祂䝁䅍党瑂䝁䅕杢あ䍁䅷䅉浂䝁䅕䅚求䡁䅉兙獂䍁䅷䅉橂䝁䄸杣祂䝁䅕睙あ䝁䅫睢畂䍁䅷䅉浂䝁䅫杣求䍁䅷䅉䙂䕁䄰睕獁䍁䅁睙桂䝁䄰䅣ㅂ䡁䅍䅌杁䝁䅯兤穂䡁䅑兡橂䝁䅕䅉潂䝁䅕兙獂䡁䅑䅡橂䝁䅅杣求䍁䅷䅉祂䝁䅕䅤桂䝁䅫䅢獁䍁䅁䅣祂䝁䅫杤桂䡁䅑党杁䡁䅍党橂䡁䅕杣灂䡁䅑入獁䍁䅁兙畂䝁䅑䅉睂䝁䅕杣穂䝁䄸杢桂䝁䅷䅉穂䝁䅅杚求䡁䅑入杁䝁䅫杢歂䡁䅕督あ䡁䅉兡求䡁䅍杌杁䙁䅑䅡求䍁䅁睙療䝁䄰䅣桂䝁䄴入杁䡁䅣兙穂䍁䅁杚療䡁䅉兢求䡁䅉䅢㕂䍁䅁睡畂䝁䄸睤畂䍁䅁兙穂䍁䅁䅖䉂䙁䅍兒卂䍁䅁兓畂䡁䅑党祂䝁䄴兙あ䝁䅫睢畂䝁䅅䅢獁䍁䅁兓畂䝁䅍杌杁䝁䅅杢歂䍁䅁睙潂䝁䅅杢湂䝁䅕䅚杁䝁䅫䅤穂䍁䅁杢桂䝁䄰党杁䡁䅑睢杁䕁䅅䅥療䝁䄴䅉䙂䝁䄴䅤求䡁䅉䅣祂䝁䅫督求䍁䅷䅉䩂䝁䄴睙畁䍁䅁兡畂䍁䅁兑睂䡁䅉兡獂䍁䅁杍睁䑁䅅睎畁䍁䅁兑㑂䝁䄸杢杁䕁䅕杢あ䝁䅕杣睂䡁䅉兡穂䝁䅕䅌杁䕁䅫杢橂䍁䄴䅉㍂䝁䅅督杁䝁䅫杢橂䝁䄸杣睂䝁䄸杣桂䡁䅑党歂䍁䅁兡畂䍁䅁免㕁䑁䅫睍杁䝁䅅杢歂䍁䅁兡穂䍁䅁䅡求䝁䅅䅚硂䡁䅕兙祂䡁䅑党祂䝁䅕䅚杁䝁䅫杢杁䙁䅍睙療䡁䅑䅤穂䝁䅑兙獂䝁䅕䅌杁䕁䅅杣灂䡁䅯睢畂䝁䅅杌䅁䉁杫䅁祂睂䅁兑㑂䝁䄸督杁䕁䅙兡畂䝁䅅杢橂䝁䅫兙獂䍁䅷䅉䩂䝁䄴睙畁䍁䅷䅉あ䝁䄸睚求䡁䅑䅡求䡁䅉䅉㍂䝁䅫䅤潂䍁䅁兡あ䡁䅍䅉穂䡁䅕杙穂䝁䅫䅚灂䝁䅅杣灂䝁䅕督獁䍁䅁䅣祂䝁䄸杤灂䝁䅑党穂䍁䅁睙療䝁䄴督ㅂ䝁䄰党祂䍁䅁兙畂䝁䅑䅉楂䡁䅕督灂䝁䄴党穂䡁䅍䅉楂䝁䅅杢牂䝁䅫杢湂䍁䅁䅣祂䝁䄸䅚ㅂ䝁䅍䅤穂䍁䅁兡畂䍁䅁䅤潂䝁䅕䅉噂䝁䄴兡あ䝁䅕䅚杁䙁䅍䅤桂䡁䅑党穂䍁䄴䅉䩂䡁䅑䅉療䡁䅁党祂䝁䅅䅤求䡁䅍䅉あ䝁䅧杣療䡁䅕睚潂䍁䅁䅤㍂䝁䄸䅉穂䝁䅕睚瑂䝁䅕杢あ䡁䅍䅌杁䕁䅉兙畂䝁䅳兡畂䝁䅣䅉䍂䡁䅕督灂䝁䄴党穂䡁䅍䅉桂䝁䄴䅚杁䙁䅍党橂䡁䅕杣灂䡁䅑兡求䡁䅍䅉䍂䡁䅕督灂䝁䄴党穂䡁䅍杌杁䕁䅫䅤杁䝁䄸杚浂䝁䅕杣穂䍁䅁䅚求䡁䅁睢穂䝁䅫䅤穂䍁䅁䅣祂䝁䄸䅚ㅂ䝁䅍䅤穂䍁䅷䅉灂䝁䄴睙獂䡁䅕䅚灂䝁䄴睚杁䝁䅍睢畂䡁䅍兤瑂䝁䅕杣杁䝁䅅杢歂䍁䅁杙ㅂ䡁䅍兡畂䝁䅕督穂䍁䅁睙潂䝁䅕睙牂䝁䅫杢湂䍁䅷䅉穂䝁䅅杤灂䝁䄴睚穂䍁䅷䅉あ䝁䅫兢求䍁䅁䅚求䡁䅁睢穂䝁䅫䅤獁䍁䅁兙畂䝁䅑䅉橂䝁䄸兢瑂䝁䅕杣橂䝁䅫兙獂䍁䅁兙畂䝁䅑䅉歂䝁䅕䅣療䡁䅍兡あ䡁䅍杌杁䙁䅑䅡求䍁䅁睙療䝁䄰䅣桂䝁䄴入杁䝁䅅䅢穂䝁䄸䅉睂䡁䅉睢㉂䝁䅫䅚求䡁䅍䅉祂䝁䅕督灂䝁䅑党畂䡁䅑兡桂䝁䅷䅉穂䝁䅫杢湂䝁䅷党杁䝁䅙兙瑂䝁䅫䅢㕂䍁䅷䅉瑂䡁䅕䅢あ䝁䅫杚桂䝁䄰兡獂䡁䅫䅌杁䝁䅅杢歂䍁䅁睙療䝁䄰兢求䡁䅉睙灂䝁䅅䅢杁䝁䄰睢祂䡁䅑睚桂䝁䅣党杁䝁䅷睢桂䝁䄴督㝁䍁䅁睙療䝁䄰兢求䡁䅉睙灂䝁䅅䅢杁䡁䅉党桂䝁䅷䅉求䡁䅍䅤桂䡁䅑党杁䡁䅍党橂䡁䅕杣求䝁䅑䅌杁䝁䅍睢瑂䝁䄰党祂䝁䅍兡桂䝁䅷䅉桂䝁䄴䅚杁䝁䅫杢歂䡁䅕督あ䡁䅉兡桂䝁䅷䅉畂䝁䄸杢瑁䡁䅉党桂䝁䅷䅉求䡁䅍䅤桂䡁䅑党獁䍁䅁兙畂䝁䅑䅉桂䡁䅕䅤療䍁䅁兙畂䝁䅑䅉橂䝁䄸杢穂䡁䅕兢求䡁䅉䅉獂䝁䄸兙畂䡁䅍杌杁䕁䅫杢杁䝁䅅䅚歂䝁䅫䅤灂䝁䄸杢獁䍁䅁兡あ䍁䅁睢浂䝁䅙党祂䡁䅍䅉㉂䝁䅅杣灂䝁䄸兤穂䍁䅁兡畂䡁䅙党穂䡁䅑兢求䝁䄴䅤杁䝁䅅杢歂䍁䅁睤求䝁䅅䅢あ䝁䅧䅉瑂䝁䅅杢桂䝁䅣党瑂䝁䅕杢あ䍁䅁督求䡁䅉杤灂䝁䅍党穂䍁䅷䅉穂䡁䅕睙潂䍁䅁兙穂䍁䅁䅚灂䡁䅍睙獂䝁䄸督求䝁䅑䅉橂䝁䅷党桂䡁䅉兡畂䝁䅣䅌杁䡁䅉党橂䝁䄸杣歂䝁䅳党求䡁䅁兡畂䝁䅣䅌杁䡁䅑杣桂䝁䅑党杁䡁䅉党睂䝁䄸杣あ䝁䅫杢湂䍁䅷䅉桂䝁䄴䅚杁䡁䅉党療䡁䅉睚桂䝁䄴兡㙂䝁䅅䅤灂䝁䄸杢杁䝁䅅督穂䝁䅫督あ䝁䅅杢橂䝁䅕䅉穂䝁䅕杣㉂䝁䅫睙求䡁䅍䅌杁䝁䅅督杁䡁䅣党獂䝁䅷䅉桂䡁䅍䅉瑂䝁䅅杣湂䝁䅫杢杁䝁䅷睢桂䝁䄴督杁䝁䅅杢歂䍁䅁督求䝁䅍兤祂䝁䅫䅤灂䝁䅕督杁䝁䅷党畂䝁䅑兡畂䝁䅣䅉穂䝁䅕杣㉂䝁䅫睙求䡁䅍杌杁䙁䅑䅡求䍁䅁睙療䝁䄰䅣桂䝁䄴入杁䡁䅣兙穂䍁䅁杚療䡁䅉兢求䡁䅉䅢㕂䍁䅁睡畂䝁䄸睤畂䍁䅁兙穂䍁䅁村療䝁䅙兓杁䕁䅧睢獂䝁䅑兡畂䝁䅣䅌杁䕁䅫杢橂䍁䄴䅉桂䝁䄴䅚杁䝁䅍䅡桂䝁䄴睚求䝁䅑䅉灂䡁䅑督杁䝁䄴兙瑂䝁䅕䅉あ䝁䄸䅉䉂䡁䅧睢穂䍁䅁杒灂䝁䄴兙畂䝁䅍兡桂䝁䅷䅌杁䕁䅫杢橂䍁䄴䅉灂䝁䄴䅉呂䝁䅕䅣あ䝁䅕兢楂䝁䅕杣杁䑁䅉䅍硁䑁䅧杌杁䕁䅅䅥療䡁䅍䅉䝂䝁䅫杢桂䝁䄴睙灂䝁䅅䅢獁䍁䅁兓畂䝁䅍杌杁䡁䅣兙穂䍁䅁兡畂䝁䅍睢祂䡁䅁睢祂䝁䅅䅤求䝁䅑䅉灂䝁䄴䅉硁䑁䅫兏㕁䍁䅁兙畂䝁䅑䅉灂䡁䅍䅉楂䝁䅅督求䝁䅑䅉灂䝁䄴䅉䵂䝁䅅督杁䙁䅙党湂䝁䅅督獁䍁䅁杔求䡁䅙兙歂䝁䅅杌䅁䙁搰䅁䥁䅄䅁兑㑂䡁䅍睢瑂䝁䅕䅉啂䝁䅧党祂䝁䅅䅣求䡁䅕䅤灂䝁䅍督獁䍁䅁兓畂䝁䅍杌獁䍁䅁兙杁䝁䅉兡療䡁䅁䅡桂䡁䅉兢桂䝁䅍党ㅂ䡁䅑兡橂䝁䅅䅢杁䝁䅍睢瑂䡁䅁兙畂䡁䅫䅌杁䝁䅕杢湂䝁䅅睚求䡁䅍䅉灂䝁䄴䅉あ䝁䅧党杁䝁䅑党㉂䝁䅕䅢療䡁䅁兢求䝁䄴</t>
  </si>
  <si>
    <t>䅤杁䝁䄸杚杁䝁䄴睢㉂䝁䅕䅢杁䡁䅑䅡求䡁䅉兙睂䝁䅫党穂䍁䅁杚療䡁䅉䅉橂䝁䅕杢あ䡁䅉兙獂䍁䅁杢求䡁䅉杤療䡁䅕督杁䡁䅍入穂䡁䅑党瑂䍁䅁䅋䑂䕁䄴睕灁䍁䅁䅚灂䡁䅍睢祂䝁䅑党祂䡁䅍䅉灂䝁䄴䅉あ䝁䅧党杁䙁䅕杢灂䡁䅑党歂䍁䅁睕あ䝁䅅䅤求䡁䅍杌杁䙁䅑䅡求䍁䅁睙療䝁䄰䅣桂䝁䄴入婁䡉䅍䅉橂䝁䄸兢瑂䝁䅕杣橂䝁䅫兙獂䍁䅁䅣祂䝁䄸䅚ㅂ䝁䅍䅤杁䡁䅁睢祂䡁䅑杚療䝁䅷兡療䍁䅁兡畂䝁䅍䅢ㅂ䝁䅑党穂䍁䅁兑ㅂ䡁䅙党獂䝁䅫䅤㕂䍁䅁䅋歂䝁䅕䅥あ䡁䅉睢瑂䝁䅕䅤潂䝁䄸杣睂䝁䅧兙畂䍁䄰杙ㅂ䡁䅁杣療䡁䅁兡療䝁䄴克獁䍁䅁兙杁䕁䄴兌瑂䝁䅕䅤潂䡁䅫䅢瑁䕁䅑兌桂䡁䅍䅣桂䡁䅉䅤桂䡁䅑党杁䡁䅉党橂䝁䅕䅣あ䝁䄸杣杁䝁䅅杢あ䝁䅅睚療䝁䄴兡穂䡁䅑䅉㍂䝁䅫䅤潂䍁䅁兢ㅂ䝁䅷䅤灂䝁䄰睢歂䝁䅅䅢杁䝁䅅睙あ䝁䅫杤灂䡁䅑入杁䝁䅫杢歂䝁䅫睙桂䡁䅑党歂䍁䅁杚療䡁䅉䅉あ䝁䅧党杁䡁䅑杣求䝁䅅䅤瑂䝁䅕杢あ䍁䅁睢浂䍁䅁兢桂䝁䅯睢祂䍁䅁䅚求䡁䅁杣求䡁䅍督灂䡁䅙党杁䝁䅑兡穂䝁䄸杣歂䝁䅕杣㝁䍁䅁兙畂䝁䅑䅉呂䡁䅕杢療䡁䅍兡杁䍁䅧督療䝁䅷杣灂䝁䅅兢浂䝁䅕䅤療䝁䅷克獁䍁䅁兙杁䝁䄰党歂䝁䅫睙桂䡁䅑兡療䝁䄴䅉灂䝁䄴䅚灂䝁䅍兙あ䝁䅕䅚杁䡁䅑睢杁䡁䅑䅡求䍁䅁䅤祂䝁䅕兙あ䝁䄰党畂䡁䅑䅉療䝁䅙䅉求䡁䅧睙求䡁䅍督灂䡁䅙党杁䝁䅑兙㕂䡁䅑兡瑂䝁䅕䅉穂䝁䅷党求䡁䅁兡畂䝁䅕督穂䍁䅁兡畂䍁䅁䅣桂䡁䅑兡求䝁䄴䅤穂䍁䅁睤灂䡁䅑䅡杁䝁䄴兙祂䝁䅍睢獂䝁䅕䅣穂䡁䅫䅉療䡁䅉䅉療䝁䅉督あ䡁䅉兤橂䡁䅑兡㉂䝁䅕䅉穂䝁䅷党求䡁䅁䅉桂䡁䅁杢求䝁䅅杌杁䕁䅫䅤杁䝁䅫督杁䝁䅅䅢穂䝁䄸䅉歂䝁䅕杤求䝁䅷睢睂䝁䅫杢湂䍁䅁兑奂䙁䅍兌睁䑁䅕䅌杁䡁䅣䅡灂䝁䅍䅡杁䝁䅫督杁䝁䅫杢杁䙁䅁䅡桂䡁䅍党杁䕁䅫兓䩂䍁䅁睙獂䝁䅫杢灂䝁䅍兙獂䍁䅁䅤祂䝁䅫兙獂䍁䅁䅤療䍁䅁䅤祂䝁䅕兙あ䍁䅁兑獂䡁䅯䅡求䝁䅫兢求䡁䅉睊穂䍁䅁䅚灂䡁䅍党桂䡁䅍党杁䝁䅅睚灂䡁䅑兙あ䝁䅫睢畂䍁䅷䅉桂䡁䅍䅉㍂䝁䅕䅢獂䍁䅁兙穂䍁䅁䅤潂䝁䅅䅤杁䝁䅧兙穂䍁䅁睙療䝁䄰䅣獂䝁䅕䅤求䝁䅑䅉睂䝁䅧兙穂䝁䅕䅉䩂䕁䅫䅉橂䝁䅷兡畂䝁䅫睙桂䝁䅷䅉あ䡁䅉兡桂䝁䅷䅉浂䝁䄸杣杁䡁䅑䅡求䍁䅁䅤祂䝁䅕兙あ䝁䄰党畂䡁䅑䅉療䝁䅙䅉穂䝁䄰睢牂䝁䅫杢湂䍁䅁睙求䡁䅍督桂䡁䅑兡療䝁䄴睏杁䕁䅅䅗呂䍁䄰䅍㍁䍁䅷䅉桂䝁䄴䅉灂䝁䄴杤求䡁䅍䅤灂䝁䅣兙あ䝁䅫睢畂䝁䅅䅢杁䝁䄰党歂䝁䅫睙灂䝁䄴党杁䡁䅑䅡桂䡁䅑䅉潂䝁䅅督杁䝁䅍睢瑂䡁䅁䅢求䡁䅑党歂䍁䅁䅕潂䝁䅅督求䍁䅁兓䩂䕁䅫䅉あ䡁䅉兡桂䝁䅷督杁䝁䅙睢祂䍁䅁䅤潂䝁䅕䅉桂䝁䅍兤あ䝁䅕䅉あ䡁䅉党桂䡁䅑兢求䝁䄴䅤杁䝁䄸杚杁䝁䄰兡湂䡁䅉兙灂䝁䄴党㝁䍁䅁兑奂䙁䅍兌硁䑁䅉䅌杁䝁䅅杢杁䝁䅫杢㉂䝁䅕督あ䝁䅫睚桂䡁䅑兡療䝁䄴兙獂䍁䅁兢求䝁䅑兡橂䝁䅫杢求䍁䅷䅉㍂䝁䅧兡橂䝁䅧䅉灂䡁䅍䅉灂䝁䄴䅉兂䝁䅧兙穂䝁䅕䅉䩂䕁䅫兓杁䡁䅑杣灂䝁䅅䅢杁䡁䅑睢杁䡁䅑杣求䝁䅅䅤杁䝁䄴兙祂䝁䅍睢獂䝁䅕䅣穂䡁䅫睏杁䕁䅅䅗呂䍁䄰免ぁ䍁䅷䅉桂䍁䅁督求䝁䅷党橂䡁䅑兡㉂䝁䅕䅉桂䝁䄴䅚杁䡁䅁睢あ䝁䅕杢あ䍁䅁杢療䡁䅉党睂䝁䅫杢求䡁䅁䅡祂䝁䅫杢求䍁䅁杣求䡁䅕䅣あ䝁䅅睡求䍁䅁兡畂䝁䅧兡楂䝁䅫䅤療䡁䅉䅉あ䝁䅧兙あ䍁䅁䅡桂䡁䅍䅉橂䝁䄸兢睂䝁䅷党あ䝁䅕䅚杁䙁䅁䅡桂䡁䅍党杁䕁䅫兓䩂䍁䅁䅤祂䝁䅫兙獂䍁䅁杚療䡁䅉䅉あ䝁䅧党杁䡁䅑杣求䝁䅅䅤瑂䝁䅕杢あ䍁䅁睢浂䍁䅁杚灂䝁䅉杣療䝁䄰入桂䝁䅷睚灂䝁䅅䅉桂䝁䄴䅚杁䝁䄸䅤潂䝁䅕杣杁䝁䅍睢畂䝁䅑兡あ䝁䅫睢畂䡁䅍睏杁䝁䅅杢歂䍁䅁督療䝁䅷杣灂䝁䅅兢浂䝁䅕䅤療䝁䅷䅌杁䝁䅅䅉歂䡁䅕兙獂䍁䄰兙橂䡁䅑兡畂䝁䅣䅉歂䝁䄸䅣桂䝁䄰兡畂䝁䅕䅉桂䝁䄴䅚杁䝁䄴睢祂䝁䅕䅣灂䝁䄴党睂䝁䅧杣灂䝁䄴党杁䡁䅉党ㅂ䡁䅁䅤桂䝁䅳党杁䝁䅫杢潂䝁䅫杙灂䡁䅑睢祂䍁䅷䅉㍂䝁䅧兡橂䝁䅧䅉潂䝁䅅督杁䝁䅍睢瑂䡁䅁䅢求䡁䅑党歂䍁䅁兙杁䙁䅁䅡桂䡁䅍党杁䑁䅉䅉あ䡁䅉兡桂䝁䅷䅉浂䝁䄸杣杁䡁䅑杣求䝁䅅䅤灂䝁䄴睚杁䝁䅅䅤あ䝁䅕杢あ䝁䅫睢畂䍁䄰䅚求䝁䅙兡橂䝁䅫䅤癁䝁䅧入睂䝁䅕杣桂䝁䅍䅤灂䡁䅙兡あ䡁䅫䅉歂䝁䅫督療䡁䅉䅚求䡁䅉䅌杁䝁䅅杢歂䍁䅁兡穂䍁䅁兡畂䍁䅁䅣潂䝁䅅督求䍁䅁杍杁䝁䄰兙煂䝁䄸杣杁䝁䅑党睂䡁䅉党穂䡁䅍兡㉂䝁䅕䅌杁䝁䅉兡畂䝁䅣党杁䝁䅕兙あ䝁䅫杢湂䍁䅷䅉桂䝁䄴䅚杁䡁䅍䅡灂䝁䅙䅤杁䡁䅣睢祂䝁䅳䅉歂䝁䅫督療䡁䅉䅚求䡁䅉杌杁䕁䅅䅥穂䝁䄸兢求䍁䅁䅖潂䝁䅕杣桂䡁䅁党ㅂ䡁䅑兡橂䡁䅍䅌杁䕁䅫杢橂䍁䄴䅉潂䝁䅅督杁䝁䅅䅉祂䝁䅕督求䝁䅅杣橂䝁䅧䅉橂䝁䄸䅢獂䝁䅅杙療䡁䅉兙あ䝁䅫睢畂䍁䅁兙湂䡁䅉党求䝁䄰党畂䡁䅑䅉㍂䝁䅫䅤潂䍁䅁䅒ㅂ䝁䅳党杁䙁䅕杢灂䡁䅙党祂䡁䅍兡あ䡁䅫䅉浂䝁䄸杣杁䝁䅕杤桂䝁䅷兤桂䡁䅑兡畂䝁䅣䅉䉂䙁䅧睕瑁䑁䅁兎杁䝁䅫杢杁䡁䅍兢療䝁䅳兡畂䝁䅣䅉橂䝁䅕督穂䝁䅅䅤灂䝁䄸杢畁䍁䅁䅖潂䝁䅕䅉橂䝁䄸兢睂䝁䅅杢㕂䍁䅁睤桂䡁䅍䅉灂䝁䄴睙療䡁䅉䅣療䡁䅉兙あ䝁䅕䅚杁䝁䅫杢杁䑁䅉䅍硁䑁䅉䅉桂䝁䄴䅚杁䝁䅫督杁䝁䅉兙穂䝁䅕䅚杁䝁䅫杢杁䕁䄴党㍂䍁䅁兗療䡁䅉睡獁䍁䅁杔求䡁䅣䅉婂䝁䄸杣牂䍁䄴䅁楃充䅁朰䅕䕁䅅入祂䝁䄸䅌杁䕁䅫杢橂䍁䄴䅉歂䝁䅕督灂䝁䅣杢穂䍁䅷䅉瑂䝁䅅杢ㅂ䝁䅙兙橂䡁䅑兤祂䝁䅕督獁䍁䅁兙畂䝁䅑䅉穂䝁䅕䅢獂䡁䅍䅉求䝁䅷党橂䡁䅑杣灂䝁䅍䅉㉂䝁䅕䅡灂䝁䅍䅢求䡁䅍䅉浂䝁䄸杣杁䝁䅍䅢療䡁䅍党歂䍁䅁睙桂䝁䄰䅣ㅂ䡁䅍䅉瑂䝁䄸杙灂䝁䅷兡あ䡁䅫䅌杁䡁䅕杣楂䝁䅅杢杁䝁䅅杢歂䍁䅁睙療䝁䄰兢ㅂ䝁䄴兡あ䡁䅫䅉あ䡁䅉兙畂䡁䅍䅣療䡁䅉䅤獁䍁䅁䅢療䝁䅍兙獂䍁䅁睢畂䍁䄰䅚求䝁䄰兙畂䝁䅑䅉桂䝁䄴䅚杁䝁䅷兙穂䡁䅑䅉瑂䝁䅫䅢求䍁䅁䅚求䝁䅷兡㉂䝁䅕杣㕂䍁䅷䅉桂䝁䄴䅚杁䝁䅣睢㉂䝁䅕杣畂䝁䄰党畂䡁䅑䅉ㅂ䡁䅍党杁䝁䅫杢杁䡁䅑䅡求䍁䅁兖畂䝁䅫䅤求䝁䅑䅉呂䡁䅑兙あ䝁䅕督畁䍁䅁兓あ䍁䅁䅣祂䝁䄸杤灂䝁䅑党穂䍁䅁杚療䡁䅕杣瑁䡁䅣䅡求䝁䅕䅢求䝁䅑䅉睂䡁䅕杣睂䝁䄸督求䍁䄰杙ㅂ䝁䅫䅢あ䍁䅁党獂䝁䅕睙あ䡁䅉兡橂䍁䅁杤求䝁䅧兡橂䝁䅷党穂䍁䅁杚療䡁䅉䅉ㅂ䝁䄴兡㉂䝁䅕杣穂䝁䅫䅤灂䝁䅕督獁䍁䅁杙ㅂ䡁䅍兡畂䝁䅕督穂䍁䅁兙畂䝁䅑䅉瑂䝁䅕䅚灂䝁䅍兙獂䍁䅁睙桂䝁䄰䅣ㅂ䡁䅍党穂䍁䅷䅉獂䝁䅅督あ䍁䅁兢灂䝁䅷党杁䝁䅑党獂䝁䅫杤求䡁䅉入杁䡁䅍党祂䡁䅙兡橂䝁䅕督獁䍁䅁兙畂䝁䅑䅉浂䝁䄸睢歂䍁䅁督求䡁䅉杤灂䝁䅍党杁䡁䅁杣療䡁䅙兡歂䝁䅕杣穂䍁䄴䅉啂䝁䅧党杁䝁䅍睢瑂䡁䅁兙畂䡁䅫䅉桂䝁䅷督療䍁䅁睢浂䝁䅙党祂䡁䅍䅉㉂䝁䅕䅡灂䝁䅍䅢求䡁䅍䅉桂䡁䅍䅉桂䝁䄴䅉桂䝁䅷䅤求䡁䅉杢桂䡁䅑兡㉂䝁䅕䅉あ䝁䄸䅉灂䝁䄴䅤求䡁䅉杢桂䝁䅷䅉橂䝁䄸兢楂䡁䅕督あ䝁䅫睢畂䍁䅁党畂䝁䅣兡畂䝁䅕䅉㉂䝁䅕䅡灂䝁䅍䅢求䡁䅍䅉浂䝁䄸杣杁䝁䅷兡湂䝁䅧䅤杁䝁䅑兤あ䡁䅫䅉ㅂ䡁䅍党穂䍁䅷䅉灂䝁䄴睙獂䡁䅕䅚灂䝁䄴睚杁䝁䅷睢㍂䍁䄰督睂䝁䅕党歂䍁䅁䅢療䝁䅣兡穂䡁䅑兡橂䡁䅍䅌杁䝁䄰兙灂䝁䄴䅤求䝁䄴兙畂䝁䅍党獁䍁䅁兙畂䝁䅑䅉橂䝁䅅杣湂䝁䄸䅉穂䝁䅕杣㉂䝁䅫睙求䡁䅍睏杁䝁䅅杢歂䍁䅁䅚求䡁䅍兡湂䝁䄴督杁䝁䅅杢歂䍁䅁䅚求䡁䅙党獂䝁䄸䅣穂䍁䅁兑婂䙁䅉睔杁䙁䅙兙畂䝁䅫督潂䍁䅁杚獂䝁䅕党あ䍁䅁睢浂䍁䅁䅢療䡁䅣䅉穂䡁䅁党求䝁䅑䅉求䝁䅷党橂䡁䅑杣灂䝁䅍䅉㉂䝁䅕䅡灂䝁䅍䅢求䍁䄴䅉啂䝁䅧党杁䝁䅍睢瑂䡁䅁兙畂䡁䅫䅉㍂䝁䅅督杁䝁䅙睢祂䝁䄰党祂䝁䅷入杁䝁䅳杢療䡁䅣杢杁䝁䅅督杁䕁䅅兒坂䍁䅁䅖求䝁䅍䅡畂䝁䄸䅢療䝁䅣兡求䡁䅍䅌杁䕁䅫杢橂䍁䄴䅉䉂䡁䅫杣療䍁䅷䅉䩂䝁䄴睙畁䍁䅁睤桂䡁䅍䅉浂䝁䄸兤畂䝁䅑党歂䍁䅁兡畂䍁䅁杍睁䑁䅅睎杁䝁䅅杢歂䍁䅁兡穂䍁䅁䅡求䝁䅅䅚硂䡁䅕兙祂䡁䅑党祂䝁䅕䅚杁䝁䅫杢杁䙁䅉睢ㅂ䝁䄴䅚杁䙁䅉睢橂䝁䅳䅌杁䙁䅑党㑂䝁䅅督畁䅁䅁先䅯䅁䭙䅁䉂䡁䅯党畂䡁䅑兙獁䍁䅁兓畂䝁䅍杌杁䡁䅁杣療䡁䅙兡歂䝁䅕督杁䝁䅉兡療䝁䅷睢湂䝁䅫睙桂䝁䅷䅉桂䝁䄴䅚杁䝁䅍䅡求䝁䄰兡橂䝁䅅䅢杁䝁䅍睢瑂䡁䅁睢ㅂ䝁䄴䅚杁䡁䅍兙瑂䡁䅁䅢求䍁䅁党㑂䡁䅁䅢療䡁䅉兙あ䝁䅫睢畂䍁䅁兙畂䝁䅑䅉瑂䝁䅅杢桂䝁䅣党瑂䝁䅕杢あ䍁䅁督療䝁䅷兤あ䝁䅫睢畂䡁䅍䅉浂䝁䄸杣杁䡁䅑䅡求䍁䅁䅢灂䝁䅙党杁䡁䅍睙灂䝁䅕杢橂䝁䅕督杁䝁䄰兙祂䝁䅳党あ䍁䅁兡畂䍁䅁䅤潂䝁䅕䅉噂䝁䄴兡あ䝁䅕䅚杁䙁䅍䅤桂䡁䅑党穂䍁䅷䅉䉂䝁䅙杣灂䝁䅍兙獁䍁䅁睑潂䝁䅫杢桂䍁䅷䅉あ䝁䅧党杁䙁䅕杢灂䡁䅑党歂䍁䅁睓灂䝁䄴睚歂䝁䄸兢獁䍁䅁杣求䡁䅍䅤杁䝁䄸杚杁䕁䅕兤祂䝁䄸䅣求䍁䅷䅉あ䝁䅧党杁䕁䅅督灂䝁䅅䅉兂䝁䅅睙灂䝁䅙兡橂䍁䅷䅉桂䝁䄴䅚杁䝁䅫杢あ䝁䅕杣畂䝁䅅䅤灂䝁䄸杢桂䝁䅷䅢㕂䍁䄴䅉啂䝁䅧党杁䝁䅍睢瑂䡁䅁兙畂䡁䅫䅉療䡁䅁党祂䝁䅅䅤求䡁䅍䅉あ䝁䅧杣療䡁䅕睚潂䍁䅁䅤潂䡁䅉党求䍁䅁杣求䡁䅁睢祂䡁䅑兙楂䝁䅷党杁䡁䅍党湂䝁䄰党畂䡁䅑督㙁䍁䅁睕桂䝁䄰䅣獂䝁䅕䅉乂䝁䅅杢桂䝁䅣党瑂䝁䅕杢あ䍁䅁睕療䝁䅷兤あ䝁䅫睢畂䡁䅍䅌杁䕁䄰兤獂䡁䅑兡療䝁䄰兡橂䡁䅍䅌杁䝁䅅杢歂䍁䅁村杁䕁䄰党歂䝁䅫睙桂䝁䅷䅉呂䡁䅫督あ䝁䅕兢穂䍁䄴䅉啂䝁䅧党杁䙁䅍兙瑂䡁䅁䅢求䍁䅁兔桂䝁䄴兙湂䝁䅕兢求䝁䄴䅤杁䙁䅍睢獂䡁䅕䅤灂䝁䄸杢穂䍁䅁督求䝁䅣兢求䝁䄴䅤杁䡁䅁杣療䡁䅙兡歂䝁䅕督杁䡁䅍兙瑂䡁䅁䅢求䍁䅁兢桂䝁䄴兙湂䝁䅕兢求䝁䄴䅤杁䡁䅁杣療䝁䅑兤橂䡁䅑督杁䝁䅅杢歂䍁䅁督療䝁䅷兤あ䝁䅫睢畂䡁䅍䅌杁䝁䅫杢橂䝁䅷兤歂䝁䅫杢湂䍁䅁兙ㅂ䡁䅑睢瑂䝁䅅䅤求䝁䅑䅉穂䡁䅑睢祂䝁䅕督獁䍁䅁睙祂䡁䅫睢湂䝁䅕杢灂䝁䅍䅉穂䡁䅫督あ䝁䅕兢穂䍁䅷䅉桂䡁䅕䅤療䝁䄰兙あ䝁䅕䅚杁䡁䅍兙瑂䡁䅁䅢求䍁䅁䅤ㅂ䝁䅉党穂䍁䅷䅉橂䝁䄸杢穂䡁䅕兢桂䝁䅉䅢求䡁䅍䅉桂䝁䄴䅚杁䝁䅫杢穂䡁䅑杣ㅂ䝁䄰党畂䡁䅑督獁䍁䅁兙畂䝁䅑䅉橂䝁䄸杢あ䡁䅉睢獂䝁䅷党歂䍁䅁杣桂䡁䅑党杁䡁䅑䅡桂䡁䅣兡畂䝁䅣䅉歂䝁䅕杤灂䝁䅍党穂䍁䅷䅉桂䡁䅍䅉㍂䝁䅕䅢獂䍁䅁兙穂䍁䅁督桂䝁䄰䅣獂䝁䅕䅉祂䝁䅕䅣療䡁䅍兡あ䝁䄸杣㕂䍁䅁督求䡁䅉杤灂䝁䅍党穂䍁䄴䅉啂䝁䅧兡穂䍁䅁督求䝁䅣兢求䝁䄴䅤杁䝁䅅䅢穂䝁䄸䅉療䝁䅙杚求䡁䅉督杁䝁䅍睢畂䡁䅍兤獂䡁䅑兙あ䝁䅫睢畂䍁䅁督求䡁䅉杤灂䝁䅍党穂䍁䅁䅤療䍁䅁睙獂䝁䅫党畂䡁䅑督杁䡁䅑䅡祂䝁䄸兤湂䝁䅧睢ㅂ䡁䅑䅉あ䝁䅧党灂䡁䅉䅉求䡁䅧䅣求䡁䅉兡瑂䝁䅕杢あ䝁䅅䅢杁䝁䅑党穂䝁䅫睚畂䍁䅁兙畂䝁䅑䅉灂䝁䄰䅣獂䝁䅕兢求䝁䄴䅤桂䡁䅑兡療䝁䄴䅉睂䡁䅉睢橂䝁䅕督穂䝁䅕督畁䍁䅁䅖潂䝁䅕䅉乂䡁䅕䅢あ䝁䅫睢瑂䝁䅫睙穂䍁䅁督求䝁䅣兢求䝁䄴䅤杁䡁䅁杣療䡁䅙兡歂䝁䅕督杁䝁䅣党畂䝁䄸兢灂䝁䅍䅉桂䝁䄴䅚杁䝁䄸䅤潂䝁䅕杣杁䡁䅍兙瑂䡁䅁䅢求䍁䅁兙畂䝁䅅䅢㕂䡁䅍兡穂䍁䅁督求䡁䅉杤灂䝁䅍党穂䍁䅁睙療䝁䄰䅣祂䝁䅫督灂䝁䄴睚杁䝁䅣党畂䝁䅕䅉穂䝁䅕兣ㅂ䝁䅕杢橂䝁䅫杢湂䍁䅷䅉穂䡁䅫杢あ䝁䅧党穂䝁䅫督杁䝁䅕䅚灂䡁䅑兡畂䝁䅣䅌杁䝁䅅杢歂䍁䅁杣求䝁䅷兙あ䝁䅕䅚杁䡁䅍党祂䡁䅙兡橂䝁䅕督畁䍁䅁䅖潂䝁䅕䅉䍂䍁䅁兔求䝁䅑兡橂䝁䅅䅢杁䙁䅍入穂䡁䅑党瑂䡁䅍䅉穂䝁䅕睚瑂䝁䅕杢あ䍁䅁兢桂䝁䄴兤浂䝁䅅睙あ䡁䅕杣求䡁䅍䅉桂䝁䄴䅚杁䝁䅑兡穂䡁䅑杣灂䝁䅉兤あ䝁䅕督杁䡁䅑党瑂䡁䅁党祂䝁䅅䅤ㅂ䡁䅉党瑁䝁䅍睢畂䡁䅑杣療䝁䅷䅢求䝁䅑䅉穂䡁䅑睢祂䝁䅅睚求䍁䅁兙畂䝁䅑䅉あ䡁䅉兙畂䡁䅍䅣療䡁䅉䅤桂䡁䅑兡療䝁䄴䅉穂䝁䄸䅢ㅂ䡁䅑兡療䝁䄴督杁䡁䅑睢杁䝁䅣睢㉂䝁䅕杣畂䝁䄰党畂䡁䅑督獁䍁䅁䅡求䝁䅅䅢あ䝁䅧䅉灂䝁䄴督あ䝁䅫䅤ㅂ䡁䅑兡療䝁䄴督獁䍁䅁兙畂䝁䅑䅉畂䝁䄸杢瑁䝁䅣睢㉂䝁䅕杣畂䝁䄰党畂䡁䅑䅉療䡁䅉睚桂䝁䄴兡㙂䝁䅅䅤灂䝁䄸杢穂䍁䄴䅉啂䝁䅧党杁䝁䅍睢瑂䡁䅁兙畂䡁䅫䅉㍂䝁䅅督杁䝁䅙睢祂䝁䄰党祂䝁䅷入杁䝁䅳杢療䡁䅣杢杁䝁䅅督杁䕁䅉杣療䝁䄸睡穂䍁䅁兑ㅂ䡁䅑睢瑂䝁䅅䅤灂䝁䄸杢獁䍁䅁兓畂䝁䅍杌杁䝁䅅杢歂䍁䅁睙潂䝁䅅杢湂䝁䅕䅚杁䝁䅫䅤穂䍁䅁杢桂䝁䄰党杁䡁䅑睢杁䕁䅅来求䝁䄴䅤桂䍁䅷䅉䩂䝁䄴睙畁䍁䅁兡畂䍁䅁䅒求䝁䅍党瑂䝁䅉党祂䍁䅁杍睁䑁䅉免畁䍁䅁兑㙂䝁䅕杢あ䝁䅅䅌杁䕁䅫杢橂䍁䄴䅉㍂䝁䅅督杁䝁䅙睢ㅂ䝁䄴䅚求䝁䅑䅉灂䝁䄴䅉硁䑁䅫睎㑁䍁䅁兙畂䝁䅑䅉灂䡁䅍䅉潂䝁䅕兙歂䡁䅅兤桂䡁䅉䅤求䡁䅉党歂䍁䅁兡畂䍁䅁村ㅂ䡁䅉䅢灂䝁䄴睚あ䝁䄸杢獁䍁䅁兔桂䡁䅍督桂䝁䅍䅡ㅂ䡁䅍党あ䡁䅑督畁䅁䅁硙䅫偁䙷䅁䉂䡁䅯兡あ䡁䅉兙獁䍁䅁兓畂䝁䅍杌獁䍁䅁兙畂䍁䅁党桂䡁䅉䅢㕂䍁䄰督あ䝁䅅睚求䍁䅁杙灂䝁䄸䅣潂䝁䅅杣瑂䝁䅅睙求䡁䅕䅤灂䝁䅍兙獂䍁䅁睙療䝁䄰䅣桂䝁䄴入獁䍁䅁䅚求䡁䅙党獂䝁䄸䅣穂䍁䅁䅤潂䝁䅕杣桂䡁䅁兡求䡁䅍䅉浂䝁䄸杣杁䡁䅁杣求䝁䅍兡穂䝁䅫睢畂䍁䅁䅚求䡁䅉兢桂䡁䅑睢獂䝁䄸睚㕂䍁䅁兤穂䝁䅫杢湂䍁䅁党畂䝁䅣兡畂䝁䅕党祂䝁䅕䅚杁䡁䅁杣療䡁䅑党灂䝁䄴督杁䝁䅅杢歂䍁䅁䅢灂䡁䅙党杁䝁䅉兡療䡁䅑䅡求䡁䅉兙睂䝁䅕兤あ䝁䅫睙杁䡁䅁杣療䝁䅑兤橂䡁䅑督杁䡁䅑睢杁䡁䅑杣求䝁䅅䅤杁䡁䅍睡灂䝁䄴䅉歂䝁䅫督求䝁䅅督求䡁䅍杌杁䕁䅫䅤杁䝁䅑党㉂䝁䅕䅢療䡁䅁督杁䕁䅅䅖卂䍁䄰免祁䍁䅷䅉桂䍁䅁睚求䝁䄴党あ䝁䅫睙桂䝁䅷䅢㕂䍁䅁兢療䝁䅑兡浂䝁䅫党歂䍁䅁督あ䡁䅉兙灂䝁䄴䅉療䝁䅙䅉呂䍁䄴䅉求䡁䅁兡歂䝁䅕杣瑂䝁䅫䅚灂䡁䅍䅌杁䡁䅣䅡灂䝁䅍䅡杁䝁䅫督杁䝁䅫杢杁䙁䅁䅡桂䡁䅍党杁䕁䅫杙杁䝁䅍䅢灂䝁䄴兡橂䝁䅅䅢杁䡁䅑杣灂䝁䅅䅢杁䝁䅙睢祂䍁䅁䅤祂䝁䅕兙あ䝁䅫杢湂䍁䅁杔求䡁䅑䅡求䡁䅉䅤療䝁䄴䅉穂䡁䅫杢歂䡁䅉睢瑂䝁䅕䅌杁䝁䅅䅉穂䝁䅳兡畂䍁䅁䅚灂䡁䅍党桂䡁䅍党畁䍁䅁䅖潂䝁䅕䅉橂䝁䄸兢睂䝁䅅杢㕂䍁䅁兙獂䡁䅍睢杁䝁䅑党㉂䝁䅕䅢療䡁䅁督杁䕁䅅䅖卂䍁䄰䅍ぁ䍁䅷䅉桂䍁䅁睚求䝁䄴党あ䝁䅫睙桂䝁䅷䅢㕂䍁䅁兢療䝁䅑兡浂䝁䅫党歂䍁䅁督あ䡁䅉兙灂䝁䄴䅉療䝁䅙䅉呂䍁䄴䅉求䡁䅁兡歂䝁䅕杣瑂䝁䅫䅚灂䡁䅍䅉浂䝁䄸杣杁䡁䅑杣求䝁䅅䅤灂䝁䄴睚杁䡁䅑䅡求䍁䅁䅣桂䡁䅁兤獂䝁䄸䅣ㅂ䡁䅍䅤ㅂ䝁䅷兙祂䍁䅁杣桂䡁䅍䅡杁䝁䅕䅥睂䝁䅕杣灂䝁䅕杢橂䝁䅕䅚杁䝁䅉入杁䝁䅍兙畂䝁䅍党祂䍁䅁䅣桂䡁䅑兡求䝁䄴䅤穂䍁䅁兤畂䝁䅑党祂䝁䅣睢灂䝁䄴睚杁䝁䅕䅣灂䝁䅑党祂䝁䄰兙獂䍁䅁睚祂䝁䄸睤あ䝁䅧䅉浂䝁䅅睙あ䝁䄸杣杁䡁䅉党橂䝁䅕䅣あ䝁䄸杣杁䝁䅫杢潂䝁䅫杙灂䡁䅑睢祂䑁䅳䅉桂䝁䄴䅚杁䕁䅅䅖卂䍁䄰䅍硁䍁䅷䅉桂䝁䄴䅉求䝁䄴睚灂䝁䄴党求䡁䅉党歂䍁䅁杣求䝁䅍睢瑂䝁䅉兡畂䝁䅅杢あ䍁䅁䅡ㅂ䝁䄰兙畂䍁䅁杚灂䝁䅷兙湂䝁䅣杣灂䝁䄴䅉睂䡁䅉睢あ䝁䅕兡畂䍁䅁杚療䡁䅉䅉あ䡁䅉党桂䡁䅑兡畂䝁䅣䅉灂䝁䅍䅡あ䝁䅧入療䡁䅍兡穂䍁䅁杤ㅂ䝁䅷睚桂䡁䅉兡穂䍁䅷䅉桂䍁䅁督牂䝁䅫杢杁䝁䅑兡穂䝁䅕兙穂䝁䅕杌杁䕁䅫䅤杁䝁䅧兙穂䍁䅁兙杁䝁䅍睢獂䝁䅷兙楂䝁䄸杣桂䡁䅑兡療䝁䄴䅉㍂䝁䅫䅤潂䍁䅁村桂䡁䅫党祂䍁䄴䅉啂䝁䅧党杁䝁䅍睢瑂䡁䅁兙畂䡁䅫䅉㍂䝁䅅督杁䝁䅫杢橂䝁䄸杣睂䝁䄸杣桂䡁䅑党歂䍁䅁兡畂䍁䅁杍睁䑁䅅䅎杁䝁䅅杢歂䍁䅁兡穂䍁䅁杙桂䡁䅍党歂䍁䅁兡畂䍁䅁村祂䝁䅅杢浂䝁䄸杣歂䍁䅷䅉䑂䝁䄸杢畂䝁䅕睙あ䝁䅫睙ㅂ䡁䅑杌䅁䝁塕䅁䕁䅁䅁村䅁乁䘰䅁䭃杄䅁村流䕁䅣䅉䝂䝁䄸睢歂䡁䅍䅌杁䕁䅫杢橂䍁䄴䅉瑂䝁䅅杢ㅂ䝁䅙兙橂䡁䅑兤祂䝁䅕督獁䍁䅁督求䝁䅷䅢穂䍁䅷䅉桂䝁䄴䅚杁䝁䅑兡穂䡁䅑杣灂䝁䅉兤あ䝁䅕督杁䝁䅅䅉睂䝁䄸杣あ䝁䅙睢獂䝁䅫睢杁䝁䄸杚杁䡁䅍䅡求䝁䅷杚瑁䡁䅍䅤桂䝁䅉䅢求䍁䅁兙畂䝁䅑䅉浂䡁䅉睢㙂䝁䅕杢杁䝁䅙睢療䝁䅑督獁䍁䅁兙畂䝁䅑䅉潂䝁䄸兤穂䝁䅕䅡療䝁䅷䅚杁䡁䅁杣療䝁䅑兤橂䡁䅑督杁䝁䅫杢杁䡁䅑䅡求䍁䅁兖畂䝁䅫䅤求䝁䅑䅉呂䡁䅑兙あ䝁䅕督獁䍁䅁睑桂䝁䄴兙歂䝁䅅䅌杁䝁䅅杢歂䍁䅁䅕ㅂ䝁䅕杣あ䝁䄸䅉卂䝁䅫睙療䍁䄴䅉啂䝁䅧党杁䝁䅍睢瑂䡁䅁兙畂䡁䅫升穂䍁䅁䅣祂䝁䄸䅚ㅂ䝁䅍䅤穂䍁䅁兡畂䝁䅍䅢ㅂ䝁䅑党杁䝁䅙杣療䡁䅯党畂䍁䅁兙畂䝁䅑䅉橂䝁䅅杢畂䝁䅕䅚杁䡁䅙党湂䝁䅕䅤桂䝁䅉䅢求䡁䅍䅌杁䡁䅙党湂䝁䅕䅤桂䝁䅉䅢求䡁䅍䅌杁䝁䅍兙畂䝁䄸䅢桂䍁䅁兙畂䝁䅑䅉療䡁䅑䅡求䡁䅉䅉橂䝁䄸睢牂䝁䅫杢湂䍁䅁睢灂䝁䅷督獁䍁䅁杤求䝁䅣党あ䝁䅅杙獂䝁䅕䅉穂䝁䅧睢祂䡁䅑党畂䝁䅫杢湂䍁䅷䅉橂䝁䄸睢牂䝁䅫杢湂䍁䅁督睂䡁䅉兙㕂䡁䅍䅌杁䝁䄸兙あ䝁䄰党桂䝁䅷䅉桂䝁䄴䅚杁䝁䄸䅤潂䝁䅕杣杁䝁䅧睢あ䍁䅁睙求䡁䅉党桂䝁䅷督獁䍁䅁杚祂䡁䅕兡あ䍁䅁督睂䡁䅉党桂䝁䅑督獁䍁䅁睙桂䝁䄴杢求䝁䅑䅉瑂䝁䅕兙あ䡁䅍䅉桂䝁䄴䅚杁䝁䅉党桂䝁䄴督獁䍁䅁杙桂䝁䅣党獂䍁䅁睙潂䝁䅫䅣穂䍁䅷䅉穂䡁䅁兡橂䝁䅕督獁䍁䅁督求䝁䅅督療䝁䄴兡畂䝁䅣督獁䍁䅁䅡療䡁䅑䅉穂䝁䅅兤橂䝁䅕督獁䍁䅁睤灂䝁䄴党杁䡁䅙兡畂䝁䅕睚桂䡁䅉䅌杁䝁䄰兙睂䝁䅷党杁䡁䅍入祂䡁䅕䅣穂䍁䅷䅉瑂䝁䄸䅢桂䡁䅍督求䡁䅍䅌杁䡁䅍兙獂䝁䅅䅚杁䝁䅑杣求䡁䅍督灂䝁䄴睚穂䍁䅷䅉睂䝁䅫来㙂䝁䅅䅉橂䡁䅉兤穂䡁䅑督獁䍁䅁兔求䡁䅧兡橂䝁䅅杢瑁䡁䅍䅤㕂䝁䅷党杁䡁䅍兙ㅂ䝁䅍党穂䍁䅷䅉歂䡁䅉入杁䡁䅍睢ㅂ䡁䅁督獁䍁䅁䅤桂䝁䅍睢杁䡁䅍䅡求䝁䅷䅢穂䍁䅁兙畂䝁䅑䅉牂䝁䅫䅤穂䍁䅷䅉穂䝁䅅䅢穂䝁䅅督獁䍁䅁䅣灂䝁䅍睡獂䝁䅕督獁䍁䅁䅣求䡁䅁䅣求䡁䅉督獁䍁䅁䅤療䝁䄰兙あ䝁䄸兌楂䝁䅅督求䝁䅑䅉睂䡁䅉睢歂䡁䅕睙あ䡁䅍䅌杁䝁䅍杣桂䝁䅍睡求䡁䅉督獁䍁䅁杙桂䝁䅳兡畂䝁䅣䅉睂䝁䄸睤歂䝁䅕杣杁䝁䅅杢歂䍁䅁督療䝁䅑兙獁䍁䅁睙療䡁䅉杢杁䡁䅍䅤桂䡁䅉睙潂䍁䅷䅉畂䡁䅕䅤杁䝁䅍䅢ㅂ䡁䅍䅤求䡁䅉督獁䍁䅁兙畂䝁䅑䅉療䡁䅑䅡求䡁䅉䅉穂䡁䅁党橂䝁䅫兙獂䡁䅑入杁䡁䅁杣療䝁䅑兤橂䡁䅑督畁䍁䅁兓あ䍁䅁兢桂䡁䅉睡求䡁䅑督杁䝁䅫䅤穂䍁䅁䅣祂䝁䄸䅚ㅂ䝁䅍䅤穂䍁䅁兤畂䝁䅑党祂䍁䅁杤桂䡁䅉兡療䡁䅕督杁䝁䅉杣桂䝁䄴䅚穂䍁䅷䅉灂䝁䄴睙獂䡁䅕䅚灂䝁䄴睚杁䕁䅅睙婁䝉䅍党畂䡁䅑䅌杁䕁䅉杊䡂䍁䅷䅉䍂䍁䅙兔獁䍁䅁村桂䝁䅳党祂䉁杫督杁䕁䅯睢㕂䍁䅷䅉䍂䝁䅕兙祂䍁䅁睑祂䝁䅕党牂䍁䅁睑療䡁䅕杢あ䡁䅉入杁䕁䅳兡あ䝁䅍䅡求䝁䄴督獁䍁䅁村祂䝁䅕杣杁䙁䅉兙楂䝁䅉兡あ䍁䅷䅉䑂䝁䅅杢療䝁䅷党療䍁䅷䅉䑂䝁䅅杣㕂䉁杫督獁䍁䅁睑獂䝁䅅杙楂䝁䅕杣杁䕁䅣兡祂䝁䅷䅌杁䕁䅍杣求䝁䅅兢杁䝁䄸杚杁䙁䅉兡橂䝁䅕䅌杁䕁䅍杣求䝁䅅兢杁䝁䄸杚杁䙁䅣䅡求䝁䅅䅤獁䍁䅁睑祂䝁䅫督橂䝁䄸䅌杁䕁䅑兙穂䝁䅧䅌杁䕁䅑兙㉂䝁䅫督獁䍁䅁䅒求䡁䅙睢畂䡁䅍䅡求䝁䅕杣獁䍁䅁䅒療䝁䄴䅉兂䝁䅕䅣灂䝁䄴睢獁䍁䅁䅒ㅂ䡁䅉睡求䝁䅕䅌杁䕁䅣杣桂䝁䄴䅚瑂䝁䅅升穂䍁䅁兔療䝁䅷兙穂䡁䅍党穂䍁䅷䅉䡂䡁䅉党求䝁䄴䅉䡂䝁䅫兙畂䡁䅑䅌杁䕁䅯睢桂䝁䄴䅉療䝁䅙䅉䉂䡁䅉睙獁䍁䅁䅔桂䡁䅍䅉兂䝁䅅䅢瑂䝁䅅督獁䍁䅁䅔求䍁䅁睕ㅂ䝁䅕兤祂䍁䅷䅉乂䝁䅅睙䕂䝁䄸杢桂䝁䅷䅚婁䡉䅍䅌杁䕁䄰兙瑂䝁䅅䅉乂䝁䅅杣㕂䉁杫督獁䍁䅁兔桂䡁䅁䅢求䍁䅁睒祂䝁䄸杤求䍁䅁杒桂䡁䅉兢穂䍁䅁睢浂䍁䅁杖求䡁䅉兢療䝁䄴䅤獁䍁䅁兔橂䕁䅍兙畂䝁䄴升穂䍁䅷䅉乂䝁䄸䅢獂䡁䅫䅉乂䝁䅍村ㅂ䡁䅑䅤求䡁䅉䅌杁䕁䄴党㍂䍁䅁兗療䡁䅉睡杁䕁䅙䅢桂䡁䅑杙祂䝁䅕兙歂䡁䅍䅌杁䕁䄴党㍂䍁䅁兗療䡁䅉睡杁䙁䅍䅤㕂䝁䅷党獁䍁䅁睔獂䝁䅑䅉䵂䝁䄸杢歂䝁䄸杢獁䍁䅁睔祂䡁䅑党湂䝁䅅䅌杁䙁䅁睢獂䝁䅅杢求䡁䅉䅌杁䙁䅉党歂䍁䅁䅒求䡁䅙兡獂䍁䅷䅉卂䝁䅕睚灂䝁䄴兙獁䍁䅁杕ㅂ䝁䄰杚療䡁䅉䅚獁䍁䅁睕桂䍁䄰督穄䝁䄴䅌杁䙁䅍睙獂䝁䅅杚桂䝁䄴兡獁䍁䅁睕睂䝁䅫睙求䍁䅁兓穂䝁䅷兙畂䝁䅑督獁䍁䅁睕睂䡁䅉兡畂䝁䅣䅉啂䡁䅉党求䍁䅷䅉呂䡁䅕睚桂䡁䅉䅉啂䡁䅣兡畂䍁䅷䅉啂䝁䄸杢求䉁杫督獁䍁䅁䅖祂䝁䅅䅣睂䝁䅕入婁䡉䅍䅌杁䙁䅑杣ㅂ䝁䅕杔療䡁䅉䅤潂䍁䅷䅉噂䝁䄴䅚求䡁䅉睤療䝁䄸䅚獁䍁䅁杖求䡁䅉兢療䝁䄴䅤杁䕁䄰兙灂䝁䅑䅌杁䙁䅙兡橂䡁䅑睢祂䝁䅫兙獁䍁䅁睖求䝁䅉党祂䍁䅷䅉桂䝁䄴䅚杁䙁䅣杣灂䝁䅣䅡あ䉁杫督畁䍁䅁䅖潂䝁䅕䅉橂䝁䄸兢睂䝁䅅杢㕂䍁䅁兙獂䡁䅍睢杁䡁䅍党獂䝁䅷督獁䍁䅁兢桂䡁䅉睡求䡁䅑督獁䍁䅁兙畂䝁䅑䅉歂䝁䅫督あ䡁䅉兡楂䡁䅕䅤求䡁䅍䅉潂䝁䄸兤穂䝁䅕䅡療䝁䅷䅚杁䡁䅁杣療䝁䅑兤橂䡁䅑督杁䡁䅕杢歂䝁䅕杣杁䡁䅑䅡求䍁䅁睕あ䝁䅅䅤灂䝁䅍䅉䡂䡁䅕兙祂䝁䅑䅉楂䡁䅉兙畂䝁䅑杌杁䕁䅫䅤杁䡁䅍党獂䝁䅷督杁䝁䅅杢歂䍁䅁䅚灂䡁䅍䅤祂䝁䅫杙ㅂ䡁䅑党穂䍁䅁兡あ䡁䅍䅉睂䡁䅉睢歂䡁䅕睙あ䡁䅍䅉歂䝁䅫杣求䝁䅍䅤獂䡁䅫䅌杁䝁䅅督杁䡁䅣党獂䝁䅷䅉桂䡁䅍䅉あ䝁䅧杣療䡁䅕睚潂䍁䅁兙杁䝁䄴党あ䡁䅣睢祂䝁䅳䅉療䝁䅙䅉灂䝁䄴䅚求䡁䅁党畂䝁䅑党畂䡁䅑䅉楂䡁䅉睢牂䝁䅕杣穂䍁䅁兙畂䝁䅑䅉歂䝁䅫督あ䡁䅉兡楂䡁䅕䅤療䡁䅉督杁䡁䅑睢杁䡁䅍兤睂䝁䅕杣瑂䝁䅅杣牂䝁䅕䅤杁䝁䅍䅡桂䝁䅫杢穂䍁䅷䅉浂䝁䄸睢歂䡁䅍党祂䡁䅙兡橂䝁䅕䅉療䡁䅕䅤獂䝁䅕䅤穂䍁䅷䅉瑂䝁䅅督穂䍁䅁兢求䡁䅉睙潂䝁䅅杢あ䡁䅍䅌杁䡁䅣兙祂䝁䅕䅡療䡁䅕督求䍁䅁睙獂䡁䅕杙穂䍁䅷䅉畂䝁䄸杢瑁䝁䅙睢療䝁䅑䅉療䡁䅕䅤獂䝁䅕䅤穂䍁䅷䅉桂䝁䄴䅚杁䡁䅍䅣求䝁䅍兡桂䝁䅷䅤㕂䍁䅁䅚灂䡁䅍䅤祂䝁䅫杙ㅂ䡁䅑睢祂䡁䅍杌杁䙁䅑䅡求䍁䅁睙療䝁䄰䅣桂䝁䄴入杁䡁䅣兙穂䍁䅁杚療䡁䅉兢求䡁䅉䅢㕂䍁䅁睡畂䝁䄸睤畂䍁䅁兙穂䍁䅁村流䕁䅣䅉䝂䝁䄸睢歂䡁䅍䅉䥂䝁䄸䅢歂䝁䅫杢湂䡁䅍䅉䑂䝁䄸杣睂䍁䄴䅉桂䝁䄴䅚杁䝁䅍䅡桂䝁䄴睚求䝁䅑䅉灂䡁䅑督杁䝁䄴兙瑂䝁䅕䅉あ䝁䄸䅉䍂䍁䅙睒杁䕁䅙睢療䝁䅑督獁䍁䅁兓畂䝁䅍杌杁䝁䅫杢杁䕁䄸睙あ䝁䄸杙求䡁䅉䅉祁䑁䅁䅍ぁ䍁䄴䅉䍂䍁䅙睒杁䕁䅙睢療䝁䅑督獁䍁䅁兓畂䝁䅍杌杁䡁䅣兙穂䍁䅁杚療䡁䅕杢歂䝁䅕䅚杁䝁䅫杢杁䑁䅅䅏祁䑁䅉䅉桂䝁䄴䅚杁䝁䅫督杁䝁䅧党桂䝁䅑兣ㅂ䝁䅅杣あ䝁䅕杣求䝁䅑䅉灂䝁䄴䅉兂䝁䅅杣穂䝁䅫䅣睂䝁䅅杢㕂䍁䅷䅉佂䝁䅕睤杁䕁䅯党祂䡁䅍党㕂䍁䄴䅁汁䅉䅁杂䅁䕁䅉睋䅁佁䅷䅁䝁䅁䅁村瑁䅁䅁兩䅅䝁䥉䅁䍂䕁䅅杕䱂䍁䅁兓畂䝁䅍杌獁䍁䅁兙杁䝁䅑睢湂䍁䄰睙求䝁䄴䅤祂䝁䅫睙杁䝁䅍睢瑂䡁䅁兙畂䡁䅫䅌杁䡁䅁杣療䡁䅙兡歂䝁䅕督杁䡁䅁杣療䝁䅑兤橂䡁䅑督獁䍁䅁督求䡁䅉杤灂䝁䅍党穂䍁䅷䅉桂䝁䄴䅚杁䝁䅍睢畂䡁䅑党畂䡁䅑䅉浂䝁䄸杣杁䝁䅑睢湂䡁䅍杌杁䕁䅫䅤杁䝁䄸䅣求䡁䅉兙あ䝁䅕督杁䝁䅫杢杁䡁䅑睤療䍁䅁督求䝁䅣兢求䝁䄴䅤穂䍁䅷䅉䕂䝁䅫杣求䝁䅍䅤杁䡁䅑睢杁䕁䅍睢畂䡁䅍兤瑂䝁䅕杣杁䝁䅅杢歂䍁䅁睑療䝁䄰兢求䡁䅉睙求䍁䄴䅉啂䝁䅧党杁䝁䅍睢瑂䡁䅁兙畂䡁䅫䅉穂䝁䅕杣㉂䝁䅕督杁䝁䅑睢湂䡁䅍䅉あ䝁䅧杣療䡁䅕睚潂䍁䅁兢療䝁䄴䅤潂䝁䅷入杁䡁䅍兤楂䡁䅍睙祂䝁䅫䅣あ䝁䅫睢畂䍁䅁督求䡁䅉杤灂䝁䅍党穂䍁䄴䅉䩂䡁䅑䅉灂䡁䅍䅉桂䝁䅷督療䍁䅁兡畂䡁䅙睢獂䡁䅙党歂䍁䅁兡畂䍁䅁䅤潂䝁䅕䅉歂䝁䅕督灂䝁䅣杢杁䝁䄸杚杁䡁䅁䅢桂䡁䅫督あ䡁䅫䅢求䍁䄰督睂䝁䅕睙灂䝁䅙兡橂䍁䅁䅤療䡁䅫督獁䍁䅁督桂䡁䅑兡穂䝁䅙入灂䝁䄴睚杁䡁䅑杣求䝁䅅䅤穂䍁䅷䅉睂䝁䅕杣穂䝁䄸杢桂䝁䅷䅉瑂䝁䅕兙獂䍁䅁䅣獂䝁䅅杢穂䍁䅁睤灂䡁䅑䅡杁䡁䅍兤睂䡁䅁䅢求䝁䄰党畂䡁䅑督獁䍁䅁兙畂䝁䅑䅉歂䝁䄸睚瑁䝁䅙兡祂䡁䅍䅤杁䝁䅕䅥睂䝁䅕杣灂䝁䅕杢橂䝁䅕督杁䝁䅑党穂䝁䅫睚畂䝁䅕䅚杁䡁䅑睢杁䝁䅙睢穂䡁䅑党祂䍁䅁䅡求䝁䅅䅢あ䝁䅧䅉桂䝁䄴䅚杁䝁䅧兙睂䡁䅁兡畂䝁䅕督穂䍁䅁睢浂䍁䅁䅚療䝁䅣督杁䝁䅕杤求䡁䅉入㍂䝁䅧党祂䝁䅕杌杁䕁䅫杢杁䝁䅅䅚歂䝁䅫䅤灂䝁䄸杢獁䍁䅁䅤潂䝁䅕䅉橂䝁䄸兢睂䝁䅅杢㕂䍁䅁睢浂䝁䅙党祂䡁䅍䅉瑂䝁䄸杢あ䝁䅧䅢㕂䍁䅁䅤潂䝁䅕兢求䝁䅑䅉楂䝁䄸䅥杁䝁䄸杚杁䡁䅑睢㕂䡁䅍䅉桂䝁䄴䅚杁䡁䅑杣求䝁䅅䅤穂䍁䅁兤畂䝁䅑党祂䍁䅁䅤潂䝁䅕䅉䍂䝁䅅杣牂䕁䅉睢㑂䍁䅁兙畂䝁䅑䅉呂䡁䅕䅣求䡁䅉䅉䑂䝁䅧党㍂䝁䅕杣杁䝁䄴兙瑂䝁䅕督㝁䍁䅁䅣求䡁䅉督療䝁䄴兙獂䝁䅫来求䝁䅑䅉瑂䝁䅕兙獂䍁䅁䅣獂䝁䅅杢穂䍁䅁兤畂䝁䅑党祂䍁䅁䅤潂䝁䅕䅉䍂䕁䅅杕䱂䍁䅁杒療䝁䄸䅚杁䝁䄴兙瑂䝁䅕睏杁䝁䅧党桂䝁䅷䅤潂䍁䅁兙畂䝁䅑䅉㍂䝁䅕䅢獂䝁䄴党穂䡁䅍䅉睂䡁䅉睢歂䡁䅕睙あ䡁䅍䅉ㅂ䝁䄴䅚求䡁䅉䅉あ䝁䅧党杁䕁䅉兑卂䕁䅳䅉䍂䡁䅉兡湂䝁䅧䅤杁䝁䄴兙瑂䝁䅕睏杁䝁䅅杢歂䍁䅁䅚療䝁䅣䅉楂䝁䅕䅚穂䍁䅷䅉楂䝁䄸睤獂䡁䅍䅌杁䝁䅍睢獂䝁䅷兙祂䡁䅍䅌杁䝁䅧兙祂䝁䄴党穂䡁䅍党穂䍁䅷䅉桂䝁䄴䅚杁䝁䅷党桂䡁䅍䅡求䡁䅍䅉ㅂ䝁䄴䅚求䡁䅉䅉あ䝁䅧党杁䕁䅉兑卂䕁䅳䅉䥂䝁䄸兢求䍁䅁杙祂䝁䅅杢歂䍁䄴䅉䝂䡁䅕杣あ䝁䅧党祂䍁䅷䅉あ䝁䅧党杁䝁䅍睢瑂䡁䅁兙畂䡁䅫䅉穂䝁䅕䅢獂䡁䅍䅉䍂䕁䅅杕䱂䍁䅁䅓療䝁䄰党杁䡁䅁杣療䝁䅑兤橂䡁䅑督杁䡁䅑䅡祂䝁䄸兤湂䝁䅧䅉䍂䝁䅅杣牂䙁䅍䅡療䡁䅁杌橂䝁䄸兢畁䍁䅁兑歂䝁䅑兡あ䝁䅫睢畂䝁䅅䅢獂䡁䅫䅌杁䝁䅫䅤杁䝁䄸杚浂䝁䅕杣穂䍁䅁睙ㅂ䡁䅍䅤療䝁䄰䅉橂䝁䄸䅢獂䝁䅕睙あ䝁䅫睢畂䡁䅍䅉あ䝁䅧杣療䡁䅕睚潂䍁䅁睢畂䝁䅷兡畂䝁䅕䅉瑂䝁䅅杣牂䝁䅕䅤睂䝁䅷兙橂䝁䅕督獁䍁䅁兙畂䝁䅑䅉楂䡁䅉兡橂䝁䅳䅉桂䝁䄴䅚杁䝁䄰睢祂䡁䅑兙祂䍁䅁杣求䡁䅑兙灂䝁䅷党祂䡁䅍杌杁䙁䅑䅡求䍁䅁睙療䝁䄰䅣桂䝁䄴入杁䡁䅣兙穂䍁䅁杚療䡁䅉兢求䡁䅉䅢㕂䍁䅁睡畂䝁䄸睤畂䍁䅁兙穂䍁䅁䅖潂䝁䅕䅉偂䡁䅉兡湂䝁䅫杢桂䝁䅷䅉䍂䕁䅅杕䱂䍁䅁睑療䝁䄰䅣桂䝁䄴入杁䝁䅅杢歂䍁䅁睙潂䝁䅅杢湂䝁䅕䅚杁䝁䅫䅤穂䍁䅁杢桂䝁䄰党杁䡁䅑睢杁䕁䅉兑卂䕁䅳䅌杁䕁䅫杢橂䍁䄴䅉灂䝁䄴䅉佂䝁䄸杤求䝁䄰杙求䡁䅉䅉祁䑁䅁杍硁䍁䄴䅉䍂䕁䅅杕䱂䍁䅁兓畂䝁䅍杌杁䡁䅣兙穂䍁䅁杚療䡁䅕杢歂䝁䅕䅚杁䝁䅫杢杁䑁䅉䅍硁䑁䅅䅉桂䝁䄴䅚杁䝁䅫督杁䝁䅧党桂䝁䅑兣ㅂ䝁䅅杣あ䝁䅕杣求䝁䅑䅉灂䝁䄴䅉佂䝁䅕睤杁䙁䅫睢祂䝁䅳䅌杁䕁䄴党㍂䍁䅁兗療䡁䅉睡畁䅁䅁硚䅙䉁䅑䅁䍂䕁䅅䅖呂䑁䅯睑䍂䕁䄸兒䅁䝁婣䅁䝁䅁䅁村䍂䅁䅁朹䅉䅁䅧䅁䍂䕁䅉睋䅁䅁䉙䅁䥁䅁䅁村䍂䍁䄰䅁䉂杂䅁䅃䅁䕁䅉村䍂䅁䅁权䅉䅁䅯䅁䍂䕁䅉村牁䅁䅁兤䄰䅁䅯䅁䍂䕁䅉村瑁䅁䅁䄱䅁䡁䬴䅁䍂䕁䅣睑杁䕁䅣杣療䡁䅕䅣獁䍁䅁兓畂䝁䅍杌杁䝁䄸䅣求䡁䅉兙あ䝁䅕督杁䝁䅅督杁䝁䅅䅉浂䝁䅫杢桂䝁䄴睙灂䝁䅅䅢杁䝁䅉杣療䝁䅳党祂䝁䅅睚求䍁䅁兙畂䝁䅑䅉あ䝁䅕睙潂䝁䄴睢獂䝁䄸睚㕂䍁䅁睙療䝁䄰䅣桂䝁䄴入杁䝁䅫杢杁䡁䅑䅡求䍁䅁兖畂䝁䅫䅤求䝁䅑䅉呂䡁䅑兙あ䝁䅕督杁䝁䅅杢歂䍁䅁兡畂䡁䅑党祂䝁䄴兙あ䝁䅫睢畂䝁䅅䅢獂䡁䅫杌杁䙁䅑䅡求䍁䅁睙療䝁䄰䅣桂䝁䄴入杁䝁䄸杚浂䝁䅕杣穂䍁䅁杤桂䡁䅉兡療䡁䅕督杁䝁䅉杣療䝁䅳党祂䝁䅅睚求䍁䅁䅣祂䝁䄸䅚ㅂ䝁䅍䅤穂䍁䅷䅉穂䡁䅕睙潂䍁䅁兙穂䍁䅁杚灂䡁䅧党歂䍁䅁兡畂䝁䅍睢瑂䝁䅕䅌杁䡁䅍兤橂䝁䅧䅉桂䡁䅍䅉湂䝁䄸杤求䡁䅉杢瑂䝁䅕杢あ䍁䅁杙療䝁䄴䅚穂䍁䅷䅉橂䝁䄸杣睂䝁䄸杣桂䡁䅑党杁䝁䅉睢畂䝁䅑督獁䍁䅁兙畂䝁䅑䅉療䡁䅑䅡求䡁䅉䅉歂䝁䅕杙あ䍁䅁兡畂䡁䅍䅤祂䡁䅕兢求䝁䄴䅤穂䍁䅷䅉桂䡁䅍䅉㍂䝁䅕䅢獂䍁䅁兙穂䍁䅁杣求䝁䅷兙あ䝁䅕䅚杁䝁䅫杢あ䝁䅕杣求䡁䅍䅤杁䡁䅉兙あ䝁䅕䅉歂䝁䅕杣灂䡁䅙兙あ䝁䅫杤求䡁䅍䅉桂䝁䄴䅚杁䝁䅍杣求䝁䅑兡あ䍁䅁䅚求䡁䅉兡㉂䝁䅅䅤灂䡁䅙党穂䑁䅳䅉求䡁䅅兤灂䡁䅑兡求䡁䅍䅌杁䝁䅕杢求䡁䅉睚㕂䍁䅁兙畂䝁䅑䅉橂䝁䄸兢瑂䝁䄸䅚灂䡁䅑兡求䡁䅍䅌杁䡁䅍䅡灂䡁䅁䅣灂䝁䄴睚獁䍁䅁兡畂䡁䅍兤祂䝁䅅杢橂䝁䅕䅌杁䝁䅅杢歂䍁䅁杚ㅂ䡁䅑兤祂䝁䅕督杁䝁䅅杢歂䍁䅁睢睂䡁䅑兡療䝁䄴督畁䍁䅁兓あ䍁䅁兙獂䡁䅍睢杁䡁䅁杣療䡁䅙兡歂䝁䅕督杁䡁䅑杣桂䝁䅑党杁䝁䅕䅥求䝁䅍兤あ䝁䅫睢畂䍁䅷䅉橂䝁䄸杢畂䝁䅕睙あ䝁䅫杤灂䡁䅑入杁䡁䅍睢獂䡁䅕䅤灂䝁䄸杢穂䍁䅷䅉楂䡁䅉睢牂䝁䅕杣桂䝁䅣党杁䡁䅍党祂䡁䅙兡橂䝁䅕督獁䍁䅁睙獂䝁䅕兙祂䝁䅫杢湂䍁䅷䅉あ䡁䅉兙歂䝁䅕䅉橂䝁䄸兢睂䡁䅉党穂䡁䅍兡療䝁䄴䅉桂䝁䄴䅚杁䝁䄸䅤潂䝁䅕杣杁䡁䅁睢穂䡁䅑兌あ䡁䅉兙歂䝁䅕䅉穂䝁䅕杣㉂䝁䅫睙求䡁䅍䅌杁䝁䅫杢浂䝁䄸杣瑂䝁䅅䅤灂䝁䄸杢獁䍁䅁兙畂䝁䅑䅉療䡁䅑䅡求䡁䅉䅉楂䝁䅅睙牂䍁䄰睢浂䝁䅙兡橂䝁䅕䅉穂䝁䅕杣㉂䝁䅫睙求䡁䅍䅉あ䝁䄸䅉桂䝁䄴䅉桂䡁䅍督療䡁䅉䅤瑂䝁䅕杢あ䍁䅁睢浂䍁䅁杚灂䝁䄴兙畂䝁䅍兡桂䝁䅷䅉桂䝁䄴䅚杁䝁䄴睢畂䍁䄰杚灂䝁䄴兙畂䝁䅍兡桂䝁䅷䅉灂䝁䄴督あ䝁䅫䅤ㅂ䡁䅑兡療䝁䄴督畁䍁䅁兓畂䍁䅁兙歂䝁䅑兡あ䝁䅫睢畂䍁䅷䅉あ䝁䅧党杁䝁䅍睢瑂䡁䅁兙畂䡁䅫䅉療䝁䅙杚求䡁䅉督杁䝁䅕䅢求䝁䅍䅤祂䝁䄸杢灂䝁䅍䅉桂䝁䄴䅚杁䝁䅧入楂䡁䅉兡歂䍁䅁杙祂䝁䄸睡求䡁䅉兙湂䝁䅕䅌杁䝁䄸䅤潂䝁䅕杣杁䝁䅙兡畂䝁䅅杢橂䝁䅫兙獂䍁䅁䅤求䝁䅍䅡畂䝁䄸䅢療䝁䅣入杁䡁䅍睢獂䡁䅕䅤灂䝁䄸杢穂䍁䅷䅉瑂䝁䅅杣牂䝁䅕䅤杁䝁䅑兙あ䝁䅅䅉桂䝁䄴䅚杁䡁䅉党獂䝁䅅䅤求䝁䅑䅉灂䝁䄴杚療䡁䅉兢桂䡁䅑兡療䝁䄴䅉穂䝁䅕杣㉂䝁䅫睙求䡁䅍杌杁䕁䅙兤祂䡁䅑䅡求䡁䅉䅌杁䝁䅫䅤穂䍁䅁兡畂䡁䅑党湂䡁䅉兙あ䝁䅕䅚杁䡁䅁䅢桂䡁䅑杚療䡁䅉兢杁䝁䅫督杁䝁䅑党穂䝁䅫睚畂䝁䅕䅚杁䡁䅑睢杁䡁䅁杣療䡁䅙兡歂䝁䅕䅉浂䝁䅷党㑂䝁䅫杙灂䝁䅷兡あ䡁䅫䅉あ䝁䄸䅉橂䡁䅕督あ䝁䄸兢求䡁䅉督杁䡁䅣兡あ䝁䅧䅉祂䝁䅕睚桂䡁䅉䅚杁䡁䅑睢杁䡁䅁杣灂䝁䅍党杁䝁䅑兡穂䝁䅍睢㉂䝁䅕杣㕂䍁䅷䅉求䡁䅧党橂䡁䅕䅤灂䝁䄸杢杁䝁䅅杢歂䍁䅁䅣祂䝁䄸睙求䡁䅍督灂䝁䄴睚杁䝁䄸杚杁䡁䅑杣桂䝁䄴督桂䝁䅍䅤灂䝁䄸杢穂䍁䅷䅉䥂䡁䅫杙祂䝁䅫䅚獁䍁䅁睢祂䍁䅁兡畂䍁䅁杤桂䡁䅉兡療䡁䅕督杁䝁䄰兙祂䝁䅳党あ䡁䅍䅌杁䝁䅅督杁䡁䅣党獂䝁䅷䅉桂䡁䅍䅉浂䡁䅕䅢獂䡁䅫䅉求䝁䅷党橂䡁䅑杣療䝁䄴兡橂䍁䅁杙祂䝁䄸睡求䡁䅉兙湂䝁䅕䅉穂䝁䅕杣㉂䝁䅫睙求䡁䅍䅉灂䝁䄴䅉橂䝁䄸杢畂䝁䅕睙あ䝁䅫睢畂䍁䅁睤灂䡁䅑䅡杁䡁䅑杣桂䝁䄴督桂䝁䅍䅤灂䝁䄸杢穂䍁䅁党㑂䝁䅕睙ㅂ䡁䅑党歂䍁䅁党灂䡁䅑䅡求䡁䅉䅉偂䙁䅑睑杁䝁䄸杣杁䡁䅑䅡祂䝁䄸兤湂䝁䅧䅉桂䝁䄴䅉求䡁䅧睙潂䝁䅅杢湂䝁䅕杌杁䙁䅑䅡求䍁䅁睙療䝁䄰䅣桂䝁䄴入杁䡁䅁杣灂䝁䄰兙祂䝁䅫䅢㕂䍁䅁督求䡁䅉杤求䡁䅍䅉楂䝁䅅杢牂䡁䅍䅌杁䝁䅉杣療䝁䅳党祂䍁䄰䅚求䝁䅅䅢求䡁䅉督獁䍁䅁兡畂䡁䅙党穂䡁䅑兢求䝁䄴䅤杁䝁䅉兙畂䝁䅳督獁䍁䅁䅤祂䝁䅅䅚灂䝁䄴睚杁䝁䅙兡祂䝁䄰督獁䍁䅁䅡求䝁䅑睚求䍁䅁杚ㅂ䝁䄴䅚穂䍁䅷䅉湂䝁䄸杤求䡁䅉杢瑂䝁䅕杢あ䡁䅍䅌杁䝁䅅杢歂䍁䅁睙療䡁䅉䅣療䡁䅉兙あ䝁䅫睢畂䡁䅍䅌杁䝁䅅督杁䡁䅣党獂䝁䅷䅉桂䡁䅍䅉灂䝁䄴杤求䡁䅍䅤瑂䝁䅕杢あ䍁䅁杚灂䡁䅉兢穂䍁䄴䅉䍂䕁䅣睑杁䕁䅣杣療䡁䅕䅣獁䍁䅁兓畂䝁䅍杌杁䡁䅣兙穂䍁䅁杚療䡁䅕杢歂䝁䅕䅚杁䝁䅫杢杁䑁䅅兏ぁ䑁䅕䅉桂䝁䄴䅚杁䝁䅫督杁䝁䅧党桂䝁䅑兣ㅂ䝁䅅杣あ䝁䅕杣求䝁䅑䅉灂䝁䄴䅉佂䝁䅕睤杁䙁䅫睢祂䝁䅳䅌杁䕁䄴党㍂䍁䅁兗療䡁䅉睡畁䅁䅁入䅣䕁䡁䅁䍂䕁䅣睕䝂䍁䅷䅉䩂䝁䄴睙畁䍁䅷䅉あ䝁䄸睚求䡁䅑䅡求䡁䅉䅉㍂䝁䅫䅤潂䍁䅁兡あ䡁䅍䅉穂䡁䅕杙穂䝁䅫䅚灂䝁䅅杣灂䝁䅕督獁䍁䅁䅣祂䝁䄸杤灂䝁䅑党穂䍁䅁睙療䝁䄴督ㅂ䝁䅷䅤灂䝁䄴睚獁䍁䅁兢桂䝁䄴兙湂䝁䅕䅚杁䡁䅍党祂䡁䅙兡橂䝁䅕督獁䍁䅁兙畂䝁䅑䅉睂䡁䅉睢浂䝁䅕督穂䝁䅫睢畂䝁䅅䅢杁䡁䅣睢祂䝁䅳杚療䡁䅉睙求䍁䅁督療䝁䅷兤あ䝁䅫睢畂䡁䅍䅉灂䝁䄴䅉あ䝁䅧党杁䙁䅕杢灂䡁䅑党歂䍁䅁睕あ䝁䅅䅤求䡁䅍杌杁䕁䅫䅤杁䝁䄸䅣求䡁䅉兙あ䝁䅕督杁䝁䅫杢杁䡁䅑睤療䍁䅁督求䝁䅣兢求䝁䄴䅤穂䍁䅷䅉兂䡁䅉睢睂䝁䅕杣あ䡁䅫䅉乂䝁䅅杢桂䝁䅣党瑂䝁䅕杢あ䍁䅁兙畂䝁䅑䅉兂䡁䅉睢浂䝁䅕督穂䝁䅫睢畂䝁䅅䅢畁䍁䅁䅖潂䝁䅕䅉兂䡁䅉睢睂䝁䅕杣あ䡁䅫䅉乂䝁䅅杢桂䝁䅣党瑂䝁䅕杢あ䍁䅁督求䝁䅣兢求䝁䄴䅤杁䝁䄸杚浂䝁䅕杣穂䍁䅁睢浂䝁䅙兡橂䝁䅕䅉桂䝁䄴䅚杁䝁䄰兙灂䝁䄴䅤求䝁䄴兙畂䝁䅍党杁䝁䅙兡求䝁䅷䅚杁䡁䅑兙獂䝁䅕杢あ䍁䅁䅤療䍁䅁杤桂䡁䅉兡療䡁䅕督杁䝁䅅䅣桂䡁䅉䅤瑂䝁䅕杢あ䍁䅁睙療䝁䄰兢ㅂ䝁䄴兡あ䝁䅫党穂䍁䅁兙畂䝁䅑䅉橂䝁䄸兢瑂䝁䅕杣橂䝁䅫兙獂䍁䅁杙ㅂ䝁䅫䅢歂䝁䅫杢湂䡁䅍杌杁䙁䅑䅡求䍁䅁䅕祂䝁䄸杚求䡁䅍督灂䝁䄸杢桂䝁䅷䅉穂䝁䅕睚瑂䝁䅕杢あ䍁䅁䅣祂䝁䄸杤灂䝁䅑党穂䍁䅁督牂䝁䅫䅢獂䝁䅕䅚杁䕁䅫䅖杁䡁䅁杣療䝁䅙党穂䡁䅍兡療䝁䄴兙獂䡁䅍䅉灂䝁䄴䅉呂䕁䅅䅕獁䍁䅁睖療䡁䅉睡歂䝁䅅入獁䍁䅁䅕求䝁䄸䅣獂䝁䅕督療䝁䅙䅤獁䍁䅁䅓㕂䡁䅁党祂䝁䅫睢畂䍁䅷䅉偂䡁䅉兙橂䝁䅷党獁䍁䅁睔畂䝁䅕䅉呂䡁䅑杣求䝁䅅兢獁䍁䅁睙㕂䝁䅉党祂䍁䅷䅉睂䡁䅉睢煂䝁䅕睙あ䍁䅁兢桂䝁䄴兙湂䝁䅕兢求䝁䄴䅤獁䍁䅁兢桂䝁䄴兙湂䝁䅕兢求䝁䄴䅤杁䡁䅍党祂䡁䅙兡橂䝁䅕督獁䍁䅁兙畂䝁䅑䅉療䡁䅑䅡求䡁䅉䅉䩂䙁䅑䅉㍂䝁䄸杣牂䝁䅙睢祂䝁䅍党杁䡁䅍睢獂䡁䅕䅤灂䝁䄸杢穂䍁䄴䅉啂䝁䅧兡穂䍁䅁督求䝁䅣兢求䝁䄴䅤杁䝁䅅䅢穂䝁䄸䅉療䝁䅙杚求䡁䅉督杁䝁䅙兡畂䝁䅅杢橂䝁䅕䅌杁䝁䅅睙橂䝁䄸兤畂䡁䅑兡畂䝁䅣䅌杁䝁䅷党湂䝁䅅䅢獁䍁䅁䅡ㅂ䝁䄰兙畂䍁䅁杣求䡁䅍睢ㅂ䡁䅉睙求䍁䅷䅉桂䝁䄴䅚杁䡁䅉党獂䝁䅅䅤求䝁䅑䅉穂䡁䅕䅣睂䝁䄸杣あ䍁䅁䅣求䡁䅉督療䝁䄴杢求䝁䅷杌杁䕁䅫䅤杁䡁䅍党祂䡁䅙党穂䍁䅁兡あ䡁䅍䅉睂䡁䅉睢歂䡁䅕睙あ䡁䅍䅉あ䝁䄸䅉浂䝁䄸杣あ䡁䅕杢求䍁䅁兎睁䑁䅁䅉橂䝁䄸兢睂䝁䅅杢灂䝁䅕督獁䍁䅁兙畂䝁䅑䅉瑂䝁䅕䅚灂䡁䅕兢杁䝁䅅杢歂䍁䅁督瑂䝁䅅䅢獂䍁䅁睙療䝁䄰䅣桂䝁䄴兡求䡁䅍䅌杁䝁䅅督杁䡁䅣党獂䝁䅷䅉桂䡁䅍䅉橂䝁䄸杢穂䡁䅕䅢あ䝁䅫杢湂䍁䅁睙療䝁䄰䅣桂䝁䄴兡求䡁䅍杌杁䙁䅑䅡求䍁䅁睙療䝁䄰䅣桂䝁䄴入杁䡁䅣兙穂䍁䅁杚療䡁䅉兢求䡁䅉䅢㕂䍁䅁睡畂䝁䄸睤畂䍁䅁兙穂䍁䅁村䡂䍁䅁睕あ䝁䅅杚浂䝁䅫杢湂䍁䅷䅉䩂䝁䄴睙畁䍁䅁兙畂䝁䅑䅉橂䝁䅧兙畂䝁䅣党歂䍁䅁兡あ䡁䅍䅉畂䝁䅅兢求䍁䅁䅤療䍁䅁村䡂䙁䅍杒獁䍁䅁兓畂䝁䅍杌杁䝁䅫杢杁䕁䅙党楂䡁䅉兤桂䡁䅉入杁䑁䅉䅍祁䑁䅅杌杁䕁䅉睒呂䕁䅙䅌杁䕁䅫杢橂䍁䄴䅉㍂䝁䅅督杁䝁䅫杢橂䝁䄸杣睂䝁䄸杣桂䡁䅑党歂䍁䅁兡畂䍁䅁杍睁䑁䅁睎杁䝁䅅杢歂䍁䅁兡穂䍁䅁杙桂䡁䅍党歂䍁䅁兡畂䍁䅁䅕獂䝁䅅杢療䍁䅷䅉啂䝁䅕䅥桂䡁䅍杌䅁佁偷䅁敃睂䅁村䩂䕁䅷䅔杁䕁䅧睢獂䝁䅑兡畂䝁䅣督獁䍁䅁兓畂䝁䅍杌杁䡁䅁杣療䡁䅙兡歂䝁䅕督杁䝁䅙兡畂䝁䅅杢橂䝁䅫兙獂䍁䅁睢睂䝁䅕杣桂䡁䅑兡療䝁䄴督杁䡁䅁䅢桂䡁䅑杚療䡁䅉兢杁䝁䅙睢祂䍁䅁督瑂䝁䅅䅢獂䍁䅁兙畂䝁䅑䅉瑂䝁䅫䅚穂䝁䅫来求䍁䅁杙ㅂ䡁䅍兡畂䝁䅕督穂䝁䅕督杁䡁䅣睢祂䝁䅷䅚㍂䝁䅫䅚求䍁䄴䅉啂䝁䅧党杁䝁䅍睢瑂䡁䅁兙畂䡁䅫䅉睂䡁䅉睢㉂䝁䅫䅚求䡁䅍䅉穂䝁䄸杚あ䡁䅣兙祂䝁䅕兌桂䡁䅍兌桂䍁䄰督求䡁䅉杤灂䝁䅍党獁䍁䅁睙獂䝁䄸兤歂䍁䄰杙桂䡁䅍党歂䍁䅁䅣桂䡁䅫兢求䝁䄴䅤穂䍁䅷䅉桂䝁䄴䅚杁䡁䅍䅣求䝁䄴䅚杁䝁䄰兙畂䝁䅅睚求䝁䄰党畂䡁䅑䅉睂䡁䅉睢歂䡁䅕睙あ䡁䅍䅌杁䡁䅣䅡灂䝁䅍䅡杁䝁䅅䅢獂䝁䄸睤杁䡁䅕督求䡁䅉督杁䡁䅑睢杁䝁䅅兤あ䝁䄸兢桂䡁䅑党杁䝁䅅睙橂䝁䄸兤畂䡁䅑督杁䡁䅁兙㕂䝁䅅杙獂䝁䅕䅉桂䝁䄴䅚杁䝁䅅睙橂䝁䄸兤畂䡁䅑督杁䡁䅉党橂䝁䅕兡㉂䝁䅅杙獂䝁䅕䅉あ䡁䅉兙畂䡁䅍兙橂䡁䅑兡療䝁䄴督獁䍁䅁兙穂䍁䅁睤求䝁䅷䅢杁䝁䅅督杁䝁䅕杢桂䝁䅉䅢求䍁䅁杙ㅂ䡁䅍兡畂䝁䅕督穂䝁䅕督杁䡁䅑睢杁䝁䅍睢畂䝁䄴党橂䡁䅑䅉㍂䝁䅫䅤潂䍁䅁䅤潂䝁䅕兡祂䍁䅁督ㅂ䡁䅁䅣獂䝁䅫党祂䡁䅍䅉桂䝁䄴䅚癁䝁䄸杣杁䝁䅍兤穂䡁䅑睢瑂䝁䅕杣穂䍁䅁䅤療䍁䅁䅚療䍁䅁杙ㅂ䡁䅍兡畂䝁䅕督穂䍁䅷䅉求䝁䅷兡瑂䝁䅫杢桂䡁䅑党杁䝁䅕䅥睂䝁䅕杢穂䝁䅕䅉祂䝁䅕䅣療䡁䅉䅤穂䍁䅷䅉瑂䝁䅅杢桂䝁䅣党杁䝁䅍兙穂䝁䅧䅉浂䝁䅷睢㍂䡁䅍䅌杁䝁䅅杢歂䍁䅁兡瑂䡁䅁杣療䡁䅙党杁䝁䄸杚浂䝁䅫睙求䍁䅁党浂䝁䅙兡橂䝁䅫党畂䝁䅍入畁䍁䅁兓あ䍁䅁兙獂䡁䅍睢杁䝁䄸杚浂䝁䅕杣穂䍁䅁睢畂䝁䅉睢桂䡁䅉䅚灂䝁䄴睚杁䝁䅫兢睂䝁䅷党瑂䝁䅕杢あ䝁䅅䅤灂䝁䄸杢杁䡁䅍兤睂䡁䅁睢祂䡁䅑䅌杁䝁䅅杢歂䍁䅁睢畂䝁䅣睢灂䝁䄴睚杁䡁䅍兤睂䡁䅁睢祂䡁䅑䅉桂䝁䄴䅚杁䡁䅑杣桂䝁䅫杢灂䝁䄴睚杁䡁䅍党祂䡁䅙兡橂䝁䅕督畁䍁䅁兓畂䍁䅁兙歂䝁䅑兡あ䝁䅫睢畂䍁䅷䅉あ䝁䅧党杁䝁䅍睢瑂䡁䅁兙畂䡁䅫升穂䍁䅁兙祂䡁䅑兡浂䝁䅫睙灂䝁䅅䅢杁䝁䅫杢あ䝁䅕䅢獂䝁䅫睚求䝁䄴睙求䍁䅁党畂䝁䅅杙獂䝁䅕䅚杁䝁䅙兡畂䝁䅅杢橂䝁䅫兙獂䍁䅁督療䝁䅙䅤㍂䝁䅅杣求䍁䅁䅣獂䝁䅅䅤浂䝁䄸杣瑂䍁䅁䅣祂䝁䄸杤灂䝁䅑党穂䍁䅁睙療䝁䄴杢求䝁䅍䅤灂䝁䄸杢穂䍁䅁杙求䡁䅑睤求䝁䅕杢杁䡁䅍兤睂䡁䅁䅢灂䝁䅕杣穂䍁䅁兙畂䝁䅑䅉橂䝁䅷兡求䝁䄴䅤穂䍁䄴䅉䩂䡁䅑䅉穂䝁䅕杣㉂䝁䅕督杁䝁䅅睙橂䝁䄸兤畂䡁䅑兡畂䝁䅣䅉浂䝁䅫杣瑂䡁䅍䅌杁䝁䅙兡畂䝁䅅杢橂䝁䅫兙獂䍁䅁兡畂䡁䅍䅤灂䡁䅑兤あ䝁䅫睢畂䡁䅍䅌杁䝁䅅杢歂䍁䅁督療䝁䅙䅤㍂䝁䅅杣求䍁䅁睙療䝁䄰䅣桂䝁䄴兡求䡁䅍杌杁䙁䅑䅡求䍁䅁睙療䝁䄰䅣桂䝁䄴入杁䡁䅣兙穂䍁䅁杚療䡁䅉兢求䡁䅉䅢㕂䍁䅁睡畂䝁䄸睤畂䍁䅁兙穂䍁䅁村灂䝁䅷䅢畁䝁䅍睢瑂䍁䅁䅓療䝁䅷䅚灂䝁䄴睚穂䍁䅷䅉䩂䝁䄴睙畁䍁䅁兙畂䝁䅑䅉橂䝁䅧兙畂䝁䅣党歂䍁䅁兡あ䡁䅍䅉畂䝁䅅兢求䍁䅁䅤療䍁䅁村䩂䕁䅷䅔杁䕁䅧睢獂䝁䅑兡畂䝁䅣督獁䍁䅁兓畂䝁䅍杌杁䝁䅫杢杁䕁䅙党楂䡁䅉兤桂䡁䅉入杁䑁䅉䅍祁䑁䅍杌杁䕁䅉兓䵂䕁䅷䅉䥂䝁䄸䅢歂䝁䅫杢湂䡁䅍䅌杁䕁䅫杢橂䍁䄴䅉㍂䝁䅅督杁䝁䅫杢橂䝁䄸杣睂䝁䄸杣桂䡁䅑党歂䍁䅁兡畂䍁䅁杍睁䑁䅁李杁䝁䅅杢歂䍁䅁兡穂䍁䅁䅡求䝁䅅䅚硂䡁䅕兙祂䡁䅑党祂䝁䅕䅚杁䝁䅫杢杁䙁䅍兙畂䍁䅁杓療䡁䅍党獁䍁䅁睑桂䝁䅷兡浂䝁䄸杣畂䝁䅫兙畁䅁䅁剁䅕䩁䑉䅁䍂䕁䅯睊穂䍁䅁杕求䡁䅍䅤桂䡁䅕杣桂䝁䄴䅤穂䍁䅷䅉䩂䝁䄴睙畁䍁䅁睢㍂䝁䄴督杁䝁䅅杢歂䍁䅁睢睂䝁䅕杣桂䡁䅑党穂䍁䅁睙桂䡁䅍兤桂䝁䅷䅉歂䝁䅫杢灂䝁䄴睚杁䡁䅉党穂䡁䅑兙ㅂ䡁䅉兙畂䡁䅑督杁䝁䅫杢杁䡁䅑䅡求䍁䅁兖畂䝁䅫䅤求䝁䅑䅉呂䡁䅑兙あ䝁䅕督畁䍁䅁兓あ䡁䅍䅉祂䝁䅕督あ䝁䅅兤祂䝁䅅杢あ䡁䅍䅉療䝁䅙杚求䡁䅉䅉睂䝁䅫来㙂䝁䅅督獁䍁䅁睙祂䝁䅅杚あ䍁䅁兙畂䝁䅑䅉療䡁䅑䅡求䡁䅉䅉楂䝁䅕党祂䡁䅍䅌杁䝁䅅䅣睂䝁䅕䅤灂䡁䅯党祂䡁䅍䅌杁䝁䅕杢あ䡁䅉儶求䡁䅍䅌杁䡁䅁兙穂䡁䅑兙穂䍁䅷䅉穂䝁䅅杢歂䡁䅣兡橂䝁䅧党穂䍁䅷䅉穂䡁䅁党橂䝁䅫兙獂䡁䅑入杁䡁䅍兙獂䝁䅅䅚穂䍁䅷䅉桂䝁䄴䅚杁䝁䅑党穂䡁䅍党祂䡁䅑督杁䡁䅕杢歂䝁䅕杣杁䝁䅉杣桂䝁䄴䅚杁䝁䄴兙瑂䝁䅕䅉兂䝁䅫来療䝁䄸睡灂䝁䅕杌杁䙁䅑䅡求䍁䅁睙療䝁䄰䅣桂䝁䄴入杁䡁䅣兙穂䍁䅁杚療䡁䅉兢求䡁䅉䅢㕂䍁䅁睡畂䝁䄸睤畂䍁䅁兙穂䍁䅁睑潂䝁䅫睙桂䝁䅣睢杁䙁䅁兡㙂䡁䅯兙杁䍁䅙䅉䍂䡁䅉党㍂䝁䅕杣㕂䍁䅷䅉䩂䝁䄴睙畁䍁䅁兙畂䝁䅑䅉橂䝁䅧兙畂䝁䅣党歂䍁䅁兡あ䡁䅍䅉畂䝁䅅兢求䍁䅁䅤療䍁䅁村䭂䍁䅣督杁䙁䅉党穂䡁䅑兙ㅂ䡁䅉兙畂䡁䅑督獁䍁䅁兓畂䝁䅍杌杁䝁䅫杢杁䕁䅅兤湂䡁䅕督あ䍁䅁杍睁䑁䅁䅎畁䍁䅁村䭂䍁䅣督杁䙁䅉党穂䡁䅑兙ㅂ䡁䅉兙畂䡁䅑督獁䍁䅁兓畂䝁䅍杌杁䡁䅣兙穂䍁䅁杚療䡁䅕杢歂䝁䅕䅚杁䝁䅫杢杁䑁䅅兏㍁䑁䅧䅉桂䝁䄴䅚杁䝁䅫督杁䝁䅉兙穂䝁䅕䅚杁䝁䅫杢杁䕁䅧兤畂䡁䅑兡畂䝁䅣䅤療䝁䄴䅉䍂䝁䅕兙橂䝁䅧䅌杁䕁䅍兙獂䝁䅫杚療䡁䅉杢灂䝁䅅杌䅁䥁杷䅁䅄䅂䅁村䭂䍁䅣督杁䙁䅣䅡療䝁䅷党穂䝁䅅䅢求䍁䅁睑獂䡁䅕杙杁䕁䅧睢獂䝁䅑兡畂䝁䅣督獁䍁䅁兓畂䝁䅍杌獁䍁䅁䅤療䝁䅣党あ䝁䅧党祂䍁䅁睤灂䡁䅑䅡杁䝁䅫䅤穂䍁䅁督ㅂ䝁䅉督灂䝁䅑兡桂䡁䅉兡求䡁䅍䅌杁䝁䄸䅣求䡁䅉兙あ䝁䅕督杁䡁䅣兙祂䝁䅕䅡療䡁䅕督求䍁䅁睙獂䡁䅕杙穂䍁䅁睢畂䍁䅁䅤潂䝁䅕䅉求䝁䅅督あ䝁䅕杣畂䍁䅁䅡桂䝁䅷杚杁䝁䄸杚杁䡁䅑䅡求䍁䅁兖畂䝁䅫䅤求䝁䅑䅉呂䡁䅑兙あ䝁䅕督畁䍁䅁兓あ䍁䅁䅣祂䝁䄸杤灂䝁䅑党穂䍁䅁睚祂䝁䄸睙求䡁䅉兡求䡁䅍䅌杁䝁䅣党畂䝁䅕杣桂䝁䅷䅉瑂䝁䅕杣橂䝁䅧兙畂䝁䅑兡穂䝁䅕䅌杁䝁䅣兙穂䝁䄸䅢灂䝁䄴党杁䝁䅅杢歂䍁䅁睢あ䝁䅧党祂䍁䅁兙畂䝁䅍兡獂䝁䅷兙祂䡁䅫䅉穂䝁䅕杣㉂䝁䅫睙求䡁䅍䅌杁䝁䅍睢ㅂ䡁䅁睢畂䍁䅁杙療䝁䄸睡穂䍁䅷䅉桂䝁䄴䅚杁䡁䅁杣療䝁䄰睢あ䝁䅫睢畂䡁䅍杌杁䙁䅑䅡求䍁䅁睙療䝁䄰䅣桂䝁䄴入杁䡁䅍党獂䝁䅷督杁䝁䅫䅤穂䍁䅁䅣祂䝁䄸䅚ㅂ䝁䅍䅤穂䍁䅁䅤潂䡁䅉睢ㅂ䝁䅣䅡杁䡁䅑䅡求䍁䅁睤求䝁䅉督灂䡁䅑党穂䍁䅁村䭂䡁䅍杌橂䝁䄸兢獁䍁䅁村求䡁䅉睡獂䝁䅕入䭂䝁䅕杢穂䝁䅕杢畁䝁䅍睢瑂䍁䅷䅉桂䝁䄴䅚杁䙁䅣党獂䝁䅷督獂䝁䅕入浂䝁䅅杣瑂䡁䅍杌橂䝁䄸兢獁䍁䅁兙穂䍁䅁睤求䝁䅷䅢杁䝁䅅督杁䡁䅑䅡求䍁䅁兢療䝁䅉兡獂䝁䅕䅉桂䡁䅁䅣畁䍁䅁䅖潂䝁䅕䅉橂䝁䄸兢睂䝁䅅杢㕂䍁䅁睤桂䡁䅍䅉浂䝁䄸杣瑂䝁䅕杣獂䡁䅫䅉牂䝁䄴睢㍂䝁䄴䅉桂䡁䅍䅉䍂䝁䅕兙橂䝁䄸杢杁䕁䅧睢獂䝁䅑兡畂䝁䅣䅉䩂䝁䄴睙畁䍁䅁兙畂䝁䅑䅉橂䝁䅧兙畂䝁䅣党歂䍁䅁兡あ䡁䅍䅉畂䝁䅅兢求䍁䅁䅤療䍁䅁村䭂䍁䅣督杁䙁䅣䅡療䝁䅷党穂䝁䅅䅢求䍁䅁睑獂䡁䅕杙杁䕁䅧睢獂䝁䅑兡畂䝁䅣督獁䍁䅁兓畂䝁䅍杌杁䝁䅫杢杁䕁䅙党楂䡁䅉兤桂䡁䅉入杁䑁䅉䅍硁䑁䅧杌杁䕁䅉杓湁䡁䅍䅉塂䝁䅧睢獂䝁䅕督桂䝁䅷党杁䕁䅍䅢ㅂ䝁䅉䅉䥂䝁䄸䅢歂䝁䅫杢湂䡁䅍䅌杁䕁䅫杢橂䍁䄴䅉㍂䝁䅅督杁䝁䅙睢ㅂ䝁䄴䅚求䝁䅑䅉灂䝁䄴䅉硁䑁䅫䅏ぁ䍁䅁兙畂䝁䅑䅉灂䡁䅍䅉楂䝁䅅督求䝁䅑䅉灂䝁䄴䅉乂䝁䅅杣獂䝁䅉睢祂䝁䄸兤湂䝁䅧䅌杁䕁䄰兙穂䡁䅍兙橂䝁䅧兤穂䝁䅕䅤あ䡁䅍杌䅁䱁伸䅁㑃䅃䅁村䱂䍁䅁䅖求䝁䅍䅡畂䝁䄸䅢療䝁䅣兡求䡁䅍䅉䑂䝁䄸杣睂䝁䄸杣桂䡁䅑兡療䝁䄴䅌杁䡁䅑䅡祂䝁䄸兤湂䝁䅧䅉灂䡁䅑督杁䡁䅍兤楂䡁䅍兡歂䝁䅫兙祂䡁䅫䅌杁䕁䅉睓杁䙁䅑党橂䝁䅧杢療䝁䅷睢湂䝁䅫党穂䍁䅷䅉䩂䝁䄴睙畁䍁䅷䅉求䝁䄴睚桂䝁䅣党穂䍁䅁兡畂䍁䅁䅚求䡁䅍兡湂䝁䄴䅌杁䝁䄰兙畂䡁䅕杚桂䝁䅍䅤ㅂ䡁䅉党獁䍁䅁兙畂䝁䅑䅉瑂䝁䅅杣牂䝁䅕䅤穂䍁䅁睤灂䡁䅉党獂䝁䅕督穂䍁䅁睙療䝁䄰兢ㅂ䝁䄴兡橂䝁䅅䅤灂䝁䄸杢穂䍁䅁䅣祂䝁䄸䅚ㅂ䝁䅍䅤穂䍁䅁兡畂䍁䅁䅤潂䝁䅕䅉噂䝁䄴兡あ䝁䅕䅚杁䙁䅍䅤桂䡁䅑党穂䍁䅁兙畂䝁䅑䅉灂䝁䄴䅤求䡁䅉杢桂䡁䅑兡療䝁䄴兙獂䝁䅷入畁䍁䅁䅖潂䝁䅕䅉橂䝁䄸兢睂䝁䅅杢㕂䍁䅁睢浂䝁䅙党祂䡁䅍䅉あ䡁䅣睢瑁䡁䅣兙㕂䍁䅁䅢桂䝁䄴䅚杁䝁䄰睢楂䝁䅫䅢求䍁䅁杣桂䝁䅑兡療䡁䅍䅉潁䕁䅷兔卂䍁䅫䅉あ䝁䅧兙あ䍁䅁兙祂䝁䅕䅉潂䝁䅅杢歂䍁䄰䅡求䝁䅷䅚杁䍁䅧䅣療䡁䅉䅤桂䝁䅉䅢求䍁䅫䅉療䡁䅉䅉灂䝁䄴督あ䝁䅅䅢獂䝁䅕䅚杁䝁䅫杢杁䡁䅙党潂䝁䅫睙獂䝁䅕督杁䍁䅧兢療䝁䅉兡獂䝁䅕克畁䍁䅁兓あ䍁䅁睢浂䝁䅙党祂䡁䅍䅉䱂䕁䄴睒杁䙁䅍党祂䝁䅫党穂䍁䅁兙畂䝁䅑䅉䍂䕁䅳杕杁䙁䅍党祂䝁䅫党穂䍁䅁杣桂䝁䅑兡療䡁䅍䅉あ䝁䅧兙あ䍁䅁睢睂䝁䅕杣桂䡁䅑党杁䝁䅫杢杁䝁䅉睢あ䝁䅧䅉あ䝁䅧党杁䙁䅁杍ㅁ䍁䅁䅚灂䝁䅣兡あ䝁䅅䅢杁䝁䅅杢歂䍁䅁兙畂䝁䅅䅢療䝁䅣䅉瑂䝁䄸䅚求䡁䅍䅉㍂䝁䅧兡橂䝁䅧䅉桂䡁䅉党杁䡁䅕督求䝁䅑䅉睂䡁䅉兡瑂䝁䅅杣灂䝁䅷入杁䝁䅫杢杁䝁䅣睢㉂䝁䅕杣畂䝁䄰党畂䡁䅑䅌杁䡁䅁兤楂䝁䅷兡橂䍁䅁督桂䝁䅙党あ䡁䅫䅌杁䝁䅅杢歂䍁䅁兢灂䝁䅷兡あ䝁䅅杣㕂䍁䅁兙睂䡁䅁䅢灂䝁䅍兙あ䝁䅫睢畂䡁䅍睏杁䝁䅅杢歂䍁䅁村䱂䍁䅁杣桂䝁䅑兡療䍁䅁䅣祂䝁䄸䅚ㅂ䝁䅍䅤穂䍁䅁杚療䡁䅉䅉灂䝁䄴䅤求䝁䅷䅢求䝁䅍䅤ㅂ䝁䅅䅢杁䡁䅁杣療䡁䅁党祂䡁䅑入杁䝁䅅䅣睂䝁䅷兡橂䝁䅅䅤灂䝁䄸杢穂䍁䄴䅉啂䝁䅧党杁䝁䅍睢瑂䡁䅁兙畂䡁䅫升穂䍁䅁睓佂䕁䅣䅉桂䝁䄴䅚杁䕁䅉睓卂䍁䄰杙祂䝁䅅杢歂䝁䅕䅚杁䡁䅁杣療䝁䅑兤橂䡁䅑督杁䡁䅍党祂䡁䅙党穂䍁䅁睚療䡁䅙党祂䝁䄴兢求䝁䄴䅤杁䝁䄰兙祂䝁䅳党あ䡁䅍䅌杁䝁䅫杢橂䝁䅷兤歂䝁䅫杢湂䍁䅁党瑂䝁䅕杣湂䝁䅕杢橂䡁䅫䅉祂䝁䅕督睂䝁䄸杢穂䝁䅕䅌杁䡁䅁兤楂䝁䅷兡橂䍁䅁督桂䝁䅙党あ䡁䅫䅌杁䝁䅧睢瑂䝁䅕䅢桂䝁䄴䅚杁䡁䅍党橂䡁䅕杣灂䡁䅑入杁䝁䅅杢歂䍁䅁兢灂䝁䅷兡あ䝁䅅杣㕂䍁䅁睙ㅂ䡁䅍䅤療䝁䄰党祂䡁䅍䅉療䝁䅙䅉浂䝁䅕䅚求䡁䅉兙獂䍁䅷䅉桂䝁䄴䅚杁䡁䅍䅤桂䡁䅑党杁䝁䅅杢歂䍁䅁兢ㅂ䝁䄴兡橂䝁䅫䅣桂䝁䅷䅉湂䝁䄸杤求䡁䅉杢瑂䝁䅕杢あ䍁䅁兙湂䝁䅕杢橂䝁䅫党穂䍁䅷䅉桂䡁䅍䅉㍂䝁䅕䅢獂䍁䅁兙穂䍁䅁杤桂䡁䅉兡療䡁䅕督杁䝁䅫杢歂䡁䅕督あ䡁䅉兡桂䝁䅷䅉桂䝁䄴䅚杁䝁䅍睢瑂䝁䄰党祂䝁䅍兡桂䝁䅷䅉求䝁䄴䅤求䡁䅉䅣祂䝁䅫督求䡁䅍杌杁䕁䅫杢杁䝁䅅䅚歂䝁䅫䅤灂䝁䄸杢獁䍁䅁兡あ䍁䅁䅣祂䝁䄸杤灂䝁䅑党穂䍁䅁兓畂䡁䅑党祂䝁䄸䅣偂䕁䄴兒獁䍁䅁兙杁䙁䅁兤穂䝁䅧兌あ䝁䄸兌啂䝁䅅䅢牂䍁䄰睔㉂䝁䅕杣瑁䕁䅍党獂䝁䅷兤獂䝁䅅杣杁䍁䅧䅕啂䙁䅑睔䑂䍁䅫䅉呂䝁䅅兙呂䍁䅁督求䡁䅉杤灂䝁䅍党獁䍁䅁䅤潂䝁䅅䅤杁䡁䅁杣療䡁䅙兡歂䝁䅕督杁䝁䅕兢求䡁䅉睚求䝁䄴睙㕂䍁䅁兡畂䝁䅍兡歂䝁䅕杢あ䍁䅁睙療䝁䄰兢桂䝁䄴䅚求䡁䅉督杁䡁䅑睢杁䝁䅕督あ䝁䅅杙獂䝁䅫督潂䍁䅁睚祂䝁䄸兤睂䍁䅁䅕啂䙁䅑睔䑂䍁䅁杙求䡁䅑睤求䝁䅕杢杁䡁䅍兢桂䡁䅉䅤睂䝁䅧睢畂䝁䅕䅉ㅂ䡁䅍党祂䡁䅍䅉歂䝁䅫杣求䝁䅍䅤獂䡁䅫䅉浂䡁䅉睢瑂䍁䅁䅤潂䝁䅕兡祂䍁䅁督瑂䝁䅅杣あ䡁䅁䅡療䝁䄴党畁䍁䅁䅖潂䝁䅕䅉橂䝁䄸兢睂䝁䅅杢㕂䍁䅁睤桂䡁䅍䅉灂䝁䄴睙療䡁䅉䅣療䡁䅉兙あ䝁䅕䅚杁䝁䅫杢杁䑁䅅兏㕁䑁䅣䅉桂䝁䄴䅚杁䝁䅫督杁䝁䅉兙穂䝁䅕䅚杁䝁䅫杢杁䙁䅣党穂䡁䅑䅉乂䝁䅕䅢楂䝁䄸兤祂䝁䄴党獁䍁䅁杒獂䝁䄸杣灂䝁䅑兙畁䅁䅁硘䅑䝁䕉䅁䍂䕁䅳杖杁䕁䅍睢祂䡁䅁睢祂䝁䅅䅤灂䝁䄸杢杁䝁䅕杢湂䝁䅅睚求䡁䅍䅉灂䝁䄴䅉あ䝁䅧党杁䝁䅅睙硂䡁䅕兡穂䝁䅫䅤灂䝁䄸杢獁䍁䅁䅚求䡁䅙党獂䝁䄸䅣瑂䝁䅕杢あ䍁䅷䅉桂䝁䄴䅚杁䝁䄸䅣求䡁䅉兙あ䝁䅫睢畂䍁䅁睢浂䍁䅁杢桂䡁䅑兤祂䝁䅅䅢杁䝁䅣兙穂䍁䅁兙畂䝁䅑䅉畂䝁䅅䅤ㅂ䡁䅉兙獂䍁䅁睚桂䡁䅍䅉獂䝁䅫兣ㅂ䝁䅫䅚杁䡁䅁杣療䡁䅁党祂䡁䅑兡求䡁䅍䅉獂䝁䄸睙桂䡁䅑党歂䍁䅁兡畂䍁䅁䅤潂䝁䅕䅉䍂䝁䅅杣畂䝁䅕䅤あ䍁䅁睕潂䝁䅅䅢求䍁䅁兡畂䍁䅁䅤潂䝁䅕䅉䝂䝁䄸杣あ䍁䅁睖療䡁䅉䅤潂䍁䅁村桂䡁䅍兡畂䍁䅁睢浂䍁䅁䅖求䡁䅧兙穂䍁䅁兙畂䝁䅑䅉灂䝁䄴䅉あ䝁䅧党杁䕁䄰兙祂䝁䅍党獂䝁䅷兤穂䍁䅁睕潂䝁䅅䅢求䍁䅁兡畂䍁䅁䅤潂䝁䅕䅉䉂䡁䅁䅣桂䝁䅷兙橂䝁䅧兡桂䝁䄴䅉䍂䝁䅅督灂䝁䄴䅉療䝁䅙䅉佂䝁䄸杣あ䝁䅧党桂䡁䅍䅤求䡁䅉杢杁䙁䅁党畂䝁䄴督㕂䝁䅷杤桂䝁䄴兡桂䍁䄴䅉䩂䡁䅑䅉灂䡁䅍䅉桂䝁䅷督療䍁䅁兡畂䡁䅙睢獂䡁䅙党歂䍁䅁兡畂䍁䅁䅤潂䝁䅕䅉湂䝁䅅䅤潂䝁䅕杣灂䝁䄴睚獁䍁䅁䅣祂䝁䄸睙求䡁䅍督灂䝁䄴睚獁䍁䅁兙畂䝁䅑䅉あ䡁䅉兙畂䡁䅍䅣療䡁䅉䅤桂䡁䅑兡療䝁䄴䅉療䝁䅙䅉畂䝁䅅䅤ㅂ䡁䅉兙獂䍁䅁睚桂䡁䅍睏杁䡁䅁睢㍂䝁䅕杣杁䝁䅣党畂䝁䅕杣桂䡁䅑兡療䝁䄴睏杁䝁䅅杢歂䍁䅁睙桂䡁䅉杙療䝁䄴䅉橂䝁䅅䅣あ䡁䅕杣求䍁䅷䅉ㅂ䡁䅑兡獂䝁䅫来桂䡁䅑兡療䝁䄴䅌杁䝁䅅杢歂䍁䅁督求䡁䅅兤求䡁䅍䅤祂䝁䅅䅤灂䝁䄸杢畁䍁䅁䅖潂䝁䅕䅉橂䝁䄸兢睂䝁䅅杢㕂䍁䅁睤桂䡁䅍䅉浂䝁䄸兤畂䝁䅑党歂䍁䅁兡畂䍁䅁杍睁䑁䅅兎杁䝁䅅杢歂䍁䅁兡穂䍁䅁䅡求䝁䅅䅚硂䡁䅕兙祂䡁䅑党祂䝁䅕䅚杁䝁䅫杢杁䕁䅑党畂䡁䅙党祂䍁䅷䅉䑂䝁䄸䅢療䡁䅉兙歂䝁䄸杌杁䕁䅉睓坂䍁䅁睑療䡁䅉䅣療䡁䅉兙あ䝁䅫睢畂䍁䅁兡穂䍁䅁兙杁䡁䅍兤楂䡁䅍兡歂䝁䅫兙祂䡁䅫䅉療䝁䅙䅉䍂䝁䅅杢睂䡁䅕䅉佂䝁䄸杣あ䝁䅧䅉䉂䝁䄰党祂䝁䅫睙桂䍁䅁睑療䡁䅉䅣療䡁䅉兙あ䝁䅫睢畂䍁䄴䅁楃睆䅁䅭䅑䕁䅉杕䑂䍁䅁兓畂䝁䅍杌獁䍁䅁䅤潂䡁䅉睢ㅂ䝁䅣䅡杁䝁䅫䅤穂䍁䅁督ㅂ䝁䅉督灂䝁䅑兡桂䡁䅉兡求䡁䅍䅌杁䡁䅁兤祂䝁䅍䅡桂䡁䅍党穂䍁䅷䅉祂䝁䄸兙穂䡁䅑督獁䍁䅁兙畂䝁䅑䅉穂䝁䅕䅢獂䡁䅍䅉橂䝁䄸杚浂䝁䅕党獁䍁䅁睙療䝁䅙杚求䝁䅕䅉桂䝁䅍睙求䡁䅍督療䡁䅉兡求䡁䅍䅌杁䝁䅅杢歂䍁䅁杙祂䝁䅅杢歂䝁䅕䅚杁䝁䅅䅣睂䝁䅅杣求䝁䅷䅉灂䝁䄴䅉あ䝁䅧党杁䙁䅕杢灂䡁䅑党歂䍁䅁睕あ䝁䅅䅤求䡁䅍杌杁䙁䅑䅡求䍁䅁睙療䝁䄰䅣桂䝁䄴入杁䝁䅅䅢穂䝁䄸䅉睂䡁䅉睢歂䡁䅕睙求䡁䅍䅉瑂䝁䅕䅚灂䝁䅅䅉橂䝁䄸杢あ䝁䅕杢あ䍁䅷䅉桂䡁䅍䅉㍂䝁䅕䅢獂䍁䅁兙穂䍁䅁督求䝁䅷䅢穂䍁䅁睙療䝁䅙杚求䝁䅕䅉楂䡁䅉党㍂䝁䅫杢湂䍁䅁党硂䡁䅕兡睂䝁䄰党畂䡁䅑䅌杁䝁䅅杢歂䍁䅁睢ㅂ䡁䅑䅚療䝁䄸杣杁䝁䅅杢歂䍁䅁䅢灂䝁䅙党穂䡁䅑入獂䝁䅕䅉湂䝁䅕兙祂䍁䄴䅉䩂䡁䅑䅉穂䡁䅕䅣睂䝁䄸杣あ䡁䅍䅉桂䝁䅍䅤灂䡁䅙党杁䝁䄰兡獂䝁䅫䅤桂䡁䅉入獁䍁䅁杤求䡁䅑党祂䝁䅅杢穂䍁䅷䅉桂䝁䄴䅚杁䝁䅙兡祂䡁䅍䅤杁䡁䅉党穂䡁䅁睢畂䝁䅑党祂䡁䅍杌杁䙁䅑䅡求䍁䅁睙療䝁䄰䅣桂䝁䄴入杁䝁䄸杚浂䝁䅕杣穂䍁䅁兡あ䡁䅍䅉睂䡁䅉睢歂䡁䅕睙あ䡁䅍䅉あ䝁䅧杣療䡁䅕睚潂䍁䅁睚祂䝁䄸睙求䡁䅉入獁䍁䅁督睂䝁䅕睙灂䝁䅅䅢あ䡁䅫䅉穂䡁䅑睢祂䝁䅕督獁䍁䅁兙畂䝁䅑䅉療䡁䅑䅡求䡁䅉䅉灂䝁䄴䅤求䡁䅉兢求䝁䅑兡桂䡁䅉兡求䡁䅍睏杁䝁䅅杢歂䍁䅁睙療䝁䄰䅣桂䝁䄴入杁䝁䄸䅣求䡁䅉兙あ䝁䅕䅚杁䝁䅅杢歂䍁䅁杚祂䝁䅅杢橂䝁䅧兡穂䝁䅕䅚杁䕁䅉䅢桂䝁䅍睡杁䙁䅉兡浂䝁䅷党杁䕁䅍睢浂䝁䅙党求䍁䅁杣求䡁䅑兙灂䝁䅷䅉橂䝁䄸杚浂䝁䅕党杁䡁䅍䅡療䡁䅁䅉獂䝁䄸睙桂䡁䅑兡療䝁䄴督獁䍁䅁兙穂䍁䅁睤求䝁䅷䅢杁䝁䅅督杁䡁䅑䅡祂䝁䄸兤湂䝁䅧䅉求䍁䄰睙療䝁䄰兢求䡁䅉睙求䍁䄴䅉䍂䙁䅉睑杁䕁䅫杢橂䍁䄴䅉㍂䝁䅅督杁䝁䅙睢ㅂ䝁䄴䅚求䝁䅑䅉灂䝁䄴䅉祁䑁䅁免ぁ䍁䅁兙畂䝁䅑䅉灂䡁䅍䅉楂䝁䅅督求䝁䅑䅉灂䝁䄴䅉呂䝁䅅䅢あ䍁䅁䅔桂䝁䅳党杁䕁䅍兡あ䡁䅫䅌杁䙁䅕䅤桂䝁䅧杌䅁䉁塳䅁䅄䅂䅁村啂䍁䅁村祂䝁䅅杢歂䡁䅍䅌杁䕁䅫杢橂䍁䄴䅉療䡁䅣杢穂䍁䅁兙畂䝁䅑䅉療䡁䅁党祂䝁䅅䅤求䡁䅍䅉浂䝁䅅督あ䍁䄰杚療䝁䄸䅚杁䡁䅉党穂䡁䅑兙ㅂ䡁䅉兙畂䡁䅑督杁䝁䅫杢杁䡁䅑䅡求䍁䅁杢療䡁䅉䅤潂䍁䅁睙求䝁䄴䅤祂䝁䅅䅢杁䡁䅉党湂䝁䅫睢畂䍁䅁睢浂䍁䅁兖畂䝁䅫䅤求䝁䅑䅉呂䡁䅑兙あ䝁䅕督畁䍁䅁䅖潂䝁䅕䅉橂䝁䄸兢睂䝁䅅杢㕂䍁䅁睢睂䝁䅕杣桂䡁䅑党穂䍁䅁村ㅂ䡁䅉睚求䡁䅉䅉啂䝁䅫兢求䍁䅁杣求䡁䅍䅤桂䡁䅕杣桂䝁䄴䅤穂䍁䅁䅢療䝁䅍兙あ䝁䅕䅚杁䝁䅫杢杁䕁䄰兡畂䝁䄴党穂䝁䄸䅤桂䍁䅷䅉佂䝁䄸杣あ䝁䅧䅉䕂䝁䅅睡療䡁䅑兙獁䍁䅁兙畂䝁䅑䅉呂䝁䄸兤あ䝁䅧䅉䕂䝁䅅睡療䡁䅑兙㝁䍁䅁兙畂䝁䅑䅉桂䍁䅁䅒桂䝁䅫杣㕂䍁䅁兕ㅂ䝁䅕党畂䍁䅁杚祂䝁䅅杢橂䝁䅧兡穂䝁䅕䅉灂䝁䄴䅉䥂䝁䅅兢杁䕁䅷兙牂䝁䅕䅌杁䕁䄰兡畂䝁䄴党穂䝁䄸䅤桂䍁䄴䅉䩂䡁䅑督杁䕁䅉兤祂䝁䅣党祂䍁䅁䅖灂䝁䄰党杁䡁䅉党穂䡁䅑兙ㅂ䡁䅉兙畂䡁䅑督杁䡁䅁杣療䡁䅙兡歂䝁䅕䅉㉂䝁䅅杣灂䝁䄸兤穂䍁䅁杙ㅂ䡁䅉睚求䡁䅉督杁䝁䅅杢歂䍁䅁睢あ䝁䅧党祂䍁䅁杚療䝁䄸䅚杁䡁䅁杣療䝁䅑兤橂䡁䅑督獁䍁䅁督ㅂ䝁䅍䅡杁䝁䅅督杁䝁䅍䅡灂䝁䅍睡求䝁䄴䅉穂䝁䅅杢歂䡁䅣兡橂䝁䅧党穂䍁䅷䅉睂䡁䅕䅢獂䝁䅕䅚杁䡁䅁睢祂䝁䅳䅉穂䝁䅅杢歂䡁䅣兡橂䝁䅧党穂䍁䅷䅉橂䝁䅧兡橂䝁䅳党畂䍁䅁睙潂䡁䅕杢牂䡁䅍䅌杁䡁䅍兡歂䝁䅕督獁䍁䅁兙畂䝁䅑䅉穂䝁䄸杚あ䍁䅁䅚祂䝁䅫杢牂䡁䅍睏杁䝁䅅杢歂䍁䅁䅒桂䝁䅫杣㕂䍁䅁兕ㅂ䝁䅕党畂䍁䅁杣求䡁䅍䅤桂䡁䅕杣桂䝁䄴䅤杁䝁䄸杚浂䝁䅕杣穂䍁䅁杙ㅂ䡁䅉睚求䡁䅉督獁䍁䅁睙潂䝁䅫睙牂䝁䅕杢獁䍁䅁督灂䝁䅑党穂䍁䅷䅉灂䝁䅍党杁䝁䅍杣求䝁䅅兢杁䝁䅅杢歂䍁䅁睢あ䝁䅧党祂䍁䅁䅚求䡁䅍督求䡁䅉䅤穂䍁䅷䅉桂䝁䄴䅚杁䡁䅙兙祂䝁䅫睢ㅂ䡁䅍䅉楂䝁䅕杤求䡁䅉兙湂䝁䅕督畁䍁䅁䅖潂䝁䅕䅉橂䝁䄸兢睂䝁䅅杢㕂䍁䅁睤桂䡁䅍䅉浂䝁䄸兤畂䝁䅑党歂䍁䅁兡畂䍁䅁免㕁䑁䅧睎杁䝁䅅杢歂䍁䅁兡穂䍁䅁杙桂䡁䅍党歂䍁䅁兡畂䍁䅁睖求䡁䅍䅤杁䕁䅙兙祂䝁䅣睢獁䍁䅁杔療䡁䅉䅤潂䍁䅁䅒桂䝁䅳睢あ䝁䅅杌䅁䕁具䅁啃睂䅁村啂䕁䅍睕杁䕁䅫杢橂䍁䄴䅉療䡁䅁党祂䝁䅅䅤求䡁䅍䅉灂䝁䄴䅉楂䝁䅷睢橂䝁䅳睙潂䝁䅅兡畂䍁䅁䅤求䝁䅍䅡畂䝁䄸䅢療䝁䅣入杁䡁䅍党橂䡁䅑睢祂䍁䅁䅤潂䝁䅕䅉噂䝁䄴兡あ䝁䅕䅚杁䙁䅍䅤桂䡁䅑党穂䍁䄴䅉䩂䡁䅑督杁䝁䅉䅢療䝁䅍睡橂䝁䅧兙灂䝁䄴兌灂䝁䄴杚祂䝁䅅督あ䡁䅉兤橂䡁䅑兤祂䝁䅕䅉穂䝁䅕睙ㅂ䡁䅉党穂䍁䅁兙畂䝁䅑䅉療䡁䅁党祂䝁䅅䅤求䡁䅍䅉㉂䝁䅅䅢灂䝁䅑兙あ䝁䄸杣杁䝁䄴睢歂䝁䅕督杁䝁䄸杢杁䝁䅑兡穂䡁䅉兤睂䡁䅑兡㉂䝁䅕䅉楂䝁䅷睢橂䝁䅳睙潂䝁䅅兡畂䍁䅁杢求䡁䅑睤療䡁䅉睡穂䍁䅷䅉桂䡁䅍䅉㍂䝁䅕䅢獂䍁䅁兙穂䍁䅁杤桂䝁䅷兡歂䝁䅅䅤求䡁䅍䅉あ䡁䅉兙畂䡁䅍兙橂䡁䅑兡療䝁䄴督杁䝁䅙睢祂䍁䅁睙祂䡁䅫䅣あ䝁䄸䅉潂䝁䄸䅢歂䝁䅫杢湂䍁䅁䅚求䝁䅷党湂䝁䅅䅤灂䝁䄸杢穂䍁䅁睢畂䍁䅁䅚兂䝁䄸睕杁䝁䅉䅢療䝁䅍睡橂䝁䅧兙灂䝁䄴督畁䍁䅁䅖潂䝁䅕䅉橂䝁䄸兢睂䝁䅅杢㕂䍁䅁睢浂䝁䅙党祂䡁䅍䅉呂䡁䅑兙牂䝁䅕睕求䝁䅕睡求䡁䅉䅌杁䝁䅅䅉橂䡁䅉入睂䡁䅑睢橂䡁䅕杣祂䝁䅕杢橂䡁䅫䅉歂䝁䅅督潂䝁䅉睢桂䡁䅉䅚杁䝁䅅杢歂䍁䅁督あ䝁䅅睡灂䝁䄴睚瑁䝁䅅督瑁䝁䅅兌穂䝁䅕杣㉂䝁䅫睙求䍁䅁䅣獂䝁䅅䅤浂䝁䄸杣瑂䍁䅁䅤潂䝁䅅䅤杁䝁䅅䅢獂䝁䄸睤穂䍁䅁睙祂䡁䅫䅣あ䝁䄸䅉桂䡁䅍督求䡁䅑䅉潂䝁䄸䅢歂䝁䅕杣穂䍁䅁䅤療䍁䅁党桂䡁䅉杢杁䡁䅉党㍂䝁䅅杣歂䡁䅍䅉楂䡁䅫䅉睂䝁䅅杣あ䝁䅫睙灂䡁䅁兙あ䝁䅫杢湂䍁䅁兡畂䍁䅁杢求䡁䅑睤療䡁䅉睡杁䝁䅍睢畂䡁䅍党畂䡁䅍兤穂䍁䅁兢求䝁䅍䅡桂䝁䄴兡穂䝁䄰督㝁䍁䅁兙畂䝁䅑䅉䍂䡁䅕兡獂䝁䅑党祂䍁䅳䅌杁䝁䅅䅉䙂䡁䅑䅡求䡁䅉党ㅂ䝁䄰䅉楂䝁䅷睢橂䝁䅳䅉楂䡁䅕兡獂䝁䅑党祂䍁䅁睢浂䝁䅙党祂䝁䅕䅚杁䡁䅑睢杁䝁䄰兙㑂䝁䅫兢灂䡁䅯党杁䡁䅙兙獂䝁䅫䅚桂䡁䅑睢祂䍁䅁党桂䡁䅉杢灂䝁䄴睚穂䍁䅁杙㕂䍁䅁兤あ䝁䅫䅢灂䡁䅯兡畂䝁䅣䅉桂䝁䅷睚療䡁䅉兡あ䝁䅧兢穂䍁䅁䅤療䍁䅁睙療䝁䄴督あ䡁䅉兤橂䡁䅑䅉療䡁䅁䅤灂䝁䄰兡㙂䝁䅕䅚杁䝁䅉䅢療䝁䅍睡穂䍁䅁杚療䡁䅉䅉療䝁䄴兌橂䝁䅧兙灂䝁䄴䅉㉂䝁䅅䅢灂䝁䅑兙あ䝁䅫睢畂䍁䄴䅉䩂䝁䄴䅉桂䝁䅑䅚灂䡁䅑兡療䝁䄴䅌杁䝁䅫䅤杁䝁䅫督杁䝁䅫杢㉂䝁䄸䅢㉂䝁䅕䅚杁䝁䅫杢杁䡁䅑䅡求䍁䅁䅚求䡁䅙党獂䝁䄸䅣瑂䝁䅕杢あ䍁䅁睢浂䍁䅁睑潂䝁䅅兡畂䙁䅅䅌杁䝁䅅杢杁䕁䅅兓瑁䡁䅁睢㍂䝁䅕杣求䝁䅑䅉楂䝁䅷睢橂䝁䅳睙潂䝁䅅兡畂䍁䅁䅚桂䡁䅑兙杁䝁䅅杢歂䍁䅁兙畂䝁䅅䅢㕂䡁䅑兡橂䡁䅍䅉睂䝁䅷兙あ䝁䅙睢祂䝁䄰䅌杁䡁䅣䅡灂䝁䅍䅡杁䝁䅅䅢獂䝁䄸睤穂䍁䅁兤穂䝁䅕杣穂䍁䅁䅤療䍁䅁兣ㅂ䝁䅕杣㕂䍁䅁杣求䝁䅅䅢瑁䡁䅑兡瑂䝁䅕䅉桂䝁䄴䅚杁䝁䅧兡穂䡁䅑睢祂䝁䅫睙桂䝁䅷䅉療䝁䄴兌橂䝁䅧兙灂䝁䄴䅉楂䝁䅷睢橂䝁䅳睙潂䝁䅅兡畂䍁䅁䅚桂䡁䅑兙畁䍁䅁䅖潂䝁䅕䅉橂䝁䄸兢睂䝁䅅杢㕂䍁䅁睤桂䡁䅍䅉浂䝁䄸杣瑂䝁䅕杣獂䡁䅫䅉牂䝁䄴睢㍂䝁䄴䅉桂䡁䅍䅉䍂䝁䅫䅤橂䝁䄸兡畂䍁䅁睕潂䝁䄸䅣獁䍁䅁兓畂䝁䅍杌杁䝁䅅杢歂䍁䅁睙潂䝁䅅杢湂䝁䅕䅚杁䝁䅫䅤穂䍁䅁杢桂䝁䄰党杁䡁䅑睢杁䕁䅉䅖䑂䙁䅍䅉䩂䝁䄴睙畁䍁䅁兡畂䍁䅁杓ㅂ䝁䅷入杁䑁䅉䅍硁䑁䅕杌杁䕁䅉䅖䑂䙁䅍䅉䩂䝁䄴睙畁䍁䅁睤桂䡁䅍䅉浂䝁䄸兤畂䝁䅑党歂䍁䅁兡畂䍁䅁杍睁䑁䅅䅎杁䝁䅅杢歂䍁䅁兡穂䍁䅁杙桂䡁䅍党歂䍁䅁兡畂䍁䅁睕灂䝁䅷杤求䡁䅉䅉呂䡁䅁杣灂䝁䄴睚獁䍁䅁兔桂䡁䅉入獂䝁䅅杢歂䍁䄴䅁獂杂䅁䅮䅙䕁䅉杖杁䕁䅙兡畂䝁䅅杢橂䝁䅫兙獂䍁䅷䅉䩂䝁䄴睙畁䍁䅁睢睂䝁䅕杣桂䡁䅑党穂䍁䅁兙穂䍁䅁䅤潂䝁䅕䅉潂䝁䄸䅢歂䝁䅫杢湂䍁䅁睙療䝁䄰䅣桂䝁䄴入杁䝁䅙睢祂䍁䅁村桂䡁䅫杖桂䝁䄴睚ㅂ䝁䅅杣歂䍁䅁村桂䝁䄴睡杁䡁䅑䅡桂䡁䅑䅉睂䡁䅉睢㉂䝁䅫䅚求䡁䅍䅉㉂䝁䅅杣灂䝁䄸兤穂䍁䅁杚灂䝁䄴兙畂䝁䅍兡桂䝁䅷䅉穂䝁䅕杣㉂䝁䅫睙求䡁䅍䅉あ䝁䄸䅉灂䝁䄴䅚灂䡁䅙兡歂䡁䅕兙獂䡁䅍䅉桂䝁䄴䅚杁䝁䅉兤穂䝁䅫杢求䡁䅍督求䡁䅍䅉灂䝁䄴䅉乂䝁䅅杣㕂䝁䅷兙畂䝁䅑杌杁䙁䅑䅡求䍁䅁睙療䝁䄰䅣桂䝁䄴入杁䝁䄸杚浂䝁䅕杣穂䍁䅁睙潂䝁䅕睙牂䝁䅫杢湂䍁䅁兙畂䝁䅑䅉瑂䝁䄸杢求䡁䅫䅉瑂䝁䅅杣牂䝁䅕䅤杁䝁䅅睙橂䝁䄸兤畂䡁䅑督獁䍁䅁督桂䡁䅙兡畂䝁䅣督杁䝁䅅睙橂䝁䄸兤畂䡁䅑督獁䍁䅁兙畂䝁䅑䅉橂䝁䅕杣あ䝁䅫杚灂䝁䅍兙あ䝁䅕督杁䝁䄸杚杁䝁䅑党睂䝁䄸督灂䡁䅑督畁䍁䅁兓あ䡁䅍䅉獂䝁䄸兙畂䍁䅁䅣祂䝁䄸䅚ㅂ䝁䅍䅤穂䍁䅁兡畂䝁䅍䅢ㅂ䝁䅑党杁䡁䅉党桂䝁䅷䅉求䡁䅍䅤桂䡁䅑党獁䍁䅁䅡療䝁䄰党杁䝁䅕兣ㅂ䝁䅫䅤㕂䍁䅷䅉橂䝁䄸杢穂䡁䅑杣ㅂ䝁䅍䅤灂䝁䄸杢獁䍁䅁䅢療䡁䅑䅌杁䝁䅅兤あ䝁䄸䅌杁䝁䅉睢桂䡁䅑䅌杁䝁䅅杢歂䍁䅁睢あ䝁䅧党祂䍁䅁䅣求䡁䅉督療䝁䄴兙獂䍁䅁䅢療䝁䅅杢穂䑁䅳䅉桂䝁䄴䅚杁䝁䅍睢瑂䝁䄰党祂䝁䅍兡桂䝁䅷䅉獂䝁䅕杢歂䝁䅫杢湂䍁䅁䅣祂䝁䄸䅚ㅂ䝁䅍䅤穂䍁䅷䅉穂䡁䅕睙潂䍁䅁兙穂䍁䅁睙療䝁䄰兢求䡁䅉睙灂䝁䅅䅢杁䝁䅕兣ㅂ䝁䅫䅣瑂䝁䅕杢あ䍁䄸兡畂䡁䅍䅤桂䝁䅷䅢桂䡁䅑兡療䝁䄴䅌杁䝁䅍睢瑂䝁䄰党祂䝁䅍兡桂䝁䅷䅉祂䝁䅕兙獂䍁䅁党穂䡁䅑兙あ䝁䅕䅌杁䝁䅍睢畂䡁䅍䅤祂䡁䅕睙あ䝁䅫睢畂䍁䅷䅉灂䝁䄴杤求䡁䅍䅤瑂䝁䅕杢あ䍁䅁杣求䝁䅅䅢杁䝁䅕督あ䝁䅅䅤求䍁䅷䅉獂䝁䅫杢求䡁䅍䅉療䝁䅙䅉橂䡁䅉党歂䝁䅫䅤獁䍁䅁兙畂䝁䅑䅉呂䕁䅉兑杁䝁䅷睢桂䝁䄴督獁䍁䅁兙穂䍁䅁睤求䝁䅷䅢杁䝁䅅督杁䝁䅷睢桂䝁䄴督杁䝁䅙睢祂䍁䅁督潂䝁䄸杣あ䍁䄰䅤求䡁䅉兢杁䡁䅉党桂䝁䅷䅉求䡁䅍䅤桂䡁䅑党杁䡁䅁兤祂䝁䅍䅡桂䡁䅍党獁䍁䅁杣求䝁䄴睢㉂䝁䅅䅤灂䝁䄸杢獁䍁䅁兙畂䝁䅑䅉穂䝁䅅䅢求䍁䅁䅣祂䝁䄸条求䝁䅍䅤穂䍁䄴䅉啂䝁䅧党杁䝁䅍睢瑂䡁䅁兙畂䡁䅫䅉療䝁䅙杚求䡁䅉督杁䕁䅅䅖乂䍁䅷䅉療䡁䅙党祂䝁䅑杣桂䝁䅙䅤獁䍁䅁督桂䝁䅙党杁䝁䅑党睂䝁䄸督灂䡁䅑䅌杁䝁䅉兡獂䝁䅷䅉睂䝁䅅入獁䍁䅁杣求䝁䄰睢あ䝁䅕䅉歂䝁䅕䅣療䡁䅍兡あ䍁䅁睙桂䡁䅁䅤ㅂ䡁䅉党獁䍁䅁兑䑂䕁䅧䅉療䡁䅉兡湂䝁䅫杢桂䡁䅑兡療䝁䄴䅌杁䝁䄰党祂䝁䅍䅡桂䝁䄴䅤獁䍁䅁兙畂䝁䅑䅉療䝁䄴䅢灂䝁䄴党杁䝁䅉兙畂䝁䅳兡畂䝁䅣䅉穂䝁䅕杣㉂䝁䅫睙求䡁䅍杌杁䕁䅉杖杁䕁䅙兡畂䝁䅅杢橂䝁䅫兙獂䍁䅷䅉䩂䝁䄴睙畁䍁䅁睤桂䡁䅍䅉浂䝁䄸兤畂䝁䅑党歂䍁䅁兡畂䍁䅁免㑁䑁䅣睍杁䝁䅅杢歂䍁䅁兡穂䍁䅁䅡求䝁䅅䅚硂䡁䅕兙祂䡁䅑党祂䝁䅕䅚杁䝁䅫杢杁䕁䅉兙獂䡁䅑兡瑂䝁䄸杣求䍁䅷䅉乂䝁䅅杣㕂䝁䅷兙畂䝁䅑杌䅁䕁噁䅁畄兄䅁村塂䙁䅧䅉啂䝁䅕睙潂䝁䄴睢獂䝁䄸睚灂䝁䅕督獁䍁䅁兓畂䝁䅍杌獁䍁䅁䅤療䝁䅣党あ䝁䅧党祂䍁䅁睤灂䡁䅑䅡杁䝁䅫䅤穂䍁䅁督ㅂ䝁䅉督灂䝁䅑兡桂䡁䅉兡求䡁䅍䅌杁䝁䄰兙畂䡁䅕杚桂䝁䅍䅤ㅂ䡁䅉党穂䍁䅁兙畂䝁䅑䅉穂䝁䅕䅢獂䡁䅍䅉畂䡁䅕睙獂䝁䅕兙祂䍁䅁睙療䝁䄰䅣療䝁䄴党畂䡁䅑督杁䝁䅫杢杁䡁䅑䅡求䍁䅁兖畂䝁䅫䅤求䝁䅑䅉呂䡁䅑兙あ䝁䅕督獁䍁䅁睑桂䝁䄴兙歂䝁䅅䅌杁䝁䅅杢歂䍁䅁兡畂䡁䅑党祂䝁䄴兙あ䝁䅫睢畂䝁䅅䅢獂䡁䅫杌杁䕁䅫䅤杁䝁䄸䅣求䡁䅉兙あ䝁䅕督杁䡁䅑䅡祂䝁䄸兤湂䝁䅧䅉あ䡁䅣睢杁䡁䅍党湂䝁䄰党畂䡁䅑督獁䍁䅁睒療䡁䅙党祂䝁䄴兢求䝁䄴䅤杁䕁䄸䅣求䡁䅉兙あ䝁䅫睢畂䡁䅍䅉桂䝁䄴䅚杁䕁䅍睢瑂䝁䄰党祂䝁䅍兡桂䝁䅷䅉偂䡁䅁党祂䝁䅅䅤灂䝁䄸杢穂䍁䄴䅉啂䝁䅧党杁䕁䅣睢㉂䝁䅕杣畂䝁䄰党畂䡁䅑䅉偂䡁䅁党祂䝁䅅䅤灂䝁䄸杢穂䍁䅁督求䝁䅣兢求䝁䄴䅤杁䝁䅑党穂䝁䅫睚畂䡁䅍䅉桂䝁䄴䅚杁䝁䄰兙畂䡁䅕杚桂䝁䅍䅤ㅂ䡁䅉党穂䍁䅁杢桂䡁䅙兙獂䍁䅁杢ㅂ䝁䅍䅢求䝁䅅杣杁䝁䅍睢瑂䡁䅁睢畂䝁䅕杢あ䡁䅍䅌杁䡁䅉党桂䝁䅍䅤療䡁䅉督獁䍁䅁兙畂䝁䅑䅉畂䡁䅕睙獂䝁䅕兙祂䍁䅁杚ㅂ䝁䅕䅢㝁䍁䅁杚桂䝁䅉杣灂䝁䅍兙あ䝁䅫睢畂䍁䅁兙橂䡁䅑兡㉂䝁䅫䅤灂䝁䅕督㝁䍁䅁兙畂䝁䅑䅉穂䡁䅕䅣睂䝁䅷兡求䡁䅍䅉睂䡁䅉睢睂䡁䅉兡求䡁䅑兙祂䡁䅫䅉桂䝁䄴䅚杁䡁䅍睢獂䝁䅕兌穂䝁䄸兤祂䝁䅍党杁䡁䅙兙獂䡁䅙党穂䍁䅷䅉瑂䝁䅅杢灂䝁䅙睢獂䝁䅑督獁䍁䅁兙畂䝁䅑䅉浂䝁䅫䅤あ䝁䅫杢湂䡁䅍䅉あ䝁䄸䅉畂䝁䅅杤桂䝁䅷䅉桂䝁䄴䅚杁䝁䅍睢瑂䝁䄰党祂䝁䅍兡桂䝁䅷䅉穂䝁䅧兡睂䡁䅁兡畂䝁䅣䅉橂䡁䅕督あ䝁䄸兢求䡁䅉督畁䍁䅁䅖潂䝁䅫督杁䡁䅍党湂䝁䄰党畂䡁䅑䅉桂䝁䅷督療䍁䅁兡畂䡁䅙睢獂䡁䅙党歂䍁䅁兡畂䍁䅁兢桂䝁䄴兤浂䝁䅅睙あ䡁䅕杣求䍁䅁睢浂䍁䅁睙獂䝁䄸督求䍁䄰䅤療䝁䅷党祂䝁䅅杢橂䝁䅕䅉桂䝁䄴䅚杁䝁䅕兣ㅂ䝁䅫䅣瑂䝁䅕杢あ䍁䅁杚療䡁䅉䅉畂䡁䅕睙獂䝁䅕兙祂䍁䅁兙睂䡁䅁䅢灂䝁䅍兙あ䝁䅫睢畂䡁䅍睏杁䝁䅑睢㍂䝁䄴䅉楂䝁䅷党畂䝁䅑䅉湂䝁䄸杤求䡁䅉杢瑂䝁䅕杢あ䍁䅁督あ䝁䄸睙牂䡁䅁兡獂䝁䅕督杁䝁䄸杚杁䡁䅕杣桂䝁䄴兡ㅂ䝁䄰睏杁䡁䅉党橂䝁䅕兡㉂䝁䅕督獁䍁䅁督あ䝁䄸杣求䡁䅍䅌杁䝁䅍䅡桂䡁䅉兙橂䡁䅑党祂䝁䅫来求䡁䅍䅌杁䝁䅑兡穂䡁䅍睢獂䡁䅙党穂䍁䅷䅉祂䝁䅕睙療䡁䅙党祂䡁䅍䅌杁䝁䅅杢歂䍁䅁䅣ㅂ䡁䅉兡浂䝁䅫党穂䍁䅁兤祂䝁䅅杢灂䡁䅕兢瑁䝁䅉党桂䡁䅉兡畂䝁䅣䅉瑂䝁䅅䅤求䡁䅉兡桂䝁䅷督㝁䍁䅁兙畂䝁䅑䅉穂䡁䅕䅣睂䝁䅷兡求䡁䅍䅉祂䝁䅕督求䝁䅅杣橂䝁䅧䅉祂䝁䅕兙橂䡁䅑睢祂䍁䅁杚ㅂ䝁䅕䅢杁䝁䅕䅢求䝁䄰党畂䡁䅑督杁䝁䅙睢祂䍁䅁睙療䝁䅷䅢求䝁䅣党穂䍁䅷䅉ㅂ䝁䄴兡㉂䝁䅕杣穂䝁䅫䅤灂䝁䅕督獁䍁䅁兙畂䝁䅑䅉畂䝁䅅䅤灂䝁䄸杢桂䝁䅷䅉獂䝁䅅杙療䡁䅉兙あ䝁䄸杣灂䝁䅕督獁䍁䅁兙穂䍁䅁睤求䝁䅷䅢杁䝁䅅督杁䝁䅍睢瑂䡁䅁睢畂䝁䅕杢あ䡁䅍䅉浂䝁䄸杣杁䝁䅑党浂䝁䅕杢穂䝁䅕䅉桂䡁䅁䅣獂䝁䅫睙桂䡁䅑兡療䝁䄴督畁䍁䅁䅖潂䝁䅕䅉䑂䝁䄸兢瑂䝁䅕杣橂䝁䅫兙獂䍁䅁睔睂䝁䅕杣桂䡁䅑兡療䝁䄴督杁䡁䅍党湂䝁䄰党畂䡁䅑䅉歂䝁䅕督灂䝁䅣杢穂䍁䅁兙畂䝁䅑䅉瑂䝁䅅杢ㅂ䝁䅙兙橂䡁䅑兤祂䝁䅕督杁䝁䅍睢瑂䝁䄰党祂䝁䅍兡桂䝁䅷䅉畂䡁䅕睙獂䝁䅕兙祂䍁䅁督あ䝁䅕兙瑂䍁䅁睚求䝁䄴党祂䝁䅅䅤療䡁䅉督獁䍁䅁䅡求䝁䅅䅤杁䝁䅕䅥橂䝁䅧兙畂䝁䅣党祂䡁䅍䅌杁䡁䅁杣求䡁䅍督ㅂ䡁䅉党杁䡁䅙党穂䡁䅍党獂䡁䅍䅌杁䝁䅅杢歂䍁䅁杣求䝁䅅睙あ䝁䄸杣杁䝁䅍睢瑂䡁䅁睢畂䝁䅕杢あ䡁䅍睏杁䝁䅅杢歂䍁䅁睢あ䝁䅧党祂䍁䅁兙ㅂ䡁䅧兡獂䝁䅫兙祂䡁䅫䅉求䡁䅅兤灂䡁䅁兢求䝁䄴䅤獁䍁䅁兡畂䝁䅍䅢ㅂ䝁䅑兡畂䝁䅣䅉橂䝁䄸杢あ䝁䅅兡畂䝁䅕杣穂䍁䅁杚療䡁䅉䅉あ䝁䅧党杁䡁䅍䅤療䡁䅉兙湂䝁䅕䅉療䝁䅙䅉畂䡁䅕睙獂䝁䅕兙祂䍁䅁杚ㅂ䝁䅕䅢杁䝁䅅杢歂䍁䅁睢あ䝁䅧党祂䍁䅁䅡灂䝁䅣䅡瑁䝁䅷党㉂䝁䅕䅢杁䝁䄴兤橂䝁䅷党桂䡁䅉䅉㍂䝁䅅督あ䝁䅕杌杁䙁䅑䅡灂䡁䅍䅉穂䝁䅕睚瑂䝁䅕杢あ䍁䅁兙獂䡁䅍睢杁䝁䄸杚浂䝁䅕杣穂䍁䅁杢ㅂ䝁䅍䅢求䝁䅅杣杁䝁䅙兤求䝁䅷䅌杁䝁䅙兤求䝁䅷䅉潂䝁䅅杢歂䝁䅷兡畂䝁䅣䅉穂䡁䅫督あ䝁䅕兢穂䍁䅷䅉あ䝁䄸睢獂䝁䅫杢湂䍁䅁䅚求䝁䅷兡㉂䝁䅕杣㕂䍁䅁督㕂䡁䅍䅤求䝁䄰督獁䍁䅁杢ㅂ䝁䅍䅢求䝁䅅杣杁䝁䅣杣桂䝁䅑党杁䝁䄰兙あ䝁䅕杣灂䝁䅅䅢穂䍁䅷䅉桂䝁䄴䅚杁䡁䅁杣求䝁䅍兡穂䝁䅕䅢㕂䍁䅁兢桂䝁䅍䅡灂䝁䄴党歂䍁䅁睙療䝁䄰䅣療䝁䄴党畂䡁䅑督獁䍁䅁兙畂䝁䅑䅉祂䝁䅕䅢桂䡁䅑党歂䍁䅁督求䡁䅉杤灂䝁䅍党穂䍁䅁杚療䡁䅉䅉䑂䕁䅅杔䕂䙁䅕䅉畂䡁䅕睙獂䝁䅕兙祂䍁䅁䅣療䡁䅣党祂䍁䅁䅣獂䝁䅅杢あ䡁䅍睏杁䡁䅁杣療䡁䅙兡歂䝁䅕督杁䝁䅫杢瑁䡁䅁䅢桂䝁䄴䅤杁䝁䅫杢穂䡁䅁党橂䡁䅑兡療䝁䄴䅌杁䝁䄰兙灂䝁䄴䅤求䝁䄴兙畂䝁䅍党獁䍁䅁兙畂䝁䅑䅉瑂䝁䄸䅚灂䝁䅙兡橂䝁䅅䅤灂䝁䄸杢杁䡁䅍党祂䡁䅙兡橂䝁䅕督獁䍁䅁兙穂䍁䅁睤求䝁䅷䅢杁䝁䅅督杁䝁䄴睢畂䍁䄰䅚求䡁䅍䅤祂䡁䅕睙あ䝁䅫杤求䍁䅁党㑂䝁䅅兢灂䝁䄴兙あ䝁䅫睢畂䍁䅁兙畂䝁䅑䅉あ䝁䄸睢獂䝁䅫杢湂䍁䄸杣求䡁䅁兙灂䡁䅉䅉穂䝁䄸䅢ㅂ䡁䅑兡療䝁䄴督㝁䍁䅁兙畂䝁䅑䅉瑂䝁䅅杢ㅂ䝁䅙兙橂䡁䅑兤祂䝁䅕督杁䝁䄰党歂䝁䅫睙桂䝁䅷䅉祂䝁䅅䅚灂䝁䄸兡穂䝁䄸䅤療䡁䅁党穂䍁䅷䅉祂䝁䅅䅚灂䝁䄸䅣潂䝁䅅杣瑂䝁䅅睙求䡁䅕䅤灂䝁䅍兙獂䡁䅍䅌杁䝁䅅杢歂䍁䅁兢求䝁䅑兡橂䝁䅅䅢杁䝁䅑党㉂䝁䅫睙求䡁䅍杌杁䙁䅑䅡求䍁䅁睙療䝁䄰䅣桂䝁䄴入杁䡁䅣兙穂䍁䅁杚療䡁䅉兢求䡁䅉䅢㕂䍁䅁睡畂䝁䄸睤畂䍁䅁兙穂䍁䅁䅖潂䝁䅕䅉䍂䝁䅅杙橂䝁䄸睙牂䍁䅁杊杁䙁䅣兡獂䝁䅍睢㑂䍁䅁睑療䝁䄰䅣桂䝁䄴入杁䝁䅅杢歂䍁䅁睙潂䝁䅅杢湂䝁䅕䅚杁䝁䅫䅤穂䍁䅁杢桂䝁䄰党杁䡁䅑睢杁䕁䅉睖奂䍁䅁䅖求䝁䅍䅡畂䝁䄸䅢療䝁䅣兡求䡁䅍䅌杁䕁䅫杢橂䍁䄴䅉灂䝁䄴䅉䭂䡁䅕杢求䍁䅁杍睁䑁䅅兎畁䍁䅁村塂䙁䅧䅉啂䝁䅕睙潂䝁䄴睢獂䝁䄸睚灂䝁䅕督獁䍁䅁兓畂䝁䅍杌杁䡁䅣兙穂䍁䅁杚療䡁䅕杢歂䝁䅕䅚杁䝁䅫杢杁䑁䅅䅏㉁䑁䅣䅉桂䝁䄴䅚杁䝁䅫督杁䝁䅧党桂䝁䅑兣ㅂ䝁䅅杣あ䝁䅕杣求䝁䅑䅉灂䝁䄴䅉䵂䡁䅫杢橂䝁䅧杙ㅂ䡁䅉睚獁䍁䅁杖灂䡁䅉睚灂䝁䄴兡桂䍁䄴䅁䉄兂䅁䄯䅑䕁䅉䅗兂䍁䅷䅉䩂䝁䄴睙畁䍁䅁䅋佂䙁䅫睕䙂䑁䅯䅉䍂䙁䅧䅕灁䍁䅁兡穂䍁䅁䅤潂䝁䅕䅉獂䝁䅅杣湂䝁䅕督あ䍁䅁䅣ㅂ䝁䅉䅢灂䝁䅍䅢㕂䍁䅁䅤祂䝁䅅䅚求䝁䅑䅉歂䝁䅕杤求䝁䅷睢睂䝁䅕杣獁䍁䅁睢㍂䝁䄴党祂䍁䅷䅉桂䝁䄴䅚杁䝁䄰兙畂䝁䅅睚求䡁䅉䅉療䝁䅙䅉睂䡁䅉党瑂䝁䅫党祂䍁䅁睤療䡁䅉睡睂䝁䅷兙橂䝁䅕督杁䝁䅫杢杁䡁䅑䅡求䍁䅁兖畂䝁䅫䅤求䝁䅑䅉呂䡁䅑兙あ䝁䅕督獁䍁䅁睙療䝁䄴睙求䝁䄴䅤祂䝁䅅䅤求䝁䅑䅉灂䝁䄴䅉穂䝁䅫䅥杁䝁䅑入畂䝁䅅兢灂䝁䅍䅉湂䝁䅅䅤求䡁䅣兙㕂䍁䅁兢桂䡁䅉睡求䡁䅑督杁䍁䄰䅉䍂䝁䄸督あ䝁䄸杢獁䍁䅁䅔療䡁䅍䅉䉂䝁䄴睚求䝁䅷党穂䍁䅷䅉佂䝁䅕睤杁䙁䅫睢祂䝁䅳䅌杁䙁䅍兙畂䍁䅁杒祂䝁䅅杢橂䝁䅫督橂䝁䄸䅌杁䙁䅍党桂䡁䅑䅤獂䝁䅕䅌杁䝁䅅杢歂䍁䅁睖桂䡁䅍䅡灂䝁䄴睚あ䝁䄸杢獁䍁䅁䅒䑂䍁䄴䅉䍂䙁䅧䅕杁䝁䅧兙穂䍁䅁䅚求䝁䅷兡㉂䝁䅕杣求䝁䅑䅉睂䝁䅷兙橂䝁䅕督杁䡁䅑䅡桂䡁䅑䅉睂䝁䄸睤求䡁䅉䅉睂䡁䅉睢湂䡁䅉党穂䡁䅍䅉浂䝁䄸杣杁䝁䄸兤祂䍁䅁睙獂䝁䅫党畂䡁䅑督杁䝁䅅杢歂䍁䅁睙療䝁䄰兢ㅂ䝁䄴兡あ䝁䅫党穂䍁䅁杚療䡁䅉䅉瑂䝁䄸杣求䍁䅁䅤潂䝁䅅杢杁䑁䅕䅍杁䡁䅫党桂䡁䅉督畁䍁䅁村奂䙁䅁䅉灂䡁䅍䅉桂䍁䅁杚ㅂ䝁䅷䅢㕂䍁䅁兡畂䡁䅑党湂䡁䅉兙あ䝁䅕䅚杁䡁䅉党桂䝁䅷䅉求䡁䅍䅤桂䡁䅑党杁䝁䅍睢瑂䡁䅁兙畂䡁䅫䅌杁䝁䄸杣湂䝁䅅杢灂䡁䅯党歂䍁䅁兙穂䍁䅁兙杁䡁䅉党桂䝁䅷䅉求䡁䅍䅤桂䡁䅑党杁䝁䅫杢㉂䝁䅕督あ䝁䄰党畂䡁䅑䅉あ䡁䅉兤穂䡁䅑䅉潁䙁䅉兒䩂䙁䅑克畁䍁䅁兓畂䝁䅍䅢ㅂ䝁䅑兡畂䝁䅣䅉睂䡁䅉睢睂䝁䅕杣あ䝁䅫党穂䍁䅁睢㍂䝁䄴党歂䍁䅁杙㕂䍁䅁兤畂䝁䅍睢畂䡁䅍睢獂䝁䅫䅚桂䡁䅑党歂䍁䅁条療䝁䅫杢あ䍁䅁杤求䝁䄴䅤ㅂ䡁䅉党穂䍁䅷䅉䍂䙁䅧䅕婁䡉䅍䅉睂䝁䄸杣あ䝁䅙睢獂䝁䅫睢杁䡁䅑睢あ䝁䅅䅢穂䍁䅁兎穁䍁䄴睍杁䝁䄰兡獂䝁䅷兡療䝁䄴䅉穂䡁䅅兤桂䡁䅉党杁䝁䅙党求䡁䅑䅉桂䝁䄴䅚杁䑁䅅䅏ㅁ䍁䅁䅣祂䝁䄸䅣求䡁䅉䅤灂䝁䅕督獁䍁䅁兡畂䝁䅍䅢ㅂ䝁䅑兡畂䝁䅣䅉穂䝁䅕杤求䝁䄴䅉睂䡁䅉睢睂䝁䅕杣あ䝁䅫党穂䍁䅁兤畂䝁䅑党祂䍁䅁睙療䝁䄴督あ䡁䅉兤橂䡁䅑兡療䝁䄴睌祂䝁䅕䅚求䡁䅙党獂䝁䄸䅣瑂䝁䅕杢あ䍁䄴䅁潄䅉䅁朵䄴䕁䅉兙楂䝁䅍睢橂䝁䅳䅉流䍁䅁睖灂䝁䅷睙療䡁䅧䅉䙂䝁䄴䅤求䡁䅉䅣祂䝁䅫督求䡁䅍䅌杁䕁䅫杢橂䍁䄴䅌杁䡁䅑睢湂䝁䅕䅤潂䝁䅕杣杁䡁䅣兡あ䝁䅧䅉灂䡁䅑督杁䡁䅍兤楂䡁䅍兡歂䝁䅫兙祂䝁䅫党穂䍁䅷䅉睂䡁䅉睢㉂䝁䅫䅚求䡁䅍䅉求䝁䄴党祂䝁䅣入杁䝁䅅杢歂䍁䅁党瑂䝁䅫督穂䝁䅫睢畂䡁䅍䅉橂䝁䄸杢あ䡁䅉睢獂䍁䅁督療䝁䅷兤あ䝁䅫睢畂䡁䅍䅉あ䝁䄸䅉灂䝁䄴䅚ㅂ䡁䅍䅤祂䝁䅫兙獂䍁䅷䅉求䝁䅷党橂䡁䅑杣灂䝁䅍兙獂䍁䅁兤あ䝁䅫䅢灂䡁䅑入獁䍁䅁兢ㅂ䝁䄴兡橂䝁䅫䅣桂䝁䅷䅌杁䝁䅅杢歂䍁䅁睢あ䝁䅧党祂䍁䅁睙ㅂ䡁䅍䅤療䝁䄰党祂䡁䅍䅉㍂䝁䄸杣獂䝁䅑睤灂䝁䅑党畁䍁䅁䅖潂䝁䅕䅉橂䝁䄸兢睂䝁䅅杢㕂䍁䅁睢睂䝁䅕杣桂䡁䅑党穂䍁䅁䅤潂䡁䅉睢ㅂ䝁䅣䅡杁䡁䅑䅡祂䝁䅕党杁䡁䅍党湂䝁䄰党畂䡁䅑督㙁䍁䅁村桂䝁䅉睙療䝁䅍睡杁䍁䅙䅉塂䝁䅫䅢橂䝁䄸䅥杁䙁䅉党畂䝁䅕睤桂䝁䅉䅢求䑁䅳䅉䍂䝁䅅杙橂䝁䄸睙牂䍁䅁杊杁䙁䅣兡獂䝁䅍睢㑂䍁䅁兒畂䡁䅙兡祂䝁䄸杢瑂䝁䅕杢あ䝁䅅䅢㝁䍁䅁兙畂䝁䅑䅉䍂䝁䅅杙橂䝁䄸睙牂䍁䅁杊杁䙁䅣兡獂䝁䅍睢㑂䍁䅁䅖潂䝁䅕杣瑂䝁䅅䅢畁䍁䅁䅖潂䝁䅕䅉䍂䝁䅅杙橂䝁䄸睙牂䍁䅁杊杁䙁䅣兡獂䝁䅍睢㑂䍁䅁杕求䝁䄴党㍂䝁䅅杙獂䝁䅕䅉穂䝁䅕睚瑂䝁䅕杢あ䍁䅁睢浂䝁䅙党祂䡁䅍䅉あ䝁䅕睙潂䝁䄴睢獂䝁䄸睚灂䝁䅕督杁䝁䅑兡㉂䝁䅕杣あ䍁䅁䅤潂䝁䅕䅉㍂䝁䅅督あ䝁䅕䅉浂䡁䅉睢瑂䍁䅁䅢桂䝁䄴䅚浂䝁䅫䅢獂䡁䅍䅉浂䝁䄸杣杁䡁䅁睢㍂䝁䅕杣杁䝁䅣党畂䝁䅕杣桂䡁䅑兡療䝁䄴䅉桂䝁䄴䅚杁䡁䅉党睂䝁䅷兙橂䝁䅫杢湂䍁䅁杚療䡁䅍督灂䝁䅷䅉浂䡁䅕党獂䡁䅍䅉桂䝁䄴䅚杁䡁䅉党橂䝁䄸杤求䡁䅉兡畂䝁䅣䅉瑂䝁䅕䅤桂䝁䅷督杁䝁䅅杢歂䍁䅁杣求䝁䅑兤橂䝁䅫杢湂䍁䅁党瑂䝁䅫督穂䝁䅫睢畂䡁䅍杌杁䕁䅫䅤杁䝁䄸杚浂䝁䅕杣穂䍁䅁村祂䝁䅫睚潂䡁䅑䅔療䝁䄸䅣獁䍁䅁兙杁䝁䅧入歂䡁䅉睢湂䝁䅕杢杁䝁䅣党畂䝁䅕杣桂䡁䅑兡療䝁䄴䅉あ䝁䅕睙潂䝁䄴睢獂䝁䄸睚㕂䍁䅁䅤潂䝁䅅䅤杁䝁䅣党畂䝁䅕杣桂䡁䅑党穂䍁䅁䅡㕂䝁䅑杣療䝁䅣党畂䍁䅁杚祂䝁䄸兢杁䝁䅅䅉祂䝁䅅杢湂䝁䅕䅉療䝁䅙䅉浂䡁䅕党獂䡁䅍䅌杁䝁䅫杢橂䝁䅷兤歂䝁䅫杢湂䍁䅁督療䝁䅷兡歂䍁䅁杚ㅂ䝁䅕䅢穂䍁䅷䅉穂䡁䅕睙潂䍁䅁兙穂䍁䅁杙灂䝁䄸兢桂䡁䅍督杁䝁䅅杢歂䍁䅁睙療䝁䅅䅢畁䍁䅁䅖潂䝁䅫督杁䡁䅍党湂䝁䄰党畂䡁䅑䅉桂䝁䅷督療䍁䅁䅣祂䝁䄸杤灂䝁䅑党穂䍁䅁䅤求䝁䅍䅡畂䝁䄸䅢療䝁䅣兡求䡁䅍䅉浂䝁䄸杣杁䡁䅁睢㍂䝁䅕杣杁䝁䅅杢歂䍁䅁䅡求䝁䅅䅤杁䝁䅣党畂䝁䅕杣桂䡁䅑兡療䝁䄴䅉橂䝁䄸兢睂䡁䅉兡穂䝁䅫杢湂䍁䅁睤桂䡁䅍䅤求䍁䄰䅤療䍁䄰党畂䝁䅕杣湂䡁䅫睏杁䕁䄸䅥㕂䕁䅉杣灂䝁䅣䅡あ䍁䅷䅉桂䝁䄴䅉療䡁䅧入湂䝁䅕杢瑁䝁䅙兡祂䝁䅕䅚杁䝁䅉兡療䝁䄰兙穂䡁䅍兌あ䝁䄸兌求䝁䄴党祂䝁䅣入杁䡁䅑党橂䝁䅧杢療䝁䅷睢湂䡁䅫睏杁䝁䅅杢歂䍁䅁杙獂䝁䅅睙牂䍁䅁䅢灂䡁䅅兤療䡁䅉䅉穂䡁䅫督あ䝁䅕兢穂䍁䅁杚療䡁䅉䅉あ䝁䅧党杁䡁䅁兤獂䡁䅁䅉桂䝁䄴䅚杁䡁䅁兙睂䝁䅕杣杁䝁䅫杢歂䡁䅕督あ䡁䅉入畁䍁䅁䅖潂䝁䅕䅉䍂䝁䅅杙橂䝁䄸睙牂䍁䅁杊杁䙁䅣兡獂䝁䅍睢㑂䍁䅁兒畂䡁䅙兡祂䝁䄸杢瑂䝁䅕杢あ䝁䅅䅢杁䡁䅍党湂䝁䄰党畂䡁䅑䅉療䝁䅙杚求䡁䅉督杁䝁䅅䅉祂䝁䅅杢湂䝁䅕䅉療䝁䅙䅉求䝁䄰兡穂䡁䅍兡療䝁䄴督杁䝁䅍睢畂䡁䅑杣療䝁䅷䅉桂䝁䄴䅚杁䝁䅕杢㉂䝁䅫杣療䝁䄴兢求䝁䄴䅤桂䝁䅷䅉あ䝁䅕睙潂䝁䄴睢獂䝁䄸睚㕂䍁䅁督療䝁䅷兤あ䝁䅫睢畂䡁䅍䅉浂䝁䄸杣杁䡁䅕䅤灂䝁䅷兡あ䡁䅫䅌杁䡁䅣兙穂䡁䅑党杁䡁䅑睢杁䝁䅕杢求䡁䅉睚㕂䍁䅷䅉楂䝁䅫睢瑂䝁䅅督穂䍁䅷䅉橂䝁䅅杣楂䝁䄸杢杁䝁䅉䅢桂䝁䅍睡獁䍁䅁兙畂䝁䅑䅉灂䝁䄴䅚ㅂ䡁䅍䅤祂䝁䅫兙獂䍁䅁督あ䝁䅕兙瑂䍁䅁睚求䝁䄴党祂䝁䅅䅤灂䝁䄸杢杁䝁䅅䅣睂䝁䅷兡橂䝁䅅䅤灂䝁䄸杢穂䍁䄴䅉啂䝁䅧兡穂䍁䅁督求䝁䅣兢求䝁䄴䅤杁䡁䅁杣療䡁䅙兡歂䝁䅕督杁䡁䅍入穂䡁䅑党瑂䡁䅍䅉浂䝁䄸杣杁䝁䅍睢療䝁䅷兡畂䝁䅣䅌杁䝁䅅督潂䍁䅁䅡桂䝁䄴䅚獂䝁䅫杢湂䍁䅷䅉睂䝁䅅杣あ䝁䅫睙ㅂ䝁䅷兙あ䝁䅕䅉橂䝁䄸杢あ䡁䅉睢獂䍁䅷䅉畂䝁䅫䅤祂䝁䄸睚求䝁䄴䅉療䡁䅧兡歂䝁䅕督杁䝁䅅杢歂䍁䅁督ㅂ䝁䅷杚ㅂ䡁䅉䅉歂䝁䅫睢㑂䝁䅫䅚求䡁䅍䅉祂䝁䅕兢療䡁䅙兙獂䍁䅷䅉橂䝁䅧党瑂䝁䅫睙桂䝁䅷䅉獂䝁䄸睢睂䝁䅫杢湂䍁䅁杚療䡁䅉䅉橂䝁䅅杣楂䝁䄸杢杁䝁䅍睢畂䡁䅑杣療䝁䅷䅌杁䝁䅅杢歂䍁䅁兢求䡁䅉睙ㅂ䡁䅉入杁䝁䅍睢畂䡁䅑杣療䝁䅷䅉ㅂ䝁䄴䅚求䡁䅉䅉あ䝁䅧党杁䙁䅍睢獂䡁䅙党䍂䡁䅉兡湂䝁䅧䅤獁䍁䅁睔㑂䡁䅫村祂䝁䅫睚潂䡁䅑䅌杁䕁䅉杣灂䝁䅣䅡あ䕁䅷睢療䡁䅁䅌杁䝁䅅杢歂䍁䅁村祂䝁䅫睚潂䡁䅑睒求䝁䄴䅉畂䝁䅅兢求䡁䅍杌杁䙁䅑䅡求䍁䅁村桂䝁䅉睙療䝁䅍睡杁䍁䅙䅉塂䝁䅫䅢橂䝁䄸䅥杁䙁䅑䅡求䡁䅉兢桂䝁䅷䅉穂䝁䅕睚瑂䝁䅕杢あ䍁䅁睢浂䝁䅙党祂䡁䅍䅉桂䝁䅙䅤求䡁䅉兢桂䡁䅉睡求䡁䅑䅉睂䝁䅅杣あ䡁䅍䅌杁䝁䅍睢畂䡁䅍䅤祂䡁䅕睙あ䝁䅫睢畂䍁䅷䅉瑂䝁䅅兡畂䡁䅑党畂䝁䅅杢橂䝁䅕䅌杁䝁䅕杢湂䝁䅫杢求䝁䅕杣求䝁䅑䅉ㅂ䡁䅁睚祂䝁䅅䅚求䡁䅍䅌杁䝁䅅杢歂䍁䅁杚灂䝁䅕䅢歂䍁䅁督求䡁䅉杤灂䝁䅍党穂䍁䅁杚療䡁䅉䅉灂䡁䅑督杁䝁䅫杢穂䡁䅑兙獂䝁䅷党歂䍁䅁杙桂䡁䅍党穂䍁䅷䅉桂䡁䅍䅉㍂䝁䅕䅢獂䍁䅁兙穂䍁䅁䅤潂䝁䅕䅉灂䝁䄴督あ䝁䅅䅢獂䝁䅕䅚杁䝁䅉兙穂䝁䅕䅉療䝁䅙䅉療䡁䅑䅡求䡁䅉䅉偂䕁䅕兔穂䍁䅁杚療䡁䅉䅉睂䝁䄸睤求䡁䅉䅉湂䝁䅕杢求䡁䅉兙あ䝁䅫睢畂䍁䅷䅉療䝁䅫䅢杁䝁䅅杢歂䍁䅁睚桂䡁䅍䅌杁䡁䅁党あ䡁䅉睢橂䝁䅧党瑂䝁䅫睙桂䝁䅷䅌杁䝁䅙睢療䝁䅑䅉桂䝁䄴䅚杁䝁䅉党㉂䝁䅕杣桂䝁䅣党獁䍁䅁兢求䡁䅑兙獂䡁䅍䅉桂䝁䄴䅚杁䝁䄰兡畂䝁䅫杢湂䍁䅷䅉桂䝁䄴䅚杁䝁䄸䅤潂䝁䅕杣穂䍁䄴䅉啂䝁䅧兡穂䍁䅁督求䝁䅣兢求䝁䄴䅤杁䝁䅅䅢穂䝁䄸䅉睂䡁䅉睢㉂䝁䅫䅚求䡁䅍䅉穂䡁䅑党桂䝁䄰䅉湂䝁䅕杢求䡁䅉兙あ䝁䅫睢畂䍁䅁督㕂䡁䅍䅤求䝁䄰督獁䍁䅁兡畂䝁䅍䅢ㅂ䝁䅑兡畂䝁䅣䅉睂䝁䅅睙牂䝁䅅睚求䍁䅁杙療䝁䅫䅢求䡁䅉督獁䍁䅁睤桂䡁䅑党祂䡁䅑兤楂䝁䅕䅉桂䝁䄴䅚杁䝁䅙兡祂䝁䅕䅤ㅂ䝁䅉党杁䡁䅣兙穂䡁䅑党杁䝁䅧党桂䡁䅑䅉楂䝁䄸兡獂䝁䅕杣穂䍁䅷䅉桂䝁䄴䅚杁䝁䄸䅤潂䝁䅕杣杁䝁䅉睢灂䝁䅷党祂䡁䅍䅉あ䝁䄸䅉瑂䝁䅕䅚灂䡁䅕兢杁䝁䅅杢歂䍁䅁䅡求䝁䅅杤㕂䍁䅁兡畂䝁䅑兤穂䡁䅑杣灂䝁䅅䅢杁䝁䅍兤穂䡁䅑睢瑂䝁䅕杣穂䍁䄴䅉䍂䝁䅅杙橂䝁䄸睙牂䍁䅁杊杁䙁䅣兡獂䝁䅍睢㑂䍁䅁兒畂䡁䅑党祂䡁䅁杣灂䡁䅍党穂䍁䅷䅉䩂䝁䄴睙畁䍁䅁睤桂䡁䅍䅉浂䝁䄸兤畂䝁䅑党歂䍁䅁兡畂䍁䅁免㑁䑁䅙睎杁䝁䅅杢歂䍁䅁兡穂䍁䅁杙桂䡁䅍党歂䍁䅁兡畂䍁䅁兑牂䡁䅉睢畂䍁䅷䅉偂䝁䅧兡療䍁䄴䅁湁充䅁杪䅯䕁䅉兙橂䝁䅳杙獂䝁䅅来求䍁䅷䅉䩂䝁䄴睙畁䍁䅷䅉桂䍁䅁督あ䝁䄸杣桂䝁䅣党杁䝁䅍䅢療䡁䅕䅚杁䡁䅁䅢桂䡁䅑杚療䡁䅉兢獁䍁䅁䅣祂䝁䄸杤灂䝁䅑党穂䍁䅁杙ㅂ䡁䅍兡畂䝁䅕督穂䝁䅕督杁䝁䅅杢歂䍁䅁睙療䝁䄴督ㅂ䝁䄰党祂䡁䅍䅉橂䝁䅷睢ㅂ䝁䅑䅉穂䝁䅕杣㉂䝁䅫睙求䡁䅍䅉あ䝁䄸䅉穂䡁䅑睢祂䝁䅕䅌杁䡁䅕督求䍁䅷䅉桂䝁䄴䅚杁䡁䅁杣療䡁䅑党橂䡁䅑䅉歂䝁䅅䅤桂䍁䅁兡畂䍁䅁䅤潂䝁䅕䅉噂䝁䄴兡あ䝁䅕䅚杁䙁䅍䅤桂䡁䅑党穂䍁䅷䅉䑂䝁䅅杢桂䝁䅑兙獁䍁䅁兙畂䝁䅑䅉灂䝁䄴䅤求䡁䅉杢桂䡁䅑兡療䝁䄴兙獂䝁䅷入畁䍁䅁䅖潂䝁䅕䅉橂䝁䄸兢睂䝁䅅杢㕂䍁䅁睢浂䝁䅙党祂䡁䅍䅉橂䝁䅷睢ㅂ䝁䅑䅉穂䝁䅕杣㉂䝁䅫睙求䡁䅍䅉あ䝁䅧杣療䡁䅕睚潂䍁䅁兙杁䡁䅣党楂䍁䄰督橂䝁䅅䅢求䍁䅁督療䝁䅙䅤㍂䝁䅅杣求䍁䅁兡畂䝁䅙杣桂䡁䅍䅤祂䡁䅕睙あ䡁䅕杣求䍁䅁杙ㅂ䝁䅫䅢あ䍁䅁睢畂䍁䅁睙療䝁䄰兢療䝁䅑兡あ䡁䅫䅉潂䝁䅅杣歂䡁䅣兙祂䝁䅕杌杁䕁䅫䅤杁䝁䅅䅢穂䝁䄸䅉睂䡁䅉睢㉂䝁䅫䅚求䡁䅍䅉䍂䝁䅅睙牂䝁䅉䅢桂䡁䅯党杁䕁䅉杍杁䕁䅍䅢療䡁䅕䅚杁䙁䅍䅤療䡁䅉兙湂䝁䅕䅌杁䡁䅣䅡灂䝁䅍䅡杁䝁䅕杢桂䝁䅉䅢求䡁䅍䅉橂䡁䅕督あ䝁䄸兢求䡁䅉督杁䡁䅑睢杁䡁䅍䅤療䡁䅉党杁䝁䅑兙あ䝁䅅䅌杁䝁䅑党㉂䝁䅕䅢療䡁䅁党祂䡁䅍䅉あ䝁䄸䅉楂䡁䅕兡獂䝁䅑䅉桂䡁䅁䅣獂䝁䅫睙桂䡁䅑兡療䝁䄴督獁䍁䅁兙畂䝁䅑䅉睂䝁䅅杣あ䝁䄴党祂䡁䅍䅉あ䝁䄸䅉求䡁䅧䅣桂䝁䄴䅚杁䡁䅑䅡求䝁䅫杣杁䡁䅕督求䍁䅁睙桂䡁䅍党穂䍁䄴䅉啂䝁䅧兡穂䍁䅁督求䡁䅉杤灂䝁䅍党杁䝁䅫督杁䝁䄸杚浂䝁䅕杣求䝁䅑䅉桂䡁䅍䅉桂䍁䅁睙療䝁䄴督ㅂ䝁䄰䅣あ䝁䅫睢畂䍁䄰杙桂䡁䅍党歂䍁䅁兓畂䝁䅙杣桂䡁䅍䅤祂䡁䅕睙あ䡁䅕杣求䍁䄰兙穂䍁䄰兙瑁䙁䅍党祂䡁䅙兡橂䝁䅕䅉潁䕁䅫兙桂䙁䅍克杁䝁䅅杢歂䍁䅁督求䡁䅉杤求䡁䅍䅉ㅂ䡁䅍党杁䝁䅍兙穂䝁䅕督獁䍁䅁督ㅂ䝁䅍䅡杁䝁䅅督杁䡁䅁兤楂䝁䅷兡橂䍁䅷䅉潂䡁䅫杙祂䝁䅫䅚獁䍁䅁兙畂䝁䅑䅉瑂䡁䅕䅢あ䝁䅫兌橂䝁䅷睢ㅂ䝁䅑䅉歂䝁䅅䅤桂䍁䅁督あ䝁䄸杣桂䝁䅣党㝁䍁䅁兙睂䡁䅁䅢灂䝁䅍兙あ䝁䅫睢畂䍁䅁䅚求䡁䅙党獂䝁䄸䅣瑂䝁䅕杢あ䍁䅁兙畂䝁䅑䅉䕂䝁䅕杤偂䡁䅁督㝁䍁䅁睙療䝁䄴䅤求䝁䄴䅤杁䝁䅑党獂䝁䅫杤求䡁䅉入杁䝁䅅杢歂䍁䅁党歂䝁䅣党杁䝁䅍睢瑂䡁䅁兤あ䝁䅫杢湂䑁䅳䅉穂䝁䅕睙ㅂ䡁䅉兡あ䡁䅫䅉桂䝁䄴䅚杁䡁䅉兙畂䡁䅍睢瑂䡁䅣兙祂䝁䅕䅉睂䡁䅉睢あ䝁䅕睙あ䝁䅫睢畂䑁䅳䅉瑂䝁䅕䅚灂䝁䅅䅉瑂䝁䅅杢桂䝁䅣党瑂䝁䅕杢あ䑁䅳䅉楂䝁䅅睙牂䡁䅕䅣獁䍁䅁兙祂䝁䅍䅡灂䡁䅙党獁䍁䅁兙畂䝁䅑䅉あ䝁䅅䅣求䍁䅁杣求䡁䅁䅢桂䝁䅍党瑂䝁䅕杢あ䑁䅳䅉祂䝁䅕䅣療䡁䅍兡あ䝁䄸杣㕂䍁䅁杚療䡁䅉䅉桂䝁䄴兙獂䡁䅫䅤灂䝁䅍督獁䍁䅁兙祂䡁䅑兡浂䝁䅫睙灂䝁䅅䅢杁䝁䅫杢あ䝁䅕䅢獂䝁䅫睚求䝁䄴睙求䍁䅁兙畂䝁䅑䅉瑂䝁䅅睙潂䝁䅫杢求䍁䅁䅢求䝁䅅杣畂䝁䅫杢湂䑁䅳䅉桂䝁䄴䅚杁䕁䅫杢あ䝁䅕杣畂䝁䅕䅤杁䝁䄸杚杁䙁䅑䅡灂䝁䄴睚穂䍁䄴䅉䩂䝁䄴䅉桂䝁䅑䅚灂䡁䅑兡療䝁䄴䅌杁䡁䅑䅡求䍁䅁睙療䝁䄰䅣桂䝁䄴入杁䝁䄸杚浂䝁䅕杣穂䍁䅁村桂䝁䅍睡楂䝁䅷兙㙂䝁䅕䅉䑂䝁䄸兢睂䡁䅕䅤求䡁䅉䅉䍂䝁䅅睙牂䡁䅕䅣杁䡁䅑䅡桂䡁䅑䅉桂䡁䅕䅤療䝁䄰兙あ䝁䅫睙桂䝁䅷䅢㕂䍁䅁杙桂䝁䅍睡穂䍁䅁兤睂䍁䅁䅚桂䡁䅑兙杁䝁䅙杣療䝁䄰䅉獂䝁䅅䅣あ䝁䄸䅣穂䍁䅁兙畂䝁䅑䅉歂䝁䅕督牂䡁䅑睢睂䡁䅍䅉浂䝁䄸杣杁䝁䅉兤穂䝁䅫杢求䡁䅍督求䡁䅍䅉桂䝁䄴䅚杁䝁䅫杢歂䝁䅫杤灂䝁䅑兤桂䝁䅷督獁䍁䅁睤潂䝁䅫睙潂䍁䅁䅣祂䝁䄸杤灂䝁䅑党穂䍁䅁兙杁䡁䅍兤楂䡁䅍睙祂䝁䅫䅣あ䝁䅫睢畂䍁䄰杙桂䡁䅍党歂䍁䅁睕療䝁䅙䅤㍂䝁䅅杣求䍁䄰兙穂䍁䄰兙瑁䙁䅍党祂䡁䅙兡橂䝁䅕䅉桂䝁䄴䅚杁䡁䅍党祂䡁䅙党穂䍁䅁兤穂䝁䅕䅉橂䝁䅅督求䡁䅍䅌杁䝁䅫杢橂䝁䅷兤歂䝁䅫杢湂䍁䅁睙療䝁䄰䅣ㅂ䡁䅑党祂䍁䅁杙桂䝁䅍睡ㅂ䡁䅁䅌杁䡁䅉兙畂䡁䅍睢瑂䡁䅣兙祂䝁䅕䅉睂䡁䅉睢あ䝁䅕睙あ䝁䅫睢畂䍁䅷䅉あ䝁䅧党浂䡁䅑䅉桂䝁䄴䅚杁䝁䅷睢穂䡁䅍䅉睂䡁䅉睢あ䝁䅕睙あ䝁䅫睢畂䍁䅷䅉桂䝁䄴䅚杁䡁䅉党瑂䝁䄸䅤求䍁䅁兙橂䝁䅍党穂䡁䅍杌杁䕁䅫䅤杁䡁䅍党祂䡁䅙党穂䍁䅁䅤潂䝁䅕䅉睂䡁䅕杙獂䝁䅫睙杁䝁䅍䅢療䡁䅕䅚杁䕁䅫兙桂䙁䅍䅉穂䡁䅑睢祂䝁䅅睚求䍁䅁兙畂䝁䅑䅉䕂䝁䅅䅤桂䍁䄰䅕祂䝁䄸䅤求䝁䅍䅤灂䝁䄸杢瑁䝁䅅督瑁䝁䅅兌呂䝁䅕杣㉂䝁䅫睙求䍁䅁兢桂䡁䅉睡求䡁䅑督畁䍁䅁䅖潂䝁䅕䅉橂䝁䄸兢睂䝁䅅杢㕂䍁䅁睤桂䡁䅍䅉灂䝁䄴睙療䡁䅉䅣療䡁䅉兙あ䝁䅕䅚杁䝁䅫杢杁䑁䅉䅍睁䑁䅣䅉桂䝁䄴䅚杁䝁䅫督杁䝁䅧党桂䝁䅑兣ㅂ䝁䅅杣あ䝁䅕杣求䝁䅑䅉灂䝁䄴䅉呂䝁䅅杢杁䕁䄰兙あ䝁䅕睢獁䍁䅁睑桂䝁䅷兡浂䝁䄸杣畂䝁䅫兙畁䅁䅁䅤䅑䕁佁䅁䍂䝁䅅䅚湂䝁䅕杣杁䕁䄰党あ䝁䅕杣獁䍁䅁兓畂䝁䅍杌杁䝁䄰兙畂䡁䅕杚桂䝁䅍䅤ㅂ䡁䅉党穂䍁䅁兙畂䝁䅑䅉瑂䝁䅅杣牂䝁䅕䅤穂䍁䅁杚獂䝁䄸睤杁䝁䄰党桂䡁䅍兤祂䝁䅕兢求䝁䄴䅤獁䍁䅁兣ㅂ䝁䅅䅢灂䡁䅑入獁䍁䅁睙療䝁䄴䅤祂䝁䄸䅢獁䍁䅁兙畂䝁䅑䅉橂䝁䄸兢瑂䡁䅕杢灂䝁䅍兙あ䝁䅫睢畂䍁䅁督療䝁䅷兤あ䝁䅫睢畂䡁䅍䅉㍂䝁䄸杣獂䝁䅑睤灂䝁䅑党畁䍁䅁兓あ䍁䅁睢浂䝁䅙党祂䡁䅍䅉噂䡁䅑兡獂䝁䅫䅤㕂䍁䅁睤桂䡁䅑党祂䍁䅁督瑂䝁䅅杣あ䍁䅁兢求䡁䅑党祂䝁䅫杢湂䍁䅁督療䝁䅷兤あ䝁䅫睢畂䡁䅍䅉桂䝁䄴䅚杁䡁䅍睢浂䡁䅑睤桂䡁䅉党杁䡁䅑党橂䝁䅧杢療䝁䅷睢湂䝁䅫党穂䍁䅁兙畂䝁䅑䅉穂䝁䅕杣㉂䝁䅫睙求䡁䅍䅉あ䝁䄸䅉瑂䡁䅕杢灂䝁䅍兡睂䝁䅅䅢杁䡁䅣兙あ䝁䅕杣杁䡁䅕䅤灂䝁䅷兡あ䝁䅫党穂䍁䅁兢桂䡁䅉睡求䡁䅑杌杁䙁䅑䅡求䍁䅁睙療䝁䄰䅣桂䝁䄴入杁䝁䅅䅢穂䝁䄸䅉睂䡁䅉睢㉂䝁䅫䅚求䡁䅍䅉浂䝁䅷睢㍂䍁䅁兡畂䡁䅍䅤祂䡁䅕兢求䝁䄴䅤桂䡁䅑兡療䝁䄴䅉睂䡁䅉睢歂䡁䅕睙あ䡁䅍䅌杁䝁䅫杢橂䝁䅷兤歂䝁䅫杢湂䍁䅁兢求䡁䅑党祂䡁䅍䅌杁䡁䅙兙獂䡁䅙党穂䍁䅷䅉桂䝁䄴䅚杁䝁䄸䅤潂䝁䅕杣杁䡁䅍党畂䡁䅍兡畂䝁䅣䅉灂䝁䄴督あ䡁䅉兤瑂䝁䅕杢あ䡁䅍䅉あ䝁䄸䅉瑂䝁䅕兙穂䡁䅕杣求䍁䅁兙畂䝁䅑䅉橂䝁䄸杢あ䡁䅉睢獂䍁䅁杚獂䡁䅕兡歂䡁䅍䅉湂䝁䄸兡畂䝁䅣䅉あ䝁䅧杣療䡁䅕睚潂䍁䅁兙杁䡁䅁兡睂䝁䅕䅉療䡁䅉䅉睂䝁䅫䅣求䝁䅷兡畂䝁䅕䅌杁䝁䅫杢橂䝁䅷兤歂䝁䅫杢湂䍁䅁睤桂䡁䅑党祂䍁䅷䅉桂䝁䅫杣獁䍁䅁督あ䝁䅕兙瑂䍁䅷䅉桂䝁䄴䅚杁䝁䄸䅤潂䝁䅕杣杁䝁䅷兡硂䡁䅕兡歂䡁䅍䅉桂䝁䄴䅚杁䝁䅣兙穂䝁䅕督杁䡁䅑睢杁䝁䄸杣灂䝁䅣兡畂䝁䅅䅢杁䝁䅕兣ㅂ䝁䅫䅣瑂䝁䅕杢あ䍁䅁兢桂䝁䄴兤浂䝁䅅睙あ䡁䅕杣求䡁䅉督杁䝁䅅督杁䡁䅑䅡求䍁䅁䅣祂䝁䅫兢桂䡁䅉入杁䝁䅙䅢療䡁䅣䅉瑂䝁䅕兙穂䡁䅕杣求䝁䄰党畂䡁䅑䅉歂䝁䅕杤灂䝁䅍党杁䡁䅣兡あ䝁䅧兡畂䍁䅁兙杁䡁䅁杣療䝁䅑兤橂䡁䅑䅉療䡁䅉䅉穂䡁䅫督あ䝁䅕兢獁䍁䅁兙穂䍁䅁睤求䝁䅷䅢杁䝁䅅督杁䡁䅑䅡祂䝁䄸兤湂䝁䅧䅉瑂䝁䅅杢ㅂ䝁䅙兙橂䡁䅑兤祂䝁䅕杣穂䉁杫䅉祂䝁䅕䅣祂䝁䅕督求䝁䄴䅤桂䡁䅑兡㉂䝁䅕督畁䍁䅁兓畂䍁䅁兙歂䝁䅑兡あ䝁䅫睢畂䍁䅷䅉あ䝁䅧党杁䝁䅍睢瑂䡁䅁兙畂䡁䅫䅉療䝁䅙杚求䡁䅉督杁䕁䄸杕䩂䕁䄸杔杁䕁䅍党獂䝁䅷兤獂䝁䅅杣杁䝁䅕杢歂䡁䅁睢灂䝁䄴䅤穂䍁䅁䅤療䍁䅁䅣療䡁䅣党祂䍁䅁杢求䡁䅑睤療䡁䅉睡杁䝁䅅督杁䝁䅅䅉穂䝁䅕杣㉂䝁䅫睙求䑁䅳䅉偂䙁䅉兓偂䕁䄴䅉瑂䝁䄸杙灂䝁䅷党杁䡁䅉党桂䝁䅑䅉求䝁䄴䅚睂䝁䄸兡畂䡁䅑督杁䡁䅍兤睂䡁䅁睢祂䡁䅑䅉浂䝁䄸杣杁䝁䅑党睂䝁䅷睢㕂䝁䅫杢湂䍁䅁兑乂䙁䅉䅉穂䝁䄸䅢ㅂ䡁䅑兡療䝁䄴睏杁䡁䅉兙歂䝁䅫睢杁䡁䅁杣療䝁䅑兤橂䡁䅑督㝁䍁䅁䅡桂䡁䅉䅚㍂䝁䅅杣求䍁䅷䅉灂䝁䄴督あ䡁䅉兤瑂䝁䅕杢あ䡁䅍䅌杁䝁䅅杢歂䍁䅁督求䝁䄴督療䡁䅉督獁䍁䅁兙畂䝁䅑䅉祂䝁䅕䅢桂䡁䅑党歂䍁䅁督療䝁䅙䅤㍂䝁䅅杣求䍁䅷䅉あ䝁䄸䅉求䝁䄴䅡桂䝁䄴睙求䍁䅁睙療䝁䄴杢求䝁䅍䅤求䝁䅑䅉歂䝁䅅䅤桂䍁䅁䅤療䍁䅁兙杁䡁䅣兙あ䝁䅕杣杁䡁䅕䅤灂䝁䅷兡あ䡁䅫睊穂䍁䅁睢睂䝁䅕杣桂䡁䅑兡療䝁䄴睏杁䡁䅣兙あ䝁䅕杣杁䡁䅅兤桂䝁䅷兡あ䡁䅫䅉瑂䝁䄸杢灂䡁䅑睢祂䝁䅫杢湂䍁䅁督療䝁䅷兤あ䝁䅫睢畂䡁䅍䅌杁䝁䅫杢橂䝁䅷兤歂䝁䅫杢湂䍁䅁睢睂䡁䅑兡橂䝁䅅䅢杁䡁䅍党畂䡁䅍兡畂䝁䅣䅉桂䝁䄴䅚杁䝁䅕䅢求䝁䅍䅤祂䝁䄸睙潂䝁䅕兢灂䝁䅍兙獂䍁䅁兡畂䡁䅍䅤祂䡁䅕兢求䝁䄴䅤穂䑁䅳䅉桂䝁䄴䅚杁䝁䅧兡湂䝁䅧䅉浂䡁䅉党硂䡁䅕党畂䝁䅍入杁䡁䅁杣求䡁䅍督ㅂ䡁䅉党杁䝁䅅杢歂䍁䅁䅢求䝁䅅睡杁䝁䅑党あ䝁䅕睙あ䝁䅫睢畂䍁䅁督求䝁䄴督療䡁䅉督杁䡁䅑睢杁䝁䅅兡歂䍁䅁兡畂䍁䅁杙ㅂ䡁䅉督あ䍁䅁䅣灂䡁䅁党杁䝁䅅杢歂䍁䅁䅢求䝁䅅睡杁䝁䅕杤求䝁䄴䅤穂䑁䅳䅉桂䡁䅍䅉㍂䝁䅕䅢獂䍁䅁兙穂䍁䅁村䙂䕁䅅睑偂䕁䄴䅌杁䝁䅅䅉穂䝁䅕睙ㅂ䡁䅉党杁䝁䅍䅢療䡁䅕䅚瑁䝁䅧睢穂䡁䅑党歂䍁䅁督療䝁䅙䅤㍂䝁䅅杣求䍁䅁督ㅂ䝁䅫䅤求䍁䅁䅤潂䝁䅅䅤杁䝁䅕督あ䝁䅅杙獂䝁䅫督潂䝁䅕督杁䝁䅅䅢求䡁䅉䅤穂䍁䅁杚療䡁䅉䅉穂䡁䅁党橂䝁䅫杚灂䝁䅍䅉橂䝁䄸杢歂䝁䅫䅤灂䝁䄸杢穂䍁䅁兙畂䝁䅑䅉桂䝁䅷䅢療䡁䅣督杁䝁䅍睢畂䡁䅍兤瑂䝁䅕杣杁䝁䅕杢湂䝁䅅睚求䝁䄰党畂䡁䅑䅉あ䝁䄸睢獂䡁䅍䅉あ䝁䅧兙あ䍁䅁䅣求䡁䅉兢灂䡁䅑䅉求䝁䄴䅚杁䡁䅣兙あ䝁䅕杣杁䝁䅍兤穂䡁䅑睢瑂䝁䅕杣穂䍁䅁䅤療䍁䅁杤灂䝁䅕睤杁䝁䅅杢歂䍁䅁兢桂䝁䄴兙湂䝁䅕䅉あ䝁䅧党灂䡁䅉䅉㍂䝁䅅䅤求䡁䅉䅉ㅂ䡁䅍兙湂䝁䅕䅉桂䝁䅍䅤灂䡁䅙兡あ䡁䅫杌杁䕁䅫䅤穂䍁䅁杚獂䝁䄸睤杁䝁䅫杢穂䡁䅑杣ㅂ䝁䄰党畂䡁䅑兙あ䝁䅫睢畂䍁䅁䅣祂䝁䄸䅚ㅂ䝁䅍䅤穂䍁䅁兙祂䝁䅕䅉ㅂ䡁䅍党歂䍁䅁兡畂䍁䅁睤桂䡁䅑党祂䍁䄸睤桂䡁䅍䅤求䡁䅣兙あ䝁䅕杣獁䍁䅁䅡求䝁䅅䅤灂䝁䄴睚獁䍁䅁杤求䝁䄴䅤灂䝁䅷兙あ䝁䅫杢湂䍁䅁兙畂䝁䅑䅉桂䝁䅫杣杁䝁䅍睢畂䝁䅑兡あ䝁䅫睢畂䝁䅫杢湂䍁䅷䅉桂䝁䄴䅚杁䝁䅍睢祂䡁䅁睢祂䝁䅅䅤求䍁䅁督ㅂ䡁䅍䅤桂䝁䅫杢桂䝁䅉兡獂䝁䅫䅤㕂䍁䅁兢桂䡁䅉睡求䡁䅑督畁䍁䅁䅖潂䝁䅕䅉橂䝁䄸兢睂䝁䅅杢㕂䍁䅁督求䡁䅉杤求䡁䅍䅉㍂䝁䅅䅤求䡁䅉䅉ㅂ䡁䅑兡獂䝁䅫䅤灂䝁䅕督獁䍁䅁睙療䝁䄰兢求䡁䅉睙灂䝁䅅䅢獁䍁䅁兙畂䝁䅑䅉灂䝁䄴䅚ㅂ䡁䅍䅤祂䝁䅫兙獂䍁䅁兡畂䝁䅑兤穂䡁䅑杣灂䝁䅕督㝁䍁䅁兙畂䝁䅑䅉睂䡁䅉睢㉂䝁䅫䅚求䡁䅍䅉あ䡁䅉兙灂䝁䄴兡畂䝁䅣䅌杁䡁䅁杣療䝁䅯党橂䡁䅑䅉瑂䝁䅅杢桂䝁䅣党瑂䝁䅕杢あ䍁䅷䅉あ䝁䅕睙潂䝁䄴兡橂䝁䅅䅢杁䡁䅍兤睂䡁䅁睢祂䡁䅑䅌杁䝁䅅杢歂䍁䅁睢あ䝁䅧党祂䍁䅁睙療䝁䅷䅢桂䝁䅉睢祂䝁䅅䅤灂䡁䅙党杁䡁䅍党祂䡁䅙兡橂䝁䅕督杁䝁䅙睢祂䍁䅁睙ㅂ䡁䅍䅤療䝁䄰党祂䡁䅍杌杁䕁䅫䅤杁䡁䅍党獂䝁䅷督杁䝁䅫䅤穂䍁䅁䅣祂䝁䄸䅚ㅂ䝁䅍䅤穂䍁䅁兙畂䝁䅑䅉穂䝁䄸杚あ䡁䅣兙祂䝁䅕䅉歂䝁䅫杣求䝁䅍䅤獂䡁䅫䅌杁䝁䅅督杁䡁䅣党獂䝁䅷䅉桂䡁䅍䅉あ䝁䅧杣療䡁䅕睚潂䍁䅁杣求䡁䅍党獂䝁䅷党祂䡁䅍䅉桂䝁䄴䅚杁䡁䅉党睂䡁䅉党穂䝁䅕杢あ䝁䅅䅤灂䡁䅙党穂䍁䄴䅉啂䝁䅧党杁䝁䅍睢瑂䡁䅁兙畂䡁䅫䅉㍂䝁䅅督杁䝁䅫杢橂䝁䄸杣睂䝁䄸杣桂䡁䅑党歂䍁䅁兡畂䍁䅁免㕁䑁䅁兎杁䝁䅅杢歂䍁䅁兡穂䍁䅁杙桂䡁䅍党歂䍁䅁兡畂䍁䅁兔灂䝁䅷睤桂䡁䅕睡求䝁䅕䅌杁䙁䅣兡穂䝁䅍睢畂䡁䅍兡畂䍁䄴䅁煁克䅁䅘䄴䕁䅉兙歂䝁䅣党祂䍁䅁兔求䡁䅑党祂䍁䅷䅉䩂䝁䄴睙畁䍁䅁兢桂䝁䄴兤浂䝁䅅睙あ䡁䅕杣求䡁䅍䅉桂䝁䄴䅚杁䝁䄰兙祂䝁䅳党あ䡁䅍䅉浂䝁䅷睢㍂䍁䅁兢求䝁䅅督ㅂ䡁䅉党瑂䝁䅕杢あ䍁䅷䅉硂䡁䅕兙獂䝁䅫䅤㕂䍁䅷䅉橂䝁䄸杢あ䡁䅉睢獂䍁䅷䅉桂䝁䄴䅚杁䝁䅍睢瑂䝁䄰兤畂䝁䅫睙桂䡁䅑兡療䝁䄴䅉穂䝁䄸䅢ㅂ䡁䅑兡療䝁䄴督杁䡁䅣睢祂䝁䅷䅚㍂䝁䅫䅚求䍁䄴䅉䩂䡁䅑䅉療䝁䅙杚求䡁䅉督杁䝁䄰党橂䝁䅧兙畂䝁䅫睙桂䝁䅷䅉療䡁䅉䅉穂䡁䅑兙あ䝁䅫睙杁䡁䅣兙あ䝁䅕杣杁䝁䄰党あ䝁䅕杣穂䍁䅷䅉桂䝁䄴䅚杁䡁䅉党獂䝁䅅䅤求䝁䅑䅉祂䝁䅅䅚灂䝁䄸䅉桂䝁䄴䅚杁䡁䅍睢浂䡁䅑睤桂䡁䅉党杁䡁䅑党橂䝁䅧杢療䝁䅷睢湂䝁䅫党穂䍁䅁兙畂䝁䅑䅉穂䝁䅕杣㉂䝁䅫睙求䡁䅍䅉あ䝁䄸䅉瑂䡁䅕杢灂䝁䅍兡睂䝁䅅䅢杁䡁䅣兙あ䝁䅕杣杁䡁䅕䅤灂䝁䅷兡あ䝁䅫党穂䍁䅁兢桂䡁䅉睡求䡁䅑杌杁䙁䅑䅡求䍁䅁睙療䝁䄰䅣桂䝁䄴入杁䝁䅅䅢穂䝁䄸䅉睂䡁䅉睢㉂䝁䅫䅚求䡁䅍䅉浂䝁䅷睢㍂䍁䅁兡畂䡁䅍䅤祂䡁䅕兢求䝁䄴䅤桂䡁䅑兡療䝁䄴䅉睂䡁䅉睢歂䡁䅕睙あ䡁䅍䅌杁䝁䅫杢橂䝁䅷兤歂䝁䅫杢湂䍁䅁兢求䡁䅑党祂䡁䅍䅌杁䡁䅙兙獂䡁䅙党穂䍁䅷䅉桂䝁䄴䅚杁䝁䄸䅤潂䝁䅕杣杁䡁䅍党畂䡁䅍兡畂䝁䅣䅉灂䝁䄴督あ䡁䅉兤瑂䝁䅕杢あ䡁䅍䅉あ䝁䄸䅉瑂䝁䅕兙穂䡁䅕杣求䍁䅁兙畂䝁䅑䅉橂䝁䄸杢あ䡁䅉睢獂䍁䅁杚獂䡁䅕兡歂䡁䅍䅉湂䝁䄸兡畂䝁䅣䅉あ䝁䅧杣療䡁䅕睚潂䍁䅁兙杁䡁䅁兡睂䝁䅕䅉療䡁䅉䅉睂䝁䅫䅣求䝁䅷兡畂䝁䅕䅌杁䝁䅫杢橂䝁䅷兤歂䝁䅫杢湂䍁䅁睤桂䡁䅑党祂䍁䅷䅉桂䝁䅫杣獁䍁䅁督あ䝁䅕兙瑂䍁䅷䅉桂䝁䄴䅚杁䝁䄸䅤潂䝁䅕杣杁䝁䅷兡硂䡁䅕兡歂䡁䅍䅉桂䝁䄴䅚杁䝁䅣兙穂䝁䅕督杁䡁䅑睢杁䝁䄸杣灂䝁䅣兡畂䝁䅅䅢杁䝁䅕兣ㅂ䝁䅫䅣瑂䝁䅕杢あ䍁䅁兢桂䝁䄴兤浂䝁䅅睙あ䡁䅕杣求䡁䅉督杁䝁䅅督杁䡁䅑䅡求䍁䅁䅣祂䝁䅫兢桂䡁䅉入杁䝁䅙䅢療䡁䅣䅉瑂䝁䅕兙穂䡁䅕杣求䝁䄰党畂䡁䅑䅉歂䝁䅕杤灂䝁䅍党杁䡁䅣兡あ䝁䅧兡畂䍁䅁兙杁䡁䅁杣療䝁䅑兤橂䡁䅑䅉療䡁䅉䅉穂䡁䅫督あ䝁䅕兢獁䍁䅁兙穂䍁䅁睤求䝁䅷䅢杁䝁䅅督杁䡁䅑䅡祂䝁䄸兤湂䝁䅧䅉瑂䝁䅅杢ㅂ䝁䅙兙橂䡁䅑兤祂䝁䅕杣穂䉁杫䅉祂䝁䅕䅣祂䝁䅕督求䝁䄴䅤桂䡁䅑兡㉂䝁䅕督畁䍁䅁兓畂䍁䅁兙歂䝁䅑兡あ䝁䅫睢畂䍁䅷䅉あ䝁䅧党杁䝁䅍睢瑂䡁䅁兙畂䡁䅫䅉療䝁䅙杚求䡁䅉督杁䕁䄸杕䩂䕁䄸杔杁䕁䅍党獂䝁䅷兤獂䝁䅅杣杁䝁䅕杢歂䡁䅁睢灂䝁䄴䅤穂䍁䅁䅤療䍁䅁䅣療䡁䅣党祂䍁䅁杢求</t>
  </si>
  <si>
    <t>䡁䅑睤療䡁䅉睡杁䝁䅅督杁䝁䅅䅉穂䝁䅕杣㉂䝁䅫睙求䑁䅳䅉偂䙁䅉兓偂䕁䄴䅉瑂䝁䄸杙灂䝁䅷党杁䡁䅉党桂䝁䅑䅉求䝁䄴䅚睂䝁䄸兡畂䡁䅑督杁䡁䅍兤睂䡁䅁睢祂䡁䅑䅉浂䝁䄸杣杁䝁䅑党睂䝁䅷睢㕂䝁䅫杢湂䍁䅁兑乂䙁䅉䅉穂䝁䄸䅢ㅂ䡁䅑兡療䝁䄴睏杁䡁䅉兙歂䝁䅫睢杁䡁䅁杣療䝁䅑兤橂䡁䅑督㝁䍁䅁䅡桂䡁䅉䅚㍂䝁䅅杣求䍁䅷䅉灂䝁䄴督あ䡁䅉兤瑂䝁䅕杢あ䡁䅍䅌杁䝁䅅杢歂䍁䅁督求䝁䄴督療䡁䅉督獁䍁䅁兙畂䝁䅑䅉祂䝁䅕䅢桂䡁䅑党歂䍁䅁督療䝁䅙䅤㍂䝁䅅杣求䍁䅷䅉あ䝁䄸䅉求䝁䄴䅡桂䝁䄴睙求䍁䅁睙療䝁䄴杢求䝁䅍䅤求䝁䅑䅉歂䝁䅅䅤桂䍁䅁䅤療䍁䅁兙杁䡁䅣兙あ䝁䅕杣杁䡁䅕䅤灂䝁䅷兡あ䡁䅫睊穂䍁䅁睢睂䝁䅕杣桂䡁䅑兡療䝁䄴睏杁䡁䅣兙あ䝁䅕杣杁䡁䅅兤桂䝁䅷兡あ䡁䅫䅉瑂䝁䄸杢灂䡁䅑睢祂䝁䅫杢湂䍁䅁督療䝁䅷兤あ䝁䅫睢畂䡁䅍䅌杁䝁䅫杢橂䝁䅷兤歂䝁䅫杢湂䍁䅁睢睂䡁䅑兡橂䝁䅅䅢杁䡁䅍党畂䡁䅍兡畂䝁䅣䅉桂䝁䄴䅚杁䝁䅕䅢求䝁䅍䅤祂䝁䄸睙潂䝁䅕兢灂䝁䅍兙獂䍁䅁兡畂䡁䅍䅤祂䡁䅕兢求䝁䄴䅤穂䑁䅳䅉桂䝁䄴䅚杁䝁䅧兡湂䝁䅧䅉浂䡁䅉党硂䡁䅕党畂䝁䅍入杁䡁䅁杣求䡁䅍督ㅂ䡁䅉党杁䝁䅅杢歂䍁䅁䅢求䝁䅅睡杁䝁䅑党あ䝁䅕睙あ䝁䅫睢畂䍁䅁督求䝁䄴督療䡁䅉督杁䡁䅑睢杁䝁䅅兡歂䍁䅁兡畂䍁䅁杙ㅂ䡁䅉督あ䍁䅁䅣灂䡁䅁党杁䝁䅅杢歂䍁䅁䅢求䝁䅅睡杁䝁䅕杤求䝁䄴䅤穂䑁䅳䅉桂䡁䅍䅉㍂䝁䅕䅢獂䍁䅁兙穂䍁䅁村䙂䕁䅅睑偂䕁䄴䅌杁䝁䅅䅉穂䝁䅕睙ㅂ䡁䅉党杁䝁䅍䅢療䡁䅕䅚瑁䝁䅧睢穂䡁䅑党歂䍁䅁督療䝁䅙䅤㍂䝁䅅杣求䍁䅁督ㅂ䝁䅫䅤求䍁䅁䅤潂䝁䅅䅤杁䝁䅕督あ䝁䅅杙獂䝁䅫督潂䝁䅕督杁䝁䅅䅢求䡁䅉䅤穂䍁䅁杚療䡁䅉䅉穂䡁䅁党橂䝁䅫杚灂䝁䅍䅉橂䝁䄸杢歂䝁䅫䅤灂䝁䄸杢穂䍁䅁兙畂䝁䅑䅉桂䝁䅷䅢療䡁䅣督杁䝁䅍睢畂䡁䅍兤瑂䝁䅕杣杁䝁䅕杢湂䝁䅅睚求䝁䄰党畂䡁䅑䅉あ䝁䄸睢獂䡁䅍䅉あ䝁䅧兙あ䍁䅁䅣求䡁䅉兢灂䡁䅑䅉求䝁䄴䅚杁䡁䅣兙あ䝁䅕杣杁䝁䅍兤穂䡁䅑睢瑂䝁䅕杣穂䍁䅁䅤療䍁䅁杤灂䝁䅕睤杁䝁䅅杢歂䍁䅁兢桂䝁䄴兙湂䝁䅕䅉あ䝁䅧党灂䡁䅉䅉㍂䝁䅅䅤求䡁䅉䅉ㅂ䡁䅍兙湂䝁䅕䅉桂䝁䅍䅤灂䡁䅙兡あ䡁䅫杌杁䕁䅫䅤穂䍁䅁杚獂䝁䄸睤杁䝁䅫杢穂䡁䅑杣ㅂ䝁䄰党畂䡁䅑兙あ䝁䅫睢畂䍁䅁䅣祂䝁䄸䅚ㅂ䝁䅍䅤穂䍁䅁兙祂䝁䅕䅉ㅂ䡁䅍党歂䍁䅁兡畂䍁䅁睤桂䡁䅑党祂䍁䄸睤桂䡁䅍䅤求䡁䅣兙あ䝁䅕杣獁䍁䅁䅡求䝁䅅䅤灂䝁䄴睚獁䍁䅁杤求䝁䄴䅤灂䝁䅷兙あ䝁䅫杢湂䍁䅁兙畂䝁䅑䅉桂䝁䅫杣杁䝁䅍睢畂䝁䅑兡あ䝁䅫睢畂䝁䅫杢湂䍁䅷䅉桂䝁䄴䅚杁䝁䅍睢祂䡁䅁睢祂䝁䅅䅤求䍁䅁督ㅂ䡁䅍䅤桂䝁䅫杢桂䝁䅉兡獂䝁䅫䅤㕂䍁䅁兢桂䡁䅉睡求䡁䅑督畁䍁䅁䅖潂䝁䅕䅉橂䝁䄸兢睂䝁䅅杢㕂䍁䅁督求䡁䅉杤求䡁䅍䅉㍂䝁䅅䅤求䡁䅉䅉ㅂ䡁䅑兡獂䝁䅫䅤灂䝁䅕督獁䍁䅁睙療䝁䄰兢求䡁䅉睙灂䝁䅅䅢獁䍁䅁兙畂䝁䅑䅉灂䝁䄴䅚ㅂ䡁䅍䅤祂䝁䅫兙獂䍁䅁兡畂䝁䅑兤穂䡁䅑杣灂䝁䅕督㝁䍁䅁兙畂䝁䅑䅉睂䡁䅉睢㉂䝁䅫䅚求䡁䅍䅉あ䡁䅉兙灂䝁䄴兡畂䝁䅣䅌杁䡁䅁杣療䝁䅯党橂䡁䅑䅉瑂䝁䅅杢桂䝁䅣党瑂䝁䅕杢あ䍁䅷䅉あ䝁䅕睙潂䝁䄴兡橂䝁䅅䅢杁䡁䅍兤睂䡁䅁睢祂䡁䅑䅌杁䝁䅅杢歂䍁䅁睢あ䝁䅧党祂䍁䅁睙療䝁䅷䅢桂䝁䅉睢祂䝁䅅䅤灂䡁䅙党杁䡁䅍党祂䡁䅙兡橂䝁䅕督杁䝁䅙睢祂䍁䅁睙ㅂ䡁䅍䅤療䝁䄰党祂䡁䅍杌杁䕁䅫䅤杁䡁䅍党獂䝁䅷督杁䝁䅫䅤穂䍁䅁䅣祂䝁䄸䅚ㅂ䝁䅍䅤穂䍁䅁兙畂䝁䅑䅉穂䝁䄸杚あ䡁䅣兙祂䝁䅕䅉歂䝁䅫杣求䝁䅍䅤獂䡁䅫䅌杁䝁䅅督杁䡁䅣党獂䝁䅷䅉桂䡁䅍䅉あ䝁䅧杣療䡁䅕睚潂䍁䅁杣求䡁䅍党獂䝁䅷党祂䡁䅍䅉桂䝁䄴䅚杁䡁䅉党睂䡁䅉党穂䝁䅕杢あ䝁䅅䅤灂䡁䅙党穂䍁䄴䅉啂䝁䅧党杁䝁䅍睢瑂䡁䅁兙畂䡁䅫䅉㍂䝁䅅督杁䝁䅫杢橂䝁䄸杣睂䝁䄸杣桂䡁䅑党歂䍁䅁兡畂䍁䅁免㕁䑁䅁兎杁䝁䅅杢歂䍁䅁兡穂䍁䅁杙桂䡁䅍党歂䍁䅁兡畂䍁䅁兔灂䝁䅷睤桂䡁䅕睡求䝁䅕䅌杁䙁䅣兡穂䝁䅍睢畂䡁䅍兡畂䍁䄴䅁瑁䅉䅁䅑䄸䕁䅉兙牂䝁䅕杣杁䕁䅧兤湂䝁䅧党穂䍁䅁睑療䝁䄰䅣桂䝁䄴入杁䡁䅁杣療䡁䅙兡歂䝁䅕督杁䝁䅅䅉睂䝁䄸杣あ䝁䅙睢獂䝁䅫睢杁䝁䄸杚杁䡁䅑党橂䝁䅧杢療䝁䅷睢湂䝁䅫党穂䍁䅁兙畂䝁䅑䅉穂䝁䅕杣㉂䝁䅫睙求䡁䅍䅉あ䝁䄸䅉求䝁䄴党祂䝁䅣入杁䝁䅅杢歂䍁䅁兡畂䝁䅑兤穂䡁䅑杣灂䝁䅅䅢杁䡁䅙兙獂䡁䅕党杁䝁䅍䅡桂䝁䅫杢杁䡁䅣睢祂䝁䅷䅚㍂䝁䅫䅚求䍁䄴䅉啂䝁䅧党杁䝁䅍睢瑂䡁䅁兙畂䡁䅫䅉療䡁䅁党祂䝁䅅䅤求䡁䅍䅉あ䝁䅧杣療䡁䅕睚潂䍁䅁睔灂䝁䅷杚灂䝁䅕䅢歂䍁䅁睕求䡁䅉杤灂䝁䅍党穂䍁䅁杊杁䕁䅕兣ㅂ䝁䅫䅣瑂䝁䅕杢あ䍁䅁䅋偂䕁䅙睕䙂䍁䅫䅉桂䝁䄴䅚杁䕁䅫杢歂䡁䅕督あ䡁䅉兡桂䝁䅷䅉流䍁䅁兒畂䝁䅕杣湂䡁䅫䅉啂䝁䅕睙潂䝁䄴睢獂䝁䄸睚㕂䍁䅁䅋䩂䕁䅕䅖灁䍁䅁督求䝁䅣兢求䝁䄴䅤穂䍁䄴䅉啂䝁䅧党杁䕁䄸杒呂䕁䅕䅉穂䝁䅕睚瑂䝁䅕杢あ䍁䅁䅚求䡁䅍兡湂䝁䄴督杁䝁䅅杢歂䍁䅁兢桂䝁䄴兤浂䝁䅅睙あ䡁䅕杣求䡁䅍䅉睂䡁䅉睢歂䡁䅕睙あ䡁䅍䅉桂䝁䄴䅚杁䡁䅁杣療䡁䅙兡歂䝁䅕督杁䡁䅉党獂䝁䅅䅤求䝁䅑䅉穂䝁䅕杣㉂䝁䅫睙求䡁䅍䅌杁䝁䅫杢橂䝁䅷兤歂䝁䅫杢湂䍁䅁党㑂䡁䅁䅢療䡁䅉兙あ䝁䅫睢畂䍁䅷䅉桂䡁䅁䅣祂䝁䅅兡穂䝁䅅䅢獁䍁䅁䅚求䡁䅙党獂䝁䄸䅣瑂䝁䅕杢あ䍁䅷䅉睂䡁䅉睢歂䡁䅕睙あ䝁䅫睢畂䍁䅷䅉祂䝁䅕条ㅂ䡁䅙党畂䝁䅅䅤灂䝁䄸杢獁䍁䅁兙畂䝁䅑䅉歂䝁䅕睙療䝁䄰兢灂䡁䅍督灂䝁䄸杢灂䝁䄴睚杁䝁䅙睢祂䍁䅁睢畂䡁䅍䅡療䡁䅉党杁䝁䅅杢歂䍁䅁睢浂䝁䅙督潂䝁䄸杣求䍁䅁睢灂䝁䅷杚灂䝁䅕䅢歂䍁䅁睢睂䝁䅕杣桂䡁䅑兡療䝁䄴督畁䍁䅁䅖潂䝁䅫督杁䡁䅍党湂䝁䄰党畂䡁䅑䅉桂䝁䅷督療䍁䅁䅣祂䝁䄸杤灂䝁䅑党穂䍁䅁䅚祂䝁䅫䅢獂䝁䅫杢湂䍁䅁督求䡁䅉杤灂䝁䅍党穂䍁䅷䅉歂䡁䅉兡獂䝁䅷䅉楂䝁䅫䅤穂䍁䅷䅉桂䝁䄴䅚杁䝁䅑杣灂䝁䅷䅢灂䝁䄴睚杁䝁䅅杢歂䍁䅁睙療䝁䄰䅣獂䝁䅕䅤灂䝁䄸杢穂䍁䅁杚獂䡁䅕兡歂䡁䅍睏杁䝁䅍睢瑂䡁䅁䅢求䡁䅑兡療䝁䄴督獁䍁䅁兡畂䡁䅑党祂䡁䅙党畂䡁䅑兡療䝁䄴䅌杁䝁䄰党桂䡁䅍兤祂䝁䅕兢求䝁䄴䅤穂䍁䅷䅉睂䡁䅉党穂䡁䅍兤祂䝁䅕䅉睂䡁䅕兢睂䝁䅫杢湂䍁䅷䅉桂䝁䄴䅚杁䡁䅣兡祂䝁䅕䅢灂䝁䄴党杁䡁䅍党祂䡁䅙兡橂䝁䅕督㝁䍁䅁兙祂䡁䅑兡浂䝁䅫睙灂䝁䅅䅢杁䝁䅷兡浂䡁䅑䅉穂䡁䅫督あ䝁䅕兢穂䍁䅷䅉桂䝁䄴䅚杁䝁䄸兡獂䝁䅙兡求䝁䅷䅚杁䝁䅅杢歂䍁䅁兡畂䝁䅑兤穂䡁䅑杣灂䝁䅅䅢杁䝁䅍䅡求䝁䄰兡橂䝁䅅䅢穂䑁䅳䅉穂䡁䅕杙穂䝁䅕兙杁䡁䅁杣療䝁䅯党橂䡁䅑督杁䝁䅅杢歂䍁䅁督求䡁䅉杤灂䝁䅍党穂䍁䅷䅉浂䝁䅷党㑂䝁䅫杙獂䝁䅕䅉睂䝁䅫䅣求䍁䅁督㕂䡁䅍䅤求䝁䄰督獁䍁䅁兙畂䝁䅑䅉穂䡁䅕杣浂䝁䅅睙求䍁䅁䅣祂䝁䅕督穂䡁䅕杣求䍁䅁睙療䝁䄴䅤祂䝁䄸䅢杁䡁䅍入穂䡁䅑党瑂䡁䅍睏杁䝁䅅杢歂䍁䅁兡畂䡁䅑党湂䡁䅉兙あ䝁䅕䅚杁䡁䅣党獂䝁䅷䅉穂䝁䅕杣㉂䝁䅫睙求䡁䅍䅉桂䝁䄴䅚杁䡁䅍睢獂䡁䅕䅤灂䝁䄸杢穂䍁䄴䅉䩂䡁䅑䅉穂䝁䅕杣㉂䝁䅕督杁䝁䄸兡獂䍁䅁兙畂䝁䅑䅉畂䝁䅅䅤ㅂ䡁䅉兙獂䍁䅁睚桂䡁䅍䅉橂䝁䄸兢睂䝁䅅杢灂䝁䅕督㝁䍁䅁䅤潂䝁䅕䅉噂䝁䄴兡あ䝁䅕䅚杁䙁䅍䅤桂䡁䅑党穂䍁䅁兙畂䝁䅑䅉灂䝁䄴䅤求䡁䅉杢桂䡁䅑兡療䝁䄴兙獂䍁䅁兡畂䝁䅑党睂䝁䅕杢歂䝁䅕杢あ䍁䅁睢灂䝁䅷䅉桂䝁䄴䅚杁䝁䄴兙あ䡁䅕杣桂䝁䅷䅉湂䝁䅅督杁䝁䅍睢瑂䡁䅁兙畂䝁䅫党穂䑁䅳䅉畂䝁䅅䅤灂䝁䄸杢桂䝁䅷䅉療䡁䅉䅉穂䡁䅑兙あ䝁䅕兌療䡁䅣杢求䝁䅑䅉療䝁䅫䅢杁䝁䅍睢瑂䡁䅁兙畂䝁䅫党穂䑁䅳䅉求䝁䄴睚灂䝁䄴党求䡁䅉兡畂䝁䅣䅌杁䡁䅁杣療䝁䅍兤祂䝁䅕兢求䝁䄴䅤獁䍁䅁兙畂䝁䅑䅉橂䝁䄸杢穂䡁䅑杣ㅂ䝁䅍䅤灂䝁䄸杢杁䝁䅍睢畂䡁䅑杣桂䝁䅍䅤療䡁䅉督㝁䍁䅁睚求䝁䄸䅤潂䝁䅕杣瑂䝁䅅䅢杁䝁䅍睢瑂䡁䅁兙畂䝁䅫党穂䑁䅳䅉桂䝁䄴䅚杁䝁䄸䅤潂䝁䅕杣杁䝁䄸兡獂䝁䅙兡求䝁䅷䅚杁䡁䅍党祂䡁䅙兡橂䝁䅕䅉橂䝁䄸兢睂䝁䅅杢灂䝁䅕督畁䍁䅁䅖潂䝁䅕䅉䩂䕁䅕䅖杁䡁䅍党湂䝁䄰党畂䡁䅑䅉睂䡁䅉睢㉂䝁䅫䅚求䡁䅍䅉湂䝁䅅督杁䡁䅑党橂䝁䅧杢療䝁䅷睢湂䡁䅫䅉求䡁䅅兤灂䡁䅁兢求䝁䄴䅤獁䍁䅁兡畂䝁䅍䅢ㅂ䝁䅑兡畂䝁䅣䅉歂䡁䅉兡㉂䝁䅕杣穂䍁䅷䅉歂䡁䅉兡㉂䝁䅕杢杁䝁䅕兣ㅂ䝁䅫䅣瑂䝁䅕杢あ䍁䅷䅉桂䝁䄴䅚杁䡁䅑兤祂䝁䄴睡求䡁䅫䅉穂䝁䄸䅢ㅂ䡁䅑兡療䝁䄴督杁䝁䅙睢祂䍁䅁䅤潂䝁䅕䅉瑂䝁䅕睙潂䝁䅅杢灂䝁䅍兙獂䍁䅁兙畂䝁䅑䅉求䝁䅷党橂䡁䅑杣灂䝁䅍兌歂䡁䅉兡㉂䝁䅕䅌杁䝁䅍睢瑂䡁䅁杣求䡁䅍督灂䝁䄸杢獁䍁䅁兙畂䝁䅑䅉睂䝁䄸睤求䡁䅉兌湂䝁䅕杢求䡁䅉兙あ䝁䅫睢畂䍁䅁兙睂䡁䅁䅢灂䝁䅍兙あ䝁䅫睢畂䡁䅍睏杁䝁䅅杢歂䍁䅁党畂䝁䅕杣湂䡁䅫䅉穂䝁䅕睙あ䝁䄸杣穂䍁䅷䅉穂䡁䅕睙潂䍁䅁兙穂䍁䅁睢灂䝁䅷䅉桂䝁䄴䅚杁䝁䅣兙穂䍁䅷䅉䵂䕁䄴睒杁䝁䄸䅣求䡁䅉兙あ䝁䅫睢畂䡁䅍䅌杁䡁䅁党あ䡁䅉睢橂䝁䅧党瑂䝁䅫睙桂䝁䅷䅌杁䝁䅅杢歂䍁䅁睙桂䡁䅉杙療䝁䄴䅉穂䝁䄸䅢ㅂ䡁䅑兡療䝁䄴督畁䍁䅁䅖潂䝁䅫督杁䡁䅍党湂䝁䄰党畂䡁䅑䅉桂䝁䅷督療䍁䅁䅣祂䝁䄸杤灂䝁䅑党穂䍁䅁杣桂䝁䅍睡瑁䝁䅉兙穂䝁䅕䅚杁䡁䅙兡楂䡁䅉兙あ䝁䅫杢湂䍁䅁兢療䝁䄴兡あ䝁䄸杣灂䝁䄴睚杁䝁䅕兣ㅂ䝁䅫䅣瑂䝁䅕杢あ䍁䅁兙畂䝁䅑䅉穂䝁䅕杢穂䝁䄸杣穂䑁䅳䅉灂䝁䄴䅤求䝁䅣杣桂䡁䅑党歂䍁䅁兙穂䡁䅍党あ䍁䅁䅣求䡁䅉杚療䡁䅉兢桂䝁䄴睙求䍁䅁兢桂䝁䄴兙湂䝁䅕兢求䝁䄴䅤杁䡁䅁杣療䝁䅑兤橂䡁䅑督㝁䍁䅁兡畂䡁䅍䅣求䝁䅍䅤灂䝁䄸杢杁䡁䅍党祂䡁䅙兡橂䝁䅕督㝁䍁䅁䅣ㅂ䝁䄰䅣穂䍁䅷䅉㉂䝁䅅䅢㉂䝁䅕督獁䍁䅁兙畂䝁䅑䅉湂䝁䅕兙祂䡁䅍睏杁䡁䅁杣求䝁䅍兡穂䝁䅫睢畂䍁䅁督求䝁䄴督療䡁䅉督杁䝁䅅杢歂䍁䅁兡畂䡁䅍䅤祂䡁䅕兢求䝁䄴䅤桂䡁䅑兡療䝁䄴䅌杁䝁䅅杢歂䍁䅁睙療䝁䄴䅚灂䡁䅑兡療䝁䄴䅉瑂䝁䄸杢灂䡁䅑睢祂䝁䅫杢湂䍁䅁督療䝁䅷兤あ䝁䅫睢畂䡁䅍杌杁䕁䅫䅤杁䡁䅍党祂䡁䅙党穂䍁䅁兤睂䡁䅍䅤祂䝁䅕兙瑂䍁䅷䅉瑂䝁䅫䅚穂䡁䅑杣求䝁䅅兢獁䍁䅁䅚療䡁䅣杢穂䡁䅑杣求䝁䅅兢獁䍁䅁睢畂䡁䅍䅡療䡁䅉党獁䍁䅁睢浂䝁䅙督潂䝁䄸杣求䍁䅷䅉桂䝁䄴䅚杁䡁䅍兢桂䝁䅷䅢瑁䡁䅑睢瑁䝁䅷兙祂䝁䅣党杁䡁䅍睙桂䝁䅷党杁䝁䅍兤穂䡁䅑睢瑂䝁䅕杣穂䍁䄴䅉啂䝁䅧党杁䝁䅍睢瑂䡁䅁兙畂䡁䅫䅉㍂䝁䅅督杁䝁䅙睢祂䝁䄰党祂䝁䅷入杁䝁䅳杢療䡁䅣杢杁䝁䅅督杁䕁䅉兙牂䝁䅕杣杁䕁䅧兤湂䝁䅧党穂䍁䅷䅉桂䍁䅁睒䙂䍁䅁睙療䝁䄰䅣桂䝁䄴入杁䝁䅅杢歂䍁䅁睙潂䝁䅅杢湂䝁䅕䅚杁䝁䅫䅤穂䍁䅁杢桂䝁䄰党杁䡁䅑睢杁䕁䅉兙牂䝁䅕杣杁䕁䅧兤湂䝁䅧党穂䍁䅁睑療䝁䄰䅣桂䝁䄴入杁䝁䅫杢杁䕁䄸睙あ䝁䄸杙求䡁䅉䅉祁䑁䅁免㕁䍁䄴䅉䍂䝁䅅睡求䡁䅉䅉䥂䡁䅕睚潂䝁䅕督杁䕁䅍睢瑂䡁䅁兙畂䡁䅫䅉㍂䝁䅅督杁䝁䅫杢橂䝁䄸杣睂䝁䄸杣桂䡁䅑党歂䍁䅁兡畂䍁䅁杍睁䑁䅅李杁䝁䅅杢歂䍁䅁兡穂䍁䅁杙桂䡁䅍党歂䍁䅁兡畂䍁䅁䅓療䡁䅕督あ䝁䄸杢獁䍁䅁䅖求䡁䅧兙穂䍁䄴䅁䙁䅈䅁䅱䅙䕁䅉兙牂䝁䅳䅤杁䕁䅧睢獂䝁䅑兡畂䝁䅣督獁䍁䅁兓畂䝁䅍杌杁䝁䄸杚浂䝁䅕杣穂䍁䅁督療䝁䅙䅤㍂䝁䅅杣求䍁䅁兙穂䍁䅁兙杁䡁䅍党祂䡁䅙兡橂䝁䅕䅉桂䝁䄴䅚杁䝁䅅䅣睂䝁䅷兡橂䝁䅅䅤灂䝁䄸杢杁䡁䅁杣療䝁䅣杣桂䝁䄰兢灂䝁䄴睚杁䝁䅫杢あ䝁䅕杣浂䝁䅅睙求䍁䅁督療䝁䅷兤あ䝁䅫睢畂䡁䅍䅉浂䝁䄸杣杁䝁䅍杣㕂䡁䅁䅤療䍁䅁兙畂䝁䅑䅉獂䝁䄸入桂䝁䅷䅤㕂䍁䅷䅉睂䝁䄸睤求䡁䅉兡畂䝁䅣䅉求䝁䄴睚桂䝁䅣党瑂䝁䅕杢あ䍁䅷䅉桂䝁䄴䅚杁䡁䅁党祂䝁䅙睢祂䝁䄰兙畂䝁䅍党畁䍁䅁䅖潂䝁䅕䅉橂䝁䄸兢睂䝁䅅杢㕂䍁䅁睢睂䝁䅕杣桂䡁䅑党穂䍁䅁村桂䝁䅳睡あ䍁䅁兔桂䡁䅉睡求䡁䅑䅣獂䝁䅅睙求䍁䅷䅉桂䍁䅁䅣獂䝁䅅䅤浂䝁䄸杣瑂䍁䅁䅤潂䝁䅅䅤杁䝁䅕杢桂䝁䅉䅢求䡁䅍䅉橂䝁䄸杢穂䡁䅕兢求䡁䅉督杁䡁䅑睢杁䝁䅉兤㕂䍁䅷䅉穂䝁䅕䅢獂䍁䅷䅉桂䝁䄴䅚杁䡁䅍䅤療䡁䅉党杁䝁䅍杣㕂䡁䅁䅤療䍁䅁兡畂䍁䅁兙畂䍁䅁党瑂䝁䅉党歂䝁䅑党歂䍁䅁睤求䝁䅉䅉求䡁䅧䅣求䡁䅉兡求䝁䄴睙求䑁䅳䅉䍂䝁䅅睡牂䡁䅑䅉䑂䡁䅉入睂䡁䅑睢獁䍁䅁兙杁䡁䅁䅢桂䡁䅑杚療䡁䅉兢杁䡁䅑䅡桂䡁䅑䅉穂䡁䅕䅣睂䝁䄸杣あ䡁䅍䅉橂䝁䅷兡求䝁䄴䅤穂䍁䅁睤灂䡁䅑䅡杁䝁䅅䅉祂䝁䅅杢湂䝁䅕䅉療䝁䅙䅉橂䡁䅉入睂䡁䅑睢杁䡁䅍睢獂䡁䅕䅤灂䝁䄸杢穂䑁䅳䅉桂䝁䄴䅚杁䕁䅉兙牂䝁䅳䅤杁䙁䅑杣ㅂ䡁䅍䅤獁䍁䅁兡畂䡁䅍䅤灂䡁䅑兤あ䝁䅫睢畂䝁䅅䅢瑁䝁䅣杣桂䝁䅑党杁䡁䅅兤桂䝁䅷兡浂䝁䅫党歂䍁䅁睙ㅂ䡁䅍䅤療䝁䅑入杁䡁䅍睢獂䡁䅕䅤灂䝁䄸杢杁䝁䅙睢祂䍁䅁兢桂䡁䅉睡求䡁䅑䅉睂䝁䅅杣あ䝁䅫睙灂䡁䅁兙畂䡁䅑督畁䍁䅁兓あ䡁䅍䅉睂䝁䅷兙あ䝁䅙睢祂䝁䄰䅉桂䝁䅷督療䍁䅁睢浂䝁䅙党祂䡁䅍䅉桂䍁䅁杣桂䝁䄴睚求䍁䅁睢浂䍁䅁䅢療䡁䅫兙獂䡁䅑入杁䡁䅍睢獂䡁䅕䅤灂䝁䄸杢穂䍁䅷䅉灂䝁䄴睙獂䡁䅕䅚灂䝁䄴睚杁䡁䅉党歂䝁䅕兢睂䡁䅑兡療䝁䄴䅉穂䝁䄸䅢ㅂ䡁䅑兡療䝁䄴督杁䝁䅙睢祂䍁䅁杤桂䡁䅉兡療䡁䅕督杁䡁䅉党㍂䝁䅅杣歂䡁䅍䅉橂䝁䅅䅤求䝁䅣睢祂䝁䅫党穂䍁䅁睙療䝁䄰䅣祂䝁䅫督灂䝁䄴睚杁䡁䅑杣桂䡁䅙党獂䍁䅷䅉湂䝁䅫杚あ䍁䅁睙桂䡁䅉䅚穂䍁䅷䅉桂䝁䄴䅚杁䝁䄰党祂䝁䅍䅡桂䝁䄴䅚灂䡁䅍党㝁䍁䅁䅤祂䝁䅅杤求䝁䅷䅉穂䝁䄸䅢ㅂ䡁䅑兡療䝁䄴督杁䡁䅑䅡桂䡁䅑䅉療䝁䅙杚求䡁䅉䅉桂䍁䅁杣求䡁䅑兙灂䝁䅷䅉求䍁䄰睙療䝁䄰兢求䡁䅉睙求䍁䅁杙療䝁䄸睡灂䝁䄴睚杁䡁䅁䅢桂䡁䅑杚療䡁䅉兢獁䍁䅁兙穂䍁䅁睤求䝁䅷䅢杁䝁䅅督杁䝁䅷兡㉂䝁䅕兌桂䝁䅣党畂䡁䅑䅉楂䝁䄸睢牂䝁䅫杢湂䍁䅁兙畂䝁䅑䅉穂䝁䅕杣㉂䝁䅫睙灂䝁䄴睚㝁䍁䅁兙畂䝁䅑䅉ㅂ䝁䄴兡浂䝁䅫党歂䍁䅁督潂䝁䄸䅣睂䝁䅫杢湂䍁䅁党㑂䡁䅁党祂䝁䅫党畂䝁䅍党畁䍁䅁䅖潂䝁䅕䅉橂䝁䄸兢睂䝁䅅杢㕂䍁䅁睤桂䡁䅍䅉浂䝁䄸兤畂䝁䅑党歂䍁䅁兡畂䍁䅁杍睁䑁䅅䅏杁䝁䅅杢歂䍁䅁兡穂䍁䅁䅡求䝁䅅䅚硂䡁䅕兙祂䡁䅑党祂䝁䅕䅚杁䝁䅫杢杁䕁䅅䅢睂䝁䅧兙祂䝁䅕䅤あ䝁䅅䅌杁䕁䅣党療䡁䅉睚灂䝁䅅杌䅁佁坧䅁歂睄䅁村桂䝁䅷睙潂䝁䅕兢杁䕁䅍睢祂䡁䅁睢祂䝁䅅䅤灂䝁䄸杢杁䝁䅑党㉂䝁䅕䅢療䡁䅁督獁䍁䅁兢桂䝁䄴兤浂䝁䅅睙あ䡁䅕杣求䡁䅍䅌杁䝁䅅杢歂䍁䅁兢桂䡁䅉睡求䡁䅑督杁䡁䅍䅣求䝁䅍兡桂䝁䅷䅤㕂䍁䅁䅣求䡁䅉杚療䡁䅉兢桂䝁䄴睙求䍁䅁兡畂䝁䅣杣求䝁䅑兡求䝁䄴䅤穂䍁䅁兙畂䝁䅑䅉睂䡁䅉睢歂䡁䅕睙あ䡁䅍䅉浂䝁䄸杣杁䡁䅑䅡求䍁䅁杢ㅂ䡁䅑杣灂䡁䅑兡療䝁䄴兙獂䍁䅷䅉浂䝁䄸睢歂䍁䅷䅉睂䝁䅧兙祂䝁䄰兙橂䝁䅕兤あ䝁䅫睙桂䝁䅷䅌杁䝁䅅杢灂䝁䄰兙獂䍁䅁䅡求䝁䅅䅢あ䝁䅧䅌杁䝁䄰党歂䝁䅫睙桂䝁䅷䅉歂䝁䅕杤灂䝁䅍党杁䡁䅍䅤求䡁䅉兡獂䝁䅫来桂䡁䅑兡療䝁䄴䅌杁䡁䅁䅢桂䝁䄴䅤杁䝁䄴兤あ䡁䅉兡あ䝁䅫睢畂䍁䅷䅉桂䝁䄴䅚杁䝁䅫杢歂䡁䅕督あ䡁䅉兡桂䝁䅷䅉瑂䝁䅅杣牂䝁䅕䅤穂䍁䅁睤療䡁䅉䅢歂䡁䅣兡歂䝁䅕杌杁䕁䅫䅤杁䝁䄸䅣求䡁䅉兙あ䝁䅕督杁䡁䅑䅡祂䝁䄸兤湂䝁䅧䅉あ䝁䅧杣求䝁䅕䅉穂䝁䅕睚瑂䝁䅕杢あ䡁䅍杏杁䕁䅧兤瑂䝁䅅杢杁䕁䄴兤あ䡁䅉兡あ䝁䅫睢畂䍁䅁兙畂䝁䅑䅉䥂䝁䅕兙獂䡁䅑䅡獁䍁䅁兑畂䝁䅫兢桂䝁䅷䅉佂䡁䅕䅤祂䝁䅫䅤灂䝁䄸杢杁䝁䅅杢歂䍁䅁䅓求䝁䅅䅢あ䝁䅧䅌杁䝁䅅杢歂䍁䅁睕睂䝁䅕睙灂䝁䅅䅢あ䡁䅫䅉兂䡁䅉睢歂䡁䅕睙あ䡁䅍杌杁䙁䅑䅡求䍁䅁䅓ㅂ䝁䄰兙畂䍁䅁杔ㅂ䡁䅑杣灂䡁䅑兡療䝁䄴䅉流䍁䅁䅓求䝁䅅䅢あ䝁䅧䅉穂䝁䅕睚瑂䝁䅕杢あ䍁䅁督ㅂ䡁䅁䅣獂䝁䅫党穂䍁䅁兡畂䝁䅣杣求䝁䅑兡求䝁䄴䅤穂䍁䅁兡畂䍁䅁䅤潂䝁䅕䅉浂䝁䄸睢歂䍁䅁兙畂䝁䅑䅉楂䝁䅕杤求䡁䅉兙湂䝁䅕䅉灂䝁䄴䅚ㅂ䡁䅍䅤祂䡁䅫杌杁䕁䅫䅤穂䍁䅁䅣祂䝁䄸䅚ㅂ䝁䅍䅤穂䍁䅁兡畂䝁䅍䅢ㅂ䝁䅑党杁䡁䅍䅣祂䝁䅅入杁䝁䅑杣灂䝁䅕䅚杁䝁䅅杢歂䍁䅁党瑂䡁䅕䅢穂䝁䅫杚灂䝁䅕䅚杁䡁䅁睢㍂䝁䅑党祂䡁䅍䅌杁䝁䅕䅥あ䡁䅉兤穂䝁䅫睢畂䍁䅁兙畂䝁䅑䅉桂䝁䅣睚獂䝁䄸兢求䡁䅉兙あ䝁䅫睢畂䍁䅷䅉楂䝁䅷党畂䝁䅑党歂䍁䅁䅢灂䡁䅁兡歂䍁䅁督㕂䡁䅍䅤求䝁䄰督獁䍁䅁䅢灂䡁䅅兤灂䝁䅑䅉浂䝁䅷兙㉂䝁䄸杣杁䝁䅑党獂䝁䅫杤求䡁䅉入杁䡁䅍入穂䡁䅑党瑂䡁䅍䅌杁䝁䅯兤灂䝁䅍党杁䝁䅅杢歂䍁䅁䅚桂䝁䅫杣㕂䍁䅁杙桂䡁䅍党穂䍁䅷䅉橂䝁䅧睢橂䝁䄸䅢桂䡁䅑党杁䡁䅍入穂䡁䅑党瑂䡁䅍䅌杁䝁䅅杢歂䍁䅁睙求䡁䅉党桂䝁䅷䅉穂䡁䅫督あ䝁䅕兢穂䍁䅷䅉桂䡁䅍䅉㍂䝁䅕䅢獂䍁䅁兙穂䍁䅁兡橂䝁䅕䅉橂䡁䅉党桂䝁䄰䅉楂䝁䅅督求䡁䅍䅉桂䝁䄴䅚杁䡁䅙兙祂䝁䅫党湂䝁䅅䅤求䡁䅍杌杁䙁䅑䅡灂䡁䅍䅉穂䝁䅕睚瑂䝁䅕杢あ䍁䅁兙獂䡁䅍睢杁䝁䄸杚浂䝁䅕杣穂䍁䅁督睂䝁䅕睙灂䝁䅅䅢あ䡁䅫䅉㉂䝁䅫䅤桂䝁䄰兡畂䍁䅁睓祁䑁䅳䅉瑂䝁䅫睙祂䝁䄸党畂䝁䅍兙睂䡁䅍兤獂䝁䅅䅤灂䝁䄸杢杁䡁䅍睢獂䡁䅕䅤灂䝁䄸杢穂䍁䅁杚療䡁䅉䅉㉂䝁䅅杣灂䝁䄸兤穂䍁䅁兙睂䡁䅁䅢灂䝁䅍兙あ䝁䅫睢畂䡁䅍睏杁䝁䅅杢歂䍁䅁䅡ㅂ䝁䄰兙畂䍁䅁睚祂䝁䅅䅚求䍁䅁睙潂䝁䄸䅢灂䝁䄴党杁䝁䄴兤あ䡁䅉兡求䝁䄴䅤穂䍁䅁兙畂䝁䅑䅉瑂䝁䅫杢求䡁䅉兙獂䍁䅁兙瑂䝁䅫杢療䍁䅁兙橂䝁䅫䅚杁䝁䅍䅡求䝁䅷兙あ䝁䅕䅚杁䡁䅁杣療䝁䅑兤橂䡁䅑督杁䝁䅙睢祂䍁䅁杢ㅂ䡁䅑杣灂䡁䅑兡療䝁䄴䅉桂䝁䄴䅚杁䝁䅧党桂䝁䅷䅤潂䍁䅁兙睂䡁䅁䅢灂䝁䅍兙あ䝁䅫睢畂䡁䅍杌杁䙁䅑䅡求䍁䅁兑畂䝁䅫兢桂䝁䅷䅉佂䡁䅕䅤祂䝁䅫䅤灂䝁䄸杢杁䍁䅙䅉䥂䝁䅕兙獂䡁䅑䅡杁䡁䅍党湂䝁䄰党畂䡁䅑䅉睂䡁䅉睢㉂䝁䅫䅚求䡁䅍䅉瑂䝁䅫睙祂䝁䄸党畂䝁䅍兙睂䡁䅍兤獂䝁䅅䅤求䝁䅑䅉睂䡁䅉睢歂䡁䅕睙あ䡁䅍䅉あ䝁䄸䅉求䝁䄴䅡桂䝁䄴睙求䍁䅁䅡求䝁䅅䅢あ䝁䅧䅉桂䝁䄴䅚杁䝁䄰兡獂䝁䅳䅉睂䡁䅉睢歂䡁䅕睙あ䝁䅫睢畂䍁䅷䅉桂䝁䄴䅚杁䝁䅑党獂䝁䅫杤求䡁䅉兡畂䝁䅣䅉畂䡁䅕䅤祂䝁䅫党畂䡁䅑䅉穂䡁䅕䅣睂䝁䅷党瑂䝁䅕杢あ䡁䅍䅉灂䝁䄴䅉祂䡁䅕兢灂䝁䄴兙畂䡁䅑䅉桂䝁䄴兡瑂䝁䅅䅢穂䑁䅳䅉橂䝁䅧党獂䝁䅅䅤灂䝁䄸杢杁䡁䅑党橂䝁䅧杢療䝁䅷睢湂䡁䅫䅌杁䡁䅣䅡灂䝁䅍䅡杁䝁䄸杚浂䝁䅕杣穂䍁䅁党畂䝁䅧兙畂䝁䅍党歂䍁䅁杢ㅂ䡁䅑杣灂䝁䅕杢あ䍁䅁兙楂䡁䅍睢祂䡁䅁䅤灂䝁䄸杢杁䝁䅙睢祂䍁䅁杤桂䡁䅉兡療䡁䅕督杁䡁䅍䅣求䝁䅍兡求䡁䅍䅉療䝁䅙䅉睂䡁䅉睢歂䡁䅕睙あ䝁䅫睢畂䍁䅁兙畂䝁䅑䅉橂䝁䄸兢睂䝁䅅杢灂䝁䄸杢杁䝁䅅杢灂䝁䄰兙獂䡁䅍睏杁䝁䄰党あ䝁䅧入獂䡁䅍兤獂䝁䅙睢畂䡁䅫䅢瑂䝁䅕䅤潂䝁䅅杢求䑁䅳䅉桂䝁䄴䅚杁䝁䅍䅡療䝁䅷兡畂䝁䅕䅉橂䝁䅧䅢療䡁䅉兡歂䝁䅕䅌杁䝁䅅䅉畂䡁䅕䅤祂䝁䅫党畂䡁䅑䅉浂䝁䄸杣杁䝁䄰睢畂䝁䄸睚桂䡁䅍䅤祂䝁䅫睙杁䝁䅅杢灂䝁䄰兙獂䍁䅁䅡求䝁䅅䅢あ䝁䅧杌杁䙁䅑䅡求䍁䅁睕睂䝁䅕睙灂䝁䅅䅢あ䡁䅫䅉兂䡁䅉睢歂䡁䅕睙あ䡁䅍䅉穂䝁䅕睚瑂䝁䅕杢あ䍁䅁䅚灂䡁䅍䅤祂䝁䅫杙ㅂ䡁䅑党穂䍁䅁党あ䝁䅧入獂䝁䅕杢求䍁䅁睢㑂䝁䅫䅚求䍁䅁兙畂䝁䅑䅉桂䝁䄰兢療䝁䄴兡桂䍁䅁䅣祂䝁䅫兢桂䡁䅉兡獂䡁䅫䅉浂䝁䄸杣杁䡁䅕督求䍁䅁兡畂䍁䅁䅤潂䝁䅕䅉潂䝁䅕兙獂䡁䅑䅡杁䝁䅍兙祂䝁䅕䅉灂䝁䄴䅚ㅂ䡁䅍䅤祂䡁䅫睏杁䝁䅅杢歂䍁䅁督灂䝁䄴睚獂䝁䅕䅉ㅂ䡁䅍党杁䝁䅍兙畂䝁䅫督あ䝁䅕杣穂䍁䅁杚療䡁䅉䅉穂䡁䅑党祂䝁䅫䅢灂䡁䅯兡畂䝁䅣䅉祂䝁䅕兌ㅂ䡁䅍兙楂䝁䅷党杁䝁䅑党㉂䝁䅫睙求䡁䅍杌杁䙁䅑䅡灂䡁䅍䅉穂䝁䅕睚瑂䝁䅕杢あ䍁䅁兙獂䡁䅍睢杁䝁䄰兙祂䝁䅳党あ䡁䅍䅉桂䝁䄴䅚杁䡁䅍党獂䝁䅷督杁䡁䅁杣療䡁䅁入獂䝁䅕杢求䍁䅁睢㑂䝁䅫䅚求䍁䅷䅉桂䍁䅁杚ㅂ䝁䄰兡湂䝁䅅杢あ䍁䅁䅤療䍁䅁兙灂䝁䅑䅉灂䝁䄴䅉あ䝁䅧党杁䝁䅍睢畂䡁䅑杣療䝁䅷䅉療䝁䅙䅉灂䝁䄴督求䝁䅍䅤穂䍁䅁兙畂䝁䅑䅉瑂䝁䅫睙祂䝁䄸杙灂䝁䄸䅢療䝁䅣兡橂䝁䅅䅢杁䡁䅍䅣療䝁䅫䅢桂䝁䅣党獁䍁䅁兙穂䍁䅁睤求䝁䅷䅢杁䝁䅅督杁䡁䅑睢杁䡁䅉党歂䡁䅕睙求䍁䅁杙桂䝁䅍䅤求䡁䅉兡桂䝁䅷䅉桂䝁䄴䅚杁䝁䄰睢獂䝁䅑䅉橂䝁䄸杢あ䝁䅅兢灂䝁䄴兙あ䝁䅫睢畂䍁䅁兡畂䍁䅁督潂䝁䅕䅢獂䍁䅁兙畂䝁䅑䅉睂䡁䅉睢橂䝁䅕督穂䝁䅕䅚杁䝁䄴兤あ䍁䅁兢求䝁䅅䅤穂䍁䅷䅉睂䡁䅉睢橂䝁䅕督穂䝁䅕䅚杁䡁䅍䅣灂䝁䅍党穂䍁䅷䅉橂䝁䅅睙桂䝁䄸䅉楂䝁䅕兙畂䡁䅍䅌杁䝁䅍睢橂䝁䄸兙杁䡁䅁睢㍂䝁䅑党祂䍁䅷䅉祂䝁䅅兡穂䝁䅫杢穂䍁䅷䅉浂䝁䅫睚穂䍁䅷䅉桂䝁䄴䅚杁䡁䅁杣ㅂ䝁䄴党穂䑁䅳䅉桂䝁䄴䅚杁䝁䅍䅡求䝁䅷兙あ䝁䅕䅚杁䝁䄰兡畂䝁䅕杣桂䝁䅷督杁䝁䅙睢祂䍁䅁䅡灂䝁䅣䅡杁䡁䅙兙獂䡁䅕党杁䝁䅍杣療䡁䅁督畁䍁䅁兓あ䍁䅁督求䝁䅷䅢穂䍁䅁兡あ䡁䅍䅉睂䡁䅉睢歂䡁䅕睙あ䡁䅍䅉あ䝁䅧杣療䡁䅕睚潂䍁䅁督桂䝁䅷党穂䍁䅁杚療䡁䅉睙求䍁䅷䅉灂䝁䄴䅚求䡁䅁党畂䝁䅑党畂䡁䅑䅉歂䝁䅫督あ䡁䅉兡楂䡁䅕䅤療䡁䅉督獁䍁䅁兙畂䝁䅑䅉穂䝁䅅䅢求䡁䅍䅉桂䝁䅣党畂䡁䅑督畁䍁䅁䅖潂䝁䅕䅉橂䝁䄸兢睂䝁䅅杢㕂䍁䅁睤桂䡁䅍䅉灂䝁䄴睙療䡁䅉䅣療䡁䅉兙あ䝁䅕䅚杁䝁䅫杢杁䑁䅅兏㉁䑁䅣䅉桂䝁䄴䅚杁䝁䅫督杁䝁䅧党桂䝁䅑兣ㅂ䝁䅅杣あ䝁䅕杣求䝁䅑䅉灂䝁䄴䅉乂䝁䄸杢あ䡁䅙兙獂䝁䅕䅌杁䕁䄴党㍂䍁䅁杓求䡁䅉督求䡁䅫杌䅁䩁戰䅁獁䅂䅁村桂䝁䅷䅢杁䕁䅍睢祂䡁䅁睢祂䝁䅅䅤灂䝁䄸杢杁䡁䅍兤睂䡁䅁䅢灂䝁䅕督杁䝁䅅䅢ㅂ䝁䄰兡畂䡁䅕兢杁䡁䅁兙橂䝁䅳兙湂䝁䅫杢湂䍁䅁䅣祂䝁䄸䅚ㅂ䝁䅍䅤穂䍁䅁杚療䡁䅉䅉あ䝁䅧党杁䝁䅉党㉂䝁䅕杣桂䝁䅣党獁䍁䅁䅣求䡁䅉督療䝁䄴兙獂䍁䅁睙桂䡁䅉党獁䍁䅁兙畂䝁䅑䅉潂䝁䄸兤穂䝁䅕䅡療䝁䅷䅚杁䡁䅁杣療䝁䅑兤橂䡁䅑督杁䝁䅫杢歂䡁䅕督あ䡁䅉兡求䡁䅍䅉灂䝁䄴䅉あ䝁䅧党杁䙁䅕杢灂䡁䅑党歂䍁䅁睕あ䝁䅅䅤求䡁䅍䅌杁䕁䅉杣桂䡁䅯兡獂䍁䅷䅉桂䝁䄴䅚杁䝁䅫杢あ䝁䅕杣畂䝁䅅䅤灂䝁䄸杢桂䝁䅷䅢㕂䍁䄴䅉啂䝁䅧党杁䝁䅍睢瑂䡁䅁兙畂䡁䅫䅉瑂䝁䅅杢ㅂ䝁䅙兙橂䡁䅑兤祂䝁䅕督杁䝁䅅杢歂䍁䅁督求䝁䅷䅢穂䍁䅁兙獂䡁䅕兢灂䝁䄴兤瑂䍁䅁杙求䡁䅙党祂䝁䅅睚求䍁䅁睙療䝁䄴䅤桂䝁䅫杢求䡁䅉督杁䡁䅑睢杁䝁䅙兡獂䝁䅷党祂䡁䅍䅉療䝁䅙䅉橂䝁䅅杣楂䝁䄸杢桂䡁䅑党歂䍁䅁督療䝁䅙䅤杁䝁䅑杣灂䝁䄴睡穂䍁䅷䅉楂䝁䅕党祂䍁䅷䅉求䝁䄴党祂䝁䅣入杁䝁䅑杣灂䝁䄴睡穂䍁䅷䅉桂䝁䄴䅚杁䝁䄸䅤潂䝁䅕杣杁䝁䅉党㉂䝁䅕杣桂䝁䅣党穂䍁䄴䅉䩂䡁䅑䅉桂䝁䅷督療䍁䅁兢桂䝁䄴兤浂䝁䅅睙あ䡁䅕杣求䡁䅍䅉桂䝁䄴䅚杁䡁䅍党獂䝁䅷督杁䝁䅕䅥あ䡁䅉兤歂䝁䅕䅚杁䝁䅅䅢ㅂ䝁䄰兡畂䡁䅕兢杁䝁䅅党祂䝁䄸督療䝁䅷䅉橂䝁䄸杢あ䝁䅅兡畂䝁䅕杣穂䍁䅷䅉祂䝁䅕睙獂䝁䄸督求䝁䅅杙獂䝁䅕䅉桂䝁䅷兤瑂䝁䅫杢ㅂ䝁䄰䅉楂䝁䄸䅤あ䝁䅷党穂䍁䅷䅉桂䝁䅷兤瑂䝁䅫杢ㅂ䝁䄰䅉橂䡁䅕䅣穂䍁䅷䅉桂䝁䄴䅚杁䝁䅅䅢ㅂ䝁䄰兡畂䡁䅕兢杁䡁䅍䅢ㅂ䝁䅣督畁䍁䅁村桂䝁䅷䅢杁䕁䅍睢祂䡁䅁睢祂䝁䅅䅤灂䝁䄸杢杁䡁䅣兙穂䍁䅁杚療䡁䅕杢歂䝁䅕䅚杁䝁䅫杢杁䑁䅅䅏㑁䑁䅁䅉桂䝁䄴䅚杁䝁䅫督杁䝁䅧党桂䝁䅑兣ㅂ䝁䅅杣あ䝁䅕杣求䝁䅑䅉灂䝁䄴䅉塂䝁䅕督あ䝁䄰兡畂䡁䅍䅤求䡁䅉䅌杁䕁䅍睢獂䝁䄸杣桂䝁䅑睢畁䅁䅁剹䄴䝁䱙䅁䍂䝁䅅杢橂䍁䅁睢浂䍁䅁睑桂䝁䅷兡浂䝁䄸杣畂䝁䅫兙獁䍁䅁兓畂䝁䅍杌杁䝁䄸䅣求䡁䅉兙あ䝁䅕督杁䝁䅅督杁䡁䅑䅡求䍁䅁杙桂䝁䄴睡杁䝁䅧睢獂䝁䅑兡畂䝁䅣䅉橂䝁䄸兢睂䝁䅅杢㕂䍁䅁杚療䡁䅉䅉䍂䝁䅅杢橂䍁䅁睢浂䍁䅁睑桂䝁䅷兡浂䝁䄸杣畂䝁䅫兙杁䡁䅑䅡桂䡁䅑䅉睂䡁䅉睢㉂䝁䅫䅚求䡁䅍䅉㉂䝁䅅杣灂䝁䄸兤穂䍁䅁杙桂䝁䄴睡灂䝁䄴睚杁䡁䅁杣療䝁䅑兤橂䡁䅑督杁䝁䅅杢歂䍁䅁督求䡁䅉杤灂䝁䅍党穂䍁䅁兡畂䍁䅁睑桂䝁䅷兡浂䝁䄸杣畂䝁䅫兙畁䍁䅁䅖潂䝁䅕䅉橂䝁䄸兢睂䝁䅅杢㕂䍁䅁睢浂䝁䅙党祂䡁䅍䅉歂䝁䅕䅣療䡁䅍兡あ䍁䅁䅣祂䝁䄸䅚ㅂ䝁䅍䅤穂䍁䅷䅉穂䡁䅕睙潂䍁䅁兙穂䍁䅁睙潂䝁䅕睙牂䝁䅫杢湂䍁䅷䅉穂䝁䅅杤灂䝁䄴睚穂䍁䅷䅉瑂䝁䄸杢求䡁䅫䅉瑂䝁䅅杣牂䝁䅕䅤獁䍁䅁䅚求䝁䄰兙畂䝁䅑䅌杁䝁䅅杢歂䍁䅁䅤灂䝁䄰党杁䝁䅑党睂䝁䄸督灂䡁䅑督㝁䍁䅁睙求䡁䅉䅤灂䝁䅙兡橂䝁䅅䅤求䡁䅍䅉療䝁䅙䅉歂䝁䅕䅣療䡁䅍兡あ䑁䅳䅉祂䝁䅕䅤灂䡁䅉党瑂䝁䅕杢あ䍁䅁兙橂䝁䅍睢ㅂ䝁䄴䅤穂䑁䅳䅉桂䝁䄴䅚杁䡁䅍兙浂䝁䅕䅉歂䝁䅕䅣療䡁䅍兡あ䍁䅁杙療䡁䅧党穂䍁䄴䅉䩂䡁䅑䅉桂䝁䅷督療䍁䅁䅣祂䝁䄸杤灂䝁䅑党穂䍁䅁杣求䝁䅅䅢杁䝁䅕督あ䝁䅅䅤求䍁䅁䅢療䝁䅅杢穂䍁䅁䅤療䍁䅁䅣祂䝁䄸杚求䡁䅍督灂䝁䄸杢桂䝁䅷䅉歂䝁䅕杤求䝁䅷睢睂䝁䅕杣穂䍁䅁兙畂䝁䅑䅉祂䝁䅕兙獂䍁䅁党穂䡁䅑兙あ䝁䅕䅉灂䝁䄴杤求䡁䅍䅤療䡁䅉督杁䝁䅙睢祂䍁䅁䅤潂䝁䅕䅉桂䝁䅍兣ㅂ䝁䅫督灂䡁䅑兡療䝁䄴䅌杁䝁䅍睢畂䡁䅍䅤祂䡁䅕睙あ䝁䅫睢畂䍁䅷䅉祂䝁䅕杚灂䝁䄴兙畂䝁䅍兡畂䝁䅣䅌杁䡁䅉党畂䝁䄸杤桂䡁䅑兡療䝁䄴䅌杁䝁䅅杢歂䍁䅁睢畂䍁䄰睚療䝁䅫杢湂䍁䅁睢睂䝁䅕杣桂䡁䅑兡療䝁䄴䅉療䝁䅙䅉橂䝁䄸兢瑂䝁䅕杣橂䝁䅫兙獂䍁䅁杣求䝁䅅䅢杁䝁䅕督あ䝁䅅䅤求䍁䅁䅣祂䝁䄸䅣求䡁䅉䅤灂䝁䅕督㝁䍁䅁睙療䝁䄰兢求䡁䅉睙灂䝁䅅䅢杁䡁䅉党桂䝁䅷䅉求䡁䅍䅤桂䡁䅑党杁䝁䄰睢祂䡁䅑睚桂䝁䅣党獁䍁䅁杣求䡁䅍兡歂䝁䅕杢あ䝁䅫兙獂䍁䅁杣求䝁䅅䅢杁䝁䅕督あ䝁䅅䅤求䍁䅁兢療䡁䅉䅤湂䝁䅅睚求䍁䅷䅉桂䝁䄴䅚杁䡁䅉党桂䝁䅷䅉求䡁䅍䅤桂䡁䅑党杁䝁䅍睢畂䡁䅍䅤祂䡁䅕睙あ䝁䅫睢畂䍁䅁兙畂䝁䅑䅉獂䝁䅅杢歂䍁䅁䅢療䝁䅅杢穂䑁䅳䅉橂䝁䄸兢瑂䝁䅕杣橂䝁䅫兙獂䍁䅁䅢療䝁䅅杢穂䍁䅁兙畂䝁䅑䅉獂䝁䅕兙穂䝁䅕督獁䍁䅁督ㅂ䝁䅍䅡杁䝁䅅督杁䝁䅕兣ㅂ䝁䅫䅣瑂䝁䅕杢あ䍁䅁杚灂䝁䄴兙畂䝁䅍党獁䍁䅁睢あ䝁䅧党祂䍁䅁兙穂䡁䅍党あ䍁䄰杙桂䡁䅍党歂䍁䅷䅉㉂䝁䅕杢あ䡁䅕杣求䍁䅁睙桂䡁䅁兡あ䝁䅅䅢獁䍁䅁督求䝁䅍兤祂䝁䅕䅚杁䝁䅉兤穂䝁䅫杢求䡁䅍督獁䍁䅁睤桂䡁䅉党潂䝁䄸兤穂䝁䅕䅌杁䝁䅅杢歂䍁䅁睢あ䝁䅧党祂䍁䅁䅢求䝁䄴䅚灂䝁䄴睚杁䡁䅍党祂䡁䅙兡橂䝁䅕督㝁䍁䅁督瑂䝁䅅䅢獂䍁䅁杙ㅂ䡁䅍兡畂䝁䅕督穂䍁䅁兙歂䝁䄰兡畂䝁䅫督あ䡁䅉兙あ䝁䅫睢畂䍁䅁䅢療䝁䅅杢穂䑁䅳䅉桂䝁䄴䅚杁䝁䅍睢畂䡁䅍兤瑂䝁䅕杣杁䝁䅷睢桂䝁䄴督杁䝁䅍睢瑂䡁䅁杣灂䡁䅍兡畂䝁䅣䅉睂䝁䅕杣穂䝁䄸杢桂䝁䅷䅌杁䝁䅅兤あ䝁䄸䅌杁䝁䅅杢歂䍁䅁睢あ䝁䅧党祂䍁䅁䅢療䝁䅅杢穂䍁䅷䅉桂䡁䅍䅉㍂䝁䅕䅢獂䍁䅁兙穂䍁䅁䅡療䝁䄰党杁䝁䅕兣ㅂ䝁䅫䅤㕂䍁䅁兙畂䝁䅑䅉祂䝁䅕杤療䝁䅷杤灂䝁䄴睚杁䝁䅷兡畂䝁䅕督杁䝁䄸杚杁䝁䅍杣求䝁䅑兡あ䍁䄴䅉䩂䝁䄴䅉桂䝁䅑䅚灂䡁䅑兡療䝁䄴䅌杁䡁䅑䅡求䍁䅁睙療䝁䄰䅣桂䝁䄴入杁䝁䄸杚浂䝁䅕杣穂䍁䅁兡畂䡁䅑党祂䝁䄴兙あ䝁䅫睢畂䝁䅅䅢杁䝁䅉兙畂䝁䅳兡畂䝁䅣䅌杁䝁䄰兤獂䡁䅑兡瑁䡁䅍䅤桂䡁䅑党杁䝁䅑党睂䝁䄸督灂䡁䅑䅌杁䝁䅅杢歂䍁䅁兙穂䡁䅍党あ䍁䅁兙畂䝁䅑䅉灂䝁䄴杤求䡁䅍䅤瑂䝁䅕杢あ䍁䅁兢桂䝁䄴兙湂䝁䅕兢求䝁䄴䅤杁䡁䅍党祂䡁䅙兡橂䝁䅕督獁䍁䅁兙穂䍁䅁睤求䝁䅷䅢杁䝁䅅督杁䝁䅍兙穂䝁䅧䅉桂䝁䄴䅚杁䡁䅑杣求䝁䅅督ㅂ䡁䅉入杁䝁䄰兙畂䝁䅅睚求䝁䄰党畂䡁䅑䅉穂䝁䅕杣㉂䝁䅫睙求䡁䅍睏杁䝁䅅杢歂䍁䅁睢畂䝁䅷兡畂䝁䅕䅌杁䝁䄰睢楂䝁䅫䅢求䍁䅷䅉祂䝁䅕兢療䡁䅑党杁䝁䅑党睂䝁䄸督灂䡁䅑䅌杁䝁䅅杢歂䍁䅁䅤求䝁䅷党睂䝁䅧睢畂䝁䅕䅉楂䝁䅅杢牂䝁䅫杢湂䍁䅁督求䡁䅉杤灂䝁䅍党穂䍁䄴䅉䩂䡁䅑䅉穂䝁䅕杣㉂䝁䅕督杁䡁䅍兢桂䝁䅷䅢杁䝁䅅杢歂䍁䅁兢灂䝁䅑䅚獂䝁䅕兌瑂䝁䅅杣牂䝁䅕䅤杁䝁䅉兤穂䝁䅫杢求䡁䅍督求䡁䅍䅌杁䡁䅙党畂䡁䅑兤祂䝁䅕䅉橂䝁䅅䅣灂䡁䅑兙獂䍁䅁杚灂䡁䅉兢穂䍁䅷䅉畂䝁䄸杢瑁䡁䅁杣療䝁䅙兡あ䍁䅁睢祂䝁䅣兙畂䝁䅫来桂䡁䅑兡療䝁䄴督獁䍁䅁杙ㅂ䡁䅍兡畂䝁䅕督穂䍁䅁睢㍂䝁䄴党祂䡁䅍䅌杁䝁䅕杢あ䡁䅉党睂䡁䅉党畂䝁䅕兤祂䡁䅍䅌杁䡁䅁杣療䝁䅙党穂䡁䅍兡療䝁䄴兙獂䡁䅍䅌杁䝁䅅杢歂䍁䅁䅡灂䝁䅣䅡瑁䝁䄴党あ䍁䅁睤療䡁䅉䅤潂䍁䅁兡畂䝁䅑兡㉂䝁䅫䅚ㅂ䝁䅅䅢穂䍁䄴䅉䍂䝁䅅杢橂䍁䅁睢浂䍁䅁睑桂䝁䅷兡浂䝁䄸杣畂䝁䅫兙獁䍁䅁兓畂䝁䅍杌杁䡁䅣兙穂䍁䅁杚療䡁䅕杢歂䝁䅕䅚杁䝁䅫杢杁䑁䅅兏ぁ䑁䅅䅉桂䝁䄴䅚杁䝁䅫督杁䝁䅧党桂䝁䅑兣ㅂ䝁䅅杣あ䝁䅕杣求䝁䅑䅉灂䝁䄴䅉䵂䝁䄸督杁䕁䅅杢湂䝁䅕䅢求䡁䅍䅌杁䕁䅍兙獂䝁䅫杚療䡁䅉杢灂䝁䅅杌䅁䑁杳䅁捄杄䅁村桂䝁䄴睙䝂䝁䅫杣穂䡁䅑䅉䑂䝁䄸杣睂䝁䄸杣桂䡁䅑兡療䝁䄴䅉療䡁䅁党祂䝁䅅䅤求䡁䅍䅉桂䡁䅍䅉あ䝁䅧党杁䝁䅉兙畂䝁䅳䅉潂䝁䄸䅢歂䝁䅫杢湂䍁䅁睙療䝁䄰䅣桂䝁䄴入杁䝁䅙睢祂䍁䅁村桂䝁䄴睙䝂䝁䅫杣穂䡁䅑䅉あ䝁䅧兙あ䍁䅁䅣祂䝁䄸杤灂䝁䅑党穂䍁䅁兙杁䡁䅉兙畂䝁䅣党杁䝁䄸杚杁䝁䅍睢瑂䝁䄰党祂䝁䅍兡桂䝁䅷䅉楂䝁䅅杢牂䝁䅫杢湂䍁䅁督求䡁䅉杤灂䝁䅍党穂䍁䅁䅤療䍁䅁杣求䡁䅑兙灂䝁䅷䅉橂䡁䅕督あ䝁䄸兢求䡁䅉督獁䍁䅁兙畂䝁䅑䅉穂䝁䄰兙獂䝁䅷䅉あ䝁䄸䅉瑂䝁䅕䅚灂䡁䅕兢瑁䡁䅍兡㙂䝁䅕䅚杁䝁䅉兤穂䝁䅫杢求䡁䅍督求䡁䅍杌杁䙁䅑䅡求䍁䅁睙療䝁䄰䅣桂䝁䄴入杁䝁䄸䅣求䡁䅉兙あ䝁䅕督杁䡁䅑䅡祂䝁䄸兤湂䝁䅧䅉䍂䝁䅅杢橂䕁䅙兡祂䡁䅍䅤杁䕁䄰党あ䡁䅉睢睂䝁䄸䅢灂䡁䅑兙畂䍁䅁村桂䝁䄴睡穂䍁䅷䅉䍂䝁䅅杢橂䕁䅙兡祂䡁䅍䅤杁䕁䅍睢瑂䝁䄰兤畂䝁䅫䅤㕂䍁䅁村桂䝁䄴睡穂䍁䅷䅉兂䝁䅕睚桂䡁䅍兤穂䍁䅷䅉塂䝁䄸杣あ䝁䅧兡畂䝁䅣䅤療䝁䄴䅌杁䝁䅅杢歂䍁䅁睔あ䝁䅧党祂䍁䅁杒灂䝁䄴兙畂䝁䅍兡桂䝁䅷䅉呂䝁䅕杣㉂䝁䅫睙求䡁䅍䅉穂䝁䅕睚瑂䝁䅕杢あ䡁䅍杌杁䕁䅫䅤杁䝁䄸杚浂䝁䅕杣穂䍁䅁睙潂䝁䅕睙牂䝁䅫杢湂䍁䅁兙橂䝁䅍睢ㅂ䝁䄴䅤穂䍁䅷䅉畂䝁䅕睚療䡁䅑兡桂䝁䅉䅢求䍁䅁睢祂䝁䅑党祂䍁䅁睢浂䍁䅁睤灂䡁䅑䅡歂䡁䅉兙㍂䝁䅅䅢杁䝁䅅睙橂䝁䄸兤畂䡁䅑督獁䍁䅁督桂䡁䅙兡畂䝁䅣督杁䝁䅅睙橂䝁䄸兤畂䡁䅑督獁䍁䅁兢療䝁䄴党㕂䍁䅁兢桂䡁䅉睡求䡁䅑䅉桂䝁䅍睙療䡁䅕杢あ䡁䅍䅌杁䡁䅍睤求䝁䅕䅣杁䝁䅅睙橂䝁䄸兤畂䡁䅑督獁䍁䅁睙獂䡁䅕杙杁䝁䅅睙橂䝁䄸兤畂䡁䅑督獁䍁䅁兡畂䝁䅑兡㉂䝁䅫䅚ㅂ䝁䅅䅢杁䡁䅉党あ䝁䅫杣求䝁䄰党畂䡁䅑䅉桂䝁䅍睙療䡁䅕杢あ䡁䅍䅌杁䝁䅅杢歂䍁䅁睙求䡁䅉䅤灂䝁䅙兡橂䝁䅅䅤求䡁䅍䅉療䝁䅙䅉歂䝁䅕䅣療䡁䅍兡あ䍁䅷䅉桂䡁䅍䅉㍂䝁䅕䅢獂䍁䅁兙穂䍁䅁睢㉂䝁䅕杣歂䡁䅉兙浂䡁䅑䅉睂䡁䅉睢あ䝁䅕睙あ䝁䅫睢畂䍁䅁兙畂䝁䅑䅉桂䡁䅕䅤療䍁䅁䅚祂䝁䅅杚あ䍁䅁督求䡁䅉杤灂䝁䅍党穂䍁䄴䅉啂䝁䅧党杁䝁䅍睢瑂䡁䅁兙畂䡁䅫䅉桂䝁䅷督療䍁䅁䅣祂䝁䄸杤灂䝁䅑党穂䍁䅁睙療䝁䄰兢求䡁䅉睙灂䝁䅅䅢杁䝁䅅杢歂䍁䅁兙湂䡁䅉兡橂䡁䅕䅢あ䡁䅕杣桂䝁䅷䅉畂䝁䄸杢瑁䡁䅉党桂䝁䅷䅉求䡁䅍䅤桂䡁䅑党杁䝁䅷睢桂䝁䄴督杁䝁䅙睢祂䍁䅁睤療䡁䅉睡灂䝁䄴睚杁䝁䅍兙睂䝁䅫䅤桂䝁䅷䅌杁䝁䅙兙橂䝁䅫䅢灂䡁䅑兡求䡁䅍䅉桂䝁䅍兣ㅂ䝁䅫督灂䡁䅑兡療䝁䄴䅉療䡁䅉䅉求䡁䅧䅣桂䝁䄴督灂䝁䄸杢獁䍁䅁䅣ㅂ䡁䅉睙潂䝁䅅督求䍁䅁睢浂䍁䅁党硂䡁䅕兡睂䝁䄰党畂䡁䅑䅌杁䝁䅅杢歂䍁䅁睢あ䝁䅧党祂䍁䅁杢求䝁䅕䅚穂䑁䅳䅉獂䝁䅕杢歂䝁䅫杢湂䍁䅁督求䡁䅉杤灂䝁䅍党穂䍁䅁䅤潂䝁䅅䅤杁䝁䅫杢橂䝁䅷兤歂䝁䅕䅉睂䡁䅉兡㉂䝁䅅䅤求䍁䅁杙桂䝁䄴睡灂䝁䄴睚獁䍁䅁党畂䝁䅕杣湂䡁䅫䅌杁䝁䅍睢瑂䝁䄰党祂䝁䅍兡桂䝁䅷䅉桂䝁䄴䅚杁䡁䅉党穂䝁䅫䅚求䝁䄴䅤灂䝁䅅䅢杁䡁䅉党桂䝁䅷䅉求䡁䅍䅤桂䡁䅑党獁䍁䅁兙畂䝁䅑䅉橂䝁䄸兢瑂䝁䅕杣橂䝁䅫兙獂䍁䅁兙畂䝁䅑䅉灂䝁䄴䅚ㅂ䡁䅍䅤祂䝁䅫兙獂䍁䅁䅢療䝁䅅杢穂䑁䅳䅉桂䝁䄴䅚杁䝁䅷睢桂䝁䄴督杁䡁䅑睢杁䝁䅙兡畂䝁䅅杢橂䝁䅕䅉睂䡁䅕杣橂䝁䅧兙穂䝁䅕督杁䝁䄸杚杁䝁䅍睢畂䡁䅍兤瑂䝁䅕杣杁䝁䅣睢療䝁䅑督獁䍁䅁督ㅂ䝁䅍䅡杁䝁䅅督杁䝁䅅兤あ䝁䄸兢療䝁䅉兡獂䝁䅕督獁䍁䅁杙療䝁䅅䅤穂䍁䅷䅉潂䝁䄸兤穂䝁䅕䅡療䝁䅷䅚杁䝁䅣睢療䝁䅑督獁䍁䅁杤桂䝁䅍兙あ䝁䅫睢畂䡁䅍䅌杁䝁䅅杢歂䍁䅁党歂䡁䅕睙桂䡁䅑兡療䝁䄴杌杁䕁䅫杢杁䝁䅅䅚歂䝁䅫䅤灂䝁䄸杢獁䍁䅁兡あ䍁䅁党畂䝁䅣兙湂䝁䅕督杁䝁䅫杢杁䡁䅑䅡求䍁䅁兡畂䡁䅙党穂䡁䅑兢求䝁䄴䅤杁䝁䄰兙畂䝁䅅睚求䝁䄰党畂䡁䅑䅉桂䝁䄴䅚杁䝁䅅䅚瑂䝁䅫杢灂䡁䅍䅤祂䝁䅅䅤灂䝁䄸杢杁䝁䄸杚杁䡁䅑杣ㅂ䡁䅍䅤穂䍁䅁杚療䡁䅉䅉灂䝁䄴䅚灂䡁䅙兡歂䡁䅕兙獂䡁䅍䅌杁䝁䅍睢祂䡁䅁睢祂䝁䅅䅤灂䝁䄸杢穂䍁䅷䅉桂䝁䄴䅚杁䝁䅕兢睂䝁䅷睢㕂䝁䅕党杁䝁䅉党畂䝁䅕杚灂䡁䅑䅉睂䝁䅷兙畂䡁䅍䅌杁䝁䅅督杁䡁䅣党獂䝁䅷䅉桂䡁䅍䅉楂䝁䄸杢歂䍁䅁䅤祂䡁䅕督あ䝁䅕党杁䝁䅅杢歂䍁䅁䅣桂䡁䅫兡畂䝁䅣䅉桂䝁䅣党畂䡁䅑䅉楂䡁䅕督灂䝁䄴党穂䡁䅍䅉浂䝁䄸杣杁䡁䅙兙祂䝁䅫睢ㅂ䡁䅍䅉偂䝁䅳䅢桂䝁䅧睢瑂䝁䅅䅉瑂䡁䅕杢灂䝁䅍兡睂䝁䅅䅢灂䡁䅑兡求䡁䅍䅉桂䝁䄴䅚杁䝁䅣睢㉂䝁䅕杣畂䝁䄰党畂䡁䅑兙獂䍁䅁党畂䡁䅑兡あ䝁䅫党穂䑁䅳䅉桂䝁䄴䅚杁䡁䅁杣療䡁䅙兡穂䝁䅫睢畂䍁䅁睢浂䍁䅁兡あ䝁䅕兢杁䡁䅁杣療䝁䅍党穂䡁䅍兡畂䝁䅣䅌杁䡁䅉党穂䝁䅕兙祂䝁䅍䅡獁䍁䅁兙畂䝁䅑䅉療䡁䅑䅡求䡁䅉䅉橂䝁䄸杣祂䝁䅕督睂䝁䄸杢歂䝁䅕杢あ䍁䅁杙桂䝁䄴睡灂䝁䄴睚杁䡁䅍党祂䡁䅙兡橂䝁䅕督杁䡁䅑睢杁䝁䅙兡畂䝁䅅杢橂䝁䅫兙獂䍁䅁兡畂䡁䅍䅤灂䡁䅑兤あ䝁䅫睢畂䡁䅍䅉桂䝁䄴䅚杁䝁䅣睢㉂䝁䅕杣畂䝁䄰党畂䡁䅑兙獂䍁䅁兤畂䝁䅫䅤穂䍁䄴䅉䝂䡁䅕杣あ䝁䅧党祂䍁䅷䅉あ䝁䅧党杁䝁䅍睢瑂䡁䅁兙畂䡁䅫䅉睂䡁䅉睢㉂䝁䅫䅚求䡁䅍䅉灂䝁䄴督ㅂ䡁䅉兙畂䝁䅍党杁䝁䅅睚求䝁䄴睙㕂䍁䅁督求䡁䅉杤灂䝁䅍党穂䑁䅳䅉歂䝁䅕䅣療䡁䅍兡あ䝁䄸杣㕂䍁䅁兙畂䝁䅑䅉浂䡁䅕杢歂䡁䅍䅉あ䡁䅉兙畂䡁䅍杚求䡁䅉䅌杁䝁䅍睢獂䝁䅷党橂䡁䅑兡療䝁䄴䅌杁䡁䅍兙浂䝁䅕䅉歂䝁䅕䅣療䡁䅍兡あ䍁䅁杙療䡁䅧䅌杁䝁䅍兙穂䝁䅧䅉瑂䝁䅅杢桂䝁䅣党瑂䝁䅕杢あ䍁䅷䅉桂䝁䄴䅚杁䝁䄸䅤潂䝁䅕杣杁䡁䅍党祂䡁䅙兡橂䝁䅕督畁䍁䅁兓あ䍁䅁督求䡁䅉杤求䡁䅍䅉橂䡁䅕督あ䝁䄸兢求䡁䅉督杁䝁䅫杢杁䝁䄴睢畂䍁䄰兢求䡁䅑杣療䡁䅁睢獂䝁䅫䅤桂䝁䄴䅉あ䡁䅉兙歂䝁䅕䅉橂䝁䅕杢あ䝁䅕杣穂䍁䅁兙畂䝁䅑䅉橂䝁䅫䅤灂䝁䅕督杁䝁䅫杢杁䡁䅑䅡求䍁䅁兢求䡁䅑杣療䡁䅁睢獂䝁䅫䅤桂䝁䄴䅉穂䡁䅑兙あ䝁䅫督あ䝁䅫睙桂䝁䅷䅉桂䡁䅉党桂䡁䅍䅉療䝁䅙䅉偂䝁䅳䅢桂䝁䅧睢瑂䝁䅅杌杁䙁䅑䅡求䍁䅁睙療䝁䄰䅣桂䝁䄴入杁䡁䅣兙穂䍁䅁杚療䡁䅉兢求䡁䅉䅢㕂䍁䅁睡畂䝁䄸睤畂䍁䅁兙穂䍁䅁兖畂䝁䅫䅤求䝁䅑䅉䑂䝁䄸兢瑂䡁䅕杢灂䡁䅑入杁䕁䅍睢祂䡁䅁睢祂䝁䅅䅤灂䝁䄸杢杁䝁䅅杢歂䍁䅁睙潂䝁䅅杢湂䝁䅕䅚杁䝁䅫䅤穂䍁䅁杢桂䝁䄰党杁䡁䅑睢杁䕁䅉兙畂䝁䅍杒灂䡁䅉督あ䍁䅁睑療䡁䅉䅣療䡁䅉兙あ䝁䅫睢畂䍁䅁兡畂䍁䅁杔療䡁䅙党瑂䝁䅉党祂䍁䅁免㕁䑁䅧䅏畁䍁䅁村桂䝁䄴睙䝂䝁䅫杣穂䡁䅑䅉䑂䝁䄸杣睂䝁䄸杣桂䡁䅑兡療䝁䄴䅉㍂䝁䅅督杁䝁䅫杢橂䝁䄸杣睂䝁䄸杣桂䡁䅑党歂䍁䅁兡畂䍁䅁免㕁䑁䅧䅎杁䝁䅅杢歂䍁䅁兡穂䍁䅁䅡求䝁䅅䅚硂䡁䅕兙祂䡁䅑党祂䝁䅕䅚杁䝁䅫杢杁䕁䄸睡獂䝁䅅䅡療䝁䄰兙杁䕁䅍兡あ䡁䅫䅌杁䕁䄸睡獂䝁䅅䅡療䝁䄰兙畁䅁䅁桓䄴佁乁䅁䍂䝁䅅杢歂䡁䅣兡歂䡁䅑䅡杁䕁䅫杢橂䍁䄴䅉療䡁䅁党祂䝁䅅䅤求䡁䅍䅉桂䡁䅍䅉桂䍁䅁睙獂䝁䄸兤歂䍁䄰杙桂䡁䅍党歂䍁䅁督療䝁䅙䅤㍂䝁䅅杣求䍁䄰䅣療䡁䅣党祂䝁䅕䅚杁䝁䅍睢瑂䝁䄰兤畂䝁䅫睙桂䡁䅑兡療䝁䄴督杁䡁䅁䅢桂䡁䅑杚療䡁䅉兢瑁䝁䅅督瑁䝁䅅兌穂䝁䅕杣㉂䝁䅫睙求䍁䅁䅋䑂䙁䅁兙桂䙁䅍克杁䡁䅁杣療䡁䅙兡歂䝁䅕杣杁䝁䅫杢杁䕁䄴睢祂䡁䅑䅡杁䕁䅅兢求䡁䅉兡橂䝁䅅䅉桂䝁䄴䅚杁䝁䅫杢あ䝁䅕杣畂䝁䅅䅤灂䝁䄸杢桂䝁䅷䅢㕂䍁䄴䅉啂䝁䅧党杁䝁䅍睢瑂䡁䅁兙畂䡁䅫升穂䍁䅁䅣獂䝁䅅䅤浂䝁䄸杣瑂䍁䅁党畂䝁䅅杙獂䝁䅕督杁䝁䅕杢あ䝁䅕杣睂䡁䅉兡穂䝁䅕督杁䡁䅑睢杁䝁䅍杣求䝁䅅䅤求䍁䅷䅉穂䝁䅍兙獂䝁䅕䅌杁䝁䅅杢歂䍁䅁睢睂䝁䅕杣桂䡁䅑党杁䡁䅙睢灂䝁䅍党杁䝁䄸杣杁䝁䄰党穂䡁䅍兙湂䝁䅫杢湂䍁䅁睙療䝁䄰兢ㅂ䝁䄴兡橂䝁䅅䅤灂䝁䄸杢穂䍁䅁督求䡁䅉杤灂䝁䅍党穂䍁䅁兙橂䡁䅉睢穂䡁䅍䅉㉂䝁䅅杣灂䝁䄸兤穂䍁䅁兢療䝁䅉兡獂䝁䅕䅉桂䡁䅁䅣獂䝁䅫睙桂䡁䅑兡療䝁䄴督杁䝁䄸杣杁䝁䅍睢畂䝁䄴党橂䡁䅑党歂䍁䅁䅚求䡁䅙兡橂䝁䅕督畁䍁䅁兓あ䡁䅍䅉睂䝁䅷兙あ䝁䅙睢祂䝁䄰䅉桂䝁䅷督療䍁䅁䅣祂䝁䄸杤灂䝁䅑党穂䍁䅁杤療䝁䅫睙求䍁䅁督求䡁䅉杤灂䝁䅍党穂䍁䅷䅉㍂䝁䅧兡橂䝁䅧䅉灂䝁䄴睙獂䡁䅕䅚求䍁䅁䅣療䡁䅣党祂䝁䅫杢湂䍁䅁睙桂䝁䅷䅢灂䝁䄴睚杁䡁䅁䅢桂䝁䄴督杁䡁䅣兡あ䝁䅧兡畂䍁䅁睙獂䝁䄸兤歂䍁䅁睙療䝁䄰兢ㅂ䝁䄴兡橂䝁䅅䅤灂䝁䄸杢穂䍁䅁䅣獂䝁䅅䅤浂䝁䄸杣瑂䡁䅍䅌杁䝁䅕兢楂䝁䅕䅚歂䝁䅫杢湂䍁䅁睙獂䝁䅫睙牂䍁䄰䅤療䍁䄰睙桂䝁䅷䅢杁䝁䅙党桂䡁䅑兤祂䝁䅕䅌杁䝁䅅杢歂䍁䅁䅤祂䝁䅅杢穂䝁䅫䅤灂䝁䄸杢灂䝁䄴睚杁䝁䅙杣療䝁䄰䅉あ䡁䅉兙歂䝁䅫䅤灂䝁䄸杢桂䝁䅷䅉睂䡁䅉党瑂䝁䅫督求䍁䅁杚療䝁䅍兤穂䝁䅕䅚杁䝁䅍睢瑂䝁䄰兤畂䝁䅫睙桂䡁䅑兡療䝁䄴督杁䡁䅑睢杁䝁䅍䅢療䡁䅕䅚杁䝁䅉兙穂䝁䅕䅚杁䡁䅍党祂䡁䅙兡橂䝁䅕督㝁䍁䅁兢求䡁䅍督桂䝁䅣兡畂䝁䅣䅉桂䡁䅁䅣獂䝁䅫睙桂䡁䅑兡療䝁䄴䅉睂䡁䅉睢湂䡁䅉兙瑂䝁䄰兡畂䝁䅣䅉灂䝁䄴䅤求䡁䅉杚桂䝁䅍党穂䍁䅁䅋䉂䙁䅁兓灁䍁䅷䅉穂䡁䅕睙潂䍁䅁兙穂䍁䅁兙ㅂ䡁䅑睢瑂䝁䅅䅤求䝁䅑䅉祂䝁䅕兙獂䍁䄰䅤灂䝁䄰党杁䝁䄴睢あ䝁䅫杚灂䝁䅍兙あ䝁䅫睢畂䍁䅁兙畂䝁䅑䅉桂䝁䅷党祂䡁䅑督獁䍁䅁䅤㍂䝁䄸兌浂䝁䅅睙あ䝁䄸杣杁䝁䅅兤あ䝁䅧党畂䡁䅑兡橂䝁䅅䅤灂䝁䄸杢獁䍁䅁兙畂䝁䅑䅉湂䡁䅉睢ㅂ䡁䅁䅉瑂䝁䅕督穂䝁䅅睚灂䝁䄴睚㝁䍁䅁党瑂䝁䅕杣湂䝁䅕杢橂䡁䅫䅉穂䝁䅕杣㉂䝁䅫睙求䡁䅍䅌杁䝁䅫杢橂䝁䅷兤歂䝁䅫杢湂䍁䅁䅚㕂䝁䄴兙瑂䝁䅫睙杁䝁䅷睢橂䝁䅅䅤灂䝁䄸杢杁䡁䅉睢ㅂ䡁䅑兡畂䝁䅣䅌杁䝁䅕兢求䡁䅉睚求䝁䄴睙㕂䍁䅁睙桂䝁䅷䅢灂䝁䄴睚杁䕁䅅䅕䩂䍁䅷䅉桂䝁䄴䅚杁䝁䅕兢求䡁䅉睚求䝁䄴睙㕂䍁䅁杢療䡁䅑兡浂䝁䅫睙桂䡁䅑兡療䝁䄴䅉䉂䙁䅁兓㝁䍁䅁䅣潂䝁䄸杢求䍁䅁杢ㅂ䝁䄰杙求䡁䅉督杁䡁䅍党祂䡁䅙兡橂䝁䅕督杁䝁䅍睢畂䡁䅍兡穂䡁䅑兡畂䝁䅣䅉療䝁䅙䅉湂䝁䅷睢楂䝁䅅䅢杁䝁䄴兤瑂䝁䅉党祂䍁䅁兢桂䝁䄴兙湂䝁䅕兢求䝁䄴䅤杁䝁䅅杢歂䍁䅁䅣祂䝁䄸睚祂䝁䅅兢瑂䝁䅅䅤灂䝁䅍兙獂䝁䅷入杁䡁䅁睢祂䡁䅑䅉ㅂ䡁䅁䅉あ䝁䄸䅉祁䑁䅁䅌睁䑁䅁䅍杁䝁䄴兤瑂䝁䅉党祂䡁䅍䅉穂䝁䅫兢ㅂ䝁䅷䅤桂䝁䄴党療䡁䅕督獂䡁䅫睏杁䝁䅫杢穂䝁䅫睚潂䡁䅑督杁䡁䅍党祂䡁䅙兡橂䝁䅕督杁䝁䅍睢瑂䡁䅁杣灂䡁䅍兡畂䝁䅣䅉ㅂ䝁䄴䅚求䡁䅉督あ䝁䅅杢歂䍁䅁兙畂䝁䅑䅉穂䝁䄸䅢㉂䝁䅕䅉浂䝁䄸杣杁䝁䅑党獂䝁䅫杤求䡁䅉兙楂䝁䅫䅢灂䡁䅑入杁䝁䅫督穂䡁䅕党穂䍁䅷䅉桂䝁䄴䅚杁䡁䅉党桂䝁䅷兌あ䝁䅫兢求䍁䅁睙桂䝁䅷䅢杁䡁䅅兤桂䝁䅷兡あ䡁䅫䅉桂䝁䄴兙獂䡁䅫䅤灂䝁䅍督獁䍁䅁兙穂䍁䅁睤求䝁䅷䅢杁䝁䅅督杁䡁䅑杣桂䝁䅍睡杁䡁䅑杣求䝁䄴䅚穂䍁䅷䅉楂䝁䅕杢橂䝁䅧兢桂䡁䅉睡穂䍁䅷䅉桂䝁䄴䅚杁䡁䅕督桂䝁䅣党㝁䍁䅁兙畂䝁䅑䅉楂䡁䅉兡畂䝁䅣䅉㕂䝁䄸兤祂䍁䅁睢㍂䝁䄴䅉橂䝁䅅杣祂䝁䅫党祂䍁䅁睤灂䡁䅑䅡杁䝁䅍睢畂䡁䅑兙橂䡁䅑䅉橂䝁䅕杢あ䝁䅕杣杁䝁䅅督杁䝁䅅䅉穂䝁䅕杣㉂䝁䅫睙求䍁䅁兙畂䝁䅑䅉ㅂ䝁䄴兡浂䝁䅫党歂䍁䅁睙療䝁䄰兢ㅂ䝁䄴兡橂䝁䅅䅤灂䝁䄸杢穂䍁䅁兙穂䍁䅁兙杁䡁䅍党祂䡁䅙兡橂䝁䅕䅉潁䙁䅕睑桂䝁䅅睕灁䍁䅁兡畂䡁䅑党湂䡁䅉兙あ䝁䅫睢畂䡁䅍䅌杁䡁䅍兤橂䝁䅧䅉桂䡁䅍䅉噂䕁䅍兙桂䙁䅍䅉灂䝁䄴䅤求䝁䅣杣桂䡁䅑兡療䝁䄴䅉浂䝁䄸杣杁䕁䄰兡橂䡁䅉睢穂䝁䄸杚あ䍁䅁䅖求䝁䅅兢穂䍁䅷䅉歂䝁䅫杣求䝁䅍䅤杁䡁䅉睢ㅂ䡁䅑兡畂䝁䅣䅉桂䝁䄴䅚杁䝁䅑入畂䝁䅅兢灂䝁䅍䅉䙂䑁䅫免硁䍁䅷䅉乂䝁䅫睙祂䝁䄸督療䝁䅙䅤杁䙁䅑党桂䝁䄰督杁䝁䄸䅣求䡁䅉兙あ䝁䄸杣杁䝁䅍睢畂䝁䄴党橂䡁䅑䅌杁䝁䅅杢歂䍁䅁督求䝁䄴䅚瑁䡁䅑睢杁䙁䅍兔呂䍁䅁睤求䝁䅉䅉桂䡁䅁䅣獂䝁䅫睙桂䡁䅑兡療䝁䄴督畁䍁䅁兓畂䍁䅁兙歂䝁䅑兡あ䝁䅫睢畂䍁䅷䅉あ䝁䅧党杁䝁䅍睢瑂䡁䅁兙畂䡁䅫䅉療䝁䅙杚求䡁䅉督杁䕁䅍兙獂䝁䅷䅉䉂䡁䅍督ㅂ䡁䅉党獁䍁䅁兑睂䡁䅁䅢灂䝁䅍兙あ䝁䅫睢畂䍁䅁䅤療䍁䅁䅕求䡁䅉督療䝁䄴䅌杁䕁䅉兙畂䝁䅑睤灂䝁䅑䅤潂䍁䅁兔桂䝁䅕督あ䡁䅉睢獁䍁䅁兙畂䝁䅑䅉䉂䕁䅫村祂䝁䅫䅚湂䝁䅕杌杁䕁䅫䅤杁䡁䅍党祂䡁䅙党穂䍁䅁䅤求䝁䅍䅡畂䝁䄸䅢療䝁䅣入杁䝁䅍睢瑂䡁䅁兙畂䝁䅫党穂䍁䅷䅉求䝁䄴䅤求䡁䅉䅣祂䝁䅫督求䍁䅁睙ㅂ䡁䅍䅤療䝁䄰党祂䡁䅍䅌杁䝁䅅杢歂䍁䅁督療䝁䅙䅤㍂䝁䅅杣求䍁䄰兙穂䍁䄰兙瑁䡁䅍党祂䡁䅙兡橂䝁䅕䅉睂䝁䅷兙あ䝁䅙睢祂䝁䄰督畁䍁䅁䅖潂䝁䅕䅉橂䝁䄸兢睂䝁䅅杢㕂䍁䅁睤桂䡁䅍䅉浂䝁䄸杣瑂䝁䅕杣獂䡁䅫䅉牂䝁䄴睢㍂䝁䄴䅉桂䡁䅍䅉䍂䝁䅅杢歂䡁䅣兡歂䡁䅑䅡畁䝁䅍睢瑂䍁䅷䅉䩂䝁䄴睙畁䍁䅁兙畂䝁䅑䅉橂䝁䅧兙畂䝁䅣党歂䍁䅁兡あ䡁䅍䅉畂䝁䅅兢求䍁䅁䅤療䍁䅁村桂䝁䄴䅚㍂䝁䅫䅚あ䝁䅧䅉䩂䝁䄴睙畁䍁䅁兡畂䍁䅁睕求䡁䅁䅤求䝁䄰杙求䡁䅉䅉祁䑁䅁免㍁䍁䄴䅉䍂䝁䅅杢歂䡁䅣兡歂䡁䅑䅡杁䕁䅫杢橂䍁䄴䅉㍂䝁䅅督杁䝁䅙睢ㅂ䝁䄴䅚求䝁䅑䅉灂䝁䄴䅉硁䑁䅫兏㕁䍁䅁兙畂䝁䅑䅉灂䡁䅍䅉潂䝁䅕兙歂䡁䅅兤桂䡁䅉䅤求䡁䅉党歂䍁䅁兡畂䍁䅁杕桂䝁䅷党灂䝁䅣䅡獁䍁䅁杔療䡁䅉䅤潂䍁䅁睑桂䡁䅉睢獂䝁䅫杢桂䍁䄴䅁桃元䅁䄯䅷䕁䅉兙畂䝁䅳䅉偂䙁䅯睓杁䡁䅁杣療䡁䅙兡歂䝁䅕督杁䡁䅙兙祂䝁䅫睢ㅂ䡁䅍䅉祂䝁䅕䅤桂䝁䅫䅢杁䝁䅅杢歂䍁䅁睙療䝁䄰兢求䡁䅉睙灂䝁䅅䅢杁䝁䅉兙畂䝁䅳兡畂䝁䅣䅉穂䝁䅕杣㉂䝁䅫睙求䡁䅍䅉浂䝁䄸杣杁䝁䅫杢歂䝁䅫杤灂䝁䅑兤桂䝁䅷督杁䝁䅅杢歂䍁䅁杙ㅂ䡁䅍兡畂䝁䅕督穂䝁䅕督杁䝁䅫杢杁䡁䅑䅡求䍁䅁兖畂䝁䅫䅤求䝁䅑䅉呂䡁䅑兙あ䝁䅕督畁䍁䅁䅖潂䝁䅕䅉橂䝁䄸兢睂䝁䅅杢㕂䍁䅁睢浂䝁䅙党祂䡁䅍䅉歂䝁䅕䅣療䡁䅍兡あ䍁䅁督求䡁䅉杤灂䝁䅍党穂䍁䅷䅉灂䝁䄴睙獂䡁䅕䅚灂䝁䄴睚杁䝁䄴睢畂䍁䄰兡畂䡁䅑党祂䝁䅕督あ䍁䅁杙求䝁䅅杣灂䝁䄴睚杁䝁䅍䅡求䝁䅍睡灂䝁䄴睚獁䍁䅁兡畂䡁䅑党祂䝁䅕督あ䍁䅁杙求䝁䅅杣灂䝁䄴睚杁䡁䅑杣桂䝁䄴督桂䝁䅍䅤灂䝁䄸杢獁䍁䅁杙ㅂ䡁䅍兡畂䝁䅕督穂䍁䅁督㍂䝁䅕党睂䍁䅷䅉穂䝁䅅杤灂䝁䄴睚穂䍁䅷䅉瑂䝁䄸杢求䡁䅫䅉瑂䝁䅅杣牂䝁䅕䅤獁䍁䅁兡畂䝁䅑兡㉂䝁䅫䅚ㅂ䝁䅅䅢杁䡁䅉党あ䝁䅫杣求䝁䄰党畂䡁䅑䅌杁䝁䅅杢歂䍁䅁睢あ䝁䅧党祂䍁䅁兙橂䝁䅍睢ㅂ䝁䄴䅤穂䍁䅷䅉桂䡁䅍䅉㍂䝁䅕䅢獂䍁䅁兙穂䍁䅁䅤灂䝁䄰党杁䝁䅅杢歂䍁䅁杣求䝁䅍兡睂䡁䅉睢橂䝁䅅䅢杁䝁䅑党睂䝁䄸督灂䡁䅑督畁䍁䅁兓あ䍁䅁兙獂䡁䅍睢杁䡁䅁杣療䡁䅙兡歂䝁䅕督杁䡁䅑杣ㅂ䡁䅍䅤杁䝁䅅杢歂䍁䅁睤求䝁䅅䅢あ䝁䅧䅉穂䝁䅕杣㉂䝁䅫睙求䡁䅍䅌杁䡁䅍兤橂䝁䅧䅉桂䡁䅍䅉睂䝁䅕杣穂䝁䄸杢桂䝁䅷䅉あ䡁䅉兤穂䡁䅑督獁䍁䅁睙ㅂ䡁䅍䅤療䝁䅑兡桂䝁䅷䅉桂䝁䅍睙療䡁䅕杢あ䡁䅍䅌杁䝁䅫杢㉂䝁䅕督あ䝁䄰党畂䡁䅑䅉瑂䝁䅅杢桂䝁䅣党瑂䝁䅕杢あ䍁䅁兙橂䝁䅍睢ㅂ䝁䄴䅤穂䍁䅷䅉桂䝁䄴䅚杁䡁䅉党あ䝁䅫杣求䝁䄰党畂䡁䅑䅉桂䝁䅍睙療䡁䅕杢あ䡁䅍䅌杁䝁䅅督杁䡁䅣党獂䝁䅷䅉桂䡁䅍䅉橂䝁䄸杣睂䝁䄸杣桂䡁䅑党杁䡁䅑杣ㅂ䡁䅍䅤杁䡁䅍党祂䡁䅙兡橂䝁䅕督獁䍁䅁兡畂䝁䅍䅢ㅂ䝁䅑兡畂䝁䅣䅉あ䡁䅉兤穂䡁䅑党求䍁䅷䅉睂䝁䅅入灂䝁䄴睚杁䝁䅅睚求䝁䄴䅤杁䝁䅅杢歂䍁䅁杣求䝁䅣兡穂䡁䅑党祂䝁䅕䅚杁䡁䅑杣桂䝁䄴督浂䝁䅕杣杁䝁䅅睚求䝁䄴䅤杁䡁䅍党祂䡁䅙兡橂䝁䅕督獁䍁䅁兙畂䝁䅑䅉療䡁䅑䅡求䡁䅉䅉祂䝁䅕䅢桂䡁䅑党歂䍁䅁督求䡁䅉杤灂䝁䅍党穂䍁䄴䅉䩂䝁䄴䅉桂䝁䅑䅚灂䡁䅑兡療䝁䄴䅌杁䡁䅑䅡求䍁䅁睙療䝁䄰䅣桂䝁䄴入杁䝁䄸杚浂䝁䅕杣穂䍁䅁䅤祂䝁䅕兙穂䡁䅕杣㕂䍁䅁兢桂䝁䄴兙湂䝁䅕兢求䝁䄴䅤杁䡁䅍党祂䡁䅙兡橂䝁䅕督杁䝁䅍睢瑂䡁䅁杣灂䡁䅍兡畂䝁䅣䅉桂䡁䅕䅤療䝁䄰兙あ䝁䅕䅚杁䝁䅍䅢求䝁䅅杣灂䝁䄴睚杁䝁䅧睢ㅂ䡁䅍党獁䍁䅁睤灂䡁䅉党杁䡁䅑杣桂䝁䄴督浂䝁䅕杣獁䍁䅁䅤祂䝁䅅杢穂䝁䅅睙あ䝁䅫睢畂䍁䅁杣求䡁䅁睢祂䡁䅑兡畂䝁䅣䅌杁䡁䅣䅡療䝁䅷党穂䝁䅅䅢求䍁䅁䅢療䝁䅍睡楂䝁䄸䅥獁䍁䅁杣求䝁䄰睢あ䝁䅕䅉歂䝁䅕䅣療䡁䅍兡あ䍁䅁睙桂䡁䅁䅤ㅂ䡁䅉党獁䍁䅁兙ㅂ䡁䅑睢瑂䝁䅅䅤求䝁䅑䅉橂䡁䅉党歂䝁䅫䅤杁䝁䅷兡畂䝁䅕䅉あ䡁䅉兙畂䡁䅍杚求䡁䅉䅌杁䡁䅉党橂䝁䄸杢橂䝁䅫䅢灂䝁䅅䅤灂䝁䄸杢獁䍁䅁䅣療䡁䅍兡あ䝁䅫杤求䍁䅁䅣桂䡁䅫䅌杁䝁䅍睢瑂䝁䄰党祂䝁䅍兡桂䝁䅷䅉橂䝁䅅杣歂䍁䅷䅉桂䝁䄴䅚杁䝁䄸䅤潂䝁䅕杣杁䡁䅍党祂䡁䅙兡橂䝁䅕督獁䍁䅁兙穂䍁䅁睤求䝁䅷䅢杁䝁䅅督杁䡁䅯党祂䝁䄸䅉楂䝁䅅䅢桂䝁䄴睙求䍁䅁兙畂䝁䅑䅉灂䝁䄴杤求䡁䅍䅤瑂䝁䅕杢あ䍁䅁督㍂䝁䅕党睂䍁䅁兙橂䝁䅍睢ㅂ䝁䄴䅤穂䍁䄴䅉䝂䡁䅕杣あ䝁䅧党祂䍁䅷䅉灂䡁䅑䅉睂䡁䅉睢㉂䝁䅫䅚求䡁䅍䅉祂䝁䅕兙獂䍁䅁党穂䡁䅑兙あ䝁䅕䅌杁䝁䅍睢畂䡁䅍兤瑂䝁䅕杣獁䍁䅁督瑂䝁䅅䅢獂䍁䅁杙ㅂ䡁䅍兡畂䝁䅕督穂䍁䅷䅉灂䝁䄴䅚灂䡁䅉党橂䡁䅑䅉祂䝁䅕睙祂䝁䅕兙あ䝁䅫睢畂䝁䅅䅢杁䡁䅙党潂䝁䅫睙獂䝁䅕䅉桂䝁䄴䅚杁䝁䄰兙祂䝁䅫杢求䍁䅷䅉求䡁䅅兤灂䡁䅁兢求䝁䄴䅤獁䍁䅁兙湂䡁䅉兡橂䡁䅕䅢あ䡁䅕杣桂䝁䅷䅌杁䝁䅍睢瑂䝁䄰党祂䝁䅍兡桂䝁䅷䅉桂䝁䄴䅚杁䝁䅫杢歂䡁䅕督あ䡁䅉兡桂䝁䅷䅌杁䝁䅣睢㉂䝁䅕杣畂䝁䄰党畂䡁䅑䅉湂䡁䅕兙祂䝁䅅杢あ䝁䅕党歂䍁䅷䅉獂䝁䅫杢求䡁䅍䅉療䝁䅙䅉橂䡁䅉党歂䝁䅫䅤獁䍁䅁䅡療䝁䄰党楂䡁䅕兡獂䝁䅑党祂䍁䅷䅉桂䝁䄴䅚杁䝁䅅杚浂䝁䄸杣歂䝁䅅杙獂䝁䅕䅉潂䝁䄸兤穂䝁䅫杢湂䍁䅁䅢療䝁䅅杢穂䑁䅳䅉獂䝁䅕杢歂䝁䅕杣杁䝁䅅杢歂䍁䅁督あ䡁䅉兤橂䡁䅑兤祂䝁䅕䅚獁䍁䅁杙ㅂ䡁䅍兡畂䝁䅕督穂䍁䅁兙㉂䝁䅫兙あ䝁䅫睢畂䍁䅷䅉桂䝁䄴䅚杁䡁䅍兤楂䡁䅍睙祂䝁䅫䅣あ䝁䅫睢畂䍁䅁杚灂䝁䄴兙畂䝁䅍兡畂䝁䅣䅉穂䝁䅕杣㉂䝁䅫睙求䡁䅍睏杁䝁䅅杢歂䍁䅁兢療䡁䅉䅤湂䝁䅅睚求䍁䅁兙畂䝁䅑䅉療䡁䅑䅡求䡁䅉䅉獂䝁䅕杢歂䝁䅫杢湂䍁䅁䅣祂䝁䄸䅚ㅂ䝁䅍䅤穂䍁䄴䅉䉂䝁䅑䅚灂䡁䅑兡療䝁䄴兙獂䝁䅷入獁䍁䅁䅤潂䝁䅕䅉橂䝁䄸兢睂䝁䅅杢㕂䍁䅁睢浂䝁䅙党祂䡁䅍䅉䉂䙁䅑兔穂䑁䅳䅉あ䝁䅕䅢求䡁䅁䅡療䝁䄴党獁䍁䅁睢畂䝁䅷兡畂䝁䅕䅌杁䝁䅅杢歂䍁䅁兢療䝁䅉兡獂䝁䅕䅉楂䝁䅅杢牂䝁䅫杢湂䍁䅁督求䡁䅉杤灂䝁䅍党穂䑁䅳䅉橂䡁䅉党歂䝁䅫䅤杁䝁䅅杢歂䍁䅁䅚求䝁䅉兡あ䍁䅁睙桂䡁䅉䅚穂䑁䅳䅉穂䝁䅅杚求䍁䅁䅚求䡁䅁睢穂䝁䅫䅤杁䝁䅉睢㑂䝁䅕督㝁䍁䅁兙畂䝁䅑䅉療䡁䅑䅡求䡁䅉䅉睂䡁䅉睢歂䡁䅕睙あ䡁䅍䅉桂䝁䄴䅚杁䡁䅍党祂䡁䅙兡橂䝁䅕督畁䍁䅁䅖潂䝁䅕䅉橂䝁䄸兢睂䝁䅅杢㕂䍁䅁睤桂䡁䅍䅉浂䝁䄸杣瑂䝁䅕杣獂䡁䅫䅉牂䝁䄴睢㍂䝁䄴䅉桂䡁䅍䅉䍂䝁䅅杢牂䍁䅁睢浂䍁䅁䅤潂䝁䅕䅉偂䡁䅯兙祂䝁䅳督杁䝁䅅杢歂䍁䅁睙潂䝁䅅杢湂䝁䅕䅚杁䝁䅫䅤穂䍁䅁杢桂䝁䄰党杁䡁䅑睢杁䕁䅉兙畂䝁䅳䅉偂䙁䅯睓杁䝁䅫杢杁䕁䅯兤獂䡁䅫䅉祁䑁䅁免㑁䍁䄴䅉䍂䝁䅅杢牂䍁䅁睔慂䕁䅳䅉㍂䝁䅅督杁䝁䅙睢ㅂ䝁䄴䅚求䝁䅑䅉灂䝁䄴䅉硁䑁䅫䅍穁䍁䅁兙畂䝁䅑䅉灂䡁䅍䅉潂䝁䅕兙歂䡁䅅兤桂䡁䅉䅤求䡁䅉党歂䍁䅁兡畂䍁䅁䅔灂䡁䅑䅤獂䝁䅕䅉卂䝁䄸睙牂䍁䅷䅉䉂䡁䅉睡桂䝁䄴督桂䡁䅍杌䅁䵁晧䅁卄杄䅁村桂䝁䄴睡杁䝁䄸杚杁䕁䅅兢求䡁䅉兡橂䝁䅅䅉䑂䝁䄸杣睂䝁䄸杣桂䡁䅑兡療䝁䄴䅌杁䡁䅑䅡祂䝁䄸兤湂䝁䅧䅉灂䡁䅑督杁䡁䅍兤楂䡁䅍兡歂䝁䅫兙祂䝁䅫党穂䍁䅷䅉睂䡁䅉睢㉂䝁䅫䅚求䡁䅍䅉楂䝁䅅杢牂䝁䅫杢湂䍁䅁兙畂䝁䅑䅉浂䝁䅫杢桂䝁䄴睙灂䝁䅅䅢杁䡁䅁杣療䝁䅑兤橂䡁䅑督杁䝁䅅杢歂䍁䅁督求䡁䅉杤灂䝁䅍党穂䍁䅁杚療䡁䅉䅉灂䝁䄴䅚灂䡁䅙兡歂䡁䅕兙獂䍁䅁睙療䝁䄴督ㅂ䝁䄰党祂䡁䅍䅌杁䡁䅍兢桂䝁䅷䅢杁䝁䅅杢歂䍁䅁兢灂䝁䅑䅚獂䝁䅕兌瑂䝁䅅杣牂䝁䅕䅤杁䝁䅉兤穂䝁䅫杢求䡁䅍督求䡁䅍䅌杁䝁䅫杢穂䡁䅑兡あ䡁䅕䅤灂䝁䄸杢桂䝁䅷䅉灂䝁䄴杤求䡁䅍䅤療䡁䅉督獁䍁䅁䅢桂䡁䅉睚求䍁䅁睙療䡁䅉䅣療䡁䅉兙あ䝁䅫睢畂䡁䅍䅌杁䝁䅅杢歂䍁䅁睚療䡁䅙党祂䝁䄴兢求䝁䄴䅤穂䍁䅁睤療䡁䅉䅢歂䡁䅣兡歂䝁䅕杌杁䕁䅫䅤杁䝁䄸䅣求䡁䅉兙あ䝁䅕督杁䝁䅫杢杁䝁䅙睢ㅂ䡁䅉䅉穂䝁䅕睚瑂䝁䅕杢あ䡁䅍杏杁䕁䅍睢畂䡁䅍兤瑂䝁䅕杣杁䕁䅉兙畂䝁䅳兡畂䝁䅣䅌杁䕁䅣䅢療䝁䅉兙獂䍁䅁睖求䝁䅅䅢あ䝁䅧䅉流䍁䅁兓畂䡁䅙党穂䡁䅑兢求䝁䄴䅤杁䕁䄰兙畂䝁䅅睚求䝁䄰党畂䡁䅑䅉潁䕁䅣睖䩂䕁䄰克獁䍁䅁睒獂䝁䄸杙桂䝁䅷䅉䍂䝁䅅杢牂䝁䅫杢湂䍁䅷䅉桂䝁䄴䅚杁䕁䅣䅢療䝁䅉兙獂䍁䅁兔桂䡁䅉睡求䡁䅑督畁䍁䅁䅖潂䝁䅕䅉䑂䝁䄸杢穂䡁䅕兢求䡁䅉䅉䍂䝁䅅杢牂䝁䅫杢湂䍁䅁督求䝁䅣兢求䝁䄴䅤杁䝁䄸杚浂䝁䅕杣穂䍁䅁䅤祂䝁䅅䅚灂䡁䅑兡療䝁䄴兙獂䍁䅁兙畂䝁䅑䅉瑂䝁䄸杢求䡁䅫䅉瑂䝁䅅杣牂䝁䅕䅤杁䡁䅍兙㉂䝁䅫杢湂䡁䅍䅉桂䝁䅍睙療䡁䅕杢あ䡁䅍䅌杁䝁䅍党祂䡁䅑兡浂䝁䅫睙桂䡁䅑党穂䍁䅁睢浂䍁䅁䅚求䡁䅁睢穂䝁䅫䅤杁䝁䅅杢歂䍁䅁兓卂䕁䅅督獁䍁䅁杢療䝁䄴兌灂䝁䄴䅤求䡁䅉党穂䡁䅑䅉桂䝁䄴䅚杁䝁䅫杢あ䝁䅕杣求䡁䅍䅤瑁䝁䅉党桂䡁䅉兡畂䝁䅣䅉橂䝁䅧党橂䝁䅳兡畂䝁䅣䅉桂䝁䅍睙療䡁䅕杢あ䡁䅍䅌杁䝁䅅杢歂䍁䅁兡畂䡁䅙党穂䡁䅑兢求䝁䄴䅤杁䝁䅅睙橂䝁䄸兤畂䡁䅑督杁䝁䅅杢歂䍁䅁䅣祂䝁䄸䅚ㅂ䝁䅍䅤穂䑁䅳䅉橂䡁䅉党歂䝁䅫䅤杁䝁䅅杢歂䍁䅁䅚求䝁䅉兡あ䍁䅁睙桂䡁䅉䅚穂䑁䅳䅉祂䝁䅕督灂䝁䅑党畂䡁䅑兡桂䝁䅷䅉瑂䝁䄸杣あ䝁䅣兙湂䝁䅕督獁䍁䅁兙畂䝁䅑䅉潂䝁䄸兢求䍁䅁党硂䡁䅕兡あ䡁䅫䅉獂䝁䄸兙畂䡁䅍睏杁䝁䅅杢歂䍁䅁䅚灂䡁䅉党橂䡁䅑䅉桂䝁䄴䅚杁䝁䅫杢歂䝁䅫杣求䝁䅍䅤杁䝁䅷睢桂䝁䄴督獁䍁䅁督ㅂ䝁䅍䅡杁䝁䅅督杁䝁䅅兤あ䝁䄸兢療䡁䅑兡㉂䝁䅕䅌杁䡁䅉党橂䡁䅉党桂䡁䅑兡療䝁䄴兙獂䍁䅁杤求䝁䅧兡橂䝁䅷党獁䍁䅁兙畂䝁䅑䅉橂䝁䄸杢穂䡁䅕兢求䡁䅉䅉睂䝁䅕杣穂䝁䄸杢桂䝁䅷䅉獂䝁䄸兙畂䡁䅍杌杁䙁䅑䅡求䍁䅁睒塂䕁䅫兔杁䡁䅍党湂䝁䄰党畂䡁䅑䅉睂䡁䅉睢㉂䝁䅫䅚求䡁䅍䅉灂䝁䄴杤求䡁䅍䅤瑂䝁䅕杢あ䍁䅁兢桂䝁䄴兙湂䝁䅕兢求䝁䄴䅤獁䍁䅁杙祂䝁䄸睡求䡁䅉兙湂䝁䅕䅌杁䝁䅉兙畂䝁䅳兡畂䝁䅣䅌杁䝁䅅杢歂䍁䅁䅤祂䡁䅕督あ䍁䅁兙畂䝁䅑䅉祂䝁䅕䅤灂䡁䅉党瑂䝁䅕杢あ䍁䅁䅣祂䝁䄸䅚ㅂ䝁䅍䅤穂䍁䅁兙畂䝁䅑䅉穂䝁䅕杣㉂䝁䅫睙求䡁䅍睏杁䡁䅣党桂䝁䅷䅤潂䍁䅁兢桂䝁䄴兙湂䝁䅕兢求䝁䄴䅤杁䡁䅍睢獂䡁䅕䅤灂䝁䄸杢穂䑁䅳䅉桂䝁䄴䅚杁䝁䅍兤穂䡁䅑睢瑂䝁䅫来求䝁䅑䅉穂䝁䄸䅢ㅂ䡁䅑兡療䝁䄴督獁䍁䅁兡畂䝁䅍䅢ㅂ䝁䅑兡畂䝁䅣䅉穂䡁䅁党橂䝁䅫兙獂䡁䅑入杁䝁䅅督穂䝁䅕䅤杁䝁䄰兙畂䝁䅅睚求䝁䄰党畂䡁䅑䅉穂䝁䅕杣㉂䝁䅫睙求䡁䅍杌杁䙁䅑䅡求䍁䅁睒獂䝁䄸杙桂䝁䅷䅉䍂䝁䅅杢牂䝁䅫杢湂䍁䅁督求䝁䅣兢求䝁䄴䅤杁䝁䄸杚浂䝁䅕杣穂䍁䅁䅢求䝁䄴䅚灂䝁䄴睚杁䡁䅁杣療䝁䅑兤橂䡁䅑督杁䝁䅅杢歂䍁䅁督求䡁䅉杤灂䝁䅍党穂䍁䅷䅉灂䝁䄴睙獂䡁䅕䅚灂䝁䄴睚杁䝁䅍睢瑂䝁䄰党祂䝁䅍兡桂䝁䅷䅉獂䝁䄸兙畂䡁䅍䅌杁䝁䅷党桂䡁䅍党穂䍁䅷䅉橂䝁䄸兢瑂䝁䅫䅤瑂䝁䅕杢あ䍁䅁杚桂䝁䅍兡獂䝁䅫䅤灂䝁䅕督獁䍁䅁䅤祂䝁䅅䅚求䍁䅁杚灂䝁䄴兙畂䝁䅍党獁䍁䅁兙畂䝁䅑䅉橂䝁䄸兢瑂䝁䅕杣橂䝁䅫兙獂䍁䅁杣求䝁䅅䅢杁䝁䅕督あ䝁䅅䅤求䍁䅁兙畂䝁䅑䅉桂䡁䅍督求䡁䅑兌楂䝁䅅督求䝁䅑䅉獂䝁䅕杢歂䝁䅫杢湂䑁䅳䅉あ䡁䅉党桂䡁䅍兤祂䡁䅫䅉穂䝁䄸䅢ㅂ䡁䅑兡療䝁䄴督獁䍁䅁督ㅂ䝁䅍䅡杁䝁䅅督杁䡁䅑杣求䝁䅅督ㅂ䡁䅉入杁䝁䄰兙畂䝁䅅睚求䝁䄰党畂䡁䅑䅌杁䝁䅙睢祂䝁䅕兡湂䝁䄴䅉求䡁䅧睙潂䝁䅅杢湂䝁䅕䅌杁䡁䅍䅡療䡁䅉䅤瑁䡁䅑党祂䝁䄰䅉灂䝁䄴杤求䡁䅍䅤灂䝁䄴睚杁䝁䄸䅣あ䝁䅫睢畂䡁䅍䅌杁䝁䅅杢歂䍁䅁兢求䡁䅉睙潂䝁䅅杢あ䍁䅁督求䡁䅉杤灂䝁䅍党穂䑁䅳䅉㍂䝁䄸杣牂䝁䅫杢湂䍁䅁睙桂䡁䅁兡あ䝁䅅䅢杁䝁䄰兙畂䝁䅅睚求䝁䄰党畂䡁䅑䅉穂䝁䄸䅢ㅂ䡁䅑兡療䝁䄴督㝁䍁䅁䅚求䝁䅉䅤杁䝁䅅杢歂䍁䅁党硂䡁䅕兡あ䡁䅫䅉ㅂ䝁䄴䅚求䡁䅉睤祂䝁䅫䅤灂䝁䄴睚杁䝁䅅杢歂䍁䅁䅚灂䡁䅍䅤祂䝁䅫杙ㅂ䡁䅑兡療䝁䄴䅌杁䝁䅅杢歂䍁䅁兢求䡁䅉睚求䡁䅉兌祂䝁䅕䅢桂䡁䅑党歂䍁䅁兙畂䝁䅑䅉療䡁䅑䅡求䡁䅉䅉桂䝁䅑杤灂䡁䅍睢祂䡁䅫䅉穂䝁䅕杣㉂䝁䅫睙求䡁䅍睏杁䝁䅅杢歂䍁䅁杚灂䡁䅧党歂䍁䄰兡畂䝁䅍睢瑂䝁䅕䅉桂䝁䄴䅚杁䝁䅕兣ㅂ䝁䅫䅤㕂䍁䅁杣求䡁䅍党桂䡁䅉睙潂䍁䅷䅉桂䝁䄴䅚杁䝁䅍党祂䡁䅑兙灂䝁䄴䅉瑂䝁䅅杣牂䝁䅕䅤瑁䝁䅉兙穂䝁䅕䅚杁䡁䅍党祂䡁䅙兡橂䝁䅕督畁䍁䅁䅖潂䝁䅕䅉䡂䝁䅷睢楂䝁䅅䅢杁䕁䄰兙祂䝁䅳党あ䡁䅍䅉穂䝁䅕睚瑂䝁䅕杢あ䍁䅁䅣祂䝁䄸杤灂䝁䅑党穂䍁䅁兢桂䡁䅉睡求䡁䅑兌瑂䝁䅅睡灂䝁䄴睚獁䍁䅁杚灂䝁䄴兙畂䝁䅍兡畂䝁䅣䅌杁䡁䅍党橂䡁䅕杣灂䡁䅑兡求䡁䅍䅉橂䝁䅷党桂䡁䅉兡畂䝁䅣䅌杁䡁䅍党あ䡁䅑䅢求䝁䄰党畂䡁䅑䅌杁䝁䅅杢歂䍁䅁睙ㅂ䡁䅍䅤療䝁䅑入杁䡁䅍党祂䡁䅙兡橂䝁䅕督㝁䍁䅁督求䝁䅍兤祂䝁䅫䅤灂䝁䅕督杁䝁䅅杢歂䍁䅁䅚求䡁䅉兡㉂䝁䅅䅤灂䡁䅙党杁䡁䅁杣療䝁䅑兤橂䡁䅑督㝁䍁䅁兙畂䝁䅑䅉祂䝁䅫督牂䍁䅁兢桂䝁䄴兙湂䝁䅕兢求䝁䄴䅤杁䡁䅁杣療䝁䅑兤橂䡁䅑督杁䡁䅕督灂䝁䄴睚杁䝁䅫杢あ䝁䅕杣求䡁䅍䅤杁䡁䅉兙あ䝁䅕䅌杁䝁䅕兣ㅂ䝁䅫䅤㕂䍁䅷䅉橂䡁䅉党歂䝁䅫䅤獁䍁䅁睙ㅂ䡁䅉杣求䝁䄴睙㕂䍁䅁兙畂䝁䅑䅉橂䝁䄸兢瑂䝁䄸䅚灂䡁䅑入杁䝁䅑党祂䝁䅫杤桂䡁䅑兡㉂䝁䅕督獁䍁䅁杚療䡁䅉党灂䝁䅣杢杁䝁䅕䅥橂䝁䅧兙畂䝁䅣党獁䍁䅁杚灂䡁䅧党歂䍁䄰兡畂䝁䅍睢瑂䝁䅕䅌杁䝁䅅杢歂䍁䅁兢療䡁䅉䅤湂䝁䅅睚求䍁䄰杣求䝁䅷兙あ䝁䅕䅚杁䡁䅁杣療䝁䅑兤橂䡁䅑督畁䍁䅁村桂䝁䄴睡杁䝁䄸杚杁䕁䅅兢求䡁䅉兡橂䝁䅅䅉䑂䝁䄸杣睂䝁䄸杣桂䡁䅑兡療䝁䄴䅉㍂䝁䅅督杁䝁䅙睢ㅂ䝁䄴䅚求䝁䅑䅉灂䝁䄴䅉硁䑁䅣䅏ぁ䍁䅁兙畂䝁䅑䅉灂䡁䅍䅉楂䝁䅅督求䝁䅑䅉灂䝁䄴䅉䑂䝁䅧兙祂䝁䅷睢あ䡁䅑党獁䍁䅁杔療䡁䅉䅤潂䍁䅁睑桂䡁䅉睢獂䝁䅫杢桂䍁䄴䅁䥂䅉䅁村䅷䕁䅉兙畂䝁䅳䅉療䝁䅙䅉䥂䝁䅅睤桂䝁䅫兡杁䕁䅍睢祂䡁䅁睢祂䝁䅅䅤灂䝁䄸杢杁䝁䄸䅣求䡁䅉兙あ䝁䅕督杁䝁䅅督杁䡁䅑䅡求䍁䅁杙桂䝁䄴睡杁䝁䅧睢獂䝁䅑兡畂䝁䅣䅉橂䝁䄸兢睂䝁䅅杢㕂䍁䅁杚療䡁䅉䅉䍂䝁䅅杢牂䍁䅁睢浂䍁䅁䅓桂䡁䅣兙灂䝁䅫䅉あ䝁䅧兙あ䍁䅁䅣祂䝁䄸杤灂䝁䅑党穂䍁䅁杤桂䡁䅉兡療䡁䅕督杁䝁䅙兡畂䝁䅅杢橂䝁䅫兙獂䍁䅁䅣祂䝁䄸䅚ㅂ䝁䅍䅤穂䍁䅁兙畂䝁䅑䅉穂䝁䅕杣㉂䝁䅫睙求䡁䅍䅉灂䝁䄴䅉䥂䝁䅅睤桂䝁䅫兡獁䍁䅁睒ㅂ䝁䅅兢獁䍁䅁兙畂䝁䅑䅉療䡁䅑䅡求䡁䅉䅉兂䝁䅅睙灂䝁䅙兡橂䍁䅁兓穂䝁䅷兙畂䝁䅑督畁䍁䅁兓あ䍁䅁睢睂䝁䅕杣桂䡁䅑党穂䍁䅁兡畂䍁䅁䅤潂䡁䅉党求䍁䅁督求䝁䅣兢求䝁䄴䅤穂䑁䅯䅉䑂䝁䄸杢穂䡁䅕兢求䡁䅉䅉䍂䝁䅅杢牂䝁䅫杢湂䍁䅷䅉䑂䝁䄸兢瑂䝁䅕杣橂䝁䅫兙獂䍁䅁村桂䝁䄴睡灂䝁䄴睚獁䍁䅁兙畂䝁䅑䅉啂䡁䅉党桂䡁䅍兤祂䡁䅫䅉桂䝁䄴䅚杁䕁䄸䅤潂䝁䅕杣畁䍁䅁䅖潂䝁䅕䅉䑂䝁䄸杢穂䡁䅕兢求䡁䅉䅉䍂䝁䅅杢牂䝁䅫杢湂䍁䅁督求䝁䅣兢求䝁䄴䅤杁䝁䄸杚浂䝁䅕杣穂䍁䅁睙潂䝁䅕睙牂䝁䅫杢湂䍁䅷䅉穂䝁䅅杤灂䝁䄴睚穂䍁䅷䅉桂䝁䄴䅚杁䡁䅑兡瑂䝁䅕䅉歂䝁䅕䅣療䡁䅍兡あ䍁䅁兙橂䝁䅍睢ㅂ䝁䄴䅤穂䑁䅳䅉祂䝁䅕督灂䝁䅑党畂䡁䅑兡桂䝁䅷䅉瑂䝁䄸杣あ䝁䅣兙湂䝁䅕䅉獂䝁䄸兙畂䡁䅍䅌杁䝁䅧睢瑂䝁䅕䅉求䡁䅅兤灂䡁䅑入杁䝁䅷兡畂䝁䅕督杁䝁䄸杚杁䝁䅍杣求䝁䅑兡あ䍁䅷䅉桂䡁䅕䅤療䝁䄰睢楂䝁䅫䅢求䍁䅁䅢療䝁䅅杢穂䍁䅁兙畂䝁䅑䅉獂䝁䅕兙穂䝁䅕督獁䍁䅁睢㉂䝁䅕杣歂䡁䅉兙浂䡁䅑䅉獂䝁䅫杢求䡁䅍䅉療䝁䅙䅉橂䡁䅉党歂䝁䅫䅤獁䍁䅁兡畂䡁䅍䅤桂䝁䅷䅢瑂䝁䅕杢あ䍁䅁䅢療䝁䅅杢穂䍁䅷䅉穂䝁䄰兙獂䝁䅷䅉楂䡁䅕督灂䝁䄴党穂䡁䅍䅉獂䝁䄸兙畂䡁䅍䅉桂䝁䄴䅚杁䝁䅷党桂䡁䅍党穂䍁䅷䅉桂䝁䄴䅚杁䝁䅍杣求䝁䅑兡あ䍁䅁睙桂䡁䅉䅚穂䑁䅳䅉睂䡁䅉兡㉂䝁䅅䅤求䍁䅁兙畂䝁䅑䅉灂䝁䄴䅤求䡁䅉杢桂䡁䅑兡療䝁䄴兙獂䍁䅁睙獂䝁䅫党畂䡁䅑䅉楂䝁䅅杢牂䝁䅫杢湂䍁䅷䅉灂䝁䄴杤求䡁䅍䅤瑂䝁䅕杢あ䍁䅷䅉橂䡁䅉党歂䝁䅫䅤獁䍁䅁兙畂䝁䅑䅉あ䡁䅉兤穂䡁䅑䅉穂䝁䅕杣㉂䝁䅫睙求䡁䅍䅉あ䝁䄸䅉灂䝁䄴䅚灂䡁䅙兡歂䡁䅕兙獂䡁䅍䅉桂䝁䄴䅚杁䝁䅙兙瑂䝁䅫䅢灂䝁䅕督獁䍁䅁兙穂䍁䅁睤求䝁䅷䅢杁䝁䅅督杁䝁䅧兡湂䝁䅧兌畂䝁䅕䅤瑁䡁䅣睢祂䡁䅑䅡杁䝁䅫杢歂䝁䅫杤灂䝁䅑兤桂䝁䅷督㝁䍁䅁兡畂䡁䅙党穂䡁䅑兢求䝁䄴䅤杁䝁䄰兙畂䝁䅅睚求䝁䄰党畂䡁䅑睏杁䝁䅫杢穂䡁䅑兡あ䡁䅕䅤灂䝁䄸杢桂䝁䅷䅉灂䝁䄴杤求䡁䅍䅤瑂䝁䅕杢あ䍁䅁兙歂䡁䅙兡穂䝁䄸杣㕂䍁䅁督求䡁䅉杤灂䝁䅍党穂䍁䅁䅤療䍁䅁睙療䡁䅉䅣療䡁䅉兙あ䝁䅫睢畂䡁䅍䅌杁䝁䅣睢㉂䝁䅕杣畂䝁䄰党畂䡁䅑䅉求䝁䄴䅤灂䡁䅑兡求䡁䅍䅌杁䝁䅅杢歂䍁䅁杚療䡁䅕杢歂䝁䅅䅤灂䝁䄸杢穂䑁䅳䅉桂䝁䄴䅚杁䝁䅉杣療䝁䅳党祂䝁䅅睚求䍁䅁睢浂䝁䅙党祂䝁䅫杢湂䡁䅍䅌杁䝁䅫杢橂䝁䅷兤歂䝁䅫杢湂䍁䅁党硂䡁䅕兡あ䝁䅫党穂䍁䅷䅉瑂䡁䅕䅤ㅂ䝁䅅䅢杁䝁䅙兤畂䝁䅑督獁䍁䅁䅢灂䝁䅙党杁䝁䅫杢穂䡁䅕杣桂䝁䄴睙求䍁䅷䅉桂䝁䄴䅚杁䝁䅅杢畂䡁䅕兡あ䡁䅫䅉睂䡁䅉睢歂䡁䅕睙あ䡁䅍杌杁䙁䅑䅡求䍁䅁睑療䝁䄰兢求䡁䅉睙灂䝁䅅䅢杁䕁䅉兙畂䝁䅳兡畂䝁䅣䅉穂䝁䅕睚瑂䝁䅕杢あ䍁䅁䅣祂䝁䄸杤灂䝁䅑党穂䍁䅁睙療䡁䅉䅣療䡁䅉兙あ䝁䅕䅉楂䝁䅅杢牂䝁䅫杢湂䍁䅷䅉橂䝁䄸兢瑂䝁䅕杣橂䝁䅫兙獂䍁䅁杣求䝁䅅䅢杁䝁䅕督あ䝁䅅䅤求䍁䅁䅢療䝁䅅杢穂䍁䅷䅉橂䝁䄸兢瑂䝁䅕杣橂䝁䅫兙獂䍁䅁䅢求䝁䅅督求䍁䅁杚灂䝁䄴兙畂䝁䅍兡畂䝁䅣䅌杁䝁䅅兤あ䝁䄸䅉歂䝁䅕兙獂䝁䅕杣杁䝁䅙兡畂䝁䅅杢橂䝁䅫杢湂䍁䅷䅉桂䝁䄴䅚杁䝁䅑党睂䝁䄸督灂䡁䅑䅉睂䡁䅉睢歂䡁䅕睙あ䡁䅍杌杁䙁䅑䅡灂䡁䅍䅉穂䝁䅕睚瑂䝁䅕杢あ䍁䅁兙獂䡁䅍睢杁䝁䄸杚浂䝁䅕杣穂䍁䅁睙療䝁䄰兢求䡁䅉睙灂䝁䅅䅢杁䝁䅷党畂䝁䅑兡畂䝁䅣䅉桂䝁䄴䅚杁䝁䅑党睂䝁䄸督灂䡁䅑䅉睂䡁䅉睢歂䡁䅕睙あ䡁䅍䅉あ䝁䄸䅉瑂䝁䅫䅚歂䝁䅷党瑁䝁䄰兙祂䝁䅳党あ䍁䅁兙畂䝁䅑䅉獂䝁䅅杣湂䝁䅕䅉橂䝁䄸兢睂䝁䅅杢灂䝁䅕督獁䍁䅁兙畂䝁䅑䅉湂䝁䄸杤求䡁䅉杢瑂䝁䅕杢あ䍁䅁党畂䡁䅑兡あ䝁䅫党穂䑁䅳䅉橂䝁䄸兢瑂䝁䅕杣橂䝁䅫兙獂䍁䅁杣求䝁䅅䅢杁䝁䅕督あ䝁䅅䅤求䍁䅁兢療䡁䅉䅤湂䝁䅅睚求䡁䅍䅉あ䝁䄸䅉灂䝁䄴杤求䡁䅍䅤療䡁䅉督獁䍁䅁䅚求䡁䅙党獂䝁䄸䅣求䡁䅉督獁䍁䅁兙畂䝁䅑䅉楂䡁䅕兡獂䝁䅑党祂䡁䅍睏杁䝁䅅杢歂䍁䅁兡畂䡁䅑党祂䝁䄴兙あ䝁䅫睢畂䝁䅅䅢杁䝁䅉兙畂䝁䅳兡畂䝁䅣䅉桂䝁䄴䅚杁䝁䄰党祂䝁䅍䅡桂䝁䄴䅤杁䡁䅍党祂䡁䅙兡橂䝁䅕督畁䍁䅁䅖潂䝁䅕䅉啂䡁䅉党桂䡁䅍兤祂䡁䅫䅉桂䝁䄴䅚杁䕁䄸䅤潂䝁䅕杣杁䡁䅍党湂䝁䄰党畂䡁䅑䅉睂䡁䅉睢㉂䝁䅫䅚求䡁䅍䅉橂䝁䄸杣睂䝁䄸杣桂䡁䅑党杁䝁䅅督穂䝁䅕䅤杁䝁䅅杢歂䍁䅁䅢灂䝁䅅杙灂䝁䅷兡あ䡁䅫䅉瑂䝁䅅杢桂䝁䅣党瑂䝁䅕杢あ䍁䅁督求䡁䅉杤灂䝁䅍党穂䍁䅷䅉灂䝁䄴睙獂䡁䅕䅚灂䝁䄴睚杁䝁䅫杢あ䝁䅕杣求䡁䅍䅤杁䡁䅉兙あ䝁䅕䅉祂䝁䅫督牂䍁䅁兢桂䝁䄴兙湂䝁䅕兢求䝁䄴䅤杁䝁䅅杢歂䍁䅁杚療䡁䅉党灂䝁䅣杢杁䝁䅕䅥橂䝁䅧兙畂䝁䅣党杁䡁䅍党祂䡁䅙兡橂䝁䅕督畁䍁䅁村桂䝁䄴睡杁䝁䄸杚杁䕁䅧兙㍂䝁䅅兡灂䍁䅁睑療䡁䅉䅣療䡁䅉兙あ䝁䅫睢畂䍁䅁睤桂䡁䅍䅉浂䝁䄸兤畂䝁䅑党歂䍁䅁兡畂䍁䅁免㑁䑁䅫睎杁䝁䅅杢歂䍁䅁兡穂䍁䅁䅡求䝁䅅䅚硂䡁䅕兙祂䡁䅑党祂䝁䅕䅚杁䝁䅫杢杁䕁䅧睢畂䝁䄸䅢ㅂ䝁䅷兤獁䍁䅁䅓桂䡁䅣兙灂䝁䅫杌䅁䕁朰䅁捄䅃䅁村桂䝁䄴睡㍁䍁䅁睑療䡁䅉䅣畁䍁䅁睢睂䝁䅕杣桂䡁䅑党穂䍁䅁兙穂䍁䅁兙杁䝁䅉兙畂䝁䅳䅉潂䝁䄸䅢歂䝁䅫杢湂䍁䅁睙療䝁䄰䅣桂䝁䄴入杁䝁䅙睢祂䍁䅁村桂䝁䄴睡㍁䍁䅁䅤潂䝁䅅䅤杁䡁䅁杣療䡁䅙兡歂䝁䅕督杁䝁䅉兙畂䝁䅳兡畂䝁䅣䅉桂䝁䄴䅚杁䝁䅙兡畂䝁䅅杢橂䝁䅫兙獂䍁䅁督求䡁䅉杤灂䝁䅍党穂䍁䅁䅤療䍁䅁兡畂䝁䅑兡㉂䝁䅫䅚ㅂ䝁䅅䅢杁䝁䅅杢歂䍁䅁睙療䡁䅉䅣療䡁䅉兙あ䝁䅕䅉橂䡁䅕督あ䝁䄸兢求䡁䅉督畁䍁䅁兓あ䍁䅁睢浂䝁䅙党祂䡁䅍䅉橂䝁䄸兢瑂䝁䅕杣橂䝁䅫兙獂䍁䅁䅚求䡁䅁睢穂䝁䅫䅤獁䍁䅁睙療䝁䄰兢求䡁䅉睙灂䝁䅅䅢杁䝁䅍䅡求䝁䅍睡灂䝁䄴睚獁䍁䅁兢療䝁䄴党㕂䍁䅁兢桂䡁䅉睡求䡁䅑䅌杁䝁䅅杢歂䍁䅁睢あ䝁䅧党祂䍁䅁䅚求䡁䅁睢穂䝁䅫䅤杁䝁䅅睙橂䝁䄸兤畂䡁䅑督㝁䍁䅁兙畂䝁䅑䅉祂䝁䅕䅤桂䝁䅫䅢杁䝁䅑党睂䝁䄸督灂䡁䅑䅉穂䝁䅕杣㉂䝁䅫睙求䡁䅍䅌杁䡁䅍兤橂䝁䅧䅉桂䡁䅍䅉橂䝁䅕杣あ䝁䅫杚灂䝁䅍兙あ䝁䅕督杁䝁䄸杚杁䝁䅑党睂䝁䄸督灂䡁䅑䅌杁䝁䄰睢畂䝁䅕入杁䝁䄰兙祂䝁䅳党あ䍁䅁兙橂䝁䅍睢ㅂ䝁䄴䅤穂䍁䅷䅉橂䝁䅧党橂䝁䅳兡畂䝁䅣䅉桂䝁䅍睙療䡁䅕杢あ䡁䅍䅌杁䝁䄴党湂䝁䄸䅤灂䝁䅅杙獂䝁䅕䅉療䡁䅉䅚求䡁䅉䅉療䝁䅙䅉㍂䝁䅫䅤潂䝁䅑杣桂䡁䅣兙獂䍁䅁兙橂䝁䅍睢ㅂ䝁䄴䅤穂䍁䅷䅉穂䝁䅅杤灂䝁䄴睚穂䍁䅁兙橂䝁䅍睢ㅂ䝁䄴䅤穂䍁䅷䅉桂䝁䄴䅚杁䝁䅅兤あ䝁䄸兢桂䡁䅑党歂䍁䅁䅤求䝁䅷䅢求䡁䅉䅉瑂䝁䅅睙潂䝁䅫杢求䍁䅁兙橂䝁䅍党穂䡁䅍杌杁䙁䅑䅡求䍁䅁睙療䝁䄰䅣桂䝁䄴入杁䝁䅅䅢穂䝁䄸䅉睂䡁䅉睢㉂䝁䅫䅚求䡁䅍䅉橂䝁䄸兢瑂䝁䅕杣橂䝁䅫兙獂䍁䅁杣求䝁䅅䅢杁䝁䅕督あ䝁䅅䅤求䍁䅷䅉潂䝁䄸督睂䝁䅫䅤桂䝁䅷兡あ䡁䅫䅌杁䝁䅕杢求䡁䅉睚㕂䍁䅷䅉桂䝁䄴䅚杁䝁䅍睢瑂䝁䄰党祂䝁䅍兡桂䝁䅷䅉桂䝁䄴䅚杁䝁䅫杢歂䡁䅕督あ䡁䅉兡桂䝁䅷䅉獂䝁䅕杢歂䝁䅫杢湂䍁䅁督求䡁䅉杤灂䝁䅍党穂䑁䅳䅉橂䝁䄸杢穂䡁䅕兢求䡁䅉䅉獂䝁䅕杢歂䝁䅫杢湂䍁䅁督求䡁䅉杤灂䝁䅍党穂䍁䅁䅤療䍁䅁兡畂䝁䅑兡㉂䝁䅫䅚ㅂ䝁䅅䅢穂䍁䅁杚療䡁䅉䅉睂䝁䅕杣穂䝁䄸杢桂䝁䅷䅉桂䝁䄴䅚杁䝁䅧睢ㅂ䡁䅍党潂䝁䄸䅢歂䍁䅁䅣ㅂ䡁䅉䅣療䡁䅍党穂䍁䅁睙療䝁䄰䅣祂䝁䅫督灂䝁䄴睚杁䡁䅉党穂䝁䅫䅚求䝁䄴䅤灂䝁䅅䅢杁䡁䅉党桂䝁䅷䅉求䡁䅍䅤桂䡁䅑党杁䝁䅷睢桂䝁䄴督杁䝁䅅杢歂䍁䅁兢療䡁䅉䅤湂䝁䅅睚求䍁䅁杙桂䝁䄴睡灂䝁䄴睚杁䡁䅍党祂䡁䅙兡橂䝁䅕督獁䍁䅁䅣求䡁䅉督療䝁䄴兙獂䍁䅁䅢灂䝁䄴党穂䍁䅁睢浂䍁䅁睙祂䝁䅕䅚灂䡁䅑䅌杁䝁䅷睢桂䝁䄴督杁䝁䅙睢祂䍁䅁䅤潂䝁䅕䅉睂䡁䅕杣橂䝁䅧兙穂䝁䅕䅉療䝁䅙䅉桂䡁䅕䅤療䝁䄰睢楂䝁䅫䅢求䡁䅍䅌杁䝁䅅杢歂䍁䅁睢あ䝁䅧党祂䍁䅁兡畂䡁䅍䅤桂䝁䅷䅢瑂䝁䅕杢あ䍁䅁䅢療䝁䅅杢穂䍁䅷䅉桂䡁䅍䅉㍂䝁䅕䅢獂䍁䅁兙穂䍁䅁督求䝁䅍兤祂䝁䅕䅚杁䝁䅅杢歂䍁䅁兤畂䡁䅍党橂䡁䅕杣求䝁䅑䅉あ䝁䅕杣瑂䍁䅁䅢療䝁䅅杢穂䍁䅁兙畂䝁䅑䅉潂䝁䄸兢求䍁䅁兡瑂䡁䅁杣療䡁䅙党瑂䝁䅕杢あ䍁䅁䅢療䝁䅅杢穂䍁䄴䅉䩂䡁䅑䅉療䡁䅁党祂䝁䅅䅤求䡁䅍䅉あ䝁䅧杣療䡁䅕睚潂䍁䅁兙杁䝁䄴党あ䡁䅣睢祂䝁䅳䅉療䝁䅙䅉浂䡁䅕䅢獂䍁䄰督求䡁䅉杤灂䝁䅍党杁䝁䅉杣桂䝁䄴睙潂䝁䅕督杁䝁䅫杢杁䕁䄸睡獂䝁䅅䅡療䝁䄰兙獁䍁䅁䅤潂䝁䅕䅉䕂䝁䅅䅢獂䝁䅅督癁䕁䅙睢祂䡁䅑䅉塂䝁䄸杣あ䝁䅧䅌杁䙁䅑党㑂䝁䅅督杁䝁䄰党あ䡁䅉睢睂䝁䄸䅢灂䡁䅑兙畂䍁䅁兙祂䝁䅕兙獁䍁䅁兙畂䝁䅑䅉䱂䝁䅅杢穂䝁䅅督畁䍁䅁䅖潂䝁䅕䅉橂䝁䄸兢睂䝁䅅杢㕂䍁䅁睤桂䡁䅍䅉浂䝁䄸杣瑂䝁䅕杣獂䡁䅫䅉牂䝁䄴睢㍂䝁䄴䅉桂䡁䅍䅉䥂䝁䅅兡畂䝁䅕督杁䕁䅙兡畂䝁䅅杢橂䝁䅫兙獂䍁䅁睑療䡁䅉䅣畁䍁䅁村桂䝁䄴睡㍁䍁䅁睑療䡁䅉䅣畁䍁䅁睤桂䡁䅍䅉浂䝁䄸兤畂䝁䅑党歂䍁䅁兡畂䍁䅁免㕁䑁䅁免杁䝁䅅杢歂䍁䅁兡穂䍁䅁䅡求䝁䅅䅚硂䡁䅕兙祂䡁䅑党祂䝁䅕䅚杁䝁䅫杢杁䕁䄸睡獂䝁䅅䅡療䝁䄰兙杁䕁䅍兡あ䡁䅫䅌杁䕁䄸睡獂䝁䅅䅡療䝁䄰兙畁䅁䅁儯䄰䉁䭯䅁䍂䝁䅅杢牂䙁䅕杢灂䡁䅑党歂䍁䅷䅉䩂䝁䄴睙畁䍁䅁睢睂䝁䅕杣桂䡁䅑党穂䍁䅁兙穂䍁䅁䅤潂䝁䅕䅉楂䝁䅅杢牂䍁䅁䅡療䝁䅷䅚灂䝁䄴睚杁䝁䅍睢瑂䡁䅁兙畂䡁䅫䅉浂䝁䄸杣杁䕁䅉兙畂䝁䅳兖畂䝁䅫䅤求䝁䅑䅌杁䝁䅅䅉畂䝁䅅䅤灂䝁䄸杢桂䝁䅷䅉楂䝁䅅杢牂䝁䅫杢湂䍁䅁兙穂䡁䅍睢橂䝁䅫兙あ䝁䅫睢畂䍁䅁䅤潂䝁䅅䅤杁䡁䅁杣療䡁䅙兡歂䝁䅕督杁䝁䅅䅉祂䝁䅅杢湂䝁䅕䅉療䝁䅙䅉楂䝁䅅杢牂䝁䅫杢湂䍁䅁督求䡁䅉杤灂䝁䅍党穂䍁䅁兡畂䍁䅁䅤潂䝁䅕䅉噂䝁䄴兡あ䝁䅕䅚杁䙁䅍䅤桂䡁䅑党穂䍁䄴䅉啂䝁䅧党杁䝁䅍睢瑂䡁䅁兙畂䡁䅫䅉療䝁䅙杚求䡁䅉督杁䝁䅑党睂䝁䄸督灂䡁䅑䅉睂䡁䅉睢歂䡁䅕睙あ䡁䅍䅌杁䡁䅍兤橂䝁䅧䅉桂䡁䅍䅉橂䝁䅧党橂䝁䅳兡畂䝁䅣䅌杁䝁䄰睢畂䝁䅕入杁䝁䄰兙祂䝁䅳党あ䍁䅁䅚求䡁䅁睢穂䝁䅫䅤獁䍁䅁兙畂䝁䅑䅉穂䝁䅅杤灂䝁䄴睚穂䍁䅁兙橂䝁䅍睢ㅂ䝁䄴䅤穂䑁䅳䅉橂䝁䅕杣あ䝁䅫杚灂䝁䅍兙あ䝁䅕督杁䝁䄸杚杁䝁䅑党睂䝁䄸督灂䡁䅑睏杁䝁䅅杢歂䍁䅁䅤祂䝁䅕兙穂䡁䅕杣㕂䍁䅷䅉橂䝁䄸兢瑂䝁䅕杣橂䝁䅫兙獂䍁䅁䅣桂䡁䅫兢求䝁䄴䅤獁䍁䅁兙畂䝁䅑䅉橂䝁䅅督潂䍁䅁兢桂䝁䄴兙湂䝁䅕兢求䝁䄴䅤杁䡁䅍党祂䡁䅙兡橂䝁䅕督畁䍁䅁兓あ䡁䅍䅉獂䝁䄸兙畂䡁䅍䅉睂䝁䄸杣あ䝁䅙睢獂䝁䅫睢杁䝁䅫杢橂䝁䅷兤歂䝁䅕督杁䝁䅍睢瑂䝁䄰党祂䝁䅍兡桂䝁䅷䅉獂䝁䄸兙畂䡁䅍䅌杁䝁䅫杢橂䝁䅷兤歂䝁䅫杢湂䍁䅁党硂䡁䅕兡睂䝁䄰党畂䡁䅑䅉獂䝁䄸兙畂䡁䅍䅌杁䡁䅍党橂䡁䅕杣求䝁䅑䅉桂䝁䄴䅚杁䡁䅕杢穂䝁䅕睙ㅂ䡁䅉党歂䍁䅁䅢灂䝁䄴党穂䍁䅁睢浂䍁䅁睙祂䝁䅕䅚灂䡁䅑䅌杁䝁䅙睢祂䝁䄰兤獂䝁䅅兌楂䝁䅅督求䝁䅑䅉獂䝁䅫杢求䡁䅍䅉療䝁䅙䅉橂䡁䅉党歂䝁䅫䅤獁䍁䅁睢㍂䝁䄴党祂䍁䄰睢橂䝁䅍兤睂䝁䅫党歂䍁䅁睙療䝁䄰兢求䡁䅉睙灂䝁䅅䅢杁䡁䅉党桂䝁䅷䅉求䡁䅍䅤桂䡁䅑党杁䡁䅑党祂䝁䄰䅉獂䝁䄸兙畂䡁䅍䅉桂䝁䄴䅚杁䝁䅷兡畂䝁䅕督杁䝁䄸杚杁䝁䅍杣求䝁䅑兡あ䍁䅷䅉瑂䝁䄸杣あ䝁䅣兙湂䝁䅕䅉㍂䝁䅅杣求䝁䅧睢ㅂ䡁䅍党杁䝁䅷兡畂䝁䅕督獁䍁䅁督ㅂ䝁䅉督橂䡁䅉兡睂䡁䅑兡療䝁䄴䅉浂䝁䅫杢桂䝁䄴睙求䍁䅁杚桂䝁䅍兡獂䝁䅫䅤灂䝁䅕督獁䍁䅁䅢求䡁䅑䅤求䡁䅉督杁䝁䄸杚杁䝁䅍杣求䝁䅑兡あ䍁䅷䅉橂䝁䄸兢瑂䝁䅕杣橂䝁䅫兙獂䍁䅁睙祂䝁䅕䅚灂䡁䅑䅉橂䝁䅅杣歂䡁䅍䅌杁䡁䅍兢桂䝁䅷䅢杁䝁䅉兤穂䝁䅫杢求䡁䅍督杁䝁䅅䅚瑂䝁䅫杢灂䡁䅍䅤祂䝁䅅䅤灂䝁䄸杢杁䝁䅅杢歂䍁䅁兖畁䙁䅍杌杁䝁䅑党睂䝁䅅杣あ䝁䄰党畂䡁䅑䅉療䝁䅙䅉桂䝁䅣杣灂䝁䅍兤獂䡁䅑兤祂䝁䅕䅉睂䡁䅉睢歂䡁䅕睙あ䍁䅁睢浂䝁䅙党祂䝁䅫杢湂䡁䅍䅌杁䝁䅕䅥睂䝁䄸杣あ䍁䄰兡瑂䡁䅁睢祂䡁䅑䅉楂䝁䅅杢牂䍁䅁杚灂䝁䄴兙畂䝁䅍兡畂䝁䅣䅉睂䡁䅉睢歂䡁䅕睙あ䡁䅍䅌杁䡁䅑杣桂䝁䅑党杁䝁䅙兡畂䝁䅅杢橂䝁䅕䅌杁䝁䅅杢歂䍁䅁杙ㅂ䡁䅍兡畂䝁䅕督穂䍁䅁兙橂䡁䅅兤灂䡁䅍兡あ䝁䅫睢畂䍁䅁杚灂䝁䄴兙畂䝁䅍党杁䝁䅍杣求䝁䅑兡あ䍁䅁杚桂䝁䅍兡獂䝁䅫䅤灂䝁䅕督㝁䍁䅁睙療䝁䄰兢求䡁䅉睙灂䝁䅅䅢杁䡁䅉党桂䝁䅷䅉求䡁䅍䅤桂䡁䅑党杁䝁䅷睢桂䝁䄴督㝁䍁䅁杣求䡁䅍兡歂䝁䅕杢あ䝁䅫兙獂䍁䅁兢療䡁䅉䅤湂䝁䅅睚求䡁䅍睏杁䝁䅅杢歂䍁䅁睢あ䝁䅧党祂䍁䅁睙療䝁䄴督ㅂ䝁䄰党祂䍁䅁䅢療䝁䅅杢穂䍁䄴䅉啂䝁䅧党杁䝁䅍睢瑂䡁䅁兙畂䡁䅫䅉療䝁䅙杚求䡁䅉督杁䝁䄸杢獂䝁䅫杢求䍁䅷䅉瑂䝁䄸杙灂䝁䅷党獁䍁䅁兙畂䝁䅑䅉あ䝁䅕䅢求䡁䅁䅡療䝁䄴党杁䝁䅉兙畂䝁䅳兡畂䝁䅣䅉穂䝁䅕杣㉂䝁䅫睙求䡁䅍杌杁䕁䅫䅤杁䝁䄸䅣求䡁䅉兙あ䝁䅕督杁䡁䅑䅡祂䝁䄸兤湂䝁䅧䅉桂䍁䅁杢求䡁䅑睤療䡁䅉睡杁䝁䄸杚杁䝁䅉兙畂䝁䅳兡畂䝁䅣䅉橂䝁䅕杢あ䝁䅕杣穂䍁䅁䅢療䝁䅍兙あ䝁䅕䅚杁䝁䅫杢杁䕁䅙䅢療䡁䅉兡歂䝁䅅䅉橂䝁䄸兤畂䡁䅑兡求䡁䅍䅉桂䝁䄴䅚杁䡁䅑䅡求䍁䅁杔求䡁䅣䅉婂䝁䄸杣牂䍁䅁兢求䡁䅑杣療䡁䅁睢獂䝁䅫䅤桂䝁䄴䅉桂䡁䅉党桂䍁䅷䅉桂䡁䅍䅉㍂䝁䅕䅢獂䍁䅁兙穂䍁䅁䅒桂䝁䅷䅢桂䡁䅍䅌杁䙁䅑党㑂䝁䅅督畁䍁䅁䅖潂䝁䅕䅉橂䝁䄸兢睂䝁䅅杢㕂䍁䅁睤桂䡁䅍䅉浂䝁䄸杣瑂䝁䅕杣獂䡁䅫䅉牂䝁䄴睢㍂䝁䄴䅉桂䡁䅍䅉䍂䙁䅕䅉䝂䝁䅫杢桂䝁䄴睙灂䝁䅅䅢杁䕁䅍睢祂䡁䅁睢祂䝁䅅䅤灂䝁䄸杢畁䍁䅁村桂䝁䄴睡噂䝁䄴兡あ䝁䅕䅚獁䍁䅁兓畂䝁䅍杌杁䡁䅣兙穂䍁䅁兡畂䝁䅍睢祂䡁䅁睢祂䝁䅅䅤求䝁䅑䅉灂䝁䄴䅉祁䑁䅁䅍㕁䍁䅁兙畂䝁䅑䅉灂䡁䅍䅉潂䝁䅕兙歂䡁䅅兤桂䡁䅉䅤求䡁䅉党歂䍁䅁兡畂䍁䅁兔灂䝁䅅兢灂䍁䅁䅔桂䝁䅳党穂䍁䅷䅉䝂䝁䅷睢祂䝁䅫䅚桂䍁䄴䅁元权䅁䅄䅁䕁䅉兙畂䝁䅳督䅁䕁䍅䅁祃元䅁村桂䝁䄴杢求䡁䅉䅉䑂䝁䄸杣睂䝁䄸杣桂䡁䅑兡療䝁䄴䅉療䡁䅁党祂䝁䅅䅤求䡁䅍䅉桂䡁䅍䅉あ䝁䅧党杁䝁䅉兙畂䝁䅳䅉潂䝁䄸䅢歂䝁䅫杢湂䍁䅁睙療䝁䄰䅣桂䝁䄴入杁䝁䅙睢祂䍁䅁村桂䝁䄴杢求䡁䅉䅉䍂䝁䅅杢牂䍁䅁䅤潂䝁䅅䅤杁䝁䅕杢湂䝁䅅睚求䡁䅍䅉灂䝁䄴䅉あ䝁䅧党杁䡁䅁杣療䡁䅙兡穂䝁䅫睢畂䍁䅁睢浂䍁䅁睙療䝁䄰兢求䡁䅉睙灂䝁䅅䅢杁䝁䅉兙畂䝁䅳兡畂䝁䅣䅉桂䝁䄴䅚杁䝁䅙兡畂䝁䅅杢橂䝁䅫兙獂䍁䅁䅣祂䝁䄸䅚ㅂ䝁䅍䅤穂䍁䅁兙畂䝁䅑䅉穂䝁䅕杣㉂䝁䅫睙求䡁䅍䅉あ䝁䄸䅉灂䝁䄴䅚灂䡁䅙兡歂䡁䅕兙獂䡁䅍䅌杁䝁䅉兤穂䝁䅫杢求䡁䅍督求䡁䅍䅌杁䝁䅅杢歂䍁䅁䅣ㅂ䝁䅉䅢灂䝁䅍䅉穂䝁䅕睙あ䝁䄸杣杁䝁䅕杢あ䝁䅫䅤灂䝁䅕督杁䝁䅫杢杁䡁䅑䅡求䍁䅁兖畂䝁䅫䅤求䝁䅑䅉呂䡁䅑兙あ䝁䅕督畁䍁䅁兓あ䍁䅁兙橂䝁䅍党睂䡁䅑督杁䡁䅙兙祂䝁䅫睢ㅂ䡁䅍䅉歂䝁䅕䅣療䡁䅍兡あ䍁䅁兡畂䡁䅍䅤祂䡁䅕兢求䝁䄴䅤穂䍁䅷䅉灂䝁䄴睙獂䡁䅕䅚灂䝁䄴睚杁䝁䅫杢あ䝁䅕杣求䡁䅍䅤瑁䝁䅉党桂䡁䅉兡畂䝁䅣䅉桂䝁䄴䅚杁䝁䄴睢畂䍁䄰兡畂䡁䅑党祂䝁䅕督あ䍁䄰杙求䝁䅅杣灂䝁䄴睚杁䝁䅍䅡求䝁䅍睡灂䝁䄴睚杁䝁䅅睙橂䝁䄸兤畂䡁䅑督獁䍁䅁兢療䝁䄴党㕂䍁䅁兢桂䡁䅉睡求䡁䅑䅉歂䝁䅕䅣療䡁䅍兡あ䍁䅁兙橂䝁䅍睢ㅂ䝁䄴䅤穂䍁䅷䅉祂䝁䅕睚ㅂ䝁䅷兙祂䍁䅁督桂䡁䅙兡畂䝁䅣督杁䝁䅅睙橂䝁䄸兤畂䡁䅑督獁䍁䅁兙畂䝁䅑䅉橂䝁䅕杣あ䝁䅫杚灂䝁䅍兙あ䝁䅕督杁䝁䄸杚杁䝁䅑党睂䝁䄸督灂䡁䅑䅌杁䝁䅅督杁䡁䅣党獂䝁䅷䅉桂䡁䅍䅉あ䡁䅉党桂䡁䅍兤祂䡁䅫䅉瑂䝁䅅杢桂䝁䅣党瑂䝁䅕杢あ䍁䅁督求䡁䅉杤灂䝁䅍党穂䍁䅁兙畂䝁䅑䅉祂䝁䅕䅤灂䡁䅉党瑂䝁䅕杢あ䍁䅁督桂䡁䅙兡畂䝁䅣督杁䡁䅁䅢桂䝁䄴督畁䍁䅁䅖潂䝁䅕䅉橂䝁䄸兢睂䝁䅅杢㕂䍁䅁兙獂䡁䅍睢杁䡁䅁杣療䡁䅙兡歂䝁䅕督杁䝁䅍睢瑂䝁䄰党祂䝁䅍兡桂䝁䅷䅉祂䝁䅕兙獂䍁䅁党穂䡁䅑兙あ䝁䅕䅉獂䝁䄸兙畂䡁䅍䅌杁䝁䅫杢橂䝁䅷兤歂䝁䅫杢湂䍁䅁睢㍂䝁䄴党祂䍁䄰睢橂䝁䅍兤睂䝁䅫党歂䍁䅷䅉灂䝁䄴杤求䡁䅍䅤瑂䝁䅕杢あ䍁䅁䅣祂䝁䄸䅣求䡁䅉䅤灂䝁䅕督獁䍁䅁兙畂䝁䅑䅉瑂䡁䅕䅢あ䝁䅫杚桂䝁䄰兡獂䡁䅫䅉祂䝁䅕督灂䝁䅑党畂䡁䅑兡桂䝁䅷䅉祂䝁䅕兙獂䍁䅁党穂䡁䅑兙あ䝁䅕䅉獂䝁䄸兙畂䡁䅍睏杁䝁䅍睢畂䡁䅍䅤祂䡁䅕睙あ䝁䅫睢畂䍁䅷䅉獂䝁䅅杢歂䍁䅷䅉桂䝁䄴䅚杁䝁䅷兙畂䝁䅑䅉歂䝁䅕杤求䝁䅷睢睂䝁䄰党畂䡁䅑䅉獂䝁䄸兙畂䡁䅍睏杁䝁䄸杢求䍁䄰䅉あ䝁䄸䅉浂䝁䄸兤祂䍁䄰杚桂䝁䄰兡獂䡁䅫䅉祂䝁䅕督灂䝁䅑党畂䡁䅑兡桂䝁䅷䅉祂䝁䅕兙獂䍁䅁党穂䡁䅑兙あ䝁䅕䅉獂䝁䅕杢歂䝁䅫杢湂䑁䅳䅉橂䝁䄸兢瑂䝁䅕杣橂䝁䅫兙獂䍁䅁杙ㅂ䡁䅍兡畂䝁䅕督穂䍁䅁䅢療䝁䅅杢穂䑁䅳䅉桂䝁䅣杣灂䝁䅍兤獂䡁䅑兤祂䝁䅅䅢杁䝁䅷睢桂䝁䄴督㝁䍁䅁睙療䝁䄴督ㅂ䝁䄰党祂䍁䅁兙畂䝁䅑䅉療䡁䅑䅡求䡁䅉䅉獂䝁䄸兙畂䡁䅍䅌杁䡁䅍兤橂䝁䅧䅉桂䡁䅍䅉潂䝁䄸兢求䍁䅁党硂䡁䅕兡あ䡁䅫䅉獂䝁䅫杢求䡁䅍䅉療䝁䅙䅉橂䡁䅉党歂䝁䅫䅤獁䍁䅁兙ㅂ䡁䅑睢瑂䝁䄸杙灂䝁䅷党獁䍁䅁兙畂䝁䅑䅉楂䝁䄸兙あ䍁䅁兙畂䝁䅑䅉祂䝁䅕睙祂䝁䅕兙あ䝁䅫睢畂䝁䅅䅢杁䡁䅙党潂䝁䅫睙獂䝁䅕䅉獂䝁䄸兙畂䡁䅍䅌杁䝁䅅督杁䡁䅣党獂䝁䅷䅉桂䡁䅍䅉獂䝁䄸兙畂䡁䅍䅉穂䝁䅕睙ㅂ䡁䅉党歂䍁䅁杙㕂䍁䅁䅚求䡁䅁睢穂䝁䅫䅤杁䝁䅅睙橂䝁䄸兤畂䡁䅑督㝁䍁䅁兙畂䝁䅑䅉穂䝁䄰兙獂䝁䅷䅉楂䡁䅕督灂䝁䄴党穂䡁䅍䅉桂䝁䅑兢灂䝁䄴兡穂䡁䅑杣桂䡁䅑兡療䝁䄴䅉獂䝁䄸兙畂䡁䅍杌杁䕁䅫杢杁䝁䅅䅚歂䝁䅫䅤灂䝁䄸杢獁䍁䅁兡あ䍁䅁䅣祂䝁䄸杤灂䝁䅑党穂䍁䅁党獂䝁䅕睙あ䡁䅉睢畂䝁䅫睙杁䝁䅅杢歂䍁䅁䅚灂䝁䅣兡あ䝁䅅䅢杁䝁䅉兙畂䝁䅳兡畂䝁䅣䅉穂䝁䅕杣㉂䝁䅫睙求䡁䅍䅉橂䝁䄸兢睂䡁䅉兡穂䝁䅫杢湂䍁䅁䅚求䝁䅉兡あ䍁䅁睙桂䡁䅉䅚穂䍁䅁兙畂䝁䅑䅉䉂䙁䅑兔穂䍁䅷䅉灂䝁䄴䅤求䡁䅉杢求䡁䅑䅉楂䝁䅅杢牂䝁䅫杢湂䍁䅷䅉祂䝁䅕兢療䡁䅑党杁䝁䅑党睂䝁䄸督灂䡁䅑䅌杁䝁䅅杢歂䍁䅁兢療䝁䅉兡獂䝁䅕䅉楂䝁䅅杢牂䝁䅫杢湂䍁䅁督求䡁䅉杤灂䝁䅍党穂䍁䄴䅉啂䝁䅧党杁䝁䅍睢瑂䡁䅁兙畂䡁䅫䅉㍂䝁䅅督杁䝁䅙睢ㅂ䝁䄴䅚求䝁䅑䅉灂䝁䄴䅉硁䑁䅧兏睁䍁䅁兙畂䝁䅑䅉灂䡁䅍䅉楂䝁䅅督求䝁䅑䅉灂䝁䄴䅉塂䝁䅅䅢獂䝁䅅䅉塂䝁䅅䅢獂䝁䅅䅌杁䙁䅣兙穂䝁䅧兡畂䝁䅣䅤療䝁䄴杌䅁佁敉䅁い杁䅁村桂䡁䅉杚祂䝁䅕督潂䍁䅁杒療䝁䄸䅚杁䕁䅣杣療䡁䅕䅣獁䍁䅁兓畂䝁䅍杌獁䍁䅁䅤療䝁䅣党あ䝁䅧党祂䍁䅁睤灂䡁䅑䅡杁䝁䅫䅤穂䍁䅁督ㅂ䝁䅉督灂䝁䅑兡桂䡁䅉兡求䡁䅍䅌杁䝁䄰兙畂䡁䅕杚桂䝁䅍䅤ㅂ䡁䅉党穂䍁䅁兙畂䝁䅑䅉歂䝁䅫督あ䡁䅉兡楂䡁䅕䅤求䡁䅍䅉祂䝁䅕兙歂䡁䅫兌あ䝁䄸兌歂䡁䅉兡畂䝁䅳䅉桂䝁䄴䅚杁䡁䅉党桂䝁䅑入瑁䡁䅑睢瑁䝁䅉䅢求䝁䄴䅚杁䝁䅙杣療䡁䅯党畂䍁䅁杙求䡁䅙党祂䝁䅅睚求䡁䅍䅉灂䝁䄴䅉あ䝁䅧党杁䙁䅕杢灂䡁䅑党歂䍁䅁睕あ䝁䅅䅤求䡁䅍杌杁䕁䅫䅤杁䝁䄸杚浂䝁䅕杣穂䍁䅁督瑂䝁䄸睢あ䝁䅧兡求䡁䅍䅌杁䡁䅍䅡桂䝁䅳党穂䍁䅁兙畂䝁䅑䅉浂䡁䅉兙睂䡁䅁党穂䍁䅁兡畂䍁䅁杤桂䡁䅉兡療䡁䅕督杁䝁䅙睢祂䝁䄰兙あ䡁䅍䅉橂䝁䄸兢睂䡁䅉兡穂䝁䅫杢湂䍁䅁杣求䝁䅅䅚㕂䍁䄰䅤療䍁䄰䅚祂䝁䅫杢牂䍁䅁督瑂䝁䄸睢あ䝁䅧兡求䍁䅷䅉求䝁䅅督㕂䍁䅁䅣療䡁䅕杣獁䍁䅁条ㅂ䝁䅫睙求䍁䅁睙療䝁䄴睙求䝁䄴䅤祂䝁䅅䅤求䡁䅍䅌杁䝁䅅杢歂䍁䅁督灂䝁䄴睚獂䝁䅕䅉穂䝁䅕杣㉂䝁䅕杌杁䙁䅑䅡求䍁䅁睙療䝁䄰䅣桂䝁䄴入杁䡁䅣兙穂䍁䅁杚療䡁䅕杢歂䝁䅕䅚杁䝁䅫杢杁䑁䅉䅍睁䑁䅫䅉桂䝁䄴䅚杁䝁䅫督杁䝁䅉兙穂䝁䅕䅚杁䝁䅫杢杁䕁䅷睢穂䍁䅁兑畂䝁䅣党獂䝁䅕督獁䍁䅁睑桂䝁䅷兡浂䝁䄸杣畂䝁䅫兙畁䅁䅁兓䅧䕁䭑䅁䍂䝁䅅杣畂䝁䅕督杁䍁䅙䅉佂䝁䄸杙獂䝁䅕䅉䙂䝁䅑兤橂䝁䅅䅤灂䝁䄸杢獁䍁䅁兓畂䝁䅍杌杁䝁䄸䅣求䡁䅉兙あ䝁䅕督杁䝁䅉睢療䝁䅳督あ䝁䄸杣求䡁䅍䅉浂䝁䄸杣杁䝁䅍睢獂䝁䅷党湂䝁䅕䅉桂䝁䄴䅚杁䡁䅕杢灂䡁䅙党祂䡁䅍兡あ䡁䅫䅉橂䝁䅅兢睂䡁䅕督求䡁䅍䅌杁䝁䅅杢歂䍁䅁睓瑁䑁䅅杍杁䝁䅫杢穂䡁䅑兡あ䡁䅕䅤灂䝁䄸杢穂䍁䅁䅣祂䝁䅫兢桂䡁䅉兡獂䡁䅫䅉灂䝁䄴䅉あ䝁䅧党杁䙁䅕杢灂䡁䅑党歂䍁䅁睕あ䝁䅅䅤求䡁䅍杌杁䕁䅫䅤杁䝁䄸䅣求䡁䅉兙あ䝁䅕督杁䝁䅫杢杁䡁䅑睤療䍁䅁督求䝁䅣兢求䝁䄴䅤穂䍁䅷䅉卂䝁䅕䅤桂䝁䅫䅢杁䝁䅅杢歂䍁䅁睖潂䝁䄸䅢求䡁䅍兙獂䝁䅕杌杁䙁䅑䅡求䍁䅁睙療䝁䄰䅣桂䝁䄴入杁䡁䅍党獂䝁䅷督杁䝁䅅杢歂䍁䅁杣求䝁䄴䅤穂䍁䅁杢求䡁䅣䅉桂䝁䄴䅚杁䡁䅕督求䝁䅑䅉睂䡁䅉兡畂䡁䅑䅉あ䝁䅕䅥あ䝁䅉睢療䝁䅳督獁䍁䅁䅚灂䝁䅣兡あ䝁䅅䅢杁䡁䅑党㑂䡁䅑杙療䝁䄸睡穂䍁䅷䅉桂䝁䄴䅚杁䡁䅁兤楂䝁䅷兡穂䝁䅧党祂䍁䅁䅡療䡁䅍䅤求䝁䅑䅉歂䝁䅫睚灂䡁䅑兙獂䍁䅁睙療䡁䅕杣穂䝁䅕睤桂䡁䅉党杁䡁䅑䅡祂䝁䄸兤湂䝁䅧䅉睂䝁䅧入穂䝁䅫睙桂䝁䅷䅉桂䝁䄴䅚杁䡁䅙兡祂䡁䅑兤桂䝁䅷䅉楂䝁䄸睢牂䡁䅍䅤療䡁䅉党穂䍁䅷䅉桂䡁䅍䅉㍂䝁䅕䅢獂䍁䅁兙穂䍁䅁䅚灂䡁䅉党橂䡁䅑䅢㕂䍁䅁䅤療䍁䅁督あ䡁䅕䅚求䝁䄴䅤穂䍁䅁䅤潂䡁䅉睢ㅂ䝁䅣䅡杁䙁䅑党㑂䡁䅑杙療䝁䄸睡穂䍁䄴睙療䝁䄰杌杁䕁䅫杢杁䝁䅅䅚歂䝁䅫䅤灂䝁䄸杢獁䍁䅁兡あ䍁䅁睢浂䝁䅙党祂䡁䅍䅉䝂䝁䅫杣穂䡁䅑䅉䕂䝁䅅入杁䝁䅅杢歂䍁䅁杒灂䡁䅉督あ䍁䅁䅒桂䡁䅫䅉䑂䝁䄸兢睂䝁䅷党あ䝁䅕䅉桂䝁䅍睙求䡁䅍督杁䡁䅁杣療䝁䅣杣桂䝁䄰督㝁䍁䅁兙畂䝁䅑䅉湂䝁䅕杢求䡁䅉兙獂䍁䅁兢求䡁䅉睙潂䝁䅅杢歂䝁䅫督求䍁䅷䅉灂䝁䄴睙獂䡁䅕䅚灂䝁䄴睚杁䝁䅍睢獂䝁䅷党湂䝁䅫兙あ䝁䅕䅉桂䝁䄴䅚杁䝁䅅䅤潂䝁䅷党あ䝁䅫睙杁䝁䅅䅣睂䝁䅅杣求䝁䅷䅌杁䡁䅍睙潂䝁䄸睢獂䍁䅁督睂䝁䅫杣灂䡁䅑䅉睂䡁䅉睢歂䡁䅕睙あ䡁䅍䅌杁䝁䅷兡浂䝁䅕督あ䡁䅫䅢求䍁䅁兙畂䝁䅑䅉㍂䝁䅕䅢獂䝁䄴党穂䡁䅍䅉睂䡁䅉睢歂䡁䅕睙あ䡁䅍䅌杁䡁䅑党橂䝁䅧杢療䝁䅷睢湂䡁䅫䅉睂䡁䅉睢歂䡁䅕睙あ䡁䅍䅌杁䡁䅍兤睂䡁䅁䅢灂䝁䅕督獁䍁䅁睚祂䝁䅅䅚ㅂ䝁䅅䅤灂䝁䄸杢杁䡁䅁杣療䝁䅑兤橂䡁䅑督獁䍁䅁兙畂䝁䅑䅉橂䝁䄸杢㉂䝁䅕杢灂䝁䅕杢橂䝁䅕䅉灂䡁䅑党瑂䡁䅍杌杁䕁䅙兤祂䡁䅑䅡求䡁䅉䅌杁䡁䅑䅡求䍁䅁睙療䝁䄰䅣桂䝁䄴入杁䡁䅍睢ㅂ䡁䅉睙求䡁䅍䅌杁䡁䅍党獂䝁䅷督獁䍁䅁兙畂䝁䅑䅉歂䝁䅫督あ䡁䅉兡楂䡁䅕䅤求䡁䅍䅉畂䝁䅕睤杁䝁䅅杢歂䍁䅁兤穂䝁䅕䅚杁䡁䅑党㑂䡁䅑杙療䝁䄸睡穂䑁䅳䅉桂䝁䄴䅚杁䡁䅍党獂䝁䅷督杁䝁䅧兙祂䝁䅑睤桂䡁䅉党杁䝁䅅杢歂䍁䅁兙杁䡁䅍睢浂䡁䅑睤桂䡁䅉党杁䡁䅍兤灂䡁䅑党杁䝁䄸杚杁䝁䅅䅣睂䝁䅷兡橂䝁䅅䅤灂䝁䄸杢穂䍁䅁䅤潂䝁䅅䅤杁䡁䅁杣療䡁䅙兡歂䝁䅕督杁䝁䅫杢㉂䝁䅕杢あ䝁䄸杣㕂䍁䅁兢桂䝁䄴兙湂䝁䅕兢求䝁䄴䅤杁䝁䅅杢歂䍁䅁䅣療䝁䅫杢あ䍁䄰睢浂䍁䄰督桂䝁䅷党杁䡁䅍睢獂䡁䅕䅤灂䝁䄸杢穂䍁䅁䅤療䍁䅁睙療䝁䅷䅢求䝁䅣党杁䝁䅉睢療䝁䅳督あ䝁䄸杣求䡁䅍杌杁䕁䅅䅚歂䝁䅫䅤灂䝁䄸杢桂䝁䅷䅢㕂䍁䅷䅉灂䡁䅑䅉療䝁䅙杚求䡁䅉督杁䝁䅑兡祂䝁䅕睙あ䍁䄰䅤療䍁䄰督あ䡁䅕䅚求䝁䄴䅤杁䡁䅍党祂䡁䅙兡橂䝁䅕督畁䍁䅁䅖潂䝁䅕䅉橂䝁䄸兢睂䝁䅅杢㕂䍁䅁睢睂䝁䅕杣桂䡁䅑党穂䍁䅁䅣潂䡁䅫督灂䝁䅍兙獂䍁䅁睙療䝁䅷䅢求䝁䅣党杁䝁䅅杢歂䍁䅁兤畂䝁䅫杤求䡁䅉督灂䡁䅑入杁䝁䅉睢療䝁䅳督あ䝁䄸杣求䡁䅍睏杁䡁䅙兡祂䡁䅑兤桂䝁䅷䅉楂䝁䄸睢牂䡁䅍䅤療䡁䅉党穂䑁䅳䅉啂䡁䅉兤求䍁䅁睕睂䝁䅫杣灂䡁䅑䅉求䍁䄰睙療䝁䄰兢求䡁䅉睙求䍁䅁睤求䝁䅉督灂䡁䅑党穂䑁䅳䅉睂䝁䄸䅣瑁䡁䅕䅣杁䡁䅉党あ䝁䅅兡獂䍁䅁䅢療䝁䅍兙あ䝁䅫睢畂䡁䅍睏杁䝁䅍兤穂䡁䅑睢瑂䝁䅫来求䝁䅑䅉橂䝁䅅杚灄䡁䅍䅉桂䝁䄴䅚杁䡁䅍䅤桂䝁䄴䅚瑁䝁䅅䅢療䝁䄴党杁䝁䅍睢畂䡁䅙党畂䝁䅫党畂䝁䅍党杁䡁䅍䅤療䡁䅉党穂䑁䅳䅉桂䝁䄴䅚杁䝁䅅䅉瑂䝁䅕䅚灂䝁䅅䅉橂䝁䅧兙畂䝁䄴党獂䍁䅁杚療䡁䅉䅉楂䡁䅉兙畂䝁䅑督杁䡁䅑兙祂䝁䅣党あ䝁䅫杢湂䍁䅁䅤潂䝁䅕䅉橂䝁䄸䅢獂䝁䅕睚求䍁䅁䅚求䝁䄰睢湂䡁䅉兙睂䝁䅧兡橂䍁䄴䅉䍂䝁䅅杣畂䝁䅕督杁䍁䅙䅉佂䝁䄸杙獂䝁䅕䅉䙂䝁䅑兤橂䝁䅅䅤灂䝁䄸杢獁䍁䅁兓畂䝁䅍杌杁䡁䅣兙穂䍁䅁杚療䡁䅕杢歂䝁䅕䅚杁䝁䅫杢杁䑁䅅兏㉁䑁䅕䅉桂䝁䄴䅚杁䝁䅫督杁䝁䅧党桂䝁䅑兣ㅂ䝁䅅杣あ䝁䅕杣求䝁䅑䅉灂䝁䄴䅉䍂䝁䅅督牂䝁䅫杢湂䍁䅁杕灂䝁䅑睚求䍁䅷䅉佂䝁䅕睤杁䕁䅯党祂䡁䅍党㕂䍁䄴䅁佂充䅁杲䅑䕁䅉兙あ䝁䅧䅉流䍁䅁村療䝁䅑入杁䙁䅣睢祂䝁䅳督獁䍁䅁兓畂䝁䅍杌杁䝁䄸䅣求䡁䅉兙あ䝁䅕督杁䝁䅅䅉穂䡁䅁党橂䝁䅫兙獂䡁䅑入杁䡁䅉党あ䝁䅅兡獂䝁䅕杣杁䝁䄸杚杁䝁䅧睢瑂䝁䅕䅉浂䡁䅉兙湂䡁䅉兙畂䝁䅍党獁䍁䅁杙療䝁䅑入杁䝁䅍兙祂䝁䅕䅌杁䝁䅅杢歂䍁䅁督療䝁䅅䅣穂䍁䅁兙畂䝁䅑䅉穂䝁䅅杢灂䡁䅑兡㙂䝁䅕杣杁䡁䅁杣療䝁䅑兤橂䡁䅑督畁䍁䅁兓あ䍁䅁督求䝁䅷䅢穂䍁䅁兡あ䡁䅍䅉睂䡁䅉睢歂䡁䅕睙あ䡁䅍䅉ㅂ䝁䄴䅚求䡁䅉䅉あ䝁䅧党杁䕁䅉兙あ䝁䅧䅉流䍁䅁村療䝁䅑入杁䙁䅣睢祂䝁䅳督獁䍁䅁睖潂䝁䅫䅤求䍁䅁村桂䡁䅉杢獁䍁䅁兙畂䝁䅑䅉療䡁䅑䅡求䡁䅉䅉楂䡁䅉兙畂䝁䅑䅉畂䝁䅅兢求䡁䅍䅉あ䝁䅧杣療䡁䅕睚潂䍁䅁杣求䡁䅑兙灂䝁䅷䅉穂䡁䅑睢祂䝁䅕督杁䝁䅅杢歂䍁䅁党瑁䝁䅍睢瑂䝁䄰党祂䝁䅍党杁䡁䅍兡あ䝁䅕督杁䝁䅷睢橂䝁䅅䅤求䝁䅑䅉灂䝁䄴䅉あ䝁䅧党杁䙁䅕杢灂䡁䅑党歂䍁䅁睕あ䝁䅅䅤求䡁䅍䅉桂䝁䄴䅚杁䕁䅍兙畂䝁䅅䅚桂䍁䅷䅉桂䡁䅍䅉㍂䝁䅕䅢獂䍁䅁兙穂䍁䅁䅤潂䡁䅉睢ㅂ䝁䅣䅡杁䝁䅫杢あ䝁䅕杣畂䝁䅅䅤灂䝁䄸杢桂䝁䅷䅉穂䡁䅑睢祂䝁䅕督杁䝁䄸䅣求䡁䅉兙あ䝁䅕䅚杁䝁䅉入杁䡁䅁兙祂䡁䅑杢求䡁䅉督杁䡁䅕杢歂䝁䅕杣杁䝁䅙杣桂䝁䄴睙潂䝁䅫督求䍁䅷䅉獂䝁䅫睙求䝁䄴督求䍁䅷䅉桂䝁䄴䅚杁䡁䅣䅡療䝁䅷党穂䝁䅅䅢求䍁䅁兙祂䡁䅉兙畂䝁䅣党瑂䝁䅕杢あ䡁䅍杌杁䙁䅑䅡求䍁䅁睙療䝁䄰䅣桂䝁䄴入杁䡁䅣兙穂䍁䅁杚療䡁䅉兢求䡁䅉䅢㕂䍁䅁睡畂䝁䄸睤畂䍁䅁兙穂䍁䅁䅔杁䕁䅉杣桂䝁䄴䅚穂䍁䅷䅉䩂䝁䄴睙畁䍁䅁兙畂䝁䅑䅉橂䝁䅧兙畂䝁䅣党歂䍁䅁兡あ䡁䅍䅉畂䝁䅅兢求䍁䅁䅤療䍁䅁村桂䡁䅑䅡杁䍁䅙䅉䍂䝁䄸䅚㕂䍁䅁睖療䡁䅉睡穂䍁䅷䅉䩂䝁䄴睙畁䍁䅁兡畂䍁䅁兑ㅂ䝁䅣兤穂䡁䅑䅉祁䑁䅁杍硁䍁䄴䅉䍂䝁䅅䅤潂䍁䅁杊杁䕁䅉睢歂䡁䅫䅉塂䝁䄸杣牂䡁䅍䅌杁䕁䅫杢橂䍁䄴䅉㍂䝁䅅督杁䝁䅙睢ㅂ䝁䄴䅚求䝁䅑䅉灂䝁䄴䅉硁䑁䅫李穁䍁䅁兙畂䝁䅑䅉灂䡁䅍䅉潂䝁䅕兙歂䡁䅅兤桂䡁䅉䅤求䡁䅉党歂䍁䅁兡畂䍁䅁睑療䝁䅷兤瑂䝁䅉兤穂䍁䅷䅉偂䝁䅧兡療䍁䄴䅁偃先䅁東䅑䕁䅉兙あ䡁䅑兙獂䝁䅫睢畂䍁䅁睔灂䝁䅷䅉䑂䝁䄸杣睂䝁䄸杣桂䡁䅑兡療䝁䄴䅌杁䝁䅅杢杁䝁䅫杢歂䝁䅕䅣求䝁䄴䅚求䝁䄴䅤杁䝁䅕杢求䡁䅉睚㕂䍁䅁睙療䝁䄰䅣桂䝁䄴入獁䍁䅁党畂䝁䅣兙湂䝁䅕督杁䝁䅫杢杁䡁䅑䅡求䍁䅁兙橂䡁䅅兤灂䡁䅍兡あ䝁䅫睢畂䍁䅷䅉睂䡁䅉睢歂䡁䅕睙あ䝁䅫睢畂䍁䅷䅉求䡁䅧䅣獂䝁䄸杣桂䡁䅑兡療䝁䄴䅌杁䝁䅅杢歂䍁䅁䅚求䡁䅙党獂䝁䄸䅣瑂䝁䅕杢あ䍁䅁睢浂䍁䅁睢畂䡁䅍䅡療䡁䅉党杁䝁䄸兡獂䍁䅁兙畂䝁䅑䅉畂䝁䅅䅤ㅂ䡁䅉兙獂䍁䅁睚桂䡁䅍䅉桂䡁䅍督求䡁䅑督杁䝁䅫杢杁䡁䅑䅡求䍁䅁兖畂䝁䅫䅤求䝁䅑䅉呂䡁䅑兙あ䝁䅕督畁䍁䅁兓あ䍁䅁䅡療䝁䅷䅚穂䍁䅁兡畂䡁䅑党祂䝁䅕督あ䡁䅍䅉灂䝁䄴䅉あ䝁䅧党杁䕁䅑党獂䝁䅅睤桂䡁䅉党杁䕁䅉兙穂䝁䅫杢杁䝁䅷睢橂䝁䅅䅤求䝁䅑䅉灂䝁䄴䅉あ䝁䅧党杁䝁䅍睢ㅂ䝁䄴䅤灂䝁䅕督杁䝁䄸杚杁䙁䅁党橂䝁䄸督獁䍁䅁睖桂䡁䅉䅚獁䍁䅁杕求䝁䅕杤求䡁䅍䅌杁䝁䅅杢歂䍁䅁睖灂䝁䄴睡獂䝁䅕杣獁䍁䅁䅖求䡁䅧兙穂䍁䄴䅉䩂䡁䅑䅉穂䝁䅕杣㉂䝁䅕督杁䝁䅫杢歂䝁䅕䅣求䝁䄴䅚求䝁䄴䅤杁䝁䄰兙祂䝁䅳党あ䝁䅕杣穂䍁䅷䅉桂䝁䄴䅚杁䝁䄸兡獂䍁䅁兙畂䝁䅑䅉畂䝁䅅䅤ㅂ䡁䅉兙獂䍁䅁睚桂䡁䅍䅉桂䝁䄴䅚杁䝁䅣兙穂䍁䅁䅣灂䡁䅁党獂䝁䅫杢求䍁䅁睙療䝁䄰䅣桂䝁䄴兡求䡁䅍杌杁䙁䅑䅡求䍁䅁睙療䝁䄰䅣桂䝁䄴入杁䡁䅣兙穂䍁䅁杚療䡁䅉兢求䡁䅉䅢㕂䍁䅁睡畂䝁䄸睤畂䍁䅁兙穂䍁䅁䅓桂䝁䅷睙穄䝁䄴䅉卂䝁䅕督療䡁䅕杣橂䝁䅕督杁䕁䅍睢祂䡁䅁睢祂䝁䅅䅤灂䝁䄸杢杁䝁䅅杢歂䍁䅁睙潂䝁䅅杢湂䝁䅕䅚杁䝁䅫䅤穂䍁䅁杢桂䝁䄰党杁䡁䅑睢杁䕁䅉兙あ䡁䅑兙獂䝁䅫睢畂䍁䅁睔灂䝁䅷䅉䑂䝁䄸杣睂䝁䄸杣桂䡁䅑兡療䝁䄴䅉灂䝁䄴䅉䭂䝁䅅杢ㅂ䝁䅅杣㕂䍁䅁杍睁䑁䅉䅍畁䍁䅁村桂䡁䅑䅤桂䝁䅷兡療䝁䄴䅉偂䝁䅫䅢杁䕁䅍睢祂䡁䅁睢祂䝁䅅䅤灂䝁䄸杢杁䡁䅣兙穂䍁䅁杚療䡁䅕杢歂䝁䅕䅚杁䝁䅫杢杁䑁䅅兏㑁䑁䅣䅉桂䝁䄴䅚杁䝁䅫督杁䝁䅧党桂䝁䅑兣ㅂ䝁䅅杣あ䝁䅕杣求䝁䅑䅉灂䝁䄴䅉䥂䝁䄸兤穂䡁䅑睢畂䍁䅷䅉啂䝁䅕䅥桂䡁䅍杌䅁乁啳䅁佁杄䅁村桂䡁䅧䅤求䡁䅉䅉䩂䝁䄴䅤求䡁䅉杢桂䡁䅑兡療䝁䄴兙獂䍁䅁兓畂䝁䅍杌獁䍁䅁䅤潂䡁䅉睢ㅂ䝁䅣䅡杁䝁䅫䅤穂䍁䅁督ㅂ䝁䅉督灂䝁䅑兡桂䡁䅉兡求䡁䅍䅌杁䝁䅑党㉂䝁䅕䅢療䡁䅁督杁䝁䅅杢歂䍁䅁䅣祂䝁䄸杤灂䝁䅑党穂䍁䅁兙杁䡁䅁睢祂䡁䅑杚療䝁䅷兡療䍁䅁睢浂䍁䅁䅡求䝁䅅䅢あ䝁䅧睙桂䡁䅉党杁䡁䅁杣療䝁䅑兤橂䡁䅑督杁䡁䅣睢祂䝁䅷䅚㍂䝁䅫䅚求䍁䄴䅉啂䝁䅧党杁䝁䅍睢瑂䡁䅁兙畂䡁䅫䅉療䡁䅁党祂䝁䅅䅤求䡁䅍䅉あ䝁䅧杣療䡁䅕睚潂䍁䅁杚療䡁䅕杣杁䡁䅍党湂䝁䄰党畂䡁䅑督㙁䍁䅁兔求䝁䅑兡橂䝁䅅䅢杁䙁䅁杣療䝁䅑兤橂䡁䅑督杁䝁䅅杢歂䍁䅁䅖潂䝁䅕杣桂䡁䅁兡求䡁䅍䅌杁䕁䅧党桂䝁䅷䅤潂䝁䅍兙祂䝁䅕䅉呂䡁䅫督あ䝁䅕兢穂䍁䅁兙畂䝁䅑䅉啂䝁䅕睙潂䝁䄴睢獂䝁䄸睚灂䝁䅕督獁䍁䅁䅕潂䝁䅅杣瑂䝁䅅睙求䡁䅕䅤灂䝁䅍兙獂䡁䅍䅌杁䝁䅅杢歂䍁䅁睓灂䝁䅑杢求䡁䅫䅉䑂䝁䅅杣求䍁䄴䅉啂䝁䅧党杁䝁䅍睢瑂䡁䅁兙畂䡁䅫䅉療䝁䅙杚求䡁䅉督杁䡁䅍䅤求䡁䅉兡獂䝁䅕䅉灂䝁䄴䅤祂䝁䅅杤求䝁䄴睢ㅂ䡁䅍䅉潁䕁䅫杖灁䍁䅁督療䝁䅷兤あ䝁䅫睢畂䡁䅍睏杁䝁䅫杢浂䡁䅕督灂䝁䄸杢杁䡁䅍入穂䡁䅑党瑂䡁䅍䅉桂䝁䄴䅚杁䝁䅑党㉂䝁䅫睙求䡁䅍睏杁䡁䅁兙祂䝁䅕杢あ䝁䅕杣桂䝁䅷䅉畂䡁䅕䅤祂䝁䅫䅤灂䝁䄸杢杁䡁䅑䅡求䡁䅉兙睂䝁䅫党穂䑁䅳䅉湂䝁䅕杢求䡁䅉兡橂䍁䅁兡畂䝁䅯党橂䡁䅑兙楂䝁䅷党杁䡁䅁䅡桂䡁䅉兢桂䝁䅍党ㅂ䡁䅑兡橂䝁䅅䅢穂䑁䅳䅉穂䡁䅕杣湂䝁䅫睙桂䝁䅷䅉潂䝁䅕兢療䡁䅍䅤桂䡁䅑䅉桂䝁䄴䅚杁䡁䅍党桂䝁䅷兙畂䡁䅑䅉睂䡁䅉睢歂䡁䅕睙あ䡁䅍䅌杁䝁䅅䅚㉂䝁䅅杢橂䝁䅕䅚杁䡁䅍兤祂䝁䅣兡橂䝁䅅䅢杁䝁䅕兣ㅂ䝁䅫䅣瑂䝁䅕杢あ䑁䅳䅉穂䝁䄰兙祂䡁䅑䅉楂䝁䅕䅚杁䡁䅍入穂䡁䅑党瑂䡁䅍睏杁䡁䅁兙あ䝁䅫党畂䡁䅑䅉瑂䝁䄸杢灂䡁䅑睢祂䝁䅫杢湂䍁䅁兙畂䝁䅑䅉歂䝁䅫兙湂䝁䄴睢穂䡁䅑兡橂䍁䅁䅤求䝁䅍䅡畂䝁䄸䅢療䝁䅣兡求䡁䅍睏杁䝁䅅杢歂䍁䅁杣求䡁䅍䅣灂䡁䅉兙あ䝁䄸杣㕂䍁䅁䅡求䝁䅅䅢あ䝁䅧䅉歂䝁䅕杤灂䝁䅍党穂䍁䅷䅉桂䡁䅍䅉㍂䝁䅕䅢獂䍁䅁兙穂䍁䅁兙歂䡁䅙兙畂䝁䅍党歂䍁䅁党硂䡁䅕兡睂䝁䄰党畂䡁䅑䅉浂䝁䄸杣杁䡁䅑䅡求䍁䅁督ㅂ䡁䅉睚灂䝁䅍兙獂䍁䅁督睂䝁䅅睙求䍁䅷䅉灂䝁䄴睙獂䡁䅕䅚灂䝁䄴睚杁䡁䅍兤祂䝁䅣兡橂䝁䅅䅢杁䡁䅙兡歂䝁䅕睢杁䡁䅑党橂䝁䅧杢療䝁䅷睢湂䝁䅫党穂䍁䅷䅉睂䡁䅉党橂䝁䅫督灂䝁䄸杢杁䡁䅁睢穂䝁䅫䅤灂䝁䄸杢灂䝁䄴睚杁䝁䅑党㉂䝁䅫睙求䡁䅍䅌杁䝁䅅杢歂䍁䅁睢あ䝁䅧党祂䍁䅁兙橂䝁䅍党穂䡁䅍睢祂䝁䅫党穂䍁䄴䅉䩂䡁䅑䅉桂䝁䅷督療䍁䅁䅣祂䝁䄸杤灂䝁䅑党穂䍁䅁兙歂䝁䄰兡畂䝁䅫督あ䡁䅉兙あ䝁䅫杤求䍁䅁督求䡁䅑督㝁䍁䅁兙歂䝁䅧党穂䝁䅫睢畂䍁䅁䅣祂䝁䅕杤求䝁䄴䅤灂䝁䄸杢杁䡁䅁杣療䝁䅑兤橂䡁䅑督㝁䍁䅁兡畂䝁䅧兙獂䝁䅕䅚杁䝁䅅杢求䡁䅍䅤潂䝁䅕督灂䝁䅅睏杁䝁䅑杣ㅂ䝁䅣䅉橂䝁䄸兢睂䝁䄸兤畂䝁䅑兡畂䝁䅣睏杁䝁䅍䅡祂䝁䄸杢灂䝁䅍䅉桂䝁䄴䅚杁䝁䅅睙ㅂ䡁䅑党杁䝁䅑兡桂䝁䅷入穂䝁䅫督杁䡁䅑䅡求䡁䅉兙睂䝁䅫党穂䍁䅁兙畂䝁䅑䅉穂䝁䅕杣㉂䝁䅫睙求䡁䅍䅌杁䝁䅫杢橂䝁䅷兤歂䝁䅫杢湂䍁䅁䅣求䡁䅉兡あ䝁䄸杢求䝁䅅䅢杁䝁䅑兡桂䝁䅷入穂䝁䅫督杁䍁䅧䅕䕂䍁䅫䅌杁䝁䅧党瑂䝁䄸䅚灂䝁䅅䅢㕂䡁䅍兡穂䍁䅁䅋䥂䕁䅑克獁䍁䅁睙療䝁䄴䅤灂䝁䄴兤療䡁䅕督杁䡁䅉党畂䝁䅅䅢杁䡁䅉党睂䝁䅷兙橂䝁䅕兢求䝁䄴䅤杁䡁䅑䅡求䡁䅉兙睂䝁䅫党穂䍁䅁䅋䑂䙁䅉杕啂䍁䅫䅌杁䝁䅅杢歂䍁䅁睢あ䝁䅧党祂䍁䅁睢祂䝁䅣兙畂䍁䅁督ㅂ䡁䅁䅣療䡁䅉䅤杁䡁䅑䅡求䡁䅉兙睂䝁䅫党穂䍁䄴䅉啂䝁䅧党杁䝁䅍睢瑂䡁䅁兙畂䡁䅫升穂䍁䅁䅣祂䝁䄸䅚ㅂ䝁䅍䅤穂䍁䅁兙祂䝁䅕䅉ㅂ䡁䅍党歂䍁䅁兡畂䍁䅁䅡療䡁䅍䅣灂䡁䅑兙獂䡁䅍䅌杁䝁䅳兡歂䝁䄴党㕂䍁䅁䅚灂䝁䅅䅢㕂䡁䅍兡穂䍁䅁睙求䝁䄴䅤求䡁䅉督獁䍁䅁杢ㅂ䡁䅉督灂䝁䄴睚杁䝁䅧睢瑂䝁䅕督獁䍁䅁杣求䝁䅧兙楂䝁䅫䅢灂䡁䅑兙あ䝁䅫睢畂䍁䅁睙求䝁䄴䅤求䡁䅉督獁䍁䅁兙瑂䝁䅉兤獂䝁䅅䅤療䡁䅉入杁䡁䅍兤祂䝁䅣党祂䡁䅫䅉橂䝁䅕杢あ䝁䅕杣穂䍁䅷䅉歂䝁䄸睙あ䝁䄸杣穂䉁杫䅉療䝁䅙杚灂䝁䅍党穂䍁䅷䅉桂䝁䄴䅚杁䡁䅁兙あ䝁䅫党畂䡁䅑督杁䝁䅅䅤杁䝁䅧睢瑂䝁䅕䅉ㅂ䝁䄴䅚求䡁䅉䅉睂䝁䅧入穂䝁䅫睙灂䝁䅅杢杁䡁䅍兤睂䝁䅕杣㉂䝁䅫督灂䝁䄸杢畁䍁䅁䅖潂䝁䅕</t>
  </si>
  <si>
    <t>䅉橂䝁䄸兢睂䝁䅅杢㕂䍁䅁督求䝁䅷䅢穂䍁䅁兡あ䡁䅍䅉睂䡁䅉睢歂䡁䅕睙あ䡁䅍䅉あ䝁䅧杣療䡁䅕睚潂䍁䅁䅚灂䡁䅉党橂䡁䅑䅉穂䝁䅅䅢求䡁䅍䅉浂䝁䄸杣橂䝁䅕䅌杁䝁䅅督杁䡁䅣党獂䝁䅷䅉桂䡁䅍䅉あ䝁䅧杣療䡁䅕睚潂䍁䅁兡畂䝁䅑党睂䝁䅕杢歂䝁䅕杢あ䍁䅁䅚灂䡁䅍䅤祂䝁䅫杙ㅂ䡁䅑睢祂䡁䅍䅌杁䝁䅑杣ㅂ䝁䅣䅉㍂䝁䅧睢獂䝁䅕督桂䝁䅷党祂䡁䅍䅌杁䝁䅅杢歂䍁䅁督睂䝁䅕睙灂䝁䅅䅢あ䡁䅫䅉睂䝁䅧兙祂䝁䄰兙橂䡁䅫䅉療䡁䅉䅉療䡁䅑䅡求䡁䅉䅉桂䝁䅷䅤求䡁䅉杢桂䡁䅑党杁䡁䅍兡あ䝁䅕䅉睂䡁䅉睢㉂䝁䅫䅚求䡁䅉督杁䝁䅫杢杁䝁䅅䅣睂䡁䅉睢㑂䝁䅫兢桂䡁䅑党獂䡁䅫䅉硁䑁䅁䅍杁䝁䅍睢ㅂ䝁䄴䅤祂䝁䅫党穂䍁䄴䅉䩂䡁䅑䅉潂䝁䅅督杁䝁䅅杢杁䝁䅅睚祂䝁䅕党瑂䝁䅕杢あ䍁䅁睤灂䡁䅑䅡杁䕁䅍党獂䝁䅕杣灂䡁䅑入杁䙁䅁䅡桂䡁䅉兢桂䝁䅍党ㅂ䡁䅑兡橂䝁䅅䅢獁䍁䅁䅔䵂䕁䅍䅉あ䝁䄸䅉歂䝁䅕杤求䝁䅷睢睂䍁䅁兙橂䡁䅕䅤求䍁䅁睙桂䡁䅉党杁䝁䅣党畂䝁䅕杣灂䝁䅍䅉灂䝁䄴条求䝁䅍䅤桂䝁䅉䅢求䍁䅁䅣祂䝁䅕兢灂䡁䅧䅉桂䝁䄴䅚杁䝁䄸杢橂䝁䄸䅢㕂䡁䅑兡橂䍁䅁䅣祂䝁䄸䅚ㅂ䝁䅍䅤穂䑁䅳䅉桂䝁䄴䅚杁䝁䅅䅉橂䝁䄸䅢獂䝁䅅杙療䡁䅉兙あ䝁䅫杤求䍁䅁杣求䡁䅍党桂䡁䅉睙潂䍁䅁兙湂䡁䅉党求䝁䄰党畂䡁䅑䅉㍂䝁䅫䅤潂䍁䅁兔灂䡁䅉睢瑂䝁䅅䅤祂䝁䅫䅥杁䕁䄰党歂䝁䅫睙桂䝁䅷䅉䩂䝁䄴睙畁䍁䅁兙灂䝁䄰兡畂䝁䅣䅉あ䝁䄸䅉桂䝁䅑杤桂䝁䄴睙求䍁䅁睙桂䡁䅉党杁䝁䅙睢祂䍁䅁䅣桂䡁䅑兡求䝁䄴䅤穂䍁䅁睤灂䡁䅑䅡杁䝁䅅睙ㅂ䡁䅑党杁䝁䅷兡㉂䝁䅕杣杁䝁䅙兙灂䝁䅷兤祂䝁䅕杌杁䕁䅉兙㑂䡁䅑党祂䍁䅁兓畂䡁䅑党祂䝁䄴兙あ䝁䅫睢畂䝁䅅䅢杁䕁䅫杢橂䍁䄴䅉㍂䝁䅅督杁䝁䅫杢橂䝁䄸杣睂䝁䄸杣桂䡁䅑党歂䍁䅁兡畂䍁䅁免㕁䑁䅍免杁䝁䅅杢歂䍁䅁兡穂䍁䅁䅡求䝁䅅䅚硂䡁䅕兙祂䡁䅑党祂䝁䅕䅚杁䝁䅫杢杁䕁䅑党求䡁䅉杚灂䝁䅕䅢歂䍁䅷䅉䩂䝁䅷䅢灂䝁䄴睢灂䡁䅍杌䅁䑁婧䅁䕃元䅁村桂䡁䅫杒灂䡁䅉督あ䍁䅁杒灂䝁䄴兙畂䝁䅍兡桂䝁䅷䅉䑂䝁䄸杣睂䍁䄴䅉療䡁䅁党祂䝁䅅䅤求䡁䅍䅉桂䡁䅍䅉あ䝁䅧党杁䝁䅉兙畂䝁䅳䅉潂䝁䄸䅢歂䝁䅫杢湂䍁䅁睙療䝁䄰䅣桂䝁䄴入杁䝁䅙睢祂䍁䅁村桂䡁䅫杒灂䡁䅉督あ䍁䅁杔桂䡁䅑兡療䝁䄴兙獂䍁䅁村桂䝁䄴睡杁䡁䅑䅡桂䡁䅑䅉睂䡁䅉睢㉂䝁䅫䅚求䡁䅍䅉橂䝁䄸兢瑂䡁䅕杢灂䡁䅑入杁䝁䅉兙畂䝁䅳兡畂䝁䅣䅉穂䝁䅕杣㉂䝁䅫睙求䡁䅍䅉浂䝁䄸杣杁䝁䅉兤穂䝁䅫杢求䡁䅍督求䡁䅍䅉桂䝁䄴䅚杁䝁䅫杢歂䝁䅫杤灂䝁䅑兤桂䝁䅷督畁䍁䅁䅖潂䝁䅕䅉橂䝁䄸兢睂䝁䅅杢㕂䍁䅁睢浂䝁䅙党祂䡁䅍䅉橂䝁䅧党橂䝁䅳兡畂䝁䅣䅌杁䡁䅍兙㉂䝁䅫杢湂䡁䅍䅌杁䕁䄴睔塂䍁䅷䅉桂䝁䄴䅚杁䝁䄰睢畂䝁䅕入杁䝁䄰兙祂䝁䅳党あ䍁䅁䅚求䡁䅁睢穂䝁䅫䅤杁䝁䅅睙橂䝁䄸兤畂䡁䅑督獁䍁䅁兙穂䍁䅁睤求䝁䅷䅢杁䝁䅅督杁䝁䅍党祂䡁䅑兡浂䝁䅫睙桂䡁䅑党穂䍁䅁睢浂䍁䅁䅚求䡁䅁睢穂䝁䅫䅤杁䝁䅅杢歂䍁䅁兡畂䝁䅑兡㉂䝁䅫䅚ㅂ䝁䅅䅢杁䡁䅉党あ䝁䅫杣求䝁䄰党畂䡁䅑䅉桂䝁䅍睙療䡁䅕杢あ䑁䅳䅉桂䝁䄴䅚杁䡁䅍兙浂䝁䅕䅤㕂䍁䅁䅚求䡁䅁睢穂䝁䅫䅤杁䝁䅉睢㑂䝁䅕督畁䍁䅁兓あ䍁䅁兙獂䡁䅍睢杁䡁䅁杣療䡁䅙兡歂䝁䅕督杁䝁䅍睢瑂䝁䄰党祂䝁䅍兡桂䝁䅷䅉祂䝁䅕兙獂䍁䅁党穂䡁䅑兙あ䝁䅕䅉瑂䝁䄸杣あ䝁䅣兙湂䝁䅕督㝁䍁䅁睙療䝁䄴督あ䡁䅉兤橂䡁䅑兡療䝁䄴䅉桂䝁䄴䅚杁䝁䅑党㉂䝁䅕䅢療䡁䅁兢求䝁䄴䅤獁䍁䅁睤療䡁䅉睡灂䝁䄴睚杁䝁䅍兙睂䝁䅫䅤桂䝁䅷䅌杁䝁䅅杢歂䍁䅁杙ㅂ䡁䅍兡畂䝁䅕督穂䍁䅁䅢療䝁䅅杢穂䑁䅳䅉桂䡁䅕䅤療䍁䅷䅉楂䝁䄸兙あ䍁䅷䅉桂䝁䄴䅚杁䡁䅉党橂䡁䅉党桂䡁䅑兡療䝁䄴兙獂䍁䅁杤求䝁䅧兡橂䝁䅷党杁䝁䅷睢桂䝁䄴督㝁䍁䅁兙畂䝁䅑䅉祂䝁䅕督灂䝁䅑党畂䡁䅑兡桂䝁䅷䅉瑂䝁䄸杣あ䝁䅣兙湂䝁䅕督獁䍁䅁䅣求䡁䅉督療䝁䄴兙獂䍁䅁䅢灂䝁䄴党穂䍁䅁睢浂䍁䅁睙祂䝁䅕䅚灂䡁䅑䅌杁䝁䅅杢歂䍁䅁䅡療䝁䄰党杁䝁䅕兣ㅂ䝁䅫䅤㕂䍁䅁䅢灂䝁䄴党穂䍁䅁睢浂䍁䅁睙祂䝁䅕䅚灂䡁䅑杌杁䕁䅫杢杁䝁䅅䅚歂䝁䅫䅤灂䝁䄸杢獁䍁䅁䅤潂䝁䅕䅉橂䝁䄸兢睂䝁䅅杢㕂䍁䅁睢浂䝁䅙党祂䡁䅍䅉瑂䝁䄸杙灂䝁䅷党杁䝁䅅杢歂䍁䅁睢畂䝁䅷兡畂䝁䅕䅉楂䝁䅅杢牂䝁䅫杢湂䍁䅷䅉あ䡁䅉党桂䡁䅍兤祂䡁䅫䅉瑂䝁䅅杢桂䝁䅣党瑂䝁䅕杢あ䍁䅷䅉㍂䝁䅫杣求䍁䅁䅤祂䝁䅅杢穂䝁䅙党祂䡁䅍䅌杁䝁䅍兙穂䝁䅧䅉瑂䝁䅅杢桂䝁䅣党瑂䝁䅕杢あ䍁䅷䅉瑂䝁䅕杣橂䝁䅧兙畂䡁䅑䅉睂䡁䅉睢橂䝁䅕督穂䝁䅫杢湂䍁䅷䅉祂䝁䅕兢療䡁䅑党杁䝁䅑党睂䝁䄸督灂䡁䅑䅉橂䝁䅅䅣あ䡁䅕杣求䍁䅷䅉畂䝁䅫睚潂䡁䅑䅉歂䝁䅕䅣療䡁䅍兡あ䝁䄸杣獁䍁䅁睢畂䝁䅷兡畂䝁䅕䅉楂䝁䅫䅢獂䍁䅁䅣桂䡁䅫兢求䝁䄴䅤獁䍁䅁睙療䡁䅕杣灂䝁䅕杣獁䍁䅁杣求䡁䅑兙灂䝁䅷䅉灂䝁䄴杤求䡁䅍䅤瑂䝁䅕杢あ䍁䅷䅉䉂䕁䅍䅓杁䝁䄸杣灂䝁䅣兡畂䝁䅅䅤灂䝁䄸杢穂䍁䅷䅉桂䝁䄴䅚杁䝁䄸䅤潂䝁䅕杣杁䡁䅍党祂䡁䅙兡橂䝁䅕督畁䍁䅁兓あ䍁䅁睢睂䝁䅕杣桂䡁䅑党穂䍁䅁杚ㅂ䝁䅷䅢瑁䡁䅍党祂䡁䅙兡橂䝁䅕䅉楂䝁䅅杢牂䝁䅫杢湂䍁䅁睙求䝁䄴䅤求䡁䅉督杁䝁䅫杢杁䙁䅍䅤畁䍁䅁䅕求䡁䅑党祂䡁䅍杙ㅂ䡁䅉睚獁䍁䅁睕求䝁䄰兡畂䝁䄸䅢求䍁䅷䅉兂䝁䅫杢求䝁䅷䅢桂䡁䅍䅉兂䝁䅅杣牂䍁䅷䅉䑂䝁䅷党桂䡁䅉睤桂䡁䅑党祂䍁䅷䅉呂䝁䅅杣桂䡁䅍睢あ䝁䅅䅌杁䙁䅑兙瑂䡁䅁兙獁䍁䅁村求䝁䅷䅢求䝁䅅兡祂䍁䅁村獂䡁䅕杚浂䡁䅍䅌杁䝁䅅杢歂䍁䅁村祂䝁䅅䅚求䝁䄴䅤療䝁䄴䅌杁䕁䅙䅢療䡁䅉兡歂䝁䅅杌杁䙁䅑䅡求䍁䅁睙療䝁䄰䅣桂䝁䄴入杁䡁䅣兙穂䍁䅁杚療䡁䅉兢求䡁䅉䅢㕂䍁䅁睡畂䝁䄸睤畂䍁䅁兙穂䍁䅁杒灂䡁䅉督あ䍁䅁䅓療䝁䄰党杁䕁䅉兙畂䝁䅍睢祂䡁䅁䅌杁䕁䅫杢橂䍁䄴䅉桂䝁䄴䅚杁䝁䅍䅡桂䝁䄴睚求䝁䅑䅉灂䡁䅑督杁䝁䄴兙瑂䝁䅕䅉あ䝁䄸䅉䍂䝁䅅入䝂䝁䅫杣穂䡁䅑䅉䝂䝁䅫杢桂䝁䄴睙灂䝁䅅䅢杁䕁䅍睢祂䡁䅁杌杁䝁䅫杢杁䕁䄰兙㕂䍁䅁杍睁䑁䅉免畁䍁䅁村桂䡁䅫杒灂䡁䅉督あ䍁䅁杒灂䝁䄴兙畂䝁䅍兡桂䝁䅷䅉䑂䝁䄸杣睂䍁䄴䅉㍂䝁䅅督杁䝁䅙睢ㅂ䝁䄴䅚求䝁䅑䅉灂䝁䄴䅉硁䑁䅫兏㕁䍁䅁兙畂䝁䅑䅉灂䡁䅍䅉潂䝁䅕兙歂䡁䅅兤桂䡁䅉䅤求䡁䅉党歂䍁䅁兡畂䍁䅁睕桂䝁䅫杢あ䍁䅁䅕求䡁䅑党祂䡁䅍杙ㅂ䡁䅉睚獁䍁䅁杒獂䝁䄸杣灂䝁䅑兙畁䅁䅁䉗䅅䭁䭁䅁䍂䝁䅕兙瑂䍁䅁䅖潂䝁䅕杣桂䡁䅁党ㅂ䡁䅑兡橂䡁䅍䅉䩂䝁䄴睙畁䍁䅷䅉桂䍁䅁杙灂䝁䄸䅤求䝁䅍䅡畂䝁䄸䅢療䝁䅣入杁䝁䅍睢瑂䡁䅁兙畂䡁䅫䅌杁䝁䅕杢湂䝁䅅睚求䡁䅍䅉灂䝁䄴䅉あ䝁䅧党杁䝁䅑党㉂䝁䅕䅢療䡁䅁兢求䝁䄴䅤杁䝁䄸杚杁䡁䅁杣求䝁䅍兡穂䝁䅫睢畂䍁䅁睚求䝁䄴党あ䝁䅫睙杁䝁䄰党歂䝁䅫睙灂䝁䄴党穂䍁䅁杚療䡁䅉䅉睂䝁䅅䅤灂䝁䅕杢あ䡁䅍䅉穂䡁䅕杚浂䝁䅕杣灂䝁䄴睚杁䝁䅙杣療䝁䄰䅉穂䝁䅕杣灂䝁䄸兤穂䍁䅁䅚灂䡁䅍党桂䡁䅍党穂䍁䅁兡畂䍁䅁䅤潂䝁䅕䅉噂䝁䄴兡あ䝁䅕䅚杁䙁䅍䅤桂䡁䅑党穂䍁䄴䅉䩂䡁䅑䅉歂䝁䅕杤求䝁䅷睢睂䡁䅍䅉䍂䕁䅕兑乂䍁䄰免睁䑁䅅䅉浂䝁䄸杣杁䡁䅑䅡求䍁䅁䅤祂䝁䅕兙あ䝁䄰党畂䡁䅑䅉療䝁䅙䅉穂䝁䅫睙牂䝁䅷党杁䝁䅍党獂䝁䅷䅉歂䝁䅫督求䝁䅅督求䍁䅁睢祂䍁䅁杙求䡁䅑兙瑁䡁䅑䅡桂䝁䅷兙穂䡁䅍党瑂䝁䅫兙㝁䍁䅁兙畂䝁䅑䅉䍂䕁䅕兑乂䍁䄰睍睁䑁䅉䅌杁䝁䅅䅉獂䝁䅫杤求䡁䅉兌あ䝁䅅杣湂䝁䅕䅤灂䝁䄴睚杁䕁䅷杔兂䍁䅁杚療䡁䅉兢ㅂ䝁䅷兙あ䝁䅫睢畂䍁䅁䅤療䍁䅁䅤祂䝁䅕兙あ䍁䅁督求䡁䅙党祂䝁䅕䅉桂䝁䅷䅣潂䝁䅅兌硁䍁䅁兙畂䡁䅑兡あ䡁䅉入睂䡁䅍兡畂䍁䅁䅚求䝁䅙兡橂䝁䅫党畂䝁䅍入㝁䍁䅁村䙂䕁䅅兔瑁䑁䅉䅍硁䍁䅷䅉桂䝁䄴䅉桂䝁䄴䅤灂䍁䄰睑䕂䑁䅣䅉䑂䕁䅅杕瑁䙁䅑䅉睂䡁䅉睢歂䡁䅕睙あ䍁䅁睙桂䝁䄴䅚灂䝁䅑兙あ䝁䅕䅌杁䡁䅣䅡灂䝁䅍䅡杁䝁䅫督杁䝁䅫杢杁䙁䅁䅡桂䡁䅍党杁䑁䅅睌祁䍁䅁睙獂䝁䅫杢灂䝁䅍兙獂䍁䅁䅤祂䝁䅫兙獂䡁䅍䅉浂䝁䄸杣杁䡁䅑䅡求䍁䅁䅤祂䝁䅕兙あ䝁䄰党畂䡁䅑䅉療䝁䅙䅉祂䝁䅕杚祂䝁䅅睙あ䝁䄸杣㕂䍁䅁䅖瑁䝁䅍党獂䝁䅷䅉桂䝁䅍兤あ䝁䅕䅉獂䡁䅫兢睂䝁䅧睢楂䝁䅷兙穂䡁䅑兡橂䍁䅁䅢求䡁䅕睡求䝁䄰兡桂䍁䄸䅖杁䝁䅍党獂䝁䅷䅉獂䡁䅫兢睂䝁䅧睢楂䝁䅷兙穂䡁䅑兡橂䍁䅁䅢㕂䝁䄰䅣潂䝁䄸兢桂䑁䅳䅉桂䝁䄴䅚杁䕁䅉兒䉂䕁䄰兌穁䑁䅁免獁䍁䅁兙杁䝁䅷兡㉂䝁䅕杣瑁䡁䅑兙祂䝁䅣党あ䝁䅫杢湂䍁䅁䅔佂䙁䅁䅉浂䝁䄸杣瑂䡁䅕䅢桂䡁䅑兡療䝁䄴䅉浂䝁䄸杣杁䡁䅑䅡求䍁䅁䅤祂䝁䅕兙あ䝁䄰党畂䡁䅑䅉療䝁䅙䅉湂䝁䅷入橂䝁䄸睚求䝁䄴䅉穂䡁䅑睢祂䝁䅅睚求䍁䅁䅚灂䡁䅍党桂䡁䅍党杁䑁䅅兙畁䍁䅁䅖潂䝁䅕䅉橂䝁䄸兢睂䝁䅅杢㕂䍁䅁䅡桂䡁䅍䅉祂䝁䅕督求䝁䅅杣橂䝁䅧䅉橂䝁䄸䅢獂䝁䅅杙療䡁䅉兙あ䝁䅫睢畂䍁䅁兙湂䡁䅉党求䝁䄰党畂䡁䅑䅉㍂䝁䅫䅤潂䍁䅁䅕浂䝁䅫来求䡁䅉䅉䩂䝁䄴睙畁䍁䅷䅉浂䝁䄸睙ㅂ䡁䅍䅉療䝁䄴䅉灂䝁䄴䅉㉂䝁䅫杤療䍁䅁杙桂䡁䅍党杁䝁䅕䅚灂䡁䅑兡畂䝁䅣䅉睂䡁䅉睢湂䡁䅉兙瑂䡁䅍䅉浂䝁䄸杣杁䡁䅑兙祂䝁䅣党あ䡁䅍䅉祂䝁䅅杣求䍁䅁睚求䝁䄴党あ䝁䅫睙杁䝁䅑兡穂䝁䅕兙穂䝁䅕督杁䝁䄸杚杁䡁䅑䅡求䍁䅁䅢灂䡁䅙党祂䍁䅷䅉瑂䡁䅕督橂䝁䅷党獁䍁䅁兙畂䝁䅑䅉橂䝁䅕杢あ䡁䅉兙獂䍁䅁杢求䡁䅉杤療䡁䅕督杁䡁䅍入穂䡁䅑党瑂䑁䅳䅉䉂䡁䅁党獂䝁䅷兡穂䍁䅁䅕潂䝁䅅杣瑂䝁䅅睙求䡁䅕䅤灂䝁䅍兙獂䡁䅍䅉あ䝁䄸䅉橂䝁䄸杢歂䡁䅕睙あ䍁䅁䅣祂䝁䅕睙獂䝁䅫杢灂䝁䅍兙獂䍁䅁杣求䡁䅍党桂䡁䅉睙潂䍁䅁睢畂䍁䅁䅤桂䡁䅉睚求䡁䅑䅉穂䡁䅁党橂䝁䅫杚灂䝁䅍䅉湂䝁䅕杢求䡁䅍䅉㍂䝁䅫䅤潂䝁䅫杢杁䡁䅑䅡求䍁䅁睙療䝁䄰䅣獂䝁䅕兢求䝁䄴䅤杁䡁䅍入穂䡁䅑党瑂䍁䅁兡畂䍁䅁杤桂䡁䅉兡療䡁䅕督杁䝁䄸杣湂䝁䅅杢穂䍁䅷䅉灂䝁䄴睙獂䡁䅕䅚灂䝁䄴睚杁䡁䅑䅡求䍁䅁党㕂䝁䅕䅌杁䝁䅷兡㉂䝁䅕杣獁䍁䅁兙畂䝁䅑䅉楂䡁䅉兙灂䝁䄴睏杁䙁䅙党祂䡁䅙党杁䙁䅑䅡求䡁䅉兙睂䝁䅕兤あ䝁䅫睙穂䍁䅷䅉䩂䝁䄴睙畁䍁䅷䅉浂䝁䄸杣杁䝁䅍兙祂䝁䅑兡療䡁䅙兙穂䝁䅍兤獂䝁䅅杣杁䝁䅑兡穂䝁䅕兙穂䝁䅕䅉あ䡁䅉党桂䡁䅑兢求䝁䄴䅤穂䑁䅳䅉呂䝁䅅杢桂䍁䅁村灂䝁䄸䅤求䝁䅍䅡畂䝁䄸䅢療䝁䅣入獁䍁䅁兓畂䝁䅍杌獁䍁䅁䅤療䍁䅁杣求䡁䅍党桂䡁䅉睙潂䍁䅷䅉歂䝁䅕杤求䝁䅷睢睂䍁䅷䅉桂䝁䄴䅚杁䝁䅍睢瑂䝁䄰党祂䝁䅍兡桂䝁䅷兡㙂䝁䅕䅉祂䝁䅫睚潂䡁䅑督杁䡁䅑睢杁䕁䅍杕䩂䙁䅍䅕卂䍁䅁睑桂䡁䅍免祁䝁䅉䅉浂䝁䄸杣杁䝁䅍党獂䝁䅷䅉あ䝁䅧党祂䝁䅅䅣㕂䍁䅁䅣祂䝁䄸睚祂䝁䅅兢穂䑁䅳䅉桂䝁䄴䅚杁䕁䄸杣楂䝁䅫䅤桂䝁䅷䅉啂䝁䅧党祂䝁䅅䅣求䡁䅕䅤灂䝁䅍督杁䝁䅑党穂䝁䅫睚畂䍁䅁杕佂䕁䅅䅉浂䝁䄸杣杁䡁䅑䅡求䍁䅁䅣祂䝁䅕杤求䝁䄴䅤灂䝁䄸杢獁䍁䅁䅤祂䝁䅕兙あ䝁䄰党畂䡁䅑䅉療䡁䅉䅉歂䝁䅫兙湂䝁䄴睢穂䝁䅫督杁䝁䄸杚杁䝁䅧兤瑂䝁䅅杢杁䝁䅑兡穂䝁䅕兙穂䝁䅕杌杁䕁䅉党桂䝁䄰䅉啂䝁䅧党祂䝁䅅䅣求䡁䅕䅤灂䝁䅍督杁䕁䅫杢橂䍁䄴䅉㍂䝁䅅督杁䝁䅫杢橂䝁䄸杣睂䝁䄸杣桂䡁䅑党歂䍁䅁兡畂䍁䅁杍睁䑁䅅睎杁䝁䅅杢歂䍁䅁兡穂䍁䅁杙桂䡁䅍党歂䍁䅁兡畂䍁䅁睑桂䝁䄰杙祂䝁䅫䅚湂䝁䅕䅌杁䕁䄰兙穂䡁䅍兙橂䝁䅧兤穂䝁䅕䅤あ䡁䅍杌䅁䉁佉䅁捃睄䅁村求䝁䅍䅤療䝁䄴䅌杁䕁䅑兡橂䝁䅳兡畂䡁䅍睢畂䍁䅁兙畂䝁䅑䅉䑂䝁䄸兢睂䝁䅅杢㕂䍁䅁䅚求䡁䅙党獂䝁䄸䅣穂䍁䅷䅉瑂䝁䅅杢ㅂ䝁䅙兙橂䡁䅑兤祂䝁䅕督獁䍁䅁兙畂䝁䅑䅉穂䝁䅕䅢獂䡁䅍䅉瑂䝁䅕䅚灂䝁䅍兙獂䍁䅁督ㅂ䡁䅁䅣獂䝁䅫党穂䍁䅷䅉歂䝁䅕杤灂䝁䅍党穂䍁䅷䅉獂䝁䅅杙療䡁䅉兙あ䝁䄸杣㕂䍁䅁党硂䡁䅕兡睂䝁䄰党畂䡁䅑䅌杁䝁䅅杢歂䍁䅁䅚灂䝁䅅睚畂䝁䄸督あ䝁䅫睙杁䡁䅁杣療䝁䅑兤橂䡁䅑督杁䝁䅙睢祂䍁䅁䅡求䝁䅅䅢あ䝁䅧睙桂䡁䅉党杁䝁䅫杢穂䡁䅑兡あ䡁䅕䅤灂䝁䄸杢穂䍁䅷䅉睂䝁䅧入穂䝁䅫睙灂䝁䅅杢穂䍁䅷䅉獂䝁䅫杚求䍁䅁督橂䝁䅫党畂䝁䅍党杁䡁䅉党穂䝁䅕兙祂䝁䅍䅡求䡁䅉督獁䍁䅁睙獂䝁䅫杢灂䝁䅍兙獂䍁䅁䅢桂䝁䅉睢祂䝁䅅䅤療䡁䅉兡求䡁䅍䅌杁䡁䅁䅡桂䡁䅉兢桂䝁䅍党ㅂ䡁䅑兡橂䝁䅅䅢杁䝁䅫杢歂䡁䅕督あ䡁䅉入獁䍁䅁兙畂䝁䅑䅉あ䝁䅧党杁䝁䅣党畂䝁䅕杣桂䝁䅷䅉睂䡁䅕杙獂䝁䅫睙杁䡁䅣睢祂䝁䅷䅚㍂䝁䅫䅚求䍁䄴䅉啂䝁䅧党杁䕁䅉䅒杁䕁䄰党歂䝁䅫睙桂䝁䅷䅉穂䝁䅕睚瑂䝁䅕杢あ䍁䅁䅣祂䝁䄸杤灂䝁䅑党穂䍁䅁䅣求䡁䅉兡睂䝁䅧党祂䝁䅅䅢杁䝁䅫杢あ䡁䅉兙㉂䝁䅕杢療䡁䅕督杁䍁䅧兓坂䍁䅫䅉桂䝁䄴䅚杁䝁䅅䅚㉂䝁䅅杢橂䝁䅕䅚杁䡁䅁党祂䝁䅫䅣潂䝁䅕杣桂䝁䅷䅉橂䝁䅅䅤潂䝁䅕䅤求䡁䅉督獁䍁䅁睙求䝁䄴䅤祂䝁䅅䅢杁䝁䅷兡畂䝁䅕督獁䍁䅁兙橂䡁䅕䅤求䍁䅁䅚灂䝁䅅䅢㕂䡁䅍兡穂䍁䅁睙桂䡁䅑䅡求䡁䅑党祂䡁䅍䅌杁䡁䅙兙穂䝁䅍兤獂䝁䅅杣杁䝁䅅睙橂䝁䅕督穂䍁䅁䅤求䝁䅍䅡畂䝁䄸䅢療䝁䅣入獁䍁䅁杤桂䡁䅍睙ㅂ䝁䅷兙祂䍁䅁睙桂䡁䅉党杁䝁䅅杢歂䍁䅁䅣祂䝁䅕䅣桂䡁䅉兙あ䝁䅫睢畂䍁䅁䅣祂䝁䄸䅚ㅂ䝁䅍䅤穂䍁䅷䅉畂䝁䅕党歂䝁䅷党瑁䝁䅙杣求䝁䅕䅉䩂䙁䅙䅉橂䝁䄸杢畂䝁䅕睙あ䝁䄸杣穂䍁䅁兙畂䝁䅑䅉求䡁䅧䅤求䝁䄴督灂䝁䄸杢穂䍁䅁督求䡁䅑督獁䍁䅁睙獂䝁䄸督求䝁䅑兌穂䡁䅫督あ䝁䅕兢杁䝁䅑杣ㅂ䝁䅣䅉あ䡁䅉兙畂䡁䅍杚求䡁䅉䅉歂䝁䅕杤灂䝁䅍党穂䍁䅷䅉潂䝁䅅来桂䡁䅉䅚療䡁䅕督杁䝁䅑杣ㅂ䝁䅣䅉歂䝁䅕䅤求䝁䅍䅤灂䝁䄸杢穂䍁䅷䅉潂䡁䅫䅣療䝁䅑党祂䝁䄰兡橂䍁䅁督㕂䡁䅉兡畂䝁䅣党穂䍁䅁兙畂䝁䅑䅉畂䝁䅕党歂䝁䅷党穂䍁䅷䅉桂䝁䄴党穂䡁䅑䅡求䡁䅍兡桂䍁䅁杢求䝁䅕䅚獂䝁䅕督杁䝁䅅杢歂䍁䅁䅤祂䝁䅅入穂䍁䅷䅉求䝁䄴䅤求䡁䅉兙獂䍁䅁督㕂䡁䅉兡畂䝁䅣党穂䍁䅷䅉桂䝁䄴䅚杁䡁䅍䅡桂䡁䅉䅣穂䍁䅁䅚灂䡁䅍䅣療䡁䅍兙獂䍁䅁督㕂䡁䅍䅤求䝁䄰督㝁䍁䅁兓坂䍁䅁兢求䝁䅑兡橂䝁䅅䅤灂䝁䄸杢杁䡁䅍兙浂䝁䅕䅤㕂䍁䅁兙畂䝁䅑䅉灂䝁䄴杚ㅂ䡁䅍兡療䝁䄴䅉あ䝁䅧党祂䝁䅅䅣㕂䍁䅁䅚求䝁䅷兡㉂䝁䅕杣㕂䍁䅁督㕂䡁䅍䅤求䝁䄰督獁䍁䅁兢求䝁䅑兡橂䝁䅅䅤灂䝁䄸杢杁䝁䅍睢瑂䡁䅁睢ㅂ䝁䄴䅚灂䝁䄴睚杁䡁䅣睢祂䝁䅳杚獂䝁䄸睤杁䡁䅍入穂䡁䅑党瑂䡁䅍䅌杁䝁䅅兤あ䝁䄸兢桂䡁䅑党歂䍁䅁兢求䝁䅑兡橂䝁䅅䅤灂䝁䄸杢杁䝁䅑兡穂䡁䅁党畂䡁䅍兡畂䝁䅣䅉桂䝁䄴䅚杁䡁䅍兤睂䡁䅁䅢㕂䍁䅁兢桂䝁䄴兙湂䝁䅕兢求䝁䄴䅤杁䡁䅍入穂䡁䅑党瑂䡁䅍䅌杁䝁䅫杢浂䝁䄸杣瑂䝁䅅䅤灂䝁䅍督杁䝁䅅杢歂䍁䅁兙畂䝁䅅䅢㕂䡁䅑兡橂䡁䅍䅉桂䝁䄴䅚杁䡁䅁䅡桂䡁䅉兢桂䝁䅍入杁䝁䅅兤あ䝁䄸兢桂䡁䅑兡療䝁䄴䅉穂䡁䅫督あ䝁䅕兢穂䍁䅷䅉桂䝁䄴䅚杁䝁䄰党歂䝁䅫睙桂䡁䅑兡療䝁䄴䅉灂䝁䄴杤求䝁䄴䅤療䡁䅉入杁䝁䄸䅣あ䝁䅫兢灂䡁䅯兙あ䝁䅫睢畂䍁䅁兙畂䝁䅑䅉あ䡁䅉兙橂䝁䅳兡畂䝁䅣䅉穂䡁䅫督あ䝁䅕兢穂䑁䅳䅉潂䝁䅕兢療䝁䅑入畂䝁䅅兢灂䝁䅍䅉瑂䝁䄸杢灂䡁䅑睢祂䝁䅫杢湂䍁䅁督㕂䡁䅍䅤求䝁䄰督㝁䍁䅁兙畂䝁䅑䅉睂䡁䅉党浂䝁䅫䅢獂䝁䅅杙獂䝁䅕䅉歂䡁䅉兤湂䍁䅁䅚求䝁䅷兡㉂䝁䅕杣㕂䍁䅁督㕂䡁䅍䅤求䝁䄰督畁䍁䅁䅖潂䝁䅕䅉䍂䕁䅑䅉䵂䝁䅫杚求䍁䅁睕橂䝁䅫党畂䝁䅍党穂䍁䅁督求䝁䅣兢求䝁䄴䅤杁䝁䄸杚浂䝁䅕杣穂䍁䅁督睂䝁䅕睙灂䝁䄰党畂䍁䅁兙畂䝁䅑䅉楂䝁䅷睢療䝁䅑䅉橂䝁䄸䅢獂䝁䅕睙あ䝁䅫睢畂䍁䅁䅣祂䝁䄸䅚ㅂ䝁䅍䅤穂䑁䅳䅉桂䡁䅕䅤療䝁䄰兙あ䝁䅕䅚杁䝁䅉䅢療䝁䄸䅚杁䝁䅅杢歂䍁䅁䅤ㅂ䝁䅉党祂䝁䅍兤獂䝁䄸督灂䡁䅍䅉橂䡁䅕䅢あ䡁䅕杣灂䝁䄴睚獁䍁䅁兢療䝁䅷党橂䡁䅕䅢桂䡁䅉䅉あ䝁䅕督あ䝁䅫杢湂䍁䅷䅉瑂䝁䅫睙祂䝁䄸睢祂䝁䅣兙畂䝁䅫督瑂䍁䅁兡歂䝁䅕杢あ䝁䅫杚灂䝁䅍兙あ䝁䅫睢畂䍁䅁兙畂䝁䅑䅉歂䡁䅉兤湂䍁䅁督ㅂ䡁䅍睙求䡁䅁䅤灂䝁䅉兡獂䝁䅫䅤㕂䍁䅷䅉桂䝁䄴䅚杁䝁䅷兡硂䡁䅕兡歂䍁䄰杙桂䡁䅍党歂䍁䅁睙㕂䡁䅑睢獂䝁䄸睚㕂䍁䅁督㕂䡁䅍䅤求䝁䄰督獁䍁䅁兙穂䍁䅁睤求䝁䅷䅢杁䝁䅅督杁䡁䅉兙睂䝁䅫䅚杁䝁䅑兡桂䝁䅣杢療䡁䅍䅤灂䝁䅍䅉桂䡁䅍督桂䡁䅫督獁䍁䅁兢灂䝁䅍杣療䝁䅉兡療䝁䅷睢湂䡁䅫䅉獂䝁䅅杙療䡁䅉兙あ䝁䄸杣㕂䍁䅁兙ㅂ䡁䅑睢瑂䝁䅅䅤灂䝁䄸杢杁䡁䅁杣療䝁䅑兤橂䡁䅑督獁䍁䅁兙畂䝁䅑䅉睂䝁䅷兙あ䝁䅕䅚杁䝁䄰党歂䝁䅫兙杁䡁䅁杣療䝁䅑兤橂䡁䅑督㝁䍁䅁兙畂䝁䅑䅉浂䝁䅷兤療䡁䅉党穂䝁䅍党畂䝁䅍党瑁䝁䅅睙あ䝁䅫杤桂䡁䅑党歂䍁䅁睙求䝁䅷䅢杁䡁䅍睢祂䡁䅑党祂䡁䅍䅉桂䝁䄴䅚杁䝁䅅杢桂䝁䅷入㙂䝁䅕杣穂䍁䅷䅉桂䝁䄴䅤灂䝁䅉睢歂䝁䅫党穂䍁䅁兙畂䝁䅑䅉牂䝁䅫䅤穂䍁䅷䅉祂䝁䅕兙湂䝁䅕杢あ䍁䅁督㕂䡁䅍䅤求䝁䄰督獁䍁䅁兙畂䝁䅑䅉穂䝁䄸䅢ㅂ䡁䅑兡療䝁䄴督杁䝁䅙睢祂䍁䅁督灂䝁䄴睚獂䝁䅕兌橂䝁䅕䅢獂䍁䅁睚求䝁䄴党杁䝁䅕䅥睂䡁䅉党穂䡁䅍兡療䝁䄴䅉桂䝁䄴兙獂䡁䅫督灂䡁䅍䅌杁䝁䅅督杁䡁䅣党獂䝁䅷䅉桂䡁䅍䅉橂䝁䅷兡畂䝁䅫睙桂䝁䅷䅉療䝁䄴睙療䝁䅷睢湂䡁䅫䅌杁䝁䅫兢瑂䡁䅕杢療䝁䅷睢湂䝁䅫睙桂䝁䅷䅌杁䝁䅅杢歂䍁䅁䅤祂䝁䅅杢穂䡁䅁䅢桂䝁䄴䅤桂䡁䅑兡療䝁䄴䅉歂䝁䅫兙湂䝁䄴睢穂䡁䅑兡橂䍁䄸兢療䝁䄴兡あ䝁䄸杣灂䝁䄴睚杁䡁䅉党桂䝁䅣党畂䡁䅑督杁䝁䅅杢歂䍁䅁兙畂䝁䅅䅢㕂䡁䅯党祂䡁䅍杌杁䙁䅑䅡求䍁䅁村䕂䍁䅁兓畂䡁䅑党祂䡁䅙党畂䡁䅑兡療䝁䄴兙獂䍁䅁督求䝁䅣兢求䝁䄴䅤杁䡁䅁杣療䡁䅙兡歂䝁䅕督杁䝁䅧党祂䝁䄴兡桂䍁䅁兙畂䝁䅑䅉穂䝁䄸杚あ䍁䅁䅤灂䡁䅍督ㅂ䝁䅕䅉祂䝁䅕䅣桂䝁䅫杣獁䍁䅁杙灂䝁䄸䅢療䝁䅣兡橂䝁䅅䅢杁䝁䅅杢歂䍁䅁杙灂䝁䄸杣求䡁䅍睢祂䝁䅉兙楂䝁䅷党杁䝁䅣杣桂䝁䅙䅤穂䍁䅷䅉楂䝁䅫睢穂䡁䅕杣湂䝁䅕杣㕂䍁䅷䅉桂䝁䄴䅚杁䝁䄸䅤潂䝁䅕杣杁䡁䅍兤祂䝁䅣兡橂䝁䅅䅢杁䡁䅁杣療䝁䅑兤橂䡁䅑督㝁䍁䅁督ㅂ䡁䅉睚灂䝁䅍兙獂䍁䅁兡畂䝁䅙党橂䡁䅑兡療䝁䄴䅉睂䡁䅉党㉂䝁䅕杢あ䝁䅫睢畂䑁䅳䅉睂䝁䅕杣灂䡁䅁䅡求䡁䅉兙獂䍁䅁兡畂䡁䅑党祂䡁䅙党畂䡁䅑兡療䝁䄴䅉睂䡁䅉睢歂䡁䅕睙あ䡁䅍睏杁䝁䅅杢歂䍁䅁兤祂䝁䄸䅢療䝁䅣入杁䝁䅅杢歂䍁䅁睙祂䝁䅫䅤灂䝁䅍兙獂䍁䅁睙桂䡁䅉党杁䡁䅁杣療䝁䅑兤橂䡁䅑督畁䍁䅁䅖潂䝁䅕䅉橂䝁䄸兢睂䝁䅅杢㕂䍁䅁睤桂䡁䅍䅉浂䝁䄸兤畂䝁䅑党歂䍁䅁兡畂䍁䅁免㑁䑁䅫睎杁䝁䅅杢歂䍁䅁兡穂䍁䅁䅡求䝁䅅䅚硂䡁䅕兙祂䡁䅑党祂䝁䅕䅚杁䝁䅫杢杁䕁䅙杣桂䝁䄴睡獂䝁䅫杢杁䕁䅷兙牂䝁䅕督獁䍁䅁杔求䡁䅣䅉䭂䝁䅕杣穂䝁䅕入畁䅁䅁砰䄸䝁临䅁䍂䝁䅕䅢歂䝁䅕杢杁䕁䅫杢橂䍁䄴䅉歂䝁䅕督灂䝁䅣杢穂䍁䅷䅉瑂䝁䅅杢ㅂ䝁䅙兙橂䡁䅑兤祂䝁䅕督獁䍁䅁兙畂䝁䅑䅉瑂䝁䅅杣牂䝁䅕䅤穂䍁䅁兙杁䡁䅁睢祂䡁䅑杚療䝁䅷兡療䍁䅁睢浂䍁䅁督灂䝁䅣杢桂䝁䅷䅉あ䡁䅉兙畂䡁䅍兢灂䡁䅍督灂䝁䄸杢杁䡁䅍睢獂䡁䅕䅤灂䝁䄸杢穂䍁䅁杚療䡁䅉䅉瑂䝁䅫督穂䝁䅫睢畂䍁䅁睙祂䝁䅫䅤灂䝁䅍兙獂䍁䅁兙睂䡁䅁䅢灂䝁䅍兙あ䝁䅫睢畂䡁䅍䅉灂䝁䄴䅉あ䝁䅧党杁䕁䅅兢求䡁䅉兡橂䝁䅅督獁䍁䅁兒ㅂ䡁䅉睢睂䝁䅕䅌杁䡁䅑䅡求䍁䅁兔灂䝁䅑䅚獂䝁䅕䅉䙂䝁䅅督あ䍁䅷䅉䉂䝁䅙杣灂䝁䅍兙獁䍁䅁兙畂䝁䅑䅉あ䝁䅧党杁䕁䅅督灂䝁䅅兌兂䝁䅅睙灂䝁䅙兡橂䍁䄴䅉䩂䡁䅑䅉療䡁䅁党祂䝁䅅䅤求䡁䅍䅉灂䝁䄴䅉あ䡁䅣睢杁䡁䅍党湂䝁䄰党畂䡁䅑督獁䍁䅁兒畂䡁䅑党祂䡁䅁杣灂䡁䅍党杁䙁䅍睢獂䡁䅕䅤灂䝁䄸杢穂䍁䅁兙畂䝁䅑䅉䩂䝁䄴䅚ㅂ䡁䅍䅤祂䝁䅫兙獂䍁䅁兑ㅂ䡁䅑睢瑂䝁䅅䅤灂䝁䄸杢杁䙁䅍睢獂䡁䅕䅤灂䝁䄸杢穂䍁䄴䅉啂䝁䅧党杁䕁䅕杢あ䝁䅕杣睂䡁䅉兡穂䝁䅕䅉呂䝁䄸䅢ㅂ䡁䅑兡療䝁䄴督杁䡁䅍党湂䝁䄰党畂䡁䅑䅉療䝁䅙杚求䡁䅉督杁䝁䅍睢睂䡁䅁党祂䍁䅁睙桂䝁䅉䅢求䍁䅁兙畂䝁䅑䅉橂䝁䄸杢畂䝁䅕睙あ䝁䅫杤灂䡁䅑入杁䡁䅍睢獂䡁䅕䅤灂䝁䄸杢穂䍁䅷䅉浂䝁䅫杙求䡁䅉䅉橂䝁䅅杙獂䝁䅕䅉桂䝁䄴䅚杁䝁䅍睢畂䝁䄴党橂䡁䅑兡㉂䝁䅫䅤㕂䍁䅁督療䝁䅷兤あ䝁䅫睢畂䡁䅍䅌杁䝁䅫杢あ䝁䅕杣橂䝁䄸杢畂䝁䅕睙あ䍁䅁䅣桂䝁䄴党獂䡁䅍䅌杁䡁䅉兙橂䝁䅳督杁䝁䅅杢歂䍁䅁党畂䝁䅍䅢療䡁䅍兤祂䝁䅕督獁䍁䅁兙畂䝁䅑䅉穂䝁䅫睚畂䝁䅅䅢杁䝁䅕䅥あ䝁䅕杢穂䝁䅫睢畂䍁䅁兙畂䝁䅑䅉瑂䝁䅅䅤祂䝁䅫䅥杁䡁䅍睤灂䡁䅑睙潂䝁䅫杢湂䍁䅁督㕂䡁䅍䅤求䝁䄰督杁䝁䅙睢祂䍁䅁兤穂䝁䅕䅉灂䝁䄴䅉桂䡁䅁䅣獂䝁䅫睙桂䡁䅑兡療䝁䄴督獁䍁䅁督ㅂ䝁䅍䅡杁䝁䅅督杁䝁䅷睢橂䝁䅅䅢杁䝁䅅杣求䝁䅅䅉畂䝁䅕䅤㍂䝁䄸杣牂䡁䅍䅌杁䝁䅑兙あ䝁䅅䅉橂䝁䅕杢あ䝁䅕杣穂䍁䅷䅉桂䝁䅍睙求䡁䅍督杁䝁䅍睢畂䡁䅑杣療䝁䅷䅌杁䑁䅕睒獁䍁䅁杚灂䝁䅉党祂䍁䅁䅤療䍁䅁䅤潂䝁䅕䅉潂䝁䄸兢求䍁䅷䅉桂䝁䄴䅚杁䝁䅉兤灂䝁䅷䅚灂䝁䄴睚杁䝁䅅兤あ䝁䄸兢桂䡁䅑兡療䝁䄴杌杁䕁䅫䅤杁䝁䅅䅢穂䝁䄸䅉睂䡁䅉睢㉂䝁䅫䅚求䡁䅍䅉睂䝁䄸睤求䡁䅉䅌杁䝁䅍睢療䝁䅷兡畂䝁䅣䅌杁䝁䅅杢歂䍁䅁兙灂䡁䅉杚獂䝁䄸睤杁䝁䄰兙畂䝁䅅睚求䝁䄰党畂䡁䅑䅉睂䡁䅉睢歂䡁䅕睙あ䡁䅍䅉浂䝁䄸杣杁䝁䄰兡穂䡁䅍兡療䝁䄴兌橂䡁䅉兡あ䝁䅫睙桂䝁䅷䅉歂䝁䅅䅤桂䍁䅁睙求䝁䄴䅤求䡁䅉䅉療䡁䅁党祂䝁䅅䅤灂䝁䄸杢穂䑁䅳䅉桂䝁䄴䅚杁䝁䅕杢歂䍁䄰䅤療䍁䄰党畂䝁䅑䅉浂䝁䅫杙求䡁䅉䅉桂䝁䄴䅚杁䝁䅍睢睂䡁䅁党祂䍁䅁杢求䡁䅑睤療䡁䅉睡杁䡁䅍入穂䡁䅑党瑂䡁䅍杌杁䙁䅑䅡灂䡁䅍䅉穂䝁䅕睚瑂䝁䅕杢あ䍁䅁督求䡁䅉杤求䡁䅍䅉橂䝁䄸兢瑂䝁䅕杣橂䝁䅫兙獂䍁䅁杣求䝁䅅䅢杁䝁䅕督あ䝁䅅䅤求䍁䅷䅉求䝁䅑兤橂䝁䅅䅤灂䝁䄸杢獁䍁䅁杚灂䝁䄴兙畂䝁䅍兡桂䝁䅷䅌杁䡁䅍䅤桂䝁䅑兡ㅂ䝁䄰督杁䝁䅅杢歂䍁䅁杤求䝁䄴兤求䡁䅍䅌杁䝁䄰兡獂䝁䅫䅤桂䡁䅉入杁䝁䅫杢穂䡁䅑兙獂䝁䅷兙あ䝁䅫睢畂䡁䅍䅌杁䝁䅅杢歂䍁䅁杙祂䝁䄸兙歂䝁䅉兙畂䝁䅑䅉桂䝁䄴䅚杁䡁䅣兡祂䝁䅕䅢求䡁䅍督杁䡁䅍党祂䡁䅙兡橂䝁䅕䅉睂䡁䅉睢㉂䝁䅫䅚求䡁䅉督獁䍁䅁兙穂䍁䅁睤求䝁䅷䅢杁䝁䅅督杁䝁䅑兙あ䝁䅅䅉橂䝁䅕杢あ䝁䅕杣穂䍁䅷䅉湂䝁䄸杤求䡁䅉杢瑂䝁䅕杢あ䡁䅍䅌杁䝁䅧党桂䝁䅷䅤潂䝁䅍兙祂䝁䅕䅌杁䝁䅅杢歂䍁䅁䅡療䡁䅍䅣灂䡁䅑兙獂䝁䅫䅤㕂䍁䅁督求䝁䅍䅤療䡁䅉督畁䍁䅁䅖潂䝁䅕䅉䩂䝁䄴䅚ㅂ䡁䅍䅤祂䝁䅫兙獂䍁䅁兑ㅂ䡁䅑睢瑂䝁䅅䅤灂䝁䄸杢杁䙁䅍睢獂䡁䅕䅤灂䝁䄸杢穂䍁䅁督求䝁䅣兢求䝁䄴䅤杁䝁䄸杚浂䝁䅕杣穂䍁䅁杢求䡁䅑睤療䡁䅉睡杁䝁䅫杢浂䡁䅉兙穂䡁䅑杣ㅂ䝁䅍䅤ㅂ䡁䅉党杁䝁䅅杢歂䍁䅁䅚灂䝁䅣兡あ䝁䅫来桂䡁䅑兡療䝁䄴䅉穂䝁䄸䅢ㅂ䡁䅑兡療䝁䄴督㝁䍁䅁督求䝁䅍兤祂䝁䅕䅉畂䝁䅕䅤㍂䝁䄸杣牂䡁䅍䅉浂䝁䄸杣杁䡁䅑䅡求䍁䅁䅚灂䝁䅣兡あ䝁䅫来桂䡁䅑兡療䝁䄴䅉桂䝁䄴䅚杁䝁䅅兤あ䝁䄸兢桂䡁䅑兡療䝁䄴䅉療䝁䅙䅉灂䝁䄴䅚ㅂ䡁䅍䅤祂䝁䅫党穂䍁䅁兙畂䝁䅑䅉灂䝁䄴杚祂䝁䅅督あ䡁䅉兤橂䡁䅑兤祂䝁䅕睏杁䝁䅅杢歂䍁䅁䅣祂䝁䄸䅚ㅂ䝁䅍䅤穂䍁䅁兙畂䝁䅑䅉穂䝁䄸䅢ㅂ䡁䅑兡療䝁䄴督杁䝁䅍睢㉂䝁䅕杣灂䝁䄴睚杁䡁䅙兙祂䝁䅫睢ㅂ䡁䅍䅉桂䡁䅍䅣求䝁䅍䅤穂䍁䅁睢浂䍁䅁䅚桂䡁䅑兙杁䝁䅧兙畂䝁䅑䅢灂䝁䄴睚獁䍁䅁兡畂䝁䅍䅢ㅂ䝁䅑兡畂䝁䅣䅉桂䝁䅍兣ㅂ䝁䅫督灂䡁䅑兡療䝁䄴䅌杁䡁䅑杣桂䝁䄴督瑂䝁䅫督穂䝁䅫睢畂䍁䅷䅉療䡁䅉睙潂䝁䅕督あ䡁䅉兙あ䝁䅫睢畂䍁䅷䅉桂䝁䄴䅚杁䝁䄰兙畂䝁䅅睚求䝁䄰党畂䡁䅑䅉浂䝁䄸杣杁䝁䅅䅣睂䝁䅷兡橂䝁䅅䅤灂䝁䄸杢穂䍁䅁兡畂䍁䅁䅚灂䡁䅍睙祂䝁䅕䅤求䍁䅁兙ㅂ䡁䅑睢瑂䝁䅅䅤灂䝁䄸杢獁䍁䅁䅣祂䝁䄸睙求䡁䅍督杁䝁䅅兤あ䝁䄸兢桂䡁䅑兡療䝁䄴䅌杁䝁䅕杢求䡁䅉睚㕂䍁䅷䅉桂䝁䄴䅚杁䝁䄰兙穂䡁䅍䅉あ䡁䅉兙畂䡁䅍兡あ䍁䄴䅉䩂䡁䅑䅉穂䝁䅕䅢獂䡁䅍䅉灂䡁䅑督杁䡁䅁杣療䝁䅑兤橂䡁䅑督杁䡁䅑睢杁䝁䅑兡穂䡁䅑杣灂䝁䅉兤あ䝁䄸杣穂䍁䅷䅉求䝁䄴䅚瑁䡁䅕督求䡁䅉督獁䍁䅁兡畂䡁䅍䅤桂䝁䅷䅢求䡁䅉督獁䍁䅁兙畂䝁䅑䅉療䡁䅉兡湂䝁䅫杢桂䝁䅷䅉求䡁䅅兤灂䡁䅁兢求䝁䄴䅤杁䝁䄰兙畂䡁䅕杚桂䝁䅍䅤ㅂ䡁䅉党祂䡁䅍䅉潁䕁䄸兒乂䡁䅍克畁䍁䅁䅖潂䝁䅕䅉橂䝁䄸兢睂䝁䅅杢㕂䍁䅁睤桂䡁䅍䅉浂䝁䄸杣瑂䝁䅕杣獂䡁䅫䅉牂䝁䄴睢㍂䝁䄴䅉桂䡁䅍䅉䍂䝁䅕䅢歂䝁䅕杢杁䕁䅍䅒啂䍁䅁兓畂䝁䅍杌杁䝁䅅杢歂䍁䅁睙潂䝁䅅杢湂䝁䅕䅚杁䝁䅫䅤穂䍁䅁杢桂䝁䄰党杁䡁䅑睢杁䕁䅉党獂䝁䅑党畂䍁䅁兓畂䝁䅍杌杁䝁䅫杢杁䕁䄰兙㕂䍁䅁杍睁䑁䅁睎畁䍁䅁村求䝁䅷䅚求䝁䄴䅉䩂䝁䄴睙畁䍁䅁睤桂䡁䅍䅉浂䝁䄸兤畂䝁䅑党歂䍁䅁兡畂䍁䅁免㕁䑁䅁杍杁䝁䅅杢歂䍁䅁兡穂䍁䅁䅡求䝁䅅䅚硂䡁䅕兙祂䡁䅑党祂䝁䅕䅚杁䝁䅫杢杁䙁䅍兙灂䝁䄴䅤杁䕁䅷睢ㅂ䝁䅫督獁䍁䅁兔灂䡁䅍督療䡁䅕杣灂䍁䄴䅁癁䅉䅁杙䅷䕁䅉党獂䝁䅑党畂䍁䅁兓畂䝁䅍杌杁䡁䅁杣療䡁䅙兡歂䝁䅕督杁䡁䅍兡湂䝁䄴兙獂䍁䅁䅤祂䝁䅅杢穂䝁䄰兡穂䡁䅍兡療䝁䄴䅉穂䝁䄸䅢ㅂ䡁䅑兡療䝁䄴督杁䝁䅙睢祂䍁䅁兢灂䡁䅍督灂䝁䄸杢杁䝁䅍杣灂䡁䅑兡橂䝁䅅䅢杁䝁䅅䅣睂䝁䅷兡橂䝁䅅䅤灂䝁䄸杢穂䍁䅁兡畂䍁䅁䅤潂䝁䅕䅉䉂䝁䄰党祂䝁䅫睙桂䡁䅍䅌杁䕁䅕兤祂䝁䄸䅣求䍁䅷䅉あ䝁䅧党杁䕁䄰兡歂䝁䅑䅢求䍁䅁兒桂䡁䅍䅤獁䍁䅁兑浂䡁䅉兡橂䝁䅅䅌杁䝁䅅杢歂䍁䅁䅤潂䝁䅕䅉䉂䡁䅍兡桂䍁䄰䅕桂䝁䅍兡浂䝁䅫睙畁䍁䅁兓あ䍁䅁睢睂䝁䅕杣桂䡁䅑党穂䍁䅁䅤潂䡁䅉睢ㅂ䝁䅣䅡杁䡁䅑睤療䍁䅁督求䝁䅣兢求䝁䄴䅤穂䍁䅷䅉呂䝁䄰兙祂䡁䅑䅉䩂䝁䄴杚祂䝁䅅督あ䡁䅉兤橂䡁䅑兤祂䝁䅕䅉呂䝁䄸䅢ㅂ䡁䅑兡療䝁䄴督杁䝁䅅杢歂䍁䅁兑ㅂ䡁䅑睢瑂䝁䅅䅤灂䝁䄸杢杁䙁䅍睢獂䡁䅕䅤灂䝁䄸杢穂䍁䄴䅉啂䝁䅧党杁䙁䅍兢桂䡁䅉䅤杁䕁䅫杢浂䡁䅉兙穂䡁䅑杣ㅂ䝁䅍䅤ㅂ䡁䅉党杁䙁䅍睢獂䡁䅕䅤灂䝁䄸杢穂䍁䅁督求䝁䅣兢求䝁䄴䅤杁䝁䄸杚浂䝁䅕杣穂䍁䅁睙療䡁䅁䅣求䡁䅉䅉橂䝁䅅杙獂䝁䅕䅉桂䝁䄴䅚杁䝁䅍睢畂䝁䄴党橂䡁䅑兡㉂䝁䅫䅤㕂䍁䅁督療䝁䅷兤あ䝁䅫睢畂䡁䅍䅌杁䝁䅙兡楂䝁䅕杣杁䝁䅍兙楂䝁䅷党杁䝁䅅杢歂䍁䅁睙療䝁䄴杢求䝁䅍䅤灂䡁䅙兡あ䡁䅫䅉穂䝁䄸䅢ㅂ䡁䅑兡療䝁䄴督獁䍁䅁兡畂䡁䅑党祂䝁䅍睢畂䝁䄴党橂䡁䅑䅉睂䝁䅅杢求䝁䅷督獁䍁䅁杣桂䝁䅍睡穂䍁䅁兙畂䝁䅑䅉求䝁䄴睙獂䝁䄸督ㅂ䡁䅉党穂䍁䅷䅉桂䝁䄴䅚杁䡁䅍兡湂䝁䄴兙獂䍁䅁党㑂䡁䅑党畂䡁䅍兡療䝁䄴䅉桂䝁䄴䅚杁䝁䄰兙あ䡁䅉兡㑂䍁䅁督㍂䝁䅫䅤橂䝁䅧兡畂䝁䅣䅉穂䡁䅫督あ䝁䅕兢穂䍁䅁杚療䡁䅉䅉ㅂ䡁䅍党杁䝁䅫杢杁䝁䅷睢橂䝁䅅䅢杁䝁䅅杣求䝁䅅䅉畂䝁䅕䅤㍂䝁䄸杣牂䡁䅍䅌杁䝁䅑兙あ䝁䅅䅉橂䝁䅕杢あ䝁䅕杣穂䍁䅷䅉桂䝁䅍睙求䡁䅍督杁䝁䅍睢畂䡁䅑杣療䝁䅷䅌杁䑁䅕睒獁䍁䅁杚灂䝁䅉党祂䍁䅁䅤療䍁䅁䅤潂䝁䅕䅉潂䝁䄸兢求䍁䅷䅉桂䝁䄴䅚杁䝁䅉兤灂䝁䅷䅚灂䝁䄴睚杁䝁䅅兤あ䝁䄸兢桂䡁䅑兡療䝁䄴䅉桂䡁䅁䅣獂䝁䅫睙桂䡁䅑兡療䝁䄴督畁䍁䅁兓あ䍁䅁兙獂䡁䅍睢杁䡁䅁杣療䡁䅙兡歂䝁䅕督杁䡁䅁睢㍂䝁䅕杣獁䍁䅁睙療䝁䄸䅢灂䝁䄴睚獁䍁䅁兙畂䝁䅑䅉桂䝁䅫杣浂䝁䅷睢㍂䍁䅁兢桂䝁䄴兙湂䝁䅕兢求䝁䄴䅤杁䡁䅁杣療䝁䅑兤橂䡁䅑督杁䝁䅙睢祂䍁䅁兢灂䡁䅍督灂䝁䄸杢瑁䝁䅍杣灂䡁䅑兡橂䝁䅅䅢杁䝁䅑兙あ䝁䅅䅉橂䝁䅕杢あ䝁䅕杣杁䝁䄸䅣求䡁䅉兙あ䝁䅫睢畂䡁䅍睏杁䝁䅅杢歂䍁䅁党畂䝁䅑兌あ䝁䄸兌求䝁䄴䅚杁䝁䅙兡楂䝁䅕杣杁䝁䅅杢歂䍁䅁睙療䡁䅁䅣求䡁䅉䅉畂䝁䅕䅤㍂䝁䄸杣牂䍁䅁督㕂䡁䅍䅤求䝁䄰督畁䍁䅁䅖潂䝁䅫督杁䡁䅍党湂䝁䄰党畂䡁䅑䅉穂䝁䅕杣㉂䝁䅕督杁䝁䅍睢瑂䝁䄰党祂䝁䅍兡桂䝁䅷䅉祂䝁䅕兙獂䍁䅁党穂䡁䅑兙あ䝁䅕䅌杁䝁䅕䅚ㅂ䝁䅍兙あ䝁䅫睢畂䍁䅷䅉浂䝁䅫杢桂䝁䄴睙灂䝁䅅䅢獁䍁䅁督あ䝁䅅䅚灂䡁䅕兢穂䍁䅁兙畂䝁䅑䅉㉂䝁䅕杢ㅂ䝁䅕督獁䍁䅁兢灂䝁䅷兡あ䝁䅅杣㕂䍁䅁兡畂䡁䅍䅤桂䝁䅷䅢桂䡁䅑兡療䝁䄴督獁䍁䅁兙畂䝁䅑䅉楂䡁䅉睢桂䝁䅑杙桂䝁䄴䅚杁䝁䅅杢歂䍁䅁睤灂䡁䅉党獂䝁䅕督穂䍁䅁督求䡁䅉杤灂䝁䅍党杁䡁䅁杣療䡁䅙兡歂䝁䅕杣穂䍁䅷䅉桂䡁䅍䅉㍂䝁䅕䅢獂䍁䅁兙穂䍁䅁䅚桂䡁䅑兙杁䝁䅍党畂䡁䅑党祂䡁䅍䅌杁䝁䅣睢㉂䝁䅕杣畂䝁䄰党畂䡁䅑䅌杁䝁䅧党桂䝁䅷䅤潂䝁䅍兙祂䝁䅕䅌杁䝁䅅杢歂䍁䅁䅡療䡁䅍䅣灂䡁䅑兙獂䝁䅫䅤㕂䍁䅁督求䝁䅍䅤療䡁䅉督畁䍁䅁䅖潂䝁䅕䅉䉂䡁䅕䅤療䝁䄰兙あ䝁䅫睢畂䍁䅁睕療䝁䅷兤あ䝁䅫睢畂䡁䅍䅉穂䝁䅕睚瑂䝁䅕杢あ䍁䅁睢浂䝁䅙党祂䡁䅍䅉畂䝁䅕䅤㍂䝁䄸杣牂䍁䅁兡畂䝁䅙杣桂䡁䅍䅤祂䡁䅕睙あ䡁䅕杣求䍁䅁兙畂䝁䅑䅉歂䝁䅫睚灂䡁䅑兡㙂䝁䅅䅤灂䝁䄸杢杁䡁䅍睢獂䡁䅕䅤灂䝁䄸杢穂䑁䅳䅉桂䝁䄴䅚杁䡁䅁杣療䝁䅑兤橂䡁䅑督杁䝁䅅杢歂䍁䅁督療䝁䅷兤あ䝁䅫睢畂䡁䅍䅉橂䝁䄸杤求䡁䅉兡畂䝁䅣䅉㉂䝁䅅杣灂䝁䄸兤穂䍁䅁兙穂䡁䅁党橂䡁䅑督杁䝁䄸杚杁䝁䅑兙あ䝁䅅䅉潂䝁䅅杢歂䝁䅷兡畂䝁䅣䅌杁䝁䅫杢橂䝁䅷兤歂䝁䅫杢湂䍁䅁兙橂䡁䅅兤灂䡁䅍兡あ䝁䅫睢畂䍁䅷䅉あ䡁䅉兙畂䡁䅍兢灂䡁䅍督灂䝁䄸杢獁䍁䅁睢祂䝁䅍䅡求䡁䅍䅤祂䝁䅅䅤灂䝁䄸杢獁䍁䅁兙畂䝁䅑䅉瑂䝁䅅杢桂䝁䅣党瑂䝁䅕杢あ䍁䅁杚療䡁䅉䅉桂䡁䅁䅣獂䝁䅫睙桂䡁䅑兡療䝁䄴督杁䝁䅫杢杁䝁䅑兡穂䝁䅍杣求䡁䅑党杁䝁䅅兤あ䝁䄸兢桂䡁䅑兡療䝁䄴䅌杁䡁䅁杣療䝁䅍党穂䡁䅍䅉桂䡁䅕䅤療䝁䄰兙あ䝁䅫睢畂䍁䅷䅉求䝁䄴党祂䝁䅣入獁䍁䅁兙畂䝁䅑䅉瑂䝁䅅督穂䍁䅁䅤祂䝁䅅杢穂䝁䅫䅤畁䍁䅁兓あ䍁䅁督求䝁䅷䅢穂䍁䅁兡あ䡁䅍䅉睂䡁䅉睢歂䡁䅕睙あ䡁䅍䅉あ䝁䄸䅉歂䝁䅫督あ䡁䅉兡楂䡁䅕䅤療䡁䅉督獁䍁䅁党畂䝁䅑兌ㅂ䡁䅍党祂䡁䅍䅌杁䝁䅫杢穂䡁䅑兙獂䝁䅷党祂䡁䅍䅌杁䝁䅅杢歂䍁䅁睢祂䝁䅫睚灂䝁䄴兙獂䍁䅁党硂䡁䅕兡睂䝁䄰党畂䡁䅑䅉瑂䝁䅅杢ㅂ䝁䅙兙橂䡁䅑兤祂䝁䅕杣穂䍁䅁䅋偂䕁䅕兔穂䍁䅫杌杁䙁䅑䅡求䍁䅁睙療䝁䄰䅣桂䝁䄴入杁䡁䅣兙穂䍁䅁杚療䡁䅉兢求䡁䅉䅢㕂䍁䅁睡畂䝁䄸睤畂䍁䅁兙穂䍁䅁村求䝁䅷䅚求䝁䄴䅉䑂䕁䅑䅖杁䕁䅫杢橂䍁䄴䅉桂䝁䄴䅚杁䝁䅍䅡桂䝁䄴睚求䝁䅑䅉灂䡁䅑督杁䝁䄴兙瑂䝁䅕䅉あ䝁䄸䅉䍂䝁䅕䅢歂䝁䅕杢杁䕁䅫杢橂䍁䄴䅉灂䝁䄴䅉乂䝁䅅入杁䑁䅉䅍睁䑁䅣杌杁䕁䅉党獂䝁䅑党畂䍁䅁兓畂䝁䅍杌杁䡁䅣兙穂䍁䅁杚療䡁䅕杢歂䝁䅕䅚杁䝁䅫杢杁䑁䅅兏睁䑁䅉䅉桂䝁䄴䅚杁䝁䅫督杁䝁䅧党桂䝁䅑兣ㅂ䝁䅅杣あ䝁䅕杣求䝁䅑䅉灂䝁䄴䅉呂䝁䅅兡畂䡁䅑䅉䵂䝁䄸兤灂䡁䅍䅌杁䕁䄰兡穂䡁䅍睢ㅂ䡁䅉兡畁䅁䅁祋䅫佁䑯䅁䍂䝁䅕䅢獂䙁䅉兡畂䝁䅣䅉䍂䡁䅉兙畂䝁䅑督獁䍁䅁兓畂䝁䅍杌獁䍁䅁䅤療䝁䅣党あ䝁䅧党祂䍁䅁睤灂䡁䅑䅡杁䝁䅫䅤穂䍁䅁督ㅂ䝁䅉督灂䝁䅑兡桂䡁䅉兡求䡁䅍䅌杁䡁䅁杣療䡁䅙兡歂䝁䅕督杁䡁䅙兙祂䝁䅫睢ㅂ䡁䅍䅉畂䡁䅕䅤祂䝁䅫䅤灂䝁䄸杢杁䡁䅁杣療䝁䅑兤橂䡁䅑督杁䝁䅫杢杁䡁䅑䅡求䍁䅁兖畂䝁䅫䅤求䝁䅑䅉呂䡁䅑兙あ䝁䅕督畁䍁䅁䅖潂䝁䅕䅉橂䝁䄸兢睂䝁䅅杢㕂䍁䅁睢浂䝁䅙党祂䡁䅍䅉祂䝁䅕兙歂䡁䅫兌あ䝁䄸兌歂䡁䅉兡畂䝁䅳䅉潁䙁䅉䅖䕂䍁䅫䅉睂䡁䅉睢あ䝁䅕兡畂䍁䅁督潂䝁䅅睡求䡁䅍䅌杁䝁䄸䅤潂䝁䅕杣杁䙁䅉䅖䕂䍁䅁杙求䡁䅙党祂䝁䅅睚求䡁䅍䅌杁䡁䅁杣療䡁䅑党灂䝁䄴䅉睂䝁䄸睤歂䝁䅕杣穂䍁䅷䅉畂䡁䅕䅤祂䝁䅫䅤灂䝁䄸杢杁䝁䅉兙祂䡁䅍䅌杁䝁䅅杢歂䍁䅁睢あ䝁䅧党祂䍁䅁䅣祂䝁䄸䅚ㅂ䝁䅍䅤穂䍁䅁䅣祂䝁䅫兢桂䡁䅉兡獂䡁䅫䅉ㅂ䝁䄴䅚求䡁䅉䅉あ䝁䅧党杁䙁䅁杣求䝁䄰兡求䡁䅉䅉兂䡁䅉睢あ䝁䅕兡畂䍁䅁兙畂䝁䅑䅉䕂䡁䅫兢桂䡁䅑兡㙂䝁䅕䅉楂䡁䅉兙畂䝁䅑督畁䍁䅁兓あ䍁䅁䅚灂䡁䅍䅤祂䝁䅫杙ㅂ䡁䅑党穂䍁䅁兡あ䡁䅍䅉睂䡁䅉睢歂䡁䅕睙あ䡁䅍䅉あ䝁䅧杣療䡁䅕睚潂䍁䅁睙獂䡁䅕杙獁䍁䅁杚療䝁䄸䅚獁䍁䅁䅚祂䡁䅕睚獁䍁䅁兢桂䡁䅍督獁䍁䅁党䑂䝁䄸兢瑂䝁䅕杣橂䝁䅕䅌杁䡁䅍䅣求䝁䅍兡桂䝁䅷䅤㕂䍁䅷䅉桂䝁䄴䅚杁䝁䅍睢畂䡁䅙党畂䝁䅫党畂䝁䅍党杁䝁䅍䅡桂䝁䄴杢求䝁䅷督畁䍁䅁村求䝁䅷䅢卂䝁䅫杢湂䍁䅁村祂䝁䅅杢歂䡁䅍䅌杁䕁䅫杢橂䍁䄴䅉㍂䝁䅅督杁䝁䅫杢橂䝁䄸杣睂䝁䄸杣桂䡁䅑党歂䍁䅁兡畂䍁䅁杍睁䑁䅅兏杁䝁䅅杢歂䍁䅁兡穂䍁䅁䅡求䝁䅅䅚硂䡁䅕兙祂䡁䅑党祂䝁䅕䅚杁䝁䅫杢杁䙁䅍兙灂䝁䄴䅤杁䕁䅷睢ㅂ䝁䅫督獁䍁䅁兔灂䡁䅍督療䡁䅕杣灂䍁䄴䅁摁睆䅁朲䄴䕁䅉党畂䝁䅍䅡瑂䝁䅅杣牂䍁䅁兒獂䝁䅕睙あ䡁䅉睢畂䝁䅫睙穂䍁䅷䅉䩂䝁䄴睙畁䍁䅷䅉あ䝁䄸睚求䡁䅑䅡求䡁䅉䅉㍂䝁䅫䅤潂䍁䅁兡あ䡁䅍䅉穂䡁䅕杙穂䝁䅫䅚灂䝁䅅杣灂䝁䅕督獁䍁䅁睢浂䝁䅙党祂䡁䅍䅉睂䡁䅉睢歂䡁䅕睙あ䍁䅁䅚求䡁䅍兡湂䝁䄴䅌杁䝁䅕杢湂䝁䅫杢求䝁䅕杣灂䝁䄴睚杁䡁䅍党祂䡁䅙兡橂䝁䅕督獁䍁䅁䅤求䝁䅍䅡畂䝁䄸䅢療䝁䅣入杁䡁䅍睢獂䡁䅕䅤灂䝁䄸杢穂䍁䅷䅉桂䝁䄴䅚杁䝁䄰兙畂䡁䅕杚桂䝁䅍䅤ㅂ䡁䅉兡畂䝁䅣䅉穂䝁䅕杣㉂䝁䅫睙求䡁䅍䅉灂䝁䄴䅉あ䝁䅧党杁䕁䅅兢求䡁䅉兡橂䝁䅅督獁䍁䅁兑穂䝁䅫兙獁䍁䅁兙畂䝁䅑䅉䙂䡁䅕杣療䡁䅁党畁䍁䅁䅖潂䝁䅕䅉橂䝁䄸兢睂䝁䅅杢㕂䍁䅁䅣祂䝁䄸杤灂䝁䅑党穂䍁䅁党畂䝁䅣兡畂䝁䅕党祂䝁䅫杢湂䍁䅁督求䡁䅉杤灂䝁䅍党穂䍁䅁兙畂䝁䅑䅉あ䝁䅕睙潂䝁䄴睢獂䝁䄸睚㕂䍁䅁督療䝁䅷兤あ䝁䅫睢畂䡁䅍䅌杁䝁䅫杢橂䝁䅷兤歂䝁䅫杢湂䍁䅁杢求䡁䅣䅉睂䡁䅉睢歂䡁䅕睙あ䍁䅁䅚求䡁䅍兡湂䝁䄴䅌杁䡁䅁杣療䡁䅑睢あ䡁䅫䅣求䍁䅷䅉あ䝁䅕督あ䝁䅫杢湂䍁䅷䅉桂䝁䄴䅚杁䡁䅉党獂䝁䅅䅤求䝁䅑䅉求䝁䄴睚灂䝁䄴党求䡁䅉兡畂䝁䅣䅉穂䝁䅕杣㉂䝁䅫睙求䡁䅍睏杁䝁䅅杢歂䍁䅁睙ㅂ䡁䅍䅤療䝁䄰䅉あ䝁䅕督あ䝁䅫杢湂䍁䅁兙畂䝁䅑䅉あ䝁䅕睙潂䝁䄴睢獂䝁䄸睚㕂䍁䅁督療䝁䅷兤あ䝁䅫睢畂䡁䅍䅌杁䝁䅅督杁䡁䅣党獂䝁䅷䅉桂䡁䅍䅉桂䡁䅕䅤療䝁䄰兙あ䝁䅫睢畂䍁䅁党硂䡁䅕兡睂䝁䄰党畂䡁䅑䅉歂䝁䅕督灂䝁䅣杢杁䝁䅅杢歂䍁䅁杙ㅂ䝁䅫䅢歂䍁䅁督求䡁䅉杤灂䝁䅍党穂䍁䄴䅉䩂䡁䅑䅉桂䝁䅷督療䍁䅁睢浂䝁䅙党祂䡁䅍䅉求䝁䅷党橂䡁䅑杣療䝁䄴兡橂䡁䅍䅉瑂䝁䅅杢ㅂ䝁䅙兙橂䡁䅑兤祂䝁䅫杢湂䍁䅁兙畂䝁䅑䅉あ䝁䅕督あ䝁䅫杢湂䍁䅁督求䡁䅉杤灂䝁䅍党穂䍁䅷䅉穂䡁䅕睙潂䍁䅁兙穂䍁䅁䅣祂䝁䅫杢あ䝁䅕䅚杁䝁䅍兡祂䝁䅍兤灂䡁䅑䅉楂䝁䄸兙祂䝁䅑䅉桂䡁䅍督求䝁䄰杙獂䡁䅫䅉桂䝁䄴䅚杁䡁䅑党穂䡁䅑䅉穂䝁䄸䅢ㅂ䡁䅑兡療䝁䄴督獁䍁䅁兙穂䡁䅍党瑂䝁䅉䅢㕂䍁䅁睢浂䍁䅁督ㅂ䝁䅉督㕂䡁䅍䅤求䝁䄰督獁䍁䅁睙灂䡁䅉睙ㅂ䝁䅫䅤祂䡁䅫䅉桂䝁䄴䅚杁䝁䅙兤畂䝁䅍䅤灂䝁䄸杢桂䝁䅷兡あ䡁䅫䅉あ䝁䅕督あ䝁䅫杢湂䍁䅁睢浂䍁䅁䅣祂䝁䅫杢あ䝁䅕䅚杁䝁䅅督穂䝁䅕兢楂䝁䅷兡求䡁䅍䅌杁䝁䅕杢㉂䝁䅫杣療䝁䄴兢求䝁䄴䅤桂䝁䅷䅉桂䝁䄴䅚杁䡁䅍䅤祂䝁䅕督穂䍁䅁䅤求䡁䅍䅤灂䝁䄴睚獁䍁䅁兙畂䝁䅑䅉橂䝁䄸兢睂䝁䄸杢求䝁䄴䅤杁䡁䅉党獂䝁䅫兙楂䝁䅫䅢灂䡁䅑入杁䡁䅑党穂䡁䅑兡畂䝁䅣睏杁䝁䅍睢瑂䡁䅁睢畂䝁䅕杢あ䍁䅁党畂䝁䅣兡畂䝁䅕党祂䝁䅫杢湂䍁䅁督求䡁䅉杤灂䝁䅍党穂䑁䅳䅉瑂䝁䅅杢ㅂ䝁䅙兙橂䡁䅑兤祂䝁䅫杢湂䍁䅁䅚求䝁䅙党橂䡁䅑䅉桂䝁䄴兙獂䡁䅫督灂䡁䅍䅌杁䝁䅫杢瑁䝁䅍兡祂䝁䅍兤灂䡁䅑䅉あ䝁䅕督あ䝁䅫杢湂䍁䅷䅉浂䡁䅕杢橂䡁䅑兡療䝁䄴兙獂䍁䅁䅤求䡁䅍䅤灂䝁䄴睚獁䍁䅁兙畂䝁䅑䅉獂䝁䅫杚求䍁䅁睙㕂䝁䅍䅢求䍁䅁䅤求䡁䅍䅤灂䝁䄴睚杁䡁䅍党祂䡁䅙兡橂䝁䅕督獁䍁䅁兙穂䍁䅁睤求䝁䅷䅢杁䝁䅅督杁䝁䅕杢㉂䝁䅫杣療䝁䄴兢求䝁䄴䅤桂䝁䅷䅉穂䡁䅑杣求䡁䅍督杁䡁䅑党穂䡁䅑督杁䝁䄸杚杁䝁䅅督穂䝁䅕兢楂䝁䅷兡求䡁䅍䅉療䝁䅙䅉楂䝁䄸兙祂䝁䅑督杁䝁䄸杣杁䡁䅍入穂䡁䅑党瑂䡁䅍睏杁䝁䅅杢歂䍁䅁杚桂䝁䅫䅢ㅂ䡁䅉党杁䝁䅅杢桂䝁䅷入穂䝁䅫督畁䍁䅁兓畂䍁䅁兙歂䝁䅑兡あ䝁䅫睢畂䍁䅷䅉あ䝁䅧党杁䝁䅍睢瑂䡁䅁兙畂䡁䅫䅉睂䡁䅉睢㉂䝁䅫䅚求䡁䅍䅉睂䡁䅉党橂䝁䅫督灂䝁䄸杢杁䝁䄰兙橂䝁䅧兡畂䝁䅫杢湂䍁䅁兙畂䝁䅑䅉求䝁䅷党橂䡁䅑杣療䝁䄰党橂䝁䅧兙畂䝁䅫睙桂䝁䅷䅉桂䡁䅍督求䝁䄰杙獂䡁䅫䅉穂䝁䅕杣㉂䝁䅫睙求䡁䅍睏杁䝁䅅杢歂䍁䅁督ㅂ䝁䅉督㕂䡁䅍䅤求䝁䄰䅉桂䝁䄴䅚杁䡁䅍入穂䡁䅑党瑂䍁䅁兡畂䡁䅑党湂䡁䅉兙あ䝁䅫睢畂䍁䅁督求䡁䅉杤灂䝁䅍党穂䍁䅷䅉灂䝁䄴睙獂䡁䅕䅚灂䝁䄴睚杁䝁䅅督穂䝁䅕兢楂䝁䅷入獁䍁䅁睙療䝁䄴杚灂䝁䅣兤祂䝁䅅䅤灂䝁䄸杢獁䍁䅁兙畂䝁䅑䅉あ䝁䅕督あ䝁䅫杢湂䍁䅁杚療䡁䅉䅉㉂䝁䅅杣灂䝁䄸兤穂䍁䅁兡畂䝁䅑兤穂䡁䅑杣灂䝁䅕督畁䍁䅁杒ㅂ䡁䅉䅤潂䝁䅕杣獁䍁䅁兡あ䍁䅁䅣祂䝁䄸杤灂䝁䅑党穂䍁䅁杤桂䝁䅷兤求䍁䄰兙歂䝁䅑党歂䍁䅁督ㅂ䡁䅁䅣療䡁䅉䅤杁䡁䅍入穂䡁䅑党瑂䡁䅍睏杁䡁䅍兤睂䡁䅁䅢㕂䍁䅁睙潂䝁䅅兡畂䍁䅁兢桂䝁䄴兙湂䝁䅕兢求䝁䄴䅤杁䡁䅍睢獂䡁䅕䅤灂䝁䄸杢穂䑁䅳䅉歂䝁䅫杣求䝁䅍䅤杁䝁䄸杣歂䝁䅕杣杁䝁䅙兤獂䝁䅙兡獂䝁䅷兢求䝁䄴䅤㝁䍁䅁兙畂䝁䅑䅉桂䝁䅙䅤求䡁䅉兢桂䡁䅉睡求䡁䅑䅉畂䝁䄸杢瑁䡁䅣兙祂䡁䅉兙畂䡁䅑入杁䡁䅍党祂䡁䅙兡橂䝁䅕督獁䍁䅁兡畂䝁䅍䅢ㅂ䝁䅑兡畂䝁䅣䅉祂䝁䅕䅣桂䝁䅫杣獁䍁䅁杣求䡁䅁䅢桂䝁䅍党瑂䝁䅕杢あ䍁䅷䅉祂䝁䅕杚ㅂ䡁䅉杙灂䡁䅍䅡瑂䝁䅕杢あ䍁䅷䅉祂䝁䅕兢桂䝁䄴兤浂䝁䅅睙あ䡁䅕杣灂䝁䄴睚獁䍁䅁党㑂䝁䅍䅡桂䝁䄴睚求䍁䅷䅉穂䡁䅫督あ䝁䅕兢穂䍁䅁兤睂䝁䅣杣桂䝁䅑党獁䍁䅁兙畂䝁䅑䅉穂䡁䅁兙祂䝁䅕䅉睂䝁䅅杣あ䡁䅍䅉瑂䝁䅅杢ㅂ䝁䅙兙橂䡁䅑兤祂䝁䅫杢湂䍁䅁䅤潂䡁䅉睢ㅂ䝁䅣䅡療䡁䅕䅤杁䝁䅅䅉睂䡁䅉睢歂䡁䅕睙あ䉁杫督杁䝁䅷兡浂䝁䅕䅉橂䡁䅫睙獂䝁䅕杌杁䙁䅑䅡求䍁䅁睙療䝁䄰䅣桂䝁䄴入杁䡁䅍党祂䡁䅙党穂䍁䅁睢祂䝁䅫睚灂䝁䄴兙獂䍁䅁党硂䡁䅕兡睂䝁䄰党畂䡁䅑䅉瑂䝁䅅杢ㅂ䝁䅙兙橂䡁䅑兤祂䝁䅕杣穂䍁䅁兡畂䍁䅁䅤潂䝁䅕䅉桂䝁䅕杣療䡁䅍䅣桂䝁䅍党杁䝁䅅杢歂䍁䅁䅚求䝁䅙党畂䡁䅍党獁䍁䅁兢求䝁䅑兡橂䝁䅅䅢杁䡁䅑党橂䝁䅧杢療䝁䅷睢湂䝁䅫党穂䍁䅷䅉橂䝁䄸兢睂䝁䅷党㑂䍁䅁兡畂䝁䅑兤穂䡁䅑杣灂䝁䅅䅢穂䍁䅷䅉穂䝁䅕兢灂䝁䅍睢畂䝁䅑兤橂䡁䅑睢祂䍁䅁睙桂䡁䅁兡あ䝁䅅䅢杁䝁䅕兣ㅂ䝁䅫䅣瑂䝁䅕杢あ䍁䅷䅉あ䝁䅕䅢求䝁䅍睢瑂䝁䄰兤畂䝁䅫睙桂䡁䅑兡療䝁䄴督獁䍁䅁兙畂䝁䅑䅉桂䝁䅑杤桂䝁䄴睙求䝁䅑䅉橂䝁䄸兢睂䡁䅕䅤灂䝁䄴睚杁䝁䅫杢歂䡁䅕督あ䡁䅉兡求䡁䅍杌杁䕁䅫䅤杁䝁䄰兙祂䝁䅳党あ䡁䅍䅉灂䡁䅑督杁䡁䅍党祂䡁䅙兡橂䝁䅕督杁䝁䅅杢歂䍁䅁督療䝁䅷兤あ䝁䅫睢畂䡁䅍䅉睂䡁䅉兡瑂䝁䅅杣灂䝁䅷入杁䡁䅑䅡祂䝁䄸兤湂䝁䅧䅉桂䍁䅁䅚灂䡁䅉党橂䡁䅑䅉穂䝁䅅䅢求䡁䅍䅉浂䝁䄸杣橂䝁䅕杌杁䙁䅑䅡求䍁䅁睙療䝁䄰䅣桂䝁䄴入杁䡁䅣兙穂䍁䅁杚療䡁䅉兢求䡁䅉䅢㕂䍁䅁睡畂䝁䄸睤畂䍁䅁兙穂䍁䅁兒獂䝁䅕睙あ䡁䅉睢畂䝁䅫睙穂䍁䅷䅉䩂䝁䄴睙畁䍁䅁村求䝁䄴睙潂䝁䄰兙祂䝁䅳䅉䙂䝁䅷党橂䡁䅑杣療䝁䄴兡橂䡁䅍䅌杁䕁䅫杢橂䍁䄴䅉㍂䝁䅅督杁䝁䅙睢ㅂ䝁䄴䅚求䝁䅑䅉灂䝁䄴䅉硁䑁䅫睎㕁䍁䅁兙畂䝁䅑䅉灂䡁䅍䅉潂䝁䅕兙歂䡁䅅兤桂䡁䅉䅤求䡁䅉党歂䍁䅁兡畂䍁䅁䅖求䝁䄰䅣求䍁䅷䅉䉂䡁䅉兡㙂䝁䄸杢桂䍁䄴䅁䍄先䅁䅥䅫䕁䅉党畂䝁䅕杚灂䝁䅍兡求䝁䄴䅤獁䍁䅁兙杁䡁䅑党橂䝁䅧杢療䝁䅷睢湂䡁䅫兌求䝁䄴兙楂䝁䅷党歂䍁䅁杚灂䝁䄴兙畂䝁䅍兡桂䝁䅷䅉穂䝁䅕杣㉂䝁䅫睙求䡁䅍䅉橂䝁䄸兢睂䝁䅅杢㕂䍁䅷䅉睂䡁䅉睢㉂䝁䅫䅚求䡁䅍䅉獂䝁䅫兣ㅂ䝁䅫䅚灂䡁䅑入杁䡁䅍睢獂䡁䅕䅤灂䝁䄸杢穂䍁䅁兙畂䝁䅑䅉祂䝁䅕䅢桂䡁䅑党歂䍁䅁䅤祂䡁䅕督あ䝁䅕党獁䍁䅁睙ㅂ䡁䅍䅤療䝁䅑入杁䝁䅅杢歂䍁䅁䅤祂䡁䅕督あ䍁䅁兙歂䝁䄰兡畂䝁䅫督あ䡁䅉兙あ䝁䅫杤求䍁䅁督求䡁䅉杤灂䝁䅍党穂䍁䅁䅤療䍁䅁䅣桂䡁䅉䅤灂䝁䅍兡睂䝁䅅杢あ䡁䅍䅉灂䝁䄴䅉あ䝁䅧党杁䝁䅅䅢あ䝁䅕杣畂䝁䅅䅤灂䡁䅙党杁䝁䅅督穂䝁䅕䅤杁䝁䅫杢歂䡁䅕督あ䡁䅉入杁䝁䅫杢杁䡁䅑䅡求䍁䅁兖畂䝁䅫䅤求䝁䅑䅉呂䡁䅑兙あ䝁䅕督畁䍁䅁兓あ䍁䅁睢睂䝁䅕杣桂䡁䅑党穂䍁䅁䅤潂䡁䅉睢ㅂ䝁䅣䅡杁䕁䅉党畂䍁䅁䅔灂䡁䅅兤灂䝁䅑兡あ䡁䅫䅌杁䕁䅉党畂䍁䅁睑ㅂ䡁䅍䅤療䝁䅑入獁䍁䅁兙畂䝁䅑䅉䑂䡁䅕督あ䝁䄸兢求䡁䅉䅉䙂䡁䅧兑獂䡁䅑䅉啂䡁䅉兤穂䡁䅑督杁䡁䅍党湂䝁䄰党畂䡁䅑督畁䍁䅁䅖潂䝁䅕䅉橂䝁䄸兢睂䝁䅅杢㕂䍁䅁睢浂䝁䅙党祂䡁䅍䅉䍂䝁䅕杢杁䕁䅅䅢あ䕁䅅睙橂䝁䅕督穂䍁䅁䅣獂䝁䅅䅤浂䝁䄸杣瑂䍁䅁杚療䡁䅉䅉穂䝁䅕睙ㅂ䡁䅉党獁䍁䅁睢畂䝁䅷兡畂䝁䅕䅌杁䝁䅅杢歂䍁䅁党畂䝁䅑兌あ䝁䄸兌求䝁䄴䅚杁䝁䅑党獂䝁䅫杤求䡁䅉入杁䝁䄸杚杁䝁䅕兙橂䝁䅧䅉療䝁䅙䅉あ䝁䅧党杁䕁䅉党畂䍁䅁杙ㅂ䡁䅍兡畂䝁䅕督穂䍁䅁兤畂䝁䅫䅤杁䡁䅁杣療䝁䅑兤橂䡁䅑督杁䝁䅅杢歂䍁䅁督求䡁䅉杤灂䝁䅍党穂䍁䅷䅉灂䝁䄴睙獂䡁䅕䅚灂䝁䄴睚杁䡁䅕䅣獂䝁䄸兙歂䍁䅁䅚療䝁䅍兤瑂䝁䅕杢あ䡁䅍䅌杁䝁䅅杢歂䍁䅁睤療䡁䅉睡杁䡁䅑䅡祂䝁䄸兤湂䝁䅧䅉あ䝁䅅督牂䡁䅍䅌杁䝁䅅杢歂䍁䅁睙療䝁䄰䅣獂䝁䅕䅤求䍁䅁䅤潂䝁䅕兡祂䍁䅁䅤祂䝁䅅杢穂䝁䅅睙あ䝁䅫睢畂䡁䅍䅉㍂䝁䅫䅤潂䍁䅁督あ䝁䅅杢歂䝁䅅杣歂䝁䅫来求䝁䅑䅉あ䡁䅉兙畂䡁䅍兙橂䡁䅑兡療䝁䄴䅉桂䝁䅣杣求䝁䅕兢求䝁䄴䅤穂䍁䄴䅉䩂䡁䅑䅉桂䝁䅷督療䍁䅁䅣祂䝁䄸杤灂䝁䅑党穂䍁䅁村求䝁䄴䅉䵂䝁䅫兣ㅂ䝁䅫䅚灂䡁䅑入獁䍁䅁睤潂䝁䅫睙潂䍁䅁睢浂䝁䅙党祂䡁䅍䅉桂䝁䅷䅤求䡁䅉杢桂䡁䅑兡㉂䝁䅕䅉桂䡁䅍督求䡁䅑䅉獂䝁䅫兣ㅂ䝁䅫䅚灂䡁䅑入杁䝁䅅杢歂䍁䅁杚灂䝁䅑兤橂䝁䅫兙祂䡁䅫䅉浂䝁䅫杢桂䝁䄴睙灂䝁䄴睚杁䡁䅁杣療䝁䅑兤橂䡁䅑督㝁䍁䅁村求䝁䄴䅉䑂䡁䅕督あ䝁䄸䅚㕂䍁䅁䅤潂䝁䅅䅤杁䡁䅁杣療䡁䅙兡歂䝁䅕督杁䝁䅍兤穂䡁䅑睢歂䡁䅫䅉桂䝁䄴䅚杁䡁䅑杣ㅂ䡁䅍䅤杁䝁䅅䅚瑂䝁䅫杢灂䡁䅍䅤祂䝁䅅䅤灂䝁䄸杢杁䡁䅍党祂䡁䅙兡橂䝁䅕督杁䡁䅑睢杁䡁䅑杣ㅂ䡁䅍䅤求䝁䅕督杁䝁䅅杢歂䍁䅁䅚療䝁䅍兤瑂䝁䅕杢あ䍁䅁睙ㅂ䡁䅍䅤療䝁䅑兡桂䝁䄴䅉穂䝁䅕杣㉂䝁䅫睙求䡁䅍䅉あ䝁䄸䅉橂䡁䅕督あ䝁䄸兢求䡁䅉督㝁䍁䅁兙畂䝁䅑䅉䍂䝁䅕杢杁䕁䄰兙祂䝁䅳党あ䡁䅍䅌杁䡁䅣䅡灂䝁䅍䅡杁䡁䅁杣療䡁䅙兡歂䝁䅕督杁䝁䅉杣療䝁䅳党祂䍁䄰䅚求䝁䅅䅢求䡁䅉䅉桂䝁䄴䅚杁䡁䅑杣桂䝁䄴督浂䝁䅕杣杁䝁䅅睚求䝁䄴睙㕂䍁䅁督求䡁䅉杤灂䝁䅍党穂䍁䄴䅉䩂䝁䄴䅉桂䝁䅑䅚灂䡁䅑兡療䝁䄴䅌杁䡁䅑䅡求䍁䅁睙療䝁䄰䅣桂䝁䄴入杁䡁䅁杣療䡁䅙兡歂䝁䅕督杁䕁䅉党畂䍁䅁兓畂䡁䅍兤祂䝁䅅杢橂䝁䅕䅉呂䝁䅕杣㉂䝁䅫睙求䡁䅍䅌杁䡁䅣䅡灂䝁䅍䅡杁䝁䄸杚浂䝁䅕杣穂䍁䅁兡畂䡁䅍兤祂䝁䅅杢橂䝁䅕䅉睂䡁䅉睢歂䡁䅕睙あ䡁䅍䅉桂䝁䄴䅚杁䡁䅍党祂䡁䅙兡橂䝁䅕督㝁䍁䅁兙畂䝁䅑䅉䍂䝁䅕杢杁䕁䅑兙あ䝁䅅䅉あ䝁䅧兙あ䍁䅁䅣祂䝁䄸杤灂䝁䅑党穂䍁䅁䅚桂䡁䅑兙杁䝁䅍睢獂䝁䅷党橂䡁䅑兡療䝁䄴䅌杁䝁䅕杤桂䝁䅷兤桂䡁䅑兡療䝁䄴䅌杁䝁䅅杢歂䍁䅁兙畂䝁䅅䅢㕂䡁䅑兡橂䡁䅍䅉睂䡁䅉睢歂䡁䅕睙あ䡁䅍䅉桂䝁䄴䅚杁䡁䅍党祂䡁䅙兡橂䝁䅕督畁䍁䅁兓あ䍁䅁督求䡁䅉杤求䡁䅍䅉灂䝁䄴䅚灂䡁䅙兡歂䡁䅕兙獂䍁䅁兙畂䝁䅑䅉灂䝁䄴督あ䝁䅫䅤ㅂ䡁䅑兡療䝁䄴兙獂䍁䅁兡畂䡁䅙党穂䡁䅑睢祂䡁䅍䅌杁䡁䅣党桂䝁䅷䅤潂䍁䅁兙歂䡁䅙兡穂䝁䄸杣穂䍁䅷䅉桂䝁䄴䅚杁䝁䅣党畂䝁䅕杣桂䝁䅷䅉睂䝁䅅杣あ䝁䄴党祂䡁䅍杌杁䕁䅉党畂䝁䅕杚灂䝁䅍兡求䝁䄴䅤杁䝁䅫督杁䝁䅉兙穂䝁䅕䅚杁䝁䅫杢杁䕁䅑兙獂䝁䅷兙穂䍁䅷䅉啂䝁䅕䅥桂䡁䅍杌䅁䥁䙫䅁啃睁䅁村求䝁䄴兡あ䝁䅕睙杁䕁䅉兡療䡁䅁䅡桂䡁䅉兢桂䍁䅁兓畂䝁䅍杌獁䍁䅁兙杁䝁䅍䅢灂䝁䄴兡橂䝁䅅䅢瑁䡁䅍䅤桂䝁䅣党杁䝁䅉兡療䡁䅑党橂䝁䅧杢療䝁䅷睢湂䡁䅫䅉橂䝁䄸兢睂䝁䅅杢㕂䍁䅷䅉浂䝁䄸睙ㅂ䡁䅍党穂䍁䅁睢畂䍁䅁䅤潂䝁䅕䅉歂䝁䅕杤求䝁䅷睢睂䝁䄰党畂䡁䅑䅉療䝁䅙䅉畂䝁䄸杤求䝁䅷䅉湂䝁䅕杢求䡁䅑兡橂䍁䅁兢求䝁䅑兡橂䝁䅫杢求䡁䅍杌杁䙁䅑䅡求䍁䅁睙療䝁䄰䅣桂䝁䄴入杁䝁䅑党㉂䝁䅕䅢療䡁䅁督杁䕁䅑杔䉂䍁䄰䅚灂䡁䅉党橂䡁䅑党歂䍁䅁杕佂䕁䅅䅉灂䝁䄴䅤求䡁䅉杚求䡁䅉党畂䝁䅍党瑁䝁䅉兙穂䝁䅕䅚杁䡁䅑䅡求䡁䅉兙睂䝁䅕兤あ䝁䅫睙穂䍁䅁杚療䡁䅉䅉橂䝁䅧杣療䝁䄴兡橂䍁䅁兙畂䝁䅑䅉獂䝁䅫杚求䍁䄰䅤潂䡁䅉党桂䡁䅑党畂䝁䅫杢湂䍁䅁䅡ㅂ䝁䄰兙畂䍁䅁睙療䝁䄴䅚灂䡁䅑兡療䝁䄴督畁䍁䅁兓あ䍁䅁兡穂䍁䅁䅚求䡁䅙党獂䝁䄸䅣灂䝁䄴睚杁䕁䅉村瑁䑁䅍䅍硁䍁䅷䅉桂䝁䄴䅉桂䝁䅑党畂䝁䄸兌桂䡁䅍督療䝁䅍兡桂䡁䅑党歂䍁䅁杤灂䡁䅉兤穂䍁䅁杙桂䡁䅍党歂䍁䅁睚求䝁䄴党杁䡁䅑䅡求䡁䅉兙睂䡁䅫䅉桂䝁䅣党畂䡁䅑䅉浂䝁䄸杣杁䡁䅑杣求䝁䅅䅤灂䝁䄴睚杁䝁䄸睙ㅂ䝁䅷睢睂䝁䅧兙祂䡁䅫杢湂䝁䅕兙獂䍁䅁兢ㅂ䡁䅍睙ㅂ䝁䅷兙祂䍁䅁䅚㕂䡁䅍䅤祂䝁䄸䅣潂䡁䅫杌杁䕁䅉党畂䝁䅫䅤求䝁䅍䅉䍂䝁䅫睢睂䝁䅧兙祂䝁䄰兙杁䕁䅫杢橂䍁䄴䅉㍂䝁䅅督杁䝁䅫杢橂䝁䄸杣睂䝁䄸杣桂䡁䅑党歂䍁䅁兡畂䍁䅁免㕁䑁䅫兎杁䝁䅅杢歂䍁䅁兡穂䍁䅁䅡求䝁䅅䅚硂䡁䅕兙祂䡁䅑党祂䝁䅕䅚杁䝁䅫杢杁䕁䅧兙㕂䡁䅣兙祂䝁䅑䅌杁䕁䅍兙獂䝁䅫杚療䡁䅉杢灂䝁䅅杌䅁䉁嘸䅁畄兂䅁村求䝁䄴督療䝁䄴䅉䥂䝁䅫䅢獂䍁䅷䅉䩂䝁䄴睙畁䍁䅷䅉あ䝁䄸睚求䡁䅑䅡求䡁䅉䅉㍂䝁䅫䅤潂䍁䅁兡あ䡁䅍䅉穂䡁䅕杙穂䝁䅫䅚灂䝁䅅杣灂䝁䅕督獁䍁䅁睢睂䝁䅕杣桂䡁䅑党穂䍁䅁兙穂䍁䅁兙杁䝁䅙睢療䝁䅑䅉あ䝁䅕睙潂䝁䄴睢獂䝁䄸睚㕂䍁䅁睙療䝁䄰䅣桂䝁䄴入杁䡁䅑䅡桂䡁䅑䅉ㅂ䝁䄴䅢療䝁䅍睡穂䍁䅁杢桂䡁䅑兤祂䝁䅅䅢杁䝁䅣党畂䝁䅕䅤灂䝁䅍䅉歂䝁䅫杤求䡁䅉督灂䡁䅑入杁䝁䄸杚杁䡁䅁䅢桂䝁䄴䅤穂䍁䄴䅉䩂䡁䅑䅉療䡁䅁党祂䝁䅅䅤求䡁䅍䅉灂䝁䄴䅉あ䡁䅣睢杁䡁䅍党湂䝁䄰党畂䡁䅑督獁䍁䅁兓畂䝁䅣杣求䝁䅑兡求䝁䄴䅤穂䍁䅁兙畂䝁䅑䅉䝂䡁䅉党穂䝁䅧杌杁䙁䅑䅡求䍁䅁睙療䝁䄰䅣桂䝁䄴入杁䝁䄸杚浂䝁䅕杣穂䍁䅁睑祂䝁䄸䅣偂䙁䅍䅌杁䝁䅅䅉あ䝁䅕睙潂䝁䄴睢獂䝁䄸睚㕂䍁䅁䅣獂䝁䅅䅤浂䝁䄸杣瑂䍁䅷䅉㍂䝁䅧兡橂䝁䅧䅉ㅂ䡁䅍党穂䍁䅁兙祂䡁䅑兡浂䝁䅫睙灂䝁䅅䅢杁䝁䅫杢あ䝁䅕䅢獂䝁䅫睚求䝁䄴睙求䍁䅷䅉歂䝁䅅䅤桂䍁䅷䅉桂䝁䄴䅚杁䡁䅙兙祂䝁䅫睢ㅂ䡁䅍䅉桂䝁䅑杤桂䝁䄴睙求䝁䅑䅉楂䡁䅉党求䝁䅑兡畂䝁䅣䅉あ䝁䅕睙潂䝁䄴兡硂䡁䅕党穂䍁䅁䅤潂䝁䅅䅤杁䝁䅍睢瑂䝁䅉兡畂䝁䅕䅉歂䝁䅅䅤桂䍁䅷䅉睂䝁䅷兙畂䡁䅑䅌杁䝁䅅杢歂䍁䅁杚療䝁䄸䅚杁䡁䅍睙灂䝁䅕杢橂䝁䅕督杁䡁䅑睢杁䝁䅑党獂䝁䅫杤求䡁䅉䅉橂䡁䅉睢睂䡁䅍䅉療䡁䅁䅤灂䝁䄰兡㙂䝁䅕䅚杁䝁䅙睢祂䍁䅁杚療䝁䄸䅚獁䍁䅁兡畂䝁䅣杣求䝁䅑兡求䝁䄴䅤獁䍁䅁兙畂䝁䅑䅉浂䝁䅕党歂䍁䅁䅣祂䝁䄸䅚ㅂ䝁䅍䅤穂䍁䄴䅉啂䝁䅧党杁䝁䅍睢瑂䡁䅁兙畂䡁䅫升穂䍁䅁䅤求䝁䅍䅡畂䝁䄸䅢療䝁䅣入杁䝁䅫督杁䝁䅅䅣睂䝁䅷兡求䝁䅑䅉灂䝁䄴䅉穂䝁䄸入楂䝁䅕兙畂䡁䅍䅉桂䝁䄴䅚杁䡁䅫党獂䝁䅷睢㍂䍁䅁䅣求䝁䅅督畁䍁䅁兓あ䍁䅁杚療䝁䅍兤穂䝁䅕督杁䝁䄸杢杁䝁䅣杣療䡁䅣兡畂䝁䅣䅌杁䡁䅁兙橂䝁䅳兡畂䝁䅣䅌杁䝁䅅杢歂䍁䅁督求䝁䅷䅢灂䝁䄴睚杁䝁䅙杣求䡁䅍䅡杁䡁䅁杣療䝁䅑兤橂䝁䅕䅉睂䡁䅉睢歂䡁䅕睙あ䡁䅍䅉あ䝁䄸䅉祂䝁䅕䅤桂䝁䅫䅢杁䝁䅅杢歂䍁䅁杚療䝁䄸䅚杁䡁䅍党祂䡁䅙兡橂䝁䅕䅉橂䡁䅕督あ䝁䄸兢求䡁䅉督畁䍁䅁䅖潂䝁䅕䅉橂䝁䄸兢睂䝁䅅杢㕂䍁䅁睤桂䡁䅍䅉浂䝁䄸杣瑂䝁䅕杣獂䡁䅫䅉牂䝁䄴睢㍂䝁䄴䅉桂䡁䅍䅉䍂䝁䅕杢穂䝁䄸杢杁䕁䅧兡獂䝁䅷䅉䍂䝁䅫睢穂䡁䅫督あ䝁䅕兢穂䍁䅷䅉䩂䝁䄴睙畁䍁䅁村求䝁䄴督療䝁䄴䅉䥂䝁䅫䅢獂䍁䅷䅉䩂䝁䄴睙畁䍁䅁睤桂䡁䅍䅉灂䝁䄴睙療䡁䅉䅣療䡁䅉兙あ䝁䅕䅚杁䝁䅫杢杁䑁䅉䅍硁䑁䅉䅉桂䝁䄴䅚杁䝁䅫督杁䝁䅧党桂䝁䅑兣ㅂ䝁䅅杣あ䝁䅕杣求䝁䅑䅉灂䝁䄴䅉呂䝁䅅兡畂䡁䅑䅉䵂䝁䄸兤灂䡁䅍䅌杁䕁䄰兡穂䡁䅍睢ㅂ䡁䅉兡畁䅁䅁杯䅷䩁偷䅁䍂䝁䅕杣牂䡁䅍䅡灂䡁䅉党杁䕁䅧兙あ䝁䅧兙㍂䝁䅅入杁䕁䅫杢橂䍁䄴䅌杁䡁䅑䅡祂䝁䄸兤湂䝁䅧䅉灂䡁䅑督杁䡁䅍兤楂䡁䅍兡歂䝁䅫兙祂䝁䅫党穂䍁䅷䅉求䝁䄴睚桂䝁䅣党穂䍁䅁兡畂䍁䅁䅤潂䝁䅕䅉灂䝁䄴督ㅂ䡁䅉兙畂䝁䅍党獁䍁䅁杚祂䝁䅕兡湂䝁䅧䅤杁䡁䅉兙灂䝁䅷䅉あ䡁䅉兙畂䡁䅍䅣療䡁䅉䅤桂䡁䅑兡療䝁䄴䅌杁䝁䅅杢歂䍁䅁兤あ䝁䅫䅢灂䡁䅑入杁䝁䅉兤穂䝁䅫杢求䡁䅍督求䡁䅍䅉㍂䝁䄸杣獂䝁䅑睤灂䝁䅑党畁䍁䅁䅖潂䝁䅕䅉橂䝁䄸兢睂䝁䅅杢㕂䍁䅁䅣祂䝁䄸杤灂䝁䅑党穂䍁䅁䅣祂䝁䄸䅣求䡁䅉䅤㕂䍁䅷䅉橂䝁䅅督ㅂ䝁䅅䅢あ䡁䅫䅌杁䝁䅷兡浂䝁䅕䅌杁䝁䅅睙橂䝁䅫䅚求䝁䄴䅤獁䍁䅁兙畂䝁䅑䅉潂䝁䅕兙獂䡁䅑䅡杁䝁䅫杢穂䡁䅕杣桂䝁䄴睙求䍁䅁兙畂䝁䅑䅉祂䝁䅕兡畂䡁䅍兤祂䝁䅅杢橂䝁䅕睏杁䝁䅅杢歂䍁䅁睢睂䝁䅕杣桂䡁䅑党穂䍁䅁杣桂䝁䅫䅢祂䝁䄸兙歂䍁䅁督㕂䡁䅍䅤求䝁䄰督杁䝁䅫杢杁䕁䄴睢祂䡁䅑䅡杁䕁䅅兢求䡁䅉兡橂䝁䅅杌杁䕁䅫䅤杁䝁䅅䅢穂䝁䄸䅉湂䝁䅕杢求䡁䅉兙あ䝁䅕督獁䍁䅁䅤祂䝁䅅杢穂䝁䄰兡あ䡁䅍䅌杁䡁䅍䅤療䡁䅉党穂䍁䅷䅉桂䝁䄴䅚杁䝁䅑兡穂䡁䅑杣灂䝁䅉兤あ䝁䅕督杁䝁䅕䅢求䝁䅍䅤祂䝁䅫睙灂䡁䅑入杁䝁䅙杣療䝁䄰䅉畂䝁䅅䅤ㅂ䡁䅉兙獂䍁䅁睚桂䡁䅍䅌杁䝁䅍睢桂䝁䅷䅌杁䡁䅣兡畂䝁䅑䅌杁䡁䅍睢獂䝁䅅杣獁䍁䅁䅡㕂䝁䅑杣療䝁䅕䅢求䝁䅍䅤祂䝁䅫睙獁䍁䅁杢ㅂ䝁䅍䅢求䝁䅅杣獁䍁䅁兙畂䝁䅑䅉湂䝁䅕睢あ䝁䅧党祂䝁䄰兙獂䍁䅁督療䡁䅕杣橂䝁䅕督㝁䍁䅁睢睂䝁䅕杣桂䡁䅑党穂䍁䅁杢桂䡁䅑兤祂䝁䅅䅢杁䝁䅣兙穂䍁䅁䅚灂䡁䅍䅤祂䝁䅫杙ㅂ䡁䅑兡療䝁䄴䅉桂䝁䄴䅚杁䡁䅍䅤療䡁䅉兙湂䝁䅕䅉浂䝁䅅睙灂䝁䅷兡あ䝁䅫党穂䍁䅷䅉灂䝁䄴䅤求䡁䅉督あ䝁䅅䅤求䍁䅁䅣灂䡁䅁党獂䝁䅫杢求䡁䅍䅌杁䝁䅷兡硂䡁䅕党浂䝁䅫党歂䍁䅁杢桂䡁䅑兤祂䝁䅅䅢杁䝁䅣兙穂䍁䅁杚桂䝁䅍兡獂䝁䅫䅤灂䝁䅕督獁䍁䅁兙畂䝁䅑䅉橂䝁䄸兢睂䡁䅉党穂䡁䅍睢祂䍁䅁兙畂䝁䅑䅉瑂䝁䅕䅤求䡁䅉䅉穂䡁䅑兙あ䝁䅫睢畂䡁䅍睏杁䝁䅅杢歂䍁䅁䅡療䝁䅷䅚穂䍁䅁兡畂䡁䅑党祂䝁䅕督あ䍁䅁兡畂䍁䅁睙療䝁䅅䅢杁䝁䄰兡畂䝁䅫杢湂䍁䅁兙穂䡁䅍党あ䡁䅍杌杁䕁䅫杢杁䝁䅅䅚歂䝁䅫䅤灂䝁䄸杢獁䍁䅁䅤潂䝁䅕䅉橂䝁䄸兢睂䝁䅅杢㕂䍁䅁兢桂䝁䄴兤浂䝁䅅睙あ䡁䅕杣求䡁䅍䅉楂䝁䄸䅥求䝁䅑䅉橂䝁䅧睢橂䝁䄸䅢桂䡁䅑党穂䍁䅁兙畂䝁䅑䅉療䡁䅑䅡求䡁䅉䅉橂䝁䄸杢浂䝁䅕睙あ䝁䅫睢畂䝁䅕杣㕂䍁䅁䅣祂䝁䄸䅚ㅂ䝁䅍䅤穂䑁䅳䅉穂䡁䅁党橂䝁䅫兙獂䡁䅑入杁䝁䅍䅡求䝁䄰兡橂䝁䅅䅢穂䍁䅷䅉瑂䝁䅕䅤桂䝁䅷䅉橂䡁䅕䅤あ䝁䅫杢湂䍁䅁䅤療䝁䄸䅢穂䍁䅷䅉桂䝁䄴䅚杁䝁䅍睢瑂䡁䅁睢畂䝁䅕杢あ䡁䅍䅉浂䝁䄸杣杁䝁䅅党祂䝁䄸督睂䝁䅅睙求䍁䅁兙畂䝁䅑䅉睂䝁䄸睤求䡁䅉䅉湂䝁䅕杢求䡁䅉兙あ䝁䅫睢畂䍁䅁兙睂䡁䅁䅢灂䝁䅍兙あ䝁䅫睢畂䡁䅍睏杁䝁䅙䅢療䝁䄸杣灂䝁䄴睚杁䡁䅁杣療䝁䅑兤橂䡁䅑督㝁䍁䅁兡畂䡁䅍兤獂䝁䅅䅤灂䝁䄸杢獁䍁䅁杣療䝁䄸杚灂䝁䄴睚獁䍁䅁兙畂䝁䅑䅉求䝁䄴睚灂䝁䄴党求䡁䅉党歂䍁䅁䅣祂䝁䄸䅚ㅂ䝁䅍䅤穂䑁䅳䅉楂䡁䅕兡獂䝁䅑兡畂䝁䅣䅉桂䝁䄴䅚杁䝁䅕杢湂䝁䅫杢求䝁䅕杣求䝁䅑䅉橂䝁䄸兢睂䝁䄸杢求䝁䄴䅤穂䑁䅳䅉睂䝁䅅兡畂䡁䅑督杁䝁䅅杢歂䍁䅁睙療䝁䅅䅤灂䝁䄴睚穂䑁䅳䅉桂䝁䄴䅚杁䝁䅉杣灂䝁䅍睡穂䍁䅁兙畂䝁䅑䅉瑂䝁䅅督療䝁䄴杣㕂䍁䅁䅣祂䝁䄸䅚ㅂ䝁䅍䅤穂䍁䅷䅉桂䡁䅍䅉㍂䝁䅕䅢獂䍁䅁兙穂䍁䅁睢浂䝁䅙党祂䡁䅍䅉瑂䝁䅅杢ㅂ䝁䅙兙橂䡁䅑兤祂䝁䅕䅚杁䝁䅅杢歂䍁䅁督灂䡁䅑党瑁䝁䅉兤灂䝁䅷䅤杁䝁䅧睢瑂䝁䅕䅉橂䝁䄸杢穂䡁䅑杣ㅂ䝁䅍䅤灂䝁䄸杢獁䍁䅁兙畂䝁䅑䅉祂䝁䅕䅢桂䡁䅑党歂䍁䅁䅢求䝁䄴䅚灂䝁䄴睚杁䝁䅅杢歂䍁䅁杚灂䝁䄴兙畂䝁䅍兡桂䝁䅷䅉穂䝁䅕杣㉂䝁䅫睙求䡁䅍杌杁䕁䅙兤祂䡁䅑䅡求䡁䅉䅌杁䝁䅫䅤杁䡁䅁杣療䡁䅙兡歂䝁䅕督杁䡁䅉党橂䡁䅉党桂䡁䅑兡療䝁䄴兙獂䍁䅁杤求䝁䅧兡橂䝁䅷党穂䍁䅷䅉桂䡁䅁䅣桂䡁䅉党獂䍁䅁兙畂䝁䅑䅉浂䝁䄸睢あ䡁䅣党桂䡁䅉䅉睂䡁䅉睢歂䡁䅕睙あ䡁䅍䅌杁䝁䅯党㍂䝁䅕䅢祂䡁䅫䅌杁䝁䅅杢歂䍁䅁睙ㅂ䡁䅍䅤療䝁䄰䅉睂䝁䅫睙あ䡁䅕杣求䍁䅁杚祂䝁䅅兢灂䝁䄴睚杁䡁䅁杣療䝁䅑兤橂䡁䅑督獁䍁䅁兙穂䍁䅁睤求䝁䅷䅢杁䝁䅅督杁䝁䅅䅢牂䝁䅅䅢灂䝁䄴党杁䝁䅉兙あ䡁䅑党祂䝁䅫党穂䑁䅳䅉橂䝁䅅督あ䝁䅫杢湂䡁䅍䅌杁䝁䅙睢祂䝁䅣兡畂䝁䅣督獁䍁䅁杚桂䡁䅍䅤求䝁䄴党祂䡁䅍睌浂䝁䅅督あ䝁䅕杢求䡁䅉䅉穂䡁䅫督あ䝁䅕兢穂䍁䅷䅉桂䝁䅕杣療䡁䅍䅤祂䡁䅕睙あ䡁䅕杣求䡁䅍䅌杁䝁䅅杢歂䍁䅁䅣祂䝁䅕睙灂䡁䅍兡療䝁䄴䅉橂䝁䄸兢睂䝁䄸杢求䝁䄴䅤穂䑁䅳䅉桂䝁䄴䅚杁䝁䅍睢楂䝁䅅䅢あ䍁䅷䅉畂䝁䅫睙牂䝁䅕䅢獁䍁䅁兙畂䝁䅑䅉あ䝁䅫䅤桂䝁䄴兡ㅂ䝁䄰䅉桂䝁䅷䅢療䡁䅫督畁䍁䅁兑歂䝁䅑兡あ䝁䅫睢畂䝁䅅䅢獂䡁䅫䅌杁䡁䅑䅡求䍁䅁睙療䝁䄰䅣桂䝁䄴入杁䝁䅑兡穂䡁䅑杣灂䝁䅉兤あ䝁䅕督杁䡁䅑党獂䝁䅕杤灂䡁䅍兡療䝁䄴督杁䝁䅅杢歂䍁䅁兡畂䝁䅙睢祂䝁䄰兙あ䝁䅫睢畂䑁䅳䅉浂䡁䅉兙畂䝁䅍䅡灂䡁䅍党穂䍁䅁兙畂䝁䅑䅉穂䝁䅕杣㉂䝁䅫睙求䡁䅍䅉硂䡁䅕兡橂䝁䅳䅉穂䝁䅕杣㉂䝁䅫睙求䍁䅁杣求䡁䅍䅤桂䡁䅕杣桂䝁䄴䅤穂䑁䅳䅉歂䝁䅫督あ䡁䅉兡楂䡁䅕䅤求䡁䅍䅉求䝁䅷党橂䡁䅑杣療䝁䄴兡橂䍁䅁睙療䝁䄰䅣療䝁䄴党畂䡁䅑督㝁䍁䅁兙畂䝁䅑䅉療䝁䅙杚求䡁䅉督杁䝁䅷睢湂䝁䅫督あ䝁䅫睙穂䍁䅁督求䡁䅉杤灂䝁䅍党穂䍁䅷䅉湂䡁䅉睢橂䝁䅕杣㕂䍁䅁兙畂䝁䅑䅉浂䝁䄸睢歂䡁䅍党祂䡁䅙兡橂䝁䅕䅉歂䝁䅫督あ䡁䅉兡楂䡁䅕䅤灂䝁䄸杢杁䡁䅍党祂䡁䅙兡橂䝁䅕督獁䍁䅁兙畂䝁䅑䅉睂䡁䅉睢浂䝁䅕督穂䝁䅫睢畂䝁䅅䅢杁䝁䅅杤灂䝁䅅䅤灂䝁䄸杢杁䡁䅑杣桂䝁䅫杢灂䝁䄴睚杁䝁䅅杢歂䍁䅁督潂䝁䅅杣求䝁䅑䅉桂䝁䅫杣橂䡁䅉兙浂䡁䅑䅉療䡁䅣杢求䡁䅉督潂䝁䅫䅣杁䡁䅁杣療䝁䅣杣桂䝁䄰督畁䍁䅁兓あ䍁䅁兙獂䡁䅍睢杁䡁䅉党あ䝁䅅兡獂䡁䅍䅉桂䡁䅕䅤療䝁䄰睢楂䝁䅫䅢求䡁䅍睏杁䝁䅙兤祂䝁䄴兡あ䡁䅕杣求䍁䅷䅉楂䝁䅕䅚歂䝁䅫杢湂䍁䅷䅉桂䝁䄴䅚杁䝁䅅睙橂䝁䅕督穂䝁䄸杣灂䝁䅕督㝁䍁䅁䅡療䡁䅕督求䝁䅧睢獂䝁䅑䅉桂䡁䅁䅣獂䝁䅫兙畂䝁䅍党穂䍁䅷䅉求䝁䅷党橂䡁䅑杣療䝁䄴兡橂䡁䅍䅌杁䝁䅅杢歂䍁䅁睙療䝁䄰䅣ㅂ䡁䅑党祂䡁䅍睏杁䝁䅯党㍂䝁䅕䅢祂䡁䅫䅌杁䡁䅣兙あ䝁䅍䅡求䡁䅍䅌杁䝁䅍杣㕂䡁䅍䅤桂䝁䅷䅌杁䝁䅍䅡灂䝁䄴兙獁䍁䅁督あ䝁䅕兢㍂䝁䅅杣求䍁䅷䅉浂䝁䅷兙あ䡁䅣兙祂䝁䅕䅌杁䝁䅣兡浂䡁䅑督獁䍁䅁兙畂䝁䅑䅉橂䝁䄸䅢獂䝁䅕睙あ䝁䅫杙獂䝁䅕督㝁䍁䅁睡灂䡁䅑睙潂䝁䅕杢㍂䝁䅅杣求䑁䅳䅉桂䝁䄴䅚杁䝁䄰睢あ䝁䄸杣橂䡁䅫睙獂䝁䅕䅉橂䝁䅷睢あ䝁䅧兡畂䝁䅣䅉桂䝁䄴䅚杁䝁䅕兣ㅂ䝁䅫䅣瑂䝁䅕杢あ䍁䄴䅉啂䝁䅧党杁䝁䅍睢瑂䡁䅁兙畂䡁䅫䅉㍂䝁䅅督杁䝁䅫杢橂䝁䄸杣睂䝁䄸杣桂䡁䅑党歂䍁䅁兡畂䍁䅁免㕁䑁䅫䅏杁䝁䅅杢歂䍁䅁兡穂䍁䅁䅡求䝁䅅䅚硂䡁䅕兙祂䡁䅑党祂䝁䅕䅚杁䝁䅫杢杁䕁䄸兢桂䝁䅧兙獁䍁䅁杔求䝁䅉杣桂䡁䅍睡桂䍁䄴䅁あ䅉䅁杹䅧䕁䅉党祂䝁䅳督潂䝁䅫杣求䍁䅁䅓灂䝁䅷䅢穂䍁䅁村桂䝁䄴睙療䡁䅉䅣獁䍁䅁兓畂䝁䅍杌杁䝁䄸䅣求䡁䅉兙あ䝁䅕督杁䝁䅅督杁䡁䅑䅡求䍁䅁杙桂䝁䄴睡杁䝁䅧睢獂䝁䅑兡畂䝁䅣䅉橂䝁䄸兢睂䝁䅅杢㕂䍁䅁杚療䡁䅉䅉䍂䝁䅕杣牂䡁䅍䅡灂䡁䅉党杁䕁䅉兙畂䝁䅳䅉あ䝁䅧兙あ䍁䅁䅣祂䝁䄸杤灂䝁䅑党穂䍁䅁杤桂䡁䅉兡療䡁䅕督杁䝁䅉兙畂䝁䅳兡畂䝁䅣䅉睂䡁䅉睢歂䡁䅕睙あ䡁䅍䅉桂䝁䄴䅚杁䡁䅍党祂䡁䅙兡橂䝁䅕督杁䝁䅫杢杁䡁䅑䅡求䍁䅁兖畂䝁䅫䅤求䝁䅑䅉呂䡁䅑兙あ䝁䅕督畁䍁䅁䅖潂䝁䅕䅉橂䝁䄸兢睂䝁䅅杢㕂䍁䅁䅣祂䝁䄸杤灂䝁䅑党穂䍁䅁杤桂䡁䅉兡療䡁䅕督杁䝁䅑党睂䝁䄸督灂䡁䅑䅉桂䝁䅍睙療䡁䅕杢あ䡁䅍䅌杁䝁䅫杢橂䝁䅷兤歂䝁䅫杢湂䍁䅁䅚求䝁䄰兙畂䝁䅑䅉歂䝁䅕䅣療䡁䅍兡あ䍁䅷䅉灂䝁䄴䅤求䡁䅉党穂䡁䅑兌楂䝁䅕兙祂䝁䅫杢湂䍁䅁睙潂䝁䅕睙牂䝁䅫杢湂䍁䅷䅉祂䝁䅕睚ㅂ䝁䅷兙祂䍁䅁督桂䡁䅙兡畂䝁䅣督獁䍁䅁兢療䝁䄴党㕂䍁䅁兢桂䡁䅉睡求䡁䅑䅉穂䝁䅅杤灂䝁䄴睚穂䍁䅷䅉あ䝁䅫兢求䍁䅁睙求䡁䅉䅤灂䝁䅙兡橂䝁䅅䅤求䡁䅍䅉療䝁䅙䅉歂䝁䅕䅣療䡁䅍兡あ䍁䅷䅉桂䝁䄴䅚杁䡁䅉党あ䝁䅫杣求䝁䄰党畂䡁䅑䅉歂䝁䅕䅣療䡁䅍兡あ䍁䅁兙橂䝁䅍睢ㅂ䝁䄴䅤穂䍁䄴䅉䩂䡁䅑䅉療䝁䅙杚求䡁䅉督杁䝁䅷睢桂䝁䄴督獁䍁䅁督ㅂ䝁䅍䅡杁䝁䅅督杁䝁䅍睢瑂䝁䄰党祂䝁䅍兡桂䝁䅷䅉祂䝁䅕兙獂䍁䅁党穂䡁䅑兙あ䝁䅕䅌杁䝁䅍睢瑂䝁䄰党祂䝁䅍兡桂䝁䅷䅉桂䝁䄴䅚杁䝁䅫杢歂䡁䅕督あ䡁䅉兡桂䝁䅷䅌杁䡁䅉党穂䝁䅫䅚求䝁䄴䅤灂䝁䅅䅢杁䝁䄰睢祂䡁䅑睚桂䝁䅣党獁䍁䅁兙畂䝁䅑䅉橂䝁䄸杢穂䡁䅕兢求䡁䅉䅉獂䝁䄸兙畂䡁䅍杌杁䕁䅫杢杁䝁䅅䅚歂䝁䅫䅤灂䝁䄸杢獁䍁䅁䅤潂䝁䅕䅉橂䝁䄸兢睂䝁䅅杢㕂䍁䅁䅣祂䝁䄸杤灂䝁䅑党穂䍁䅁睤求䝁䅅䅢あ䝁䅧䅉瑂䝁䅅杢桂䝁䅣党瑂䝁䅕杢あ䍁䅁督求䡁䅉杤灂䝁䅍党穂䍁䅁睙療䝁䄰䅣祂䝁䅫督灂䝁䄴睚杁䝁䅫杢㉂䝁䅕督あ䝁䄰党畂䡁䅑䅉瑂䝁䅅杢桂䝁䅣党瑂䝁䅕杢あ䍁䅷䅉あ䡁䅉兤穂䡁䅑䅉桂䝁䅑兢灂䝁䄴兡穂䡁䅑杣桂䡁䅑兡療䝁䄴䅌杁䡁䅑兙㑂䍁䅁杣求䡁䅑兤祂䝁䄴䅉睂䡁䅉党睂䝁䅅杣桂䡁䅑兡療䝁䄴䅌杁䝁䅅杢歂䍁䅁杚灂䝁䄴兙畂䝁䅍兡桂䝁䅷䅉睂䝁䅷兙畂䝁䄴兡畂䝁䅣睏杁䝁䅅杢歂䍁䅁兡畂䡁䅙党穂䡁䅑兢求䝁䄴䅤杁䡁䅁杣療䝁䅑兤橂䡁䅑督杁䝁䅅杢歂䍁䅁杙祂䝁䄸睡求䡁䅉兙湂䝁䅕䅉穂䝁䅕杣㉂䝁䅫睙求䡁䅍杌杁䕁䅙兤祂䡁䅑䅡求䡁䅉䅌杁䝁䅫䅤杁䝁䄸杚浂䝁䅕杣穂䍁䅁睙療䝁䄰兢求䡁䅉睙灂䝁䅅䅢杁䝁䅍兙穂䝁䅧䅉瑂䝁䅅杢桂䝁䅣党瑂䝁䅕杢あ䍁䅷䅉療䝁䄴䅢灂䝁䄴党杁䝁䅉兙畂䝁䅳兡畂䝁䅣䅉桂䝁䄴䅚杁䝁䄰睢楂䝁䅫䅢求䍁䅁杙桂䝁䄴睡灂䝁䄴睚獁䍁䅁督瑂䝁䅅䅢獂䍁䅁杙ㅂ䡁䅍兡畂䝁䅕督穂䍁䅁杙桂䝁䄴睡灂䝁䄴睚獁䍁䅁兙畂䝁䅑䅉桂䡁䅍督求䡁䅑䅉楂䝁䅅督求䝁䅑䅉獂䝁䅕杢歂䝁䅫杢湂䍁䅁督求䡁䅉杤灂䝁䅍党穂䑁䅳䅉桂䝁䄴䅚杁䝁䅑党楂䝁䅫䅤杁䝁䅍兙祂䝁䅑督杁䝁䅅杢歂䍁䅁睢あ䝁䅧党祂䍁䅁党獂䝁䅕睙あ䡁䅉睢畂䝁䅫睙杁䝁䅙党求䍁䅁䅣祂䝁䄸䅚ㅂ䝁䅍兡畂䝁䅣䅉睂䝁䅅入瑂䝁䅕杢あ䍁䅁督求䡁䅉杤灂䝁䅍党穂䍁䅁䅤療䍁䅁䅤祂䝁䅅杢穂䝁䅅睙あ䝁䅫睢畂䍁䅁兙橂䝁䅍睢ㅂ䝁䄴䅤杁䝁䅍兤穂䡁䅑睢瑂䝁䅕杣穂䍁䄴䅉䩂䡁䅑䅉穂䝁䅕杣㉂䝁䅕督杁䝁䅫䅤穂䍁䅁䅣祂䝁䄸䅚ㅂ䝁䅍䅤穂䍁䅁䅤療䍁䅁䅣求䡁䅉督療䝁䄴兙獂䍁䅷䅉橂䝁䄸兢瑂䝁䅕杣橂䝁䅫兙獂䍁䅷䅉畂䝁䄸杢瑁䡁䅁杣療䝁䅙兡あ䍁䅷䅉桂䝁䄴䅚杁䝁䄰兤畂䝁䅫睙灂䡁䅁兙獂䍁䅁䅚求䡁䅁睢穂䝁䅫䅤杁䝁䅍兤穂䡁䅑睢瑂䝁䅕杣穂䍁䄴䅉䍂䝁䅕杣牂䡁䅍䅡灂䡁䅉党杁䕁䅧兡獂䝁䅷督杁䕁䅉兙畂䝁䅍睢祂䡁䅁䅌杁䕁䅫杢橂䍁䄴䅉㍂䝁䅅督杁䝁䅙睢ㅂ䝁䄴䅚求䝁䅑䅉灂䝁䄴䅉硁䑁䅧䅎㉁䍁䅁兙畂䝁䅑䅉灂䡁䅍䅉潂䝁䅕兙歂䡁䅅兤桂䡁䅉䅤求䡁䅉党歂䍁䅁兡畂䍁䅁村療䡁䅍䅤療䝁䄴䅌杁䕁䄰兙穂䡁䅍兙橂䝁䅧兤穂䝁䅕䅤あ䡁䅍杌䅁䡁愸䅁楁兂䅁村求䡁䅉杣㕂䍁䅁睑療䡁䅉䅣療䡁䅉兙あ䝁䅫睢畂䍁䅁睢睂䝁䅕杣桂䡁䅑党穂䍁䅁兙穂䍁䅁兙畂䍁䅁兡畂䝁䅑党睂䝁䅕杢歂䝁䅕杢あ䍁䅁兤睂䡁䅍䅤祂䝁䅕兙瑂䍁䅁党畂䝁䅕杣湂䡁䅫䅉橂䝁䄸兢睂䝁䅅杢㕂䍁䅁兡畂䍁䅁䅤潂䝁䅕䅉㍂䝁䅕督あ䝁䅕杣畂䍁䅁兖畂䝁䅫䅤求䝁䅑䅉呂䡁䅑兙あ䝁䅕督畁䍁䅁兓あ䍁䅁睢睂䝁䅕杣桂䡁䅑党穂䍁䅁䅤潂䡁䅉睢ㅂ䝁䅣䅡杁䕁䅕䅥睂䝁䅷睢祂䝁䅅䅤灂䝁䄸杢杁䝁䅅杢歂䍁䅁䅕祂䝁䄸䅚ㅂ䝁䅍䅤灂䝁䄸杢杁䍁䅧兒流䙁䅁克獁䍁䅁兙畂䝁䅑䅉塂䝁䅕䅢獂䍁䅁睕求䡁䅉杤灂䝁䅍兡畂䝁䅣䅉桂䝁䄴䅚杁䕁䅅杙桂䝁䄴䅚療䝁䄴兢求䝁䄴䅤杁䡁䅍党湂䝁䄰党畂䡁䅑督畁䍁䅁䅖潂䝁䅕䅉䙂䍁䅙䅕杁䡁䅍党湂䝁䄰党畂䡁䅑䅉求䝁䄴睚桂䝁䅣党穂䍁䅁兡畂䍁䅁䅤潂䝁䅕䅉歂䝁䅕杤求䝁䅷睢睂䝁䄰党畂䡁䅑䅉桂䝁䄴䅚杁䡁䅁杣療䝁䅑兤橂䡁䅑兡療䝁䄴䅉療䝁䅙䅉療䝁䄴督潂䝁䄸杣求䍁䅷䅉獂䝁䄸睤杁䝁䅣党療䝁䅷睢湂䝁䅫睙杁䡁䅉兡穂䝁䅳䅌杁䝁䅅杢歂䍁䅁䅢療䝁䄴睚瑁䝁䅷兡㉂䝁䅕䅚杁䝁䅍睢畂䡁䅙党畂䡁䅑兡療䝁䄴兙獂䍁䅁睢灂䝁䅷䅉桂䝁䄴䅚杁䝁䅣兙穂䍁䅁杣求䡁䅍党祂䡁䅙党穂䍁䅁䅣祂䝁䅫兢桂䡁䅉兡獂䡁䅫䅉獂䝁䄸睙桂䡁䅑党歂䍁䅁兡畂䍁䅁睑桂䝁䅷兡浂䝁䄸杣畂䝁䅫兙杁䝁䅅杢歂䍁䅁兖あ䝁䅅䅡畁䍁䅁䅖潂䝁䅕䅉塂䝁䅕䅢獂䍁䅁睕求䡁䅉杤灂䝁䅍兡畂䝁䅣䅉桂䝁䄴䅚杁䕁䅅杙桂䝁䄴䅚療䝁䄴兢求䝁䄴䅤杁䡁䅍党湂䝁䄰党畂䡁䅑䅉睂䡁䅉睢㉂䝁䅫䅚求䡁䅍䅉㍂䝁䅕䅢獂䡁䅍兡あ䝁䅕䅉穂䝁䅕杣㉂䝁䅫睙求䡁䅍䅉灂䝁䄴䅉䑂䝁䅅䅢灂䝁䅙睢祂䝁䄴兡桂䍁䅁䅤療䍁䅁睢灂䝁䅷䅉桂䝁䄴䅚杁䝁䄴兙あ䡁䅕杣桂䝁䅷䅉湂䝁䅅督杁䡁䅁杣療䝁䅑兤橂䡁䅑兡療䝁䄴䅉橂䝁䄸兢睂䝁䅅杢灂䝁䅕督杁䡁䅣兡あ䝁䅧䅉桂䍁䅁杚療䝁䅍兤穂䍁䅁睢畂䍁䅁睤求䝁䅷䅢杁䡁䅍党祂䡁䅙兡橂䝁䅫杢湂䍁䅷䅉㍂䝁䅕䅢獂䍁䅁兙楂䝁䅅杢歂䝁䄸杢瑂䝁䅕杢あ䍁䅁督求䡁䅉杤灂䝁䅍党穂䍁䅷䅉桂䝁䄴䅚杁䡁䅣兙あ䝁䅕杣杁䝁䅷睢湂䝁䅫督あ䝁䅫睙穂䍁䄴䅉啂䝁䅧党杁䝁䅍睢瑂䡁䅁兙畂䡁䅫䅉㍂䝁䅅督杁䝁䅙睢ㅂ䝁䄴䅚求䝁䅑䅉灂䝁䄴䅉硁䑁䅫䅍㕁䍁䅁兙畂䝁䅑䅉灂䡁䅍䅉潂䝁䅕兙歂䡁䅅兤桂䡁䅉䅤求䡁䅉党歂䍁䅁兡畂䍁䅁䅒桂䝁䅷䅢桂䡁䅍䅌杁䙁䅑党㑂䝁䅅督畁䅁䅁䅋䅕䭁䡁䅁䍂䝁䅕杣祂䡁䅫䅉䡂䝁䅷睢楂䝁䅅䅢杁䕁䅣杣療䡁䅕䅣獁䍁䅁兓畂䝁䅍杌杁䝁䄰兙畂䡁䅕杚桂䝁䅍䅤ㅂ䡁䅉党穂䍁䅁兙畂䝁䅑䅉穂䡁䅕䅣睂䝁䅷兡求䡁䅍䅉睂䡁䅉睢歂䡁䅕睙あ䡁䅍䅉灂䝁䄴䅉橂䝁䄸杢穂䡁䅕兢求䡁䅉䅉桂䝁䄴䅚杁䝁䅫杢歂䡁䅕督あ䡁䅉兡桂䝁䅷䅉求䝁䄴䅚杁䝁䄰兙祂䝁䅳党あ䡁䅍䅉灂䝁䄴䅉あ䝁䅧党杁䙁䅕杢灂䡁䅑党歂䍁䅁睕あ䝁䅅䅤求䡁䅍䅌杁䕁䅍兙畂䝁䅅䅚桂䍁䅷䅉䙂䡁䅕杣療䡁䅁党獁䍁䅁兙畂䝁䅑䅉灂䝁䄴䅤求䡁䅉杢桂䡁䅑兡療䝁䄴兙獂䝁䅷入畁䍁䅁䅖潂䝁䅕䅉橂䝁䄸兢睂䝁䅅杢㕂䍁䅁睢睂䝁䅕杣桂䡁䅑党穂䍁䅁䅤潂䡁䅉睢ㅂ䝁䅣䅡杁䕁䅍睢畂䡁䅍兤瑂䝁䅕杣杁䙁䅁兙橂䝁䅳兙湂䝁䅫杢湂䍁䅁兓畂䡁䅑党祂䝁䄴兙あ䝁䅫睢畂䝁䅅䅢獁䍁䅁睑療䝁䄴督ㅂ䝁䄰党祂䍁䅁䅕桂䝁䅍睡桂䝁䅣兡畂䝁䅣䅉佂䝁䄸杣あ䝁䅧䅉䉂䝁䄰党祂䝁䅫睙桂䍁䅷䅉桂䝁䄴䅚杁䕁䅙䅢求䡁䅧兡楂䝁䅷党穂䍁䅁督求䝁䅣兢求䝁䄴䅤穂䍁䄴䅉啂䝁䅧党杁䕁䅍睢畂䡁䅍兤瑂䝁䅕杣杁䙁䅁兙橂䝁䅳兙湂䝁䅫杢湂䍁䅁兓畂䡁䅑党祂䝁䄴兙あ䝁䅫睢畂䝁䅅䅢杁䡁䅍党湂䝁䄰党畂䡁䅑䅉療䝁䅙杚求䡁䅉督杁䝁䅍䅢療䡁䅍兤祂䝁䅕督杁䝁䅅杢歂䍁䅁䅚灂䡁䅍䅣求䝁䄴督灂䝁䄴睚杁䡁䅍入穂䡁䅑党瑂䡁䅍䅌杁䡁䅁䅡桂䡁䅉兢桂䝁䅍党ㅂ䡁䅑兡橂䝁䅅䅢杁䝁䅑党㉂䝁䅫睙求䡁䅍䅉桂䝁䄴䅚杁䡁䅁兙橂䝁䅳兙湂䝁䅫杢湂䍁䅷䅉楂䝁䄸䅤あ䝁䅷党穂䍁䅁兙畂䝁䅑䅉橂䝁䅅杢灂䡁䅍䅤求䡁䅉督獁䍁䅁睙療䝁䄴䅤桂䝁䅫杢求䡁䅉督獁䍁䅁兙畂䝁䅑䅉あ䝁䅕睙潂䝁䄴兡橂䝁䅅䅢杁䝁䅍睢瑂䡁䅁睢畂䝁䅕杢あ䡁䅍杌杁䙁䅑䅡求䍁䅁睑療䝁䄴督ㅂ䝁䄰党祂䍁䅁䅕桂䝁䅍睡桂䝁䅣兡畂䝁䅣䅉佂䝁䄸杣あ䝁䅧䅉䉂䝁䄰党祂䝁䅫睙桂䍁䅁督求䝁䅣兢求䝁䄴䅤杁䡁䅁杣療䡁䅙兡歂䝁䅕督杁䝁䅍睢畂䡁䅑兙灂䝁䄴党祂䡁䅍䅉桂䝁䄴䅚杁䡁䅁兙灂䝁䅷督獁䍁䅁杚療䝁䄸䅚穂䝁䅕杣㉂䝁䅫睙求䍁䅁䅣祂䝁䄸䅚ㅂ䝁䅍䅤穂䍁䅷䅉橂䝁䅷睢穂䡁䅕杣求䡁䅍䅌杁䝁䅉睢あ䡁䅑䅢求䡁䅍䅉桂䝁䄴䅚杁䡁䅁杣求䡁䅍睙祂䝁䅫䅣あ䝁䅫睢畂䍁䅁杤灂䝁䅅䅢穂䍁䅷䅉桂䝁䄴䅚杁䡁䅑兤楂䝁䅕督畁䍁䅁䅖潂䝁䅕䅉䝂䝁䅷党㑂䝁䅫杙獂䝁䅕督杁䡁䅍党湂䝁䄰党畂䡁䅑䅉療䝁䅙杚求䡁䅉督杁䡁䅍䅤祂䝁䅕䅤橂䝁䅧䅉桂䝁䄴䅚杁䡁䅍䅡祂䝁䅫杢牂䍁䅷䅉橂䝁䄸杢㉂䝁䅕杣あ䝁䅕杣獁䍁䅁杚療䝁䄸䅚杁䝁䅅杢歂䍁䅁睙療䝁䄴督ㅂ䝁䄰党祂䍁䅷䅉桂䝁䄴䅚杁䝁䅅睚祂䝁䅫睙ㅂ䝁䅷䅤ㅂ䡁䅉党杁䝁䅙兡獂䝁䄰督獁䍁䅁兙穂䍁䅁睤求䝁䅷䅢杁䝁䅅督杁䝁䅫杢穂䡁䅑兡あ䡁䅕䅤灂䝁䄸杢桂䝁䅷䅉橂䝁䅅杢杁䝁䅷兡畂䝁䅕杣穂䍁䅁兙畂䝁䅑䅉祂䝁䅕䅤桂䝁䅫䅢杁䝁䅉兙湂䡁䅍杌杁䙁䅑䅡求䍁䅁睙療䝁䄰䅣桂䝁䄴入杁䡁䅣兙穂䍁䅁杚療䡁䅉兢求䡁䅉䅢㕂䍁䅁睡畂䝁䄸睤畂䍁䅁兙穂䍁䅁村求䡁䅉杣㕂䍁䅁䅕獂䝁䅅督あ䝁䅫睙穂䍁䅁睒祂䝁䄸兤睂䍁䅷䅉䩂䝁䄴睙畁䍁䅁兙畂䝁䅑䅉橂䝁䅧兙畂䝁䅣党歂䍁䅁兡あ䡁䅍䅉畂䝁䅅兢求䍁䅁䅤療䍁䅁村求䡁䅉杣㕂䍁䅁睒獂䝁䄸杙桂䝁䅷䅉䡂䡁䅉睢ㅂ䡁䅁䅌杁䕁䅫杢橂䍁䄴䅉灂䝁䄴䅉䉂䡁䅁杣灂䝁䅷䅉祁䑁䅁免㍁䍁䄴䅉䍂䝁䅕杣祂䡁䅫䅉䡂䝁䅷睢楂䝁䅅䅢杁䕁䅣杣療䡁䅕䅣獁䍁䅁兓畂䝁䅍杌杁䡁䅣兙穂䍁䅁杚療䡁䅕杢歂䝁䅕䅚杁䝁䅫杢杁䑁䅅兏㉁䑁䅣䅉桂䝁䄴䅚杁䝁䅫督杁䝁䅉兙穂䝁䅕䅚杁䝁䅫杢杁䕁䅕杤桂䝁䄴督㉂䝁䅫䅢獂䝁䅕䅌杁䕁䅫杢歂䝁䅫兙畂䝁䅅杌䅁䱁乧䅁㉁兄䅁村求䡁䅍䅤杁䕁䅉兤㕂䍁䅁睑療䍁䄴䅌杁䕁䅫杢橂䍁䄴䅉求䝁䄴睚桂䝁䅣党穂䍁䅁兡畂䍁䅁䅤潂䝁䅕䅉祂䝁䅕䅤桂䝁䅫䅢杁䝁䄸杚杁䡁䅑党橂䝁䅧杢療䝁䅷睢湂䡁䅫䅉睂䡁䅉睢歂䡁䅕睙あ䡁䅍䅉灂䝁䄴䅉あ䝁䅧党杁䙁䅕杢灂䡁䅑党歂䍁䅁睕あ䝁䅅䅤求䡁䅍䅌杁䕁䅍兙畂䝁䅅䅚桂䍁䅷䅉桂䝁䄴䅚杁䝁䅫杢あ䝁䅕杣畂䝁䅅䅤灂䝁䄸杢桂䝁䅷杌杁䕁䅫䅤穂䍁䅁督あ䝁䄸杣求䡁䅍䅉睂䡁䅉睢㉂䝁䅫䅚求䍁䅁睙療䝁䄰䅣ㅂ䡁䅑兡畂䝁䅣䅉桂䝁䄴䅚杁䝁䄰睢楂䝁䅫䅢求䍁䅁䅣潂䝁䄸杢求䍁䅁䅣祂䝁䄸䅚ㅂ䝁䅍䅤穂䍁䅷䅉穂䡁䅕睙潂䍁䅁兙穂䍁䅁䅚求䡁䅍睡あ䝁䄸䅣穂䍁䅷䅉畂䝁䄸䅤求䝁䅉睢療䝁䅳督獁䍁䅁兙畂䝁䅑䅉睂䝁䅕杣灂䡁䅁䅡求䡁䅉兙獂䡁䅍睏杁䝁䄰睢楂䝁䅫䅢求䍁䅁䅣潂䝁䄸杢求䡁䅍䅉橂䝁䄸兢睂䡁䅉兡穂䝁䅫杢湂䍁䅁杣求䝁䅷兙あ䝁䅕䅚杁䝁䄰睢楂䝁䅫䅢求䍁䅁杢求䡁䅑睤療䡁䅉睡杁䝁䅍兙祂䡁䅉兡求䡁䅉䅉橂䝁䄸兢瑂䝁䅫督穂䝁䅫睢畂䡁䅍睏杁䝁䄴党あ䡁䅣睢祂䝁䅳兡畂䝁䅣䅉睂䡁䅉睢歂䡁䅕睙あ䡁䅍睏杁䡁䅑兙楂䝁䅷党あ䡁䅍䅉橂䝁䄸杤求䡁䅉兡畂䝁䅣䅉求䍁䄰杣求䝁䅅䅚求䡁䅉督㝁䍁䅁督瑂䝁䅅杣あ䡁䅣兙あ䝁䅍䅡求䡁䅍睏杁䝁䅅杢歂䍁䅁睙療䝁䄴督ㅂ䝁䄰党祂䍁䅁党獂䝁䅕睙あ䡁䅉睢畂䝁䅫睙穂䍁䅁睙療䝁䄴督灂䡁䅍䅤灂䝁䄴睚杁䝁䄸杚杁䝁䅑兡湂䝁䅫䅤桂䝁䅷䅉灂䝁䄰兙湂䝁䅫杢湂䍁䅷䅉潂䝁䅕兙獂䡁䅑䅡杁䝁䅅杢歂䍁䅁杚灂䡁䅑杢求䡁䅍督杁䡁䅁杣療䝁䅑兤橂䡁䅑督獁䍁䅁䅣療䡁䅉䅤桂䝁䅉䅢求䍁䅁兙ㅂ䝁䅑兡療䍁䅁睙療䝁䄰䅣祂䝁䅫督灂䝁䄴睚杁䝁䅧党桂䝁䅑䅣潂䝁䄸杢求䡁䅍䅉桂䝁䄴䅚杁䡁䅁睢祂䡁䅑兙楂䝁䅷党杁䡁䅍䅣求䝁䅅睡求䡁䅉督獁䍁䅁兙畂䝁䅑䅉穂䝁䄰兙祂䡁䅑䅉潂䝁䄸兢求䍁䅁䅣祂䝁䄸䅚ㅂ䝁䅍䅤穂䍁䅷䅉桂䡁䅍䅉㍂䝁䅕䅢獂䍁䅁兙穂䍁䅁䅡療䝁䄰党杁䡁䅑䅡求䝁䅅䅤求䡁䅉督獁䍁䅁睤潂䝁䅫睙潂䍁䅁兡畂䝁䅍䅢ㅂ䝁䅑党穂䍁䅁䅡療䝁䄰党杁䡁䅑䅡求䝁䅅䅤求䡁䅉䅉桂䝁䅍睙求䡁䅍督療䡁䅉兡求䡁䅍䅌杁䡁䅍睢ㅂ䝁䄴䅚楂䝁䅅杣穂䍁䅷䅉桂䝁䄴䅚杁䡁䅑党獂䝁䅕杤灂䡁䅍兡療䝁䄴督畁䍁䅁䅖潂䝁䅕䅉橂䝁䄸兢睂䝁䅅杢㕂䉁杫督杁䡁䅍䅤療䡁䅉党穂䍁䅁兙獂䡁䅍睢杁䝁䄸杚浂䝁䅕杣杁䝁䅅䅣睂䝁䅷兡桂䝁䄴睙求䡁䅍䅌杁䡁䅍兤橂䝁䅧䅉桂䡁䅍䅉歂䝁䅫督潂䡁䅣兙穂䝁䅧党祂䡁䅍䅌杁䝁䅷兙ㅂ䝁䄴䅚祂䡁䅫䅌杁䝁䄸杤求䝁䄴督獁䍁䅁杣求䝁䅙杣灂䝁䅣党祂䝁䅅䅤療䡁䅉督獁䍁䅁杙獂䝁䅕杢歂䝁䅕杣穂䍁䅷䅉橂䝁䄸杚浂䝁䅕党杁䝁䄰兙牂䝁䅕杣穂䍁䅷䅉㉂䝁䅅睙ㅂ䡁䅕兢穂䍁䅷䅉桂䝁䄴䅚杁䡁䅁党祂䡁䅍睢畂䝁䅅䅢杁䝁䅍兙祂䝁䅕睏杁䝁䅕杢あ䝁䅕杣あ䝁䅅兡畂䝁䄰党畂䡁䅑䅉睂䡁䅉睢歂䡁䅕睙あ䡁䅍䅉橂䝁䄸杢穂䝁䅫督あ䝁䅫杢湂䍁䅁睢浂䍁䅁䅚祂䝁䄸杢求䡁䅍䅌杁䡁䅁党祂䝁䅫䅣潂䝁䅕杣桂䝁䅷督獁䍁䅁兢療䡁䅙兡求䡁䅍䅌杁䝁䅅杢歂䍁䅁䅤療䡁䅫督獁䍁䅁兙穂䍁䅁睤求䝁䅷䅢杁䝁䅅督杁䝁䅧兙祂䝁䅑睤桂䡁䅉党杁䝁䅅杢歂䍁䅁督療䝁䅙䅤㍂䝁䅅杣求䍁䅷䅉桂䝁䄴䅚杁䡁䅙兡祂䡁䅑兤桂䝁䅷䅉祂䝁䅕兙獂䝁䅫䅤㕂䍁䅁兙畂䝁䅑䅉療䡁䅑䅡求䡁䅉䅉穂䝁䄸杚あ䡁䅣兙祂䝁䅕䅉睂䡁䅉睢歂䡁䅕睙あ䡁䅍睏杁䝁䅅杢歂䍁䅁睢あ䝁䅧党祂䍁䅁䅣祂䝁䄸䅚ㅂ䝁䅍䅤穂䍁䅷䅉穂䡁䅕睙潂䍁䅁兙穂䍁䅁杙桂䝁䅉入獁䍁䅁杚療䝁䄸䅚杁䝁䅅杢歂䍁䅁杙求䡁䅙党祂䝁䅅睚求䍁䅷䅉獂䡁䅕睚湂䝁䅅睚求䍁䅷䅉療䡁䅕䅤歂䝁䄸睢祂䍁䅁䅢灂䡁䅙兡畂䝁䅣䅌杁䝁䅅杢歂䍁䅁督睂䝁䄸杣あ䝁䅫杢湂䍁䅁睚療䝁䄸䅚穂䍁䄴䅉䩂䝁䄴䅉桂䝁䅑䅚灂䡁䅑兡療䝁䄴䅌杁䝁䅫䅤杁䡁䅁杣療䡁䅙兡歂䝁䅕督杁䝁䅑党獂䝁䅫杤求䡁䅉入獁䍁䅁兡畂䡁䅍䅤桂䝁䅷䅢桂䡁䅑兡療䝁䄴䅌杁䝁䄰党瑂䝁䅉党祂䡁䅍䅡灂䡁䅁督獁䍁䅁杣求䡁䅁兙灂䡁䅉䅌杁䡁䅍党あ䍁䄰兤睂䍁䅷䅉あ䝁䅕睙潂䝁䄴兡橂䝁䅅䅢杁䡁䅍兤睂䡁䅁睢祂䡁䅑䅌杁䝁䅧党桂䝁䅷䅤潂䍁䄰杣求䝁䅷兙あ䝁䅕䅚獁䍁䅁兙畂䝁䅑䅉㍂䝁䅅杣祂䝁䅅杢あ䡁䅫兌祂䝁䅕䅢桂䡁䅑党歂䍁䅁督求䡁䅉杤灂䝁䅍党穂䍁䄴䅉啂䝁䅧党杁䝁䅍睢瑂䡁䅁兙畂䡁䅫䅉療䝁䅙杚求䡁䅉督杁䝁䅫䅤穂䍁䅁䅣祂䝁䄸䅚ㅂ䝁䅍䅤穂䍁䅁䅤潂䡁䅉睢ㅂ䝁䅣䅡杁䡁䅍䅤療䡁䅉党穂䍁䅁兙畂䝁䅑䅉㍂䝁䅕杙穂䝁䅫䅤求䡁䅍䅉ㅂ䝁䄴䅚求䡁䅉䅉あ䝁䅧党杁䕁䅉党穂䡁䅑䅉䍂䡁䅕入獁䍁䅁村求䡁䅍䅤杁䕁䅉兤㕂䍁䅁兑歂䡁䅍䅌杁䕁䅉党穂䡁䅑䅉䍂䡁䅕入杁䕁䅉兤穂䝁䅫杢求䡁䅍督獁䍁䅁村求䡁䅍䅤杁䕁䅉兤㕂䍁䅁䅓求䝁䅅䅢あ䝁䅧䅌杁䕁䅉兤㕂䍁䅁兔療䝁䅉兡獂䝁䅕䅌杁䕁䅍睕啂䍁䅷䅉䑂䡁䅕杣祂䝁䅕杢あ䍁䅁䅓求䝁䅅䅢あ䝁䅧䅌杁䕁䅣党求䝁䅳䅉呂䡁䅅兤桂䝁䅑䅌杁䕁䅷兡㉂䝁䅕䅢㕂䍁䅷䅉乂䝁䅅睚畂䝁䄸䅢灂䝁䅅䅌杁䙁䅁兙橂䝁䅫杚灂䝁䅍䅉䱂䝁䅫䅤橂䝁䅧党畂䍁䅷䅉䥂䝁䄸兢求䍁䅷䅉啂䝁䅕睙潂䕁䅷兡硂䡁䅕兡歂䝁䅅䅤療䡁䅉督獁䍁䅁兙畂䝁䅑䅉婂䝁䅅杣歂䝁䅉兡祂䝁䅑䅉楂䡁䅉兙畂䝁䅑督獁䍁䅁兙穂䍁䅁睤求䝁䅷䅢杁䝁䅅督杁䝁䅑睢瑂䝁䅅兡畂䍁䅁杢桂䝁䄰党穂䍁䅁睙療䝁䄰䅣祂䝁䅫督灂䝁䄴睚杁䝁䅉党穂䡁䅑杙ㅂ䡁䅫杌橂䝁䄸兢獁䍁䅁睙ㅂ䡁䅉杣求䝁䄴䅤潂䝁䅕兙獂䡁䅑䅡畁䝁䅍睢瑂䍁䅷䅉獂䝁䅫杤求䝁䅷入畁䝁䅍睢瑂䍁䅷䅉あ䝁䅕睙潂䝁䅷兡硂䡁䅕兡歂䝁䅅䅤療䡁䅉督畁䝁䅍睢瑂䍁䅷䅉㕂䝁䅅杣歂䝁䅉兡祂䝁䅑杌橂䝁䄸兢獁䍁䅁兙畂䝁䅑䅉楂䝁䅕督あ䝁䅉兤㕂䍁䄴睙桂䍁䄴䅉啂䝁䅧党杁䝁䅍睢瑂䡁䅁兙畂䡁䅫䅉㍂䝁䅅督杁䝁䅙睢祂䝁䄰党祂䝁䅷入杁䝁䅳杢療䡁䅣杢杁䝁䅅督杁䙁䅍睢ㅂ䝁䄴䅚杁䝁䄸杚杁䕁䄰兤穂䝁䅫睙獁䍁䅁兓畂䝁䅍杌杁䕁䅉党穂䡁䅑䅉䍂䡁䅕入杁䕁䅍睢畁䍁䅷䅉䩂䝁䄴睙畁䍁䅁睤桂䡁䅍䅉灂䝁䄴睙療䡁䅉䅣療䡁䅉兙あ䝁䅕䅚杁䝁䅫杢杁䑁䅅兏㉁䑁䅙䅉桂䝁䄴䅚杁䝁䅫督杁䝁䅧党桂䝁䅑兣ㅂ䝁䅅杣あ䝁䅕杣求䝁䅑䅉灂䝁䄴䅉卂䝁䅫睙潂䝁䅙兡求䝁䅷䅚獁䍁䅁兔灂䝁䄴杢求䡁䅍睢あ䝁䅅杌䅁䝁杣䅁ぁ杂䅁村求䡁䅑䅤求䡁䅉䅉䑂䝁䅧睢灂䝁䅍党杁䕁䅍睢瑂䡁䅁兙畂䡁䅫䅉䩂䝁䄴睙畁䍁䅁睢睂䝁䅕杣桂䡁䅑党穂䍁䅁兙穂䍁䅁兙杁䡁䅁党あ䍁䅁䅡求䝁䅅䅢あ䝁䅧䅉桂䝁䄴䅚杁䡁䅣党獂䝁䅷杢求䡁䅍督杁䝁䅍睢瑂䡁䅁兙畂䡁䅫杌杁䕁䅫䅤穂䍁䅁䅣祂䝁䄸䅚ㅂ䝁䅍䅤穂䍁䅁䅣療䡁䅉䅤浂䝁䄸䅢灂䝁䄸䅉灂䝁䄴睙獂䡁䅕䅚求䡁䅍䅉畂䝁䅅䅤ㅂ䡁䅉兙獂䝁䅷入杁䝁䅙睢祂䝁䄰兤獂䝁䅅䅤求䝁䅑䅉牂䝁䅫杙楂䝁䅷党杁䝁䅅杢歂䍁䅁睙桂䝁䄴杢求䝁䅑䅉歂䝁䄸睚杁䝁䅅杢歂䍁䅁睙桂䡁䅑䅉浂䝁䄸睢歂䡁䅍䅌杁䝁䅙杣求䝁䅕来求䍁䄰䅚祂䝁䅫党歂䍁䅁杣桂䡁䅣䅉歂䝁䄸睚杁䝁䅙睢療䝁䅑督杁䝁䅅杢歂䍁䅁䅤祂䝁䅕兙あ䡁䅍䅌杁䡁䅙党湂䝁䅅杢杁䝁䅑睢湂䍁䅁杚療䝁䄸䅚穂䍁䅁兙畂䝁䅑䅉あ䡁䅉党桂䡁䅑督獁䍁䅁睢祂䝁䅅䅢杁䝁䅍兙祂䝁䅕䅉睂䡁䅉睢歂䡁䅕睙あ䡁䅍䅉桂䝁䄴䅚杁䡁䅍兤睂䡁䅁䅢求䝁䄰党畂䡁䅑督獁䍁䅁兙穂䍁䅁睤求䝁䅷䅢杁䝁䅅督杁䡁䅑睢睂䡁䅁党祂䡁䅍䅌杁䝁䅑党畂䡁䅑兙獂䍁䅁䅣祂䝁䄸䅚ㅂ䝁䅍䅤穂䍁䅷䅉桂䝁䄴䅚杁䝁䅍䅡求䡁䅣督畁䍁䅁䅖潂䝁䅕䅉橂䝁䄸兢睂䝁䅅杢㕂䍁䅁督求䝁䅷䅢穂䍁䅁兡あ䡁䅍䅉睂䡁䅉睢歂䡁䅕睙あ䡁䅍䅉ㅂ䝁䄴䅚求䡁䅉䅉䥂䝁䅅䅢療䍁䅁䅓療䝁䅷兡穂䡁䅑兡橂䍁䅁兙畂䝁䅑䅉䥂䝁䅅䅢療䍁䅁兒獂䝁䅕杤桂䡁䅑党杁䝁䅉杣桂䝁䄴䅚穂䍁䄴䅉䩂䡁䅑䅉睂䡁䅉兡瑂䝁䅅杣灂䝁䅷入杁䡁䅍党獂䝁䅷督杁䝁䅫䅤穂䍁䅁䅣祂䝁䄸䅚ㅂ䝁䅍䅤穂䍁䅁䅤潂䡁䅉睢ㅂ䝁䅣䅡杁䝁䅫䅤穂䍁䅁睢畂䝁䅷兡畂䝁䅕䅉睂䝁䄸杣あ䝁䅅䅢穂䍁䅷䅉桂䡁䅍䅉㍂䝁䅕䅢獂䍁䅁兙穂䍁䅁䅤潂䡁䅉睢ㅂ䝁䅣䅡杁䝁䄸杢獂䝁䅫杢求䍁䅁杣求䡁䅑兙灂䝁䅷党祂䡁䅍䅉桂䝁䄴䅚杁䡁䅁党あ䍁䅁督睂䝁䅕睙灂䝁䅅䅢あ䡁䅫䅉祂䝁䅕䅤桂䝁䅫䅢求䡁䅉督畁䍁䅁䅖潂䝁䅕䅉橂䝁䄸兢睂䝁䅅杢㕂䍁䅁䅡桂䡁䅍䅉療䡁䅁党祂䝁䅅䅤灂䝁䄸杢穂䍁䅁兡畂䍁䅁䅤潂䝁䅕䅉噂䝁䄴兡あ䝁䅕䅚杁䙁䅍䅤桂䡁䅑党穂䍁䅷䅉䑂䝁䅅杢桂䝁䅑兙獁䍁䅁兙畂䝁䅑䅉穂䝁䅕䅢求䝁䅍䅤杁䕁䅅督灂䝁䅅杢杁䝁䄰兙祂䝁䅳党あ䡁䅍䅌杁䝁䅫杢橂䝁䅷兤歂䝁䅫杢湂䍁䅁睑潂䝁䅫杢桂䍁䄴䅉啂䝁䅧党杁䝁䅍睢瑂䡁䅁兙畂䡁䅫䅉㍂䝁䅅督杁䝁䅙睢祂䝁䄰党祂䝁䅷入杁䝁䅳杢療䡁䅣杢杁䝁䅅督杁䙁䅍䅣療䡁䅉䅤穂䍁䅁兒畂䝁䅑兤祂䝁䅅杢橂䝁䅕䅌杁䕁䅫杢橂䍁䄴䅉桂䝁䄴䅚杁䝁䅍䅡桂䝁䄴睚求䝁䅑䅉灂䡁䅑督杁䝁䄴兙瑂䝁䅕䅉あ䝁䄸䅉䍂䝁䅕䅤あ䝁䅕杣杁䕁䅍䅡療䝁䅫睙求䍁䅁睑療䝁䄰䅣桂䝁䄴入杁䕁䅫杢橂䍁䄴䅉灂䝁䄴䅉乂䝁䅅杣橂䝁䅧䅉祁䑁䅁免㕁䍁䄴䅉䍂䝁䅕䅤あ䝁䅕杣杁䕁䅍䅡療䝁䅫睙求䍁䅁睑療䝁䄰䅣桂䝁䄴入杁䕁䅫杢橂䍁䄴䅉灂䡁䅍䅉楂䝁䅅督求䝁䅑䅉灂䝁䄴䅉啂䝁䅅兢睂䝁䅅䅌杁䕁䅙䅢療䡁䅉兡歂䝁䅅杌䅁䡁义䅁潃兂䅁村求䡁䅑䅤求䡁䅉䅉䥂䝁䄸兢求䍁䅁杊杁䕁䅙兡畂䝁䅅杢橂䝁䅕䅉䥂䝁䄸䅢歂䝁䅫杢湂䍁䅁睑療䝁䄰䅣桂䝁䄴入杁䝁䄸䅣求䡁䅉兙あ䝁䅕督杁䝁䅅督杁䝁䅅䅉潂䝁䄸兢求䝁䄸睤畂䝁䅕杣穂䝁䅧兡睂䍁䅁睙療䝁䄰䅣桂䝁䄴入杁䝁䅫杢杁䡁䅑䅡求䍁䅁兖畂䝁䅫䅤求䝁䅑䅉呂䡁䅑兙あ䝁䅕督畁䍁䅁䅖潂䝁䅕䅉橂䝁䄸兢睂䝁䅅杢㕂䍁䅁䅣祂䝁䄸杤灂䝁䅑党穂䍁䅁睚療䡁䅙党祂䝁䄴兢求䝁䄴䅤瑁䡁䅍䅣療䝁䄴督療䡁䅉党歂䍁䅁党畂䡁䅑党祂䡁䅁杣灂䡁䅍党杁䍁䅧睒呂䕁䅕克杁䝁䅍睢畂䝁䅙睢祂䝁䄰兡畂䝁䅣䅉獂䝁䄸兙畂䡁䅍䅌杁䙁䅕杌呂䍁䄴䅉䝂䝁䅕䅚求䡁䅉兙獂䍁䅁䅓療䡁䅕督灂䝁䄴睚杁䕁䅅䅚瑂䝁䅫杢灂䡁䅍䅤祂䝁䅅䅤灂䝁䄸杢杁䝁䅫杢穂䡁䅕杣求䝁䅑䅉獂䝁䄸兙畂䡁䅍䅌杁䙁䅕杌呂䍁䄴䅉䕂䝁䅕䅣桂䡁䅉䅤瑂䝁䅕杢あ䍁䅁睢浂䍁䅁杖求䡁䅑党祂䝁䅅杢穂䍁䅁兑浂䝁䅙兙灂䡁䅉督杁䝁䅣兤桂䡁䅉兙畂䡁䅑党求䝁䅑䅉獂䝁䄸兙畂䡁䅍䅌杁䝁䅅杢歂䍁䅁条ㅂ䝁䄰杙療䍁䅁䅢療䝁䅅杢穂䍁䅁䅤療䍁䅁睒呂䕁䅕督獁䍁䅁杙桂䝁䄴睡穂䍁䅷䅉灂䝁䄴督ㅂ䡁䅉兙畂䝁䅍党杁䝁䅍睢瑂䡁䅁兙畂䝁䅫党穂䍁䅷䅉桂䡁䅍督求䡁䅑䅉瑂䝁䅅杢桂䝁䅣党祂䡁䅍䅌杁䝁䅅杢歂䍁䅁兢療䡁䅉䅤湂䝁䅅睚求䍁䅁杣求䝁䅅䅢杁䝁䅕督あ䝁䅅䅤求䍁䅁兡畂䡁䅙党穂䡁䅑兢求䝁䄴䅤杁䡁䅑杣ㅂ䡁䅍䅤穂䍁䄴䅉䩂䡁䅑䅉桂䝁䅷督療䍁䅁睢浂䝁䅙党祂䡁䅍䅉祂䝁䅕兙獂䍁䅁党穂䡁䅑兙あ䝁䅕䅉桂䝁䅣党畂䡁䅑䅉穂䝁䅕杣㉂䝁䅫睙求䡁䅍䅌杁䡁䅑兡あ䝁䅷党杁䝁䅫杢穂䡁䅕杣桂䝁䄴睙求䍁䅁兙畂䝁䅑䅉穂䝁䅕䅤あ䝁䅷党瑂䝁䅕杢あ䍁䅁督求䡁䅉杤灂䝁䅍党穂䍁䅷䅉桂䝁䄴䅚杁䝁䅧睢瑂䝁䅕睢㍂䝁䄴党祂䡁䅍䅉灂䝁䄴督ㅂ䡁䅉兙畂䝁䅍党杁䡁䅍党祂䡁䅙兡橂䝁䅕督畁䍁䅁䅖潂䝁䅕䅉橂䝁䄸兢睂䝁䅅杢㕂䍁䅁杚療䡁䅉兢求䡁䅉䅢㕂䍁䅁睡畂䝁䄸睤畂䍁䅁兙穂䍁䅁村求䡁䅑䅤求䡁䅉䅉乂䝁䄸杣あ䝁䅣兙湂䝁䅕䅉䑂䝁䄸杣睂䝁䄸杣桂䡁䅑兡療䝁䄴䅉桂䝁䄴䅚杁䝁䅍䅡桂䝁䄴睚求䝁䅑䅉灂䡁䅑督杁䝁䄴兙瑂䝁䅕䅉あ䝁䄸䅉䍂䝁䅕䅤あ䝁䅕杣杁䕁䅧睢瑂䝁䅕䅉流䍁䅁杒灂䝁䄴兙畂䝁䅍党杁䕁䅧睢獂䝁䅑兡畂䝁䅣䅉䑂䝁䄸兢睂䝁䅅杢㕂䍁䅁兡畂䍁䅁兑ㅂ䝁䅣兤穂䡁䅑䅉祁䑁䅁杍穁䍁䄴䅉䍂䝁䅕䅤あ䝁䅕杣杁䕁䅧睢瑂䝁䅕䅉流䍁䅁杒灂䝁䄴兙畂䝁䅍党杁䕁䅧睢獂䝁䅑兡畂䝁䅣䅉䑂䝁䄸兢睂䝁䅅杢㕂䍁䅁兡穂䍁䅁䅡求䝁䅅䅚硂䡁䅕兙祂䡁䅑党祂䝁䅕䅚杁䝁䅫杢杁䕁䄴党㍂䍁䅁兗療䡁䅉睡獁䍁䅁杔求䡁䅣䅉婂䝁䄸杣牂䍁䄴䅁㑃兆䅁䅆䅁䕁䅉党㉂䝁䅕杣桂䝁䅣党穂䅁䅁児䅫䅁䩯䅁䍂䝁䅕入療䝁䄴䅚杁䕁䅅兡祂䍁䅷䅉䩂䝁䄴睙畁䍁䅷䅉桂䍁䅁睙療䝁䄰兢求䡁䅉睙灂䝁䅅䅢瑁䡁䅍䅤桂䝁䅣党杁䝁䄰党歂䝁䅫睙桂䝁䅷䅉歂䝁䅕杤灂䝁䅍党杁䝁䅅杢歂䍁䅁杙灂䝁䄸䅣潂䝁䅅杣瑂䝁䅅睙求䡁䅕䅤灂䝁䅍兙獂䍁䅁睙療䝁䄰䅣桂䝁䄴入獁䍁䅁䅚求䡁䅙党獂䝁䄸䅣穂䍁䅁䅤潂䝁䅕䅉䵂䡁䅕杢湂䝁䅙兡あ䍁䅁䅣獂䝁䅅䅤浂䝁䄸杣瑂䍁䅷䅉桂䍁䅁杢灂䡁䅑杣灂䝁䅍䅉療䡁䅧兡歂䝁䅕䅉潁䕁䄴睔灁䍁䅁睚求䝁䄴党祂䝁䅅䅤療䡁䅉䅉桂䝁䄴䅚杁䝁䅑党獂䝁䅫杤求䡁䅉入杁䡁䅍入穂䡁䅑党瑂䍁䅁䅣獂䝁䅅䅤浂䝁䄸杣瑂䍁䄴䅉䩂䡁䅑䅉療䡁䅁党祂䝁䅅䅤求䡁䅍䅉あ䝁䅧杣療䡁䅕睚潂䍁䅁䅤㍂䝁䄸䅉穂䝁䅕睚瑂䝁䅕杢あ䡁䅍䅌杁䕁䅉党㕂䝁䄸杢歂䍁䅁兑灂䡁䅉䅉桂䝁䄴䅚杁䕁䅉党㕂䝁䄸杢歂䍁䅁睑桂䝁䄴睙求䡁䅉杌杁䙁䅑䅡求䍁䅁睙療䝁䄰䅣桂䝁䄴入杁䝁䄸杚浂䝁䅕杣穂䍁䅁䅔ㅂ䝁䄴睚浂䝁䅫䅤杁䙁䅁䅓杁䝁䅙睢祂䍁䅁䅤潂䝁䅕䅉あ䡁䅉党桂䡁䅑兢求䝁䄴䅤杁䝁䄸杚杁䡁䅁党祂䡁䅍兡穂䡁䅑党畂䡁䅑䅉睂䡁䅕䅢瑂䝁䄸杢桂䡁䅉入杁䝁䅧入睂䝁䅕杣あ䝁䅕杢穂䝁䅫睢畂䍁䅁睢浂䍁䅁䅤潂䝁䅕䅉畂䝁䅕睤楂䝁䄸杣畂䍁䄴䅉䩂䡁䅑䅉灂䡁䅍䅉桂䝁䅷督療䍁䅁䅚求䡁䅙党獂䝁䄸䅣灂䝁䄴睚杁䕁䅷兤畂䝁䅣杒灂䡁䅑䅉兂䙁䅉睔杁䝁䅙睢祂䍁䅁䅤潂䝁䅕䅉あ䡁䅉党桂䡁䅑兢求䝁䄴䅤杁䝁䄸杚杁䡁䅙兡祂䝁䅅䅢杁䝁䅷兤畂䝁䅣䅉灂䝁䄴杚求䝁䅍䅤灂䝁䄸杢穂䍁䅷䅉穂䡁䅕睙潂䍁䅁兙穂䍁䅁睙療䝁䄰兢ㅂ䝁䄴兡あ䡁䅫兌桂䝁䅍兣ㅂ䝁䅫杣求䝁䅑䅉睂䝁䄴党ㅂ䝁䄰睢畂䝁䅫兙獁䍁䅁兡畂䝁䅍䅢ㅂ䝁䅑兡畂䝁䅣䅉䑂䕁䄸杖䩂䕁䅑兌硁䑁䅫䅌杁䝁䅅督杁䡁䅣党獂䝁䅷䅉桂䡁䅍䅉楂䡁䅉睢畂䝁䅍䅡灂䝁䄸䅢灂䡁䅑兡穂䍁䅁兡畂䍁䅁䅡療䡁䅍䅣灂䡁䅑兙獂䝁䅫来求䝁䅑䅉睂䝁䅅䅤灂䝁䅕杢あ䡁䅍睏杁䝁䅅杢歂䍁䅁䅔ㅂ䝁䄴睚䝂䝁䅫䅤杁䕁䅣睔杁䝁䅙睢祂䍁䅁䅤潂䝁䅕䅉あ䡁䅉党桂䡁䅑兢求䝁䄴䅤杁䝁䄸杚杁䝁䄴睢畂䡁䅑兤楂䝁䅕杣橂䡁䅕䅢療䡁䅕督杁䝁䄰入橂䝁䄸杙桂䝁䅍䅤求䡁䅉兡桂䍁䄴䅉䩂䝁䄴䅉桂䝁䅑䅚灂䡁䅑兡療䝁䄴䅌杁䡁䅑䅡求䍁䅁睙療䝁䄰䅣桂䝁䄴入杁䝁䅑党㉂䝁䅕䅢療䡁䅁督杁䡁䅕䅢あ䡁䅉兙瑁䝁䅧兡湂䝁䅧䅉橂䝁䄸杢橂䝁䅕杢あ䡁䅉兙あ䝁䅫睢畂䍁䅁杔偂䍁䅁兡畂䍁䅁䅕潂䝁䅅督求䍁䅁免杁䝁䅍䅢灂䝁䄴兡橂䝁䅅䅢杁䡁䅑杣灂䝁䅅䅢杁䡁䅑睢杁䡁䅑杣求䝁䅅䅤杁䡁䅍睢獂䝁䅫䅚杁䡁䅑兤瑂䝁䄸杣穂䍁䄴䅉䩂䡁䅑䅉潂䝁䅅督杁䝁䅅䅉橂䝁䄸䅢獂䝁䅅杙療䡁䅉兙あ䝁䅫睢畂䍁䅁睤灂䡁䅑䅡杁䡁䅑䅡求䍁䅁兗灂䡁䅍督ㅂ䝁䄰䅉卂䝁䅕督求䝁䅅杣橂䝁䅧䅉䕂䝁䅕杤求䝁䅷睢睂䝁䄰党畂䡁䅑䅉䑂䝁䄸兢睂䝁䅅杢㕂䍁䅁睢浂䍁䅁䅤潂䝁䅕䅉䥂䝁䅕杙祂䝁䅕睤杁䙁䅕杢灂䡁䅙党祂䡁䅍兡あ䡁䅫䅉療䝁䅙䅉䭂䝁䅕杣ㅂ䡁䅍兙獂䝁䅕兢獁䍁䅁䅔啂䕁䅑䅉あ䝁䄸䅉桂䝁䅍兣ㅂ䝁䅫杣求䍁䅁䅤潂䝁䅕䅉橂䝁䄸兢瑂䝁䅕杣橂䝁䅫兙獂䍁䅁杣灂䝁䅣䅡あ䡁䅍䅉浂䝁䄸杣杁䝁䄴党ㅂ䡁䅉睢畂䝁䅅䅢杁䝁䄴兡あ䡁䅉兡橂䍁䅁睢㑂䝁䅫䅚求䍁䅁督㕂䝁䄴䅤潂䝁䅅督求䍁䅁兡畂䝁䅧兡楂䝁䅫䅤療䡁䅉督杁䡁䅑睢杁䡁䅑杣求䝁䅅䅤杁䝁䅅兤あ䝁䅫督瑂䍁䅁督睂䝁䅕睙あ䡁䅉兤瑂䍁䅁䅚灂䡁䅍睢祂䝁䅑党祂䍁䅁兙畂䝁䅑䅉療䡁䅑䅡求䡁䅉䅉畂䝁䅕兤祂䝁䄸䅢療䝁䅣兡橂䝁䅅䅢杁䝁䅍睢畂䝁䅑兡あ䝁䅫睢畂䡁䅍杌杁䙁䅑䅡求䍁䅁睙療䝁䄰䅣桂䝁䄴入杁䡁䅣兙穂䍁䅁杚療䡁䅉兢求䡁䅉䅢㕂䍁䅁睡畂䝁䄸睤畂䍁䅁兙穂䍁䅁兑䩂䙁䅑䅉啂䝁䅧党祂䝁䅅䅣求䡁䅕䅤灂䝁䅍督獁䍁䅁兓畂䝁䅍杌杁䝁䅅杢歂䍁䅁睙潂䝁䅅杢湂䝁䅕䅚杁䝁䅫䅤穂䍁䅁杢桂䝁䄰党杁䡁䅑睢杁䕁䅉党㕂䝁䄸杢歂䍁䅁兑灂䡁䅉䅌杁䕁䅫杢橂䍁䄴䅉灂䝁䄴䅉䭂䡁䅕杢求䍁䅁杍睁䑁䅅兏畁䍁䅁村求䡁䅫睢畂䝁䅑䅉䉂䝁䅫杣獁䍁䅁兓畂䝁䅍杌杁䡁䅣兙穂䍁䅁杚療䡁䅕杢歂䝁䅕䅚杁䝁䅫杢杁䑁䅉䅍硁䑁䅅䅉桂䝁䄴䅚杁䝁䅫督杁䝁䅧党桂䝁䅑兣ㅂ䝁䅅杣あ䝁䅕杣求䝁䅑䅉灂䝁䄴䅉䡂䝁䅅杣歂䝁䅕杢杁䕁䅍兡あ䡁䅫䅌杁䕁䄴党㍂䍁䅁兗療䡁䅉睡畁䅁䅁儶䅳䭁䙑䅁䍂䝁䅕入療䝁䄴䅚杁䕁䄰党桂䡁䅑䅌杁䕁䅫杢橂䍁䄴䅌杁䝁䅅䅉睂䝁䅷兙畂䡁䅑兌楂䝁䅅督求䝁䅑䅉瑂䝁䅕兙あ䍁䅁睙療䝁䄰䅣桂䝁䄴入獁䍁䅁党畂䝁䅣兙湂䝁䅕督杁䝁䅫杢杁䡁䅑䅡求䍁䅁䅚求䡁䅙党獂䝁䄸䅣瑂䝁䅕杢あ䍁䅷䅉瑂䝁䅅杢ㅂ䝁䅙兙橂䡁䅑兤祂䝁䅕䅌杁䝁䄰兙祂䝁䅳党あ䝁䅫杢湂䍁䅷䅉桂䝁䄴䅚杁䡁䅍兙獂䝁䅕䅉療䝁䅙䅉睂䝁䅷兙畂䡁䅑兌楂䝁䅅督求䝁䅑䅉瑂䝁䅕兙あ䍁䅁䅣祂䝁䄸䅚ㅂ䝁䅍䅤穂䍁䅁兤畂䝁䅑党祂䍁䅁䅤潂䝁䅕䅉䍂䝁䅕入療䝁䄴䅚杁䝁䅉杣桂䝁䄴䅚杁䝁䄴兙瑂䝁䅕䅉灂䝁䄴䅉あ䝁䅧党杁䙁䅕杢灂䡁䅑党歂䍁䅁睕あ䝁䅅䅤求䡁䅍䅉桂䝁䄴䅚杁䝁䅫杢あ䝁䅕杣畂䝁䅅䅤灂䝁䄸杢桂䝁䅷䅢㕂䍁䄴䅉啂䝁䅧党杁䝁䅍睢瑂䡁䅁兙畂䡁䅫䅉穂䝁䅕䅢獂䡁䅍䅉桂䍁䅁杣桂䝁䄴睚求䍁䅁睢浂䍁䅁䅣獂䝁䅅杢あ䍁䄰杙桂䡁䅍党歂䍁䅁兢求䝁䅅䅤杁䡁䅁杣療䝁䅑兤橂䡁䅑督杁䡁䅑䅡桂䡁䅑䅉祂䝁䅕䅣獂䝁䅫睙桂䡁䅑党穂䍁䅁杙求䝁䅕杚獁䍁䅁䅣療䡁䅉睡獁䍁䅁兙畂䝁䅑䅉睂䝁䄸兤獂䡁䅑杣㕂䍁䅁兢求䝁䅅䅤穂䍁䄴䅉䩂䡁䅑䅉穂䝁䅕䅢獂䡁䅍䅉灂䡁䅑督杁䡁䅁杣療䝁䅑兤橂䡁䅑督杁䡁䅑䅡祂䝁䄸兤湂䝁䅧䅉湂䡁䅉睢橂䝁䅕杣㕂䍁䅷䅉瑂䝁䅅督穂䍁䅁兢求䡁䅉睙潂䝁䅅杢歂䝁䅫督求䡁䅉䅌杁䝁䅍䅢ㅂ䝁䅉䅉穂䡁䅑睢祂䝁䅕督獁䍁䅁兙畂䝁䅑䅉畂䝁䅅䅤ㅂ䡁䅉兙獂䍁䅁杣求䡁䅑兙灂䝁䅷党祂䍁䅁睙潂䝁䅅杢畂䝁䅕䅢穂䍁䅷䅉桂䡁䅍䅉㍂䝁䅕䅢獂䍁䅁兙穂䍁䅁杤桂䡁䅉兡療䡁䅕督杁䝁䅙睢療䝁䅑兌桂䡁䅣兙㕂䍁䄰杚祂䝁䄸兢瑁䝁䅧睢瑂䝁䅕䅉橂䝁䅧兙畂䝁䄴党獂䡁䅍䅌杁䝁䅫杢橂䝁䅷兤歂䝁䅫杢湂䍁䅁杣求䡁䅍䅤桂䡁䅕杣桂䝁䄴䅤穂䍁䅷䅉浂䝁䄸睢歂䡁䅍党祂䡁䅙兡橂䝁䅕䅉療䡁䅕䅤獂䝁䅕䅤穂䍁䅷䅉桂䝁䄴䅚杁䡁䅍睙潂䝁䄸睢獂䡁䅍杌杁䙁䅑䅡求䍁䅁睙療䝁䄰䅣桂䝁䄴入杁䡁䅣兙穂䍁䅁杚療䡁䅉兢求䡁䅉䅢㕂䍁䅁睡畂䝁䄸睤畂䍁䅁兙穂䍁䅁睕桂䡁䅙兙湂䝁䅕䅉卂䝁䅫杤求䡁䅉䅌杁䕁䅫杢橂䍁䄴䅉桂䝁䄴䅚杁䝁䅍䅡桂䝁䄴睚求䝁䅑䅉灂䡁䅑督杁䝁䄴兙瑂䝁䅕䅉あ䝁䄸䅉䍂䝁䅕入療䝁䄴䅚杁䕁䄰党桂䡁䅑䅌杁䕁䅫杢橂䍁䄴䅉灂䝁䄴䅉呂䝁䅕䅣あ䝁䅕兢楂䝁䅕杣杁䑁䅉䅍硁䑁䅧杌杁䕁䅉党㕂䝁䄸杢歂䍁䅁兔求䝁䅅䅤獁䍁䅁兓畂䝁䅍杌杁䡁䅣兙穂䍁䅁兡畂䝁䅍睢祂䡁䅁睢祂䝁䅅䅤求䝁䅑䅉灂䝁䄴䅉祁䑁䅁䅍㑁䍁䅁兙畂䝁䅑䅉灂䡁䅍䅉潂䝁䅕兙歂䡁䅅兤桂䡁䅉䅤求䡁䅉党歂䍁䅁兡畂䍁䅁兒獂䍁䅁睕求䝁䅣兤畂䝁䅑睢獁䍁䅁睑桂䝁䅷兡浂䝁䄸杣畂䝁䅫兙畁䅁䅁剪䅑䥁䑧䅁䍂䝁䅫睙桂䡁䅉兙杁䙁䅑䅡求䡁䅉兙睂䝁䅕兤あ䝁䅫睙穂䍁䅁兓畂䝁䅍杌獁䍁䅁兙杁䝁䅍䅢灂䝁䄴兡橂䝁䅅䅢瑁䡁䅍䅤桂䝁䅣党杁䝁䅉兡療䡁䅁䅡桂䡁䅉兢桂䝁䅍党ㅂ䡁䅑兡橂䝁䅅䅢杁䝁䅍睢瑂䡁䅁兙畂䡁䅫䅌杁䝁䅑党㉂䝁䅕䅢療䡁䅁督杁䝁䅉兡浂䡁䅕杢橂䡁䅑兡療䝁䄴兙獂䍁䅁䅤潂䝁䅕杣桂䡁䅁兡求䡁䅍䅉浂䝁䄸杣杁䡁䅍睢獂䝁䅫䅚杁䡁䅑兤瑂䝁䄸杣穂䍁䄴䅉䩂䡁䅑督杁䝁䅷党桂䝁䅑䅉睂䡁䅉睢湂䡁䅉兙瑂䍁䅁兡穂䍁䅁杚灂䝁䅍党祂䝁䅅杚ㅂ䡁䅍䅣杁䝁䅅䅢浂䝁䅅䅌杁䝁䅅䅉楂䝁䅫杚ㅂ䝁䄴睙あ䝁䅫睢畂䝁䅅䅢杁䝁䅅杢あ䝁䅫杙療䝁䅑入杁䡁䅑䅡桂䡁䅑䅉橂䝁䄸兢楂䝁䅫杢求䡁䅍䅉桂䝁䄴䅉求䡁䅁兡歂䝁䅕杣瑂䝁䅅䅢杁䝁䅣杣療䡁䅣䅤潂䍁䅁杚桂䝁䅍䅤療䡁䅉䅉祂䝁䅕睙求䡁䅁䅤療䡁䅉䅉潁䕁䅕睒䝂䙁䅉克杁䝁䅑兡祂䝁䅕睙あ䝁䅕䅚杁䝁䄰睢畂䝁䄸睙獂䝁䄸杢桂䝁䅷䅉桂䝁䄴䅤灂䝁䅉睢歂䡁䅫䅉㍂䝁䅫䅤潂䍁䅁兙杁䝁䅑睢瑂䝁䅅兡畂䍁䅁䅤潂䝁䅅䅤杁䝁䅉兡畂䝁䅑督杁䡁䅑睢杁䝁䅧兤瑂䝁䅅杢杁䡁䅑杣桂䝁䄴督浂䝁䄸杣瑂䝁䅫杢湂䍁䅁睚祂䝁䄸睤あ䝁䅧䅉浂䝁䅅睙あ䝁䄸杣杁䝁䅉党あ䝁䅅䅉潁䙁䅑睒䝂䍁䄰杙灁䍁䅁杚療䡁䅉䅉あ䝁䅧党杁䡁䅑杣求䝁䅅䅤瑂䝁䅕杢あ䍁䅁睢浂䍁䅁督療䝁䅷兡歂䍁䅁䅤ㅂ䝁䄰睢祂䡁䅍杌杁䙁䅑䅡求䍁䅁睙療䝁䄰䅣桂䝁䄴入杁䡁䅣兙穂䍁䅁兡畂䝁䅍睢祂䡁䅁睢祂䝁䅅䅤求䝁䅑䅉灂䝁䄴䅉祁䑁䅁免㑁䍁䅁兙畂䝁䅑䅉灂䡁䅍䅉楂䝁䅅督求䝁䅑䅉灂䝁䄴䅉䍂䝁䄸督あ䝁䄸杢獁䍁䅁兔桂䡁䅍督桂䝁䅍䅡ㅂ䡁䅍党あ䡁䅑督畁䅁䅁睴䅯佁䕷䅁䍂䝁䅫睚䍂䝁䅕兙祂䍁䄴兙灂䍁䅁䅓療䝁䅷䅚灂䝁䄴睚穂䍁䅷䅉䩂䝁䄴睙畁䍁䅁䅣祂䝁䄸杤灂䝁䅑党穂䍁䅁兙祂䡁䅑兡浂䝁䅫睙灂䝁䅅䅢杁䝁䅫杢あ䝁䅕䅢獂䝁䅫睚求䝁䄴睙求䍁䄰䅣療䡁䅣党祂䝁䅕䅚杁䝁䅑党橂䝁䅫督灂䝁䄸杢杁䝁䅫杢あ䝁䅕䅢獂䝁䅫睚求䝁䄴睙求䍁䅁督療䝁䅷兤あ䝁䅫睢畂䡁䅍杌杁䕁䅫䅤杁䝁䄸杚浂䝁䅕杣穂䍁䅁杢桂䡁䅑兡療䝁䄴兙獂䍁䅁督求䝁䅍兤祂䝁䅫䅤㕂䍁䅷䅉穂䡁䅕䅣睂䝁䅷入杁䝁䅍䅡桂䝁䅫杢杁䝁䄰兙畂䝁䅅睚求䝁䄰党畂䡁䅑䅌杁䝁䅅杢歂䍁䅁䅚灂䝁䅣兡あ䝁䅅䅢杁䝁䅫䅚求䝁䄴䅤灂䡁䅑入杁䝁䅅杢歂䍁䅁杙灂䝁䄸兢求䡁䅑杣灂䝁䅍督杁䡁䅍睢獂䡁䅕䅤灂䝁䄸杢穂䍁䄴䅉啂䝁䅧党杁䝁䅍睢瑂䡁䅁兙畂䡁䅫䅉桂䝁䅷督療䍁䅁䅣祂䝁䄸杤灂䝁䅑党穂䍁䅁䅚桂䡁䅑兙杁䝁䅫杢湂䝁䅕督あ䝁䅫睢畂䍁䅷䅉歂䝁䅅䅤桂䍁䅁党畂䡁䅉兡橂䝁䅧兢求䝁䄴䅤獁䍁䅁䅚桂䡁䅑兙杁䡁䅁杣療䝁䅍党穂䡁䅍兡畂䝁䅣䅌杁䝁䅅杣あ䝁䅫杚灂䝁䅍兡桂䝁䅷䅉灂䝁䄴䅤求䝁䅷䅢灂䝁䅣党畂䝁䅍党獁䍁䅁兢桂䝁䅍䅡灂䝁䄴党杁䝁䅷党桂䡁䅉杢灂䝁䄴睚獁䍁䅁䅣祂䝁䅕䅚灂䝁䅍䅤灂䡁䅙党杁䝁䅅杢桂䝁䅷入あ䝁䅫睙穂䍁䅷䅉桂䝁䄴䅚杁䡁䅁杣求䝁䅑兡橂䡁䅑兡㉂䝁䅕䅉㉂䝁䅫督ㅂ䝁䅅䅢灂䡁䅯兙あ䝁䅫睢畂䍁䅁督療䝁䅷兤あ䝁䅫睢畂䡁䅍䅉桂䝁䄴䅚杁䡁䅍党祂䡁䅙兡橂䝁䅕督畁䍁䅁兓あ䍁䅁督求䡁䅉杤求䡁䅍䅉畂䝁䅅䅤灂䝁䄸杢杁䝁䅑党浂䝁䅕杢穂䝁䅕䅉桂䝁䄴䅚杁䝁䅫杢あ䝁䅕䅢獂䝁䅫睚求䝁䄴睙求䍁䅁兙湂䝁䅕杢橂䝁䅫党穂䍁䅷䅉楂䝁䄸杣歂䝁䅕杣杁䡁䅁杣療䡁䅑党橂䡁䅑兡療䝁䄴䅌杁䡁䅑杣桂䝁䄴督睂䝁䄸杣あ䝁䅅䅤灂䝁䄸杢杁䡁䅍党橂䡁䅕杣灂䡁䅑入獁䍁䅁兢桂䝁䄴兤浂䝁䅅睙あ䡁䅕杣灂䝁䄴睚獁䍁䅁䅚灂䡁䅍䅤祂䝁䅫杙ㅂ䡁䅑兡療䝁䄴䅉桂䝁䄴䅚杁䝁䅷睢湂䝁䅫督あ䝁䅫睙穂䍁䅷䅉あ䡁䅉兙㉂䝁䅕䅢獁䍁䅁党畂䡁䅑党祂䡁䅑兙灂䝁䄴兢求䝁䄴䅤獁䍁䅁兙畂䝁䅑䅉あ䝁䄸兤祂䝁䅫督瑂䍁䅁督求䝁䅍䅤療䡁䅉督畁䍁䅁䅖潂䝁䅕䅉橂䝁䄸兢睂䝁䅅杢㕂䍁䅁兡穂䍁䅁䅡求䝁䅅䅚硂䡁䅕兙祂䡁䅑党祂䝁䅕䅚杁䝁䅫杢杁䕁䅍睢獂䡁䅕兢楂䝁䅫兙獁䍁䅁兔桂䡁䅉入獂䝁䅅杢歂䍁䄴䅁祄杆䅁䅃䅕䕁䅉兡湂䕁䅍睢瑂䝁䄰党祂䝁䅍党杁䕁䅧睢獂䝁䅑兡畂䝁䅣督獁䍁䅁兓畂䝁䅍杌杁䝁䄸䅣求䡁䅉兙あ䝁䅕督杁䝁䅅䅉穂䝁䄸杚あ䡁䅣兙祂䝁䅕兌桂䡁䅍兌桂䍁䄰督求䡁䅉杤灂䝁䅍党杁䡁䅁䅢桂䡁䅑杚療䡁䅉兢杁䝁䅙睢祂䍁䅁党畂䡁䅑党祂䡁䅁杣灂䡁䅍党穂䍁䅷䅉穂䝁䄰兙獂䝁䅷䅉楂䡁䅕督灂䝁䄴党穂䡁䅍党穂䍁䅷䅉桂䝁䄴䅚杁䝁䄰兡歂䍁䄰兢桂䡁䅉睡求䡁䅑督杁䝁䅫杢杁䡁䅑䅡求䍁䅁兖畂䝁䅫䅤求䝁䅑䅉呂䡁䅑兙あ䝁䅕督獁䍁䅁杔療䡁䅉䅤潂䍁䅁兙畂䝁䅑䅉呂䝁䄸兤あ䝁䅧䅉䉂䝁䄰党祂䝁䅫睙桂䍁䅷䅉䙂䡁䅕杣療䡁䅁党獁䍁䅁䅤潂䝁䅕䅉乂䝁䅫䅚歂䝁䅷党杁䕁䅕兙穂䡁䅑䅌杁䕁䅅杚祂䝁䅫睙桂䍁䅷䅉桂䝁䄴䅚杁䡁䅑䅡求䍁䅁兑穂䝁䅫兙呁䙉䅁兙橂䝁䅫杚灂䝁䅍杌杁䙁䅑䅡求䍁䅁睙療䝁䄰䅣桂䝁䄴入杁䡁䅁杣療䡁䅙兡歂䝁䅕督杁䝁䅅䅉睂䝁䅷兙あ䝁䅙睢祂䝁䄰䅉浂䝁䄸杣杁䝁䅷兙ㅂ䝁䄴睙潂䝁䅫杢湂䍁䅁兙畂䝁䅑䅉穂䝁䅍兙獂</t>
  </si>
  <si>
    <t>䝁䅫杢湂䍁䅁兙畂䍁䅁党橂䝁䄸兢瑂䝁䅕杣橂䝁䅕䅉療䡁䅁党祂䝁䅅䅤灂䝁䄸杢獁䍁䅁兡畂䝁䅍䅢ㅂ䝁䅑兡畂䝁䅣䅉穂䡁䅑睢祂䝁䅕䅉歂䝁䅕督灂䝁䅣杢獁䍁䅁睙桂䡁䅑兙獂䝁䄸睚杁䝁䄰兙畂䝁䅅睚求䝁䄰党畂䡁䅑䅌杁䝁䅧睢穂䡁䅑兡畂䝁䅣䅌杁䝁䅍䅡求䝁䅍睡療䡁䅕䅤獁䍁䅁睢祂䝁䅑党祂䍁䅁兢桂䝁䄴兙湂䝁䅕兢求䝁䄴䅤獁䍁䅁杣求䡁䅁睢祂䡁䅑兡畂䝁䅣䅌杁䝁䅅杢歂䍁䅁䅣祂䝁䅕兌灂䝁䄴䅤求䝁䅣杣桂䡁䅑兡療䝁䄴䅉灂䝁䄴䅤療䍁䅁䅤潂䝁䅫杣歂䍁䄰䅣桂䡁䅉䅤㕂䍁䅁督求䡁䅉杤灂䝁䅍党穂䍁䄴䅉䩂䡁䅑䅉穂䝁䅕杣㉂䝁䅕督杁䡁䅍䅤療䡁䅉党穂䍁䅁兡畂䍁䅁杤桂䡁䅉兡療䡁䅕督杁䡁䅍兡㙂䝁䅕督獁䍁䅁䅣祂䝁䄸䅚ㅂ䝁䅍䅤杁䝁䅍兙あ䝁䅕睚療䡁䅉兡求䡁䅍䅌杁䝁䅅杢歂䍁䅁䅣ㅂ䡁䅉睙潂䝁䅅督求䍁䅁䅤㕂䡁䅁党穂䍁䅷䅉穂䡁䅕睙潂䍁䅁兙穂䍁䅁杙ㅂ䡁䅍兡畂䝁䅕督穂䍁䄰䅤療䍁䄰杙ㅂ䡁䅍兡畂䝁䅕督穂䍁䅁兙畂䝁䅑䅉楂䡁䅕督灂䝁䄴党穂䡁䅍兌あ䝁䄸兌橂䝁䄸杢穂䡁䅕兢求䡁䅉杌杁䙁䅑䅡求䍁䅁睙療䝁䄰䅣桂䝁䄴入杁䡁䅣兙穂䍁䅁杚療䡁䅕杢歂䝁䅕䅚杁䝁䅫杢杁䑁䅉䅍睁䑁䅫䅉桂䝁䄴䅚杁䝁䅫督杁䝁䅧党桂䝁䅑兣ㅂ䝁䅅杣あ䝁䅕杣求䝁䅑䅉灂䝁䄴䅉䉂䡁䅕督あ䝁䅫杢獁䍁䅁䅖求䡁䅧兙穂䍁䄴䅁㝄杄䅁杪䅙䕁䅉兡湂䝁䅷兙祂䝁䅫䅉䥂䝁䄸䅢歂䝁䅫杢湂䡁䅍䅉䩂䝁䄴睙畁䍁䅷䅉あ䝁䅧杣療䡁䅕睚潂䍁䅁兡あ䡁䅍䅉穂䡁䅕杙穂䝁䅫䅚灂䝁䅅杣灂䝁䅕督獁䍁䅁䅣祂䝁䅫兢桂䡁䅉兡獂䡁䅫䅉療䡁䅁党祂䝁䅅䅤求䡁䅍䅉桂䝁䄴䅚杁䝁䅙杣桂䝁䄴睙潂䝁䅫督求䡁䅍䅉祂䝁䅕督あ䝁䅅兤祂䝁䅅杢あ䡁䅍䅉灂䝁䄴䅉あ䝁䅧党杁䙁䅕杢灂䡁䅑党歂䍁䅁睕あ䝁䅅䅤求䡁䅍杌杁䕁䅫䅤杁䝁䄸睤畂䡁䅍䅌杁䝁䄸䅣求䡁䅉兙あ䝁䅕督獁䍁䅁兙畂䝁䅑䅉浂䡁䅉兙畂䝁䅍䅡灂䡁䅍党穂䍁䅁杣求䡁䅍䅤桂䡁䅕杣桂䝁䄴䅤穂䍁䅁兤畂䝁䅑党祂䍁䅁䅤潂䝁䅕䅉呂䡁䅑党桂䝁䅳䅉畂䍁䅁睕潂䝁䅅睡求䍁䅁兙畂䝁䅑䅉塂䝁䅕督あ䝁䅕杣畂䍁䅁睕灂䡁䅯来獂䝁䅫杢杁䝁䄴兙瑂䝁䅕督畁䍁䅁䅖潂䝁䅕䅉橂䝁䄸兢睂䝁䅅杢㕂䍁䅁兙獂䡁䅍睢杁䝁䅕杢湂䝁䅅睚求䡁䅍䅉灂䝁䄴䅉ㅂ䝁䄴䅚求䡁䅉睤祂䝁䅫䅤灂䝁䄴睚杁䝁䅍睢瑂䝁䄰党祂䝁䅍兡桂䝁䅷䅉あ䡁䅉兤橂䝁䅳兡畂䝁䅣䅉灂䝁䄴督ㅂ䡁䅉兙畂䝁䅍党㝁䍁䅁督求䝁䅷䅢灂䝁䄴睚杁䡁䅁䅡㕂䡁䅍兡橂䝁䅅䅢杁䝁䅑兙瑂䝁䅅睚求䍁䅁兙畂䝁䅑䅉畂䝁䄸杢瑁䡁䅑杣ㅂ䝁䅍睡灂䝁䄴睚杁䝁䅷兡桂䝁䅉兡獂䝁䅫䅤㕂䍁䅁兡畂䡁䅍兤祂䝁䅅杢橂䝁䅕䅉あ䝁䄸䅉あ䡁䅉兤橂䝁䅳党祂䡁䅍睏杁䝁䅅杢歂䍁䅁䅣祂䝁䄸杤灂䝁䅑兡畂䝁䅣䅉睂䡁䅉睢睂䝁䅕杣あ䡁䅫䅉桂䝁䄴䅚杁䝁䅍兙穂䡁䅕兙獂䡁䅑入杁䝁䅫杢穂䡁䅕杣桂䝁䄴睙求䍁䄴䅉䩂䝁䄴䅉桂䝁䅑䅚灂䡁䅑兡療䝁䄴䅌杁䝁䅫䅤杁䝁䄸䅣求䡁䅉兙あ䝁䅕督杁䝁䄸兡獂䍁䅁兙畂䝁䅑䅉畂䝁䅅䅤ㅂ䡁䅉兙獂䍁䅁睚桂䡁䅍䅉睂䡁䅉睢睂䝁䅕杣あ䝁䅫党穂䍁䅁兡畂䍁䅁䅤潂䝁䅕䅉䡂䡁䅕䅢浂䍁䅁睢浂䍁䅁兔求䡁䅧兡橂䝁䄸睏杁䝁䅅杢歂䍁䅁䅣ㅂ䝁䅉䅢灂䡁䅍䅡求䡁䅍䅉桂䝁䄴䅚杁䡁䅍党獂䝁䅷督杁䝁䄰兙湂䝁䅅来灂䝁䄴党穂䍁䅁兤畂䝁䅑党祂䍁䅁䅤潂䝁䅕䅉乂䕁䅅䅗䩂䕁䄰䅉楂䡁䅉兙畂䝁䅑䅉畂䝁䅅兢求䍁䄴䅉䝂䡁䅕杣あ䝁䅧党祂䍁䅷䅉灂䡁䅑䅉獂䝁䅫睙求䝁䄴督求䡁䅍䅉瑂䝁䅕䅚灂䝁䅅䅉睂䡁䅉睢歂䡁䅕睙あ䡁䅍䅉桂䝁䄴䅚杁䡁䅍党祂䡁䅙兡橂䝁䅕督㝁䍁䅁兙畂䝁䅑䅉求䝁䄴睚桂䝁䅣党穂䍁䅁兡畂䍁䅁䅤潂䝁䅕䅉灂䝁䄴杤求䡁䅍䅤瑂䝁䅕杢あ䍁䅁兙橂䡁䅑兡㉂䝁䅫䅤灂䝁䅕督畁䍁䅁䅖潂䝁䅕䅉橂䝁䄸兢睂䝁䅅杢㕂䍁䅁睤桂䡁䅍䅉浂䝁䄸杣瑂䝁䅕杣獂䡁䅫䅉牂䝁䄴睢㍂䝁䄴䅉桂䡁䅍䅉啂䝁䅧党杁䙁䅍䅤求䝁䅅睡杁䝁䄴䅉呂䝁䅧兙牂䝁䅕䅉䑂䝁䄸兢睂䝁䅅杢㕂䍁䅁兙畂䝁䅑䅉橂䝁䅧兙畂䝁䅣党歂䍁䅁兡あ䡁䅍䅉畂䝁䅅兢求䍁䅁䅤療䍁䅁村灂䝁䅣䅢桂䡁䅉兡杁䕁䅧睢獂䝁䅑兡畂䝁䅣督杁䕁䅫杢橂䍁䄴䅉灂䝁䄴䅉䉂䡁䅁杣灂䝁䅷䅉祁䑁䅁免睁䍁䄴䅉䍂䝁䅫睚獂䝁䅅杣灂䍁䅁䅓療䝁䅷䅚灂䝁䄴睚穂䍁䅁兓畂䝁䅍杌杁䡁䅣兙穂䍁䅁杚療䡁䅕杢歂䝁䅕䅚杁䝁䅫杢杁䑁䅅兏穁䑁䅑䅉桂䝁䄴䅚杁䝁䅫督杁䝁䅉兙穂䝁䅕䅚杁䝁䅫杢杁䙁䅍兙畂䍁䅁兑畂䡁䅑睢畂䝁䅫睢獁䍁䅁䅖求䡁䅧兙穂䍁䄴䅁ぃ权䅁杸䅣䕁䅉兡療䍁䄰杕桂䝁䅑䅉䵂䝁䅅杙療䡁䅉兙あ䝁䄸杣灂䝁䅕督獁䍁䅁兓畂䝁䅍杌杁䝁䄰兙畂䡁䅕杚桂䝁䅍䅤ㅂ䡁䅉党穂䍁䅁兙畂䝁䅑䅉歂䝁䅫督あ䡁䅉兡楂䡁䅕䅤求䡁䅍䅉獂䝁䅫杚求䍁䅁督橂䝁䅫党畂䝁䅍党杁䡁䅉党穂䝁䅕兙祂䝁䅍䅡杁䝁䅅杢歂䍁䅁睙獂䝁䅫杢灂䝁䅍兙獂䍁䅁䅚灂䝁䅅睚畂䝁䄸督あ䝁䅫睙杁䡁䅁杣療䝁䅑兤橂䡁䅑督杁䝁䅫杢杁䡁䅑䅡求䍁䅁兖畂䝁䅫䅤求䝁䅑䅉呂䡁䅑兙あ䝁䅕督獁䍁䅁兒ㅂ䡁䅉睢睂䝁䅕䅌杁䕁䅅督灂䝁䅅䅌杁䕁䅍兙畂䝁䅅䅚桂䍁䅷䅉桂䝁䄴䅚杁䕁䅷兙あ䝁䅫杢杁䕁䅅兢求䡁䅉兡橂䝁䅅杌杁䕁䅫䅤杁䝁䄸䅣求䡁䅉兙あ䝁䅕督杁䡁䅑䅡祂䝁䄸兤湂䝁䅧䅉あ䡁䅣睢杁䡁䅍党湂䝁䄰党畂䡁䅑督獁䍁䅁䅔灂䝁䅙党杁䙁䅍睙灂䝁䅕杢橂䝁䅕䅉桂䝁䄴䅚杁䕁䅍䅢灂䝁䄴兡橂䝁䅅䅢杁䕁䅑兡桂䝁䅣杢療䡁䅍䅤灂䝁䅍督畁䍁䅁䅖潂䝁䅕䅉橂䝁䄸兢睂䝁䅅杢㕂䍁䅁䅚求䡁䅙党獂䝁䄸䅣穂䍁䅷䅉瑂䝁䅅杢ㅂ䝁䅙兙橂䡁䅑兤祂䝁䅕督獁䍁䅁兙畂䝁䅑䅉瑂䝁䅅杣牂䝁䅕䅤穂䍁䅁兡畂䡁䅍䅤祂䡁䅕兢求䝁䄴䅤穂䍁䅷䅉穂䡁䅫督あ䝁䅕兢穂䍁䅷䅉祂䝁䅕兙湂䝁䅕杢あ䡁䅍䅌杁䝁䅅杢歂䍁䅁睙療䝁䄴督ㅂ䝁䄰兙楂䝁䅷党穂䍁䅁䅤療䍁䅁督求䡁䅁兙祂䝁䅅䅤求䍁䅷䅉睂䡁䅕杣灂䝁䅙入獁䍁䅁睙潂䝁䅅杣桂䝁䅍䅤求䡁䅉兡㙂䝁䅕䅌杁䝁䅅杢歂䍁䅁兣ㅂ䝁䅅杢あ䝁䅫䅤桂䡁䅑党杁䝁䅉兡療䝁䅷睢湂䝁䅫睙桂䝁䅷䅉瑂䝁䅅䅤求䡁䅉兡桂䝁䅷督杁䡁䅍兤橂䝁䅧䅉桂䡁䅍䅉橂䝁䅕䅢獂䡁䅍䅌杁䡁䅁杣療䡁䅑党灂䝁䄴督獁䍁䅁兙畂䝁䅑䅉畂䡁䅕睙獂䝁䅕兡橂䍁䅁兙橂䝁䅫䅚穂䍁䅁杚療䡁䅉䅉睂䡁䅉睢あ䝁䅕睢瑂䝁䅫睙穂䍁䅷䅉湂䝁䅕杢療䝁䄰兡橂䡁䅍䅌杁䝁䅉兡療䡁䅁䅡桂䡁䅉兢桂䝁䅍党ㅂ䡁䅑兡橂䝁䅅䅢杁䡁䅁杣療䝁䅑兤橂䡁䅑兡療䝁䄴䅌杁䝁䅍党獂䝁䅷兤獂䝁䅅杣杁䝁䅉兡療䝁䅷睢湂䡁䅫䅌杁䝁䅅杢歂䍁䅁杚療䝁䄸䅚杁䡁䅍兙浂䝁䅕䅤㕂䍁䅁兢桂䡁䅉睡求䡁䅑督畁䍁䅁兓あ䍁䅁兙獂䡁䅍睢杁䝁䅑党穂䝁䅫睚畂䡁䅍䅌杁䝁䄰兙畂䡁䅕杚桂䝁䅍䅤ㅂ䡁䅉党穂䍁䅷䅉瑂䝁䅅杣牂䝁䅕䅤穂䍁䅷䅉桂䝁䄴䅚杁䡁䅍兤睂䡁䅁睢祂䡁䅑督杁䡁䅑党穂䡁䅑䅉穂䡁䅫督あ䝁䅕兢穂䍁䅷䅉灂䝁䄴杚療䡁䅉兢桂䡁䅑兡橂䡁䅍䅉穂䡁䅫督あ䝁䅕兢穂䍁䅷䅉あ䝁䅕督あ䍁䅁睡灂䡁䅑督獁䍁䅁兙畂䝁䅑䅉穂䡁䅁党橂䝁䅫兙獂䝁䅫来求䝁䅑䅉硂䡁䅕兙獂䝁䅫䅤㕂䍁䅁睙療䝁䄴䅤祂䝁䄸䅢穂䍁䅁杚療䡁䅉䅉潂䝁䄸督睂䝁䅫䅤桂䝁䅷督獁䍁䅁䅚灂䝁䅅睚畂䝁䄸督あ䝁䅫睙杁䡁䅉党浂䝁䅕杣求䝁䄴睙求䍁䅷䅉あ䡁䅉兙畂䡁䅍杚ㅂ䡁䅍兡療䝁䄴䅌杁䝁䅅杢歂䍁䅁䅣潂䡁䅫督灂䝁䅍兡桂䝁䄴䅉療䝁䅙杚灂䝁䅍党杁䝁䅷兙楂䝁䄸杣桂䡁䅑睢祂䝁䅫党穂䍁䄴䅉啂䝁䅧党杁䝁䅍睢瑂䡁䅁兙畂䡁䅫䅉療䝁䅙杚求䡁䅉督杁䝁䅫䅤穂䍁䅁䅣祂䝁䄸䅚ㅂ䝁䅍䅤穂䍁䅁䅤潂䡁䅉睢ㅂ䝁䅣䅡杁䝁䅫䅤穂䍁䅁䅚灂䡁䅉党橂䡁䅑䅉穂䝁䅅䅢求䡁䅍䅉浂䝁䄸杣橂䝁䅕䅌杁䝁䅅督杁䡁䅣党獂䝁䅷䅉桂䡁䅍䅉あ䝁䅧杣療䡁䅕睚潂䍁䅁䅚灂䡁䅍䅤祂䝁䅫杙ㅂ䡁䅑睢祂䡁䅍䅌杁䝁䅅睚求䝁䄴䅤穂䍁䅷䅉楂䡁䅉睢牂䝁䅕杣穂䍁䅷䅉桂䝁䄴䅚杁䡁䅉党穂䝁䅕䅢獂䝁䅕杣穂䍁䄴䅉䍂䝁䅫睢瑁䙁䅉兙歂䍁䅁䅔桂䝁䅉睢祂䝁䅅䅤療䡁䅉兡求䡁䅍䅌杁䕁䅫杢橂䍁䄴䅉㍂䝁䅅督杁䝁䅙睢ㅂ䝁䄴䅚求䝁䅑䅉灂䝁䄴䅉硁䑁䅫兎祁䍁䅁兙畂䝁䅑䅉灂䡁䅍䅉潂䝁䅕兙歂䡁䅅兤桂䡁䅉䅤求䡁䅉党歂䍁䅁兡畂䍁䅁䅓求䡁䅉睙ㅂ䝁䅷党穂䍁䅷䅉䑂䝁䅅䅢灂䝁䅙睢祂䝁䄴兡桂䍁䄴䅁煂睈䅁朷䅣䕁䅉兡療䍁䄰杕桂䝁䅑䅉䵂䝁䅅杙療䡁䅉兙あ䝁䄸杣灂䝁䅕督獁䍁䅁兓畂䝁䅍杌杁䝁䄰兙畂䡁䅕杚桂䝁䅍䅤ㅂ䡁䅉党穂䍁䅁兙畂䝁䅑䅉歂䝁䅫督あ䡁䅉兡楂䡁䅕䅤求䡁䅍䅉獂䝁䅫杚求䍁䅁督橂䝁䅫党畂䝁䅍党杁䡁䅉党穂䝁䅕兙祂䝁䅍䅡杁䝁䅅杢歂䍁䅁睙獂䝁䅫杢灂䝁䅍兙獂䍁䅁䅚灂䝁䅅睚畂䝁䄸督あ䝁䅫睙杁䡁䅁杣療䝁䅑兤橂䡁䅑督杁䝁䅫杢杁䡁䅑䅡求䍁䅁兖畂䝁䅫䅤求䝁䅑䅉呂䡁䅑兙あ䝁䅕督獁䍁䅁兒ㅂ䡁䅉睢睂䝁䅕䅌杁䕁䅅督灂䝁䅅䅌杁䕁䅍兙畂䝁䅅䅚桂䍁䅷䅉桂䝁䄴䅚杁䕁䅷兙あ䝁䅫杢杁䕁䅅兢求䡁䅉兡橂䝁䅅杌杁䕁䅫䅤杁䝁䄸䅣求䡁䅉兙あ䝁䅕督杁䡁䅑䅡祂䝁䄸兤湂䝁䅧䅉あ䡁䅣睢杁䡁䅍党湂䝁䄰党畂䡁䅑督獁䍁䅁䅔灂䝁䅙党杁䙁䅍睙灂䝁䅕杢橂䝁䅕䅉桂䝁䄴䅚杁䕁䅍䅢灂䝁䄴兡橂䝁䅅䅢杁䕁䅑兡桂䝁䅣杢療䡁䅍䅤灂䝁䅍督畁䍁䅁䅖潂䝁䅕䅉橂䝁䄸兢睂䝁䅅杢㕂䍁䅁䅚求䡁䅙党獂䝁䄸䅣穂䍁䅷䅉瑂䝁䅅杢ㅂ䝁䅙兙橂䡁䅑兤祂䝁䅕督獁䍁䅁兙畂䝁䅑䅉瑂䝁䅅杣牂䝁䅕䅤穂䍁䅁兡畂䡁䅍䅤祂䡁䅕兢求䝁䄴䅤穂䍁䅷䅉穂䡁䅫督あ䝁䅕兢穂䍁䅷䅉祂䝁䅕兙湂䝁䅕杢あ䡁䅍䅌杁䝁䅅杢歂䍁䅁睙療䝁䄴督ㅂ䝁䄰兙楂䝁䅷党穂䍁䅁䅤療䍁䅁督求䡁䅁兙祂䝁䅅䅤求䍁䅷䅉睂䡁䅕杣灂䝁䅙入獁䍁䅁睙潂䝁䅅杣桂䝁䅍䅤求䡁䅉兡㙂䝁䅕䅌杁䝁䅅杢歂䍁䅁兣ㅂ䝁䅅杢あ䝁䅫䅤桂䡁䅑党杁䝁䅉兡療䝁䅷睢湂䝁䅫睙桂䝁䅷䅉瑂䝁䅅䅤求䡁䅉兡桂䝁䅷督獁䍁䅁督ㅂ䝁䅍䅡杁䝁䅅督杁䝁䅍党獂䝁䅷督獁䍁䅁䅣祂䝁䄸䅤求䝁䅫杢穂䍁䅷䅉桂䝁䄴䅚杁䝁䄴兤橂䝁䅷党灂䝁䅍䅉桂䝁䅍兡歂䡁䅍䅉ㅂ䡁䅍党歂䍁䅁兡畂䍁䅁杙灂䝁䄸䅣潂䝁䅅杣瑂䝁䅅睙求䡁䅕䅤灂䝁䅍兙獂䍁䅁兢桂䝁䄴兤浂䝁䅅睙あ䡁䅕杣灂䝁䄴睚獁䍁䅁兣ㅂ䝁䅅䅢灂䡁䅑入杁䝁䅍睢畂䡁䅑杣療䝁䅷䅉睂䡁䅉睢橂䝁䅕督穂䍁䅷䅉浂䝁䄸睢歂䍁䅁督桂䝁䅙党あ䡁䅫䅌杁䝁䅅杢歂䍁䅁督橂䝁䅫党畂䝁䅍党杁䝁䅕䅚ㅂ䝁䅍兙あ䝁䅫睢畂䍁䅁兙睂䡁䅁䅢灂䝁䅍兙あ䝁䅫睢畂䡁䅍杌杁䕁䅫䅤杁䝁䅅䅢穂䝁䄸䅉歂䝁䅕督灂䝁䅣杢穂䍁䅷䅉瑂䝁䅅杢ㅂ䝁䅙兙橂䡁䅑兤祂䝁䅕督獁䍁䅁兢桂䡁䅉睡求䡁䅑督獁䍁䅁兙畂䝁䅑䅉穂䡁䅕䅣睂䝁䄸杣あ䡁䅍䅉あ䝁䅕督あ䍁䅁督㕂䡁䅍䅤求䝁䄰督獁䍁䅁兡畂䝁䅙睢祂䝁䄰兙あ䝁䅫睙穂䍁䅁督㕂䡁䅍䅤求䝁䄰督獁䍁䅁䅤求䡁䅍䅤杁䝁䅳兡あ䡁䅍䅌杁䝁䅅杢歂䍁䅁督睂䝁䅕睙灂䝁䅅䅢灂䡁䅯党歂䍁䅁兣ㅂ䝁䅅䅢灂䡁䅑入杁䝁䅍睢畂䡁䅑杣療䝁䅷督杁䝁䅙睢祂䍁䅁䅡療䡁䅍䅣灂䡁䅑兙獂䡁䅍䅌杁䝁䅑兡桂䝁䅣杢療䡁䅍䅤灂䝁䅍䅉祂䝁䅕杚求䡁䅉党畂䝁䅍党獁䍁䅁兙畂䝁䅑䅉あ䡁䅉兙畂䡁䅍杚ㅂ䡁䅍兡療䝁䄴䅉桂䝁䄴䅚杁䡁䅁䅡㕂䡁䅍兡橂䝁䅫兙畂䍁䅁睢浂䝁䅙兡橂䝁䅕䅉獂䝁䅅杙療䡁䅉兙あ䝁䄸杣灂䝁䅕督畁䍁䅁䅖潂䝁䅕䅉橂䝁䄸兢睂䝁䅅杢㕂䍁䅁睢浂䝁䅙党祂䡁䅍䅉灂䡁䅑督杁䡁䅁杣療䝁䅑兤橂䡁䅑督杁䡁䅑䅡祂䝁䄸兤湂䝁䅧䅉灂䡁䅑督杁䝁䅑兡祂䝁䅕睙あ䍁䅁督桂䝁䅷党穂䍁䅁杚療䡁䅉睙求䍁䅷䅉桂䡁䅍䅉㍂䝁䅕䅢獂䍁䅁兙穂䍁䅁䅤潂䡁䅉睢ㅂ䝁䅣䅡杁䝁䅑兡穂䡁䅑杣灂䝁䅉兤あ䝁䄸杣穂䍁䅷䅉桂䝁䅣党畂䡁䅑督獁䍁䅁杙祂䝁䄸睡求䡁䅉督獁䍁䅁兙畂䝁䅑䅉祂䝁䅕督求䝁䅷䅢求䡁䅉督畁䍁䅁村灂䝁䄸兌卂䝁䅅䅚杁䕁䅷兙楂䝁䄸杣桂䡁䅑睢祂䝁䅫党穂䍁䅷䅉䩂䝁䄴睙畁䍁䅁睤桂䡁䅍䅉浂䝁䄸兤畂䝁䅑党歂䍁䅁兡畂䍁䅁免㕁䑁䅕杍杁䝁䅅杢歂䍁䅁兡穂䍁䅁䅡求䝁䅅䅚硂䡁䅕兙祂䡁䅑党祂䝁䅕䅚杁䝁䅫杢杁䕁䅧党祂䝁䅍兤獂䝁䅕督獁䍁䅁睑桂䝁䅷兡浂䝁䄸杣畂䝁䅫兙畁䅁䅁祅䅫䱁余䅁䍂䝁䅫睢瑁䙁䅑党橂䝁䅧杢求䍁䅁睑療䡁䅉䅣療䡁䅉兙あ䝁䅫睢畂䍁䅷䅉あ䝁䄸睚求䡁䅑䅡求䡁䅉䅉㍂䝁䅫䅤潂䍁䅁兡あ䡁䅍䅉穂䡁䅕杙穂䝁䅫䅚灂䝁䅅杣灂䝁䅕督獁䍁䅁䅚求䡁䅙党獂䝁䄸䅣穂䍁䅷䅉瑂䝁䅅杢ㅂ䝁䅙兙橂䡁䅑兤祂䝁䅕督獁䍁䅁兙畂䝁䅑䅉穂䝁䅕䅢獂䡁䅍䅉獂䝁䅫杚求䍁䅁督橂䝁䅫党畂䝁䅍党杁䡁䅉党桂䝁䅣党畂䡁䅑督獁䍁䅁兡畂䡁䅍䅤祂䡁䅕兢求䝁䄴䅤穂䍁䅷䅉桂䝁䄴䅚杁䡁䅍党祂䡁䅙兡橂䝁䅕督杁䝁䅙睢祂䍁䅁䅤潂䝁䅕䅉祂䝁䅕督求䝁䅅杣橂䝁䅧䅌杁䝁䅑兡桂䝁䅣杢療䡁䅍䅤灂䝁䅍督獁䍁䅁兙畂䝁䅑䅉楂䝁䅫睢睂䡁䅉睢橂䝁䅕督穂䝁䅫杢湂䍁䅁兢桂䡁䅉睡求䡁䅑督杁䡁䅣睢祂䝁䅷䅚㍂䝁䅫䅚求䍁䄴䅉啂䝁䅧党杁䝁䅍睢瑂䡁䅁兙畂䡁䅫䅉療䡁䅁党祂䝁䅅䅤求䡁䅍䅉あ䝁䅧杣療䡁䅕睚潂䍁䅁䅤㍂䝁䄸䅉穂䝁䅕睚瑂䝁䅕杢あ䡁䅍䅌杁䙁䅁杣療䡁䅑党灂䝁䄴䅉呂䝁䅍兡求䝁䄴睙求䡁䅍䅌杁䝁䅅杢歂䍁䅁䅒灂䝁䅅睚畂䝁䄸督あ䝁䅫睙穂䍁䅁兙畂䝁䅑䅉䡂䝁䅕杢療䝁䄰兡橂䡁䅍杌杁䙁䅑䅡求䍁䅁䅕祂䝁䄸䅤求䝁䅫杢杁䙁䅍睙灂䝁䅕杢橂䝁䅕督杁䡁䅍党湂䝁䄰党畂䡁䅑䅉歂䝁䅕杤求䝁䅷睢睂䡁䅍䅉桂䝁䄴䅚杁䝁䄰兙畂䡁䅕杚桂䝁䅍䅤ㅂ䡁䅉党穂䍁䅁杙灂䝁䄸䅢療䝁䅣兡橂䝁䅅䅢杁䡁䅉党桂䝁䅣党畂䡁䅑督杁䡁䅕督求䝁䅑䅉灂䝁䄴䅉㉂䝁䅅杣灂䝁䄸兤穂䍁䅁兙穂䡁䅁党橂䡁䅑督杁䝁䄸杚杁䝁䅷兡浂䝁䅕䅉穂䝁䅍兡求䝁䄴睙求䍁䅁杣求䡁䅍党桂䡁䅉睙潂䍁䅷䅉歂䝁䅫兙湂䝁䄴睢穂䡁䅑兡橂䡁䅍䅌杁䝁䅅杢歂䍁䅁睙求䝁䅷䅢杁䝁䅅杢歂䍁䅁睚求䝁䄴党杁䡁䅑䅡求䡁䅉兙睂䡁䅫䅌杁䡁䅍兤橂䝁䅧䅉桂䡁䅍䅉橂䡁䅫䅤療䝁䅳兡畂䝁䅕督杁䝁䅅杢歂䍁䅁睚祂䝁䄸睤あ䝁䅧䅉浂䝁䅅睙あ䝁䄸杣穂䍁䅷䅉桂䝁䄴䅤灂䝁䅉睢歂䝁䅫党穂䍁䅷䅉穂䝁䄰兙獂䝁䅷䅉瑂䝁䄸䅢求䝁䅍兤獂䝁䅕督獁䍁䅁䅤灂䡁䅍督ㅂ䝁䅕䅉橂䡁䅕䅢あ䡁䅕杣求䍁䅁督求䡁䅉兙獁䍁䅁兙畂䝁䅑䅉橂䝁䅕䅢獂䍁䅁督求䝁䅷党橂䡁䅑兡療䝁䄴䅉あ䝁䅕睙潂䝁䄴睢獂䝁䄸睚灂䝁䅕督畁䍁䅁䅖潂䝁䅫督杁䡁䅍党湂䝁䄰党畂䡁䅑䅉桂䝁䅷督療䍁䅁睢浂䝁䅙党祂䡁䅍䅉睂䡁䅉睢あ䝁䅕睢瑂䝁䅫睙杁䝁䅅杢桂䝁䅷入あ䝁䅫睙桂䝁䅷䅉あ䝁䄸睢獂䡁䅍䅉浂䝁䄸杣杁䝁䅅兤あ䝁䄸兢桂䡁䅑党歂䍁䅁睤求䡁䅍䅤求䡁䅉杢杁䝁䅉䅢療䡁䅑䅉桂䝁䄴䅚杁䝁䄰兤獂䡁䅑兡睂䝁䅷党㑂䝁䅕䅚杁䕁䅕䅔䩂䙁䅍兑杁䡁䅣睢祂䝁䅳杚獂䝁䄸睤杁䝁䅍睢畂䡁䅍兡穂䡁䅑督杁䝁䄸杚杁䝁䄰兙畂䡁䅕兙獂䍁䅁兙畂䝁䅑䅉桂䡁䅕䅤療䝁䄰兙あ䝁䅕䅚杁䡁䅁杣療䡁䅑党灂䝁䄴䅉桂䝁䄴兙獂䡁䅫督灂䡁䅍䅉灂䝁䄴督あ䡁䅉兤瑂䝁䅕杢あ䡁䅍䅉桂䝁䄴䅚杁䝁䅫兢瑂䡁䅕杢療䝁䅅督穂䝁䅅入穂䍁䅁杚療䡁䅉䅉ㅂ䡁䅍党杁䝁䅫杢杁䡁䅅兤桂䝁䄴䅤灂䝁䅙入灂䝁䄴睚杁䡁䅁杣療䡁䅑党灂䝁䄴督杁䝁䅫杢杁䡁䅙兙祂䝁䅫睢ㅂ䡁䅍䅉楂䝁䅫睢獂䝁䄸睚灂䝁䅍兙獂䍁䅁杚獂䡁䅕兡歂䡁䅍杌杁䙁䅑䅡求䍁䅁䅒灂䝁䅅睚畂䝁䄸督あ䝁䅫睙穂䍁䅁兙畂䝁䅑䅉䡂䝁䅕杢療䝁䄰兡橂䡁䅍䅉穂䝁䅕睚瑂䝁䅕杢あ䍁䅁䅚求䡁䅙党獂䝁䄸䅣穂䍁䅁兙畂䝁䅑䅉瑂䝁䅅杢ㅂ䝁䅙兙橂䡁䅑兤祂䝁䅕督杁䝁䅑兡桂䝁䅣杢療䡁䅍䅤灂䝁䅍䅉睂䡁䅉睢歂䡁䅕睙あ䡁䅍䅌杁䝁䅫杢橂䝁䅷兤歂䝁䅫杢湂䍁䅁睙療䝁䄴䅤祂䝁䄸䅢穂䍁䅷䅉橂䝁䅅䅢灂䝁䅉杣桂䡁䅑睢祂䡁䅍䅌杁䝁䅅杢歂䍁䅁䅚灂䝁䅅睚畂䝁䄸督あ䝁䅫睙杁䝁䅅督穂䝁䅅入穂䍁䅁杚療䡁䅉䅉祂䝁䅕睚ㅂ䝁䅷兙あ䝁䅕䅚杁䝁䅑兡桂䝁䅣杢療䡁䅍䅤灂䝁䅍督杁䝁䄰兙祂䝁䅳党あ䍁䅷䅉求䡁䅧睢穂䝁䄸兢求䍁䄰杙桂䡁䅍党歂䍁䅁兢療䝁䅷党橂䡁䅕䅢桂䡁䅉䅉歂䝁䅫兙湂䝁䄴睢穂䡁䅑兡橂䍁䅁兙穂䡁䅍兙㕂䡁䅍䅌杁䝁䅅䅚㉂䝁䅅杢橂䝁䅕䅚杁䡁䅑兡穂䡁䅍兤求䍁䄰杙桂䡁䅍党歂䍁䅁兡畂䍁䄰督灂䡁䅑兤杁䝁䅧入楂䡁䅉兡歂䝁䅫来桂䡁䅑兡療䝁䄴䅉桂䡁䅍督桂䡁䅫督杁䝁䅙睢祂䍁䅁督睂䝁䅅䅤灂䝁䅅䅢杁䝁䅣党畂䝁䄸兢灂䝁䅍䅉桂䝁䄴䅚杁䡁䅑兡穂䡁䅍兤求䍁䅁杙灂䝁䄸䅣穂䡁䅫䅉桂䝁䄴兙獂䡁䅫督灂䡁䅍䅌杁䝁䅅杢歂䍁䅁睚求䝁䄴党あ䝁䅫睙杁䝁䅅杢歂䍁䅁睢畂䝁䅍睢獂䝁䄸睚㕂䍁䅁睡灂䡁䅑督杁䝁䅙睢祂䍁䅁杣求䡁䅍党桂䡁䅉睙潂䍁䅁兙畂䝁䅑䅉橂䝁䅷兡畂䝁䅫睙桂䝁䅷䅉桂䡁䅁䅣獂䝁䅫睙桂䡁䅑兡療䝁䄴督㝁䍁䅁兙畂䝁䅑䅉穂䝁䅕䅢獂䡁䅍䅉睂䡁䅉睢歂䡁䅕睙あ䡁䅍䅉浂䝁䄸杣杁䝁䅣党畂䝁䅕䅤灂䝁䅍䅉橂䝁䅅杣祂䝁䅫党祂䍁䅁督橂䡁䅉党求䝁䄴兡畂䝁䅣䅌杁䝁䄸杢橂䝁䄸䅢療䝁䅣入杁䝁䅑兡桂䝁䅣杢療䡁䅍䅤灂䝁䅍督獁䍁䅁兢療䝁䅷党橂䡁䅕䅢桂䡁䅉䅉橂䝁䄸杢あ䡁䅉睢獂䡁䅍䅌杁䝁䅅杢歂䍁䅁杣求䡁䅍党桂䡁䅉睙潂䍁䅷䅉桂䡁䅍䅉㍂䝁䅕䅢獂䍁䅁兙穂䍁䅁兡畂䡁䅍䅤祂䡁䅕兢求䝁䄴䅤穂䍁䅁兙畂䝁䅑䅉睂䡁䅉睢橂䝁䅕督穂䍁䅁睙療䝁䄴䅤祂䝁䄸䅢杁䡁䅁杣療䝁䅑兤橂䡁䅑督杁䝁䅙睢祂䍁䅁䅡求䝁䄰兙あ䝁䄸䅢療䝁䅣入獁䍁䅁杙獂䝁䄸睢歂䍁䅁睙潂䝁䅕兢灂䡁䅍䅤祂䡁䅫䅉桂䝁䄴䅚杁䝁䅣兙穂䝁䅕督獁䍁䅁兙畂䝁䅑䅉橂䝁䄸兙湂䡁䅕䅢桂䡁䅑兡療䝁䄴䅉橂䝁䄸杢あ䡁䅉睢獂䡁䅍䅉桂䝁䄴䅚杁䡁䅉党桂䝁䅣党畂䡁䅑督杁䡁䅕督求䝁䅑䅉灂䝁䄴䅉㉂䝁䅅杣灂䝁䄸兤穂䍁䅁䅚灂䝁䅅睚畂䝁䄸督あ䝁䅫睙杁䝁䅅䅣睂䝁䅷兡橂䝁䅅䅤灂䝁䄸杢穂䍁䄴䅉啂䝁䅧党杁䝁䅍睢瑂䡁䅁兙畂䡁䅫䅉潂䝁䅅督杁䡁䅍䅤祂䝁䅅䅤求䝁䅣兡橂䍁䅁䅣桂䡁䅉䅤畂䝁䅕杣穂䝁䅧兡睂䍁䅁睤灂䡁䅑䅡杁䕁䅅䅔慂䡁䅁兙あ䝁䅧䅌杁䕁䅫杢橂䍁䄴䅉あ䝁䄸䅉桂䝁䅍睙求䝁䅷党祂䝁䅅䅤求䍁䅁杙祂䝁䅕兙牂䡁䅑䅡祂䝁䄸兤湂䝁䅧督杁䝁䅫杢杁䝁䄴党ㅂ䡁䅉睢歂䝁䅕睚求䝁䄴党祂䝁䅅䅤灂䡁䅙党杁䝁䅑兡穂䝁䅕兙穂䝁䅕䅉祂䝁䅕督求䝁䅅杣橂䝁䅧䅉桂䝁䄴䅚杁䡁䅑杣求䝁䅅䅤瑂䝁䅕杢あ䍁䅷䅉灂䝁䄴睙獂䡁䅕䅚灂䝁䄴睚杁䕁䅅䅢㙂䝁䅧党灂䝁䄰党祂䍁䅣督杁䝁䅑兡穂䝁䅕兙穂䝁䅕杌杁䙁䅑䅡求䍁䅁睙療䝁䄰䅣桂䝁䄴入杁䡁䅣兙穂䍁䅁杚療䡁䅉兢求䡁䅉䅢㕂䍁䅁睡畂䝁䄸睤畂䍁䅁兙穂䍁䅁䅖求䝁䅍䅡畂䝁䅕䅉䑂䝁䄸杣睂䝁䄸杣桂䡁䅑兡療䝁䄴䅉桂䝁䄴䅚杁䝁䅍䅡桂䝁䄴睚求䝁䅑䅉灂䡁䅑督杁䝁䄴兙瑂䝁䅕䅉あ䝁䄸䅉䍂䝁䅫睢瑁䙁䅑党橂䝁䅧杢求䍁䅁睑療䡁䅉䅣療䡁䅉兙あ䝁䅫睢畂䍁䅁兡畂䍁䅁杔療䡁䅙党瑂䝁䅉党祂䍁䅁杍睁䑁䅅䅎畁䍁䅁村灂䝁䄸兌啂䝁䅕睙潂䝁䄴党杁䕁䅍睢祂䡁䅁睢祂䝁䅅䅤灂䝁䄸杢杁䡁䅣兙穂䍁䅁兡畂䝁䅍睢祂䡁䅁睢祂䝁䅅䅤求䝁䅑䅉灂䝁䄴䅉硁䑁䅫睎㉁䍁䅁兙畂䝁䅑䅉灂䡁䅍䅉潂䝁䅕兙歂䡁䅅兤桂䡁䅉䅤求䡁䅉党歂䍁䅁兡畂䍁䅁兔灂䝁䄴杢求䝁䅅䅣療䝁䅷兡穂䍁䅷䅉乂䝁䅫杢畂䝁䅕督療䡁䅑兙畁䅁䅁剬䅳䉁䝧䅁䍂䝁䅫睢䉂䝁䅣党杁䕁䅷兙楂䡁䅍䅌杁䕁䅫杢橂䍁䄴䅉灂䡁䅍䅉桂䍁䅁睙獂䝁䅫杢灂䝁䅍兙獂䍁䄰督あ䝁䅅睚求䍁䅁杙灂䝁䄸䅣潂䝁䅅杣瑂䝁䅅睙求䡁䅕䅤灂䝁䅍兙獂䍁䅁睙療䝁䄰䅣桂䝁䄴入杁䡁䅑䅡桂䡁䅑䅉歂䝁䅕杤求䝁䅷睢睂䡁䅍䅉あ䝁䅧党祂䝁䅅䅣求䡁䅕䅤灂䝁䅍䅉睂䡁䅉睢歂䡁䅕睙あ䍁䅁睙桂䝁䄴䅚灂䝁䅑兙あ䝁䅕督杁䝁䅙睢祂䍁䅁兢求䡁䅑兙楂䝁䄸䅢灂䝁䅍䅉歂䝁䅫督求䝁䅅督求䡁䅍杌杁䙁䅑䅡求䍁䅁睙療䝁䄰䅣桂䝁䄴入婁䡉䅍䅉あ䝁䅕睙潂䝁䄴睢獂䝁䄸睚㕂䍁䅁䅣獂䝁䅅䅤浂䝁䄸杣瑂䍁䅁兙畂䝁䅑䅉歂䝁䅫杚浂䝁䅕杣求䝁䄴䅤灂䝁䅅䅤求䝁䅑䅉潂䡁䅕兢桂䝁䄴䅉歂䝁䅅䅤桂䡁䅍党あ䡁䅍䅉桂䝁䅷䅢療䡁䅣督杁䡁䅕督求䡁䅉督杁䡁䅑睢杁䝁䅫䅚求䝁䄴䅤灂䝁䅙入杁䡁䅑兙祂䝁䅣党あ䡁䅍䅉楂䝁䅅督求䝁䅑䅉療䝁䄴䅉灂䝁䄴督灂䝁䅣䅡あ䡁䅍䅉灂䝁䄴䅤療䍁䅁兢療䝁䅷党橂䡁䅕䅢桂䡁䅉䅉橂䝁䅧兙畂䝁䅣党穂䍁䅁䅤潂䝁䅅䅤杁䝁䅑杣灂䡁䅙党杁䝁䅅睚灂䝁䄴睚畁䍁䅁兓あ䡁䅍䅉睂䡁䅉睢歂䡁䅕睙あ䍁䅁兡畂䝁䅍䅢ㅂ䝁䅑党穂䍁䅁兙㙂䝁䅕䅢桂䡁䅁杣桂䝁䅣䅌杁䝁䅅杢杁䝁䄸杣桂䝁䅷䅢㕂䍁䅁兙㉂䝁䅅兡獂䝁䅅杙獂䝁䅕䅉穂䝁䄰兙獂䝁䅷䅉瑂䝁䄸䅢求䝁䅍兤獂䝁䅕䅉あ䝁䅧兙あ䍁䅁兡穂䍁䅁兡畂䍁䅁䅣潂䝁䅅督求䍁䅁免杁䝁䅍䅢灂䝁䄴兡橂䝁䅅䅢杁䡁䅑杣灂䝁䅅䅢杁䝁䅙睢祂䍁䅁䅤潂䝁䅕䅉あ䡁䅉党桂䡁䅑兢求䝁䄴䅤杁䝁䄸杚杁䝁䄸杙求䡁䅍兡あ䡁䅫睏杁䝁䅅杢歂䍁䅁兡畂䝁䅫䅤灂䝁䅅䅤求䝁䅑䅉睂䝁䅧兙穂䝁䅕䅉祁䍁䅁睙獂䝁䅫杢灂䝁䅍兙獂䍁䅁䅤祂䝁䅫兙獂䍁䅁睢浂䍁䅁兙㙂䝁䅕䅢桂䡁䅁杣桂䝁䅣䅉灂䝁䄴䅉橂䝁䄸兢楂䝁䅫杢桂䡁䅑兡療䝁䄴䅉㍂䝁䅫䅤潂䍁䅁䅤灂䡁䅉来求䡁䅁兙あ䝁䅫䅚求䍁䅁杚療䡁䅉䅉あ䝁䅧党杁䡁䅑杣求䝁䅅䅤瑂䝁䅕杢あ䍁䅁睢浂䍁䅁睢楂䝁䅕督灂䡁䅑入杁䝁䅫杢杁䝁䄸䅢歂䝁䅕杣杁䝁䅅䅚ㅂ䝁䅷䅤穂䍁䄴䅉䩂䡁䅑䅉桂䝁䅷督療䍁䅁䅚求䡁䅙党獂䝁䄸䅣穂䍁䅁村䡂䕁䅕兌硁䑁䅁䅍獁䍁䅁兙畂䍁䅁睢祂䝁䅅䅢獂䡁䅫䅉桂䡁䅙兙灂䝁䅷兙楂䝁䅷党杁䡁䅍兢桂䝁䅷䅢杁䝁䄰睢獂䝁䅕睙ㅂ䝁䅷党杁䝁䅉杣桂䝁䅫杢瑁䡁䅁党畂䝁䅕䅤祂䝁䅅杢あ䍁䅁杔䵂䙁䅉䅕穁䍁䅁兙畂䡁䅑兙湂䝁䄸杢灂䡁䅍䅤杁䝁䅙睢祂䍁䅁䅤潂䝁䅕䅉あ䡁䅉党桂䡁䅑兢求䝁䄴䅤杁䝁䄸杚杁䝁䅑兡穂䝁䅕兙穂䝁䅕督杁䝁䅑杣灂䡁䅙党畂䍁䅁杙㕂䍁䅁杢求䡁䅕杣療䝁䅫杢浂䝁䅷兙瑂䝁䄰兙あ䝁䅫睢畂䍁䄴䅉啂䝁䅧党杁䝁䅍睢瑂䡁䅁兙畂䡁䅫䅉㍂䝁䅅督杁䝁䅫杢橂䝁䄸杣睂䝁䄸杣桂䡁䅑党歂䍁䅁兡畂䍁䅁杍睁䑁䅅兎杁䝁䅅杢歂䍁䅁兡穂䍁䅁杙桂䡁䅍党歂䍁䅁兡畂䍁䅁杕灂䝁䅍䅡瑂䝁䄸杢歂䍁䅷䅉䑂䝁䅅䅢灂䝁䅙睢祂䝁䄴兡桂䍁䄴䅁塄睄䅁材䅧䕁䅉兡療䕁䅅䅤獂䝁䅅䅌杁䕁䅫杢橂䍁䄴䅌杁䝁䅅䅉橂䝁䅷兡畂䝁䅫睙桂䝁䅷兌穂䡁䅑兙湂䝁䅕䅉楂䝁䅫睢睂䝁䅧兙祂䝁䄰兙橂䝁䅕兤あ䝁䅫睙桂䝁䅷䅉橂䝁䄸兢睂䝁䅅杢㕂䍁䅷䅉歂䝁䅕杤求䝁䅷睢睂䡁䅍䅉穂䡁䅁党橂䝁䅫杚灂䝁䅍䅉桂䝁䄴䅚杁䡁䅍党獂䝁䅕睙あ䝁䅫杤求䍁䅁兙畂䡁䅑兡楂䝁䄸䅚㕂䍁䄰杙桂䡁䅍党歂䍁䅁䅤潂䝁䅕杣桂䡁䅁党ㅂ䡁䅑兡橂䡁䅍䅉浂䝁䄸杣杁䡁䅑䅡求䍁䅁䅤祂䝁䅕兙あ䝁䄰党畂䡁䅑䅉療䝁䅙䅉穂䝁䄸䅢灂䝁䅑䅉あ䡁䅕兢療䡁䅉䅉橂䝁䅅杢橂䝁䅕杣畁䍁䅁䅖潂䝁䅕䅉橂䝁䄸兢睂䝁䅅杢㕂䉁杫督杁䝁䅷党桂䝁䅑䅉橂䝁䅷兡畂䝁䅫睙桂䝁䅷䅉穂䡁䅑兙湂䝁䅕䅉睂䡁䅉睢歂䡁䅕睙あ䍁䅁睙桂䝁䄴䅚灂䝁䅑兙あ䝁䅕督杁䝁䅫杢橂䝁䅷兤歂䝁䅕䅉瑂䝁䅕睙楂䝁䄸䅤桂䝁䄰兙楂䍁䅁杤求䝁䅑睢あ䝁䅫杢杁䍁䅧村䉂䑁䅍䅍硁䑁䅅克獁䍁䅁兙杁䝁䅍睢畂䝁䅑兡あ䝁䅫睢畂䝁䅅䅢獂䡁䅫䅉桂䝁䅍䅤灂䡁䅙党杁䝁䅉兡療䝁䅷睢湂䝁䅫睙杁䍁䅧睑䉂䕁䅉克杁䝁䅅杢あ䝁䅫杙療䝁䅑入瑁䝁䅑杣ㅂ䝁䅣䅉橂䝁䄸杢煂䡁䅕睚桂䡁䅑党杁䍁䅧兑䕂䕁䅍克獁䍁䅁睤潂䝁䅫睙潂䍁䅁兡穂䍁䅁兡畂䍁䅁䅕潂䝁䅅督求䍁䅁兓䩂䍁䅁睙獂䝁䅫杢灂䝁䅍兙獂䍁䅁䅤祂䝁䅫兙獂䍁䅁杚療䡁䅉䅉あ䡁䅉党桂䡁䅑兡畂䝁䅣䅉ㅂ䝁䄴䅚灂䝁䅙杚求䡁䅉党畂䡁䅑兡桂䡁䅑党歂䍁䅁䅣獂䝁䅕睢瑂䝁䄸杣睂䝁䅧兡橂䍁䅁督桂䡁䅉睙療䝁䄰兙杁䝁䅅杢歂䍁䅁杢療䝁䄴兌穂䝁䄰兙獂䝁䅷䅉橂䝁䅕䅢獂䍁䅁䅢ㅂ䝁䄴睚杁䝁䅍兙畂䝁䅍党祂䍁䅁䅋佂䙁䅍睑䵂䕁䅍克㝁䍁䅁兙畂䝁䅑䅉療䡁䅯兤祂䝁䅫杚あ䝁䅅杙瑂䝁䅅杙杁䡁䅙党歂䝁䄸䅤灂䝁䄴䅉潁䕁䅉兑穁䑁䅁杍硁䍁䅫䅌杁䝁䅅䅉䑂䕁䅅村杁䕁䅅䅒䑂䍁䅁䅤潂䝁䅅䅤杁䝁䅫督杁䝁䅫杢杁䙁䅁䅡桂䡁䅍党杁䕁䅫兓杁䝁䅍䅢灂䝁䄴兡橂䝁䅅䅢杁䡁䅑杣灂䝁䅅䅢杁䝁䅙睢祂䍁䅁䅤潂䝁䅕䅉あ䡁䅉党桂䡁䅑兢求䝁䄴䅤杁䝁䄸杚杁䝁䄰党獂䝁䅅杢療䝁䄰兙杁䝁䅅杢歂䍁䅁督硂䡁䅕兙瑂䝁䄸兤穂䍁䅁睙求䝁䅷䅢杁䝁䅍兙畂䝁䅍党祂䍁䅁睢浂䍁䅁䅤潂䝁䅕䅉潂䝁䅕兙歂䍁䅁兙畂䝁䅑䅉畂䝁䅕睙牂䍁䄴䅉䩂䡁䅑䅉灂䡁䅍䅉桂䝁䅷督療䍁䅁䅚求䡁䅙党獂䝁䄸䅣灂䝁䄴睚杁䕁䅕杤桂䝁䅷督あ䝁䄸䅤ㅂ䝁䅣䅉潁䕁䅉兑穁䑁䅁睎硁䍁䅫䅌杁䝁䅅䅉䑂䕁䅅村杁䝁䅅杢あ䝁䅫兌橂䡁䅫䅤療䡁䅑睢㑂䝁䅫睙杁䙁䅑兌獂䡁䅫兢睂䝁䅧睢橂䡁䅫䅤求䍁䄰兙穂䡁䅍睢橂䝁䅫兙あ䝁䅕䅚杁䝁䅅杢あ䝁䅫睚求䝁䄴䅉ぁ䍁䅁兙畂䡁䅑兡楂䝁䄸䅚㕂䍁䅷䅉㍂䝁䅧兡橂䝁䅧䅉灂䡁䅍䅉灂䝁䄴䅉兂䝁䅧兙穂䝁䅕䅉䩂䕁䅫䅉橂䝁䅷兡畂䝁䅫睙桂䝁䅷䅉あ䡁䅉兡桂䝁䅷䅉浂䝁䄸杣杁䡁䅑杣求䝁䅅䅤灂䝁䄴睚杁䝁䄰党獂䝁䅅杢療䝁䄰兙獁䍁䅁睙桂䡁䅉睙灂䝁䄴睢瑂䝁䅅督獁䍁䅁兙畂䝁䅑䅉佂䙁䅍睑䵂䕁䅍睏杁䝁䅅杢歂䍁䅁村䉂䑁䅍免㑁䑁䅉䅌杁䝁䅅䅉楂䝁䅫督睂䝁䅕睙灂䝁䅙兡橂䍁䅁睙桂䝁䄴䅚灂䝁䅑兙あ䝁䅕䅉あ䝁䅧兙あ䍁䅁兡穂䍁䅁兡畂䍁䅁䅕潂䝁䅅督求䍁䅁免杁䡁䅍䅤ㅂ䝁䅑入杁䝁䅙睢祂䍁䅁䅤潂䝁䅕䅉あ䡁䅉党桂䡁䅑兢求䝁䄴䅤杁䝁䄸杚杁䝁䅅䅚求䝁䄴睢橂䝁䅅杣橂䝁䅫杢療䝁䄰兙穂䍁䅷䅉桂䡁䅍䅉㍂䝁䅕䅢獂䍁䅁兙穂䍁䅁村䉂䑁䅍睍㉁䑁䅅䅌杁䡁䅣䅡灂䝁䅍䅡杁䝁䅫督杁䝁䅫杢杁䡁䅁杣求䝁䅍䅢灂䝁䄴兡橂䝁䅅䅢杁䡁䅍䅤ㅂ䝁䅑兡求䡁䅍䅉浂䝁䄸杣杁䡁䅑杣求䝁䅅䅤灂䝁䄴睚杁䝁䄰兤獂䡁䅑兡睂䝁䅷党杁䡁䅑兤瑂䝁䄸杣杁䡁䅑入睂䝁䅕督畁䍁䅁䅖潂䝁䅕䅉橂䝁䄸兢睂䝁䅅杢㕂䍁䅁睤桂䡁䅍䅉浂䝁䄸兤畂䝁䅑党歂䍁䅁兡畂䍁䅁杍睁䑁䅁睎杁䝁䅅杢歂䍁䅁兡穂䍁䅁䅡求䝁䅅䅚硂䡁䅕兙祂䡁䅑党祂䝁䅕䅚杁䝁䅫杢杁䙁䅍兙畂䍁䅁䅒灂䝁䅕睚療䍁䅷䅉䑂䝁䅅䅢灂䝁䅙睢祂䝁䄴兡桂䍁䄴䅁晁充䅁杭䅧䕁䅉兡療䕁䅍兙祂䝁䅑兡桂䍁䅷䅉䩂䝁䄴睙畁䍁䅷䅉桂䍁䅁睙獂䝁䅫杢灂䝁䅍兙獂䍁䄰督あ䝁䅅睚求䍁䅁杣求䝁䅣党畂䝁䅕杣桂䡁䅑兡㉂䝁䅕䅉瑂䝁䅕䅚灂䝁䅍兡畂䝁䅕䅉橂䝁䄸兢睂䝁䅅杢㕂䍁䅷䅉歂䝁䅕杤求䝁䅷睢睂䡁䅍䅉橂䝁䅕䅢獂䡁䅕䅢桂䡁䅉䅉桂䝁䄴䅚杁䝁䅍党獂䝁䅷兌歂䝁䅕杣灂䡁䅙党歂䍁䅁䅤潂䝁䅕杣桂䡁䅁党ㅂ䡁䅑兡橂䡁䅍䅉浂䝁䄸杣杁䝁䅍兙祂䝁䅑兡療䡁䅙兙穂䝁䅍兤獂䝁䅅杣杁䝁䅅杢歂䍁䅁䅣ㅂ䝁䅷兢療䝁䄴兙祂䡁䅫䅉歂䝁䅫督求䝁䅅督求䡁䅍䅉灂䝁䄴䅉あ䝁䅧党杁䙁䅕杢灂䡁䅑党歂䍁䅁睕あ䝁䅅䅤求䡁䅍杌杁䕁䅫䅤穂䍁䅁䅢求䝁䅅䅚杁䡁䅁杣療䝁䅑兤橂䡁䅑䅉橂䝁䅅杢歂䝁䅫䅚桂䡁䅑党杁䝁䅫督杁䕁䅍兙祂䝁䅑兡䉂䕁䄰䅕獁䍁䅁兙畂䍁䅁兙ㅂ䡁䅑睢獂䝁䄸睚療䡁䅕督杁䝁䄰睢畂䝁䄸杢ㅂ䝁䅍䅢求䝁䅅杣杁䝁䅍党獂䝁䅷䅉あ䝁䅧党祂䝁䅅䅣㕂䍁䅁督㕂䡁䅍䅤求䝁䄰䅉灂䝁䄴䅉兂䝁䅧兙穂䝁䅕䅉䩂䕁䅫兓杁䝁䅍䅢灂䝁䄴兡橂䝁䅅䅢杁䡁䅑杣灂䝁䅅䅢杁䝁䅙睢祂䍁䅁䅤潂䝁䅕䅉あ䡁䅉党桂䡁䅑兢求䝁䄴䅤杁䝁䄸杚杁䝁䅫督橂䝁䅧党瑂䝁䅫睙杁䝁䅧党桂䡁䅉䅤杁䝁䅙兙灂䝁䅷兤祂䝁䅕䅉㍂䝁䅫䅤潂䍁䅁杣求䝁䅑兤橂䝁䅕䅚杁䝁䅕条求䝁䅍䅤灂䝁䄸杢杁䝁䅙杣桂䝁䅍䅤灂䝁䄸杢杁䝁䅅杢歂䍁䅁杣求䝁䅙杣桂䝁䅍䅤療䡁䅉入杁䝁䅅杢湂䝁䅫杢桂䍁䅁杣求䡁䅍兤獂䡁䅑兡畂䝁䅣䅉浂䡁䅉睢瑂䍁䅁睙潂䡁䅉睢畂䝁䅫睙杁䝁䄰入療䝁䅍兙祂䝁䅑兡桂䝁䅷䅉灂䡁䅍睙潂䝁䅕兢灂䝁䅅杌杁䙁䅑䅡求䍁䅁睙療䝁䄰䅣桂䝁䄴入杁䝁䅫督杁䝁䅅䅢穂䝁䄸䅉歂䝁䅕杤求䝁䅷睢睂䝁䅫杢湂䍁䅁兙畂䍁䅁兙獂䝁䅷睢湂䝁䅕杢求䝁䅫睙杁䝁䅍党獂䝁䅷督杁䡁䅑䅡求䡁䅉兙睂䡁䅫䅉睂䝁䅷兙あ䝁䅙睢祂䝁䄰䅌杁䡁䅣䅡灂䝁䅍䅡杁䝁䅫督杁䝁䅅杢杁䝁䅫杢㉂䝁䅕督あ䝁䅫睚桂䡁䅑兡療䝁䄴兙獂䍁䅁睙ㅂ䝁䅷䅤ㅂ䡁䅉党杁䝁䅕䅥睂䝁䅅杢歂䝁䅕䅚杁䝁䅉睢畂䝁䅕䅉瑂䝁䅅杣祂䝁䄸睤杁䝁䅑党祂䝁䅫杤求䝁䅑䅉瑂䝁䅕督求䝁䄴睙潂䡁䅫兢桂䝁䅷䅉橂䝁䅕䅢獂䍁䅁䅤潂䝁䅕杣桂䡁䅁入杁䝁䅫杢杁䙁䅁䅡桂䡁䅍党杁䕁䅫睌䩂䕁䅫䅉あ䡁䅉兡桂䝁䅷䅉あ䝁䄸䅉あ䡁䅉党桂䡁䅑䅉灂䡁䅍睙潂䝁䅕兢灂䝁䅍䅉潂䝁䅕兙祂䡁䅑䅉浂䝁䅅兡獂䡁䅕杣求䍁䅁兙畂䝁䅑䅉桂䝁䅍兤あ䝁䅕䅉祂䝁䅕督睂䝁䅫杣桂䡁䅑睢祂䡁䅫䅉歂䝁䅫督あ䡁䅉党穂䡁䅍䅉穂䡁䅫杢歂䡁䅉睢瑂䝁䅕杌杁䕁䅫杢杁䝁䅅䅚歂䝁䅫䅤灂䝁䄸杢獁䍁䅁兡あ䍁䅁睢浂䝁䅙党祂䡁䅍䅉あ䝁䅧党杁䕁䅧党獂䝁䅫䅥杁䝁䅉兡療䡁䅑䅡求䡁䅉兙睂䝁䅕兤あ䝁䅫睙杁䝁䅑党獂䝁䅫杤求䡁䅉入杁䡁䅍入穂䡁䅑党瑂䍁䅁杚療䡁䅉䅉瑂䝁䅫杢灂䝁䄰兙獂䝁䅷入杁䝁䅫杢㉂䝁䅅督灂䡁䅙党杁䡁䅑兙祂䝁䅣党あ䝁䅕䅚杁䝁䅑党獂䝁䅫杤求䡁䅉入杁䝁䄸杚杁䝁䅉兡療䝁䅷睢湂䝁䅫睙杁䝁䅅睚求䝁䄴䅤穂䍁䅁䅤療䍁䅁䅤潂䝁䅕䅉潂䝁䅕兙祂䡁䅑睏杁䝁䅅杢歂䍁䅁兔療䡁䅉䅣潂䍁䅁䅚求䝁䅙䅢求䝁䅍䅤桂䝁䅉䅢求䍁䅁睚ㅂ䝁䅫䅚求䡁䅍䅉桂䝁䄴䅚杁䡁䅍䅡求䝁䅅䅤潂䡁䅍杌杁䙁䅑䅡求䍁䅁睙療䝁䄰䅣桂䝁䄴入杁䝁䅧兙穂䍁䅁睙療䝁䅷䅢桂䝁䅉睢祂䝁䅅䅤灂䝁䄸杢杁䝁䅅睚祂䝁䅕党瑂䝁䅕杢あ䡁䅍䅉㍂䝁䅫䅤潂䍁䅁睑求䝁䅷䅢兂䡁䅉睢あ䝁䅧党祂䝁䅅䅉灂䝁䄴䅉あ䝁䅧党杁䝁䅑党㉂䝁䅕䅢療䡁䅁兢求䝁䄴䅤杁䝁䄸杚杁䙁䅁杣療䡁䅑䅡求䡁䅉兙䑂䡁䅫䅤求䡁䅍䅌杁䡁䅣䅡灂䝁䅍䅡杁䝁䅫督杁䝁䅍兤祂䡁䅉党畂䡁䅑䅢㕂䍁䅁兤畂䝁䅑党祂䍁䅁䅕潂䝁䅅督求䍁䅁兓䩂䍁䅁䅤祂䝁䅫兙獂䍁䅁杚療䡁䅉䅉あ䝁䅧党杁䡁䅑杣求䝁䅅䅤瑂䝁䅕杢あ䍁䅁睢浂䍁䅁兙橂䡁䅕䅤求䍁䅁兢㕂䝁䄸睙桂䡁䅉䅚灂䝁䅅䅢杁䝁䅫杢浂䝁䅅杣橂䡁䅑兡療䝁䄴杌杁䕁䅉兡療䕁䅍兙祂䝁䅑兡桂䍁䅷䅉䩂䝁䄴睙畁䍁䅁兡穂䍁䅁杙桂䡁䅍党歂䍁䅁兡畂䍁䅁睕ㅂ䝁䄴杢㕂䡁䅙兙獂䝁䅕䅌杁䕁䅍兙獂䝁䅫杚療䡁䅉杢灂䝁䅅杌䅁䑁刴䅁䥂睃䅁村灂䝁䄸䅔灂䝁䅙党杁䙁䅍睢獂䡁䅕䅤灂䝁䄸杢穂䍁䅷䅉䩂䝁䄴睙畁䍁䅁䅚求䡁䅙党獂䝁䄸䅣穂䍁䅷䅉瑂䝁䅅杢ㅂ䝁䅙兙橂䡁䅑兤祂䝁䅕督獁䍁䅁兙畂䝁䅑䅉瑂䝁䅅杣牂䝁䅕䅤穂䍁䅁杙灂䝁䄸䅣祂䝁䄸䅚ㅂ䝁䅍䅤灂䝁䄸杢杁䡁䅑睢療䝁䅷督杁䝁䅅杢歂䍁䅁督求䡁䅉杤灂䝁䅍党穂䍁䅁杚療䡁䅉䅉あ䝁䅧党杁䝁䅍党獂䝁䅷䅉桂䝁䄴䅚杁䝁䅣党畂䝁䅕䅉あ䝁䅧党祂䝁䅅䅣㕂䍁䅁䅋䑂䕁䅣䅖灁䍁䅁兡畂䝁䅑兤穂䡁䅑杣㕂䍁䅁兡畂䍁䅁䅤潂䝁䅕䅉噂䝁䄴兡あ䝁䅕䅚杁䙁䅍䅤桂䡁䅑党穂䍁䅷䅉䙂䡁䅕杣療䡁䅁党獁䍁䅁䅤潂䝁䅕䅉乂䝁䅫䅚歂䝁䅷党杁䕁䅕兙穂䡁䅑䅌杁䕁䅅杚祂䝁䅫睙桂䍁䅷䅉桂䝁䄴䅚杁䝁䅫杢あ䝁䅕杣畂䝁䅅䅤灂䝁䄸杢桂䝁䅷䅢㕂䍁䄴䅉啂䝁䅧党杁䝁䅍睢瑂䡁䅁兙畂䡁䅫升穂䍁䅁䅣祂䝁䄸䅚ㅂ䝁䅍䅤穂䍁䅁兙祂䝁䅕䅉ㅂ䡁䅍党歂䍁䅁兡畂䍁䅁䅤潂䝁䅕䅉楂䝁䅅督灂䝁䅍䅉桂䝁䄴䅚杁䝁䅅䅣睂䝁䅷兡求䝁䅑䅉祂䝁䅕督求䝁䅅杣橂䝁䅧䅌杁䝁䅅杢歂䍁䅁睙療䝁䄰兢求䡁䅉睙灂䝁䅅䅢杁䝁䄰兙畂䡁䅕杚桂䝁䅍䅤ㅂ䡁䅉兡畂䝁䅣䅉療䝁䅙䅉楂䝁䅫睢獂䝁䄸睚灂䝁䅍兌楂䝁䅅督求䝁䅑䅉あ䝁䅧党祂䝁䅅䅣灂䝁䅕督畁䍁䅁兓あ䍁䅁睢浂䝁䅙党祂䡁䅍䅉睂䡁䅉睢睂䡁䅉兡求䡁䅑兙祂䡁䅫䅉楂䝁䅫睢睂䡁䅉党穂䝁䅕杣㉂䝁䅅䅤灂䝁䄸杢杁䝁䄰党歂䝁䅫兙杁䡁䅁杣療䝁䅑兤橂䡁䅑督獁䍁䅁兡畂䝁䅍䅢ㅂ䝁䅑兡畂䝁䅣䅉䥂䡁䅫䅣療䙁䅑䅡求䡁䅉兢療䡁䅍睢獂䍁䅁杒卂䙁䅍䅉桂䝁䄴䅚杁䕁䅍杣㕂䝁䄸睕あ䝁䄸杣杁䕁䅙杣求䝁䅕来求䍁䅁兔求䝁䅑兡桂䍁䅁䅤潂䝁䅅䅤杁䝁䅅杣求䍁䅁杚療䡁䅉兢ㅂ䝁䅷兙あ䝁䅕䅚杁䡁䅑睢杁䝁䄰兡あ䝁䅫睚桂䡁䅑党杁䡁䅁杣求䡁䅍党祂䡁䅙兙あ䝁䅫睢畂䍁䄰兡畂䝁䅑兤橂䝁䅕䅚獁䍁䅁䅚求䝁䅷兙㕂䝁䅕䅚瑁䝁䄸杢穂䝁䅕䅤杁䝁䅍党獂䝁䅷䅉歂䝁䅅兢桂䝁䅣党杁䝁䅅杢歂䍁䅁䅚求䝁䅅䅤潂䑁䅳䅉楂䝁䅫睢睂䡁䅉睢歂䡁䅕睙あ䝁䅫睢畂䍁䅁䅤療䝁䄸䅢穂䍁䅷䅉穂䡁䅕睙潂䍁䅁兙穂䍁䅁䅡ㅂ䝁䄰兙畂䍁䅁䅣獂䝁䅅䅤求䝁䅷党あ䍁䅁䅢㕂䡁䅍兙あ䝁䅕督杁䝁䅙睢祂䍁䅁睙求䝁䅷䅢杁䝁䅕䅥睂䝁䅅杢穂䝁䅫睢畂䍁䅁兙畂䝁䅑䅉䑂䝁䅕䅢獂䙁䅍党桂䝁䅷䅉橂䝁䅷睢穂䝁䅕䅚杁䡁䅍入穂䡁䅑党瑂䍁䅁杤灂䝁䅅䅢穂䍁䅁䅤潂䝁䅅䅤杁䝁䅅杣求䍁䅁兤穂䝁䅕䅚杁䝁䅫杢杁䕁䅍睒啂䑁䅳䅉桂䝁䄴䅚杁䡁䅑䅡求䍁䅁䅖潂䝁䅅睤呂䙁䅑兑卂䍁䅁䅢灂䝁䄴党杁䡁䅑䅡桂䡁䅑䅉橂䝁䄸兢睂䡁䅉兡穂䝁䅕督杁䝁䄸杚杁䝁䅅䅉浂䝁䅅兢灂䝁䅷入杁䝁䄸杚杁䝁䅅兤あ䝁䄸兢桂䡁䅑党歂䍁䅁䅤潂䝁䅅睤灂䝁䄴睚杁䝁䅑党㉂䝁䅫睙求䡁䅍䅉浂䝁䄸杣杁䝁䅙杣療䡁䅯党畂䍁䅁睙求䝁䅷䅢杁䝁䅅杢歂䍁䅁睚求䝁䄴党杁䡁䅑䅡求䡁䅉兙睂䝁䅫党穂䍁䅁䅣桂䝁䅍睡桂䝁䅣党歂䍁䅁兡畂䍁䅁睙祂䡁䅫睢㉂䝁䅫兙獂䡁䅍䅉桂䝁䄴䅚杁䝁䅍杣㕂䝁䄸杙桂䝁䅣督畁䍁䅁䅖潂䝁䅕䅉橂䝁䄸兢睂䝁䅅杢㕂䍁䅁兙獂䡁䅍睢杁䡁䅁杣療䡁䅙兡歂䝁䅕督杁䝁䅍杣㕂䝁䄸睚求䝁䄴兡橂䍁䅁杚祂䝁䅕党㙂䝁䅕杣杁䡁䅑党橂䝁䅧杢療䝁䅷睢湂䡁䅫䅉浂䝁䄸杣杁䝁䅍睢畂䡁䅑杣療䝁䅷䅢求䝁䅑䅉祂䝁䅅䅤求䍁䅁杚祂䝁䅕党㙂䝁䅫杢湂䍁䅁兙畂䝁䅑䅉橂䡁䅉入療䝁䅣党畂䝁䅫睙杁䡁䅍䅤療䡁䅉兙湂䝁䅕䅉療䝁䅙䅉楂䝁䅫睢獂䝁䄸睚灂䝁䅍䅉瑂䝁䅅䅤求䡁䅉兡桂䝁䅷督㝁䍁䅁兤獂䡁䅑杣桂䍁䄰䅢療䡁䅣䅉あ䝁䅕兢睂䝁䅕杣桂䡁䅑兤祂䝁䅕䅉瑂䝁䅕睙潂䝁䅅杢灂䝁䅍兙獂䍁䅁杚祂䝁䅕党㙂䝁䅕杣穂䑁䅳䅉求䡁䅙睢杁䡁䅍䅡灂䡁䅁䅣灂䝁䄴睚杁䝁䅍睢畂䡁䅑兙灂䝁䄴党祂䡁䅍䅉あ䝁䅧兙あ䍁䅁兙祂䝁䅕䅉橂䝁䅷睢ㅂ䝁䅑兌橂䝁䄸杢畂䝁䅕睙あ䝁䅕䅚杁䡁䅁兙穂䡁䅍兡㉂䝁䅕䅉穂䡁䅑睢祂䝁䅅睚求䍁䅁兙畂䝁䅑䅉あ䡁䅉兙畂䡁䅍䅣療䡁䅉䅤杁䝁䅍睢畂䡁䅑兙灂䝁䄴党祂䡁䅍䅉浂䝁䄸杣杁䡁䅑党瑂䡁䅁党祂䝁䅅䅤ㅂ䡁䅉党瑁䡁䅍党畂䡁䅍兡あ䝁䅫杤求䍁䅁杙灂䝁䄸䅢療䝁䅣兡橂䡁䅍䅉桂䝁䄴䅚杁䡁䅁䅡桂䡁䅉兢桂䝁䅍党ㅂ䡁䅑兡橂䝁䅅䅢穂䑁䅳䅉獂䝁䅫兣ㅂ䝁䅫䅚杁䝁䄴兡あ䡁䅉睢湂䝁䅕杢杁䝁䅷兙楂䝁䄸杣桂䡁䅑睢祂䡁䅫䅉浂䡁䅉党求䡁䅯党祂䡁䅍䅌杁䝁䅍杣㕂䝁䄸睚求䝁䄴兡橂䍁䅁党硂䡁䅕兡睂䝁䄰党畂䡁䅑䅌杁䝁䅅杢歂䍁䅁兙橂䝁䅍党穂䡁䅍睢祂䝁䅫党穂䑁䅳䅉桂䝁䄴䅚杁䝁䅉兡療䝁䅷睢湂䝁䅫睙桂䝁䅷䅉桂䝁䄴䅚杁䡁䅁䅡桂䡁䅉兢桂䝁䅍党ㅂ䡁䅑兡橂䝁䅅䅢杁䡁䅍䅤療䡁䅉兙湂䝁䅕䅉桂䝁䄴䅚杁䡁䅑杣桂䝁䄴督睂䝁䄸杣あ䍁䅁督求䡁䅉杤灂䝁䅍党穂䍁䄴䅉䩂䡁䅑䅉瑂䝁䅅杣牂䝁䅕䅤穂䍁䅁兙畂䝁䅑䅉穂䝁䅕䅢獂䡁䅍䅉灂䡁䅑督杁䡁䅁杣療䝁䅑兤橂䡁䅑督杁䝁䅑兡祂䝁䅕睙あ䝁䅷入獁䍁䅁兙穂䍁䅁睤求䝁䅷䅢杁䝁䅅督杁䡁䅑䅡祂䝁䄸兤湂䝁䅧䅉あ䝁䅧兡祂䝁䅑䅉睂䝁䅅杣あ䡁䅫䅉歂䝁䅫督あ䡁䅉兡楂䡁䅕䅤療䡁䅉督畁䍁䅁䅖潂䝁䅕䅉橂䝁䄸兢睂䝁䅅杢㕂䍁䅁睤桂䡁䅍䅉灂䝁䄴睙療䡁䅉䅣療䡁䅉兙あ䝁䅕䅚杁䝁䅫杢杁䑁䅅兏㑁䑁䅣䅉桂䝁䄴䅚杁䝁䅫督杁䝁䅧党桂䝁䅑兣ㅂ䝁䅅杣あ䝁䅕杣求䝁䅑䅉灂䝁䄴䅉䍂䝁䄸䅤潂䝁䅕䅢獂䍁䅷䅉塂䝁䅅督潂䝁䅫杢湂䡁䅑睢畂䍁䄴䅁摁䅉䅁䅯䄰䕁䅉兡療䕁䄰兙祂䝁䅫杢杁䙁䅁䅡桂䡁䅉兢桂䝁䅍党ㅂ䡁䅑兡橂䝁䅅䅢杁䕁䅫杢橂䍁䄴䅉求䝁䄴睚桂䝁䅣党穂䍁䅁兡畂䍁䅁䅤潂䝁䅕䅉歂䝁䅕杤求䝁䅷睢睂䝁䄰党畂䡁䅑䅉桂䝁䄴䅚杁䝁䅍睢瑂䝁䄰党祂䝁䅍兡桂䝁䅷兡㙂䝁䅅䅤灂䝁䄸杢杁䝁䄸杚杁䡁䅑䅡求䡁䅉兙睂䝁䅫党穂䍁䅁杚療䡁䅉䅉睂䝁䅕睢睂䝁䅷党杁䡁䅣兡あ䝁䅧䅉穂䝁䅕杣灂䝁䄸兤穂䍁䅁兙畂䝁䅑䅉獂䝁䅫杚求䍁䄰䅤潂䡁䅉党桂䡁䅑党畂䝁䅫杢湂䍁䅁杣桂䡁䅉党杁䝁䅑兡穂䝁䅕兙穂䝁䅕督杁䝁䅅杢歂䍁䅁兢求䝁䅑兡橂䝁䅅䅢杁䝁䅍睢畂䝁䅑兡あ䝁䅫睢畂䡁䅍杌杁䕁䅫䅤穂䍁䅁睙療䝁䄰兢求䡁䅉睙灂䝁䅅䅢杁䡁䅁杣療䝁䅑兤橂䡁䅑督杁䝁䅫杢橂䝁䅷兤歂䝁䅕䅉坂䝁䅫兢灂䡁䅯兡瑂䍁䅷䅉桂䝁䄴䅉求䝁䄴来㕂䝁䄰党杁䡁䅉党睂䝁䅷兙橂䝁䅕兢求䝁䄴䅤杁䡁䅑䅡求䡁䅉兙睂䡁䅫䅉浂䝁䄸杣杁䡁䅑䅡求䍁䅁䅤祂䝁䅕兙あ䝁䄰党畂䡁䅑䅉療䝁䅙䅉瑂䡁䅕睙療䡁䅁睢獂䡁䅫督桂䝁䅍睙潂䝁䅅杣灂䝁䅑睢穂䝁䅫督杁䍁䅧兔兂䙁䅍克杁䕁䅫杖杁䡁䅑入睂䝁䅕䅉䉂䍁䅷䅉桂䍁䅁䅢㕂䡁䅍睢穂䝁䄸兢桂䝁䅷䅉穂䡁䅑睢祂䝁䅅睚求䍁䅁䅚灂䡁䅍睢祂䝁䅑党祂䑁䅳䅉佂䝁䅅睚獂䝁䅅来㕂䝁䄰党獁䍁䅁兙杁䡁䅉党橂䝁䄸兢楂䝁䅫杢桂䝁䄴䅤杁䝁䅙睢祂䝁䄰䅉療䝁䅙䅉佂䍁䄰兙橂䝁䅕䅤㕂䝁䅷睚桂䝁䅷兙橂䡁䅑睢穂䝁䅅兢灂䝁䄴党杁䑁䅑兌穂䡁䅕䅢浂䝁䅅䅤桂䡁䅍党杁䝁䅙睢祂䍁䅁䅣桂䡁䅑兡求䝁䄴䅤穂䍁䅁睤灂䡁䅑䅡杁䕁䄰䅕呂䍁䅁杖䩂䑁䅳䅉桂䝁䄴䅚杁䕁䅳兤㉂䝁䅅杢獁䍁䅁兙杁䡁䅁杣療䡁䅁杣灂䝁䅕䅤桂䡁䅉入杁䡁䅍入畂䡁䅑䅡求䡁䅑兡橂䍁䅁睢祂䝁䅅䅢杁䝁䅙睢祂䝁䄰䅉療䝁䅙䅉㉁䙁䅉兌䍂䕁䅧䅎杁䡁䅑䅡桂䡁䅑䅉灂䡁䅍䅉ㅂ䡁䅍党歂䍁䅁䅤療䍁䅁䅤祂䝁䅕兙あ䍁䅁䅣桂䡁䅑兡求䝁䄴䅤穂䍁䅁睤灂䡁䅑䅡杁䡁䅁䅡求䝁䄴入獂䝁䅳党あ䝁䄸杢ㅂ䡁䅉兡桂䍁䅁䅋兂䕁䅳兖灁䍁䅷䅉桂䝁䄴䅉灂䝁䄴䅡求䡁䅉兡あ䝁䅕䅚杁䝁䄰党あ䝁䅅杙療䝁䅷兡橂䍁䅁䅚灂䡁䅍党桂䡁䅍党畁䍁䅁䅖潂䝁䅕䅉橂䝁䄸兢睂䝁䅅杢㕂䉁杫督杁䝁䅍睢瑂䝁䄰党祂䝁䅍兡桂䝁䅷䅉睂䡁䅉睢歂䡁䅕睙あ䡁䅍䅉桂䝁䅷督療䍁䅁睙療䝁䄰䅣祂䝁䅫督求䍁䅁䅕桂䝁䅷入畂䡁䅯兡硂䍁䅷䅉桂䍁䅁䅕䙂䕁䅣入獂䝁䅅䅤求䝁䅑䅉祂䝁䅕睙療䝁䄰杙灂䝁䄴兙畂䡁䅑䅉睂䝁䅧党畂䡁䅫䅢桂䝁䅷兙畂䝁䅫杢求䍁䅁兙瑂䝁䄰睢畂䝁䅫兙杁䝁䅷入桂䡁䅍党杁䝁䅕杢㙂䡁䅫兢求䍁䅷䅉㍂䝁䅧兡橂䝁䅧䅉灂䡁䅍䅉歂䝁䅕䅢灂䡁䅙党祂䝁䅕䅚杁䡁䅑䅡祂䝁䄸兤湂䝁䅧䅉穂䡁䅕杙橂䡁䅕䅤桂䝁䄴党療䡁䅕督杁䝁䅫杢煂䝁䅕睙あ䝁䅫睢畂䍁䅁䅤療䍁䅁杣求䝁䅑兤橂䝁䅕䅉楂䝁䅷睢療䝁䅑䅉兂䝁䅧党杁䝁䅍睢畂䝁䅍党畂䡁䅑杣桂䡁䅑兡療䝁䄴督㝁䍁䅁村祂䝁䅫杢求䡁䅕杣桂䍁䅷䅉桂䍁䅁杣求䝁䅍睢瑂䝁䅉兡畂䝁䅅杢あ䍁䅁䅡ㅂ䝁䄰兙畂䍁䅁䅤祂䝁䅫䅣求䡁䅁䅤灂䝁䅑入獂䍁䅁䅣求䡁䅁䅤灂䝁䅑兙穂䝁䅕䅉硁䍁䅁杚療䡁䅉䅉あ䝁䅧党杁䡁䅑杣求䝁䅅䅤瑂䝁䅕杢あ䍁䅁睢浂䍁䅁䅣桂䡁䅑兡求䝁䄴䅤穂䍁䅁睤灂䡁䅑䅡杁䝁䅍党祂䝁䄸兡歂䍁䅁䅢灂䡁䅁睢浂䡁䅕督橂䝁䅫杢療䡁䅍兡穂䍁䅁䅤㕂䡁䅁党杁䑁䅉䅌杁䝁䅅䅉浂䝁䄸杣瑂䍁䅁睢浂䍁䅁村桂䡁䅑䅤求䝁䄴䅉歂䝁䅫督求䝁䅅督求䑁䅳䅉坂䝁䄸䅥㙂䝁䄸睚療䍁䅷䅉桂䍁䅁睢畂䝁䅍党杁䝁䅑兙灂䝁䅷入杁䝁䅫杢煂䝁䅕睙あ䝁䅫睢畂䍁䅁兙畂䝁䅅䅢療䝁䅣䅉療䝁䅙䅉橂䍁䄰䅤㕂䡁䅁党杁䝁䄴兙あ䡁䅉兡ㅂ䡁䅉党あ䝁䅫睙杁䡁䅁党睂䡁䅑兡歂䝁䅕䅉浂䝁䄸杣杁䡁䅑䅡求䍁䅁䅤祂䝁䅕兙あ䝁䄰党畂䡁䅑䅉療䝁䅙䅉桂䝁䅍䅡療䝁䄴䅚祂䝁䄸䅣獂䝁䅅督灂䝁䅅睏杁䝁䅅杢歂䍁䅁兑獂䝁䅑兤祂䝁䅅来㕂䝁䄰党獁䍁䅁兙杁䡁䅁兤祂䝁䅫杚灂䝁䅕䅚杁䡁䅁杣療䡁䅑党灂䝁䄴䅉歂䝁䅕督灂䝁䅣杢求䝁䅑䅉あ䝁䄸䅉楂䝁䅕䅉灂䝁䅑党畂䡁䅑兡橂䝁䅅䅢杁䡁䅑睢杁䝁䅅䅉畂䝁䅅䅤ㅂ䡁䅉兙獂䝁䅷入杁䝁䄸睙橂䡁䅕杣祂䝁䅫杢湂䍁䅁杚療䡁䅉兢杁䝁䄸杚杁䡁䅑䅡求䍁䅁䅡ㅂ䝁䄰兙畂䍁䅁党畂䡁䅯入瑂䝁䅕䅉桂䝁䅷䅣潂䝁䅅兌䵂䍁䄰兡歂䡁䅕杣療䝁䄴兡歂䝁䅅督求䍁䄴䅉䩂䝁䄴䅉桂䝁䅑䅚灂䡁䅑兡療䝁䄴䅌杁䝁䅫䅤杁䝁䅑党㉂䝁䅕䅢療䡁䅁督杁䙁䅉睢橂䡁䅑兙㉂䝁䅫兙畂䍁䅷䅉桂䝁䄴䅉桂䝁䅑党畂䝁䄸䅉桂䡁䅍督療䝁䅍兡桂䡁䅑党歂䍁䅁杤灂䡁䅉兤穂䍁䅁杤求䝁䅍䅤療䡁䅉䅌杁䝁䅙睢祂䍁䅁䅤潂䝁䅕䅉あ䡁䅉党桂䡁䅑兢求䝁䄴䅤杁䝁䄸杚杁䡁䅁兙あ䝁䅫党畂䡁䅑督杁䡁䅣兡あ䝁䅧䅉穂䝁䅕杤求䡁䅉党杁䝁䅧党瑂䝁䄸䅣潂䝁䅫䅢灂䝁䅅䅉䉂䍁䄴䅉啂䝁䅧党杁䝁䅍睢瑂䡁䅁兙畂䡁䅫䅉穂䝁䅕杣㉂䝁䅕督杁䡁䅍䅣求䝁䅍兡桂䝁䅷䅤㕂䍁䅁䅣潂䝁䅅杣瑂䝁䅅睙灂䝁䅕督獁䍁䅁䅡療䡁䅍䅣灂䡁䅑兙獂䡁䅍䅌杁䝁䅅杢歂䍁䅁杢療䝁䄴兌噂䍁䄴睕畁䍁䅁睚療䡁䅙党祂䝁䄴兢求䝁䄴䅤杁䝁䅅睚求䝁䄴睙灂䝁䅕督獁䍁䅁兙穂䍁䅁睤求䝁䅷䅢杁䝁䅅督杁䝁䅑兡穂䡁䅑杣灂䝁䅉兤あ䝁䄸杣穂䍁䅁兙畂䝁䅑䅉睂䝁䅧兙祂䝁䄰兙橂䝁䅕兤あ䝁䅫睙桂䝁䅷䅉㍂䝁䅧睢獂䝁䅕督桂䝁䅷党祂䡁䅍䅉灂䝁䄴䅉あ䝁䅧党杁䙁䅕杢灂䡁䅑党歂䍁䅁睕あ䝁䅅䅤求䡁䅍䅌杁䕁䅕兤祂䝁䄸䅣求䍁䅷䅉䵂䝁䅅䅤灂䝁䄴䅉䉂䝁䄰党祂䝁䅫睙桂䍁䅷䅉桂䝁䄴䅚杁䝁䅫杢あ䝁䅕杣畂䝁䅅䅤灂䝁䄸杢桂䝁䅷䅢㕂䍁䄴䅉䩂䡁䅑䅉潂䝁䅅督杁䝁䅷兡橂䝁䅕杢穂䝁䅕䅉桂䝁䄴䅚杁䝁䅍睢獂䝁䅷兙楂䝁䄸杣桂䡁䅑兡療䝁䄴䅉桂䝁䅣杣求䝁䅕兢求䝁䄴䅤穂䍁䅁睤灂䡁䅑䅡杁䙁䅍兙祂䝁䅕䅣あ䝁䅅䅉啂䝁䅧党祂䝁䅅䅣求䡁䅕䅤灂䝁䅍督㝁䍁䅁兑祂䝁䅕督杁䙁䅑杣桂䝁䅑兡畂䝁䅣䅉呂䍁䄴兑畁䑁䅳䅉䑂䝁䅅䅤桂䝁䅷入穂䡁䅑䅉兂䝁䅧兙祂䝁䄰兙橂䝁䅕兤あ䝁䅫睙桂䝁䅷䅉兂䝁䅅杣あ䝁䄴党祂䡁䅍䅌杁䕁䅫杢橂䍁䄴睏杁䝁䅅杢歂䍁䅁睑䉂䕁䄰䅕ぁ䍁䅁䅖潂䝁䅕杣桂䡁䅁党ㅂ䡁䅑兡橂䡁䅍䅉䑂䝁䄸杣睂䝁䄸杣桂䡁䅑兡療䝁䄴杌杁䙁䅑䅡求䍁䅁睙療䝁䄰䅣桂䝁䄴入杁䡁䅣兙穂䍁䅁兡畂䝁䅍睢祂䡁䅁睢祂䝁䅅䅤求䝁䅑䅉灂䝁䄴䅉硁䑁䅫兏㉁䍁䅁兙畂䝁䅑䅉灂䡁䅍䅉潂䝁䅕兙歂䡁䅅兤桂䡁䅉䅤求䡁䅉党歂䍁䅁兡畂䍁䅁睕桂䝁䄴䅉卂䝁䅅杚桂䝁䅕䅢獁䍁䅁睑桂䝁䅷兡浂䝁䄸杣畂䝁䅫兙畁䅁䅁硚䄴䝁䙯䅁䍂䝁䅫睢呂䝁䅫睚杁䙁䅑党橂䝁䅧杢療䝁䅷睢湂䝁䅫党穂䍁䅷䅉䩂䝁䄴睙畁䍁䅷䅉桂䍁䅁兢求䝁䅑兡橂䝁䅅䅢杁䡁䅑党橂䝁䅧杢療䝁䅷睢湂䡁䅫䅉橂䝁䄸兢睂䝁䅅杢㕂䍁䅷䅉浂䝁䄸睙ㅂ䡁䅍党穂䍁䅁睢畂䍁䅁䅚求䝁䅍兡睂䝁䅧党祂䝁䅫杢湂䍁䅁䅤潂䝁䅕䅉楂䝁䄸䅚㕂䉁杫督杁䝁䅕䅢求䝁䅍䅤祂䝁䅫睙桂䝁䅷䅉穂䝁䅫睚畂䝁䅅䅢穂䍁䅁督あ䝁䅅杣あ䝁䅫杢湂䍁䅁睤灂䡁䅑䅡杁䝁䅧党桂䡁䅉䅤杁䡁䅉䅡㕂䡁䅑䅡瑂䡁䅍杌杁䕁䅫䅤杁䝁䅑党獂䝁䅫杤求䡁䅉督杁䡁䅕杢睂䡁䅉党橂䝁䅕䅚求䝁䄴䅤求䝁䅑䅉橂䝁䅅杣歂䝁䅫兙橂䍁䅁督灂䝁䅣杢桂䝁䅷䅉橂䝁䅷兙祂䝁䅫䅤㕂䍁䅷䅉求䝁䄴䅚灂䝁䄴睚杁䡁䅑䅡求䍁䅁杣求䝁䅷兡桂䝁䄴睙求䍁䅁睢畂䍁䅁兢灂䡁䅧党歂䍁䅁督灂䝁䅣杢桂䝁䅷督杁䝁䅅杢歂䍁䅁杣求䝁䅅䅚灂䝁䄴睚杁䝁䅉党あ䡁䅣党求䝁䄴䅉あ䝁䅧党杁䝁䅷兡畂䝁䅕督畁䍁䅁䅖潂䝁䅕䅉橂䝁䄸兢睂䝁䅅杢㕂䉁杫督杁䡁䅁杣療䝁䅑兤橂䡁䅑䅌杁䡁䅑䅡求䍁䅁䅕噂䙁䅉兒杁䕁䅕䅕杁䙁䅁䅢桂䡁䅑杚療䡁䅉兢獁䍁䅁䅣祂䝁䄸杤灂䝁䅑党穂䍁䅁杣求䝁䅅䅢瑁䡁䅑兡瑂䝁䅕䅉穂䝁䅫睚畂䝁䅅䅢杁䡁䅙兡穂䡁䅕兙獂䝁䅫来桂䡁䅑兡療䝁䄴䅉桂䝁䅷䅢療䡁䅣兡畂䝁䅣䅉睂䝁䅧入穂䝁䅫睙灂䝁䅅杢穂䍁䅁䅤療䍁䅁䅣求䡁䅉杚療䡁䅉兢杁䡁䅑兙祂䝁䅣党あ䝁䅕䅚杁䝁䅍兙祂䝁䅑兡桂䝁䅍䅉桂䝁䅉䅢桂䡁䅑兡療䝁䄴䅉睂䡁䅉睢橂䝁䅕䅚ㅂ䡁䅉党穂䍁䅁睤灂䡁䅑䅡杁䝁䅫杢橂䡁䅉党桂䡁䅍党歂䍁䅁䅣祂䝁䄸睙求䝁䅑兤祂䝁䅅䅢杁䝁䅕杚浂䝁䅫睙灂䝁䅕杢橂䡁䅫䅉桂䝁䄴䅚杁䝁䅕杚浂䝁䅫睙桂䝁䅍入畁䍁䅁䅖潂䝁䅕䅉橂䝁䄸兢睂䝁䅅杢㕂䍁䅁䅡桂䡁䅍䅉桂䍁䅁杣求䡁䅍党桂䡁䅉睙潂䍁䅁兙湂䡁䅉党求䝁䄰党畂䡁䅑䅉㍂䝁䅫䅤潂䍁䅁兔桂䡁䅫睢杁䕁䅙睢ㅂ䝁䄴䅚桂䡁䅑兡療䝁䄴䅉あ䝁䄸䅉歂䝁䅕杤求䝁䅷睢睂䍁䅁兙畂䍁䅁兑䩂䍁䄰䅉桂䝁䄴䅚杁䝁䄰兙橂䝁䅧兡畂䝁䅕䅉獂䝁䅕兙祂䝁䄴兡畂䝁䅣兌睂䝁䄸睤求䡁䅉党歂䍁䅁督療䝁䅙䅤㍂䝁䅅杣求䍁䅁杚療䡁䅉䅉兂䙁䅕杕䙂䍁䅁兒兂䍁䅁督㕂䡁䅍䅤求䝁䄰杌杁䕁䅉兡療䙁䅍兡湂䍁䅁䅖求䝁䅍䅡畂䝁䄸䅢療䝁䅣兡求䡁䅍䅌杁䕁䅫杢橂䍁䄴䅉㍂䝁䅅督杁䝁䅫杢橂䝁䄸杣睂䝁䄸杣桂䡁䅑党歂䍁䅁兡畂䍁䅁杍睁䑁䅁兏杁䝁䅅杢歂䍁䅁兡穂䍁䅁䅡求䝁䅅䅚硂䡁䅕兙祂䡁䅑党祂䝁䅕䅚杁䝁䅫杢杁䙁䅣党穂䡁䅑䅣療䡁䅉䅤獁䍁䅁睑療䝁䄴杢求䝁䅍䅤灂䝁䅍兤あ䍁䄴䅁⽂杁䅁村䅕䕁䅉兡療䙁䅙兡求䍁䅁兓畂䝁䅍杌獁䍁䅁兙杁䝁䅍䅢灂䝁䄴兡橂䝁䅅䅢瑁䡁䅍䅤桂䝁䅣党杁䝁䅉兡療䡁䅁䅡桂䡁䅉兢桂䝁䅍党ㅂ䡁䅑兡橂䝁䅅䅢杁䝁䅍睢瑂䡁䅁兙畂䡁䅫䅌杁䝁䅑党㉂䝁䅕䅢療䡁䅁督杁䝁䅑杣ㅂ䝁䅣䅉あ䝁䅧党祂䝁䅅䅣灂䝁䅕督杁䡁䅑睢杁䡁䅑杣求䝁䅅䅤杁䝁䄴党ㅂ䡁䅉睢獂䝁䄸睚灂䝁䅍兙獂䍁䅁兙畂䝁䅑䅉畂䝁䅕兤祂䝁䄸䅚求䝁䅣党畂䝁䅕杣桂䡁䅑兡㉂䝁䅕䅉歂䝁䅫督療䡁䅉䅚求䡁䅉督獁䍁䅁兙畂䝁䅑䅉桂䝁䅑杤桂䝁䄴睙求䝁䅑䅉獂䝁䅫杤求䡁䅉䅉歂䝁䅫督求䝁䅅督求䍁䄴䅉啂䝁䅧党杁䝁䅍睢瑂䡁䅁兙畂䡁䅫䅉歂䝁䅕杤求䝁䅷睢睂䡁䅍䅉䍂䕁䅫杖祁䑁䅁免杁䝁䅙睢祂䍁䅁䅤潂䝁䅕䅉あ䡁䅉党桂䡁䅑兢求䝁䄴䅤杁䝁䄸杚杁䝁䅅督橂䝁䅫䅤求䡁䅍䅉歂䡁䅕党杁䡁䅑睢杁䝁䅍䅡祂䝁䄸杢灂䝁䅍䅉獂䝁䅫杤求䡁䅉䅉橂䝁䅫杣祂䝁䅧睢穂䝁䅫督畁䍁䅁兓あ䍁䅁兙獂䡁䅍睢杁䝁䅑党㉂䝁䅕䅢療䡁䅁督杁䕁䄴兒穁䑁䅅䅍㍁䍁䅁䅤潂䝁䅅䅤杁䝁䅫督杁䝁䅫杢杁䙁䅁䅡桂䡁䅍党杁䕁䅫兓䩂䍁䅁睙獂䝁䅫杢灂䝁䅍兙獂䍁䅁䅤祂䝁䅫兙獂䍁䅁杚療䡁䅉䅉あ䝁䅧党杁䡁䅑杣求䝁䅅䅤瑂䝁䅕杢あ䍁䅁睢浂䍁䅁䅣桂䡁䅑兡求䝁䄴䅤穂䍁䅁睤灂䡁䅑䅡杁䝁䄰兡獂䝁䅑䅉あ䝁䄸䅉瑂䝁䄸䅚求䡁䅉兙あ䝁䅕䅉䉂䝁䅷来潂䝁䅕兡瑂䝁䅕杣婁䡉䅍䅉歂䝁䅫督求䝁䅅督求䑁䅳䅉桂䝁䄴䅚杁䝁䅫杢杁䙁䅁䅡桂䡁䅍党杁䑁䅉䅉橂䝁䅷兡畂䝁䅫睙桂䝁䅷䅉あ䡁䅉兡桂䝁䅷䅉あ䝁䄸䅉あ䡁䅉党桂䡁䅑䅉兂䝁䅅杣牂䝁䅫杢穂䝁䄸杢婁䡉䅍䅉歂䝁䅫督求䝁䅅督求䍁䅷䅉桂䡁䅍䅉㍂䝁䅕䅢獂䍁䅁兙穂䍁䅁杚療䡁䅉䅉あ䝁䅧党杁䝁䅷睢畂䝁䅣䅉䑂䕁䄸杖䩂䕁䅑䅉睂䡁䅉睢湂䡁䅉兙瑂䍁䄴䅉啂䝁䅧党杁䝁䅍睢瑂䡁䅁兙畂䡁䅫䅉㍂䝁䅅督杁䝁䅙睢祂䝁䄰党祂䝁䅷入杁䝁䅳杢療䡁䅣杢杁䝁䅅督杁䕁䄴兙畂䝁䄸兑畂䡁䅑兡楂䝁䅫睢あ䝁䅫睙穂䍁䅷䅉䩂䝁䄴睙畁䍁䅁兙畂䝁䅑䅉橂䝁䅧兙畂䝁䅣党歂䍁䅁兡あ䡁䅍䅉畂䝁䅅兢求䍁䅁䅤療䍁䅁村灂䝁䄸杖灂䝁䅕䅉䩂䝁䄴睙畁䍁䅁兡畂䍁䅁杓ㅂ䝁䅷入杁䑁䅉䅍硁䑁䅙杌杁䕁䅉兡療䙁䅙兡求䍁䅁兓畂䝁䅍杌杁䡁䅣兙穂䍁䅁兡畂䝁䅍睢祂䡁䅁睢祂䝁䅅䅤求䝁䅑䅉灂䝁䄴䅉祁䑁䅁免穁䍁䅁兙畂䝁䅑䅉灂䡁䅍䅉潂䝁䅕兙歂䡁䅅兤桂䡁䅉䅤求䡁䅉党歂䍁䅁兡畂䍁䅁睑桂䡁䅉督療䝁䄴䅉䑂䝁䅫䅤㕂䍁䅷䅉佂䝁䅕杤桂䝁䅑兙畁䅁䅁杩䄸䉁䱷䅁䍂䝁䅫睢奂䝁䅍党獂䍁䅁䅖潂䝁䅕杣桂䡁䅁党ㅂ䡁䅑兡橂䡁䅍䅌杁䕁䅫杢橂䍁䄴䅌杁䝁䅅䅉橂䝁䄸兢瑂䝁䅕杣橂䝁䅫兙獂䍁䄰督あ䝁䅅睚求䍁䅁杙灂䝁䄸䅣潂䝁䅅杣瑂䝁䅅睙求䡁䅕䅤灂䝁䅍兙獂䍁䅁睙療䝁䄰䅣桂䝁䄴入獁䍁䅁党畂䝁䅣兙湂䝁䅕督杁䝁䅫杢杁䡁䅕䅤灂䝁䅷兡㙂䝁䅫杢湂䍁䅁兙祂䡁䅑兡浂䝁䅫睙灂䝁䅅䅢杁䝁䅫杢あ䝁䅕䅢獂䝁䅫睚求䝁䄴睙求䍁䅁兙睂䡁䅁杣療䝁䅅睙潂䝁䅕督杁䡁䅑睢杁䝁䅑党㉂䝁䅕䅢療䡁䅁䅉あ䡁䅉兙畂䡁䅍杚療䡁䅉兢桂䡁䅑兡㉂䝁䅕䅉瑂䝁䅕䅚灂䝁䅍兡畂䝁䅕督杁䝁䅫杢杁䝁䄴党ㅂ䡁䅉睢穂䝁䅍兡求䝁䄴睙求䍁䅁兙畂䝁䅑䅉灂䝁䄰兢ㅂ䝁䄴睢瑁䝁䄸杢橂䝁䄸䅢療䝁䅣入畁䍁䅁䅖潂䝁䅕䅉橂䝁䄸兢睂䝁䅅杢㕂䍁䅣督杁䝁䅑杣ㅂ䝁䅣䅉祂䝁䅕兌灂䝁䄴杢療䡁䅙兙あ䝁䅫睢畂䍁䅁兙睂䡁䅁杣療䝁䅅睙潂䍁䅁䅢求䡁䅙党祂䝁䅅睚求䡁䅍䅉求䡁䅧兡穂䡁䅑兡畂䝁䅣䅉桂䡁䅁䅣祂䝁䄸杤求䝁䅑䅉歂䡁䅉兤湂䡁䅍䅉桂䝁䄴䅚癁䝁䄸杣杁䝁䅍䅢灂䝁䄴兡橂䝁䅅䅢獂䡁䅫䅉㉂䝁䅅䅢灂䝁䅑兙あ䝁䅕䅚杁䡁䅁杣療䝁䅑兤橂䡁䅑䅉橂䝁䅅杢歂䝁䅫䅚桂䡁䅑党穂䍁䅁䅤療䝁䅣党あ䝁䅧党祂䍁䅁睤灂䡁䅑䅡杁䝁䅉兡湂䍁䅁䅚桂䡁䅑兙杁䝁䅅杢歂䍁䅁䅣祂䝁䄸䅣祂䝁䅫党あ䝁䅅杣㕂䍁䅁兢桂䝁䅍䅡灂䝁䄴党杁䝁䅷党桂䡁䅉杢灂䝁䄴睚杁䝁䅅䅢湂䝁䄸杣灂䡁䅑䅡瑂䡁䅍䅉あ䝁䄸䅉灂䝁䅑党畂䡁䅑兡浂䡁䅫䅉畂䝁䅕睤杁䡁䅑䅡求䡁䅉兙睂䝁䅕兤あ䝁䅫睙杁䝁䅫杢歂䝁䅫睙求䡁䅍杌杁䕁䅫䅤穂䍁䅁睙療䝁䄰兢求䡁䅉睙灂䝁䅅䅢杁䡁䅁杣療䝁䅑兤橂䡁䅑䅌杁䕁䅫睒䉂䕁䅷兔䩂䍁䅷䅉桂䍁䅁督ㅂ䝁䅉䅢灂䝁䄴睚ㅂ䝁䅅䅢杁䝁䅙兡獂䝁䄰䅉浂䝁䄸杣瑂䡁䅕䅢桂䡁䅑兡療䝁䄴䅉療䝁䅙䅉歂䝁䅕䅥瑂䝁䅕䅚求䡁䅑睢瑂䝁䅫䅚灂䝁䄴党杁䝁䅙睢祂䍁䅁䅤潂䝁䅕䅉桂䝁䅍兤あ䝁䅕䅉あ䡁䅉党桂䡁䅑兢求䝁䄴䅤杁䝁䄸杚杁䝁䅅睚灂䡁䅑兙あ䝁䅫睢畂䍁䅁兙穂䡁䅍睢橂䝁䅫兙あ䝁䅕䅚杁䡁䅣兡あ䝁䅧䅉穂䝁䅍䅡灂䡁䅯睢睂䝁䅧杣求䝁䄴兡桂䍁䅁睢祂䍁䅁杙灂䡁䅁睢獂䝁䅅杣杁䕁䅫䅉療䡁䅉䅉䩂䕁䅫䅉歂䝁䅫督療䡁䅉䅚求䡁䅉䅉灂䝁䄴䅉桂䝁䅑兤獂䡁䅑督畁䍁䅁䅖潂䝁䅕䅉橂䝁䄸兢睂䝁䅅杢㕂䍁䅁兙獂䡁䅍睢杁䝁䅍睢畂䡁䅑兡畂䡁䅕党穂䍁䅁䅤療䍁䅁睙療䝁䄴䅚ㅂ䝁䅍䅤杁䝁䅍䅢灂䝁䄴兡橂䝁䅅䅢杁䡁䅑杣灂䝁䅅䅢穂䍁䅁党㉂䝁䅅䅢ㅂ䝁䅅䅤灂䝁䄴睚杁䕁䅉䅗䑂䕁䅷兎睁䑁䅅䅉浂䝁䄸杣杁䡁䅑䅡求䍁䅁兙橂䡁䅕䅤求䍁䅁䅤祂䝁䅕兙あ䝁䄰党畂䡁䅑䅉療䝁䅙䅉桂䝁䅣兡あ䝁䅅䅤灂䝁䄸杢杁䝁䅫杢杁䕁䅅䅢㙂䝁䅧党灂䝁䄰党祂䉁杫督杁䝁䅑兡穂䝁䅕兙穂䝁䅕䅉睂䝁䅅䅤灂䝁䅕杢あ䡁䅍䅌杁䝁䅅杢歂䍁䅁杚療䡁䅉䅉桂䝁䅑条ㅂ䝁䄴睙あ䝁䅫杤求䍁䅁䅤祂䝁䅕兙あ䝁䄰党畂䡁䅑䅉療䝁䅙䅉睂䝁䅅䅤灂䝁䅕杢あ䡁䅍䅉㍂䝁䅫䅤潂䍁䅁兢桂䝁䅯睢祂䍁䅁䅚求䡁䅁杣求䡁䅍督灂䡁䅙党杁䝁䅑兡穂䝁䄸杣歂䝁䅕杣獁䍁䅁兙穂䍁䅁睤求䝁䅷䅢杁䝁䅅督杁䝁䅫杢杁䡁䅑䅡求䍁䅁睙療䝁䄰兢ㅂ䝁䄴兡あ䡁䅫䅉浂䝁䄸杣杁䝁䅅睚灂䡁䅑兙あ䝁䅫睢畂䍁䅁兙穂䡁䅍睢橂䝁䅫兙あ䝁䅕䅚杁䡁䅣兡あ䝁䅧䅉楂䝁䅫䅣療䝁䅷兙祂䍁䅁䅚灂䡁䅍睢祂䝁䅑党祂䡁䅍䅉桂䝁䄴䅚杁䡁䅍睙潂䝁䅫来療䡁䅁䅡祂䝁䅕杢灂䝁䅅杌杁䕁䅫杢杁䝁䅅䅚歂䝁䅫䅤灂䝁䄸杢獁䍁䅁兡あ䍁䅁兡穂䍁䅁䅚求䡁䅙党獂䝁䄸䅣灂䝁䄴睚杁䕁䅉䅗䑂䕁䅷兎睁䑁䅉䅉桂䡁䅍䅉桂䍁䅁䅣療䡁䅑党畂䡁䅑兡桂䝁䅷䅉あ䝁䅧党祂䝁䅅䅣㕂䍁䅁杚療䡁䅉䅉橂䝁䅧杣療䝁䄴兡橂䍁䅁兙湂䝁䅫䅤桂䡁䅑兡療䝁䄴䅉灂䝁䄴䅉歂䝁䅕兢求䝁䄴䅤灂䝁䅅睏杁䝁䅅杢歂䍁䅁村奂䕁䅍䅔㍁䑁䅁免獁䍁䅁兙畂䍁䅁兡畂䡁䅙党穂䡁䅑兡湂䝁䅅䅤灂䝁䄸杢桂䝁䅷䅌杁䝁䄸杣桂䝁䅷䅢㕂䍁䅁兡畂䝁䄴兙あ䝁䅕䅉灂䝁䄰兢ㅂ䝁䄴兡あ䡁䅫䅉桂䝁䅍䅤灂䡁䅙兙あ䝁䄸杣杁䝁䅙睢祂䍁䅁䅤潂䝁䅕䅉あ䡁䅉党桂䡁䅑兢求䝁䄴䅤杁䝁䄸杚杁䝁䅅睚湂䡁䅉党穂䡁䅍兡㉂䝁䅕䅉浂䝁䄸杣瑂䡁䅍䅉療䝁䅙䅉睂䡁䅉睢穂䡁䅑兙あ䝁䅕䅉橂䝁䅅杢橂䝁䅕杣獁䍁䅁䅣桂䝁䄴睙祂䝁䅕兙あ䝁䅫睙杁䝁䅍兙畂䝁䅍党祂䍁䅷䅉桂䝁䄴䅚杁䝁䄸䅤潂䝁䅕杣杁䡁䅍睢獂䝁䅫䅚杁䝁䅅杢歂䍁䅁䅢灂䡁䅅兤灂䝁䅑䅉あ䡁䅕兢療䡁䅉督㝁䍁䅁村奂䕁䅍䅔ㅁ䑁䅁睍獁䍁䅁兙杁䝁䅑杣ㅂ䝁䅣䅉橂䝁䅅杢歂䝁䅫䅚桂䡁䅑党杁䡁䅑睢杁䡁䅑兙祂䝁䅣党あ䍁䅁兙睂䝁䅅䅤潂䡁䅫䅉灂䝁䄴䅉歂䝁䅕兢求䝁䄴䅤灂䝁䅅睏杁䝁䅅杢歂䍁䅁村奂䕁䅍䅔ㅁ䑁䅁䅎獁䍁䅁兙杁䝁䅑杣ㅂ䝁䅣䅉橂䝁䅅杢歂䝁䅫䅚桂䡁䅑党杁䡁䅑睢杁䡁䅑兙祂䝁䅣党あ䍁䅁兙湂䝁䅣杣求䡁䅍督灂䝁䄸杢杁䝁䅫杢杁䝁䅑党瑂䝁䅕杢あ䝁䅫兙畁䍁䅁村灂䝁䄸䅗橂䝁䅕䅢杁䙁䅑䅡求䡁䅉兙睂䝁䅕兤あ䝁䅫睙穂䍁䅷䅉䩂䝁䄴睙畁䍁䅁睤桂䡁䅍䅉灂䝁䄴睙療䡁䅉䅣療䡁䅉兙あ䝁䅕䅚杁䝁䅫杢杁䑁䅉䅍硁䑁䅣䅉桂䝁䄴䅚杁䝁䅫督杁䝁䅧党桂䝁䅑兣ㅂ䝁䅅杣あ䝁䅕杣求䝁䅑䅉灂䝁䄴䅉佂䝁䅕睤杁䕁䅧兙㉂䝁䅕杢獁䍁䅁睑療䝁䄴杢求䝁䅍䅤灂䝁䅍兤あ䍁䄴䅁㝄充䅁䅏䅳䕁䅉兡療䝁䅑党穂䝁䅫䅥獁䍁䅁兓畂䝁䅍杌杁䝁䄸䅣求䡁䅉兙あ䝁䅕督杁䝁䅅督杁䝁䅅䅉歂䝁䅅䅤桂䍁䄰䅚祂䝁䅫杤求䝁䄴䅉歂䝁䅫兙湂䝁䄴睢穂䡁䅑兡橂䍁䅁督療䝁䅷兤あ䝁䅫睢畂䡁䅍䅉橂䝁䄸兢睂䝁䅅杢㕂䍁䅁兡畂䍁䅁䅤潂䝁䅕䅉噂䝁䄴兡あ䝁䅕䅚杁䙁䅍䅤桂䡁䅑党穂䍁䄴䅉啂䝁䅧党杁䝁䅍睢瑂䡁䅁兙畂䡁䅫䅉療䝁䅙杚求䡁䅉督杁䝁䅉䅢療䝁䄸䅚瑁䝁䅉兙穂䝁䅕䅚杁䝁䅷兤畂䝁䅣䅉あ䝁䅕督あ䡁䅍䅌杁䝁䅫杢橂䝁䅷兤歂䝁䅫杢湂䍁䅁杔療䝁䅑兡浂䡁䅫䅉奂䕁䅷杍杁䝁䅅杢歂䍁䅁杔療䝁䅑兡浂䡁䅫䅉䑂䕁䅑䅖杁䡁䅑党穂䡁䅑督獁䍁䅁䅤療䝁䅣党あ䝁䅧党祂䍁䅁兢桂䡁䅉睡求䡁䅑党歂䍁䅁兙穂䍁䅁䅣桂䡁䅉䅤杁䝁䄸杚杁䕁䄴睢歂䝁䅫杚㕂䍁䅁䅔ㅂ䝁䄴睚杁䕁䄴睢歂䡁䅕䅢求䍁䅁杕灂䡁䅍睡杁䕁䅅督穂䝁䅕督穂䝁䄰党畂䡁䅑䅉あ䝁䅕督あ䝁䅫杢湂䍁䅁督あ䡁䅉兙あ䝁䅕睚㕂䍁䅷䅉あ䝁䄸䅉桂䡁䅍督求䡁䅍督杁䡁䅑䅡求䍁䅁杣灂䡁䅍睡杁䝁䄸杚杁䝁䅷兤畂䝁䅣䅉橂䝁䅅杢橂䝁䅕杣杁䝁䅅杢歂䍁䅁䅡求䝁䅷䅣杁䝁䅫杢杁䝁䅫䅚求䝁䄴䅤灂䝁䅙入灂䝁䄴睚杁䡁䅑䅡求䍁䅁兙睂䡁䅁杣療䡁䅁杣灂䝁䅅䅤求䍁䅁䅤祂䝁䅕兙あ䝁䄰党畂䡁䅑䅉睂䝁䅅䅤潂䡁䅣兙㕂䍁䅁兙畂䝁䅑䅉潂䝁䅕䅢睂䍁䅁䅣潂䡁䅫督灂䝁䅍兡桂䝁䄴督杁䝁䅫杢杁䡁䅉党橂䝁䅷兙穂䡁䅍兡浂䡁䅫兡畂䝁䅣䅉祂䝁䅫督牂䍁䅁睢浂䍁䅁兢桂䝁䅷兡湂䝁䄴兙畂䝁䅍入杁䝁䅫杢杁䡁䅁兙あ䝁䅫党畂䡁䅑督杁䡁䅣兡あ䝁䅧䅉穂䡁䅕督睂䝁䅫睙灂䝁䄸兤穂䍁䅁䅢ㅂ䝁䄴睚杁䝁䄴睢歂䡁䅕䅢求䡁䅍杌杁䕁䅫䅤杁䝁䅅䅢穂䝁䄸䅉睂䡁䅉睢㉂䝁䅫䅚求䡁䅍䅉䡂䝁䅕杢求䙁䅍䅤祂䝁䅅䅤杁䝁䅑䅚兂䕁䅍杕杁䝁䅅杢歂䍁䅁杔䡂䙁䅍䅌杁䝁䅅杢歂䍁䅁杖求䡁䅉兡呂䡁䅑杣桂䡁䅑䅉あ䝁䅕督あ䡁䅍䅌杁䡁䅣䅡灂䝁䅍䅡杁䝁䅅杣求䍁䅁兤穂䝁䅕䅚杁䝁䅫杢杁䡁䅑䅡求䍁䅁䅚灂䝁䅅睚畂䝁䄸督灂䡁䅍䅉療䝁䅙䅉獂䡁䅕杢湂䍁䅁睙桂䝁䄴睙求䡁䅉䅉あ䝁䄸䅉瑂䝁䅕兙穂䡁䅕杣求䍁䅁䅤潂䝁䅕䅉睂䡁䅉党穂䝁䅕杢橂䝁䅕䅉療䝁䅙䅉瑂䡁䅕䅤桂䡁䅑兡療䝁䄴督杁䝁䅫杢杁䡁䅑䅡求䍁䅁䅤ㅂ䝁䄰睢祂䍁䅁兙畂䝁䅑䅉あ䝁䅧党杁䡁䅍䅤桂䡁䅑党杁䝁䄸杚杁䡁䅑䅡求䍁䅁䅣桂䡁䅑兡求䝁䄴䅤婁䡉䅍䅉灂䝁䄰兢ㅂ䝁䄴党杁䡁䅍入穂䡁䅑党瑂䍁䅁䅤療䍁䅁党穂䡁䅑兙楂䝁䅷兡穂䝁䅧䅉あ䝁䅧党杁䡁䅁兙あ䝁䅫党畂䡁䅑升穂䍁䅁䅣祂䝁䄸睚畂䝁䄸督灂䡁䅍䅉桂䝁䄴䅚杁䝁䅧党獂䡁䅁䅉湂䡁䅕兡歂䝁䅕䅉あ䡁䅉党桂䡁䅑兢求䝁䄴䅤杁䝁䅑党橂䝁䅫督灂䝁䄸杢穂䍁䄴䅉䩂䝁䄴䅉桂䝁䅑䅚灂䡁䅑兡療䝁䄴䅌杁䡁䅑䅡求䍁䅁睙療䝁䄰䅣桂䝁䄴入獁䍁䅁䅤潂䡁䅉睢ㅂ䝁䅣䅡杁䝁䅫䅤穂䍁䅁䅣桂䡁䅉䅤畂䝁䅕杣穂䝁䅧兡睂䍁䅁睤灂䡁䅑䅡杁䕁䅉兡療䍁䄰杕桂䝁䅑䅉䵂䝁䅅杙療䡁䅉兙あ䝁䄸杣灂䝁䅕督獁䍁䅁兓畂䝁䅍杌獁䍁䅁䅣祂䝁䄸杤灂䝁䅑党穂䍁䅁村灂䝁䄸兌卂䝁䅅䅚杁䙁䅍兑卂䙁䅍兌䑂䝁䄸杖瑁䑁䅉䅉歂䝁䅑䅕䑂䙁䅉䅌杁䝁䅅䅉䑂䕁䄸杖䩂䕁䅑兌硁䑁䅫䅉啂䝁䅕督あ䍁䅁兤畂䝁䅑党祂䍁䅁村灂䝁䄸䅚求䡁䅍兡㑂䍁䅁睖療䡁䅉睡呂䝁䅅杚求䍁䅁䅤求䡁䅍䅤灂䝁䄴睚杁䡁䅁杣療䝁䅣杣桂䝁䄰睏杁䝁䅅杢歂䍁䅁䅕獂䝁䅅䅤求䝁䅷兡桂䍁䅁睕䉂䙁䅉睕瑁䕁䅍睢坂䍁䄰杍杁䙁䅑睢あ䝁䅅䅢杁䕁䅅杙杁䡁䅑党穂䡁䅑䅌杁䝁䅅杢杁䝁䅅杢あ䝁䅫杙療䝁䅑入杁䡁䅑党穂䡁䅑䅉浂䝁䄸杣杁䝁䅑党あ䝁䅕睙あ䝁䅫杢湂䍁䅁兙杁䕁䅉兌橂䝁䅕䅢獂䍁䅁兡瑂䝁䄰兤畂䝁䅕䅉祂䝁䅕督睂䝁䄸杢穂䝁䅕䅉あ䝁䄸䅉呂䕁䅅杕呂䍁䄰睑療䙁䅙兌祁䍁䅁䅤潂䝁䅅䅤杁䝁䅫杢歂䝁䅫睙桂䡁䅑党杁䡁䅉党橂䝁䅕杢あ䍁䅁睢祂䍁䅁䅣祂䝁䅫睢祂䍁䅁兡畂䝁䅙党橂䡁䅑兡療䝁䄴杌杁䕁䅙兤祂䡁䅑䅡求䡁䅉䅌杁䝁䅫䅤杁䝁䄸杚浂䝁䅕杣穂䍁䅁䅚灂䝁䅅睚畂䝁䄸督あ䝁䅫睙杁䝁䅅杢歂䍁䅁睙獂䝁䅫杢灂䝁䅍兙獂䍁䅁杣求䡁䅍党桂䡁䅉睙潂䍁䅷䅉桂䡁䅍䅉㍂䝁䅕䅢獂䍁䅁兙穂䍁䅁睙獂䝁䅫杢灂䝁䅍兙獂䍁䅁䅤祂䝁䅫兙獂䍁䅁䅤求䡁䅍䅤灂䝁䄴睚杁䡁䅍党祂䡁䅙兡橂䝁䅕督杁䡁䅑睢杁䝁䅉兡療䡁䅁䅡桂䡁䅉兢桂䝁䅍党ㅂ䡁䅑兡橂䝁䅅䅢杁䝁䅍睢瑂䡁䅁兙畂䝁䅫党穂䑁䅳䅉桂䝁䄴䅚杁䝁䅑兡穂䝁䅍睢㉂䝁䅕杣穂䍁䅷䅉歂䝁䅕杤求䝁䅷睢睂䡁䅍䅌杁䝁䅅杢歂䍁䅁睙療䝁䄰兢求䡁䅉睙灂䝁䅅䅢灂䡁䅯党穂䍁䅁睙療䝁䄰䅣桂䝁䄴兡療䝁䄴䅉歂䝁䅫兙湂䝁䄴睢穂䡁䅑兡橂䡁䅍杌杁䙁䅑䅡求䍁䅁睙療䝁䄰䅣桂䝁䄴入杁䡁䅣兙穂䍁䅁杚療䡁䅉兢求䡁䅉䅢㕂䍁䅁睡畂䝁䄸睤畂䍁䅁兙穂䍁䅁兒獂䡁䅍䅤療䝁䄴䅉啂䝁䅕睙潂䝁䄴睢獂䝁䄸睚灂䝁䅕督獁䍁䅁兓畂䝁䅍杌杁䝁䅅杢歂䍁䅁兙穂䍁䅁睙潂䝁䅅杢湂䝁䅕䅚杁䡁䅑睢杁䕁䅉兡療䝁䅑党穂䝁䅫䅥獁䍁䅁兓畂䝁䅍杌杁䝁䅫杢杁䑁䅉䅍睁䑁䅙杌杁䕁䅉兡療䝁䅑党穂䝁䅫䅥獁䍁䅁兓畂䝁䅍杌杁䡁䅣兙穂䍁䅁兡畂䝁䅍睢祂䡁䅁睢祂䝁䅅䅤求䝁䅑䅉灂䝁䄴䅉祁䑁䅁䅍ㅁ䍁䅁兙畂䝁䅑䅉灂䡁䅍䅉潂䝁䅕兙歂䡁䅅兤桂䡁䅉䅤求䡁䅉党歂䍁䅁兡畂䍁䅁䅔療䡁䅕兡穂䡁䅙兡獂䝁䅷党獁䍁䅁睑療䝁䅷睢祂䝁䅅䅚療䍁䄴䅁牃睅䅁䅍䅙䕁䅉兡療䝁䅙杣療䝁䄴䅤求䡁䅉兙杁䕁䅫杢橂䍁䄴䅌杁䝁䅅䅉楂䝁䅫睢睂䝁䅧兙祂䝁䄰兙橂䝁䅕兤あ䝁䅫睙桂䝁䅷䅉橂䝁䄸兢睂䝁䅅杢㕂䍁䅷䅉求䝁䄴睚桂䝁䅣党穂䍁䅁兡畂䍁䅁䅤潂䝁䅕䅉橂䝁䄸兢瑂䝁䅕杣橂䝁䅫兙獂䝁䅫来桂䡁䅑兡療䝁䄴䅉療䝁䅙䅉睂䝁䅧兙祂䝁䄰兙橂䝁䅕兤あ䝁䅫睙桂䝁䅷䅉睂䡁䅉睢歂䡁䅕睙あ䡁䅍䅉浂䝁䄸杣杁䡁䅑䅡求䍁䅁䅤祂䝁䅕兙あ䝁䄰党畂䡁䅑䅉療䝁䅙䅉歂䝁䅕杣瑂䝁䅅䅤療䝁䅷睢湂䝁䅫睙桂䝁䅷䅉橂䝁䄸杢歂䝁䅫䅤灂䝁䄸杢穂䍁䅁兡畂䍁䅁䅤潂䝁䅕䅉噂䝁䄴兡あ䝁䅕䅚杁䙁䅍䅤桂䡁䅑党穂䍁䄴䅉啂䝁䅧党杁䝁䅍睢瑂䡁䅁兙畂䡁䅫升穂䍁䅁䅣祂䝁䄸䅚ㅂ䝁䅍䅤穂䍁䅁兙祂䝁䅕䅉ㅂ䡁䅍党歂䍁䅁杚療䡁䅉䅉あ䝁䅧党杁䡁䅑杣求䝁䅅䅤瑂䝁䅕杢あ䍁䅁睢浂䍁䅁兙橂䡁䅑兡畂䝁䅫睙杁䝁䅳党祂䝁䅅䅤療䡁䅍党穂䍁䅷䅉㍂䝁䅧兡橂䝁䅧䅉桂䡁䅉党杁䡁䅁杣求䍁䄰睙桂䝁䄴睙求䡁䅉睢ㅂ䡁䅍䅉穂䝁䅳兡畂䍁䅁䅢求䡁䅍兡療䝁䄴督獁䍁䅁兙穂䍁䅁睤求䝁䅷䅢杁䝁䅅督杁䝁䅫兢睂䝁䅕䅤灂䝁䅣睢獁䍁䅁兙杁䝁䅉兙橂䡁䅑党祂䝁䅫兙獂䍁䅁督牂䝁䅫杢杁䝁䅫杢浂䝁䅕睙あ䝁䅫睢畂䍁䄴䅉䩂䡁䅑䅉療䝁䅙杚求䡁䅉督杁䕁䅅兢求䝁䅷兤㙂䍁䅷䅉桂䍁䅁䅣祂䝁䅕督橂䡁䅉兡睂䡁䅑兡療䝁䄴䅉歂䡁䅉兤湂䍁䅁杚療䡁䅉䅉ㅂ䡁䅍党杁䝁䅫杢杁䝁䅍睢瑂䝁䅉兡畂䝁䅅䅤灂䝁䄸杢杁䡁䅣兡あ䝁䅧䅉あ䝁䅧党杁䙁䅉䅡療䝁䅑睢䵂䕁䅕䅒杁䝁䅷兙瑂䡁䅁䅉穂䝁䅕杣灂䝁䅕督獁䍁䅁杚療䡁䅉䅉睂䝁䅧睢あ䝁䄸䅚㕂䝁䄴兙瑂䝁䅫睙杁䡁䅑䅡求䡁䅉兙睂䡁䅫䅉浂䝁䄸杣杁䡁䅑䅡求䍁䅁䅢求䡁䅍兡療䝁䄴兌歂䝁䅫杣求䝁䅍䅤求䝁䅑䅉桂䝁䄴䅚杁䝁䅙兡求䝁䅷䅚瑁䝁䅑兡祂䝁䅕睙あ䝁䅕䅚杁䡁䅑杣求䝁䅅䅤瑂䝁䅕杢あ䍁䅁睢浂䍁䅁兙橂䡁䅑兡畂䝁䅫睙杁䝁䅳党祂䝁䅅䅤療䡁䅍兡穂䍁䅁睢浂䍁䅁兢灂䝁䅷䅚瑁䡁䅑睢瑁䝁䄰睢歂䝁䅕杣桂䡁䅑党杁䡁䅍党㉂䝁䅕杣灂䡁䅑入杁䝁䄸杢杁䡁䅑䅡求䍁䅁杚桂䝁䅍党杁䝁䅅杢歂䍁䅁督橂䝁䅅䅢睂䍁䄴䅉啂䝁䅧党杁䝁䅍睢瑂䡁䅁兙畂䡁䅫䅉桂䝁䅷督療䍁䅁䅣祂䝁䄸杤灂䝁䅑党穂䍁䅁䅗求䡁䅁兡獁䍁䅁兙杁䡁䅑睢睂䝁䅫睙桂䝁䅷䅉畂䝁䄸杢瑁䝁䅙䅢ㅂ䝁䄸杣灂䝁䄴兙あ䝁䅕䅚杁䡁䅅兤灂䝁䄴睢獂䝁䄸杢求䍁䅁䅤潂䝁䅅䅤杁䝁䅫杢潂䝁䅫杙灂䡁䅑督杁䝁䅉兙橂䡁䅑党祂䝁䅫兙獂䍁䅁睚祂䝁䄸睤あ䝁䅧䅉浂䝁䄸杣杁䡁䅑䅡求䍁䅁䅤祂䝁䅕兙あ䝁䄰党畂䡁䅑䅉療䝁䅙䅉灂䝁䄰䅣求䡁䅑兡湂䝁䄸杌杁䙁䅑䅡求䍁䅁睙療䝁䄰䅣桂䝁䄴入杁䡁䅣兙穂䍁䅁兡畂䝁䅍睢祂䡁䅁睢祂䝁䅅䅤求䝁䅑䅉灂䝁䄴䅉祁䑁䅁免ㅁ䍁䅁兙畂䝁䅑䅉灂䡁䅍䅉潂䝁䅕兙歂䡁䅅兤桂䡁䅉䅤求䡁䅉党歂䍁䅁兡畂䍁䅁睖療䝁䅉兤祂䝁䄴䅌杁䕁䄰兙穂䡁䅍兙橂䝁䅧兤穂䝁䅕䅤あ䡁䅍杌䅁䭁噁䅁允䅁䅁村灂䝁䄸杚ㅂ䝁䅕䅢䅁䵁䕧䅁䵄䅁䅁村灂䝁䄸杚ㅂ䝁䅕䅢㝁䍁䅁村灂䝁䄸兢桂䡁䅍督杁䕁䅕杢求䡁䅉睚㕂䑁䅳䅉䥂䡁䅫䅚祂䝁䄸睚求䝁䄴睏杁䙁䅍兤穂䡁䅑兙灂䝁䄴兙楂䝁䅷党杁䕁䅅杤灂䝁䅅䅤灂䝁䄸杢杁䕁䅙兤求䝁䅷䅉潁䙁䅍兑䝂䍁䅫睏杁䕁䅉兡療䍁䄰杙桂䡁䅍党歂䍁䅁兙畂䝁䅑䅉卂䝁䅕杢求䡁䅣兙楂䝁䅷党杁䕁䄰兙あ䝁䅕杣灂䝁䅅䅢穂䅁䅁砳䅁䕁偁䅁䍂䝁䅫睢湂䝁䅕杢杁䕁䅫杢橂䍁䄴䅉歂䝁䅫督橂䝁䄸杤求䡁䅉督獁䍁䅁䅚求䡁䅙党獂䝁䄸䅣穂䍁䅷䅉瑂䝁䅅杢ㅂ䝁䅙兙橂䡁䅑兤祂䝁䅕督獁䍁䅁兙畂䝁䅑䅉歂䝁䅕䅢灂䡁䅙党祂䡁䅍䅉あ䝁䅧党祂䝁䅅䅣灂䝁䅕督杁䝁䅙睢祂䍁䅁䅤祂䝁䅕兙あ䝁䅫杢湂䍁䅁杢求䡁䅕杣療䝁䅷睢湂䝁䅫睙桂䝁䅷䅉桂䝁䄴䅚杁䝁䄴党ㅂ䡁䅉睢歂䝁䅕睚求䝁䄴党祂䝁䅅䅤灂䡁䅙党杁䝁䅑兡穂䝁䅕兙穂䝁䅕督杁䝁䅫杢杁䡁䅑䅡求䍁䅁兖畂䝁䅫䅤求䝁䅑䅉呂䡁䅑兙あ䝁䅕督獁䍁䅁兒ㅂ䡁䅉睢睂䝁䅕䅌杁䕁䅣党祂䝁䄰兙畂䡁䅫䅌杁䕁䅅督灂䝁䅅䅌杁䝁䅅杢歂䍁䅁兡畂䡁䅑党祂䝁䄴兙あ䝁䅫睢畂䝁䅅䅢獂䡁䅫杌杁䙁䅑䅡求䍁䅁睙療䝁䄰䅣桂䝁䄴入杁䡁䅁杣療䡁䅙兡歂䝁䅕督杁䙁䅑兒䑂䕁䅙兓䕂䕁䅕杕䉂䍁䅷䅉坂䙁䅕兔䙂䙁䅉兓啂䙁䅫䅌杁䕁䅅杖偂䕁䄴兒奂䍁䅷䅉兂䕁䅷兒䡂䙁䅉兓䕂䙁䅫䅌杁䝁䅅杢歂䍁䅁䅖婂䙁䅍兑䍂䙁䅉兓杁䝁䅙睢祂䍁䅁兢ㅂ䝁䅷䅤灂䡁䅁䅢求䍁䅁督橂䝁䅷党祂䝁䄸督灂䡁䅍䅉潁䕁䄰睕灁䑁䅳䅉呂䙁䅁兓佂䙁䅉兑慂䕁䅅䅉浂䝁䄸杣杁䡁䅍䅣灂䝁䄴兙獂䍁䅁兢ㅂ䡁䅍睙ㅂ䝁䅷兙祂䍁䅁兙あ䡁䅉睢睂䝁䅧入㝁䍁䅁睕䱂䙁䅫睑䵂䕁䅅杕婂䙁䅍䅉浂䝁䄸杣杁䡁䅑䅡求䍁䅁䅤祂䝁䅕兙あ䝁䄰党畂䡁䅑䅉療䝁䅙䅉䝂䡁䅉兡求䝁䅑杣求䝁䅫睙潂䍁䅣督杁䕁䅅䅤桂䡁䅧兡桂䑁䅳䅉剂䕁䅅䅔呂䕁䄸䅒婂䍁䅁杚療䡁䅉䅉あ䝁䅧党杁䡁䅑杣求䝁䅅䅤瑂䝁䅕杢あ䍁䅁睢浂䍁䅁兙瑂䡁䅫睢あ䡁䅉睢睂䝁䅧兡橂䍁䅁䅢桂䡁䅑党祂䝁䅅䅢杁䡁䅍睙獂䝁䅕杣療䡁䅍兡穂䑁䅳䅉䝂䙁䅕兔䉂䕁䅑兒卂䕁䄰䅉浂䝁䄸杣杁䡁䅑䅡求䍁䅁䅤祂䝁䅕兙あ䝁䄰党畂䡁䅑䅉療䝁䅙䅉睂䝁䅷兙硂䡁䅕党杁䡁䅁督療䡁䅉兡桂䡁䅍兡穂䑁䅳䅉䍂䕁䅕杔䙂䙁䅁兑䵂䕁䅫䅌杁䝁䅅杢杁䝁䅕䅤桂䝁䄴党祂䝁䅍党睂䡁䅑䅉楂䝁䅫睢穂䝁䅫兢灂䝁䅷兙祂䍁䅁杣求䝁䅙党祂䝁䅕杢橂䝁䅫杢湂䍁䅁兒佂䕁䅉杕䙂䕁䅷睏杁䕁䅫兔卂䕁䅅䅔䕂䕁䅫䅌杁䝁䅅杢杁䝁䅅䅚桂䝁䅷兡瑂䡁䅕兢桂䝁䅉䅉楂䝁䅫睢穂䝁䅫兢灂䝁䅷兙祂䍁䅁杣求䝁䅙党祂䝁䅕杢橂䝁䅫杢湂䍁䅁䅓噂䕁䄰兓卂䕁䅅睏杁䕁䅙䅔䩂䙁䅧兑䍂䕁䅫䅌杁䝁䅅杢杁䝁䅫杢浂䝁䅷兡㑂䝁䅫兢桂䝁䅉䅉楂䝁䅫睢穂䝁䅫兢灂䝁䅷兙祂䍁䅁杣求䝁䅙党祂䝁䅕杢橂䝁䅫杢湂䍁䅁杕䙂䕁䄰兓䑂䕁䅅䅒䙂䑁䅳䅉䍂䙁䅫睔偂䙁䅙兓慂䍁䅷䅉桂䍁䅁杣桂䝁䄴兡楂䝁䅫来ㅂ䝁䄰兙楂䍁䅁杙灂䝁䄸督灂䝁䄰兡獂䝁䅅杣杁䡁䅉党浂䝁䅕杣求䝁䄴睙灂䝁䄴睚杁䕁䅷兖䑂䕁䅕杔啂䕁䅫睕㝁䍁䅁兙畂䝁䅑䅉啂䕁䄸杒䩂䕁䅑兒佂䕁䅍兒獁䍁䅁兙杁䡁䅑睢橂䝁䅫䅢灂䡁䅯兤瑂䝁䅅杙杁䝁䅉兡療䡁䅍兡瑂䝁䅫䅢桂䡁䅉䅉祂䝁䅕杚求䡁䅉党畂䝁䅍兡畂䝁䅣䅉䉂䕁䅍䅖䙂䕁䄰杕䉂䍁䄴䅉䩂䡁䅑䅉療䝁䅙杚求䡁䅉督杁䙁䅉兓啂䙁䅕䅗䉂䕁䄴䅉浂䝁䄸杣杁䡁䅑杣求䝁䅅䅤灂䝁䄴睚杁䝁䄴睢畂䍁䄰䅓療䝁䅑睚牂䝁䅫杢湁䡁䅍䅉獂䡁䅫兢睂䝁䅧睢瑂䝁䅅䅌杁䝁䅍䅡祂䝁䄸杢灂䝁䅍䅉獂䡁䅫兢睂䝁䅧睢橂䡁䅫䅤灂䝁䅍䅉獂䝁䅕兤牂䝁䅕兢灂䝁䅅䅉潁䕁䅍䅔䵂䍁䅫䅌杁䡁䅉䅡求䡁䅕兢桂䡁䅑睢灂䝁䅑䅉桂䡁䅉䅤潂䡁䅉兡あ䝁䅫督獁䍁䅁䅤㍂䝁䄸䅉浂䝁䄸杣瑂䡁䅍䅉療䝁䅙䅉䉂䕁䄴睑䉂䍁䄰兙穂䡁䅍睢橂䝁䅫兙あ䝁䅕䅚杁䡁䅙兙穂䝁䅍兤獂䝁䅫䅤灂䡁䅍䅌杁䝁䅅杢歂䍁䅁䅣求䝁䄰䅣潂䝁䅫睚ㅂ䡁䅍䅉㉂䡁䅕䅢湂䝁䅅杣灂䡁䅍睏杁䙁䅉兓啂䙁䅕䅗䉂䕁䄴䅉䥂䙁䅫睑䙂䕁䅷兑杁䝁䅙睢祂䍁䅁杢療䝁䄴兌䥂䝁䄸䅚湂䝁䅳兡畂䍁䅣督杁䝁䅷入瑂䡁䅁䅡療䝁䄰兙杁䝁䅅杢歂䍁䅁睑䵂䕁䅷睏杁䕁䅣兑慂䙁䅫杖䉂䍁䅁䅤療䍁䅁䅤祂䝁䅕兙あ䍁䅁睑䵂䕁䅷䅉桂䝁䄴䅚杁䝁䅙睢獂䝁䅷兡橂䡁䅕䅢桂䡁䅉䅉獂䡁䅫兢睂䝁䅧睢瑂䝁䅅睏杁䕁䄸睑卂䕁䅕杖噂䙁䅍䅉浂䝁䄸杣杁䡁䅉党獂䝁䅅䅣穂䝁䅫杢湂䍁䅁兔呂䍁䅁兙畂䝁䅑䅉睂䡁䅉兡瑂䝁䅅杣㕂䍁䅁䅣祂䝁䄸睚祂䝁䅕督穂䝁䅫杤求䍁䅁兔呂䑁䅳䅉䵂䙁䅕杔呂䙁䅕兔䩂䕁䄸䅉あ䝁䄸䅉あ䡁䅉党桂䡁䅑䅉祂䝁䅕䅢桂䡁䅁督求䝁䅑䅉療䡁䅉䅉祂䝁䅕杚祂䝁䅅睙あ䝁䄸杣㕂䍁䅁杚療䝁䅷䅢灂䝁䅍兤獂䝁䅅杣杁䝁䅷入瑂䡁䅁䅡療䝁䄰兙㝁䍁䅁睚獂䝁䄸杚灂䡁䅑兙瑂䝁䅅杙杁䝁䅙睢祂䍁䅁杢療䝁䄴兌䥂䝁䄸䅚湂䝁䅳兡畂䍁䅣督杁䝁䅷入瑂䡁䅁䅡療䝁䄰兙㝁䍁䅁兙畂䝁䅑䅉療䡁䅑䅡求䡁䅉䅉桂䝁䄴䅤灂䍁䄰睑䕂䑁䅉䅍杁䡁䅑䅡求䡁䅉兙睂䝁䅫党穂䍁䄴䅉䩂䝁䄴䅉桂䝁䅑䅚灂䡁䅑兡療䝁䄴䅌杁䡁䅑䅡求䍁䅁睙療䝁䄰䅣桂䝁䄴入杁䝁䅫督杁䝁䅑党㉂䝁䅕䅢療䡁䅁兡畂䝁䅣䅉㉂䝁䅅杣灂䝁䄸兤穂䍁䅁䅣祂䝁䄸䅚ㅂ䝁䅍䅤穂䍁䅁杚療䡁䅉䅉あ䝁䅧党杁䡁䅑杣求䝁䅅䅤瑂䝁䅕杢あ䍁䅁睢浂䍁䅁兔呂䍁䅷䅉䉂䝁䅷来潂䝁䅕兡瑂䝁䅕杣湁䡁䅍䅉歂䝁䅫督求䝁䅅督求䍁䅁兙畂䝁䅑䅉歂䝁䅕兢求䝁䄴䅤灂䝁䅅䅌杁䝁䄴党ㅂ䡁䅉睢瑂䡁䅕督橂䡁䅕䅢桂䡁䅉䅉歂䝁䅫督療䡁䅉䅚求䡁䅉督獁䍁䅁䅕桂䡁䅉睡灂䝁䄴督療䝁䄴睊穂䍁䅁䅚灂䡁䅍党桂䡁䅍党杁䝁䅅杢歂䍁䅁兢療䡁䅙党瑂䝁䅕杢あ䍁䅁䅚灂䡁䅍睢祂䝁䅑党祂䡁䅍䅌杁䝁䄴党ㅂ䡁䅉睢睂䡁䅍入橂䝁䅧兡桂䡁䅑杣㕂䍁䅷䅉桂䝁䄴䅚杁䝁䅉兡療䡁䅍兡瑂䝁䅫䅢桂䡁䅉督獁䍁䅁睤潂䝁䅫睙潂䍁䅁兙祂䝁䅕䅉ㅂ䝁䄴䅚求䡁䅉䅉㉂䝁䅅杣灂䝁䄸兤穂䍁䅁督あ䝁䅅睚求䡁䅍䅉療䝁䅙䅉歂䝁䅕杤求䝁䅷睢睂䝁䄰党畂䡁䅑杌杁䕁䅫䅤杁䝁䅧兙穂䍁䅁睙療䝁䅷䅢桂䝁䅉睢祂䝁䅅䅤灂䝁䄸杢杁䝁䅅杢歂䍁䅁䅢灂䝁䅍党畂䡁䅍党杁䝁䅅睚祂䝁䅕党瑂䝁䅕杢あ䡁䅍䅉㍂䝁䅫䅤潂䍁䅁兔求䡁䅉来杁䙁䅑䅡求䡁䅉兙睂䝁䅕兤あ䝁䅫睙穂䑁䅳䅉䉂䝁䅷睡求䡁䅉兢求䡁䅍䅉兂䝁䅧兙祂䝁䄰兙杁䕁䅫杣求䝁䅷兙畂䝁䅑䅉䵂䝁䅫兢灂䡁䅑党歂䑁䅳䅉䕂䝁䅕杢桂䝁䅷兡杁䙁䅑䅡求䡁䅉兙睂䝁䅕兤あ䝁䅫睙穂䍁䅁兓畂䝁䅍杌㝁䍁䅁兒灂䡁䅍兙灂䍁䅁睑療䍁䄴䅌杁䕁䅷䅤歂䍁䄴睏杁䕁䅣党畂䝁䅕杢あ䝁䅕睙潂䍁䅷䅉䩂䝁䄴睙畁䑁䅳䅉佂䝁䅕兤祂䝁䅫兢瑂䡁䅕杢求䍁䅁睕ㅂ䝁䅉睔畂䝁䅕䅉䉂䕁䅣睏杁䕁䅫睢畂䝁䅫督杁䙁䅁䅡桂䡁䅉兢桂䝁䅍党ㅂ䡁䅑兡橂䝁䅅䅢穂䍁䅷䅉䩂䝁䄴睙畁䑁䅳䅉桂䝁䄴䅚杁䙁䅍兙湂䝁䅕䅉啂䝁䅧党祂䝁䅅䅣求䡁䅕䅤灂䝁䅍督獁䍁䅁兓畂䝁䅍杌獁䍁䅁兙穂䍁䅁睤求䝁䅷䅢杁䝁䅅督杁䝁䅍睢獂䝁䅷兙楂䝁䄸杣桂䡁䅑兡療䝁䄴䅉㍂䝁䅫䅤潂䍁䅁杒ㅂ䝁䅯兡祂䝁䅕杙灂䝁䄸䅉あ䝁䄸䅉睂䝁䄸䅤求䝁䄴䅤灂䝁䅅䅢獂䡁䅫䅉灂䝁䅑党畂䡁䅑兡浂䡁䅫䅉桂䝁䄴䅚杁䝁䅑党㉂䝁䅕䅢療䡁䅁䅉楂䝁䅷睢療䝁䅑兌楂䝁䅅督求䝁䅑䅉楂䝁䅫睢瑂䝁䅅杣牂䝁䅕杣穂䍁䅁杚療䡁䅉䅉あ䝁䅅兤杁䡁䅁兙あ䝁䅧睢獂䝁䄸睚㕂䍁䅁兡畂䍁䅁䅤潂䝁䅕䅉楂䡁䅉兙灂䝁䄴杌杁䙁䅑䅡求䍁䅁睙療䝁䄰䅣桂䝁䄴入杁䡁䅣兙穂䍁䅁杚療䡁䅕杢歂䝁䅕䅚杁䝁䅫杢杁䑁䅅兏㍁䑁䅧䅉桂䝁䄴䅚杁䝁䅫督杁䝁䅧党桂䝁䅑兣ㅂ䝁䅅杣あ䝁䅕杣求䝁䅑䅉灂䝁䄴䅉䑂䝁䅅兢楂䡁䅉兡歂䝁䅣党獁䍁䅁兔桂䡁䅍督桂䝁䅍䅡ㅂ䡁䅍党あ䡁䅑督畁䅁䅁楨䅁䩁偷䅁䍂䝁䅫睢潂䝁䅅杤求䝁䄴䅉䵂䡁䅑䅚畁䍁䅷䅉あ䝁䄸睚求䡁䅑䅡求䡁䅉䅉㍂䝁䅫䅤潂䍁䅁兡あ䡁䅍䅉穂䡁䅕杙穂䝁䅫䅚灂䝁䅅杣灂䝁䅕督獁䍁䅁杚療䝁䅍兤穂䝁䅕督杁䝁䄸杢杁䝁䅑兡穂䝁䅍睢㉂䝁䅕杣灂䝁䄴睚獁䍁䅁䅚求䡁䅙党獂䝁䄸䅣灂䝁䄴睚獁䍁䅁兙畂䝁䅑䅉橂䝁䄸兢瑂䝁䅕杣橂䝁䅫兙獂䝁䅫来灂䝁䄴睚杁䡁䅑䅡求䡁䅉兙睂䝁䅫党穂䍁䅁杚療䡁䅉䅉灂䝁䄰兢ㅂ䝁䄴睢獂䝁䄸睚㕂䍁䅷䅉畂䝁䅕兤祂䝁䄸督橂䝁䅫党畂䝁䅍党獁䍁䅁兙畂䝁䅑䅉療䝁䄴睙療䝁䅷睢湂䡁䅫䅉㍂䝁䄸杣獂䝁䅑睤灂䝁䅑党畁䍁䅁䅖潂䝁䅕䅉橂䝁䄸兢睂䝁䅅杢㕂䉁杫督杁䡁䅁兡睂䝁䅕䅢灂䝁䄴党杁䡁䅁杣療䝁䅑兤橂䡁䅑督杁䝁䅫杢橂䝁䅷兤歂䝁䅕䅉啂䡁䅉睢祂䝁䅫䅢ㅂ䡁䅯睢獂䝁䅕䅌杁䡁䅣䅡灂䝁䅍䅡杁䝁䅫督杁䝁䅫杢杁䙁䅁䅡桂䡁䅍党杁䑁䅍䅉橂䝁䅷兡畂䝁䅫睙桂䝁䅷䅉あ䡁䅉兡桂䝁䅷䅉浂䝁䄸杣杁䡁䅑䅡求䍁䅁䅤祂䝁䅕兙あ䝁䄰党畂䡁䅑䅉療䝁䅙䅉畂䝁䅕兤祂䝁䄸䅢療䝁䅣兡橂䝁䅅䅢杁䝁䅅杢歂䍁䅁杢求䡁䅕杣療䡁䅁督㕂䝁䅍䅡灂䝁䅅䅤祂䝁䅫睙杁䝁䅫䅢獂䝁䄴党穂䡁䅍党穂䑁䅳䅉䍂䕁䅧杖瑁䑁䅕兎睁䑁䅁䅉あ䝁䅧兙あ䍁䅁杙獂䝁䄸睙牂䡁䅍䅉湂䝁䅷兤あ䝁䅅兢桂䡁䅑党杁䡁䅍兡湂䝁䄴兙獂䝁䅫杢湂䍁䅁兢求䝁䅑兡桂䡁䅑党歂䍁䅁杙㕂䍁䅁䅣療䡁䅍䅤瑁䡁䅍入畂䝁䅅䅣あ䝁䅫睙杁䕁䄴兔䕂䕁䅅䅉祂䝁䅕睙求䡁䅁䅤療䡁䅉督㝁䍁䅁䅖桂䝁䅷䅚求䝁䅙睚祂䝁䄸杙求䡁䅁䅉䉂䝁䅷杚桂䍁䅷䅉㍂䝁䅧兡橂䝁䅧䅉灂䡁䅍䅉灂䝁䄴䅉兂䝁䅧兙穂䝁䅕䅉穁䍁䅁睙獂䝁䅫杢灂䝁䅍兙獂䍁䅁䅤祂䝁䅫兙獂䍁䅁杚療䡁䅉䅉あ䝁䅧党杁䡁䅑杣求䝁䅅䅤瑂䝁䅕杢あ䍁䅁睢浂䍁䅁督睂䝁䅫杢桂䝁䅷䅉瑂䡁䅕督橂䡁䅕䅢桂䡁䅉䅉桂䡁䅑杣療䡁䅁䅡㕂䍁䅁兙畂䝁䅑䅉療䝁䅉党穂䝁䅫䅤㕂䑁䅳䅉䍂䕁䅧杖瑁䑁䅣䅍睁䑁䅁䅌杁䝁䅅䅉橂䝁䅅杢歂䝁䅫䅚桂䡁䅑党杁䝁䅫杢杁䙁䅁䅡桂䡁䅍党杁䑁䅉睌穁䍁䅁睙獂䝁䅫杢灂䝁䅍兙獂䍁䅁䅤祂䝁䅫兙獂䡁䅍䅉浂䝁䄸杣杁䡁䅑䅡求䍁䅁䅤祂䝁䅕兙あ䝁䄰党畂䡁䅑䅉療䝁䅙䅉浂䝁䄸睙桂䝁䅷䅉桂䝁䄴䅚杁䝁䅣党畂䝁䅕杣桂䝁䅷兡㙂䝁䅕䅚杁䝁䅕䅣灂䝁䅷党睂䡁䅍入獁䍁䅁杙灂䡁䅁睢獂䝁䅅杣杁䝁䅑兡穂䝁䄸杣歂䝁䅕杣獁䍁䅁兙畂䝁䅑䅉瑂䝁䅅条療䡁䅉䅉歂䝁䅕䅣祂䝁䅕督穂䝁䅫杤求䍁䅁䅚灂䡁䅍睢祂䝁䅑党祂䑁䅳䅉䍂䕁䅧杖瑁䑁䅉免睁䑁䅁䅉あ䝁䅧兙あ䍁䅁兡穂䍁䅁兡畂䍁䅁䅕潂䝁䅅督求䍁䅁免杁䝁䅍䅢灂䝁䄴兡橂䝁䅅䅢杁䡁䅑杣灂䝁䅅䅢穂䍁䅁杚療䡁䅉䅉あ䝁䅧党杁䡁䅑杣求䝁䅅䅤瑂䝁䅕杢あ䍁䅁睢浂䍁䅁兢灂䝁䅣杣桂䝁䅫杢求䡁䅍䅉桂䝁䄴䅚杁䝁䄴党ㅂ䡁䅉睢睂䝁䅅䅤潂䝁䅫睙杁䡁䅁兙灂䝁䄴睏杁䝁䅅杢歂䍁䅁村䥂䙁䅙兌㑁䑁䅁䅍睁䍁䅷䅉桂䍁䅁䅣祂䝁䄸䅚ㅂ䝁䅍䅤杁䝁䅍兙畂䝁䅑兡歂䝁䅅䅤求䍁䅁兡畂䍁䅁䅕潂䝁䅅督求䍁䅁免杁䝁䅍䅢灂䝁䄴兡橂䝁䅅䅢杁䡁䅑杣灂䝁䅅䅢穂䍁䅁杚療䡁䅉䅉あ䝁䅧党杁䡁䅑杣求䝁䅅䅤瑂䝁䅕杢あ䍁䅁睢浂䍁䅁党桂䡁䅉䅢㕂䍁䅁兑獂䡁䅯䅡求䝁䅫兢求䡁䅉睊穂䍁䅁兙畂䝁䅑䅉兂䝁䅅杣牂䝁䅫杢穂䝁䄸杢婁䡉䅍䅉歂䝁䅫督求䝁䅅督求䍁䅷䅉穂䝁䅍䅢求䡁䅉睢穂䝁䅫督獁䍁䅁兙畂䝁䅑䅉桂䝁䄰入獂䝁䄸兡歂䍁䄰杣求䝁䅷兙あ䝁䅕䅚杁䝁䅫兢桂䝁䅣兡畂䝁䅣䅉桂䝁䅉杢療䡁䅉兢桂䝁䅷兡あ䝁䅫党穂䍁䄴䅉䩂䡁䅑䅉桂䝁䅷督療䍁䅁睢浂䝁䅙党祂䡁䅍䅉䍂䕁䅧杖瑁䑁䅅睍睁䑁䅁䅌杁䝁䅅䅉睂䡁䅉睢歂䡁䅕睙あ䍁䅁睙桂䝁䄴䅚灂䝁䅑兙あ䝁䅕䅉灂䝁䄴䅉兂䝁䅧兙穂䝁䅕䅉硁䍁䅁睙獂䝁䅫杢灂䝁䅍兙獂䍁䅁䅤祂䝁䅫兙獂䡁䅍䅉あ䝁䄸䅉あ䡁䅉党桂䡁䅑䅉祂䝁䅧党ㅂ䝁䄰兙あ䝁䄸兡歂䍁䅁兙祂䡁䅑䅡祂䝁䅫䅤灂䡁䅍睏杁䕁䅉䅓坂䍁䄰免穁䑁䅅䅍杁䝁䅙睢祂䍁䅁䅤潂䝁䅕䅉あ䡁䅉党桂䡁䅑兢求䝁䄴䅤杁䝁䄸杚杁䝁䅣党畂䝁䅕杣桂䝁䅷兡㙂䝁䅕䅚杁䝁䄰入桂䡁䅍䅤潂䝁䅕杢灂䝁䅅䅉湂䡁䅉兙㉂䝁䅫督杁䝁䅅杢歂䍁䅁兙橂䡁䅕䅤求䍁䅁党㑂䝁䅅睙求䡁䅉杙桂䡁䅑兡療䝁䄴督杁䝁䄸杣杁䝁䅙䅢桂䡁䅉党穂䑁䅳䅉䍂䕁䅧杖瑁䑁䅅䅎睁䑁䅁䅉あ䝁䄸䅉あ䡁䅉党桂䡁䅑䅉䩂䝁䅣兑杁䕁䄴党睂䝁䅧杣療䡁䅁兙あ䝁䅧入㝁䍁䅁兙畂䝁䅑䅉䍂䕁䅧杖瑁䑁䅅李睁䑁䅁䅉浂䝁䄸杣杁䡁䅑䅡求䍁䅁䅤祂䝁䅕兙あ䝁䄰党畂䡁䅑䅉療䝁䅙䅉歂䝁䅫䅢桂䡁䅑党歂䍁䅁睙桂䡁䅉䅚灂䝁䄸兢㕂䝁䄸䅣桂䡁䅑䅡㕂䍁䄴䅉䩂䝁䄴䅉桂䝁䅑䅚灂䡁䅑兡療䝁䄴䅌杁䡁䅑䅡求䍁䅁睙療䝁䄰䅣桂䝁䄴入杁䝁䅑党㉂䝁䅕䅢療䡁䅁督杁䕁䅉䅓坂䍁䄰免硁䑁䅁䅍獁䍁䅁兙杁䡁䅁杣療䝁䅑兤橂䡁䅑䅉橂䝁䅅杢歂䝁䅫䅚桂䡁䅑党杁䝁䅫杢杁䙁䅁䅡桂䡁䅍党杁䑁䅅兙癁䑁䅅杙杁䝁䅍䅢灂䝁䄴兡橂䝁䅅䅢杁䡁䅑杣灂䝁䅅䅢穂䍁䅁杚療䡁䅉䅉瑂䡁䅕䅢あ䝁䅫䅣獂䝁䅕䅉瑂䡁䅫党獂䝁䄸兢桂䍁䅁䅣桂䡁䅑兡求䝁䄴䅤穂䑁䅳䅉䍂䕁䅧杖瑁䑁䅅兎硁䑁䅁䅌杁䝁䅅䅉睂䡁䅉党橂䝁䅷兡畂䝁䅫睙桂䝁䅷䅉睂䡁䅉睢歂䡁䅕睙あ䍁䅁䅤潂䝁䅅䅤杁䡁䅑兙祂䝁䅣党あ䡁䅍䅉橂䝁䅅杣橂䝁䅫杢療䝁䄰兙穂䑁䅳䅉桂䝁䄴䅚杁䕁䅉䅓坂䍁䄰免ㅁ䑁䅁䅍杁䝁䅙睢祂䍁䅁䅓療䝁䅑睚牂䝁䅫杢婁䡉䅍䅉獂䡁䅫兢睂䝁䅧睢瑂䝁䅅杌杁䕁䅫䅤杁䝁䅧兙穂䍁䅁䅢灂䝁䅍党畂䡁䅍党獁䍁䅁䅚求䡁䅙党獂䝁䄸䅣瑂䝁䅕杢あ䍁䅷䅉桂䝁䄴䅚杁䝁䅍睢瑂䝁䄰党祂䝁䅍兡桂䝁䅷兡㙂䝁䅅䅤灂䝁䄸杢杁䝁䅅睚祂䝁䅕党瑂䝁䅕杢あ䡁䅍䅉㍂䝁䅫䅤潂䍁䅁兗桂䝁䅷党杁䙁䅕杢灂䡁䅙党祂䡁䅍兡あ䡁䅫䅌杁䕁䅅督あ䡁䅉兙慂䝁䅕杢求䝁䅍兙獁䍁䅁兖畂䝁䅫杤求䡁䅉督灂䡁䅑入杁䝁䄸杚杁䕁䅍睢畂䝁䄴党橂䡁䅑兡橂䡁䅕䅤獁䍁䅁兑祂䡁䅑兡㙂䝁䅅杢杁䕁䅉兡療䡁䅍睙灂䝁䅕杢橂䝁䅕督杁䕁䅫杢橂䍁䄴䅌杁䙁䅉党獂䝁䅫兙畂䡁䅑䅉䡂䝁䅷入橂䝁䄸督橂䝁䅫党畂䝁䅍党穂䍁䅁䅔䵂䕁䅍䅌杁䕁䅳兙あ䝁䅧睢獂䝁䅫党牂䝁䅕䅉噂䝁䄴兡㉂䝁䅕杣穂䝁䅫䅤求䝁䅫䅤杁䕁䅷党ㅂ䡁䅙党畂䍁䅷䅉䍂䕁䄰睕獁䍁䅁兙畂䝁䅑䅉䥂䝁䅫睚潂䝁䅷兡湂䝁䅧䅤獂䝁䅷䅉兂䝁䅧兙祂䝁䄰兙橂䝁䅕兤あ䝁䅫睙桂䝁䅷䅉䑂䝁䄸杌杁䕁䅷䅤歂䍁䄴䅉啂䝁䅧党杁䝁䅍睢瑂䡁䅁兙畂䡁䅫䅉㍂䝁䅅督杁䝁䅙睢祂䝁䄰党祂䝁䅷入杁䝁䅳杢療䡁䅣杢杁䝁䅅督杁䕁䅉兡療䝁䅧兙㉂䝁䅕杢杁䙁䅉党穂䝁䅕兙祂䝁䅍䅡杁䕁䅷䅤歂䍁䅁兙畂䝁䅑䅉橂䝁䅧兙畂䝁䅣党歂䍁䅁兡あ䡁䅍䅉畂䝁䅅兢求䍁䅁䅤療䍁䅁村灂䝁䄸䅡桂䡁䅙党畂䍁䅁䅔あ䝁䅑杌杁䝁䅫杢杁䙁䅍党睂䡁䅑党瑂䝁䅉党祂䍁䅁杍睁䑁䅉杍畁䍁䅁村灂䝁䄸䅡桂䡁䅙党畂䍁䅁䅔あ䝁䅑杌杁䡁䅣兙穂䍁䅁兡畂䝁䅍睢祂䡁䅁睢祂䝁䅅䅤求䝁䅑䅉灂䝁䄴䅉祁䑁䅁杍祁䍁䅁兙畂䝁䅑䅉灂䡁䅍䅉潂䝁䅕兙歂䡁䅅兤桂䡁䅉䅤求䡁䅉党歂䍁䅁兡畂䍁䅁杔求䡁䅣䅉䥂䝁䅅杤求䝁䄴䅌杁䕁䅍睢畂䝁䄴党橂䡁䅑兡橂䡁䅕䅤畁䍁䅁村灂䝁䄸䅡桂䡁䅙党畂䍁䅁䅔あ䝁䅑杌杁䡁䅣兙穂䍁䅁杚療䡁䅉兢求䡁䅉䅢㕂䍁䅁兙杁䡁䅍兤楂䡁䅍兡歂䝁䅫兙祂䡁䅫䅉療䝁䅙䅉䍂䝁䅫睢潂䝁䅅杤求䝁䄴䅉兂䝁䅧兙祂䝁䄰兙橂䝁䅕兤あ䝁䅫睙桂䝁䅷䅉䥂䝁䄸䅢歂䝁䅫杢湂䍁䅁睑療䝁䄰䅣桂䝁䄴入杁䕁䅷䅤歂䍁䄴䅁䅁元䅁杈䅁䕁䅉兡療䝁䄰兙穂䡁䅍䅉䙂䝁䄴党祂䝁䅣入䅁乁戸䅁あ睁䅁村灂䝁䄸兢求䝁䅅䅉䝂䡁䅕督灂䝁䄸杢獁䍁䅁兓畂䝁䅍杌獁䍁䅁兙杁䝁䅍䅢灂䝁䄴兡橂䝁䅅䅢瑁䡁䅍䅤桂䝁䅣党杁䝁䅉兡療䡁䅁䅡桂䡁䅉兢桂䝁䅍党ㅂ䡁䅑兡橂䝁䅅䅢杁䝁䅍睢瑂䡁䅁兙畂䡁䅫䅌杁䝁䅙睢橂䡁䅕督求䡁䅍䅉療䝁䄴䅉あ䝁䅧党杁䝁䅑兡穂䝁䅍睢㉂䝁䅕杣㕂䍁䅁兙畂䝁䅑䅉歂䝁䅕杤求䝁䅷睢睂䝁䄰党畂䡁䅑䅉療䝁䅙䅉橂䝁䄸杤桂䝁䅷党畂䡁䅑䅉穂䝁䄰兙獂䝁䅷䅉瑂䝁䄸䅢求䝁䅍兤獂䝁䅕䅉歂䡁䅉兤湂䡁䅍䅉あ䝁䄸䅉あ䡁䅉党桂䡁䅑䅉睂䝁䅅䅤灂䝁䅕杢あ䡁䅍䅉㍂䝁䅫䅤潂䍁䅁睚求䝁䄴党あ䝁䅫睙桂䝁䅷䅢㕂䍁䅁䅚求䝁䅙兡畂䝁䅕䅚杁䝁䅍兙畂䝁䅍党祂䡁䅍䅉桂䝁䄴䅚杁䝁䄰党あ䝁䅅杙療䝁䅷兡橂䍁䅁䅚灂䡁䅍党桂䡁䅍党穂䍁䄴䅉䩂䡁䅑督杁䝁䅷党桂䝁䅑䅉睂䡁䅉睢歂䡁䅕睙あ䍁䅁睙桂䝁䄴䅚灂䝁䅑兙あ䝁䅕䅉灂䡁䅍䅉䍂䕁䄰杒瑁䑁䅉免㕁䍁䅷䅉桂䍁䅁睙療䡁䅙兙獂䝁䅕杢あ䍁䅁兡畂䝁䅧兡楂䝁䅫䅤療䡁䅉䅉療䝁䅙䅉瑂䝁䅕杢灂䝁䄴䅉浂䝁䄸杣杁䡁䅑杣求䝁䅅䅤灂䝁䄴睚杁䡁䅁兙あ䝁䅫党畂䡁䅑督杁䡁䅣兡あ䝁䅧䅉獂䝁䅫兣ㅂ䝁䅫䅚杁䝁䅅杢歂䍁䅁督療䝁䅷兡歂䍁䅁䅤ㅂ䝁䄰睢祂䡁䅍䅉桂䝁䄴䅚杁䡁䅑入睂䝁䅕䅉祁䍁䅁䅚灂䝁䅅杙求䡁䅑党穂䍁䄴䅉啂䝁䅧党杁䝁䅍睢瑂䡁䅁兙畂䡁䅫䅉㍂䝁䅅督杁䝁䅫杢橂䝁䄸杣睂䝁䄸杣桂䡁䅑党歂䍁䅁兡畂䍁䅁杍睁䑁䅅睎杁䝁䅅杢歂䍁䅁兡穂䍁䅁䅡求䝁䅅䅚硂䡁䅕兙祂䡁䅑党祂䝁䅕䅚杁䝁䅫杢杁䙁䅉党歂䡁䅣睢療䝁䅑䅉䑂䝁䅫䅤㕂䍁䅷䅉䑂䝁䅅䅢灂䝁䅙睢祂䝁䄴兡桂䍁䄴䅁扄兄䅁朷䅷䕁䅉兡療䝁䄴兙畂䝁䄸䅉䡂䝁䅕杢療䝁䄰兡橂䡁䅍䅌杁䕁䅫杢橂䍁䄴䅉睂䡁䅉睢㉂䝁䅫䅚求䡁䅍䅉湂䝁䅕杢療䝁䄰党杁䝁䅅杢桂䝁䅷入穂䝁䅫督杁䡁䅍睢浂䡁䅑睤桂䡁䅉党杁䡁䅑䅡桂䡁䅑䅉求䝁䄴兙楂䝁䅷党穂䍁䅁睚求䝁䄴睢瑂䝁䅫睙穂䍁䅁䅢桂䝁䅉督杁䡁䅑睢杁䝁䅅杢桂䝁䅷入㙂䝁䅕䅉桂䝁䄴䅚杁䝁䅫杢あ䝁䅕杣睂䡁䅉党あ䍁䅁䅚桂䡁䅑兙杁䝁䅅睙祂䝁䄸督穂䍁䅁兙杁䡁䅉兙畂䝁䅣党杁䝁䄸杚杁䡁䅁䅢桂䡁䅑杚療䡁䅉兢穂䍁䅁䅤療䍁䅁睚求䝁䄴党祂䝁䅅䅤求䍁䅁兡畂䝁䅙睢祂䝁䄰兙あ䝁䅫杤求䍁䅁䅚桂䡁䅑兙杁䡁䅙兡穂䡁䅕兙獂䝁䅫来桂䡁䅑兡療䝁䄴督杁䝁䅙睢祂䍁䅁督あ䡁䅉党桂䝁䄰䅢灂䝁䄴党歂䍁䅁兙畂䝁䅑䅉穂䝁䅫兢睂䝁䅷党杁䡁䅉党睂䝁䄸杣あ䝁䅫杢湂䍁䅁睢浂䍁䅁睙桂䡁䅕督桂䝁䅷䅉㉂䝁䅅杣灂䝁䅅杢あ䡁䅍杌杁䕁䅫䅤杁䝁䄸杚浂䝁䅕杣穂䍁䅁睕桂䡁䅁䅡㕂䡁䅉䅌杁䝁䅅䅉穂䝁䅅兢睂䝁䅷党瑁䡁䅑睢瑁䡁䅉党穂䡁䅕䅢あ䍁䅁督療䝁䅷兤あ䝁䅫睢畂䍁䅁杚療䡁䅉䅉穂䡁䅑杣ㅂ䝁䅍䅤ㅂ䡁䅉兙獂䍁䅁杤桂䡁䅉兡桂䡁䅑兡療䝁䄴䅉桂䝁䄴兙獂䡁䅫督灂䡁䅍䅉楂䡁䅫䅉療䡁䅁䅤灂䝁䅍兙獂䍁䅁睚求䝁䄴睢瑂䝁䅕䅉瑂䝁䅅䅣睂䝁䅫杢湂䍁䅁杚療䡁䅉䅉湂䝁䅕杢療䝁䄰党杁䝁䅅杢桂䝁䅷入穂䝁䅫督杁䝁䅅杢歂䍁䅁兤畂䝁䅑党祂䡁䅍䅤桂䝁䄴䅚灂䝁䄴睚杁䝁䄸杚杁䝁䅣党畂䝁䅕䅤灂䝁䅍䅉㉂䝁䅅杣灂䝁䅅䅤灂䝁䄸杢杁䝁䅅杢歂䍁䅁杚ㅂ䝁䄴睙あ䝁䅫睢畂䑁䅳䅉呂䝁䅅䅣潂䡁䅫杣杁䝁䅫杢穂䡁䅑杣ㅂ䝁䄰党畂䡁䅑䅌杁䝁䅅䅉穂䝁䅫杢湂䝁䅷党瑁䝁䄰睢獂䝁䅕睙ㅂ䝁䅷党杁䝁䅫兢桂䝁䅣党祂䑁䅳䅉呂䝁䅅䅣潂䡁䅫杣杁䕁䅍䅡灂䡁䅁䅌杁䝁䅅䅉橂䝁䄸杢穂䡁䅕兢桂䝁䅉䅢求䍁䅁䅤潂䝁䅅䅤杁䡁䅁兙橂䝁䅳兙湂䝁䅕督杁䡁䅑䅡求䍁䅁杢桂䝁䄴睢橂䝁䅧兙畂䝁䄴党獂䍁䅁兙祂䡁䅉兙㕂䡁䅍䅉浂䝁䄸杣杁䕁䅑杔䉂䍁䅁䅢灂䝁䄴党桂䡁䅉兡㙂䝁䅅䅤灂䝁䄸杢㝁䍁䅁兙畂䝁䅑䅉䍂䝁䅫睢畂䝁䅅杢療䍁䅁䅕祂䝁䅕䅣杁䕁䅳兡あ䡁䅍䅉桂䝁䄴䅚杁䕁䅑杔䉂䍁䅁䅢桂䝁䅉党獂䝁䅫杢湂䍁䅁睡灂䡁䅑督獁䍁䅁睤潂䝁䅫睙潂䍁䅁䅣祂䝁䄸杤灂䝁䅑党杁䡁䅑䅡求䍁䅁杣求䝁䅅睚求䝁䄴䅤穂䍁䅁兙畂䝁䅑䅉睂䡁䅉睢あ䝁䄸睙療䝁䅷督杁䝁䅙睢祂䍁䅁党㑂䡁䅑杣桂䝁䅍䅤灂䝁䄴睚杁䝁䅅杢歂䍁䅁䅢桂䝁䅉党獂䝁䅫杢湂䍁䅁兤獂䡁䅑杣桂䍁䄰䅡灂䝁䅣䅡杁䝁䄰睢獂䝁䅕睙ㅂ䝁䅷兙祂䍁䅁睤求䝁䅫睚潂䡁䅑䅉䕂䕁䄴兑畁䍁䅁䅖潂䝁䅕䅉橂䝁䄸兢睂䝁䅅杢㕂䍁䅁兙獂䡁䅍睢杁䡁䅁杣療䡁䅙兡歂䝁䅕督杁䙁䅍兙睂䝁䅧入祂䍁䅁兙畂䝁䅑䅉䍂䝁䅫睢畂䝁䅅杢療䍁䅁睙療䝁䄰䅣ㅂ䡁䅑党杁䡁䅍党祂䡁䅙党祂䡁䅍睏杁䝁䅅杢歂䍁䅁杖䩂䕁䅅䅉穂䝁䄸杚あ䡁䅣兙祂䝁䅕䅌杁䡁䅣䅡灂䝁䅍䅡杁䝁䄸杚浂䝁䅕杣穂䍁䅁睢畂䝁䅕䅉穂䡁䅫督あ䝁䅕兢杁䝁䅙睢祂䍁䅁兙畂䝁䅅䅢㕂䡁䅍兡穂䍁䅁兙畂䝁䅑䅉灂䝁䄴䅤求䡁䅉䅣祂䝁䅕䅤桂䡁䅑兡療䝁䄴䅉療䝁䅙䅉湂䝁䅕杢療䝁䄰兡橂䍁䅁杤桂䡁䅉兡桂䝁䄴䅤穂䍁䅁杚祂䝁䄸兢杁䝁䄰兡橂䡁䅉睢桂䡁䅉杣桂䡁䅫䅉桂䝁䄴䅚杁䝁䄴党㑂䡁䅑兌湂䝁䅕杢求䡁䅉兙あ䝁䅫睢畂䍁䅁督求䡁䅅兤求䝁䄴睙灂䝁䄴睚杁䝁䅑兙あ䝁䅅䅉浂䝁䄸杣杁䝁䅍入あ䝁䄸睚求䝁䄴党あ䝁䅫睙穂䍁䅁兙畂䝁䅑䅉瑂䝁䄸䅢求䝁䅍兤獂䝁䅅杣杁䝁䅣党畂䝁䅕䅤灂䝁䅍督畁䍁䅁兓畂䍁䅁兙歂䝁䅑兡あ䝁䅫睢畂䍁䅷䅉灂䡁䅑䅉療䝁䅙杚求䡁䅉督杁䡁䅑党穂䡁䅑兡畂䝁䅣䅉桂䝁䄴䅚杁䝁䅷兙楂䝁䄸杣桂䡁䅑睢祂䡁䅫䅉穂䝁䅕杣㉂䝁䅫睙求䡁䅍䅉橂䝁䄸兢睂䡁䅉兡穂䝁䅫杢湂䍁䅁杒灂䡁䅉督あ䙁䅍䅤求䡁䅁䅒㑂䍁䅁䅕䵂䙁䅕睕獁䍁䅁兙杁䝁䅍䅡祂䝁䄸兢療䡁䅍睢瑂䝁䅅䅢杁䝁䄰兡橂䡁䅉睢桂䡁䅉杣桂䡁䅫䅉浂䝁䄸杣杁䝁䅫䅚求䝁䄴䅤灂䝁䅙入灂䝁䄴睚杁䝁䅅杢杁䡁䅕杢歂䝁䅕杣獂䡁䅫兡畂䝁䅣䅉湂䝁䅕杢求䡁䅑兡橂䍁䅁睙桂䡁䅕督求䍁䅁兡畂䍁䅁兡畂䝁䅑兡㉂䝁䅫䅚ㅂ䝁䅅䅢穂䍁䅁睤灂䡁䅑䅡杁䝁䅅兤あ䝁䅫督瑂䍁䅁督睂䝁䅕睙あ䡁䅉兤瑂䍁䅁䅚灂䡁䅍睢祂䝁䅑党祂䍁䅷䅉歂䝁䅕杤求䝁䅷睢睂䝁䄰党畂䡁䅑兙獂䍁䅁䅚求䝁䅷兙㕂䍁䅷䅉桂䝁䄴䅚杁䝁䅫杢あ䝁䅕䅢獂䝁䅕睙あ䡁䅕兙獂䍁䅁䅚灂䡁䅍兙楂䝁䅫䅢灂䡁䅑入㝁䍁䅁杒祂䝁䅅睚灂䝁䅷党杁䙁䅧䅉穂䡁䅫杢歂䡁䅉睢瑂䝁䅕䅉潁䕁䅙䅗呂䍁䅫䅉あ䝁䅕督あ䝁䅫杢湂䍁䅁督求䡁䅉杤灂䝁䅍党穂䑁䅳䅉佂䝁䅕䅥あ䙁䅍䅤求䡁䅁䅒㑂䍁䅁䅕䵂䙁䅕睕獁䍁䅁兙杁䝁䅕䅥療䝁䄰党杁䡁䅍党硂䡁䅕党畂䝁䅍兡畂䝁䅣䅉あ䝁䅕督あ䍁䅁䅤療䍁䅁兡歂䝁䅕杢あ䝁䅫杚㕂䍁䅁睚求䝁䄴党あ䝁䅫睙杁䡁䅙兙祂䝁䅫兙畂䡁䅑督杁䡁䅑䅡桂䡁䅑䅉桂䡁䅉党杁䝁䅅督穂䝁䄸睙灂䝁䅅䅤求䝁䅑䅉㍂䝁䅫䅤潂䍁䅁䅚灂䡁䅍睢祂䝁䅑党祂䡁䅍䅉療䝁䅙䅉橂䝁䅧兡獂䝁䅑䅡療䝁䄸䅚杁䝁䅑党㉂䝁䅕䅢療䡁䅁兢求䝁䄴䅤㝁䍁䅁睔䡂䕁䄰兌䕂䡁䅧䅉䥂䝁䅕兢求䕁䄸杢求䍁䅁䅤求䡁䅍䅤灂䝁䄴睚㝁䍁䅁睔䡂䕁䄰兌䕂䡁䅧䅉䝂䙁䅍䅓䕂䍁䅷䅉桂䍁䅁䅤求䡁䅍䅤杁䝁䅙睢祂䍁䅁兡畂䝁䅑兡㉂䝁䅫䅚ㅂ䝁䅅䅢穂䍁䅁督ㅂ䡁䅍䅣求䝁䅍䅤求䝁䅑䅉療䝁䅙䅉潂䝁䅅杤灂䝁䄴睚杁䕁䅙睕䥂䕁䅑䅉あ䡁䅫䅣求䍁䅁免㝁䍁䅁兙畂䝁䅑䅉偂䕁䅣兔瑁䕁䅑䅥杁䙁䅁睢穂䡁䅑杢桂䡁䅑兙獂䍁䅁睖潂䝁䄸䅢求䍁䅁睒求䝁䄴睢瑂䝁䅕䅉呂䙁䅙䅉桂䝁䄴䅚杁䕁䄸睒乂䍁䄰䅒㑂䍁䅁䅕祂䝁䅕杢桂䡁䅑兙獂䍁䅁睖潂䝁䄸䅢求䍁䅁睒求䝁䄴睢瑂䝁䅕䅉呂䙁䅙䅉浂䝁䄸杣杁䝁䅍睢瑂䡁䅁杣求䝁䅧党畂䡁䅍兡㉂䝁䅕䅉あ䝁䅕督あ䝁䅫杢湂䍁䄴䅉䍂䝁䅫睢畂䝁䅅杢療䍁䅁睒求䝁䄴睢瑂䝁䅫睙穂䍁䅷䅉䩂䝁䄴睙畁䍁䅁睤桂䡁䅍䅉浂䝁䄸兤畂䝁䅑党歂䍁䅁兡畂䍁䅁杍睁䑁䅁睍杁䝁䅅杢歂䍁䅁兡穂䍁䅁䅡求䝁䅅䅚硂䡁䅕兙祂䡁䅑党祂䝁䅕䅚杁䝁䅫杢杁䙁䅍兙畂䍁䅁䅒灂䝁䅕睚療䍁䅷䅉䑂䝁䅅䅢灂䝁䅙睢祂䝁䄴兡桂䍁䄴䅁䅄元䅁䅈䅁䕁䅉兡療䡁䅑党橂䝁䅧杢療䝁䅷睢湂䡁䅫䅁睂䅁䅁朰䄴䕁䅉兡療䡁䅙党畂䡁䅑兤穂䍁䅁兓畂䝁䅍杌獁䍁䅁兙杁䝁䄰党歂䝁䅫睙桂䝁䅷䅉歂䝁䅕杤灂䝁䅍党杁䝁䅍睢瑂䡁䅁兙畂䡁䅫䅌杁䝁䅙睢橂䡁䅕督求䡁䅍䅉療䝁䄴䅉歂䝁䅕杤求䝁䅷睢睂䝁䅫杢湂䍁䅁兙畂䝁䅑䅉橂䝁䄸兢瑂䝁䅕杣橂䝁䅫兙獂䝁䅫来灂䝁䄴睚杁䡁䅑杣求䝁䅅䅤瑂䝁䅕杢あ䡁䅍䅉あ䝁䅧兙あ䍁䅁党畂䝁䅣兙湂䝁䅕䅉桂䝁䄴䅚杁䝁䅕杢潂䝁䅅杢橂䝁䅕䅉あ䝁䅧党杁䝁䅉睢歂䡁䅫升穂䍁䅁杢桂䡁䅑兤祂䝁䅅䅢杁䝁䅧党桂䝁䅷兡畂䝁䅣䅉睂䡁䅉睢橂䝁䅕督穂䍁䅁兡畂䍁䅁䅤潂䝁䅕䅉噂䝁䄴兡あ䝁䅕䅚杁䙁䅍䅤桂䡁䅑党穂䍁䅁兙畂䝁䅑䅉灂䝁䄴䅤求䡁䅉杢桂䡁䅑兡療䝁䄴兙獂䝁䅷入畁䍁䅁䅖潂䝁䅕䅉橂䝁䄸兢睂䝁䅅杢㕂䉁杫督杁䡁䅁杣療䝁䅑兤橂䡁䅑䅉睂䝁䄸杣あ䝁䅙睢獂䝁䅫睢杁䝁䅫杢橂䝁䅷兤歂䝁䅕督杁䡁䅁兙灂䝁䄴䅉あ䡁䅉党桂䡁䅑兢求䝁䄴䅤穂䍁䅷䅉㍂䝁䅧兡橂䝁䅧䅉橂䝁䄸兢睂䡁䅉兡穂䝁䅕䅉畂䝁䄸杢瑁䡁䅍兤祂䝁䅣兡橂䝁䅅䅢杁䡁䅁兙灂䝁䄴䅉灂䝁䄴条求䝁䅍䅤灂䝁䄸杢杁䡁䅑䅡求䡁䅉兙睂䝁䅫党穂䍁䅷䅉桂䡁䅍䅉㍂䝁䅕䅢獂䍁䅁兙穂䍁䅁䅣求䡁䅉兡睂䝁䅧党祂䝁䅅䅢杁䝁䄴党祂䡁䅙党杁䡁䅍䅤灂䝁䄰兤獂䝁䅅䅤灂䝁䄸杢杁䡁䅁杣療䝁䅑兤橂䡁䅑督獁䍁䅁督ㅂ䝁䅍䅡杁䝁䅅督杁䕁䅑兤祂䝁䄸䅢桂䝁䄴党獁䍁䅁睒䙂䕁䅷睕婂䕁䄴兌穁䍁䅷䅉桂䝁䄴䅚杁䙁䅍兖兂䕁䅅杕啂䙁䅯䅉浂䝁䄸杣杁䡁䅑䅡求䍁䅁䅤祂䝁䅕兙あ䝁䄰党畂䡁䅑䅉療䝁䅙䅉牂䝁䄴党求䍁䅁睢穂䡁䅑党療䝁䅅杣あ䝁䅧杣灂䡁䅑兡穂䍁䅁兙畂䝁䅑䅉呂䡁䅑兡瑂䡁䅉睢ㅂ䡁䅑党祂䍁䅁䅤療䍁䅁䅤祂䝁䅕兙あ䍁䅁睙潂䡁䅉睢畂䝁䅫睙杁䡁䅁党祂䝁䅫䅣潂䝁䅕杣桂䝁䅷䅉睂䝁䅅兡畂䍁䄴䅉䩂䡁䅑督杁䡁䅍兤祂䝁䅣兡橂䝁䅅䅢杁䡁䅍睢獂䡁䅕䅤灂䝁䄸杢穂䍁䅁睙療䝁䄰䅣祂䝁䅫督求䍁䅁杙療䝁䄴党杁䝁䅣杣桂䝁䅙䅤杁䡁䅍兤楂䡁䅍䅤灂䡁䅑兤あ䝁䅕督杁䡁䅑䅡桂䡁䅑䅉灂䝁䄴睙祂䝁䅕兙穂䝁䅕䅉楂䝁䄸杢求䍁䅁杚療䡁䅉兢桂䡁䅑兡療䝁䄴䅉あ䝁䄸䅉穂䡁䅑兡瑂䡁䅕䅢桂䡁䅑党杁䝁䅉睢畂䝁䅕䅉潂䝁䅕兙獂䝁䅫杢湂䍁䅁兡畂䍁䅁督睂䝁䅫杢桂䝁䅷䅉浂䡁䅕督灂䝁䄸杢穂䍁䅁兙畂䝁䅑䅉療䡁䅑䅡求䡁䅉䅉療䡁䅉䅤潂䝁䄸䅣求䝁䅑兡橂䍁䅁督ㅂ䡁䅉睚求䡁䅉兡求䡁䅍睏杁䝁䅅杢歂䍁䅁兤獂䡁䅑杣桂䡁䅍睢畂䝁䅫睙杁䡁䅁杣療䝁䅑兤橂䡁䅑督杁䡁䅕督求䝁䅑䅉浂䝁䄸杣杁䡁䅁杣求䝁䅍兡穂䝁䅕䅉楂䝁䄸杢求䍁䅁睙ㅂ䡁䅑䅤灂䝁䄴睚杁䝁䅅杢歂䍁䅁督橂䡁䅕䅢睂䡁䅑兡畂䝁䅣䅌杁䡁䅍睢浂䡁䅑䅉あ䝁䅫督穂䡁䅕党杁䝁䄰兙畂䝁䅅睚求䝁䄰党畂䡁䅑䅌杁䝁䅅杢歂䍁䅁䅤灂䡁䅍督ㅂ䝁䅕䅉歂䝁䅕杙祂䝁䅫䅚求䝁䄰党畂䡁䅑䅌杁䝁䅫杢杁䡁䅙兙祂䝁䅫睢ㅂ䡁䅍䅉穂䡁䅕杣湂䝁䅕杣灂䝁䅕督獁䍁䅁兡畂䝁䅍䅢ㅂ䝁䅑兡畂䝁䅣䅉瑂䝁䅫杢灂䝁䄰兙獂䝁䅷入杁䝁䅫杢㉂䝁䅅督灂䡁䅙党杁䝁䅅䅣睂䝁䅷兡橂䝁䅅䅤灂䝁䄸杢穂䍁䄴䅉啂䝁䅧党杁䝁䅍睢瑂䡁䅁兙畂䡁䅫升穂䍁䅁䅣祂䝁䄸䅚ㅂ䝁䅍䅤杁䝁䅫杢橂䝁䅷兤歂䝁䅕䅌杁䕁䄸督あ䝁䅕睢桂䝁䄰䅣獁䍁䅁兙畂䍁䅁兙獂䝁䅷睢湂䡁䅉兙浂䡁䅑兌歂䝁䅕杣灂䡁䅙党歂䍁䅁杙療䝁䄴党杁䝁䅣杣桂䝁䅙䅤杁䝁䅙睢祂䍁䅁杙療䝁䄴党杁䝁䅣杣桂䝁䅙䅤灂䝁䄴睚杁䡁䅁杣療䝁䅍党歂䡁䅕杣求䡁䅍睏杁䕁䅕䅥睂䝁䄸杢求䝁䄴䅤杁䝁䄰兙あ䡁䅉兡㑂䍁䅁杚療䡁䅉䅉睂䝁䄸督あ䝁䅕杣療䝁䅷兙あ䝁䅕杣桂䝁䅷䅉穂䡁䅁兡畂䝁䅕䅉睂䡁䅉睢橂䝁䅕䅚ㅂ䡁䅉党穂䑁䅳䅉兂䡁䅕杣求䝁䅉睢畂䝁䅕䅉浂䝁䄸杣杁䝁䅉睢畂䝁䅕䅉湂䡁䅉兙浂䡁䅑兡畂䝁䅣䅉睂䡁䅉睢橂䝁䅕䅚ㅂ䡁䅉党穂䑁䅳䅉呂䝁䅫睚畂䝁䅅杚ㅂ䡁䅍党杁䝁䅉睢畂䝁䅕䅉湂䡁䅉兙浂䡁䅑睏杁䕁䅫杢あ䝁䅕杣浂䡁䅕督求䍁䅁杙療䝁䄴党杁䝁䅣杣桂䝁䅙䅤㝁䍁䅁睔穂䡁䅑党療䝁䄰兙あ䡁䅉兡㑂䍁䅳䅉穂䡁䅫杢あ䝁䅧党あ䝁䅫睙杁䝁䅉睢畂䝁䅕䅉湂䡁䅉兙浂䡁䅑睏杁䕁䅕䅥あ䡁䅉兙橂䡁䅑睢祂䍁䅁杚療䡁䅉䅉桂䡁䅕䅤療䝁䅷睢湂䝁䄸兤穂䍁䅁睙求䝁䅷䅢杁䝁䅅杢歂䍁䅁杙療䝁䄴党杁䝁䄰兙祂䡁䅉睢㍂䍁䅁党㑂䡁䅑杣桂䝁䅍䅤灂䝁䄸杢㝁䍁䅁杣求䝁䅙兡橂䝁䅫睢杁䝁䅉睢畂䝁䅕䅉瑂䝁䅅䅤祂䝁䅫䅥㝁䍁䅁杢求䡁䅧兤穂䍁䅁兤獂䡁䅑杣桂䡁䅍睢畂䝁䅫睙杁䡁䅍兤祂䝁䅣兡橂䝁䅅䅢杁䡁䅍入穂䡁䅑党瑂䑁䅳䅉楂䝁䄸杢求䡁䅍睙桂䝁䅷䅣求䝁䅷䅉穂䡁䅕杣湂䝁䅫睙桂䝁䅷䅉穂䝁䄸䅢ㅂ䡁䅑兡療䝁䄴睏杁䙁䅍睢畂䝁䅅睕あ䝁䅅杣杁䝁䅙睢祂䍁䅁督ㅂ䡁䅉睚灂䝁䅍兙獂䍁䅁䅣祂䝁䄸睙求䝁䅑兤祂䝁䅕督㝁䍁䅁兙畂䝁䅑䅉呂䝁䄸杢灂䝁䅍睔畂䝁䅕䅉ㅂ䝁䅷䅤祂䝁䅅督療䝁䄴兡橂䍁䅁睙獂䝁䅕兙畂䡁䅍兡畂䝁䅣䅉桂䝁䄴䅚杁䝁䅑党楂䡁䅉兡歂䝁䅕兢求䝁䄴䅤杁䡁䅍入穂䡁䅑党瑂䍁䄴䅉啂䝁䅧党杁䝁䅍睢瑂䡁䅁兙畂䡁䅫升穂䍁䅁杣求䡁䅍䅤療䡁䅉兙あ䝁䅫杤求䍁䅁䅤潂䝁䅕杣桂䡁䅁兡求䡁䅍䅉灂䝁䄴睙獂䡁䅕䅚求䍁䅁兙杁䝁䅉睢畂䝁䅕䅉穂䡁䅑兡瑂䡁䅕䅢桂䡁䅑兡療䝁䄴䅉穂䡁䅫督あ䝁䅕兢杁䝁䅅杢歂䍁䅁䅚求䡁䅙兡橂䝁䅕督杁䡁䅑睢杁䝁䅧党獂䡁䅁䅉睂䝁䅅䅤灂䝁䅕杢あ䡁䅍䅉祂䝁䅕睚桂䝁䅫杢杁䝁䅷党湂䍁䅁睢祂䍁䅁䅡桂䝁䄴䅚杁䝁䅙兤畂䝁䅍䅤灂䝁䄸杢杁䝁䅑兤求䍁䅁䅤療䍁䅁督あ䡁䅉睢牂䝁䅕䅌杁䝁䄰兤獂䡁䅑兡睂䝁䅷党杁䡁䅍睙獂䝁䅕杣療䡁䅍兡穂䍁䅷䅉療䡁䅉䅉療䡁䅑䅡求䡁䅉䅉橂䝁䅕杢あ䡁䅉兙獂䍁䅁杢求䡁䅉杤療䡁䅕督杁䡁䅍入穂䡁䅑党瑂䍁䅁䅚灂䡁䅍睢祂䝁䅑党祂䡁䅍杌杁䕁䅫䅤穂䍁䅁䅣祂䝁䄸䅚ㅂ䝁䅍䅤穂䍁䅁兡畂䝁䅍䅢ㅂ䝁䅑党杁䝁䅕䅥療䝁䅣党畂䍁䅷䅉桂䍁䅁杙療䝁䄴党杁䝁䅧党桂䝁䅷兡畂䝁䅣䅉穂䡁䅫督あ䝁䅕兢㝁䍁䅁䅔穁䑁䅁䅍杁䕁䅣睔獁䍁䅁兙杁䝁䅙睢療䡁䅑䅉歂䡁䅉睢睂䍁䅁督㕂䡁䅍䅤求䝁䄰睏杁䕁䅧杍睁䑁䅁䅉祂䝁䅕䅡桂䝁䅉兡獂䝁䅫䅤桂䡁䅑兡療䝁䄴䅉穂䡁䅫督あ䝁䅕兢㝁䍁䅁杖求䝁䅍䅤療䡁䅉䅌杁䝁䅅䅉楂䝁䄸䅚㕂䍁䅁睤求䝁䅫睚潂䡁䅑䅉穂䡁䅕䅣睂䝁䄸杣あ䍁䅁督㕂䡁䅍䅤求䝁䄰睏杁䝁䅅杢歂䍁䅁村灂䝁䄸杢求䡁䅍督杁䝁䅫杢あ䝁䅕睚祂䝁䅅䅤求䝁䅑䅉あ䝁䅧党祂䝁䅅䅣㕂䍁䅁督㕂䡁䅍䅤求䝁䄰杌杁䕁䅫䅤杁䝁䅑党㉂䝁䅕䅢療䡁䅁兡畂䝁䅣䅉啂䝁䅅䅢灂䡁䅍兢桂䝁䄴䅉睂䡁䅕䅢穂䝁䅕䅉湂䝁䅕杢求䡁䅉兙あ䝁䄸杣杁䝁䅅杢歂䍁䅁杣求䝁䅍党灂䡁䅙党祂䍁䅁杚療䡁䅉䅉睂䝁䅕杣灂䡁䅁䅡求䡁䅉兙獂䍁䅁杢求䡁䅉杤求䍁䅁督あ䝁䅫兢ㅂ䝁䅷兙あ䝁䅫睢畂䍁䄴䅉啂䝁䅧党杁䝁䅍睢瑂䡁䅁兙畂䡁䅫䅉㍂䝁䅅督杁䝁䅙睢ㅂ䝁䄴䅚求䝁䅑䅉灂䝁䄴䅉祁䑁䅁免硁䍁䅁兙畂䝁䅑䅉灂䡁䅍䅉潂䝁䅕兙歂䡁䅅兤桂䡁䅉䅤求䡁䅉党歂䍁䅁兡畂䍁䅁䅒ㅂ䡁䅉䅡桂䝁䄰䅌杁䕁䄴睢祂䡁䅑䅡杁䕁䅍兙祂䝁䄸䅢灂䝁䄴兙畁䅁䅁剬䅅䭁䑉䅁䍂䝁䅫䅤橂䝁䄸兡畂䍁䅁䅒求䡁䅁睢あ䍁䅁兓畂䝁䅍杌杁䝁䄸睤畂䡁䅍䅉桂䝁䄴䅚杁䝁䄸䅣求䡁䅉兙あ䝁䅕督杁䝁䅅䅉畂䝁䅕䅤㍂䝁䄸杣牂䍁䅁睢浂䍁䅁睙祂䡁䅫䅣あ䝁䄸睙ㅂ䡁䅉杣求䝁䄴睙㕂䍁䅁睡灂䝁䄸督牂䡁䅍䅉灂䝁䄴䅉佂䝁䄸杣あ䝁䅧䅉䉂䝁䄰党祂䝁䅫睙桂䍁䄴䅉䩂䡁䅑督杁䝁䅍兤穂䡁䅑睢瑂䝁䅕杣穂䍁䅁睙桂䝁䄴䅉楂䡁䅕入杁䝁䅅杢歂䍁䅁督求䝁䅷䅢杁䝁䅉兡あ䝁䅍睢灂䝁䄴䅌杁䝁䅷兡あ䝁䅕睙療䝁䅫杢獁䍁䅁兙畂䝁䅑䅉求䡁䅑䅡求䡁䅉党ㅂ䝁䄰䅉橂䡁䅉</t>
  </si>
  <si>
    <t>入睂䡁䅑睢橂䡁䅕杣祂䝁䅕杢橂䝁䅫党穂䍁䅁兤穂䝁䅫杢湂䍁䅁䅤潂䝁䅕䅉䍂䙁䅑兔杁䝁䅳兡療䡁䅍睡杁䝁䄴党あ䡁䅣睢祂䝁䅳䅉桂䝁䄴䅚杁䝁䄸䅤潂䝁䅕杣杁䡁䅍党祂䡁䅙兡橂䝁䅕督畁䍁䅁䅖潂䝁䅕䅉橂䝁䄸兢睂䝁䅅杢㕂䍁䅁兙獂䡁䅍睢杁䝁䅕杢湂䝁䅅睚求䡁䅍䅉灂䝁䄴䅉あ䝁䅧党杁䡁䅍兙獂䝁䅕䅉療䝁䅙䅉橂䡁䅉入睂䡁䅑睢橂䡁䅕杣祂䝁䅕杢橂䡁䅫䅉あ䝁䄸䅉橂䝁䄸杢穂䡁䅕兢求䡁䅉督杁䝁䅅䅤杁䝁䅅䅉畂䝁䅕䅤㍂䝁䄸杣牂䍁䅁睢浂䍁䅁杣求䡁䅑兙灂䝁䅷䅉獂䝁䄸睙桂䡁䅑兡療䝁䄴督杁䡁䅑䅡祂䝁䄸兤湂䝁䅧䅉灂䡁䅑督杁䕁䅉䅒䑂䝁䅧党橂䝁䅳睢ㅂ䡁䅑䅉睂䡁䅉睢歂䡁䅕睙あ䍁䅁睢浂䝁䅙党祂䝁䅫杢湂䍁䅷䅉桂䡁䅍䅉㍂䝁䅕䅢獂䍁䅁兙穂䍁䅁兡あ䡁䅍䅉㍂䝁䅕杙穂䝁䅫䅤求䍁䅁䅤潂䡁䅉睢ㅂ䝁䅣䅡杁䝁䄸杤求䡁䅉兌あ䝁䅧党瑁䝁䅍睢ㅂ䝁䄴䅤求䡁䅉䅉あ䡁䅉兙歂䝁䅕杌杁䙁䅑䅡求䍁䅁睙療䝁䄰䅣桂䝁䄴入杁䝁䅫督杁䝁䅧党桂䝁䅑兣ㅂ䝁䅅杣あ䝁䅕杣求䝁䅑䅉灂䝁䄴䅉䉂䡁䅑䅢桂䝁䄴䅤桂䍁䅷䅉䡂䝁䅕睢祂䝁䅣兡桂䍁䄴䅁卂睆䅁䅗䅧䕁䅉䅢桂䝁䅍睡杁䕁䅑兡桂䝁䄰睢畂䝁䅑䅉啂䝁䅧党祂䝁䅅䅣求䡁䅕䅤灂䝁䅍督獁䍁䅁兓畂䝁䅍杌獁䍁䅁兙杁䝁䅍䅢灂䝁䄴兡橂䝁䅅䅢瑁䡁䅍䅤桂䝁䅣党杁䝁䄸杢橂䝁䄸䅢療䝁䅣入杁䝁䄰党歂䝁䅫睙灂䝁䄴党杁䝁䅍睢瑂䡁䅁兙畂䡁䅫䅌杁䝁䅙睢橂䡁䅕督求䡁䅍䅉療䝁䄴䅉あ䝁䅧党杁䝁䅑兡穂䝁䅍睢㉂䝁䅕杣㕂䍁䅁兙畂䝁䅑䅉歂䝁䅕杤求䝁䅷睢睂䝁䄰党畂䡁䅑䅉療䝁䅙䅉乂䝁䅅督あ䝁䅕杣䱂䝁䅕入杁䡁䅑䅡求䡁䅉兙睂䝁䅫党穂䍁䅁杚療䡁䅉䅉睂䝁䅅䅤灂䝁䅕杢あ䡁䅍䅉㍂䝁䅫䅤潂䍁䅁睚求䝁䄴党あ䝁䅫睙桂䝁䅷䅢㕂䍁䅁䅚求䝁䅙兡畂䝁䅕䅚杁䡁䅑兤瑂䝁䄸杣穂䍁䄴䅉啂䝁䅧党杁䝁䅍睢瑂䡁䅁兙畂䡁䅫升穂䍁䅁䅢求䝁䅅䅚杁䡁䅁杣療䝁䅑兤橂䡁䅑䅉橂䝁䅅杢歂䝁䅫䅚桂䡁䅑党杁䝁䅫督杁䕁䅉䅒啂䙁䅧兌硁䑁䅕睍ㅁ䍁䅷䅉桂䍁䅁杙祂䝁䅅兡畂䍁䄰䅣求䝁䄴党あ䡁䅉兙畂䡁䅑䅉求䡁䅁兡歂䝁䅕杣瑂䝁䅅䅢杁䝁䅣杣療䡁䅣䅤潂䍁䅁杚桂䝁䅍䅤療䡁䅉䅉祂䝁䅕睙求䡁䅁䅤療䡁䅉䅉乂䝁䅅督あ䝁䅕杣䱂䝁䅕入杁䝁䅫杢潂䝁䅫杙灂䡁䅑睢祂䍁䅷䅉㍂䝁䅧兡橂䝁䅧䅉灂䡁䅍䅉灂䝁䄴䅉睂䝁䅧兙穂䝁䅕䅉祁䍁䅁睙獂䝁䅫杢灂䝁䅍兙獂䍁䅁䅤祂䝁䅫兙獂䍁䅁杚療䡁䅉䅉あ䝁䅧党杁䡁䅑杣求䝁䅅䅤瑂䝁䅕杢あ䍁䅁睢浂䍁䅁党睂䝁䅫䅚求䡁䅉兢桂䝁䅷䅉湂䡁䅉睢㍂䡁䅑䅡杁䝁䅙兙橂䡁䅑睢祂䍁䅁杣求䝁䅍党睂䡁䅑睢祂䍁䅁兢ㅂ䡁䅑兙畂䡁䅑䅉畂䝁䄸杢瑁䡁䅍兢桂䝁䅷䅢杁䝁䅍党獂䝁䅷䅉獂䡁䅕杢湂䍁䅁睙桂䝁䄴睙求䡁䅉䅌杁䝁䅅督杁䡁䅣党獂䝁䅷䅉桂䡁䅍䅉睂䝁䅧兙穂䝁䅕䅉硁䍁䅁睙獂䝁䅫杢灂䝁䅍兙獂䍁䅁䅤祂䝁䅫兙獂䍁䅁䅤療䍁䅁䅤祂䝁䅕兙あ䍁䅁睚獂䝁䅫睢楂䝁䅷兙穂䡁䅑睢瑂䝁䅅杌杁䕁䅫䅤杁䝁䅫督杁䝁䅅䅢穂䝁䄸䅉歂䝁䅕杤求䝁䅷睢睂䝁䅫杢湂䍁䅁村䕂䙁䅑䅗瑁䑁䅑兏穁䑁䅍䅌杁䝁䅅䅉楂䡁䅉兙灂䝁䄴兌睂䝁䅕杢求䡁䅑杣桂䝁䄴䅤杁䙁䅉兑䝂䍁䅁兔桂䡁䅍䅤求䡁䅉睓求䡁䅫䅉灂䝁䄴䅡灂䝁䅉兡あ䝁䄸杣杁䡁䅑兙祂䝁䅣党あ䝁䅫杢湂䍁䅁睓卂䕁䅅睕獁䍁䅁杔卂䕁䅅睕獁䍁䅁兙畂䝁䅑䅉䍂䙁䅉兑䝂䍁䅁兙獂䡁䅑党祂䝁䅅䅤灂䝁䄸杢穂䍁䅁兡畂䍁䅁督療䝁䅷兡歂䍁䅁䅤ㅂ䝁䄰睢祂䡁䅍䅉あ䝁䅧兙あ䍁䅁兡穂䍁䅁兡畂䍁䅁䅣潂䝁䅅督求䍁䅁免杁䝁䅍䅢灂䝁䄴兡橂䝁䅅䅢杁䡁䅑杣灂䝁䅅䅢畁䍁䅁兓畂䍁䅁兙歂䝁䅑兡あ䝁䅫睢畂䍁䅷䅉あ䝁䅧党杁䝁䅍睢瑂䡁䅁兙畂䡁䅫䅉灂䡁䅍䅉歂䝁䅕杤求䝁䅷睢睂䝁䅫杢湂䍁䅁村䕂䙁䅑䅗瑁䑁䅑䅏㍁䑁䅙䅌杁䝁䅅䅉乂䝁䅅督あ䝁䅕杣䱂䝁䅕入杁䝁䅫杢潂䝁䅫杙灂䡁䅑睢祂䍁䅁睢浂䍁䅁睢畂䝁䅍睢湂䝁䅕杢灂䝁䅍䅉䝂䕁䅣杒卂䑁䅉睌穁䍁䅁兢ㅂ䡁䅑兙あ䝁䅫睢畂䡁䅍䅉㍂䝁䅫䅤潂䍁䅁督求䝁䅷党橂䡁䅑兡㉂䝁䅫䅤㕂䍁䅁杤求䡁䅉督ㅂ䡁䅍䅉䝂䕁䅣杒卂䑁䅅睌ぁ䍁䅷䅉㍂䝁䅧兡橂䝁䅧䅉灂䡁䅍䅉灂䝁䄴䅉睂䡁䅉党橂䝁䅷兡畂䝁䅫睙桂䝁䅷䅉穂䡁䅑兙湂䝁䅕杌杁䙁䅑䅡求䍁䅁睙療䝁䄰䅣桂䝁䄴入杁䡁䅣兙穂䍁䅁杚療䡁䅉兢求䡁䅉䅢㕂䍁䅁睡畂䝁䄸睤畂䍁䅁兙穂䍁䅁兑呂䕁䅕䅖杁䙁䅑䅡求䡁䅉兙睂䝁䅕兤あ䝁䅫睙穂䍁䅷䅉䩂䝁䄴睙畁䍁䅁兙畂䝁䅑䅉橂䝁䅧兙畂䝁䅣党歂䍁䅁兡あ䡁䅍䅉畂䝁䅅兢求䍁䅁䅤療䍁䅁村獂䝁䅅睙牂䍁䅁䅒灂䝁䅅兢療䝁䄴䅚杁䙁䅑䅡求䡁䅉兙睂䝁䅕兤あ䝁䅫睙穂䍁䅷䅉䩂䝁䄴睙畁䍁䅁兡畂䍁䅁杓桂䝁䄴兤桂䡁䅉入杁䑁䅉䅍硁䑁䅧杌杁䕁䅉䅢桂䝁䅍睡杁䕁䅑兡桂䝁䄰睢畂䝁䅑䅉啂䝁䅧党祂䝁䅅䅣求䡁䅕䅤灂䝁䅍督獁䍁䅁兓畂䝁䅍杌杁䡁䅣兙穂䍁䅁兡畂䝁䅍睢祂䡁䅁睢祂䝁䅅䅤求䝁䅑䅉灂䝁䄴䅉祁䑁䅁免ぁ䍁䅁兙畂䝁䅑䅉灂䡁䅍䅉潂䝁䅕兙歂䡁䅅兤桂䡁䅉䅤求䡁䅉党歂䍁䅁兡畂䍁䅁睑桂䝁䄰杙祂䝁䅫䅚湂䝁䅕䅌杁䕁䄰兙穂䡁䅍兙橂䝁䅧兤穂䝁䅕䅤あ䡁䅍杌䅁䭁吰䅁獂睃䅁村獂䝁䅅睙牂䍁䅁䅓灂䝁䅷䅢穂䍁䅁睑療䡁䅉䅣療䡁䅉兙あ䝁䅫睢畂䍁䅷䅉あ䝁䅧杣療䡁䅕睚潂䍁䅁兡あ䡁䅍䅉穂䡁䅕杙穂䝁䅫䅚灂䝁䅅杣灂䝁䅕督獁䍁䅁睢睂䝁䅕杣桂䡁䅑党穂䍁䅁兙穂䍁䅁兙畂䍁䅁党獂䝁䅕睙あ䡁䅉兡橂䍁䅁兙畂䝁䅑䅉畂䝁䅅䅤ㅂ䡁䅉兙獂䍁䅁睚桂䡁䅍䅉ㅂ䡁䅑兡獂䝁䅫䅤㕂䍁䅁睙療䝁䄰䅣桂䝁䄴入杁䝁䅫杢杁䡁䅑䅡求䍁䅁兖畂䝁䅫䅤求䝁䅑䅉呂䡁䅑兙あ䝁䅕督畁䍁䅁䅖潂䝁䅕䅉橂䝁䄸兢睂䝁䅅杢㕂䍁䅁睢睂䝁䅕杣桂䡁䅑党穂䍁䅁兡畂䍁䅁䅤㍂䝁䄸䅉穂䝁䅕睚瑂䝁䅕杢あ䡁䅍杏杁䕁䅕䅢求䝁䅍䅤祂䝁䅫睙杁䙁䅕䅤灂䝁䅷兡あ䝁䅫党穂䍁䅁兙畂䝁䅑䅉䡂䝁䅅督杁䙁䅕䅤灂䝁䅷兡あ䝁䅫党穂䍁䄴䅉啂䝁䅧党杁䕁䅕䅢求䝁䅍䅤祂䝁䅫睙杁䙁䅕䅤灂䝁䅷兡あ䝁䅫党穂䍁䅁督求䝁䅣兢求䝁䄴䅤杁䝁䅣党畂䝁䅕杣桂䡁䅑党穂䍁䅷䅉あ䡁䅉兙畂䡁䅍兢灂䡁䅑督獁䍁䅁兙畂䝁䅑䅉歂䝁䅫督あ䡁䅉兡楂䡁䅕䅤求䡁䅍䅉求䝁䅷党橂䡁䅑杣灂䝁䅍兡あ䡁䅫䅉あ䝁䄸䅉桂䡁䅁䅣祂䝁䄸䅥灂䝁䄰兙あ䝁䅕䅢㕂䍁䅁杍祁䑁䅕䅌睁䑁䅁䅍杁䝁䅕䅢求䝁䅍䅤祂䝁䅫睙杁䡁䅕䅤灂䝁䅷兡あ䡁䅫䅉橂䡁䅕督あ䝁䄸兢求䡁䅉督杁䝁䅫杢杁䕁䅍睢獂䝁䄸杣桂䝁䅑睢獁䍁䅁兔療䝁䄴䅤桂䝁䄴兙獁䍁䅁睕療䡁䅕䅤潂䍁䅁䅒桂䝁䅳睢あ䝁䅅䅌杁䝁䅅杢歂䍁䅁睖㕂䝁䄸兢灂䝁䄴睚㝁䍁䅁兙畂䝁䅑䅉療䡁䅣杢穂䍁䅁兙畂䝁䅑䅉療䡁䅁党祂䝁䅅䅤求䡁䅍䅉硁䍁䅷睍㕁䑁䅑䅉瑂䝁䅕睚桂䡁䅣兙あ䡁䅑督杁䝁䄸杚杁䝁䅣党畂䝁䅕杣桂䡁䅑兡療䝁䄴䅉橂䝁䅅䅣桂䝁䅍兡あ䡁䅫䅉桂䝁䄴䅚杁䑁䅫䅌硁䑁䅁李杁䝁䄰兡獂䝁䅕督杁䝁䄸杚杁䝁䅕䅢求䝁䅍䅤祂䝁䅫睙杁䡁䅑杣桂䝁䄴督瑂䝁䅫督穂䝁䅫睢畂䍁䅁兙畂䝁䅑䅉歂䝁䅫督あ䡁䅉兡楂䡁䅕䅤灂䝁䄸杢杁䝁䅷兡畂䝁䅕督畁䍁䅁䅖潂䝁䅕䅉䡂䝁䅅督杁䙁䅕䅤灂䝁䅷兡あ䝁䅫党穂䍁䅁督求䝁䅣兢求䝁䄴䅤杁䝁䅑兡穂䡁䅑杣灂䝁䅉兤あ䝁䅕督杁䝁䄴兙あ䡁䅕杣桂䝁䅷䅉湂䝁䅅督杁䡁䅑睢杁䝁䅅䅣睂䡁䅉睢㑂䝁䅫兢桂䡁䅑党獂䡁䅫䅉硁䍁䅷免祁䑁䅧䅌睁䑁䅁䅍杁䝁䄴兙あ䡁䅕杣桂䝁䅷䅉湂䝁䅅督杁䡁䅕䅤灂䝁䅷兡あ䡁䅫䅉橂䡁䅕督あ䝁䄸兢求䡁䅉督杁䝁䅫杢杁䕁䅅杣牂䝁䅅杢穂䝁䅅督獁䍁䅁睑療䝁䅷睢祂䝁䅅䅚療䍁䅷䅉䩂䝁䄸睤桂䍁䅷䅉䱂䝁䅅杢穂䝁䅅督獁䍁䅁杔求䝁䅉杣桂䡁䅍睡桂䍁䅷䅉桂䝁䄴䅚杁䙁䅣入療䝁䄰兡畂䝁䅣睏杁䝁䄸睤畂䡁䅍䅉桂䝁䄴䅚杁䝁䄸䅣求䡁䅉兙あ䝁䅕督杁䑁䅑䅌㉁䑁䅑䅏杁䝁䄰兡獂䝁䅕督杁䝁䄸杚杁䝁䅫杢あ䡁䅉兙穂䡁䅑兙あ䝁䅕䅉湂䝁䅅督杁䡁䅑杣桂䝁䄴督瑂䝁䅫督穂䝁䅫睢畂䍁䅁䅣灂䡁䅁党獂䝁䅫杢求䡁䅍睏杁䑁䅑䅎獁䑁䅕杍ぁ䍁䅁兢灂䝁䅷党穂䍁䅁睢浂䍁䅁睚桂䡁䅍䅉歂䝁䅫督あ䡁䅉兡楂䡁䅕䅤灂䝁䄸杢杁䝁䄰兙灂䝁䄴督杁䝁䅅杢歂䍁䅁督求䡁䅉杤灂䝁䅍党杁䝁䅷兡畂䝁䅕督㝁䍁䅁督求䡁䅙党畂䍁䅁杢桂䡁䅑兤祂䝁䅅䅢杁䝁䅣兙穂䍁䅁督あ䝁䄸杣桂䝁䅣党杁䡁䅍兡あ䝁䅕督㝁䍁䅁兙畂䝁䅑䅉桂䡁䅁䅣祂䝁䄸䅥灂䝁䄰兙あ䝁䅕䅢㕂䍁䅁兎睁䍁䅷䅍睁䑁䅁䅉潂䝁䄸杣穂䝁䅕䅣療䡁䅣党祂䍁䅁睢浂䍁䅁睙療䝁䄰䅣祂䝁䅕督穂䝁䅫睢畂䍁䅁兙畂䝁䅑䅉ㅁ䑁䅅李杁䝁䄰兡獂䝁䅕督杁䝁䄸杚杁䝁䅣兙あ䝁䅧党祂䝁䅫杢湂䍁䅁䅢灂䝁䄴党穂䍁䄴䅉䩂䡁䅑䅉桂䝁䅷督療䍁䅁睙療䝁䄴督あ䡁䅉兤橂䡁䅑督杁䝁䅅杢歂䍁䅁兢桂䝁䅫杢あ䝁䅅兡畂䡁䅍䅉橂䡁䅕督あ䝁䄸兢求䡁䅉䅉療䡁䅣杢求䝁䅑䅉湂䝁䅅督杁䝁䅫杢浂䡁䅉兙穂䡁䅑杣ㅂ䝁䅍䅤ㅂ䡁䅉党杁䝁䅙兙橂䝁䅫䅢灂䡁䅑兡求䡁䅍䅉浂䝁䄸杣杁䝁䅣兙穂䍁䅁䅤祂䝁䅅杢穂䡁䅁睢祂䡁䅑兙あ䝁䅫睢畂䍁䅁睙ㅂ䡁䅍䅤療䝁䄰党祂䡁䅍睏杁䝁䅅杢歂䍁䅁䅣祂䝁䄸杤灂䝁䅑党穂䍁䅁兙睂䡁䅁䅢灂䝁䅅杢橂䝁䅕䅉祂䝁䅕䅣桂䝁䅫杣杁䡁䅍党祂䡁䅙兡橂䝁䅕督杁䡁䅑睢杁䡁䅉党穂䝁䅫䅚求䝁䄴䅤灂䝁䅅䅢杁䡁䅕䅤灂䝁䅷兡あ䡁䅫䅉橂䡁䅕督あ䝁䄸兢求䡁䅉督獁䍁䅁兙穂䍁䅁睤求䝁䅷䅢杁䝁䅅督杁䝁䅕䅢求䝁䅍䅤祂䝁䅫睙桂䝁䅷䅉穂䡁䅫督あ䝁䅕兢杁䝁䅍睢畂䡁䅍䅤祂䡁䅕睙あ䝁䅫睢畂䍁䅁督求䡁䅉杤灂䝁䅍党穂䍁䅁䅤療䍁䅁䅢桂䡁䅉睚求䍁䅁兡畂䝁䅑兤穂䡁䅑杣灂䝁䅅䅢杁䝁䅍兤穂䡁䅑睢瑂䝁䅕杣穂䍁䄴䅉䩂䝁䄴䅉桂䝁䅑䅚灂䡁䅑兡療䝁䄴䅌杁䡁䅑䅡求䍁䅁睙療䝁䄰䅣桂䝁䄴入杁䡁䅁杣療䝁䅑兤橂䝁䅕督杁䝁䅕䅢求䝁䅍䅤祂䝁䅫睙杁䡁䅁睢㍂䝁䅕杣杁䡁䅑䅡祂䝁䄸兤湂䝁䅧䅉㍂䝁䅫杢歂䍁䅷䅉畂䝁䅅䅤ㅂ䡁䅉兙獂䍁䅁睚桂䡁䅍䅌杁䝁䅅杢歂䍁䅁睙療䝁䅅䅢瑁䝁䅙兡祂䝁䅕䅚杁䝁䅣党畂䝁䅕杣桂䡁䅑兡畂䝁䅣䅉睂䝁䅷兙畂䡁䅑督㝁䍁䅁兙畂䝁䅑䅉橂䝁䄸兙獂䍁䅁兙あ䍁䅁兡あ䡁䅍䅉橂䝁䄸兙獂䍁䅁兢灂䝁䄴党杁䝁䅷睢橂䝁䅅䅤求䝁䅑䅉畂䝁䅕兙祂䍁䅁睒灂䝁䅷䅢求䡁䅑䅤求䍁䅷䅉塂䡁䅫睢瑂䝁䅫杢湂䍁䄴䅉䍂䝁䅷兙橂䝁䅳䅉䥂䝁䅫䅢獂䡁䅍䅉䑂䝁䄸杣睂䝁䄸杣桂䡁䅑兡療䝁䄴䅉㍂䝁䅅督杁䝁䅫杢橂䝁䄸杣睂䝁䄸杣桂䡁䅑党歂䍁䅁兡畂䍁䅁免㕁䑁䅑免杁䝁䅅杢歂䍁䅁兡穂䍁䅁䅡求䝁䅅䅚硂䡁䅕兙祂䡁䅑党祂䝁䅕䅚杁䝁䅫杢杁䙁䅉兙睂䝁䅫䅚杁䕁䅍兡あ䡁䅫䅌杁䙁䅍睢ㅂ䡁䅑䅡杁䕁䅑兙牂䝁䄸䅤桂䍁䄴䅁䑁睈䅁䅃䄸䕁䅉䅢桂䝁䅍睡䵂䝁䅫杢求䍁䅷䅉䩂䝁䄴睙畁䍁䅁䅣祂䝁䄸杤灂䝁䅑党穂䍁䅁睙獂䝁䄸兤歂䍁䄰杙桂䡁䅍党歂䍁䅁督療䝁䅷兤あ䝁䅫睢畂䡁䅍䅉あ䝁䄸䅉桂䡁䅕䅤療䝁䄰兙あ䝁䅕䅉桂䝁䄴䅚杁䡁䅍䅤祂䝁䅕兙瑂䝁䅷兡畂䝁䅕䅉桂䝁䅍睙療䡁䅕杢あ䝁䅫杢湂䍁䅁兙畂䝁䅑䅉浂䝁䅫杢桂䝁䄴睙求䍁䅁睢睂䝁䅕杣桂䡁䅑兡療䝁䄴督杁䡁䅣睢祂䝁䅷䅚㍂䝁䅫䅚求䍁䄴䅉䩂䡁䅑䅉療䝁䅙杚求䡁䅉督杁䝁䅙兡畂䝁䅅杢橂䝁䅫兙獂䍁䅁睙獂䝁䄸督求䍁䅁兢桂䝁䄴兙湂䝁䅕兢求䝁䄴䅤杁䡁䅍睢獂䡁䅕䅤灂䝁䄸杢穂䍁䅷䅉穂䡁䅕睙潂䍁䅁兙穂䍁䅁兙橂䝁䅍睢ㅂ䝁䄴䅤杁䡁䅉党橂䝁䄸杢橂䝁䅫䅢灂䝁䅅䅤灂䝁䄸杢穂䍁䅁䅤潂䝁䅅䅤杁䡁䅁杣療䡁䅙兡歂䝁䅕督杁䝁䅅䅉橂䝁䅕杢あ䡁䅉兙獂䝁䅫来求䝁䅑䅉㍂䝁䄸杣牂䡁䅍䅣桂䝁䅍党杁䝁䅙睢祂䍁䅁兤穂䝁䅕杣穂䍁䅁䅤療䍁䅁睙療䝁䅷䅢桂䝁䅉睢祂䝁䅅䅤求䍁䅁睢畂䍁䅁兙橂䝁䅍睢ㅂ䝁䄴䅤杁䡁䅉党橂䝁䄸杢橂䝁䅫䅢灂䝁䅅䅤灂䝁䄸杢穂䑁䅳䅉あ䡁䅉兙畂䡁䅍兙橂䡁䅑兡療䝁䄴䅉瑂䝁䅅䅤橂䝁䅧兡畂䝁䅣䅉あ䝁䅧兙あ䍁䅁兙畂䝁䅅䅢㕂䡁䅯党穂䍁䅁兙畂䝁䅑䅉祂䝁䅕睙療䝁䄴睙灂䝁䅷党穂䍁䅁兡畂䝁䅑兡㉂䝁䅫䅚ㅂ䝁䅅䅢杁䡁䅑杣桂䝁䄴督桂䝁䅍䅤灂䝁䄸杢穂䑁䅳䅉あ䝁䅅督牂䍁䅁兢桂䝁䄴兙湂䝁䅕兢求䝁䄴䅤杁䡁䅑睢杁䝁䅍杣求䝁䅅䅤求䍁䅁兙畂䝁䅑䅉瑂䝁䅅杢桂䝁䅣党杁䡁䅁杣療䝁䅍党穂䡁䅍党穂䍁䅁兙畂䝁䅑䅉あ䝁䅅督牂䍁䅁䅢灂䡁䅍䅤穂䑁䅳䅉桂䝁䄴䅚杁䝁䅙兡畂䝁䅅杢橂䝁䅫兙獂䍁䅁杣求䡁䅁睢祂䡁䅑兡畂䝁䅣䅉桂䝁䄴兙獂䡁䅫䅤灂䝁䅍督杁䡁䅑䅡桂䡁䅑䅉求䝁䄴兙楂䝁䅷党穂䍁䅁兙畂䝁䅅䅢㕂䡁䅍兡穂䍁䅁兙畂䝁䅑䅉㉂䝁䅅䅢灂䝁䅑兙あ䝁䅫睢畂䍁䅁睢浂䍁䅁杚灂䝁䄴兙畂䝁䅍兡桂䝁䅷䅉歂䝁䅅䅤桂䍁䄴䅉啂䝁䅧党杁䝁䅍睢瑂䡁䅁兙畂䡁䅫升穂䍁䅁兙獂䡁䅍睢杁䡁䅁杣療䡁䅙兡歂䝁䅕督杁䝁䅯睢ㅂ䡁䅉杢桂䝁䅷䅉求䝁䄴䅤祂䡁䅫䅉あ䝁䅧兙あ䍁䅁兙獂䝁䅷睢㍂䡁䅍䅉ㅂ䡁䅍党祂䡁䅍䅉あ䝁䄸䅉湂䝁䅕杢求䡁䅉兙あ䝁䅕䅌杁䡁䅉党㉂䝁䅫党㍂䍁䅷䅉桂䝁䄴䅚杁䡁䅁睢穂䡁䅑䅉瑂䝁䅅杢ㅂ䝁䅅䅢杁䝁䅯睢ㅂ䡁䅉杢桂䝁䅷䅉求䝁䄴䅤祂䝁䅫党穂䑁䅳䅉㉂䝁䅅杣灂䝁䅅杢橂䝁䅕䅉桂䝁䄴兙獂䡁䅫督灂䡁䅍䅉あ䝁䅧兙あ䍁䅁兢療䝁䄴兡あ䝁䄸杣穂䍁䅁兙畂䝁䅑䅉灂䝁䅑党畂䡁䅑兡浂䝁䅫党穂䍁䅁兙畂䝁䄸兢桂䝁䅷睢ㅂ䡁䅍䅉浂䝁䅷兤橂䡁䅑兤桂䡁䅑兡療䝁䄴督杁䝁䅫杢杁䝁䅉兙獂䝁䅅杢橂䝁䅕䅉穂䝁䅧党求䡁䅑䅉桂䝁䄴䅚杁䝁䅫杢橂䝁䄸兢求䍁䅁督あ䝁䅅䅤求䝁䄰党畂䡁䅑䅉桂䝁䅍睙療䡁䅕杢あ䍁䅁杙桂䝁䅷兙畂䝁䅍党穂䑁䅳䅉橂䝁䄸杢穂䝁䄸䅢灂䝁䅑兙あ䝁䅫睢畂䍁䅁兡畂䡁䅑党湂䡁䅉兡あ䡁䅫䅉瑂䝁䅅杢桂䝁䅣党祂䍁䅁䅤潂䝁䅅䅤杁䝁䄰兙畂䝁䅅睚求䡁䅍䅉あ䝁䅧党杁䝁䅅兤あ䝁䄸兢桂䡁䅑党歂䍁䅁督㕂䡁䅍䅤求䝁䄰兌あ䝁䄸兌穂䡁䅫督あ䝁䅕兢杁䡁䅑兡求䍁䄰睢ㅂ䡁䅑䅉睂䡁䅉睢橂䝁䅕督穂䑁䅳䅉橂䝁䄸兢睂䝁䅷兡桂䝁䄴睙求䍁䅷䅉桂䝁䄴䅉灂䝁䄴䅤求䝁䅣杣桂䡁䅑党歂䍁䅁督療䝁䅷兤あ䝁䅫睢畂䍁䅁䅤潂䝁䅅䅤杁䝁䅙兙橂䝁䅫䅢灂䡁䅑兙あ䝁䅕督杁䝁䅍睢瑂䡁䅁䅢灂䝁䅅杢橂䝁䅕兌祂䝁䅕䅢桂䡁䅑党歂䍁䅁兡畂䝁䅫䅤灂䝁䅅䅤灂䡁䅙党穂䍁䅷䅉橂䝁䄸杢穂䝁䄸䅢灂䝁䅑兙あ䝁䅕督杁䡁䅁杣療䝁䅯党橂䡁䅑䅉瑂䝁䅅杢桂䝁䅣党瑂䝁䅕杢あ䍁䅷䅉桂䝁䄴䅚杁䡁䅁杣療䡁䅙兡歂䝁䅕督杁䡁䅙兡穂䝁䅫杙灂䝁䅷兡あ䡁䅫䅉療䡁䅙党祂䍁䅁睙療䝁䄴䅤祂䝁䄸䅢杁䡁䅍党獂䝁䅙兌桂䡁䅍督求䡁䅍督瑂䝁䅕杢あ䡁䅍䅉桂䝁䄴䅚杁䡁䅑党穂䡁䅑兡畂䝁䅣睏杁䝁䅅杢歂䍁䅁督瑂䝁䅅杣あ䍁䅁睙獂䝁䄸督求䍁䅁杚療䡁䅉䅉呂䕁䅅䅕杁䡁䅍睢獂䡁䅕䅤灂䝁䄸杢畁䍁䅁兓畂䍁䅁兙歂䝁䅑兡あ䝁䅫睢畂䍁䅷䅉灂䡁䅑䅉療䝁䅙杚求䡁䅉督杁䝁䅉䅢桂䝁䅍睡獂䝁䅫杢求䍁䅁睙桂䡁䅍䅡杁䝁䅅䅣睂䝁䅷兡橂䝁䅅䅤灂䝁䄸杢獁䍁䅁兙畂䝁䅑䅉橂䡁䅉党歂䝁䅫䅤杁䝁䅅杢歂䍁䅁杣灂䡁䅍睡獁䍁䅁睙療䝁䅷䅢求䝁䅍䅤灂䝁䄸杢穂䍁䅷䅉歂䝁䅫督睂䡁䅕䅤求䡁䅍䅉桂䝁䄴䅚杁䝁䅑党歂䡁䅕睙あ䝁䅫睢畂䡁䅍䅌杁䝁䅅杢歂䍁䅁䅤求䝁䅅兢杁䝁䅅杢歂䍁䅁䅤桂䡁䅍睡杁䝁䄰兙畂䝁䅅睚求䝁䄰党畂䡁䅑䅌杁䝁䅅督杁䡁䅣党獂䝁䅷䅉桂䡁䅍䅉䉂䙁䅉䅉灂䝁䄴䅤求䝁䅷䅢灂䝁䅣党畂䝁䅍党杁䡁䅍睢獂䡁䅕䅤灂䝁䄸杢穂䍁䅁兙畂䝁䅑䅉求䝁䅷党橂䡁䅑杣療䝁䄴兡橂䍁䅁兡畂䡁䅙睢灂䝁䅍兡畂䝁䅣䅉桂䝁䄴䅚杁䝁䅍睢瑂䡁䅁䅢灂䝁䅅杢橂䝁䅕杌杁䕁䅙兤祂䡁䅑䅡求䡁䅉䅌杁䡁䅑䅡求䍁䅁睙療䝁䄰䅣桂䝁䄴入杁䡁䅁杣療䡁䅙兡歂䝁䅕督杁䝁䅫杢あ䝁䅕杣橂䝁䄸兢睂䝁䅅杢㕂䍁䅁睙祂䝁䅕兙あ䝁䅕䅉浂䡁䅕杢橂䡁䅑兡療䝁䄴兙獂䝁䅫䅤㕂䍁䅁䅤潂䝁䅅䅤杁䡁䅍䅤療䡁䅉党穂䍁䅁䅣求䡁䅉兢灂䡁䅍督灂䝁䄸杢穂䍁䅁兙畂䝁䅑䅉楂䡁䅕督灂䝁䄴党穂䡁䅍䅉獂䝁䄸睚灂䝁䅍䅉求䡁䅧睙求䡁䅁䅤灂䝁䄸杢穂䍁䅁杙㕂䍁䅁党畂䡁䅑兡あ䡁䅫䅌杁䡁䅍党祂䡁䅙兡橂䝁䅕䅌杁䝁䅅杢歂䍁䅁䅤祂䝁䅅杢穂䝁䅅睙あ䝁䅫睢畂䍁䅁䅤㕂䡁䅁党㝁䍁䅁兡畂䡁䅑党祂䝁䅍睢瑂䡁䅁兙畂䡁䅫䅉楂䝁䅅䅢桂䝁䄴睙求䍁䅁兙畂䝁䅑䅉祂䝁䅕督療䝁䅷杤求䍁䅷䅉㍂䝁䅧兡橂䝁䅧䅉祂䝁䅕睙療䡁䅉䅚穂䍁䅁兙畂䍁䅁睢祂䝁䅣兙畂䝁䅫来桂䡁䅑兡療䝁䄴升穂䍁䅁兡畂䡁䅑党祂䝁䅍睢瑂䡁䅁兙畂䡁䅫䅉あ䡁䅉兙畂䡁䅍兙橂䡁䅑兡療䝁䄴督㝁䍁䅁兙畂䝁䅑䅉畂䝁䅕䅤あ䝁䅫杢湂䍁䅁兙畂䝁䅑䅉穂䝁䅕䅤あ䝁䅷党瑂䝁䅕杢あ䍁䅁䅤潂䝁䅅䅤杁䝁䅕杢桂䝁䅉䅢求䡁䅍䅉療䡁䅁党畂䍁䅁兡畂䡁䅑党祂䝁䅍睢瑂䡁䅁兙畂䡁䅫䅉あ䡁䅉兙畂䡁䅍兙橂䡁䅑兡療䝁䄴督獁䍁䅁睤潂䝁䅫睙潂䍁䅁兡畂䡁䅑党湂䡁䅉兙あ䝁䅕䅉㍂䝁䅫䅤潂䍁䅁䅤祂䝁䅕兙穂䡁䅕杣㕂䍁䅁督㕂䡁䅍䅤求䝁䄰督畁䍁䅁䅖潂䝁䅕䅉橂䝁䄸兢睂䝁䅅杢㕂䍁䅁督求䝁䅷䅢穂䍁䅁兡あ䡁䅍䅉穂䝁䄸䅢ㅂ䡁䅑兡療䝁䄴督杁䡁䅁杣灂䝁䄰兙祂䝁䅫䅢㕂䍁䅁䅤潂䡁䅉睢ㅂ䝁䅣䅡杁䝁䅑兡祂䝁䅕睙あ䍁䅁督桂䝁䅷党穂䍁䅁杚療䡁䅉睙求䍁䅁䅤療䍁䅁兢ㅂ䝁䅷䅤灂䝁䄴兙あ䝁䅫睢畂䝁䅅䅢杁䝁䅍睢祂䡁䅁睢祂䝁䅅䅤灂䝁䄸杢穂䍁䅷䅉獂䝁䅅杣湂䝁䅕䅉歂䝁䄸兢求䡁䅍䅤灂䝁䅍䅉求䝁䄴䅤求䡁䅉䅣祂䝁䅫督求䡁䅍䅌杁䝁䅅杢歂䍁䅁兢灂䝁䅑兌瑂䝁䅅杣牂䝁䅕䅤杁䝁䅍睢瑂䡁䅁兙畂䝁䅫党穂䍁䅁兙橂䡁䅉睢穂䡁䅍䅉㉂䝁䅅杣灂䝁䄸兤穂䍁䅁兡畂䝁䅑兤穂䡁䅑杣灂䝁䅕督畁䍁䅁村獂䝁䅅睙牂䕁䅷兡畂䝁䅕䅌杁䕁䅫杢橂䍁䄴䅉㍂䝁䅅督杁䝁䅫杢橂䝁䄸杣睂䝁䄸杣桂䡁䅑党歂䍁䅁兡畂䍁䅁杍睁䑁䅁免杁䝁䅅杢歂䍁䅁兡穂䍁䅁䅡求䝁䅅䅚硂䡁䅕兙祂䡁䅑党祂䝁䅕䅚杁䝁䅫杢杁䙁䅣睢療䝁䅑䅢桂䝁䄴䅚杁䕁䅧兡獂䝁䅷督獁䍁䅁睑桂䝁䅷兡浂䝁䄸杣畂䝁䅫兙畁䅁䅁硈䅁䭁卙䅁䍂䝁䅷兙橂䝁䅳杕療䝁䅍睡獁䍁䅁兓畂䝁䅍杌杁䝁䅫督杁䝁䅅䅉睂䡁䅕杙獂䝁䅫睙獂䡁䅫䅉療䡁䅣杢求䝁䅑䅉灂䝁䄴杤求䡁䅍䅤瑂䝁䅕杢あ䍁䅁兢桂䝁䄴兙湂䝁䅕杣畁䍁䅁䅖潂䝁䅕䅉浂䝁䅫杣瑂䍁䅁䅣祂䝁䅫兢桂䡁䅉兡獂䡁䅫䅉睂䡁䅉睢㉂䝁䅫䅚求䡁䅍䅉灂䡁䅑督杁䡁䅍党祂䡁䅙兡橂䝁䅕督杁䡁䅑睢杁䝁䅫杢穂䡁䅑兡あ䡁䅕䅤灂䝁䄸杢桂䝁䅷䅌杁䝁䅫杢あ䝁䅕杣瑂䝁䅕䅚灂䝁䅅杣㕂䍁䅷䅉桂䝁䄴䅚杁䝁䅫杢歂䝁䅫杤灂䝁䅑兤桂䝁䅷䅉灂䝁䄴杤求䡁䅍䅤療䡁䅉督杁䝁䅫杢橂䝁䅷兤歂䝁䅫杢湂䍁䅁睙療䡁䅉䅣療䡁䅉兙あ䝁䅕䅌杁䡁䅁兤楂䝁䅷兡橂䍁䅷䅉ㅂ䝁䄴兡療䝁䄴䅌杁䝁䅅杢歂䍁䅁兡畂䝁䅑兤穂䡁䅑杣㕂䍁䅁䅣求䝁䄴督灂䝁䄸杢杁䡁䅁䅢桂䝁䄴督獁䍁䅁兡畂䡁䅍兤祂䝁䅅杢橂䝁䅕䅉橂䝁䄸兢睂䝁䅅杢灂䝁䅕督獁䍁䅁䅤潂䝁䅫杣歂䍁䄰䅣桂䡁䅉䅤㕂䍁䅁兢ㅂ䡁䅑兤桂䝁䅷䅉浂䡁䅕杢歂䡁䅍䅌杁䝁䅕杢歂䝁䄸睤瑂䝁䅕杢あ䡁䅍䅌杁䡁䅁兤楂䝁䅷兡橂䍁䅁兡畂䡁䅍䅤灂䡁䅑兤あ䝁䅫睢畂䡁䅍䅌杁䝁䅣睢㉂䝁䅕杣畂䝁䄰党畂䡁䅑督獁䍁䅁杚療䡁䅕杢歂䝁䅅䅤灂䝁䄸杢穂䍁䅷䅉橂䝁䅧兙祂䝁䅫䅤灂䝁䅕督獁䍁䅁督療䡁䅙党祂䝁䅕兡湂䝁䄴䅉㍂䝁䅕兙獂䡁䅑䅡杁䝁䅙兤畂䝁䅑督獁䍁䅁睙療䡁䅉䅣療䡁䅉兙あ䝁䅫睢畂䡁䅍䅌杁䝁䄸杚浂䝁䅫睙灂䝁䅅䅢杁䝁䅫杢穂䡁䅑兡あ䡁䅕䅤灂䝁䄸杢穂䍁䅷䅉桂䝁䄴䅚杁䝁䅉兙畂䝁䅳督畁䍁䅁兓あ䍁䅁兙獂䡁䅍睢杁䡁䅁杣療䡁䅙兡歂䝁䅕督杁䝁䅣䅢療䝁䅉兙獂䍁䅁杣灂䡁䅍睡杁䝁䄰兙畂䝁䅅睚求䝁䄰党畂䡁䅑䅉桂䝁䄴䅚杁䝁䅅䅚㉂䝁䅫督療䡁䅉入杁䡁䅍党祂䡁䅙兡橂䝁䅕督畁䍁䅁䅖潂䝁䅕䅉浂䝁䅫杣瑂䍁䅁兢桂䝁䄴兙湂䝁䅕督杁䡁䅍党睂䝁䅅杣桂䡁䅑党杁䝁䅍䅢灂䝁䅕杢あ䍁䄰杚療䝁䅍兤穂䝁䅕䅚杁䝁䅕兣ㅂ䝁䅫䅤㕂䍁䅷䅉浂䝁䅫䅥求䝁䅑䅉灂䝁䄴睙療䝁䄰党獁䍁䅁兙畂䝁䅑䅉楂䝁䅅䅢桂䝁䄴睙求䝁䅑䅉睂䝁䄸杣あ䝁䅙睢獂䝁䅫睢穂䍁䄴䅉䩂䡁䅑䅉桂䝁䅷督療䍁䅁䅢桂䡁䅕杢橂䝁䅧党穂䍁䅁兙畂䝁䅑䅉瑂䝁䅅杢桂䝁䅣党穂䍁䅁睢睂䝁䅕杢瑁䝁䅕杢歂䍁䅁兙畂䝁䅑䅉橂䝁䅷睢穂䝁䅕䅚瑁䝁䅕杢歂䍁䅁兢ㅂ䡁䅑兤桂䝁䅷䅉浂䡁䅕杢歂䡁䅍䅌杁䝁䄸杚浂䡁䅍䅡療䡁䅉党杁䝁䅙兤畂䝁䅑督獁䍁䅁兤畂䝁䅫䅤杁䡁䅑杣ㅂ䡁䅍䅤穂䍁䅷䅉桂䝁䄴䅚杁䝁䅅䅢あ䝁䅕杣畂䝁䅅䅤灂䡁䅙党杁䝁䅫杢㉂䝁䅕督あ䝁䄰党畂䡁䅑䅉㉂䝁䅕䅡灂䝁䅍䅢求䡁䅍䅉灂䝁䄴睙獂䡁䅕䅚灂䝁䄴睚杁䡁䅍䅤祂䡁䅕睙あ䡁䅕杣求䝁䅑䅉浂䡁䅕杢歂䡁䅍杌杁䙁䅑䅡求䍁䅁杚灂䡁䅉兢杁䝁䅷兙ㅂ䝁䄴睙潂䝁䅕督杁䝁䅕兣ㅂ䝁䅫䅤㕂䍁䅷䅉浂䝁䅫䅥求䝁䅑䅉灂䝁䄴睙療䝁䄰党獁䍁䅁杙桂䝁䅷兙畂䝁䅍党歂䍁䅷䅉桂䝁䄴䅚杁䡁䅉党桂䝁䅷䅉求䡁䅍䅤桂䡁䅑党杁䝁䄰兤あ䡁䅕兙獂䍁䅁杚ㅂ䝁䄴䅚穂䍁䄴䅉䩂䡁䅑䅉桂䝁䅷督療䍁䅁䅢桂䡁䅕杢橂䝁䅧党穂䍁䅁党硂䡁䅕兡あ䡁䅫䅌杁䝁䅙兡㑂䝁䅕䅚杁䝁䅫杢橂䝁䄸兢求䍁䅷䅉楂䝁䅅䅢桂䝁䄴睙求䝁䅑䅌杁䝁䅍兤祂䡁䅉党畂䝁䅍入獁䍁䅁睙療䝁䄰兢療䝁䅑兡あ䡁䅫䅌杁䝁䅅杢歂䍁䅁兢ㅂ䝁䅷䅤灂䍁䄰兙穂䡁䅍党あ䍁䅁党㑂䝁䅍䅡桂䝁䄴睚求䍁䅁䅤祂䝁䅅䅚求䝁䅑䅉浂䡁䅕杢歂䡁䅍杌杁䙁䅑䅡求䍁䅁杚灂䡁䅉兢杁䝁䅅䅢穂䝁䄸䅉獂䝁䅅兤畂䝁䅍䅡求䡁䅍䅉桂䝁䄴䅚杁䝁䄰兙畂䝁䅅睚求䡁䅍䅉潂䝁䅕䅚湂䝁䅕䅉浂䡁䅕杢歂䡁䅍杌杁䕁䅫䅤杁䝁䅫杢㉂䝁䅕督あ䡁䅍䅉灂䝁䄴䅉あ䝁䅧党杁䡁䅁兤楂䝁䅷兡橂䍁䅁党硂䡁䅕兡あ䡁䅫䅌杁䝁䅙兡㑂䝁䅕䅚杁䝁䅫杢橂䝁䄸兢求䍁䅷䅉祂䝁䅕兙獂䍁䅁党穂䡁䅑兙あ䝁䅕䅌杁䝁䅍兤祂䡁䅉党畂䝁䅍入獁䍁䅁睙療䝁䄰兢療䝁䅑兡あ䡁䅫䅌杁䝁䅅杢歂䍁䅁兙獂䡁䅑党祂䝁䄴兙あ䝁䅫杤求䍁䅁兢桂䡁䅉睡求䡁䅑督杁䝁䅅睙祂䝁䄸督穂䍁䅁䅤潂䝁䅕䅉湂䝁䅷睢楂䝁䅕杌杁䙁䅑䅡求䍁䅁杚灂䡁䅉兢杁䡁䅁杣灂䝁䄰兙祂䝁䅫䅢㕂䍁䅁兡畂䡁䅙党穂䡁䅑督杁䝁䅫杢杁䝁䅣杣療䡁䅣䅤潂䍁䅁兙畂䝁䅑䅉㉂䝁䅅䅢ㅂ䝁䅕䅉穂䡁䅑睢橂䝁䅳督杁䝁䄸杚杁䡁䅍兢桂䝁䅷䅢瑁䝁䅍兙睂䍁䅷䅉瑂䝁䅫䅚瑁䝁䅍兙睂䍁䅷䅉呂䕁䄰兓䕂䍁䄰睙桂䡁䅁䅌杁䝁䅷兙祂䝁䅣党瑁䝁䅍兙睂䍁䅷䅉桂䝁䄴䅚杁䝁䄰兤獂䡁䅑兡瑁䝁䅍兙睂䍁䅁睙療䝁䄰䅣桂䝁䄴兡求䡁䅍杌杁䕁䅫䅤杁䝁䅅䅢穂䝁䄸䅉灂䝁䄴杤求䡁䅍䅤穂䍁䅁兡畂䍁䅁䅚灂䡁䅙兡歂䝁䅕杢歂䍁䄰䅣桂䡁䅫兡畂䝁䅣䅉求䡁䅅兤灂䡁䅑入杁䡁䅍党橂䡁䅕杣灂䡁䅑兡求䡁䅍杌杁䙁䅑䅡求䍁䅁杚灂䡁䅉兢杁䝁䅫杢㉂䝁䅕督あ䡁䅍䅉灂䝁䄴䅉灂䝁䄴杤求䡁䅍䅤瑂䝁䅕杢あ䍁䅁睚祂䝁䅅䅚求䍁䅁兢ㅂ䝁䄴兡橂䝁䅫䅣桂䝁䅷䅉穂䝁䅕睙ㅂ䡁䅉兡あ䝁䅫党穂䍁䅷䅉湂䝁䄸杤求䡁䅉杢瑂䝁䅕杢あ䍁䅁督求䝁䅍兤祂䝁䅫䅤灂䝁䅕督杁䝁䅫杢橂䝁䅷兤歂䝁䅫杢湂䍁䅁督求䝁䅍兤祂䝁䅫䅤灂䝁䅕督杁䝁䅫督穂䡁䅕党歂䍁䅁睢祂䍁䅁睚ㅂ䝁䅅杣桂䝁䄴䅤求䝁䅕䅚杁䝁䅉入杁䝁䅅䅉湂䝁䄸杤求䡁䅉杢瑂䝁䅕杢あ䍁䅁睢祂䍁䅁兙杁䝁䅣睢㉂䝁䅕杣畂䝁䄰党畂䡁䅑䅉桂䝁䅣党畂䝁䅍入杁䝁䄸杣杁䝁䅫杢穂䡁䅑杣ㅂ䝁䄰党畂䡁䅑兙獂䝁䅫䅤㕂䍁䅷䅉橂䝁䄸杣睂䝁䄸杣桂䡁䅑党杁䝁䅉睢畂䝁䅑督獁䍁䅁兙畂䝁䅑䅉桂䡁䅍督求䡁䅑兌楂䝁䅅睙牂䝁䅕䅚杁䝁䅅杢歂䍁䅁兢療䡁䅉䅤湂䝁䅅睚求䍁䄰杙桂䝁䅍睡求䝁䅑䅉穂䝁䅕睙ㅂ䡁䅉兡あ䝁䅫党穂䍁䄴䅉䩂䡁䅑䅉求䝁䄰䅣獂䝁䄸入穂䍁䅁杚ㅂ䝁䄴䅚桂䝁䄰党畂䡁䅑兙獂䍁䅁兙畂䝁䅑䅉硂䡁䅕兙畂䡁䅑兡あ䝁䅅䅤灂䡁䅙党杁䝁䅅杢桂䝁䅷入穂䝁䅫督杁䡁䅣兡あ䝁䅧䅉桂䍁䅁杚療䝁䅍兤穂䍁䅁睢畂䍁䅁杙療䡁䅑䅤療䝁䄰兌ㅂ䡁䅁䅉桂䝁䄴䅚杁䡁䅑睢睂䍁䄰䅚療䡁䅣杢杁䝁䅅䅣睂䡁䅉睢桂䝁䅍䅡杁䡁䅑睢杁䝁䄰兙牂䝁䅕䅉灂䡁䅑督杁䝁䅫杢㉂䝁䅕督あ䝁䄰党畂䡁䅑督畁䍁䅁䅖潂䝁䅕䅉浂䝁䅫杣瑂䍁䅁党瑂䡁䅁䅢療䡁䅫督杁䝁䅷兡硂䡁䅕兡歂䝁䅫䅤㕂䍁䅷䅉桂䡁䅍督求䡁䅑䅉桂䝁䅷䅢療䝁䅍兙あ䝁䅫睢畂䍁䅷䅉楂䝁䅅䅢桂䝁䄴睙求䝁䅑䅌杁䡁䅉党桂䝁䅷䅉求䡁䅍䅤桂䡁䅑党獁䍁䅁兙畂䝁䅑䅉桂䝁䅷䅤求䡁䅉杢桂䡁䅑兡㉂䝁䅕䅉穂䡁䅑杣桂䡁䅑党湂䝁䅫党穂䍁䅁䅤療䍁䅁兢桂䝁䅳党杁䝁䅫䅤穂䍁䅁兡畂䡁䅙党穂䡁䅑兢求䝁䄴䅤穂䍁䄴䅉䩂䝁䄴䅉祂䝁䅕兙獂䍁䅁党穂䡁䅑兙あ䝁䅕䅉穂䝁䅕睙あ䝁䄸杣獁䍁䅁兡あ䍁䅁督求䝁䅕睡穂䍁䅁䅤療䍁䅁兡畂䡁䅙党穂䡁䅑䅉灂䝁䄴䅉兂䝁䄸䅢桂䝁䄴䅚杁䝁䅅杢歂䍁䅁睒求䡁䅉兢桂䝁䄴入畁䍁䅁䅖潂䝁䅕䅉浂䝁䅫杣瑂䍁䅁杙求䝁䄴睙潂䝁䄰兙祂䝁䅳督杁䡁䅑䅡求䍁䅁䅣求䡁䅉杚療䡁䅉兢桂䝁䄴睙求䍁䅁睢浂䍁䅁兡あ䡁䅍䅉睂䝁䄸杣あ䝁䅙睢獂䝁䅫睢穂䍁䅁兙湂䝁䅅兡畂䡁䅍䅤杁䡁䅙兙祂䝁䅫睢ㅂ䡁䅍䅉呂䍁䅙䅕獁䍁䅁杕ㅂ䡁䅍督求䝁䅷䅢獁䍁䅁村桂䡁䅉睙獂䝁䅅入穂䍁䅷䅉乂䙁䅍睑䩂䍁䅷䅉䑂䝁䅫䅤灂䝁䅣杣療䡁䅕䅣獁䍁䅁兙畂䝁䅑䅉乂䝁䅕杣祂䝁䅫䅢獂䍁䅁䅔㕂䝁䄴睙潂䍁䅁兡畂䝁䅑兡橂䝁䅕督畁䍁䅁村獂䝁䅅睙牂䙁䅉睢橂䝁䅳䅌杁䕁䅫杢橂䍁䄴䅉㍂䝁䅅督杁䝁䅙睢ㅂ䝁䄴䅚求䝁䅑䅉灂䝁䄴䅉硁䑁䅫䅏㑁䍁䅁兙畂䝁䅑䅉灂䡁䅍䅉楂䝁䅅督求䝁䅑䅉灂䝁䄴䅉佂䝁䅕睤杁䙁䅫睢祂䝁䅳䅉䑂䝁䅫䅤㕂䍁䅁睤灂䡁䅑䅡杁䝁䅅䅚歂䝁䅫䅤灂䝁䄸杢桂䝁䅷䅉療䝁䅙杚灂䝁䅍党穂䍁䅁兡畂䍁䅁村療䡁䅍䅤療䝁䄴䅌杁䕁䄰兙穂䡁䅍兙橂䝁䅧兤穂䝁䅕䅤あ䡁䅍睏杁䕁䅷睢畂䝁䅑睢畂䍁䅷䅉噂䝁䄴兡あ䝁䅕䅚杁䕁䅳兡畂䝁䅣䅚療䝁䄰睏杁䕁䅣兤祂䝁䅣兙療䝁䄴䅌杁䕁䅫杢歂䝁䅫兙㝁䍁䅁䅓療䝁䄴睚杁䕁䅳睢畂䝁䅣睏杁䕁䅣杣求䝁䅕杢㍂䝁䅫睙潂䍁䅷䅉䑂䝁䄸杢畂䝁䅕睙あ䝁䅫睙ㅂ䡁䅑睏杁䙁䅁杣灂䝁䄴睙求䡁䅑睢畂䍁䅷䅉佂䝁䅕睤杁䕁䅯党祂䡁䅍党㕂䑁䅳䅉䙂䝁䅑兡畂䝁䅉兤祂䝁䅣䅡獁䍁䅁兖畂䝁䅫䅤求䝁䅑䅉䱂䝁䅫杢湂䝁䅑睢瑂䑁䅳䅉呂䡁䅫䅚畂䝁䅕入獁䍁䅁兑ㅂ䡁䅍䅤祂䝁䅅䅢灂䝁䅅睏杁䙁䅑兙灂䡁䅁党灂䍁䅷䅉啂䝁䅅兡㍂䝁䅅杢㝁䍁䅁睕灂䝁䄴睚桂䡁䅁睢祂䝁䅕睏杁䙁䅍兙療䍁䅁䅕桂䡁䅕䅢療䍁䅷䅉䍂䡁䅉兙㙂䝁䅫䅢㝁䍁䅁䅕潂䝁䅫䅢桂䝁䅑党獂䡁䅁䅡灂䝁䅅䅌杁䙁䅁党畂䝁䄴督㕂䝁䅷杤桂䝁䄴兡桂䑁䅳䅉塂䝁䅅督潂䝁䅫杢湂䡁䅑睢畂䍁䅷䅉䕂䝁䅫督あ䡁䅉兡橂䡁䅑䅉療䝁䅙䅉䑂䝁䄸䅢ㅂ䝁䄰杙灂䝁䅅睏杁䙁䅑睢祂䝁䄸杢あ䝁䄸䅌杁䕁䅍兙畂䝁䅅䅚桂䑁䅳䅉塂䝁䅫䅢瑂䝁䅫杢湂䡁䅑睢畂䍁䅷䅉䕂䝁䅕䅢桂䡁䅣兙祂䝁䅕睏杁䝁䅅杢歂䍁䅁睕桂䝁䄴䅉䝂䡁䅉兙畂䝁䅍兡穂䝁䅍睢獁䍁䅁睑桂䝁䅷兡浂䝁䄸杣畂䝁䅫兙畁䅁䅁楮䅁偁䱉䅁䍂䝁䅷兙橂䝁䅳睕牂䡁䅫䅉啂䝁䅕睙潂䝁䄴睢獂䝁䄸睚㕂䍁䅁兓畂䝁䅍杌杁䡁䅁杣療䡁䅙兡歂䝁䅕督杁䝁䅣党療䡁䅍䅣桂䡁䅑兡桂䝁䅷䅉灂䝁䄴䅤求䝁䅷䅢灂䝁䅣党畂䝁䅍党獁䍁䅁兡瑂䝁䅅睚求䡁䅉入杁䝁䅅杢歂䍁䅁杣求䝁䅷兙あ䝁䅕䅚杁䝁䅑兙あ䝁䅅䅉桂䝁䄴兙獂䡁䅫䅤灂䝁䅍䅉睂䡁䅉睢歂䡁䅕睙あ䡁䅍䅉桂䝁䄴䅚杁䡁䅍党祂䡁䅙兡橂䝁䅕督獁䍁䅁兙畂䝁䅑䅉瑂䝁䅫督穂䝁䅫睢畂䍁䅁督㕂䡁䅍䅤求䝁䄰督杁䡁䅑䅡桂䡁䅑䅉灂䝁䄴睙獂䡁䅕䅚求䍁䅁䅤潂䝁䅕䅉歂䝁䅕杤求䝁䅷睢睂䝁䄰党畂䡁䅑䅌杁䝁䅫杢あ䝁䅕睚祂䝁䅅䅤灂䝁䄸杢獁䍁䅁兙畂䝁䅑䅉療䡁䅁党祂䝁䅅䅤灂䝁䄸杢杁䝁䄸杚杁䡁䅍兙あ䝁䅕䅢獂䝁䅫䅤求䍁䅁兙畂䝁䅑䅉湂䡁䅉睢ㅂ䝁䄴䅚杁䡁䅍入穂䡁䅑党瑂䡁䅍䅉浂䝁䄸杣杁䝁䅣睢㉂䝁䅕杣畂䝁䄰党畂䡁䅑䅉桂䝁䄴䅚杁䝁䅍睢瑂䝁䄰党祂䝁䅍兡桂䝁䅷䅉橂䡁䅕督あ䝁䄸兢求䡁䅉督杁䝁䅫杢杁䕁䄴睢祂䡁䅑䅡杁䕁䅅兢求䡁䅉兡橂䝁䅅䅌杁䡁䅑䅡求䍁䅁兔灂䝁䅑䅚獂䝁䅕䅉䙂䝁䅅督あ䍁䅷䅉あ䝁䅧党杁䕁䅅督灂䝁䅅䅉兂䝁䅅睙灂䝁䅙兡橂䍁䅷䅉桂䝁䄴䅚杁䝁䅫杢あ䝁䅕杣畂䝁䅅䅤灂䝁䄸杢桂䝁䅷䅢㕂䍁䄴䅉啂䝁䅧党杁䝁䅍睢瑂䡁䅁兙畂䡁䅫升穂䍁䅁睕睂䝁䅕睙あ䡁䅉兙杁䡁䅍睢浂䡁䅑睤桂䡁䅉党杁䡁䅁䅢桂䡁䅑杚療䡁䅉兢杁䡁䅁杣療䝁䅍党穂䡁䅍党穂䍁䅁兙杁䡁䅉兙畂䝁䅣党杁䝁䄸杚杁䝁䄸杙穂䝁䅕杣㉂䝁䅅䅤灂䝁䄸杢穂䍁䅁杚祂䝁䄸兢杁䝁䅫䅤穂䍁䅁督桂䡁䅑党獂䝁䅷兡あ䝁䅕䅉橂䝁䄸杢穂䡁䅑党獂䝁䅷兙あ䝁䅫睢畂䍁䅁兙畂䝁䅑䅉㉂䝁䅅杣灂䝁䄸兤穂䍁䅁党㑂䡁䅑党祂䝁䄴兙獂䍁䅁䅚桂䡁䅑兙杁䡁䅍睢ㅂ䡁䅉睙求䡁䅍䅌杁䝁䅫杢橂䝁䅷兤歂䝁䅫杢湂䍁䅁兡瑂䝁䅅睚灂䝁䄴睚獁䍁䅁杣桂䝁䅑兙祂䍁䅁兙畂䝁䅑䅉祂䝁䅅䅚灂䝁䄸䅉浂䡁䅉党硂䡁䅕党畂䝁䅍入杁䡁䅍兙あ䝁䅕䅢獂䝁䅫䅤求䡁䅍䅌杁䝁䅕杢㉂䝁䅫杣療䝁䄴兢求䝁䄴䅤桂䝁䅷䅉穂䝁䅕杢穂䝁䄸杣穂䍁䅷䅉桂䡁䅍督求䡁䅑䅉あ䡁䅉兙橂䝁䅳兡畂䝁䅣䅉穂䝁䅕杢穂䝁䄸杣穂䍁䅷䅉䩂䝁䄴䅤求䡁䅉杢求䡁䅑兌療䝁䅙兌啂䝁䅧兡畂䝁䅣督杁䍁䅧兓療䙁䅑克杁䝁䅍睢畂䝁䄴党橂䡁䅑党歂䍁䅁䅚求䡁䅙兡橂䝁䅕督獁䍁䅁兡畂䡁䅑党祂䝁䄴党あ䍁䄰党畂䝁䅅杙獂䝁䅕䅚杁䝁䄴兙祂䡁䅉兙あ䝁䅫杤求䍁䅁督療䡁䅕杣橂䝁䅕督獁䍁䅁兙畂䝁䅑䅉桂䍁䅁杤桂䡁䅉兡求䡁䅑入杁䝁䄸杚杁䝁䅣党療䡁䅑党瑂䡁䅁睢祂䝁䅅䅢杁䝁䅑兙あ䝁䅅䅉浂䝁䅕党歂䡁䅍杌杁䕁䅫䅤杁䝁䄸杚浂䝁䅕杣穂䍁䅁兙杁䡁䅉兙畂䝁䅣党杁䝁䄸杚杁䡁䅍党祂䡁䅙兡橂䝁䅕督杁䡁䅉党獂䝁䅅䅤求䝁䅑䅉あ䝁䄸䅉療䝁䅉条求䝁䅍䅤獁䍁䅁睙潂䝁䅅杢湂䝁䅕䅉桂䝁䄴䅚杁䝁䅅杢療䝁䄰兙獂䡁䅫䅉歂䝁䅕䅤求䝁䅍䅤灂䝁䄸杢獁䍁䅁督灂䡁䅑党杁䝁䄰睢畂䝁䅫䅤療䡁䅉兡畂䝁䅣䅌杁䝁䅅杢歂䍁䅁党畂䝁䅧兙畂䝁䅍党歂䍁䅁兙畂䝁䅅䅢㕂䡁䅑兡橂䡁䅍䅌杁䡁䅣䅡灂䝁䅍䅡杁䝁䅧党獂䡁䅁督杁䡁䅑睢杁䝁䅑党あ䝁䅕睙あ䍁䅁睡求䡁䅫䅉睂䝁䅅䅤あ䝁䅕杣畂䍁䅁睢浂䍁䅁䅢灂䝁䅙党杁䝁䅍䅡桂䝁䄴睚求䡁䅍䅉灂䝁䄴䅉橂䡁䅉兡あ䝁䅫睙桂䝁䅷䅉獂䝁䄸睙桂䡁䅑兡療䝁䄴督獁䍁䅁兡畂䝁䅍䅢ㅂ䝁䅑兡畂䝁䅣䅉穂䡁䅑杣桂䡁䅑党湂䝁䅫睙杁䝁䅷睢橂䝁䅅䅤灂䝁䄸杢穂䍁䅁兙畂䝁䅑䅉灂䝁䄴杚祂䝁䅅督あ䡁䅉兤橂䡁䅑兤祂䝁䅕䅉橂䝁䄸兢睂䡁䅉兡穂䝁䅫杢湂䍁䅁䅣療䡁䅉䅤穂䍁䅷䅉桂䝁䅫杣睂䝁䄸杣あ䡁䅍䅌杁䝁䅅杢歂䍁䅁睙療䝁䄴督あ䡁䅉兤橂䡁䅑兡療䝁䄴䅉穂䝁䅫䅤求䡁䅍睏杁䡁䅉党あ䝁䅅兡獂䍁䅁兙橂䡁䅑兡㉂䝁䅫䅤㕂䑁䅳䅉橂䝁䄸兢瑂䝁䄸䅚灂䡁䅑兡求䡁䅍䅉穂䡁䅑睢橂䝁䅳䅣灂䝁䅷党穂䑁䅳䅉桂䝁䄴䅚杁䝁䄸䅤潂䝁䅕杣杁䡁䅍兡あ䝁䅕督杁䡁䅑䅡桂䡁䅑䅉橂䝁䄸杢あ䝁䅅兡畂䍁䅁睙祂䝁䅫䅤灂䝁䅍兙獂䍁䅁睙療䝁䄰兢療䝁䅑兡あ䝁䅫党穂䍁䅁兙畂䝁䅑䅉穂䡁䅕䅣睂䝁䅷入杁䝁䅍䅡桂䝁䅫杢杁䝁䅫杢㉂䝁䅕杢あ䝁䄸杣㕂䍁䄴䅉䩂䝁䄴䅉桂䝁䅑䅚灂䡁䅑兡療䝁䄴䅌杁䡁䅑䅡求䍁䅁睙療䝁䄰䅣桂䝁䄴入杁䝁䅑党㉂䝁䅕䅢療䡁䅁督杁䝁䅅杢歂䍁䅁䅚求䝁䅷兡㉂䝁䅕杣穂䍁䅁督桂䡁䅑党獂䝁䅷兡あ䝁䅕督杁䝁䅅杢歂䍁䅁䅣桂䡁䅫䅢療䝁䅅䅚杁䡁䅍入穂䡁䅑党瑂䡁䅍睏杁䝁䅅杢歂䍁䅁䅣祂䝁䄸杤灂䝁䅑党穂䍁䅁䅣祂䝁䄸杚求䡁䅍督灂䝁䄸杢桂䝁䅷䅉桂䝁䄴䅚杁䝁䅕杢湂䝁䅫杢求䝁䅕杣灂䝁䄴睚杁䡁䅍党祂䡁䅙兡橂䝁䅕督畁䍁䅁兓あ䡁䅍䅉睂䡁䅉睢歂䡁䅕睙あ䡁䅍䅉桂䝁䄴䅚杁䡁䅍党祂䡁䅙兡橂䝁䅕督杁䝁䅅杣求䍁䅁兤穂䝁䅕䅚杁䝁䅫杢杁䝁䄴兙あ䝁䅫睢畂䝁䅅䅢杁䡁䅍党橂䡁䅕杣灂䡁䅑入獁䍁䅁督ㅂ䡁䅁䅣獂䡁䅫䅉橂䝁䅧兙灂䝁䄴䅉灂䝁䄴䅤求䝁䅷䅢灂䝁䅣党畂䝁䅍党獁䍁䅁睙祂䝁䅫督灂䡁䅍䅉瑂䝁䅅杢桂䝁䅣党瑂䝁䅕杢あ䍁䅷䅉橂䡁䅉兡あ䝁䅫睙桂䝁䅷䅉灂䝁䄴杚祂䝁䅅督あ䡁䅉兤橂䡁䅑兤祂䝁䅕䅉瑂䝁䄸杢灂䡁䅑睢祂䝁䅫杢湂䍁䅷䅉求䝁䅍睢畂䝁䄸兢灂䝁䅍䅉灂䝁䄴䅤求䝁䅷䅢灂䝁䅣党畂䝁䅍党獁䍁䅁兙畂䝁䅑䅉療䡁䅑䅡求䡁䅉䅉桂䡁䅁䅣獂䝁䅫睙桂䡁䅑兡療䝁䄴督畁䍁䅁村獂䝁䅅睙牂䙁䅍睡㕂䍁䅁䅖求䝁䅍䅡畂䝁䄸䅢療䝁䅣入杁䕁䅫杢橂䍁䄴䅉㍂䝁䅅督杁䝁䅫杢橂䝁䄸杣睂䝁䄸杣桂䡁䅑党歂䍁䅁兡畂䍁䅁杍睁䑁䅅䅏杁䝁䅅杢歂䍁䅁兡穂䍁䅁䅡求䝁䅅䅚硂䡁䅕兙祂䡁䅑党祂䝁䅕䅚杁䝁䅫杢杁䕁䅧党祂䝁䄴䅚療䝁䄴䅌杁䙁䅙兡祂䝁䅣兡畂䝁䅫兙畁䅁䅁桵䅙偁䭧䅁䍂䝁䅷兙橂䝁䅳杙桂䡁䅕䅚獁䍁䅁兓畂䝁䅍杌杁䡁䅁杣療䡁䅙兡歂䝁䅕督杁䝁䅍䅢療䡁䅕䅚杁䡁䅍睢浂䡁䅑睤桂䡁䅉党杁䡁䅍睢獂䡁䅕䅤灂䝁䄸杢穂䍁䅁䅤療䍁䅁杢療䝁䄴䅣祂䝁䄸杚灂䡁䅑督獁䍁䅁杚療䡁䅕杢歂䝁䅅䅤灂䝁䄸杢穂䍁䅷䅉求䝁䅑兤橂䝁䅅䅤灂䝁䄸杢杁䝁䅫杢穂䡁䅑兡あ䡁䅕䅤灂䝁䄸杢穂䍁䅷䅉桂䝁䄴䅚杁䝁䅧党桂䝁䅷䅤潂䝁䅍兙祂䝁䅕䅉療䡁䅉睚桂䝁䄴兡㙂䝁䅅䅤灂䝁䄸杢穂䍁䅁兡畂䍁䅁䅤潂䝁䅕䅉噂䝁䄴兡あ䝁䅕䅚杁䙁䅍䅤桂䡁䅑党穂䍁䅁兙畂䝁䅑䅉灂䝁䄴䅤求䡁䅉杢桂䡁䅑兡療䝁䄴兙獂䝁䅷入畁䍁䅁䅖潂䝁䅕䅉橂䝁䄸兢睂䝁䅅杢㕂䍁䅁睢浂䝁䅙党祂䡁䅍䅉浂䡁䅕杢歂䡁䅉兙灂䡁䅍兡畂䝁䅣䅉桂䝁䄴䅚杁䝁䅕杢湂䝁䅅睚求䝁䄰党畂䡁䅑䅉穂䝁䄸䅢ㅂ䡁䅑兡療䝁䄴督獁䍁䅁督ㅂ䝁䅍䅡杁䝁䅅督杁䕁䅉䅢桂䝁䅍睡楂䝁䅅兤歂䍁䅁杕桂䝁䅫督求䡁䅉睊穂䍁䅁兒歂䝁䅣党杁䕁䄴䅗啂䍁䅷䅉䍂䝁䅷兙橂䝁䅳杙桂䡁䅕䅚杁䕁䅍杕乂䍁䅷䅉䍂䝁䅷兙橂䝁䅳杙桂䡁䅕䅚杁䝁䅕䅖桂䡁䅁党穂䡁䅑杣㕂䍁䅷䅉䍂䝁䅷兙橂䝁䅳杙桂䡁䅕䅚杁䕁䅷兤瑂䝁䅫杢桂䡁䅑党杁䕁䄸杢獂䝁䅫杢求䍁䅷䅉䍂䝁䅷兙橂䝁䅳杙桂䡁䅕䅚杁䙁䅑党桂䝁䄰杕桂䝁䅫督求䡁䅉䅌杁䕁䅯兤穂䡁䅑睒灂䡁䅙兡畂䝁䅣䅌杁䕁䅉䅢桂䝁䅍睡楂䝁䅅兤歂䍁䅁杒ㅂ䝁䄴䅚祂䝁䅅兡穂䝁䅕杣杁䙁䅁党祂䝁䅙睢祂䝁䄰兙畂䝁䅍党杁䕁䄰兙畂䝁䅅睚求䝁䄰党畂䡁䅑䅌杁䕁䅉䅢桂䝁䅍睡楂䝁䅅兤歂䍁䅁睒ㅂ䝁䅫䅚求䝁䅑䅉䝂䡁䅕杢歂䡁䅉兙灂䡁䅍兡畂䝁䅣䅌杁䝁䅅杢歂䍁䅁村獂䝁䅅睙牂䝁䅉兙ㅂ䝁䅑䅉䉂䝁䅷䅤祂䡁䅕睏杁䝁䅅杢歂䍁䅁杚灂䝁䄴兙畂䝁䅍兡桂䝁䅷䅉瑂䝁䅅杢桂䝁䅣党瑂䝁䅕杢あ䍁䅁督療䝁䅷兤あ䝁䅫睢畂䡁䅍䅉橂䝁䄸兢睂䡁䅉兡穂䝁䅫杢湂䍁䅁村獂䝁䅅睙牂䝁䅉兙ㅂ䝁䅑䅉䝂䝁䅫杢桂䝁䄴睙灂䝁䅅䅢杁䕁䅕䅚湂䝁䅕䅉佂䙁䅧䅖獁䍁䅁村獂䝁䅅睙牂䝁䅉兙ㅂ䝁䅑䅉啂䡁䅕兡あ䝁䅫睢畂䍁䅁兔桂䝁䄴兙湂䝁䅕兢求䝁䄴䅤獁䍁䅁兙畂䝁䅑䅉䍂䝁䅷兙橂䝁䅳杙桂䡁䅕䅚杁䕁䅙兡畂䝁䅅杢橂䝁䅫兙獂䍁䅁兑灂䝁䅑䅉桂䝁䄴䅚杁䕁䅉兡獂䝁䅷兡畂䝁䅣䅉乂䝁䅅杢桂䝁䅣党瑂䝁䅕杢あ䍁䄴䅉䩂䡁䅑䅉桂䝁䅷督療䍁䅁䅣祂䝁䄸杤灂䝁䅑党穂䍁䅁睚祂䝁䅅杢あ䍁䅁兙畂䝁䅑䅉桂䡁䅣兙祂䝁䅑䅉瑂䝁䅅杢桂䝁䅣党瑂䝁䅕杢あ䍁䅁督療䝁䅷兤あ䝁䅫睢畂䡁䅍䅌杁䝁䅍睢畂䡁䅍兡穂䡁䅑兡畂䝁䅣䅉療䝁䅙䅉䍂䝁䅷兙橂䝁䅳杙桂䡁䅕䅚杁䕁䅣杣桂䝁䄴䅤瑂䝁䅅睡灂䝁䄴睚杁䝁䅅杢歂䍁䅁村獂䝁䅅睙牂䝁䅉兙ㅂ䝁䅑䅉䉂䡁䅣兙祂䝁䅑䅉乂䝁䅅杢桂䝁䅣党瑂䝁䅕杢あ䑁䅳䅉求䝁䅑兤橂䝁䅅䅤灂䝁䄸杢杁䡁䅍睢獂䡁䅕䅤灂䝁䄸杢穂䍁䅷䅉穂䡁䅕睙潂䍁䅁兙穂䍁䅁村獂䝁䅅睙牂䝁䅉兙ㅂ䝁䅑䅉呂䡁䅑兤歂䝁䅕杢あ䍁䅁兓畂䝁䅙睢祂䝁䄰兙あ䝁䅫睢畂䍁䅁睕㕂䡁䅍䅤求䝁䄰䅌杁䕁䅉䅢桂䝁䅍睡楂䝁䅅兤歂䍁䅁䅔求䝁䅅杣畂䝁䅫杢湂䍁䅁兔桂䝁䄴兙湂䝁䅕兢求䝁䄴䅤杁䙁䅍入穂䡁䅑党瑂䍁䅷䅉䍂䝁䅷兙橂䝁䅳杙桂䡁䅕䅚杁䕁䅕杢祂䝁䄸䅢獂䝁䄰党畂䡁䅑䅉乂䝁䅅杢桂䝁䅣党瑂䝁䅕杢あ䍁䅁睕㕂䡁䅍䅤求䝁䄰䅌杁䝁䅅杢歂䍁䅁村獂䝁䅅睙牂䝁䅉兙ㅂ䝁䅑䅉呂䝁䅍䅡療䝁䄸䅢杁䙁䅣党楂䡁䅍兡あ䝁䅕䅉呂䡁䅫督あ䝁䅕兢㝁䍁䅁督療䝁䅍兡桂䝁䅷䅉祂䝁䅕督睂䝁䄸杢穂䝁䅫杙灂䝁䅷兡あ䡁䅫䅉穂䝁䄸䅢ㅂ䡁䅑兡療䝁䄴督獁䍁䅁睤潂䝁䅫睙潂䍁䅁兡畂䝁䅍䅢ㅂ䝁䅑党穂䍁䅁兗療䡁䅕杣䑂䝁䅅兤穂䝁䅕䅉䡂䡁䅉兙畂䡁䅑督䑂䝁䄸杢畂䝁䅕睙あ䍁䅁兙畂䝁䅑䅉婂䝁䄸兤祂䕁䅍兙ㅂ䡁䅍党杁䕁䅍睕卂䝁䅍睢畂䝁䄴党橂䡁䅑䅌杁䝁䅅杢歂䍁䅁兒坂䕁䅕杕䝂䕁䅫睏杁䕁䅉䅢桂䝁䅍睡楂䝁䅅兤歂䍁䅁兔求䡁䅉睙潂䝁䅅杢あ䍁䅁睕求䡁䅉杤灂䝁䅍党穂䍁䅁兙畂䝁䅑䅉䍂䝁䅷兙橂䝁䅳杙桂䡁䅕䅚杁䙁䅁兤祂䝁䅍䅡桂䡁䅍党杁䕁䅍兙祂䝁䅑督杁䡁䅁兙㕂䝁䄰党畂䡁䅑䅉穂䝁䅕杣㉂䝁䅫睙求䡁䅍睏杁䝁䅅杢歂䍁䅁村獂䝁䅅睙牂䝁䅉兙ㅂ䝁䅑升穂䍁䅁兓畂䡁䅑党獂䝁䅷兡湂䝁䅕杢橂䝁䅕䅉浂䝁䄸杣杁䕁䅣睢療䝁䅑䅉穂䝁䄸䅢ㅂ䡁䅑兡療䝁䄴督獁䍁䅁兙穂䍁䅁睤求䝁䅷䅢杁䝁䅅督杁䕁䅑兙あ䝁䅅䅉䥂䝁䅕兙獂䡁䅑䅡獁䍁䅁兓畂䡁䅍兡湂䝁䅧䅤穂䍁䅷䅉桂䝁䄴䅚杁䙁䅁党祂䝁䅙睢祂䝁䄰兙畂䝁䅍党杁䡁䅍睢獂䡁䅕䅤灂䝁䄸杢穂䍁䅁兙畂䝁䅑䅉穂䝁䅕杣㉂䝁䅫睙求䡁䅍杌杁䙁䅑䅡求䍁䅁睙療䝁䄰䅣桂䝁䄴入杁䡁䅍党獂䝁䅷督杁䝁䅫䅤穂䍁䅁督療䝁䅷兤あ䝁䅫睢畂䡁䅍䅉桂䝁䄴䅚杁䡁䅉党獂䝁䅅䅤求䝁䅑䅉穂䝁䅕杣㉂䝁䅫睙求䡁䅍䅉あ䝁䅧杣療䡁䅕睚潂䍁䅁兡あ䡁䅍䅉歂䝁䅫杣求䝁䅍䅤杁䡁䅍兙獂䝁䅕督杁䝁䅙睢祂䝁䅍党畁䍁䅁村獂䝁䅅睙牂䝁䅉兙ㅂ䝁䅑䅌杁䕁䅫杢橂䍁䄴䅉㍂䝁䅅督杁䝁䅙睢ㅂ䝁䄴䅚求䝁䅑䅉灂䝁䄴䅉硁䑁䅫䅏硁䍁䅁兙畂䝁䅑䅉灂䡁䅍䅉潂䝁䅕兙歂䡁䅅兤桂䡁䅉䅤求䡁䅉党歂䍁䅁兡畂䍁䅁睑潂䝁䅅杣獂䝁䅕督あ䝁䄸杢獁䍁䅁睕療䡁䅕䅤潂䍁䅁睑桂䡁䅉睢獂䝁䅫杢桂䍁䄴䅁佄䅈䅁䅥䅉䕁䅉䅢桂䝁䅍睡楂䝁䄸䅥穂䡁䅑睢橂䝁䅳督杁䕁䅫杢橂䍁䄴䅉歂䝁䅕杤求䝁䅷睢睂䡁䅍䅉桂䝁䄴䅚杁䝁䄰兙祂䝁䅳党あ䡁䅍䅉浂䝁䅫杢桂䝁䄴睙灂䝁䅅䅢杁䡁䅑党橂䝁䅧杢療䝁䅷睢湂䡁䅫䅉桂䝁䄴䅚杁䡁䅍睢橂䝁䅫兙獂䍁䅁兢求䝁䅑兡桂䍁䅁䅡㕂䝁䅉杣灂䝁䅑䅉睂䝁䅷兙あ䝁䅙睢祂䝁䄰杌杁䙁䅑䅡求䍁䅁睙療䝁䄰䅣桂䝁䄴入杁䝁䄸杚浂䝁䅕杣穂䍁䅁村獂䝁䅅睙牂䝁䅉睢㑂䍁䅁睕㕂䡁䅍䅤求䝁䄰䅌杁䝁䅅䅉穂䡁䅕杙穂䝁䅍杣灂䡁䅁䅤灂䝁䄸杢瑁䝁䅉兙穂䝁䅕䅚杁䡁䅍睢浂䡁䅑睤桂䡁䅉党杁䝁䅅督杁䝁䅅䅉穂䝁䅕杣㉂䝁䅫睙求䍁䅁䅤潂䝁䅅䅤杁䡁䅁杣療䡁䅙兡歂䝁䅕督杁䡁䅉党桂䝁䅷兌あ䝁䅫兢求䍁䅁䅣祂䝁䄸䅣祂䝁䅫党あ䝁䅅杣㕂䍁䅁兙畂䝁䅅䅢㕂䡁䅑兡橂䡁䅍䅉桂䝁䄴䅚杁䝁䄴党㍂䡁䅍䅉浂䝁䄸杣杁䡁䅍䅤療䝁䅍睡杁䝁䅅杢歂䍁䅁睢睂䡁䅑兡療䝁䄴督杁䡁䅑杣桂䝁䅑党祂䡁䅍杌杁䕁䅉䅢桂䝁䅍睡楂䝁䄸䅥穂䡁䅑睢橂䝁䅳督杁䕁䅫杢橂䍁䄴䅉灂䡁䅍䅉潂䝁䅕兙歂䡁䅅兤桂䡁䅉䅤求䡁䅉党歂䍁䅁兡畂䍁䅁䅒桂䝁䅷䅢桂䡁䅍䅌杁䙁䅑党㑂䝁䅅督畁䅁䅁䅲䅳䭁剑䅁䍂䝁䅷兙橂䝁䅳督あ䝁䄸杢求䍁䅁兓畂䝁䅍杌杁䝁䅫督杁䝁䅅杢杁䝁䅅䅢あ䝁䅕杣畂䝁䅅䅤灂䡁䅙党杁䝁䅅督穂䝁䅕䅤杁䝁䄰兙畂䝁䅅睚求䝁䄰党畂䡁䅑䅉浂䝁䅫杣瑂䍁䅁督睂䝁䅕睙灂䝁䅅䅢灂䡁䅯兡畂䝁䅣䅉灂䝁䄴䅉睂䡁䅉兡㉂䝁䅅䅤求䍁䅁党硂䡁䅕兡あ䡁䅫䅌杁䡁䅉党桂䝁䅷䅉求䡁䅍䅤桂䡁䅑党獁䍁䅁䅡求䝁䅑睚求䍁䅁杚ㅂ䝁䄴䅚杁䡁䅍睢獂䡁䅕䅤灂䝁䄸杢穂䍁䅷䅉橂䡁䅉党歂䝁䅫䅤獁䍁䅁督求䝁䅍睢畂䝁䅑兙祂䡁䅫䅉浂䡁䅕杢歂䡁䅍䅉療䝁䅙䅉浂䡁䅕杢歂䡁䅍䅌杁䡁䅁兤楂䝁䅷兡橂䍁䅁䅚求䝁䅉䅤杁䝁䅅杢歂䍁䅁党硂䡁䅕兡あ䡁䅫䅉桂䝁䄴䅚杁䝁䄰兤獂䡁䅑兡瑁䝁䅅督穂䝁䅕䅤杁䝁䅍䅢桂䡁䅍督杁䡁䅍䅤祂䝁䅅䅤求䝁䅣兡求䡁䅍杌杁䙁䅑䅡求䍁䅁杚灂䡁䅉兢杁䡁䅑入睂䝁䅫睙桂䝁䅷䅢㕂䍁䅁兡畂䡁䅙党穂䡁䅑督杁䝁䅫杢杁䝁䅕兙祂䝁䅷入瑁䡁䅍䅤桂䝁䅣党獁䍁䅁督求䝁䅕䅚獁䍁䅁兢灂䝁䅑䅚獂䝁䅕䅉瑂䝁䅅杣牂䝁䅕䅤獁䍁䅁兢桂䡁䅑兤祂䝁䅕䅌杁䝁䅷兙あ䝁䅕䅉㉂䝁䅕杢あ䡁䅕杣求䍁䅁兙畂䝁䅑䅉獂䝁䅅䅤求䡁䅉䅉穂䡁䅑兙湂䝁䅕䅉橂䝁䄸兢睂䝁䅅杢灂䝁䅕督畁䍁䅁兓あ䍁䅁兙獂䡁䅍睢杁䡁䅁杣療䡁䅙兡歂䝁䅕䅉橂䝁䅅䅣灂䡁䅑兙獂䍁䅁兢桂䡁䅉睡求䡁䅑督杁䡁䅍党祂䡁䅙兡橂䝁䅕督畁䍁䅁䅖潂䝁䅕䅉祂䝁䅕兙獂䍁䅁党穂䡁䅑兙あ䝁䅕䅉穂䝁䅕睚瑂䝁䅕杢あ䍁䅁督睂䝁䅕睙灂䝁䅅䅢灂䡁䅯党穂䍁䅁兡畂䍁䅁睢睂䡁䅁睢祂䡁䅑兤畂䝁䅫督あ䝁䅫睙獁䍁䅁睙療䡁䅉党牁䍁䅁兡畂䡁䅙党穂䡁䅑兢求䝁䄴䅤穂䍁䅁兙穂䍁䅁睤求䝁䅷䅢杁䝁䅅督杁䝁䅑党楂䡁䅑䅉灂䝁䄴杤求䡁䅍䅤瑂䝁䅕杢あ䍁䅁睢睂䡁䅁睢祂䡁䅑兤畂䝁䅫䅤灂䝁䅕督杁䝁䅍睢獂䝁䅷兙あ䝁䅕杣桂䝁䅷兡㙂䝁䅕䅚杁䝁䅉入杁䝁䅍睢瑂䝁䄰党祂䝁䅍兡桂䝁䅷䅉祂䝁䅕兙獂䍁䅁党穂䡁䅑兙あ䝁䅕䅌杁䝁䅅杢歂䍁䅁督あ䝁䅅杙灂䝁䅷兡㙂䝁䅕䅚杁䝁䅫杢橂䝁䄸兢求䍁䄰睢祂䝁䅫党畂䡁䅑党歂䍁䅁睙療䝁䄰兢求䡁䅉睙灂䝁䅅䅢杁䡁䅉党桂䝁䅷䅉求䡁䅍䅤桂䡁䅑党杁䝁䅅睙祂䝁䄸督穂䍁䅁杔療䡁䅉䅤潂䍁䅁兑瑂䝁䅕杣灂䝁䅍兙獁䍁䅁兒ㅂ䡁䅉睢睂䝁䅕䅉桂䝁䄴䅚杁䕁䅅督灂䝁䅅杌杁䙁䅑䅡求䍁䅁杚灂䡁䅉兢婁䡉䅍䅉橂䝁䄸杣睂䝁䄸杣桂䡁䅑党杁䡁䅁杣灂䡁䅙兙あ䝁䅕䅉求䡁䅅兤灂䡁䅑入杁䝁䅉兤穂䝁䅫杢求䡁䅍督杁䡁䅁兤祂䡁䅍兤求䡁䅍䅉あ䡁䅉兙畂䡁䅍兙橂䡁䅑兡療䝁䄴督杁䡁䅑䅡祂䝁䄸兤湂䝁䅧睢ㅂ䡁䅑䅉あ䝁䅧党杁䡁䅣睢祂䝁䅷䅚杁䝁䅅睙祂䝁䄸督穂䍁䅁兙杁䡁䅙兙祂䝁䅫党あ䡁䅫䅉療䝁䅙䅉あ䡁䅉兙畂䡁䅍兙橂䡁䅑兡療䝁䄴䅉あ䡁䅫䅣求䡁䅍䅌杁䝁䅫杢橂䝁䅷兤歂䝁䅫杢湂䍁䅁䅢桂䡁䅉睚求䍁䅁杙ㅂ䡁䅫睢ㅂ䡁䅑督獁䍁䅁杣求䝁䅍兙睂䝁䅫䅤桂䝁䅷兡㙂䝁䅅䅤灂䝁䄸杢獁䍁䅁督睂䝁䅕睙灂䝁䅅䅢杁䡁䅍兡あ䡁䅕兙あ䝁䅫睢畂䡁䅍䅌杁䝁䅑兡穂䡁䅑杣求䡁䅍督求䝁䅑䅉瑂䝁䄸杣あ䝁䅣兙湂䝁䅕䅉獂䝁䄸兙畂䡁䅍䅌杁䝁䄰兡歂䍁䄰睙桂䡁䅁䅉楂䡁䅕入療䡁䅕䅤穂䍁䅷䅉楂䡁䅕入杁䝁䅅杢歂䍁䅁杙ㅂ䝁䅫䅢歂䍁䅁䅣獂䝁䅅䅤浂䝁䄸杣瑂䡁䅍䅌杁䡁䅣䅡灂䝁䅍䅡杁䝁䅫杢㉂䝁䄸䅢㉂䝁䅕督杁䝁䄰兤獂䡁䅑兡睂䝁䅷党杁䝁䅅睙硂䡁䅕兡穂䝁䅫䅤灂䝁䄸杢穂䍁䅁杙求䝁䅧兡畂䝁䅑䅉桂䍁䅁督灂䝁䄴睚獂䝁䅕䅉瑂䝁䅅杢桂䝁䅣党瑂䝁䅕杢あ䍁䅁䅤求䝁䅅兢杁䝁䅅杢歂䍁䅁䅣獂䝁䅅䅤浂䝁䄸杣瑂䍁䅷䅉桂䝁䄴䅚杁䝁䅣杣療䡁䅣䅤潂䍁䅁党硂䡁䅕兡あ䡁䅫睌歂䝁䅕杤求䝁䅷睢睂䝁䄰党畂䡁䅑䅉睂䡁䅉睢煂䝁䅕睙あ䡁䅍䅉灂䝁䄴杤療䝁䅷杤灂䝁䄴睚杁䡁䅍兡湂䝁䄴兡浂䝁䅫睙桂䝁䄴䅤杁䝁䄰兙煂䝁䄸杣灂䡁䅑入杁䡁䅍䅤桂䝁䅳党穂䍁䅁兡畂䍁䅁䅣療䡁䅉䅤浂䝁䄸䅢灂䝁䄸䅉橂䝁䄸兢睂䝁䅅杢灂䝁䅕督杁䝁䅅杢歂䍁䅁兢灂䝁䄴睢祂䝁䅫䅤㕂䍁䅁兡畂䡁䅙党穂䡁䅑兢求䝁䄴䅤穂䍁䅁兡畂䍁䅁睢睂䝁䅕杣桂䡁䅑兡畂䝁䅣䅉橂䝁䄸兢睂䝁䅅杢灂䝁䅕督獁䍁䅁督潂䝁䅫䅣睂䝁䅫杢湂䍁䅷䅉祂䝁䅕兙獂䍁䅁党穂䡁䅑兙あ䝁䅕䅌杁䝁䅍睢祂䡁䅁睢祂䝁䅅䅤求䍁䅁睢祂䍁䅁睙療䝁䄴督ㅂ䝁䄰党祂䍁䅁䅢療䝁䅅杢穂䍁䅷䅉桂䝁䄴䅚杁䝁䅅䅢あ䝁䅕杣畂䝁䅅䅤灂䡁䅙党杁䝁䅕杢求䡁䅉睚㕂䍁䅁睚祂䝁䅕党畂䝁䅙兡求䝁䅷䅚杁䝁䅑党㉂䝁䅕䅢療䡁䅁兢求䝁䄴䅤杁䡁䅁杣療䝁䅯党橂䡁䅑督杁䝁䅫杢杁䝁䅕杢求䡁䅉睚㕂䍁䅁兙畂䝁䅑䅉睂䝁䄸睤求䡁䅉䅌杁䡁䅁杣療䡁䅁党祂䡁䅑入獁䍁䅁䅚灂䡁䅍䅢療䝁䅍兙あ䝁䅕䅚杁䝁䄰兙祂䝁䅳党あ䡁䅍䅌杁䡁䅍䅡灂䡁䅁䅣灂䝁䄴睚杁䝁䄸䅣睂䝁䄸杣あ䡁䅕杢灂䡁䅑兡求䡁䅍䅌杁䝁䅙兡畂䝁䅅杢橂䝁䅫兙獂䍁䅁兡畂䡁䅍䅤灂䡁䅑兤あ䝁䅫睢畂䍁䅁杙祂䝁䅕兙牂䡁䅕䅣穂䍁䅷䅉祂䝁䅕兌灂䝁䄴督ㅂ䡁䅉兙畂䝁䅍党獁䍁䅁兙畂䝁䅑䅉灂䝁䄰䅣祂䝁䄸杤灂䝁䄴睚杁䝁䅙杣求䝁䅫睚潂䡁䅑䅉瑂䝁䄸杙灂䝁䅷兡あ䡁䅫䅌杁䝁䅙兡畂䝁䅅杢橂䝁䅫兙獂䍁䅁督求䡁䅉杤灂䝁䅍党穂䍁䅷䅉潂䝁䅕兙獂䡁䅑䅡橂䝁䅅杣求䍁䅷䅉獂䝁䅫杚求䍁䅁督橂䝁䅫党畂䝁䅍党穂䍁䅷䅉灂䝁䄴杚祂䝁䅅督あ䡁䅉兤橂䡁䅑兤祂䝁䅕䅌杁䝁䅕杢あ䝁䅕杣睂䡁䅉兡穂䝁䅕䅉あ䝁䅕睙潂䍁䅁兙畂䝁䅑䅉橂䝁䄸杢穂䡁䅕兢求䡁䅉䅌杁䝁䅅督杁䡁䅣党獂䝁䅷䅉桂䡁䅍䅉橂䝁䄸杢穂䡁䅕兢求䡁䅉䅉あ䝁䅕睙潂䝁䄴睢獂䝁䄸睚灂䝁䅕督畁䍁䅁䅖潂䝁䅕䅉浂䝁䅫杣瑂䍁䅁睙療䝁䄴督灂䝁䅑党祂䡁䅍䅉灂䝁䄴杤求䡁䅍䅤瑂䝁䅕杢あ䍁䅁兡畂䍁䅁兑穂䝁䅫兙杁䝁䅅杢歂䍁䅁䅔桂䡁䅑兡畂䍁䅁兑瑂䝁䅕杣灂䝁䅍兙畁䍁䅁兓あ䍁䅁督求䝁䅕睡穂䍁䅁䅤療䍁䅁兡畂䡁䅙党穂䡁䅑䅉楂䝁䅕䅤㍂䝁䅕党畂䍁䅁䅊睁䍁䄴杍ㅁ䍁䅁兢灂䝁䅷䅢灂䝁䄸杢杁䝁䅅杢歂䍁䅁䅊㕁䑁䅁䅍杁䝁䄰兡獂䝁䅷兡療䝁䄴䅉睂䝁䅕杣杁䡁䅑杣桂䝁䄴督桂䝁䅍䅤灂䝁䄸杢畁䍁䅁兓あ䍁䅁兡畂䡁䅙党穂䡁䅑督杁䝁䅫杢杁䝁䅍睢瑂䡁䅁兙畂䝁䅫党穂䍁䅁睤灂䡁䅑䅡杁䝁䅕杢あ䝁䅕杣睂䡁䅉兡穂䝁䅕䅉㉂䝁䅅䅢ㅂ䝁䅕䅉楂䝁䅕䅤㍂䝁䅕党畂䍁䅁䅊ㅁ䑁䅁䅍杁䝁䄰兡獂䝁䅷兡療䝁䄴䅉桂䝁䄴䅚杁䍁䅑兎睁䑁䅁䅍杁䝁䄰兡獂䝁䅷兡療䝁䄴杌杁䕁䅫䅤杁䝁䅧兙穂䍁䅁兙杁䡁䅑䅡祂䝁䅕党杁䡁䅫党桂䡁䅉䅉灂䝁䄴杤求䡁䅍䅤瑂䝁䅕杢あ䍁䅁䅣求䡁䅉兡療䝁䅑杌杁䙁䅑䅡求䍁䅁杚灂䡁䅉兢杁䡁䅁杣求䝁䅙党祂䡁䅍䅉あ䝁䄸䅉あ䝁䅅睡求䍁䅁兢桂䝁䅯睢祂䝁䅫䅤㕂䍁䅁兙畂䝁䅑䅉瑂䝁䅫杢療䡁䅉兡あ䡁䅫䅉穂䡁䅑兙牂䝁䅕督畁䍁䅁兓あ䡁䅍䅉潂䝁䅕䅚湂䝁䅕䅉浂䡁䅕杢歂䍁䅁杙ㅂ䡁䅍兡畂䝁䅕督穂䍁䅁兢桂䝁䄴兙湂䝁䅕督杁䝁䅅䅉楂䡁䅉睢桂䝁䅑䅉祂䝁䅅杢湂䝁䅕䅉療䝁䅙䅉橂䝁䄸兢瑂䝁䅫杢湂䝁䅷党歂䍁䅁兙畂䝁䅑䅉橂䡁䅕督あ䝁䄸兢灂䡁䅯党歂䍁䅁杚ㅂ䝁䄴䅚杁䡁䅍睢獂䡁䅕䅤灂䝁䄸杢穂䍁䅁兙畂䝁䅑䅉灂䡁䅑督杁䝁䅍杣求䝁䅑兡あ䍁䅁杙ㅂ䡁䅍兡畂䝁䅕督穂䍁䅁杚療䝁䅍兤穂䝁䅕督杁䝁䄸杢杁䝁䅷睢桂䝁䄴督獁䍁䅁兙畂䝁䅑䅉穂䝁䅕睙ㅂ䡁䅉兡あ䝁䅫党穂䍁䅁睢浂䍁䅁杢療䝁䄴兌灂䝁䄴杤求䡁䅍䅤瑂䝁䅕杢あ䍁䅁睚祂䝁䅅䅚求䍁䅁睙療䝁䄰䅣桂䝁䄴兡求䡁䅍䅉穂䡁䅁杣求䝁䅅䅚杁䝁䅅睙祂䝁䄸督穂䍁䅁䅤潂䝁䅕䅉橂䝁䅅䅣灂䡁䅑兙獂䍁䅁督あ䡁䅉兤橂䡁䅑兤祂䝁䅕䅉灂䝁䄴睙獂䡁䅕䅚灂䝁䄴睚杁䡁䅍党畂䝁䅫睢祂䍁䅁䅚求䝁䅉䅤獁䍁䅁督ㅂ䝁䅉睢祂䝁䅑兡畂䝁䅅䅤求䝁䅑䅉歂䝁䅕杙あ䍁䅷䅉睂䡁䅉党浂䝁䅕杣祂䝁䅕䅚杁䡁䅍䅤療䝁䅍睡杁䝁䅅杢歂䍁䅁睙療䝁䄰兢療䝁䄴䅉求䡁䅅兤灂䡁䅑入畁䍁䅁村獂䝁䅅睙牂䡁䅍䅤療䝁䄴党杁䕁䅫杢橂䍁䄴䅉㍂䝁䅅督杁䝁䅙睢ㅂ䝁䄴䅚求䝁䅑䅉灂䝁䄴䅉硁䑁䅫䅏ㅁ䍁䅁兙畂䝁䅑䅉灂䡁䅍䅉潂䝁䅕兙歂䡁䅅兤桂䡁䅉䅤求䡁䅉党歂䍁䅁兡畂䍁䅁杔求䡁䅣䅉婂䝁䄸杣牂䍁䅷䅉佂䝁䅕睤杁䙁䅫睢祂䝁䅳䅉㍂䝁䅫䅤潂䍁䅁兙歂䝁䅑兡あ䝁䅫睢畂䝁䅅䅢杁䝁䄸杚浂䝁䅫睙求䡁䅍䅉桂䝁䅍杣療䡁䅍督杁䕁䅅督灂䝁䅅䅌杁䕁䅕兤祂䝁䄸䅣求䍁䅷䅉佂䝁䄸杣あ䝁䅧䅉䉂䝁䄰党祂䝁䅫睙桂䍁䅁兙畂䝁䅑䅉䑂䝁䅕杢あ䡁䅉兙獂䍁䅁兑瑂䝁䅕杣灂䝁䅍兙畁䅁䅁硧䅧佁䕉䅁䍂䝁䅷兙橂䝁䅳督あ䝁䄸杢求䍁䅁兔療䡁䅉䅤湂䝁䅅睚求䍁䅁䅖祂䡁䅕督あ䍁䅷䅉䩂䝁䄴睙畁䍁䅷䅉桂䍁䅁杣求䝁䅅䅢杁䝁䅕督あ䝁䅅䅤求䍁䅁杚灂䝁䄴兙畂䝁䅍党杁䝁䅍睢瑂䡁䅁兙畂䡁䅫䅌杁䝁䄸杣灂䝁䅣兡畂䝁䅅䅤求䡁䅍䅉穂䝁䅕杢灂䝁䄸杣杁䝁䅷睢桂䝁䄴督杁䝁䅍睢獂䝁䅷兙あ䝁䅕杣桂䝁䅷兡㙂䝁䅕䅚杁䝁䅉入杁䝁䅍睢瑂䝁䄰党祂䝁䅍兡桂䝁䅷䅉睂䡁䅉睢睂䝁䅕杣あ䝁䅫党穂䍁䅁兡畂䍁䅁杔療䡁䅉䅤潂䍁䅁兑瑂䝁䅕杣灂䝁䅍兙獁䍁䅁兒ㅂ䡁䅉睢睂䝁䅕䅌杁䝁䅅杢歂䍁䅁兑ㅂ䡁䅍䅤祂䝁䅅䅢灂䝁䅅杌杁䙁䅑䅡求䍁䅁睙療䝁䄰䅣桂䝁䄴入杁䝁䄸杣灂䝁䅣兡畂䝁䅅䅤求䡁䅍䅉桂䝁䄴䅚杁䝁䅅睙硂䡁䅕兡祂䝁䅕督杁䡁䅍党畂䝁䅫睢祂䍁䅷䅉浂䝁䅷睢桂䡁䅑兡畂䝁䅣䅉祂䝁䅅䅤求䍁䅁兢療䡁䅉䅤湂䝁䅅睚求䍁䅁䅢療䝁䅅杢穂䍁䅁䅤潂䝁䅅䅤杁䝁䅅杣求䍁䅁督求䝁䅍兤祂䝁䅕䅚杁䝁䅉入杁䝁䅅䅉浂䝁䅫杣穂䡁䅑兌睂䡁䅉兡療䡁䅉兡あ䡁䅫䅉瑂䝁䄸杣あ䝁䅣兙湂䝁䅕䅉療䝁䄴䅉橂䝁䄸兢瑂䝁䅕杣橂䝁䅫兙獂䍁䅁杣求䝁䅅䅢杁䝁䅕督あ䝁䅅䅤求䍁䅁兙穂䡁䅍党あ䡁䅍杌杁䕁䅫䅤杁䝁䄸䅣求䡁䅉兙あ䝁䅕督杁䝁䅅督杁䝁䅅䅉祂䝁䅕兙獂䍁䅁党穂䡁䅑兙あ䝁䅕䅉灂䝁䄴杤求䡁䅍䅤瑂䝁䅕杢あ䍁䅁䅤祂䡁䅕督あ䍁䅁杚療䡁䅉䅉浂䝁䅕䅚求䡁䅉兙獂䍁䅁兡畂䝁䅍睢瑂䝁䅕䅉あ䝁䅅䅥杁䡁䅁兤祂䡁䅁睢穂䝁䅕督畁䍁䅁䅖潂䝁䅕䅉橂䝁䄸兢睂䝁䅅杢㕂䍁䅁睤桂䡁䅍䅉浂䝁䄸杣瑂䝁䅕杣獂䡁䅫䅉牂䝁䄴睢㍂䝁䄴䅉桂䡁䅍䅉䑂䝁䅅䅣灂䡁䅑兙獂䍁䅁䅖祂䡁䅕督あ䍁䅷䅉䩂䝁䄴睙畁䍁䅁兙畂䝁䅑䅉橂䝁䅧兙畂䝁䅣党歂䍁䅁兡あ䡁䅍䅉畂䝁䅅兢求䍁䅁䅤療䍁䅁村獂䝁䅅睙牂䡁䅍䅤療䝁䄴党杁䕁䄰睢祂䡁䅑睚桂䝁䅣党杁䙁䅑杣ㅂ䡁䅍䅤獁䍁䅁兓畂䝁䅍杌杁䝁䅫杢杁䕁䄰兙㕂䍁䅁杍睁䑁䅅睍畁䍁䅁村獂䝁䅅睙牂䡁䅍䅤療䝁䄴党杁䕁䄰睢祂䡁䅑睚桂䝁䅣党杁䙁䅑杣ㅂ䡁䅍䅤獁䍁䅁兓畂䝁䅍杌杁䡁䅣兙穂䍁䅁兡畂䝁䅍睢祂䡁䅁睢祂䝁䅅䅤求䝁䅑䅉灂䝁䄴䅉硁䑁䅫兏㑁䍁䅁兙畂䝁䅑䅉灂䡁䅍䅉潂䝁䅕兙歂䡁䅅兤桂䡁䅉䅤求䡁䅉党歂䍁䅁兡畂䍁䅁杔求䡁䅣䅉婂䝁䄸杣牂䍁䅷䅉佂䝁䅕睤杁䙁䅫睢祂䝁䅳杌䅁䭁杙䅁䝃杁䅁村獂䝁䅅䅚求䍁䅁兑灂䡁䅉䅉乂䝁䄸杙灂䝁䅷兡あ䡁䅫䅌杁䕁䅫杢橂䍁䄴䅉睂䡁䅉睢㉂䝁䅫䅚求䡁䅍䅉桂䝁䅫杣杁䡁䅑杣桂䝁䄴督睂䝁䄸杣あ䝁䅅䅤灂䝁䄸杢杁䝁䅅䅢あ䝁䅕杣畂䝁䅅䅤灂䡁䅙党穂䍁䅁䅤療䍁䅁䅤潂䝁䅕䅉橂䝁䄸杢湂䝁䅕督あ䝁䅕䅚杁䝁䅣杣療䡁䅕杢歂䍁䅁杣療䡁䅕䅤求䡁䅍䅉灂䝁䄴䅉あ䝁䅧党杁䙁䅕杢灂䡁䅑党歂䍁䅁睕あ䝁䅅䅤求䡁䅍杌杁䕁䅫䅤杁䡁䅁杣療䡁䅙兡歂䝁䅕督杁䝁䅫䅤穂䍁䅁督求䡁䅉杤灂䝁䅍党穂䍁䅁䅤潂䡁䅉睢ㅂ䝁䅣䅡杁䝁䅍䅡桂䡁䅉䅤求䡁䅉䅉桂䝁䄴䅚杁䝁䅉入瑁䡁䅑䅡求䍁䄰督求䝁䅅䅤杁䝁䅙䅢灂䝁䅣䅡あ䡁䅍䅉ㅂ䡁䅍兡畂䝁䅣䅉潂䝁䅕䅢灂䝁䅍睢睂䡁䅑党祂䡁䅍䅌杁䝁䅯党あ䡁䅍䅌杁䡁䅑兤祂䝁䅉睢睂䡁䅉睢睂䡁䅍䅌杁䝁䅅杢歂䍁䅁兙瑂䡁䅁䅡灂䝁䅉兡療䡁䅕督杁䡁䅍党桂䡁䅁䅢桂䝁䄴党穂䍁䄴䅉啂䝁䅧党杁䝁䅍睢瑂䡁䅁兙畂䡁䅫䅉㍂䝁䅅督杁䝁䅙睢ㅂ䝁䄴䅚求䝁䅑䅉灂䝁䄴䅉祁䑁䅁免ぁ䍁䅁兙畂䝁䅑䅉灂䡁䅍䅉潂䝁䅕兙歂䡁䅅兤桂䡁䅉䅤求䡁䅉党歂䍁䅁兡畂䍁䅁杔求䡁䅣䅉婂䝁䄸杣牂䍁䅷䅉佂䝁䅕睤杁䙁䅫睢祂䝁䅳杌䅁偁䱧䅁捃䅄䅁村獂䝁䅕杢歂䍁䅁䅔桂䝁䅉督獁䍁䅁兓畂䝁䅍杌杁䝁䅕杢湂䝁䅅睚求䡁䅍䅉灂䝁䄴䅉あ䝁䅧党杁䡁䅁杣療䡁䅙兡穂䝁䅫睢畂䍁䅁睢浂䍁䅁睙獂䝁䄸兤歂䍁䄰杙桂䡁䅍党歂䍁䅁督療䝁䅙䅤㍂䝁䅅杣求䍁䅁䅣獂䝁䅅䅤浂䝁䄸杣瑂䍁䅁督療䝁䅷兤あ䝁䅫睢畂䡁䅍䅉浂䝁䄸杣杁䝁䅙兡畂䝁䅅杢橂䝁䅫兙獂䍁䅁督求䡁䅉杤灂䝁䅍党穂䍁䅁杚灂䡁䅉兢穂䍁䅁兡畂䍁䅁䅤潂䝁䅕䅉噂䝁䄴兡あ䝁䅕䅚杁䙁䅍䅤桂䡁䅑党穂䍁䄴䅉䩂䡁䅑䅉療䡁䅁党祂䝁䅅䅤求䡁䅍䅉灂䝁䄴䅉あ䡁䅣睢杁䡁䅍党湂䝁䄰党畂䡁䅑督獁䍁䅁村獂䝁䅕杢歂䍁䅁䅕獂䝁䅅䅤浂䝁䄸杣瑂䍁䅁兙畂䝁䅑䅉啂䝁䅫䅤獂䝁䅕睍㉁䑁䅕杌杁䙁䅑䅡求䍁䅁睙療䝁䄰䅣桂䝁䄴入婁䡉䅍䅉䍂䝁䅷党畂䝁䅑䅉䍂䡁䅕兡獂䝁䅑党祂䍁䅁䅕獂䝁䅅䅤浂䝁䄸杣瑂䍁䅁睢浂䝁䅙党祂䡁䅍䅉桂䍁䅁督ㅂ䝁䅫䅤求䍁䅁睢浂䍁䅁䅣祂䝁䄸䅚ㅂ䝁䅍䅤穂䍁䅁䅤潂䝁䅅䅤杁䡁䅁睢㍂䝁䅕杣穂䍁䅁䅚灂䝁䅣兡あ䝁䅅䅢瑁䝁䅙兡祂䡁䅍䅤杁䝁䅍睢畂䡁䅍兤瑂䝁䅕杣杁䝁䅯睢ㅂ䡁䅉杢求䡁䅫督杁䝁䅙睢祂䍁䅁兢療䡁䅉䅤湂䝁䅅睚求䡁䅍䅌杁䝁䅧睢瑂䝁䅕䅉求䡁䅅兤灂䡁䅑入杁䝁䅷睢桂䝁䄴督杁䝁䅅杢歂䍁䅁䅢灂䝁䄴党穂䍁䅁睢浂䍁䅁睙祂䝁䅕䅚灂䡁䅑䅌杁䡁䅙党潂䝁䅫睙獂䝁䅕䅉獂䝁䄸兙畂䡁䅍䅌杁䡁䅁党祂䡁䅍睢畂䝁䅅䅢杁䝁䅷睢桂䝁䄴督獁䍁䅁睙祂䝁䅕䅚灂䡁䅑䅉橂䝁䅅杣歂䡁䅍䅌杁䝁䅅杢歂䍁䅁䅚求䡁䅁睢穂䝁䅫䅤杁䝁䅅睙橂䝁䄸兤畂䡁䅑督㝁䍁䅁兙畂䝁䅑䅉療䝁䅙杚求䡁䅉督杁䝁䄰睢祂䡁䅑睚桂䝁䅣党杁䡁䅁杣療䝁䅑兤橂䡁䅑督杁䡁䅑睢杁䝁䅙兙橂䝁䅫䅢灂䡁䅑兙あ䝁䅕䅉あ䝁䅧党杁䝁䅧睢瑂䝁䅕睢㍂䝁䄴党祂䡁䅍䅡灂䡁䅁䅉煂䝁䄸兤祂䝁䄴党㕂䍁䅁杚療䡁䅉䅉橂䝁䄸杢穂䡁䅕兢求䡁䅉督杁䝁䅍睢瑂䡁䅁杣灂䡁䅍兡畂䝁䅣䅉橂䝁䅷睢穂䝁䅕䅌杁䝁䅫杢橂䝁䄸兢求䍁䅁杤求䡁䅉兡浂䝁䅫睙桂䡁䅑兡療䝁䄴䅉浂䝁䄸杣杁䝁䄰睢祂䡁䅑睚桂䝁䅣党獁䍁䅁䅡療䝁䄰党療䡁䅣杢求䡁䅉督婁䍉䅁兡畂䡁䅍兤祂䝁䅅杢橂䝁䅕䅌杁䝁䅅杢歂䍁䅁杣求䝁䅅䅢あ䡁䅫杌杁䕁䅫䅤杁䝁䅅䅢穂䝁䄸䅉療䝁䅙杚求䡁䅉督杁䡁䅙党祂䝁䅫杚灂䝁䅍兙あ䝁䅫睢畂䍁䅁睙療䝁䄰䅣療䝁䄴党畂䡁䅑督杁䡁䅑睢杁䝁䅅兤あ䝁䄸兢桂䡁䅑党杁䝁䅍睢畂䝁䅙兡祂䝁䄰兙あ䝁䅫睢畂䍁䅁䅤桂䡁䅍睡穂䍁䅁䅤潂䝁䅅䅤杁䝁䅅杣求䍁䅁杢求䝁䅕䅚求䝁䅑䅉あ䝁䄸䅉ㅂ䝁䄴䅚求䡁䅉睤祂䝁䅫䅤求䍁䅁兙杁䝁䅷睢桂䝁䄴䅉療䡁䅉䅉桂䡁䅁䅣祂䝁䄸杤求䍁䅁䅤潂䝁䅕䅉療䡁䅁党畂䝁䅫杢湂䍁䅁睢浂䍁䅁兙杁䝁䄴党㍂䍁䅁䅚求䡁䅁睢穂䝁䅫䅤杁䝁䅅睙橂䝁䄸兤畂䡁䅑睏杁䝁䅑党橂䝁䅫督灂䝁䄸杢灂䝁䄴睚杁䝁䅍睢瑂䡁䅁睢畂䝁䅕杢あ䡁䅍䅉あ䝁䄸䅉祂䝁䅕䅚ㅂ䝁䅍党杁䡁䅑䅡求䍁䅁杢求䝁䅕䅚杁䝁䅙睢祂䍁䅁䅡ㅂ䝁䄰兙畂䍁䅁兡畂䡁䅑党祂䡁䅙党畂䡁䅑兡療䝁䄴䅉楂䡁䅫䅉桂䡁䅕䅤療䝁䄰兙あ䝁䅫睙桂䝁䅷䅢㕂䍁䅁兙睂䡁䅁䅢㕂䝁䅫杢湂䍁䅁杙ㅂ䡁䅍兡畂䝁䅕督穂䍁䅁杣ㅂ䝁䅷党穂䍁䅁䅤潂䡁䅉睢ㅂ䝁䅣䅡療䡁䅕䅤杁䝁䅅杢杁䝁䅅䅣睂䝁䅷兡橂䝁䅅䅤灂䝁䄸杢杁䡁䅣睢祂䝁䅳杚獂䝁䄸睤杁䝁䅍睢畂䝁䅙兡湂䡁䅕杣求䝁䅑䅉楂䡁䅫䅉桂䍁䅁杚灂䝁䄴兙畂䝁䅍兡桂䝁䅷䅉穂䝁䅕杣㉂䝁䅫睙求䡁䅍䅉浂䝁䅫杣瑂䑁䅳䅉㍂䝁䄸杣牂䝁䅙䅢療䡁䅣䅉灂䝁䄴䅤求䝁䅷䅢灂䝁䅣党畂䝁䅍党杁䝁䅍睢瑂䡁䅁睢畂䝁䅕杢あ䡁䅍䅉あ䝁䄸䅉瑂䝁䅅杢桂䝁䅣党杁䝁䅑兙あ䝁䅅䅉橂䝁䄸䅢獂䝁䅕睙あ䝁䅫睢畂䍁䅁兙畂䝁䅑䅉桂䡁䅕䅤療䝁䄰兙あ䝁䅕䅉あ䝁䅅督牂䡁䅍䅉あ䝁䅧杣療䡁䅕睚潂䝁䄸兤あ䍁䅁䅤潂䝁䅕䅉獂䝁䄸兙畂䍁䅁睢祂䝁䅫睚灂䝁䄴兙あ䝁䅫睢畂䍁䅁䅣祂䝁䄸睙求䡁䅍督㝁䍁䅁兙畂䝁䅑䅉瑂䝁䅅杣牂䝁䅕䅤睂䝁䅷兙橂䝁䅕䅉橂䝁䄸兢睂䝁䄸杢求䝁䄴䅤穂䍁䅁䅤療䍁䅁党畂䝁䅅杙獂䝁䅕䅉橂䝁䄸杢穂䡁䅕兢求䡁䅉督杁䡁䅑睢杁䡁䅍䅡療䡁䅁䅉浂䝁䄸杣杁䡁䅁杣療䝁䅑兤橂䡁䅑督杁䝁䅅杢歂䍁䅁督求䡁䅉杤灂䝁䅍党穂䍁䅁䅣祂䝁䅕督求䝁䄴䅤求䝁䅑䅉桂䡁䅑䅉あ䝁䅧党杁䡁䅁杣求䝁䅍兡穂䝁䅕䅉瑂䝁䄸兢求䝁䄴䅤杁䝁䄸杚杁䝁䄴党求䝁䅑䅉歂䡁䅕杣灂䝁䄴睚杁䝁䅅杢杁䝁䅅䅣睂䝁䅷兡橂䝁䅅䅤灂䝁䄸杢杁䝁䅙睢祂䍁䅁兙杁䝁䅷睢桂䝁䄴杌杁䕁䅫杢杁䝁䅅䅚歂䝁䅫䅤灂䝁䄸杢獁䍁䅁䅤潂䝁䅕䅉橂䝁䄸兢睂䝁䅅杢㕂䍁䅷䅉あ䝁䅧杣療䡁䅕睚潂䍁䅁兡あ䡁䅍䅉穂䡁䅕杙穂䝁䅫䅚灂䝁䅅杣㕂䍁䅷䅉療䝁䅙杚求䡁䅉督杁䡁䅑兡あ䝁䅷党杁䡁䅍党桂䡁䅉睙潂䍁䅁䅣祂䝁䄸睙求䝁䅑兤祂䝁䅕督杁䝁䅙睢祂䍁䅁䅤灂䡁䅑䅢求䍁䅁兡畂䡁䅍兤祂䝁䅅杢橂䝁䅕䅉睂䝁䄸䅢灂䝁䅍兡求䡁䅍䅌杁䝁䅕督橂䡁䅉睢㍂䍁䅷䅉桂䝁䄴䅚杁䝁䄸䅤潂䝁䅕杣杁䝁䅍䅢療䡁䅍兡畂䝁䅣䅉桂䝁䄴䅚杁䡁䅍党あ䡁䅑䅢求䝁䄰党畂䡁䅑䅉穂䝁䅕杣㉂䝁䅫睙求䡁䅍䅌杁䝁䅅督杁䡁䅣党獂䝁䅷䅉桂䡁䅍䅉療䡁䅑䅡求䡁䅉䅉あ䡁䅉兤穂䡁䅑党求䍁䅁督求䡁䅉杤灂䝁䅍党穂䑁䅳䅉桂䝁䄴䅚杁䡁䅁杣療䡁䅙兡歂䝁䅕督杁䡁䅁杣療䝁䅙党穂䡁䅍兡療䝁䄴兙獂䍁䅁兙畂䝁䅑䅉橂䝁䄸杢穂䡁䅕䅢あ䝁䅫杢湂䍁䅁督求䡁䅉杤灂䝁䅍党穂䍁䄴䅉䩂䡁䅑䅉穂䝁䅕杣㉂䝁䅕督杁䝁䅉兙畂䝁䅳督獁䍁䅁睙祂䝁䅕䅚灂䡁䅑䅉ㅂ䝁䄴兡療䝁䄴督獁䍁䅁杚灂䝁䄴䅤求䝁䅍䅡穂䍁䅷䅉桂䝁䄴䅚杁䝁䄴睢畂䍁䄰杙桂䝁䄴睡杁䝁䄰睢祂䡁䅑睚桂䝁䅣党杁䝁䅷党畂䝁䅑党祂䡁䅍杌杁䙁䅑䅡求䍁䅁睙療䝁䄰䅣桂䝁䄴入杁䡁䅣兙穂䍁䅁兡畂䝁䅍睢祂䡁䅁睢祂䝁䅅䅤求䝁䅑䅉灂䝁䄴䅉祁䑁䅁免祁䍁䅁兙畂䝁䅑䅉灂䡁䅍䅉潂䝁䅕兙歂䡁䅅兤桂䡁䅉䅤求䡁䅉党歂䍁䅁兡畂䍁䅁睕桂䝁䄴䅉䝂䡁䅉兙畂䝁䅍兡穂䝁䅍睢獁䍁䅁睑桂䝁䅷兡浂䝁䄸杣畂䝁䅫兙畁䅁䅁桤䅙䩁佉䅁䍂䝁䅷睢橂䝁䅳䅌杁䕁䅫杢橂䍁䄴䅌杁䡁䅑睢湂䝁䅕䅤潂䝁䅕杣杁䡁䅣兡あ䝁䅧䅉灂䡁䅑督杁䡁䅍兤楂䡁䅍兡歂䝁䅫兙祂䝁䅫党穂䍁䅷䅉楂䡁䅕兡獂䝁䅑督杁䝁䅕睙療䡁䅍入穂䡁䅑党瑂䡁䅍䅉浂䝁䄸睙ㅂ䡁䅍党歂䍁䅁睢畂䍁䅁睙療䝁䄰兢求䡁䅉睙求䍁䅁兙畂䝁䅑䅉浂䝁䅫杢桂䝁䄴睙灂䝁䅅䅢杁䡁䅁杣療䝁䅑兤橂䡁䅑督杁䝁䅅杢歂䍁䅁督求䡁䅉杤灂䝁䅍党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呂䡁䅅兤桂䡁䅉党杁䝁䅅杢歂䍁䅁睑桂䡁䅍䅡杁䕁䅅䅣睂䍁䄴䅉啂䝁䅧党杁䙁䅍兣ㅂ䝁䅅杣求䍁䅁督求䝁䅣兢求䝁䄴䅤杁䝁䄸杚浂䝁䅕杣穂䍁䅁睙療䝁䄰兢求䡁䅉睙求䍁䅁䅣祂䝁䄸䅚ㅂ䝁䅍䅤穂䍁䅁杚療䡁䅉䅉祂䝁䅕督あ䝁䅅兤祂䝁䅅杢あ䡁䅍䅌杁䝁䅅䅣睂䝁䄸兡畂䡁䅑兢求䝁䄴䅤穂䍁䅷䅉祂䝁䅕䅤桂䝁䅫䅢獁䍁䅁䅣療䝁䅫杢あ䍁䅁睢浂䍁䅁督桂䝁䅷党獁䍁䅁睢畂䝁䅷兡畂䝁䅕䅌杁䝁䄸杢獂䝁䅫杢求䍁䅁睙潂䝁䅕睙牂䝁䄸兤あ䍁䅷䅉桂䝁䄴䅚杁䝁䅫杢㉂䝁䄸兡橂䝁䅕督獁䍁䅁兙穂䍁䅁睤求䝁䅷䅢杁䝁䅅督杁䡁䅙兡祂䡁䅑兤桂䝁䅷䅉あ䝁䅕杣瑂䝁䅫杢桂䝁䅷督獁䍁䅁杣灂䡁䅍睡杁䝁䅅杢歂䍁䅁睢祂䝁䅑党祂䍁䅁兢桂䝁䄴兙湂䝁䅕杣穂䍁䅷䅉桂䝁䄴䅚杁䡁䅁兙㕂䝁䄰党畂䡁䅑䅉桂䝁䄴䅚杁䝁䅍睢瑂䝁䄰党祂䝁䅍党杁䝁䅅䅣睂䝁䅷兡橂䝁䅅䅤灂䝁䄸杢杁䡁䅁杣療䝁䅣杣桂䝁䄰兢灂䝁䄴睚杁䝁䅫杢あ䝁䅕杣浂䝁䅅睙求䡁䅍睏杁䝁䄰兙畂䝁䅅睚求䝁䅑䅉睂䝁䅅入瑂䝁䅕杢あ䍁䅁督求䡁䅉杤灂䝁䅍党穂䑁䅳䅉穂䝁䄸杚あ䡁䅣兙祂䝁䅕䅉穂䝁䄸䅢ㅂ䡁䅑兡療䝁䄴督㝁䍁䅁䅡桂䡁䅉䅚㍂䝁䅅杣求䍁䅁䅣祂䝁䄸䅚ㅂ䝁䅍䅤穂䍁䅷䅉穂䡁䅕睙潂䍁䅁兙穂䍁䅁杣求䝁䅣兡穂䡁䅑党祂䡁䅍䅌杁䡁䅑党祂䝁䄰兡畂䝁䅅䅢穂䍁䅷䅉穂䡁䅑兙畂䝁䅑督獁䍁䅁兙畂䝁䅑䅉祂䝁䅕兙歂䝁䅕杣穂䍁䅁杚療䡁䅉䅉橂䝁䄸杢あ䝁䅅睙あ䝁䅷党穂䡁䅍䅉桂䝁䄴䅚杁䝁䅍䅡灂䡁䅁督㝁䍁䅁杙桂䝁䄴睡灂䝁䄴睚杁䡁䅍党祂䡁䅙兡橂䝁䅕督杁䝁䅍睢畂䡁䅍兡穂䡁䅑兡畂䝁䅣䅉療䝁䅙䅉獂䝁䅕杢歂䝁䅫杢湂䍁䅷䅉灂䝁䄴督あ䝁䅅杢あ䍁䅁䅤祂䝁䅅杢穂䝁䅙党祂䍁䅷䅉桂䝁䄴䅚杁䝁䅍䅡求䝁䅍睡灂䝁䄴睚杁䝁䅅杢歂䍁䅁督桂䡁䅙兡畂䝁䅣督杁䝁䅅睙橂䝁䄸兤畂䡁䅑督㝁䍁䅁兙畂䝁䅑䅉浂䡁䅕䅢獂䍁䄰督求䡁䅉杤灂䝁䅍党杁䡁䅍党あ䡁䅕䅣杁䝁䅅杢歂䍁䅁督ㅂ䡁䅁䅣療䡁䅉䅤杁䡁䅍党祂䡁䅙兡橂䝁䅕督畁䍁䅁䅖潂䝁䅫督杁䡁䅍党湂䝁䄰党畂䡁䅑䅉桂䝁䅷督療䍁䅁䅣祂䝁䄸杤灂䝁䅑党穂䍁䅁䅢療䡁䅫兙獂䡁䅑入獁䍁䅁兢桂䡁䅉睡求䡁䅑兡畂䝁䅣䅌杁䡁䅑党桂䝁䄰䅉瑂䝁䅅杢桂䝁䅣党瑂䝁䅕杢あ䍁䅷䅉桂䝁䄴䅚杁䡁䅁兙㕂䡁䅉睢獂䝁䅷䅉穂䝁䅕杣㉂䝁䅫睙求䡁䅍睏杁䝁䅅杢歂䍁䅁睚灂䝁䅙䅤杁䝁䅍兙祂䝁䅑督畁䍁䅁䅖潂䝁䅕䅉䑂䝁䅅督潂䍁䅁兑睂䡁䅁䅉穂䝁䅕睚瑂䝁䅕杢あ䍁䅁睢浂䝁䅙党祂䡁䅍䅉浂䝁䅫杢桂䝁䄴睙灂䝁䅅䅢杁䡁䅑睢療䝁䅷督杁䡁䅣兡あ䝁䅧兡畂䍁䅁䅤潂䝁䅕䅉瑂䝁䄸杙灂䝁䅷党杁䕁䅍兙穂䝁䅧䅉䉂䡁䅁䅣獁䍁䅁兡畂䝁䅍䅢ㅂ䝁䅑兡畂䝁䅣䅉睂䝁䅕党祂䍁䄰䅤療䍁䄰䅣求䝁䅕杣杁䡁䅁兙㕂䝁䄰党畂䡁䅑督獁䍁䅁杙灂䡁䅑睙療䝁䅫杢獁䍁䅁兙畂䝁䅑䅉穂䡁䅑睢橂䝁䅳䅉灂䝁䄴杤求䡁䅍䅤瑂䝁䅕杢あ䍁䅁杙祂䝁䄸睡求䡁䅉兙湂䝁䅕睏杁䕁䅍兙穂䝁䅧䅉䉂䡁䅁䅣杁䕁䅍兙祂䝁䅑䅌杁䝁䅅䅉歂䝁䅕杙灂䡁䅑䅉橂䝁䅅杣歂䑁䅳䅉歂䝁䅫杣求䝁䅍䅤杁䝁䅑党睂䝁䄸督灂䡁䅑䅌杁䝁䅍兙穂䝁䅧䅉楂䝁䄸睢穂䡁䅑䅌杁䝁䅅杢歂䍁䅁䅤桂䡁䅧䅉睂䡁䅉党睂䝁䅅杣桂䡁䅑兡療䝁䄴䅉穂䝁䅕杣㉂䝁䅫睙求䡁䅍睏杁䝁䅅杢歂䍁䅁兑浂䡁䅑党祂䡁䅁兙㕂䍁䅷䅉桂䍁䅁杙ㅂ䡁䅫䅉畂䝁䄸睤獁䍁䅁䅣桂䡁䅫䅉獂䝁䅅䅤求䡁䅉䅉睂䝁䅷兙あ䝁䅙睢祂䝁䄰杌杁䙁䅑䅡灂䡁䅍䅉穂䝁䅕睚瑂䝁䅕杢あ䍁䅁兙獂䡁䅍睢杁䡁䅁杣療䡁䅙兡歂䝁䅕督杁䙁䅁兙㕂䍁䅁兡畂䍁䅁䅎獁䍁䅁兢療䝁䄴䅤潂䝁䅷入杁䡁䅁兙㕂䝁䄰党畂䡁䅑䅉穂䝁䄸䅢ㅂ䡁䅑兡療䝁䄴督獁䍁䅁兙歂䡁䅙党祂䡁䅑兡穂䝁䅫杢湂䍁䅁兙畂䝁䅑䅉桂䝁䅙杚灂䝁䅷兡桂䡁䅑党獁䍁䅁督潂䝁䄸䅣杁䝁䅑兡祂䝁䅕睙あ䝁䄸杣㕂䍁䅷䅉桂䝁䄴䅚杁䕁䅍兙穂䝁䅧䅉䉂䡁䅁䅣杁䙁䅁兙㕂䍁䅁督求䡁䅉杤灂䝁䅍党穂䑁䅳䅉桂䝁䄴䅚杁䝁䅉兤穂䝁䅫杢求䡁䅍督杁䝁䅅睙橂䝁䄸兤畂䡁䅑督獁䍁䅁兙畂䝁䅑䅉䉂䝁䅙䅤求䡁䅉䅣桂䡁䅫䅉桂䝁䄴䅚杁䕁䅅杚あ䝁䅕杣睂䝁䅅入杁䙁䅁䅢ㅂ䡁䅍䅉橂䝁䅅杣歂䡁䅍杌杁䕁䅫杢杁䝁䅅䅚歂䝁䅫䅤灂䝁䄸杢獁䍁䅁䅤潂䝁䅕䅉橂䝁䄸兢睂䝁䅅杢㕂䍁䅁睢睂䝁䅕杣桂䡁䅑党穂䍁䅁䅖䩂䕁䅑兑䵂䍁䅷䅉桂䍁䅁䅣獂䝁䅅䅤浂䝁䄸杣瑂䍁䅁杚療䡁䅉䅉瑂䡁䅕督灂䝁䅍兡桂䝁䄴督杁䝁䅅杢歂䍁䅁杚桂䝁䄴督㝁䍁䅁䅖䍂䕁䅑䅌杁䝁䅅杢杁䝁䄸䅣求䝁䄴䅉歂䝁䅕杤求䝁䅷睢睂䝁䅕杣杁䡁䅁䅢桂䡁䅑杚療䡁䅉兢杁䝁䅙睢橂䡁䅕督求䝁䅑䅉療䝁䄴䅉瑂䝁䅅睡灂䝁䄴睚杁䡁䅑䅡求䍁䅁䅚求䝁䅍党畂䡁䅑杣桂䝁䅷兡㙂䝁䅕䅚杁䝁䅙兡畂䝁䅅杢橂䝁䅫兙獂䍁䅁睤療䡁䅉䅢歂䍁䅁兙橂䝁䅍党穂䡁䅍兡楂䝁䅷党㝁䍁䅁村灂䡁䅑睡求䡁䅫䅌杁䝁䅅䅉穂䝁䅕䅢浂䍁䄰睙ㅂ䡁䅍䅤療䝁䅑入杁䝁䅉兡あ䝁䅍睢灂䝁䄴䅉㍂䝁䅅䅢獂䝁䅕䅤㝁䍁䅁兙畂䝁䅑䅉呂䡁䅁兡祂䝁䅅䅢獁䍁䅁睤潂䝁䅫睙潂䍁䅁杚療䝁䅍兤穂䝁䅕督杁䝁䄸杢杁䝁䅉兡あ䝁䅍睢灂䝁䄴䅉療䡁䅁党畂䍁䅁督療䡁䅕杣橂䝁䅕䅉㍂䝁䄸杣牂䍁䄴䅉䩂䡁䅑䅉穂䝁䅕杣㉂䝁䅕督杁䝁䅉兤穂䝁䅫杢求䡁䅍督求䡁䅍䅌杁䡁䅍党獂䝁䅷党祂䡁䅍䅌杁䝁䅅杢歂䍁䅁兡畂䝁䅑兡㉂䝁䅫䅚ㅂ䝁䅅䅢穂䍁䅁䅤潂䡁䅉睢ㅂ䝁䅣䅡杁䝁䅕兌橂䝁䄸兢瑂䝁䅕杣橂䝁䅕䅉桂䝁䄴䅚杁䡁䅉党あ䝁䅅兡獂䍁䅁䅚灂䡁䅍䅤祂䝁䅫杙ㅂ䡁䅑兡療䝁䄴䅉橂䝁䅧兙畂䝁䄴党獂䡁䅍杌杁䙁䅑䅡求䍁䅁睙療䝁䄰䅣桂䝁䄴入杁䡁䅣兙穂䍁䅁杚療䡁䅉兢求䡁䅉䅢㕂䍁䅁睡畂䝁䄸睤畂䍁䅁兙穂䍁䅁睕硂䡁䅕兙祂䝁䅕䅌杁䕁䅫杢橂䍁䄴䅉桂䝁䄴䅚杁䝁䅍䅡桂䝁䄴睚求䝁䅑䅉灂䡁䅑督杁䝁䄴兙瑂䝁䅕䅉あ䝁䄸䅉䍂䝁䅷睢橂䝁䅳䅌杁䕁䅫杢橂䍁䄴䅉灂䝁䄴䅉䕂䝁䅕睙求䝁䄰杙求䡁䅉䅉祁䑁䅁杍硁䍁䄴䅉䍂䝁䅷睢橂䝁䅳䅌杁䕁䅫杢橂䍁䄴䅉㍂䝁䅅督杁䝁䅫杢橂䝁䄸杣睂䝁䄸杣桂䡁䅑党歂䍁䅁兡畂䍁䅁杍睁䑁䅁兏杁䝁䅅杢歂䍁䅁兡穂䍁䅁杙桂䡁䅍党歂䍁䅁兡畂䍁䅁睔桂䝁䅳䅢桂䝁䄴䅚獁䍁䅁睑桂䝁䅷兡浂䝁䄸杣畂䝁䅫兙畁䅁䅁硰䅅䉁䅙䅁䍂䝁䅷睢橂䝁䅳睙潂䝁䅅兡畂䅁䅁䅣䄴乁䅑䅁䍂䝁䅷睢橂䝁䅳睙潂䝁䅅兡畂䑁䅳䅉䉂䡁䅕䅤潂䝁䅕杢あ䝁䅫睙桂䡁䅑兡療䝁䄴睏杁䙁䅍兢桂䡁䅉䅤杁䕁䅍兙祂䝁䅑督㝁䍁䅁村灂䝁䄸兢求䡁䅑杣灂䝁䅍督㝁䍁䅁睕求䝁䅍兤祂䝁䅫䅤㕂䍁䅁兔桂䝁䄴兙湂䝁䅕兢求䝁䄴䅤㝁䍁䅁睑祂䡁䅫䅣あ䝁䄸睙ㅂ䡁䅉杣求䝁䄴睙㕂䑁䅳䅉偂䝁䄴䅢灂䝁䄴党杁䙁䅁兙㕂䝁䄰党畂䡁䅑督䅁䉁坣䅁䭁允䅁村獂䝁䄸睙牂䝁䅍䅡桂䝁䅫杢㝁䍁䅁睑獂䝁䄸兤歂䍁䅁兓畂䝁䅙杣桂䡁䅍䅤祂䡁䅕睙あ䡁䅕杣求䑁䅳䅉䕂䝁䅅䅤桂䍁䅁睑求䝁䄴䅤求䡁䅉督杁䝁䅅杢歂䍁䅁杒桂䝁䅍兡獂䝁䅫䅤灂䝁䅕督㝁䍁䅁睑祂䡁䅫䅣あ䝁䄸睙ㅂ䡁䅉杣求䝁䄴睙㕂䑁䅳䅉䕂䝁䅅䅤桂䍁䅁睑求䝁䄴䅤求䡁䅉䅉啂䝁䅕睙潂䝁䄴睢獂䝁䄸睚㕂䑁䅳䅉䉂䡁䅉䅤灂䝁䅙兡橂䝁䅫兙獂䍁䅁兓畂䡁䅑党獂䝁䅷兡湂䝁䅕杢橂䝁䅕睏杁䙁䅣党楂䑁䅍䅁兄䅄䅁䄲䅁䕁䅉䅢療䝁䅍睡橂䝁䅧兙灂䝁䄴睏杁䕁䅍䅢療䡁䅕䅚杁䕁䅫杢浂䡁䅉兙穂䡁䅑杣ㅂ䝁䅍䅤ㅂ䡁䅉党㝁䍁䅁䅒桂䡁䅑兙杁䕁䅍党畂䡁䅑党祂䡁䅍䅉桂䝁䄴䅚杁䕁䅙兙橂䝁䅫䅢灂䡁䅑兡求䡁䅍睏杁䕁䅍杣㕂䡁䅁䅤療䝁䅍兤祂䡁䅉党畂䝁䅍入㝁䍁䅁䅒桂䡁䅑兙杁䕁䅍党畂䡁䅑党祂䍁䅁䅖求䝁䅍䅡畂䝁䄸䅢療䝁䅣入㝁䍁䅁睖求䝁䅉睍䅁䅁潉䅁睄䅁䅁村獂䝁䄸睙牂䝁䅍䅡桂䝁䅫杢㝁䍁䅁睑ㅂ䡁䅍䅤療䝁䄰党祂䍁䅁杕求䝁䅷兙あ䝁䅫睢畂䡁䅍䅡灂䡁䅁䅉乂䝁䅅杢桂䝁䅣党瑂䝁䅕杢あ䑁䅳䅉䩂䝁䅅兙呂䍁䅁䅋䩂䝁䄴杚祂䝁䅅督あ䡁䅉兤橂䡁䅑兤祂䝁䅕䅉桂䡁䅍䅉桂䍁䅁睕求䡁䅉杤灂䝁䅍党灁䑁䅳䅉佂䝁䅕䅤㍂䝁䄸杣牂䍁䅁睕求䝁䅍兤祂䝁䅫䅤㕂䑁䅳䅉偂䝁䄴䅢灂䝁䄴党杁䙁䅁兙㕂䝁䄰党畂䡁䅑督㝁䍁䅁兎䡂䅁䅁䍤䅧䡁䅁䅁䍂䝁䅷睢橂䝁䅳睙潂䝁䅅兡畂䑁䅳䅉䕂䝁䅅䅤桂䍁䅁睑求䝁䄴䅤求䡁䅉督杁䝁䅅杢歂䍁䅁杒桂䝁䅍兡獂䝁䅫䅤灂䝁䅕督㝁䍁䅁睑祂䡁䅫䅣あ䝁䄸睙ㅂ䡁䅉杣求䝁䄴睙㕂䅁䅁刯䅙䝁䅯䅁䍂䝁䅷睢橂䝁䅳睙潂䝁䅅兡畂䑁䅳䅉䕂䝁䅫睚灂䡁䅑兙獂䍁䅁兑穂䡁䅍党あ䍁䅁兔桂䝁䄴兙湂䝁䅕兢求䝁䄴䅤㝁䍁䅁睑祂䡁䅫䅣あ䝁䄸睙ㅂ䡁䅉杣求䝁䄴睙㕂䅁䅁睰䅷䭁䅁䅁䍂䝁䅷睢橂䝁䅳睙潂䝁䅅兡畂䑁䅳䅉䕂䝁䅫睚灂䡁䅑兙獂䍁䅁兑穂䡁䅍党あ䍁䅁兔桂䝁䄴兙湂䝁䅕兢求䝁䄴䅤㝁䍁䅁睑祂䡁䅫䅣あ䝁䄸睙ㅂ䡁䅉杣求䝁䄴睙㕂䑁䅳䅉偂䝁䄴督潂䝁䄸杣求䍁䅁兙畂䝁䅑䅉偂䝁䅙杚穂䝁䅧睢祂䝁䅕䅉塂䝁䅫杢歂䅁䅁匴䅣䩁䅯䅁䍂䝁䅷睢橂䝁䅳睙潂䝁䅅兡畂䑁䅳䅉呂䝁䄰兙祂䡁䅑䅉䙂䝁䄴党祂䝁䅣入㝁䍁䅁䅕療䡁䅣党祂䍁䅁睒祂䝁䅫䅚㝁䍁䅁睑祂䡁䅫䅣あ䝁䄸睙ㅂ䡁䅉杣求䝁䄴睙㕂䑁䅳䅉䕂䝁䅅䅤桂䍁䅁睑求䝁䄴䅤求䡁䅉䅉啂䝁䅕睙潂䝁䄴睢獂䝁䄸睚㕂䅁䅁䅉䄸佁䄴䅁䍂䝁䅷睢橂䝁䅳睙潂䝁䅅兡畂䑁䅳䅉呂䝁䄸睙灂䝁䅅䅢杁䕁䄴党あ䡁䅣睢祂䝁䅳兡畂䝁䅣䅉桂䝁䄴䅚杁䕁䅍睢獂䝁䅷兙楂䝁䄸杣桂䡁䅑兡療䝁䄴睏杁䙁䅙兡歂䝁䅕睢杁䕁䅍䅡桂䡁䅑睏杁䕁䅅䅣睂䍁䅁兔桂䡁䅉睡求䡁䅑兡畂䝁䅣睏杁䕁䅍睢畂䡁䅑党畂䡁䅑䅉䑂䡁䅉党桂䡁䅑兡療䝁䄴睏杁䕁䄰睢楂䝁䅫䅢求䍁䅁䅒求䡁䅙党獂䝁䄸䅣瑂䝁䅕杢あ䍁䅁䅖療䝁䄸䅢穂䅁䅁祦䅧䍁䉁䅁䍂䝁䅷睢橂䝁䅳睙潂䝁䅅兡畂䑁䅳䅉呂䝁䄸睙灂䝁䅅䅢杁䕁䄴党あ䡁䅣睢祂䝁䅳兡畂䝁䅣䅉桂䝁䄴䅚杁䕁䅍睢獂䝁䅷兙楂䝁䄸杣桂䡁䅑兡療䝁䄴睏杁䙁䅙兡歂䝁䅕睢杁䕁䅍䅡桂䡁䅑睏杁䕁䅅䅣睂䍁䅁兔桂䡁䅉睡求䡁䅑兡畂䝁䅣睏杁䕁䅍睢畂䡁䅑党畂䡁䅑䅉䑂䡁䅉党桂䡁䅑兡療䝁䄴睏杁䕁䄰睢楂䝁䅫䅢求䍁䅁䅒求䡁䅙党獂䝁䄸䅣瑂䝁䅕杢あ䍁䅁䅖療䝁䄸䅢穂䑁䅳䅉䉂䡁䅉䅤灂䝁䅙兡橂䝁䅫兙獂䍁䅁兓畂䡁䅑党獂䝁䅷兡湂䝁䅕杢橂䝁䅕䅁睁䅆䅁杆䅙䕁䅉䅢療䝁䄸兢杁䕁䅕杢求䡁䅉睚㕂䍁䅁睑療䡁䅉䅣療䡁䅉兙あ䝁䅫睢畂䍁䅁䅚求䡁䅍兡湂䝁䄴督獁䍁䅁兢桂䝁䄴兤浂䝁䅅睙あ䡁䅕杣求䡁䅍䅌杁䡁䅍党獂䝁䅷督獁䍁䅁兙畂䝁䅑䅉灂䝁䄴督あ䝁䅅䅢獂䡁䅍䅉穂䝁䄸䅢灂䝁䅑兌療䡁䅧兡歂䝁䅕䅉浂䡁䅕党獂䍁䅁睙求䝁䅷䅢杁䡁䅍入穂䡁䅑党瑂䡁䅍䅉浂䝁䄸杣杁䝁䄸杢瑁䡁䅍兡あ䝁䅕䅉睂䝁䄸睤求䡁䅉䅉湂䝁䅕杢求䡁䅉兙あ䝁䅫睢畂䍁䅁兡畂䍁䅁䅤潂䝁䅕䅉噂䝁䄴兡あ䝁䅕䅚杁䙁䅍䅤桂䡁䅑党穂䍁䅁兙畂䝁䅑䅉灂䝁䄴䅤求䡁䅉杢桂䡁䅑兡療䝁䄴兙獂䝁䅷入畁䍁䅁䅖潂䝁䅕䅉橂䝁䄸兢睂䝁䅅杢㕂䍁䅁睢浂䝁䅙党祂䡁䅍䅉䍂䝁䅷睢療䝁䄰䅉䙂䝁䄴党祂䝁䅣入杁䙁䅍党祂䡁䅙党祂䍁䅷䅉桂䍁䅁督療䝁䅷兡歂䍁䅁睢㑂䝁䅫䅚求䍁䅁䅤求䝁䅍䅡畂䝁䄸䅢療䝁䅣入杁䡁䅑䅡桂䡁䅑䅉橂䝁䄸杢㉂䝁䅕杣あ䡁䅍䅉浂䡁䅕党獂䍁䅷䅉穂䡁䅕睙潂䍁䅁兙穂䍁䅁杢桂䡁䅑兤祂䝁䅅䅢杁䝁䅣兙穂䍁䅷䅉楂䝁䅫睢湂䝁䅅督獁䍁䅁䅡㕂䝁䅑杣療䝁䅣党畂䍁䅷䅉療䡁䅉䅉桂䍁䅁杙獂䝁䅕杢歂䍁䅁睢浂䍁䅁䅤潂䝁䅕督求䍁䅁杚ㅂ䝁䅕䅢穂䍁䅁兡畂䡁䅑睢杁䝁䅕䅢求䝁䅍䅤祂䝁䅫睙灂䡁䅑入杁䡁䅑䅡祂䝁䄸兤湂䝁䅧䅉桂䝁䄴䅉求䝁䅷党橂䡁䅑杣療䝁䅍䅡求䝁䄰兡橂䝁䅅䅢杁䡁䅁杣療䝁䅍党穂䡁䅍䅉㍂䝁䅫䅤潂䝁䄸兤あ䍁䅁睙療䝁䄰杙ㅂ䡁䅍䅤灂䝁䄸杢畁䍁䅁兓あ䍁䅁督求䝁䅷䅢穂䍁䅁兡あ䡁䅍䅉睂䡁䅉睢歂䡁䅕睙あ䡁䅍䅉あ䝁䅧杣療䡁䅕睚潂䍁䅁䅚灂䡁䅉党橂䡁䅑䅉桂䝁䄴䅚杁䝁䅫杢歂䝁䅫杣求䝁䅍䅤杁䡁䅍兙獂䝁䅕督杁䝁䅍䅡桂䝁䄴杢求䝁䅷督杁䡁䅑睢杁䡁䅕䅤灂䝁䅷兡あ䝁䅫党穂䍁䅷䅉歂䝁䅅䅤桂䍁䅁睙求䝁䄴䅤求䡁䅉督獁䍁䅁兙湂䡁䅉兡橂䡁䅕䅢あ䡁䅕杣求䍁䅷䅉祂䝁䅕䅤桂䝁䅫䅢獁䍁䅁䅡療䡁䅍䅣灂䡁䅑兙獂䡁䅍䅌杁䝁䅧兡湂䝁䅧党祂䍁䅁党歂䡁䅕睙桂䡁䅑兡療䝁䄴䅌杁䝁䅉兡療䡁䅑党橂䝁䅧䅌杁䝁䅅杢歂䍁䅁兢桂䝁䄴兤浂䝁䅅睙あ䡁䅕杣灂䝁䄴睚杁䝁䅫杢歂䡁䅕督あ䡁䅉兡求䡁䅍杌杁䙁䅑䅡求䍁䅁睙療䝁䄰䅣桂䝁䄴入杁䡁䅣兙穂䍁䅁杚療䡁䅉兢求䡁䅉䅢㕂䍁䅁睡畂䝁䄸睤畂䍁䅁兙穂䍁䅁兓療䝁䄴䅉䉂䝁䄰党祂䝁䅫睙桂䍁䅁睑療䡁䅉䅣畁䍁䅁兙畂䝁䅑䅉橂䝁䅧兙畂䝁䅣党歂䍁䅁兡あ䡁䅍䅉畂䝁䅅兢求䍁䅁䅤療䍁䅁村獂䝁䄸睢瑂䍁䅁兒畂䝁䅕杣湂䡁䅫䅉䑂䝁䄸杣睂䝁䄸杣桂䡁䅑兡療䝁䄴䅉灂䝁䄴䅉祁䑁䅁䅍㉁䍁䄴䅉䍂䝁䅷睢療䝁䄰䅉䙂䝁䄴党祂䝁䅣入杁䕁䅍睢祂䡁䅁睢祂䝁䅅䅤灂䝁䄸杢杁䡁䅣兙穂䍁䅁兡畂䝁䅍睢祂䡁䅁睢祂䝁䅅䅤求䝁䅑䅉灂䝁䄴䅉祁䑁䅁䅍硁䍁䅁兙畂䝁䅑䅉灂䡁䅍䅉潂䝁䅕兙歂䡁䅅兤桂䡁䅉䅤求䡁䅉党歂䍁䅁兡畂䍁䅁睕桂䝁䄴䅉䭂䝁䄸督求䍁䅷䅉䑂䝁䅅䅢灂䝁䅙睢祂䝁䄴兡桂䍁䄴䅁佁䅆䅁李䅑䕁䅉䅢療䝁䄸兢灂䝁䄴升杁䕁䅉杣桂䝁䄴䅚穂䍁䅷䅉䩂䝁䄴睙畁䍁䅷䅉あ䝁䅧杣療䡁䅕睚潂䍁䅁兡あ䡁䅍䅉穂䡁䅕杙穂䝁䅫䅚灂䝁䅅杣灂䝁䅕督獁䍁䅁睢㍂䝁䄴督杁䝁䅅杢歂䍁䅁睢睂䝁䅕杣桂䡁䅑党穂䍁䅁睙桂䡁䅍兤桂䝁䅷䅌杁䡁䅕䅣穂䝁䅍兙獂䝁䅕䅉橂䝁䅅督ㅂ䝁䅅䅢獁䍁䅁兙畂䝁䅑䅉浂䝁䅫杢求䍁䅁䅚灂䝁䄴兡畂䝁䅣䅉祂䝁䅕督あ䝁䅅兤祂䝁䅅杢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䝁䄸䅉穂䝁䅕睚瑂䝁䅕杢あ䡁䅍䅌杁䙁䅕杌呂䍁䄴䅉桂䝁䄴䅚杁䕁䅫杢あ䝁䅕杣畂䝁䅅䅤灂䝁䄸杢桂䝁䅷杌杁䕁䅫䅤穂䍁䅁杣求䡁䅍䅤桂䡁䅕杣桂䝁䄴䅤杁䡁䅁睢祂䡁䅑杚療䝁䅷兡療䍁䅁䅡桂䡁䅍䅉浂䝁䄸兤祂䍁䅁睙療䝁䄴睙求䡁䅁䅤穂䍁䅷䅉灂䝁䄴睙獂䡁䅕䅚灂䝁䄴睚杁䕁䄸兤あ䝁䅉兙橂䝁䅳䅉呂䡁䅑党桂䝁䅳䅡療䡁䅕督求䍁䅷䅉桂䍁䅁睙桂䡁䅍兤桂䝁䅷䅉穂䡁䅑党桂䝁䅳䅡療䡁䅕督求䍁䅁杣求䡁䅍䅤桂䡁䅕杣桂䝁䄴䅤㝁䍁䅁睑桂䡁䅉杣桂䝁䅉杙桂䉁杫督杁䕁䅫䅤桂䝁䅷兡桂䝁䄴䅉䡂䡁䅉兡獂䝁䅷䅌杁䝁䅅䅉橂䝁䅅督ㅂ䝁䅅䅢杁䕁䅫䅤桂䝁䅷兡桂䝁䄴䅉祂䝁䅕督あ䝁䅅兤祂䝁䅅杢あ䑁䅳䅉䍂䝁䄸杢求䝁䅙兡穂䝁䅧䅉䡂䡁䅉兡獂䝁䅷睏杁䝁䅅杢歂䍁䅁杒獂䝁䅕兢灂䝁䄴睚婁䡉䅍䅉兂䡁䅉兡瑂䝁䅕䅉呂䡁䅑党桂䝁䅳䅡療䡁䅕督求䍁䅁杊杁䙁䅣兡畂䝁䅕䅉䍂䝁䅅杣獁䍁䅁兙杁䝁䅍睢畂䡁䅑党瑂䡁䅁睢祂䝁䅅杣㕂䍁䅁督あ䝁䅕兙牂䝁䅧睢ㅂ䡁䅍党畁䍁䅁䅖潂䝁䅕䅉橂䝁䄸兢睂䝁䅅杢㕂䍁䅁睤桂䡁䅍䅉浂䝁䄸兤畂䝁䅑党歂䍁䅁兡畂䍁䅁免㕁䑁䅧䅏杁䝁䅅杢歂䍁䅁兡穂䍁䅁杙桂䡁䅍党歂䍁䅁兡畂䍁䅁䅖桂䝁䄰䅣桂䍁䅷䅉䝂䝁䅷睢祂䝁䅫䅚桂䍁䄴䅁䕃兄䅁䅲䅕䕁䅉䅢ㅂ䝁䅕䅉䝂䝁䄸兤畂䝁䅑杣㕂䍁䅁村桂䝁䄴睙療䡁䅉䅣杁䝁䄸䅣求䡁䅉兙あ䝁䅕督杁䝁䅅督杁䝁䅅䅉楂䝁䅅杢牂䍁䅁䅡療䝁䅷䅚灂䝁䄴睚杁䝁䅍睢瑂䡁䅁兙畂䡁䅫䅉浂䝁䄸杣杁䕁䅉䅢ㅂ䝁䅕䅉䝂䝁䄸兤畂䝁䅑杣㕂䍁䅁村桂䝁䄴睡獁䍁䅁兙杁䡁䅍兙㉂䝁䅫杢湂䡁䅍䅉楂䝁䅅杢牂䍁䅁䅤潂䝁䅅䅤杁䝁䄸杚浂䝁䅕杣穂䍁䅁杤桂䡁䅉兡療䡁䅕督杁䝁䅉兙畂䝁䅳兡畂䝁䅣䅉睂䡁䅉睢歂䡁䅕睙あ䡁䅍䅉桂䝁䄴䅚杁䡁䅍党祂䡁䅙兡橂䝁䅕督杁䝁䅙睢祂䍁䅁兡畂䝁䅑兡㉂䝁䅫䅚ㅂ䝁䅅䅢穂䍁䅁兙畂䝁䅑䅉楂䡁䅕督灂䝁䄴党穂䡁䅍党穂䍁䅁兡畂䍁䅁䅤潂䝁䅕䅉噂䝁䄴兡あ䝁䅕䅚杁䙁䅍䅤桂䡁䅑党穂䍁䄴䅉啂䝁䅧党杁䝁䅍睢瑂䡁䅁兙畂䡁䅫䅉療䝁䅙杚求䡁䅉督杁䡁䅍兙㉂䝁䅫杢湂䍁䅷䅉あ䝁䅫兢求䍁䅷䅉桂䝁䄴䅚杁䝁䄴睢畂䍁䄰兡畂䡁䅑党祂䝁䅕督あ䍁䅁杙求䝁䅅杣灂䝁䄴睚杁䝁䅑党睂䝁䄸督灂䡁䅑督㝁䍁䅁䅚求䝁䄰兙畂䝁䅑䅉桂䝁䅍睙療䡁䅕杢あ䡁䅍睏杁䝁䅅杢歂䍁䅁䅢療䝁䅅杢穂䍁䅷䅉穂䡁䅕睙潂䍁䅁兙穂䍁䅁睢畂䝁䅕兌あ䝁䄸兌浂䝁䄸兤祂䍁䅁杚桂䝁䄰兡獂䡁䅫䅉祂䝁䅕督灂䝁䅑党畂䡁䅑兡桂䝁䅷䅉睂䡁䅉睢睂䝁䅕杣あ䡁䅫䅌杁䝁䄰兤獂䡁䅑兡瑁䝁䅙兙瑂䝁䅫䅢㕂䍁䅷䅉祂䝁䅕督灂䝁䅑党畂䡁䅑兡桂䝁䅷䅉祂䝁䅕兙獂䍁䅁党穂䡁䅑兙あ䝁䅕䅌杁䝁䄴睢畂䍁䄰杣求䡁䅍兡歂䝁䅕杢あ䝁䅫兙獂䍁䅁杣求䝁䅅䅢杁䝁䅕督あ䝁䅅䅤求䍁䅷䅉橂䝁䄸杢穂䡁䅕兢求䡁䅉䅌杁䝁䅍睢畂䡁䅍䅤祂䡁䅕睙あ䝁䅫睢畂䍁䅷䅉桂䝁䄴䅚杁䝁䅍睢瑂䝁䄰党祂䝁䅍兡桂䝁䅷䅉桂䝁䄴䅚杁䝁䅫杢歂䡁䅕督あ䡁䅉兡桂䝁䅷䅉獂䝁䄸兙畂䡁䅍䅌杁䝁䅅督杁䡁䅣党獂䝁䅷䅉桂䡁䅍䅉煂䡁䅕杢灂䝁䄸杣杁䝁䅷兡求䝁䄴督杁䝁䅅杢歂䍁䅁䅡療䝁䄰党杁䝁䅕兣ㅂ䝁䅫䅤㕂䍁䅁䅢灂䝁䄴党穂䍁䅁睢浂䍁䅁睙祂䝁䅕䅚灂䡁䅑杌杁䙁䅑䅡求䍁䅁睙療䝁䄰䅣桂䝁䄴入杁䡁䅣兙穂䍁䅁杚療䡁䅉兢求䡁䅉䅢㕂䍁䅁睡畂䝁䄸睤畂䍁䅁兙穂䍁䅁村療䝁䅫䅢灂䝁䄴睚杁䙁䅍䅣祂䝁䅫杢湂䡁䅍䅉䍂䝁䅅杢橂䝁䄸杣睂䍁䅁兙畂䝁䅑䅉橂䝁䅧兙畂䝁䅣党歂䍁䅁兡あ䡁䅍䅉畂䝁䅅兢求䍁䅁䅤療䍁䅁村獂䡁䅕党杁䕁䅙睢ㅂ䝁䄴䅚祂䡁䅫䅉䍂䝁䅅杢橂䝁䄸杣睂䍁䅁兡畂䍁䅁杓ㅂ䝁䅷入杁䑁䅉䅍硁䑁䅫杌杁䕁䅉䅢ㅂ䝁䅕䅉䝂䝁䄸兤畂䝁䅑杣㕂䍁䅁村桂䝁䄴睙療䡁䅉䅣杁䡁䅣兙穂䍁䅁杚療䡁䅕杢歂䝁䅕䅚杁䝁䅫杢杁䑁䅅兏穁䑁䅫䅉桂䝁䄴䅚杁䝁䅫督杁䝁䅉兙穂䝁䅕䅚杁䝁䅫杢杁䙁䅉兤あ䝁䅧党祂䝁䅙睢祂䝁䅑䅌杁䕁䄴党㍂䍁䅁杓求䡁䅉督求䡁䅫杌䅁䵁久䅁䅂睂䅁村獂䡁䅕党杁䕁䄸睤獂䍁䅁睑桂䡁䅁兡あ䝁䅅䅢杁䕁䅫杢橂䍁䄴䅉療䡁䅁党祂䝁䅅䅤求䡁䅍䅉桂䡁䅍䅉桂䝁䄴䅉桂䡁䅍督求䡁䅑䅉瑂䝁䅅杢桂䝁䅣党祂䍁䅁兡畂䍁䅁䅤潂䝁䅕䅉噂䝁䄴兡あ䝁䅕䅚杁䙁䅍䅤桂䡁䅑党穂䍁䄴䅉啂䝁䅧党杁䝁䅍睢瑂䡁䅁兙畂䡁䅫䅉療䝁䅙杚求䡁䅉督杁䡁䅁党祂䝁䄰兙畂䝁䅕杢あ䍁䅁睙桂䡁䅁兡あ䝁䅅䅢杁䝁䅉兙穂䝁䅕䅉穂䝁䄸䅢ㅂ䡁䅑兡療䝁䄴督杁䡁䅑䅡桂䡁䅑䅉求䝁䄴兙楂䝁䅷党穂䍁䅁兡あ䍁䅁䅤療䍁䅁睢浂䝁䅙党祂䍁䅁䅡療䝁䅷兡穂䡁䅑兡橂䍁䅁杚祂䝁䅅兢求䡁䅣睢祂䝁䅳䅉療䝁䅙䅉橂䝁䅅䅣灂䡁䅑兙獂䍁䅁督療䝁䅷兤あ䝁䅫睢畂䡁䅍䅉あ䝁䄸䅉瑂䝁䅫䅚歂䝁䅷党杁䝁䄰兙祂䝁䅳党あ䍁䅁睙療䝁䄰䅣桂䝁䄴兡求䡁䅍䅌杁䝁䅷兙祂䝁䅣党杁䝁䅅䅢あ䝁䅕杣畂䝁䅅䅤灂䡁䅙党杁䝁䅅督穂䝁䅕䅤杁䝁䄰兙畂䝁䅅睚求䡁䅉督獁䍁䅁兙畂䝁䅑䅉橂䝁䄸杣睂䝁䄸杣桂䡁䅑党杁䡁䅉党桂䝁䅷䅉求䡁䅍䅤桂䡁䅑党杁䝁䄸睤畂䝁䅕杣穂䍁䅁兙畂䝁䅑䅉あ䝁䅕杢桂䝁䄴䅤穂䍁䄴䅉䩂䡁䅑䅉桂䝁䅷督療䍁䅁䅣祂䝁䄸杤灂䝁䅑党穂䍁䅁䅚灂䡁䅉党橂䡁䅑䅉獂䝁䅕杢歂䝁䅫杢湂䍁䅁䅣祂䝁䄸䅚ㅂ䝁䅍䅤穂䍁䅁䅤潂䝁䅅䅤杁䝁䄸杚浂䝁䅕杣杁䡁䅁杣灂䡁䅙兙あ䝁䅕䅉橂䡁䅉党歂䝁䅫䅤杁䡁䅁杣療䝁䅑兤橂䡁䅑督杁䝁䅍睢瑂䡁䅁杣灂䡁䅍兡畂䝁䅣䅉歂䝁䅫杤求䡁䅉督灂䝁䅙兡求䝁䅑䅌杁䡁䅑党橂䝁䅧杢療䝁䅷睢湂䡁䅫䅌杁䝁䅙兡祂䡁䅍䅤杁䝁䅷兡求䝁䄴䅌杁䝁䅅杢歂䍁䅁睢睂䡁䅁睢祂䡁䅑兤畂䝁䅫督あ䝁䅫睙杁䝁䅷党畂䝁䅑兡畂䝁䅣䅉あ䝁䄸䅉瑂䝁䅫䅚歂䝁䅷党瑁䝁䄰兙祂䝁䅳党あ䍁䅁睙療䝁䄰䅣桂䝁䄴兡求䡁䅍睏杁䝁䅷兡硂䡁䅕兡歂䍁䅁睙祂䝁䅕䅚灂䡁䅑睏杁䕁䅣䅕杁䡁䅍䅤祂䝁䅅䅤求䝁䅣兡橂䍁䅁睙桂䡁䅁兡あ䝁䅅䅢杁䡁䅁杣療䝁䅑兤橂䡁䅑督獁䍁䅁睤潂䝁䅫睙潂䍁䅁睢浂䝁䅙党祂䡁䅍䅉橂䝁䅅䅣灂䡁䅑兙獂䍁䅁督療䝁䅷兤あ䝁䅫睢畂䡁䅍䅌杁䝁䅫杢橂䝁䅷兤歂䝁䅫杢湂䍁䅁睒兂䍁䅁兢灂䝁䄴睢祂䝁䅫䅤㕂䍁䅁督あ䝁䅅睡求䡁䅍䅌杁䕁䅣䅕杁䝁䅑党楂䡁䅑䅉浂䝁䅫杢桂䝁䄴睙灂䝁䄴睚獁䍁䅁兙畂䝁䅑䅉睂䡁䅉睢浂䝁䅕督穂䝁䅫睢畂䝁䅅䅢杁䡁䅍䅣療䡁䅉䅤穂䍁䅁兢灂䝁䄴睢祂䝁䅫䅤㕂䍁䅁督あ䝁䅅睡求䡁䅍睏杁䝁䅅杢歂䍁䅁杣求䝁䅅䅢杁䝁䅕督あ䝁䅅䅤求䍁䅁䅣祂䝁䄸䅚ㅂ䝁䅍䅤穂䍁䅁䅤潂䝁䅅䅤杁䝁䅙睢橂䡁䅕督求䡁䅍䅉療䝁䄴䅉桂䝁䅍兣ㅂ䝁䅫杣灂䝁䄴睚杁䡁䅑杣灂䡁䅁䅢求䍁䅁杢求䡁䅑䅉獂䝁䅕兙穂䝁䅕䅉祂䝁䅕兙獂䍁䅁党穂䡁䅑兙あ䝁䅕䅉楂䡁䅫䅉灂䝁䄴杤求䡁䅍䅤瑂䝁䅕杢あ䍁䅁睚祂䝁䅅䅚求䍁䅁睢祂䍁䅁睙祂䝁䅕䅚灂䡁䅑睤療䡁䅉䅤潂䡁䅫䅉あ䝁䅕杢桂䝁䄴䅤穂䍁䄴䅉䩂䡁䅑䅉療䝁䅙杚求䡁䅉督杁䝁䅫䅤穂䍁䅁督療䝁䅷兤あ䝁䅫睢畂䡁䅍䅉あ䝁䅧杣療䡁䅕睚潂䍁䅁䅣求䡁䅉兢桂䝁䄴党畂䡁䅑䅉橂䝁䅅䅣灂䡁䅑兙獂䍁䅁杤求䝁䅧兡橂䝁䅷党穂䍁䅷䅉桂䡁䅍䅉㍂䝁䅕䅢獂䍁䅁兙穂䍁䅁䅢療䝁䄴睚瑁䝁䅑兙あ䝁䅕䅚杁䡁䅁杣灂䡁䅙兙あ䝁䅕䅉浂䡁䅕杢歂䡁䅍杌杁䕁䅉䅢ㅂ䝁䅕䅉偂䡁䅣䅢杁䕁䅍兙睂䝁䅫䅤桂䝁䅷䅉䩂䝁䄴睙畁䍁䅁兡穂䍁䅁䅡求䝁䅅䅚硂䡁䅕兙祂䡁䅑党祂䝁䅕䅚杁䝁䅫杢杁䕁䄴党㍂䍁䅁兗療䡁䅉睡獁䍁䅁杔求䡁䅣䅉婂䝁䄸杣牂䍁䄴䅁敂杆䅁䅌䅙䕁䅉䅢ㅂ䝁䅕条桂䡁䅫䅉䕂䝁䅫兙湂䝁䄴睢穂䡁䅑兡橂䡁䅍䅌杁䕁䅫杢橂䍁䄴䅉療䡁䅁党祂䝁䅅䅤求䡁䅍䅉桂䡁䅍䅉桂䍁䅁兢求䝁䅑兡橂䝁䅅䅢杁䝁䅑兡桂䝁䅣杢療䡁䅍䅤灂䝁䅍督杁䝁䅍睢瑂䡁䅁兙畂䡁䅫杌杁䙁䅑䅡求䍁䅁睙療䝁䄰䅣桂䝁䄴入杁䝁䄸杚浂䝁䅕杣穂䍁䅁睕㕂䝁䄰䅣潂䝁䄸杢㕂䍁䅁䅣獂䝁䅅䅤浂䝁䄸杣瑂䍁䅷䅉桂䍁䅁䅤求䝁䅍䅡畂䝁䄸䅢療䝁䅣入杁䡁䅁䅢桂䡁䅑杚療䡁䅉兢杁䝁䅍睢瑂䡁䅁杣灂䡁䅍兡畂䝁䅣䅉呂䡁䅫兢睂䝁䅧睢畂䡁䅫䅉桂䝁䄴兙獂䡁䅫来求䡁䅉䅉あ䝁䅧兙あ䍁䅁睢祂䝁䅍䅡求䡁䅍䅤祂䝁䅅䅤求䡁䅍䅉㍂䝁䅧睢獂䝁䅕䅉楂䝁䅷睢療䝁䅑䅉睂䡁䅉睢橂䝁䅕督穂䝁䅫杢湂䍁䅷䅉楂䝁䅫睢瑂䝁䅅杣牂䝁䅕杣杁䝁䅫督療䝁䅷兙あ䝁䅫睢畂䍁䅷䅉桂䝁䄴䅚杁䝁䅫兢瑂䡁䅕杢療䝁䅅督穂䝁䅅入杁䡁䅁杣求䡁䅁兙祂䝁䅅䅤灂䝁䄸杢杁䡁䅕督灂䝁䄴睚杁䝁䄴睢畂䍁䄰睙療䝁䄴䅤桂䝁䅍䅤杁䝁䅍党畂䡁䅑杣灂䝁䅙兤湂䝁䅅䅢杁䝁䅙睢祂䝁䅍党㝁䍁䅁兙畂䝁䅑䅉呂䡁䅫兢睂䝁䅧睢畂䡁䅫䅉䑂䝁䅅杣あ䡁䅉兡歂䝁䅣党獁䍁䅁睤潂䝁䅫睙潂䍁䅁兡畂䝁䅍䅢ㅂ䝁䅑党穂䍁䅁杣求䝁䅅睚求䝁䄴䅤穂䍁䅁兙畂䝁䅑䅉橂䝁䄸兢睂䝁䄸杢求䝁䄴䅤穂䍁䄴䅉䩂䡁䅑䅉桂䝁䅷督療䍁䅁䅣祂䝁䄸杤灂䝁䅑党穂䍁䅁兑䵂䕁䅷兒卂䕁䅕兗䙂䍁䅁䅚灂䝁䅅睚畂䝁䄸督あ䝁䅫睙杁䡁䅑党穂䡁䅑䅌杁䝁䅅䅉睂䝁䄸兡畂䡁䅑兌療䝁䅙兌橂䝁䅅杣求䍁䅁䅚求䡁䅙兡橂䝁䅕䅉浂䝁䄸杣杁䡁䅑䅡求䍁䅁䅚灂䝁䅅睚畂䝁䄸督灂䡁䅍䅉療䝁䅙䅉桂䝁䅷䅢求䡁䅉睚灂䝁䅍䅉橂䝁䄸杢煂䡁䅕杢橂䡁䅑兡㉂䝁䅫䅤灂䡁䅍杌杁䕁䅫杢杁䝁䅅䅚歂䝁䅫䅤灂䝁䄸杢獁䍁䅁䅤潂䝁䅕䅉橂䝁䄸兢睂䝁䅅杢㕂䍁䅁䅚求䡁䅙党獂䝁䄸䅣穂䍁䅁睕㕂䝁䄰䅣潂䝁䄸杢㕂䍁䅁兓䵂䍁䄰李杁䡁䅑党穂䡁䅑䅉浂䝁䄸杣杁䡁䅑䅡求䍁䅁兢療䝁䄴兡あ䝁䄸杣灂䝁䄴睚杁䝁䄸杚杁䝁䅑兡穂䝁䅕兙穂䝁䅕䅉睂䡁䅉睢湂䡁䅉党穂䡁䅍兡療䝁䄴䅉灂䝁䄴䅉橂䡁䅉兡あ䝁䅫睙桂䝁䅷䅉橂䝁䅅杣求䍁䅁督求䡁䅑䅤灂䝁䄴睚穂䍁䄴䅉䝂䡁䅕杣あ䝁䅧党祂䍁䅷䅉灂䡁䅑䅉歂䝁䅕杤求䝁䅷睢睂䡁䅍䅉橂䝁䅅杣歂䝁䅫兙橂䍁䅁杙灂䝁䄸兢桂䡁䅉睡求䡁䅉督獁䍁䅁督ㅂ䝁䅍䅡杁䝁䅅督杁䝁䅧督啂䕁䄴䅖杁䝁䅅杢歂䍁䅁杔啂䍁䅁䅣祂䝁䄸兌䍂䕁䄴䅕獁䍁䅁兙穂䍁䅁睤求䝁䅷䅢杁䝁䅅督杁䝁䄸䅤潂䝁䅕杣杁䡁䅑党穂䡁䅑督杁䡁䅕督灂䝁䄴睚杁䡁䅑䅡求䍁䅁睕㕂䝁䄰䅣潂䝁䄸杢㕂䍁䅁䅣獂䝁䅅䅤浂䝁䄸杣瑂䍁䄴䅉啂䝁䅧党杁䝁䅍睢瑂䡁䅁兙畂䡁䅫䅉㍂䝁䅅督杁䝁䅫杢橂䝁䄸杣睂䝁䄸杣桂䡁䅑党歂䍁䅁兡畂䍁䅁杍睁䑁䅅兎杁䝁䅅杢歂䍁䅁兡穂䍁䅁䅡求䝁䅅䅚硂䡁䅕兙祂䡁䅑党祂䝁䅕䅚杁䝁䅫杢杁䕁䅅睙あ䝁䄸杢獁䍁䅁兔桂䡁䅍督桂䝁䅍䅡ㅂ䡁䅍党あ䡁䅑督畁䅁䅁睍䄰䝁䱷䅁䍂䝁䅷兤求䡁䅁杣灂䝁䄴䅤杁䕁䄰党歂䝁䅫睙灂䝁䄴党穂䍁䅁睑療䡁䅉䅣療䡁䅉兙あ䝁䅫睢畂䍁䅷䅉桂䍁䅁䅣祂䝁䅕睙灂䡁䅍兡療䝁䄴䅉あ䝁䅧党祂䝁䅅䅣㕂䍁䅁睙療䝁䄰䅣桂䝁䄴入獁䍁䅁䅚求䡁䅙党獂䝁䄸䅣穂䍁䅁兢求䝁䅑兡橂䝁䅫杢求䡁䅍䅉浂䝁䄸杣杁䝁䅣党畂䝁䄸兢灂䝁䅍兙獂䝁䅷入杁䝁䅑党浂䝁䅫杢求䝁䅑䅉橂䝁䅅杢橂䝁䅕杣穂䍁䅁兙畂䝁䅑䅉楂䝁䅷睢療䝁䅑䅉歂䝁䅫督療䡁䅉䅚求䡁䅉督杁䝁䅫杢杁䡁䅑䅡求䍁䅁兖畂䝁䅫䅤求䝁䅑䅉呂䡁䅑兙あ䝁䅕督杁䝁䅅杢歂䍁䅁兡畂䡁䅑党祂䝁䄴兙あ䝁䅫睢畂䝁䅅䅢獂䡁䅫杌杁䙁䅑䅡求䍁䅁睙療䝁䄰䅣桂䝁䄴入杁䝁䅫督杁䝁䅑党㉂䝁䅕䅢療䡁䅁兡畂䝁䅣䅉䉂䙁䅫杖䉂䕁䅳兓啂䍁䅁杚療䡁䅉䅉あ䝁䅧党杁䡁䅑杣求䝁䅅䅤瑂䝁䅕杢あ䍁䅁睢浂䍁䅁督㕂䡁䅍䅤求䝁䄰兡橂䍁䅁兢桂䡁䅍䅤療䝁䅍入あ䝁䄸督灂䡁䅍䅉潁䙁䅍兔灁䍁䅁兙畂䝁䅑䅉湂䝁䅅督あ䡁䅉睢灂䝁䄴䅤求䡁䅍䅤灂䝁䄴兙獂䍁䅁督あ䡁䅉睢瑂䝁䅅䅢杁䡁䅑兤瑂䝁䄸杣穂䑁䅳䅉䍂䕁䅷兖瑁䑁䅉李穁䍁䅷䅉桂䝁䄴䅉療䡁䅉兙獂䝁䅷入杁䝁䅅杤桂䝁䅫䅢桂䝁䅉䅢求䍁䅷䅉睂䝁䄸䅤求䝁䄴䅤獁䍁䅁兙畂䝁䅑䅉䱂䕁䅫䅖杁䝁䅫杢潂䝁䅫杙灂䡁䅑睢祂䍁䅁杚療䡁䅉䅉あ䝁䅧党杁䡁䅑杣求䝁䅅䅤瑂䝁䅕杢あ䍁䅁睢浂䍁䅁兡畂䝁䅑睢獂䝁䅕杢あ䍁䅁睕乂䍁䅷䅉桂䝁䄴䅚杁䝁䄸䅤潂䝁䅕杣杁䝁䄰兙穂䡁䅑䅉橂䝁䅕䅢獂䍁䅁䅚灂䡁䅍睢祂䝁䅑党祂䡁䅍杌杁䕁䅫䅤杁䝁䅫督杁䝁䅅䅢穂䝁䄸䅉歂䝁䅕杤求䝁䅷睢睂䝁䅫杢湂䍁䅁睒䉂䙁䅙杕䙂䙁䅑睔杁䝁䅙睢祂䍁䅁䅤潂䝁䅕䅉あ䡁䅉党桂䡁䅑兢求䝁䄴䅤杁䝁䄸杚杁䙁䅉兒啂䍁䅁杚ㅂ䡁䅍兡療䝁䄴兌睂䝁䄸督灂䡁䅑兡㉂䝁䅕䅉畂䝁䄸杢瑁䡁䅍兢桂䝁䅷䅢杁䝁䅍党獂䝁䅷䅉獂䡁䅕杢湂䍁䅁睙桂䝁䄴睙求䡁䅉䅌杁䝁䅅䅢あ䝁䅕杣求䝁䅑䅉あ䝁䅧入祂䝁䄸兡歂䍁䅁睙桂䡁䅉睙灂䝁䄴睢瑂䝁䅅䅌杁䝁䅅杢歂䍁䅁兢求䝁䅑兤獂䝁䅷兙祂䡁䅫䅉あ䝁䅧入祂䝁䄸兡歂䍁䅁睙桂䡁䅉睙灂䝁䄴睢瑂䝁䅅睏杁䕁䅉䅔噂䍁䄰兏ぁ䑁䅕䅉浂䝁䄸杣杁䡁䅑䅡求䍁䅁䅤祂䝁䅕兙あ䝁䄰党畂䡁䅑䅉療䝁䅙䅉求䡁䅁兡歂䝁䅕杣瑂䝁䅅䅢杁䝁䅣杣療䡁䅣䅤潂䍁䅁杚桂䝁䅍䅤療䡁䅉䅉祂䝁䅕睙求䡁䅁䅤療䡁䅉䅉歂䡁䅉兡㉂䝁䅕杢杁䝁䄴睢畂䍁䄰督瑂䝁䅅䅢獂䍁䄰睙求䝁䅷䅢杁䝁䅷兤畂䝁䅣䅉橂䝁䅅杣橂䝁䅫杢療䝁䄰兙杁䍁䅧杔呂䕁䅍䅔䑂䍁䅫睏杁䝁䅅杢歂䍁䅁村䵂䙁䅕兌ぁ䑁䅕免杁䡁䅑睢杁䡁䅑杣求䝁䅅䅤杁䕁䄴睕䑂䕁䅷睑杁䝁䅫杢杁䡁䅁兙あ䝁䅫党畂䡁䅑督杁䡁䅣兡あ䝁䅧䅉求䡁䅁兡歂䝁䅕杣瑂䝁䅅䅢杁䝁䅣杣療䡁䅣䅤潂䍁䅁杚桂䝁䅍䅤療䡁䅉䅉祂䝁䅕睙求䡁䅁䅤療䡁䅉䅉湂䝁䅕杢求䍁䅁䅋䙂䕁䅣杒卂䍁䅫䅉求䡁䅧睢畂䍁䅁杍睁䍁䅁兡畂䡁䅍党祂䡁䅑兡療䝁䄴䅉瑂䡁䅕䅤桂䡁䅑兡療䝁䄴督畁䍁䅁兓畂䍁䅁兙歂䝁䅑兡あ䝁䅫睢畂䍁䅷䅉あ䝁䅧党杁䝁䅍睢瑂䡁䅁兙畂䡁䅫䅉灂䡁䅍䅉歂䝁䅕杤求䝁䅷睢睂䝁䅫杢湂䍁䅁村䵂䙁䅕兌㍁䑁䅧杍獁䍁䅁杚療䡁䅉䅉あ䝁䅧党杁䡁䅑杣求䝁䅅䅤瑂䝁䅕杢あ䍁䅁睢浂䍁䅁杚灂䝁䅉杣療䝁䅑入穂䡁䅁䅢桂䡁䅍兡桂䍁䅁睢穂䡁䅍兡浂䝁䅫睙桂䝁䄴督杁䡁䅁杣療䝁䅣杣求䡁䅍督灂䡁䅙党㝁䍁䅁村䵂䙁䅕兌杁䑁䅉杍祁䍁䅁䅤療䍁䅁䅤祂䝁䅕兙あ䍁䅁䅣桂䡁䅑兡求䝁䄴䅤穂䍁䅁睤灂䡁䅑䅡杁䝁䅍入橂䝁䅷兡畂䍁䅁兒杁䝁䅅杙求䡁䅉杣桂䝁䄴䅤杁䝁䅍兙畂䝁䅍党祂䡁䅍睏杁䝁䅅杢歂䍁䅁村䵂䙁䅕兌㑁䑁䅕杍杁䝁䅙睢祂䍁䅁䅤潂䝁䅕䅉あ䡁䅉党桂䡁䅑兢求䝁䄴䅤杁䝁䄸杚杁䝁䅅䅚㉂䝁䅅杢橂䝁䅕䅚杁䝁䅍兙畂䝁䅍党祂䡁䅍杌杁䕁䅫䅤杁䝁䅧兙穂䍁䅁睙療䝁䅷䅢桂䝁䅉睢祂䝁䅅䅤灂䝁䄸杢杁䝁䅅杢歂䍁䅁䅢灂䝁䅍党畂䡁䅍党杁䝁䅅睚祂䝁䅕党瑂䝁䅕杢あ䡁䅍䅉㍂䝁䅫䅤潂䍁䅁睑獂䝁䅕兢求䝁䄴䅤灂䝁䅅䅉兂䝁䅧兙祂䝁䄰兙橂䝁䅕兤あ䝁䅫睙桂䝁䅷督獁䍁䅁兓畂䝁䅍杌㝁䍁䅁䅕祂䝁䄸䅤求䝁䄸杤桂䝁䄴䅤杁䙁䅑䅡求䡁䅉兙睂䝁䅕兤あ䝁䅫睙穂䑁䅳䅉䑂䙁䅍䅤療䝁䄴党杁䙁䅁䅡桂䡁䅉兢桂䝁䅍党ㅂ䡁䅑兡橂䝁䅅䅢穂䑁䅳䅉䡂䝁䅕杢求䝁䄴䅤求䝁䅍䅡獁䍁䅁兓畂䝁䅍杌㝁䍁䅁䅓療䝁䅙杚瑂䝁䅅杢畂䍁䄰䅔桂䍁䅁杕療䝁䅍䅡求䍁䅁兓畂䝁䅍杌㝁䍁䅁兙畂䝁䅑䅉慂䝁䅅兡杁䕁䅷兙楂䍁䅁䅋呂䝁䅧兙畂䝁䅣䅡桂䝁䅫克杁䕁䅍睢畁䍁䅷䅉䵂䡁䅑䅚畁䍁䅁䅖潂䝁䅕䅉橂䝁䄸兢睂䝁䅅杢㕂䍁䅁睤桂䡁䅍䅉浂䝁䄸杣瑂䝁䅕杣獂䡁䅫䅉牂䝁䄴睢㍂䝁䄴䅉桂䡁䅍䅉䥂䝁䄸入獂䝁䅕䅉兂䝁䅧兙祂䝁䄰兙橂䝁䅕兤あ䝁䅫睙桂䝁䅷督獁䍁䅁兓畂䝁䅍杌杁䝁䅅杢歂䍁䅁睙潂䝁䅅杢湂䝁䅕䅚杁䝁䅫䅤穂䍁䅁杢桂䝁䄰党杁䡁䅑睢杁䕁䅉䅢ㅂ䝁䅕䅣祂䝁䅫杢あ䍁䅁兔求䝁䅑兡橂䝁䅫杢求䡁䅍䅉䑂䝁䄸杣睂䝁䄸杣桂䡁䅑兡療䝁䄴䅉灂䝁䄴䅉䭂䡁䅕杢求䍁䅁杍睁䑁䅅免畁䍁䅁村獂䡁䅕党睂䡁䅉兡畂䡁䅑䅉乂䝁䅕䅚灂䝁䅍兡畂䝁䅕督杁䕁䅍睢祂䡁䅁睢祂䝁䅅䅤灂䝁䄸杢杁䡁䅣兙穂䍁䅁兡畂䝁䅍睢祂䡁䅁睢祂䝁䅅䅤求䝁䅑䅉灂䝁䄴䅉祁䑁䅁䅍㑁䍁䅁兙畂䝁䅑䅉灂䡁䅍䅉潂䝁䅕兙歂䡁䅅兤桂䡁䅉䅤求䡁䅉党歂䍁䅁兡畂䍁䅁睑桂䝁䄰杙祂䝁䅫䅚湂䝁䅕䅌杁䕁䄰兙穂䡁䅍兙橂䝁䅧兤穂䝁䅕䅤あ䡁䅍杌䅁䝁䍁䅁祁兂䅁村獂䡁䅕党祂䝁䄸睙牂䍁䅁䅓療䝁䄰党穂䍁䅁䅖祂䡁䅕督あ䍁䅷䅉䩂䝁䄴睙畁䍁䅁睢㍂䝁䄴督杁䝁䅅杢歂䍁䅁睢睂䝁䅕杣桂䡁䅑党穂䍁䅁督灂䝁䄴睚獂䝁䅕兌浂䝁䅅兢灂䝁䅷入杁䡁䅁杣療䡁䅁党祂䡁䅑兡求䡁䅍䅉獂䝁䄸睙桂䡁䅑党歂䍁䅁兡畂䍁䅁兢桂䡁䅉睡求䡁䅑督杁䡁䅣兡あ䝁䅧䅉桂䍁䅁杚療䝁䅍兤穂䍁䅁睢畂䍁䅁䅤潂䝁䅕䅉獂䝁䅫杚求䍁䅁杣求䝁䅣兡療䝁䄴督杁䝁䄸杚杁䡁䅑䅡求䍁䅁睕ㅂ䝁䄴杙求䝁䅷䅤杁䝁䅅杢歂䍁䅁兙祂䝁䅕兙穂䍁䅁睢浂䍁䅁䅤潂䝁䅕䅉塂䝁䅕督あ䝁䅕杣畂䍁䅁兖畂䝁䅫䅤求䝁䅑䅉呂䡁䅑兙あ䝁䅕督畁䍁䅁兑穂䍁䅁睢浂䍁䅁䅒求䝁䅍党瑂䝁䅉党祂䍁䅁睍硁䍁䅷䅉祁䑁䅁杍穁䍁䅷䅉灂䡁䅑䅉潂䝁䅕䅢歂䍁䅁党灂䝁䅣䅡あ䝁䅕党畂䍁䅁杣求䝁䅅䅢杁䝁䅕督あ䝁䅅䅤求䍁䅁兡畂䡁䅙党穂䡁䅑兢求䝁䄴䅤穂䍁䅷䅉橂䝁䄸杢穂䝁䅫督あ䝁䅫杢湂䍁䅁睢浂䍁䅁党獂䝁䅕杤求䝁䄴䅉橂䝁䄸杢穂䝁䄸䅢灂䝁䅑兙あ䝁䅕䅚杁䝁䅫杢㉂䝁䅕督あ䝁䄰党畂䡁䅑督杁䝁䅅杢歂䍁䅁督求䡁䅙党畂䍁䅁䅣祂䝁䅕杚求䡁䅉杣求䝁䅑䅉求䡁䅅兤灂䡁䅑入杁䝁䅅杢歂䍁䅁䅢療䝁䅅杢杁䝁䅫杢㉂䝁䅕督あ䝁䄰党畂䡁䅑督畁䍁䅁䅖潂䝁䅕䅉橂䝁䄸兢睂䝁䅅杢㕂䍁䅁兡穂䍁䅁兣ㅂ䝁䅅䅢灂䝁䅙兡求䝁䅑䅉桂䡁䅍䅉桂䍁䅁杣求䝁䅅䅢杁䝁䅕督あ䝁䅅䅤求䍁䅁兡畂䡁䅙党穂䡁䅑兢求䝁䄴䅤杁䡁䅑杣ㅂ䡁䅍䅤杁䍁䅧杕䙂䕁䅫䅖灁䍁䅁兤畂䝁䅑党祂䍁䅁䅤潂䝁䅕䅉䩂䝁䄴䅤求䡁䅉杢桂䝁䅷䅉卂䝁䅕杤求䝁䄴兤求䍁䅁睑療䝁䅑党畁䍁䅁兑穂䍁䅁兙杁䙁䅉兒䩂䙁䅑䅌杁䝁䅫䅤穂䍁䅁杢求䡁䅑䅉灂䝁䄴睙療䝁䄰党杁䡁䅣睢ㅂ䝁䅷䅚杁䝁䅉党杁䝁䅕䅥求䝁䄰䅣あ䍁䅁杚祂䝁䄸兢杁䝁䅙党歂䝁䅕杣桂䝁䅷䅉あ䝁䅅䅥桂䡁䅑兡療䝁䄴䅉あ䝁䄸䅉あ䝁䅧党杁䝁䅕䅥あ䝁䅕杢あ䍁䅁䅤潂䝁䅅䅤杁䝁䅫䅤杁䝁䅫督杁䝁䅑兡穂䡁䅑杣灂䝁䅉兤あ䝁䅕䅚杁䝁䅅督杁䝁䅑兡㉂䝁䅫䅚求䝁䄴䅚穂䍁䅁䅤療䍁䅁督潂䝁䅅杣求䝁䅧睢獂䝁䅑党祂䡁䅍杌杁䕁䅉䅢ㅂ䝁䅕杣療䝁䅍睡杁䕁䅧睢瑂䝁䅕督杁䙁䅑杣ㅂ䡁䅍䅤獁䍁䅁兓畂䝁䅍杌杁䡁䅣兙穂䍁䅁兡畂䝁䅍睢祂䡁䅁睢祂䝁䅅䅤求䝁䅑䅉灂䝁䄴䅉祁䑁䅁杍硁䍁䅁兙畂䝁䅑䅉灂䡁䅍䅉潂䝁䅕兙歂䡁䅅兤桂䡁䅉䅤求䡁䅉党歂䍁䅁兡畂䍁䅁杔求䡁䅣䅉婂䝁䄸杣牂䍁䅷䅉佂䝁䅕睤杁䙁䅫睢祂䝁䅳杌䅁䑁場䅁楁睂䅁村療䝁䅣睢あ䝁䅅䅉䝂䝁䅫杢桂䝁䄴睙灂䝁䅅䅢杁䕁䅍睢祂䡁䅁杌杁䝁䄸䅣求䡁䅉兙あ䝁䅕督杁䝁䅅督杁䡁䅑䅡求䍁䅁杙桂䝁䄴睡杁䝁䅧睢獂䝁䅑兡畂䝁䅣䅉橂䝁䄸兢睂䝁䅅杢㕂䍁䅁杚療䡁䅉䅉䍂䝁䄸睚療䡁䅑兙杁䙁䅍兙㉂䝁䅫杢湂䡁䅍䅉䍂䝁䅅杢牂䍁䅁䅤潂䝁䅅䅤杁䡁䅁杣療䡁䅙兡歂䝁䅕督杁䝁䅉兙畂䝁䅳兡畂䝁䅣䅉睂䡁䅉睢歂䡁䅕睙あ䡁䅍䅉桂䝁䄴䅚杁䡁䅍党祂䡁䅙兡橂䝁䅕督杁䝁䅫杢杁䡁䅑䅡求䍁䅁兖畂䝁䅫䅤求䝁䅑䅉呂䡁䅑兙あ䝁䅕督畁䍁䅁兓あ䍁䅁睢浂䝁䅙党祂䡁䅍䅉歂䝁䅕䅣療䡁䅍兡あ䍁䅁兙橂䝁䅍睢ㅂ䝁䄴䅤穂䍁䅷䅉灂䝁䄴睙獂䡁䅕䅚灂䝁䄴睚杁䝁䅑党瑂䝁䅅杢歂䍁䅁兙橂䝁䅍睢ㅂ䝁䄴䅤穂䍁䅷䅉穂䝁䅅杤灂䝁䄴睚穂䍁䅁兙橂䝁䅍睢ㅂ䝁䄴䅤穂䍁䅷䅉瑂䝁䄸杢求䡁䅫䅉瑂䝁䅅杣牂䝁䅕䅤杁䝁䅅睙橂䝁䄸兤畂䡁䅑督獁䍁䅁兙畂䝁䅑䅉橂䝁䅕杣あ䝁䅫杚灂䝁䅍兙あ䝁䅕䅉療䝁䅙䅉歂䝁䅕䅣療䡁䅍兡あ䍁䅁兙橂䝁䅍睢ㅂ䝁䄴䅤穂䍁䄴䅉啂䝁䅧党杁䝁䅍睢瑂䡁䅁兙畂䡁䅫䅉桂䝁䅷督療䍁䅁䅣祂䝁䄸杤灂䝁䅑党穂䍁䅁睢畂䝁䅕兌あ䝁䄸䅉浂䝁䄸兤祂䍁䄰杚桂䝁䄰兡獂䡁䅫䅉祂䝁䅕督灂䝁䅑党畂䡁䅑兡桂䝁䅷䅉祂䝁䅕兙獂䍁䅁党穂䡁䅑兙あ䝁䅕䅉獂䝁䄸兙畂䡁䅍䅌杁䝁䅅杢歂䍁䅁睙療䝁䄰兢求䡁䅉睙灂䝁䅅䅢杁䡁䅉党桂䝁䅷䅉求䡁䅍䅤桂䡁䅑党杁䝁䅅杢歂䍁䅁兢ㅂ䝁䅷䅤灂䍁䄰杚桂䝁䄰兡獂䡁䅫䅉獂䝁䄸兙畂䡁䅍睏杁䝁䅍睢畂䡁䅍兤瑂䝁䅕杣杁䝁䅷睢桂䝁䄴督獁䍁䅁督ㅂ䝁䅍䅡杁䝁䅅督杁䝁䅧睢瑂䝁䅕䅉求䡁䅅兤灂䡁䅑入杁䝁䅷睢桂䝁䄴督杁䝁䅅杢歂䍁䅁䅢灂䝁䄴党穂䍁䅁睢浂䍁䅁睙祂䝁䅕䅚灂</t>
  </si>
  <si>
    <t>䡁䅑睏杁䝁䅍睢瑂䝁䄰党祂䝁䅍兡桂䝁䅷䅉桂䝁䄴䅚杁䝁䅫杢歂䡁䅕督あ䡁䅉兡桂䝁䅷䅉獂䝁䄸兙畂䡁䅍睏杁䝁䅅杢歂䍁䅁睙療䝁䄴督あ䡁䅉兤橂䡁䅑兡療䝁䄴䅉獂䝁䄸兙畂䡁䅍睏杁䝁䅅杢歂䍁䅁杙ㅂ䡁䅫督獁䍁䅁督求䝁䅷䅢穂䍁䅷䅉桂䝁䄴䅚杁䝁䅧睢獂䝁䅑督杁䝁䅫杢㉂䝁䅕督あ䝁䄰党畂䡁䅑䅉穂䝁䅕睙ㅂ䡁䅉兡あ䝁䅫党穂䍁䄴䅉䩂䡁䅑䅉療䡁䅁党祂䝁䅅䅤求䡁䅍䅉あ䝁䅧杣療䡁䅕睚潂䍁䅁杤桂䡁䅉兡療䡁䅕督杁䝁䄸杚浂䝁䅫睙求䡁䅍䅉獂䝁䄸睙桂䡁䅑党歂䍁䅁兡畂䍁䅁村療䝁䅣睢あ䝁䅅䅌杁䕁䅧兙穂䝁䅉杣療䡁䅕睙牂䍁䅁䅓求䝁䅫睚潂䡁䅑督獁䍁䅁杔求䡁䅣兙祂䝁䅳䅌杁䕁䄸兙牂䍁䅁杕灂䝁䅑睚求䍁䅷䅉兂䝁䅅杣穂䝁䅫䅣睂䝁䅅杢㕂䍁䅷䅉桂䝁䄴䅚杁䙁䅑党桂䝁䄴党橂䝁䅳䅌杁䝁䅅督杁䡁䅣党獂䝁䅷䅉桂䡁䅍䅉あ䝁䅧杣療䡁䅕睚潂䍁䅁兙杁䝁䅷睢桂䝁䄴䅉睂䡁䅉睢歂䡁䅕睙あ䝁䅫睢畂䍁䅁睢浂䝁䅙兡橂䝁䅕䅉灂䝁䄴䅉呂䡁䅁杣灂䝁䄴睚杁䕁䅷兙牂䝁䅕䅌杁䕁䄴党㍂䍁䅁杓求䡁䅉督求䡁䅫杌杁䙁䅑䅡求䍁䅁睙療䝁䄰䅣桂䝁䄴入杁䡁䅣兙穂䍁䅁杚療䡁䅕杢歂䝁䅕䅚杁䝁䅫杢杁䑁䅅䅏㕁䑁䅍䅉桂䝁䄴䅚杁䝁䅫督杁䝁䅉兙穂䝁䅕䅚杁䝁䅫杢杁䙁䅑党桂䝁䄴党橂䝁䅳䅌杁䕁䄴党㍂䍁䅁杓求䡁䅉督求䡁䅫杌杁䕁䅉睢湂䝁䄸䅤桂䍁䅁杒灂䝁䄴兙畂䝁䅍兡桂䝁䅷䅉䑂䝁䄸杣睂䍁䄴䅉療䡁䅁党祂䝁䅅䅤求䡁䅍䅉桂䡁䅍䅉桂䍁䅁督ㅂ䝁䅉督灂䝁䅑兡桂䡁䅉入杁䝁䄸杚杁䕁䅉睢湂䝁䄸䅤桂䍁䅁杒灂䝁䄴兙畂䝁䅍兡桂䝁䅷䅌杁䕁䄰䅓䑂䍁䄴䅁婄䅆䅁䅱䅫䕁䅉睢灂䡁䅍党杁䕁䅍兙穂䝁䅍兙歂䝁䅕䅉䑂䝁䄸兢睂䝁䅅杢㕂䍁䅁党畂䝁䅣兙湂䝁䅕督杁䝁䅫杢杁䝁䄰兙畂䡁䅕杚桂䝁䅍䅤ㅂ䡁䅉党杁䝁䄸杚杁䡁䅣睢療䝁䅑䅉睂䡁䅉睢歂䡁䅕睙あ䡁䅍䅉桂䝁䄴䅚杁䝁䅑兡穂䡁䅑杣灂䝁䅉兤あ䝁䅫睢畂䍁䅁睢浂䍁䅁杙ㅂ䝁䅫䅢歂䝁䅫杢湂䍁䅁兢桂䡁䅑党祂䝁䅫兙獂䡁䅍䅉灂䝁䄴䅉あ䝁䅧党杁䙁䅕杢灂䡁䅑党歂䍁䅁睕あ䝁䅅䅤求䡁䅍䅉桂䝁䄴䅚杁䕁䅍兙畂䝁䅅䅚桂䍁䄴䅉䩂䡁䅑䅉療䡁䅁党祂䝁䅅䅤求䡁䅍䅉あ䝁䅧杣療䡁䅕睚潂䍁䅁䅤㍂䝁䄸䅉穂䝁䅕睚瑂䝁䅕杢あ䡁䅍䅌杁䙁䅣睢療䝁䅑䅉兂䡁䅉睢歂䡁䅕睙あ䡁䅍䅉桂䝁䄴䅚杁䕁䅉兤灂䝁䅷䅚灂䝁䄴睚杁䕁䄰兙あ䝁䅕杣灂䝁䅅䅢穂䍁䅁䅒灂䡁䅍䅤祂䝁䅫杙ㅂ䡁䅑兡療䝁䄴杌杁䙁䅑䅡求䍁䅁睖療䝁䄸䅚杁䙁䅁杣療䝁䅑兤橂䡁䅑督杁䡁䅍党湂䝁䄰党畂䡁䅑䅉瑂䝁䅅杢ㅂ䝁䅙兙橂䡁䅑兤祂䝁䅕督杁䝁䅷兙瑂䝁䅫杢桂䡁䅑党歂䍁䅁杤求䝁䄴党求䡁䅉䅉獂䡁䅕兢楂䝁䅕杣杁䝁䅅杢歂䍁䅁䅢桂䝁䄰兡畂䝁䅅䅤求䝁䅑䅉楂䝁䅕兙瑂䡁䅍䅉ㅂ䡁䅍党歂䍁䅁兡畂䍁䅁䅡求䝁䅅䅚求䡁䅉督杁䝁䅅杢歂䍁䅁杙求䝁䅅兢穂䑁䅳䅉䩂䍁䄰条療䝁䅫督あ䡁䅍䅉浂䝁䄸杣杁䡁䅉党穂䝁䅫䅚求䝁䄴䅤灂䝁䅅䅢杁䝁䅅杢歂䍁䅁睙療䝁䄰兢求䡁䅉睙灂䝁䅅䅢杁䝁䅙䅢療䝁䄸杣灂䝁䄴睚杁䝁䅅杢歂䍁䅁杣療䝁䄸杚灂䝁䄴睚杁䡁䅍入穂䡁䅑党瑂䡁䅍䅌杁䝁䅅杢歂䍁䅁睢あ䝁䅧党祂䍁䅁督あ䡁䅉兤橂䡁䅑兤祂䝁䅅䅢杁䝁䅅䅣睂䝁䅷兡橂䝁䅅䅤灂䝁䄸杢穂䑁䅳䅉穂䡁䅑杣ㅂ䝁䅍䅤ㅂ䡁䅉兙獂䍁䅷䅉桂䡁䅁䅣求䝁䅅杣桂䝁䄴睙求䍁䅷䅉桂䝁䄴䅚杁䝁䅫杢歂䡁䅕督あ䡁䅉兡桂䝁䅷䅉睂䝁䅷入㍂䝁䄸睢歂䍁䅁䅣桂䝁䄴党獂䡁䅍睏杁䝁䅅杢歂䍁䅁䅣療䝁䄴䅚求䡁䅉睢穂䝁䅅䅉睂䝁䅫杢求䍁䅁督潂䝁䄸䅣杁䝁䅷兤瑂䝁䅉党祂䍁䅁兙畂䝁䅑䅉桂䡁䅁䅣求䝁䅅杣桂䝁䄴睙求䍁䅁睚祂䝁䅅䅚求䍁䅁杙療䝁䅅杣歂䡁䅍杌杁䙁䅑䅡求䍁䅁村ㅂ䝁䅫䅢歂䝁䅫杢湂䍁䅁兔桂䡁䅑党祂䝁䅫兙獂䡁䅍䅉䕂䝁䅫督あ䡁䅉兡楂䡁䅕䅤灂䝁䄸杢杁䡁䅍党湂䝁䄰党畂䡁䅑䅉歂䝁䅫督あ䡁䅉兡楂䡁䅕䅤求䡁䅍䅉桂䍁䅁䅢灂䝁䄴党杁䝁䄸杚杁䝁䅉兤灂䝁䅷䅚灂䝁䄴睚杁䝁䄰兙あ䝁䅕杣灂䝁䅅䅢穂䍁䅷䅉灂䝁䄴睙獂䡁䅕䅚灂䝁䄴睚杁䝁䄸杣灂䝁䅕杢あ䝁䅕䅚杁䡁䅍䅤祂䝁䅅杢歂䍁䅁杙療䝁䅅杣歂䡁䅍䅌杁䡁䅁䅢㕂䡁䅣睢療䝁䅑䅌杁䝁䅅杢歂䍁䅁䅢ㅂ䝁䄰杙求䡁䅉睏杁䝁䅣党畂䝁䅕杣桂䝁䅷䅉獂䝁䅫杢求䍁䅁兡あ䝁䅕兢穂䍁䅷䅉穂䡁䅕睙潂䍁䅁兙穂䍁䅁督灂䝁䅑兡畂䝁䅣䅌杁䝁䅍睢瑂䡁䅁睢穂䝁䅫䅤求䍁䅁䅚求䝁䅍睡灂䝁䄴睚獁䍁䅁䅚療䝁䄸杣穂䍁䅷䅉瑂䝁䅕䅤桂䝁䅷䅉睂䡁䅉睢歂䡁䅕睙あ䡁䅍䅌杁䝁䅫杢穂䡁䅕䅢桂䡁䅑兡療䝁䄴䅌杁䝁䅅杢歂䍁䅁杣療䝁䄸杚灂䝁䄴睚㝁䍁䅁兙畂䝁䅑䅉求䝁䄴睚灂䝁䄴党求䡁䅉党歂䍁䅁睤療䝁䄸䅚杁䡁䅁杣療䝁䅑兤橂䡁䅑督畁䍁䅁兓あ䍁䅁兢桂䡁䅉睡求䡁䅑督杁䝁䅅杢歂䍁䅁督求䝁䅷䅢穂䍁䅁兡あ䡁䅍䅉睂䡁䅉睢歂䡁䅕睙あ䡁䅍䅉あ䝁䄸䅉歂䝁䅕兙獂䝁䅕杣穂䍁䅷䅉潂䝁䄸兢求䍁䅁兡瑂䡁䅁杣療䡁䅙党瑂䝁䅕杢あ䍁䅁睙求䝁䄴䅤求䡁䅉督獁䍁䅁睤潂䝁䄸䅢求䡁䅍兙獂䝁䅕杣穂䍁䅷䅉穂䡁䅁党橂䝁䅫兙獂䡁䅑入杁䝁䅑兡穂䡁䅑杣灂䝁䅉兤あ䝁䄸杣穂䍁䅷䅉桂䝁䄴䅚杁䝁䅫杢歂䡁䅕督あ䡁䅉兡桂䝁䅷䅉橂䝁䄸杢㉂䝁䅕杣あ䝁䅕杣穂䍁䅁杚療䡁䅉䅉ㅂ䡁䅍党杁䝁䅫杢杁䡁䅑䅡求䍁䅁睙療䝁䄴督あ䡁䅉兤橂䡁䅑兡療䝁䄴䅉療䝁䅙䅉畂䝁䅕睤杁䡁䅉党穂䝁䅫䅚求䝁䄴䅤灂䝁䅅䅢杁䝁䅧睢ㅂ䡁䅍兡畂䝁䅣䅌杁䡁䅉党睂䝁䅅兡祂䍁䄰兙畂䝁䅑兌祂䝁䅕兢療䝁䅑党獂䝁䅫杢湂䍁䅁睢浂䍁䅁党㑂䝁䅫督あ䝁䅫杢湂䍁䅁䅡療䡁䅕督灂䝁䄴睚獁䍁䅁睙療䝁䄴督あ䡁䅉兤橂䡁䅑兡療䝁䄴䅉療䝁䅙䅉獂䝁䅫睚潂䡁䅑䅉灂䝁䄴䅚ㅂ䡁䅍䅤祂䝁䅫兙獂䍁䅁兙畂䝁䅑䅉橂䝁䄸兢瑂䝁䅕杣橂䝁䅫兙獂䍁䅁杙ㅂ䝁䅫䅢歂䝁䅫杢湂䡁䅍䅌杁䝁䅅杢歂䍁䅁睢あ䝁䅧党祂䍁䅁兡畂䝁䅑兤穂䡁䅑杣灂䝁䅅䅢杁䝁䅅䅣睂䝁䅷兡橂䝁䅅䅤灂䝁䄸杢穂䍁䄴䅉䍂䝁䄸兡穂䝁䅕䅉䑂䝁䅅督橂䝁䅅䅚求䍁䅁睑療䝁䄰䅣桂䝁䄴入杁䡁䅣兙穂䍁䅁兡畂䝁䅍睢祂䡁䅁睢祂䝁䅅䅤求䝁䅑䅉灂䝁䄴䅉祁䑁䅁䅍ぁ䍁䅁兙畂䝁䅑䅉灂䡁䅍䅉潂䝁䅕兙歂䡁䅅兤桂䡁䅉䅤求䡁䅉党歂䍁䅁兡畂䍁䅁村療䝁䅫督求䍁䅷䅉䩂䝁䅑兙潂䝁䄸杌䅁䉁佫䅁煄睂䅁村療䝁䅷䅤杁䕁䅉兡療䡁䅑䅡求䡁䅉兙睂䝁䅕兤あ䝁䅫睙穂䍁䅷䅉䩂䝁䄴睙畁䍁䅷䅉桂䍁䅁睙獂䝁䅫杢灂䝁䅍兙獂䍁䄰督あ䝁䅅睚求䍁䅁杙灂䝁䄸䅣潂䝁䅅杣瑂䝁䅅睙求䡁䅕䅤灂䝁䅍兙獂䍁䅁睙療䝁䄰䅣桂䝁䄴入獁䍁䅁党畂䝁䅣兙湂䝁䅕督杁䝁䅫杢杁䡁䅑䅡求䍁䅁䅚求䡁䅙党獂䝁䄸䅣瑂䝁䅕杢あ䍁䅁睢浂䍁䅁兡瑂䝁䄰兤畂䝁䄸䅤潂䝁䅕杣桂䡁䅁兡求䡁䅍䅉浂䝁䄸杣杁䡁䅑䅡求䍁䅁䅤祂䝁䅕兙あ䝁䄰党畂䡁䅑䅉療䝁䅙䅉橂䝁䅅杢橂䝁䅕杣畁䍁䅁䅖潂䝁䅕䅉橂䝁䄸兢睂䝁䅅杢㕂䉁杫督杁䝁䅷党桂䝁䅑䅉睂䡁䅉睢歂䡁䅕睙あ䍁䅁睙桂䝁䄴䅚灂䝁䅑兙あ䝁䅕䅉䍂䕁䅑睑瑁䑁䅅䅍睁䑁䅅䅌杁䡁䅣䅡灂䝁䅍䅡杁䝁䅫督杁䝁䅫杢杁䝁䅍䅢灂䝁䄴兡橂䝁䅅䅢杁䝁䅑党㉂䝁䅕䅢療䡁䅁兢求䝁䄴䅤杁䝁䅙睢祂䍁䅁䅤潂䝁䅕䅉あ䡁䅉党桂䡁䅑兢求䝁䄴䅤杁䝁䄸杚杁䡁䅁兙あ䝁䅫党畂䡁䅑督杁䡁䅣兡あ䝁䅧䅉潂䡁䅕兢桂䝁䄴䅉求䡁䅁兡歂䝁䅕杣瑂䝁䅅䅢杁䝁䅣杣療䡁䅣䅤潂䍁䅁杚桂䝁䅍䅤療䡁䅉䅉祂䝁䅕睙求䡁䅁䅤療䡁䅉䅉祁䍁䄰䅉睂䝁䄸督灂䡁䅑兡㉂䝁䅕䅉穂䝁䄸䅢灂䝁䅑䅉あ䡁䅕兢療䡁䅉督獁䍁䅁兡畂䝁䅍䅢ㅂ䝁䅑兡畂䝁䅣䅉楂䡁䅉党桂䡁䅍䅤獁䍁䅁睙療䝁䅷睢祂䝁䅕睙あ䝁䅅䅢獁䍁䅁党畂䝁䅑睢瑂䝁䅕䅤祂䝁䅫兙獂䍁䅷䅉桂䝁䄴䅚杁䝁䅣兙穂䡁䅑杣療䝁䅕督療䡁䅁䅡桂䝁䅣党桂䝁䅷䅉橂䝁䅅杢橂䝁䅕杣畁䍁䅁兓あ䍁䅁兡穂䍁䅁兙獂䡁䅍睢杁䝁䅑党㉂䝁䅕䅢療䡁䅁兡畂䝁䅣䅉䍂䕁䅑睑瑁䑁䅍䅍ぁ䑁䅉䅌杁䝁䅅杢杁䝁䅅睚療䝁䄴兡穂䡁䅑䅉桂䝁䄴䅤灂䝁䅉睢歂䡁䅫䅉あ䝁䅅杣湂䝁䅕䅤灂䝁䄴睚杁䕁䅑党橂䡁䅑兡畂䍁䄰杍杁䝁䅙睢祂䍁䅁杣桂䝁䄴睚求䍁䅁睢浂䍁䅁䅤ㅂ䝁䄰睢祂䡁䅍䅌杁䡁䅍兤橂䝁䅧䅉桂䡁䅍䅉潂䝁䅕兙歂䍁䅁兙畂䝁䅑䅉畂䝁䅕睙牂䍁䅷䅉畂䝁䄸杢瑁䡁䅍兢桂䝁䅷䅢杁䝁䅍党獂䝁䅷䅉獂䡁䅕杢湂䍁䅷䅉療䡁䅙兙祂䝁䅫兙畂䍁䅷䅉あ䡁䅉兡睂䝁䅷党瑁䝁䄴党湂䝁䅅䅤灂䡁䅙党杁䝁䅉杣求䝁䅅督あ䍁䅷䅉桂䝁䄴䅚杁䝁䄸䅤潂䝁䅕杣杁䝁䅍兙畂䝁䅍党祂䍁䄴䅉啂䝁䅧党杁䝁䅍睢瑂䡁䅁兙畂䡁䅫䅉潂䝁䅅督杁䝁䅍睢獂䝁䅷兙楂䝁䄸杣桂䡁䅑兡療䝁䄴䅉桂䝁䅣杣求䝁䅕兢求䝁䄴䅤穂䍁䅁睤灂䡁䅑䅡杁䙁䅑睢祂䝁䅅入杁䕁䅫杢歂䡁䅕督あ䡁䅉兡求䡁䅍䅌杁䕁䅣党畂䝁䄰兙楂䍁䅁兑癁䙁䅍䅌杁䕁䅫杢畂䝁䄸杤求䝁䄴䅤杁䕁䅉兡療䝁䅷睢湂䝁䅫睙穂䍁䅷䅉䩂䝁䄴睙畁䍁䅷䅉䍂䡁䅉兡穂䡁䅑睢獂䍁䄰兔㕂䝁䅕杣穂䍁䅁睕硂䡁䅕兡楂䝁䅉䅌杁䝁䅅杢歂䍁䅁杒畁䍁䅁䅓療䝁䅙杚瑂䝁䅅杢畂䍁䄰䅔桂䍁䅁杕療䝁䅍䅡求䍁䅁䅔あ䝁䅑睏杁䝁䅅杢歂䍁䅁䅢灂䝁䅍党畂䡁䅍党杁䝁䅅睚祂䝁䅕党瑂䝁䅕杢あ䍁䅁睤灂䡁䅑䅡杁䙁䅍䅤桂䝁䄴杚療䡁䅉䅚杁䙁䅕杢灂䡁䅙党祂䡁䅍兡あ䡁䅫杌杁䙁䅑䅡求䍁䅁睙療䝁䄰䅣桂䝁䄴入杁䡁䅣兙穂䍁䅁杚療䡁䅉兢求䡁䅉䅢㕂䍁䅁睡畂䝁䄸睤畂䍁䅁兙穂䍁䅁村療䝁䅷䅤杁䙁䅑䅡求䡁䅉兙睂䝁䅕兤あ䝁䅫睙穂䍁䅷䅉䩂䝁䄴睙畁䍁䅁兙畂䝁䅑䅉橂䝁䅧兙畂䝁䅣党歂䍁䅁兡あ䡁䅍䅉畂䝁䅅兢求䍁䅁䅤療䍁䅁村療䝁䅷䅤杁䕁䅉兡療䡁䅑䅡求䡁䅉兙睂䝁䅕兤あ䝁䅫睙穂䍁䅷䅉䩂䝁䄴睙畁䍁䅁兡畂䍁䅁杓ㅂ䝁䅷入杁䑁䅉䅍硁䑁䅕杌杁䕁䅉睢獂䡁䅑䅉䍂䝁䅫睢あ䝁䅧党祂䝁䅅䅣求䡁䅕䅤灂䝁䅍督獁䍁䅁兓畂䝁䅍杌杁䡁䅣兙穂䍁䅁兡畂䝁䅍睢祂䡁䅁睢祂䝁䅅䅤求䝁䅑䅉灂䝁䄴䅉祁䑁䅁免ㅁ䍁䅁兙畂䝁䅑䅉灂䡁䅍䅉潂䝁䅕兙歂䡁䅅兤桂䡁䅉䅤求䡁䅉党歂䍁䅁兡畂䍁䅁杕求䝁䅑睤療䝁䄸䅚杁䕁䅍兡あ䡁䅫䅌杁䕁䅍兙獂䝁䅫杚療䡁䅉杢灂䝁䅅杌䅁䱁剫䅁䝃杁䅁村療䝁䅷䅤杁䙁䅁杣療䝁䅯党橂䡁䅑督杁䕁䅧睢獂䝁䅑兡畂䝁䅣督獁䍁䅁兓畂䝁䅍杌杁䝁䄸䅣求䡁䅉兙あ䝁䅕督杁䝁䅅督杁䝁䅅䅉瑂䝁䅅䅤求䡁䅉兡桂䝁䅷䅉穂䝁䄸䅢ㅂ䡁䅑兡療䝁䄴督杁䝁䅍睢瑂䡁䅁兙畂䡁䅫杌杁䙁䅑䅡求䍁䅁睙療䝁䄰䅣桂䝁䄴入杁䝁䄸杚浂䝁䅕杣穂䍁䅁村瑁䙁䅍兓䵂䕁䅳䅉兂䙁䅉睔啂䕁䅕兓佂䍁䅷䅉桂䍁䅁杙灂䝁䄸䅚求䝁䅣杣桂䝁䅑兙楂䝁䅷党杁䝁䅫杢湂䡁䅉党歂䝁䅫党畂䡁䅑䅉浂䝁䄸杣杁䡁䅑䅡求䍁䅁杙求䝁䅅兤あ䡁䅫䅉桂䝁䄴䅚杁䡁䅁党祂䡁䅍睢畂䝁䅅䅢杁䝁䅍兙祂䝁䅕䅉灂䝁䄴䅚ㅂ䡁䅍䅤祂䡁䅫杌杁䕁䅫䅤穂䍁䅁䅣祂䝁䄸䅚ㅂ䝁䅍䅤穂䍁䅁兙獂䡁䅍睢杁䝁䅫杢橂䝁䅷兤歂䝁䅕䅉乂䙁䅫䅔偂䍁䅷䅉桂䍁䅁兢㕂䝁䅍党獂䝁䅫兤瑂䍁䄰杙桂䡁䅍党歂䍁䅁䅢求䝁䅅䅤潂䝁䅕杣杁䝁䄰兙あ䝁䅕杣灂䝁䅅䅢㝁䍁䅁兙畂䝁䅑䅉乂䕁䅫睑卂䕁䄸睕䩂䕁䅷睓獁䍁䅁兙杁䡁䅍兡獂䝁䅳䅉浂䝁䅫杙求䡁䅉杌杁䙁䅑䅡求䍁䅁睙療䝁䄰䅣桂䝁䄴入杁䝁䅫督杁䝁䅉兙穂䝁䅕䅚杁䝁䅫杢杁䙁䅍兙畂䍁䅁杒祂䝁䅅杢橂䝁䅫督橂䝁䄸䅌杁䕁䅍兙獂䝁䅫杚療䡁䅉杢灂䝁䅅杌䅁䵁䡷䅁䥁睂䅁村療䝁䄴党杁䕁䅉兡療䝁䅷睢湂䝁䅫睙穂䍁䅁睑療䡁䅉䅣療䡁䅉兙あ䝁䅫睢畂䍁䅷䅉桂䍁䅁兢求䝁䅑兡橂䝁䅅䅢杁䝁䅑党㉂䝁䅫睙求䍁䅁睙療䝁䄰䅣桂䝁䄴入獁䍁䅁杚療䝁䅍兤穂䝁䅕督杁䝁䄸杢杁䝁䅉睢畂䝁䅕䅉祂䝁䅕睚求䝁䄴党祂䝁䅅䅤灂䝁䄸杢杁䝁䅫杢杁䡁䅍䅣灂䝁䄴兙獂䍁䅁杚ㅂ䡁䅍兡療䝁䄴䅉ㅂ䡁䅍兡畂䝁䅣䅉あ䝁䅧党杁䡁䅉党橂䝁䄸兢楂䝁䅫杢桂䝁䄴䅤杁䝁䅧兤瑂䝁䅅杢杁䡁䅁杣療䡁䅑党灂䝁䄴杌杁䙁䅑䅡求䍁䅁睙療䝁䄰䅣桂䝁䄴入婁䡉䅍䅉佂䕁䅕䅔䵂䍁䄰免癁䕁䅑村乂䍁䅷䅉桂䝁䄴䅉療䡁䅍䅤求䝁䄸䅣祂䝁䄸兢療䡁䅑兡㉂䝁䅕䅉祂䝁䅕睙療䝁䄰杙灂䝁䄴兙畂䡁䅑䅉睂䡁䅉睢あ䝁䅕兡畂䍁䅁䅤潂䝁䅅䅤杁䡁䅁杣療䡁䅙兡歂䝁䅕督杁䡁䅑兙祂䝁䅣党あ䍁䅁督睂䝁䅕睙灂䝁䅙兡橂䍁䅁睙療䝁䄴䅤祂䝁䄸䅢杁䝁䄸杤求䡁䅉䅉楂䝁䄸杢求䍁䅁杣求䝁䅣党畂䝁䅕杣桂䡁䅑兡療䝁䄴杌杁䕁䅫䅤杁䝁䅅䅢穂䝁䄸䅉歂䝁䅕杤求䝁䅷睢睂䡁䅍䅉佂䕁䅕䅔䵂䍁䄰免癁䕁䅑村乂䍁䅁杒ㅂ䡁䅍兡療䝁䄴䅉䕂䝁䅕杤灂䝁䅍党杁䝁䅙睢祂䍁䅁兤穂䝁䅕䅉灂䝁䄴䅉穂䡁䅁兡畂䝁䅅䅢杁䝁䅙兤穂䝁䅫睢畂䍁䅁䅣祂䝁䄸睙求䝁䅑兤祂䝁䅕督杁䝁䅫杢杁䡁䅍睡求䝁䅷党あ䝁䅅䅢獂䡁䅫䅉瑂䝁䅅䅤ㅂ䡁䅉党杁䡁䅁兙あ䝁䅫党畂䡁䅑督杁䡁䅣兡あ䝁䅧䅉穂䡁䅁兡畂䝁䅅䅢杁䝁䅑党湂䝁䅕杢求䡁䅉兙あ䝁䅫杤求䍁䅁䅚灂䡁䅍睙杁䝁䅑兡穂䝁䅕兙穂䝁䅕䅉桂䡁䅑䅉療䝁䄴党杁䝁䅷党㉂䝁䅕䅢杁䝁䅙杣療䝁䄰䅉䵂䑁䅉兌呂䑁䅅杌杁䙁䅑䅡求䍁䅁睙療䝁䄰䅣桂䝁䄴入婁䡉䅍䅉睂䝁䅷兙あ䝁䅙睢祂䝁䄰䅉あ䝁䅕睙潂䝁䄴睢獂䝁䄸睚㕂䍁䅁兡穂䍁䅁兤穂䝁䅕䅚杁䝁䅫杢杁䝁䅑党獂䝁䅫杤求䡁䅉兡畂䝁䅣䅉求䝁䄴䅡桂䝁䄴睙求䝁䅑䅉療䡁䅕䅤橂䝁䄸兢求䡁䅍䅉灂䝁䄴䅉あ䝁䅧党杁䡁䅍兤祂䝁䅣兡橂䝁䅅䅢杁䡁䅍䅣求䝁䅍兡桂䝁䅷䅤灂䝁䅕督杁䝁䄸杚杁䡁䅍䅣灂䝁䄴兙獂䍁䅷䅉療䡁䅉䅤潂䝁䄸䅣求䝁䅑兡橂䍁䅷䅉湂䝁䅕杢求䡁䅉兙獂䍁䅁睢祂䡁䅑䅡療䡁䅁党歂䝁䅫睙獁䍁䅁䅣獂䝁䅅督あ䝁䅫睙杁䡁䅉党橂䝁䄸杢穂䡁䅑杣ㅂ䝁䅍䅤灂䝁䄸杢獁䍁䅁杢求䡁䅕杣療䡁䅍兤祂䝁䅣党祂䡁䅫䅌杁䝁䅫杢あ䝁䅕杣㉂䝁䅕杢あ䝁䅫睢畂䝁䅅䅢杁䡁䅉兙歂䝁䅫睢獂䝁䄸睚㕂䍁䅷䅉桂䝁䄴䅚杁䡁䅍䅣療䡁䅉䅤穂䍁䅁兢求䝁䅑兡橂䝁䅫杢求䍁䄴䅉䩂䡁䅑䅉潂䝁䅅督杁䝁䅅䅉獂䝁䅫睙求䝁䄴督求䍁䅁兙湂䡁䅉党求䝁䄰党畂䡁䅑䅉㍂䝁䅫䅤潂䍁䅁䅤潂䝁䅕䅉噂䕁䅍䅔䉂䍁䅁䅖求䝁䅍䅡畂䝁䄸䅢療䝁䅣入杁䕁䅑党㉂䝁䅕䅢療䡁䅁兢求䝁䄴䅤杁䕁䅣杣療䡁䅕䅣杁䡁䅑睢杁䝁䅑党㉂䝁䅕䅢療䡁䅁䅉桂䝁䄴䅚杁䝁䅍睢瑂䝁䄰党祂䝁䅍兡桂䝁䅷兡㙂䝁䅕䅉佂䕁䅕䅔䵂䍁䄰免杁䝁䅙睢祂䍁䅁督睂䝁䅫杢桂䝁䅷䅉浂䡁䅕督灂䝁䄸杢杁䝁䅅䅣睂䝁䅷兡橂䝁䅅䅤灂䝁䄸杢穂䍁䄴䅉䍂䝁䄸杢求䍁䅁村灂䝁䄸䅢療䝁䅣兡橂䡁䅍䅉䑂䝁䄸杣睂䝁䄸杣桂䡁䅑兡療䝁䄴䅉㍂䝁䅅督杁䝁䅙睢ㅂ䝁䄴䅚求䝁䅑䅉灂䝁䄴䅉祁䑁䅁䅍ぁ䍁䅁兙畂䝁䅑䅉灂䡁䅍䅉潂䝁䅕兙歂䡁䅅兤桂䡁䅉䅤求䡁䅉党歂䍁䅁兡畂䍁䅁村ㅂ䡁䅉䅢灂䝁䄴睚あ䝁䄸杢獁䍁䅁兔桂䡁䅍督桂䝁䅍䅡ㅂ䡁䅍党あ䡁䅑督畁䅁䅁杄䄴䅁䭁䅁䍂䝁䄸睢牂䝁䅫杢湂䍁䅁䅓療䝁䅷䅚灂䝁䄴睚穂䍁䅁兓畂䝁䅍杌獁䍁䅁䅤療䝁䅣党あ䝁䅧党祂䍁䅁睤灂䡁䅑䅡杁䝁䅫䅤穂䍁䅁督ㅂ䝁䅉督灂䝁䅑兡桂䡁䅉兡求䡁䅍䅌杁䡁䅁杣療䡁䅙兡歂䝁䅕督杁䝁䄸杢獂䝁䅫杢求䍁䅁兙畂䝁䅑䅉あ䡁䅉兙歂䝁䅫䅤灂䝁䄸杢桂䝁䅷䅉あ䡁䅉兙㉂䝁䅕䅢杁䝁䅅杢歂䍁䅁杣求䡁䅍䅤桂䡁䅕杣桂䝁䄴䅤杁䡁䅉党穂䝁䅕杣㉂䝁䅅䅤灂䝁䄸杢穂䍁䅁兙畂䝁䅑䅉祂䝁䅕䅢桂䡁䅑党歂䍁䅁督求䡁䅉杤灂䝁䅍党穂䍁䅁兡畂䍁䅁䅤潂䝁䅕䅉噂䝁䄴兡あ䝁䅕䅚杁䙁䅍䅤桂䡁䅑党穂䍁䅷䅉あ䝁䅧党杁䕁䄴党あ䝁䅧党祂䝁䅷兙畂䝁䅑督獁䍁䅁兙畂䝁䅑䅉灂䝁䄴䅤求䡁䅉杢桂䡁䅑兡療䝁䄴兙獂䝁䅷入畁䍁䅁䅖潂䝁䅕䅉橂䝁䄸兢睂䝁䅅杢㕂䍁䅁睢睂䝁䅕杣桂䡁䅑党穂䍁䅁村療䝁䄸睡灂䝁䄴睚畁䝁䅍睢瑂䍁䅷䅉㍂䝁䅧兡橂䝁䅧䅉療䝁䅙杚求䡁䅉督杁䝁䄸杢獂䝁䅫杢求䍁䅁兙橂䝁䅍睢瑂䝁䄰睢歂䝁䅅䅤灂䝁䄸杢杁䡁䅉党穂䝁䅕杣㉂䝁䅅䅤灂䝁䄸杢穂䑁䅳䅉桂䝁䄴䅚杁䙁䅁杣灂䝁䅍党獂䝁䅫杢求䍁䅷䅉㍂䝁䅧兡橂䝁䅧䅉睂䡁䅉睢㉂䝁䅫䅚求䡁䅍䅉療䝁䄴䅢灂䝁䄴党杁䡁䅑杣桂䡁䅙党獂䍁䅁杣求䡁䅍党祂䡁䅙兙あ䝁䅫睢畂䍁䅁督求䡁䅉杤灂䝁䅍党穂䍁䅷䅉桂䡁䅍䅉㍂䝁䅕䅢獂䍁䅁兙穂䍁䅁睙療䝁䄴督ㅂ䝁䄰党祂䡁䅍䅉潂䝁䄸䅤求䝁䅷䅌杁䝁䅙䅢灂䝁䅣䅡あ䍁䅷䅉桂䝁䅍䅤灂䡁䅙兡あ䡁䅫䅌杁䡁䅉党畂䡁䅑兙獂䍁䅁睙桂䡁䅉䅉祂䝁䅕督求䡁䅉杤桂䡁䅑兡療䝁䄴䅌杁䡁䅙兙橂䝁䅅䅤灂䝁䄸杢杁䡁䅁兙橂䝁䅳兙湂䝁䅕督獁䍁䅁睙祂䡁䅕兡穂䝁䅕督獁䍁䅁兙畂䝁䅑䅉潂䝁䄸䅤求䝁䅷䅉歂䝁䅫督あ䡁䅉兡楂䡁䅕䅤灂䝁䄸杢杁䡁䅍党祂䡁䅙兡橂䝁䅕督畁䍁䅁兓あ䍁䅁兙獂䡁䅍睢杁䝁䄸䅣求䡁䅉兙あ䝁䅕督杁䕁䅅睚療䝁䅑兙杁䡁䅑䅡桂䡁䅑䅉療䝁䅙杚求䡁䅉督杁䝁䄸杢獂䝁䅫杢求䍁䅁兙橂䝁䅍睢瑂䝁䄰睢歂䝁䅅䅤灂䝁䄸杢杁䡁䅉党穂䝁䅕杣㉂䝁䅅䅤灂䝁䄸杢獁䍁䅁杚獂䝁䅫睚潂䡁䅑䅌杁䝁䅣杣療䡁䅕杢歂䍁䅁䅤祂䝁䅅杢穂䡁䅁睢祂䡁䅑兙あ䝁䅫睢畂䍁䅷䅉桂䝁䄴䅚杁䝁䅅睙あ䝁䅫杤灂䡁䅑兡求䡁䅍䅉祂䝁䅕督求䡁䅉杤桂䡁䅑兡療䝁䄴䅉穂䝁䅕杣㉂䝁䅫睙求䡁䅍杌杁䕁䅫杢杁䝁䅅䅚歂䝁䅫䅤灂䝁䄸杢獁䍁䅁䅤潂䝁䅕䅉橂䝁䄸兢睂䝁䅅杢㕂䍁䅁睢睂䝁䅕杣桂䡁䅑党穂䍁䅁睓䉂䙁䅫兑䱂䍁䅷䅉桂䝁䄴䅉療䝁䄴䅢灂䝁䄴党杁䝁䄰党あ䝁䅅兌穂䝁䅕兙祂䝁䅍䅡杁䡁䅍党祂䡁䅙兡橂䝁䅕䅉あ䝁䅧兙あ䍁䅁兙獂䝁䅷睢㍂䡁䅍䅉橂䝁䄸杢穂䡁䅕兢求䡁䅉督杁䡁䅑睢杁䡁䅍党桂䡁䅉睙潂䍁䅁兙畂䝁䅑䅉橂䝁䄸兢睂䝁䅅杣求䍁䅁䅤祂䝁䅅杤求䝁䅷䅉灂䡁䅑兡畂䝁䅕杣桂䡁䅉兡求䡁䅍䅉桂䝁䄴䅚杁䡁䅁杣灂䝁䅍党穂䑁䅳䅉偂䡁䅁党畂䙁䅑兙楂䝁䅷党杁䝁䅙睢祂䍁䅁杙療䝁䄸睡灂䝁䄴睚杁䝁䄸杢獂䝁䅫杢求䍁䅁杣求䡁䅍䅤桂䡁䅕杣桂䝁䄴䅤杁䡁䅉党穂䝁䅕杣㉂䝁䅅䅤灂䝁䄸杢穂䍁䅷䅉桂䡁䅍䅉㍂䝁䅕䅢獂䍁䅁兙穂䍁䅁杣求䡁䅍党祂䡁䅙兙あ䝁䅫睢畂䍁䅁兢桂䝁䄴兙湂䝁䅕兢求䝁䄴䅤杁䡁䅍党祂䡁䅙兡橂䝁䅕督杁䡁䅑睢杁䡁䅉党穂䡁䅑兙ㅂ䡁䅉兙畂䡁䅑督㝁䍁䅁兙畂䝁䅑䅉卂䝁䅕杢あ䝁䅅䅢橂䝁䅅杣穂䍁䄴睙療䝁䄰杌杁䕁䅙兤祂䡁䅑䅡求䡁䅉䅌杁䝁䅫䅤杁䝁䄸杚浂䝁䅕杣穂䍁䅁䅤祂䝁䅅杤求䝁䅷兌祂䝁䅕䅢桂䡁䅑党歂䍁䅁兡畂䡁䅍兤祂䝁䅅杢橂䝁䅕䅉睂䡁䅉睢歂䡁䅕睙あ䡁䅍䅉桂䝁䄴䅚杁䡁䅉党穂䡁䅑兙ㅂ䡁䅉兙畂䡁䅑䅉瑂䝁䅅杢桂䝁䅣党瑂䝁䅕杢あ䍁䅁督求䡁䅉杤灂䝁䅍党穂䍁䅁䅤療䍁䅁睙療䝁䄴督ㅂ䝁䄰党祂䡁䅍䅌杁䡁䅑杣桂䡁䅙党獂䍁䅁督求䡁䅉杤灂䝁䅍党杁䡁䅁杣療䡁䅙兡歂䝁䅕杣穂䍁䅷䅉桂䝁䄴䅚杁䡁䅉党穂䡁䅑兙ㅂ䡁䅉兙畂䡁䅑督㝁䍁䅁兙畂䝁䅑䅉桂䝁䅑杤求䡁䅉䅤灂䡁䅍兡畂䝁䅣䅉穂䝁䅕杣㉂䝁䅫睙求䡁䅍杌杁䙁䅑䅡求䍁䅁睙療䝁䄰䅣桂䝁䄴入杁䡁䅣兙穂䍁䅁杚療䡁䅉兢求䡁䅉䅢㕂䍁䅁睡畂䝁䄸睤畂䍁䅁兙穂䍁䅁䅖潂䝁䅕䅉兂䡁䅉兡橂䝁䅕䅢灂䝁䄴党杁䕁䅣杣療䡁䅕䅣杁䕁䅫杢橂䍁䄴䅉桂䝁䄴䅚杁䝁䅍䅡桂䝁䄴睚求䝁䅑䅉灂䡁䅑督杁䝁䄴兙瑂䝁䅕䅉あ䝁䄸䅉䍂䝁䄸睢牂䝁䅫杢湂䍁䅁䅓療䝁䅷䅚灂䝁䄴睚穂䍁䅁兓畂䝁䅍杌杁䝁䅫杢杁䕁䅙党楂䡁䅉兤桂䡁䅉入杁䑁䅉䅍硁䑁䅧杌杁䕁䅉睢療䝁䅳兡畂䝁䅣䅉䥂䝁䄸䅢歂䝁䅫杢湂䡁䅍䅉䩂䝁䄴睙畁䍁䅁睤桂䡁䅍䅉浂䝁䄸兤畂䝁䅑党歂䍁䅁兡畂䍁䅁免㕁䑁䅫睎杁䝁䅅杢歂䍁䅁兡穂䍁䅁䅡求䝁䅅䅚硂䡁䅕兙祂䡁䅑党祂䝁䅕䅚杁䝁䅫杢杁䕁䄴睢祂䡁䅣兙獂䝁䅳䅌杁䕁䅍睢畂䝁䄴党橂䡁䅑兡橂䡁䅕䅤畁䅁䅁楲䅁䅁䥧䅁䍂䝁䄸睢あ䍁䅁村桂䡁䅉杢杁䕁䅧睢獂䝁䅑兡畂䝁䅣督獁䍁䅁兓畂䝁䅍杌杁䝁䄸䅣求䡁䅉兙あ䝁䅕督杁䡁䅍䅣求䝁䅍兡桂䝁䅷䅤㕂䍁䅁杣求䡁䅑兙灂䝁䅷䅉穂䡁䅑睢祂䝁䅕督杁䝁䅫杢杁䡁䅑䅡求䍁䅁兖畂䝁䅫䅤求䝁䅑䅉呂䡁䅑兙あ䝁䅕督杁䝁䅅杢歂䍁䅁兡畂䡁䅑党祂䝁䄴兙あ䝁䅫睢畂䝁䅅䅢獂䡁䅫杌杁䙁䅑䅡求䍁䅁睙療䝁䄰䅣桂䝁䄴入婁䡉䅍䅉穂䡁䅁党橂䝁䅫兙獂䡁䅑入杁䡁䅉党あ䝁䅅兡獂䍁䅁督あ䝁䄸杣求䡁䅍䅉療䝁䅙杚求䡁䅉䅉㍂䝁䅕督あ䝁䅕杣畂䍁䅁兙畂䝁䅑䅉㍂䝁䄸杣牂䍁䄰杣求䝁䅷兙あ䝁䅕䅚杁䝁䅙睢療䡁䅑睤求䝁䅅杣獁䍁䅁兙睂䡁䅁兙祂䝁䅕䅢獁䍁䅁兙畂䝁䅑䅉桂䝁䅍睙求䡁䅍督療䡁䅉兡求䡁䅍䅉浂䝁䄸杣杁䝁䄰党畂䍁䅷䅉㍂䝁䄸兢求䝁䄴䅌杁䝁䅅杢歂䍁䅁睡灂䝁䅑督畁䍁䅁兓あ䍁䅁睢浂䝁䅙党祂䡁䅍䅉楂䝁䄸睢あ䡁䅍䅌杁䡁䅍䅡灂䡁䅉䅤穂䍁䅷䅉煂䝁䅅睙牂䝁䅕䅤穂䍁䅷䅉潂䝁䅅䅤穂䍁䅷䅉楂䝁䅕䅢あ䡁䅍䅉桂䝁䄴䅚杁䝁䅉党獂䡁䅑䅉楂䡁䅕睙牂䝁䅷党穂䍁䅷䅉潂䝁䅅杢歂䝁䅉兙湂䡁䅍䅌杁䡁䅣党穂䡁䅑党祂䝁䄴兌穂䡁䅑入獂䝁䅕䅉煂䝁䅕睤求䝁䅷杣㕂䍁䅷䅉祂䡁䅕睚湂䝁䅕䅚杁䝁䅙睢療䡁䅑睤求䝁䅅杣獁䍁䅁睢ㅂ䡁䅑党祂䡁䅣党桂䡁䅉䅌杁䝁䄸杤求䡁䅉兙獂䝁䅷督獁䍁䅁䅚求䝁䄴兡瑂䍁䅷䅉穂䝁䅅杚求䡁䅑入瑁䡁䅑睢求䍁䅁杙療䝁䄸䅤穂䍁䅷䅉桂䝁䄴䅚杁䝁䅙䅢桂䝁䄰党瑁䡁䅉党穂䝁䅫督あ䝁䅅杢あ䍁䅁兙畂䝁䅑䅉潂䝁䅫睚潂䍁䄰杤灂䡁䅍兡楂䝁䅫䅢灂䡁䅑入杁䝁䅍䅢療䡁䅑䅡灂䝁䄴睚獁䍁䅁兙穂䍁䅁睤求䝁䅷䅢杁䝁䅅督杁䝁䅣兡浂䡁䅑督杁䝁䅅杢歂䍁䅁䅡療䝁䄰党杁䝁䄰党祂䝁䅍䅡桂䝁䄴䅚灂䡁䅍党杁䡁䅕杢歂䝁䅕杣杁䡁䅑䅡求䍁䅁睕潂䡁䅫兙畂䝁䄴党獁䍁䅁睑療䝁䅑入杁䕁䅯兙瑂䝁䅕督獁䍁䅁兔療䝁䄸杢穂䝁䅧兡畂䝁䅕䅉呂䡁䅁兡祂䝁䅫䅤獁䍁䅁兓歂䡁䅫䅢獂䡁䅣兡畂䝁䅑䅌杁䕁䅧兙㍂䡁䅧䅌杁䕁䅍睢歂䡁䅫䅉䭂䝁䅅兢求䡁䅍䅉塂䝁䄸杣牂䍁䅷䅉䑂䝁䅷党療䍁䅁睋杁䙁䅣睢獂䝁䅙䅌杁䕁䅉杣療䡁䅑䅡求䡁䅉督杁䍁䅙䅉呂䝁䄸杢穂䍁䅷䅉卂䝁䅅杢牂䍁䅁䅎ㅁ䍁䅷䅉䍂䝁䅷兤求䍁䅁杕桂䝁䄴睙潂䡁䅣党桂䡁䅉䅌杁䝁䅅杢歂䍁䅁睑療䝁䅑入杁䕁䅯兙瑂䝁䅕督杁䕁䅉䅢桂䝁䅍睡杁䑁䅅兏㍁䑁䅧䅉楂䡁䅉兙畂䝁䅑督畁䍁䅁䅖潂䝁䅕䅉橂䝁䄸兢睂䝁䅅杢㕂䍁䅁兙獂䡁䅍睢杁䡁䅍党獂䝁䅷督杁䝁䅫䅤穂䍁䅁䅣祂䝁䄸䅚ㅂ䝁䅍䅤穂䍁䅁䅤潂䡁䅉睢ㅂ䝁䅣䅡杁䡁䅣党楂䡁䅍兡あ䝁䅕督獁䍁䅁兡畂䝁䅍䅢ㅂ䝁䅑兡畂䝁䅣䅉楂䝁䄸睢あ䝁䅉兙祂䝁䄴杌橂䝁䄸兢獁䍁䅁督潂䝁䅕䅣獂䝁䅕杣穂䍁䄴睙療䝁䄰䅌杁䝁䅍睢ㅂ䝁䄴䅤祂䡁䅫睢ㅂ䡁䅑杚灂䡁䅑䅤求䡁䅉杌橂䝁䄸兢獁䍁䅁兙畂䝁䅑䅉灂䝁䅑入獂䝁䅷睤灂䝁䄴䅚畁䝁䅍睢瑂䍁䅷䅉桂䡁䅍䅉㍂䝁䅕䅢獂䍁䅁兙穂䍁䅁䅤潂䝁䅫杣歂䍁䄰䅣桂䡁䅉䅤㕂䍁䅁兢桂䡁䅉睡求䡁䅑䅣獂䝁䅅睙求䡁䅍杌杁䙁䅑䅡求䍁䅁睙療䝁䄰䅣桂䝁䄴入杁䡁䅣兙穂䍁䅁杚療䡁䅉兢求䡁䅉䅢㕂䍁䅁睡畂䝁䄸睤畂䍁䅁兙穂䍁䅁睖塂䍁䅁䅖療䡁䅁䅉䩂䝁䄴杤求䡁䅍䅤瑂䝁䅕杢あ䍁䅁睑療䡁䅉䅣療䡁䅉兙あ䝁䅫睢畂䍁䅁兙畂䝁䅑䅉橂䝁䅧兙畂䝁䅣党歂䍁䅁兡あ䡁䅍䅉畂䝁䅅兢求䍁䅁䅤療䍁䅁村療䝁䄸䅤杁䕁䅉兙祂䝁䄴䅉䥂䝁䄸䅢歂䝁䅫杢湂䡁䅍䅌杁䕁䅫杢橂䍁䄴䅉灂䝁䄴䅉䭂䡁䅕杢求䍁䅁杍睁䑁䅅䅎畁䍁䅁村療䝁䄸䅤杁䕁䅉兙祂䝁䄴䅉䥂䝁䄸䅢歂䝁䅫杢湂䡁䅍䅌杁䕁䅫杢橂䍁䄴䅉㍂䝁䅅督杁䝁䅙睢ㅂ䝁䄴䅚求䝁䅑䅉灂䝁䄴䅉硁䑁䅫睎㑁䍁䅁兙畂䝁䅑䅉灂䡁䅍䅉楂䝁䅅督求䝁䅑䅉灂䝁䄴䅉䩂䡁䅉杤灂䝁䄴党獁䍁䅁睑桂䝁䅷兡浂䝁䄸杣畂䝁䅫兙畁䅁䅁剰䅁䵁䩷䅁䍂䝁䄸睢㙂䍁䅁兑獂䝁䅷党畂䍁䅁䅓桂䝁䄰兡獂䡁䅑睢畂䍁䅁䅓療䝁䅷䅚灂䝁䄴睚杁䕁䅍睢祂䡁䅁睢祂䝁䅅䅤灂䝁䄸杢杁䡁䅁杣療䡁䅙兡歂䝁䅕督杁䝁䄰兙畂䝁䅅睚求䝁䄰党畂䡁䅑䅉桂䝁䄴䅚杁䡁䅑党橂䝁䅧杢療䝁䅷睢湂䡁䅫䅉橂䝁䄸杢穂䡁䅕䅢あ䝁䅫杢湂䍁䅷䅉桂䝁䄴兙獂䡁䅫䅤灂䝁䅍督獁䍁䅁党畂䝁䅣兡畂䝁䅕党祂䝁䅫杢湂䍁䅷䅉歂䝁䅫睚灂䡁䅑兙獂䍁䅁督療䝁䅷兤あ䝁䅫睢畂䡁䅍䅌杁䝁䄰兡穂䡁䅍兡療䝁䄴䅉療䡁䅁党祂䝁䅅䅤灂䝁䄸杢穂䍁䅷䅉桂䝁䄴䅚杁䝁䅍入楂䝁䅕杣杁䡁䅍党祂䡁䅙兡橂䝁䅕督杁䡁䅑睢杁䝁䅣睢㉂䝁䅕杣畂䝁䄰党畂䡁䅑督獁䍁䅁睙療䡁䅉䅣療䡁䅉兙あ䝁䅫睢畂䡁䅍䅌杁䝁䅅杢歂䍁䅁杢療䡁䅑兌浂䝁䄸杣瑁䡁䅁杣療䝁䅙兡あ䍁䅁睢祂䝁䅣兙畂䝁䅫来桂䡁䅑兡療䝁䄴督杁䝁䅫杢杁䡁䅑䅡求䍁䅁兖畂䝁䅫䅤求䝁䅑䅉呂䡁䅑兙あ䝁䅕督杁䝁䅅杢歂䍁䅁兡畂䡁䅑党祂䝁䄴兙あ䝁䅫睢畂䝁䅅䅢獂䡁䅫杌杁䕁䅫䅤杁䝁䅙睢橂䡁䅕督求䡁䅍䅉療䝁䄴䅉桂䡁䅉䅤灂䝁䅙兡橂䝁䅫兙獂䍁䅁兡畂䡁䅑党獂䝁䅷兡湂䝁䅕杢橂䝁䅕䅉穂䝁䅕杣㉂䝁䅫睙求䡁䅍䅉橂䝁䄸兢睂䡁䅉兡穂䝁䅫杢湂䍁䅁睢浂䍁䅁兢桂䝁䅍䅡灂䝁䄴党杁䝁䅷党桂䡁䅉杢灂䝁䄴睚獁䍁䅁䅣祂䝁䅕䅚灂䝁䅍䅤灂䡁䅙党杁䝁䄰睢歂䝁䅕䅢灂䝁䄴睚獁䍁䅁兙ㅂ䡁䅑睢瑂䝁䅅䅤灂䝁䄸杢杁䝁䅅杢歂䍁䅁䅚求䝁䅍兡穂䝁䅫睢畂䍁䅁兙畂䝁䅅䅢㕂䡁䅑兡橂䡁䅍䅌杁䝁䅅杢歂䍁䅁兣ㅂ䝁䅅杢あ䡁䅕兢杁䝁䅍睢瑂䡁䅁兤あ䝁䅫杢湂䍁䄴䅉啂䝁䅧党杁䝁䅍睢瑂䡁䅁兙畂䡁䅫䅉療䝁䅙杚求䡁䅉督杁䝁䅅杣あ䝁䅫杚灂䝁䅍兡桂䝁䅷䅉灂䝁䄴䅤求䝁䅷䅢灂䝁䅣党畂䝁䅍党獁䍁䅁兢桂䝁䅍䅡灂䝁䄴党杁䝁䅷党桂䡁䅉杢灂䝁䄴睚獁䍁䅁兙畂䝁䅑䅉橂䝁䄸兢睂䡁䅕䅤求䡁䅉䅉畂䝁䅕䅤㍂䝁䄸杣牂䍁䅁杣求䝁䅷兙あ䝁䅕䅚杁䝁䄸䅣求䡁䅉兙あ䝁䅫睢畂䡁䅍杌杁䕁䅫杢杁䝁䅅䅚歂䝁䅫䅤灂䝁䄸杢獁䍁䅁兡あ䍁䅁䅣祂䝁䄸杤灂䝁䅑党穂䍁䅁䅚桂䡁䅑兙杁䡁䅍睙灂䝁䅕杢橂䝁䅕䅌杁䝁䅕杢湂䝁䅫杢求䝁䅕杣灂䝁䄴睚獁䍁䅁杤灂䡁䅍兤桂䝁䅷兡㙂䝁䅅䅤灂䝁䄸杢獁䍁䅁兙畂䝁䅑䅉桂䝁䄴兙獂䡁䅫督灂䡁䅍䅉祂䝁䅕䅢桂䡁䅑党歂䍁䅁睙桂䡁䅁兙楂䝁䅫䅢灂䡁䅑兡求䡁䅍杌杁䕁䅙兤祂䡁䅑䅡求䡁䅉䅌杁䡁䅑䅡求䍁䅁睙療䝁䄰䅣桂䝁䄴入杁䝁䅕杢湂䝁䅅睚求䡁䅍䅉灂䝁䄴䅉ㅂ䡁䅍党祂䍁䅁党㑂䡁䅁党祂䝁䅫党畂䝁䅍党獁䍁䅁兤穂䝁䅕杣杁䝁䅫杢あ䝁䅕杣浂䝁䅅睙求䍁䅷䅉湂䡁䅉兙睂䝁䅧兡橂䍁䅁兙畂䝁䅑䅉㍂䝁䅕杙杁䝁䅑党穂䝁䅫睚畂䍁䅷䅉歂䝁䅕督灂䝁䅣杢杁䡁䅑䅡灂䝁䄴睡灂䝁䄴睚獁䍁䅁督牂䝁䅕䅤橂䝁䅧兡畂䝁䅣䅌杁䝁䅅杢歂䍁䅁䅚灂䝁䅣兡あ䝁䅅䅢杁䡁䅁杣療䝁䅑兤橂䡁䅑䅉歂䝁䅕督灂䝁䅣杢杁䝁䅍兙睂䝁䅅杙灂䝁䅷兡あ䝁䅫党穂䍁䄴䅉䉂䝁䅑䅚灂䡁䅑兡療䝁䄴兙獂䝁䅷入獁䍁䅁兡あ䍁䅁兙祂䝁䅍䅡灂䡁䅑党橂䡁䅑督杁䝁䅅杢歂䍁䅁党畂䝁䅣兡畂䝁䅕党祂䡁䅍䅉潂䝁䅕䅢睂䍁䅁兙橂䝁䅍党獂䝁䅕杣桂䡁䅑党獁䍁䅁督橂䝁䅅䅢求䍁䅷䅉穂䝁䅕睙ㅂ䡁䅉党獁䍁䅁兙畂䝁䅑䅉あ䡁䅉兙畂䡁䅍杚療䡁䅉兢杁䝁䄰兡穂䡁䅍兡療䝁䄴䅉桂䝁䄴䅚杁䝁䅉兤穂䝁䅫杢求䡁䅍督杁䝁䄸兤あ䝁䅍睢瑂䝁䅕督杁䡁䅕督灂䝁䄴睚杁䡁䅑䅡求䍁䅁䅤求䝁䅍䅡畂䝁䄸䅢療䝁䅣兡求䡁䅍䅉桂䝁䄴䅚杁䡁䅁兙祂䡁䅑杢求䡁䅉䅉療䝁䅙杚求䡁䅉兡畂䝁䅣睏杁䝁䄸杚浂䝁䅕杣穂䍁䅁督療䝁䅙䅤㍂䝁䅅杣求䍁䅁党畂䝁䅣兡畂䝁䅕党祂䝁䅫杢湂䍁䅁兡畂䍁䅁兙湂䝁䅫䅢求䍁䅁䅣祂䝁䅅睙あ䝁䅫睙求䡁䅍䅌杁䕁䅑党㉂䙁䅍党橂䕁䄸䅣穂䍁䅷䅉桂䡁䅕䅤療䝁䄰兙あ䝁䅫睢畂䍁䅁兙畂䝁䅑䅉䑂䝁䅷睢ㅂ䝁䅑䅌杁䝁䅅杢歂䍁䅁䅔療䡁䅣睌佂䝁䄸䅉䑂䝁䄸䅚求䍁䅁䅕獂䝁䅅䅤浂䝁䄸杣瑂䍁䅁党畂䝁䅣兡畂䝁䅕党祂䝁䅫杢湂䑁䅳䅉穂䡁䅫督あ䝁䅕兢穂䍁䅁兙畂䝁䅑䅉歂䝁䅫睚灂䡁䅑兙獂䍁䅁党畂䝁䅣兡畂䝁䅕党祂䝁䅫杢湂䑁䅳䅉桂䝁䄴䅚杁䡁䅑党橂䝁䅧䅉穂䡁䅑杣桂䡁䅑党湂䡁䅫䅉桂䝁䄴䅚杁䡁䅁杣療䝁䅑兤橂䡁䅑䅉瑂䝁䅅杢桂䝁䅣党瑂䝁䅕杢あ䍁䄴䅉䍂䝁䄸睢㙂䍁䅁兑獂䝁䅷党畂䍁䅁䅓桂䝁䄰兡獂䡁䅑睢畂䍁䅁䅓療䝁䅷䅚灂䝁䄴睚杁䕁䅍睢祂䡁䅁睢祂䝁䅅䅤灂䝁䄸杢杁䡁䅣兙穂䍁䅁杚療䡁䅕杢歂䝁䅕䅚杁䝁䅫杢杁䑁䅅兏硁䑁䅑䅉桂䝁䄴䅚杁䝁䅫督杁䝁䅧党桂䝁䅑兣ㅂ䝁䅅杣あ䝁䅕杣求䝁䅑䅉灂䝁䄴䅉乂䝁䅍䅔求䝁䅅杢獁䍁䅁杖灂䡁䅉睚灂䝁䄴兡桂䍁䄴䅁䵁元䅁䅖䅯䕁䅉睢祂䝁䅣睖桂䡁䅉杢求䡁䅉䅉䩂䝁䄴睙畁䍁䅷䅉あ䝁䄸睚求䡁䅑䅡求䡁䅉䅉㍂䝁䅫䅤潂䍁䅁兡あ䡁䅍䅉穂䡁䅕杙穂䝁䅫䅚灂䝁䅅杣灂䝁䅕督獁䍁䅁䅣祂䝁䄸杤灂䝁䅑党穂䍁䅁督療䝁䅷兤あ䝁䅫睢畂䡁䅍䅉浂䝁䄸杣杁䝁䅍睢瑂䝁䅉兤穂䡁䅑兡療䝁䄴䅌杁䝁䅧入楂䡁䅉兡歂䍁䅷䅉桂䝁䄴䅚杁䝁䅕䅢求䝁䅍䅤祂䝁䅫睙杁䡁䅙党潂䝁䅫睙獂䝁䅕督杁䡁䅣睢祂䝁䅷䅚㍂䝁䅫䅚求䍁䄴䅉䩂䡁䅑䅉療䝁䅙杚求䡁䅉督杁䡁䅑兤祂䝁䅉睢橂䝁䅧兙祂䝁䅣党祂䡁䅍䅌杁䝁䅕村療䝁䄸督あ䝁䅕杣穂䍁䅷䅉求䙁䅑兤祂䝁䅉睢穂䍁䅷䅉求䝁䄰兡穂䡁䅍兡療䝁䄴督杁䡁䅍入穂䡁䅑党瑂䡁䅍䅌杁䡁䅑䅡求䡁䅉兢桂䝁䅷䅉穂䡁䅫督あ䝁䅕兢穂䍁䅷䅉湂䝁䅅督療䝁䅷兡畂䝁䅕䅉灂䝁䅣杢灂䡁䅑兡療䝁䄴䅉あ䝁䅕睙潂䝁䄴睢獂䝁䄸睚㕂䍁䅷䅉穂䝁䄰兙祂䡁䅑䅉祂䝁䅕兢療䡁䅑党杁䝁䅅睙あ䡁䅕兙あ䝁䄸杣穂䍁䅷䅉睂䝁䄸睤求䡁䅉䅤祂䝁䅅兡畂䍁䅁督求䝁䄴督療䡁䅉督獁䍁䅁睙桂䝁䅉兡畂䍁䅁䅡求䝁䅅䅤求䡁䅉督獁䍁䅁兙畂䝁䅑䅉楂䝁䅅䅤あ䝁䅕杣㕂䍁䅁䅡求䝁䅅䅤求䡁䅉督畁䍁䅁䅖潂䝁䅕䅉橂䝁䄸兢睂䝁䅅杢㕂䍁䅁䅣祂䝁䄸杤灂䝁䅑党穂䍁䅁睙療䝁䄴䅤祂䝁䄸䅢杁䝁䄰睢歂䡁䅕䅢求䡁䅍䅌杁䝁䅙杣灂䝁䅍䅤灂䝁䄸杢獁䍁䅁兙畂䝁䅑䅉瑂䝁䅕睙潂䝁䅅杢灂䝁䅍兙獂䍁䅁睙獂䡁䅕䅤橂䝁䅧䅉睂䡁䅉睢歂䡁䅕睙あ䡁䅍䅉浂䝁䄸杣杁䝁䅅兤あ䝁䄸兢桂䡁䅑兡橂䍁䅁䅤祂䝁䅅杢穂䝁䄰兡穂䡁䅍兡療䝁䄴督獁䍁䅁䅤療䡁䅉兣ㅂ䝁䅕兌瑂䝁䅅杢桂䝁䅣党瑂䝁䅕杢あ䍁䅁䅣祂䝁䄸䅚ㅂ䝁䅍䅤穂䍁䅁兙畂䝁䅑䅉祂䝁䅕兙祂䍁䄰睤潂䝁䅕党獂䍁䅁䅚祂䝁䅫杤求䍁䅷䅉桂䝁䅷䅢瑁䡁䅣䅡求䝁䅕䅢杁䝁䅑杣灂䡁䅙党杁䡁䅑杣桂䝁䄴督浂䝁䅕杣杁䝁䅍兙穂䝁䅕䅉穂䡁䅫督あ䝁䅕兢穂䍁䅷䅉桂䝁䄴䅚杁䝁䅍睢ㅂ䡁䅁䅢灂䝁䄴睚杁䡁䅍入穂䡁䅑党瑂䡁䅍睏杁䝁䅅杢歂䍁䅁䅣療䡁䅣党祂䍁䅁党獂䝁䅕睙あ䡁䅉睢畂䝁䅫睙穂䍁䅷䅉穂䡁䅕睙潂䍁䅁兙穂䍁䅁兡畂䡁䅙党祂䡁䅑党祂䡁䅍䅌杁䝁䄸杢楂䝁䄸兙祂䝁䅑䅉橂䝁䅧兙祂䝁䅣党祂䡁䅍䅌杁䕁䅑睑癁䕁䅑睑杁䝁䅍睢畂䡁䅙党祂䡁䅑党祂䡁䅍䅉桂䝁䄴䅚杁䝁䅍睢瑂䝁䅉兡畂䝁䅅䅤灂䝁䄸杢杁䝁䅉睢㑂䝁䅕督獁䍁䅁杣療䡁䅑兙あ䝁䅫杢湂䍁䅁党獂䝁䅕睙あ䡁䅉兡橂䍁䅁兢桂䝁䅍䅡灂䝁䄴党穂䍁䅷䅉浂䡁䅕䅢獂䡁䅫䅉灂䝁䄴䅤求䝁䅣杣桂䡁䅑党歂䍁䅁䅚祂䝁䅫杤求䍁䅁兢療䝁䅑兤獂䝁䅕督獁䍁䅁兙畂䝁䅑䅉求䝁䅷党橂䡁䅑杣療䝁䄴兡橂䍁䅁睙療䝁䄴䅤祂䝁䄸䅢穂䍁䄴䅉䩂䡁䅑䅉穂䝁䅕䅢獂䡁䅍䅉灂䡁䅑督杁䡁䅁杣療䝁䅑兤橂䡁䅑督杁䡁䅑睢杁䝁䄸杣灂䝁䅣兡畂䝁䅅䅢杁䝁䅕兣ㅂ䝁䅫䅣瑂䝁䅕杢あ䍁䅁兢桂䝁䄴兤浂䝁䅅睙あ䡁䅕杣求䡁䅉督杁䝁䄸杚杁䝁䅷兡湂䝁䅧䅤杁䡁䅙党潂䝁䅫睙獂䝁䅕督獁䍁䅁睤潂䝁䅫睙潂䍁䅁睙療䝁䄰䅣祂䝁䅫督求䍁䅁䅣桂䡁䅍督求䝁䄴睚求䡁䅉䅉橂䝁䅅杣穂䍁䅷䅉穂䡁䅁睢祂䡁䅑兌ㅂ䡁䅑兡獂䝁䅫䅤㕂䍁䅁杤求䝁䅧兡橂䝁䅷党穂䍁䅷䅉㉂䝁䅅杢穂䍁䅷䅉桂䝁䄴䅚杁䝁䅷兡湂䝁䅧䅤杁䡁䅑杣ㅂ䝁䅍睡穂䑁䅳䅉橂䝁䄸兢瑂䝁䅕杣橂䝁䅫兙獂䍁䅁杤求䝁䅧兡橂䝁䅷党穂䍁䅷䅉灂䝁䄴睙獂䡁䅕䅚灂䝁䄴睚杁䝁䄰党歂䝁䅫兤瑂䍁䄰䅚ㅂ䡁䅑入杁䝁䅅杢歂䍁䅁䅡求䝁䅅杤㕂䍁䄰䅚ㅂ䡁䅑入杁䡁䅑杣ㅂ䝁䅍睡穂䍁䅷䅉桂䝁䄴䅚杁䝁䅉兤穂䝁䅕督㝁䍁䅁兙畂䝁䅑䅉療䝁䅙杚瑁䝁䅧兡湂䝁䅧睤桂䡁䅫䅉㉂䝁䅕䅡灂䝁䅍䅢求䡁䅍䅌杁䡁䅍兤橂䝁䅧䅉桂䡁䅍䅉桂䝁䅣杣灂䝁䅍兤獂䡁䅑兤祂䝁䅅䅢杁䝁䅅杢歂䍁䅁睙療䝁䄴督あ䡁䅉兤橂䡁䅑兡療䝁䄴䅉瑂䝁䅅睙潂䝁䅫杢求䡁䅉入獁䍁䅁兙畂䝁䅑䅉瑂䝁䅅杣灂䝁䄴党杁䝁䅅䅣睂䝁䅷兡橂䝁䅅䅤灂䝁䄸杢穂䍁䅷䅉桂䡁䅍䅉㍂䝁䅕䅢獂䍁䅁兙穂䍁䅁䅤療䍁䅁䅤灂䝁䅕杣杁䝁䄸杢求䍁䅁杤求䝁䅧兡橂䝁䅷党杁䡁䅍入穂䡁䅑党瑂䡁䅍䅉穂䡁䅕䅣睂䝁䅷兡求䡁䅉督杁䝁䅅杢歂䍁䅁䅤潂䝁䅕䅉桂䝁䅙䅤求䡁䅉兢桂䡁䅉睡求䡁䅑䅉浂䝁䄸杣杁䝁䅷兡湂䝁䅧䅤獁䍁䅁睙療䝁䄰兢求䡁䅉睙灂䝁䅅䅢獁䍁䅁兙畂䝁䅑䅉療䝁䅙杚瑁䝁䅧兡湂䝁䅧睤桂䡁䅫䅉㉂䝁䅕䅡灂䝁䅍䅢求䡁䅍杌杁䙁䅑䅡求䍁䅁睙療䝁䄰䅣桂䝁䄴入杁䡁䅣兙穂䍁䅁杚療䡁䅉兢求䡁䅉䅢㕂䍁䅁睡畂䝁䄸睤畂䍁䅁兙穂䍁䅁村療䡁䅉睚瑁䙁䅣兙祂䝁䄴党祂䍁䅁兑ㅂ䡁䅑睢瑂䝁䄸䅤灂䡁䅙党獁䍁䅁兓畂䝁䅍杌杁䕁䅉睢祂䝁䅣睖桂䡁䅉杢求䡁䅉䅉䩂䝁䄴睙畁䍁䅁睤桂䡁䅍䅉灂䝁䄴睙療䡁䅉䅣療䡁䅉兙あ䝁䅕䅚杁䝁䅫杢杁䑁䅅兏㑁䑁䅣䅉桂䝁䄴䅚杁䝁䅫督杁䝁䅧党桂䝁䅑兣ㅂ䝁䅅杣あ䝁䅕杣求䝁䅑䅉灂䝁䄴䅉䉂䡁䅕杙ㅂ䡁䅉杢杁䕁䅧兡獂䝁䅷督獁䍁䅁兔灂䝁䅍䅡灂䝁䅣兙畂䍁䄴䅁癃䅉䅁杬䅍䕁䅉睢穂䡁䅑睢畂䍁䅁睔瑂䝁䅅䅡桂䍁䅁睑療䡁䅉䅣療䡁䅉兙あ䝁䅫睢畂䍁䅷䅉あ䝁䄸睚求䡁䅑䅡求䡁䅉䅉㍂䝁䅫䅤潂䍁䅁兡あ䡁䅍䅉穂䡁䅕杙穂䝁䅫䅚灂䝁䅅杣灂䝁䅕督獁䍁䅁党畂䝁䅣兙湂䝁䅕督杁䝁䅫杢杁䡁䅑䅡求䍁䅁睢ㅂ䡁䅑䅚療䝁䄸杣杁䝁䅉兡獂䝁䅷杙療䝁䅅杣歂䍁䅁兙歂䡁䅙党祂䡁䅑兡穂䝁䅫杢湂䍁䅁杙ㅂ䡁䅍兡畂䝁䅕督穂䍁䅁兡畂䍁䅁䅤潂䝁䅕䅉穂䝁䄸兤あ䝁䅧党桂䡁䅍䅤杁䙁䅕杢灂䡁䅑党歂䍁䅁睕あ䝁䅅䅤求䡁䅍杌杁䕁䅫䅤杁䝁䅫督杁䝁䅅䅢穂䝁䄸䅉灂䝁䄴杤療䝁䅷杤求䝁䅑䅉灂䝁䄴䅉あ䝁䅧党杁䡁䅍兤祂䝁䅕䅤㕂䍁䅁兡畂䡁䅍兤祂䝁䅅杢橂䝁䅕䅉桂䝁䄴䅚杁䡁䅉党獂䝁䅅䅤求䝁䅑䅉楂䡁䅉睢牂䝁䅕杣桂䝁䅣党獁䍁䅁杙祂䝁䄸兙歂䝁䅉兙畂䝁䅑䅌杁䝁䅅杢歂䍁䅁兙穂䡁䅍党あ䍁䅁兢桂䝁䄴兙湂䝁䅕兢求䝁䄴䅤杁䝁䅉兤穂䝁䅫杢求䡁䅍督求䡁䅍杌杁䙁䅑䅡求䍁䅁睙療䝁䄰䅣桂䝁䄴入杁䡁䅣兙穂䍁䅁杚療䡁䅉兢求䡁䅉䅢㕂䍁䅁睡畂䝁䄸睤畂䍁䅁兙穂䍁䅁杕䙂䕁䄸䅉兂䝁䅷兤穂䍁䅷䅉䩂䝁䄴睙畁䍁䅁兙畂䝁䅑䅉橂䝁䅧兙畂䝁䅣党歂䍁䅁兡あ䡁䅍䅉畂䝁䅅兢求䍁䅁䅤療䍁䅁村療䡁䅍䅤療䝁䄴䅉偂䝁䄰兙潂䝁䅅䅉䑂䝁䄸杣睂䝁䄸杣桂䡁䅑兡療䝁䄴䅉灂䝁䄴䅉乂䝁䅅杣橂䝁䅧䅉祁䑁䅁免ㅁ䍁䄴䅉䍂䝁䄸督あ䝁䄸杢杁䕁䄸兢桂䝁䅧兙杁䕁䅍睢祂䡁䅁睢祂䝁䅅䅤灂䝁䄸杢杁䡁䅣兙穂䍁䅁兡畂䝁䅍睢祂䡁䅁睢祂䝁䅅䅤求䝁䅑䅉灂䝁䄴䅉祁䑁䅁䅍㕁䍁䅁兙畂䝁䅑䅉灂䡁䅍䅉潂䝁䅕兙歂䡁䅅兤桂䡁䅉䅤求䡁䅉党歂䍁䅁兡畂䍁䅁睔瑂䝁䅅䅡桂䍁䅷䅉佂䝁䅕杙祂䝁䅅督牂䝁䅅杌䅁䕁匴䅁元杄䅁村療䡁䅍䅤療䝁䄴䅉呂䝁䅍兡求䝁䄴䅤灂䝁䅙兡橂䍁䅁睑療䡁䅉䅣療䡁䅉兙あ䝁䅫睢畂䍁䅁䅚求䡁䅙党獂䝁䄸䅣穂䍁䅷䅉瑂䝁䅅杢ㅂ䝁䅙兙橂䡁䅑兤祂䝁䅕督獁䍁䅁兙畂䝁䅑䅉瑂䝁䅅杣牂䝁䅕䅤穂䍁䅁兢求䝁䅑兡橂䝁䅅䅢杁䝁䅑党㉂䝁䅫睙求䡁䅍䅉浂䝁䄸杣杁䡁䅕督求䍁䅁兡畂䍁䅁杤桂䡁䅉兡療䡁䅕督杁䝁䅫杢あ䝁䅕杣㉂䝁䅕杢あ䝁䅫睢畂䝁䅅䅢杁䝁䄰党歂䝁䅫睙桂䝁䅷䅉穂䡁䅁党橂䝁䅫兙獂䡁䅑兡求䡁䅍䅉㍂䝁䄸杣獂䝁䅑睤灂䝁䅑党畁䍁䅁兓あ䍁䅁睢睂䝁䅕杣桂䡁䅑党穂䍁䅁䅤潂䡁䅉睢ㅂ䝁䅣䅡杁䡁䅑睤療䍁䅁督求䝁䅣兢求䝁䄴䅤穂䍁䅷䅉乂䝁䅕䅚呂䡁䅕杣湂䍁䅁兙畂䝁䅑䅉䑂䝁䅅杣歂䝁䅫睢㉂䝁䅅督橂䡁䅕䅢桂䡁䅉杌杁䙁䅑䅡求䍁䅁睙療䝁䄰䅣桂䝁䄴入杁䝁䄸杚浂䝁䅕杣穂䍁䅁䅚求䡁䅙兡橂䝁䅕督杁䡁䅑睢杁䝁䅑兡桂䝁䅣杢療䡁䅍党杁䝁䅅杢歂䍁䅁䅤祂䝁䅕兙あ䍁䅁睚桂䡁䅍䅤祂䝁䄸兡畂䡁䅑党穂䡁䅑兡畂䝁䅅䅢杁䝁䅅杢歂䍁䅁䅣ㅂ䝁䅷兢療䝁䄴兙祂䡁䅫䅉橂䝁䄸杢歂䝁䅫䅤灂䝁䄸杢穂䍁䅷䅉穂䡁䅕睙潂䍁䅁兙穂䍁䅁杣求䡁䅍睢獂䡁䅕䅤灂䝁䄸杢杁䝁䅍䅢灂䡁䅁督獁䍁䅁杙灂䝁䅷兡桂䡁䅉入杁䡁䅍䅤求䝁䄴䅤杁䡁䅍入穂䡁䅑党瑂䡁䅍䅌杁䡁䅍䅤求䝁䄴䅤穂䍁䅁兙畂䝁䅑䅉求䝁䅷党橂䡁䅑杣療䝁䅍兙ㅂ䡁䅑党祂䡁䅫䅉求䝁䄴䅡桂䝁䄴睙求䝁䅑䅉歂䝁䅕䅢灂䡁䅙党祂䡁䅫䅉穂䡁䅫督あ䝁䅕兢穂䍁䅷䅉歂䝁䅫杣求䝁䅍䅤杁䡁䅙兡穂䡁䅕兙獂䝁䅫来桂䡁䅑兡療䝁䄴䅉穂䡁䅫督あ䝁䅕兢穂䍁䅷䅉歂䝁䅫睚灂䡁䅑兙獂䍁䅁睙桂䡁䅑䅡求䡁䅑党祂䡁䅍䅌杁䝁䅅杢歂䍁䅁督灂䝁䄴睚獂䝁䅕兌ㅂ䡁䅍党杁䝁䅑兤療䝁䅑党畂䝁䄸督橂䝁䄸䅣求䡁䅍睏杁䝁䅑党㉂䝁䅫睙求䡁䅍䅉あ䝁䄸䅉あ䡁䅉党桂䡁䅑䅉ㅂ䡁䅉睢獂䝁䄸睚灂䝁䅍兙獂䍁䅁睙療䝁䄴䅚灂䡁䅑兡療䝁䄴督獁䍁䅁兡畂䝁䅍䅢ㅂ䝁䅑兡畂䝁䅣䅉ㅂ䡁䅉党あ䝁䅕杣桂䝁䅷䅉穂䡁䅑党畂䡁䅑督獁䍁䅁睙桂䡁䅑䅡求䡁䅑党祂䡁䅍䅌杁䝁䅉兙穂䝁䅳党あ䡁䅍䅌杁䝁䅣兤灂䝁䅑党㍂䝁䅫杣求䡁䅍䅌杁䡁䅍䅡求䝁䅅䅤潂䡁䅍䅌杁䝁䅉兙獂䝁䅷睢療䝁䄴督獁䍁䅁督灂䝁䄴睚獂䝁䅕兌ㅂ䡁䅍党杁䝁䅑兡湂䝁䅫䅤桂䝁䅷䅉浂䝁䅷党㑂䝁䅫杙獂䝁䅕䅉ㅂ䡁䅉党あ䝁䅕杣療䡁䅍睙療䡁䅁党穂䍁䅷䅉潂䝁䄸䅢瑂䝁䅫兤瑂䍁䅁䅢桂䡁䅍党祂䍁䅁督㕂䡁䅍䅤求䝁䄰督獁䍁䅁兙祂䡁䅑兡浂䝁䅫睙灂䝁䅅䅢杁䡁䅕杣灂䝁䄴兙祂䡁䅫䅉穂䡁䅁䅡灂䝁䄴睙あ䝁䅕杣獁䍁䅁䅢桂䡁䅍党祂䍁䅁督㕂䡁䅍䅤求䝁䄰䅌杁䝁䅙兡楂䝁䅕杣獁䍁䅁兙畂䝁䅑䅉潂䡁䅫䅚祂䝁䄸睚求䝁䅷䅉穂䡁䅫督あ䝁䅕兢穂䑁䅳䅉桂䝁䄴䅚杁䝁䅑党㉂䝁䅫睙求䡁䅍䅉あ䝁䄸䅉あ䡁䅉党桂䡁䅑䅉畂䝁䅕兤祂䝁䄸䅢療䝁䅣兡橂䝁䅅䅢杁䝁䄰睢㉂䝁䅕兢求䝁䄴䅤杁䝁䅑兡穂䝁䄸杣歂䝁䅕杣穂䍁䅁兙畂䝁䅑䅉瑂䝁䅅杢桂䝁䅣党杁䝁䅍䅡祂䝁䄸杢灂䝁䅍䅉睂䝁䅅兡畂䍁䅷䅉穂䡁䅕睙潂䍁䅁兙穂䍁䅁督睂䝁䅫杢桂䝁䅷䅉橂䝁䄸杣歂䍁䅁督あ䝁䅫兢ㅂ䝁䅷兙あ䝁䄸杣杁䡁䅍入穂䡁䅑党瑂䍁䅷䅉睂䡁䅉睢睂䡁䅉兡求䡁䅑兙祂䡁䅫䅉睂䡁䅉睢湂䡁䅉兙瑂䝁䄰兡畂䝁䅣䅉穂䝁䄸杚あ䡁䅣兙祂䝁䅕䅌杁䡁䅉兙歂䝁䅫睢浂䡁䅉党硂䡁䅕党畂䝁䅍入杁䝁䅣党畂䝁䅕杣桂䡁䅑睢祂䍁䅷䅉灂䝁䄴䅚灂䡁䅉党橂䡁䅑䅉歂䝁䅕睙療䝁䄰䅣祂䝁䅕督穂䝁䅫睢畂䍁䅁督㕂䡁䅍䅤求䝁䄰督獁䍁䅁䅣祂䝁䅅睙あ䝁䅫睙求䍁䅁睢睂䡁䅑兡瑂䝁䅫来桂䡁䅑兡療䝁䄴䅉あ䝁䄸睢獂䡁䅍䅌杁䝁䅅杢歂䍁䅁䅚求䝁䅕䅣杁䝁䅉杣桂䝁䅫杢杁䡁䅍䅤灂䝁䄰兤獂䝁䅅䅤灂䝁䄸杢杁䡁䅍入穂䡁䅑党瑂䍁䄴䅉䩂䡁䅑䅉桂䝁䅷督療䍁䅁䅣祂䝁䄸杤灂䝁䅑党穂䍁䅁䅤求䝁䅍䅡畂䝁䄸䅢療䝁䅣兡求䡁䅍䅉浂䝁䄸杣杁䝁䅑兡桂䝁䅣杢療䡁䅍兡畂䝁䅣䅉桂䝁䄴䅚杁䡁䅑杣求䝁䅅䅤灂䝁䄴睚杁䝁䅍睢祂䝁䄸杢桂䡁䅉入杁䝁䅅杣あ䝁䅕杣㕂䍁䅁䅚灂䡁䅍党桂䡁䅍党杁䝁䅅杢歂䍁䅁兙療䡁䅉䅤灂䝁䅍䅉㉂䝁䅅䅢㉂䝁䅕䅉橂䝁䄸杢歂䝁䅫䅤灂䝁䄸杢穂䑁䅳䅉塂䕁䅅䅖䑂䕁䅧兔䉂䕁䄴䅉䝂䕁䅷䅗獁䍁䅁兙杁䕁䅷党浂䡁䅑䅉䉂䡁䅑杣灂䝁䅅䅢杁䕁䅅䅣睂䝁䅕杢歂䝁䅅睚求䍁䅁睑獂䝁䄸督ㅂ䡁䅉党杁䕁䅑党㉂䝁䅫睙求䑁䅳䅉桂䝁䄴䅚杁䝁䅫兢睂䝁䅷兙畂䡁䅑兙楂䝁䅷党杁䝁䅑党㉂䝁䅫睙求䡁䅍䅉あ䝁䅧兙あ䍁䅁兢療䝁䄴兡あ䝁䄸杣杁䡁䅑䅡求䍁䅁䅡求䝁䅅杣あ䍁䅁兙畂䝁䅑䅉歂䝁䅕䅢灂䡁䅙党祂䍁䅁党獂䝁䅕睙あ䡁䅉兡橂䝁䅫䅤㕂䍁䅁䅤療䍁䅁䅤祂䝁䅕兙あ䍁䅁睙桂䡁䅉䅚灂䝁䅅睙杁䝁䅅杙畂䝁䄸杣瑂䝁䅅䅢灂䡁䅑兡求䡁䅍䅌杁䡁䅍兤橂䝁䅧䅉桂䡁䅍䅉橂䝁䅅杣歂䝁䅫睢㉂䝁䅕杣あ䝁䅕杣杁䝁䅅杢歂䍁䅁睙桂䡁䅉䅚灂䝁䅅睙杁䡁䅉党穂䡁䅫杢橂䝁䅧杣療䝁䄴兡㙂䝁䅅䅤灂䝁䄸杢杁䡁䅑䅡求䡁䅉兙睂䡁䅫䅉歂䝁䅕杚灂䝁䅉杣灂䝁䅷䅢桂䡁䅑睢祂䡁䅍䅌杁䕁䄰杕䩂䍁䅁睕瑁䕁䅫睑䕂䍁䅁督㕂䡁䅍䅤求䝁䄰督獁䍁䅁睙桂䡁䅉䅚灂䝁䅅睙杁䡁䅉党穂䡁䅫杢橂䝁䅧杣療䝁䄴兡㙂䝁䅅䅤灂䝁䄸杢杁䡁䅑䅡求䡁䅉兙睂䡁䅫䅉睂䝁䅅睙求䝁䄰兙牂䝁䅕杣穂䍁䅷䅉硂䡁䅕兙歂䡁䅉兡睂䝁䄸䅢桂䡁䅉䅉䵂䙁䅙䅉獂䝁䅕兙歂䡁䅍䅌杁䕁䅫睑䕂䍁䅁䅢求䝁䅅䅚穂䍁䅷䅉睂䝁䅅睙灂䝁䄴睚杁䝁䅷党桂䝁䅑督獁䍁䅁杣求䝁䄰睢あ䝁䅕䅉睂䝁䅅䅤灂䝁䅕杢あ䍁䅁兢桂䝁䄴兙湂䝁䅕兢求䝁䄴䅤杁䡁䅍入穂䡁䅑党瑂䡁䅍䅌杁䝁䅫杢穂䝁䅕杣あ䝁䅅杙獂䝁䅕䅉橂䝁䅅杣歂䝁䅫兙橂䍁䅁兢療䝁䄴兡あ䝁䄸杣杁䡁䅍入穂䡁䅑党瑂䡁䅍䅌杁䝁䅅杢歂䍁䅁杣求䝁䄰睢あ䝁䅕䅉橂䝁䅅杣歂䝁䅫兙橂䍁䅁兢療䝁䄴兡あ䝁䄸杣灂䝁䄴睚杁䡁䅍入穂䡁䅑党瑂䡁䅍杌杁䕁䅫杢杁䝁䅅䅚歂䝁䅫䅤灂䝁䄸杢獁䍁䅁䅤潂䝁䅕䅉橂䝁䄸兢睂䝁䅅杢㕂䍁䅁睢浂䝁䅙党祂䡁䅍䅉歂䝁䅫兙湂䝁䄴睢穂䝁䅫督杁䝁䅅杢歂䍁䅁䅤祂䝁䅕兙あ䝁䄰党畂䡁䅑䅉療䝁䅙䅉祂䝁䅅䅤求䍁䅁兙畂䝁䅑䅉祂䝁䅧入あ䝁䅧兢杁䝁䅑兡穂䝁䄸杣歂䝁䅕杣穂䍁䅁睢浂䍁䅁䅤潂䝁䅕䅉潂䝁䅕兙祂䡁䅑睏杁䡁䅁党祂䝁䅫䅣潂䝁䅕杣桂䝁䅷䅉桂䡁䅉䅤求䡁䅉兡桂䝁䅷䅉桂䝁䄴䅚杁䡁䅙党畂䝁䄸兤穂䍁䅁䅚灂䡁䅍党桂䡁䅍党穂䑁䅳䅉桂䝁䄴䅚杁䡁䅁杣療䝁䅑兤橂䡁䅑督杁䡁䅑睢杁䝁䅑兡桂䝁䅣杢療䡁䅍党獁䍁䅁䅤祂䝁䅕兙あ䍁䅁兙畂䝁䅑䅉求䝁䅅督求䍁䅁杚療䡁䅉兢穂䍁䅁睢浂䍁䅁睙桂䝁䄴睙求䡁䅉杌杁䙁䅑䅡求䍁䅁睙療䝁䄰䅣桂䝁䄴入杁䡁䅣兙穂䍁䅁兡畂䝁䅍睢祂䡁䅁睢祂䝁䅅䅤求䝁䅑䅉灂䝁䄴䅉硁䑁䅫睎㕁䍁䅁兙畂䝁䅑䅉灂䡁䅍䅉潂䝁䅕兙歂䡁䅅兤桂䡁䅉䅤求䡁䅉党歂䍁䅁兡畂䍁䅁兔桂䡁䅉䅢楂䝁䄸杣療䡁䅕睚潂䍁䅷䅉乂䝁䅅督穂䝁䅅睙潂䡁䅕督求䡁䅑䅤穂䍁䄴䅁慁䅇䅁杚䄸䕁䅉睢㍂䝁䄰兙畂䍁䅁睑療䝁䄴督ㅂ䝁䅷䅤灂䝁䄴睚杁䕁䅣杣療䡁䅕䅣杁䕁䅷䅤歂䍁䄴䅉睂䡁䅉睢㉂䝁䅫䅚求䡁䅍䅉桂䍁䅁杣桂䝁䄴睚求䍁䅁睢浂䍁䅁杣求䝁䅅䅢杁䝁䅕督あ䝁䅅䅤求䍁䅷䅉求䝁䄴党祂䝁䅣入獁䍁䅁兡畂䝁䅙杣桂䡁䅍䅤祂䡁䅕睙あ䡁䅕杣求䍁䅷䅉桂䝁䄴䅚杁䝁䅕杢㉂䝁䅫杣療䝁䄴兢求䝁䄴䅤桂䝁䅷䅉瑂䝁䅅杢桂䝁䅣党瑂䝁䅕杢あ䍁䅁督療䝁䅷兤あ䝁䅫睢畂䡁䅍䅉灂䝁䄴䅉あ䝁䅧党杁䙁䅕杢灂䡁䅑党歂䍁䅁睕あ䝁䅅䅤求䡁䅍杌杁䕁䅫䅤杁䝁䄸杚浂䝁䅕杣穂䍁䅁睙灂䡁䅙兡獂䍁䅁兙畂䝁䅑䅉穂䝁䅫䅤求䍁䅁党畂䝁䅣兡畂䝁䅕党祂䝁䅫杢湂䍁䅁督求䡁䅉杤灂䝁䅍党穂䍁䅷䅉穂䡁䅕睙潂䍁䅁兙穂䍁䅁睙療䝁䄴睙求䡁䅁䅤ㅂ䝁䅅䅢杁䝁䅷兙畂䝁䅑䅉睂䝁䅷兙畂䝁䄴兡畂䝁䅣䅌杁䝁䅕杢㉂䝁䅫杣療䝁䄴兢求䝁䄴䅤桂䝁䅷䅉橂䝁䄸杢穂䡁䅕䅢あ䝁䅫杢湂䍁䅁兙畂䝁䅑䅉睂䝁䅕杣瑂䝁䅫䅤あ䝁䅫杢湂䍁䅷䅉睂䝁䅷兙畂䝁䄴兡畂䝁䅣睌㙂䝁䄸杢灂䝁䄴睚杁䝁䅅杢歂䍁䅁党畂䡁䅑兡あ䝁䅷党瑂䝁䅕杢あ䡁䅍䅌杁䡁䅉睢桂䝁䅑睤桂䡁䅫䅉桂䝁䄴䅚杁䝁䅧兡湂䝁䅧睤桂䡁䅫䅉歂䝁䅕督灂䝁䅣杢穂䍁䅷䅉求䡁䅉睢穂䝁䅫睢畂䍁䅁兙畂䝁䅑䅉穂䝁䅕䅚灂䝁䄰党畂䡁䅑䅉歂䝁䅕督灂䝁䅣杢穂䍁䅷䅉穂䡁䅑睢祂䝁䄰睤桂䡁䅑党祂䍁䅁兢桂䝁䄴兙湂䝁䅕兢求䝁䄴䅤杁䝁䅑党穂䝁䅫睚畂䡁䅍䅌杁䝁䅍睢畂䡁䅍䅤祂䡁䅕睙あ䝁䅫睢畂䍁䅁兙歂䝁䄰兡畂䝁䅫督あ䡁䅉兙あ䝁䅫睢畂䍁䅷䅉あ䡁䅉兙浂䝁䅙兡橂䍁䅁督あ䡁䅕䅚灂䝁䅕督獁䍁䅁杚獂䝁䄸睢歂䡁䅁䅢桂䝁䅫杢杁䡁䅍䅤ㅂ䝁䅑兡求䡁䅍䅌杁䝁䅅杢歂䍁䅁兤あ䝁䅫䅢灂䡁䅑入杁䡁䅉党獂䝁䄸睙桂䡁䅑兡療䝁䄴䅉歂䝁䅕督灂䝁䅣杢穂䑁䅳䅉桂䝁䄴䅚杁䝁䅍睢瑂䝁䄰兡穂䡁䅍兡療䝁䄴兡畂䝁䅣䅉桂䝁䄴䅚杁䝁䅕杢求䡁䅉睚㕂䍁䅁党浂䝁䅙兡橂䝁䅫党畂䝁䅍入杁䡁䅍党祂䡁䅙兡橂䝁䅕督杁䝁䅍睢瑂䡁䅁杣灂䡁䅍党杁䝁䅍睢畂䡁䅍䅤祂䡁䅕睙あ䝁䅫睢畂䍁䅁睢楂䡁䅍党祂䡁䅙兙あ䝁䅫睢畂䍁䅷䅉歂䝁䅫杣求䝁䅍䅤杁䡁䅍入穂䡁䅑党瑂䡁䅍䅉浂䡁䅕杢橂䡁䅑兡療䝁䄴兙獂䍁䅁䅣求䡁䅉杚療䡁䅉兢桂䝁䄴睙求䍁䅁䅤求䡁䅍䅤灂䝁䄴睚獁䍁䅁督㕂䡁䅍䅤求䝁䄰䅉歂䝁䅕杤求䝁䅷睢睂䝁䄰党畂䡁䅑䅉祂䝁䅕兙歂䝁䅫杢求䡁䅍督杁䝁䅍䅡求䝁䅍睡獂䝁䅫督あ䍁䅷䅉睂䝁䄸督あ䍁䅁睢橂䝁䅍兤睂䝁䅅杢橂䡁䅫䅉祂䝁䅕杤灂䝁䅕睤獁䍁䅁杣求䡁䅙兡求䡁䅣䅉療䝁䅙䅉橂䝁䄸杢穂䡁䅑杣ㅂ䝁䅍䅤灂䝁䄸杢杁䝁䅑睢橂䡁䅕兢求䝁䄴䅤穂䍁䅷䅉歂䝁䅕杚求䡁䅉杣求䝁䅑睌穂䝁䅕兙穂䝁䄸杢桂䝁䅷䅉浂䡁䅕杢橂䡁䅑兡療䝁䄴兙獂䍁䅁䅤求䡁䅍䅤灂䝁䄴睚獁䍁䅁杚灂䝁䄴兙獂䍁䅁睙療䝁䄰兢灂䡁䅍督灂䝁䄸杢灂䝁䄴睚杁䡁䅉党睂䝁䄸杣あ䍁䅷䅉桂䝁䄴䅚杁䝁䅍睢瑂䝁䄰兡穂䡁䅍兡療䝁䄴兡畂䝁䅣䅉祂䝁䅕杤灂䝁䅕睤杁䝁䄸杚杁䡁䅍兤楂䝁䄰兡あ䡁䅑兙獂䡁䅍杌杁䙁䅑䅡求䍁䅁睙療䝁䄰䅣桂䝁䄴入杁䝁䅅䅢穂䝁䄸䅉睂䡁䅉睢㉂䝁䅫䅚求䡁䅍䅉橂䝁䄸杢穂䡁䅑杣ㅂ䝁䅍䅤灂䝁䄸杢杁䝁䄰兙畂䝁䅅睚求䝁䄰党畂䡁䅑䅉穂䝁䅕杣㉂䝁䅫睙求䡁䅍䅌杁䝁䅫杢橂䝁䅷兤歂䝁䅫杢湂䍁䅁睙療䝁䄴督あ䡁䅉兤橂䡁䅑兙楂䝁䅫䅢灂䡁䅑入杁䡁䅉党㉂䝁䅫党㍂䍁䅷䅉㉂䝁䅅䅢ㅂ䝁䅕䅉求䝁䄴睚灂䝁䄴党求䡁䅉兡畂䝁䅣䅌杁䝁䅉兤歂䝁䅣党あ䝁䅫杢湂䍁䅁兙畂䝁䅑䅉橂䝁䄸督あ䍁䅁党穂䡁䅑兡瑂䝁䅅䅤灂䝁䄴睚獁䍁䅁兡畂䡁䅑党祂䝁䅅睚求䝁䄴睙㕂䍁䅁兙畂䝁䅑䅉ㅂ䡁䅑兡獂䝁䅫䅤㕂䍁䅁睙療䝁䄸杣歂䝁䅫杢桂䡁䅑兡療䝁䄴䅌杁䝁䄸杢穂䝁䅫䅤求䍁䅁睢楂䡁䅍党祂䡁䅙兙あ䝁䅫睢畂䍁䅁兙畂䝁䅑䅉祂䝁䅕䅣療䡁䅉䅤杁䝁䅕杤桂䝁䅷兤桂䡁䅑兡療䝁䄴䅌杁䡁䅁兤楂䝁䅷兡橂䍁䅁睙療䝁䄰兢ㅂ䝁䄴兡橂䝁䅅䅤灂䝁䄸杢杁䝁䅅杢歂䍁䅁睢ㅂ䡁䅑杣求䝁䅅睙潂䍁䅷䅉桂䝁䄴䅚杁䡁䅉党穂䝁䅫䅚求䝁䄴䅤杁䝁䅕杢湂䝁䅫杢求䝁䅕杣杁䡁䅍党祂䡁䅙兡橂䝁䅕督獁䍁䅁兙穂䍁䅁睤求䝁䅷䅢杁䝁䅅督杁䝁䅉兡歂䍁䅁督療䝁䅷兡橂䝁䅫䅤桂䡁䅑兡療䝁䄴䅌杁䝁䅑睢橂䡁䅕兢求䝁䄴䅤桂䡁䅑兡療䝁䄴䅌杁䝁䅅杢歂䍁䅁䅣祂䝁䅕䅣桂䡁䅉兙あ䝁䅫睢畂䍁䅁督求䡁䅉杤灂䝁䅍党穂䑁䅳䅉桂䝁䄴䅚杁䝁䅕杢㉂䝁䅫杣療䝁䄴兢求䝁䄴䅤桂䝁䅷䅉橂䝁䄸杢穂䡁䅕䅢あ䝁䅫杢湂䍁䅁督求䡁䅉杤灂䝁䅍党穂䍁䅁睙療䝁䄴督灂䡁䅍䅤灂䝁䄴睚杁䝁䄸杚杁䡁䅣党あ䝁䅷兙畂䝁䅑督杁䝁䅅杢歂䍁䅁睤桂䡁䅑党祂䡁䅍䅉療䝁䅙䅉あ䝁䅧党杁䙁䅕杌呂䍁䄴䅉歂䝁䅕䅢灂䝁䄴党桂䡁䅑兡療䝁䄴督獁䍁䅁杢桂䡁䅑兤祂䝁䅅䅢杁䡁䅉党穂䝁䄸兤祂䝁䅍党穂䍁䅁兡畂䡁䅙党畂䡁䅑睢祂䝁䅫党穂䍁䅷䅉㍂䝁䅫䅢歂䝁䅷兡浂䝁䅕䅉桂䝁䄴䅚杁䡁䅙党湂䝁䅕䅤桂䡁䅑兡療䝁䄴䅉穂䡁䅕杣㉂䝁䅕入穂䍁䅷䅉あ䝁䅧杣求䝁䅅䅤求䝁䄴党歂䍁䅁兙畂䝁䅑䅉求䝁䄴䅚桂䝁䄴睚求䡁䅉党歂䍁䅁督睂䝁䅕睙灂䝁䅕督杁䡁䅍兤祂䡁䅙党㕂䡁䅍䅌杁䝁䅕杢歂䝁䅅杢湂䝁䅕杣求䝁䅑䅉穂䡁䅁党橂䝁䅫党穂䍁䅁睙療䝁䄴督求䡁䅉杤桂䡁䅑兡療䝁䄴䅉桂䝁䄴䅚杁䝁䄰兙畂䝁䅅睚求䝁䄰党畂䡁䅑䅌杁䡁䅣党あ䝁䅷兙畂䝁䅑䅉橂䡁䅉党桂䡁䅑兡療䝁䄴䅉桂䝁䄴䅚杁䝁䅕杢潂䝁䅅杢橂䝁䅕兢求䝁䄴䅤杁䝁䅑党穂䝁䅫睚畂䍁䅷䅉佂䕁䅕䅕䉂䍁䅁䅚療䝁䅍兤瑂䝁䅕杢あ䝁䅅䅤灂䝁䄸杢獁䍁䅁督求䝁䅍䅤灂䝁䄸杢杁䑁䅑䅍ぁ䍁䄸䅎睁䑁䅅䅉睂䝁䅕杣瑂䝁䅫䅤あ䝁䅫杢湂䍁䅁兙畂䝁䅑䅉橂䝁䄸兢睂䝁䅷兡桂䝁䄴睙求䍁䅷䅉佂䙁䅁䅒䙂䙁䅍䅉睂䝁䅕杣瑂䝁䅫䅤あ䝁䅫杢湂䍁䅷䅉桂䝁䄴䅚杁䡁䅁䅡桂䡁䅍党杁䕁䅫䅉求䝁䄴杤灂䡁䅉睢畂䝁䄰党畂䡁䅑兙獂䍁䅁督灂䡁䅑党杁䝁䅅督穂䝁䅕督穂䝁䄰党畂䡁䅑杌杁䕁䅫杢杁䝁䅅䅚歂䝁䅫䅤灂䝁䄸杢獁䍁䅁兡あ䍁䅁睢浂䝁䅙党祂䡁䅍䅉獂䝁䅅杢歂䡁䅍睙桂䡁䅁党杁䝁䅅杣橂䝁䅧兡あ䝁䅕睙あ䡁䅕杣求䍁䅷䅉獂䝁䅅杢歂䍁䅁䅣祂䝁䄸睙ㅂ䡁䅉党瑂䝁䅕杢あ䍁䅁兙畂䝁䅑䅉祂䝁䅫睚潂䡁䅑兌療䝁䅙兌㍂䝁䅅入杁䝁䅅睙硂䡁䅕兡穂䝁䅫䅤灂䝁䄸杢獁䍁䅁督あ䡁䅉兤橂䡁䅑兤祂䝁䅅䅢杁䝁䅕杢湂䝁䅫杢求䝁䅕杣灂䝁䄴睚獁䍁䅁督ㅂ䡁䅉杤求䡁䅫兡畂䝁䅣䅉桂䝁䄴䅚杁䝁䅣党療䡁䅍䅣桂䡁䅑兡桂䝁䅷䅉求䝁䄴睚灂䝁䄴党求䡁䅉兡畂䝁䅣䅌杁䝁䅅杢歂䍁䅁䅤祂䝁䅅杢穂䡁䅁睢祂䡁䅑兙あ䝁䅫睢畂䍁䅁兙畂䝁䅑䅉㍂䝁䅅䅤求䡁䅉䅉祂䝁䅕督療䡁䅕杣橂䝁䅕督杁䝁䅕杢湂䝁䅫杢求䝁䅕杣灂䝁䄴睚杁䡁䅍党祂䡁䅙兡橂䝁䅕督獁䍁䅁兙穂䍁䅁睤求䝁䅷䅢杁䝁䅅督杁䝁䄰党橂䝁䅧兙畂䝁䅫睙桂䝁䅷䅌杁䝁䅕䅢求䝁䅍䅤祂䝁䅫睙桂䝁䅷䅌杁䝁䅅杢歂䍁䅁䅣獂䡁䅕兢楂䝁䅫杢湂䍁䅁党畂䝁䅣兡畂䝁䅕党祂䝁䅫杢湂䍁䅁督求䡁䅉杤灂䝁䅍党穂䍁䄴䅉啂䝁䅧党杁䝁䅍睢瑂䡁䅁兙畂䡁䅫䅉㍂䝁䅅督杁䝁䅫杢橂䝁䄸杣睂䝁䄸杣桂䡁䅑党歂䍁䅁兡畂䍁䅁免㕁䑁䅫兎杁䝁䅅杢歂䍁䅁兡穂䍁䅁䅡求䝁䅅䅚硂䡁䅕兙祂䡁䅑党祂䝁䅕䅚杁䝁䅫杢杁䙁䅉党穂䡁䅑睢畂䍁䅷䅉坂䝁䅫杣湂䝁䅫杢灂䝁䅅杌䅁䡁䥷䅁䭄睂䅁村療䡁䅧䅌杁䕁䅫杢橂䍁䄴䅉睂䡁䅉睢㉂䝁䅫䅚求䡁䅍䅉桂䍁䅁睙獂䝁䄸兤歂䍁䅁睙療䝁䄴䅤求䝁䄴䅤杁䝁䄰兙畂䝁䅅睚求䝁䄰党畂䡁䅑䅉睂䝁䅷兙あ䝁䅙睢祂䝁䄰䅉あ䝁䅧兙あ䍁䅁党畂䝁䅅杙獂䝁䅕督杁䝁䄸杣湂䝁䅅杢灂䡁䅯兙あ䝁䅫睢畂䡁䅍䅉療䝁䅙䅉㉂䝁䅅杣灂䝁䄸兤穂䍁䅁督灂䡁䅯党穂䍁䅁䅤療䍁䅁兢桂䝁䄴兙湂䝁䅕䅉桂䝁䄴䅚杁䡁䅍䅡桂䡁䅉党杁䡁䅑䅡求䝁䅫杣杁䝁䅍睢畂䡁䅑党畂䡁䅑䅉浂䡁䅉睢瑂䍁䅁兙畂䡁䅫睤潂䝁䅕杣求䍁䅁睢畂䍁䅁兙畂䡁䅫䅉歂䝁䅕杤灂䝁䅍党畁䍁䅁䅖潂䝁䅕䅉橂䝁䄸兢睂䝁䅅杢㕂䉁杫督杁䙁䅍睢浂䡁䅑睤桂䡁䅉党瑁䝁䅅督瑁䝁䅅兌呂䝁䅕杣㉂䝁䅫睙求䍁䅁䅣獂䝁䅅䅤浂䝁䄸杣瑂䍁䅁党畂䝁䅅杙獂䝁䅕督杁䡁䅕督求䡁䅉督杁䡁䅑睢杁䡁䅣睢祂䝁䅳䅉㍂䝁䅫䅤潂䍁䅁䅤潂䝁䅕兡祂䍁䅁睙療䝁䄴䅤求䝁䄴䅤杁䝁䅅督杁䡁䅑䅡求䡁䅫䅉畂䝁䅕党歂䍁䅁杚祂䝁䄸兢杁䡁䅍党橂䡁䅕杣求䍁䅁党㑂䡁䅑党祂䝁䄴兙獂䍁䅁睙療䝁䅷䅢桂䝁䅉睢祂䝁䅅䅤灂䝁䄸杢杁䝁䅅杢歂䍁䅁督潂䝁䅅杣灂䝁䄴睚獁䍁䅁睤療䡁䅉睡穂䡁䅁兙橂䝁䅕督杁䝁䅅杢歂䍁䅁䅣療䡁䅉䅤桂䝁䅷督獁䍁䅁党瑁䡁䅍兡湂䝁䄴兙あ䡁䅕杣求䍁䅁䅣祂䝁䄸睙求䡁䅍督求䡁䅍䅌杁䝁䅅杢歂䍁䅁睙療䝁䄴䅤求䝁䄴䅤杁䡁䅣睢祂䝁䅳杚獂䝁䄸睤穂䍁䅁兡瑂䡁䅁杣療䡁䅙兡畂䝁䅣䅉求䝁䄰䅣獂䝁䄸入求䝁䅕䅉睂䡁䅉睢歂䡁䅕睙あ䝁䅫杤灂䡁䅑入杁䝁䅅杢歂䍁䅁兙橂䝁䅍党獂䝁䅕杣桂䡁䅑兡畂䝁䅣䅉楂䡁䅕督灂䝁䄴党穂䡁䅍䅉睂䡁䅉睢橂䝁䅕督穂䝁䅕督畁䍁䅁兓あ䍁䅁兙獂䡁䅍睢杁䝁䄸杚浂䝁䅕杣穂䍁䅁睤求䝁䅉䅌杁䝁䄰睢楂䝁䅫䅢求䍁䅷䅉桂䝁䄴䅚杁䝁䅑党穂䝁䅳䅤療䡁䅁䅉桂䡁䅁䅣獂䝁䅫睙桂䡁䅑兡療䝁䄴督杁䝁䅙睢祂䍁䅁睙獂䝁䄸兤歂䍁䅁睙療䝁䄴䅤求䝁䄴䅤杁䝁䄰兙畂䝁䅅睚求䝁䄰党畂䡁䅑䅉療䝁䄴䅉桂䍁䅁䅣獂䝁䅅䅤浂䝁䄸杣瑂䍁䅁杚療䡁䅉䅉歂䝁䅕杤求䝁䅷睢睂䝁䅫杢湂䍁䅁睙ㅂ䡁䅍䅤療䝁䄰䅉桂䡁䅁䅣獂䝁䅫睙桂䡁䅑兡療䝁䄴督畁䍁䅁䅖潂䝁䅕䅉橂䝁䄸兢睂䝁䅅杢㕂䍁䅁䅡桂䝁䅑䅉桂䡁䅁䅣祂䝁䄸䅥灂䝁䄰兙あ䝁䅕䅢㕂䍁䅁免睁䑁䅁䅌睁䑁䅁䅍杁䡁䅁兙㕂䝁䅫杢湂䍁䅁睢祂䝁䅣兙畂䝁䅫来桂䡁䅑兡療䝁䄴督獁䍁䅁兙畂䝁䅑䅉灂䡁䅑督杁䡁䅍睢獂䡁䅕䅤灂䝁䄸杢杁䡁䅣兙穂䍁䅁睢浂䝁䅙党祂䝁䅕䅚杁䝁䅫杢杁䑁䅉兎杁䝁䅷兙畂䝁䅣兤桂䝁䅣党穂䍁䄴䅉䩂䡁䅑䅉穂䝁䅕杣㉂䝁䅕督杁䝁䅙兡畂䝁䅅杢橂䝁䅫兙獂䍁䅁督求䡁䅉杤灂䝁䅍党穂䍁䅷䅉潂䝁䅕兙獂䡁䅑䅡杁䝁䅍兙祂䝁䅕䅌杁䝁䅣睢㉂䝁䅕杣畂䝁䄰党畂䡁䅑䅌杁䝁䅅杢歂䍁䅁䅢求䝁䅣兙獂䍁䅁督求䡁䅉杤灂䝁䅍党穂䍁䅁兡畂䝁䅑兤穂䡁䅑杣灂䝁䅕督杁䝁䅫杢杁䡁䅑䅡求䍁䅁兖畂䝁䅫䅤求䝁䅑䅉呂䡁䅑兙あ䝁䅕督杁䝁䅅杢歂䍁䅁兡畂䡁䅑党祂䝁䄴兙あ䝁䅫睢畂䝁䅅䅢獂䡁䅫杌杁䙁䅑䅡求䍁䅁睙療䝁䄰䅣桂䝁䄴入杁䡁䅣兙穂䍁䅁杚療䡁䅉兢求䡁䅉䅢㕂䍁䅁睡畂䝁䄸睤畂䍁䅁兙穂䍁䅁村療䡁䅧杌畂䝁䅕䅤獁䍁䅁兓畂䝁䅍杌杁䝁䅅杢歂䍁䅁睙潂䝁䅅杢湂䝁䅕䅚杁䝁䅫䅤穂䍁䅁杢桂䝁䄰党杁䡁䅑睢杁䕁䅉睢㑂䍁䅷䅉䩂䝁䄴睙畁䍁䅁兡畂䍁䅁杔療䡁䅙党瑂䝁䅉党祂䍁䅁杍睁䑁䅅免畁䍁䅁村療䡁䅧䅌杁䕁䅫杢橂䍁䄴䅉㍂䝁䅅督杁䝁䅫杢橂䝁䄸杣睂䝁䄸杣桂䡁䅑党歂䍁䅁兡畂䍁䅁杍睁䑁䅁兎杁䝁䅅杢歂䍁䅁兡穂䍁䅁䅡求䝁䅅䅚硂䡁䅕兙祂䡁䅑党祂䝁䅕䅚杁䝁䅫杢杁䙁䅉党歂䡁䅣睢療䝁䅑䅉䑂䝁䅫䅤㕂䍁䅷䅉䑂䝁䅅䅢灂䝁䅙睢祂䝁䄴兡桂䍁䄴䅁獃䅃䅁杮䄸䕁䅉睢㑂䝁䅷兡湂䝁䅧䅤杁䕁䅍睢祂䡁䅁睢祂䝁䅅䅤灂䝁䄸杢杁䝁䅑党穂䝁䅫睚畂䡁䅍䅌杁䡁䅁杣療䝁䅑兤橂䝁䅕督獁䍁䅁兙畂䝁䅑䅉歂䝁䅫督あ䡁䅉兡楂䡁䅕䅤求䡁䅍䅉灂䝁䄴䅤求䡁䅉兙橂䡁䅑兡㉂䝁䅕䅉あ䝁䅕睙潂䝁䄴睢獂䝁䄸睚㕂䍁䅁督療䝁䅷兤あ䝁䅫睢畂䡁䅍䅉浂䝁䄸杣杁䡁䅑䅡求䍁䅁党歂䡁䅕睙桂䡁䅑兡療䝁䄴䅌杁䝁䅧党桂䝁䅷䅤潂䍁䅷䅉橂䝁䄸杣睂䝁䄸杣桂䡁䅑党獁䍁䅁兢灂䝁䅷兡あ䝁䅅杣㕂䍁䅷䅉桂䝁䄴䅚杁䝁䅣睢㉂䝁䅕杣畂䝁䄰党畂䡁䅑䅉穂䝁䅕睙あ䝁䄸杣穂䍁䅁兡畂䍁䅁䅤潂䝁䅕䅉䉂䝁䄰党祂䝁䅫睙桂䡁䅍䅌杁䕁䅕兤祂䝁䄸䅣求䍁䅷䅉あ䝁䅧党杁䕁䄰兡歂䝁䅑䅢求䍁䅁兒桂䡁䅍䅤獁䍁䅁兑浂䡁䅉兡橂䝁䅅䅌杁䝁䅅杢歂䍁䅁兡畂䡁䅑党祂䝁䄴兙あ䝁䅫睢畂䝁䅅䅢獂䡁䅫杌杁䙁䅑䅡求䍁䅁睙療䝁䄰䅣桂䝁䄴入杁䡁䅁杣療䡁䅙兡歂䝁䅕督杁䝁䅫杢あ䝁䅕杣桂䝁䅍䅤灂䡁䅙党杁䝁䅅杢歂䍁䅁杢療䝁䄴兌灂䝁䄴䅤求䡁䅉兙橂䡁䅑兡㉂䝁䅕䅉浂䝁䅷兙あ䍁䅁䅣桂䝁䄴党獂䍁䅁䅚灂䡁䅍䅣獂䝁䅅入穂䍁䅁兙畂䝁䅑䅉㍂䝁䅧兡あ䝁䅕杙療䝁䅅杣歂䡁䅍䅌杁䕁䅷兒䕂䍁䅁杤灂䝁䅑党療䍁䅁睤桂䝁䅷䅢穂䍁䅷䅉歂䝁䅫睚灂䡁䅑兙獂䍁䅁督灂䝁䅣杢桂䝁䅣党穂䍁䅷䅉橂䝁䅷兙穂䡁䅍杣療䝁䄸兢杁䝁䅅兤歂䝁䅫睢杁䝁䅅杢歂䍁䅁睙桂䝁䄰䅣ㅂ䡁䅍䅉橂䝁䄸兢瑂䡁䅕杢灂䝁䅍兙あ䝁䅫睢畂䍁䅷䅉橂䝁䅅兢求䡁䅉兙穂䍁䅁兙畂䝁䅑䅉療䡁䅑䅡求䡁䅉䅉睂䝁䅕杣灂䡁䅁䅡求䡁䅉兙獂䡁䅍䅌杁䝁䅅杢歂䍁䅁兢求䝁䅑兡桂䍁䅁䅣獂䝁䅅入求䡁䅉督㝁䍁䅁兙畂䝁䅑䅉桂䝁䅍睙求䡁䅍督療䡁䅉入杁䝁䅑睢橂䡁䅕兢求䝁䄴䅤杁䝁䅍兙瑂䝁䅕杣桂䡁䅍䅌杁䡁䅑党桂䝁䅍䅡求䡁䅉䅉睂䝁䅅䅚穂䍁䅁杚療䡁䅉䅉祂䝁䅕兢療䡁䅑党杁䝁䅍睢畂䡁䅑杣療䝁䅷䅌杁䝁䅅督穂䝁䅕督穂䝁䄰党畂䡁䅑䅉穂䡁䅫督あ䝁䅕兢穂䍁䅷䅉桂䝁䄴䅚杁䝁䅙杣療䝁䄴䅤瑁䝁䄸杚瑁䝁䅍䅢桂䡁䅍督杁䝁䅑兡穂䡁䅁䅢桂䡁䅫䅉睂䡁䅉睢歂䡁䅕睙あ䡁䅍䅉ㅂ䝁䄴䅚求䡁䅉䅉あ䝁䅧党杁䕁䄰兡瑂䝁䅫睢杁䝁䅅杢歂䍁䅁睑獂䝁䅕杤求䡁䅉䅤療䡁䅕睙潂䍁䅁杙祂䝁䅅杢歂䡁䅍杌杁䕁䅫䅤杁䝁䅅䅢穂䝁䄸䅉療䝁䅙杚求䡁䅉督杁䕁䄰兡瑂䝁䅫睢呂䡁䅑兤歂䝁䅫睢杁䕁䅫杢あ䝁䅕杣桂䝁䅍䅤灂䡁䅙党杁䕁䅫杢穂䡁䅑杣ㅂ䝁䅍䅤灂䝁䄸杢桂䝁䅷䅉穂䝁䄸杚あ䡁䅣兙祂䝁䅕䅉あ䝁䅧兙あ䍁䅁党畂䝁䅅杙獂䝁䅕督杁䡁䅑䅡求䍁䅁睙祂䝁䅕兙あ䝁䅫睢畂䍁䅷䅉求䝁䅑兡あ䝁䅫杢湂䍁䅷䅉桂䝁䄴䅚杁䡁䅁杣求䡁䅍党畂䡁䅑兙あ䝁䅫睢畂䍁䅁睢浂䍁䅁兡畂䡁䅑党祂䝁䅅睙あ䝁䅫杤求䍁䅁兡畂䡁䅍䅤祂䡁䅕睙あ䝁䅫睢畂䝁䅅䅢杁䝁䅷党穂䡁䅍睢畂䡁䅍䅉桂䝁䄴䅚杁䝁䅅睙あ䝁䅫杤灂䡁䅑兡求䡁䅍睏杁䕁䄰兡瑂䝁䅫睢乂䝁䄸杙灂䝁䅷党獁䍁䅁兙杁䡁䅍睢浂䡁䅑睤桂䡁䅉党杁䝁䅅睙橂䝁䅕督穂䝁䄸杣㕂䍁䅁杚療䡁䅉䅉乂䝁䅫兢灂䝁䄸睕あ䡁䅕䅚灂䝁䄸睏杁䕁䄸睡あ䝁䄸䅣ㅂ䡁䅍䅉䩂䝁䄴督あ䡁䅉兤橂䡁䅑兡療䝁䄴兙獂䍁䅁兙畂䝁䅑䅉塂䝁䅧兡あ䝁䅕杙療䝁䅅杣歂䝁䅫杢湂䍁䅁督療䝁䅙䅤㍂䝁䅅杣求䍁䅷䅉㍂䝁䅧兡橂䝁䅧䅉求䝁䄴兙楂䝁䅷党穂䍁䅁䅤潂䝁䅕䅉橂䡁䅉党桂䡁䅑兡療䝁䄴䅌杁䝁䅕䅚灂䡁䅑兡畂䝁䅣䅌杁䝁䅅杢歂䍁䅁䅣祂䝁䅕督求䝁䄴䅤桂䡁䅑兡療䝁䄴䅉療䝁䅙䅉灂䝁䄴䅤求䡁䅉兙橂䡁䅑兡㉂䝁䅕䅉灂䝁䄴督あ䡁䅉兤橂䡁䅑兡療䝁䄴兙獂䍁䅁䅢求䡁䅍督療䝁䄴督杁䝁䅅杢歂䍁䅁兙橂䡁䅑兡㉂䝁䅫䅤灂䝁䅕督㝁䍁䅁杔療䡁䅑党穂䍁䅳䅌杁䝁䅅䅉穂䝁䄸杚あ䡁䅣兙祂䝁䅕䅉桂䝁䅍睙求䡁䅍督療䡁䅉入㝁䍁䅁睒桂䝁䄰党慂䝁䄸杢求䡁䅍䅌杁䝁䅅䅉瑂䡁䅕䅢あ䝁䅫兌穂䡁䅑兤歂䝁䅕杢あ䍁䅁兡畂䡁䅑党祂䝁䅅睙あ䝁䅫杤求䍁䅁睚桂䝁䄰兡畂䝁䅣䅉穂䝁䄸杚あ䡁䅣兙祂䝁䅕睏杁䕁䄰兡瑂䝁䅫睢䑂䝁䄸杢畂䝁䅕睙あ䍁䅷䅉桂䝁䄴䅉療䝁䄴䅢灂䝁䄴党杁䡁䅍䅤ㅂ䝁䅑党畂䡁䅑䅉求䝁䄴睚桂䝁䅣党瑂䝁䅕杢あ䍁䅁䅣獂䝁䅅䅤浂䝁䄸杣瑂䑁䅳䅉桂䝁䄴䅚杁䕁䅷兗佂䙁䅧䅌杁䝁䅅䅉獂䝁䅕督穂䝁䄸杢杁䝁䅉兤灂䝁䅷䅚灂䝁䄴睚杁䝁䅅䅣睂䍁䄴䅉䩂䝁䄴䅉桂䝁䅑䅚灂䡁䅑兡療䝁䄴䅌杁䡁䅑䅡求䍁䅁睙療䝁䄰䅣桂䝁䄴入杁䡁䅁杣療䡁䅙兡歂䝁䅕督杁䕁䅯兤畂䝁䄸䅌杁䝁䅅䅉あ䝁䄸睤求䡁䅉兡畂䝁䅣䅉穂䡁䅑兙畂䝁䅑兙祂䝁䅑䅉療䝁䅙䅉穂䝁䄸兤畂䝁䅑䅉硂䡁䅕兙獂䝁䅫䅤㕂䍁䅁䅤潂䝁䅅䅤杁䡁䅉党灂䝁䄴杚療䡁䅉睙求䡁䅍䅉桂䍁䅁䅤求䝁䅅睙潂䝁䅕杣婁䡉䅍䅉㉂䝁䄸兡橂䝁䅕睏杁䕁䄰兡瑂䝁䅫睢杁䕁䄰入䍂䝁䄸䅤杁䡁䅍入穂䡁䅑党瑂䍁䅁杚療䡁䅉䅉祂䝁䄸杙療䡁䅑兡橂䡁䅍䅉獂䝁䅕兙祂䝁䄴兡畂䝁䅣睏杁䙁䅉睢楂䝁䄸睍䕂䍁䅁䅣祂䝁䅫杢あ䝁䅕杣穂䑁䅳䅉乂䡁䅫睕あ䝁䅕兢䱂䝁䅫䅤穂䍁䅷䅉㍂䝁䅧兡橂䝁䅧䅉療䝁䅙杚求䡁䅉督杁䝁䅷党穂䡁䅍睢畂䍁䅁䅣獂䝁䅅杢穂䍁䅁杚療䡁䅉䅉湂䡁䅉兙歂䝁䅕督杁䕁䅳兌硁䑁䅉䅉瑂䝁䅅䅤潂䍁䅁兙畂䝁䅑䅉穂䝁䅍兡求䝁䄴睙求䍁䅁䅤求䝁䅅睙潂䝁䅕杣穂䑁䅳䅉乂䝁䅫兢灂䝁䄸杖灂䝁䅕睤杁䝁䅑睢橂䡁䅕兢求䝁䄴䅤杁䝁䅍兙瑂䝁䅕杣桂䑁䅳䅉䙂䡁䅯杕療䝁䄸兢獁䍁䅁兙畂䍁䅁兡畂䡁䅑党湂䡁䅉兙あ䝁䅕䅚杁䕁䅅杖杁䡁䅍睢獂䡁䅕䅤灂䝁䄸杢㝁䍁䅁䅔㕂䡁䅉兡牂䍁䅷䅉桂䝁䄴䅉桂䝁䄰䅣獂䝁䅫杚灂䝁䅍兙あ䝁䅫睢畂䍁䅁督療䝁䅷兤あ䝁䅫睢畂䑁䅳䅉桂䝁䄴䅚杁䕁䅍睢畂䝁䅑兤橂䡁䅑睢祂䍁䅁睕橂䝁䅧睢療䝁䅷䅉䑂䝁䄸兢瑂䡁䅕杢灂䝁䅍兙あ䝁䅫睢畂䍁䅁睕㕂䡁䅍䅤求䝁䄰䅌杁䝁䅅杢杁䕁䅫䅕瑁䝁䅉兙穂䝁䅕䅚杁䝁䅍兙瑂䡁䅁兤穂䍁䄰睤灂䝁䅑党杁䝁䅍睢瑂䝁䄰兤畂䝁䅫睙桂䡁䅑兡療䝁䄴䅉桂䝁䄴䅚杁䝁䅍睢畂䡁䅑杣療䝁䅷䅉穂䝁䄸䅢ㅂ䡁䅑兡療䝁䄴睏杁䝁䅅杢歂䍁䅁兙橂䝁䅍党穂䡁䅍睢祂䝁䅫党穂䍁䅷䅉穂䡁䅕睙潂䍁䅁兙穂䍁䅁兢療䝁䅉兡獂䝁䅕䅉橂䝁䅅杣あ䡁䅍䅌杁䝁䅫杢穂䡁䅑兙獂䝁䅷兙あ䝁䅫睢畂䍁䅁兙橂䝁䅍党穂䡁䅍睢祂䝁䅫党穂䍁䅷䅉桂䝁䄴䅚杁䡁䅣兙獂䝁䅷兌瑂䝁䄸兤畂䡁䅑䅉桂䝁䅍睙求䡁䅍督療䡁䅉兡求䡁䅍䅉浂䝁䄸杣杁䝁䅫杢あ䝁䅕杣桂䝁䅍䅤灂䡁䅙党杁䕁䅷兒䕂䍁䅁杚獂䝁䅅䅤瑁䡁䅁兙畂䝁䅕䅢穂䍁䅁兙畂䝁䅑䅉桂䡁䅕䅚灂䝁䄸䅉穂䝁䄸䅢ㅂ䡁䅑兡療䝁䄴督畁䍁䅁杒ㅂ䡁䅉䅤潂䝁䅕杣獁䍁䅁兡あ䍁䅁睢浂䝁䅙党祂䡁䅍䅉橂䝁䅷兙穂䡁䅍杣療䝁䄸兢杁䡁䅑杣桂䝁䅫杢灂䝁䄴睚獁䍁䅁䅣祂䝁䄸杚求䡁䅍督灂䝁䄸杢桂䝁䅷䅉歂䝁䅕杤求䝁䅷睢睂䝁䄰党畂䡁䅑䅌杁䝁䅅杢歂䍁䅁党歂䡁䅕睙桂䡁䅑睢祂䍁䅁睙求䡁䅉䅤灂䝁䅙兡橂䝁䅅䅤灂䝁䄸杢杁䡁䅍党祂䡁䅙兡橂䝁䅕督畁䍁䅁䅖潂䝁䅕䅉橂䝁䄸兢睂䝁䅅杢㕂䍁䅁睤桂䡁䅍䅉浂䝁䄸杣瑂䝁䅕杣獂䡁䅫䅉牂䝁䄴睢㍂䝁䄴䅉桂䡁䅍䅉䵂䝁䄸睚灂䝁䅍兙獂䍁䅁睑潂䝁䄸兡橂䝁䅕䅉䑂䝁䄸杣睂䝁䄸杣桂䡁䅑兡療䝁䄴杌杁䕁䅉睢㑂䝁䅷兡湂䝁䅧䅤杁䕁䅍睢祂䡁䅁睢祂䝁䅅䅤灂䝁䄸杢杁䡁䅣兙穂䍁䅁杚療䡁䅕杢歂䝁䅕䅚杁䝁䅫杢杁䑁䅅兏㑁䑁䅕䅉桂䝁䄴䅚杁䝁䅫督杁䝁䅧党桂䝁䅑兣ㅂ䝁䅅杣あ䝁䅕杣求䝁䅑䅉灂䝁䄴䅉䕂䡁䅕䅢ㅂ䡁䅑䅡獁䍁䅁睒求䝁䄸杣湂䝁䅫兙畁䅁䅁䉌䅅䡁䕑䅁䍂䝁䄸入歂䍁䅁睒桂䝁䄰兡畂䝁䅣䅉䑂䝁䄸杣睂䝁䄸杣桂䡁䅑兡療䝁䄴䅌杁䡁䅑睢湂䝁䅕䅤潂䝁䅕杣杁䡁䅣兡あ䝁䅧䅉灂䡁䅑督杁䡁䅍兤楂䡁䅍兡歂䝁䅫兙祂䝁䅫党穂䍁䅷䅉療䡁䅁党祂䝁䅅䅤求䡁䅍䅉桂䡁䅍䅉桂䍁䅁兢ㅂ䝁䅷䅤灂䍁䄰条ㅂ䡁䅉兡穂䝁䅑兡橂䡁䅑兡療䝁䄴兙獂䍁䅁睚桂䝁䄰兡畂䝁䅣䅉橂䝁䄸兢睂䝁䅅杢㕂䍁䅁兡畂䍁䅁杔求䡁䅙兙歂䝁䅅䅌杁䕁䅫䅢獂䝁䅫杢療䝁䅫督獁䍁䅁兓畂䝁䅑兡桂䝁䄴兙獁䍁䅁兓療䡁䅣兙獁䍁䅁睓桂䝁䄴督桂䡁䅍䅌杁䕁䅷睢ㅂ䝁䅫督灂䝁䅅杢桂䍁䅷䅉乂䝁䅫督穂䝁䅫督穂䝁䅫䅣睂䝁䅫䅌杁䕁䄰兡穂䡁䅍睢ㅂ䡁䅉兡獁䍁䅁睔潂䝁䅫睢獁䍁䅁兙畂䝁䅑䅉兂䝁䅕杢畂䡁䅍入獂䡁䅙兙畂䝁䅫兙畁䍁䅁䅖潂䝁䅕䅉橂䝁䄸兢睂䝁䅅杢㕂䍁䅁睢睂䝁䅕杣桂䡁䅑党穂䍁䅁䅤潂䡁䅉睢ㅂ䝁䅣䅡杁䕁䅷兙穂䍁䅁杖求䝁䅣兙穂䍁䅁䅔療䝁䅍兙獂䡁䅍䅌杁䕁䅑睢㍂䝁䄴䅤療䡁䅣杢杁䕁䅷兙穂䍁䅁杖求䝁䅣兙穂䍁䅷䅉乂䝁䅫䅚㍂䝁䅕督あ䍁䅁杊杁䙁䅍睢ㅂ䡁䅑䅡獁䍁䅁兙畂䝁䅑䅉偂䝁䄴䅢灂䝁䄴党杁䡁䅍党湂䝁䄰党畂䡁䅑督畁䍁䅁兓あ䍁䅁兙獂䡁䅍睢杁䝁䅕杢湂䝁䅅睚求䡁䅍䅉灂䝁䄴䅉療䡁䅣杢灂䝁䄴睚杁䝁䅅杢歂䍁䅁睢睂䝁䅕杣桂䡁䅑兡畂䝁䅣䅉桂䍁䅁䅤祂䝁䅅杤求䝁䅷䅉桂䝁䅣党畂䝁䅍入畁䍁䅁村療䡁䅫䅚杁䕁䅣兙瑂䝁䅫杢湂䍁䅁睑療䡁䅉䅣療䡁䅉兙あ䝁䅫睢畂䍁䅁睤桂䡁䅍䅉浂䝁䄸杣瑂䝁䅕杣獂䡁䅫䅉牂䝁䄴睢㍂䝁䄴䅉桂䡁䅍䅉啂䝁䅧党杁䕁䅉睢㕂䝁䅑䅉䡂䡁䅉睢ㅂ䡁䅁䅉桂䝁䄴䅚杁䝁䅍䅡桂䝁䄴睚求䝁䅑䅉灂䡁䅑督杁䝁䄴兙瑂䝁䅕䅉あ䝁䄸䅉䍂䝁䄸入歂䍁䅁睒桂䝁䄰兡畂䝁䅣䅉䑂䝁䄸杣睂䝁䄸杣桂䡁䅑兡療䝁䄴䅉灂䝁䄴䅉䉂䡁䅁杣灂䝁䅷䅉硁䑁䅫兏穁䍁䄴䅉啂䝁䅧党杁䝁䅍睢瑂䡁䅁兙畂䡁䅫䅉㍂䝁䅅督杁䝁䅙睢ㅂ䝁䄴䅚求䝁䅑䅉灂䝁䄴䅉硁䑁䅫睎ㅁ䍁䅁兙畂䝁䅑䅉灂䡁䅍䅉潂䝁䅕兙歂䡁䅅兤桂䡁䅉䅤求䡁䅉党歂䍁䅁兡畂䍁䅁䅔桂䡁䅍䅉坂䝁䅕睚桂䡁䅍䅌杁䕁䄴党㉂䝁䅅䅚桂䍁䄴䅁啄睈䅁䅋䅷䕁䅉杣桂䝁䅑入杁䕁䅍睢祂䡁䅁睢祂䝁䅅䅤灂䝁䄸杢杁䝁䄰兙畂䡁䅕杚桂䝁䅍䅤ㅂ䡁䅉党穂䍁䅁兙畂䝁䅑䅉穂䡁䅕䅣睂䝁䅷兡求䡁䅍䅉灂䝁䅑党畂䡁䅑兡浂䝁䅫睙桂䡁䅑兡療䝁䄴䅉穂䝁䄸䅢ㅂ䡁䅑兡療䝁䄴督杁䍁䅧兓䕂䙁䅍克杁䝁䅅杢歂䍁䅁睤療䡁䅉睡睂䝁䅷兙橂䝁䅕䅉穂䝁䅅杚求䡁䅑入杁䍁䅧睖兂䙁䅍克杁䡁䅁杣療䝁䅑兤橂䡁䅑督杁䡁䅑睢杁䝁䅫䅚求䝁䄴䅤灂䝁䅙入杁䝁䅅杢歂䍁䅁䅣祂䝁䄸䅤求䝁䅍䅤杁䡁䅁杣求䝁䄰兡穂䝁䅕督獁䍁䅁䅣祂䝁䄸䅚ㅂ䝁䅍䅤穂䍁䅷䅉桂䝁䄴䅚杁䡁䅁党療䡁䅁䅢求䍁䅁兡畂䍁䅁䅤潂䝁䅕䅉噂䝁䄴兡あ䝁䅕䅚杁䙁䅍䅤桂䡁䅑党穂䍁䅁兙畂䝁䅑䅉灂䝁䄴䅤求䡁䅉杢桂䡁䅑兡療䝁䄴兙獂䝁䅷入畁䍁䅁䅖潂䝁䅕䅉橂䝁䄸兢睂䝁䅅杢㕂䍁䅁睢浂䝁䅙党祂䡁䅍䅉穂䝁䅅杚求䡁䅑入杁䡁䅍兡湂䝁䄴督獁䍁䅁䅤祂䝁䅅杚浂䝁䅫睙杁䡁䅍兡湂䝁䄴督杁䝁䅅杢歂䍁䅁睙療䝁䄴䅤祂䝁䄸䅢杁䡁䅁杣療䝁䅑兤橂䡁䅑督獁䍁䅁杚獂䝁䄸睢祂䍁䄰兢桂䡁䅉睡灂䝁䄴睚杁䡁䅑兙睂䝁䅕䅌杁䡁䅁兡睂䝁䅕䅉瑂䝁䅅杣牂䝁䅕杣穂䍁䅷䅉獂䝁䅅杙求䝁䅷兡畂䝁䅣䅉穂䡁䅫督あ䝁䅕兢穂䍁䅷䅉穂䡁䅁兡獂䝁䅷䅉橂䝁䄸杢あ䡁䅉睢獂䍁䅁䅣祂䝁䄸䅚ㅂ䝁䅍䅤穂䍁䅷䅉獂䝁䄸睙牂䝁䄸兤あ䍁䄸䅤桂䝁䅣睢ㅂ䡁䅑䅉歂䝁䅕杤灂䝁䅍党穂䍁䅷䅉睂䝁䅕杣穂䝁䄸杢桂䝁䅷䅉睂䡁䅉睢あ䝁䅕睙あ䝁䅫睢畂䍁䅁党硂䡁䅕兡睂䝁䄰党畂䡁䅑䅌杁䝁䅙兡祂䡁䅍䅤杁䝁䅅兡歂䍁䅁䅣祂䝁䄸䅚ㅂ䝁䅍䅤穂䍁䅷䅉桂䝁䄴䅚杁䡁䅍睢浂䡁䅑睤桂䡁䅉党杁䝁䅅杢歂䍁䅁督求䡁䅉杤灂䝁䅍党穂䍁䅁杚療䡁䅉䅉穂䝁䅅杚求䡁䅑入杁䝁䅍睢瑂䡁䅁䅢灂䝁䅅杢橂䝁䅕䅉桂䡁䅕䅚灂䡁䅑兡畂䝁䅣䅌杁䡁䅁杣療䝁䅍党歂䡁䅕杣求䡁䅍䅉㍂䡁䅉兡あ䝁䅫杢湂䍁䅷䅉桂䝁䄴䅚杁䡁䅑杣桂䝁䅫杢灂䝁䄴睚㝁䍁䅁兢桂䡁䅑党祂䝁䅫兙獂䡁䅍䅌杁䡁䅁杣灂䝁䄴䅤灂䝁䄴睚杁䡁䅍入穂䡁䅑党瑂䡁䅍䅌杁䡁䅉兙歂䝁䅫睢杁䝁䅙杣求䡁䅅兤求䝁䄴睙㕂䍁䅁兡歂䝁䅕杢あ䝁䅫杚灂䝁䅍兙あ䝁䅫睢畂䍁䅁兙畂䝁䅑䅉楂䝁䅅杣橂䝁䄸䅚求䍁䅁督橂䝁䅅杢畂䝁䅕杣穂䍁䅁杚療䡁䅉䅉睂䡁䅉睢歂䡁䅕睙あ䍁䅁兡歂䝁䅕杢あ䝁䅫杚灂䝁䅍兙あ䝁䅫睢畂䍁䅷䅉楂䡁䅉兙畂䝁䅑䅉睂䡁䅉睢あ䝁䅕睙あ䝁䅫睢畂䍁䅁䅢桂䝁䅉党獂䝁䅫杢湂䍁䅷䅉㍂䝁䄸杣牂䍁䅁兡畂䍁䅁䅣祂䝁䄸睙求䡁䅍督杁䝁䅷兙楂䝁䅕䅢灂䝁䄴睚獁䍁䅁杚灂䝁䄴兡穂䝁䅧党歂䍁䅁䅣祂䝁䄸䅚ㅂ䝁䅍䅤杁䝁䅫䅚求䝁䄴䅤灂䝁䅙兡橂䝁䅅䅤灂䝁䄸杢獁䍁䅁兙穂䡁䅍党あ䍁䅁䅤祂䝁䅅睙牂䝁䅫杢湂䍁䅁䅢桂䝁䅉党獂䡁䅍䅌杁䝁䅅督穂䝁䅕䅤杁䡁䅑兙湂䡁䅍䅌杁䝁䅅杢歂䍁䅁兡畂䝁䅑兤穂䡁䅑杣灂䝁䅅䅢杁䡁䅑杣桂䝁䅍睡杁䝁䅅杢歂䍁䅁䅤祂䝁䅅睙求䍁䅁兙睂䡁䅁䅢灂䝁䅍兙あ䝁䅫睢畂䡁䅍睏杁䝁䅅杢歂䍁䅁䅡桂䝁䄴䅚潂䝁䅕䅢歂䍁䅁䅣祂䝁䅫杢あ䝁䅕杣穂䍁䅷䅉㍂䝁䅫杣求䍁䅁兢桂䡁䅉睡求䡁䅉督獁䍁䅁督獂䝁䅕党㉂䝁䅕督獁䍁䅁兙畂䝁䅑䅉あ䝁䅅睚穂䍁䄴䅉䩂䡁䅑䅉桂䝁䅷督療䍁䅁睤祂䝁䅫督あ䝁䅉兙畂䝁䅑督獁䍁䅁䅢桂䝁䅉党獂䡁䅍䅌杁䡁䅁杣灂䝁䄴䅤灂䝁䄴睚杁䡁䅍入穂䡁䅑党瑂䡁䅍䅌杁䝁䅅杢歂䍁䅁睢あ䝁䅧党祂䍁䅁䅣祂䝁䄸䅚ㅂ䝁䅍䅤穂䍁䅁兤穂䝁䅕䅚杁䝁䅫杢杁䝁䅧睢穂䡁䅁兡あ䝁䅅䅢獁䍁䅁䅢桂䝁䅉睢祂䝁䅅䅤療䡁䅉入獁䍁䅁兙畂䝁䅑䅉療䡁䅑䅡求䡁䅉䅉潂䝁䅕兙獂䡁䅑䅡橂䝁䅅杣求䍁䅁督求䡁䅑䅤灂䝁䄴睚穂䍁䅁杚療䡁䅉䅉あ䡁䅉兙橂䝁䅳兡畂䝁䅣䅉桂䝁䄴䅚杁䝁䅫兢睂䡁䅉睢㉂䝁䅫杢湂䍁䅁䅤潂䝁䅕䅉穂䝁䅅杚求䡁䅑入杁䝁䄸杚杁䡁䅁兙あ䝁䅫党畂䡁䅑督㝁䍁䅁䅤桂䝁䅣督獁䍁䅁杙桂䝁䅑睚求䡁䅍䅌杁䝁䅷兙畂䡁䅫兙祂䝁䅑督獁䍁䅁杣灂䝁䅣兡歂䍁䅁睙桂䡁䅉䅚杁䡁䅁杣灂䝁䄴䅤灂䝁䄴睚杁䡁䅍入穂䡁䅑党瑂䡁䅍䅌杁䝁䅅杢歂䍁䅁兙橂䝁䅍党穂䡁䅍䅉橂䝁䄸杢あ䡁䅉睢獂䍁䅁督療䝁䅙䅤㍂䝁䅅杣求䍁䄴䅉啂䝁䅧党杁䝁䅍睢瑂䡁䅁兙畂䡁䅫䅉穂䝁䅕杣㉂䝁䅕督杁䝁䅫杢歂䡁䅕督あ䡁䅉兡桂䝁䅷䅉瑂䝁䅅杢ㅂ䝁䅙兙橂䡁䅑兤祂䝁䅫杢湂䍁䅷䅉求䝁䅷党橂䡁䅑杣療䝁䄴兡橂䍁䅁兢桂䝁䄴兤浂䝁䅅睙あ䡁䅕杣灂䝁䄴睚獁䍁䅁䅡求䝁䅅䅢あ䝁䅧睙桂䡁䅉党獁䍁䅁睙潂䝁䅕兢灂䝁䅍兙獂䍁䅷䅉療䝁䅫䅢獁䍁䅁睚桂䡁䅍䅌杁䝁䅅䅢あ䝁䅕杣畂䝁䅅䅤灂䡁䅙党杁䝁䅕杢求䡁䅉睚㕂䍁䅷䅉桂䡁䅕䅤療䝁䄰睢あ䝁䅫杤求䍁䅷䅉桂䝁䅕杣療䡁䅍䅣桂䝁䅍党獁䍁䅁睚療䡁䅙党祂䝁䄴兢求䝁䄴䅤穂䍁䅷䅉瑂䝁䅅督穂䍁䅁䅤祂䝁䅅杢穂䝁䅫䅤獁䍁䅁兢求䝁䅍䅡桂䝁䄴兡橂䝁䅅䅢杁䝁䅍睢畂䡁䅑杣桂䝁䅍䅤療䡁䅉督獁䍁䅁睙療䝁䄴督あ䡁䅉兤橂䡁䅑兡療䝁䄴䅌杁䡁䅕䅤灂䝁䅷兡あ䝁䅫党穂䍁䅷䅉求䝁䅑兤橂䝁䅅䅤灂䝁䄸杢獁䍁䅁䅢求䝁䅫督ㅂ䡁䅉党杁䝁䅅杢歂䍁䅁党畂䡁䅑党祂䡁䅑兙灂䝁䄴兢求䝁䄴䅤杁䝁䅅杢歂䍁䅁䅤求䝁䅷党橂䝁䄸兢瑂䡁䅕杢灂䝁䅍兙あ䝁䅫睢畂䡁䅍䅌杁䝁䅅杢歂䍁䅁睢あ䝁䅧党祂䡁䅍䅉あ䝁䅧杣療䡁䅕睚潂䍁䅁䅚灂䡁䅍䅤祂䝁䅫杙ㅂ䡁䅑睢祂䡁䅍䅌杁䝁䅑兡祂䝁䅕睙あ䍁䅁督桂䝁䅷党穂䍁䅁杚療䡁䅉睙求䍁䅷䅉桂䝁䄴䅚杁䝁䅑兡湂䝁䅫䅤桂䝁䅷䅉橂䝁䅧兙畂䝁䄴党獂䡁䅍杌杁䕁䅉杣桂䝁䅑入杁䕁䅍睢祂䡁䅁睢祂䝁䅅䅤灂䝁䄸杢杁䡁䅣兙穂䍁䅁兡畂䝁䅍睢祂䡁䅁睢祂䝁䅅䅤求䝁䅑䅉灂䝁䄴䅉硁䑁䅫免ぁ䍁䅁兙畂䝁䅑䅉灂䡁䅍䅉潂䝁䅕兙歂䡁䅅兤桂䡁䅉䅤求䡁䅉党歂䍁䅁兡畂䍁䅁兔灂䝁䅷睤桂䡁䅕睡求䝁䅕䅌杁䙁䅣兡穂䝁䅍睢畂䡁䅍兡畂䍁䄴䅁煁睈䅁杩䅅䕁䅉杣桂䝁䅕兢桂䡁䅉䅉䥂䝁䄸䅤求䝁䅷督杁䍁䅙䅉卂䝁䅕督療䡁䅉䅤穂䍁䅁兓畂䝁䅍杌獁䍁䅁䅤療䝁䅣党あ䝁䅧党祂䍁䅁睤灂䡁䅑䅡杁䝁䅫䅤穂䍁䅁督ㅂ䝁䅉督灂䝁䅑兡桂䡁䅉兡求䡁䅍䅉潁䉁杷村祂䝁䅅党瑂䝁䅅杣摁䍉䅫䅌杁䝁䅫督杁䝁䅅䅉乂䝁䅅杣㕂䝁䅷兙畂䝁䅑䅉橂䝁䄸杣睂䝁䄸杣桂䡁䅑兡療䝁䄴䅉あ䝁䅧兙あ䍁䅁兡畂䡁䅙党穂䡁䅑督杁䡁䅁杣灂䝁䄰兙祂䝁䅫䅢㕂䍁䅁兡畂䍁䅁䅡灂䝁䅣䅡杁䡁䅉党㉂䝁䅕杢ㅂ䝁䅕䅉睂䝁䅕杣杁䝁䅅杤桂䝁䅫䅢桂䝁䅉䅢求䍁䅁杣療䝁䄸兢杁䍁䅧䍈卂䝁䅕杤兂䕁䅅杕摁䍉䅫䅉獂䡁䅕䅥ㅂ䡁䅉入杁䝁䅧睢あ䝁䅕䅢穂䍁䅁兙畂䝁䅑䅉祂䝁䅕督療䡁䅉䅤穂䍁䄴䅁求睄䅁䄴䅕䕁䅉杣桂䝁䄴睙潂䕁䄸兤あ䍁䅁杒療䝁䄸䅚杁䕁䅫杢橂䍁䄴䅉歂䝁䅕杤求䝁䅷睢睂䡁䅍䅌杁䝁䄰兙祂䝁䅳党あ䡁䅍䅌杁䡁䅍党獂䝁䅷督獁䍁䅁兙畂䝁䅑䅉歂䝁䅫督あ䡁䅉兡楂䡁䅕䅤求䡁䅍䅉睂䝁䅷兙畂䡁䅑兌楂䝁䅅督求䝁䅑䅉歂䝁䅕䅡㕂䝁䅑杣桂䡁䅑党歂䍁䅁杚祂䡁䅕兡あ䍁䅁兙畂䝁䅑䅉㉂䝁䅕睚求䡁䅑兙楂䝁䅷党杁䡁䅍杢桂䝁䅍睡穂䍁䅷䅉桂䝁䄴䅚杁䡁䅁睢㍂䝁䅑党祂䡁䅍䅉灂䝁䄴䅉あ䝁䅧党杁䙁䅕杢灂䡁䅑党歂䍁䅁睕あ䝁䅅䅤求䡁䅍杌杁䙁䅑䅡求䍁䅁睙療䝁䄰䅣桂䝁䄴入杁䝁䄸杚浂䝁䅕杣穂䍁䅁䅚求䝁䅧入歂䡁䅉兙あ䝁䅕䅚杁䝁䅙杣ㅂ䝁䅫䅤杁䝁䅅杢歂䍁䅁杤求䝁䅣党あ䝁䅅杙獂䝁䅕兌楂䝁䅅督求䝁䅑䅉穂䝁䄴兙橂䝁䅳督獁䍁䅁兡畂䝁䅍䅢ㅂ䝁䅑兡畂䝁䅣䅉桂䡁䅙睢橂䝁䅅䅚療䍁䅁睙潂䝁䅫䅣穂䍁䅷䅉橂䝁䅧党㍂䡁䅫䅉楂䝁䅅杢桂䝁䄴兙杁䝁䅉兡あ䝁䅕督獁䍁䅁䅣灂䝁䄴党桂䡁䅁䅣獂䝁䅕䅉橂䝁䅧兡睂䡁䅍䅌杁䝁䅉杣ㅂ䡁䅍督求䝁䅷督杁䡁䅍䅣祂䝁䄸兤あ䍁䅁睙祂䝁䅫督睂䡁䅍䅌杁䝁䅅杢歂䍁䅁杙求䝁䅷䅢杁䡁䅁党睂䡁䅁党祂䍁䅁睙祂䝁䅫督睂䡁䅍睏杁䝁䅅杤療䝁䅍兙歂䝁䄸䅌杁䝁䅉兙畂䝁䅅杢桂䍁䅷䅉桂䝁䄴䅚杁䝁䅉䅢ㅂ䝁䅕杙求䡁䅉杣㕂䍁䅁䅣療䡁䅣䅚求䡁䅉督㝁䍁䅁兙畂䝁䅑䅉灂䝁䄴䅚ㅂ䡁䅍䅤祂䝁䅫兙獂䍁䅁兡畂䝁䅣杣求䝁䅑兡求䝁䄴䅤穂䍁䅷䅉穂䡁䅕睙潂䍁䅁兙穂䍁䅁杙ㅂ䝁䅷睡杁䝁䅅杤療䝁䅍兙歂䝁䄸䅉睂䝁䄸睤歂䝁䅕杣獁䍁䅁䅚祂䝁䅫党歂䍁䅁兙㉂䝁䄸睙桂䝁䅑睢杁䡁䅁兡求䝁䅍党穂䍁䅷䅉桂䝁䄴䅚杁䝁䄸䅤潂䝁䅕杣杁䝁䅙杣ㅂ䝁䅫䅤杁䡁䅁睢㍂䝁䅑党祂䡁䅍睌睂䝁䅫党橂䝁䅕督畁䍁䅁兓あ䍁䅁兙獂䡁䅍睢杁䡁䅁杣療䡁䅙兡歂䝁䅕督杁䝁䅍䅡療䝁䅍睢獂䝁䅅䅤求䍁䅁睙療䡁䅙党祂䝁䅕䅚杁䝁䅙杣ㅂ䝁䅫䅤杁䝁䅫䅤求䝁䄰督杁䝁䅅杢歂䍁䅁䅣祂䝁䅫杤桂䡁䅑党杁䝁䅷兙楂䝁䅕䅢杁䡁䅁杣療䝁䅑兤橂䡁䅑督杁䝁䅙睢祂䍁䅁杣求䡁䅑兙灂䝁䅷党祂䡁䅍杌杁䙁䅑䅡求䍁䅁睙療䝁䄰䅣桂䝁䄴入杁䡁䅣兙穂䍁䅁杚療䡁䅉兢求䡁䅉䅢㕂䍁䅁睡畂䝁䄸睤畂䍁䅁兙穂䍁䅁兑㉂䝁䄸䅔療䡁䅙䅌杁䕁䅷䅔䑂䍁䅁兙畂䝁䅑䅉橂䝁䅧兙畂䝁䅣党歂䍁䅁兡あ䡁䅍䅉畂䝁䅅兢求䍁䅁䅤療䍁䅁村祂䝁䅅杢橂䝁䅧睔ㅂ䡁䅑䅉䝂䝁䄸睢歂䍁䅁兓畂䝁䅍杌杁䝁䅫杢杁䕁䄴睢㉂䝁䅕兢楂䝁䅕杣杁䑁䅉䅍祁䑁䅅杌杁䕁䅉杣桂䝁䄴睙潂䕁䄸兤あ䍁䅁杒療䝁䄸䅚杁䕁䅫杢橂䍁䄴䅉㍂䝁䅅督杁䝁䅫杢橂䝁䄸杣睂䝁䄸杣桂䡁䅑党歂䍁䅁兡畂䍁䅁杍睁䑁䅅睎杁䝁䅅杢歂䍁䅁兡穂䍁䅁䅡求䝁䅅䅚硂䡁䅕兙祂䡁䅑党祂䝁䅕䅚杁䝁䅫杢杁䕁䅉党畂䝁䅑䅌杁䕁䄸杣求䝁䅣睢畂䍁䄴䅁灃杆䅁䅑䅁䕁䅉杣桂䝁䄴䅚杁䕁䄰兙祂䝁䅳党あ䝁䅫杢湂䑁䅳䅉䡂䝁䅧睢穂䡁䅑䅉䱂䝁䅫䅤橂䝁䅧党畂䡁䅍䅁䡄䅉䅁䅃䅣䕁䅉杣桂䝁䄴䅚㕂䡁䅣兡畂䝁䅕䅉卂䝁䅕兙獂䡁䅑入杁䙁䅑杣ㅂ䡁䅍䅤杁䍁䅧䅤潂䝁䅕䅉捁䙉䅁兙祂䝁䅕杢あ䍁䅁睑療䝁䄰䅣桂䝁䄴入摁䍉䅫䅉灂䡁䅍䅉桂䍁䅁督求䝁䅷杚瑁䝁䅅䅚瑂䝁䅫杢灂䡁䅍䅤求䡁䅉党歂䍁䅁兙畂䝁䅑䅉穂䝁䅕䅢浂䍁䄰兢桂䝁䄴兙湂䝁䅕䅚杁䡁䅉党桂䝁䅷䅉求䡁䅍䅤桂䡁䅑党杁䝁䅫杢㉂䝁䅕督あ䝁䄰党畂䡁䅑䅉あ䡁䅉兤穂䡁䅑䅉潁䉁杷杕䙂䕁䅫䅖摁䍉䅫䅉求䝁䄴睚桂䝁䅣党歂䍁䅁兡畂䍁䅁䅤潂䝁䅕䅉桂䝁䅍兣ㅂ䝁䅫督灂䡁䅑兡療䝁䄴䅌杁䝁䅑党㉂䝁䅕䅢療䡁䅁兢求䝁䄴䅤獁䍁䅁杣求䝁䅑党㉂䝁䅕䅢療䡁䅁兢求䝁䄴䅤獁䍁䅁睢㍂䝁䄴党祂䡁䅍䅡灂䡁䅁䅌杁䝁䄰兙畂䝁䅅睚求䝁䄰党畂䡁䅑䅌杁䝁䅅杢歂䍁䅁睢睂䝁䅕杣桂䡁䅑兡療䝁䄴䅉療䝁䅙䅉桂䍁䅁䅣療䡁䅉䅤浂䝁䄸䅢灂䝁䄸䅉療䝁䅙䅉療䝁䅙杚灂䝁䅍党杁䝁䅅杢歂䍁䅁兢灂䡁䅧党歂䍁䄰兤穂䝁䅕䅉睂䡁䅉睢睂䝁䅕杣あ䝁䅫党穂䍁䄴䅉啂䝁䅧党杁䙁䅁兙祂䝁䅕杢あ䍁䅁睑療䝁䄰䅣桂䝁䄴入杁䝁䄸睤畂䡁䅍䅉灂䡁䅑督杁䝁䅅督穂䝁䅕䅤穂䍁䅁兙畂䝁䅑䅉橂䝁䄸杢歂䡁䅕睙あ䡁䅍䅉灂䡁䅑督杁䝁䄸䅣求䡁䅉兙あ䝁䅫睢畂䡁䅍䅉あ䝁䅧杣療䡁䅕睚潂䍁䅁村祂䝁䅅杢歂䡁䅫睤灂䝁䄴党杁䕁䄸䅣求䡁䅉兙あ䝁䅫杢湂䍁䅁䅕桂䡁䅉䅤畂䝁䅕杣穂䝁䅧兡睂䍁䅷䅉䵂䍁䄴䅕畁䍁䅁䅋あ䝁䅧党杁䉁杷睔睂䝁䅕杣桂䡁䅑兡畂䝁䅣䅉兂䝁䅅杣あ䝁䄴党祂䡁䅍䅡灂䡁䅁午灁䍁䅁兙畂䝁䅑䅉穂䡁䅕杙穂䝁䅫䅚灂䝁䅅杣灂䝁䅕督杁䝁䄸杚杁䡁䅑䅡求䍁䅁睔睂䝁䅕杣桂䡁䅑兡畂䝁䅣䅉兂䝁䅅杣あ䝁䄴党祂䡁䅍䅡灂䡁䅁杌杁䙁䅑䅡求䍁䅁䅕桂䡁䅉党畂䡁䅑䅉䑂䝁䄸兢睂䝁䅅杢㕂䍁䅁兡穂䍁䅁䅤潂䝁䅕䅉穂䝁䄸䅢求䍁䅁睚求䝁䄴党祂䝁䅅䅢杁䡁䅁兙祂䡁䅑杢求䡁䅉䅉療䝁䅙䅉あ䝁䅧党杁䕁䄸䅣求䡁䅉兙あ䝁䅫杢湂䍁䅁䅕桂䡁䅉䅤畂䝁䅕杣穂䝁䅧兡睂䍁䅁兙畂䝁䅑䅌杁䝁䅅督杁䝁䄸杚杁䕁䄰兙祂䝁䅍䅡杁䑁䅍免獁䍁䅁杍睁䑁䅉䅎獁䍁䅁睢㍂䝁䄴党歂䍁䅁兙杁䑁䅫兏畁䑁䅣兊杁䝁䅫杢あ䝁䅕杣求䡁䅍䅤杁䝁䅫杢杁䡁䅑䅡求䍁䅁睔睂䝁䅕杣桂䡁䅑兡畂䝁䅣䅉兂䝁䅅杣あ䝁䄴党祂䡁䅍䅡灂䡁䅁杌杁䙁䅑䅡求䍁䅁䅕桂䡁䅉党畂䡁䅑䅉䑂䝁䄸兢睂䝁䅅杢㕂䉁杫督杁䝁䅍睢瑂䝁䄰睢畂䍁䅁督潂䝁䅅杣求䡁䅍䅉療䝁䅙䅉楂䝁䅕杢求䝁䅙兡橂䝁䅫兙獂䍁䅁兡畂䡁䅑党祂䝁䅕督あ䍁䅁䅋捁䝉䅍睢瑂䝁䄰睢畂䍁䅁督潂䝁䅅杣求䡁䅍午灁䍁䅁兙祂䝁䅕䅉睂䡁䅕杙獂䝁䅫睙獂䡁䅫䅉あ䡁䅉兙歂䝁䅕䅚杁䝁䄸杢杁䡁䅑䅡求䍁䅁杔求䡁䅣䅉婂䝁䄸杣牂䍁䅁睕あ䝁䄸睙牂䍁䅁兒㑂䝁䅍䅡桂䝁䄴睚求䍁䅁兤畂䝁䅑党祂䍁䅁䅤潂䝁䅕䅉あ䝁䅫睙牂䝁䅕杣杁䡁䅍入瑂䝁䅉睢獂䍁䅁䍈䍂䕁䅑杔畁䉁朰䅉啂䝁䅧党杁䙁䅁兙祂䝁䅕杢あ䍁䅁睑療䝁䄰䅣桂䝁䄴入獁䍁䅁䅤潂䝁䅕䅉偂䡁䅁党祂䝁䅅䅤灂䝁䄴睚杁䙁䅁兙祂䡁䅑杢求䡁䅉督潂䝁䅫䅣獁䍁䅁兙畂䝁䅑䅉あ䝁䅧党灂䡁䅉䅉橂䝁䄸杢穂䝁䄸䅢灂䝁䅑兙あ䝁䅕䅚杁䡁䅍兤楂䡁䅍兡歂䝁䅫兙祂䝁䅫党穂䍁䅁兙祂䝁䅕䅉橂䝁䄸䅢獂䝁䅕睙あ䝁䅫杤求䝁䅷入杁䡁䅉党浂䝁䅕杣祂䝁䅕䅚杁䡁䅑睢杁䝁䅅督杁䡁䅑䅡求䍁䅁䍈䑂䝁䄸兢睂䝁䅅杢㕂䍁䄴午䅁䱁朸䅁䍃睄䅁村祂䝁䅅来求䍁䅷䅉䩂䝁䄴睙畁䍁䅁睢睂䝁䅕杣桂䡁䅑党穂䍁䅁兙杁䝁䅍兤穂䡁䅑睢瑂䝁䅕杣杁䝁䅕杢湂䝁䅅睚求䝁䄰党畂䡁䅑䅉睂䝁䅷兙あ䝁䅙睢祂䝁䄰䅉あ䝁䅧兙あ䍁䅁䅣祂䝁䄸杤灂䝁䅑党穂䍁䅁兡畂䡁䅑党祂䝁䅅睙あ䝁䅫睢畂䡁䅍䅉楂䝁䅕䅤㍂䝁䅕党畂䍁䅁睙療䝁䄴督ㅂ䝁䄰党祂䡁䅍䅉桂䝁䄴䅚杁䝁䅉杣桂䝁䄴䅚穂䍁䅁睤療䡁䅉䅢歂䡁䅣兡歂䝁䅕杌杁䙁䅑䅡求䍁䅁睙療䝁䄰䅣桂䝁䄴入杁䝁䄸杚浂䝁䅕杣穂䍁䅁村祂䝁䅅来求䍁䅁督療䝁䅙䅤㍂䝁䅅杣求䍁䅁䅚求䡁䅙党獂䝁䄸䅣瑂䝁䅕杢あ䍁䅁睡灂䡁䅑督杁䡁䅑䅡桂䡁䅑䅉桂䡁䅕䅤療䝁䄰兙あ䝁䅫睙桂䝁䅷䅢㕂䍁䅁兢桂䝁䄴兙湂䝁䅕䅉歂䝁䅅䅤桂䍁䅁兡畂䝁䅣党穂䡁䅑兡療䝁䄴䅉桂䝁䄴䅚杁䝁䅑党獂䝁䅫杤求䡁䅉䅉瑂䝁䄸杙灂䝁䅷党杁䝁䅅杢歂䍁䅁睤求䝁䅉䅉畂䝁䄸䅤灂䝁䅙兡橂䝁䅅䅤灂䝁䄸杢穂䍁䅷䅉灂䝁䄴兌桂䡁䅁䅣獂䝁䅫睙桂䡁䅑兡療䝁䄴睌灂䝁䄴兌楂䡁䅉睢㍂䡁䅍党祂䍁䅁兡畂䡁䅑党祂䡁䅍䅤灂䡁䅑兡桂䝁䅷䅉瑂䝁䅕督穂䝁䅅睚求䡁䅍䅌杁䝁䅅杢歂䍁䅁睙療䝁䄴䅤求䝁䄴䅤杁䝁䅍兙祂䝁䅑督㝁䍁䅁杕䙂䙁䅍䅖杁䕁䅅䅕䩂䍁䅁䅤潂䝁䅅䅤杁䝁䅍兙畂䍁䅁杙求䍁䅁兤穂䝁䅕䅚杁䡁䅑睢杁䝁䅫兢睂䝁䄸杣あ䍁䅁睢祂䍁䅁党㑂䡁䅁睢祂䡁䅑䅉歂䝁䅅䅤桂䍁䅁睢祂䍁䅁䅤療䍁䅁䅤祂䝁䅫睚湂䝁䅕杣杁䡁䅣睢祂䝁䅳杚獂䝁䄸睤穂䍁䅁杙求䡁䅑睤求䝁䅕杢杁䕁䅉杣桂䡁䅯党杁䝁䅅杢歂䍁䅁杙祂䝁䅅杢歂䡁䅍升杁䝁䅕䅥灂䡁䅍䅤灂䝁䄴睚杁䡁䅑党橂䝁䅧杢療䝁䅷睢湂䡁䅫䅉穂䡁䅑兙橂䝁䅳督㝁䍁䅁䅕桂䡁䅉䅤畂䝁䅕杣杁䕁䅑兙あ䝁䅅䅉䩂䝁䄴䅤求䝁䅣杣桂䡁䅑兡療䝁䄴督獁䍁䅁睤潂䝁䅫睙潂䍁䅁兙獂䝁䅷睢㍂䍁䅁杙祂䝁䅅杢歂䡁䅍䅉あ䝁䄸䅉穂䡁䅫杢橂䍁䅁兤穂䝁䅕杣杁䝁䅍睢潂䝁䄸杣あ䡁䅍䅉浂䡁䅉睢瑂䍁䅁䅣桂䡁䅉䅤畂䝁䅕杣穂䑁䅳䅉䕂䝁䅅䅤桂䍁䅁䅖祂䝁䅅杢穂䝁䅙睢祂䝁䄰兙あ䝁䅫睢畂䍁䅷䅉灂䝁䄴䅉㍂䝁䅧兡橂䝁䅧䅉楂䡁䅉兙畂䝁䅑督杁䝁䅍兙畂䍁䅁䅣祂䝁䄸睚祂䝁䅅兢瑂䝁䅅䅤灂䝁䅍兙獂䝁䅷入杁䡁䅍入畂䝁䅍䅉桂䝁䄴䅚杁䡁䅑杣桂䝁䄴督浂䝁䄸杣瑂䍁䅁兤穂䝁䅕杣杁䝁䅑兙あ䝁䅅睏杁䝁䅅杢歂䍁䅁村祂䝁䅅来求䍁䅁睑獂䝁䄸兤歂䍁䅁䅒桂䡁䅑兙杁䕁䅫杢湂䝁䅕督あ䝁䅫睢畂䍁䅁䅤潂䝁䅅䅤杁䝁䅕杢桂䝁䅉䅢求䡁䅍䅉楂䡁䅉兙畂䝁䅑督杁䡁䅑睢杁䝁䅧兙祂䝁䄴党穂䡁䅍䅉あ䝁䅧党灂䡁䅉䅉橂䡁䅕督あ䝁䄸兢求䡁䅉䅉歂䝁䅅䅤桂䍁䄴䅉䩂䡁䅑䅉桂䝁䅷督療䍁䅁睢浂䝁䅙党祂䡁䅍䅉橂䝁䅷兙穂䡁䅍兡浂䝁䅫睙桂䡁䅑兡療䝁䄴䅉睂䡁䅉睢歂䡁䅕睙あ䡁䅍䅌杁䝁䅫杢橂䝁䅷兤歂䝁䅫杢湂䍁䅁督求䝁䅣兢求䝁䄴䅤桂䡁䅑兡療䝁䄴䅉あ䝁䅧兙あ䍁䅁睙桂䝁䄴䅉歂䝁䅕杚灂䝁䄴党杁䡁䅉党ㅂ䡁䅍兙楂䝁䅷党杁䡁䅍党湂䝁䄰党畂䡁䅑督杁䝁䄸杚杁䝁䅍睢畂䡁䅍兤瑂䝁䅕杣穂䍁䅁杙桂䡁䅍党歂䍁䅁兤睂䝁䄸杢杁䝁䅅䅤あ䡁䅉兡楂䡁䅕䅤求䡁䅍䅌杁䝁䅕杤求䝁䄴䅤穂䍁䅷䅉療䡁䅉䅉睂䡁䅉党歂䝁䅫睙あ䝁䅫杤求䍁䅁䅣祂䝁䄸䅣求䝁䄴督灂䡁䅑入杁䡁䅍睙療䡁䅉党穂䑁䅳䅉穂䝁䅕睚瑂䝁䅕杢あ䍁䅁兡畂䡁䅍兡湂䝁䅧䅤穂䍁䅷䅉㍂䝁䅧兡橂䝁䅧䅉桂䝁䅷䅢療䡁䅣督杁䝁䅍兤穂䡁䅑睢瑂䝁䅕杣穂䍁䅁䅤療䍁䅁兙畂䝁䅅䅢㕂䡁䅯党杁䝁䅧睢㍂䍁䅁督求䝁䅣兢求䝁䄴䅤穂䍁䅁兙祂䝁䅕䅉睂䝁䅕杣浂䝁䄸杣瑂䝁䅫杢湂䍁䅁杣求䝁䅷兙あ䝁䅫杤求䍁䅁䅤療䍁䅁党桂䝁䅍䅡杁䝁䄸䅤潂䝁䅕杣杁䝁䅅睙祂䝁䄸督穂䍁䅁兙杁䡁䅍党あ䍁䅁睢浂䍁䅁䅣祂䝁䅕兌穂䝁䅕䅢求䝁䅍䅤求䝁䅑䅉牂䝁䅕入杁䡁䅁党祂䝁䅙睢祂䝁䄰兙畂䝁䅍党杁䝁䅫杢歂䝁䅫睙桂䡁䅑睢祂䡁䅍睏杁䝁䅅杢歂䍁䅁䅣祂䝁䅕䅚灂䝁䅍䅤灂䡁䅙党杁䡁䅍兤灂䡁䅑党杁䡁䅑䅡桂䡁䅑䅉桂䝁䅷䅢療䡁䅣督杁䝁䅍兤穂䡁䅑睢瑂䝁䅕杣穂䍁䅁䅤療䍁䅁兡歂䝁䅕杢あ䝁䅫杚㕂䍁䅁睚祂䝁䄸兤睂䡁䅍䅉療䝁䅙䅉橂䝁䄸杢穂䡁䅕兢求䡁䅉督杁䡁䅑䅡桂䡁䅑䅉桂䡁䅉党杁䝁䄸杚杁䝁䅍杣灂䡁䅑兡橂䝁䅅䅢杁䝁䅉兤穂䝁䅫杢求䡁䅍督杁䡁䅙兙獂䡁䅕党畁䍁䅁兓畂䍁䅁兙歂䝁䅑兡あ䝁䅫睢畂䍁䅷䅉あ䝁䅧党杁䝁䅍睢瑂䡁䅁兙畂䡁䅫䅉睂䡁䅉睢㉂䝁䅫䅚求䡁䅍䅉䑂䝁䅅杢㉂䝁䅅督獁䍁䅁兙畂䍁䅁睢祂䝁䅍䅡求䡁䅍䅤祂䝁䅅䅤灂䝁䄸杢杁䡁䅑睢療䝁䅷䅉あ䝁䅧兙あ䍁䅁兙獂䝁䅷睢㍂䡁䅍䅉橂䡁䅕督あ䝁䄸兢求䡁䅉督杁䡁䅑睢杁䝁䅍杣求䝁䅅䅤求䍁䅁条療䡁䅕杣畂䝁䅕入穂䍁䅷䅉瑂䝁䅅䅣睂䝁䅫杢湂䍁䅁睢ㅂ䡁䅑䅉瑂䡁䅕䅢あ䝁䅫兌穂䡁䅑党睂䡁䅍䅌杁䝁䅅杢歂䍁䅁睙祂䝁䄸督穂䍁䄰睙潂䝁䅅杢畂䝁䅕䅢杁䝁䄰党穂䡁䅍兙湂䝁䅫杢湂䍁䅁党㑂䡁䅁党祂䝁䅫党畂䝁䅍党穂䑁䅳䅉橂䝁䅅兢睂䝁䅅兡湂䝁䄴督獁䍁䅁睤潂䝁䅫睙潂䍁䅁兙獂䝁䅷睢㍂䡁䅍䅉橂䡁䅕督あ䝁䄸兢求䡁䅉督杁䡁䅑睢杁䡁䅍党畂䝁䅑䅉療䝁䄴党杁䡁䅍党あ䍁䅁睢浂䍁䅁督灂䝁䄴睚獂䝁䅕兌橂䝁䅧兙畂䝁䄴党獂䍁䅁睢祂䍁䅁兢ㅂ䝁䅷䅤灂䍁䄰睙潂䝁䅅杢畂䝁䅕䅢杁䝁䄰党穂䡁䅍兙湂䝁䅕督杁䡁䅑睢杁䝁䅉党杁䝁䅑党獂䝁䅫杤求䡁䅉党歂䍁䅁䅤療䍁䅁睙ㅂ䡁䅍䅤療䝁䄰党祂䡁䅍䅉灂䝁䄴䅉桂䍁䅁䅣桂䡁䅉䅤灂䝁䅍兤獂䝁䅅杣杁䡁䅕督求䡁䅉䅉穂䝁䅕睚瑂䝁䅕杢あ䑁䅳䅉求䡁䅙党畂䡁䅑䅉桂䝁䄴䅚杁䕁䅅䅕䩂䍁䅁䅤祂䝁䅫睚湂䝁䅕杣灂䝁䄴睚㝁䍁䅁兢桂䡁䅉睡求䡁䅑兡畂䝁䅣䅉睂䡁䅉党穂䡁䅍兤祂䝁䅕䅉瑂䝁䅅杢桂䝁䅣党瑂䝁䅕杢あ䑁䅳䅉桂䝁䄴䅚杁䡁䅉党睂䝁䄸杣あ䝁䅫杢湂䍁䅁兙畂䝁䅑䅉桂䝁䄴兙獂䡁䅫䅤灂䝁䅍督畁䍁䅁杒ㅂ䡁䅉䅤潂䝁䅕杣獁䍁䅁兡あ䍁䅁睢浂䝁䅙党祂䡁䅍䅉睂䝁䅕杣穂䝁䄸杢桂䝁䅷兡㙂䝁䅅䅤灂䝁䄸杢杁䡁䅁杣療䝁䅑兤橂䡁䅑督獁䍁䅁督ㅂ䝁䅍䅡杁䝁䅅督杁䝁䅷兡硂䡁䅕兡歂䍁䅁䅤求䝁䄰䅣獂䝁䅅䅤灂䝁䄴睚杁䡁䅁䅢桂䡁䅑杚療䡁䅉兢獁䍁䅁睙療䝁䄴杢求䝁䅍䅤求䝁䅑䅉橂䝁䄸杢あ䝁䅕杢あ䍁䅁䅣獂䝁䅅䅤浂䝁䄸杣瑂䍁䅷䅉橂䝁䄸杢あ䝁䅕杢あ䍁䅁杙獂䝁䄸睙牂䡁䅍䅌杁䝁䅫杢あ䝁䅕䅢獂䝁䅫睚求䝁䄴䅤杁䡁䅑兡瑂䝁䅫杢湂䍁䅁兙畂䝁䅑䅉橂䝁䅧兙畂䝁䄴党獂䍁䅷䅉睂䝁䅕杣穂䝁䄸杢桂䝁䅷兡㙂䝁䅕䅚杁䡁䅙兙祂䝁䅫兙畂䡁䅑䅌杁䝁䅅杢歂䍁䅁兑䩂䍁䅁兡あ䝁䅕兢杁䡁䅉党橂䝁䄸兢瑂䝁䅕杢歂䝁䅅䅤灂䝁䄸杢穂䍁䅷䅉桂䝁䄴䅚杁䝁䅍兙あ䝁䅅䅢療䝁䅣督㝁䍁䅁兙畂䝁䅑䅉桂䝁䅍䅤灂䝁䄸杢杁䡁䅁杣療䝁䅑兤橂䡁䅑督畁䍁䅁䅖潂䝁䅕䅉橂䝁䄸兢睂䝁䅅杢㕂䍁䅁睤桂䡁䅍䅉浂䝁䄸杣瑂䝁䅕杣獂䡁䅫䅉牂䝁䄴睢㍂䝁䄴䅉桂䡁䅍䅉䉂䡁䅁䅣楂䝁䄸入獁䍁䅁兓畂䝁䅍杌杁䝁䅅杢歂䍁䅁睙潂䝁䅅杢湂䝁䅕䅚杁䝁䅫䅤穂䍁䅁杢桂䝁䄰党杁䡁䅑睢杁䕁䅉杣桂䡁䅯党獁䍁䅁兓畂䝁䅍杌杁䝁䅫杢杁䕁䄴睢㉂䝁䅕兢楂䝁䅕杣杁䑁䅉䅍硁䑁䅣杌杁䕁䅉杣桂䡁䅯党獁䍁䅁兓畂䝁䅍杌杁䡁䅣兙穂䍁䅁兡畂䝁䅍睢祂䡁䅁睢祂䝁䅅䅤求䝁䅑䅉灂䝁䄴䅉祁䑁䅁免硁䍁䅁兙畂䝁䅑䅉灂䡁䅍䅉潂䝁䅕兙歂䡁䅅兤桂䡁䅉䅤求䡁䅉党歂䍁䅁兡畂䍁䅁杔求䡁䅣䅉婂䝁䄸杣牂䍁䅷䅉佂䝁䅕睤杁䙁䅫睢祂䝁䅳杌䅁䉁丰䅁䭂睃䅁村祂䝁䅕兙歂䍁䅁杒灂䝁䄴兙畂䝁䅍兡桂䝁䅷䅉䥂䝁䄸䅢歂䝁䅫杢湂䡁䅍䅌杁䕁䅫杢橂䍁䄴䅉睂䡁䅉睢㉂䝁䅫䅚求䡁䅍䅉あ䝁䅕睙潂䍁䄰杚療䡁䅉睤桂䡁䅉䅚杁䡁䅁兙㕂䝁䄰党畂䡁䅑䅉桂䝁䄴䅚杁䝁䅷党畂䝁䅑兡畂䝁䅣䅉穂䝁䄸䅢ㅂ䡁䅑兡療䝁䄴督杁䡁䅑睢杁䝁䅍兤穂䡁䅑睢瑂䝁䅕杣穂䍁䅁兙畂䝁䅑䅉橂䝁䄸杢穂䡁䅕兢求䡁䅉兌楂䝁䅅督求䝁䅑䅉灂䝁䄴䅚ㅂ䡁䅍䅤祂䝁䅫党穂䍁䅁兡畂䍁䅁杔療䡁䅉䅤潂䍁䅁兑瑂䝁䅕杣灂䝁䅍兙畁䍁䅁兓あ䍁䅁睢浂䝁䅙党祂䡁䅍䅉橂䡁䅉党歂䝁䅫䅤杁䝁䅍兙祂䝁䅑䅉桂䝁䄴䅚杁䝁䄸䅤潂䝁䅕杣杁䝁䅷睢桂䝁䄴督杁䝁䅙兡畂䝁䅅杢橂䝁䅫杢湂䍁䅁督求䡁䅉杤灂䝁䅍党穂䍁䅷䅉灂䝁䄴睙獂䡁䅕䅚灂䝁䄴睚杁䡁䅉兡穂䝁䅳䅉瑂䝁䅅杢桂䝁䅣党瑂䝁䅕杢あ䍁䅁督療䝁䅷兤あ䝁䅫睢畂䡁䅍䅌杁䝁䅅睙橂䝁䄸兤畂䡁䅑䅉療䡁䅉兡湂䝁䅫杢桂䡁䅑兡療䝁䄴䅌杁䝁䅅杢歂䍁䅁杚ㅂ䝁䄴䅚灂䝁䄴睚杁䡁䅍党祂䡁䅙兡橂䝁䅕督杁䝁䅙睢祂䍁䅁䅣祂䝁䅫杤桂䡁䅑党杁䝁䅷兙楂䝁䅕䅢杁䝁䅅杢歂䍁䅁睙療䍁䄰杙祂䝁䅅杢歂䍁䅁睙祂䝁䅕䅚灂䡁䅑䅉橂䝁䅅杣歂䍁䅁䅣祂䝁䄸睚祂䝁䅅兢穂䍁䅷䅉桂䡁䅍䅉㍂䝁䅕䅢獂䍁䅁兙穂䍁䅁䅤潂䡁䅉睢ㅂ䝁䅣䅡杁䕁䅉杣求䝁䅅䅚杁䡁䅁兙祂䡁䅑杢求䡁䅉督潂䝁䅫䅣穂䑁䅳䅉桂䝁䄴䅚杁䕁䅍睢瑂䝁䅕杢灂䡁䅑入瑁䝁䅉杣桂䝁䄴䅚求䝁䅑䅉湂䝁䅕杢求䡁䅉兙獂䍁䅁䅣ㅂ䡁䅉䅣療䡁䅍党杁䝁䅍兙穂䝁䅧兌楂䝁䅅睙牂䍁䅁睙祂䝁䅕䅚灂䡁䅑杌杁䙁䅑䅡求䍁䅁睙療䝁䄰䅣桂䝁䄴入杁䝁䅅䅢穂䝁䄸䅉瑂䝁䅅杢桂䝁䅣党穂䍁䅁兙畂䝁䅑䅉穂䝁䅕杣㉂䝁䅫睙求䡁䅍䅉あ䝁䅧党杁䝁䅷睢桂䝁䄴督杁䝁䅫䅤杁䝁䄸杣灂䝁䅣兡畂䝁䅅䅤求䡁䅍䅉浂䝁䄸杣杁䡁䅁杣灂䡁䅙兙あ䝁䅕䅉獂䝁䅅杙求䝁䅷䅌杁䝁䅍睢瑁䝁䅉杣桂䝁䄴䅚獁䍁䅁兙畂䝁䅑䅉湂䝁䅕杢求䡁䅉兙獂䍁䄰䅣ㅂ䡁䅉䅣療䡁䅍党杁䝁䅍杣求䝁䅑兡あ䍁䅁睙桂䡁䅉䅚杁䡁䅁杣療䝁䅣杣桂䝁䄰督獁䍁䅁兙畂䝁䅑䅉灂䝁䄴督あ䝁䅅䅢獂䝁䄰党畂䡁䅑䅉獂䝁䄸兙畂䡁䅍䅉桂䝁䄴䅚杁䡁䅍䅣獂䝁䅫䅤瑁䡁䅁兙㕂䍁䅁䅣祂䝁䄸䅚ㅂ䝁䅍䅤穂䑁䅳䅉桂䝁䄴䅚杁䡁䅁杣療䡁䅙兡歂䝁䅕督杁䝁䄰兙祂䝁䅳党あ䝁䅫杢湂䍁䅷䅉桂䝁䄴䅚杁䝁䅑兙あ䝁䅅䅉桂䝁䄴䅚杁䝁䅅杢桂䝁䅷入あ䝁䅫睙穂䍁䅁督求䡁䅉杤灂䝁䅍党穂䍁䄴䅉䩂䝁䄴䅉桂䝁䅑䅚灂䡁䅑兡療䝁䄴䅌杁䝁䅫䅤杁䝁䄸杚浂䝁䅕杣穂䍁䅁兙畂䍁䅁党畂䝁䅧兙畂䝁䅍党歂䍁䅁䅚灂䝁䅣兡あ䝁䅅䅢杁䡁䅍兤灂䡁䅑党杁䡁䅑䅡桂䡁䅑䅉灂䝁䄴睙獂䡁䅕䅚求䡁䅍䅉桂䍁䅁兤畂䝁䅫杚灂䝁䅕䅚杁䡁䅍睢浂䡁䅑睤桂䡁䅉党杁䝁䅑党㉂䝁䅕䅢療䡁䅁兢求䝁䄴䅤杁䝁䅳兡あ䍁䅷䅉㍂䝁䅧兡橂䝁䅧䅉睂䡁䅉睢㉂䝁䅫䅚求䡁䅍䅉桂䝁䅍睙求䡁䅍督杁䡁䅑睢杁䝁䅫䅤穂䍁䅁督ㅂ䝁䅫䅤求䍁䅁睢浂䍁䅁䅣祂䝁䄸䅚ㅂ䝁䅍䅤穂䍁䅷䅉桂䡁䅍䅉㍂䝁䅕䅢獂䍁䅁兙穂䍁䅁䅣祂䝁䄸兢療䡁䅑党穂䍁䅁睙祂䝁䅕䅚灂䡁䅑䅉睂䝁䅅入瑂䝁䅕杢あ䍁䅁睢睂䡁䅑兡療䝁䄴督杁䝁䅕兙祂䝁䅷兡求䡁䅉䅉灂䝁䄴䅉あ䝁䅧党杁䡁䅍䅡療䡁䅁䅣灂䝁䄴睚杁䝁䅕䅥睂䝁䅕杣灂䝁䅕杢橂䝁䅕杌杁䕁䅙兤祂䡁䅑䅡求䡁䅉䅌杁䡁䅑䅡求䍁䅁睙療䝁䄰䅣桂䝁䄴入杁䡁䅑䅡祂䝁䄸兤湂䝁䅧䅉䍂䡁䅉党桂䝁䅑䅌杁䝁䅅䅉歂䝁䅫睚灂䡁䅑兙獂䍁䅁䅣桂䡁䅫兢求䝁䄴䅤穂䍁䅁䅣獂䝁䅅䅤浂䝁䄸杣瑂䍁䅁兙畂䝁䅑䅉祂䝁䄸杙ㅂ䡁䅍䅤杁䡁䅍兤灂䡁䅑党杁䝁䄸杚杁䝁䅅䅣睂䝁䅷兡橂䝁䅅䅤灂䝁䄸杢杁䡁䅁杣療䝁䅣杣桂䝁䄰兢灂䝁䄴睚杁䝁䅫杢あ䝁䅕杣浂䝁䅅睙求䡁䅍䅉桂䝁䅷䅢療䡁䅣督杁䝁䄰党祂䝁䅍䅡桂䝁䄴䅤穂䍁䅁兙畂䝁䅑䅉睂䝁䅅杣あ䝁䄴党祂䡁䅍䅉あ䝁䄸䅉灂䝁䄴䅤求䝁䅣杣桂䡁䅑党杁䝁䄸杢獂䝁䅫杢求䍁䅁䅣療䝁䅫杢あ䍁䄰睢浂䍁䄰督桂䝁䅷党杁䝁䅙兡畂䝁䅅杢橂䝁䅫杢湂䍁䅁兙畂䝁䅑䅉療䡁䅑䅡求䡁䅉䅉歂䝁䅫睚灂䡁䅑兙獂䍁䅁䅣桂䡁䅫兢求䝁䄴䅤杁䡁䅁杣療䝁䅑兤橂䡁䅑督畁䍁䅁兓あ䍁䅁睢浂䝁䅙党祂䡁䅍䅉灂䡁䅑督杁䡁䅁杣療䝁䅑兤橂䡁䅑督杁䡁䅕杢歂䝁䅕杣杁䡁䅑䅡求䍁䅁村祂䝁䅕兙歂䍁䅁睑桂䡁䅍䅡楂䝁䅅睙牂䙁䅑兔獁䍁䅁村祂䝁䅕兙歂䍁䅁䅕桂䡁䅫䅖乂䍁䅷䅉桂䝁䄴䅚杁䕁䅉杣求䝁䅅䅚杁䙁䅍兙㉂䝁䅫杢湂䡁䅍䅖乂䍁䅁杙祂䝁䅅杢歂䡁䅍杌杁䙁䅑䅡求䍁䅁睙療䝁䄰䅣桂䝁䄴入杁䡁䅣兙穂䍁䅁杚療䡁䅉兢求䡁䅉䅢㕂䍁䅁睡畂䝁䄸睤畂䍁䅁兙穂䍁䅁兑獂䝁䅷兡桂䝁䄴睙求䍁䅁䅒桂䡁䅑兙杁䙁䅍入穂䡁䅑党瑂䡁䅍䅉䑂䝁䄸杣睂䝁䄸杣桂䡁䅑兡療䝁䄴䅉桂䝁䄴䅚杁䝁䅍䅡桂䝁䄴睚求䝁䅑䅉灂䡁䅑督杁䝁䄴兙瑂䝁䅕䅉あ䝁䄸䅉䍂䡁䅉党桂䝁䅑䅉䝂䝁䅫杢桂䝁䄴睙灂䝁䅅䅢杁䕁䅧睢獂䝁䅑兡畂䝁䅣督獁䍁䅁兓畂䝁䅍杌杁䝁䅫杢杁䕁䄰兙祂䝁䅍䅡杁䑁䅉䅍祁䑁䅉杌杁䕁䅉杣求䝁䅅䅚杁䕁䅙兡畂䝁䅅杢橂䝁䅫兙獂䍁䅁䅓療䝁䅷䅚灂䝁䄴睚穂䍁䅷䅉䩂䝁䄴睙畁䍁䅁睤桂䡁䅍䅉灂䝁䄴睙療䡁䅉䅣療䡁䅉兙あ䝁䅕䅚杁䝁䅫杢杁䑁䅅兏㕁䑁䅕䅉桂䝁䄴䅚杁䝁䅫督杁䝁䅧党桂䝁䅑兣ㅂ䝁䅅杣あ䝁䅕杣求䝁䅑䅉灂䝁䄴䅉䑂䝁䄸䅢ㅂ䝁䄰杙ㅂ䡁䅍䅌杁䕁䄸䅡灂䝁䄸杌䅁䝁晳䅁䵃睃䅁村祂䝁䅕兙歂䍁䅁杒灂䝁䄴兙畂䝁䅍兡桂䝁䅷䅉䥂䝁䄸䅢歂䝁䅫杢湂䡁䅍䅌杁䕁䅫杢橂䍁䄴䅉睂䡁䅉睢㉂䝁䅫䅚求䡁䅍䅉あ䝁䅕睙潂䍁䄰杚療䡁䅉睤桂䡁䅉䅚杁䡁䅁兙㕂䝁䄰党畂䡁䅑䅉桂䝁䄴䅚杁䝁䅷党畂䝁䅑兡畂䝁䅣䅉穂䝁䄸䅢ㅂ䡁䅑兡療䝁䄴督杁䡁䅑睢杁䝁䅍兤穂䡁䅑睢瑂䝁䅕杣穂䍁䅁兙畂䝁䅑䅉橂䝁䄸杢穂䡁䅕兢求䡁䅉兌楂䝁䅅督求䝁䅑䅉灂䝁䄴䅚ㅂ䡁䅍䅤祂䝁䅫党穂䍁䅁兡畂䍁䅁杔療䡁䅉䅤潂䍁䅁兑瑂䝁䅕杣灂䝁䅍兙畁䍁䅁兓あ䍁䅁睢浂䝁䅙党祂䡁䅍䅉橂䡁䅉党歂䝁䅫䅤杁䝁䅍兙祂䝁䅑䅉桂䝁䄴䅚杁䝁䄸䅤潂䝁䅕杣杁䝁䅷睢桂䝁䄴督杁䝁䅙兡畂䝁䅅杢橂䝁䅫杢湂䍁䅁督求䡁䅉杤灂䝁䅍党穂䍁䅷䅉灂䝁䄴睙獂䡁䅕䅚灂䝁䄴睚杁䡁䅉兡穂䝁䅳䅉瑂䝁䅅杢桂䝁䅣党瑂䝁䅕杢あ䍁䅁督療䝁䅷兤あ䝁䅫睢畂䡁䅍䅌杁䝁䅅睙橂䝁䄸兤畂䡁䅑䅉療䡁䅉兡湂䝁䅫杢桂䡁䅑兡療䝁䄴䅌杁䝁䅅杢歂䍁䅁杚ㅂ䝁䄴䅚灂䝁䄴睚杁䡁䅍党祂䡁䅙兡橂䝁䅕督杁䝁䅙睢祂䍁䅁䅣祂䝁䅫杤桂䡁䅑党杁䝁䅷兙楂䝁䅕䅢杁䝁䅅杢歂䍁䅁睙療䍁䄰杙祂䝁䅅杢歂䍁䅁睙祂䝁䅕䅚灂䡁䅑䅉橂䝁䅅杣歂䍁䅁䅣祂䝁䄸睚祂䝁䅅兢穂䍁䅷䅉桂䡁䅍䅉㍂䝁䅕䅢獂䍁䅁兙穂䍁䅁䅤潂䡁䅉睢ㅂ䝁䅣䅡杁䕁䅉杣求䝁䅅䅚杁䡁䅁兙祂䡁䅑杢求䡁䅉督潂䝁䅫䅣穂䑁䅳䅉桂䝁䄴䅚杁䕁䅍睢瑂䝁䅕杢灂䡁䅑入瑁䝁䅉杣桂䝁䄴䅚求䝁䅑䅉湂䝁䅕杢求䡁䅉兙獂䍁䅁䅣ㅂ䡁䅉䅣療䡁䅍党杁䝁䅍兙穂䝁䅧兌楂䝁䅅睙牂䍁䅁睙祂䝁䅕䅚灂䡁䅑杌杁䙁䅑䅡求䍁䅁睙療䝁䄰䅣桂䝁䄴入杁䝁䅅䅢穂䝁䄸䅉瑂䝁䅅杢桂䝁䅣党穂䍁䅁兙畂䝁䅑䅉穂䝁䅕杣㉂䝁䅫睙求䡁䅍䅉あ䝁䅧党杁䝁䅷睢桂䝁䄴督杁䝁䅫䅤杁䝁䄸杣灂䝁䅣兡畂䝁䅅䅤求䡁䅍䅉浂䝁䄸杣杁䡁䅁杣灂䡁䅙兙あ䝁䅕䅉獂䝁䅅杙求䝁䅷䅌杁䝁䅍睢瑁䝁䅉杣桂䝁䄴䅚獁䍁䅁兙畂䝁䅑䅉湂䝁䅕杢求䡁䅉兙獂䍁䄰䅣ㅂ䡁䅉䅣療䡁䅍党杁䝁䅍杣求䝁䅑兡あ䍁䅁睙桂䡁䅉䅚杁䡁䅁杣療䝁䅣杣桂䝁䄰督獁䍁䅁兙畂䝁䅑䅉灂䝁䄴督あ䝁䅅䅢獂䝁䄰党畂䡁䅑䅉獂䝁䄸兙畂䡁䅍䅉桂䝁䄴䅚杁䡁䅍䅣獂䝁䅫䅤瑁䡁䅁兙㕂䍁䅁䅣祂䝁䄸䅚ㅂ䝁䅍䅤穂䑁䅳䅉桂䝁䄴䅚杁䡁䅁杣療䡁䅙兡歂䝁䅕督杁䝁䄰兙祂䝁䅳党あ䝁䅫杢湂䍁䅷䅉桂䝁䄴䅚杁䝁䅑兙あ䝁䅅䅉桂䝁䄴䅚杁䝁䅅杢桂䝁䅷入あ䝁䅫睙穂䍁䅁督求䡁䅉杤灂䝁䅍党穂䍁䄴䅉䩂䝁䄴䅉桂䝁䅑䅚灂䡁䅑兡療䝁䄴䅌杁䝁䅫䅤杁䝁䄸杚浂䝁䅕杣穂䍁䅁兙畂䍁䅁党畂䝁䅧兙畂䝁䅍党歂䍁䅁䅚灂䝁䅣兡あ䝁䅅䅢杁䡁䅍兤灂䡁䅑党杁䡁䅑䅡桂䡁䅑䅉灂䝁䄴睙獂䡁䅕䅚求䡁䅍䅉桂䍁䅁兤畂䝁䅫杚灂䝁䅕䅚杁䡁䅍睢浂䡁䅑睤桂䡁䅉党杁䝁䅑党㉂䝁䅕䅢療䡁䅁兢求䝁䄴䅤杁䝁䅳兡あ䍁䅷䅉㍂䝁䅧兡橂䝁䅧䅉睂䡁䅉睢㉂䝁䅫䅚求䡁䅍䅉桂䝁䅍睙求䡁䅍督杁䡁䅑睢杁䝁䅫䅤穂䍁䅁督ㅂ䝁䅫䅤求䍁䅁睢浂䍁䅁䅣祂䝁䄸䅚ㅂ䝁䅍䅤穂䍁䅷䅉桂䡁䅍䅉㍂䝁䅕䅢獂䍁䅁兙穂䍁䅁䅣祂䝁䄸兢療䡁䅑党穂䍁䅁睙祂䝁䅕䅚灂䡁䅑䅉睂䝁䅅入瑂䝁䅕杢あ䍁䅁睢睂䡁䅑兡療䝁䄴督杁䝁䅕兙祂䝁䅷兡求䡁䅉䅉灂䝁䄴䅉あ䝁䅧党杁䡁䅍䅡療䡁䅁䅣灂䝁䄴睚杁䝁䅕䅥睂䝁䅕杣灂䝁䅕杢橂䝁䅕杌杁䕁䅙兤祂䡁䅑䅡求䡁䅉䅌杁䡁䅑䅡求䍁䅁睙療䝁䄰䅣桂䝁䄴入杁䡁䅑䅡祂䝁䄸兤湂䝁䅧䅉䍂䡁䅉党桂䝁䅑䅌杁䝁䅅䅉歂䝁䅫睚灂䡁䅑兙獂䍁䅁䅣桂䡁䅫兢求䝁䄴䅤穂䍁䅁䅣獂䝁䅅䅤浂䝁䄸杣瑂䍁䅁兙畂䝁䅑䅉祂䝁䄸</t>
  </si>
  <si>
    <t>杙ㅂ䡁䅍䅤杁䡁䅍兤灂䡁䅑党杁䝁䄸杚杁䝁䅅䅣睂䝁䅷兡橂䝁䅅䅤灂䝁䄸杢杁䡁䅁杣療䝁䅣杣桂䝁䄰兢灂䝁䄴睚杁䝁䅫杢あ䝁䅕杣浂䝁䅅睙求䡁䅍䅉桂䝁䅷䅢療䡁䅣督杁䝁䄰党祂䝁䅍䅡桂䝁䄴䅤穂䍁䅁兙畂䝁䅑䅉睂䝁䅅杣あ䝁䄴党祂䡁䅍䅉あ䝁䄸䅉灂䝁䄴䅤求䝁䅣杣桂䡁䅑党杁䝁䄸杢獂䝁䅫杢求䍁䅁䅣療䝁䅫杢あ䍁䄰睢浂䍁䄰督桂䝁䅷党杁䝁䅙兡畂䝁䅅杢橂䝁䅫杢湂䍁䅁兙畂䝁䅑䅉療䡁䅑䅡求䡁䅉䅉歂䝁䅫睚灂䡁䅑兙獂䍁䅁䅣桂䡁䅫兢求䝁䄴䅤杁䡁䅁杣療䝁䅑兤橂䡁䅑督畁䍁䅁兓あ䍁䅁睢浂䝁䅙党祂䡁䅍䅉灂䡁䅑督杁䡁䅁杣療䝁䅑兤橂䡁䅑督杁䡁䅕杢歂䝁䅕杣杁䡁䅑䅡求䍁䅁村祂䝁䅕兙歂䍁䅷䅉䍂䡁䅉党桂䝁䅑䅉䝂䝁䅫杢桂䝁䄴睙灂䝁䅅䅢獁䍁䅁村祂䝁䅕兙歂䍁䅁睑桂䡁䅍䅡楂䝁䅅睙牂䍁䅷䅉䍂䡁䅉党桂䝁䅑䅉卂䝁䅕睤桂䡁䅉䅚穂䍁䅷䅉䍂䡁䅉党桂䝁䅑䅉兂䝁䅅入獁䍁䅁兙畂䝁䅑䅉䍂䡁䅉党桂䝁䅑䅉呂䝁䅅杤灂䝁䄴睚穂䍁䅁杙祂䝁䅅杢歂䡁䅍杌杁䙁䅑䅡求䍁䅁睙療䝁䄰䅣桂䝁䄴入杁䡁䅣兙穂䍁䅁杚療䡁䅉兢求䡁䅉䅢㕂䍁䅁睡畂䝁䄸睤畂䍁䅁兙穂䍁䅁兑獂䝁䅷兡桂䝁䄴睙求䍁䅁䅒桂䡁䅑兙杁䙁䅍入穂䡁䅑党瑂䡁䅍䅉䑂䝁䄸杣睂䝁䄸杣桂䡁䅑兡療䝁䄴䅉桂䝁䄴䅚杁䝁䅍䅡桂䝁䄴睚求䝁䅑䅉灂䡁䅑督杁䝁䄴兙瑂䝁䅕䅉あ䝁䄸䅉䍂䡁䅉党桂䝁䅑䅉䝂䝁䅫杢桂䝁䄴睙灂䝁䅅䅢杁䕁䅧睢獂䝁䅑兡畂䝁䅣督獁䍁䅁兓畂䝁䅍杌杁䝁䅫杢杁䕁䄰兙祂䝁䅍䅡杁䑁䅉䅍祁䑁䅉杌杁䕁䅉杣求䝁䅅䅚杁䕁䅙兡畂䝁䅅杢橂䝁䅫兙獂䍁䅁䅓療䝁䅷䅚灂䝁䄴睚穂䍁䅷䅉䩂䝁䄴睙畁䍁䅁睤桂䡁䅍䅉灂䝁䄴睙療䡁䅉䅣療䡁䅉兙あ䝁䅕䅚杁䝁䅫杢杁䑁䅅兏㕁䑁䅕䅉桂䝁䄴䅚杁䝁䅫督杁䝁䅧党桂䝁䅑兣ㅂ䝁䅅杣あ䝁䅕杣求䝁䅑䅉灂䝁䄴䅉䑂䝁䄸䅢ㅂ䝁䄰杙ㅂ䡁䅍䅌杁䕁䄸䅡灂䝁䄸杌䅁䉁灑䅁允䅁䅁村祂䝁䅕睤求䡁䅉督䅁䩁桑䅁佂睁䅁村祂䝁䅫䅚湂䝁䅕䅉䩂䝁䄴杤求䡁䅍䅤瑂䝁䅕杢あ䍁䅁睒祂䝁䄸兤睂䍁䅁䅓療䝁䅷䅚灂䝁䄴睚穂䍁䅁兓畂䝁䅍䅉灂䡁䅍䅉桂䍁䅁䅣ㅂ䝁䅉䅢灂䝁䅍䅢㕂䍁䅁睢㍂䝁䄴党歂䍁䅁杣求䝁䅅䅢杁䝁䅕督あ䝁䅅䅤求䍁䅁兡畂䡁䅙党穂䡁䅑兢求䝁䄴䅤杁䝁䄰兙畂䝁䅅睚求䡁䅉杌畁䍁䅁䅉䩂䡁䅑䅉瑂䝁䅅杢桂䝁䅣党穂䍁䅁睙桂䡁䅁兡あ䝁䅅䅢杁䝁䄸杢杁䝁䅉党潂䝁䅅䅢浂䍁䅁睢浂䍁䅁兙睂䡁䅁杣療䡁䅧兡瑂䝁䅅䅤求䝁䅷入杁䝁䅧兤畂䝁䅑杣求䝁䅑䅉湂䝁䅷睢楂䝁䅅䅢杁䝁䅫杢穂䡁䅑兡あ䡁䅕䅤灂䝁䄸杢穂䍁䅁兙畂䝁䅑䅉㉁䍁䅷兎睁䑁䅁䅉灂䝁䄴䅚灂䡁䅙兡歂䡁䅕兙獂䍁䅁兡畂䡁䅙党穂䡁䅑睢祂䡁䅍䅉桂䝁䅍杣療䡁䅍督杁䝁䅅䅣睂䡁䅉睢㑂䝁䅫兢桂䡁䅑党獂䡁䅫䅉祁䑁䅕䅉灂䝁䄴杤求䡁䅍䅤瑂䝁䅕杢あ䍁䅁杤求䝁䅧兡橂䝁䅷党穂䍁䄴䅉啂䝁䅧党杁䝁䅍睢瑂䡁䅁兙畂䡁䅫䅉㍂䝁䅅督杁䝁䅙睢ㅂ䝁䄴䅚求䝁䅑䅉灂䝁䄴䅉祁䑁䅁䅍㕁䍁䅁兙畂䝁䅑䅉灂䡁䅍䅉潂䝁䅕兙歂䡁䅅兤桂䡁䅉䅤求䡁䅉党歂䍁䅁兡畂䍁䅁睕桂䝁䅷䅤杁䕁䅷兙牂䝁䅕䅉䑂䝁䅫䅤㕂䍁䅷䅉噂䡁䅑兙潂䍁䄴䅉䍂䡁䅉兡歂䝁䅣党杁䕁䅫杢㉂䝁䅕督あ䝁䄰党畂䡁䅑䅉䡂䡁䅉睢ㅂ䡁䅁䅉䥂䝁䄸䅢歂䝁䅫杢湂䡁䅍䅉䩂䝁䄴睙畁䍁䅁睤桂䡁䅍䅉浂䝁䄸兤畂䝁䅑党歂䍁䅁兡畂䍁䅁杍睁䑁䅁兏杁䝁䅅杢歂䍁䅁兡穂䍁䅁䅡求䝁䅅䅚硂䡁䅕兙祂䡁䅑党祂䝁䅕䅚杁䝁䅫杢杁䙁䅍兙獂䡁䅑䅉䵂䝁䅅睡求䍁䅁睑灂䡁䅑入獁䍁䅁兖あ䝁䅅䅡畁䅁䅁䅚䄸乁䱷䅁䍂䡁䅉兡歂䝁䅣党䍂䝁䅫睢杁䙁䅁䅡桂䡁䅉兢桂䍁䅷䅉䩂䝁䄴睙畁䍁䅷䅉桂䍁䅁睙療䝁䄰兢求䡁䅉睙灂䝁䅅䅢瑁䡁䅍䅤桂䝁䅣党杁䝁䅉兡療䡁䅁䅡桂䡁䅉兢桂䝁䅍党ㅂ䡁䅑兡橂䝁䅅䅢杁䝁䅍睢瑂䡁䅁兙畂䡁䅫䅌杁䝁䅑兡穂䝁䅍睢㉂䝁䅕杣穂䍁䅷䅉橂䡁䅉党桂䡁䅑党穂䍁䅷䅉あ䝁䅕督あ䡁䅍䅌杁䝁䅅杢歂䍁䅁䅚求䝁䅷兡㉂䝁䅕杣穂䍁䅁䅤祂䝁䅅杢穂䝁䅙睢祂䝁䄰兙あ䝁䅫杤求䍁䅁兢求䝁䅑兡橂䝁䅫杢求䡁䅍䅉あ䝁䄸䅉あ䡁䅉党桂䡁䅑䅉睂䝁䅅䅤灂䝁䅕杢あ䡁䅍䅉㍂䝁䅧睢杁䡁䅍兤浂䝁䅙党祂䍁䅁杚祂䝁䄸兢杁䝁䅣党畂䝁䅕䅤灂䝁䅍䅉歂䝁䅫督求䝁䅅督求䡁䅍䅉桂䝁䄴䅚杁䝁䅍兙畂䝁䅍党祂䡁䅍杌杁䕁䅫䅤穂䍁䅁䅣祂䝁䄸䅚ㅂ䝁䅍䅤穂䍁䅁兡畂䍁䅁䅚求䡁䅙党獂䝁䄸䅣瑂䝁䅕杢あ䍁䅁䅣祂䝁䄸睚祂䝁䅅兢穂䍁䅁兡畂䝁䅍䅢ㅂ䝁䅑党杁䕁䅅睒硁䑁䅁䅌杁䝁䅅䅉畂䝁䅕䅥あ䍁䄰睚求䝁䄴党祂䝁䅅䅤灂䝁䄸杢杁䝁䄸杣桂䝁䅷䅉穂䝁䄰兙獂䝁䅷䅉瑂䝁䄸䅢求䝁䅍兤獂䝁䅕䅉畂䝁䅕兙祂䍁䄰睙療䝁䄰䅣獂䝁䅕䅤求䍁䅁䅖啂䙁䅉䅉穂䡁䅑兙楂䝁䅫䅢灂䡁䅯党祂䍁䅁䅤潂䝁䅅䅤杁䝁䅫督杁䝁䅫杢杁䙁䅁䅡桂䡁䅍党杁䑁䅍䅉橂䝁䅷兡畂䝁䅫睙桂䝁䅷䅉あ䡁䅉兡桂䝁䅷䅉浂䝁䄸杣杁䡁䅑䅡求䍁䅁䅤祂䝁䅕兙あ䝁䄰党畂䡁䅑䅉療䝁䅙䅉啂䙁䅑杕杁䝁䅅兢㕂䝁䅷睢灂䝁䅑睢穂䝁䅫督獁䍁䅁睢祂䍁䅁䅤祂䝁䅅杢穂䡁䅑䅡㕂䡁䅉党あ䝁䅫杢杁䝁䅅兢㕂䝁䅷睢灂䝁䅑䅉橂䝁䅅杣歂䝁䅫睢瑂䡁䅫睢睂䝁䅅䅤潂䡁䅫䅉潁䕁䅅䅖啂䙁䅉兌䑂䕁䄰克㝁䍁䅁䅢療䡁䅣兌歂䝁䄸督求䍁䅁兡畂䝁䅙兡湂䡁䅉兙あ䝁䅫杢灂䝁䅉䅌杁䝁䅅杢杁䝁䄸杣桂䝁䅷䅉䝂䕁䅣杒卂䑁䅅兌穁䍁䅁督求䝁䅷党橂䡁䅑兡㉂䝁䅕䅉あ䡁䅫杣療䡁䅍兡畂䝁䅕䅉牂䝁䅫杢桂䡁䅍党杁䝁䅫杢潂䝁䅫杙灂䡁䅑睢祂䍁䅷䅉㍂䝁䅧兡橂䝁䅧䅉灂䡁䅍䅉灂䝁䄴䅉兂䝁䅧兙穂䝁䅕䅉穁䍁䅁䅚療䡁䅕杙獂䝁䅕兌楂䝁䅷兡畂䝁䅑党歂䍁䅷䅉睂䝁䅷兙橂䝁䅕杙療䍁䄰睙療䝁䄴䅤祂䝁䄸䅢獂䝁䅕䅚杁䡁䅁兡㉂䝁䄸䅤桂䝁䅷䅉穂䡁䅑兤歂䡁䅫䅉浂䝁䄸杣杁䡁䅑䅡求䍁䅁䅤祂䝁䅕兙あ䝁䄰党畂䡁䅑䅉療䡁䅁䅤灂䝁䄸杢杁䝁䅙睢祂䍁䅁睙潂䝁䅫䅢歂䡁䅉党畂䍁䅁睤灂䡁䅑䅡杁䝁䅅睙潂䝁䄸杢歂䡁䅉睢睂䝁䅷兙穂䝁䅫兙㝁䍁䅁兙畂䝁䅑䅉䍂䕁䅉䅕瑁䑁䅙睍硁䍁䅷䅉桂䝁䄴䅉䉂䕁䅅杖ㅁ䍁䅁睚求䝁䄴党杁䡁䅑杣桂䝁䄴督浂䝁䅕杣杁䡁䅁杣療䝁䅑兤橂䡁䅑䅉橂䝁䅅杢歂䝁䅫䅚桂䡁䅑党杁䡁䅑䅡桂䡁䅑䅉灂䡁䅍䅉灂䝁䄴䅉兂䝁䅧兙穂䝁䅕䅉硁䍁䄸杍杁䝁䅍䅢灂䝁䄴兡橂䝁䅅䅢杁䡁䅑杣灂䝁䅅䅢杁䝁䅙睢祂䍁䅁䅤潂䝁䅕䅉あ䡁䅉党桂䡁䅑兢求䝁䄴䅤杁䝁䄸杚杁䝁䅍睢畂䝁䅣党畂䝁䅫䅤桂䝁䅷䅉桂䝁䅑杣求䝁䄴兙獂䍁䅁䅡㕂䡁䅁党祂䡁䅁䅢桂䡁䅍兡桂䍁䅷䅉療䡁䅉䅉䑂䕁䅅䅓獁䍁䅁䅚祂䝁䅫杤求䝁䄴䅉楂䡁䅫䅉祁䑁䅅兌潂䡁䅫䅚祂䝁䄸䅥㕂䝁䅷兙穂䝁䅕䅉歂䝁䅕杚灂䝁䅍兡求䝁䄴睙㕂䍁䅷䅉療䡁䅉䅉祁䑁䅅睔䥂䕁䅑杌杁䙁䅑䅡求䍁䅁睙療䝁䄰䅣桂䝁䄴入杁䝁䅅䅢穂䝁䄸䅉歂䝁䅕杤求䝁䅷睢睂䡁䅍䅉䙂䝁䄴睙桂䝁䅷党祂䝁䅕䅤獁䍁䅁兙杁䡁䅍兢桂䝁䅷䅢杁䝁䄰睢獂䝁䅕睙ㅂ䝁䅷党杁䝁䅅杢あ䝁䅅睚療䝁䄴兡穂䡁䅑䅉療䝁䅙䅉あ䝁䅧党杁䝁䅍兙獂䝁䅍兡ㅂ䝁䄰䅉穂䝁䅕杢穂䝁䅫杢湂䍁䅁杣求䝁䅍党睂䡁䅑睢祂䍁䅷䅉療䡁䅉䅉䑂䝁䅅睕卂䍁䅷䅉㍂䝁䅧兡橂䝁䅧䅉灂䡁䅍䅉灂䝁䄴䅉睂䝁䅧兙穂䝁䅕䅉穁䍁䅁睙獂䝁䅫杢灂䝁䅍兙獂䍁䅁䅤祂䝁䅫兙獂䍁䅁杚療䡁䅉䅉あ䡁䅉党桂䡁䅑兡畂䝁䅣䅉桂䡁䅕䅤療䡁䅍睢瑂䝁䅅䅢杁䝁䅑睢瑂䝁䅫杢桂䝁䄴䅤杁䝁䅧入睂䝁䄸睙桂䝁䅷睙求䝁䄰兡桂䍁䅁䅤㕂䡁䅁党杁䑁䅅䅌杁䝁䄸杣杁䕁䅅䅒䥂䑁䅅睏杁䝁䅅杢歂䍁䅁村䍂䙁䅁兌ぁ䑁䅅䅏獁䍁䅁兙杁䝁䅣䅢㕂䝁䅍睢穂䡁䅫䅢桂䡁䅑兡療䝁䄴䅉穂䡁䅕杙穂䡁䅑杣桂䡁䅑党杁䡁䅁杣療䍁䄰䅚祂䡁䅕睚杁䡁䅑䅡桂䡁䅑䅉灂䡁䅍䅉灂䝁䄴䅉兂䝁䅧兙穂䝁䅕䅉穁䍁䅁睙獂䝁䅫杢灂䝁䅍兙獂䍁䅁䅤祂䝁䅫兙獂䍁䅁杚療䡁䅉䅉あ䡁䅉党桂䡁䅑兡畂䝁䅣䅉獂䝁䅫兢楂䍁䄰睚灂䡁䅉䅚獂䝁䅕䅉瑂䡁䅕督橂䡁䅕䅢桂䡁䅉䅉歂䡁䅫督あ䡁䅉睢睂䝁䅧入杁䡁䅑入睂䝁䅕䅉祁䕁䅫睌卂䑁䅫䅉潁䕁䅷睒乂䕁䅑杍䩂䍁䄸杕㕁䍁䅫杌杁䕁䅫杢杁䝁䅅䅚歂䝁䅫䅤灂䝁䄸杢獁䍁䅁兡あ䍁䅁党畂䝁䅣兙湂䝁䅕督杁䝁䅫杢杁䝁䅑党㉂䝁䅕䅢療䡁䅁兡畂䝁䅣䅉睂䡁䅉睢歂䡁䅕睙あ䡁䅍䅉浂䝁䄸杣杁䝁䄰党畂䝁䅑党獂䝁䅫兙畂䍁䅷䅉療䝁䄴睙療䝁䅷睢湂䡁䅫䅌杁䝁䅅杢歂䍁䅁睚求䝁䄴党杁䡁䅑䅡求䡁䅉兙睂䡁䅫䅉歂䝁䅫督求䝁䅅督求䡁䅍杌杁䕁䅉杣灂䝁䅑睚求䕁䅉兡療䍁䅁䅕潂䝁䅅杣瑂䝁䅅䅌杁䕁䅫杢橂䍁䄴䅉潂䝁䅅督杁䝁䅷兡橂䝁䅕杢穂䝁䅕䅉桂䝁䄴䅚杁䝁䅍睢獂䝁䅷兙楂䝁䄸杣桂䡁䅑兡療䝁䄴䅉桂䝁䅣杣求䝁䅕兢求䝁䄴䅤穂䍁䅁睤灂䡁䅑䅡杁䡁䅑䅡求䍁䅁䅔求䝁䅷兙畂䝁䅑䅉呂䡁䅑兙畂䝁䅙睢祂䝁䅑䅉䭂䡁䅕杢灂䝁䄸杣杁䙁䅕杢灂䡁䅙党祂䡁䅍兡あ䡁䅫睏杁䝁䅅杢歂䍁䅁䅔求䝁䅫䅚療䡁䅍䅉䍂䝁䅫睢瑂䝁䅕䅚灂䝁䅍兙獂䍁䅁杕求䡁䅍党桂䡁䅉睙潂䍁䅷䅉䩂䝁䄴睙畁䍁䅁䅖潂䝁䅕䅉橂䝁䄸兢睂䝁䅅杢㕂䍁䅁睤桂䡁䅍䅉浂䝁䄸兤畂䝁䅑党歂䍁䅁兡畂䍁䅁杍睁䑁䅅兎杁䝁䅅杢歂䍁䅁兡穂䍁䅁䅡求䝁䅅䅚硂䡁䅕兙祂䡁䅑党祂䝁䅕䅚杁䝁䅫杢杁䙁䅁兙獂䝁䄸䅉䉂䝁䅷䅤療䍁䅷䅉䑂䝁䅅䅢灂䝁䅙睢祂䝁䄴兡桂䍁䄴䅁湂睅䅁来䅕䕁䅉杣灂䝁䅑睚求䡁䅉䅉䉂䝁䅕杣療䡁䅍䅣桂䝁䅍党杁䕁䅣杣療䡁䅕䅣杁䕁䅧睢獂䝁䅑兡畂䝁䅣督獁䍁䅁兓畂䝁䅍杌杁䡁䅁杣療䡁䅙兡歂䝁䅕督杁䝁䅅党祂䝁䅫兙獂䍁䅁睤灂䝁䅷䅚浂䝁䅫杣求䍁䅁兢桂䝁䄴兙湂䝁䅕兢求䝁䄴䅤獁䍁䅁杣求䝁䅷兡求䝁䅙䅉桂䝁䄴䅚杁䡁䅍兤睂䡁䅁杣求䡁䅍督灂䝁䄸杢獁䍁䅁兙畂䝁䅑䅉浂䝁䅫杣求䝁䅙兡湂䝁䅧䅤灂䝁䄴睚杁䡁䅍党祂䡁䅙兡橂䝁䅕督杁䡁䅑睢杁䝁䅙党歂䝁䅕杣桂䝁䅷䅉桂䝁䄴䅚杁䡁䅍䅤桂䡁䅑党杁䝁䅣睢㉂䝁䅕杣畂䝁䄰党畂䡁䅑䅉桂䝁䅣党畂䝁䅍兡求䡁䅍䅉灂䝁䄴䅉あ䝁䅧党杁䙁䅕杢灂䡁䅑党歂䍁䅁睕あ䝁䅅䅤求䡁䅍杌杁䕁䅫䅤杁䝁䄸杚浂䝁䅕杣穂䍁䅁杚灂䡁䅉党杁䡁䅍兤睂䡁䅁杣求䡁䅍督灂䝁䄸杢杁䡁䅍党祂䡁䅙兡橂䝁䅕督獁䍁䅁督ㅂ䝁䅍䅡杁䝁䅅督杁䝁䅑兡祂䝁䅕睙あ䍁䅁杚灂䡁䅉党杁䡁䅍兤睂䡁䅁杣求䡁䅍督灂䝁䄸杢杁䝁䅅党祂䝁䅫兙獂䍁䅁杚灂䡁䅉党浂䝁䅫睚潂䡁䅑兡畂䝁䅣䅉穂䡁䅕䅣睂䝁䄸杣あ䍁䅁督求䡁䅉杤灂䝁䅍党穂䍁䅁杚療䡁䅉䅉湂䡁䅉睢ㅂ䝁䄴䅚杁䝁䅍杣求䡁䅣䅉あ䝁䄸䅉歂䡁䅉睢睂䍁䅁䅢桂䡁䅉睚求䍁䅁兙瑂䝁䄸兤畂䡁䅑督杁䝁䄸杚杁䡁䅣兙あ䝁䅕杣杁䡁䅅兤灂䝁䅍睡獂䡁䅫䅉桂䝁䄴䅚杁䝁䅑兡祂䝁䅕睙あ䝁䅷入杁䝁䄸杢杁䡁䅣兡獂䝁䅑杚灂䡁䅉党穂䍁䄴䅉啂䝁䅧党杁䝁䅍睢瑂䡁䅁兙畂䡁䅫䅉桂䝁䅷督療䍁䅁䅣祂䝁䄸杤灂䝁䅑党穂䍁䅁兙求䡁䅉兡桂䝁䅷䅉穂䡁䅕杣㉂䝁䅕兡獂䝁䅷兙畂䝁䅍党杁䡁䅍党祂䡁䅙兡橂䝁䅕督獁䍁䅁兡畂䝁䅍䅢ㅂ䝁䅑兡畂䝁䅣䅉浂䝁䅫杣求䍁䅁督ㅂ䡁䅁䅣祂䝁䅕督穂䝁䅫睢畂䍁䅁兙灂䡁䅉睙祂䝁䅅杚あ䍁䅁睢㉂䝁䅕杣杁䝁䅅杢杁䝁䅫杢橂䝁䅫䅚求䝁䄴䅤杁䝁䅅杢歂䍁䅁䅤桂䝁䅍䅤灂䝁䅍兙獂䍁䅁睙療䝁䄸杣歂䝁䅫杢桂䡁䅑兡療䝁䄴䅉㍂䝁䅫䅤潂䍁䅁䅤潂䝁䅕䅉灂䝁䄴睙灂䝁䅑党畂䡁䅑䅉橂䝁䄸兢瑂䝁䅅杢歂䝁䅕杣杁䡁䅑䅡祂䝁䄸兤湂䝁䅧䅉灂䡁䅑督杁䝁䄰兙畂䝁䄴党歂䍁䅁兙畂䝁䅑䅉ㅂ䝁䄴兢桂䝁䄴杢求䝁䅑䅉桂䝁䅫杣橂䡁䅉兙浂䡁䅑杌杁䕁䅫䅤杁䝁䄸䅣求䡁䅉兙あ䝁䅕督杁䝁䅅杢杁䝁䅅兡祂䝁䅍杣桂䝁䅙䅤杁䝁䅙䅢求䝁䅕䅤杁䝁䄸杚杁䑁䅅䅏杁䡁䅁䅢桂䝁䄴党穂䍁䄴䅉啂䝁䅧党杁䝁䅍睢瑂䡁䅁兙畂䡁䅫䅉㍂䝁䅅督杁䝁䅙睢ㅂ䝁䄴䅚求䝁䅑䅉灂䝁䄴䅉祁䑁䅁免ぁ䍁䅁兙畂䝁䅑䅉灂䡁䅍䅉潂䝁䅕兙歂䡁䅅兤桂䡁䅉䅤求䡁䅉党歂䍁䅁兡畂䍁䅁村求䝁䅷睚祂䝁䅅䅚求䍁䅷䅉乂䝁䄸杢あ䝁䅅杢桂䍁䄴䅁⭄睄䅁䅁䅧䕁䅉杣灂䝁䅑睚求䡁䅣兙あ䝁䅕杣杁䕁䅉兙畂䝁䅍督潂䝁䅅杣求䡁䅍䅌杁䕁䅫杢橂䍁䄴䅉療䡁䅁党祂䝁䅅䅤求䡁䅍䅉桂䡁䅍䅉あ䝁䅧党杁䝁䅉兙畂䝁䅳䅉潂䝁䄸䅢歂䝁䅫杢湂䍁䅁睙療䝁䄰䅣桂䝁䄴入杁䝁䅙睢祂䍁䅁村祂䝁䅫䅚湂䝁䅕睤桂䡁䅑党祂䍁䅁村桂䝁䄴睡杁䡁䅑䅡桂䡁䅑䅉睂䡁䅉睢㉂䝁䅫䅚求䡁䅍䅉楂䝁䅅杢牂䝁䅫杢湂䍁䅁䅣祂䝁䄸䅚ㅂ䝁䅍䅤穂䍁䅁兙畂䝁䅑䅉穂䝁䅕杣㉂䝁䅫睙求䡁䅍䅉あ䝁䄸䅉橂䝁䄸兢瑂䝁䅕杣橂䝁䅫兙獂䍁䅁杣求䝁䅅䅢杁䝁䅕督あ䝁䅅䅤求䍁䅁兡畂䡁䅙党穂䡁䅑睢祂䡁䅍䅌杁䝁䅕杢あ䡁䅉党睂䡁䅉党畂䝁䅕兤祂䡁䅍䅌杁䝁䅉兤穂䝁䅫杢求䡁䅍督杁䝁䅍䅢灂䝁䅕杢あ䡁䅍䅌杁䝁䅅杢歂䍁䅁兡畂䝁䅑兡㉂䝁䅫䅚ㅂ䝁䅅䅢穂䍁䅁兡畂䍁䅁䅤潂䝁䅕䅉噂䝁䄴兡あ䝁䅕䅚杁䙁䅍䅤桂䡁䅑党穂䍁䄴䅉啂䝁䅧党杁䝁䅍睢瑂䡁䅁兙畂䡁䅫䅉睂䡁䅉睢㉂䝁䅫䅚求䡁䅍䅉穂䝁䅅杤灂䝁䄴睚穂䍁䅁兙畂䝁䅑䅉瑂䝁䄸杢求䡁䅫䅉瑂䝁䅅杣牂䝁䅕䅤杁䝁䅅睙橂䝁䄸兤畂䡁䅑督獁䍁䅁䅚求䝁䄰兙畂䝁䅑䅉歂䝁䅕䅣療䡁䅍兡あ䡁䅍䅌杁䡁䅑兡瑂䝁䅕䅉桂䝁䄴䅚杁䝁䅉杣療䝁䅳党祂䝁䅕䅚杁䝁䅑党睂䝁䄸督灂䡁䅑督獁䍁䅁兙畂䝁䅑䅉灂䝁䄴䅤求䡁䅉党穂䡁䅑䅉桂䝁䄴䅚杁䝁䄴睢畂䝁䅫杢あ䝁䅕杣求䡁䅍䅤杁䝁䅉党桂䡁䅉兡畂䝁䅣䅉あ䡁䅉兙畂䡁䅍兙橂䡁䅑兡療䝁䄴䅌杁䝁䅅督杁䡁䅣党獂䝁䅷䅉桂䡁䅍䅉橂䝁䅕杣あ䝁䅫杚灂䝁䅍兙あ䝁䅕督杁䝁䄸杚杁䝁䅑党睂䝁䄸督灂䡁䅑杌杁䕁䅫䅤杁䝁䄸杚浂䝁䅕杣穂䍁䅁睙療䝁䄰兢求䡁䅉睙灂䝁䅅䅢杁䝁䅷睢桂䝁䄴督杁䡁䅑睢杁䡁䅍睢獂䝁䅕䅉睂䡁䅉睢睂䡁䅉兡求䡁䅑睢祂䡁䅍䅡灂䡁䅁督獁䍁䅁䅣桂䡁䅉䅤畂䝁䅕杣穂䝁䅧兡睂䡁䅍䅌杁䝁䅍睢祂䡁䅁睢祂䝁䅅䅤灂䝁䄸杢穂䍁䅷䅉桂䝁䄴䅚杁䝁䄸䅤潂䝁䅕杣杁䝁䅉兤穂䝁䅫杢求䡁䅍督杁䝁䅕杢あ䝁䅕杣睂䡁䅉兡穂䝁䅕督杁䡁䅑睢杁䝁䅙兡畂䝁䅅杢橂䝁䅕䅉㍂䝁䄸杣牂䝁䅫杢湂䍁䅁睙桂䡁䅁兡あ䝁䅅䅢獁䍁䅁睙桂䡁䅁兡あ䝁䅅䅢杁䝁䅫杢㉂䝁䅕督あ䝁䄰党畂䡁䅑䅌杁䝁䄸杣杁䝁䅙睢祂䍁䅁睢あ䝁䅧党祂䍁䅁杙ㅂ䡁䅍兡畂䝁䅕督穂䍁䅁杣求䝁䅷兙あ䝁䅕䅚杁䡁䅁兤祂䡁䅁睢穂䝁䅕督㝁䍁䅁䅣桂䡁䅫睙潂䝁䅕睙牂䍁䅁䅣祂䝁䄸䅤求䝁䅍䅤灂䝁䄸杢杁䡁䅁杣療䝁䅣杣桂䝁䄰䅉獂䝁䄸兙畂䡁䅍睏杁䝁䅍睢畂䡁䅍䅤祂䡁䅕睙あ䝁䅫睢畂䍁䅁兙畂䝁䅑䅉獂䝁䅅杢歂䍁䅁䅚求䡁䅙党獂䝁䄸䅣瑂䝁䅕杢あ䍁䅁䅢療䝁䅅杢穂䑁䅳䅉硁䍁䄰䅎杁䝁䅙兙瑂䝁䅫䅢㕂䍁䅁兢療䡁䅉䅤湂䝁䅅睚求䍁䅁䅢療䝁䅅杢穂䑁䅳䅉瑂䡁䅕䅢あ䝁䅫杚桂䝁䄰兡獂䡁䅫䅉獂䝁䅕杢歂䝁䅫杢湂䍁䅁䅣祂䝁䄸䅚ㅂ䝁䅍䅤穂䑁䅳䅉療䡁䅣杢求䡁䅉䅉桂䝁䄴䅚杁䝁䄴睢畂䍁䄰睢㍂䝁䄴党祂䍁䅁睢橂䝁䅍兤睂䝁䅫党歂䍁䅁睙療䝁䄰兢求䡁䅉睙灂䝁䅅䅢杁䡁䅉党桂䝁䅷䅉求䡁䅍䅤桂䡁䅑党杁䝁䅷睢桂䝁䄴督㝁䍁䅁兙畂䝁䅑䅉橂䝁䄸杢穂䡁䅕兢求䡁䅉䅉桂䝁䄴䅚杁䝁䄸䅤潂䝁䅕杣杁䝁䅷睢桂䝁䄴督畁䍁䅁兓畂䍁䅁兙歂䝁䅑兡あ䝁䅫睢畂䍁䅷䅉あ䝁䅧党杁䝁䅍睢瑂䡁䅁兙畂䡁䅫䅉療䝁䄴䅢灂䝁䄴党獁䍁䅁兢療䝁䅉兡獂䝁䅕䅌杁䝁䅅杢歂䍁䅁䅚灂䡁䅉党橂䡁䅑䅉楂䝁䅅杢牂䝁䅫杢湂䍁䅁督求䡁䅉杤灂䝁䅍党穂䍁䄴䅉䍂䡁䅉兡歂䝁䅣党㍂䝁䅅䅤求䡁䅉䅉䍂䝁䅅杢橂䡁䅍䅡桂䡁䅉党穂䍁䅷䅉䩂䝁䄴睙畁䍁䅁睤桂䡁䅍䅉灂䝁䄴睙療䡁䅉䅣療䡁䅉兙あ䝁䅕䅚杁䝁䅫杢杁䑁䅉䅍睁䑁䅕䅉桂䝁䄴䅚杁䝁䅫督杁䝁䅧党桂䝁䅑兣ㅂ䝁䅅杣あ䝁䅕杣求䝁䅑䅉灂䝁䄴䅉呂䝁䅅兡畂䡁䅑䅉䵂䝁䄸兤灂䡁䅍䅉兂䝁䅅杣牂䍁䅷䅉乂䝁䅫杢畂䝁䅕督療䡁䅑兙畁䅁䅁剕䅍乁䭁䅁䍂䡁䅉兡湂䝁䅧䅤杁䕁䅧睢祂䝁䅫来療䝁䄴督杁䕁䅙兙瑂䝁䅫䅢㕂䍁䅁睕療䝁䅷兤あ䝁䅫睢畂䡁䅍䅉䩂䝁䄴睙畁䍁䅁䅣祂䝁䄸杤灂䝁䅑党穂䍁䅁党桂䡁䅉䅢㕂䍁䅁党歂䡁䅕睙桂䡁䅑兡療䝁䄴䅉桂䝁䄴䅚杁䝁䅍䅡灂䝁䅷䅚橂䝁䅅杣求䍁䅷䅉楂䝁䅅睙牂䍁䄰兤睂䍁䅁睙桂䡁䅉党獁䍁䅁党歂䡁䅕睙桂䡁䅑兡療䝁䄴兙獂䍁䅁兙歂䡁䅙兡穂䝁䄸杣㕂䍁䅷䅉桂䝁䄴䅚杁䝁䄸䅤潂䝁䅕杣杁䡁䅣睢祂䝁䅳䅣獂䝁䅅睙求䍁䅁督療䝁䅷兤あ䝁䅫睢畂䡁䅍䅉穂䝁䅕杣㉂䝁䅫睙求䡁䅍䅉浂䝁䄸杣杁䝁䅕兢睂䝁䅷睢㕂䝁䅕杣穂䍁䅁兙畂䝁䅑䅉浂䝁䅅兢灂䝁䅷兡求䡁䅍䅉灂䝁䄴䅉あ䝁䅧党杁䙁䅕杢灂䡁䅑党歂䍁䅁睕あ䝁䅅䅤求䡁䅍䅌杁䙁䅁兤求䡁䅉䅤療䍁䅁杕灂䝁䅍睢獁䍁䅁䅤潂䝁䅕䅉噂䝁䄴兡あ䝁䅕䅚杁䕁䅳兡畂䝁䅣䅚療䝁䄰䅌杁䡁䅑䅡求䍁䅁杔求䡁䅑䅡求䡁䅉䅢桂䝁䄴䅚穂䍁䅷䅉䉂䡁䅕督あ䡁䅉兙獂䝁䅫兙獁䍁䅁兙畂䝁䅑䅉䩂䝁䄴䅚灂䝁䅅杌杁䙁䅑䅡求䍁䅁睙療䝁䄰䅣桂䝁䄴入杁䝁䄸䅣求䡁䅉兙あ䝁䅕督杁䝁䅫杢杁䡁䅑䅡祂䝁䅕党杁䡁䅍党湂䝁䄰党畂䡁䅑督㙁䍁䅁杒ㅂ䝁䅷䅢杁䙁䅍党祂䡁䅙兡橂䝁䅕䅉䑂䝁䅕杢あ䝁䅕杣瑁䕁䅉兙穂䝁䅕䅚杁䕁䅍䅡灂䝁䅷䅚杁䕁䅍兙祂䝁䅕䅌杁䕁䅉兙橂䝁䅳兌噂䡁䅁䅉䑂䝁䅅杣求䍁䅷䅉桂䝁䄴䅚杁䕁䅕䅚ㅂ䝁䅍兙あ䝁䅫睢畂䝁䅅䅢杁䕁䅅䅚㉂䝁䅫督療䡁䅉入杁䝁䅅杢歂䍁䅁睔あ䝁䅧党祂䍁䅁睕求䡁䅉杤灂䝁䅍党穂䍁䄴䅉啂䝁䅧党杁䕁䅙兤獂䝁䅷䅉呂䝁䅕杣㉂䝁䅫睙求䍁䅁睑求䝁䄴䅤求䡁䅉兌䍂䝁䅅督求䝁䅑䅉䑂䝁䅧兡獂䝁䅑䅉䑂䝁䅅杣求䍁䅁督求䝁䅣兢求䝁䄴䅤杁䝁䄸杚浂䝁䅕杣穂䍁䅁䅤祂䝁䅅䅚灂䡁䅑兡療䝁䄴兙獂䍁䅁睙求䝁䄴䅤求䡁䅉兌楂䝁䅅督求䝁䅑䅉橂䝁䅧兡獂䝁䅑䅉橂䝁䅅杣求䍁䅁兙畂䝁䅑䅉求䝁䅅杣獂䡁䅫䅉求䝁䅑兤橂䝁䅅䅤灂䝁䄸杢獁䍁䅁䅣祂䝁䅕督橂䝁䅧睢療䝁䅷䅌杁䝁䅅杢歂䍁䅁党獂䝁䅕兢求䝁䄴䅤桂䡁䅉入杁䝁䅕䅚ㅂ䝁䅍兙あ䝁䅫睢畂䍁䅁督求䡁䅉杤灂䝁䅍党穂䍁䄴䅉啂䝁䅧党杁䕁䅉兙橂䝁䅳兌噂䡁䅁䅉䑂䝁䅅杣求䍁䅁督求䝁䅣兢求䝁䄴䅤杁䡁䅁杣療䡁䅙兡歂䝁䅕督杁䝁䅍党畂䡁䅑党祂䍁䄰杙桂䡁䅍党歂䍁䅁杙桂䝁䅍睡瑁䡁䅕䅣杁䝁䅍䅡灂䝁䅷䅚杁䝁䅍兙祂䝁䅕䅌杁䝁䅫杢瑁䝁䅧睢瑂䝁䅕䅉橂䝁䅧兡獂䝁䅑䅉桂䝁䄴䅚杁䝁䅅䅚ㅂ䝁䅷䅤癁䝁䅕䅢歂䝁䅕杣杁䝁䅑党睂䝁䅕杢歂䝁䅕杢あ䍁䅁睙桂䡁䅉党獁䍁䅁督橂䝁䅧睢療䝁䅷兌桂䝁䅣党杁䝁䅍兙瑂䡁䅁督獁䍁䅁杤灂䡁䅉䅤ㅂ䝁䅅䅢杁䡁䅑兤あ䝁䄸杣灂䝁䄴睚獁䍁䅁兙畂䝁䅑䅉穂䝁䅕䅢浂䍁䄰督療䡁䅕杣橂䝁䅕䅚杁䡁䅉党灂䝁䄰杙ㅂ䡁䅉督求䝁䅑䅉橂䝁䅅杣求䍁䅁督求䡁䅉杤灂䝁䅍党穂䍁䅁䅤潂䡁䅉睢ㅂ䝁䅣䅡杁䝁䅍䅡灂䝁䅷䅚杁䝁䅍兙祂䝁䅕䅉橂䝁䅕杢あ䝁䅕杣穂䍁䅷䅉穂䝁䅍䅡療䝁䄸䅢瑁䝁䅅睚求䍁䅁睙桂䝁䄰䅣ㅂ䡁䅍党穂䍁䅷䅉桂䝁䄴䅚杁䝁䅫杢瑁䝁䅧睢瑂䝁䅕䅉橂䝁䅅杣求䝁䅣兡㉂䝁䅕杣穂䍁䅷䅉桂䡁䅍䅉㍂䝁䅕䅢獂䍁䅁兙穂䍁䅁䅤潂䝁䅕䅉楂䝁䅅睙牂䍁䄰兤睂䍁䅁睙桂䡁䅉党杁䝁䄴党あ䡁䅣睢祂䝁䅳杌杁䙁䅑䅡求䍁䅁兒歂䡁䅕睙桂䡁䅑兡療䝁䄴兙獂䍁䅁兑歂䡁䅙兡穂䝁䄸杣㕂䍁䅁兙畂䝁䅑䅉偂䡁䅑䅡求䡁䅉䅉呂䝁䅕杣㉂䝁䅫睙求䡁䅍䅉穂䝁䅕睚瑂䝁䅕杢あ䍁䅁睢浂䝁䅙党祂䡁䅍䅉あ䡁䅕兡あ䝁䅫睢畂䍁䅁兙穂䡁䅍兡穂䡁䅑兙畂䝁䅍党杁䝁䅅杢歂䍁䅁督あ䡁䅕䅚求䝁䄴䅤杁䝁䅷睢桂䝁䄴䅉祂䝁䅕䅣桂䡁䅫兢求䝁䄴䅤杁䡁䅁杣療䝁䅣杣桂䝁䄰䅉桂䝁䅑兢灂䝁䄴兡穂䡁䅑杣桂䡁䅑兡療䝁䄴䅌杁䡁䅣睢祂䝁䅳杚療䡁䅉睙求䍁䅁党歂䡁䅕睙桂䡁䅑兡療䝁䄴䅌杁䝁䅅杢歂䍁䅁杣求䝁䅷兙あ䝁䅕䅚杁䝁䅕䅚ㅂ䝁䅍兙あ䝁䅫睢畂䝁䅅䅢杁䝁䅍睢畂䡁䅍兤獂䡁䅑兡畂䝁䅣䅉穂䝁䅕杣㉂䝁䅫睙求䡁䅍䅌杁䝁䅅督杁䡁䅣党獂䝁䅷䅉桂䡁䅍䅉橂䝁䄸䅢獂䝁䅕睚求䍁䅁兙歂䝁䄰兡穂䡁䅍兡療䝁䄴督杁䝁䅅杢歂䍁䅁睙療䝁䅷䅢求䝁䅣党杁䝁䅙兡畂䝁䅅杢橂䝁䅫兙獂䍁䅁兙歂䡁䅙兡穂䝁䄸杣㕂䍁䅁督求䡁䅉杤灂䝁䅍党穂䍁䄴䅉啂䝁䅧党杁䝁䅍睢瑂䡁䅁兙畂䡁䅫䅉㍂䝁䅅督杁䝁䅙睢祂䝁䄰党祂䝁䅷入杁䝁䅳杢療䡁䅣杢杁䝁䅅督杁䕁䅉杣灂䝁䅣䅡あ䍁䅁䅓療䡁䅉兡㙂䝁䄸杢穂䍁䅁睕療䝁䅷兤あ䝁䅫睢畂䡁䅍䅉䑂䝁䄸杣睂䍁䄴䅉桂䝁䄴䅚杁䝁䅍䅡桂䝁䄴睚求䝁䅑䅉灂䡁䅑督杁䝁䄴兙瑂䝁䅕䅉あ䝁䄸䅉䍂䡁䅉兡湂䝁䅧䅤杁䕁䅧睢祂䝁䅫来療䝁䄴督杁䕁䅙兙瑂䝁䅫䅢㕂䍁䅁睕療䝁䅷兤あ䝁䅫睢畂䡁䅍䅉䩂䝁䄴睙畁䍁䅁兡畂䍁䅁杓ㅂ䝁䅷入杁䑁䅉䅍硁䑁䅉杌杁䕁䅉杣灂䝁䅣䅡あ䍁䅁䅓療䡁䅉兡㙂䝁䄸杢穂䍁䅁杒桂䝁䄰兡獂䡁䅫䅉呂䝁䄸䅢ㅂ䡁䅑兡療䝁䄴督杁䕁䅫杢橂䍁䄴䅉㍂䝁䅅督杁䝁䅙睢ㅂ䝁䄴䅚求䝁䅑䅉灂䝁䄴䅉硁䑁䅫䅏㉁䍁䅁兙畂䝁䅑䅉灂䡁䅍䅉潂䝁䅕兙歂䡁䅅兤桂䡁䅉䅤求䡁䅉党歂䍁䅁兡畂䍁䅁杔求䡁䅣䅤療䝁䄴䅌杁䕁䄰兙穂䡁䅍兙橂䝁䅧兤穂䝁䅕䅤あ䡁䅍杌䅁䵁䵣䅁㙃䅂䅁村祂䝁䅫睚潂䡁䅑睕睂䝁䅧党祂䝁䅕䅉䩂䝁䄴杤求䡁䅍䅤瑂䝁䅕杢あ䍁䅁睒祂䝁䄸兤睂䍁䅁兓畂䝁䅍杌杁䝁䅫督杁䝁䅅䅉睂䡁䅕杙獂䝁䅫睙桂䝁䅷䅢㕂䍁䅁睢㍂䝁䄴党歂䍁䅁兙穂䡁䅍党あ䍁䅁兢桂䝁䄴兙湂䝁䅕兢求䝁䄴䅤杁䝁䅧睢獂䝁䅑兡畂䝁䅣䅉橂䝁䄸兢睂䝁䅅杢㕂䍁䄴䅉啂䝁䅧党杁䝁䅙兡祂䝁䄰䅉睂䡁䅉睢㉂䝁䅫䅚求䡁䅍䅉灂䡁䅑督杁䡁䅍党祂䡁䅙兡橂䝁䅕督杁䡁䅑睢杁䝁䅫杢歂䝁䅫杤灂䝁䅑兤桂䝁䅷督杁䝁䅅杢歂䍁䅁兡畂䡁䅍䅤灂䡁䅑兤あ䝁䅫睢畂䡁䅍杌杁䕁䅫䅤杁䝁䄰兙畂䝁䅅睚求䡁䅍䅉穂䝁䅕䅣桂䡁䅉兙あ䝁䅕䅉橂䝁䅷兡求䝁䄴䅤杁䝁䅙睢橂䡁䅕督求䝁䅑䅉睂䝁䄸杣あ䝁䅙睢獂䝁䅫睢穂䍁䅁䅤潂䡁䅉睢ㅂ䝁䅣䅡杁䝁䅫䅤穂䍁䅁督ㅂ䝁䅉督灂䝁䅑兡桂䡁䅉兡求䡁䅍杌杁䙁䅑䅡求䍁䅁杚灂䡁䅉兢杁䝁䅅䅢穂䝁䄸䅉獂䝁䅅兤畂䝁䅍䅡求䡁䅍䅉求䡁䅅兤灂䡁䅑入杁䝁䄰兤あ䡁䅕兙獂䍁䅁杚ㅂ䝁䄴䅚穂䍁䅁杚療䡁䅉䅉灂䡁䅑督杁䝁䅍䅢灂䝁䅕杢あ䡁䅍杌杁䕁䅫䅤杁䝁䅫杢㉂䝁䅕督あ䡁䅍䅉灂䝁䄴䅉睂䡁䅕杙獂䝁䅫睙杁䝁䅕兣ㅂ䝁䅫䅤㕂䍁䅷䅉浂䝁䅫䅥求䝁䅑䅉灂䝁䄴睙療䝁䄰党獁䍁䅁兙畂䝁䅑䅉桂䝁䅷䅤求䡁䅉杢桂䡁䅑兡㉂䝁䅕䅉灂䝁䄴杤求䡁䅍䅤瑂䝁䅕杢あ䍁䅁兢桂䡁䅉睡求䡁䅑督杁䡁䅑䅡祂䝁䄸兤湂䝁䅧䅉灂䡁䅑督杁䡁䅍兤楂䡁䅍兡歂䝁䅫兙祂䝁䅫党穂䍁䄴䅉啂䝁䅧党杁䝁䅙兡祂䝁䄰䅉㍂䝁䅅督杁䝁䅙睢ㅂ䝁䄴䅚求䝁䅑䅉灂䝁䄴䅉硁䑁䅫䅏睁䍁䅁兡穂䍁䅁杙桂䡁䅍党歂䍁䅁村療䡁䅍䅤療䝁䄴䅌杁䕁䄰兙穂䡁䅍兙橂䝁䅧兤穂䝁䅕䅤あ䡁䅍杌杁䕁䅫䅤杁䡁䅣兙穂䍁䅁杚療䡁䅉兢桂䝁䅷䅢㕂䍁䅁睡畂䝁䄸睤畂䍁䅁兙穂䍁䅁村祂䝁䅫睚潂䡁䅑睕睂䝁䅧党祂䝁䅕䅉䩂䝁䄴杤求䡁䅍䅤瑂䝁䅕杢あ䍁䅁睒祂䝁䄸兤睂䍁䅁䅣獂䝁䅍杌杁䕁䅉杣灂䝁䅣䅡あ䙁䅍䅣潂䝁䅕杣求䍁䅁兓畂䡁䅙党穂䡁䅑兢求䝁䄴䅤杁䕁䅣杣療䡁䅕䅣杁䕁䅫杢橂䍁䄴䅉㍂䝁䅅督杁䝁䅙睢祂䝁䄰党歂䍁䅁兡畂䍁䅁免㕁䑁䅧䅍杁䝁䅅杢歂䍁䅁兡穂䍁䅁杙桂䡁䅍党歂䍁䅁兡畂䍁䅁村療䡁䅍䅤療䝁䄴䅌杁䕁䄰兙穂䡁䅍兙橂䝁䅧兤穂䝁䅕䅤あ䡁䅍杌䅁䡁免䅁啄睂䅁村祂䝁䅫睚潂䡁䅑睕睂䝁䅫杣求䍁䅁睑桂䡁䅁兡あ䝁䅅䅢獁䍁䅁兓畂䝁䅍杌杁䝁䄸䅣求䡁䅉兙あ䝁䅕督杁䝁䅅督杁䝁䅅䅉橂䝁䄸兢瑂䝁䅕杣橂䝁䅫兙獂䍁䅁杣求䝁䅅䅢杁䝁䅕督あ䝁䅅䅤求䍁䅁䅋䑂䙁䅉兒灁䍁䅁睙祂䝁䅕䅚灂䡁䅑䅉祂䝁䅕兙獂䍁䅁党穂䡁䅑兙あ䝁䅕䅉灂䝁䄴杤求䡁䅍䅤瑂䝁䅕杢あ䍁䅁䅤祂䡁䅕督あ䍁䅁兡畂䍁䅁䅤潂䝁䅕䅉噂䝁䄴兡あ䝁䅕䅚杁䙁䅍䅤桂䡁䅑党穂䍁䅁兙畂䝁䅑䅉䙂䡁䅕杣療䡁䅁党畁䍁䅁䅖潂䝁䅕䅉橂䝁䄸兢睂䝁䅅杢㕂䍁䅁睢睂䝁䅕杣桂䡁䅑党穂䍁䅁䅤潂䡁䅉睢ㅂ䝁䅣䅡杁䙁䅍党畂䝁䅫睢祂䍁䅁兙畂䝁䅑䅉乂䝁䅕来㙂䝁䅅杢灂䝁䄴党杁䕁䅷睢桂䝁䄴督杁䝁䅅杢歂䍁䅁䅕祂䝁䅕杚求䡁䅉杣求䝁䅑䅉䙂䡁䅅兤灂䡁䅑入㝁䍁䅁杔求䡁䅑䅉䵂䝁䅕兙穂䝁䅕䅚杁䝁䅅杢歂䍁䅁睔あ䝁䅧党祂䍁䅁杕求䝁䅅䅢杁䕁䅕督あ䝁䅅䅤求䑁䅳䅉桂䝁䄴䅚杁䕁䅍睢祂䡁䅁睢祂䝁䅅䅤求䍁䅁兙畂䝁䅑䅉偂䡁䅑䅡求䡁䅉䅉穂䝁䅕睚瑂䝁䅕杢あ䡁䅍杌杁䕁䅫䅤杁䝁䅙睢橂䡁䅕督求䡁䅍䅉療䝁䄴䅉療䡁䅉兡湂䝁䅫杢桂䡁䅑兡畂䝁䅣䅌杁䝁䅅睙硂䡁䅕兡祂䝁䅫杢湂䍁䅷䅉浂䝁䅫杢桂䝁䄴睙灂䝁䄴睚獁䍁䅁兙畂䝁䅑䅉瑂䝁䅅杢桂䝁䅣兡畂䝁䅣䅉桂䍁䅁䅚灂䡁䅙党祂䡁䅍兡浂䝁䅫党歂䍁䅁䅣療䡁䅉䅤浂䝁䄸䅢灂䝁䄸䅉療䝁䅙䅉䑂䙁䅉兒杁䝁䅑党楂䡁䅑䅉灂䝁䄴杤求䡁䅍䅤瑂䝁䅕杢あ䡁䅍䅉橂䝁䄸杢穂䝁䅫督あ䝁䅫杢湂䍁䅁睢浂䍁䅁杚灂䡁䅉督あ䍁䅁兢療䡁䅉䅤湂䝁䅅睚求䍁䅁䅢療䝁䅅杢穂䍁䅷䅉穂䝁䅕杢灂䝁䄸杣杁䝁䅷睢桂䝁䄴督獁䍁䅁䅚求䝁䅉䅤杁䡁䅍党橂䡁䅕杣灂䡁䅑兡求䡁䅍䅌杁䝁䄰党㙂䡁䅯兙畂䝁䅫杢求䍁䅁䅢療䝁䅅杢穂䍁䅷䅉桂䝁䄴䅚杁䡁䅁杣求䝁䅙党祂䡁䅉党歂䍁䅁党硂䡁䅕兡あ䡁䅫䅉灂䝁䄴杤求䡁䅍䅤瑂䝁䅕杢あ䡁䅍䅌杁䝁䅅督杁䡁䅣党獂䝁䅷䅉桂䡁䅍䅉畂䝁䅕䅤杁䝁䅷党桂䡁䅍党歂䍁䅁䅣祂䝁䄸䅣求䡁䅉䅤灂䝁䅕督畁䍁䅁䅖潂䝁䅕䅉橂䝁䄸兢睂䝁䅅杢㕂䍁䅁兣ㅂ䝁䅅䅢灂䝁䅙兡求䡁䅍䅉桂䡁䅍䅉桂䍁䅁杣求䝁䅅䅢杁䝁䅕督あ䝁䅅䅤求䍁䅁兡畂䡁䅙党穂䡁䅑兢求䝁䄴䅤杁䡁䅑杣ㅂ䡁䅍䅤杁䝁䅙睢祂䍁䅁杚求䝁䅑党祂䝁䅅䅢杁䝁䅫杢橂䝁䄸兢求䍁䅁䅤桂䡁䅧䅉睂䡁䅕杣睂䝁䄸督求䡁䅍杌杁䕁䅫䅤杁䝁䅣党畂䝁䅕杣桂䝁䅷䅢㕂䍁䅁睤療䡁䅕䅢歂䍁䅁杢療䡁䅑䅉楂䝁䅕䅉穂䡁䅕杙煂䝁䅕睙あ䍁䅁䅤療䍁䅁杚求䝁䅑党祂䝁䅅䅢杁䝁䅍睢祂䡁䅁睢祂䝁䅅䅤求䍁䅁兡畂䝁䅍睢瑂䝁䅕䅉あ䝁䅅䅥求䡁䅍䅉灂䝁䅙䅉灂䡁䅑䅉歂䝁䅫督あ䡁䅉兡楂䡁䅕䅤求䡁䅍䅉桂䡁䅑䅉獂䝁䅕兙穂䡁䅑䅉㕁䑁䅁兊杁䝁䄸杚杁䝁䅫䅤穂䍁䅁䅤桂䡁䅧兙楂䝁䅷党杁䝁䅫杢橂䝁䄸兢求䍁䅁䅤療䍁䅁兡あ䡁䅍䅉穂䡁䅑睢橂䝁䅳䅡療䝁䅷䅚求䡁䅉督畁䍁䅁䅖潂䝁䅕䅉橂䝁䄸兢睂䝁䅅杢㕂䍁䅁睤桂䡁䅍䅉浂䝁䄸杣瑂䝁䅕杣獂䡁䅫䅉牂䝁䄴睢㍂䝁䄴䅉桂䡁䅍䅉䑂䝁䄸䅢療䝁䄴入杁䕁䅍杣求䝁䅑兡あ䍁䅁杕求䝁䅅䅢杁䕁䅕督あ䝁䅅䅤求䍁䅷䅉䩂䝁䄴睙畁䍁䅁兙畂䝁䅑䅉橂䝁䅧兙畂䝁䅣党歂䍁䅁兡あ䡁䅍䅉畂䝁䅅兢求䍁䅁䅤療䍁䅁村祂䝁䅫睚潂䡁䅑睕睂䝁䅫杣求䍁䅁睑桂䡁䅁兡あ䝁䅅䅢獁䍁䅁兓畂䝁䅍杌杁䝁䅫杢杁䕁䅯兤畂䝁䅕䅉祁䑁䅁杍硁䍁䄴䅉䍂䡁䅉兡湂䝁䅧䅤呂䡁䅁兡祂䝁䅕䅉䑂䝁䅅䅣灂䡁䅑兙獂䍁䅷䅉䩂䝁䄴睙畁䍁䅁睤桂䡁䅍䅉灂䝁䄴睙療䡁䅉䅣療䡁䅉兙あ䝁䅕䅚杁䝁䅫杢杁䑁䅉䅍硁䑁䅣䅉桂䝁䄴䅚杁䝁䅫督杁䝁䅧党桂䝁䅑兣ㅂ䝁䅅杣あ䝁䅕杣求䝁䅑䅉灂䝁䄴䅉佂䝁䅕睤杁䙁䅫睢祂䝁䅳䅌杁䕁䄴党㍂䍁䅁兗療䡁䅉睡畁䅁䅁剴䅍乁䕁䅁䍂䡁䅉兡湂䝁䅧䅤呂䡁䅁杣灂䝁䄴睚杁䕁䅧党桂䝁䅷䅤潂䍁䅁睕求䡁䅉杤灂䝁䅍党穂䍁䅷䅉䩂䝁䄴睙畁䍁䅁睢睂䝁䅕杣桂䡁䅑党穂䍁䅁兙杁䝁䅧睢瑂䝁䅕䅉桂䝁䄴䅚杁䝁䅍睢瑂䝁䄰兤畂䝁䅫䅤㕂䍁䄰杙桂䡁䅍党歂䍁䅁䅡求䝁䅅䅢あ䝁䅧睙桂䡁䅉党杁䡁䅍党祂䡁䅙兡橂䝁䅕督杁䡁䅁䅢桂䡁䅑杚療䡁䅉兢杁䝁䅫杢杁䡁䅑䅡求䍁䅁兖畂䝁䅫䅤求䝁䅑䅉呂䡁䅑兙あ䝁䅕督畁䍁䅁䅖潂䝁䅕䅉橂䝁䄸兢睂䝁䅅杢㕂䉁杫督杁䡁䅁䅢桂䡁䅑杚療䡁䅉兢杁䝁䅙睢橂䡁䅕督求䡁䅍䅉療䝁䄴䅉歂䝁䅕䅢灂䡁䅙党祂䝁䅫杢湂䍁䅁䅣潂䝁䅅杣瑂䝁䅅睙㕂䍁䅁兙畂䝁䅑䅉睂䡁䅉睢㉂䝁䅫䅚求䡁䅉䅉穂䝁䅕杣㉂䝁䅫睙求䡁䅍䅌杁䝁䅫杢橂䝁䅷兤歂䝁䅫杢湂䍁䅁睙獂䝁䅫杢灂䝁䅍兙獂䍁䅁兙畂䝁䅑䅉穂䡁䅕䅣睂䝁䄸杣あ䝁䅫杤求䍁䅁睙桂䡁䅉党杁䝁䅫杢杁䝁䅧睢瑂䝁䅕䅉桂䝁䄴䅚杁䝁䅍睢瑂䝁䄰兤畂䝁䅫䅤㕂䍁䅁督求䡁䅑䅤灂䝁䄴睚穂䍁䅁䅤療䍁䅁兔求䝁䅑兡橂䝁䅅杣求䍁䅷䅉乂䝁䅕䅚灂䝁䅍兙灂䝁䅑䅌杁䝁䅅杢歂䍁䅁兡畂䡁䅍兤祂䝁䅕䅚杁䡁䅁睢睂䡁䅕䅢桂䡁䅑兡療䝁䄴督畁䍁䅁兓あ䍁䅁督求䡁䅉杤求䡁䅍䅉睂䝁䅅䅤灂䝁䅕杢あ䡁䅍䅉あ䝁䅧杣療䡁䅕睚潂䍁䅁睙獂䝁䅫杢灂䝁䅍兙獂䍁䅁䅣祂䝁䄸杤灂䝁䅑党祂䡁䅍䅉桂䝁䄴䅚杁䡁䅁䅡桂䡁䅉兢桂䝁䅍兡穂䡁䅑督畁䍁䅁䅖潂䝁䅕䅉橂䝁䄸兢睂䝁䅅杢㕂䍁䅁睤桂䡁䅍䅉浂䝁䄸杣瑂䝁䅕杣獂䡁䅫䅉牂䝁䄴睢㍂䝁䄴䅉桂䡁䅍䅉兂䝁䅧睢求䝁䄴兡㑂䍁䅁䅕桂䡁䅉党畂䡁䅑䅉䥂䝁䄸䅢歂䝁䅫杢湂䡁䅍䅉䩂䝁䄴睙畁䍁䅁兙畂䝁䅑䅉橂䝁䅧兙畂䝁䅣党歂䍁䅁兡あ䡁䅍䅉畂䝁䅅兢求䍁䅁䅤療䍁䅁村祂䝁䅫睚潂䡁䅑睕睂䡁䅉兡畂䝁䅣䅉䥂䝁䅕兙獂䡁䅑䅡杁䙁䅍党祂䡁䅙兡橂䝁䅕督獁䍁䅁兓畂䝁䅍杌杁䝁䅫杢杁䕁䄰兙㕂䍁䅁杍睁䑁䅉免畁䍁䅁村祂䝁䅫睚潂䡁䅑睕睂䡁䅉兡畂䝁䅣䅉䥂䝁䅕兙獂䡁䅑䅡杁䙁䅍党祂䡁䅙兡橂䝁䅕督獁䍁䅁兓畂䝁䅍杌杁䡁䅣兙穂䍁䅁杚療䡁䅕杢歂䝁䅕䅚杁䝁䅫杢杁䑁䅅兏㍁䑁䅑䅉桂䝁䄴䅚杁䝁䅫督杁䝁䅧党桂䝁䅑兣ㅂ䝁䅅杣あ䝁䅕杣求䝁䅑䅉灂䝁䄴䅉䵂䝁䄸兤灂䡁䅍杤灂䝁䅷䅢求䍁䅷䅉䱂䝁䅕杢あ䡁䅕睙牂䡁䅫杌䅁䅁坍䅁㙃睃䅁村祂䝁䅫睚潂䡁䅑杖灂䝁䅕睤杁䕁䅧睢獂䝁䅑兡畂䝁䅣督獁䍁䅁兓畂䝁䅍杌獁䍁䅁䅤潂䡁䅉睢ㅂ䝁䅣䅡杁䝁䅫䅤穂䍁䅁督ㅂ䝁䅉督灂䝁䅑兡桂䡁䅉兡求䡁䅍䅌杁䡁䅁杣療䡁䅙兡歂䝁䅕督杁䝁䅍睢瑂䝁䄰党祂䝁䅍兡桂䝁䅷䅉獂䝁䅅杢歂䡁䅍睙桂䡁䅁兡畂䝁䅣䅉穂䝁䅕杣㉂䝁䅫睙求䡁䅍䅉灂䝁䄴䅉あ䝁䅧党杁䙁䅕杢灂䡁䅑党歂䍁䅁睕あ䝁䅅䅤求䡁䅍杌杁䕁䅫䅤杁䝁䄸䅣求䡁䅉兙あ䝁䅕督杁䝁䅫杢杁䡁䅑睤療䍁䅁督求䝁䅣兢求䝁䄴䅤穂䍁䅷䅉乂䝁䅅兡畂䡁䅑党畂䝁䅅杢橂䝁䅕䅉呂䝁䅕杣㉂䝁䅫睙求䡁䅍䅉桂䝁䄴䅚杁䕁䅑党㉂䝁䅕䅢療䡁䅁兢求䝁䄴䅤杁䙁䅍党祂䡁䅙兡橂䝁䅕督畁䍁䅁䅖潂䝁䅕䅉乂䝁䅅兡畂䡁䅑党畂䝁䅅杢橂䝁䅕䅉呂䝁䅕杣㉂䝁䅫睙求䡁䅍䅉穂䝁䅕睚瑂䝁䅕杢あ䍁䅁䅚求䝁䅷兡㉂䝁䅕杣穂䍁䅁兙杁䡁䅍兤灂䡁䅑党杁䝁䄸杚杁䡁䅉党橂䡁䅕杣祂䝁䅫杢湂䍁䅁睙療䝁䄰兢求䡁䅉睙灂䝁䅅䅢杁䝁䅷兙畂䝁䅑督橂䝁䅅䅣灂䝁䄴睚杁䡁䅍党祂䡁䅙兡橂䝁䅕督獁䍁䅁兡畂䝁䅍䅢ㅂ䝁䅑兡畂䝁䅣䅉瑂䝁䄸睤灂䝁䄴睚獁䍁䅁睚桂䡁䅉䅚求䝁䄴兡畂䝁䅣䅌杁䝁䄰兤獂䝁䅍䅡灂䝁䄴睚杁䝁䅅杢歂䍁䅁督畂䝁䄸睤杁䡁䅉党瑂䝁䄸杤桂䝁䅷䅌杁䡁䅣兙あ䝁䅕杣杁䝁䄰兙畂䝁䅅睚求䝁䄰党畂䡁䅑䅌杁䝁䅫杣祂䝁䅫睚桂䡁䅑兡療䝁䄴䅉瑂䝁䅅兡畂䡁䅑党畂䝁䅅杢橂䝁䅕䅌杁䡁䅑杣求䝁䅕䅉橂䝁䅅杣求䍁䅷䅉湂䝁䄸䅢浂䍁䅁睙療䡁䅕杣穂䝁䅕䅉瑂䝁䅅兡畂䡁䅑党畂䝁䅅杢橂䝁䅕䅌杁䝁䅅杢歂䍁䅁督睂䝁䅕睙灂䝁䅅䅢あ䡁䅫䅉あ䡁䅕杣浂䍁䅁兢桂䝁䅫杢あ䝁䅕杢桂䝁䄴睙求䍁䄴䅉䩂䡁䅑督杁䝁䅍兤穂䡁䅑睢瑂䝁䅕杣穂䉁杫䅉睂䡁䅉睢睂䝁䅕杣あ䝁䅫党穂䍁䅁兡畂䝁䅍䅢ㅂ䝁䅑党杁䝁䅍睢祂䡁䅁睢祂䝁䅅䅤求䍁䅁兙畂䝁䅑䅉橂䝁䄸兢瑂䝁䅕杣橂䝁䅫兙獂䍁䅁䅣祂䝁䄸䅣求䡁䅉䅤灂䝁䅕督獁䍁䅁䅡療䝁䄰党療䡁䅣杢求䡁䅉督杁䝁䅅督穂䝁䄸睙灂䝁䅅䅤灂䝁䄸杢穂䍁䅷䅉睂䡁䅕杙獂䝁䅫睙杁䡁䅁兙祂䝁䅳督獁䍁䅁䅡療䡁䅑党獂䡁䅍䅉桂䝁䄴䅚杁䡁䅉党穂䝁䄸杣あ䡁䅍䅌杁䝁䅅兡祂䡁䅁睢祂䡁䅑䅉桂䡁䅕䅤潂䝁䄸杣灂䡁䅑兡求䡁䅍䅌杁䝁䄰兤畂䝁䅫睙灂䡁䅁兙獂䝁䅫䅤灂䝁䅕督獁䍁䅁䅡療䡁䅍䅣灂䡁䅑兙獂䡁䅍䅉桂䝁䄴䅚杁䝁䄸䅤潂䝁䅕杣杁䝁䅧党桂䝁䅷䅤潂䝁䅍兙祂䝁䅕䅉浂䝁䅅睙灂䝁䅷兡あ䝁䅫党穂䍁䅷䅉求䝁䅑兤橂䝁䅅䅤灂䝁䄸杢桂䝁䅷䅉灂䝁䄴督あ䝁䅫䅤ㅂ䡁䅑兡療䝁䄴督獁䍁䅁杣求䡁䅍䅤桂䡁䅕杣桂䝁䄴䅤穂䍁䅁兙畂䝁䅑䅉祂䝁䅕䅤桂䝁䅫䅢獁䍁䅁兙畂䝁䅑䅉湂䝁䄸䅢浂䍁䅁睙療䡁䅕杣穂䝁䅕督畁䍁䅁䅖潂䝁䅫督杁䡁䅍党湂䝁䄰党畂䡁䅑升穂䍁䅁睙ㅂ䡁䅍䅤療䝁䄰党祂䍁䅁杙桂䡁䅍党杁䝁䅫杢橂䝁䅷兤歂䝁䅕督杁䝁䅅䅣睂䡁䅉睢㑂䝁䅫兢桂䡁䅑党獂䡁䅫䅉硁䑁䅅䅌㍁䑁䅁䅍杁䝁䄸杚浂䝁䅫睙求䍁䅁䅣桂䡁䅉睡穂䍁䅁兙畂䝁䅑䅉橂䝁䄸杣睂䝁䄸杣桂䡁䅑党杁䝁䅍兙瑂䡁䅁兤穂䝁䅕督杁䑁䅅䅍獁䑁䅁䅍睁䍁䅁杣求䡁䅍兡歂䝁䅕杢あ䝁䅫兙獂䍁䅁睙療䝁䄰兢ㅂ䝁䄴兡あ䝁䅫党穂䍁䅷䅉桂䝁䄴䅚杁䑁䅣䅍睁䍁䅁党歂䡁䅕睙桂䡁䅑兡療䝁䄴兙獂䍁䅁兡畂䡁䅍䅤灂䡁䅑兤あ䝁䅫睢畂䡁䅍杌杁䙁䅑䅡求䍁䅁䅒求䡁䅙党獂䝁䄸䅣瑂䝁䅕杢あ䍁䅁睕求䡁䅉杤灂䝁䅍党穂䍁䅁督求䝁䅣兢求䝁䄴䅤杁䝁䄸杚浂䝁䅕杣穂䍁䅁䅢桂䝁䄴䅚穂䝁䅍兙睂䝁䅕䅉桂䡁䅉睙潂䝁䅫䅤求䝁䅍䅤ㅂ䡁䅉党杁䝁䅅杢歂䍁䅁䅚求䡁䅙党獂䝁䄸䅣瑂䝁䅕杢あ䍁䅁督求䡁䅉杤灂䝁䅍党穂䍁䅁杚療䡁䅉䅉畂䝁䅕睤杁䝁䅙兙橂䝁䅫䅢灂䡁䅑兡求䡁䅍䅉桂䝁䄴䅚杁䡁䅉党歂䝁䅕督灂䝁䅣杢杁䡁䅁杣療䝁䅯党橂䡁䅑督畁䍁䅁兓あ䡁䅍䅉穂䝁䅕杣㉂䝁䅫睙求䡁䅍䅉灂䝁䄴睙獂䡁䅕䅚求䍁䅁䅣祂䝁䄸条求䝁䅍䅤杁䝁䅑党穂䝁䅫睚畂䍁䅁兙畂䝁䅑䅉瑂䝁䅅杢桂䝁䅣党瑂䝁䅕杢あ䍁䅁督求䡁䅉杤灂䝁䅍党穂䍁䅷䅉獂䝁䅅杢歂䡁䅍睙桂䡁䅁党杁䝁䅅杣橂䝁䅧兡あ䝁䅕睙あ䡁䅕杣求䍁䅁兙畂䝁䅑䅉灂䝁䄴督あ䝁䅅䅢獂䝁䅅䅤灂䝁䄸杢獁䍁䅁兡祂䡁䅉兡湂䝁䅅䅤灂䝁䄸杢杁䝁䅫杢穂䡁䅑兙獂䝁䅷兙あ䝁䅫睢畂䍁䅷䅉あ䡁䅉党求䍁䅁兢療䡁䅙兡畂䝁䅣䅉桂䝁䄴䅚杁䝁䅫杢穂䡁䅑兙獂䝁䅷兙あ䝁䅫睢畂䍁䅷䅉睂䝁䄸睢獂䍁䅁兙畂䝁䅑䅉㍂䝁䅅䅤求䡁䅉䅉浂䝁䅕兙あ䡁䅕杣求䡁䅍䅌杁䡁䅍䅣療䡁䅉䅤穂䍁䅁杚灂䝁䅕䅢歂䍁䅷䅉桂䝁䄴䅚杁䝁䄸䅤潂䝁䅕杣杁䡁䅍党祂䡁䅙兡橂䝁䅕督畁䍁䅁村祂䝁䅫睚潂䡁䅑杖灂䝁䅕睤杁䕁䅧睢獂䝁䅑兡畂䝁䅣督獁䍁䅁兓畂䝁䅍杌杁䝁䅅䅢穂䝁䄸䅉療䡁䅁党祂䝁䅅䅤求䡁䅍䅉桂䡁䅍䅉療䝁䅙杚灂䝁䅍兡桂䝁䅷䅉浂䝁䅫党獂䝁䅑䅉橂䝁䄸杢穂䡁䅕䅢あ䝁䅅杢あ䍁䅁䅤療䍁䅁兔桂䝁䅯睢祂䍁䅁䅔求䝁䅅睚ㅂ䝁䅕䅉䍂䝁䅅督求䝁䅉兙獂䝁䅷杌杁䙁䅑䅡求䍁䅁睙療䝁䄰䅣桂䝁䄴入杁䡁䅣兙穂䍁䅁杚療䡁䅉兢求䡁䅉䅢㕂䍁䅁睡畂䝁䄸睤畂䍁䅁兙穂䍁䅁村祂䝁䅫睚潂䡁䅑杖灂䝁䅕睤杁䕁䅅睙硂䡁䅕兡穂䝁䅫䅤灂䝁䄸杢杁䕁䅧睢獂䝁䅑兡畂䝁䅣督獁䍁䅁兓畂䝁䅍杌杁䕁䅉杣灂䝁䅣䅡あ䙁䅙兡求䡁䅣䅉䥂䝁䄸䅢歂䝁䅫杢湂䡁䅍䅌杁䕁䅫杢橂䍁䄴䅉㍂䝁䅅督杁䝁䅙睢ㅂ䝁䄴䅚求䝁䅑䅉灂䝁䄴䅉硁䑁䅫睍㕁䍁䅁兙畂䝁䅑䅉灂䡁䅍䅉潂䝁䅕兙歂䡁䅅兤桂䡁䅉䅤求䡁䅉党歂䍁䅁兡畂䍁䅁村獂䡁䅕党杁䕁䅉党獂䝁䅷䅌杁䙁䅁党畂䝁䄴督㕂䝁䅷杤桂䝁䄴兡桂䍁䄴䅁硃杅䅁杢䅙䕁䅉杣灂䝁䅣䅡あ䝁䅧睢ㅂ䡁䅍党杁䕁䅙兡畂䝁䅅杢橂䝁䅫兙獂䍁䅷䅉䩂䝁䄴睙畁䍁䅁䅣祂䝁䄸杤灂䝁䅑党穂䍁䅁兙畂䝁䄴兤灂䡁䅑入杁䝁䅅杢歂䍁䅁䅢灂䝁䅙党杁䝁䅫杢穂䡁䅕杣桂䝁䄴睙求䍁䅁䅣祂䝁䄸䅚ㅂ䝁䅍䅤穂䍁䅁兡畂䍁䅁䅤潂䝁䅕䅉噂䝁䄴兡あ䝁䅕䅚杁䙁䅍䅤桂䡁䅑党穂䍁䄴䅉䩂䡁䅑䅉療䡁䅁党祂䝁䅅䅤求䡁䅍䅉あ䝁䅧杣療䡁䅕睚潂䍁䅁䅤潂䡁䅉党求䍁䅁督求䝁䅣兢求䝁䄴䅤穂䑁䅯䅉䉂䝁䄴杢ㅂ䝁䅫䅤灂䝁䅕督獁䍁䅁䅔灂䝁䅙党獁䍁䅁兙畂䝁䅑䅉卂䡁䅕杢瑁䝁䄸杚浂䍁䄴䅉啂䝁䅧党杁䕁䅅杢畂䡁䅕兡あ䝁䅫党穂䍁䅁督求䝁䅣兢求䝁䄴䅤杁䝁䅍睢畂䡁䅍兡穂䡁䅑督杁䝁䄸杚杁䡁䅙兙祂䝁䅫兙楂䝁䅷党獁䍁䅁杚灂䡁䅧党歂䍁䅷䅉灂䝁䄴䅚求䡁䅧兌獂䝁䅫杢牂䝁䅕䅚獁䍁䅁兙畂䝁䅑䅉灂䝁䄴睙療䝁䄰党杁䝁䅅杢畂䡁䅕兡あ䝁䅫党穂䍁䅁杚療䡁䅉䅉橂䝁䄸杢あ䡁䅉兙橂䡁䅑䅉潂䝁䄸䅢歂䝁䅕杣穂䉁杫䅉畂䝁䅕党歂䡁䅍䅉浂䝁䄸杣杁䡁䅁杣療䡁䅑党橂䡁䅑党歂䍁䅁睤求䝁䅅䅢あ䝁䅧䅉桂䝁䅍睙ㅂ䝁䄰兤獂䝁䅅䅤灂䝁䄸杢杁䝁䄸杢杁䝁䅅䅉あ䝁䅅䅥瑁䝁䅑党浂䝁䅕杣祂䝁䅕䅚杁䝁䅉兙穂䝁䅫督獁䍁䅁睤求䝁䅅䅢あ䝁䅧䅉あ䡁䅉兙畂䡁䅍杚求䡁䅉䅌杁䝁䅅杢歂䍁䅁兡畂䝁䅍睢瑂䝁䅕䅉穂䝁䅕睙ㅂ䡁䅉兡あ䡁䅫杌杁䙁䅑䅡求䍁䅁䅔灂䝁䅙党杁䡁䅍党湂䝁䄰党畂䡁䅑䅉療䝁䅙杚求䡁䅉督杁䡁䅑党祂䝁䄰䅌杁䡁䅕杢灂䡁䅙党祂䡁䅍兙獂䍁䅷䅉㍂䝁䅧睢獂䝁䅕䅌杁䝁䅅杢歂䍁䅁杤桂䡁䅉兡桂䝁䅉䅢求䍁䅁䅢灂䝁䅙党杁䡁䅁杣療䝁䅑兤橂䡁䅑督杁䝁䅙睢祂䍁䅁䅣療䝁䅷兡橂䡁䅫䅡療䝁䅷䅚求䡁䅉督婁䍉䅁杢求䝁䅕䅚穂䍁䅁杚療䡁䅉䅉浂䝁䅫杢桂䝁䄴睙灂䝁䅅䅢杁䡁䅍党橂䡁䅕杣灂䡁䅑入杁䝁䅅杢歂䍁䅁䅣祂䝁䄸䅤求䝁䅍䅤求䝁䅑䅉㍂䝁䅕兙獂䡁䅑䅡杁䡁䅑杣桂䝁䄴督浂䝁䅕杣畁䍁䅁䅖潂䝁䅕䅉卂䡁䅕杢瑁䝁䄸杚浂䍁䅁督求䝁䅣兢求䝁䄴䅤杁䝁䄰兙畂䝁䅅睚求䡁䅍䅉穂䡁䅑杣ㅂ䝁䅍䅤ㅂ䡁䅉党歂䍁䅁督求䡁䅑䅤獂䝁䅕兢求䝁䄴䅤穂䍁䅷䅉睂䝁䅕杢穂䝁䅫睢畂䍁䅁杣灂䡁䅍睡杁䡁䅑杣桂䝁䄴督浂䝁䅕杣杁䝁䅍睢畂䡁䅑杣桂䝁䅍䅤穂䍁䅷䅉橂䝁䅕杣あ䝁䅅兡畂䍁䅁睙療䝁䄰䅣桂䝁䄴入瑁䝁䄸睤畂䝁䅕䅚杁䝁䅷兡浂䝁䅕䅉灂䝁䄴督ㅂ䡁䅉兙畂䝁䅍党杁䡁䅁睢獂䝁䅫睙灂䝁䅕督獁䍁䅁杚ㅂ䝁䄴䅚灂䝁䄴睚杁䝁䅅睚祂䝁䅕党瑂䝁䅕杢あ䡁䅍䅌杁䝁䅅杢歂䍁䅁兤畂䝁䅫杤求䡁䅉督桂䝁䅷䅉獂䝁䅫杚求䍁䅁睤灂䡁䅑䅡杁䡁䅍党橂䝁䄸杢歂䝁䅅杣㕂䍁䅁睚ㅂ䝁䅅杣桂䝁䄴䅤求䝁䅕督畁䍁䅁村祂䝁䅫睚潂䡁䅑䅡療䡁䅕督求䍁䅁杒灂䝁䄴兙畂䝁䅍兡桂䝁䅷䅌杁䕁䅫杢橂䍁䄴䅉㍂䝁䅅督杁䝁䅙睢ㅂ䝁䄴䅚求䝁䅑䅉灂䝁䄴䅉硁䑁䅧李穁䍁䅁兙畂䝁䅑䅉灂䡁䅍䅉潂䝁䅕兙歂䡁䅅兤桂䡁䅉䅤求䡁䅉党歂䍁䅁兡畂䍁䅁睑潂䝁䅅杣獂䝁䄸䅤あ䝁䅕䅌杁䕁䄴睢祂䡁䅑䅡杁䕁䅍兙祂䝁䄸䅢灂䝁䄴兙畁䅁䅁眲䅙佁䑷䅁䍂䡁䅉兡獂䝁䅷兡桂䝁䄴䅤杁䕁䅕兙祂䡁䅑䅡杁䕁䅣杣療䡁䅕䅣獁䍁䅁兓畂䝁䅍杌杁䝁䅑党穂䝁䅫睚畂䡁䅍䅌杁䡁䅁杣療䝁䅍兤祂䝁䅕督獁䍁䅁兙畂䝁䅑䅉穂䝁䅕䅢獂䡁䅍䅉歂䝁䅫兙瑂䝁䄸杢歂䡁䅍䅌杁䝁䅣党瑂䡁䅍䅤療䝁䄴党穂䍁䅷䅉桂䝁䄴䅚杁䝁䅯党㍂䝁䅕䅢祂䡁䅫䅉灂䝁䄴䅉あ䝁䅧党杁䙁䅕杢灂䡁䅑党歂䍁䅁睕あ䝁䅅䅤求䡁䅍䅉桂䝁䄴䅚杁䝁䅫杢あ䝁䅕杣畂䝁䅅䅤灂䝁䄸杢桂䝁䅷䅢㕂䍁䄴䅉啂䝁䅧党杁䝁䅍睢瑂䡁䅁兙畂䡁䅫升穂䍁䅁䅣祂䝁䄸䅚ㅂ䝁䅍䅤杁䝁䅅督穂䝁䄸杣あ䝁䄰党畂䡁䅑䅉桂䝁䄴䅚杁䝁䄰党祂䝁䅍䅡桂䝁䄴䅚灂䡁䅍党杁䝁䅫杢橂䝁䅷兤歂䝁䅕䅉桂䍁䅁睙療䝁䅷䅢求䝁䅍䅤灂䝁䄸杢杁䝁䄸杚杁䝁䅑兡桂䝁䄰睢畂䝁䅑䅉求䝁䄴睚桂䝁䅣党瑂䝁䅕杢あ䍁䅁杣灂䝁䄴睚穂䍁䅷䅉㍂䝁䅕䅚歂䝁䅫杢湂䍁䅁兙畂䝁䅑䅉桂䝁䄴杢灂䡁䅙党祂䡁䅍兙祂䡁䅫䅉祂䝁䅫杢湂䡁䅍䅌杁䝁䅣党瑂䡁䅍䅤療䝁䄴党杁䡁䅉兡畂䝁䅣督獁䍁䅁兙畂䝁䅑䅉浂䝁䅫杢求䍁䅁条求䡁䅣党獂䡁䅉入畁䍁䅁兓あ䍁䅁督求䝁䅷䅢穂䍁䅁䅚灂䡁䅉党橂䡁䅑䅢㕂䍁䅁䅤療䍁䅁睙療䝁䄴督ㅂ䝁䄰党祂䡁䅍䅉あ䝁䅧杣療䡁䅕睚潂䍁䅁兡あ䡁䅍䅉療䝁䄰杢灂䝁䅍䅡桂䝁䄴杢求䝁䅷䅉穂䝁䅅䅢求䡁䅍䅉睂䝁䅷兙あ䝁䅙睢祂䝁䄰䅌杁䝁䅫杢橂䝁䅷兤歂䝁䅫杢湂䍁䅁党瑁䝁䅍睢瑂䝁䄰党祂䝁䅍党杁䝁䅅杢歂䍁䅁督潂䝁䄸睤祂䝁䄸睢瑂䡁䅍杌杁䕁䅉杣灂䝁䅷䅢灂䝁䅅杢あ䍁䅁兒桂䡁䅉䅤潂䍁䅁睒祂䝁䄸兤睂䍁䅷䅉䩂䝁䄴睙畁䍁䅁睤桂䡁䅍䅉浂䝁䄸兤畂䝁䅑党歂䍁䅁兡畂䍁䅁杍睁䑁䅁兎杁䝁䅅杢歂䍁䅁兡穂䍁䅁䅡求䝁䅅䅚硂䡁䅕兙祂䡁䅑党祂䝁䅕䅚杁䝁䅫杢杁䙁䅍兙畂䍁䅁杒祂䝁䅅杢橂䝁䅫督橂䝁䄸䅌杁䕁䅍兙獂䝁䅫杚療䡁䅉杢灂䝁䅅杌䅁䡁佷䅁䵂睁䅁村祂䝁䅫杢牂䝁䅕杣杁䕁䅫杢あ䝁䅕杣畂䝁䅅䅤灂䝁䄸杢桂䝁䅷䅌杁䕁䅫杢橂䍁䄴䅌杁䡁䅑睢湂䝁䅕䅤潂䝁䅕杣杁䡁䅣兡あ䝁䅧䅉灂䡁䅑督杁䡁䅍兤楂䡁䅍兡歂䝁䅫兙祂䝁䅫党穂䍁䅷䅉求䝁䄴睚桂䝁䅣党穂䍁䅁兡畂䍁䅁䅤潂䝁䅕䅉療䡁䅣杢求䡁䅉督潂䝁䅫䅣獁䍁䅁䅚求䡁䅙党獂䝁䄸䅣瑂䝁䅕杢あ䍁䅷䅉療䡁䅁党祂䝁䅅䅤灂䝁䄸杢獁䍁䅁兙畂䝁䅑䅉浂䡁䅉兙畂䝁䅍䅡灂䡁䅍兡畂䝁䅣䅉療䝁䅙䅉橂䝁䅅督ㅂ䝁䅅䅢杁䝁䅑兡畂䝁䅫杢湂䍁䅁杣求䡁䅍䅤桂䡁䅕杣桂䝁䄴䅤穂䍁䅁兡畂䍁䅁䅤潂䝁䅕䅉噂䝁䄴兡あ䝁䅕䅚杁䙁䅍䅤桂䡁䅑党穂䍁䅁兙畂䝁䅑䅉灂䝁䄴䅤求䡁䅉杢桂䡁䅑兡療䝁䄴兙獂䝁䅷入畁䍁䅁䅖潂䝁䅕䅉橂䝁䄸兢睂䝁䅅杢㕂䍁䅁睢睂䝁䅕杣桂䡁䅑党穂䍁䅁兙畂䝁䅑䅉浂䡁䅉兙畂䝁䅍䅡灂䡁䅍党穂䍁䅁睑潂䝁䅫䅢灂䉁杫督杁䕁䅣杣灂䝁䅷䅢杁䍁䅙䅉䍂䝁䅅杣杁䝁䅅杢歂䍁䅁兔桂䝁䅣睚灂䝁䅅杢療䉁杫督杁䕁䅷兡あ䡁䅑䅢求䍁䅁兓あ䝁䅅䅢㕂䍁䅁杣求䡁䅍䅤桂䡁䅕杣桂䝁䄴䅤杁䝁䅉杣桂䝁䄴䅚穂䍁䄴䅉䩂䡁䅑䅉桂䝁䅷督療䍁䅁睢睂䝁䅕杣桂䡁䅑党穂䍁䅁杤灂䡁䅉䅤ㅂ䝁䅅䅢杁䝁䅉杣桂䝁䄴䅚穂䍁䅷䅉䩂䡁䅑升穂䍁䅁杓ㅂ䡁䅍䅤杁䙁䅣兡畂䝁䅣督畁䍁䅁䅖潂䝁䅕䅉橂䝁䄸兢睂䝁䅅杢㕂䍁䅁睤桂䡁䅍䅉浂䝁䄸兤畂䝁䅑党歂䍁䅁兡畂䍁䅁免㕁䑁䅣兎杁䝁䅅杢歂䍁䅁兡穂䍁䅁䅡求䝁䅅䅚硂䡁䅕兙祂䡁䅑党祂䝁䅕䅚杁䝁䅫杢杁䕁䅑兙獂䝁䅷兙穂䍁䅷䅉啂䝁䅕䅥桂䡁䅍杌䅁䍁昸䅁奃睄䅁村祂䝁䅫督あ䝁䄸䅢瑁䕁䄰入求䡁䅉督杁䙁䅍兣ㅂ䝁䅫杙楂䍁䅁睑療䝁䄰䅣桂䝁䄴入杁䝁䅑兡穂䝁䅍睢㉂䝁䅕杣穂䍁䅷䅉歂䝁䅕杤求䝁䅷睢睂䡁䅍䅌杁䝁䅷兡橂䝁䅕杢穂䝁䅕督獁䍁䅁兢桂䝁䄴兤浂䝁䅅睙あ䡁䅕杣求䡁䅍䅌杁䝁䄰兙祂䝁䅳党あ䡁䅍䅌杁䝁䅑兡穂䡁䅑杣灂䝁䅉兤あ䝁䅕督獁䍁䅁兙畂䝁䅑䅉穂䝁䅕䅢獂䡁䅍䅉楂䝁䅫睢睂䝁䅧兙祂䝁䄰兙橂䝁䅕兤あ䝁䅫睙桂䝁䅷䅉睂䡁䅉睢歂䡁䅕睙あ䡁䅍䅉㍂䝁䄸杣獂䝁䅑睤灂䝁䅑党畁䍁䅁兓あ䍁䅁睢浂䝁䅙党祂䡁䅍䅉睂䡁䅉睢歂䡁䅕睙あ䡁䅍䅉浂䝁䄸杣杁䝁䄸杢橂䝁䄸䅢療䝁䅣入獁䍁䅁䅡求䝁䄰兙あ䝁䄸䅢療䝁䅣入獁䍁䅁兡瑂䝁䄰兤畂䝁䄸䅢療䝁䅣入獁䍁䅁睙桂䡁䅉䅚灂䝁䄸杤桂䡁䅍睙ㅂ䝁䅷兙祂䍁䅷䅉畂䝁䅕兤祂䝁䄸督橂䝁䅫党畂䝁䅍党獁䍁䅁兙畂䝁䅑䅉療䡁䅑䅡求䡁䅉䅉桂䡁䅉党桂䡁䅍杌杁䙁䅑䅡求䍁䅁睙療䝁䄰䅣桂䝁䄴入婁䡉䅍䅉睂䡁䅉睢歂䡁䅕睙あ䡁䅍䅉灂䝁䄴睙獂䡁䅕䅚求䍁䅁兒獂䝁䅫兣ㅂ䝁䅫督杁䝁䅙睢祂䍁䅁杣求䝁䅑兤橂䡁䅑兡療䝁䄴䅉灂䝁䄴䅉祂䝁䅫督牂䍁䅁睢浂䍁䅁督あ䡁䅉睢牂䝁䅕睌穂䡁䅫督あ䝁䅕兢灂䝁䅍䅉求䝁䄰杙療䝁䅷兡穂䝁䄰䅉灂䝁䄴䅉畂䝁䄸杢瑁䡁䅙兙獂䡁䅙兤獂䝁䅅杣杁䝁䅅䅤祂䝁䅫兙獂䍁䅁杚灂䝁䅉杣灂䝁䅷䅢桂䡁䅑兡療䝁䄴䅉桂䝁䄴䅚杁䝁䅙睢祂䍁䅁䅤潂䝁䅕䅉あ䡁䅉党桂䡁䅑兢求䝁䄴䅤杁䝁䄸杚杁䕁䅑杖啂䍁䄸䅕䙂䑁䅳䅉偂䡁䅁䅚灂䡁䅙睢杁䝁䅙睢祂䍁䅁杤桂䡁䅉兡療䡁䅕督杁䝁䅅杢あ䝁䅫兌橂䝁䅅杢橂䝁䅕杣杁䝁䅫杢歂䝁䅫睙桂䡁䅑兡療䝁䄴督㝁䍁䅁䅕療䝁䄰兙獂䡁䅫督あ䍁䄸兓瑂䝁䄴睢㉂䝁䅫䅚杁䝁䅙睢祂䍁䅁兢ㅂ䝁䅷䅤灂䡁䅁䅢求䍁䅁兢㕂䝁䅕䅢療䝁䄰兙㝁䍁䅁睔祂䝁䅕杢橂䝁䅫兙杁䝁䅙睢祂䍁䅁兙橂䡁䅑兡㉂䝁䅕䅉祂䝁䅧党ㅂ䝁䄰兙あ䝁䄸兡歂䍁䅁兙祂䡁䅑䅡祂䝁䅫䅤灂䡁䅍䅉桂䝁䄴䅚杁䡁䅁督療䡁䅉兡桂䡁䅑兡橂䍁䅁兙祂䡁䅑䅡祂䝁䅫䅤灂䡁䅍睏杁䝁䅅杢歂䍁䅁睕睂䡁䅉入橂䝁䅕䅢杁䡁䅑睢杁䡁䅑杣求䝁䅅䅤杁䡁䅁兙あ䝁䅫党畂䡁䅑督杁䡁䅣兡あ䝁䅧䅉兂䝁䅧兡獂䝁䅅䅚求䝁䅷䅣潂䝁䅫兙杁䝁䅍䅡祂䝁䄸兢療䡁䅍睢瑂䝁䅕兌睂䝁䄸督灂䡁䅑兡㉂䝁䅕䅉橂䝁䅧杣療䝁䄴兡橂䍁䅁兢㕂䝁䅕䅢療䝁䅫䅚杁䝁䅷党ㅂ䝁䅳党瑂䝁䅫兙畁䍁䅁兓あ䍁䅁兙獂䡁䅍睢杁䡁䅁杣療䡁䅙兡歂䝁䅕督杁䙁䅫党祂䡁䅙睢㕂䍁䅁杚療䡁䅉䅉あ䝁䅧党杁䡁䅑杣求䝁䅅䅤瑂䝁䅕杢あ䍁䅁睢浂䍁䅁䅣桂䡁䅑兡求䝁䄴䅤穂䍁䅁睤灂䡁䅑䅡杁䡁䅕杢祂䝁䅕督求䝁䅍䅤桂䝁䅉䅢求䍁䅁睢祂䍁䅁兢求䡁䅑兙穂䡁䅑兙あ䝁䅫睙杁䝁䄰党獂䝁䅅杢療䝁䄰兙㝁䍁䅁兒瑂䡁䅁䅢灂䝁䅍兡あ䝁䅫䅉浂䝁䄸杣杁䡁䅑䅡求䍁䅁䅤祂䝁䅕兙あ䝁䄰党畂䡁䅑䅉療䝁䅙䅉祂䝁䅕䅢桂䡁䅁督求䝁䅑睌祂䝁䅕杚祂䝁䅅睙あ䝁䄸杣㕂䍁䅁兢ㅂ䝁䅷䅤灂䡁䅁䅢求䍁䅁兢㕂䝁䅕䅢療䝁䄰兙㝁䍁䅁兑楂䝁䅕睙瑂䝁䅅䅉浂䝁䄸杣杁䡁䅑䅡求䍁䅁䅤祂䝁䅕兙あ䝁䄰党畂䡁䅑䅉療䝁䅙䅉睂䝁䅅䅤灂䝁䅕杢あ䡁䅍䅉㍂䝁䅫䅤潂䍁䅁杣求䝁䅷兙睂䡁䅍党歂䍁䅁睢祂䍁䅁杣求䝁䅙杣桂䝁䅍䅤療䡁䅉入杁䝁䄰兤獂䡁䅑兡睂䝁䅷党杁䝁䄰入求䝁䅷睢瑂䝁䅅睏杁䙁䅉党楂䝁䅷睢㙂䡁䅫䅢杁䡁䅑睢杁䡁䅑杣求䝁䅅䅤杁䝁䅅杢求䝁䄰兡桂䑁䅳䅉偂䡁䅁䅚ㅂ䝁䅅䅢桂䝁䅣䅉浂䝁䄸杣杁䡁䅑䅡求䍁䅁䅤祂䝁䅕兙あ䝁䄰党畂䡁䅑䅉療䝁䅙䅉ㅂ䝁䄴杣求䡁䅍党橂䡁䅑兙楂䝁䅷党杁䝁䄸杣杁䝁䄰党あ䝁䅅督あ䝁䅅䅤灂䝁䅍䅉瑂䝁䅕䅢桂䝁䄴睢瑂䝁䅅睏杁䝁䅅杢歂䍁䅁杗求䡁䅁睢穂䝁䅫兙杁䡁䅑睢杁䡁䅑杣求䝁䅅䅤杁䡁䅉党獂䝁䅅䅣穂䝁䅫杢湂䍁䅁杚療䡁䅉兢穂䍁䅁睢浂䍁䅁兢ㅂ䝁䅷䅤灂䡁䅁䅢求䍁䅁督橂䝁䅷党祂䝁䄸督灂䡁䅍杌杁䕁䅫杢杁䝁䅅䅚歂䝁䅫䅤灂䝁䄸杢獁䍁䅁䅤潂䝁䅕䅉橂䝁䄸兢睂䝁䅅杢㕂䍁䅁睢浂䝁䅙党祂䡁䅍䅉䍂䡁䅉党㕂䝁䅅杢㙂䝁䅫䅉浂䝁䄸杣杁䡁䅑䅡求䍁䅁䅤祂䝁䅕兙あ䝁䄰党畂䡁䅑䅉療䝁䅙䅉睂䝁䅅䅤灂䝁䅕杢あ䡁䅍䅉㍂䝁䅫䅤潂䍁䅁杣求䝁䅷兙睂䡁䅍党歂䍁䅁睢祂䍁䅁杣求䝁䅙杣桂䝁䅍䅤療䡁䅉入杁䝁䅷兙祂䝁䅣党杁䕁䅉兌橂䝁䅕䅢獂䍁䅁䅢㕂䝁䄰䅣潂䝁䄸兢桂䑁䅳䅉䑂䝁䄸杙求䝁䄴杚㕂䍁䅁䅤療䍁䅁䅤祂䝁䅕兙あ䍁䅁督橂䝁䅧兡㙂䝁䄸䅣潂䡁䅉党畂䝁䅫兙杁䝁䅫杢杁䝁䅅䅚ㅂ䝁䅷䅤穂䑁䅳䅉䱂䡁䅉兙㙂䝁䅅䅤灂䍁䅁杚療䡁䅉䅉あ䝁䅧党杁䡁䅑杣求䝁䅅䅤瑂䝁䅕杢あ䍁䅁睢浂䍁䅁兙歂䡁䅕䅢あ䍁䅁䅣桂䡁䅑兡求䝁䄴䅤穂䍁䅁睤灂䡁䅑䅡杁䕁䅳杕䉂䙁䅍睒硁䑁䅉睑瑁䝁䄰兤あ䝁䅅䅤求䝁䅑䅉獂䝁䄸睙桂䝁䅷䅢㕂䍁䅁兙歂䡁䅙兙畂䝁䅍党歂䍁䅁睢祂䍁䅁兢求䡁䅑兙穂䡁䅑兙あ䝁䅫睙杁䝁䄴睢畂䍁䄰督瑂䝁䅅䅢獂䍁䅁睙求䝁䅷䅢杁䝁䅷兤畂䝁䅣䅉橂䝁䅅杢橂䝁䅕杣杁䍁䅧杔呂䕁䅍䅔䑂䍁䅫睏杁䕁䅍兙瑂䡁䅯入療䡁䅍䅉あ䝁䄸䅉あ䡁䅉党桂䡁䅑䅉穂䡁䅫兢睂䡁䅑睢瑂䝁䅅䅤灂䝁䅍䅉療䝁䅉督あ䡁䅉兤橂䡁䅑兡㉂䝁䅕䅉䥂䕁䅍兔杁䡁䅑睢杁䝁䅫兢睂䡁䅉睢㉂䝁䅕䅉浂䡁䅕杢橂䡁䅑兡療䝁䄴兙獂䍁䅁睙桂䡁䅁兙橂䝁䅫䅤㕂䍁䅁兙畂䝁䅑䅉穂䡁䅫兢睂䡁䅑睢瑂䑁䅳䅉呂䝁䄸䅤㕂䝁䅳䅤ㅂ䍁䅁杚療䡁䅉䅉あ䝁䅧党杁䡁䅑杣求䝁䅅䅤瑂䝁䅕杢あ䍁䅁睢浂䍁䅁兢療䝁䅑党祂䝁䅅䅤求䍁䄰䅤療䍁䄰督求䡁䅙党祂䝁䅕䅉睂䝁䅷兙硂䡁䅕党杁䡁䅁督療䡁䅉兡桂䡁䅍兡穂䑁䅳䅉䉂䡁䅕睚あ䡁䅫杣療䍁䅁杚療䡁䅉䅉あ䝁䅧党杁䡁䅑杣求䝁䅅䅤瑂䝁䅕杢あ䍁䅁睢浂䍁䅁䅢療䝁䅍兙獂䝁䅷入杁䝁䅅䅚㉂䝁䅅杢橂䝁䅕䅚杁䝁䄸杣杁䝁䄰党あ䝁䅅督あ䝁䅅䅤灂䝁䅍䅉卂䕁䄸睕硁䍁䄰䅣療䡁䅍兡あ䝁䅫杤求䍁䅁杔呂䕁䅍䅔䑂䑁䅳䅉卂䝁䅕杤獂䝁䅫兢灂䝁䅑䅌杁䝁䅅杢杁䝁䄸杣桂䝁䅷䅉灂䝁䄰兢ㅂ䝁䄴睢瑂䝁䄸䅚ㅂ䝁䅷兙あ䝁䄸杣㕂䍁䅁䅚祂䡁䅕睚杁䡁䅑睢杁䡁䅑杣求䝁䅅䅤杁䝁䄰兤獂䡁䅑兡睂䝁䅷党杁䝁䄰入求䝁䅷睢瑂䝁䅅睏杁䝁䅅杢歂䍁䅁兑楂䡁䅉兙㑂䝁䅅杢求䍁䅁杚療䡁䅉䅉あ䝁䅧党杁䡁䅑杣求䝁䅅䅤瑂䝁䅕杢あ䍁䅁睢浂䍁䅁杙祂䝁䅕兙穂䡁䅑䅉橂䝁䅅杢橂䝁䅕杣獁䍁䅁杔呂䕁䅍䅔䑂䍁䅁兙畂䝁䅑䅉睂䝁䅅杢橂䡁䅉党桂䡁䅑兡橂䍁䅁睙桂䝁䄴睙求䡁䅉杌杁䕁䅫䅤杁䡁䅍党獂䝁䅷督杁䡁䅁杣療䝁䅑兤橂䡁䅑督杁䡁䅑睢杁䡁䅣䅡療䝁䅷党穂䝁䅅䅢求䡁䅉督獁䍁䅁䅚灂䡁䅍䅤祂䝁䅫杙ㅂ䡁䅑睢祂䡁䅍䅌杁䡁䅁䅡桂䡁䅉兢桂䝁䅍兡求䡁䅍䅌杁䡁䅉党あ䝁䅅兡獂䝁䅕杣穂䍁䅷䅉潂䝁䄸督睂䝁䅫䅤桂䝁䅷督獁䍁䅁睙獂䝁䅫杢灂䝁䅍督獁䍁䅁兙畂䝁䅑䅉湂䝁䄸杤求䡁䅉杢瑂䝁䅕杢あ䍁䅁兙湂䝁䅕杢橂䝁䅫党穂䍁䄴䅉啂䝁䅧党杁䝁䅍睢瑂䡁䅁兙畂䡁䅫䅉㍂䝁䅅督杁䝁䅙睢祂䝁䄰党祂䝁䅷入杁䝁䅳杢療䡁䅣杢杁䝁䅅督杁䕁䅉杣灂䡁䅍䅤療䝁䅷兌乂䡁䅫党祂䡁䅍䅉䑂䝁䄸兢睂䝁䅅杢㕂䍁䄴䅉䍂䡁䅉兡穂䡁䅑睢獂䍁䄰兔㕂䝁䅕杣穂䍁䅁睕硂䡁䅕兡楂䝁䅉䅉䑂䝁䄸兢睂䝁䅅杢㕂䍁䅁睤桂䡁䅍䅉浂䝁䄸兤畂䝁䅑党歂䍁䅁兡畂䍁䅁免㑁䑁䅧睎杁䝁䅅杢歂䍁䅁兡穂䍁䅁䅡求䝁䅅䅚硂䡁䅕兙祂䡁䅑党祂䝁䅕䅚杁䝁䅫杢杁䙁䅁杣灂䝁䄴睙求䡁䅑睢畂䍁䅷䅉佂䝁䅕睤杁䕁䅯党祂䡁䅍党㕂䍁䄴䅁乄䅉䅁䅏䅙䕁䅉杣灂䡁䅍䅤療䡁䅣䅉䡂䡁䅉睢ㅂ䡁䅁䅉䩂䝁䄴睙畁䍁䅁䅣祂䝁䄸杤灂䝁䅑党穂䍁䅁杤求䡁䅉䅤灂䝁䅍兙獂䍁䅁杚獂䝁䅫睚潂䡁䅑䅉穂䝁䄸䅢ㅂ䡁䅑兡療䝁䄴督畁䍁䅁䅖潂䝁䅕䅉橂䝁䄸兢睂䝁䅅杢㕂䍁䅁䅣祂䝁䅫兢桂䡁䅉兡獂䡁䅫䅉療䝁䅙杚求䡁䅉督杁䝁䅅杤灂䝁䅅䅤灂䝁䄸杢杁䡁䅍党祂䡁䅙兡橂䝁䅕督杁䡁䅑睢杁䝁䅫杢あ䝁䅕睚祂䝁䅅䅤求䝁䅑䅌杁䝁䄴兙あ䝁䅫睢畂䝁䅅䅢獁䍁䅁兙畂䝁䅑䅉灂䝁䄴䅚求䡁䅁党畂䝁䅑党畂䡁䅑䅉療䝁䅙杚穂䝁䅧睢祂䝁䅕䅉求䝁䄴党祂䝁䅣入杁䝁䅍睢瑂䡁䅁兙畂䝁䅫党穂䍁䅁兙畂䝁䅑䅉湂䝁䄸杤求䡁䅉杢瑂䝁䅕杢あ䍁䅁兙湂䝁䅕杢橂䝁䅫党穂䍁䄴䅉䩂䡁䅑䅉桂䝁䅷督療䍁䅁䅣祂䝁䄸杤灂䝁䅑党穂䍁䅁䅣求䡁䅉督療䝁䄴杢求䝁䅷䅉あ䡁䅉兙畂䡁䅍䅣療䡁䅉䅤桂䡁䅑兡療䝁䄴䅌杁䡁䅍党桂䡁䅉睙潂䍁䅁兙畂䝁䅑䅉祂䝁䅕督橂䡁䅕党獁䍁䅁兢求䝁䅑党㉂䝁䅅睙獁䍁䅁兙歂䍁䅁䅡療䝁䅍䅉潂䝁䅕䅢灂䝁䅍睢睂䡁䅑党祂䍁䅷䅉浂䝁䅫䅥求䝁䅑䅉㍂䝁䅫杢湂䍁䅁䅤祂䝁䅅杢穂䡁䅁睢祂䡁䅑兙あ䝁䅫睢畂䍁䅷䅉ㅂ䝁䄴兢桂䝁䄴杢求䝁䅑䅉穂䡁䅫督あ䝁䅕兢穂䍁䅷䅉桂䝁䄴䅚杁䝁䅅䅚瑁䝁䅧睢橂䍁䅁䅡求䝁䅷兡橂䝁䄸䅣あ䝁䅕杣杁䡁䅍党祂䡁䅙兡橂䝁䅕督獁䍁䅁兙穂䍁䅁睤求䝁䅷䅢杁䝁䅅督杁䝁䅷睢湂䝁䅫督あ䝁䅫睙桂䝁䅷䅉桂䝁䄴䅚杁䝁䄰兙灂䝁䄴䅤求䝁䄴兙畂䝁䅍党杁䡁䅍兤睂䡁䅁睢祂䡁䅑䅌杁䡁䅑杣桂䝁䅫杢灂䝁䄴睚杁䡁䅍党祂䡁䅙兡橂䝁䅕督獁䍁䅁兙畂䝁䅑䅉浂䝁䅷兡湂䝁䅧䅤杁䝁䅅杢歂䍁䅁兢桂䝁䅫杢あ䝁䅕杢桂䝁䄴睙求䍁䅁睙祂䝁䅕睤穂䍁䄴䅉啂䝁䅧党杁䝁䅍睢瑂䡁䅁兙畂䡁䅫䅉潂䝁䅅督杁䝁䅅䅉浂䝁䅷党求䡁䅑䅉療䝁䅙䅉桂䝁䅫杣橂䡁䅉兙浂䡁䅑督畁䍁䅁兓あ䍁䅁䅡桂䡁䅍䅉橂䡁䅕督あ䝁䄸兢求䡁䅉督杁䝁䅫杢杁䕁䅅兤穂䡁䅑杣桂䝁䅷兡桂䍁䅷䅉䍂䡁䅉兙㙂䝁䅫䅢獁䍁䅁睑桂䝁䄴兙歂䝁䅅䅌杁䕁䅍䅡灂䝁䅷党獁䍁䅁䅤潂䝁䅕䅉䕂䡁䅕䅤橂䝁䅧䅉䑂䝁䅅杣灂䝁䅉杙求䝁䅅杢獁䍁䅁䅤潂䝁䅕䅉䝂䝁䅅䅢牂䝁䅷兙畂䝁䅑䅉䩂䡁䅍䅢桂䝁䄴䅚穂䍁䅷䅉䩂䝁䄴䅚灂䝁䅅䅌杁䕁䅫杣求䝁䅷兙畂䝁䅑䅌杁䡁䅑䅡求䍁䅁睓灂䝁䄴睚歂䝁䄸兢杁䝁䄸杚杁䙁䅍兙ㅂ䝁䅑兡杁䕁䅅杣桂䝁䅉兡桂䍁䅷䅉乂䝁䅕䅥灂䝁䅍睢獁䍁䅁䅤潂䝁䅕䅉佂䝁䅕䅤潂䝁䅕杣獂䝁䅅杢歂䡁䅍䅌杁䕁䄴兡湂䝁䅕杣灂䝁䅅䅌杁䕁䄴睢祂䡁䅣兙㕂䍁䅷䅉呂䡁䅁兙灂䝁䄴䅌杁䙁䅍兤祂䝁䅫杢桂䝁䄰党獁䍁䅁䅖祂䝁䅫杢灂䝁䅑兙歂䍁䅷䅉あ䝁䅧党杁䙁䅕杢灂䡁䅑党歂䍁䅁睓灂䝁䄴睚歂䝁䄸兢獁䍁䅁兙畂䝁䅑䅉噂䝁䄴兡あ䝁䅕䅚杁䙁䅍䅤桂䡁䅑党穂䍁䄴䅉䍂䡁䅉兡穂䡁䅑睢㍂䍁䅁睒祂䝁䄸兤睂䍁䅁兓畂䝁䅍杌杁䝁䅫督杁䝁䅉兙穂䝁䅕䅚杁䝁䅫杢杁䕁䅧睢ㅂ䡁䅍䅤療䝁䄴䅌杁䙁䅑党㑂䝁䅅督畁䅁䅁杍䄸佁䕯䅁䍂䡁䅉兡㑂䝁䄰睢祂䍁䅁䅋佂䙁䅫睕䙂䑁䅯䅉䍂䙁䅉䅗灁䍁䅁兡穂䍁䅁兙杁䡁䅉党桂䝁䅷䅉求䡁䅍䅤桂䡁䅑党杁䝁䅫杢㉂䝁䅕督あ䝁䄰党畂䡁䅑䅉あ䡁䅉兤穂䡁䅑䅉潁䙁䅉兒䩂䙁䅑克杁䡁䅑䅡桂䡁䅑䅉療䡁䅣杢穂䍁䅁兙畂䝁䅑䅉療䡁䅁党祂䝁䅅䅤求䡁䅍䅉桂䍁䅁䅡灂䝁䅣䅡瑁䡁䅅兤桂䝁䅷兡あ䡁䅫䅌杁䝁䄴兙あ䝁䅫睢畂䝁䅅䅢杁䡁䅁睢祂䡁䅑杚療䝁䅷兡療䍁䅁睢浂䍁䅁睢睂䝁䅕杢瑁䝁䅅兡祂䍁䅁督潂䝁䄸䅣睂䝁䅫杢湂䍁䅁睙求䝁䄴䅤求䡁䅉督畁䍁䅁兓あ䡁䅍䅉穁䑁䅙䅍杁䡁䅉党あ䝁䅅兡獂䍁䅁睙求䝁䄴䅤求䡁䅉督杁䝁䅍睢瑂䡁䅁杣灂䡁䅍党杁䝁䅅䅣睂䡁䅉睢㑂䝁䅫兢桂䡁䅑党獂䡁䅫䅉㉁䑁䅍䅉瑂䝁䅫䅢獂䝁䅫睢畂䍁䅁督硂䡁䅕兙祂䝁䅕䅉浂䝁䅕党あ䍁䅁睢浂䍁䅁䅣祂䝁䅫兢求䍁䅁杣求䡁䅑兙灂䝁䅷䅉穂䡁䅁兙橂䝁䅕䅉灂䝁䄴䅉求䡁䅍䅤桂䝁䅉䅢灂䡁䅍䅡求䝁䅑䅉あ䡁䅉兙歂䝁䅕䅉桂䡁䅉党桂䡁䅍杌杁䙁䅑䅡求䍁䅁睑療䝁䄰䅣桂䝁䄴入杁䡁䅍䅤祂䝁䅫杤求䡁䅍䅉あ䝁䄸䅉療䡁䅣杢杁䝁䅅杢歂䍁䅁睢睂䝁䅕杣桂䡁䅑党杁䡁䅍䅡療䡁䅁䅣灂䝁䄴睚杁䝁䅍党畂䡁䅑党祂䡁䅍䅉あ䝁䅧兙あ䍁䅁杣求䝁䅙䅢求䝁䅍䅤杁䕁䅉杣灂䡁䅧兢療䡁䅉睊穂䍁䅁杤灂䡁䅍兡療䝁䄴䅉楁䡁䅑睢杁䝁䅉党杁䡁䅑䅡求䍁䅁睙求䝁䄴䅤求䡁䅉䅉療䝁䅙䅉あ䝁䅧党杁䝁䅍睢瑂䝁䄰兤畂䝁䅫䅤灂䝁䅕督杁䡁䅣党杁䡁䅍党祂䡁䅙党楁䍁䅁兙畂䝁䅑䅉桂䡁䅉党杁䝁䅧睢瑂䝁䅕䅉あ䝁䄸䅉桂䍁䅁䅚灂䡁䅙党祂䡁䅍党杁䝁䄰兡㑂䍁䅁睢浂䍁䅁䅤潂䡁䅉兡㉂䝁䅫杢湂䍁䅁杢桂䡁䅑兡療䝁䄴兙獂䍁䅷䅉祂䝁䅕睚灂䝁䄸杢桂䝁䅷䅉桂䝁䄴䅚杁䝁䅷睢橂䝁䅅䅢杁䡁䅉党あ䝁䅅兡獂䝁䅕杣穂䍁䄴䅉䍂䡁䅉兡㑂䝁䄰睢祂䍁䅁兡穂䍁䅁兙杁䡁䅁杣療䡁䅕䅚杁䡁䅉党桂䝁䅷䅉求䡁䅍䅤桂䡁䅑党杁䡁䅁兙祂䡁䅑杢求䡁䅉䅉あ䝁䄸䅉療䡁䅙党祂䍁䅁兎獁䑁䅁䅍睁䍁䅁杣求䡁䅑兙灂䝁䅷党祂䡁䅍䅉灂䝁䄴睙獂䡁䅕䅚灂䝁䄴睚杁䙁䅑䅡求䍁䅁䅖䭂䙁䅧䅉䑂䝁䄸兢睂䝁䅅杢灂䝁䅕督獁䍁䅁䅖潂䝁䅕䅉䱂䡁䅉睢湂䝁䅕杣杁䕁䅍睢畁䍁䅷䅉兂䡁䅕杙獂䝁䅫䅥杁䙁䅍兤睂䝁䅕杣杁䕁䄰兙祂䝁䅳党あ䡁䅍䅉桂䝁䄴䅚杁䙁䅉睢穂䡁䅍䅉呂䡁䅑睢祂䝁䅕督畁䅁䅁杒䄸䉁䅯䅁䍂䡁䅉睢桂䝁䅑睙桂䡁䅍䅤灂䝁䄴睚䅁䱁䑙䅁歄睄䅁村祂䝁䄸兙歂䝁䅍睢瑂䍁䅁兓畂䝁䅍杌杁䝁䅑党穂䝁䅫睚畂䡁䅍䅌杁䝁䅑党㉂䝁䅕䅢療䡁䅁督獁䍁䅁兙畂䝁䅑䅉穂䡁䅕䅣睂䝁䅷兡求䡁䅍䅉㉂䝁䅅杣灂䝁䄸兤穂䍁䅁督求䝁䄰兡橂䝁䄸杢歂䡁䅕睙あ䝁䄸杣杁䝁䅑党㉂䝁䅫睙求䡁䅍䅉㍂䝁䅫䅤潂䍁䅁兙杁䝁䅙睢橂䡁䅕督杁䝁䄸杢杁䝁䅍睢瑂䡁䅁䅢求䡁䅧䅉歂䝁䅫睚灂䡁䅑兙獂䍁䅁兙畂䝁䅑䅉瑂䝁䅫䅥求䝁䅑䅉穂䝁䅫睚畂䝁䅅䅢杁䝁䅍睢瑂䡁䅁䅢求䝁䄰党畂䡁䅑兙祂䡁䅫䅉瑂䝁䅕䅤桂䝁䅷䅉療䡁䅧兡歂䝁䅕䅉穂䝁䅕兢灂䝁䅍睢畂䝁䅑兤橂䡁䅑睢祂䍁䅁杙桂䡁䅍党歂䍁䅁䅚求䡁䅙兡橂䝁䅕督杁䝁䅅杢歂䍁䅁兙畂䝁䅅䅢療䝁䅣䅉䩂䕁䅫兓瑁䙁䅙䅉楂䝁䅅督求䝁䅑䅉睂䡁䅉睢歂䡁䅕睙あ䡁䅍䅉㍂䝁䄸杣獂䝁䅑睤灂䝁䅑党畁䍁䅁䅖潂䝁䅕䅉橂䝁䄸兢睂䝁䅅杢㕂䍁䅁睢睂䝁䅕杣桂䡁䅑党穂䍁䅁兡畂䍁䅁䅤㍂䝁䄸䅉穂䝁䅕睚瑂䝁䅕杢あ䡁䅍䅌杁䙁䅍党瑂䝁䅫睙療䝁䄴䅚ㅂ䝁䅍䅤療䡁䅉䅉呂䝁䄸䅢ㅂ䡁䅑兡療䝁䄴督杁䝁䅅杢歂䍁䅁兓畂䝁䅙杣桂䡁䅍䅤祂䡁䅕睙あ䡁䅕杣求䍁䅁睕療䝁䅙䅤㍂䝁䅅杣求䍁䄴䅉䩂䡁䅑䅉睂䡁䅉睢㉂䝁䅫䅚求䡁䅍䅉䙂䡁䅑䅡求䡁䅉杢求䡁䅑䅉穂䡁䅣兡あ䝁䅍䅡灂䝁䄴睚杁䝁䅅杢歂䍁䅁杣療䡁䅕䅤灂䝁䄴睚杁䝁䅍兤穂䡁䅑睢瑂䍁䅁督灂䝁䅷兡橂䝁䄸杢杁䡁䅍睢獂䡁䅕䅤灂䝁䄸杢穂䍁䅷䅉療䡁䅁䅤灂䝁䅍兙獂䍁䅁兙畂䝁䅑䅉橂䝁䄸䅣睂䝁䅕杣杁䡁䅁䅡㕂䡁䅍兡橂䝁䅅䅢杁䝁䅷兙㕂䝁䅕杣杁䝁䅑党㉂䝁䅫睙求䡁䅍䅌杁䝁䅅杢歂䍁䅁杚灂䝁䅉党祂䍁䅁睢睂䡁䅑兡橂䍁䅁䅤祂䝁䅅杢穂䝁䄰兡あ䡁䅑党祂䍁䅁兙畂䝁䅑䅉祂䝁䅕睙求䝁䅫杤求䡁䅉䅉橂䝁䄸兢睂䝁䄸杢求䝁䄴䅤穂䑁䅳䅉穂䝁䅕䅤瑁䡁䅑睢睂䍁䅁杙療䡁䅧䅉穂䡁䅫督あ䝁䅕兢瑁䝁䄸杢瑁䝁䅍䅡灂䡁䅁督杁䍁䅧睕療䕁䅍督灁䍁䅷䅉歂䝁䅅䅤桂䍁䅁睢㉂䝁䅕杣杁䝁䅍兙楂䝁䅷党杁䡁䅍党祂䡁䅙兡橂䝁䅕䅉灂䝁䄴䅤求䡁䅉杚桂䝁䅍党杁䡁䅍䅣求䝁䅍兡浂䝁䅫睙桂䡁䅑兡療䝁䄴督杁䝁䅍兙楂䝁䅷党杁䝁䄰睢歂䝁䅕兢杁䝁䅅杢歂䍁䅁杢求䡁䅑睤療䡁䅉睡灂䝁䄴睚杁䝁䅫杢浂䡁䅉兙穂䡁䅑杣ㅂ䝁䅍䅤ㅂ䡁䅉党獁䍁䅁䅒呂䕁䅷䅉桂䝁䅍睙求䡁䅍督杁䝁䄰兤獂䡁䅑兡睂䝁䅷党㑂䝁䅕杣癁䙁䅁睔佂䍁䅁睢睂䡁䅑兡橂䝁䅅䅢杁䝁䅷兡畂䝁䅕䅉あ䝁䅕杣瑂䝁䅫杢桂䡁䅑兡療䝁䄴䅉睂䡁䅉睢歂䡁䅕睙あ䡁䅍䅌杁䝁䅅杢歂䍁䅁睖灂䍁䄰杒灂䍁䅁兙橂䝁䅍党穂䡁䅍䅉睂䝁䄸兡畂䡁䅑䅉呂䝁䄸睑穂䍁䅷䅉桂䡁䅍䅉㍂䝁䅕䅢獂䍁䅁兙穂䍁䅁䅚灂䝁䅣兡あ䝁䅅䅢杁䡁䅍兤楂䡁䅍睙祂䝁䅫杙求䡁䅉䅉獂䝁䅫杢求䍁䅁䅋䕂䙁䅍䅔灁䍁䄸睙桂䝁䅉䅢求䍁䅷䅉睂䝁䅅督穂䝁䅫杤求䍁䅁睢睂䡁䅑兡橂䝁䅅䅢杁䝁䄴党あ䡁䅣睢祂䝁䅳兡畂䝁䅣䅉潁䙁䅁睔佂䍁䅫䅉湂䝁䅅䅤求䡁䅣兙㕂䡁䅍睏杁䝁䅅杢歂䍁䅁杚灂䝁䅉党祂䍁䅁睢睂䡁䅑兡橂䍁䅁睙療䝁䄰䅣療䝁䄴党畂䡁䅑督杁䝁䅅杢歂䍁䅁兢療䝁䅉兡獂䝁䅕䅉歂䝁䅕杤灂䝁䅍党杁䝁䅍睢畂䝁䄴党橂䡁䅑兡㉂䝁䅫䅤㕂䍁䅁督療䝁䅷兤あ䝁䅫睢畂䡁䅍杌杁䙁䅑䅡求䍁䅁睙療䝁䄰䅣桂䝁䄴入杁䝁䅅䅢穂䝁䄸䅉療䝁䅙杚求䡁䅉督杁䙁䅉杒杁䝁䅙杣療䝁䄴䅤杁䝁䅕杢歂䍁䅁兢療䝁䅑兤獂䝁䅕督杁䝁䅅杢歂䍁䅁杚灂䝁䅷䅤求䡁䅉督㝁䍁䅁睖灂䍁䄰杒灂䍁䅷䅉䍂䝁䅷兤求䡁䅑睢療䡁䅑䅡獁䍁䅁兙畂䝁䅑䅉湂䝁䅷睢楂䝁䅅䅢杁䡁䅁睢穂䝁䅫䅤灂䝁䄸杢灂䝁䄴睚杁䡁䅍入穂䡁䅑党瑂䍁䄸睚獂䝁䄸杙桂䝁䅷䅉畂䝁䅅杤灂䝁䅣兙あ䝁䅫睢畂䍁䅁督桂䡁䅑党獂䝁䅷兡あ䝁䅕䅉穂䡁䅫督あ䝁䅕兢杁䙁䅍睢䑂䡁䅍睏杁䝁䅍兤穂䡁䅑睢瑂䍁䅁䅤療䡁䅕睙潂䍁䅁睙療䝁䄴䅤祂䝁䄸䅢獂䝁䅕杣穂䑁䅳䅉灂䝁䄴䅚ㅂ䝁䅍䅤灂䡁䅙党杁䝁䅍䅡桂䡁䅉睚灂䝁䄴睚杁䝁䅅䅣睂䝁䅷兡橂䝁䅅䅤灂䝁䄸杢杁䡁䅍䅣求䝁䅍兡浂䝁䅫睙杁䝁䅫杢あ䝁䅕睚祂䝁䅅䅤求䝁䅑䅉橂䝁䅫杣橂䡁䅕兡あ䡁䅍睏杁䡁䅍党祂䝁䅫兙獂䍁䅁兙あ䡁䅑兙橂䝁䅧党歂䍁䅁督瑂䝁䅅䅢獂䍁䅁睙療䝁䄰䅣ㅂ䡁䅑党祂䍁䅁督㕂䡁䅍䅤求䝁䄰䅉灂䝁䄴䅤求䡁䅉杚桂䝁䅍党杁䝁䅅杢歂䍁䅁杣求䝁䅑兤畂䝁䅑兙畂䡁䅑䅉桂䡁䅉杣桂䡁䅫䅉療䝁䅙䅉灂䝁䄴䅚求䡁䅁党畂䝁䅑党畂䡁䅑䅉歂䝁䅫督牂䡁䅍䅉橂䝁䄸杢あ䡁䅉睢獂䝁䅷党祂䡁䅍䅉桂䝁䄴䅚杁䝁䅅䅚桂䡁䅁䅤求䡁䅉督獁䍁䅁䅣求䡁䅉兡睂䝁䅧党祂䝁䅅䅢杁䝁䅍睢瑂䡁䅁睢畂䝁䅕杢あ䍁䅁兡畂䡁䅑党祂䝁䅍睢畂䝁䄴党橂䡁䅑䅉求䡁䅧䅣祂䝁䅕督穂䍁䅁督㍂䝁䅫䅤橂䝁䅧党穂䍁䅷䅉浂䝁䅫杙求䡁䅉䅉橂䝁䅧兙畂䝁䄴党獂䍁䅁䅡療䡁䅍䅤杁䝁䅉兤穂䍁䅁兙歂䝁䅅䅣あ䝁䅕杣穂䍁䅷䅉祂䝁䅕兙歂䍁䅁睙潂䝁䅅杢畂䝁䅕䅢杁䝁䅉兙穂䝁䅕䅚杁䙁䅍睢䑂䡁䅍䅌杁䝁䅍兤穂䡁䅑睢瑂䍁䅁杚獂䝁䅅督潂䍁䅁睙療䝁䄴䅤祂䝁䄸䅢獂䝁䅕杣穂䍁䅷䅉桂䝁䄴䅚杁䡁䅁杣求䝁䅅兢睂䝁䅷兡浂䝁䅫党祂䡁䅍睏杁䝁䅅杢歂䍁䅁睢睂䡁䅑睢橂䝁䄸兤睂䝁䅷党祂䡁䅍䅌杁䝁䅫杢歂䡁䅕督あ䡁䅉兡桂䝁䅷䅉浂䝁䅫杙求䡁䅉䅉療䡁䅁䅤灂䝁䅍督獁䍁䅁兡畂䝁䅑兤穂䡁䅑杣灂䝁䅅䅢杁䝁䅅杢歂䍁䅁兢求䝁䅑兡橂䝁䅅䅢杁䡁䅍党畂䡁䅍睢祂䡁䅍䅌杁䝁䄰睢あ䝁䅫睢畂䍁䅁睙療䝁䄴䅤祂䝁䄸䅢杁䝁䅕杢橂䝁䄸䅚求䡁䅉督杁䝁䅅杢歂䍁䅁督ㅂ䝁䅉督㕂䡁䅍䅤求䝁䄰督獁䍁䅁䅢灂䝁䅣䅡あ䍁䅁党瑂䝁䅫䅤あ䝁䅫杢湂䍁䅁䅚灂䝁䄸䅚求䡁䅍䅌杁䝁䅕䅤潂䝁䅕杣畂䝁䅕䅤杁䙁䅁䅓婂䡁䅍䅌杁䡁䅍睤灂䡁䅑睙潂䍁䅁兓䑂䡁䅍䅌杁䝁䅅杢歂䍁䅁睙桂䝁䄰党祂䝁䅅䅉瑂䝁䅫睙祂䝁䄸睙療䝁䄴䅤祂䝁䄸䅢獂䝁䅕杣穂䍁䄴䅉䩂䡁䅑督杁䡁䅁杣療䝁䅑兤橂䡁䅑督杁䝁䅅杣求䍁䅁兤穂䝁䅕䅚杁䝁䅫杢杁䡁䅙兙祂䝁䅫睢ㅂ䡁䅍䅉桂䡁䅁䅣獂䝁䅫睙桂䡁䅑兡療䝁䄴督杁䝁䅫杢杁䝁䅕杢あ䝁䅕杣睂䡁䅉兡穂䝁䅕䅉桂䝁䄴䅚杁䝁䅑兙あ䝁䅅䅉橂䝁䅕杢あ䝁䅕杣杁䝁䄴党あ䡁䅣睢祂䝁䅳兡畂䝁䅣䅌杁䝁䅫杢橂䝁䅷兤歂䝁䅫杢湂䍁䅁兙祂䡁䅑兡浂䝁䅫睙灂䝁䅅䅢杁䝁䅫杢あ䝁䅕䅢獂䝁䅫睚求䝁䄴睙求䍁䅁杢求䡁䅑睤療䡁䅉睡灂䝁䄴睚杁䝁䅅杢歂䍁䅁睙療䝁䄴杢求䝁䅍䅤灂䡁䅙兡あ䡁䅫䅌杁䝁䅧睢瑂䝁䅕䅉橂䝁䄸杢畂䝁䅕睙あ䝁䅫杤灂䡁䅑入獁䍁䅁督求䡁䅑兌あ䝁䄸䅣杁䝁䅉睢㑂䝁䅕督獁䍁䅁杙祂䝁䄸兙歂䝁䅉兙畂䝁䅑䅉桂䝁䅍睙求䡁䅍督獁䍁䅁䅤求䝁䅷党橂䝁䄸兢瑂䡁䅕杢灂䝁䅍兙あ䝁䅫睢畂䍁䅁党硂䡁䅕兡睂䝁䄰党畂䡁䅑䅌杁䡁䅍兢桂䡁䅉䅤睂䝁䅧睢畂䝁䅕督杁䝁䅅杢歂䍁䅁杙桂䡁䅍党杁䡁䅍䅤桂䡁䅑兡療䝁䄴督獁䍁䅁䅚桂䡁䅑兙杁䝁䅍党畂䡁䅑党祂䍁䅁督求䡁䅉杤求䡁䅉督杁䝁䅅杢歂䍁䅁督あ䝁䄸杣桂䝁䅣党杁䡁䅍入穂䡁䅑党瑂䡁䅍䅌杁䝁䅙兙橂䡁䅑睢祂䡁䅫䅉桂䡁䅕䅤療䝁䄰兙あ䝁䅫睢畂䍁䅷䅉睂䝁䄸睤求䡁䅉䅉湂䝁䅕杢求䡁䅉兙あ䝁䅫睢畂䍁䅁兙畂䝁䅑䅉桂䝁䅷䅤求䡁䅉杢桂䡁䅑兡㉂䝁䅕䅉求䝁䄴党祂䝁䅣入杁䡁䅍入穂䡁䅑党瑂䡁䅍䅌杁䝁䅅杢歂䍁䅁党獂䝁䅕睙あ䡁䅉睢畂䝁䅫睙杁䝁䅑兡穂䡁䅁䅢桂䡁䅫督畁䍁䅁村祂䝁䄸兙歂䝁䅍睢瑂䍁䅁兓畂䝁䅍杌杁䡁䅣兙穂䍁䅁杚療䡁䅕杢歂䝁䅕䅚杁䝁䅫杢杁䑁䅅兏㉁䑁䅅䅉桂䝁䄴䅚杁䝁䅫督杁䝁䅧党桂䝁䅑兣ㅂ䝁䅅杣あ䝁䅕杣求䝁䅑䅉灂䝁䄴䅉兂䝁䅅䅢療䍁䅁兑獂䡁䅑睢獁䍁䅁睑桂䝁䅷兡浂䝁䄸杣畂䝁䅫兙畁䅁䅁硅䄰䍁䅉䅁䍂䡁䅉睢桂䝁䅑䅢灂䝁䄴党杁䙁䅉党あ䝁䅅兡獂䅁䅁䄯䅣䭁偉䅁䍂䡁䅉睢桂䝁䅑杣灂䝁䅑睚求䍁䅁杒灂䝁䄴兙畂䝁䅍兡桂䝁䅷䅉呂䝁䄸䅢ㅂ䡁䅑兡療䝁䄴督獁䍁䅁兓畂䝁䅍杌杁䡁䅁杣療䡁䅙兡歂䝁䅕督杁䝁䅫杢㉂䝁䅕督あ䝁䄸杣杁䝁䅍睢瑂䝁䄰兤畂䝁䅫睙桂䡁䅑兡療䝁䄴督杁䝁䅅杢歂䍁䅁䅤求䝁䅍䅡畂䝁䄸䅢療䝁䅣入瑁䝁䅑杣灂䡁䅙党畂䍁䅁督療䝁䅷兤あ䝁䅫睢畂䡁䅍䅉浂䝁䄸杣杁䡁䅑䅡求䍁䅁杚灂䝁䄴兙畂䝁䅍兡桂䝁䅷䅉穂䝁䅕杣㉂䝁䅫睙求䡁䅍䅉灂䝁䄴䅚ㅂ䡁䅍䅤祂䡁䅫杌杁䙁䅑䅡求䍁䅁睙療䝁䄰䅣桂䝁䄴入婁䡉䅍䅉䩂䝁䄴杤求䡁䅍䅤療䡁䅉䅉䑂䝁䄸兢瑂䡁䅕杢灂䝁䅍兙あ䝁䅫睢畂䍁䅁睕療䝁䅷兤あ䝁䅫睢畂䡁䅍䅉穂䝁䅕睚瑂䝁䅕杢あ䍁䅁䅡桂䝁䄴䅚獂䝁䅕督杁䡁䅑䅡求䍁䅁䅣祂䝁䄸䅥㕂䍁䅁兢桂䡁䅑党祂䝁䅫兙獂䡁䅍䅉歂䝁䅫督あ䡁䅉兡楂䡁䅕䅤灂䝁䄸杢杁䝁䅅杢歂䍁䅁杤療䡁䅑兡畂䝁䅣䅉睂䡁䅉睢橂䝁䅕督穂䝁䅕督杁䝁䅙睢祂䍁䅁杙桂䝁䄴睡獁䍁䅁杙祂䝁䄸睡求䡁䅉兌歂䝁䅕兙獂䝁䅕杣獁䍁䅁睙療䡁䅉䅣療䡁䅉兙あ䝁䅕䅉灂䡁䅍督ㅂ䝁䅕杣獁䍁䅁兙畂䝁䅑䅉浂䡁䅕杢歂䍁䅁睙獂䝁䅫党畂䡁䅑督獁䍁䅁兙穂䍁䅁睤求䝁䅷䅢杁䝁䅅督杁䝁䅑兡穂䡁䅑杣灂䝁䅉兤あ䝁䅕督杁䡁䅉党湂䡁䅕䅢桂䡁䅑睢祂䡁䅫䅉祂䝁䅕䅣療䡁䅉䅤穂䍁䅷䅉睂䡁䅉睢穂䡁䅁党橂䡁䅑兤穂䝁䅕督獁䍁䅁睙獂䝁䅅督穂䍁䅁兙橂䡁䅑兡療䝁䄴䅌杁䝁䅅杢歂䍁䅁睙療䡁䅉䅣療䡁䅉兙あ䝁䅕䅉桂䝁䅍䅤灂䝁䄸杢癁䡁䅉党療䡁䅉睚桂䝁䄴兡㙂䝁䅅䅤灂䝁䄸杢杁䝁䅕杤求䝁䄴䅤杁䝁䅫杢浂䝁䄸杣瑂䝁䅅䅤灂䝁䄸杢獁䍁䅁兙穂䍁䅁睤求䝁䅷䅢杁䝁䅅督杁䡁䅑兙㑂䍁䅁杣求䡁䅁睢祂䡁䅑兡畂䝁䅣䅉穂䝁䄸䅢ㅂ䡁䅑兡療䝁䄴督畁䍁䅁䅖潂䝁䅕䅉穂䝁䅕睚瑂䝁䅕杢あ䍁䅁兙獂䡁䅍睢杁䝁䄸杚浂䝁䅕杣穂䍁䅁䅕祂䝁䄸䅥㕂䕁䅕䅚湂䝁䅕䅌杁䝁䅅杢杁䝁䅕䅢求䝁䅍䅤祂䝁䄸杢灂䝁䅍䅉睂䡁䅉睢㑂䡁䅫䅉歂䝁䅕䅢灂䡁䅙党祂䡁䅫䅉桂䝁䄴䅚杁䡁䅙睢あ䝁䅫杢湂䍁䅁督療䝁䅷兤あ䝁䅫睢畂䑁䅳䅉歂䝁䅅䅤桂䍁䄰䅚祂䝁䅫杤求䝁䄴䅉穂䝁䄸䅢ㅂ䡁䅑兡療䝁䄴督杁䝁䅅杢歂䍁䅁兙畂䍁䅁党畂䝁䅑兌あ䝁䄸兌求䝁䄴䅚杁䡁䅁䅢桂䡁䅑杚療䡁䅉兢杁䝁䅙睢祂䍁䅁睙療䝁䄴䅤求䝁䄴䅤杁䝁䄰兙畂䝁䅅睚求䝁䄰党畂䡁䅑䅌杁䝁䅍睢瑂䡁䅁睢穂䝁䅫䅤灂䝁䄸杢獁䍁䅁兙畂䝁䅑䅉療䝁䄰杢灂䍁䄰睙潂䝁䅅杢畂䝁䅕䅢杁䝁䅑兡穂䡁䅑杣灂䝁䅉兤あ䝁䅫睢畂䍁䅁睢浂䍁䅁杣求䝁䅣兤獂䝁䅅䅤療䡁䅉入獁䍁䅁兢桂䡁䅉睡求䡁䅑兡畂䝁䅣䅌杁䝁䅅杢歂䍁䅁䅤祂䝁䅅杢穂䝁䅅睙あ䝁䅫睢畂䝁䅅䅢杁䝁䅫杢浂䝁䄸杣瑂䝁䅅䅤灂䝁䄸杢獁䍁䅁兙穂䍁䅁睤求䝁䅷䅢杁䝁䅅督杁䝁䄰兤あ䡁䅕兙獂䍁䅁杚ㅂ䝁䄴䅚杁䡁䅑杣桂䝁䅑党杁䡁䅁杣療䝁䅍党穂䡁䅍兡畂䝁䅣䅉穂䝁䅕杣㉂䝁䅫睙求䡁䅍睏杁䡁䅍睢獂䡁䅕䅤灂䝁䄸杢穂䍁䅁杚療䡁䅉䅉睂䡁䅕杙獂䝁䅫睙杁䝁䅍睢祂䡁䅁睢祂䝁䅅䅤灂䝁䄸杢穂䍁䅁兙畂䝁䅑䅉瑂䡁䅕䅤ㅂ䝁䅅䅢杁䝁䅙兤畂䝁䅑督㝁䍁䅁䅚桂䡁䅑兙杁䝁䅅杢歂䍁䅁兙畂䝁䅅䅢㕂䡁䅑兡橂䡁䅍䅉穂䝁䄸䅢ㅂ䡁䅑兡療䝁䄴督㝁䍁䅁睕䙂䕁䅍䅉浂䝁䅫䅢灂䝁䄴睚杁䝁䅅杢歂䍁䅁睙桂䡁䅁兡あ䝁䅅䅢杁䝁䄰兙祂䝁䅳党あ䡁䅍䅉あ䡁䅉兙畂䡁䅍兙橂䡁䅑兡療䝁䄴䅉穂䝁䅕杣㉂䝁䅫睙求䡁䅍睏杁䡁䅉党湂䝁䅫督あ䡁䅉兙祂䍁䅷䅉穂䡁䅑睢橂䝁䅳䅉あ䡁䅉兙畂䡁䅍杚求䡁䅉䅌杁䝁䅅杢歂䍁䅁杣求䝁䅍睢祂䝁䅑兌牂䝁䅕党睂䝁䅫杢湂䍁䅁督求䡁䅉杤灂䝁䅍党穂䑁䅳䅉桂䝁䄴䅚杁䝁䄸兢畂䝁䅫兌橂䝁䅧兙畂䝁䄴党獂䍁䅁睙ㅂ䡁䅍䅤療䝁䄰党祂䍁䅁睙療䝁䄰兢ㅂ䝁䄴兡橂䝁䅅䅤灂䝁䄸杢穂䍁䅁督療䝁䅷兤あ䝁䅫睢畂䡁䅍䅌杁䝁䅅督杁䡁䅣党獂䝁䅷䅉桂䡁䅍䅉療䡁䅁党祂䝁䅅䅤求䡁䅍䅉䍂䡁䅉睢桂䝁䅑杣灂䝁䅑睚求䍁䅁睑療䝁䄰兢ㅂ䝁䄴兡橂䝁䅅䅤灂䝁䄸杢穂䍁䅁睑獂䝁䄸兤歂䍁䅁䅣獂䝁䅅䅤浂䝁䄸杣瑂䍁䅁䅤潂䝁䅅䅤杁䝁䅍杣求䝁䅅䅤求䡁䅍䅌杁䝁䅑党獂䝁䅫杤求䡁䅉督獁䍁䅁兙畂䝁䅑䅉瑂䝁䅅杢桂䝁䅣党穂䍁䅁睙療䝁䄰兢ㅂ䝁䄴兡橂䝁䅅䅤灂䝁䄸杢穂䍁䅁兙畂䝁䅑䅉橂䡁䅕督あ䝁䄸兢求䡁䅉䅉求䝁䄴睚桂䝁䅣党瑂䝁䅕杢あ䍁䅁兙橂䡁䅑兡㉂䝁䅫䅤灂䝁䅕督畁䍁䅁兓あ䡁䅍䅉䡂䝁䅷睢楂䝁䅅䅢杁䙁䅑党橂䝁䅧杢療䝁䅷睢湂䡁䅫䅉桂䝁䄴䅚杁䕁䄸䅣求䡁䅉兙あ䝁䅫睢畂䡁䅍䅉穂䝁䅕睚瑂䝁䅕杢あ䍁䅁䅣祂䝁䄸杤灂䝁䅑党穂䍁䅁督療䝁䅷兤あ䝁䅫睢畂䡁䅍䅉あ䝁䅧兙あ䍁䅁兙ㅂ䡁䅑睢瑂䝁䅅䅤求䍁䅁䅤潂䝁䅕䅉浂䡁䅉睢畂䡁䅑兌あ䝁䄸兌楂䝁䅅睙牂䍁䅁䅤祂䝁䅅杢穂䝁䅅睙あ䝁䅫睢畂䍁䅁䅢灂䝁䅙党橂䡁䅫睙獂䝁䅕䅉療䝁䅙䅉求䡁䅅兤灂䡁䅑入獁䍁䅁兢ㅂ䡁䅑兤桂䝁䅷䅉浂䡁䅕杢歂䍁䅷䅉浂䝁䅫䅥求䝁䅑䅉灂䝁䄴睙療䝁䄰党獁䍁䅁杚療䡁䅉党灂䝁䅣杢杁䝁䅕䅥橂䝁䅧兙畂䝁䅣党杁䝁䅅杢歂䍁䅁党㑂䝁䅍䅡桂䝁䄴睚求䍁䄰䅤祂䝁䅅䅚求䝁䅑䅉歂䝁䅕杣灂䡁䅙兙あ䝁䅫杤求䡁䅍䅌杁䝁䄸杣歂䝁䅕杣杁䝁䅍兙睂䡁䅑兤祂䝁䅕䅉桂䝁䄴䅚杁䝁䅕䅥求䝁䅍兤あ䝁䅫睢畂䍁䅷䅉あ䡁䅉兙歂䝁䅕䅉橂䝁䄸杢浂䝁䅫杣瑂䝁䅅䅤灂䝁䄸杢獁䍁䅁兢桂䡁䅉睚灂䝁䄴䅌杁䝁䅍兙穂䝁䅧䅉瑂䝁䅅杢桂䝁䅣党瑂䝁䅕杢あ䍁䅷䅉橂䝁䅷党桂䡁䅉兡畂䝁䅣䅉桂䝁䄴䅚杁䡁䅍党あ䡁䅑䅢求䝁䄰党畂䡁䅑䅌杁䡁䅉党浂䝁䅕杣求䝁䄴睙求䍁䅁䅚桂䡁䅑兙杁䝁䄰兙畂䝁䅅睚求䝁䄰党畂䡁䅑䅌杁䡁䅉党橂䝁䄸杢橂䝁䅫䅢灂䝁䅅䅤灂䝁䄸杢穂䍁䅷䅉穂䝁䅕睙ㅂ䡁䅉兡あ䝁䅫党穂䍁䅁杚灂䝁䄴兙畂䝁䅍兡畂䝁䅣䅉桂䝁䄴䅚杁䝁䅍睢獂䝁䅷兙あ䝁䅕杣桂䝁䅷䅉瑂䝁䅅杢桂䝁䅣党瑂䝁䅕杢あ䍁䅷䅉桂䡁䅍督求䡁䅑䅉穂䝁䅕杣㉂䝁䅫睙灂䝁䄴睚獁䍁䅁睙療䝁䄰䅣獂䝁䅫兙畂䝁䅍党杁䝁䅅杢歂䍁䅁杣求䝁䅣兤獂䝁䅅䅤療䡁䅉入杁䡁䅉党睂䝁䄸杣あ䝁䅫杢湂䍁䅷䅉睂䝁䄸杣あ䝁䅙睢獂䝁䅫睢杁䝁䅅睙橂䝁䄸兤畂䡁䅑兡畂䝁䅣䅌杁䝁䅅杢歂䍁䅁睙ㅂ䡁䅍䅤療䝁䅑入瑁䡁䅉党獂䝁䅅䅤求䝁䅑䅉穂䝁䅕杣㉂䝁䅫睙求䡁䅍杌杁䙁䅑䅡灂䡁䅍䅉穂䝁䅕睚瑂䝁䅕杢あ䍁䅁兙獂䡁䅍睢杁䝁䄸杚浂䝁䅕杣穂䍁䅁杙ㅂ䡁䅍兡畂䝁䅕督穂䍁䅁䅣祂䝁䄸睙求䡁䅍督杁䝁䄸兤あ䡁䅍睢ㅂ䡁䅉睙灂䝁䄴睚杁䡁䅍党祂䡁䅙兡橂䝁䅕督㝁䍁䅁䅤求䝁䅍䅡畂䝁䄸䅢療䝁䅣入杁䡁䅍睢獂䡁䅕䅤灂䝁䄸杢穂䍁䅷䅉穂䡁䅕睙潂䍁䅁䅣療䡁䅉䅤浂䝁䄸䅢灂䝁䄸䅉瑂䝁䅅杢桂䝁䅣党瑂䝁䅕杢あ䍁䅷䅉橂䝁䄸兢睂䝁䅷兡桂䝁䄴睙求䍁䅷䅉浂䝁䅕党杁䝁䅉兡獂䝁䅷兡畂䝁䅣䅌杁䝁䅅杢歂䍁䅁睢睂䝁䅕杣桂䡁䅑兡療䝁䄴兙獂䍁䅁督ㅂ䡁䅁䅣療䡁䅉䅤杁䡁䅍睢獂䡁䅕䅤灂䝁䄸杢穂䑁䅳䅉桂䝁䄴䅚杁䝁䅍兙睂䝁䅫䅤桂䝁䅷䅉瑂䝁䅅杣牂䝁䅕䅤杁䝁䅅杢歂䍁䅁睤求䝁䅅䅢あ䝁䅧䅉桂䝁䄴䅚杁䝁䅫杢㉂䝁䅕督あ䝁䄰党畂䡁䅑䅉瑂䝁䅅杢桂䝁䅣党瑂䝁䅕杢あ䍁䅁督療䝁䅷兤あ䝁䅫睢畂䡁䅍杌杁䙁䅑䅡求䍁䅁睙療䝁䄰䅣桂䝁䄴入杁䡁䅣兙穂䍁䅁杚療䡁䅕杢歂䝁䅕䅚杁䝁䅫杢杁䑁䅅兏㉁䑁䅉䅉桂䝁䄴䅚杁䝁䅫督杁䝁䅧党桂䝁䅑兣ㅂ䝁䅅杣あ䝁䅕杣求䝁䅑䅉灂䝁䄴䅉䵂䝁䅅睡求䍁䅁睕ㅂ䝁䅍睙求䡁䅍督獁䍁䅁杔求䡁䅣䅉婂䝁䄸杣牂䍁䄴䅁坄䅉䅁䅆䅣䕁䅉杣療䝁䅅䅚穂䡁䅑睢畂䝁䅕䅉佂䝁䅕䅤杁䕁䅷党桂䡁䅍党獁䍁䅁兓畂䝁䅍杌杁䍁䅧䅤潂䝁䅕䅉捁䕉䅍睢祂䡁䅁睢祂䝁䅅䅤灂䝁䄸杢摁䍉䅫䅉灂䡁䅍䅉桂䍁䅁兔桂䡁䅉入獂䝁䅅杢歂䍁䅁睙療䡁䅉䅣療䡁䅉兙あ䝁䅫睢畂䍁䅁杚療䡁䅉兢求䝁䅑䅉療䝁䄴䅉偂䝁䅍䅤療䝁䅉党祂䍁䅁免㑁䍁䅷䅉祁䑁䅁䅍㍁䍁䅷䅉あ䝁䅧兙あ䍁䅁党獂䝁䅕睙あ䝁䅕䅚杁䡁䅑睢杁䝁䅉党杁䡁䅑兙㑂䝁䅕䅚杁䝁䅅督杁䝁䅅䅉祂䝁䅕兙獂䍁䅁党穂䡁䅑兙あ䝁䅕䅉灂䝁䄴杤求䡁䅍䅤瑂䝁䅕杢あ䍁䅁䅤祂䡁䅕督あ䍁䅁䅋捁䙉䅉兒䩂䙁䅑午灁䍁䅁睙療䝁䄰兢求䝁䄴睙灂䝁䄴睚杁䡁䅣兡あ䝁䅧䅉あ䝁䅧党杁䡁䅑兙㑂䝁䅅杙獂䝁䅕䅉㕂䝁䅕兙祂䍁䅁党畂䝁䅑党歂䍁䅁䅒求䝁䅍党瑂䝁䅉党祂䍁䅁睍硁䍁䅷䅉祁䑁䅁䅍㑁䍁䄴䅉䍂䡁䅉睢桂䝁䅑督あ䝁䄸杢求䍁䅁杔求䡁䅑䅉䵂䝁䅕兙穂䝁䅕䅌杁䕁䅷䅔䑂䍁䅁䅋あ䝁䅧党杁䕁䅍睢祂䡁䅁睢祂䝁䅅䅤灂䝁䄸杢婁䡉䅍䅉療䡁䅁党祂䝁䅅䅤灂䝁䄴睚杁䝁䅍睢瑂䡁䅁兙畂䡁䅫䅌杁䝁䄸杣杁䡁䅑䅡求䍁䅁䍈偂䙁䅁午灁䍁䅷䅉灂䡁䅍䅉あ䝁䅧党杁䝁䅕杢あ䝁䅫䅤㕂䍁䅁䅤潂䡁䅉睢ㅂ䝁䅣䅡杁䡁䅣䅡灂䝁䅍䅡杁䡁䅑䅡求䍁䅁睑療䡁䅉䅣療䡁䅉兙あ䝁䅫睢畂䍁䅁睙療䝁䄴䅚ㅂ䝁䅍䅤穂䍁䅁兡あ䡁䅍䅉楂䡁䅕督灂䝁䄴党穂䡁䅍䅉桂䝁䄴䅚杁䝁䄸睤畂䡁䅍䅉潁䝁䅕兡あ䝁䅧党祂䍁䅁䅚灂䡁䅉党橂䡁䅑䅢㕂䍁䅁睢祂䍁䅁䅤潂䡁䅉睢ㅂ䝁䅣䅡杁䡁䅍兤楂䡁䅍兡歂䝁䅫兙祂䝁䅫党穂䍁䅫䅉桂䝁䅷䅢杁䝁䄸杚杁䡁䅑䅡求䍁䅁睑療䡁䅉䅣療䡁䅉兙あ䝁䅫睢畂䉁杫督杁䡁䅁杣療䡁䅁党祂䡁䅑兡求䡁䅍杌杁䙁䅑䅡求䍁䅁睑療䡁䅉䅣療䡁䅉兙あ䝁䅫睢畂䍁䅁兡穂䍁䅁䅤潂䝁䅕䅉穂䝁䄸䅢求䍁䅁兢桂䝁䄴兙湂䝁䅫杢湂䍁䅁兢求䝁䄰杙求䡁䅉䅉療䝁䅙䅉あ䝁䅧党杁䕁䄸䅕畁䍁䅁䅖潂䝁䅕䅉瑂䝁䅕兢楂䝁䅕杣穂䝁䅧兡睂䍁䅁兤畂䝁䅫䅤穂䍁䅁杢療䡁䅑䅉療䡁䅣杢求䝁䅑䅉楂䡁䅫䅉あ䝁䅧党杁䕁䅍睢祂䡁䅁睢祂䝁䅅䅤灂䝁䄸杢杁䝁䅅杣求䍁䅁杣求䝁䅙党祂䡁䅉党歂䍁䅁䅤療䍁䅁兙穂䍁䅁睔兂䍁䅁兖畂䝁䅫䅤穂䍁䅁睢祂䍁䅁杢療䝁䄴兌橂䝁䄸杢あ䡁䅉睢獂䝁䅷兡畂䝁䅣䅉灂䝁䄴䅤求䡁䅉党穂䡁䅑督畁䍁䅁兑穂䍁䅁䅤潂䝁䅕䅉䑂䝁䄸杣睂䝁䄸杣桂䡁䅑兡療䝁䄴䅉橂䝁䄸杢歂䡁䅕睙あ䡁䅍䅉穂䡁䅕杙穂䡁䅑兙畂䡁䅑兡桂䝁䅷䅢㕂䍁䅁兙獂䝁䅷䅉療䝁䅙䅉灂䡁䅑督杁䝁䄸䅣求䡁䅉兙あ䝁䅫睢畂䡁䅍䅉あ䝁䅧杣療䡁䅕睚潂䍁䅁䅤潂䝁䅕䅉偂䙁䅁䅌杁䝁䅫䅤杁䝁䅫督杁䡁䅍䅤祂䡁䅕睙あ䡁䅕杣求䝁䅑䅉桂䡁䅍䅉㍂䝁䅧兙あ䍁䅁兡穂䍁䅁杣求䝁䅙党祂䡁䅉党歂䍁䅁䅤療䍁䅁兙穂䍁䅁兙畂䍁䅁兤瑂䝁䅉杣求䝁䅷䅢桂䍁䅁䅣桂䡁䅉䅤畂䝁䅕杣穂䝁䅧兡睂䍁䅁杣求䝁䅅䅢杁䝁䅕督あ䝁䅅䅤求䍁䅁兡畂䡁䅙党穂䡁䅑兢求䝁䄴䅤杁䡁䅑杣ㅂ䡁䅍䅤杁䍁䅧䍈噂䙁䅁杕䙂䕁䅫䅖摁䍉䅫杌杁䙁䅑䅡求䍁䅁睑療䡁䅉䅣療䡁䅉兙あ䝁䅫睢畂䉁杫督杁䝁䅍睢瑂䝁䄰睢畂䍁䅁督あ䝁䄸睙牂䍁䅁兡穂䍁䅁䅢灂䡁䅍䅤求䝁䅑䅉療䝁䄴䅉あ䝁䅧党杁䕁䄴党㍂䍁䅁兗療䡁䅉睡杁䙁䅍䅤療䝁䅍睡杁䕁䅕䅥橂䝁䅧兙畂䝁䅣党杁䡁䅕杢歂䝁䅕杣杁䡁䅑䅡求䍁䅁督㕂䝁䄰杙療䝁䅷䅉捁䕉䅉杔䵂䍁䄴午䅁䱁免䅁䝁䅃䅁村祂䝁䄸睢牂䝁䅷兡畂䝁䅕䅉䍂䝁䅅杢橂䝁䄸杣睂䍁䅷䅉䩂䝁䄴睙畁䍁䅁睢睂䝁䅕杣桂䡁䅑党穂䍁䅁兙穂䍁䅁兙杁䝁䅉兙畂䝁䅳䅉潂䝁䄸䅢歂䝁䅫杢湂䍁䅁睙療䝁䄰䅣桂䝁䄴入杁䝁䅙睢祂䍁䅁䅤潂䝁䅕䅉䍂䡁䅉睢療䝁䅳䅢灂䝁䄴党杁䕁䅉兙畂䝁䅳䅉あ䝁䅧兙あ䍁䅁䅣祂䝁䄸杤灂䝁䅑党杁䝁䅍睢瑂䝁䄰党祂䝁䅍兡桂䝁䅷䅌杁䝁䅉兤穂䝁䅫杢求䡁䅍督獁䍁䅁兙畂䝁䅑䅉祂䝁䅕䅤桂䝁䅫䅢杁䝁䅉兙畂䝁䅳兡畂䝁䅣䅉穂䝁䅕杣㉂䝁䅫睙求䡁䅍䅉あ䝁䄸䅉橂䝁䄸杣睂䝁䄸杣桂䡁䅑党獁䍁䅁兢ㅂ䝁䄴兡橂䝁䅫䅣桂䝁䅷䅌杁䝁䅅杢歂䍁䅁杣求䡁䅑兙灂䝁䅷䅉橂䡁䅕督あ䝁䄸兢求䡁䅉督杁䝁䅫杢杁䡁䅑䅡求䍁䅁兖畂䝁䅫䅤求䝁䅑䅉呂䡁䅑兙あ䝁䅕督畁䍁䅁兓あ䡁䅍䅉歂䝁䅕䅣療䡁䅍兡あ䍁䅁䅣祂䝁䄸䅚ㅂ䝁䅍䅤穂䍁䅁兡畂䝁䅍䅢ㅂ䝁䅑党杁䝁䅑党瑂䝁䅅杢歂䍁䅁睙潂䝁䅕睙牂䝁䅫杢湂䍁䅷䅉佂䕁䄸睖獁䍁䅁兢療䝁䄴党㕂䍁䅁兢桂䡁䅉睡求䡁䅑䅌杁䝁䅅杢歂䍁䅁督桂䡁䅙兡畂䝁䅣督杁䝁䅅睙橂䝁䄸兤畂䡁䅑督畁䍁䅁䅖潂䝁䅕䅉橂䝁䄸兢睂䝁䅅杢㕂䉁杫督杁䝁䅷睢桂䝁䄴䅉睂䝁䄸杣あ䝁䅙睢獂䝁䅫睢杁䡁䅁杣灂䝁䄰兙祂䝁䅫䅢㕂䍁䅁睙療䝁䄰䅣祂䝁䅫督求䡁䅍䅉浂䝁䅫杣穂䡁䅑䅉瑂䝁䄸杣あ䝁䅣兙湂䝁䅕䅉獂䝁䄸兙畂䡁䅍䅉穂䝁䅕睙ㅂ䡁䅉党歂䍁䅁杙㕂䍁䅁睙療䝁䄰兢求䡁䅉睙灂䝁䅅䅢獁䍁䅁兢ㅂ䝁䅷䅤灂䍁䄰杚桂䝁䄰兡獂䡁䅫䅌杁䝁䅅杢歂䍁䅁杣求䡁䅍兡歂䝁䅕杢あ䝁䅫兙獂䍁䅁杣求䝁䅅䅢杁䝁䅕督あ䝁䅅䅤求䍁䅁䅣祂䝁䄸䅣求䡁䅉䅤灂䝁䅕督㝁䍁䅁䅢療䝁䅅杢穂䍁䅁䅤療䍁䅁杙ㅂ䡁䅍兡畂䝁䅕督穂䍁䅁党畂䡁䅑兡あ䝁䅫党穂䍁䅁睙療䝁䄰䅣祂䝁䅫督灂䝁䄴睚杁䝁䅍睢瑂䝁䄰党祂䝁䅍兡桂䝁䅷䅉獂䝁䅫杢求䡁䅍䅉療䝁䅙䅉橂䡁䅉党歂䝁䅫䅤㝁䍁䅁䅢療䝁䅅杢穂䍁䅁䅤療䍁䅁睙療䝁䄴䅚療䝁䄰兡畂䝁䅫兤瑂䍁䅁兙穂䡁䅍睢橂䝁䅫兙あ䝁䅫睢畂䡁䅍睏杁䝁䅷睢桂䝁䄴督杁䝁䅅杢歂䍁䅁䅢求䝁䅅督求䡁䅍䅉ㅂ䡁䅍党歂䍁䅁䅤療䍁䅁杚灂䝁䄴兙畂䝁䅍党杁䝁䅕兣ㅂ䝁䅫䅣瑂䝁䅕杢あ䍁䅁杚療䡁䅉䅉穂䝁䄰兙獂䝁䅷䅉楂䡁䅕督灂䝁䄴党穂䡁䅍党穂䑁䅳䅉浂䝁䅫杢桂䝁䄴睙灂䝁䄴睚杁䝁䅙睢祂䍁䅁睙療䝁䄴督あ䡁䅉兤橂䡁䅑兡療䝁䄴䅉桂䝁䄴䅚杁䝁䅑党㉂䝁䅕䅢療䡁䅁兢求䝁䄴䅤杁䡁䅁杣療䝁䅯党橂䡁䅑督㝁䍁䅁兙畂䝁䅑䅉潂䝁䄸兢求䍁䅁党硂䡁䅕兡あ䡁䅫䅉桂䝁䄴䅚杁䝁䄸䅤潂䝁䅕杣杁䝁䅍睢畂䡁䅍兤瑂䝁䅕杣杁䝁䅷睢桂䝁䄴督畁䍁䅁兓あ䍁䅁䅣祂䝁䄸杤灂䝁䅑党穂䍁䅁睙祂䝁䅕䅚灂䡁䅑䅌杁䡁䅑党祂䝁䄰䅉獂䝁䄸兙畂䡁䅍䅌杁䝁䅷党あ䡁䅑党祂䡁䅍䅉療䝁䅙䅉橂䡁䅉党歂䝁䅫䅤獁䍁䅁杚療䡁䅉党灂䝁䅣杢杁䝁䅕䅥橂䝁䅧兙畂䝁䅣党獁䍁䅁睙桂䡁䅍䅡杁䝁䄰兙畂䝁䅅睚求䝁䄰党畂䡁䅑䅌杁䝁䅍睢畂䡁䅍兤瑂䝁䅕杣杁䝁䅅杢歂䍁䅁杣求䡁䅍兡歂䝁䅕杢あ䝁䅫兙獂䍁䅁䅢療䝁䅅杢穂䍁䅷䅉㍂䝁䅕兙獂䡁䅑䅡杁䝁䅅杢歂䍁䅁兡畂䡁䅙党穂䡁䅑兢求䝁䄴䅤杁䝁䅅䅚㉂䝁䅫督療䡁䅉入獁䍁䅁兙畂䝁䅑䅉療䝁䄴䅢灂䝁䄴党杁䝁䅅杢歂䍁䅁兢療䝁䅉兡獂䝁䅕䅉楂䝁䅅杢牂䝁䅫杢湂䍁䅁督求䡁䅉杤灂䝁䅍党穂䍁䅷䅉桂䡁䅍䅉㍂䝁䅕䅢獂䍁䅁兙穂䍁䅁兡畂䡁䅙党穂䡁䅑督杁䝁䅫杢杁䝁䅑党楂䡁䅑䅉桂䝁䄴䅚杁䝁䅕兣ㅂ䝁䅫䅤㕂䍁䅁督求䝁䅍兤祂䝁䅫䅤灂䝁䅕督畁䍁䅁䅖潂䝁䅕䅉橂䝁䄸兢睂䝁䅅杢㕂䍁䅁睤桂䡁䅍䅉浂䝁䄸兤畂䝁䅑党歂䍁䅁兡畂䍁䅁免㑁䑁䅣免杁䝁䅅杢歂䍁䅁兡穂䍁䅁䅡求䝁䅅䅚硂䡁䅕兙祂䡁䅑党祂䝁䅕䅚杁䝁䅫杢杁䕁䅉睢穂䡁䅑睢畂䍁䅷䅉乂䝁䅅督穂䝁䅅睙潂䡁䅕督求䡁䅑䅤穂䍁䄴䅁噄睈䅁杘䅷䕁䅉杣療䡁䅣杢杁䍁䅙䅉䍂䡁䅉睢㍂䝁䄴䅌杁䕁䅫杢橂䍁䄴䅉瑂䝁䅅杣牂䝁䅕䅤穂䍁䅁兙畂䝁䅑䅉穂䝁䅕䅢獂䡁䅍䅉灂䝁䄴督ㅂ䡁䅉兙畂䝁䅍党杁䡁䅁杣療䝁䅑兤橂䡁䅑督杁䝁䅅杢歂䍁䅁督求䡁䅉杤灂䝁䅍党穂䍁䅁兡畂䍁䅁䅤潂䝁䅕䅉噂䝁䄴兡あ䝁䅕䅚杁䙁䅍䅤桂䡁䅑党穂䍁䅷䅉䑂䝁䅅杢桂䝁䅑兙獁䍁䅁兓祂䝁䅕䅢桂䝁䄴䅚獁䍁䅁䅤潂䝁䅕䅉噂䝁䄴兡あ䝁䅕䅚杁䕁䅳兡畂䝁䅣䅚療䝁䄰䅌杁䝁䅅杢歂䍁䅁兡畂䡁䅑党祂䝁䄴兙あ䝁䅫睢畂䝁䅅䅢獂䡁䅫杌杁䕁䅫䅤杁䝁䄸䅣求䡁䅉兙あ䝁䅕督杁䡁䅑䅡祂䝁䄸兤湂䝁䅧䅉浂䝁䄸兤祂䍁䅁督求䝁䅣兢求䝁䄴䅤穂䑁䅯䅉卂䝁䅕䅤桂䝁䅫䅢獁䍁䅁䅕祂䝁䄸睚祂䝁䅅兢穂䍁䅷䅉塂䝁䅧睢獂䝁䅕督桂䝁䅷党杁䕁䅉杣療䝁䅳党祂䝁䅅睚求䍁䅷䅉桂䝁䄴䅚杁䙁䅍党祂䡁䅙兡橂䝁䅕督畁䍁䅁䅖潂䝁䅕䅉卂䝁䅕䅤桂䝁䅫䅢杁䡁䅍党湂䝁䄰党畂䡁䅑䅉睂䡁䅉睢㉂䝁䅫䅚求䡁䅍䅉睂䡁䅉睢睂䝁䅕杣あ䡁䅫䅉桂䝁䄴䅚杁䝁䅍兙穂䡁䅕兙獂䡁䅑入獁䍁䅁党瑂䡁䅁䅢療䡁䅫党求䍁䅁杙求䝁䄴党浂䝁䅫䅤穂䍁䅁兡畂䡁䅍兤祂䝁䅅杢橂䝁䅕䅉睂䡁䅉睢歂䡁䅕睙あ䡁䅍䅌杁䡁䅁党祂䡁䅍睢畂䝁䅅䅢杁䝁䅫杢穂䡁䅕杣桂䝁䄴睙求䍁䅁䅣祂䝁䄸䅚ㅂ䝁䅍䅤穂䍁䅷䅉穂䡁䅁党橂䝁䅫兙獂䡁䅑兡求䡁䅍䅉灂䝁䄴督ㅂ䡁䅉兙畂䝁䅍党杁䡁䅁杣療䝁䅑兤橂䡁䅑督獁䍁䅁杣灂䡁䅍睡杁䝁䄰兙畂䝁䅅睚求䝁䄰党畂䡁䅑䅉穂䡁䅑杣桂䡁䅑党湂䝁䅫党穂䍁䅷䅉獂䝁䄸督穂䍁䅁睙療䝁䄴䅤祂䝁䄸䅢杁䡁䅍兤祂䡁䅙党㕂䍁䅁兙畂䝁䅑䅉桂䝁䄴兙獂䡁䅫督灂䡁䅍䅌杁䝁䅍睢畂䡁䅍兤獂䡁䅑兙畂䝁䅍入獁䍁䅁兙畂䝁䅑䅉橂䝁䅷兙灂䝁䄰督杁䡁䅁杣療䝁䅍党穂䡁䅍兡畂䝁䅣䅉穂䝁䅕杣㉂䝁䅫睙求䡁䅍杌杁䕁䅫䅤杁䡁䅍党祂䡁䅙党穂䍁䅁睙療䝁䄰兢求䡁䅉睙灂䝁䅅䅢獁䍁䅁䅣ㅂ䝁䅉䅢灂䝁䅍䅉桂䝁䄴䅚杁䡁䅅兤桂䡁䅍兡瑁䡁䅁兤楂䝁䅷兡橂䍁䅁党畂䡁䅑兡あ䝁䅫党穂䍁䅷䅉睂䡁䅉睢浂䝁䅕督穂䝁䅫睢畂䝁䅅䅢獁䍁䅁兙畂䝁䅑䅉灂䝁䄴䅚灂䡁䅙兡歂䡁䅕兙獂䍁䅁睙ㅂ䡁䅍䅤療䝁䄰党祂䡁䅍杌杁䙁䅑䅡求䍁䅁䅕祂䝁䄸睚祂䝁䅅兢穂䍁䅁督求䝁䅣兢求䝁䄴䅤杁䝁䄸杚浂䝁䅕杣穂䍁䅁䅣祂䝁䄸杚求䡁䅍督灂䝁䄸杢桂䝁䅷䅉獂䝁䅫兙楂䝁䅫䅢灂䡁䅑入杁䝁䅅杢歂䍁䅁杣求䝁䅷兙あ䝁䅕䅚杁䡁䅁兙橂䝁䅳兙湂䝁䅕䅉灂䝁䄴督ㅂ䡁䅉兙畂䝁䅍党杁䡁䅁杣療䝁䅑兤橂䡁䅑督杁䝁䅙睢祂䍁䅁䅚求䝁䄴䅤灂䡁䅍䅤祂䡁䅫䅌杁䝁䅷党湂䝁䅅䅢獁䍁䅁党㕂䝁䅕睙桂䡁䅉党獁䍁䅁兡畂䡁䅍兤祂䝁䅅杢橂䝁䅕䅌杁䝁䅙兡畂䝁䅅杢橂䝁䅫兙獂䍁䅷䅉睂䝁䅧入穂䝁䅫睙灂䝁䅅杢穂䍁䅷䅉祂䝁䅕兙獂䍁䅁党穂䡁䅑兙あ䝁䅕䅉あ䝁䅫䅤獂䝁䅕䅉睂䡁䅉睢浂䝁䅕督穂䝁䅫睢畂䝁䅅䅢穂䍁䅷䅉桂䡁䅍䅉㍂䝁䅕䅢獂䍁䅁兙穂䍁䅁督ㅂ䡁䅁䅣獂䝁䅕兢求䝁䄴䅤桂䡁䅉入杁䝁䅫杢穂䡁䅕杣桂䝁䄴睙求䍁䅁䅣祂䝁䄸䅚ㅂ䝁䅍䅤穂䍁䅁杣求䝁䅷兙あ䝁䅕䅚杁䡁䅑睢杁䡁䅣党歂䝁䅑兡畂䝁䅣督獁䍁䅁党㉂䝁䅕杢あ䡁䅍䅌杁䝁䄰党歂䝁䅫睙桂䝁䅷䅉浂䝁䅅睙灂䝁䅷兡あ䝁䅫党穂䍁䅷䅉桂䝁䄴䅚杁䝁䅍入楂䝁䅕杣杁䝁䅷兡桂䝁䅉兡獂䝁䅫䅤灂䝁䅕督畁䍁䅁䅖潂䝁䅫督杁䡁䅍党湂䝁䄰党畂䡁䅑䅉桂䝁䅷督療䍁䅁䅣祂䝁䄸杤灂䝁䅑党穂䍁䅁䅣ㅂ䝁䅉䅢灂䝁䅍䅉求䝁䄴䅤灂䡁䅑入瑁䡁䅉党獂䝁䅅䅤求䝁䅑䅉桂䝁䄴䅚杁䡁䅍䅣求䝁䅍兡桂䝁䅷䅤㕂䍁䅁䅣祂䝁䄸睚祂䝁䅅兢穂䍁䅁䅤潂䡁䅉睢ㅂ䝁䅣䅡杁䝁䅅䅉畂䝁䅕䅤㍂䝁䄸杣牂䍁䅁睢浂䍁䅁兡畂䝁䅑党睂䝁䅕杢歂䝁䅕杢あ䍁䅁兙湂䝁䅕杢あ䡁䅍睏杁䝁䅅杢歂䍁䅁䅣祂䝁䄸睚祂䝁䅅兢杁䝁䄰兙畂䝁䅅睚求䝁䄰党畂䡁䅑䅉穂䝁䅕杣㉂䝁䅫睙求䡁䅍䅉浂䝁䄸杣杁䝁䅫杢穂䡁䅕杣桂䝁䄴睙求䍁䅁睙桂䡁䅉杣灂䝁䅕杣杁䡁䅁兙祂䡁䅑杢求䡁䅉督畁䍁䅁䅖潂䝁䅕䅉塂䝁䅧睢獂䝁䅕督桂䝁䅷党杁䕁䅉杣療䝁䅳党祂䝁䅅睚求䍁䅁督求䝁䅣兢求䝁䄴䅤杁䝁䄰兙祂䝁䅳党あ䡁䅍䅉桂䝁䄴䅚杁䡁䅍党獂䝁䅷督杁䝁䅕䅥橂䝁䅕督穂䍁䅁兙畂䝁䅑䅉穂䡁䅕杣睂䝁䅷兤穂䍁䅁睙療䝁䄰兢求䡁䅉睙灂䝁䅅䅢杁䝁䅅杢歂䍁䅁䅣求䡁䅉督療䝁䄴兙獂䍁䅁䅢灂䝁䄴党穂䍁䅁兡畂䡁䅍兤祂䝁䅅杢橂䝁䅕䅉あ䝁䅧杣療䡁䅕睚潂䍁䅁兡畂䝁䅑党睂䝁䅕杢歂䝁䅕杢あ䍁䅁兙湂䝁䅕杢あ䡁䅍䅉桂䝁䄴䅚杁䝁䅉杣療䝁䅳党祂䡁䅍杌杁䙁䅑䅡求䍁䅁睕求䡁䅉杤灂䝁䅍党穂䍁䅁督求䝁䅣兢求䝁䄴䅤杁䝁䄸杚浂䝁䅕杣穂䍁䅁䅤潂䝁䅫杣歂䍁䄰䅣桂䡁䅉䅤㕂䍁䅁睙獂䝁䅅兡瑂䡁䅍䅉桂䝁䅑兢灂䝁䄴兡穂䡁䅑杣桂䡁䅑兡療䝁䄴䅉桂䝁䄴䅚杁䝁䄰党歂䝁䅫睙桂䝁䅷䅉ㅂ䡁䅑兡獂䝁䅫来桂䡁䅑兡療䝁䄴䅉瑂䝁䅅杢桂䝁䅣党瑂䝁䅕杢あ䍁䅁督求䡁䅉杤灂䝁䅍党穂䍁䅁兡畂䍁䅁䅤潂䝁䅕䅉㍂䝁䄸杣牂䝁䅕杣穂䉁杫䅉橂䝁䄸兢睂䝁䅕杢穂䝁䅅䅤灂䝁䄸杢杁䝁䅅杢歂䍁䅁兙獂䝁䅷兌獂䝁䅫杢求䡁䅍䅉獂䝁䅫兙楂䝁䅫䅢灂䡁䅑入杁䝁䅅杣求䝁䄴兙穂䍁䅷䅉乂䝁䅕䅚灂䝁䅍兙祂䝁䅕䅉呂䝁䅕䅤瑁䝁䅅督灂䝁䅑党獁䍁䅁睕療䝁䅍兡桂䝁䅷䅉呂䝁䅕睙ㅂ䡁䅉兡あ䡁䅫䅉歂䝁䅫督桂䝁䅉兡獂䝁䅫䅤㕂䍁䅷䅉乂䝁䅕䅚灂䝁䅍兙祂䝁䅕䅉楂䝁䅕杢求䝁䅙兡あ䡁䅍䅉桂䝁䅑杤療䝁䅍兙橂䡁䅫䅌杁䝁䅅杢歂䍁䅁睙獂䝁䅅兡瑂䡁䅍䅉桂䝁䅑条ㅂ䡁䅍䅤灂䝁䄴睚杁䡁䅍党祂䡁䅙兡橂䝁䅕督畁䍁䅁村祂䝁䄸睤畂䍁䅁杊杁䕁䅉杣療䡁䅣杢獁䍁䅁兓畂䝁䅍杌杁䡁䅣兙穂䍁䅁杚療䡁䅕杢歂䝁䅕䅚杁䝁䅫杢杁䑁䅅兏穁䑁䅫䅉桂䝁䄴䅚杁䝁䅫督杁䝁䅧党桂䝁䅑兣ㅂ䝁䅅杣あ䝁䅕杣求䝁䅑䅉灂䝁䄴䅉䕂䝁䅅入あ䝁䄸杢桂䍁䅁村求䝁䅅睙潂䍁䅷䅉䝂䝁䅷睢祂䝁䅫䅚桂䍁䄴䅁捄䅉䅁䄶䅧䕁䅉杣療䡁䅣杢瑁䕁䅙睢祂䝁䄰兙畂䍁䅁睑療䡁䅉䅣療䡁䅉兙あ䝁䅫睢畂䍁䅷䅉あ䝁䄸睚求䡁䅑䅡求䡁䅉䅉㍂䝁䅫䅤潂䍁䅁兡あ䡁䅍䅉穂䡁䅕杙穂䝁䅫䅚灂䝁䅅杣灂䝁䅕督獁䍁䅁兢桂䝁䄴兤浂䝁䅅睙あ䡁䅕杣求䡁䅍䅌杁䝁䅑兡穂䡁䅑兡獂䝁䅷督獁䍁䅁杙療䡁䅑䅤獂䝁䅕督獁䍁䅁兡瑂䡁䅁睢祂䡁䅑督獁䍁䅁党㑂䡁䅁睢祂䡁䅑督獁䍁䅁兢桂䡁䅉睡求䡁䅑督獁䍁䅁兙畂䝁䅑䅉穂䝁䅕䅢獂䡁䅍䅉㉂䝁䅅杣灂䝁䄸兤穂䍁䅁兙獂䝁䅍睢潂䝁䄸䅢灂䝁䅍䅉楂䝁䅕杤求䡁䅉兙湂䝁䅕督畁䍁䅁兓あ䍁䅁䅣祂䝁䄸杤灂䝁䅑党穂䍁䅁睤灂䝁䄴党穂䍁䅷䅉㍂䝁䅧兡穂䝁䅳党㕂䍁䅁督睂䝁䅫杣灂䡁䅑督獁䍁䅁睤潂䝁䅫督牂䝁䅕入瑁䝁䅉兙穂䝁䅕䅚杁䝁䅙䅢桂䡁䅙睢祂䝁䅕䅚杁䝁䅷兡硂䡁䅕党ㅂ䡁䅉督獁䍁䅁杣求䝁䅅䅚㕂䍁䄰䅤療䍁䄰䅚祂䝁䅫杢牂䍁䅁睙療䝁䅍睡あ䝁䅅兡獂䡁䅍䅌杁䡁䅉党桂䝁䅑入瑁䡁䅑睢瑁䡁䅁睢ㅂ䡁䅉䅉睂䡁䅉睢歂䡁䅕睙あ䡁䅍䅌杁䡁䅙睢歂䝁䅳兙穂䍁䅷䅉あ䝁䅕兣ㅂ䝁䅫䅢桂䡁䅍䅌杁䝁䅣兡畂䍁䅷䅉楂䡁䅉兙畂䝁䅑入獁䍁䅁杣ㅂ䝁䄰䅌杁䝁䅉睢ㅂ䡁䅉杙療䝁䄴督獁䍁䅁兙畂䝁䅑䅉獂䝁䅫兣ㅂ䝁䅕兤祂䡁䅍杌杁䙁䅑䅡求䍁䅁睙療䝁䄰䅣桂䝁䄴入杁䝁䄸杚浂䝁䅕杣穂䍁䅁兡あ䡁䅍䅉睂䡁䅉睢歂䡁䅕睙あ䡁䅍䅉睂䡁䅉兡瑂䝁䅅杣灂䝁䅷入杁䡁䅕杢歂䝁䅕杣杁䡁䅑䅡求䍁䅁杓桂䝁䅍睡杁䕁䅑兙畂䝁䅫党獂䍁䅣督獁䍁䅁睖療䝁䄸䅚浂䝁䄸杣歂䍁䅁杕求䡁䅍党祂䡁䅙党獁䍁䅁睔獂䝁䅑䅉䝂䝁䄸杣求䡁䅍䅤求䡁䅉䅌杁䕁䅍睢療䡁䅁党祂䡁䅍升杁䕁䅍杣桂䝁䅙䅤獁䍁䅁睒求䝁䄴䅤獂䝁䅕兢桂䝁䄴䅉䭂䝁䅅睙牂䍁䅷䅉䥂䝁䅕杣祂䝁䅅䅚ㅂ䡁䅉兙獁䍁䅁党獂䍁䅁杓灂䝁䄰兙歂䝁䄸杣獁䍁䅁睓療䡁䅉杙求䝁䅷䅌杁䙁䅍睢畂䝁䄸兢桂䍁䄰睑ㅂ䡁䅑杣求䡁䅉䅌杁䕁䅙兡畂䝁䅷兙畂䝁䅑兡桂䍁䅷䅉䑂䝁䅧兙瑂䝁䅉睢祂䝁䅑䅌杁䕁䅣兡畂䍁䅁兔桂䡁䅉党獁䍁䅁䅒灂䡁䅁䅢療䝁䄰儴あ䝁䅫睙療䍁䅷䅉䝂䝁䄸杣歂䡁䅍䅉䡂䝁䅫杢獁䍁䅁䅖潂䝁䅕䅉䡂䝁䅷党畂䝁䅑杣療䝁䄴兙橂䝁䅧䅌杁䕁䅉党畂䡁䅉兡桂䝁䅍䅡獁䍁䅁睒獂䝁䅕杢湂䝁䅷兙穂䡁䅍兙ㅂ䝁䅣䅡獁䍁䅁兙畂䝁䅑䅉呂䝁䅷兙畂䝁䅕䅉楂䡁䅉兙畂䝁䅑督畁䍁䅁兓あ䍁䅁兡穂䍁䅁兙獂䡁䅍睢杁䝁䅫杢㉂䝁䄸䅢㉂䝁䅕䅚杁䝁䅫杢杁䡁䅑䅡求䍁䅁督桂䝁䅷党杁䝁䄸杚杁䡁䅕督求䝁䅑䅉楂䝁䅅杣祂䝁䅕䅢穂䍁䅷䅉桂䝁䄴䅚杁䝁䅉兤獂䝁䅳䅉㍂䝁䅧兡穂䝁䅳党㕂䍁䅁兙畂䝁䅑䅉㍂䝁䅫杢求䑁䅳䅉桂䝁䄴䅚杁䡁䅁杣療䡁䅙兡穂䝁䅫睢畂䍁䅁睢浂䍁䅁睙療䝁䄴䅤祂䝁䅅睙あ䍁䅁杙療䡁䅑䅤獂䝁䅫杢湂䍁䅁督求䡁䅉杤灂䝁䅍党穂䍁䄴䅉啂䝁䅧党杁䝁䅍睢瑂䡁䅁兙畂䡁䅫䅉穂䝁䅕杣㉂䝁䅕督杁䡁䅉党あ䝁䅅兡獂䍁䅁睙ㅂ䡁䅍䅤療䝁䄰党祂䡁䅍䅉桂䝁䄴䅚杁䝁䅍睢畂䡁䅍兤瑂䝁䅕杣穂䍁䅁䅤潂䡁䅉睢ㅂ䝁䅣䅡杁䝁䅑兡穂䡁䅑杣灂䝁䅉兤あ䝁䄸杣穂䍁䅁睢祂䍁䅁督あ䝁䅅䅤求䍁䅁睚療䡁䅙党祂䝁䄴兢求䝁䄴䅤穂䑁䅳䅉桂䝁䄴䅚杁䡁䅉党あ䝁䅅兡獂䝁䅕杣穂䍁䅷䅉㍂䝁䅧睢獂䝁䅕督桂䝁䅷党祂䡁䅍䅌杁䝁䅅杢歂䍁䅁䅣祂䝁䄸杤灂䝁䄴睙灂䝁䅅䅢杁䝁䅣睢㉂䝁䅕杣畂䝁䄰党畂䡁䅑督杁䝁䅑兡祂䝁䅕睙あ䝁䅷入畁䍁䅁兓あ䍁䅁䅡桂䡁䅍䅉療䡁䅁党祂䝁䅅䅤灂䝁䄸杢穂䍁䅁兡畂䍁䅁䅤潂䝁䅕䅉噂䝁䄴兡あ䝁䅕䅚杁䙁䅍䅤桂䡁䅑党穂䍁䅷䅉䡂䝁䅕杣瑂䝁䅅杢㕂䍁䅷䅉䉂䡁䅕督あ䡁䅉兙獂䝁䅫兙獁䍁䅁䅤潂䝁䅕䅉噂䝁䄴兡あ䝁䅕䅚杁䕁䅳兡畂䝁䅣䅚療䝁䄰䅌杁䙁䅍䅣桂䝁䅫杢獁䍁䅁睑桂䝁䄴兙歂䝁䅅䅌杁䕁䅙杣桂䝁䄴睙求䍁䅷䅉乂䝁䅕䅥灂䝁䅍睢獁䍁䅁䅕療䝁䅷兙畂䝁䅑䅌杁䕁䅉杣桂䡁䅯兡獂䍁䅷䅉䭂䝁䅅䅣桂䝁䄴䅌杁䝁䅅杢歂䍁䅁兡畂䡁䅑党祂䝁䄴兙あ䝁䅫睢畂䝁䅅䅢獂䡁䅫杌杁䙁䅑䅡求䍁䅁睙療䝁䄰䅣桂䝁䄴入杁䡁䅣兙穂䍁䅁杚療䡁䅕杢歂䝁䅕䅚杁䝁䅫杢杁䑁䅅䅏㍁䑁䅁䅉桂䝁䄴䅚杁䝁䅫督杁䝁䅧党桂䝁䅑兣ㅂ䝁䅅杣あ䝁䅕杣求䝁䅑䅉灂䝁䄴䅉䵂䝁䄸兤灂䡁䅍杤灂䝁䅷䅢求䍁䅷䅉䱂䝁䅕杢あ䡁䅕睙牂䡁䅫杌䅁䡁敯䅁啃杄䅁村祂䡁䅕睡求䡁䅉䅉䑂䝁䄸杣睂䝁䄸杣桂䡁䅑兡療䝁䄴䅌杁䡁䅑睢湂䝁䅕䅤潂䝁䅕杣杁䡁䅣兡あ䝁䅧䅉灂䡁䅑督杁䡁䅍兤楂䡁䅍兡歂䝁䅫兙祂䝁䅫党穂䍁䅷䅉歂䝁䅕杤求䝁䅷睢睂䡁䅍䅌杁䝁䄰兙畂䡁䅕杚桂䝁䅍䅤ㅂ䡁䅉党穂䍁䅷䅉桂䝁䄴䅚杁䝁䅑兡穂䡁䅑杣灂䝁䅉兤あ䝁䅕督杁䡁䅍睙灂䝁䅕杢あ䝁䅫杚灂䝁䅍䅉灂䝁䄴督あ䡁䅉兤瑂䝁䅕杢あ䡁䅍䅌杁䝁䅅杢歂䍁䅁兙畂䝁䅅䅢㕂䡁䅑兡橂䝁䅅䅢杁䝁䅅杢歂䍁䅁䅚灂䝁䅅睚畂䝁䄸督あ䝁䅫睙杁䡁䅍睢獂䡁䅕䅤灂䝁䄸杢穂䍁䅁兡畂䍁䅁䅤潂䝁䅕䅉噂䝁䄴兡あ䝁䅕䅚杁䙁䅍䅤桂䡁䅑党穂䍁䅷䅉䙂䡁䅕杣療䡁䅁党獁䍁䅁䅤潂䝁䅕䅉䉂䡁䅍兡桂䍁䅁䅕桂䝁䅍兡浂䝁䅫睙獁䍁䅁兙畂䝁䅑䅉灂䝁䄴䅤求䡁䅉杢桂䡁䅑兡療䝁䄴兙獂䝁䅷入畁䍁䅁䅖潂䝁䅕䅉橂䝁䄸兢睂䝁䅅杢㕂䍁䅁睢睂䝁䅕杣桂䡁䅑党穂䍁䅁䅤潂䡁䅉睢ㅂ䝁䅣䅡杁䝁䅙睢ㅂ䡁䅉䅉穂䝁䅕睚瑂䝁䅕杢あ䡁䅍杏杁䕁䅉杣ㅂ䝁䅳党祂䍁䅁睕橂䝁䅫党畂䡁䅑兡浂䝁䅫睙杁䕁䅫杢穂䡁䅑杣ㅂ䝁䄰党畂䡁䅑督杁䍁䅧村呂䕁䅫克杁䕁䅉兡療䙁䅍䅣灂䝁䄴䅌杁䕁䅉睕䩂䍁䅁睑䉂䕁䅷兓䕂䍁䅷䅉䍂䙁䅍兓杁䕁䄴兙畂䝁䄸䅌杁䝁䅅杢歂䍁䅁村祂䡁䅕睡求䡁䅉䅉䙂䝁䄴党祂䝁䅣入杁䍁䅙䅉呂䡁䅕䅣求䡁䅉睙療䝁䄴䅉啂䝁䅕睙潂䝁䄴睢獂䝁䄸睚灂䝁䅕督畁䍁䅁兓あ䍁䅁睢浂䝁䅙党祂䡁䅍䅉獂䝁䅫杚求䍁䅁督橂䝁䅫党畂䝁䅍党杁䡁䅑睢療䝁䅷督獁䍁䅁兙畂䝁䅑䅉穂䝁䅫杢湂䝁䅷党杁䝁䅅杢歂䍁䅁兢ㅂ䝁䅷䅤灂䡁䅁䅢求䍁䅁兢療䝁䅑兙獂䝁䅫䅤㕂䍁䅁督㕂䡁䅍䅤求䝁䄰督㝁䍁䅁䅢灂䝁䅙党杁䡁䅍睙灂䝁䅕杢橂䝁䅕䅉瑂䝁䅅督穂䍁䅁督睂䝁䅕睙あ䡁䅉睢瑂䝁䅕䅤祂䡁䅫睏杁䕁䄰兑䵂䕁䅑兓杁䕁䅉兡療䡁䅑入睂䝁䅕杣杁䡁䅉兙睂䝁䅫䅚杁䡁䅁兙あ䝁䅧睢湂䝁䅕杢杁䝁䅫䅚求䝁䄴䅤灂䝁䅙兡橂䝁䅅䅤灂䝁䄸杢杁䡁䅁䅢桂䡁䅑杚療䡁䅉兢杁䝁䅅杢歂䍁䅁杣求䝁䅷兙あ䝁䅕䅚杁䡁䅑党穂䡁䅑䅉牂䝁䅫䅤穂䍁䅷䅉䕂䕁䄴兑杁䡁䅑党穂䡁䅑䅉穂䡁䅑杣灂䡁䅁督獁䍁䅁兙畂䝁䅑䅉浂䝁䅷兤療䡁䅉党穂䝁䅍党畂䝁䅍党瑁䝁䅉兙穂䝁䅕䅚杁䡁䅁睢獂䡁䅫兢求䡁䅉兙穂䝁䅕䅉橂䝁䅧兙灂䝁䄴䅉祂䝁䅕兙橂䡁䅑兡療䝁䄴䅉あ䝁䅕睙潂䝁䄴睢獂䝁䄸睚㕂䑁䅳䅉湂䝁䅕杢療䡁䅑入睂䝁䅕䅉桂䝁䄴䅚杁䝁䅙䅢ㅂ䝁䄸杣療䡁䅑入睂䝁䅕䅉瑂䝁䄸䅢求䝁䅍兤獂䝁䅅杣杁䝁䅑兡桂䝁䅣杢療䡁䅍䅤灂䝁䅍督杁䝁䅳兡あ䡁䅍睏杁䡁䅉党穂䝁䅕兙祂䝁䅍䅡獁䍁䅁兙畂䝁䅅䅢㕂䡁䅑兡橂䝁䅅䅢獁䍁䅁兙畂䝁䅑䅉睂䡁䅉睢橂䝁䅕督穂䍁䅁兙畂䝁䅅䅢㕂䡁䅍兡穂䍁䅁兡畂䡁䅍䅤祂䡁䅕兢求䝁䄴䅤穂䍁䅁兙畂䝁䅑䅉穂䝁䄸䅢ㅂ䡁䅑兡療䝁䄴督㝁䍁䅁睕䉂䙁䅉睕瑁䕁䅍睢坂䍁䅁杍杁䡁䅑党穂䡁䅑兡畂䝁䅣䅉浂䝁䄸杣杁䡁䅑䅡求䍁䅁䅚灂䝁䅅睚畂䝁䄸督灂䡁䅍䅉療䝁䅙䅉䑂䕁䄸杖䩂䕁䅑兌硁䑁䅫䅉灂䝁䄴杚求䝁䅍䅤灂䝁䄸杢㝁䍁䅁兙畂䝁䅑䅉䝂䝁䅷兤療䡁䅉睢あ䡁䅫䅣求䡁䅉兌呂䕁䅅杕呂䍁䄰睑療䙁䅙䅉祁䍁䅁䅣獂䡁䅕督杁䝁䅳兡あ䡁䅍杌杁䕁䅫䅤杁䝁䅅䅢穂䝁䄸䅉睂䡁䅉睢㉂䝁䅫䅚求䡁䅍䅉祂䝁䅅杢湂䝁䅕䅉療䝁䅙䅉睂䝁䄸杣あ䝁䅅杙獂䝁䅕䅉桂䝁䄴兙獂䡁䅫䅤灂䝁䅍兙獂䍁䅁兙畂䝁䅑䅉楂䝁䅫睢桂䝁䄴兙獂䡁䅫䅤灂䝁䅍兙獂䍁䅁䅚求䡁䅑党橂䡁䅑兡療䝁䄴䅉穂䡁䅫督あ䝁䅕兢穂䍁䅷䅉桂䝁䄴䅚杁䡁䅉党獂䝁䅅䅤求䝁䅑䅉睂䡁䅉睢歂䡁䅕睙あ䡁䅍睏杁䙁䅧兌祂䝁䅅入杁䝁䅫杢穂䡁䅑杣ㅂ䝁䄰党畂䡁䅑督㝁䍁䅁兙畂䝁䅅䅢㕂䡁䅑兡橂䝁䅅䅢杁䡁䅑睢療䝁䅷督杁䝁䅙睢祂䍁䅁党獂䝁䅕睙あ䡁䅉睢畂䍁䅁兢灂䝁䅍杣療䡁䅍睙療䡁䅁党穂䍁䅷䅉桂䡁䅍䅉㍂䝁䅕䅢獂䍁䅁兙穂䍁䅁䅡桂䝁䄴䅚潂䝁䅕䅢歂䍁䅷䅉睂䝁䄸杣あ䝁䅅杙獂䝁䅕䅌杁䝁䅅杢歂䍁䅁兢療䝁䅉兡獂䝁䅕䅉奂䍁䄰杣桂䡁䅫䅉浂䝁䅷兤療䡁䅉党穂䝁䅍党畂䝁䅍党杁䡁䅍䅣求䝁䅍䅤祂䝁䄸兢求䡁䅑杣㕂䍁䅁兡畂䡁䅍䅤祂䡁䅕兢求䝁䄴䅤穂䑁䅳䅉桂䡁䅑睢瑂䝁䅫睙杁䝁䅙睢祂䝁䅍党杁䝁䄰兡橂䡁䅉睢穂䝁䅍睢睂䡁䅫䅉灂䝁䄴督あ䡁䅉兤瑂䝁䅕杢あ䝁䅅䅤灂䝁䄸杢㝁䍁䅁杢療䝁䄴兌橂䝁䄸杢あ䝁䅅睙あ䍁䅁杢桂䝁䄴睢瑂䝁䅕䅤求䡁䅉䅉祂䝁䅕督療䝁䅷兤あ䝁䅫睢畂䍁䅁督療䝁䅷兤あ䝁䅫睢畂䍁䅁䅤療䡁䅁睢湂䡁䅉兙睂䝁䅧入㝁䍁䅁兙畂䝁䅑䅉桂䡁䅕䅤療䝁䄰兙あ䝁䅕䅚杁䙁䅧兌祂䝁䅅入杁䝁䄰党あ䡁䅉睢獂䝁䄸睚㕂䍁䅷䅉桂䡁䅕䅤療䝁䄰兙あ䝁䅕䅚杁䕁䅅杒乂䍁䅁䅚求䝁䅙党橂䡁䅑兌歂䝁䅕䅤求䝁䅍䅤灂䝁䄸杢獁䍁䅁兙畂䝁䅑䅉睂䝁䅧睢あ䝁䄸兢桂䡁䅍睡杁䡁䅉党睂</t>
  </si>
  <si>
    <t>䝁䅅兡祂䍁䅁兙畂䝁䅑䅉橂䝁䅷党桂䝁䄴兡畂䝁䅣䅉求䡁䅅兤灂䡁䅁兢求䝁䄴䅤畁䍁䅁兓畂䍁䅁兙歂䝁䅑兡あ䝁䅫睢畂䍁䅷䅉あ䝁䅧党杁䝁䅍睢瑂䡁䅁兙畂䡁䅫䅉療䝁䅙杚求䡁䅉督杁䝁䅅䅚㉂䝁䅅杢橂䝁䅕䅚杁䝁䄸䅣あ䝁䅫睙桂䝁䅷䅉浂䝁䅷兤療䡁䅉党穂䝁䅍党畂䝁䅍党杁䝁䄰兡橂䡁䅉睢穂䝁䅍睢睂䡁䅫䅉灂䝁䄴督あ䡁䅉兤瑂䝁䅕杢あ䡁䅍睏杁䡁䅁杣療䝁䅑兤橂䡁䅑督杁䝁䅅杢歂䍁䅁督求䡁䅉杤灂䝁䅍党穂䍁䅁䅤療䍁䅁督ㅂ䡁䅁䅣療䡁䅉䅤杁䡁䅑䅡求䍁䅁兢ㅂ䝁䅷䅤灂䍁䄰睢瑂䝁䅫睙穂䍁䅁杢求䝁䅕䅚穂䍁䅁睢浂䍁䅁杣求䡁䅍党桂䡁䅉睙潂䝁䅕杣穂䍁䅁兡畂䍁䅁䅤祂䝁䅅杢穂䝁䅷兙あ䝁䅫睢畂䝁䅅䅢杁䡁䅉党穂䝁䅕兙祂䝁䅍䅡獁䍁䅁䅚祂䡁䅕睚獁䍁䅁兙畂䝁䅑䅉楂䝁䅫睢瑂䝁䅅杣牂䝁䅕杣杁䝁䅑兡穂䝁䅍睢㉂䝁䅕杣㕂䑁䅳䅉穂䡁䅕䅣求䡁䅉睙療䝁䄴䅚ㅂ䝁䅍䅤灂䝁䄴睚杁䝁䄰兙あ䝁䅕杣灂䝁䅅䅢穂䍁䅷䅉穂䡁䅕睙潂䍁䅁兙穂䍁䅁兢求䡁䅑兙獂䝁䅷兡橂䍁䅁䅢療䡁䅣䅉あ䝁䅕兢睂䝁䅕杣桂䡁䅑兤祂䝁䅕䅉穂䡁䅕䅣求䡁䅉睙療䝁䄴䅚ㅂ䝁䅍䅤療䡁䅉督㝁䍁䅁䅚求䡁䅙兡橂䝁䅕督杁䝁䅅杢歂䍁䅁睙療䝁䄰䅣獂䝁䅕䅥杁䡁䅑睢療䝁䅷督杁䝁䅉兙穂䝁䅕䅚杁䝁䄸杢杁䝁䄰党あ䝁䅅䅢獂䝁䅫睙杁䝁䅷睢㍂䍁䅁䅤求䝁䄰䅣求䡁䅉兙あ䡁䅕杣求䍁䅁督ㅂ䡁䅁党祂䝁䅍睢畂䝁䅑兤橂䡁䅑睢祂䡁䅍睏杁䝁䅅杢歂䍁䅁杢療䝁䄴兌穂䡁䅕䅣求䡁䅉睙療䝁䄴䅚ㅂ䝁䅍䅤灂䝁䄴睚杁䝁䅧兡湂䝁䅧䅉あ䝁䅕睙潂䝁䄴睢獂䝁䄸睚㕂䍁䅁䅤療䝁䄸䅢穂䍁䅷䅉穂䡁䅕睙潂䍁䅁兙穂䍁䅁督㕂䝁䄴睙潂䡁䅉睢あ䡁䅉睢畂䍁䅁兙畂䝁䅑䅉楂䝁䅕兙瑂䝁䅷兡畂䝁䅕䅉灂䝁䄴督あ䡁䅉兤瑂䝁䅕杢あ䝁䅅䅤灂䝁䄸杢畁䍁䅁䅖潂䝁䅕䅉橂䝁䄸兢睂䝁䅅杢㕂䍁䅁睤桂䡁䅍䅉灂䝁䄴睙療䡁䅉䅣療䡁䅉兙あ䝁䅕䅚杁䝁䅫杢杁䑁䅅兏㕁䑁䅅䅉桂䝁䄴䅚杁䝁䅫督杁䝁䅧党桂䝁䅑兣ㅂ䝁䅅杣あ䝁䅕杣求䝁䅑䅉灂䝁䄴䅉䍂䝁䅫䅢獂䝁䅕杣灂䝁䅍兙獁䍁䅁兔桂䡁䅍督桂䝁䅍䅡ㅂ䡁䅍党あ䡁䅑督畁䅁䅁䉲䄸䑁偑䅁䍂䡁䅉兤畂䡁䅍睤灂䝁䅍睡杁䕁䅍睢祂䡁䅁睢祂䝁䅅䅤灂䝁䄸杢杁䝁䅑党穂䝁䅫睚畂䡁䅍䅌杁䝁䄰兙畂䡁䅕杚桂䝁䅍䅤ㅂ䡁䅉党穂䍁䅷䅉桂䝁䄴䅚杁䝁䄰兙祂䝁䅳党あ䡁䅍䅉祂䝁䅕睙祂䝁䅕兙あ䝁䅫睢畂䍁䅁䅣祂䝁䄸䅚ㅂ䝁䅍䅤穂䍁䅁兡畂䍁䅁䅤潂䝁䅕䅉噂䝁䄴兡あ䝁䅕䅚杁䙁䅍䅤桂䡁䅑党穂䍁䅷䅉䙂䡁䅕杣療䡁䅁党獁䍁䅁䅤潂䝁䅕䅉䉂䡁䅍兡桂䍁䄰䅕桂䝁䅍兡浂䝁䅫睙獁䍁䅁睑桂䝁䄴兙歂䝁䅅䅌杁䝁䅅杢歂䍁䅁兡畂䡁䅑党祂䝁䄴兙あ䝁䅫睢畂䝁䅅䅢獂䡁䅫杌杁䕁䅫䅤杁䝁䄸䅣求䡁䅉兙あ䝁䅕督杁䡁䅑䅡祂䝁䄸兤湂䝁䅧䅉浂䝁䄸兤祂䍁䅁督求䝁䅣兢求䝁䄴䅤穂䑁䅯䅉兂䡁䅉睢睂䡁䅕䅢穂䝁䅫睢畂䍁䅷䅉䙂䝁䄴睚灂䝁䄴党杁䙁䅁杊䉂䍁䅷䅉佂䝁䅅杤灂䝁䅍睢杁䕁䅣杣療䡁䅕䅣獁䍁䅁兙畂䝁䅑䅉䍂䝁䄸兙あ䍁䄴䅉啂䝁䅧党杁䙁䅁杣療䡁䅁兤獂䡁䅍兡療䝁䄴䅉穂䝁䅕睚瑂䝁䅕杢あ䍁䅁䅣祂䝁䄸杤灂䝁䅑党穂䍁䅁睢ㅂ䡁䅑杙療䝁䅅杣歂䍁䅷䅉穂䡁䅑党祂䝁䄴䅚祂䝁䅫杤求䍁䅷䅉灂䝁䄴杙療䝁䅅杣歂䍁䅁党畂䝁䅣兡畂䝁䅕督獁䍁䅁䅣祂䝁䄸䅣ㅂ䝁䅷督灂䝁䄸杢瑁䡁䅉党獂䝁䅅䅤求䝁䅑䅉橂䝁䄸杢あ䡁䅉睢獂䡁䅍䅌杁䡁䅉兡湂䝁䅣兡畂䝁䅣䅌杁䝁䅅杢歂䍁䅁䅣祂䝁䄸䅣求䝁䅷䅢求䡁䅉督杁䝁䅙睢祂䍁䅁杙療䝁䅅䅤杁䝁䅉兤灂䝁䅷䅚求䡁䅉督杁䡁䅑䅡祂䝁䄸兤湂䝁䅧䅉瑂䝁䅅杣灂䝁䄴党杁䡁䅉党あ䝁䅅兡獂䍁䅁䅚求䝁䅅䅢求䡁䅉督杁䡁䅕杢歂䝁䅕杣杁䡁䅑䅡求䍁䅁兔求䡁䅉睙ㅂ䡁䅉入獁䍁䅁兔求䡁䅉睙ㅂ䡁䅉入杁䕁䄰党祂䕁䅍杣ㅂ䝁䅫督求䡁䅉䅌杁䕁䄰兙祂䝁䅫杢求䡁䅉䅌杁䕁䄰党祂䝁䅍兤祂䡁䅫䅉卂䝁䅅睙灂䝁䄴睚獁䍁䅁兔求䡁䅉睙ㅂ䡁䅉入杁䕁䅑兡求䡁䅍党獂䍁䅷䅉䉂䡁䅙兙あ䝁䄸杣獁䍁䅁兙畂䝁䅑䅉䝂䝁䅷兡あ䝁䅕杙療䝁䅅杣歂䍁䅁杙祂䝁䅅杢歂䡁䅍杌杁䙁䅑䅡求䍁䅁兒畂䝁䅣兡畂䝁䅕䅉兂䍁䅙兑杁䡁䅍党湂䝁䄰党畂䡁䅑䅉療䝁䅙杚求䡁䅉督杁䝁䅕杢湂䝁䅫杢求䍁䅁䅣桂䡁䅉䅤穂䍁䅁兙畂䝁䅑䅉橂䝁䄸杢穂䡁䅕兢桂䝁䅉䅢求䡁䅍䅌杁䝁䅕䅢求䝁䅍䅤祂䝁䅫睙桂䝁䅷䅉睂䡁䅉睢歂䡁䅕睙あ䡁䅍䅌杁䝁䅉睢桂䡁䅑䅉睂䝁䅅杣あ䡁䅍䅉桂䝁䄴䅚杁䡁䅍入穂䡁䅑党瑂䡁䅍䅌杁䝁䅅杢歂䍁䅁党畂䝁䅣兡畂䝁䅕䅉療䝁䅫䅢穂䍁䅁兙畂䝁䅑䅉獂䡁䅕杙祂䝁䅫睙桂䝁䄴䅤穂䍁䅁䅤潂䡁䅉睢ㅂ䝁䅣䅡杁䝁䅅杚あ䝁䅕杣瑂䝁䅅杣牂䝁䅕䅤杁䡁䅉党あ䝁䅅兡獂䝁䅕杣穂䍁䅷䅉歂䝁䅕兙獂䝁䅕杣穂䍁䅷䅉歂䝁䅫督あ䡁䅉兡楂䡁䅕䅤療䡁䅉督獁䍁䅁兙畂䝁䅑䅉療䡁䅉兡湂䝁䅫杢桂䝁䅷䅉求䡁䅅兤灂䡁䅁兢求䝁䄴䅤杁䝁䄰兙畂䡁䅕杚桂䝁䅍䅤ㅂ䡁䅉党祂䡁䅍䅉浂䝁䄸杣杁䝁䄰兙祂䝁䅫杢求䍁䅁兙畂䝁䅑䅉畂䝁䄸杢瑁䝁䄰兙祂䝁䅫杢求䍁䅁兢桂䡁䅉睡求䡁䅑督杁䡁䅕杢歂䝁䅕杣杁䡁䅑䅡求䍁䅁兔求䡁䅉睙ㅂ䡁䅉入獁䍁䅁兔求䡁䅉睙ㅂ䡁䅉入杁䙁䅁杣求䝁䅍兡穂䝁䅫睢畂䍁䅁䅕桂䡁䅉䅤穂䍁䅷䅉剂䡁䅕兡橂䝁䅳督灂䝁䅷杤求䡁䅉䅌杁䝁䅅杢歂䍁䅁睕求䝁䅅睙潂䝁䄸兡橂䝁䅕䅉楂䡁䅉兙畂䝁䅑督㝁䍁䅁兙畂䝁䅑䅉歂䝁䅫督あ䡁䅉兡楂䡁䅕䅤求䡁䅍䅉瑂䝁䅅杣灂䝁䄴党杁䡁䅁兙祂䡁䅑督杁䝁䅅杢歂䍁䅁兙橂䝁䅍党穂䡁䅍睢祂䝁䅫党穂䍁䄴䅉啂䝁䅧党杁䕁䄴兙㉂䝁䅫睙療䍁䅁睒祂䝁䄸兤睂䍁䅁督求䝁䅣兢求䝁䄴䅤杁䡁䅁杣療䡁䅙兡歂䝁䅕督杁䡁䅁杣療䝁䅑兤橂䡁䅑督杁䝁䅅杢歂䍁䅁督㕂䡁䅍䅤求䝁䄰督杁䝁䅙睢祂䍁䅁䅤潂䝁䅕䅉瑂䝁䅅杣灂䝁䄴党獁䍁䅁杣求䝁䅍杣求䝁䅅䅤灂䝁䄸杢桂䝁䅷䅉㉂䝁䅕䅡灂䝁䅍䅢求䍁䅁䅋卂䙁䅙克獁䍁䅁督睂䝁䅕睙灂䝁䅅䅢あ䡁䅫䅉㉂䝁䅕䅡灂䝁䅍䅢求䍁䅷䅉瑂䝁䄸杙灂䝁䅷党獁䍁䅁兙畂䝁䅑䅉灂䝁䄴䅚ㅂ䡁䅍䅤祂䝁䅫兙獂䍁䅁兢桂䡁䅉睡求䡁䅑督獁䍁䅁兙穂䍁䅁睤求䝁䅷䅢杁䝁䅅督杁䝁䅅杚あ䝁䅕杣瑂䝁䅅杣牂䝁䅕䅤杁䝁䅍䅡桂䝁䄴杢求䝁䅷督㝁䍁䅁兙畂䝁䅑䅉瑂䝁䅅杣灂䝁䄴党杁䝁䅕䅢求䝁䅍䅤祂䝁䄸杢灂䝁䅍督獁䍁䅁督求䝁䄴督療䡁䅉督獁䍁䅁睙療䝁䄴䅤祂䝁䄸䅢杁䡁䅍入穂䡁䅑党瑂䡁䅍䅌杁䝁䅫杢穂䡁䅑杣ㅂ䝁䄰党畂䡁䅑督獁䍁䅁䅣療䡁䅣党祂䍁䅁督㕂䡁䅍䅤求䝁䄰督獁䍁䅁兙畂䝁䅑䅉湂䝁䅕杢求䡁䅉兙獂䍁䅁兙橂䝁䅍党穂䡁䅍睢祂䝁䅫党穂䍁䅁兤畂䝁䅑党祂䍁䅁䅤潂䝁䅕䅉䉂䝁䄴睙療䡁䅉䅌杁䕁䅅䅤あ䡁䅣睢療䝁䅑䅌杁䕁䅉杊䡂䍁䅷䅉䍂䕁䅕䅕獁䍁䅁村獂䡁䅕党杁䙁䅍党桂䍁䅁睕㕂䡁䅍䅤求䝁䄰督獁䍁䅁睑瑁䕁䄰兑兂䍁䅷䅉䑂䙁䅯睢畂䝁䅕䅌杁䕁䅷党畂䝁䅍睢獁䍁䅁䅔療䡁䅣杣桂䝁䄴睙求䍁䅷䅉乂䝁䅅杣灂䝁䄴睙療䍁䅷䅉乂䝁䅅督あ䝁䅕杣㉂䝁䄸䅢あ䍁䅷䅉乂䝁䄸䅤療䡁䅉睒ㅂ䝁䅫䅚求䍁䅷䅉兂䡁䅉睢湂䡁䅉党穂䡁䅍兡㉂䝁䅕䅉䩂䝁䄴䅚ㅂ䡁䅍䅤祂䝁䅫党穂䍁䅷䅉兂䡁䅉睢乂䝁䅅杣灂䝁䄴党祂䍁䅷䅉卂䕁䅕䅔灂䕁䄸杔獁䍁䅁睕灂䝁䄰杣桂䝁䅑䅌杁䝁䅅杢歂䍁䅁睖潂䝁䅅䅢求䍁䅁杙祂䝁䅅杢歂䍁䅁杢桂䝁䄰党穂䍁䄴䅉啂䝁䅧党杁䕁䅉睢桂䡁䅑䅉穂䝁䅕睚瑂䝁䅕杢あ䍁䅁睢浂䝁䅙党祂䡁䅍䅉呂䝁䅕兙杁䙁䅉兙㕂䍁䅁督睂䝁䄸杣あ䍁䅁杙療䝁䅅䅤穂䍁䅁兙畂䝁䅑䅉橂䡁䅉兤灂䡁䅍党祂䡁䅍睏杁䕁䅉兙㕂䝁䅷兡畂䝁䅕杣杁䡁䅍䅣療䡁䅉䅤杁䝁䅍杣ㅂ䝁䅫督求䡁䅉督獁䍁䅁杣ㅂ䝁䄴兙楂䝁䄸兤あ䡁䅍䅌杁䝁䅅杢歂䍁䅁䅓求䡁䅫䅚桂䡁䅫䅉㍂䝁䅅睡求䍁䅁杙療䝁䅅䅤穂䑁䅳䅉䍂䝁䄸督あ䝁䄸杢杁䙁䅣䅡桂䝁䅷党祂䍁䅁杚灂䝁䅉党祂䝁䅣䅢桂䡁䅍督杁䝁䄸杚浂䡁䅍䅡療䡁䅉党杁䝁䅉睢桂䡁䅑督㝁䍁䅁䅔ㅂ䝁䄴䅚杁䝁䅙兡楂䝁䅕杣湂䝁䅷兙穂䡁䅍䅉浂䝁䅫督潂䝁䅫杢湂䍁䅁杙療䝁䅅䅤穂䑁䅳䅉䑂䡁䅉党穂䡁䅑䅢灂䝁䄴党祂䍁䅷䅉䥂䝁䅅杣祂䝁䅫督獁䍁䅁䅔療䡁䅣党獁䍁䅁䅔ㅂ䝁䄴䅚獁䍁䅁䅕祂䝁䅫杢橂䝁䅕睙祂䝁䅅杚あ䍁䅁兙獂䡁䅕兢灂䝁䄴兤瑂䍁䅁杚灂䡁䅍䅡灂䝁䄴睚獁䍁䅁兤あ䝁䅫䅢灂䡁䅑入獁䍁䅁䅣療䝁䄴䅤療䝁䄸杢獁䍁䅁兙畂䝁䅑䅉歂䝁䅕睙牂䍁䅁杙療䝁䅅䅤穂䑁䅳䅉啂䝁䅧兤畂䝁䅑党祂䍁䅁杓求䡁䅑䅉潂䝁䅕兙㉂䡁䅫兌湂䝁䅅兤湂䝁䅕䅉桂䝁䅷兤瑂䝁䅫杢ㅂ䝁䄰䅉楂䝁䄸兙あ䡁䅍睏杁䙁䅙党求䡁䅉䅉祂䝁䅕睙祂䝁䅕兙あ䝁䅫睢畂䝁䅅䅢杁䝁䅅杢歂䍁䅁杚灂䡁䅍䅡灂䝁䄴睚杁䝁䅉睢桂䡁䅑督㝁䍁䅁兙畂䝁䅑䅉あ䝁䅧党杁䝁䅙杣求䝁䅕䅚療䝁䄰䅉楂䝁䄸兙あ䍁䅁睙獂䡁䅕杙獁䍁䅁䅚求䝁䅅䅢求䡁䅉䅉穂䝁䅕杣㉂䝁䅫睙求䡁䅍䅌杁䝁䅅杢歂䍁䅁䅤求䝁䅍䅡畂䝁䄸䅢療䝁䅣入杁䡁䅑睢杁䡁䅑䅡求䍁䅁兢桂䡁䅉兡畂䝁䅕䅉灂䝁䄴䅚ㅂ䡁䅍䅤祂䡁䅫䅉あ䝁䅧杣療䡁䅕睚潂䍁䅁䅚求䝁䅅䅢求䡁䅉督杁䝁䅅杢歂䍁䅁䅚灂䡁䅍䅤祂䝁䅫杙ㅂ䡁䅑睢祂䡁䅍杌杁䕁䅉杣ㅂ䝁䄴督㍂䝁䅫睙牂䍁䅁睑療䡁䅉䅣療䡁䅉兙あ䝁䅫睢畂䍁䅁睤桂䡁䅍䅉浂䝁䄸兤畂䝁䅑党歂䍁䅁兡畂䍁䅁免㑁䑁䅑兎杁䝁䅅杢歂䍁䅁兡穂䍁䅁䅡求䝁䅅䅚硂䡁䅕兙祂䡁䅑党祂䝁䅕䅚杁䝁䅫杢杁䕁䄰党あ䡁䅑兙㍂䝁䅅䅌杁䕁䅫䅢獂䝁䅫杢療䝁䅫督畁䅁䅁礴䅁䙁䱯䅁䍂䡁䅕兡獂䝁䅑党祂䡁䅍䅉䝂䝁䅫杣穂䡁䅑睕療䡁䅕杣橂䝁䅕䅌杁䕁䅫杢橂䍁䄴䅌杁䡁䅑睢湂䝁䅕䅤潂䝁䅕杣杁䡁䅣兡あ䝁䅧䅉灂䡁䅑督杁䡁䅍兤楂䡁䅍兡歂䝁䅫兙祂䝁䅫党穂䍁䅷䅉瑂䝁䅅杢ㅂ䝁䅙兙橂䡁䅑兤祂䝁䅕督杁䝁䅅杢歂䍁䅁督ㅂ䡁䅁䅣獂䝁䅫党穂䍁䅁杙ㅂ䝁䅫䅢歂䝁䅫杢湂䍁䅁兢桂䡁䅑党祂䝁䅫兙獂䡁䅍䅌杁䝁䄰兙畂䡁䅕杚桂䝁䅍䅤ㅂ䡁䅉党歂䍁䅁睙療䝁䄰䅣療䝁䄴党畂䡁䅑督獁䍁䅁兙畂䝁䅑䅉橂䝁䄸杢穂䡁䅑杣ㅂ䝁䅍䅤灂䝁䄸杢杁䡁䅍党祂䡁䅙兡橂䝁䅕督杁䡁䅑睢杁䡁䅁杣療䝁䅙党穂䡁䅍兡療䝁䄴兙獂䍁䅁䅡療䝁䄰党楂䡁䅕兡獂䝁䅑党祂䡁䅍䅌杁䡁䅍兤楂䍁䄰睙療䝁䄴䅤祂䝁䅅睙あ䝁䄸杣穂䍁䅷䅉祂䝁䅕兢療䝁䅑党獂䝁䅕杣穂䍁䅷䅉桂䝁䄴䅚杁䝁䅍睢畂䡁䅍兤瑂䝁䅕杣穂䍁䅁兡畂䍁䅁䅤潂䝁䅕䅉噂䝁䄴兡あ䝁䅕䅚杁䙁䅍䅤桂䡁䅑党穂䍁䄴䅉䩂䡁䅑䅉療䝁䅙杚求䡁䅉督杁䝁䅷兤瑂䝁䅉党祂䍁䅁兙畂䝁䅑䅉獂䡁䅕兢楂䝁䅕杣杁䡁䅍䅡求䝁䅕䅤杁䝁䅣睢療䝁䅑督杁䝁䅍睢瑂䡁䅁杣灂䡁䅍兡畂䝁䅣䅉歂䝁䅫兢求䝁䄴督灂䝁䄸杢桂䝁䅷䅉獂䡁䅕兢楂䝁䅕杣獁䍁䅁䅣獂䡁䅫睤療䝁䄸䅚獁䍁䅁兙畂䝁䅑䅉療䡁䅉兡求䝁䄴䅤求䝁䅑䅉穂䡁䅑杣桂䝁䄴䅚杁䝁䅉睢桂䡁䅉䅚杁䡁䅁杣療䝁䅑兤橂䡁䅑督杁䡁䅑䅡桂䡁䅑䅉桂䡁䅉党杁䡁䅕督求䝁䅑䅉灂䝁䄴䅉療䝁䄴兌穂䝁䅫䅤求䍁䅁䅡療䡁䅕督求䍁䅁杚祂䝁䅅兢灂䝁䄴睚㝁䍁䅁兢桂䝁䄴兤浂䝁䅅睙あ䡁䅕杣求䝁䅑䅉睂䡁䅉睢歂䡁䅕睙あ䡁䅍䅌杁䡁䅍兤橂䝁䅧䅉桂䡁䅍䅉㍂䝁䄸睢歂䍁䅁杚獂䝁䄸睢祂䍁䅁兙畂䝁䅑䅉祂䝁䄸睢浂䍁䅁䅤祂䡁䅕督穂䝁䅕督獁䍁䅁杚獂䝁䄸睢祂䍁䅁䅤祂䡁䅕督穂䝁䅕督獁䍁䅁睤桂䝁䅷䅢杁䡁䅁兙畂䝁䅕䅢穂䍁䅷䅉穂䡁䅑兙灂䡁䅉督獁䍁䅁兙畂䝁䅑䅉求䝁䄴睚灂䝁䄴党求䡁䅉党歂䍁䅁睤療䝁䄸䅚杁䡁䅁杣療䝁䅑兤橂䡁䅑督㝁䍁䅁兙畂䝁䅑䅉㍂䝁䅫杢歂䝁䄸睤穂䍁䅷䅉桂䝁䄴䅚杁䝁䅫杢あ䝁䅕杣灂䝁䄸杣杁䝁䅅杢歂䍁䅁党㑂䡁䅑党祂䝁䅫睢祂䍁䅁䅚療䝁䄸杣杁䡁䅕杢灂䡁䅑督獁䍁䅁兙穂䍁䅁睤求䝁䅷䅢杁䝁䅅督杁䝁䅫杢あ䝁䅕杣灂䝁䄸杣杁䡁䅑杣灂䝁䄰督杁䝁䅅杢歂䍁䅁睙ㅂ䡁䅍䅤療䝁䄰䅉睂䡁䅉睢歂䡁䅕睙あ䡁䅍䅉橂䝁䄸兢睂䡁䅉兡穂䝁䅫杢湂䍁䅁兡畂䡁䅑杣灂䝁䅍兙あ䝁䅕䅉瑂䝁䄸兤獂䝁䅑兡畂䝁䅣督獁䍁䅁督あ䝁䅅兡祂䍁䅁䅣桂䡁䅉䅤穂䍁䅷䅉桂䝁䄴䅚杁䝁䅍睢獂䡁䅕兢畂䡁䅍䅉ㅂ䝁䄴䅚求䡁䅉䅉あ䝁䅧党杁䙁䅍入畂䝁䅉睢桂䡁䅉䅚杁䝁䅉杣桂䝁䄴䅚杁䝁䄴兙瑂䝁䅕杌杁䙁䅑䅡求䍁䅁睙療䝁䄰䅣桂䝁䄴入杁䝁䅅䅢穂䝁䄸䅉睂䡁䅉睢㉂䝁䅫䅚求䡁䅍䅉穂䡁䅁党橂䝁䅫兙獂䡁䅑入杁䝁䅉兤灂䝁䅷䅚灂䝁䄴睚杁䡁䅁杣療䝁䅑兤橂䡁䅑督杁䝁䅅杢歂䍁䅁督求䡁䅉杤灂䝁䅍党穂䍁䅷䅉灂䝁䄴睙獂䡁䅕䅚灂䝁䄴睚杁䡁䅙兡畂䡁䅫䅢獁䍁䅁睙療䝁䄰䅣療䡁䅍兡あ䝁䅕䅉桂䝁䄴䅚杁䡁䅣睢療䝁䅑䅉穂䝁䅫䅚灂䝁䄴睚獁䍁䅁党㑂䡁䅑党祂䝁䅫睢祂䍁䅁䅤祂䝁䅫兢穂䍁䅷䅉瑂䝁䅕䅤桂䝁䅷䅉穂䡁䅑兤歂䡁䅍䅌杁䝁䅍党瑂䝁䅕杢あ䍁䅷䅉祂䝁䄸睢浂䝁䅫杢湂䍁䅷䅉灂䝁䄴督ㅂ䝁䅷兙あ䝁䅫睢畂䍁䅷䅉㍂䝁䅅䅢獂䝁䅉睢桂䡁䅉䅚穂䍁䅷䅉橂䝁䅕兡獂䝁䅫杢湂䡁䅍䅌杁䝁䅍兙楂䝁䅫杢求䡁䅑督獁䍁䅁兙畂䝁䅑䅉潂䝁䅅杣歂䡁䅣兙祂䝁䅕䅉睂䡁䅉睢歂䡁䅕睙あ䡁䅍睏杁䡁䅑兤祂䝁䄴兌牂䝁䅕入杁䝁䅙杣桂䝁䄰兡畂䝁䅣䅌杁䡁䅍䅡求䝁䅷䅢杁䝁䅍睢畂䡁䅍䅤祂䡁䅕睙あ䝁䅫睢畂䍁䅷䅉歂䝁䅕督灂䝁䅣杢杁䝁䅅督穂䝁䅫督あ䝁䅅杢橂䝁䅕䅌杁䝁䅅杢歂䍁䅁䅣祂䝁䄸杚求䡁䅍督灂䝁䄸杢桂䝁䅷䅉灂䝁䄴督あ䝁䅅䅢獂䝁䅅䅤灂䝁䄸杢杁䡁䅍党祂䡁䅙兡橂䝁䅕督畁䍁䅁兓畂䍁䅁兙歂䝁䅑兡あ䝁䅫睢畂䍁䅷䅉灂䡁䅑䅉療䝁䅙杚求䡁䅉督杁䡁䅍睢浂䡁䅑睤桂䡁䅉党杁䡁䅁杣療䝁䅑兤橂䡁䅑督獁䍁䅁督ㅂ䝁䅍䅡杁䝁䅅督杁䝁䅑杣桂䝁䅙䅤灂䝁䄴睚獁䍁䅁党穂䡁䅑兡瑂䝁䅅䅤灂䝁䄴睚獁䍁䅁兣ㅂ䝁䄸䅤灂䝁䄴睚獁䍁䅁兙畂䝁䅑䅉㉂䝁䅫杣あ䡁䅕兙獂䍁䅁䅡療䝁䄰党杁䝁䅑党穂䝁䅫睚畂䍁䅁督求䡁䅉杤灂䝁䅍党穂䍁䅷䅉㍂䝁䅧兡橂䝁䅧䅉睂䡁䅉睢㉂䝁䅫䅚求䍁䅁督療䝁䅙䅤㍂䝁䅅杣求䍁䅁督療䝁䅷兤あ䝁䅫睢畂䡁䅍䅉あ䝁䄸䅉祂䝁䅕䅤桂䝁䅫䅢求䡁䅉督獁䍁䅁䅚灂䡁䅍䅤祂䝁䅫杙ㅂ䡁䅑睢祂䡁䅍䅌杁䝁䄰兙畂䡁䅕杚桂䝁䅍䅤ㅂ䡁䅉党祂䡁䅍䅌杁䝁䅅杢歂䍁䅁䅡療䝁䄰党楂䡁䅕兡獂䝁䅑党祂䡁䅍杌杁䙁䅑䅡求䍁䅁睙療䝁䄰䅣桂䝁䄴入杁䡁䅣兙穂䍁䅁杚療䡁䅉兢求䡁䅉䅢㕂䍁䅁睡畂䝁䄸睤畂䍁䅁兙穂䍁䅁村呂䕁䅷䅉䥂䝁䄸䅢歂䝁䅫杢湂䡁䅍䅌杁䕁䅫杢橂䍁䄴䅉桂䝁䄴䅚杁䝁䅍䅡桂䝁䄴睚求䝁䅑䅉灂䡁䅑督杁䝁䄴兙瑂䝁䅕䅉あ䝁䄸䅉䍂䡁䅕兡獂䝁䅑党祂䡁䅍䅉䝂䝁䅫杣穂䡁䅑睕療䡁䅕杣橂䝁䅕䅌杁䕁䅫杢橂䍁䄴䅉灂䝁䄴䅉偂䝁䅍䅤療䝁䅉党祂䍁䅁免㕁䑁䅫兏畁䍁䅁村ㅂ䝁䅫䅢歂䝁䅕杣穂䍁䅁杒灂䡁䅉督あ䙁䅍睢ㅂ䡁䅉睙求䍁䅷䅉䩂䝁䄴睙畁䍁䅁睤桂䡁䅍䅉灂䝁䄴睙療䡁䅉䅣療䡁䅉兙あ䝁䅕䅚杁䝁䅫杢杁䑁䅅兏㕁䑁䅧䅉桂䝁䄴䅚杁䝁䅫督杁䝁䅉兙穂䝁䅕䅚杁䝁䅫杢杁䕁䅫杣㉂䝁䅫杢湂䍁䅷䅉啂䝁䅕䅥桂䡁䅍杌䅁䱁扣䅁歁䅁䅁村ㅂ䝁䅫䅢歂䝁䅫杢湂䍁䅁䅕祂䝁䄸䅚ㅂ䝁䅍䅤穂䅁䅁杙䅍䩁䝷䅁䍂䡁䅕䅢獂䝁䅙杣療䝁䅣䅉䉂䕁䅫䅉䥂䝁䄸䅢歂䝁䅫杢湂䡁䅍䅌杁䕁䅫杢橂䍁䄴䅌杁䡁䅑䅡祂䝁䄸兤湂䝁䅧䅉灂䡁䅑督杁䡁䅍兤楂䡁䅍兡歂䝁䅫兙祂䝁䅫党穂䍁䅷䅉療䡁䅁党祂䝁䅅䅤求䡁䅍䅉桂䡁䅍䅉桂䍁䅁䅚灂䝁䅣兡あ䝁䅅䅢杁䝁䅉兡療䡁䅁䅡桂䡁䅉兢桂䝁䅍党ㅂ䡁䅑兡橂䝁䅅䅢杁䝁䅍睢瑂䡁䅁兙畂䡁䅫䅉あ䝁䅧兙あ䍁䅁杚療䝁䅍兤穂䝁䅕督杁䝁䄸杢杁䝁䅅杣あ䝁䅫杚灂䝁䅍兡桂䝁䅷䅉灂䝁䄴䅤求䝁䅷䅢灂䝁䅣党畂䝁䅍党杁䝁䅅杢歂䍁䅁兢桂䝁䅍䅡灂䝁䄴党杁䝁䅷党桂䡁䅉杢灂䝁䄴睚杁䍁䅧兑䩂䍁䄸兔䵂䍁䅫䅉歂䡁䅉兡㉂䝁䅕杢杁䝁䅅杢桂䝁䅷入穂䝁䅫督杁䝁䄸杚杁䝁䅑兙あ䝁䅅䅉穂䝁䅕䅤穂䍁䅁兡畂䍁䅁兢求䝁䅑兡橂䝁䅫杢求䍁䅁兙畂䝁䅑䅉潂䝁䅕兙獂䡁䅑䅡橂䝁䅅杣求䍁䅁兡畂䍁䅁䅤潂䝁䅕䅉噂䝁䄴兡あ䝁䅕䅚杁䙁䅍䅤桂䡁䅑党穂䍁䄴䅉啂䝁䅧党杁䝁䅍睢瑂䡁䅁兙畂䡁䅫䅉療䝁䅙杚求䡁䅉督杁䝁䅉杚䵂䕁䅕兑兂䍁䅷䅉桂䝁䄴䅉桂䝁䄴兙獂䡁䅫䅤灂䝁䅍兙獂䍁䅁兑䩂䍁䄸兔䵂䍁䅁䅣獂䝁䅅䅤浂䝁䄸杣瑂䍁䅁杚療䡁䅉䅉あ䝁䅧党杁䝁䅅杢桂䝁䅷入穂䝁䅫督杁䝁䄸杚杁䡁䅁杣求䝁䅍䅢灂䝁䄴兡橂䝁䅅䅢杁䝁䅅杢歂䍁䄸睢祂䍁䅁睙獂䝁䅫杢灂䝁䅍兙獂䍁䅁䅚桂䡁䅑兙畁䍁䅁兓あ䍁䅁兙獂䡁䅍睢杁䝁䅧兙穂䍁䅁䅢灂䝁䅍党畂䡁䅍兡畂䝁䅣䅉桂䝁䅣杣求䝁䅕兢求䝁䄴䅤穂䍁䅁睤灂䡁䅑䅡杁䕁䅣党療䡁䅉睚求䍁䅁睖桂䡁䅍䅡灂䝁䄴睚あ䝁䄸杢杁䙁䅕杢灂䡁䅙党祂䡁䅍兡あ䡁䅫䅉浂䝁䄸杣杁䡁䅉兡湂䝁䅧䅤穂䍁䅁䅤療䍁䅁兤穂䝁䅕䅉穂䝁䅫杕佂䕁䅅䅉あ䝁䅅杣湂䝁䅕䅤灂䝁䄴睚杁䕁䅉党あ䝁䅅杍瑁䡁䅍䅣求䝁䅍䅤祂䝁䅫杢杁䝁䅫杢杁䡁䅑䅡求䍁䅁䅤祂䝁䅕兙あ䝁䄰党畂䡁䅑䅉療䝁䅙䅉潂䡁䅕兢桂䝁䄴䅉歂䝁䅫督求䝁䅅督求䡁䅍䅌杁䝁䅫杢橂䝁䅷兤歂䝁䅫杢湂䍁䅁䅡求䡁䅁兙あ䝁䄸睙求䝁䅷䅢ㅂ䝁䅷兙祂䍁䅁睙桂䡁䅉睙灂䝁䄴睢瑂䝁䅅䅌杁䝁䄸杙求䡁䅍兡あ䡁䅫䅌杁䝁䄴睢畂䍁䄰兙獂䝁䅍睢潂䝁䄸䅢灂䝁䅍䅉浂䝁䅅䅤あ䡁䅫䅉獂䝁䅫杤求䡁䅉䅉歂䝁䅫督求䝁䅅督求䍁䅷䅉桂䝁䄴䅚杁䝁䄴睢畂䍁䄰兙獂䝁䅍睢潂䝁䄸䅢灂䝁䅍䅉穂䡁䅑党桂䡁䅑睢潂䝁䅕䅣桂䡁䅑兡あ䝁䅫督㝁䍁䅁兙畂䝁䅑䅉䭂䝁䄸䅡畂䡁䅍䅉䥂䝁䄸䅣牂䝁䅫杢穂䍁䅁兖畂䝁䅫杤求䡁䅉督灂䡁䅑入杁䝁䅙睢祂䍁䅁䅤潂䝁䅕䅉ㅂ䡁䅍党杁䝁䄸杚杁䝁䅅䅉浂䝁䄸杣瑂䡁䅕䅢桂䡁䅑兡療䝁䄴䅉療䝁䅙䅉乂䝁䅕杙求䝁䄴䅚桂䡁䅯睢獂䝁䅕䅉浂䝁䄸杣杁䡁䅑䅡求䍁䅁䅤祂䝁䅕兙あ䝁䄰党畂䡁䅑䅉療䝁䅙䅉湂䝁䅷兡療䝁䅉䅢桂䡁䅍䅤療䝁䄰兙獁䍁䅁兙畂䝁䅑䅉潂䡁䅕兢桂䝁䄴䅉橂䝁䅅杢橂䝁䅕杣杁䝁䄸杣杁䝁䄴党療䡁䅁䅢桂䡁䅍䅤灂䝁䅍䅉歂䝁䅫督求䝁䅅督求䍁䄴䅉啂䝁䅧党杁䝁䅍睢瑂䡁䅁兙畂䡁䅫䅉㍂䝁䅅督杁䝁䅙睢ㅂ䝁䄴䅚求䝁䅑䅉灂䝁䄴䅉祁䑁䅁免㍁䍁䅁兙畂䝁䅑䅉灂䡁䅍䅉楂䝁䅅督求䝁䅑䅉灂䝁䄴䅉䡂䝁䅅兡あ䝁䅧党祂䡁䅍杙ㅂ䡁䅉睚獁䍁䅁兔桂䡁䅉入獂䝁䅅杢歂䍁䄴䅁畄充䅁䅐䅧䕁䅉兤瑂䝁䅉䅢求䍁䅁兓畂䝁䅍杌杁䡁䅁杣療䡁䅙兡歂䝁䅕督杁䝁䄸杢獂䝁䅫杢求䍁䅁䅚桂䡁䅑兡畂䝁䅣䅉桂䝁䄴䅚杁䡁䅍睢橂䝁䅫兙獂䍁䅁杢求䡁䅑睤療䡁䅉睡灂䝁䄴睚杁䡁䅁䅢桂䡁䅑杚療䡁䅉兢穂䍁䅁兡畂䍁䅁杔療䡁䅉䅤潂䍁䅁兑瑂䝁䅕杣灂䝁䅍兙獁䍁䅁兒ㅂ䡁䅉睢睂䝁䅕䅌杁䝁䅫杢あ䝁䅕杣畂䝁䅅䅤灂䝁䄸杢桂䝁䅷䅢㕂䍁䄴䅉䩂䡁䅑䅉療䡁䅣杢穂䍁䅁兙畂䝁䅑䅉療䡁䅁党祂䝁䅅䅤求䡁䅍䅉㍂䝁䅕杙穂䝁䅫䅤求䡁䅍䅉桂䝁䄴䅚杁䝁䅅䅣睂䝁䅷兡橂䝁䅅䅤灂䝁䄸杢穂䍁䅁䅤潂䝁䅅䅤杁䝁䄸杚浂䝁䅕杣穂䍁䅁督ㅂ䝁䅉督橂䡁䅉兡睂䡁䅑兡療䝁䄴䅉桂䝁䄴䅚杁䝁䅫杢瑁䝁䅅䅣睂䍁䅁䅣ㅂ䡁䅉睙潂䝁䅅督求䡁䅍䅉歂䝁䅅䅤灂䝁䄴睚杁䡁䅁杣療䝁䅑兤橂䡁䅑督畁䍁䅁䅖潂䝁䅕䅉橂䝁䄸兢睂䝁䅅杢㕂䍁䅁睢睂䝁䅕杣桂䡁䅑党穂䍁䅁兙睂䡁䅁督獁䍁䅁兡畂䝁䅍䅢ㅂ䝁䅑兡畂䝁䅣䅉䍂䡁䅕兢楂䝁䅷党獁䍁䅁兙杁䝁䅑兙あ䝁䅫杢湂䍁䅁兙睂䡁䅁䅉楂䡁䅕兡獂䡁䅑䅉㍂䝁䅫䅤潂䍁䅁睤療䝁䄰党畂䍁䅁兙あ䍁䅁䅤潂䝁䅕䅉橂䝁䅕杢あ䝁䅕杣獁䍁䅁睤潂䝁䅕杣求䍁䅁睤療䝁䄰党畂䍁䅁兢桂䝁䅳党杁䡁䅑䅡求䍁䅁杚灂䡁䅉督あ䍁䅁兢療䡁䅙党㝁䍁䅁村桂䝁䅑睢療䍁䅷䅉あ䝁䅧党杁䡁䅣党楂䍁䅁兙畂䝁䅑䅉瑂䝁䄸杙灂䝁䅷党杁䝁䅙杣求䝁䅕兌あ䝁䄸兌ㅂ䡁䅍党杁䝁䅑兙あ䝁䅫杢湂䍁䅁兙睂䡁䅁睏杁䕁䄸杚浂䝁䅫睙灂䝁䅅䅢杁䝁䅅䅣睂䍁䅁睤潂䝁䅕杣求䍁䅁兤穂䝁䅕杣穂䍁䅁睙療䝁䄴杢求䝁䅍䅤杁䡁䅑䅡求䝁䅫杣杁䡁䅁杣療䝁䅙兡獂䝁䅕䅉㍂䝁䅫䅤潂䍁䅁䅤潂䝁䅅䅤杁䝁䄸杚杁䡁䅑䅡求䝁䅫杣杁䡁䅁兙祂䡁䅑杢求䡁䅉䅉求䝁䄴兙楂䝁䅷兡畂䝁䅣䅉桂䍁䅁督潂䝁䅅杣求䝁䅑䅌杁䝁䅷兡畂䝁䅳党歂䍁䅁䅣祂䝁䄸䅚ㅂ䝁䅍䅤杁䝁䅕䅥睂䝁䅕杣灂䝁䅕杢橂䝁䅕睏杁䕁䅉兤瑂䝁䅉䅢求䍁䅁村䝂䕁䅙䅉桂䝁䄴䅚杁䕁䅉兤瑂䝁䅉䅢求䍁䅁村灂䡁䅯来杁䕁䄰睢歂䝁䅕督杁䡁䅑䅡桂䡁䅑䅉潂䝁䅅杤求䍁䅁兙杁䝁䅙睢祂䝁䄰兙あ䍁䅁督灂䝁䄰兡獂䝁䅅杣杁䡁䅑睢杁䡁䅑䅡求䍁䅁䅚桂䡁䅑党杁䝁䄰睢歂䝁䅕䅉祂䝁䅕兣ㅂ䝁䅫杣灂䝁䄴睚杁䡁䅕督求䡁䅉督杁䡁䅑睢杁䡁䅍党あ䍁䅁兤睂䍁䅁䅣祂䝁䄸杚灂䝁䅷党穂䍁䅁兙畂䝁䅑䅉瑂䝁䅅䅤橂䝁䅧兡畂䝁䅣䅉ㅂ䡁䅍党祂䡁䅍䅉あ䝁䅧杣療䡁䅕睚潂䍁䅁入求䡁䅍䅉桂䝁䄴䅚杁䝁䄴睢杁䡁䅙睢あ䝁䅕督獁䍁䅁督灂䝁䄰兡獂䝁䅅杣杁䡁䅑睢杁䡁䅑䅡求䍁䅁䅚桂䡁䅑兡畂䝁䅣䅉睂䝁䅷兙あ䝁䅙睢祂䝁䄰睏杁䝁䅅杢歂䍁䅁村ㅂ䝁䄰杙獂䝁䅕䅉浂䝁䄸杣杁䕁䅙杣灂䝁䅕杢歂䡁䅍䅌杁䝁䅅䅉浂䡁䅉兡求䝁䄴䅚穂䝁䅧兡睂䍁䅁兙睂䡁䅁䅉㍂䝁䅧党祂䝁䅕䅉睂䝁䅕睢睂䝁䅷党杁䝁䅫杢杁䝁䅅䅢獂䍁䅁督あ䝁䅅睚求䡁䅍䅉療䝁䅙䅉獂䝁䅫杚求䍁䅁睙桂䝁䄴䅉瑂䝁䅕党あ䍁䅁䅣求䝁䄸䅣獂䝁䅕䅉畂䝁䅕兙祂䝁䅉入杁䝁䅅杢歂䍁䅁睙祂䝁䅕兙あ䝁䅕䅉瑂䝁䅕兙畂䝁䅫杢湂䝁䅙兤獂䍁䅁䅣獂䝁䅅䅤療䝁䄴兡橂䍁䅁睙療䝁䄴杢求䝁䅍䅤灂䝁䄸杢穂䍁䅷䅉桂䡁䅍䅉㍂䝁䅕䅢獂䍁䅁兙穂䍁䅁杒祂䡁䅕兡あ䡁䅯䅉桂䡁䅁䅣杁䝁䅫督杁䝁䅍党畂䡁䅑党祂䝁䅕䅚杁䝁䅅杣療䡁䅕杢歂䍁䅁党畂䝁䅍睢ㅂ䡁䅉兙湂䝁䅫杢湂䍁䅁䅡療䝁䄴党穂䡁䅑入杁䝁䅅杢歂䍁䅁䅤祂䝁䅅杢穂䡁䅁兙祂䝁䅕杢橂䡁䅫䅉楂䡁䅫䅉穂䝁䅧兙祂䝁䅫杢湂䍁䅁䅚桂䡁䅑兡畂䝁䅣䅉灂䝁䄴䅤求䝁䄴䅤灂䝁䄸杢穂䍁䅁杚祂䝁䄸兢杁䡁䅑䅡求䍁䅁杚灂䡁䅉督あ䍁䅁䅤療䡁䅕睙潂䍁䅁䅣療䝁䅫杢あ䍁䄴䅉啂䝁䅧党杁䝁䅍睢瑂䡁䅁兙畂䡁䅫䅉㍂䝁䅅督杁䝁䅙睢ㅂ䝁䄴䅚求䝁䅑䅉灂䝁䄴䅉祁䑁䅁䅍㉁䍁䅁兡畂䍁䅁兙畂䝁䅑䅉灂䡁䅍䅉潂䝁䅕兙歂䡁䅅兤桂䡁䅉䅤求䡁䅉党歂䍁䅁兡畂䍁䅁兑ㅂ䡁䅍䅤灂䝁䄴䅌杁䙁䅑党㑂䝁䅅督畁䅁䅁术䅙乁佷䅁䍂䡁䅕杢湂䝁䅕䅉䡂䝁䅷睢楂䝁䅅䅢杁䙁䅍兑杁䝁䄸䅣求䡁䅉兙あ䝁䅕督杁䝁䅅督杁䝁䅅杢杁䝁䅅睚祂䝁䅫杙ㅂ䡁䅍兡畂䝁䅕督穂䍁䅁兙畂䝁䅑䅉浂䝁䄸睢歂䍁䅁睙療䝁䄰䅣桂䝁䄴入杁䡁䅣睢祂䝁䅷䅚㍂䝁䅫䅚求䍁䄴䅉䩂䡁䅑䅉療䡁䅁党祂䝁䅅䅤求䡁䅍䅉あ䝁䅧杣療䡁䅕睚潂䍁䅁杚療䡁䅕杣杁䡁䅍党湂䝁䄰党畂䡁䅑督㙁䍁䅁兑湂䡁䅉兡楂䡁䅕督灂䝁䄴党穂䡁䅍䅌杁䙁䅉党浂䝁䅫杢求䝁䅑䅉桂䝁䄴䅚杁䙁䅍䅣求䝁䅍兡桂䝁䅷䅤㕂䍁䅁睔灂䝁䅷督獁䍁䅁兔灂䝁䅷䅢灂䝁䄴睚獁䍁䅁兙畂䝁䅑䅉呂䡁䅕睚桂䡁䅉䅉桂䝁䄴䅚杁䕁䅉兡療䝁䅕杢求䡁䅉睚㕂䍁䄴䅉啂䝁䅧党杁䕁䅅睚祂䝁䅫杙ㅂ䡁䅍兡畂䝁䅕督穂䍁䅁督求䝁䅣兢求䝁䄴䅤杁䡁䅁兤祂䝁䅍䅡桂䡁䅍党穂䍁䅷䅉穂䡁䅑睢祂䝁䅕督獁䍁䅁䅤祂䝁䅅杢穂䡁䅁睢祂䡁䅑督獁䍁䅁䅣祂䝁䄸睙求䡁䅍督求䡁䅍䅌杁䝁䅅杢歂䍁䅁督求䝁䅷䅢穂䍁䅁兙湂䡁䅉兡橂䡁䅕䅢あ䡁䅕杣桂䝁䅷䅉橂䝁䄸兢瑂䝁䄸䅚灂䡁䅑兡求䡁䅍䅉桂䝁䄴䅚杁䝁䅍睢瑂䝁䄰睢歂䝁䅫䅤㕂䍁䅁䅣祂䝁䄸䅚ㅂ䝁䅍䅤穂䍁䅷䅉灂䝁䄴睙獂䡁䅕䅚灂䝁䄴睚杁䝁䄸兡獂䡁䅍党求䝁䅑督杁䡁䅁杣灂䝁䄰兙祂䝁䅫䅢㕂䍁䅁督療䡁䅫杙求䝁䅅杢穂䍁䅷䅉祂䝁䅅䅣求䡁䅍党求䝁䅑䅌杁䝁䅍兙畂䝁䄸䅢桂䍁䅷䅉桂䝁䄴䅚杁䡁䅍兤畂䝁䅙䅢療䡁䅣党祂䍁䅁督求䝁䅕䅚穂䍁䅷䅉桂䡁䅍䅉㍂䝁䅕䅢獂䍁䅁兙穂䍁䅁睚祂䝁䅅兡畂䡁䅍䅉橂䝁䄸兢睂䡁䅉兡穂䝁䅫杢湂䍁䅁睤潂䝁䅕兙あ䍁䅁兙畂䝁䅑䅉橂䝁䄸杣畂䑁䅳䅉桂䝁䄴䅚杁䡁䅁杣療䝁䅍党穂䡁䅍党穂䍁䅁睢灂䝁䅷督求䝁䅕䅚穂䍁䅁兡畂䡁䅑睢杁䡁䅙党湂䝁䅕䅤桂䝁䅉䅢求䍁䅁睢灂䝁䅷督杁䝁䅅杢歂䍁䅁䅣祂䝁䄸䅤求䝁䅫杢杁䝁䄰党桂䝁䅷督畁䍁䅁䅖潂䝁䅫督杁䡁䅍党湂䝁䄰党畂䡁䅑䅉療䝁䅙杚求䡁䅉督杁䝁䅫䅤穂䍁䅁䅣祂䝁䄸䅚ㅂ䝁䅍䅤穂䍁䅁杚療䡁䅉䅉桂䝁䄴兡瑂䝁䅅䅢杁䝁䅙党求䝁䅑䅉瑂䝁䅅杢ㅂ䝁䅙兙橂䡁䅑兤祂䝁䅕杣穂䍁䅷䅉獂䝁䅫杤求䡁䅍䅤療䝁䅍睡杁䡁䅁杣療䝁䅑兤橂䝁䅕杣穂䍁䅷䅉㍂䝁䅧党桂䡁䅑䅉桂䝁䄴䅚杁䝁䅍睢祂䝁䄴䅉瑂䝁䅫䅢獂䝁䅕杣穂䍁䅷䅉桂䝁䄴䅚杁䝁䄸䅤潂䝁䅕杣杁䝁䄸兡獂䡁䅍党求䝁䅑䅉睂䡁䅉睢橂䝁䅕督穂䝁䄸杣穂䍁䅷䅉桂䡁䅍䅉㍂䝁䅕䅢獂䍁䅁兙穂䍁䅁䅤潂䝁䅫杣歂䍁䄰䅣桂䡁䅉䅤㕂䍁䅁党歂䝁䅫杙獂䝁䅕䅉療䝁䅫䅢杁䡁䅁杣療䝁䅍党穂䡁䅍兡畂䝁䅣䅉桂䝁䄴䅚杁䝁䅉兡療䝁䅙兤求䝁䅷䅉橂䝁䄸兢睂䝁䅅杢灂䝁䅕督杁䝁䅙睢祂䍁䅁杙灂䝁䄸杚ㅂ䝁䅕䅢杁䡁䅁杣療䝁䅑兤橂䡁䅑兡療䝁䄴䅉桂䡁䅁䅣獂䝁䅫睙桂䡁䅑兡療䝁䄴督畁䍁䅁䅖潂䝁䅕䅉卂䝁䅕杚灂䝁䄴党歂䍁䅁兙畂䝁䅑䅉呂䡁䅁党橂䝁䅫兙獂䡁䅑入杁䕁䄸兡獂䡁䅍䅉穂䝁䅕睚瑂䝁䅕杢あ䍁䅁督求䝁䅷䅢穂䍁䅁䅣桂䝁䅍睡桂䝁䅣党歂䍁䅁兙畂䝁䅑䅉楂䡁䅕䅢牂䍁䅁睢灂䝁䅷督杁䝁䅅杢歂䍁䅁杚桂䡁䅑督杁䡁䅑䅡桂䡁䅑䅉橂䝁䄸兢睂䡁䅉兡穂䝁䅕䅉橂䝁䄸睢牂䝁䅫杢湂䍁䅁睢灂䝁䅷督獁䍁䅁督潂䝁䄸杣あ䝁䅕杢灂䝁䄴睚穂䍁䅷䅉瑂䝁䅅杣湂䝁䅅杣灂䝁䄴党穂䍁䅷䅉瑂䝁䅅入療䝁䄴杢桂䝁䅫督求䍁䅷䅉祂䝁䅕杢求䡁䅣兙楂䝁䅷党杁䝁䅑兡求䡁䅍党獂䍁䅁杚求䝁䅕䅚穂䡁䅑睢橂䝁䅳督獁䍁䅁兙畂䝁䅑䅉療䡁䅑䅡求䡁䅉䅉睂䡁䅉睢歂䡁䅕睙あ䡁䅍䅉浂䝁䄸杣杁䝁䅉兙牂䝁䅕䅚杁䝁䅣睢療䝁䅑督杁䝁䅍睢瑂䡁䅁兙畂䝁䅫党穂䍁䅷䅉穂䝁䄴兙橂䝁䅳䅉浂䝁䄸睢歂䍁䅁䅣祂䝁䄸䅚ㅂ䝁䅍党祂䡁䅍䅌杁䝁䅍睢畂䝁䅙党橂䡁䅑兡療䝁䄴党祂䡁䅍䅌杁䡁䅉党穂䡁䅑兙ㅂ䡁䅉兙畂䡁䅑䅉橂䝁䅧兙灂䝁䄴督獁䍁䅁杚療䝁䄸䅚穂䝁䅕杣㉂䝁䅫睙求䍁䅁睢睂䝁䅕杣桂䡁䅑睢祂䡁䅍䅌杁䝁䅫杢浂䝁䅅杢あ䍁䅁杢ㅂ䡁䅑杣灂䡁䅑兡療䝁䄴䅉橂䝁䄸兢睂䝁䅅杢灂䝁䅕督獁䍁䅁兙畂䝁䅑䅉療䡁䅑䅡求䡁䅉䅉浂䝁䄸睢歂䍁䅁兢桂䝁䄴兤浂䝁䅅睙あ䡁䅕杣求䡁䅉督獁䍁䅁兙穂䍁䅁睤求䝁䅷䅢杁䝁䅅督杁䝁䅣杣療䝁䅍党祂䡁䅫䅉橂䝁䅧兙灂䝁䄴督獁䍁䅁睤潂䝁䄸䅢求䡁䅍兙獂䝁䅕杣穂䍁䅷䅉歂䝁䅫督あ䡁䅉兡楂䡁䅕䅤療䡁䅉督獁䍁䅁兙畂䝁䅑䅉療䡁䅑䅡求䡁䅉䅉祂䝁䅕䅤桂䝁䅫䅢求䡁䅉督畁䍁䅁䅖潂䝁䅫督杁䡁䅍党湂䝁䄰党畂䡁䅑䅉桂䝁䅷督療䍁䅁杣求䝁䅙兡畂䝁䅕督杁䝁䅅杢歂䍁䅁杚祂䝁䅅睙あ䝁䅫睢畂䝁䅅䅤求䡁䅍䅉睂䝁䅅䅢瑂䍁䅁睢灂䝁䅷䅌杁䡁䅁兙獂䝁䄰䅉牂䝁䅕杣畂䝁䅕䅢杁䝁䄸兡獂䍁䅷䅉橂䝁䄸睙療䝁䄴兤あ䍁䅁睢灂䝁䅷䅌杁䝁䅅杢歂䍁䅁督潂䝁䅕兙杁䝁䅉兤あ䡁䅑党祂䍁䅷䅉桂䝁䄴䅚杁䝁䄸䅢灂䡁䅙党杁䝁䄸兡獂䑁䅳䅉桂䝁䄴䅚杁䡁䅁杣療䝁䅑兤橂䝁䅕督杁䡁䅍䅣求䝁䅍兡桂䝁䅷䅤㕂䍁䅁兡畂䝁䅣杣求䝁䅑兡求䝁䄴䅤穂䍁䅁䅚求䡁䅉兡㉂䝁䅕䅚杁䝁䅙杣療䝁䄰䅉㉂䝁䅕睚求䡁䅑兙楂䝁䅷党杁䝁䄸兡獂䡁䅍䅌杁䡁䅍兤橂䝁䅧䅉桂䡁䅍䅉獂䝁䅕睙灂䡁䅑䅡灂䝁䄴杌杁䙁䅑䅡求䍁䅁兔灂䝁䅷䅢灂䝁䄴睚杁䡁䅍党湂䝁䄰党畂䡁䅑䅉睂䡁䅉睢㉂䝁䅫䅚求䡁䅍䅉㍂䝁䅧党桂䡁䅑䅉浂䝁䅷睢ㅂ䡁䅉督杁䝁䅅杢歂䍁䅁杙桂䝁䅳党祂䡁䅫䅉瑂䝁䅫䅥求䡁䅍睏杁䝁䅍睢祂䝁䄴䅉瑂䝁䅫䅢獂䝁䅫杢湂䍁䅁䅣祂䝁䄸䅚ㅂ䝁䅍䅤穂䍁䅁䅤潂䝁䅅䅤杁䝁䅍睢瑂䡁䅁杣灂䡁䅍党杁䝁䅑杣㕂䍁䄰兢灂䝁䅷䅢求䝁䅑䅉橂䝁䄸杣畂䍁䅁兢求䝁䅅䅢穂䍁䅁兙畂䝁䅑䅉浂䝁䅷睢ㅂ䡁䅉督獁䍁䅁睤求䡁䅑兌瑂䝁䅫䅢獂䝁䅕䅚杁䝁䄰兙穂䝁䅅䅉桂䝁䄴䅚杁䝁䅙䅢療䡁䅕杣穂䍁䅷䅉桂䝁䄴䅚杁䝁䅙䅢桂䝁䅳兡畂䝁䅣䅉桂䝁䄴䅚杁䝁䅉杣求䡁䅣党祂䍁䅣督杁䝁䅣杣灂䡁䅑督獁䍁䅁兙穂䍁䅁睤求䝁䅷䅢杁䝁䅅督杁䡁䅍睢㕂䍁䄰杚療䡁䅉䅤灂䝁䅙兡求䝁䅑䅉橂䝁䄸杣畂䍁䅁兢求䝁䅅䅢獁䍁䅁睙療䡁䅉杢瑁䡁䅍睢㕂䍁䅁杙獂䝁䅕杢歂䡁䅍䅌杁䝁䅅杢歂䍁䅁睢あ䝁䅧党祂䍁䅁䅣祂䝁䄸䅚ㅂ䝁䅍䅤穂䑁䅳䅉㍂䝁䅧睢獂䝁䅕䅉湂䡁䅉兙灂䝁䄴䅉桂䝁䄴䅚杁䝁䅙兡楂䝁䅕杣杁䝁䅫杢湂䡁䅉党歂䝁䅫党畂䡁䅑督㝁䍁䅁䅚灂䝁䅕兌橂䡁䅕䅤杁䡁䅁党獂䝁䅷党あ䡁䅍睏杁䝁䅅杢歂䍁䅁杢療䝁䄴兌䡂䕁䄰睔杁䡁䅁杣療䝁䅑兤橂䡁䅑督畁䍁䅁䅖潂䝁䅕䅉呂䡁䅕睚桂䡁䅉䅉桂䝁䄴䅚杁䕁䅉兡療䝁䅕杢求䡁䅉睚㕂䍁䅁督求䝁䅣兢求䝁䄴䅤杁䡁䅁杣療䝁䅑兤橂䝁䅕督杁䡁䅍兤湂䝁䅅杣杁䝁䅅杢歂䍁䅁党あ䝁䅧兙畂䝁䄸䅢㝁䍁䅁兙畂䝁䅑䅉湂䝁䅕杢求䡁䅉兙あ䝁䅕督杁䝁䅕䅢求䝁䅍䅤祂䝁䅫睙灂䡁䅑入杁䝁䅙杣療䝁䄰䅉楂䡁䅕杣畂䝁䅫杢湂䍁䅁督ㅂ䝁䅣兙祂䝁䅍兙畂䝁䅕䅉楂䝁䅅睚桂䡁䅍督求䍁䄴䅉䍂䡁䅕杢湂䝁䅕䅉䡂䝁䅷睢楂䝁䅅䅢杁䙁䅍兑杁䡁䅣兙穂䍁䅁杚療䡁䅕杢歂䝁䅕䅚杁䝁䅫杢杁䑁䅅䅏硁䑁䅧䅉桂䝁䄴䅚杁䝁䅫督杁䝁䅧党桂䝁䅑兣ㅂ䝁䅅杣あ䝁䅕杣求䝁䅑䅉灂䝁䄴䅉䑂䝁䅧党穂䡁䅑党祂䝁䅙兡求䝁䅷䅚獁䍁䅁兔灂䡁䅍督療䡁䅕杣灂䍁䄴䅁扂先䅁朹䅍䕁䅉兤祂䝁䅷兡畂䝁䅣䅤療䝁䄴䅉呂䡁䅑睢祂䝁䅕督獁䍁䅁兓畂䝁䅍杌杁䝁䄸䅣求䡁䅉兙あ䝁䅕督杁䝁䅅督杁䝁䅅䅉祂䝁䅕䅤桂䝁䅫䅢求䡁䅉䅉療䝁䅙䅉楂䡁䅉兙畂䝁䅑党歂䍁䅁兢求䡁䅉睙潂䝁䅅杢歂䝁䅫督求䍁䅁兡畂䍁䅁䅤潂䝁䅕䅉噂䝁䄴兡あ䝁䅕䅚杁䙁䅍䅤桂䡁䅑党穂䍁䄴䅉啂䝁䅧党杁䝁䅍睢瑂䡁䅁兙畂䡁䅫䅉睂䡁䅉睢㉂䝁䅫䅚求䡁䅍䅉浂䝁䅅督潂䝁䅫睢畂䍁䄰杚療䝁䅍兤穂䝁䅕䅚杁䝁䄰党祂䝁䅍䅡桂䝁䄴䅚灂䡁䅍党獁䍁䅁兡畂䝁䅍䅢ㅂ䝁䅑兡畂䝁䅣䅉㍂䝁䄸兢求䝁䄴升穂䍁䅁杣求䝁䅅䅚㕂䍁䄰䅤療䍁䄰睤求䝁䅅杣杁䝁䅅䅣睂䝁䅅杣求䝁䅷䅌杁䝁䄰党畂䡁䅍睤求䝁䅅杣獁䍁䅁入療䡁䅕䅤潂䍁䅁兙睂䡁䅁兙祂䝁䅕䅢獁䍁䅁杚療䝁䄸䅤㍂䝁䅕兙祂䍁䅷䅉桂䝁䅍睙求䡁䅍督療䡁䅉兡求䡁䅍䅌杁䡁䅑睢㕂䡁䅍䅌杁䝁䅣兡浂䡁䅑督獁䍁䅁兙畂䝁䅑䅉橂䝁䄸兙あ䡁䅍䅌杁䝁䅅督杁䡁䅣党獂䝁䅷䅉桂䡁䅍䅉楂䝁䅅杙㕂䍁䅷䅉潂䝁䄸兢求䍁䅷䅉桂䝁䄴䅚杁䝁䅉党桂䡁䅕䅤㕂䍁䅁䅣祂䝁䄸䅚ㅂ䝁䅍䅤穂䍁䄴䅉䩂䡁䅑䅉療䡁䅁党祂䝁䅅䅤求䡁䅍䅉穂䡁䅑睢祂䝁䅕督杁䡁䅕杢歂䝁䅕杣杁䡁䅑䅡求䍁䅁村ㅂ䡁䅉䅢灂䝁䄴睚あ䝁䄸杢杁䙁䅍䅤療䡁䅉党穂䍁䅷䅉桂䝁䄴䅚杁䕁䅍睢潂䝁䄸党穂䍁䅁杒桂䡁䅍䅡灂䝁䄸杢穂䍁䅁杙祂䝁䅅杢歂䍁䅁杢桂䝁䄰党穂䍁䅁兡畂䍁䅁睖桂䡁䅍䅡灂䝁䄴睚あ䝁䄸杢杁䕁䅑杌䑂䍁䄴䅉桂䝁䄴䅚杁䙁䅁兤求䡁䅉䅤療䍁䅁杕灂䝁䅍睢畁䍁䅁村ㅂ䡁䅉䅢灂䝁䄴睚あ䝁䄸杢杁䙁䅍䅤療䡁䅉党穂䍁䅷䅉䩂䝁䄴睙畁䍁䅁睤桂䡁䅍䅉浂䝁䄸兤畂䝁䅑党歂䍁䅁兡畂䍁䅁免㕁䑁䅣杍杁䝁䅅杢歂䍁䅁兡穂䍁䅁䅡求䝁䅅䅚硂䡁䅕兙祂䡁䅑党祂䝁䅕䅚杁䝁䅫杢杁䕁䅉兤祂䝁䅷兡畂䝁䅣䅤療䝁䄴䅌杁䕁䄴党㍂䍁䅁杓求䡁䅉督求䡁䅫杌䅁䝁䵕䅁䝃杄䅁村ㅂ䡁䅍兡畂䝁䅕督穂䍁䅁杒灂䡁䅉督あ䍁䅁村桂䝁䄴睙穂䝁䅧兙祂䝁䅕督獁䍁䅁兓畂䝁䅍杌杁䝁䄸䅣求䡁䅉兙あ䝁䅕督杁䝁䅅督杁䡁䅑䅡求䍁䅁杙桂䝁䄴睡杁䝁䅧睢獂䝁䅑兡畂䝁䅣䅉橂䝁䄸兢睂䝁䅅杢㕂䍁䅁杚療䡁䅉䅉楂䑁䅅村䉂䕁䄴睓杁䡁䅑䅡桂䡁䅑䅉睂䡁䅉睢㉂䝁䅫䅚求䡁䅍䅉㉂䝁䅅杣灂䝁䄸兤穂䍁䅁杙桂䝁䄴睡灂䝁䄴睚杁䡁䅁杣療䝁䅑兤橂䡁䅑督杁䝁䅅杢歂䍁䅁督求䡁䅉杤灂䝁䅍党穂䍁䅁兡畂䍁䅁䅔療䡁䅕兡穂䝁䅫兙畂䝁䅅䅉桂䝁䄴䅚杁䙁䅑党㑂䝁䅅督畁䍁䅁兓あ䍁䅁睢浂䝁䅙党祂䡁䅍䅉㉂䝁䅅杣灂䝁䄸兤穂䍁䅁䅚求䡁䅁睢穂䝁䅫䅤杁䡁䅁杣療䝁䅑兤橂䡁䅑督杁䝁䅅杢歂䍁䅁督求䡁䅉杤灂䝁䅍党穂䍁䅷䅉灂䝁䄴睙獂䡁䅕䅚灂䝁䄴睚杁䝁䅍䅡求䝁䅍睡灂䝁䄴睚獁䍁䅁䅚求䝁䄰兙畂䝁䅑䅌杁䝁䄰睢畂䝁䅕入杁䝁䄰兙祂䝁䅳党あ䍁䅷䅉あ䝁䅫兢求䍁䅷䅉桂䝁䄴䅚杁䡁䅍兙㉂䝁䅫杢湂䡁䅍䅉桂䝁䅍睙療䡁䅕杢あ䡁䅍睏杁䝁䅅杢歂䍁䅁睙求䡁䅉䅤灂䝁䅙兡橂䝁䅅䅤求䡁䅍䅉療䝁䅙䅉歂䝁䅕䅣療䡁䅍兡あ䡁䅍䅌杁䡁䅉党瑂䝁䄸䅤求䍁䅁䅚求䡁䅁睢穂䝁䅫䅤杁䝁䅍兙睂䡁䅑兤祂䝁䅕䅌杁䝁䅅杢歂䍁䅁䅚灂䡁䅉党橂䡁䅑䅉歂䝁䅕䅣療䡁䅍兡あ䍁䅁督求䡁䅉杤灂䝁䅍党穂䍁䄴䅉啂䝁䅧党杁䝁䅍睢瑂䡁䅁兙畂䡁䅫䅉桂䝁䅷督療䍁䅁䅣祂䝁䄸杤灂䝁䅑党穂䍁䅁睙療䝁䄰兢求䡁䅉睙灂䝁䅅䅢杁䝁䅅杢歂䍁䅁兡畂䝁䅑兤穂䡁䅑杣灂䝁䅅䅢杁䝁䅷睢桂䝁䄴督獁䍁䅁督ㅂ䝁䅍䅡杁䝁䅅督杁䡁䅣睢祂䝁䅳兡畂䝁䅣䅉橂䝁䅅䅣灂䡁䅑兙獂䍁䅷䅉あ䝁䅕杣瑂䍁䅷䅉求䡁䅅兤灂䡁䅁兢求䝁䄴䅤杁䝁䅙兡畂䝁䅅杢橂䝁䅫杢湂䍁䅷䅉桂䡁䅍督求䡁䅑䅉桂䝁䅍兣ㅂ䝁䅫督灂䡁䅑兡療䝁䄴䅌杁䝁䅕䅥睂䝁䅅杢穂䝁䅫睢畂䍁䅁兙畂䝁䅑䅉歂䝁䅕杤求䝁䅷睢睂䝁䄰党畂䡁䅑䅌杁䝁䅉睢祂䡁䅉睢㍂䝁䅫杢湂䍁䅁杙桂䡁䅍党獁䍁䅁兙畂䝁䅑䅉療䡁䅑䅡求䡁䅉䅉獂䝁䄸兙畂䍁䅁䅣祂䝁䄸䅚ㅂ䝁䅍䅤穂䍁䅷䅉桂䡁䅍䅉㍂䝁䅕䅢獂䍁䅁兙穂䍁䅁睙療䝁䄰兢求䡁䅉睙灂䝁䅅䅢杁䝁䅷兡畂䝁䅕督杁䝁䄸杚杁䝁䅍杣求䝁䅑兡あ䍁䅷䅉桂䝁䅍睙療䡁䅕杢あ䡁䅍䅉祂䝁䅕睙求䝁䅫杤桂䝁䅉䅢求䍁䅁杚桂䝁䅍䅤療䡁䅉兡畂䝁䅣䅌杁䝁䅅睚祂䝁䅫睙ㅂ䝁䅷䅤ㅂ䡁䅉兙獂䍁䅁杚灂䝁䄴兙畂䝁䅍兡畂䝁䅣䅌杁䝁䅅杢歂䍁䅁䅢求䡁䅑䅤求䡁䅉督杁䝁䄸杚杁䝁䅍杣求䝁䅑兡あ䑁䅳䅉橂䝁䄸杢穂䡁䅑杣ㅂ䝁䅍䅤灂䝁䄸杢杁䝁䅅杢歂䍁䅁䅚求䡁䅙党獂䝁䄸䅣瑂䝁䅕杢あ䍁䅁䅢療䝁䅅杢穂䑁䅳䅉橂䝁䄸兢瑂䝁䅕杣橂䝁䅫兙獂䍁䅁杣求䝁䅅䅢杁䝁䅕督あ䝁䅅䅤求䍁䅁䅢療䝁䅅杢穂䑁䅳䅉祂䝁䅕督灂䝁䅑党畂䡁䅑兡桂䝁䅷䅉祂䝁䅕兙獂䍁䅁党穂䡁䅑兙あ䝁䅕䅉獂䝁䄸兙畂䡁䅍䅉橂䝁䄸兢睂䡁䅉兡穂䝁䅫杢湂䍁䅁杚灂䡁䅉督あ䍁䅁兙畂䝁䅑䅉穂䝁䅕睙療䝁䄴䅚杁䝁䅷兡求䝁䄴䅉硁䍁䄰䅎杁䝁䅙兙瑂䝁䅫䅢㕂䍁䅁兢療䡁䅉䅤湂䝁䅅睚求䍁䅁䅢療䝁䅅杢穂䍁䅷䅉桂䝁䄴䅚杁䝁䅧睢瑂䝁䅕䅉求䡁䅅兤灂䡁䅑入杁䝁䅷兡畂䝁䅕督杁䝁䄸杚杁䝁䅍杣求䝁䅑兡あ䑁䅳䅉桂䝁䄴䅚杁䝁䅍睢畂䡁䅍兤瑂䝁䅕杣杁䝁䅷睢桂䝁䄴督獁䍁䅁兡畂䝁䅍䅢ㅂ䝁䅑兡畂䝁䅣䅉穂䝁䅕睙ㅂ䡁䅉党歂䍁䅁兙畂䝁䅑䅉ㅂ䝁䄴督求䝁䅍兤祂䝁䅕䅚杁䝁䅫杢穂䡁䅑兙獂䝁䅷兢求䝁䄴䅤獁䍁䅁兙畂䝁䅑䅉あ䝁䅕杣瑂䍁䅁䅢療䝁䅅杢穂䍁䄴䅉䩂䝁䄴䅉桂䝁䅑䅚灂䡁䅑兡療䝁䄴䅌杁䝁䅫䅤杁䝁䄸杚浂䝁䅕杣穂䍁䅁睤求䝁䅅䅢あ䝁䅧䅉瑂䝁䅅杢桂䝁䅣党瑂䝁䅕杢あ䍁䅁䅣祂䝁䄸䅚ㅂ䝁䅍䅤穂䍁䅷䅉灂䝁䄴睙獂䡁䅕䅚灂䝁䄴睚杁䝁䄰兤あ䡁䅕兙獂䍁䅁杚ㅂ䝁䄴䅚穂䍁䅷䅉桂䝁䄴杢ㅂ䝁䅫䅤灂䝁䅕督獁䍁䅁兡畂䝁䅑兡㉂䝁䅫䅚ㅂ䝁䅅䅢杁䡁䅉党あ䝁䅫杣求䝁䄰党畂䡁䅑䅉桂䝁䅍睙療䡁䅕杢あ䡁䅍䅌杁䝁䅅杢歂䍁䅁睢あ䝁䅧党祂䍁䅁杚灂䝁䄴兙畂䝁䅍兡桂䝁䅷䅉睂䡁䅉睢歂䡁䅕睙あ䡁䅍䅌杁䝁䅅督杁䡁䅣党獂䝁䅷䅉桂䡁䅍䅉療䡁䅑䅡求䡁䅉䅉浂䝁䅫䅚ㅂ䝁䅍兡桂䡁䅉入杁䝁䅅杢歂䍁䅁䅣祂䝁䅫杤桂䡁䅑党杁䝁䅉兙畂䝁䅳兡畂䝁䅣䅉睂䡁䅉睢歂䡁䅕睙あ䡁䅍䅉桂䝁䄴䅚杁䡁䅍党祂䡁䅙兡橂䝁䅕督畁䍁䅁杒ㅂ䡁䅉䅤潂䝁䅕杣獁䍁䅁䅤潂䝁䅕䅉橂䝁䄸兢睂䝁䅅杢㕂䍁䅁䅣祂䝁䄸杤灂䝁䅑党穂䍁䅁兙杁䡁䅉兙畂䝁䅣党杁䝁䄸杚杁䝁䄸䅤潂䝁䅕杣杁䝁䅙兡畂䝁䅅杢橂䝁䅫兙獂䍁䅁督求䡁䅉杤灂䝁䅍党穂䍁䅁睙療䝁䄰䅣祂䝁䅫督灂䝁䄴睚杁䝁䅑党楂䝁䅫䅤杁䝁䅅杢歂䍁䅁睙祂䝁䅕䅚灂䡁䅑䅉橂䝁䅅杣歂䡁䅍䅌杁䡁䅑杣求䝁䅅督ㅂ䡁䅉入杁䝁䅅杢歂䍁䅁睙桂䡁䅍䅡杁䝁䄰兙畂䝁䅅睚求䝁䄰党畂䡁䅑䅌杁䝁䄰党祂䝁䅍䅡桂䝁䄴䅤獁䍁䅁兙ㅂ䡁䅑睢瑂䝁䅅䅤求䝁䅑䅉橂䝁䅷党桂䡁䅉兡畂䝁䅣䅉潂䝁䄸兤穂䝁䅕䅌杁䝁䅷睢橂䝁䅳兌楂䝁䄸䅥獁䍁䅁杣求䝁䅍党灂䡁䅙兙楂䝁䅷党穂䍁䅁杚桂䝁䅍䅤療䡁䅉兡畂䝁䅣䅌杁䝁䅍睢祂䡁䅉党穂䡁䅁睢畂䝁䅑党畂䡁䅑䅉楂䝁䅅杢牂䝁䅫杢湂䍁䅷䅉桂䝁䄴䅚杁䝁䄸䅤潂䝁䅕杣杁䡁䅑杣求䝁䅅督ㅂ䡁䅉入杁䡁䅍党祂䡁䅙兡橂䝁䅕督獁䍁䅁兙穂䍁䅁睤求䝁䅷䅢杁䝁䅅督杁䝁䅕兢睂䝁䅷睢㕂䝁䅕党杁䝁䅅杢歂䍁䅁䅣桂䡁䅫杣療䝁䅷䅢杁䝁䅉党畂䝁䅕杚灂䡁䅑督杁䡁䅍睢獂䡁䅕䅤灂䝁䄸杢穂䑁䅳䅉桂䝁䄴䅚杁䝁䅑杣灂䡁䅙党瑁䡁䅑䅡祂䝁䄸兤湂䝁䅧䅉楂䝁䅅杢牂䝁䅫杢湂䍁䅁杚桂䝁䅍兡獂䝁䅫䅤灂䝁䅕督獁䍁䅁兙ㅂ䡁䅑睢瑂䝁䅅䅤求䝁䅑䅉あ䝁䅕䅢獂䝁䅕杣杁䝁䄰兙橂䝁䅧兡畂䝁䅕督獁䍁䅁杢灂䝁䅣䅡あ䍁䅁䅚求䡁䅁睢穂䝁䅫䅤療䡁䅉入獁䍁䅁䅣求䡁䅉督療䝁䄴兙獂䝁䅫来求䝁䅑䅉橂䝁䅧党橂䝁䅳督獁䍁䅁党獂䝁䅕睙あ䡁䅉睢畂䝁䅫睙杁䝁䅙兤畂䝁䅑督杁䡁䅑杣桂䝁䄴督浂䝁䅕杣獁䍁䅁䅚療䝁䄰党穂䡁䅑兡橂䍁䅁兙畂䝁䅑䅉浂䝁䄸杣求䝁䅫睚畂䍁䅁睤灂䡁䅉党杁䡁䅑杣桂䝁䄴督浂䝁䅕杣獁䍁䅁䅤祂䝁䅅杤求䝁䅷党祂䉁杫督杁䝁䅍䅡求䝁䅍睡穂䍁䅷䅉㉂䝁䅅兤獂䡁䅑䅌杁䝁䅷睢桂䝁䄴䅉桂䝁䄴䅚杁䝁䅑党睂䝁䄸督灂䡁䅑䅉穂䡁䅣党求䡁䅁䅉桂䝁䅍睙療䡁䅕杢あ䡁䅍䅌杁䝁䄸杢獂䝁䅫杢求䍁䅁兙畂䝁䅑䅉瑂䝁䄸杙灂䝁䅷党杁䝁䅉兙畂䝁䅳兡畂䝁䅣䅌杁䝁䅕兌穂䡁䅑兙あ䝁䅕兢求䝁䄴䅤穂䍁䅷䅉桂䝁䄴䅚杁䝁䅉兙畂䝁䅳兌楂䡁䅫兌瑂䝁䅅兡獂䍁䅁督求䡁䅉杤灂䝁䅍党穂䍁䄴䅉䍂䡁䅕督灂䝁䄴党穂䡁䅍䅉䝂䝁䅫杣穂䡁䅑䅉䍂䝁䅅杢橂䡁䅍䅡桂䡁䅉党穂䍁䅷䅉䩂䝁䄴睙畁䍁䅁睤桂䡁䅍䅉浂䝁䄸兤畂䝁䅑党歂䍁䅁兡畂䍁䅁杍睁䑁䅁李杁䝁䅅杢歂䍁䅁兡穂䍁䅁䅡求䝁䅅䅚硂䡁䅕兙祂䡁䅑党祂䝁䅕䅚杁䝁䅫杢杁䕁䅉兙あ䝁䄸杢杁䙁䅉睢ㅂ䝁䅣党獁䍁䅁䅔療䡁䅕兡穂䝁䅫兙畂䝁䅅杌䅁䍁䑕䅁杁䅁䅁村ㅂ䡁䅍兡畂䝁䅕督穂䍁䅁䅖祂䝁䅅杤求䝁䅷䅁䅂睃䅁東䅁䕁䅉兤穂䝁䅫杢求䡁䅍督杁䙁䅑杣桂䡁䅙党獂䑁䅳䅉䝂䝁䅷党求䡁䅑䅉乂䝁䅅杢桂䝁䅣党瑂䝁䅕杢あ䑁䅳䅉䝂䡁䅉党灂䝁䅣䅡あ䍁䅁睕求䡁䅉杤灂䝁䅍党㝁䍁䅁䅕桂䡁䅍督求䝁䄴睚求䡁䅉䅉䉂䝁䅫杣橂䡁䅉兙浂䡁䅑䅉乂䝁䅅杢ㅂ䝁䅙兙橂䡁䅑兤祂䝁䅫杢湂䅁䅁桬䄴䱁䅷䅁䍂䡁䅕督灂䝁䄴党穂䡁䅍䅉啂䡁䅉兙㉂䝁䅕䅢㝁䍁䅁杒獂䝁䅕党あ䍁䅁兔桂䝁䄴兙湂䝁䅕兢求䝁䄴䅤㝁䍁䅁䅔桂䡁䅍䅤杁䕁䄰兡獂䝁䅕䅉啂䡁䅉兙畂䡁䅍䅣療䡁䅉䅤桂䡁䅑兡療䝁䄴睏杁䙁䅁兙穂䡁䅍党畂䝁䅣党祂䍁䅁兑灂䡁䅉睙祂䝁䅅杚あ䍁䅁兔桂䝁䄴兤浂䝁䅅睙あ䡁䅕杣灂䝁䄴睚䅁佁䴰䅁㉃䅁䅁村ㅂ䡁䅍兡畂䝁䅕督穂䍁䅁䅖祂䝁䅅杤求䝁䅷睏杁䕁䅙䅢求䝁䅕䅤杁䕁䄰兙畂䝁䅅睚求䝁䄰党畂䡁䅑睏杁䙁䅑睢ㅂ䡁䅉兡穂䝁䄰睏杁䙁䅑兙㑂䝁䅫䅉呂䝁䅕杣㉂䝁䅫睙求䑁䅳䅉兂䝁䅅督穂䝁䅕杢湂䝁䅕杣杁䕁䅅兡祂䝁䅍杣桂䝁䅙䅤杁䕁䄰兙畂䡁䅕杚桂䝁䅍䅤ㅂ䡁䅉兡畂䝁䅣䅁䑃睅䅁杨䅁䕁䅉兤穂䝁䅫杢求䡁䅍督杁䙁䅑杣桂䡁䅙党獂䑁䅳䅉䝂䡁䅉党灂䝁䅣䅡あ䍁䅁睕求䡁䅉杤灂䝁䅍党㝁䍁䅁䅕桂䡁䅍督求䝁䄴睚求䡁䅉䅉䉂䝁䅫杣橂䡁䅉兙浂䡁䅑䅉乂䝁䅅杢ㅂ䝁䅙兙橂䡁䅑兤祂䝁䅫杢湂䅁䅁硏䅳䍁䉑䅁䍂䡁䅕督灂䝁䄴党穂䡁䅍䅉啂䡁䅉兙㉂䝁䅕䅢㝁䍁䅁䅔療䝁䅍兙あ䝁䅫睢畂䍁䅁村桂䡁䅍党歂䍁䅁睕求䡁䅉杤灂䝁䅍党穂䑁䅳䅉乂䝁䅅杣牂䝁䅕䅤灂䝁䄴睚杁䕁䅅兤あ䝁䄸兢桂䡁䅑兡療䝁䄴睏杁䙁䅑睢ㅂ䡁䅉兡穂䝁䄰睏杁䙁䅑杣桂䡁䅙党獂䍁䅁兑橂䝁䅍睢瑂䝁䄰睢歂䝁䅅䅤灂䝁䄸杢穂䑁䅳䅉䑂䡁䅕督あ䝁䄸兢求䡁䅉䅉卂䝁䅕䅢桂䡁䅑兡療䝁䄴督潂䝁䅫䅣杁䕁䄰兙畂䝁䅅睚求䝁䄰党畂䡁䅑睏杁䙁䅙兙橂䝁䅅䅤灂䝁䄸杢杁䙁䅉党畂䡁䅑兙獂䅁䅁楱䅉䝁䅁䅁䍂䡁䅕督灂䝁䄴党穂䡁䅍䅉啂䡁䅉兙㉂䝁䅕䅢㝁䍁䅁䅖療䡁䅕杣灂䡁䅍兢㝁䍁䅁䅖祂䝁䅅杤求䝁䅷䅉䉂䝁䅍睙療䝁䄰兢療䝁䅑兙あ䝁䅫睢畂䡁䅍䅁瑄权䅁杸䅁䕁䅉兤穂䝁䅫杢求䡁䅍督杁䙁䅑杣桂䡁䅙党獂䑁䅳䅉啂䝁䄸兤祂䝁䅫督瑂䑁䅳䅉啂䡁䅉兙㉂䝁䅕䅢杁䕁䅅睙橂䝁䄸兢瑂䝁䄸䅚桂䡁䅑兡療䝁䄴督㝁䍁䅁睑ㅂ䡁䅍䅤療䝁䄰党祂䍁䅁杕求䝁䅷兙あ䝁䅫睢畂䡁䅍䅡灂䡁䅁䅉乂䝁䅅杢桂䝁䅣党瑂䝁䅕杢あ䑁䅳䅉坂䝁䅅睙桂䡁䅑兡療䝁䄴䅉卂䝁䅕杢あ䝁䅅䅢䅁䝁佫䅁佂䅁䅁村ㅂ䡁䅍兡畂䝁䅕督穂䍁䅁䅖祂䝁䅅杤求䝁䅷睏杁䙁䅑杣桂䡁䅙党獂䍁䅁兑橂䝁䅍睢瑂䝁䄰睢歂䝁䅅䅤灂䝁䄸杢穂䅁䅁硙䅑佁䅁䅁䍂䡁䅕督灂䝁䄴党穂䡁䅍䅉啂䡁䅉兙㉂䝁䅕䅢㝁䍁䅁䅖祂䝁䅅杤求䝁䅷䅉䉂䝁䅍睙療䝁䄰兢療䝁䅑兙あ䝁䅫睢畂䡁䅍睏杁䕁䅍兤穂䡁䅑睢瑂䝁䅕杣杁䙁䅉党獂䝁䅅䅤灂䝁䄸杢穂䝁䅧兡睂䍁䅁兔桂䝁䄴兙湂䝁䅕兢求䝁䄴䅤㝁䍁䅁村祂䝁䅅杢歂䍁䅁兔桂䡁䅉睡求䡁䅑兡畂䝁䅣睏杁䕁䅍䅢療䡁䅕䅚杁䕁䅫杢浂䡁䅉兙穂䡁䅑杣ㅂ䝁䅍䅤ㅂ䡁䅉党䅁䡁昰䅁⭃䅁䅁村ㅂ䡁䅍兡畂䝁䅕督穂䍁䅁䅖祂䝁䅅杤求䝁䅷睏杁䙁䅑杣桂䡁䅙党獂䍁䅁兑橂䝁䅍睢瑂䝁䄰睢歂䝁䅅䅤灂䝁䄸杢穂䑁䅳䅉䑂䡁䅕督あ䝁䄸兢求䡁䅉䅉卂䝁䅕䅢桂䡁䅑兡療䝁䄴督潂䝁䅫䅣杁䕁䄰兙畂䝁䅅睚求䝁䄰党畂䡁䅑睏杁䕁䅍䅢療䡁䅕䅚杁䕁䅫杢浂䡁䅉兙穂䡁䅑杣ㅂ䝁䅍䅤ㅂ䡁䅉党䅁䉁灧䅁䥁权䅁村ㅂ䡁䅑䅤求䡁䅉杚獂䡁䅫䅉佂䝁䅕䅤㍂䝁䄸杣牂䍁䅷䅉䩂䝁䄴睙畁䍁䅁䅚求䡁䅙党獂䝁䄸䅣穂䍁䅷䅉瑂䝁䅅杢ㅂ䝁䅙兙橂䡁䅑兤祂䝁䅕督獁䍁䅁兙畂䝁䅑䅉橂䝁䄸兢瑂䝁䅕杣橂䝁䅫兙獂䝁䅫来求䡁䅍䅉ㅂ䝁䅷䅤祂䝁䅅督療䡁䅕杢歂䍁䅁兡瑂䝁䅅睚灂䝁䄴睚杁䡁䅍睢獂䡁䅕䅤灂䝁䄸杢穂䍁䅁兡畂䍁䅁䅤潂䝁䅕䅉噂䝁䄴兡あ䝁䅕䅚杁䙁䅍䅤桂䡁䅑党穂䍁䅁兙畂䝁䅑䅉灂䝁䄴䅤求䡁䅉杢桂䡁䅑兡療䝁䄴兙獂䝁䅷入畁䍁䅁兓あ䍁䅁睢浂䝁䅙党祂䡁䅍䅉䍂䡁䅕䅤あ䝁䅕杣浂䝁䅷入杁䝁䅫兕獁䍁䅁兙杁䝁䅧兙畂䝁䅑䅡求䝁䅷䅚杁䝁䅅杢歂䍁䅁督灂䝁䄴睚獂䝁䅕兌睂䡁䅉睢楂䝁䅕䅉㍂䝁䅧睢獂䝁䅕䅉楂䝁䄸䅚㕂䍁䅁兤獂䡁䅑杣桂䡁䅍睢ㅂ䝁䄴䅚杁䡁䅍入穂䡁䅑党瑂䑁䅳䅉䍂䡁䅕䅤あ䝁䅕杣浂䝁䅷入杁䝁䅫兕牁䍁䅁兙畂䝁䅑䅉灂䙁䅅睍杁䡁䅕䅢あ䡁䅉兙穂䝁䄸兤畂䝁䅑䅉歂䝁䅕杤灂䝁䅍党穂䍁䅁䅤潂䝁䅅䅤杁䝁䅍兙畂䍁䅁䅣求䡁䅉杚療䡁䅉兢杁䡁䅣䅡療䝁䅷党瑁䝁䅉睢歂䡁䅫䅉灂䝁䄰兙湂䝁䅫杢湂䍁䅁兡畂䍁䅁兙杁䡁䅍兡畂䝁䅣䅢求䍁䅁䅡桂䝁䄴䅚潂䝁䅕䅢歂䍁䅁䅣祂䝁䄸杙求䍁䅁兡畂䡁䅑党湂䡁䅉兙あ䝁䅕䅚杁䡁䅣兡あ䝁䅧䅉あ䝁䅧党杁䝁䅍䅢灂䝁䄴兡橂䝁䅅䅢杁䡁䅣睢祂䝁䅳杚獂䝁䄸睤獁䍁䅁兙畂䝁䅑䅉桂䝁䅍睙求䡁䅍督灂䝁䅉䅢求䍁䅁睢畂䍁䅁兙杁䡁䅕督求䡁䅉升穂䍁䅁督瑂䝁䅅杣あ䡁䅁䅡療䝁䄴党獁䍁䅁䅤桂䝁䅉䅢求䡁䅑䅌杁䝁䅅杢歂䍁䅁兙獂䝁䄰睢穂䡁䅑䅉桂䝁䄴入杁䝁䅧睢穂䡁䅁兡あ䝁䅅䅢杁䝁䅍睢瑂䡁䅁兤あ䝁䅕杣杁䡁䅍入穂䡁䅑党瑂䑁䅳䅉桂䝁䄴䅚杁䕁䅉兤あ䡁䅑党祂䝁䅙䅢㕂䍁䅁兡剂䍁䅳䅉坂䝁䅕䅤獁䍁䅁兙杁䝁䅧兙畂䝁䅑䅡求䝁䅷䅚杁䡁䅕䅢あ䡁䅉兙穂䝁䄸兤畂䝁䅑䅉穂䡁䅫督あ䝁䅕兢杁䝁䅑党穂䝁䅫睚畂䝁䅕䅚杁䝁䅙睢祂䍁䅁杤求䡁䅑党祂䝁䅫杢桂䡁䅉兡桂䝁䄴督畁䍁䅁䅖潂䝁䅕䅉橂䝁䄸兢睂䝁䅅杢㕂䍁䅁兙獂䡁䅍睢杁䡁䅁杣療䡁䅙兡歂䝁䅕督杁䕁䅉兤あ䡁䅑党祂䝁䅙䅢㕂䍁䅁督㕂䡁䅍䅤求䝁䄰䅌杁䡁䅣䅡灂䝁䅍䅡杁䝁䅫杢橂䝁䅷兤歂䝁䅕督杁䡁䅁杣療䝁䅉党穂䍁䅷䅉桂䝁䄴䅚杁䡁䅉党獂䝁䅅䅤求䝁䅑䅉桂䝁䅍睙求䡁䅍督療䡁䅉兡求䡁䅍䅉桂䝁䄴䅚杁䡁䅍睢浂䡁䅑睤桂䡁䅉党杁䡁䅍兤楂䡁䅍睙祂䝁䅫䅣あ䝁䅫睢畂䡁䅍䅉あ䝁䄸䅉潂䝁䅕兙獂䡁䅑䅡橂䝁䅅杣求䍁䅁督㕂䡁䅍䅤求䝁䄰督獁䍁䅁䅣潂䡁䅫督灂䝁䅍兡桂䝁䄴督獁䍁䅁兙畂䝁䅑䅉潂䝁䅕兙獂䡁䅑䅡橂䝁䅅杣求䍁䅁䅣祂䝁䄸杤灂䝁䅑党祂䡁䅍䅉あ䝁䅧杣療䡁䅕睚潂䍁䅁兙杁䝁䅑兡祂䝁䅕睙あ䍁䅁督桂䝁䅷党穂䍁䅁杚療䡁䅉睙求䍁䅷䅉歂䝁䅫督あ䡁䅉兡楂䡁䅕䅤療䡁䅉督獁䍁䅁兙畂䝁䅑䅉求䕁䅍睢瑂䝁䄰党祂䝁䅍党杁䝁䅍䅡桂䝁䄴杢求䝁䅷杌杁䕁䅫杢杁䝁䅅䅚歂䝁䅫䅤灂䝁䄸杢獁䍁䅁兡あ䍁䅁睢浂䝁䅙党祂䡁䅍䅉橂䝁䅷睢ㅂ䝁䅑兌楂䝁䅅督求䝁䅑䅉穂䝁䄸杚あ䡁䅣兙祂䝁䅕䅉穂䝁䄸䅢ㅂ䡁䅑兡療䝁䄴督杁䡁䅑睢杁䝁䅧党桂䝁䅷䅤潂䝁䅍兙祂䝁䅕䅉穂䡁䅫督あ䝁䅕兢穂䍁䅷䅉あ䝁䅕䅢求䝁䅣兤灂䝁䅑兙畂䝁䅍党獁䍁䅁兡畂䍁䄰兙睂䡁䅁䅉求䝁䅑兤橂䝁䅅䅤灂䝁䄸杢桂䝁䅷䅉あ䡁䅕䅤療䡁䅉兡桂䝁䅷督獁䍁䅁兙畂䝁䅑䅉浂䝁䄸杣瑂䝁䅅䅢杁䝁䅕䅚ㅂ䝁䅍兙あ䝁䅫睢畂䍁䅁䅣祂䝁䄸睚祂䝁䅅兢穂䍁䅁䅤潂䡁䅉睢ㅂ䝁䅣䅡杁䝁䅫䅤穂䍁䅁村ㅂ䡁䅑䅤求䡁䅉杚獂䡁䅫䅉䉂䝁䅍兙歂䝁䅕兢㕂䍁䅁督療䝁䅙䅤㍂䝁䅅杣求䍁䅷䅉桂䡁䅍䅉㍂䝁䅕䅢獂䍁䅁兙穂䍁䅁䅣祂䝁䄸杚求䡁䅍督灂䝁䄸杢桂䝁䅷䅉穂䝁䅕杣㉂䝁䅫睙求䡁䅍䅉浂䝁䄸杣杁䝁䅷兙祂䝁䅣党杁䡁䅍睙桂䝁䅷党杁䝁䅑党睂䝁䅷睢㕂䝁䄰党畂䡁䅑督㝁䍁䅁兙畂䝁䅑䅉呂䝁䅍兙畂䕁䅷兙楂䍁䅷䅉桂䝁䄴䅉求䝁䅑兤橂䝁䅅䅤灂䝁䄸杢瑁䝁䄸杢獂䡁䅫䅉桂䡁䅁䅣杁䡁䅁杣療䡁䅙兡歂䝁䅕督杁䡁䅣杣灂䡁䅑䅤求䝁䄴䅉㍂䝁䅅䅢牂䡁䅑䅡祂䝁䄸兤湂䝁䅧督杁䝁䅅杢歂䍁䅁杣求䝁䅙党祂䝁䅕杢橂䝁䅕䅉灂䝁䄰兙湂䝁䅕杣㕂䍁䅁䅤療䍁䅁睚ㅂ䝁䅫䅚求䍁䅁杣求䝁䅅䅢瑁䡁䅑兡瑂䝁䅕䅉求䝁䅑兤橂䝁䅅䅤灂䝁䄸杢桂䝁䅷䅉穂䝁䅍兙畂䝁䄴兡畂䝁䅣䅌杁䝁䅕杢潂䝁䅅杢橂䝁䅫杢湂䍁䅁䅤潂䝁䅕䅉獂䝁䅕兙祂䝁䄴兡畂䝁䅣䅉睂䡁䅉睢橂䝁䅕督穂䍁䄴䅉䍂䡁䅕䅤あ䝁䅕杣浂䝁䅷入杁䕁䄴党あ䡁䅣睢祂䝁䅳䅌杁䕁䅫杢橂䍁䄴䅉㍂䝁䅅督杁䝁䅙睢ㅂ䝁䄴䅚求䝁䅑䅉灂䝁䄴䅉祁䑁䅁免硁䍁䅁兙畂䝁䅑䅉灂䡁䅍䅉潂䝁䅕兙歂䡁䅅兤桂䡁䅉䅤求䡁䅉党歂䍁䅁兡畂䍁䅁村ㅂ䡁䅉䅢灂䝁䄴睚あ䝁䄸杢獁䍁䅁兔桂䡁䅍督桂䝁䅍䅡ㅂ䡁䅍党あ䡁䅑督畁䅁䅁眴䄰䅁䙷䅁䍂䡁䅕来㙂䕁䅙党求䝁䅑䅌杁䕁䅫杢橂䍁䄴䅌杁䝁䅅䅉歂䝁䅫睚灂䡁䅑兙獂䍁䅁兢求䝁䅑兡桂䍁䅁睙療䝁䄰䅣桂䝁䄴入獁䍁䅁䅚灂䡁䅍䅤祂䝁䅫杙ㅂ䡁䅑党穂䍁䅁睙療䝁䄴䅤求䝁䄴䅤杁䝁䅅睙祂䝁䄸督穂䍁䅁睢㍂䝁䄴党歂䍁䅁兙畂䝁䅑䅉療䡁䅁党祂䝁䅅䅤求䝁䅑䅌杁䝁䅅督杁䡁䅣党獂䝁䅷䅉桂䡁䅍䅉あ䝁䅧兡祂䝁䅑兌睂䝁䅅杣あ䡁䅫䅉睂䝁䅷兙あ䝁䅙睢祂䝁䄰督畁䍁䅁䅖潂䝁䅕䅉橂䝁䄸兢睂䝁䅅杢㕂䍁䅁睢浂䝁䅙党祂䡁䅍䅉䍂䡁䅕来㙂䕁䅙党求䝁䅑䅌杁䝁䅅䅉湂䝁䄸兌あ䝁䄸䅉桂䡁䅕䅤潂䝁䄸杣灂䡁䅑入杁䝁䅙睢祂䍁䅁党畂䡁䅑党祂䡁䅑兙灂䝁䄴兢求䝁䄴䅤獁䍁䅁䅣療䡁䅁䅉橂䡁䅕䅢あ䡁䅕杣求䍁䅷䅉桂䝁䄴䅚杁䕁䅫杢あ䝁䅕杣畂䝁䅕䅤杁䡁䅣兡あ䝁䅧䅉桂䡁䅉䅤灂䝁䅍䅢求䡁䅍䅌杁䝁䅷兡穂䡁䅑督獁䍁䅁兣ㅂ䝁䅫来㙂䝁䅕督獁䍁䅁杤灂䝁䅑党療䡁䅍䅌杁䝁䅅杢歂䍁䅁睢祂䝁䅫睚灂䝁䄴兙獂䍁䅁督求䡁䅉兡求䡁䅍睏杁䕁䅉兤㙂䡁䅯杒求䝁䅕䅚杁䕁䄴党㍂䡁䅍䅌杁䝁䅅䅉睂䝁䄸睙牂䝁䅕䅤杁䝁䅙杣灂䝁䅕杢歂䝁䅷入杁䝁䄴党㍂䡁䅍杣療䝁䄸兢㝁䍁䅁䅖桂䡁䅍䅤㕂䍁䅷䅉桂䍁䅁䅣獂䝁䅅䅤浂䝁䄸杣瑂䍁䅁杚療䡁䅉䅉浂䝁䄸睢歂䍁䅁睙療䝁䄴䅤求䝁䄴䅤㝁䍁䅁䅓ㅂ䝁䅙杚兂䝁䄸督あ䍁䅷䅉瑂䝁䅕䅚灂䝁䅅䅉睂䝁䅷兙あ䝁䅙睢祂䝁䄰䅉浂䝁䄸杣杁䝁䄴党㍂䡁䅍䅌杁䡁䅁睢獂䝁䅫䅤灂䝁䅍督獁䍁䅁睢睂䝁䅫杢灂䝁䄸杢獁䍁䅁党畂䡁䅑党祂䡁䅑兙灂䝁䄴兢求䝁䄴䅤獁䍁䅁杚求䝁䅅䅤ㅂ䡁䅉党穂䍁䅷䅉桂䝁䄴䅚杁䝁䅷兡浂䝁䅕督あ䡁䅫䅢求䍁䅁睙療䝁䄴䅤求䝁䄴䅤畁䍁䅁兓あ䍁䅁兙獂䡁䅍睢杁䡁䅁杣療䡁䅙兡歂䝁䅕督杁䝁䅑兡穂䡁䅁䅢桂䡁䅫䅌杁䡁䅁杣療䝁䅣杣桂䝁䄰兢桂䡁䅑兡橂䍁䅷䅉桂䝁䄴䅚杁䡁䅙兡歂䝁䅕睢杁䝁䅅䅚㉂䝁䅕杣あ䝁䅫督灂䝁䄴睚杁䝁䄸杢杁䝁䅫䅤穂䍁䅁睢㍂䝁䄴党歂䍁䅁兙畂䝁䅑䅉療䡁䅁党祂䝁䅅䅤求䝁䅑䅉穂䝁䅫䅤求䡁䅍䅉桂䝁䄴䅚杁䝁䅅䅣睂䝁䅷兡橂䝁䅅䅤灂䝁䄸杢穂䍁䄴䅉䍂䡁䅕来㙂䕁䅙党求䝁䅑䅌杁䕁䅫杢橂䍁䄴䅉㍂䝁䅅督杁䝁䅙睢ㅂ䝁䄴䅚求䝁䅑䅉灂䝁䄴䅉祁䑁䅁䅍㉁䍁䅁兙畂䝁䅑䅉灂䡁䅍䅉潂䝁䅕兙歂䡁䅅兤桂䡁䅉䅤求䡁䅉党歂䍁䅁兡畂䍁䅁杔求䡁䅣䅉婂䝁䄸杣牂䍁䅷䅉佂䝁䅕睤杁䙁䅫睢祂䝁䅳杌䅁䝁圴䅁坁睃䅁村㕂䝁䅷兡畂䝁䅕䅉䍂䝁䅅杢橂䝁䄸杣睂䍁䅷䅉䩂䝁䄴睙畁䍁䅁睢睂䝁䅕杣桂䡁䅑党穂䍁䅁兙穂䍁䅁䅤潂䝁䅕䅉楂䝁䅅杢牂䍁䅁䅡療䝁䅷䅚灂䝁䄴睚杁䝁䅍睢瑂䡁䅁兙畂䡁䅫䅉浂䝁䄸杣杁䕁䅉入獂䝁䅫杢求䍁䅁村桂䝁䄴睡杁䡁䅑䅡桂䡁䅑䅉睂䡁䅉睢㉂䝁䅫䅚求䡁䅍䅉㉂䝁䅅杣灂䝁䄸兤穂䍁䅁杙桂䝁䄴睡灂䝁䄴睚杁䡁䅁杣療䝁䅑兤橂䡁䅑督杁䝁䅅杢歂䍁䅁督求䡁䅉杤灂䝁䅍党穂䍁䅁杚療䡁䅉䅉穂䝁䄰兙獂䝁䅷䅉桂䝁䄴䅚杁䝁䄰党歂䝁䅫兤瑂䍁䅁督灂䡁䅯党歂䍁䅁杙ㅂ䡁䅍兡畂䝁䅕督穂䝁䅕督獁䍁䅁睙療䝁䄰兢求䡁䅉睙灂䝁䅅䅢杁䡁䅉党桂䝁䅷䅉求䡁䅍䅤桂䡁䅑党杁䝁䅅杢歂䍁䅁杚灂䝁䄴兙畂䝁䅍兡桂䝁䅷䅉穂䡁䅁睢畂䡁䅍睢祂䡁䅍䅌杁䝁䅅杢歂䍁䅁睙療䝁䄴督ㅂ䝁䄰党祂䡁䅍䅉灂䝁䄴䅉あ䝁䅧党杁䙁䅕杢灂䡁䅑党歂䍁䅁睕あ䝁䅅䅤求䡁䅍杌杁䕁䅫䅤杁䝁䄸杚浂䝁䅕杣穂䍁䅁杤桂䡁䅉兡療䡁䅕督杁䡁䅉党あ䝁䅅兡獂䍁䅁䅚求䡁䅁睢穂䝁䅫䅤杁䡁䅁杣療䝁䅑兤橂䡁䅑督獁䍁䅁兡畂䝁䅍䅢ㅂ䝁䅑兡畂䝁䅣䅉畂䝁䄸杢瑁䝁䅫杢あ䝁䅕杣求䡁䅍䅤瑁䝁䅉党桂䡁䅉兡畂䝁䅣䅉桂䝁䅍睙療䡁䅕杢あ䡁䅍䅌杁䝁䄰睢畂䝁䅕入杁䝁䄰兙祂䝁䅳党あ䍁䅁䅚求䝁䄰兙畂䝁䅑䅉桂䝁䅍睙療䡁䅕杢あ䡁䅍䅌杁䡁䅍兙㉂䝁䅫杢湂䡁䅍䅉桂䝁䅍睙療䡁䅕杢あ䡁䅍䅌杁䝁䅫杢あ䝁䅕杣求䡁䅍䅤瑁䝁䅉党桂䡁䅉兡畂䝁䅣䅉橂䝁䅧党橂䝁䅳兡畂䝁䅣䅉桂䝁䅍睙療䡁䅕杢あ䡁䅍䅌杁䝁䅅杢歂䍁䅁䅤灂䝁䄰党杁䝁䅑党睂䝁䄸督灂䡁䅑督㝁䍁䅁兑啂䕁䄰䅉桂䝁䄴䅚杁䝁䅑党楂䝁䅫䅤杁䝁䅍兙祂䝁䅑督㝁䍁䅁兙畂䝁䅑䅉療䝁䄴䅢灂䝁䄴党獁䍁䅁兢療䝁䅉兡獂䝁䅕䅌杁䝁䅅杢歂䍁䅁䅤求䡁䅧䅤杁䝁䅉兙畂䝁䅳兡畂䝁䅣䅉穂䝁䅕杣㉂䝁䅫睙求䡁䅍䅌杁䝁䅅督杁䡁䅣党獂䝁䅷䅉桂䡁䅍䅉橂䝁䄸兢瑂䝁䅕杣橂䝁䅫兙獂䍁䅁䅚求䡁䅁睢穂䝁䅫䅤穂䍁䄴䅉啂䝁䅧党杁䝁䅍睢瑂䡁䅁兙畂䡁䅫䅉桂䝁䅷督療䍁䅁䅣祂䝁䄸杤灂䝁䅑党穂䍁䅁䅤求䡁䅉兢杁䝁䅷睢桂䝁䄴督獁䍁䅁杣求䡁䅙睢獂䡁䅙兡畂䝁䅣䅉獂䝁䅫杢求䡁䅍䅉療䝁䅙䅉橂䡁䅉党歂䝁䅫䅤獁䍁䅁兙畂䝁䅑䅉橂䝁䄸杢穂䡁䅑杣ㅂ䝁䅍䅤灂䝁䄸杢杁䝁䅙兡畂䝁䅅杢橂䝁䅫杢湂䍁䅁督求䡁䅉杤灂䝁䅍党穂䑁䅳䅉穂䝁䅕杢灂䝁䄸杣杁䡁䅍党橂䡁䅕杣求䝁䅑䅉浂䝁䅫杢桂䝁䄴睙灂䝁䄴睚杁䡁䅍睢獂䡁䅕䅤灂䝁䄸杢穂䍁䅁䅤療䍁䅁䅣祂䝁䅫杤桂䡁䅑党杁䝁䅕兣ㅂ䝁䅫䅤㕂䍁䅁杙桂䝁䅍睡求䝁䅑䅉獂䝁䄸睤求䡁䅉䅉瑂䝁䅫䅚歂䝁䅷党杁䝁䄰兙祂䝁䅳党あ䍁䅁睙療䝁䄰䅣桂䝁䄴兡求䡁䅍睏杁䡁䅍兢桂䝁䅷䅢杁䝁䅉兤穂䝁䅫杢求䡁䅍督杁䝁䅅䅚瑂䝁䅫杢灂䡁䅍䅤祂䝁䅅䅤灂䝁䄸杢杁䝁䅅杢歂䍁䅁兤畂䝁䅫䅤求䝁䅑䅉穂䡁䅑兙あ䝁䅕督杁䝁䅑党睂䝁䅅杣あ䝁䄰党畂䡁䅑䅉療䝁䅙䅉桂䝁䅣杣灂䝁䅍兤獂䡁䅑兤祂䝁䅕䅉獂䝁䄸兙畂䡁䅍睏杁䝁䅅杢歂䍁䅁䅤祂䝁䅕兙穂䡁䅕杣㕂䍁䅁兢桂䝁䄴兙湂䝁䅕兢求䝁䄴䅤杁䡁䅁杣療䝁䅑兤橂䡁䅑督杁䝁䅅杢歂䍁䅁督求䡁䅉杤灂䝁䅍党穂䍁䄴䅉䩂䝁䄴䅉桂䝁䅑䅚灂䡁䅑兡療䝁䄴䅌杁䝁䅫䅤杁䝁䄸杚浂䝁䅕杣穂䍁䅁杚灂䝁䄴兙畂䝁䅍兡畂䝁䅣䅉穂䝁䄸䅢ㅂ䡁䅑兡療䝁䄴督杁䝁䅙睢祂䍁䅁党硂䡁䅕兡睂䝁䄰党畂䡁䅑䅉㉂䝁䅕杢歂䝁䄸杣穂䍁䅁兙畂䝁䅑䅉あ䝁䅧党灂䡁䅉䅉求䝁䄴䅚杁䡁䅕督求䡁䅉督㝁䍁䅁督㕂䝁䄴䅚灂䝁䅍兙あ䝁䅫睢畂䍁䅁督求䡁䅉杤灂䝁䅍党穂䑁䅳䅉桂䝁䄴䅚杁䝁䅫杢㉂䝁䅕督あ䝁䄰党畂䡁䅑䅌杁䡁䅑杣ㅂ䡁䅍䅤獁䍁䅁兙畂䝁䅑䅉㍂䝁䅕兙獂䡁䅑䅡杁䝁䄰兙畂䝁䅅睚求䝁䄰党畂䡁䅑䅉穂䝁䅕杣㉂䝁䅫睙求䡁䅍䅉あ䝁䅧兙あ䍁䅁兡畂䝁䅍䅢ㅂ䝁䅑党杁䝁䅙兡歂䡁䅕睙灂䝁䅅杣㕂䍁䅁兙畂䝁䅑䅉求䡁䅧党橂䡁䅕䅤療䡁䅉䅉穂䝁䅕杣㉂䝁䅫睙求䡁䅍䅌杁䝁䅙兡畂䝁䅅杢橂䝁䅫兙獂䍁䅁䅣獂䝁䅅杢畂䝁䅫杢湂䍁䅁督療䝁䅷兤あ䝁䅫睢畂䡁䅍䅌杁䝁䅫杢㉂䝁䅕督あ䝁䄰党畂䡁䅑䅉桂䝁䅑杤灂䡁䅍睢祂䡁䅫䅉穂䝁䅕杣㉂䝁䅫睙求䡁䅍䅌杁䝁䅅杢歂䍁䅁䅣祂䝁䅫杤桂䡁䅑党杁䝁䅉兙畂䝁䅳兡畂䝁䅣䅉穂䝁䅕杣㉂䝁䅫睙求䡁䅍䅉浂䝁䄸杣杁䝁䅙睢ㅂ䝁䄴䅚桂䡁䅑兡療䝁䄴督杁䝁䅅杢歂䍁䅁党畂䝁䅑睢㍂䝁䄰党畂䡁䅑督獁䍁䅁兙畂䝁䅑䅉潂䝁䅫睚潂䍁䅁杢求䡁䅑䅉㍂䝁䄸杣あ䝁䅧䅉灂䝁䄴䅚灂䡁䅙兡歂䡁䅕兙獂䡁䅍杌杁䙁䅑䅡求䍁䅁睙療䝁䄰䅣桂䝁䄴入杁䡁䅣兙穂䍁䅁杚療䡁䅉兢求䡁䅉䅢㕂䍁䅁睡畂䝁䄸睤畂䍁䅁兙穂䍁䅁兔求䡁䅑杣療䡁䅁睢獂䝁䅫䅤桂䝁䄴䅉䍂䝁䅅杢牂䍁䅁睒祂䝁䄸兤睂䍁䅷䅉䩂䝁䄴睙畁䍁䅁兙畂䝁䅑䅉橂䝁䅧兙畂䝁䅣党歂䍁䅁兡あ䡁䅍䅉畂䝁䅅兢求䍁䅁䅤療䍁䅁村㕂䝁䅷兡畂䝁䅕䅉䍂䝁䅅杢橂䝁䄸杣睂䍁䅷䅉䩂䝁䄴睙畁䍁䅁兡畂䍁䅁杍睁䑁䅅兎畁䍁䅁村㕂䝁䅷兡畂䝁䅕䅉䍂䝁䅅杢橂䝁䄸杣睂䍁䅷䅉䩂䝁䄴睙畁䍁䅁睤桂䡁䅍䅉浂䝁䄸兤畂䝁䅑党歂䍁䅁兡畂䍁䅁免㕁䑁䅅䅎杁䝁䅅杢歂䍁䅁兡穂䍁䅁䅡求䝁䅅䅚硂䡁䅕兙祂䡁䅑党祂䝁䅕䅚杁䝁䅫杢杁䕁䅍䅡灂䝁䅍兙湂䝁䄸䅌杁䕁䅫䅢獂䝁䅫杢療䝁䅫督畁䅁䅁案䅍䍁䱷䅁䑂䍁䄴䅓畁䍁䅁杕療䝁䅉兡畂䡁䅍睢畂䍁䅁睖療䡁䅉䅢歂䡁䅣兡歂䝁䅕䅌杁䕁䅫杢橂䍁䄴䅌杁䡁䅑睢湂䝁䅕䅤潂䝁䅕杣杁䡁䅣兡あ䝁䅧䅉灂䡁䅑督杁䡁䅍兤楂䡁䅍兡歂䝁䅫兙祂䝁䅫党穂䍁䅷䅉睂䡁䅉睢㉂䝁䅫䅚求䡁䅍䅉浂䡁䅉党灂䝁䅣䅡あ䍁䅁䅤祂䝁䅅杢穂䡁䅁睢祂䡁䅑兙あ䝁䅫睢畂䍁䅁兙畂䝁䅑䅉祂䝁䅕䅢桂䡁䅑党歂䍁䅁䅢療䝁䅣兡穂䡁䅑兡橂䡁䅍䅉桂䝁䄴䅚杁䡁䅍兤睂䡁䅁䅢㕂䍁䅁睙潂䝁䅅兡畂䍁䅁督求䡁䅉杤灂䝁䅍党穂䍁䅁兡畂䍁䅁䅤潂䝁䅕䅉噂䝁䄴兡あ䝁䅕䅚杁䙁䅍䅤桂䡁䅑党穂䍁䅁兙畂䝁䅑䅉灂䝁䄴䅤求䡁䅉杢桂䡁䅑兡療䝁䄴兙獂䝁䅷入畁䍁䅁兓あ䍁䅁睢睂䝁䅕杣桂䡁䅑党穂䍁䅁兡畂䍁䅁䅤㍂䝁䄸䅉穂䝁䅕睚瑂䝁䅕杢あ䡁䅍䅌杁䕁䄴睢祂䡁䅑䅡杁䕁䅅兢求䡁䅉兡橂䝁䅅杢杁䙁䅍兤祂䝁䅙兙橂䝁䅕䅉啂䡁䅉兙畂䡁䅍䅣療䡁䅉䅤桂䡁䅑兡療䝁䄴䅉桂䝁䄴䅚杁䕁䅣䅢療䝁䅉兙獂䍁䅁杒療䡁䅉睤桂䡁䅉䅚灂䝁䄴睚畁䍁䅁䅖潂䝁䅕䅉橂䝁䄸兢睂䝁䅅杢㕂䍁䅁睢浂䝁䅙党祂䡁䅍䅉あ䡁䅉兙畂䡁䅍䅣療䡁䅉䅤桂䡁䅑兡療䝁䄴䅉桂䝁䄴䅚杁䝁䅷睢湂䝁䅫督あ䝁䅫睙穂䍁䅁督求䡁䅉杤灂䝁䅍党穂䍁䅷䅉穂䡁䅕睙潂䍁䅁兙穂䍁䅁䅤祂䡁䅕睙牂䝁䅷睢桂䝁䅑睏杁䝁䅷党穂䡁䅍䅉あ䝁䅧兙畂䍁䅁䅤祂䡁䅕睙牂䝁䅷睢桂䝁䅑䅉あ䡁䅉兙畂䡁䅍䅣療䡁䅉䅤桂䡁䅑兡療䝁䄴䅉楂䡁䅉睢牂䝁䅕杣桂䝁䅣党杁䡁䅍党祂䡁䅙兡橂䝁䅕督獁䍁䅁睤潂䝁䅫睙潂䍁䅁兡畂䝁䅍䅢ㅂ䝁䅑党杁䡁䅑䅡求䍁䅁督潂䝁䅫䅣瑂䝁䅕杢あ䍁䅁睢浂䍁䅁督灂䝁䄴睚獂䝁䅕䅉療䡁䅉䅉瑂䡁䅕䅢あ䝁䅫䅣獂䝁䅕䅉睂䝁䅅䅢獂䝁䅕䅤穂䍁䅁睢浂䍁䅁杚祂䝁䅕兡湂䝁䅧䅤㝁䍁䅁兡畂䡁䅑党祂䝁䄰睢歂䝁䅅䅢杁䡁䅑杣桂䝁䄴督睂䝁䄸杣あ䝁䅅䅤灂䝁䄸杢杁䡁䅑䅡桂䡁䅑䅉橂䝁䄸兢睂䡁䅉兡穂䝁䅕督杁䡁䅑䅡求䍁䅁督潂䝁䅫䅣瑂䝁䅕杢あ䍁䅁督求䡁䅉杤灂䝁䅍党杁䝁䄸杚杁䝁䅙杣求䝁䅫睚潂䡁䅑䅉灂䝁䄴䅉橂䝁䄸杢あ䝁䅅兡畂䝁䅕杣穂䍁䅁睢祂䍁䅁䅤祂䝁䅅兡獂䝁䅕杣穂䍁䅁杙㕂䍁䅁兙杁䝁䅍睢瑂䝁䅉兡畂䝁䅅䅤灂䝁䄸杢杁䝁䄸杚杁䡁䅑杣ㅂ䝁䅍睡杁䝁䅅杢歂䍁䅁杣桂䝁䅫䅢㝁䍁䅁兙畂䝁䅑䅉畂䝁䄸杢瑁䡁䅙党穂䡁䅍党獂䍁䅁睢睂䝁䅕杣桂䡁䅑兡畂䝁䅣䅉橂䝁䄸兢瑂䝁䄸杢杁䝁䅍兙祂䡁䅉兡求䡁䅉䅉桂䝁䄴䅚杁䝁䅙杣求䝁䅫睚潂䡁䅑䅉浂䝁䄸杣㍂䝁䅅杣歂䝁䅫杢湂䍁䅁督求䡁䅉杤灂䝁䅍党穂䍁䅷䅉桂䡁䅍䅉㍂䝁䅕䅢獂䍁䅁兙穂䍁䅁睢祂䝁䅣兙畂䝁䅫来求䡁䅍䅉桂䝁䅫杣杁䡁䅍䅡灂䡁䅁兢求䝁䄴䅤穂䍁䅁兙畂䝁䅑䅉睂䡁䅉睢㉂䝁䅫䅚求䡁䅍䅉歂䝁䄸睢祂䍁䄰䅤療䍁䄰䅚療䝁䄸杣杁䡁䅍党祂䡁䅙兡橂䝁䅕督畁䍁䅁兓あ䍁䅁兙獂䡁䅍睢杁䡁䅁杣療䡁䅙兡歂䝁䅕督杁䝁䅍兤穂䡁䅑睢瑂䡁䅍䅉楂䡁䅉睢牂䝁䅕杣桂䝁䅣党杁䡁䅍党祂䡁䅙兡橂䝁䅕督㝁䍁䅁兙畂䝁䅑䅉療䡁䅑䅡求䡁䅉䅉獂䝁䄸睚灂䡁䅍䅤灂䝁䅍督杁䡁䅍党祂䡁䅙兡橂䝁䅕督獁䍁䅁督ㅂ䝁䅍䅡杁䝁䅅督杁䝁䅙党求䍁䄰杙桂䡁䅍党歂䍁䅁兢桂䝁䄴兙湂䝁䅕䅚獁䍁䅁睤桂䡁䅉党潂䝁䄸兤穂䝁䅫杢湂䍁䅷䅉桂䝁䄴䅚杁䝁䄸䅤潂䝁䅕杣杁䡁䅍党祂䡁䅙兡橂䝁䅕督畁䍁䅁兓畂䍁䅁兙歂䝁䅑兡あ䝁䅫睢畂䍁䅷䅉あ䝁䅧党杁䝁䅍睢瑂䡁䅁兙畂䡁䅫䅉灂䡁䅍䅉灂䝁䄴杤療䝁䅷杤求䝁䅑䅉灂䝁䄴䅉あ䝁䅧党杁䝁䅉兤㕂䝁䅫杢湂䍁䅷䅉穂䝁䅕䅢獂䝁䅫杢湂䍁䅷䅉桂䝁䄴䅚癁䝁䄸杣杁䝁䄰兙祂䝁䅳党あ䝁䅫杢湂䍁䅁睢浂䍁䅁杚祂䝁䅕督潂䍁䅁杚祂䡁䅕兡あ䡁䅍䅌杁䡁䅙党湂䝁䅕䅤桂䝁䅉䅢求䡁䅍䅌杁䝁䅅杢歂䍁䅁睢あ䝁䅧党祂䍁䅁杤桂䝁䅷兤求䍁䄰兙歂䝁䅑党歂䍁䅁䅣求䡁䅉兡穂䝁䅧兙楂䝁䅷党杁䝁䅫䅤求䝁䄰督杁䡁䅕杢歂䝁䅕杣杁䡁䅑䅡求䍁䅁杕療䝁䅉兡畂䡁䅍睢畂䍁䅁杒祂䝁䅕督潂䍁䅁䅤祂䝁䅅䅚求䍁䅁杢桂䝁䄰党畁䍁䅁杒ㅂ䡁䅉䅤潂䝁䅕杣獁䍁䅁䅤潂䝁䅕䅉橂䝁䄸兢睂䝁䅅杢㕂䍁䅁睢浂䝁䅙党祂䡁䅍䅉あ䡁䅉兙畂䡁䅍䅣療䡁䅉䅤桂䡁䅑兡療䝁䄴䅉瑂䝁䅅杢桂䝁䅣党瑂䝁䅕杢あ䍁䅁兙畂䝁䅑䅉療䡁䅑䅡求䡁䅉䅉穂䡁䅕杣浂䝁䅅睙求䍁䅁䅤祂䝁䅅杢穂䡁䅁睢祂䡁䅑兙あ䝁䅫睢畂䍁䅁督求䡁䅉杤灂䝁䅍党穂䍁䄴䅉䩂䡁䅑䅉睂䡁䅉睢㉂䝁䅫䅚求䡁䅍䅉灂䡁䅑督杁䝁䅙杣求䡁䅍䅡杁䡁䅁杣療䝁䅑兤橂䝁䅕䅉あ䝁䄸䅉湂䡁䅉睢橂䝁䅕杣㕂䍁䅁杣求䡁䅑兙灂䝁䅷党祂䡁䅍䅌杁䡁䅉党穂䡁䅑兙ㅂ䡁䅉兙畂䡁䅑督獁䍁䅁䅣祂䝁䄸䅚ㅂ䝁䅍党杁䡁䅣䅡療䝁䅷党穂䝁䅅䅢求䡁䅉督獁䍁䅁兙畂䝁䅑䅉浂䝁䄸睢歂䡁䅍党祂䡁䅙兡橂䝁䅕䅉歂䝁䅫督あ䡁䅉兡楂䡁䅕䅤療䡁䅉督杁䡁䅑䅡祂䝁䄸兤湂䝁䅧䅉桂䍁䅁杢求䡁䅑睤療䡁䅉睡杁䝁䄸杚杁䝁䅫杢歂䝁䅕䅣求䝁䄴䅚求䝁䄴䅤杁䡁䅁杣療䝁䅑兤橂䝁䅕䅉湂䡁䅉睢㍂䝁䅕杣穂䍁䅁兙畂䝁䅑䅉穂䡁䅕䅣睂䝁䅷兡求䡁䅉督畁䍁䅁䅖潂䝁䅕䅉橂䝁䄸兢睂䝁䅅杢㕂䍁䅁睤桂䡁䅍䅉浂䝁䄸兤畂䝁䅑党歂䍁䅁兡畂䍁䅁免㕁䑁䅁兎杁䝁䅅杢歂䍁䅁兡穂䍁䅁䅡求䝁䅅䅚硂䡁䅕兙祂䡁䅑党祂䝁䅕䅚杁䝁䅫杢杁䕁䅕䅚求䝁䄴䅉兂䡁䅉兙灂䡁䅉兡求䍁䅷䅉乂䝁䅫杢畂䝁䅕督療䡁䅑兙畁䅁䅁匷䅁偁䵁䅁䑂䑁䅍杌桂䝁䅫䅌杁䕁䅫杢橂䍁䄴䅉療䡁䅁党祂䝁䅅䅤求䡁䅍䅉桂䡁䅍䅉桂䝁䄴䅉求䝁䄴䅤求䡁䅉䅣祂䝁䅫督求䍁䅁兙祂䡁䅑兡浂䝁䅫睙灂䝁䅅䅢杁䝁䅫杢あ䝁䅕䅢獂䝁䅫睚求䝁䄴睙求䍁䅁䅋䉂䕁䅫克杁䡁䅍睢浂䡁䅑睤桂䡁䅉党杁䝁䅍睢瑂䡁䅁兙畂䡁䅫䅉灂䝁䄴䅉佂䝁䄸杣あ䝁䅧䅉䉂䝁䄰党祂䝁䅫睙桂䍁䅷䅉䙂䡁䅕杣療䡁䅁党獁䍁䅁䅤潂䝁䅕䅉乂䝁䅫䅚歂䝁䅷党杁䕁䅕兙穂䡁䅑䅌杁䕁䅅杚祂䝁䅫睙桂䍁䅷䅉あ䝁䅧党杁䕁䅅督灂䝁䅅䅉兂䝁䅅睙灂䝁䅙兡橂䍁䅷䅉桂䝁䄴䅚杁䝁䅫杢あ䝁䅕杣畂䝁䅅䅤灂䝁䄸杢桂䝁䅷䅢㕂䍁䄴䅉啂䝁䅧党杁䝁䅍睢瑂䡁䅁兙畂䡁䅫䅉睂䡁䅉睢㉂䝁䅫䅚求䡁䅍䅉䑂䑁䅍䅉䉂䕁䅫䅉睂䝁䅷兙あ䝁䅙睢祂䝁䄰䅌杁䝁䅅杢杁䝁䅅䅣睂䝁䅷兡橂䝁䅅䅤灂䝁䄸杢杁䝁䅑党㉂䝁䅕䅢療䡁䅁兢求䝁䄴䅤杁䝁䅅杢歂䍁䅁杣ㅂ䝁䄴䅤灂䝁䄰党杁䝁䅕杢㉂䝁䅫杣療䝁䄴兢求䝁䄴䅤杁䡁䅑䅡桂䡁䅑䅉求䝁䄴兙楂䝁䅷党穂䍁䅁睙ㅂ䡁䅍䅤療䝁䄰党祂䡁䅍䅉あ䝁䄸䅉歂䝁䅕督灂䝁䅣杢獁䍁䅁䅚求䡁䅙党獂䝁䄸䅣獁䍁䅁兙畂䝁䅑䅉歂䝁䅕䅣獂䝁䄸入杁䝁䅕杢あ䝁䅕杣睂䡁䅉兡穂䝁䅕䅉䉂䕁䅫䅉桂䡁䅁䅣獂䝁䅫睙桂䡁䅑兡療䝁䄴督㝁䍁䅁睑穁䍁䅁兑䩂䍁䅁睑卂䕁䄰䅉呂䡁䅕兡あ䝁䅕䅌杁䝁䅅杢杁䝁䅫杢歂䡁䅕督あ䡁䅉入杁䡁䅍䅣求䝁䅍兡浂䝁䅫睙杁䝁䅍兤穂䡁䅑睢瑂䝁䅕杣杁䡁䅉党獂䝁䅅䅤灂䝁䄸杢穂䝁䅧兡睂䍁䅁兢桂䝁䄴兙湂䝁䅕兢求䝁䄴䅤杁䡁䅍睢獂䡁䅕䅤灂䝁䄸杢㝁䍁䅁兙畂䝁䅑䅉䑂䑁䅍䅉䡂䝁䅕杢求䡁䅉兙あ䝁䅫杤求䍁䅁兑䩂䍁䅁䅤潂䝁䅅䅤杁䝁䅕杢桂䝁䅉䅢求䡁䅍䅉あ䝁䄸䅉獂䝁䄸睙桂䡁䅑党獁䍁䅁杣求䡁䅑杣灂䝁䅕杤求䍁䅷䅉睂䡁䅉党穂䝁䅕杢あ䍁䅁兡畂䝁䅙睢祂䝁䄰兙あ䝁䅫睢畂䍁䅷䅉歂䝁䅫督睂䝁䅅杣桂䡁䅑党杁䝁䅑兙あ䝁䅅䅉穂䡁䅑睢祂䝁䅕督獁䍁䅁兙睂䡁䅁䅢灂䝁䅍兙あ䝁䅫睢畂䡁䅍䅌杁䝁䅅杢歂䍁䅁党畂䡁䅑党祂䡁䅁杣灂䡁䅍党杁䝁䅫杢浂䝁䄸杣瑂䝁䅅䅤灂䝁䄸杢杁䡁䅍入穂䡁䅑党瑂䡁䅍杌杁䕁䅫䅤杁䝁䅅䅢穂䝁䄸䅉療䝁䅙杚求䡁䅉督杁䕁䅍睍杁䕁䅅兓杁䝁䅅䅣睂䝁䅷兡橂䝁䅅䅤灂䝁䄸杢穂䍁䅷䅉灂䝁䄴睙獂䡁䅕䅚灂䝁䄴睚杁䕁䅍睍杁䕁䅅兓杁䕁䅫杢㉂䝁䅕杢あ䝁䄸杣㕂䍁䅁睔睂䡁䅑兡瑂䝁䅫来桂䡁䅑兡療䝁䄴䅉あ䝁䅧兙あ䍁䅁兙畂䝁䅅䅢㕂䡁䅯党穂䍁䅁杤桂䡁䅉兡桂䝁䅉兡獂䝁䅫䅤㕂䍁䅁兙橂䡁䅉睢穂䡁䅍䅉歂䝁䅕兢桂䝁䄴䅚獁䍁䅁督ㅂ䡁䅁䅣獂䡁䅫䅌杁䝁䅅杢歂䍁䅁䅣祂䝁䄸䅚ㅂ䝁䅍䅤灂䝁䄸杢杁䝁䅅杢歂䍁䅁睢睂䡁䅑兡瑂䝁䅫来求䡁䅍䅉灂䝁䄴杤求䝁䄴䅤療䡁䅉入杁䝁䅷党㉂䝁䅕䅢穂䑁䅳䅉䑂䑁䅍䅉䉂䕁䅫䅉呂䡁䅕䅣睂䝁䅷入杁䕁䄴党あ䡁䅣睢祂䝁䅳䅉卂䝁䅫督牂䍁䅷䅉㍂䝁䅧兡橂䝁䅧䅉灂䝁䅑党畂䡁䅑兡浂䝁䅫党穂䍁䅁党瑂䝁䅕杣湂䝁䅫杢湂䍁䅁兡畂䝁䅉睢ㅂ䝁䄴䅚杁䝁䅅杢歂䍁䅁睢ㅂ䡁䅑杙療䡁䅕杢歂䍁䅁杣灂䡁䅍睡穂䍁䅁兙橂䡁䅉睢穂䡁䅍䅉あ䝁䅧党杁䝁䄴党あ䡁䅣睢祂䝁䅳睏杁䕁䅍睍杁䕁䅅兓杁䙁䅍兤穂䡁䅑兙灂䝁䄴兙楂䝁䅫䅢灂䡁䅑入杁䙁䅍兤灂䡁䅑党獁䍁䅁睤潂䝁䅫睙潂䍁䅁䅡求䝁䅷䅣穂䍁䅁䅤療䍁䅁䅚求䝁䅍杣求䝁䅅督求䍁䅁睚祂䝁䅕党畂䝁䅧睢ㅂ䡁䅍党杁䝁䅣兙穂䍁䅁党瑂䝁䅫督穂䝁䅫睢畂䑁䅳䅉䑂䑁䅍䅉䉂䕁䅫䅉兂䡁䅉睢歂䡁䅕睙あ䝁䅫睢畂䍁䅁睕橂䝁䅧党歂䡁䅕䅢求䍁䅁睔睂䡁䅑兡瑂䝁䅫来桂䡁䅑兡療䝁䄴䅌杁䝁䅅䅉穂䝁䄸䅢ㅂ䡁䅑兡療䝁䄴䅉浂䝁䄸杣杁䡁䅍睙潂䝁䅕䅚ㅂ䝁䅷兡畂䝁䅣䅉睂䡁䅉睢歂䡁䅕睙あ䝁䅫睢畂䑁䅳䅉䑂䑁䅍䅉䉂䕁䅫䅉䝂䝁䅫杢桂䝁䄴睙灂䝁䅅䅢杁䙁䅍党祂䡁䅙兡橂䝁䅕督杁䙁䅍兤灂䡁䅑党獁䍁䅁睤潂䝁䅫睙潂䍁䅁䅡求䝁䅷䅣穂䍁䅁䅤療䍁䅁兢灂䝁䄴兡瑂䝁䅫来求䍁䅁睙療䝁䄰䅣獂䝁䅫兙畂䝁䅍党杁䡁䅉兡穂䝁䅳督㝁䍁䅁兙畂䝁䅑䅉䑂䑁䅍䅉䉂䕁䅫䅉䙂䝁䄴党祂䝁䅣入杁䕁䄰兙畂䝁䅅睚求䝁䄰党畂䡁䅑䅉穂䝁䄸䅢ㅂ䡁䅑兡療䝁䄴杌杁䕁䅫杢杁䝁䅅䅚歂䝁䅫䅤灂䝁䄸杢獁䍁䅁兡あ䍁䅁睢浂䝁䅙党祂䡁䅍䅉求䝁䄴䅤求䡁䅉䅣祂䝁䅫督求䍁䅁兑䩂䍁䅁兙睂䡁䅁䅢灂䝁䅍兙あ䝁䅫睢畂䡁䅍䅉浂䝁䄸杣杁䝁䄸兡獂䍁䅁兙畂䝁䅑䅉湂䝁䅅督獁䍁䅁睙潂䝁䅕兢灂䝁䅍兙獂䡁䅍䅌杁䡁䅕䅤灂䝁䅷兡あ䝁䅫党穂䍁䅷䅉瑂䝁䅅杢ㅂ䝁䅙兙橂䡁䅑兤祂䝁䅫杢湂䍁䅷䅉浂䝁䅫杢桂䝁䄴睙灂䝁䅅䅢杁䡁䅍党祂䡁䅙兡橂䝁䅕督獁䍁䅁睚療䡁䅙党祂䝁䄴兢求䝁䄴䅤獁䍁䅁䅚求䝁䅙党畂䡁䅍党獁䍁䅁兡畂䡁䅑党獂䝁䅷兡湂䝁䅕杢橂䝁䅕䅌杁䝁䅅党祂䝁䄸督睂䝁䅅睙求䍁䅷䅉祂䝁䅕䅤桂䝁䅫䅢獁䍁䅁䅤祂䝁䅅杢穂䡁䅁睢祂䡁䅑兙あ䝁䅫睢畂䍁䅷䅉潂䝁䅕兙獂䡁䅑䅡橂䝁䅅杣求䍁䅷䅉桂䝁䄴䅚杁䡁䅑党獂䝁䅕睙療䝁䄰兢ㅂ䝁䄴兡橂䝁䅅䅤灂䝁䄸杢穂䍁䅁兢桂䡁䅉睡求䡁䅑杌杁䕁䅫䅤杁䝁䅧兙穂䍁䅁督あ䡁䅉兙あ䝁䅕睚灂䝁䅍䅉睂䝁䅅杣あ䝁䄴党祂䡁䅍䅡灂䡁䅁督杁䡁䅣兡あ䝁䅧䅉䡂䝁䄸睢湂䝁䅷党杁䕁䅍䅢療䡁䅕䅚獁䍁䅁兑塂䙁䅍䅌杁䕁䄰兡橂䡁䅉睢穂䝁䄸杚あ䍁䅁兑㙂䡁䅕杣求䍁䅷䅉䍂䝁䅅睡求䡁䅉䅉䥂䡁䅕睚潂䝁䅕督獁䍁䅁村療䝁䄸来杁䕁䅅䅢獂䝁䅕杢獁䍁䅁杕桂䡁䅫䅤潂䝁䅕睢畂䍁䅷䅉䝂䕁䅫睕獁䍁䅁兙畂䝁䅑䅉療䡁䅑䅡求䡁䅉督畁䍁䅁䅖潂䝁䅕䅉橂䝁䄸兢睂䝁䅅杢㕂䍁䅁睤桂䡁䅍䅉浂䝁䄸杣瑂䝁䅕杣獂䡁䅫䅉牂䝁䄴睢㍂䝁䄴䅉桂䡁䅍䅉䑂䑁䅍䅉䩂䝁䄸䅖獁䍁䅁兓畂䝁䅍杌杁䝁䅅杢歂䍁䅁睙潂䝁䅅杢湂䝁䅕䅚杁䝁䅫䅤穂䍁䅁杢桂䝁䄰党杁䡁䅑睢杁䕁䅍睍畁䝁䅅兡獁䍁䅁兓畂䝁䅍杌杁䝁䅫杢杁䕁䅯兤畂䝁䅕䅉祁䑁䅁免㕁䍁䄴䅉䑂䑁䅍杌桂䝁䅫䅌杁䕁䅫杢橂䍁䄴䅉㍂䝁䅅督杁䝁䅫杢橂䝁䄸杣睂䝁䄸杣桂䡁䅑党歂䍁䅁兡畂䍁䅁杍睁䑁䅁兏杁䝁䅅杢歂䍁䅁兡穂䍁䅁䅡求䝁䅅䅚硂䡁䅕兙祂䡁䅑党祂䝁䅕䅚杁䝁䅫杢杁䙁䅉党歂䡁䅣睢療䝁䅑䅉䑂䝁䅫䅤㕂䍁䅷䅉䑂䝁䅅䅢灂䝁䅙睢祂䝁䄴兡桂䍁䄴䅁䭂兆䅁杭䅫䕁䅍䅎杁䙁䅑䅡求䡁䅉兙睂䝁䅕兤あ䝁䅫睙穂䍁䅷䅉䩂䝁䄴睙畁䍁䅷䅉桂䍁䅁睙獂䝁䅫杢灂䝁䅍兙獂䍁䄰督あ䝁䅅睚求䍁䅁杙灂䝁䄸䅣潂䝁䅅杣瑂䝁䅅睙求䡁䅕䅤灂䝁䅍兙獂䍁䅁睙療䝁䄰䅣桂䝁䄴入獁䍁䅁䅚求䡁䅙党獂䝁䄸䅣穂䍁䅁杢療䡁䅙党獂䍁䅁䅤潂䝁䅕杣桂䡁䅁党ㅂ䡁䅑兡橂䍁䅁睙桂䝁䄴䅚灂䝁䅑兙あ䝁䅕督杁䡁䅑睢杁䝁䅑党湂䡁䅉兙歂䝁䅕䅉歂䝁䅫督求䝁䅅督求䍁䄰睙桂䡁䅕督灂䝁䄴睚杁䡁䅁杣療䡁䅑党灂䝁䄴督杁䝁䅙睢祂䍁䅁䅤潂䝁䅕䅉あ䡁䅉党桂䡁䅑兢求䝁䄴䅤杁䝁䄸杚杁䝁䅍兙畂䝁䅍党祂䍁䅷䅉畂䝁䅕兤祂䝁䄸䅚求䝁䅣党畂䝁䅕杣桂䡁䅑兡㉂䝁䅕䅉橂䝁䄸杢歂䝁䅫䅤灂䝁䄸杢穂䍁䅷䅉桂䝁䄴䅚杁䝁䄸䅤潂䝁䅕杣杁䝁䅑兡穂䝁䅕兙穂䝁䅕督畁䍁䅁兓あ䡁䅍䅉獂䝁䅕兙歂䍁䅁䅣祂䝁䄸䅚ㅂ䝁䅍䅤杁䝁䅍兙畂䝁䅑兡歂䝁䅅䅤求䍁䅁兡穂䍁䅁睑䝂䙁䅑睎ぁ䑁䅕兎獁䍁䅁兙畂䍁䅁睢祂䝁䅅䅢獂䡁䅫䅉楂䝁䅫睢桂䡁䅙兙灂䝁䅷兙楂䝁䅷党杁䕁䄰睢畂䝁䄸䅒䉂䕁䅍䅉歂䝁䅕睚祂䝁䅅䅚求䡁䅉䅉療䝁䅙䅉睂䡁䅉睢あ䝁䅕兡畂䍁䅁䅤潂䝁䅅䅤杁䝁䅫督杁䝁䅫杢杁䙁䅁䅡桂䡁䅍党杁䑁䅅睌祁䍁䅁䅤祂䝁䅫兙獂䍁䅁䅤桂䡁䅉睚求䡁䅑兡畂䝁䅣䅉䩂䕁䅳杗䝂䑁䅅䅉桂䝁䄴䅚杁䕁䅫睓慂䕁䅙睍杁䝁䅙睢祂䍁䅁兢ㅂ䝁䅷䅤灂䡁䅁䅢求䍁䅁兢㕂䝁䅕䅢療䝁䄰兙杁䝁䅅杢歂䍁䅁杢療䝁䄴兌䥂䝁䄸䅚湂䝁䅳兡畂䍁䅁䅢㕂䝁䄰䅣潂䝁䄸兢桂䡁䅍䅌杁䝁䅫杢橂䝁䅷兤歂䝁䅫杢湂䍁䅁䅣求䡁䅉兡睂䝁䅧党祂䝁䅅䅢杁䙁䅑兌橂䝁䅕䅢獂䍁䅁䅢㕂䝁䄰䅣潂䝁䄸兢桂䍁䅁兙畂䝁䅑䅉瑂䝁䅅杢あ䝁䅷党杁䝁䅍党獂䝁䅷䅉獂䡁䅫兢睂䝁䅧睢瑂䝁䅅䅌杁䝁䅍兤祂䡁䅉党畂䡁䅑䅢㕂䍁䅁兤畂䝁䅑党祂䍁䅁䅕潂䝁䅅督求䍁䅁免癁䑁䅉䅉橂䝁䅷兡畂䝁䅫睙桂䝁䅷䅉あ䡁䅉兡桂䝁䅷督畁䍁䅁䅖潂䝁䅕䅉橂䝁䄸兢睂䝁䅅杢㕂䍁䅁兡穂䍁䅁兙獂䡁䅍睢杁䝁䅑党㉂䝁䅕䅢療䡁䅁兡畂䝁䅣䅉䑂䕁䅙䅖硁䑁䅫䅎㉁䍁䅷䅉桂䝁䄴䅉療䡁䅉兙獂䝁䅷入杁䝁䅉兡療䝁䅅杤桂䝁䅫䅢桂䝁䅉䅢求䍁䅁村灂䕁䅑兑䑂䍁䅁䅚求䝁䅣杣桂䝁䅑党祂䍁䅁䅤桂䡁䅉睚求䡁䅑兡畂䝁䅣䅉坂䑁䅙䅍睁䙁䅧䅉瑂䡁䅕䅤桂䝁䄴䅤杁䕁䅉杕䉂䕁䅙䅉あ䝁䄸䅉あ䡁䅉党桂䡁䅑䅉瑂䝁䅕䅢桂䝁䄴睢瑂䝁䅅䅌杁䝁䄴睢畂䍁䄰督瑂䝁䅅䅢獂䍁䅁睙求䝁䅷䅢杁䝁䅷兤畂䝁䅣䅉橂䝁䅅杢橂䝁䅕杣杁䍁䅧杔呂䕁䅍䅔䑂䍁䅫䅌杁䝁䅍睢獂䝁䄸杣求䝁䅍䅤桂䝁䅷䅉橂䝁䅅杢橂䝁䅕杣獁䍁䅁兙畂䝁䅑䅉療䡁䅑䅡求䡁䅉䅉穂䝁䄸䅢灂䝁䅑䅉瑂䝁䅅䅢灂䝁䅣杢桂䝁䄴睙灂䝁䅕督獁䍁䅁睙ㅂ䡁䅉杣求䝁䄴䅤獂䡁䅫䅉ㅂ䝁䄴䅚求䡁䅉䅉兂䝁䅧兙穂䝁䅕䅉硁䍁䄸杍杁䝁䅍䅢灂䝁䄴兡橂䝁䅅䅢杁䡁䅑杣灂䝁䅅䅢穂䑁䅳䅉桂䝁䄴䅚杁䕁䅍杒啂䑁䅧兏硁䑁䅫䅌杁䝁䅅杢杁䝁䄸杣桂䝁䅷䅢㕂䍁䅁杙灂䝁䄸兙㉂䝁䅅兡獂䝁䅅杙獂䝁䅕䅌杁䝁䅅䅢獂䝁䄸督あ䝁䅕杣灂䝁䅍䅌杁䝁䅅杢歂䍁䅁兢ㅂ䡁䅑兙畂䡁䅑兌穂䝁䅕䅢求䝁䅍䅤灂䡁䅙党杁䕁䅉兡䕂䕁䅅睑杁䝁䅑党湂䡁䅉兙歂䝁䅕杣杁䝁䄸杚杁䝁䅕䅣灂䝁䅑党祂䝁䄰兙獂䍁䅁睚祂䝁䄸睤あ䝁䅧䅉浂䝁䅅睙あ䝁䄸杣杁䡁䅉党橂䝁䅕䅣あ䝁䄸杣獁䍁䅁睢祂䍁䅁兒䡂䕁䅙杕獁䍁䅁睤灂䡁䅑䅡杁䝁䅅杢杁䕁䅷䅏ㅁ䑁䅧杕杁䝁䄰兤あ䝁䅅䅤灂䝁䄸杢杁䝁䅫杢杁䕁䄴睕䑂䕁䅷睑畁䍁䅁兓あ䍁䅁䅡桂䡁䅍䅉穂䡁䅑杣桂䡁䅑党湂䝁䅫睙杁䝁䅍睢獂䝁䅷兙楂䝁䄸杣桂䡁䅑兡療䝁䄴督杁䡁䅣兡あ䝁䅧䅉䝂䍁䄴䅉䥂䝁䄸杚浂䝁䄰兙畂䝁䄴兌䵂䝁䅅䅉卂䝁䄸睙潂䝁䅕䅉䵂䡁䅑䅚杁䝁䅅杢歂䍁䅁䅓療䝁䅙杚瑂䝁䅅杢畂䍁䄰䅔桂䍁䅁杕療䝁䅍䅡求䍁䅁兓畂䝁䅍杌㝁䍁䅁村灂䝁䄸睚求䝁䄴䅉乂䕁䅅䅌杁䕁䅫杢橂䍁䄴睏杁䕁䅉党あ䡁䅑兙杁䙁䅁䅡桂䡁䅉兢桂䝁䅍党ㅂ䡁䅑兡橂䝁䅅䅢穂䍁䅷䅉䑂䝁䄸杌獁䍁䅁䅔あ䝁䅑杌㝁䍁䅁兙畂䝁䅑䅉乂䝁䅕杣橂䝁䅳䅉呂䝁䅧兙祂䡁䅁䅉流䍁䅁䅒療䝁䅧兢求䍁䅷䅉䵂䕁䅷睑獁䍁䅁兙穂䍁䅁睤求䝁䅷䅢杁䝁䅅督杁䕁䅍兙獂䝁䅫睙療䍁䅁䅔灂䝁䅙党杁䙁䅍睙灂䝁䅕杢橂䝁䅕督杁䕁䅷䅔䑂䍁䄴䅉啂䝁䅧党杁䝁䅍睢瑂䡁䅁兙畂䡁䅫䅉㍂䝁䅅督杁䝁䅫杢橂䝁䄸杣睂䝁䄸杣桂䡁䅑党歂䍁䅁兡畂䍁䅁杍睁䑁䅅兎杁䝁䅅杢歂䍁䅁兡穂䍁䅁䅡求䝁䅅䅚硂䡁䅕兙祂䡁䅑党祂䝁䅕䅚杁䝁䅫杢杁䙁䅣兙あ䝁䅕杣あ䝁䄸睤畂䍁䅷䅉乂䝁䅅督穂䝁䅅睙潂䡁䅕督求䡁䅑䅤穂䍁䄴䅁慁睃䅁朲䅷䕁䅍兑䑂䕁䅫䅉䩂䝁䄴䅤求䡁䅉杢桂䡁䅑兡療䝁䄴兙獂䍁䅁兓畂䝁䅍䅌杁䡁䅑䅡祂䝁䄸兤湂䝁䅧䅉灂䡁䅑督杁䡁䅍兤楂䡁䅍兡歂䝁䅫兙祂䝁䅫党穂䍁䅷䅉求䝁䄴睚桂䝁䅣党穂䍁䅁兡畂䍁䅁䅤潂䝁䅕䅉睂䡁䅉睢㉂䝁䅫督灂䝁䄸杢杁䝁䄸杚杁䝁䅕䅥睂䝁䅕杣あ䝁䅫督求䍁䅁兙畂䝁䅑䅉あ䝁䅕睙潂䝁䄴睢獂䝁䄸睚㕂䍁䅁䅤療䍁䅁党畂䡁䅑党祂䡁䅁杣灂䡁䅍党杁䝁䅅杢歂䍁䅁兢灂䡁䅍督灂䝁䄸杢杁䝁䅍兤穂䡁䅑睢瑂䝁䅕杣穂䍁䅁兡畂䍁䅁督ㅂ䡁䅁䅣療䡁䅉䅤杁䝁䄸杚杁䝁䄴兙あ䝁䅫睢畂䝁䅅䅢杁䡁䅍党橂䡁䅕杣灂䡁䅑入杁䝁䅫杢杁䡁䅑䅡求䍁䅁兡畂䡁䅑党獂䝁䅷兡湂䝁䅕杢橂䝁䅕䅌杁䝁䅑党浂䝁䅕杢穂䝁䅕䅌杁䝁䅅杢歂䍁䅁杚求䝁䅑党祂䝁䅅䅢杁䝁䅍兡㉂䝁䅫䅢灂䝁䅅杢杁䡁䅍党橂䡁䅑睢祂䡁䅍杌杁䙁䅑䅡求䍁䅁睙療䝁䄰䅣桂䝁䄴入杁䝁䄸䅣求䡁䅉兙あ䝁䅕督杁䡁䅑䅡祂䝁䄸兤湂䝁䅧䅉あ䡁䅣睢杁䡁䅍党湂䝁䄰党畂䡁䅑督獁䍁䅁䅒療䝁䄰党穂䡁䅑兡橂䍁䅁睔睂䝁䅕杣桂䡁䅑兡療䝁䄴督杁䝁䅅杢歂䍁䅁兓畂䡁䅑党祂䝁䄴兙あ䝁䅫睢畂䝁䅅䅢杁䕁䄸䅣求䡁䅉兙あ䝁䅫睢畂䡁䅍杌杁䙁䅑䅡求䍁䅁䅒療䝁䄰党穂䡁䅑兡橂䍁䅁睔睂䝁䅕杣桂䡁䅑兡療䝁䄴督杁䡁䅍党湂䝁䄰党畂䡁䅑䅉療䝁䅙杚求䡁䅉督杁䝁䅑兡湂䝁䅫䅤桂䝁䅷䅉穂䝁䄸䅢ㅂ䡁䅑兡療䝁䄴督杁䝁䅉入杁䝁䄰睢歂䝁䅕杣畂䝁䅫来灂䝁䄴睚杁䝁䅕杢あ䝁䅕杣睂䡁䅉兡穂䝁䅕䅉桂䝁䄴䅚杁䝁䅅睚求䝁䄴睙㕂䍁䄰兤畂䝁䅫兣ㅂ䝁䅕䅉桂䡁䅁䅣獂䝁䅫睙桂䡁䅑兡療䝁䄴督獁䍁䅁党畂䡁䅑党祂䡁䅁杣灂䡁䅍党杁䝁䅫杢浂䡁䅉兙穂䡁䅑杣ㅂ䝁䅍䅤ㅂ䡁䅉党獁䍁䅁兙畂䝁䅑䅉楂䡁䅕督灂䝁䄴党穂䡁䅍䅉睂䡁䅉睢橂䝁䅕督穂䝁䅕督㝁䍁䅁睑ぁ䕁䅫睕卂䍁䅁督療䝁䅷兤あ䝁䅫睢畂䡁䅍䅌杁䝁䅫杢橂䝁䅷兤歂䝁䅫杢湂䍁䅁睙療䝁䄰兢桂䝁䄴䅚獁䍁䅁睙療䝁䄴䅤祂䝁䄸䅢獁䍁䅁睙療䝁䄰兢ㅂ䝁䄴兡橂䝁䅅䅤灂䝁䄸杢穂䍁䅷䅉桂䝁䄴䅚杁䝁䅍睢瑂䡁䅁兤あ䝁䅕杣杁䍁䅧睑ぁ䍁䅫䅌杁䝁䅅督杁䡁䅣党獂䝁䅷䅉桂䡁䅍䅉灂䝁䄴䅤求䝁䅷䅢灂䝁䅣党畂䝁䅍党獁䍁䅁督ㅂ䡁䅉杤求䝁䅫䅢獂䝁䅅杢橂䝁䅕䅌杁䝁䅅杢歂䍁䅁杣求䝁䅍睢畂䝁䄴兙灂䡁䅍督桂䝁䄴睙求䍁䅁䅋䩂䙁䅍杕灁䍁䅁䅤求䝁䅍䅡畂䝁䄸䅢療䝁䅣入杁䝁䅅杢歂䍁䅁杢求䡁䅑睤療䡁䅉睡穂䑁䅳䅉桂䝁䄴䅚杁䝁䅍入楂䝁䅕杣杁䡁䅍睢獂䡁䅕䅤灂䝁䄸杢穂䍁䅁杚療䡁䅉䅉橂䡁䅫杙求䡁䅉督求䝁䅍兤祂䝁䅫䅤㕂䍁䅷䅉橂䡁䅫杙求䡁䅉督睂䝁䅅睙求䍁䅷䅉求䝁䅷党橂䡁䅑杣療䝁䄴兡橂䍁䅁睤桂䡁䅉杚桂䡁䅉党獁䍁䅁兙畂䝁䅑䅉穂䝁䅫睚畂䝁䅅䅢穂䍁䅁兡畂䡁䅑党獂䝁䅷兡湂䝁䅕杢橂䝁䅕䅉療䡁䅁党祂䝁䅅䅤灂䝁䄸杢穂䍁䄴䅉啂䝁䅧兡穂䍁䅁督求䝁䅣兢求䝁䄴䅤杁䝁䅅䅢穂䝁䄸䅉睂䡁䅉睢㉂䝁䅫䅚求䡁䅍䅉穂䡁䅁兙橂䝁䅕䅉穂䝁䄸䅢ㅂ䡁䅑兡療䝁䄴督獁䍁䅁睙療䝁䄰䅣祂䝁䅫督灂䝁䄴睚杁䝁䅫杢あ䝁䅕䅢獂䝁䅫睚求䝁䄴睙求䍁䅁杚ㅂ䡁䅍兡療䝁䄴䅌杁䝁䅑兙あ䝁䅅䅉桂䝁䄴兙獂䡁䅫䅤灂䝁䅍䅌杁䝁䅅杢歂䍁䅁䅚求䝁䅍兡穂䝁䅫睢畂䍁䅁督ㅂ䡁䅁䅣療䡁䅉䅤獁䍁䅁兙穂䍁䅁睤求䝁䅷䅢杁䝁䅅督杁䝁䅷睢湂䝁䅫督あ䝁䅫睙穂䍁䅁督療䝁䅷兤あ䝁䅫睢畂䡁䅍睏杁䝁䅕杢湂䝁䅫杢求䝁䅕杣灂䝁䄴睚杁䡁䅍党祂䡁䅙兡橂䝁䅕督獁䍁䅁督ㅂ䝁䅍䅡杁䝁䅅督杁䡁䅁䅢桂䡁䅑杚療䡁䅉兢杁䝁䅫杢あ䝁䅕睚祂䝁䅅䅤灂䝁䄸杢獁䍁䅁兢療䝁䅑党祂䝁䄴兡㙂䝁䅅䅤灂䝁䄸杢杁䝁䅅杢歂䍁䅁督ㅂ䡁䅍䅤桂䝁䅫杢瑂䝁䅕杢あ䍁䅷䅉穂䡁䅫督あ䝁䅕兢杁䝁䅕杢湂䝁䅫杢求䝁䅕杣灂䝁䄴睚獁䍁䅁杢桂䡁䅙兙獂䍁䅁兙祂䝁䅍䅡灂䡁䅑党橂䡁䅑兤祂䝁䅕䅌杁䡁䅑杣桂䝁䅫杢灂䝁䄴睚杁䝁䅅杢歂䍁䅁督灂䝁䄰兤獂䝁䅅䅤灂䝁䄸杢獁䍁䅁兙畂䝁䅑䅉獂䝁䄸睚灂䡁䅍䅤灂䝁䅍督杁䝁䅕杢湂䝁䅫杢求䝁䅕杣灂䝁䄴睚㝁䍁䅁䅚求䡁䅍兡湂䝁䄴䅌杁䝁䅫兢睂䝁䅷党瑂䝁䅕杢あ䍁䅷䅉睂䡁䅉睢あ䝁䅕睙あ䍁䅷䅉桂䝁䄴䅚杁䝁䄰兙畂䝁䅅睚求䍁䅁督求䝁䅍兤祂䝁䅕䅉求䝁䄴䅤求䡁䅉䅣祂䝁䅫督求䍁䅁兓啂䍁䅁督療䝁䅷兤あ䝁䅫睢畂䡁䅍䅉浂䝁䄸杣杁䝁䅙党歂䝁䅕杣桂䝁䅷䅉桂䝁䅣党畂䝁䅍兡求䡁䅍睏杁䝁䅅杢歂䍁䅁兢灂䡁䅍督灂䝁䄸杢杁䡁䅍兤睂䡁䅁睢祂䡁䅑䅉穂䝁䄸䅢ㅂ䡁䅑兡療䝁䄴督獁䍁䅁䅤潂䝁䅅䅤杁䝁䅫杢橂䝁䅷兤歂䝁䅕䅉桂䝁䄴兙獂䡁䅫䅤灂䝁䅍䅉穂䝁䅕杣㉂䝁䅫睙求䡁䅍䅌杁䝁䅅督杁䡁䅣党獂䝁䅷䅉桂䡁䅍䅉穂䝁䅍党畂䝁䅅杣灂䝁䄸兌楂䝁䅅督求䝁䅑䅉灂䝁䄴督あ䡁䅉兤橂䡁䅑兡療䝁䄴䅉桂䝁䅍杣療䡁䅍督杁䡁䅑䅡求䍁䅁督睂䝁䅕睙あ䡁䅉兤瑂䍁䅁睢浂䍁䅁兡畂䡁䅑党獂䝁䅷兡湂䝁䅕杢橂䝁䅕䅉睂䡁䅉睢橂䝁䅕督穂䝁䅫杢湂䍁䅷䅉橂䝁䄸䅢獂䝁䅕睙あ䝁䅫睢畂䍁䅷䅉桂䝁䄴䅚杁䡁䅁杣療䝁䅑兤橂䡁䅑督畁䍁䅁䅖潂䝁䅕䅉䩂䝁䄴䅤求䡁䅉杢桂䡁䅑兡療䝁䄴兙獂䍁䅁睔睂䝁䅕杣桂䡁䅑兡療䝁䄴督杁䡁䅍党湂䝁䄰党畂䡁䅑䅉睂䡁䅉睢㉂䝁䅫䅚求䡁䅍䅉桂䍁䅁杣桂䝁䄴睚求䍁䅁睢浂䍁䅁兓啂䍁䅁督求䡁䅉杤灂䝁䅍党穂䍁䅷䅉睂䡁䅉睢睂䡁䅉兡求䡁䅑兙祂䡁䅫䅉歂䝁䅅䅤桂䍁䅷䅉桂䝁䄴䅚杁䡁䅍睢浂䡁䅑睤桂䡁䅉党杁䡁䅁杣療䝁䅑兤橂䡁䅑督杁䡁䅑睢杁䡁䅑䅡求䍁䅁睙療䝁䄰兢求䡁䅉睙灂䝁䅅䅢杁䝁䅅杢歂䍁䅁睚療䡁䅙党祂䝁䄴兢求䝁䄴䅤杁䝁䅍兤穂䡁䅑睢瑂䝁䅕杣穂䍁䅁兡畂䍁䅁䅤潂䝁䅕䅉噂䝁䄴兡あ䝁䅕䅚杁䕁䅳兡畂䝁䅣䅚療䝁䄰䅌杁䝁䅍睢畂䡁䅑兡畂䝁䅕杢あ䝁䅅䅢杁䕁䅕兤祂䝁䄸䅣求䍁䅷䅉桂䝁䄴䅚杁䝁䅫杢あ䝁䅕杣畂䝁䅅䅤灂䝁䄸杢桂䝁䅷䅢㕂䍁䄴䅉啂䝁䅧党杁䝁䅍睢瑂䡁䅁兙畂䡁䅫䅉㍂䝁䅅督杁䝁䅙睢ㅂ䝁䄴䅚求䝁䅑䅉灂䝁䄴䅉硁䑁䅫李祁䍁䅁兙畂䝁䅑䅉灂䡁䅍䅉潂䝁䅕兙歂䡁䅅兤桂䡁䅉䅤求䡁䅉党歂䍁䅁兡畂䍁䅁杕求䡁䅍䅤療䝁䄴䅌杁䙁䅙兡祂䝁䅣兡畂䝁䅫兙畁䅁䅁椸䅁䱁䍯䅁䑂䕁䅅杖䉂䍁䅁睒祂䝁䄸兤睂䍁䅷䅉䩂䝁䄴睙畁䍁䅁睢㍂䝁䄴督杁䝁䅅杢歂䍁䅁睢睂䝁䅕杣桂䡁䅑党穂䍁䅁兙杁䝁䅍䅡桂䝁䅫杢杁䝁䄸杚杁䡁䅉党穂䡁䅑兙ㅂ䡁䅉兙畂䡁䅑督杁䡁䅕杢歂䝁䅕杣杁䡁䅑䅡求䍁䅁睑䉂䙁䅙兑杁䝁䅉杣桂䝁䄴䅚杁䝁䅫杢杁䡁䅑䅡求䍁䅁兖畂䝁䅫䅤求䝁䅑䅉呂䡁䅑兙あ䝁䅕督畁䍁䅁䅖潂䝁䅕䅉橂䝁䄸兢睂䝁䅅杢㕂䍁䅁兙獂䡁䅍睢杁䝁䄸杚浂䝁䅕杣穂䍁䅁䅚灂䡁䅁督獁䍁䅁督睂䡁䅉党桂䝁䅑督獁䍁䅁兙畂䝁䅑䅉歂䡁䅉党穂䡁䅍兡畂䝁䅣督杁䡁䅑䅡祂䝁䄸兤湂䝁䅧䅉湂䡁䅉睢橂䝁䅕杣㕂䍁䅁督あ䝁䄸杣求䡁䅍杌杁䕁䅫杢杁䝁䅅䅚歂䝁䅫䅤灂䝁䄸杢獁䍁䅁䅤潂䝁䅕䅉橂䝁䄸兢睂䝁䅅杢㕂䍁䅁䅣祂䝁䄸杤灂䝁䅑党穂䍁䅁睢畂䝁䅷兡畂䝁䅕䅉桂䝁䄴䅚杁䝁䄰睢楂䝁䅫䅢求䍁䅁睢祂䝁䅑党祂䝁䅫杢湂䍁䅁䅣獂䝁䅅䅤浂䝁䄸杣瑂䡁䅍杌杁䕁䅍兙㉂䝁䅅䅉䡂䡁䅉睢ㅂ䡁䅁䅌杁䕁䅫杢橂䍁䄴䅉㍂䝁䅅督杁䝁䅙睢ㅂ䝁䄴䅚求䝁䅑䅉灂䝁䄴䅉祁䑁䅁䅍㉁䍁䅁兙畂䝁䅑䅉灂䡁䅍䅉潂䝁䅕兙歂䡁䅅兤桂䡁䅉䅤求䡁䅉党歂䍁䅁兡畂䍁䅁睖桂䡁䅍䅡灂䝁䄴睚あ䝁䄸杢獁䍁䅁䅤潂䝁䅕䅉䕂䝁䅫督あ䡁䅉兡橂䡁䅑䅉療䝁䅙䅉䑂䝁䄸䅢ㅂ䝁䄰杙灂䝁䅅杌䅁䥁坧䅁奃睄䅁睑䍂䙁䅉兒杁䕁䅣杣療䡁䅕䅣獁䍁䅁兓畂䝁䅍杌杁䝁䄸䅣求䡁䅉兙あ䝁䅕督杁䝁䅅督杁䝁䅅䅉橂䝁䄸兢瑂䝁䅕杣橂䝁䅫兙獂䍁䅁杣求䝁䅅䅢杁䝁䅕督あ䝁䅅䅤求䍁䅁督求䡁䅉杤灂䝁䅍党穂䍁䅁兙畂䝁䅑䅉灂䝁䄴杤求䡁䅍䅤瑂䝁䅕杢あ䍁䅁睙療䝁䄰䅣桂䝁䄴入杁䝁䅫杢杁䡁䅑䅡求䍁䅁兖畂䝁䅫䅤求䝁䅑䅉呂䡁䅑兙あ䝁䅕督獁䍁䅁䅤潂䝁䅕䅉噂䝁䄴兡あ䝁䅕䅚杁䕁䅳兡畂䝁䅣䅚療䝁䄰䅌杁䝁䅅杢歂䍁䅁兡畂䡁䅑党祂䝁䄴兙あ䝁䅫睢畂䝁䅅䅢獂䡁䅫杌杁䙁䅑䅡求䍁䅁兑歂䡁䅙兡穂䝁䄸杣㕂䍁䅁睕求䡁䅉杤灂䝁䅍党穂䍁䅁督求䝁䅣兢求䝁䄴䅤杁䝁䄸杚浂䝁䅕杣穂䍁䅁督あ䡁䅉兙あ䝁䅕睚灂䝁䅍䅉桂䝁䅑杤灂䝁䅍党杁䝁䅅杢歂䍁䅁党㑂䝁䅕睙ㅂ䡁䅑兡療䝁䄴䅉あ䝁䄸䅉療䡁䅣杢求䡁䅉督獁䍁䅁兡畂䡁䅙党穂䡁䅑睢祂䡁䅍䅌杁䝁䅅杢歂䍁䅁睢橂䝁䅍兤睂䝁䅫党祂䡁䅍䅉療䝁䅙䅉祂䝁䅕兙獂䍁䅁党穂䡁䅑兙あ䝁䅕䅉灂䝁䄴䅉橂䝁䄸杢畂䝁䅕睙あ䝁䅫睢畂䍁䅁睤灂䡁䅑䅡杁䝁䅷党桂䡁䅍兡畂䝁䅣䅉療䝁䅙䅉療䝁䅙杚灂䝁䅍党穂䍁䅷䅉桂䝁䄴䅚杁䝁䅫杢歂䡁䅕督あ䡁䅉兡桂䝁䅷䅉桂䝁䄴䅚杁䡁䅉党あ䝁䅅兡獂䍁䅁督睂䝁䅅睙求䑁䅳䅉橂䝁䅷兡求䝁䄴䅤穂䍁䅁杚ㅂ䝁䅷䅢㕂䍁䅁兡畂䡁䅑党湂䡁䅉兙あ䝁䅕䅚杁䡁䅁杣療䡁䅁党祂䡁䅑入杁䡁䅍兙獂䝁䅕督杁䡁䅍党祂䡁䅙兡橂䝁䅕督杁䡁䅕杢歂䝁䅕杣杁䡁䅑䅡求䍁䅁睑䍂䙁䅉兒杁䕁䅍兙睂䝁䅫䅤桂䝁䅷䅉乂䝁䅅杣牂䝁䅕䅤穂䍁䅁杙祂䝁䅅杢歂䑁䅳䅉橂䝁䅷兡求䝁䄴䅤穂䍁䅁睙療䝁䄰兢求䡁䅉睙灂䝁䅅䅢杁䝁䄰睢祂䡁䅑睚桂䝁䅣党杁䝁䅅杢歂䍁䅁督あ䡁䅉兤橂䡁䅑兤祂䝁䅕䅚杁䝁䅙兡畂䝁䅅杢橂䝁䅫杢湂䍁䅁督求䡁䅉杤灂䝁䅍党穂䑁䅳䅉療䡁䅉兡湂䝁䅫杢桂䡁䅑党穂䍁䅁兙畂䝁䅑䅉穂䝁䅕䅢獂䡁䅍䅉橂䝁䄸兢瑂䝁䅕杣橂䝁䅫兙獂䍁䅁兢療䡁䅉䅤湂䝁䅅睚求䍁䅁䅢療䝁䅅杢穂䑁䅳䅉睂䡁䅉睢睂䝁䅕杣あ䡁䅫䅉瑂䝁䅅杢桂䝁䅣党瑂䝁䅕杢あ䍁䅁督求䡁䅉杤灂䝁䅍党穂䍁䅷䅉穂䡁䅕睙潂䍁䅁兙穂䍁䅁兢桂䡁䅉睡求䡁䅑兡畂䝁䅣䅌杁䝁䅉兤灂䝁䅷䅚灂䝁䄴睚杁䝁䅕杢湂䝁䅫杢求䝁䅕杣灂䝁䄴睚獁䍁䅁兙橂䝁䅍睢ㅂ䝁䄴䅤灂䝁䄴睚獁䍁䅁兙畂䝁䅑䅉浂䝁䅫杢桂䝁䄴睙灂䝁䅅䅢杁䡁䅍党祂䡁䅙兡橂䝁䅕督杁䝁䄸杢杁䝁䅅䅉橂䝁䄸杢あ䡁䅉兙橂䡁䅑兤桂䝁䅷䅉楂䝁䅅督灂䡁䅍䅉浂䝁䄸杣杁䝁䄸睤畂䝁䅕杣穂䍁䅁睢浂䍁䅁兙畂䝁䅑䅉灂䝁䄴杤求䡁䅍䅤療䡁䅉督杁䝁䅫杢杁䝁䄸杚浂䝁䅫睙求䍁䅷䅉灂䝁䄴䅚ㅂ䡁䅍䅤祂䝁䅫兙獂䍁䅷䅉桂䝁䄴䅚杁䡁䅉党あ䝁䅅兡獂䍁䅁䅣祂䝁䄸䅣求䡁䅉䅤灂䝁䅕督㝁䍁䅁兙畂䝁䅑䅉㉂䝁䅅䅢ㅂ䝁䅅䅤灂䝁䄸杢杁䡁䅍党祂䡁䅙兡橂䝁䅕督杁䡁䅑䅡桂䡁䅑䅉灂䝁䄴睙獂䡁䅕䅚求䍁䅁兢桂䡁䅉睡求䡁䅑䅉㉂䝁䅅䅢ㅂ䝁䅕䅉桂䡁䅁䅣祂䝁䅅兡穂䝁䅅䅢穂䍁䅷䅉獂䝁䅫䅤灂䝁䅣兙あ䝁䅫睢畂䍁䅁督ㅂ䡁䅁䅣療䡁䅉䅤獁䍁䅁䅚灂䡁䅍睙療䡁䅕杢あ䝁䅕䅚杁䝁䅍兙穂䝁䅧䅉浂䝁䅷睢㍂䍁䅁兙畂䝁䅅䅢㕂䡁䅍党穂䍁䅷䅉桂䝁䄴䅚杁䝁䅙党桂䡁䅍兡楂䝁䅫䅢灂䡁䅑入杁䡁䅍䅤ㅂ䝁䅑兡求䡁䅍䅌杁䝁䅅督杁䡁䅣党獂䝁䅷䅉桂䡁䅍䅉橂䝁䄸杢穂䡁䅕䅢あ䝁䅫杢湂䍁䅁督求䡁䅉杤灂䝁䅍党穂䍁䅷䅉穂䡁䅕睙潂䍁䅁兙穂䍁䅁䅣祂䝁䄸䅣求䡁䅉䅤㕂䍁䅁睙療䝁䄴䅚灂䡁䅑兡療䝁䄴䅉祂䝁䅕䅣療䡁䅉䅤穂䍁䅷䅉潂䝁䄸䅤求䝁䅷䅉桂䝁䅑杤灂䡁䅍睢祂䡁䅫䅌杁䝁䅅杢歂䍁䅁党畂䡁䅙兡祂䝁䄸杢瑂䝁䅕杢あ䝁䅅䅢杁䝁䅍睢畂䡁䅍兤獂䡁䅑兡畂䝁䅣杌杁䙁䅑䅡求䍁䅁睒獂䝁䄸杙桂䝁䅷䅉塂䝁䄸杣牂䡁䅁䅢桂䝁䅍党杁䙁䅍睢獂䡁䅕䅤灂䝁䄸杢穂䍁䅁督求䝁䅣兢求䝁䄴䅤杁䡁䅁杣療䡁䅙兡歂䝁䅕督杁䝁䅙兙橂䝁䅫䅢灂䡁䅑兡求䡁䅍䅉瑂䝁䅅杢桂䝁䅣党瑂䝁䅕杢あ䍁䅷䅉灂䝁䄴睙獂䡁䅕䅚灂䝁䄴睚杁䝁䅑兙㕂䍁䄰䅤療䍁䄰䅚桂䡁䅫䅉瑂䝁䅅杢桂䝁䅣党瑂䝁䅕杢あ䍁䅁睢浂䍁䅁睙獂䝁䅫党畂䡁䅑兌療䝁䅍睙ㅂ䡁䅁兡求䝁䅑䅉穂䡁䅁兙橂䝁䅕䅌杁䝁䅧党桂䝁䅑兣ㅂ䝁䅅杣あ䝁䅕杣穂䍁䅷䅉祂䝁䅕睚灂䝁䄸杢桂䝁䅷䅉療䝁䅙杚灂䝁䅍党穂䍁䅷䅉桂䝁䅑兢灂䝁䄴兡穂䡁䅑杣桂䡁䅑兡㉂䝁䅕䅉療䝁䅙杚灂䝁䅍党穂䍁䅷䅉歂䝁䅅䅤桂䍁䅁睙求䝁䄴䅤求䡁䅉督杁䝁䅅杢歂䍁䅁睢あ䝁䅧党祂䍁䅁睙祂䝁䅫䅤灂䝁䅍兙獂䍁䅁杚桂䝁䅍兡獂䝁䅫䅤灂䝁䅕督獁䍁䅁兢桂䝁䄴兤浂䝁䅅睙あ䡁䅕杣灂䝁䄴睚杁䝁䅅杢歂䍁䅁䅢桂䝁䅉睢祂䝁䅅䅤療䡁䅉入杁䝁䅙兙橂䝁䅫䅢灂䡁䅑兡求䡁䅍䅌杁䝁䅅杢歂䍁䅁䅚灂䡁䅍䅤祂䝁䅫杙ㅂ䡁䅑兡療䝁䄴䅉浂䝁䅅睙灂䝁䅷兡あ䝁䅫党穂䍁䅁兙畂䝁䅑䅉祂䝁䅕䅤桂䝁䅫䅢杁䡁䅍䅣桂䝁䅍党㝁䍁䅁兙畂䝁䅑䅉睂䡁䅉睢煂䝁䅕睙あ䍁䅁兢桂䝁䄴兙湂䝁䅕兢求䝁䄴䅤杁䡁䅍党祂䡁䅙兡橂䝁䅕督杁䝁䅍睢瑂䡁䅁杣灂䡁䅍兡畂䝁䅣䅉楂䡁䅕兡獂䝁䅑兡畂䝁䅣䅉橂䝁䄸杢穂䡁䅕䅢あ䝁䅫杢湂䍁䅷䅉睂䡁䅉睢湂䡁䅉兙瑂䍁䅷䅉桂䝁䄴䅚杁䡁䅁杣療䝁䅯党橂䡁䅑䅉桂䝁䄴䅚杁䝁䅍睢穂䡁䅑䅉瑂䝁䅅杢桂䝁䅣党瑂䝁䅕杢あ䍁䅁督求䡁䅉杤灂䝁䅍党穂䍁䅁兤畂䝁䅑党祂䍁䅁䅤潂䝁䅕䅉啂䡁䅕杣畂䝁䅕杣杁䍁䅙䅉啂䝁䄸睤畂䡁䅍党畂䝁䅑䅉楂䡁䅉兙畂䝁䅑䅉畂䝁䅅兢求䍁䄴䅉啂䝁䅧党杁䙁䅉党桂䝁䅷䅉䙂䡁䅍䅤桂䡁䅑党杁䕁䅫杢㉂䝁䅕督あ䝁䄰党畂䡁䅑督杁䡁䅍党湂䝁䄰党畂䡁䅑䅉療䝁䅙杚求䡁䅉督杁䝁䅫杢㉂䝁䅕督あ䝁䄰党畂䡁䅑䅉瑂䝁䅅杢桂䝁䅣党瑂䝁䅕杢あ䍁䅁督求䡁䅉杤灂䝁䅍党穂䍁䅁兤畂䝁䅑党祂䍁䅁䅤潂䝁䅕䅉䑂䕁䅉杕䙂䍁䅁兓畂䡁䅙党穂䡁䅑兢求䝁䄴䅤杁䕁䄰兙畂䝁䅅睚求䝁䄰党畂䡁䅑䅉楂䡁䅉兙畂䝁䅑䅉あ䝁䄸䅉睂䝁䅕杢穂䝁䅫睢畂䍁䅁杚ㅂ䝁䄴䅚穂䍁䅷䅉灂䝁䄴督ㅂ䡁䅉兙畂䝁䅍党杁䝁䅍睢瑂䡁䅁兙畂䝁䅫党穂䍁䅷䅉穂䝁䄸杤求䡁䅉党灂䝁䅣杢杁䡁䅣党桂䝁䅷䅤潂䍁䅁杚ㅂ䝁䄴䅚穂䍁䅷䅉浂䝁䄸兤畂䝁䅑兙あ䝁䅫睢畂䡁䅍䅌杁䝁䅕杢歂䝁䄸睤瑂䝁䅕杢あ䡁䅍䅌杁䝁䅅杢歂䍁䅁睢あ䝁䅧党祂䍁䅁兡畂䡁䅍䅤灂䡁䅑兤あ䝁䅫睢畂䝁䅅䅢杁䝁䅫杢㉂䝁䅕督あ䝁䄸杣穂䑁䅳䅉桂䝁䄴䅚杁䝁䅑党㉂䝁䅕䅢療䡁䅁兢求䝁䄴䅤杁䡁䅍党祂䡁䅙兡橂䝁䅕督獁䍁䅁督ㅂ䝁䅍䅡杁䝁䅅督杁䡁䅉党桂䝁䅷䅉求䡁䅍䅤桂䡁䅑党杁䝁䅑党㉂䝁䅕䅢療䡁䅁兢求䝁䄴䅤杁䝁䅅杢歂䍁䅁兡畂䡁䅙党穂䡁䅑兢求䝁䄴䅤杁䝁䅅睙あ䝁䅫杤灂䡁䅑兡求䡁䅍䅉ㅂ䝁䄴䅚求䡁䅉䅉あ䝁䅧党杁䙁䅑杣桂䝁䄰兢求䝁䅷䅢杁䕁䅍杣療䡁䅣䅉䑂䝁䄸兢睂䝁䅅杢㕂䍁䅁兙畂䝁䅑䅉啂䝁䅕䅢浂䝁䄸杣歂䍁䅁䅓療䝁䄰党穂䍁䅁杙祂䝁䅅杢歂䡁䅍䅉あ䝁䄸䅉ㅂ䡁䅍党祂䡁䅍䅉桂䝁䄴䅚杁䝁䅫杢㉂䝁䅕督あ䝁䄸杣穂䍁䅁兡畂䍁䅁睙療䝁䄰兢求䡁䅉睙灂䝁䅅䅢杁䡁䅉党桂䝁䅷䅉求䡁䅍䅤桂䡁䅑党獁䍁䅁兙畂䝁䅑䅉浂䝁䄸杣杁䡁䅑䅡求䝁䅫杣杁䝁䄸睤畂䍁䅁兙橂䝁䅍睢ㅂ䝁䄴䅤畁䍁䅁睑䍂䙁䅉兒杁䕁䅣杣療䡁䅕䅣獁䍁䅁兓畂䝁䅍杌杁䡁䅣兙穂䍁䅁杚療䡁䅕杢歂䝁䅕䅚杁䝁䅫杢杁䑁䅅兏睁䑁䅙䅉桂䝁䄴䅚杁䝁䅫督杁䝁䅧党桂䝁䅑兣ㅂ䝁䅅杣あ䝁䅕杣求䝁䅑䅉灂䝁䄴䅉䕂䝁䅅䅢獂䝁䅅督獁䍁䅁䅖求䡁䅧兙穂䍁䄴䅁㍂睈䅁䅃䅁䕁䅍睑䑂䅁䅁杳䄴䭁䡧䅁䑂䕁䅍睑杁䕁䅫杢あ䝁䅕䅢獂䝁䅫睚求䝁䄴䅤杁䙁䅍睢獂䡁䅕䅤灂䝁䄸杢穂䍁䅁䅓療䝁䅷䅚灂䝁䄴睚穂䍁䅁兓畂䝁䅍杌獁䍁䅁睢睂䝁䅕杣桂䡁䅑党穂䍁䅁兙穂䍁䅁兙杁䡁䅍睢浂䡁䅑睤桂䡁䅉党杁䝁䅅督杁䝁䅅䅉穂䝁䅕杣㉂䝁䅫睙求䍁䅁睙療䝁䄰䅣桂䝁䄴入杁䝁䅙睢祂䍁䅁䅤潂䝁䅕䅉睂䡁䅉睢睂䝁䅕杣あ䡁䅫䅉桂䝁䄴䅚杁䝁䅍兙穂䡁䅕兙獂䡁䅑入杁䝁䅫杢穂䡁䅕杣桂䝁䄴睙求䍁䅁党橂䝁䄸杢療䝁䄰入杁䝁䅫杢杁䡁䅑䅡求䍁䅁兖畂䝁䅫䅤求䝁䅑䅉呂䡁䅑兙あ䝁䅕督杁䝁䅅杢歂䍁䅁睑潂䝁䅫杢桂䍁䄴䅉啂䝁䅧党杁䝁䅍睢瑂䡁䅁兙畂䡁䅫升穂䍁䅁睙獂䝁䄸兤歂䍁䄰杙桂䡁䅍党歂䍁䅁督療䝁䅙䅤㍂䝁䅅杣求䍁䅁兙穂䍁䅁兙杁䡁䅍党祂䡁䅙兡橂䝁䅕䅉睂䝁䅷兙あ䝁䅙睢祂䝁䄰䅉橂䝁䄸杢畂䝁䅕睙あ䡁䅍䅉あ䡁䅉兙歂䝁䅫杢湂䍁䅁䅣桂䡁䅉䅤畂䝁䅕杣穂䍁䅷䅉浂䝁䅅睙灂䝁䅷兡あ䝁䅅䅤求䡁䅍䅉橂䝁䄸兢瑂䝁䅕杣橂䝁䅕䅌杁䝁䅅杢歂䍁䅁督ㅂ䡁䅁䅣療䡁䅉䅤穂䍁䅁兢灂䡁䅍督灂䝁䄸杢瑁䝁䅍杣灂䡁䅑兡橂䝁䅅䅢獁䍁䅁兙祂䡁䅑兡浂䝁䅫睙灂䝁䅅䅢杁䝁䅫杢あ䝁䅕䅢獂䝁䅫睚求䝁䄴睙求䍁䅁党畂䝁䅅杙獂䝁䅕䅚杁䝁䅑兡湂䝁䅫䅤桂䝁䅷䅉㍂䝁䄸杣牂䝁䅙䅢療䡁䅣䅉桂䝁䅍杣療䡁䅍督杁䡁䅑䅡求䍁䅁兡畂䡁䅍兤祂䝁䅅杢橂䝁䅕䅉求䝁䅍睢畂䝁䄸兢㕂䍁䅷䅉灂䝁䄴睙獂䡁䅕䅚灂䝁䄴睚杁䝁䅫杢穂䡁䅕杣求䡁䅉督獁䍁䅁杣求䡁䅁兙灂䡁䅉党祂䡁䅍䅌杁䝁䅅兤あ䝁䄸兢桂䝁䅳党祂䡁䅍䅌杁䡁䅁兙祂䡁䅑督杁䡁䅍兤睂䡁䅁䅢灂䝁䅕杣穂䍁䅷䅉獂䝁䅕杢歂䝁䅕杣穂䍁䅁兙畂䝁䅑䅉瑂䝁䄸杣求䍁䄴䅉䩂䡁䅑䅉療䝁䅙杚求䡁䅉督杁䕁䅍睑䑂䍁䅁兡畂䡁䅍兤祂䝁䅅杢橂䝁䅕䅉穂䝁䄸䅢ㅂ䡁䅑兡療䝁䄴督獁䍁䅁兡畂䝁䅍䅢ㅂ䝁䅑兡畂䝁䅣䅉䑂䕁䅍睑杁䡁䅣睢祂䝁䅳杚獂䝁䄸睤獁䍁䅁睑䑂䕁䅍䅉求䡁䅍䅤灂䝁䄰兙あ䝁䅫杢湂䍁䅷䅉䑂䕁䅍睑杁䡁䅑睢あ䝁䅅䅢杁䝁䅷睢穂䡁䅍䅌杁䕁䅍睑䑂䍁䅁睙桂䡁䅍兤桂䝁䅷䅤㕂䍁䅷䅉䑂䕁䅍睑杁䡁䅍兤楂䡁䅉睢湂䝁䅅䅤灂䝁䄸杢獁䍁䅁兙畂䝁䅑䅉䑂䕁䅍睑杁䝁䅍䅢桂䝁䅫兢杁䝁䅧兙畂䝁䅑䅢灂䝁䄴睚㝁䍁䅁睑䑂䕁䅍䅉祂䝁䅕䅣桂䝁䅫杣杁䡁䅍睢獂䡁䅕䅤灂䝁䄸杢穂䍁䅷䅉穂䡁䅕睙潂䍁䅁兙穂䍁䅁睑䑂䕁䅍䅉畂䝁䅕䅤㍂䝁䄸杣牂䍁䅁兢桂䝁䄴兙湂䝁䅕兢求䝁䄴䅤獁䍁䅁睑䑂䕁䅍䅉祂䝁䅕䅣桂䝁䅫杣杁䡁䅣睢祂䝁䅳杚獂䝁䄸睤獁䍁䅁兙畂䝁䅑䅉䑂䕁䅍睑杁䡁䅉党睂䝁䅅兡祂䍁䅁兣ㅂ䝁䅅䅢灂䡁䅑入㝁䍁䅁睑䑂䕁䅍䅉療䡁䅑䅡求䡁䅉䅉求䝁䅍睢穂䡁䅫督あ䝁䅕兢杁䡁䅍睢獂䡁䅕䅤灂䝁䄸杢穂䍁䅷䅉㍂䝁䅧兡橂䝁䅧䅉灂䝁䄴睙獂䡁䅕䅚求䡁䅍䅉䑂䕁䅍睑杁䡁䅁兙祂䡁䅑督杁䡁䅍睢獂䡁䅕䅤灂䝁䄸杢穂䍁䅷䅉䑂䕁䅍睑杁䝁䅅兤あ䝁䄸兢療䡁䅑兡㉂䝁䅕䅉瑂䝁䅅杢ㅂ䝁䅙兙橂䡁䅑兤祂䝁䅕杣杁䡁䅍睢獂䡁䅕䅤灂䝁䄸杢穂䍁䅷䅉䑂䕁䅍睑杁䝁䅑兡桂䝁䅣杢療䡁䅍䅤灂䝁䅍督杁䡁䅍党祂䡁䅙兡橂䝁䅕䅉睂䡁䅉睢㉂䝁䅫䅚求䡁䅉䅉穂䝁䄸䅢ㅂ䡁䅑兡療䝁䄴督獁䍁䅁兙畂䝁䅑䅉䑂䕁䅍睑杁䡁䅁兙㕂䝁䄰党畂䡁䅑督㝁䍁䅁兙畂䝁䅑䅉䑂䕁䅍睑杁䝁䅫杢あ䝁䅕杣畂䝁䅅䅤灂䝁䄸杢桂䝁䅷䅉穂䝁䄸䅢ㅂ䡁䅑兡療䝁䄴督畁䍁䅁䅖潂䝁䅕䅉橂䝁䄸兢睂䝁䅅杢㕂䍁䅁睤桂䡁䅍䅉浂䝁䄸兤畂䝁䅑党歂䍁䅁兡畂䍁䅁免㕁䑁䅧䅍杁䝁䅅杢歂䍁䅁兡穂䍁䅁䅡求䝁䅅䅚硂䡁䅕兙祂䡁䅑党祂䝁䅕䅚杁䝁䅫杢杁䕁䅍䅡灂䝁䅍兙湂䝁䄸䅌杁䕁䅫䅢獂䝁䅫杢療䝁䅫督畁䅁䅁䉺䅁䅁䅯䅁䑂䕁䅍睑牁䅁䅁杘䅉䍁䱑䅁䑂䕁䅑睖杁䕁䅍睢祂䡁䅁睢祂䝁䅅䅤灂䝁䄸杢杁䡁䅁杣療䡁䅙兡歂䝁䅕督杁䝁䅫杢浂䝁䄸杣瑂䝁䅅䅤灂䝁䄸杢杁䡁䅑党橂䝁䅧杢療䝁䅷睢湂䡁䅫䅉潁䕁䅫䅖灁䍁䅁督療䝁䅷兤あ䝁䅫睢畂䡁䅍䅉灂䝁䄴䅉あ䝁䅧党杁䙁䅕杢灂䡁䅑党歂䍁䅁睕あ䝁䅅䅤求䡁䅍䅌杁䡁䅑䅡求䍁䅁兖畂䝁䅫䅤求䝁䅑䅉䱂䝁䅫杢湂䝁䅑睢瑂䍁䅷䅉桂䝁䄴䅚杁䕁䅍兙畂䝁䅅䅚桂䍁䄴䅉䩂䡁䅑䅉療䡁䅁党祂䝁䅅䅤求䡁䅍䅉あ䝁䅧杣療䡁䅕睚潂䍁䅁䅤潂䡁䅉党求䍁䅁督求䝁䅣兢求䝁䄴䅤穂䑁䅯䅉䑂䝁䄸杣睂䝁䄸杣桂䡁䅑党獁䍁䅁睕瑂䝁䅅䅢獂䍁䅁村ㅂ䡁䅍兡畂䝁䅕督穂䍁䅷䅉桂䝁䄴䅚杁䙁䅁兤楂䝁䅷兡橂䍁䄴䅉啂䝁䅧党杁䝁䅍睢瑂䡁䅁兙畂䡁䅫䅉療䝁䅙杚求䡁䅉督杁䝁䅑兡穂䝁䅍杣求䡁䅑党杁䝁䅧兙祂䝁䅑睤桂䡁䅉党杁䝁䅅杢歂䍁䅁督療䝁䅙䅤㍂䝁䅅杣求䍁䅁䅣祂䝁䄸䅚ㅂ䝁䅍䅤穂䍁䅁兙畂䝁䅑䅉穂䝁䅕杣㉂䝁䅫睙求䡁䅍䅌杁䝁䅅督杁䡁䅣党獂䝁䅷䅉桂䡁䅍䅉灂䝁䄴䅤求䝁䅣杣桂䡁䅑党歂䍁䅁兓啂䍁䅁督療䝁䅷兤あ䝁䅫睢畂䡁䅍䅌杁䝁䅫杢橂䝁䅷兤歂䝁䅫杢湂䍁䅁睢畂䍁䄰䅣祂䝁䅕兢灂䡁䅍党杁䝁䅅杢歂䍁䅁睙獂䝁䄸兤歂䍁䅁睙桂䡁䅁兙楂䝁䅫䅢灂䡁䅑兡求䡁䅍䅉桂䝁䅍杣療䡁䅍督杁䝁䅧入楂䡁䅉兡歂䍁䅁兡畂䝁䅙杣桂䡁䅍䅤祂䡁䅕睙あ䡁䅕杣求䍁䅷䅉歂䝁䅫睚灂䡁䅑兙獂䍁䅁党㑂䡁䅁党祂䝁䅫党畂䝁䅍党獁䍁䅁兙畂䝁䅑䅉穂䝁䅕睙ㅂ䡁䅉兡あ䡁䅫杌杁䕁䅫䅤杁䝁䅅䅢穂䝁䄸䅉睂䡁䅉睢㉂䝁䅫䅚求䡁䅍䅉潂䝁䅅杣歂䡁䅣兙祂䝁䅕䅉睂䡁䅉睢歂䡁䅕睙あ䡁䅍䅉橂䝁䄸兢睂䡁䅉兡穂䝁䅫杢湂䍁䅁杢療䡁䅑党楂䝁䄸睢牂䡁䅍睌瑂䝁䄸杙灂䝁䅷党杁䝁䅑党㉂䝁䅫睙求䡁䅍䅌杁䡁䅑兙楂䝁䅷党あ䡁䅍䅌杁䝁䄴党あ䡁䅣睢祂䝁䅳䅉橂䝁䄸兢瑂䡁䅕杢灂䝁䅍兙あ䝁䅫睢畂䡁䅍䅌杁䝁䅑党穂䝁䅳䅤療䡁䅁䅉橂䝁䄸兢睂䡁䅕䅤求䡁䅉督獁䍁䅁睙療䝁䅷䅢桂䝁䅉睢祂䝁䅅䅤灂䝁䄸杢獁䍁䅁䅚桂䡁䅑兙杁䡁䅍䅤療䡁䅉兙湂䝁䅕䅉桂䝁䄴䅚杁䡁䅍党祂䡁䅙党祂䡁䅍䅌杁䝁䅅杢歂䍁䅁睢あ䝁䅧党祂䡁䅍睏杁䝁䅅杢歂䍁䅁督療䝁䅙䅤㍂䝁䅅杣求䍁䅁䅣祂䝁䄸䅚ㅂ䝁䅍䅤穂䍁䅷䅉穂䡁䅕睙潂䍁䅁兙穂䍁䅁睙獂䝁䄸兤歂䍁䅁督療䝁䅷兤あ䝁䅫睢畂䡁䅍䅌杁䡁䅍睢浂䡁䅑睤桂䡁䅉党杁䝁䅅督穂䡁䅕杣桂䝁䄴睙求䍁䅷䅉桂䡁䅁䅣獂䝁䅫睙桂䡁䅑兡療䝁䄴䅉穂䡁䅕兡あ䝁䅕督獁䍁䅁督求䝁䅍兤祂䝁䅫䅤㕂䍁䅷䅉㉂䝁䅫杣あ䡁䅕兙獂䝁䅫来桂䡁䅑兡療䝁䄴䅌杁䝁䄸䅣求䡁䅉兙あ䝁䅫杢湂䍁䅁督㕂䡁䅍䅤求䝁䄰督獁䍁䅁兙畂䝁䅑䅉畂䝁䅕䅤㍂䝁䄸杣牂䍁䅁兢桂䝁䄴兙湂䝁䅕兢求䝁䄴䅤畁䍁䅁兓畂䍁䅁</t>
  </si>
  <si>
    <t>兙歂䝁䅑兡あ䝁䅫睢畂䍁䅷䅉あ䝁䅧党杁䝁䅍睢瑂䡁䅁兙畂䡁䅫䅉療䝁䅙杚求䡁䅉督杁䝁䅅䅚㉂䝁䅫督療䡁䅉入杁䝁䅅杢歂䍁䅁䅚求䡁䅍兡湂䝁䄴䅌杁䡁䅍睢浂䡁䅑睤桂䡁䅉党杁䝁䅑党㉂䝁䅕䅢療䡁䅁兢求䝁䄴䅤獁䍁䅁兡瑂䡁䅁䅢求䝁䄰党畂䡁䅑兙あ䝁䅫睢畂䍁䅷䅉瑂䝁䅅杢桂䝁䅣党歂䍁䅷䅉睂䡁䅉睢浂䝁䅕督穂䝁䅫睢畂䝁䅅䅢獁䍁䅁睙療䝁䄴杚灂䝁䅣兤祂䝁䅅䅤灂䝁䄸杢獁䍁䅁䅣桂䡁䅉䅤畂䝁䅕杣獁䍁䅁兙畂䝁䅑䅉あ䝁䅕䅢求䝁䅍睢瑂䍁䅁督求䡁䅉杤灂䝁䅍党穂䍁䅷䅉桂䡁䅍䅉㍂䝁䅕䅢獂䍁䅁兙穂䍁䅁睤桂䡁䅉杣桂䝁䄴䅤灂䝁䅕督㝁䍁䅁䅚求䝁䅷兡㉂䝁䅕杣穂䍁䅁兙畂䝁䅑䅉瑂䝁䅅杢桂䝁䅣党穂䍁䅁兢灂䡁䅍督灂䝁䄸杢杁䝁䅍杣灂䡁䅑兡橂䝁䅅䅢杁䡁䅍睢浂䡁䅑睤桂䡁䅉党獁䍁䅁督㕂䡁䅍䅤求䝁䄰督獁䍁䅁兙畂䝁䅑䅉畂䝁䅕䅤㍂䝁䄸杣牂䍁䅁督療䝁䅷兤あ䝁䅫睢畂䡁䅍睏杁䝁䅅杢歂䍁䅁兡瑂䡁䅁䅢求䝁䄰党畂䡁䅑兙あ䝁䅫睢畂䍁䅁兙畂䝁䅑䅉灂䝁䄴督あ䝁䅅䅢獂䝁䅅䅤灂䝁䄸杢獁䍁䅁兙畂䝁䅑䅉祂䝁䅕䅣桂䝁䅫杣杁䡁䅍党祂䡁䅙兡橂䝁䅕督杁䡁䅑睢杁䝁䅫䅤穂䍁䅁睙ㅂ䡁䅍䅤療䝁䄰党祂䡁䅍䅉あ䝁䅧杣療䡁䅕睚潂䍁䅁杤桂䡁䅉兡療䡁䅕督杁䡁䅑䅡灂䡁䅉䅚瑁䡁䅁兙祂䡁䅑入杁䡁䅍党祂䡁䅙兡橂䝁䅕䅉睂䡁䅉睢㉂䝁䅫䅚求䡁䅉督畁䍁䅁兓あ䍁䅁督求䡁䅉杤求䡁䅍䅉湂䝁䄸杤求䡁䅉杢瑂䝁䅕杢あ䍁䅷䅉求䝁䅑兤橂䝁䅅䅤灂䝁䄸杢獁䍁䅁兙畂䝁䅑䅉潂䝁䅕兙獂䡁䅑䅡橂䝁䅅杣求䍁䅁睙ㅂ䡁䅍䅤療䝁䄰党祂䡁䅍睏杁䝁䅅杢歂䍁䅁督瑂䝁䅅䅢獂䍁䅷䅉瑂䝁䅕䅚灂䡁䅕兢獁䍁䅁兙畂䝁䅑䅉獂䝁䅅杣湂䝁䅕䅉楂䡁䅕督灂䝁䄴党穂䡁䅍䅉橂䡁䅕督あ䝁䄸兢求䡁䅉督畁䍁䅁睑䕂䙁䅣䅉䑂䝁䄸杣睂䝁䄸杣桂䡁䅑兡療䝁䄴䅉㍂䝁䅅督杁䝁䅙睢祂䝁䄰党祂䝁䅷入杁䝁䅳杢療䡁䅣杢杁䝁䅅督杁䕁䅍䅒塂䍁䅁睑療䝁䄰䅣ㅂ䡁䅑党祂䍁䅁睑求䝁䄴䅤求䡁䅉督獁䍁䅁兓畂䝁䅍杌杁䝁䅅杢歂䍁䅁睙潂䝁䅅杢湂䝁䅕䅚杁䝁䅫䅤穂䍁䅁杢桂䝁䄰党杁䡁䅑睢杁䕁䅍䅒塂䍁䅁睑療䡁䅉䅣療䡁䅉兙あ䝁䅫睢畂䍁䅁兡畂䍁䅁杓ㅂ䝁䄴党杁䑁䅉䅍睁䑁䅍杌杁䙁䅑䅡求䍁䅁睙療䝁䄰䅣桂䝁䄴入杁䡁䅣兙穂䍁䅁杚療䡁䅕杢歂䝁䅕䅚杁䝁䅫杢杁䑁䅅兏㑁䑁䅑䅉桂䝁䄴䅚杁䝁䅫督杁䝁䅉兙穂䝁䅕䅚杁䝁䅫杢杁䙁䅙党祂䝁䄴睢畂䍁䅁䅓灂䝁䅷䅢穂䍁䅷䅉䩂䝁䅷䅢灂䝁䄴睢灂䡁䅍杌䅁䱁慉䅁獂睂䅁睑䙂䕁䅅䅉䩂䝁䄴䅚ㅂ䡁䅍䅤祂䝁䅫党穂䍁䅁兓畂䝁䅍杌獁䍁䅁䅤潂䡁䅉睢ㅂ䝁䅣䅡杁䝁䅫䅤穂䍁䅁督ㅂ䝁䅉督灂䝁䅑兡桂䡁䅉入獁䍁䅁睕ㅂ䡁䅉杢桂䍁䅁睑ㅂ䝁䅷䅤灂䡁䅙兙あ䝁䅫睢畂䍁䅁䅖求䝁䅍䅡畂䝁䄸䅢療䝁䅣兡求䡁䅍䅉䵂䕁䅷睑獁䍁䅁杚療䝁䅍兤穂䝁䅕督杁䝁䄸杢杁䡁䅍党獂䝁䅷兡畂䝁䅣䅉求䝁䄴杤灂䡁䅉睢畂䝁䄰党畂䡁䅑兙獂䍁䅁睙療䝁䄴䅤祂䝁䄸䅢杁䝁䅅杢歂䍁䅁睢あ䝁䅧党祂䍁䅁䅤求䝁䅍䅡畂䝁䄸䅢療䝁䅣兡求䡁䅍䅉桂䝁䄴䅚杁䡁䅍党祂䡁䅙兡橂䝁䅕督杁䡁䅑睢杁䡁䅑䅡求䍁䅁睙療䝁䄴䅤祂䝁䄸䅢獂䝁䅕䅚杁䝁䅕杢㉂䝁䅫杣療䝁䄴兢求䝁䄴䅤杁䝁䅅睚祂䝁䅫睙ㅂ䝁䅷䅤ㅂ䡁䅉党杁䍁䅧睑䙂䕁䅅克杁䝁䅫杢歂䡁䅕督あ䡁䅉入畁䍁䅁兓あ䍁䅁睢浂䝁䅙党祂䡁䅍䅉桂䡁䅉睙潂䝁䅫䅤求䝁䅍䅤ㅂ䡁䅉兙獂䍁䅁䅚求䡁䅍兡湂䝁䄴䅉桂䝁䄴䅚杁䝁䅷兡橂䝁䅕杢穂䝁䅕䅚杁䝁䅕杢湂䝁䅫杢求䝁䅕杣灂䝁䄴睚杁䝁䄸杚杁䝁䅍睢瑂䝁䄰党祂䝁䅍兡桂䝁䅷䅉穂䝁䅍兙獂䝁䅕䅉あ䝁䅧党祂䝁䄰睢歂䡁䅫杢桂䝁䄰兡橂䍁䅁督㕂䡁䅍䅤求䝁䄰督杁䡁䅍䅣求䝁䅍兡浂䝁䅫睙杁䡁䅑睢杁䝁䅍兤獂䡁䅑兡㉂䝁䅅䅤灂䝁䄸杢杁䝁䅙兙橂䝁䅫䅢灂䡁䅑兡求䡁䅍睏杁䝁䅷兡硂䡁䅕兡歂䍁䄰杙桂䡁䅍党歂䍁䅁䅣祂䝁䄸睙求䡁䅍督杁䝁䅍睢療䝁䅷兡畂䝁䅣䅉穂䡁䅫督あ䝁䅕兢穂䍁䅁兙畂䝁䅑䅉療䡁䅑䅡求䡁䅉䅉橂䝁䅷兡瑂䝁䅅䅤求䍁䅁睙療䝁䄴䅤祂䝁䄸䅢杁䡁䅍入穂䡁䅑党瑂䡁䅍睏杁䝁䅅杢歂䍁䅁兙灂䡁䅉䅉潂䝁䅅杢歂䝁䅷兡畂䝁䅣䅉求䡁䅅兤灂䡁䅁兢求䝁䄴䅤杁䝁䅅杢歂䍁䅁督㕂䡁䅍䅤求䝁䄰督畁䍁䅁䅖潂䝁䅕䅉橂䝁䄸兢睂䝁䅅杢㕂䍁䅁兙獂䡁䅍睢杁䡁䅁杣療䡁䅙兡歂䝁䅕督杁䝁䅅兡祂䍁䅁督桂䝁䄴兡あ䝁䅅䅤灂䝁䄸杢杁䡁䅁杣療䝁䅑兤橂䡁䅑督㝁䍁䅁䅔䙂䕁䅑䅉獂䝁䅫睚潂䡁䅑兡畂䝁䅣睏杁䝁䅉党畂䝁䅍䅡灂䝁䄴睚杁䝁䅅杢歂䍁䅁杣桂䝁䅍睡灂䝁䄴睚杁䡁䅍睢獂䡁䅕䅤灂䝁䄸杢穂䍁䅁杚療䡁䅉䅉灂䝁䄴䅚療䝁䄸杣杁䝁䅍兤獂䡁䅑兡㉂䝁䅅䅤灂䝁䄸杢㝁䍁䅁睙療䝁䄴䅤祂䝁䄸䅢穂䍁䅁督㕂䡁䅍䅤求䝁䄰督杁䝁䅅杢歂䍁䅁䅤求䝁䅍䅡畂䝁䄸䅢療䝁䅣兡求䡁䅍䅉浂䝁䄸杣杁䝁䅕杢㉂䝁䅫杣療䝁䄴兢求䝁䄴䅤桂䝁䅷䅌杁䝁䅷兡湂䝁䅧䅤灂䝁䄴睚獁䍁䅁兙畂䝁䅑䅉橂䝁䅷兡瑂䝁䅅䅤求䍁䅁睙療䝁䄴䅤祂䝁䄸䅢㝁䍁䅁兙畂䝁䅑䅉睂䡁䅉党㉂䝁䅕杢あ䝁䅅䅤灂䡁䅙党杁䝁䄰兙灂䝁䄴䅤求䝁䄴兙畂䝁䅍党杁䡁䅍党祂䡁䅙兡橂䝁䅕督杁䝁䅙睢祂䍁䅁睑䙂䕁䅅䅉浂䝁䅅睙灂䝁䅷兡あ䝁䅫党穂䍁䄴䅉䩂䝁䄴䅉桂䝁䅑䅚灂䡁䅑兡療䝁䄴䅌杁䝁䅫䅤杁䝁䄸杚浂䝁䅕杣穂䍁䅁兙杁䡁䅉兙畂䝁䅣党杁䝁䄸杚杁䡁䅍党祂䡁䅙兡橂䝁䅕䅉穂䝁䄸䅢ㅂ䡁䅑兡療䝁䄴督杁䡁䅑䅡桂䡁䅑䅉灂䝁䄴睙獂䡁䅕䅚求䍁䅁杚桂䝁䅍兡獂䝁䅫䅤㕂䍁䅁䅚求䡁䅍兡湂䝁䄴䅉桂䝁䄴䅚杁䝁䅉兤歂䝁䅣党あ䝁䅫杢湂䍁䅷䅉求䡁䅅兤灂䡁䅁兢求䝁䄴䅤杁䡁䅍党獂䝁䅕睙あ䝁䅫睢畂䍁䅁兙畂䝁䅑䅉穂䡁䅁党橂䝁䅫杚灂䝁䅍兙あ䝁䅫睢畂䍁䅷䅉桂䝁䄴䅚杁䝁䅕兣ㅂ䝁䅫䅣瑂䝁䅕杢あ䍁䅁兡畂䡁䅍䅤桂䝁䅷䅢桂䡁䅑兡療䝁䄴䅉桂䝁䅑杤灂䡁䅍睢祂䡁䅫杌杁䙁䅑䅡求䍁䅁睙療䝁䄰䅣桂䝁䄴入杁䝁䅫督杁䝁䅧党桂䝁䅑兣ㅂ䝁䅅杣あ䝁䅕杣求䝁䅑䅉灂䝁䄴䅉䵂䝁䄸兤灂䡁䅍杤灂䝁䅷䅢求䍁䅷䅉䑂䝁䄸䅢療䡁䅉兙歂䝁䄸杌䅁䭁塯䅁睄杁䅁睑䙂䙁䅉睢杁䙁䅑䅡求䡁䅉兙睂䝁䅕兤あ䝁䅫睙穂䍁䅁䅓療䝁䅷䅚灂䝁䄴睚穂䍁䅷䅉䩂䝁䄴睙畁䍁䅷䅉桂䝁䄴䅉灂䝁䄰兢ㅂ䝁䄴睢あ䝁䅧党祂䝁䅅䅣㕂䍁䅁睙療䝁䄰䅣桂䝁䄴入獁䍁䅁杚療䝁䅍兤穂䝁䅕督杁䝁䄸杢杁䝁䅅䅚㉂䝁䅅杢橂䝁䅫杢湂䍁䅁䅤潂䝁䅕䅉歂䝁䅕杤求䝁䅷睢睂䝁䄰党畂䡁䅑䅉療䝁䅙䅉求䝁䄴睚灂䝁䄴党求䡁䅉党歂䍁䅁䅖杁䝁䅍党獂䝁䅷䅉あ䝁䅧党祂䝁䅅䅣求䡁䅕䅤灂䝁䅍督杁䝁䅙睢祂䍁䅁䅤潂䝁䅕䅉あ䡁䅉党桂䡁䅑兢求䝁䄴䅤杁䝁䄸杚杁䝁䅍兙畂䝁䅍党祂䍁䄴䅉䩂䡁䅑督杁䝁䅷党桂䝁䅑䅉歂䝁䅕杤求䝁䅷睢睂䝁䄰党畂䡁䅑䅉橂䝁䅅杢歂䝁䅫䅚桂䡁䅑党杁䝁䅫督杁䕁䅍兒卂䍁䄰免祁䑁䅍李獁䍁䅁兙畂䍁䅁兙ㅂ䡁䅑睢獂䝁䄸睚療䡁䅕督杁䙁䅑䅉橂䝁䅕䅢獂䍁䅁䅤潂䝁䅕杣桂䡁䅁入杁䝁䅍兙畂䝁䅑兡歂䝁䅅䅤求䍁䅁杚療䡁䅉䅉あ䝁䅧党杁䡁䅑杣求䝁䅅䅤瑂䝁䅕杢あ䍁䅁睢浂䍁䅁䅡求䝁䄰兙あ䝁䄸䅢療䝁䅣兡橂䍁䅁兢桂䝁䅷兡湂䝁䄴兙畂䝁䅍兡求䡁䅍杌杁䙁䅑䅡求䍁䅁睙療䝁䄰䅣桂䝁䄴入杁䡁䅣兙穂䍁䅁兡畂䝁䅍睢祂䡁䅁睢祂䝁䅅䅤求䝁䅑䅉灂䝁䄴䅉祁䑁䅁杍硁䍁䅁兙畂䝁䅑䅉灂䡁䅍䅉楂䝁䅅督求䝁䅑䅉灂䝁䄴䅉呂䝁䄸兤あ䝁䅧䅉呂䝁䅅杢杁䕁䅙杣桂䝁䄴睙灂䡁䅍睙療䍁䅷䅉䑂䝁䅅䅢灂䝁䅙睢祂䝁䄴兡桂䍁䄴䅁䕄睂䅁杨䄸䕁䅍兒坂䕁䅅䅌杁䕁䅫杢橂䍁䄴䅉睂䡁䅉睢㉂䝁䅫䅚求䡁䅍䅉穂䝁䅫䅢灂䝁䅍睢畂䍁䅁兙畂䝁䅑䅉穂䝁䄸杚あ䡁䅣兙祂䝁䅕䅉䩂䙁䅁䅉穂䝁䄸䅢ㅂ䡁䅑兡療䝁䄴督杁䡁䅑睢杁䡁䅍党瑂䝁䅫睙療䝁䄴䅚ㅂ䝁䅍䅤療䡁䅉䅉桂䝁䄴䅚杁䝁䄸杣灂䝁䅣兡畂䝁䅅䅢杁䝁䅕兣ㅂ䝁䅫䅣瑂䝁䅕杢あ䍁䅁兢桂䝁䄴兤浂䝁䅅睙あ䡁䅕杣求䡁䅉䅉潁䕁䄸兒乂䍁䅫䅉橂䝁䄸兢睂䝁䅅杢灂䝁䅕督杁䡁䅣睢祂䝁䅷䅚㍂䝁䅫䅚求䍁䄴䅉䩂䡁䅑督杁䑁䅕睒杁䝁䄰睢楂䝁䅫䅢求䍁䅁兙畂䝁䅑䅉灂䝁䄴杚祂䝁䅅督あ䡁䅉兤橂䡁䅑兤祂䝁䅕䅉睂䡁䅉睢歂䡁䅕睙あ䡁䅍䅉灂䝁䄴睙獂䡁䅕䅚求䍁䅁睑求䡁䅙兙瑁䙁䅧睑杁䡁䅙党橂䡁䅑睢祂䍁䅁䅚灂䝁䅣兡あ䝁䅅䅢杁䡁䅍兡湂䝁䄴兙獂䍁䅁䅣祂䝁䄸睙求䡁䅍督療䡁䅉督杁䍁䅧䅒呂䙁䅁督灁䍁䅁杚療䡁䅉䅉ㅁ䕁䅣䅉潂䝁䅅杢歂䡁䅍党あ䡁䅍䅌杁䑁䅕睒杁䙁䅉兑佂䍁䅷䅉桂䝁䄴䅚杁䝁䅣党畂䝁䅕杣桂䝁䅷兌睂䡁䅕杣睂䝁䄸督求䍁䅁杙桂䡁䅍党楂䝁䅅杢歂䍁䅁䅣祂䝁䄸睙求䡁䅍督灂䝁䄴睚㝁䍁䅁䅕求䝁䄴䅤桂䕁䅣兌卂䕁䅅杔獁䍁䅁兙畂䍁䅁睢睂䝁䅕杢杁䡁䅉兙畂䍁䅁䅣獂䝁䅅䅤浂䝁䄸杣瑂䍁䅁杚療䡁䅉䅉楂䝁䅅督求䍁䅁督あ䝁䅅䅤灂䝁䄸杢杁䝁䅅杢歂䍁䅁杣桂䝁䅑兡療䑁䅳䅉桂䝁䄴䅚杁䙁䅁党畂䡁䅑兙䡂䑁䅉䅉瑁䍁䅁兎䡂䍁䅁杔卂䍁䅁兢療䝁䅑党瑂䍁䅁䅣獂䝁䅅䅤浂䝁䄸杣瑂䍁䅁杚療䡁䅉䅉噂䕁䅕䅌杁䝁䅅督杁䡁䅣党獂䝁䅷䅉桂䡁䅍䅉浂䝁䄸杣杁䝁䄴睢畂䍁䄰䅡桂䝁䄴䅚穂䝁䅕䅤杁䑁䅕睒杁䡁䅙党祂䡁䅑兡橂䝁䅅䅢杁䝁䄰兙祂䝁䅳党あ䡁䅍䅌杁䡁䅍兤橂䝁䅧䅉桂䡁䅍䅉浂䝁䅫䅥求䝁䅑䅉㍂䝁䅫杣求䝁䅷党穂䡁䅍䅉桂䝁䅍睙求䡁䅍督獁䍁䅁兡畂䝁䅑兤穂䡁䅑杣㕂䍁䅁䅎畁䑁䅁䅌杁䡁䅉睢楂䝁䄸䅤灂䝁䅍督獁䍁䅁兙畂䝁䅑䅉䉂䙁䅉睌坂䙁䅉䅉歂䝁䅕杤灂䝁䅍党穂䍁䄴䅉啂䝁䅧党杁䝁䅍睢瑂䡁䅁兙畂䡁䅫升穂䍁䅁睤灂䡁䅉党獂䝁䅕督穂䍁䅁兓療䙁䅑䅉睂䡁䅉睢歂䡁䅕睙あ䡁䅍䅉橂䝁䄸兢睂䡁䅉兡穂䝁䅕䅉卂䝁䅫杤灂䝁䅕杣桂䙁䅣兙㉂䝁䅕督婁䍉䅁村獂䡁䅕党あ䝁䄸睢あ䝁䅧䅉ㅁ䝁䅑兤桂䝁䅷䅉瑂䝁䄸䅚求䍁䅁兙畂䝁䅑䅉獂䝁䄸睤杁䝁䅕杢求䡁䅉睚㕂䍁䅁䅣獂䝁䅅䅤浂䝁䄸杣瑂䡁䅍䅌杁䙁䅉兡㉂䝁䅫党祂䝁䅅睖桂䡁䅙党穂䉁杫䅉塂䝁䅫兌䝂䝁䅫䅉睂䝁䅷兙あ䝁䅙睢祂䝁䄰督獁䍁䅁兤獂䡁䅑杣桂䍁䄰睤灂䝁䅑党杁䝁䅉兙畂䝁䅑䅉睂䝁䅷兙あ䝁䅙睢祂䝁䄰督獁䍁䅁兙畂䝁䅑䅉䑂䝁䅕䅢獂䡁䅕䅢桂䡁䅉䅉䩂䝁䄸䅖杁䝁䅅杢歂䍁䅁杕求䝁䅑睑桂䡁䅁䅉睂䝁䅷兙あ䝁䅙睢祂䝁䄰督獁䍁䅁兙穂䍁䅁睤求䝁䅷䅢杁䝁䅅督杁䡁䅍党畂䡁䅍党杁䝁䅅杢歂䍁䅁兡畂䝁䅙党祂䝁䅕杢橂䝁䅕䅉睂䡁䅉睢橂䝁䅕督穂䝁䄸杣穂䍁䅁兙畂䝁䅑䅉睂䝁䅷兙あ䝁䅙睢祂䝁䄰督杁䝁䅍睢畂䡁䅍兡穂䡁䅑䅉療䝁䅙䅉佂䝁䅕兤兂䡁䅉睢瑁䕁䄰䅉畂䝁䅕兤祂䝁䅅䅢杁䡁䅁杣療䝁䅍党穂䡁䅍兡畂䝁䅣䅉ㅂ䝁䄴兡あ䍁䅁䅋佂䙁䅁兖灁䍁䅁杚桂䝁䄰兡獂䡁䅫睏杁䙁䅍党畂䡁䅍䅕祂䝁䄸杍杁䡁䅍党畂䡁䅍睢祂䍁䅁䅡ㅂ䝁䅉䅉䉂䕁䅫䅉睂䝁䅷兙あ䝁䅙睢祂䝁䄰督杁䝁䅅䅚歂䡁䅉党穂䡁䅍兡畂䝁䅣䅉灂䝁䄰兙湂䝁䅫杢湂䍁䅷䅉㉂䝁䅫督灂䝁䄸杢獁䍁䅁䅣療䡁䅣党祂䡁䅑杣桂䝁䅫杢獁䍁䅁兙畂䝁䅑䅉桂䡁䅁䅣獂䝁䅫睙桂䡁䅑兡療䝁䄴督獁䍁䅁兡畂䝁䅍䅢ㅂ䝁䅑兡畂䝁䅣䅉䕂䙁䅍䅕杁䡁䅁杣療䝁䅍党穂䡁䅍睢祂䡁䅍䅌杁䕁䅅兓杁䝁䅅睙橂䝁䅕䅢求䡁䅉兙あ䝁䄸杣穂䍁䅷䅉桂䝁䄴䅚杁䝁䅅䅉穂䝁䄸杚あ䡁䅣兙祂䝁䅕䅉睂䝁䄸杣あ䝁䅙睢獂䝁䅫睢㝁䍁䅁兙畂䝁䅑䅉䑂䝁䅕杤桂䍁䄰村奂䑁䅅䅉桂䝁䄴䅚杁䕁䅍党㉂䝁䅅兌䍂䙁䅧杍杁䝁䅅兤歂䝁䅫睢杁䕁䅅兓杁䕁䅑睕兂䡁䅍杌杁䕁䅫䅤穂䍁䅁督求䝁䄴督灂䝁䄴睚杁䝁䅅杢歂䍁䅁兙ㅂ䝁䅑兡療䍁䅁督療䝁䅙䅤㍂䝁䅅杣求䍁䅁睙療䝁䄰䅣祂䝁䅫督求䍁䅁杕求䝁䅅䅢呂䡁䅁兙橂䝁䅕䅉穂䡁䅁兙あ䝁䅫兙獂䍁䅁兙ㅂ䝁䅑兡療䍁䅁督療䝁䅙䅤㍂䝁䅅杣求䍁䅁䅣桂䝁䅍睡桂䝁䅣党㝁䍁䅁睖潂䝁䅫督兂䡁䅉睢杁䡁䅍䅣求䝁䅕睙潂䍁䅁杣求䝁䅍睢湂䝁䄴兡あ䝁䅫睢畂䑁䅳䅉䑂䝁䅷党桂䡁䅉杖療䡁䅧䅌杁䝁䅅䅉㉂䝁䄸兡橂䝁䅕䅉浂䡁䅉睢畂䡁䅑兌求䝁䄴䅚杁䡁䅍睢浂䡁䅑睤桂䡁䅉党杁䡁䅁兙橂䝁䅳兙湂䝁䅕䅉浂䝁䄸杣杁䡁䅙睢灂䝁䅍党瑁䝁䅕杢桂䝁䅉䅢求䝁䅑䅉歂䝁䅕杤灂䝁䅍党穂䑁䅳䅉桂䝁䄴䅚杁䕁䅍䅒佂䕁䄴䅌杁䝁䅅䅉畂䝁䅕兤祂䝁䅅䅢杁䝁䄴党あ䡁䅣睢祂䝁䅳䅉湂䡁䅉兙睂䝁䅧䅉橂䝁䄸兢睂䝁䅫䅢求䡁䅉䅉あ䝁䅧兙あ䍁䅁党畂䝁䅅杙獂䝁䅕督杁䕁䅅兓杁䝁䅑党㉂䝁䅕䅢療䡁䅁党祂䡁䅍䅉あ䝁䄸䅉桂䡁䅕䅤療䝁䄰兙あ䝁䅫睙桂䝁䅷䅢㕂䍁䅁睙療䝁䄰䅣灂䝁䅷党獁䍁䅁睢睂䡁䅑兡瑂䝁䅫来求䍁䅷䅉桂䝁䄴䅚杁䡁䅉兤畂䍁䅁䅣祂䝁䅕兌あ䡁䅉兙灂䝁䄴党歂䍁䅁杢求䡁䅑睤療䡁䅉睡穂䍁䅁睢畂䡁䅑睢杁䝁䅕兢楂䝁䅕䅚歂䝁䅕䅚杁䝁䅑党㉂䝁䅫睙求䡁䅍杌杁䙁䅑䅡求䍁䅁睙療䝁䄰䅣桂䝁䄴入婁䡉䅍䅉桂䡁䅁䅣獂䝁䅫睙桂䡁䅑兡療䝁䄴䅉穂䝁䄸杚あ䡁䅣兙祂䝁䅕䅉䩂䙁䅁䅉桂䡁䅉党杁䝁䅷兡橂䝁䅕杢穂䝁䅕䅚杁䡁䅁杣灂䝁䄰兙祂䝁䅫䅢㕂䍁䅁䅤療䍁䅁睔䙂䕁䄰督杁䡁䅣䅡療䍁䅁党瑂䝁䅉党歂䍁䅁兡あ䍁䅁兡畂䍁䅁䅤潂䝁䅕兡祂䍁䅁督㕂䡁䅍䅤求䝁䄰䅉療䝁䄴䅉橂䝁䅧兡睂䍁䅁䅚求䡁䅍兡湂䝁䄴督畁䍁䅁兓あ䍁䅁䅚求䝁䅷兡㉂䝁䅕杣穂䍁䅁兑䩂䍁䅁䅒呂䙁䅁督杁䝁䅅杢歂䍁䅁杔兂䙁䅕督杁䝁䅫杢杁䡁䅑䅡求䍁䅁杚療䡁䅉兢杁䝁䄸杚杁䝁䅅䅉潂䝁䅅杣歂䡁䅣兙祂䝁䅕䅉歂䝁䅕督橂䡁䅉兡睂䡁䅑兡療䝁䄴䅉獂䝁䅅杢湂䡁䅕兙湂䝁䅕䅉歂䝁䅕杚灂䝁䄴兡あ䝁䅫睢畂䑁䅳䅉桂䝁䄴䅚杁䝁䄸杚浂䝁䅕杣穂䍁䅁䅚求䡁䅙党獂䝁䄸䅣瑂䝁䅕杢あ䍁䅁䅣獂䝁䅅䅤浂䝁䄸杣瑂䡁䅍䅌杁䡁䅍睢浂䡁䅑睤桂䡁䅉党杁䝁䅑党㉂䝁䅕䅢療䡁䅁兢求䝁䄴䅤杁䝁䅳兡あ䡁䅍䅌杁䝁䅅杢歂䍁䅁督療䝁䅙䅤㍂䝁䅅杣求䍁䅁䅚求䝁䅉兤湂䍁䅁䅤療䝁䄸䅢穂䍁䅷䅉㍂䝁䅧兡橂䝁䅧䅉浂䝁䅅睙灂䝁䅷兡あ䝁䅅䅤求䍁䅁督㕂䡁䅍䅤求䝁䄰䅉歂䝁䅕督灂䝁䅣杢獁䍁䅁䅚求䝁䅉兤湂䍁䅷䅉桂䝁䄴䅚杁䡁䅍睢浂䡁䅑睤桂䡁䅉党杁䝁䅑党㉂䝁䅕䅢療䡁䅁兢求䝁䄴䅤畁䍁䅁䅖潂䝁䅕䅉橂䝁䄸兢睂䝁䅅杢㕂䍁䅁䅢灂䝁䅍党畂䡁䅍党穂䍁䅁兡あ䡁䅍䅉あ䝁䅕睙潂䝁䄴睢獂䝁䄸睚㕂䍁䅁䅤潂䡁䅉睢ㅂ䝁䅣䅡杁䝁䅅䅉歂䝁䅫杣求䝁䅍䅤杁䡁䅍兙獂䝁䅕督杁䝁䅙睢祂䝁䅍党畁䍁䅁睑䙂䙁䅙兑獁䍁䅁兓畂䝁䅍杌杁䡁䅣兙穂䍁䅁杚療䡁䅉兢求䡁䅉䅢㕂䍁䅁睡畂䝁䄸睤畂䍁䅁兙穂䍁䅁䅕桂䡁䅉䅤潂䡁䅕督䑂䝁䅕杤桂䍁䅷䅉䩂䝁䄴睙畁䍁䅁兙畂䝁䅑䅉橂䝁䅧兙畂䝁䅣党歂䍁䅁兡あ䡁䅍䅉畂䝁䅅兢求䍁䅁䅤療䍁䅁睑䙂䙁䅙兑獁䍁䅁兓畂䝁䅍杌杁䝁䅫杢杁䕁䅑党橂䝁䅕兢楂䝁䅕杣杁䑁䅉䅍睁䑁䅍杌杁䙁䅑䅡求䍁䅁睙療䝁䄰䅣桂䝁䄴入杁䡁䅣兙穂䍁䅁兡畂䝁䅍睢祂䡁䅁睢祂䝁䅅䅤求䝁䅑䅉灂䝁䄴䅉硁䑁䅫兏㕁䍁䅁兙畂䝁䅑䅉灂䡁䅍䅉潂䝁䅕兙歂䡁䅅兤桂䡁䅉䅤求䡁䅉党歂䍁䅁兡畂䍁䅁杕療䝁䅍睡㉂䝁䅫䅢獂䝁䅕䅌杁䕁䄰兙祂䡁䅫䅢桂䝁䄴䅚畁䅁䅁䍕䅅偁䘴䅁䑂䕁䅙䅉䩂䝁䄴䅚ㅂ䡁䅍䅤祂䝁䅫党穂䍁䅁䅓療䝁䅷䅚灂䝁䄴睚穂䍁䅷䅉䩂䝁䄴睙畁䍁䅷䅉あ䝁䄸睚求䡁䅑䅡求䡁䅉䅉㍂䝁䅫䅤潂䍁䅁兡あ䡁䅍䅉穂䡁䅕杙穂䝁䅫䅚灂䝁䅅杣灂䝁䅕督獁䍁䅁党畂䝁䅣兙湂䝁䅕督杁䝁䅫杢杁䡁䅑䅡求䍁䅁兢桂䝁䄴兤浂䝁䅅睙あ䡁䅕杣求䍁䅁兙畂䝁䅑䅉穂䝁䅅䅢求䍁䅁睢浂䍁䅁䅡㕂䝁䅑杣療䝁䅣党畂䍁䅁兙畂䝁䅑䅉畂䝁䅫䅤祂䝁䄸睚求䝁䄴䅉睂䡁䅉睢歂䡁䅕睙あ䡁䅍䅉浂䝁䄸杣杁䝁䅕杢求䡁䅉睚㕂䍁䅷䅉浂䝁䅕杣あ䝁䅫䅢灂䡁䅯党祂䍁䅷䅉求䝁䄰兡穂䡁䅍兡療䝁䄴督杁䝁䅅杙桂䡁䅑党瑂䝁䅕杢あ䍁䅷䅉桂䝁䄴䅚杁䝁䄸䅤潂䝁䅕杣杁䝁䅫杢歂䡁䅕督あ䡁䅉兡桂䝁䅷䅉桂䝁䅍䅤灂䡁䅙兡あ䝁䅫党穂䍁䅁兡畂䍁䅁杔療䡁䅉䅤潂䍁䅁兑瑂䝁䅕杣灂䝁䅍兙獁䍁䅁兒ㅂ䡁䅉睢睂䝁䅕䅌杁䝁䅅杢歂䍁䅁兡畂䡁䅑党祂䝁䄴兙あ䝁䅫睢畂䝁䅅䅢獂䡁䅫杌杁䕁䅫䅤杁䝁䄸䅣求䡁䅉兙あ䝁䅕督杁䡁䅑䅡祂䝁䄸兤湂䝁䅧䅉䉂䝁䄰兢療䝁䄴兡桂䍁䅷䅉䡂䡁䅉兙畂䡁䅕䅢桂䡁䅉䅉噂䡁䅉党桂䍁䅷䅉噂䕁䅅杔獁䍁䅁兑佂䍁䅷䅉桂䝁䄴䅚杁䕁䄸䅤潂䝁䅕杣杁䡁䅍党湂䝁䄰党畂䡁䅑督畁䍁䅁䅖潂䝁䅕䅉橂䝁䄸兢睂䝁䅅杢㕂䉁杫督杁䡁䅁杣灂䝁䄴睙灂䡁䅁兙獂䍁䅁䅣祂䝁䄸䅚ㅂ䝁䅍䅤穂䍁䅁兡畂䝁䅍䅢ㅂ䝁䅑党杁䝁䅅杢潂䡁䅫䅚祂䝁䄸兤穂䍁䅁兙瑂䝁䄰睢畂䝁䅫兙獁䍁䅁睚祂䝁䅅杢ㅂ䝁䅷兙祂䍁䅁兤祂䝁䅕兙獁䍁䅁兤祂䝁䅕兙杁䝁䅅兢瑂䝁䄸杢灂䡁䅕兢杁䝁䄴兡あ䡁䅉兙あ䝁䅕䅌杁䝁䅅杢歂䍁䅁兙瑂䝁䄰睢畂䝁䅫兤瑂䍁䅁杢灂䡁䅑杣桂䡁䅑党杁䡁䅁杣療䝁䅑兤橂䡁䅑督畁䍁䅁兓あ䍁䅁兙獂䡁䅍睢杁䝁䄸杚浂䝁䅕杣穂䍁䅁䅚灂䝁䅕督求䝁䅷䅉求䡁䅧䅡桂䡁䅕督あ䍁䅁杚獂䡁䅕兡歂䍁䅷䅉ㅂ䡁䅉党桂䍁䅁䅢灂䡁䅅兤療䡁䅉䅌杁䝁䄴兡あ䡁䅉兡橂䍁䅁兙橂䝁䅫䅚獁䍁䅁兙畂䝁䅑䅉桂䡁䅅兤桂䍁䅁兙瑂䝁䄰睢畂䝁䅫兙杁䡁䅁杣療䝁䅑兤橂䡁䅑督畁䍁䅁䅖潂䝁䅕䅉橂䝁䄸兢睂䝁䅅杢㕂䍁䅁䅣祂䝁䅫兢桂䡁䅉兡獂䡁䅫䅉穂䝁䅕杣㉂䝁䅕督杁䝁䅍睢療䡁䅁党祂䝁䅅䅤灂䡁䅙党穂䍁䅷䅉灂䝁䄴䅚求䡁䅁党畂䝁䅑党畂䡁䅑䅉浂䝁䅕杣あ䝁䅫䅢灂䡁䅯党祂䍁䅁䅚灂䡁䅍䅤祂䝁䅫杙ㅂ䡁䅑睢祂䡁䅍䅌杁䡁䅑杣桂䝁䅑党祂䡁䅍䅌杁䡁䅣䅡療䝁䅷党穂䝁䅅䅢求䡁䅉督獁䍁䅁兙畂䝁䅑䅉灂䝁䄴䅚ㅂ䡁䅍䅤祂䝁䅫兙獂䍁䅁兤穂䝁䅕杣穂䍁䄴䅉䑂䕁䅙䅉䩂䝁䄴䅚ㅂ䡁䅍䅤祂䝁䅫党穂䍁䅁䅓療䝁䅷䅚灂䝁䄴睚穂䍁䅷䅉䩂䝁䄴睙畁䍁䅁睤桂䡁䅍䅉浂䝁䄸兤畂䝁䅑党歂䍁䅁兡畂䍁䅁免㕁䑁䅑李杁䝁䅅杢歂䍁䅁兡穂䍁䅁䅡求䝁䅅䅚硂䡁䅕兙祂䡁䅑党祂䝁䅕䅚杁䝁䅫杢杁䕁䄴睢祂䡁䅑䅡楂䡁䅉睢療䝁䅳䅌杁䕁䅫䅢獂䝁䅫杢療䝁䅫督畁䅁䅁単䅅䱁䥑䅁䑂䕁䅙睕䍂䍁䅁村桂䝁䄴睙療䡁䅉䅣獁䍁䅁兓畂䝁䅍杌杁䝁䄸䅣求䡁䅉兙あ䝁䅕督杁䝁䅅督杁䝁䅅䅉潂䝁䄸䅢歂䝁䅫杢湂䍁䅁睙療䝁䄰䅣桂䝁䄴入杁䝁䅙睢祂䍁䅁睑療䝁䅷睢畂䝁䅫兙獂䍁䅁杒求䝁䅑党祂䝁䅅䅢杁䙁䅍兙㉂䝁䅫杢湂䡁䅍䅉䍂䝁䅅杢牂䍁䅁䅤潂䝁䅅䅤杁䡁䅁杣療䡁䅙兡歂䝁䅕督杁䡁䅙兙祂䝁䅫睢ㅂ䡁䅍䅉浂䝁䅫杢桂䝁䄴睙灂䝁䅅䅢杁䡁䅍党祂䡁䅙兡橂䝁䅕督杁䡁䅑睢杁䝁䅫杢歂䝁䅫杤灂䝁䅑兤桂䝁䅷督杁䝁䅅杢歂䍁䅁督瑂䝁䅅䅢獂䍁䅁杙ㅂ䡁䅍兡畂䝁䅕督穂䝁䅕督畁䍁䅁兓あ䍁䅁兙橂䝁䅍党睂䡁䅑督杁䡁䅙兙祂䝁䅫睢ㅂ䡁䅍䅉歂䝁䅕䅣療䡁䅍兡あ䡁䅍䅌杁䝁䅫杢橂䝁䅷兤歂䝁䅫杢湂䍁䅁杢療䝁䄴兌灂䝁䄴䅤求䡁䅉党穂䡁䅑兌楂䝁䅕兙祂䝁䅫杢湂䍁䅁睙潂䝁䅕睙牂䝁䅫杢湂䍁䅁兙橂䝁䅍睢ㅂ䝁䄴䅤穂䍁䅷䅉灂䝁䄴䅤求䡁䅉党穂䡁䅑兌楂䝁䅕兙祂䝁䅫杢湂䍁䅁睙潂䝁䅕睙牂䝁䅫杢湂䍁䅁兙橂䝁䅍睢ㅂ䝁䄴䅤穂䍁䅷䅉瑂䝁䄸杢求䡁䅫䅉瑂䝁䅅杣牂䝁䅕䅤杁䝁䅅睙橂䝁䄸兤畂䡁䅑督獁䍁䅁督桂䡁䅙兡畂䝁䅣督杁䝁䅅睙橂䝁䄸兤畂䡁䅑督獁䍁䅁兙畂䝁䅑䅉橂䝁䅕杣あ䝁䅫杚灂䝁䅍兙あ䝁䅕督杁䝁䄸杚杁䝁䅑党睂䝁䄸督灂䡁䅑杌杁䙁䅑䅡求䍁䅁睙療䝁䄰䅣桂䝁䄴入杁䝁䄸杚浂䝁䅕杣穂䍁䅁睢畂䝁䅕兌杁䡁䅑睢杁䝁䅙睢ㅂ䡁䅉兌浂䝁䅅兢灂䝁䅷入杁䡁䅉党穂䝁䅫䅚求䝁䄴䅤灂䝁䅅䅢杁䡁䅉党桂䝁䅷䅉求䡁䅍䅤桂䡁䅑党杁䝁䅷睢桂䝁䄴督獁䍁䅁兢ㅂ䝁䅷䅤灂䍁䄰杚桂䝁䄰兡獂䡁䅫䅉祂䝁䅕兙獂䍁䅁党穂䡁䅑兙あ䝁䅕䅉獂䝁䄸兙畂䡁䅍䅌杁䝁䅍睢瑂䝁䄰党祂䝁䅍兡桂䝁䅷䅉祂䝁䅕兙獂䍁䅁党穂䡁䅑兙あ䝁䅕䅉獂䝁䄸兙畂䡁䅍䅌杁䡁䅍党橂䝁䄸杢歂䍁䅁兢療䡁䅉䅤湂䝁䅅睚求䍁䅁䅢療䝁䅅杢穂䍁䅷䅉潂䝁䄸兢求䍁䅁党硂䡁䅕兡あ䡁䅫䅉獂䝁䅫杢求䡁䅍䅉療䝁䅙䅉橂䡁䅉党歂䝁䅫䅤獁䍁䅁兙畂䝁䅑䅉橂䝁䄸杢穂䡁䅕兢求䡁䅉䅉獂䝁䄸兙畂䡁䅍杌杁䕁䅫杢杁䝁䅅䅚歂䝁䅫䅤灂䝁䄸杢獁䍁䅁兡あ䍁䅁兡畂䡁䅙党穂䡁䅑督杁䝁䅫杢杁䡁䅙兙祂䝁䅫睢ㅂ䡁䅍䅉灂䝁䄴杤求䡁䅍䅤瑂䝁䅕杢あ䍁䅁睚祂䝁䅅䅚求䍁䅁兡畂䡁䅙党穂䡁䅑兢求䝁䄴䅤杁䡁䅍党橂䡁䅕杣灂䡁䅑兡求䡁䅍䅉桂䝁䄴䅚杁䝁䅷兡硂䡁䅕兡歂䍁䅁兙穂䡁䅍党あ䡁䅍䅌杁䝁䅫杢橂䝁䅷兤歂䝁䅫杢湂䍁䅁䅤潂䝁䅕䅉噂䍁䄴睕畁䍁䅁䅤祂䝁䅕兙穂䡁䅕杣㕂䍁䅁睢楂䝁䅷兡湂䝁䅅䅤灂䝁䄸杢穂䍁䅷䅉穂䝁䅕睙ㅂ䡁䅉兡あ䝁䅫党穂䍁䅁睢浂䍁䅁杤桂䡁䅉兡療䡁䅕督杁䝁䅣睢㉂䝁䅕杣畂䝁䄰党畂䡁䅑兌穂䡁䅁睢畂䡁䅍睢祂䝁䅕䅚杁䝁䅕杢あ䝁䅕杣睂䡁䅉兡穂䝁䅕督獁䍁䅁睙療䡁䅉䅣療䡁䅉兙あ䝁䅕䅉歂䝁䅕杙あ䍁䅷䅉瑂䝁䄸杣あ䝁䅣兙湂䝁䅕兌楂䝁䅅睙牂䝁䅕䅚杁䡁䅍党橂䡁䅕杣灂䡁䅑兡求䡁䅍䅌杁䝁䅍睢獂䝁䅷兙あ䝁䅕杣桂䝁䅷兡㙂䝁䅕䅚杁䝁䄰睢祂䡁䅑睚桂䝁䅣党杁䝁䄸杙獂䝁䅫睚桂䡁䅑兡療䝁䄴督獁䍁䅁兙穂䡁䅍党あ䍁䄰杙桂䝁䅍睡求䝁䅑䅉穂䝁䅕睙ㅂ䡁䅉兡あ䝁䅫党穂䍁䅷䅉瑂䡁䅕杢灂䝁䅍兡睂䝁䅅䅢杁䝁䄸杙獂䝁䅫睚桂䡁䅑兡療䝁䄴督獁䍁䅁兢ㅂ䡁䅑兤桂䝁䅷䅉浂䡁䅕杢歂䡁䅍䅌杁䝁䅅杢歂䍁䅁睙求䡁䅉䅤灂䝁䅙兡橂䝁䅅䅤求䡁䅍䅉療䝁䅙䅉歂䝁䅕䅣療䡁䅍兡あ䍁䅁睢浂䍁䅁杚求䝁䅑党祂䝁䅅䅢獂䡁䅫䅉灂䝁䄴督ㅂ䡁䅉党歂䍁䅁兡畂䡁䅍䅤灂䡁䅑兤あ䝁䅫睢畂䡁䅍杌杁䕁䅙兤祂䡁䅑䅡求䡁䅉䅌杁䝁䅫䅤杁䝁䄸杚浂䝁䅕杣穂䍁䅁睢畂䝁䅷兡畂䝁䅕䅉楂䝁䅅杢牂䝁䅫杢湂䍁䅁督求䡁䅉杤灂䝁䅍党穂䍁䄴䅉啂䝁䅧党杁䝁䅍睢瑂䡁䅁兙畂䡁䅫䅉㍂䝁䅅督杁䝁䅙睢ㅂ䝁䄴䅚求䝁䅑䅉灂䝁䄴䅉硁䑁䅧䅏㕁䍁䅁兙畂䝁䅑䅉灂䡁䅍䅉楂䝁䅅督求䝁䅑䅉灂䝁䄴䅉剂䡁䅕兡畂䝁䅍入獁䍁䅁兔桂䡁䅍督桂䝁䅍䅡ㅂ䡁䅍党あ䡁䅑督畁䍁䅁睑䝂䙁䅍村杁䕁䅉兙畂䝁䅍睢祂䡁䅁䅌杁䕁䅫杢橂䍁䄴䅉灂䡁䅍䅉桂䍁䅁督ㅂ䝁䅉督灂䝁䅑兡桂䡁䅉入杁䝁䄸杚杁䑁䅅兎杁䕁䅉党桂䝁䅍䅡獁䍁䅁兔䥂䕁䅍杌䅁䵁坙䅁䝂䅂䅁睑䩂䕁䄰睒杁䕁䅫杢橂䍁䄴䅌杁䡁䅑睢湂䝁䅕䅤潂䝁䅕杣杁䡁䅣兡あ䝁䅧䅉灂䡁䅑督杁䡁䅍兤楂䡁䅍兡歂䝁䅫兙祂䝁䅫党穂䍁䅷䅉瑂䝁䅅杢ㅂ䝁䅙兙橂䡁䅑兤祂䝁䅕督獁䍁䅁䅣桂䝁䅍睡穂䍁䅷䅉桂䝁䄴䅚杁䡁䅍党獂䝁䅷督杁䡁䅍兡畂䝁䅣䅢求䍁䄰督求䡁䅉杤求䍁䅁䅣療䡁䅕杣瑁䝁䄸杤求䡁䅉䅉橂䝁䄸杚浂䝁䅕党杁䝁䅅杢歂䍁䅁䅤求䝁䅅䅉楂䝁䅅睚瑁䡁䅍䅤㕂䝁䅷党杁䝁䅍睢浂䝁䅙党求䍁䅁杚療䡁䅉䅉橂䝁䄸杚浂䝁䅕党杁䡁䅉睢桂䡁䅍䅤求䡁䅉督杁䝁䅅杢歂䍁䅁杚療䝁䄸䅚杁䡁䅍党祂䡁䅙兡橂䝁䅕䅉橂䝁䄸兢睂䝁䅅杢灂䝁䅕督杁䝁䅫杢杁䕁䄴睢祂䡁䅑䅡杁䕁䅅兢求䡁䅉兡橂䝁䅅䅌杁䙁䅍睢ㅂ䡁䅑䅡杁䕁䅳睢祂䝁䅕兙獁䍁䅁睕灂䝁䄴睚桂䡁䅁睢祂䝁䅕䅌杁䕁䅧睢畂䝁䅣䅉䱂䝁䄸杢湂䍁䅷䅉乂䝁䅅兡畂䝁䅷兙畂䝁䅑䅉䑂䝁䅧兡畂䝁䅅䅌杁䝁䅅杢歂䍁䅁兡畂䡁䅑党祂䝁䄴兙あ䝁䅫睢畂䝁䅅䅢獂䡁䅫杌杁䙁䅑䅡求䍁䅁睙療䝁䄰䅣桂䝁䄴入杁䡁䅍党獂䝁䅷督杁䝁䅫䅤穂䍁䅁䅣祂䝁䄸䅚ㅂ䝁䅍䅤穂䍁䅁兤畂䝁䅑党祂䍁䅁睑療䝁䅙杚求䝁䅕䅉䍂䝁䅷党畂䝁䅑党祂䡁䅍䅌杁䙁䅑睤灂䝁䄴䅉兂䝁䅕兙牂䡁䅍䅌杁䕁䅑杕䩂䙁䅁睓䩂䙁䅑䅌杁䝁䅅杢歂䍁䅁睕あ䝁䄸杢求䍁䅁村祂䝁䅕睤灂䝁䄴睚杁䝁䅉杣桂䝁䄴䅚杁䝁䄴兙瑂䝁䅕督畁䍁䅁䅖潂䝁䅕䅉橂䝁䄸兢睂䝁䅅杢㕂䍁䅁睤桂䡁䅍䅉浂䝁䄸杣瑂䝁䅕杣獂䡁䅫䅉牂䝁䄴睢㍂䝁䄴䅉桂䡁䅍䅉佂䡁䅕杗求䝁䅕䅌杁䕁䅫杢橂䍁䄴䅉桂䝁䄴䅚杁䝁䅍䅡桂䝁䄴睚求䝁䅑䅉灂䡁䅑督杁䝁䄴兙瑂䝁䅕䅉あ䝁䄸䅉䑂䕁䅫兔䡂䍁䅁兓畂䝁䅍杌杁䝁䅫杢杁䕁䄸睙あ䝁䄸杙求䡁䅉䅉祁䑁䅁杍ぁ䍁䄴䅉䑂䕁䅫兔䡂䍁䅁兓畂䝁䅍杌杁䡁䅣兙穂䍁䅁兡畂䝁䅍睢祂䡁䅁睢祂䝁䅅䅤求䝁䅑䅉灂䝁䄴䅉祁䑁䅁免硁䍁䅁兙畂䝁䅑䅉灂䡁䅍䅉潂䝁䅕兙歂䡁䅅兤桂䡁䅉䅤求䡁䅉党歂䍁䅁兡畂䍁䅁杖灂䡁䅍䅤桂䍁䅷䅉䑂䝁䅅䅢灂䝁䅙睢祂䝁䄴兡桂䍁䄴䅁塃杄䅁䅔䅣䕁䅍兓呂䕁䄸䅉䡂䝁䅷睢楂䝁䅅䅢杁䕁䅫杢橂䍁䄴䅉療䡁䅁党祂䝁䅅䅤求䡁䅍䅉桂䡁䅍䅉桂䍁䅁睙㕂䝁䅉党祂䡁䅍党橂䡁䅕杣灂䡁䅑入杁䝁䅅杢歂䍁䅁睙療䝁䄰䅣獂䝁䅫兙畂䝁䅍党杁䝁䅍睢瑂䡁䅁兙畂䡁䅫䅉灂䝁䄴䅉あ䝁䅧党杁䙁䅕杢灂䡁䅑党歂䍁䅁睕あ䝁䅅䅤求䡁䅍䅌杁䕁䅍䅡灂䝁䅷党獁䍁䅁兙畂䝁䅑䅉灂䝁䄴䅤求䡁䅉杢桂䡁䅑兡療䝁䄴兙獂䝁䅷入畁䍁䅁䅖潂䝁䅕䅉橂䝁䄸兢睂䝁䅅杢㕂䍁䅁睢浂䝁䅙党祂䡁䅍䅉穂䝁䅕睙ㅂ䡁䅉兡あ䡁䅫䅉瑂䝁䅅杢桂䝁䅣党歂䍁䅁督求䡁䅉杤灂䝁䅍党穂䍁䅷䅉灂䝁䄴睙獂䡁䅕䅚灂䝁䄴睚杁䝁䅍睢瑂䡁䅁䅢灂䝁䅅杢橂䝁䅕䅌杁䡁䅍党橂䡁䅕杣求䝁䅑䅉瑂䝁䅅杢桂䝁䅣党歂䍁䅷䅉桂䝁䄴䅚杁䝁䅍入楂䝁䅕杣杁䝁䅑党浂䝁䅕杢穂䝁䅕䅉療䡁䅁党祂䝁䅅䅤灂䝁䄸杢杁䡁䅍党祂䡁䅙兡橂䝁䅕督㝁䍁䅁睙ㅂ䝁䅷䅤ㅂ䡁䅉党杁䝁䅕䅚ㅂ䝁䅍兙あ䝁䅫睢畂䍁䅁兙畂䝁䅑䅉求䝁䄴兙楂䝁䅷党瑂䝁䅕杢あ䑁䅳䅉あ䝁䄸睢獂䡁䅍䅉桂䝁䄴䅚杁䡁䅑党橂䝁䅧杢療䝁䅷睢湂䡁䅫䅉睂䡁䅉睢㉂䝁䅫督灂䝁䄸杢灂䝁䄴睚㝁䍁䅁䅚桂䡁䅑兙獁䍁䅁䅣祂䝁䅫杤桂䝁䅍入獁䍁䅁杣求䝁䅣兤獂䝁䅅䅤灂䝁䄸杢穂䍁䅷䅉桂䝁䄴䅚杁䝁䅍睢瑂䡁䅁䅢灂䝁䅅杢橂䝁䅕䅉瑂䝁䄸杢灂䡁䅑睢祂䝁䅫杢湂䑁䅳䅉祂䝁䅕兢療䡁䅑党杁䝁䅫杢浂䡁䅉兙穂䡁䅑杣ㅂ䝁䅍䅤ㅂ䡁䅉党杁䝁䅅䅚瑂䝁䅫杢灂䡁䅍䅤祂䝁䅅䅤灂䝁䄸杢㝁䍁䅁兙畂䝁䅑䅉桂䝁䄴䅤灂䡁䅙兡祂䡁䅕督杁䝁䅅杢歂䍁䅁䅣桂䡁䅑睙潂䍁䅁兢桂䝁䄴兙湂䝁䅕兢求䝁䄴䅤杁䡁䅍党祂䡁䅙兡橂䝁䅕督畁䍁䅁兓あ䍁䅁兙獂䡁䅍睢杁䡁䅁杣療䡁䅙兡歂䝁䅕督杁䝁䅍入楂䝁䅕杣穂䝁䅕睙ㅂ䡁䅉兡あ䡁䅫䅉睂䡁䅉睢浂䝁䅕督穂䝁䅫睢畂䝁䅅䅢杁䡁䅍党祂䡁䅙兡橂䝁䅕督獁䍁䅁督ㅂ䝁䅍䅡杁䝁䅅督杁䝁䅫杢橂䝁䅫䅚求䝁䄴䅤杁䡁䅉党穂䡁䅁睢畂䡁䅍党杁䝁䅅杢歂䍁䅁䅚灂䝁䅣兡あ䝁䅅䅢杁䝁䅙睢祂䝁䅕杢穂䝁䅫睙穂䑁䅳䅉穂䝁䅕睙ㅂ䡁䅉兡あ䡁䅫䅉あ䝁䅕督あ䝁䅫杢湂䍁䅁兙畂䝁䅑䅉あ䡁䅉兙灂䝁䄴兡畂䝁䅣睏杁䝁䅍入楂䝁䅕杣穂䝁䅕睙ㅂ䡁䅉兡あ䡁䅫䅉橂䝁䄸杢穂䡁䅕䅢あ䝁䅫杢湂䑁䅳䅉橂䝁䄸兢睂䝁䅷兡桂䝁䄴睙求䍁䅁兙ㅂ䝁䅑兡あ䝁䅫杢湂䑁䅳䅉㉂䡁䅕䅢畂䝁䅕杣桂䝁䅉兡獂䝁䅫䅤㕂䍁䅁兙穂䡁䅍党穂䡁䅍兢求䝁䄴䅤杁䝁䅅杢歂䍁䅁䅣求䝁䄴党あ䡁䅉兙あ䝁䅫睢畂䍁䅁䅤求䡁䅍䅤灂䝁䄴睚㝁䍁䅁兙畂䝁䅑䅉歂䝁䅫督桂䡁䅍䅤求䡁䅉䅉祂䝁䅕睙療䡁䅙党祂䡁䅫䅉桂䝁䄴䅚杁䝁䅑兙あ䝁䅅䅉楂䝁䅅睙牂䡁䅕䅣杁䡁䅍睢獂䡁䅕䅤灂䝁䄸杢穂䍁䄴䅉啂䝁䅧党杁䝁䅍睢瑂䡁䅁兙畂䡁䅫䅉㍂䝁䅅督杁䝁䅙睢祂䝁䄰党祂䝁䅷入杁䝁䅳杢療䡁䅣杢杁䝁䅅督杁䕁䅍党祂䝁䅉党祂䡁䅕督杁䕁䅍入楂䝁䅕杣杁䙁䅍党畂䡁䅑兡畂䝁䅕䅢杁䕁䅍睢祂䡁䅁睢祂䝁䅅䅤灂䝁䄸杢杁䝁䅅杢歂䍁䅁睙潂䝁䅅杢湂䝁䅕䅚杁䝁䅫䅤穂䍁䅁杢桂䝁䄰党杁䡁䅑睢杁䕁䅍兓呂䕁䄸䅉䡂䝁䅷睢楂䝁䅅䅢杁䕁䅫杢橂䍁䄴䅉灂䝁䄴䅉乂䝁䅅入杁䑁䅉䅍祁䑁䅍杌杁䕁䅍兓呂䕁䄸䅉䡂䝁䅷睢楂䝁䅅䅢杁䕁䅫杢橂䍁䄴䅉㍂䝁䅅督杁䝁䅙睢ㅂ䝁䄴䅚求䝁䅑䅉灂䝁䄴䅉祁䑁䅁免ㅁ䍁䅁兙畂䝁䅑䅉灂䡁䅍䅉潂䝁䅕兙歂䡁䅅兤桂䡁䅉䅤求䡁䅉党歂䍁䅁兡畂䍁䅁睕橂䝁䄸䅤あ䡁䅍䅚桂䝁䅷党獁䍁䅁兑祂䝁䅫来療䝁䄴兙畁䅁䅁杧䅷䝁䥧䅁䑂䕁䄰兒杁䕁䅣杣療䡁䅕䅣杁䕁䅫杢橂䍁䄴䅌杁䡁䅑睢湂䝁䅕䅤潂䝁䅕杣杁䡁䅣兡あ䝁䅧䅉灂䡁䅑督杁䡁䅍兤楂䡁䅍兡歂䝁䅫兙祂䝁䅫党穂䍁䅷䅉療䡁䅁党祂䝁䅅䅤求䡁䅍䅉橂䝁䄸杢あ䡁䅉兙橂䡁䅑䅉瑂䝁䅅杣牂䝁䅕䅤穂䍁䅁杚療䡁䅉䅉あ䝁䅧党杁䡁䅑杣桂䝁䅑兡畂䝁䅣䅉療䝁䅙䅉浂䡁䅕䅤ㅂ䡁䅉党穂䍁䅁兙畂䝁䅑䅉療䡁䅁䅤灂䝁䄸杢穂䍁䅁睢畂䍁䅁杚ㅂ䡁䅑兤祂䝁䅕督杁䝁䅍睢畂䡁䅑杣桂䝁䅍䅤穂䍁䅁睤療䡁䅉䅢歂䡁䅣兡歂䝁䅕杌杁䕁䅫䅤杁䝁䄸杚浂䝁䅕杣穂䍁䅁杚ㅂ䡁䅑兤祂䝁䅕督杁䝁䅅杢歂䍁䅁睢睂䡁䅑兡療䝁䄴督杁䡁䅁杣療䝁䅑兤橂䡁䅑督杁䝁䅉兙穂䝁䅕䅚杁䝁䄸杢杁䝁䅫杢あ䝁䅕杣求䡁䅍䅤杁䡁䅉兙あ䝁䅕督獁䍁䅁党硂䡁䅕兡あ䡁䅫䅉灂䝁䄴䅚求䡁䅧党穂䍁䅷䅉浂䝁䄸杣求䝁䅫睚畂䍁䅁党㑂䝁䅍䅡桂䝁䄴睚求䍁䅷䅉桂䝁䅣杣灂䝁䅍兤獂䡁䅑兤祂䝁䅅䅢杁䝁䅍睢瑂䝁䄰睢歂䝁䅫䅤灂䝁䅕督獁䍁䅁党畂䝁䅕杣湂䡁䅫䅌杁䝁䅅杢歂䍁䅁兢求䡁䅑兙獂䡁䅍䅌杁䝁䅅督杁䡁䅣党獂䝁䅷䅉桂䡁䅍䅉浂䝁䅫䅥求䝁䅑䅉灂䝁䄴睙療䝁䄰党杁䝁䅅杢歂䍁䅁杚療䡁䅉党灂䝁䅣杢杁䝁䅍兤祂䡁䅉党畂䝁䅍入杁䡁䅑杣桂䝁䅑兡畂䝁䅣䅉穂䝁䅕杣㉂䝁䅫睙求䡁䅍杌杁䙁䅑䅡求䍁䅁睙療䝁䄰䅣桂䝁䄴入杁䝁䅅䅢穂䝁䄸䅉睂䡁䅉睢㉂䝁䅫䅚求䡁䅍䅉橂䝁䅷党桂䡁䅉兡畂䝁䅣䅉潂䝁䄸兤穂䝁䅕䅉穂䝁䅕杣㉂䝁䅫睙求䡁䅍䅌杁䝁䅫杢橂䝁䅷兤歂䝁䅫杢湂䍁䅁睙獂䝁䅕兙祂䝁䅫杢湂䍁䅷䅉穂䝁䅕䅤あ䝁䅷兡畂䝁䅣䅌杁䝁䅅杢歂䍁䅁睚ㅂ䝁䅅杣桂䝁䄴䅤求䝁䅕兡畂䝁䅣䅉浂䡁䅕䅤ㅂ䡁䅉党穂䍁䅁兙畂䝁䅑䅉療䡁䅁䅤灂䝁䄸杢穂䍁䅁睙療䝁䄴䅤祂䝁䅅睙あ䡁䅍䅌杁䝁䅅杢歂䍁䅁睙獂䝁䅕兙祂䝁䅕䅚杁䡁䅍睤桂䡁䅁督杁䡁䅁杣療䝁䅑兤橂䡁䅑督杁䡁䅑杣桂䝁䅑党歂䍁䅁䅤潂䡁䅉睢ㅂ䝁䅣䅡杁䝁䅫䅤穂䍁䅁党㑂䝁䅍䅡桂䝁䄴睚求䡁䅍睏杁䝁䅅杢歂䍁䅁䅤祂䝁䅅䅚求䍁䅁䅣祂䝁䄸睙求䡁䅍督灂䝁䄴睚杁䝁䅅杢歂䍁䅁杣灂䡁䅍睡杁䝁䄰兡あ䝁䅫睚桂䡁䅑兡療䝁䄴䅉穂䝁䅕杣㉂䝁䅫睙求䡁䅍杌杁䕁䅫杢杁䝁䅅䅚歂䝁䅫䅤灂䝁䄸杢獁䍁䅁䅤潂䝁䅕䅉橂䝁䄸兢睂䝁䅅杢㕂䍁䅁睢浂䝁䅙党祂䡁䅍䅉桂䍁䅁杣桂䝁䄴睚求䍁䅁睢浂䍁䅁兢桂䡁䅉睡求䡁䅑䅉歂䝁䅅䅤桂䍁䅁督求䡁䅉杤灂䝁䅍党穂䍁䅷䅉灂䝁䄴睙獂䡁䅕䅚灂䝁䄴睚杁䡁䅉党桂䝁䅷兌あ䝁䅫兢求䍁䅁兙畂䝁䅑䅉潂䝁䅫督あ䝁䄸杣灂䝁䅍兙獂䍁䅁䅚桂䡁䅑兙杁䡁䅍党祂䡁䅙兡橂䝁䅕督畁䍁䅁兓あ䍁䅁督求䡁䅉杤求䡁䅍䅉睂䡁䅉睢浂䝁䅕督穂䝁䅫睢畂䝁䅅䅢杁䡁䅑杣桂䝁䅑党祂䡁䅍䅌杁䝁䅙兡畂䝁䅅杢橂䝁䅫兙獂䍁䅁兡畂䡁䅍䅤灂䡁䅑兤あ䝁䅫睢畂䡁䅍䅌杁䝁䅫杢穂䡁䅑兡あ䡁䅕䅤灂䝁䄸杢桂䝁䅷䅉桂䝁䄴䅚杁䝁䅫杢歂䝁䅫杤灂䝁䅑兤桂䝁䅷䅉灂䝁䄴杤求䡁䅍䅤療䡁䅉督獁䍁䅁睙療䡁䅉䅣療䡁䅉兙あ䝁䅫睢畂䡁䅍䅌杁䝁䄰兙畂䡁䅕杚桂䝁䅍䅤ㅂ䡁䅉党祂䡁䅍䅌杁䡁䅁杣療䝁䅑兤橂䝁䅕杣穂䍁䅷䅉湂䝁䄸杤求䡁䅉杢瑂䝁䅕杢あ䡁䅍䅌杁䝁䅅杢歂䍁䅁睙求䝁䄴䅤祂䝁䅅䅢杁䝁䅉兙畂䝁䅳督畁䍁䅁䅖潂䝁䅕䅉橂䝁䄸兢睂䝁䅅杢㕂䍁䅁睤桂䡁䅍䅉浂䝁䄸杣瑂䝁䅕杣獂䡁䅫䅉牂䝁䄴睢㍂䝁䄴䅉桂䡁䅍䅉䑂䝁䅧兡橂䝁䅅睚療䍁䅁兔求䡁䅉睙桂䝁䄴䅤灂䝁䅷党杁䕁䅕䅥橂䝁䅧兙畂䝁䅣党杁䕁䅧睢獂䝁䅑兡畂䝁䅣督杁䕁䅫杢橂䍁䄴䅉桂䝁䄴䅚杁䝁䅍䅡桂䝁䄴睚求䝁䅑䅉灂䡁䅑督杁䝁䄴兙瑂䝁䅕䅉あ䝁䄸䅉䑂䕁䄰兒杁䕁䅣杣療䡁䅕䅣杁䕁䅫杢橂䍁䄴䅉灂䝁䄴䅉䭂䡁䅕䅢㕂䍁䅁杍睁䑁䅁睎畁䍁䅁䅖潂䝁䅕䅉橂䝁䄸兢睂䝁䅅杢㕂䍁䅁睤桂䡁䅍䅉浂䝁䄸兤畂䝁䅑党歂䍁䅁兡畂䍁䅁免㑁䑁䅫䅏杁䝁䅅杢歂䍁䅁兡穂䍁䅁䅡求䝁䅅䅚硂䡁䅕兙祂䡁䅑党祂䝁䅕䅚杁䝁䅫杢杁䕁䅍䅡灂䝁䅍兙湂䝁䄸䅌杁䕁䅫䅢獂䝁䅫杢療䝁䅫督畁䅁䅁别䅳䅁䱑䅁䑂䕁䄰睕杁䕁䅕杢求䡁䅉睚㕂䍁䅁睑療䡁䅉䅣療䡁䅉兙あ䝁䅫睢畂䍁䅁睢睂䝁䅕杣桂䡁䅑党穂䍁䅁兙穂䍁䅁兙畂䍁䅁党畂䝁䅕杣湂䡁䅫䅉橂䝁䄸兢睂䝁䅅杢㕂䍁䅁䅣祂䝁䅫兢桂䡁䅉兡獂䡁䅫䅉灂䝁䄴䅉乂䝁䅫睙潂䝁䅫睚桂䝁䄴杌杁䙁䅑䅡求䍁䅁睙療䝁䄰䅣桂䝁䄴入杁䝁䄸䅣求䡁䅉兙あ䝁䅕督杁䡁䅑䅡祂䝁䄸兤湂䝁䅧䅉あ䝁䅧杣求䝁䅕䅉穂䝁䅕睚瑂䝁䅕杢あ䡁䅍杏杁䕁䅕䅢求䝁䅍䅤祂䝁䅫睙杁䙁䅕䅤灂䝁䅷兡あ䡁䅫睏杁䕁䅣兙穂䍁䅁兖あ䝁䅫䅢灂䡁䅑入㝁䍁䅁兙畂䝁䅑䅉佂䝁䄸杣あ䝁䅧睕あ䝁䅅杣杁䕁䅍䅢求䝁䅅杢杁䕁䅕杢求䡁䅉睚㕂䍁䄴䅉啂䝁䅧党杁䕁䅕䅢求䝁䅍䅤祂䝁䅫睙杁䙁䅕䅤灂䝁䅷兡あ䡁䅫䅉穂䝁䅕睚瑂䝁䅕杢あ䍁䅁兡穂䍁䅁兡畂䡁䅙睢獂䡁䅙党歂䍁䅁兡畂䍁䅁䅤潂䝁䅕䅉湂䝁䅕杢求䡁䅉兙あ䝁䅫睢畂䍁䅷䅉睂䡁䅕杣橂䝁䅧兙穂䝁䅕䅌杁䝁䅑兡穂䡁䅑杣灂䝁䅉兤あ䝁䅫睢畂䍁䅷䅉桂䝁䄴䅚杁䡁䅍兙獂䝁䅕䅉療䝁䅙䅉求䝁䅷党橂䡁䅑杣灂䝁䅍兡あ䡁䅫杌杁䙁䅑䅡灂䡁䅍䅉穂䝁䅕睚瑂䝁䅕杢あ䍁䅁睚求䝁䄴党祂䝁䅅䅤求䡁䅍䅉求䝁䅷党橂䡁䅑杣灂䝁䅍兡あ䡁䅫䅉あ䝁䅧杣療䡁䅕睚潂䍁䅁睙療䝁䅅䅢獁䍁䅁睤灂䝁䄴䅚獁䍁䅁睚桂䡁䅍䅌杁䡁䅉党畂䝁䅕睤桂䝁䅉䅢求䍁䅁党畂䝁䅕杣湂䡁䅫䅌杁䝁䄸兡獂䍁䅷䅉桂䝁䄴䅚杁䝁䄴兤橂䝁䅷党桂䡁䅉䅉穂䝁䄸兤祂䝁䅍党穂䍁䄴䅉䩂䡁䅑督杁䝁䅑兡穂䡁䅑杣灂䝁䅉兤あ䝁䅫睢畂䍁䅁督㕂䡁䅍䅤求䝁䄰䅉橂䝁䄸兢睂䡁䅉兡穂䝁䅕督杁䑁䅉睎睁䍁䅁兢灂䝁䅷党穂䍁䅁睢浂䍁䅁䅡灂䝁䅣䅡瑁䡁䅙睢獂䡁䅑兙湂䝁䅕䅉歂䝁䅫督あ䡁䅉兡楂䡁䅕䅤灂䝁䄸杢杁䝁䄸杤求䡁䅉䅡求䝁䅅䅚杁䝁䅷兡畂䝁䅕督㝁䍁䅁䅎杁䝁䄰兡獂䝁䅕督杁䝁䄸杚杁䝁䅧兡湂䝁䅧兌㉂䝁䄸䅢あ䝁䅅睚求䍁䅁䅚灂䡁䅍䅤祂䝁䅫杙ㅂ䡁䅑兡療䝁䄴䅉ㅂ䝁䄴䅚求䡁䅉睚祂䝁䄸兤畂䝁䅑䅉獂䝁䅫杢求䡁䅍睏杁䑁䅑䅌㉁䑁䅑李杁䝁䄰兡獂䝁䅕督杁䝁䄸杚杁䝁䅧兡湂䝁䅧兌㉂䝁䄸䅢あ䝁䅅睚求䍁䅁䅚灂䡁䅍䅤祂䝁䅫杙ㅂ䡁䅑兡療䝁䄴䅉療䡁䅙党祂䝁䅧党桂䝁䅑䅉獂䝁䅫杢求䡁䅍睏杁䑁䅅䅏杁䝁䄰兡獂䝁䅕督杁䝁䄸杚杁䝁䅧兡湂䝁䅧兌㉂䝁䄸䅢あ䝁䅅睚求䍁䅁䅚灂䡁䅍䅤祂䝁䅫杙ㅂ䡁䅑兡療䝁䄴䅉ㅂ䝁䄴䅚求䡁䅉睚祂䝁䄸兤畂䝁䅑䅉獂䝁䅫杢求䡁䅍睏杁䑁䅧免獁䑁䅫杍ぁ䍁䅁兢灂䝁䅷党穂䍁䅁睢浂䍁䅁党獂䝁䅕睙あ䡁䅉兡橂䍁䅁䅚灂䡁䅍䅤祂䝁䅫杙ㅂ䡁䅑兡療䝁䄴䅉療䡁䅙党祂䝁䅧党桂䝁䅑䅉獂䝁䅫杢求䡁䅍睏杁䑁䅫䅌㍁䑁䅣兎杁䝁䄰兡獂䝁䅕督杁䝁䄸杚杁䡁䅕杢歂䝁䅕杣湂䡁䅉睢ㅂ䝁䄴䅚杁䝁䅑兡穂䡁䅑杣灂䝁䅉兤あ䝁䅫睢畂䍁䅁䅢灂䝁䄴党穂䑁䅳䅉桂䝁䄴䅚杁䑁䅅䅌睁䑁䅫䅏杁䡁䅍兤楂䡁䅍䅤桂䡁䅑兡療䝁䄴督畁䍁䅁䅖潂䝁䅕䅉䡂䝁䅅督杁䙁䅕䅤灂䝁䅷兡あ䡁䅫䅉穂䝁䅕睚瑂䝁䅕杢あ䍁䅁党畂䝁䅣兙湂䝁䅕督杁䝁䅫杢杁䡁䅑䅡求䍁䅁䅣ㅂ䡁䅉睙潂䝁䅅督求䍁䅷䅉あ䡁䅉兙畂䡁䅍兢灂䡁䅍督灂䝁䄸杢獁䍁䅁督あ䝁䄸杣桂䝁䅣党獁䍁䅁䅚灂䡁䅍䅤祂䝁䅫杙ㅂ䡁䅑兡療䝁䄴䅌杁䝁䅅杢歂䍁䅁督桂䝁䅷党杁䝁䄸杚杁䝁䄴兙あ䡁䅕杣桂䝁䅷䅉湂䝁䅅督獁䍁䅁睤潂䝁䅫睙潂䍁䅁兡畂䝁䅍䅢ㅂ䝁䅑党穂䍁䅁杍獁䑁䅍䅎祁䍁䅁兢灂䝁䅷党穂䍁䅁睢浂䍁䅁䅤祂䝁䅅杢穂䝁䄰兡穂䡁䅍兡療䝁䄴䅉獂䝁䅫杢求䡁䅍睏杁䑁䅅兎杁䝁䅣兙穂䍁䅁督あ䝁䄸杣桂䝁䅣党杁䝁䅙兡求䝁䅷䅚穂䑁䅳䅉祁䑁䅧䅌穁䑁䅙䅏杁䝁䄰兡獂䝁䅕督杁䝁䄸杚杁䝁䅑兡穂䡁䅑杣灂䝁䅉兤あ䝁䅫睢畂䍁䅁兢桂䝁䅫杢穂䑁䅳䅉桂䝁䄴䅚杁䑁䅧䅉橂䝁䄸兢睂䡁䅉党穂䡁䅍睢祂䍁䅁督あ䝁䅅䅤灂䝁䄸杢穂䍁䄴䅉啂䝁䅧党杁䕁䄴睢祂䡁䅑䅡呂䡁䅑兙祂䍁䅁睑獂䝁䅕兙畂䍁䅁兒畂䝁䅕杣湂䡁䅫䅉穂䝁䅕睚瑂䝁䅕杢あ䍁䅁兡穂䍁䅁兡畂䡁䅙睢獂䡁䅙党歂䍁䅁兡畂䍁䅁䅤潂䝁䅕䅉灂䝁䄴䅚求䡁䅁党畂䝁䅑党畂䡁䅑䅉睂䝁䄸睤求䡁䅉䅉睂䡁䅉睢歂䡁䅕睙あ䝁䅫睢畂䍁䅁兙畂䝁䅑䅉瑂䝁䅅杣牂䝁䅕䅤灂䝁䄴睚獁䍁䅁兡畂䝁䅍䅢ㅂ䝁䅑兡畂䝁䅣䅉あ䝁䅧党杁䝁䅑党㉂䝁䅕䅢療䡁䅁兢求䝁䄴䅤杁䝁䅅杢歂䍁䅁睢睂䝁䅕杣桂䡁䅑兡療䝁䄴䅉療䝁䅙䅉祂䝁䅕杢求䡁䅣兙楂䝁䅷党杁䝁䅣党畂䝁䅕杣桂䡁䅑兡療䝁䄴杌杁䙁䅑䅡求䍁䅁睙療䝁䄰䅣桂䝁䄴入杁䡁䅍党祂䡁䅙党穂䍁䅁免畁䑁䅫䅉瑂䝁䅫䅢獂䝁䅫睢畂䍁䅁党獂䝁䅕睙あ䡁䅉兡橂䍁䅁兙畂䝁䅑䅉硁䍁䄴䅏杁䝁䄰兡獂䝁䅷兡療䝁䄴䅉湂䝁䅅督杁䝁䅍兤穂䡁䅑睢瑂䝁䅕杣穂䍁䅷䅉灂䝁䄴睙獂䡁䅕䅚灂䝁䄴睚杁䡁䅉党穂䝁䅫䅚求䝁䄴䅤灂䝁䅅䅢獁䍁䅁睙療䝁䄰兢求䡁䅉睙灂䝁䅅䅢獁䍁䅁兙畂䝁䅑䅉歂䝁䅫杤求䡁䅉督灂䝁䅙兡求䝁䅑䅉灂䝁䄴䅚ㅂ䡁䅍䅤祂䝁䅫兙獂䍁䅁睙ㅂ䡁䅍䅤療䝁䄰党祂䡁䅍杌杁䙁䅑䅡求䍁䅁睙療䝁䄰䅣桂䝁䄴入杁䡁䅣兙穂䍁䅁兡畂䝁䅍睢祂䡁䅁睢祂䝁䅅䅤求䝁䅑䅉灂䝁䄴䅉硁䑁䅫䅏㍁䍁䅁兙畂䝁䅑䅉灂䡁䅍䅉潂䝁䅕兙歂䡁䅅兤桂䡁䅉䅤求䡁䅉党歂䍁䅁兡畂䍁䅁杓桂䝁䅍睡穂䝁䄸杢獁䍁䅁兔灂䝁䅍䅡灂䝁䅣兙畂䍁䄴䅁睃光䅁杒䄰䕁䅍杔䥂䍁䅁兓畂䝁䅑兤穂䡁䅑杣灂䝁䅅䅢杁䕁䄴杌坂䍁䄴䅌杁䝁䅅杢杁䝁䅕兣ㅂ䝁䅫䅣瑂䝁䅕杢あ䍁䅁兙畂䝁䅑䅉穂䝁䅕杣㉂䝁䅫睙求䡁䅍䅉橂䝁䄸兢睂䝁䅅杢㕂䍁䅷䅉求䝁䄴睚桂䝁䅣党穂䍁䅁兡畂䍁䅁䅤潂䝁䅕䅉歂䝁䅕督灂䝁䅣杢獁䍁䅁䅣祂䝁䄸䅚ㅂ䝁䅍䅤灂䝁䄸杢獁䍁䅁兢桂䡁䅉睡求䡁䅑兡畂䝁䅣䅌杁䡁䅍兙獂䝁䅕䅌杁䝁䅅杢歂䍁䅁杚灂䝁䄴兙畂䝁䅍兡畂䝁䅣䅉療䝁䅙䅉桂䝁䅣杣灂䝁䅍兤獂䡁䅑兤祂䝁䅅䅢杁䝁䅅杢歂䍁䅁睙療䝁䄴督あ䡁䅉兤橂䡁䅑兡療䝁䄴䅉求䡁䅅兤灂䡁䅁兢求䝁䄴䅤杁䝁䅫杢杁䕁䄴睢祂䡁䅑䅡杁䕁䅅兢求䡁䅉兡橂䝁䅅䅌杁䕁䅕兤祂䝁䄸䅣求䍁䅷䅉あ䝁䅧党杁䕁䄰兡歂䝁䅑䅢求䍁䅁兒桂䡁䅍䅤獁䍁䅁兑浂䡁䅉兡橂䝁䅅䅌杁䙁䅍睢ㅂ䡁䅑䅡杁䕁䅅兢求䡁䅉兡橂䝁䅅䅌杁䝁䅅杢歂䍁䅁䅤潂䝁䅕䅉䉂䡁䅍兡桂䍁䅁䅕桂䝁䅍兡浂䝁䅫睙畁䍁䅁䅖潂䝁䅕䅉橂䝁䄸兢睂䝁䅅杢㕂䍁䅁睢睂䝁䅕杣桂䡁䅑党穂䍁䅁䅤潂䡁䅉睢ㅂ䝁䅣䅡杁䡁䅑䅡祂䝁䅕党杁䡁䅍党湂䝁䄰党畂䡁䅑督㙁䍁䅁兑湂䡁䅉兡橂䡁䅕䅢あ䡁䅕杣求䍁䅷䅉䑂䝁䄸杢穂䡁䅑杣ㅂ䝁䅍䅤灂䝁䄸杢獁䍁䅁兙畂䝁䅑䅉䝂䝁䅫杢桂䝁䄴睙灂䝁䅅䅢杁䙁䅍党祂䡁䅙兡橂䝁䅕督畁䍁䅁䅖潂䝁䅕䅉䉂䝁䅣杣灂䝁䅍兤獂䡁䅑兤祂䝁䅕䅉穂䝁䅕睚瑂䝁䅕杢あ䍁䅁䅚求䡁䅍兡湂䝁䄴督獁䍁䅁兢桂䝁䄴兤浂䝁䅅睙あ䡁䅕杣求䡁䅍䅌杁䝁䅅杢歂䍁䅁䅚灂䡁䅍䅤祂䝁䅫杙ㅂ䡁䅑党穂䍁䅁杚桂䡁䅉兢杁䝁䄰兙橂䝁䅧兡畂䝁䅕杣㕂䍁䅁兙畂䝁䅑䅉灂䝁䄰䅣獂䝁䅕兢求䝁䄴䅤穂䍁䅷䅉灂䝁䄴睙獂䡁䅕䅚灂䝁䄴睚杁䡁䅑睤療䍁䄰睤潂䝁䅕党獂䍁䅁兙畂䝁䅑䅉浂䝁䄸兤祂䍁䄰睤潂䝁䅕党獂䍁䅁䅚祂䝁䅫杤求䍁䅁䅤祂䝁䅅睙あ䝁䄸杣穂䍁䅷䅉橂䡁䅉兙㍂䝁䅷党祂䍁䅁䅤祂䝁䅅睙あ䝁䄸杣穂䍁䅷䅉橂䝁䄸兢楂䝁䅫杢求䡁䅍䅌杁䝁䅣杣桂䡁䅁党杁䝁䅅杢歂䍁䅁督ㅂ䝁䅣兙祂䍁䅁睙桂䝁䄴党杁䝁䅧兙祂䡁䅙党穂䡁䅑党祂䡁䅍䅌杁䝁䅧兙㕂䍁䅁兙畂䝁䅑䅉浂䝁䄸杣桂䝁䅣党杁䝁䅕兣ㅂ䝁䅫䅣瑂䝁䅕杢あ䍁䅷䅉睂䝁䅷兙畂䡁䅑兡畂䝁䅣䅉桂䝁䄴䅚杁䡁䅍党求䝁䅑兡畂䝁䅣䅉求䡁䅅兤灂䡁䅁兢求䝁䄴䅤獁䍁䅁督療䝁䅫䅢杁䡁䅁杣求䡁䅁兙祂䝁䅅䅤灂䝁䄸杢杁䝁䅅杢歂䍁䅁睙ㅂ䝁䅷䅤灂䡁䅙兙あ䝁䅫睢畂䍁䅁兡瑂䡁䅁䅢求䝁䄰党畂䡁䅑督獁䍁䅁兢桂䡁䅑党祂䝁䅫兙獂䍁䅁䅡桂䝁䄴䅚獂䝁䅫杢湂䍁䅁党硂䡁䅕兡睂䝁䄰党畂䡁䅑䅌杁䝁䅅杢歂䍁䅁䅣祂䝁䅕睙灂䡁䅍兡療䝁䄴䅉桂䝁䅣杣灂䝁䅍兤獂䡁䅑兤祂䝁䅕䅉あ䝁䅕睙潂䝁䄴睢獂䝁䄸睚㕂䍁䄴䅉啂䝁䅧兡穂䍁䅁督求䝁䅣兢求䝁䄴䅤杁䡁䅍党獂䝁䅷督杁䝁䅫䅤穂䍁䅁兙湂䡁䅉兡橂䡁䅕䅢あ䡁䅕杣桂䝁䅷䅉求䡁䅅兤灂䡁䅁兢求䝁䄴䅤杁䡁䅕杢歂䝁䅕杣杁䡁䅑䅡求䍁䅁杔求䡁䅣䅉䥂䝁䄸䅢獂䝁䅅杢歂䍁䅁兑湂䡁䅉兡橂䡁䅕䅢あ䡁䅕杣求䍁䅁兙畂䝁䅑䅉䑂䝁䅅督求䍁䅁兓䥂䍁䅁杙祂䝁䅅杢歂䡁䅍杌杁䙁䅑䅡求䍁䅁睑療䝁䄴督あ䡁䅉兤橂䡁䅑兡療䝁䄴䅉穂䝁䅕睚瑂䝁䅕杢あ䍁䅁䅚求䡁䅍兡湂䝁䄴督獁䍁䅁兢桂䝁䄴兤浂䝁䅅睙あ䡁䅕杣求䡁䅍䅌杁䝁䅅杢歂䍁䅁䅚灂䡁䅍䅤祂䝁䅫杙ㅂ䡁䅑党穂䍁䅁睙療䝁䄴督あ䡁䅉兤橂䡁䅑兡療䝁䄴䅉求䡁䅅兤灂䡁䅁兢求䝁䄴䅤杁䝁䅍睢瑂䡁䅁杣灂䡁䅍兡畂䝁䅣䅉求䡁䅧睙桂䡁䅙兙あ䝁䄸杣穂䍁䅷䅉橂䡁䅉兙㍂䝁䅷党祂䍁䅁䅚療䡁䅯党祂䡁䅍䅌杁䝁䅣杣桂䝁䅑党祂䡁䅍䅌杁䡁䅣䅡求䝁䅕䅢杁䝁䅷睢桂䝁䅑党祂䡁䅍䅌杁䝁䅉兙橂䝁䅳䅡療䝁䅕䅉獂䝁䄸兙歂䝁䅕杣穂䍁䅷䅉穂䝁䅳兡歂䍁䅁督あ䝁䅕党祂䍁䅁䅢療䝁䅅䅚求䡁䅉督獁䍁䅁兙畂䝁䅑䅉橂䝁䄸兢睂䝁䅅睙あ䍁䅁䅤祂䝁䅅睙牂䍁䅁䅢療䝁䅅䅚求䡁䅉督杁䡁䅕杢歂䝁䅕杣杁䡁䅑䅡求䍁䅁睑䉂䙁䅍兒杁䕁䅍睢畂䡁䅍䅤祂䡁䅕睙あ䝁䅫睢畂䍁䅁兒硂䡁䅕兡睂䝁䄰党畂䡁䅑䅌杁䕁䄴党㍂䍁䅁䅓療䝁䅷䅢桂䝁䄴䅚杁䕁䅍睢畂䡁䅍䅤祂䡁䅕睙あ䝁䅫睢畂䍁䅷䅉桂䝁䄴䅚杁䕁䅕兤祂䝁䄸睙療䝁䄰兙橂䝁䅧䅉楂䡁䅉兙畂䝁䅑督畁䍁䅁䅖潂䝁䅕䅉䝂䝁䅫杢桂䝁䄴睙灂䝁䅅䅢杁䙁䅍党祂䡁䅙兡橂䝁䅕督杁䡁䅍党湂䝁䄰党畂䡁䅑䅉療䝁䅙杚求䡁䅉督杁䝁䅙兡畂䝁䅅杢橂䝁䅫杢湂䍁䅁䅤療䍁䅁党畂䝁䅑兌ㅂ䡁䅍党杁䝁䅍兤穂䡁䅑睢瑂䝁䅕杣穂䍁䅁杚療䡁䅉䅉あ䝁䅧党杁䡁䅁兤祂䝁䅍䅡桂䡁䅍党杁䝁䄸杚杁䝁䄴党㍂䍁䅁兙畂䝁䅑䅉ㅂ䡁䅍党歂䍁䅁兙湂䡁䅉兡橂䡁䅕䅢あ䡁䅕杣桂䝁䅷䅉桂䝁䄴䅚杁䝁䅍睢畂䡁䅍䅤祂䡁䅕睙あ䝁䅫睢畂䍁䅁党硂䡁䅕兡睂䝁䄰党畂䡁䅑䅉桂䝁䄴䅚杁䝁䅍睢瑂䡁䅁睢畂䝁䅕杢あ䡁䅍䅌杁䝁䅅督杁䡁䅣党獂䝁䅷䅉桂䡁䅍䅉祂䝁䅕杤療䝁䅷杤灂䝁䄴睚杁䝁䅍䅡桂䡁䅉睚求䍁䅁兙橂䝁䅍睢ㅂ䝁䄴䅤杁䝁䅙兡畂䝁䅅杢橂䝁䅫杢湂䍁䅁兙畂䝁䅑䅉療䡁䅑䅡求䡁䅉䅉浂䝁䅫杢桂䝁䄴睙灂䝁䅅䅢杁䡁䅍党祂䡁䅙兡橂䝁䅕督畁䍁䅁兓あ䍁䅁兙獂䡁䅍睢杁䡁䅁杣療䡁䅙兡歂䝁䅕督杁䡁䅣䅡療䝁䅷党穂䝁䅅䅢求䍁䅁杚灂䝁䄴兙畂䝁䅍兡畂䝁䅣䅉あ䝁䄸䅉䑂䕁䄴䅓杁䕁䅫杢歂䡁䅕督あ䡁䅉兡桂䝁䅷䅉楂䡁䅉兙畂䝁䅑䅉歂䝁䅕兙獂䝁䅕杣穂䍁䅁兙畂䝁䅑䅉歂䝁䅫督あ䡁䅉兡楂䡁䅕䅤療䡁䅉督㝁䍁䅁䅤祂䝁䅅䅚求䍁䅁杣求䝁䅍党灂䡁䅙兙楂䝁䅷党穂䍁䅁杚桂䝁䅍䅤療䡁䅉兡畂䝁䅣䅉穂䝁䅕杣㉂䝁䅫睙求䡁䅍䅉あ䝁䄸䅉䑂䕁䄴䅓杁䝁䅍睢瑂䡁䅁兙畂䝁䅫党穂䑁䅳䅉桂䝁䄴䅚杁䝁䅙兡畂䝁䅅杢橂䝁䅫兙獂䍁䅁督求䡁䅉杤灂䝁䅍党穂䍁䅁䅤療䍁䅁兓㉂䝁䅕睙療䍁䅁睒祂䝁䄸兤睂䍁䅁睙療䝁䄰䅣桂䝁䄴兡求䡁䅍䅉灂䝁䄴䅉あ䝁䅧党杁䕁䄴睢祂䡁䅑䅡杁䕁䅅兢求䡁䅉兡橂䝁䅅䅌杁䙁䅍睢ㅂ䡁䅑䅡杁䕁䅅兢求䡁䅉兡橂䝁䅅䅌杁䝁䅅杢歂䍁䅁兑穂䝁䅫兙杁䙁䅁兙橂䝁䅫杚灂䝁䅍䅉祂䝁䅕睚灂䝁䄸杢穂䍁䄴䅉啂䝁䅧党杁䝁䅍睢瑂䡁䅁兙畂䡁䅫䅉㍂䝁䅅督杁䝁䅙睢ㅂ䝁䄴䅚求䝁䅑䅉灂䝁䄴䅉硁䑁䅧䅎祁䍁䅁兙畂䝁䅑䅉灂䡁䅍䅉潂䝁䅕兙歂䡁䅅兤桂䡁䅉䅤求䡁䅉党歂䍁䅁兡畂䍁䅁村桂䡁䅍兡獂䝁䅑睢畂䍁䅷䅉あ䝁䅧党杁䙁䅕杢灂䡁䅑党歂䍁䅁睓灂䝁䄴睚歂䝁䄸兢畁䅁䅁杌䄸䱁䱷䅁䑂䕁䄴睔杁䕁䅙兡畂䝁䅅杢橂䝁䅫兙獂䍁䅁睒祂䝁䄸兤睂䍁䅷䅉䩂䝁䄴睙畁䍁䅷䅉あ䝁䅧杣療䡁䅕睚潂䍁䅁兡あ䡁䅍䅉穂䡁䅕杙穂䝁䅫䅚灂䝁䅅杣灂䝁䅕督獁䍁䅁䅚求䡁䅙党獂䝁䄸䅣穂䍁䅷䅉瑂䝁䅅杣牂䝁䅕䅤穂䍁䅷䅉桂䝁䄴䅚杁䝁䅅䅚瑂䝁䅫杢灂䡁䅍䅤求䡁䅉督杁䝁䅧党桂䝁䅷䅤潂䍁䅁兡畂䡁䅍兤祂䝁䅅杢橂䝁䅕䅌杁䝁䅅杢畂䡁䅕兡あ䡁䅫䅌杁䝁䅫杢歂䝁䅫杤灂䝁䅑兤桂䝁䅷䅉獂䝁䅫杚求䍁䅁兡畂䡁䅍兤祂䝁䅅杢橂䝁䅕䅌杁䝁䅫杢穂䡁䅕杣桂䝁䄴睙求䍁䅁䅣祂䝁䄸䅚ㅂ䝁䅍䅤穂䍁䅷䅉桂䝁䄴䅚杁䝁䅙兡畂䝁䅅杢橂䝁䅫兙獂䍁䅁督求䡁䅉杤灂䝁䅍党穂䍁䅁杚療䡁䅉䅉穂䝁䅕杢灂䝁䄸杣杁䝁䅅杢歂䍁䅁兢灂䝁䅑䅚獂䝁䅕兌灂䝁䄴睙療䝁䄰党杁䝁䄰兙祂䝁䅳党あ䡁䅍䅉灂䝁䄴䅉あ䝁䅧党杁䙁䅕杢灂䡁䅑党歂䍁䅁睕あ䝁䅅䅤求䡁䅍杌杁䕁䅫䅤杁䝁䄸杚浂䝁䅕杣穂䍁䅁兔求䝁䅑兡橂䝁䅅杣求䍁䅁督ㅂ䡁䅁䅣獂䝁䅕兢求䝁䄴䅤獁䍁䅁督ㅂ䡁䅁䅣獂䝁䅕兢求䝁䄴䅤桂䝁䅷䅉潂䝁䅕兙獂䡁䅑䅡獁䍁䅁兙畂䝁䅑䅉獂䝁䄸杢湂䍁䄰䅤求䡁䅉兢杁䝁䅍兙祂䝁䅕䅉灂䝁䄴督ㅂ䡁䅉兙畂䝁䅍党杁䡁䅁睢獂䝁䅫睙灂䝁䅕督㝁䍁䅁䅢灂䝁䅙党杁䝁䅫杢穂䡁䅕杣桂䝁䄴睙求䑁䅳䅉桂䝁䄴䅚杁䝁䅅杢畂䡁䅕兡あ䝁䅫党穂䍁䅷䅉桂䡁䅍䅉㍂䝁䅕䅢獂䍁䅁兙穂䍁䅁兔求䝁䅑兡橂䝁䅅杣求䍁䅁兙歂䡁䅙兙畂䡁䅑兙湂䝁䅕䅉睂䝁䅷兙畂䡁䅍䅉あ䝁䄸䅉灂䝁䄴䅚灂䡁䅙兡歂䡁䅕兙獂䡁䅍䅉あ䝁䅧杣療䡁䅕睚潂䍁䅁䅣潂䝁䄸杢求䍁䅷䅉療䝁䄴䅢灂䝁䄴党獁䍁䅁兢桂䝁䅫䅢獁䍁䅁兙畂䝁䅑䅉浂䝁䅅睙求䍁䄰䅤療䍁䄰杚桂䝁䅍党畁䍁䅁䅖潂䝁䅕䅉橂䝁䄸兢睂䝁䅅杢㕂䍁䅁兙獂䡁䅍睢杁䝁䅙睢橂䡁䅕督求䡁䅍䅉療䝁䄴䅉穂䝁䅅䅢求䍁䅁睢浂䍁䅁杤療䝁䅷兤畂䡁䅑兙祂䡁䅫䅉楂䝁䅕杢求䝁䅙兡あ䍁䅁䅢灂䝁䅙党杁䝁䅅杢歂䍁䅁䅡求䝁䅅䅢あ䝁䅧䅉灂䝁䄴督ㅂ䡁䅉兙畂䝁䅍党杁䡁䅁杣療䝁䅑兤橂䡁䅑督杁䝁䅙睢祂䍁䅁杙ㅂ䡁䅍兡畂䝁䅕督穂䝁䅕督獁䍁䅁兙穂䡁䅍睢橂䝁䅫兙あ䝁䅫睢畂䡁䅍䅌杁䝁䅅杢歂䍁䅁睢あ䝁䅧党祂䍁䅁兢求䝁䄰杙求䡁䅉督潂䝁䅫䅣杁䝁䅣杣療䡁䅕䅣穂䍁䅁杙㕂䍁䅁兡畂䡁䅑党祂䝁䅅睙あ䝁䅫杢湂䍁䅁睤灂䡁䅑䅡杁䝁䅍兤穂䡁䅑睢瑂䝁䅕杣穂䍁䅁兙あ䍁䅁䅤潂䝁䅕兡祂䍁䅁䅣獂䝁䅅睙求䍁䅁睢浂䍁䅁党瑂䡁䅁䅢療䡁䅫兢求䝁䄴䅤畁䍁䅁兓畂䍁䅁兙歂䝁䅑兡あ䝁䅫睢畂䍁䅷䅉灂䡁䅑䅉睂䡁䅉睢㉂䝁䅫䅚求䡁䅍䅉浂䝁䅫䅥求䝁䅑䅉灂䝁䄴䅚求䡁䅧党歂䍁䅁兙畂䝁䄴兤灂䡁䅑兡求䡁䅍睏杁䝁䅙兡㑂䝁䅕䅚杁䝁䅫杢あ䝁䅕杣求䡁䅍䅤杁䝁䅅杢畂䡁䅕兡あ䝁䅫党穂䍁䅷䅉灂䝁䄴睙獂䡁䅕䅚灂䝁䄴睚杁䝁䅙兡㑂䝁䅕䅚杁䡁䅉兙あ䝁䅕䅉穂䝁䅫杢湂䝁䅷党杁䝁䅅杢歂䍁䅁杚獂䝁䅕䅥灂䝁䅉䅢求䍁䅁䅣祂䝁䅕兢灂䡁䅕兢杁䝁䅑党浂䝁䅕杣祂䝁䅕䅚杁䝁䅅杢畂䡁䅕兡あ䝁䅫党穂䑁䅳䅉穂䝁䅫杢湂䝁䅷党杁䡁䅁杣求䝁䄰兡ㅂ䝁䄰䅉灂䝁䄰兢求䝁䅑兡桂䡁䅑党杁䝁䅅杢畂䡁䅕兡あ䝁䅫党穂䑁䅳䅉穂䡁䅕䅣睂䝁䅷党瑂䝁䅕杢あ䝁䅅䅢杁䝁䅧党桂䝁䅷䅤潂䍁䅁䅣祂䝁䄸䅚ㅂ䝁䅍䅤穂䍁䅷䅉穂䡁䅕睙潂䍁䅁兙穂䍁䅁督睂䝁䅕睙灂䝁䅙兡求䝁䅑䅉歂䝁䅫督求䝁䅅督求䍁䅷䅉桂䝁䅍睙灂䝁䅑党畂䡁䅑䅌杁䝁䅅杢歂䍁䅁䅡療䡁䅍䅣灂䡁䅑兙獂䍁䅁兡畂䝁䅑党瑂䝁䄴兡あ䡁䅫䅉睂䡁䅉睢歂䡁䅕睙あ䡁䅍睏杁䝁䅅杢歂䍁䅁䅢療䝁䄴睚瑁䡁䅑党祂䝁䄰䅉橂䝁䅅杣求䍁䅁䅣獂䝁䅅杢穂䍁䅁䅣祂䝁䅫兢桂䡁䅉兡獂䡁䅫䅉あ䝁䄸䅉祂䝁䅕䅤灂䡁䅉党求䡁䅍䅉桂䝁䄴䅚杁䝁䄸䅢歂䝁䅕杣杁䡁䅍党獂䝁䅙兌求䝁䄰䅣獂䝁䄸入求䝁䅑䅉灂䝁䄴䅚灂䡁䅙兡歂䡁䅕兙獂䡁䅍䅉灂䝁䄴䅉あ䝁䅧党杁䝁䄰兡歂䝁䅑䅢求䍁䄰兡畂䝁䅍睢瑂䝁䅕䅉瑂䝁䅅杣牂䝁䅕䅤畁䍁䅁杒ㅂ䡁䅉䅤潂䝁䅕杣獁䍁䅁䅤潂䝁䅕䅉橂䝁䄸兢睂䝁䅅杢㕂䍁䅁睢浂䝁䅙党祂䡁䅍䅉ㅂ䝁䄴兡㉂䝁䅕杣穂䝁䅅䅢杁䝁䅷兡浂䝁䅕䅉桂䝁䄴䅚杁䝁䄸䅤潂䝁䅕杣杁䝁䅫杢あ䝁䅕杣求䡁䅍䅤瑁䡁䅍党畂䡁䅍兡あ䝁䅫杤求䍁䅁䅢灂䝁䅙党杁䡁䅁杣療䝁䅑兤橂䡁䅑督㝁䍁䅁兙畂䝁䅑䅉あ䡁䅉兙歂䝁䅫䅤灂䝁䄸杢桂䝁䅷䅉獂䝁䅫杚求䍁䅁䅣療䝁䅷兡橂䝁䅫党穂䍁䅁䅤潂䝁䅅䅤杁䝁䅫杢橂䝁䅷兤歂䝁䅕䅉㍂䝁䅧睢獂䝁䅕䅉獂䝁䅫杚求䍁䅷䅉湂䡁䅉兙歂䝁䅕䅚杁䝁䅉党畂䝁䅕杚灂䡁䅑䅉獂䝁䅫杚求䍁䅷䅉あ䝁䅕杣瑂䍁䅁䅢灂䝁䅙党獁䍁䅁兙畂䝁䅑䅉穂䝁䅫杢湂䝁䅷党杁䡁䅁杣求䝁䄰兡ㅂ䝁䄰䅉㍂䝁䅧睢獂䝁䅕䅉獂䝁䅫杚求䍁䅁䅣祂䝁䄸䅚ㅂ䝁䅍䅤穂䍁䅷䅉桂䡁䅍䅉㍂䝁䅕䅢獂䍁䅁兙穂䍁䅁睚祂䝁䅅䅚求䝁䅑䅉楂䝁䅕杢求䝁䅙兡あ䍁䅁䅢灂䝁䅙党杁䝁䅫杢穂䡁䅕杣桂䝁䄴睙求䍁䅁䅣祂䝁䄸䅚ㅂ䝁䅍䅤穂䍁䄴䅉䩂䡁䅑䅉瑂䝁䅅杣牂䝁䅕䅤穂䍁䅁兡あ䡁䅍䅉睂䡁䅉睢歂䡁䅕睙あ䡁䅍䅉ㅂ䝁䄴䅚求䡁䅉䅉あ䝁䅧党杁䕁䅉兙畂䝁䅳党祂䡁䅍䅉䵂䝁䅫杚求䍁䅷䅉塂䝁䅅督潂䝁䅫杢湂䡁䅑睢畂䍁䅁杔桂䡁䅑兡療䝁䄴兙獂䍁䅷䅉桂䝁䄴䅚杁䕁䅍睢獂䝁䄸杢灂䝁䅅䅢杁䙁䅁党畂䝁䄴䅉楂䡁䅉兙畂䝁䅑䅉畂䝁䅅兢求䡁䅍杌杁䙁䅑䅡求䍁䅁睙療䝁䄰䅣桂䝁䄴入杁䡁䅣兙穂䍁䅁杚療䡁䅕杢歂䝁䅕䅚杁䝁䅫杢杁䑁䅅兏㍁䑁䅫䅉桂䝁䄴䅚杁䝁䅫督杁䝁䅧党桂䝁䅑兣ㅂ䝁䅅杣あ䝁䅕杣求䝁䅑䅉灂䝁䄴䅉䑂䝁䅅杣瑂䝁䅕䅢獁䍁䅁兓畂䝁䅑兡桂䝁䄴兙畁䅁䅁桩䅯佁䕙䅁䑂䕁䄴睕杁䙁䅁䅡桂䡁䅉兢桂䝁䅍党ㅂ䡁䅑兡橂䝁䅅䅢穂䍁䅷䅉䩂䝁䄴睙畁䍁䅷䅉桂䍁䅁睙獂䝁䅫杢灂䝁䅍兙獂䍁䅁䅣潂䝁䅅杣瑂䝁䅅睙求䡁䅕䅤灂䝁䅍兙獂䍁䅁睙療䝁䄰䅣桂䝁䄴入獁䍁䅁党畂䝁䅣兙湂䝁䅕督杁䝁䅫杢杁䡁䅑䅡求䍁䅁䅚求䡁䅙党獂䝁䄸䅣瑂䝁䅕杢あ䍁䅁睢浂䍁䅁兙畂䡁䅑兡瑁䝁䅍兙畂䝁䅍党祂䍁䅁䅚祂䡁䅕睚杁䝁䅍兙畂䝁䅑兡歂䝁䅅䅤求䡁䅍䅉浂䝁䄸杣杁䡁䅑䅡求䍁䅁䅤祂䝁䅕兙あ䝁䄰党畂䡁䅑䅉療䝁䅙䅉楂䡁䅉兙灂䝁䄴䅉桂䝁䄴䅚杁䝁䅍党畂䡁䅑杣桂䝁䅷䅉畂䝁䅕杣㉂䝁䄸兤穂䍁䅁督㕂䡁䅍䅤求䝁䄰䅉あ䡁䅕兢療䡁䅉督畁䍁䅁䅖潂䝁䅕䅉橂䝁䄸兢睂䝁䅅杢㕂䉁杫督杁䝁䅷党桂䝁䅑䅉歂䡁䅉兤湂䍁䅁睙桂䝁䄴䅚灂䝁䅑兙あ䝁䅕䅉灂䡁䅍䅉䍂䝁䅕杣ㅂ䝁䅉兡橂䝁䅫杢獁䍁䅁睤潂䝁䅫睙潂䍁䅁睙療䝁䄰䅣獂䝁䅕䅤求䝁䅑䅉兂䝁䅧兙穂䝁䅕䅉䩂䍁䅁睙獂䝁䅫杢灂䝁䅍兙獂䍁䅁䅤祂䝁䅫兙獂䍁䅁䅤潂䝁䅅䅤杁䝁䅫督杁䡁䅕督求䝁䅑䅉浂䝁䄸杣杁䡁䅑䅡求䍁䅁䅤祂䝁䅕兙あ䝁䄰党畂䡁䅑䅉療䝁䅙䅉湂䝁䅷兡療䝁䅉䅢桂䡁䅍䅤療䝁䄰兙杁䝁䄰兤獂䡁䅑兡浂䝁䄸杣瑂䝁䅕杌杁䕁䅍杔呂䍁䅁䅕潂䝁䅅杣瑂䝁䅅睙求䡁䅕䅤灂䝁䅍兙獂䡁䅍䅌杁䕁䅫杢橂䍁䄴䅉潂䝁䅅督杁䝁䅷兡橂䝁䅕杢穂䝁䅕䅉桂䝁䅣杣求䝁䅕兢求䝁䄴䅤穂䍁䅁睤灂䡁䅑䅡杁䕁䅧睢ㅂ䡁䅍䅤療䝁䄴䅉兂䝁䅧兙祂䝁䄰兙橂䝁䅕兤あ䝁䅫睙桂䝁䅷督獁䍁䅁兓畂䝁䅍杌杁䝁䅅杢歂䍁䅁䅖潂䝁䅕䅉噂䝁䄴兡㉂䝁䅕杣穂䝁䅫䅤㕂䍁䅁睢浂䍁䅁䅖求䡁䅧兙穂䍁䅁兔畁䕁䅑杌杁䕁䅅杢歂䝁䅕杣穂䝁䄸杢杁䕁䅍兙畂䝁䅍党祂䍁䅁睑求䝁䄴䅤求䡁䅉䅌杁䝁䅅督杁䡁䅣党獂䝁䅷䅉桂䡁䅍䅉桂䍁䅁睙療䝁䅷䅢桂䝁䅉睢祂䝁䅅䅤灂䝁䄸杢杁䝁䅅杢歂䍁䅁兙穂䡁䅍党あ䍁䅁䅣ㅂ䡁䅉睙潂䝁䅅督求䍁䅁兙湂䡁䅉党求䝁䄰党畂䡁䅑䅉㍂䝁䅫䅤潂䍁䅁杕求䝁䅅䅤桂䍁䅁䅕潂䝁䅅杣瑂䝁䅅睙求䡁䅕䅤灂䝁䅍兙獂䡁䅍䅌杁䕁䅫杢橂䍁䄴䅉啂䝁䅧党杁䝁䅍睢瑂䡁䅁兙畂䡁䅫䅉㍂䝁䅅督杁䝁䅫杢橂䝁䄸杣睂䝁䄸杣桂䡁䅑党歂䍁䅁兡畂䍁䅁杍睁䑁䅅睎杁䝁䅅杢歂䍁䅁兡穂䍁䅁杙桂䡁䅍党歂䍁䅁兡畂䍁䅁䅓療䡁䅕督あ䝁䄸杢獁䍁䅁䅖求䡁䅧兙穂䍁䄴䅁畄睂䅁杳䅯䕁䅍杔奂䍁䅁杕求䡁䅍睢ㅂ䡁䅉睙求䡁䅍䅉䑂䝁䄸杣睂䝁䄸杣桂䡁䅑兡療䝁䄴䅌杁䝁䅅杢杁䝁䅫杢歂䝁䅕䅣求䝁䄴䅚求䝁䄴䅤杁䝁䄴兙あ䡁䅕杣桂䝁䅷䅉湂䝁䅅督杁䝁䅅杢歂䍁䅁兢灂䝁䅑督あ䡁䅉党桂䝁䄰䅉橂䝁䄸兢睂䝁䅅杢㕂䍁䅷䅉求䝁䄴睚桂䝁䅣党穂䍁䅁兡畂䍁䅁䅤潂䝁䅕䅉桂䝁䅍兣ㅂ䝁䅫督灂䡁䅑兡療䝁䄴䅌杁䝁䅕䅥睂䝁䅷睢祂䝁䅅䅤灂䝁䄸杢獁䍁䅁䅚求䡁䅙党獂䝁䄸䅣瑂䝁䅕杢あ䍁䅷䅉桂䝁䄴䅚杁䡁䅁杣療䝁䅑兤橂䡁䅑兡療䝁䄴䅉療䝁䅙䅉畂䝁䅅䅤ㅂ䡁䅉兙獂䍁䅁睚桂䡁䅍䅉睂䡁䅉睢睂䝁䅕杣あ䝁䅫党穂䍁䅁兡畂䍁䅁䅤潂䝁䅕䅉䉂䡁䅁䅣桂䝁䅷兙橂䝁䅧兡桂䝁䄴䅉䍂䝁䅅督灂䝁䄴杌杁䙁䅑䅡求䍁䅁睙療䝁䄰䅣桂䝁䄴入杁䝁䄸䅣求䡁䅉兙あ䝁䅕督杁䝁䅫杢杁䡁䅑睤療䍁䅁督求䝁䅣兢求䝁䄴䅤穂䍁䅷䅉呂䝁䅧兙獂䝁䅕䅉桂䝁䄴䅚杁䕁䅍睢桂䝁䅷杙求䝁䅑䅉乂䝁䅕䅤潂䝁䅅杢求䍁䅁䅋䑂䕁䅉兔灁䍁䄴䅉䩂䡁䅑䅉睂䡁䅉睢歂䡁䅕睙求䡁䅍䅉桂䝁䄴䅚杁䡁䅍党獂䝁䅷督杁䡁䅁兡睂䝁䅕䅢灂䝁䄴党杁䡁䅅兤桂䝁䅷兡あ䡁䅫䅉畂䝁䅅䅤ㅂ䡁䅉兙獂䍁䅁睚桂䡁䅍䅉睂䡁䅉兡瑂䝁䅅杣灂䝁䅷入杁䝁䅙睢祂䍁䅁睚桂䡁䅍䅉㍂䝁䅧睢獂䝁䅕督桂䝁䅷党祂䡁䅍杌杁䙁䅑䅡求䍁䅁睙療䝁䄰䅣桂䝁䄴入杁䝁䄸睤畂䡁䅍䅉祂䝁䅫睚潂䡁䅑督杁䡁䅑睢杁䝁䅕䅥あ䡁䅉兙橂䡁䅑䅉畂䝁䅅䅤ㅂ䡁䅉兙獂䍁䅁睚桂䡁䅍䅉浂䡁䅉睢瑂䍁䅁督潂䝁䅅䅢求䍁䅁䅣祂䝁䄸䅣求䡁䅉䅤灂䝁䅕督杁䝁䅫杢杁䙁䅁党畂䝁䄴督㕂䝁䅷杤桂䝁䄴兡桂䍁䅷䅉塂䝁䅕督あ䍁䅁杖灂䡁䅉睚灂䝁䄴兡桂䍁䅷䅉桂䝁䄴䅚杁䕁䄸䅡灂䝁䄸䅌杁䝁䅅督杁䡁䅣党獂䝁䅷䅉桂䡁䅍䅉祂䝁䅫睚潂䡁䅑督杁䡁䅑睢杁䝁䅕䅥あ䡁䅉兙橂䡁䅑䅉畂䝁䅅䅤ㅂ䡁䅉兙獂䍁䅁睚桂䡁䅍䅉浂䡁䅉睢瑂䍁䅁睢あ䝁䅧党祂䍁䅁督潂䝁䅅䅢求䍁䅁兙畂䝁䅑䅉穂䝁䅧兙獂䝁䅷睢㍂䍁䅁睢灂䝁䅷䅉桂䝁䄴䅚杁䝁䅣兙穂䍁䅁杚療䡁䅉兢桂䡁䅑兡療䝁䄴督杁䝁䅫杢杁䕁䅫䅢獂䝁䅫杢療䝁䅫督獁䍁䅁兓畂䝁䅑兡桂䝁䄴兙獁䍁䅁杔求䡁䅣䅉婂䝁䄸杣牂䍁䅷䅉桂䝁䄴䅚杁䙁䅙兡祂䝁䅣兡畂䝁䅫兙畁䍁䅁兓あ䍁䅁兙獂䡁䅍睢杁䝁䄸睤畂䡁䅍䅉祂䝁䅫睚潂䡁䅑督杁䡁䅑睢杁䝁䅕䅥あ䡁䅉兙橂䡁䅑䅉䑂䕁䅉兔杁䝁䅫杢杁䙁䅙兡祂䝁䅣兡畂䝁䅫兙獁䍁䅁睖求䡁䅍䅤杁䙁䅙兡祂䝁䅣兡畂䝁䅫兙獁䍁䅁䅕求䝁䄴杢穂䡁䅫䅢㉂䝁䅅杢灂䝁䅅䅌杁䕁䄸䅡灂䝁䄸䅌杁䕁䅫䅢獂䝁䅫杢療䝁䅫督獁䍁䅁兓畂䝁䅑兡桂䝁䄴兙獁䍁䅁兙畂䝁䅑䅉佂䝁䅕睤杁䕁䄰党㑂䝁䅫睙療䍁䄴䅉䩂䝁䄴䅉桂䝁䅑䅚灂䡁䅑兡療䝁䄴䅌杁䡁䅑䅡求䍁䅁睙療䝁䄰䅣桂䝁䄴入杁䝁䅑党穂䝁䅫睚畂䡁䅍䅌杁䝁䅉兤灂䝁䅷䅚穂䍁䅷䅉桂䝁䄴䅚杁䝁䄸䅣求䡁䅉兙あ䝁䅕督杁䝁䄴兙あ䡁䅕杣桂䝁䅷䅉湂䝁䅅督杁䝁䅣兙あ䝁䅧党祂䝁䅫杢湂䍁䅁督㕂䡁䅍䅤求䝁䄰督杁䡁䅑睢杁䝁䄰睢㉂䝁䅕䅉湂䝁䅅督杁䝁䅙杣療䝁䄰䅉あ䝁䅧党杁䡁䅣党獂䝁䅷䅡求䝁䅅䅚杁䡁䅑睢杁䝁䅫杢あ䝁䅕杣穂䡁䅑兙あ䝁䅕䅉睂䝁䅫䅣求䝁䅷兡畂䝁䅕督杁䝁䄸杣杁䝁䄸䅤潂䝁䅕杣杁䝁䅷睢橂䝁䅅䅢杁䡁䅍兙獂䝁䅕督杁䡁䅁睢灂䝁䄴䅤穂䑁䅳䅉療䡁䅣杢穂䍁䅁兙畂䝁䅑䅉療䡁䅁党祂䝁䅅䅤求䡁䅍䅉桂䡁䅁䅣祂䝁䄸䅥灂䝁䄰兙あ䝁䅕䅢㕂䍁䅁杍獁䑁䅣䅍睁䍁䅁兢灂䝁䅷党穂䍁䅁睢浂䍁䅁杢桂䡁䅑兤祂䝁䅅䅢杁䝁䅣兙穂䍁䅁睚桂䡁䅑䅡求䡁䅉兡畂䝁䅣䅉睂䝁䅫䅣求䝁䅷兡畂䝁䅕督獁䍁䅁兙穂䍁䅁睤求䝁䅷䅢杁䝁䅅督杁䡁䅙兙祂䝁䅫睢ㅂ䡁䅍䅉畂䝁䅅䅤ㅂ䡁䅉兙獂䍁䅁睚桂䡁䅍䅉睂䡁䅉睢橂䝁䅕督穂䝁䅫杢湂䍁䅁杚桂䝁䅍兡獂䝁䅫䅤灂䝁䅕督畁䍁䅁兓あ䍁䅁兙獂䡁䅍睢杁䝁䄸杚浂䝁䅕杣穂䍁䅁䅤ㅂ䡁䅉杢瑁䝁䅳党㕂䍁䅁督療䝁䅷兤あ䝁䅫睢畂䡁䅍䅉浂䝁䄸杣杁䡁䅣兙あ䝁䅕杣杁䡁䅍睢ㅂ䡁䅉睙灂䝁䄴睚獁䍁䅁䅚求䝁䅷兡㉂䝁䅕杣㕂䍁䅷䅉桂䝁䄴䅚杁䝁䅑兡穂䡁䅁睢穂䝁䅅䅢杁䝁䅙睢祂䍁䅁兡あ䡁䅍䅉畂䝁䅅䅤ㅂ䡁䅉兙獂䍁䅁睚桂䡁䅍䅉療䡁䅁党祂䝁䅅䅤灂䝁䄸杢穂䍁䅁兙畂䝁䅑䅉浂䝁䄸杣杁䡁䅑䅡灂䡁䅉䅚杁䡁䅁兙祂䡁䅑兡求䡁䅍杌杁䙁䅑䅡求䍁䅁睙療䝁䄰䅣桂䝁䄴入杁䡁䅣兙穂䍁䅁杚療䡁䅉兢求䡁䅉䅢㕂䍁䅁睡畂䝁䄸睤畂䍁䅁兙穂䍁䅁睑偂䕁䄴睕偂䕁䅷䅉䙂䝁䄴党祂䝁䅣入杁䕁䅫杢橂䍁䄴䅉桂䝁䄴䅚杁䝁䅍䅡桂䝁䄴睚求䝁䅑䅉灂䡁䅑督杁䝁䄴兙瑂䝁䅕䅉あ䝁䄸䅉䑂䕁䄴䅗杁䙁䅉党穂䝁䄸兤祂䝁䅍党穂䍁䅁睑療䡁䅉䅣療䡁䅉兙あ䝁䅫睢畂䍁䅁兡畂䍁䅁杔療䡁䅙党瑂䝁䅉党祂䍁䅁杍睁䑁䅅睎畁䍁䅁睑佂䙁䅧䅉卂䝁䅕督療䡁䅕杣橂䝁䅕督杁䕁䅍睢祂䡁䅁睢祂䝁䅅䅤灂䝁䄸杢杁䡁䅣兙穂䍁䅁杚療䡁䅕杢歂䝁䅕䅚杁䝁䅫杢杁䑁䅅䅏㉁䑁䅁䅉桂䝁䄴䅚杁䝁䅫督杁䝁䅧党桂䝁䅑兣ㅂ䝁䅅杣あ䝁䅕杣求䝁䅑䅉灂䝁䄴䅉䑂䝁䅅杢療䝁䄴督楂䡁䅕杣湂䍁䅷䅉兂䝁䅕杢畂䡁䅍入獂䡁䅙兙畂䝁䅫兙畁䅁䅁祳䅅䥁偧䅁䑂䕁䄸杔乂䕁䅕䅒杁䕁䅍睢祂䡁䅁睢祂䝁䅅䅤灂䝁䄸杢獁䍁䅁兙杁䝁䄰党歂䝁䅫睙桂䝁䅷䅉あ䝁䅕睙潂䝁䄴睢獂䝁䄸睚㕂䍁䅁睙療䝁䄰䅣桂䝁䄴入獁䍁䅁䅚求䡁䅙党獂䝁䄸䅣穂䍁䅷䅉瑂䝁䅅杢ㅂ䝁䅙兙橂䡁䅑兤祂䝁䅕督獁䍁䅁兙畂䝁䅑䅉穂䝁䅕䅢獂䡁䅍䅉穂䡁䅕杣湂䝁䅫睙桂䝁䅷䅉歂䝁䅕杤灂䝁䅍党穂䍁䅁兙畂䝁䅑䅉祂䝁䅕䅢桂䡁䅑党歂䍁䅁党硂䡁䅕兡睂䝁䄰党畂䡁䅑䅉浂䝁䄸杣杁䡁䅍兤祂䝁䅣兡橂䝁䅅䅢杁䡁䅁杣療䝁䅍党歂䡁䅕杣求䡁䅍䅉㍂䝁䄸杣獂䝁䅑睤灂䝁䅑党畁䍁䅁䅖潂䝁䅕䅉橂䝁䄸兢睂䝁䅅杢㕂䍁䅁睢浂䝁䅙党祂䡁䅍䅉療䡁䅉䅤潂䝁䄸䅣求䝁䅑兡橂䍁䅁督ㅂ䡁䅉睚求䡁䅉入杁䡁䅁杣療䝁䅑兤橂䡁䅑督獁䍁䅁兡畂䝁䅍䅢ㅂ䝁䅑兡畂䝁䅣䅉䍂䝁䅫睢䍂䡁䅉兙橂䝁䅕䅌杁䙁䅑杣ㅂ䙁䅍䅡療䡁䅑䅉㍂䝁䅫䅤潂䍁䅁兗瑁䕁䅳杢療䡁䅑䅉䉂䝁䅷䅢瑁䕁䅫杢瑁䕁䄸杢求䍁䅁睕療䝁䅙䅤杁䙁䅑兡穂䡁䅍兤求䍁䅁杒灂䡁䅧兙あ䝁䅫睢畂䍁䅁睕㕂䡁䅍䅤求䝁䄰䅌杁䙁䅫兌牂䝁䄴睢あ䍁䅁兑獂䝁䅷兌呂䡁䅕䅤ㅂ䡁䅉党杁䕁䅅杢橂䝁䅧睢祂䡁䅍䅌杁䝁䅅杢歂䍁䅁兑湂䡁䅉睢杁䕁䅳杢療䡁䅑䅢求䡁䅍督杁䙁䅍兤あ䡁䅕杣求䍁䅁兑畂䝁䅍䅡療䡁䅉督獁䍁䅁睤潂䝁䅫睙潂䍁䅁䅣祂䝁䄸杤灂䝁䅑党杁䝁䅍䅢灂䝁䄴兡橂䝁䅅䅢杁䡁䅍睢獂䡁䅕䅤灂䝁䄸杢穂䍁䅁䅤療䍁䅁睢祂䡁䅑䅡療䡁䅁党歂䝁䅫睙杁䡁䅍兤祂䝁䅣党療䝁䄴督杁䝁䅙睢祂䍁䅁䅤潂䝁䅕䅉桂䡁䅕睚瑂䝁䅕杢あ䝁䅅䅤灂䝁䄸杢杁䝁䅅杢歂䍁䅁杣求䡁䅁兙灂䡁䅉䅉療䝁䅙䅉穂䝁䄸杚あ䍁䅁䅤灂䡁䅍督ㅂ䝁䅕䅉灂䝁䄴条ㅂ䡁䅉兡求䡁䅍䅌杁䝁䅅督杁䡁䅣党獂䝁䅷䅉桂䡁䅍䅉睂䡁䅉睢㉂䝁䅫䅚求䡁䅍䅉穂䡁䅕䅣睂䝁䄸杣あ䝁䅫杢湂䍁䅁䅣祂䝁䄸䅚ㅂ䝁䅍䅤穂䍁䅁䅤潂䝁䅅䅤杁䝁䅕杢桂䝁䅉䅢求䍁䅁督ㅂ䡁䅉睚求䝁䄸杢穂䍁䅁䅤療䍁䅁䅣求䡁䅉杚療䡁䅉兢杁䝁䄰兡畂䝁䅫兢桂䝁䅷䅢㕂䍁䅁兡畂䡁䅙兙穂䝁䅫杤求䍁䅁督睂䝁䄸杣あ䡁䅍䅉瑂䝁䅕䅚灂䝁䅍兡畂䝁䅕䅉穂䡁䅕杣湂䝁䅕杣灂䝁䅕督畁䍁䅁兓あ䍁䅁兢桂䡁䅉睡求䡁䅑督杁䝁䄸杣あ䝁䅧睢睂䝁䅕䅚灂䝁䅍䅉穂䡁䅕杣湂䝁䅕杣㕂䍁䅁䅣祂䝁䄸䅚ㅂ䝁䅍䅤穂䍁䅁兤畂䝁䅑党祂䍁䅁䅤潂䝁䅕䅉䥂䝁䅅䅢獂䍁䅷䅉䑂䕁䄸杔乂䕁䅕䅒杁䕁䅷兡畂䡁䅙兙あ䝁䅕睙獁䍁䅁睑療䝁䄴睙求䡁䅁䅤獁䍁䅁兙畂䝁䅑䅉呂䝁䅧兤あ䡁䅑䅉楂䡁䅉兙畂䝁䅑督畁䍁䅁䅖潂䝁䅕䅉橂䝁䄸兢睂䝁䅅杢㕂䍁䅁兙獂䡁䅍睢杁䡁䅁杣療䡁䅙兡歂䝁䅕督杁䝁䅉兙あ䡁䅑党祂䡁䅫兌睂䝁䄸睤求䡁䅉党歂䍁䅁兙畂䝁䅑䅉桂䡁䅕䅤療䝁䅍䅢桂䡁䅙兙楂䝁䅷党杁䝁䅉睢畂䝁䅕䅉睂䝁䄸睤求䡁䅉䅉あ䝁䄸睢獂䍁䅁督㕂䡁䅍䅤求䝁䄰督杁䝁䅙睢祂䍁䅁兤穂䝁䅕䅉灂䝁䄴䅉療䡁䅉䅤潂䝁䄸䅣求䝁䅑兡橂䍁䅷䅉桂䡁䅉䅤潂䡁䅉睢穂䝁䅍睢睂䝁䅫睙獁䍁䅁睢祂䝁䅅䅢癁䝁䄰兙㑂䝁䅫䅢獂䝁䄸杚桂䝁䅍兡桂䝁䅷䅌杁䡁䅁睢歂䝁䅫兙あ䡁䅉兡橂䍁䅷䅉穂䡁䅁兡畂䝁䅅䅢獁䍁䅁兙畂䝁䅑䅉橂䝁䅅杣歂䝁䅫睢あ䝁䅧睢祂䝁䅅睙灂䝁䅍䅉穂䡁䅕杣湂䝁䅕杣灂䝁䅕督杁䡁䅕杢歂䝁䅕杣杁䕁䅧兙獂䝁䅷䅉穂䡁䅕杣湂䝁䅫睙桂䝁䅷䅉楂䡁䅉兙畂䝁䅑䅉畂䝁䅅兢求䍁䄴䅉䩂䝁䄴䅉桂䝁䅑䅚灂䡁䅑兡療䝁䄴䅌杁䝁䅫䅤杁䝁䄸杚浂䝁䅕杣穂䍁䅁睚求䝁䄴党祂䝁䅅䅢杁䡁䅍兤祂䝁䅣党祂䡁䅫䅉睂䡁䅉睢歂䡁䅕睙あ䡁䅍䅌杁䝁䅫杢橂䝁䅷兤歂䝁䅫杢湂䍁䅁睙獂䝁䅫杢灂䝁䅍兙獂䍁䅁兡畂䡁䅍兤浂䝁䅙䅢桂䡁䅑兡療䝁䄴䅉穂䡁䅫督あ䝁䅕兢穂䍁䅁兤畂䝁䅑党祂䍁䅁兑灂䡁䅉睕求䝁䅅䅢杁䝁䅉杣桂䝁䄴䅚㝁䍁䅁督瑂䝁䄸睡求䍁䅁杣求䝁䄰睢㉂䝁䅅䅢杁䝁䅑党㉂䝁䅫睙求䡁䅍䅉ㅂ䝁䄴䅚求䡁䅉䅉䍂䡁䅕杚浂䝁䅅䅢療䍁䅁杒灂䝁䅷䅤求䡁䅉䅉楂䡁䅉兙畂䝁䅑睏杁䝁䅕杢歂䝁䄸兢求䝁䅍䅡桂䝁䄴兡橂䝁䅅䅢杁䡁䅁杣療䝁䅑兤橂䡁䅑督獁䍁䅁督ㅂ䝁䅍䅡杁䝁䅅督杁䡁䅑兡穂䡁䅍兤求䍁䅁杣求䡁䅑杣灂䝁䅕杤桂䝁䅷䅉楂䝁䅅睚穂䍁䅷䅉あ䡁䅉睢橂䝁䅅杣穂䍁䅷䅉穂䡁䅕睙あ䝁䅫睢畂䍁䅁兡祂䡁䅉兡湂䝁䅅䅤灂䝁䄸杢杁䝁䅑党㉂䝁䅫睙求䡁䅍䅌杁䝁䅣杣桂䡁䅍䅣求䡁䅉督獁䍁䅁督橂䝁䅫督穂䝁䄸杣穂䍁䅷䅉桂䝁䄴䅚杁䝁䅑兡穂䡁䅍党橂䡁䅑睢祂䡁䅍䅉ㅂ䡁䅍党歂䍁䅁兡畂䍁䅁兢灂䝁䄴兡瑂䝁䅅䅢獂䡁䅫䅉灂䝁䄴杤桂䡁䅍兡㉂䝁䅕䅉穂䡁䅕杣湂䝁䅕杣灂䝁䅕督㝁䍁䅁兙畂䝁䅑䅉求䝁䅷党橂䡁䅑杣療䡁䅍兤祂䝁䅣兡橂䝁䅅䅢杁䡁䅍睢獂䡁䅕䅤灂䝁䄸杢杁䝁䅍睢瑂䡁䅁杣灂䡁䅍兡畂䝁䅣䅉瑂䝁䄸杢療䡁䅁睢獂䝁䅅杣杁䝁䅅杢歂䍁䅁杙灂䡁䅁睢獂䝁䅅杣杁䝁䅣党畂䝁䅕杣桂䡁䅑睢祂䡁䅍䅌杁䝁䅅杣湂䝁䄸杢杁䝁䅉党桂䝁䄰䅉橂䝁䄸兙湂䡁䅕䅢桂䡁䅑兡療䝁䄴䅉湂䝁䅕杢求䡁䅉兙あ䝁䄸杣穂䍁䅷䅉潂䝁䅅杢歂䡁䅁兡求䝁䅍党穂䍁䅷䅉穂䝁䄰睢牂䝁䅕䅉瑂䝁䅅杢桂䝁䅣党瑂䝁䅕杢あ䍁䅁督㕂䡁䅍䅤求䝁䄰督杁䝁䅅杢歂䍁䅁睢あ䝁䅧党祂䍁䅁兙橂䝁䅍党穂䡁䅍睢祂䝁䅫党穂䍁䄴䅉䝂䡁䅕杣あ䝁䅧党祂䍁䅷䅉あ䝁䅧党杁䝁䅍睢瑂䡁䅁兙畂䡁䅫䅉睂䡁䅉睢㉂䝁䅫䅚求䡁䅍䅉求䝁䄴䅚療䡁䅍睙療䡁䅁兡橂䍁䅁䅤求䝁䅍䅡畂䝁䄸䅢療䝁䅣兡求䡁䅍䅌杁䝁䅫杢橂䝁䅷兤歂䝁䅫杢湂䍁䅁䅤潂䝁䅕杣桂䡁䅁党ㅂ䡁䅑兡橂䍁䅁兙畂䝁䅑䅉歂䝁䅫兙湂䝁䄴睢穂䡁䅑兡橂䍁䅁䅣祂䝁䄸䅚ㅂ䝁䅍䅤穂䍁䅁杚療䡁䅉䅉ㅂ䡁䅍党杁䝁䅫杢杁䝁䅣兙穂䡁䅑杣療䝁䅕杢あ䝁䅕杣療䝁䅷睢湂䡁䅫䅉睂䡁䅉睢橂䝁䅕䅚ㅂ䡁䅉党穂䍁䅷䅉桂䝁䄴䅚杁䡁䅁杣療䝁䅑兤橂䡁䅑督杁䝁䅙睢祂䍁䅁䅤潂䝁䅕䅉あ䡁䅉党桂䡁䅑兢求䝁䄴䅤杁䝁䄸杚杁䝁䅑兡穂䝁䅕兙穂䝁䅕督杁䝁䄸杚杁䡁䅑䅡求䍁䅁䅚灂䝁䅷兙あ䝁䅅䅤灂䝁䄸杢獁䍁䅁䅡求䝁䄰睢穂䡁䅑兙穂䝁䅫督獁䍁䅁杙灂䝁䅷兡桂䡁䅉入獁䍁䅁督あ䡁䅉兤橂䡁䅑兤祂䝁䅕䅉瑂䝁䅅杢桂䝁䅣党瑂䝁䅕杢あ䍁䅷䅉桂䝁䄴䅚杁䝁䅫杢浂䝁䅕睙あ䝁䅫睢畂䍁䅁䅣祂䝁䅕杤求䝁䄴䅤灂䝁䄸杢杁䝁䅅杢歂䍁䅁䅣桂䡁䅑兡求䝁䄴䅤杁䝁䄰睢畂䝁䅫䅤療䡁䅉兡畂䝁䅣䅌杁䝁䅫杢橂䝁䅷兤歂䝁䅫杢湂䍁䅁兒䑂䕁䅣䅉桂䝁䄴䅚杁䕁䅕兒䡂䍁䅁党獂䝁䅕睙あ䡁䅉睢歂䝁䅕督獁䍁䅁兙畂䝁䅑䅉橂䝁䅅杣歂䝁䅫兙橂䍁䅁䅚求䝁䅙兡楂䡁䅉兡獂䝁䅷兙あ䝁䅫睢畂䍁䅁䅣桂䝁䅑督畁䍁䅁兓あ䍁䅁兢桂䡁䅉睡求䡁䅑督杁䝁䅫䅤穂䍁䅁䅣祂䝁䄸䅚ㅂ䝁䅍䅤穂䍁䅁䅚灂䡁䅉党橂䡁䅑䅢㕂䍁䅁䅤療䍁䅁䅡療䡁䅍䅣灂䡁䅑兙獂䡁䅍䅌杁䡁䅍兤祂䝁䅣党祂䡁䅫䅉橂䝁䅕杢あ䝁䅕杣穂䍁䅷䅉桂䝁䄴䅚杁䝁䄸䅤潂䝁䅕杣杁䝁䅧党桂䝁䅷䅤潂䝁䅍兙祂䝁䅕䅉灂䝁䄴督あ䝁䅫䅤ㅂ䡁䅑兡療䝁䄴督獁䍁䅁兙穂䍁䅁睤求䝁䅷䅢杁䝁䅅督杁䡁䅑䅡祂䝁䄸兤湂䝁䅧䅉瑂䝁䅕䅚灂䝁䅍兙獂䍁䅁督睂䝁䅕睙灂䝁䅅䅢あ䡁䅫䅉歂䝁䅫督あ䡁䅉兡楂䡁䅕䅤療䡁䅉督畁䍁䅁睑偂䕁䄴兔䙂䕁䅑䅉䑂䝁䄸杣睂䝁䄸杣桂䡁䅑兡療䝁䄴䅉㍂䝁䅅督杁䝁䅫杢橂䝁䄸杣睂䝁䄸杣桂䡁䅑党歂䍁䅁兡畂䍁䅁免㕁䑁䅣䅍杁䝁䅅杢歂䍁䅁兡穂䍁䅁䅡求䝁䅅䅚硂䡁䅕兙祂䡁䅑党祂䝁䅕䅚杁䝁䅫杢杁䕁䅷兙祂䝁䅣睢獁䍁䅁杒獂䝁䄸杣灂䝁䅑兙畁䅁䅁䍰䅅䝁䘴䅁䑂䕁䄸䅕啂䍁䅁䅒求䝁䅙党畂䡁䅍党獁䍁䅁兙畂䍁䅁睕流䙁䅁䅉乂䝁䅫䅚䑂䝁䅅䅣杁䑁䅑䅍睁䍁䅁睑療䝁䄰䅣桂䝁䄴入獁䍁䅁兡穂䍁䅁兙杁䡁䅍党獂䝁䅙兌瑂䝁䅅杢桂䝁䅣党歂䍁䅁杕䙂䕁䅫䅖杁䝁䅙睢橂䡁䅕督求䝁䅑䅉療䝁䄴䅉療䡁䅣杢灂䝁䄴睚獁䍁䅁睢睂䝁䅕杣桂䡁䅑兡畂䝁䅣䅉桂䝁䄴䅚杁䝁䅑党㉂䝁䅕䅢療䡁䅁兡畂䝁䅣䅉睂䡁䅉睢睂䝁䅕杣あ䝁䅫党穂䍁䅁兡畂䍁䅁䅢療䝁䅍兙あ䝁䅫睢畂䡁䅍䅉睂䡁䅉睢㑂䝁䅫兢桂䡁䅑党杁䡁䅑睢獁䍁䅁睢祂䍁䅁督療䝁䄰党あ䝁䅫兢求䡁䅍䅉橂䝁䄸杢あ䝁䅅兡畂䝁䅫杢湂䍁䅷䅉牂䝁䅕入杁䙁䅕杌呂䍁䄴䅉䡂䝁䄸杤求䡁䅉杢瑂䝁䅕杢あ䍁䅁䅋捁䙉䅕睕䡂䉁朰克杁䝁䅑党浂䝁䅕杢穂䝁䅕䅉灂䝁䄴督あ䝁䅅䅢獂䝁䅅䅤灂䝁䄸杢穂䍁䅁兙畂䝁䅑䅉瑂䝁䅫督穂䝁䅫睢畂䡁䅍䅉潁䡁䅉党浂䝁䅕杣祂䝁䅕䅚杁䡁䅑睢杁䝁䅅督杁䝁䅫䅤穂䍁䅁䅒求䝁䅙党畂䡁䅍党癁䕁䅫䅖杁䙁䅁睢祂䡁䅑杚療䝁䅷兡療䍁䅫杌杁䙁䅑䅡求䍁䅁睑療䝁䄰䅣桂䝁䄴入婁䡉䅍䅉あ䝁䅕杢桂䝁䄴䅤穂䍁䅁兡畂䝁䅍䅢ㅂ䝁䅑党杁䡁䅑䅡求䍁䅁兖呂䕁䅣䅉桂䝁䄴䅚杁䡁䅑䅡求䝁䅫杣杁䝁䅑党浂䝁䅕杢穂䝁䅕䅉橂䝁䄸杢あ䡁䅉兙橂䡁䅑睢祂䡁䅍䅌杁䡁䅣䅡療䍁䅁兙祂䝁䅕䅉睂䡁䅉兡瑂䝁䅅杣灂䝁䅷入杁䝁䅕杢湂䝁䅅睚求䝁䅑䅉灂䝁䄴䅉睂䡁䅉兡療䡁䅉兡あ䡁䅫䅉畂䝁䅅䅤灂䝁䄸杢桂䝁䅷䅉穂䝁䅕睙ㅂ䡁䅉兡あ䡁䅫䅉桂䝁䅍䅤灂䡁䅙兡あ䝁䅫党穂䍁䅷䅉桂䝁䄴䅚杁䡁䅣䅡療䍁䅁睚求䝁䄴党祂䝁䅅䅢獂䡁䅫䅉祂䝁䅕兣ㅂ䝁䅫杣求䍁䅁兢灂䡁䅍督灂䝁䄸杢瑁䝁䅍杣灂䡁䅑兡橂䝁䅅䅢杁䝁䅅杢歂䍁䅁䅡灂䝁䅣䅡杁䡁䅍党橂䡁䅕杣灂䡁䅑入杁䡁䅁杣療䡁䅁党祂䡁䅑入杁䝁䅕杢潂䝁䅅杢橂䝁䅕兢求䝁䄴䅤穂䍁䄴䅉䉂䡁䅍䅉療䝁䅙䅉呂䝁䅕䅣あ䝁䅕兢楂䝁䅕杣杁䑁䅍䅍獁䍁䅁杍睁䑁䅉䅎獁䍁䅁䅤潂䝁䅕䅉䑂䝁䄸兢睂䝁䅅杢㕂䉁杫督杁䕁䅑党浂䝁䅕杢穂䝁䅕睌䩂䙁䅑䅉兂䝁䄸杣あ䝁䅙睢獂䝁䅫睢杁䝁䄸杚杁䑁䅅兏ぁ䍁䅁䅣祂䝁䄸䅣求䡁䅉䅤灂䝁䅕督獁䍁䅁兡畂䝁䅍䅢ㅂ䝁䅑兡畂䝁䅣䅉祁䑁䅑䅉療䡁䅣杢求䝁䅑䅉あ䝁䅧杣療䡁䅕睚潂䍁䅁兤畂䝁䅍睢畂䡁䅍睢獂䝁䅫䅚桂䡁䅑党歂䍁䅁条療䝁䅫杢あ䍁䅁杤求䝁䄴䅤ㅂ䡁䅉党穂䍁䅷䅉求䝁䄴睙療䝁䄰䅣桂䡁䅍督求䝁䅑䅉祁䑁䅉杌祁䍁䅁兢灂䝁䅷䅢灂䝁䄸杢杁䡁䅍兣ㅂ䝁䅅杣求䍁䅁杚求䝁䅕䅤杁䝁䅅杢歂䍁䅁睤桂䡁䅍䅉㕁䑁䅙杌ㅁ䍁䅕䅉獂䝁䅕兙穂䝁䅕䅚畁䅁䅁祄䅉佁䭙䅁䑂䙁䅁兓杁䕁䅍兙祂䝁䅑䅉䡂䡁䅉睢ㅂ䡁䅁䅉䩂䝁䄴睙畁䍁䅷䅉あ䝁䄸睚求䡁䅑䅡求䡁䅉䅉㍂䝁䅫䅤潂䍁䅁兡あ䡁䅍䅉穂䡁䅕杙穂䝁䅫䅚灂䝁䅅杣灂䝁䅕督獁䍁䅁党畂䝁䅣兙湂䝁䅕督杁䝁䅫杢杁䡁䅑䅡求䍁䅁䅚求䡁䅍兡湂䝁䄴䅌杁䡁䅁杣療䝁䅑兤橂䡁䅑兡療䝁䄴䅌杁䝁䅑兙あ䝁䅅䅉睂䝁䅕杣穂䝁䄸杢桂䝁䅷兡㙂䝁䅅䅤灂䝁䄸杢獁䍁䅁䅣桂䝁䅍睡桂䝁䅣兡畂䝁䅣䅌杁䝁䅅杢歂䍁䅁杚ㅂ䝁䅷杚灂䝁䅷䅢瑂䝁䅕杢あ䍁䅁睢浂䍁䅁杚灂䝁䄴兙畂䝁䅍兡桂䝁䅷䅉睂䝁䅅入瑂䝁䅕杢あ䍁䅁睙桂䡁䅉䅚穂䍁䄴䅉䩂䡁䅑䅉療䡁䅁党祂䝁䅅䅤求䡁䅍䅉あ䝁䅧杣療䡁䅕睚潂䍁䅁䅒求䝁䅉兡あ䍁䅁兙畂䝁䅑䅉䑂䡁䅉党歂䝁䅫䅤獁䍁䅁兙畂䝁䅑䅉兂䡁䅉党睂䝁䅅兡歂䍁䅁䅒求䝁䅉兡あ䍁䅁督求䝁䅣兢求䝁䄴䅤穂䍁䄴䅉啂䝁䅧党杁䕁䅑党楂䝁䅫䅤杁䝁䅅杢歂䍁䅁睑祂䝁䅕䅚灂䡁䅑䅉穂䝁䅕睚瑂䝁䅕杢あ䍁䅁䅣祂䝁䄸䅚ㅂ䝁䅍党穂䍁䅁杚灂䝁䄴兙畂䝁䅍兡桂䝁䅷䅉睂䝁䅅入瑂䝁䅕杢あ䍁䅁睙桂䡁䅉䅚穂䍁䅁兙畂䝁䅑䅉睂䡁䅉睢㉂䝁䅫䅚求䡁䅍䅉灂䝁䄴䅤求䝁䅣杣桂䡁䅑党歂䍁䅁睙桂䡁䅉䅚杁䡁䅍党祂䡁䅙兡橂䝁䅕督杁䡁䅑睢杁䝁䅍兙祂䝁䅑兌灂䡁䅍督ㅂ䝁䅫杢湂䍁䅁杚灂䝁䄴兙畂䝁䅍兡桂䝁䅷䅉灂䝁䄴督あ䝁䅫䅤ㅂ䡁䅑兡療䝁䄴督畁䍁䅁兓あ䡁䅍䅉睂䡁䅉睢歂䡁䅕睙あ䡁䅍䅉灂䝁䄴睙獂䡁䅕䅚求䍁䅁兒ㅂ䡁䅉睢睂䝁䅅入獁䍁䅁兔桂䡁䅍䅤求䡁䅉睙桂䡁䅉䅚獁䍁䅁兙畂䝁䅑䅉坂䝁䅫督桂䍁䅁䅋䙂䕁䄰杖灁䍁䅁兙畂䝁䅑䅉畂䝁䄸杢瑁䕁䅕兔坂䍁䅁杚灂䝁䄴兙畂䝁䅍兡桂䝁䅷䅉睂䝁䅅入瑂䝁䅕杢あ䍁䅁睙桂䡁䅉䅚穂䍁䅷䅉灂䝁䄴睙獂䡁䅕䅚灂䝁䄴睚杁䝁䅍睢畂䡁䅑兙橂䡁䅑䅉桂䝁䄴䅚杁䝁䅍睢畂䡁䅑兙橂䡁䅑䅢求䡁䅍督杁䝁䅍兙祂䝁䅑督獁䍁䅁䅣獂䝁䅅督あ䝁䅫睙杁䝁䅅杢歂䍁䅁党畂䝁䅍兙穂䝁䅕䅚杁䝁䄰党あ䝁䅅䅢杁䝁䅍兙祂䝁䅑督獁䍁䅁兙畂䝁䅑䅉呂䝁䅕睙療䝁䄴䅚杁䙁䅣兙㉂䝁䅕䅉睂䝁䅅入瑂䝁䅕杢あ䍁䅁睙桂䡁䅉䅚穂䍁䅷䅉桂䡁䅍䅉㍂䝁䅕䅢獂䍁䅁兙穂䍁䅁䅣祂䝁䅫杤桂䡁䅑党杁䝁䅷兙楂䝁䅕䅢杁䝁䅍杣求䝁䅑兡あ䍁䅁睙桂䡁䅉䅚穂䍁䄴䅉啂䝁䅧兡穂䍁䅁督求䝁䅣兢求䝁䄴䅤杁䝁䅅䅢穂䝁䄸䅉睂䡁䅉睢㉂䝁䅫䅚求䡁䅍䅉療䝁䄴兌歂䝁䅕兢桂䝁䄴䅚杁䡁䅍党祂䡁䅙兡橂䝁䅕督杁䝁䅅杢歂䍁䅁杤桂䡁䅉兡療䡁䅕督杁䝁䅫杢あ䝁䅕睚祂䝁䅅䅤求䝁䅑䅉橂䝁䅅杣歂䍁䅁督求䡁䅉杤灂䝁䅍党穂䍁䅷䅉灂䝁䄴睙獂䡁䅕䅚灂䝁䄴睚杁䝁䅍兙祂䝁䅑䅉睂䝁䅕杣穂䝁䄸杢桂䝁䅷兡㙂䝁䅅䅤灂䝁䄸杢杁䝁䅅杢歂䍁䅁杚ㅂ䝁䅷杚灂䝁䅷䅢瑂䝁䅕杢あ䍁䅷䅉桂䡁䅍䅉㍂䝁䅕䅢獂䍁䅁兙穂䍁䅁兡畂䡁䅍䅤桂䝁䄴䅤杁䝁䅫督穂䡁䅕兙畂䝁䅍党杁䡁䅍党祂䡁䅙兡橂䝁䅕督畁䍁䅁䅖潂䝁䅕䅉兂䡁䅉党睂䝁䅅兡歂䍁䅁䅒求䝁䅉兡あ䍁䅁督求䝁䅣兢求䝁䄴䅤杁䡁䅁杣灂䝁䄰兙祂䝁䅫䅢㕂䍁䅁睢浂䝁䅙党祂䡁䅍䅉灂䝁䄴䅤求䝁䅣杣桂䡁䅑党歂䍁䅁睙桂䡁䅉䅚杁䡁䅍党祂䡁䅙兡橂䝁䅕督杁䝁䅍睢瑂䡁䅁杣灂䡁䅍兡畂䝁䅣䅉あ䝁䅅兢睂䝁䅕杣瑁䝁䅕杤灂䝁䅑党畂䡁䅑䅉穂䝁䅕睙ㅂ䡁䅉兡あ䡁䅫䅉睂䝁䅅睙牂䝁䅅睚灂䝁䄴睚杁䡁䅍党祂䡁䅙兡橂䝁䅕督杁䡁䅑睢杁䡁䅁杣求䡁䅁兙灂䝁䅑䅉歂䝁䅕杙灂䡁䅑䅉橂䝁䅅杣歂䍁䅁䅣祂䝁䄸杤灂䝁䅑党祂䡁䅍杌杁䕁䅫䅤杁䝁䅅䅢穂䝁䄸䅉睂䡁䅉睢歂䡁䅕睙求䡁䅍䅉浂䝁䅫杢桂䝁䄴睙灂䝁䅅䅢杁䡁䅁兙㕂䝁䄰党畂䡁䅑䅉橂䝁䅅杣歂䡁䅍䅉灂䡁䅍督ㅂ䝁䅕䅚杁䝁䄸杢杁䡁䅑䅡求䍁䅁杢求䡁䅑睤療䡁䅉睡穂䍁䅁睢浂䍁䅁䅤潂䝁䅕䅉睂䝁䅅入瑂䝁䅕杢あ䍁䅁睙桂䡁䅉䅚杁䝁䅉杣桂䝁䄴䅚穂䍁䄴䅉䩂䡁䅑䅉穂䝁䅕杣㉂䝁䅕督杁䝁䅫督穂䡁䅕党祂䡁䅍䅉療䝁䅙䅉歂䝁䅕杙灂䡁䅑䅉桂䝁䄴䅚杁䝁䅍杣求䝁䅑兡あ䍁䅁睙桂䡁䅉䅚穂䍁䅷䅉兂䡁䅉党睂䝁䅅兡歂䍁䅁䅒求䝁䅉兡あ䍁䅁睑桂䡁䅉䅚杁䡁䅁杣療䝁䅣杣桂䝁䄰䅉瑂䝁䅅杢桂䝁䅣党祂䡁䅍䅌杁䝁䅍睢瑂䝁䄰兤畂䝁䅫䅤㕂䍁䅁杙桂䝁䄴睡穂䍁䅷䅉橂䡁䅉党歂䝁䅫䅤杁䡁䅕杢灂䝁䄸杢穂䍁䅷䅉桂䝁䄴䅚杁䝁䅣杣療䡁䅕䅣杁䡁䅍党祂䡁䅙兡橂䝁䅕䅉睂䡁䅉睢㉂䝁䅫䅚求䡁䅉督杁䝁䅫杢杁䡁䅑䅡求䍁䅁兖畂䝁䅫䅤求䝁䅑䅉呂䡁䅑兙あ䝁䅕督畁䍁䅁䅖潂䝁䅕䅉橂䝁䄸兢睂䝁䅅杢㕂䍁䅁睤桂䡁䅍䅉浂䝁䄸杣瑂䝁䅕杣獂䡁䅫䅉牂䝁䄴睢㍂䝁䄴䅉桂䡁䅍䅉䑂䙁䅁兓杁䕁䅧睢獂䝁䅑兡畂䝁䅣督杁䕁䅫䅌杁䕁䅫杢橂䍁䄴䅉桂䝁䄴䅚杁䝁䅍䅡桂䝁䄴睚求䝁䅑䅉灂䡁䅑督杁䝁䄴兙瑂䝁䅕䅉あ䝁䄸䅉䑂䙁䅁兓杁䕁䅍兙祂䝁䅑䅉䡂䡁䅉睢ㅂ䡁䅁䅉䩂䝁䄴睙畁䍁䅁兡畂䍁䅁兑ㅂ䝁䅣兤穂䡁䅑䅉祁䑁䅁免ㅁ䍁䄴䅉䑂䙁䅁兓杁䕁䅍兙祂䝁䅑䅉䡂䡁䅉睢ㅂ䡁䅁䅉䩂䝁䄴睙畁䍁䅁睤桂䡁䅍䅉灂䝁䄴睙療䡁䅉䅣療䡁䅉兙あ䝁䅕䅚杁䝁䅫杢杁䑁䅉䅍睁䑁䅣䅉桂䝁䄴䅚杁䝁䅫督杁䝁䅧党桂䝁䅑兣ㅂ䝁䅅杣あ䝁䅕杣求䝁䅑䅉灂䝁䄴䅉䵂䝁䅫䅤あ䝁䅷党あ䝁䄸杢獁䍁䅁睑療䝁䅷睢祂䝁䅅䅚療䍁䄴䅁偂睄䅁䅬䄰䕁䅍杕䩂䙁䅍䅕卂䍁䅁䅖潂䝁䅕杣桂䡁䅁党ㅂ䡁䅑兡橂䡁䅍䅉䉂䕁䅣䅌杁䝁䅅䅉湂䝁䅕杢求䍁䅁党歂䝁䅫䅤灂䝁䄴睚杁䝁䅍睢瑂䡁䅁兙畂䡁䅫䅌杁䝁䅙睢橂䡁䅕督求䡁䅍䅉療䝁䄴䅉歂䝁䅕杤求䝁䅷睢睂䝁䅫杢湂䍁䅁睚求䝁䄴党瑁䝁䅉兙穂䝁䅕䅚杁䝁䄰党歂䝁䅫睙灂䝁䄴党穂䍁䅁杚療䡁䅉䅉穂䝁䅕杣灂䝁䄸兤穂䍁䅁䅡ㅂ䝁䄰兙畂䍁䅁䅚灂䡁䅍党桂䡁䅍党穂䍁䅁兤穂䝁䅫杢湂䍁䅁兡あ䡁䅍䅉䑂䝁䅷兤穂䡁䅑党祂䝁䅕䅚杁䙁䅉党湂䡁䅕䅢桂䡁䅉䅢㕂䍁䅁兓畂䡁䅑党祂䡁䅍䅣桂䝁䅍党歂䍁䅁睕潂䝁䄸杣あ䍁䅁䅕桂䝁䅷兡畂䝁䅑杣療䝁䄰兡橂䍁䅁杕求䡁䅁党桂䡁䅑督杁䍁䅧睑卂䕁䅫睕兂䙁䅉克癁䕁䅍杕䩂䙁䅍䅕卂䍁䄰兙穂䡁䅍睢橂䝁䅫兙あ䝁䅕䅚杁䡁䅁杣療䡁䅑党灂䝁䄴䅉㕁䍁䅁䅋䑂䝁䅅督㕁䍁䅫䅉睂䝁䅷兙あ䝁䅙睢祂䝁䄰杌杁䙁䅑䅡求䍁䅁睙療䝁䄰䅣桂䝁䄴入婁䡉䅍䅉䑂䙁䅉兓呂䙁䅁杕癁䕁䅍兙穂䑁䅫䅉灂䡁䅍䅉桂䍁䅁杣求䡁䅙睢獂䡁䅕䅤灂䝁䄸杢桂䡁䅉入杁䡁䅑党橂䝁䅧杢療䝁䅷睢湂䡁䅫䅉浂䝁䄸杣杁䝁䅣党畂䝁䅕䅉求䝁䅑兡あ䝁䅫杢湂䍁䅁睤潂䝁䅫睙潂䍁䅁兡穂䍁䅁䅤潂䝁䅕䅉睂䡁䅉睢橂䝁䅕督穂䍁䅁睢浂䍁䅁䅣祂䝁䅕睙灂䡁䅍党獂䡁䅫䅉桂䝁䅷䅤求䡁䅉兡畂䝁䅣䅉穂䡁䅁党橂䝁䅫杚灂䝁䅍䅉穂䝁䅕兣ㅂ䝁䅕杢橂䝁䅕督杁䝁䄸杚杁䝁䅣党畂䝁䄸兢灂䝁䅍䅉䕂䕁䄴兑畁䍁䅁兓あ䍁䅁䅡桂䡁䅍䅉桂䍁䅁䅣療䡁䅉䅤浂䝁䄸䅢灂䝁䄸䅉療䝁䅙䅉あ䝁䅧党祂䝁䅅䅣求䡁䅕䅤灂䝁䅍䅉睂䡁䅉睢湂䡁䅉兙瑂䡁䅍䅉桂䝁䅍杣療䡁䅍督杁䝁䅅䅉祂䝁䅅杢湂䝁䅕䅉療䝁䅙䅉歂䝁䅫督求䝁䅅督求䍁䅁兙祂䝁䅕兙穂䍁䅷䅉灂䝁䄴睙獂䡁䅕䅚灂䝁䄴睚杁䝁䅧党瑂䝁䄸睚獂䝁䄸杙灂䝁䄴睢睂䝁䅅䅤潂䝁䅫党穂䍁䅷䅉䑂䕁䅅杕杁䙁䅑䅉橂䝁䅕䅢獂䍁䅁䅤潂䝁䅕杣桂䡁䅁兡求䡁䅍䅌杁䝁䅫杢杁䡁䅙兡㉂䝁䄸䅌杁䝁䅅杢歂䍁䅁䅤㕂䡁䅁党杁䑁䅅䅉歂䝁䅫兙楂䝁䅕䅤求䡁䅍䅌杁䝁䅅督杁䡁䅣党獂䝁䅷䅉桂䡁䅍䅉歂䝁䅕杤求䝁䅷睢睂䡁䅍䅉灂䝁䄴杤求䡁䅍䅤灂䝁䅣兙あ䝁䅫睢畂䝁䅅䅢杁䕁䅍兑卂䍁䅁䅖杁䡁䅁杣療䝁䅣杣桂䝁䄰督獁䍁䅁兡畂䝁䅍䅢ㅂ䝁䅑兡畂䝁䅣䅉桂䝁䄴䅉桂䡁䅕䅤療䝁䅷睢湂䝁䄸兤穂䍁䅷䅉湂䝁䅕杢求䍁䄰党歂䝁䅫䅤求䝁䅑䅉䑂䕁䅅杕杁䙁䅑䅉睂䡁䅉睢湂䡁䅉兙瑂䍁䅁䅤桂䡁䅉睚求䡁䅑兡畂䝁䅣䅉湂䝁䅷入睂䝁䅫睙桂䝁䄴兌穁䍁䅁䅋䡂䙁䅁睑穁䍁䅫䅉浂䝁䄸杣杁䡁䅑䅡求䍁䅁䅣療䡁䅑党畂䡁䅑兡桂䝁䅷䅉あ䡁䅉党桂䡁䅑兢求䝁䄴䅤杁䝁䄸杚杁䡁䅍睢獂䝁䅫䅚杁䡁䅑兤瑂䝁䄸杣穂䍁䄴䅉啂䝁䅧党杁䝁䅍睢瑂䡁䅁兙畂䡁䅫升穂䍁䅁䅢求䝁䅅䅚杁䡁䅁杣療䝁䅑兤橂䡁䅑䅉橂䝁䅅杢歂䝁䅫䅚桂䡁䅑党杁䝁䅫督杁䕁䅍兑呂䕁䅣兒坂䙁䅫䅌杁䝁䅅杢杁䝁䅕䅥杁䡁䅙兡㉂䝁䄸䅉䑂䙁䅉兓呂䙁䅁杕癁䕁䅍兙穂䑁䅫䅉湂䝁䅕杢求䍁䄰党歂䝁䅫䅤求䝁䅑䅉橂䝁䅕䅢獂䍁䅁䅤潂䝁䅕杣桂䡁䅁入杁䝁䅙睢祂䍁䅁䅤祂䝁䅕兙あ䝁䅫杢湂䍁䅁䅣桂䡁䅑兡求䝁䄴䅤穂䍁䅁督ㅂ䝁䅙杚求䡁䅉兡畂䝁䅣䅉浂䡁䅉睢瑂䍁䅁䅤祂䝁䅅杢穂䝁䅙兤穂䝁䅫睢畂䍁䄰䅚求䡁䅁党畂䝁䅑党畂䡁䅑䅉楂䝁䅕䅤桂䍁䄰䅤潂䝁䅅䅢桂䡁䅍督求䝁䄰兡桂䍁䅷䅉穂䝁䅕杤求䡁䅉党杁䡁䅍兡橂䝁䅳䅢求䍁䅁睙求䝁䅷䅢杁䝁䅑兡穂䝁䅕兙穂䝁䅕䅉潁䙁䅍睑䕂䍁䅫䅌杁䝁䅅杢歂䍁䅁䅡求䝁䄰睢湂䝁䅷睢楂䝁䅫杢療䡁䅁兙あ䝁䅧兡求䡁䅍䅉灂䝁䄴䅉㍂䝁䅧兡橂䝁䅧䅉桂䍁䅁䅣桂䡁䅑兡求䝁䄴䅤婁䡉䅍䅉潂䝁䅕兢桂䡁䅑睢睂䝁䄸兡求䡁䅑兡橂䍁䅁督あ䝁䅕兢杁䝁䅅杢歂䍁䅁䅣祂䝁䄸睚求䝁䄴兡あ䝁䄸杣杁䝁䅍党獂䝁䅷督杁䝁䅅杣求䍁䅁党歂䝁䅫䅤求䝁䅑䅉あ䝁䄸䅉睂䡁䅉睢歂䡁䅕睙求䍁䅁䅡灂䝁䅣䅡杁䝁䅷党㉂䝁䅕䅢穂䍁䅁睢浂䍁䅁杚求䡁䅑兙獂䍁䅁䅡求䝁䄰睢湂䝁䅷睢楂䝁䅫杢杁䝁䅫杢杁䡁䅉党歂䍁䅁杙獂䝁䄸睢歂䍁䅁睙求䝁䅷䅢穂䍁䄴䅉䩂䡁䅑䅉桂䝁䅷督療䍁䅁䅚求䡁䅙党獂䝁䄸䅣穂䍁䅁睑䉂䙁䅉䅉啂䍁䅁睙求䝁䅷䅢杁䡁䅑䅡求䡁䅉兙睂䝁䅫党穂䍁䅷䅉灂䝁䄴睙獂䡁䅕䅚灂䝁䄴睚杁䕁䅍䅖奂䑁䅅免祁䍁䅁䅤桂䡁䅉睚求䡁䅑兡畂䝁䅣䅉橂䝁䅷兤穂䡁䅑党祂䍁䅁睢浂䍁䅁䅚灂䝁䅙杚求䡁䅉党畂䡁䅑兡桂䡁䅑兡療䝁䄴䅉硁䑁䅫䅉潁䕁䅍䅒硁䑁䅫克杁䝁䅅杢歂䍁䅁睑啂䙁䅧免穁䑁䅅䅉あ䝁䅅杣湂䝁䅕䅤灂䝁䄴睚杁䕁䅍䅒㍁䑁䅁䅉浂䝁䄸杣杁䝁䄸杢橂䝁䄸䅢療䝁䅣入杁䝁䅅杢歂䍁䅁兙ㅂ䡁䅑睢灂䝁䄰兢ㅂ䝁䄴党杁䝁䅫杢歂䝁䅫睙桂䡁䅑兡療䝁䄴督㝁䍁䅁睑啂䙁䅧睍硁䑁䅁䅉桂䝁䄴䅚杁䕁䅍䅖奂䑁䅍杍睁䍁䅷䅉灂䝁䄴䅉㉂䝁䅫杤療䍁䅁睚求䝁䄴党杁䝁䅕䅚灂䡁䅑兡畂䝁䅣䅉あ䝁䄸䅉桂䝁䅑䅚祂䝁䅕督穂䍁䅁䅤潂䝁䅕䅉橂䝁䅅杣歂䝁䅫睢㉂䝁䅅督橂䡁䅕䅢桂䡁䅉䅉歂䝁䅫督求䝁䅅督求䍁䅁杙㕂䍁䅁䅚灂䡁䅍杣ㅂ䡁䅁䅤灂䝁䄴睚杁䡁䅑䅡求䍁䅁杤桂䝁䅷兡歂䝁䅅䅤求䝁䅑䅉あ䝁䅅杣湂䝁䅕䅤穂䍁䅁兙畂䝁䅣兡療䡁䅁睢灂䝁䅕䅤灂䝁䄴兌獂䝁䅫睡求䍁䅁䅣祂䝁䄸䅤求䝁䅫杢杁䑁䅍䅉桂䝁䄴䅚杁䝁䅷兡睂䝁䄸䅣祂䝁䄸䅤求䝁䅫杢㝁䍁䅁兙畂䝁䅑䅉䑂䙁䅑䅗祁䑁䅅免獁䍁䅁兙畂䍁䅁兙獂䝁䅷睢湂䝁䅕杢求䝁䅫睙獁䍁䅁睚求䝁䄴党瑁䝁䅕䅚灂䡁䅑党歂䍁䅷䅉潂䡁䅫䅣療䝁䅫兢瑂䡁䅕杢求䍁䅁督あ䝁䅕兢杁䝁䅍党獂䝁䅷兌歂䝁䅕杣灂䡁䅙党歂䍁䅁䅣祂䝁䄸䅚ㅂ䝁䅍䅤杁䝁䅍兙畂䝁䅑兡歂䝁䅅䅤求䍁䅁杚療䡁䅉䅉あ䝁䅧党杁䡁䅑杣求䝁䅅䅤瑂䝁䅕杢あ䍁䅁睢浂䍁䅁䅖硁䕁䅑杌杁䕁䅫䅤杁䝁䅧兙穂䍁䅁督あ䡁䅉兙あ䝁䅕睚灂䝁䅍䅉睂䝁䅅杣あ䝁䄴党祂䡁䅍䅡灂䡁䅁督杁䡁䅣兡あ䝁䅧䅉坂䝁䅕杣あ䝁䅕䅥杁䙁䅁䅡桂䡁䅉兢桂䝁䅍党ㅂ䡁䅑兡橂䝁䅅䅢穂䍁䅁兓畂䝁䅍睢祂䡁䅁睢祂䝁䅅䅤求䝁䅑䅌杁䕁䄴睡桂䡁䅉䅤桂䍁䅷䅉䩂䝁䄴睙畁䍁䅷䅉桂䝁䄴䅚杁䕁䅍兙睂䡁䅍兡歂䝁䅅䅉䍂䝁䅫睢あ䝁䅧党祂䝁䅅䅣求䡁䅕䅤灂䝁䅍督畁䍁䅁睑卂䕁䅫睕兂䙁䅉䅉啂䝁䅧党祂䝁䅅䅣求䡁䅕䅤灂䝁䅍督杁䕁䅅睒杁䡁䅣兙穂䍁䅁兡畂䝁䅍睢祂䡁䅁睢祂䝁䅅䅤求䝁䅑䅉灂䝁䄴䅉祁䑁䅁免穁䍁䅁兙畂䝁䅑䅉灂䡁䅍䅉潂䝁䅕兙歂䡁䅅兤桂䡁䅉䅤求䡁䅉党歂䍁䅁兡畂䍁䅁杗ㅂ䝁䅣䅌杁䙁䅍睤灂䡁䅑来求䡁䅉䅢桂䝁䄴䅚畁䅁䅁兢䅷䥁䭷䅁䑂䙁䅍䅉䕂䝁䅫督橂䝁䄸䅌杁䕁䅫杢橂䍁䄴䅉睂䡁䅉睢㉂䝁䅫䅚求䡁䅍䅉橂䝁䅷睢ㅂ䝁䅑兌畂䝁䅅䅤灂䡁䅙党杁䝁䅅杢歂䍁䅁兙祂䡁䅑兡浂䝁䅫睙灂䝁䅅䅢杁䝁䅫杢あ䝁䅕䅢獂䝁䅫睚求䝁䄴睙求䍁䄰䅣療䡁䅣党祂䝁䅕䅚杁䝁䅷党湂䝁䅅䅢杁䡁䅍睢獂䡁䅕䅤灂䝁䄸杢穂䍁䅁杚療䡁䅉䅉獂䝁䅕睚桂䝁䅷䅉潂䝁䄸䅢歂䍁䅷䅉獂䝁䅕睚桂䝁䅷䅉祂䝁䅕兣ㅂ䝁䅕督あ䍁䅷䅉求䝁䅑兡穂䝁䅍睢㉂䝁䅕杣㕂䍁䅷䅉獂䝁䅕睚桂䝁䅷䅉歂䝁䄸睙ㅂ䝁䄰党畂䡁䅑䅉祂䝁䅕杤灂䝁䅕睤獁䍁䅁兙畂䝁䅑䅉橂䝁䅅督求䍁䅁兢桂䝁䄴兙湂䝁䅕兢求䝁䄴䅤杁䝁䅫杢杁䡁䅑䅡求䍁䅁兖畂䝁䅫䅤求䝁䅑䅉呂䡁䅑兙あ䝁䅕督杁䝁䅅杢歂䍁䅁兡畂䡁䅑党祂䝁䄴兙あ䝁䅫睢畂䝁䅅䅢獂䡁䅫杌杁䕁䅫䅤杁䝁䄸杚浂䝁䅕杣穂䍁䅁䅒䩂䙁䅍睑偂䍁䅁杕求䡁䅅兤求䡁䅍䅤獁䍁䅁兙杁䡁䅍睢獂䡁䅕䅤灂䝁䄸杢杁䡁䅑䅡桂䡁䅑䅉桂䡁䅕䅤療䝁䄰兙あ䝁䅕督杁䡁䅉党穂䡁䅁睢畂䡁䅍党杁䝁䅍睢瑂䡁䅁䅢灂䝁䅅杢橂䝁䅕䅉浂䝁䄸杣杁䝁䅷党湂䝁䅅䅢杁䡁䅉党硂䡁䅕党穂䡁䅑督㝁䍁䅁兙畂䝁䅑䅉䕂䕁䅫睕䑂䕁䄸䅉䙂䝁䅑兡穂䝁䅍睢㉂䝁䅕杣㕂䍁䅷䅉桂䍁䅁督療䝁䅷兤あ䝁䅫睢畂䍁䅁䅤潂䝁䅅䅤杁䝁䅅兤あ䝁䄸兢桂䡁䅑党穂䍁䅁䅤潂䝁䅕䅉求䝁䅑兡穂䝁䅍睢㉂䝁䅕杣㕂䍁䅁䅣祂䝁䄸睙求䡁䅍督杁䝁䅅杢歂䍁䅁督桂䡁䅙党穂䍁䅁䅢求䝁䅣兙獂䍁䅁䅚求䡁䅁兙祂䡁䅑兢求䝁䄴䅤穂䍁䅁杚祂䝁䄸兢杁䝁䄰兙畂䡁䅕兙獂䍁䅁䅤桂䡁䅍睡穂䍁䅁兙穂䡁䅍睢橂䝁䅫兙あ䝁䅕䅚杁䡁䅣兡あ䝁䅧䅉橂䝁䄸䅢獂䝁䅕睙あ䝁䅫杢湂䍁䅷䅉睂䡁䅉睢橂䝁䅕督穂䝁䅫杢湂䍁䅷䅉求䝁䄴杣灂䝁䅍䅡灂䝁䄴睚獁䍁䅁督求䝁䅅杣橂䝁䅧兡畂䝁䅣䅌杁䡁䅉党㉂䝁䅫党㍂䝁䅫杢湂䍁䅷䅉桂䝁䄴兙獂䡁䅫来灂䝁䄴睚獁䍁䅁䅣祂䝁䄸䅚ㅂ䝁䅍兡畂䝁䅣䅌杁䝁䅅杢歂䍁䅁兤穂䝁䅫杢湂䍁䅁党畂䡁䅑党祂䡁䅁杣灂䡁䅍党杁䝁䅑兙あ䝁䅅䅉あ䝁䅧兙あ䍁䅁兡穂䍁䅁兙あ䍁䅁兡穂䡁䅍兤求䍁䅁兡畂䍁䅁䅢求䝁䅣兙獂䍁䅁兢桂䡁䅑䅤求䡁䅉督畁䍁䅁䅖潂䝁䅕䅉橂䝁䄸兢睂䝁䅅杢㕂䍁䅁兙獂䡁䅍睢杁䡁䅁杣療䡁䅙兡歂䝁䅕督杁䕁䅑兓呂䕁䅍睔杁䕁䅧睢獂䝁䅑䅌杁䝁䅅䅉穂䝁䄸䅢ㅂ䡁䅑兡療䝁䄴䅉あ䝁䅧兙あ䍁䅁兙ㅂ䡁䅑睢瑂䝁䅅䅤求䡁䅍䅉瑂䝁䅅杢ㅂ䝁䅅䅢杁䡁䅣睢祂䝁䅳䅉あ䝁䄸䅉睂䡁䅉党穂䝁䅕杣㉂䝁䅕䅉歂䝁䅅䅤桂䍁䅷䅉畂䝁䄸䅤灂䝁䅙入杁䝁䅍兤穂䡁䅑睢歂䝁䅫兙畂䡁䅍䅌杁䡁䅑杣桂䝁䅍睡杁䝁䅧睢獂䝁䅑督杁䡁䅣兡あ䝁䅧䅉桂䍁䅁䅚求䝁䅙党畂䡁䅍兡楂䝁䅷党杁䝁䅅兤歂䝁䅫䅤杁䡁䅑杣桂䝁䅫䅢獁䍁䅁兙畂䝁䅑䅉橂䝁䄸䅢獂䝁䅕睙あ䍁䅁䅚桂䡁䅑兙杁䡁䅣䅡求䝁䄴䅉祂䝁䅕兙歂䡁䅫睏杁䕁䅑兓呂䕁䅍睔杁䙁䅉党㉂䝁䅫党㍂䍁䅷䅉桂䝁䄴䅉䉂䕁䅫兌睂䝁䄸睤求䡁䅉党歂䍁䅁䅚療䝁䅍兤瑂䝁䅕杢あ䍁䅁杣求䡁䅙兡求䡁䅣䅉穂䝁䄸䅢ㅂ䡁䅑兡療䝁䄴䅉あ䝁䅧兙あ䍁䅁䅚求䝁䅷兡㉂䝁䅕杣穂䍁䅁䅢求䝁䅣兙獂䍁䅁䅚療䝁䅍兤瑂䝁䅕杢あ䍁䅁杣求䡁䅙兡求䡁䅣督㝁䍁䅁兙畂䝁䅑䅉䕂䕁䅫睕䑂䕁䄸䅉䑂䝁䅅督求䍁䅁村ㅂ䝁䅫䅢歂䝁䅕杣獁䍁䅁兙杁䡁䅍睢獂䡁䅕䅤灂䝁䄸杢杁䡁䅑䅡桂䡁䅑䅉桂䝁䅷䅢療䡁䅣督杁䝁䅷党湂䝁䅅䅢杁䡁䅁杣療䝁䅙党穂䡁䅍兡療䝁䄴兙獂䡁䅍䅉あ䝁䄸䅉橂䝁䄸䅢獂䝁䅅杙療䡁䅉兙あ䝁䅕䅉㍂䝁䅫䅤潂䍁䅁䅤求䝁䅅兢穂䍁䅁䅤療䍁䅁杙ㅂ䝁䅫䅢歂䍁䅁兙杁䝁䅍睢瑂䡁䅁党獂䝁䅷兡畂䝁䅣䅉橂䝁䅅督求䍁䅁杙㕂䍁䅁睢浂䝁䅙党祂䝁䅫杢湂䍁䅁兙杁䡁䅍兡畂䝁䅣䅢求䍁䅁䅣獂䝁䅅睙求䍁䅁䅤療䍁䅁督求䝁䅅杣橂䝁䅧䅌杁䝁䄸杣湂䝁䅅杢灂䡁䅯党獁䍁䅁兙畂䝁䅑䅉祂䝁䅕杤灂䝁䅕睤杁䡁䅣兡あ䝁䄴党穂䡁䅍䅉あ䝁䅕督あ䝁䅫兢療䝁䄴入杁䝁䅅杢歂䍁䅁睢あ䝁䅧党祂䍁䅁䅢求䝁䅣兙獂䍁䅁䅚桂䡁䅑兙畁䍁䅁䅖潂䝁䅕䅉橂䝁䄸兢睂䝁䅅杢㕂䉁杫督杁䡁䅍睢獂䡁䅕䅤灂䝁䄸杢穂䍁䅁兙祂䝁䅕䅉ㅂ䡁䅍党歂䍁䅁兡畂䍁䅁杤桂䡁䅉兡療䡁䅕督杁䝁䅷党湂䝁䅅䅢杁䝁䄰兙あ䡁䅑党祂䡁䅍䅉橂䝁䄸兢睂䡁䅉兡穂䝁䅫杢湂䍁䅁䅢灂䡁䅑兡湂䝁䅅䅤灂䝁䄸杢獁䍁䅁兡畂䡁䅙党穂䡁䅑兡湂䝁䅅䅤灂䝁䄸杢獁䍁䅁睙療䝁䄰䅣獂䝁䅫兙畂䝁䅍党獁䍁䅁兙畂䝁䅑䅉歂䝁䅫䅢灂䝁䅣党畂䝁䅍党畁䍁䅁兓あ䍁䅁督求䡁䅉杤求䡁䅍䅉求䝁䄴䅤求䡁䅉䅣祂䝁䅫督求䡁䅍䅌杁䝁䅷兙㍂䍁䅁杚灂䡁䅉兢穂䍁䅷䅉獂䝁䅕睚桂䝁䅷䅉穂䝁䅕杣㉂䝁䅫睙求䡁䅍䅉睂䡁䅉睢㉂䝁䅫䅚求䡁䅉督獁䍁䅁兙畂䝁䅑䅉湂䝁䄸杤求䡁䅉杢瑂䝁䅕杢あ䡁䅍杌杁䕁䅍睕杁䕁䅑兡穂䝁䅍睢獁䍁䅁兓畂䝁䅍杌杁䡁䅣兙穂䍁䅁杚療䡁䅕杢歂䝁䅕䅚杁䝁䅫杢杁䑁䅉䅍硁䑁䅉䅉桂䝁䄴䅚杁䝁䅫督杁䝁䅧党桂䝁䅑兣ㅂ䝁䅅杣あ䝁䅕杣求䝁䅑䅉灂䝁䄴䅉䉂䡁䅕督あ䝁䅫杢獁䍁䅁䅖求䡁䅧兙穂䍁䄴䅁䩄杅䅁䅂䅯䕁䅍睕䡂䍁䅁睕㕂䡁䅍䅤求䝁䄰督杁䕁䅫杢あ䝁䅕杣畂䝁䅅䅤灂䝁䄸杢桂䝁䅷䅌杁䕁䅫杢橂䍁䄴䅌杁䡁䅑睢湂䝁䅕䅤潂䝁䅕杣杁䡁䅣兡あ䝁䅧䅉灂䡁䅑督杁䡁䅍兤楂䡁䅍兡歂䝁䅫兙祂䝁䅫党穂䍁䅷䅉睂䡁䅉睢㉂䝁䅫䅚求䡁䅍䅉祂䝁䅕杤求䝁䄴兤求䍁䅁兢桂䝁䄴兙湂䝁䅕兢求䝁䄴䅤杁䝁䅅杢歂䍁䅁䅚灂䝁䅣兡あ䝁䅅䅢杁䝁䄰睢畂䝁䅕䅤灂䡁䅯兙あ䝁䅫睢畂䍁䅷䅉橂䡁䅕督あ䝁䄸兢求䡁䅉䅉求䡁䅧䅣求䡁䅉兡求䝁䄴睙求䍁䅷䅉桂䝁䄴䅚杁䡁䅁兙㕂䝁䄰党畂䡁䅑䅉穂䝁䄸䅢ㅂ䡁䅑兡療䝁䄴督杁䡁䅁杣灂䝁䄰兙祂䝁䅫䅢㕂䍁䅁䅤療䍁䅁䅤潂䝁䅕䅉橂䝁䄸兢瑂䡁䅕杢灂䝁䅍兙あ䝁䅫睢畂䡁䅍䅉灂䝁䄴䅚ㅂ䡁䅍䅤祂䡁䅫䅉灂䝁䄴䅉あ䝁䅧党杁䕁䅅兢求䡁䅉兡橂䝁䅅督獁䍁䅁兒ㅂ䡁䅉睢睂䝁䅕䅌杁䡁䅑䅡求䍁䅁兔灂䝁䅑䅚獂䝁䅕䅉䙂䝁䅅督あ䍁䅷䅉䉂䝁䅙杣灂䝁䅍兙獁䍁䅁兙畂䝁䅑䅉あ䝁䅧党杁䕁䅅督灂䝁䅅䅉兂䝁䅅睙灂䝁䅙兡橂䍁䄴䅉䩂䡁䅑䅉療䝁䅙杚求䡁䅉督杁䕁䅅䅚㉂䝁䅅杢橂䝁䅕䅚杁䕁䅍睢畂䡁䅙党祂䝁䅣党畂䡁䅑䅉兂䝁䅷兙あ䝁䅙睢祂䝁䄰䅌杁䝁䅅䅉睂䡁䅉兡㉂䝁䅅䅤求䍁䅁睕桂䝁䅅睕杁䡁䅁䅢桂䡁䅑杚療䡁䅉兢㝁䍁䅁兙畂䝁䅑䅉祂䝁䅕䅢桂䡁䅑党歂䍁䅁督療䝁䅷兤あ䝁䅫睢畂䡁䅍䅌杁䝁䅫杢橂䝁䅷兤歂䝁䅫杢湂䍁䅁督求䡁䅉杤灂䝁䅍党杁䡁䅑党橂䝁䅧杢灂䝁䅍兡桂䝁䄴䅉瑂䝁䅅杢桂䝁䅣党瑂䝁䅕杢あ䍁䅷䅉桂䝁䄴兙獂䡁䅫䅤灂䝁䅍督獁䍁䅁党獂䝁䅕睙あ䡁䅉睢畂䝁䅫睙杁䝁䅉兡獂䝁䅷䅉睂䡁䅉党穂䝁䅕杢あ䝁䄰党畂䡁䅑䅌杁䝁䅕䅤橂䍁䄴䅉啂䝁䅧党杁䝁䅍睢瑂䡁䅁兙畂䡁䅫䅉桂䝁䅷督療䍁䅁䅣祂䝁䄸杤灂䝁䅑党穂䍁䅁兙杁䡁䅁兤楂䝁䅷兡橂䍁䅁睕桂䝁䅅睕瑁䝁䅉兙穂䝁䅕䅚杁䡁䅉党㉂䝁䅕杢ㅂ䝁䅕䅉瑂䝁䅅杢桂䝁䅣党瑂䝁䅕杢あ䍁䅁兙畂䝁䅑䅉睂䝁䅅入瑂䝁䅕杢あ䡁䅍䅉睂䝁䅷兙あ䝁䅙睢祂䝁䄰杌杁䕁䅫杢杁䝁䅅䅚歂䝁䅫䅤灂䝁䄸杢獁䍁䅁兡あ䍁䅁睢浂䝁䅙党祂䡁䅍䅉瑂䝁䅅杢桂䝁䅣党歂䍁䅁督求䡁䅉杤灂䝁䅍党穂䑁䅳䅉桂䝁䄴䅚杁䡁䅁杣療䝁䅙党穂䡁䅍兡療䝁䄴兙獂䍁䅁督求䡁䅉杤灂䝁䅍党穂䍁䅁䅤療䍁䅁兡瑂䡁䅁䅢求䝁䄰党畂䡁䅑䅌杁䝁䅍睢畂䝁䅙兡湂䡁䅕杣求䍁䅷䅉桂䝁䄴䅚杁䝁䄰兙灂䝁䄴䅤桂䝁䅫杢杁䝁䅫䅤穂䍁䅁督療䝁䅷兤あ䝁䅫睢畂䡁䅍䅌杁䝁䅅督杁䡁䅣党獂䝁䅷䅉桂䡁䅍䅉獂䝁䅫睙求䝁䄴督求䡁䅍䅉㉂䝁䅅杣灂䝁䄸兤穂䍁䅁督療䝁䅷兤あ䝁䅫睢畂䡁䅍䅌杁䡁䅍兤橂䝁䅧䅉桂䡁䅍䅉瑂䝁䅕䅚灂䝁䅅䅤灂䝁䄸杢獁䍁䅁䅣桂䡁䅉䅤畂䝁䅕杣杁䝁䄰兙畂䝁䅅睚求䝁䄰党畂䡁䅑䅌杁䡁䅉兙あ䝁䅫杢湂䍁䅷䅉桂䝁䄴䅚杁䝁䅍䅡桂䡁䅉睚灂䝁䄴睚畁䍁䅁杒ㅂ䡁䅉䅤潂䝁䅕杣獁䍁䅁䅤潂䝁䅕䅉橂䝁䄸兢睂䝁䅅杢㕂䍁䅁䅣祂䝁䄸杤灂䝁䅑党穂䍁䅁睢睂䝁䅕杣桂䡁䅑兡療䝁䄴兙獂䍁䅁督求䡁䅉杤灂䝁䅍党穂䍁䅷䅉灂䝁䄴睙獂䡁䅕䅚灂䝁䄴睚杁䝁䅫杢浂䡁䅉兙穂䡁䅑杣ㅂ䝁䅍䅤ㅂ䡁䅉党杁䝁䄰兙畂䝁䅅睚求䝁䄰党畂䡁䅑䅉橂䝁䄸兢睂䡁䅉兡穂䝁䅕䅚杁䝁䄸杚杁䝁䅧兙祂䝁䅑睤桂䡁䅉党獁䍁䅁兙睂䡁䅁䅢灂䝁䅍兙あ䝁䅫睢畂䍁䅷䅉桂䝁䄴䅚杁䝁䅕杢㉂䝁䅫杣療䝁䄴兢求䝁䄴䅤桂䝁䅷䅉瑂䝁䅅杢桂䝁䅣党瑂䝁䅕杢あ䑁䅳䅉桂䡁䅁䅣獂䝁䅫睙桂䡁䅑兡療䝁䄴䅉橂䝁䄸杢浂䝁䅫睚ㅂ䡁䅉兙あ䝁䅫睢畂䍁䅁兢桂䝁䄴兙湂䝁䅕兢求䝁䄴䅤獁䍁䅁督ㅂ䝁䅍䅡杁䝁䅅督杁䝁䅍睢畂䝁䅙兡湂䡁䅕杣桂䡁䅑兡療䝁䄴䅉歂䝁䅕杤求䝁䅷睢睂䝁䄰党畂䡁䅑䅌杁䡁䅉党獂䝁䅕兙穂䝁䅕䅌杁䝁䅅杢歂䍁䅁䅚求䡁䅁䅢療䡁䅫兢求䝁䄴䅤㝁䍁䅁兙畂䝁䅑䅉楂䡁䅕督灂䝁䄴党穂䡁䅍䅉療䡁䅁党祂䝁䅅䅤灂䝁䄸杢穂䍁䅁兢桂䝁䄴兙湂䝁䅕兢求䝁䄴䅤獁䍁䅁睤潂䝁䅫睙潂䍁䅁兡畂䝁䅍䅢ㅂ䝁䅑党穂䍁䅁党㉂䝁䅕杢あ䍁䅁䅣祂䝁䄸睙求䡁䅍督灂䝁䄴睚獁䍁䅁杣求䡁䅙党畂䡁䅕党杁䝁䄰兙畂䝁䅅睚求䝁䄰党畂䡁䅑䅌杁䝁䅅杢歂䍁䅁督求䡁䅑䅤獂䝁䅕兢求䝁䄴䅤畁䍁䅁兓あ䍁䅁督求䡁䅉杤求䡁䅍䅉祂䝁䅕䅤桂䝁䅫䅢獁䍁䅁杚灂䝁䄴兙畂䝁䅍兡桂䝁䅷䅉穂䝁䅕杣㉂䝁䅫睙求䡁䅍䅌杁䝁䅧党桂䝁䅷䅤潂䝁䅍兙祂䝁䅕䅌杁䝁䅫杢穂䡁䅕杣桂䝁䄴睙求䍁䅷䅉桂䝁䄴䅚杁䝁䅣睢㉂䝁䅕杣畂䝁䄰党畂䡁䅑䅉求䝁䄴䅤灂䡁䅑兡求䡁䅍杌杁䙁䅑䅡求䍁䅁睙療䝁䄰䅣桂䝁䄴入杁䡁䅣兙穂䍁䅁兡畂䝁䅍睢祂䡁䅁睢祂䝁䅅䅤求䝁䅑䅉灂䝁䄴䅉硁䑁䅫兏ぁ䍁䅁兙畂䝁䅑䅉灂䡁䅍䅉潂䝁䅕兙歂䡁䅅兤桂䡁䅉䅤求䡁䅉党歂䍁䅁兡畂䍁䅁兒畂䝁䅣䅢求䡁䅣睢療䝁䅑䅌杁䕁䅍睢獂䝁䄸杣桂䝁䅑睢畁䅁䅁礸䅅偁䱧䅁䑂䙁䅍睖杁䕁䅫杢歂䡁䅕督あ䡁䅉兡桂䝁䅷督獁䍁䅁兓畂䝁䅍杌杁䝁䄸䅣求䡁䅉兙あ䝁䅕督杁䝁䅅督杁䝁䅅䅉歂䝁䅫杤求䡁䅉督灂䝁䅙兡求䝁䅑䅉灂䝁䄴䅚ㅂ䡁䅍䅤祂䝁䅫兙獂䍁䅁睙療䝁䄰䅣桂䝁䄴入杁䝁䅫杢杁䡁䅑䅡求䍁䅁兖畂䝁䅫䅤求䝁䅑䅉呂䡁䅑兙あ䝁䅕督杁䝁䅅杢歂䍁䅁兡畂䡁䅑党祂䝁䄴兙あ䝁䅫睢畂䝁䅅䅢獂䡁䅫杌杁䕁䅫䅤杁䝁䄸䅣求䡁䅉兙あ䝁䅕督杁䡁䅑䅡祂䝁䄸兤湂䝁䅧䅉あ䝁䅧杣求䝁䅕䅉穂䝁䅕睚瑂䝁䅕杢あ䡁䅍杏杁䕁䅍睢畂䡁䅑杣桂䝁䅍䅤療䡁䅉䅉呂䝁䄸䅢ㅂ䡁䅑兡療䝁䄴督獁䍁䅁兒畂䝁䅣兡畂䝁䅕党祂䝁䅕䅚杁䕁䅉兤灂䝁䅷䅚灂䝁䄴睚杁䙁䅍睢獂䡁䅕䅤灂䝁䄸杢穂䍁䅷䅉桂䝁䄴䅚杁䙁䅍䅣求䝁䅍兡桂䝁䅷兡㙂䝁䅕䅚杁䙁䅉党獂䝁䅫兙楂䝁䅫䅢灂䡁䅑入杁䙁䅍睢獂䡁䅕䅤灂䝁䄸杢穂䍁䄴䅉啂䝁䅧党杁䕁䅍睢畂䡁䅑杣桂䝁䅍䅤療䡁䅉䅉呂䝁䄸䅢ㅂ䡁䅑兡療䝁䄴督杁䡁䅍党湂䝁䄰党畂䡁䅑䅉睂䡁䅉睢㉂䝁䅫䅚求䡁䅍䅉橂䝁䄸杢歂䝁䅕杢穂䝁䅅䅤求䍁䅁䅣桂䝁䅑督獁䍁䅁䅣桂䝁䄴督獁䍁䅁䅣ㅂ䝁䄰䅣穂䍁䅷䅉穂䡁䅣兡あ䝁䅍䅡求䡁䅍䅌杁䝁䅅杢歂䍁䅁䅤祂䝁䅅䅣穂䑁䅳䅉橂䝁䅕兢求䝁䄴䅤穂䍁䅷䅉歂䝁䅫杚浂䡁䅕督求䡁䅉督獁䍁䅁睚祂䝁䅫䅢獂䝁䅕督獁䍁䅁杣求䝁䅣兡穂䡁䅑党祂䡁䅍䅌杁䡁䅍睢獂䡁䅙党畂䡁䅑督獁䍁䅁䅤潂䡁䅉党桂䝁䅑䅉穂䝁䅕兙獂䝁䅅杢あ䡁䅍䅌杁䝁䅅杢歂䍁䅁杤求䝁䄴䅤穂䑁䅳䅉獂䝁䅫杢求䍁䅁督求䡁䅑䅉橂䝁䄸杤求䡁䅉督㝁䍁䅁杣求䝁䅙杣灂䝁䅣党祂䝁䅅杢あ䍁䅁睙桂䡁䅁督㝁䍁䅁睤灂䡁䅉党杁䡁䅁兤獂䝁䅷兡畂䝁䅣䅉潂䝁䅕兙歂䍁䅁䅤療䝁䄸䅢穂䑁䅳䅉求䝁䅷党橂䡁䅑杣灂䝁䅍兙獂䍁䅁䅣祂䝁䄸䅤求䝁䅍䅤灂䝁䄸杢獁䍁䅁兢桂䝁䅫杢あ䝁䅕杢桂䝁䄴睙求䍁䅁睙潂䝁䅕兢灂䝁䅍兙獂䡁䅍䅌杁䝁䅅杢歂䍁䅁兡畂䡁䅍䅤桂䝁䅷䅢桂䡁䅑兡療䝁䄴䅉穂䡁䅕䅣睂䝁䅷兡求䡁䅍睏杁䝁䅑兤橂䡁䅑䅢求䡁䅍督杁䝁䄰兡畂䝁䅫兌穂䡁䅁䅢灂䡁䅑䅉穂䡁䅫督あ䝁䅕兢穂䍁䅁兡畂䡁䅍䅤桂䝁䅷䅢桂䡁䅑兡療䝁䄴䅉穂䡁䅕䅣睂䝁䄸杣あ䍁䅁䅤療䝁䄸䅢穂䍁䅁兙畂䝁䅑䅉桂䝁䅍睙求䡁䅍督療䡁䅉兡求䡁䅍睏杁䝁䅅杢歂䍁䅁䅚祂䝁䅅兡畂䍁䅁睤桂䡁䅍䅤求䍁䅁兙畂䝁䅑䅉㉂䝁䅕杢あ䍁䅁督㕂䡁䅍䅤求䝁䄰䅉睂䡁䅉睢歂䡁䅕睙あ䡁䅍䅉浂䝁䄸杣杁䡁䅕督求䍁䅁兡畂䍁䅁杚療䡁䅉䅉潂䝁䅕兙あ䝁䅫杢湂䍁䅷䅉㉂䝁䅕杢あ䝁䅫䅢桂䡁䅑兡療䝁䄴䅌杁䝁䅅兡祂䍁䅁睙療䝁䄴䅚灂䡁䅑兡療䝁䄴兡畂䝁䅣䅌杁䡁䅉党浂䡁䅉兡湂䝁䅕杣桂䡁䅑兡療䝁䄴䅌杁䡁䅁䅢ㅂ䝁䄰杙灂䝁䄴睚獁䍁䅁睚求䝁䄴党祂䝁䅅䅢杁䝁䅫杢歂䡁䅕督あ䡁䅉兡桂䝁䅷䅌杁䝁䅅杣橂䝁䅧兡あ䝁䅕睙あ䡁䅕杣桂䝁䅷䅢㕂䍁䅁督睂䝁䅕睙灂䝁䅙兡求䝁䅑䅉楂䡁䅕兡獂䝁䅑兡畂䝁䅣䅉睂䡁䅉睢歂䡁䅕睙あ䡁䅍杌杁䙁䅑䅡求䍁䅁兒畂䝁䅣兡畂䝁䅕党祂䝁䅕䅚杁䕁䅉兤灂䝁䅷䅚灂䝁䄴睚杁䙁䅍睢獂䡁䅕䅤灂䝁䄸杢穂䍁䅁督求䝁䅣兢求䝁䄴䅤杁䝁䄸杚浂䝁䅕杣穂䍁䅁兙祂䝁䅍䅡灂䡁䅑党橂䡁䅑兤祂䝁䅅䅢杁䡁䅉兙灂䝁䅷兡畂䝁䅣督杁䝁䅅杢歂䍁䅁兙穂䡁䅍睢橂䝁䅫兙あ䝁䅕䅚杁䡁䅍党祂䡁䅙兡橂䝁䅕督㝁䍁䅁杚灂䡁䅉党杁䝁䅅杢歂䍁䅁督瑂䝁䄸睡求䍁䅁䅣祂䝁䄸䅤求䝁䅍䅤灂䝁䄸杢杁䡁䅍睢獂䡁䅕䅤灂䝁䄸杢穂䑁䅳䅉浂䝁䅫杣求䍁䅁督あ䝁䄸䅣睂䝁䅫杢湂䍁䅁督療䝁䅷兤あ䝁䅫睢畂䡁䅍睏杁䝁䅅杢歂䍁䅁䅣祂䝁䅕兌求䝁䄴睚灂䝁䄴党求䡁䅉党歂䍁䅁兙畂䝁䅑䅉橂䡁䅕督あ䝁䄸兢杁䝁䅅杣橂䝁䅧兡あ䝁䅕睙あ䡁䅕杣桂䝁䅷䅉楂䡁䅕兡獂䝁䅑兡畂</t>
  </si>
  <si>
    <t>䝁䅣䅉橂䝁䄸兢睂䝁䄸杢求䝁䄴䅤穂䍁䅁杚療䡁䅉䅉ㅂ䡁䅍党杁䝁䅫杢杁䝁䅅杣橂䝁䅧兡あ䝁䅕睙あ䡁䅕杣桂䝁䅷䅢㕂䍁䅁督睂䝁䅕睙灂䝁䅙兡求䝁䅑䅉楂䡁䅕兡獂䝁䅑兡畂䝁䅣䅉睂䡁䅉睢歂䡁䅕睙あ䡁䅍杌杁䙁䅑䅡求䍁䅁睕睂䝁䅕睙灂䝁䅅䅢灂䡁䅯党歂䍁䅁杕求䝁䅷兡桂䝁䅉兡獂䝁䅫䅤㕂䍁䅁睕療䝁䅷兤あ䝁䅫睢畂䡁䅍䅉穂䝁䅕睚瑂䝁䅕杢あ䍁䅁䅣祂䝁䄸杤灂䝁䅑党穂䍁䅁兙畂䡁䅑兡瑁䡁䅍党灂䡁䅯党杁䡁䅁杣療䝁䅑兤橂䡁䅑督㝁䍁䅁睙療䝁䄰䅣療䡁䅕杢歂䡁䅍䅌杁䝁䅷兤楂䡁䅉兡橂䝁䅅杢あ䡁䅍䅌杁䝁䅷兤楂䡁䅉兡橂䝁䅅杢あ䍁䅁兢桂䝁䄴兙湂䝁䅕兢求䝁䄴䅤杁䡁䅁杣療䝁䅑兤橂䡁䅑督獁䍁䅁兙畂䝁䅑䅉穂䝁䅕兙獂䝁䅅杢あ䡁䅍睏杁䝁䅑党穂䝁䅫睙橂䝁䅅杢あ䍁䅁杙祂䝁䅕兙あ䝁䅧党祂䍁䅁杚灂䝁䅷䅤祂䝁䅅䅤灂䝁䄸杢杁䡁䅁杣療䝁䅑兤橂䡁䅑督㝁䍁䅁兙畂䝁䅑䅉橂䝁䄸杢あ䝁䅅兢灂䝁䄴兙あ䝁䅫睢畂䍁䅁睙療䝁䄴䅤祂䝁䄸䅢獁䍁䅁兡畂䝁䅑兤穂䡁䅑杣灂䝁䅅䅢杁䝁䄰兙灂䝁䄴䅤求䝁䄴兙畂䝁䅍党杁䝁䅅杢歂䍁䅁杣求䡁䅁兙灂䡁䅉䅌杁䡁䅉兙灂䝁䅷䅉浂䡁䅉兡橂䡁䅑兡療䝁䄴䅉瑂䝁䄸䅚灂䝁䅙兡求䡁䅉督獁䍁䅁督求䝁䅅䅢桂䝁䄴䅤穂䍁䅷䅉桂䝁䄴䅚杁䝁䄸䅣求䡁䅉兙あ䝁䅫睢畂䡁䅍䅉穂䝁䄸䅢ㅂ䡁䅑兡療䝁䄴督杁䝁䅙睢祂䍁䅁兤穂䝁䅕䅉灂䝁䄴䅉求䝁䄴党祂䝁䅣入獁䍁䅁睚求䝁䄴党祂䝁䅅䅢杁䝁䅫杢歂䡁䅕督あ䡁䅉兡桂䝁䅷䅌杁䝁䄰兡畂䝁䅫杢湂䍁䅷䅉桂䝁䄴䅚杁䡁䅉兙灂䝁䅷䅉あ䡁䅉兙畂䡁䅍䅣療䡁䅉䅤桂䡁䅑兡療䝁䄴杌杁䙁䅑䅡求䍁䅁睙療䝁䄰䅣桂䝁䄴入杁䡁䅣兙穂䍁䅁兡畂䝁䅍睢祂䡁䅁睢祂䝁䅅䅤求䝁䅑䅉灂䝁䄴䅉祁䑁䅁免ぁ䍁䅁兙畂䝁䅑䅉灂䡁䅍䅉潂䝁䅕兙歂䡁䅅兤桂䡁䅉䅤求䡁䅉党歂䍁䅁兡畂䍁䅁䅒桂䝁䅷䅢桂䡁䅍䅌杁䙁䅑党㑂䝁䅅督畁䅁䅁硣䅅䵁䱙䅁䑂䙁䅍䅗杁䕁䅍睢祂䡁䅁睢祂䝁䅅䅤灂䝁䄸杢獁䍁䅁䅤療䝁䅣党あ䝁䅧党祂䍁䅁睤灂䡁䅑䅡杁䝁䅫䅤穂䍁䅁督ㅂ䝁䅉督灂䝁䅑兡桂䡁䅉兡求䡁䅍䅌杁䡁䅁杣療䡁䅙兡歂䝁䅕督杁䡁䅉兙灂䝁䅷兌楂䝁䅅督求䝁䅑䅉浂䡁䅉党灂䝁䅣䅡あ䍁䅁䅤祂䝁䅅杢穂䡁䅁睢祂䡁䅑兙あ䝁䅫睢畂䍁䅁督求䡁䅉杤灂䝁䅍党穂䍁䄴䅉啂䝁䅧党杁䝁䅍睢瑂䡁䅁兙畂䡁䅫䅉療䝁䅙杚求䡁䅉督杁䡁䅉兙灂䝁䅷䅉穂䝁䅕杣㉂䝁䅫睙求䡁䅍睏杁䝁䅅杢歂䍁䅁䅤祂䝁䅅杢穂䡁䅁睢祂䡁䅑兙あ䝁䅫睢畂䍁䅁睢浂䍁䅁兡畂䡁䅑党祂䝁䄰睢歂䝁䅅䅢杁䝁䅍睢畂䡁䅑兙灂䝁䄴党祂䡁䅍䅉桂䝁䄴䅚杁䡁䅑杣桂䝁䅫䅢求䡁䅉督獁䍁䅁兙穂䍁䅁睤求䝁䅷䅢杁䝁䅅督杁䝁䄸䅤潂䝁䅕杣杁䡁䅑杣桂䝁䄴督睂䝁䄸杣あ䝁䅅䅤灂䝁䄸杢杁䡁䅍党祂䡁䅙兡橂䝁䅕督獁䍁䅁督ㅂ䝁䅍䅡杁䝁䅅督杁䡁䅉兙灂䝁䅷兌あ䝁䄸兌あ䡁䅉兤橂䝁䅳䅉あ䡁䅉兙畂䡁䅍杚求䡁䅉督杁䝁䅅杢歂䍁䅁杙ㅂ䝁䅷睡杁䝁䅍睢瑂䝁䄰睢歂䝁䅫䅤㕂䍁䅁睢睂䝁䅕杣桂䡁䅑兡療䝁䄴督畁䍁䅁兓あ䍁䅁兙獂䡁䅍睢杁䡁䅑杣桂䝁䄴督睂䝁䄸杣あ䡁䅍䅉橂䝁䅧党瑂䝁䅫睙桂䝁䅷督獁䍁䅁兙湂䡁䅉兡橂䡁䅕䅢あ䡁䅕杣桂䝁䅷䅉桂䝁䄴䅚杁䝁䅙睢療䝁䅑䅉睂䡁䅉睢歂䡁䅕睙あ䡁䅍䅌杁䝁䄰兡畂䝁䅕杣桂䝁䅷督獁䍁䅁兙ㅂ䡁䅑睢瑂䝁䄸䅤灂䡁䅙党獁䍁䅁杚療䡁䅉党穂䡁䅑䅉睂䡁䅉睢歂䡁䅕睙あ䡁䅍䅌杁䝁䅙党祂䡁䅑兡獂䝁䅫来求䡁䅉督獁䍁䅁兙畂䝁䅑䅉瑂䝁䅕䅤桂䝁䅷督杁䝁䅅杢歂䍁䅁党硂䡁䅕兡睂䝁䄰党畂䡁䅑睏杁䝁䅅杢歂䍁䅁睙療䝁䅅䅢獁䍁䅁睙療䝁䅳党獁䍁䅁兙畂䝁䅑䅉灂䡁䅉睢畂䍁䅁睢祂䝁䅕䅉あ䝁䄸䅉求䝁䅷党橂䡁䅑杣灂䝁䅍兡あ䡁䅫兌湂䝁䅕杢求䡁䅉兙あ䝁䅫杢湂䍁䅁䅣療䡁䅣党祂䍁䅁䅣獂䝁䅅杢あ䡁䅍䅌杁䡁䅍䅤求䝁䅕䅢杁䝁䄰兙畂䡁䅕杚桂䝁䅍䅤ㅂ䡁䅉党祂䡁䅍䅌杁䝁䅅杢歂䍁䅁兡畂䝁䅑兤穂䡁䅑杣灂䝁䅅䅢杁䡁䅁䅢桂䝁䄴䅤穂䍁䅷䅉桂䡁䅍䅉㍂䝁䅕䅢獂䍁䅁兙穂䍁䅁党㑂䡁䅁睢祂䡁䅑督杁䝁䅍睢桂䝁䅷䅉あ䝁䄸䅉歂䝁䅕党睂䍁䄰睤桂䡁䅑党祂䍁䅁䅣療䡁䅉䅤杁䝁䅙兙橂䝁䅫䅢灂䡁䅑兡求䡁䅍杌杁䕁䅫杢杁䝁䅅䅚歂䝁䅫䅤灂䝁䄸杢獁䍁䅁䅤潂䝁䅕䅉橂䝁䄸兢睂䝁䅅杢㕂䍁䅁䅣祂䝁䄸杤灂䝁䅑党穂䍁䅁兡畂䡁䅑党祂䝁䄰睢歂䝁䅅䅢杁䡁䅍党祂䡁䅙兡橂䝁䅕督杁䡁䅑䅡祂䝁䄸兤湂䝁䅧䅉桂䍁䅁杢求䡁䅑睤療䡁䅉睡杁䝁䄸杚杁䝁䅅䅣睂䡁䅉睢㑂䝁䅫兢桂䡁䅑党獂䡁䅫䅉穁䑁䅁䅉あ䝁䅕杣瑂䝁䅫杢桂䝁䅷督杁䡁䅑杣桂䝁䄴督睂䝁䄸杣あ䝁䅫杢湂䍁䅁兢桂䝁䄴兤浂䝁䅅睙あ䡁䅕杣求䝁䅑䅉橂䝁䄸杢穂䡁䅕兢求䡁䅉䅉湂䝁䄸睢歂䡁䅍䅉灂䝁䄴䅉橂䝁䄸杢あ䝁䅅兡畂䝁䅕杣穂䑁䅳䅉桂䝁䄴䅚杁䝁䅑杣桂䡁䅫兙湂䝁䅕䅉穂䝁䅕杣㉂䝁䅫睙求䡁䅍䅌杁䝁䅫杢橂䝁䅷兤歂䝁䅫杢湂䍁䅁䅤潂䝁䅕䅉睂䝁䅫睙牂䡁䅕䅣杁䝁䅅杢歂䍁䅁䅚求䝁䅷兡㉂䝁䅕杣㕂䍁䅁睢浂䍁䅁兡畂䡁䅑党祂䝁䄰睢歂䝁䅅䅢杁䡁䅍䅡灂䡁䅁兢求䝁䄴䅤穂䍁䄴䅉䩂䡁䅑䅉穂䝁䅕杣㉂䝁䅕督杁䡁䅑䅡求䍁䅁兙ㅂ䡁䅑睢瑂䝁䄸䅤灂䡁䅙党杁䝁䅫杢歂䡁䅕督あ䡁䅉入杁䡁䅣兡あ䝁䅧䅉歂䝁䅫督あ䡁䅉兡楂䡁䅕䅤灂䝁䄸杢杁䝁䅍党畂䡁䅑党祂䡁䅍䅉桂䝁䄴䅚杁䡁䅍䅤療䡁䅉兙湂䝁䅕䅉獂䝁䄸睙桂䡁䅑兡療䝁䄴督獁䍁䅁兙穂䍁䅁睤求䝁䅷䅢杁䝁䅅督杁䝁䅍睢畂䝁䄴党橂䡁䅑督杁䝁䄴睢畂䍁䄰杣桂䝁䅫䅢杁䡁䅍党祂䡁䅙党歂䍁䅁睙ㅂ䡁䅍䅤療䝁䄰党祂䡁䅍䅉あ䝁䅧杣療䡁䅕睚潂䍁䅁䅤祂䝁䅅杢穂䝁䅙党祂䡁䅉兡畂䝁䅣䅉睂䡁䅉睢歂䡁䅕睙あ䡁䅍䅌杁䡁䅍兤橂䝁䅧䅉桂䡁䅍䅉睂䝁䅷兙穂䡁䅑兡橂䡁䅍䅉桂䝁䄴䅚杁䝁䅕䅤潂䝁䅅杢療䝁䅷䅉浂䡁䅉睢瑂䍁䅁杣桂䝁䅫䅢杁䡁䅑睢杁䡁䅑杣ㅂ䝁䅍睡穂䍁䄴䅉啂䝁䅧党杁䝁䅍睢瑂䡁䅁兙畂䡁䅫䅉療䡁䅁党祂䝁䅅䅤求䡁䅍䅉桂䡁䅁䅣祂䝁䄸䅥灂䝁䄰兙あ䝁䅕䅢㕂䍁䅁杍睁䍁䅷䅍睁䑁䅁䅉祂䝁䄸兤あ䝁䅕䅉瑂䝁䅫䅢求䍁䅁杣桂䝁䅫䅢杁䝁䄴党あ䡁䅣睢祂䝁䅳䅌杁䡁䅣䅡灂䝁䅍䅡杁䡁䅍党祂䡁䅙党穂䍁䅁杤桂䡁䅉兡療䡁䅕督杁䡁䅁睢睂䡁䅕䅢桂䡁䅑兡療䝁䄴䅉橂䝁䅕杢あ䝁䅕杣穂䍁䅁兡畂䍁䅁杍㉁䍁䅁督あ䝁䅅䅤求䡁䅍䅉求䝁䅅督あ䍁䅁睢浂䍁䅁䅤潂䝁䅕䅉乂䝁䅫督穂䝁䅫督穂䝁䅫䅣睂䝁䅫䅉卂䝁䅫杤求䡁䅉䅌杁䡁䅑䅡求䍁䅁䅒灂䡁䅍䅤祂䝁䅫睙あ䍁䅁睢浂䍁䅁睑療䝁䅷兤瑂䝁䅉兡桂䍁䅷䅉桂䝁䄴䅚杁䡁䅑䅡求䍁䅁睑桂䝁䄴兙歂䝁䅫兙畂䍁䅁䅣祂䝁䄸杤灂䝁䄴睙求䡁䅍䅉療䝁䅙䅉偂䝁䄴䅤桂䡁䅉兡療䍁䅁兙畂䝁䅑䅉剂䡁䅕党楂䝁䅕睙獁䍁䅁兙穂䍁䅁睤求䝁䅷䅢杁䝁䅅督杁䝁䄸睤畂䡁䅍䅉桂䝁䄴䅚杁䝁䅷党桂䡁䅍党穂䍁䅁兙睂䡁䅁杣療䡁䅧兡瑂䝁䅅䅤求䝁䅷入杁䑁䅍䅌ㅁ䑁䅁䅍杁䝁䅷睢橂䝁䄸兢療䡁䅑兡㉂䝁䅕督畁䍁䅁兓あ䍁䅁督求䡁䅉杤求䡁䅍䅉睂䡁䅉睢歂䡁䅕睙あ䝁䅫睢畂䍁䅁兙畂䝁䅑䅉歂䝁䅫督あ䡁䅉兡楂䡁䅕䅤灂䝁䄸杢杁䝁䅙兙橂䝁䅫䅢灂䡁䅑兡求䡁䅍䅉あ䝁䅧杣療䡁䅕睚潂䍁䅁䅤祂䝁䅅睙牂䍁䅁睙療䝁䄴杢求䝁䅍䅤灂䝁䄸杢穂䍁䄴䅉䑂䙁䅍䅗杁䕁䅍睢祂䡁䅁睢祂䝁䅅䅤灂䝁䄸杢杁䡁䅣兙穂䍁䅁兡畂䝁䅍睢祂䡁䅁睢祂䝁䅅䅤求䝁䅑䅉灂䝁䄴䅉硁䑁䅫睎㑁䍁䅁兙畂䝁䅑䅉灂䡁䅍䅉潂䝁䅕兙歂䡁䅅兤桂䡁䅉䅤求䡁䅉党歂䍁䅁兡畂䍁䅁杓桂䝁䅍睡穂䝁䄸杢㉂䝁䅫䅢獂䝁䅕䅌杁䕁䅙䅢療䡁䅉兡歂䝁䅅杌䅁䥁戴䅁兄杁䅁睑啂䕁䄸䅉卂䝁䅕兙獂䡁䅑入杁䕁䅣杣療䡁䅣䅤潂䍁䅷䅉䩂䝁䄴睙畁䍁䅁兡穂䍁䅁兙杁䡁䅁兤楂䝁䅷兡橂䝁䅷入杁䡁䅑杣桂䝁䅑党歂䍁䅁杣求䝁䅅䅢杁䝁䅕督あ䝁䅅䅤求䍁䅁兡畂䡁䅙党穂䡁䅑兢求䝁䄴䅤杁䡁䅑杣ㅂ䡁䅍䅤杁䡁䅑䅡桂䡁䅑䅉療䡁䅣杢穂䍁䅁兙畂䝁䅑䅉療䡁䅁党祂䝁䅅䅤求䡁䅍䅉桂䍁䅁䅣療䡁䅉䅤浂䝁䄸䅢灂䝁䄸䅉療䝁䅙䅉潂䝁䅫睚潂䍁䄰兣ㅂ䝁䅅䅢灂䡁䅑入獁䍁䅁杣求䡁䅑兙灂䝁䅷兌楂䝁䅅督求䝁䅑䅉睂䡁䅉睢睂䝁䅕杣あ䝁䅫党穂䍁䅁䅢療䝁䅍兙あ䝁䅕䅚杁䡁䅁杣灂䝁䄰兙祂䝁䅫䅢㕂䍁䅁兡畂䍁䅁䅡灂䝁䅣䅡求䡁䅉䅉湂䡁䅉睢㍂䡁䅑䅡杁䝁䄰兙祂䝁䅳党あ䡁䅍䅉灂䝁䄴䅉あ䝁䅧党杁䙁䅕杢灂䡁䅑党歂䍁䅁睕あ䝁䅅䅤求䡁䅍杌杁䕁䅍䅖偂䍁䅁兙獂䡁䅍睢杁䝁䅕䅥あ䝁䅕杣畂䝁䅅䅢獂䡁䅫䅉瑂䝁䅅杢桂䝁䅣党穂䍁䅁兙畂䝁䅑䅉療䡁䅣杢穂䍁䅁兙杁䝁䄰党桂䝁䄴兡畂䝁䅣杚ㅂ䝁䅷䅉灂䝁䄴䅤求䡁䅉党穂䡁䅑䅉灂䝁䄴䅉䉂䝁䅷䅣灂䝁䄴党杁䕁䅫杢橂䝁䄸兢求䍁䅁䅕祂䝁䄸䅣求䡁䅉䅤㕂䍁䅁䅖祂䡁䅕督あ䍁䅷䅉䩂䝁䄴睙畁䍁䅁䅋佂䙁䅫睕䙂䑁䅯䅉兂䕁䅫杔䙂䍁䅫䅌杁䝁䅅䅉睂䡁䅕杙獂䝁䅫睙獂䡁䅫䅉あ䡁䅉兙歂䝁䅕䅚杁䝁䄴党あ䍁䅁䅢求䝁䅅督求䍁䅁杕䙂䕁䅫䅖畁䅁䅁䅈䄴䍁䩧䅁䑂䙁䅑睕杁䕁䅍睢祂䡁䅁睢祂䝁䅅䅤灂䝁䄸杢杁䝁䄰兙畂䡁䅕杚桂䝁䅍䅤ㅂ䡁䅉党穂䍁䅁兙畂䝁䅑䅉穂䝁䅕䅢獂䡁䅍䅉穂䝁䅕杢穂䝁䄸杣穂䍁䅷䅉桂䝁䅍䅤ㅂ䝁䅅䅤療䡁䅉督獁䍁䅁兙畂䝁䅑䅉橂䝁䄸杢畂䝁䅕睙あ䝁䅫杤灂䡁䅑入杁䝁䅍睢瑂䡁䅁睢畂䝁䅕杢あ䡁䅍䅉灂䝁䄴䅉佂䝁䄸杣あ䝁䅧䅉䉂䝁䄰党祂䝁䅫睙桂䍁䅷䅉䙂䡁䅕杣療䡁䅁党獁䍁䅁兙畂䝁䅑䅉䉂䡁䅍兡桂䍁䄴䅉啂䝁䅧党杁䝁䅍睢瑂䡁䅁兙畂䡁䅫䅉睂䡁䅉睢㉂䝁䅫䅚求䡁䅍䅉求䝁䄴睙療䝁䅑党祂䡁䅍䅌杁䡁䅉睢あ䝁䅅杣㕂䍁䅁䅣療䡁䅍兡あ䝁䅫睢畂䍁䅁督求䝁䄴督療䡁䅉督獁䍁䅁督獂䝁䅫䅚求䍁䅁䅣療䡁䅑党畂䡁䅑兡療䝁䄰党あ䝁䅕杣穂䍁䅷䅉灂䝁䄴䅚ㅂ䡁䅍䅤祂䝁䅫兙獂䍁䅁兙畂䝁䅑䅉橂䝁䄸兢瑂䝁䅕杣橂䝁䅫兙獂䍁䅁杣療䡁䅑兙祂䡁䅫䅉睂䝁䄸䅤求䝁䄴䅤灂䝁䄸兢求䡁䅑党祂䡁䅍杌杁䕁䅫䅤杁䝁䅅䅢穂䝁䄸䅉睂䡁䅉睢㉂䝁䅫䅚求䡁䅍䅉畂䝁䄸杢瑁䝁䅍睢畂䡁䅑兙橂䡁䅑兡畂䝁䅣䅌杁䝁䅅杢歂䍁䅁睙療䝁䄴䅤桂䝁䅍䅤灂䝁䄴睚杁䡁䅁党歂䝁䅅䅢穂䑁䅳䅉桂䝁䄴䅚杁䝁䅕村祂䝁䅅睡求䍁䅁䅣求䝁䅑兙獂䡁䅍杌杁䕁䅫杢杁䝁䅅䅚歂䝁䅫䅤灂䝁䄸杢獁䍁䅁䅤潂䝁䅕䅉橂䝁䄸兢睂䝁䅅杢㕂䍁䅁睢浂䝁䅙党祂䡁䅍䅉浂䝁䅷睢㍂䍁䅁兢求䡁䅑党祂䡁䅍䅌杁䝁䅧入歂䡁䅉睢睂䝁䅧睢畂䝁䅕督獁䍁䅁杢療䝁䄴兌歂䝁䅕督あ䡁䅉兤橂䡁䅑兡㉂䝁䅕䅉あ䝁䅕督あ䝁䅫杢湂䍁䅷䅉穂䝁䄸杢桂䡁䅉䅌杁䡁䅕䅢あ䡁䅉兙穂䝁䄸杢灂䝁䅍䅉灂䝁䄰兙湂䝁䅫杢湂䍁䅷䅉睂䝁䅫党㙂䝁䄸党獂䝁䅕睙あ䡁䅉兡橂䍁䅁兢桂䡁䅑党祂䝁䅫兙獂䡁䅍䅌杁䡁䅁兡求䡁䅯睢求䝁䅷党橂䡁䅑杣灂䝁䅍䅉穂䝁䅕杢穂䝁䅕䅉睂䡁䅉睢歂䡁䅕睙あ䡁䅍䅌杁䝁䅅杢歂䍁䅁杙ㅂ䝁䅷睡杁䡁䅁杣療䝁䅑兤橂䡁䅑督畁䍁䅁杒ㅂ䡁䅉䅤潂䝁䅕杣獁䍁䅁兡あ䍁䅁䅣祂䝁䄸杤灂䝁䅑党穂䍁䅁党乂䝁䄸杙灂䝁䅷兡あ䡁䅫䅌杁䝁䅍䅡桂䡁䅍督灂䡁䅍䅌杁䝁䅍兤祂䡁䅉党畂䡁䅑䅉穂䝁䅕杢穂䝁䄸杣穂䍁䅷䅉橂䝁䅷兤あ䝁䅍䅡獁䍁䅁杙祂䝁䅅睡求䍁䅷䅉睂䝁䄸督灂䡁䅑兡療䝁䄴䅉穂䝁䅕杢穂䝁䄸杣穂䍁䅷䅉穂䡁䅑杣療䝁䅳党杁䡁䅍党畂䡁䅍睢祂䍁䅷䅉穂䝁䅕兙あ䝁䅫杢湂䍁䅷䅉穂䡁䅁党求䝁䅑䅌杁䡁䅑䅡祂䝁䄸䅤あ䝁䅷党獁䍁䅁䅤祂䝁䅅杢穂䝁䄰兡穂䡁䅍兡療䝁䄴䅌杁䡁䅑兤祂䝁䅉睢獁䍁䅁䅤求䝁䄰䅣求䡁䅉兙あ䡁䅕杣求䍁䅁督求䝁䄴督療䡁䅉督獁䍁䅁兙畂䝁䅑䅉あ䝁䅕睙潂䝁䄴兡橂䝁䅅䅢杁䡁䅉党獂䝁䅅䅤求䝁䅑䅉睂䡁䅉睢歂䡁䅕睙あ䡁䅍杌杁䕁䅅䅚歂䝁䅫䅤灂䝁䄸杢桂䝁䅷䅢㕂䍁䅷䅉あ䝁䅧党杁䝁䅍睢瑂䡁䅁兙畂䡁䅫䅉療䝁䅙杚求䡁䅉督杁䕁䅑兓兂䍁䅷䅉祂䝁䄸䅤桂䡁䅉入杁䡁䅍党獂䝁䅕睙あ䝁䄸杣獁䍁䅁䅤桂䝁䅍䅤灂䝁䅷党獁䍁䅁杣療䡁䅑兙祂䡁䅫䅉䕂䕁䅫䅕獁䍁䅁兙畂䝁䅑䅉あ䝁䄸睚湂䝁䅷党杁䡁䅍睤灂䡁䅑睙潂䝁䅕督獁䍁䅁兙穂䍁䅁睤求䝁䅷䅢杁䝁䅅督杁䡁䅁杣療䡁䅙兡歂䝁䅕督杁䡁䅑杣桂䝁䄴督歂䡁䅕睙求䡁䅉䅉祂䝁䅕䅢桂䡁䅑党歂䍁䅁䅣祂䝁䄸䅚ㅂ䝁䅍䅤穂䍁䄴䅉䝂䡁䅕杣あ䝁䅧党祂䝁䄰睢祂䝁䅕䅌杁䝁䅫䅤杁䡁䅁杣療䡁䅙兡歂䝁䅕督杁䕁䅕兔䩂䍁䅷䅉卂䕁䅙兓獁䍁䅁兙畂䝁䅑䅉卂䕁䅙兓杁䡁䅁杣療䝁䅑兤橂䡁䅑督㝁䍁䅁督睂䝁䅕睙灂䝁䅅䅢あ䡁䅫䅉桂䝁䄴䅚杁䡁䅉党穂䝁䅫督あ䝁䄸杣穂䑁䅳䅉桂䝁䄴䅚杁䝁䅙杣求䡁䅅兤求䝁䄴睙㕂䍁䅁睙療䝁䄴䅤祂䝁䄸䅢杁䡁䅁杣療䝁䅑兤橂䡁䅑督畁䍁䅁䅖潂䝁䅕䅉橂䝁䄸兢睂䝁䅅杢㕂䍁䅁督求䝁䅷䅢穂䍁䅁兙畂䝁䅑䅉瑂䝁䅅杣牂䝁䅕䅤穂䍁䅁兡あ䡁䅍䅉睂䡁䅉睢歂䡁䅕睙あ䡁䅍䅉あ䝁䅧杣療䡁䅕睚潂䍁䅁兡あ䡁䅍䅉穂䝁䅅䅢求䡁䅍䅉求䝁䄴睚灂䝁䄴党求䡁䅉督獁䍁䅁兡畂䝁䅑党睂䝁䅕杢歂䝁䅕杢あ䍁䅁兢桂䝁䄴兤浂䝁䅅睙あ䡁䅕杣求䡁䅉䅉祂䝁䅕䅣祂䝁䅕督求䝁䄴䅤桂䡁䅑兡㉂䝁䅕督獁䍁䅁兙畂䝁䅑䅉歂䝁䅫督あ䡁䅉兡楂䡁䅕䅤療䡁䅉督畁䍁䅁睑啂䙁䅍䅉䑂䝁䄸杣睂䝁䄸杣桂䡁䅑兡療䝁䄴䅉㍂䝁䅅督杁䝁䅙睢ㅂ䝁䄴䅚求䝁䅑䅉灂䝁䄴䅉硁䑁䅧兏㉁䍁䅁兙畂䝁䅑䅉灂䡁䅍䅉楂䝁䅅督求䝁䅑䅉灂䝁䄴䅉䵂䝁䅫督獂䝁䅕䅌杁䕁䅫䅢獂䝁䅫杢療䝁䅫督畁䅁䅁硆䄸䱁䱙䅁䑂䙁䅙村杁䕁䅙兡畂䝁䅅杢橂䝁䅫兙獂䍁䅁睑療䡁䅉䅣畁䍁䅁睢睂䝁䅕杣桂䡁䅑党穂䍁䅁兙穂䍁䅁兙杁䝁䅉兙畂䝁䅳䅉潂䝁䄸䅢歂䝁䅫杢湂䍁䅁睙療䝁䄰䅣桂䝁䄴入杁䝁䅙睢祂䍁䅁睑灂䡁䅑兡㙂䝁䅕杢穂䍁䅁村ㅂ䡁䅍兡畂䝁䅕督穂䍁䅁村桂䝁䄴睡獁䍁䅁兙杁䡁䅍䅤桂䡁䅑党瑁䝁䅍䅡桂䡁䅉䅤求䡁䅉党歂䍁䅁杙桂䝁䄴睡杁䡁䅑䅡桂䡁䅑䅉睂䡁䅉睢㉂䝁䅫䅚求䡁䅍䅉楂䝁䅅杢牂䝁䅫杢湂䍁䅁兙畂䝁䅑䅉浂䝁䅫杢桂䝁䄴睙灂䝁䅅䅢杁䡁䅍党祂䡁䅙兡橂䝁䅕督杁䡁䅑睢杁䡁䅍兢桂䝁䅷䅢杁䡁䅑睢杁䝁䄰兡歂䍁䄰督灂䡁䅯党歂䍁䅁杙ㅂ䡁䅍兡畂䝁䅕督穂䝁䅕督杁䝁䅅杢歂䍁䅁兡畂䝁䅑兡㉂䝁䅫䅚ㅂ䝁䅅䅢穂䍁䄴䅉䩂䡁䅑䅉療䝁䅙杚求䡁䅉督杁䝁䅍䅡求䝁䅍睡灂䝁䄴睚獁䍁䅁督桂䡁䅙兡畂䝁䅣督獁䍁䅁兢療䝁䄴党㕂䍁䅁兢桂䡁䅉睡求䡁䅑䅌杁䝁䅅杢歂䍁䅁䅤灂䝁䄰党杁䝁䅍党祂䡁䅑兡浂䝁䅫睙桂䡁䅑党穂䍁䅁睢浂䍁䅁䅚求䡁䅁睢穂䝁䅫䅤杁䡁䅁杣療䝁䅑兤橂䡁䅑督杁䝁䅙睢祂䍁䅁杙ㅂ䡁䅍兡畂䝁䅕督穂䍁䅁兙畂䝁䅑䅉睂䝁䅕杣穂䝁䄸杢桂䝁䅷䅉桂䝁䅍睙療䡁䅕杢あ䡁䅍睏杁䝁䅅杢歂䍁䅁督求䡁䅉杤求䡁䅍䅉桂䡁䅍䅉桂䍁䅁杚求䝁䅑党祂䝁䅅䅢杁䡁䅑兙㑂䍁䅁䅚求䡁䅁睢穂䝁䅫䅤療䡁䅉入杁䝁䅙睢祂䍁䅁杙ㅂ䡁䅍兡畂䝁䅕督穂䍁䅁睙ㅂ䡁䅍䅤療䝁䄰党祂䡁䅍杌杁䙁䅑䅡求䍁䅁睙療䝁䄰䅣桂䝁䄴入杁䝁䅅䅢穂䝁䄸䅉睂䡁䅉睢㉂䝁䅫䅚求䡁䅍䅉橂䝁䄸兢瑂䝁䅕杣橂䝁䅫兙獂䍁䅁䅢求䝁䄴䅚灂䝁䄴睚杁䡁䅁杣療䝁䅑兤橂䡁䅑督杁䝁䅍睢瑂䡁䅁杣灂䡁䅍兡畂䝁䅣䅉獂䝁䅫杢求䡁䅍䅉療䝁䅙䅉橂䡁䅉党歂䝁䅫䅤杁䝁䅅杢歂䍁䅁睢あ䝁䅧党祂䍁䅁睤療䡁䅉睡灂䝁䄴睚杁䝁䅍兙睂䝁䅫䅤桂䝁䅷䅉浂䝁䅫杢桂䝁䄴睙灂䝁䄴睚獁䍁䅁兙橂䝁䅍睢ㅂ䝁䄴䅤穂䍁䅁杣求䝁䅍党灂䡁䅙兙楂䝁䅷党杁䝁䅷党畂䝁䅑兡畂䝁䅣䅌杁䝁䅅杢歂䍁䅁䅢求䡁䅑䅤求䡁䅉督杁䝁䄸杚杁䝁䅍杣求䝁䅑兡あ䑁䅳䅉桂䝁䅣杣灂䝁䅍兤獂䡁䅑兤祂䝁䅕䅉獂䝁䄸兙畂䡁䅍䅉あ䝁䄸䅉浂䝁䅫杢桂䝁䄴睙求䍁䅁䅤潂䝁䅕䅉療䡁䅁党祂䝁䅅䅤灂䝁䄴睚杁䝁䄴党求䝁䅑督杁䝁䄸杚杁䡁䅣䅡療䝁䅷党穂䝁䅅䅢求䍁䅁䅚桂䝁䅫杣㕂䍁䅁杚桂䡁䅉兢杁䝁䄸䅣求䡁䅉兙あ䝁䅫睢畂䡁䅍䅌杁䝁䅍兙あ䡁䅑䅢求䍁䅁杚求䝁䅕䅚求䡁䅉督獁䍁䅁䅢灂䡁䅙党穂䡁䅑睢橂䝁䅳䅉祂䝁䅅兡穂䝁䅕杣穂䍁䅷䅉桂䝁䄴䅚杁䝁䅙兙祂䝁䄰党祂䡁䅍睏杁䝁䅷党桂䡁䅍党杁䝁䅙兡畂䝁䅅杢橂䝁䅫杢湂䍁䅁督求䡁䅉杤灂䝁䅍党穂䍁䅁杚療䡁䅉䅉瑂䡁䅕杢灂䝁䅍兡睂䝁䅅䅢杁䝁䅣睢㉂䝁䅕杣畂䝁䄰党畂䡁䅑督㝁䍁䅁睙療䝁䄰兢求䡁䅉睙灂䝁䅅䅢杁䡁䅉党桂䝁䅷䅉求䡁䅍䅤桂䡁䅑党杁䝁䅅杢歂䍁䅁睙療䝁䄴督あ䡁䅉兤橂䡁䅑兡療䝁䄴䅉獂䝁䄸兙畂䡁䅍睏杁䝁䅅杢歂䍁䅁睙療䝁䄴督ㅂ䝁䄰党祂䍁䅁杚灂䝁䄴兙畂䝁䅍兡畂䝁䅣䅉睂䡁䅉睢歂䡁䅕睙あ䡁䅍䅌杁䝁䅫杢橂䝁䅷兤歂䝁䅫杢湂䍁䅁兙ㅂ䡁䅑睢瑂䝁䄸杙灂䝁䅷党杁䝁䅷党桂䡁䅍兡畂䝁䅣䅉桂䝁䄴䅚杁䝁䅙兡畂䝁䅅杢橂䝁䅫杢湂䍁䅷䅉獂䝁䅫杢求䡁䅍䅉療䝁䅙䅉橂䡁䅉党歂䝁䅫䅤獁䍁䅁睙祂䝁䅕䅚灂䡁䅑䅉橂䝁䅅杣歂䡁䅍䅌杁䝁䅧睢瑂䝁䅕䅉瑂䝁䄸杣あ䝁䅣兙湂䝁䅕督獁䍁䅁兙畂䝁䅑䅉潂䝁䄸兢求䍁䅁党硂䡁䅕兡あ䡁䅫䅉獂䝁䄸兙畂䡁䅍䅉桂䝁䄴䅚杁䝁䅷兡畂䝁䅕督杁䝁䄸杚杁䝁䅍杣求䝁䅑兡あ䍁䄴䅉䩂䝁䄴䅉桂䝁䅑䅚灂䡁䅑兡療䝁䄴䅌杁䝁䅫䅤杁䝁䄸杚浂䝁䅕杣穂䍁䅁杤桂䡁䅉兡療䡁䅕督杁䡁䅍䅣求䝁䅍兡桂䝁䅷兡㙂䝁䅕䅚杁䡁䅍党祂䡁䅙兡橂䝁䅕督獁䍁䅁督ㅂ䝁䅍䅡杁䝁䅅督杁䡁䅑杣求䝁䅅督ㅂ䡁䅉入杁䝁䄰兙畂䝁䅅睚求䝁䄰党畂䡁䅑䅉穂䡁䅫督あ䝁䅕兢穂䍁䅁杚療䡁䅉䅉瑂䝁䄸杢灂䡁䅑睢祂䝁䅫杢湂䍁䅁睙桂䡁䅍䅡杁䝁䅙䅢療䡁䅣䅌杁䝁䄰党祂䝁䅍䅡桂䝁䄴䅤杁䝁䅍兙祂䝁䅑䅉睂䡁䅉睢橂䝁䅕督穂䝁䅫杢湂䍁䅁䅣祂䝁䄸睚祂䝁䅅兢獁䍁䅁兙祂䝁䄰睢祂䝁䅕䅚杁䡁䅁兡橂䝁䅳兌ㅂ䡁䅁䅉桂䝁䄴䅚杁䝁䅑党獂䝁䅫杤求䡁䅉入獁䍁䅁䅣桂䡁䅫杣療䝁䅷䅢杁䡁䅍党祂䡁䅙兡橂䝁䅕督獁䍁䅁杣求䝁䄰睢あ䝁䅕䅉歂䝁䅕䅣療䡁䅍兡あ䍁䅁睙桂䡁䅁䅤ㅂ䡁䅉党獁䍁䅁党獂䝁䅕睙あ䡁䅉睢畂䝁䅫睙杁䝁䅙兤畂䝁䅑督杁䡁䅑杣桂䝁䄴督浂䝁䅕杣穂䍁䅷䅉㍂䝁䅫杣求䡁䅍䅉桂䝁䄴䅚杁䝁䅅兤あ䝁䄸兢桂䡁䅑党歂䍁䅁睙獂䝁䅕兙祂䝁䅫杢湂䝁䅧睢ㅂ䡁䅍党獁䍁䅁兙畂䝁䅑䅉療䝁䄴䅢灂䝁䄴党杁䝁䅅睙橂䝁䄸兤畂䡁䅑䅉桂䝁䅍睙求䡁䅍督畁䍁䅁杒ㅂ䡁䅉䅤潂䝁䅕杣獁䍁䅁䅤潂䝁䅕䅉橂䝁䄸兢睂䝁䅅杢㕂䍁䅁䅣祂䝁䄸杤灂䝁䅑党穂䍁䅁䅤祂䡁䅕督あ䍁䅁督求䡁䅉杤灂䝁䅍党穂䍁䅷䅉穂䡁䅕睙潂䍁䅁兙穂䍁䅁杚灂䝁䅑兤橂䝁䅫兙祂䡁䅫䅉穂䝁䅕杣㉂䝁䅫睙求䡁䅍䅌杁䝁䄰兤あ䡁䅕兙獂䍁䅁杚ㅂ䝁䄴䅚穂䍁䅷䅉桂䝁䄴杢ㅂ䝁䅫䅤灂䝁䅕督獁䍁䅁䅎睁䑁䅅䅋牂䍁䅫䅉睂䝁䅷兙畂䡁䅍䅌杁䝁䅅杢歂䍁䅁兡畂䝁䅑兡㉂䝁䅫䅚ㅂ䝁䅅䅢杁䝁䅫杢㉂䝁䅕督あ䝁䄰党畂䡁䅑䅉桂䝁䅍睙療䡁䅕杢あ䡁䅍杌杁䕁䅍杖䍂䍁䅁杒灂䝁䄴兙畂䝁䅍兡桂䝁䅷䅉䑂䝁䄸杣睂䍁䄴䅉㍂䝁䅅督杁䝁䅙睢ㅂ䝁䄴䅚求䝁䅑䅉灂䝁䄴䅉硁䑁䅫睎ぁ䍁䅁兙畂䝁䅑䅉灂䡁䅍䅉潂䝁䅕兙歂䡁䅅兤桂䡁䅉䅤求䡁䅉党歂䍁䅁兡畂䍁䅁睔畂䡁䅑兙祂䝁䅫睢獁䍁䅁睑桂䝁䅷兡浂䝁䄸杣畂䝁䅫兙畁䅁䅁硦䄴䅁䭷䅁䑂䙁䅙杕杁䕁䅕杢求䡁䅉睚㕂䍁䅷䅉䩂䝁䄴睙畁䍁䅷䅉あ䝁䄸睚求䡁䅑䅡求䡁䅉䅉㍂䝁䅫䅤潂䍁䅁兡あ䡁䅍䅉穂䡁䅕杙穂䝁䅫䅚灂䝁䅅杣灂䝁䅕督獁䍁䅁党畂䝁䅣兙湂䝁䅕督杁䝁䅫杢杁䡁䅑䅡求䍁䅁䅣求䡁䅑杣療䝁䅷党ㅂ䝁䄰䅉祂䝁䅕杚灂䝁䄴兡畂䝁䅣䅉桂䝁䄴䅚杁䝁䄰兙祂䝁䅳党あ䝁䅫杢湂䍁䅷䅉桂䝁䄴䅚杁䝁䄴兡あ䡁䅉睢湂䝁䅕杢杁䝁䅙党祂䡁䅑兡獂䝁䅫来求䡁䅉䅉瑂䝁䅅杢ㅂ䝁䅙兙橂䡁䅑兤祂䝁䅫杢湂䍁䅁兙橂䡁䅑兡㉂䝁䅫䅤灂䝁䅕督杁䝁䅫杢杁䡁䅑䅡求䍁䅁兖畂䝁䅫䅤求䝁䅑䅉呂䡁䅑兙あ䝁䅕督畁䍁䅁兓あ䍁䅁睢睂䝁䅕杣桂䡁䅑党穂䍁䅁兡畂䍁䅁䅤㍂䝁䄸䅉穂䝁䅕睚瑂䝁䅕杢あ䡁䅍䅌杁䙁䅁党あ䡁䅉睢獂䝁䅕兤瑂䍁䅁兙畂䝁䅑䅉佂䝁䅫䅤祂䝁䄸睚求䝁䄴䅉䝂䝁䅕杣あ䝁䅫䅢灂䡁䅯党祂䍁䄴䅉啂䝁䅧党杁䙁䅁党あ䡁䅉睢獂䝁䅕兤瑂䍁䅁督求䝁䅣兢求䝁䄴䅤杁䡁䅉党浂䝁䅫杢求䡁䅍䅉桂䝁䄴䅚杁䡁䅍兤睂䡁䅁䅢灂䝁䅕督杁䝁䅣兙穂䝁䄸䅢灂䝁䄴党獁䍁䅁睙祂䡁䅕䅚求䍁䅁睢灂䝁䅷䅌杁䝁䅑兡穂䡁䅑兡獂䝁䅷兙あ䝁䅕䅌杁䝁䅑兡求䡁䅍党獂䍁䅁杚ㅂ䝁䅕䅢獁䍁䅁兙畂䝁䅑䅉療䡁䅑䅡求䡁䅉䅉祂䝁䅕杚灂䝁䄴党歂䍁䅁䅣祂䝁䄸䅚ㅂ䝁䅍䅤穂䍁䄴䅉啂䝁䅧兡穂䍁䅁督求䝁䅣兢求䝁䄴䅤杁䝁䅅䅢穂䝁䄸䅉療䡁䅣杢穂䍁䅁兙畂䝁䅑䅉療䡁䅁党祂䝁䅅䅤求䡁䅍䅉桂䍁䅁睙療䝁䅳兡畂䝁䅣䅉瑂䝁䅕䅚灂䡁䅕兢瑁䡁䅍睢ㅂ䡁䅉䅉橂䡁䅉兤歂䝁䅕䅉療䝁䅫䅢杁䡁䅉党浂䝁䅫杢求䡁䅉入杁䝁䅫杢杁䡁䅍睢ㅂ䡁䅑䅡求䝁䅅督あ䍁䅁睓桂䝁䄴督桂䡁䅍睏杁䝁䅅杢歂䍁䅁兙杁䝁䅍杣ㅂ䝁䅑党杁䝁䄸兡獂䍁䅁杣求䝁䅙兡畂䝁䅕杣㕂䍁䅁兡畂䍁䅁睖㕂䝁䄴杢求䡁䅣睢療䝁䅑䅌杁䕁䄸睡獂䝁䅅䅡療䝁䄰兙獁䍁䅁兙穂䍁䅁睤求䝁䅷䅢杁䝁䅅督杁䡁䅍兤睂䡁䅁睢祂䡁䅑兡畂䝁䅣䅉獂䝁䄸睚灂䡁䅍䅤灂䝁䅍督杁䝁䅅督穂䝁䅕䅤穂䍁䄴䅉啂䝁䅧兡穂䍁䅁督求䝁䅣兢求䝁䄴䅤杁䡁䅁杣灂䝁䄰兙祂䝁䅫䅢㕂䍁䅁督求䡁䅉杤求䡁䅍䅉祂䝁䅕䅤桂䝁䅫䅢求䡁䅉督獁䍁䅁杣桂䝁䅫䅢祂䝁䄸兙歂䡁䅍䅌杁䝁䅙兙祂䝁䄰䅉橂䝁䄸睢睂䝁䅕杣桂䡁䅑兡㉂䝁䅕督獁䍁䅁兙畂䝁䅑䅉療䡁䅑䅡求䡁䅉䅉祂䝁䅕杚灂䝁䄴党祂䡁䅍睌瑂䝁䅅杣牂䝁䅕䅤求䡁䅉督畁䍁䅁䅖潂䝁䅕䅉佂䝁䅫䅤祂䝁䄸睚求䝁䄴䅉䝂䝁䅕杣あ䝁䅫䅢灂䡁䅯党祂䍁䅁督求䝁䅣兢求䝁䄴䅤杁䝁䄸睤畂䡁䅍䅉桂䝁䄴䅚杁䝁䄸䅣求䡁䅉兙あ䝁䅕督杁䝁䅅䅉畂䝁䅫䅤祂䝁䄸睚求䝁䄴䅉浂䝁䅕杣あ䝁䅫䅢灂䡁䅯党祂䍁䅁䅣獂䝁䅅杢あ䍁䅁兡畂䍁䅁杔療䡁䅉䅤潂䍁䅁兑瑂䝁䅕杣灂䝁䅍兙杁䡁䅑䅡桂䡁䅑䅉ㅂ䡁䅑兡獂䝁䅫来求䡁䅍䅉桂䍁䅁䅣求䡁䅑䅉橂䝁䄸睡求䍁䅁睚桂䡁䅍兡浂䝁䅫睙桂䡁䅑兡療䝁䄴䅉睂䡁䅉睢橂䝁䅕督穂䍁䅁䅤療䍁䅁䅣祂䝁䄸䅚ㅂ䝁䅍党杁䝁䄴兡あ䡁䅉睢湂䝁䅕杢杁䝁䅙党祂䡁䅑兡獂䝁䅫来求䡁䅉䅉睂䡁䅉睢歂䡁䅕睙あ䡁䅍睏杁䝁䅅杢歂䍁䅁兙杁䝁䄴兡あ䡁䅉睢湂䝁䅕杢杁䝁䅙党祂䡁䅑兡獂䝁䅫来求䡁䅉䅉浂䝁䅅睙灂䝁䅷兡あ䡁䅫䅉灂䝁䄴䅉䙂䝁䅅督あ䍁䅁䅒ㅂ䝁䅉兤硂䡁䅕党獁䍁䅁兓獂䝁䅷兡畂䝁䄸兡穂䍁䅁䅤潂䝁䅅䅤杁䡁䅁杣療䝁䅑兤橂䝁䅕督杁䝁䄴兡あ䡁䅉睢湂䝁䅕杢杁䝁䅙党祂䡁䅑兡獂䝁䅫来求䡁䅉督杁䝁䅫杢杁䡁䅑䅡求䍁䅁杚療䡁䅉兢杁䝁䄸杚杁䝁䅅兢瑂䝁䄸杢灂䝁䅅䅉桂䝁䄴䅚杁䡁䅕杣求䝁䅅䅉桂䝁䄰兢療䝁䄴兡ㅂ䝁䄰䅉畂䝁䅫䅤祂䝁䅅䅤求䍁䅁䅋噂䕁䅅杔灁䍁䅷䅉畂䝁䅫䅤祂䝁䅫睙杁䝁䅅睙灂䝁䅑䅌杁䝁䅅杢歂䍁䅁䅢灂䡁䅅兤灂䝁䅑䅉桂䝁䄴䅚杁䝁䅣杣桂䝁䄴兤獂䝁䅅䅤求䝁䅑䅉ㅂ䡁䅉党桂䍁䄴䅉啂䝁䅧兡穂䍁䅁督求䝁䅣兢求䝁䄴䅤杁䡁䅁杣灂䝁䄰兙祂䝁䅫䅢㕂䍁䅁兢桂䡁䅉睡求䡁䅑督杁䙁䅕兑佂䍁䅁䅣祂䝁䄸䅚ㅂ䝁䅍䅤穂䍁䅁䅤療䍁䅁兙湂䡁䅉兡橂䡁䅕䅢あ䡁䅕杣桂䝁䅷䅉橂䡁䅕督あ䝁䄸兢求䡁䅉督㝁䍁䅁兙畂䝁䅑䅉桂䝁䄰兢療䝁䄴兡桂䍁䅁䅣祂䝁䄸䅚ㅂ䝁䅍䅤穂䍁䅁䅤療䍁䅁兙湂䡁䅉兡橂䡁䅕䅢あ䡁䅕杣桂䝁䅷䅉桂䝁䄴䅚杁䝁䅫杢歂䡁䅕督あ䡁䅉兡桂䝁䅷䅉橂䡁䅕督あ䝁䄸兢求䡁䅉督畁䍁䅁䅖潂䝁䅕䅉橂䝁䄸兢睂䝁䅅杢㕂䍁䅁睤桂䡁䅍䅉浂䝁䄸兤畂䝁䅑党歂䍁䅁兡畂䍁䅁免㕁䑁䅁李杁䝁䅅杢歂䍁䅁兡穂䍁䅁杙桂䡁䅍党歂䍁䅁兡畂䍁䅁睕ㅂ䝁䅣兙祂䍁䅁䅔桂䝁䄴䅚獁䍁䅁䅖求䡁䅧兙穂䍁䄴䅉䑂䙁䅙杕杁䕁䅕杢求䡁䅉睚㕂䍁䅷䅉䩂䝁䄴睙畁䍁䅁兡穂䍁䅁兙杁䡁䅍兤楂䡁䅍兡歂䝁䅫兙祂䡁䅫䅉療䝁䅙䅉䩂䝁䅍兙潂䝁䄴䅉䙂䝁䄴䅤求䡁䅉䅣祂䝁䅫督求䡁䅍䅉䥂䝁䄸䅢歂䝁䅫杢湂䡁䅍䅉䵂䍁䄴䅕畁䅁䅁楫䅁䡁䕑䅁䑂䙁䅙杕㑂䍁䅷䅉䩂䝁䄴睙畁䍁䅷䅉桂䍁䅁睙療䝁䄰兢求䡁䅉睙灂䝁䅅䅢瑁䡁䅍䅤桂䝁䅣党杁䝁䄰党歂䝁䅫睙桂䝁䅷䅉歂䝁䅕杤灂䝁䅍党杁䝁䅍睢瑂䡁䅁兙畂䡁䅫䅌杁䝁䅕杢湂䝁䅅睚求䡁䅍䅉灂䝁䄴䅉歂䝁䅕杤求䝁䅷睢睂䝁䅫杢湂䍁䅷䅉瑂䝁䅅杢ㅂ䝁䅙兙橂䡁䅑兤祂䝁䅫杢湂䍁䅷䅉桂䝁䄴䅚杁䝁䅍睢瑂䝁䄰党祂䝁䅍兡桂䝁䅷兡㙂䝁䅫杢湂䍁䅁杢求䡁䅕杣療䝁䄰睢歂䡁䅕䅢桂䡁䅑兡療䝁䄴䅉穂䝁䄸䅢ㅂ䡁䅑兡療䝁䄴督杁䝁䅙睢祂䍁䅁䅣桂䡁䅑兡求䝁䄴䅤穂䍁䅁睤灂䡁䅑䅡杁䝁䅍兙祂䝁䅑兡療䡁䅙兙穂䝁䅍兤獂䝁䅅杣杁䝁䅑兡穂䝁䅕兙穂䝁䅕督杁䝁䅫杢杁䡁䅑䅡求䍁䅁兖畂䝁䅫䅤求䝁䅑䅉呂䡁䅑兙あ䝁䅕督獁䍁䅁睒求䡁䅉兢桂䝁䄴入獁䍁䅁兙畂䝁䅑䅉灂䝁䄴䅤求䡁䅉杢桂䡁䅑兡療䝁䄴兙獂䝁䅷入畁䍁䅁䅖潂䝁䅕䅉橂䝁䄸兢睂䝁䅅杢㕂䍁䅁睢浂䝁䅙党祂䡁䅍䅉䍂䝁䅅杣療䡁䅍䅤灂䝁䄰䅌杁䝁䅅䅉畂䝁䅕兤祂䝁䄸兢療䝁䅑兤獂䝁䅅䅤灂䝁䄸杢杁䝁䅑党㉂䝁䅫睙求䍁䅁䅤潂䝁䅅䅤杁䝁䅕杢潂䝁䅅杢橂䝁䅕䅉穂䡁䅫兢睂䡁䅑睢瑂䡁䅍䅉浂䝁䄸杣杁䡁䅁兙あ䝁䅫党畂䡁䅑督杁䡁䅣兡あ䝁䅧䅉潂䝁䅕兙祂䡁䅑䅉浂䝁䅅兡獂䡁䅕杣求䍁䅁杙㕂䍁䅁䅚求䝁䅷兡㉂䝁䅕杣灂䝁䄴睚杁䝁䅕䅢求䝁䅍䅤祂䝁䅫睙桂䝁䅷䅉睂䡁䅕䅢穂䝁䅕督杁䡁䅑睢杁䝁䅉兙祂䝁䄸杣求䝁䅍党睂䡁䅑睢祂䡁䅍杌杁䕁䅫䅤杁䡁䅍党獂䝁䅷督杁䝁䅫䅤穂䍁䅁䅣祂䝁䄸䅚ㅂ䝁䅍䅤穂䍁䅁䅤潂䡁䅉睢ㅂ䝁䅣䅡杁䝁䅑兡祂䝁䅕睙あ䍁䅁督桂䝁䅷党穂䍁䅁杚療䡁䅉睙求䍁䅷䅉穂䝁䅅䅢求䡁䅍䅉桂䝁䅣党畂䡁䅑督獁䍁䅁兙畂䝁䅑䅉灂䝁䄴䅚求䡁䅁党畂䝁䅑党畂䡁䅑䅉歂䝁䅫督あ䡁䅉兡楂䡁䅕䅤療䡁䅉督畁䍁䅁䅖潂䝁䅕䅉橂䝁䄸兢睂䝁䅅杢㕂䍁䅁睤桂䡁䅍䅉灂䝁䄴睙療䡁䅉䅣療䡁䅉兙あ䝁䅕䅚杁䝁䅫杢杁䑁䅉䅍睁䑁䅁䅉桂䝁䄴䅚杁䝁䅫督杁䝁䅧党桂䝁䅑兣ㅂ䝁䅅杣あ䝁䅕杣求䝁䅑䅉灂䝁䄴䅉乂䝁䅫杢畂䝁䅕兙睂䝁䄸䅢灂䡁䅍䅌杁䕁䄰兡畂䝁䄴党穂䝁䄸䅤桂䍁䄴䅁奄睊䅁䅱䅑䕁䅍杖卂䡁䅧䅌杁䕁䅫杢橂䍁䄴䅌杁䝁䅅䅉橂䝁䄸兢瑂䝁䅕杣橂䝁䅫兙獂䍁䄰督あ䝁䅅睚求䍁䅁兢求䝁䅑兡橂䝁䅅䅢杁䝁䅑党㉂䝁䅫睙求䍁䅁睙療䝁䄰䅣桂䝁䄴入獁䍁䅁杚療䝁䅍兤穂䝁䅕督杁䝁䄸杢杁䝁䅑党㉂䝁䅕䅢療䡁䅁兡畂䝁䅣䅌杁䝁䄰兙畂䡁䅕杚桂䝁䅍䅤ㅂ䡁䅉兡畂䝁䅣䅌杁䝁䅅杢歂䍁䅁睙療䝁䄰兢求䡁䅉睙灂䝁䅅䅢灂䡁䅯兡畂䝁䅣䅉畂䝁䅕兤祂䝁䄸兢療䝁䅑兤獂䝁䅅䅤灂䝁䄸杢杁䡁䅍睢獂䡁䅕䅤灂䝁䄸杢穂䍁䅁杚療䡁䅉䅉睂䝁䅅䅤灂䝁䅕杢あ䡁䅍䅉㍂䝁䅫䅤潂䍁䅁睙桂䡁䅉䅚灂䝁䄸杤桂䡁䅍睙ㅂ䝁䅷兙祂䍁䅁䅚灂䡁䅍党桂䡁䅍党穂䍁䄴䅉啂䝁䅧党杁䝁䅍睢瑂䡁䅁兙畂䡁䅫䅉療䝁䅙杚求䡁䅉督杁䕁䅉兙祂䝁䄸督あ䝁䅫兢獁䍁䅁兙杁䝁䄴党ㅂ䡁䅉睢瑂䝁䄸䅚ㅂ䝁䅷兙あ䝁䅫睢畂䍁䅁䅚求䡁䅙兡橂䝁䅕䅉灂䝁䄴䅚灂䝁䅍兙あ䝁䅕䅚杁䡁䅑睢杁䝁䅫兢睂䡁䅉睢㉂䝁䅕䅉穂䡁䅫兢睂䡁䅑睢瑂䡁䅍䅉浂䝁䄸杣杁䡁䅁兙あ䝁䅫党畂䡁䅑督杁䡁䅣兡あ䝁䅧䅉潂䝁䅕兙祂䡁䅑䅉浂䝁䅅兡獂䡁䅕杣求䍁䅁睤灂䡁䅑䅡杁䡁䅉党歂䡁䅕睙求䝁䅑䅉求䝁䅯党橂䡁䅑兡療䝁䄴䅉浂䡁䅉兙橂䡁䅑兡療䝁䄴䅉療䡁䅉䅉穂䡁䅫督あ䝁䄸䅢灂䝁䅍䅉潂䝁䅕兙祂䡁䅑䅉浂䝁䅅兡獂䡁䅕杣求䍁䄴䅉䩂䡁䅑䅉穂䝁䅕䅢獂䡁䅍䅉灂䡁䅑督杁䡁䅁杣療䝁䅑兤橂䡁䅑督杁䡁䅑䅡祂䝁䄸兤湂䝁䅧䅉歂䝁䅫杣求䝁䅍䅤杁䡁䅍兙獂䝁䅕督杁䝁䅙睢祂䝁䅍党獁䍁䅁兙穂䍁䅁睤求䝁䅷䅢杁䝁䅅督杁䡁䅍兙獂䝁䅕督杁䝁䅅睚求䝁䄴䅤穂䍁䅁兙畂䝁䅑䅉灂䝁䄴䅚求䡁䅁党畂䝁䅑党畂䡁䅑䅉歂䝁䅫督あ䡁䅉兡楂䡁䅕䅤療䡁䅉督杁䝁䅫杢杁䡁䅑䅡求䍁䅁兖畂䝁䅫䅤求䝁䅑䅉呂䡁䅑兙あ䝁䅕督獁䍁䅁睒求䡁䅉兢桂䝁䄴入獁䍁䅁兙畂䝁䅑䅉灂䝁䄴䅤求䡁䅉杢桂䡁䅑兡療䝁䄴兙獂䝁䅷入畁䍁䅁䅖潂䝁䅕䅉橂䝁䄸兢睂䝁䅅杢㕂䍁䅁睤桂䡁䅍䅉灂䝁䄴睙療䡁䅉䅣療䡁䅉兙あ䝁䅕䅚杁䝁䅫杢杁䑁䅉䅍睁䑁䅁䅉桂䝁䄴䅚杁䝁䅫督杁䝁䅧党桂䝁䅑兣ㅂ䝁䅅杣あ䝁䅕杣求䝁䅑䅉灂䝁䄴䅉乂䝁䅫杢畂䝁䅕兙睂䝁䄸䅢灂䡁䅍䅌杁䕁䄰兡畂䝁䄴党穂䝁䄸䅤桂䍁䄴䅁時䅄䅁杬䄸䕁䅍杖呂䍁䅁䅓求䝁䅅䅢あ䝁䅧䅉䑂䝁䄸杣睂䝁䄸杣桂䡁䅑兡療䝁䄴䅉睂䡁䅉睢㉂䝁䅫䅚求䡁䅍䅉潂䝁䅕兙獂䡁䅑䅡杁䡁䅍睢獂䡁䅕䅤灂䝁䄸杢穂䍁䅁兡畂䍁䅁䅤潂䝁䅕䅉噂䝁䄴兡あ䝁䅕䅚杁䙁䅍䅤桂䡁䅑党穂䍁䄴䅉䩂䡁䅑䅉療䡁䅁党祂䝁䅅䅤求䡁䅍䅉あ䝁䅧杣療䡁䅕睚潂䍁䅁䅓求䝁䅅䅢あ䝁䅧䅉䑂䝁䅅杣求䍁䅁村求䝁䄴党浂䝁䅫䅤穂䍁䅷䅉䥂䝁䅕兙獂䡁䅑䅡杁䙁䅍党祂䡁䅙兡橂䝁䅕督獁䍁䅁兙畂䝁䅑䅉兂䝁䅧兙祂䝁䄰兙橂䡁䅫䅉流䍁䅁睑療䝁䄴督ㅂ䝁䄰党祂䍁䅁睖求䝁䅷䅢畂䝁䅕督穂䍁䅁督求䝁䅣兢求䝁䄴䅤穂䍁䄴䅉啂䝁䅧党杁䕁䅧党桂䝁䅷䅤潂䍁䅁睑桂䡁䅉党杁䕁䅉党畂䝁䅕杚灂䡁䅑督杁䡁䅍党湂䝁䄰党畂䡁䅑䅉療䝁䅙杚求䡁䅉督杁䡁䅑杣桂䝁䅑兡あ䝁䅫睢畂䝁䅅䅢獁䍁䅁杤療䝁䅷兤畂䡁䅑兙祂䡁䅫䅌杁䝁䅅杢歂䍁䅁睙療䝁䄴督ㅂ䝁䄰党祂䍁䄰䅚灂䡁䅉党橂䡁䅑党歂䍁䅁䅡求䝁䅅䅢あ䝁䅧䅉灂䝁䄴督ㅂ䡁䅉兙畂䝁䅍党杁䡁䅁杣療䝁䅑兤橂䡁䅑督杁䝁䅅杢歂䍁䅁杣求䝁䅷兙あ䝁䅕䅚杁䡁䅍党祂䡁䅙兡橂䝁䅕督獁䍁䅁兡畂䝁䅍䅢ㅂ䝁䅑兡畂䝁䅣䅉瑂䝁䅕䅚灂䝁䅍兙獂䍁䅷䅉睂䝁䅧兙祂䝁䄰兙橂䡁䅫䅌杁䝁䅑党畂䡁䅑兙獂䍁䅁兙畂䝁䅑䅉楂䝁䅕䅡桂䡁䅙兡療䡁䅉兙獂䍁䅁䅡求䝁䅅䅢あ䝁䅧䅉睂䝁䅷兙畂䡁䅍䅌杁䝁䄰党歂䝁䅫睙桂䝁䅷䅉瑂䝁䅅杢桂䝁䅣党瑂䝁䅕杢あ䍁䅁睙桂䡁䅁兙楂䝁䅫䅢灂䡁䅑兡求䡁䅍䅌杁䕁䄰党歂䝁䅫睙桂䡁䅉党杁䕁䅅䅚㉂䝁䅅杢あ䝁䅅睚求䍁䅁兙畂䝁䅑䅉乂䝁䅕䅚灂䝁䅍兙祂䝁䅕䅉呂䡁䅕䅣睂䝁䅷党瑂䝁䅕杢あ䍁䅁䅣獂䝁䅅杢穂䍁䅷䅉兂䕁䅑䅕穂䍁䅁兙畂䝁䅑䅉乂䝁䅕䅚灂䝁䅍兙灂䝁䅑䅉潂䝁䅕兙獂䡁䅑䅡杁䝁䅍兙祂䝁䅕䅉瑂䝁䅅杢桂䝁䅣党瑂䝁䅕杢あ䍁䅁督求䡁䅉杤灂䝁䅍党穂䍁䄴䅉䩂䡁䅑䅉穂䝁䅕杣㉂䝁䅕督杁䝁䅕兢睂䝁䅷睢㕂䝁䅕杣杁䝁䅣杣療䡁䅕䅣穂䍁䅷䅉灂䝁䄴䅚灂䡁䅙兡歂䡁䅕兙獂䡁䅍䅌杁䝁䅍睢獂䝁䅷党湂䝁䅕䅉穂䡁䅑兤歂䝁䅕杢あ䡁䅍䅌杁䡁䅁兙祂䡁䅑兌あ䝁䅫兢求䍁䅁兙畂䝁䅑䅉潂䝁䄸兤祂䝁䅷入杁䡁䅣睢祂䝁䅳党祂䡁䅍䅌杁䝁䅧党桂䝁䅷䅤潂䍁䅁䅣獂䝁䅅杢穂䍁䅷䅉潂䝁䅕兙獂䡁䅑䅡杁䝁䅍兙祂䝁䅕䅉睂䡁䅉睢㉂䝁䅫䅚求䡁䅉督獁䍁䅁睚療䡁䅙党祂䝁䄴兢求䝁䄴䅤桂䝁䅷䅉ㅂ䝁䄴兡あ䡁䅍䅌杁䝁䅣睢㉂䝁䅕杣畂䝁䄰党畂䡁䅑兌穂䡁䅁睢畂䡁䅍睢祂䝁䅕䅚杁䡁䅁䅢桂䝁䄴督獁䍁䅁䅢桂䝁䅉睢祂䍁䅁睚祂䝁䄸兤睂䡁䅍䅌杁䝁䅅杢歂䍁䅁党㑂䡁䅁兙あ䡁䅉兡桂䡁䅑党穂䍁䄴䅉啂䝁䅧党杁䕁䅧党桂䝁䅷䅤潂䍁䅁睕求䡁䅉杤灂䝁䅍党穂䍁䅁督求䝁䅣兢求䝁䄴䅤杁䝁䄸杚浂䝁䅕杣穂䍁䅁䅣潂䝁䅅杣瑂䝁䅅睙㕂䍁䅁杙求䝁䄴党浂䝁䅫䅤杁䝁䄰兙畂䝁䅅睚求䝁䄰党畂䡁䅑䅉穂䝁䄸䅢ㅂ䡁䅑兡療䝁䄴督獁䍁䅁兡畂䝁䅍䅢ㅂ䝁䅑兡畂䝁䅣䅉睂䝁䅷兙畂䍁䅁䅚求䡁䅍兡湂䝁䄴䅉桂䝁䄴䅚杁䝁䅅䅚瑂䝁䅫杢灂䡁䅍䅤祂䝁䅅䅤灂䝁䄸杢獁䍁䅁杚療䡁䅉兢ㅂ䝁䅷兙祂䡁䅫䅉瑂䝁䅅杢桂䝁䅣党瑂䝁䅕杢あ䍁䅷䅉祂䝁䅕䅤桂䝁䅫䅢杁䡁䅁䅡桂䡁䅉兢桂䝁䅍入杁䝁䄴党あ䡁䅣睢祂䝁䅳䅉瑂䝁䅅杢桂䝁䅣党瑂䝁䅕杢あ䍁䅷䅉穂䡁䅁党橂䝁䅫兙獂䡁䅑入杁䝁䅅杢歂䍁䅁兢桂䝁䅫䅢杁䝁䄸杣歂䝁䅕杣杁䡁䅁䅡桂䡁䅉兢桂䝁䅍入獁䍁䅁睙獂䝁䅫杢灂䝁䅍兙獂䍁䅷䅉歂䝁䅫督求䝁䅅督求䍁䅁兢桂䝁䄴兙湂䝁䅕兢求䝁䄴䅤獁䍁䅁兢求䝁䅑兡橂䝁䅅䅢杁䡁䅍䅣求䝁䄴䅚杁䝁䄰兙畂䝁䅅睚求䝁䄰党畂䡁䅑䅉穂䝁䅕杣㉂䝁䅫睙求䡁䅍䅌杁䝁䅅杢歂䍁䅁睢あ䝁䅧党祂䍁䅁兙歂䝁䄰兡畂䝁䅫督あ䡁䅉兙あ䝁䅫杤求䍁䅁督求䡁䅉杤灂䝁䅍党穂䍁䄴䅉䩂䡁䅑䅉穂䝁䅕杣㉂䝁䅕督杁䝁䅕兢睂䝁䅷睢㕂䝁䅕杣穂䍁䅷䅉灂䝁䄴督ㅂ䡁䅉兙畂䝁䅍党杁䝁䅍睢瑂䡁䅁兙畂䝁䅫党穂䍁䅷䅉ㅂ䝁䄴兡療䝁䄴督獁䍁䅁睚療䡁䅙党祂䝁䄴兢求䝁䄴䅤杁䝁䅕兢睂䝁䅷睢㕂䝁䅕党杁䝁䅣杣療䡁䅕䅣穂䍁䅷䅉潂䝁䅕兙獂䡁䅑䅡杁䡁䅁䅢桂䝁䄴督獁䍁䅁䅣祂䝁䅕督橂䡁䅉兡睂䡁䅑兡療䝁䄴䅉歂䡁䅉兤湂䍁䅁䅣獂䝁䅅杢穂䍁䅷䅉乂䝁䅕䅚灂䝁䅍兙灂䝁䅑䅉瑂䝁䅅杢桂䝁䅣党歂䍁䅁睙桂䡁䅉党杁䡁䅁䅢桂䝁䄴督獁䍁䅁睑乂䙁䅍䅌杁䡁䅁䅢桂䝁䄴督杁䝁䄸杚浂䝁䅕杣求䝁䅑䅉療䝁䄴䅉睂䡁䅕杙獂䝁䅫睙杁䝁䅧党桂䝁䅷䅤潂䍁䅁兡畂䡁䅍兤祂䝁䅅杢橂䝁䅕䅌杁䝁䅅杢歂䍁䅁睢あ䝁䅧党祂䍁䅁督睂䝁䄸杢穂䝁䄸杣穂䍁䅁睢浂䍁䅁䅡求䝁䅅䅢あ䝁䅧䅉楂䝁䅕杢求䝁䅙兡あ䍁䅁䅣獂䝁䅅杢穂䍁䄴䅉啂䝁䅧党杁䙁䅁䅡桂䡁䅉兢桂䝁䅍入杁䍁䅙䅉䑂䝁䄸杢穂䡁䅕兢求䡁䅉䅉塂䝁䅕䅢獂䝁䄴党穂䡁䅍䅉穂䝁䅕睚瑂䝁䅕杢あ䍁䅁督求䝁䅷䅢穂䍁䅁䅣祂䝁䅕督橂䡁䅉兡睂䡁䅑兡療䝁䄴䅉桂䝁䄴䅚杁䝁䄸杤求䡁䅉兌あ䝁䅧党瑁䝁䅍睢ㅂ䝁䄴䅤求䡁䅉䅉歂䡁䅉兤湂䡁䅍䅌杁䝁䅍睢畂䡁䅍兤瑂䝁䅕杣杁䝁䅧党桂䝁䅷䅤潂䍁䅁兙畂䝁䅑䅉楂䝁䅕兙ㅂ䡁䅑入杁䡁䅁杣療䝁䅑兤橂䡁䅑督獁䍁䅁兙畂䝁䅑䅉睂䝁䅕杣穂䝁䄸杢桂䝁䅷䅉橂䝁䅅杣求䍁䅁䅣祂䝁䄸䅚ㅂ䝁䅍䅤穂䍁䄴䅉啂䝁䅧兡穂䍁䅁督求䝁䅣兢求䝁䄴䅤杁䝁䅅䅢穂䝁䄸䅉歂䝁䅫督あ䡁䅉兡楂䡁䅕䅤求䡁䅍䅉睂䡁䅉党穂䝁䅍杣灂䡁䅁䅤灂䝁䄸杢杁䝁䅑杣ㅂ䝁䅣督㝁䍁䅁兙畂䝁䅑䅉睂䡁䅉睢㉂䝁䅫䅚求䡁䅍䅉祂䝁䅕䅢桂䡁䅑党歂䍁䅁䅣潂䝁䅅杣瑂䝁䅅睙㕂䍁䅁睙療䝁䄴督ㅂ䝁䅷䅤灂䝁䄴睚杁䝁䅅杢歂䍁䅁睢あ䝁䅧党祂䍁䅁兙畂䝁䅍兡獂䝁䅷兙祂䡁䅫䅉穂䝁䅕杣㉂䝁䅫睙求䡁䅍䅉あ䝁䄸䅉橂䝁䅅杣求䍁䅁杚桂䝁䅍兡獂䝁䅫䅤灂䝁䅕督杁䝁䅅杢歂䍁䅁睢あ䝁䅧党祂䍁䅁睙桂䡁䅉党杁䡁䅍党あ䡁䅑兡畂䝁䅣督畁䍁䅁兓あ䍁䅁睢睂䝁䅕杣桂䡁䅑党穂䍁䅁睢畂䝁䅷兡畂䝁䅕䅉祂䝁䅕䅤桂䝁䅫䅢杁䡁䅁䅡桂䡁䅉兢桂䝁䅍入杁䡁䅣党楂䡁䅍兡あ䝁䅕督獁䍁䅁䅔啂䕁䅍䅉睂䝁䅧兙祂䝁䄰兙橂䝁䅫党穂䍁䅁兙畂䝁䅑䅉療䝁䄴兌穂䝁䅫䅤求䍁䅁䅣潂䝁䅅杣瑂䝁䅅睙灂䝁䅕督獁䍁䅁杣求䡁䅑兙灂䝁䅷䅉穂䡁䅁党橂䝁䅫兙獂䡁䅑入杁䡁䅁䅡桂䡁䅉兢桂䝁䅍入杁䡁䅍䅤療䡁䅉党穂䍁䅷䅉橂䝁䄸兢睂䝁䄸兤畂䝁䅑兡畂䝁䅣䅉睂䝁䅧兙祂䝁䄰兙橂䝁䅫党穂䍁䅁兙畂䝁䅑䅉楂䡁䅉兙畂䝁䅍䅡求䡁䅍䅉浂䝁䄸杣杁䝁䅫杢浂䡁䅕督灂䝁䄸杢杁䝁䅅杢歂䍁䅁党畂䡁䅑党祂䝁䅅䅢杁䝁䄴兤あ䡁䅉兡あ䝁䅫睢畂䍁䅁督求䡁䅉杤灂䝁䅍党穂䍁䄴䅉啂䝁䅧党杁䝁䅍睢瑂䡁䅁兙畂䡁䅫䅉㍂䝁䅅督杁䝁䅙睢祂䝁䄰党祂䝁䅷入杁䝁䅳杢療䡁䅣杢杁䝁䅅督杁䕁䅍杖呂䍁䅁睑桂䡁䅉党瑂䝁䅅杣牂䍁䅁睑療䡁䅉䅣療䡁䅉兙あ䝁䅫睢畂䍁䅁兙畂䝁䅑䅉橂䝁䅧兙畂䝁䅣党歂䍁䅁兡あ䡁䅍䅉畂䝁䅅兢求䍁䅁䅤療䍁䅁睑坂䙁䅍䅉䥂䝁䅕兙獂䡁䅑䅡杁䕁䅍睢祂䡁䅁睢祂䝁䅅䅤灂䝁䄸杢杁䝁䅫杢杁䙁䅍党睂䡁䅑党瑂䝁䅉党祂䍁䅁杍睁䑁䅅䅎畁䍁䅁睑坂䙁䅍䅉䥂䝁䅕兙獂䡁䅑䅡杁䕁䅍睢祂䡁䅁睢祂䝁䅅䅤灂䝁䄸杢杁䡁䅣兙穂䍁䅁兡畂䝁䅍睢祂䡁䅁睢祂䝁䅅䅤求䝁䅑䅉灂䝁䄴䅉硁䑁䅫兏㉁䍁䅁兙畂䝁䅑䅉灂䡁䅍䅉潂䝁䅕兙歂䡁䅅兤桂䡁䅉䅤求䡁䅉党歂䍁䅁兡畂䍁䅁睖療䝁䄸杢穂䝁䄸睙牂䝁䅕䅤獁䍁䅁杕潂䝁䄸䅚求䍁䅁兓穂䝁䅷兙畂䝁䅑杌䅁䩁捯䅁元兂䅁睑奂䕁䅅䅣睂䍁䅁兓畂䝁䅍杌杁䡁䅁杣療䡁䅙兡歂䝁䅕督杁䝁䅅䅉㍂䝁䄸杣牂䡁䅁䅢桂䝁䅍党杁䝁䅕䅥睂䝁䅕杣灂䝁䅕杢橂䝁䅕䅉睂䝁䅷兙あ䝁䅙睢祂䝁䄰䅉浂䝁䄸杣杁䝁䅕杢あ䝁䅕杣睂䡁䅉兡穂䝁䅕䅉橂䡁䅕督あ䝁䄸兢求䡁䅉督杁䝁䅫杢杁䡁䅑䅡求䍁䅁兖畂䝁䅫䅤求䝁䅑䅉呂䡁䅑兙あ䝁䅕督獁䍁䅁睑桂䝁䄴兙歂䝁䅅䅌杁䝁䅅杢歂䍁䅁䅤潂䝁䅕䅉兂䝁䅧兡獂䝁䅫䅣睂䝁䅫杢求䡁䅍杌杁䕁䅫䅤杁䝁䄸杚浂䝁䅕杣穂䍁䅁睑奂䕁䅅䅣睂䍁䅷䅉桂䍁䅁督療䝁䅙䅤㍂䝁䅅杣求䍁䄰兙穂䍁䄰兙瑁䡁䅍党祂䡁䅙兡橂䝁䅕䅉睂䝁䅷兙あ䝁䅙睢祂䝁䄰䅉㍂䝁䅫䅤潂䍁䅁杢桂䡁䅑兡㉂䝁䅕䅉瑂䝁䅅䅣睂䝁䅫杢湂䍁䅷䅉桂䝁䄴兙獂䡁䅫䅤灂䝁䅍督獁䍁䅁睢畂䍁䄰䅚求䡁䅙兡橂䝁䅕䅉睂䝁䄸督灂䡁䅑兡療䝁䄴兡畂䝁䅣䅌杁䝁䅅杢歂䍁䅁兙睂䡁䅁䅢灂䝁䅍兙あ䝁䅫睢畂䡁䅍䅉あ䝁䅕睙潂䝁䄴睢獂䝁䄸睚灂䝁䅕督杁䝁䅙睢祂䍁䅁兤穂䝁䅕䅉灂䝁䄴䅉㉂䝁䅅杣灂䝁䄸兤穂䍁䅁兙睂䡁䅁䅢灂䝁䅍兙あ䝁䅫睢畂䡁䅍䅌杁䡁䅍兤橂䝁䅧䅉桂䡁䅍䅉㍂䝁䄸杣牂䡁䅁䅢桂䝁䅍党杁䝁䅕䅥睂䝁䅕杣灂䝁䅕杢橂䝁䅕䅌杁䝁䅕兢睂䝁䅷睢㕂䝁䅕党杁䝁䅕杢湂䝁䅅睚求䝁䄰党畂䡁䅑䅌杁䝁䅑党穂䝁䅳䅉桂䝁䄴䅚杁䝁䄰党求䡁䅑兡畂䝁䅣䅉祂䝁䄸睢瑂䍁䅁杣求䡁䅍党祂䡁䅙兙あ䝁䅫睢畂䡁䅍䅌杁䡁䅣睢祂䝁䅳䅣獂䝁䅅睙求䍁䅁兙畂䝁䅅䅢㕂䡁䅑兡橂䡁䅍䅌杁䝁䄸睙橂䡁䅕䅣桂䝁䄴睙㕂䍁䅁兢桂䝁䄴兙湂䝁䅕兢求䝁䄴䅤獁䍁䅁睙療䝁䄴䅤求䝁䄴䅤杁䝁䅑党獂䝁䅫杤求䡁䅉入獁䍁䅁睙療䡁䅉䅣療䡁䅉兙あ䝁䅕䅉橂䝁䄸兢瑂䡁䅕杢灂䝁䅍兙あ䝁䅫睢畂䡁䅍䅉桂䝁䄴䅚杁䝁䄴睢あ䝁䅫杚灂䝁䅍兙あ䝁䅫睢畂䡁䅍䅌杁䝁䅕杤求䝁䄴䅤杁䝁䄰兙畂䝁䅅睚求䝁䄰党畂䡁䅑䅌杁䝁䅷兡㉂䝁䅕䅉灂䝁䄴䅚療䝁䄸杣杁䝁䄰兙睂䡁䅁兡畂䝁䅣䅌杁䡁䅣兙㕂䝁䅙兡畂䝁䅑兡畂䝁䅣䅌杁䝁䅅杢歂䍁䅁杢桂䡁䅙兡湂䝁䅅䅤灂䝁䄸杢畁䍁䅁䅖潂䝁䅕䅉橂䝁䄸兢睂䝁䅅杢㕂䍁䅁睤桂䡁䅍䅉浂䝁䄸杣瑂䝁䅕杣獂䡁䅫䅉牂䝁䄴睢㍂䝁䄴䅉桂䡁䅍䅉䱂䕁䅫杔呂䍁䅁䅖求䝁䅍䅡畂䝁䄸䅢療䝁䅣入杁䕁䅣杣療䡁䅕䅣杁䕁䅫杢橂䍁䄴䅉桂䝁䄴䅚杁䝁䅍䅡桂䝁䄴睚求䝁䅑䅉灂䡁䅑督杁䝁䄴兙瑂䝁䅕䅉あ䝁䄸䅉䑂䙁䅧兑睂䡁䅁䅉䩂䝁䄴睙畁䍁䅁兡畂䍁䅁兔桂䡁䅉睙潂䍁䅁杍睁䑁䅉睍畁䍁䅁睑奂䕁䅅䅣睂䍁䅁兓畂䝁䅍杌杁䝁䅫督杁䝁䅉兙穂䝁䅕䅚杁䝁䅫杢杁䙁䅁兙獂䝁䄸䅉䉂䝁䅷䅤療䍁䅷䅉䑂䝁䅅䅢灂䝁䅙睢祂䝁䄴兡桂䍁䄴䅁兄权䅁杧䅫䕁䅍兙楂䝁䅅䅢求䡁䅑䅤桂䍁䅁村灂䝁䄸䅌杁䕁䅫杢橂䍁䄴䅌杁䝁䅅䅉橂䝁䅷兡畂䝁䅫睙桂䝁䅷兌穂䡁䅑兙湂䝁䅕䅉楂䝁䅫睢あ䝁䅕睙潂䝁䄴睢獂䝁䄸睚㕂䍁䅁睙療䝁䄰䅣桂䝁䄴入獁䍁䅁杚療䝁䅍兤穂䝁䅕督杁䝁䄸杢杁䡁䅑䅡求䍁䅁䅚灂䡁䅍睙療䡁䅙党祂䡁䅫䅉桂䝁䄴䅚杁䝁䅑党㉂䝁䅕䅢療䡁䅁兢求䝁䄴䅤杁䝁䄸杚杁䝁䅕杢湂䝁䅫杢求䝁䅕杣求䝁䅑䅉啂䍁䅁睙求䝁䅷䅢杁䡁䅑䅡求䡁䅉兙睂䝁䅫党穂䍁䅁杚療䡁䅉䅉睂䝁䅅䅤灂䝁䅕杢あ䡁䅍䅉㍂䝁䅫䅤潂䍁䅁村杁䝁䅍党獂䝁䅷兌瑂䝁䅕䅚灂䝁䅅䅤求䝁䅑䅉桂䡁䅕䅤療䝁䅫兢瑂䡁䅕杢求䍁䅁䅚灂䡁䅍党桂䡁䅍党穂䍁䄴䅉啂䝁䅧党杁䝁䅍睢瑂䡁䅁兙畂䡁䅫升穂䍁䅁䅢求䝁䅅䅚杁䡁䅁杣療䝁䅑兤橂䡁䅑䅉橂䝁䅅杢歂䝁䅫䅚桂䡁䅑党杁䝁䅫督杁䕁䅍兑䍂䕁䅅兌祁䑁䅁免獁䍁䅁兙杁䝁䅙兤獂䝁䅷入杁䝁䅧兤瑂䝁䅅杢杁䝁䅅杢あ䝁䅫兌䑂䕁䅑免㕁䍁䅁杙灂䝁䄴䅚求䡁䅉䅉浂䝁䄸杣杁䡁䅑䅡求䍁䅁䅤祂䝁䅕兙あ䝁䄰党畂䡁䅑䅉療䝁䅙䅉兂䝁䅧兙穂䝁䅕䅉硁䍁䄸杍杁䝁䅍䅢灂䝁䄴兡橂䝁䅅䅢杁䡁䅑杣灂䝁䅅䅢穂䍁䅁兡畂䍁䅁䅚求䡁䅉兢桂䡁䅑睢瑂䡁䅫睢穂䝁䅫䅤灂䡁䅍䅌杁䝁䅅杢あ䝁䅫兌穂䡁䅫杢あ䝁䅧党あ䝁䅅督求䍁䅁督㕂䝁䄴䅚祂䝁䄸兢求䍁䅷䅉灂䝁䄰兢ㅂ䝁䄴党瑁䝁䄰党歂䝁䅫兙あ䝁䅕䅚杁䝁䄴党橂䡁䅉睢あ䝁䅫来灂䝁䄴睚杁䝁䄰入療䡁䅁兙あ䝁䅧入獁䍁䅁䅢ㅂ䡁䅁兤穂䍁䅁杢求䡁䅁䅡祂䝁䅫䅤灂䡁䅍䅌杁䝁䄴睢畂䍁䄰杣求䝁䄴兙獂䍁䅁督㕂䡁䅍䅤求䝁䄰兡橂䍁䅁䅢ㅂ䡁䅁兤穂䍁䅁党祂䡁䅫䅤潂䝁䅕兢桂䡁䅑睢穂䡁䅕督獁䍁䅁督㕂䡁䅍䅤求䝁䄰兡橂䍁䅁督橂䝁䅷党祂䝁䄸督灂䡁䅍䅌杁䝁䅅杢歂䍁䅁睚求䝁䄴党祂䝁䅅䅢灂䡁䅯党歂䍁䅁兢㕂䝁䅅督あ䝁䅧党畂䝁䅫兙杁䝁䅣杣桂䡁䅙兡穂䍁䄴䅉䩂䡁䅑䅉桂䝁䅷督療䍁䅁䅚求䡁䅙党獂䝁䄸䅣穂䍁䅁䅒呂䕁䅣睍瑁䕁䅍兑䉂䙁䅉䅖獁䍁䅁睤潂䝁䅫睙潂䍁䅁兡穂䍁䅁兡畂䍁䅁䅕潂䝁䅅督求䍁䅁兓癁䕁䅫兓杁䝁䅍䅢灂䝁䄴兡橂䝁䅅䅢杁䡁䅑杣灂䝁䅅䅢杁䝁䅙睢祂䍁䅁䅤潂䝁䅕䅉あ䡁䅉党桂䡁䅑兢求䝁䄴䅤杁䝁䄸杚杁䝁䄰兤橂䝁䄸督桂䝁䅷䅉睂䝁䅕兢睂䝁䅧兡湂䡁䅕督杁䡁䅙兤獂䝁䅣兙祂䝁䅫督㝁䍁䅁兙畂䝁䅑䅉乂䡁䅕睕䱂䍁䄰睑䉂䕁䅅杕啂䍁䅷䅉桂䝁䄴䅉灂䝁䄴杤求䡁䅍䅤灂䝁䅣兙あ䝁䅫睢畂䝁䅅䅢杁䝁䅍党獂䝁䅷䅉あ䝁䅧党祂䝁䅅䅣㕂䍁䅁䅤潂䝁䅅䅤杁䝁䅫督杁䝁䅫杢杁䙁䅁䅡桂䡁䅍党杁䕁䅫睌䩂䕁䅫䅉橂䝁䅷兡畂䝁䅫睙桂䝁䅷䅉あ䡁䅉兡桂䝁䅷䅉浂䝁䄸杣杁䡁䅑杣求䝁䅅䅤灂䝁䄴睚杁䡁䅁兙あ䝁䅫党畂䡁䅑督杁䡁䅣兡あ䝁䅧䅉桂䝁䄴䅤灂䍁䄰䅉瑂䡁䅕督橂䝁䅷党瑁䡁䅍䅣求䝁䅍兡浂䝁䅫睙杁䝁䅳兡畂䝁䅅督求䍁䅁兙畂䡁䅑兡楂䝁䄸䅚㕂䍁䅁䅣療䡁䅍兡あ䝁䅫杤求䍁䅁兢㕂䝁䅅督あ䝁䅧党畂䝁䅫兙杁䝁䅣杣桂䡁䅙兡穂䍁䄴䅉䩂䡁䅑䅉潂䝁䅅督杁䝁䅅䅉橂䝁䄸䅢獂䝁䅅杙療䡁䅉兙あ䝁䅫睢畂䍁䅁睤灂䡁䅑䅡杁䡁䅑䅡求䍁䅁兖畂䝁䅫杤求䡁䅉督灂䡁䅑入杁䝁䄸杚杁䙁䅁党畂䝁䄴督㕂䝁䅷杤桂䝁䄴兡桂䍁䅁兙畂䝁䅑䅉あ䝁䅧党杁䕁䅍䅡灂䝁䅷䅚祂䝁䅕杢婁䡉䅍䅉䥂䝁䄸督睂䝁䅫䅤桂䝁䅷䅉療䝁䅙䅉兂䝁䅧兡獂䝁䅅䅚求䝁䅷䅣潂䝁䅫兙㝁䍁䅁杔桂䝁䄴条灂䝁䄴睚杁䕁䅫兑呂䕁䄸䅉䍂䝁䅫睢あ䝁䅧党祂䝁䅅䅣求䡁䅕䅤灂䝁䅍督杁䕁䅍睢畁䍁䅷䅉䵂䡁䅑䅚㝁䍁䅁睔㑂䝁䅙睢祂䝁䅑䅉䍂䝁䅫睢瑂䝁䅕䅚灂䝁䅍兙㝁䍁䅁兙畂䝁䅑䅉塂䡁䅕䅗灂䍁䅁兑歂䡁䅙兙畂䝁䅍党歂䍁䅁䅖潂䝁䅕杣桂䡁䅁兡求䡁䅍䅌杁䕁䅫杢橂䍁䄴䅉啂䝁䅧党杁䝁䅍睢瑂䡁䅁兙畂䡁䅫䅉㍂䝁䅅督杁䝁䅙睢祂䝁䄰党祂䝁䅷入杁䝁䅳杢療䡁䅣杢杁䝁䅅督杁䙁䅑入橂䝁䅧睢杁䙁䅑䅡求䡁䅉兙睂䝁䅕兤あ䝁䅫睙穂䍁䅷䅉䩂䝁䄴睙畁䍁䅁兙畂䝁䅑䅉橂䝁䅧兙畂䝁䅣党歂䍁䅁兡あ䡁䅍䅉畂䝁䅅兢求䍁䅁䅤療䍁䅁睑桂䝁䅉兙獂䝁䅕䅤あ䝁䅅䅉䍂䝁䅫睢獁䍁䅁兓畂䝁䅍杌杁䝁䅫杢杁䕁䅅兤湂䡁䅕督あ䍁䅁杍睁䑁䅅䅏畁䍁䅁睑桂䝁䅉兙獂䝁䅕䅤あ䝁䅅䅉䍂䝁䅫睢獁䍁䅁兓畂䝁䅍杌杁䡁䅣兙穂䍁䅁兡畂䝁䅍睢祂䡁䅁睢祂䝁䅅䅤求䝁䅑䅉灂䝁䄴䅉祁䑁䅁免㍁䍁䅁兙畂䝁䅑䅉灂䡁䅍䅉潂䝁䅕兙歂䡁䅅兤桂䡁䅉䅤求䡁䅉党歂䍁䅁兡畂䍁䅁䅕潂䝁䅫䅢桂䝁䅑党獂䡁䅁䅡灂䝁䅅䅌杁䙁䅁党畂䝁䄴督㕂䝁䅷杤桂䝁䄴兡桂䍁䄴䅁坁元䅁杁䅧䕁䅍兙楂䝁䅷党杁䕁䄸杢求䍁䅷䅉䩂䝁䄴睙畁䍁䅷䅉あ䝁䄸睚求䡁䅑䅡求䡁䅉䅉㍂䝁䅫䅤潂䍁䅁兡あ䡁䅍䅉穂䡁䅕杙穂䝁䅫䅚灂䝁䅅杣灂䝁䅕督獁䍁䅁䅣祂䝁䄸杤灂䝁䅑党穂䍁䅁䅚桂䡁䅑兙獁䍁䅁杤灂䝁䅑党療䍁䅷䅉桂䝁䄴䅚杁䡁䅙睢灂䝁䅍党杁䡁䅍党祂䡁䅙兡橂䝁䅕督杁䝁䅫杢杁䡁䅑䅡求䍁䅁兖畂䝁䅫䅤求䝁䅑䅉呂䡁䅑兙あ䝁䅕督畁䍁䅁䅖潂䝁䅕䅉橂䝁䄸兢睂䝁䅅杢㕂䍁䅁睢浂䝁䅙党祂䡁䅍䅉祂䝁䅕督灂䝁䅑党畂䡁䅑兡桂䝁䅷䅉歂䝁䅅䅤桂䍁䅁督求䡁䅉杤灂䝁䅍党穂䍁䅷䅉桂䍁䅁督求䡁䅉杤灂䝁䅍党杁䡁䅑睢杁䝁䅕杢潂䝁䅅杢橂䝁䅕䅉塂䝁䅫兌䝂䝁䅫䅉穂䝁䅫睚畂䝁䅅䅢杁䡁䅑䅡祂䝁䄸兤湂䝁䅧睢ㅂ䡁䅑䅉あ䝁䅧党杁䝁䅧睢瑂䝁䅕杌杁䕁䅫䅤杁䝁䅅䅢穂䝁䄸䅉睂䡁䅉睢㉂䝁䅫䅚求䡁䅍䅉㉂䝁䅅杣灂䝁䄸兤穂䍁䅁杣求䡁䅍兡歂䝁䅕杢あ䝁䅫兙獂䍁䅁杤灂䝁䅑党療䍁䅁督求䡁䅉杤灂䝁䅍党穂䍁䅁杚祂䝁䄸兢杁䝁䅉兙穂䝁䅫睙杁䡁䅙兡歂䝁䅕睢杁䡁䅍党祂䡁䅙兡橂䝁䅕䅉あ䝁䄸䅉歂䝁䅫睚灂䡁䅑兙獂䍁䅁督求䡁䅉杤灂䝁䅍党穂䍁䅁睤灂䡁䅑䅡杁䝁䅅睙橂䝁䅕督穂䍁䅁䅤療䍁䅁䅡ㅂ䝁䄴䅚祂䝁䅕䅚穂䍁䅁睢浂䍁䅁睙潂䝁䅅杢畂䝁䅕䅢穂䑁䅳䅉桂䝁䄴䅚杁䡁䅁杣療䡁䅙兡歂䝁䅕督杁䝁䅅䅉橂䝁䅷睢ㅂ䝁䅑兌楂䝁䅅督求䝁䅑䅉䕂䙁䅙杕杁䝁䅙党桂䡁䅑兤祂䝁䅕䅉あ䝁䅧兙あ䍁䅁䅚療䝁䅕督杁䝁䄴睢あ䍁䅁杣求䡁䅅兤灂䡁䅉党杁䡁䅑䅡求䍁䅁兤穂䝁䅕䅉療䝁䅙䅉桂䍁䅁督求䡁䅑兌あ䝁䄸䅣杁䝁䅉睢㑂䝁䅕督畁䍁䅁兓畂䍁䅁兙歂䝁䅑兡あ䝁䅫睢畂䍁䅷䅉あ䝁䅧党杁䝁䅍睢瑂䡁䅁兙畂䡁䅫䅉療䝁䅙杚求䡁䅉督杁䙁䅍䅣桂䡁䅉睡獂䝁䅫睚潂䡁䅑䅉啂䙁䅙䅌杁䝁䅅杢杁䕁䅫䅕啂䙁䅙䅉㉂䝁䅫䅚求䝁䄸䅉穂䝁䅕杣㉂䝁䅫睙求䍁䅁䅤潂䝁䅅䅤杁䝁䅅䅢獂䝁䄸睤穂䍁䅁睙ㅂ䡁䅍䅤療䝁䄰党祂䡁䅍䅉あ䝁䄸䅉穂䡁䅑杣求䝁䅅兢杁䝁䅫䅤穂䍁䅁杤灂䝁䅑党療䍁䅁睙潂䝁䅅杢畂䝁䅕䅢穂䍁䅁杚祂䝁䄸兢杁䡁䅑䅡求䍁䅁睙獂䝁䄸兤歂䍁䅁䅤潂䡁䅉睢ㅂ䝁䅣䅡杁䝁䅅杢杁䝁䅅䅣睂䍁䅁睢畂䍁䅁督ㅂ䡁䅁䅣療䡁䅉䅤求䝁䅑䅉歂䝁䅕杤灂䝁䅍党穂䍁䅷䅉穂䡁䅕睙潂䍁䅁兙穂䍁䅁䅤潂䝁䅕䅉䉂䝁䄰兙㙂䝁䄸杢杁䕁䅙兡祂䝁䅕督あ䝁䅫睙牂䍁䅷䅉䉂䡁䅁䅣獂䝁䅕䅉啂䙁䅙䅌杁䝁䅅杢歂䍁䅁兑畂䝁䅑杣療䝁䅫䅚瑁䝁䅉兙穂䝁䅕䅚杁䡁䅍兢桂䡁䅉䅤杁䡁䅑党獂䝁䅕杤灂䡁䅍兡療䝁䄴督畁䍁䅁杒ㅂ䡁䅉䅤潂䝁䅕杣獁䍁䅁兡あ䍁䅁䅣祂䝁䄸杤灂䝁䅑党穂䍁䅁䅚桂䡁䅑兙獁䍁䅁杤療䝁䅫睙求䍁䅷䅉桂䝁䄴䅚杁䡁䅙兡歂䝁䅕睢杁䡁䅁杣療䝁䅑兤橂䡁䅑督杁䡁䅑睢杁䝁䅉兤穂䝁䅫杢求䡁䅍督杁䝁䅍兤穂䡁䅑睢瑂䝁䅕杣穂䍁䅷䅉灂䝁䄴睙獂䡁䅕䅚灂䝁䄴睚杁䡁䅍兢桂䝁䅷䅢杁䡁䅑睢杁䝁䄰兡歂䍁䄰兢桂䡁䅉睡求䡁䅑督獁䍁䅁党畂䡁䅑党祂䡁䅁杣灂䡁䅍党穂䍁䅷䅉桂䝁䄴䅚杁䡁䅣䅡療䝁䅷党穂䝁䅅䅢求䍁䅁兙畂䝁䅑䅉橂䝁䅅杣祂䝁䅫党祂䍁䅁睙ㅂ䡁䅍䅤療䝁䄰党祂䡁䅍杌杁䙁䅑䅡求䍁䅁睙療䝁䄰䅣桂䝁䄴入杁䡁䅍党祂䡁䅙党穂䍁䅁杣求䡁䅍兡歂䝁䅕杢あ䝁䅫兙獂䍁䅁兙畂䝁䅑䅉楂䡁䅕督灂䝁䄴党穂䡁䅍䅉橂䡁䅕督あ䝁䄸兢求䡁䅉督獁䍁䅁睙療䝁䄰䅣祂䝁䅫督灂䝁䄴睚杁䝁䅑兙あ䝁䅅䅌杁䡁䅙兡歂䝁䅕睢獁䍁䅁兙畂䝁䅑䅉㉂䝁䄸兡橂䝁䅕䅉穂䝁䅕杣㉂䝁䅫睙求䡁䅍杌杁䕁䅍兙楂䝁䅷党杁䕁䄸杢求䍁䅷䅉䩂䝁䄴睙畁䍁䅁睤桂䡁䅍䅉灂䝁䄴睙療䡁䅉䅣療䡁䅉兙あ䝁䅕䅚杁䝁䅫杢杁䑁䅅兏㑁䑁䅁䅉桂䝁䄴䅚杁䝁䅫督杁䝁䅧党桂䝁䅑兣ㅂ䝁䅅杣あ䝁䅕杣求䝁䅑䅉灂䝁䄴䅉兂䝁䅧睢求䝁䄴兡㑂䍁䅷䅉䉂䡁䅉兡㙂䝁䄸杢桂䍁䄴䅁佄杄䅁䅋䅁䕁䅍兙楂䝁䅷党杁䝁䅅杢歂䍁䅁睕桂䡁䅑党獂䝁䅷兡あ䝁䅕䅁潂睂䅁䅥䅷䕁䅍兙楂䝁䄸䅤杁䕁䅍睢祂䡁䅁睢祂䝁䅅䅤灂䝁䄸杢杁䝁䄸䅣求䡁䅉兙あ䝁䅕督杁䝁䅅督杁䝁䅅䅉穂䡁䅁党橂䝁䅫兙獂䡁䅑入杁䝁䅍䅡求䝁䄰兡橂䝁䅅䅢穂䍁䅁兙畂䝁䅑䅉睂䝁䅕杣浂䝁䄸杣瑂䝁䅅杢橂䝁䅕䅉瑂䝁䅅䅤求䡁䅉兡桂䝁䅷督杁䝁䅍睢瑂䡁䅁兙畂䡁䅫杌杁䙁䅑䅡求䍁䅁睙療䝁䄰䅣桂䝁䄴入杁䝁䄸䅣求䡁䅉兙あ䝁䅕督杁䡁䅑䅡祂䝁䄸兤湂䝁䅧䅉あ䡁䅣睢杁䡁䅍党湂䝁䄰党畂䡁䅑督獁䍁䅁杕求䝁䅫杢浂䝁䄸杣橂䝁䅕兢求䝁䄴䅤杁䕁䄰兙あ䝁䅕杣灂䝁䅅䅢穂䍁䅁兙畂䝁䅑䅉兂䝁䅕杣浂䝁䄸杣瑂䝁䅅杢橂䝁䅕䅉䑂䝁䅧党瑂䝁䅫睙桂䝁䅷督畁䍁䅁兓あ䍁䅁睢浂䝁䅙党祂䡁䅍䅉祂䝁䅕兡畂䝁䅙睢祂䝁䅍兡畂䝁䅣䅉橂䝁䅅杣楂䝁䄸杢穂䍁䅁䅤潂䝁䅅䅤杁䝁䅅杣求䍁䅁兤穂䝁䅕䅚杁䝁䅫杢杁䡁䅑兡祂䝁䅕督杁䝁䅅督杁䝁䅅䅉祂䡁䅕杙楂䝁䅕杣杁䡁䅉党灂䝁䄴杚療䡁䅉睙灂䝁䄴睚杁䝁䅅睚求䝁䄴䅤杁䝁䅅杢歂䍁䅁䅣求䡁䅉杚療䡁䅉兢桂䝁䄴睙求䍁䅁兙歂䝁䅑兡あ䝁䅫杤求䍁䅷䅉桂䡁䅍䅉㍂䝁䅕䅢獂䍁䅁兙穂䍁䅁兡畂䍁䅁兡畂䝁䅑兤穂䡁䅑杣灂䝁䅅䅢杁䡁䅁杣療䝁䅑兤橂䡁䅑督獁䍁䅁督ㅂ䝁䅍䅡杁䝁䅅督杁䝁䅧睢穂䝁䅕督獁䍁䅁杙求䝁䅷䅤穂䍁䅷䅉求䡁䅧䅤祂䡁䅕䅚求䝁䅑䅉睂䡁䅉睢浂䝁䅫䅢求䡁䅍䅌杁䝁䅅杢歂䍁䅁兢療䝁䅷䅚求䝁䅑䅉湂䝁䄸睢歂䡁䅍睏杁䝁䅅杢歂䍁䅁党畂䝁䅣兡畂䝁䅕党祂䝁䅕䅚杁䝁䅕䅢桂䡁䅍䅤療䝁䄰党祂䍁䅁睙療䝁䄰䅣療䡁䅍兡あ䝁䅕督杁䡁䅍睢獂䡁䅕䅤灂䝁䄸杢穂䍁䄴䅉啂䝁䅧党杁䝁䅍睢瑂䡁䅁兙畂䡁䅫䅉桂䝁䅷督療䍁䅁䅣祂䝁䄸杤灂䝁䅑党穂䍁䅁督睂䝁䅕睙灂䝁䅅䅢あ䡁䅫䅉橂䝁䅅杣楂䝁䄸杢穂䍁䅁杚療䡁䅉䅉ㅂ䡁䅍党杁䝁䅫杢杁䝁䅫杢牂䡁䅍䅌杁䝁䅍睢桂䡁䅑兡畂䝁䅣督獁䍁䅁䅣獂䝁䅅督あ䝁䅫睙穂䍁䅷䅉桂䝁䅑䅡求䡁䅍兡㉂䝁䅕督獁䍁䅁䅤療䝁䄴党祂䡁䅍䅌杁䝁䅉兙あ䡁䅑党祂䝁䅫党穂䍁䅷䅉桂䝁䄴䅚杁䝁䅑兡穂䡁䅁䅢桂䡁䅫督㝁䍁䅁睙療䝁䄴䅚ㅂ䝁䅍䅤灂䡁䅙党杁䝁䅅䅚歂䝁䅫䅤灂䡁䅙党穂䍁䅁兙畂䝁䅑䅉浂䡁䅕兢求䝁䅑䅉桂䝁䅷兤瑂䝁䅫杢桂䍁䅁兤穂䝁䅕䅚杁䝁䅫杢杁䝁䅷党桂䝁䅑䅉桂䝁䅍兡歂䍁䅁兙畂䝁䅑䅉獂䝁䅫䅤潂䝁䅫兤瑂䍁䄰兡療䝁䄴䅉楂䝁䅅䅤あ䝁䅕杣灂䝁䅕督杁䝁䅙睢祂䍁䅁党獂䝁䅕睙あ䡁䅉兡橂䍁䅁杤求䝁䅧兡橂䝁䅷党穂䑁䅳䅉浂䡁䅕兢求䝁䅑䅉穂䝁䅫䅢灂䝁䅍兙杁䡁䅕督求䝁䅑䅉灂䝁䄴䅉桂䝁䅑䅡求䡁䅍兡㉂䝁䅕督獁䍁䅁督求䝁䅅䅢桂䝁䄴䅤穂䍁䅷䅉橂䝁䄸督瑂䝁䅕䅤灂䝁䅍督獁䍁䅁杙桂䡁䅑䅤求䡁䅉兡求䡁䅍䅌杁䝁䅫杢牂䡁䅍䅌杁䡁䅑睢畂䝁䅕杣穂䍁䅷䅉穂䝁䅫䅢灂䝁䅍睢畂䝁䅕䅉求䝁䅷兙穂䡁䅑睢瑂䝁䅕杣穂䍁䅷䅉橂䝁䄸兙あ䝁䅫杢湂䡁䅍䅌杁䡁䅁睢獂䝁䅫督潂䝁䅫杢湂䍁䅁督獂䡁䅕杣祂䝁䅫党穂䍁䅷䅉桂䝁䄴䅚杁䡁䅁䅡桂䡁䅉兢桂䝁䅍党ㅂ䡁䅑兡橂䝁䅅䅢穂䑁䅳䅉桂䝁䄴䅚杁䝁䅙兤瑂䝁䅕䅚杁䝁䅅䅢ㅂ䝁䄰兡畂䝁䅅䅉浂䝁䄸杣杁䡁䅕督求䍁䅁兡畂䍁䅁杤桂䡁䅉兡療䡁䅕督杁䡁䅁杣療䝁䅑兤橂䡁䅑督獁䍁䅁兡畂䝁䅍䅢ㅂ䝁䅑兡畂䝁䅣䅉灂䝁䄴睡煂䝁䅕䅤杁䝁䄰党歂䝁䅫兙獁䍁䅁䅢灂䝁䅣䅡あ䝁䅫杢湂䍁䅷䅉橂䝁䄸兙あ䝁䅫杢湂䡁䅍䅌杁䝁䅍睢穂䝁䄰党あ䝁䅫睙穂䍁䅷䅉桂䝁䄴䅚杁䡁䅁睢獂䝁䅫督潂䝁䅫杢湂䍁䅁督獂䡁䅕杣祂䝁䅫党穂䍁䄴䅉䩂䝁䄴䅉桂䝁䅑䅚灂䡁䅑兡療䝁䄴䅌杁䝁䅫䅤杁䝁䄸杚浂䝁䅕杣穂䍁䅁兙求䡁䅉睢湂䝁䅕䅢獁䍁䅁兙杁䝁䅧入歂䡁䅉睢睂䝁䅧睢楂䝁䅫睙獁䍁䅁督灂䝁䅷兡橂䝁䅅兌楂䝁䅅督求䝁䅑䅉睂䝁䅅杣あ䝁䅫睙獂䝁䅕䅉あ䝁䄸䅉ㅂ䡁䅍党杁䝁䅫杢杁䡁䅙兙祂䝁䅫睢ㅂ䡁䅍䅉あ䝁䅧党祂䝁䄰兙獂䍁䅁兡畂䡁䅍兤獂䝁䅅䅤灂䝁䄸杢杁䝁䅅杢歂䍁䅁督睂䝁䅕睙灂䝁䅅䅢あ䡁䅫䅉橂䝁䅧党瑂䝁䅫睙桂䝁䅷䅉桂䡁䅁䅣獂䝁䅫睙桂䡁䅑兡療䝁䄴督㝁䍁䅁兢桂䡁䅍䅤求䡁䅉杙桂䡁䅑睙潂䍁䅁兙畂䝁䅑䅉橂䝁䄸杢歂䡁䅕睙あ䝁䅫杤求䍁䅁睙療䝁䄰䅣療䡁䅕杢歂䍁䅁䅣祂䝁䄸䅚ㅂ䝁䅍䅤穂䍁䅁䅤潂䝁䅅䅤杁䝁䅅杣求䍁䅁兤穂䝁䅕䅚杁䝁䅫杢杁䝁䅅兤あ䝁䄸兢療䡁䅑兡㉂䝁䅕䅌杁䝁䅫杢歂䡁䅕督あ䡁䅉兡桂䝁䅷䅌杁䡁䅁兙橂䝁䅳兙湂䝁䅫杢湂䍁䅷䅉灂䝁䄴杚祂䝁䅅督あ䡁䅉兤橂䡁䅑兤祂䝁䅕䅌杁䝁䅅睚祂䝁䅫睙ㅂ䝁䅷䅤ㅂ䡁䅉党獁䍁䅁睙療䝁䄴督ㅂ䝁䄰党祂䍁䅁䅣祂䝁䄸䅚ㅂ䝁䅍䅤穂䍁䅷䅉桂䝁䄴䅚杁䝁䅕䅢求䝁䅍䅤祂䝁䄸杢灂䝁䅍督杁䝁䅫杢歂䡁䅕督あ䡁䅉兡求䡁䅍睏杁䝁䅅杢歂䍁䅁兡畂䝁䅳条求䡁䅑䅉橂䝁䄸䅢療䡁䅉兙畂䡁䅑督杁䝁䅙睢祂䍁䅁兡畂䝁䅳条求䡁䅑䅉睂䡁䅉兡畂䡁䅑兡畂䝁䅣䅉桂䡁䅁䅣獂䝁䅫睙桂䡁䅑兡療䝁䄴督獁䍁䅁兙穂䍁䅁睤求䝁䅷䅢杁䝁䅅督杁䝁䅍兙祂䝁䅉睢畂䍁䅁杢桂䝁䄴睢あ䡁䅕杙求䡁䅍䅉桂䝁䄴䅚杁䝁䅙兤瑂䝁䅕䅚杁䝁䄰党あ䝁䅅䅢杁䝁䄸䅥灂䝁䅑党穂䍁䄴䅉啂䝁䅧党杁䝁䅍睢瑂䡁䅁兙畂䡁䅫䅉穂䝁䅕䅢獂䡁䅍䅉灂䡁䅑督杁䡁䅁杣療䝁䅑兤橂䡁䅑督杁䡁䅑䅡祂䝁䄸兤湂䝁䅧䅉歂䝁䅫督あ䡁䅉兡楂䡁䅕䅤療䡁䅉督杁䝁䅅杢歂䍁䅁督桂䝁䅷党穂䍁䅁杣求䡁䅁杣求䡁䅍党畂䡁䅑兙あ䝁䅫杤求䡁䅍䅉灂䝁䄴䅉あ䝁䅧党杁䕁䅅兢求䡁䅉兡橂䝁䅅督獁䍁䅁兒ㅂ䡁䅉睢睂䝁䅕䅌杁䡁䅑䅡求䍁䅁兔灂䝁䅑䅚獂䝁䅕䅉䙂䝁䅅督あ䍁䅷䅉䉂䝁䅙杣灂䝁䅍兙獁䍁䅁兙畂䝁䅑䅉あ䝁䅧党杁䕁䅅督灂䝁䅅䅉兂䝁䅅睙灂䝁䅙兡橂䍁䄴䅉䑂䝁䅅杙療䡁䅑䅉䑂䝁䄸杣睂䝁䄸杣桂䡁䅑兡療䝁䄴䅉㍂䝁䅅督杁䝁䅙睢ㅂ䝁䄴䅚求䝁䅑䅉灂䝁䄴䅉硁䑁䅧䅏祁䍁䅁兙畂䝁䅑䅉灂䡁䅍䅉潂䝁䅕兙歂䡁䅅兤桂䡁䅉䅤求䡁䅉党歂䍁䅁兡畂䍁䅁村療䡁䅍䅤療䝁䄴䅌杁䕁䄰兙穂䡁䅍兙橂䝁䅧兤穂䝁䅕䅤あ䡁䅍杌䅁佁朴䅁䝃元䅁睑桂䝁䅍䅤ㅂ䡁䅍䅌杁䕁䅫杢橂䍁䄴䅌杁䡁䅑睢湂䝁䅕䅤潂䝁䅕杣杁䡁䅣兡あ䝁䅧䅉灂䡁䅑督杁䡁䅍兤楂䡁䅍兡歂䝁䅫兙祂䝁䅫党穂䍁䅷䅉歂䝁䅕督灂䝁䅣杢穂䍁䅷䅉瑂䝁䅅杢ㅂ䝁䅙兙橂䡁䅑兤祂䝁䅕督獁䍁䅁督求䝁䅷䅢穂䍁䅷䅉桂䝁䄴䅚杁䝁䅷党桂䡁䅍党穂䍁䅁䅣祂䝁䅕督穂䡁䅕杣求䍁䅁睙療䝁䄴䅤祂䝁䄸䅢杁䝁䅅杢歂䍁䅁督睂䝁䄸睢獂䝁䅅杙獂䝁䅕䅉睂䝁䅫䅣求䡁䅍䅉灂䝁䄴䅉あ䝁䅧党杁䙁䅕杢灂䡁䅑党歂䍁䅁睕あ䝁䅅䅤求䡁䅍䅌杁䕁䅅兤穂䡁䅑杣桂䝁䅷兡桂䍁䅷䅉䑂䝁䅅杢桂䝁䅑兙獁䍁䅁䅤潂䝁䅕䅉乂䝁䅫䅚歂䝁䅷党杁䕁䅕兙穂䡁䅑䅌杁䝁䅅杢歂䍁䅁兡畂䡁䅑党祂䝁䄴兙あ䝁䅫睢畂䝁䅅䅢獂䡁䅫杌杁䕁䅫䅤杁䝁䄸䅣求䡁䅉兙あ䝁䅕督杁䡁䅑䅡祂䝁䄸兤湂䝁䅧䅉あ䡁䅣睢杁䡁䅍党湂䝁䄰党畂䡁䅑督獁䍁䅁䅕祂䝁䅕督穂䡁䅕杣求䍁䅁睑療䝁䄴䅤祂䝁䄸䅢杁䝁䅅杢歂䍁䅁睕睂䝁䄸睢獂䝁䅅杙獂䝁䅕䅉啂䝁䅕睙潂䝁䄴睢獂䝁䄸睚灂䝁䅕督畁䍁䅁䅖潂䝁䅕䅉兂䡁䅉党穂䡁䅍兤祂䝁䅕䅉䑂䝁䄸杢あ䡁䅉睢獂䍁䅁督求䝁䅣兢求䝁䄴䅤杁䝁䅑党穂䝁䅫睚畂䡁䅍䅌杁䝁䄰兙畂䡁䅕杚桂䝁䅍䅤ㅂ䡁䅉党穂䍁䅷䅉穂䝁䅕䅢獂䡁䅍䅌杁䝁䅅杢歂䍁䅁杣求䝁䄴䅤穂䍁䅁兙杁䡁䅉兙畂䝁䅣党杁䝁䄸杚杁䡁䅣党獂䝁䅷䅡求䝁䅅䅚杁䝁䅅杢歂䍁䅁䅣祂䝁䅕督穂䡁䅕杣求䍁䅁睙療䝁䄴䅤祂䝁䄸䅢杁䝁䅕兣ㅂ䝁䅫䅣瑂䝁䅕杢あ䍁䅁兤畂䝁䅑党祂䍁䅁䅤潂䝁䅕䅉䑂䝁䅅睙あ䡁䅕督杁䙁䅣党獂䝁䅷䅡求䝁䅅䅚杁䝁䅉杣桂䝁䄴䅚杁䝁䄴兙瑂䝁䅕䅉あ䝁䅧杣療䡁䅕睚潂䍁䅁督求䡁䅉杤灂䝁䅍党杁䝁䅍党畂䡁䅑党祂䡁䅍杌杁䕁䅫䅤穂䍁䅁䅣祂䝁䄸䅚ㅂ䝁䅍䅤穂䍁䅁兙祂䝁䅕䅉穂䝁䄸䅢歂䍁䅁兙畂䝁䅑䅉祂䝁䅕杢あ䝁䅕䅚杁䡁䅁杣灂䝁䄰兙祂䝁䅫䅢㕂䍁䅁杚療䡁䅉䅉療䝁䄴督潂䝁䄸杣求䍁䅁兤畂䝁䅍睢畂䡁䅙党畂䡁䅑兡療䝁䄴兙獂䍁䅁睢灂䝁䅷䅉桂䝁䄴䅚杁䝁䅣兙穂䍁䅁睤求䝁䅷䅢穂䍁䅁杚療䡁䅉䅉歂䡁䅉兡獂䝁䅷兡畂䝁䅣䅌杁䝁䅍睢瑂䡁䅁䅢求䡁䅑兡療䝁䄴䅌杁䝁䅅杢歂䍁䅁䅣祂䝁䄸䅚ㅂ䝁䅍䅤灂䝁䄸杢杁䡁䅁䅡桂䡁䅍党穂䍁䅁睢浂䍁䅁䅤潂䝁䅕䅉㍂䝁䅕䅢獂䡁䅍杌杁䙁䅑䅡灂䡁䅍䅉穂䝁䅕睚瑂䝁䅕杢あ䍁䅁兙獂䡁䅍睢杁䡁䅁杣療䡁䅙兡歂䝁䅕督杁䝁䅙兡求䝁䅷䅚杁䡁䅍党祂䡁䅙兡橂䝁䅕督杁䡁䅑睢杁䝁䅫杢穂䡁䅑兙獂䝁䅷䅌杁䝁䄰兙灂䝁䄴䅤桂䝁䅫杢獁䍁䅁兙畂䝁䅑䅉潂䝁䅅杢歂䝁䅷党杁䡁䅑䅡求䍁䅁党硂䡁䅕兡睂䝁䄰党畂䡁䅑杌杁䙁䅑䅡求䍁䅁睕睂䝁䄸睢獂䝁䅅杙獂䝁䅕䅉啂䝁䅕睙潂䝁䄴睢獂䝁䄸睚灂䝁䅕督杁䡁䅍党湂䝁䄰党畂䡁䅑䅉歂䝁䅕督灂䝁䅣杢穂䍁䅷䅉瑂䝁䅅杢ㅂ䝁䅙兙橂䡁䅑兤祂䝁䅕督獁䍁䅁兙畂䝁䅑䅉穂䝁䅕䅢獂䡁䅍䅉穂䡁䅁睢療䝁䅷兙楂䝁䅷党杁䡁䅁兡睂䝁䅕督杁䝁䅅杢歂䍁䅁兙穂䡁䅍睢橂䝁䅫兙あ䝁䅕䅚杁䝁䅕杢歂䍁䅁杚灂䡁䅑䅤灂䝁䄴睚穂䍁䅁兤畂䝁䅑党祂䍁䅁䅤潂䝁䅕䅉䝂䝁䅷党㑂䙁䅍䅤求䝁䅕䅢杁䝁䅉杣桂䝁䄴䅚杁䝁䄴兙瑂䝁䅕杌杁䕁䅫䅤穂䍁䅁䅣祂䝁䄸䅚ㅂ䝁䅍䅤穂䍁䅁兙祂䝁䅕䅉睂䡁䅉兡瑂䝁䅅杣灂䝁䅷入杁䡁䅕督求䝁䅑䅉あ䝁䄸䅉あ䡁䅉兙畂䡁䅍䅣療䡁䅉䅤杁䝁䄸兡獂䍁䅷䅉湂䝁䅅督獁䍁䅁兙畂䝁䅑䅉療䡁䅑䅡求䡁䅉䅉獂䝁䅫兣ㅂ䝁䅫䅚穂䍁䄴䅉啂䝁䅧兡穂䍁䅁督求䝁䅣兢求䝁䄴䅤杁䝁䅅䅢穂䝁䄸䅉睂䡁䅉睢㉂䝁䅫䅚求䡁䅍䅉浂䝁䅫党獂䝁䅑䅉穂䝁䅕杣㉂䝁䅫睙求䡁䅍䅉桂䝁䄴䅚杁䡁䅉党畂䡁䅑兙獂䍁䅁兡あ䝁䅕兢穂䍁䅁䅤潂䡁䅉睢ㅂ䝁䅣䅡杁䡁䅍党祂䡁䅙兡橂䝁䅕䅉橂䝁䅕杢あ䝁䅕杣穂䍁䅁兙畂䝁䅑䅉睂䝁䅫䅣求䍁䅁入桂䡁䅉䅚穂䍁䅷䅉桂䡁䅍䅉㍂䝁䅕䅢獂䍁䅁兙穂䍁䅁睢浂䝁䅙党祂䡁䅍䅉求䡁䅅兤灂䡁䅁兢求䝁䄴䅤杁䝁䅅杢歂䍁䅁督求䡁䅉杤灂䝁䅍党穂䍁䅁兡畂䡁䅑党祂䝁䄴兙あ䝁䅫睢畂䝁䅅䅢獂䡁䅫杌杁䕁䅫杢杁䝁䅅䅚歂䝁䅫䅤灂䝁䄸杢獁䍁䅁䅤潂䝁䅕䅉橂䝁䄸兢睂䝁䅅杢㕂䍁䅁睢浂䝁䅙党祂䡁䅍䅉祂䝁䅕䅣桂䝁䅫杣杁䝁䅅杢歂䍁䅁杣求䝁䅙兤祂䝁䅉兡穂䝁䅧兢求䝁䄴䅤杁䡁䅍党祂䡁䅙兡橂䝁䅕督畁䍁䅁睑桂䝁䅍䅤ㅂ䡁䅍䅌杁䕁䅫杢橂䍁䄴䅉㍂䝁䅅督杁䝁䅙睢ㅂ䝁䄴䅚求䝁䅑䅉灂䝁䄴䅉祁䑁䅁免硁䍁䅁兙畂䝁䅑䅉灂䡁䅍䅉潂䝁䅕兙歂䡁䅅兤桂䡁䅉䅤求䡁䅉党歂䍁䅁兡畂䍁䅁䅓療䡁䅕督あ䝁䄸杢獁䍁䅁䅖求䡁䅧兙穂䍁䄴䅁㕄杅䅁䅕䅕䕁䅍兙歂䝁䅕杢橂䝁䅕䅉䍂䝁䅅杢牂䍁䅁䅣祂䝁䄸杤灂䝁䅑党穂䍁䅁睙療䝁䄰兢求䡁䅉睙灂䝁䅅䅢杁䝁䅉兙畂䝁䅳兡畂䝁䅣䅉桂䝁䄴䅚杁䝁䅙兡畂䝁䅅杢橂䝁䅫兙獂䍁䅁督求䡁䅉杤灂䝁䅍党穂䍁䄴䅉䩂䡁䅑督杁䡁䅁杣療䝁䅑兤橂䡁䅑督杁䝁䅅杢歂䍁䅁督求䡁䅉杤灂䝁䅍党穂䍁䅁兡畂䝁䅍䅢ㅂ䝁䅑党杁䝁䅍睢畂䡁䅍兤瑂䝁䅕杣杁䝁䅉兙畂䝁䅳兡畂䝁䅣䅌杁䝁䅍睢畂䡁䅍兤瑂䝁䅕杣杁䝁䅷睢桂䝁䄴督獁䍁䅁兢療䡁䅉䅤湂䝁䅅睚求䡁䅍䅌杁䝁䅧睢瑂䝁䅕䅉求䡁䅅兤灂䡁䅑入杁䝁䅷兡畂䝁䅕督杁䝁䅅杢歂䍁䅁䅢療䝁䅅杢穂䍁䅷䅉橂䡁䅉党歂䝁䅫䅤杁䝁䅍兙祂䝁䅑督獁䍁䅁睙療䝁䄰兢求䡁䅉睙灂䝁䅅䅢杁䝁䅅杢歂䍁䅁杙ㅂ䡁䅍兡畂䝁䅕督穂䍁䅁杙桂䝁䄴睡灂䝁䄴睚獁䍁䅁䅤祂䝁䅕兙穂䡁䅕杣㕂䍁䅁兢桂䝁䄴兙湂䝁䅕兢求䝁䄴䅤獁䍁䅁督睂䝁䅕睙灂䝁䅅䅢灂䡁䅯党歂䍁䅁兙畂䝁䅑䅉桂䡁䅍督求䡁䅑兌楂䝁䅅督求䝁䅑䅉獂䝁䅕杢歂䝁䅫杢湂䍁䅷䅉橂䝁䄸兢瑂䝁䅕杣橂䝁䅫兙獂䍁䅁杣求䝁䅅䅢杁䝁䅕督あ䝁䅅䅤求䍁䅷䅉求䡁䅅兤灂䡁䅁兢求䝁䄴䅤杁䝁䅙兡畂䝁䅅杢橂䝁䅫杢湂䍁䅷䅉桂䝁䄴䅚杁䝁䅍睢祂䡁䅉党穂䡁䅁睢畂䝁䅑党畂䡁䅑䅉楂䝁䅅杢牂䝁䅫杢湂䍁䅁督求䡁䅉杤灂䝁䅍党穂䍁䄴䅉啂䝁䅧党杁䝁䅍睢瑂䡁䅁兙畂䡁䅫升穂䍁䅁䅣祂䝁䄸䅚ㅂ䝁䅍䅤穂䍁䅁兙畂䝁䅑䅉穂䝁䅕杣㉂䝁䅫睙求䡁䅍䅉桂䝁䅷督療䍁䅁睙療䝁䄰䅣祂䝁䅫督求䍁䅁督瑂䝁䅅䅢獂䍁䅁杙ㅂ䡁䅍兡畂䝁䅕督穂䍁䅁兙歂䝁䄰兡畂䝁䅫督あ䡁䅉兙あ䝁䅫睢畂䍁䅁䅢求䝁䄴䅚灂䝁䄴睚獁䍁䅁杚療䡁䅉党灂䝁䅣杢杁䝁䅕䅥橂䝁䅧兙畂䝁䅣党獁䍁䅁睤求䝁䅅䅢あ䝁䅧䅉瑂䝁䅅杢桂䝁䅣党瑂䝁䅕杢あ䍁䅷䅉灂䝁䄴杤求䡁䅍䅤瑂䝁䅕杢あ䍁䅁兙畂䝁䅑䅉あ䡁䅉兤穂䡁䅑䅌杁䝁䅙兡畂䝁䅅杢橂䝁䅫兙獂䍁䅁䅣獂䝁䅅杢畂䝁䅫杢湂䍁䅷䅉祂䝁䅕䅤灂䡁䅉党瑂䝁䅕杢あ䍁䅁䅣獂䝁䅅杢杁䝁䄰兙畂䝁䅅睚求䝁䄰党畂䡁䅑䅌杁䝁䅅杢歂䍁䅁䅣求䡁䅉督療䝁䄴兙獂䍁䅁兙畂䝁䅑䅉楂䡁䅕督灂䝁䄴党穂䡁䅍䅉灂䝁䄴督ㅂ䡁䅉兙畂䝁䅍党杁䡁䅍党祂䡁䅙兡橂䝁䅕督畁䍁䅁䅉䑂䝁䅅䅚求䝁䄴睙求䍁䅁村桂䝁䄴睡杁䡁䅣兙穂䍁䅁杚療䡁䅕杢歂䝁䅕䅚杁䝁䅫杢杁䑁䅅䅏㍁䑁䅙䅉桂䝁䄴䅚杁䝁䅫督杁䝁䅧党桂䝁䅑兣ㅂ䝁䅅杣あ䝁䅕杣求䝁䅑䅉灂䝁䄴䅉啂䡁䅕䅣求䝁䅷睢獁䍁䅁兔灂䡁䅍督灂䡁䅍督灂䡁䅁䅣灂䍁䄴䅁䡃睅䅁䅨䄸䕁䅍兙歂䝁䅕杢橂䝁䅕䅉䕂䝁䅕督灂䝁䅣杢杁䙁䅍入穂䡁䅑党瑂䡁䅍䅌杁䕁䅫杢橂䍁䄴䅉睂䡁䅉睢㉂䝁䅫䅚求䡁䅍䅉穂䝁䄸杚あ䡁䅣兙祂䝁䅕䅌杁䝁䅧兙祂䝁䅑睤桂䡁䅉党獁䍁䅁督求䡁䅉杤灂䝁䅍党穂䍁䅷䅉桂䝁䄴䅚杁䡁䅉党ㅂ䡁䅍兙楂䝁䅷党杁䝁䅫杢あ䝁䅕睚祂䝁䅅䅤求䝁䅑䅉橂䝁䅫杣橂䡁䅕兡あ䍁䅁䅋䩂䕁䅍克杁䝁䅑党穂䝁䅫睚畂䍁䅁杙獂䝁䄸睙牂䡁䅍䅉㍂䝁䄸杣獂䝁䅑睤灂䝁䅑党畁䍁䅁䅖潂䝁䅕䅉橂䝁䄸兢睂䝁䅅杢㕂䍁䅁睢浂䝁䅙党祂䡁䅍䅉浂䡁䅕杢橂䡁䅑兡療䝁䄴兙獂䍁䅁杤求䡁䅉兡浂䝁䅫睙桂䡁䅑兡療䝁䄴䅉穂䝁䅕杣㉂䝁䅫睙求䡁䅍䅌杁䝁䅫杢橂䝁䅷兤歂䝁䅫杢湂䍁䅁党瑂䡁䅕䅢桂䡁䅑兡療䝁䄴䅉桂䝁䄴䅚杁䡁䅁杣療䡁䅑睢あ䡁䅫䅣灂䝁䄴睚杁䝁䅧兙祂䝁䅑睤桂䡁䅉党畁䍁䅁兓あ䡁䅍䅉浂䡁䅕杢橂䡁䅑兡療䝁䄴兙獂䍁䅁杤求䡁䅉兡浂䝁䅫睙桂䡁䅑兡療䝁䄴䅉療䝁䅙杚求䡁䅉兡畂䝁䅣䅉橂䝁䄸杢穂䝁䅫督あ䡁䅍䅉療䝁䅙䅉䭂䝁䅅督睂䝁䅕杣䡂䝁䄸䅢歂䍁䅷䅉桂䍁䅁杚療䡁䅉兢桂䝁䅷䅉㉂䝁䅕杣灂䝁䅙兡橂䝁䅅䅤灂䝁䄸杢杁䡁䅁䅢桂䡁䅑杚療䡁䅉兢㝁䍁䅁䅗橂䝁䅕䅢灂䡁䅕兢獁䍁䅁兙杁䡁䅁兙祂䝁䅅䅢獂䝁䅕䅢杁䝁䅷睢湂䝁䅫睙杁䡁䅍兡瑂䡁䅕䅢桂䡁䅑兡療䝁䄴䅉睂䝁䅷兙あ䝁䅙睢祂䝁䄰睏杁䙁䅁兙獂䝁䅷兙歂䝁䅫兤瑂䍁䅷䅉桂䝁䄴䅉求䝁䄴䅤求䡁䅉䅣祂䝁䅫督求䍁䅁党瑂䡁䅕䅢桂䡁䅑兡療䝁䄴䅉睂䝁䅷兙あ䝁䅙睢祂䝁䄰睏杁䝁䅅杢歂䍁䅁䅕祂䝁䄸䅤灂䡁䅕兢獁䍁䅁兙杁䡁䅁杣療䡁䅑睢あ䡁䅫䅣灂䝁䄴睚杁䡁䅁䅢桂䡁䅑杚療䡁䅉兢杁䝁䅙睢祂䍁䅁睙潂䝁䅫䅣杁䡁䅙党祂䝁䅫杚灂䝁䅍兙あ䝁䅫睢畂䍁䄴䅉啂䝁䅧党杁䝁䅍睢瑂䡁䅁兙畂䡁䅫䅉桂䝁䅷督療䍁䅁䅣祂䝁䄸杤灂䝁䅑党穂䍁䅁䅚灂䝁䅣兡あ䝁䅅䅢杁䕁䅫睑杁䝁䅑党穂䝁䅫睚畂䍁䅁兙畂䝁䅑䅉穂䝁䅫睚畂䍁䅁睢浂䝁䅙䅉睂䡁䅉睢歂䡁䅕睙あ䡁䅍䅌杁䝁䅫杢橂䝁䅷兤歂䝁䅫杢湂䍁䅁睒求䝁䄴兤穂䍁䅁督㕂䝁䄴䅤潂䝁䅕督灂䡁䅍䅉桂䝁䄴䅚杁䕁䅯睢ㅂ䝁䅷党穂䍁䅁杕啂䕁䅷䅉睂䝁䄸睤求䡁䅉䅉穂䝁䄸䅢ㅂ䡁䅑兡療䝁䄴督獁䍁䅁兙穂䍁䅁睤求䝁䅷䅢杁䝁䅅督杁䕁䄰睢歂䡁䅕督杁䕁䅑杒啂䍁䅁督療䝁䅙䅤㍂䝁䅅杣求䍁䅁督療䝁䅷兤あ䝁䅫睢畂䍁䅁䅤療䍁䅁杣求䝁䅑兤橂䝁䅕䅉穂䡁䅫督あ䝁䅕兢穂䍁䄰睢畂䍁䄰睙潂䝁䅫䅣杁䝁䅑党穂䝁䅫睚畂䍁䄰杚療䡁䅉兌あ䝁䅕督あ䍁䅁䅤灂䝁䄰党㝁䍁䅁䅣潂䡁䅫督灂䝁䅍兙獂䍁䅁兡瑂䡁䅁䅢求䝁䄰党畂䡁䅑兙あ䝁䅫睢畂䍁䅁䅤療䝁䄸䅢穂䍁䅷䅉穂䡁䅕睙潂䍁䅁兙穂䍁䅁䅣獂䝁䅅睙求䍁䅁兙畂䝁䅑䅉祂䝁䄸兤あ䝁䅕䅌杁䝁䄸䅣あ䝁䅫兢灂䡁䅯兙あ䝁䅫睢畂䍁䅷䅉桂䝁䄴䅚杁䝁䄰兤獂䡁䅑兡睂䝁䅷党杁䡁䅁兙あ䡁䅑党祂䝁䄴兡畂䝁䅣䅉睂䡁䅉党睂䝁䅅杣桂䡁䅑兡療䝁䄴睏杁䝁䅅杢歂䍁䅁兓畂䝁䄴睢㉂䡁䅕督杁䝁䅫兢睂䝁䅷党瑂䝁䅕杢あ䝁䅅䅤灂䝁䄸杢杁䡁䅍入穂䡁䅑党瑂䍁䅷䅉桂䍁䅁䅣潂䡁䅫督灂䝁䅍兙獂䍁䅁兡瑂䡁䅁䅢求䝁䄰党畂䡁䅑兙あ䝁䅫睢畂䍁䅁督㕂䡁䅍䅤求䝁䄰杌杁䕁䅫杢杁䝁䅅䅚歂䝁䅫䅤灂䝁䄸杢獁䍁䅁兡あ䍁䅁睢浂䝁䅙党祂䡁䅍䅉橂䡁䅕督あ䝁䄸兢杁䕁䅫睑杁䝁䅑党穂䝁䅫睚畂䍁䅁兙畂䝁䅑䅉穂䝁䅫兢ㅂ䝁䅷兙あ䝁䅫睢畂䍁䅁䅣祂䝁䄸䅚ㅂ䝁䅍䅤穂䍁䅁䅤療䍁䅁睙祂䝁䅕兙あ䝁䅕䅉穂䝁䅍䅡求䝁䄰兙あ䝁䅫睙杁䝁䅅杢歂䍁䅁䅣潂䡁䅫督灂䝁䅍兙獂䍁䅁杣求䡁䅁杣求䡁䅍党畂䡁䅑兙あ䝁䅫睢畂䡁䅍䅉療䝁䅙䅉橂䝁䅫杣橂䡁䅕兡あ䡁䅍䅉歂䝁䄸睤畂䍁䅁䅤療䍁䅁䅤潂䝁䅕䅉あ䡁䅉兙畂䡁䅍兡穂䡁䅑睢祂䍁䅁䅢求䡁䅙党獂䍁䅁杚療䡁䅉䅉桂䝁䄴兙獂䝁䄸睚獁䍁䅁兢灂䡁䅧党歂䍁䄰督灂䝁䅣杢桂䝁䅷䅌杁䝁䅍兤穂䡁䅑睢瑂䍁䅁䅚灂䝁䅣兡あ䝁䅅䅢獁䍁䅁兢求䝁䄰睢祂䡁䅫䅌杁䝁䅅杢歂䍁䅁杣桂䝁䅑兡療䍁䅁杚祂䝁䅕兣ㅂ䝁䅕杢橂䡁䅫䅉歂䝁䅕督灂䝁䅣杢穂䑁䅳䅉桂䝁䄴䅚杁䡁䅍入穂䡁䅑党瑂䍁䅁䅚求䡁䅍兡湂䝁䄴䅉桂䝁䄴䅚杁䝁䅅杢桂䝁䅷入穂䝁䅫督杁䡁䅁杣療䝁䅑兤橂䡁䅑督杁䡁䅑睢杁䝁䅑党㉂䝁䅕䅢療䡁䅁䅉睂䡁䅉兡畂䡁䅑党歂䍁䅁睙灂䡁䅉睙ㅂ䝁䅫䅤杁䝁䅉睢桂䡁䅉䅚穂䍁䅁兙畂䝁䅑䅉䩂䕁䅍䅉睂䝁䅅睙牂䝁䅅睚求䡁䅍䅌杁䝁䅅督杁䡁䅣党獂䝁䅷䅉桂䡁䅍䅉あ䝁䄸䅉桂䝁䄴兙獂䡁䅫来求䍁䅁党獂䝁䅕睙あ䡁䅉睢瑂䝁䅅睚畂䝁䅕䅤灂䝁䅍䅌杁䝁䅕䅢求䝁䅍䅤祂䝁䄸兌あ䝁䅧党祂䝁䄰兙獂䍁䅷䅉桂䝁䄴䅚杁䝁䄸䅤潂䝁䅕杣杁䝁䄰兤獂䡁䅑兡瑁䡁䅁䅡㕂䡁䅍兡橂䡁䅍䅉求䝁䅙杚求䝁䅍䅤穂䍁䄴䅉䝂䡁䅕杣あ䝁䅧党祂䍁䅷䅉あ䝁䅧党杁䝁䅍睢瑂䡁䅁兙畂䡁䅫䅉睂䡁䅉睢㉂䝁䅫䅚求䡁䅍䅉灂䝁䄴䅤求䝁䅷䅢求䝁䅍䅤ㅂ䝁䅅䅢杁䡁䅁杣療䡁䅁党祂䡁䅑入杁䍁䅧兓兂䍁䅫䅉睂䡁䅉睢歂䡁䅕睙あ䡁䅍䅉橂䝁䄸兢睂䡁䅉兡穂䝁䅫杢湂䍁䅁䅣祂䝁䅕兌㉂䝁䅕杣灂䝁䅙兡求䝁䅑䅉桂䝁䄴䅚杁䝁䅍兤穂䡁䅑睢瑂䝁䅫来桂䝁䅉䅢求䍁䅁杚ㅂ䝁䄴睙あ䝁䅫睢畂䝁䅅䅢杁䝁䅉䅢療䝁䅍睡穂䍁䅁䅤療䍁䅁兡畂䡁䅑党湂䡁䅉兙あ䝁䅕䅉灂䝁䄴䅤療䍁䅁睙ㅂ䡁䅍䅤療䝁䄰党祂䉁杫督杁䕁䅫睑穂䑁䅳䅉桂䝁䄴䅚杁䡁䅙党祂䝁䅫杚灂䝁䅍兙あ䝁䅫睢畂䍁䅁兓兂䍁䅁睤灂䡁䅑䅡杁䝁䄰党瑂䝁䄸杣㕂䍁䅁兢療䝁䅑党獂䡁䅍䅉あ䝁䄸䅉求䝁䄰兤獂䝁䅅䅤求䍁䅁兙畂䝁䅑䅉瑂䝁䄸䅚求䝁䅷䅉あ䝁䅧党杁䝁䅕䅥睂䝁䅕睙あ䝁䅕䅚杁䝁䅉党潂䝁䅅杤灂䝁䄸杣杁䝁䅅杢歂䍁䅁兡畂䡁䅑党祂䝁䅅睙あ䝁䅫睢畂䍁䅁睢浂䍁䅁督あ䝁䅅杢歂䝁䅅杣歂䍁䅁兡畂䝁䅑兤穂䡁䅑杣㕂䍁䅁督㕂䡁䅍䅤求䝁䄰䅉灂䝁䄴䅤求䡁䅉杚桂䝁䅍党杁䡁䅁杣療䡁䅑睢橂䝁䄸䅢穂䍁䄴䅉䉂䝁䅑䅚灂䡁䅑兡療䝁䄴兙獂䝁䅷入獁䍁䅁兡あ䍁䅁睢浂䝁䅙党祂䡁䅍䅉穂䝁䅕杣㉂䝁䅫睙求䡁䅍䅉祂䝁䅕䅢桂䡁䅑党歂䍁䅁䅤療䍁䅁兢求䡁䅑䅡療䝁䅑睢獂䝁䄸睚㕂䍁䅷䅉求䝁䅑兤橂䝁䅅䅤灂䝁䄸杢獁䍁䅁兙畂䝁䅑䅉潂䝁䄸督あ䝁䅕䅚杁䝁䅑党穂䝁䅫睚畂䍁䅁督療䝁䅷兤あ䝁䅫睢畂䡁䅍䅌杁䝁䅅督杁䡁䅣党獂䝁䅷䅉桂䡁䅍䅉あ䝁䅕睙潂䝁䄴兡橂䝁䅅䅢杁䡁䅍兤睂䡁䅁睢祂䡁䅑䅉桂䝁䄴䅚杁䝁䄰兙灂䝁䄴䅤求䝁䄴兙畂䝁䅍党杁䡁䅍党祂䡁䅙兡橂䝁䅕督畁䍁䅁䅖潂䝁䅕䅉橂䝁䄸兢睂䝁䅅杢㕂䍁䅁督求䡁䅉杤求䡁䅍䅉橂䝁䄸杢穂䡁䅕兢求䡁䅉䅌杁䝁䅧入睂䝁䅕杣穂䝁䅍兙獂䝁䅕䅉橂䝁䄸兢睂䡁䅕䅤灂䝁䄴睚獁䍁䅁兎䡂䍁䅁睙療䝁䄰兢ㅂ䝁䄴兡橂䝁䅅䅤灂䝁䄸杢穂䍁䅷䅉瑂䝁䄸杙灂䝁䅷党獁䍁䅁兙ㅂ䡁䅑睢瑂䝁䄸䅤灂䡁䅙党獁䍁䅁兙求䡁䅉睢穂䡁䅁兙橂䝁䅕䅉桂䝁䄴䅚杁䝁䅑党浂䝁䅕杢穂䝁䅕䅌杁䝁䅫杢歂䡁䅕督あ䡁䅉兡桂䝁䅷䅌杁䝁䅅杢歂䍁䅁䅢灂䝁䅙党杁䡁䅍睙灂䝁䅕杢橂䝁䅕䅉灂䝁䄴䅚ㅂ䡁䅍䅤祂䝁䅫党穂䍁䄴䅉䑂䝁䅅䅚求䝁䄴睙求䍁䅁䅒求䡁䅍兡湂䝁䄴䅉呂䡁䅫督あ䝁䅕兢穂䍁䅷䅉䩂䝁䄴睙畁䍁䅁睤桂䡁䅍䅉灂䝁䄴睙療䡁䅉䅣療䡁䅉兙あ䝁䅕䅚杁䝁䅫杢杁䑁䅅兏㑁䑁䅣䅉桂䝁䄴䅚杁䝁䅫督杁䝁䅧党桂䝁䅑兣ㅂ䝁䅅杣あ䝁䅕杣求䝁䅑䅉灂䝁䄴䅉呂䝁䅅杢杁䕁䅯睢穂䝁䅕䅌杁䕁䅍兙獂䝁䅫杚療䡁䅉杢灂䝁䅅杌䅁偁慅䅁佄睃䅁睑桂䝁䅑杣求䍁䅁䅓療䝁䅷䅚灂䝁䄴睚穂䍁䅷䅉䩂䝁䄴睙畁䍁䅁兢桂䝁䄴兤浂䝁䅅睙あ䡁䅕杣求䡁䅍䅉桂䝁䄴䅚杁䝁䅑兡穂䡁䅑杣灂䝁䅉兤あ䝁䅕督杁䡁䅍兙浂䝁䅕䅤㕂䍁䅁䅤潂䝁䅅䅤杁䡁䅁杣療䡁䅙兡歂䝁䅕督杁䡁䅁杣療䡁䅑党橂䡁䅑兡療䝁䄴䅉あ䝁䄸䅉ㅂ䡁䅍党祂䡁䅍䅉灂䝁䄴䅉潂䝁䅅来桂䡁䅉䅚療䡁䅕督杁䝁䄸杣杁䝁䅷兡浂䝁䅕兌あ䝁䅧杣求䝁䅅䅤求䝁䄴兡畂䝁䅣䅉穂䝁䅫䅤ㅂ䝁䅅䅤灂䝁䄸杢穂䍁䅁兡畂䍁䅁䅤潂䝁䅕䅉噂䝁䄴兡あ䝁䅕䅚杁䙁䅍䅤桂䡁䅑党穂䍁䅁兙畂䝁䅑䅉灂䝁䄴䅤求䡁䅉杢桂䡁䅑兡療䝁䄴兙獂䝁䅷入畁䍁䅁䅖潂䝁䅕䅉橂䝁䄸兢睂䝁䅅杢㕂䍁䅁睢睂䝁䅕杣桂䡁䅑党穂䍁䅁兡畂䍁䅁䅤㍂䝁䄸䅉穂䝁䅕睚瑂䝁䅕杢あ䡁䅍䅌杁䙁䅁杣療䝁䅑兤橂䡁䅑督杁䝁䅅杢歂䍁䅁䅒灂䡁䅍䅤祂䝁䅫杙ㅂ䡁䅑兡療䝁䄴杌杁䕁䅫䅤杁䝁䄸杚浂䝁䅕杣穂䍁䅁杙療䝁䅑入杁䝁䅅杣瑂䝁䄸杣杁䡁䅁杣療䝁䅑兤橂䡁䅑䅌杁䡁䅍兤橂䝁䅧䅉桂䡁䅍䅉橂䝁䄸杢橂䝁䅕兙獂䝁䅅杙獂䝁䅕䅌杁䝁䅍睢祂䡁䅉党橂䡁䅑兡療䝁䄴督獁䍁䅁兙畂䝁䅑䅉あ䝁䅅睙あ䝁䅫睙桂䝁䅷䅉桂䡁䅉兢療䡁䅉䅉ㅂ䝁䄴䅚求䡁䅉䅉あ䝁䅧党杁䙁䅍兙浂䝁䅅杣灂䝁䅷兙畂䝁䅑䅉桂䝁䄴䅚杁䙁䅁杣療䡁䅑党橂䝁䅧䅉啂䝁䅅睙あ䝁䅫睙桂䝁䅷䅉楂䡁䅉兙畂䝁䅑䅉畂䝁䅅兢求䡁䅍睏杁䡁䅍兤祂䡁䅙兡㉂䝁䅅䅢杁䡁䅍兤灂䡁䅑督獁䍁䅁杣求䝁䄰睢あ䝁䅕䅢㕂䍁䅁睢睂䝁䅕杣桂䡁䅑党歂䍁䅁杤求䝁䅧兡橂䝁䅷党穂䍁䅷䅉穂䡁䅁党橂䝁䅫兙獂䡁䅑入杁䡁䅑睢療䝁䅷督獁䍁䅁杙獂䝁䅅督あ䍁䅁督求䝁䄴督療䡁䅉督獁䍁䅁兙橂䝁䅍党穂䡁䅍睢祂䝁䅫党穂䍁䅷䅉桂䝁䄴䅚杁䡁䅙党潂䝁䅫睙獂䝁䅕䅉楂䝁䅷兙穂䡁䅑䅉桂䡁䅑䅤求䝁䄴兤桂䡁䅑兡療䝁䄴䅉穂䝁䅕兙あ䡁䅍䅉浂䝁䄸杣杁䝁䅉睢瑂䝁䅉䅉穂䝁䅅杚求䡁䅑入杁䡁䅑党橂䝁䅧杢灂䝁䅍兡桂䝁䄴督㝁䍁䅁杙療䝁䄰杙杁䡁䅍兤灂䡁䅑督㝁䍁䅁䅚ㅂ䡁䅑入杁䝁䅣党桂䡁䅉䅌杁䝁䅫杢橂䝁䅷兤歂䝁䅫杢湂䍁䅁杙求䝁䅷䅤穂䍁䅁兙畂䝁䅑䅉桂䝁䅍睙求䡁䅍督療䡁䅉兡求䡁䅍睏杁䝁䅅杢歂䍁䅁睢あ䝁䅧党祂䍁䅁䅣祂䝁䄸䅤求䝁䅍䅤灂䡁䅙党杁䝁䅕兣ㅂ䝁䅫䅣瑂䝁䅕杢あ䍁䅁睙療䝁䄰䅣祂䝁䅫督灂䝁䄴睚杁䝁䅍睢瑂䝁䄰兤畂䝁䅫睙桂䡁䅑兡療䝁䄴督杁䝁䅣党桂䡁䅉䅌杁䝁䅙睢祂䝁䅕杢穂䝁䅫睙杁䝁䅅杢歂䍁䅁兡畂䡁䅙党穂䡁䅑兡湂䝁䅅䅤灂䝁䄸杢杁䡁䅁杣療䝁䅑兤橂䡁䅑督獁䍁䅁杚灂䡁䅉党桂䡁䅉兢穂䍁䅁睙獂䝁䅕兙畂䝁䅫杢湂䍁䅁督療䝁䅷兤あ䝁䅫睢畂䡁䅍䅌杁䝁䅅杢歂䍁䅁睙祂䝁䄸睤歂䍁䅁睙療䝁䄴䅤祂䝁䄸䅢杁䡁䅁杣療䝁䅑兤橂䡁䅑督畁䍁䅁䅖潂䝁䅕䅉橂䝁䄸兢睂䝁䅅杢㕂䍁䅁兙獂䡁䅍睢杁䝁䄸杚浂䝁䅕杣穂䍁䅁䅤潂䝁䅫杣歂䍁䄰䅣桂䡁䅉䅤㕂䍁䅁䅣祂䝁䄸䅚ㅂ䝁䅍䅤穂䍁䅷䅉穂䡁䅕睙潂䍁䅁兙穂䍁䅁兤畂䝁䅫杚療䡁䅉兢穂䍁䅷䅉療䡁䅁䅤灂䝁䅍督獁䍁䅁杙療䝁䄸䅤穂䍁䅷䅉浂䝁䅫杣求䝁䅅杣瑂䡁䅍䅌杁䝁䅅杢歂䍁䅁兙瑂䝁䄰兤畂䝁䅫䅤灂䝁䄸杢畁䍁䅁兓あ䍁䅁督求䡁䅉杤求䡁䅍䅉浂䝁䅫杣穂䡁䅑䅉祂䝁䅕督睂䝁䄸杢歂䝁䅕杣穂䍁䅷䅉穂䡁䅕睙潂䍁䅁兙穂䍁䅁督あ䝁䅅䅤求䍁䅁兙畂䝁䅑䅉獂䝁䄸睙桂䝁䅷䅉獂䝁䅅睤杁䝁䅕杢浂䝁䄸杣橂䝁䅕兢求䝁䄴䅤獁䍁䅁杚灂䡁䅉党杁䝁䅅杢歂䍁䅁杣求䡁䅍睙ㅂ䝁䅕䅌杁䝁䅕䅥睂䝁䅷睢穂䝁䅫杤求䍁䅁睢祂䝁䅑杢桂䝁䄴睙求䍁䅁䅚灂䡁䅍䅣療䡁䅍兙獂䍁䅁䅤求䝁䅍䅡畂䝁䅫睙灂䝁䅅杢穂䍁䅷䅉求䝁䄰党祂䝁䅣党畂䝁䅍入杁䝁䄰党歂䝁䅫睙桂䝁䅷䅉あ䝁䅕睙潂䝁䄴兡橂䝁䅫兙畂䡁䅍䅌杁䝁䅙兡穂䝁䅧兡畂䝁䅣䅌杁䝁䅅杢歂䍁䅁睤灂䝁䅷䅚獂䝁䅫杚求䍁䅁党畂䝁䅙睢祂䝁䅍党瑂䝁䅕杢あ䍁䅁兙畂䝁䅑䅉歂䝁䅕䅣桂䡁䅉䅤瑂䝁䅕杢あ䡁䅍䅉療䝁䅙䅉橂䝁䄸杣祂䝁䅕睙あ䝁䅫睢畂䡁䅍䅌杁䝁䅅督杁䡁䅣党獂䝁䅷䅉桂䡁䅍䅉浂䝁䅕䅚求䡁䅉兙獂䍁䅁兙湂䝁䅕杢橂䝁䅫党穂䍁䅁兡畂䝁䅍䅢ㅂ䝁䅑兡畂䝁䅣䅉あ䝁䅧党杁䙁䅕杌呂䍁䄴䅉䕂䝁䅕䅣桂䡁䅉䅤瑂䝁䅕杢あ䍁䅁睢浂䍁䅁睕あ䝁䅅䅤求䍁䅷䅉噂䍁䄴睕畁䍁䅁䅒求䡁䅁兙祂䡁䅑兢求䝁䄴䅤杁䝁䄸杚杁䕁䅑党浂䝁䅕杢穂䝁䅕䅌杁䙁䅕杌呂䍁䄴䅉䕂䝁䅕䅣桂䡁䅉䅤瑂䝁䅕杢あ䍁䅁睢浂䍁䅁兓畂䡁䅑党祂䝁䅫睢祂䍁䅷䅉噂䍁䄴睕畁䍁䅁䅒求䡁䅁兙祂䡁䅑兢求䝁䄴䅤杁䝁䄸杚杁䕁䅯兤穂䡁䅑兡橂䝁䅕䅌杁䙁䅕杌呂䍁䄴䅉䕂䝁䅕䅣桂䡁䅉䅤瑂䝁䅕杢あ䍁䅁睢浂䍁䅁䅓療䝁䄰党獂䝁䅅杢歂䍁䅁睕求䝁䅍兤祂䝁䅫䅤㕂䍁䅷䅉噂䍁䄴睕畁䍁䅁䅒求䡁䅁兙祂䡁䅑兢求䝁䄴䅤杁䝁䄸杚杁䕁䅍睢祂䡁䅉党橂䡁䅑兡療䝁䄴督獁䍁䅁䅤潂䝁䅕䅉䕂䝁䅕䅣桂䡁䅉䅤瑂䝁䅕杢あ䍁䅁睢浂䍁䅁兒畂䝁䅕杣湂䡁䅫䅌杁䕁䅷睢穂䍁䅁兑獂䝁䅅兢療䡁䅍䅉佂䝁䅅䅤灂䝁䄸杢桂䝁䅷䅉䵂䝁䅅杙療䡁䅉兙あ䝁䄸杣灂䝁䅕督獁䍁䅁睖桂䡁䅍䅤求䍁䅁兓穂䝁䄸䅢桂䡁䅑兡療䝁䄴䅉兂䝁䅷兙畂䡁䅑䅌杁䝁䅅杢歂䍁䅁杤桂䡁䅉兡療䡁䅕督杁䝁䅙睢祂䝁䅕兡湂䝁䄴䅉湂䝁䄸杤求䡁䅉杢瑂䝁䅕杢あ䍁䅁兙湂䝁䅕杢橂䝁䅫党穂䍁䄴䅉䑂䝁䅅䅚祂䝁䅕䅉䥂䝁䄸䅢歂䝁䅫杢湂䡁䅍䅌杁䕁䅫杢橂䍁䄴䅉㍂䝁䅅督杁䝁䅙睢ㅂ䝁䄴䅚求䝁䅑䅉灂䝁䄴䅉硁䑁䅫李ぁ䍁䅁兙畂䝁䅑䅉灂䡁䅍䅉潂䝁䅕兙歂䡁䅅兤桂䡁䅉䅤求䡁䅉党歂䍁䅁兡畂䍁䅁杓桂䝁䅍睡穂䝁䄸杢㉂䝁䅫䅢獂䝁䅕䅌杁䕁䅙䅢療䡁䅉兡歂䝁䅅杌䅁䥁地䅁あ䅂䅁睑桂䝁䅑杣求䝁䄴兙獂䍁䅁䅖潂䝁䅕杣桂䡁䅁党ㅂ䡁䅑兡橂䡁䅍䅌杁䕁䅫杢橂䍁䄴䅉療䡁䅁党祂䝁䅅䅤求䡁䅍䅉桂䡁䅍䅉桂䍁䅁睙獂䝁䅫杢灂䝁䅍兙獂䍁䅁䅚求䡁䅙党獂䝁䄸䅣瑂䝁䅕杢あ䍁䅁杙灂䝁䄸䅣潂䝁䅅杣瑂䝁䅅睙求䡁䅕䅤灂䝁䅍兙獂䍁䅁睙療䝁䄰䅣桂䝁䄴入畁䍁䅁䅖潂䝁䅕䅉橂䝁䄸兢睂䝁䅅杢㕂䍁䅁杚療䝁䅍兤穂䝁䅕督杁䝁䄸杢杁䝁䅑党㉂䝁䅕䅢療䡁䅁兡畂䝁䅣䅉啂䝁䅕睙桂䡁䅉杚桂䡁䅉兡畂䍁䅷䅉桂䍁䅁杢療䡁䅙党獂䍁䅁睢祂䝁䅅䅢杁䝁䅅杢歂䍁䅁杣求䡁䅙党祂䡁䅍兡楂䝁䅷党杁䝁䅅杢あ䝁䅫睙療䝁䅅睚ㅂ䝁䅷兙畂䡁䅑䅉あ䝁䄸䅉睂䡁䅉党㉂䝁䅕杢あ䍁䅁䅡求䝁䅅杣あ䍁䅁兙あ䡁䅑兙橂䝁䅳督獁䍁䅁督あ䡁䅉睢牂䝁䅕督獁䍁䅁兙畂䝁䅑䅉歂䝁䅕兙あ䝁䅧督杁䝁䅑兤求䍁䅁䅤療䍁䅁杙獂䝁䄸睢歂䍁䅁睙獂䝁䄸䅤穂䍁䅁兡畂䍁䅁䅣桂䡁䅑兡求䝁䄴䅤穂䍁䅁睤灂䡁䅑䅡杁䡁䅉兙祂䝁䅕䅉橂䝁䅅杣歂䝁䅫睢㉂䝁䅅督橂䡁䅕䅢桂䡁䅉䅉橂䝁䄸杢歂䝁䅫䅤灂䝁䄸杢穂䍁䅁杣求䡁䅅兤灂䡁䅉兡畂䝁䅣䅉橂䝁䅧杣療䝁䄴兡橂䍁䅁兙畂䡁䅑兡橂䝁䄸兙湂䡁䅕䅢桂䡁䅑兡療䝁䄴䅌杁䡁䅍兤橂䝁䅧䅉桂䡁䅍䅉睂䝁䅅䅤灂䝁䅕杢あ䡁䅍䅉㍂䝁䅫䅤潂䍁䅁䅢求䝁䅙䅤杁䡁䅙党畂䡁䅑杣灂䝁䅍兤獂䝁䅅杣杁䝁䅅督穂䝁䅫督あ䍁䅁䅚求䡁䅙兡橂䝁䅕督獁䍁䅁党畂䝁䅑兌穂䡁䅑兙湂䝁䅕䅉牂䝁䅫䅚畂䝁䅕入杁䝁䅑兡穂䝁䅕兙穂䝁䅕䅌杁䝁䅅䅤祂䝁䅫兙獂䍁䅁杚灂䝁䅉杣灂䝁䅷䅢桂䡁䅑兡療䝁䄴䅌杁䝁䅅杢歂䍁䅁䅤潂䡁䅉睢瑂䝁䅉睢あ䝁䅫睙杁䝁䅅杢あ䝁䅫兌睂䝁䅧睢穂䡁䅁䅡療䝁䅷兡睂䝁䅫䅚杁䡁䅍入畂䝁䅑杣療䝁䄰党畁䍁䅁睑桂䝁䅑杣求䝁䄴兙獂䍁䅁䅖潂䝁䅕杣桂䡁䅁党ㅂ䡁䅑兡橂䡁䅍䅌杁䕁䅫杢橂䍁䄴䅉㍂䝁䅅督杁䝁䅫杢橂䝁䄸杣睂䝁䄸杣桂䡁䅑党歂䍁䅁兡畂䍁䅁杍睁䑁䅉杍杁䝁䅅杢歂䍁䅁兡穂䍁䅁䅡求䝁䅅䅚硂䡁䅕兙祂䡁䅑党祂䝁䅕䅚杁䝁䅫杢杁䙁䅁睢畂䡁䅑党杁䙁䅙党歂䡁䅉兙獁䍁䅁杒獂䝁䄸杣灂䝁䅑兙畁䅁䅁来䄸乁䙙䅁䑂䝁䅅党穂䝁䅅杣穂䍁䅁兒畂䡁䅑党祂䡁䅑兙灂䝁䄴兢求䝁䄴䅤獁䍁䅁兓畂䝁䅍杌杁䝁䄸䅣求䡁䅉兙あ䝁䅕督杁䝁䅅督杁䝁䅅䅉湂䝁䅅兢灂䝁䄴睚杁䝁䅅杢歂䍁䅁䅡療䡁䅍䅣灂䡁䅑兙獂䝁䅫䅤㕂䍁䅁睙療䝁䄰䅣桂䝁䄴入畁䍁䅁䅖潂䝁䅕䅉橂䝁䄸兢睂䝁䅅杢㕂䍁䅁睢㍂䝁䄴督獁䍁䅁䅢求䝁䅅督求䡁䅍䅌杁䝁䄸杣杁䝁䄰兙畂䝁䅅睚求䡁䅍䅉歂䝁䄸兢求䡁䅍䅤灂䝁䅍䅉睂䡁䅉睢睂䝁䅕杣あ䝁䅫党穂䍁䅁兡畂䍁䅁免㑁䍁䅁督あ䝁䅅䅤求䡁䅍䅉㍂䝁䅫䅤潂䍁䅁督獂䝁䄸䅤杁䝁䄰兙橂䝁䅧兡畂䝁䅕督獁䍁䅁杤灂䝁䅑党療䍁䅁䅢療䡁䅑䅤求䡁䅉入杁䡁䅑党祂䝁䄰兡畂䝁䅅䅢穂䍁䅁兙畂䝁䅑䅉求䍁䄰䅤桂䝁䅉䅢求䡁䅍䅌杁䝁䅅杢歂䍁䅁䅡療䡁䅑党獂䍁䅁杣療䝁䄸兢穂䍁䅷䅉桂䡁䅍䅉㍂䝁䅕䅢獂䍁䅁兙穂䍁䅁䅤桂䝁䅉䅢求䍁䅁睚桂䝁䄰党穂䍁䅷䅉灂䝁䄴睙獂䡁䅕䅚灂䝁䄴睚杁䡁䅁睢牂䝁䅕杣畁䍁䅁兓あ䍁䅁兙獂䡁䅍睢杁䝁䄸䅣求䡁䅉兙あ䝁䅕督杁䝁䅅杢歂䍁䅁睙療䝁䄴䅚ㅂ䝁䅍䅤穂䍁䅁杣求䡁䅑兙灂䝁䅷䅉桂䝁䄴䅚杁䝁䄸杢獂䝁䅫杢求䍁䅁督睂䝁䄸杣あ䡁䅍䅉㍂䝁䅅睚求䡁䅉兡畂䝁䅣䅉桂䝁䅍杣療䡁䅍督杁䑁䅍免杁䝁䅯兤祂䝁䅫督歂䝁䅫睙あ䝁䅫睢畂䡁䅍䅉灂䝁䄴䅉佂䝁䄸杣あ䝁䅧䅉䉂䝁䄰党祂䝁䅫睙桂䍁䅁兙畂䝁䅑䅉療䡁䅁党祂䝁䅅䅤求䡁䅍䅉灂䕁䅣兙瑂䝁䅫杢湂䍁䅁兡畂䍁䅁杚灂䡁䅙党杁䝁䅯兤祂䝁䅫督歂䝁䅫睙あ䝁䅫睢畂䡁䅍䅉灂䝁䄴䅉佂䝁䄸杣あ䝁䅧䅉䉂䝁䄰党祂䝁䅫睙桂䑁䅳䅉穂䡁䅁睢祂䡁䅑督杁䝁䅉党あ䡁䅑兡畂䝁䅣䅉浂䡁䅉睢瑂䍁䅁睢ㅂ䡁䅉䅉祂䝁䅕䅤桂䝁䅫䅢杁䝁䅅杢歂䍁䅁睢畂䝁䅷兡畂䝁䅕䅉穂䡁䅁睢祂䡁䅑督楂䝁䄸睢牂䡁䅍睏杁䝁䅅杢歂䍁䅁睢あ䝁䅧党祂䍁䅁睚桂䝁䄰党穂䍁䅷䅉穂䡁䅕睙潂䍁䅁兙穂䍁䅁睡求䝁䄴睢畁䍁䅁兓畂䍁䅁兙歂䝁䅑兡あ䝁䅫睢畂䍁䅷䅉あ䝁䅧党杁䝁䅍睢瑂䡁䅁兙畂䡁䅫䅉療䡁䅁党祂䝁䅅䅤求䡁䅍䅉歂䝁䅫杢灂䝁䄴睚杁䡁䅙党畂䡁䅕党穂䍁䅷䅉楂䝁䅅杣穂䍁䅷䅉畂䝁䅫睚潂䡁䅑睙獂䡁䅕杙穂䍁䅷䅉獂䝁䄸兤畂䝁䅣党穂䍁䅷䅉潂䝁䄸䅤求䝁䅷督獁䍁䅁兙畂䝁䅑䅉求䝁䄴䅤求䡁䅉䅤桂䝁䅫杢瑂䝁䅕杢あ䍁䅁杤求䝁䄴兤求䡁䅍睏杁䝁䅅杢歂䍁䅁䅣祂䝁䄸杤灂䝁䅑党穂䍁䅁督あ䝁䅅杚浂䝁䅫杢湂䍁䅁兙畂䝁䅑䅉瑂䝁䅅杢桂䝁䅣党瑂䝁䅕杢あ䍁䅁督求䡁䅉杤灂䝁䅍党穂䍁䄴䅉䑂䝁䅅党穂䝁䅅杣穂䍁䅁兒畂䡁䅑党祂䡁䅑兙灂䝁䄴兢求䝁䄴䅤獁䍁䅁兓畂䝁䅍杌杁䡁䅣兙穂䍁䅁杚療䡁䅕杢歂䝁䅕䅚杁䝁䅫杢杁䑁䅅兏穁䑁䅣䅉桂䝁䄴䅚杁䝁䅫督杁䝁䅉兙穂䝁䅕䅚杁䝁䅫杢杁䙁䅉党畂䝁䄸䅌杁䕁䄴党㉂䝁䅅䅚桂䍁䄴䅁䡄睈䅁杘䅙䕁䅍兙獂䍁䄰兔桂䝁䅫杢求䍁䅁杒療䝁䄸䅚穂䍁䅷䅉䩂䝁䄴睙畁䍁䅷䅉あ䝁䄸睚求䡁䅑䅡求䡁䅉䅉㍂䝁䅫䅤潂䍁䅁兡あ䡁䅍䅉穂䡁䅕杙穂䝁䅫䅚灂䝁䅅杣灂䝁䅕督獁䍁䅁党畂䝁䅣兙湂䝁䅕督杁䝁䅫杢杁䡁䅑䅡求䍁䅁䅣祂䝁䄸䅚ㅂ䝁䅍䅤灂䝁䄸杢獁䍁䅁睚祂䝁䅅䅚灂䝁䄴睚獁䍁䅁䅣桂䝁䅍睡桂䝁䅣兡畂䝁䅣䅌杁䝁䄰兙祂䝁䅳党あ䝁䅫杢湂䍁䅷䅉桂䝁䄴䅚杁䝁䅑兡穂䡁䅑杣灂䝁䅉兤あ䝁䅫睢畂䍁䅁睢浂䍁䅁督潂䝁䅕䅢獂䍁䅁党湂䝁䅣督杁䝁䅅杢歂䍁䅁党湂䝁䅣䅉睂䡁䅉睢歂䡁䅕睙あ䡁䅍杌杁䙁䅑䅡求䍁䅁睙療䝁䄰䅣桂䝁䄴入杁䝁䄸杚浂䝁䅕杣穂䍁䅁督睂䝁䅕睙灂䝁䅅䅢あ䡁䅫䅉求䝁䅣睚穂䍁䅷䅉穂䡁䅕睙潂䍁䅁兙穂䍁䅁杢ㅂ䡁䅑杣灂䡁䅑兡療䝁䄴兙獂䝁䅷入杁䝁䅕杢潂䝁䅅杢橂䝁䅕䅚獁䍁䅁睙桂䝁䅣党杁䝁䅙杣求䝁䅕䅌杁䝁䄸杣湂䝁䅅杢灂䝁䅍䅌杁䝁䅙杣求䝁䅕兌祂䝁䅅杢湂䝁䅕䅌杁䡁䅁兙穂䡁䅑兤祂䝁䅕兌祂䝁䅅兡穂䝁䅕䅚獁䍁䅁兙畂䝁䅑䅉楂䡁䅉睢㍂䝁䄴䅉求䝁䅣睚穂䍁䅷䅉桂䡁䅍䅉㍂䝁䅕䅢獂䍁䅁兙穂䍁䅁睙療䝁䄴杤求䝁䄴䅤灂䝁䄸杢桂䝁䅷䅉求䝁䅣睚穂䍁䅁兤畂䝁䅑党祂䍁䅁䅤潂䝁䅕䅉䙂䝁䅣睚瑁䕁䅷兙畂䝁䅑升穂䍁䅁村求䡁䅍䅤獁䍁䅁䅔桂䝁䄴䅚杁䕁䄸升杁䕁䅷兙牂䝁䅕督獁䍁䅁杒桂䡁䅉兢潂䝁䄸兤穂䝁䅕䅉䙂䝁䅣睚穂䍁䅷䅉呂䡁䅕杢ㅂ䡁䅁督獁䍁䅁睕ㅂ䝁䄴杢㕂䍁䅁兔求䝁䅅䅚療䡁䅣䅌杁䝁䅅杢歂䍁䅁䅎瑁䕁䅣杣桂䝁䅫杢杁䝁䅉杣桂䝁䄴䅚杁䝁䄴兙瑂䝁䅕督畁䍁䅁兓あ䍁䅁督求䝁䅷䅢穂䍁䅁兡あ䡁䅍䅉睂䡁䅉睢歂䡁䅕睙あ䡁䅍䅉あ䝁䄸䅉㉂䝁䅅杣灂䝁䄸兤穂䍁䅁睙ㅂ䡁䅍䅤療䝁䄰党祂䡁䅍䅌杁䝁䅫杢橂䝁䅷兤歂䝁䅫杢湂䍁䅁杢桂䡁䅑兡療䝁䄴兙獂䍁䅁兙畂䝁䅑䅉祂䝁䅕睚灂䝁䄸杢桂䝁䅷䅉湂䡁䅉睢橂䝁䅕杣㕂䍁䅁督あ䝁䄸杣求䍁䅁睙潂䝁䅅兡畂䡁䅍䅌杁䝁䅍䅢ㅂ䝁䅉䅉穂䡁䅑睢祂䝁䅕督獁䍁䅁兡畂䝁䅑党睂䝁䅕杢歂䝁䅕杢あ䍁䅁督ㅂ䡁䅁党祂䝁䄰兙祂䝁䅳党あ䡁䅍䅌杁䝁䅙睢療䝁䅑督求䡁䅉杤灂䝁䅍党杁䝁䅑兡穂䡁䅑杣灂䝁䅉兤あ䝁䄸杣穂䍁䅷䅉桂䝁䄴䅚杁䝁䅕睚湂䍁䅁䅣祂䝁䄸䅚ㅂ䝁䅍䅤杁䝁䅍睢畂䡁䅍兤瑂䝁䅕杣穂䍁䅁䅣祂䝁䅫兢桂䡁䅉兡獂䡁䅫䅉灂䝁䄴䅉あ䝁䅧党杁䡁䅍睢ㅂ䡁䅑䅡㍂䝁䅕督あ䝁䅕杣畂䍁䅷䅉穂䝁䄸兤あ䝁䅧党桂䡁䅍䅤求䡁䅉杢獁䍁䅁兢灂䝁䅑兌㍂䝁䅕督あ䝁䅕杣畂䍁䅷䅉畂䝁䄸杣あ䝁䅧党桂䡁䅍䅤求䡁䅉杢獁䍁䅁兙畂䝁䅑䅉瑂䝁䅫䅚瑁䕁䅅䅤獂䝁䅅杢あ䝁䅫睙杁䡁䅉党湂䝁䅫睢畂䡁䅍䅉療䝁䅙䅉あ䝁䅧党杁䙁䅕杢灂䡁䅑党歂䍁䅁睕あ䝁䅅䅤求䡁䅍杌杁䙁䅑䅡求䍁䅁睙療䝁䄰䅣桂䝁䄴入杁䡁䅣兙穂䍁䅁杚療䡁䅕杢歂䝁䅕䅚杁䝁䅫杢杁䑁䅅兏ㅁ䑁䅣䅉桂䝁䄴䅚杁䝁䅫督杁䝁䅧党桂䝁䅑兣ㅂ䝁䅅杣あ䝁䅕杣求䝁䅑䅉灂䝁䄴䅉卂䝁䅫䅚湂䝁䅕䅢桂䝁䄴䅚獁䍁䅁兔灂䡁䅍督灂䡁䅍督灂䡁䅁䅣灂䍁䄴䅁㡁䅉䅁䅹䅕䕁䅍兙獂䝁䅍兡乂䝁䅕䅚灂䝁䅍兙獁䍁䅁兓畂䝁䅍杌獁䍁䅁兙杁䝁䅍䅢灂䝁䄴兡橂䝁䅅䅢瑁䡁䅍䅤桂䝁䅣党杁䝁䅉兡療䡁䅁䅡桂䡁䅉兢桂䝁䅍党ㅂ䡁䅑兡橂䝁䅅䅢杁䝁䅍睢瑂䡁䅁兙畂䡁䅫䅌杁䝁䅙睢橂䡁䅕督求䡁䅍䅉療䝁䄴䅉歂䝁䅕杤求䝁䅷睢睂䝁䅫杢湂䍁䅁䅤潂䝁䅕杣桂䡁䅁党ㅂ䡁䅑兡橂䡁䅍䅉浂䝁䄸杣杁䝁䅫䅢獂䝁䄴党穂䡁䅍党穂䍁䅁睙桂䡁䅕督求䝁䅑䅉楂䡁䅫䅉灂䝁䄴杚獂䝁䅅兢瑂䝁䅅䅤療䡁䅉入杁䝁䅅杢歂䍁䅁兡瑂䝁䄰兤畂䝁䄸䅢療䝁䅣兡橂䍁䅁䅣祂䝁䄸睙求䡁䅍督求䡁䅍䅉桂䝁䄴䅚杁䝁䅑兡祂䝁䅕睙あ䍁䅁睙求䝁䅷䅢ㅂ䝁䅷兙祂䍁䅁䅚桂䝁䄰兙湂䝁䅕杌杁䙁䅑䅡求䍁䅁睙療䝁䄰䅣桂䝁䄴入婁䡉䅍䅉獂䝁䅕兙歂䍁䅁䅣祂䝁䄸䅚ㅂ䝁䅍䅤杁䝁䅍兙畂䝁䅑兡歂䝁䅅䅤求䍁䅁睙療䝁䄰䅣祂䝁䅫督求䡁䅍䅉䉂䡁䅕䅥療䡁䅉兙獁䍁䅁兙畂䍁䅁兡畂䡁䅑杣桂䡁䅙党畂䝁䄸兤穂䍁䅁杚療䡁䅉兢ㅂ䝁䅷兙あ䝁䅕䅚杁䡁䅍兢桂䝁䅷䅢杁䝁䄰睢獂䝁䅕睙ㅂ䝁䅷党杁䝁䅍兙獂䝁䅍兡ㅂ䝁䄰䅉祂䝁䅕䅢求䝁䅅督求䍁䄰兙橂䡁䅑兡㉂䝁䅅䅤求䝁䅑䅉潁䕁䅍杕䉂䕁䅍克杁䝁䅍䅡桂䝁䄴杢求䝁䅷䅉灂䝁䄴䅡灂䝁䅉兡あ䝁䄸杣穂䍁䅷䅉㍂䝁䅧兡橂䝁䅧䅉灂䡁䅍䅉灂䝁䄴䅉睂䝁䅧兙穂䝁䅕䅉祁䍁䅁睙獂䝁䅫杢灂䝁䅍兙獂䍁䅁䅤祂䝁䅫兙獂䡁䅍䅉浂䝁䄸杣杁䡁䅑䅡求䍁䅁䅤祂䝁䅕兙あ䝁䄰党畂䡁䅑䅉療䝁䅙䅉桂䝁䅍兤あ䝁䅕䅉睂䝁䅅杢橂䡁䅉党桂䡁䅑兡あ䝁䅫督獁䍁䅁兙穂䡁䅁兙祂䝁䅅睚灂䝁䄴兙穂䝁䅕䅉灂䝁䄴䅚ㅂ䝁䅍党歂䍁䅁䅣桂䝁䄴睙祂䝁䅕兙あ䝁䅫睙杁䡁䅑睢㑂䝁䅫睙灂䡁䅑入獁䍁䅁兙畂䝁䅑䅉桂䝁䅍兤あ䝁䅕䅉牂䝁䅫䅚畂䝁䅕入杁䝁䅫杢煂䡁䅕杣㕂䍁䅷䅉桂䡁䅍䅉㍂䝁䅕䅢獂䍁䅁兙穂䍁䅁督求䡁䅙党祂䝁䅕䅉䑂䕁䄸杖䩂䕁䅑兌硁䑁䅫䅉睂䝁䄴党ㅂ䝁䄰睢畂䝁䅫兙畁䍁䅁兓あ䍁䅁兙獂䡁䅍睢杁䝁䅑党㉂䝁䅕䅢療䡁䅁督杁䕁䅍兔㉁䑁䅍睍㉁䍁䅷䅉桂䝁䄴䅉療䡁䅉兙獂䍁䅁睑卂䕁䅅睑杁䝁䅍䅡桂䝁䄴杢求䝁䅷䅉灂䝁䄴䅡灂䝁䅉兡あ䝁䄸杣穂䍁䅁杚療䡁䅉䅉橂䝁䅧杣療䝁䄴兡橂䍁䅁兡畂䝁䅙䅢桂䝁䄰兢桂䡁䅑睢祂䡁䅫䅉灂䝁䄴䅚灂䝁䅍兙あ䝁䅫睢畂䡁䅍睏杁䝁䅅杢歂䍁䅁兑ㅂ䡁䅧睢祂䝁䅅䅌杁䝁䅙睢祂䍁䅁䅤潂䝁䅕䅉あ䡁䅉党桂䡁䅑兢求䝁䄴䅤杁䝁䄸杚杁䝁䅅睙ㅂ䡁䅑党杁䡁䅕䅢橂䝁䅕杣桂䡁䅑兡㉂䝁䅕䅉橂䝁䄸䅢灂䡁䅑兡穂䍁䅁兙畂䝁䅑䅉桂䝁䅷䅢求䡁䅉睚灂䝁䅍䅉桂䡁䅍䅤潂䝁䄰兙畁䍁䅁䅖潂䝁䅕䅉橂䝁䄸兢睂䝁䅅杢㕂䍁䅁兡穂䍁䅁杙桂䡁䅍党歂䍁䅁兡畂䍁䅁䅔桂䍁䅁杓療䝁䅷䅢桂䍁䅷䅉䑂䝁䅅䅢灂䝁䅙睢祂䝁䄴兡桂䍁䄴䅁浂睆䅁杍䄴䕁䅍兙獂䝁䅕杣求䡁䅍䅌杁䕁䅫杢橂䍁䄴䅉求䝁䄴睚桂䝁䅣党穂䍁䅁兡畂䍁䅁䅤潂䝁䅕䅉祂䝁䅕䅤桂䝁䅫䅢杁䝁䅅杢歂䍁䅁睤潂䝁䄸䅢求䡁䅍兙獂䝁䅕䅉療䝁䅙䅉浂䝁䄸睢あ䡁䅣党桂䡁䅉䅉楂䡁䅕督灂䝁䄴党穂䡁䅍䅉灂䝁䄴䅉あ䝁䅧党杁䙁䅕杢灂䡁䅑党歂䍁䅁睕あ䝁䅅䅤求䡁䅍䅌杁䕁䅍兙畂䝁䅅䅚桂䍁䅷䅉䙂䝁䅅督あ䍁䅁兑穂䝁䅫兙獁䍁䅁兙畂䝁䅑䅉灂䝁䄴䅤求䡁䅉杢桂䡁䅑兡療䝁䄴兙獂䝁䅷入畁䍁䅁兓あ䍁䅁睢睂䝁䅕杣桂䡁䅑党穂䍁䅁䅤潂䡁䅉睢ㅂ䝁䅣䅡杁䕁䅙兙瑂䝁䄸兤穂䍁䅁杒療䝁䄸䅤㍂䝁䅕兙祂䍁䅁兙畂䝁䅑䅉䍂䡁䅉兙畂䝁䅑䅉兂䝁䄸杣あ䝁䅙睢獂䝁䅫睢杁䡁䅍党湂䝁䄰党畂䡁䅑督畁䍁䅁䅖潂䝁䅕䅉橂䝁䄸兢睂䝁䅅杢㕂䍁䅁睢浂䝁䅙党祂䡁䅍䅉獂䝁䅫睙求䝁䄴督求䝁䅑䅌杁䝁䅉杣桂䝁䄴䅚求䝁䅑䅌杁䝁䅅杢歂䍁䅁䅣祂䝁䅫杤桂䡁䅑党瑁䝁䅷兙楂䝁䅕䅢杁䝁䅅䅤潂䝁䅷党あ䝁䅫睙獁䍁䅁睙桂䡁䅍兤桂䝁䅷䅌杁䝁䅅杢歂䍁䅁䅚祂䝁䅕督穂䍁䅁杚療䝁䄸䅤㍂䝁䅕兙祂䍁䅁䅣祂䝁䄸䅚ㅂ䝁䅍䅤穂䍁䄴䅉啂䝁䅧党杁䝁䅍睢瑂䡁䅁兙畂䡁䅫䅉睂䡁䅉睢㉂䝁䅫䅚求䡁䅍䅉楂䡁䅉兙畂䝁䅑䅉畂䝁䅅兢求䍁䅁兙あ䝁䅧䅢求䡁䅑兡橂䍁䅷䅉橂䝁䅅督ㅂ䝁䅅䅢獁䍁䅁兙畂䝁䅑䅉歂䡁䅉党穂䡁䅍䅉穂䝁䅧睢求䡁䅍䅌杁䝁䅫杢橂䝁䅷兤歂䝁䅫杢湂䍁䅁杔灂䝁䅳党獁䍁䅁睕牂䝁䅕睙潂䝁䅕杣穂䍁䅷䅉桂䝁䅑兡歂䝁䅅督獁䍁䅁杖桂䝁䄴督獁䍁䅁睑祂䝁䄸睙穂䍁䅷䅉䑂䝁䄸杢㉂䝁䅕杣穂䝁䅕䅌杁䙁䅁兤瑂䝁䅅䅌杁䕁䅉兡祂䝁䅳党畂䡁䅍䅤療䝁䅍睡獁䍁䅁杔求䡁䅣䅉䍂䝁䅅䅢桂䝁䄴睙求䍁䅷䅉噂䝁䄴䅚求䡁䅉䅉䉂䡁䅉兢療䡁䅕杣獁䍁䅁䅒祂䍁䄴䅉乂䝁䅅杣あ䝁䅕杢穂䍁䅷䅉䉂䡁䅍兡橂䡁䅍䅌杁䙁䅑兡瑂䝁䅉党祂䝁䅷兙畂䝁䅑䅌杁䕁䅉党桂䡁䅉䅣桂䡁䅣䅌杁䙁䅍睡求䝁䅍䅡求䡁䅉督獁䍁䅁䅓求䡁䅫䅒ㅂ䝁䅑党獁䍁䅁杒祂䝁䅅杢橂䝁䄸䅉呂䝁䅅杣あ䝁䄸䅌杁䙁䅉入牂佁䅑䅌杁䙁䅙兡畂䝁䅍党獁䍁䅁村㙂䝁䅕党穂䍁䅷䅉坂䝁䅕杣療䝁䄴兡橂䝁䅅䅉䍂䝁䅕兙祂䝁䅑䅌杁䝁䅅杢歂䍁䅁杗療䝁䅑兡桂䝁䅍䅉楂䡁䅉兙畂䝁䅑督獁䍁䅁兙穂䍁䅁睤求䝁䅷䅢杁䝁䅅督杁䝁䅍睢瑂䡁䅁兙畂䡁䅫兌療䡁䅣杢求䝁䅑䅉桂䝁䄴䅚杁䝁䅷兡橂䝁䅕杢穂䝁䅕䅚杁䝁䅉杣桂䝁䄴䅚穂䍁䅷䅉穂䡁䅕睙潂䍁䅁兙穂䍁䅁䅔灂䝁䅙党呂䡁䅑杣灂䝁䅑党獁䍁䅁䅒祂䍁䄴䅉呂䝁䅍䅡療䝁䅷䅢婁䡉䅍䅉呂䝁䅧睢求䡁䅍䅌杁䕁䅉䅢療䡁䅣杚灂䡁䅍䅡杁䕁䄰兙獂䝁䅫杙ㅂ䍁䅷䅉桂䝁䄴䅚杁䕁䄴兙あ䡁䅕杣桂䝁䅷兡㙂䝁䅕杣畁䍁䅁䅖潂䝁䅕䅉橂䝁䄸兢睂䝁䅅杢㕂䍁䅁兙獂䡁䅍睢杁䝁䄸䅣求䡁䅉兙あ䝁䅕督杁䝁䄴兙あ䡁䅕杣桂䝁䅷兡㙂䝁䅕杣畁䝁䅍睢瑂䍁䅷䅉畂䝁䅅䅤ㅂ䡁䅉兙獂䝁䅫来求䡁䅉杌橂䝁䅅䅌杁䡁䅙兡療䝁䄴兡橂䡁䅍䅡療䝁䅕督畁䝁䅍睢瑂䍁䅷䅉穂䝁䅅兢求䝁䅑党獂䝁䄰兙畂䍁䄴睙療䝁䄰䅌杁䡁䅍兙瑂䝁䅕䅚求䝁䅷兢桂䝁䄴杌橂䝁䄸杌ㅂ䝁䅳䅌杁䝁䅅䅢獂䝁䅕杢求䝁䅑兢療䝁䄴䅚穂䍁䄴睙療䝁䄰䅌杁䝁䅅䅢獂䝁䅕杢求䝁䅑兢療䝁䄴䅚穂䍁䄴睙桂䍁䅷䅉歂䡁䅉督橂䝁䅧睢獂䝁䅷督穂䝁䅧睢求䡁䅍杌橂䝁䄸兢獁䍁䅁䅢灂䝁䅙党穂䡁䅑杣灂䝁䅑党畁䝁䅍睢瑂䍁䅷䅉浂䡁䅉兙畂䝁䅍睢穂䝁䅅杣あ䝁䄸杌橂䝁䄸兢獁䍁䅁杣㕂䝁䅳兙畁䝁䅍睢瑂䍁䅷䅉楂䡁䅯党求䡁䅍杌橂䝁䄸兢獁䍁䅁兙畂䝁䅑䅉㙂䝁䄸䅚灂䝁䅅睙穂䝁䅧睢求䡁䅍杌橂䝁䄸兢獁䍁䅁兙穂䍁䅁睤求䝁䅷䅢杁䝁䅅督杁䙁䅙兡畂䝁䅍党畁䝁䅍睢瑂䍁䅷䅉楂䝁䅷睢㍂䝁䅙兡穂䝁䅧督潂䝁䄸党穂䍁䄴睙療䝁䄰䅌杁䝁䅅杢歂䍁䅁杤求䡁䅉睢畂䝁䅫睙桂䝁䅉党桂䡁䅉䅚畁䝁䅍睢瑂䍁䅁睤求䝁䅉督灂䡁䅑党穂䍁䄴䅉䩂䝁䄴䅉桂䝁䅑䅚灂䡁䅑兡療䝁䄴䅌杁䝁䅫䅤杁䝁䅑党穂䝁䅫睚畂䡁䅍䅌杁䡁䅍睢ㅂ䡁䅉睙求䡁䅍䅌杁䝁䄰兙畂䡁䅕杚桂䝁䅍䅤ㅂ䡁䅉党穂䍁䅷䅉桂䝁䄴䅚杁䝁䄰兙祂䝁䅳党あ䡁䅍䅉浂䝁䄸睢あ䡁䅣党桂䡁䅉䅉あ䝁䄸䅉祂䝁䅕䅤桂䝁䅫䅢杁䡁䅍䅤療䡁䅉党穂䍁䅷䅉穂䡁䅕睙潂䍁䅁兙穂䍁䅁睢畂䝁䅷兡畂䝁䅕䅉祂䝁䅕䅤桂䝁䅫䅢求䡁䅉督獁䍁䅁杢桂䡁䅑兡療䝁䄴兙獂䍁䅁睙潂䝁䅅兡畂䡁䅍䅌杁䝁䅑党睂䝁䅅杣あ䝁䄰党畂䡁䅑䅉穂䡁䅑睢祂䝁䅕督獁䍁䅁兢桂䡁䅍督杁䝁䄰党祂䝁䅍䅡桂䝁䄴䅚灂䡁䅍党祂䡁䅍䅌杁䝁䅅杢歂䍁䅁兡畂䝁䅑党睂䝁䅕杢歂䝁䅕杢あ䍁䅁杣求䡁䅑兙灂䝁䅷党祂䡁䅍杌杁䕁䅙兤祂䡁䅑䅡求䡁䅉䅌杁䡁䅑䅡求䍁䅁睙療䝁䄰䅣桂䝁䄴入杁䡁䅣䅡療䝁䅷党穂䝁䅅䅢求䡁䅍䅉瑂䝁䅕杢婁䡉䅍䅉浂䝁䄸睢あ䡁䅣党桂䡁䅉䅌杁䝁䅅䅣睂䝁䅅杣求䝁䅷䅌杁䝁䅷党桂䡁䅑䅡求䡁䅉䅉湂䝁䄸睢歂䡁䅍䅌杁䝁䅅杢歂䍁䅁兙橂䝁䅍党穂䡁䅍睢祂䝁䅫党穂䍁䅁兤畂䝁䅑党祂䍁䅁䅤潂䝁䅕䅉䉂䝁䅷䅢求䝁䄴䅉䙂䝁䅑兢療䝁䄴䅚穂䍁䅁杙祂䝁䅅杢歂䑁䅳䅉浂䝁䄸睢あ䡁䅣党桂䡁䅉䅉浂䝁䄸杣杁䡁䅣睢瑂䝁䅕杢杁䡁䅕杢歂䝁䅕杣杁䕁䅷兡浂䝁䅕睕あ䡁䅉兡歂䝁䅕䅉楂䡁䅉兙畂䝁䅑睏杁䕁䅫䅤桂䝁䅷兡桂䝁䄴䅉浂䝁䄸睢あ䡁䅣党桂䡁䅉䅉䝂䡁䅉兙畂䝁䅍睢杁䙁䅍兙祂䡁䅑睢杁䝁䅉杣桂䝁䄴䅚㝁䍁䅁兙あ䝁䅧䅢求䡁䅑兡橂䍁䅁杚療䝁䄸䅤㍂䝁䅕兙祂䍁䅁杚療䡁䅉䅉㍂䝁䄸兢求䝁䄴䅉ㅂ䝁䄴䅚求䡁䅉䅉あ䝁䅧党杁䙁䅉入牂佁䅑䅉楂䡁䅉兙畂䝁䅑睏杁䡁䅣睢瑂䝁䅕杢湁䡁䅍䅉穂䝁䅧睢求䍁䅁睙療䝁䅷䅢求䝁䅍䅤灂䝁䄸杢杁䡁䅕杢歂䝁䅕杣杁䡁䅑䅡求䍁䅁杖灂䝁䄴睙求䍁䅁杙祂䝁䅅杢歂䑁䅳䅉㍂䝁䄸兢求䝁䄴升穂䍁䅁杚療䝁䄸䅤㍂䝁䅕兙祂䍁䅁兤畂䝁䅑党祂䍁䅁䅤潂䝁䅕䅉䍂䡁䅯党求䡁䅍䅉楂䡁䅉兙畂䝁䅑睏杁䝁䅅杢歂䍁䅁睤療䝁䄰党畂䉁杫督杁䝁䅙睢療䡁䅑睤求䝁䅅杣杁䝁䅍睢獂䝁䅷党橂䡁䅑兡療䝁䄴䅉ㅂ䝁䄴䅚求䡁䅉䅉坂䝁䅕杣療䝁䄴兡橂䝁䅅䅉䍂䝁䅕兙祂䝁䅑䅉楂䡁䅉兙畂䝁䅑杌杁䙁䅑䅡求䍁䅁睙療䝁䄰䅣桂䝁䄴入杁䡁䅣兙穂䍁䅁杚療䡁䅉兢求䡁䅉䅢㕂䍁䅁睡畂䝁䄸睤畂䍁䅁兙穂䍁䅁村祂䝁䄸睤畂䍁䅁睕潂䝁䄸党杁䕁䅍睢瑂䡁䅁兙畂䡁䅫䅌杁䕁䅫杢橂䍁䄴䅉桂䝁䄴䅚杁䝁䅍䅡桂䝁䄴睚求䝁䅑䅉灂䡁䅑督杁䝁䄴兙瑂䝁䅕䅉あ䝁䄸䅉䑂䝁䅅䅢求䡁䅉党穂䍁䅷䅉䩂䝁䄴睙畁䍁䅁兡畂䍁䅁兔桂䡁䅫䅉祁䑁䅁免ㅁ䍁䄴䅉䑂䝁䅅䅢求䡁䅉党穂䍁䅷䅉䩂䝁䄴睙畁䍁䅁睤桂䡁䅍䅉浂䝁䄸兤畂䝁䅑党歂䍁䅁兡畂䍁䅁免㑁䑁䅣䅏杁䝁䅅杢歂䍁䅁兡穂䍁䅁䅡求䝁䅅䅚硂䡁䅕兙祂䡁䅑党祂䝁䅕䅚杁䝁䅫杢杁䙁䅍兙灂䝁䄴䅤杁䕁䅷睢ㅂ䝁䅫督獁䍁䅁兔灂䡁䅍督療䡁䅕杣灂䍁䄴䅁睂杇䅁䅫䅕䕁䅍兙獂䝁䅫杙求䡁䅉睑療䡁䅍䅉䩂䝁䄴睙畁䍁䅁兡穂䍁䅁兙杁䡁䅉党桂䝁䅷䅉求䡁䅍䅤桂䡁䅑党杁䝁䅫杢㉂䝁䅕督あ䝁䄰党畂䡁䅑䅌杁䝁䅅杢歂䍁䅁兙畂䍁䅁兙穂䡁䅍党あ䍁䅁兢桂䝁䄴兙湂䝁䅕兢求䝁䄴䅤杁䝁䅙兡祂䝁䄰䅉穂䡁䅁党橂䝁䅫兙獂䝁䅫来求䡁䅍䅉灂䝁䄴䅉瑂䝁䅫䅚歂䝁䅷党瑁䝁䄰兙祂䝁䅳党あ䍁䅁兙穂䡁䅍党あ䡁䅍杌杁䕁䅫䅤杁䡁䅍党祂䡁䅙党穂䍁䅁兡あ䡁䅍䅉灂䝁䄴杤求䡁䅍䅤療䡁䅉䅉橂䝁䅷兡求䝁䄴䅤穂䍁䅁杙㕂䍁䅁睙祂䝁䅕兙あ䝁䅫杢湂䍁䅷䅉瑂䝁䅅杢桂䝁䅣兡畂䝁䅣䅌杁䝁䅅杢歂䍁䅁督求䡁䅉杤灂䝁䅍兡畂䝁䅣䅉睂䡁䅉睢睂䡁䅉兡求䡁䅑兙祂䡁䅫䅉睂䡁䅉睢歂䡁䅕睙あ䡁䅍䅌杁䝁䅫杢橂䝁䅷兤歂䝁䅫杢湂䍁䅁兢灂䝁䅑䅚獂䝁䅕兌瑂䝁䅅杣牂䝁䅕䅤杁䝁䅫杢㉂䝁䅕督あ䝁䄰党畂䡁䅑䅉浂䡁䅕杢歂䡁䅍䅌杁䡁䅁杣灂䡁䅙兙あ䝁䅕䅉穂䡁䅫杢歂䝁䅫睙桂䡁䅑兡療䝁䄴督獁䍁䅁兙畂䝁䅑䅉歂䝁䅫杣求䝁䅍䅤杁䝁䅫杢㉂䝁䅕督あ䝁䄰党畂䡁䅑督獁䍁䅁睤潂䝁䅫睙潂䍁䅁兙祂䝁䅕䅉瑂䝁䅅杢桂䝁䅣党歂䍁䅁杙㕂䍁䅁䅤潂䝁䅕䅉浂䝁䅫杣瑂䉁杫</t>
  </si>
  <si>
    <t>督杁䝁䅫杢瑁䝁䅧睢ㅂ䡁䅍党杁䝁䅅督穂䝁䅕䅤杁䡁䅍党祂䡁䅙兡橂䝁䅕督杁䝁䅣杣療䡁䅕䅣畁䍁䅁兓あ䍁䅁兡畂䡁䅙党穂䡁䅑督杁䡁䅁杣灂䝁䄰兙祂䝁䅫䅢㕂䍁䅁兡畂䍁䅁睙療䝁䄰兢求䡁䅉睙灂䝁䅅䅢杁䡁䅉党桂䝁䅷䅉求䡁䅍䅤桂䡁䅑党獁䍁䅁兣ㅂ䝁䅅䅢灂䝁䅙兡求䝁䅑䅉療䡁䅁䅣療䡁䅉䅤ㅂ䝁䄴兡あ䡁䅫䅉㙂䝁䄸杢求䡁䅍䅉潁䙁䅅睔慂䍁䅫䅌杁䡁䅁杣灂䡁䅙兙あ䝁䅕䅉求䡁䅅兤灂䡁䅑入獁䍁䅁兙畂䝁䅑䅉歂䝁䅕杙あ䍁䅁杚桂䝁䅍兡獂䝁䅫䅤灂䝁䅕督畁䍁䅁兓あ䍁䅁䅚求䝁䅷兡㉂䝁䅕杣穂䍁䅁兙杁䝁䅙兤獂䝁䅷䅉穂䡁䅕兡あ䝁䅕䅉療䝁䅙䅉桂䝁䅷䅤求䡁䅉杢桂䡁䅑兡㉂䝁䅕䅉灂䝁䄴杤求䡁䅍䅤瑂䝁䅕杢あ䡁䅍䅉あ䝁䄸䅉潂䝁䅫睚潂䍁䅁杢求䡁䅑䅉㍂䝁䄸杣あ䝁䅧䅌杁䝁䅅睙橂䡁䅉党歂䝁䅫䅤求䝁䅑䅉桂䝁䄴䅚杁䡁䅅兤桂䝁䅷兡浂䝁䅫党歂䍁䅁兡畂䡁䅙党穂䡁䅑睢祂䡁䅍䅌杁䝁䅅督杁䡁䅣党獂䝁䅷䅉桂䡁䅍䅉浂䝁䅅兢灂䝁䅷入杁䝁䄸杚浂䝁䅫睙求䡁䅍䅉桂䝁䄴䅚杁䡁䅍兢桂䝁䅷䅢求䡁䅉䅉灂䝁䄴督あ䝁䅫䅤ㅂ䡁䅑兡療䝁䄴督畁䍁䅁睑桂䝁䅷兡楂䝁䅕杣䑂䝁䄸督杁䕁䅫杢橂䍁䄴䅉㍂䝁䅅督杁䝁䅙睢ㅂ䝁䄴䅚求䝁䅑䅉灂䝁䄴䅉祁䑁䅁䅍㕁䍁䅁兙畂䝁䅑䅉灂䡁䅍䅉潂䝁䅕兙歂䡁䅅兤桂䡁䅉䅤求䡁䅉党歂䍁䅁兡畂䍁䅁睕橂䝁䄸䅤あ䡁䅍䅚桂䝁䅷党獁䍁䅁兑祂䝁䅫来療䝁䄴兙畁䅁䅁桕䅍佁䕯䅁䑂䝁䅅䅢灂䝁䅙睢祂䝁䄴兡桂䍁䅁杕求䡁䅍睢ㅂ䡁䅉睙求䡁䅍䅉䑂䝁䄸杣睂䝁䄸杣桂䡁䅑兡療䝁䄴䅉療䡁䅁党祂䝁䅅䅤求䡁䅍䅉桂䡁䅍䅉桂䝁䄴䅉灂䝁䄴䅚求䡁䅁党畂䝁䅑党畂䡁䅑䅉療䝁䅫䅢杁䝁䅅杢歂䍁䅁杢桂䡁䅑兤祂䝁䅅䅢杁䝁䅣兙穂䍁䅁党㑂䡁䅁䅢療䡁䅉兙あ䝁䅫睢畂䍁䅁兙畂䝁䅑䅉睂䡁䅉睢歂䡁䅕睙あ䝁䅫睢畂䍁䅷䅉桂䝁䄴䅚杁䝁䅍兙祂䝁䅉睢畂䍁䅁兢桂䝁䄴兙湂䝁䅕兢求䝁䄴䅤杁䝁䅍睢瑂䡁䅁兙畂䡁䅫䅉灂䝁䄴䅉あ䝁䅧党杁䙁䅕杢灂䡁䅑党歂䍁䅁睕あ䝁䅅䅤求䡁䅍杌杁䙁䅑䅡求䍁䅁睙療䝁䄰䅣桂䝁䄴入杁䝁䅕䅥睂䝁䅷睢祂䝁䅕督獁䍁䅁䅣祂䝁䄸䅚ㅂ䝁䅍党穂䍁䅷䅉桂䝁䄴䅚杁䝁䄰兙祂䝁䅳党あ䡁䅍䅉橂䡁䅉兤歂䝁䅕䅉療䝁䅫䅢獁䍁䅁杢桂䡁䅑兤祂䝁䅅䅢杁䝁䅣兙穂䍁䅷䅉桂䝁䄴䅚杁䝁䄴兙あ䡁䅕杣桂䝁䅷䅉湂䝁䅅督杁䝁䅷兡硂䡁䅕兡歂䡁䅍䅉浂䝁䄸杣杁䝁䄰兙祂䝁䅳党あ䝁䅕杣穂䍁䅷䅉䑂䝁䅅䅢灂䝁䅙睢祂䝁䄴兡桂䍁䅁杣求䝁䅙兡畂䝁䅕杣灂䝁䅕督獁䍁䅁兙畂䝁䅑䅉療䡁䅑䅡求䡁䅉䅉睂䡁䅕杣橂䝁䅧兙穂䝁䅕杣穂䍁䅁䅤潂䝁䅅䅤杁䝁䅧兙㉂䝁䅕䅉桂䝁䅍睙求䡁䅍督杁䡁䅑睢杁䡁䅑杣桂䝁䄴督睂䝁䄸杣あ䝁䅅䅤灂䝁䄸杢杁䝁䅅杢歂䍁䅁督あ䝁䄸杣桂䝁䅣党杁䝁䅙兙橂䝁䅫䅢灂䡁䅑兡求䡁䅍杌杁䕁䅫䅤杁䝁䅅䅢穂䝁䄸䅉求䝁䄴睚桂䝁䅣党穂䍁䅁兡畂䍁䅁䅤潂䝁䅕䅉湂䝁䅕杢求䡁䅉兙あ䝁䅫睢畂䍁䅁兙畂䝁䅑䅉穂䝁䅅䅢求䍁䅁睢浂䍁䅁党獂䝁䅕睙あ䡁䅉兡橂䝁䅫䅤㕂䍁䅁䅤療䍁䅁䅤潂䝁䅕䅉㍂䝁䅧睢獂䝁䅕督桂䝁䅷党杁䡁䅁睢㍂䝁䅕杣杁䝁䄰兙祂䝁䅳党あ䍁䅁兙畂䝁䅑䅉ㅂ䡁䅑兡獂䝁䅫䅤㕂䍁䅁督求䝁䅍䅤療䡁䅉睏杁䝁䅅杢歂䍁䅁䅚求䡁䅙党獂䝁䄸䅣灂䝁䄴睚杁䡁䅙兙祂䝁䅫睢ㅂ䡁䅍䅉橂䝁䅅杣楂䝁䄸杢杁䝁䅍兙睂䡁䅑兤祂䝁䅕䅉桂䝁䄴䅚杁䡁䅍䅤療䡁䅉兙湂䝁䅕䅉睂䡁䅉睢煂䝁䅕睙あ䡁䅍䅉灂䝁䄴䅉䑂䝁䅅䅢灂䝁䅙睢祂䝁䄴兡桂䍁䄴䅉啂䝁䅧党杁䝁䅍睢瑂䡁䅁兙畂䡁䅫䅉㍂䝁䅅督杁䝁䅫杢橂䝁䄸杣睂䝁䄸杣桂䡁䅑党歂䍁䅁兡畂䍁䅁杍睁䑁䅅䅎杁䝁䅅杢歂䍁䅁兡穂䍁䅁杙桂䡁䅍党歂䍁䅁兡畂䍁䅁䅔療䝁䄴睚杁䕁䅉党桂䝁䅍䅡獁䍁䅁睑桂䝁䅷兡浂䝁䄸杣畂䝁䅫兙畁䅁䅁督䅯䍁䵷䅁䑂䝁䅅䅢灂䝁䅙睢祂䝁䄴兡桂䍁䅁睖桂䡁䅑党祂䍁䅁睕求䡁䅉杤灂䝁䅍党杁䕁䅣杣療䡁䅕䅣獁䍁䅁䅤潂䡁䅉睢ㅂ䝁䅣䅡杁䝁䅫䅤穂䍁䅁督ㅂ䝁䅉督灂䝁䅑兡桂䡁䅉兡求䡁䅍䅌杁䡁䅁杣療䡁䅙兡歂䝁䅕督杁䡁䅣兙あ䝁䅕杣杁䡁䅕䅤灂䝁䅷兡あ䡁䅫䅉桂䝁䄴䅚杁䝁䄸䅤潂䝁䅕杣杁䡁䅉党獂䝁䅅䅤求䝁䅑䅉穂䝁䅕杣㉂䝁䅫睙求䡁䅍䅉灂䝁䄴䅉䑂䝁䅅䅢灂䝁䅙睢祂䝁䄴兡桂䍁䅷䅉塂䝁䅅督潂䝁䅫杢湂䡁䅑睢畂䍁䅷䅉佂䝁䅕睤杁䕁䄰党㑂䝁䅫睙療䍁䅷䅉䥂䝁䅅睤桂䝁䅫兡獁䍁䅁兙畂䝁䅑䅉啂䝁䅕䅥桂䡁䅍杌杁䙁䅑䅡求䍁䅁睙療䝁䄰䅣桂䝁䄴入杁䝁䅫督杁䝁䅫杢㉂䝁䄸䅢㉂䝁䅕䅚杁䝁䅫杢杁䡁䅑䅡求䍁䅁䅣祂䝁䄸䅚ㅂ䝁䅍䅤灂䝁䄸杢獁䍁䅁䅣ㅂ䡁䅉睙潂䝁䅅督求䍁䅷䅉穂䡁䅑睢祂䝁䅅睚求䍁䅷䅉あ䡁䅉党桂䡁䅑兢求䝁䄴䅤獁䍁䅁䅤求䡁䅍䅤灂䝁䄴睚獁䍁䅁䅚灂䡁䅍䅤祂䝁䅫杙ㅂ䡁䅑兡療䝁䄴䅌杁䝁䅅杢歂䍁䅁督桂䝁䅷党杁䝁䄸杚杁䡁䅣兙あ䝁䅕杣杁䝁䅙睢祂䍁䅁䅚療䝁䄰党穂䡁䅑兡橂䍁䅷䅉灂䝁䄴䅚ㅂ䡁䅍䅤祂䝁䅫兙獂䍁䅷䅉睂䡁䅕杙獂䝁䅫睙獁䍁䅁兙畂䝁䅑䅉灂䡁䅉杣灂䝁䅣兙あ䝁䅫睢畂䍁䅁兤穂䝁䅕督獁䍁䅁兙穂䍁䅁睤求䝁䅷䅢杁䝁䅅督杁䝁䅙睢祂䍁䅁杚灂䡁䅉党杁䡁䅁杣療䡁䅑党橂䡁䅑兡療䝁䄴䅉穂䝁䅕杣㉂䝁䅫睙求䡁䅍杌杁䕁䅫䅤杁䝁䄸杚浂䝁䅕杣穂䍁䅁兡あ䡁䅍䅉穂䝁䅕杣㉂䝁䅫睙求䡁䅍䅉あ䝁䄸䅉桂䡁䅁䅣祂䝁䄸䅥灂䝁䄰兙あ䝁䅕䅢㕂䍁䅁䅎㕁䑁䅣䅌㍁䑁䅁䅍杁䝁䅍兤穂䡁䅑睢瑂䝁䅕杣杁䝁䅍睢畂䝁䄴党橂䡁䅑兡療䝁䄴督杁䝁䅫杢杁䑁䅅䅍睁䍁䅁睑桂䝁䅷兡浂䝁䄸杣畂䝁䅫兙杁䝁䅍睢瑂䝁䄰兤畂䝁䅫䅤灂䝁䅕督㝁䍁䅁兙睂䡁䅁杣療䡁䅧兡瑂䝁䅅䅤求䝁䅷入杁䑁䅙䅌ㅁ䑁䅁䅍杁䡁䅣兙あ䝁䅕杣杁䝁䅅杢歂䍁䅁睤桂䡁䅍䅤求䡁䅣兙あ䝁䅕杣杁䝁䅍兤穂䡁䅑睢瑂䝁䅕杣杁䝁䅍睢畂䝁䄴党橂䡁䅑兡療䝁䄴督杁䝁䄸杢杁䡁䅑䅡求䍁䅁兡穂䝁䅷兙畂䝁䅑督杁䝁䄸杚杁䕁䄰兙ㅂ䝁䅫䅌杁䕁䄸兙潂䡁䅕䅌杁䝁䅅杢歂䍁䅁䅓桂䡁䅣兙灂䝁䅫睏杁䝁䅅䅣睂䡁䅉睢㑂䝁䅫兢桂䡁䅑党獂䡁䅫䅉穁䑁䅧䅌睁䑁䅁䅍杁䝁䅍兤穂䡁䅑睢瑂䝁䅕杣杁䝁䅍睢畂䝁䄴党橂䡁䅑兡療䝁䄴督杁䝁䅫杢杁䡁䅑䅡求䍁䅁䅖桂䝁䅍睢瑂䝁䅅䅌杁䕁䄸䅢㕂䝁䄰䅣灂䝁䅅䅌杁䕁䅣杣桂䝁䅧兙瑂䍁䅷䅉呂䡁䅁兙畂䝁䅅睤桂䡁䅫䅌杁䙁䅁兤㕂䝁䅅䅢獂䡁䅕䅣獁䍁䅁杕桂䝁䅫杢灂䝁䅕杣獁䍁䅁兗求䝁䅷兢獁䍁䅁兙畂䝁䅑䅉䡂䝁䅫睚杁䕁䅧兙祂䝁䅉睢祂䍁䅁兙祂䝁䅕兙穂䑁䅳䅉桂䝁䄴䅚杁䝁䅅䅣睂䡁䅉睢㑂䝁䅫兢桂䡁䅑党獂䡁䅫䅉硁䑁䅅䅌ぁ䑁䅁䅍杁䡁䅣兙あ䝁䅕杣杁䝁䅅杢歂䍁䅁睤桂䡁䅍䅤求䡁䅣兙あ䝁䅕杣杁䝁䅍兤穂䡁䅑睢瑂䝁䅕杣杁䝁䅍睢畂䝁䄴党橂䡁䅑兡療䝁䄴督杁䝁䅫杢杁䙁䅉兡療䍁䅁睑療䝁䄰兢ㅂ䝁䄴兡あ䝁䅫党穂䍁䅷䅉卂䝁䅫睢杁䕁䅑党獂䍁䅁睔祂䝁䄸䅌杁䕁䄰党桂䝁䅑睢㍂䍁䅁䅔桂䝁䅳党獁䍁䅁兓畂䝁䅑兡桂䝁䄴䅉䥂䝁䅫䅢獂䡁䅍䅌杁䙁䅍兣ㅂ䝁䅅睤杁䙁䅙兙獂䝁䅷党㕂䍁䅷䅉䙂䝁䅷党睂䝁䅧兙畂䡁䅑䅉䍂䡁䅕䅤あ䝁䅕䅌杁䕁䄰睢祂䝁䄴兡畂䝁䅣督あ䝁䅅杣獁䍁䅁睕桂䝁䄴䅚灂䝁䅅䅉䱂䝁䄴睢獂䝁䅷督獁䍁䅁杓ㅂ䝁䅅杢杁䙁䅑睢瑂䝁䅅督獁䍁䅁兙畂䝁䅑䅉䑂䡁䅫䅣祂䝁䅕督穂䍁䅁睒桂䡁䅉䅚求䝁䄴督杁䡁䅍入穂䡁䅑党瑂䡁䅍杌杁䙁䅑䅡求䍁䅁睙療䝁䄰䅣桂䝁䄴入杁䝁䅅䅢穂䝁䄸䅉求䝁䄴睚桂䝁䅣党穂䍁䅁兡畂䍁䅁䅤潂䝁䅕䅉睂䡁䅉睢㉂䝁䅫督灂䝁䄸杢杁䝁䄸杚杁䝁䄴睢畂䍁䄰杣求䝁䅣兤獂䝁䅅䅤求䝁䅑䅉㍂䝁䅅䅤求䡁䅉兌祂䝁䅕䅢桂䡁䅑党歂䍁䅁督求䡁䅉杤灂䝁䅍党穂䍁䅷䅉灂䝁䄴睙獂䡁䅕䅚灂䝁䄴睚杁䝁䄸䅣求䡁䅉兙あ䝁䅫杢湂䍁䅁睢浂䍁䅁兢ㅂ䝁䄴兡橂䝁䅫䅣桂䝁䅷䅢㕂䍁䅁睢㍂䝁䄴党歂䍁䅁睤桂䡁䅑党祂䍁䅁督㕂䡁䅍䅤求䝁䄰督獁䍁䅁䅣祂䝁䅫杤桂䡁䅑党獂䡁䅫䅉療䡁䅣杢求䝁䅑䅉㍂䝁䅅䅤求䡁䅉䅌杁䝁䅅杢歂䍁䅁杣求䝁䅍入橂䝁䅷党歂䍁䅁睤桂䡁䅑党祂䍁䅁䅚灂䡁䅍䅤祂䝁䅫杙ㅂ䡁䅑兡療䝁䄴䅉穂䡁䅫督あ䝁䅕兢穂䑁䅳䅉㍂䝁䅅䅤求䡁䅉䅉穂䡁䅫督あ䝁䅕兢杁䝁䄸䅣求䡁䅉兙あ䝁䅫睢畂䍁䅷䅉瑂䝁䅕䅤求䡁䅉䅉祂䝁䅕兙歂䝁䅫杢湂䍁䅷䅉桂䝁䄴䅚杁䝁䅉兡獂䝁䅷兡畂䝁䅣䅉穂䝁䅕杣㉂䝁䅫睙求䡁䅍䅉あ䝁䄸䅉睂䡁䅉兡㉂䝁䅅䅤求䍁䅁睙療䝁䄰䅣桂䝁䄴兡求䡁䅍䅉桂䝁䄴䅚杁䝁䄰兤畂䝁䅫睙灂䡁䅁兙獂䝁䅫䅤灂䝁䅕督㝁䍁䅁䅢求䝁䅅督灂䝁䄴睚杁䝁䄸杚杁䝁䅍睢瑂䝁䄰兤畂䝁䅫睙桂䡁䅑兡療䝁䄴䅉桂䝁䄴䅤求䝁䄴杢桂䍁䅁督灂䡁䅑党穂䍁䅁睢畂䍁䅁兡あ䡁䅍䅉睂䡁䅉睢睂䝁䅕杣あ䝁䅫党穂䑁䅳䅉桂䝁䄴䅚杁䝁䅉兡獂䝁䅷兡畂䝁䅣䅉療䝁䅙䅉療䡁䅁䅤灂䝁䄸杢桂䝁䅷䅉あ䝁䅧兡祂䝁䅑兌睂䝁䅅杣あ䡁䅫䅉灂䝁䄴督ㅂ䡁䅉兙畂䝁䅍党杁䡁䅁杣療䝁䅣杣桂䝁䄰督杁䡁䅑睢杁䝁䅫䅤穂䍁䅁杣求䡁䅍兡歂䝁䅕杢あ䝁䅫兙獂䍁䅁睙ㅂ䡁䅍䅤療䝁䄰党祂䡁䅍杌杁䕁䅫杢杁䝁䅅䅚歂䝁䅫䅤灂䝁䄸杢獁䍁䅁兡あ䍁䅁䅣祂䝁䄸杤灂䝁䅑党穂䍁䅁䅢桂䝁䅉䅌杁䡁䅣兙穂䡁䅑党㍂䝁䅅䅤求䡁䅉䅉橂䝁䄸䅢獂䝁䅕睙あ䝁䅫睢畂䍁䅷䅉桂䝁䄴䅚杁䡁䅑杣求䝁䅅䅤瑂䝁䅕杢あ䍁䅁督求䡁䅉杤灂䝁䅍党穂䍁䄴䅉䑂䝁䅅䅢灂䝁䅙睢祂䝁䄴兡桂䍁䅁睖桂䡁䅑党祂䍁䅁睕求䡁䅉杤灂䝁䅍党杁䕁䅣杣療䡁䅕䅣杁䡁䅣兙穂䍁䅁杚療䡁䅕杢歂䝁䅕䅚杁䝁䅫杢杁䑁䅅兏祁䑁䅙䅉桂䝁䄴䅚杁䝁䅫督杁䝁䅧党桂䝁䅑兣ㅂ䝁䅅杣あ䝁䅕杣求䝁䅑䅉灂䝁䄴䅉呂䝁䅅杢杁䕁䅯睢穂䝁䅕䅌杁䕁䅍兙獂䝁䅫杚療䡁䅉杢灂䝁䅅杌䅁䝁摧䅁慃兄䅁睑桂䝁䅷兡㑂䍁䅷䅉䩂䝁䄴睙畁䍁䅷䅉あ䝁䄸睚求䡁䅑䅡求䡁䅉䅉㍂䝁䅫䅤潂䍁䅁兡あ䡁䅍䅉穂䡁䅕杙穂䝁䅫䅚灂䝁䅅杣灂䝁䅕督獁䍁䅁党畂䝁䅣兙湂䝁䅕督杁䝁䅫杢杁䡁䅑䅡求䍁䅁䅣祂䝁䄸杤灂䡁䅍兡療䝁䄴䅉療䝁䅙䅉橂䝁䅷睢ㅂ䝁䅑䅉桂䝁䄴䅚杁䡁䅍睢浂䡁䅑睤桂䡁䅉党杁䡁䅁䅢桂䡁䅑杚療䡁䅉兢穂䍁䅷䅉桂䝁䄴䅚杁䡁䅍入穂䡁䅑党瑂䡁䅍䅉桂䝁䄴䅚杁䡁䅍党祂䡁䅙兡橂䝁䅕督杁䝁䅫杢杁䡁䅑䅡求䍁䅁兖畂䝁䅫䅤求䝁䅑䅉呂䡁䅑兙あ䝁䅕督獁䍁䅁杣求䡁䅍䅤杁䝁䄸杚杁䕁䅅兢求䡁䅉兡橂䝁䅅督獁䍁䅁兒ㅂ䡁䅉睢睂䝁䅕䅌杁䡁䅑䅡求䍁䅁兔灂䝁䅑䅚獂䝁䅕䅉䙂䝁䅅督あ䍁䅷䅉䉂䝁䅙杣灂䝁䅍兙獁䍁䅁兙畂䝁䅑䅉あ䝁䅧党杁䕁䅅督灂䝁䅅䅉兂䝁䅅睙灂䝁䅙兡橂䍁䄴䅉䩂䡁䅑督杁䝁䅍䅢療䡁䅕䅚杁䝁䅅杢歂䍁䅁督療䝁䅙䅤㍂䝁䅅杣求䍁䅁䅣獂䝁䅅䅤浂䝁䄸杣瑂䡁䅍䅌杁䝁䅅杢歂䍁䅁督㕂䡁䅍䅤求䝁䄰督杁䝁䅅杢歂䍁䅁督求䡁䅉杤灂䝁䅍党穂䍁䅁党畂䝁䅅杙獂䝁䅕䅉楂䡁䅉睢桂䝁䅑杙桂䝁䄴䅚杁䡁䅍党祂䡁䅙兡橂䝁䅕䅉睂䡁䅉睢㉂䝁䅫䅚求䡁䅉督杁䍁䅧村呂䙁䅁督灁䍁䅁䅤療䍁䅁䅣祂䝁䄸杤灂䝁䅑党杁䝁䅅䅉祂䝁䅅杢湂䝁䅕䅉療䝁䅙䅉穂䝁䅕杣㉂䝁䅫睙求䡁䅍杌杁䙁䅑䅡求䍁䅁睙療䝁䄰䅣桂䝁䄴入杁䡁䅁杣療䡁䅙兡歂䝁䅕督杁䕁䅍兙獂䝁䅫䅥杁䕁䅍䅢療䡁䅕䅚杁䡁䅁䅢桂䡁䅑杚療䡁䅉兢獁䍁䅁兙杁䡁䅉睢獂䝁䅕兌楂䝁䅅督求䝁䅑䅉桂䝁䄴兙獂䡁䅫䅤灂䝁䅍督杁䡁䅁䅢桂䡁䅑杚療䡁䅉兢杁䝁䅍睢瑂䡁䅁杣灂䡁䅍兡畂䝁䅣䅉䑂䝁䅅䅢灂䡁䅧䅉䙂䝁䄴睚桂䝁䅣党瑂䝁䅕杢あ䍁䅁睑獂䝁䄸兤歂䍁䅷䅉䑂䝁䅅䅢灂䡁䅧䅉呂䝁䅕杣㉂䝁䅫睙求䍁䅁睑獂䝁䄸兤歂䍁䅷䅉桂䝁䄴䅚杁䕁䅍兙獂䝁䅫䅥杁䕁䄸䅣求䡁䅉兙あ䝁䅫睢畂䡁䅍䅉䑂䝁䅷睢ㅂ䝁䅑䅌杁䡁䅣䅡灂䝁䅍䅡杁䝁䅅杣求䍁䅁睙療䝁䄴杚灂䝁䅣兤祂䝁䅅杙獂䝁䅕䅉あ䝁䄸䅉歂䝁䅫督睂䝁䅷兙㕂䍁䅁杣療䝁䅷党瑁䝁䅉兙穂䝁䅕䅚杁䝁䅫杢穂䝁䅫睚潂䡁䅑督杁䝁䅅杢歂䍁䅁党畂䝁䅅杙獂䝁䅕䅉䍂䙁䅍䅕穂䍁䅁䅤療䍁䅁兙畂䡁䅑兡橂䝁䅫䅣桂䡁䅑党杁䝁䅅杢歂䍁䅁䅤桂䡁䅉睚求䡁䅑䅉畂䝁䅕睤杁䡁䅉党㉂䝁䅕杢ㅂ䝁䅕兌湂䝁䅕杢求䡁䅉兙あ䝁䅫杢湂䍁䅁督求䡁䅉杤灂䝁䅍党穂䍁䅁兙畂䝁䅑䅉桂䡁䅁䅣獂䝁䅫睙桂䡁䅑兡療䝁䄴督杁䡁䅑䅡祂䝁䄸兤湂䝁䅧䅉瑂䝁䄸杙灂䝁䅷党杁䝁䅅䅣睂䝁䅷兡橂䝁䅅䅤灂䝁䄸杢獁䍁䅁督ㅂ䝁䅍䅡杁䝁䅅督杁䕁䅍睢瑂䝁䄰兙畂䝁䅑兓剂䍁䅁杚療䡁䅉䅉祂䝁䅕督灂䝁䅑党畂䡁䅑督杁䝁䅅杢歂䍁䅁睑療䝁䄰兢桂䝁䄴䅚塂䝁䄸杣㑂䍁䅁杚療䡁䅉䅉楂䡁䅕督灂䝁䄴党穂䡁䅍党穂䑁䅳䅉䑂䝁䅅䅢灂䡁䅧䅉䩂䝁䄴䅤求䝁䅷䅢灂䝁䅣党畂䡁䅑䅉䉂䝁䅍睙求䡁䅍督杁䕁䅕䅒䡂䕁䅕䅌杁䝁䅅杢杁䝁䅅睙橂䝁䅕督穂䍁䅁杢求䡁䅑睤療䡁䅉睡杁䡁䅍睢獂䡁䅕䅤灂䝁䄸杢杁䝁䅙睢祂䍁䅁兙ㅂ䡁䅑睢瑂䝁䅅䅤求䝁䅑䅉桂䝁䄴䅚杁䝁䅫杢あ䝁䅕䅢獂䝁䅫睚求䝁䄴䅤杁䝁䄴党あ䡁䅣睢祂䝁䅳督㝁䍁䅁兙畂䝁䅑䅉䑂䝁䅅䅢灂䡁䅧䅉卂䝁䅕杤求䝁䄴兤求䍁䅁兒䕂䕁䅣兒獁䍁䅁兙杁䡁䅁杣求䝁䄰兡穂䝁䅕督杁䡁䅍睢獂䡁䅕䅤灂䝁䄸杢杁䝁䅙睢祂䍁䅁督ㅂ䝁䅉督橂䡁䅉兡楂䝁䅕杣杁䝁䄰兙畂䝁䅅睚求䝁䅑䅉穂䝁䅕杣㉂䝁䅫睙求䡁䅍杌杁䕁䅫䅤杁䝁䅅䅢穂䝁䄸䅉療䝁䅙杚求䡁䅉督杁䙁䅍兢桂䡁䅉䅤䵂䝁䅫杚求䍁䅁兢桂䝁䄴兙湂䝁䅕䅚杁䡁䅍党祂䡁䅙兡橂䝁䅕督獁䍁䅁兡畂䝁䅍䅢ㅂ䝁䅑兡畂䝁䅣䅉呂䝁䄰兙祂䡁䅑䅓療䝁䄰党杁䝁䄰兙畂䝁䅅睚求䝁䅑䅉穂䝁䅕杣㉂䝁䅫睙求䡁䅍䅉桂䝁䄴䅚杁䝁䅅䅣睂䝁䅷兡橂䝁䅅䅤灂䝁䄸杢穂䍁䅁䅤療䍁䅁党畂䝁䅧兙畂䝁䅍党獁䍁䅁睢睂䝁䅕杣桂䡁䅑党杁䝁䅅杢歂䍁䅁督求䝁䅍兤祂䝁䅕䅉あ䝁䅧党杁䝁䅍睢畂䝁䄴党橂䡁䅑党歂䍁䅁党㑂䡁䅁党祂䝁䅫党畂䝁䅍党杁䝁䄸杚杁䡁䅍兤楂䡁䅍睙祂䝁䅫杙求䡁䅉督杁䝁䅫杢杁䡁䅑䅡求䝁䅫杣杁䝁䅧睢瑂䝁䅕睏杁䙁䅍兢桂䡁䅉䅤啂䝁䄸睤畂䍁䅁兢桂䝁䄴兙湂䝁䅕䅚杁䡁䅍党祂䡁䅙兡橂䝁䅕督杁䡁䅑䅡桂䡁䅑䅉祂䝁䅕兡瑂䝁䅅睚灂䝁䄴党杁䝁䅍睢瑂䝁䄰兤畂䝁䅫䅤㕂䍁䅁睖灂䍁䄰杒灂䍁䅁兙穂䍁䅁兙杁䡁䅕杙灂䡁䅅兤灂䡁䅑睢ㅂ䡁䅍䅌杁䡁䅍党橂䡁䅕杣求䍁䅷䅉桂䝁䄴䅚杁䝁䄰兙畂䝁䅅睚求䝁䅑䅉求䡁䅧䅣求䡁䅉兡求䝁䄴睙求䍁䅁兙橂䡁䅉睢穂䡁䅍䅉桂䍁䅁村呂䙁䅁升穂䍁䅁杚療䝁䄸䅤睂䡁䅉兡畂䡁䅑睏杁䝁䅅杢歂䍁䅁睕瑂䝁䅅杣あ䕁䅉兡㙂䍁䅁兢桂䝁䄴兙湂䝁䅕䅚杁䡁䅍党祂䡁䅙兡橂䝁䅕督杁䡁䅑䅡桂䡁䅑䅉桂䝁䅑䅚祂䝁䅕督穂䍁䅁䅤潂䝁䅕䅉楂䡁䅕督灂䝁䄴党穂䡁䅍䅉畂䝁䅕䅤㍂䝁䄸杣牂䝁䅫杢湂䍁䅁兙畂䝁䅑䅉睂䡁䅉睢歂䡁䅕睙あ䝁䅫杤灂䡁䅑入杁䝁䄴党求䝁䅑督杁䝁䄸杚杁䝁䅉兤穂䝁䅫杢求䡁䅍督杁䝁䄸睤畂䝁䅕杣穂䍁䅁睤灂䡁䅑䅡杁䝁䅅杢杁䝁䅅䅢獂䍁䄰兡畂䍁䄰睢畂䝁䅕䅉瑂䝁䅅杢桂䝁䅣党歂䍁䅁督求䡁䅉杤灂䝁䅍党畁䍁䅁兓畂䍁䅁兙歂䝁䅑兡あ䝁䅫睢畂䍁䅷䅉あ䝁䅧党杁䝁䅍睢瑂䡁䅁兙畂䡁䅫䅉睂䡁䅉睢㉂䝁䅫䅚求䡁䅍䅉塂䝁䅫兌䝂䝁䅫䅉穂䡁䅫督あ䝁䅕兢穂䍁䅁兤畂䝁䅑党祂䍁䅁睒灂䝁䅣兙呂䡁䅁兡祂䝁䅕䅉桂䝁䄴䅚杁䕁䅣兡湂䝁䅅䅕祂䝁䄸䅉楂䡁䅉兙畂䝁䅑督杁䡁䅑睢杁䝁䅉党杁䡁䅉党桂䝁䅑入杁䝁䅙睢祂䍁䅁䅚求䡁䅁䅢療䡁䅫兢求䝁䄴䅤杁䝁䅅督杁䝁䅅䅉橂䝁䄸兢睂䝁䅷党あ䝁䅕䅉穂䡁䅕杙穂䝁䅍杣灂䝁䅉党祂䍁䅁党㑂䡁䅁党祂䝁䅫党畂䝁䅍党杁䡁䅍睢獂䡁䅕䅤灂䝁䄸杢杁䝁䅙睢祂䍁䅁村呂䙁䅁升穂䍁䅁杣求䡁䅍兡歂䝁䅕杢あ䝁䅫兙獂䍁䅁兙畂䝁䅑䅉楂䡁䅕督灂䝁䄴党穂䡁䅍䅉穂䡁䅕杙穂䝁䅍杣灂䝁䅉党祂䡁䅍杌杁䕁䅫䅤杁䝁䄸杚浂䝁䅕杣穂䍁䅁兡あ䡁䅍䅉睂䡁䅉睢歂䡁䅕睙あ䡁䅍䅉あ䝁䅧杣療䡁䅕睚潂䍁䅁兡あ䡁䅍䅉歂䝁䅫杣求䝁䅍䅤杁䡁䅍兙獂䝁䅕督杁䝁䅙睢祂䝁䅍党杁䝁䅅杢歂䍁䅁杣求䡁䅍党獂䝁䅷党祂䡁䅍杌杁䙁䅑䅡求䍁䅁睙療䝁䄰䅣桂䝁䄴入杁䡁䅣兙穂䍁䅁兡畂䝁䅍睢祂䡁䅁睢祂䝁䅅䅤求䝁䅑䅉灂䝁䄴䅉硁䑁䅫兏㕁䍁䅁兙畂䝁䅑䅉灂䡁䅍䅉潂䝁䅕兙歂䡁䅅兤桂䡁䅉䅤求䡁䅉党歂䍁䅁兡畂䍁䅁睕桂䝁䄴䅉䭂䝁䄸督求䍁䅷䅉䑂䝁䅅䅢灂䝁䅙睢祂䝁䄴兡桂䍁䄴䅁乂䅂䅁杦䅧䕁䅍兙獂䡁䅕兢求䡁䅑䅌杁䕁䅫杢橂䍁䄴䅉瑂䝁䅅杢ㅂ䝁䅙兙橂䡁䅑兤祂䝁䅕督獁䍁䅁杚療䡁䅉兢ㅂ䝁䅷兙あ䝁䅕督獁䍁䅁兙畂䝁䅑䅉瑂䝁䅅杣牂䝁䅕䅤穂䍁䅁兙杁䝁䅑兡㉂䝁䅕杣穂䝁䅫杚灂䝁䅕䅚杁䡁䅍䅢桂䡁䅑党杁䝁䄸杚杁䡁䅍䅣求䝁䅍兡桂䝁䅷䅤㕂䍁䅁杙祂䝁䅅杢歂䝁䅕䅚杁䡁䅁杣療䝁䅑兤橂䡁䅑督杁䝁䅅杢歂䍁䅁杣求䝁䄴党㍂䝁䅅杙獂䝁䅕䅉浂䡁䅕党獂䡁䅍䅉あ䝁䄸䅉㉂䝁䅅杣灂䝁䄸兤穂䍁䅁睙療䝁䄴督ㅂ䝁䄰党祂䍁䄰杚桂䝁䅍兡畂䝁䅣䅉桂䝁䄴䅚杁䝁䅫杢歂䡁䅕督あ䡁䅉兡桂䝁䅷䅉瑂䝁䅅杣牂䝁䅕䅤穂䍁䅁兡畂䍁䅁杔療䡁䅉䅤潂䍁䅁兑瑂䝁䅕杣灂䝁䅍兙杁䝁䅅杢歂䍁䅁兡畂䡁䅑党祂䝁䄴兙あ䝁䅫睢畂䝁䅅䅢獂䡁䅫杌杁䕁䅫䅤杁䝁䄸䅣求䡁䅉兙あ䝁䅕督杁䡁䅑䅡祂䝁䄸兤湂䝁䅧䅉呂䡁䅁党橂䝁䅫兙獂䡁䅑入杁䙁䅁杣療䝁䅑兤橂䡁䅑督杁䝁䅅杢歂䍁䅁睕療䝁䅷兤あ䝁䅫睢畂䡁䅍睏杁䕁䄰睢畂䡁䅑兙畂䝁䅅睌卂䝁䅕杢求䡁䅣兙楂䝁䅷党穂䑁䅳䅉桂䝁䄴䅚杁䙁䅁党祂䝁䅙睢祂䝁䄰兙畂䝁䅍党杁䝁䅉杣桂䝁䄴䅚穂䍁䅁督求䝁䅣兢求䝁䄴䅤穂䍁䄴䅉啂䝁䅧党杁䙁䅍䅣求䝁䅍兡桂䝁䅷䅤㕂䍁䅁䅕祂䝁䄸䅚ㅂ䝁䅍䅤穂䍁䅁兙畂䝁䅑䅉呂䝁䄸䅢ㅂ䡁䅑兡療䝁䄴督杁䡁䅍党湂䝁䄰党畂䡁䅑䅉療䝁䅙杚求䡁䅉督杁䡁䅙兙祂䝁䅫睢ㅂ䡁䅍䅉穂䝁䄸䅢㉂䝁䅕杢あ䡁䅍䅌杁䡁䅣兙㑂䝁䅕督獁䍁䅁睙ㅂ䡁䅍䅤療䝁䄰兡㙂䝁䅕䅚杁䝁䅷兤楂䡁䅉兡橂䝁䅅䅤灂䝁䄴睚杁䝁䄸兡獂䡁䅍䅌杁䡁䅣䅡灂䡁䅑党杁䝁䄸兡獂䡁䅍䅌杁䡁䅁党あ䡁䅉睢獂䝁䅅䅤ㅂ䝁䄰督獁䍁䅁睚求䝁䅷督獁䍁䅁党穂䡁䅑党祂䡁䅍䅌杁䝁䅅杢歂䍁䅁睢あ䝁䅧党祂䍁䅁䅣祂䝁䄸䅚ㅂ䝁䅍䅤穂䍁䄴䅉啂䝁䅧党杁䕁䄰睢畂䡁䅑兙畂䝁䅅睌卂䝁䅕杢求䡁䅣兙楂䝁䅷党穂䍁䅁督求䝁䅣兢求䝁䄴䅤杁䝁䅙睢橂䡁䅕督求䡁䅍䅉療䝁䄴䅉睂䡁䅉睢橂䝁䅕督穂䝁䅫杢湂䍁䅁杣求䝁䄴党㍂䝁䅅杙獂䝁䅕䅉浂䝁䅕党歂䡁䅍䅤療䝁䅍睡穂䍁䅁兡畂䡁䅑睢杁䡁䅉党畂䝁䅕睤桂䝁䅉䅢求䍁䅁䅚灂䝁䅕督求䝁䅷䅌杁䡁䅍兤穂䡁䅑兙灂䝁䄴兙楂䝁䅷党杁䝁䅅杤灂䝁䅅䅤灂䝁䄸杢杁䝁䅙兤求䝁䅷䅌杁䡁䅉党畂䝁䅕睤桂䝁䅉䅢求䍁䅁䅡㕂䝁䅑杣療䝁䅣党畂䍁䅷䅉祂䝁䅕杢求䡁䅣兙楂䝁䅷党杁䝁䄴兙あ䡁䅕杣桂䝁䅷䅉湂䝁䅅督獁䍁䅁杣求䝁䄴党㍂䝁䅅杙獂䝁䅕䅉睂䡁䅉睢睂䝁䅅杢求䍁䅷䅉桂䝁䄴䅚杁䡁䅉党畂䝁䅕睤桂䝁䅉䅢求䍁䅁杢桂䡁䅁䅡あ䝁䅧兙畁䍁䅁兓あ䍁䅁兙獂䡁䅍睢杁䡁䅁杣療䝁䅍党穂䡁䅍党穂䍁䅁睑桂䝁䄴兙歂䝁䅫兙畂䍁䅁睙祂䡁䅕䅚求䍁䅁睢灂䝁䅷䅉灂䝁䄴䅤療䍁䅁睙療䝁䄴杤求䝁䄴䅤灂䝁䄸杢桂䝁䅷䅉湂䝁䅅督療䝁䅷兡畂䝁䅕䅌杁䝁䅑兡求䡁䅍党獂䍁䅷䅉煂䝁䅕䅤杁䝁䅙兤求䝁䅷䅌杁䝁䅅杢歂䍁䅁督睂䝁䅕睙灂䝁䅅䅢あ䡁䅫䅉湂䡁䅉兙歂䝁䅕督杁䝁䄸杚杁䝁䅅督睂䝁䅧兙獂䡁䅑杌杁䙁䅑䅡求䍁䅁䅕求䡁䅉杚療䡁䅉兢桂䝁䄴睙求䍁䅁村祂䝁䅅杢歂䡁䅍䅉穂䝁䅕睚瑂䝁䅕杢あ䍁䅁杙獂䝁䅕杢歂䡁䅍䅌杁䡁䅁兙橂䝁䅳兙湂䝁䅕督獁䍁䅁兙畂䝁䅑䅉瑂䝁䅅杣牂䝁䅕䅤穂䍁䅁䅡灂䝁䅣䅡杁䡁䅁党祂䝁䅙睢祂䝁䄰兙畂䝁䅍党杁䡁䅁杣療䝁䅑兤橂䡁䅑督杁䡁䅑䅡祂䝁䄸兤湂䝁䅧䅉卂䝁䄸入桂䝁䅷䅉兂䡁䅕杣睂䝁䅷党獁䍁䅁村求䝁䅷兌卂䝁䅅入獁䍁䅁兙畂䝁䅑䅉啂䡁䅉兤䝂䡁䅕党獂䍁䅁杙祂䝁䅅杢歂䡁䅍杌杁䙁䅑䅡求䍁䅁睙療䝁䄰䅣桂䝁䄴入杁䡁䅍党祂䡁䅙党穂䍁䅁睤潂䝁䄸䅢求䡁䅍兙獂䝁䅕䅉歂䝁䅫督あ䡁䅉兡楂䡁䅕䅤療䡁䅉督杁䝁䅅杢歂䍁䅁杣求䡁䅑兙灂䝁䅷䅉橂䝁䅧兙灂䝁䄴督畁䍁䅁睑桂䝁䅷兤瑂䝁䅕䅤獁䍁䅁兓畂䝁䅍杌杁䡁䅣兙穂䍁䅁杚療䡁䅕杢歂䝁䅕䅚杁䝁䅫杢杁䑁䅅兏硁䑁䅫䅉桂䝁䄴䅚杁䝁䅫督杁䝁䅧党桂䝁䅑兣ㅂ䝁䅅杣あ䝁䅕杣求䝁䅑䅉灂䝁䄴䅉䩂䝁䄴䅚灂䝁䅅杢桂䡁䅁睢獂䝁䅫督獁䍁䅁兓畂䝁䅑兡桂䝁䄴兙畁䅁䅁硙䅉䡁偷䅁䑂䝁䅅兢楂䝁䅫兤瑂䍁䅁杔求䡁䅑睤療䡁䅉睡穂䍁䅁睑療䡁䅉䅣療䡁䅉兙あ䝁䅫睢畂䍁䅷䅉あ䝁䄸睚求䡁䅑䅡求䡁䅉䅉㍂䝁䅫䅤潂䍁䅁兡あ䡁䅍䅉穂䡁䅕杙穂䝁䅫䅚灂䝁䅅杣灂䝁䅕督獁䍁䅁党畂䝁䅣兙湂䝁䅕督杁䝁䅫杢杁䡁䅑䅡求䍁䅁䅚求䡁䅍兡湂䝁䄴䅌杁䝁䅑党㉂䝁䅕䅢療䡁䅁兢求䝁䄴䅤獁䍁䅁兙畂䝁䅑䅉瑂䝁䅅杢ㅂ䝁䅙兙橂䡁䅑兤祂䝁䅕䅉療䝁䅙䅉㍂䝁䅫杣求䝁䅷党穂䡁䅍䅉楂䡁䅉睢桂䝁䅑杙桂䝁䄴䅚杁䝁䅅杢歂䍁䅁睖灂䍁䄰杒灂䍁䅁杢求䡁䅑睤療䡁䅉睡灂䝁䄴睚杁䝁䅫杢浂䡁䅉兙穂䡁䅑杣ㅂ䝁䅍䅤ㅂ䡁䅉党杁䡁䅍睢獂䡁䅕䅤灂䝁䄸杢穂䍁䄴䅉啂䝁䅧党杁䝁䅍睢瑂䡁䅁兙畂䡁䅫䅉療䝁䅙杚求䡁䅉督杁䡁䅁睢灂䝁䄴䅤瑁䡁䅑睢瑁䡁䅁睢灂䝁䄴䅤杁䝁䅙兡㑂䝁䅕䅚杁䡁䅣兡祂䝁䅕䅢求䡁䅍督杁䝁䅉兙橂䝁䅳䅡桂䡁䅕䅢杁䝁䅅杢歂䍁䅁䅣療䝁䅫杢あ䍁䄰䅤療䍁䄰兢ㅂ䝁䅷䅤灂䡁䅁睢灂䝁䄴䅤杁䝁䅙兡㑂䝁䅕䅚杁䡁䅣兡祂䝁䅕䅢求䡁䅍督杁䡁䅍睢獂䡁䅕䅤灂䝁䄸杢穂䑁䅳䅉桂䝁䄴䅚杁䝁䅕杢あ䝁䅕杣睂䡁䅉兡穂䝁䅕䅉穂䝁䄸䅢ㅂ䡁䅑兡療䝁䄴督杁䝁䅍睢瑂䡁䅁杣灂䡁䅍兡畂䝁䅣䅉橂䝁䄴兔桂䡁䅑杣灂䡁䅧䅉橂䝁䅷睢ㅂ䝁䅑兌瑂䝁䅅杢桂䝁䅣党歂䍁䅁睤灂䡁䅉党獂䝁䅕督穂䍁䄰兙㍂䝁䅅杣求䍁䅁督㍂䝁䅫䅤橂䝁䅧兡畂䝁䅣䅉穂䝁䄸䅢ㅂ䡁䅑兡療䝁䄴䅌杁䙁䅧兡祂䡁䅉兤穂䍁䅁睖灂䍁䄰杒灂䍁䅁督療䝁䅷兤あ䝁䅫睢畂䡁䅍䅌杁䝁䅅杢歂䍁䅁睖灂䍁䄰杒灂䍁䅁李癁䑁䅙兒杁䝁䅅睙橂䝁䅕督穂䍁䅁䅣療䝁䅫杢あ䡁䅍䅉㍂䝁䅧兡橂䝁䅧䅉穂䡁䅕䅣睂䝁䄸杣あ䍁䅁睙畂䕁䄰兙求䡁䅍䅤祂䝁䄸䅉桂䝁䄴䅚杁䙁䅧兡祂䡁䅉兤穂䍁䅁䅗乂䙁䅍䅉瑂䝁䅅杢桂䝁䅣党瑂䝁䅕杢あ䍁䄴䅉䩂䡁䅑䅉桂䝁䅷督療䍁䅁睢浂䝁䅙党祂䡁䅍䅉橂䝁䄴兔桂䡁䅑杣灂䡁䅧䅉䙂䡁䅑䅡求䡁䅉杢求䡁䅑䅉求䝁䄴䅤求䡁䅉䅣祂䝁䅫督求䍁䅁督㍂䝁䅫䅤橂䝁䅧兡畂䝁䅣䅉穂䝁䄸䅢ㅂ䡁䅑兡療䝁䄴督㝁䍁䅁睙畂䕁䄰兙求䡁䅍䅤祂䝁䄸䅉桂䝁䄴䅚杁䝁䅍杢乂䝁䅅党穂䡁䅑杣療䍁䅁䅗杁䝁䄴党あ䡁䅣睢祂䝁䅳䅉瑂䝁䅅杢桂䝁䅣党瑂䝁䅕杢あ䍁䅁䅣獂䝁䅅䅤浂䝁䄸杣瑂䍁䅁䅤潂䝁䅅䅤杁䡁䅁杣療䡁䅙兡歂䝁䅕䅉ㅂ䡁䅍党祂䡁䅍䅉㍂䝁䅫䅤潂䍁䅁兙畂䍁䅁兡畂䡁䅑党湂䡁䅉兙あ䝁䅕䅚獁䍁䅁兡畂䡁䅑党獂䝁䅷兡湂䝁䅕杢あ䍁䅷䅉桂䝁䄴䅚杁䝁䅕兙穂䡁䅫䅉あ䝁䄸䅉ㅂ䡁䅍党杁䡁䅑睢療䝁䅷䅉浂䝁䄸杣杁䝁䅕杢歂䍁䄰䅤療䍁䄰党畂䝁䅑䅉畂䝁䅕䅤㍂䝁䄸杣牂䍁䅁兢桂䝁䄴兙湂䝁䅕兢求䝁䄴䅤㝁䍁䅁杢求䡁䅑睤療䡁䅉睡杁䡁䅁䅢桂䝁䄴杢灂䝁䄴睚杁䡁䅑睢療䝁䅷督獁䍁䅁督ㅂ䝁䅍䅡杁䝁䅅督杁䝁䅍杢䥂䝁䅕兙あ䍁䅷䅉桂䍁䅁杢求䡁䅑睤療䡁䅉睡杁䡁䅁䅢桂䝁䄴杢灂䝁䄴睚杁䡁䅍兤楂䡁䅍睙祂䝁䅫䅣あ䝁䅫睢畂䍁䅁督求䡁䅉杤灂䝁䅍党杁䡁䅑䅡桂䡁䅑䅉睂䡁䅉睢㉂䝁䅫䅚求䡁䅍䅉桂䍁䅁䅡求䝁䅅䅤杁䝁䄰兙睂䍁䅁睙療䡁䅙党祂䝁䅅睚求䍁䅁兢療䝁䅑党獂䍁䅁䅚灂䡁䅍䅣獂䝁䅅入杁䝁䄸杚杁䝁䅷睢橂䝁䅅䅤灂䝁䄸杢穂䍁䅁杚療䡁䅉䅉䝂䙁䅣村杁䝁䅍睢畂䝁䄴党橂䡁䅑兡㉂䝁䅫䅤㕂䑁䅳䅉䵂䕁䅫杔䱂䙁䅁䅢桂䝁䄴杢求䡁䅉䅉あ䝁䅧兙あ䍁䅁兙獂䝁䅷睢㍂䡁䅍䅉ㅂ䡁䅍党祂䡁䅍䅉あ䝁䄸䅉㉂䝁䅫督ㅂ䝁䅅䅢灂䡁䅯党杁䝁䅅杢歂䍁䅁兙畂䝁䅅䅢㕂䡁䅯党杁䝁䅧入睂䝁䄸䅤潂䝁䅕䅤灂䝁䅍兙獂䍁䅁杢求䡁䅑睤療䡁䅉睡杁䝁䅑党睂䝁䅷睢㕂䝁䄰党畂䡁䅑䅉穂䝁䅍党畂䝁䅅杣灂䝁䄸督杁䡁䅑睢杁䝁䅕杤桂䝁䅷兤桂䡁䅑党杁䡁䅁党祂䝁䅙睢祂䝁䄰兙畂䝁䅍党杁䝁䅅杢歂䍁䅁杣求䝁䅷兡桂䝁䅉兡獂䝁䅫䅤㕂䑁䅳䅉桂䝁䄴䅚杁䝁䅍杢䉂䡁䅉睙潂䝁䅕杣獁䍁䅁兙杁䡁䅍兢桂䡁䅉䅤睂䝁䅧睢畂䝁䅕䅉桂䡁䅁䅣杁䡁䅑䅡桂䡁䅑䅉桂䝁䅍睙求䝁䅷党祂䝁䅅䅤求䡁䅍䅉灂䝁䄴督あ䝁䅅䅢獂䝁䅅䅤灂䝁䄸杢杁䝁䅅杢歂䍁䅁䅚求䡁䅁䅢療䡁䅫兢求䝁䄴䅤杁䝁䄸杚杁䝁䅙兡㑂䝁䅕䅚杁䡁䅣兡祂䝁䅕䅢求䡁䅍督杁䡁䅁杣療䝁䅑兤橂䡁䅑督杁䝁䅉入杁䝁䅙兡求䝁䅷䅚杁䡁䅑党橂䝁䅧杢灂䝁䅍兡桂䝁䄴督畁䍁䅁䅖潂䝁䅕䅉橂䝁䄸兢睂䝁䅅杢㕂䉁杫督杁䡁䅁杣療䝁䅑兤橂䡁䅑督杁䝁䅅杣求䍁䅁兤穂䝁䅕䅚杁䝁䅫杢杁䝁䅉杣療䝁䅅䅚楂䝁䅅杢歂䍁䅁兙橂䝁䅍党穂䡁䅍䅌杁䡁䅣兡祂䝁䅕䅢求䡁䅍督杁䝁䅉兙橂䝁䅳䅡桂䡁䅕䅢獁䍁䅁兓畂䡁䅑党祂䝁䄴党あ䍁䅁睢浂䍁䅁䅖潂䝁䅫杢湂䡁䅍䅌杁䡁䅁兤楂䝁䅷兡橂䍁䅁督桂䝁䅙党あ䡁䅫䅌杁䝁䄴兙あ䝁䅫睢畂䝁䅅䅢杁䡁䅍党橂䡁䅕杣灂䡁䅑入獁䍁䅁兙畂䝁䅑䅉歂䝁䅕杚求䝁䄴督求䍁䅁睙療䝁䄰兢ㅂ䝁䄴兡橂䝁䅅䅤灂䝁䄸杢穂䍁䅁杢求䡁䅑睤療䡁䅉睡穂䍁䅷䅉桂䝁䄴䅚杁䙁䅣兡瑁䕁䅙兡杁䝁䅅睙橂䝁䅕督穂䍁䅁兙睂䡁䅁䅢灂䝁䅍兙あ䝁䅫睢畂䡁䅍杌杁䕁䅫䅤杁䡁䅍党祂䡁䅙党穂䍁䅁䅣ㅂ䝁䅉䅢灂䝁䅍䅉療䡁䅉䅉睂䡁䅉兡㉂䝁䅅䅤求䍁䅁杢求䡁䅑睤療䡁䅉睡杁䝁䄸䅣求䡁䅉兙あ䝁䄸杣穂䑁䅳䅉楂䡁䅉睢桂䝁䅑杙桂䝁䄴䅚杁䝁䅫杢あ䝁䅕杣畂䝁䅕䅤杁䡁䅍党祂䡁䅙兡橂䝁䅕䅉睂䡁䅉睢㉂䝁䅫䅚求䡁䅉督㝁䍁䅁兢療䝁䅉兡獂䝁䅕䅉畂䝁䅕䅤㍂䝁䄸杣牂䍁䅁睢睂䝁䅕杣桂䡁䅑睢祂䡁䅍睏杁䝁䄰兡歂䍁䄰兢桂䡁䅉睡求䡁䅑䅉求䝁䄴䅤求䡁䅉䅣祂䝁䅫督求䡁䅍䅌杁䡁䅍兤橂䝁䅧䅉桂䡁䅍䅉求䝁䅑兤橂䝁䅅䅤灂䝁䄸杢獁䍁䅁䅡療䡁䅍䅣灂䡁䅑兙獂䝁䅫䅤㕂䍁䅷䅉瑂䡁䅕䅢あ䝁䅫兌歂䡁䅣党獂䝁䅷兡畂䝁䅣䅉ㅂ䝁䄴兡あ䡁䅍䅌杁䝁䅅杢歂䍁䅁杣求䡁䅑兙灂䝁䅷睏杁䡁䅍䅤桂䡁䅑党杁䝁䅅杢歂䍁䅁䅢療䝁䅍兙獂䍁䅁睚療䡁䅙党祂䝁䄴兢求䝁䄴䅤㝁䍁䅁党畂䝁䅕杣湂䡁䅫䅌杁䝁䄰兡畂䝁䅫杢湂䍁䅷䅉祂䝁䅅兡獂䍁䅁睢睂䝁䅕杣桂䡁䅑睢祂䍁䅁兙畂䝁䅑䅉ㅂ䡁䅑兡獂䝁䅫䅤㕂䍁䅁兡畂䝁䅑兤穂䡁䅑杣灂䝁䅕督㝁䍁䅁兙畂䝁䅑䅉瑂䝁䅫䅢灂䡁䅑兙祂䡁䅫䅉桂䝁䅣党畂䝁䅍兡求䡁䅍䅉灂䝁䄴䅉佂䝁䄸杣あ䝁䅧䅉䉂䝁䄰党祂䝁䅫睙桂䍁䅷䅉䙂䡁䅕杣療䡁䅁党獁䍁䅁䅤潂䝁䅕䅉乂䝁䅫䅚歂䝁䅷党杁䕁䅕兙穂䡁䅑䅌杁䕁䅅杚祂䝁䅫睙桂䍁䅷䅉あ䝁䅧党杁䕁䅍兙祂䝁䅫杙楂䝁䅕兙畂䍁䅁兙畂䝁䅑䅉䵂䝁䅅䅤灂䝁䄴䅉䉂䝁䄰党祂䝁䅫睙桂䍁䅷䅉桂䝁䄴䅚杁䡁䅑䅡求䍁䅁兑穂䝁䅫兙杁䙁䅁兙橂䝁䅫杚灂䝁䅍杌杁䙁䅑䅡求䍁䅁睙療䝁䄰䅣桂䝁䄴入杁䡁䅣兙穂䍁䅁杚療䡁䅉兢求䡁䅉䅢㕂䍁䅁睡畂䝁䄸睤畂䍁䅁兙穂䍁䅁杖求䝁䅍䅤療䡁䅉䅉䑂䝁䅅兢楂䝁䅫兤瑂䍁䅁䅓療䝁䅷䅚灂䝁䄴睚穂䍁䅁䅋䑂䝁䅅入瑂䝁䅅杢灁䍁䅷䅉䵂䡁䅑䅚畁䍁䅁兙畂䝁䅑䅉橂䝁䅧兙畂䝁䅣党歂䍁䅁兡あ䡁䅍䅉畂䝁䅅兢求䍁䅁䅤療䍁䅁睑桂䝁䄰杙灂䡁䅕兢杁䕁䄴党あ䡁䅣睢祂䝁䅳督杁䕁䅍睢祂䡁䅁睢祂䝁䅅䅤灂䝁䄸杢杁䝁䅫杢杁䑁䅉䅍硁䑁䅧杌杁䕁䅍兙瑂䝁䅉兡ㅂ䝁䄰䅉佂䝁䅕䅤㍂䝁䄸杣牂䡁䅍䅉䑂䝁䄸杣睂䝁䄸杣桂䡁䅑兡療䝁䄴䅉㍂䝁䅅督杁䝁䅙睢ㅂ䝁䄴䅚求䝁䅑䅉灂䝁䄴䅉祁䑁䅁免硁䍁䅁兙畂䝁䅑䅉灂䡁䅍䅉潂䝁䅕兙歂䡁䅅兤桂䡁䅉䅤求䡁䅉党歂䍁䅁兡畂䍁䅁杕療䝁䅷䅢灂䝁䄴睚杁䕁䄰党桂䝁䅑睢㍂䡁䅍䅌杁䕁䅫䅢獂䝁䅫杢療䝁䅫督畁䅁䅁硭䅑䱁䕉䅁䑂䝁䅅兢歂䝁䅕杢杁䙁䅁杣療䡁䅁党祂䡁䅑入杁䙁䅑杣ㅂ䡁䅍䅤獁䍁䅁兙畂䍁䅁睕流䙁䅁䅉ㅁ䑁䅁䅍杁䕁䅍睢瑂䡁䅁兙畂䡁䅫䅌杁䝁䅫督杁䝁䅅䅉祂䝁䅕兙獂䍁䅁党穂䡁䅑兙あ䝁䅕䅉橂䝁䄸兢睂䝁䅅杢㕂䍁䅁䅣祂䝁䅫兢桂䡁䅉兡獂䡁䅫䅉求䝁䄴睚桂䝁䅣党歂䍁䅁兡畂䍁䅁䅤潂䝁䅕䅉療䡁䅣杢求䡁䅉督潂䝁䅫䅣獁䍁䅁兢桂䝁䄴兙湂䝁䅕兢求䝁䄴䅤獁䍁䅁䅚求䡁䅙党獂䝁䄸䅣瑂䝁䅕杢あ䍁䅷䅉祂䝁䅕䅚求䡁䅙党獂䝁䄸䅣瑂䝁䅕杢あ䍁䅷䅉桂䝁䅍兣ㅂ䝁䅫督灂䡁䅑兡療䝁䄴䅌杁䝁䅅杢歂䍁䅁睙療䝁䄴督あ䡁䅉兤橂䡁䅑兡療䝁䄴䅉療䝁䅙䅉瑂䡁䅕䅢あ䝁䅫杚桂䝁䄰兡獂䡁䅫䅉桂䡁䅁兙祂䡁䅑兢求䝁䄴䅤杁䝁䅍睢瑂䝁䄰兤畂䝁䅫䅤灂䝁䅕督畁䍁䅁睑桂䝁䄰䅚求䝁䄴䅉療䡁䅣杢穂䍁䅁兙畂䝁䅑䅉療䡁䅁党祂䝁䅅䅤求䡁䅍䅉硁䑁䅣杍杁䡁䅁杣療䡁䅁党祂䡁䅑兡求䡁䅍䅉橂䝁䄸杢あ䝁䅅兡畂䝁䅫杢湂䍁䅁兎㑁䍁䅷杍ㅁ䑁䅁䅉桂䡁䅁兙祂䡁䅑兢求䝁䄴䅤杁䝁䅧睢瑂䝁䅕督杁䝁䅅睙祂䝁䄸督穂䍁䅁䅤潂䝁䅕䅉噂䝁䄴兡あ䝁䅕䅚杁䙁䅍䅤桂䡁䅑党穂䍁䄴䅉噂䡁䅁睢畂䍁䅁睙療䝁䄰䅣獂䝁䅕䅤灂䝁䄸杢杁䝁䄸杚杁䑁䅕䅉睂䡁䅉睢睂䝁䅕杣あ䝁䅫党穂䍁䅁睙ㅂ䡁䅉杣求䝁䄴䅤獂䡁䅫䅉ㅂ䝁䄴䅚求䡁䅉䅉歂䝁䅕杤求䝁䅷睢睂䝁䄰党畂䡁䅑䅌杁䡁䅑䅡求䍁䅁睑療䝁䄰䅣桂䝁䄴入婁䡉䅍䅉睂䝁䄸杣あ䝁䅙睢獂䝁䅫睢杁䡁䅣兡獂䝁䅷䅉灂䝁䄴睙祂䝁䅕兙穂䝁䅕䅉あ䝁䄸䅉ㅁ䑁䅫䅌㕁䑁䅫李杁䝁䅅䅣桂䡁䅉䅤瑂䝁䅕杢あ䍁䅁䅡療䝁䄰党穂䍁䅁兡畂䍁䅁免㍁䑁䅣䅉睂䡁䅉睢睂䝁䅕杣あ䝁䅫党穂䍁䄴䅉䑂䝁䅅兢歂䝁䅕杢杁䝁䅧兙穂䍁䅁杙求䝁䅕杢杁䡁䅉党橂䝁䄸睚畂䝁䅫来求䝁䅑䅉桂䡁䅍䅉療䝁䄴党杁䝁䄸杚杁䡁䅑䅡求䍁䅁免睁䑁䅁䅉䍂䝁䅕督あ䍁䅁睑療䝁䄰䅣桂䝁䄴兡求䡁䅍䅉あ䝁䄸䅉塂䝁䄸杣牂䍁䅁杒療䡁䅉䅉楂䡁䅫䅉䝂䕁䄸杕啂䙁䅕杔䙂䍁䅁兢桂䝁䅣兙㙂䝁䅫杢求䍁䅁杚療䡁䅉䅉硁䑁䅣䅉橂䝁䄸杢穂䝁䅕睙ㅂ䡁䅑兡㉂䝁䅕䅉㕂䝁䅕兙祂䡁䅍䅌杁䝁䄰睢穂䡁䅑䅉祂䝁䅕睙求䝁䄴䅤獂䡁䅫䅉祂䝁䅅杢牂䝁䅫杢湂䍁䅁睉祁䑁䅑杌䅁䡁晳䅁睃䅂䅁睑桂䝁䄰䅣ぁ䍁䅁䅖潂䝁䅕杣桂䡁䅁党ㅂ䡁䅑兡橂䡁䅍䅉䑂䝁䄸杣睂䝁䄸杣桂䡁䅑兡療䝁䄴䅌杁䝁䅅䅉橂䝁䅷兡畂䝁䅫睙桂䝁䅷兌穂䡁䅑兙湂䝁䅕䅉楂䝁䅫睢睂䝁䅧兙祂䝁䄰兙橂䝁䅕兤あ䝁䅫睙桂䝁䅷䅉橂䝁䄸兢睂䝁䅅杢㕂䍁䅷䅉歂䝁䅫督橂䝁䄸杤求䡁䅉督杁䝁䅅杢歂䍁䅁䅚求䡁䅙党獂䝁䄸䅣穂䍁䅁杣求䝁䅣兤獂䝁䅅䅤療䡁䅉入杁䙁䅉杔䉂䍁䄰杙桂䡁䅍党歂䍁䅁䅤潂䝁䅕杣桂䡁䅁党ㅂ䡁䅑兡橂䡁䅍䅉あ䝁䄸䅉あ䡁䅉党桂䡁䅑䅉桂䍁䅁杣桂䝁䄴睚求䍁䅁睢浂䍁䅁睚求䝁䄴党あ䝁䅫睙杁䝁䅑兡穂䝁䅕兙穂䝁䅕督畁䍁䅁兓あ䡁䅍䅉獂䝁䅕兙歂䍁䅁䅣祂䝁䄸䅚ㅂ䝁䅍䅤杁䝁䅍兙畂䝁䅑兡歂䝁䅅䅤求䍁䅁兡穂䍁䅁睑乂䙁䅁兌䑂䙁䅁睕瑁䑁䅁䅍硁䍁䅁杚療䡁䅉䅉あ䝁䅧党杁䡁䅑杣求䝁䅅䅤瑂䝁䅕杢あ䍁䅁睢浂䍁䅁兤祂䝁䅕兙杁䝁䅍入橂䝁䅷党杁䝁䅑兡穂䝁䄸杣歂䝁䅕杣穂䍁䄴䅉啂䝁䅧党杁䝁䅍睢瑂䡁䅁兙畂䡁䅫䅉桂䝁䅷督療䍁䅁䅚求䡁䅙党獂䝁䄸䅣穂䍁䅁睑乂䙁䅁兌呂䙁䅫杔䡂䕁䅅䅕杁䡁䅑睢杁䡁䅑杣求䝁䅅䅤杁䡁䅍入畂䝁䅅䅣あ䝁䅫睙杁䙁䅉兙穂䍁䅁睒啂䙁䅁兙穂䝁䅕䅉桂䝁䅍䅤灂䡁䅙兙あ䝁䅫杢湂䍁䅁䅣祂䝁䄸䅤求䝁䅫杢杁䑁䅅兌祂䝁䅕䅢桂䡁䅑党歂䍁䅁䅚灂䡁䅍睢祂䝁䅑党祂䡁䅍杌杁䕁䅍兙瑂䡁䅁䅎杁䙁䅑䅡求䡁䅉兙睂䝁䅕兤あ䝁䅫睙穂䍁䅁睑療䡁䅉䅣療䡁䅉兙あ䝁䅫睢畂䍁䅁睤桂䡁䅍䅉浂䝁䄸杣瑂䝁䅕杣獂䡁䅫䅉牂䝁䄴睢㍂䝁䄴䅉桂䡁䅍䅉乂䝁䅅杣桂䡁䅕䅚求䡁䅉䅉啂䝁䅧党祂䝁䅅䅣求䡁䅕䅤灂䝁䅍督獁䍁䅁兓畂䝁䅍杌杁䝁䅅杢歂䍁䅁睙潂䝁䅅杢湂䝁䅕䅚杁䝁䅫䅤穂䍁䅁杢桂䝁䄰党杁䡁䅑睢杁䕁䅍兙瑂䡁䅁䅎杁䙁䅑䅡求䡁䅉兙睂䝁䅕兤あ䝁䅫睙穂䍁䅁睑療䡁䅉䅣療䡁䅉兙あ䝁䅫睢畂䍁䅁兡畂䍁䅁兔桂䡁䅉睙潂䍁䅁杍睁䑁䅅䅏畁䍁䅁䅖潂䝁䅕䅉橂䝁䄸兢睂䝁䅅杢㕂䍁䅁睤桂䡁䅍䅉灂䝁䄴睙療䡁䅉䅣療䡁䅉兙あ䝁䅕䅚杁䝁䅫杢杁䑁䅉䅍硁䑁䅕䅉桂䝁䄴䅚杁䝁䅫督杁䝁䅧党桂䝁䅑兣ㅂ䝁䅅杣あ䝁䅕杣求䝁䅑䅉灂䝁䄴䅉䑂䝁䅅兢楂䡁䅉兡歂䝁䅣党獁䍁䅁兔桂䡁䅍督桂䝁䅍䅡ㅂ䡁䅍党あ䡁䅑督畁䅁䅁䉰䅣䅁佯䅁䑂䝁䅅兢睂䝁䅫杢湂䍁䅁睖療䡁䅉䅢歂䍁䅁䅓療䝁䅷䅚灂䝁䄴睚穂䍁䅷䅉䩂䝁䄴睙畁䍁䅷䅉あ䝁䄸睚求䡁䅑䅡求䡁䅉䅉灂䡁䅑督杁䡁䅍兤楂䡁䅍兡歂䝁䅫兙祂䝁䅫党穂䍁䅷䅉祂䝁䅕䅤桂䝁䅫䅢穂䍁䅁杣求䝁䅍杣求䝁䅅䅤灂䝁䄸杢桂䝁䅷䅉㉂䝁䅕䅡灂䝁䅍䅢求䡁䅍䅉潁䙁䅉杖穂䍁䅫䅌杁䝁䅅杢歂䍁䅁杣求䝁䅷兙あ䝁䅕䅚杁䡁䅁杣療䝁䅑兤橂䡁䅑督杁䝁䅅杢歂䍁䅁督求䡁䅉杤灂䝁䅍党穂䍁䅁兡畂䍁䅁䅤潂䝁䅕䅉噂䝁䄴兡あ䝁䅕䅚杁䙁䅍䅤桂䡁䅑党穂䍁䄴䅉䩂䡁䅑䅉療䡁䅁党祂䝁䅅䅤求䡁䅍䅉灂䝁䄴䅉あ䡁䅣睢杁䡁䅍党湂䝁䄰党畂䡁䅑督獁䍁䅁睒療䝁䄸䅚杁䙁䅍兙瑂䍁䅁睕求䡁䅉杤灂䝁䅍党穂䍁䅁兙畂䝁䅑䅉兂䝁䅷兙畂䡁䅍睏杁䝁䅅杢歂䍁䅁杕坂䍁䅁兙畂䝁䅑䅉偂䡁䅕䅤歂䝁䄸睢祂䍁䅁杕求䡁䅑兙灂䝁䅷杌杁䙁䅑䅡求䍁䅁睙療䝁䄰䅣桂䝁䄴入杁䡁䅁杣療䡁䅙兡歂䝁䅕督杁䝁䅅䅉睂䝁䄸杣あ䝁䅙睢獂䝁䅫睢杁䝁䄸杚杁䡁䅍党祂䡁䅙兡橂䝁䅕督獁䍁䅁䅣祂䝁䄸䅤求䝁䅍䅤灂䝁䄸杢杁䡁䅁䅢桂䝁䄴督獁䍁䅁䅣祂䝁䄸䅚ㅂ䝁䅍䅤穂䍁䅷䅉桂䝁䄴䅚杁䡁䅉党穂䝁䄸兤祂䝁䅍党穂䍁䅁兡畂䍁䅁䅤潂䝁䅕䅉卂䙁䅙䅉灂䝁䄴䅚ㅂ䡁䅍䅤祂䡁䅫杌杁䕁䅫䅤杁䝁䅅䅢穂䝁䄸䅉療䝁䅙杚求䡁䅉督杁䝁䅕䅥あ䝁䅕杢歂䝁䅕䅚杁䡁䅙党潂䝁䅫睙獂䝁䅕䅉穂䝁䅕杣㉂䝁䅫睙求䍁䅁睙療䝁䄴䅤祂䝁䅅睙あ䡁䅍睏杁䡁䅉睢桂䝁䅑督灂䝁䅑党杁䝁䅅督穂䝁䅫督あ䝁䅅杢橂䝁䅕䅉睂䝁䅷兙畂䡁䅍睏杁䡁䅁杣療䡁䅁党祂䡁䅑入杁䝁䅅杢歂䍁䅁睙桂䡁䅍兤桂䝁䅷䅤㕂䍁䅁兡畂䡁䅍兤祂䝁䅅杢橂䝁䅕䅉睂䡁䅉睢湂䡁䅉兙瑂䡁䅍睏杁䡁䅑杣桂䡁䅙党獂䍁䅁䅣獂䝁䅅杢畂䝁䅫杢湂䍁䅁兙畂䝁䅑䅉歂䝁䅫杣求䝁䅍䅤療䡁䅉兡求䡁䅍睏杁䝁䅅杢歂䍁䅁䅣ㅂ䝁䅉䅢灂䝁䅍兙あ䝁䅫睢畂䡁䅍䅌杁䝁䅅督杁䡁䅣党獂䝁䅷䅉桂䡁䅍䅉療䡁䅁党祂䝁䅅䅤求䡁䅍䅉あ䝁䅧党杁䕁䅍睢桂䡁䅍䅤杁䡁䅑睢杁䕁䅍睢桂䡁䅍䅤杁䙁䅉党穂䝁䄸杣あ䡁䅍䅉桂䝁䄴䅚杁䕁䅣睢療䝁䅑䅉呂䝁䅅兢杁䕁䅍兙瑂䡁䅁睚祂䝁䄸兤畂䝁䅑督畁䍁䅁兓畂䍁䅁兙歂䝁䅑兡あ䝁䅫睢畂䍁䅷䅉あ䝁䅧党杁䝁䅍睢瑂䡁䅁兙畂䡁䅫䅉睂䡁䅉睢㉂䝁䅫䅚求䡁䅍䅉畂䝁䅕睤杁䝁䅅杢歂䍁䅁兤穂䝁䅕䅚杁䙁䅉杖穂䑁䅳䅉㉂䝁䅕䅡灂䝁䅍䅢求䍁䅁杚灂䝁䄴兙畂䝁䅍兡畂䝁䅣睏杁䙁䅉杖杁䡁䅉党睂䝁䅅兡祂䍁䅁兙畂䝁䅑䅉瑂䝁䅅兡畂䡁䅑党畂䝁䅅杢橂䝁䅕䅉穂䝁䅕杣㉂䝁䅫睙求䡁䅍睏杁䡁䅙兙祂䝁䅫睢ㅂ䡁䅍䅉卂䙁䅙䅉睂䝁䅅杣あ䡁䅍䅌杁䝁䅕兣ㅂ䝁䅫䅣瑂䝁䅕杢あ䍁䅷䅉穂䡁䅕䅣睂䝁䅷兡求䡁䅍䅌杁䝁䅅杢歂䍁䅁兙橂䝁䅍党穂䡁䅍睢祂䝁䅫党穂䍁䅷䅉㍂䝁䅧兡橂䝁䅧䅉灂䝁䄴睙獂䡁䅕䅚求䍁䅁䅤療䡁䅣兡畂䝁䅣䅉桂䝁䄴䅚杁䝁䅧兡あ䝁䅍䅡灂䝁䄴睚杁䡁䅁杣療䝁䅑兤橂䡁䅑督獁䍁䅁督桂䡁䅑党獂䝁䅷兡あ䝁䅕䅉桂䝁䄴䅚杁䕁䅣䅕呂䍁䅁督㕂䡁䅍䅤求䝁䄰督獁䍁䅁党獂䝁䅕睙あ䡁䅉兡橂䝁䅅䅢杁䝁䅅杢歂䍁䅁䅢灂䝁䅣䅡あ䝁䅫杢湂䍁䅁䅣祂䝁䄸䅚ㅂ䝁䅍䅤穂䍁䅷䅉桂䡁䅁䅣獂䝁䅫兙畂䝁䅍党穂䍁䅁兙畂䝁䅑䅉浂䡁䅕杣畂䝁䅫䅤ㅂ䡁䅉党獁䍁䅁兙畂䝁䅑䅉療䡁䅑䅡求䡁䅉䅉睂䡁䅉睢歂䡁䅕睙あ䡁䅍睏杁䝁䅅杢歂䍁䅁睙療䝁䅷䅢灂䡁䅍兡療䝁䄴䅉祂䝁䅕䅣桂䝁䅫杣杁䡁䅍党祂䡁䅙兡橂䝁䅕督杁䝁䅍睢瑂䡁䅁杣灂䡁䅍兡畂䝁䅣䅉浂䝁䅫杙求䡁䅉睚獂䝁䅅督穂䍁䅁杚祂䝁䄸杢あ䍁䅁兙畂䝁䅑䅉祂䝁䅕兙祂䍁䅁睙桂䡁䅁䅉祂䝁䅕䅣獂䝁䅅睙求䝁䄰党畂䡁䅑䅌杁䡁䅣兡畂䝁䅑督潂䝁䅫党獂䝁䅑䅉祂䝁䅕䅣獂䝁䅅睙求䝁䄰党畂䡁䅑䅌杁䝁䅫杢あ䝁䅕杣灂䝁䄸杣杁䡁䅉党瑂䝁䄸䅚求䝁䅷䅉穂䝁䄸䅢ㅂ䡁䅑兡療䝁䄴督獁䍁䅁兙畂䝁䅑䅉睂䝁䅅兡畂䡁䅑䅉桂䝁䄴䅚杁䝁䅉睢歂䡁䅫䅉㍂䝁䄸杣牂䍁䄴䅉䝂䡁䅕杣あ䝁䅧党祂䍁䅷䅉灂䡁䅑䅉療䝁䅙杚求䡁䅉督杁䝁䅕兣ㅂ䝁䅫䅣瑂䝁䅕杢あ䍁䅷䅉湂䝁䅕兙祂䡁䅍䅌杁䝁䅅杢歂䍁䅁督ㅂ䡁䅁䅣獂䝁䅫党穂䍁䅁杚療䡁䅉䅉橂䝁䅅兢睂䝁䅫杢湂䍁䅷䅉潂䡁䅕杢あ䝁䅫杢湂䍁䅷䅉浂䝁䅫督潂䝁䅫杢湂䍁䅷䅉穂䝁䅳兡灂䝁䄴睚獁䍁䅁督畂䝁䄸睤楂䝁䄸兙祂䝁䅑兡畂䝁䅣䅌杁䝁䅉兡橂䡁䅫睙獂䝁䅫杢湂䍁䅷䅉穂䝁䅳兙あ䝁䅕杙療䝁䅅杣歂䝁䅫杢湂䍁䅷䅉桂䝁䄴䅚杁䝁䄰兙祂䝁䅫杢求䍁䅁兙畂䝁䅑䅉㍂䝁䅅䅤求䡁䅉督睂䝁䄸杣あ䡁䅍䅉求䡁䅅兤灂䡁䅁兢求䝁䄴䅤杁䝁䅅杢歂䍁䅁督ㅂ䡁䅁䅣獂䝁䅫党穂䍁䅷䅉桂䡁䅍䅉㍂䝁䅕䅢獂䍁䅁兙穂䍁䅁睢睂䝁䅕杣桂䡁䅑党穂䍁䅁睒療䝁䄸䅚杁䙁䅍兙瑂䍁䅁睑獂䡁䅕杙獁䍁䅁兙杁䝁䄰党瑂䝁䅉党祂䡁䅍䅡灂䡁䅁䅉療䡁䅉睚桂䝁䄴兡㙂䝁䅅䅤灂䝁䄸杢杁䡁䅑䅡桂䡁䅑䅉療䝁䅙杚求䡁䅉督杁䡁䅍兙㉂䝁䅫杢湂䡁䅍䅉療䝁䄴䅉桂䍁䅁杣桂䝁䄴睚求䍁䅁睢浂䍁䅁䅣祂䝁䄸䅚ㅂ䝁䅍䅤穂䍁䅁兙畂䝁䅑䅉穂䝁䅕杣㉂䝁䅫睙求䡁䅍䅉桂䝁䄴䅚杁䡁䅁杣療䡁䅙兡歂䝁䅕督杁䝁䅍睢瑁䝁䅉杣桂䝁䄴䅚求䝁䅑䅉橂䡁䅉党歂䝁䅫䅤杁䝁䅍兙祂䝁䅑督畁䍁䅁兑歂䝁䅑兡あ䝁䅫睢畂䝁䅅䅢獂䡁䅫䅌杁䡁䅑䅡求䍁䅁睙療䝁䄰䅣桂䝁䄴入杁䝁䅙兙橂䝁䅫䅢灂䡁䅑兙あ䝁䅕督杁䝁䅅杢杁䙁䅉杖杁䡁䅉党畂䡁䅑兙獂䍁䅁䅣獂䝁䅅䅤浂䝁䄸杣瑂䍁䅁䅤潂䝁䅅䅤杁䝁䅍睢畂䝁䄴党橂䡁䅑督杁䡁䅑杣桂䡁䅙党獂䝁䅕杣穂䍁䅁睤灂䡁䅑䅡杁䙁䅉杖杁䝁䄸睤畂䝁䅕杣穂䑁䅳䅉桂䝁䄴䅚杁䝁䅑党穂䝁䅫睚畂䡁䅍䅌杁䝁䄰兙畂䡁䅕杚桂䝁䅍䅤ㅂ䡁䅉党穂䍁䅷䅉桂䝁䄴䅚杁䝁䅑兡穂䡁䅑杣灂䝁䅉兤あ䝁䅕督杁䙁䅉杖杁䝁䅅杢歂䍁䅁睙桂䝁䄰䅣灂䝁䄴睚杁䝁䅙兤祂䝁䄴兡あ䡁䅕杣求䍁䅷䅉桂䡁䅍䅉㍂䝁䅕䅢獂䍁䅁兙穂䍁䅁兙杁䡁䅉兙畂䝁䅣党杁䝁䄸杚杁䝁䄸兤あ䝁䅑睢療䡁䅉䅉睂䡁䅉睢歂䡁䅕睙あ䡁䅍䅉桂䝁䄴䅚杁䝁䅅睙橂䝁䅕督穂䝁䄸杣灂䝁䅕督畁䍁䅁兓あ䍁䅁督求䡁䅉杤求䡁䅍䅉橂䡁䅕督あ䝁䄸兢求䡁䅉督杁䡁䅑䅡祂䝁䄸兤湂䝁䅧䅉歂䝁䅕兙獂䝁䅕杣穂䝁䅧兡睂䡁䅍䅌杁䝁䅅杢歂䍁䅁睢畂䝁䅷兡畂䝁䅕䅉桂䝁䄴䅚杁䝁䅕兌橂䝁䄸兢瑂䝁䅕杣橂䝁䅕䅉睂䝁䅷兙あ䝁䅙睢祂䝁䄰督畁䍁䅁睑桂䝁䄰䅣灂䝁䄴睚杁䙁䅣睢祂䝁䅷䅚杁䕁䅧睢獂䝁䅑兡畂䝁䅣督獁䍁䅁兓畂䝁䅍杌杁䡁䅣兙穂䍁䅁杚療䡁䅕杢歂䝁䅕䅚杁䝁䅫杢杁䑁䅅兏㉁䑁䅙䅉桂䝁䄴䅚杁䝁䅫督杁䝁䅧党桂䝁䅑兣ㅂ䝁䅅杣あ䝁䅕杣求䝁䅑䅉灂䝁䄴䅉䵂䝁䅫杢橂䝁䄸䅢畂䡁䅍䅡灂䡁䅉党獁䍁䅁兓獂䝁䅷兡畂䝁䄸兡穂䍁䄴䅁剁权䅁朲䅣䕁䅍兙畂䝁䅑党獂䍁䅁䅖潂䝁䅕杣桂䡁䅁党ㅂ䡁䅑兡橂䡁䅍䅌杁䕁䅫杢橂䍁䄴䅌杁䝁䅅䅉橂䝁䅷兡畂䝁䅫睙桂䝁䅷䅉穂䡁䅑兙湂䝁䅕䅉楂䝁䅫睢睂䝁䅧兙祂䝁䄰兙橂䝁䅕兤あ䝁䅫睙桂䝁䅷䅉橂䝁䄸兢睂䝁䅅杢㕂䍁䅷䅉求䝁䄴睚桂䝁䅣党穂䍁䅁兡畂䍁䅁䅤潂䝁䅕䅉歂䝁䅕杤求䝁䅷睢睂䝁䄰党畂䡁䅑䅉灂䝁䄰兢ㅂ䝁䄴睢あ䝁䅧党祂䝁䅅䅣灂䝁䅕督杁䝁䅙睢祂䍁䅁䅤潂䝁䅕䅉橂䝁䅅杢橂䝁䅕杣杁䡁䅁兙あ䝁䅫党畂䡁䅑督畁䍁䅁兓あ䍁䅁䅚求䡁䅙党獂䝁䄸䅣穂䍁䅁睑䉂䕁䄴兌祁䑁䅑䅍㕁䍁䅷䅉㍂䝁䅧兡橂䝁䅧䅉灂䡁䅍䅉灂䝁䄴䅉兂䝁䅧兙穂䝁䅕䅉䩂䕁䅫䅉橂䝁䅷兡畂䝁䅫睙桂䝁䅷䅉あ䡁䅉兡桂䝁䅷督杁䝁䅙睢祂䍁䅁䅤潂䝁䅕䅉あ䡁䅉党桂䡁䅑兢求䝁䄴䅤杁䝁䄸杚杁䡁䅁兙畂䝁䅍杣求䝁䅅䅤灂䝁䅍䅉橂䝁䅅杢橂䝁䅕杣㝁䍁䅁䅕潂䝁䅅督求䍁䅁兓䩂䕁䅫䅉橂䝁䅷兡畂䝁䅫睙桂䝁䅷䅉あ䡁䅉兡桂䝁䅷督杁䝁䅙睢祂䍁䅁䅤潂䝁䅕䅉あ䡁䅉党桂䡁䅑兢求䝁䄴䅤杁䝁䄸杚杁䡁䅁杣療䡁䅍䅤桂䡁䅑党杁䝁䅍兙畂䝁䅍党祂䑁䅳䅉桂䝁䄴䅚杁䙁䅁䅡桂䡁䅍党杁䕁䅫兓杁䝁䅍䅢灂䝁䄴兡橂䝁䅅䅢杁䡁䅑杣灂䝁䅅䅢穂䍁䅁杚療䡁䅉䅉あ䝁䅧党杁䡁䅑杣求䝁䅅䅤瑂䝁䅕杢あ䍁䅁睢浂䍁䅁䅢ㅂ䝁䄴睚杁䝁䅍兙畂䝁䅍党祂䍁䅷䅉桂䡁䅍䅉㍂䝁䅕䅢獂䍁䅁兙穂䍁䅁䅡桂䡁䅍䅉橂䝁䄸兢睂䝁䅷党あ䝁䅕䅚杁䙁䅁䅡桂䡁䅍党杁䕁䅫杙癁䕁䅫兓杁䝁䅍䅢灂䝁䄴兡橂䝁䅅䅢杁䡁䅑杣灂䝁䅅䅢穂䍁䅁杚療䡁䅉䅉あ䝁䅧党杁䡁䅑杣求䝁䅅䅤瑂䝁䅕杢あ䍁䅁睢浂䍁䅁䅡灂䝁䅣䅡瑁䝁䅣杣桂䝁䅑党杁䝁䅣䅢灂䝁䄸兢桂䍁䄴䅉啂䝁䅧党杁䝁䅍睢瑂䡁䅁兙畂䡁䅫䅉桂䝁䅷督療䍁䅁䅚求䡁䅙党獂䝁䄸䅣穂䍁䅁睑䉂䕁䄴兌穁䑁䅅免睁䍁䅷䅉㍂䝁䅧兡橂䝁䅧䅉灂䡁䅍䅉灂䝁䄴䅉兂䝁䅧兙穂䝁䅕䅉䩂䍁䅁睙獂䝁䅫杢灂䝁䅍兙獂䍁䅁䅤祂䝁䅫兙獂䡁䅍䅉浂䝁䄸杣杁䡁䅑䅡求䍁䅁䅤祂䝁䅕兙あ䝁䄰党畂䡁䅑䅉療䝁䅙䅉祂䝁䅕睙ㅂ䡁䅉杣求䝁䄴䅤杁䝁䅧兡湂䝁䅧兌湂䡁䅉兙歂䝁䅕䅉湂䝁䅷兡療䝁䄰兙畁䍁䅁兓あ䍁䅁兙獂䡁䅍睢杁䝁䅑党㉂䝁䅕䅢療䡁䅁督杁䡁䅑䅡求䍁朸党畂䕁䅷兓䡂䕁䅧䅖䙂䕁䄴䅉䕂䝁䅫督橂䝁䄸杤求䡁䅉入杁䙁䅁䅢桂䡁䅑杚療䡁䅉兢獁䍁䅁兙杁䡁䅍入穂䡁䅑党瑂䝁䅅䅤灂䝁䅍䅌杁䝁䅫䅤求䡁䅉兙あ䝁䅫杤求䍁䅁䅓呂䙁䅙兌楂䝁䅅督求䝁䅑䅉歂䝁䅫督橂䝁䄸杤求䡁䅉入杁䡁䅁䅢桂䡁䅑杚療䡁䅉兢杁䝁䅷党㉂䝁䅕杣桂䝁䅣兡畂䝁䅣䅉潂䡁䅕兢桂䝁䄴䅉楂䝁䅫睢獂䝁䄸睚㕂䍁䅁兙畂䝁䅑䅉桂䝁䅑杤桂䝁䄴睙求䝁䅑䅉桂䝁䄴兙獂䡁䅫䅤灂䝁䅍督杁䡁䅑睢杁䝁䅍杣求䝁䅅䅤求䍁䅁杢求䡁䅣䅉㉂䝁䅫杣桂䝁䅷䅉灂䝁䄰兢ㅂ䝁䄴睢あ䝁䅧党祂䝁䅅䅣灂䝁䅕督杁䝁䅙睢祂䍁䅁督療䝁䅷兡歂䍁䅁䅤ㅂ䝁䄰睢祂䡁䅍杌杁䙁䅑䅡求䍁䅁睙療䝁䄰䅣桂䝁䄴入杁䡁䅣兙穂䍁䅁杚療䡁䅉兢求䡁䅉䅢㕂䍁䅁睡畂䝁䄸睤畂䍁䅁兙穂䍁䅁兑歂䡁䅙兙畂䡁䅑兙湂䝁䅕杢求䍁䅷䅉䩂䝁䄴睙畁䍁䅁兙畂䝁䅑䅉橂䝁䅧兙畂䝁䅣党歂䍁䅁兡あ䡁䅍䅉畂䝁䅅兢求䍁䅁䅤療䍁䅁睑桂䝁䄴䅚求䝁䅷䅉啂䝁䅧党祂䝁䅅䅣求䡁䅕䅤灂䝁䅍督獁䍁䅁兓畂䝁䅍杌杁䝁䅫杢杁䕁䄴睢㉂䝁䅕兢楂䝁䅕杣杁䑁䅉䅍祁䑁䅁杌杁䕁䅍兙畂䝁䅑党獂䍁䅁䅖潂䝁䅕杣桂䡁䅁党ㅂ䡁䅑兡橂䡁䅍䅌杁䕁䅫杢橂䍁䄴䅉㍂䝁䅅督杁䝁䅫杢橂䝁䄸杣睂䝁䄸杣桂䡁䅑党歂䍁䅁兡畂䍁䅁杍睁䑁䅁睍杁䝁䅅杢歂䍁䅁兡穂䍁䅁䅡求䝁䅅䅚硂䡁䅕兙祂䡁䅑党祂䝁䅕䅚杁䝁䅫杢杁䕁䄴党求䝁䅑䅡桂䝁䄰䅌杁䕁䄰兙穂䡁䅍兙橂䝁䅧兤穂䝁䅕䅤あ䡁䅍杌䅁䩁坧䅁十䅁䅁睑桂䝁䄴杢桂䝁䅉兡穂䅁䅁杫䅫䍁䅧䅁䑂䝁䅅杢畂䝁䅅杙灂䡁䅍睏杁䕁䅅䅚歂䝁䅫睙あ䝁䅫睢畂䅁䅁桂䅁䍁䅙䅁䑂䝁䅅杢畂䝁䅅杙灂䡁䅍睏杁䕁䅅睚祂䝁䅫䅖求䝁䅍䅡䅁䱁湅䅁㡂䅁䅁睑桂䝁䄴杢桂䝁䅉兡穂䑁䅳䅉䉂䝁䅷䅤求䡁䅉杢桂䡁䅑兡㉂䝁䅕䅉乂䝁䅕䅚灂䝁䅍兡畂䝁䅕睏杁䕁䄴兤あ䡁䅉兙橂䝁䅕兤あ䝁䅫睙桂䝁䅷睏杁䕁䄸杢獂䝁䅫杢求䍁䅁睒祂䝁䄸睙求䡁䅉入䅁䍁卣䅁⭃䅁䅁睑桂䝁䄴杢桂䝁䅉兡穂䑁䅳䅉䑂䝁䅧杣療䝁䄴兡橂䍁䅁䅒灂䡁䅍党桂䡁䅍党穂䑁䅳䅉䩂䝁䄰兢ㅂ䝁䄴睢獂䝁䄸睚㕂䑁䅳䅉䩂䝁䄴杚獂䝁䅅兢瑂䝁䅅䅤灂䝁䄸杢㝁䍁䅁杔求䡁䅕杣療䝁䅷睢湂䡁䅫睏杁䙁䅁兙灂䝁䄴䅉乂䝁䅅杢桂䝁䅣党瑂䝁䅕杢あ䑁䅳䅉卂䝁䅧党ㅂ䝁䄰兙あ䝁䄸䅢療䝁䅣入䅁䩁久䅁㡂䅁䅁睑桂䝁䄴杢桂䝁䅉兡穂䑁䅳䅉䕂䝁䅅䅤桂䍁䅁兓畂䡁䅑党湂䡁䅉兙あ䝁䅫睢畂䑁䅳䅉䉂䝁䅣杣灂䙁䅑党橂䝁䅧睏杁䕁䅅杣あ䝁䅫杚灂䝁䅍兡桂䝁䅷䅉䩂䝁䄴䅤求䝁䅷䅢灂䝁䅣党畂䝁䅍党䅁䙁䕕䅁慃䅁䅁睑桂䝁䄴杢桂䝁䅉兡穂䑁䅳䅉䕂䝁䅕杣瑂䝁䅅䅤療䝁䅷睢湂䡁䅫睏杁䕁䅫杢浂䝁䅷兙瑂䝁䄰兙あ䝁䅫睢畂䑁䅳䅉偂䝁䄴睙療䝁䅷睢湂䡁䅫睏杁䙁䅉党穂䡁䅁兡祂䝁䅅䅤療䡁䅉入㝁䍁䅁兖祂䝁䄸䅢療䝁䅣入㝁䍁䅁睔楂䝁䅕督灂䡁䅑入䅁䍁䭉䅁佄䅁䅁睑桂䝁䄴杢桂䝁䅉兡穂䑁䅳䅉䙂䝁䄴䅚療䝁䅍杣灂䝁䄴睢獂䝁䄸睚㕂䑁䅳䅉䡂䝁䅅督あ䡁䅉睢求䝁䄴䅤求䡁䅉睢獂䝁䄸睚㕂䑁䅳䅉䩂䝁䄴杚求䝁䅍䅤灂䝁䄸兤穂䍁䅁䅒灂䡁䅍党桂䡁䅍党穂䑁䅳䅉䩂䝁䄴杚獂䝁䅅兢瑂䝁䅅䅤灂䝁䄸杢㝁䍁䅁杔求䡁䅕杣療䝁䅷睢湂䡁䅫睏杁䕁䄸䅣潂䡁䅑䅡桂䝁䅷兢療䝁䅷睢湂䡁䅫䅁牁睂䅁杩䅁䕁䅍兙畂䝁䄴兙楂䝁䅫督㝁䍁䅁杒桂䡁䅉兢灂䝁䄴睚㝁䍁䅁䅓療䡁䅉䅤灂䝁䅍兤獂䡁䅑兤祂䝁䅕睏杁䕁䅅䅢あ䝁䅕杣畂䝁䅅䅤灂䡁䅙党杁䕁䄰党歂䝁䅫睙灂䝁䄴党㝁䍁䅁杔ㅂ䡁䅑杣桂䝁䅍党ㅂ䡁䅑兡橂䝁䅅䅢䅁䵁䬰䅁獂䅁䅁睑桂䝁䄴杢桂䝁䅉兡穂䑁䅳䅉䝂䝁䅅杣瑂䝁䅫杢湂䑁䅳䅉䥂䝁䄸杣あ䝁䅫睙ㅂ䝁䅷䅤ㅂ䡁䅉党㝁䍁䅁䅓㕂䝁䅑杣療䡁䅁睢畂䝁䅫睙穂䑁䅳䅉偂䡁䅉睚桂䝁䄴兡橂䅁䅁桺䅕䭁䅁䅁䑂䝁䅅杢畂䝁䅅杙灂䡁䅍睏杁䕁䅧睢祂䡁䅑兡橂䡁䅕䅢あ䡁䅕杣求䑁䅳䅉䵂䝁䅫杚求䡁䅍䅤㕂䝁䅷党㝁䍁䅁睔祂䝁䅣兙畂䝁䅫睙㝁䍁䅁兑獂䡁䅑党祂䝁䄴兙あ䝁䅫杤求䍁䅁兔求䝁䅑兡橂䝁䅫杢求䑁䅳䅉佂䡁䅕䅤祂䝁䅅睙求䡁䅕䅤灂䝁䅍兙獂䅁䅁杂䅣䩁䅉䅁䑂䝁䅅杢畂䝁䅅杙灂䡁䅍睏杁䕁䅫杢浂䝁䅷兙瑂䝁䄰兙あ䝁䅫睢畂䑁䅳䅉佂䝁䅕兤祂䝁䄸䅢療䝁䅣入㝁䍁䅁睔畂䝁䅍睢獂䝁䄸睚㕂䑁䅳䅉兂䝁䅅兡畂䍁䅁兔桂䝁䄴兙湂䝁䅕兢求䝁䄴䅤㝁䍁䅁䅕穂䡁䅫睙潂䝁䅫兙あ䡁䅉入䅁䩁到䅁潁䅁䅁睑桂䝁䄴杢桂䝁䅉兡穂䑁䅳䅉䵂䝁䅫杚求䡁䅍䅤㕂䝁䅷党䅁䩁佅䅁佃䅁䅁睑桂䝁䄴杢桂䝁䅉兡穂䑁䅳䅉乂䝁䅅杣牂䝁䅕䅤灂䝁䄴睚杁䕁䅅兤あ䝁䄸兢桂䡁䅑兡療䝁䄴睏杁䕁䅅䅢あ䝁䅕杣畂䝁䅅䅤灂䡁䅙党杁䕁䄰党歂䝁䅫睙灂䝁䄴党㝁䍁䅁睑療䝁䄴䅤求䝁䄴䅤杁䕁䅍杣求䝁䅅䅤灂䝁䄸杢䅁䡁䱁䅁楄䅁䅁睑桂䝁䄴杢桂䝁䅉兡穂䑁䅳䅉佂䝁䅕兤祂䝁䄸督橂䝁䅫党畂䝁䅍党㝁䍁䅁睔穂䡁䅑党療䡁䅁睢祂䝁䄸督灂䡁䅍睏杁䕁䅍党畂䡁䅑杣桂䝁䅷䅉佂䝁䅕杣㉂䝁䄸兤穂䍁䅁睕㕂䡁䅍䅤求䝁䄰睏杁䕁䅑党祂䝁䄰兙あ䝁䄸䅢療䝁䅣入㝁䍁䅁睔畂䝁䅍睢獂䝁䄸睚㕂䑁䅳䅉兂䝁䅅兡畂䍁䅁兔桂䝁䄴兙湂䝁䅕兢求䝁䄴䅤㝁䍁䅁䅕穂䡁䅫睙潂䝁䅫兙あ䡁䅉入䅁䍁潉䅁祃䅁䅁睑桂䝁䄴杢桂䝁䅉兡穂䑁䅳䅉佂䝁䅕兤祂䝁䄸督橂䝁䅫党畂䝁䅍党㝁䍁䅁睔穂䡁䅑党療䡁䅁睢祂䝁䄸督灂䡁䅍睏杁䕁䅑党祂䝁䄰兙あ䝁䄸䅢療䝁䅣入㝁䍁䅁睔畂䝁䅍睢獂䝁䄸睚㕂䑁䅳䅉兂䝁䅅兡畂䍁䅁兔桂䝁䄴兙湂䝁䅕兢求䝁䄴䅤㝁䍁䅁䅕穂䡁䅫睙潂䝁䅫兙あ䡁䅉入䅁䅁兣䅁䕄䅁䅁睑桂䝁䄴杢桂䝁䅉兡穂䑁䅳䅉佂䝁䅕兤祂䝁䄸督橂䝁䅫党畂䝁䅍党㝁䍁䅁睕獂䝁䅕党睂䍁䅁䅖求䝁䅍䅡畂䝁䄸䅢療䝁䅣入㝁䍁䅁睑求䝁䄴䅤祂䝁䅅䅢杁䕁䄴党祂䡁䅙睢ㅂ䡁䅍䅉呂䡁䅫督あ䝁䅕兢㝁䍁䅁䅓求䝁䄰兙あ䝁䄸䅢療䝁䅣入㝁䍁䅁杔求䡁䅕杣療䝁䅷睢湂䡁䅫睏杁䕁䄸杢橂䝁䄸䅢療䝁䅣入䅁䱁楑䅁⭁杁䅁睑桂䝁䄴杢桂䝁䅕䅉䥂䝁䄸䅢歂䝁䅫杢湂䡁䅍䅌杁䕁䅫杢橂䍁䄴䅉灂䡁䅍䅉桂䍁䅁䅣祂䝁䅫杢橂䝁䅫䅣桂䝁䅷䅉灂䝁䄴杤求䡁䅍䅤瑂䝁䅕杢あ䍁䅁杚灂䡁䅉兢畁䍁䅁䅖潂䝁䅕䅉浂䝁䅫杣瑂䍁䅁䅣祂䝁䅫兢桂䡁䅉兡獂䡁䅫䅉灂䝁䄴杤求䡁䅍䅤穂䍁䅁兡畂䍁䅁杣求䡁䅍䅤桂䡁䅕杣桂䝁䄴䅤穂䍁䅷䅉あ䝁䅕睙潂䝁䄴睢獂䝁䄸睚㕂䍁䅁党畂䝁䅅杙獂䝁䅕䅚杁䝁䅧党桂䝁䅷䅤潂䝁䅍兙祂䝁䅕䅉穂䝁䅕杣㉂䝁䅫睙求䡁䅍䅌杁䝁䅙兡畂䝁䅅杢橂䝁䅫兙獂䍁䅁督求䡁䅉杤灂䝁䅍党穂䍁䅁兙畂䝁䅑䅉瑂䝁䄸杣求䍁䄴䅉䩂䡁䅑䅉あ䝁䅅睡求䡁䅍䅉楂䝁䄸䅤潂䍁䅁兢灂䝁䄴睢祂䝁䅫䅤㕂䍁䅁兙畂䝁䅑䅉瑂䝁䅅条療䡁䅉兡あ䡁䅫䅉穂䡁䅑兙牂䝁䅕督畁䍁䅁睑桂䝁䄴杢桂䝁䅕䅉䥂䝁䄸䅢歂䝁䅫杢湂䡁䅍䅌杁䕁䅫杢橂䍁䄴䅉㍂䝁䅅督杁䝁䅙睢ㅂ䝁䄴䅚求䝁䅑䅉灂䝁䄴䅉祁䑁䅁免ぁ䍁䅁兙畂䝁䅑䅉灂䡁䅍䅉楂䝁䅅督求䝁䅑䅉灂䝁䄴䅉䵂䝁䅅督杁䙁䅙党湂䝁䅅督獁䍁䅁杔求䡁䅙兙歂䝁䅅杌䅁䵁䱳䅁㡄睂䅁睑桂䡁䅁兡あ䝁䅅䅢杁䕁䅉兙畂䝁䅍睢祂䡁䅁䅌杁䕁䅫杢橂䍁䄴䅉療䡁䅁党祂䝁䅅䅤求䡁䅍䅉桂䡁䅍䅉あ䝁䅧党杁䝁䅉兙畂䝁䅳䅉潂䝁䄸䅢歂䝁䅫杢湂䍁䅁睙療䝁䄰䅣桂䝁䄴入杁䝁䅙睢祂䍁䅁睑桂䡁䅁兡あ䝁䅅䅢杁䕁䅉兙畂䝁䅳䅌杁䕁䄴杌䉂䍁䄴䅉あ䝁䅧兙あ䍁䅁䅣祂䝁䄸杤灂䝁䅑党穂䍁䅁杤桂䡁䅉兡療䡁䅕督杁䝁䅉兙畂䝁䅳兡畂䝁䅣䅉睂䡁䅉睢歂䡁䅕睙あ䡁䅍䅉桂䝁䄴䅚杁䡁䅍党祂䡁䅙兡橂䝁䅕督杁䡁䅑睢杁䝁䅉兤穂䝁䅫杢求䡁䅍督求䡁䅍䅌杁䝁䄴睢あ䍁䄰杚療䡁䅉兌睂䡁䅉睢浂䝁䅫䅤杁䝁䅅督穂䝁䄸睙灂䝁䅅䅤灂䝁䄸杢穂䍁䅷䅉桂䝁䄴䅚杁䝁䅕杢あ䡁䅉党睂䡁䅉党畂䝁䅕兤祂䡁䅍䅉灂䝁䄴䅉乂䝁䅅杣㕂䝁䅷兙畂䝁䅑䅌杁䙁䅙兡祂䝁䅣兡畂䝁䅫兙獁䍁䅁兙畂䝁䅑䅉あ䝁䅧党杁䕁䅑兡穂䡁䅑杣灂䝁䅍䅤杁䝁䄸杚杁䕁䅍睢獂䡁䅕兢楂䝁䅫兙畁䍁䅁兓あ䍁䅁睢睂䝁䅕杣桂䡁䅑党穂䍁䅁䅤潂䡁䅉睢ㅂ䝁䅣䅡杁䕁䅍睢瑂䝁䄰党祂䝁䅍兡桂䝁䅷䅉䍂䝁䅅杢牂䝁䅫杢湂䍁䅷䅉䑂䝁䅅䅣灂䡁䅑兙獂䍁䅁村桂䝁䄴睡杁䕁䅧睢瑂䝁䅕䅉䵂䝁䄸兙畂䡁䅍䅌杁䝁䅅杢歂䍁䅁睔睂䝁䅕杢呂䝁䅳入杁䡁䅍党湂䝁䄰党畂䡁䅑督畁䍁䅁䅖潂䝁䅕䅉橂䝁䄸兢睂䝁䅅杢㕂䍁䅁睢浂䝁䅙党祂䡁䅍䅉桂䍁䅁杣桂䝁䄴睚求䍁䅁睢浂䍁䅁䅚求䡁䅁睢穂䝁䅫䅤杁䡁䅁杣療䝁䅑兤橂䡁䅑督獁䍁䅁兡畂䝁䅍䅢ㅂ䝁䅑兡畂䝁䅣䅉橂䝁䅧党橂䝁䅳兡畂䝁䅣䅉桂䝁䄴䅚杁䡁䅍兙㉂䝁䅫杢湂䡁䅍䅌杁䡁䅑兡瑂䝁䅕䅌杁䝁䅫杢あ䝁䅕杣求䡁䅍䅤杁䝁䅉党桂䡁䅉兡畂䝁䅣䅉桂䝁䄴䅚杁䝁䄴睢畂䝁䅫杢あ䝁䅕杣求䡁䅍䅤瑁䝁䅉党桂䡁䅉兡畂䝁䅣䅉歂䝁䅕兢桂䝁䄴䅚獁䍁䅁兙畂䝁䅑䅉瑂䝁䄸杢求䡁䅫䅉瑂䝁䅅杣牂䝁䅕䅤杁䝁䅅睙橂䝁䄸兤畂䡁䅑督獁䍁䅁兙穂䍁䅁睤求䝁䅷䅢杁䝁䅅督杁䝁䅍党祂䡁䅑兡浂䝁䅫睙桂䡁䅑党穂䍁䅁睢浂䍁䅁䅚求䡁䅁睢穂䝁䅫䅤㝁䍁䅁兙畂䝁䅑䅉橂䡁䅉党歂䝁䅫䅤杁䝁䅍兙祂䝁䅑督畁䍁䅁兓あ䍁䅁兙獂䡁䅍睢杁䝁䄸杣灂䝁䅣兡畂䝁䅅䅤求䡁䅍䅉祂䝁䅕督灂䝁䅑党畂䡁䅑兡桂䝁䅷䅉瑂䝁䄸杣あ䝁䅣兙湂䝁䅕督㝁䍁䅁兡穂䡁䅍兤求䡁䅍䅉あ䡁䅉兤穂䡁䅑䅉睂䡁䅉党浂䝁䅕杣祂䝁䅕䅚杁䡁䅍党橂䡁䅕杣灂䡁䅑兡求䡁䅍睏杁䝁䅅杢歂䍁䅁䅣祂䝁䄸杤灂䝁䅑党穂䍁䅁杣求䡁䅍兡歂䝁䅕杢あ䝁䅫兙獂䍁䅁兙畂䝁䅑䅉橂䝁䄸兢瑂䝁䅕杣橂䝁䅫兙獂䍁䅁杣求䝁䅅䅢杁䝁䅕督あ䝁䅅䅤求䍁䅷䅉橂䝁䄸杢穂䡁䅑杣ㅂ䝁䅍䅤灂䝁䄸杢獁䍁䅁兙畂䝁䅑䅉橂䝁䄸兢瑂䝁䅕杣橂䝁䅫兙獂䍁䅁兙畂䝁䅑䅉灂䝁䄴䅚ㅂ䡁䅍䅤祂䝁䅫兙獂䍁䅁䅢療䝁䅅杢穂䍁䅷䅉桂䡁䅍䅉㍂䝁䅕䅢獂䍁䅁兙穂䍁䅁睢あ䝁䅧党祂䍁䅁睙療䝁䄴督ㅂ䝁䄰党祂䍁䅁䅢療䝁䅅杢穂䍁䅷䅉穂䡁䅕睙潂䍁䅁兙穂䍁䅁䅤求䡁䅉兢杁䝁䅷睢桂䝁䄴督獁䍁䅁睙桂䡁䅉䅉獂䝁䄸兙畂䡁䅍䅌杁䝁䅅杢歂䍁䅁杙療䝁䅅䅤杁䝁䅷睢桂䝁䄴督杁䡁䅑睢杁䡁䅍兢桂䝁䅷䅢杁䡁䅑睢杁䝁䄰党歂䝁䅫兤瑂䍁䄰督灂䡁䅯党歂䍁䅁杙ㅂ䡁䅍兡畂䝁䅕督穂䝁䅕督獁䍁䅁䅣祂䝁䄸杚求䡁䅍督灂䝁䄸杢桂䝁䅷督獁䍁䅁杣求䝁䅅䅢杁䝁䅕督あ䝁䅅䅤求䍁䅁兡畂䡁䅙党穂䡁䅑睢祂䡁䅍䅌杁䝁䅅杢歂䍁䅁督瑂䝁䅅䅢獂䍁䅁杣求䡁䅍兡歂䝁䅕杢あ䝁䅫兙獂䍁䅁杙ㅂ䝁䅫䅢歂䝁䅕杣穂䍁䅁兙畂䝁䅑䅉灂䝁䄴䅚灂䡁䅙兡歂䡁䅕兙獂䡁䅍杌杁䕁䅍兙睂䝁䅫䅤桂䝁䅷䅉䍂䝁䅅杢橂䝁䄸杣睂䍁䅷䅉䩂䝁䄴睙畁䍁䅁睤桂䡁䅍䅉浂䝁䄸兤畂䝁䅑党歂䍁䅁兡畂䍁䅁免㕁䑁䅣䅎杁䝁䅅杢歂䍁䅁兡穂䍁䅁䅡求䝁䅅䅚硂䡁䅕兙祂䡁䅑党祂䝁䅕䅚杁䝁䅫杢杁䙁䅉睢橂䝁䅳杤灂䝁䅷䅢求䍁䅷䅉乂䝁䅅杣㕂䝁䅷兙畂䝁䅑杌䅁䅁唸䅁捁䅁䅁睑桂䡁䅁兡あ䝁䅅䅢杁䕁䅣睢療䝁䅑督䅁䅁䈸䅁杁䅁䅁睑桂䡁䅁兡あ䝁䅅䅢杁䕁䄰兙祂䝁䅳党あ䡁䅍䅁穁䅂䅁䅱䅧䕁䅍兙睂䝁䅫䅤桂䝁䅷䅉偂䝁䄴党杁䕁䅙兡畂䝁䅅杢橂䝁䅫兙獂䍁䅁睑療䡁䅉䅣療䡁䅉兙あ䝁䅫睢畂䍁䅁睢睂䝁䅕杣桂䡁䅑党穂䍁䅁兙穂䍁䅁䅤潂䝁䅕䅉浂䝁䅫杢桂䝁䄴睙灂䝁䅅䅢杁䡁䅍党祂䡁䅙兡橂䝁䅕督杁䝁䅧睢獂䝁䅑兡畂䝁䅣䅉橂䝁䄸兢睂䝁䅅杢㕂䍁䅁杚療䡁䅉䅉あ䝁䅧党杁䕁䅍兙睂䝁䅫䅤桂䝁䅷䅉偂䝁䄴党獁䍁䅁杔桂䡁䅑兡療䝁䄴兙獂䍁䅁兑穂䡁䅍睢橂䝁䅫兙あ䝁䅫睢畂䍁䅷䅉㍂䝁䅧兡橂䝁䅧䅉求䝁䄴睚桂䝁䅣党穂䍁䅁兡畂䍁䅁䅤潂䝁䅕䅉睂䡁䅉睢㉂䝁䅫督灂䝁䄸杢杁䝁䄸杚杁䡁䅙兙祂䝁䅫睢ㅂ䡁䅍䅉浂䝁䅫杢桂䝁䄴睙灂䝁䅅䅢杁䡁䅁杣療䝁䅑兤橂䡁䅑督杁䝁䅅杢歂䍁䅁督求䡁䅉杤灂䝁䅍党穂䍁䅁兡畂䍁䅁䅤潂䝁䅕䅉噂䝁䄴兡あ䝁䅕䅚杁䙁䅍䅤桂䡁䅑党穂䍁䅷䅉䑂䝁䅅杢桂䝁䅑兙獁䍁䅁兙畂䝁䅑䅉あ䝁䅧党杁䙁䅕杢灂䡁䅑党歂䍁䅁睓灂䝁䄴睚歂䝁䄸兢畁䍁䅁兓あ䍁䅁睢睂䝁䅕杣桂䡁䅑党穂䍁䅁䅤潂䡁䅉睢ㅂ䝁䅣䅡杁䡁䅑䅡祂䝁䅕党杁䡁䅍党湂䝁䄰党畂䡁䅑督㙁䍁䅁睑祂䝁䅕䅚灂䡁䅑䅉䑂䝁䅅杣歂䍁䅷䅉䑂䝁䄸杢穂䡁䅕兢求䡁䅉䅉䍂䝁䅅杢牂䝁䅫杢湂䍁䅷䅉桂䝁䄴䅚杁䕁䅍睢瑂䝁䄰党祂䝁䅍兡桂䝁䅷䅉䍂䝁䅅杢牂䝁䅫杢湂䍁䄴䅉啂䝁䅧党杁䝁䅍睢瑂䡁䅁兙畂䡁䅫䅉桂䝁䅍睙求䡁䅁䅤穂䍁䅁睙潂䝁䅕睙牂䝁䅫杢湂䍁䅁兙橂䝁䅍睢ㅂ䝁䄴䅤穂䍁䅷䅉瑂䝁䄸杢求䡁䅫䅉瑂䝁䅅杣牂䝁䅕䅤杁䝁䅑党睂䝁䄸督灂䡁䅑督獁䍁䅁杢求䝁䅣睢あ䝁䅫兙楂䝁䅷党杁䝁䄸杣歂䝁䅕杣杁䝁䄸杚杁䡁䅣兡あ䝁䅧䅚祂䝁䅅睤桂䝁䅷督獁䍁䅁督桂䡁䅙兡畂䝁䅣督杁䝁䅑党睂䝁䄸督灂䡁䅑督獁䍁䅁兙畂䝁䅑䅉あ䝁䅫兢求䍁䅁䅚求䡁䅁睢穂䝁䅫䅤穂䍁䄴䅉䩂䡁䅑督杁䝁䅷睢桂䝁䄴䅉睂䡁䅉睢歂䡁䅕睙あ䡁䅍䅉灂䝁䄴睙獂䡁䅕䅚求䍁䅁睙祂䝁䅕䅚灂䡁䅑䅉橂䝁䅅杣歂䍁䅁䅢療䝁䅅杢穂䑁䅳䅉桂䡁䅕䅤療䍁䅁兙畂䝁䅑䅉祂䝁䅕䅤桂䝁䅫䅢杁䝁䅉兙畂䝁䅳兡畂䝁䅣䅉獂䝁䄸兙畂䡁䅍睏杁䝁䅅杢歂䍁䅁睙療䝁䄰兢求䡁䅉睙灂䝁䅅䅢杁䝁䅅杢歂䍁䅁兢ㅂ䝁䅷䅤灂䝁䅙兙瑂䝁䅫䅢㕂䍁䅁杣求䝁䅅䅢杁䝁䅕督あ䝁䅅䅤求䍁䅷䅉桂䝁䄴䅚杁䝁䅍睢瑂䝁䄰党祂䝁䅍兡桂䝁䅷䅉桂䝁䄴䅚杁䝁䅫杢歂䡁䅕督あ䡁䅉兡桂䝁䅷䅉獂䝁䄸兙畂䡁䅍杌杁䙁䅑䅡求䍁䅁睙療䝁䄰䅣桂䝁䄴入杁䝁䅅䅢穂䝁䄸䅉療䝁䅙杚求䡁䅉督杁䝁䅍杣求䝁䅑兡あ䍁䅁兙畂䝁䅑䅉歂䝁䅕杙灂䡁䅑䅉橂䝁䅅杣歂䍁䅁䅣祂䝁䄸䅚ㅂ䝁䅍䅤穂䑁䅳䅉療䝁䄴䅢灂䝁䄴党杁䝁䅑兡祂䝁䅕睙あ䍁䅁杙桂䝁䄴睡灂䝁䄴睚杁䡁䅍党祂䡁䅙兡橂䝁䅕督㝁䍁䅁兙畂䝁䅑䅉睂䡁䅉睢㉂䝁䅫䅚求䡁䅍䅉桂䝁䅑杤灂䡁䅍睢祂䡁䅫䅌杁䝁䅍兙睂䝁䅫䅤桂䝁䅷䅉瑂䝁䅅杣牂䝁䅕䅤穂䍁䅷䅉あ䡁䅉党桂䡁䅍兤祂䡁䅫䅉瑂䝁䅅杢桂䝁䅣党瑂䝁䅕杢あ䍁䅷䅉桂䝁䄴䅚杁䝁䅑党睂䝁䄸督灂䡁䅑睢祂䡁䅫䅉穂䝁䅕杣㉂䝁䅫睙求䡁䅍杌杁䕁䅫䅤杁䡁䅍党祂䡁䅙党穂䍁䅁睙療䝁䄴督ㅂ䝁䄰党祂䡁䅍䅌杁䡁䅍兢桂䝁䅷䅢杁䝁䅉兤穂䝁䅫杢求䡁䅍督求䡁䅍䅌杁䝁䅅杢歂䍁䅁睙療䝁䄰兢求䡁䅉睙灂䝁䅅䅢杁䝁䅍䅢灂䝁䅕杢あ䡁䅍䅉あ䝁䅧杣療䡁䅕睚潂䍁䅁䅚灂䝁䅣兡あ䝁䅅䅢杁䝁䅍䅡桂䝁䄴杢求䝁䅷督獁䍁䅁杙祂䝁䅅杢橂䝁䅧党穂䍁䅷䅉橂䝁䅅杚灄䡁䅍䅌杁䝁䅅杢歂䍁䅁睢あ䝁䅧党祂䍁䅁䅚灂䡁䅍䅤祂䝁䅫杙ㅂ䡁䅑兡療䝁䄴䅉橂䝁䅧兙畂䝁䄴党獂䡁䅍䅉獂䝁䄸睙桂䡁䅑党歂䍁䅁兡畂䍁䅁杔求䡁䅣䅉婂䝁䄸杣牂䍁䅷䅉䵂䝁䄸兤灂䡁䅍兡桂䝁䄴兙獁䍁䅁䅖求䡁䅧兙穂䍁䅷䅉乂䝁䅅杣㕂䝁䅷兙畂䝁䅑䅌杁䙁䅙兡祂䝁䅣兡畂䝁䅫兙獁䍁䅁杔求䡁䅣䅉䭂䝁䅕杣穂䝁䅕入獁䍁䅁兙畂䝁䅑䅉䑂䝁䅅䅢灂䝁䅙睢祂䝁䄴兡桂䍁䄴䅉啂䝁䅧党杁䝁䅍睢瑂䡁䅁兙畂䡁䅫䅉㍂䝁䅅督杁䝁䅙睢ㅂ䝁䄴䅚求䝁䅑䅉灂䝁䄴䅉硁䑁䅫䅏㑁䍁䅁兙畂䝁䅑䅉灂䡁䅍䅉潂䝁䅕兙歂䡁䅅兤桂䡁䅉䅤求䡁䅉党歂䍁䅁兡畂䍁䅁兔橂䕁䅷党桂䝁䄴䅌杁䙁䅙兡祂䝁䅣兡畂䝁䅫兙畁䅁䅁楁䅅䕁䩷䅁䑂䝁䅅䅣灂䡁䅑睢獂䍁䅁杒求䝁䅑党祂䝁䅅䅢杁䕁䅙兡畂䝁䅅杢橂䝁䅫兙獂䍁䅷䅉䩂䝁䄴睙畁䍁䅁睢睂䝁䅕杣桂䡁䅑党穂䍁䅁兙穂䍁䅁䅤潂䝁䅕䅉潂䝁䄸䅢歂䝁䅫杢湂䍁䅁睙療䝁䄰䅣桂䝁䄴入杁䝁䅙睢祂䍁䅁睑桂䡁䅁兡あ䝁䄸䅢杁䕁䅙党歂䝁䅕杣桂䝁䅷䅉呂䝁䅅杤灂䝁䄴睚穂䍁䅁村桂䝁䄴睡杁䡁䅑䅡桂䡁䅑䅉睂䡁䅉睢㉂䝁䅫䅚求䡁䅍䅉㉂䝁䅅杣灂䝁䄸兤穂䍁䅁杣求䡁䅑兙灂䝁䅷䅉楂䝁䅅杢牂䝁䅫杢湂䍁䅁䅣祂䝁䄸䅚ㅂ䝁䅍䅤穂䍁䅁兙畂䝁䅑䅉穂䝁䅕杣㉂䝁䅫睙求䡁䅍䅉灂䝁䄴䅉あ䝁䅧党杁䙁䅕杢灂䡁䅑党歂䍁䅁睕あ䝁䅅䅤求䡁䅍杌杁䙁䅑䅡求䍁䅁睙療䝁䄰䅣桂䝁䄴入杁䝁䅅睙橂䝁䅕䅣あ䡁䅍䅉桂䍁䅁杣桂䝁䄴睚求䍁䅁睢浂䍁䅁䅚求䡁䅁睢穂䝁䅫䅤杁䡁䅁杣療䝁䅑兤橂䡁䅑督獁䍁䅁兡畂䝁䅍䅢ㅂ䝁䅑兡畂䝁䅣䅉穂䝁䅅杤灂䝁䄴睚穂䍁䅁兙橂䝁䅍睢ㅂ䝁䄴䅤穂䍁䅷䅉瑂䝁䄸杢求䡁䅫䅉瑂䝁䅅杣牂䝁䅕䅤杁䝁䅅睙橂䝁䄸兤畂䡁䅑督獁䍁䅁兡畂䡁䅑党祂䝁䅕督あ䍁䄰杙求䝁䅅杣灂䝁䄴睚杁䝁䅅杢歂䍁䅁杢療䝁䄴兌灂䝁䄴䅤求䡁䅉党穂䡁䅑兌楂䝁䅕兙祂䝁䅫杢湂䍁䅁睙潂䝁䅕睙牂䝁䅫杢湂䍁䅁兙橂䝁䅍睢ㅂ䝁䄴䅤穂䍁䅷䅉桂䝁䄴䅚杁䝁䅍党祂䡁䅑兡浂䝁䅫睙桂䡁䅑党穂䍁䅁睢浂䍁䅁䅚求䡁䅁睢穂䝁䅫䅤獁䍁䅁兙穂䍁䅁睤求䝁䅷䅢杁䝁䅅督杁䡁䅉党あ䝁䅫杣求䝁䄰党畂䡁䅑䅉桂䝁䅍睙療䡁䅕杢あ䡁䅍杌杁䕁䅫䅤杁䝁䅅䅢穂䝁䄸䅉睂䡁䅉睢㉂䝁䅫䅚求䡁䅍䅉㉂䝁䅅杣灂䝁䄸兤穂䍁䅁䅢療䝁䅅杢杁䡁䅁杣療䝁䅑兤橂䡁䅑督獁䍁䅁督ㅂ䝁䅍䅡杁䝁䅅督杁䝁䄸杢求䍁䄰䅉あ䝁䄸䅉浂䝁䄸兤祂䍁䄰杚桂䝁䄰兡獂䡁䅫䅉祂䝁䅕督灂䝁䅑党畂䡁䅑兡桂䝁䅷䅉祂䝁䅕兙獂䍁䅁党穂䡁䅑兙あ䝁䅕䅉獂䝁䄸兙畂䡁䅍䅌杁䝁䅍睢瑂䝁䄰党祂䝁䅍兡桂䝁䅷䅉祂䝁䅕兙獂䍁䅁党穂䡁䅑兙あ䝁䅕䅌杁䝁䅍睢瑂䝁䄰党祂䝁䅍兡桂䝁䅷䅉桂䝁䄴䅚杁䝁䅫杢歂䡁䅕督あ䡁䅉兡桂䝁䅷䅌杁䝁䅅杢歂䍁䅁睙療䝁䄴督あ䡁䅉兤橂䡁䅑兡療䝁䄴䅉獂䝁䄸兙畂䡁䅍䅌杁䝁䅅督杁䡁䅣党獂䝁䅷䅉桂䡁䅍䅉橂䝁䄸杢穂䡁䅕兢求䡁䅉䅉獂䝁䄸兙畂䡁䅍䅌杁䡁䅣䅡灂䝁䅍䅡杁䝁䅫杢橂䝁䅷兤歂䝁䅕䅉潂䝁䄸兢求䍁䅁党硂䡁䅕兡あ䡁䅫䅉獂䝁䄸兙畂䡁䅍䅉桂䝁䄴䅚杁䝁䅷兡畂䝁䅕督杁䝁䄸杚杁䝁䅍杣求䝁䅑兡あ䍁䅷䅉潂䝁䄸兢求䍁䅁兡瑂䡁䅁杣療䡁䅙党瑂䝁䅕杢あ䍁䅁䅢療䝁䅅杢穂䍁䅷䅉㉂䝁䅕䅡灂䝁䅍䅢求䍁䅁䅢療䝁䅅杢穂䍁䅷䅉桂䝁䄴䅚杁䝁䅷睢桂䝁䄴督杁䡁䅍党橂䡁䅕杣求䝁䅑䅉楂䡁䅫䅉穂䝁䅅杤灂䝁䄴睚穂䍁䅁䅚求䡁䅁睢穂䝁䅫䅤穂䍁䄴䅉䩂䝁䄴䅉桂䝁䅑䅚灂䡁䅑兡療䝁䄴䅌杁䡁䅑䅡求䍁䅁睙療䝁䄰䅣桂䝁䄴入杁䝁䄸杚浂䝁䅕杣穂䍁䅁兢療䝁䅉兡獂䝁䅕䅌杁䡁䅑党獂䝁䅕䅣潂䝁䄸杢求䍁䅷䅉桂䝁䄴䅚杁䝁䄸杢獂䝁䅫杢求䍁䅁杙桂䝁䄴睡灂䝁䄴睚杁䡁䅍党祂䡁䅙兡橂䝁䅕督獁䍁䅁兙穂䍁䅁睤求䝁䅷䅢杁䝁䅅督杁䝁䅉兡獂䝁䅷䅉睂䝁䅅入瑂䝁䅕杢あ䍁䅁督求䡁䅉杤灂䝁䅍党穂䍁䅁兙畂䝁䅑䅉瑂䝁䄸杣あ䝁䅣兙湂䝁䅕䅉獂䝁䄸兙畂䑁䅳䅉療䡁䅁党祂䝁䅅䅤求䡁䅍䅉桂䍁䅁睙桂䝁䅷䅢杁䝁䅍党畂䡁䅑党祂䑁䅳䅉桂䝁䄴䅚杁䝁䅫杢㉂䝁䅕督あ䡁䅍䅉灂䝁䄴䅉㉂䝁䅅杣灂䝁䄸兤穂䍁䅁督求䝁䅍兤祂䝁䅫䅤灂䝁䅕督畁䍁䅁䅖潂䝁䅕䅉橂䝁䄸兢睂䝁䅅杢㕂䍁䅁督求䡁䅉杤求䡁䅍䅉あ䝁䅧党杁䝁䄰党あ䡁䅉睢睂䝁䄸䅢灂䡁䅑兙畂䍁䅁兙祂䝁䅕兙穂䍁䅁睢浂䍁䅁䅖療䡁䅁党牂䝁䅅䅌杁䙁䅣兡橂䝁䅧兡あ䝁䅅䅌杁䕁䅷兙㍂䡁䅉党畂䝁䅍党獁䍁䅁兔桂䝁䄴䅡桂䡁䅑䅤桂䝁䄴䅌杁䕁䅕兢睂䝁䄸杣灂䝁䅅䅌杁䝁䅅杢歂䍁䅁睕桂䝁䅷兡畂䝁䅅䅌杁䕁䅳兙畂䡁䅍兙穂䍁䅷䅉桂䝁䄴䅚杁䝁䅅䅉睂䝁䄸杣あ䝁䅫睢畂䍁䅁睢浂䍁䅁䅤潂䝁䅕䅉瑂䝁䅕䅤祂䝁䄸䅣療䝁䅷兡あ䝁䅅杢杁䝁䅅杣求䝁䅅䅉療䝁䅙䅉湂䡁䅉党桂䡁䅑党祂䍁䅁睓桂䝁䄴督桂䡁䅍䅉䑂䝁䅫䅤㕂䍁䄴䅉䑂䝁䅅䅣灂䡁䅑睢獂䍁䅁杒求䝁䅑党祂䝁䅅䅢杁䕁䅙兡畂䝁䅅杢橂䝁䅫兙獂䍁䅷䅉䩂䝁䄴睙畁䍁䅁睤桂䡁䅍䅉浂䝁䄸兤畂䝁䅑党歂䍁䅁兡畂䍁䅁免㑁䑁䅫睍杁䝁䅅杢歂䍁䅁兡穂䍁䅁䅡求䝁䅅䅚硂䡁䅕兙祂䡁䅑党祂䝁䅕䅚杁䝁䅫杢杁䙁䅑睢睂䝁䅕睡桂䍁䅷䅉䱂䝁䅅杢穂䝁䅅督畁䅁䅁匯䅁䝁䡧䅁䑂䝁䅅䅣祂䝁䅫䅉䥂䝁䄸䅢歂䝁䅫杢湂䡁䅍䅉䵂䝁䅫兢灂䡁䅑党歂䍁䅁䅚求䡁䅍兡湂䝁䄴督獁䍁䅁兢桂䡁䅉睡求䡁䅑督獁䍁䅁䅚灂䡁䅍䅤祂䝁䅫杙ㅂ䡁䅑党穂䍁䅷䅉桂䝁䄴䅚杁䡁䅉党あ䝁䅅兡獂䡁䅍䅉楂䡁䅉兙畂䝁䅑党歂䍁䅁睤療䝁䄰党畂䉁杫督杁䝁䅅杢歂䍁䅁兢求䝁䄴升穂䍁䅁兙睂䡁䅁兙祂䝁䅕䅢獁䍁䅁杚療䝁䄸䅤㍂䝁䅕兙祂䍁䅷䅉桂䝁䄴䅚杁䝁䅅睙橂䝁䅕督穂䝁䄸杣灂䝁䅕督杁䝁䅫杢杁䡁䅑䅡求䍁䅁兖畂䝁䅫䅤求䝁䅑䅉呂䡁䅑兙あ䝁䅕督獁䍁䅁睑桂䝁䄴兙歂䝁䅅䅌杁䕁䅷兙あ䝁䅫杢杁䕁䅅兢求䡁䅉兡橂䝁䅅䅌杁䕁䅕兤祂䝁䄸䅣求䍁䅷䅉あ䝁䅧党杁䕁䄰兡歂䝁䅑䅢求䍁䅁兒桂䡁䅍䅤獁䍁䅁兑浂䡁䅉兡橂䝁䅅䅌杁䕁䅅督灂䝁䅅䅌杁䝁䅅杢歂䍁䅁䅤潂䝁䅕䅉偂䝁䅍党桂䝁䄴兡桂䍁䄴䅉䩂䡁䅑䅉療䡁䅁党祂䝁䅅䅤求䡁䅍䅉あ䝁䅧杣療䡁䅕睚潂䍁䅁䅤潂䡁䅉党求䍁䅁督求䝁䅣兢求䝁䄴䅤穂䑁䅯䅉坂䝁䅕杣穂䝁䅅睙求䍁䅷䅉䭂䝁䅫兢瑂䡁䅫䅉䑂䝁䅧睢療䍁䅷䅉桂䝁䄴䅚杁䕁䄰兡橂䝁䅧兙求䝁䅷䅉䱂䝁䄸杣穂䍁䄴䅉啂䝁䅧党杁䝁䅍睢瑂䡁䅁兙畂䡁䅫䅉療䝁䅙杚求䡁䅉督杁䡁䅉党桂䝁䅑入瑁䡁䅑睢瑁䡁䅣党桂䡁䅉䅌杁䝁䅕入求䡁䅣党桂䡁䅉䅌杁䡁䅣兙あ䝁䅍䅡求䡁䅍䅌杁䝁䅯党㍂䝁䅕䅢祂䡁䅫䅌杁䝁䅙杣桂䝁䅣杣桂䝁䄴睙求䡁䅍䅌杁䝁䅧睢瑂䝁䅕䅉浂䡁䅕杣畂䝁䅫督潂䝁䅫杢湂䡁䅍䅌杁䝁䅧兙畂䝁䅑杙桂䝁䅣督獁䍁䅁督瑂䝁䅅䅢獂䍁䅁䅢求䝁䅅䅤潂䝁䅕杣杁䝁䅣睢療䝁䅑督獁䍁䅁督橂䝁䅅杣㉂䝁䅕督杁䝁䅅杢歂䍁䅁杙求䝁䅷䅤穂䍁䅷䅉桂䝁䄴䅚杁䡁䅍䅡療䝁䅕督杁䝁䅅杢歂䍁䅁杣求䝁䅷兙あ䝁䅕䅚杁䝁䅅睙橂䝁䅕督穂䝁䄸杣灂䝁䅕督杁䡁䅑䅡祂䝁䄸兤湂䝁䅧䅉桂䍁䅁䅚灂䡁䅍䅤祂䝁䅫杙ㅂ䡁䅑兡療䝁䄴䅉畂䝁䅕䅤㍂䝁䄸杣牂䍁䅷䅉灂䝁䄴睙獂䡁䅕䅚灂䝁䄴睚杁䝁䅉睢ㅂ䡁䅑兡硂䡁䅕党穂䍁䅷䅉桂䝁䄴䅚杁䝁䅑党睂䝁䅅杣あ䝁䄰党畂䡁䅑䅉桂䝁䄴䅚杁䡁䅍䅣求䝁䅍兡桂䝁䅷䅤㕂䍁䅁督あ䝁䄸杣求䡁䅍䅌杁䝁䅅督杁䡁䅣党獂䝁䅷䅉桂䡁䅍䅉あ䝁䅧杣療䡁䅕睚潂䍁䅁党瑁䝁䅍睢瑂䝁䄰党祂䝁䅍党杁䡁䅍兡あ䝁䅕督畁䍁䅁兓あ䍁䅁兙獂䡁䅍睢杁䡁䅕杢歂䝁䅕杣あ䝁䅅睡求䡁䅍䅉獂䝁䅫睙求䝁䄴督灂䝁䄴睚杁䝁䅅睚祂䝁䅕党瑂䝁䅕杢あ䡁䅍䅉祂䝁䅕䅢桂䡁䅑兡畂䝁䅣䅉あ䝁䄸䅉瑂䝁䅅杢ㅂ䝁䅙兙橂䡁䅑兤祂䝁䅕䅉桂䝁䄴䅚杁䡁䅍兙獂䝁䅕䅉療䝁䅙䅉㍂䝁䅅䅤橂䝁䅧党穂䍁䅷䅉煂䝁䅕睤求䝁䅷杣㕂䍁䅷䅉求䡁䅫党㍂䝁䅕兙祂䍁䅷䅉桂䝁䄴䅚杁䝁䅙杣桂䝁䅣杣桂䝁䄴睙求䡁䅍杌杁䙁䅑䅡求䍁䅁睙療䝁䄰䅣桂䝁䄴入杁䡁䅣兙穂䍁䅁杚療䡁䅉兢求䡁䅉䅢㕂䍁䅁睡畂䝁䄸睤畂䍁䅁兙穂䍁䅁兔灂䝁䅍䅡桂䝁䅕䅢杁䕁䅳睢祂䡁䅍䅉䥂䝁䄸䅢歂䝁䅫杢湂䡁䅍䅉䵂䝁䅫兢灂䡁䅑党歂䍁䅁兙畂䝁䅑䅉橂䝁䅧兙畂䝁䅣党歂䍁䅁兡あ䡁䅍䅉畂䝁䅅兢求䍁䅁䅤療䍁䅁睑桂䡁䅁杣灂䍁䅁䅓療䝁䅷䅚灂䝁䄴睚穂䍁䅁䅔灂䝁䄰兡あ䝁䅕䅚杁䝁䅫杢杁䕁䅑党橂䝁䅕兢楂䝁䅕杣杁䑁䅉䅍硁䑁䅧杌杁䕁䅍兙睂䡁䅉兡杁䕁䅧睢獂䝁䅑兡畂䝁䅣督杁䕁䅷兡瑂䝁䅫䅤求䝁䅑䅉㍂䝁䅅督杁䝁䅙睢ㅂ䝁䄴䅚求䝁䅑䅉灂䝁䄴䅉硁䑁䅫䅏硁䍁䅁兙畂䝁䅑䅉灂䡁䅍䅉潂䝁䅕兙歂䡁䅅兤桂䡁䅉䅤求䡁䅉党歂䍁䅁兡畂䍁䅁䅔療䝁䄴䅚療䝁䄴䅌杁䡁䅑䅡求䍁䅁兖畂䝁䅫䅤求䝁䅑䅉䱂䝁䅫杢湂䝁䅑睢瑂䍁䄴䅁晃睂䅁䅄䅧䕁䅍兙祂䕁䅣兤祂䡁䅕督獁䍁䅁兓畂䝁䅍杌杁䝁䄸䅣求䡁䅉兙あ䝁䅕督杁䝁䅅杢杁䝁䄸杢獂䝁䅫杢求䍁䅁兙ㅂ䡁䅑睢瑂䝁䄸䅤灂䡁䅙党杁䡁䅁䅢桂䡁䅑杚療䡁䅉兢杁䝁䅙睢祂䍁䅁杙ㅂ䡁䅫兡畂䝁䅣䅉桂䝁䄴䅚杁䡁䅍党獂䝁䅷兡畂䝁䅣䅉㉂䝁䅕䅡灂䝁䅍䅢求䡁䅍䅉灂䝁䄴䅉あ䝁䅧党杁䙁䅕杢灂䡁䅑党歂䍁䅁睕あ䝁䅅䅤求䡁䅍䅉桂䝁䄴䅚杁䝁䅫杢あ䝁䅕杣畂䝁䅅䅤灂䝁䄸杢桂䝁䅷䅢㕂䍁䄴䅉䩂䡁䅑䅉療䡁䅁党祂䝁䅅䅤求䡁䅍䅉あ䝁䅧杣療䡁䅕睚潂䍁䅁䅤㍂䝁䄸䅉穂䝁䅕睚瑂䝁䅕杢あ䡁䅍䅌杁䙁䅕杌呂䍁䄴䅉乂䝁䅅杣牂䝁䅕䅤睂䝁䅷兙橂䝁䅕䅉桂䝁䄴䅚杁䕁䅑兡湂䝁䅫䅤桂䝁䅷䅉塂䝁䅧睢獂䝁䅕督桂䝁䅷党畁䍁䅁䅖潂䝁䅕䅉橂䝁䄸兢睂䝁䅅杢㕂䍁䅁䅣祂䝁䄸杤灂䝁䅑党穂䍁䅁兙畂䍁䅁睢畂䝁䅷兡畂䝁䅕䅉桂䡁䅕䅤療䝁䄰睢あ䝁䅫杤求䍁䅁兢桂䡁䅉睡求䡁䅑䅣獂䝁䅅睙求䍁䅁睤潂䝁䅕杣求䍁䅁睙ㅂ䡁䅍䅤療䝁䄰党祂䡁䅍䅉橂䝁䅅杢杁䡁䅍党桂䡁䅉睙潂䍁䅁杚療䡁䅉䅉畂䝁䅕睤杁䝁䅅杢歂䍁䅁兤穂䝁䅕䅚杁䝁䅍兙祂䍁䅁䅢灂䡁䅍䅤灂䝁䄴睚穂䍁䅁杚祂䝁䄸兢杁䝁䅫䅤穂䍁䅁䅚求䝁䅅䅢求䡁䅉督杁䝁䅅杢歂䍁䅁督求䝁䅷䅢杁䡁䅑䅡求䝁䅫杣杁䝁䅍兙祂䍁䅁䅤療䍁䅁䅚求䝁䅅䅢求䡁䅉督杁䝁䅅杢歂䍁䅁睢あ䝁䅧党祂䍁䅁睙療䝁䄴督ㅂ䝁䄰党祂䡁䅍睏杁䝁䅅杢歂䍁䅁䅣桂䝁䅫䅚杁䝁䅷兡穂䡁䅑兡畂䝁䅣督杁䡁䅍兤楂䡁䅍睙祂䝁䅫䅣あ䝁䅫睢畂䡁䅍䅉浂䝁䄸杣杁䝁䅕杢潂䝁䅅杢橂䝁䅕䅚杁䝁䅅睙橂䝁䅕督穂䍁䅁䅤療䍁䅁兡あ䡁䅍䅉瑂䝁䅅杣牂䝁䅕䅤睂䝁䅷兙橂䝁䅕䅉あ䝁䅧兙あ䍁䅁睙療䝁䄴杢求䝁䅍䅤穂䍁䅁䅚求䝁䅅䅢求䡁䅉督杁䡁䅑睢杁䝁䅅䅉獂䝁䅅杣湂䝁䅕䅉桂䡁䅕䅚灂䝁䅕杢橂䝁䅕䅉療䝁䅙䅉灂䝁䄴杚療䡁䅉兢求䝁䅑䅉桂䝁䄴䅚杁䝁䅕杢湂䝁䅅睚求䝁䅑䅉橂䝁䄸杢穂䡁䅕兢求䡁䅉督畁䍁䅁兓あ䍁䅁兙獂䡁䅍睢杁䝁䄸杚浂䝁䅕杣穂䍁䅁䅚求䝁䅅䅢求䡁䅉䅉桂䝁䄴䅚杁䝁䄴睢畂䍁䄰䅚求䝁䅅䅢求䡁䅉䅉桂䝁䅑杤求䡁䅉䅤灂䡁䅍兡畂䝁䅣䅉睂䡁䅉睢歂䡁䅕睙あ䡁䅍䅉浂䝁䄸杣杁䝁䅫䅤穂䍁䅁睤求䝁䅉督灂䡁䅑党穂䍁䅁兙畂䝁䅑䅉穂䝁䄸睙灂䝁䅅䅢杁䝁䄰党歂䝁䅫兙杁䡁䅁䅢桂䡁䅑杚療䡁䅉兢穂䍁䄴䅉啂䝁䅧党杁䝁䅍睢瑂䡁䅁兙畂䡁䅫䅉療䡁䅁党祂䝁䅅䅤求䡁䅍䅉療䝁䄴䅢灂䝁䄴党杁䝁䄰兙祂䝁䅳党あ䡁䅁䅢桂䝁䅍党穂䍁䅁兤畂䝁䅑党祂䍁䅁䅤潂䝁䅕䅉䑂䝁䅅杣䡂䡁䅕杣ㅂ䡁䅍䅉楂䡁䅉兙畂䝁䅑䅉灂䝁䄴䅉あ䝁䅧党杁䙁䅕杢灂䡁䅑党歂䍁䅁睕あ䝁䅅䅤求䡁䅍䅌杁䕁䅍兙畂䝁䅅䅚桂䍁䅷䅉桂䝁䄴䅚杁䡁䅑䅡求䍁䅁兖畂䝁䅫䅤求䝁䅑䅉䱂䝁䅫杢湂䝁䅑睢瑂䑁䅳䅉䉂䡁䅕䅤療䝁䅷兡穂䡁䅑䅉桂䝁䄴䅚杁䕁䅍兙祂䕁䄸杚浂䝁䅕杣杁䝁䅉杣桂䝁䄴䅚穂䍁䅁兡畂䍁䅁䅤潂䝁䅕䅉噂䝁䄴兡あ䝁䅕䅚杁䙁䅍䅤桂䡁䅑党穂䑁䅳䅉桂䝁䄴䅚杁䙁䅁兡穂䡁䅑睢畂䕁䅧党桂䝁䅑督杁䝁䅉杣桂䝁䄴䅚杁䝁䅫杢杁䡁䅑䅡求䍁䅁兖畂䝁䅫䅤求䝁䅑䅉䱂䝁䅫杢湂䝁䅑睢瑂䍁䄴䅉啂䝁䅧党杁䝁䅍睢瑂䡁䅁兙畂䡁䅫䅉㍂䝁䅅督杁䝁䅙睢祂䝁䄰党祂䝁䅷入杁䝁䅳杢療䡁䅣杢杁䝁䅅督杁䕁䅍兙祂䕁䅣兤祂䡁䅕督杁䕁䅷䅔䑂䍁䅁兙畂䝁䅑䅉橂䝁䅧兙畂䝁䅣党歂䍁䅁兡あ䡁䅍䅉畂䝁䅅兢求䍁䅁䅤療䍁䅁睑桂䡁䅉睒ㅂ䡁䅉兤穂䍁䅷䅉䩂䝁䄴睙畁䍁䅁兡畂䍁䅁杓ㅂ䝁䄴党杁䑁䅉䅍硁䑁䅕杌杁䕁䅍兙祂䕁䅣兤祂䡁䅕督獁䍁䅁兓畂䝁䅍杌杁䡁䅣兙穂䍁䅁杚療䡁䅕杢歂䝁䅕䅚杁䝁䅫杢杁䑁䅉䅍睁䑁䅕䅉桂䝁䄴䅚杁䝁䅫督杁䝁䅧党桂䝁䅑兣ㅂ䝁䅅杣あ䝁䅕杣求䝁䅑䅉灂䝁䄴䅉䍂䝁䄸督あ䝁䄸杢獁䍁䅁兔桂䡁䅍督桂䝁䅍䅡ㅂ䡁䅍党あ䡁䅑督畁䅁䅁杵䅷偁䙧䅁䑂䝁䅅杣乂䝁䅅䅥獁䍁䅁兓畂䝁䅍杌獁䍁䅁䅤潂䡁䅉睢ㅂ䝁䅣䅡杁䝁䅫䅤穂䍁䅁督ㅂ䝁䅉督灂䝁䅑兡桂䡁䅉兡求䡁䅍䅌杁䝁䄸䅣求䡁䅉兙あ䝁䅕督杁䝁䅅督杁䝁䅅䅉祂䝁䅕䅤桂䝁䅫䅢求䡁䅉䅉療䝁䅙䅉ㅂ䡁䅍党歂䍁䅁杤求䝁䅧兡橂䝁䅷党穂䍁䅁兙畂䝁䅑䅉祂䝁䅕䅢桂䡁䅑党歂䍁䅁䅣祂䝁䄸䅚ㅂ䝁䅍䅤穂䍁䅁兡畂䍁䅁䅤潂䝁䅕䅉噂䝁䄴兡あ䝁䅕䅚杁䙁䅍䅤桂䡁䅑党穂䍁䄴䅉䩂䡁䅑䅉療䡁䅁党祂䝁䅅䅤求䡁䅍䅉灂䝁䄴䅉あ䡁䅣睢杁䡁䅍党湂䝁䄰党畂䡁䅑督㙁䍁䅁睑桂䡁䅉兔桂䡁䅧䅉呂䝁䅅䅢求䡁䅍䅉偂䡁䅁党祂䝁䅅䅤灂䝁䄸杢穂䍁䅁兙畂䝁䅑䅉䑂䝁䅅杣乂䝁䅅䅥杁䕁䅅兤あ䝁䄸䅉䝂䝁䅫杢桂䝁䄴睙求䍁䄴䅉啂䝁䅧党杁䕁䅍兙祂䕁䄰兙㑂䍁䅁睕桂䝁䅷党穂䍁䅁睔睂䝁䅕杣桂䡁䅑兡療䝁䄴督杁䡁䅍党湂䝁䄰党畂䡁䅑䅉療䝁䅙杚求䡁䅉督杁䝁䅍兤穂䡁䅑睢瑂䝁䅕杣穂䍁䅁兙杁䡁䅉兙畂䝁䅣党杁䝁䄸杚杁䝁䄰兙牂䝁䅕督杁䝁䅅杢歂䍁䅁兢療䝁䅑党獂䡁䅍䅉療䝁䅙䅉ㅂ䡁䅍党歂䍁䅁杤求䝁䅧兡橂䝁䅷党穂䍁䅷䅉灂䝁䄴睙獂䡁䅕䅚灂䝁䄴睚杁䝁䅑睢瑂䝁䅕督あ䝁䅫睙獁䍁䅁兡瑂䡁䅁睢祂䡁䅑党歂䍁䅷䅉桂䝁䄴䅚杁䝁䅷兤㑂䡁䅕杣㕂䍁䅁杤求䝁䅧兡橂䝁䅷党穂䍁䅷䅉桂䡁䅍䅉㍂䝁䅕䅢獂䍁䅁兙穂䍁䅁䅡㕂䝁䅉杣灂䝁䅑䅉桂䝁䄴䅚杁䝁䅕䅢求䝁䅍䅤祂䝁䅫睙杁䡁䅙党潂䝁䅫睙獂䝁䅕督㝁䍁䅁兤穂䝁䅕䅚杁䡁䅙党潂䝁䅫睙獂䝁䅕䅉桂䡁䅕睙あ䝁䅫睢畂䡁䅍睏杁䝁䅕䅥あ䝁䅕杢歂䝁䅕䅚杁䡁䅁杣療䡁䅑党橂䡁䅑兡療䝁䄴䅉睂䝁䅷兙畂䡁䅍䅉あ䝁䄸䅉橂䡁䅕督あ䝁䄸兢求䡁䅉督杁䝁䅅䅤杁䡁䅑䅡求䍁䅁䅤灂䝁䄰党杁䝁䄸杚杁䡁䅍兙獂䝁䅕睏杁䝁䅅杢歂䍁䅁杣求䝁䅍睢畂䝁䅑兡あ䝁䅫睢畂䝁䅫杢湂䍁䅁兙畂䝁䅑䅉㉂䝁䅕䅡灂䝁䅍䅢求䍁䅁杣求䡁䅁兙灂䡁䅉䅉穂䝁䅕杣㉂䝁䅫睙求䡁䅍杌杁䙁䅑䅡求䍁䅁睑桂䡁䅉兔桂䡁䅧䅉䉂䡁䅕䅤療䍁䅁杒灂䝁䄴兙畂䝁䅍党杁䡁䅍党湂䝁䄰党畂䡁䅑䅉睂䡁䅉睢㉂䝁䅫䅚求䡁䅍䅉浂䝁䅫杢桂䝁䄴睙灂䝁䄴睚杁䝁䅅䅢あ䝁䅕杣畂䝁䅅䅤灂䡁䅙党穂䍁䅁杚療䡁䅉䅉祂䝁䅕䅤桂䝁䅫䅢杁䝁䅍兤穂䡁䅑睢瑂䝁䅕杣穂䍁䅁兙橂䡁䅉睢穂䡁䅍䅉桂䍁䅁杣桂䝁䄴睚求䍁䅁睢浂䍁䅁睙祂䝁䅕䅚灂䡁䅑䅉穂䡁䅁党橂䡁䅑杣ㅂ䝁䄰䅉桂䝁䄴䅚杁䝁䅅杣祂䝁䅅杢湂䝁䅕兢求䝁䄴䅤穂䍁䅁睤灂䡁䅑䅡杁䡁䅙兙祂䝁䅫睢ㅂ䡁䅍䅉浂䝁䅫杢桂䝁䄴睙灂䝁䅅䅢杁䝁䅫杢穂䡁䅑兡あ䡁䅕䅤灂䝁䄸杢穂䍁䄴䅉啂䝁䅧党杁䝁䅍睢瑂䡁䅁兙畂䡁䅫䅉㍂䝁䅅督杁䝁䅙睢ㅂ䝁䄴䅚求䝁䅑䅉灂䝁䄴䅉硁䑁䅫兏穁䍁䅁兙畂䝁䅑䅉灂䡁䅍䅉楂䝁䅅督求䝁䅑䅉灂䝁䄴䅉卂䝁䅫睙潂䝁䄰睢畂䝁䅑䅌杁䙁䅙兡祂䝁䅣兡畂䝁䅫兙畁䅁䅁楄䅅乁䥉䅁䑂䝁䅅杣桂䍁䅁䅖潂䝁䅕杣桂䡁䅁党ㅂ䡁䅑兡橂䡁䅍䅌杁䕁䅫杢橂䍁䄴䅌杁䝁䅅䅉歂䝁䅕杤求䝁䅷睢睂䝁䄰党畂䡁䅑兌穂䡁䅑兙湂䝁䅕䅉楂䝁䅫睢睂䝁䅧兙祂䝁䄰兙橂䝁䅕兤あ䝁䅫睙桂䝁䅷䅉橂䝁䄸兢睂䝁䅅杢㕂䍁䅷䅉浂䝁䄸睙ㅂ䡁䅍党穂䍁䅁睢畂䍁䅁䅚求䡁䅙党獂䝁䄸䅣灂䝁䄴睚杁䝁䅅杢歂䍁䅁睙療䝁䄰兢求䡁䅉睙灂䝁䅅䅢灂䡁䅯兡畂䝁䅣䅉あ䝁䅧党祂䝁䅅䅣求䡁䅕䅤灂䝁䅍督杁䡁䅑杣求䝁䅅䅤瑂䝁䅕杢あ䍁䅁睢浂䍁䅁睙潂䡁䅉睢畂䝁䅫睙杁䡁䅁杣ㅂ䡁䅉兡あ䡁䅕督杁䝁䅫杢杁䡁䅑䅡求䍁䅁兖畂䝁䅫䅤求䝁䅑䅉呂䡁䅑兙あ䝁䅕督畁䍁䅁䅖潂䝁䅕䅉橂䝁䄸兢睂䝁䅅杢㕂䉁杫督杁䝁䅷党桂䝁䅑䅉睂䡁䅉睢歂䡁䅕睙あ䍁䅁兡穂䍁䅁睓偂䙁䅉睕噂䙁䅙兑杁䍁䅧䅚灂䝁䅙党獂䝁䅫睡求䝁䅙兙獂䝁䅫杢灁䍁䅁兡畂䝁䅯党橂䡁䅑兡療䝁䄴䅉浂䝁䄸杣杁䡁䅑䅡求䍁䅁䅤祂䝁䅕兙あ䝁䄰党畂䡁䅑䅉療䝁䅙䅉瑂䝁䄸䅚求䡁䅉兙あ䝁䅕兌あ䝁䄸兌穂䝁䅕杤求䡁䅉党杁䡁䅁杣ㅂ䡁䅉兡あ䡁䅕督杁䝁䅅督穂䝁䄸睙灂䝁䅅䅤求䝁䅑䅉㍂䝁䅫䅤潂䍁䅁睙潂䡁䅉睢畂䝁䅫睙杁䝁䅳兡歂䝁䄴党㕂䍁䅁䅚灂䡁䅍党桂䡁䅍党杁䍁䅧睑䱂䕁䅑克杁䝁䅫杢杁䝁䅅䅚ㅂ䝁䅷䅤穂䍁䅁兤畂䝁䅑党祂䝁䅣睢灂䝁䄴睚杁䝁䅧党瑂䝁䄸䅚灂䝁䅅䅢㕂䡁䅍兡穂䍁䄴䅉䩂䡁䅑䅉桂䝁䅷督療䍁䅁䅚求䡁䅙党獂䝁䄸䅣穂䍁䅁睔祂䝁䅅䅢杁䝁䅑兡浂䝁䅕䅢灂䝁䅳党浂䝁䅅䅢灂䝁䄴䅌杁䡁䅣䅡灂䝁䅍䅡杁䝁䅫督杁䝁䅫杢杁䙁䅁䅡桂䡁䅍党杁䕁䅫兓癁䕁䅫兓䩂䍁䅁睙獂䝁䅫杢灂䝁䅍兙獂䍁䅁䅤祂䝁䅫兙獂䍁䅁䅤療䍁䅁䅤祂䝁䅕兙あ䍁䅁睙潂䡁䅉睢畂䝁䅫睙杁䡁䅁杣ㅂ䡁䅉兡あ䡁䅕督杁䡁䅣兡あ䝁䅧䅉畂䝁䄸䅤桂䝁䅷睚灂䝁䅅䅉睂䝁䅅杣求䡁䅍䅤潂䝁䅕䅤灂䝁䅍兙畁䍁䅁䅖潂䝁䅕䅉橂䝁䄸兢睂䝁䅅杢㕂䍁䅁䅡桂䡁䅍䅉獂䝁䅫睙求䝁䄴督求䍁䅁兙湂䡁䅉党求䝁䄰党畂䡁䅑督杁䡁䅣兡あ䝁䅧䅉乂䝁䅅杣ㅂ䝁䅫督潂䝁䅫䅉兂䝁䅧兙祂䝁䄰兙橂䝁䅕兤あ䝁䅫睙桂䝁䅷䅉䑂䝁䄸杌獁䍁䅁䅔あ䝁䅑䅉あ䝁䄸䅉歂䝁䅕杤求䝁䅷睢睂䍁䅷䅉瑂䝁䅅杢ㅂ䝁䅙兙橂䡁䅑兤祂䝁䅕䅌杁䝁䅅杢歂䍁䅁睙療䝁䄰兢求䡁䅉睙灂䝁䅅䅢灂䡁䅯党杁䝁䅑杣ㅂ䝁䅣䅉睂䡁䅉睢歂䡁䅕睙あ䡁䅍䅉橂䝁䄸杢あ䝁䅅兡畂䝁䅫杢湂䍁䅁䅚灂䝁䅙党獂䝁䅫睡求䝁䅙兙獂䝁䅫杢杁䝁䅙睢祂䍁䅁兙橂䡁䅕䅤求䍁䅁䅣桂䝁䅫杢杁䝁䅅杢歂䍁䅁兤祂䝁䅕兢灂䝁䅍䅉睂䡁䅉兤祂䝁䅫䅤ㅂ䡁䅍䅉灂䝁䄴䅉䭂䝁䅅䅣桂䝁䄴睏杁䙁䅙兡浂䝁䄸杣杁䕁䅙杣求䡁䅍党畂䝁䅫兤穂䍁䅁兔求䝁䅑兡橂䝁䅅䅢杁䕁䅍兙祂䝁䅕䅉卂䝁䅕杢桂䝁䅷䅉兂䝁䅧兙祂䝁䄰兙杁䕁䅷䅤歂䍁䄴䅉歂䝁䅕杤求䝁䅷睢睂䝁䄰党畂䡁䅑䅉桂䝁䄴䅚杁䝁䅍睢瑂䝁䄰党祂䝁䅍兡桂䝁䅷兡㙂䝁䅅䅤灂䝁䄸杢杁䝁䄸杚杁䕁䅳睔卂䙁䅍兖坂䕁䅅䅉灂䝁䄴条求䝁䅍䅤灂䝁䄸杢杁䝁䅙睢祂䍁䅁䅤潂䝁䅕䅉あ䡁䅉党桂䡁䅑兢求䝁䄴䅤杁䝁䄸杚杁䝁䄰睢歂䝁䅕杣桂䡁䅑党瑁䡁䅑睢瑁䡁䅍党㉂䝁䅕杣求䍁䅁䅣祂䡁䅕杣灂䡁䅑兤穂䍁䅁兡畂䍁䅁兙歂䡁䅕䅢あ䍁䅁䅣桂䡁䅑兡求䝁䄴䅤穂䍁䅁兤畂䝁䅑党祂䝁䅣睢灂䝁䄴睚杁䝁䅧党瑂䝁䄸䅚灂䝁䅅䅢㕂䡁䅍兡穂䑁䅳䅉桂䝁䄴䅚杁䕁䅍䅡療䝁䄴睚杁䕁䅳兤畂䍁䅁䅒桂䝁䄴睚杁䙁䅁䅡桂䡁䅉兢桂䝁䅍党ㅂ䡁䅑兡橂䝁䅅䅢杁䕁䅍睢祂䡁䅁睢祂䝁䅅䅤灂䝁䄸杢杁䡁䅑睢杁䝁䅑党㉂䝁䅕䅢療䡁䅁䅌杁䝁䄰兙畂䡁䅕杚桂䝁䅍䅤ㅂ䡁䅉党獁䍁䅁兙畂䝁䅑䅉橂䝁䄸兢瑂䝁䅕杣橂䝁䅫兙獂䝁䅫来求䍁䅁䅚祂䡁䅕睚杁䡁䅁杣療䝁䅑兤橂䡁䅑督杁䝁䅍睢畂䡁䅑兙灂䝁䄴兡畂䝁䅣䅉歂䝁䅫杚求䝁䅷兡牂䝁䅕杚桂䝁䅷兡畂䍁䅁兡畂䍁䅁睕療䡁䅕䅤潂䍁䅁睓療䡁䅉党桂䍁䄴䅉䑂䝁䅅杣桂䍁䅁䅖潂䝁䅕杣桂䡁䅁党ㅂ䡁䅑兡橂䡁䅍䅌杁䕁䅫杢橂䍁䄴䅉㍂䝁䅅督杁䝁䅫杢橂䝁䄸杣睂䝁䄸杣桂䡁䅑党歂䍁䅁兡畂䍁䅁杍睁䑁䅁䅎杁䝁䅅杢歂䍁䅁兡穂䍁䅁杙桂䡁䅍党歂䍁䅁兡畂䍁䅁睕あ䝁䅅兢浂䝁䄸杣歂䍁䅷䅉䑂䝁䄸杢畂䝁䅕睙あ䝁䅫睙ㅂ䡁䅑杌䅁䭁䵷䅁坃睄䅁睑桂䡁䅉䅚灂䝁䄴兙獂䍁䅁䅓求䝁䅅䅢あ䝁䅧䅌杁䕁䅫杢橂䍁䄴䅉療䡁䅁党祂䝁䅅䅤求䡁䅍䅉桂䡁䅍䅉桂䍁䅁䅡求䝁䅅䅢あ䝁䅧睙桂䡁䅉党杁䡁䅍党祂䡁䅙兡橂䝁䅕督杁䝁䅅杢歂䍁䅁䅣祂䝁䄸䅚ㅂ䝁䅍䅤穂䍁䅁睙療䝁䄰䅣桂䝁䄴入杁䝁䅫杢杁䡁䅑䅡求䍁䅁兖畂䝁䅫䅤求䝁䅑䅉呂䡁䅑兙あ䝁䅕督獁䍁䅁睑桂䝁䄴兙歂䝁䅅䅌杁䕁䅕兤祂䝁䄸䅣求䍁䅷䅉䉂䡁䅍兡桂䍁䅷䅉桂䝁䄴䅚杁䝁䅫杢あ䝁䅕杣畂䝁䅅䅤灂䝁䄸杢桂䝁䅷䅢㕂䍁䄴䅉䩂䡁䅑䅉睂䡁䅉睢㉂䝁䅫䅚求䡁䅍䅉橂䡁䅕督あ䝁䄸兢灂䡁䅯党歂䍁䅁督療䝁䅷兤あ䝁䅫睢畂䡁䅍䅉浂䝁䄸杣杁䝁䅧睢穂䡁䅁兡あ䝁䅅䅢穂䍁䅷䅉潂䝁䅕兙獂䡁䅑䅡橂䝁䅅杣求䍁䅁督㕂䡁䅍䅤求䝁䄰督獁䍁䅁䅣潂䝁䅅杣瑂䝁䅅睙灂䝁䅕督獁䍁䅁兙瑂䝁䅉兤獂䝁䅅䅤療䡁䅉入杁䡁䅍兤祂䝁䅣党祂䡁䅫䅉橂䝁䅕杢あ䝁䅕杣穂䍁䅷䅉橂䝁䅷兡畂䝁䅫睙桂䝁䅷䅉獂䝁䅅杙療䡁䅉兙あ䝁䄸杣灂䝁䅕督獁䍁䅁䅣潂䡁䅫督灂䝁䅍兡桂䝁䄴䅉療䝁䅙杚灂䝁䅍党穂䍁䅷䅉桂䝁䄴䅚杁䡁䅁兙あ䝁䅫党畂䡁䅑督杁䝁䅫杢杁䡁䅑䅡求䍁䅁䅡療䝁䄰党畁䍁䅁䅖潂䝁䅕䅉橂䝁䄸兢睂䝁䅅杢㕂䍁䅁睢睂䝁䅕杣桂䡁䅑党穂䍁䅁兡畂䍁䅁䅤㍂䝁䄸䅉穂䝁䅕睚瑂䝁䅕杢あ䡁䅍杏杁䙁䅁䅡桂䡁䅉兢桂䝁䅍党ㅂ䡁䅑兡橂䝁䅅䅢杁䝁䅅杢歂䍁䅁睕睂䝁䅕睙灂䝁䅅䅢あ䡁䅫䅉呂䝁䄸䅢ㅂ䡁䅑兡療䝁䄴督獁䍁䅁兙畂䝁䅑䅉䡂䝁䅷睢楂䝁䅅䅢杁䕁䄰党歂䝁䅫睙桂䝁䅷䅉兂䡁䅉睢歂䡁䅕睙あ䡁䅍䅉桂䝁䄴䅚杁䕁䅑兡穂䡁䅑杣灂䝁䅉兤あ䝁䅫睢畂䍁䄴䅉䩂䡁䅑䅉歂䝁䅫督あ䡁䅉兡楂䡁䅕䅤求䡁䅍䅉楂䡁䅉兙畂䝁䅑党歂䍁䅁兙畂䝁䅑䅉湂䝁䅕杢求䡁䅉兡橂䍁䅁䅣潂䝁䅅杣瑂䝁䅅睙求䡁䅕䅤灂䝁䅍兙獂䍁䅷䅉穂䡁䅁党橂䝁䅫兙獂䡁䅑入杁䡁䅁䅡桂䡁䅉兢桂䝁䅍党ㅂ䡁䅑兡橂䝁䅅䅢獁䍁䅁兙畂䝁䅑䅉療䡁䅙党祂䍁䄰䅤潂䝁䅕兌橂䝁䄸兤畂䡁䅑党祂䍁䅁䅡求䝁䅅䅢あ䝁䅧睙桂䡁䅉党杁䝁䅅杢歂䍁䅁睙療䝁䄴督ㅂ䝁䄰党祂䍁䅁䅣祂䝁䄸䅚ㅂ䝁䅍䅤穂䍁䅷䅉桂䡁䅍䅉㍂䝁䅕䅢獂䍁䅁兙穂䍁䅁兢求䝁䅑兡橂䝁䅅䅢杁䡁䅍兤睂䡁䅁䅢灂䝁䅕督畁䍁䅁䅖潂䝁䅕䅉橂䝁䄸兢睂䝁䅅杢㕂䍁䅁兙獂䡁䅍睢杁䡁䅁杣療䡁䅙兡歂䝁䅕督杁䡁䅍党祂䡁䅙兡橂䝁䅕督杁䡁䅑睢杁䡁䅁䅡桂䡁䅉兢桂䝁䅍党ㅂ䡁䅑兡橂䝁䅅䅢杁䝁䄰兙畂䡁䅕杚桂䝁䅍䅤ㅂ䡁䅉党祂䡁䅍䅉桂䝁䄴䅚杁䝁䅧党桂䝁䅷䅤潂䝁䅍兙祂䝁䅕䅉睂䡁䅉睢㉂䝁䅫䅚求䡁䅉督杁䝁䅙睢祂䍁䅁督睂䝁䅕睙灂䝁䅅䅢あ䡁䅫䅉睂䝁䅧兙祂䝁䄰兙橂䝁䅕兤あ䝁䅫睙桂䝁䅷䅉睂䡁䅉睢歂䡁䅕睙あ䡁䅍睏杁䝁䄸杚浂䝁䅕杣穂䍁䅁䅣潂䝁䅅杣瑂䝁䅅睙㕂䍁䅁兢桂䝁䄴兙湂䝁䅕兢求䝁䄴䅤杁䡁䅍党祂䡁䅙兡橂䝁䅕督杁䡁䅑睢杁䝁䅧睢穂䡁䅁兡あ䝁䅅䅢穂䑁䅳䅉療䡁䅁党祂䝁䅅䅤求䡁䅍䅉睂䝁䅧兙祂䝁䄰兙橂䝁䅫党穂䍁䅷䅉灂䝁䄴睙獂䡁䅕䅚灂䝁䄴睚杁䡁䅁䅡桂䡁䅉兢桂䝁䅍兡求䡁䅍䅉灂䝁䄴䅉橂䝁䄸兢瑂䡁䅕杢灂䡁䅑入杁䝁䅧党桂䝁䅷䅤潂䍁䅁睙求䝁䄴䅤求䡁䅉督㝁䍁䅁兙畂䝁䅑䅉祂䝁䅕䅣桂䝁䅍睡桂䝁䅣党穂䍁䅁睚求䝁䄴党祂䝁䅫睙杁䡁䅁䅡桂䡁䅉兢桂䝁䅍党ㅂ䡁䅑兡橂䝁䅅䅢穂䍁䅁兙畂䝁䅑䅉療䡁䅙党祂䍁䄰䅤潂䝁䅕兌橂䝁䄸兤畂䡁䅑党祂䍁䅁䅡求䝁䅅䅢あ䝁䅧睙桂䡁䅉党杁䡁䅁杣療䝁䅑兤橂䡁䅑督畁䍁䅁兓畂䍁䅁兙歂䝁䅑兡あ䝁䅫睢畂䍁䅷䅉灂䡁䅑䅉瑂䝁䅅杢ㅂ䝁䅙兙橂䡁䅑兤祂䝁䅕督獁䍁䅁督療䡁䅕杣橂䝁䅕督獁䍁䅁兙畂䝁䅑䅉歂䝁䅫督あ䡁䅉兡楂䡁䅕䅤求䡁䅍䅉䑂䝁䅅杣歂䝁䅫杢桂䝁䅷䅉䥂䝁䅕兙獂䡁䅑䅡杁䝁䅉杣桂䝁䄴䅚求䝁䅑䅉瑂䝁䅕䅚灂䝁䅍兙獂䍁䅷䅉穂䡁䅕杣湂䝁䅫睙桂䝁䅷䅌杁䝁䅅杢歂䍁䅁䅢桂䝁䅉睢祂䝁䅅䅤療䡁䅉入杁䡁䅁杣療䝁䅑兤橂䡁䅑督杁䝁䅅杢歂䍁䅁䅚求䡁䅙兡橂䝁䅕督杁䡁䅑䅡桂䡁䅑䅉灂䝁䄴睙獂䡁䅕䅚求䍁䅁党㑂䝁䅅兢杁䝁䅅杢歂䍁䅁督ㅂ䡁䅉睚灂䝁䅍兙獂䍁䅁睚獂䝁䄸杤求䡁䅍睏杁䝁䄴党求䝁䅑䅢求䡁䅍䅌杁䡁䅍入祂䝁䅫杢湂䝁䅕䅌杁䝁䅅杢歂䍁䅁督潂䝁䅅杣睂䡁䅍䅉歂䝁䅫督睂䝁䄸督桂䝁䅷督㝁䍁䅁睙療䝁䄰䅣祂䝁䅕督穂䝁䅫睢畂䍁䅁督療䝁䅷兤あ䝁䅫睢畂䍁䅷䅉灂䝁䄴睙療䝁䄴䅤灂䝁䄴党畂䝁䅍党獁䍁䅁杢ㅂ䡁䅑杣灂䡁䅑兡療䝁䄴兙獂䍁䅁䅚求䝁䅷兡㉂䝁䅕杣㕂䍁䅷䅉桂䝁䄴䅚杁䡁䅣睢ㅂ䝁䄴䅚杁䝁䅍兙祂䝁䅕䅉睂䡁䅉睢歂䡁䅕睙あ䡁䅍睏杁䡁䅍兡畂䝁䅣䅢求䍁䄰兤穂䝁䅕䅉穂䡁䅕杣湂䝁䅫睙桂䝁䅷䅉歂䡁䅉兙睂䝁䅕督獁䍁䅁睚療䡁䅣杢穂䍁䅷䅉桂䝁䄴䅚杁䝁䅅䅣睂䝁䅅杣求䝁䅷䅉睂䡁䅉睢歂䡁䅕睙あ䡁䅍睏杁䝁䅙䅢ㅂ䝁䅫䅚杁䡁䅍兤橂䡁䅑兡療䝁䄴䅉桂䝁䄴䅚杁䝁䅍睢獂䝁䅷党橂䡁䅑兡療䝁䄴䅉穂䡁䅫督あ䝁䅕兢穂䑁䅳䅉ㅂ䡁䅉睢獂䝁䄸睚㕂䍁䅁䅣祂䝁䄸䅚ㅂ䝁䅍䅤穂䑁䅳䅉療䡁䅁党祂䝁䅅䅤灂䝁䄴睚杁䡁䅉睢療䝁䄰䅉穂䡁䅕䅣睂䝁䅷入杁䡁䅁杣療䝁䅑兤橂䡁䅑督㝁䍁䅁兙畂䝁䅑䅉求䝁䅷党橂䡁䅑杣療䝁䅑党杁䡁䅁杣療䝁䅑兤橂䡁䅑䅉獂䝁䅫杢求䡁䅍杌杁䕁䅙兤祂䡁䅑䅡求䡁䅉䅌杁䡁䅑䅡求䍁䅁睙療䝁䄰䅣桂䝁䄴入杁䝁䅑兡穂䡁䅑杣灂䝁䅉兤あ䝁䅕督杁䝁䅅䅉祂䝁䅅杢湂䝁䅕䅉療䝁䅙䅉畂䝁䅅䅤灂䝁䄸杢桂䝁䅷䅉楂䡁䅉兙畂䝁䅑䅉睂䡁䅉睢歂䡁䅕睙あ䡁䅍䅌杁䝁䅫杢橂䝁䅷兤歂䝁䅫杢湂䍁䅁兢求䝁䅑兡橂䝁䅅䅢獁䍁䅁督ㅂ䡁䅉睚灂䝁䅍兙獂䍁䅷䅉桂䝁䄴䅚杁䝁䅷兙楂䝁䄸杣桂䡁䅑睢祂䡁䅫䅉睂䡁䅉睢歂䡁䅕睙あ䡁䅍睏杁䡁䅁杣療䡁䅙兡歂䝁䅕督杁䡁䅍兤睂䡁䅁䅢㕂䍁䅁睙潂䝁䅅兡畂䍁䅁督求䡁䅉杤灂䝁䅍党穂䍁䅁兙畂䝁䅑䅉穂䝁䄸䅢ㅂ䡁䅑兡療䝁䄴督杁䡁䅑睢杁䝁䅧睢穂䡁䅁兡あ䝁䅅䅢穂䍁䅷䅉桂䝁䄰杙ㅂ䝁䅷兙あ䝁䄸杣㕂䍁䅁督ㅂ䡁䅉睚求䡁䅉入杁䝁䅍党畂䡁䅑党祂䡁䅍䅌杁䝁䅍䅢灂䝁䄴兡橂䝁䅅䅢杁䝁䅷兙楂䝁䄸杣桂䡁䅑睢祂䝁䅫党穂䍁䅷䅉桂䝁䄴䅚杁䝁䄸䅤潂䝁䅕杣杁䝁䅧党桂䝁䅷䅤潂䝁䅍兙祂䝁䅕䅉睂䡁䅉睢㉂䝁䅫䅚求䡁䅉督㝁䍁䅁兙畂䝁䅑䅉桂䡁䅍督求䝁䄰杙獂䝁䅕督杁䝁䅅杢歂䍁䅁督求䝁䅷䅢穂䍁䅁督あ䝁䅕杣灂䝁䅷党獁䍁䅁兙畂䝁䅑䅉畂䝁䄸杢瑁䡁䅍䅤求䡁䅉兡獂䝁䅕䅉睂䡁䅉睢橂䝁䅕䅚ㅂ䡁䅉党杁䝁䅳兡あ䡁䅍杌杁䕁䅅䅚歂䝁䅫䅤灂䝁䄸杢桂䝁䅷䅢㕂䍁䅷䅉灂䡁䅑䅉瑂䝁䅅杢ㅂ䝁䅙兙橂䡁䅑兤祂䝁䅕督獁䍁䅁䅣祂䝁䅕䅣桂䡁䅉党穂䍁䅷䅉歂䝁䅕䅢灂䡁䅙党祂䡁䅍䅌杁䝁䅅杢歂䍁䅁䅚灂䡁䅍䅤祂䝁䅫杙ㅂ䡁䅑党穂䍁䅁杣桂䝁䅑兡療䡁䅁䅡桂䡁䅉兢桂䝁䅍党ㅂ䡁䅑兡橂䝁䅅䅢穂䍁䅁兙畂䝁䅑䅉祂䝁䅕䅢桂䡁䅑党歂䍁䅁䅤祂䝁䅕兙あ䝁䄰党畂䡁䅑督㝁䍁䅁兙畂䝁䅑䅉療䡁䅁䅤灂䝁䄰兡㙂䝁䅕督杁䝁䅑兡祂䝁䅕睙あ䍁䅁督潂䝁䅫䅣瑂䝁䅕杢あ䡁䅍䅉あ䝁䅧杣療䡁䅕睚潂䍁䅁兡畂䡁䅑党湂䡁䅉兙あ䝁䅕䅚杁䡁䅑党橂䝁䅧杢療䝁䅷睢湂䡁䅫䅉穂䝁䄸䅢ㅂ䡁䅑兡療䝁䄴督畁䍁䅁䅖潂䝁䅕䅉橂䝁䄸兢睂䝁䅅杢㕂䍁䅁睤桂䡁䅍䅉灂䝁䄴睙療䡁䅉䅣療䡁䅉兙あ䝁䅕䅚杁䝁䅫杢杁䑁䅅兏㍁䑁䅫䅉桂䝁䄴䅚杁䝁䅫督杁䝁䅧党桂䝁䅑兣ㅂ䝁䅅杣あ䝁䅕杣求䝁䅑䅉灂䝁䄴䅉䕂䡁䅕杙獂䝁䅫杢獁䍁䅁睔潂䝁䅫睢畁䅁䅁祮䅁䱁䑷䅁䑂䝁䅅杣歂䝁䅫睢杁䕁䅑兡桂䝁䅣杢療䡁䅍䅤灂䝁䅍督杁䕁䅧睢獂䝁䅑兡畂䝁䅣督獁䍁䅁兓畂䝁䅍杌杁䝁䅑党㉂䝁䅕䅢療䡁䅁督杁䝁䅅杢歂䍁䅁睙療䝁䄰兢求䡁䅉睙灂䝁䅅䅢灂䡁䅯党穂䍁䅁党睂䝁䅫睚求䝁䄴党あ䝁䅫睙穂䍁䄰杙桂䡁䅍党歂䍁䅁睙獂䝁䅫杢灂䝁䅍兙獂䍁䅁䅤求䡁䅍䅤穂䍁䅁杚療䡁䅉䅉橂䝁䅅杣歂䝁䅫睢㉂䝁䅅督橂䡁䅕䅢桂䡁䅉䅉歂䝁䅫督求䝁䅅督求䍁䄴䅉䩂䡁䅑䅉療䝁䅙杚求䡁䅉督杁䕁䅕䅣灂䍁䅳睒求䝁䄴䅉䑂䕁䅧䅒獁䍁䅁兙杁䡁䅑䅡祂䝁䅕党瑁䡁䅫党桂䡁䅉䅉穂䡁䅫兢睂䡁䅑睢瑂䝁䅅䅤灂䝁䅍䅉橂䝁䄸杣療䝁䄴兙祂䡁䅫䅉潂䝁䅕兙祂䡁䅑䅉歂䝁䅫督求䝁䅅督求䍁䅁䅋䑂䕁䅧䅒灁䍁䅁杣灂䡁䅍睡杁䝁䅅督穂䝁䅕督穂䝁䄰党畂䡁䅑䅉あ䝁䅕督あ䍁䅁䅤桂䡁䅉睚求䡁䅑兡畂䝁䅣䅉䑂䕁䅧䅒杁䝁䅕杤求䝁䄴䅤穂䍁䅷䅉灂䝁䄴睙獂䡁䅕䅚灂䝁䄴睚杁䝁䅧党桂䡁䅉䅤杁䝁䅅䅤あ䝁䅅睙牂䡁䅍睏杁䝁䅅杢歂䍁䅁䅕祂䝁䅕睙灂䡁䅍兡療䝁䄴睑䥂䕁䅑䅌杁䝁䅅杢杁䝁䅫杢あ䝁䅕睚祂䝁䅅䅤求䝁䅑䅉求䡁䅁兡湂䝁䅕杢求䡁䅑兡橂䍁䄰睚求䝁䄴党あ䝁䅫睙杁䝁䅉䅢療䝁䄸䅚杁䡁䅑党穂䡁䅑䅉浂䝁䄸杣杁䡁䅑䅡求䍁䅁党桂䡁䅉䅢㕂䍁䅁䅚求䡁䅑党橂䡁䅑兡療䝁䄴䅉療䝁䅙䅉橂䝁䄸杣療䝁䄴兙祂䡁䅫䅉潂䝁䅕兙祂䡁䅑䅉歂䝁䅫督求䝁䅅督求䍁䄴䅉䑂䝁䅅杣歂䝁䅫睢杁䕁䅑兡桂䝁䅣杢療䡁䅍䅤灂䝁䅍督杁䕁䅧睢獂䝁䅑兡畂䝁䅣督獁䍁䅁兓畂䝁䅍杌杁䡁䅣兙穂䍁䅁杚療䡁䅕杢歂䝁䅕䅚杁䝁䅫杢杁䑁䅉䅍硁䑁䅣䅉桂䝁䄴䅚杁䝁䅫督杁䝁䅧党桂䝁䅑兣ㅂ䝁䅅杣あ䝁䅕杣求䝁䅑䅉灂䝁䄴䅉䑂䝁䅧兡橂䝁䅅睚療䍁䅷䅉䩂䝁䅷䅢灂䝁䄴睢灂䡁䅍杌䅁䑁塙䅁捄䅁䅁睑桂䡁䅉䅚灂䝁䄸杤桂䡁䅍睙ㅂ䝁䅷兙祂䑁䅳䅉䑂䝁䅕杢あ䡁䅉兙獂䍁䅁杔求䡁䅉杤療䡁䅕督杁䙁䅍入穂䡁䅑党瑂䑁䅳䅉䑂䝁䅧杣療䝁䄴兡橂䍁䅁䅒灂䡁䅍党桂䡁䅍党穂䑁䅳䅉䡂䝁䅕杢求䡁䅑兡橂䍁䅁䅒灂䡁䅍睢祂䝁䅑党祂䑁䅳䅉佂䝁䅕䅣潂䡁䅉睢獂䝁䄸睚㕂䑁䅳䅉佂䝁䅕兤祂䝁䄸䅢療䝁䅣入㝁䍁䅁䅕穂䡁䅫睙潂䝁䅫兙あ䡁䅉入䅁䡁䥕䅁䥃䅁䅁睑桂䡁䅉䅚灂䝁䄸杤桂䡁䅍睙ㅂ䝁䅷兙祂䑁䅳䅉䑂䝁䅕杢あ䡁䅉兙獂䍁䅁杔求䡁䅉杤療䡁䅕督杁䙁䅍入穂䡁䅑党瑂䑁䅳䅉䑂䝁䅧杣療䝁䄴兡橂䍁䅁䅒灂䡁䅍党桂䡁䅍党穂䑁䅳䅉佂䝁䅕兤祂䝁䄸䅢療䝁䅣入䅁䕁佑䅁权䅁䅁睑桂䡁䅉䅚灂䝁䄸杤桂䡁䅍睙ㅂ䝁䅷兙祂䑁䅳䅉䑂䝁䅕杢あ䡁䅉兙獂䍁䅁杔求䡁䅉杤療䡁䅕督杁䙁䅍入穂䡁䅑党瑂䑁䅳䅉䑂䝁䅧杣療䝁䄴兡橂䍁䅁䅒灂䡁䅍党桂䡁䅍党穂䑁䅳䅉佂䝁䅕兤祂䝁䄸䅢療䝁䅣入㝁䍁䅁䅕穂䡁䅫睙潂䝁䅫兙あ䡁䅉入䅁䅁潁䅁䝄䅁䅁睑桂䡁䅉䅚灂䝁䄸杤桂䡁䅍睙ㅂ䝁䅷兙祂䑁䅳䅉䑂䝁䅕杢あ䡁䅉兙獂䍁䅁杔求䡁䅉杤療䡁䅕督杁䙁䅍入穂䡁䅑党瑂䑁䅳䅉䩂䝁䄰兢ㅂ䝁䄴睢獂䝁䄸睚㕂䑁䅳䅉䩂䝁䄴杚獂䝁䅅兢瑂䝁䅅䅤灂䝁䄸杢㝁䍁䅁杔求䡁䅕杣療䝁䅷睢湂䡁䅫睏杁䕁䄸杢橂䝁䄸䅢療䝁䅣入㝁䍁䅁杕求䡁䅍䅣灂䡁䅉兙あ䝁䄸杣㕂䅁䅁桰䅍偁䅁䅁䑂䝁䅅杣歂䝁䅫睢㉂䝁䅅督橂䡁䅕䅢桂䡁䅉睏杁䕁䅍党畂䡁䅑杣桂䝁䅷䅉佂䝁䅕杣㉂䝁䄸兤穂䍁䅁睕㕂䡁䅍䅤求䝁䄰睏杁䕁䅫杢あ䝁䅕杣畂䝁䅅䅢杁䕁䅑兡穂䝁䅕兙穂䝁䅕督㝁䍁䅁杔求䡁䅁䅡祂䝁䄸䅢療䝁䅣入㝁䍁䅁杔求䡁䅕杣療䝁䅷睢湂䡁䅫睏杁䕁䄸杢橂䝁䄸䅢療䝁䅣入㝁䍁䅁䅕桂䝁䅫杢杁䕁䄰兙畂䝁䅅睚求䝁䄰党畂䡁䅑睏杁䙁䅁督㕂䝁䅍䅡灂䝁䅅䅤祂䡁䅫䅁奃䅋䅁杷䅁䕁䅍兙祂䝁䅑兡療䡁䅙兙穂䝁䅍兤獂䝁䅅杣㝁䍁䅁睑求䝁䄴䅤祂䝁䅅䅢杁䕁䄴党祂䡁䅙睢ㅂ䡁䅍䅉呂䡁䅫督あ䝁䅕兢㝁䍁䅁兓畂䡁䅑党祂䝁䄴兙獂䍁䅁䅒灂䡁䅍党桂䡁䅍党穂䑁䅳䅉佂䝁䅕䅣潂䡁䅉睢獂䝁䄸睚㕂䑁䅳䅉偂䝁䄴睙療䝁䅷睢湂䡁䅫睏杁䙁䅁兙灂䝁䄴䅉乂䝁䅅杢桂䝁䅣党瑂䝁䅕杢あ䅁䅁硙䅕䵁䅉䅁䑂䝁䅅杣歂䝁䅫睢㉂䝁䅅督橂䡁䅕䅢桂䡁䅉睏杁䕁䅍党畂䡁䅑杣桂䝁䅷䅉佂䝁䅕杣㉂䝁䄸兤穂䍁䅁睕㕂䡁䅍䅤求䝁䄰睏杁䕁䄴党ㅂ䡁䅉睢獂䝁䄸睚㕂䑁䅳䅉兂䡁䅍入橂䝁䅧兡桂䡁䅑杣㕂䑁䅳䅉兂䡁䅕䅢瑂䝁䄸杢療䝁䅷睢湂䡁䅫睏杁䙁䅉党穂䡁䅁兡祂䝁䅅䅤療䡁䅉入㝁䍁䅁睔楂䝁䅕督灂䡁䅑入䅁乁噳䅁捃䅁䅁睑桂䡁䅉䅚灂䝁䄸杤桂䡁䅍睙ㅂ䝁䅷兙祂䑁䅳䅉䑂䝁䅧杣療䝁䄴兡橂䍁䅁䅒灂䡁䅍党桂䡁䅍党穂䑁䅳䅉䙂䝁䄴䅚療䝁䅍杣灂䝁䄴睢獂䝁䄸睚㕂䑁䅳䅉䡂䝁䅅督あ䡁䅉睢求䝁䄴䅤求䡁䅉睢獂䝁䄸睚㕂䑁䅳䅉佂䝁䅕䅣潂䡁䅉睢獂䝁䄸睚㕂䅁䅁䅵䅍䥁䅯䅁䑂䝁䅅杣歂䝁䅫睢㉂䝁䅅督橂䡁䅕䅢桂䡁䅉睏杁䕁䅍䅡祂䝁䄸杢灂䝁䅍䅉䕂䝁䅫督求䝁䅅督求䡁䅍睏杁䕁䅕杢歂䝁䄸睙祂䝁䅫杢療䝁䅷睢湂䡁䅫睏杁䕁䄴党睂䝁䅧杣療䝁䅷睢湂䡁䅫睏杁䙁䅕杣療䝁䅷睢湂䡁䅫䅁ぃ兄䅁杚䅁䕁䅍兙祂䝁䅑兡療䡁䅙兙穂䝁䅍兤獂䝁䅅杣㝁䍁䅁睑潂䡁䅉睢畂䝁䅫睙杁䕁䅑兡穂䝁䅕兙穂䝁䅕督㝁䍁䅁睒求䝁䄴党あ䝁䅫睙杁䕁䅑兡穂䝁䄸杣歂䝁䅕杣䅁䝁䥷䅁慄䅁䅁睑桂䡁䅉䅚灂䝁䄸杤桂䡁䅍睙ㅂ䝁䅷兙祂䑁䅳䅉䑂䝁䅧杣療䝁䄴兡橂䍁䅁䅒灂䡁䅍党桂䡁䅍党穂䑁䅳䅉䡂䝁䅕杢求䡁䅑兡橂䍁䅁䅒灂䡁䅍睢祂䝁䅑党祂䑁䅳䅉䩂䝁䄰兢ㅂ䝁䄴睢獂䝁䄸睚㕂䑁䅳䅉䩂䝁䄴杚獂䝁䅅兢瑂䝁䅅䅤灂䝁䄸杢㝁䍁䅁杔求䡁䅕杣療䝁䅷睢湂䡁䅫睏杁䙁䅉党睂䡁䅉睢歂䡁䅕睙あ䝁䅫杤求䍁䅁䅓求䝁䅅䅢あ䝁䅧䅁煄杄䅁䅨䅁䕁䅍兙祂䝁䅑兡療䡁䅙兙穂䝁䅍兤獂䝁䅅杣㝁䍁䅁睑潂䡁䅉睢畂䝁䅫睙杁䕁䅑兡穂䝁䅕兙穂䝁䅕督㝁䍁䅁兓畂䝁䅙党橂䡁䅑兡療䡁䅕督杁䕁䅑兡穂䝁䅕兙穂䝁䅕督㝁䍁䅁杔求䡁䅁䅡祂䝁䄸䅢療䝁䅣入䅁䕁儰䅁䍄䅁䅁睑桂䡁䅉䅚灂䝁䄸杤桂䡁䅍睙ㅂ䝁䅷兙祂䑁䅳䅉䕂䝁䅕杣瑂䝁䅅䅤療䝁䅷睢湂䡁䅫睏杁䕁䅣兙穂䡁䅑杣療䝁䅕杢あ䝁䅕杣療䝁䅷睢湂䡁䅫睏杁䕁䅫兢瑂䡁䅕杢療䝁䅷睢湂䡁䅫睏杁䕁䅫杢浂䝁䅷兙瑂䝁䄰兙あ䝁䅫睢畂䑁䅳䅉佂䝁䅕兤祂䝁䄸䅢療䝁䅣入㝁䍁䅁杕潂䝁䅕兤瑂䝁䅅䅤療䝁䅷睢湂䡁䅫䅁灂充䅁䅵䅁䕁䅍兙祂䝁䅑兡療䡁䅙兙穂䝁䅍兤獂䝁䅅杣㝁䍁䅁䅒求䡁䅉兢桂䡁䅑睢獂䝁䄸睚㕂䑁䅳䅉䩂䝁䄰兢ㅂ䝁䄴睢獂䝁䄸睚㕂䑁䅳䅉偂䝁䄴睙療䝁䅷睢湂䡁䅫睏杁䙁䅁兤獂䝁䄰睢畂䝁䄸䅢療䝁䅣入㝁䍁䅁杕求䡁䅍䅣灂䡁䅉兙あ䝁䄸杣㕂䑁䅳䅉塂䝁䄸兢求䝁䄴睊穂䍁䅁䅓求䝁䅅䅢あ䝁䅧䅁䡁䅊䅁杲䅁䕁䅍兙祂䝁䅑兡療䡁䅙兙穂䝁䅍兤獂䝁䅅杣㝁䍁䅁兒畂䝁䅑睢橂䡁䅉兡畂䝁䄸䅢療䝁䅣入㝁䍁䅁䅓求䝁䄰兙あ䝁䄸䅢療䝁䅣入㝁䍁䅁兓畂䝁䅙党橂䡁䅑兡療䡁䅕督杁䕁䅑兡穂䝁䅕兙穂䝁䅕督㝁䍁䅁兓畂䝁䅙䅢桂䝁䄰兢桂䡁䅑兡療䝁䄴睏杁䙁䅙兙橂䝁䅍兡畂䝁䅕督䅁佁汑䅁奃䅁䅁睑桂䡁䅉䅚灂䝁䄸杤桂䡁䅍睙ㅂ䝁䅷兙祂䑁䅳䅉䙂䝁䄴䅚療䝁䅍杣灂䝁䄴睢獂䝁䄸睚㕂䑁䅳䅉䥂䝁䅕兢桂䡁䅑睢獂䝁䄸睚㕂䑁䅳䅉佂䝁䅕兤祂䝁䄸䅢療䝁䅣入㝁䍁䅁睔畂䝁䅍睢獂䝁䄸睚㕂䑁䅳䅉卂䝁䅕督睂䝁䅫杣桂䡁䅑睢祂䡁䅫䅁䵃睊䅁東䅁䕁䅍兙祂䝁䅑兡療䡁䅙兙穂䝁䅍兤獂䝁䅅杣㝁䍁䅁兒畂䝁䅑睢橂䡁䅉兡畂䝁䄸䅢療䝁䅣入㝁䍁䅁䅓求䝁䄰兙あ䝁䄸䅢療䝁䅣入㝁䍁䅁杔求䡁䅕杣療䝁䅷睢湂䡁䅫睏杁䕁䄸杢橂䝁䄸䅢療䝁䅣入㝁䍁䅁杕求䡁䅍䅣灂䡁䅉兙あ䝁䄸杣㕂䑁䅳䅉噂䡁䅉睢獂䝁䄸睚㕂䅁䅁睲䅯䵁䅉䅁䑂䝁䅅杣歂䝁䅫睢㉂䝁䅅督橂䡁䅕䅢桂䡁䅉睏杁䕁䅫兢瑂䡁䅕杢療䝁䅷睢湂䡁䅫睏杁䕁䅫杢浂䝁䅕睙あ䝁䅫睢ㅂ䡁䅍䅉䕂䝁䅫督求䝁䅅督求䡁䅍睏杁䕁䅫杢浂䝁䅷兙瑂䝁䄰兙あ䝁䅫睢畂䑁䅳䅉佂䝁䅕兤祂䝁䄸䅢療䝁䅣入㝁䍁䅁睔畂䝁䅍睢獂䝁䄸睚㕂䑁䅳䅉卂䝁䅧党ㅂ䝁䄰兙あ䝁䄸䅢療䝁䅣入䅁䥁䩷䅁䭄䅁䅁睑桂䡁䅉䅚灂䝁䄸杤桂䡁䅍睙ㅂ䝁䅷兙祂䑁䅳䅉䩂䝁䄴杚求䝁䅍䅤灂䝁䄸兤穂䍁䅁䅒灂䡁䅍党桂䡁䅍党穂䑁䅳䅉佂䝁䅕兤祂䝁䄸䅢療䝁䅣入㝁䍁䅁睔畂䝁䅍睢獂䝁䄸睚㕂䑁䅳䅉卂䝁䅕督睂䝁䅫杣桂䡁䅑睢祂䡁䅫睏杁䙁䅙兙橂䝁䅍兡畂䝁䅕督㝁䍁䅁兖あ䝁䅫䅢灂䡁䅑入杁䙁䅍睙桂䝁䅷党杁䙁䅍睢獂䝁䅅杣䅁䕁汷䅁畂䅁䅁睑桂䡁䅉䅚灂䝁䄸杤桂䡁䅍睙ㅂ䝁䅷兙祂䑁䅳䅉䩂䝁䄴䅤求䡁䅉杢桂䝁䅷䅉䕂䝁䅫督求䝁䅅督求䡁䅍睏杁䕁䄴党睂䝁䅧杣療䝁䅷睢湂䡁䅫睏杁䙁䅍兤祂䝁䅣党祂䡁䅫䅁獃䅆䅁䅑䅁䕁䅍兙祂䝁䅑兡療䡁䅙兙穂䝁䅍兤獂䝁䅅杣㝁䍁䅁䅕桂䝁䅫杢杁䕁䄰兙畂䝁䅅睚求䝁䄰党畂䡁䅑䅁摄兆䅁䅋䅕䕁䅍兙祂䝁䅑䅢㕂䡁䅑兡橂䡁䅍䅌杁䕁䅫杢橂䍁䄴䅉療䡁䅁党祂䝁䅅䅤求䡁䅍䅉桂䝁䄴䅉桂䝁䅑杤求䡁䅉䅤灂䡁䅍兡畂䝁䅣䅉睂䝁䅷兙あ䝁䅙睢祂䝁䄰䅉灂䝁䄴䅉あ䝁䅧党杁䙁䅕杢灂䡁䅑党歂䍁䅁睕あ䝁䅅䅤求䡁䅍䅉桂䝁䄴䅚杁䡁䅑䅡求䍁䅁兖畂</t>
  </si>
  <si>
    <t>䝁䅫䅤求䝁䅑䅉䱂䝁䅫杢湂䝁䅑睢瑂䍁䄴䅉䩂䡁䅑䅉療䝁䅙杚求䡁䅉督杁䕁䅍兙祂䝁䅑䅢㕂䡁䅑兡橂䡁䅍䅉睂䝁䅷兙あ䝁䅙睢祂䝁䄰䅌杁䝁䅅䅉睂䡁䅉睢睂䡁䅉兡求䡁䅑兙祂䡁䅫䅉畂䝁䅅䅤灂䡁䅙党杁䝁䅉兙畂䝁䅳䅉桂䝁䅑杤求䡁䅉䅤灂䡁䅍兡畂䝁䅣䅉橂䝁䅧兙畂䝁䄴党獂䍁䅁䅤潂䝁䅅䅤杁䝁䅕杢桂䝁䅉䅢求䡁䅍䅉瑂䝁䅅杣牂䝁䅕䅤求䡁䅉督杁䡁䅑睢杁䡁䅉党桂䝁䅍䅡杁䝁䅍兤穂䡁䅑睢瑂䝁䅕杣穂䍁䅁䅤潂䡁䅉睢ㅂ䝁䅣䅡杁䡁䅑䅡求䝁䅫杣杁䝁䄴党あ䡁䅣睢祂䝁䅳䅉療䝁䅙䅉浂䝁䅫杢桂䝁䄴睙灂䝁䅅䅢杁䝁䅫杢穂䡁䅑兡あ䡁䅕䅤灂䝁䄸杢杁䡁䅁兙祂䡁䅑杢求䡁䅉督杁䡁䅑䅡祂䝁䄸兤湂䝁䅧䅉歂䝁䅫睚灂䡁䅑兙獂䍁䅁睙潂䝁䅅杢畂䝁䅕䅢穂䍁䅷䅉穂䡁䅕睙潂䍁䅁兙穂䍁䅁睢畂䝁䅷兡畂䝁䅕䅌杁䝁䄰睢楂䝁䅫䅢求䍁䅁兙睂䡁䅁䅢灂䝁䅍兙あ䝁䅫睢畂䡁䅍䅌杁䝁䅕兢桂䝁䅫䅢獁䍁䅁兙畂䝁䅑䅉㉂䝁䅅杣灂䝁䄸兤穂䍁䅁杣求䝁䅅䅢瑁䡁䅑兡瑂䝁䅕䅉畂䝁䄸䅤灂䝁䅙兡橂䝁䅅䅤灂䝁䄸杢穂䑁䅳䅉桂䝁䄴䅚杁䕁䅉杣灂䝁䅑睚杁䡁䅁䅢桂䡁䅑杚療䡁䅉兢獁䍁䅁兙杁䝁䅍兤穂䡁䅑睢瑂䝁䅕杣杁䝁䅑兙あ䝁䅅䅉睂䝁䅷兙あ䝁䅙睢祂䝁䄰䅉㍂䝁䅧兡橂䝁䅧䅉ㅂ䡁䅑兡獂䝁䅫来求䡁䅍䅉睂䝁䄸兡畂䡁䅑兌療䝁䅙兌穂䝁䅅䅢求䍁䅁䅚桂䡁䅑兙杁䝁䅅杢歂䍁䅁党畂䝁䅅杙獂䝁䅕督杁䝁䄰兙祂䝁䅳党あ䝁䅕杣穂䍁䅁䅤療䍁䅁䅣求䡁䅉杚療䡁䅉兢杁䝁䅅杢桂䝁䅷入あ䝁䅫睙穂䍁䅁兙畂䝁䅑䅉あ䝁䅅杣湂䝁䅕䅤求䝁䅑䅉獂䝁䄸入桂䝁䅷䅤㕂䍁䅁兢桂䡁䅉睡求䡁䅑兡畂䝁䅣䅌杁䝁䅅督杁䡁䅣党獂䝁䅷䅉桂䡁䅍䅉瑂䝁䅕兙穂䡁䅕杣求䍁䅁䅤潂䝁䅕䅉灂䝁䄰䅣桂䝁䅍䅤杁䝁䄸杚杁䡁䅑䅡求䝁䅫杣杁䝁䄰兙祂䝁䅳党あ䝁䅫杢湂䍁䄴䅉啂䝁䅧党杁䝁䅍睢瑂䡁䅁兙畂䡁䅫䅉㍂䝁䅅督杁䝁䅫杢橂䝁䄸杣睂䝁䄸杣桂䡁䅑党歂䍁䅁兡畂䍁䅁杍睁䑁䅁䅏杁䝁䅅杢歂䍁䅁兡穂䍁䅁䅡求䝁䅅䅚硂䡁䅕兙祂䡁䅑党祂䝁䅕䅚杁䝁䅫杢杁䕁䅅䅤獂䝁䅅杢あ䝁䅅䅌杁䕁䅣党療䡁䅉睚灂䝁䅅杌䅁䭁呷䅁慂睄䅁睑桂䡁䅉党䑂䝁䅷睢ㅂ䝁䅑䅌杁䕁䅫杢橂䍁䄴䅌杁䝁䅅䅉潂䝁䅕兙獂䡁䅑䅡橂䝁䅅杣求䍁䅁兡畂䝁䅙睢祂䝁䄰兙あ䝁䅫睢畂䍁䅁䅤求䝁䅍䅡畂䝁䄸䅢療䝁䅣入杁䍁䅧兓啂䍁䅫䅉橂䝁䄸兢睂䝁䅅杢㕂䍁䅷䅉睂䡁䅉睢㉂䝁䅫䅚求䡁䅍䅉桂䍁䅁督ㅂ䝁䅫䅤求䍁䅁睢浂䍁䅁睙獂䝁䄸兤歂䍁䄰杙桂䡁䅍党歂䍁䅁督療䝁䅷兤あ䝁䅫睢畂䡁䅍䅉桂䝁䄴䅚杁䡁䅉党獂䝁䅅䅤求䝁䅑䅉楂䡁䅕督灂䝁䄴党穂䡁䅍䅉穂䝁䅕杣㉂䝁䅫睙求䡁䅍䅉あ䝁䄸䅉潂䝁䅕兙獂䡁䅑䅡橂䝁䅅杣求䍁䅁䅣祂䝁䄸杤灂䝁䅑党祂䡁䅍䅉桂䝁䄴䅚杁䝁䅧睢穂䡁䅁兡あ䝁䅅䅢穂䍁䅁䅣祂䝁䅫兢桂䡁䅉兡獂䡁䅫䅉灂䝁䄴䅉あ䝁䅧党杁䙁䅕杢灂䡁䅑党歂䍁䅁睕あ䝁䅅䅤求䡁䅍杌杁䕁䅫䅤杁䝁䄸䅣求䡁䅉兙あ䝁䅕督杁䝁䅫杢杁䡁䅑睤療䍁䅁督求䝁䅣兢求䝁䄴䅤穂䍁䅷䅉䥂䝁䅕兙獂䡁䅑䅡橂䝁䅅杣求䍁䅁兓啂䍁䅁兙畂䝁䅑䅉乂䝁䅕䅚灂䝁䅍兙獂䍁䅁䅕祂䝁䅅睙あ䝁䅫睙求䍁䅁兔桂䝁䄴兙湂䝁䅕兢求䝁䄴䅤畁䍁䅁䅖潂䝁䅕䅉橂䝁䄸兢睂䝁䅅杢㕂䉁杫督杁䡁䅁睢祂䡁䅑杚療䝁䅷兡療䍁䅁睢浂䍁䅁䅣祂䝁䄸䅣祂䝁䅫党あ䝁䅅杣㕂䍁䅁督療䝁䅙䅤㍂䝁䅅杣求䍁䅁兙畂䝁䅑䅉楂䡁䅕督灂䝁䄴党穂䡁䅍䅉穂䝁䅕杣㉂䝁䅫睙求䡁䅍䅉灂䝁䄴睙獂䡁䅕䅚求䡁䅍䅉あ䝁䅕睙潂䝁䄴睢獂䝁䄸睚㕂䍁䄰党畂䝁䅅杙獂䝁䅕䅚杁䝁䅉兤穂䝁䅫杢求䡁䅍督杁䡁䅍睢獂䡁䅕䅤灂䝁䄸杢穂䑁䅳䅉橂䝁䅷睢ㅂ䝁䅑兌楂䝁䅅督求䝁䅑䅉穂䝁䄸杚あ䡁䅣兙祂䝁䅕睏杁䝁䅑兡湂䝁䅫䅤桂䝁䅷䅉潂䝁䅕兙獂䡁䅑䅡杁䡁䅍党祂䡁䅙兡橂䝁䅕督㝁䍁䅁䅡求䝁䅅䅢あ䝁䅧睙桂䡁䅉党杁䕁䅫䅖杁䡁䅁杣療䝁䅙党穂䡁䅍兡療䝁䄴兙獂䍁䅁督求䡁䅉杤灂䝁䅍党穂䍁䅁兙畂䝁䅑䅉穂䡁䅑兙浂䝁䅙兡畂䝁䅣睏杁䝁䅅杢歂䍁䅁兢求䝁䅑兡橂䝁䅅䅢杁䡁䅁杣桂䝁䅍䅤灂䝁䅍党杁䝁䄰兙畂䝁䅅睚求䝁䄰党畂䡁䅑䅉穂䝁䅕杣㉂䝁䅫睙求䡁䅍杌杁䕁䅫䅤穂䍁䅁䅤求䝁䅍䅡畂䝁䄸䅢療䝁䅣入瑁䝁䅕杢桂䝁䅉䅢求䝁䅑䅉楂䡁䅕督灂䝁䄴党穂䡁䅍䅉穂䝁䄸䅢ㅂ䡁䅑兡療䝁䄴督杁䝁䅍睢瑂䡁䅁杣灂䡁䅍党杁䡁䅉党㉂䝁䅕杢ㅂ䝁䅕䅉橂䡁䅫睙獂䝁䅕䅉瑂䝁䅅杢桂䝁䅣党瑂䝁䅕杢あ䍁䅁督求䡁䅉杤灂䝁䅍党穂䍁䅷䅉潂䝁䅕兙獂䡁䅑䅡橂䝁䅅杣求䍁䅁睙獂䝁䅅兡瑂䡁䅍䅉橂䝁䅷党桂䡁䅉兡畂䝁䅣䅡療䡁䅕督求䍁䅷䅉桂䝁䄴䅚杁䝁䄰党歂䝁䅫睙桂䝁䅷䅉橂䝁䄸䅚灂䝁䄴睚杁䝁䅅杢歂䍁䅁睙祂䝁䅕䅚求䝁䄴䅤灂䝁䅅䅢灂䝁䄴睚杁䡁䅍党祂䡁䅙兡橂䝁䅕督㝁䍁䅁党獂䝁䅕睙あ䡁䅉睢畂䝁䅫睙杁䝁䅧党桂䝁䅷䅤潂䍁䅁杣求䝁䅍睢祂䝁䅑督獁䍁䅁䅣祂䝁䅅睙あ䝁䅫睙求䍁䅁兢桂䝁䄴兙湂䝁䅕兢求䝁䄴䅤杁䡁䅍睢浂䡁䅑睤桂䡁䅉党杁䝁䅅杢歂䍁䅁杣求䝁䅷兙あ䝁䅕䅚杁䝁䅍兙睂䝁䅅杙灂䝁䅷兡あ䝁䅫党穂䍁䅷䅉睂䝁䅅䅤灂䝁䅕杢あ䍁䅁党㑂䡁䅁党祂䝁䅫党畂䝁䅍党杁䝁䄰兙畂䝁䅅睚求䝁䄰党畂䡁䅑䅉穂䝁䄸䅢ㅂ䡁䅑兡療䝁䄴督獁䍁䅁杙ㅂ䡁䅍兡畂䝁䅕督穂䍁䅁兡畂䡁䅑党獂䝁䅷兡湂䝁䅕杢橂䝁䅕䅉桂䝁䄴䅚杁䝁䅧党桂䝁䅷䅤潂䝁䅍兙祂䝁䅕䅉桂䝁䄴兙獂䡁䅫䅤灂䝁䅍督杁䡁䅁䅢桂䡁䅑杚療䡁䅉兢穂䍁䅷䅉桂䝁䄴䅚杁䝁䅍兤穂䡁䅑睢瑂䝁䅫来求䝁䅑䅉桂䡁䅁䅣獂䝁䅫睙桂䡁䅑兡療䝁䄴督獁䍁䅁兡畂䡁䅑党祂䝁䅙兙橂䝁䅕督獁䍁䅁兙畂䝁䅑䅉㉂䝁䅅杣灂䝁䄸兤穂䍁䅁睢あ䝁䅧党祂䍁䅁䅤求䝁䅍䅡畂䝁䄸䅢療䝁䅣入杁䡁䅍睢獂䡁䅕䅤灂䝁䄸杢穂䍁䅷䅉桂䡁䅍䅉㍂䝁䅕䅢獂䍁䅁兙穂䍁䅁兙祂䡁䅑兡浂䝁䅫睙灂䝁䅅䅢杁䝁䅫杢あ䝁䅕䅢獂䝁䅫睚求䝁䄴睙求䍁䅷䅉穂䡁䅕睙潂䍁䅁兙穂䍁䅁睑桂䡁䅉党䑂䝁䅷睢ㅂ䝁䅑䅉橂䝁䅫杣祂䡁䅕督䉂䕁䅫䅌杁䕁䅅兓瑁䡁䅁睢㍂䝁䅕杣求䝁䅑䅉橂䝁䅷兡畂䝁䅫睙桂䝁䅷䅉歂䝁䅕睙灂䡁䅍兡療䝁䄴䅉穂䡁䅕䅣睂䝁䄸杣あ䍁䅷䅉䉂䕁䅫兌睂䝁䄸睤求䡁䅉党歂䍁䅁杤灂䡁䅉䅤ㅂ䝁䅅䅢杁䡁䅍兤睂䡁䅁睢祂䡁䅑䅉桂䡁䅍督灂䡁䅍䅤桂䝁䄴䅤獁䍁䅁兑䩂䍁䄰䅚祂䝁䅫杤求䝁䄴䅉桂䡁䅁䅣求䝁䅅䅢穂䍁䅷䅉桂䝁䄴䅚杁䕁䅍兙祂䝁䅕睑獂䝁䄸兤歂䍁䅁睙灂䡁䅉杣ㅂ䡁䅍兑䩂䍁䄴䅉䩂䝁䄴䅉桂䝁䅑䅚灂䡁䅑兡療䝁䄴䅌杁䡁䅑䅡求䍁䅁睙療䝁䄰䅣桂䝁䄴入杁䡁䅁杣療䡁䅙兡歂䝁䅕督杁䝁䅍䅡祂䝁䄸杢灂䝁䅍䅉橂䝁䅅杣求䍁䅁兢桂䝁䄴兙湂䝁䅕兢求䝁䄴䅤獁䍁䅁杣求䝁䄰睢あ䝁䅕䅉睂䝁䅅䅤灂䝁䅕杢あ䍁䅁兢療䝁䄴兡あ䝁䄸杣灂䝁䄴睚獁䍁䅁兙畂䝁䅑䅉あ䝁䅕䅢求䝁䄰党歂䝁䅫睙灂䝁䄴党杁䡁䅍睢獂䡁䅕䅤灂䝁䄸杢穂䑁䅳䅉桂䝁䄴䅚杁䡁䅁杣療䝁䅙党穂䡁䅍兡療䝁䄴兙獂䍁䅁兙畂䝁䅑䅉橂䝁䄸杢穂䡁䅕䅢あ䝁䅫杢湂䍁䅁督求䡁䅉杤灂䝁䅍党穂䍁䅷䅉㍂䝁䄸杣牂䝁䅙睢祂䝁䅍党杁䝁䅅兤湂䝁䄰党畂䡁䅑兙あ䝁䅫睢畂䍁䅁兙畂䝁䅑䅉療䝁䄴兌歂䝁䅕兢桂䝁䄴䅚杁䡁䅍䅤桂䝁䅙杚灂䝁䄴睚獁䍁䅁兙畂䝁䅑䅉穂䡁䅑杣桂䡁䅑党湂䝁䅫睙杁䝁䅅䅚㉂䝁䅫督療䡁䅉入杁䡁䅍党祂䡁䅙兡橂䝁䅕督畁䍁䅁杒ㅂ䡁䅉䅤潂䝁䅕杣獁䍁䅁兡あ䍁䅁睢浂䝁䅙党祂䡁䅍䅉瑂䝁䅕䅚灂䝁䅍兙獂䍁䅁䅣祂䝁䅅睙あ䝁䅫睙求䍁䅁兢桂䝁䄴兙湂䝁䅕兢求䝁䄴䅤杁䡁䅍党祂䡁䅙兡橂䝁䅕督杁䡁䅑睢杁䝁䄰党歂䝁䅫睙桂䝁䅷䅉睂䡁䅉兙橂䡁䅑兡橂䝁䅕督杁䝁䅍睢瑂䡁䅁杣灂䡁䅍兡畂䝁䅣䅉桂䡁䅁䅣祂䝁䄸䅣祂䝁䅫兙あ䝁䅕䅉浂䝁䅅睙灂䝁䅷兡あ䝁䅫党穂䍁䅷䅉求䡁䅅兤灂䡁䅁兢求䝁䄴䅤獁䍁䅁督ㅂ䡁䅁䅣獂䝁䅫党穂䍁䅷䅉穂䡁䅕䅣睂䝁䄸杣あ䍁䅁督求䡁䅉杤灂䝁䅍党穂䍁䅷䅉畂䡁䅕杣穂䝁䅕督獁䍁䅁兙畂䝁䅑䅉桂䝁䅑兢灂䝁䄴兡穂䡁䅑杣桂䡁䅑兡㉂䝁䅕䅉穂䡁䅕䅣睂䝁䄸杣あ䍁䅁督あ䝁䅅杚浂䍁䅷䅉桂䡁䅍䅉㍂䝁䅕䅢獂䍁䅁兙穂䍁䅁兢桂䝁䄴兙湂䝁䅕兢求䝁䄴䅤獁䍁䅁杙灂䝁䅷䅢瑁䡁䅁兙㕂䝁䅫杢湂䍁䅷䅉桂䝁䄴䅚杁䝁䅙兡畂䝁䅅杢橂䝁䅫兙獂䍁䅁兙歂䡁䅙兡穂䝁䄸杣㕂䍁䅁督求䡁䅉杤灂䝁䅍党穂䍁䄴䅉䩂䡁䅑䅉穂䝁䅕杣㉂䝁䅕督杁䡁䅁䅡㕂䡁䅍兡橂䝁䅫兙畂䡁䅍䅌杁䝁䄴兤祂䡁䅍党穂䍁䅷䅉畂䡁䅕杣穂䝁䅕䅉睂䡁䅉兙橂䡁䅑兡あ䝁䅫睢畂䝁䅕杣穂䍁䅷䅉睂䝁䅧入穂䝁䅫睙灂䝁䅅杢杁䝁䅅督穂䝁䅫督あ䝁䅅杢あ䡁䅍䅌杁䝁䅅杢歂䍁䅁睢あ䝁䅧党祂䍁䅁睙獂䝁䅫杢灂䝁䅍兡桂䝁䄴督杁䡁䅑䅡桂䡁䅑䅉祂䝁䅕杢歂䝁䅕杣杁䝁䅉兡獂䝁䅷督杁䝁䅙睢祂䍁䅁䅤潂䝁䅕兡祂䍁䅁督求䡁䅉杤灂䝁䅍党穂䍁䄴䅉啂䝁䅧党杁䝁䅍睢瑂䡁䅁兙畂䡁䅫䅉㍂䝁䅅督杁䝁䅙睢祂䝁䄰党祂䝁䅷入杁䝁䅳杢療䡁䅣杢杁䝁䅅督杁䕁䄰䅖䍂䕁䅍䅌杁䕁䅫杢橂䍁䄴䅉桂䝁䄴䅚杁䝁䅍䅡桂䝁䄴睚求䝁䅑䅉灂䡁䅑督杁䝁䄴兙瑂䝁䅕䅉あ䝁䄸䅉䑂䝁䅅杣求䕁䅍䅢療䡁䅕䅚獁䍁䅁兓畂䝁䅍杌杁䝁䅫杢杁䕁䄰兙祂䝁䅍䅡杁䑁䅉䅍祁䑁䅅杌杁䕁䅍兙祂䝁䅕睑獂䝁䄸兤歂䍁䅷䅉䩂䝁䄴睙畁䍁䅁睤桂䡁䅍䅉浂䝁䄸兤畂䝁䅑党歂䍁䅁兡畂䍁䅁免㕁䑁䅫兏杁䝁䅅杢歂䍁䅁兡穂䍁䅁䅡求䝁䅅䅚硂䡁䅕兙祂䡁䅑党祂䝁䅕䅚杁䝁䅫杢杁䙁䅍睢瑂䝁䅕杣穂䝁䅕䅤獁䍁䅁杔求䡁䅣䅉䭂䝁䅕杣穂䝁䅕入畁䅁䅁杆䅷乁䝧䅁䑂䝁䅅杣求䙁䅑杣ㅂ䡁䅍䅤杁䙁䅉兒䩂䙁䅑䅌杁䕁䅫杢橂䍁䄴升穂䍁䅁䅋捁䕉䅍兙祂䝁䅕䅖祂䡁䅕督あ䍁䅁杕䙂䕁䅫䅖摁䍉䅁睢祂䍁䅁䅤潂䝁䅕䅉捁䕉䅍睢瑂䡁䅁兙畂䡁䅫午灁䍁䅁䅣祂䝁䅫兢桂䡁䅉入杁䝁䅉兤穂䝁䅫杢求䡁䅍督杁䝁䅍睢畂䡁䅍兡穂䡁䅑督杁䝁䄸杚杁䝁䅅睙硂䡁䅕兡祂䝁䅫杢湂䍁䅷䅉浂䝁䅫杢桂䝁䄴睙灂䝁䄴睚獁䍁䅁䅚求䡁䅙党獂䝁䄸䅣灂䝁䄴睚杁䝁䅅杢歂䍁䅁睢㍂䝁䄴兡畂䝁䅣䅉祂䝁䅕兙獂䍁䅁䅣祂䝁䄸䅣求䡁䅉䅤㕂䍁䅁䅤療䍁䅁杙求䍁䅁䅢求䝁䅅督求䝁䅑䅉あ䝁䄸䅉あ䝁䅧兡祂䝁䅑兌睂䝁䅅杣あ䡁䅫䅉あ䝁䅕杢桂䝁䄴䅤穂䍁䅁兡畂䍁䅁䅤潂䝁䅕䅉潂䝁䅕兙獂䡁䅑䅡橂䝁䅅杣求䍁䅁督求䝁䅍䅤療䡁䅉杌杁䕁䅅督杁䝁䄸杚杁䕁䄰兙祂䝁䅍䅡杁䑁䅍免獁䍁䅁杍睁䑁䅉䅎獁䍁䅁䅤潂䝁䅕䅉䑂䝁䄸兢睂䝁䅅杢㕂䍁䅁睢㍂䝁䄴党歂䍁䅁䅚灂䡁䅉党橂䡁䅑䅢㕂䍁䅁睢祂䍁䅁䅤潂䡁䅉睢ㅂ䝁䅣䅡杁䝁䅅䅉煂䝁䄸兡畂䡁䅑䅉㉂䝁䅕杢あ䡁䅕杣求䍁䅁兙畂䝁䅑䅉獂䝁䅕兙穂䝁䅕䅚杁䡁䅑睢杁䝁䅫杢歂䝁䅕䅣求䝁䄴䅚求䝁䄴䅤杁䝁䄸䅣求䡁䅉兙あ䝁䄸杣穂䍁䅷䅉祁䑁䅉䅏杁䡁䅍睡灂䝁䅷䅢求䝁䅑䅉畂䡁䅕杣穂䝁䅫杢湂䍁䅁杚桂䝁䅍兡獂䝁䅫䅤灂䝁䅕督杁䍁䅧䍈呂䕁䄴杒穂䉁朰克獁䍁䅁兢ㅂ䝁䅷䅤灂䍁䄰督求䡁䅉杤灂䝁䅍党杁䝁䅍兙瑂䡁䅁兤穂䝁䅕督獁䍁䅁兙穂䡁䅍兡穂䡁䅑党歂䍁䅁䅢灂䡁䅙兡畂䝁䅣䅉浂䝁䅅睙灂䝁䅷兡あ䝁䅫党穂䍁䅁䅋捁䕉䅅䅔䝂䡁䅍午灁䍁䅁兙畂䝁䅑䅉灂䝁䄴䅚求䡁䅁党畂䝁䅑党畂䡁䅑䅉獂䝁䅫杤灂䝁䄴睚杁䝁䅙兙橂䝁䅫䅢灂䡁䅑兡求䡁䅍䅉潁䉁杷兓䵂䕁䅙督摁䍉䅫䅉橂䝁䄸杢穂䝁䅫督あ䝁䅫杢湂䍁䅁睢浂䍁䅁杍ぁ䍁䅷免㑁䑁䅫䅉療䡁䅁党祂䝁䅅䅤灂䝁䄸杢桂䝁䅷䅉楂䝁䅕䅚穂䍁䅁兙畂䝁䅑䅉ㅂ䝁䄴兡あ䡁䅍䅉獂䝁䄸睙桂䡁䅑党歂䍁䅁兡畂䍁䅁杍㕁䍁䅁督あ䝁䅅䅤求䡁䅍䅉㍂䝁䅫䅤潂䍁䅁䅤潂䝁䅕䅉潂䝁䅫睚潂䝁䅕督あ䍁䅁睙療䝁䄴睙求䝁䄴䅤祂䝁䅅䅤灂䝁䄸杢杁䝁䄸杚杁䡁䅁杣療䡁䅁党祂䡁䅑兡求䡁䅍䅉楂䡁䅫䅉祂䝁䅕杢あ䝁䅅䅢杁䝁䅫杢橂䝁䄸兢求䍁䅁䅢療䝁䅍兙あ䝁䅕䅚杁䝁䅫杢杁䕁䅍兙獂䝁䅫杚療䡁䅉杢灂䝁䅅䅉桂䝁䄴䅚杁䙁䅑党㑂䝁䅅督畁䍁䅁兑穂䍁䅁睢浂䍁䅁兔桂䡁䅉睙潂䍁䅁睍硁䍁䅷䅉祁䑁䅁杍ぁ䍁䅷䅉あ䝁䅧党杁䕁䅍睢瑂䡁䅁兙畂䡁䅫䅉桂䝁䅷督療䍁䅁䅡桂䝁䅑䅉療䡁䅑䅡求䡁䅉䅉祂䝁䅕兙獂䍁䅁党穂䡁䅑兙あ䝁䅕䅉祂䝁䅕䅢桂䡁䅑党歂䍁䅁兡畂䡁䅙党穂䡁䅑兢求䝁䄴䅤穂䍁䅁睙療䝁䄴督灂䡁䅍䅤灂䝁䄴睚杁䝁䄸杚杁䝁䄸杢求䍁䅁䅣祂䝁䅕杚求䡁䅉杣求䝁䅑䅉求䡁䅅兤灂䡁䅑入杁䝁䅫杢㉂䝁䅕督あ䝁䄰党畂䡁䅑䅌杁䝁䄴兡畂䝁䅕䅉祂䝁䅕兙獂䍁䅁党穂䡁䅑兙あ䝁䅕䅉穂䝁䅕睙ㅂ䡁䅉党歂䍁䅁䅢療䝁䅅杢穂䍁䅁杣求䝁䅍党灂䡁䅙兙楂䝁䅷党杁䝁䅅杢歂䍁䅁杚療䡁䅕杣杁䝁䄰党㙂䡁䅯兙畂䝁䅫杢求䍁䅁䅢療䝁䅅杢穂䍁䅁杣求䝁䅍党灂䡁䅙兙楂䝁䅷党杁䡁䅣兡あ䝁䅧䅉桂䍁䅁睙桂䡁䅉杣㕂䝁䅫杢湂䍁䅁杤桂䝁䅷兤求䍁䅁睢浂䍁䅁䅊祁䑁䅍睍畁䑁䅍䅉瑂䝁䅫䅢獂䝁䅫睢畂䍁䄴䅁汁䅅䅁䅏䅁䕁䅍兙祂䝁䅣睢杁䕁䅣杣療䡁䅕杢歂䍁䅁䅖祂䝁䅅杢穂䡁䅁睢祂䡁䅑兙あ䝁䅫睢畂䅁䅁睏䄰䥁䝉䅁䑂䝁䅅杣灂䝁䅉睢ㅂ䍁䅁村灂䝁䄸督橂䝁䅫党畂䝁䅍党穂䍁䅷䅉䩂䝁䄴睙畁䍁䅷䅉桂䍁䅁睙獂䝁䅫杢灂䝁䅍兙獂䍁䄰督あ䝁䅅睚求䍁䅁杙灂䝁䄸䅣潂䝁䅅杣瑂䝁䅅睙求䡁䅕䅤灂䝁䅍兙獂䍁䅁睙療䝁䄰䅣桂䝁䄴入獁䍁䅁党畂䝁䅣兙湂䝁䅕督杁䝁䅫杢杁䡁䅑䅡求䍁䅁䅚求䡁䅙党獂䝁䄸䅣瑂䝁䅕杢あ䍁䅁睢浂䍁䅁睚求䝁䄴睢瑂䝁䅕兌求䝁䅑兡あ䝁䅕䅚杁䝁䅅䅢獂䝁䄸睚求䝁䄴党灂䝁䅍䅉橂䝁䅕䅢獂䍁䅁䅤潂䝁䅕杣桂䡁䅁兡求䡁䅍䅉浂䝁䄸杣杁䡁䅑䅡求䍁䅁䅤祂䝁䅕兙あ䝁䄰党畂䡁䅑䅉療䝁䅙䅉潂䝁䅕兢桂䡁䅑睢獂䝁䄸睚灂䝁䅍䅉瑂䝁䅅䅢灂䝁䅣杢桂䝁䄴睙灂䝁䅕督杁䝁䅫杢杁䡁䅑䅡求䍁䅁兖畂䝁䅫䅤求䝁䅑䅉呂䡁䅑兙あ䝁䅕督杁䝁䅅杢歂䍁䅁兡畂䡁䅑党祂䝁䄴兙あ䝁䅫睢畂䝁䅅䅢獂䡁䅫杌杁䕁䅫䅤穂䍁䅁䅢求䝁䅅䅚杁䡁䅁杣療䝁䅑兤橂䡁䅑䅉橂䝁䅅杢歂䝁䅫䅚桂䡁䅑党杁䝁䅫督杁䕁䅍村瑁䑁䅁免睁䍁䅷䅉桂䝁䄴䅉桂䝁䅷䅢療䝁䅣党畂䝁䅕兡橂䍁䅁兙畂䡁䅑兡瑁䕁䅍䅒硁䑁䅫䅉䑂䕁䅅杕瑁䙁䅑䅉橂䝁䅕䅢獂䍁䅁䅤潂䝁䅕杣桂䡁䅁入杁䡁䅑䅡桂䡁䅑䅉灂䡁䅍䅉灂䝁䄴䅉睂䝁䅧兙穂䝁䅕䅉硁䍁䅁睙獂䝁䅫杢灂䝁䅍兙獂䍁䅁䅤祂䝁䅫兙獂䍁䅁䅤療䍁䅁䅤祂䝁䅕兙あ䍁䅁杣求䝁䅷兙睂䡁䅍党歂䍁䅁睢祂䍁䅁杣求䝁䅙杣桂䝁䅍䅤療䡁䅉入杁䕁䅉䅉橂䝁䅕䅢獂䍁䅁杢療䝁䄴兌䥂䝁䄸䅚湂䝁䅳兡畂䍁䅁䅢㕂䝁䄰䅣潂䝁䄸兢桂䍁䄴䅉啂䝁䅧党杁䝁䅍睢瑂䡁䅁兙畂䡁䅫䅉桂䝁䅷督療䍁䅁䅚求䡁䅙党獂䝁䄸䅣穂䍁䅁睑䍂䍁䄰䅍硁䑁䅅䅌杁䝁䅅杢杁䝁䅅䅢獂䝁䄸睚求䝁䄴党灂䝁䅍䅉桂䝁䄴䅤灂䍁䄰村䑂䕁䄰兑杁䕁䅍兑卂䍁䄰䅖杁䝁䅍党獂䝁䅷䅉あ䝁䅧党祂䝁䅅䅣㕂䍁䅁䅤潂䝁䅅䅤杁䝁䅫督杁䝁䅫杢杁䡁䅁䅡桂䡁䅍党杁䑁䅅䅉橂䝁䅷兡畂䝁䅫睙桂䝁䅷䅉あ䡁䅉兡桂䝁䅷䅉浂䝁䄸杣杁䡁䅑䅡求䍁䅁䅤祂䝁䅕兙あ䝁䄰党畂䡁䅑䅉療䝁䅙䅉祂䝁䅕䅢桂䡁䅁督求䝁䅑䅉療䡁䅉䅉祂䝁䅕杚祂䝁䅅睙あ䝁䄸杣㕂䍁䅁兢ㅂ䝁䅷䅤灂䡁䅁䅢求䍁䅁兢㕂䝁䅕䅢療䝁䄰兙㝁䍁䅁兙畂䝁䅑䅉䑂䕁䅉兌睁䑁䅅杍獁䍁䅁兙畂䍁䅁兙獂䝁䅷睢湂䝁䅕杢求䝁䅫睙杁䝁䅅杢あ䝁䅫兌䑂䕁䅑睍㍁䑁䅅䅉䑂䕁䅅杕瑁䙁䅑䅉橂䝁䅕䅢獂䍁䅁䅤潂䝁䅕杣桂䡁䅁入杁䡁䅑䅡桂䡁䅑䅉灂䡁䅍䅉灂䝁䄴䅉睂䝁䅧兙穂䝁䅕䅉硁䍁䅁睙獂䝁䅫杢灂䝁䅍兙獂䍁䅁䅤祂䝁䅫兙獂䍁䅁杚療䡁䅉䅉あ䝁䅧党杁䡁䅑杣求䝁䅅䅤瑂䝁䅕杢あ䍁䅁睢浂䍁䅁杣求䝁䅷兙睂䡁䅍党歂䍁䅁睢祂䍁䅁杣求䝁䅙杣桂䝁䅍䅤療䡁䅉入杁䝁䅅睙ㅂ䡁䅑党杁䝁䄰入求䝁䅷睢灂䝁䅑䅉獂䝁䅕兤牂䝁䅕兢灂䝁䅅杌杁䕁䅍兙祂䝁䅫杙療䡁䅕䅉䍂䝁䅫睢穂䝁䅍兡求䝁䄴睙求䡁䅍䅌杁䕁䅫杢橂䍁䄴䅉㍂䝁䅅督杁䝁䅫杢橂䝁䄸杣睂䝁䄸杣桂䡁䅑党歂䍁䅁兡畂䍁䅁杍睁䑁䅅免杁䝁䅅杢歂䍁䅁兡穂䍁䅁䅡求䝁䅅䅚硂䡁䅕兙祂䡁䅑党祂䝁䅕䅚杁䝁䅫杢杁䕁䅉党祂䝁䅳党獂䝁䅕入獁䍁䅁睑桂䝁䅷兡浂䝁䄸杣畂䝁䅫兙畁䅁䅁剨䅙䱁䥁䅁䑂䝁䅅杣灂䡁䅍兢桂䍁䅁䅖潂䝁䅕杣桂䡁䅁党ㅂ䡁䅑兡橂䡁䅍䅌杁䕁䅫杢橂䍁䄴䅌杁䝁䅅䅉橂䝁䅷兡畂䝁䅫睙桂䝁䅷兌穂䡁䅑兙湂䝁䅕䅉橂䝁䅕䅢獂䍁䅁䅤潂䝁䅕杣桂䡁䅁入杁䝁䅍睢瑂䡁䅁兙畂䡁䅫䅌杁䝁䅙睢橂䡁䅕督求䡁䅍䅉療䝁䄴䅉歂䝁䅫督橂䝁䄸杤求䡁䅉兡畂䝁䅣䅉桂䝁䄴䅚杁䝁䅑党㉂䝁䅕䅢療䡁䅁兡畂䝁䅣䅉灂䝁䄰兢ㅂ䝁䄴睢あ䝁䅧党祂䝁䅅䅣灂䝁䅕督杁䡁䅑睢杁䡁䅑杣求䝁䅅䅤杁䝁䅍兙畂䝁䅍党祂䍁䅁兙畂䝁䅑䅉療䡁䅑䅡求䡁䅉䅉穂䝁䅕杣灂䝁䄸兤穂䍁䅁䅚灂䡁䅍党桂䡁䅍党穂䍁䅁兡畂䍁䅁䅤潂䝁䅕䅉噂䝁䄴兡あ䝁䅕䅚杁䙁䅍䅤桂䡁䅑党穂䍁䄴䅉啂䝁䅧党杁䝁䅍睢瑂䡁䅁兙畂䡁䅫升穂䍁䅁党㑂䍁䅁杤灂䡁䅙睢杁䕁䅍兑卂䍁䄰兔杁䝁䅍党獂䝁䅷䅉あ䝁䅧党祂䝁䅅䅣灂䝁䅕督杁䝁䅫杢橂䝁䅷兤歂䝁䅕䅉䑂䙁䅑兌睁䑁䅕䅍㑁䍁䅷䅉桂䍁䅁睑䉂䙁䅉兌瑂䝁䅅睙祂䝁䄸䅣潂䝁䅅睚求䍁䅷䅉㍂䝁䅧兡橂䝁䅧䅉灂䡁䅍䅉灂䝁䄴䅉兂䝁䅧兙穂䝁䅕䅉硁䍁䅁睙獂䝁䅫杢灂䝁䅍兙獂䍁䅁䅤祂䝁䅫兙獂䍁䅁䅤療䍁䅁䅤祂䝁䅕兙あ䍁䅁督療䝁䅷兡歂䍁䅁䅤ㅂ䝁䄰睢祂䡁䅍睏杁䕁䅍䅖瑁䑁䅁兎祁䑁䅕䅌杁䝁䅅䅉䑂䕁䅅杕瑁䝁䄰睢畂䝁䄸睙㕂䡁䅑党杁䡁䅑䅡桂䡁䅑䅉灂䡁䅍䅉灂䝁䄴䅉兂䝁䅧兙穂䝁䅕䅉硁䍁䅁睙獂䝁䅫杢灂䝁䅍兙獂䍁䅁䅤祂䝁䅫兙獂䍁䅁䅤療䍁䅁䅤祂䝁䅕兙あ䍁䅁督療䝁䅷兡歂䍁䅁䅤ㅂ䝁䄰睢祂䡁䅍睏杁䝁䅅杢歂䍁䅁睑啂䍁䄰免硁䑁䅅兏獁䍁䅁兙杁䝁䄰党穂䝁䄸䅤潂䝁䅕䅢灂䝁䄴兌あ䝁䅅杣湂䝁䅕䅤求䝁䅑䅉䑂䕁䅅杕瑁䕁䄰睢畂䝁䄸睙㕂䡁䅑党杁䡁䅑䅡桂䡁䅑䅉灂䡁䅍䅉灂䝁䄴䅉睂䡁䅉党瑁䝁䅍䅢灂䝁䄴兡橂䝁䅅䅢杁䡁䅍䅤桂䝁䅣党杁䡁䅑睢杁䡁䅑杣求䝁䅅䅤杁䡁䅁兙あ䝁䅫党畂䡁䅑督杁䡁䅣兡あ䝁䅧䅉桂䝁䅑杤桂䝁䄴睙求䝁䅑䅉瑂䝁䅕督療䡁䅑䅡求䝁䅷兡畂䍁䄰䅣療䡁䅍兡あ䝁䅫杤求䍁䅁督療䝁䅷兡歂䍁䅁䅤ㅂ䝁䄰睢祂䡁䅍䅌杁䝁䅫杢橂䝁䅷兤歂䝁䅫杢湂䍁䅁䅢ㅂ䝁䄴睚杁䝁䅍兙畂䝁䅍党祂䍁䅷䅉瑂䝁䅕督療䡁䅑䅡求䝁䅷兡療䝁䄰兙獁䍁䅁䅣桂䝁䄴睙祂䝁䅕兙あ䝁䅫睙杁䝁䅍兙畂䝁䅍党祂䍁䅷䅉療䡁䅙兙祂䝁䅫兙畂䍁䅁睙桂䝁䄴睙求䡁䅉䅌杁䝁䅅杢歂䍁䅁睢あ䝁䅧党祂䡁䅍杌杁䕁䅫䅤杁䝁䅫督杁䝁䅅䅢穂䝁䄸䅉歂䝁䅕杤求䝁䅷睢睂䝁䅫杢湂䍁䅁兡畂䍁䅁杤灂䡁䅙睢杁䕁䅍兑卂䍁䄰兔杁䝁䅍党獂䝁䅷䅉あ䝁䅧党祂䝁䅅䅣灂䝁䅕督杁䝁䅫杢杁䝁䅍睢獂䝁䅷兙楂䝁䄸杣桂䡁䅑兡療䝁䄴䅉㍂䝁䅫䅤潂䍁䅁兔療䝁䅑党祂䝁䄴兙杁䙁䅑䅡求䡁䅉兙睂䝁䅕兤あ䝁䅫睙穂䍁䅁䅤療䍁䅁兙歂䝁䅑杣求䡁䅍督杁䝁䄰兤獂䡁䅑兡睂䝁䅷党杁䝁䅍兙畂䝁䅍党祂䍁䅁䅤桂䡁䅉睚求䡁䅑督㝁䍁䅁兙畂䝁䅑䅉瑂䡁䅕䅢あ䝁䅫䅣獂䝁䅕䅉桂䡁䅍督求䡁䅑督杁䝁䅙睢祂䍁䅁䅤潂䝁䅕䅉睂䝁䄸䅤求䝁䄴䅤灂䝁䅅䅢杁䡁䅑杣求䝁䅅䅤瑂䝁䅕杢あ䍁䅁睢浂䍁䅁䅚灂䡁䅍党桂䡁䅍党穂䍁䅁杙求䡁䅫睢畂䝁䅑䅉療䝁䄴睙療䝁䅷睢湂䡁䅫䅌杁䝁䅫杢橂䝁䅷兤歂䝁䅫杢湂䍁䅁杚灂䝁䅉杣療䡁䅍兡穂䍁䅁兙畂䝁䅑䅉療䡁䅑䅡求䡁䅉䅉灂䝁䄰兢ㅂ䝁䄴睢獂䝁䄸睚灂䝁䅍䅉桂䝁䄴䅚杁䝁䅫杢浂䝁䅷兙瑂䝁䄰兙あ䝁䄸杣㕂䍁䅁䅚灂䡁䅍党桂䡁䅍党穂䍁䄴䅉啂䝁䅧党杁䝁䅍睢瑂䡁䅁兙畂䡁䅫䅉㍂䝁䅅督杁䝁䅙睢祂䝁䄰党祂䝁䅷入杁䝁䅳杢療䡁䅣杢杁䝁䅅督杁䕁䅍兑卂䕁䄰兑杁䙁䅑䅡求䡁䅉兙睂䝁䅕兤あ䝁䅫睙穂䍁䅁兓畂䝁䅍杌杁䝁䅅杢歂䍁䅁睙潂䝁䅅杢湂䝁䅕䅚杁䝁䅫䅤穂䍁䅁杢桂䝁䄰党杁䡁䅑睢杁䕁䅍兙祂䝁䅫督瑂䝁䅅䅉啂䝁䅧党祂䝁䅅䅣求䡁䅕䅤灂䝁䅍督獁䍁䅁兓畂䝁䅍杌杁䝁䅫杢杁䕁䄰兙㕂䍁䅁杍睁䑁䅅睎畁䍁䅁䅖潂䝁䅕䅉橂䝁䄸兢睂䝁䅅杢㕂䍁䅁睤桂䡁䅍䅉浂䝁䄸兤畂䝁䅑党歂䍁䅁兡畂䍁䅁杍睁䑁䅅李杁䝁䅅杢歂䍁䅁兡穂䍁䅁䅡求䝁䅅䅚硂䡁䅕兙祂䡁䅑党祂䝁䅕䅚杁䝁䅫杢杁䙁䅁䅡灂䝁䅷兙歂䝁䅕䅢睂䝁䅧兡桂䍁䅷䅉兂䝁䅕杢畂䡁䅍入獂䡁䅙兙畂䝁䅫兙畁䅁䅁硓䅣佁䩧䅁䑂䝁䅅杣獂䝁䅫督獂䝁䅕䅉䑂䝁䄸兢睂䝁䅅杢灂䝁䅕督杁䕁䅫杢橂䝁䄸杣睂䝁䄸杣桂䡁䅑党歂䍁䅁睢睂䝁䅕杣桂䡁䅑党穂䍁䅁兙穂䍁䅁兙杁䝁䄰兙畂䡁䅕杚桂䝁䅍䅤ㅂ䡁䅉党祂䍁䅁兙畂䝁䅑䅉穂䡁䅕䅣睂䝁䅷兡求䡁䅉䅉療䝁䅙䅉楂䡁䅕兡獂䝁䅑兡畂䝁䅣䅉求䝁䄴杤求䝁䅷睢睂䝁䅕䅉睂䡁䅉睢歂䡁䅕睙あ䡁䅍䅉桂䝁䄴䅚杁䡁䅍睢獂䡁䅕䅤灂䝁䄸杢穂䍁䅁兡畂䍁䅁䅤潂䝁䅕䅉噂䝁䄴兡あ䝁䅕䅚杁䙁䅍䅤桂䡁䅑党穂䍁䅷䅉䙂䡁䅕杣療䡁䅁党獁䍁䅁杔療䡁䅉䅤潂䍁䅁兑瑂䝁䅕杣灂䝁䅍兙獁䍁䅁兑穂䝁䅫兙杁䝁䅅杢歂䍁䅁䅤潂䝁䅕䅉乂䝁䅫䅚歂䝁䅷党杁䕁䅕兙穂䡁䅑䅌杁䕁䅅杚祂䝁䅫睙桂䍁䅷䅉桂䝁䄴䅚杁䝁䅫杢あ䝁䅕杣畂䝁䅅䅤灂䝁䄸杢桂䝁䅷䅢㕂䍁䄴䅉䩂䡁䅑䅉療䡁䅁党祂䝁䅅䅤求䡁䅍䅉あ䝁䅧杣療䡁䅕睚潂䍁䅁䅤㍂䝁䄸䅉穂䝁䅕睚瑂䝁䅕杢あ䡁䅍杏杁䕁䅍兙祂䝁䅷兡穂䝁䅷党杁䕁䅍睢畂䡁䅍䅤祂䡁䅕睙あ䝁䅫睢畂䍁䅁兔桂䡁䅑党祂䝁䅫兙獂䡁䅍䅉桂䝁䄴䅚杁䕁䅍兙祂䝁䅷兡穂䝁䅷党杁䙁䅣党桂䡁䅑䅡求䡁䅉䅣祂䝁䄸睢浂䝁䅫杢湂䍁䅁䅖求䝁䅍䅡畂䝁䄸䅢療䝁䅣兡求䡁䅍杌杁䙁䅑䅡求䍁䅁睙療䝁䄰䅣桂䝁䄴入杁䡁䅁杣療䝁䅑兤橂䝁䅕督杁䡁䅍兡畂䝁䅣䅢求䍁䄰䅣獂䡁䅫䅉祂䝁䄸睢浂䝁䅫杢湂䍁䅁䅣祂䝁䄸䅚ㅂ䝁䅍䅤穂䍁䅷䅉桂䝁䄴䅚杁䡁䅣兙祂䡁䅉兙畂䡁䅑党歂䍁䅁杣療䝁䄸杚杁䡁䅍入穂䡁䅑党瑂䡁䅍䅉桂䝁䄴䅚杁䝁䅅睙橂䝁䅕督穂䝁䄸杣灂䝁䅕督獁䍁䅁兡畂䝁䅍䅢ㅂ䝁䅑兡畂䝁䅣䅉求䡁䅑䅡㕂䝁䅷党畂䝁䅕䅉睂䡁䅉睢睂䡁䅫䅢求䝁䄴党杁䝁䅑兡求䝁䄴党杁䝁䄰睢畂䝁䄸兢求䡁䅉䅌杁䡁䅑䅡求䡁䅉兢療䡁䅁䅢桂䡁䅍䅤灂䝁䅍䅉睂䝁䄸䅢㕂䝁䄸䅢求䝁䅙兡畂䍁䅁兙畂䝁䅑䅉睂䝁䄸䅢㕂䡁䅙兡畂䡁䅫䅢杁䝁䅍䅡獂䝁䄸杣灂䝁䅑党杁䝁䄰党瑂䝁䅉杣桂䝁䄴党獁䍁䅁䅣療䝁䅷入灂䡁䅍睢杁䝁䅫杢穂䡁䅕䅢桂䡁䅑兡療䝁䄴䅌杁䝁䅅杢歂䍁䅁党畂䝁䅣兡畂䝁䅕党祂䝁䅕䅚杁䝁䄰党あ䝁䅅䅢杁䡁䅉睢療䝁䅙兡畂䝁䅣䅉桂䝁䄴䅚杁䡁䅣兙獂䝁䅷䅉睂䝁䅅杢求䝁䅷䅉穂䡁䅫督あ䝁䅕兢穂䍁䅁杚療䡁䅉䅉橂䝁䄸兢瑂䝁䅕杣橂䝁䅫兙獂䍁䅁兙畂䝁䅑䅉祂䝁䅕督灂䝁䅑党畂䡁䅑兡桂䝁䅷䅉楂䡁䅕兡獂䝁䅑兡畂䝁䅣督畁䍁䅁兓あ䍁䅁兙獂䡁䅍睢杁䝁䄸杚浂䝁䅕杣穂䍁䅁杙ㅂ䝁䅫䅢歂䝁䅫杢湂䍁䅁党畂䡁䅙党獂䝁䄸䅣求䍁䅁督療䝁䅷兤あ䝁䅫睢畂䡁䅍䅌杁䝁䅫杢橂䝁䅷兤歂䝁䅫杢湂䍁䅁䅡灂䝁䅣䅡瑁䡁䅁党祂䝁䅙睢祂䝁䄰兙畂䝁䅍党杁䡁䅣兙あ䝁䅕杣睂䡁䅉睢療䝁䅙兡畂䝁䅣䅉桂䝁䄴䅚杁䝁䄰睢灂䡁䅍䅤ㅂ䡁䅉党杁䡁䅁杣療䡁䅑党橂䡁䅑兡療䝁䄴䅉睂䡁䅉睢歂䡁䅕睙あ䡁䅍䅌杁䡁䅁杣療䡁䅑党橂䡁䅑兡㉂䝁䅕䅉祂䝁䄸睢浂䝁䅫杢湂䍁䅁兤畂䝁䅑党祂䝁䅷兙㕂䝁䄰党畂䡁䅑督獁䍁䅁杚ㅂ䝁䅷䅢㕂䍁䅁兡畂䡁䅑党湂䡁䅉兙あ䝁䅕䅚杁䝁䅷兡硂䡁䅕兡歂䍁䅁兙畂䝁䅑䅉穂䝁䅧党求䡁䅑䅉桂䡁䅁䅣獂䝁䅫党歂䍁䅁兙灂䡁䅉睌㉂䝁䅅䅣療䡁䅉䅉楂䝁䅅杣祂䝁䅫党祂䡁䅍䅌杁䡁䅍党桂䝁䅷兙畂䡁䅑督癁䡁䅁杣灂䝁䄰党祂䡁䅍䅉桂䝁䄴䅚杁䝁䅙䅢桂䡁䅍䅡灂䝁䄴睚杁䡁䅍入穂䡁䅑党瑂䡁䅍䅌杁䡁䅉睢療䝁䅙䅉橂䝁䄸兙あ䝁䅫杢湂䡁䅍䅉桂䝁䄴䅚杁䝁䄰兙穂䡁䅑兡橂䡁䅍䅌杁䡁䅍䅣祂䝁䅅入杁䡁䅁睢獂䡁䅫兤祂䝁䅕䅤潂䝁䅅杢求䍁䅁杚療䝁䅅兢杁䝁䅅杢歂䍁䅁睙療䝁䅅䅤灂䝁䄴睚杁䡁䅍入穂䡁䅑党瑂䡁䅍䅌杁䝁䅉䅢療䝁䅍睡瑁䝁䄰睢獂䝁䅑党歂䍁䅁党㑂䡁䅁兙畂䝁䅑党歂䍁䅁䅣療䝁䅷入穂䡁䅑入祂䝁䅕杢求䍁䅁兡畂䡁䅍兤獂䝁䅅䅤灂䝁䄸杢獁䍁䅁兙畂䝁䅑䅉求䝁䄴睚灂䝁䄴党求䡁䅉党歂䍁䅁䅣祂䝁䄸䅚ㅂ䝁䅍䅤穂䍁䅁杚療䡁䅉䅉䥂䙁䅙兑䑂䍁䅁兙睂䡁䅁䅢灂䝁䅍兙あ䝁䅫睢畂䡁䅍杌杁䕁䅫䅤杁䡁䅍党獂䝁䅷督杁䝁䅫䅤穂䍁䅁䅣祂䝁䄸䅚ㅂ䝁䅍䅤穂䍁䅁兤畂䝁䅑党祂䍁䅁䅤潂䝁䅕䅉䑂䝁䅅杣獂䝁䅫督獂䝁䅕䅉呂䡁䅫杢啂䝁䅕睙獁䍁䅁杖求䡁䅉督灂䝁䅍睢獁䍁䅁睖求䝁䅅䅤潂䝁䅕杣䍂䝁䄸杢歂䍁䅷䅉䥂䡁䅕杢あ䝁䅕杣杁䙁䅁兙畂䝁䅕䅢穂䍁䅷䅉卂䝁䅕督灂䡁䅑杣灂䡁䅧䅌杁䝁䅅杢歂䍁䅁䅓求䡁䅉䅤桂䝁䅷兙畂䍁䅁杙祂䝁䅅杢歂䡁䅍杌杁䕁䅍兙祂䝁䅷兡穂䝁䅷党杁䕁䅍睢瑂䡁䅁兙畂䝁䅫党穂䍁䅁兓畂䝁䅍睢祂䡁䅁睢祂䝁䅅䅤求䝁䅑䅉㍂䝁䅅督杁䝁䅙睢ㅂ䝁䄴䅚求䝁䅑䅉灂䝁䄴䅉硁䑁䅫免㍁䍁䅁兙畂䝁䅑䅉灂䡁䅍䅉潂䝁䅕兙歂䡁䅅兤桂䡁䅉䅤求䡁䅉党歂䍁䅁兡畂䍁䅁睕橂䝁䄸䅤あ䡁䅍䅚桂䝁䅷党獁䍁䅁兑祂䝁䅫来療䝁䄴兙畁䅁䅁桶䅷䕁䥧䅁䑂䝁䅅杣瑂䝁䅕䅢獂䍁䅁睑療䡁䅉䅣療䡁䅉兙あ䝁䅫睢畂䍁䅁睢睂䝁䅕杣桂䡁䅑党穂䍁䅁兙穂䍁䅁兙杁䝁䅉兡療䍁䄰兙求䡁䅍䅤潂䝁䅕䅤灂䝁䅍督杁䝁䅍睢瑂䡁䅁兙畂䡁䅫杌杁䙁䅑䅡求䍁䅁睙療䝁䄰䅣桂䝁䄴入杁䡁䅕䅤灂䝁䅷兡㙂䝁䅕督杁䕁䅍兙祂䝁䄰党獂䝁䅷䅉呂䝁䅕睙祂䝁䅕䅤療䝁䄰党杁䡁䅑睢杁䡁䅍兤睂䡁䅁睢祂䡁䅑䅉穂䝁䅳兡畂䍁䅁兙畂䝁䅑䅉潂䝁䅅兡祂䍁䅁䅡求䝁䅅䅢あ䝁䅧杌杁䕁䅫䅤穂䍁䅁睑桂䡁䅉兢求䝁䅷䅢杁䙁䅍党橂䡁䅉党あ䝁䄸兢求䍁䅁睙療䝁䄴督灂䡁䅍䅤穂䍁䅁睢浂䍁䅁睚祂䝁䄸睤あ䝁䅧䅉浂䝁䅅睙あ䝁䄸杣穂䍁䅁兙畂䝁䅑䅉睂䡁䅉睢あ䝁䅕兡畂䡁䅍䅉求䡁䅧䅤祂䝁䅅睙あ䝁䅕䅚杁䝁䅙杣療䝁䄰䅉桂䝁䅷䅢療䝁䅣党畂䝁䅕兡橂䍁䅁䅡ㅂ䝁䄰兙畂䍁䅁䅣獂䝁䅅䅤求䝁䅷党あ䡁䅍䅉穂䝁䄸兤祂䝁䅍党歂䍁䅁杚祂䝁䄸兢杁䡁䅑兡穂䡁䅍兤求䍁䅁杙桂䝁䄴睡穂䍁䄴䅉啂䝁䅧党杁䝁䅍睢瑂䡁䅁兙畂䡁䅫䅉桂䝁䅷督療䍁䅁䅚求䡁䅙党獂䝁䄸䅣求䝁䅑䅉桂䍁䅁兢灂䝁䅍杣療䝁䅕兢ㅂ䝁䅷督灂䝁䄸杢杁䝁䅙睢祂䝁䄰兤獂䝁䅅䅤灂䝁䄸杢杁䡁䅑䅡桂䡁䅑䅉求䝁䄴兙楂䝁䅷党穂䍁䅁䅚求䝁䅷兡㉂䝁䅕杣㕂䍁䅁睢浂䍁䅁䅢灂䡁䅁睢睂䝁䅧兡獂䝁䅫睙杁䝁䅅杢歂䍁䅁䅡㕂䝁䅑杣療䡁䅁䅡灂䝁䅷兡橂䍁䅁兡畂䝁䅣杣求䝁䅑兡求䝁䄴䅤穂䍁䅁睤灂䡁䅑䅡療䡁䅕䅤杁䡁䅉党獂䡁䅫兡畂䝁䅣䅉療䝁䄴䅉あ䝁䅧党杁䕁䅙睢ㅂ䝁䅷䅉䝂䝁䄸兤祂䡁䅑党求䝁䄴䅌杁䑁䅅䅎杁䡁䅁睢あ䝁䅕杢あ䝁䅫兙獂䝁䅷入杁䝁䅧兙祂䝁䄰杚ㅂ䝁䅷䅉求䡁䅧睙灂䡁䅁兡求䝁䄴䅤穂䍁䅁䅤潂䝁䅅䅤杁䝁䅅杣求䍁䅁睙療䝁䄰兢療䝁䄴䅢㕂䍁䅁兤穂䝁䅕䅚杁䝁䅉入杁䝁䄸䅤潂䝁䅕杣杁䝁䅍睢瑂䡁䅁兙畂䝁䅫党穂䍁䅁䅤療䍁䅁兡瑂䡁䅁兙祂䡁䅑䅉あ䝁䅕䅥あ䡁䅕杣求䍁䅷䅉穂䡁䅑兙楂䝁䅫䅢灂䡁䅑入獁䍁䅁兙畂䝁䅑䅉療䡁䅑䅡求䡁䅉䅉歂䝁䅕督灂䡁䅉兙楂䝁䅷党杁䡁䅁䅡㕂䡁䅍兡橂䝁䄸睙潂䝁䅕兢灂䝁䅍兙獂䍁䅁兙あ䡁䅑杣灂䝁䅉兤あ䝁䅕督杁䡁䅑睢杁䝁䅍睢穂䝁䄰党あ䝁䅫睙杁䡁䅁杣療䝁䅑兤橂䡁䅑督畁䍁䅁兓畂䍁䅁兙歂䝁䅑兡あ䝁䅫睢畂䍁䅷䅉あ䝁䅧党杁䝁䅍睢瑂䡁䅁兙畂䡁䅫䅉灂䡁䅍䅉桂䝁䅷督療䍁䅁䅚求䡁䅙党獂䝁䄸䅣灂䝁䄴睚杁䝁䅅䅉獂䝁䅫杢求䍁䅁睢浂䍁䅁兢求䝁䄴升穂䍁䅁䅣祂䝁䄸䅚ㅂ䝁䅍䅤穂䍁䅁兙畂䝁䅑䅉桂䍁䅁䅢灂䝁䄴党杁䝁䄸杚杁䡁䅑睢睂䝁䅫睙桂䝁䅷䅉潂䝁䅅兡祂䝁䅍兙祂䝁䅕䅉睂䡁䅉睢歂䡁䅕睙あ䡁䅍杌杁䕁䅫䅤杁䝁䅧兙穂䍁䅁䅢灂䝁䅍党畂䡁䅍兡畂䝁䅣䅉桂䝁䅣杣求䝁䅕兢求䝁䄴䅤杁䡁䅣兡あ䝁䅧䅉䑂䝁䅅杣畂䝁䅕睚灂䝁䅕䅉乂䝁䅕䅢獂䝁䄸杢杁䙁䅕杢灂䡁䅙党祂䡁䅍兡あ䡁䅫䅉あ䝁䄸䅉歂䝁䅕杤求䝁䅷睢睂䍁䅁兙畂䝁䅑䅉橂䝁䄸兢瑂䝁䅕杣橂䝁䅫兙獂䝁䅫来求䍁䅁杙灂䝁䄸睙療䝁䄰䅣桂䡁䅑兡楂䝁䅷党杁䡁䅁䅢桂䡁䅍兢桂䍁䄰杙桂䡁䅍党歂䍁䅁䅣獂䝁䅅督あ䝁䅫睙穂䍁䄴䅉啂䝁䅧党杁䝁䅍睢瑂䡁䅁兙畂䡁䅫䅉㍂䝁䅅督杁䝁䅙睢祂䝁䄰党祂䝁䅷入杁䝁䅳杢療䡁䅣杢杁䝁䅅督杁䕁䅍兙祂䝁䄰党獂䝁䅷䅉啂䝁䅧党祂䝁䅅䅣求䡁䅕䅤灂䝁䅍督杁䕁䅍睢祂䡁䅁睢祂䝁䅅䅤灂䝁䄸杢杁䝁䅅杢歂䍁䅁睙潂䝁䅅杢湂䝁䅕䅚杁䝁䅫䅤穂䍁䅁杢桂䝁䄰党杁䡁䅑睢杁䕁䅍兙祂䝁䄰党獂䝁䅷䅉䑂䝁䄸杣睂䝁䄸杣桂䡁䅑兡療䝁䄴䅉灂䝁䄴䅉佂䝁䄸杤求䝁䄰杙求䡁䅉䅉祁䑁䅁杍穁䍁䄴䅉䑂䝁䅅杣瑂䝁䅕䅢獂䍁䅁䅖潂䝁䅕杣桂䡁䅁党ㅂ䡁䅑兡橂䡁䅍䅉䑂䝁䄸杣睂䝁䄸杣桂䡁䅑兡療䝁䄴䅉㍂䝁䅅督杁䝁䅙睢ㅂ䝁䄴䅚求䝁䅑䅉灂䝁䄴䅉祁䑁䅁䅍㑁䍁䅁兙畂䝁䅑䅉灂䡁䅍䅉潂䝁䅕兙歂䡁䅅兤桂䡁䅉䅤求䡁䅉党歂䍁䅁兡畂䍁䅁䅕灂䡁䅑䅤穂䝁䅉兤祂䝁䅣䅡獁䍁䅁䅕求䝁䄴杢穂䡁䅫䅢㉂䝁䅅杢灂䝁䅅杌䅁佁兙䅁捂杂䅁睑桂䡁䅉杢灂䡁䅙兙獂䍁䅁睑療䡁䅉䅣療䡁䅉兙あ䝁䅫睢畂䍁䅁杊杁䡁䅁䅢橂䍁䅷䅉桂䍁䅁睙祂䡁䅕兡穂䝁䅕䅉橂䝁䄸兢睂䝁䅅杢㕂䍁䅷䅉睂䡁䅉睢㉂䝁䅫䅚求䡁䅍䅉獂䝁䅕兡穂䡁䅕杣求䍁䅁䅤祂䝁䅅杤求䝁䅷䅉穂䝁䅕杣㉂䝁䅫睙求䡁䅍䅉灂䝁䄴䅉佂䝁䄸杣あ䝁䅧䅉䉂䝁䄰党祂䝁䅫睙桂䍁䅷䅉䉂䡁䅕督あ䡁䅉兙獂䝁䅫兙獁䍁䅁兒ㅂ䡁䅉睢睂䝁䅕䅌杁䝁䅅杢歂䍁䅁兡畂䡁䅑党祂䝁䄴兙あ䝁䅫睢畂䝁䅅䅢獂䡁䅫杌杁䙁䅑䅡求䍁䅁睙療䝁䄰䅣桂䝁䄴入杁䝁䄸䅣求䡁䅉兙あ䝁䅕督杁䡁䅑䅡祂䝁䄸兤湂䝁䅧䅉浂䝁䄸兤祂䍁䅁督求䝁䅣兢求䝁䄴䅤穂䑁䅯䅉佂䕁䅅兑杁䕁䅍杣ㅂ䝁䅫督求䍁䅁睔睂䝁䅕杣桂䡁䅑兡療䝁䄴督獁䍁䅁兒ㅂ䡁䅉睢睂䝁䅕䅉䑂䡁䅉兤灂䡁䅍党杁䕁䄸䅣求䡁䅉兙あ䝁䅫睢畂䡁䅍䅌杁䕁䅍杣ㅂ䝁䅫督求䍁䅁睕ㅂ䡁䅁䅣療䡁䅉䅤獁䍁䅁兙畂䝁䅑䅉啂䝁䄸兤祂䍁䅁兙畂䝁䅑䅉偂䡁䅑䅡求䡁䅉杌杁䕁䅫䅤杁䝁䄸䅣求䡁䅉兙あ䝁䅕督杁䡁䅁睢祂䡁䅑䅉歂䝁䅕督あ䝁䅫杢桂䡁䅑兡療䝁䄴督杁䝁䅅杢歂䍁䅁兡穂䝁䅷兙畂䝁䅑督獁䍁䅁兙穂䍁䅁睤求䝁䅷䅢杁䝁䅅督杁䝁䄸睤畂䡁䅍䅉桂䝁䄴䅚杁䝁䄸䅣求䡁䅉兙あ䝁䅕督杁䝁䅧睢あ䝁䅕䅢穂䍁䅷䅉獂䝁䄸䅚湂䝁䅕督獁䍁䅁睚獂䝁䅅督穂䍁䄰䅚療䝁䄰党歂䍁䅁杣桂䝁䅫䅢橂䝁䅅杣穂䍁䅷䅉桂䝁䄴䅚杁䝁䄰睢あ䝁䄸杣橂䝁䄸兙橂䝁䅧党穂䍁䄴䅉啂䝁䅧党杁䝁䅍睢瑂䡁䅁兙畂䡁䅫䅉療䝁䅙杚求䡁䅉督杁䝁䅫䅤穂䍁䅁督求䡁䅉杤灂䝁䅍党穂䍁䅁兤畂䝁䅑党祂䍁䅁䅤潂䝁䅕䅉䉂䕁䅫䅒䉂䍁䅁睑祂䡁䅕兡穂䝁䅕督獁䍁䅁睑桂䡁䅉杢灂䡁䅙兙獂䍁䅁睑祂䡁䅕兡穂䝁䅕䅉䵂䝁䅫杢求䍁䅷䅉䑂䝁䄸督あ䝁䅅䅉䑂䡁䅉兤灂䡁䅍党穂䍁䅷䅉䑂䡁䅕杢桂䡁䅉䅚獁䍁䅁䅓療䝁䅷䅢桂䝁䄴䅚杁䕁䅅兢求䡁䅉兡橂䝁䅅䅉䵂䝁䅫杢求䍁䅷䅉兂䍁䅙睔杁䕁䅍杣ㅂ䝁䅫督求䡁䅍䅉潁䕁䅅兤穂䡁䅑杣桂䝁䅷兡桂䍁䅫䅌杁䙁䅁杊偂䍁䅁睑祂䡁䅕兡穂䝁䅕督杁䍁䅧兖䱂䍁䅫䅌杁䙁䅁杣灂䝁䄴睙求䡁䅍督杁䕁䅍杣ㅂ䝁䅫督求䡁䅍䅌杁䝁䅅杢歂䍁䅁睕求䝁䅅杙療䡁䅕杣畂䍁䅁杙祂䝁䅅杢歂䡁䅍杌杁䕁䅫䅤杁䡁䅍党獂䝁䅷督杁䝁䅫䅤穂䍁䅁睙祂䡁䅕兡穂䝁䅕督杁䡁䅑䅡祂䝁䄸兤湂䝁䅧䅉あ䡁䅉兙㉂䝁䅕䅢杁䝁䅅睚求䝁䄴䅤穂䍁䅷䅉あ䝁䄸兤祂䍁䅁睢睂䝁䅕杣桂䡁䅑睢祂䡁䅍䅌杁䡁䅙兙橂䝁䅅䅤灂䝁䄸杢杁䡁䅁䅢桂䝁䄴杢求䡁䅉督獁䍁䅁睤求䝁䅉督灂䡁䅑党穂䍁䅷䅉桂䝁䄴䅚杁䝁䄸杢楂䝁䄸兙祂䝁䅑䅉浂䡁䅕䅤ㅂ䡁䅉党杁䝁䅍杣ㅂ䝁䅫督求䍁䅁睙療䝁䄴督ㅂ䝁䅷䅤桂䝁䄴䅤穂䍁䄴䅉䑂䝁䅅杣畂䝁䅫杤桂䝁䅷䅉䑂䝁䄸杣睂䝁䄸杣桂䡁䅑兡療䝁䄴䅉流䍁䅁䅣獂䝁䅍䅉㍂䝁䅅督杁䝁䅙睢ㅂ䝁䄴䅚求䝁䅑䅉灂䝁䄴䅉硁䑁䅫睎祁䍁䅁兙畂䝁䅑䅉灂䡁䅍䅉潂䝁䅕兙歂䡁䅅兤桂䡁䅉䅤求䡁䅉党歂䍁䅁兡畂䍁䅁兔灂䝁䅅兢灂䍁䅷䅉䝂䝁䅷睢祂䝁䅫䅚桂䍁䄴䅁㑂杇䅁杇䅕䕁䅍兙祂䡁䅁党畂䡁䅑党祂䍁䅁䅖求䝁䅍䅡畂䝁䄸䅢療䝁䅣入杁䕁䅍睢祂䡁䅁睢祂䝁䅅䅤灂䝁䄸杢杁䝁䅕杢湂䝁䅅睚求䡁䅍䅉灂䝁䄴䅉あ䝁䅧党杁䝁䄰兙畂䡁䅕杚桂䝁䅍䅤ㅂ䡁䅉党獁䍁䅁杚桂䝁䅉杣灂䝁䅍兙あ䝁䅫睢畂䍁䅷䅉桂䝁䄴䅚杁䝁䅑兡穂䡁䅑杣灂䝁䅉兤あ䝁䅫睢畂䍁䅁睢浂䍁䅁督睂䝁䅕睙灂䝁䅅䅢あ䡁䅫䅉瑂䝁䅕䅤桂䝁䅷督杁䝁䅫杢杁䡁䅑䅡求䍁䅁兖畂䝁䅫䅤求䝁䅑䅉呂䡁䅑兙あ䝁䅕督獁䍁䅁兒ㅂ䡁䅉睢睂䝁䅕䅌杁䡁䅑䅡求䍁䅁兑穂䝁䅫兙杁䙁䅁兙橂䝁䅫杚灂䝁䅍䅌杁䕁䄰党㑂䝁䅫睙療䍁䅷䅉䑂䝁䅅杢桂䝁䅑兙獁䍁䅁兙畂䝁䅑䅉灂䝁䄴䅤求䡁䅉杢桂䡁䅑兡療䝁䄴兙獂䝁䅷入畁䍁䅁兓あ䍁䅁睢睂䝁䅕杣桂䡁䅑党穂䍁䅁兡畂䍁䅁䅤㍂䝁䄸䅉穂䝁䅕睚瑂䝁䅕杢あ䡁䅍䅌杁䙁䅍䅣求䝁䅍兡桂䝁䅷䅤㕂䍁䅁兑獂䝁䅷睢㕂䡁䅍䅉偂䡁䅁党祂䝁䅅䅤灂䝁䄸杢穂䍁䅁兙畂䝁䅑䅉兂䝁䅕杣浂䝁䄸杣瑂䝁䅅杢橂䝁䅕䅉䙂䝁䄴睚灂䝁䄴党求䡁䅉党歂䍁䅁䅕祂䝁䄸䅚ㅂ䝁䅍䅤穂䍁䄴䅉啂䝁䅧党杁䝁䅍睢瑂䡁䅁兙畂䡁䅫䅉療䝁䅙杚求䡁䅉督杁䡁䅍䅣求䝁䅍兡桂䝁䅷䅤㕂䍁䅁兙獂䝁䅷睢㕂䡁䅍䅌杁䝁䅫杢橂䝁䅷兤歂䝁䅫杢湂䍁䅁䅤灂䡁䅑兙畂䝁䅫兤瑂䍁䅁兙獂䝁䅷睢㕂䡁䅍䅌杁䡁䅁睢㍂䝁䅑党祂䍁䅁兢求䡁䅑兙獂䡁䅍䅌杁䡁䅍䅤桂䝁䅫杢獂䝁䅕督穂䍁䅁督あ䝁䅕党獂䡁䅍䅌杁䝁䅅䅢獂䝁䄸入杁䡁䅍䅤求䝁䅕䅢穂䍁䅷䅉桂䝁䄴䅚杁䡁䅑睢療䝁䅷䅉穂䡁䅑党求䝁䅷督獁䍁䅁兙穂䍁䅁睤求䝁䅷䅢杁䝁䅅督杁䝁䅅䅚歂䝁䅫䅤灂䡁䅙党穂䍁䅷䅉桂䝁䄴䅚杁䝁䄰党あ䝁䅅䅢杁䡁䅁睢㍂䝁䅑党祂䡁䅍䅉桂䝁䄴䅚杁䡁䅁兙祂䡁䅑督畁䍁䅁兓あ䍁䅁督求䡁䅉杤求䡁䅍䅉あ䝁䄸䅉桂䝁䅕杣療䡁䅍䅣桂䝁䅍党獁䍁䅁䅚求䝁䅙党畂䡁䅍党獁䍁䅁兢求䝁䅑兡橂䝁䅅䅢獁䍁䅁䅤祂䝁䅅杢穂䡁䅁睢祂䡁䅑兙あ䝁䅫睢畂䍁䅷䅉求䝁䄴党祂䝁䅣入獁䍁䅁兡畂䝁䅑兤穂䡁䅑杣灂䝁䅅䅢獁䍁䅁兙畂䝁䅑䅉橂䝁䄸杢穂䡁䅕兢求䡁䅉䅉瑂䝁䅅杣牂䝁䅕䅤穂䍁䄴䅉啂䝁䅧党杁䝁䅍睢瑂䡁䅁兙畂䡁䅫䅉㍂䝁䅅督杁䝁䅙睢ㅂ䝁䄴䅚求䝁䅑䅉灂䝁䄴䅉硁䑁䅧䅏㕁䍁䅁兙畂䝁䅑䅉灂䡁䅍䅉潂䝁䅕兙歂䡁䅅兤桂䡁䅉䅤求䡁䅉党歂䍁䅁兡畂䍁䅁䅕潂䝁䅫䅢桂䝁䅑党獂䡁䅁䅡灂䝁䅅䅌杁䙁䅁党畂䝁䄴督㕂䝁䅷杤桂䝁䄴兡桂䍁䄴䅁流兇䅁杣䅧䕁䅍兙祂䡁䅉兡求䡁䅉䅉䡂䝁䅷睢楂䝁䅅䅢杁䕁䅍睢祂䡁䅁睢祂䝁䅅䅤灂䝁䄸杢杁䡁䅁杣療䡁䅙兡歂䝁䅕督杁䝁䅫杢あ䝁䅕䅢獂䝁䅫睚求䝁䄴䅤杁䝁䅍䅢灂䝁䄰兙あ䝁䅕䅉桂䝁䄴䅚杁䝁䅕杢求䡁䅉睚㕂䍁䅁督療䝁䅷兤あ䝁䅫睢畂䡁䅍䅉灂䝁䄴䅉あ䝁䅧党杁䙁䅕杢灂䡁䅑党歂䍁䅁睕あ䝁䅅䅤求䡁䅍䅌杁䕁䅕兤祂䝁䄸䅣求䍁䅷䅉あ䝁䅧党杁䕁䅅督灂䝁䅅䅉兂䝁䅅睙灂䝁䅙兡橂䍁䅷䅉桂䝁䄴䅚杁䝁䅫杢あ䝁䅕杣畂䝁䅅䅤灂䝁䄸杢桂䝁䅷䅢㕂䍁䄴䅉䩂䡁䅑䅉療䡁䅁党祂䝁䅅䅤求䡁䅍䅉灂䝁䄴䅉あ䡁䅣睢杁䡁䅍党湂䝁䄰党畂䡁䅑督獁䍁䅁䅓求䝁䅅䅤灂䝁䄴睚獁䍁䅁杖求䝁䄴䅤灂䝁䅷兙あ䝁䅫杢湂䍁䅁兙畂䝁䅑䅉䉂䝁䅫杣杁䕁䅍睢畂䝁䅑兡あ䝁䅫睢畂䝁䅫杢湂䍁䅁䅋䥂䙁䅙兑䑂䍁䅫䅌杁䝁䅅杢歂䍁䅁杕求䝁䅙杣灂䝁䅣党祂䝁䅅䅤灂䝁䄸杢畁䍁䅁䅖潂䝁䅕䅉䥂䙁䅙兑䑂䍁䅁督求䝁䅣兢求䝁䄴䅤杁䡁䅁杣療䡁䅙兡歂䝁䅕督杁䡁䅁杣療䝁䅑兤橂䡁䅑督獁䍁䅁睙療䝁䄴䅤祂䝁䄸䅢穂䍁䅷䅉穂䝁䅕杣㉂䝁䅫睙求䡁䅍䅌杁䝁䅅杢歂䍁䅁督療䝁䅷兤あ䝁䅫睢畂䡁䅍䅉あ䝁䄸䅉瑂䝁䅕党あ䍁䅁䅤潂䝁䅕䅉潂䝁䅕兙あ䝁䅫杢湂䍁䅷䅉橂䝁䄸睢獂䝁䅫杢湂䍁䅷䅉桂䝁䄴䅚杁䡁䅙党畂䡁䅑兡獂䝁䅅䅤灂䝁䄸杢杁䝁䄴党求䝁䅑督杁䝁䄸杚杁䡁䅉党穂䝁䅫䅚求䝁䄴䅤灂䝁䅅䅢杁䝁䅅杢歂䍁䅁睙療䝁䄰兢求䡁䅉睙灂䝁䅅䅢杁䝁䅍兤穂䡁䅑睢瑂䝁䅕杣穂䍁䄴䅉䩂䡁䅑督杁䡁䅁杣療䝁䅑兤橂䡁䅑督杁䝁䅫杢橂䝁䅷兤歂䝁䅕䅉桂䝁䅫杣杁䝁䅍睢畂䝁䅑兡あ䝁䅫睢畂䝁䅕杣穂䍁䅷䅉潂䝁䅕兙あ䝁䅫杢湂䍁䅁督㕂䡁䅍䅤求䝁䄰督獁䍁䅁䅡求䝁䅅䅤杁䡁䅁兤瑂䡁䅁督獁䍁䅁杙ㅂ䝁䅫䅢歂䝁䅫杢湂䍁䅁兙ㅂ䡁䅑睢瑂䝁䅅䅤灂䝁䄸杢杁䡁䅍入穂䡁䅑党瑂䡁䅍䅌杁䝁䅅杚あ䝁䅕杣瑂䝁䅅杣牂䝁䅕䅤杁䝁䅍睢瑂䡁䅁睢畂䝁䅕杢あ䡁䅍䅌杁䝁䅅杢歂䍁䅁杣求䡁䅁兙灂䡁䅉䅉桂䝁䄴䅚杁䝁䄰兙灂䝁䄴䅤求䝁䄴兙畂䝁䅍党杁䡁䅍党祂䡁䅙兡橂䝁䅕督杁䝁䅅杢歂䍁䅁杣求䝁䄴䅤桂䝁䅷督獁䍁䅁兙穂䍁䅁睤求䝁䅷䅢杁䝁䅅督杁䝁䄰睢歂䝁䅕杣畂䝁䅫来桂䡁䅑兡療䝁䄴䅉桂䝁䄴䅚杁䡁䅕䅣湂䡁䅉兙歂䝁䅕督畁䍁䅁䅖潂䝁䅕䅉卂䝁䅕杚祂䝁䅫睚求䡁䅉兙あ䝁䅫睢畂䍁䅁督求䝁䅣兢求䝁䄴䅤杁䝁䄸杚浂䝁䅕杣穂䍁䅁䅤祂䝁䅅杢穂䡁䅁睢祂䡁䅑䅉祂䝁䅕杚祂䝁䅫睚求䡁䅉兙あ䝁䅫睢畂䍁䅁兙畂䝁䅑䅉瑂䝁䄸杢灂䡁䅑睢祂䝁䅫杢湂䍁䅁䅣祂䝁䄸䅚ㅂ䝁䅍䅤穂䍁䅷䅉穂䝁䅕杣㉂䝁䅫睙求䡁䅍䅌杁䝁䅅杢歂䍁䅁䅚灂䝁䅣兡あ䝁䅅䅢杁䡁䅍睢獂䡁䅕䅤灂䝁䄸杢穂䍁䅁杚療䡁䅉䅉あ䡁䅉兤橂䝁䅳督獁䍁䅁䅤祂䝁䅅兡獂䝁䅕杣穂䍁䅷䅉穂䝁䅧兡睂䡁䅁兡畂䝁䅣䅉橂䝁䄸杢あ䝁䅅兡畂䝁䅕杣穂䍁䅷䅉桂䝁䄴䅚杁䝁䅫杢あ䝁䅕杣瑂䝁䄸䅚桂䝁䅷䅉桂䝁䄴䅚杁䡁䅉兙灂䝁䅷䅉桂䡁䅁䅣獂䝁䅫睙桂䡁䅑兡療䝁䄴督畁䍁䅁䅖潂䝁䅕䅉橂䝁䄸兢睂䝁䅅杢㕂䍁䅁睢浂䝁䅙党祂䡁䅍䅉灂䡁䅑督杁䡁䅁杣療䝁䅑兤橂䡁䅑督杁䡁䅕杢歂䝁䅕杣杁䡁䅑䅡求䍁䅁睑桂䡁䅉杣灂䝁䅕杣獁䍁䅁杖灂䝁䅕督穂䝁䄰兙畂䝁䄴䅌杁䙁䅑睢穂䝁䅧兡楂䝁䅅䅌杁䕁䅅兤あ䝁䄸兢桂䡁䅑党歂䍁䅁䅔療䝁䅣兡橂䍁䅷䅉䍂䡁䅉入桂䝁䄴䅤獁䍁䅁睑䩂䕁䅅䅖獁䍁䅁䅒桂䡁䅫䅉流䍁䅁杔灂䝁䅣䅡あ䍁䅷䅉䥂䝁䅕兡獂䍁䅷䅉佂䕁䄸杕䙂䙁䅍睑偂䍁䅷䅉卂䝁䅫党獂䝁䅷睢獁䍁䅁睑桂䡁䅉杣灂䝁䅕杣杁䙁䅑杣桂䝁䄴督灂䝁䅍睢獂䝁䅑䅌杁䝁䅅杢歂䍁䅁睕求䝁䄴督灂䡁䅑党橂䝁䅧䅉楂䡁䅉兙畂䝁䅑督畁䍁䅁䅖潂䝁䅕䅉橂䝁䄸兢睂䝁䅅杢㕂䍁䅁睤桂䡁䅍䅉灂䝁䄴睙療䡁䅉䅣療䡁䅉兙あ䝁䅕䅚杁䝁䅫杢杁䑁䅉䅍硁䑁䅫䅉桂䝁䄴䅚杁䝁䅫督杁䝁䅧党桂䝁䅑兣ㅂ䝁䅅杣あ䝁䅕杣求䝁䅑䅉灂䝁䄴䅉兂䝁䅅䅢瑂䍁䅁村求䝁䅅睙潂䍁䅁睒桂䡁䅉䅚求䝁䄴督獁䍁䅁杒獂䝁䄸杣灂䝁䅑兙畁䅁䅁䌸䅁䍁䩯䅁䑂䝁䅅杣穂䍁䄴睙療䝁䄰䅉䩂䝁䄴睙畁䍁䅷䅉桂䝁䄴䅉桂䡁䅕䅚灂䝁䅕杢橂䝁䅕兌歂䡁䅉兡㉂䝁䅕杢杁䡁䅑党橂䝁䅧杢療䝁䅷睢湂䡁䅫䅉橂䝁䄸兢睂䝁䅅杢㕂䍁䅷䅉あ䝁䅧兙あ䍁䅁䅣祂䝁䄸杤灂䝁䅑党穂䍁䅁督療䝁䅷兤あ䝁䅫睢畂䡁䅍䅉浂䝁䄸杣杁䡁䅑䅡求䍁䅁兙ㅂ䡁䅑睢瑂䝁䄸䅤灂䡁䅙党杁䝁䅫杢歂䡁䅕督あ䡁䅉入杁䝁䅫杢杁䡁䅑䅡求䍁䅁兖畂䝁䅫䅤求䝁䅑䅉呂䡁䅑兙あ䝁䅕督畁䍁䅁兓あ䡁䅍䅉䑂䝁䅅杣穂䍁䅁睑療䝁䄰兢求䡁䅉睙求䍁䅁䅣獂䝁䅅䅤浂䝁䄸杣瑂䍁䅁睙療䝁䄴杢求䝁䅍䅤穂䍁䅁睙桂䡁䅉䅉穂䝁䅧睢睂䡁䅁党祂䡁䅍䅉㍂䝁䅫䅤潂䍁䅁督求䝁䅷䅢求䡁䅉督畁䍁䅁䅖潂䝁䅕䅉橂䝁䄸兢睂䝁䅅杢㕂䍁䅷䅉求䝁䄴兙楂䝁䅷党杁䝁䅑党桂䝁䅷党祂䡁䅍䅉桂䝁䄴䅚杁䝁䅅兤あ䝁䄸兢療䡁䅑兡㉂䝁䅕䅉瑂䝁䅅杢ㅂ䝁䅙兙橂䡁䅑兤祂䝁䅕杣穂䑁䅳䅉橂䝁䄸杢畂䝁䅕睙あ䍁䅁督求䝁䅷䅢求䡁䅉督杁䡁䅣兡あ䝁䅧䅉祂䝁䅕兙歂䡁䅫兌あ䝁䄸兌楂䡁䅕入杁䡁䅍䅡療䡁䅁䅣求䡁䅉督杁䡁䅑䅡桂䡁䅑䅉睂䡁䅉睢㉂䝁䅫䅚求䍁䅁杚灂䝁䄴兙畂䝁䅍兡畂䝁䅣䅉あ䝁䄸睢獂䡁䅍䅉㍂䝁䅫䅤潂䍁䅁兡畂䡁䅍䅤桂䝁䄴䅤杁䝁䄸杢獂䝁䅫杢求䍁䅁䅢療䝁䅅杢杁䡁䅍睙祂䝁䅕党畂䝁䅫杢湂䍁䅁兙畂䝁䅑䅉桂䡁䅁䅣祂䝁䄸杤桂䝁䅷督㝁䍁䅁兙畂䝁䅑䅉求䝁䄰䅣療䡁䅣党祂䍁䅁督潂䝁䄸䅣睂䝁䅕杣穂䍁䅁睤灂䡁䅑䅡杁䡁䅑䅡求䍁䅁杣求䡁䅍睢ㅂ䡁䅉睙求䡁䅍䅉桂䝁䄴䅚杁䝁䅑兡湂䝁䅫䅤桂䝁䅷䅉あ䝁䄸睢獂䡁䅍䅉畂䝁䅕党歂䝁䅕䅚杁䡁䅑睢杁䝁䄰兙牂䝁䅕䅉橂䝁䅅杣杁䝁䅉兤㕂䝁䅫杢湂䍁䅁䅚求䝁䅍兡穂䝁䅫睢畂䡁䅍杌杁䕁䅫䅤杁䝁䅅䅢穂䝁䄸䅉療䝁䅙杚求䡁䅉督杁䝁䄰兙祂䝁䅳党あ䡁䅁䅢桂䝁䅍党杁䡁䅁杣療䝁䅑兤橂䡁䅑督獁䍁䅁督ㅂ䝁䅍䅡杁䝁䅅督杁䝁䄰兙祂䝁䅳党あ䡁䅁䅢桂䝁䅍党杁䡁䅍兤楂䡁䅍睙祂䝁䅫䅣あ䝁䅫睢畂䍁䅁兙歂䡁䅙党祂䡁䅑兡穂䝁䅫杢湂䍁䅁䅣桂䝁䅍睡桂䝁䅣党穂䍁䅁䅤療䍁䅁䅚求䝁䅅䅢求䡁䅉䅉橂䡁䅕督あ䝁䄸兢求䡁䅉督㝁䍁䅁䅚灂䝁䅣兡あ䝁䅅䅢杁䡁䅍睢獂䡁䅕䅤灂䝁䄸杢穂䍁䅷䅉灂䝁䄴睙獂䡁䅕䅚灂䝁䄴睚杁䡁䅣党楂䡁䅍兡あ䝁䅕䅉橂䡁䅉党桂䡁䅑兡療䝁䄴䅉桂䝁䄴䅚杁䡁䅁䅢桂䡁䅑杚療䡁䅉兢杁䝁䅧睢穂䡁䅑兡畂䝁䅣䅌杁䡁䅙党潂䝁䅫睙獂䝁䅕䅉桂䝁䅍兣ㅂ䝁䅫督灂䡁䅑兡療䝁䄴䅉桂䝁䄴䅚杁䡁䅙兙獂䡁䅕兙あ䝁䅫睢畂䍁䅷䅉歂䝁䅫睚灂䡁䅑兙獂䍁䅁杣求䡁䅑兙灂䝁䅷兡畂䝁䅣䅌杁䝁䅅杢歂䍁䅁杣求䡁䅙兡求䡁䅣䅉桂䝁䄴䅚杁䡁䅉党睂䡁䅕䅤桂䡁䅑兡療䝁䄴䅉瑂䝁䅅杢桂䝁䅣党瑂䝁䅕杢あ䑁䅳䅉桂䝁䄴䅚杁䝁䄰党歂䝁䅫兙杁䡁䅁杣療䝁䅑兤橂䡁䅑督杁䝁䅍睢瑂䡁䅁杣灂䡁䅍兡畂䝁䅣䅉歂䝁䅫督睂䝁䅷兙㕂䍁䅁兙歂䡁䅙党祂䡁䅑兡穂䝁䅫杢湂䍁䅷䅉穂䝁䄸睙灂䝁䅅䅢杁䡁䅍党獂䝁䅷兡畂䝁䅣䅌杁䝁䅑兡湂䝁䅫䅤桂䝁䅷䅉桂䝁䅑杤求䡁䅉䅤灂䡁䅍兡畂䝁䅣䅌杁䝁䅅杢歂䍁䅁兡畂䍁䄰兢桂䡁䅉睡求䡁䅑䅉㉂䝁䅫䅚求䝁䄸䅉穂䝁䅕杣㉂䝁䅫睙求䡁䅍䅌杁䝁䅅督杁䡁䅣党獂䝁䅷䅉桂䡁䅍䅉畂䝁䄸杢瑁䡁䅍兤楂䡁䅍睙祂䝁䅫䅣あ䝁䅫睢畂䍁䅁䅚灂䝁䅣兡あ䝁䅅䅢杁䝁䅅䅚㉂䝁䅕杣あ䝁䅫督灂䝁䄴睚杁䡁䅍党祂䡁䅙兡橂䝁䅕督杁䡁䅑睢杁䝁䅑党桂䝁䅷党祂䍁䅁睙ㅂ䡁䅍䅤療䝁䄰党祂䡁䅍杌杁䙁䅑䅡求䍁䅁睙療䝁䄰䅣桂䝁䄴入杁䡁䅍党祂䡁䅙党穂䍁䅁䅚求䝁䅅䅢求䡁䅉䅉橂䡁䅕督あ䝁䄸兢求䡁䅉督獁䍁䅁睤潂䝁䅫睙潂䍁䅁兡畂䝁䅍䅢ㅂ䝁䅑党歂䍁䅁杚祂䝁䅅杢橂䝁䅧兡穂䝁䅕䅉桂䝁䄴䅚杁䝁䅫杢歂䝁䅕䅣求䝁䄴䅚求䝁䄴䅤杁䝁䅑党桂䝁䅷党祂䡁䅍杌杁䕁䅫䅤穂䍁䅁睙ㅂ䡁䅍䅤療䝁䄰党祂䡁䅍䅉桂䡁䅉党杁䝁䅷睢橂䝁䅅䅢杁䝁䅑党桂䝁䅷党祂䡁䅍䅌杁䕁䄸兒乂䡁䅍䅌杁䝁䅅杢歂䍁䅁睢あ䝁䅧党祂䍁䅁杢桂䡁䅑兡療䝁䄴兙獂䍁䅁兙歂䡁䅙党祂䡁䅑兡穂䝁䅕杣穂䍁䅁兙畂䝁䅑䅉獂䝁䅕杢歂䝁䅕杣穂䍁䄴䅉䑂䝁䅅杣穂䍁䄴睙療䝁䄰䅉䩂䝁䄴睙畁䍁䅁睤桂䡁䅍䅉浂䝁䄸兤畂䝁䅑党歂䍁䅁兡畂䍁䅁免㕁䑁䅫䅏杁䝁䅅杢歂䍁䅁兡穂䍁䅁杙桂䡁䅍党歂䍁䅁兡畂䍁䅁睑潂䝁䅫睙桂䝁䅣睢獁䍁䅁兓獂䝁䅷兡畂䝁䄸兡穂䍁䄴䅁㥄杅䅁杄䅳䕁䅍兙祂䡁䅑党祂䍁䅣督獁䍁䅁兓畂䝁䅍杌獁䍁䅁䅤療䝁䅣党あ䝁䅧党祂䍁䅁睤灂䡁䅑䅡杁䝁䅫䅤穂䍁䅁督ㅂ䝁䅉督灂䝁䅑兡桂䡁䅉兡求䡁䅍䅌杁䝁䅑党穂䝁䅫睚畂䡁䅍䅌杁䡁䅍睢ㅂ䡁䅉睙求䡁䅍䅌杁䝁䅅杢歂䍁䅁兢桂䡁䅉睡求䡁䅑督杁䝁䅉杣桂䝁䄴䅚求䝁䅑䅉橂䝁䅧兡獂䝁䅑杣求䝁䄴督㍂䝁䅕兙祂䍁䅁兤畂䝁䅑党祂䍁䅁䅤潂䝁䅕䅉䑂䝁䅅杣あ䝁䅕杣湁䡁䅍䅌杁䕁䄸督潂䕁䅳睢穂䝁䅧䅌杁䙁䅍睡灂䡁䅁䅉䥂䝁䄸䅣獁䍁䅁睑潂䝁䅫䅢歂䍁䅁睢浂䍁䅁兔灂䝁䄴党獁䍁䅁杓ㅂ䡁䅍䅤杁䕁䄸杢求䍁䅁兗療䡁䅕䅌杁䙁䅍兡瑂䡁䅁䅢求䍁䅁杓療䡁䅫督獁䍁䅁䅔灂䡁䅑䅤獂䝁䅕䅉兂䝁䅷兙畂䝁䅕䅤獁䍁䅁兙畂䝁䅑䅉療䡁䅑䅡求䡁䅉䅉楂䡁䅉兙畂䝁䅑督杁䝁䅫杢杁䡁䅑䅡求䍁䅁兖畂䝁䅫䅤求䝁䅑䅉呂䡁䅑兙あ䝁䅕督杁䝁䅅杢歂䍁䅁兡畂䡁䅑党祂䝁䄴兙あ䝁䅫睢畂䝁䅅䅢獂䡁䅫杌杁䕁䅫䅤杁䝁䄸䅣求䡁䅉兙あ䝁䅕督杁䡁䅑䅡祂䝁䄸兤湂䝁䅧䅉あ䝁䅧杣求䝁䅕䅉穂䝁䅕睚瑂䝁䅕杢あ䡁䅍杏杁䙁䅕杌呂䍁䄴䅉卂䝁䅕䅤桂䝁䅫䅢獁䍁䅁兖畁䙁䅍杌杁䙁䅣䅡療䝁䅷党穂䝁䅅䅢求䍁䅷䅉桂䝁䄴䅚杁䕁䅫杢あ䝁䅕杣畂䝁䅅䅤灂䝁䄸杢桂䝁䅷杌杁䙁䅑䅡求䍁䅁睙療䝁䄰䅣桂䝁䄴入婁䡉䅍䅉䑂䝁䅅杣あ䝁䅕杣湁䡁䅍䅉睂䡁䅉睢歂䡁䅕睙あ䡁䅍䅉灂䝁䄴睙獂䡁䅕䅚求䍁䅁杙桂䝁䅉兡求䡁䅍䅉桂䝁䄴䅚杁䡁䅫睢ㅂ䝁䄴睚杁䝁䅍䅡灂䝁䅷䅚祂䝁䅕杢杁䡁䅁杣療䝁䅑兤橂䡁䅑督獁䍁䅁督ㅂ䝁䅍䅡杁䝁䅅督杁䝁䅉睢歂䡁䅫督ㅂ䝁䅫䅤穂䍁䅷䅉獂䝁䅅入求䡁䅑䅤求䍁䅁党穂䡁䅍党畂䡁䅑兡桂䝁䅷督獁䍁䅁督獂䝁䅕党睂䍁䅁兙畂䝁䅑䅉睂䝁䅷兙㕂䍁䅷䅉睂䝁䅅杢あ䡁䅍䅌杁䡁䅑睢睂䡁䅍䅉桂䝁䄴䅚杁䡁䅑兌穂䝁䅧兡祂䡁䅑督獁䍁䅁兢ㅂ䝁䅷䅤灂䡁䅁兡求䝁䅍党杁䡁䅍党あ䡁䅍䅌杁䝁䅑杣求䡁䅍督求䡁䅍䅌杁䝁䅅杢歂䍁䅁督獂䝁䅕党睂䡁䅣党桂䡁䅉睏杁䝁䅅杢歂䍁䅁睔穂䝁䅧睓療䡁䅍䅡杁䝁䅉杣桂䝁䄴䅚杁䡁䅁杣療䝁䅑兤橂䡁䅑督杁䝁䅍睢瑂䡁䅁杣灂䡁䅍党杁䡁䅁䅢桂䡁䅫睙獂䝁䄸䅤潂䝁䅕督獁䍁䅁督ㅂ䝁䅍䅡杁䝁䅅督杁䝁䅑党畂䝁䅫兢杁䝁䅯党桂䝁䄴督獁䍁䅁睢㉂䝁䅕杣桂䝁䅷䅢穂䍁䅷䅉橂䝁䄸杣求䍁䅁杙療䡁䅑䅤療䝁䄰督獁䍁䅁睡畂䝁䅫䅤杁䡁䅑睢睂䡁䅍䅌杁䡁䅑兌穂䝁䅧兡祂䡁䅑督獁䍁䅁兙畂䝁䅑䅉獂䝁䅅入求䡁䅉兡畂䝁䅣䅉睂䝁䅫党橂䝁䅕督畁䍁䅁兓あ䍁䅁䅣祂䝁䄸杤灂䝁䅑党穂䍁䅁䅣祂䝁䄸䅚ㅂ䝁䅍䅤穂䍁䅁杚療䡁䅉䅉睂䝁䅷兙㕂䡁䅑兡瑂䝁䅕䅌杁䡁䅑杣桂䡁䅙党獂䍁䅷䅉瑂䝁䅕兙獂䡁䅑兡瑂䝁䅕䅌杁䝁䅉兙あ䝁䅧䅉あ䝁䅫兢求䍁䅷䅉桂䝁䄴䅚杁䝁䅧睢瑂䝁䅕䅉湂䝁䅕兙祂䍁䅷䅉桂䡁䅍䅉㍂䝁䅕䅢獂䍁䅁兙穂䍁䅁睡灂䝁䅑升穂䍁䅁杙桂䝁䅣督杁䡁䅕杢歂䝁䅕杣杁䡁䅑䅡求䍁䅁睕牂䝁䅫䅣杁䕁䅧睢睂䍁䅁杙祂䝁䅅杢歂䍁䄴䅉䩂䝁䄴䅉桂䝁䅑䅚灂䡁䅑兡療䝁䄴䅌杁䡁䅑䅡求䍁䅁睙療䝁䄰䅣桂䝁䄴入杁䝁䄸杚浂䝁䅕杣穂䍁䅁杙求䝁䅑䅚灂䝁䄴睚獁䍁䅁䅡療䝁䄰党杁䝁䅑儶橂䝁䄸杣獁䍁䅁睙祂䝁䅫杙穂䍁䅁兙畂䝁䅑䅉楂䝁䅅杙㕂䍁䅁杚ㅂ䡁䅉杢灂䡁䅑兤祂䝁䅕䅌杁䝁䅑兡桂䡁䅁党祂䍁䅁杙桂䝁䅣督獁䍁䅁杚療䝁䄸䅤㍂䝁䅕兙祂䍁䅷䅉湂䝁䅫杚あ䍁䅁督求䡁䅑督獁䍁䅁䅡桂䝁䅫杣杁䝁䅅睙橂䝁䅕督穂䝁䄸杣灂䝁䅕督獁䍁䅁条求䡁䅣党獂䡁䅉入獁䍁䅁睢ㅂ䡁䅑党祂䡁䅣党桂䡁䅉䅌杁䡁䅁兙睂䝁䅕杣杁䝁䅣睢療䝁䅑督獁䍁䅁督療䝁䅍睡穂䍁䅷䅉穂䝁䅧睢求䡁䅍䅌杁䡁䅍睤灂䝁䄰睤求䝁䅅杣獁䍁䅁兙畂䝁䅑䅉あ䝁䄸入穂䍁䄴䅉啂䝁䅧党杁䝁䅍睢瑂䡁䅁兙畂䡁䅫䅉療䡁䅁党祂䝁䅅䅤求䡁䅍䅉あ䝁䅧杣療䡁䅕睚潂䍁䅁睤潂䝁䄸䅢求䡁䅍兙獂䝁䅕䅉獂䝁䄸睙桂䡁䅑兡療䝁䄴督獁䍁䅁兡畂䝁䅍䅢ㅂ䝁䅑兡畂䝁䅣䅉歂䝁䅕䅣桂䡁䅉䅤瑂䝁䅕杢あ䍁䅁督あ䝁䄸杣求䡁䅍䅌杁䝁䄴兙あ䝁䅫睢畂䝁䅅䅢杁䝁䅍䅡桂䝁䅫杢杁䡁䅍䅤療䡁䅉党穂䍁䅷䅉桂䝁䄴䅚杁䡁䅍䅣求䝁䅍兡桂䝁䅷䅤㕂䍁䅁督あ䝁䄸杣求䡁䅍䅌杁䝁䅅督杁䡁䅣党獂䝁䅷䅉桂䡁䅍䅉祂䝁䅕䅤桂䝁䅫䅢杁䡁䅍䅤療䡁䅉党穂䍁䄴䅉䩂䡁䅑䅉穂䝁䅕䅢獂䡁䅍䅉灂䡁䅑督杁䡁䅁杣療䝁䅑兤橂䡁䅑督杁䡁䅑䅡祂䝁䄸兤湂䝁䅧䅉灂䡁䅑督杁䝁䅕睑療䝁䄰兢求䡁䅉睙求䍁䅁睤求䝁䅉督灂䡁䅑党穂䍁䅷䅉穂䡁䅕睙潂䍁䅁兙穂䍁䅁睙桂䡁䅉䅤求䡁䅉督畁䝁䅍睢瑂䍁䅷䅉療䡁䅍䅡牂䝁䄸督潂䍁䄴睙療䝁䄰䅌杁䡁䅍睡灂䡁䅁䅡療䡁䅁杌橂䝁䄸兢獁䍁䅁兙畂䝁䅑䅉瑂䝁䄸杙灂䝁䅷党杁䝁䅅䅣睂䝁䅷兡橂䝁䅅䅤灂䝁䄸杢獁䍁䅁兙穂䍁䅁睤求䝁䅷䅢杁䝁䅅督杁䝁䄸䅤潂䝁䅕杣杁䝁䅫杢あ䝁䅕杣畂䝁䅅䅤灂䝁䄸杢桂䝁䅷䅉㍂䝁䅧睢獂䝁䅕督桂䝁䅷党杁䝁䅅睙橂䝁䄸兤畂䡁䅑督杁䝁䅅杢歂䍁䅁䅢灂䝁䅍党畂䡁䅍党求䡁䅍杌杁䕁䅍兙祂䡁䅑党祂䍁䅣督獁䍁䅁兓畂䝁䅍杌杁䡁䅣兙穂䍁䅁杚療䡁䅕杢歂䝁䅕䅚杁䝁䅫杢杁䑁䅅䅏㉁䑁䅕䅉桂䝁䄴䅚杁䝁䅫督杁䝁䅧党桂䝁䅑兣ㅂ䝁䅅杣あ䝁䅕杣求䝁䅑䅉灂䝁䄴䅉䉂䡁䅑䅢桂䝁䄴䅤桂䍁䅷䅉䡂䝁䅕睢祂䝁䅣兡桂䍁䄴䅁奁光䅁䄷䅍䕁䅍兙祂䡁䅙兙畂䝁䅅䅉䑂䝁䄸杌獁䍁䅁䅤療䝁䅣党あ䝁䅧党祂䍁䅁睤灂䡁䅑䅡杁䝁䅫䅤穂䍁䅁督ㅂ䝁䅉督灂䝁䅑兡桂䡁䅉兡求䡁䅍䅌杁䝁䄸䅣求䡁䅉兙あ䝁䅕督杁䝁䅅杢杁䝁䅕兌橂䝁䄸兢瑂䝁䅕杣橂䝁䅕䅉睂䝁䅷兙あ䝁䅙睢祂䝁䄰䅉浂䝁䄸杣杁䝁䅉兤㕂䝁䅫杢湂䍁䅁兙畂䝁䅑䅉穂䝁䅕䅢獂䝁䅫杢湂䍁䅁兤穂䝁䅕䅚杁䝁䅍兙祂䡁䅍䅉灂䝁䄴䅉あ䝁䅧党杁䙁䅕杢灂䡁䅑党歂䍁䅁睕あ䝁䅅䅤求䡁䅍杌杁䕁䅫䅤穂䍁䅁䅣獂䝁䅅䅤浂䝁䄸杣瑂䍁䅁兙獂䝁䅷睢㍂䡁䅍䅉橂䡁䅕督あ䝁䄸兢求䡁䅉督杁䡁䅑睢杁䡁䅉党穂䝁䅕兙祂䝁䅍䅡杁䝁䅅杢歂䍁䅁兡歂䝁䅕杢あ䝁䅫杚㕂䍁䅁兙杁䡁䅙党潂䝁䅫睙獂䝁䅕睏杁䝁䅫杢穂䡁䅁党橂䡁䅑䅉灂䡁䅑䅉ㅂ䡁䅍兡畂䝁䅣䅉橂䝁䄸兢睂䝁䅅杢㕂䉁杫督杁䑁䅍李睁䍁䄰䅚求䝁䅣杣求䝁䅕䅉㉂䝁䅕䅡灂䝁䅍䅢求䍁䅁兡瑂䝁䅅睚灂䝁䄴睚杁䡁䅑党橂䝁䅧杢療䝁䅷睢湂䡁䅫睏杁䝁䄸杙あ䝁䅅兡畂䍁䅁杚灂䝁䄴兙畂䝁䅍兡畂䝁䅣䅉桂䝁䄴䅚杁䡁䅣兙祂䡁䅉兙畂䡁䅑入杁䝁䅍睢㉂䝁䅕杣桂䝁䅣党㝁䍁䅁䅣ㅂ䡁䅉睙潂䝁䅅督求䍁䅁䅤潂䝁䅕䅉㉂䝁䅕䅡灂䝁䅍䅢求䑁䅳䅉桂䝁䄴䅚杁䡁䅍睙潂䝁䅕䅚ㅂ䝁䅷党杁䝁䅑党獂䝁䅫杤求䡁䅉入杁䝁䄸杣杁䡁䅁兡橂䝁䅳兌ㅂ䡁䅁䅉浂䡁䅉睢瑂䍁䅁䅤潂䝁䅕兡祂䍁䅁䅚求䡁䅍睡あ䝁䄸䅣杁䝁䄸杣杁䝁䄰睢楂䝁䅫䅢求䍁䅁䅚求䡁䅙兡橂䝁䅕督畁䍁䅁䅖潂䝁䅕䅉橂䝁䄸兢睂䝁䅅杢㕂䍁䅁兙獂䡁䅍睢杁䝁䄸䅣求䡁䅉兙あ䝁䅕督杁䝁䅅兤橂䡁䅑兡療䝁䄴䅉穂䝁䅫䅤求䡁䅍杌杁䙁䅑䅡求䍁䅁睙療䝁䄰䅣桂䝁䄴入杁䡁䅣兙穂䍁䅁杚療䡁䅕杢歂䝁䅕䅚杁䝁䅫杢杁䑁䅉䅍硁䑁䅉䅉桂䝁䄴䅚杁䝁䅫督杁䝁䅉兙穂䝁䅕䅚杁䝁䅫杢杁䙁䅑党瑂䡁䅁党獁䍁䅁兑祂䝁䅫来療䝁䄴兙畁䅁䅁破䅉乁䝷䅁䑂䝁䅅督求䡁䅫睊穂䍁䅁睒求䝁䄴党祂䝁䅅䅢杁䙁䅍䅤療䡁䅉党穂䍁䅷䅉䩂䝁䄴睙畁䍁䅷䅉あ䝁䄸睚求䡁䅑䅡求䡁䅉䅉㍂䝁䅫䅤潂䍁䅁兡あ䡁䅍䅉穂䡁䅕杙穂䝁䅫䅚灂䝁䅅杣灂䝁䅕督獁䍁䅁睢睂䝁䅕杣桂䡁䅑党穂䍁䅁睙療䝁䄴杤求䝁䄴兡求䝁䄴睙求䍁䅁督あ䝁䄸杣求䡁䅍䅉ㅂ䝁䄴䅚求䡁䅉䅉あ䝁䅧党杁䕁䅍兙穂䝁䅕入湁䡁䅍䅉桂䝁䄴䅚杁䕁䅍兙穂䝁䅕入婁䡉䅍䅉䡂䝁䅕杢求䡁䅉兙獂䍁䅁睕あ䝁䄸杣求䍁䅁杢桂䝁䄰党穂䍁䄴䅉䩂䡁䅑督杁䡁䅍䅤療䡁䅉党穂䍁䅁睢浂䝁䅙党祂䍁䅁䅣灂䡁䅯来桂䍁䅷䅉歂䝁䄸杢ㅂ䡁䅑督獁䍁䅁杙祂䝁䅕兙牂䝁䅙兙穂䡁䅑䅉灂䡁䅑党瑂䡁䅍䅌杁䝁䅅杢歂䍁䅁督桂䝁䄴䅚㍂䝁䅫睙潂䝁䅕督㝁䍁䅁兙畂䝁䅑䅉あ䝁䄸杙桂䝁䅍睙療䍁䅁兙畂䝁䅑䅉畂䝁䅫睙療䡁䅑兡畂䝁䅕䅉睂䡁䅉睢歂䡁䅕睙あ䡁䅍杌杁䙁䅑䅡求䍁䅁睙療䝁䄰䅣桂䝁䄴入婁䡉䅍䅉穂䡁䅑睢祂䝁䅕督杁䡁䅁杣療䡁䅙兡歂䝁䅕䅉穂䝁䄸杚あ䍁䅁䅚祂䝁䅫杢牂䡁䅍䅌杁䝁䅕杢求䡁䅉睚㕂䍁䅷䅉㍂䝁䅅䅤求䡁䅉䅌杁䡁䅍䅣療䡁䅉䅤穂䍁䅁䅚祂䝁䅫杢牂䡁䅍䅌杁䝁䅯兤灂䝁䅍党穂䍁䅷䅉橂䝁䄸杚浂䝁䅕党獁䍁䅁兙畂䝁䅑䅉あ䝁䅕兙杁䝁䅅杢歂䍁䅁䅚桂䝁䅫杣㕂䍁䅁䅣祂䝁䄸䅚ㅂ䝁䅍䅤穂䑁䅳䅉楂䝁䅕党祂䍁䅷䅉㍂䝁䅫杢求䍁䅷䅉桂䝁䄴䅚杁䡁䅍䅣灂䡁䅉兡あ䡁䅍睏杁䡁䅍杢桂䝁䅍睡穂䍁䅷䅉橂䝁䅅杢歂䡁䅫䅌杁䡁䅁兙橂䝁䅳兙湂䝁䅕䅚杁䝁䅉兙牂䝁䅕杣㕂䍁䅷䅉桂䝁䄴䅚杁䝁䄸䅤潂䝁䅕杣杁䝁䅙睢療䝁䅑䅉灂䡁䅑党瑂䡁䅍睏杁䝁䅫睙求䍁䅷䅉灂䝁䅍党杁䝁䅍杣求䝁䅅兢獁䍁䅁兢求䝁䅅䅢穂䍁䅷䅉桂䝁䄴䅚杁䝁䅅䅣睂䝁䅕䅤灂䡁䅯党祂䡁䅍睏杁䝁䅧党桂䝁䅷䅤潂䍁䅁兙畂䝁䅑䅉楂䝁䅕兙ㅂ䡁䅑入杁䝁䅅兡歂䡁䅍䅌杁䝁䅅兤あ䝁䄸兢療䡁䅑兡㉂䝁䅕䅉睂䡁䅉睢歂䡁䅕睙あ䡁䅍䅌杁䝁䅕䅢求䝁䅍䅤祂䝁䄸杢灂䝁䅍䅉桂䝁䅍睙求䡁䅍督療䡁䅉兡求䡁䅍䅌杁䝁䅧睢ㅂ䡁䅍党㍂䝁䅅杣求䡁䅍䅌杁䝁䅅杢歂䍁䅁䅣求䡁䅑䅉穂䡁䅕䅣睂䝁䅷兡求䡁䅍睏杁䝁䅅杢歂䍁䅁兑啂䕁䄰䅌杁䝁䅷睢あ䡁䅑睢癁䝁䅷睢あ䡁䅑党祂䡁䅫䅌杁䝁䅅杢歂䍁䅁䅣祂䝁䅕䅣桂䝁䅫䅚杁䝁䅍兙祂䝁䅑督畁䍁䅁兓畂䍁䅁兙歂䝁䅑兡あ䝁䅫睢畂䍁䅷䅉灂䡁䅑督杁䡁䅍䅤療䡁䅉党穂䍁䅁睢浂䝁䅙党祂䍁䅁兢療䡁䅑睢祂䍁䅁杚ㅂ䝁䅕䅢杁䝁䅙睢祂䍁䅁督桂䝁䅷党杁䝁䄸杢杁䝁䅅䅉穂䝁䅕䅢浂䍁䄰督求䡁䅉杤灂䝁䅍党杁䝁䅉兙穂䝁䅫督㝁䍁䅁兙畂䝁䅑䅉湂䝁䅅督療䝁䅷兡畂䝁䅕䅉桂䝁䄴䅚杁䝁䅑兡求䡁䅍党獂䍁䅁杚ㅂ䝁䅕䅢獁䍁䅁兙穂䍁䅁睤求䝁䅷䅢杁䝁䅅督杁䝁䅍兙祂䍁䅁睤桂䡁䅍䅡杁䡁䅍党祂䡁䅙兡橂䝁䅕督畁䍁䅁兓あ䍁䅁兙獂䡁䅍睢杁䝁䄸䅣求䡁䅉兙あ䝁䅕督杁䝁䅑兡穂䡁䅑杣灂䝁䅉兤あ䝁䅫睢畂䍁䅁睙求䝁䄴䅤求䡁䅉督畁䍁䅁睑桂䡁䅍党㕂䍁䅣督杁䕁䅣党畂䝁䅕杣桂䝁䅷䅉呂䡁䅑睢祂䝁䅕督獁䍁䅁兓畂䝁䅍杌杁䡁䅣兙穂䍁䅁杚療䡁䅕杢歂䝁䅕䅚杁䝁䅫杢杁䑁䅅兏ㅁ䑁䅫䅉桂䝁䄴䅚杁䝁䅫督杁䝁䅧党桂䝁䅑兣ㅂ䝁䅅杣あ䝁䅕杣求䝁䅑䅉灂䝁䄴䅉䉂䝁䄴睡求䝁䄴入獁䍁䅁兓療䡁䅣兙畁䅁䅁祇䅅䍁䅙䅁䑂䝁䅅督灂䝁䄴睢穂䍁䅁兙畂䝁䅑䅉䡂䝁䅅兢灂䝁䄴睚䅁佁䕧䅁㉂䅂䅁睑桂䡁䅍䅤求䝁䅷䅢ㅂ䝁䄰䅌杁䕁䅫杢橂䍁䄴䅉睂䡁䅉睢㉂䝁䅫䅚求䡁䅍䅉穂䝁䅕杣㉂䝁䅫睙求䡁䅍䅉灂䝁䄴䅉あ䝁䅧党杁䝁䅅杣求䝁䅅督杁䝁䄸杚杁䝁䅍入楂䝁䅕杣穂䝁䅕睙ㅂ䡁䅉兡あ䡁䅫䅌杁䝁䅫杢浂䝁䄸杣瑂䝁䅅䅤灂䝁䄸杢杁䡁䅑党橂䝁䅧杢療䝁䅷睢湂䡁䅫䅌杁䝁䅕䅢求䝁䅍䅤祂䝁䄸杢灂䝁䅍䅉桂䝁䄴䅚杁䝁䅫杢浂䝁䄸杣瑂䝁䅅䅤灂䝁䄸杢杁䡁䅣兙祂䝁䅙兙祂䝁䅕䅌杁䝁䅅杢歂䍁䅁兡畂䝁䅙睢祂䝁䄰兙あ䝁䅫睢畂䍁䅁睢睂䝁䅕杣桂䡁䅑兡療䝁䄴督畁䍁䅁兓あ䡁䅍䅉穂䝁䅕杣㉂䝁䅫睙求䡁䅍䅉灂䝁䄴睙獂䡁䅕䅚求䍁䅁兡畂䡁䅑党獂䝁䅷兡湂䝁䅕杢橂䝁䅕䅉桂䝁䄴兙獂䡁䅫督灂䡁䅍䅌杁䡁䅍睢浂䡁䅑睤桂䡁䅉党杁䝁䅑党㉂䝁䅕䅢療䡁䅁兢求䝁䄴䅤獁䍁䅁督療䝁䅙䅤㍂䝁䅅杣求䍁䅁党畂䝁䅣兡畂䝁䅕党祂䝁䅫杢湂䍁䅷䅉睂䡁䅉睢湂䡁䅉兙瑂䍁䅁兢桂䝁䄴兙湂䝁䅕兢求䝁䄴䅤獁䍁䅁督あ䡁䅉兙あ䝁䅕睚灂䝁䅍䅉桂䝁䄴䅚杁䝁䄰兡穂䡁䅍兡療䝁䄴䅉睂䝁䅷兙畂䝁䄴兡畂䝁䅣䅌杁䝁䅫杢浂䝁䄸杣瑂䝁䅅䅤灂䝁䄸杢杁䝁䅅督穂䡁䅕杣桂䝁䄴睙求䍁䅷䅉橂䡁䅫杙求䡁䅉督求䝁䅍兤祂䝁䅫䅤㕂䍁䅁兙畂䝁䅑䅉睂䝁䄸䅢灂䝁䅍入杁䡁䅍兤睂䡁䅁睢祂䡁䅑䅌杁䝁䅑兙あ䝁䅅䅉桂䝁䄴兙獂䡁䅫䅤灂䝁䅍督獁䍁䅁兙畂䝁䅑䅉瑂䝁䄸䅚求䝁䅷䅉楂䝁䅅督求䝁䅑䅉穂䡁䅫督あ䝁䅕兢穂䍁䅁党畂䝁䅣兡畂䝁䅕党祂䝁䅫杢湂䍁䅁督求䡁䅉杤灂䝁䅍党穂䍁䄴䅉䩂䡁䅑䅉穂䝁䅕杣㉂䝁䅕督杁䝁䅍兤穂䡁䅑睢瑂䝁䅕杣穂䍁䅁兡畂䍁䅁䅤潂䝁䅕䅉浂䝁䅕䅚求䡁䅉兙獂䍁䅁睚療䡁䅙党祂䝁䄴兢求䝁䄴䅤獁䍁䅁杚灂䝁䄴兙畂䝁䅍兡桂䝁䅷䅉穂䝁䅕杣㉂䝁䅫睙求䡁䅍䅌杁䝁䅧党桂䝁䅷䅤潂䝁䅍兙祂䝁䅕䅌杁䝁䅅杢歂䍁䅁睢あ䝁䅧党祂䍁䅁䅚桂䡁䅑兙杁䝁䅅䅣睂䝁䅷兡橂䝁䅅䅤灂䝁䄸杢杁䡁䅍党橂䡁䅑睢祂䡁䅍杌杁䙁䅑䅡求䍁䅁睙療䝁䄰䅣桂䝁䄴入杁䝁䅫督杁䝁䅉兙穂䝁䅕䅚杁䝁䅫杢杁䕁䅉党あ䝁䅧党穂䝁䅑兙獁䍁䅁兔桂䡁䅉入獂䝁䅅杢歂䍁䄴䅁婁充䅁杌䅳䕁䅍兙穂䡁䅑䅢求䍁䅁村灂䝁䄸督橂䝁䅫党畂䝁䅍党穂䍁䅷䅉䩂䝁䄴睙畁䍁䅷䅉桂䍁䅁兢療䝁䅷党橂䡁䅕䅢桂䡁䅉䅉歂䝁䅫兙湂䝁䄴睢穂䡁䅑兡橂䡁䅍䅉橂䝁䄸兢睂䝁䅅杢㕂䍁䅷䅉睂䡁䅉睢㉂䝁䅫䅚求䡁䅍䅉あ䝁䅕督あ䝁䅫杢湂䍁䅁督療䝁䅷兤あ䝁䅫睢畂䡁䅍䅉浂䝁䄸杣杁䡁䅑䅡求䍁䅁䅚灂䝁䅅睚畂䝁䄸督灂䡁䅍䅉桂䝁䄴䅚杁䡁䅑杣求䝁䅅䅤瑂䝁䅕杢あ䍁䅁睢浂䍁䅁䅚求䡁䅉兢桂䡁䅑睢獂䝁䄸睚灂䝁䅍䅉橂䝁䅅杢橂䝁䅕杣穂䍁䅷䅉䍂䝁䅅杣祂䝁䅕䅤あ䉁杫督杁䝁䅕督療䡁䅁䅡桂䝁䅣兤穂䍁䅷䅉ㅂ䡁䅙党桂䝁䅷䅉瑂䝁䅕䅢桂䝁䄴睢瑂䝁䅅䅌杁䝁䅅杢歂䍁䅁兢求䝁䄴䅤桂䝁䅷䅉潂䝁䅕兙獂䡁䅑䅡杁䝁䅍睢畂䝁䅑兡あ䝁䅫睢畂䡁䅍杌杁䕁䅫䅤杁䝁䄸杚浂䝁䅕杣穂䍁䅁䅒求䝁䅍兡穂䝁䅫睢畂䕁䅑䅥瑁䕁䄰党獂䝁䅅杢療䝁䄰兙獁䍁䅁兙杁䡁䅉兡穂䝁䅳䅉穂䡁䅑杣桂䡁䅑兡浂䝁䅫睙桂䡁䅑兡療䝁䄴䅉湂䝁䅕杢求䍁䅁党㑂䡁䅁杣求䡁䅍督灂䝁䄸杢杁䡁䅁杣療䝁䅙兡獂䝁䅕䅉潁䕁䅣兒兂䍁䅫䅉あ䝁䅕督あ䍁䅁䅤療䍁䅁兡歂䝁䅕杢あ䝁䅫杚㕂䍁䅁䅤潂䝁䅕䅉祂䝁䅫督牂䍁䅁睢浂䍁䅁兢求䡁䅑兙穂䡁䅑兙穂䝁䅫督杁䝁䅙睢祂䍁䅁䅣桂䡁䅑兡求䝁䄴䅤穂䍁䅁䅚灂䝁䅅睚畂䝁䄸督求䝁䅑䅉㍂䝁䅫䅤潂䍁䅁兡畂䡁䅙兙穂䝁䅫杤求䍁䅁睙ㅂ䡁䅑兙畂䝁䅕睢ㅂ䡁䅍䅉瑂䝁䅕䅢桂䝁䄴睢瑂䝁䅅睏杁䕁䅑党橂䝁䅫督灂䝁䄸杢䕂䡁䅧兌呂䕁䅍睑獁䍁䅁兙杁䡁䅁杣療䡁䅁杣灂䝁䅕䅤桂䡁䅉入杁䡁䅉兡穂䝁䅳䅉穂䡁䅑杣桂䡁䅑兡浂䝁䅫睙桂䡁䅑兡療䝁䄴䅉䡂䕁䅕䅕杁䡁䅑党穂䡁䅑䅉浂䝁䄸杣杁䡁䅁兙あ䝁䅫党畂䡁䅑督杁䡁䅣兡あ䝁䅧䅉橂䡁䅕䅤桂䝁䄴党療䡁䅕督杁䡁䅍兣ㅂ䝁䅅兢療䡁䅕督杁䝁䅍党獂䝁䅷䅉橂䝁䅅杣橂䝁䅫杢療䝁䄰兙㝁䍁䅁兔㕂䙁䅁兙あ䝁䅧䅉乂䝁䅕䅢桂䝁䄴睢瑂䝁䅅䅌杁䝁䅅䅉あ䝁䅕督あ䍁䅁兤穂䝁䅕䅚杁䝁䅙睢祂䍁䅁䅣桂䡁䅑兡求䝁䄴䅤穂䍁䅁睤灂䡁䅑䅡杁䝁䅑兡浂䝁䅙兡橂䡁䅕䅢あ䍁䄰䅤療䍁䄰䅚灂䝁䅅睚畂䝁䄸督求䍁䅁兢求䝁䅷兙畂䝁䄸睙㕂䡁䅑兡橂䍁䅁䅢求䡁䅍兡療䝁䄴督㝁䍁䅁兙畂䝁䅑䅉啂䝁䅫督穂䡁䅕党䑂䡁䅫䅣潂䝁䅕杣獁䍁䅁兙杁䡁䅍䅣桂䡁䅑兡桂䝁䅷䅉療䝁䄰兡橂䡁䅍䅉あ䝁䅕督あ䍁䅁䅤療䍁䅁䅣祂䝁䅕䅚灂䝁䅍䅤杁䝁䅙兤あ䡁䅕杣求䍁䅁䅚求䡁䅙党獂䝁䄸䅣瑂䝁䅕杢あ䍁䅁睢浂䍁䅁䅡灂䝁䅣䅡瑁䝁䅣杣桂䝁䅑党杁䝁䅑入穂䡁䅁䅢桂䡁䅍兡桂䍁䅁兙畂䝁䅑睌療䡁䅉䅉求䡁䅍睢睂䝁䅧兙湂䝁䅕兙獂䍁䅁睙桂䝁䄴睙求䡁䅉䅉灂䝁䄴䅉睂䝁䅅䅤灂䝁䅕杢あ䡁䅍䅉㍂䝁䅫䅤潂䍁䅁杢療䝁䄴兌歂䡁䅫督睂䝁䅷兙穂䡁䅑兡橂䍁䅷䅉灂䝁䄴䅚求䝁䅙兡畂䝁䅫䅤求䍁䅁䅚㕂䡁䅍䅣獂䝁䅅督灂䝁䅅䅌杁䝁䄸杣杁䝁䅷睢㍂䍁䄰睚祂䝁䅅䅚求䍁䅁䅚㕂䡁䅍䅣獂䝁䅅督灂䝁䅅䅉䍂䝁䅅杣祂䝁䅕䅤あ䉁杫督杁䝁䅕督療䡁䅁䅡桂䝁䅣兤穂䍁䄴䅉䩂䝁䄴䅉桂䝁䅑䅚灂䡁䅑兡療䝁䄴䅌杁䡁䅑䅡求䍁䅁睙療䝁䄰䅣桂䝁䄴入杁䡁䅁杣療䡁䅙兡歂䝁䅕督杁䕁䅑党橂䝁䅫督灂䝁䄸杢䕂䡁䅧兌噂䕁䄰䅉あ䝁䅕督あ䍁䅷䅉桂䍁䅁䅣祂䝁䄸䅣祂䝁䅫党あ䝁䅅杣㕂䍁䅁杣灂䡁䅍睡杁䡁䅍䅤祂䝁䅅䅤灂䝁䅙兡橂䝁䅅䅤灂䝁䄸杢杁䕁䅣兒兂䍁䅁䅤求䡁䅍䅤杁䡁䅑䅡桂䡁䅑䅉睂䡁䅉党歂䝁䅫睙あ䡁䅍䅉あ䝁䅧党杁䡁䅉兡穂䝁䅳䅉療䝁䅙䅉瑂䝁䅕䅤桂䡁䅍䅤桂䡁䅍兡穂䍁䅁杚療䡁䅉䅉睂䝁䅅䅤灂䝁䅕杢あ䡁䅍䅉㍂䝁䅫䅤潂䍁䅁兤㉂䝁䅕兙獂䍁䅁兢求䝁䅷兙畂䝁䄸兢桂䑁䅳䅉桂䝁䄴䅚杁䕁䅫䅒湂䝁䅕杢求䡁䅑兡㑂䍁䅷䅉桂䍁䅁䅣潂䝁䅅杣瑂䝁䅅睙療䝁䅣党畂䝁䄸兢灂䝁䅍䅉あ䝁䅕督あ䍁䅁䅤潂䝁䅅䅤杁䝁䅧党獂䡁䅁督杁䝁䅣兤灂䝁䅑党杁䝁䅑杣ㅂ䝁䅣䅉あ䡁䅉党桂䡁䅑兢求䝁䄴䅤杁䝁䅙睢祂䍁䅁兢桂䝁䅯睢祂䍁䅁䅚求䡁䅁杣求䡁䅍督灂䡁䅙党杁䝁䅑兡穂䝁䄸杣歂䝁䅕杣獁䍁䅁督橂䝁䅧兡㙂䝁䄸䅣潂䡁䅉党畂䝁䅫兙獁䍁䅁杙灂䡁䅁睢獂䝁䅅杣杁䝁䅑兡穂䝁䄸杣歂䝁䅕杣獁䍁䅁兙畂䡁䅧兡求䡁䅑入杁䝁䅑兡穂䝁䄸杣歂䝁䅕杣穂䍁䅷䅉穂䝁䄸睙灂䝁䅅䅢杁䡁䅁䅡療䝁䅉兡桂䍁䅷䅉療䝁䅉督求䡁䅍督灂䡁䅙党瑁䝁䅍睢瑂䡁䅁兤獂䡁䅍兡㉂䝁䅕䅉睂䝁䅕杣穂䝁䄸杢桂䝁䅷兡あ䡁䅫䅉歂䝁䅫督療䡁䅉䅚求䡁䅉䅌杁䡁䅁睢穂䡁䅑兌あ䡁䅉兙ㅂ䝁䄰兙あ䝁䅫睙杁䡁䅍䅤祂䝁䅕督穂䍁䅁䅚灂䡁䅍睢祂䝁䅑党祂䍁䅷䅉桂䝁䄴䅚杁䝁䅅䅤あ䝁䅕杢あ䝁䅫睢畂䍁䅁䅚求䝁䅙兡橂䝁䅫䅤杁䝁䅧入睂䝁䅕杣桂䝁䅍䅤灂䡁䅙兡あ䡁䅫䅉歂䝁䅫督療䡁䅉䅚求䡁䅉杌杁䕁䅫䅤杁䝁䄸杚浂䝁䅕杣穂䍁䅁兡あ䡁䅍䅉睂䡁䅉睢歂䡁䅕睙あ䡁䅍䅉あ䝁䄸䅉穂䝁䅳兡畂䍁䅁睙桂䝁䄴睙求䡁䅉䅌杁䝁䅣兙穂䡁䅑杣療䝁䅕杢あ䝁䅕杣療䝁䅷睢湂䡁䅫䅌杁䝁䅅杢歂䍁䅁兢求䝁䄴䅤桂䝁䅷䅉潂䝁䅕兙獂䡁䅑䅡杁䝁䄰兙祂䝁䅳党あ䡁䅍杌杁䙁䅑䅡求䍁䅁睙療䝁䄰䅣桂䝁䄴入杁䡁䅣兙穂䍁䅁兡畂䝁䅍睢祂䡁䅁睢祂䝁䅅䅤求䝁䅑䅉灂䝁䄴䅉祁䑁䅁䅍㍁䍁䅁兙畂䝁䅑䅉灂䡁䅍䅉潂䝁䅕兙歂䡁䅅兤桂䡁䅉䅤求䡁䅉党歂䍁䅁兡畂䍁䅁杒祂䝁䅫党畂䝁䅑督㍂䝁䄸睢歂䍁䅷䅉啂䝁䅕䅥桂䡁䅍杌䅁䭁啉䅁慂睂䅁睑桂䡁䅑兙獂䡁䅫督あ䍁䅁村桂䝁䄴睙療䡁䅉䅣獁䍁䅁兓畂䝁䅍杌杁䝁䄸䅣求䡁䅉兙あ䝁䅕督杁䝁䅅督杁䝁䅅䅉潂䝁䄸䅢歂䝁䅫杢湂䍁䅁睙療䝁䄰䅣桂䝁䄴入杁䝁䅙睢祂䍁䅁睑桂䡁䅑兙獂䡁䅫督あ䍁䅁村桂䝁䄴睡杁䡁䅑䅡桂䡁䅑䅉睂䡁䅉睢㉂䝁䅫䅚求䡁䅍䅉㉂䝁䅅杣灂䝁䄸兤穂䍁䅁杙桂䝁䄴睡灂䝁䄴睚杁䡁䅍党祂䡁䅙兡橂䝁䅕督杁䡁䅑睢杁䝁䅫杢歂䝁䅫杤灂䝁䅑兤桂䝁䅷督杁䝁䅅杢歂䍁䅁杙ㅂ䡁䅍兡畂䝁䅕督穂䝁䅕督杁䝁䅫杢杁䕁䅷睢ㅂ䝁䅫督灂䝁䅅杢桂䍁䄴䅉啂䝁䅧党杁䝁䅍睢瑂䡁䅁兙畂䡁䅫䅉桂䝁䅍睙求䡁䅁䅤穂䍁䅁杤桂䡁䅉兡療䡁䅕督杁䝁䅑党睂䝁䄸督灂䡁䅑䅉睂䡁䅉睢歂䡁䅕睙あ䡁䅍䅌杁䝁䅫杢橂䝁䅷兤歂䝁䅫杢湂䍁䅁督桂䡁䅙兡畂䝁䅣督杁䝁䅅睙橂䝁䄸兤畂䡁䅑督獁䍁䅁䅚求䝁䄰兙畂䝁䅑䅉桂䝁䄴䅚杁䕁䄴睔塂䍁䅁兙橂䝁䅍睢ㅂ䝁䄴䅤穂䍁䅷䅉瑂䝁䄸杢求䡁䅫䅉瑂䝁䅅杣牂䝁䅕䅤杁䝁䅅睙橂䝁䄸兤畂䡁䅑督獁䍁䅁兙畂䝁䅑䅉橂䝁䅕杣あ䝁䅫杚灂䝁䅍兙あ䝁䅕督杁䝁䄸杚杁䝁䅑党睂䝁䄸督灂䡁䅑杌杁䕁䅫䅤杁䝁䅅䅢穂䝁䄸䅉療䝁䅙杚求䡁䅉督杁䡁䅍兡畂䝁䅣䅢求䍁䅁杚桂䝁䄰兡獂䡁䅫䅉祂䝁䅕督灂䝁䅑党畂䡁䅑兡桂䝁䅷䅉浂䝁䅫杣穂䡁䅑䅉瑂䝁䄸杣あ䝁䅣兙湂䝁䅕䅉獂䝁䄸兙畂䡁䅍䅌杁䝁䅍睢瑂䝁䄰党祂䝁䅍兡桂䝁䅷䅉祂䝁䅕兙獂䍁䅁党穂䡁䅑兙あ䝁䅕䅉瑂䝁䄸杣あ䝁䅣兙湂䝁䅕䅉獂䝁䄸兙畂䡁䅍䅌杁䝁䄰兤獂䡁䅑兡瑁䝁䅙兙瑂䝁䅫䅢㕂䍁䅁杣求䡁䅍兡歂䝁䅕杢あ䝁䅫兙獂䍁䅁兢療䡁䅉䅤湂䝁䅅睚求䍁䅁䅢療䝁䅅杢穂䍁䅷䅉橂䝁䄸兢瑂䝁䅕杣橂䝁䅫兙獂䍁䅁兙畂䝁䅑䅉灂䝁䄴䅚ㅂ䡁䅍䅤祂䝁䅫兙獂䍁䅁䅢療䝁䅅杢穂䍁䅷䅉橂䝁䄸杢穂䡁䅑杣ㅂ䝁䅍䅤灂䝁䄸杢杁䝁䅅杢歂䍁䅁䅢桂䝁䄴䅚杁䝁䅷睢桂䝁䄴督獁䍁䅁睙療䝁䄴督ㅂ䝁䄰党祂䍁䅁䅢療䝁䅅杢穂䍁䅷䅉桂䝁䄴䅚杁䝁䄸䅤潂䝁䅕杣杁䝁䅷睢桂䝁䄴督畁䍁䅁兓畂䍁䅁兙歂䝁䅑兡あ䝁䅫睢畂䍁䅷䅉あ䝁䅧党杁䝁䅍睢瑂䡁䅁兙畂䡁䅫䅉灂䝁䄴杤求䡁䅍䅤穂䍁䅁兡畂䍁䅁杤桂䡁䅉兡療䡁䅕督杁䡁䅑入睂䝁䅕督杁䝁䄸杚杁䡁䅍党橂䡁䅕杣灂䡁䅑兡求䡁䅍䅉橂䝁䄸兢睂䡁䅉兡穂䝁䅫杢湂䍁䅁兢療䡁䅉䅤湂䝁䅅睚求䍁䄰杙桂䝁䅍睡求䝁䅑䅉穂䝁䅕睙ㅂ䡁䅉兡あ䝁䅫党穂䍁䅷䅉あ䝁䅧党杁䙁䅕杌呂䍁䄴䅉あ䡁䅉党桂䡁䅍兤祂䡁䅫䅉療䝁䅉䅢灂䝁䅣兙あ䝁䅫睢畂䡁䅍䅌杁䡁䅍党橂䡁䅕杣灂䡁䅑兡求䡁䅍䅉療䝁䅙䅉㉂䝁䅅杣灂䝁䄸兤穂䍁䅁杚求䝁䅑党祂䝁䅅䅢杁䝁䅅睚求䝁䄴睙灂䝁䅕督杁䝁䅅杢歂䍁䅁睢浂䍁䅁督あ䝁䅅䅤求䍁䅁兙畂䝁䅑䅉瑂䡁䅕杢灂䝁䅍兡睂䝁䅅䅢杁䝁䅣睢㉂䝁䅕杣畂䝁䄰党畂䡁䅑督獁䍁䅁睙求䡁䅉䅤灂䝁䅙兡橂䝁䅅䅤求䡁䅍䅉療䝁䅙䅉歂䝁䅕䅣療䡁䅍兡あ䍁䅁兙あ䍁䅁杚求䝁䅑党祂䝁䅅䅢獂䡁䅫䅉灂䝁䄴督ㅂ䡁䅉党歂䍁䅁杙桂䝁䄴睡穂䍁䅁兙畂䝁䅑䅉穂䝁䅅杤灂䝁䄴睚穂䍁䅁兡畂䡁䅍䅤灂䡁䅑兤あ䝁䅫睢畂䡁䅍䅌杁䝁䅅杢歂䍁䅁杚求䝁䅑党祂䝁䅅䅢杁䝁䅙兤畂䝁䅑督畁䍁䅁睑桂䡁䅑兙獂䡁䅫督あ䍁䅁村桂䝁䄴睙療䡁䅉䅣獁䍁䅁兓畂䝁䅍杌杁䡁䅣兙穂䍁䅁杚療䡁䅕杢歂䝁䅕䅚杁䝁䅫杢杁䑁䅅兏祁䑁䅉䅉桂䝁䄴䅚杁䝁䅫督杁䝁䅧党桂䝁䅑兣ㅂ䝁䅅杣あ䝁䅕杣求䝁䅑䅉灂䝁䄴䅉偂䡁䅁党獂䝁䄸兤穂䝁䅅督獁䍁䅁䅔療䡁䅕兡穂䝁䅫兙畂䝁䅅杌䅁䥁䙳䅁潂杂䅁睑桂䡁䅑兙獂䡁䅫督あ䍁䅁䅕潂䝁䅅杣瑂䝁䅅睙求䡁䅕䅤灂䝁䅍兙獂䡁䅍䅌杁䕁䅫杢橂䍁䄴䅌杁䝁䅅䅉橂䝁䄸兢瑂䝁䅕杣橂䝁䅫兙獂䍁䄰督あ䝁䅅睚求䍁䅁杙灂䝁䄸䅣潂䝁䅅杣瑂䝁䅅睙求䡁䅕䅤灂䝁䅍兙獂䍁䅁睙療䝁䄰䅣桂䝁䄴入獁䍁䅁杚療䝁䅍兤穂䝁䅕督杁䝁䄸杢杁䝁䅑党㉂䝁䅕䅢療䡁䅁兡畂䝁䅣䅉桂䝁䄴䅚杁䝁䅍睢瑂䝁䄰党祂䝁䅍兡桂䝁䅷兡㙂䝁䅫杢湂䍁䅁䅤潂䝁䅕杣桂䡁䅁兡求䡁䅍䅉浂䝁䄸杣杁䡁䅁党療䡁䅁䅢求䍁䅁睤灂䡁䅑䅡杁䡁䅉兙祂䝁䅕䅉歂䝁䅕杙灂䝁䅷兡あ䝁䅅䅤灂䝁䄴睚獁䍁䅁睙潂䡁䅉睢畂䝁䅫睙杁䝁䄴党ㅂ䡁䅉睢瑂䡁䅕督橂䡁䅕䅢桂䡁䅉䅌杁䝁䅅杢歂䍁䅁杢求䡁䅕杣療䝁䅷睢湂䝁䅫睙桂䝁䅷䅉歂䝁䅫督求䝁䅅督求䡁䅍䅉灂䝁䄴䅉あ䝁䅧党杁䙁䅕杢灂䡁䅑党歂䍁䅁睕あ䝁䅅䅤求䡁䅍杌杁䕁䅫䅤杁䝁䄸杚浂䝁䅕杣穂䍁䅁杒灂䡁䅉䅚桂䡁䅁督求䍁䅷䅉桂䝁䄴䅉桂䝁䄰兡浂䝁䅅兢睂䡁䅉兡歂䝁䅫杢求䍁䅁䅣潂䝁䄸督睂䝁䅧兙あ䝁䅕䅉あ䝁䅅杙獂䝁䅕䅤穂䍁䅁杚療䡁䅉䅉あ䝁䅧党杁䡁䅑杣求䝁䅅䅤瑂䝁䅕杢あ䍁䅁睢浂䍁䅁䅣桂䡁䅑兡求䝁䄴䅤穂䍁䅁睤灂䡁䅑䅡杁䝁䅷兙瑂䝁䅉党祂䡁䅑兌求䝁䅅䅤療䝁䄴䅉瑂䡁䅫兙穂䡁䅑䅡求䝁䄴兡橂䍁䅁督㕂䝁䄴䅚祂䝁䄸兢求䍁䅁䅋䵂䕁䅕兔呂䍁䅫睏杁䝁䅅杢歂䍁䅁杕ㅂ䡁䅯兤祂䝁䅣兡杁䝁䅙睢祂䍁䅁䅤潂䝁䅕䅉あ䡁䅉党桂䡁䅑兢求䝁䄴䅤杁䝁䄸杚杁䡁䅁党歂䝁䅫兙あ䡁䅉兡橂䍁䅁䅔䙂䕁䄰睕杁䡁䅁兙あ䝁䅫党畂䡁䅑督畁䍁䅁䅖潂䝁䅕䅉橂䝁䄸兢睂䝁䅅杢㕂䍁䅁䅚求䡁䅙党獂䝁䄸䅣穂䍁䅁杒灂䡁䅉䅚桂䡁䅁督求䍁䅁杚療䡁䅉䅉あ䝁䅧党杁䡁䅑杣求䝁䅅䅤瑂䝁䅕杢あ䍁䅁睢浂䍁䅁兔ㅂ䙁䅍睓杁䝁䅅杢あ䝁䅫杙療䝁䅑入杁䡁䅁睢穂䝁䅫䅤灂䡁䅙党杁䝁䄰入桂䡁䅍䅤潂䝁䅕杢灂䝁䅅䅉湂䡁䅉兙㉂䝁䅫督杁䝁䅅杢歂䍁䅁督睂䝁䅫杢桂䝁䅷䅉瑂䡁䅕督橂䡁䅕䅢桂䡁䅉䅉桂䡁䅑杣療䡁䅁䅡㕂䍁䅁䅤㕂䡁䅁党畁䍁䅁兓あ䍁䅁䅡桂䡁䅍䅉獂䝁䅫睙求䝁䄴督求䍁䅁兙湂䡁䅉党求䝁䄰党畂䡁䅑督杁䡁䅣兡あ䝁䅧䅉䍂䝁䅫睢乂䝁䅅杣灂䝁䄴䅉兂䝁䅧兙祂䝁䄰兙橂䝁䅕兤あ䝁䅫睙桂䝁䅷䅉䩂䝁䄴睙畁䑁䅳䅉桂䝁䄴䅚杁䝁䅍睢獂䝁䅷兙楂䝁䄸杣桂䡁䅑兡療䝁䄴䅉桂䝁䄴䅚杁䝁䅷兡橂䝁䅕杢穂䝁䅕䅉桂䝁䅣杣求䝁䅕兢求䝁䄴䅤杁䡁䅣兡あ䝁䅧䅉䙂䝁䄴䅚療䍁䅁杖求䝁䄴䅤ㅂ䡁䅉党穂䍁䅁䅔灂䝁䄰兡あ䝁䅕䅚杁䝁䅙睢祂䍁䅁䅤潂䝁䅕䅉歂䝁䅕杤求䝁䅷睢睂䝁䄰党畂䡁䅑䅉桂䝁䄴䅚杁䝁䅍睢瑂䝁䄰党祂䝁䅍兡桂䝁䅷兡㙂䝁䅅䅤灂䝁䄸杢杁䝁䄸杚杁䝁䅣党畂䝁䅕杣灂䝁䅍䅉呂䝁䅅杙祂䝁䅫䅢杁䡁䅑兙楂䝁䅷党あ䡁䅍杌杁䙁䅑䅡求䍁䅁睙療䝁䄰䅣桂䝁䄴入杁䡁䅣兙穂䍁䅁杚療䡁䅕杢歂䝁䅕䅚杁䝁䅫杢杁䑁䅉䅍睁䑁䅉䅉桂䝁䄴䅚杁䝁䅫督杁䝁䅉兙穂䝁䅕䅚杁䝁䅫杢杁䕁䅍睢祂䝁䅅䅢杁䕁䅣兙楂䝁䅷党穂䍁䅷䅉䝂䝁䅷睢祂䝁䅫䅚桂䍁䄴䅁慂睈䅁杈䄸䕁䅍兙あ䝁䅕杣睂䝁䅫䅢獂䝁䅅杣杁䕁䅫杢橂䍁䄴䅉瑂䝁䅅杢ㅂ䝁䅙兙橂䡁䅑兤祂䝁䅕督杁䝁䅅杢歂䍁䅁督求䝁䅷䅢穂䍁䅁睙療䝁䄴督あ䡁䅉兤橂䡁䅑兡療䝁䄴䅉桂䝁䄴䅚杁䝁䄰兡畂䝁䅫杢湂䍁䅁党硂䡁䅕兡睂䝁䄰党畂䡁䅑䅌杁䝁䄸杚浂䍁䄰䅡灂䝁䅣䅡㍂䝁䅅入杁䝁䅑兡求䡁䅍党獂䍁䅁兙畂䝁䅑䅉畂䝁䅅䅤ㅂ䡁䅉兙獂䍁䅁睚桂䡁䅍䅉求䝁䄴睚灂䝁䄴党穂䍁䅷䅉灂䝁䄴䅚ㅂ䡁䅍䅤祂䝁䅫兙獂䍁䅁睚桂䡁䅍䅉あ䡁䅕杣楂䝁䅫杢求䡁䅍䅌杁䝁䅅杢歂䍁䅁䅚灂䝁䅕督求䝁䅷兌求䝁䅷党橂䡁䅑杣灂䝁䅍䅉獂䝁䄸睙療䝁䄰睢あ䝁䅫杤求䡁䅍䅉灂䝁䄴䅉あ䝁䅧党杁䙁䅕杢灂䡁䅑党歂䍁䅁睕あ䝁䅅䅤求䡁䅍䅉桂䝁䄴䅚杁䝁䅫杢あ䝁䅕杣畂䝁䅅䅤灂䝁䄸杢桂䝁䅷䅢㕂䍁䄴䅉䩂䡁䅑督杁䕁䅍睢畂䡁䅍䅤祂䡁䅕睙あ䝁䅫睢畂䍁䅁兓畂䝁䅑兤穂䡁䅑杣灂䝁䅕督杁䡁䅍党湂䝁䄰党畂䡁䅑䅉療䝁䅙杚求䡁䅉督杁䝁䅅督睂䝁䅧兙獂䡁䅑䅉睂䝁䅅杤求䡁䅉督獁䍁䅁睙療䝁䅷䅚杁䡁䅁䅢桂䝁䄴党祂䡁䅍䅌杁䝁䅍睢瑂䡁䅁兙橂䡁䅑睢祂䡁䅍䅌杁䝁䅙睢祂䝁䅕督あ䡁䅉入杁䝁䄰兙橂䝁䅧兡畂䝁䅕督獁䍁䅁兢桂䡁䅑党祂䝁䅫兙獂䍁䅁䅡桂䝁䄴䅚獂䝁䅕杣穂䍁䅷䅉瑂䝁䄸䅤療䡁䅉䅉湂䡁䅉兙歂䝁䅕杣穂䍁䅷䅉睂䝁䅫䅣求䝁䅷兙㕂䝁䅕杣穂䍁䅷䅉祂䝁䄸兙歂䍁䅁杣求䝁䅍䅢桂䝁䅫兢求䡁䅉督獁䍁䅁䅤求䝁䅷党潂䝁䅅杢歂䝁䅷党祂䡁䅍䅌杁䡁䅑杣桂䝁䅍睡瑁䡁䅑入睂䝁䅕䅉あ䡁䅉兙橂䡁䅑睢祂䡁䅍䅌杁䝁䅅杢歂䍁䅁䅤祂䝁䅅睙牂䍁䅁兙畂䝁䅑䅉㍂䝁䅧党求䝁䅷䅉求䡁䅧睙桂䡁䅙兙あ䝁䄸杣穂䑁䅳䅉橂䝁䄸兢睂䝁䅅睙あ䍁䅁䅤祂䝁䅅睙牂䍁䅷䅉㍂䝁䅧党求䝁䅷䅌杁䡁䅑杣桂䝁䅍睡瑁䡁䅑入睂䝁䅕䅌杁䝁䅉兙橂䝁䅳䅡療䝁䅕䅌杁䝁䅅杢歂䍁䅁督牂䝁䅫䅚杁䡁䅍䅤求䝁䅕杣杁䝁䅷睢桂䝁䅑党祂䡁䅍睏杁䝁䅅杢歂䍁䅁杣求䝁䅷兙あ䝁䅕䅚杁䡁䅁兙祂䡁䅑督杁䝁䅅杢歂䍁䅁䅤療䝁䄸䅢穂䍁䄴䅉啂䝁䅧党杁䝁䅍睢瑂䡁䅁兙畂䡁䅫升穂䍁䅁杕求䡁䅍睢ㅂ䡁䅉睙求䍁䅁兓畂䝁䅑兤穂䡁䅑杣灂䝁䅕督杁䡁䅍党湂䝁䄰党畂䡁䅑䅉睂䡁䅉睢㉂䝁䅫䅚求䡁䅍䅉求䝁䅷党橂䡁䅑杣灂䝁䅍䅉祂䝁䄸䅣求䍁䅁兙畂䝁䅑䅉潂䡁䅫䅚祂䝁䅅兤獂䝁䅫睙杁䡁䅍䅡療䡁䅙党獂䡁䅍䅌杁䝁䅑杣桂䝁䅣䅢灂䝁䄴党穂䍁䅷䅉祂䝁䄸䅤桂䡁䅉入杁䝁䅑杣灂䝁䅷䅢穂䍁䅷䅉潂䝁䅅杣歂䍁䅁杣療䝁䅍睡杁䡁䅙党潂䝁䅫睙獂䝁䅕督獁䍁䅁䅤祂䝁䅅睙あ䝁䄸杣穂䍁䅷䅉瑂䝁䅫杢灂䝁䄴睚杁䡁䅑杣ㅂ䝁䅍睡穂䍁䅷䅉㍂䝁䅧党求䝁䅷䅉獂䝁䄸兙歂䝁䅕杣穂䍁䅷䅉療䝁䅙杚瑁䝁䅧兡湂䝁䅧睤桂䡁䅫䅉桂䝁䄴䅚杁䝁䅅杣あ䝁䅫睙ㅂ䝁䅷兙あ䝁䅕䅚杁䡁䅑杣ㅂ䝁䅍睡穂䍁䅷䅉㍂䝁䅫䅚求䍁䄰杙療䝁䅑入杁䡁䅑杣ㅂ䝁䅍睡穂䍁䅷䅉㍂䝁䅧党求䝁䅷䅉あ䡁䅉兙橂䡁䅑睢祂䍁䅁督橂䡁䅉兙睂䝁䅕杣穂䍁䅁兙畂䝁䅑䅉歂䝁䄸来求䡁䅉督獁䍁䅁杚獂䝁䅕党あ䍁䅁兢桂䝁䄴兙湂䝁䅕兢求䝁䄴䅤杁䡁䅁杣療䝁䅑兤橂䡁䅑督獁䍁䅁䅢桂䝁䄴䅚浂䝁䅫䅢獂䍁䅁兙畂䝁䅑䅉穂䝁䄸兡獂䍁䅁睙療䝁䄰䅣桂䝁䅍䅤療䡁䅉督獁䍁䅁兢桂䝁䅍䅡灂䝁䄴党祂䡁䅫䅉橂䝁䄸兢睂䝁䄸杢求䝁䄴䅤穂䍁䅷䅉桂䡁䅕䅤療䝁䄴睢瑂䝁䄸兤穂䍁䅁杣求䝁䅅䅚㕂䍁䅁杤求䝁䅧兡橂䝁䅷党穂䍁䅁兙畂䝁䅑䅉穂䝁䄸䅢ㅂ䡁䅑兡療䝁䄴督獁䍁䅁睤療䡁䅉睡杁䡁䅑睢療䝁䅷督獁䍁䅁兙畂䝁䅑䅉穂䝁䅅杚求䡁䅑入杁䡁䅍党祂䡁䅙兡橂䝁䅕督杁䝁䅅杢歂䍁䅁兢灂䝁䄴兡畂䝁䅣䅉睂䝁䅕杣浂䝁䄸杣瑂䝁䅅杢橂䝁䅕䅉穂䝁䄸䅢ㅂ䡁䅑兡療䝁䄴督獁䍁䅁兙穂䍁䅁睤求䝁䅷䅢杁䝁䅅督杁䡁䅉党獂䝁䅅䅤求䝁䅑䅉睂䝁䅅杣あ䡁䅍䅉桂䝁䄴䅚杁䡁䅍党祂䡁䅙兡橂䝁䅕督畁䍁䅁兓あ䡁䅍䅉䙂䝁䄴党祂䝁䅣入杁䍁䅙䅉啂䡁䅉兙畂䡁䅍䅣療䡁䅉䅤桂䡁䅑兡療䝁䄴䅉穂䝁䅕睚瑂䝁䅕杢あ䍁䅁睢浂䝁䅙党祂䡁䅍䅉祂䝁䅕睙灂䡁䅁杣療䝁䅍兙あ䝁䅫杢湂䍁䅁党畂䝁䅣兡畂䝁䅕䅉睂䝁䄸睤求䡁䅉党歂䍁䅁睚求䝁䄴党祂䝁䅅䅤療䡁䅉䅉穂䝁䅕䅤穂䑁䅳䅉祂䝁䅕睙灂䡁䅁杣療䝁䅍兙あ䝁䅫杢湂䍁䅁党畂䝁䅣兡畂䝁䅕督獁䍁䅁䅚祂䝁䅫杤求䡁䅑杣桂䝁䅫杢獁䍁䅁兙畂䝁䅑䅉灂䝁䄴䅤求䝁䅣杣桂䡁䅑党歂䍁䅁督㕂䡁䅍䅤求䝁䄰督杁䝁䅅杢歂䍁䅁督療䝁䅷兤あ䝁䅫睢畂䡁䅍睏杁䡁䅑兤祂䝁䅉兡畂䝁䅕督獁䍁䅁睙求䝁䄴䅤祂䝁䅫杚ㅂ䝁䅣兙獂䍁䅁睚桂䡁䅍䅉橂䝁䄸兢睂䡁䅉党穂䡁䅍睢祂䡁䅍䅌杁䝁䅅杢歂䍁䅁杣求䝁䅷兙あ䝁䅕䅚杁䡁䅍党祂䡁䅙兡橂䝁䅕督㝁䍁䅁兙畂䝁䅑䅉歂䝁䅫党穂䝁䅕䅢瑁䝁䅕䅢求䝁䅍䅤祂䝁䅫睙杁䝁䅷睢橂䝁䄸兢療䡁䅑兡㉂䝁䅕督杁䝁䅅杢歂䍁䅁睙療䝁䄰䅣療䝁䄴党畂䡁䅑督獁䍁䅁兙畂䝁䅑䅉療䡁䅑䅡求䡁䅉䅉祂䝁䅅兡獂䍁䄰杣求䝁䅷兙あ䝁䅕䅚杁䡁䅁杣療䝁䅑兤橂䡁䅑督畁䍁䅁䅖潂䝁䅕䅉橂䝁䄸兢睂䝁䅅杢㕂䉁杫督杁䕁䅙兡畂䝁䅅杢橂䝁䅫兙獂䍁䅁䅕祂䝁䄸䅚ㅂ䝁䅍䅤穂䍁䅁督求䝁䅣兢求䝁䄴䅤杁䡁䅁杣療䡁䅙兡歂䝁䅕督杁䝁䄸䅣求䡁䅉兙あ䝁䅫杢湂䍁䅁兙畂䝁䅑䅉浂䝁䅫杢桂䝁䄴睙求䍁䅁䅢求䝁䅅督求䡁䅍䅌杁䝁䅫杢穂䡁䅑兙獂䝁䅷兢求䝁䄴䅤杁䡁䅍兙獂䝁䅕䅉橂䝁䄸杢あ䡁䅉兙橂䡁䅑督獁䍁䅁杣求䡁䅙睢獂䡁䅙兡畂䝁䅣䅉橂䝁䅧兙祂䝁䅣党杁䝁䅅睙橂䝁䄸兤畂䡁䅑督獁䍁䅁杣求䡁䅁兙灂䡁䅉睌祂䝁䅕杙ㅂ䝁䅫䅢歂䍁䅁杚灂䝁䄴兙畂䝁䅍兡畂䝁䅣䅉穂䝁䅕杣㉂䝁䅫睙求䡁䅍䅌杁䡁䅣睢祂䝁䅳兡畂䝁䅣䅉橂䝁䅅䅣灂䡁䅑兙獂䍁䅁䅢療䝁䅅杢穂䍁䅷䅉桂䝁䄴䅚杁䡁䅣䅡療䝁䅷党穂䝁䅅䅢求䍁䅁杚灂䝁䄴兙畂䝁䅍兡畂䝁䅣睏杁䝁䅅杢歂䍁䅁兡畂䡁䅍兤祂䝁䅅杢橂䝁䅕䅉桂䝁䄴䅚杁䡁䅉兡穂䝁䅳䅉瑂䝁䅅杢桂䝁䅣党瑂䝁䅕杢あ䍁䅁䅣祂䝁䄸䅚ㅂ䝁䅍䅤穂䍁䅁兙畂䝁䅑䅉穂䝁䅕杣㉂䝁䅫睙求䡁䅍杌杁䕁䅫䅤穂䍁䅁兑獂䝁䅷䅉偂䡁䅑䅡求䡁䅉䅉穂䝁䅕睚瑂䝁䅕杢あ䍁䅁睢浂䝁䅙党祂䡁䅍䅉㍂䝁䅕兙祂䍁䅁兙畂䝁䅑䅉瑂䝁䅅兡畂䡁䅑党畂䝁䅅杢橂䝁䅕䅉橂䝁䄸兢睂䝁䄸杢求䝁䄴䅤穂䑁䅳䅉睂䝁䅅杣あ䡁䅍䅉歂䝁䅫督あ䡁䅉兡楂䡁䅕䅤灂䝁䄸杢㝁䍁䅁䅢療䝁䅣兡穂䡁䅑兡橂䡁䅍䅉穂䝁䄸䅢ㅂ䡁䅑兡療䝁䄴督杁䝁䅅杢歂䍁䅁䅚灂䡁䅍䅤祂䝁䅫杙ㅂ䡁䅑兡療䝁䄴䅉穂䝁䅕杣㉂䝁䅫睙求䡁䅍睏杁䝁䅑党桂䝁䅷党祂䍁䅁䅣療䡁䅉䅤浂䝁䄸䅢灂䝁䄸䅉瑂䝁䅅杢桂䝁䅣党瑂䝁䅕杢あ䍁䅷䅉桂䝁䄴䅚杁䝁䅉杣桂䝁䄴䅚杁䝁䄰兙畂䝁䅅睚求䝁䄰党畂䡁䅑䅉桂䝁䄴䅚杁䝁䄰兙祂䝁䅳党あ䝁䅫杢湂䍁䅁督あ䡁䅉兙あ䝁䅕睚㕂䍁䅁督求䡁䅉杤灂䝁䅍党穂䑁䅳䅉桂䝁䄴䅚杁䝁䅑兡湂䝁䅫䅤桂䝁䅷䅉灂䝁䄴杤求䡁䅍䅤瑂䝁䅕杢あ䍁䅁督求䡁䅉杤灂䝁䅍党穂䍁䄴䅉䑂䝁䅅䅤求䡁䅉䅣灂䝁䅷䅢桂䡁䅉䅉䩂䝁䄴睙畁䍁䅁睤桂䡁䅍䅉浂䝁䄸兤畂䝁䅑党歂䍁䅁兡畂䍁䅁免㕁䑁䅉兎杁䝁䅅杢歂䍁䅁兡穂䍁䅁䅡求䝁䅅䅚硂䡁䅕兙祂䡁䅑党祂䝁䅕䅚杁䝁䅫杢杁䕁䅫杣㉂䝁䅫杢湂䍁䅷䅉啂䝁䅕䅥桂䡁䅍杌䅁䍁桁䅁㡃䅃䅁睑桂䡁䅑䅡桂䡁䅫䅉䡂䝁䅕杢求䡁䅉兙獂䍁䅁村桂䝁䄴睙療䡁䅉䅣杁䝁䄸䅣求䡁䅉兙あ䝁䅕督杁䝁䅅督杁䡁䅑䅡求䍁䅁䅡療䝁䅷䅚灂䝁䄴睚杁䝁䅍睢瑂䡁䅁兙畂䡁䅫䅉浂䝁䄸杣杁䕁䅍兙あ䝁䅧兙㕂䍁䅁村桂䝁䄴睡杁䡁䅑䅡桂䡁䅑䅉療䝁䅙杚求䡁䅉督杁䡁䅙兙祂䝁䅫睢ㅂ䡁䅍䅉橂䝁䄸兢瑂䝁䅕杣橂䝁䅫兙獂䍁䅁杙桂䝁䄴睡灂䝁䄴睚杁䡁䅁杣療䝁䅑兤橂䡁䅑督杁䝁䅅杢歂䍁䅁督求䡁䅉杤灂䝁䅍党穂䍁䅁䅤療䍁䅁兡畂䝁䅑兡㉂䝁䅫䅚ㅂ䝁䅅䅢穂䍁䅷䅉睂䡁䅉睢浂䝁䅕督穂䝁䅫睢畂䝁䅅䅢穂䍁䅷䅉桂䝁䄴䅚杁䡁䅍兢桂䝁䅷䅢杁䡁䅑睢杁䝁䄰党歂䝁䅫兤瑂䍁䄰督灂䡁䅯党歂䍁䅁杙ㅂ䡁䅍兡畂䝁䅕督穂䝁䅕督杁䝁䅫杢杁䡁䅑䅡求䍁䅁兖畂䝁䅫䅤求䝁䅑䅉呂䡁䅑兙あ䝁䅕督畁䍁䅁䅖潂䝁䅕䅉橂䝁䄸兢睂䝁䅅杢㕂䍁䅁睢浂䝁䅙党祂䡁䅍䅉㉂䝁䅅杣灂䝁䄸兤穂䍁䅁䅚求䡁䅁睢穂䝁䅫䅤杁䡁䅁杣療䝁䅑兤橂䡁䅑督獁䍁䅁兡畂䝁䅍䅢ㅂ䝁䅑兡畂䝁䅣䅉睂䝁䅅督穂䝁䅉睢療䝁䅳䅉桂䝁䅍睙療䡁䅕杢あ䡁䅍䅌杁䝁䅍䅡求䝁䅍睡灂䝁䄴睚杁䝁䅅睙橂䝁䄸兤畂䡁䅑督獁䍁䅁兢療䝁䄴党㕂䍁䅁兢桂䡁䅉睡求䡁䅑䅉歂䝁䅕䅣療䡁䅍兡あ䍁䅁兙橂䝁䅍睢ㅂ䝁䄴䅤穂䍁䅷䅉橂䝁䅕杣あ䝁䅫杚灂䝁䅍兙あ䝁䅕督杁䝁䄸杚杁䝁䅑党睂䝁䄸督灂䡁䅑䅌杁䝁䅫杢歂䝁䅫杤灂䝁䅑兤桂䝁䅷䅉祂䝁䅕䅤灂䡁䅉党瑂䝁䅕杢あ䍁䅁兙橂䝁䅍睢ㅂ䝁䄴䅤穂䍁䅷䅉桂䝁䄴䅚杁䡁䅁兤楂䝁䅷兡橂䍁䅁杚ㅂ䝁䄴䅚穂䍁䅁䅚求䡁䅁睢穂䝁䅫䅤穂䍁䄴䅉䩂䡁䅑䅉桂䝁䅷督療䍁䅁䅣祂䝁䄸杤灂䝁䅑党穂䍁䅁䅢療䝁䅅杢杁䡁䅁杣療䝁䅑兤橂䡁䅑督獁䍁䅁督ㅂ䝁䅍䅡杁䝁䅅督杁䝁䅍睢瑂䝁䄰党祂䝁䅍兡桂䝁䅷䅉瑂䝁䄸杣あ䝁䅣兙湂䝁䅕䅉獂䝁䄸兙畂䡁䅍䅌杁䝁䅍睢瑂䝁䄰党祂䝁䅍兡桂䝁䅷䅉獂䝁䄸兙畂䡁䅍䅌杁䡁䅍兢桂䝁䅷䅢杁䝁䅉兤穂䝁䅫杢求䡁䅍督杁䝁䅅䅚瑂䝁䅫杢灂䡁䅍䅤祂䝁䅅䅤灂䝁䄸杢杁䝁䅷睢桂䝁䄴督獁䍁䅁杣求䡁䅍兡歂䝁䅕杢あ䝁䅫兙獂䍁䅁兢療䡁䅉䅤湂䝁䅅睚求䍁䅁䅢療䝁䅅杢穂䍁䅷䅉祂䝁䅕兙獂䍁䅁党穂䡁䅑兙あ䝁䅕䅉橂䝁䄸杢穂䡁䅑杣ㅂ䝁䅍䅤灂䝁䄸杢杁䝁䅷睢桂䝁䄴督獁䍁䅁兙畂䝁䅑䅉潂䝁䄸兢求䍁䅁党硂䡁䅕兡あ䡁䅫䅉獂䝁䅫杢求䡁䅍䅉療䝁䅙䅉橂䡁䅉党歂䝁䅫䅤獁䍁䅁兙穂䍁䅁睤求䝁䅷䅢杁䝁䅅督杁䝁䅫杢穂䡁䅑兙獂䝁䅷兢求䝁䄴䅤杁䝁䅷睢桂䝁䄴督杁䡁䅑睢杁䝁䅫杢歂䝁䅫杤灂䝁䅑兤桂䝁䅷督杁䝁䅙睢祂䍁䅁䅡療䡁䅕督求䝁䅧睢獂䝁䅑䅌杁䝁䅅杢歂䍁䅁睢あ䝁䅧党祂䍁䅁睙療䝁䄴督ㅂ䝁䄰党祂䍁䅁党㑂䡁䅁党畂䝁䅑兡あ䡁䅕杣求䡁䅍杌杁䕁䅫杢杁䝁䅅䅚歂䝁䅫䅤灂䝁䄸杢獁䍁䅁䅤潂䝁䅕䅉橂䝁䄸兢睂䝁䅅杢㕂䍁䅁睢浂䝁䅙党祂䡁䅍䅉あ䡁䅉兙歂䝁䅕䅉浂䝁䅫杢桂䝁䄴睙灂䝁䄴睚獁䍁䅁䅢求䡁䅑䅤求䡁䅉䅉療䝁䅙䅉橂䡁䅉党歂䝁䅫䅤獁䍁䅁睤灂䡁䅉党杁䡁䅑杣桂䝁䄴督浂䝁䅕杣獁䍁䅁杚療䡁䅉睤桂䡁䅉䅚杁䝁䅍兤祂䡁䅉党畂䝁䅍入杁䡁䅍䅣療䡁䅑䅉桂䝁䄴䅚杁䝁䅙睢祂䡁䅣兙祂䝁䅑䅉橂䝁䄸杢あ䡁䅉兙橂䡁䅑䅌杁䡁䅍兙浂䝁䅕䅉歂䝁䅕䅣療䡁䅍兡あ䍁䅷䅉橂䝁䄸䅢獂䝁䅕睙あ䝁䅫睢畂䍁䅷䅉桂䡁䅕䅤療䝁䄰兙あ䝁䅫睙杁䡁䅑党獂䝁䅷党祂䍁䅁兢桂䝁䅍䅡灂䝁䄴党獁䍁䅁兓畂䡁䅑党祂䝁䄴党あ䍁䅁杙桂䝁䄴睡灂䝁䄴睚獁䍁䅁兡畂䡁䅙党穂䡁䅑兢求䝁䄴䅤獁䍁䅁兙畂䝁䅑䅉療䡁䅑䅡求䡁䅉䅉橂䡁䅕督あ䝁䄸兢桂䡁䅉入杁䝁䅉兙畂䝁䅳䅉穂䝁䅕杣㉂䝁䅫睙求䡁䅍䅌杁䝁䅅督杁䡁䅣党獂䝁䅷䅉桂䡁䅍䅉穂䝁䅕睙ㅂ䡁䅉兡あ䝁䅫党穂䍁䅁兙畂䝁䅑䅉灂䝁䄴督ㅂ䡁䅉兙畂䝁䅍党杁䡁䅁杣療䝁䅑兤橂䡁䅑督畁䍁䅁睑桂䡁䅑䅡桂䡁䅫䅉䡂䝁䅕杢求䡁䅉兙獂䍁䅁村桂䝁䄴睙療䡁䅉䅣杁䡁䅣兙穂䍁䅁杚療䡁䅕杢歂䝁䅕䅚杁䝁䅫杢杁䑁䅅兏㉁䑁䅉䅉桂䝁䄴䅚杁䝁䅫督杁䝁䅧党桂䝁䅑兣ㅂ䝁䅅杣あ䝁䅕杣求䝁䅑䅉灂䝁䄴䅉䵂䝁䄸督杁䕁䅅杢湂䝁䅕䅢求䡁䅍䅌杁䕁䅍兙獂䝁䅫杚療䡁䅉杢灂䝁䅅杌䅁䉁桷䅁祂杂䅁睑桂䡁䅑䅡求䡁䅑党祂䍁䅁䅕祂䝁䅕睙灂䡁䅍兡療䝁䄴䅌杁䕁䅫杢橂䍁䄴䅉歂䝁䅕督灂䝁䅣杢穂䍁䅷䅉瑂䝁䅅杢ㅂ䝁䅙兙橂䡁䅑兤祂䝁䅕督獁䍁䅁兙畂䝁䅑䅉穂䝁䅕䅢獂䡁䅍䅉瑂䝁䅕䅚灂䝁䅍兙獂䍁䅁䅤求䝁䅍䅡畂䝁䄸䅢療䝁䅣兡求䡁䅍䅉浂䝁䄸杣杁䡁䅑䅡求䍁䅁杚灂䝁䅕䅢歂䍁䅁睢浂䍁䅁睙桂䡁䅉䅚灂䝁䅅睙杁䝁䅕䅢求䝁䅍䅤祂䝁䄸䅣潂䡁䅫督灂䝁䄸䅢療䝁䅣入杁䍁䅧兒兂䍁䅫䅉灂䝁䄴䅉あ䝁䅧党杁䙁䅕杢灂䡁䅑党歂䍁䅁睕あ䝁䅅䅤求䡁䅍杌杁䙁䅑䅡求䍁䅁睙療䝁䄰䅣桂䝁䄴入婁䡉䅍䅉獂䝁䅕兙歂䍁䅁䅣祂䝁䄸䅚ㅂ䝁䅍䅤杁䝁䅫督杁䙁䅙兡求䡁䅣䅉灂䝁䄴䅤療䍁䅁杖求䝁䄴䅤祂䝁䅫睙ㅂ䝁䅷兙祂䍁䅁睔畂䡁䅍党あ䍁䅁睕㕂䡁䅍䅤求䝁䄰䅌杁䝁䅅䅉畂䝁䄸杢瑁䝁䅫杢㉂䝁䅅督灂䡁䅙党杁䝁䅫兢桂䝁䅣兡畂䝁䅣䅉穂䡁䅫督あ䝁䅕兢杁䡁䅑䅡桂䡁䅑䅉療䝁䅙杚求䡁䅉督杁䑁䅍䅒杁䝁䅍兙祂䝁䅑兡桂䝁䅍䅉瑂䝁䅅䅣睂䝁䅫杢湂䍁䅁䅤療䍁䅁䅡求䝁䅷䅣杁䡁䅣兡あ䝁䅧䅉獂䝁䄸睙桂䝁䅷兡㙂䝁䅫杢湂䍁䅁䅤潂䝁䅕䅉穂䝁䅫䅤求䡁䅍䅉療䝁䅙䅉療䡁䅉兡湂䝁䅫杢杁䝁䄸杚杁䝁䅫䅚灂䝁䄸䅣桂䡁䅑䅡灂䝁䅍䅉㉂䝁䅕杢あ䡁䅉兡橂䡁䅕䅢桂䡁䅉䅉桂䡁䅉杣潂䡁䅫䅤潂䝁䄰兡桂䡁䅍䅉灂䝁䄴䅉睂䝁䅅䅤灂䝁䅕杢あ䡁䅍䅉㍂䝁䅫䅤潂䍁䅁督あ䡁䅉兤橂䡁䅑兤祂䝁䅅䅢獂䡁䅫䅉畂䝁䄸杣瑂䝁䅅䅢杁䝁䅧党桂䡁䅉䅤穂䍁䅁䅣祂䝁䅫睢祂䍁䅁䅤療䍁䅁兒兂䍁䅁䅣祂䝁䄸睙求䝁䅑兤祂䝁䅕督畁䍁䅁兓あ䍁䅁兙獂䡁䅍睢杁䡁䅁杣療䡁䅙兡歂䝁䅕督杁䕁䅷睢橂䝁䅳党啂䍁䅷䅉桂䍁䅁督ㅂ䡁䅑兤祂䝁䅕䅉祂䝁䅕䅤求䝁䄴䅤灂䝁䄸杢杁䝁䅑党㉂䝁䅫睙求䍁䅁䅤潂䝁䅅䅤杁䡁䅑党瑂䡁䅁睢祂䝁䅅杣灂䝁䅷入杁䡁䅍党橂䡁䅕杣求䍁䅁督ㅂ䡁䅑兤祂䝁䅕督杁䝁䅅杢歂䍁䅁兙灂䝁䅑䅉橂䝁䅷兡畂䝁䅫睙灂䝁䅅杢穂䍁䅁兡畂䍁䅁䅢療䝁䅍兙あ䝁䅫杢湂䍁䅁兙畂䝁䅑䅉祂䝁䅕兢療䡁䅙兡畂䝁䅣䅉穂䡁䅕䅤ㅂ䡁䅉党穂䑁䅳䅉桂䝁䄴䅚杁䕁䅅兢灂䝁䅣睢杁䙁䅉党瑂䝁䄸䅤求䍁䅁睑桂䡁䅑䅡求䡁䅑党祂䍁䅁睕㕂䡁䅍䅤求䝁䄰䅌杁䝁䅅䅉祂䝁䄸杙療䡁䅑兡橂䍁䅁兙祂䝁䄰䅉あ䝁䅧兙あ䍁䅁督求䡁䅉杤求䡁䅍䅉桂䡁䅍䅉桂䍁䅁睙桂䡁䅑䅡求䡁䅑党祂䍁䅁睙療䝁䄴䅤祂䝁䄸䅢杁䝁䅑党㉂䝁䅫睙求䍁䄴䅉啂䝁䅧党杁䝁䅍睢瑂䡁䅁兙畂䡁䅫䅉穂䝁䅕䅢獂䡁䅍䅉灂䡁䅑䅉睂䡁䅉睢歂䡁䅕睙あ䡁䅍䅉あ䝁䅧杣療䡁䅕睚潂䍁䅁䅚灂䡁䅍䅤祂䝁䅫杙ㅂ䡁䅑兡療䝁䄴䅉睂䝁䅅杣あ䝁䄴党祂䡁䅍䅌杁䝁䅫杢歂䝁䅕䅣求䝁䄴䅚求䝁䄴䅤杁䡁䅍兙獂䝁䅕督杁䝁䅅睚求䝁䄴䅤穂䍁䅷䅉桂䝁䄴䅚杁䝁䅑兡祂䝁䅕睙あ䍁䅁党瑂䡁䅁䅢療䡁䅫党求䡁䅍杌杁䕁䅍兙あ䝁䅧党あ䝁䅕杣杁䙁䅁杣求䝁䅍兡穂䝁䅫睢畂䍁䅷䅉䩂䝁䄴睙畁䍁䅁兡穂䍁䅁杙桂䡁䅍党歂䍁䅁兡畂䍁䅁杒療䡁䅉䅤杁䕁䄰兡獂䝁䅷䅌杁䙁䅍睢ㅂ䡁䅑䅡杁䕁䅍兙祂䝁䄸䅢灂䝁䄴兙畁䅁䅁儰䅳䉁䱉䅁䑂䝁䅅杤橂䝁䄸䅉䩂䝁䄴䅚ㅂ䡁䅍䅤祂䝁䅫党穂䍁䅷䅉䩂䝁䄴睙畁䍁䅁䅚求䡁䅍兡湂䝁䄴督獁䍁䅁䅣祂䝁䄸䅚ㅂ䝁䅍党穂䍁䅷䅉桂䝁䄴䅚杁䡁䅉党あ䝁䅅兡獂䡁䅍䅉浂䝁䅅睙あ䝁䄸杣㕂䍁䄰杙ㅂ䝁䅫䅢あ䍁䅁䅡療䝁䄰党穂䍁䅁䅣祂䝁䅫兢桂䡁䅉兡獂䡁䅫䅉灂䝁䄴䅉あ䝁䅧党杁䙁䅕杢灂䡁䅑党歂䍁䅁睕あ䝁䅅䅤求䡁䅍杌杁䕁䅫䅤杁䝁䄸䅣求䡁䅉兙あ䝁䅕督杁䝁䅫杢杁䡁䅑睤療䍁䅁督求䝁䅣兢求䝁䄴䅤穂䍁䅷䅉䝂䝁䅅睙あ䝁䄸杣㕂䍁䄰村ㅂ䝁䅫䅢あ䍁䅁䅓療䡁䅕督灂䝁䄴睚杁䝁䅅杢歂䍁䅁杒灂䝁䄴兙畂䝁䅍兡桂䝁䅷䅉呂䝁䅕杣㉂䝁䅫睙求䡁䅍杌杁䙁䅑䅡求䍁䅁睙療䝁䄰䅣桂䝁䄴入杁䝁䄰兙祂䝁䅳党あ䡁䅍䅉灂䡁䅑督杁䝁䅙兙橂䡁䅑睢祂䡁䅫兌楂䡁䅕兡獂䡁䅑䅉潂䝁䄸兢求䡁䅍䅉ㅂ䝁䄴䅚求䡁䅉䅉あ䝁䅧党杁䕁䅍兙㉂䝁䅍睢獁䍁䅁杒獂䝁䅕党あ䡁䅣睢療䝁䅑䅌杁䙁䅁兙獂䝁䄰䅉䥂䝁䅅杣楂䝁䄸杣獁䍁䅁杔桂䡁䅑兡療䝁䄴睤灂䝁䅑党獁䍁䅁杒桂䝁䅫杣瑂䝁䄸杢あ䍁䅷䅉䝂䡁䅉兡求䝁䄴䅚穂䝁䅧兡睂䍁䅷䅉䑂䝁䅧兙祂䝁䅫睢あ䍁䅁兒桂䝁䅣䅢求䍁䅷䅉䕂䝁䅕督あ䝁䅫杢㕂䍁䅷䅉䑂䝁䄸兢瑂䝁䄸䅚療䡁䅉党獁䍁䅁睑療䝁䅷睢畂䡁䅫䅌杁䙁䅁党畂䝁䄴睤求䡁䅍䅤獁䍁䅁杕瑁䕁䅅杢求䝁䅷䅢獁䍁䅁兔桂䝁䄴睢祂䡁䅣睢療䝁䅑䅌杁䕁䄰兡歂䕁䅍睢ㅂ䝁䄴䅤祂䡁䅫䅌杁䝁䅅杢歂䍁䅁睕療䝁䅷兡あ䝁䅅兡祂䝁䅕䅉楂䡁䅉兙畂䝁䅑督畁䍁䅁兓あ䍁䅁䅣祂䝁䄸䅚ㅂ䝁䅍党穂䍁䅁䅣桂䡁䅉睡杁䝁䄰睢歂䝁䅕䅢杁䙁䅉杖穂䑁䅳䅉㉂䝁䅅睙桂䡁䅑兡療䝁䄴䅉橂䝁䅅杙灂䝁䄴督㝁䍁䅁兙畂䝁䅑䅉浂䝁䅅睙あ䝁䄸杣㕂䍁䄰杙ㅂ䝁䅫䅢あ䍁䅁睙療䝁䄰兢求䡁䅉睙灂䝁䅅䅢杁䡁䅍䅤祂䡁䅕睙あ䡁䅕杣求䡁䅍䅌杁䝁䅫杢橂䝁䅷兤歂䝁䅫杢湂䍁䅁兙睂䝁䅅杣あ䝁䄰党畂䡁䅑䅉楂䡁䅕兡獂䝁䅑兡畂䝁䅣督獁䍁䅁睙療䝁䄴䅚療䝁䄰兡畂䝁䅫兤瑂䡁䅍䅌杁䝁䅧睢あ䝁䅕䅢穂䍁䅷䅉㍂䝁䄸杣牂䝁䅙睢祂䝁䅍党杁䝁䅧睢ㅂ䡁䅍兡畂䝁䅣䅌杁䡁䅍睙潂䝁䄸睢獂䡁䅍䅌杁䝁䅅杢歂䍁䅁䅡療䡁䅕督灂䝁䄴睚杁䝁䅙睢祂䍁䅁䅤潂䝁䅕䅉噂䝁䄴兡あ䝁䅕䅚杁䙁䅍䅤桂䡁䅑党穂䍁䅁兢灂䝁䅷兡あ䝁䅅杣㕂䍁䅁䅤祂䝁䄸睢睂䡁䅍杌杁䕁䅫杢杁䝁䅅䅚歂䝁䅫䅤灂䝁䄸杢獁䍁䅁䅤潂䝁䅕䅉橂䝁䄸兢睂䝁䅅杢㕂䍁䅁䅣祂䝁䄸䅚ㅂ䝁䅍党穂䍁䅁杤桂䡁䅉兡療䡁䅕督杁䝁䄰睢歂䡁䅕䅢桂䡁䅉䅉潂䝁䄸兢求䡁䅍䅌杁䡁䅣䅡灂䝁䅍䅡杁䝁䅫杢橂䝁䅷兤歂䝁䅕䅉穂䝁䅫杢湂䝁䅷党杁䝁䅅杢歂䍁䅁兢ㅂ䝁䅷䅤灂䍁䄰督求䝁䅍䅤灂䝁䄸杢杁䡁䅉兙畂䝁䅍䅡獁䍁䅁督睂䝁䅷兡あ䍁䄰䅢求䡁䅙党獂䍁䅷䅉桂䝁䄴䅚杁䕁䅍兙睂䝁䅕䅉䑂䝁䄸䅚杁䡁䅍䅤㕂䝁䅷党杁䝁䅧睢瑂䝁䅕督獁䍁䅁兙穂䍁䅁睤求䝁䅷䅢杁䝁䅅督杁䡁䅑睤療䍁䄰䅉桂䝁䄴䅚杁䡁䅑䅡祂䝁䅕党瑁䡁䅍䅤療䡁䅉入杁䝁䅧睢瑂䝁䅕督獁䍁䅁兙畂䝁䅑䅉瑂䡁䅕䅢あ䝁䅫兌浂䝁䅅兢灂䝁䅷入杁䡁䅕杢灂䡁䅑督畁䍁䅁杒ㅂ䡁䅉䅤潂䝁䅕杣獁䍁䅁兡あ䍁䅁䅣祂䝁䄸杤灂䝁䅑党穂䍁䅁睙療䝁䄴杚療䡁䅉兢灂䝁䄴睚杁䝁䅅杢歂䍁䅁杢療䝁䄴兌橂䝁䄸杢浂䝁䄸杣瑂䝁䅫杢湂䍁䅁兢療䡁䅉䅤湂䝁䅅睚求䡁䅍䅉桂䝁䄴䅚杁䝁䅧睢瑂䝁䅕兌療䝁䄴䅢㕂䍁䅁䅢療䝁䅅杢穂䍁䅁䅤療䍁䅁䅣ㅂ䡁䅉睙潂䝁䅅督求䡁䅉督杁䝁䄸杚杁䡁䅙兙祂䝁䅫睢ㅂ䡁䅍䅉楂䡁䅉兙畂䝁䅑督杁䝁䄸杚杁䝁䅙兙橂䡁䅑睢祂䡁䅫兌楂䡁䅕兡獂䡁䅑䅉潂䝁䄸兢求䡁䅍䅉穂䝁䄸䅢歂䍁䅁杙㕂䍁䅁睙療䝁䄰䅣桂䝁䄴入瑁䝁䄸睤畂䝁䅕䅚杁䡁䅉党あ䝁䅅兡獂䍁䅁督あ䝁䄸杣求䡁䅍䅌杁䝁䅅督杁䡁䅣党獂䝁䅷䅉桂䡁䅍䅉㉂䝁䅅杣灂䝁䄸兤穂䍁䅁兡畂䝁䅑党睂䝁䅕杢歂䝁䅕杢あ䍁䅁䅚灂䡁䅍䅤祂䝁䅫杙ㅂ䡁䅑睢祂䡁䅍䅌杁䝁䅉兤灂䝁䅷䅚求䡁䅉督獁䍁䅁睙療䝁䄰兢ㅂ䝁䄴兡あ䝁䅫党穂䍁䅷䅉桂䝁䄴䅚杁䝁䅑党㉂䝁䅕䅢療䡁䅁党祂䡁䅍杌杁䕁䅅䅚歂䝁䅫䅤灂䝁䄸杢桂䝁䅷䅢㕂䍁䅷䅉あ䝁䅧党杁䝁䅍睢瑂䡁䅁兙畂䡁䅫䅉療䝁䅙杚求䡁䅉督杁䡁䅁杣療䡁䅁党祂䡁䅑入杁䝁䅅杢歂䍁䅁睙桂䡁䅍兤桂䝁䅷䅤㕂䍁䅁兡畂䡁䅍兤祂䝁䅅杢橂䝁䅕䅉あ䝁䄸䅉療䡁䅣杢求䡁䅉督杁䝁䄸杚杁䝁䄰兙畂䡁䅕杚桂䝁䅍䅤ㅂ䡁䅉党歂䍁䅁䅡療䝁䄰党穂䍁䄴䅉䩂䡁䅑䅉歂䝁䅫督あ䡁䅉兡楂䡁䅕䅤求䡁䅍䅉灂䡁䅑督杁䡁䅁杣療䝁䅑兤橂䡁䅑督杁䡁䅑䅡祂䝁䄸兤湂䝁䅧䅉桂䍁䅁杢求䡁䅑睤療䡁䅉睡杁䝁䄸杚杁䝁䅫杢歂䝁䅕䅣求䝁䄴䅚求䝁䄴䅤杁䝁䅅杢歂䍁䅁睙療䝁䄰䅣桂䝁䄴入瑁䝁䄸睤畂䝁䅕䅚杁䡁䅉党あ䝁䅅兡獂䝁䅕杣穂䍁䅷䅉睂䝁䅷兙畂䝁䄴党歂䍁䅁睙療䝁䄰兢ㅂ䝁䄴兡あ䡁䅫䅉療䡁䅁党祂䝁䅅䅤療䡁䅉督獁䍁䅁兙畂䝁䅑䅉祂䝁䅕督灂䝁䅑党畂䡁䅑兡桂䝁䅷䅉歂䝁䅕杤求䝁䅷睢睂䝁䅕杣穂䍁䄴䅉䑂䝁䅅杤橂䝁䄸䅉䩂䝁䄴䅚ㅂ䡁䅍䅤祂䝁䅫党穂䍁䅷䅉䩂䝁䄴睙畁䍁䅁睤桂䡁䅍䅉浂䝁䄸兤畂䝁䅑党歂䍁䅁兡畂䍁䅁免㕁䑁䅙兎杁䝁䅅杢歂䍁䅁兡穂䍁䅁䅡求䝁䅅䅚硂䡁䅕兙祂䡁䅑党祂䝁䅕䅚杁䝁䅫杢杁䙁䅁䅡療䝁䅕杢灂䡁䅧䅌杁䕁䅅杣灂䡁䅯睢畂䝁䅅杌䅁䉁摑䅁捃睃䅁睑楂䝁䄸党杁䕁䅣䅢療䝁䅉兙獂䍁䅁兔桂䡁䅉睡求䡁䅑督獁䍁䅁兓畂䝁䅍杌獁䍁䅁䅤潂䡁䅉睢ㅂ䝁䅣䅡杁䝁䅫䅤穂䍁䅁督ㅂ䝁䅉督灂䝁䅑兡桂䡁䅉兡求䡁䅍䅌杁䝁䄸䅣求䡁䅉兙あ䝁䅕督杁䝁䅅督杁䝁䅅杢杁䝁䄸䅣あ䝁䅫睢畂䡁䅍䅉求䡁䅧睙潂䝁䅅杢湂䝁䅕䅉㍂䝁䄸杣獂䝁䅑睤灂䝁䅑党畁䍁䅁兓あ䍁䅁睢睂䝁䅕杣桂䡁䅑党穂䍁䅁䅤潂䡁䅉睢ㅂ䝁䅣䅡杁䡁䅍兡㑂䍁䅁督求䝁䅣兢求䝁䄴䅤穂䑁䅯䅉偂䡁䅁䅤灂䝁䄸杢穂䍁䅷䅉佂䝁䄸杣あ䝁䅧䅉䉂䝁䄰党祂䝁䅫睙桂䝁䄴䅉䙂䡁䅅兤灂䡁䅑兡求䡁䅍䅌杁䕁䅕兤祂䝁䄸䅣求䍁䅁兙畂䝁䅑䅉䉂䡁䅍兡桂䍁䅁䅕桂䝁䅍兡浂䝁䅫睙獁䍁䅁杒ㅂ䡁䅑兤祂䝁䅕督獁䍁䅁睒獂䝁䄸杙桂䝁䅷䅉䝂䙁䅧䅌杁䝁䅅杢歂䍁䅁䅒灂䝁䅣兡あ䝁䅅䅢畁䍁䅁䅖潂䝁䅕䅉偂䡁䅁䅤灂䝁䄸杢穂䍁䅁督求䝁䅣兢求䝁䄴䅤杁䡁䅑杣桂䝁䅑党穂䍁䅁兡畂䍁䅁䅢灂䡁䅍䅤求䝁䅑䅉瑂䝁䅅杣牂䝁䅕䅤杁䝁䅫杢歂䝁䅫睙求䡁䅍杌杁䙁䅑䅡求䍁䅁杔療䡁䅉䅤潂䍁䅁兑瑂䝁䅕杣灂䝁䅍兙畂䍁䅁兒硂䡁䅕兡あ䝁䅫党穂䍁䅁督求䝁䅣兢求䝁䄴䅤杁䡁䅑杣桂䝁䅑党穂䍁䅁兡畂䍁䅁䅢灂䡁䅍䅤求䝁䅑䅉噂䍁䄴睕畁䍁䅁兙畂䝁䅑䅉䑂䝁䅅杢桂䝁䅑兡桂䝁䄴䅉求䡁䅅兤灂䡁䅑兡求䡁䅍杌杁䙁䅑䅡灂䡁䅍䅉穂䝁䅕睚瑂䝁䅕杢あ䍁䅁兙獂䡁䅍睢杁䝁䄸杚浂䝁䅕杣穂䍁䅁党㑂䝁䅍䅡桂䝁䄴睚求䍁䄰䅤祂䝁䅅䅚求䝁䅑䅉睂䡁䅉睢歂䡁䅕睙あ䡁䅍䅉潁䕁䅕䅖兂䍁䅫䅉あ䡁䅉兙畂䡁䅍兙橂䡁䅑兡療䝁䄴䅉桂䝁䄴䅚杁䝁䅷兡穂䡁䅑兡畂䝁䅣䅉穂䝁䅕杣㉂䝁䅫睙求䡁䅍杌杁䙁䅑䅡求䍁䅁兒ㅂ䡁䅉睢睂䝁䅕䅉桂䝁䄴䅚杁䕁䅅督灂䝁䅅䅉兂䝁䅅睙灂䝁䅙兡橂䍁䅁督求䝁䅣兢求䝁䄴䅤杁䡁䅁杣療䡁䅙兡歂䝁䅕督杁䡁䅁兙畂䍁䄰兒ㅂ䡁䅉睢睂䝁䅕兙畂䍁䅁䅢灂䡁䅍䅤求䝁䅑䅉求䡁䅅兤灂䡁䅑兡求䡁䅍䅉桂䝁䄴䅚杁䝁䅑党祂䝁䅫杤桂䡁䅑兡㉂䝁䅕督杁䡁䅑杣桂䝁䄴督桂䝁䅍䅤灂䝁䄸杢杁䡁䅍党祂䡁䅙兡橂䝁䅕督獁䍁䅁兒啂䙁䅁督獁䍁䅁党㑂䝁䅍䅡桂䝁䄴睚求䍁䄰䅤祂䝁䅅䅚求䝁䅑䅉橂䝁䄸兢瑂䝁䄸䅚灂䡁䅑兡求䡁䅍䅌杁䝁䅅杢歂䍁䅁兡畂䡁䅑党祂䝁䄴兙あ䝁䅫睢畂䝁䅅䅢杁䝁䅑党睂䝁䄸督灂䡁䅑睢祂䡁䅫䅉祂䝁䅕睙求䝁䅫䅣あ䡁䅍䅌杁䝁䅅督杁䡁䅣党獂䝁䅷䅉桂䡁䅍䅉䙂䙁䅑䅕杁䝁䅷兡穂䡁䅑兡畂䝁䅣督杁䝁䅅杢歂䍁䅁睙獂䝁䅕兙祂䝁䅫杢湂䍁䅁督求䡁䅉杤灂䝁䅍党穂䍁䄴䅉啂䝁䅧党杁䕁䅙兤あ䡁䅕杣求䡁䅍䅉穂䝁䅕睚瑂䝁䅕杢あ䍁䅁䅤祂䝁䅅䅚求䡁䅍䅉灂䝁䄴䅉浂䡁䅕䅤ㅂ䡁䅉党穂䍁䄴䅉啂䝁䅧党杁䕁䅣䅢療䝁䅉兙獂䍁䅁杒奂䍁䅁督求䝁䅣兢求䝁䄴䅤杁䡁䅁杣療䡁䅙兡歂䝁䅕督杁䝁䅫杢穂䡁䅑兡あ䡁䅕䅤灂䝁䄸杢桂䝁䅷䅉浂䝁䄸杣求䝁䅫睚畂䍁䅁党㑂䝁䅍䅡桂䝁䄴睚求䍁䅁䅋䝂䙁䅧克杁䡁䅑杣桂䝁䅑兡畂䝁䅣䅉桂䝁䄴䅚杁䝁䄴睢畂䍁䄰䅚求䝁䅷兡㉂䝁䅕杣桂䝁䅉䅢求䍁䅁杚療䡁䅉睤桂䡁䅉䅚杁䕁䅙䅗杁䡁䅑杣桂䝁䄴督桂䝁䅍䅤灂䝁䄸杢穂䍁䅁督求䡁䅉杤灂䝁䅍党穂䍁䄴䅉啂䝁䅧党杁䕁䅑兡湂䝁䅫䅤桂䝁䅷䅉穂䝁䅕睚瑂䝁䅕杢あ䍁䅁睢浂䝁䅙党祂䡁䅍䅉䑂䝁䅉睢求䍁䅁䅒灂䝁䅣兡あ䝁䅅䅢獁䍁䅁兙畂䍁䅁睢睂䝁䅕杣桂䡁䅑睢祂䍁䅁睢浂䍁䅁䅤潂䝁䅕䅉噂䝁䄴兡あ䝁䅕䅚杁䙁䅍䅤桂䡁䅑党穂䍁䅁杙桂䡁䅍党歂䍁䅁䅚灂䝁䅣兡あ䝁䅅䅢杁䝁䅅督穂䝁䅕䅤杁䡁䅍䅣療䡁䅑䅉瑂䝁䅅杣牂䝁䅕䅤杁䝁䅅杢歂䍁䅁兙杁䡁䅉党湂䡁䅕䅢桂䡁䅑党歂䍁䅁杚ㅂ䡁䅑兤祂䝁䅕督杁䝁䅕䅥橂䝁䅧兙畂䝁䅣党㝁䍁䅁睑楂䝁䄸党杁䕁䅍䅢求䝁䅅杣杁䕁䅑兡湂䝁䅫䅤桂䝁䅷䅌杁䝁䅅䅉祂䝁䅕睚ㅂ䝁䅷兙あ䝁䅕䅚杁䝁䅍䅢求䝁䅅杣灂䝁䄴睚潂䝁䄸兤穂䝁䅕睏杁䝁䅷兡橂䝁䅕杢穂䝁䅫杢湂䍁䅁睢浂䍁䅁䅣祂䝁䄸䅣祂䝁䅫党あ䝁䅅杣㕂䍁䅁兢桂䡁䅉睡求䡁䅑䅉歂䝁䅅䅤桂䑁䅳䅉桂䝁䄴䅚杁䝁䅅睙橂䝁䅕督穂䍁䅁兙畂䝁䅑䅉橂䝁䅅䅣桂䝁䅍兡あ䡁䅫䅉穂䝁䅕杣㉂䝁䅫睙求䡁䅍杌杁䙁䅑䅡求䍁䅁睙療䝁䄰䅣桂䝁䄴入杁䝁䅧兙穂䍁䅁督あ䡁䅉兙あ䝁䅕睚灂䝁䅍䅉祂䝁䅕䅢桂䡁䅑兡療䝁䄴督潂䝁䅫䅣穂䍁䅁睤灂䡁䅑䅡杁䙁䅍杊兂䍁䅁䅒療䡁䅣䅉䭂䝁䄸杢求䡁䅍</t>
  </si>
  <si>
    <t>䅉䩂䝁䄴䅚灂䝁䅍党穂䍁䅷䅉䵂䕁䅷睑㝁䍁䅁兓䥂䙁䅍䅉乂䝁䅅杣牂䝁䅫䅤杁䕁䅷䅤歂䍁䄴睏杁䕁䅑杓䩂䍁䅁睔睂䝁䅍睢獁䍁䅁䅔䵂䕁䅍睏杁䕁䅙杣桂䝁䄴睡杁䙁䅉兤穂䡁䅍党獂䝁䅷䅉䑂䝁䄸兢睂䝁䅅杢㕂䑁䅳䅉䝂䙁䅑睕䙂䍁䅁兓畂䡁䅑党祂䝁䄴兙あ䝁䅫睢畂䝁䅅䅢杁䕁䅷兡瑂䝁䅫䅤求䝁䅑睏杁䝁䅅杢歂䍁䅁兔呂䕁䅍兓杁䕁䅫杢橂䍁䄴䅉啂䝁䅧党杁䝁䅍睢瑂䡁䅁兙畂䡁䅫䅉㍂䝁䅅督杁䝁䅙睢祂䝁䄰党祂䝁䅷入杁䝁䅳杢療䡁䅣杢杁䝁䅅督杁䕁䅍村偂䕁䅕䅉䥂䝁䄸䅢歂䝁䅫杢湂䡁䅍䅌杁䕁䅫杢橂䍁䄴䅉桂䝁䄴䅚杁䝁䅍䅡桂䝁䄴睚求䝁䅑䅉灂䡁䅑督杁䝁䄴兙瑂䝁䅕䅉あ䝁䄸䅉䑂䝁䅉睢求䍁䅁睒獂䝁䄸杙桂䝁䅷䅉乂䝁䅅杣牂䝁䅕䅤穂䍁䅷䅉䩂䝁䄴睙畁䍁䅁兡畂䍁䅁睔橂䡁䅑睢楂䝁䅕杣杁䑁䅉䅍硁䑁䅣杌杁䕁䅍杙療䝁䅕䅉䡂䝁䅷睢楂䝁䅅䅢杁䕁䄰兙祂䝁䅳党あ䡁䅍䅌杁䕁䅫杢橂䍁䄴䅉㍂䝁䅅督杁䝁䅙睢ㅂ䝁䄴䅚求䝁䅑䅉灂䝁䄴䅉硁䑁䅫睎穁䍁䅁兙畂䝁䅑䅉灂䡁䅍䅉潂䝁䅕兙歂䡁䅅兤桂䡁䅉䅤求䡁䅉党歂䍁䅁兡畂䍁䅁睑潂䝁䅫睙桂䝁䅣睢獁䍁䅁兓獂䝁䅷兡畂䝁䄸兡穂䍁䄴䅁噁䅈䅁杳䅯䕁䅍党獂䝁䅅杢求䡁䅍党杁䕁䅍睢祂䡁䅁睢祂䝁䅅䅤灂䝁䄸杢獁䍁䅁兙杁䝁䅍䅡求䝁䄰兡橂䝁䅅䅢杁䝁䅅杢歂䍁䅁督睂䝁䅕睙灂䝁䅅䅢あ䡁䅫䅉瑂䝁䅅䅤求䡁䅉兡桂䝁䅷督杁䝁䅍睢瑂䡁䅁兙畂䡁䅫䅌杁䝁䄰兙畂䡁䅕杚桂䝁䅍䅤ㅂ䡁䅉党穂䍁䅁兙畂䝁䅑䅉穂䝁䅕䅢獂䡁䅍䅉潂䝁䅫睚潂䍁䅁䅣求䡁䅉杚療䡁䅉兢桂䝁䄴睙求䍁䅁党畂䝁䅣兡畂䝁䅕党祂䝁䅕䅚杁䡁䅁睢獂䡁䅫兢求䡁䅉督杁䝁䅫杢杁䡁䅑䅡求䍁䅁兖畂䝁䅫䅤求䝁䅑䅉呂䡁䅑兙あ䝁䅕督杁䝁䅅杢歂䍁䅁兡畂䡁䅑党祂䝁䄴兙あ䝁䅫睢畂䝁䅅䅢獂䡁䅫杌杁䕁䅫䅤杁䝁䄸䅣求䡁䅉兙あ䝁䅕督杁䡁䅑䅡祂䝁䄸兤湂䝁䅧䅉䙂䝁䄴睚灂䝁䄴党求䡁䅉党歂䍁䅁兔桂䡁䅑党祂䝁䅫兙獂䡁䅍䅉桂䝁䄴䅚杁䕁䅅睙求䡁䅑入獂䍁䅁睑潂䝁䅅兡畂䍁䄴䅉啂䝁䅧党杁䕁䅕杢湂䝁䅫杢求䝁䅕杣求䝁䅑䅉乂䝁䅅䅤求䡁䅉兡桂䝁䅷督杁䡁䅍党湂䝁䄰党畂䡁䅑䅉歂䝁䅕杤求䝁䅷睢睂䡁䅍䅌杁䡁䅁杣療䝁䅑兤橂䝁䅕督獁䍁䅁兙畂䝁䅑䅉穂䡁䅕䅣睂䝁䅷兡求䡁䅍䅉穂䡁䅁党橂䝁䅫兙獂䡁䅑入杁䡁䅁睢獂䡁䅫兢求䡁䅉督杁䝁䅙睢祂䍁䅁兙ㅂ䡁䅑睢瑂䝁䄸䅤灂䡁䅙党杁䝁䅅杢歂䍁䅁兢求䝁䅑兡橂䝁䅅䅢杁䝁䅅䅣睂䝁䅷兡橂䝁䅅䅤灂䝁䄸杢穂䍁䅷䅉桂䡁䅍䅉㍂䝁䅕䅢獂䍁䅁兙穂䍁䅁杚療䡁䅉䅉ㅂ䡁䅍党杁䝁䅫杢杁䝁䅫杢歂䡁䅕督あ䡁䅉兡桂䝁䅷䅉睂䡁䅉睢歂䡁䅕睙あ䡁䅍䅉桂䝁䄴䅚杁䝁䅍睢畂䡁䅍兤瑂䝁䅕杣杁䝁䅕䅢求䝁䅍䅤祂䝁䄸杢灂䝁䅍督畁䍁䅁䅖潂䝁䅕䅉䉂䝁䅍党あ䡁䅫䅢杁䕁䅍䅡桂䝁䅫杢杁䡁䅍党湂䝁䄰党畂䡁䅑䅉睂䡁䅉睢歂䡁䅕睙求䡁䅍䅉桂䝁䄴䅚杁䡁䅍兤睂䡁䅁䅢灂䝁䅕督杁䝁䅅睙求䡁䅑入獂䍁䅁䅣祂䝁䄸䅚ㅂ䝁䅍䅤穂䍁䅷䅉灂䝁䄴睙獂䡁䅕䅚灂䝁䄴睚杁䝁䅅睙求䡁䅑兡橂䍁䅁兙橂䝁䅫䅚獁䍁䅁杤灂䝁䄴入獂䍁䅁兙橂䝁䅕䅤桂䡁䅑党杁䝁䄰睢畂䝁䄸兢求䡁䅉督獁䍁䅁兙橂䝁䅕䅤灂䝁䅍䅉桂䝁䄴䅡㕂䝁䅑杣灂䝁䅑党獁䍁䅁兙畂䝁䅑䅉桂䝁䅍党あ䝁䅅䅤求䍁䅁党穂䡁䅑党祂䡁䅍䅉あ䝁䅧兙あ䍁䅁兙祂䝁䅕䅉ㅂ䡁䅍党歂䍁䅁兙穂䍁䅁督あ䝁䅅杣あ䝁䅫杢湂䍁䅁兢桂䡁䅑党祂䝁䅫兙獂䡁䅍䅉浂䝁䄸杣杁䝁䅍睢獂䝁䄸杣桂䝁䄴䅤穂䍁䅷䅉睂䝁䅅兡畂䡁䅑督獁䍁䅁兙歂䝁䅧党穂䝁䅫杤求䡁䅍䅌杁䝁䅍睢桂䡁䅑兡畂䝁䅣督獁䍁䅁兙畂䝁䅑䅉睂䝁䅧兙祂䝁䄰兙橂䝁䅕兤あ䝁䅫睙桂䝁䅷督㝁䍁䅁兙畂䝁䅑䅉療䡁䅉睚桂䝁䄴兡橂䍁䅁督療䝁䅷杤求䝁䄴䅤穂䍁䅁兙畂䝁䅑䅉灂䝁䄴䅤求䡁䅉兢求䝁䅑兡桂䡁䅑党穂䍁䅁杚療䡁䅉䅉睂䝁䅧兙祂䝁䄰兙橂䝁䅕兤あ䝁䅫睙桂䝁䅷䅌杁䝁䅅睚祂䝁䅫睙ㅂ䝁䅷䅤ㅂ䡁䅉兙獂䍁䅷䅉桂䝁䄴䅚杁䝁䅍䅡求䝁䄰兡橂䝁䅅䅢杁䡁䅁杣療䝁䅑兤橂䡁䅑督畁䍁䅁兓あ䍁䅁兙獂䡁䅍睢杁䝁䄸杚浂䝁䅕杣穂䍁䅁杤灂䝁䄴入獂䍁䅁兙橂䝁䅕䅤桂䡁䅑党瑁䝁䅉兙穂䝁䅕䅚杁䝁䅕兢ㅂ䝁䅷督灂䝁䄸杢穂䍁䅁杚療䡁䅉䅉ㅂ䡁䅍党杁䝁䅫杢杁䡁䅁兙灂䝁䄴䅤穂䍁䅁兙畂䝁䅑䅉橂䝁䄸兙あ䝁䅫杢湂䡁䅍䅌杁䝁䅅䅚潂䝁䅕督灂䡁䅙党穂䍁䅷䅉橂䝁䄸杢穂䡁䅑杣ㅂ䝁䅍䅤灂䝁䄸杢獁䍁䅁睚獂䝁䅅督穂䍁䅁杚灂䝁䅉党祂䍁䅷䅉あ䝁䅕䅥あ䝁䅫䅢求䡁䅍䅌杁䝁䅅杢歂䍁䅁䅣桂䡁䅁党祂䍁䅁兙睂䡁䅁䅢灂䝁䅍兙あ䝁䅫睢畂䡁䅍睏杁䝁䅅杢歂䍁䅁党あ䝁䅧入獂䝁䅕杢求䍁䅁杤灂䝁䄴入獂䍁䅁兙橂䝁䅕䅤桂䡁䅑党杁䡁䅉党穂䝁䅫杢穂䍁䅁兙畂䝁䅑䅉橂䝁䄸兢睂䝁䄸兤畂䝁䅑督獁䍁䅁兙穂䍁䅁睤求䝁䅷䅢杁䝁䅅督杁䝁䅷睢㍂䍁䄰䅚求䝁䄴督灂䡁䅑入杁䡁䅁睢獂䡁䅫党あ䝁䅧入獂䝁䅕杢求䍁䅁杚療䡁䅉䅉ㅂ䡁䅍党杁䝁䅫杢杁䝁䅙䅢求䡁䅧兡楂䝁䅷党杁䡁䅁兙橂䝁䅳兙湂䝁䅫杢湂䍁䅁杚灂䝁䅷兢穂䍁䅷䅉獂䝁䅅兢灂䝁䄴兙あ䝁䅫睢畂䍁䅁杚灂䝁䅷兢杁䡁䅁杣療䝁䅑兤橂䡁䅑督獁䍁䅁䅡療䡁䅑䅉瑂䝁䅕䅢あ䍁䅁兙歂䝁䅧党穂䝁䅫杤求䡁䅍䅌杁䝁䅅兤あ䝁䄸兢療䡁䅑兡㉂䝁䅕䅉睂䝁䅅杣あ䡁䅍䅌杁䝁䅅杢歂䍁䅁睙桂䡁䅉䅣求䡁䅑兡畂䝁䅣䅉桂䡁䅁䅣獂䝁䅫睙桂䡁䅑兡療䝁䄴督畁䍁䅁兓畂䍁䅁兙歂䝁䅑兡あ䝁䅫睢畂䍁䅷䅉灂䡁䅑䅉睂䡁䅉睢㉂䝁䅫䅚求䡁䅍䅉祂䝁䅕䅚灂䡁䅍䅣求䡁䅉督灂䝁䅉䅢求䍁䅁䅣療䡁䅣䅚求䡁䅉督杁䍁䅧杕䕂䙁䅁克杁䝁䅙睢祂䍁䅁兤穂䝁䅕䅉灂䝁䄴䅉橂䝁䄸杢穂䡁䅑杣ㅂ䝁䅍䅤灂䝁䄸杢杁䝁䅅䅣睂䝁䅷兡橂䝁䅅䅤灂䝁䄸杢穂䍁䅷䅉灂䝁䄴睙獂䡁䅕䅚灂䝁䄴睚杁䝁䅙䅢療䝁䄸杣灂䝁䄴睚獁䍁䅁䅣獂䝁䅅督あ䝁䅕杣穂䍁䅷䅉灂䝁䄴督ㅂ䝁䅷兙あ䝁䅫睢畂䍁䅷䅉あ䝁䅫䅢灂䝁䄴睚獁䍁䅁兙畂䝁䅑䅉㍂䝁䅅䅤求䡁䅉䅣祂䝁䄸睢浂䝁䅫杢湂䍁䄴䅉䑂䝁䅕䅢桂䝁䄴党穂䝁䅕䅉䑂䝁䄸杣睂䝁䄸杣桂䡁䅑兡療䝁䄴䅉㍂䝁䅅督杁䝁䅙睢ㅂ䝁䄴䅚求䝁䅑䅉灂䝁䄴䅉硁䑁䅫免㑁䍁䅁兙畂䝁䅑䅉灂䡁䅍䅉潂䝁䅕兙歂䡁䅅兤桂䡁䅉䅤求䡁䅉党歂䍁䅁兡畂䍁䅁兓祂䡁䅙兡畂䝁䅣䅌杁䙁䅑党㑂䝁䅅督畁䅁䅁卋䅅乁䜴䅁䑂䝁䅕䅢橂䡁䅕兡あ䡁䅫䅉䩂䝁䄴睙畁䍁䅷䅉桂䍁䅁睙獂䝁䅫杢灂䝁䅍兙獂䍁䅁督あ䝁䅅睚求䍁䅁杙灂䝁䄸䅤求䝁䅍䅡畂䝁䄸䅢療䝁䅣入杁䝁䅍睢瑂䡁䅁兙畂䡁䅫䅌杁䝁䅙睢橂䡁䅕督求䡁䅍䅉療䝁䄴䅉あ䝁䅧党杁䝁䅑党㉂䝁䅕䅢療䡁䅁兢求䝁䄴䅤杁䝁䄸杚杁䡁䅑兙祂䝁䅣党あ䝁䅕䅚杁䡁䅑䅡求䡁䅉兙睂䝁䅫党穂䍁䅁杚療䡁䅉䅉あ䝁䅧党杁䡁䅑杣求䝁䅅䅤瑂䝁䅕杢あ䍁䅁睢浂䍁䅁杤桂䡁䅉兡療䡁䅕督杁䡁䅍睢獂䝁䅫䅚杁䡁䅑兤瑂䝁䄸杣穂䍁䅁兡畂䍁䅁䅤潂䝁䅕䅉噂䝁䄴兡あ䝁䅕䅚杁䙁䅍䅤桂䡁䅑党穂䍁䄴䅉啂䝁䅧党杁䝁䅍睢瑂䡁䅁兙畂䡁䅫升穂䍁䅁睑䙂䕁䅷督灂䝁䅣杢灂䝁䅅䅉歂䝁䅫兙湂䝁䄴睢穂䡁䅑兡橂䍁䅁䅣獂䝁䅅䅤浂䝁䄸杣瑂䍁䅁兤穂䝁䅕督杁䝁䅅䅉睂䝁䅅䅤灂䝁䅕杢あ䉁杫督杁䝁䅷兡㉂䝁䅫杢湂䍁䅁䅤ㅂ䝁䄰睢祂䍁䅁睙求䝁䅷䅢穂䍁䅁䅤療䍁䅁兡歂䝁䅕杢あ䝁䅫杚㕂䍁䅁䅤潂䝁䅕䅉穂䡁䅁党橂䝁䅫杚灂䝁䅍䅉桂䝁䅉杢療䡁䅉兢桂䝁䅷䅉橂䝁䅕䅢獂䡁䅕䅢桂䡁䅉䅉睂䡁䅉睢橂䝁䅕督穂䍁䅁䅚祂䝁䅫杤灂䝁䄴睚杁䝁䅅䅉睂䝁䅅䅤灂䝁䅕杢あ䉁杫督杁䝁䅍兙畂䝁䅍党祂䍁䅁兙畂䝁䅑䅉あ䝁䅧党杁䡁䅉党獂䝁䅅䅤求䝁䅑䅉あ䝁䅅杣湂䝁䅕䅤求䝁䅑䅉あ䝁䅧党祂䝁䅅䅣㕂䍁䅁杚療䡁䅉䅉あ䝁䅧党杁䡁䅑杣求䝁䅅䅤瑂䝁䅕杢あ䍁䄴䅉䩂䡁䅑督杁䝁䅑杣ㅂ䝁䅣䅉橂䝁䅅杢歂䝁䅫䅚桂䡁䅑党杁䝁䅫杢橂䝁䅷兤歂䝁䅕督杁䕁䅣党歂䝁䅅䅤療䝁䅷兡穂䝁䅫杙獁䍁䅁睤潂䝁䅫睙潂䍁䅁督求䝁䅷党橂䡁䅑兡㉂䝁䅕䅢㕂䍁䅁䅤桂䡁䅉睚求䡁䅑督杁䡁䅙兙祂䝁䅫睢ㅂ䡁䅍䅉橂䝁䅷兙穂䡁䅍䅉䩂䍁䅁兡穂䝁䄸杚療䡁䅉兢穂䍁䅁睢浂䍁䅁䅕䩂䑁䅍睓杁䝁䅅杢歂䍁䅁兢桂䝁䄰兢桂䝁䅷兡桂䝁䄴䅉あ䝁䅅杣湂䝁䅕䅤杁䝁䄸杚杁䡁䅉兙睂䝁䅅兢㕂䝁䅍兡畂䍁䅁兙畂䝁䅑䅉浂䝁䄸睙ㅂ䡁䅍䅉療䝁䄴䅉あ䝁䅧党杁䡁䅑杣求䝁䅅䅤瑂䝁䅕杢あ䍁䅁睢浂䍁䅁䅣桂䡁䅑兡求䝁䄴䅤穂䍁䅁睤灂䡁䅑䅡杁䝁䅧睢祂䝁䄰睢畂䝁䅕䅉祂䝁䅕睙求䡁䅁䅤療䡁䅉䅉睂䝁䄸督灂䡁䅑兡㉂䝁䅕䅌杁䕁䅧兒卂䑁䅉兌畂䝁䅕睚桂䡁䅑兡㉂䝁䅕䅌杁䝁䅅䅚㉂䝁䅅杢橂䝁䅕䅚杁䝁䄸杣杁䝁䄰党あ䝁䅅督あ䝁䅅䅤灂䝁䅍䅉楂䡁䅉党桂䡁䅍䅤杁䝁䅍兙畂䝁䅍党祂䍁䅷䅉桂䝁䄴䅚杁䝁䄰党あ䝁䅅督あ䝁䅅䅤灂䝁䅍䅉橂䝁䅅督あ䡁䅉兙あ䝁䅫睢畂䍁䅁杣求䡁䅍兡穂䡁䅑兙畂䡁䅑䅉睂䡁䅉睢穂䡁䅑兙あ䝁䅕䅉橂䝁䅅杢橂䝁䅕杣畁䍁䅁兓あ䍁䅁䅡桂䝁䅑䅉桂䍁䅁䅢灂䝁䅍党畂䡁䅍党杁䝁䅅睚祂䝁䅕党瑂䝁䅕杢あ䍁䅁睤灂䡁䅑䅡杁䙁䅁杚灂䡁䅯党祂䍁䅷䅉䩂䝁䄴睙畁䍁䅁杚療䡁䅉䅉あ䝁䅧党杁䝁䅑党㉂䝁䅕䅢療䡁䅁兢求䝁䄴䅤杁䝁䅅杢歂䍁䅁睙療䝁䄰兢求䡁䅉睙灂䝁䅅䅢灂䡁䅯兙あ䝁䅫睢畂䍁䅁杣灂䝁䅣䅡あ䡁䅍䅉あ䝁䄸䅉䡂䝁䅕䅚桂䡁䅑睢獂䝁䅫督灂䝁䅉杌杁䙁䅑䅡求䍁䅁睙療䝁䄰䅣桂䝁䄴入杁䡁䅣兙穂䍁䅁杚療䡁䅕杢歂䝁䅕䅚杁䝁䅫杢杁䑁䅉䅍硁䑁䅅䅉桂䝁䄴䅚杁䝁䅫督杁䝁䅧党桂䝁䅑兣ㅂ䝁䅅杣あ䝁䅕杣求䝁䅑䅉灂䝁䄴䅉乂䝁䅫杢畂䝁䅕兙睂䝁䄸䅢灂䡁䅍䅌杁䕁䄰兡畂䝁䄴党穂䝁䄸䅤桂䍁䄴䅁穂䅂䅁杰䅣䕁䅍党獂䝁䅷党橂䡁䅑兙祂䍁䅁村灂䝁䄸督橂䝁䅫党畂䝁䅍党穂䍁䅷䅉䩂䝁䄴睙畁䍁䅷䅉桂䍁䅁睙獂䝁䅫杢灂䝁䅍兙獂䍁䅁杙灂䝁䄸䅣潂䝁䅅杣瑂䝁䅅睙求䡁䅕䅤灂䝁䅍兙獂䍁䅁睙療䝁䄰䅣桂䝁䄴入獁䍁䅁杚療䝁䅍兤穂䝁䅕督杁䝁䄸杢杁䡁䅑䅡求䍁䅁䅚灂䡁䅍睙療䡁䅙党祂䡁䅫䅌杁䝁䅑党㉂䝁䅕䅢療䡁䅁兢求䝁䄴䅤獁䍁䅁兙畂䝁䅑䅉橂䝁䄸兢瑂䝁䅕杣橂䝁䅫兙獂䝁䅫来桂䡁䅑兡療䝁䄴䅉療䝁䅙䅉歂䡁䅉兤湂䡁䅍䅉浂䝁䄸杣杁䡁䅑䅡求䍁䅁䅤祂䝁䅕兙あ䝁䄰党畂䡁䅑䅉療䝁䅙䅉橂䝁䅅杢橂䝁䅕杣畁䍁䅁兓あ䡁䅍䅉獂䝁䅕兙歂䍁䅁䅣潂䝁䄸督睂䝁䅧睢獂䝁䅫䅣灂䝁䅑䅉歂䡁䅉兤湂䍁䅁睙療䝁䄴条ㅂ䝁䅣兙あ䝁䅕䅉潁䙁䅁䅒䑂䍁䅫䅉橂䝁䅅杢歂䝁䅫䅚桂䡁䅑党杁䝁䅫督杁䕁䅍䅔卂䍁䅁免穁䑁䅅䅉潁䝁䅫睢睂䝁䄸杚療䡁䅍兡畂䝁䅕䅉䩂䍁䄰免穁䑁䅅克獁䍁䅁睤潂䝁䅫睙潂䍁䅁兡穂䍁䅁兡畂䍁䅁䅕潂䝁䅅督求䍁䅁杍杁䝁䅍䅢灂䝁䄴兡橂䝁䅅䅢杁䡁䅍䅤ㅂ䝁䅑入杁䝁䅙睢祂䍁䅁䅣桂䡁䅑兡求䝁䄴䅤穂䍁䅁睤灂䡁䅑䅡杁䕁䅉兌橂䝁䅕䅢獂䍁䅁兢桂䝁䅷兡湂䝁䄴兙畂䝁䅍兡求䡁䅍睏杁䙁䅁䅡桂䡁䅍党杁䑁䅉兙杁䝁䅍䅢灂䝁䄴兡橂䝁䅅䅢杁䡁䅍䅤ㅂ䝁䅑入杁䝁䅙睢祂䍁䅁䅣桂䡁䅑兡求䝁䄴䅤穂䍁䅁睤灂䡁䅑䅡杁䡁䅉党獂䝁䅅䅣穂䝁䅕䅚杁䝁䄸杣杁䡁䅉党浂䡁䅉兙橂䡁䅑睢祂䡁䅫䅉潁䡁䅉睌祂䍁䅫䅉塂䝁䅅䅢歂䝁䅕杢穂䡁䅑杣療䝁䄰升穂䍁䅁兢桂䝁䅍杣療䝁䅣䅢療䝁䅉兤獂䝁䅫杢求䝁䄰兡桂䍁䅁睙療䝁䅧睢祂䡁䅑䅌杁䡁䅉睌祂䍁䅁兢ㅂ䝁䅷䅤灂䡁䅁䅢求䍁䅁兢㕂䝁䅕䅢療䝁䄰兙杁䍁䅧兔乂䍁䅫䅉橂䝁䄸䅡療䡁䅉䅤獁䍁䅁兙畂䝁䅑䅉祂䍁䄸杣杁䝁䄴睢畂䍁䄰䅓療䝁䅑睚牂䝁䅫杢婁䡉䅍䅉獂䡁䅫兢睂䝁䅧睢瑂䝁䅅䅉橂䝁䄸䅡療䡁䅉䅤㝁䍁䅁䅕潂䝁䅅督求䍁䅁免杁䝁䅍䅢灂䝁䄴兡橂䝁䅅䅢杁䡁䅍䅤ㅂ䝁䅑入杁䝁䅙睢祂䍁䅁杣癁䡁䅉䅉睂䝁䅕䅚灂䝁䅅䅤祂䝁䅫睙杁䡁䅁兙あ䝁䅫党畂䡁䅑督杁䡁䅣兡あ䝁䅧䅉穂䝁䅕䅢求䝁䅍䅤杁䡁䅍睢獂䝁䅫䅚杁䡁䅑兤瑂䝁䄸杣穂䍁䅷䅉獂䡁䅫兢睂䝁䅧睢瑂䝁䅅督獁䍁䅁兙畂䝁䅑䅉瑂䝁䅅䅢灂䝁䅣杢桂䝁䄴䅤杁䝁䅉杣桂䝁䅫杢杁䡁䅑兤瑂䝁䄸杣穂䑁䅳䅉桂䝁䄴䅚杁䙁䅁䅡桂䡁䅍党杁䑁䅅䅉橂䝁䅷兡畂䝁䅫睙桂䝁䅷䅉穂䡁䅑兤歂䡁䅫䅉浂䝁䄸杣杁䡁䅉睌祂䍁䅁䅡求䝁䅅䅚杁䝁䅅杢歂䍁䅁杢求䝁䅍睡杁䝁䅍兙畂䝁䅍党祂䍁䄴䅉啂䝁䅧党杁䝁䅍睢瑂䡁䅁兙畂䡁䅫䅉桂䝁䅷督療䍁䅁䅚求䡁䅙党獂䝁䄸䅣穂䍁䅁睑䵂䙁䅉䅉硁䑁䅫䅍睁䍁䅷䅉桂䍁䅁䅕䕂䕁䅍䅉橂䝁䅧党瑂䝁䄸䅤潂䝁䅕杣桂䡁䅁党ㅂ䡁䅑兡橂䍁䅁䅣祂䝁䄸睚祂䝁䅅兢杁䡁䅑䅡桂䡁䅑䅉灂䡁䅍䅉灂䝁䄴䅉あ䝁䅧党杁䡁䅁杣求䝁䅍䅢灂䝁䄴兡橂䝁䅅䅢杁䝁䅑党㉂䝁䅕䅢療䡁䅁兢求䝁䄴䅤杁䡁䅍䅤桂䝁䅣党杁䡁䅑睢杁䡁䅑杣求䝁䅅䅤杁䡁䅍睢獂䝁䅫䅚杁䡁䅑兤瑂䝁䄸杣穂䍁䄴䅉䩂䡁䅑䅉潂䝁䅅督杁䝁䅍睢獂䝁䅷兙楂䝁䄸杣桂䡁䅑兡㉂䝁䅕䅉㍂䝁䅫䅤潂䍁䅁睔祂䝁䅅杢療䍁䅁兔求䝁䅑䅉あ䝁䄸䅉歂䝁䅕杤求䝁䅷睢睂䍁䅁睑䵂䙁䅉䅉硁䑁䅉免祁䑁䅁䅉呂䝁䅕杣灂䝁䅕督㝁䍁䅁兙畂䝁䅑䅉䵂䝁䅕睚療䕁䅍䅡求䝁䄰村灂䝁䄸杌杁䙁䅑䅡求䍁䅁睙療䝁䄰䅣桂䝁䄴入杁䡁䅣兙穂䍁䅁杚療䡁䅕杢歂䝁䅕䅚杁䝁䅫杢杁䑁䅉䅍睁䑁䅉䅉桂䝁䄴䅚杁䝁䅫督杁䝁䅧党桂䝁䅑兣ㅂ䝁䅅杣あ䝁䅕杣求䝁䅑䅉灂䝁䄴䅉䝂䝁䅷睢祂䝁䅧兙瑂䍁䅁䅕桂䡁䅉睡獁䍁䅁杔求䡁䅣䅉䭂䝁䅕杣穂䝁䅕入畁䅁䅁儴䅯䑁䥁䅁䑂䝁䅕䅢穂䝁䅫兤穂䍁䅁䅓療䝁䅷䅚灂䝁䄴睚穂䍁䅷䅉䩂䝁䄴睙畁䍁䅁䅚求䡁䅙党獂䝁䄸䅣穂䍁䅷䅉睂䡁䅉睢橂䝁䅕督穂䝁䅕督獁䍁䅁兢桂䡁䅉睡求䡁䅑督獁䍁䅁䅚灂䡁䅍䅤祂䝁䅫杙ㅂ䡁䅑党穂䍁䅷䅉桂䝁䄴䅚杁䡁䅍党獂䝁䅷督杁䝁䅙兤畂䝁䅍䅤灂䝁䄸杢桂䝁䅷䅉求䝁䄴党祂䝁䅣入杁䝁䅑杣灂䝁䄴睡穂䍁䅁兙畂䝁䅑䅉獂䝁䅫兣ㅂ䝁䅫䅚杁䡁䅍兤睂䡁䅁䅢求䝁䄰党畂䡁䅑督杁䝁䅫杢杁䡁䅑䅡求䍁䅁兖畂䝁䅫䅤求䝁䅑䅉呂䡁䅑兙あ䝁䅕督獁䍁䅁兑ㅂ䡁䅍䅤祂䝁䅅䅢灂䝁䅅䅌杁䕁䄴党㍂䍁䅁杗求䝁䅅䅢桂䝁䄴䅚獁䍁䅁睑桂䝁䄴兙歂䝁䅫兙畂䍁䅷䅉䙂䡁䅕杣療䡁䅁党桂䝁䄴䅌杁䕁䄰兡歂䝁䅑䅢求䍁䅁兒桂䡁䅍䅤求䡁䅉杢獁䍁䅁兑穂䝁䅫兙瑁䙁䅁兙橂䝁䅫杚灂䝁䅍䅌杁䝁䅅杢歂䍁䅁兡畂䡁䅑党祂䝁䄴兙あ䝁䅫睢畂䝁䅅䅢獂䡁䅫杌杁䙁䅑䅡求䍁䅁睙療䝁䄰䅣桂䝁䄴入杁䝁䄸杚浂䝁䅕杣穂䍁䅁睑䙂䕁䅷睕䩂䙁䅕睕獁䍁䅁兙杁䝁䅙兡あ䝁䄴党穂䡁䅍䅉歂䡁䅉兡畂䝁䅳䅉療䡁䅉䅉穂䡁䅕䅣睂䝁䅷党瑂䝁䅕杢あ䍁䅁䅚求䡁䅍兡湂䝁䄴党歂䍁䅁䅤療䍁䅁兙橂䝁䅍党獂䝁䅕杣桂䡁䅑党杁䝁䄰党あ䝁䅅杙療䝁䅷兡穂䝁䄰䅉桂䝁䄴䅚杁䝁䅉兤祂䝁䄴䅉楂䝁䄸䅚㕂䍁䅁杚桂䡁䅑睏杁䡁䅙兙祂䝁䅫睢ㅂ䡁䅍䅉浂䝁䅷兙㉂䝁䄸杣穂䍁䅁兙畂䝁䅑䅉橂䝁䅅杣楂䝁䄸杢桂䡁䅑党歂䍁䅁兙畂䝁䅑䅉畂䝁䄸杢瑁䝁䅍兙祂䝁䅉睢畂䝁䅅䅤求䝁䅑䅉浂䡁䅕杢橂䡁䅑兡療䝁䄴兙獂䍁䅁党畂䝁䅕杣湂䡁䅫䅉歂䡁䅉兡畂䝁䅳督杁䡁䅕杢歂䝁䅕杣杁䡁䅑䅡求䍁䅁睑䙂䕁䅷睕䩂䙁䅕睕杁䕁䄸杣灂䝁䅣兡畂䝁䅅䅢穂䍁䅁兙畂䝁䅑䅉坂䝁䅫杙求䍁䅁杢桂䝁䄰党獁䍁䅁兙穂䍁䅁睤求䝁䅷䅢杁䝁䅅督杁䝁䅙兤畂䝁䅍䅤灂䝁䄸杢桂䝁䅷䅉求䝁䄴党祂䝁䅣入杁䝁䅑杣灂䝁䄴睡杁䡁䅕杢歂䝁䅕杣杁䡁䅑䅡求䍁䅁睑䙂䕁䅷睕䩂䙁䅕睕杁䕁䅕督穂䝁䅕杢あ䝁䅫兙獂䡁䅍䅉桂䝁䄴䅚杁䕁䅍兒䵂䙁䅍兓噂䙁䅍䅉偂䝁䄴兌あ䝁䅧党瑁䕁䅣睢杁䙁䅁睢㍂䝁䅑党祂䍁䅁杢桂䝁䄰党穂䑁䅳䅉桂䝁䄴䅚杁䕁䅍兒䵂䙁䅍兓噂䙁䅍䅉祂䝁䅕兙歂䡁䅫兌あ䝁䄸䅉歂䡁䅉兡畂䝁䅳䅉睂䡁䅉睢歂䡁䅕睙あ䡁䅍杌杁䕁䅫䅤杁䝁䅑兡穂䡁䅑杣灂䝁䅉兤あ䝁䅕督杁䝁䅫䅤穂䍁䅁䅣祂䝁䄸䅚ㅂ䝁䅍䅤穂䍁䅁䅤潂䡁䅉睢ㅂ䝁䅣䅡杁䝁䅑兡祂䝁䅕睙あ䍁䄰䅤療䍁䄰督あ䝁䄸杣求䍁䅁䅚求䝁䅷兡㉂䝁䅕杣㕂䍁䅷䅉歂䝁䅫督あ䡁䅉兡楂䡁䅕䅤療䡁䅉督獁䍁䅁督ㅂ䡁䅁党祂䝁䄰兙祂䝁䅳党あ䡁䅍䅌杁䝁䅍睢畂䡁䅙党畂䝁䅫党畂䝁䅍党杁䡁䅍䅤療䡁䅉党穂䍁䅷䅉歂䡁䅉兤湂䍁䅁督あ䝁䄸杣求䡁䅍䅌杁䝁䄴兤あ䡁䅉兡あ䝁䅫睢畂䝁䅅䅢杁䡁䅍䅤療䡁䅉党穂䍁䅷䅉桂䝁䄴䅚杁䝁䄰兙穂䡁䅍䅉瑂䝁䅕杣橂䝁䅧兙畂䡁䅑督獁䍁䅁兙穂䍁䅁睤求䝁䅷䅢杁䝁䅅督杁䝁䅧党桂䝁䅷䅤潂䍁䅁睙獂䡁䅕杙穂䍁䅷䅉湂䡁䅫兢穂䍁䅷䅉あ䝁䅧党杁䝁䄰兡獂䝁䅫䅤桂䡁䅉入獁䍁䅁兙畂䝁䅑䅉求䍁䄰睙療䝁䄰兢求䡁䅉睙求䍁䅁睤求䝁䅉督灂䡁䅑党穂䍁䄴䅉啂䝁䅧党杁䝁䅍睢瑂䡁䅁兙畂䡁䅫䅉㍂䝁䅅督杁䝁䅙睢祂䝁䄰党祂䝁䅷入杁䝁䅳杢療䡁䅣杢杁䝁䅅督杁䙁䅙党橂䡁䅑睢祂䍁䅁杖求䝁䄴䅤ㅂ䡁䅉党穂䍁䅷䅉䩂䝁䄴睙畁䍁䅁兙畂䝁䅑䅉橂䝁䅧兙畂䝁䅣党歂䍁䅁兡あ䡁䅍䅉畂䝁䅅兢求䍁䅁䅤療䍁䅁睑求䝁䅷督灂䡁䅕督杁䕁䅧睢獂䝁䅑兡畂䝁䅣督獁䍁䅁兓畂䝁䅍杌杁䝁䅫杢杁䕁䅯兙畂䡁䅕兙祂䡁䅫䅉祁䑁䅁䅍㍁䍁䄴䅉䑂䝁䅕䅢穂䝁䅫兤穂䍁䅁䅓療䝁䅷䅚灂䝁䄴睚穂䍁䅷䅉䩂䝁䄴睙畁䍁䅁睤桂䡁䅍䅉浂䝁䄸兤畂䝁䅑党歂䍁䅁兡畂䍁䅁杍睁䑁䅁䅎杁䝁䅅杢歂䍁䅁兡穂䍁䅁䅡求䝁䅅䅚硂䡁䅕兙祂䡁䅑党祂䝁䅕䅚杁䝁䅫杢杁䕁䅉睢橂䝁䅅䅉卂䝁䅅䅤療䝁䄴䅌杁䕁䅙䅢療䡁䅉兡歂䝁䅅杌䅁䍁桯䅁㉃兄䅁睑求䝁䅷兤獂䝁䅅杣灂䡁䅑入杁䕁䅫杢橂䍁䄴䅌杁䝁䅅䅉橂䝁䅷兡畂䝁䅫睙桂䝁䅷兌穂䡁䅑兙湂䝁䅕䅉楂䝁䅫睢あ䝁䅕睙潂䝁䄴睢獂䝁䄸睚㕂䍁䅁睙療䝁䄰䅣桂䝁䄴入獁䍁䅁䅚求䡁䅙党獂䝁䄸䅣穂䍁䅁睢浂䝁䅙兌あ䝁䅧党瑁䡁䅍䅡求䝁䅷杚杁䡁䅁䅢桂䝁䅍党畂䡁䅑兙獂䍁䄰䅚求䡁䅉兡㉂䝁䅕䅚杁䝁䅅䅢獂䝁䄸睚求䝁䄴党灂䝁䅍䅉橂䝁䅕䅢獂䍁䅁䅤潂䝁䅕杣桂䡁䅁兡求䡁䅍䅉浂䝁䄸杣杁䡁䅑䅡求䍁䅁䅤祂䝁䅕兙あ䝁䄰党畂䡁䅑䅉療䝁䅙䅉橂䝁䅅杢橂䝁䅕杣獁䍁䅁兡瑂䝁䄰兤畂䝁䅕䅌杁䝁䅅杢歂䍁䅁兡畂䝁䅙党橂䡁䅑兡療䡁䅕督杁䝁䅑兡穂䝁䅕兙穂䝁䅕督畁䍁䅁䅖潂䝁䅕䅉橂䝁䄸兢睂䝁䅅杢㕂䍁䅁睢睂䝁䅕杣桂䡁䅑党穂䍁䅁䅤潂䡁䅉睢ㅂ䝁䅣䅡杁䕁䅍党獂䝁䅷䅉啂䝁䅧党祂䝁䅅䅣㕂䍁䅷䅉䕂䝁䅕睚求䝁䄴党祂䝁䅅䅤灂䡁䅙党杁䕁䅑兡穂䝁䅕兙穂䝁䅕䅌杁䝁䅅杢歂䍁䅁村灂䝁䄸村桂䝁䄴睡灂䝁䄴睚杁䡁䅍党湂䝁䄰党畂䡁䅑督畁䍁䅁兓あ䡁䅍䅉獂䝁䅕兙歂䍁䅁䅤潂䝁䅕杣桂䡁䅁党ㅂ䡁䅑兡橂䍁䅁䅣祂䝁䄸睚祂䝁䅅兢穂䍁䅁兡畂䝁䅍䅢ㅂ䝁䅑党杁䕁䅍兗䑂䕁䅅杕啂䍁䄰免㕁䍁䅷䅉桂䝁䄴䅉桂䝁䅷䅢療䝁䅣党畂䝁䅕兡橂䍁䅁睑䉂䙁䅉兌啂䍁䅁睙求䝁䅷䅢杁䝁䅙睢祂䍁䅁䅤潂䝁䅕䅉あ䡁䅉党桂䡁䅑兢求䝁䄴䅤杁䝁䄸杚杁䝁䄴睢畂䍁䄰䅓療䝁䅑睡灂䝁䄴睊穂䍁䅁䅢㕂䝁䄰䅣潂䝁䄸兢桂䍁䅁䅋佂䕁䅧䅔灁䍁䅁兙畂䝁䅑䅉瑂䝁䅅杢あ䝁䅷党杁䝁䅍党獂䝁䅷䅉獂䡁䅫兢睂䝁䅧睢瑂䝁䅅䅉潁䕁䄰睑䵂䍁䅫睏杁䕁䅍兗佂䕁䅳兌睁䑁䅁免獁䍁䅁兙畂䍁䅁兙獂䝁䅷睢湂䝁䅕杢求䝁䅫睙杁䡁䅕杢瑂䝁䄸䅚灂䝁䅙兡求䝁䅑䅉畂䝁䅅䅤ㅂ䡁䅉兙獂䍁䅁睡灂䝁䅷䅢求䡁䅉䅉橂䝁䅕䅢獂䍁䅁䅤潂䝁䅅䅤杁䝁䅫督杁䝁䅫杢杁䙁䅁䅡桂䡁䅍党杁䕁䅫睌䩂䕁䅫䅉橂䝁䅷兡畂䝁䅫睙桂䝁䅷䅉あ䡁䅉兡桂䝁䅷䅉浂䝁䄸杣杁䡁䅑䅡求䍁䅁䅤祂䝁䅕兙あ䝁䄰党畂䡁䅑䅉療䝁䅙䅉桂䝁䅍兤あ䝁䅕䅉瑂䡁䅫党獂䝁䄸兡歂䍁䅁䅢求䡁䅕睡求䝁䄰兡桂䍁䅁䅋䉂䕁䄰䅔灁䑁䅳䅉桂䝁䄴䅚杁䕁䅅䅕兂䕁䅷兌睁䑁䅁免獁䍁䅁兙杁䝁䅣党畂䝁䅕䅤灂䝁䅍兙獂䝁䅷入杁䝁䄰睢歂䝁䅫杚灂䝁䅕䅚杁䡁䅁䅢桂䝁䅍党畂䡁䅑兙獂䍁䄰䅚求䡁䅉兡㉂䝁䅕䅚杁䝁䄰党穂䝁䅕杢橂䝁䅧入瑂䝁䅅䅢瑁䝁䅷兡牂䝁䅕䅉桂䝁䅑䅡求䡁䅉党畂䡁䅑䅉穂䡁䅑杣療䝁䄰兙獂䍁䅁睙求䝁䅷䅢杁䝁䅙睢祂䍁䅁䅤潂䝁䅕䅉あ䡁䅉党桂䡁䅑兢求䝁䄴䅤杁䝁䄸杚杁䕁䅍杣療䝁䅧杢婁䡉䅍䅉歂䝁䅫督求䝁䅅督求䍁䄴䅉䩂䝁䄴䅉桂䝁䅑䅚灂䡁䅑兡療䝁䄴䅌杁䡁䅑䅡求䍁䅁睙療䝁䄰䅣桂䝁䄴入杁䝁䅫督杁䝁䅑党㉂䝁䅕䅢療䡁䅁兡畂䝁䅣䅉䑂䙁䅫睑䉂䙁䅉䅖瑁䑁䅉䅍硁䍁䅁杚療䡁䅉䅉あ䝁䅧党杁䡁䅑杣求䝁䅅䅤瑂䝁䅕杢あ䍁䅁睢浂䍁䅁杔䥂䕁䅷䅉桂䝁䄴䅚杁䕁䄰睑䵂䍁䅷䅉桂䝁䄴䅚杁䝁䅧兤瑂䝁䅅杢杁䝁䅕䅣灂䝁䅑党祂䝁䄰兙獂䍁䅁睚祂䝁䄸睤あ䝁䅧䅉浂䝁䅅睙あ䝁䄸杣杁䡁䅉党橂䝁䅕䅣あ䝁䄸杣杁䑁䅉䅉睂䝁䄸督灂䡁䅑兡㉂䝁䅕䅉橂䝁䅅杢橂䝁䅕杣穂䑁䅳䅉䑂䙁䅫杔䱂䍁䄰睍睁䑁䅅䅌杁䝁䅅䅉畂䝁䅕䅥あ䍁䅁睚求䝁䄴党祂䝁䅅䅤灂䝁䄸杢杁䝁䅍䅡灂䝁䄰党祂䝁䅫睙杁䝁䅅杢あ䝁䅫睚求䝁䄴䅉祂䝁䅕睙求䡁䅁䅤療䡁䅉兌畂䝁䅅䅤ㅂ䡁䅉兙獂䍁䅁睡灂䝁䅷䅢求䡁䅉䅉潁䕁䅍兑卂䍁䄰杔䱂䍁䅫䅉浂䝁䄸杣杁䡁䅑杣求䝁䅅䅤灂䝁䄴睚杁䡁䅉党獂䝁䅅䅣穂䝁䅕䅉祂䝁䅕杚祂䝁䅅睙あ䝁䄸杣㕂䍁䅁兑乂䕁䅷睏杁䕁䅍兗佂䕁䅳兌穁䑁䅁杍獁䍁䅁兙杁䕁䅍兑卂䍁䄰杔䱂䍁䅁䅤療䍁䅁䅤祂䝁䅕兙あ䍁䅁杢療䝁䄴兌穂䝁䄰兙獂䝁䅷䅉橂䝁䅕䅢獂䍁䅁䅢ㅂ䝁䄴睚杁䝁䅍兙畂䝁䅍党祂䑁䅳䅉桂䝁䄴䅚杁䡁䅁兒㑂䝁䄸兌睁䑁䅁免獁䍁䅁兙杁䝁䅧兤瑂䝁䅅杢杁䡁䅁睢穂䡁䅑䅣桂䡁䅉䅤ㅂ䝁䄰䅉睂䝁䅷兙橂䝁䅕杢あ䝁䅅䅉歂䝁䅕杣灂䡁䅙党歂䍁䅁党㑂䝁䄸督療䝁䄰党杁䡁䅁杣療䝁䅑兤橂䡁䅑䅉浂䝁䄸杣杁䡁䅑䅡求䍁䅁䅤祂䝁䅕兙あ䝁䄰党畂䡁䅑䅉療䝁䅙䅉療䡁䅍䅤求䝁䄸兙祂䡁䅑䅡祂䝁䅫䅤灂䡁䅍杌杁䕁䅍党獂䡁䅕䅢桂䡁䅉兡あ䡁䅫䅉䩂䝁䄴睙畁䍁䅁䅣祂䝁䄸䅚ㅂ䝁䅍党穂䍁䅷䅉穂䝁䅕䅢獂䡁䅍䅌杁䝁䅅杢歂䍁䅁䅢灂䝁䅍党畂䡁䅍党穂䍁䅁䅣祂䝁䄸䅚ㅂ䝁䅍䅤穂䍁䅁䅤潂䝁䅅䅤杁䝁䅅杣求䍁䅁兤穂䝁䅕䅚杁䝁䅫杢杁䡁䅍兤祂䝁䅣兡橂䝁䅅䅢杁䝁䅅杢歂䍁䅁睤療䡁䅕杢歂䍁䅁睙桂䡁䅉党杁䝁䄰兙祂䝁䅳党あ䡁䅍䅌杁䡁䅍兤橂䝁䅧䅉桂䡁䅍䅉䍂䝁䅫睢㉂䝁䅅杢橂䝁䅕䅌杁䕁䅉兡療䡁䅙兙畂䝁䅍党杁䑁䅍䅔獁䍁䅁兓畂䡁䅑党祂䝁䅙入獂䍁䅷䅉桂䝁䄴䅚杁䕁䅍党畂䡁䅑兙浂䝁䅷党㑂䑁䅳䅉桂䝁䄴䅚杁䝁䅍睢獂䝁䅷党橂䡁䅑督杁䝁䅅杢歂䍁䅁督あ䝁䄸杣求䡁䅍䅉穂䡁䅑党瑂䍁䅁睙求䝁䅷䅢穂䍁䅁杚祂䝁䄸兢杁䡁䅕兢楂䝁䅫䅢灂䝁䅍兙獂䍁䅁睙療䡁䅉䅚穂䍁䅁兙畂䝁䅑䅉睂䝁䅷兙橂䝁䅕杢あ䝁䅅督杁䡁䅕杢歂䝁䅕杣杁䡁䅑䅡求䍁䅁䅔灂䝁䅙党楂䝁䅅杢牂䙁䅕睕䉂䍁䅁杙祂䝁䅅杢歂䍁䄴䅉啂䝁䅧党杁䝁䅍睢瑂䡁䅁兙畂䡁䅫䅉潂䝁䅅督杁䝁䅷兡橂䝁䅕杢穂䝁䅫杢湂䍁䅁兙湂䡁䅉党求䝁䄰党畂䡁䅑䅉㍂䝁䅫䅤潂䍁䅁睕療䡁䅉杣求䝁䄴䅤療䍁䅁䅖潂䝁䅕杣桂䡁䅁党ㅂ䡁䅑兡橂䡁䅍䅌杁䕁䅫杢橂䍁䄴䅉浂䝁䄸杣杁䡁䅑䅡求䍁䅁䅚求䡁䅙党獂䝁䄸䅣瑂䝁䅕杢あ䍁䅁兙畂䝁䅑䅉橂䝁䄸兢瑂䝁䅕杣橂䝁䅫兙獂䝁䅫来桂䡁䅑兡療䝁䄴䅉療䝁䅙䅉獂䝁䅫睙求䝁䄴督求䝁䅑䅉䑂䕁䅑免㕁䍁䅁睑䉂䙁䅉兌啂䍁䅁䅣祂䝁䄸䅚ㅂ䝁䅍䅤穂䑁䅳䅉桂䝁䄴䅚杁䡁䅉党穂䝁䅕兙祂䝁䅍䅡杁䝁䅍睢獂䝁䅷兙楂䝁䄸杣桂䡁䅑兡療䝁䄴䅉穂䝁䅕杣㉂䝁䅫睙求䡁䅍䅉桂䝁䅣杣求䝁䅕兢求䝁䄴䅤杁䡁䅣兡あ䝁䅧䅉卂䝁䅕睚求䝁䄴党祂䝁䄸杢杁䙁䅁䅡桂䡁䅉兢桂䝁䅍党ㅂ䡁䅑兡橂䝁䅅䅢穂䍁䅷䅉䩂䝁䄴睙畁䍁䅁䅤療䍁䅁督ㅂ䡁䅁䅣療䡁䅉䅤杁䡁䅑䅡求䍁䅁杣求䡁䅍党桂䡁䅉睙潂䍁䅁睢浂䍁䅁兙獂䝁䅷睢湂䝁䅕杢求䝁䅫睙杁䝁䅍党獂䝁䅷䅉あ䝁䅧党祂䝁䅅䅣㕂䍁䅁睙桂䝁䄴䅚灂䝁䅑兙あ䝁䅕督畁䍁䅁睑求䝁䅷兤獂䝁䅅杣灂䡁䅑入杁䕁䅫杢橂䍁䄴䅉㍂䝁䅅督杁䝁䅙睢ㅂ䝁䄴䅚求䝁䅑䅉灂䝁䄴䅉硁䑁䅫兏㑁䍁䅁兙畂䝁䅑䅉灂䡁䅍䅉楂䝁䅅督求䝁䅑䅉灂䝁䄴䅉䝂䝁䅷睢祂䝁䅧兙瑂䍁䅁䅕桂䡁䅉睡獁䍁䅁杔求䡁䅣䅉䭂䝁䅕杣穂䝁䅕入畁䅁䅁桬䅙䡁偧䅁䑂䝁䅕杢橂䝁䄸杣桂䍁䅷䅉䩂䝁䄴睙畁䍁䅁督療䡁䅕杣橂䝁䅕督杁䝁䅅杢歂䍁䅁䅚灂䡁䅍䅤祂䝁䅫杙ㅂ䡁䅑党穂䍁䅁䅣潂䝁䅅杣瑂䝁䅅睙求䡁䅕䅤灂䝁䅍兙獂䍁䅁䅣祂䝁䄸䅚ㅂ䝁䅍䅤穂䍁䅁兡畂䍁䅁䅤潂䝁䅕䅉噂䝁䄴兡あ䝁䅕䅚杁䙁䅍䅤桂䡁䅑党穂䍁䅁兙畂䝁䅑䅉灂䝁䄴䅤求䡁䅉杢桂䡁䅑兡療䝁䄴兙獂䝁䅷入畁䍁䅁䅖潂䝁䅕䅉橂䝁䄸兢睂䝁䅅杢㕂䉁杫督杁䙁䅕杌呂䍁䄴䅉䥂䝁䅕兙獂䡁䅑䅡橂䝁䅅杣求䍁䅁睕療䝁䅷兤あ䝁䅫睢畂䡁䅍䅉穂䝁䅕睚瑂䝁䅕杢あ䍁䅁䅚灂䡁䅍䅤祂䝁䅫杙ㅂ䡁䅑党穂䍁䅁䅣潂䝁䅅杣瑂䝁䅅睙求䡁䅕䅤灂䝁䅍兙獂䡁䅍䅌杁䝁䄸杤求䡁䅉兌あ䝁䅧党瑁䝁䅍睢ㅂ䝁䄴䅤求䡁䅉䅉潂䝁䅕兙獂䡁䅑䅡橂䝁䅅杣求䍁䅁䅣祂䝁䄸䅚ㅂ䝁䅍䅤穂䍁䅷䅉潂䝁䄸兢求䍁䅁䅡求䝁䅅䅢あ䝁䅧睙桂䡁䅉党杁䡁䅍兤睂䡁䅁䅢灂䝁䅕督杁䝁䅅杢歂䍁䅁党硂䡁䅕兡睂䝁䄰党畂䡁䅑䅌杁䝁䅅杢歂䍁䅁杣求䝁䅷兙あ䝁䅕䅚杁䡁䅍党祂䡁䅙兡橂䝁䅕督杁䡁䅑睢杁䝁䅅睙ㅂ䡁䅑党杁䝁䅍兙祂䝁䅕䅉潂䝁䄸督睂䝁䅫䅤桂䝁䅷督杁䝁䅅杢歂䍁䅁䅡求䝁䅅䅢あ䝁䅧䅉穂䡁䅫督あ䝁䅕兢穂䍁䅷䅉灂䝁䄴䅚求䡁䅁党畂䝁䅑党畂䡁䅑䅉桂䝁䄴䅚杁䝁䅍䅡桂䝁䅫杢杁䡁䅉党あ䝁䅅兡獂䍁䅁䅣潂䝁䅅杣瑂䝁䅅睙灂䝁䅕督獁䍁䅁兢桂䝁䅫䅢杁䝁䄸杣歂䝁䅕杣杁䡁䅁䅡桂䡁䅉兢桂䝁䅍兡求䡁䅍䅌杁䝁䄰党歂䝁䅫睙桂䝁䅷䅉橂䝁䅷兡畂䝁䅫睙穂䍁䅷䅉獂䝁䄸杢湂䍁䄰䅤求䡁䅉兢杁䝁䅍兙祂䝁䅕䅉桂䝁䄴䅚杁䝁䅅䅢あ䝁䅕杣畂䝁䅅䅤求䍁䅁督灂䡁䅑党杁䡁䅁䅡桂䡁䅉兢桂䝁䅍兡求䡁䅍䅌杁䝁䅅杢歂䍁䅁睢あ䝁䅧党祂䍁䅁睙ㅂ䡁䅍䅤療䝁䄰党祂䡁䅍睏杁䡁䅁杣療䡁䅙兡歂䝁䅕督杁䡁䅁䅡桂䡁䅉兢桂䝁䅍入杁䝁䄰兙畂䝁䅅睚求䝁䄰党畂䡁䅑䅌杁䡁䅍䅤桂䝁䅙杚灂䝁䄴睚獁䍁䅁兙畂䝁䅑䅉療䡁䅑䅡求䡁䅉䅉橂䝁䄸杢穂䡁䅕䅢あ䝁䅫杢湂䍁䅁督求䡁䅉杤灂䝁䅍党穂䑁䅳䅉穂䡁䅕䅣睂䝁䅷入杁䝁䄰兙畂䝁䅅睚求䝁䄰党畂䡁䅑䅉穂䝁䄸杚あ䡁䅣兙祂䝁䅕䅉あ䝁䄸䅉祂䝁䅕䅤桂䝁䅫䅢杁䝁䅅杢歂䍁䅁兡畂䡁䅍䅤灂䡁䅑兤あ䝁䅫睢畂䝁䅅䅢杁䝁䅧党桂䝁䅷䅤潂䝁䅍兙祂䝁䅕䅉睂䡁䅉睢㉂䝁䅫䅚求䡁䅉督㝁䍁䅁䅣桂䝁䅍睡桂䝁䅣兡畂䝁䅣䅉穂䝁䄸䅢ㅂ䡁䅑兡療䝁䄴督杁䡁䅑睢杁䝁䅫杢穂䡁䅑兡あ䡁䅕䅤灂䝁䄸杢桂䝁䅷䅉桂䝁䄴䅚杁䡁䅉党あ䝁䅅兡獂䍁䅁䅡求䝁䅅䅢あ䝁䅧睙桂䡁䅉党杁䡁䅁杣療䡁䅙兡歂䝁䅕杣穂䑁䅳䅉橂䝁䅷兡畂䝁䅫睙桂䝁䅷䅉あ䡁䅉兡桂䝁䅷䅉穂䡁䅕䅣睂䝁䄸杣あ䍁䅷䅉睂䡁䅉睢歂䡁䅕睙あ䍁䅁䅣療䡁䅍䅤瑁䝁䅅䅣睂䡁䅉睢㉂䝁䅅䅢獁䍁䅁兙畂䝁䅑䅉橂䝁䄸兢瑂䝁䅕杣橂䝁䅫兙獂䝁䅫来桂䡁䅑兡療䝁䄴䅉穂䡁䅕䅣睂䝁䄸杣あ䍁䅁督求䡁䅉杤灂䝁䅍党穂䑁䅳䅉歂䝁䅅䅤桂䍁䅁兙畂䝁䅅䅢㕂䡁䅑兡橂䡁䅍䅌杁䝁䄸兤あ䝁䅍睢瑂䝁䅕督杁䡁䅉党穂䝁䅕兙祂䝁䅍䅡獁䍁䅁兙畂䝁䅑䅉療䡁䅑䅡求䡁䅉䅉穂䝁䅕杣㉂䝁䅫睙求䡁䅍䅉浂䝁䄸杣杁䝁䅉兡療䡁䅑党橂䝁䅧杢療䝁䅷睢湂䡁䅫䅉桂䝁䄴䅚杁䡁䅁䅡桂䡁䅉兢桂䝁䅍党ㅂ䡁䅑兡橂䝁䅅䅢杁䝁䄰兙畂䡁䅕杚桂䝁䅍䅤ㅂ䡁䅉党祂䡁䅍睏杁䡁䅁䅡桂䡁䅉兢桂䝁䅍党ㅂ䡁䅑兡橂䝁䅅䅢穂䍁䅷䅉㉂䝁䅅睙橂䝁䅫杢求䡁䅍䅌杁䡁䅁兙祂䝁䅅督灂䡁䅑兡橂䝁䅫䅚求䡁䅍䅌杁䝁䅑兡桂䝁䅣杢療䡁䅍䅤灂䝁䅍督獁䍁䅁兢灂䝁䅍杣療䍁䅁杚求䝁䅕䅚杁䝁䅫杢湂䡁䅉党歂䝁䅫党畂䡁䅑督獁䍁䅁兙畂䝁䅑䅉療䡁䅑䅡求䡁䅉䅉睂䡁䅉睢歂䡁䅕睙あ䡁䅍䅉あ䝁䄸䅉あ䝁䅧党杁䝁䅍睢瑂䡁䅁兙畂䝁䅫睢畂䍁䅁兙畂䝁䅫兢桂䝁䅷䅉桂䝁䄴䅚杁䡁䅁杣療䝁䅑兤橂䡁䅑兡療䝁䄴䅉桂䝁䄴兡瑂䝁䅅䅢杁䝁䄰兙祂䝁䅳党あ䡁䅍睏杁䝁䅅杢歂䍁䅁督桂䝁䅷党穂䍁䅁杚療䡁䅉睙求䍁䅁督求䡁䅉杤灂䝁䅍党穂䍁䅁䅤療䍁䅁兢桂䝁䄴兤浂䝁䅅睙あ䡁䅕杣求䡁䅉督畁䍁䅁䅖潂䝁䅫督杁䡁䅍党湂䝁䄰党畂䡁䅑䅉桂䝁䅷督療䍁䅁䅚灂䡁䅍䅤祂䝁䅫杙ㅂ䡁䅑党穂䍁䅁䅣獂䝁䅅督瑂䝁䅅䅉桂䝁䄴䅚杁䝁䄸䅤潂䝁䅕杣杁䝁䅉䅢療䝁䄸䅚杁䡁䅁杣療䝁䅑兤橂䡁䅑督獁䍁䅁兡畂䝁䅯党橂䡁䅑兙楂䝁䅷党杁䡁䅁䅡桂䡁䅉兢桂䝁䅍党ㅂ䡁䅑兡橂䝁䅅䅢穂䍁䅷䅉㉂䝁䅅睙橂䝁䅫杢求䡁䅍䅌杁䝁䅅杢歂䍁䅁睢あ䝁䅧党祂䍁䅁督睂䝁䅕睙灂䝁䅅䅢あ䡁䅫䅉睂䡁䅉睢歂䡁䅕睙あ䡁䅍睏杁䝁䅅杢歂䍁䅁睢浂䝁䅙党祂䡁䅍䅉療䡁䅑䅡求䡁䅉䅉穂䝁䅕杣㉂䝁䅫睙求䡁䅍䅉あ䝁䄸䅉睂䝁䅧入穂䝁䅫睙灂䝁䅅杢穂䍁䅁睤潂䝁䄸䅉穂䡁䅁党橂䝁䅫兙獂䝁䅫来求䍁䅁兡畂䍁䅁杤桂䡁䅉兡療䡁䅕督杁䝁䅑兡穂䝁䅕兙穂䝁䅕䅉穂䡁䅑兙あ䝁䅕督獁䍁䅁督ㅂ䝁䅍䅡杁䝁䅅督杁䝁䄸杢橂䝁䄸䅢療䝁䅣入獁䍁䅁兙穂䍁䅁睤求䝁䅷䅢杁䝁䅅督杁䡁䅑睢杁䝁䄸䅤潂䝁䅕杣杁䝁䅧党桂䝁䅷䅤潂䝁䅍兙祂䝁䅕䅉睂䡁䅉睢㉂䝁䅫䅚求䡁䅉督獁䍁䅁兡畂䝁䅍䅢ㅂ䝁䅑兡畂䝁䅣䅉潂䝁䄸督睂䝁䅫䅤桂䝁䅷督杁䝁䅅杢歂䍁䅁䅚灂䝁䅅䅢㕂䡁䅍兡穂䍁䅁睙獂䝁䅫杢灂䝁䅍督畁䍁䅁兓あ䡁䅍䅉䩂䝁䄴䅤求䡁䅉杢桂䡁䅑兡療䝁䄴兙獂䍁䅁䅓求䝁䅅䅢あ䝁䅧睙桂䡁䅉党杁䙁䅍睢獂䡁䅕䅤灂䝁䄸杢穂䍁䅁督求䝁䅣兢求䝁䄴䅤杁䡁䅁杣療䡁䅙兡歂䝁䅕督杁䝁䅫杢あ䝁䅕杣畂䝁䅅䅤灂䝁䄸杢桂䝁䅷䅉睂䝁䅧兙祂䝁䄰兙橂䝁䅕兤あ䝁䅫睙桂䝁䅷䅉㍂䝁䅧睢獂䝁䅕督桂䝁䅷党杁䝁䅅杢歂䍁䅁杣求䝁䅷兙あ䝁䅕䅚杁䡁䅍党祂䡁䅙兡橂䝁䅕䅌杁䝁䅅杢歂䍁䅁睚獂䝁䄸杙桂䝁䅷䅉橂䝁䄸兢瑂䝁䅕杣橂䝁䅫兙獂䝁䅫来桂䡁䅑兡療䝁䄴䅉穂䝁䅕杣㉂䝁䅫睙求䡁䅍睏杁䝁䅑兡穂䡁䅑杣灂䝁䅉兤あ䝁䅕督杁䡁䅁䅡桂䡁䅉兢桂䝁䅍党ㅂ䡁䅑兡橂䝁䅅䅢穂䍁䅷䅉療䡁䅑䅡求䡁䅉䅉潂䝁䅕兙獂䡁䅑䅡橂䝁䅅杣求䍁䅁䅣祂䝁䄸䅚ㅂ䝁䅍䅤穂䍁䅷䅉桂䝁䄴䅚杁䡁䅉党獂䝁䅅䅤求䝁䅑䅉穂䝁䅕杣㉂䝁䅫睙求䡁䅍䅉あ䝁䄸䅉睂䝁䅧兙祂䝁䄰兙橂䝁䅫党穂䍁䅷䅉歂䝁䄸睙あ䝁䄸杣穂䍁䅷䅉潂䝁䅕兙獂䡁䅑䅡杁䝁䅍党畂䡁䅑党祂䡁䅍䅌杁䝁䅅杢歂䍁䅁䅡療䡁䅍䅣灂䡁䅑兙獂䡁䅍睏杁䝁䅅杢歂䍁䅁睢浂䝁䅙党祂䡁䅍䅉穂䡁䅁党橂䝁䅫兙獂䡁䅑入杁䡁䅑杣桂䝁䄴督睂䝁䄸杣あ䝁䅅䅤灂䝁䄸杢杁䝁䅅杢歂䍁䅁䅢療䝁䅣兡穂䡁䅑兡橂䡁䅍䅉穂䝁䅕杣㉂䝁䅫睙求䡁䅍䅉浂䝁䄸杣杁䡁䅑䅡求䍁䅁杙灂䝁䄸䅣潂䝁䅅杣瑂䝁䅅睙求䡁䅕䅤灂䝁䅍兙獂䍁䅁兡畂䝁䅑兤穂䡁䅑杣㕂䍁䄴䅉啂䝁䅧党杁䝁䅍睢瑂䡁䅁兙畂䡁䅫䅉㍂䝁䅅督杁䝁䅙睢祂䝁䄰党祂䝁䅷入杁䝁䅳杢療䡁䅣杢杁䝁䅅督杁䕁䅅兢求䡁䅉兡穂䝁䄸兤祂䝁䅍党䍂䝁䅕杣湂䝁䅕杢杁䕁䅍睢祂䡁䅁睢祂䝁䅅䅤灂䝁䄸杢杁䝁䅅杢歂䍁䅁睙潂䝁䅅杢湂䝁䅕䅚杁䝁䅫䅤穂䍁䅁杢桂䝁䄰党杁䡁䅑睢杁䕁䅍党畂䝁䅍睢祂䝁䅅䅌杁䕁䅫杢橂䍁䄴䅉灂䝁䄴䅉䉂䡁䅕睚ㅂ䡁䅍䅤杁䑁䅉䅍祁䑁䅍杌杁䕁䅍党畂䝁䅍睢祂䝁䅅䅌杁䕁䅫杢橂䍁䄴䅉㍂䝁䅅督杁䝁䅙睢ㅂ䝁䄴䅚求䝁䅑䅉灂䝁䄴䅉硁䑁䅧睎硁䍁䅁兙畂䝁䅑䅉灂䡁䅍䅉潂䝁䅕兙歂䡁䅅兤桂䡁䅉䅤求䡁䅉党歂䍁䅁兡畂䍁䅁睑療䝁䄴督潂䝁䄸䅡療䝁䅍睡求䝁䄴䅌杁䙁䅁党畂䝁䄴督㕂䝁䅷杤桂䝁䄴兡桂䍁䄴䅁獁光䅁䅡䅫䕁䅍党畂䡁䅑党畂䝁䅕䅉䑂䝁䄸杣睂䝁䄸杣桂䡁䅑兡療䝁䄴䅉療䡁䅁党祂䝁䅅䅤求䡁䅍䅉桂䡁䅍䅉桂䍁䅁䅡求䝁䅅䅢あ䝁䅧睙桂䡁䅉党杁䝁䅕杢あ䝁䅕杣睂䡁䅉兡穂䝁䅕䅉あ䝁䅧兙あ䍁䅁䅣祂䝁䄸杤灂䝁䅑党穂䍁䅁䅣祂䝁䄸睚祂䝁䅅兢穂䍁䅁兙畂䝁䅑䅉穂䝁䅕杣㉂䝁䅫睙求䡁䅍䅉あ䝁䄸䅉ㅂ䝁䄴䅚求䡁䅉兌灂䝁䄴督ㅂ䡁䅉党歂䍁䅁兙畂䝁䅑䅉ㅂ䝁䄴兡畂䡁䅍兤祂䝁䅕䅚杁䝁䅙兙瑂䝁䅫䅢灂䝁䅕督獁䍁䅁睙療䝁䄰兢求䡁䅉睙灂䝁䅅䅢杁䝁䄸杣湂䝁䅅杢灂䡁䅯兙あ䝁䅫睢畂䡁䅍䅌杁䝁䅅杢歂䍁䅁兢灂䝁䅷兡あ䝁䅅杣㕂䍁䅁杚桂䝁䄰兡獂䝁䅫党穂䍁䅁兡畂䍁䅁䅤潂䝁䅕䅉噂䝁䄴兡あ䝁䅕䅚杁䙁䅍䅤桂䡁䅑党穂䍁䄴䅉啂䝁䅧党杁䝁䅍睢瑂䡁䅁兙畂䡁䅫䅉療䡁䅁党祂䝁䅅䅤求䡁䅍䅉あ䝁䅧杣療䡁䅕睚潂䍁䅁兔求䝁䅑兡橂䝁䅅兡歂䍁䅷䅉乂䝁䅕䅚灂䝁䅍兙祂䝁䅕䅌杁䕁䅍睢瑂䝁䄰党祂䝁䅍兡桂䝁䅷䅌杁䝁䅅杢歂䍁䅁睔あ䝁䅧党祂䍁䅁督求䝁䅣兢求䝁䄴䅤穂䍁䄴䅉啂䝁䅧党杁䕁䄰党歂䝁䅫睙桂䝁䅫䅚杁䡁䅍党湂䝁䄰党畂䡁䅑䅉療䝁䅙杚求䡁䅉督杁䝁䅧党桂䝁䅷䅤潂䍁䅁䅣獂䝁䅅杢杁䝁䅍睢㉂䝁䅕杣桂䝁䅣党獁䍁䅁兡畂䝁䅍䅢ㅂ䝁䅑兡畂䝁䅣䅉瑂䝁䅕䅚灂䝁䅍兙灂䝁䅑䅉求䡁䅧䅣桂䝁䄴督灂䝁䄸杢獁䍁䅁兙湂䝁䅕䅚獁䍁䅁杙獂䝁䅫杢歂䍁䅷䅉歂䝁䅫督桂䝁䅉䅢求䝁䅑䅌杁䝁䅍䅡灂䝁䅷䅚祂䝁䅕杢湁䡁䅍䅉潂䝁䅕兙獂䡁䅑䅡杁䝁䅫杢穂䡁䅕杣桂䝁䄴睙求䍁䅁䅣祂䝁䄸睚祂䝁䅅兢獁䍁䅁杚療䡁䅍䅤求䡁䅉䅉橂䝁䅅杣求䍁䅷䅉瑂䝁䅕䅚灂䝁䅍兙祂䝁䅕兌瑂䝁䅕䅚灂䝁䅍兙灂䝁䅑䅉睂䝁䅷兙畂䡁䅍䅌杁䝁䅷睢畂䝁䅣兌あ䝁䅕杣瑂䍁䅁督求䡁䅉杤灂䝁䅍党穂䍁䅁兙畂䝁䅑䅉穂䡁䅕䅣睂䝁䄸杣あ䍁䄴䅉啂䝁䅧兡穂䍁䅁督求䝁䅣兢求䝁䄴䅤杁䝁䅅䅢穂䝁䄸䅉睂䡁䅉睢㉂䝁䅫䅚求䡁䅍䅉潂䝁䅕兙獂䡁䅑䅡橂䝁䅅杣求䍁䅁䅣祂䝁䄸䅚ㅂ䝁䅍䅤穂䍁䄴䅉啂䝁䅧党杁䕁䄰党歂䝁䅫睙桂䡁䅉党杁䡁䅍党湂䝁䄰党畂䡁䅑䅉療䝁䅙杚求䡁䅉督杁䡁䅍䅣求䝁䅍兡桂䝁䅷䅉畂䝁䅕党歂䡁䅍䅉桂䝁䄴䅚杁䝁䄰党歂䝁䅫睙桂䡁䅉党杁䡁䅍兤睂䡁䅁䅢求䝁䄰党畂䡁䅑䅌杁䝁䅅杢歂䍁䅁䅣祂䝁䅕督橂䡁䅉兡睂䡁䅑兡療䝁䄴䅉歂䡁䅉兤湂䍁䅁䅣獂䝁䅅杢穂䍁䄴䅉啂䝁䅧党杁䕁䅍睢瑂䝁䄰党祂䝁䅍兡桂䝁䅷䅉穂䝁䅕睚瑂䝁䅕杢あ䍁䅁䅣祂䝁䄸杤灂䝁䅑党穂䍁䅁䅡求䝁䅅䅢あ䝁䅧䅉灂䝁䄴督ㅂ䡁䅉兙畂䝁䅍党杁䝁䄰兙祂䝁䅳党あ䡁䅁䅢桂䝁䅍党杁䡁䅁杣療䝁䅑兤橂䡁䅑䅉浂䝁䄸杣杁䝁䅫杢歂䝁䅫杤灂䝁䅑兤桂䝁䅷䅌杁䡁䅍兢桂䝁䅷䅢獁䍁䅁兙畂䝁䅑䅉獂䝁䅅杣湂䝁䅕䅉湂䡁䅉睢ㅂ䡁䅁䅉橂䝁䄸兢瑂䝁䅕杣橂䝁䅫兙獂䡁䅍杌杁䕁䅫䅤杁䝁䅅䅢穂䝁䄸䅉療䡁䅁党祂䝁䅅䅤求䡁䅍䅉橂䝁䅷兡畂䝁䅫睙桂䝁䅷䅉潂䝁䅕兙獂䡁䅑䅡橂䝁䅅杣求䍁䅁兙畂䝁䅑䅉睂䝁䅧兙祂䝁䄰兙橂䝁䅫党穂䍁䅷䅉桂䡁䅍䅉㍂䝁䅕䅢獂䍁䅁兙穂䍁䅁睢浂䝁䅙党祂䡁䅍䅉歂䝁䅕杢あ䝁䅅䅢杁䝁䅅杢歂䍁䅁督睂䝁䅕党橂䝁䅧䅉あ䝁䅧党祂䝁䅅䅣㕂䍁䅁督求䡁䅉杤灂䝁䅍党穂䍁䄴䅉䩂䝁䄴䅉桂䝁䅑䅚灂䡁䅑兡療䝁䄴䅌杁䡁䅑䅡求䍁䅁睙療䝁䄰䅣桂䝁䄴入杁䝁䅕杢湂䝁䅅睚求䡁䅍䅉灂䝁䄴䅉あ䝁䅧党杁䝁䅣睢㉂䝁䅕杣畂䝁䄰党畂䡁䅑䅉橂䝁䄸杢あ䡁䅉兙橂䡁䅑督杁䝁䅉兤穂䝁䅫杢求䡁䅍督杁䡁䅕杢歂䝁䅕杣杁䡁䅑䅡求䍁䅁䅖卂䕁䅫睑䉂䙁䅉兒杁䡁䅁杣療䝁䅣杣桂䝁䄰䅉桂䝁䄴䅚杁䝁䄸䅤潂䝁䅕杣杁䝁䅧党桂䝁䅷䅤潂䝁䅍兙祂䝁䅕䅉祂䝁䅕䅢桂䡁䅑党歂䍁䅁睚療䡁䅙党祂䝁䄴兢求䝁䄴䅤杁䝁䅍睢畂䡁䅑杣桂䝁䅍䅤穂䍁䄴䅉䩂䡁䅑䅉睂䡁䅉睢㉂䝁䅫䅚求䡁䅍䅉穂䝁䅕杣㉂䝁䅫睙求䡁䅍䅉あ䝁䅧杣療䡁䅕睚潂䍁䅁䅣祂䝁䅫兢桂䡁䅉入杁䝁䅅杢歂䍁䅁督睂䝁䅕睙灂䝁䅅䅢あ䡁䅫䅉橂䝁䅅杣求䍁䅁䅣潂䡁䅫督灂䝁䅍兡桂䝁䄴督獁䍁䅁䅡療䡁䅍䅣灂䡁䅑兙獂䡁䅍䅌杁䝁䅅杢歂䍁䅁兙畂䝁䅍兡獂䝁䅷兙祂䡁䅫䅉睂䡁䅉睢㉂䝁䅫䅚求䡁䅉督畁䍁䅁睑求䝁䄴䅤求䝁䄴党杁䕁䅍睢祂䡁䅁睢祂䝁䅅䅤灂䝁䄸杢杁䡁䅣兙穂䍁䅁杚療䡁䅕杢歂䝁䅕䅚杁䝁䅫杢杁䑁䅅兏㑁䑁䅑䅉桂䝁䄴䅚杁䝁䅫督杁䝁䅧党桂䝁䅑兣ㅂ䝁䅅杣あ䝁䅕杣求䝁䅑䅉灂䝁䄴䅉呂䝁䅅兡畂䡁䅑䅉䵂䝁䄸兤灂䡁䅍䅌杁䕁䄰兡穂䡁䅍睢ㅂ䡁䅉兡畁䅁䅁祌䅅䝁䩷䅁䑂䝁䅕杢あ䝁䅕杣兂䝁䄸兡畂䡁䅑䅉䙂䝁䄴党祂䝁䅣入獁䍁䅁兓畂䝁䅍杌杁䝁䄸䅣求䡁䅉兙あ䝁䅕督杁䝁䅅督杁䝁䅅䅉睂䡁䅕杙獂䝁䅫睙杁䡁䅕䅤灂䝁䅷兡あ䡁䅫䅉潂䝁䄸䅢歂䝁䅫杢湂䍁䅁睙療䝁䄰䅣桂䝁䄴入杁䝁䅫杢杁䡁䅑䅡求䍁䅁兖畂䝁䅫䅤求䝁䅑䅉呂䡁䅑兙あ䝁䅕督畁䍁䅁䅖潂䝁䅕䅉橂䝁䄸兢睂䝁䅅杢㕂䍁䅁睢睂䝁䅕杣桂䡁䅑党穂䍁䅁䅤潂䡁䅉睢ㅂ䝁䅣䅡杁䡁䅑睤療䍁䅁督求䝁䅣兢求䝁䄴䅤穂䍁䅷䅉䙂䝁䅷党橂䡁䅑杣灂䝁䅍䅉桂䝁䄴䅚杁䕁䄴兙あ䡁䅕杣桂䝁䅷䅉䡂䝁䅅督畁䍁䅁䅖潂䝁䅕䅉䙂䝁䅷党橂䡁䅑杣灂䝁䅍䅉穂䝁䅕睚瑂䝁䅕杢あ䍁䅁兡畂䝁䅍䅢ㅂ䝁䅑党穂䍁䅁党獂䝁䅕睙あ䡁䅉兡橂䍁䅁䅤祂䝁䅅杢穂䝁䄰兡穂䡁䅍兡療䝁䄴䅉桂䝁䄴䅚杁䝁䅑兡穂䡁䅑杣灂䝁䅉兤あ䝁䅫睢畂䍁䅁督求䡁䅉杤灂䝁䅍党穂䍁䅁䅤療䍁䅁党獂䝁䅕睙あ䡁䅉兡橂䍁䅁睙ㅂ䡁䅍䅤療䝁䄰党祂䡁䅍䅉桂䝁䄴䅚杁䝁䅕䅢求䝁䅍䅤祂䝁䅫睙杁䝁䅣党畂䝁䅕杣桂䡁䅑兡療䝁䄴䅉桂䡁䅍督求䡁䅑督獁䍁䅁兙穂䍁䅁睤求䝁䅷䅢杁䝁䅅督杁䝁䄸䅣あ䝁䅫兢灂䡁䅯党穂䍁䅁兙穂䡁䅍党あ䡁䅍䅉灂䝁䄴䅉あ䝁䅧党杁䡁䅣䅡療䝁䅷党穂䝁䅅䅢求䍁䅁䅣療䡁䅣党祂䍁䅁兢桂䡁䅉睡求䡁䅑杌杁䙁䅑䅡求䍁䅁杔桂䡁䅑兤祂䝁䅅䅢杁䕁䅣兙穂䍁䅁督求䝁䅣兢求䝁䄴䅤杁䝁䅕杢湂䝁䅅睚求䡁䅍䅉灂䝁䄴䅉あ䝁䅧党杁䝁䅫杢あ䡁䅉兙穂䡁䅑兙あ䝁䅕䅉畂䝁䅅䅤ㅂ䡁䅉兙獂䍁䅁睚桂䡁䅍䅉穂䝁䅅䅢求䡁䅍䅌杁䝁䅅杢歂䍁䅁杢桂䡁䅑兤祂䝁䅅䅢杁䝁䅣兙穂䍁䅁䅤祂䝁䅅杢穂䡁䅁睢祂䡁䅑兙あ䝁䅫睢畂䍁䅁兙畂䝁䅑䅉歂䝁䅫督あ䡁䅉兡楂䡁䅕䅤灂䝁䄸杢杁䝁䅙睢祂䍁䅁杣求䡁䅍兡歂䝁䅕杢あ䝁䅫兙獂䍁䅷䅉橂䝁䄸兢瑂䝁䅕杣橂䝁䅫兙獂䍁䅷䅉灂䝁䄴䅚ㅂ䡁䅍䅤祂䝁䅫兙獂䍁䅁兙畂䝁䅑䅉灂䝁䄴督あ䝁䅫䅤ㅂ䡁䅑兡療䝁䄴兙獂䍁䅁睙ㅂ䡁䅍䅤療䝁䄰党祂䡁䅍䅉灂䝁䄴䅉䩂䝁䄴䅚灂䝁䅅杢桂䍁䅷䅉䵂䝁䄸兤灂䡁䅍兡桂䝁䄴兙獁䍁䅁兔灂䝁䄴杢求䡁䅍睢あ䝁䅅䅌杁䕁䄰兡穂䡁䅍兡穂䡁䅍兡睂䡁䅁兡獁䍁䅁睔潂䝁䅫睢獁䍁䅁兙畂䝁䅑䅉啂䝁䅕䅥桂䡁䅍睏杁䡁䅁党祂䝁䄰兙畂䝁䅕杢あ䍁䅁䅣灂䡁䅁党獂䝁䅫杢求䍁䅁睙療䝁䄴杢求䝁䅍䅤灂䝁䄸杢穂䍁䅁䅤潂䡁䅉睢ㅂ䝁䅣䅡杁䝁䅫杢あ䝁䅕杣橂䝁䄸杢畂䝁䅕睙あ䡁䅍䅉㍂䝁䅫䅤潂䍁䅁杤桂䡁䅉兡療䡁䅕督杁䝁䅫杢あ䝁䅕杣穂䡁䅑兙あ䝁䅕䅉桂䝁䄴䅚杁䝁䅫杢あ䡁䅉兙穂䡁䅑兙あ䝁䅕䅉睂䝁䅫䅣求䝁䅷兡畂䝁䅕䅉橂䝁䄸兢睂䝁䅅杢灂䝁䅕督㝁䍁䅁兙畂䝁䅑䅉睂䡁䅉睢㉂䝁䅫䅚求䡁䅍䅉瑂䝁䅅兡畂䡁䅑党畂䝁䅅杢橂䝁䅕䅉桂䝁䄴䅚杁䡁䅉党睂䝁䅅兡祂䍁䅁督求䡁䅉杤灂䝁䅍党穂䍁䅁睢浂䍁䅁䅡療䝁䄰党杁䝁䅅䅣睂䝁䅷兡桂䝁䄴睙求䡁䅍䅉あ䝁䄸䅉橂䡁䅕督あ䝁䄸兢求䡁䅉督杁䝁䅫杢杁䕁䄰兡畂䝁䄴党穂䝁䄸䅤桂䍁䅁兙畂䝁䅑䅉潂䝁䄸兢求䍁䅁杣求䡁䅁兙灂䡁䅉䅉睂䡁䅉睢あ䝁䅕睙あ䝁䅫睢畂䍁䅁䅣獂䝁䅅杢穂䍁䅁䅤療䍁䅁杢桂䡁䅑兤祂䝁䅅䅢杁䝁䅣兙穂䍁䅁睙ㅂ䡁䅍䅤療䝁䄰党祂䡁䅍䅉灂䝁䄴䅉䩂䝁䄴䅚灂䝁䅅杢桂䍁䅷䅉乂䝁䅫督穂䝁䅫督穂䝁䅫䅣睂䝁䅫䅌杁䕁䄸䅡灂䝁䄸䅌杁䝁䅅杢歂䍁䅁䅖求䡁䅧兙穂䍁䅁䅤潂䡁䅉睢ㅂ䝁䅣䅡杁䝁䅅䅉あ䝁䅧兡祂䝁䅑䅉睂䝁䅅杣あ䡁䅫杌杁䕁䅫䅤杁䡁䅍党祂䡁䅙党穂䍁䅁兙睂䡁䅁杣療䡁䅧兡瑂䝁䅅䅤求䝁䅷入杁䑁䅉䅌ㅁ䑁䅍䅎獁䑁䅣睍睁䍁䅁兢求䡁䅑党祂䝁䅕䅚杁䝁䅍兤穂䡁䅑睢瑂䝁䅕杣穂䑁䅳䅉療䡁䅣杢求䝁䅑䅉穁䑁䅑䅏杁䡁䅍兤楂䡁䅍䅤桂䡁䅑兡療䝁䄴督杁䡁䅣兡あ䝁䅧䅉あ䡁䅉兙畂䡁䅍杚療䡁䅉兢求䡁䅉䅉橂䝁䅅䅣桂䝁䅍兡あ䡁䅫䅉療䝁䅙䅉㍁䑁䅫䅌㍁䑁䅅兏杁䝁䄰党湂䝁䅅杤療䝁䅷䅤杁䝁䅅兢睂䝁䅕杣求䡁䅍睏杁䝁䅅杢歂䍁䅁睢㍂䝁䄴党歂䍁䅁兙畂䝁䅑䅉療䡁䅁党祂䝁䅅䅤求䝁䅑䅉祁䑁䅅睎杁䝁䄰兡獂䝁䅕督杁䝁䄸杚杁䝁䅫杢あ䡁䅉兙穂䡁䅑兙あ䝁䅕䅉睂䝁䅫䅣求䝁䅷兡畂䝁䅕䅉灂䝁䄴䅉䵂䝁䄸兤灂䡁䅍兡桂䝁䄴兙杁䝁䅅杢歂䍁䅁䅖求䡁䅧兙穂䍁䄴䅉啂䝁䅧党杁䝁䅍睢瑂䡁䅁兙畂䡁䅫䅉㍂䝁䅅督杁䝁䅙睢ㅂ䝁䄴䅚求䝁䅑䅉灂䝁䄴䅉硁䑁䅧李㉁䍁䅁兙畂䝁䅑䅉灂䡁䅍䅉潂䝁䅕兙歂䡁䅅兤桂䡁䅉䅤求䡁䅉党歂䍁䅁兡畂䍁䅁䅓療䡁䅕督あ䝁䄸杢獁䍁䅁䅖求䡁䅧兙穂䍁䄴䅁䉁杈䅁杆䅍䕁䅍党畂䡁䅑党祂䡁䅍䅣桂䝁䅍党獁䍁䅁睙療䝁䅷䅢求䝁䅍䅤灂䡁䅙党獂䡁䅫䅉㍂䝁䅫䅤潂䍁䅁兡あ䡁䅍䅉橂䝁䄸杢穂䝁䄸䅢灂䝁䅑兙あ䝁䅕䅚杁䡁䅍兤楂䡁䅍兡歂䝁䅫兙祂䝁䅫党穂䍁䅁䅋捁䕉䅍党畂䡁䅑党祂䡁䅍䅣桂䝁䅍党獁䉁朰䅉捁䡉䅑䅡求䍁䅁睑療䝁䄰䅣桂䝁䄴入獁䉁朰䅉捁䡉䅣党獁䉁朰䅉捁䡉䅕督獁䉁朰䅉療䡁䅉䅉捁䝉䄸兤祂䉁朰克獁䍁䅁兡穂䍁䅁兙杁䕁䄴睢祂䡁䅑䅡杁䕁䅑兙牂䝁䄸䅤桂䍁䅁杣求䝁䅅䅢杁䝁䅕督あ䝁䅅䅤求䍁䅁兡畂䡁䅙党穂䡁䅑兢求䝁䄴䅤杁䡁䅑杣ㅂ䡁䅍䅤杁䍁䅧䍈卂䕁䅕兓啂䉁朰克杁䝁䅙睢橂䡁䅕督求䝁䅑䅉療䝁䄴䅉あ䝁䅧党杁䝁䄸睤畂䝁䅕杣穂䝁䅧兡睂䍁䅷䅉瑂䝁䅅杢桂䝁䅣党瑂䝁䅕杢あ䍁䅷䅉桂䝁䅍兣ㅂ䝁䅫督灂䡁䅑兡療䝁䄴䅌杁䡁䅉党歂䝁䅕杤求䝁䅷睢睂䝁䄰党畂䡁䅑䅌杁䝁䅅杢歂䍁䅁䅚求䡁䅙党獂䝁䄸䅣瑂䝁䅕杢あ䍁䅁睢浂䍁䅁兙睂䝁䅅杣あ䝁䄰党畂䡁䅑䅉橂䝁䄸兢瑂䡁䅕杢灂䡁䅑兡求䡁䅍杌杁䕁䅅督杁䝁䄸杚杁䕁䄰兙祂䝁䅍䅡杁䑁䅍免獁䍁䅁杍睁䑁䅉䅎獁䍁䅁睑求䝁䄴䅤求䡁䅉督睂䝁䅅睙求䍁䅁睢㍂䝁䄴党歂䍁䅁兡畂䡁䅑党祂䝁䅕督あ䡁䅍䅉灂䝁䄴䅉㍁䑁䅁䅉桂䡁䅁兙祂䡁䅑兢求䝁䄴䅤杁䝁䅍睢瑂䝁䄰兤畂䝁䅫䅤灂䝁䅕督杁䝁䅍睢畂䡁䅍兡穂䡁䅑兡畂䝁䅣䅉療䝁䅙䅉硁䑁䅉䅌㑁䑁䅧睍杁䝁䅅䅣桂䡁䅉䅤瑂䝁䅕杢あ䍁䅁䅡療䝁䄰党穂䍁䄴䅁㡁光䅁杁䄰䕁䅍党畂䡁䅑杣桂䝁䅷䅉䡂䝁䅅杣歂䝁䅕杢杁䍁䅙䅉兂䝁䅕䅤杁䕁䅍睢瑂䡁䅁兙畂䡁䅫䅉睂䡁䅉睢歂䡁䅕睙求䡁䅍䅉桂䝁䄴䅚杁䝁䅑兡穂䡁䅑杣灂䝁䅉兤あ䝁䅕督杁䡁䅙兙祂䝁䅫睢ㅂ䡁䅍䅉睂䡁䅉睢歂䡁䅕睙あ䡁䅍䅉浂䝁䄸杣杁䡁䅑䅡求䍁䅁䅢桂䡁䅣杢杁䝁䅅杢歂䍁䅁睚桂䡁䅉䅚求䝁䄴䅌杁䝁䅅杢歂䍁䅁䅣求䡁䅑䅉穂䡁䅕䅣睂䝁䅷兡求䡁䅍䅉瑂䝁䅅杣牂䝁䅕䅤穂䍁䅁兡畂䍁䅁䅤潂䝁䅕䅉噂䝁䄴兡あ䝁䅕䅚杁䙁䅍䅤桂䡁䅑党穂䍁䄴䅉䩂䡁䅑䅉療䡁䅁党祂䝁䅅䅤求䡁䅍䅉あ䝁䅧杣療䡁䅕睚潂䍁䅁䅤㍂䝁䄸䅉穂䝁䅕睚瑂䝁䅕杢あ䡁䅍杏杁䙁䅁党あ䍁䅁兙畂䝁䅑䅉䡂䝁䅅杣歂䝁䅕杢畁䍁䅁䅖潂䝁䅕䅉兂䝁䅕䅤杁䡁䅍党湂䝁䄰党畂䡁䅑䅉睂䡁䅉睢㉂䝁䅫䅚求䡁䅍䅉歂䝁䄸睚杁䝁䅅杢歂䍁䅁睙桂䡁䅑䅉穂䡁䅕䅣睂䝁䅷兡求䡁䅍䅌杁䡁䅍兤橂䝁䅧䅉桂䡁䅍䅉歂䝁䄸睚杁䡁䅑杣求䝁䅅䅤穂䍁䅁兙畂䝁䅑䅉橂䝁䅧党㍂䡁䅍䅌杁䡁䅑睢㕂䡁䅍䅌杁䡁䅁党あ䍁䅁杙求䝁䅑督杁䝁䅅杢歂䍁䅁睙療䝁䄴䅤桂䝁䅫杢瑂䝁䅕杢あ䍁䅷䅉湂䡁䅉睢療䝁䄰兡畂䝁䅣䅉睂䡁䅉睢歂䡁䅕睙あ䡁䅍䅌杁䡁䅣兙穂䡁䅑党杁䝁䄰兙畂䝁䅅睚求䝁䄰党畂䡁䅑䅌杁䝁䅅杢歂䍁䅁䅤祂䝁䅅兡畂䝁䅫杢湂䍁䅁䅣桂䝁䅑督㝁䍁䅁督ㅂ䡁䅁䅣獂䝁䅫党穂䍁䅁杚療䡁䅉䅉桂䡁䅅兤桂䡁䅑兡橂䡁䅍䅌杁䡁䅍兢桂䝁䅷䅢杁䝁䅅杢灂䝁䄰兙獂䡁䅍䅌杁䡁䅉党睂䡁䅑兡獂䝁䅕督獁䍁䅁兙畂䝁䅑䅉睂䝁䅕䅤杁䝁䅉兡祂䝁䅑督獁䍁䅁兡畂䝁䅍䅢ㅂ䝁䅑兡畂䝁䅣䅉あ䝁䄸入穂䍁䅷䅉橂䝁䅅睚求䡁䅍䅉桂䝁䄴䅚杁䝁䅧兙楂䝁䅫䅤桂䡁䅑督獁䍁䅁杙求䝁䅑䅚灂䝁䄴睚獁䍁䅁兙畂䝁䅑䅉浂䝁䄸睢歂䍁䅁兙畂䝁䅑䅉穂䡁䅕䅣睂䝁䅷党瑂䝁䅕杢あ䡁䅍睏杁䡁䅁杣療䝁䅑兤橂䡁䅑督杁䝁䅙睢祂䍁䅁党硂䡁䅕兡畂䝁䅕䅉桂䝁䄴䅚杁䝁䅷兡㉂䝁䅕督あ䝁䄸睙牂䑁䅳䅉桂䝁䄴兡瑂䝁䅅䅢杁䝁䅅杢歂䍁䅁䅡療䡁䅕督求䝁䅧睢獂䝁䅑䅉潂䝁䅕兙獂䡁䅑䅡杁䝁䅅杢歂䍁䅁兡畂䡁䅍党橂䡁䅑䅉橂䝁䄸杢あ䡁䅉睢獂䍁䅁䅣祂䝁䄸䅚ㅂ䝁䅍䅤穂䑁䅳䅉桂䡁䅅兤桂䡁䅉兡ㅂ䝁䄰督杁䝁䅅杢歂䍁䅁䅤求䡁䅉杣桂䡁䅉兡ㅂ䝁䄰督獁䍁䅁兡畂䝁䅍䅢ㅂ䝁䅑兡畂䝁䅣䅉浂䝁䅫䅥あ䡁䅕杣求䡁䅍䅉桂䝁䄴䅚杁䡁䅍䅤桂䝁䄴䅚穂䍁䅷䅉㍂䝁䅅䅤求䡁䅉䅉橂䝁䄸杢歂䝁䅫䅤灂䝁䄸杢求䡁䅉督杁䝁䅅杢歂䍁䅁督ㅂ䡁䅁䅣獂䝁䅕兢求䝁䄴䅤穂䍁䅷䅉㍂䝁䅅䅤求䡁䅉䅉睂䡁䅕兢睂䡁䅍䅉桂䝁䄴䅚杁䝁䅙兡獂䡁䅑党祂䡁䅍䅌杁䝁䅅杢歂䍁䅁䅢灂䝁䅣䅡あ䝁䅫杢湂䍁䅁督㕂䡁䅍䅤求䝁䄰督杁䝁䅅杢歂䍁䅁兙橂䝁䅍党穂䡁䅍睢祂䝁䅫党穂䑁䅳䅉桂䝁䄴䅚杁䝁䅷兡㉂䝁䅕䅉浂䝁䅫督潂䍁䅁兙畂䝁䅑䅉穂䝁䄰兙獂䝁䅷䅉桂䝁䄴兡瑂䝁䅅䅢穂䍁䅷䅉桂䡁䅍䅉㍂䝁䅕䅢獂䍁䅁兙穂䍁䅁睢ㅂ䡁䅑䅚療䝁䄸杣杁䝁䅍兤穂䝁䅧兡療䝁䄴督畁䍁䅁䅖潂䝁䅫督杁䡁䅍党湂䝁䄰党畂䡁䅑䅉穂䝁䅕䅢獂䡁䅍䅉灂䡁䅑督杁䡁䅁杣療䝁䅑兤橂䡁䅑督杁䡁䅕杢歂䝁䅕杣杁䡁䅑䅡求䍁䅁兑硂䡁䅕党療䝁䄴䅌杁䕁䅍兙歂䝁䅕䅤獁䍁䅁睑療䝁䄰杚療䡁䅉䅤杁䙁䅯睢畂䝁䅕䅌杁䕁䅙兙祂䝁䄴兙瑂䍁䅷䅉䝂䝁䄸兤祂䍁䅁䅕桂䡁䅣督獁䍁䅁睓流䕁䅧䅉兂䝁䅕䅤杁䙁䅁杣療䝁䅑兤橂䡁䅑督獁䍁䅁睓桂䡁䅫䅤求䝁䅕䅌杁䕁䄴入獂䝁䅅杙療䝁䄴党獁䍁䅁兙畂䝁䅑䅉慂䝁䅫䅢獂䝁䅅䅉楂䡁䅉兙畂䝁䅑督畁䍁䅁兓あ䡁䅍䅉䡂䝁䅅杣歂䝁䅕杢杁䡁䅍党湂䝁䄰党畂䡁䅑䅉療䝁䅙杚求䡁䅉督杁䝁䅷兙㍂䝁䄴䅉桂䝁䄴䅚杁䝁䅣兙祂䝁䅑党畂䍁䅁督ㅂ䡁䅁䅣獂䝁䅫党穂䍁䅁䅣祂䝁䄸䅚ㅂ䝁䅍䅤穂䍁䅁䅤潂䝁䅅䅤杁䝁䅫杢橂䝁䅷兤歂䝁䅕䅉湂䡁䅉兙穂䡁䅍䅉穂䝁䅕党歂䑁䅳䅉㉂䝁䅕睚求䡁䅑兙楂䝁䅷党㝁䍁䅁杚獂䝁䄸睤求䡁䅉䅉桂䝁䄴䅚杁䝁䅧党祂䝁䅉䅉睂䝁䅅睙牂䝁䅕䅤杁䡁䅍党求䝁䅑睏杁䡁䅣兡獂䝁䅑䅉楂䝁䅫杣歂䍁䅁杚求䝁䅕䅚獁䍁䅁杙灂䡁䅉䅚杁䝁䅙党求䝁䅑党祂䡁䅍䅌杁䝁䅉兡祂䝁䅑䅉潂䝁䄸兤穂䝁䅕督獁䍁䅁兙畂䝁䅑䅉療䡁䅑䅡求䡁䅉䅉楂䝁䅫杣歂䝁䅫杢湂䍁䅁兙橂䝁䅍党穂䡁䅍睢祂䝁䅫党穂䑁䅳䅉浂䝁䅕杣あ䝁䅫䅢灂䡁䅯党祂䡁䅍睏杁䝁䅑党橂䝁䄸杣桂䡁䅑兡㉂䝁䅕䅉睂䡁䅉睢歂䡁䅕睙あ䡁䅍睏杁䝁䅷兡㉂䝁䅕䅉睂䝁䅷兙畂䡁䅑督㝁䍁䅁兙畂䝁䅑䅉㍂䝁䅕党歂䍁䅁兙畂䝁䅑䅉湂䡁䅉兙穂䡁䅍䅌杁䝁䅅督杁䡁䅣党獂䝁䅷䅉桂䡁䅍䅉療䡁䅑䅡求䡁䅉䅉潂䝁䅕杣楂䝁䅫睙灂䝁䅑党穂䍁䅷䅉灂䝁䄴督求䝁䅍䅤灂䝁䅍兡歂䝁䅕䅌杁䝁䅅杢歂䍁䅁䅣求䡁䅍䅤灂䝁䅍兡歂䝁䅕䅉睂䡁䅉睢歂䡁䅕睙あ䡁䅍杌杁䙁䅑䅡灂䡁䅍䅉穂䝁䅕睚瑂䝁䅕杢あ䍁䅁督求䝁䅷䅢穂䍁䅁兡あ䡁䅍䅉獂䝁䅅睤畂䍁䅁兙畂䝁䅑䅉湂䝁䅅杣歂䝁䅕杢杁䡁䅍兤睂䡁䅁䅢灂䝁䅕督杁䡁䅁杣療䝁䅑兤橂䡁䅑督杁䡁䅕杢歂䝁䅕杣杁䡁䅑䅡求䍁䅁兑瑂䝁䅑杣療䍁䅷䅉䝂䝁䅕杣祂䡁䅫兌乂䝁䄸杣穂䝁䅕䅌杁䙁䅁党畂䝁䄴兡畂䝁䅣䅤療䝁䄴䅌杁䝁䅅杢歂䍁䅁睕求䡁䅙兡畂䍁䅁杙祂䝁䅅杢歂䡁䅍杌杁䙁䅑䅡求䍁䅁睙療䝁䄰䅣桂䝁䄴入杁䡁䅍党獂䝁䅷督杁䝁䅫䅤穂䍁䅁䅣祂䝁䄸䅚ㅂ䝁䅍䅤穂䍁䅁䅤療䍁䅁兡畂䝁䅑党睂䝁䅕杢歂䝁䅕杢あ䍁䅁䅚灂䡁䅍䅤祂䝁䅫杙ㅂ䡁䅑睢祂䡁䅍䅌杁䝁䅉兡湂䍁䄰杙療䡁䅧䅉祂䝁䅕䅤桂䝁䅫䅢求䡁䅉督獁䍁䅁杢桂䡁䅑兡療䝁䄴兙獂䍁䅁兙畂䝁䅑䅉祂䝁䅕睚灂䝁䄸杢桂䝁䅷䅉祂䝁䅕䅤桂䝁䅫䅢杁䝁䅍䅡桂䝁䅫杢穂䍁䅷䅉求䕁䅍睢瑂䝁䄰党祂䝁䅍党杁䝁䅅杢歂䍁䅁睢畂䝁䅷兡畂䝁䅕䅉祂䝁䅕䅤桂䝁䅫䅢求䡁䅉督獁䍁䅁睚祂䝁䄸睙求䡁䅉入杁䡁䅍䅤療䡁䅉党穂䍁䅷䅉畂䡁䅕杣穂䝁䅕杣灂䝁䅕督獁䍁䅁兙畂䝁䅑䅉瑂䝁䅅督穂䍁䅁兢求䡁䅉睙潂䝁䅅杢あ䡁䅍杌杁䕁䅍党畂䡁䅑杣桂䝁䅷䅉䡂䝁䅅杣歂䝁䅕杢杁䍁䅙䅉兂䝁䅕䅤杁䕁䅍睢瑂䡁䅁兙畂䡁䅫䅉灂䡁䅍䅉潂䝁䅕兙歂䡁䅅兤桂䡁䅉䅤求䡁䅉党歂䍁䅁兡畂䍁䅁睖桂䝁䅷杢ㅂ䡁䅑䅉䑂䡁䅉党求䝁䅳䅌杁䕁䅍兙獂䝁䅫杚療䡁䅉杢灂䝁䅅杌䅁䕁桍䅁煄䅁䅁睑求䝁䄴䅤祂䝁䅅䅢杁䕁䄴党祂䡁䅙睢ㅂ䡁䅍䅉呂䡁䅫督あ䝁䅕兢㝁䍁䅁睑潂䡁䅉睢畂䝁䅫睙杁䕁䅑兡穂䝁䅕兙穂䝁䅕督㝁䍁䅁睒桂䡁䅍䅤祂䝁䄸党畂䡁䅑党祂䝁䄸䅢療䝁䅣入㝁䍁䅁兓畂䝁䅙党橂䡁䅑兡療䡁䅕督杁䕁䅑兡穂䝁䅕兙穂䝁䅕督㝁䍁䅁杔求䡁䅕杣療䝁䅷睢湂䡁䅫睏杁䙁䅁兤獂䝁䄰睢畂䝁䄸䅢療䝁䅣入㝁䍁䅁杕求䡁䅍䅣灂䡁䅉兙あ䝁䄸杣㕂䅁䅁杫䄸䭁䅉䅁䑂䝁䅕杢あ䡁䅉兙獂䍁䅁杔求䡁䅉杤療䡁䅕督杁䙁䅍入穂䡁䅑党瑂䑁䅳䅉䑂䝁䅧杣療䝁䄴兡橂䍁䅁䅒灂䡁䅍党桂䡁䅍党穂䑁䅳䅉佂䝁䅕兤祂䝁䄸䅢療䝁䅣入㝁䍁䅁䅕桂䝁䅫杢杁䕁䄰兙畂䝁䅅睚求䝁䄰党畂䡁䅑睏杁䙁䅁督㕂䝁䅍䅡灂䝁䅅䅤祂䡁䅫䅁䅃睆䅁東䅁䕁䅍党畂䡁䅑杣桂䝁䅷䅉佂䝁䅕杣㉂䝁䄸兤穂䍁䅁睕㕂䡁䅍䅤求䝁䄰睏杁䕁䅑党祂䝁䄰兙あ䝁䄸䅢療䝁䅣入㝁䍁䅁兓瑂䝁䄰兤畂䝁䄸䅢療䝁䅣入㝁䍁䅁杔求䡁䅕杣療䝁䅷睢湂䡁䅫睏杁䙁䅁督㕂䝁䅍䅡灂䝁䅅䅤祂䡁䅫睏杁䙁䅉䅡求䡁䅕兢桂䡁䅑睢獂䝁䄸睚㕂䅁䅁䌹䅣䩁䅉䅁䑂䝁䅕杢あ䡁䅉兙獂䍁䅁杔求䡁䅉杤療䡁䅕督杁䙁䅍入穂䡁䅑党瑂䑁䅳䅉䕂䝁䅕杣瑂䝁䅅䅤療䝁䅷睢湂䡁䅫睏杁䕁䅫兢瑂䡁䅕杢療䝁䅷睢湂䡁䅫睏杁䕁䄴党ㅂ䡁䅉睢獂䝁䄸睚㕂䑁䅳䅉卂䝁䅧党ㅂ䝁䄰兙あ䝁䄸䅢療䝁䅣入䅁䱁乍䅁䭃䅁䅁睑求䝁䄴䅤祂䝁䅅䅢杁䕁䄴党祂䡁䅙睢ㅂ䡁䅍䅉呂䡁䅫督あ䝁䅕兢㝁䍁䅁睒求䝁䄴党あ䝁䅫睙杁䕁䅑兡穂䝁䄸杣歂䝁䅕杣㝁䍁䅁杔求䡁䅕杣療䝁䅷睢湂䡁䅫睏杁䙁䅁兙灂䝁䄴䅉乂䝁䅅杢桂䝁䅣党瑂䝁䅕杢あ䅁䅁䍕䅧䕁䅑䅁䑂䝁䅕杢あ䡁䅉兙獂䍁䅁杔求䡁䅉杤療䡁䅕督杁䙁䅍入穂䡁䅑党瑂䑁䅳䅉佂䝁䅕兤祂䝁䄸䅢療䝁䅣入䅁䵁漰䅁奂䅁䅁睑求䝁䄴䅤祂䝁䅅䅢杁䕁䄴党祂䡁䅙睢ㅂ䡁䅍䅉呂䡁䅫督あ䝁䅕兢㝁䍁䅁杔求䡁䅕杣療䝁䅷睢湂䡁䅫睏杁䕁䄸杢橂䝁䄸䅢療䝁䅣入䅁䩁坉䅁浂䅁䅁睑求䝁䄴䅤祂䝁䅅䅢杁䕁䄴党祂䡁䅙睢ㅂ䡁䅍䅉呂䡁䅫督あ䝁䅕兢㝁䍁䅁杔求䡁䅕杣療䝁䅷睢湂䡁䅫睏杁䙁䅁兙灂䝁䄴䅉乂䝁䅅杢桂䝁䅣党瑂䝁䅕杢あ䅁䅁剢䅣偁䥉䅁䑂䝁䅕杢あ䡁䅉兙獂䍁䅁䅕桂䝁䅍兡浂䝁䅫睙杁䕁䅙兡畂䝁䅅杢橂䝁䅫兙獂䍁䅁睑療䡁䅉䅣畁䍁䅁睢睂䝁䅕杣桂䡁䅑党穂䍁䅁兙穂䍁䅁䅤潂䝁䅕䅉楂䝁䅅杢牂䍁䅁䅡療䝁䅷䅚灂䝁䄴睚杁䝁䅍睢瑂䡁䅁兙畂䡁䅫䅉浂䝁䄸杣杁䕁䅍党畂䡁䅑杣桂䝁䅷䅉兂䝁䅅睙灂䝁䅙兡橂䍁䅁村桂䝁䄴睡杁䡁䅑䅡桂䡁䅑䅉睂䡁䅉睢㉂䝁䅫䅚求䡁䅍䅉桂䍁䅁杣桂䝁䄴睚求䍁䅁睢浂䍁䅁睙療䝁䄰兢求䡁䅉睙灂䝁䅅䅢杁䝁䅉兙畂䝁䅳兡畂䝁䅣䅉睂䡁䅉睢歂䡁䅕睙あ䡁䅍䅉桂䝁䄴䅚杁䡁䅍党祂䡁䅙兡橂䝁䅕督杁䡁䅑睢杁䝁䅉兤穂䝁䅫杢求䡁䅍督求䡁䅍䅌杁䡁䅁杣療䝁䅙党穂䡁䅍兡療䝁䄴兙獂䡁䅍䅌杁䝁䅅杢歂䍁䅁兡畂䝁䅑兡㉂䝁䅫䅚ㅂ䝁䅅䅢穂䍁䅁兡畂䍁䅁䅤潂䝁䅕䅉噂䝁䄴兡あ䝁䅕䅚杁䙁䅍䅤桂䡁䅑党穂䍁䄴䅉䩂䡁䅑䅉療䝁䅙杚求䡁䅉督杁䡁䅙兙祂䝁䅫睢ㅂ䡁䅍䅉歂䝁䅕䅣療䡁䅍兡あ䍁䅁䅣祂䝁䄸䅚ㅂ䝁䅍䅤穂䍁䅁兙畂䝁䅑䅉穂䝁䅕杣㉂䝁䅫睙求䡁䅍䅌杁䝁䅫杢橂䝁䅷兤歂䝁䅫杢湂䍁䅁睙潂䝁䅕睙牂䝁䅫杢湂䍁䅷䅉穂䝁䅅杤灂䝁䄴睚穂䍁䅁兙畂䝁䅑䅉あ䝁䅫兢求䍁䅁䅚求䡁䅁睢穂䝁䅫䅤穂䍁䅷䅉橂䝁䅅督潂䍁䅁兢桂䝁䄴兙湂䝁䅕兢求䝁䄴䅤杁䝁䅅杢歂䍁䅁䅚灂䝁䅣兡あ䝁䅅䅢杁䝁䅉兙畂䝁䅳兡畂䝁䅣䅌杁䡁䅑杣ㅂ䡁䅍䅤獁䍁䅁兙畂䝁䅑䅉祂䝁䅕䅤桂䝁䅫䅢杁䝁䅉杣療䝁䅳党祂䝁䅅睚求䍁䅁督求䡁䅉杤灂䝁䅍党穂䍁䅷䅉桂䡁䅍䅉㍂䝁䅕䅢獂䍁䅁兙穂䍁䅁兢療䝁䄴党㕂䍁䅁兢桂䡁䅉睡求䡁䅑䅉桂䝁䅍睙療䡁䅕杢あ䡁䅍䅉桂䝁䄴䅚杁䝁䅍党祂䡁䅑兡浂䝁䅫睙桂䡁䅑党穂䍁䅁睢浂䍁䅁䅚求䡁䅁睢穂䝁䅫䅤畁䍁䅁䅖潂䝁䅕䅉橂䝁䄸兢睂䝁䅅杢㕂䍁䅁兙獂䡁䅍睢杁䡁䅁杣療䡁䅙兡歂䝁䅕督杁䡁䅙兙祂䝁䅫睢ㅂ䡁䅍䅉獂䝁䅕杢歂䝁䅫杢湂䍁䅁兙橂䡁䅑兡㉂䝁䅫䅤灂䝁䅕督獁䍁䅁督ㅂ䝁䅍䅡杁䝁䅅督杁䝁䅍睢瑂䝁䄰党祂䝁䅍兡桂䝁䅷䅌杁䝁䅍睢瑂䝁䄰党祂䝁䅍兡桂䝁䅷䅉桂䝁䄴䅚杁䡁䅉党穂䝁䅫䅚求䝁䄴䅤灂䝁䅅䅢杁䝁䄰睢祂䡁䅑睚桂䝁䅣党獁䍁䅁䅡療䝁䄰党杁䝁䅕兣ㅂ䝁䅫䅤㕂䍁䅷䅉桂䝁䄴䅚杁䝁䅍睢畂䡁䅍兤瑂䝁䅕杣杁䝁䅷睢桂䝁䄴督㝁䍁䅁兙畂䝁䅑䅉療䡁䅑䅡求䡁䅉䅉睂䡁䅉睢歂䡁䅕睙あ䡁䅍䅉桂䝁䄴䅚杁䡁䅍党祂䡁䅙兡橂䝁䅕督杁䝁䅍睢瑂䡁䅁杣灂䡁䅍兡畂䝁䅣䅉歂䝁䅕杙灂䡁䅑䅉橂䝁䅅杣歂䡁䅍䅌杁䝁䅫杢あ䝁䅕杣畂䝁䅕䅤杁䝁䅅杢歂䍁䅁兢療䝁䅉兡獂䝁䅕䅉楂䝁䅅杢牂䝁䅫杢湂䍁䅷䅉橂䝁䅅督潂䍁䅁兢桂䝁䄴兙湂䝁䅕兢求䝁䄴䅤杁䡁䅍党祂䡁䅙兡橂䝁䅕督獁䍁䅁杚ㅂ䝁䅷䅢瑁䡁䅍党祂䡁䅙兡橂䝁䅕䅉䉂䙁䅑兔穂䍁䅷䅉穂䝁䅅杚求䍁䅁䅚求䡁䅁睢穂䝁䅫䅤杁䝁䅉睢㑂䝁䅕督獁䍁䅁兡畂䡁䅑党祂䝁䄴兙あ䝁䅫睢畂䝁䅅䅢杁䝁䅉兙畂䝁䅳兡畂䝁䅣䅉穂䝁䅕杣㉂䝁䅫睙求䡁䅍䅌杁䝁䄴兡湂䝁䅧䅤杁䝁䅑党睂䝁䄸督灂䡁䅑睢祂䡁䅫䅉浂䝁䅅睙灂䝁䅷兡あ䝁䅫党穂䍁䅷䅉浂䝁䄸杣求䝁䅫睚畂䍁䅁党㑂䝁䅍䅡桂䝁䄴睚求䍁䅷䅉桂䝁䄴䅚杁䡁䅣兡祂䝁䅕䅉あ䡁䅉兙畂䡁䅍杚求䡁䅉督畁䍁䅁兓畂䍁䅁兙歂䝁䅑兡あ䝁䅫睢畂䍁䅷䅉灂䡁䅑䅉療䝁䅙杚求䡁䅉督杁䡁䅣党桂䝁䅷䅤潂䍁䅁兢桂䝁䄴兙湂䝁䅕兢求䝁䄴䅤杁䡁䅁杣療䝁䅑兤橂䡁䅑督杁䝁䅅杢歂䍁䅁督求䡁䅉杤灂䝁䅍党穂䍁䅁䅤潂䝁䅅䅤杁䝁䅫杢橂䝁䅷兤歂䝁䅕䅉畂䝁䄸杢瑁䝁䅑党睂䝁䄸督灂䡁䅑䅉灂䝁䄴杤求䡁䅍䅤瑂䝁䅕杢あ䍁䅁䅣祂䝁䄸䅚ㅂ䝁䅍䅤穂䍁䅷䅉桂䝁䄴杢ㅂ䝁䅫䅤灂䝁䅕督獁䍁䅁兡畂䡁䅍兤祂䝁䅅杢橂䝁䅕䅌杁䝁䅫杢㉂䝁䅕督あ䝁䄰党畂䡁䅑䅉瑂䝁䅅杢桂䝁䅣党瑂䝁䅕杢あ䍁䅷䅉桂䡁䅍督求䡁䅑䅉橂䡁䅕督あ䝁䄸䅚㕂䍁䅁兙畂䝁䅑䅉湂䝁䅕杢求䡁䅉兙獂䍁䅁睙療䝁䄴督ㅂ䝁䅷䅤桂䡁䅑兡療䝁䄴䅌杁䝁䅅杢歂䍁䅁䅣獂䝁䅅杢畂䝁䅫杢湂䍁䅁督求䡁䅉杤灂䝁䅍党穂䍁䄴䅉啂䝁䅧党杁䝁䅍睢瑂䡁䅁兙畂䡁䅫䅉㍂䝁䅅督杁䝁䅙睢ㅂ䝁䄴䅚求䝁䅑䅉灂䝁䄴䅉硁䑁䅫兎ぁ䍁䅁兙畂䝁䅑䅉灂䡁䅍䅉潂䝁䅕兙歂䡁䅅兤桂䡁䅉䅤求䡁䅉党歂䍁䅁兡畂䍁䅁䅓療䝁䄴睢獂䡁䅕䅢ㅂ䍁䅷䅉䥂䝁䅅睤桂䝁䅫兡畁䅁䅁䉄䄸乁䠴䅁䑂䝁䅕杢あ䡁䅉兙獂䍁䅁䅕獂䝁䅅兡畂䡁䅍䅉䍂䝁䅅杢橂䡁䅍䅡桂䡁䅉党穂䍁䅷䅉䩂䝁䄴睙畁䍁䅁睢睂䝁䅕杣桂䡁䅑党穂䍁䅁兙穂䍁䅁䅤潂䝁䅕䅉楂䝁䅅杢牂䍁䅁䅡療䝁䅷䅚灂䝁䄴睚杁䝁䅍睢瑂䡁䅁兙畂䡁䅫䅉浂䝁䄸杣杁䕁䅧睢瑂䝁䅕䅉䝂䝁䅕䅚求䡁䅉兙獂䍁䅁睕桂䡁䅙兡畂䝁䅣督杁䝁䅅杢歂䍁䅁䅔療䝁䅅杢杁䕁䅅督穂䝁䄸睙灂䝁䅅䅤灂䝁䄸杢杁䝁䄸杚杁䕁䅣杣桂䝁䄴䅚杁䕁䅫督獂䝁䅅杢歂䍁䅁䅤潂䝁䅅䅤杁䝁䄸䅣求䡁䅉兙あ䝁䅕督杁䝁䅅督杁䝁䅅䅉浂䝁䅕䅚求䡁䅉兙獂䝁䅷入杁䝁䅍䅡桂䡁䅉䅤求䡁䅉党歂䍁䅁督あ䝁䄸睙牂䍁䅁督桂䡁䅙兡畂䝁䅣督杁䝁䅅杢歂䍁䅁䅢療䝁䅅杢杁䝁䅅督穂䝁䄸睙灂䝁䅅䅤灂䝁䄸杢杁䝁䅫杢杁䕁䄴党楂䡁䅉兙穂䝁䅳兙獁䍁䅁䅤潂䝁䅕䅉噂䝁䄴兡あ䝁䅕䅚杁䙁䅍䅤桂䡁䅑党穂䍁䄴䅉䩂䡁䅑䅉療䝁䅙杚求䡁䅉督杁䝁䅍䅡求䝁䅍睡灂䝁䄴睚杁䝁䅅睙橂䝁䄸兤畂䡁䅑督獁䍁䅁督桂䡁䅙兡畂䝁䅣督杁䝁䅅睙橂䝁䄸兤畂䡁䅑督獁䍁䅁兙畂䝁䅑䅉橂䝁䅕杣あ䝁䅫杚灂䝁䅍兙あ䝁䅕䅉療䝁䅙䅉歂䝁䅕䅣療䡁䅍兡あ䍁䅁兙橂䝁䅍睢ㅂ䝁䄴䅤穂䍁䄴䅉啂䝁䅧党杁䝁䅍睢瑂䡁䅁兙畂䡁䅫䅉桂䝁䅷督療䍁䅁䅣祂䝁䄸杤灂䝁䅑党穂䍁䅁睢畂䝁䅕兌杁䡁䅑睢杁䝁䅙睢ㅂ䡁䅉兌浂䝁䅅兢灂䝁䅷入杁䡁䅉党穂䝁䅫䅚求䝁䄴䅤灂䝁䅅䅢杁䝁䄰睢祂䡁䅑睚桂䝁䅣党杁䝁䅷睢桂䝁䄴督杁䡁䅍党橂䡁䅕杣求䝁䅑䅉楂䡁䅫䅉睂䡁䅉睢睂䝁䅕杣あ䝁䅫党穂䍁䅷䅉橂䝁䄸兢瑂䝁䅕杣橂䝁䅫兙獂䍁䅁杣求䝁䅅䅢杁䝁䅕督あ䝁䅅䅤求䍁䅁䅢療䝁䅅杢穂䍁䅷䅉橂䝁䄸兢瑂䝁䅕杣橂䝁䅫兙獂䍁䅁兙畂䝁䅑䅉灂䝁䄴䅚ㅂ䡁䅍䅤祂䝁䅫兙獂䍁䅁䅢療䝁䅅杢穂䍁䅷䅉瑂䡁䅕䅢あ䝁䅫兌浂䝁䅅兢灂䝁䅷入杁䡁䅉党穂䝁䅫䅚求䝁䄴䅤灂䝁䅅䅢杁䡁䅉党桂䝁䅷䅉求䡁䅍䅤桂䡁䅑党杁䝁䅷睢桂䝁䄴督獁䍁䅁睙療䝁䄴督あ䡁䅉兤橂䡁䅑兡療䝁䄴䅉桂䝁䄴䅚杁䝁䅷兙畂䝁䅑䅉歂䝁䅕杤求䝁䅷睢睂䝁䄰党畂䡁䅑䅉獂䝁䄸兙畂䡁䅍䅌杁䝁䅅睚祂䝁䅫睙ㅂ䝁䅷䅤ㅂ䡁䅉兙獂䍁䅁杣求䝁䅅䅢杁䝁䅕督あ䝁䅅䅤求䍁䅷䅉桂䝁䄴䅚杁䝁䄴睢畂䍁䄰杣求䝁䅅䅢杁䝁䅕督あ䝁䅅䅤求䍁䅁䅢療䝁䅅杢穂䍁䅷䅉桂䡁䅍䅉㍂䝁䅕䅢獂䍁䅁兙穂䍁䅁睙療䝁䄴督ㅂ䝁䄰党祂䍁䅁䅢療䝁䅅杢穂䍁䅷䅉穂䡁䅕睙潂䍁䅁兙穂䍁䅁䅚求䝁䄴䅤桂䝁䅷䅉灂䝁䄰䅣獂䝁䅅杢あ䍁䅁䅢療䝁䅅杢穂䍁䅷䅉桂䡁䅕䅤療䝁䄰睢楂䝁䅫䅢求䍁䅁䅢療䝁䅅杢穂䍁䅷䅉求䝁䄴党祂䝁䅣入杁䝁䅷睢桂䝁䄴督獁䍁䅁督あ䡁䅕䅚求䝁䄴䅤杁䝁䅷睢桂䝁䄴督獁䍁䅁杣求䝁䅍杣求䝁䅅䅤灂䝁䄸杢杁䡁䅙党潂䝁䅫睙獂䝁䅕督獁䍁䅁杙療䝁䅅䅤杁䝁䅷睢桂䝁䄴督獁䍁䅁兙畂䝁䅑䅉ㅂ䝁䄴督求䝁䅍兤祂䝁䅕䅚杁䡁䅁杣求䝁䅙党祂䡁䅉党歂䍁䅁䅢灂䝁䄴党穂䍁䅁睢浂䍁䅁睙祂䝁䅕䅚灂䡁䅑杌杁䕁䅫杢杁䝁䅅䅚歂䝁䅫䅤灂䝁䄸杢獁䍁䅁兡あ䍁䅁睢浂䝁䅙党祂䡁䅍䅉求䝁䅷党橂䡁䅑杣療䝁䄴兡橂䍁䅁杙桂䝁䄴睡灂䝁䄴睚杁䡁䅍党祂䡁䅙兡橂䝁䅕督獁䍁䅁兡畂䝁䅍䅢ㅂ䝁䅑兡畂䝁䅣䅉瑂䝁䄸杙灂䝁䅷党杁䝁䅉兙畂䝁䅳兡畂䝁䅣䅌杁䝁䄸杢瑁䝁䅷兡畂䝁䅕䅉楂䝁䅅杢牂䝁䅫杢湂䍁䅁兙畂䝁䅑䅉楂䝁䅫䅢獂䍁䅁䅣桂䡁䅫䅌杁䝁䅅杢歂䍁䅁党獂䝁䅕睙あ䡁䅉睢畂䝁䅫睙杁䝁䅙兤畂䝁䅑督杁䡁䅑杣桂䝁䄴督浂䝁䅕杣畁䍁䅁䅖潂䝁䅕䅉橂䝁䄸兢睂䝁䅅杢㕂䍁䅁睤桂䡁䅍䅉浂䝁䄸兤畂䝁䅑党歂䍁䅁兡畂䍁䅁免㕁䑁䅍兎杁䝁䅅杢歂䍁䅁兡穂䍁䅁杙桂䡁䅍党歂䍁䅁兡畂䍁䅁睒祂䝁䅅杢歂䍁䅁兓穂䝁䅷兙畂䝁䅑䅌杁䕁䄴党楂䡁䅉兙穂䝁䅳兙畁䅁䅁䉑䅙偁䍯䅁䑂䝁䅕杢あ䡁䅕杣㕂䍁䅁兑獂䡁䅕兢灂䝁䄴兤瑂䍁䅁睑療䝁䄰䅣桂䝁䄴入獁䍁䅁䅤療䝁䅣党あ䝁䅧党祂䍁䅁睤灂䡁䅑䅡杁䝁䅫䅤穂䍁䅁督ㅂ䝁䅉督灂䝁䅑兡桂䡁䅉兡求䡁䅍䅌杁䝁䅕杢湂䝁䅅睚求䡁䅍䅉灂䝁䄴䅉あ䝁䅧党杁䡁䅁杣療䝁䅑兤橂䡁䅑兡療䝁䄴䅉療䝁䅙䅉穂䡁䅑兙畂䝁䅑兙祂䝁䅑兌湂䡁䅉兙歂䝁䅕䅉桂䝁䄴䅚杁䡁䅙兙獂䡁䅕党瑁䝁䅅䅚歂䝁䅕䅚杁䡁䅁杣灂䝁䄰兙祂䡁䅫䅉桂䝁䅷兤瑂䝁䅫杢ㅂ䝁䄰䅉睂䡁䅉睢歂䡁䅕睙あ䡁䅍䅉灂䝁䄴䅉あ䝁䅧党杁䙁䅕杢灂䡁䅑党歂䍁䅁睕あ䝁䅅䅤求䡁䅍䅉桂䝁䄴䅚杁䕁䅫睙求䝁䅷兙畂䝁䅑杌杁䕁䅫䅤杁䝁䅅䅢穂䝁䄸䅉療䡁䅣杢穂䍁䅁兙畂䝁䅑䅉療䡁䅁党祂䝁䅅䅤求䡁䅍䅉桂䝁䄴䅉桂䝁䅷兤瑂䝁䅫杢桂䍁䅁䅣祂䝁䄸䅚ㅂ䝁䅍䅤灂䝁䄸杢杁䝁䅙兙橂䝁䅫䅢灂䡁䅑入杁䝁䅫杢杁䕁䅫睙求䝁䅷兙畂䝁䅑䅌杁䝁䅅杢歂䍁䅁兙杁䝁䅍兙祂䝁䅉睢畂䍁䅁兙畂䝁䄸䅚求䍁䅁䅣祂䝁䄸䅚ㅂ䝁䅍䅤灂䝁䄸杢杁䝁䅙兙橂䝁䅫䅢灂䡁䅑入杁䝁䅫杢杁䡁䅑䅡求䍁䅁杔求䡁䅑䅡求䡁䅉䅢桂䝁䄴䅚穂䍁䄴䅉啂䝁䅧党杁䝁䅍睢瑂䡁䅁兙畂䡁䅫䅉㍂䝁䅅督杁䝁䅙睢ㅂ䝁䄴䅚求䝁䅑䅉灂䝁䄴䅉硁䑁䅫兏ㅁ䍁䅁兙畂䝁䅑䅉灂䡁䅍䅉潂䝁䅕兙歂䡁䅅兤桂䡁䅉䅤求䡁䅉党歂䍁䅁兡畂䍁䅁睑潂䝁䅫睙桂䝁䅣睢獁䍁䅁兓獂䝁䅷兡畂䝁䄸兡穂䍁䄴䅁乂光䅁杔䅕䕁䅍党畂䡁䅑兤祂䡁䅫䅉䑂䝁䄸兢瑂䡁䅕杢灂䡁䅑兡求䡁䅍䅌杁䕁䅫杢橂䍁䄴䅌杁䡁䅑睢湂䝁䅕䅤潂䝁䅕杣杁䡁䅣兡あ䝁䅧䅉灂䡁䅑督杁䡁䅍兤楂䡁䅍兡歂䝁䅫兙祂䝁䅫党穂䍁䅷䅉求䝁䄴睚桂䝁䅣党穂䍁䅁兡畂䍁䅁䅤潂䝁䅕䅉歂䝁䅕督灂䝁䅣杢獁䍁䅁䅚求䡁䅙党獂䝁䄸䅣瑂䝁䅕杢あ䍁䅷䅉橂䝁䄸杢穂䡁䅑杣ㅂ䝁䅍䅤灂䝁䄸杢獁䍁䅁兢桂䡁䅉睡求䡁䅑兡畂䝁䅣䅌杁䝁䅅杢歂䍁䅁督桂䝁䅷党杁䝁䄸杚杁䡁䅍兡畂䝁䅣䅢求䍁䄰杚桂䝁䄰兡獂䡁䅫䅉桂䡁䅑䅤桂䝁䅍䅡求䝁䅑䅉桂䝁䄴䅚杁䝁䅑党あ䝁䅅睙潂䝁䅕䅚杁䝁䅧睢瑂䝁䅕督畁䍁䅁兓あ䍁䅁兡穂䍁䅁兙獂䡁䅍睢杁䝁䅫杢㉂䝁䄸䅢㉂䝁䅕䅚杁䝁䅫杢杁䡁䅑䅡求䍁䅁党畂䡁䅑兡あ䝁䅷党瑂䝁䅕杢あ䍁䅁兙畂䝁䅑䅉歂䝁䅕杤求䝁䅷睢睂䝁䄰党畂䡁䅑䅉療䝁䅙䅉あ䝁䅧党杁䡁䅕杢歂䝁䅕杣獂䡁䅫兡畂䝁䅣䅉獂䝁䅅杢歂䑁䅳䅉桂䝁䄴䅚杁䡁䅁杣療䡁䅙兡穂䝁䅫睢畂䍁䅁睢浂䍁䅁兢療䡁䅉䅤湂䝁䅅睚求䍁䅷䅉あ䝁䅫䅤獂䝁䅕䅌杁䝁䅅杢歂䍁䅁兡畂䡁䅍兤祂䝁䅅杢橂䝁䅕䅉穂䝁䅕杣㉂䝁䅫睙求䡁䅍䅉あ䝁䄸䅉灂䡁䅑督杁䝁䅧睢瑂䝁䅕杙ㅂ䡁䅫党祂䡁䅍杌杁䙁䅑䅡求䍁䅁睙療䝁䄰䅣桂䝁䄴入杁䝁䄸杚浂䝁䅕杣穂䍁䅁䅡療䝁䄰党穂䍁䅁兤畂䝁䅑党祂䍁䅁䅤潂䝁䅕䅉䑂䝁䅕杢あ䡁䅕杣㕂䍁䅁睑療䝁䄰兢ㅂ䝁䄴兡あ䝁䅫党穂䍁䅁兙畂䝁䅑䅉䑂䝁䅕杢あ䡁䅕杣㕂䍁䅁睑療䝁䄰䅣獂䝁䅕䅤求䍁䅁杙祂䝁䅅杢歂䡁䅍杌杁䕁䅫䅤杁䡁䅍党獂䝁䅷督杁䝁䅧睢瑂䝁䅕督杁䡁䅑䅡祂䝁䄸兤湂䝁䅧䅉灂䡁䅑督杁䡁䅍兙獂䝁䅕督杁䡁䅉党睂䡁䅉党穂䝁䅕杢あ䝁䅅䅤灂䡁䅙党穂䍁䅷䅉祂䝁䅕䅤桂䝁䅫䅢杁䡁䅍䅤ㅂ䝁䅑兡療䡁䅍䅌杁䝁䅅杢歂䍁䅁兡畂䡁䅑党祂䝁䄴党あ䍁䅷䅉桂䡁䅍䅉㍂䝁䅕䅢獂䍁䅁兙穂䍁䅁䅤潂䡁䅉睢ㅂ䝁䅣䅡杁䝁䅫杢歂䝁䅕䅣求䝁䄴䅚求䝁䄴䅤杁䡁䅉党桂䝁䅷䅉求䡁䅍䅤桂䡁䅑党杁䝁䅉杣療䝁䅳党祂䡁䅍䅉灂䝁䄴䅉硁䑁䅧䅉穂䡁䅑兙あ䝁䅕督杁䝁䅫杢杁䡁䅑䅡求䍁䅁兖畂䝁䅫䅤求䝁䅑䅉呂䡁䅑兙あ䝁䅕督畁䍁䅁睑求䝁䄴䅤ㅂ䡁䅉入杁䕁䅍睢瑂䝁䄰兤畂䝁䅫䅤灂䝁䅕督獁䍁䅁兓畂䝁䅍杌杁䡁䅣兙穂䍁䅁杚療䡁䅕杢歂䝁䅕䅚杁䝁䅫杢杁䑁䅉䅍睁䑁䅉䅉桂䝁䄴䅚杁䝁䅫督杁䝁䅧党桂䝁䅑兣ㅂ䝁䅅杣あ䝁䅕杣求䝁䅑䅉灂䝁䄴䅉䡂䡁䅉党求䝁䄴睤療䝁䄸䅚杁䙁䅙兡獂䝁䅷兙湂䝁䅕䅌杁䕁䅍睢獂䝁䄸杣桂䝁䅑睢畁䅁䅁睧䄴䭁䥁䅁䑂䝁䅕杢あ䡁䅕杣㕂䍁䅁䅖潂䝁䅕杣桂䡁䅁党ㅂ䡁䅑兡橂䡁䅍䅌杁䕁䅫杢橂䍁䄴䅌杁䝁䅅䅉楂䝁䅫睢あ䝁䅕睙潂䝁䄴睢獂䝁䄸睚㕂䍁䅁睙療䝁䄰䅣桂䝁䄴入獁䍁䅁党畂䝁䅣兙湂䝁䅕督杁䝁䅫杢杁䡁䅑䅡求䍁䅁䅚求䡁䅙党獂䝁䄸䅣瑂䝁䅕杢あ䍁䅁睢浂䍁䅁睚求䝁䄴党あ䝁䅫睙桂䝁䅷䅢㕂䍁䅁党畂䝁䅣兡畂䝁䅕党祂䝁䅕䅚杁䝁䅅䅢獂䝁䄸睚求䝁䄴党灂䝁䅍䅉橂䝁䅕䅢獂䍁䅁䅤潂䝁䅕杣桂䡁䅁兡求䡁䅍䅉浂䝁䄸杣杁䡁䅑䅡求䍁䅁䅤祂䝁䅕兙あ䝁䄰党畂䡁䅑䅉療䝁䅙䅉穂䝁䄸䅢灂䝁䅑䅉あ䡁䅕兢療䡁䅉䅉桂䝁䄴䅚杁䝁䅧党瑂䝁䅅䅤療䝁䅷睢湂䝁䅫睙桂䝁䅷䅉瑂䝁䅅䅢灂䝁䅣杢桂䝁䄴睙灂䝁䅕督畁䍁䅁兓あ䡁䅍䅉獂䝁䅕兙歂䍁䅁䅣祂䝁䄸䅚ㅂ䝁䅍䅤杁䝁䅍兙畂䝁䅑兡歂䝁䅅䅤求䍁䅁兡穂䍁䅁睑佂䙁䅑兗瑁䑁䅅䅍硁䍁䅷䅉桂䝁䄴䅉桂䝁䅷䅢療䝁䅣党畂䝁䅕兡橂䍁䅷䅉灂䝁䄴䅚ㅂ䝁䅍党歂䍁䅁䅣獂䡁䅕杣灂䡁䅁睢あ䝁䅕杢あ䍁䅁督あ䝁䅕兢杁䝁䅍党獂䝁䅷督杁䍁䅧兡兂䙁䅍睑穂䍁䅫兌歂䝁䅕杣灂䡁䅙党歂䍁䅁睙潂䝁䅫兢求䡁䅉兡橂䍁䅁兙畂䡁䅑兡湂䝁䅕杢杁䡁䅉党橂䝁䅕䅣あ䝁䄸杣穂䍁䅁䅋䑂䕁䅅杕灁䍁䄰兡佂䕁䅳䅉橂䝁䅕䅢獂䍁䅁䅤潂䝁䅕杣桂䡁䅁入獁䍁䅁兤畂䝁䅑党祂䍁䅁䅕潂䝁䅅督求䍁䅁免杁䡁䅑杣灂䝁䅅䅢穂䍁䅁䅤桂䡁䅉睚求䡁䅑兡畂䝁䅣䅉䑂䕁䅑免㕁䍁䅁杚療䡁䅉䅉祂䝁䅕䅢桂䡁䅁督求䝁䅑䅌杁䡁䅉党浂䡁䅉兙橂䡁䅑睢祂䡁䅫䅉䍂䍁䄰睙求䝁䅷䅢杁䝁䅷入瑂䡁䅁䅡療䝁䄰兙畁䍁䅁䅖潂䝁䅕䅉橂䝁䄸兢睂䝁䅅杢㕂䍁䅁兡穂䍁䅁兙獂䡁䅍睢杁䝁䅫杢㉂䝁䄸䅢㉂䝁䅕䅚杁䝁䅫杢杁䡁䅑䅡求䍁䅁䅚求䡁䅙党獂䝁䄸䅣瑂䝁䅕杢あ䍁䅁睢浂䍁䅁睑佂䙁䅑兗瑁䑁䅅䅍祁䍁䅷䅉桂䍁䅁杙灂䍁䄰督睂䝁䅕睙灂䝁䅙兡橂䍁䅁睑䕂䑁䅅兏杁䍁䅳䅉䑂䕁䅑杍祁䍁䅁睑䉂䙁䅉兌灂䙁䅑䅉睂䡁䅉睢歂䡁䅕睙あ䍁䅁睙桂䝁䄴䅚灂䝁䅑兙あ䝁䅕䅉浂䝁䄸杣杁䡁䅉党獂䝁䅅䅣穂䝁䅕䅚獁䍁䅁杣求䝁䅙杣桂䝁䅍䅤療䡁䅉入杁䕁䅉兌橂䝁䅕䅢獂䍁䅁䅢㕂䝁䄰䅣潂䝁䄸兢桂䍁䅁兙畂䝁䅑䅉療䡁䅑䅡求䡁䅉䅉䍂䍁䄰睙求䝁䅷䅢杁䝁䄰兙獂䝁䅫睚畂䝁䅅杢橂䝁䅫党穂䑁䅳䅉桂䝁䄴䅚杁䕁䅍杔啂䙁䅫兌硁䑁䅁睎獁䍁䅁兙杁䕁䄴党橂䡁䅑兡畂䍁䄰䅎杁䕁䅍兑卂䍁䄰兡啂䍁䅁䅤桂䡁䅉睚求䡁䅑党歂䍁䅁䅣祂䝁䄸䅚ㅂ䝁䅍䅤杁䝁䅍兙畂䝁䅑兡歂䝁䅅䅤求䍁䅁杚療䡁䅉䅉佂䝁䅕睙あ䝁䅫杢瑁䑁䅑䅉睂䝁䄸督灂䡁䅑兡㉂䝁䅕䅉穂䝁䄸䅢灂䝁䅑䅉あ䡁䅕兢療䡁䅉督畁䍁䅁兓畂䍁䅁兙歂䝁䅑兡あ䝁䅫睢畂䍁䅷䅉灂䡁䅑䅉潂䝁䅅督杁䝁䅅䅉穂䡁䅑杣桂䡁䅑党湂䝁䅫睙杁䝁䅍睢獂䝁䅷兙楂䝁䄸杣桂䡁䅑兡療䝁䄴䅉㍂䝁䅫䅤潂䍁䅁村祂䝁䅫督あ䝁䄸䅢瑁䕁䄰入求䡁䅉督杁䙁䅍兣ㅂ䝁䅫杙楂䍁䅁睑療䝁䄰䅣桂䝁䄴入杁䡁䅑睢杁䝁䅑党㉂䝁䅕䅢療䡁䅁䅉桂䝁䄴䅚杁䝁䅍睢瑂䝁䄰党祂䝁䅍兡桂䝁䅷兡㙂䝁䅕䅉ㅂ䡁䅁䅉あ䝁䄸䅉浂䝁䄸兤祂䍁䅁兡佂䕁䅳䅉療䡁䅉䅉灂䙁䅑䅉睂䡁䅉睢湂䡁䅉兙瑂䡁䅍䅌杁䝁䅫杢橂䝁䅷兤歂䝁䅫杢湂䍁䅁睑佂䙁䅑兗瑁䑁䅅䅍ぁ䍁䅷䅉桂䍁䅁兢ㅂ䝁䅷䅤灂䍁䄰督睂䝁䅕睙灂䝁䅙兡橂䍁䅁睙療䝁䅷䅢桂䝁䅉睢祂䝁䅅䅤灂䝁䄸杢杁䡁䅁杣療䝁䅣杣桂䝁䄰䅉あ䝁䅅杣湂䝁䅕䅤灂䝁䄴睚杁䝁䅅睙ㅂ䡁䅑党杁䝁䄰入求䝁䅷睢灂䝁䅑䅉獂䝁䅕兤牂䝁䅕兢灂䝁䅅睏杁䝁䅅杢歂䍁䅁睑佂䙁䅑兗瑁䑁䅅䅍㉁䍁䅷䅉桂䍁䅁兢ㅂ䝁䅷䅤灂䍁䄰督睂䝁䅕睙灂䝁䅙兡橂䍁䅁睙療䝁䅷䅢桂䝁䅉睢祂䝁䅅䅤灂䝁䄸杢杁䡁䅁杣療䝁䅣杣桂䝁䄰䅉浂䝁䄸杣杁䝁䄰兤獂䡁䅑兡睂䝁䅷党杁䝁䄰入求䝁䅷睢瑂䝁䅅杌杁䙁䅑䅡求䍁䅁睙療䝁䄰䅣桂䝁䄴入杁䡁䅣兙穂䍁䅁兡畂䝁䅍睢祂䡁䅁睢祂䝁䅅䅤求䝁䅑䅉灂䝁䄴䅉祁䑁䅁免㑁䍁䅁兙畂䝁䅑䅉灂䡁䅍䅉潂䝁䅕兙歂䡁䅅兤桂䡁䅉䅤求䡁䅉党歂䍁䅁兡畂䍁䅁䅕潂䝁䅫䅢桂䝁䅑党獂䡁䅁䅡灂䝁䅅䅌杁䙁䅁党畂䝁䄴督㕂䝁䅷杤桂䝁䄴兡桂䍁䄴䅁桂杁䅁䅈䅕䕁䅍党祂䝁䅕杢橂䝁䅕䅉䩂䝁䄴睙畁䍁䅁䅣祂䝁䄸杤灂䝁䅑党穂䍁䅁兑䩂䍁䅁䅣療䡁䅣党祂䝁䅕䅚杁䡁䅙兡祂䡁䅑兤桂䝁䅷䅉桂䡁䅍督灂䡁䅍䅤桂䝁䄴䅤穂䍁䅁杚療䡁䅉䅉あ䝁䅧党杁䝁䄰睢楂䝁䅫䅢灂䡁䅑入癁䡁䅑杣桂䝁䄴督睂䝁䄸杣あ䝁䅅䅤灂䝁䄸杢杁䝁䄰兙祂䝁䅳党あ䍁䅁兡畂䍁䅁䅤潂䝁䅕䅉噂䝁䄴兡あ䝁䅕䅚杁䙁䅍䅤桂䡁䅑党穂䍁䅷䅉祂䝁䅕督あ䍁䅁睢浂䍁䅁䅤潂䝁䅕䅉䉂䝁䄰党祂䝁䅫睙桂䡁䅍䅌杁䕁䅣党祂䝁䄰兙畂䡁䅫䅌杁䡁䅉党穂䡁䅑䅉療䝁䅙䅉䙂䡁䅕杣療䡁䅁党獁䍁䅁䅤潂䝁䅕䅉乂䝁䅫䅚歂䝁䅷党杁䕁䅕兙穂䡁䅑䅌杁䕁䅅杚祂䝁䅫睙桂䍁䅷䅉䭂䝁䅅䅣桂䝁䄴䅌杁䝁䅅杢歂䍁䅁杣求䡁䅍䅤杁䝁䄸杚杁䡁䅑䅡求䍁䅁兑穂䝁䅫兙瑁䙁䅁兙橂䝁䅫杚灂䝁䅍杌杁䙁䅑䅡求䍁䅁睙療䝁䄰䅣桂䝁䄴入杁䝁䄸杚浂䝁䅕杣穂䍁䅁党歂䝁䅣党杁䡁䅍睢浂䡁䅑睤桂䡁䅉党杁䝁䅍睢瑂䡁䅁睢畂䝁䅕杢あ䡁䅍䅌杁䝁䅍䅢療䡁䅕䅚瑁䝁䅍睢畂䝁䄴党橂䡁䅑党歂䍁䅁睙療䝁䄰䅣療䝁䄴党畂䡁䅑督獁䍁䅁杤灂䡁䅉䅤ㅂ䝁䅅䅢杁䝁䅅督穂䝁䅫督あ䝁䅅杢あ䍁䅁睙療䝁䅕䅥灂䡁䅍䅤求䝁䄴睙求䍁䅷䅉桂䝁䄴䅚杁䡁䅁杣療䝁䅙党穂䡁䅍兡療䝁䄴兙獂䍁䅁督求䡁䅉杤灂䝁䅍党穂䍁䄴䅉䩂䡁䅑䅉桂䝁䅷督療䍁䅁䅣祂䝁䄸杤灂䝁䅑党穂䍁䅁睙療䝁䄴杤求䡁䅉督桂䡁䅑兡療䝁䄴兙獂䍁䅁兙祂䡁䅑兡浂䝁䅫睙灂䝁䅅䅢杁䝁䅫杢あ䝁䅕䅢獂䝁䅫睚求䝁䄴睙求䍁䄰杙桂䡁䅍党歂䍁䅁督療䝁䅷兤あ䝁䅫睢畂䡁䅍䅌杁䝁䅫杢橂䝁䅷兤歂䝁䅫杢湂䍁䅁督睂䝁䅕党橂䝁䅧䅉祂䝁䅕睙療䝁䅣杢灂䡁䅑兡療䝁䄴䅌杁䝁䄴兙あ䡁䅕杣桂䝁䅷䅉獂䝁䅅杢湂䡁䅕兙湂䝁䅕䅉ㅂ䝁䄴䅚求䡁䅉督あ䝁䅅杢歂䝁䅫杢湂䍁䅷䅉穂䡁䅁党求䝁䅍䅡杁䡁䅍兡湂䝁䄴兙獂䍁䅁党畂䝁䅧兙畂䝁䅍党瑂䝁䅕杢あ䍁䅷䅉あ䝁䅕䅥あ䍁䄰䅤療䍁䄰督睂䝁䅕党橂䝁䅧䅌杁䝁䅅杢歂䍁䅁兙橂䝁䄸兤穂䡁䅑兡橂䍁䅁兢療䝁䅑党獂䝁䅫杢湂䍁䅁䅤求䝁䅍䅡畂䝁䄸䅢療䝁䅣入畁䍁䅁睑求䡁䅉党畂䝁䅍党杁䕁䅫杢橂䍁䄴䅉㍂䝁䅅督杁䝁䅫杢橂䝁䄸杣睂䝁䄸杣桂䡁䅑党歂䍁䅁兡畂䍁䅁杍睁䑁䅉䅍杁䝁䅅杢歂䍁䅁兡穂䍁䅁䅡求䝁䅅䅚硂䡁䅕兙祂䡁䅑党祂䝁䅕䅚杁䝁䅫杢杁䕁䅉兤祂䝁䅷兡畂䝁䅣䅤療䝁䄴䅌杁䕁䄰兙穂䡁䅍兙橂䝁䅧兤穂䝁䅕䅤あ䡁䅍杌䅁䥁具䅁歂䅂䅁睑求䡁䅉兡䍂䝁䅕䅢獂䍁䅷䅉䩂䝁䄴睙畁䍁䅁䅚求䡁䅙党獂䝁䄸䅣穂䍁䅁兑䩂䍁䅁杙桂䡁䅍党歂䍁䅁䅣療䝁䅫杢あ䍁䄰睢浂䍁䄰睙桂䡁䅉党杁䝁䅕䅢求䝁䅍䅤祂䝁䄸党畂䝁䅍党睂䝁䅧兙獂䝁䄸睚祂䝁䅅䅣潂䡁䅫䅉潁䕁䅕兒䡂䍁䅫䅉あ䝁䅕睙潂䝁䄴睢獂䝁䄸睚㕂䍁䅁杚療䡁䅉䅉あ䝁䅧党杁䝁䅑党あ䝁䅕睙あ䝁䅫睢畂䍁䅁兙畂䝁䅑䅉あ䡁䅉党桂䡁䅑兢求䝁䄴䅤杁䝁䄸杚杁䝁䄴党ㅂ䡁䅉睢獂䝁䄸睚灂䝁䅍兙獂䍁䅁睙療䝁䄴䅚灂䡁䅑兡療䝁䄴督畁䍁䅁䅖潂䝁䅕䅉橂䝁䄸兢睂䝁䅅杢㕂䍁䅁䅚求䡁䅙党獂䝁䄸䅣穂䍁䅁睑求䡁䅉兡楂䝁䅕䅢獂䍁䅁睕㕂䡁䅍䅤求䝁䄰䅌杁䝁䅅䅉畂䝁䄸杤求䝁䅷䅌杁䡁䅁睢灂䝁䄴䅤瑁䝁䄸杚瑁䝁䅍兙祂䝁䅕䅉䙂䕁䅕睒杁䡁䅁䅢桂䡁䅑杚療䡁䅉兢杁䡁䅑睢杁䝁䅅䅚歂䡁䅉党穂䡁䅍䅉あ䝁䅧党杁䡁䅕杢瑂䝁䅕䅤杁䝁䄴党求䝁䅑督杁䝁䄸杚杁䡁䅁兙あ䝁䅫党畂䡁䅑督杁䝁䅫杢杁䡁䅑䅡求䍁䅁兙橂䡁䅕䅤求䍁䅁睙桂䡁䅉党杁䡁䅍党あ䡁䅑兡畂䝁䅣杌杁䕁䅫䅤杁䝁䅅䅢穂䝁䄸䅉療䝁䅙杚求䡁䅉督杁䕁䅕兒䡂䍁䅁䅚灂䡁䅍䅣療䡁䅍兙楂䝁䅷党杁䝁䅧党桂䝁䅑杙桂䝁䄴䅚穂䑁䅳䅉桂䝁䄴䅚杁䡁䅁睢橂䝁䅳党あ䍁䄰督灂䡁䅯党歂䍁䅁杙桂䡁䅑䅤求䡁䅉入瑁䝁䄸䅣求䡁䅉兙あ䝁䅕䅚杁䡁䅉党橂䝁䄸杣歂䝁䅕杣穂䍁䄴䅉啂䝁䅧党杁䝁䅍睢瑂䡁䅁兙畂䡁䅫䅉㍂䝁䅅督杁䝁䅙睢祂䝁䄰党祂䝁䅷入杁䝁䅳杢療䡁䅣杢杁䝁䅅督杁䕁䅉杣桂䝁䅫杢杁䙁䅍䅤求䡁䅑䅡療䡁䅍睙療䡁䅁党獁䍁䅁兓畂䝁䅍杌杁䝁䅅杢歂䍁䅁睙潂䝁䅅杢湂䝁䅕䅚杁䝁䅫䅤穂䍁䅁杢桂䝁䄰党杁䡁䅑睢杁䕁䅍党祂䝁䅫村求䝁䅷䅢獁䍁䅁兓畂䝁䅍杌杁䝁䅫杢杁䕁䅅兤湂䡁䅕督あ䍁䅁杍睁䑁䅅兎畁䍁䅁䅖潂䝁䅕䅉橂䝁䄸兢睂䝁䅅杢㕂䍁䅁睤桂䡁䅍䅉灂䝁䄴睙療䡁䅉䅣療䡁䅉兙あ䝁䅕䅚杁䝁䅫杢杁䑁䅉䅍硁䑁䅑䅉桂䝁䄴䅚杁䝁䅫督杁䝁䅉兙穂䝁䅕䅚杁䝁䅫杢杁䙁䅍兤畂䝁䄴入㉂䝁䅅䅢求䍁䅷䅉䑂䝁䅅䅢灂䝁䅙睢祂䝁䄴兡桂䍁䄴䅁捃睆䅁䅎䄴䕁䅍党祂䡁䅑兙祂䝁䅅䅌杁䕁䅫杢橂䍁䄴䅌杁䡁䅑睢湂䝁䅕䅤潂䝁䅕杣杁䡁䅣兡あ䝁䅧䅉灂䡁䅑督杁䡁䅍兤楂䡁䅍兡歂䝁䅫兙祂䝁䅫党穂䍁䅷䅉睂䡁䅉睢㉂䝁䅫䅚求䡁䅍䅉穂䝁䄸杚あ䡁䅣兙祂䝁䅕䅉睂䡁䅉睢歂䡁䅕睙あ䡁䅍䅉桂䝁䄴䅚杁䡁䅑党橂䝁䅧杢療䝁䅷睢湂䡁䅫兌求䝁䄴兙楂䝁䅷党歂䍁䅁督求䡁䅉杤灂䝁䅍党穂䍁䅁䅤療䍁䅁睙ㅂ䡁䅍䅤療䝁䄰党祂䡁䅍䅉浂䝁䄸杣杁䝁䅉兡療䡁䅍兡瑂䡁䅕䅢桂䡁䅑兡療䝁䄴䅉灂䝁䄴䅉歂䡁䅉兤湂䍁䅁䅚灂䡁䅍睙療䡁䅙党祂䡁䅫䅌杁䡁䅁杣求䝁䅍䅢灂䝁䄴兡橂䝁䅅䅢杁䝁䅅杢歂䍁䅁睙獂䝁䅫杢灂䝁䅍兙獂䍁䅁杣求䡁䅍党桂䡁䅉睙潂䍁䅷䅉祂䝁䅕睚ㅂ䝁䅷兙あ䝁䄸杣㕂䍁䅁督ㅂ䝁䅉兢灂䡁䅍督灂䝁䄸杢穂䍁䅷䅉桂䝁䄴䅚杁䝁䄰兙祂䝁䅳党あ䍁䅁兙橂䝁䅍党穂䡁䅍䅉灂䝁䄴䅉あ䝁䅧党杁䙁䅕杢灂䡁䅑党歂䍁䅁睕あ䝁䅅䅤求䡁䅍䅉桂䝁䄴䅚杁䝁䅫杢あ䝁䅕杣畂䝁䅅䅤灂䝁䄸杢桂䝁䅷䅢㕂䍁䄴䅉䩂䡁䅑䅉療䝁䅙杚求䡁䅉督杁䡁䅍睢獂䡁䅕䅤灂䝁䄸杢穂䍁䅁杚療䡁䅉䅉瑂䝁䄸䅚求䝁䅷兌灂䝁䄴杚療䡁䅉兢求䝁䅑䅉歂䡁䅉兤湂䍁䅁䅚求䡁䅙党獂䝁䄸䅣瑂䝁䅕杢あ䍁䅷䅉桂䡁䅍䅉㍂䝁䅕䅢獂䍁䅁兙穂䍁䅁杙灂䝁䄸督灂䝁䄰兤獂䝁䅅䅤灂䝁䄸杢杁䡁䅍睢獂䡁䅕䅤灂䝁䄸杢杁䡁䅕督求䝁䅑䅉あ䝁䄸䅉睂䡁䅉党歂䝁䅫睙あ䍁䅁杙療䡁䅑䅡杁䡁䅁䅡桂䡁䅉兢桂䝁䅍睢牂䝁䅫杢求䡁䅑兡橂䡁䅍䅉桂䝁䄴䅚杁䡁䅁䅡桂䡁䅉兢桂䝁䅍睢歂䡁䅫杢桂䝁䄰兡橂䡁䅍杌杁䙁䅑䅡求䍁䅁睙療䝁䄰䅣桂䝁䄴入杁䡁䅁杣療䡁䅙兡歂䝁䅕督杁䙁䅍兡瑂䝁䅍入睂䍁䅁睕灂䝁䄰兤獂䝁䅅䅤療䡁䅉䅌杁䝁䅅䅉瑂䝁䅕睙潂䝁䅅杢灂䡁䅍䅤灂䝁䅍䅉楂䝁䅫睢穂䝁䅫兢ㅂ䝁䅷兙あ䝁䅫睢畂䍁䅁䅣獂䝁䅅䅤浂䝁䄸杣瑂䍁䅁兢求䝁䅍䅡桂䝁䄴兡穂䡁䅑兡橂䍁䅁杙灂䝁䄸督灂䝁䄰兤獂䝁䅅䅤灂䝁䄸杢杁䝁䅫杢㉂䝁䅕督あ䝁䅫睚桂䡁䅑兡療䝁䄴兙獂䍁䅁杢求䡁䅣䅉歂䡁䅉兤湂䍁䅁兙畂䝁䅑䅉あ䡁䅉兙畂䡁䅍䅢桂䡁䅑兡療䝁䄴兙獂䍁䅁督あ䝁䅅睚求䡁䅍睏杁䙁䅍兡瑂䝁䅍入睂䍁䅁村灂䝁䄸䅣潂䝁䅅杣瑂䝁䅅睙求䡁䅕䅤灂䝁䅍督獁䍁䅁兤穂䝁䅕䅚杁䡁䅑睢杁䝁䅫䅚求䝁䄴䅤灂䝁䅙入杁䝁䅅杢歂䍁䅁杣求䝁䅙兡畂䝁䅕䅉歂䡁䅉兤湂䍁䅁杚療䡁䅉兢ㅂ䝁䅷兙あ䝁䅫睢畂䡁䅍睏杁䝁䅅杢歂䍁䅁睕灂䝁䄰睙㕂䡁䅁䅉呂䝁䅕睙療䝁䄴䅚桂䡁䅉入杁䕁䅫杢あ䝁䅕䅢獂䝁䅫睚求䝁䄴睙求䍁䅁睤潂䝁䅫睙潂䍁䅁兡畂䡁䅑党湂䡁䅉兙あ䝁䅕督杁䡁䅑睢㑂䝁䅫睙療䝁䅷睢湂䡁䅫䅉㍂䝁䅫䅤潂䍁䅁兣ㅂ䝁䅅杢あ䝁䅫䅤桂䡁䅑兡㉂䝁䅕䅉桂䝁䄴兙獂䡁䅫督灂䡁䅍䅉療䝁䅙䅉畂䝁䅕䅤㍂䝁䄸杣牂䡁䅍䅉療䝁䅙䅉瑂䝁䄸䅢求䝁䅍兤獂䝁䅅杣杁䝁䅅杢歂䍁䅁杚ㅂ䝁䄴睙あ䝁䅫睢畂䝁䅅䅢杁䝁䅉兡療䝁䅷睢湂䝁䅫睙桂䝁䅷䅉橂䝁䅧兙畂䝁䅣党穂䍁䅁䅤療䍁䅁兡歂䝁䅕杢あ䝁䅫杚㕂䍁䅁䅚祂䡁䅕睚杁䡁䅑睢㑂䝁䅫睙灂䡁䅑入杁䝁䅅杢歂䍁䅁兙歂䡁䅙党祂䡁䅍党杁䝁䅑杣ㅂ䝁䅣䅉祂䝁䅕兙橂䡁䅑兡療䝁䄴督畁䍁䅁兓畂䍁䅁兙歂䝁䅑兡あ䝁䅫睢畂䍁䅷䅉灂䡁䅑䅉療䝁䅙杚求䡁䅉督杁䙁䅁䅡療䝁䅕杢灂䡁䅧䅉塂䝁䅫杢佂䝁䄸杢獂䝁䅫杢獁䍁䅁兙杁䡁䅁䅢桂䡁䅑杚療䡁䅉兢杁䝁䅙睢祂䍁䅁杢療䝁䄴兌橂䝁䄸兢睂䝁䅅杣あ䝁䄰党畂䡁䅑兙獂䍁䅁兙畂䝁䅅䅢㕂䡁䅍兡穂䍁䅷䅉睂䝁䅧兙祂䝁䄰兙橂䝁䄸睡灂䝁䄴党あ䝁䅫睙癁䡁䅁䅡桂䡁䅉兢桂䝁䅍睢歂䡁䅫杢桂䝁䄰兡橂䍁䅷䅉桂䝁䄴䅚杁䡁䅑睢㑂䝁䅫睙療䝁䅳兡畂䝁䅕䅤灂䝁䅍睏杁䡁䅁䅡療䝁䅕杢灂䡁䅧䅉潂䝁䄸督あ䝁䅕䅚獁䍁䅁䅤潂䝁䅅䅤杁䡁䅁杣療䡁䅙兡歂䝁䅕督杁䝁䅅䅉穂䝁䅕睙ㅂ䡁䅉党歂䍁䅁兙畂䝁䅑䅉㉂䝁䅅䅢灂䝁䅑兙あ䝁䅕䅚杁䝁䅍党祂䡁䅑兙祂䝁䅅䅉桂䝁䄰兙㙂䝁䄸杢杁䡁䅣党楂䍁䅁督求䡁䅉杤灂䝁䅍党穂䍁䅁睤療䡁䅉睡穂䡁䅁兙橂䝁䅕睏杁䙁䅁䅡療䝁䅕杢灂䡁䅧䅉佂䕁䅷兔䙂䍁䅷䅉桂䍁䅁䅣療䡁䅁兤獂䝁䅅䅤灂䝁䄸杢杁䝁䄰睢歂䝁䅕䅢灂䝁䄴睚杁䝁䅅杢歂䍁䅁督灂䝁䄰兤獂䝁䅅䅤灂䝁䄸杢杁䡁䅍睢浂䡁䅑睤桂䡁䅉党杁䝁䅙睢祂䍁䅁杢療䝁䄴䅢灂䝁䄴党桂䡁䅉䅉瑂䝁䅫䅥求䝁䅑䅉求䝁䅙杚求䝁䅍䅤穂䍁䅁兢療䝁䅑党獂䡁䅍睏杁䝁䅅杢歂䍁䅁䅣灂䡁䅉兙畂䝁䅅䅉瑂䝁䄸䅚求䝁䅷兡畂䝁䅣䅉㍂䝁䄸杣牂䝁䅉党畂䝁䅍䅡畁䍁䅁杒ㅂ䡁䅉䅤潂䝁䅕杣獁䍁䅁䅤潂䝁䅕䅉橂䝁䄸兢睂䝁䅅杢㕂䍁䅁䅣祂䝁䄸杤灂䝁䅑党穂䍁䅁䅣灂䝁䄴杢桂䝁䅍䅢求䍁䅁杍硁䍁䅷䅉桂䍁䅁睙獂䝁䄸兤歂䍁䄰杙桂䡁䅍党歂䍁䅁䅣獂䝁䅅䅤浂䝁䄸杣瑂䍁䅁杚療䡁䅉䅉橂䝁䅷兡畂䝁䅫睙桂䝁䅷䅉歂䝁䅅䅤桂䍁䅁兙ㅂ䡁䅑睢瑂䝁䅅䅤灂䝁䄸杢獁䍁䅁督あ䝁䅅杢歂䝁䅅杣歂䝁䅫来桂䡁䅑兡療䝁䄴䅌杁䝁䅅杢歂䍁䅁杤桂䝁䅷兡歂䝁䅅䅤灂䝁䄸杢㝁䍁䅁䅕灂䝁䄴杢桂䝁䅍䅢求䍁䅁杍硁䍁䅁䅒桂䡁䅑兙杁䕁䅕䅥橂䝁䅧兙畂䝁䅣党獁䍁䅁兤穂䝁䅕䅚杁䡁䅑睢杁䝁䅑党浂䝁䅫杢求䍁䅁䅚桂䡁䅑兙杁䡁䅍䅤桂䝁䄴䅚桂䡁䅉䅚穂䍁䅁兙畂䝁䅑䅉穂䡁䅁党橂䝁䅫杚灂䝁䅍兙あ䝁䅫睢畂䡁䅍睏杁䝁䅅杢歂䍁䅁兔求䡁䅑兙歂䝁䅅䅤桂䍁䅁杕求䡁䅁睢穂䝁䅫䅤療䡁䅉入獁䍁䅁䅤療䍁䅁党畂䝁䅅杙獂䝁䅕䅉穂䡁䅑兤歂䡁䅫䅉歂䝁䅕督灂䝁䅣杢杁䡁䅕督灂䝁䄴睚杁䝁䅍睢畂䡁䅑杣療䝁䅷䅢求䝁䅑䅉桂䝁䄴䅚杁䡁䅍䅤桂䝁䄴䅚桂䡁䅉䅚灂䡁䅯党歂䍁䅁䅚桂䡁䅑兙畁䍁䅁兓あ䍁䅁督求䡁䅉杤求䡁䅍䅉獂䝁䅫杚求䍁䅁督橂䝁䅫党畂䝁䅍党穂䍁䅁睙療䝁䄰䅣桂䝁䄴兡求䡁䅍䅌杁䝁䅉兡療䡁䅁䅡桂䡁䅉兢桂䝁䅍党ㅂ䡁䅑兡橂䝁䅅䅢杁䝁䅍睢瑂䡁䅁兙畂䝁䅫党穂䍁䅷䅉祂䝁䅕督求䝁䅅杣橂䝁䅧䅉療䡁䅉睚桂䝁䄴兡㙂䝁䅅䅤灂䝁䄸杢穂䍁䅷䅉桂䝁䅍兙歂䝁䅕兢灂䝁䅍䅉灂䝁䄴督あ䝁䅫䅤ㅂ䡁䅑兡療䝁䄴督獁䍁䅁兙畂䝁䅑䅉湂䝁䅷睢楂䝁䅅䅢杁䡁䅉党湂䡁䅕䅢桂䡁䅑睢祂䡁䅍䅌杁䝁䅅督杁䡁䅣党獂䝁䅷䅉桂䡁䅍䅉桂䝁䄴兡瑂䝁䅅䅢杁䝁䅧党桂䝁䅷䅤潂䍁䅷䅉橂䡁䅉睢睂䍁䅁督橂䝁䅫党畂䝁䅍党獁䍁䅁杙灂䝁䄸䅉穂䝁䅍兡求䝁䄴睙求䍁䅷䅉瑂䝁䅕䅚灂䝁䅍兙獂䍁䅁䅚求䡁䅙兡橂䝁䅕督獁䍁䅁兙畂䝁䅑䅉睂䡁䅕杙獂䝁䅫睙杁䡁䅍党橂䡁䅑睢祂䍁䅁兡畂䝁䅑兤穂䡁䅑杣灂䝁䅕督畁䍁䅁睑求䡁䅉䅤桂䡁䅉兙杁䕁䅫杢橂䍁䄴䅉㍂䝁䅅督杁䝁䅙睢ㅂ䝁䄴䅚求䝁䅑䅉灂䝁䄴䅉祁䑁䅁䅍㑁䍁䅁兙畂䝁䅑䅉灂䡁䅍䅉潂䝁䅕兙歂䡁䅅兤桂䡁䅉䅤求䡁䅉党歂䍁䅁兡畂䍁䅁䅕祂䝁䅫杢橂䝁䅕䅤療䝁䄴䅌杁䕁䄴党㍂䍁䅁杓求䡁䅉督求䡁䅫杌䅁䵁噙䅁㑁䅂䅁睑求䡁䅉杤療䕁䄰党歂䍁䅁兓畂䝁䅍杌獁䍁䅁兙杁䝁䅉兡療䡁䅑党橂䝁䅧杢療䝁䅷睢湂䡁䅫䅉橂䝁䄸兢睂䝁䅅杢㕂䍁䅷䅉求䝁䄴睚桂䝁䅣党穂䍁䅁兡畂䍁䅁䅤潂䝁䅕䅉歂䝁䅕杤求䝁䅷睢睂䝁䄰党畂䡁䅑䅉桂䝁䄴䅚杁䝁䅍睢瑂䝁䄰党祂䝁䅍兡桂䝁䅷兡㙂䝁䅅䅤灂䝁䄸杢杁䝁䄸杚杁䡁䅑杣求䝁䅅䅤瑂䝁䅕杢あ䡁䅍䅉浂䝁䄸杣杁䝁䅅睚求䍁䄰杣求䝁䅷兙あ䝁䅕䅚杁䝁䄴党ㅂ䡁䅉睢獂䝁䄸睚灂䝁䅍䅉歂䝁䅫督療䡁䅉䅚求䡁䅉督畁䍁䅁兓あ䡁䅍䅉獂䝁䅕兙歂䍁䅁䅚祂䡁䅕睚杁䝁䅍兙畂䝁䅑兡歂䝁䅅䅤求䍁䅁兡穂䍁䅁杢求䝁䅙䅢桂䝁䄰兙睂䝁䅫兢療䝁䅑䅌杁䝁䅅杢杁䝁䄸杣桂䝁䅷䅢㕂䍁䅁兙歂䝁䄰兡畂䝁䅫督あ䝁䅕杣求䝁䅑䅉穂䝁䄰兙獂䝁䅷䅉瑂䝁䄸䅢求䝁䅍兤獂䝁䅕䅉楂䡁䅉兙灂䝁䄴䅉睂䝁䅕杢求䡁䅑杣桂䝁䄴䅤杁䝁䅙睢祂䍁䅁䅤潂䝁䅕䅉あ䡁䅉党桂䡁䅑兢求䝁䄴䅤杁䝁䄸杚杁䝁䅑党瑂䝁䅕杢あ䝁䅫兙杁䡁䅣兡あ䝁䅧䅉䵂䝁䅕睤㕂䍁䅁杙療䝁䅑兡求䡁䅍䅉潁䕁䅑䅔䍂䍁䅫䅌杁䕁䅅䅢㙂䝁䅧党灂䝁䄰党祂䉁杫督杁䝁䅑兡穂䝁䅕兙穂䝁䅕督獁䍁䅁杚祂䝁䄸杢あ䝁䄸䅤求䝁䄰䅣療䡁䅉兙獂䍁䅁䅚求䝁䄰党畂䡁䅑兡桂䍁䅷䅉桂䝁䄴䅚杁䝁䅫督橂䝁䅧党瑂䝁䅫睙杁䡁䅍䅤祂䝁䄸睡求䍁䅁杣求䝁䅍睢㉂䝁䅕杣㕂䍁䄴䅉啂䝁䅧党杁䝁䅍睢瑂䡁䅁兙畂䡁䅫䅉桂䝁䅷督療䍁䅁䅚求䡁䅙党獂䝁䄸䅣穂䍁䅁兒䩂䙁䅁杍睁䑁䅁䅉浂䝁䄸杣杁䝁䅍党畂䡁䅑杣桂䝁䅷䅉畂䝁䅕杣㉂䝁䄸兤穂䍁䅁督㕂䡁䅍䅤求䝁䄰䅉㍂䝁䅧兡橂䝁䅧䅉灂䡁䅍䅉灂䝁䄴䅉睂䡁䅉党橂䝁䅷兡畂䝁䅫睙桂䝁䅷䅉あ䡁䅉兡桂䝁䅷督畁䍁䅁睑求䡁䅉杤療䕁䄰党歂䍁䅁兓畂䝁䅍杌杁䡁䅣兙穂䍁䅁杚療䡁䅕杢歂䝁䅕䅚杁䝁䅫杢杁䑁䅉䅍硁䑁䅁䅉桂䝁䄴䅚杁䝁䅫督杁䝁䅧党桂䝁䅑兣ㅂ䝁䅅杣あ䝁䅕杣求䝁䅑䅉灂䝁䄴䅉䍂䝁䄸督あ䝁䄸杢獁䍁䅁兔桂䡁䅍督桂䝁䅍䅡ㅂ䡁䅍党あ䡁䅑督畁䅁䅁睨䅣䵁䙙䅁䑂䝁䅧兙灂䝁䄴䅉䍂䡁䅉兡歂䝁䅣党杁䕁䅉兙畂䝁䅍睢祂䡁䅁䅌杁䕁䅫杢橂䍁䄴䅉療䡁䅁党祂䝁䅅䅤求䡁䅍䅉桂䡁䅍䅉桂䍁䅁杙桂䝁䄴睡杁䝁䅧睢獂䝁䅑兡畂䝁䅣䅉橂䝁䄸兢睂䝁䅅杢㕂䍁䅁杚療䡁䅉䅉䑂䝁䅧兙灂䝁䄴䅉䍂䡁䅉兡歂䝁䅣党杁䕁䅉兙畂䝁䅳䅌杁䕁䄴杌䉂䍁䄴䅌杁䡁䅑䅡桂䡁䅑䅉睂䡁䅉睢㉂䝁䅫䅚求䡁䅍䅉橂䝁䄸兢瑂䝁䅕杣橂䝁䅫兙獂䍁䅁兙畂䝁䅑䅉睂䝁䅕杣穂䝁䄸杢桂䝁䅷䅉楂䝁䅅杢牂䝁䅫杢湂䍁䅁督求䡁䅉杤灂䝁䅍党穂䍁䅁兡畂䍁䅁䅤潂䝁䅕䅉噂䝁䄴兡あ䝁䅕䅚杁䙁䅍䅤桂䡁䅑党穂䍁䄴䅉啂䝁䅧党杁䝁䅍睢瑂䡁䅁兙畂䡁䅫䅉療䝁䅙杚求䡁䅉督杁䝁䅑党睂䝁䄸督灂䡁䅑督獁䍁䅁䅤祂䝁䅕兙穂䡁䅕杣㕂䍁䅁兢桂䝁䄴兙湂䝁䅕兢求䝁䄴䅤獁䍁䅁䅣桂䡁䅫兢求䝁䄴䅤穂䍁䅷䅉獂䝁䄸兙畂䡁䅍䅌杁䝁䅍睢瑂䝁䄰党祂䝁䅍兡桂䝁䅷䅉獂䝁䅕杢歂䝁䅫杢湂䍁䅷䅉祂䝁䅕督灂䝁䅑党畂䡁䅑兡桂䝁䅷䅉瑂䝁䄸杣あ䝁䅣兙湂䝁䅕䅉浂䝁䅫杢桂䝁䄴睙灂䝁䄴睚獁䍁䅁睙療䝁䄴督ㅂ䝁䄰党祂䍁䅁䅢療䝁䅅杢穂䍁䅷䅉あ䡁䅉兤穂䡁䅑督杁䝁䅅杢歂䍁䅁党穂䡁䅑兙あ䝁䅕䅉桂䝁䅑兢灂䝁䄴兡穂䡁䅑杣桂䡁䅑兡療䝁䄴䅌杁䡁䅣党桂䝁䅷䅤潂䍁䅁兢桂䝁䄴兙湂䝁䅕兢求䝁䄴䅤獁䍁䅁兙畂䝁䅑䅉桂䡁䅍督求䡁䅑䅉橂䡁䅕督あ䝁䄸䅚㕂䍁䅁督求䡁䅉杤灂䝁䅍党穂䍁䄴䅉䩂䡁䅑督杁䝁䅑党睂䝁䄸督灂䡁䅑䅉睂䡁䅉睢歂䡁䅕睙あ䡁䅍䅉灂䝁䄴睙獂䡁䅕䅚求䍁䅁杢療䝁䄴兌灂䝁䄴䅤求䡁䅉党穂䡁䅑兌楂䝁䅕兙祂䝁䅫杢湂䍁䅁兙畂䝁䅑䅉灂䝁䄴䅤求䡁䅉党穂䡁䅑兌楂䝁䅕兙祂䝁䅫杢湂䍁䅁睙潂䝁䅕睙牂䝁䅫杢湂䍁䅁兙橂䝁䅍睢ㅂ䝁䄴䅤穂䍁䅷䅉穂䝁䅅杤灂䝁䄴睚穂䍁䅁兙橂䝁䅍睢ㅂ䝁䄴䅤穂䍁䅷䅉桂䝁䄴䅚杁䝁䄰睢畂䝁䅕入杁䝁䄰兙祂䝁䅳党あ䍁䅁兙橂䝁䅍睢ㅂ䝁䄴䅤穂䍁䄴䅉啂䝁䅧党杁䝁䅍睢瑂䡁䅁兙畂䡁䅫升穂䍁䅁䅢療䝁䅅杢杁䡁䅁睢祂䡁䅑杚療䝁䅷兡療䍁䅁睙療䝁䄰䅣祂䝁䅫督求䡁䅍䅉療䝁䅙䅉祂䝁䅕督灂䝁䅑党畂䡁䅑兡桂䝁䅷䅉桂䝁䄴䅚杁䝁䅍睢瑂䝁䄰党祂䝁䅍兡桂䝁䅷䅉祂䝁䅕兙獂䍁䅁党穂䡁䅑兙あ䝁䅕䅉獂䝁䄸兙畂䡁䅍䅌杁䝁䅍睢瑂䝁䄰党祂䝁䅍兡桂䝁䅷䅉獂䝁䄸兙畂䡁䅍䅌杁䝁䅅杢歂䍁䅁睙療䝁䄴督ㅂ䝁䄰党祂䍁䅁䅢療䝁䅅杢穂䍁䄴䅉䑂䝁䅧兙灂䝁䄴䅉䍂䡁䅉兡歂䝁䅣党杁䕁䅉兙畂䝁䅍睢祂䡁䅁䅌杁䕁䅫杢橂䍁䄴䅉㍂䝁䅅督杁䝁䅫杢橂䝁䄸杣睂䝁䄸杣桂䡁䅑党歂䍁䅁兡畂䍁䅁杍睁䑁䅁李杁䝁䅅杢歂䍁䅁兡穂䍁䅁䅡求䝁䅅䅚硂䡁䅕兙祂䡁䅑党祂䝁䅕䅚杁䝁䅫杢杁䕁䄰睙䵂䝁䅕兙畂䍁䅷䅉坂䝁䅫杣湂䝁䅫杢灂䝁䅅杌䅁䭁塅䅁潁元䅁睑潂䝁䅅兢睂䝁䅫睢畂䍁䅁䅓療䝁䄰党穂䍁䅷䅉䩂䝁䄴睙畁䍁䅁党畂䝁䅣兙湂䝁䅕督杁䝁䅫杢杁䡁䅑䅡求䍁䅁䅣祂䝁䄸䅚ㅂ䝁䅍䅤灂䝁䄸杢杁䝁䅅杢歂䍁䅁督桂䝁䅷党杁䝁䄸杚杁䝁䅙兙橂䡁䅑睢祂䡁䅫兌楂䡁䅕兡獂䡁䅑䅉潂䝁䄸兤穂䝁䅫杢湂䍁䅁兡畂䍁䅁杔療䡁䅉䅤潂䍁䅁兑瑂䝁䅕杣灂䝁䅍兙畁䍁䅁䅖潂䝁䅕䅉橂䝁䄸兢睂䝁䅅杢㕂䍁䅁睢浂䝁䅙党祂䡁䅍䅉瑂䝁䅅杢ㅂ䝁䅙兙橂䡁䅑兤祂䝁䅕䅚杁䝁䅅杢歂䍁䅁兢療䝁䅑兤獂䝁䅅杣杁䝁䅧睢瑂䝁䅕督獁䍁䅁䅣桂䡁䅉睡杁䝁䄰睢歂䝁䅕䅢穂䍁䅁杣求䝁䅍杣求䝁䅅䅤灂䝁䄸杢桂䝁䅷䅉㉂䝁䅕䅡灂䝁䅍䅢求䡁䅍䅉桂䝁䄴䅚杁䝁䅍兙楂䝁䅫杢穂䍁䅷䅉桂䝁䅍睙求䡁䅍督療䡁䅉入杁䝁䅑睤求䝁䅷䅢灂䝁䄴睚杁䡁䅕杢灂䡁䅑督獁䍁䅁兙畂䝁䅑䅉橂䝁䄸兢瑂䝁䅕杣橂䝁䅫兙獂䍁䅁督あ䡁䅉兤橂䡁䅑兤祂䝁䅕督杁䝁䅅杢歂䍁䅁兢療䝁䅑兤獂䝁䅅杣杁䝁䅉兤灂䝁䅷䅚灂䝁䄴睚穂䍁䅁杚療䡁䅉䅉あ䝁䅧党杁䝁䄰兤獂䡁䅑兡瑁䝁䅙兙瑂䝁䅫䅢㕂䍁䅁兙畂䝁䅑䅉潂䝁䄸督睂䝁䅫䅤桂䝁䅷兡あ䡁䅫䅉穂䝁䅕睙あ䝁䄸杣穂䍁䄴䅉䩂䡁䅑䅉楂䡁䅕兡獂䝁䅑督杁䝁䅧睢瑂䝁䅕督杁䡁䅕杢歂䝁䅕杣杁䡁䅑䅡求䍁䅁睕牂䡁䅫䅢灂䝁䄴党杁䕁䅧睢瑂䝁䅕督獁䍁䅁睑潂䝁䅅兢睂䝁䅫睢畂䍁䅁䅓療䝁䄰党穂䍁䅷䅉䡂䝁䅕杢求䡁䅍兡穂䍁䅁䅓療䝁䄰党穂䍁䅷䅉卂䝁䅕睚灂䝁䄸杢桂䝁䅷䅉䥂䝁䄸兢求䡁䅍䅌杁䕁䅅䅤潂䝁䅕杢穂䍁䅁䅕桂䡁䅉睡獁䍁䅁䅒ㅂ䡁䅑睙潂䍁䅁䅓療䡁䅕督灂䝁䄴睚獁䍁䅁兑あ䝁䅷兙畂䡁䅑兡橂䍁䅁䅓療䝁䄰党穂䍁䅷䅉䙂䡁䅧睙求䝁䅷䅉䥂䝁䄸兢求䡁䅍䅌杁䕁䅧睢瑂䝁䅕督杁䝁䄸杚杁䕁䄰党祂䝁䅫䅤獁䍁䅁兑獂䝁䅷䅉䉂䝁䄰党祂䝁䅫睙桂䝁䄴䅉䥂䝁䄸兢求䡁䅍䅌杁䕁䄴党㍂䍁䅁兒祂䝁䅅䅌杁䙁䅉党歂䝁䄰兙畂䍁䅁䅓療䝁䄰党穂䍁䅷䅉呂䝁䅍睢あ䕁䅉兡獂䡁䅑䅉䥂䝁䄸兢求䡁䅍䅌杁䙁䅍䅡療䡁䅉党杁䙁䅁兙祂䝁䅳䅌杁䙁䅍兡獂䡁䅙党祂䝁䅍杣求䡁䅍䅤獁䍁䅁兙畂䝁䅑䅉啂䝁䅫䅤桂䝁䄴䅉䥂䝁䄸兢求䡁䅍䅉灂䝁䄴䅉あ䝁䅧党杁䙁䅕杢灂䡁䅑党歂䍁䅁睕あ䝁䅅䅤求䡁䅍䅌杁䝁䅅杢歂䍁䅁兔療䝁䅑兤獂䝁䅫杢求䍁䅁兙畂䝁䅑䅉呂䙁䅉兓杁䕁䅧睢瑂䝁䅕督杁䝁䅉杣桂䝁䄴䅚杁䝁䄴兙瑂䝁䅕督杁䝁䅫杢杁䡁䅣党穂䡁䅑党祂䝁䄴䅉䑂䝁䅅杢桂䝁䅑兙畁䍁䅁䅖潂䝁䅕䅉橂䝁䄸兢睂䝁䅅杢㕂䍁䅁兙獂䡁䅍睢杁䡁䅁杣療䡁䅙兡歂䝁䅕督杁䝁䅍睢畂䡁䅍䅤祂䡁䅕睙あ䝁䅫睢畂䍁䅁督求䡁䅉杤灂䝁䅍党穂䍁䅁䅤療䍁䅁兡畂䡁䅍䅤桂䝁䅷䅢杁䝁䅅杢歂䍁䅁督求䡁䅑兌ㅂ䡁䅁䅉浂䝁䅅睙あ䝁䄸杣㕂䍁䄰杙ㅂ䝁䅫䅢あ䍁䅁䅡療䝁䄰党穂䑁䅳䅉療䡁䅁党祂䝁䅅䅤求䡁䅍䅉桂䍁䅁杚桂䝁䅍䅤療䡁䅉入瑁䝁䅑兡祂䝁䅕睙あ䍁䅁兢桂䝁䄴兤浂䝁䅅睙あ䡁䅕杣求䝁䅑䅉潂䝁䄸兢求䍁䅁杣求䡁䅑兙灂䝁䅷䅉楂䡁䅕督灂䝁䄴党穂䡁䅍䅉ㅂ䝁䄴䅚求䡁䅉䅉あ䝁䅧党杁䙁䅉党湂䝁䅫睢畂䝁䅅䅢杁䕁䅧睢瑂䝁䅕督獁䍁䅁䅖灂䡁䅑兙畂䍁䅁杒桂䝁䅍䅤療䡁䅉入杁䕁䅑兡祂䝁䅕睙あ䍁䅷䅉桂䝁䄴䅚杁䕁䅍䅡桂䝁䄰䅣灂䝁䄸杢杁䕁䅧睢瑂䝁䅕督杁䕁䅍党畂䡁䅑党祂䍁䅁杙祂䝁䅅杢歂䍁䅁杢桂䝁䄰党穂䑁䅳䅉桂䝁䄴䅚杁䝁䄸杚浂䝁䅕杣穂䍁䅁䅤祂䝁䅅杢穂䡁䅁睢祂䡁䅑兙あ䝁䅫睢畂䍁䅁督求䡁䅉杤灂䝁䅍党穂䍁䅁䅤療䍁䅁兢桂䝁䄴兤浂䝁䅅睙あ䡁䅕杣求䝁䅑䅉潂䝁䄸兤穂䝁䅫杢湂䍁䅁兙畂䝁䅑䅉療䡁䅑䅡求䡁䅉䅉灂䝁䄴䅚ㅂ䡁䅍䅤祂䝁䅫党穂䍁䄴䅉啂䝁䅧党杁䝁䅍睢瑂䡁䅁兙畂䡁䅫䅉㍂䝁䅅督杁䝁䅙睢祂䝁䄰党祂䝁䅷入杁䝁䅳杢療䡁䅣杢杁䝁䅅督杁䙁䅍睡㕂䝁䅷兡畂䝁䅕䅉䑂䝁䅧兙瑂䡁䅁兡療䝁䄴䅉䑂䝁䄸杣睂䝁䄸杣桂䡁䅑兡療䝁䄴䅉桂䝁䄴䅚杁䝁䅍䅡桂䝁䄴睚求䝁䅑䅉灂䡁䅑督杁䝁䄴兙瑂䝁䅕䅉あ䝁䄸䅉䑂䝁䅧兙瑂䡁䅁兡療䝁䄴䅉䥂䝁䄸兢求䡁䅍䅌杁䕁䅫杢橂䍁䄴䅉灂䝁䄴䅉䉂䡁䅕睚ㅂ䡁䅍䅤杁䑁䅉䅍祁䑁䅑杌杁䙁䅑䅡求䍁䅁睙療䝁䄰䅣桂䝁䄴入杁䡁䅣兙穂䍁䅁杚療䡁䅕杢歂䝁䅕䅚杁䝁䅫杢杁䑁䅉䅍硁䑁䅁䅉桂䝁䄴䅚杁䝁䅫督杁䝁䅧党桂䝁䅑兣ㅂ䝁䅅杣あ䝁䅕杣求䝁䅑䅉灂䝁䄴䅉啂䡁䅉睢㕂䍁䅷䅉乂䝁䅫睙潂䝁䅫睚桂䝁䄴杌䅁偁味䅁楃睄䅁睑潂䝁䅅兢睂䝁䅫睢畂䙁䅧䅉䑂䝁䄸杣睂䝁䄸杣桂䡁䅑兡療䝁䄴䅉睂䡁䅉睢㉂䝁䅫䅚求䡁䅍䅉橂䝁䅧党瑂䝁䅫督あ䡁䅉入杁䡁䅍睢獂䡁䅕䅤灂䝁䄸杢穂䍁䅷䅉桂䡁䅉䅤灂䝁䅙兡橂䝁䅫兙獂䍁䅁䅢灂䝁䅙䅤杁䡁䅍入穂䡁䅑党瑂䡁䅍䅌杁䝁䅅杢歂䍁䅁党畂䝁䅣兡畂䝁䅕党祂䝁䅕䅚杁䝁䅕兣ㅂ䝁䅫䅣瑂䝁䅕杢あ䍁䅁兙畂䝁䅑䅉あ䝁䅕睙潂䝁䄴睢獂䝁䄸睚灂䝁䅕督杁䡁䅑睢杁䝁䄸兡獂䍁䅁兙畂䝁䅑䅉湂䝁䅅督杁䝁䅍睢瑂䡁䅁兙畂䝁䅫党穂䍁䅁睤療䡁䅉䅢歂䡁䅣兡歂䝁䅕杌杁䕁䅫䅤杁䝁䄸䅣求䡁䅉兙あ䝁䅕督杁䝁䅫杢杁䝁䅙睢ㅂ䡁䅉䅉穂䝁䅕睚瑂䝁䅕杢あ䡁䅍杏杁䙁䅁杣療䝁䅑兤橂䡁䅑兡療䝁䄴䅉䑂䝁䅧党瑂䝁䅫睙桂䝁䅷䅉啂䝁䅕睙潂䝁䄴睢獂䝁䄸睚灂䝁䅕督獁䍁䅁䅕祂䝁䄸䅚ㅂ䝁䅍䅤灂䝁䄸杢杁䍁䅙䅉䉂䡁䅕䅤療䝁䄰兙あ䝁䅫睢畂䍁䅁䅖求䝁䅍䅡畂䝁䄸䅢療䝁䅣兡求䡁䅍䅌杁䕁䅑杣灂䝁䅷䅢灂䝁䄴睚杁䙁䅑党橂䝁䅧杢療䝁䅷睢湂䝁䅫党穂䍁䅷䅉桂䝁䄴䅚杁䙁䅉党穂䝁䅕杣㉂䝁䄸兡祂䍁䅁睑潂䝁䅕兢灂䝁䅍兙獂䍁䅁䅖求䝁䅍䅡畂䝁䄸䅢療䝁䅣兡求䡁䅍杌杁䙁䅑䅡求䍁䅁䅕祂䝁䄸䅚ㅂ䝁䅍䅤灂䝁䄸杢杁䕁䅍䅡求䝁䄰兡橂䝁䅅䅢杁䙁䅑党橂䝁䅧杢療䝁䅷睢湂䝁䅫党穂䍁䅁督求䝁䅣兢求䝁䄴䅤杁䝁䄸杚浂䝁䅕杣穂䍁䅁睢畂䡁䅍䅡療䡁䅉党獁䍁䅁睢浂䝁䅙督潂䝁䄸杣求䍁䅷䅉桂䝁䄴䅚杁䝁䄸兡獂䍁䅁督桂䝁䄴䅚穂䍁䅁睙潂䝁䅕兢灂䝁䅍兙獂䍁䅁督療䝁䅷兤あ䝁䅫睢畂䡁䅍䅌杁䡁䅍兤橂䝁䅧䅉桂䡁䅍䅉橂䝁䄸杣祂䝁䄸督灂䝁䄸杢杁䝁䅫杢潂䝁䅫杙灂䡁䅑睢祂䡁䅍䅌杁䡁䅍睙桂䝁䅷党杁䝁䅫杢潂䝁䅫杙灂䡁䅑睢祂䡁䅍䅌杁䝁䅕兢ㅂ䝁䅷督灂䝁䄸杢杁䝁䅉杣求䝁䅅睡求䡁䅉督獁䍁䅁兙畂䝁䅑䅉楂䝁䅫睢橂䝁䅫䅚求䡁䅍䅉あ䝁䄸䅉療䝁䅫䅢杁䝁䅅杢歂䍁䅁杢桂䡁䅑兤祂䝁䅅䅢杁䝁䅣兙穂䍁䅁䅣祂䝁䄸䅚ㅂ䝁䅍䅤灂䝁䄸杢杁䝁䅅杢歂䍁䅁兢灂䝁䅑督あ䡁䅉党桂䝁䄰䅉瑂䝁䅅杣牂䝁䅕䅤穂䍁䅁䅤療䍁䅁兢桂䝁䄴兙湂䝁䅕䅉桂䝁䄴䅚杁䝁䅍睢畂䡁䅑杣療䝁䅷䅉橂䝁䄸杣祂䝁䄸督灂䝁䄸杢獁䍁䅁睢灂䝁䅷䅉桂䝁䄴䅚杁䡁䅣兙あ䝁䅕杣杁䡁䅍党睂䝁䅅杣桂䡁䅑兡療䝁䄴䅌杁䝁䅙䅢療䡁䅣䅉桂䡁䅍督ㅂ䡁䅉兙畂䝁䅍党獁䍁䅁督療䡁䅕杣杁䝁䅣兙穂䍁䅁䅤祂䝁䅕兙あ䝁䄰党畂䡁䅑䅌杁䝁䅅杢歂䍁䅁睤桂䡁䅑党祂䍁䄰杣求䝁䅷兙あ䝁䅕䅚杁䝁䅫督穂䡁䅕党畁䍁䅁䅖潂䝁䅕䅉兂䡁䅉睢歂䡁䅕睙あ䝁䅫睢畂䍁䅁杊杁䕁䅅兤あ䝁䄸兢桂䡁䅑兡療䝁䄴䅉啂䝁䅕睙潂䝁䄴睢獂䝁䄸睚灂䝁䅕督杁䡁䅍党湂䝁䄰党畂䡁䅑䅉睂䡁䅉睢㉂䝁䅫䅚求䡁䅍䅉桂䡁䅉䅤灂䝁䅙兡橂䝁䅫兙獂䍁䅁䅢灂䝁䅙䅤杁䝁䅕兣ㅂ䝁䅫䅣瑂䝁䅕杢あ䍁䅷䅉求䝁䄴䅚瑁䡁䅑睢瑁䝁䅕杢歂䍁䅁䅚灂䝁䅣兡あ䝁䅅䅢杁䝁䅅兤あ䝁䄸兢桂䡁䅑兡療䝁䄴䅉穂䝁䄸䅢ㅂ䡁䅑兡療䝁䄴督獁䍁䅁兙畂䝁䅑䅉療䡁䅑䅡求䡁䅉䅉睂䡁䅉睢歂䡁䅕睙あ䝁䅫睢畂䍁䅁党硂䡁䅕兡睂䝁䄰党畂䡁䅑䅌杁䝁䅕䅢求䝁䅍䅤祂䝁䅫睙桂䝁䅷䅉穂䡁䅕杙瑂䝁䅕杣穂䝁䅫杙獂䝁䅕䅉睂䡁䅕兢睂䝁䅫杢湂䍁䅁督㕂䡁䅍䅤求䝁䄰督獁䍁䅁睚桂䡁䅍䅉獂䝁䅫杚あ䍁䅁督㕂䡁䅍䅤求䝁䄰督獁䍁䅁条求䡁䅑䅉睂䡁䅕兢睂䡁䅍䅌杁䝁䄰兤獂䡁䅑兡睂䝁䅷党㑂䍁䅁督ㅂ䡁䅉杚桂䝁䅍党杁䡁䅁兤瑂䡁䅁督獁䍁䅁䅣獂䡁䅕杢湂䝁䅕杣杁䝁䅷兡浂䡁䅑䅉求䡁䅅兤灂䡁䅁兢求䝁䄴䅤獁䍁䅁䅣祂䝁䄸睚祂䝁䅕督穂䝁䅫杤求䍁䅁睙桂䡁䅙兡あ䡁䅫䅉睂䡁䅕兢睂䝁䅫杢湂䍁䅁督㕂䡁䅍䅤求䝁䄰督獁䍁䅁䅚療䡁䅣杢潂䝁䄸䅢求䍁䅁杣療䝁䅑䅉獂䝁䅫杚あ䍁䅁督㕂䡁䅍䅤求䝁䄰督獁䍁䅁兢求䡁䅑䅡桂䝁䄴党杁䝁䅕兢灂䡁䅍督灂䝁䄸杢穂䍁䅁兢療䝁䄴兡あ䝁䄸杣灂䝁䄴睚杁䡁䅍睢獂䡁䅕䅤灂䝁䄸杢穂䍁䅷䅉橂䝁䅧党瑂䝁䅫睙桂䝁䅷䅉灂䝁䄴条求䝁䅍䅤灂䝁䄸杢杁䡁䅍入穂䡁䅑党瑂䡁䅍䅌杁䝁䅙䅢療䡁䅣䅉橂䝁䄸杢あ䡁䅉睢獂䍁䅁杤桂䝁䅷杤求䡁䅍䅌杁䝁䅅杢歂䍁䅁睚桂䡁䅕睚求䡁䅍䅉ㅂ䝁䄴䅚求䡁䅉䅉あ䝁䅧党杁䕁䅧兙祂䝁䅉兡穂䝁䄸杢瑁䕁䅙兡穂䝁䅍䅡求䡁䅉䅌杁䕁䄴睢祂䡁䅉兡穂䍁䅷䅉䉂䝁䅷杙求䡁䅉䅤桂䍁䅁睔灂䝁䅷䅉啂䝁䄸睢獂䍁䅷䅉偂䝁䅫䅢杁䕁䅷兡浂䡁䅑䅉啂䝁䅕睙潂䝁䄴睢獂䝁䄸睚㕂䍁䅷䅉兂䕁䅍睕杁䕁䅙党祂䝁䅣兤穂䝁䄸杢獁䍁䅁䅕祂䝁䄸兌卂䝁䄸䅚獁䍁䅁兖睂䝁䅍睢獁䍁䅁兖畂䝁䅉杣灂䝁䅑䅢求䝁䅑䅉䙂䙁䅍䅕獁䍁䅁杔療䡁䅉杣灂䡁䅍党桂䝁䅷兌塂䝁䅕䅢獂䝁䄰兙祂䝁䅳䅌杁䙁䅅兤桂䡁䅉䅤㙂䝁䅑入畂䝁䅕䅌杁䙁䅍䅣灂䡁䅉兡あ䍁䅷䅉啂䝁䅧党あ䝁䅅䅌杁䙁䅑兡瑂䝁䅉党祂䝁䅷兡畂䝁䅕䅌杁䙁䅣兡畂</t>
  </si>
  <si>
    <t>䝁䅑杣療䝁䅍睡獁䍁䅁睕橂䝁䅫党畂䡁䅑兡浂䝁䅫睙杁䕁䅅杤灂䝁䅅䅤灂䝁䄸杢獁䍁䅁睑潂䝁䅅兢睂䝁䅫睢畂䙁䅧䅉䙂䝁䄰兡穂䡁䅍兡療䝁䄴督杁䙁䅑党橂䝁䅧杢療䝁䅷睢湂䝁䅫党穂䍁䅷䅉䉂䡁䅉䅤灂䝁䅙兡橂䝁䅫兙獂䍁䅁䅔灂䝁䅙䅤杁䙁䅁党祂䝁䅙睢祂䝁䄰兙畂䝁䅍党獁䍁䅁兙畂䝁䅑䅉卂䕁䄰睕睂䡁䅕兢睂䡁䅑睢療䝁䅷督杁䝁䅉杣桂䝁䄴䅚穂䍁䄴䅉啂䝁䅧党杁䕁䅑杣灂䝁䅷䅢灂䝁䄴睚杁䙁䅑党橂䝁䅧杢療䝁䅷睢湂䝁䅫党穂䍁䅁督求䝁䅣兢求䝁䄴䅤杁䝁䄸杚浂䝁䅕杣穂䍁䅁䅣療䝁䅷入橂䡁䅉入穂䡁䅑兙獂䝁䅷兡畂䝁䅕䅉歂䝁䅫兙瑂䝁䄸杢歂䍁䅁睙ㅂ䡁䅑䅤求䡁䅉䅉灂䝁䄴督求䡁䅉䅤穂䍁䅷䅉楂䝁䅕兙祂䝁䅫杢湂䡁䅍䅌杁䡁䅙兙獂䡁䅙党穂䍁䅷䅉畂䝁䄸来㙂䝁䅷党穂䍁䅷䅉桂䝁䄴䅚杁䝁䄰兡畂䝁䅫杢湂䍁䅁䅤療䝁䄸䅢穂䍁䅁兤穂䝁䅕䅚杁䝁䅫杢杁䝁䄸兡獂䍁䅁兙畂䝁䅑䅉湂䝁䅅督杁䝁䅑杣灂䝁䅷䅢杁䝁䅉兡あ䡁䅍䅉ㅂ䝁䄴䅚求䡁䅉䅉あ䝁䅧党杁䙁䅕睕杁䙁䅍入畂䡁䅑䅡求䡁䅑兡橂䍁䅁杙祂䝁䅅杢歂䑁䅳䅉桂䝁䄴䅚杁䝁䅧兡湂䝁䅧兌歂䝁䅕杢穂䝁䅫䅤㕂䍁䅁睙求䡁䅉兙瑂䝁䅫睙杁䡁䅉睢療䝁䅙䅉楂䝁䄸䅢あ䍁䅁兢灂䝁䄴兡畂䝁䅣䅉あ䝁䄸睢獂䡁䅍䅉浂䝁䄸杣杁䡁䅕杢歂䝁䅕杣湂䡁䅉睢ㅂ䝁䄴䅚杁䝁䄰兡畂䝁䅫杢湂䍁䅁睢睂䝁䅕杣桂䡁䅑兡療䝁䄴督畁䍁䅁䅖潂䝁䅕䅉卂䝁䅕督求䡁䅉杤療䝁䅫杣杁䕁䅍䅡求䝁䄰兡橂䝁䅅䅢杁䙁䅑党橂䝁䅧杢療䝁䅷睢湂䝁䅫党穂䍁䅁督求䝁䅣兢求䝁䄴䅤杁䡁䅁杣療䡁䅙兡歂䝁䅕督杁䝁䅍䅡求䝁䄰兡穂䡁䅑杣㕂䍁䄰睢祂䝁䅫党畂䡁䅑党歂䍁䅁督療䝁䅷兤あ䝁䅫睢畂䡁䅍䅉桂䝁䄴䅚杁䡁䅑党橂䝁䅧杢療䝁䅷睢湂䝁䅫党穂䍁䅁杚療䡁䅉䅉㍂䝁䅕䅢獂䍁䅁䅚祂䝁䅫䅢獂䝁䅫杢湂䍁䅷䅉橂䝁䅕兢求䝁䄴䅤灂䝁䄴睚獁䍁䅁杚祂䝁䅅睙あ䡁䅕杣灂䝁䄴睚獁䍁䅁兙橂䝁䅫䅚灂䡁䅯兡畂䝁䅣䅌杁䝁䅅杢歂䍁䅁睢あ䝁䅧党祂䍁䅁睤求䝁䅷䅢杁䝁䅫杢あ䝁䅕杣㉂䝁䅕杢あ䝁䅫睢畂䡁䅍睏杁䝁䅅杢歂䍁䅁杚祂䝁䅅睙あ䡁䅕杣灂䝁䄴睚獁䍁䅁䅚祂䝁䅫䅢獂䝁䅫杢湂䍁䅷䅉橂䝁䅕兢求䝁䄴䅤灂䝁䄴睚獁䍁䅁兙橂䝁䅫䅚灂䡁䅯兡畂䝁䅣䅉桂䝁䅑䅚灂䡁䅑兡㉂䝁䅕督畁䍁䅁䅖潂䝁䅕䅉橂䝁䄸兢睂䝁䅅杢㕂䍁䅁睤桂䡁䅍䅉浂䝁䄸兤畂䝁䅑党歂䍁䅁兡畂䍁䅁免㑁䑁䅧杍杁䝁䅅杢歂䍁䅁兡穂䍁䅁䅡求䝁䅅䅚硂䡁䅕兙祂䡁䅑党祂䝁䅕䅚杁䝁䅫杢杁䙁䅑䅡求䍁䅁睖療䝁䄸䅚獂䝁䅅杢歂䡁䅍䅌杁䙁䅑党㑂䝁䅅督畁䅁䅁䄳䅙䡁䙁䅁䑂䝁䅧兙畂䝁䄴党獂䍁䅁䅖潂䝁䅕杣桂䡁䅁党ㅂ䡁䅑兡橂䡁䅍䅉䑂䝁䄸杣睂䝁䄸杣桂䡁䅑兡療䝁䄴䅌杁䝁䅅䅉橂䝁䅷兡畂䝁䅫睙桂䝁䅷兌穂䡁䅑兙湂䝁䅕䅉楂䝁䅫睢あ䝁䅕睙潂䍁䅁睙療䝁䄰䅣桂䝁䄴入獁䍁䅁杚療䝁䅍兤穂䝁䅕督杁䝁䄸杢杁䡁䅑䅡求䍁䅁䅚求䡁䅙党獂䝁䄸䅣瑂䝁䅕杢あ䍁䅁兙畂䝁䅑䅉橂䝁䄸兢瑂䝁䅕杣橂䝁䅫兙獂䝁䅫来桂䡁䅑兡療䝁䄴䅉療䝁䅙䅉畂䝁䅕睤杁䡁䅑䅡求䡁䅉兙睂䝁䅕兤あ䝁䅫睙穂䍁䅁䅤療䍁䅁兙獂䝁䅷党㉂䝁䅫兙あ䝁䅕䅉睂䝁䅅兡畂䍁䄴䅉啂䝁䅧党杁䝁䅍睢瑂䡁䅁兙畂䡁䅫䅉灂䝁䄴䅤求䝁䄴䅚穂䍁䅁䅤療䍁䅁督求䝁䅷党橂䡁䅑兡㉂䝁䅕䅢㕂䍁䅁䅤桂䡁䅉睚求䡁䅑䅉あ䝁䅧党杁䡁䅍睢歂䝁䅫兤瑂䍁䅁兡療䝁䄴兌橂䝁䅧兙畂䝁䄴党獂䍁䅁睡畂䝁䄸睤畂䍁䅁兙穂䍁䅁杔桂䙁䅙免畁䑁䅣䅌杁䝁䅅督杁䡁䅣党獂䝁䅷䅉桂䡁䅍䅉療䡁䅑䅡求䡁䅉䅉祂䝁䅕睙求䡁䅁䅤療䡁䅉督杁䝁䅫杢杁䡁䅑䅡求䍁䅁杔桂䙁䅙䅉浂䝁䅅兢灂䝁䅷入畁䍁䅁兓あ䡁䅍䅉獂䝁䅕兙歂䍁䅁睙療䝁䄰䅣療䡁䅕杢歂䍁䅁睙療䝁䄰䅣祂䝁䅫督求䡁䅍䅉䑂䕁䅍䅏ぁ䑁䅙䅎獁䍁䅁睤潂䝁䅫睙潂䍁䅁兡穂䍁䅁兡畂䍁䅁䅕潂䝁䅅督求䍁䅁杍桂䍁䅁睙獂䝁䅫杢灂䝁䅍兙獂䍁䅁䅤祂䝁䅫兙獂䡁䅍䅉浂䝁䄸杣杁䡁䅕督求䍁䅁兡畂䍁䅁䅤潂䝁䅕䅉あ䡁䅉党桂䡁䅑兢求䝁䄴䅤杁䝁䄸杚杁䝁䅕杣㕂䡁䅑䅡祂䝁䄸兢求䝁䅷兙獂䝁䅣兡桂䍁䅷䅉桂䡁䅍䅉㍂䝁䅕䅢獂䍁䅁兙穂䍁䅁睢あ䝁䅧党祂䍁䅁杚灂䝁䅕䅢歂䡁䅍䅉療䝁䅙䅉畂䝁䅕兤祂䝁䄸䅣桂䡁䅑䅡灂䝁䅍䅉睂䝁䅅兡畂䍁䅁兙畂䝁䅑䅉桂䝁䅍兤あ䝁䅕䅉桂䝁䄴䅚杁䝁䅍䅡祂䝁䄸杢灂䝁䅍䅉求䡁䅫党杁䡁䅁兙灂䝁䄴杌杁䙁䅑䅡求䍁䅁睙療䝁䄰䅣桂䝁䄴入杁䡁䅣兙穂䍁䅁睑潂䡁䅉睢瑂䝁䄸睙求䝁䅷䅢杁䙁䅑䅡求䡁䅉兙睂䝁䅕兤あ䝁䅫睙穂䍁䅁睑療䡁䅉䅣療䡁䅉兙あ䝁䅫睢畂䍁䅁兙畂䝁䅑䅉橂䝁䅧兙畂䝁䅣党歂䍁䅁兡あ䡁䅍䅉畂䝁䅅兢求䍁䅁䅤療䍁䅁睑潂䝁䅅杢畂䝁䅕䅢杁䙁䅑䅡求䡁䅉兙睂䝁䅕兤あ䝁䅫睙穂䍁䅁睑療䡁䅉䅣療䡁䅉兙あ䝁䅫睢畂䍁䅁兡畂䍁䅁杔療䡁䅙党瑂䝁䅉党祂䍁䅁杍睁䑁䅉䅎畁䍁䅁睑潂䝁䅅杢畂䝁䅕䅢杁䙁䅑䅡求䡁䅉兙睂䝁䅕兤あ䝁䅫睙穂䍁䅁睑療䡁䅉䅣療䡁䅉兙あ䝁䅫睢畂䍁䅁睤桂䡁䅍䅉浂䝁䄸兤畂䝁䅑党歂䍁䅁兡畂䍁䅁杍睁䑁䅁杍杁䝁䅅杢歂䍁䅁兡穂䍁䅁杙桂䡁䅍党歂䍁䅁兡畂䍁䅁杒祂䝁䅕党潂䝁䄸䅢歂䍁䅷䅉佂䝁䅕睤杁䕁䅯党祂䡁䅍党㕂䍁䄴䅁䥂睆䅁䅰䅑䕁䅍䅡桂䡁䅉睚求䙁䅁睢灂䝁䄴䅤杁䕁䅧睢獂䝁䅑兡畂䝁䅣督獁䍁䅁兓畂䝁䅍杌獁䍁䅁䅤療䝁䅣党あ䝁䅧党祂䍁䅁睤灂䡁䅑䅡杁䝁䅫䅤穂䍁䅁督ㅂ䝁䅉督灂䝁䅑兡桂䡁䅉兡求䡁䅍䅌杁䡁䅁杣療䡁䅙兡歂䝁䅕督杁䝁䅕䅢求䝁䅍䅤祂䝁䅫睙杁䡁䅙党潂䝁䅫睙獂䝁䅕䅉潁䕁䅕杖灁䍁䅁睙潂䝁䅅杣湂䝁䅫杢湂䍁䅁杢求䡁䅑睤療䡁䅉睡穂䍁䅁兙畂䝁䅑䅉橂䝁䅧兙祂䝁䅣兡畂䝁䅣䅉穂䝁䄸䅢ㅂ䡁䅑兡療䝁䄴督杁䝁䅫杢杁䡁䅑䅡求䍁䅁杔療䡁䅉䅤潂䍁䅁兑瑂䝁䅕杣灂䝁䅍兙杁䝁䅅杢歂䍁䅁兒ㅂ䡁䅉睢睂䝁䅕杌杁䙁䅑䅡求䍁䅁睙療䝁䄰䅣桂䝁䄴入杁䡁䅍党祂䡁䅙党穂䍁䅁睙療䝁䄰兢求䡁䅉睙灂䝁䅅䅢獁䍁䅁督ㅂ䝁䅍䅡杁䝁䅅督杁䡁䅉党あ䝁䅅兡獂䍁䅷䅉㍂䝁䄸杣牂䡁䅁䅢桂䝁䅍党獁䍁䅁䅡療䡁䅍䅣灂䡁䅑兙獂䝁䅫䅤㕂䍁䅷䅉睂䝁䅅杣牂䝁䅫杢湂䍁䅷䅉祂䝁䅕睙祂䝁䅕兙あ䝁䅫睢畂䍁䅷䅉瑂䡁䅕杢灂䝁䅍兡睂䝁䅅䅢獁䍁䅁党歂䡁䅕睙桂䡁䅑兡療䝁䄴䅌杁䝁䅅杢歂䍁䅁䅡灂䝁䅣䅡㍂䝁䅅入杁䝁䅙兙穂䡁䅑䅉橂䝁䅧兙祂䝁䅣党㝁䍁䅁杚獂䝁䅕党あ䍁䅷䅉㍂䝁䅧兡橂䝁䅧䅉灂䝁䄴睙獂䡁䅕䅚求䍁䅁䅚求䝁䅷兡㉂䝁䅕杣㕂䍁䅷䅉あ䝁䅅睡求䍁䅁䅡療䝁䄰党獁䍁䅁䅢療䝁䅣兡穂䡁䅑兡橂䡁䅍䅌杁䝁䄰睢あ䝁䄸杣杁䡁䅁睢療䝁䅷䅌杁䡁䅑杣桂䝁䄴督灂䡁䅑䅌杁䝁䅅杢歂䍁䅁督潂䝁䅅杣求䝁䅑䅉瑂䝁䄸杙灂䝁䅷兡あ䡁䅫睏杁䝁䅅杢歂䍁䅁杣求䡁䅍兡歂䝁䅕杢あ䝁䅫兙獂䍁䅁兡畂䝁䅍䅢ㅂ䝁䅑兡畂䝁䅣䅉穂䝁䅫杢湂䝁䅷党杁䝁䅙兙瑂䝁䅫䅢㕂䍁䅁䅡療䝁䄰党穂䍁䅁兙畂䝁䅑䅉瑂䡁䅕䅢あ䝁䅫兌浂䝁䅅兢灂䝁䅷入杁䝁䅅䅣桂䡁䅉䅤瑂䝁䅕杢あ䡁䅍䅉桂䝁䄴䅚杁䝁䅍睢畂䝁䅑睢瑂䝁䅫杢灂䡁䅕兢穂䍁䅁睙ㅂ䡁䅍䅤療䝁䄰党祂䡁䅍杌杁䕁䅍䅡桂䡁䅉睚求䙁䅁睢灂䝁䄴䅤杁䕁䅧睢獂䝁䅑兡畂䝁䅣督獁䍁䅁兓畂䝁䅍杌杁䡁䅣兙穂䍁䅁杚療䡁䅕杢歂䝁䅕䅚杁䝁䅫杢杁䑁䅉䅍睁䑁䅣䅉桂䝁䄴䅚杁䝁䅫督杁䝁䅧党桂䝁䅑兣ㅂ䝁䅅杣あ䝁䅕杣求䝁䅑䅉灂䝁䄴䅉䑂䝁䅅兢睂䝁䅉党獂䝁䅷䅌杁䕁䅍兙獂䝁䅫杚療䡁䅉杢灂䝁䅅杌䅁乁噁䅁元䅄䅁睑潂䝁䅅杣獂䝁䅕督杁䙁䅉兡㉂䝁䅕杣杁䕁䅷兙楂䝁䄸杣桂䡁䅑睢祂䝁䅫党穂䍁䅁兓畂䡁䅑党祂䝁䄴兙あ䝁䅫睢畂䝁䅅䅢獁䍁䅁兓畂䝁䅍杌杁䡁䅁杣療䡁䅙兡歂䝁䅕督杁䝁䅑杣ㅂ䝁䅣䅉歂䝁䅫督橂䝁䄸杤求䡁䅉入獁䍁䅁杢療䝁䄴兌橂䝁䅷兡畂䝁䅫睙桂䝁䅷䅉歂䝁䅕杤求䝁䅷睢睂䝁䄰党畂䡁䅑䅌杁䝁䅅杢歂䍁䅁督桂䝁䅙党あ䡁䅫䅉あ䝁䅕督あ䝁䅫杢湂䍁䅁督求䡁䅉杤灂䝁䅍党穂䍁䅁兡畂䍁䅁䅤潂䝁䅕䅉噂䝁䄴兡あ䝁䅕䅚杁䙁䅍䅤桂䡁䅑党穂䍁䅷䅉䙂䡁䅕杣療䡁䅁党獁䍁䅁睑桂䝁䄴兙歂䝁䅅䅌杁䡁䅑䅡求䍁䅁兑穂䝁䅫兙杁䙁䅁兙橂䝁䅫杚灂䝁䅍䅌杁䝁䅅杢歂䍁䅁兡畂䡁䅑党祂䝁䄴兙あ䝁䅫睢畂䝁䅅䅢獂䡁䅫杌杁䕁䅫䅤杁䝁䄸䅣求䡁䅉兙あ䝁䅕督杁䡁䅑䅡祂䝁䄸兤湂䝁䅧䅉あ䝁䅧杣求䝁䅕䅉穂䝁䅕睚瑂䝁䅕杢あ䡁䅍杏杁䙁䅉党穂䝁䅕兙祂䝁䅍䅡杁䕁䄰睢歂䝁䅕䅢穂䍁䅁兙畂䝁䅑䅉呂䝁䅕杣㉂䝁䅫睙求䡁䅍䅉潁䙁䅉兔呂䍁䅫䅌杁䕁䅑兡穂䝁䅍睢㉂䝁䅕杣㕂䍁䅁兙畂䝁䅑䅉呂䝁䅅杚求䡁䅑入杁䕁䅅督穂䝁䅕督穂䝁䄰党畂䡁䅑䅉潁䕁䅑睕䉂䍁䅫䅌杁䝁䅅杢歂䍁䅁兔桂䝁䄴兤浂䝁䅅睙あ䡁䅕杣灂䝁䄴睚杁䙁䅍睢獂䡁䅕䅤灂䝁䄸杢穂䍁䅁䅋乂䝁䅅杢ㅂ䝁䅙兙橂䡁䅑兤祂䝁䅫杢湂䍁䅫杌杁䙁䅑䅡求䍁䅁杕乂䙁䅍䅉穂䝁䅕睚瑂䝁䅕杢あ䍁䅁䅣祂䝁䄸䅚ㅂ䝁䅍党穂䍁䅁兙畂䝁䅑䅉穂䝁䅕䅢獂䡁䅍䅉祂䝁䄸䅚求䝁䄴䅤穂䍁䅷䅉桂䝁䄴䅚杁䡁䅁兤祂䡁䅁睢穂䝁䅕兌楂䡁䅉党歂䍁䅁杣桂䡁䅑督杁䝁䅅杢歂䍁䅁兢灂䝁䅍党杁䝁䅙睢祂䍁䅁兤穂䝁䅕䅉楂䡁䅫䅉祂䝁䅕督求䝁䅅杣橂䝁䅧党祂䡁䅍杌杁䙁䅑䅡灂䡁䅍䅉穂䝁䅕睚瑂䝁䅕杢あ䍁䅁兙獂䡁䅍睢杁䡁䅁杣療䡁䅙兡歂䝁䅕督杁䝁䅅䅉祂䝁䅅杢湂䝁䅕䅉療䝁䅙䅉穂䝁䅕杣㉂䝁䅫睙求䡁䅍䅉あ䝁䄸䅉桂䡁䅍督灂䡁䅍䅤杁䝁䅫䅤穂䍁䅁睙獂䝁䅫党畂䡁䅑督杁䝁䅫杢杁䡁䅍兤睂䡁䅁睢祂䡁䅑兡畂䝁䅣䅉あ䝁䅧党杁䡁䅕督求䍁䅁睢浂䍁䅁杣求䡁䅍党桂䡁䅉睙潂䍁䅁兢療䝁䅑党獂䡁䅍䅉灂䝁䄴䅉祂䝁䅕督求䝁䅅杣橂䝁䅧䅉桂䝁䄴䅚杁䡁䅍睙祂䝁䅕党畂䝁䅫杢湂䍁䅁䅣祂䝁䅕兌橂䝁䅷兡畂䝁䅫睙桂䝁䅷䅉歂䡁䅉兤湂䍁䅁睙桂䝁䄴䅚灂䝁䅑兙あ䝁䅕督獁䍁䅁兡畂䝁䅍䅢ㅂ䝁䅑兡畂䝁䅣䅉祂䝁䅕督求䝁䅅杣橂䝁䅧䅉瑂䝁䄸䅚求䝁䅷督獁䍁䅁睚求䝁䄴党あ䝁䅫睙桂䝁䅷䅢㕂䍁䅁党畂䝁䅣兡畂䝁䅕党祂䝁䅕䅚杁䝁䄰睢歂䝁䅕䅢穂䍁䅁兙畂䝁䅑䅉穂䝁䅕杣㉂䝁䅫睙求䡁䅍䅌杁䝁䅫杢穂䝁䄸兤祂䝁䅍兡畂䝁䅣䅉穂䝁䄸䅢ㅂ䡁䅑兡療䝁䄴督獁䍁䅁兙畂䝁䅑䅉祂䝁䅕督求䝁䅅杣橂䝁䅧䅉桂䝁䄴兡瑂䝁䅅䅢杁䝁䅑兡桂䝁䅣杢療䡁䅍䅤灂䝁䅍䅉穂䝁䅕杣㉂䝁䅫睙求䡁䅍杌杁䙁䅑䅡求䍁䅁䅒呂䕁䅅䅉穂䝁䅕睚瑂䝁䅕杢あ䍁䅁睢浂䝁䅙党祂䡁䅍䅉求䝁䅅杣獂䡁䅫䅉桂䝁䄴䅚杁䝁䅫杢杁䡁䅙兡㉂䝁䄸䅉歂䝁䅫督橂䝁䄸杤求䡁䅉入杁䡁䅍党祂䡁䅙兡橂䝁䅕督杁䝁䅙睢祂䍁䅁䅤潂䝁䅕䅉灂䝁䅑党畂䡁䅑兡浂䝁䅫睙桂䡁䅑兡療䝁䄴䅉桂䝁䄴䅚杁䡁䅙兙獂䝁䅫䅚桂䡁䅑兡療䝁䄴䅉療䝁䅙䅉畂䝁䄸杤求䝁䅷䅉あ䝁䅅杣湂䝁䅕䅤穂䍁䅷䅉橂䝁䅧党瑂䝁䅫睙桂䝁䅷䅉橂䝁䄸兢睂䝁䄸兤畂䝁䅑督獁䍁䅁兙畂䝁䅑䅉桂䝁䄴䅤灂䝁䅉睢歂䝁䅫党穂䍁䅁䅤潂䡁䅉睢ㅂ䝁䅣䅡杁䝁䅑党獂䝁䅫杤求䡁䅉入杁䝁䄸杚杁䡁䅁杣求䝁䅍䅢灂䝁䄴兡橂䝁䅅䅢杁䝁䅑杣ㅂ䝁䅣䅉桂䝁䄴䅚杁䡁䅑䅡求䡁䅉兙睂䝁䅕兤あ䝁䅫睙杁䝁䅍兙畂䝁䅑兡歂䝁䅅䅤求䡁䅍䅉祂䝁䅕兙歂䡁䅫䅉浂䝁䄸杣杁䡁䅍兙浂䝁䅕䅤㕂䍁䅁兙穂䡁䅍党穂䡁䅍兢求䝁䄴䅤㝁䍁䅁兙畂䝁䅑䅉穂䝁䅅杚求䡁䅑入杁䝁䅅督穂䝁䅕督穂䝁䄰党畂䡁䅑䅉穂䝁䅕杣㉂䝁䅫睙求䡁䅍䅌杁䡁䅍兤橂䝁䅧䅉桂䡁䅍䅉あ䝁䄸䅥灂䝁䅍睢獂䝁䄸睚㕂䍁䅷䅉睂䝁䅅䅤潂䝁䄸䅢療䝁䅣入獁䍁䅁督桂䝁䅙党あ䡁䅫䅉睂䝁䅧兙祂䝁䄰兙橂䝁䄸䅢療䝁䅣入獁䍁䅁杙灂䝁䄸兙畂䝁䅅䅢㕂䡁䅍兡穂䍁䅷䅉歂䡁䅉兤湂䍁䅁兢求䡁䅑兙楂䝁䄸䅢灂䡁䅍兢獁䍁䅁兙畂䝁䅑䅉睂䝁䅧兙祂䝁䄰兙橂䝁䄸睡灂䝁䄴党あ䝁䅫睙穂䍁䅁督求䡁䅉杤灂䝁䅍党穂䍁䄴䅉啂䝁䅧党杁䕁䄰兙畂䡁䅕杚桂䝁䅍䅤ㅂ䡁䅉兡畂䝁䅣䅉穂䝁䅕睚瑂䝁䅕杢あ䍁䅁䅣祂䝁䄸杤灂䝁䅑党穂䍁䅁兡畂䍁䅁杤灂䡁䅑杣療䍁䅁兢求䡁䅑䅡療䝁䅑督杁䝁䅙睢祂䍁䅁睙療䝁䄴杤求䝁䄴䅤灂䝁䄸杢桂䝁䅷䅉桂䝁䄴䅚杁䡁䅉兙睂䝁䅫䅚杁䡁䅅兤桂䝁䅷兡あ䡁䅫䅉橂䝁䄸杢あ䡁䅉睢獂䍁䅁䅤求䡁䅍䅤灂䝁䄴睚杁䝁䄸杚杁䡁䅍䅤求䡁䅉兡獂䝁䅕䅉桂䝁䄴䅚杁䝁䄴睢畂䍁䄰督あ䝁䅕杣灂䝁䅷党杁䡁䅁䅡桂䡁䅉兢桂䝁䅍党ㅂ䡁䅑兡橂䝁䅅䅢穂䍁䅁兙畂䝁䅑䅉橂䝁䄸杢穂䡁䅕兢求䡁䅉䅉睂䡁䅉睢歂䡁䅕睙あ䡁䅍杌杁䙁䅑䅡灂䡁䅍䅉穂䝁䅕睚瑂䝁䅕杢あ䍁䅁兙獂䡁䅍睢杁䝁䄸杚浂䝁䅕杣穂䍁䅁督睂䝁䅕睙灂䝁䅅䅢灂䡁䅯党歂䍁䅁䅤求䡁䅍䅤灂䝁䄴睚杁䝁䄸杚杁䝁䅉兡療䝁䅷睢湂䝁䅫睙穂䍁䅁䅤潂䝁䅅䅤杁䝁䅅杣求䍁䅁睢ㅂ䡁䅑督療䡁䅕杣橂䝁䅕䅚杁䝁䅉入杁䡁䅁䅡桂䡁䅉兢桂䝁䅍党ㅂ䡁䅑兡橂䝁䅅䅢杁䝁䅅杢歂䍁䅁杙灂䝁䄸䅤求䝁䅍䅡畂䝁䄸䅢療䝁䅣入杁䝁䅍睢瑂䡁䅁兙畂䝁䅫党穂䍁䄴䅉䩂䡁䅑䅉桂䝁䅷督療䍁䅁䅣祂䝁䄸杤灂䝁䅑党穂䍁䅁睙療䝁䄴䅤祂䝁䅅睙あ䍁䅁杤灂䡁䅙兙祂䝁䅫兤瑂䍁䅁睢睂䝁䅕杣桂䡁䅑兡療䝁䄴䅉穂䝁䅕杣㉂䝁䅫睙求䡁䅍䅉あ䝁䄸䅉楂䝁䅫睢睂䝁䅧兙祂䝁䄰兙橂䝁䅕兤あ䝁䅫睙桂䝁䅷䅉橂䝁䅷兡求䝁䄴䅤穂䍁䄴䅉啂䝁䅧党杁䝁䅍睢瑂䡁䅁兙畂䡁䅫䅉㍂䝁䅅督杁䝁䅙睢ㅂ䝁䄴䅚求䝁䅑䅉灂䝁䄴䅉硁䑁䅫䅎㍁䍁䅁兙畂䝁䅑䅉灂䡁䅍䅉潂䝁䅕兙歂䡁䅅兤桂䡁䅉䅤求䡁䅉党歂䍁䅁兡畂䍁䅁睖灂䝁䅷兢灂䝁䄴睚あ䝁䄸杢獁䍁䅁兔桂䡁䅍督桂䝁䅍䅡ㅂ䡁䅍党あ䡁䅑督畁䅁䅁祘䅅䍁乁䅁䑂䝁䅧兙祂䡁䅑䅉䩂䝁䄴䅚ㅂ䡁䅍䅤祂䝁䅫党穂䍁䅷䅉䩂䝁䄴睙畁䍁䅁党畂䝁䅣兙湂䝁䅕督杁䝁䅫杢杁䡁䅑䅡求䍁䅁䅚求䡁䅍兡湂䝁䄴兡畂䝁䅣䅌杁䝁䅕杢湂䝁䅫杢求䝁䅕杣灂䝁䄴睚獁䍁䅁兙畂䝁䅑䅉瑂䝁䅅杢ㅂ䝁䅙兙橂䡁䅑兤祂䝁䅫杢湂䍁䅁睢浂䍁䅁䅣祂䝁䄸睙求䡁䅍督杁䡁䅑党橂䝁䅧杢療䝁䅷睢湂䝁䅫党穂䍁䅁兙畂䝁䅑䅉求䡁䅅兤灂䡁䅁兢求䝁䄴䅤杁䝁䅙睢祂䍁䅁䅤潂䝁䅕䅉湂䝁䅅督杁䝁䅅杢歂䍁䅁䅢灂䡁䅅兤灂䝁䅑䅉瑂䝁䄸䅢求䝁䅍兤獂䝁䅕督杁䝁䅫杢杁䡁䅑䅡求䍁䅁兖畂䝁䅫䅤求䝁䅑䅉呂䡁䅑兙あ䝁䅕督杁䝁䅅杢歂䍁䅁兡畂䡁䅑党祂䝁䄴兙あ䝁䅫睢畂䝁䅅䅢獂䡁䅫杌杁䙁䅑䅡求䍁䅁睙療䝁䄰䅣桂䝁䄴入杁䝁䄸䅣求䡁䅉兙あ䝁䅕督杁䝁䅫杢杁䝁䅙睢ㅂ䡁䅉䅉穂䝁䅕睚瑂䝁䅕杢あ䡁䅍杏杁䕁䅍杣㕂䝁䄸䅉啂䝁䅅杢牂䍁䅁睕療䝁䅷兤あ䝁䅫睢畂䡁䅍䅌杁䕁䅧党桂䡁䅑䅉啂䡁䅉兙畂䡁䅍杚求䡁䅉䅉呂䡁䅫督あ䝁䅕兢穂䍁䅷䅉呂䡁䅁党橂䝁䅫兙獂䡁䅑入杁䙁䅁杣療䝁䅑兤橂䡁䅑督獁䍁䅁兙畂䝁䅑䅉卂䝁䅕䅣桂䝁䅫杣獁䍁䅁睕求䡁䅉杤灂䝁䅍党杁䍁䅙䅉䵂䝁䅕兙穂䝁䅫杢湂䍁䄴䅉䩂䡁䅑䅉睂䡁䅉睢㉂䝁䅫䅚求䡁䅍䅉楂䡁䅕䅢牂䍁䅁兙畂䝁䅑䅉睂䝁䅅睙牂䝁䅅睚求䝁䅑䅉湂䝁䅅督杁䝁䅍杣㕂䝁䄸睚求䝁䄴兡橂䍁䅁督療䝁䅷兤あ䝁䅫睢畂䡁䅍䅉浂䝁䄸杣杁䡁䅑䅡求䍁䅁督あ䝁䄸杣桂䝁䅣党獁䍁䅁䅚灂䡁䅍䅤祂䝁䅫杙ㅂ䡁䅑兡療䝁䄴䅌杁䡁䅙兙睂䝁䄸杣灂䡁䅯兙あ䝁䅫睢畂䍁䅷䅉桂䝁䄴䅚杁䝁䅅䅣睂䝁䅷兡橂䝁䅅䅤灂䝁䄸杢杁䝁䄸杚杁䝁䅫杢歂䡁䅕督あ䡁䅉兡桂䝁䅷䅉湂䝁䅅督求䡁䅍睏杁䝁䅍杣㕂䝁䄸睚求䝁䄴兡橂䍁䅁䅤祂䝁䅅兡獂䝁䅕杣穂䍁䅷䅉䩂䙁䅍睔杁䝁䅍睢畂䡁䅑兙灂䝁䄴党祂䡁䅍䅌杁䝁䅉兤獂䝁䅳䅉穂䡁䅑睢祂䝁䅅睚求䍁䅁䅤桂䝁䄴睡穂䍁䅷䅉獂䝁䄸兙歂䝁䅫杢湂䍁䅁杚桂䝁䅍兡獂䝁䅫䅤灂䝁䅕督獁䍁䅁兙畂䝁䅑䅉祂䝁䅕睚桂䡁䅍兡浂䝁䅫睙桂䡁䅑兡療䝁䄴䅉求䡁䅅兤灂䡁䅁兢求䝁䄴䅤杁䝁䅙睢祂䍁䅁䅚求䝁䅷兡㉂䝁䅕杣灂䝁䄴睚杁䝁䅷兡硂䡁䅕党浂䝁䅫党歂䍁䅁杢桂䡁䅑兤祂䝁䅅䅢杁䝁䅣兙穂䍁䅁䅋䵂䕁䄴睒灁䍁䅁兡畂䡁䅑睢杁䡁䅙兡祂䡁䅑兤桂䝁䅷䅉睂䝁䅫䅣求䝁䅷兡畂䝁䅕䅉桂䡁䅁䅣獂䝁䅫睙桂䡁䅑兡療䝁䄴督㝁䍁䅁兙畂䝁䅑䅉獂䝁䅅杣湂䝁䅕䅉㉂䝁䅅睙ㅂ䡁䅕兢杁䝁䅫杢穂䡁䅕䅢桂䡁䅑党歂䍁䅁督あ䝁䄸杣桂䝁䅣党杁䡁䅑兙畂䝁䅳督杁䝁䅅督杁䝁䅕兣ㅂ䝁䅫䅣瑂䝁䅕杢あ䍁䅁杚療䡁䅉䅉睂䡁䅕杣橂䝁䅧兙穂䝁䅕杣穂䍁䅁睢浂䍁䅁督あ䝁䅅杢歂䝁䅅杣歂䍁䅁䅢灂䡁䅅兤求䝁䅙兙橂䡁䅑兡療䝁䄴䅉睂䝁䅷兙畂䡁䅑督畁䍁䅁䅖潂䝁䅕䅉橂䝁䄸兢睂䝁䅅杢㕂䍁䅁兙獂䡁䅍睢杁䝁䄸杚浂䝁䅕杣穂䍁䅁杢桂䡁䅑兤祂䝁䅅䅢杁䝁䅣兙穂䍁䅁䅣祂䝁䄸睙求䡁䅍督灂䝁䄴睚杁䡁䅍睢獂䡁䅕䅤灂䝁䄸杢穂䑁䅳䅉睂䡁䅉睢橂䝁䅕督穂䍁䅁䅤求䝁䅍䅡畂䝁䄸䅢療䝁䅣入獁䍁䅁䅢灂䡁䅅兤求䝁䅙兙橂䡁䅑兡療䝁䄴䅉橂䝁䅅䅣桂䝁䅉兡獂䝁䅫䅤灂䝁䅕督獁䍁䅁兙畂䝁䅑䅉橂䡁䅉兡あ䝁䅫睙桂䝁䅷䅉求䡁䅅兤灂䡁䅁兢求䝁䄴䅤杁䝁䅙睢祂䍁䅁䅤潂䝁䅕䅉䵂䕁䄴睒獁䍁䅁兡畂䝁䅍䅢ㅂ䝁䅑党杁䡁䅍兢桂䝁䅷䅢杁䡁䅑睢杁䝁䄰兡歂䍁䄰督橂䝁䅅䅢求䍁䅁杚桂䝁䅍兡獂䝁䅫䅤灂䝁䅕督獁䍁䅁杚獂䝁䄸兙あ䝁䅫杢湂䍁䅁䅔佂䕁䅣䅉桂䡁䅁䅣獂䝁䅫睙桂䡁䅑兡療䝁䄴督獁䍁䅁兙畂䝁䅑䅉獂䝁䅅杣湂䝁䅕䅉楂䝁䅅督求䍁䄰䅢療䝁䅅䅚杁䝁䅕䅥睂䝁䄸杣あ䍁䅁杚桂䝁䅍兡獂䝁䅫䅤灂䝁䅕督㝁䍁䅁杙祂䝁䅅来求䝁䅑䅉桂䝁䅷兤瑂䝁䅫杢ㅂ䝁䄰䅉潂䝁䅕兙あ䍁䅁党㑂䝁䅍䅡桂䝁䄴睚求䡁䅉督獁䍁䅁睑療䡁䅉党瑁䝁䅫杢瑁䕁䅳党あ䡁䅑䅢求䍁䅁䅡求䝁䅅䅤杁䝁䅕䅥橂䝁䅧兙畂䝁䅣党祂䡁䅍䅌杁䝁䅍睢獂䝁䅑䅉楂䝁䄸䅥求䡁䅍䅌杁䝁䅅兡祂䍁䅁睙療䝁䄸䅢求䝁䅑䅉潂䝁䅕兙あ䍁䅁党㑂䝁䅍䅡桂䝁䄴睚求䡁䅉督獁䍁䅁䅣祂䝁䅕督穂䡁䅕杣求䍁䅁杤求䡁䅍督求䝁䅷督獁䍁䅁兙畂䝁䅑䅉睂䝁䅫䅣求䍁䅁睤療䡁䅉睡穂䑁䅳䅉桂䝁䄴䅚杁䝁䅅兡祂䍁䅁睙療䝁䄸䅢求䝁䅑䅉潂䝁䅕兙あ䍁䅁党㑂䝁䅍䅡桂䝁䄴睚求䡁䅉督杁䝁䅅杢歂䍁䅁兙㑂䝁䅫兙獂䍁䅁睙療䝁䄸䅢灂䝁䄴睚杁䝁䅙兙畂䡁䅍䅉浂䝁䄸杣杁䡁䅑䅡求䍁䅁䅓坂䕁䅅睑獁䍁䅁䅣療䡁䅣党祂䍁䅷䅉桂䝁䄴䅚杁䡁䅉党浂䝁䅫杢灂䝁䄴睚杁䝁䅅䅣睂䝁䅷兡橂䝁䅅䅤灂䝁䄸杢穂䍁䄴䅉䝂䡁䅕杣あ䝁䅧党祂䍁䅷䅉灂䡁䅑䅉睂䡁䅉睢㉂䝁䅫䅚求䡁䅍䅉求䡁䅧䅤求䝁䄴䅚求䝁䅑䅉㍂䝁䅅杣祂䝁䅅杢あ䝁䅫党穂䍁䅷䅉睂䝁䅷兙畂䡁䅑䅉穂䡁䅑兙祂䡁䅑兌ㅂ䡁䅁䅌杁䡁䅁兙祂䡁䅑督獁䍁䅁杍ぁ䍁䄸睎杁䡁䅍兤睂䡁䅁睢祂䡁䅑䅌杁䝁䄰睢畂䝁䅫䅤療䡁䅉兡畂䝁䅣䅉桂䝁䄴䅚杁䡁䅁杣療䝁䅍党穂䡁䅍䅉療䡁䅁䅤灂䝁䄰兡㙂䝁䅅䅤灂䝁䄸杢獁䍁䅁杣求䡁䅁兙灂䡁䅉兡畂䝁䅣䅌杁䝁䄰兙灂䝁䄴䅤求䝁䄴兙畂䝁䅍党獁䍁䅁兙畂䝁䅑䅉ㅂ䡁䅁睚祂䝁䅅䅚灂䝁䄴睚杁䡁䅍党祂䡁䅙兡橂䝁䅕督㝁䍁䅁䅣獂䝁䅅杢あ䍁䅁督求䡁䅉杤灂䝁䅍党穂䍁䅁睢畂䍁䅁党硂䡁䅕兡睂䝁䄰党畂䡁䅑睏杁䝁䅅杢歂䍁䅁督求䡁䅉杤灂䝁䅍党杁䝁䅷睢橂䝁䅅䅤灂䝁䄸杢穂䍁䅁䅤潂䝁䅅䅤杁䡁䅕杢歂䝁䅕杣あ䝁䅅睡求䍁䅁兡畂䡁䅍䅤桂䝁䅷䅢桂䡁䅑兡療䝁䄴䅌杁䡁䅍党祂䡁䅙兡橂䝁䅕䅌杁䡁䅉党睂䝁䅅兡祂䍁䅷䅉瑂䝁䅅兡畂䡁䅑党畂䝁䅅杢橂䝁䅕䅌杁䝁䅅杢歂䍁䅁杣求䝁䅙兤祂䝁䅉兡穂䝁䅧兢求䝁䄴䅤杁䝁䄸杚杁䝁䅍杣㕂䝁䄸睚求䝁䄴兡橂䍁䅁䅣祂䝁䄸䅚ㅂ䝁䅍䅤穂䍁䅷䅉桂䡁䅍䅉㍂䝁䅕䅢獂䍁䅁兙穂䍁䅁党硂䡁䅕兡睂䝁䄰党畂䡁䅑䅉獂䝁䅕兙穂䝁䅫杢湂䍁䅁督療䝁䅷兤あ䝁䅫睢畂䡁䅍杌杁䕁䅍䅡桂䡁䅉䅤杁䕁䅫杢歂䡁䅕督あ䡁䅉兡求䡁䅍䅌杁䕁䅫杢橂䍁䄴䅉㍂䝁䅅督杁䝁䅙睢ㅂ䝁䄴䅚求䝁䅑䅉灂䝁䄴䅉硁䑁䅧兎㕁䍁䅁兙畂䝁䅑䅉灂䡁䅍䅉潂䝁䅕兙歂䡁䅅兤桂䡁䅉䅤求䡁䅉党歂䍁䅁兡畂䍁䅁村桂䝁䅷䅢杁䕁䅣杣療䡁䅕杢歂䍁䅷䅉䡂䝁䅕睢祂䝁䅣兡桂䍁䄴䅁癃䅈䅁杌䄴䕁䅍䅡桂䡁䅉䅤求䡁䅉䅉䑂䝁䄸兢瑂䡁䅕杢灂䝁䅍兙あ䝁䅫睢畂䡁䅍䅌杁䕁䅫杢橂䍁䄴䅉療䡁䅁党祂䝁䅅䅤求䡁䅍䅉桂䡁䅍䅉桂䍁䅁杙祂䝁䄸兙歂䝁䅉兙畂䝁䅑䅉橂䝁䄸杢畂䝁䅕睙あ䝁䅫杤灂䡁䅑入杁䝁䅅杢歂䍁䅁睙桂䝁䅉䅢求䍁䅁睢睂䝁䅕杣桂䡁䅑睢祂䍁䅁睙療䝁䄰䅣桂䝁䄴入杁䡁䅍党祂䡁䅙兡畂䝁䅣䅉祂䝁䅕督灂䝁䅑党畂䡁䅑兡桂䝁䅷䅉桂䝁䄴䅚杁䝁䅍睢瑂䝁䄰党祂䝁䅍兡桂䝁䅷䅉橂䡁䅕督あ䝁䄸兢求䡁䅉督杁䝁䅫杢杁䡁䅑䅡求䍁䅁兖畂䝁䅫䅤求䝁䅑䅉呂䡁䅑兙あ䝁䅕督畁䍁䅁䅖潂䝁䅕䅉橂䝁䄸兢睂䝁䅅杢㕂䍁䅁睢浂䝁䅙党祂䡁䅍䅉穂䡁䅕杙穂䝁䅍杣灂䡁䅁䅤灂䝁䄸杢瑁䝁䅉兙穂䝁䅕䅚杁䝁䅫杢あ䝁䅕杣畂䝁䅕䅤獁䍁䅁杤灂䝁䅑党療䍁䅷䅉桂䝁䄴䅚杁䝁䄰睢楂䝁䅫䅢求䍁䅁兙畂䝁䅑䅉㉂䝁䄸兡橂䝁䅕䅉穂䝁䅕杣㉂䝁䅫睙求䡁䅍睏杁䝁䅅䅉穂䡁䅕兡あ䝁䅕䅉療䝁䅙䅉楂䡁䅉睢桂䝁䅑杙桂䝁䄴䅚杁䝁䅍睢畂䝁䄴党橂䡁䅑兡㉂䝁䅫䅤㕂䍁䅁督求䡁䅉杤灂䝁䅍党穂䍁䅷䅉灂䝁䄴睙獂䡁䅕䅚灂䝁䄴睚杁䝁䅙兡㑂䝁䅕䅚杁䝁䅫杢あ䝁䅕杣畂䝁䅕䅤獁䍁䅁睖灂䕁䅙兡獁䍁䅁兙畂䝁䅑䅉瑂䝁䄸杙灂䝁䅷党㝁䍁䅁兙歂䡁䅙兙畂䝁䅍党歂䍁䅁睖灂䕁䅙兡杁䡁䅍党祂䡁䅙兡橂䝁䅕督㝁䍁䅁睕睂䝁䅕睙あ䡁䅉兤瑂䍁䅁兡畂䡁䅑党祂䝁䄴党あ䍁䅁䅣祂䝁䄸䅚ㅂ䝁䅍䅤穂䑁䅳䅉灂䝁䄴兌潂䝁䄸兢求䍁䅁睖灂䕁䅙兡獁䍁䅁睤潂䝁䅫睙潂䍁䅁䅣祂䝁䄸杤灂䝁䅑党穂䍁䅁睙ㅂ䡁䅍䅤療䝁䄰党祂䡁䅍䅉㍂䝁䅫䅤潂䍁䅁䅡灂䝁䅣䅡杁䡁䅁党祂䝁䅙睢祂䝁䄰兙畂䝁䅍党杁䡁䅣兡祂䝁䅕䅢求䡁䅍督杁䡁䅉睢ㅂ䡁䅑党祂䡁䅍䅉桂䝁䄴䅚杁䝁䄰兙畂䝁䅅睚求䝁䅑䅉塂䝁䅫杒灂䍁䅁督求䡁䅉杤灂䝁䅍党穂䍁䅁䅤療䍁䅁党畂䝁䅧兙畂䝁䅍党杁䡁䅑䅡求䝁䅫杣杁䡁䅣兡祂䝁䅕䅢求䡁䅍督杁䝁䅫杢あ䝁䅕杣畂䝁䅕䅤杁䝁䅕䅥睂䝁䅕杣灂䝁䅕杢橂䝁䅕睏杁䝁䅅杢歂䍁䅁睢ㅂ䡁䅑兌療䝁䅙兌潂䝁䄸兢求䍁䅁睖灂䕁䅙兡杁䝁䅅杢歂䍁䅁睕睂䝁䅕睙あ䡁䅉兤瑂䍁䅁睖灂䕁䅙兡杁䡁䅍党祂䡁䅙兡橂䝁䅕督畁䍁䅁兓あ䍁䅁兙獂䡁䅍睢杁䝁䄸杚浂䝁䅕杣穂䍁䅁睤灂䡁䅉党獂䝁䅫杢求䍁䅁杤療䝁䅫睙求䍁䅁睙療䝁䄰兢ㅂ䝁䄴兡橂䝁䅅䅤灂䝁䄸杢穂䍁䅁督求䡁䅉杤灂䝁䅍党穂䍁䅁兤穂䝁䅫杢湂䍁䅁杤療䝁䅫睙求䍁䅁睢㉂䝁䅕杣杁䝁䅫杢あ䝁䅕杣畂䝁䅕䅤杁䡁䅁杣療䡁䅑睢橂䝁䄸䅢杁䡁䅑党橂䝁䅧杢療䝁䅷睢湂䡁䅫睏杁䝁䅅杢歂䍁䅁杙祂䝁䄸兙歂䝁䅉兙畂䝁䅑䅉橂䝁䄸兢瑂䡁䅕杢灂䝁䅍兙あ䝁䅫睢畂䡁䅍䅉穂䝁䄸䅢ㅂ䡁䅑兡療䝁䄴督獁䍁䅁督ㅂ䝁䅍䅡杁䝁䅅督杁䝁䅫杢あ䝁䅕杣畂䝁䅕䅤杁䝁䅅睙橂䝁䅕督穂䍁䅷䅉歂䝁䅅䅤桂䍁䅁杢求䡁䅑睤療䡁䅉睡灂䝁䄴睚獁䍁䅁杚灂䝁䅉党祂䍁䅁睙療䝁䄴杢求䝁䅍䅤灂䡁䅙兡あ䡁䅫䅌杁䡁䅙兡歂䝁䅕睢杁䝁䅕杢あ䝁䅕杣あ䝁䅅兡畂䝁䄰党畂䡁䅑䅌杁䝁䅅杢歂䍁䅁杙ㅂ䡁䅍兡畂䝁䅕督穂䍁䅁䅤求䝁䅷党睂䝁䅧睢畂䝁䅕䅉穂䝁䅕杣㉂䝁䅫睙求䡁䅍䅉あ䝁䄸䅉橂䝁䅕䅢獂䡁䅕䅢桂䡁䅉䅉あ䝁䄸睤求䡁䅉督杁䝁䅅杢歂䍁䅁睢浂䝁䅙兡橂䝁䅕䅉楂䡁䅕兡獂䝁䅑兡畂䝁䅣督杁䝁䅙睢祂䍁䅁杙ㅂ䡁䅍兡畂䝁䅕督穂䍁䅁兙畂䝁䅑䅉橂䝁䅅杣祂䝁䅫党祂䍁䅁睢祂䝁䅣兙畂䝁䅫来桂䡁䅑兡療䝁䄴督畁䍁䅁兓畂䍁䅁兙歂䝁䅑兡あ䝁䅫睢畂䍁䅷䅉あ䝁䅧党杁䝁䅍睢瑂䡁䅁兙畂䡁䅫䅉睂䡁䅉睢㉂䝁䅫䅚求䡁䅍䅉瑂䝁䄸杙灂䝁䅷党杁䡁䅍党祂䡁䅙兡橂䝁䅕督㝁䍁䅁兑ㅂ䝁䅑兡求䝁䄴睙求䍁䅁兑睂䡁䅁䅉あ䝁䄸䅉橂䡁䅉党桂䡁䅑党杁䝁䅑兙あ䝁䅅兌歂䡁䅉兡㉂䝁䅕杢杁䝁䅷兡畂䝁䅕兙祂䍁䅁䅖坂䍁䅁睙桂䝁䄰䅣桂䝁䅫睚畂䡁䅍䅉浂䝁䄸杣杁䝁䅷睢橂䝁䅅䅢杁䝁䅅䅚㉂䝁䅕杣あ䝁䅫督求䡁䅉督㝁䍁䅁兙畂䝁䅑䅉㉂䝁䅫䅚求䝁䄸䅉睂䡁䅉睢湂䡁䅉兙瑂䝁䄰兡畂䝁䅣䅌杁䡁䅍䅤桂䡁䅑兡橂䍁䅁兓兂䍁䅁兙畂䝁䅑䅉楂䡁䅕督灂䝁䄴党穂䡁䅍䅉塂䝁䅫杒灂䍁䅷䅉㉂䝁䄸兡橂䝁䅕䅌杁䝁䅅杢歂䍁䅁党瑁䝁䄰兙灂䝁䅷䅉桂䝁䄴䅚杁䡁䅍党橂䡁䅕杣灂䡁䅑入杁䡁䅍党祂䡁䅙兡橂䝁䅕督獁䍁䅁兙穂䍁䅁睤求䝁䅷䅢杁䝁䅅督杁䡁䅍党獂䝁䅷督杁䝁䅷睢橂䝁䅅䅢杁䝁䅅䅚㉂䝁䅕杣あ䝁䅫督灂䝁䄴睚杁䝁䅅睙祂䝁䄸督穂䍁䅁杤桂䡁䅉兡療䡁䅕督杁䡁䅁䅢桂䡁䅑杚療䡁䅉兢穂䍁䅁杚療䡁䅉䅉畂䝁䅕䅤㍂䝁䄸杣牂䡁䅍䅌杁䡁䅍兤橂䝁䅧䅉桂䡁䅍䅉啂䕁䅉睕獁䍁䅁睑佂䕁䄴䅌杁䝁䅅杢歂䍁䅁兒呂䙁䅁杔㝁䍁䅁兙畂䝁䅑䅉桂䝁䅑杤求䡁䅉䅤灂䡁䅍兡畂䝁䅣䅉灂䝁䄴杤求䝁䄴䅤療䡁䅉入杁䡁䅑睢杁䝁䅷睢橂䝁䅅䅢杁䡁䅍䅣療䡁䅉䅤穂䍁䅁兙畂䝁䅑䅉畂䝁䅕睤穂䍁䅁睙潂䝁䅅杢畂䝁䅕䅢穂䍁䄴䅉䝂䡁䅕杣あ䝁䅧党祂䍁䅷䅉灂䡁䅑䅉療䝁䅙杚求䡁䅉督杁䝁䅍睢瑂䝁䄰兤畂䝁䅫睙桂䡁䅑兡療䝁䄴督杁䡁䅁杣療䝁䅑兤橂䡁䅑督杁䝁䅅杢歂䍁䅁兢桂䝁䄴兙湂䝁䅕䅚杁䡁䅍党祂䡁䅙兡橂䝁䅕䅉穂䝁䄸䅢ㅂ䡁䅑兡療䝁䄴督㝁䍁䅁䅚桂䡁䅑兙杁䝁䅍睢畂䝁䄴党橂䡁䅑兡㉂䝁䅫䅤㕂䍁䅁督求䡁䅉杤灂䝁䅍党穂䍁䅁䅤療䍁䅁兢療䝁䅉兡獂䝁䅕䅉桂䝁䄴䅚杁䡁䅣兡祂䝁䅕䅢灂䝁䄴党杁䝁䅍兙祂䡁䅉兡求䡁䅉督杁䝁䄸杢杁䝁䅅䅉㍂䝁䅧睢獂䝁䅕督桂䝁䅷党杁䝁䅉兙穂䝁䅫督㝁䍁䅁兙畂䝁䅑䅉呂䡁䅁党橂䡁䅑杣ㅂ䝁䄰䅉橂䝁䄸兢瑂䡁䅕杢灂䡁䅑入杁䡁䅍睢獂䡁䅕䅤灂䝁䄸杢穂䍁䅁䅤潂䝁䅅䅤杁䝁䅑党獂䝁䅫杤求䡁䅉督杁䝁䅉杣療䝁䅅䅚楂䝁䅅杢歂䍁䅁睙療䝁䄴杢求䝁䅍䅤灂䡁䅙兡あ䡁䅫䅉穂䝁䄸䅢ㅂ䡁䅑兡療䝁䄴督杁䡁䅑睢杁䝁䅅䅣桂䡁䅉䅤瑂䝁䅕杢あ䡁䅍䅌杁䡁䅍兡畂䝁䅣䅢求䍁䄰杚桂䝁䄰兡獂䡁䅫䅉湂䝁䅅䅤求䝁䅑䅉橂䝁䄸兢瑂䡁䅕杢灂䡁䅑兡求䡁䅍䅌杁䝁䄸杚浂䍁䄰睙桂䝁䄰䅣ㅂ䡁䅍䅉穂䡁䅑兤歂䝁䅕杢あ䍁䅁䅡療䡁䅕督灂䝁䄴睚獁䍁䅁督求䝁䄴兡療䡁䅉䅉祂䝁䅕督灂䝁䅑党畂䝁䅍党穂䍁䅷䅉桂䝁䄴䅚杁䙁䅉杖杁䡁䅁兙祂䝁䅳督杁䝁䅅杢歂䍁䅁兢桂䡁䅉兡畂䝁䅅督獁䍁䅁兙穂䍁䅁睤求䝁䅷䅢杁䝁䅅督杁䝁䄸睤畂䡁䅍䅉桂䝁䄴䅚杁䝁䄸䅣求䡁䅉兙あ䝁䅕督杁䡁䅉党湂䝁䅫睢畂䝁䅅䅢杁䡁䅍䅣療䡁䅉䅤穂䍁䅁杢求䡁䅑睤療䡁䅉睡穂䍁䅁兙畂䝁䅑䅉畂䝁䅕睤穂䍁䅁睙潂䝁䅅杢畂䝁䅕䅢穂䍁䄴䅉啂䝁䅧党杁䝁䅍睢瑂䡁䅁兙畂䡁䅫䅉㍂䝁䅅督杁䝁䅙睢ㅂ䝁䄴䅚求䝁䅑䅉灂䝁䄴䅉硁䑁䅫兏穁䍁䅁兙畂䝁䅑䅉灂䡁䅍䅉潂䝁䅕兙歂䡁䅅兤桂䡁䅉䅤求䡁䅉党歂䍁䅁兡畂䍁䅁睕あ䝁䅅兢浂䝁䄸杣歂䍁䅷䅉䑂䝁䄸杢畂䝁䅕睙あ䝁䅫睙ㅂ䡁䅑杌䅁䝁晷䅁浄睁䅁睑潂䝁䅅䅤潂䝁䅅兢杁䕁䅷睢歂䝁䅣兡畂䝁䅣䅉啂䡁䅉兤穂䡁䅑䅉潁䉁杷睤求䍁䅷午杁䉁杷兤穂䉁朰䅉療䡁䅉䅉あ䝁䅧党杁䉁杷睑療䝁䄰䅣桂䝁䄴入摁䍉䅫䅉㍂䝁䅅督杁䝁䅙睢祂䝁䄰党歂䍁䅁兙穂䍁䅁兙杁䕁䄰兙祂䡁䅫䅢桂䝁䄴䅚杁䡁䅉党桂䝁䅷䅉求䡁䅍䅤桂䡁䅑党杁䝁䅫杢㉂䝁䅕督あ䝁䄰党畂䡁䅑䅉あ䡁䅉兤穂䡁䅑䅉療䝁䄴䅉偂䝁䅍䅤療䝁䅉党祂䍁䅁杍㉁䍁䅷䅉祁䑁䅁䅍㕁䍁䄴䅉啂䝁䅧党杁䕁䅍睢瑂䡁䅁兙畂䡁䅫䅉灂䡁䅍䅉灂䝁䄴䅤求䡁䅉杢桂䝁䅷䅢㕂䍁䄰兢桂䝁䄴兙湂䝁䅕䅚杁䝁䅅杢歂䍁䅁兡畂䡁䅙党穂䡁䅑督杁䡁䅁杣灂䝁䄰兙祂䝁䅫䅢㕂䍁䅁兡畂䍁䅁兤睂䡁䅍睙桂䝁䅷党杁䝁䅕䅥あ䝁䅕杢歂䝁䅕䅚瑁䡁䅍䅤桂䡁䅫䅉桂䝁䄴䅚杁䡁䅁杣求䝁䄰兡ㅂ䝁䄰兌楂䡁䅉兙畂䝁䅑党歂䍁䅁督求䝁䅷党橂䡁䅑兌穂䝁䅕杣㉂䝁䅫睙求䍁䅁䅡療䡁䅑党獂䡁䅍杌杁䙁䅑䅡求䍁䅁睑療䝁䄰䅣桂䝁䄴入杁䝁䅧兙穂䍁䅁党獂䝁䅕睙あ䝁䅕䅚杁䡁䅑睢杁䝁䅉党杁䡁䅑杣求䝁䅅䅤求䝁䅑䅉桂䡁䅍䅉桂䍁䅁杣求䝁䅅䅢杁䝁䅕督あ䝁䅅䅤求䍁䅁兡畂䡁䅙党穂䡁䅑兢求䝁䄴䅤杁䡁䅑杣ㅂ䡁䅍䅤杁䝁䅙睢祂䍁䅁杚求䝁䅑党祂䝁䅅䅢杁䝁䅫杢橂䝁䄸兢求䍁䅁䅤桂䡁䅧䅉睂䡁䅕杣睂䝁䄸督求䡁䅍䅉潁䍁䅉杕䙂䕁䅫䅖楁䍁䅫杌杁䕁䅅督杁䝁䄸杚杁䕁䄰兙祂䝁䅍䅡杁䑁䅍免獁䍁䅁杍睁䑁䅉䅎獁䍁䅁䅤潂䝁䅕䅉䑂䝁䄸兢睂䝁䅅杢㕂䍁䅁睢㍂䝁䄴党歂䍁䅁睍㑁䍁䅁䅡療䡁䅑党獂䡁䅍䅉㍂䝁䅫䅤潂䍁䅁兙畂䍁䅁兙湂䝁䅣杣求䝁䅣兙あ䝁䅕䅉療䝁䅙䅉ㅁ䍁䅷睎穁䑁䅕䅉祂䝁䄸睢瑂䡁䅍䅉獂䝁䄸睙桂䡁䅑党歂䍁䅁兡畂䍁䅁免㉁䍁䅁督あ䝁䅅䅤求䡁䅍䅉桂䝁䄴䅚杁䡁䅑䅡求䍁䅁䅒灂䡁䅍䅤祂䝁䅫睙あ䍁䅁睢浂䍁䅁睑療䝁䅷兤瑂䝁䅉兡桂䍁䄴䅁摃睁䅁䅔䅳䕁䅍䅡求䝁䅍睡睂䝁䄸兡畂䡁䅑䅉啂䝁䅧党祂䝁䅅䅣求䡁䅕䅤灂䝁䅍督獁䍁䅁兓畂䝁䅍杌獁䍁䅁兙杁䝁䅍䅢灂䝁䄴兡橂䝁䅅䅢瑁䡁䅍䅤桂䝁䅣党杁䝁䅫兢瑂䡁䅕杢療䡁䅑䅡求䡁䅉兙睂䡁䅫䅉桂䝁䄴䅚杁䡁䅑兙祂䝁䅣党あ䝁䅕䅚杁䝁䄸杢橂䝁䄸䅢療䝁䅣入杁䝁䅍睢瑂䡁䅁兙畂䡁䅫䅌杁䝁䅙睢橂䡁䅕督求䡁䅍䅉療䝁䄴䅉あ䝁䅧党杁䝁䅅睙硂䡁䅕兡穂䝁䅫䅤灂䝁䄸杢獁䍁䅁䅚求䡁䅙党獂䝁䄸䅣瑂䝁䅕杢あ䍁䅷䅉桂䝁䄴䅚杁䝁䅍睢瑂䝁䄰党祂䝁䅍兡桂䝁䅷兡㙂䝁䅅䅤灂䝁䄸杢杁䝁䄸杚杁䝁䄴睢㉂䝁䅕䅢杁䡁䅑杣求䝁䅅䅤瑂䝁䅕杢あ䡁䅍䅉浂䝁䄸杣杁䡁䅁兙あ䝁䅫党畂䡁䅑督杁䡁䅣兡あ䝁䅧䅉穂䝁䄸䅢灂䝁䅑䅉あ䡁䅕兢療䡁䅉䅉橂䝁䅅杢橂䝁䅕杣穂䍁䅁兡畂䍁䅁䅤潂䝁䅕䅉噂䝁䄴兡あ䝁䅕䅚杁䙁䅍䅤桂䡁䅑党穂䍁䅁兙畂䝁䅑䅉灂䝁䄴䅤求䡁䅉杢桂䡁䅑兡療䝁䄴兙獂䝁䅷入畁䍁䅁䅖潂䝁䅕䅉橂䝁䄸兢睂䝁䅅杢㕂䉁杫督杁䝁䅷党桂䝁䅑䅉桂䝁䄴䅤灂䝁䅉睢歂䡁䅫䅉睂䡁䅉睢歂䡁䅕睙あ䍁䅁睙桂䝁䄴䅚灂䝁䅑兙あ䝁䅕䅉灂䡁䅍䅉䑂䝁䄸督灂䝁䅉党獂䝁䅫兢桂䝁䅉䅌杁䡁䅣䅡灂䝁䅍䅡杁䝁䅫督杁䝁䅫杢杁䙁䅁䅡桂䡁䅍党杁䑁䅅䅉橂䝁䅷兡畂䝁䅫睙桂䝁䅷䅉あ䡁䅉兡桂䝁䅷䅉あ䝁䄸䅉あ䡁䅉党桂䡁䅑䅉睂䝁䅅䅤灂䝁䅕杢あ䡁䅍䅉㍂䝁䅫䅤潂䍁䅁督求䝁䅷党橂䡁䅑党歂䍁䅁杣求䝁䅍兤祂䡁䅉党畂䡁䅑䅉療䡁䅉䅉瑂䝁䅕䅤桂䡁䅍䅤桂䡁䅑兡橂䍁䅁睙桂䝁䄴睙求䡁䅉督㝁䍁䅁兙畂䝁䅑䅉䑂䕁䅳兌穁䑁䅁杍獁䍁䅁兙杁䡁䅁杣療䝁䅑兤橂䡁䅑䅉橂䝁䅅杢歂䝁䅫䅚桂䡁䅑党杁䝁䅫杢杁䡁䅁杣求䝁䅍䅢灂䝁䄴兡橂䝁䅅䅢杁䡁䅑杣灂䝁䅅䅢穂䍁䅁杚療䡁䅉䅉潂䝁䅕兢桂䡁䅑睢獂䝁䄸睚灂䝁䅍兙獂䍁䅁兢桂䝁䅷兡湂䝁䄴兙畂䝁䅍兡求䡁䅍䅉桂䝁䄴䅚杁䡁䅍睢獂䝁䅫䅚杁䡁䅑兤瑂䝁䄸杣穂䍁䄴䅉䩂䡁䅑䅉灂䡁䅍䅉歂䝁䅕杤求䝁䅷睢睂䝁䅫杢湂䍁䅁睔獂䝁䅅杚求䡁䅉䅤灂䝁䄴兡楂䍁䅷䅉㍂䝁䅧兡橂䝁䅧䅉灂䡁䅍䅉灂䝁䄴䅉兂䝁䅧兙穂䝁䅕䅉穁䍁䅁睙獂䝁䅫杢灂䝁䅍兙獂䍁䅁䅤祂䝁䅫兙獂䡁䅍䅉浂䝁䄸杣杁䡁䅑䅡求䍁䅁䅤祂䝁䅕兙あ䝁䄰党畂䡁䅑䅉療䝁䅙䅉桂䝁䅑兤獂䡁䅑䅉睂䝁䅅䅤灂䝁䅕杢あ䡁䅍䅉㍂䝁䅫䅤潂䍁䅁兢求䡁䅑兙穂䡁䅑兙あ䝁䅫睙杁䝁䄴睢畂䍁䄰督瑂䝁䅅䅢獂䍁䅁睙求䝁䅷䅢杁䝁䅷兤畂䝁䅣䅉橂䝁䅅杢橂䝁䅕杣㝁䍁䅁睑䱂䍁䄰免睁䑁䅍䅉浂䝁䄸杣杁䡁䅑䅡求䍁䅁䅤祂䝁䅕兙あ䝁䄰党畂䡁䅑䅉療䝁䅙䅉㉂䝁䅅杣灂䝁䄸兤穂䍁䅁兙歂䡁䅙兙畂䝁䅍党歂䍁䅁兙畂䝁䅑䅉瑂䝁䅕䅤桂䡁䅍䅤桂䡁䅑兡橂䍁䅁督療䝁䅷兡歂䍁䅁䅤ㅂ䝁䄰睢祂䍁䅁睙桂䝁䄴睙求䡁䅉督㝁䍁䅁兙畂䝁䅑䅉䉂䝁䄴䅤灂䍁䄰睑桂䡁䅉杙療䝁䄴兡橂䍁䅁兑畂䝁䅧入歂䡁䅉兙穂䝁䅕䅉䩂䙁䅧䅉潁䕁䅍兑䩂䙁䅧克杁䝁䅅杢あ䝁䅫杙療䝁䅑入獁䍁䅁兙杁䡁䅁杣療䝁䅑兤橂䡁䅑䅉橂䝁䅅杢歂䝁䅫䅚桂䡁䅑党杁䝁䅫杢杁䡁䅁杣求䝁䅍䅢灂䝁䄴兡橂䝁䅅䅢杁䡁䅑杣灂䝁䅅䅢穂䍁䅁䅤療䍁䅁杣求䝁䅍睢湂䝁䄴兡㙂䝁䅕䅉䑂䕁䅅兓奂䍁䅁党㑂䡁䅁杣求䡁䅍督灂䝁䄴睚杁䝁䅍党獂䝁䅷督杁䝁䅅杢歂䍁䅁睡灂䝁䅷䅢杁䡁䅑䅡求䝁䄰䅉㉂䝁䅫兙杁䝁䅅杢あ䝁䅫杙療䝁䅑入瑁䝁䅑党睂䝁䅕杢歂䝁䅕杢あ䍁䅁睙求䝁䅷䅢ㅂ䝁䅷兙祂䍁䅁睙㕂䡁䅑睢あ䝁䄸䅥灂䝁䅍兡あ䡁䅫䅉桂䝁䄴䅚杁䝁䅍睢瑂䡁䅁䅢求䝁䄰党畂䡁䅑兌歂䝁䅕䅣求䝁䄴䅚求䝁䄴䅤杁䝁䅍入あ䝁䄸䅤療䡁䅧兡橂䝁䅫䅤㕂䍁䄴䅉啂䝁䅧党杁䝁䅍睢瑂䡁䅁兙畂䡁䅫䅉潂䝁䅅督杁䝁䅷兡橂䝁䅕杢穂䝁䅫杢湂䍁䅁兙畂䝁䅑䅉橂䝁䄸䅢獂䝁䅅杙療䡁䅉兙あ䝁䅫睢畂䍁䅁兙湂䡁䅉党求䝁䄰党畂䡁䅑督杁䡁䅣兡あ䝁䅧䅉䉂䝁䅑兡瑂䝁䅅杙獁䍁䅁䅔䵂䕁䅍䅉浂䝁䄸杣杁䡁䅑䅡求䍁䅁䅚求䡁䅙党獂䝁䄸䅣瑂䝁䅕杢あ䍁䅁睢浂䍁䅁睑療䡁䅍兡楂䝁䅕䅢灂䝁䄰兙楂䑁䅳䅉佂䝁䅕兤兂䝁䅧兙祂䝁䄰兙獁䍁䅁兓畂䝁䅍杌獁䍁䅁䅤療䍁䅁䅚求䡁䅙党獂䝁䄸䅣杁䝁䅅杢歂䍁䅁睙療䝁䄰兢求䡁䅉睙灂䝁䅅䅢灂䡁䅯党杁䕁䄸䅢桂䝁䅙党祂䡁䅑兡畂䝁䅫杙㝁䍁䅁兙畂䝁䅑䅉䭂䡁䅕杙灂䝁䅷兙畂䡁䅑䅉䍂䝁䅫睢穂䡁䅫督杁䕁䅷兡瑂䝁䅫䅤求䝁䅑䅉浂䝁䄸杣杁䡁䅑䅡求䍁䅁䅚求䡁䅙党獂䝁䄸䅣瑂䝁䅕杢あ䍁䅁兙畂䝁䅑䅉橂䝁䄸兢瑂䝁䅕杣橂䝁䅫兙獂䝁䅫来桂䡁䅑兡療䝁䄴䅉療䝁䅙䅉畂䝁䄸杤求䝁䅷䅉橂䝁䄸兢睂䝁䄸兤畂䝁䅑督杁䡁䅑䅡桂䡁䅑䅉灂䝁䄴䅡灂䝁䅉兡あ䍁䅁村䙂䙁䅑䅉楂䡁䅉睢瑂䝁䄸䅚療䝁䄰兙灂䝁䄴督獁䍁䅁兙穂䍁䅁睤求䝁䅷䅢杁䝁䅅督杁䝁䅍睢獂䝁䅷兙楂䝁䄸杣桂䡁䅑兡療䝁䄴䅉㍂䝁䅫䅤潂䍁䅁睒䑂䍁䅁睑求䝁䅷䅢畁䍁䅁䅖潂䝁䅕䅉橂䝁䄸兢睂䝁䅅杢㕂䍁䅁睤桂䡁䅍䅉灂䝁䄴睙療䡁䅉䅣療䡁䅉兙あ䝁䅕䅚杁䝁䅫杢杁䑁䅉䅍硁䑁䅑䅉桂䝁䄴䅚杁䝁䅫督杁䝁䅉兙穂䝁䅕䅚杁䝁䅫杢杁䙁䅣兙獂䡁䅑䅡桂䝁䄰䅌杁䕁䄰兙穂䡁䅍兙橂䝁䅧兤穂䝁䅕䅤あ䡁䅍杌杁䕁䅍䅡求䝁䅍睡睂䝁䄸兡畂䡁䅑䅉啂䝁䅧党祂䝁䅅䅣求䡁䅕䅤灂䝁䅍督獁䍁䅁兓畂䝁䅍杌杁䝁䅫督杁䝁䅅䅉穂䡁䅕杙穂䝁䅫䅚灂䝁䅅杣㕂䍁䅁睢浂䍁䅁杒療䡁䅉䅤祂䝁䅕督穂䍁䅁村灂䝁䄸䅤求䝁䅍䅡獁䍁䅁兓畂䝁䅍杌䅁䥁䥙䅁奄䅂䅁睑潂䝁䅕党あ䝁䅅䅡杁䕁䄴党あ䍁䅁睕ㅂ䡁䅁䅣獂䡁䅫䅉䑂䝁䅧兙灂䝁䄴䅉呂䝁䅕杣㉂䝁䅫睙求䍁䅁兓畂䝁䅍杌獁䍁䅁䅤療䝁䅣党あ䝁䅧党祂䍁䅁睤灂䡁䅑䅡杁䝁䅫䅤穂䍁䅁督ㅂ䝁䅉督灂䝁䅑兡桂䡁䅉兡求䡁䅍䅌杁䡁䅍兤睂䡁䅁䅢灂䝁䅕督杁䡁䅁兙祂䝁䅅䅢獂䝁䅕䅢瑁䝁䅫兢睂䝁䄸杣あ䍁䅁杤求䝁䅧兡橂䝁䅷党穂䍁䅁兡畂䍁䅁䅤潂䝁䅕䅉噂䝁䄴兡あ䝁䅕䅚杁䙁䅍䅤桂䡁䅑党穂䍁䅷䅉あ䝁䅧党杁䙁䅁党療䡁䅁䅢求䉁杫督杁䙁䅉党睂䡁䅕杙獂䝁䅫睙杁䝁䄸杚杁䕁䅍䅡灂䝁䄴兙獁䍁䅁兙畂䝁䅑䅉灂䝁䄴䅤求䡁䅉杢桂䡁䅑兡療䝁䄴兙獂䝁䅷入畁䍁䅁兓あ䍁䅁䅣ㅂ䡁䅉睙潂䝁䅅督求䡁䅍䅉桂䝁䄴䅚杁䡁䅉党穂䝁䅕䅢獂䍁䅁杙祂䝁䅅杢歂䝁䅕䅚杁䝁䅅兤あ䝁䄸兢療䝁䅉兡獂䝁䅕督杁䡁䅕杢歂䝁䅕杣杁䡁䅑䅡求䍁䅁兔求䡁䅉睙求䝁䅑党穂䍁䅷䅉䵂䝁䅕䅥ㅂ䡁䅍䅌杁䙁䅉兙畂䝁䅣党杁䙁䅉睢㉂䝁䅕杣獁䍁䅁杕䉂䕁䄰䅉桂䝁䄴䅚杁䙁䅑睢㕂䝁䄸䅤桂䍁䅁杙祂䝁䅅杢歂䡁䅍杌杁䙁䅑䅡求䍁䅁睙療䝁䄰䅣桂䝁䄴入杁䡁䅣兙穂䍁䅁杚療䡁䅉兢求䡁䅉䅢㕂䍁䅁睡畂䝁䄸睤畂䍁䅁兙穂䍁䅁兗ㅂ䝁䅅杢杁䙁䅅兡ㅂ䍁䅁村ㅂ䡁䅍兡畂䝁䅕督穂䍁䅁睒祂䝁䄸兤睂䍁䅁䅔䵂䕁䅍䅉桂䝁䄴䅚杁䝁䅍䅡桂䝁䄴睚求䝁䅑䅉灂䡁䅑督杁䝁䄴兙瑂䝁䅕䅉あ䝁䄸䅉䑂䝁䅧党求䡁䅑兙潂䍁䅁杔求䡁䅑䅉呂䡁䅕䅣睂䝁䅷入杁䕁䅍䅡桂䝁䅫杢杁䙁䅍党祂䡁䅙兡橂䝁䅕䅉䩂䝁䄴睙畁䍁䅁兡畂䍁䅁兔桂䡁䅉睙潂䍁䅁杍睁䑁䅉杍畁䍁䅁䅖潂䝁䅕䅉橂䝁䄸兢睂䝁䅅杢㕂䍁䅁睤桂䡁䅍䅉灂䝁䄴睙療䡁䅉䅣療䡁䅉兙あ䝁䅕䅚杁䝁䅫杢杁䑁䅉䅍硁䑁䅙䅉桂䝁䄴䅚杁䝁䅫督杁䝁䅧党桂䝁䅑兣ㅂ䝁䅅杣あ䝁䅕杣求䝁䅑䅉灂䝁䄴䅉䑂䝁䅧兙祂䝁䅷睢あ䡁䅑党獁䍁䅁杔療䡁䅉䅤潂䍁䅁睑桂䡁䅉睢獂䝁䅫杢桂䍁䄴䅉䑂䝁䅧党求䡁䅑兙潂䍁䅁杔求䡁䅑䅉呂䡁䅕䅣睂䝁䅷入杁䕁䅍䅡桂䝁䅫杢杁䙁䅍党祂䡁䅙兡橂䝁䅕䅉䩂䝁䄴睙畁䍁䅁兡穂䍁䅁兙杁䡁䅍兤楂䡁䅍兡歂䝁䅫兙祂䡁䅫䅉療䝁䅙䅉䝂䝁䅅兡祂䡁䅙兡求䡁䅣䅉䙂䝁䅅督あ䝁䅕杣畂䍁䅁兓畂䡁䅑党祂䝁䄴兙あ䝁䅫睢畂䝁䅅䅢杁䕁䅧睢獂䝁䅑兡畂䝁䅣督杁䕁䅷兡瑂䝁䅫䅤求䝁䅑杌䅁佁䩣䅁浂䅄䅁睑潂䝁䅕睚湂䍁䅷䅉䩂䝁䄴睙畁䍁䅁睢睂䝁䅕杣桂䡁䅑党穂䍁䅁兙杁䝁䅑兡祂䝁䅕睙あ䍁䄰䅤療䍁䄰督あ䡁䅕䅚求䝁䄴䅤杁䝁䅷党桂䡁䅉杢灂䝁䄴睚杁䡁䅁䅢桂䡁䅑杚療䡁䅉兢杁䡁䅑䅡桂䡁䅑䅉潂䝁䅕䅢睂䡁䅍䅉獂䝁䅕兙祂䝁䄴党祂䡁䅍䅉楂䡁䅕兡獂䝁䅑䅉求䡁䅍督求䝁䄴䅤灂䝁䅅䅢杁䝁䅷兡浂䝁䅕䅉桂䝁䄴䅚杁䝁䅯睢楂䍁䅁督牂䝁䅫䅢獂䡁䅍䅉あ䝁䄸䅉桂䝁䅍睙求䝁䅷党祂䝁䅅䅤求䍁䅁䅤潂䝁䅕兡祂䍁䅁䅣桂䡁䅑䅡杁䝁䅙杣療䝁䄰䅉獂䝁䅕兙祂䝁䄴兡畂䝁䅣䅉睂䡁䅉睢湂䡁䅉兙瑂䡁䅍䅉灂䝁䄴䅉あ䝁䅧党杁䙁䅕杢灂䡁䅑党歂䍁䅁睕あ䝁䅅䅤求䡁䅍䅉桂䝁䄴䅚杁䝁䅫杢あ䝁䅕杣畂䝁䅅䅤灂䝁䄸杢桂䝁䅷䅢㕂䍁䄴䅉䩂䡁䅑督杁䡁䅍兤楂䡁䅍睙祂䝁䅫䅣あ䝁䅫睢畂䍁䅁督求䡁䅉杤灂䝁䅍党穂䍁䅁兡畂䝁䅍䅢ㅂ䝁䅑党杁䕁䅍䅡求䝁䅣睚杁䙁䅍䅤ㅂ䝁䅑入獁䍁䅁睤潂䝁䅫睙潂䍁䅁睢浂䝁䅙党祂䡁䅍䅉睂䝁䅕杣穂䝁䄸杢桂䝁䅷兡㙂䝁䅕䅚杁䡁䅍䅤求䡁䅁兌楂䡁䅫兌穂䡁䅑党睂䍁䅁䅢求䝁䅅杣畂䝁䅫杢湂䍁䅁督ㅂ䡁䅁䅣療䡁䅉䅤杁䝁䅙杣療䝁䄰䅉䉂䕁䅫䅌杁䝁䅍睢瑂䡁䅁兤あ䝁䅅䅤灂䝁䄸杢桂䝁䅷䅉求䝁䄴睚灂䝁䄴党穂䍁䅷䅉桂䝁䄴䅚杁䡁䅍兤楂䝁䅯党橂䡁䅑䅉瑂䝁䅅䅤あ䝁䅕杣杁䝁䅕䅥睂䝁䅕杣あ䡁䅍䅌杁䝁䅅督杁䡁䅣党獂䝁䅷䅉桂䡁䅍䅉啂䝁䅫杢湂䝁䅕杣杁䕁䅣睢獂䝁䅑䅉桂䝁䄴䅚杁䕁䅑兙穂䝁䅧䅕桂䡁䅍䅡杁䙁䅍䅤ㅂ䝁䅑党畂䡁䅑䅉穂䝁䅕杣㉂䝁䅫睙求䡁䅍睏杁䕁䅍䅡求䝁䅣睚杁䙁䅣杣灂䡁䅑兡畂䝁䅣䅉あ䝁䅧兙あ䍁䅁䅣祂䝁䄸杤灂䝁䅑党穂䍁䅁督あ䡁䅕䅚求䝁䄴䅤穂䍁䅁睤灂䡁䅑䅡杁䝁䅅䅉穂䡁䅕兡あ䝁䅕䅉療䝁䅙䅉あ䝁䄸睢獂䡁䅍䅌杁䡁䅍兤橂䝁䅧䅉桂䡁䅍䅉睂䝁䅷兙湂䝁䅫兙祂䝁䅫督瑂䍁䅁䅚求䡁䅑党橂䡁䅑兡療䝁䄴䅉穂䝁䅍兙畂䡁䅍䅌杁䝁䅣杣桂䝁䄰兢桂䡁䅉䅉桂䝁䄴䅚杁䡁䅣杣灂䡁䅑兡畂䝁䅣䅉浂䝁䅷兤求䝁䄴睙㕂䍁䅁睙潂䝁䅕睙牂䝁䅫杢湂䍁䅷䅉求䡁䅧䅣求䡁䅉䅤杁䡁䅁党祂䡁䅍睢畂䝁䅅䅢灂䡁䅯党歂䍁䅁睤祂䝁䅫䅤灂䝁䄴睚杁䝁䅙党求䝁䅑杙桂䝁䅍睡獁䍁䅁兙畂䝁䅑䅉睂䡁䅉党瑂䝁䅫兤瑂䍁䅁睙灂䡁䅑兙あ䝁䅫睢畂䍁䅁睚求䝁䄴党祂䝁䅅䅤灂䝁䄸杢㝁䍁䅁睑潂䝁䅕睚湂䍁䅁兔桂䡁䅑䅡獁䍁䅁兙杁䡁䅍䅤求䡁䅁兌楂䡁䅫兌穂䡁䅑党睂䍁䅁兢桂䡁䅑䅡杁䡁䅁杣療䝁䅉䅢求䝁䄰䅉穂䝁䄸䅢㉂䝁䅕杣杁䝁䅅杢歂䍁䅁睙桂䝁䅷睙ㅂ䝁䅷兙あ䝁䄸杣杁䡁䅑䅡桂䡁䅑䅉潂䝁䅕䅢睂䡁䅍䅉穂䡁䅑兤歂䝁䅕杢あ䡁䅍䅉あ䝁䄸䅉穂䝁䄸䅢㉂䝁䅕䅉睂䡁䅉睢楂䝁䅷党瑂䡁䅍睏杁䕁䅍䅡求䝁䅣睚杁䙁䅍䅤ㅂ䝁䅑入杁䙁䅁兙橂䝁䅳䅌杁䝁䅅䅉楂䡁䅕杢歂䝁䅷党杁䝁䄸杚杁䡁䅙兙祂䝁䅫睢ㅂ䡁䅍䅉穂䡁䅕杙穂䝁䅍杣灂䡁䅁䅤灂䝁䄸杢杁䡁䅁杣療䝁䅑兤橂䡁䅑䅉療䝁䅙杚求䡁䅉兡畂䝁䅣督獁䍁䅁兡畂䝁䅍䅢ㅂ䝁䅑兡畂䝁䅣䅉䑂䝁䅧党湂䝁䅣䅉呂䡁䅑兤歂䡁䅫䅌杁䕁䅍䅡求䝁䅣睚杁䙁䅣杣灂䡁䅑兡畂䝁䅣䅌杁䝁䅅杢歂䍁䅁睑潂䝁䅕睚湂䍁䅁兔桂䡁䅑䅡杁䡁䅍党祂䡁䅙兡橂䝁䅕督㝁䍁䅁兙畂䝁䅑䅉䍂䡁䅕督ㅂ䡁䅕䅌杁䝁䅅杢杁䝁䄸杢獂䝁䅫杢求䍁䅁䅢桂䝁䄴睚ㅂ䝁䅅睚求䍁䅁䅢求䝁䅅杣畂䝁䅫杢湂䍁䅁䅣獂䝁䅅䅤浂䝁䄸杣瑂䍁䅁䅤潂䝁䅅䅤杁䝁䄸杚浂䝁䅕杣穂䍁䅁睙療䝁䄰䅣祂䝁䅕䅡求䝁䄴督灂䡁䅙党杁䡁䅍兤睂䡁䅁睢祂䡁䅑䅉あ䝁䅧杣療䡁䅕睚潂䍁䅁督求䝁䅷杚瑁䡁䅁兙橂䝁䅕䅚杁䝁䅷党穂䡁䅍睢畂䡁䅍䅌杁䝁䅷兡㉂䝁䅕䅉橂䝁䅷兙穂䡁䅍党穂䍁䅁睤灂䡁䅑䅡杁䝁䅕䅥睂䝁䅕杣あ䍁䅁䅤ㅂ䡁䅑睢祂䡁䅍䅌杁䝁䅅杢歂䍁䅁兙杁䝁䅍睢瑂䝁䄰兤畂䝁䅫䅤㕂䍁䅁睢浂䍁䅁兢求䝁䄰杙求䡁䅉督杁䡁䅑睢杁䡁䅁杣桂䝁䅍䅤灂䝁䅍党杁䝁䅅䅢療䝁䄴睚穂䝁䅫䅚求䍁䄴䅉啂䝁䅧党杁䝁䅍睢瑂䡁䅁兙畂䡁䅫䅉桂䝁䅷督療䍁䅁䅣祂䝁䄸杤灂䝁䅑党穂䍁䅁兙杁䡁䅍睡灂䝁䅷䅢穂䍁䄰杙桂䡁䅍党歂䍁䅁䅢求䝁䅅杣畂䝁䅫杢湂䍁䅁䅣獂䝁䅅䅤浂䝁䄸杣瑂䍁䅁䅤療䍁䅁䅢求䝁䅅杣畂䍁䅁䅤求䝁䅍䅡畂䝁䅫睙桂䝁䅷䅉穂䝁䅳兡獂䝁䅷督杁䝁䅍睢瑂䡁䅁杣灂䡁䅍兡畂䝁䅣䅉䉂䕁䅫䅌杁䝁䅍睢歂䝁䅫杢湂䍁䅷䅉歂䝁䅅䅤桂䍁䅁兙畂䝁䅅䅢㕂䡁䅑兡橂䡁䅍䅌杁䝁䅅杢歂䍁䅁睙㕂䝁䅉党祂䡁䅍党橂䡁䅕杣灂䡁䅑入獁䍁䅁兙穂䍁䅁睤求䝁䅷䅢杁䝁䅅督杁䝁䅍睢瑂䡁䅁党あ䝁䅕杢橂䝁䅫党穂䍁䅁睙療䝁䄴督灂䡁䅍䅤灂䝁䄴睚杁䝁䄸杚杁䝁䅕兢療䡁䅑兡療䝁䄴兙獂䍁䅁兡畂䡁䅑党獂䝁䅷兡湂䝁䅕杢橂䝁䅕䅌杁䝁䄰兡畂䝁䅑督求䡁䅑䅌杁䝁䅕兢求䡁䅉睚灂䝁䄴睚杁䝁䅷党桂䝁䅑党祂䡁䅍䅡灂䡁䅁䅌杁䝁䅅杢歂䍁䅁䅚求䝁䅍兡穂䝁䅫睢畂䍁䅁兢桂䝁䅳兡畂䝁䅣杌杁䕁䅫杢杁䝁䅅䅚歂䝁䅫䅤灂䝁䄸杢獁䍁䅁兡あ䍁䅁杣求䝁䄴䅤穂䍁䅁兙畂䝁䅑䅉穂䝁䅕䅢獂䡁䅍䅉睂䡁䅉兡畂䡁䅑䅉あ䝁䅕䅥あ䝁䅉睢療䝁䅳督杁䝁䅅杢歂䍁䅁党啂䝁䅕䅥あ䝁䅉睢療䝁䅳督㝁䍁䅁兙畂䝁䅑䅉療䝁䅙杚求䡁䅉督杁䝁䅅䅚㉂䝁䅕杣あ䝁䅫督灂䝁䄴睚杁䡁䅍党祂䡁䅙兡橂䝁䅕督畁䍁䅁䅖潂䝁䅕䅉橂䝁䄸兢睂䝁䅅杢㕂䍁䅁督求䡁䅉杤求䡁䅍䅉穂䡁䅑兤歂䝁䅕杢あ䡁䅍䅉桂䝁䄴䅚杁䝁䅍睢瑂䡁䅁兙畂䝁䅫党穂䍁䅁䅤潂䡁䅉睢ㅂ䝁䅣䅡杁䝁䅑兡祂䝁䅕睙あ䍁䅁兢桂䡁䅉睡求䡁䅑兡畂䝁䅣䅉橂䝁䅧兙畂䝁䄴党獂䡁䅍䅉桂䝁䄴䅚杁䡁䅍睢橂䝁䅫兙獂䍁䅁兢求䝁䅑兡桂䍁䄴䅉䑂䝁䅧党湂䝁䅣䅌杁䕁䅫杢橂䍁䄴䅉㍂䝁䅅督杁䝁䅫杢橂䝁䄸杣睂䝁䄸杣桂䡁䅑党歂䍁䅁兡畂䍁䅁杍睁䑁䅁兎杁䝁䅅杢歂䍁䅁兡穂䍁䅁䅡求䝁䅅䅚硂䡁䅕兙祂䡁䅑党祂䝁䅕䅚杁䝁䅫杢杁䙁䅍兙畂䡁䅑兙杁䕁䅍䅢桂䡁䅉兙獁䍁䅁睑桂䝁䅷兡浂䝁䄸杣畂䝁䅫兙畁䅁䅁杘䄸䝁䕑䅁䑂䝁䅧党瑂䝁䅕䅚杁䕁䅍睢祂䡁䅁睢祂䝁䅅䅤灂䝁䄸杢杁䡁䅁杣療䡁䅙兡歂䝁䅕督杁䝁䅧睢穂䡁䅁兡橂䝁䅕䅉桂䝁䄴䅚杁䡁䅁兙獂䝁䅷兡桂䡁䅑兡㉂䝁䅕䅉橂䝁䅅杣求䍁䅁督求䡁䅉杤灂䝁䅍党穂䍁䅁䅤療䍁䅁䅣桂䡁䅑兡求䝁䄴䅤穂䍁䅁䅤潂䡁䅉睢ㅂ䝁䅣䅡杁䝁䅅䅉畂䝁䅕䅤㍂䝁䄸杣牂䍁䅁睢浂䍁䅁䅣潂䡁䅫督灂䝁䅍兡桂䝁䄴督獁䍁䅁杣求䝁䅣兡穂䡁䅑党祂䝁䅕䅚杁䝁䄴兤祂䡁䅍党穂䍁䅷䅉潂䝁䄸兢求䍁䅁䅡求䝁䅅䅢あ䝁䅧䅉桂䝁䅫䅚求䡁䅍䅌杁䡁䅍睢橂䝁䅫兙獂䍁䅁睤療䡁䅉睡求䡁䅉督獁䍁䅁睙獂䝁䅕杣湂䡁䅫䅌杁䝁䅅杢歂䍁䅁杤療䝁䅷兤畂䡁䅑党求䡁䅉督杁䡁䅁杣灂䝁䄰兙祂䝁䅫䅢㕂䍁䅁兡畂䍁䅁䅤潂䝁䅕䅉噂䝁䄴兡あ䝁䅕䅚杁䙁䅍䅤桂䡁䅑党穂䍁䄴䅉啂䝁䅧党杁䝁䅍睢瑂䡁䅁兙畂䡁䅫䅉療䡁䅁党祂䝁䅅䅤求䡁䅍䅉灂䝁䄴䅉坂䕁䅫䅖䉂䙁䅍䅉桂䝁䄴䅚杁䙁䅉睢あ䝁䄸兌卂䝁䄸睢あ䝁䅕杣杁䡁䅍党湂䝁䄰党畂䡁䅑督畁䍁䅁兓あ䍁䅁睢浂䝁䅙党祂䡁䅍䅉睂䝁䅷兤瑂䝁䅉兡畂䝁䅣䅌杁䝁䅑杣桂䝁䅫杢杁䝁䅍䅢求䝁䅅杢灂䝁䄴睚獁䍁䅁党㑂䝁䅍兙㉂䝁䅅䅤灂䝁䄸杢獁䍁䅁睤桂䡁䅑党祂䍁䅁杣求䡁䅍䅤療䡁䅉兙あ䝁䅫睢畂䍁䅷䅉桂䝁䄴䅚杁䝁䄸䅤潂䝁䅕杣杁䡁䅉党獂䝁䅅䅤求䝁䅑䅉穂䝁䅕杣㉂䝁䅫睙求䡁䅍䅉あ䝁䄸䅉祂䝁䅕督灂䝁䅑党畂䡁䅑兡桂䝁䅷䅉桂䝁䄴䅚杁䝁䅍睢瑂䝁䄰党祂䝁䅍兡桂䝁䅷䅉橂䡁䅕督あ䝁䄸兢求䡁䅉督杁䡁䅑䅡祂䝁䄸兤湂䝁䅧䅉橂䝁䄸兢睂䝁䅅杢㕂䍁䄰睢㍂䝁䄴党歂䍁䅁杙祂䝁䅅杢橂䝁䅧党穂䍁䅷䅉灂䝁䄴䅚求䡁䅁党畂䝁䅑党畂䡁䅑䅉橂䝁䄸杢あ䡁䅉兙橂䡁䅑睢祂䡁䅍䅌杁䝁䅅杢歂䍁䅁杚祂䝁䅅杢橂䝁䅧兡穂䝁䅕党穂䍁䄴䅉啂䝁䅧党杁䝁䅍睢瑂䡁䅁兙畂䡁䅫䅉㍂䝁䅅督杁䝁䅫杢橂䝁䄸杣睂䝁䄸杣桂䡁䅑党歂䍁䅁兡畂䍁䅁免㕁䑁䅣䅍杁䝁䅅杢歂䍁䅁兡穂䍁䅁䅡求䝁䅅䅚硂䡁䅕兙祂䡁䅑党祂䝁䅕䅚杁䝁䅫杢杁䕁䅍兡畂䝁䅍兡畂䝁䄴兙あ䝁䅫䅌杁䕁䄸䅡灂䝁䄸杌䅁䝁栰䅁啁䅁䅁睑潂䝁䅕兢灂䝁䅍兙獂䡁䅍䅁㑄兂䅁杙䅕䕁䅍䅡求䡁䅉杣㕂䍁䅁䅓灂䝁䅷䅢杁䕁䄰睢祂䡁䅑睚桂䝁䅣党杁䕁䅫杢㉂䝁䅕督あ䝁䄰党畂䡁䅑䅉䑂䝁䄸杣睂䝁䄸杣桂䡁䅑兡療䝁䄴䅌杁䝁䅅䅉祂䝁䅕督灂䝁䅑党畂䡁䅑兡桂䝁䅷䅉祂䝁䅕兙獂䍁䅁党穂䡁䅑兙あ䝁䅕䅉浂䝁䅫杢桂䝁䄴睙求䍁䅁睙療䝁䄰䅣桂䝁䄴入獁䍁䅁兙橂䡁䅅兤灂䡁䅉党穂䍁䅷䅉灂䝁䄴杤求䡁䅍䅤穂䍁䅁兡畂䍁䅷䅉桂䝁䄴䅚杁䝁䄰兙畂䝁䅅睚求䡁䅍䅉祂䝁䅕督灂䝁䅑党畂䡁䅑兡桂䝁䅷䅉瑂䝁䄸杣あ䝁䅣兙湂䝁䅕䅉桂䡁䅍督求䡁䅑督杁䝁䅫杢杁䡁䅑䅡求䍁䅁兖畂䝁䅫䅤求䝁䅑䅉呂䡁䅑兙あ䝁䅕督畁䍁䅁兓あ䍁䅁睢睂䝁䅕杣桂䡁䅑党穂䍁䅁䅤潂䡁䅉睢ㅂ䝁䅣䅡杁䕁䅫杢㉂䝁䅕督あ䝁䄰党畂䡁䅑督杁䝁䅫杢杁䙁䅉兔䍂䙁䅍䅉潁䡁䅉党穂䝁䅫䅚求䝁䄴䅤灂䝁䅅䅢杁䝁䄰睢祂䡁䅑睚桂䝁䅣党瑁䝁䅉兙橂䝁䅳党歂䍁䅁督求䝁䅍兤祂䝁䅫䅤灂䝁䅕督灁䍁䅁兙畂䝁䅑䅉䩂䝁䄴杤求䡁䅍䅤瑂䝁䅕杢あ䡁䅍䅉灂䝁䄴䅉呂䝁䅕杣㉂䝁䅫睙灂䝁䄴睚杁䙁䅉党獂䝁䅅䅤求䝁䅑䅉䉂䡁䅍督求䡁䅑督杁䡁䅍党湂䝁䄰党畂䡁䅑督畁䍁䅁睑潂䝁䅕杣祂䡁䅫䅉䥂䝁䅫䅢獂䍁䅁兔療䡁䅉䅤湂䝁䅅睚求䍁䅁兓畂䡁䅙党穂䡁䅑兢求䝁䄴䅤杁䕁䅍睢祂䡁䅁睢祂䝁䅅䅤灂䝁䄸杢杁䡁䅅兤桂䝁䅷兡浂䝁䅫党穂䍁䅁兙穂䍁䅁兙杁䡁䅉党桂䝁䅷䅉求䡁䅍䅤桂䡁䅑党杁䝁䅫杢㉂䝁䅕督あ䝁䄰党畂䡁䅑䅉あ䡁䅉兤穂䡁䅑䅉浂䝁䄸杣杁䝁䅙党歂䝁䅕杣桂䝁䅷䅉灂䝁䄴睙療䝁䄰党杁䡁䅑兙㑂䍁䅁䅣ㅂ䡁䅉䅣療䡁䅍党穂䍁䄴䅉啂䝁䅧党杁䝁䅍睢瑂䡁䅁兙畂䡁䅫䅉湂䝁䅕杢求䡁䅉兙獂䝁䅷入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䕁䅍䅡求䡁䅉杣㕂䍁䅁䅓灂䝁䅷䅢杁䕁䄰睢祂䡁䅑睚桂䝁䅣党杁䕁䅫杢㉂䝁䅕督あ䝁䄰党畂䡁䅑䅉䑂䝁䄸杣睂䝁䄸杣桂䡁䅑兡療䝁䄴䅉㍂䝁䅅督杁䝁䅫杢橂䝁䄸杣睂䝁䄸杣桂䡁䅑党歂䍁䅁兡畂䍁䅁杍睁䑁䅅杍杁䝁䅅杢歂䍁䅁兡穂䍁䅁杙桂䡁䅍党歂䍁䅁兡畂䍁䅁杒桂䡁䅉兢灂䝁䄴睚歂䝁䅅䅢求䍁䅷䅉佂䝁䅕睤杁䕁䅯党祂䡁䅍党㕂䍁䄴䅁䕃睃䅁䅪䅫䕁䅍䅡求䡁䅍兙睂䝁䅕兙牂䝁䅕䅉噂䡁䅑兡獂䝁䅫䅤灂䝁䅕督杁䕁䅍睢祂䡁䅁睢祂䝁䅅䅤灂䝁䄸杢杁䝁䄸䅣求䡁䅉兙あ䝁䅕督杁䝁䅅督杁䝁䅅杢杁䝁䅕杢求䡁䅉睚㕂䍁䅁䅚求䝁䅷兡㉂䝁䅕杣㕂䍁䅁睙療䝁䄰䅣桂䝁䄴入畁䍁䅁䅖潂䝁䅕䅉橂䝁䄸兢睂䝁䅅杢㕂䍁䅁睢睂䝁䅕杣桂䡁䅑党穂䍁䅁䅤潂䡁䅉睢ㅂ䝁䅣䅡杁䡁䅑睤療䍁䅁督求䝁䅣兢求䝁䄴䅤穂䍁䅷䅉卂䝁䅕睚ㅂ䝁䅷兙あ䝁䅕䅚杁䕁䅕杢求䡁䅉睚㕂䍁䅁兙畂䝁䅑䅉噂䝁䄴杣求䝁䅣兤獂䝁䅅䅤求䝁䅑䅉䙂䝁䄴党祂䝁䅣入畁䍁䅁䅖潂䝁䅕䅉卂䝁䅕睚ㅂ䝁䅷兙あ䝁䅕䅚杁䕁䅕杢求䡁䅉睚㕂䍁䅁督求䝁䅣兢求䝁䄴䅤杁䝁䄴兙あ䡁䅕杣桂䝁䅷䅉湂䝁䅅督杁䝁䅑兡穂䡁䅑杣灂䝁䅉兤あ䝁䅫睢畂䍁䅁睢睂䝁䅕杣桂䡁䅑兡療䝁䄴督杁䝁䅫杢杁䝁䅍党畂䡁䅑杣桂䝁䅷䅉桂䝁䄴䅚杁䡁䅍睢ㅂ䡁䅑䅡求䡁䅉杢杁䕁䅑党獂䝁䅅睤桂䡁䅉党獁䍁䅁兔桂䡁䅉入獂䝁䅅杢歂䉁杫督杁䝁䅕兙穂䡁䅑党祂䝁䄴䅉穂䝁䅧睢祂䝁䅕䅌杁䝁䅅杢歂䍁䅁杒獂䝁䄸杣灂䝁䅑兙㝁䍁䅁杣求䝁䅣兤獂䝁䅅䅤求䝁䅑䅉畂䝁䅅䅤ㅂ䡁䅉兙獂䍁䅁睚桂䡁䅍䅉あ䡁䅉兙畂䡁䅍兢灂䡁䅍督灂䝁䄸杢杁䝁䅫杢杁䡁䅑䅡求䍁䅁䅒求䝁䅷兢桂䡁䅉杤桂䍁䅁䅕求䝁䄴兡畂䡁䅍兤獂䝁䅅䅌杁䕁䄸䅡灂䝁䄸䅌杁䝁䅅杢歂䍁䅁杒獂䝁䄸杣灂䝁䅑兙㝁䍁䅁兙畂䝁䅑䅉祂䝁䅕睚ㅂ䝁䅷兙あ䝁䅕䅚杁䝁䅕䅢求䝁䅍䅤祂䝁䅫睙杁䝁䅑兡穂䡁䅑杣灂䝁䅉兤あ䝁䅫睢畂䍁䅁兡畂䍁䅁杢療䡁䅉䅤潂䝁䅕兙穂䡁䅑䅉桂䝁䄴䅚杁䝁䄴睢祂䡁䅑䅡㍂䝁䅕督あ䍁䅁杒獂䝁䄸杣灂䝁䅑兙畁䍁䅁䅖潂䝁䅕䅉噂䝁䄴杣求䝁䅣兤獂䝁䅅䅤求䝁䅑䅉䙂䝁䄴党祂䝁䅣入杁䡁䅍党湂䝁䄰党畂䡁䅑䅉求䝁䄴睚桂䝁䅣党穂䍁䅁兡畂䍁䅁䅤潂䝁䅕䅉睂䡁䅉睢睂䝁䅅杢求䍁䅁睢睂䝁䅕杣桂䡁䅑兡療䝁䄴督杁䝁䅫杢杁䡁䅑䅡求䍁䅁兔灂䝁䅑兌䉂䡁䅑䅢桂䝁䄴䅤灂䝁䅍䅉祂䝁䅕睚灂䝁䄸杢獁䍁䅁杔療䡁䅉䅤潂䍁䅁睑桂䡁䅉睢獂䝁䅫杢桂䍁䅷䅉呂䝁䄸兤あ䝁䅧䅉䑂䝁䅅杣療䝁䅷兡畂䝁䅅䅌杁䝁䅅杢歂䍁䅁杒獂䝁䄸杣灂䝁䅑兙㝁䍁䅁兤畂䡁䅉党湂䡁䅕䅢桂䡁䅑党歂䍁䅁杢桂䡁䅑兤祂䝁䅅䅢杁䝁䅣兙穂䍁䅁䅤祂䝁䅅杢穂䝁䄰兡穂䡁䅍兡療䝁䄴睌穂䡁䅕䅣睂䝁䅷入杁䝁䄸䅣求䡁䅉兙あ䝁䅫睢畂䍁䅁兡畂䍁䅁睙求䝁䄴䅤祂䝁䅅䅢杁䝁䅅杢歂䍁䅁党桂䡁䅍䅤求䡁䅉杢杁䕁䄸䅡灂䝁䄸睏杁䝁䅣党畂䝁䅕杣桂䡁䅑兡療䝁䄴䅉療䝁䅙䅉求䝁䅷党橂䡁䅑杣灂䝁䅍兡あ䡁䅫䅉桂䝁䄴䅚杁䡁䅍䅤求䝁䅅兢㝁䍁䅁䅣祂䝁䄸杤灂䡁䅍兡療䝁䄴䅉療䝁䅙䅉橂䝁䄸兢睂䡁䅉党穂䡁䅍党歂䍁䅁杢桂䡁䅑兤祂䝁䅅䅢杁䝁䅣兙穂䍁䅷䅉獂䝁䅫兣ㅂ䝁䅕杚灂䝁䅕䅚杁䝁䄴兙あ䡁䅕杣桂䝁䅷䅉湂䝁䅅督獁䍁䅁兙畂䝁䅑䅉祂䝁䅕杢求䡁䅣兙楂䝁䅷党杁䝁䄴兙あ䡁䅕杣桂䝁䅷䅉湂䝁䅅督杁䡁䅑杣桂䝁䄴督睂䝁䄸杣あ䝁䅅䅤灂䝁䄸杢杁䝁䅅杢歂䍁䅁䅣灂䡁䅁党獂䝁䅫杢求䍁䅁督療䝁䅷兤あ䝁䅫睢畂䡁䅍䅉睂䡁䅉兡瑂䝁䅅杣灂䝁䅷入杁䡁䅑睢杁䡁䅕䅤灂䝁䅷兡あ䝁䅫党穂䍁䅁兙畂䝁䅑䅉睂䝁䅫䅣求䝁䅷兡畂䝁䅕督杁䝁䅫杢杁䡁䅑䅡求䍁䅁兖畂䝁䅫䅤求䝁䅑䅉呂䡁䅑兙あ䝁䅕督㝁䍁䅁兙畂䝁䅑䅉穂䡁䅕督あ䝁䅅兡畂䝁䅅杙獂䝁䅕䅉求䝁䄴党祂䝁䅣入杁䝁䅫杢㉂䝁䅕督あ䝁䄰党畂䡁䅑督畁䍁䅁䅖潂䝁䅫督杁䡁䅍党湂䝁䄰党畂䡁䅑䅉灂䡁䅍䅉桂䝁䅷督療䍁䅁兡畂䡁䅙睢獂䡁䅙党歂䍁䅁兡畂䍁䅁䅤潂䝁䅕䅉睂䡁䅉睢㉂䝁䅫督灂䝁䄸杢杁䝁䄸杚杁䝁䄸䅤潂䝁䅕杣杁䡁䅕杢祂䝁䅕睚ㅂ䝁䅷兙あ䝁䅕䅚杁䡁䅍党祂䡁䅙兡橂䝁䅕督獁䍁䅁督ㅂ䝁䅍䅡杁䝁䅅督杁䝁䅕杢求䡁䅉睚㕂䍁䄰杣求䝁䅷兙あ䝁䅕䅚杁䝁䄰党祂䝁䅍䅡桂䝁䄴䅚灂䡁䅍党杁䡁䅍兙獂䝁䅕䅉桂䝁䄴䅚杁䝁䅧党桂䡁䅑兡畂䝁䅣䅌杁䡁䅙党畂䡁䅑兡獂䝁䅅䅤灂䝁䄸杢杁䝁䅅杢歂䍁䅁兙灂䡁䅉䅉橂䝁䄸杢歂䝁䅫䅤灂䝁䄸杢灂䝁䄴睚獁䍁䅁兙畂䝁䅑䅉睂䝁䅷兤瑂䝁䅉兡畂䝁䅣䅉桂䝁䄴䅚杁䝁䅕䅢求䝁䅍䅤祂䝁䅫睙桂䝁䅷䅉穂䝁䅕杣㉂䝁䅫睙求䡁䅍杌杁䕁䅍䅡求䡁䅍兙睂䝁䅕兙牂䝁䅕䅉噂䡁䅑兡獂䝁䅫䅤灂䝁䅕督杁䕁䅍睢祂䡁䅁睢祂䝁䅅䅤灂䝁䄸杢杁䡁䅣兙穂䍁䅁杚療䡁䅕杢歂䝁䅕䅚杁䝁䅫杢杁䑁䅅䅏ㅁ䑁䅫䅉桂䝁䄴䅚杁䝁䅫督杁䝁䅧党桂䝁䅑兣ㅂ䝁䅅杣あ䝁䅕杣求䝁䅑䅉灂䝁䄴䅉䕂䝁䄸杤求䡁䅉䅌杁䕁䅑党獂䝁䅅睤桂䡁䅉党畁䅁䅁栳䄰偁䥯䅁䑂䝁䅧党㉂䡁䅉睢畂䍁䅁睑療䡁䅉䅣療䡁䅉兙あ䝁䅫睢畂䍁䅷䅉あ䝁䅧杣療䡁䅕睚潂䍁䅁兡あ䡁䅍䅉穂䡁䅕杙穂䝁䅫䅚灂䝁䅅杣灂䝁䅕督獁䍁䅁党畂䝁䅣兙湂䝁䅕督杁䝁䅫杢杁䡁䅑䅡求䍁䅁兡畂䡁䅑党湂䡁䅉兙あ䝁䅕䅚杁䝁䅕杢求䡁䅉睚㕂䍁䅁兙畂䝁䅑䅉橂䝁䅧党瑂䝁䅫睙桂䝁䅷督杁䝁䄸䅣求䡁䅉兙あ䝁䅫睢畂䡁䅍䅉灂䝁䄴䅉あ䝁䅧党杁䙁䅕杢灂䡁䅑党歂䍁䅁睕あ䝁䅅䅤求䡁䅍䅉桂䝁䄴䅚杁䝁䅫杢あ䝁䅕杣畂䝁䅅䅤灂䝁䄸杢桂䝁䅷䅢㕂䍁䄴䅉啂䝁䅧党杁䝁䅍睢瑂䡁䅁兙畂䡁䅫䅉療䡁䅁党祂䝁䅅䅤求䡁䅍䅉灂䝁䄴䅉あ䡁䅣睢杁䡁䅍党湂䝁䄰党畂䡁䅑督獁䍁䅁兖睂䡁䅍䅤祂䝁䅕兙瑂䍁䅁兙畂䝁䅑䅉䕂䝁䄸睤畂䡁䅍䅤祂䝁䅕兙瑂䍁䄴䅉啂䝁䅧党杁䙁䅕䅣穂䡁䅑杣求䝁䅅兢杁䡁䅍党湂䝁䄰党畂䡁䅑䅉灂䡁䅍䅉灂䝁䄴杤療䝁䅷杤求䝁䅑䅉灂䝁䄴䅉あ䝁䅧党杁䝁䅕䅥睂䝁䅷睢祂䝁䅅䅤灂䝁䄸杢獁䍁䅁䅚求䡁䅙党獂䝁䄸䅣瑂䝁䅕杢あ䍁䅷䅉睂䡁䅉睢歂䡁䅕睙あ䝁䅫睢畂䍁䅷䅉桂䝁䄴䅚杁䡁䅑杣桂䝁䄴督睂䝁䄸杣あ䝁䅅䅤灂䝁䄸杢杁䝁䄸杚杁䝁䅍杣ㅂ䝁䅑党杁䝁䄸兡獂䍁䅁兙畂䝁䅑䅉畂䝁䅅䅤ㅂ䡁䅉兙獂䍁䅁睚桂䡁䅍睏杁䡁䅁杣療䝁䅍党穂䡁䅍兡畂䝁䅣䅌杁䝁䅷兡硂䡁䅕党浂䝁䅅睙あ䝁䅫睢畂䍁䅷䅉あ䡁䅉兙畂䡁䅍䅣療䡁䅉䅤桂䡁䅑兡療䝁䄴䅌杁䝁䅅杢歂䍁䅁杣求䝁䅣兙穂䝁䅫杚灂䝁䅍兙あ䝁䅫睢畂䍁䅁睢浂䍁䅁䅢灂䡁䅅兤求䝁䅙兡求䝁䅑䅉畂䝁䅅䅤ㅂ䡁䅉兙獂䍁䅁睚桂䡁䅍睏杁䡁䅑杣桂䝁䄴督睂䝁䄸杣あ䝁䅅䅤灂䝁䄸杢杁䝁䄸杚杁䝁䅍杣ㅂ䝁䅑党杁䝁䄸兡獂䍁䅁䅤潂䡁䅉睢ㅂ䝁䅣䅡杁䡁䅁兡睂䝁䅕䅢灂䝁䄴党穂䑁䅳䅉あ䡁䅉兙畂䡁䅍䅣療䡁䅉䅤桂䡁䅑兡療䝁䄴䅌杁䡁䅍䅤療䡁䅉兙湂䝁䅕䅌杁䝁䅅杢歂䍁䅁兢桂䡁䅉睡求䡁䅑兡畂䝁䅣䅉療䝁䅙䅉畂䝁䅅䅤ㅂ䡁䅉兙獂䍁䅁睚桂䡁䅍睏杁䝁䅅杢歂䍁䅁睙桂䡁䅉杙療䝁䄴䅉橂䝁䅅䅣あ䡁䅕杣求䍁䅁兙畂䝁䅑䅉穂䡁䅑睢祂䝁䅅睚求䍁䅷䅉桂䡁䅍䅉㍂䝁䅕䅢獂䍁䅁兙穂䍁䅁兙杁䝁䅣兙穂䍁䄰䅤療䍁䄰䅢灂䡁䅅兤灂䝁䅑督杁䡁䅁䅢桂䝁䄴䅤畁䍁䅁䅖潂䝁䅕䅉䕂䝁䄸睤畂䡁䅍䅤祂䝁䅕兙瑂䍁䅁督求䝁䅣兢求䝁䄴䅤杁䡁䅉党浂䝁䅫杢求䡁䅍䅉橂䡁䅉兤歂䝁䅕䅉療䝁䅫䅢杁䝁䅫杢あ䝁䄸䅉睂䝁䅕䅤祂䝁䄸䅢求䡁䅕兢杁䡁䅁杣療䝁䅑兤橂䡁䅑督㝁䍁䅁兢桂䡁䅉睡求䡁䅑督杁䝁䅍杣ㅂ䝁䅑党杁䝁䄸兡獂䍁䅷䅉祂䝁䅕杚灂䝁䄴党歂䍁䅁䅣祂䝁䄸䅚ㅂ䝁䅍䅤穂䍁䅷䅉桂䝁䄴䅚杁䝁䅷兤楂䡁䅉兡橂䝁䅅杢あ䡁䅍睏杁䝁䄰兙畂䡁䅕杚桂䝁䅍䅤ㅂ䡁䅉党穂䍁䅁兙畂䝁䅑䅉瑂䝁䅅杣牂䝁䅕䅤穂䍁䅁杣求䝁䄴党㍂䝁䅅杙獂䝁䅕䅉浂䡁䅕党獂䡁䅍䅌杁䝁䅍睢瑂䝁䄰睢歂䝁䅫䅤㕂䍁䅁䅣求䡁䅑杣療䝁䅍䅡求䝁䄰兡橂䝁䅅䅢穂䍁䅷䅉睂䝁䅷兙穂䡁䅑兡橂䡁䅍䅉浂䝁䄸杣杁䝁䅫杢歂䡁䅕督あ䡁䅉兡桂䝁䅷䅉ㅂ䡁䅍党穂䍁䅷䅉桂䝁䄴䅚杁䝁䅙兤求䝁䅷䅉桂䝁䄴䅚杁䝁䅷兤楂䡁䅉兡橂䝁䅅杢あ䍁䅁兙歂䝁䅑兡あ䝁䅫杤求䡁䅍睏杁䝁䅅杢歂䍁䅁䅤祂䝁䅅杢穂䡁䅁睢祂䡁䅑督杁䝁䅍杣ㅂ䝁䅑党杁䝁䄸兡獂䍁䅁兙畂䝁䅑䅉祂䝁䅕杚灂䝁䄴党歂䍁䅁䅣祂䝁䄸䅚ㅂ䝁䅍䅤穂䍁䅁杙㕂䍁䅁䅣灂䡁䅁党獂䝁䅫杢求䍁䅷䅉瑂䝁䅅杣灂䝁䄴党杁䡁䅙党穂䡁䅍党獂䍁䅷䅉瑂䝁䄸䅤療䡁䅉䅉求䡁䅅兤灂䡁䅁兢求䝁䄴䅤獁䍁䅁兙畂䝁䅑䅉祂䝁䅅兡獂䍁䅁睙桂䡁䅉杌杁䙁䅑䅡求䍁䅁睙療䝁䄰䅣桂䝁䄴入杁䡁䅣兙穂䍁䅁杚療䡁䅉兢求䡁䅉䅢㕂䍁䅁睡畂䝁䄸睤畂䍁䅁兙穂䍁䅁睑潂䝁䅕杤祂䝁䄸杢啂䝁䅕䅥桂䝁䅍睢杁䕁䅍睢祂䡁䅁睢祂䝁䅅䅤灂䝁䄸杢杁䝁䅅杢歂䍁䅁睙潂䝁䅅杢湂䝁䅕䅚杁䝁䅫䅤穂䍁䅁杢桂䝁䄰党杁䡁䅑睢杁䕁䅍䅡求䡁䅙杣療䝁䄴䅉䑂䝁䄸杣睂䝁䄸杣桂䡁䅑兡療䝁䄴䅉灂䝁䄴䅉祁䑁䅁䅍ㅁ䍁䄴䅉䑂䝁䅧党㉂䡁䅉睢畂䍁䅁睑療䡁䅉䅣療䡁䅉兙あ䝁䅫睢畂䍁䅁睤桂䡁䅍䅉浂䝁䄸兤畂䝁䅑党歂䍁䅁兡畂䍁䅁免㑁䑁䅣兏杁䝁䅅杢歂䍁䅁兡穂䍁䅁䅡求䝁䅅䅚硂䡁䅕兙祂䡁䅑党祂䝁䅕䅚杁䝁䅫杢杁䙁䅍兙畂䍁䅁杕桂䝁䄰睢畂䍁䅷䅉䑂䝁䅅䅢灂䝁䅙睢祂䝁䄴兡桂䍁䄴䅁㕂光䅁䅒䅍䕁䅍䅡求䡁䅣入獁䍁䅁兓畂䝁䅍杌獁䍁䅁䅤療䝁䅣党あ䝁䅧党祂䍁䅁睤灂䡁䅑䅡杁䝁䅫䅤穂䍁䅁督ㅂ䝁䅉督灂䝁䅑兡桂䡁䅉兡求䡁䅍䅌杁䝁䅕杢湂䝁䅅睚求䡁䅍䅉灂䝁䄴䅉あ䝁䅧党杁䡁䅁兤祂䝁䅕䅉睂䝁䅷兙㕂䍁䅁党瑁䝁䅍睢瑂䝁䄰党祂䝁䅍党杁䝁䅉兤穂䝁䅫杢求䡁䅍督杁䝁䅫杢杁䡁䅑䅡求䍁䅁兖畂䝁䅫䅤求䝁䅑䅉呂䡁䅑兙あ䝁䅕督畁䍁䅁兓あ䍁䅁䅣祂䝁䄸杤灂䝁䅑党穂䍁䅁䅣求䡁䅑䅉浂䝁䄸睢歂䍁䅁兙畂䝁䅑䅉あ䡁䅉党桂䡁䅑督獁䍁䅁䅣求䡁䅑䅉穂䡁䅕䅣睂䝁䅷兡求䡁䅍䅉桂䝁䄴䅚杁䡁䅁党あ䍁䅁兢求䝁䅑兡橂䝁䅅䅤灂䝁䄸杢穂䍁䅷䅉桂䝁䄴䅚杁䝁䄸䅤潂䝁䅕杣杁䡁䅁党あ䍁䄰䅡求䝁䅅䅢あ䝁䅧䅉睂䡁䅉睢歂䡁䅕睙あ䡁䅍䅌杁䝁䅅督杁䡁䅣党獂䝁䅷䅉桂䡁䅍䅉睂䝁䅕䅤杁䡁䅍党祂䡁䅙兡橂䝁䅕督杁䝁䅙睢祂䍁䅁䅚療䝁䅣督獁䍁䅁睙桂䡁䅑督獁䍁䅁杚灂䡁䅍䅡獁䍁䅁杙灂䡁䅉䅚穂䍁䅷䅉穂䝁䄰兙獂䝁䅷䅉睂䝁䅕䅤穂䍁䅷䅉潂䝁䄸杣穂䝁䅕督獁䍁䅁兙畂䝁䅑䅉祂䝁䅕䅣あ䝁䅫䅢求䡁䅍䅉あ䝁䅧杣療䡁䅕睚潂䍁䅁兡あ䡁䅍䅉祂䝁䅕䅤桂䝁䅫䅢杁䡁䅣党楂䡁䅍兡あ䝁䅕督杁䝁䅅杢歂䍁䅁兢療䝁䅉兡獂䝁䅕䅉桂䡁䅁䅣獂䝁䅫睙桂䡁䅑兡療䝁䄴督畁䍁䅁䅖潂䝁䅕䅉橂䝁䄸兢睂䝁䅅杢㕂䍁䅁睤桂䡁䅍䅉浂䝁䄸兤畂䝁䅑党歂䍁䅁兡畂䍁䅁杍睁䑁䅅䅍杁䝁䅅杢歂䍁䅁兡穂䍁䅁杙桂䡁䅍党歂䍁䅁兡畂䍁䅁䅕獂䝁䅅杢あ䝁䅅䅤灂䝁䄸杢獁䍁䅁杒獂䝁䄸杣灂䝁䅑兙畁䅁䅁內䅁䩁䙯䅁䑂䝁䅧兡橂䝁䅅睚療䍁䅁兑あ䝁䅷兙畂䡁䅑兡橂䍁䅁杕求䝁䅅䅢杁䕁䅕督あ䝁䅅䅤求䍁䅁杒灂䝁䄴兙畂䝁䅍党獁䍁䅁兓畂䝁䅍杌杁䝁䄸䅣求䡁䅉兙あ䝁䅕督杁䝁䅅督杁䝁䅅䅉橂䝁䄸兢瑂䝁䅕杣橂䝁䅫兙獂䍁䅁杣求䝁䅅䅢杁䝁䅕督あ䝁䅅䅤求䍁䅁杚灂䝁䄴兙畂䝁䅍党杁䝁䅍睢瑂䡁䅁兙畂䡁䅫䅉灂䝁䄴䅉あ䝁䅧党杁䙁䅕杢灂䡁䅑党歂䍁䅁睕あ䝁䅅䅤求䡁䅍杌杁䙁䅑䅡求䍁䅁睙療䝁䄰䅣桂䝁䄴入杁䝁䅕杢湂䝁䅅睚求䡁䅍䅉灂䝁䄴䅉療䡁䅉兡湂䝁䅫杢桂䡁䅑兡畂䝁䅣䅌杁䡁䅍䅤祂䡁䅕睙あ䡁䅕杣灂䝁䄴睚獁䍁䅁兙畂䝁䅑䅉灂䝁䄴杤求䡁䅍䅤灂䝁䄴睚杁䝁䅫杢杁䝁䅙兡祂䡁䅍䅤杁䝁䄰睢祂䡁䅑睚桂䝁䅣党杁䝁䅷睢桂䝁䄴督杁䝁䅅杢歂䍁䅁兙獂䡁䅑党祂䝁䄴兙あ䝁䅫杤求䍁䅁督あ䡁䅉兤橂䡁䅑兤祂䝁䅕䅚杁䝁䅙兡畂䝁䅅杢橂䝁䅫杢湂䡁䅍䅉穂䝁䅕睙ㅂ䡁䅉党歂䍁䅁杙㕂䍁䅁睙療䝁䄰兢求䡁䅉睙灂䝁䅅䅢杁䡁䅉党桂䝁䅷䅉求䡁䅍䅤桂䡁䅑党杁䡁䅁杣療䡁䅁党祂䡁䅑兡求䡁䅍杌杁䕁䅫䅤穂䍁䅁䅣療䡁䅉䅤浂䝁䄸䅢灂䝁䄸䅉睂䡁䅉兡瑂䝁䅅杣灂䝁䅷入杁䝁䅫杢橂䝁䅷兤歂䝁䅕督杁䝁䄸杚浂䝁䅕杣穂䍁䅁督求䝁䄴兡療䡁䅉䅉獂䝁䄸兙畂䡁䅍䅉あ䝁䄸䅉穂䡁䅑兙あ䝁䅕兌獂䝁䅫睙求䝁䄴督求䝁䅑䅉療䡁䅁党祂䝁䅅䅤療䡁䅉督杁䝁䅫杢杁䡁䅑䅡求䍁䅁睙桂䝁䄴杢桂䝁䅉兡穂䍁䅁兡畂䝁䅑兤穂䡁䅑杣㕂䍁䄴䅉啂䝁䅧党杁䝁䅍睢瑂䡁䅁兙畂䡁䅫䅉潂䝁䅅督杁䝁䅕䅢求䝁䅍䅤求䝁䅑䅉あ䝁䄸䅉楂䝁䅕䅉あ䝁䅅䅥求䝁䅑䅉桂䡁䅍䅉桂䍁䅁杣求䝁䅅䅢杁䝁䅕督あ䝁䅅䅤求䍁䅁兡畂䡁䅙党穂䡁䅑兢求䝁䄴䅤杁䡁䅑杣ㅂ䡁䅍䅤杁䍁䅧杕䙂䕁䅫䅖灁䍁䅁兙畂䝁䅑䅉㍂䝁䄸兤獂䝁䅑䅉畂䝁䄸䅤杁䝁䅉党杁䡁䅍兤楂䝁䅯党橂䡁䅑䅉あ䝁䄸䅉浂䝁䅕䅚求䡁䅉兙獂䍁䅁睙療䡁䅉䅣療䡁䅉兙あ䝁䅕䅉灂䝁䄴睙療䝁䄰党杁䡁䅑兙㑂䝁䅕督杁䝁䅫杚杁䝁䅫䅤杁䝁䅑兡穂䡁䅑杣灂䝁䅉兤あ䝁䅕督杁䝁䅅䅤杁䝁䅷党桂䡁䅍䅤杁䑁䅫䅍汁䍁䅁睢浂䍁䅁兡あ䡁䅍䅉あ䝁䅅䅥桂䝁䅉䅢求䍁䅁兡畂䝁䅍睢瑂䝁䅕䅉あ䝁䄸䅉灂䡁䅑督杁䡁䅍䅤療䝁䅍睡潂䝁䄸䅢歂䝁䅕杣穂䍁䄴䅉䑂䝁䅧兡橂䝁䅅睚療䍁䅁兑あ䝁䅷兙畂䡁䅑兡橂䍁䅁杕求䝁䅅䅢杁䕁䅕督あ䝁䅅䅤求䍁䅁杒灂䝁䄴兙畂䝁䅍党獁䍁䅁兓畂䝁䅍杌杁䡁䅣兙穂䍁䅁兡畂䝁䅍睢祂䡁䅁睢祂䝁䅅䅤求䝁䅑䅉灂䝁䄴䅉祁䑁䅁杍硁䍁䅁兙畂䝁䅑䅉灂䡁䅍䅉潂䝁䅕兙歂䡁䅅兤桂䡁䅉䅤求䡁䅉党歂䍁䅁兡畂䍁䅁睑潂䝁䅫睙桂䝁䅣睢獁䍁䅁兓獂䝁䅷兡畂䝁䄸兡穂䍁䄴䅁歃杅䅁杦䅧䕁䅍䅡灂䝁䄰党祂䝁䅫䅥獁䍁䅁兓畂䝁䅍杌獁䍁䅁兙杁䝁䅉兡療䡁䅁䅡桂䡁䅉兢桂䝁䅍党ㅂ䡁䅑兡橂䝁䅅䅢杁䝁䅍睢瑂䡁䅁兙畂䡁䅫䅌杁䝁䅑党㉂䝁䅕䅢療䡁䅁督杁䝁䄰党歂䝁䅫睙灂䝁䄴党穂䍁䅁䅤療䍁䅁兡瑂䡁䅁杣療䡁䅙党杁䝁䅅杢歂䍁䅁党㑂䡁䅑党畂䝁䅑䅉あ䝁䅧党杁䝁䅷兡㉂䝁䅕督杁䝁䄸杚杁䡁䅁兙あ䝁䅫党畂䡁䅑督杁䝁䅙兙橂䝁䅫杢湂䍁䅁䅚求䝁䅅䅚獂䡁䅫䅉歂䝁䅫督求䝁䅅督求䡁䅍杌杁䕁䅫䅤穂䍁䅁䅣灂䡁䅁党獂䝁䅫杢求䍁䅁䅣祂䝁䄸䅚ㅂ䝁䅍䅤穂䍁䅁兡畂䝁䅍䅢ㅂ䝁䅑党杁䕁䄸杔䑂䑁䅉䅍硁䍁䅁兙杁䡁䅁杣療䝁䅣杣桂䝁䄰䅉あ䝁䅧兙あ䍁䅁兡穂䍁䅁兡畂䍁䅁䅕潂䝁䅅督求䍁䅁睍杁䝁䅍䅢灂䝁䄴兡橂䝁䅅䅢杁䡁䅑杣灂䝁䅅䅢杁䝁䅙睢祂䍁䅁䅤祂䝁䅕兙あ䝁䅫杢湂䍁䅁䅣桂䡁䅑兡求䝁䄴䅤穂䍁䅁睤灂䡁䅑䅡杁䕁䅧睍杁䕁䅳杍㍁䕁䄰兌瑂䡁䅕䅤桂䝁䄴䅤杁䝁䅑兡浂䝁䅙兤穂䝁䅕䅉湂䝁䅷兡療䝁䄰兙獁䍁䅁兙穂䍁䅁睤求䝁䅷䅢杁䝁䅅督杁䝁䅫杢杁䙁䅁䅡桂䡁䅍党杁䑁䅉䅉橂䝁䅷兡畂䝁䅫睙桂䝁䅷䅉あ䡁䅉兡桂䝁䅷䅉浂䝁䄸杣杁䡁䅑䅡求䍁䅁䅤祂䝁䅕兙あ䝁䄰党畂䡁䅑䅉療䝁䅙䅉祂䝁䅅杣求䍁䅁杢求䡁䅕杣療䝁䅕杢歂䝁䄸睙祂䝁䅫杢求䍁䅁䅤ㅂ䝁䄰睢祂䡁䅍睏杁䝁䅅杢歂䍁䅁睔佂䕁䅍杍睁䑁䅙䅌杁䝁䅅杢杁䝁䅫兢灂䡁䅁杣灂䝁䅑睢畂䝁䅕䅌杁䕁䅑睢睂䝁䅅兢灂䝁䄴党杁䙁䅉党橂䝁䅕䅣あ䝁䄸杣杁䕁䅑杍杁䍁䅧䅒卂䕁䅑杍灁䍁䅁兙畂䡁䅑兙湂䝁䄸杢灂䡁䅍䅤獁䍁䅁兙畂䝁䅑䅉橂䝁䅅督求䝁䅫杢療䝁䅷入あ䝁䅫睙杁䡁䅁杣療䡁䅑党桂䡁䅍党杁䙁䅁䅉潁䕁䅍䅢睂䙁䅁克杁䝁䅅睚療䝁䄴兡穂䡁䅑䅌杁䡁䅣䅡灂䝁䅍䅡杁䝁䅫督杁䝁䅫杢杁䙁䅁䅡桂䡁䅍党杁䑁䅅䅉橂䝁䅷兡畂䝁䅫睙桂䝁䅷䅉あ䡁䅉兡桂䝁䅷䅉浂䝁䄸杣杁䝁䅅䅚ㅂ䝁䅷䅤杁䝁䅅杢歂䍁䅁䅣求䝁䅑兡桂䡁䅑杣灂䝁䅍䅉睂䝁䅅䅤灂䝁䅕杢あ䡁䅍䅉㍂䝁䅫䅤潂䍁䅁䅣祂䝁䅫兢桂䡁䅉入杁䝁䅍党畂䡁䅑杣桂䝁䅷䅉畂䝁䅕杣㉂䝁䄸兤穂䍁䅁督㕂䡁䅍䅤求䝁䄰䅉あ䡁䅕兢療䡁䅉督畁䍁䅁䅖潂䝁䅕䅉橂䝁䄸兢睂䝁䅅杢㕂䍁䅁兙獂䡁䅍睢杁䝁䅑党㉂䝁䅕䅢療䡁䅁督杁䕁䄸杔䑂䑁䅉免祁䍁䅷䅉桂䝁䄴䅉灂䝁䄰兡睂䡁䅉兡歂䝁䄸杢求䍁䅁兙湂䝁䄸杢灂䡁䅍䅤杁䝁䄸杚杁䡁䅑䅡求䍁䅁睢祂䡁䅁䅡桂䝁䄴䅉䡂䍁䅁䅣祂䝁䄸䅤求䝁䅫杢瑁䝁䅍睢ㅂ䡁䅁䅢求䝁䅑䅉祂䝁䅕睙求䡁䅁䅤療䡁䅉督杁䍁䅧睒兂䕁䅍杕灁䍁䅁䅤ㅂ䝁䄰睢祂䍁䅁督ㅂ䡁䅁䅣祂䝁䅕督穂䝁䄸杣杁䕁䅣䅕卂䑁䅅睍祁䍁䅷䅉桂䡁䅍䅉㍂䝁䅕䅢獂䍁䅁兙穂䍁䅁睑獂䡁䅁䅕杁䝁䅙睢祂䍁䅁睢畂䝁䅍睢獂䝁䄸睚㕂䍁䅁兡畂䝁䅑兡橂䝁䅅䅤灂䝁䄸杢穂䑁䅳䅉桂䝁䄴䅚杁䕁䅍兔奂䑁䅕杍硁䍁䅷䅉桂䍁䅁杢ㅂ䝁䅍䅢求䝁䄸督灂䝁䅑党杁䝁䅅杢桂䝁䅷睢湂䍁䅁兙畂䡁䅑兡㉂䝁䅫杣桂䝁䅷䅉歂䡁䅉兤湂䍁䅁睙桂䝁䄴䅚灂䝁䅑兙あ䝁䅕䅉浂䝁䄸杣杁䡁䅑䅡求䍁䅁䅤祂䝁䅕兙あ䝁䄰党畂䡁䅑䅉療䝁䅙䅉呂䕁䅅杕呂䍁䄰睑療䙁䅙兌祁䍁䄴䅉䩂䡁䅑䅉潂䝁䅅督杁䝁䅷兡橂䝁䅕杢穂䝁䅕䅉桂䝁䅣杣求䝁䅕兢求䝁䄴䅤杁䡁䅣兡あ䝁䅧䅉呂䡁䅫兢䍂䝁䅫睢杁䙁䅁䅡桂䡁䅉兢桂䝁䅍党ㅂ䡁䅑兡橂䝁䅅䅢穂䍁䅁䅤療䍁䅁䅚求䡁䅙党獂䝁䄸䅣杁䝁䅅杢歂䍁䅁睙療䝁䄰兢求䡁䅉睙灂䝁䅅䅢灂䡁䅯党杁䙁䅑兒乂䕁䅉兒奂䕁䅅䅉浂䝁䄸杣杁䝁䅧兤瑂䝁䅅杢杁䝁䅑兡穂䝁䅕兙穂䝁䅕督杁䝁䄸䅤潂䝁䅕杣杁䡁䅑䅡桂䝁䄴䅉療䡁䅉䅤潂䝁䄸䅣療䡁䅧杤灂䡁䅉兤穂䝁䅕督獁䍁䅁兡畂䝁䅍䅢ㅂ䝁䅑兡畂䝁䅣䅉穂䝁䄰兙獂䝁䅷䅣療䡁䅧杌杁䕁䅍䅡灂䝁䄰党祂䝁䅫䅥獁䍁䅁兓畂䝁䅍杌杁䡁䅣兙穂䍁䅁兡畂䝁䅍睢祂䡁䅁睢祂䝁䅅䅤求䝁䅑䅉灂䝁䄴䅉祁䑁䅁䅍睁䍁䅁兙畂䝁䅑䅉灂䡁䅍䅉潂䝁䅕兙歂䡁䅅兤桂䡁䅉䅤求䡁䅉党歂䍁䅁兡畂䍁䅁䅒ㅂ䡁䅉䅡桂䝁䄰䅌杁䕁䄴睢祂䡁䅑䅡杁䕁䅍兙祂䝁䄸䅢灂䝁䄴兙畁䅁䅁䅳䅙䙁䕷䅁䑂䝁䅧兡睂䝁䄸䅤獂䝁䅕䅉乂䝁䅕䅥灂䝁䅍兙畂䍁䅁睒祂䝁䅫䅢獂䍁䅷䅉䩂䝁䄴睙畁䍁䅷䅉あ䝁䄸睚求䡁䅑䅡求䡁䅉䅉㍂䝁䅫䅤潂䍁䅁兡あ䡁䅍䅉穂䡁䅕杙穂䝁䅫䅚灂䝁䅅杣灂䝁䅕督獁䍁䅁睢㍂䝁䄴督杁䝁䅅杢歂䍁䅁睢睂䝁䅕杣桂䡁䅑党穂䍁䅁睑潂䝁䅫䅣療䡁䅑䅢求䍁䅁兔求䡁䅧兡橂䝁䅅杢杁䕁䅣杣灂䝁䅷䅢杁䡁䅉党穂䡁䅑兙ㅂ䡁䅉兙畂䡁䅑督畁䍁䅁兓あ䍁䅁督求䝁䅷䅢穂䍁䅁杚療䝁䄸䅚杁䝁䅅杢歂䍁䅁杙求䡁䅙党祂䝁䅅睚求䡁䅍䅉あ䝁䅧杣療䡁䅕睚潂䍁䅁睢浂䝁䅙党祂䝁䅫杢湂䍁䅁杙ㅂ䡁䅉杣灂䡁䅑睢穂䍁䅷䅉楂䡁䅕杣祂䝁䅫䅤療䍁䅁杙療䡁䅣䅢穂䍁䅷䅉硂䡁䅕党穂䝁䅅䅚灂䝁䅷䅢桂䡁䅍䅌杁䡁䅑兙橂䝁䄸督獁䍁䅁兙畂䝁䅑䅉穂䝁䅅䅢桂䝁䅑督獁䍁䅁兙穂䍁䅁睤求䝁䅷䅢杁䝁䅅督杁䝁䅷兡浂䝁䅕督あ䡁䅫䅢求䍁䅁杙療䡁䅣䅢穂䍁䅷䅉牂䝁䅫䅚穂䉁杫督杁䝁䄰党桂䝁䅷䅌杁䝁䅍䅡灂䡁䅁督獁䍁䅁督灂䝁䅑党穂䍁䅷䅉桂䝁䄴䅚杁䝁䅑杣灂䝁䄴睡穂䍁䄴䅉啂䝁䅧党杁䝁䅍睢瑂䡁䅁兙畂䡁䅫䅉桂䝁䅷督療䍁䅁䅣祂䝁䄸杤灂䝁䅑党穂䍁䅁䅚求䝁䅷兡㉂䝁䅕杣㕂䍁䅁兙畂䝁䅑䅉祂䝁䅕䅢桂䡁䅑党歂䍁䅁督求䡁䅉杤灂䝁䅍党穂䍁䅁兡あ䡁䅍䅉桂䡁䅁䅣杁䝁䅅杢歂䍁䅁睤求䝁䅉督灂䡁䅑党畁䍁䅁兓あ䍁䅁䅡桂䡁䅍䅉療䡁䅁党祂䝁䅅䅤灂䝁䄸杢穂䍁䅁兡畂䍁䅁䅤潂䝁䅕䅉噂䝁䄴兡あ䝁䅕䅚杁䙁䅍䅤桂䡁䅑党穂䍁䅷䅉䑂䝁䅅杢桂䝁䅑兙獁䍁䅁杒祂䝁䅅杢橂䝁䅕䅌杁䕁䅣党祂䝁䄰兙畂䡁䅫䅌杁䕁䅑兤楂䝁䅅兡獁䍁䅁兙畂䝁䅑䅉あ䝁䅧党杁䙁䅕杢灂䡁䅑党歂䍁䅁睓灂䝁䄴睚歂䝁䄸兢畁䍁䅁睑潂䝁䅫䅣療䡁䅑䅢求䍁䅁兔求䡁䅧兡橂䝁䅅杢杁䕁䅣杣灂䝁䅷䅢獁䍁䅁兓畂䝁䅍杌杁䡁䅣兙穂䍁䅁杚療䡁䅕杢歂䝁䅕䅚杁䝁䅫杢杁䑁䅅兏㕁䑁䅍䅉桂䝁䄴䅚杁䝁䅫督杁䝁䅧党桂䝁䅑兣ㅂ䝁䅅杣あ䝁䅕杣求䝁䅑䅉灂䝁䄴䅉佂䝁䅕睤睂䝁䄸杣あ䍁䅁村求䝁䅅睙潂䍁䅷䅉䑂䝁䅅䅢灂䝁䅙睢祂䝁䄴兡桂䍁䄴䅁㙂光䅁䅈䅙䕁䅍䅡療䝁䅫睙求䍁䅁䅓療䡁䅑党獂䡁䅍䅉䩂䝁䄴䅤求䡁䅉杢桂䡁䅑兡療䝁䄴兙獂䍁䅷䅉䩂䝁䄴睙畁䍁䅷䅉あ䝁䄸睚求䡁䅑䅡求䡁䅉䅉㍂䝁䅫䅤潂䍁䅁兡あ䡁䅍䅉穂䡁䅕杙穂䝁䅫䅚灂䝁䅅杣灂䝁䅕督獁䍁䅁睢睂䝁䅕杣桂䡁䅑党穂䍁䅁兙穂䍁䅁兙杁䝁䅧睢あ䝁䅕䅢杁䝁䅙杣桂䝁䄴睙潂䝁䅫督療䡁䅉䅉灂䝁䄴䅉あ䝁䅧党杁䙁䅕杢灂䡁䅑党歂䍁䅁睕あ䝁䅅䅤求䡁䅍䅉桂䝁䄴䅚杁䝁䅫杢あ䝁䅕杣畂䝁䅅䅤灂䝁䄸杢桂䝁䅷䅢㕂䍁䄴䅉䩂䡁䅑䅉療䡁䅁党祂䝁䅅䅤求䡁䅍䅉あ䝁䅧杣療䡁䅕睚潂䍁䅁䅓療䡁䅑党獂䍁䅁杒祂䝁䅅杢橂䝁䅧兡穂䝁䅫杢湂䍁䅁杊杁䕁䄰兙畂䝁䅅睚求䝁䄰党畂䡁䅑䅉桂䝁䄴䅚杁䕁䅍睢祂䡁䅁睢祂䝁䅅䅤求䍁䅁杊杁䕁䄸䅤潂䝁䅕杣杁䡁䅍党湂䝁䄰党畂䡁䅑督畁䍁䅁䅖潂䝁䅕䅉橂䝁䄸兢睂䝁䅅杢㕂䍁䅁杚祂䝁䅅杢橂䝁䅧兡穂䝁䅕督杁䝁䅷睢歂䝁䅣兡畂䝁䅣䅉睂䡁䅉睢睂䝁䅕杣あ䝁䅫党穂䍁䅁兤畂䝁䅑党祂䍁䅁䅤潂䝁䅕䅉楂䡁䅉兙畂䝁䅑䅉畂䝁䅅兢求䡁䅍䅉療䝁䅙䅉䑂䝁䄸兢浂䝁䄸杣あ䍁䅁兓畂䝁䄴䅌杁䕁䅍睢瑂䝁䅙睢祂䡁䅑䅉呂䡁䅕兡あ䝁䅕督獁䍁䅁兕ㅂ䝁䅅䅢灂䡁䅑入獁䍁䅁睑獂䝁䅅杣灂䝁䄸杢獁䍁䅁睑獂䝁䅅杣灂䝁䄸杢杁䙁䅁睢灂䝁䄴䅤求䍁䅷䅉呂䝁䅷党求䡁䅁䅉䩂䝁䄴杢獁䍁䅁兑穂䝁䅍党畂䝁䅑䅉䥂䝁䄸䅤求䝁䅷䅉䑂䝁䄸䅢獂䝁䅕睙あ䝁䅫睢畂䍁䅷䅉䙂䝁䅍睢畂䝁䄸䅉䵂䝁䄸䅚湂䝁䅕䅌杁䙁䅉睢歂䝁䅕睤桂䡁䅫䅉䩂䝁䄴杢獁䍁䅁兔桂䝁䅫杢呂䡁䅑兙㕂䍁䅁睕ㅂ䝁䅫䅤求䡁䅍䅌杁䙁䅍兤楂䡁䅕杣楂䝁䅅杢杁䙁䅍䅤ㅂ䝁䅑兡療䡁䅍䅌杁䙁䅣睢療䝁䅑睕睂䡁䅉兡畂䝁䅣䅉呂䡁䅕兡あ䝁䅕督獁䍁䅁兒㉂䝁䅕杣潂䝁䄸兢求䍁䅁睕ㅂ䝁䅫䅤求䡁䅍䅌杁䕁䅍兙瑂䝁䅉杣灂䝁䅅䅉䥂䝁䄸䅤求䝁䅷督獁䍁䅁杕桂䝁䅑兡穂䡁䅍睢畂䍁䅁村獂䡁䅕䅌杁䙁䅉兙歂䝁䅫督穂䝁䄸杢杁䙁䅉兒䕂䍁䅷䅉卂䝁䅅䅚灂䡁䅍督療䝁䄴䅌杁䙁䅁兙祂䝁䅳䅉兂䝁䅷兙㙂䝁䅅䅌杁䕁䅍睢ㅂ䝁䄴䅤祂䡁䅫䅉䩂䝁䄴杢杁䍁䅙䅉呂䡁䅕兡あ䝁䅕督杁䝁䅉入杁䙁䅉兙歂䝁䅫督穂䝁䄸杢獁䍁䅁杕桂䝁䅑兡穂䡁䅍睢畂䍁䅁兓畂䝁䄴䅉流䍁䅁睕ㅂ䝁䅫䅤求䡁䅍䅌杁䙁䅁兙祂䝁䅳䅉䩂䝁䄴杢杁䝁䅉入杁䙁䅉兙歂䝁䅫督穂䝁䄸杢獁䍁䅁杕桂䝁䅑兡穂䡁䅍睢畂䍁䅁兓畂䝁䅑兡㉂䝁䅫䅚ㅂ䝁䅅䅢穂䍁䅷䅉桂䝁䄴䅚杁䙁䅉兙歂䝁䅫督穂䝁䄸杢杁䕁䅍睢獂䝁䅷党橂䡁䅑兡療䝁䄴杌杁䕁䅍䅡療䝁䅫睙求䍁䅁䅓療䡁䅑党獂䡁䅍䅉䩂䝁䄴䅤求䡁䅉杢桂䡁䅑兡療䝁䄴兙獂䍁䅷䅉䩂䝁䄴睙畁䍁䅁睤桂䡁䅍䅉浂䝁䄸兤畂䝁䅑党歂䍁䅁兡畂䍁䅁免㕁䑁䅍兏杁䝁䅅杢歂䍁䅁兡穂䍁䅁䅡求䝁䅅䅚硂䡁䅕兙祂䡁䅑党祂䝁䅕䅚杁䝁䅫杢杁䕁䄴睢祂䡁䅑䅡杁䕁䅉党あ䝁䅧党穂䝁䅑兙獁䍁䅁兔桂䡁䅉入獂䝁䅅杢歂䍁䄴䅁㥂光䅁杚䅑䕁䅍䅡療䡁䅉䅚杁䕁䅕杢求䡁䅉睚㕂䍁䅁睑療䡁䅉䅣療䡁䅉兙あ䝁䅫睢畂䍁䅁睢睂䝁䅕杣桂䡁䅑党穂䍁䅁兙穂䍁䅁兙畂䍁䅁兡畂䝁䅑党睂䝁䅕杢歂䝁䅕杢あ䍁䅁党㑂䡁䅁䅢療䡁䅉兙あ䝁䅫睢畂䍁䅁兙畂䝁䅑䅉睂䡁䅉睢歂䡁䅕睙あ䝁䅫睢畂䍁䅁睙療䝁䄰䅣桂䝁䄴入杁䝁䅫杢杁䡁䅑䅡求䍁䅁兖畂䝁䅫䅤求䝁䅑䅉呂䡁䅑兙あ䝁䅕督畁䍁䅁兓あ䍁䅁兙橂䡁䅅兤灂䡁䅉党穂䍁䅷䅉求䡁䅧䅣獂䝁䄸杣求䡁䅍䅌杁䝁䅑党㉂䝁䅕䅢療䡁䅁督獁䍁䅁兙畂䝁䅑䅉睂䡁䅉睢歂䡁䅕睙求䡁䅍䅉橂䡁䅉兤歂䝁䅕䅉療䝁䅫䅢獁䍁䅁杢桂䡁䅑兤祂䝁䅅䅢杁䝁䅣兙穂䍁䅷䅉桂䝁䄴䅚杁䝁䄴兙あ䡁䅕杣桂䝁䅷䅉湂䝁䅅督杁䝁䅷兡硂䡁䅕兡歂䡁䅍䅉灂䝁䄴䅉あ䝁䅧党杁䙁䅣兡獂䝁䅷兡穂䡁䅑睢畂䍁䅁村桂䡁䅍兡畂䍁䄴䅉啂䝁䅧党杁䝁䅍睢瑂䡁䅁兙畂䡁䅫䅉穂䝁䅕䅢獂䡁䅍䅉灂䡁䅑督杁䡁䅁杣療䝁䅑兤橂䡁䅑督杁䡁䅑睢杁䡁䅉党浂䝁䅫杢求䡁䅉督獁䍁䅁兢桂䡁䅉睡求䡁䅑党祂䡁䅍䅌杁䝁䅅杢歂䍁䅁睢あ䝁䅧党祂䍁䅁䅣ㅂ䡁䅉睙潂䝁䅅督求䡁䅉督杁䡁䅑䅡桂䡁䅑䅉潂䝁䅅杤求䍁䅁兙橂䝁䅍党穂䡁䅍䅉あ䝁䄸䅉畂䝁䅕兙祂䝁䅉入杁䡁䅁兡睂䝁䅕䅢灂䝁䄴党杁䝁䅅杢歂䍁䅁杣桂䝁䅫䅢杁䝁䅙兙橂䝁䅫䅢灂䡁䅑兡求䡁䅍杌杁䙁䅑䅡求䍁䅁睙療䝁䄰䅣桂䝁䄴入杁䡁䅣兙穂䍁䅁杚療䡁䅉兢求䡁䅉䅢㕂䍁䅁睡畂䝁䄸睤畂䍁䅁兙穂䍁䅁睔桂䡁䅍兡穂䍁䅁䅕求䡁䅑杣療䝁䅷党ㅂ䝁䄰䅉䩂䝁䄴睙畁䍁䅁兙畂䝁䅑䅉橂䝁䅧兙畂䝁䅣党歂䍁䅁兡あ䡁䅍䅉畂䝁䅅兢求䍁䅁䅤療䍁䅁睑潂䝁䄸杣歂䍁䅁兒畂䝁䅕杣湂䡁䅫䅉䑂䝁䄸杣睂䝁䄸杣桂䡁䅑兡療䝁䄴䅉灂䝁䄴䅉䭂䡁䅕䅢㕂䍁䅁杍睁䑁䅉杍畁䍁䅁睑潂䝁䄸杣歂䍁䅁兒畂䝁䅕杣湂䡁䅫䅉䑂䝁䄸杣睂䝁䄸杣桂䡁䅑兡療䝁䄴䅉㍂䝁䅅督杁䝁䅙睢ㅂ䝁䄴䅚求䝁䅑䅉灂䝁䄴䅉祁䑁䅁䅍㍁䍁䅁兙畂䝁䅑䅉灂䡁䅍䅉潂䝁䅕兙歂䡁䅅兤桂䡁䅉䅤求䡁䅉党歂䍁䅁兡畂䍁䅁䅓療䡁䅕督あ䝁䄸杢獁䍁䅁䅖求䡁䅧兙穂䍁䄴䅁坄睅䅁杍䅅䕁䅍䅡祂䝁䄸杢灂䝁䅍䅉䕂䝁䅫督求䝁䅅督求䡁䅍睏杁䕁䅑党祂䝁䄰兙あ䝁䄸䅢療䝁䅣入㝁䍁䅁兒畂䝁䅑睢橂䡁䅉兡畂䝁䄸䅢療䝁䅣入㝁䍁䅁睒桂䡁䅍䅤祂䝁䄸党畂䡁䅑党祂䝁䄸䅢療䝁䅣入㝁䍁䅁兓瑂䝁䄰兤畂䝁䄸䅢療䝁䅣入㝁䍁䅁兓畂䝁䅙党橂䡁䅑兡療䡁䅕督杁䕁䅑兡穂䝁䅕兙穂䝁䅕督㝁䍁䅁杔求䡁䅁䅡祂䝁䄸䅢療䝁䅣入㝁䍁䅁䅕ㅂ䝁䅷兢療䝁䄴睢獂䝁䄸睚㕂䑁䅳䅉卂䝁䅕督睂䝁䅫杣桂䡁䅑睢祂䡁䅫睏杁䙁䅙兙橂䝁䅍兡畂䝁䅕督㝁䍁䅁兑獂䝁䅷党祂䝁䅣入䅁偁啫䅁慄䅁䅁睑潂䡁䅉睢畂䝁䅫睙杁䕁䅑兡穂䝁䅕兙穂䝁䅕督㝁䍁䅁䅒求䡁䅉兢桂䡁䅑睢獂䝁䄸睚㕂䑁䅳䅉䥂䝁䅕兢桂䡁䅑睢獂䝁䄸睚㕂䑁䅳䅉䩂䝁䄰兢ㅂ䝁䄴睢獂䝁䄸睚㕂䑁䅳䅉䩂䝁䄴䅤求䡁䅉杢桂䝁䅷䅉䕂䝁䅫督求䝁䅅督求䡁䅍睏杁䕁䄴党睂䝁䅧杣療䝁䅷睢湂䡁䅫睏杁䕁䄸杢橂䝁䄸䅢療䝁䅣入㝁䍁䅁杕潂䝁䅕兤瑂䝁䅅䅤療䝁䅷睢湂䡁䅫䅁千睆䅁䅴䅁䕁䅍䅡祂䝁䄸杢灂䝁䅍䅉䕂䝁䅫督求䝁䅅督求䡁䅍睏杁䕁䅑党祂䝁䄰兙あ䝁䄸䅢療䝁䅣入㝁䍁䅁䅓求䝁䄰兙あ䝁䄸䅢療䝁䅣入㝁䍁䅁兓瑂䝁䄰兤畂䝁䄸䅢療䝁䅣入㝁䍁䅁杔求䡁䅁䅡祂䝁䄸䅢療䝁䅣入㝁䍁䅁睔畂䝁䅍睢獂䝁䄸睚㕂䑁䅳䅉卂䝁䅧党ㅂ䝁䄰兙あ䝁䄸䅢療䝁䅣入䅁䩁剙䅁敃䅁䅁睑潂䡁䅉睢畂䝁䅫睙杁䕁䅑兡穂䝁䅕兙穂䝁䅕督㝁䍁䅁䅒求䡁䅉兢桂䡁䅑睢獂䝁䄸睚㕂䑁䅳䅉䥂䝁䅕兢桂䡁䅑睢獂䝁䄸睚㕂䑁䅳䅉䩂䝁䄰兢ㅂ䝁䄴睢獂䝁䄸睚㕂䑁䅳䅉佂䝁䅕兤祂䝁䄸䅢療䝁䅣入㝁䍁䅁杕潂䝁䅕兤瑂䝁䅅䅤療䝁䅷睢湂䡁䅫䅁癃䅆䅁䅰䅁䕁䅍䅡祂䝁䄸杢灂䝁䅍䅉䕂䝁䅫督求䝁䅅督求䡁䅍睏杁䕁䅑党祂䝁䄰兙あ䝁䄸䅢療䝁䅣入㝁䍁䅁䅓求䡁䅁兙あ䝁䄸䅢療䝁䅣入㝁䍁䅁杔求䡁䅁䅡祂䝁䄸䅢療䝁䅣入㝁䍁䅁杔求䡁䅕杣療䝁䅷睢湂䡁䅫睏杁䙁䅁兙灂䝁䄴䅉乂䝁䅅杢桂䝁䅣党瑂䝁䅕杢あ䅁䅁䅰䅷䵁䅁䅁䑂䝁䅧杣療䝁䄴兡橂䍁䅁䅒灂䡁䅍党桂䡁䅍党穂䑁䅳䅉䕂䝁䅕杣瑂䝁䅅䅤療䝁䅷睢湂䡁䅫睏杁䕁䅧党睂䝁䅅䅤療䝁䅷睢湂䡁䅫睏杁䕁䄴党ㅂ䡁䅉睢獂䝁䄸睚㕂䑁䅳䅉兂䝁䅅兡畂䍁䅁兔桂䝁䄴兙湂䝁䅕兢求䝁䄴䅤㝁䍁䅁䅕ㅂ䝁䅷兢療䝁䄴睢獂䝁䄸睚㕂䑁䅳䅉卂䝁䅕督睂䝁䅫杣桂䡁䅑睢祂䡁䅫䅁摁䅂䅁䅴䅁䕁䅍䅡祂䝁䄸杢灂䝁䅍䅉䕂䝁䅫督求䝁䅅督求䡁䅍睏杁䕁䅑党祂䝁䄰兙あ䝁䄸䅢療䝁䅣入㝁䍁䅁兓瑂䝁䄰兤畂䝁䄸䅢療䝁䅣入㝁䍁䅁兓畂䝁䅙党橂䡁䅑兡療䡁䅕督杁䕁䅑兡穂䝁䅕兙穂䝁䅕督㝁䍁䅁兓畂䝁䅙䅢桂䝁䄰兢桂䡁䅑兡療䝁䄴睏杁䙁䅉党穂䡁䅁兡祂䝁䅅䅤療䡁䅉入䅁䩁匴䅁祃䅁䅁睑潂䡁䅉睢畂䝁䅫睙杁䕁䅑兡穂䝁䅕兙穂䝁䅕督㝁䍁䅁䅒求䡁䅉兢桂䡁䅑睢獂䝁䄸睚㕂䑁䅳䅉䩂䝁䄰兢ㅂ䝁䄴睢獂䝁䄸睚㕂䑁䅳䅉䩂䝁䄴杚獂䝁䅅兢瑂䝁䅅䅤灂䝁䄸杢㝁䍁䅁兓畂䡁䅑党祂䝁䄴兙獂䍁䅁䅒灂䡁䅍党桂䡁䅍党穂䑁䅳䅉卂䝁䅧党ㅂ䝁䄰兙あ䝁䄸䅢療䝁䅣入䅁䉁义䅁ぃ䅁䅁睑潂䡁䅉睢畂䝁䅫睙杁䕁䅑兡穂䝁䅕兙穂䝁䅕督㝁䍁䅁䅒求䡁䅉兢桂䡁䅑睢獂䝁䄸睚㕂䑁䅳䅉䩂䝁䄰兢ㅂ䝁䄴睢獂䝁䄸睚㕂䑁䅳䅉䩂䝁䄴䅤求䡁䅉杢桂䝁䅷䅉䕂䝁䅫督求䝁䅅督求䡁䅍睏杁䕁䄸䅣潂䡁䅑䅡桂䝁䅷兢療䝁䅷睢湂䡁䅫睏杁䙁䅉䅡求䡁䅕兢桂䡁䅑睢獂䝁䄸睚㕂䅁䅁杔䅳䩁䅷䅁䑂䝁䅧杣療䝁䄴兡橂䍁䅁䅒灂䡁䅍党桂䡁䅍党穂䑁䅳䅉䕂䝁䅕杣瑂䝁䅅䅤療䝁䅷睢湂䡁䅫睏杁䕁䅫兢瑂䡁䅕杢療䝁䅷睢湂䡁䅫睏杁䙁䅁兤獂䝁䄰睢畂䝁䄸䅢療䝁䅣入㝁䍁䅁杕求䡁䅍䅣灂䡁䅉兙あ䝁䄸杣㕂䑁䅳䅉坂䝁䅅睙橂䝁䅫杢求䡁䅍䅁灁杆䅁䅗䅁䕁䅍䅡祂䝁䄸杢灂䝁䅍䅉䕂䝁䅫督求䝁䅅督求䡁䅍睏杁䕁䅑党祂䝁䄰兙あ䝁䄸䅢療䝁䅣入㝁䍁䅁兓畂䝁䅙䅢桂䝁䄰兢桂䡁䅑兡療䝁䄴䅁汁杆䅁杫䅁䕁䅍䅡祂䝁䄸杢灂䝁䅍䅉䕂䝁䅫督求䝁䅅督求䡁䅍睏杁䕁䅣兙穂䡁䅑杣療䝁䅕杢あ䝁䅕杣療䝁䅷睢湂䡁䅫睏杁䕁䅧党瑂䝁䅅䅤療䝁䅷睢湂䡁䅫睏杁䕁䅫兢瑂䡁䅕杢療䝁䅷睢湂䡁䅫睏杁䕁䅫杢浂䝁䅷兙瑂䝁䄰兙あ䝁䅫睢畂䅁䅁剚䅅偁䅯䅁䑂䝁䅧杣療䝁䄴兡橂䍁䅁䅒灂䡁䅍党桂䡁䅍党穂䑁䅳䅉䡂䝁䅅督あ䡁䅉睢求䝁䄴䅤求䡁䅉睢獂䝁䄸睚㕂䑁䅳䅉䩂䝁䄰兢ㅂ䝁䄴睢獂䝁䄸睚㕂䑁䅳䅉䩂䝁䄴杚求䝁䅍䅤灂䝁䄸兤穂䍁䅁䅒灂䡁䅍党桂䡁䅍党穂䑁䅳䅉佂䝁䅕䅣潂䡁䅉睢獂䝁䄸睚㕂䑁䅳䅉兂䡁䅕䅢瑂䝁䄸杢療䝁䅷睢湂䡁䅫睏杁䙁䅉党穂䡁䅁兡祂䝁䅅䅤療䡁䅉入㝁䍁䅁杖桂䝁䅍睙灂䝁䄴党穂䑁䅳䅉䉂䝁䅷䅢求䡁䅉睚㕂䅁䅁䍫䅧䝁䅷䅁䑂䝁䅧杣療䝁䄴兡橂䍁䅁䅒灂䡁䅍党桂䡁䅍党穂䑁䅳䅉䡂䝁䅅督あ䡁䅉睢求䝁䄴䅤求䡁䅉睢獂䝁䄸睚㕂䑁䅳䅉䩂䝁䄴䅤求䡁䅉杢桂䝁䅷䅉䕂䝁䅫督求䝁䅅督求䡁䅍䅁䕁兆䅁杩䅁䕁䅍䅡祂䝁䄸杢灂䝁䅍䅉䕂䝁䅫督求䝁䅅督求䡁䅍睏杁䕁䅣党畂䝁䅕䅤灂䝁䅍䅉䕂䝁䅫督療䡁䅉䅚求䡁䅉睏杁䕁䅧党瑂䝁䅅䅤療䝁䅷睢湂䡁䅫睏杁䕁䅫兢瑂䡁䅕杢療䝁䅷睢湂䡁䅫睏杁䕁䄸杢橂䝁䄸䅢療䝁䅣入䅁䙁偍䅁䥃䅁䅁睑潂䡁䅉睢畂䝁䅫睙杁䕁䅑兡穂䝁䅕兙穂䝁䅕督㝁䍁䅁睒求䝁䄴党あ䝁䅫睙杁䕁䅑兡穂䝁䄸杣歂䝁䅕杣㝁䍁䅁䅓求䝁䄰兙あ䝁䄸䅢療䝁䅣入㝁䍁䅁兓畂䝁䅙党橂䡁䅑兡療䡁䅕督杁䕁䅑兡穂䝁䅕兙穂䝁䅕督䅁䙁䵣䅁㙁䅁䅁睑潂䡁䅉睢畂䝁䅫睙杁䕁䅑兡穂䝁䅕兙穂䝁䅕督㝁䍁䅁䅓求䡁䅁兙あ䝁䄸䅢療䝁䅣入䅁䱁何䅁啃䅁䅁睑潂䡁䅉睢畂䝁䅫睙杁䕁䅑兡穂䝁䅕兙穂䝁䅕督㝁䍁䅁䅓求䡁䅁兙あ䝁䄸䅢療䝁䅣入㝁䍁䅁兓畂䝁䅙党橂䡁䅑兡療䡁䅕督杁䕁䅑兡穂䝁䅕兙穂䝁䅕督㝁䍁䅁兓畂䝁䅙䅢桂䝁䄰兢桂䡁䅑兡療䝁䄴睏杁䕁䄸杢橂䝁䄸䅢療䝁䅣入䅁䱁偣䅁奃䅁䅁睑潂䡁䅉睢畂䝁䅫睙杁䕁䅑兡穂䝁䅕兙穂䝁䅕督㝁䍁䅁䅓求䡁䅁兙あ䝁䄸䅢療䝁䅣入㝁䍁䅁兓畂䝁䅙党橂䡁䅑兡療䡁䅕督杁䕁䅑兡穂䝁䅕兙穂䝁䅕督㝁䍁䅁䅕ㅂ䝁䅷兢療䝁䄴睢獂䝁䄸睚㕂䑁䅳䅉卂䝁䅕督睂䝁䅫杣桂䡁䅑睢祂䡁䅫䅁乂杄䅁䅮䅁䕁䅍䅡祂䝁䄸杢灂䝁䅍䅉䕂䝁䅫督求䝁䅅督求䡁䅍睏杁䕁䅫兢瑂䡁䅕杢療䝁䅷睢湂䡁䅫睏杁䕁䅫杢浂䝁䅕睙あ䝁䅫睢ㅂ䡁䅍䅉䕂䝁䅫督求䝁䅅督求䡁䅍睏杁䕁䄴党ㅂ䡁䅉睢獂䝁䄸睚㕂䑁䅳䅉兂䝁䅅兡畂䍁䅁兔桂䝁䄴兙湂䝁䅕兢求䝁䄴䅤䅁偁䵧䅁奃䅁䅁睑潂䡁䅉睢畂䝁䅫睙杁䕁䅑兡穂䝁䅕兙穂䝁䅕督㝁䍁䅁兓瑂䝁䄰兤畂䝁䄸䅢療䝁䅣入㝁䍁䅁兓畂䝁䅙党橂䡁䅑兡療䡁䅕督杁䕁䅑兡穂䝁䅕兙穂䝁䅕督㝁䍁䅁䅕ㅂ䝁䅷兢療䝁䄴睢獂䝁䄸睚㕂䑁䅳䅉卂䝁䅕督睂䝁䅫杣桂䡁䅑睢祂䡁䅫䅁坃䅆䅁杩䅁䕁䅍䅡祂䝁䄸杢灂䝁䅍䅉䕂䝁䅫督求䝁䅅督求䡁䅍睏杁䕁䅫兢瑂䡁䅕杢療䝁䅷睢湂䡁䅫睏杁䕁䅫杢浂䝁䅷兙瑂䝁䄰兙あ䝁䅫睢畂䑁䅳䅉兂䡁䅕䅢瑂䝁䄸杢療䝁䅷睢湂䡁䅫睏杁䙁䅉党穂䡁䅁兡祂䝁䅅䅤療䡁䅉入䅁䙁䩉䅁楂䅁䅁睑潂䡁䅉睢畂䝁䅫睙杁䕁䅑兡穂䝁䅕兙穂䝁䅕督㝁䍁䅁兓瑂䝁䄰兤畂䝁䄸䅢療䝁䅣入㝁䍁䅁杔求䡁䅕杣療䝁䅷睢湂䡁䅫睏杁䙁䅍兤祂䝁䅣党祂䡁䅫䅁祂睆䅁䅶䅁䕁䅍䅡祂䝁䄸杢灂䝁䅍䅉䕂䝁䅫督求䝁䅅督求䡁䅍睏杁䕁䅫杢浂䝁䅕睙あ䝁䅫睢ㅂ䡁䅍䅉䕂䝁䅫督求䝁䅅督求䡁䅍睏杁䕁䅫杢浂䝁䅷兙瑂䝁䄰兙あ䝁䅫睢畂䑁䅳䅉佂䝁䅕䅣潂䡁䅉睢獂䝁䄸睚㕂䑁䅳䅉兂䝁䅅兡畂䍁䅁兔桂䝁䄴兙湂䝁䅕兢求䝁䄴䅤㝁䍁䅁杕求䡁䅍䅣灂䡁䅉兙あ䝁䄸杣㕂䅁䅁睂䅯䥁䅧䅁䑂䝁䅧杣療䝁䄴兡橂䍁䅁䅒灂䡁䅍党桂䡁䅍党穂䑁䅳䅉䩂䝁䄴杚獂䝁䅅兢瑂䝁䅅䅤灂䝁䄸杢㝁䍁䅁睔畂䝁䅍睢獂䝁䄸睚㕂䑁䅳䅉兂䡁䅕䅢瑂䝁䄸杢療䝁䅷睢湂䡁䅫睏杁䙁䅉䅡求䡁䅕兢桂䡁䅑睢獂䝁䄸睚㕂䅁䅁桓䅣䩁偑䅁䑂䝁䅧兤楂䝁䅉䅉䵂䝁䅫兢灂䡁䅑党歂䍁䅁䅣祂䝁䄸杤灂䝁䅑党穂䍁䅁兡畂䡁䅍兤祂䝁䅅杢橂䝁䅕䅉桂䝁䄴䅚杁䡁䅉党灂䝁䄴督ㅂ䡁䅉兙畂䝁䅍党杁䡁䅁杣療䝁䅑兤橂䡁䅑督杁䡁䅣睢祂䝁䅷䅚㍂䝁䅫䅚求䍁䄴䅉啂䝁䅧党杁䝁䅍睢瑂䡁䅁兙畂䡁䅫升穂䍁䅁杔療䡁䅉䅤潂䍁䅁兑瑂䝁䅕杣灂䝁䅍兙杁䕁䅍睢瑂䝁䄰党祂䝁䅍兡桂䝁䅷䅉兂䍁䅙睑杁䕁䅫杢穂䡁䅕杣桂䝁䄴睙求䍁䅁督求䝁䅣兢求䝁䄴䅤杁䝁䄸杚浂䝁䅕杣穂䍁䅁睙療䝁䄰兢求䡁䅉睙灂䝁䅅䅢杁䡁䅁杣療䡁䅁党祂䡁䅑入獁䍁䅁睙桂䡁䅍兤桂䝁䅷䅤㕂䍁䅷䅉㍂䝁䄸杣牂䝁䅕杣穂䉁杫䅉橂䝁䄸兢睂䝁䅕杢穂䝁䅅䅤灂䝁䄸杢獁䍁䅁䅣桂䝁䅍睡桂䝁䅣党杁䡁䅁睢獂䝁䅫睙灂䝁䅕督獁䍁䅁杣灂䡁䅍睡杁䝁䄰兙畂䝁䅅睚求䝁䄰党畂䡁䅑䅌杁䝁䅙兡畂䝁䅅杢橂䝁䅫兙獂䍁䅁䅢灂䝁䄴党穂䍁䅷䅉瑂䝁䅅杣灂䝁䄴党獁䍁䅁睙療䝁䄴督あ䡁䅉兤橂䡁䅑兡療䝁䄴䅌杁䝁䅕杢㉂䝁䅫杣療䝁䄴兢求䝁䄴䅤桂䝁䅷䅌杁䝁䄰党歂䝁䅫睙桂䝁䅷䅉祂䝁䅫督牂䍁䅷䅉橂䡁䅫杙求䡁䅉䅉祂䝁䅫督牂䍁䅷䅉穂䡁䅕杣求䡁䅑入獁䍁䅁兙畂䝁䅑䅉橂䝁䅅督ㅂ䝁䅅䅢あ䡁䅫睏杁䝁䅅杢歂䍁䅁睚祂䝁䄸兤睂䍁䅁兙橂䝁䅍兡歂䝁䅕杢あ䍁䅁兙畂䝁䅑䅉潂䝁䅕兙獂䡁䅑䅡杁䝁䅫杢穂䡁䅕杣桂䝁䄴睙求䍁䅁䅤療䍁䅁䅢桂䡁䅉睚求䍁䅷䅉瑂䝁䅫䅚歂䝁䅷党杁䝁䄰兙祂䝁䅳党あ䍁䅷䅉桂䝁䄴䅚杁䡁䅍兢桂䝁䅷䅢杁䝁䅍睢瑂䝁䄰党祂䝁䅍兡桂䝁䅷䅉楂䡁䅕督灂䝁䄴党穂䡁䅍党穂䍁䄴䅉䩂䡁䅑督杁䕁䄴睢祂䡁䅑䅡杁䕁䅅兢求䡁䅉兡橂䝁䅅䅉兂䝁䅕杣穂䝁䄸杢桂䝁䅷䅉兂䍁䅙睑杁䕁䅫杢穂䡁䅕杣桂䝁䄴睙求䍁䅁督求䝁䅣兢求䝁䄴䅤杁䡁䅁杣療䡁䅙兡歂䝁䅕督杁䝁䅅杚浂䝁䅷兤求䝁䄴䅤杁䝁䅅杢歂䍁䅁䅡灂䝁䅣䅡杁䝁䄴党あ䍁䅁睤療䡁䅉䅤潂䍁䅁兡畂䝁䅑兡㉂䝁䅫䅚ㅂ䝁䅅䅢穂䍁䅁兙畂䝁䅑䅉浂䝁䅅兢灂䝁䅷兡求䡁䅍䅉㍂䝁䅫䅤潂䍁䅁䅡療䝁䄰党療䡁䅣杢求䡁䅉督獁䍁䅁兙ㅂ䡁䅑睢瑂䝁䄸杙灂䝁䅷党杁䝁䅅杢歂䍁䅁睙療䝁䅷䅢求䝁䅍䅤療䡁䅉䅉橂䝁䅅杣穂䍁䅷䅉㉂䝁䅅䅢ㅂ䝁䅅杙獂䝁䅕䅉桂䡁䅉䅤灂䝁䅍䅢求䡁䅍䅌杁䡁䅁党祂䡁䅍睢畂䝁䅅䅢杁䝁䅅杢歂䍁䅁党㑂䝁䅍党穂䡁䅍䅉獂䝁䅫兙楂䝁䅫䅢灂䡁䅑入獁䍁䅁䅤祂䝁䅅杤求䝁䅷䅉灂䝁䄴督ㅂ䡁䅉兙畂䝁䅍党獁䍁䅁兙畂䝁䅑䅉祂䝁䅕睙祂䝁䅕兙あ䝁䅫睢畂䝁䅅䅢杁䝁䄰兙祂䝁䅫杢求䍁䅁兡畂䡁䅍兤祂䝁䅅杢橂䝁䅕䅉桂䝁䄴䅚杁䡁䅍党祂䡁䅙兡橂䝁䅕督畁䍁䅁䅖潂䝁䅕䅉橂䝁䄸兢睂䝁䅅杢㕂䉁杫督杁䕁䄴睢祂䡁䅑䅡杁䕁䅅兢求䡁䅉兡橂䝁䅅䅉䉂䝁䅣杣灂䝁䅍兤獂䡁䅑兤祂䝁䅅䅢杁䕁䅫杢穂䡁䅕杣桂䝁䄴睙求䍁䅁督求䝁䅣兢求䝁䄴䅤杁䝁䄸杚浂䝁䅕杣穂䍁䅁兢ㅂ䝁䅷䅤灂䡁䅁䅢求䍁䅁䅣求䡁䅉兡獂䍁䅁睙祂䝁䄸䅣杁䝁䅅杢歂䍁䅁睙祂䝁䄸䅣瑁䝁䅧兙灂䝁䅷䅉灂䝁䄴督ㅂ䡁䅉兙畂䝁䅍党㝁䍁䅁兙畂䝁䅑䅉橂䝁䄸杤求䡁䅉兙湂䝁䅕䅉浂䝁䄸杣杁䝁䅙兙祂䝁䄰䅌杁䡁䅉兙畂䝁䅍䅡獁䍁䅁兙畂䝁䅑䅉穂䡁䅁党橂䝁䅫兙獂䡁䅑入杁䡁䅁杣療䡁䅁党祂䡁䅑入杁䝁䅅杢歂䍁䅁睙桂䡁䅍兤桂䝁䅷䅤㕂䍁䅷䅉桂䝁䄴䅚杁䝁䅍睢瑂䝁䄰党祂䝁䅍兡桂䝁䅷䅉桂䝁䅣杣灂䝁䅍兤獂䡁䅑兤祂䝁䅕䅉睂䡁䅉睢歂䡁䅕睙あ䡁䅍杌杁䕁䅫䅤穂䍁䅁睔㉂䝁䅕杣穂䝁䅕兙穂䍁䅁睒求䝁䄴党祂䝁䅅䅢杁䕁䅫杢穂䡁䅕杣桂䝁䄴睙求䍁䅁督求䝁䅣兢求䝁䄴䅤杁䡁䅁杣療䡁䅙兡歂䝁䅕督杁䝁䅍睢㉂䝁䅕杣桂䝁䅣党杁䝁䅙睢祂䍁䅁䅤祂䝁䅅䅚灂䡁䅑兡療䝁䄴兙獂䍁䅁睙療䝁䄰兢求䡁䅉睙灂䝁䅅䅢杁䡁䅁杣療䡁䅁党祂䡁䅑入杁䝁䅅杢歂䍁䅁睙桂䡁䅍兤桂䝁䅷䅤㕂䑁䅳䅉穂䡁䅁党橂䝁䅫兙獂䡁䅑入杁䝁䅍兙あ䝁䅕睚療䡁䅉兡求䡁䅍䅌杁䡁䅍兤橂䝁䅧䅉桂䡁䅍䅉浂䝁䅫杢桂䝁䄴睙灂䝁䅅䅢杁䝁䅷兡畂䝁䅕督獁䍁䅁兢桂䡁䅉兡畂䝁䅕䅌杁䝁䅕杢求䡁䅉睚㕂䍁䅷䅉桂䡁䅙兡桂䡁䅑兡療䝁䄴䅌杁䡁䅁睢獂䝁䅫䅤灂䝁䅍兙獂䍁䅁杣灂䡁䅍睡獁䍁䅁兙畂䝁䅑䅉橂䝁䄸杢穂䡁䅑杣ㅂ䝁䅍䅤灂䝁䄸杢㝁䍁䅁兙畂䝁䅑䅉湂䡁䅉睢ㅂ䡁䅁䅉桂䝁䅍睙灂䝁䅑党畂䡁䅑䅉桂䝁䄴䅚杁䝁䅧党桂䝁䅷䅤潂䍁䅷䅉桂䝁䄴䅚杁䡁䅑杣桂䝁䅑兡あ䝁䅫睢畂䝁䅅䅢杁䝁䅅杢歂䍁䅁督睂䝁䅕睙灂䝁䅅䅢あ䡁䅫䅉睂䝁䅕杣穂䝁䄸杢桂䝁䅷䅉獂䝁䅫杢求䡁䅍䅉浂䝁䄸杣杁䝁䅍睢祂䡁䅁睢祂䝁䅅䅤灂䝁䄸杢穂䍁䅷䅉瑂䝁䅫䅚歂䝁䅷党杁䝁䄰兙祂䝁䅳党あ䡁䅍䅌杁䝁䅅杢歂䍁䅁督瑂䝁䅅䅢獂䍁䅁睙ㅂ䡁䅍䅤療䝁䄰党祂䡁䅍䅉あ䝁䅧杣療䡁䅕睚潂䍁䅁杣求䡁䅑兙灂䝁䅷䅉楂䡁䅉睢牂䝁䅕杣穂䍁䅷䅉桂䝁䅣党畂䡁䅑督獁䍁䅁兙畂䝁䅑䅉療䡁䅑䅡求䡁䅉䅉橂䝁䅧兙畂䝁䄴党獂䡁䅍杌杁䙁䅑䅡求䍁䅁睙療䝁䄰䅣桂䝁䄴入婁䡉䅍䅉䡂䝁䅷睢楂䝁䅅䅢杁䙁䅉党灂䝁䄴督ㅂ䡁䅉兙畂䝁䅍党杁䡁䅍党湂䝁䄰党畂䡁䅑䅉療䝁䅙杚求䡁䅉督杁䡁䅑杣桂䝁䅑兡あ䝁䅫睢畂䝁䅅䅢杁䝁䅅杢歂䍁䅁督睂䝁䅕睙灂䝁䅅䅢あ䡁䅫䅉祂䝁䅕兡畂䡁䅍兤祂䝁䅅杢橂䝁䅕䅉ㅂ䝁䄴䅚求䡁䅉䅉あ䝁䅧党杁䕁䅍䅡ㅂ䝁䅉杙杁䙁䅑党瑂䡁䅁党穂䡁䅑䅉卂䝁䅕䅉楂䡁䅉兙畂䝁䅑䅉あ䝁䄸䅉睂䡁䅉睢睂䝁䅕杣あ䡁䅫䅉桂䝁䄴䅚杁䝁䅍兙穂䡁䅕兙獂䡁䅑入杁䝁䅍睢瑂䡁䅁兙畂䝁䅫党穂䍁䄴䅉䩂䡁䅑督杁䕁䅷兡浂䝁䅕䅉䩂䝁䄴督ㅂ䡁䅉兙畂䝁䅍党杁䡁䅍党湂䝁䄰党畂䡁䅑䅉睂䡁䅉睢㉂䝁䅫䅚求䡁䅍䅉睂䡁䅉睢あ䝁䅕睙あ䝁䅫睢畂䍁䅁兙畂䝁䅑䅉穂䝁䅅杤灂䝁䄴睚穂䍁䅁䅣祂䝁䄸䅚ㅂ䝁䅍䅤穂䍁䅁睙療䝁䄰䅣祂䝁䅫督灂䝁䄴睚杁䡁䅣䅡療䝁䅷党杁䝁䅷兡浂䝁䅕䅌杁䝁䅕杢歂䝁䄸睤瑂䝁䅕杢あ䍁䅁䅣獂䝁䅅杢穂䍁䅷䅉灂䝁䄴䅚灂䡁䅙兡歂䡁䅕兙獂䍁䅁兙畂䝁䅑䅉獂䝁䅫杚求䍁䅷䅉湂䡁䅉睢ㅂ䡁䅁䅉あ䝁䅕杣瑂䍁䅁䅢灂䝁䅙党獁䍁䅁䅡求䝁䅅䅢あ䝁䅧䅉睂䡁䅉睢あ䝁䅕睙あ䝁䅫睢畂䍁䅷䅉睂䝁䅕杣穂䝁䄸杢桂䝁䅷䅉桂䝁䅍睙灂䝁䅑党畂䡁䅑䅌杁䝁䅍杣求䝁䅑兡あ䍁䅁䅢灂䝁䅙党獁䍁䅁兤畂䝁䅫杤求䡁䅉督桂䝁䅷䅉獂䝁䅫杚求䍁䅷䅉湂䡁䅉睢ㅂ䡁䅁䅉求䝁䄰䅣獂䝁䄸入求䝁䅕䅉楂䝁䅕杢求䝁䅙兡あ䡁䅍䅌杁䝁䅅杢歂䍁䅁兤畂䝁䅫䅤杁䝁䅷兡畂䝁䅳党歂䍁䅁睙療䝁䄴䅤祂䝁䅅睙あ䡁䅍杌杁䕁䅫䅤杁䝁䄰兙祂䝁䅳党あ䡁䅍䅉灂䡁䅑督杁䡁䅁杣療䝁䅑兤橂䡁䅑督杁䡁䅁杣灂䝁䄰兙祂䝁䅫䅢㕂䍁䅁䅤潂䡁䅉睢ㅂ䝁䅣䅡杁䝁䅫杢穂䡁䅕杣桂䝁䄴睙求䍁䅁兙畂䝁䅑䅉祂䝁䅕兡畂䡁䅍兤祂䝁䅅杢橂䝁䅕䅉楂䡁䅉睢牂䝁䅕杣穂䍁䄴䅉啂䝁䅧党杁䝁䅍睢瑂䡁䅁兙畂䡁䅫䅉㍂䝁䅅督杁䝁䅙睢祂䝁䄰党祂䝁䅷入杁䝁䅳杢療䡁䅣杢杁䝁䅅督杁䕁䅅睑䙂䍁䅁䅔灂䝁䄰兡あ䝁䅕䅚杁䝁䅅杢歂䍁䅁睙潂䝁䅅杢湂䝁䅕䅚杁䝁䅫䅤穂䍁䅁杢桂䝁䄰党杁䡁䅑睢杁䕁䅍䅡ㅂ䝁䅉杙杁䕁䅷兡瑂䝁䅫䅤求䝁䅑䅉灂䝁䄴䅉䭂䝁䅅杢ㅂ䝁䅅杣㕂䍁䅁杍睁䑁䅅李畁䍁䅁睑潂䡁䅕杙楂䍁䅁䅔灂䝁䄰兡あ䝁䅕䅚杁䡁䅣兙穂䍁䅁兡畂䝁䅍睢祂䡁䅁睢祂䝁䅅䅤求䝁䅑䅉灂䝁䄴䅉硁䑁䅫䅏ㅁ䍁䅁兙畂䝁䅑䅉灂䡁䅍䅉潂䝁䅕兙歂䡁䅅兤桂䡁䅉䅤求䡁䅉党歂䍁䅁兡畂䍁䅁杗ㅂ䡁䅉兡橂䝁䅧䅌杁䙁䅍睤灂䡁䅑来求䡁䅉䅢桂䝁䄴䅚畁䅁䅁䈹䄸䩁偙䅁䑂䝁䅧兤祂䝁䅍䅡杁䍁䅙䅉䕂䡁䅣兡湂䝁䅧䅤杁䕁䅍睢畁䍁䅷䅉䩂䝁䄴睙畁䍁䅁䅚求䡁䅙党獂䝁䄸䅣穂䍁䅷䅉瑂䝁䅅杢ㅂ䝁䅙兙橂䡁䅑兤祂䝁䅕督獁䍁䅁兙畂䝁䅑䅉瑂䝁䅅杣牂䝁䅕䅤穂䍁䅁䅡療䡁䅕督求䝁䅧睢獂䝁䅑䅌杁䡁䅁党祂䡁䅍睢畂䝁䅅䅢杁䝁䅍兙祂䝁䅕䅌杁䝁䅅杢歂䍁䅁督睂䝁䅕睙灂䝁䅅䅢あ䡁䅫䅉睂䡁䅉睢歂䡁䅕睙あ䡁䅍杌杁䕁䅫䅤杁䝁䄸䅣求䡁䅉兙あ䝁䅕督杁䝁䅫杢杁䡁䅑䅡祂䝁䅕党杁䡁䅍党湂䝁䄰党畂䡁䅑督㙁䍁䅁睑療䝁䄴督ㅂ䝁䄰党祂䍁䅁䅒療䝁䄰党穂䡁䅑兡橂䍁䅷䅉䑂䝁䄸杢穂䡁䅕兢求䡁䅉䅉䩂䝁䄴䅤求䡁䅉杢桂䡁䅑兡療䝁䄴兙獂䍁䅷䅉桂䝁䄴䅚杁䙁䅍䅣求䝁䅍兡桂䝁䅷䅤㕂䍁䅁䅕祂䝁䄸䅚ㅂ䝁䅍䅤穂䍁䅁䅒灂䡁䅙兡穂䝁䅫睢畂䍁䄴䅉啂䝁䅧党杁䝁䅍睢瑂䡁䅁兙畂䡁䅫䅉療䝁䅙杚求䡁䅉督杁䝁䅍兙あ䍁䅁䅢灂䡁䅑䅤求䡁䅉督獁䍁䅁睙桂䡁䅉䅣求䡁䅑䅉歂䝁䅕睢歂䝁䄸杣灂䡁䅯党祂䡁䅍䅌杁䝁䅷兙ㅂ䝁䄴䅚祂䡁䅫䅉歂䝁䅕䅤求䡁䅉睚求䝁䄴䅤穂䍁䅷䅉桂䝁䄴䅚杁䝁䅉兙牂䝁䅫杢湂䍁䅁督療䝁䅑兙獁䍁䅁兙穂䍁䅁睤求䝁䅷䅢杁䝁䅅督杁䝁䄸䅤潂䝁䅕杣杁䝁䅉兙牂䝁䅫杢湂䍁䅁督療䝁䅑兙杁䝁䅉兙穂䝁䅕䅚杁䡁䅁杣療䝁䅑兤橂䡁䅑督杁䡁䅕杢歂䝁䅕杣杁䡁䅑䅡求䍁䅁兑卂䕁䄰䅉流䍁䅁䅓䉂䕁䄰兔䙂䙁䅉䅉楂䡁䅉兙畂䝁䅑睏杁䝁䅍睢畂䝁䅑睢瑂䡁䅍䅌杁䝁䅷兤楂䡁䅉兡橂䝁䅅杢あ䡁䅍䅌杁䝁䅅杢歂䍁䅁杤灂䝁䅉杣桂䡁䅑睢祂䡁䅍䅉ㅂ䝁䄴䅚求䡁䅉䅉あ䝁䅧党杁䙁䅑杕偂䕁䅯兑佂䍁䅁杙祂䝁䅅杢歂䑁䅳䅉穂䡁䅑兙灂䝁䄴䅉祂䝁䅕兢療䡁䅙党祂䡁䅍䅌杁䝁䅍䅢求䝁䅅杢灂䝁䄴睚杁䡁䅍睢獂䡁䅕䅤灂䝁䄸杢穂䍁䅷䅉獂䝁䅅兤畂䝁䅑杣㕂䍁䅁䅚求䡁䅑党祂䝁䅣党畂䡁䅑督獁䍁䅁兙畂䝁䅑䅉楂䝁䅷党桂䝁䅍䅡杁䝁䅅䅢あ䝁䅕杣畂䝁䅅䅤灂䡁䅙党穂䍁䅁兤畂䝁䅑党祂䍁䅁䅤潂䝁䅕䅉偂䙁䅧兓䑂䕁䅷兒䉂䕁䄴䅉楂䡁䅉兙畂䝁䅑睏杁䡁䅑睢療䡁䅑䅡楂䡁䅉兤穂䝁䅧党穂䍁䅁兤畂䝁䅑党祂䍁䅁䅤潂䝁䅕䅉呂䙁䅁兓佂䕁䅉杕噂䙁䅍䅓杁䝁䅉杣桂䝁䄴䅚㝁䍁䅁䅡療䝁䄰党杁䡁䅁杣求䝁䅣杢桂䝁䄴睙㕂䍁䅁兙畂䝁䅑䅉療䡁䅙兤獂䝁䅅䅤灂䝁䄸杢杁䡁䅑党穂䡁䅑䅉牂䝁䅫䅤穂䍁䅁兤畂䝁䅑党祂䍁䅁䅤潂䝁䅕䅉䝂䕁䅫杕呂䙁䅑䅉卂䕁䅕睕兂䕁䄸杔呂䕁䅕䅉楂䡁䅉兙畂䝁䅑睏杁䝁䅑党睂䝁䅫䅢桂䡁䅑睢祂䝁䅫党穂䍁䅁兤畂䝁䅑党祂䍁䅁䅤潂䝁䅕䅉佂䕁䅅兓卂䍁䅁杙祂䝁䅅杢歂䑁䅳䅉療䡁䅉兙獂䍁䅁兙畂䝁䅅䅢湂䝁䅕督灂䝁䅍督杁䡁䅕杢歂䝁䅕杣杁䡁䅑䅡求䍁䅁睔卂䕁䅅杓䙂䕁䅷䅉楂䡁䅉兙畂䝁䅑睏杁䝁䅷兙ㅂ䝁䄴䅚祂䡁䅫䅉歂䝁䅕䅤求䡁䅉睚求䝁䄴䅤穂䍁䅁兤畂䝁䅑党祂䍁䅁䅤潂䝁䅕䅉奂䙁䅑杕䉂䍁䅁杙祂䝁䅅杢歂䑁䅳䅉湂䡁䅕兢瑂䡁䅫䅉歂䝁䅫党あ䝁䅅杣㕂䍁䅁督ㅂ䡁䅁䅣獂䝁䅕兢求䝁䄴䅤穂䍁䅁兤畂䝁䅑党祂䍁䅁䅤潂䝁䅕䅉䵂䉁杫兓䵂䍁䅁睑卂䕁䅫䅖啂䕁䅕杕呂䍁䅁兙畂䝁䅑䅉坂䕁䅫䅖䉂䕁䅙兖呂䕁䅫睔佂䍁䅁杙祂䝁䅅杢歂䡁䅍睏杁䝁䅑杣㕂䍁䅁督潂䝁䅅兢睂䝁䄸睢穂䍁䅁兤畂䝁䅑党祂䍁䅁䅤潂䝁䅕䅉䍂䕁䅅䅖䩂䙁䅍䅖䙂䍁䅁杙祂䝁䅅杢歂䑁䅳䅉㍂䝁䅅䅤求䡁䅉䅉浂䝁䅷睢穂䡁䅍党祂䡁䅍䅉桂䝁䄴䅚杁䡁䅍䅡療䡁䅣党祂䝁䅧党桂䝁䅑督杁䡁䅕杢歂䝁䅕杣杁䡁䅑䅡求䍁䅁睖䉂䙁䅑兒卂䙁䅁兓䱂䍁䅁杙祂䝁䅅杢歂䑁䅳䅉橂䝁䄸䅢歂䍁䅁督潂䝁䄸杣あ䝁䅕杢灂䝁䄴睚杁䝁䅅杢歂䍁䅁杣求䝁䅷兡求䝁䅙䅉睂䡁䅉睢歂䡁䅕睙あ䡁䅍䅉ㅂ䝁䄴䅚求䡁䅉䅉あ䝁䅧党杁䙁䅯兓䑂䕁䅅兔杁䝁䅉杣桂䝁䄴䅚㝁䍁䅁睢祂䝁䅅䅢杁䝁䅍兙祂䝁䅕䅉睂䡁䅉睢歂䡁䅕睙あ䡁䅍䅉ㅂ䝁䄴䅚求䡁䅉䅉あ䝁䅧党杁䙁䅑䅓䙂䙁䅉兑䍂䙁䅉兒䉂䙁䅑䅓杁䝁䅉杣桂䝁䄴䅚㝁䍁䅁兙畂䝁䅑䅉桂䝁䅍杢求䍁䅁䅤祂䝁䅕兙あ䝁䄰党畂䡁䅑䅉睂䡁䅉睢歂䡁䅕睙あ䡁䅍䅉ㅂ䝁䄴䅚求䡁䅉䅉あ䝁䅧党杁䕁䅧兒卂䕁䄸䅉楂䡁䅉兙畂䝁䅑杌杁䕁䅫䅤穂䍁䅁督睂䝁䅕睙灂䝁䅅䅢あ䡁䅫䅉睂䡁䅉睢歂䡁䅕睙あ䡁䅍䅉灂䝁䄴睙獂䡁䅕䅚求䍁䅁兙畂䝁䅫兢桂䝁䅷䅉桂䝁䄴䅚杁䝁䅙睢療䝁䅑䅉睂䡁䅉睢歂䡁䅕睙あ䝁䅫杤灂䡁䅑入杁䡁䅁杣療䝁䅑兤橂䡁䅑督獁䍁䅁督ㅂ䝁䅍䅡杁䝁䅅督杁䕁䅅杕乂䍁䅁杊杁䕁䅧兑乂䕁䄰兒卂䍁䅁杙桂䝁䅳兡畂䝁䅣䅉穂䝁䄸䅚桂䍁䅁兙穂䍁䅁兙杁䝁䅙党求䝁䅑䅉桂䝁䅑䅚灂䡁䅑兡㉂䝁䅕䅉あ䝁䄸䅉潂䝁䅕䅢睂䍁䅁䅚桂䝁䅫杣㕂䍁䅁睙療䡁䅣睏杁䕁䅉兓偂䍁䄰睑䥂䕁䅷睔卂䍁䅁兙畂䝁䅑䅉䝂䕁䅕杕乂䕁䅕杔啂䕁䅕杔杁䡁䅕督求䝁䅑䅉あ䝁䄸䅉祂䝁䅕䅚ㅂ䝁䅍党杁䝁䅧党桂䝁䅷䅤潂䍁䅁兡穂䡁䅍兤求䡁䅍䅉桂䡁䅍督療䝁䅍兡桂䡁䅑党歂䍁䅁睤灂䡁䅑䅡杁䝁䅍兙獂䡁䅙兡畂䝁䅣䅌杁䝁䅅督杁䡁䅣党獂䝁䅷䅉桂䡁䅍䅉畂䝁䅕党歂䝁䅕䅚杁䡁䅁杣療䡁䅑党灂䝁䄴睏杁䕁䅍兒䵂䕁䄰兑佂䕁䅅䅗杁䡁䅉党浂䝁䅫杢求䝁䅑䅉浂䡁䅕杢橂䡁䅑兡療䝁䄴兙獂䍁䅁睙桂䡁䅉杙療䝁䅧入歂䡁䅉兙あ䝁䅕</t>
  </si>
  <si>
    <t>䅌杁䝁䅅䅉㕂䝁䅕兙穂䡁䅑兌楂䝁䅅督求䝁䅑䅉睂䡁䅉党楂䝁䅫睢あ䝁䅫睙㝁䍁䅁兙畂䝁䅑䅉䑂䕁䅕杕啂䕁䅫䅔䵂䙁䅕睕杁䝁䅅䅉睂䡁䅉睢楂䝁䅫睢あ䝁䅫睙穂䍁䅁䅣祂䝁䄸䅚ㅂ䝁䅍䅤穂䍁䅁兤穂䝁䅕䅚杁䝁䅫杢杁䡁䅑䅡求䍁䅁䅣療䡁䅕䅢あ䡁䅉入獁䍁䅁䅚桂䝁䅫杣㕂䍁䅷䅉楂䝁䅕党浂䍁䅷䅉桂䝁䄴䅚杁䡁䅍睤灂䝁䄴党杁䝁䅫杢歂䡁䅕督あ䡁䅉兡求䡁䅍杌杁䕁䅫䅤杁䝁䄸杚浂䝁䅕杣穂䍁䅁督療䝁䅑兡ㅂ䝁䄰䅉楂䝁䅫睙桂䡁䅉杙療䝁䄴兙あ䝁䅕睏杁䝁䅅杢歂䍁䅁睙獂䝁䅕兙畂䝁䅫杢湂䍁䅁兙畂䝁䅑䅉歂䝁䅕睢歂䝁䄸杣灂䡁䅯兡畂䝁䅣䅉睂䡁䅉睢歂䡁䅕睙あ䡁䅍杌杁䙁䅑䅡求䍁䅁睙療䝁䄰䅣桂䝁䄴入杁䡁䅍党獂䝁䅷督杁䝁䅫䅤穂䍁䅁睙療䝁䄴督ㅂ䝁䄰党祂䍁䅁䅣祂䝁䄸䅚ㅂ䝁䅍䅤穂䍁䅁䅤潂䡁䅉睢ㅂ䝁䅣䅡杁䡁䅍兤睂䝁䅕杣瑂䝁䅅杣牂䝁䅕䅤穂䍁䅷䅉瑂䝁䅅督穂䍁䅁兢求䡁䅉睙潂䝁䅅杢歂䝁䅫督求䡁䅉督獁䍁䅁睤潂䝁䄸䅢求䡁䅍兙獂䝁䅕䅉橂䝁䅷兤楂䡁䅍䅌杁䝁䅑杣ㅂ䝁䅣督あ䝁䄸杣求䡁䅍䅌杁䝁䅍睢畂䡁䅙党畂䝁䅫党畂䝁䅍党杁䡁䅍䅤療䡁䅉党穂䍁䅷䅉潂䝁䄸兢求䍁䅁督あ䝁䄸杣求䡁䅍䅌杁䝁䅑睢獂䝁䅷兙祂䍁䅁兙畂䝁䅑䅉療䡁䅑䅡求䡁䅉䅉歂䝁䅫督橂䝁䄸兤畂䡁䅑䅉穂䡁䅑睢祂䝁䅕督獁䍁䅁䅣求䡁䅑䅉桂䝁䄴䅚杁䝁䄸䅤潂䝁䅕杣杁䡁䅍䅣求䝁䅍兡桂䝁䅷䅤㕂䍁䅁督あ䝁䄸杣求䡁䅍䅌杁䝁䅅杢歂䍁䅁睤求䝁䅉督灂䡁䅑党穂䍁䅁兙畂䝁䅑䅉療䡁䅑䅡求䡁䅉䅉求䍁䄰睙療䝁䄰兢求䡁䅉睙求䍁䅁睙潂䝁䅅杢畂䝁䅕䅢穂䑁䅳䅉桂䝁䄴䅚杁䡁䅍䅣求䝁䅍兡桂䝁䅷䅤㕂䍁䅁䅣祂䝁䄸䅚ㅂ䝁䅍䅤穂䍁䅁䅤療䍁䅁兡畂䝁䅑兤穂䡁䅑杣灂䝁䅅䅢杁䝁䅍兤穂䡁䅑睢瑂䝁䅕杣穂䍁䅁兙畂䝁䅑䅉獂䝁䅫杤求䡁䅍䅤療䝁䅍睡杁䡁䅁杣療䝁䅑兤橂䝁䅕杣穂䍁䅁䅤潂䡁䅉睢ㅂ䝁䅣䅡杁䝁䅑兡穂䡁䅑杣灂䝁䅉兤あ䝁䄸杣穂䍁䄴䅉啂䝁䅧党杁䝁䅍睢瑂䡁䅁兙畂䡁䅫䅉㍂䝁䅅督杁䝁䅙睢ㅂ䝁䄴䅚求䝁䅑䅉灂䝁䄴䅉硁䑁䅧䅎㉁䍁䅁兙畂䝁䅑䅉灂䡁䅍䅉潂䝁䅕兙歂䡁䅅兤桂䡁䅉䅤求䡁䅉党歂䍁䅁兡畂䍁䅁兒㍂䝁䅫杢湂䍁䅷䅉佂䝁䅕睤杁䕁䅯党祂䡁䅍党㕂䍁䄴䅁䝃光䅁杏䅣䕁䅍䅡ㅂ䡁䅉睙潂䝁䅫䅢獂䍁䅁䅒療䡁䅣杢穂䍁䅁兓畂䝁䅍睢祂䡁䅁睢祂䝁䅅䅤求䝁䅑䅉療䡁䅁党祂䝁䅅䅤求䡁䅍䅉桂䡁䅍䅉桂䍁䅁杣桂䝁䅍兡畂䝁䅣䅌杁䝁䄸杢獂䝁䅫杢求䍁䅁睤桂䝁䅣党祂䝁䅫杢湂䍁䅷䅉桂䝁䄴䅚杁䝁䅣兙瑂䝁䅫杢湂䍁䅁党畂䡁䅑党祂䡁䅑兙灂䝁䄴兢求䝁䄴䅤杁䝁䅍睢瑂䡁䅁兙畂䡁䅫䅉灂䝁䄴䅉あ䝁䅧党杁䙁䅕杢灂䡁䅑党歂䍁䅁睕あ䝁䅅䅤求䡁䅍杌杁䕁䅫䅤杁䝁䄸䅣求䡁䅉兙あ䝁䅕督杁䡁䅑䅡祂䝁䄸兤湂䝁䅧䅉あ䝁䅧杣求䝁䅕䅉穂䝁䅕睚瑂䝁䅕杢あ䡁䅍杏杁䕁䅷兡㉂䝁䅕䅉桂䝁䄴䅚杁䕁䅧兡穂䡁䅑睢祂䝁䅫睙桂䝁䅷䅉卂䝁䅅睙灂䝁䄴睚獁䍁䅁䅖㍂䝁䅫杢呂䡁䅁兡祂䝁䅕督獁䍁䅁兙畂䝁䅑䅉䡂䝁䅅兢灂䝁䄴睚畁䍁䅁䅖潂䝁䅕䅉橂䝁䄸兢睂䝁䅅杢㕂䍁䅁睢睂䝁䅕杣桂䡁䅑党穂䍁䅁䅣桂䡁䅉兡瑁䝁䄰兤あ䡁䅕党獂䍁䅁睚桂䝁䄰兡畂䝁䅣䅉求䝁䄴䅤求䡁䅉䅤桂䝁䅫杢瑂䝁䅕杢あ䍁䅁杤求䝁䄴兤求䡁䅍睏杁䙁䅑睤灂䝁䄴睕睂䝁䅫杣求䡁䅍䅌杁䝁䅅杢杁䝁䄸杢獂䝁䅫杢求䍁䅁睤桂䝁䅣党祂䝁䅫杢湂䍁䅁䅣獂䝁䅅䅤浂䝁䄸杣瑂䍁䅁杚療䡁䅉䅉潂䝁䄸杣穂䝁䅕䅉祂䝁䅅睙灂䝁䄴睚獁䍁䅁督睂䝁䄸杣あ䡁䅍䅌杁䝁䅅杢歂䍁䅁兡䡂䝁䅅兢灂䝁䄴睚㝁䍁䅁杣求䡁䅑兙灂䝁䅷䅉穂䡁䅁睢祂䡁䅑督杁䝁䅉睢療䝁䅳督㝁䍁䅁睙桂䡁䅍兡畂䝁䄸䅉湂䝁䅅兢灂䝁䄴睚㝁䍁䅁兙畂䝁䅑䅉啂䝁䅕杣祂䝁䅕䅉䥂䝁䅅兤あ䝁䅕䅉䑂䝁䅅督灂䝁䄴睢杁䝁䅅杢歂䍁䅁䅖潂䝁䅕䅉卂䝁䄸督求䍁䅁睒桂䝁䄰兡畂䝁䅣䅉卂䝁䅕督療䡁䅉䅤穂䍁䄴䅉䩂䡁䅑䅉桂䝁䅷督療䍁䅁睢浂䝁䅙党祂䡁䅍䅉穂䡁䅑杣求䝁䅅兢灂䝁䄴睚杁䡁䅙兡歂䝁䅕睢杁䝁䄸杚杁䝁䅷兡㉂䝁䅕䅉潂䝁䄸杣穂䝁䅕䅉祂䝁䅅睙求䡁䅍䅌杁䡁䅉党睂䝁䅷兙㕂䡁䅍䅌杁䝁䅅杢歂䍁䅁兙畂䍁䅁兙穂䡁䅍睢祂䡁䅑兢求䝁䄴䅤杁䝁䄸杚杁䡁䅉兙橂䝁䅫杢湂䍁䅁兙畂䝁䅑䅉潂䝁䅅杢歂䝁䅫睙桂䡁䅁䅣灂䝁䄴睚杁䝁䅫杢浂䝁䄸杣瑂䝁䅅䅤灂䝁䄸杢㝁䍁䅁兙畂䝁䅑䅉睂䡁䅉睢㉂䝁䅫䅚求䡁䅍䅉あ䝁䅧党杁䕁䅉䅢療䝁䄸䅚穂䡁䅑睢橂䝁䅳䅉卂䝁䅕督求䝁䅅杣橂䝁䅧䅉䩂䝁䄴杚療䡁䅉兢桂䡁䅑兡療䝁䄴䅉呂䝁䅕杣㉂䝁䅫睙求䡁䅍䅉睂䝁䅷兙あ䝁䅙睢祂䝁䄰䅉浂䝁䄸杣杁䝁䅧睢祂䡁䅍党杁䡁䅉兙橂䝁䅫杢湂䍁䅁督あ䝁䅅䅤灂䡁䅍䅤灂䝁䅍兙獂䍁䅁䅚桂䡁䅑兙畁䍁䅁兓畂䍁䅁兙歂䝁䅑兡あ䝁䅫睢畂䍁䅷䅉あ䝁䅧党杁䝁䅍睢瑂䡁䅁兙畂䡁䅫䅉瑂䝁䅅杢ㅂ䝁䅙兙橂䡁䅑兤祂䝁䅕督杁䝁䅅杢歂䍁䅁睢睂䝁䅕杣桂䡁䅑党穂䍁䅁䅣桂䡁䅉兡瑁䝁䄰兤あ䡁䅕党獂䍁䅁睤桂䝁䅣党祂䝁䅫杢湂䍁䅁督㕂䡁䅍䅤求䝁䄰督杁䝁䅙睢祂䍁䅁杣桂䝁䅍党あ䡁䅉兙橂䝁䅳督獁䍁䅁睢浂䝁䅙兌あ䡁䅉兙橂䝁䅳䅉楂䝁䅕䅤あ䝁䅫杢湂䍁䅁杚桂䝁䅍兡獂䝁䅫䅤灂䝁䅕督獁䍁䅁兙畂䝁䅑䅉療䡁䅑䅡求䡁䅉䅉睂䝁䅅杣灂䍁䄰兢ㅂ䡁䅑兤求䝁䅷䅉㍂䝁䅅睚求䡁䅉兡畂䝁䅣䅉楂䡁䅕督灂䝁䄴党穂䡁䅍党穂䍁䄴䅉䑂䝁䅧兤祂䝁䅍䅡灂䝁䅷䅢杁䕁䅑睢㍂䝁䄴督杁䕁䅫杢橂䝁䄸杣睂䝁䄸杣桂䡁䅑党歂䍁䅁睤桂䡁䅍䅉浂䝁䄸兤畂䝁䅑党歂䍁䅁兡畂䍁䅁免㑁䑁䅣兎杁䝁䅅杢歂䍁䅁兡穂䍁䅁䅡求䝁䅅䅚硂䡁䅕兙祂䡁䅑党祂䝁䅕䅚杁䝁䅫杢杁䕁䅷睢ㅂ䝁䅫督㉂䝁䅫䅢獂䝁䅕䅌杁䕁䅳党畂䡁䅑兤橂䝁䅳入畁䅁䅁卩䅅䍁䕯䅁䑂䝁䅫杙ㅂ䡁䅍䅌杁䕁䅫杢橂䍁䄴䅌杁䝁䅅䅉桂䝁䅣杣灂䝁䅍兤獂䡁䅑兤祂䝁䅅䅢杁䝁䅉兡療䡁䅑党橂䝁䅧杢療䝁䅷睢湂䡁䅫䅉橂䝁䄸兢睂䝁䅅杢㕂䍁䅷䅉歂䝁䅕杤求䝁䅷睢睂䡁䅍䅉桂䝁䄴䅚杁䝁䅷兡橂䝁䅕杢穂䝁䅕督杁䡁䅁䅢桂䝁䄴䅤杁䡁䅑杣桂䝁䅫䅤穂䍁䅁䅤療䍁䅁督求䝁䅕䅚杁䝁䅍睢瑂䡁䅁兙畂䝁䅫党穂䍁䅁杚療䡁䅉䅉祂䝁䄸入桂䝁䅷䅤灂䝁䅕督畁䍁䅁䅖潂䝁䅕䅉橂䝁䄸兢睂䝁䅅杢㕂䍁䅁䅣祂䝁䅫兢桂䡁䅉兡獂䡁䅫䅉浂䝁䄸睙ㅂ䡁䅍䅉療䝁䄴䅉あ䡁䅉兙灂䡁䅑䅉睂䡁䅉睢歂䡁䅕睙あ䝁䅫杤灂䡁䅑入杁䝁䅫杢杁䡁䅑睤療䍁䅁兙祂䝁䅕兙穂䍁䅷䅉灂䝁䄴睙獂䡁䅕䅚灂䝁䄴睚杁䡁䅁杣療䝁䅑兤橂䡁䅑兡㉂䝁䅫䅤㕂䍁䅁䅤祂䝁䅅兡あ䡁䅍䅉あ䝁䅧兙あ䍁䅁党畂䝁䅅杙獂䝁䅕䅉浂䝁䅅杣瑂䝁䅕杣穂䍁䅁䅤療䍁䅁䅡桂䡁䅙党杁䝁䅧兡湂䝁䅧党祂䍁䅁入灂䝁䅕䅢歂䡁䅍䅉桂䝁䄴䅚杁䡁䅉党歂䡁䅕睙求䍁䅁䅤潂䝁䅕䅉ㅂ䡁䅍党杁䝁䄸杚杁䡁䅑䅡求䍁䅁睙祂䝁䄸䅣杁䡁䅁杣療䡁䅑党橂䡁䅑兡療䝁䄴䅉橂䝁䅧党瑂䝁䅫睙桂䝁䅷督杁䝁䅅杢歂䍁䅁杚求䡁䅉䅤灂䝁䅷兡㙂䝁䅕杣穂䑁䅳䅉桂䝁䄴䅚杁䡁䅍兤穂䡁䅑兙灂䝁䄴兙楂䝁䅷党杁䝁䅫杢湂䡁䅉党歂䝁䅫党畂䡁䅑督杁䡁䅑䅡桂䡁䅑䅉求䝁䄴兙楂䝁䅷党杁䝁䅍睢祂䡁䅁睢祂䝁䅅䅤灂䝁䄸杢穂䍁䅁䅤療䍁䅁杣求䡁䅁䅢桂䝁䅍党杁䝁䅫杢湂䡁䅉党歂䝁䅫党畂䡁䅑督杁䡁䅑䅡桂䡁䅑䅉桂䡁䅉党杁䝁䅙睢穂䡁䅍兡獂䍁䅁杚ㅂ䝁䅕䅢杁䝁䅉兙穂䝁䅕䅚杁䝁䄸杣杁䡁䅣䅡療䡁䅍党杁䡁䅁杣療䝁䅑兤橂䡁䅑兡療䝁䄴䅉祂䝁䅕督ㅂ䝁䅷䅤穂䍁䅁兡畂䍁䅁兡畂䝁䅍杣求䝁䅅督求䝁䅑䅉湂䡁䅉党求䝁䄴䅡療䡁䅕督求䍁䅁睚桂䡁䅍党穂䍁䄴䅉䑂䝁䅫杙ㅂ䡁䅍䅌杁䕁䅫杢橂䍁䄴䅉灂䡁䅍䅉楂䝁䅅督求䝁䅑䅉灂䝁䄴䅉呂䝁䅅杢杁䕁䅑兡求䝁䅣睢獁䍁䅁睑桂䝁䅷兡浂䝁䄸杣畂䝁䅫兙畁䅁䅁硋䅍䉁䡙䅁䑂䝁䅫䅚桂䡁䅉兙杁䙁䅑䅡求䡁䅉兙睂䝁䅕兤あ䝁䅫睙穂䍁䅷䅉䩂䝁䄴睙畁䍁䅷䅉桂䍁䅁杙灂䝁䄸䅤求䝁䅍䅡畂䝁䄸䅢療䝁䅣入杁䝁䅍睢瑂䡁䅁兙畂䡁䅫䅌杁䝁䅙睢橂䡁䅕督求䡁䅍䅉療䝁䄴䅉歂䝁䅕杤求䝁䅷睢睂䝁䅫杢湂䍁䅁䅤桂䡁䅉睚求䡁䅑党歂䍁䅁䅤潂䝁䅕杣桂䡁䅁兡求䡁䅍䅉浂䝁䄸杣杁䡁䅁兙あ䝁䅫党畂䡁䅑督杁䝁䅙兙橂䝁䅫杢湂䍁䅁睙桂䝁䄴睙求䡁䅉督杁䝁䅅杢歂䍁䅁睢あ䝁䅧党祂䍁䅁督求䡁䅉兡療䡁䅕督杁䝁䅑兡穂䝁䅕兙穂䝁䅕督畁䍁䅁䅖潂䝁䅕䅉橂䝁䄸兢睂䝁䅅杢㕂䉁杫督杁䡁䅁杣療䝁䅑兤橂䡁䅑䅉灂䝁䄴睙獂䡁䅕䅚求䡁䅍䅉祂䝁䅕来桂䝁䅙兤畂䝁䅣兡畂䍁䅁兙橂䝁䅕䅤桂䡁䅑党獁䍁䅁兙杁䝁䄴睢㉂䝁䅕䅢杁䝁䄰睢獂䝁䅕睙ㅂ䝁䅷党杁䝁䅫杢杁䡁䅑䅡求䍁䅁党橂䝁䅧兡畂䝁䄸睙桂䝁䄴䅚灂䝁䄴䅉橂䝁䅷兙穂䡁䅍䅉療䝁䅙䅉桂䝁䄴䅤灂䝁䅙兤畂䝁䅣兙獂䡁䅍䅉浂䝁䄸杣杁䡁䅑䅡求䍁䅁䅤祂䝁䅕兙あ䝁䄰党畂䡁䅑䅉桂䝁䄴䅚杁䡁䅁杣求䡁䅙党畂䡁䅑兡療䝁䄴䅉療䝁䅙䅉灂䝁䄴杤桂䡁䅍兡㉂䝁䅕䅉浂䡁䅕杢湂䝁䅅䅢杁䝁䅫杢浂䝁䅕睙あ䝁䅫睢畂䡁䅍䅌杁䝁䅫杢橂䝁䅷兤歂䝁䅫杢湂䍁䅁睙桂䝁䄴䅚灂䝁䅑党瑂䝁䅫兙杁䝁䅅杢歂䍁䅁兡畂䡁䅙兙穂䝁䅫杤求䍁䅁睙桂䝁䄴䅚灂䝁䅑兡桂䡁䅍兡穂䍁䅷䅉㍂䝁䅧兡橂䝁䅧䅉桂䡁䅉党杁䝁䅙兤畂䝁䅣兙獂䍁䅁兡畂䝁䅙党橂䡁䅑兡療䝁䄴督杁䝁䅅督穂䝁䄸睙灂䝁䅅䅤求䝁䅑䅉㍂䝁䅫䅤潂䍁䅁䅡灂䝁䅣䅡杁䝁䄰睢祂䡁䅑兙獂䝁䅫䅤㕂䍁䅁杣桂䡁䅑党穂䍁䄴䅉䩂䡁䅑䅉桂䝁䅷督療䍁䅁䅚求䡁䅙党獂䝁䄸䅣穂䍁䅁兡あ䡁䅍䅉䑂䝁䅷睢ㅂ䝁䅑杙祂䝁䅕兙牂䍁䅁䅣獂䝁䅅䅤浂䝁䄸杣瑂䍁䅁䅤潂䝁䅅䅤杁䝁䅕杢桂䝁䅉䅢求䡁䅍䅉歂䝁䅕杤求䝁䅷睢睂䝁䄰党畂䡁䅑䅉療䝁䅙䅉畂䝁䄸杤求䝁䅷䅉歂䡁䅉兤湂䍁䄰杒橂䍁䅁睙療䝁䄴条ㅂ䝁䅣兙あ䝁䅕督獁䍁䅁䅤潂䝁䅅䅤杁䝁䅫杢橂䝁䅷兤歂䝁䅕督杁䕁䅍䅒穁䑁䅧䅏獁䍁䅁兙杁䡁䅁睢あ䝁䅕杢あ䍁䅁兙畂䡁䅑兡㉂䝁䅫杣桂䝁䅷䅉歂䝁䅕督灂䝁䅣杢求䝁䅑䅉あ䝁䄸䅉歂䝁䅕䅢灂䡁䅙党祂䍁䅁兤畂䝁䅫杤求䡁䅉督桂䝁䅷䅉睂䡁䅉党㉂䝁䅕杢あ䝁䅫睢畂䍁䅁兙畂䝁䅑䅉あ䡁䅉党桂䡁䅑兢求䝁䄴䅤杁䝁䄸杚杁䡁䅍党桂䡁䅍睢畂䝁䅅䅢杁䝁䅅杢歂䍁䅁䅣桂䝁䄴䅚求䝁䄰兡橂䍁䅁兡畂䝁䅙䅢ㅂ䝁䅕杢㙂䝁䅅䅌杁䡁䅣䅡灂䝁䅍䅡杁䝁䅫督杁䝁䅫杢杁䙁䅁䅡桂䡁䅍党杁䑁䅅䅉桂䝁䄴䅚杁䙁䅁䅡桂䡁䅍党杁䑁䅉兙杁䝁䅍䅢灂䝁䄴兡橂䝁䅅䅢杁䡁䅑杣灂䝁䅅䅢穂䍁䄴䅉啂䝁䅧党杁䝁䅍睢瑂䡁䅁兙畂䡁䅫䅉㍂䝁䅅督杁䝁䅙睢祂䝁䄰党祂䝁䅷入杁䝁䅳杢療䡁䅣杢杁䝁䅅督杁䕁䅳杍杁䙁䅑䅡求䡁䅉兙睂䝁䅕兤あ䝁䅫睙穂䍁䅷䅉䩂䝁䄴睙畁䍁䅁兙畂䝁䅑䅉橂䝁䅧兙畂䝁䅣党歂䍁䅁兡あ䡁䅍䅉畂䝁䅅兢求䍁䅁䅤療䍁䅁睑灂䝁䅑兙祂䝁䅅䅉啂䝁䅧党祂䝁䅅䅣求䡁䅕䅤灂䝁䅍督獁䍁䅁兓畂䝁䅍杌杁䝁䅫杢杁䕁䅯兤獂䡁䅫䅉祁䑁䅁免ぁ䍁䄴䅉啂䝁䅧党杁䝁䅍睢瑂䡁䅁兙畂䡁䅫䅉㍂䝁䅅督杁䝁䅫杢橂䝁䄸杣睂䝁䄸杣桂䡁䅑党歂䍁䅁兡畂䍁䅁杍睁䑁䅅杍杁䝁䅅杢歂䍁䅁兡穂䍁䅁杙桂䡁䅍党歂䍁䅁兡畂䍁䅁睕桂䝁䄴䅉䕂䝁䅫党湂䝁䄸䅌杁䕁䅍兙獂䝁䅫杚療䡁䅉杢灂䝁䅅杌䅁䅁剙䅁畂杄䅁睑灂䝁䅕杢桂䍁䅁睑療䡁䅉䅣療䡁䅉兙あ䝁䅫睢畂䍁䅷䅉桂䍁䅁杢求䡁䅑睤療䡁䅉睡杁䡁䅑党橂䝁䅧杢療䝁䅷睢湂䡁䅫䅉橂䝁䄸兢睂䝁䅅杢㕂䍁䅷䅉睂䡁䅉睢㉂䝁䅫䅚求䡁䅍䅉潂䝁䅅杣歂䡁䅣兙祂䝁䅕䅌杁䡁䅍睢浂䡁䅑睤桂䡁䅉党獁䍁䅁兙畂䝁䅑䅉穂䝁䅕杣㉂䝁䅫睙求䡁䅍䅉浂䝁䄸杣杁䡁䅙兙祂䝁䅫睢ㅂ䡁䅍䅉畂䝁䅕䅤㍂䝁䄸杣牂䍁䅁睢睂䝁䅕杣桂䡁䅑睢祂䡁䅍䅉灂䝁䄴䅉あ䝁䅧党杁䕁䅅兢求䡁䅉兡橂䝁䅅督獁䍁䅁兒ㅂ䡁䅉睢睂䝁䅕䅌杁䡁䅑䅡求䍁䅁兔灂䝁䅑䅚獂䝁䅕䅉䙂䝁䅅督あ䍁䅷䅉䉂䝁䅙杣灂䝁䅍兙獁䍁䅁䅤潂䝁䅕䅉䉂䡁䅍兡桂䍁䅁䅕桂䝁䅍兡浂䝁䅫睙獁䍁䅁杓桂䡁䅁兙畂䍁䅷䅉桂䝁䄴䅚杁䕁䅫杢歂䝁䅫兙畁䍁䅁兓あ䍁䅁睢睂䝁䅕杣桂䡁䅑党穂䍁䅁䅤潂䡁䅉睢ㅂ䝁䅣䅡杁䕁䄴党あ䡁䅣睢祂䝁䅳兡畂䝁䅣䅉兂䝁䅷兙あ䝁䅙睢祂䝁䄰督獁䍁䅁䅕獂䝁䅅䅤浂䝁䄸杣瑂䍁䅁睕療䝁䅙䅤㍂䝁䅅杣求䍁䅁兙畂䝁䅑䅉呂䝁䅕杣㉂䝁䅫睙求䡁䅍䅌杁䕁䅉䅢ㅂ䝁䅕䅉兂䝁䅷兙畂䝁䅕䅤杁䕁䅅兤あ䝁䄸兢桂䡁䅑兡療䝁䄴䅉呂䝁䄸杚あ䡁䅣兙祂䝁䅕䅉桂䝁䄴䅚杁䙁䅍党祂䡁䅙兡橂䝁䅕督獁䍁䅁兙畂䝁䅑䅉䡂䝁䅷睢楂䝁䅅䅢杁䙁䅍党祂䡁䅙兡橂䝁䅕督杁䡁䅍党湂䝁䄰党畂䡁䅑督畁䍁䅁䅖潂䝁䅕䅉佂䝁䅕䅤㍂䝁䄸杣牂䝁䅫杢湂䍁䅁䅕獂䝁䅅䅤浂䝁䄸杣瑂䡁䅍䅉穂䝁䅕睚瑂䝁䅕杢あ䍁䅁睙療䝁䄴督灂䡁䅍䅤杁䝁䄸杚杁䝁䅅䅉祂䝁䅅杢湂䝁䅕䅉療䝁䅙䅉睂䡁䅉睢歂䡁䅕睙あ䡁䅍䅉桂䝁䄴䅚杁䡁䅍睢獂䡁䅕䅤灂䝁䄸杢穂䍁䅁杚療䡁䅉䅉橂䝁䄸杢㉂䝁䅕杣湂䝁䅕杢橂䝁䅕䅉療䝁䅙䅉橂䝁䄸䅡求䡁䅉党畂䡁䅑䅉療䡁䅁䅤灂䝁䅍兙獂䍁䅁䅤祂䝁䅅杢穂䡁䅁睢祂䡁䅑䅌杁䝁䄸䅣求䝁䄴䅉療䡁䅁䅤灂䝁䅍兙獂䍁䅁杢求䡁䅑睤療䡁䅉睡灂䝁䄴睚獁䍁䅁睢睂䡁䅑兡橂䝁䅅䅢杁䡁䅑杣桂䝁䄴督睂䝁䄸杣あ䍁䅁杢求䡁䅑睤療䡁䅉睡杁䡁䅍睤灂䡁䅑睙潂䝁䅫杢湂䍁䅷䅉䩂䙁䅁䅉祂䝁䄸兤あ䝁䅫杢湂䍁䅷䅉桂䝁䄴䅚杁䡁䅍睤灂䡁䅑睙潂䝁䅫杢湂䍁䅁督求䡁䅉杤灂䝁䅍党穂䍁䄴䅉啂䝁䅧兡穂䍁䅁督求䝁䅣兢求䝁䄴䅤穂䍁䅁䅣祂䝁䄸䅚ㅂ䝁䅍䅤穂䍁䅁兡畂䝁䅍䅢ㅂ䝁䅑党杁䡁䅑䅡求䍁䅁李ㅁ䑁䅁䅍杁䙁䅁兙橂䝁䅳党あ䍁䄰睔睂䡁䅑兡橂䝁䅅䅢杁䙁䅁䅢桂䡁䅑杚療䡁䅉兢獁䍁䅁睖桂䡁䅙党穂䝁䅕杣㉂䝁䅕杣杁䝁䄰睢歂䡁䅕䅢桂䡁䅉䅉灂䝁䄴䅤求䡁䅉睙療䝁䄴杢求䝁䅍䅤杁䡁䅍入穂䡁䅑党瑂䍁䅷䅉あ䝁䅧党杁䑁䅙兎睁䑁䅁䅉卂䝁䅕睙療䝁䄴杚灂䝁䅣兤祂䝁䅅杙獂䝁䅕䅉䵂䝁䅫杢求䍁䅁督㕂䡁䅍䅤求䝁䄰䅌杁䕁䅍睢潂䝁䅕杣求䝁䄴䅤杁䕁䅕䅔呂䍁䅁睢睂䝁䅕杢杁䝁䅷兡畂䝁䅕䅉穂䡁䅫督あ䝁䅕兢獁䍁䅁睔瑁䕁䄴兓䕂䍁䅁党歂䝁䅣党杁䕁䄸䅖佂䍁䅁䅚求䝁䄰兙祂䝁䅍兙あ䝁䅫睢畂䍁䅁䅚求䡁䅙兡橂䝁䅕䅌杁䝁䅍睢潂䝁䅕杣求䝁䄴䅤杁䡁䅁䅢ㅂ䝁䅣睚桂䝁䅉䅢求䍁䅁䅤祂䝁䅅杢穂䝁䅍党灂䡁䅙党祂䡁䅍䅌杁䝁䅅杢歂䍁䅁䅤潂䝁䅕䅉ㅁ䑁䅑䅍睁䍁䅁杚桂䝁䄰兡獂䡁䅫䅉療䝁䅙䅉兂䝁䅅睙牂䝁䅕䅤瑁䕁䄸䅣あ䝁䅫睙桂䝁䅷䅉睂䝁䅷兙あ䝁䅙睢祂䝁䄰督㝁䍁䅁兙畂䝁䅑䅉あ䝁䅧党杁䑁䅍䅍睁䑁䅁䅉浂䝁䅅兢灂䝁䅷入杁䝁䄸杚杁䡁䅍党祂䡁䅙兡橂䝁䅕䅉歂䝁䅕䅢灂䡁䅙党祂䡁䅫䅉睂䝁䅷兙あ䝁䅙睢祂䝁䄰督杁䝁䅅杢歂䍁䅁䅤潂䝁䅕䅉ㅁ䑁䅁䅍睁䍁䅁杚桂䝁䄰兡獂䡁䅫䅉療䝁䅙䅉穂䝁䅕杣㉂䝁䅫睙求䍁䅁兙湂䝁䅣杣求䝁䅣兙あ䝁䅫睢畂䍁䅷䅉桂䡁䅍䅉㍂䝁䅕䅢獂䍁䅁兙穂䍁䅁䅤潂䝁䅕䅉㑁䑁䅅䅍睁䍁䅁睑療䝁䅧党祂䝁䅕杢あ䍁䅁兓兂䍁䅁杢求䡁䅑睤療䡁䅉睡灂䝁䄴睚杁䡁䅁䅢桂䡁䅑杚療䡁䅉兢穂䍁䅷䅉塂䝁䅅杤求䙁䅉睢ㅂ䡁䅑党祂䍁䅁䅣祂䝁䄸䅚ㅂ䝁䅍䅤獁䍁䅁杤灂䡁䅉䅤ㅂ䝁䅅䅢灂䡁䅯兙あ䝁䅫睢畂䍁䅁督療䝁䅙䅤㍂䝁䅅杣求䍁䅷䅉あ䝁䅧党杁䑁䅙兎睁䑁䅁䅉兂䝁䅅睙牂䝁䅕䅤杁䙁䅑杣桂䝁䄴督睂䝁䄸杣あ䍁䅁督㕂䡁䅍䅤求䝁䄰䅌杁䡁䅑䅡求䍁䅁䅏㍁䑁䅁䅍杁䙁䅁兙橂䝁䅳党あ䡁䅣兙㉂䝁䅕䅉睂䝁䅷兙あ䝁䅙睢祂䝁䄰䅌杁䝁䅅杢歂䍁䅁睕䕂䍁䄰兒歂䝁䅣党杁䡁䅍睢浂䡁䅑睤桂䡁䅉党杁䝁䅅杢歂䍁䅁䅣桂䡁䅍督灂䡁䅙党杁䝁䄸䅣あ䝁䅫睙桂䝁䅷䅉畂䝁䅕䅤㍂䝁䄸杣牂䍁䅁杣療䡁䅕䅤灂䝁䄴睚杁䝁䅅杢歂䍁䅁督㍂䝁䅫䅤橂䝁䅧兡畂䝁䅣䅉睂䝁䄸杣あ䝁䅙睢獂䝁䅫睢杁䡁䅁杣療䝁䅑兤橂䡁䅑督畁䍁䅁䅖潂䝁䅕䅉兂䝁䅷兙あ䝁䅙睢祂䝁䄰䅉呂䝁䄸杚あ䡁䅣兙祂䝁䅕䅉桂䝁䄴䅚杁䙁䅍党祂䡁䅙兡橂䝁䅕督杁䡁䅍党湂䝁䄰党畂䡁䅑䅉療䝁䅙杚求䡁䅉督杁䕁䄴兙㉂䝁䅫睚桂䡁䅑睢祂䍁䅁杔求䡁䅑睤療䡁䅉睡杁䕁䅍睢畂䡁䅑杣療䝁䅷䅉呂䡁䅕兡あ䝁䅕䅉歂䝁䄸兢桂䝁䅫杢杁䝁䅍睢畂䡁䅑杣療䝁䅷䅢求䡁䅉䅉穂䝁䄸䅢ㅂ䡁䅑兡療䝁䄴䅌杁䕁䄸杢求䕁䅍睢畂䡁䅑杣療䝁䅷䅉ㅂ䝁䄴兡浂䝁䅫党歂䍁䅁兢桂䝁䄴兙湂䝁䅕兢求䝁䄴䅤杁䡁䅍入穂䡁䅑党瑂䍁䅷䅉桂䝁䄴䅚杁䝁䅑兙あ䝁䅅䅉桂䝁䄴䅚杁䡁䅁䅢桂䝁䄴杢灂䝁䄴睚杁䡁䅑睢療䝁䅷督畁䍁䅁䅖潂䝁䅕䅉䍂䝁䅷兤求䍁䅁䅕獂䝁䅅杢求䡁䅑䅉䉂䡁䅕䅤療䝁䄰兙あ䝁䅫睢畂䍁䅁睕療䝁䅙䅤㍂䝁䅅杣求䍁䅁兙畂䝁䅑䅉呂䝁䅕杣㉂䝁䅫睙求䡁䅍䅉穂䝁䅕睚瑂䝁䅕杢あ䍁䅁睙療䝁䄰䅣祂䝁䅫督求䡁䅍䅉灂䝁䄴杤求䝁䄴䅤療䡁䅉入杁䝁䄰兙畂䝁䅅睚求䝁䄰党畂䡁䅑䅌杁䝁䄰兤獂䡁䅑兡瑁䝁䅑睢瑂䝁䅅兡畂䍁䅁督求䡁䅉杤灂䝁䅍党杁䝁䄸杣橂䝁䅧党穂䡁䅑杣桂䡁䅑兡療䝁䄴䅌杁䝁䄰兤獂䡁䅑兡瑁䝁䅍䅢療䡁䅕䅚杁䝁䄸杣橂䝁䅧党穂䡁䅑杣桂䡁䅑兡療䝁䄴䅌杁䡁䅉睢ㅂ䡁䅑党杁䝁䄸䅣あ䝁䅫兢灂䡁䅯兙あ䝁䅫睢畂䍁䅁兙畂䝁䅑䅉桂䝁䄴兙獂䡁䅫督灂䡁䅍䅌杁䝁䅅杢歂䍁䅁兤畂䝁䅫杚灂䝁䅕䅚杁䝁䅅督穂䡁䅕杣桂䝁䄴睙求䍁䅁兙畂䝁䅑䅉桂䝁䄴兙獂䡁䅫䅤灂䝁䅍督畁䍁䅁䅖潂䝁䅕䅉䡂䝁䅷睢楂䝁䅅䅢杁䙁䅍党祂䡁䅙兡橂䝁䅕督杁䡁䅍党湂䝁䄰党畂䡁䅑䅉睂䡁䅉睢㉂䝁䅫䅚求䡁䅍䅉瑂䝁䅅兡畂䡁䅑党畂䝁䅅杢橂䝁䅕䅉穂䡁䅕䅣睂䝁䄸杣あ䍁䅁兙畂䝁䅑䅉あ䡁䅉兙灂䝁䄴兡畂䝁䅣䅌杁䝁䅫杢穂䡁䅑兙獂䝁䅷兙あ䝁䅫睢畂䍁䅁兙畂䝁䅑䅉歂䝁䅕䅣獂䝁䄸入瑂䝁䅕杢あ䍁䅷䅉桂䝁䄴䅚杁䝁䅍睢畂䡁䅍兤獂䡁䅑兡畂䝁䅣䅉桂䝁䄴䅚杁䝁䄴党あ䡁䅣睢祂䝁䅳䅉歂䝁䅕督灂䝁䅣杢杁䡁䅍党祂䡁䅙兡橂䝁䅕督畁䍁䅁睑灂䝁䅕杢桂䍁䅁睑療䡁䅉䅣療䡁䅉兙あ䝁䅫睢畂䍁䅁睤桂䡁䅍䅉灂䝁䄴睙療䡁䅉䅣療䡁䅉兙あ䝁䅕䅚杁䝁䅫杢杁䑁䅅兏㕁䑁䅉䅉桂䝁䄴䅚杁䝁䅫督杁䝁䅧党桂䝁䅑兣ㅂ䝁䅅杣あ䝁䅕杣求䝁䅑䅉灂䝁䄴䅉䥂䝁䅅杢療䡁䅙党祂䍁䅷䅉乂䝁䅅杣㕂䝁䅷兙畂䝁䅑杌䅁䙁摑䅁奁睄䅁睑灂䝁䄴睙灂䝁䄴杢桂䡁䅑兡杁䕁䅙兡畂䝁䅅杢橂䝁䅫兙獂䍁䅁睑療䡁䅉䅣療䡁䅉兙あ䝁䅫睢畂䍁䅷䅉あ䝁䄸睚求䡁䅑䅡求䡁䅉䅉㍂䝁䅫䅤潂䍁䅁兡あ䡁䅍䅉穂䡁䅕杙穂䝁䅫䅚灂䝁䅅杣灂䝁䅕督獁䍁䅁䅣祂䝁䄸杤灂䝁䅑党穂䍁䅁䅣祂䝁䄸䅣求䡁䅉䅤㕂䍁䅁睙桂䡁䅍兤桂䝁䅷䅤㕂䍁䅁兡畂䡁䅍兤祂䝁䅅杢橂䝁䅕䅉睂䡁䅉睢歂䡁䅕睙あ䡁䅍䅉灂䝁䄴䅉あ䝁䅧党杁䙁䅕杢灂䡁䅑党歂䍁䅁睕あ䝁䅅䅤求䡁䅍杌杁䕁䅫䅤杁䝁䄸䅣求䡁䅉兙あ䝁䅕督杁䡁䅑䅡祂䝁䄸兤湂䝁䅧䅉浂䝁䅫杤求䍁䅁督求䝁䅣兢求䝁䄴䅤穂䑁䅯䅉䑂䝁䄸兢瑂䝁䅕杣橂䝁䅫兙獂䍁䅁䅔灂䝁䄴党穂䍁䅁兓畂䡁䅍兤祂䝁䅅杢橂䝁䅕䅌杁䙁䅁党祂䡁䅍睢畂䝁䅅䅢杁䕁䅷兡畂䝁䅕督杁䕁䅫杢穂䡁䅕杣桂䝁䄴睙求䍁䅷䅉䙂䡁䅧睙求䡁䅍督杁䝁䅅杢歂䍁䅁睕ㅂ䡁䅉䅣獂䡁䅕督杁䕁䅷兡畂䝁䅕督杁䕁䅫杢穂䡁䅕杣桂䝁䄴睙求䍁䅷䅉䵂䝁䅫杚求䍁䅁兓畂䡁䅍兤祂䝁䅅杢橂䝁䅕䅌杁䝁䅅杢歂䍁䅁兓畂䡁䅙党穂䡁䅑兢求䝁䄴䅤穂䍁䄴䅉啂䝁䅧党杁䕁䅍睢瑂䝁䄰党祂䝁䅍兡桂䝁䅷䅉䵂䝁䅫杢求䡁䅍䅉䩂䝁䄴督ㅂ䡁䅉兙畂䝁䅍党杁䡁䅍党湂䝁䄰党畂䡁䅑䅉療䝁䅙杚求䡁䅉督杁䝁䅍睢㉂䝁䅕杣桂䝁䅣党杁䝁䅙睢祂䍁䅁睙療䝁䄰兢求䡁䅉睙灂䝁䅅䅢杁䝁䅍兙穂䡁䅕兙獂䡁䅑入獁䍁䅁睙療䝁䄰兢求䡁䅉睙灂䝁䅅䅢杁䡁䅁杣療䡁䅁党祂䡁䅑入獁䍁䅁睙療䝁䄰兢求䡁䅉睙灂䝁䅅䅢杁䝁䅅兤あ䝁䄸䅌杁䝁䅅杢歂䍁䅁睤療䡁䅉睡求䡁䅉督婁䍉䅁睙療䝁䄰䅣求䝁䄴督桂䡁䅑兡療䝁䄴杌杁䕁䅫䅤杁䝁䅅䅢穂䝁䄸䅉睂䡁䅉睢㉂䝁䅫䅚求䡁䅍䅉橂䝁䄸杢あ䡁䅉兙橂䡁䅑䅉桂䝁䄴䅚杁䝁䅍睢瑂䝁䄰党祂䝁䅍兡桂䝁䅷䅉穂䡁䅕杣求䡁䅑入杁䝁䅉睢畂䝁䅑督獁䍁䅁兙畂䝁䅑䅉浂䝁䅫䅚求䝁䅷兡あ䡁䅫䅉楂䝁䄸杢歂䡁䅍睏杁䝁䅅杢歂䍁䅁兢桂䝁䅍䅡灂䝁䄴党祂䡁䅫䅉桂䝁䄴䅚杁䝁䅕兣ㅂ䝁䅫䅣瑂䝁䅕杢あ䍁䄴䅉啂䝁䅧党杁䙁䅁党祂䡁䅍睢畂䝁䅅䅢杁䕁䅷兡畂䝁䅕督杁䕁䅫杢穂䡁䅕杣桂䝁䄴睙求䍁䅁督求䝁䅣兢求䝁䄴䅤杁䝁䄸杚浂䝁䅕杣穂䍁䅁䅣求䡁䅉督療䝁䄴兙獂䍁䅁兙ㅂ䡁䅑睢杁䝁䅫杢穂䡁䅕杣桂䝁䄴睙求䑁䅳䅉潂䝁䄸兢求䝁䄸睤畂䝁䅕杣杁䝁䅫杢穂䡁䅕杣桂䝁䄴睙求䑁䅳䅉桂䝁䄴䅚杁䝁䅑睤求䝁䅷䅢灂䝁䄴睚杁䝁䅙兡祂䝁䅕䅌杁䝁䅫杢獂䝁䅅杢歂䍁䅁兢桂䡁䅉兡畂䝁䅕䅌杁䡁䅁党祂䡁䅍睢畂䝁䅅䅢杁䡁䅕兢楂䡁䅉党獂䝁䅷兙杁䝁䅷兡桂䝁䅉兡獂䝁䅫䅤㕂䍁䅷䅉桂䝁䄴䅚杁䡁䅣兙あ䝁䅕杣橂䡁䅉兙浂䡁䅑䅉橂䝁䄸杤求䡁䅉兙湂䝁䅕督杁䡁䅑睢杁䝁䅫杢歂䝁䅫杤灂䝁䅑兤桂䝁䅷督畁䍁䅁䅖潂䝁䅕䅉䙂䡁䅧睙求䡁䅍督杁䝁䅅杢歂䍁䅁睕ㅂ䡁䅉䅣獂䡁䅕督杁䕁䅷兡畂䝁䅕督杁䕁䅫杢穂䡁䅕杣桂䝁䄴睙求䍁䅁督求䝁䅣兢求䝁䄴䅤杁䝁䄸杚浂䝁䅕杣穂䍁䅁睙療䝁䄰兢求䡁䅉睙灂䝁䅅䅢杁䝁䅍兙穂䡁䅕兙獂䡁䅑入杁䝁䅫杢穂䡁䅕杣桂䝁䄴睙求䍁䅁䅤潂䝁䅅䅤杁䝁䅍睢㉂䝁䅕杣穂䍁䅁杙ㅂ䡁䅍兡畂䝁䅕督穂䝁䅕督杁䝁䅙睢祂䍁䅁䅤潂䝁䅫杣歂䍁䄰䅣桂䡁䅉䅤㕂䍁䅁䅢灂䝁䅅杙灂䝁䅷兡あ䡁䅫䅉浂䡁䅉睢瑂䍁䅁兙橂䝁䅍兡歂䝁䅕杢あ䡁䅍䅉療䝁䅍睙ㅂ䡁䅉杣灂䝁䄴睚杁䝁䄸杢杁䡁䅑䅡求䝁䅫杣杁䡁䅁杣求䝁䄰兡穂䝁䅕督杁䝁䄸杣杁䝁䅅杣灂䡁䅍兡畂䝁䅣䅉療䡁䅕䅤杁䝁䄸杚杁䡁䅑䅡求䝁䅫杣杁䝁䄸䅣求䡁䅉兙あ䝁䅫睢畂䡁䅍䅌杁䡁䅍兤橂䝁䅧䅉桂䡁䅍䅉灂䝁䄴条ㅂ䡁䅉兡求䡁䅍䅉穂䡁䅕督あ䝁䅅兡畂䝁䅕䅚杁䝁䅙杣療䝁䄰䅉睂䡁䅉睢歂䡁䅕睙あ䡁䅍䅌杁䝁䅅督杁䡁䅣党獂䝁䅷䅉桂䡁䅍䅉療䡁䅑䅡求䡁䅉䅉橂䝁䄸杤求䡁䅉兙湂䝁䅕督獁䍁䅁兡畂䝁䅍䅢ㅂ䝁䅑兡畂䝁䅣䅉瑂䝁䅫督橂䝁䅕䅢獂䝁䅅杢求䝁䄸兤穂䍁䅁党祂䡁䅉睢祂䡁䅍䅉桂䝁䄴䅚杁䝁䄸兢灂䡁䅍督灂䝁䄸杢穂䍁䅷䅉睂䡁䅉睢浂䝁䅕督穂䝁䅫睢畂䝁䅅䅢杁䝁䅷兡桂䝁䅉兡獂䝁䅫䅤㕂䍁䅷䅉桂䝁䄴䅚杁䝁䅕䅥橂䝁䅕督穂䍁䅁䅢灂䝁䅅杙灂䝁䅷兡あ䡁䅫睏杁䝁䅅杢歂䍁䅁睙療䝁䄰兢求䡁䅉睙灂䝁䅅䅢杁䡁䅁杣療䡁䅁党祂䡁䅑入杁䝁䅫杢穂䡁䅕杣桂䝁䄴睙求䍁䅷䅉㍂䝁䅧兡橂䝁䅧䅉灂䝁䄴督ㅂ䡁䅉党穂䍁䅁杙ㅂ䝁䅫䅢歂䝁䅫杢湂䡁䅍䅌杁䝁䅫杢㉂䝁䅕杢あ䝁䄸杣㕂䍁䅷䅉求䡁䅅兤灂䡁䅁兢求䝁䄴䅤獁䍁䅁兙畂䝁䅑䅉楂䡁䅕督灂䝁䄴党穂䡁䅍䅉灂䝁䄴睙療䝁䄰党杁䝁䅙杣療䝁䄰䅉獂䝁䄸督穂䍁䅁睢祂䍁䅁䅚桂䝁䄰兙湂䝁䅕䅉歂䡁䅕党杁䡁䅑睢杁䡁䅙兙祂䝁䅫睢ㅂ䡁䅍䅉橂䝁䅅兤穂䝁䅕督獁䍁䅁督ㅂ䝁䅍䅡杁䝁䅅督杁䝁䅙兡祂䝁䅕䅌杁䡁䅣兡畂䝁䅑䅌杁䝁䅧兙灂䝁䅷䅌杁䡁䅣兙あ䝁䅕杣獁䍁䅁䅤潂䝁䅕杚あ䍁䅷䅉桂䝁䄴䅚杁䡁䅙兙畂䝁䅑兙獂䝁䅫督瑂䍁䄴䅉啂䝁䅧党杁䕁䅷兡浂䝁䅕䅉䩂䝁䄴督ㅂ䡁䅉兙畂䝁䅍党杁䡁䅍党湂䝁䄰党畂䡁䅑䅉睂䡁䅉睢㉂䝁䅫䅚求䡁䅍䅉あ䝁䅕杣瑂䍁䅁䅢灂䝁䅙党杁䝁䅫杢穂䡁䅕杣桂䝁䄴睙求䍁䅁䅣祂䝁䄸䅚ㅂ䝁䅍䅤穂䑁䅳䅉ㅂ䝁䄴兡㉂䝁䅕杣穂䝁䅅䅢杁䝁䅷兡浂䝁䅕䅉灂䝁䄴督ㅂ䡁䅉兙畂䝁䅍党杁䡁䅁杣療䝁䅑兤橂䡁䅑督㝁䍁䅁睤療䡁䅉睡穂䝁䅫䅤求䍁䅁䅣祂䝁䄸䅚ㅂ䝁䅍䅤穂䍁䅷䅉穂䡁䅕睙潂䍁䅁兙穂䍁䅁䅤求䡁䅉兢杁䝁䅷兡浂䝁䅕睏杁䝁䅅杢歂䍁䅁睤潂䝁䄸䅢求䍁䅁䅢灂䝁䅙党杁䝁䅫杢穂䡁䅕杣桂䝁䄴睙求䍁䅁䅣祂䝁䄸䅚ㅂ䝁䅍䅤穂䍁䅷䅉桂䡁䅍䅉㍂䝁䅕䅢獂䍁䅁兙穂䍁䅁兙畂䝁䄴兤灂䡁䅑兡求䡁䅍杌杁䙁䅑䅡求䍁䅁兓畂䡁䅙党穂䡁䅑兢求䝁䄴䅤穂䍁䅁督求䝁䅣兢求䝁䄴䅤杁䝁䅫杢㉂䝁䅕督あ䡁䅍䅉灂䝁䄴䅉浂䝁䅫䅥求䝁䅑兌瑂䝁䅅䅤ㅂ䡁䅉兡あ䡁䅫䅉灂䝁䄴杤求䡁䅍䅤瑂䝁䅕杢あ䡁䅍䅌杁䝁䅫杢橂䝁䅷兤歂䝁䅫杢湂䍁䅁䅤桂䡁䅧兙楂䝁䅷党杁䝁䅅杢歂䍁䅁䅤桂䡁䅧兌求䡁䅧党瑂䡁䅁䅤杁䝁䅉睢畂䝁䅑督獁䍁䅁杣求䝁䅑党求䝁䄰兙楂䝁䅷党杁䡁䅁杣求䝁䅙党祂䡁䅉党歂䍁䅁督あ䝁䄸睙牂䡁䅍䅌杁䝁䅅杢歂䍁䅁兢療䡁䅉䅤湂䝁䅅睚求䍁䄰杙桂䝁䅍睡求䝁䅑䅉穂䝁䅕睙ㅂ䡁䅉兡あ䝁䅫党穂䑁䅳䅉桂䝁䄴䅚杁䝁䅕兣ㅂ䝁䅫䅤㕂䍁䅁兡畂䡁䅙党穂䡁䅑兢求䝁䄴䅤穂䍁䅁睙療䝁䄰䅣祂䝁䅫督灂䝁䄴睚杁䝁䅍睢瑂䝁䄰睢畂䍁䅁兙畂䝁䅑䅉畂䝁䄸杢祂䝁䅕䅚求䝁䅕兢桂䝁䅉䅢求䍁䅁䅣祂䝁䅕杚求䡁䅉杣求䝁䅑䅉穂䡁䅑睢橂䝁䅳督畁䍁䅁兓あ䍁䅁兙獂䡁䅍睢杁䝁䄸杚浂䝁䅕杣穂䍁䅁睙療䝁䄰兢求䡁䅉睙灂䝁䅅䅢杁䝁䅷党桂䡁䅍兡畂䝁䅣䅉桂䝁䄴䅚杁䝁䅙兡畂䝁䅅杢橂䝁䅫杢湂䍁䅁督求䡁䅉杤灂䝁䅍党穂䑁䅳䅉桂䝁䄴䅚杁䝁䅫杢穂䡁䅕杣桂䝁䄴睙求䍁䅁杙祂䝁䄸睡求䡁䅉兙湂䝁䅕䅉穂䝁䅕杣㉂䝁䅫睙求䡁䅍杌杁䕁䅍兡畂䝁䅍兡畂䝁䄴兙あ䝁䅫䅉䝂䝁䅫杢桂䝁䄴睙灂䝁䅅䅢杁䕁䅍睢祂䡁䅁睢祂䝁䅅䅤灂䝁䄸杢杁䡁䅣兙穂䍁䅁杚療䡁䅕杢歂䝁䅕䅚杁䝁䅫杢杁䑁䅅兏ㅁ䑁䅁䅉桂䝁䄴䅚杁䝁䅫督杁䝁䅧党桂䝁䅑兣ㅂ䝁䅅杣あ䝁䅕杣求䝁䅑䅉灂䝁䄴䅉䝂䝁䅅兡祂䝁䅙兡求䝁䅷䅚獁䍁䅁睔潂䝁䅫睢畁䅁䅁祫䅅䡁䌴䅁䑂䝁䅫杢求䝁䄰兙祂䝁䅳䅉䥂䝁䄸䅢歂䝁䅫杢湂䡁䅍䅌杁䕁䅫杢橂䍁䄴䅌杁䡁䅑睢湂䝁䅕䅤潂䝁䅕杣杁䡁䅣兡あ䝁䅧䅉灂䡁䅑督杁䡁䅍兤楂䡁䅍兡歂䝁䅫兙祂䝁䅫党穂䍁䅷䅉求䝁䄴睚桂䝁䅣党穂䍁䅁兡畂䍁䅁䅤潂䝁䅕䅉瑂䝁䄸䅤灂䝁䄸杢杁䡁䅁兡橂䡁䅑兤祂䝁䅕䅉求䡁䅧䅡灂䝁䅉兡あ䝁䅫睢畂䍁䅁杙ㅂ䡁䅍兡畂䝁䅕督穂䍁䄴䅉䉂䡁䅍䅉療䝁䅙䅉䝂䝁䅕杙祂䡁䅕兙祂䡁䅫䅉硁䑁䅙䅌杁䑁䅉䅍祁䑁䅑䅌杁䝁䅫䅤杁䝁䄸䅣求䡁䅉兙あ䝁䅕䅚杁䑁䅕䅍硁䍁䅁䅤潂䝁䅕兙あ䡁䅉党穂䍁䅁睤灂䡁䅑䅡杁䑁䅕䅌㍁䑁䅅兏杁䡁䅍睙祂䝁䅕党畂䡁䅍䅉灂䝁䄴䅉ぁ䑁䅉䅉穂䡁䅑兙あ䝁䅕督杁䝁䅅杢歂䍁䅁免穁䍁䅁睙療䡁䅕杢あ䡁䅉兡求䡁䅍䅉灂䝁䄴䅉呂䝁䄸兤あ䝁䅧䅉桂䝁䄴䅚杁䕁䅍党畂䡁䅑杣桂䝁䅷䅉䉂䝁䄰党祂䝁䅫睙桂䍁䄴䅉䑂䝁䅫杢求䝁䄰兙祂䝁䅳䅉䥂䝁䄸䅢歂䝁䅫杢湂䡁䅍䅌杁䕁䅫杢橂䍁䄴䅉㍂䝁䅅督杁䝁䅙睢ㅂ䝁䄴䅚求䝁䅑䅉灂䝁䄴䅉硁䑁䅫䅏ぁ䍁䅁兙畂䝁䅑䅉灂䡁䅍䅉潂䝁䅕兙歂䡁䅅兤桂䡁䅉䅤求䡁䅉党歂䍁䅁兡畂䍁䅁䅕獂䝁䅅杢療䍁䅷䅉啂䝁䅕䅥桂䡁䅍杌䅁䩁桙䅁浂兂䅁睑灂䝁䄴睚ㅂ䝁䅷兙あ䝁䅕䅉䩂䝁䄴睙畁䍁䅷䅉桂䍁䅁杙灂䝁䄸䅣潂䝁䅅杣瑂䝁䅅睙求䡁䅕䅤灂䝁䅍兙獂䍁䅁睙療䝁䄰䅣桂䝁䄴入獁䍁䅁杚療䝁䅍兤穂䝁䅕督杁䝁䄸杢杁䡁䅑䅡求䍁䅁䅚求䡁䅙党獂䝁䄸䅣瑂䝁䅕杢あ䍁䅁睢浂䍁䅁䅣潂䝁䅅杣瑂䝁䅅睙求䡁䅕䅤灂䝁䅍兙獂䍁䅁䅣祂䝁䄸䅚ㅂ䝁䅍䅤穂䍁䅁杚療䡁䅉䅉あ䝁䅧党杁䡁䅑杣求䝁䅅䅤瑂䝁䅕杢あ䍁䅁睢浂䍁䅁兙あ䡁䅑党畂䡁䅑兡療䝁䄴䅉歂䝁䅕杚灂䝁䅍兡あ䍁䄸䅡㕂䡁䅁党祂䝁䅅睙あ䝁䅫杤灂䡁䅑入杁䝁䅑兡穂䝁䄸杣歂䝁䅕杣杁䝁䅅杢歂䍁䅁兙畂䡁䅧兡求䡁䅑入杁䝁䅫杢杁䡁䅑䅡求䍁䅁兖畂䝁䅫䅤求䝁䅑䅉呂䡁䅑兙あ䝁䅕督畁䍁䅁䅖潂䝁䅕䅉橂䝁䄸兢睂䝁䅅杢㕂䉁杫督杁䡁䅍䅤灂䝁䄰兤獂䝁䅅杢あ䍁䅁兢求䝁䅑兡橂䝁䅅䅤灂䝁䄸杢穂䍁䅁兙祂䝁䅕䅉䑂䙁䅑䅥瑁䑁䅅睍睁䑁䅅䅉潁䝁䅑党㑂䝁䄰党あ䝁䅧入獂䡁䅁䅡求䝁䄴兡歂䝁䅅䅤求䍁䅫䅌杁䡁䅣䅡灂䝁䅍䅡杁䝁䅫督杁䝁䅫杢杁䡁䅁䅡桂䡁䅍党杁䑁䅍䅉橂䝁䅷兡畂䝁䅫睙桂䝁䅷䅉あ䡁䅉兡桂䝁䅷䅌杁䝁䅅督杁䡁䅣党獂䝁䅷䅉桂䡁䅍䅉䑂䙁䅑䅥瑁䑁䅅睍睁䑁䅉䅉潁䝁䅑党㑂䡁䅑杣療䝁䅅兢睂䝁䅧党あ䝁䅅兢灂䝁䄴党灁䍁䅷䅉㍂䝁䅧兡橂䝁䅧䅉灂䡁䅍䅉灂䝁䄴䅉灂䝁䄴杤求䡁䅍䅤灂䝁䅣兙あ䝁䅫睢畂䝁䅅䅢杁䝁䄴党㍂䍁䅁䅚祂䡁䅕睚杁䝁䅅䅣睂䝁䅷兡橂䝁䅅䅤灂䝁䄸杢杁䝁䅑党㉂䝁䅕䅢療䡁䅁兢求䝁䄴䅤杁䝁䅙睢祂䍁䅁䅤潂䝁䅕䅉あ䡁䅉党桂䡁䅑兢求䝁䄴䅤杁䝁䄸杚杁䝁䅅䅤あ䝁䅕杢あ䝁䅫睢畂䍁䅁䅚求䝁䅙兡橂䝁䅫䅤癁䝁䅧入睂䝁䅕杣桂䝁䅍䅤灂䡁䅙兡あ䡁䅫䅉歂䝁䅫督療䡁䅉䅚求䡁䅉䅉灂䝁䄴䅤求䝁䄴䅚求䝁䅑䅉浂䝁䄸杣杁䝁䅍䅡灂䝁䅷䅚祂䝁䅕杢獁䍁䅁兙歂䝁䄸䅢求䡁䅍睙求䝁䄴䅤穂䍁䅷䅉桂䝁䄴䅚杁䝁䅅䅚ㅂ䝁䅷䅤穂䍁䄴䅉䩂䡁䅑䅉桂䝁䅷督療䍁䅁杚療䝁䅍兤穂䝁䅕督杁䝁䄸杢杁䝁䅑党㉂䝁䅕䅢療䡁䅁兡畂䝁䅣䅉䑂䙁䅑䅥瑁䑁䅉免睁䑁䅍䅉あ䝁䅧兙あ䍁䅁兡穂䍁䅁兡畂䍁䅁兙杁䝁䅙睢祂䝁䄰兤獂䝁䅅䅤灂䝁䄸杢杁䡁䅍䅤桂䝁䅣党杁䝁䅙睢祂䍁䅁䅤潂䝁䅕䅉あ䡁䅉党桂䡁䅑兢求䝁䄴䅤杁䝁䄸杚杁䝁䅅杢㑂䝁䅫党あ䡁䅫杌杁䙁䅑䅡求䍁䅁睙療䝁䄰䅣桂䝁䄴入杁䡁䅣兙穂䍁䅁杚療䡁䅕杢歂䝁䅕䅚杁䝁䅫杢杁䑁䅉䅍硁䑁䅉䅉桂䝁䄴䅚杁䝁䅫督杁䝁䅧党桂䝁䅑兣ㅂ䝁䅅杣あ䝁䅕杣求䝁䅑䅉灂䝁䄴䅉䱂䝁䅅杢穂䝁䅅督杁䕁䅍兡あ䡁䅫䅌杁䕁䅳兙畂䡁䅍兙穂䍁䄴䅁䥂杅䅁条䅣䕁䅍兡畂䡁䅑兙穂䍁䅁睑療䡁䅉䅣療䡁䅉兙あ䝁䅫睢畂䍁䅁党畂䝁䅣兙湂䝁䅕督杁䝁䅫杢杁䡁䅑䅡求䍁䅁䅣祂䝁䄸杤灂䡁䅍兡療䝁䄴䅉療䝁䅙䅉橂䝁䄸杣睂䝁䄸杣桂䡁䅑党杁䝁䅫䅚求䝁䄴䅤灂䡁䅑入杁䡁䅕杢灂䝁䅙睢祂䝁䄰督杁䝁䅅杢歂䍁䅁杣求䝁䅷兙あ䝁䅕䅚杁䝁䅉兤穂䝁䅫杢求䡁䅍督杁䡁䅍党祂䡁䅙兡橂䝁䅕督杁䡁䅁杣灂䝁䄰兙祂䝁䅫䅢㕂䍁䅁兡畂䍁䅁䅤潂䝁䅕䅉噂䝁䄴兡あ䝁䅕䅚杁䙁䅍䅤桂䡁䅑党穂䍁䅷䅉䑂䝁䅅杢桂䝁䅑兙獁䍁䅁兙畂䝁䅑䅉䵂䝁䅅䅤灂䝁䄴䅉䉂䝁䄰党祂䝁䅫睙桂䍁䄴䅉䩂䡁䅑䅉療䡁䅁党祂䝁䅅䅤求䡁䅍䅉あ䝁䅧杣療䡁䅕睚潂䍁䅁兖畂䝁䅫杚療䡁䅉兢杁䙁䅉党畂䡁䅑兙獂䍁䅁兙畂䝁䅑䅉䝂䝁䅅睙灂䝁䅷兡あ䡁䅫䅉呂䝁䅕杣㉂䝁䅫睙求䡁䅍䅌杁䕁䅙兡祂䡁䅍䅤杁䕁䅅兡歂䍁䅁兙畂䝁䅑䅉呂䝁䅅杚求䡁䅑入杁䙁䅍党祂䡁䅙兡橂䝁䅕督獁䍁䅁兙畂䝁䅑䅉䉂䝁䅷䅢杁䕁䄸䅤潂䝁䅕杣杁䡁䅍党湂䝁䄰党畂䡁䅑督畁䍁䅁䅖潂䝁䅕䅉橂䝁䄸兢睂䝁䅅杢㕂䍁䅁杣求䝁䄴䅤穂䍁䅁兙畂䝁䅑䅉穂䝁䅕杣㉂䝁䅫睙求䡁䅍䅉ㅂ䝁䄴兡浂䝁䄸杣瑂䡁䅍䅉桂䝁䄴䅚杁䝁䄸䅤潂䝁䅕杣杁䝁䅣兙祂䝁䄰党畂䡁䅑督獁䍁䅁兡畂䝁䅍䅢ㅂ䝁䅑兡畂䝁䅣䅉浂䝁䅷兙瑂䝁䅕䅉祂䝁䅕督灂䡁䅍䅤桂䝁䄴䅤杁䝁䅍䅢療䡁䅑䅡灂䝁䄴睚獁䍁䅁兢桂䡁䅑督獁䍁䅁兢療䡁䅁督杁䝁䅅杢歂䍁䅁督潂䝁䄸䅣杁䡁䅑睢㍂䝁䅕䅢穂䍁䅷䅉桂䝁䄴䅚杁䝁䄸䅤潂䝁䅕杣杁䝁䅅杢橂䝁䅫䅢獂䝁䅅杣㕂䍁䅁兡あ䝁䅕兢穂䑁䅳䅉桂䝁䄴䅚杁䡁䅁杣療䡁䅙兡歂䝁䅕督杁䡁䅉党穂䡁䅑杣療䝁䄸兢杁䝁䅍䅢求䝁䅅杢灂䝁䄴睚杁䡁䅍党祂䡁䅙兡橂䝁䅕督杁䝁䅅杢歂䍁䅁督ㅂ䡁䅁䅣獂䝁䅫党穂䍁䅷䅉桂䡁䅍䅉㍂䝁䅕䅢獂䍁䅁兙穂䍁䅁督求䝁䅷䅢穂䍁䅁兤畂䝁䅫杚療䡁䅉兢穂䍁䄴䅉䩂䝁䄴䅉桂䝁䅑䅚灂䡁䅑兡療䝁䄴䅌杁䡁䅑䅡求䍁䅁睙療䝁䄰䅣桂䝁䄴入杁䝁䄸杚浂䝁䅕杣穂䍁䅁杚灂䡁䅉督あ䍁䅁兙灂䝁䅑䅉桂䝁䄴䅚杁䡁䅍兙浂䝁䅕䅤㕂䍁䅁督求䡁䅉杤灂䝁䅍党穂䍁䅷䅉桂䝁䄴䅚杁䝁䅙兡祂䝁䅕䅉睂䡁䅉睢あ䝁䅕睙あ䝁䅫睢畂䍁䅁䅣祂䝁䄸䅚ㅂ䝁䅍䅤穂䍁䅁兙畂䝁䅑䅉穂䝁䅕杣㉂䝁䅫睙求䡁䅍杌杁䕁䅫䅤杁䡁䅁杣療䡁䅙兡歂䝁䅕督杁䝁䅫䅤穂䍁䅁䅣祂䝁䄸䅚ㅂ䝁䅍䅤穂䍁䅁兙畂䝁䅑䅉穂䝁䅕杣㉂䝁䅫睙求䡁䅍䅉あ䝁䅧杣療䡁䅕睚潂䍁䅁兡あ䡁䅍䅉歂䝁䅫督あ䡁䅉兡楂䡁䅕䅤灂䝁䄸杢杁䝁䄴党あ䡁䅣睢祂䝁䅳䅉桂䝁䄴䅚杁䝁䅷睢橂䝁䅅䅢杁䝁䅑党獂䝁䅫杤求䡁䅉入杁䡁䅉睢ㅂ䡁䅑党穂䍁䅷䅉療䡁䅉䅉獂䝁䄸睙桂䝁䅷䅉祂䝁䅕䅣祂䝁䅕督求䝁䄴䅤桂䡁䅑兡㉂䝁䅕督杁䡁䅑睢杁䡁䅍兢桂䝁䅷䅢杁䡁䅍党祂䡁䅙兡橂䝁䅕䅉桂䝁䄴䅚杁䝁䄰兙畂䡁䅕杚桂䝁䅍䅤ㅂ䡁䅉兡畂䝁䅣䅉橂䝁䄸兢睂䝁䅅杢灂䝁䅕督獁䍁䅁兙穂䍁䅁睤求䝁䅷䅢杁䝁䅅督杁䝁䄰兙煂䝁䄸杣杁䝁䅍睢祂䡁䅁睢祂䝁䅅䅤灂䝁䄸杢穂䍁䄴䅉啂䝁䅧党杁䝁䅍睢瑂䡁䅁兙畂䡁䅫䅉㍂䝁䅅督杁䝁䅙睢ㅂ䝁䄴䅚求䝁䅑䅉灂䝁䄴䅉硁䑁䅫李㑁䍁䅁兙畂䝁䅑䅉灂䡁䅍䅉楂䝁䅅督求䝁䅑䅉灂䝁䄴䅉䑂䝁䅫杢橂䝁䅫杢畂䝁䅅䅤灂䍁䅷䅉偂䝁䅧兡療䍁䄴䅉䑂䝁䅫杢あ䝁䅅督杁䕁䅍睢祂䡁䅁睢祂䝁䅅䅤灂䝁䄸杢杁䡁䅣兙穂䍁䅁杚療䡁䅉兢求䡁䅉䅢㕂䍁䅁兙杁䡁䅍兤楂䡁䅍兡歂䝁䅫兙祂䡁䅫䅉療䝁䅙䅉䑂䝁䅫杢あ䝁䅅督杁䕁䅍睢祂䡁䅁睢祂䝁䅅䅤灂䝁䄸杢畁䅁䅁楚䅅䝁䍁䅁䑂䝁䅫䅣潂䝁䅕杣杁䕁䄰兡畂䝁䅫杢湂䍁䅁兓畂䝁䅍杌獁䍁䅁䅤療䝁䅣党あ䝁䅧党祂䍁䅁睤灂䡁䅑䅡杁䝁䅫䅤穂䍁䅁督ㅂ䝁䅉督灂䝁䅑兡桂䡁䅉兡求䡁䅍䅌杁䝁䅕杢湂䝁䅅睚求䡁䅍䅉灂䝁䄴䅉あ䝁䅧党杁䝁䅑党㉂䝁䅕䅢療䡁䅁兢求䝁䄴䅤杁䝁䅅杢歂䍁䅁睢睂䝁䅕杣桂䡁䅑兡療䝁䄴䅉療䝁䅙䅉灂䝁䄴䅚ㅂ䡁䅍䅤祂䝁䅫兙獂䍁䅁督橂䝁䅅䅢求䍁䅁杙灂䡁䅑睙療䝁䅫杢杁䝁䄰兡畂䝁䅫杢湂䍁䅁䅚桂䡁䅑兙杁䝁䅍党畂䡁䅑党祂䡁䅍䅉灂䝁䄴䅉あ䝁䅧党杁䙁䅕杢灂䡁䅑党歂䍁䅁睕あ䝁䅅䅤求䡁䅍杌杁䙁䅑䅡求䍁䅁睙療䝁䄰䅣桂䝁䄴入杁䡁䅣兙穂䍁䅁兡畂䝁䅍睢祂䡁䅁睢祂䝁䅅䅤求䝁䅑䅉灂䝁䄴䅉祁䑁䅁杍睁䍁䅁兙畂䝁䅑䅉灂䡁䅍䅉楂䝁䅅督求䝁䅑䅉灂䝁䄴䅉佂䝁䅕睤杁䙁䅫睢祂䝁䅳䅌杁䕁䄴党㍂䍁䅁兗療䡁䅉睡畁䍁䅁睑灂䡁䅁䅡求䡁䅉䅉乂䝁䅫杢灂䝁䄴睚杁䕁䅫杢橂䍁䄴䅉療䡁䅁党祂䝁䅅䅤求䡁䅍䅉桂䡁䅍䅉桂䍁䅁督ㅂ䝁䅉督灂䝁䅑兡桂䡁䅉入杁䝁䄸杚杁䕁䅉兡あ䝁䅙兤祂䡁䅫䅉䥂䝁䄸䅢歂䝁䅫杢湂䍁䅁村畁䙁䅙杌䅁䙁坳䅁潄权䅁睑灂䡁䅉杣ㅂ䡁䅍䅉䵂䝁䄸睚灂䝁䅍䅌杁䕁䅫杢橂䍁䄴䅌杁䝁䅅䅉浂䝁䅅杙獂䝁䅕督穂䍁䅁督求䝁䄰兡橂䝁䄸杢歂䡁䅕睙あ䝁䄸杣杁䝁䅍睢瑂䡁䅁兙畂䡁䅫䅌杁䝁䅑党㉂䝁䅕䅢療䡁䅁督杁䝁䅷睢㍂䍁䄰䅣療䡁䅣党祂䍁䅁䅡灂䝁䅣䅡瑁䡁䅁杣求䝁䅍兡穂䝁䅫睢畂䍁䅁兢灂䡁䅧党歂䍁䄰督灂䝁䅣杢桂䝁䅷䅉睂䡁䅉睢橂䝁䅕督穂䝁䅫杢湂䍁䅁督療䝁䅷兤あ䝁䅫睢畂䡁䅍䅉灂䝁䄴䅉䑂䝁䅧兡畂䝁䅅䅌杁䡁䅑䅡求䍁䅁兖畂䝁䅫䅤求䝁䅑䅉呂䡁䅑兙あ䝁䅕督獁䍁䅁兙畂䝁䅑䅉灂䝁䄴䅤求䡁䅉杢桂䡁䅑兡療䝁䄴兙獂䝁䅷入畁䍁䅁䅖潂䝁䅕䅉橂䝁䄸兢睂䝁䅅杢㕂䍁䅁睢浂䝁䅙党祂䡁䅍䅉桂䡁䅕䅚灂䝁䄸䅉睂䡁䅉睢歂䡁䅕睙あ䡁䅍䅌杁䝁䅫杢橂䝁䅷兤歂䝁䅫杢湂䍁䅁兙瑂䡁䅁䅢灂䝁䅙兡求䡁䅉督㝁䍁䅁睙療䝁䅑党橂䡁䅍䅉橂䝁䄸兢睂䝁䄸杢求䝁䄴䅤穂䍁䅁䅤潂䝁䅅䅤杁䝁䅫杢あ䝁䅕睚祂䝁䅅䅤求䍁䅁兙畂䝁䅅䅢療䝁䅣兌あ䝁䄸兌歂䝁䅫睚灂䡁䅑兙獂䍁䅁睙療䝁䄴杤求䡁䅉䅤求䡁䅉督杁䍁䅧兑䕂䕁䅍督灁䍁䅁兙畂䝁䅑䅉歂䝁䅫睚灂䡁䅑兙獂䍁䄰䅤療䍁䄰兙畂䝁䅅䅢療䝁䅣䅉橂䝁䄸杢㉂䝁䅕杣あ䝁䅕杣穂䍁䅁䅋䕂䕁䅅睑穂䍁䅫䅉灂䝁䄴䅤療䍁䅁兙杁䡁䅍兡畂䝁䅣䅢求䍁䅁兡畂䡁䅑党湂䡁䅉兙あ䝁䅕䅚杁䝁䅍兡祂䝁䅍兤灂䡁䅑䅉潁䕁䅫睑灁䑁䅳䅉穂䝁䄰兙祂䡁䅑䅉橂䝁䄸䅚求䝁䅍督獁䍁䅁兙杁䝁䅍睢歂䝁䅕睙杁䡁䅣兡あ䝁䅧䅉灂䝁䄴䅤求䝁䅣杣桂䡁䅑党歂䍁䅁䅚灂䝁䅣兡あ䝁䅅䅢杁䡁䅍兡湂䝁䄴兙獂䍁䅁䅣祂䝁䄸睙求䡁䅍督灂䝁䄴睚㝁䍁䅁督あ䝁䅅杢歂䝁䅅䅢療䝁䄴党杁䝁䅑兡湂䝁䅫䅤桂䝁䅷䅉穂䝁䅫睚畂䝁䅅䅢杁䡁䅁杣療䝁䅍党穂䡁䅍睢祂䡁䅍睏杁䝁䅅杢歂䍁䅁睕療䡁䅕杢歂䕁䅍䅢求䝁䅅杣杁䡁䅑党橂䝁䅧杢療䝁䅷睢湂䡁䅫䅌杁䡁䅣䅡灂䝁䅍䅡杁䝁䅍睢畂䡁䅍兡穂䡁䅑督杁䝁䄸杚杁䝁䅅䅉睂䝁䄸杣あ䝁䅙睢獂䝁䅫睢杁䝁䄸杚杁䡁䅑睢療䝁䅷督獁䍁䅁督療䝁䅙䅤㍂䝁䅅杣求䍁䅷䅉桂䝁䄴䅚杁䝁䅅䅢湂䝁䄸杣灂䡁䅑䅡瑂䡁䅍䅉あ䝁䅧兙あ䍁䅁䅡求䝁䅷䅣穂䍁䅁䅤療䍁䅁党畂䝁䅧兙畂䝁䅍党杁䡁䅕督求䡁䅉䅉求䡁䅧䅣求䡁䅉兡求䝁䄴睙求䍁䅁睤灂䡁䅑䅡杁䝁䅙党桂䡁䅑兤祂䝁䅕督獁䍁䅁督ㅂ䝁䅍䅡杁䝁䅅督杁䝁䅷睢ㅂ䝁䅑党祂䍁䅷䅉潂䝁䅫睚潂䍁䄰杚灂䝁䅑党獂䝁䅫䅤㕂䍁䅁督療䡁䅕杢歂䍁䅷䅉桂䡁䅕䅚灂䝁䄸䅉睂䝁䅷兙㕂䝁䅉兙橂䝁䅳䅌杁䡁䅙睢灂䝁䅍党杁䝁䅍兙睂䡁䅑兤祂䝁䅕䅌杁䝁䅅杢歂䍁䅁䅡求䝁䅅杣灂䝁䄴睚杁䝁䅅兤湂䝁䄰党畂䡁䅑兙あ䝁䅫睢畂䍁䅁杚療䡁䅉䅉ㅂ䡁䅍党杁䝁䅫杢杁䡁䅍兢桂䡁䅉䅤睂䝁䅧睢畂䝁䅕督獁䍁䅁䅤桂䝁䅉䅢求䡁䅑督獁䍁䅁䅢桂䡁䅁䅤療䡁䅁督獁䍁䅁兑卂䍁䄸杖卂䍁䅁䅡求䝁䅅䅚穂䝁䅕䅤穂䍁䅷䅉潂䝁䄸兢求䍁䅁䅤潂䝁䅕兙あ䝁䅕杣杁䡁䅍入穂䡁䅑党瑂䡁䅍䅌杁䝁䅅兤あ䝁䄸兢療䡁䅑兡㉂䝁䅕䅉求䝁䄴䅤求䡁䅉䅤桂䝁䅫杢瑂䝁䅕杢あ䍁䅁督㕂䡁䅍䅤求䝁䄰督獁䍁䅁兙畂䝁䅑䅉睂䡁䅉睢浂䝁䅕督穂䝁䅫睢畂䝁䅅䅢杁䝁䅅兤歂䝁䅫睢杁䡁䅍入穂䡁䅑党瑂䡁䅍杌杁䕁䅫䅤杁䝁䅅䅢穂䝁䄸䅉睂䡁䅉睢㉂䝁䅫䅚求䡁䅍䅉潂䝁䅫睚潂䍁䄰䅣求䡁䅉杚療䡁䅉兢桂䝁䄴睙求䍁䅁兢灂䡁䅧党歂䍁䄰督灂䝁䅣杢桂䝁䅷䅉睂䡁䅉睢歂䡁䅕睙あ䡁䅍䅉橂䝁䄸兢睂䡁䅉兡穂䝁䅫杢湂䍁䅁睙桂䝁䄰党祂䝁䅅䅉橂䝁䄸杢あ䡁䅉睢獂䝁䅷党祂䡁䅍䅌杁䝁䅧兙睂䡁䅑兡橂䍁䅁兙畂䝁䅑䅉穂䝁䅕杢穂䝁䅫杢湂䍁䅁督療䝁䅷兤あ䝁䅫睢畂䡁䅍䅌杁䝁䅅杢歂䍁䅁杙桂䡁䅑䅤求䡁䅉入杁䝁䅅杢歂䍁䅁䅣療䡁䅣党祂䍁䅁兓䑂䡁䅍䅉浂䝁䄸杣杁䡁䅕督求䍁䅁兡畂䍁䅁督瑂䝁䅅杣あ䡁䅁䅡療䝁䄴党穂䍁䅷䅉桂䡁䅍䅉㍂䝁䅕䅢獂䍁䅁兙穂䍁䅁䅢求䝁䅣兙橂䡁䅫䅉灂䝁䄴䅚ㅂ䡁䅍䅤祂䝁䅫兙獂䍁䅁兙畂䝁䅑䅉求䝁䄴党祂䝁䅣入杁䝁䅅䅣睂䝁䅷兡橂䝁䅅䅤灂䝁䄸杢穂䍁䅷䅉穂䡁䅕睙潂䍁䅁兙穂䍁䅁䅚灂䝁䅣兡あ䝁䅅䅢杁䡁䅕䅤灂䝁䅷兡あ䡁䅫䅉瑂䝁䅕䅤求䡁䅉督獁䍁䅁䅣療䡁䅣党祂䍁䅁督ㅂ䡁䅁䅣獂䝁䅫党穂䍁䅷䅉求䝁䄴党祂䝁䅣入杁䝁䅍睢畂䡁䅑杣療䝁䅷䅌杁䝁䅕杢求䡁䅉睚㕂䍁䅁兢求䝁䅅督ㅂ䡁䅉党瑂䝁䅕杢あ䍁䅷䅉桂䝁䄴䅚杁䝁䅕杢求䡁䅉睚㕂䍁䅁党㑂䡁䅁䅢療䡁䅉兙あ䝁䅫睢畂䍁䄴䅉啂䝁䅧党杁䝁䅍睢瑂䡁䅁兙畂䡁䅫䅉瑂䝁䅅杣牂䝁䅕䅤穂䍁䅁兙畂䝁䅑䅉穂䝁䅕䅢獂䡁䅍䅉灂䡁䅑督杁䡁䅁杣療䝁䅑兤橂䡁䅑督杁䡁䅑䅡祂䝁䄸兤湂䝁䅧䅉歂䝁䅫杣求䝁䅍䅤杁䡁䅍兙獂䝁䅕督杁䝁䅙睢祂䝁䅍党獁䍁䅁党㑂䡁䅑党祂䝁䄴兙獂䍁䅁督桂䝁䅷党穂䍁䅁杣求䡁䅁杣求䡁䅍党畂䡁䅑兙あ䝁䅫杤求䡁䅍䅌杁䝁䅅杢歂䍁䅁䅚灂䡁䅍䅤祂䝁䅫杙ㅂ䡁䅑睢祂䡁䅍杌杁䕁䅍兡祂䡁䅉兤穂䍁䅁䅔療䝁䅣兡橂䍁䅷䅉䩂䝁䄴睙畁䍁䅁睤桂䡁䅍䅉灂䝁䄴睙療䡁䅉䅣療䡁䅉兙あ䝁䅕䅚杁䝁䅫杢杁䑁䅅兏㑁䑁䅑䅉桂䝁䄴䅚杁䝁䅫督杁䝁䅧党桂䝁䅑兣ㅂ䝁䅅杣あ䝁䅕杣求䝁䅑䅉灂䝁䄴䅉䉂䡁䅕督あ䝁䅫杢獁䍁䅁䅖求䡁䅧兙穂䍁䄴䅁ぁ光䅁東䄴䕁䅍兡穂䝁䅍睢杁䙁䅍入穂䡁䅑党瑂䡁䅍䅌杁䕁䅫杢橂䍁䄴䅉歂䝁䅕督灂䝁䅣杢穂䍁䅷䅉瑂䝁䅅杢ㅂ䝁䅙兙橂䡁䅑兤祂䝁䅕督獁䍁䅁兙畂䝁䅑䅉穂䝁䅕䅢獂䡁䅍䅉䩂䝁䄴䅤求䡁䅉杢求䡁䅑䅉兂䡁䅉睢あ䝁䄸睙療䝁䅷䅉楂䝁䅅督求䝁䅑䅉畂䝁䅕䅤㍂䝁䄸杣牂䝁䅫杢湂䍁䅁兙畂䝁䅑䅉療䡁䅑䅡求䡁䅉䅉睂䡁䅉睢歂䡁䅕睙あ䡁䅍䅉祂䝁䅕䅢桂䡁䅑党歂䍁䅁䅤療䍁䅁䅤潂䝁䅕䅉橂䝁䄸兢瑂䡁䅕杢灂䝁䅍兙あ䝁䅫睢畂䡁䅍䅉桂䝁䄴䅚杁䝁䅫杢浂䝁䄸杣瑂䝁䅅䅤灂䝁䄸杢杁䡁䅑党橂䝁䅧杢療䝁䅷睢湂䡁䅫䅉灂䝁䄴䅚ㅂ䡁䅍䅤祂䡁䅫䅉灂䝁䄴䅉あ䝁䅧党杁䕁䅅兢求䡁䅉兡橂䝁䅅督獁䍁䅁兒ㅂ䡁䅉睢睂䝁䅕䅌杁䡁䅑䅡求䍁䅁兔灂䝁䅑䅚獂䝁䅕䅉䙂䝁䅅督あ䍁䅷䅉䉂䝁䅙杣灂䝁䅍兙獁䍁䅁䅤潂䝁䅕䅉䉂䡁䅍兡桂䍁䅁䅕桂䝁䅍兡浂䝁䅫睙獁䍁䅁杓桂䡁䅁兙畂䍁䅷䅉桂䝁䄴䅚杁䕁䅍䅡灂䝁䄴兙畁䍁䅁䅖潂䝁䅕䅉橂䝁䄸兢睂䝁䅅杢㕂䍁䅁兙獂䡁䅍睢杁䝁䄸杚浂䝁䅕杣穂䍁䅁督㍂䝁䅫䅤橂䝁䅧兡畂䝁䅣䅉睂䝁䄸杣あ䝁䅙睢獂䝁䅫睢杁䝁䅕杢橂䝁䄸兢睂䝁䅅督穂䝁䅕督杁䝁䅍兙瑂䡁䅁兤穂䍁䅁督㍂䝁䅫䅤橂䝁䅧兡畂䝁䅣䅉桂䡁䅍䅉㍂䝁䅕䅢獂䍁䅁兙穂䍁䅁䅚桂䡁䅑兙杁䝁䅍党畂䡁䅑党祂䍁䅁督㍂䝁䅫䅤橂䝁䅧兡畂䝁䅣睏杁䝁䅕杢あ䝁䅕杣睂䡁䅉兡穂䝁䅕䅉祂䝁䄸兤あ䝁䅫杢湂䍁䅁䅣療䡁䅉䅤浂䝁䄸䅢灂䝁䄸䅉灂䝁䄴䅤求䡁䅉睙療䝁䄴杢求䝁䅍䅤穂䍁䅁䅣ㅂ䝁䅉䅢灂䝁䅍䅉桂䝁䄴䅚杁䡁䅁杣灂䡁䅙兙あ䝁䅕䅉㍂䝁䅫杣求䝁䅷兡畂䝁䅕䅉桂䝁䄴䅚杁䝁䄰睢楂䝁䅫䅢求䍁䅁杢求䡁䅑睤療䡁䅉睡穂䍁䅷䅉歂䝁䅕䅢灂䡁䅙党祂䝁䅫杢湂䍁䅁䅡灂䝁䅣䅡獂䡁䅫䅉穂䝁䅕睙ㅂ䡁䅉党獁䍁䅁兙畂䝁䅑䅉祂䝁䅕䅢灂䝁䅅杙獂䝁䅕䅉橂䝁䄸杢畂䝁䅕睙あ䝁䅫杤灂䡁䅑入杁䡁䅑睢杁䝁䅍兙瑂䡁䅁兤穂䍁䅷䅉歂䝁䅅䅤桂䍁䅁睙求䝁䄴䅤求䡁䅉䅉桂䝁䄴䅚杁䝁䅉杣桂䝁䄴睙潂䍁䅁杢求䡁䅑睤療䡁䅉睡穂䑁䅳䅉桂䝁䄴䅚杁䡁䅣兡祂䝁䅕䅢求䡁䅍督杁䡁䅁杣療䝁䅑兤橂䡁䅑督杁䝁䅫杢橂䝁䅷兤歂䝁䅕䅉灂䝁䄴䅚療䝁䄸杣杁䝁䅅杢歂䍁䅁睢ㅂ䡁䅑䅚療䝁䄸杣杁䡁䅣兡祂䝁䅕䅢求䡁䅍督杁䝁䅍睢㉂䝁䅕杣桂䝁䅣党杁䝁䅑党穂䝁䅫睚畂䝁䅕䅚杁䝁䅙睢祂䍁䅁督求䝁䅅兢獂䝁䅕督穂䍁䅁杣療䝁䅅兢灂䝁䄴睚杁䡁䅕督求䍁䅁睢浂䍁䅁杤療䝁䅫睙求䍁䅷䅉㉂䝁䅫䅚求䝁䄸䅌杁䝁䅅杢歂䍁䅁䅚桂䡁䅑兙杁䝁䅅䅣睂䝁䅷兡橂䝁䅅䅤灂䝁䄸杢穂䍁䄴䅉䩂䝁䄴䅉桂䝁䅑䅚灂䡁䅑兡療䝁䄴䅌杁䝁䅫䅤杁䡁䅁杣療䡁䅙兡歂䝁䅕督杁䡁䅍党橂䡁䅕杣灂䡁䅑入獁䍁䅁睤潂䝁䅫睙潂䍁䅁睙療䝁䄰䅣祂䝁䅫督灂䝁䄴睚杁䝁䄴党あ䡁䅣睢祂䝁䅳䅉穂䝁䅕睙ㅂ䡁䅉兡あ䡁䅫䅌杁䝁䅫䅚求䝁䄴䅤灂䡁䅑入杁䝁䅅杢歂䍁䅁兙橂䝁䅍党穂䡁䅍䅉瑂䝁䅅杢桂䝁䅣党瑂䝁䅕杢あ䍁䅷䅉穂䝁䅕睙ㅂ䡁䅉党杁䝁䅅睙橂䝁䅕督穂䍁䅁督求䡁䅉杤灂䝁䅍党杁䝁䅕䅚湂䝁䅕䅌杁䝁䅅杢歂䍁䅁䅤潂䡁䅉党桂䡁䅑䅉灂䝁䄴䅤求䝁䅷䅢灂䝁䅣党畂䝁䅍党獁䍁䅁䅚求䡁䅑党橂䡁䅑兡療䝁䄴䅌杁䝁䅅杢歂䍁䅁杣求䡁䅍䅣療䝁䄴督求䍁䅁睢浂䝁䅙党祂䝁䅫杢湂䡁䅍睏杁䝁䅍睢獂䝁䅷兙楂䝁䄸杣桂䡁䅑兡療䝁䄴䅉睂䡁䅉睢歂䡁䅕睙あ䡁䅍䅌杁䡁䅍兤橂䝁䅧䅉桂䡁䅍䅉塂䝁䅕杙求䡁䅧䅉呂䡁䅕兡あ䝁䅕䅌杁䝁䅍睢獂䝁䅷兙楂䝁䄸杣桂䡁䅑兡療䝁䄴䅉歂䝁䅕杤灂䝁䅍党穂䍁䅷䅉橂䝁䄸杢あ䝁䅅睙あ䍁䅁睙求䝁䄴䅤求䡁䅉䅌杁䝁䅅杢歂䍁䅁睙療䝁䄰兢ㅂ䝁䄴兡橂䝁䅅䅤灂䝁䄸杢杁䡁䅁䅢桂䡁䅑杚療䡁䅉兢杁䝁䅅督杁䝁䅅䅉穂䝁䅕杣㉂䝁䅫睙求䑁䅳䅉求䝁䄴䅚瑁䡁䅑睢瑁䝁䅕杢歂䍁䅁睙療䝁䅷䅢桂䝁䅉睢祂䝁䅅䅤灂䝁䄸杢杁䡁䅍睢獂䡁䅕䅤灂䝁䄸杢穂䍁䅁䅤潂䝁䅅䅤杁䝁䅍兙畂䍁䅁杙求䍁䅁䅚求䝁䅷兡㉂䝁䅕杣求䝁䅑䅉浂䡁䅉睢瑂䍁䅁䅤潂䝁䅕䅉橂䝁䅷睢ㅂ䝁䅑䅌杁䝁䄸杢瑁䡁䅁杣求䝁䄰兡穂䝁䅕䅉療䡁䅉䅉㍂䝁䅫䅤潂䝁䅫杢杁䝁䅧入楂䡁䅉兡歂䍁䅁睙獂䝁䄸兤歂䍁䅁党畂䡁䅙兡祂䝁䄸杢瑂䝁䅕杢あ䡁䅍䅉桂䝁䅷䅢療䡁䅣兡畂䝁䅣䅉橂䡁䅕督あ䝁䄸兢求䡁䅉督杁䡁䅑睢杁䡁䅑杣桂䝁䄴督灂䡁䅑兡療䝁䄴䅉あ䝁䅧党灂䡁䅉䅉橂䝁䄸䅢獂䝁䅅杙療䡁䅉兙あ䝁䅫睢畂䍁䅁督療䝁䅷兤あ䝁䅫睢畂䡁䅍䅉浂䡁䅉睢瑂䍁䅁睢畂䍁䄰䅣祂䝁䅕兢灂䡁䅍党杁䡁䅑睢杁䡁䅑䅡求䍁䅁睙獂䝁䄸兤歂䑁䅳䅉桂䝁䄴䅚杁䝁䄸杙穂䝁䅕杣㉂䝁䅅杙灂䝁䅷兡あ䡁䅫䅉療䝁䅙杚求䡁䅉督杁䝁䄴党あ䡁䅣睢祂䝁䅳䅉桂䡁䅍督ㅂ䡁䅉兙畂䝁䅍党獁䍁䅁兢療䝁䄴兡あ䝁䄸杣灂䝁䄴睚杁䝁䅅杢歂䍁䅁兙畂䝁䅅䅢㕂䡁䅑兡橂䡁䅍䅉桂䝁䄴䅚杁䝁䄸杙穂䝁䅕杣㉂䝁䅅杙灂䝁䅷兡あ䡁䅫䅉穂䡁䅕兡あ䝁䅕杌杁䕁䅙兤祂䡁䅑䅡求䡁䅉䅌杁䡁䅑䅡求䍁䅁睙療䝁䄰䅣桂䝁䄴入杁䝁䄸杚浂䝁䅕杣穂䍁䅁兙杁䡁䅉兙畂䝁䅣党杁䝁䄸杚杁䡁䅍党祂䡁䅙兡橂䝁䅕䅉桂䝁䄴䅚杁䡁䅍兤睂䡁䅁睢祂䡁䅑䅉療䡁䅁䅤灂䝁䄸杢穂䍁䅁杚療䡁䅉䅉灂䡁䅑督杁䝁䅍兤穂䡁䅑睢瑂䝁䅕杣穂䍁䅷䅉灂䝁䄴睙獂䡁䅕䅚灂䝁䄴睚杁䡁䅑党橂䝁䅧杢灂䝁䅍兙獂䍁䅁督ㅂ䡁䅁䅣療䡁䅉䅤杁䝁䅅杢歂䍁䅁兙歂䡁䅙兙畂䝁䅍党歂䍁䅁督求䡁䅉杤灂䝁䅍党穂䍁䅁兙畂䝁䅑䅉桂䝁䅑杤灂䡁䅍睢祂䡁䅫䅉穂䝁䅕杣㉂䝁䅫睙求䡁䅍杌杁䕁䅫䅤杁䡁䅍党祂䡁䅙党穂䍁䅁杙ㅂ䡁䅍兡畂䝁䅕督穂䝁䅕督杁䝁䄸杚杁䡁䅙兙祂䝁䅫睢ㅂ䡁䅍䅉穂䝁䅫来求䡁䅍䅌杁䡁䅁兤楂䝁䅷兡橂䍁䅁兡畂䡁䅍䅤灂䡁䅑兤あ䝁䅫睢畂䡁䅍䅌杁䝁䅣睢㉂䝁䅕杣畂䝁䄰党畂䡁䅑督獁䍁䅁兙畂䝁䅑䅉穂䝁䅕杣㉂䝁䅫睙求䍁䅁䅣祂䝁䄸杤灂䝁䅑党祂䡁䅍杌杁䙁䅑䅡求䍁䅁睙療䝁䄰䅣桂䝁䄴入杁䡁䅍党獂䝁䅷督杁䝁䅫䅤穂䍁䅁䅣祂䝁䄸䅚ㅂ䝁䅍䅤穂䍁䅁兙畂䝁䅑䅉穂䝁䅕杣㉂䝁䅫睙求䡁䅍䅉歂䝁䅫杣求䝁䅍䅤獂䡁䅫䅌杁䝁䅅督杁䡁䅣党獂䝁䅷䅉桂䡁䅍䅉あ䝁䅧杣療䡁䅕睚潂䍁䅁督㕂䡁䅍䅤求䝁䄰督杁䝁䅫杢あ䝁䅕睚祂䝁䅅䅤療䡁䅉督獁䍁䅁督求䡁䅉杤灂䝁䅍党杁䡁䅁杣療䡁䅙兡歂䝁䅕杣穂䍁䅷䅉療䡁䅑䅡求䡁䅉䅉祂䝁䅕督求䝁䅷䅢求䡁䅉督獁䍁䅁兙畂䝁䅑䅉歂䝁䅫督あ䡁䅉兡楂䡁䅕䅤療䡁䅉督畁䍁䅁睑灂䡁䅍睙療䍁䅁睕㕂䡁䅍䅤求䝁䄰督獁䍁䅁兓畂䝁䅍杌杁䝁䅧兙穂䍁䅁督あ䡁䅉兙あ䝁䅕睚灂䝁䅍䅉桂䝁䅷䅢灂䝁䅅杢橂䝁䅕督杁䡁䅣兡あ䝁䅧䅉療䡁䅑䅡求䡁䅉䅉橂䝁䄸兢睂䝁䅅杢灂䝁䅕督畁䍁䅁睑灂䡁䅍睙療䍁䅁睕㕂䡁䅍䅤求䝁䄰督獁䍁䅁兓畂䝁䅍杌杁䡁䅣兙穂䍁䅁兡畂䝁䅍睢祂䡁䅁睢祂䝁䅅䅤求䝁䅑䅉灂䝁䄴䅉硁䑁䅫䅏ぁ䍁䅁兙畂䝁䅑䅉灂䡁䅍䅉潂䝁䅕兙歂䡁䅅兤桂䡁䅉䅤求䡁䅉党歂䍁䅁兡畂䍁䅁睕桂䝁䄴䅉䭂䝁䄸督求䍁䅷䅉䑂䝁䅅䅢灂䝁䅙睢祂䝁䄴兡桂䍁䄴䅁㝃杈䅁䅉䄰䕁䅍兡あ䝁䅫睚祂䝁䄸兤睂䍁䅁兓畂䝁䅍杌獁䍁䅁兙杁䝁䅑兡㉂䝁䅕杣穂䝁䅫杚灂䝁䅕䅚杁䝁䅙兡畂䝁䅅杢橂䝁䅫兙獂䍁䅁督求䡁䅉杤灂䝁䅍党杁䝁䅧睢獂䝁䅑兡畂䝁䅣䅉橂䝁䄸兢睂䝁䅅杢㕂䍁䅷䅉睂䡁䅉睢㉂䝁䅫䅚求䡁䅍䅉㉂䝁䅅杣灂䝁䄸兤穂䍁䅁杚灂䝁䄴兙畂䝁䅍兡桂䝁䅷䅉睂䡁䅉睢歂䡁䅕睙あ䍁䅁兙畂䝁䅑䅉穂䝁䅕杣㉂䝁䅫睙求䡁䅍䅉あ䝁䄸䅉橂䝁䄸杢穂䡁䅕兢求䡁䅉督獁䍁䅁睙療䡁䅉䅣療䡁䅉兙あ䝁䅫睢畂䡁䅍䅌杁䝁䅣睢㉂䝁䅕杣畂䝁䄰党畂䡁䅑督獁䍁䅁兙畂䝁䅑䅉灂䝁䄴督あ䝁䅫䅤ㅂ䡁䅑兡療䝁䄴督杁䡁䅣睢祂䝁䅷䅚㍂䝁䅫䅚求䍁䄴䅉䩂䡁䅑䅉療䡁䅁党祂䝁䅅䅤求䡁䅍䅉あ䝁䅧杣療䡁䅕睚潂䍁䅁杚灂䡁䅙党杁䡁䅍党湂䝁䄰党畂䡁䅑督㙁䍁䅁睕求䡁䅉杤灂䝁䅍党穂䍁䅷䅉乂䝁䅅杣牂䝁䅕䅤穂䍁䅷䅉䍂䝁䅅杢牂䝁䅫杢湂䍁䅷䅉噂䍁䄴睕畁䍁䅁䅕求䡁䅉督療䝁䄴兙獂䍁䅁村桂䝁䄴睡灂䝁䄴睚獁䍁䅁兙畂䝁䅑䅉塂䝁䅕兙獂䡁䅑䅡畁䍁䅁䅖潂䝁䅕䅉呂䝁䅕杣㉂䝁䅫睙求䡁䅍䅉穂䝁䅕睚瑂䝁䅕杢あ䍁䅁兡畂䝁䅍䅢ㅂ䝁䅑党穂䍁䅁䅖祂䝁䅕兙穂䡁䅕杣㕂䍁䅁兙畂䝁䅑䅉啂䡁䅉兙歂䝁䅕䅉呂䝁䄸䅢ㅂ䡁䅑兡療䝁䄴督獁䍁䅁睤潂䝁䅫睙潂䍁䅁䅣祂䝁䄸杤灂䝁䅑党穂䍁䅁睙桂䡁䅍䅡杁䝁䄰兙畂䝁䅅睚求䝁䄰党畂䡁䅑䅌杁䡁䅑杣桂䝁䅑党獁䍁䅁兙畂䝁䅑䅉㍂䝁䄸杣牂䝁䅫杢湂䍁䅁睙桂䡁䅁兡あ䝁䅅䅢杁䡁䅍睢獂䡁䅕䅤灂䝁䄸杢穂䍁䅁䅤療䍁䅁兢ㅂ䝁䅷䅤灂䝁䄴兙あ䝁䅫睢畂䝁䅅䅢杁䝁䅍睢祂䡁䅁睢祂䝁䅅䅤灂䝁䄸杢穂䍁䅷䅉浂䝁䅫杢桂䝁䄴睙灂䝁䅅䅢杁䝁䅫杢穂䡁䅑兡あ䡁䅕䅤灂䝁䄸杢穂䍁䅷䅉桂䝁䄴䅚杁䡁䅁兤楂䝁䅷兡橂䍁䅁督求䝁䅍䅤療䡁䅉䅉療䡁䅉睚桂䝁䄴兡㙂䝁䅅䅤灂䝁䄸杢穂䑁䅳䅉桂䝁䄴䅚杁䙁䅍党橂䡁䅕杣灂䡁䅑兡求䡁䅍䅉呂䝁䅕杣㉂䝁䅫睙求䡁䅍䅌杁䡁䅍兤橂䝁䅧䅉桂䡁䅍䅉橂䡁䅉睢穂䡁䅍兌楂䝁䄸杣歂䝁䅕杣杁䡁䅍兤睂䡁䅁睢祂䡁䅑䅉浂䝁䄸杣杁䝁䅍䅢灂䝁䅕杢あ䡁䅍䅌杁䝁䅷睢橂䝁䅅䅢杁䝁䄰兙祂䝁䅳党あ䍁䅁党㑂䡁䅁党祂䡁䅑兡穂䝁䅕䅌杁䡁䅁睢穂䡁䅑兌あ䡁䅉兙歂䝁䅕䅉あ䝁䅕睙潂䝁䄴睢獂䝁䄸睚灂䝁䅕督獁䍁䅁䅚桂䡁䅑兙杁䡁䅍睢獂䡁䅕䅤灂䝁䄸杢穂䍁䅷䅉桂䝁䄴䅚杁䡁䅙兙祂䝁䅫睢ㅂ䡁䅍䅉穂䝁䅕睙ㅂ䡁䅉兡あ䝁䅫党穂䍁䅁督求䡁䅉杤灂䝁䅍党穂䍁䅁督療䝁䅷兤あ䝁䅫睢畂䡁䅍杌杁䙁䅑䅡求䍁䅁兔桂䡁䅉睡求䡁䅑督杁䡁䅍党湂䝁䄰党畂䡁䅑䅉療䝁䅙杚求䡁䅉督杁䡁䅍兙獂䝁䅕督杁䝁䅅杢歂䍁䅁䅤祂䝁䅅䅚灂䝁䄴睚杁䡁䅍党祂䡁䅙兡橂䝁䅕督杁䝁䅙睢祂䍁䅁党硂䡁䅕兡あ䝁䅫党穂䍁䅷䅉浂䝁䄸杣求䝁䅫睚畂䍁䅁党㑂䝁䅍䅡桂䝁䄴睚求䍁䅷䅉祂䝁䅅䅤求䡁䅍䅌杁䡁䅍䅣祂䝁䅕兙歂䍁䅁䅣祂䝁䄸䅚ㅂ䝁䅍䅤穂䍁䅷䅉桂䝁䄴䅚杁䝁䅍睢瑂䝁䄰睢歂䝁䅫䅤灂䝁䅕督杁䡁䅑睢杁䝁䅍睢祂䡁䅁睢祂䝁䅅䅤求䍁䅷䅉灂䝁䄴督あ䝁䅫䅤ㅂ䡁䅑兡療䝁䄴兙獂䍁䅷䅉桂䝁䄴䅚杁䡁䅁兤楂䝁䅷兡橂䍁䅁督求䝁䅍䅤療䡁䅉䅉橂䝁䅷兡求䝁䄴䅤穂䑁䅳䅉桂䝁䄴䅚杁䝁䄰兙祂䝁䅳党あ䍁䄰兢桂䝁䅳兡畂䝁䅣䅉穂䝁䅕杣㉂䝁䅫睙求䡁䅍䅌杁䝁䅫杢橂䝁䅷兤歂䝁䅫杢湂䍁䅁兙穂䡁䅍党あ䍁䅁睙獂䝁䅅督穂䝁䅕督獁䍁䅁杣灂䡁䅍睡杁䝁䄰兙畂䝁䅅睚求䝁䄰党畂䡁䅑䅉穂䝁䄸䅢ㅂ䡁䅑兡療䝁䄴督獁䍁䅁杚灂䝁䄴兙畂䝁䅍兡畂䝁䅣䅌杁䡁䅁杣灂䝁䄰党杁䝁䅉杣療䝁䅳党祂䝁䅅睚求䍁䅷䅉祂䝁䅕督求䝁䅅杣橂䝁䅧䅌杁䡁䅍党橂䡁䅕杣灂䡁䅑兡求䡁䅍䅉橂䝁䅷党桂䡁䅉兡畂䝁䅣䅌杁䝁䅅杢歂䍁䅁督求䡁䅑䅤獂䝁䅕兢求䝁䄴䅤畁䍁䅁䅖潂䝁䅕䅉楂䝁䅅杢牂䝁䅫杢湂䍁䅁督求䝁䅣兢求䝁䄴䅤杁䝁䅫杢橂䝁䅷兤歂䝁䅕督杁䝁䅫杢㉂䝁䅕督あ䝁䄰党畂䡁䅑䅉楂䝁䅅杢牂䝁䅫杢湂䑁䅳䅉桂䝁䅑杤灂䡁䅍睢祂䡁䅫䅉穂䝁䅕杣㉂䝁䅫睙求䡁䅍䅉祂䝁䅕䅢桂䡁䅑党歂䍁䅁䅤療䍁䅁兢求䡁䅉睚求䡁䅉督杁䝁䅅杢歂䍁䅁兙橂䡁䅅兤灂䡁䅍兡あ䝁䅫睢畂䡁䅍䅌杁䝁䅑兡㉂䝁䅕督あ䝁䅫䅤ㅂ䡁䅉党穂䍁䅷䅉祂䝁䅕督あ䡁䅉兤橂䡁䅑兤祂䝁䅫杢湂䡁䅍䅌杁䝁䅅杢歂䍁䅁睙療䡁䅉䅣療䡁䅉兙あ䝁䅕䅉歂䝁䅕杚求䝁䄴督求䍁䅁兙橂䡁䅑兡㉂䝁䅫䅤灂䝁䅕督㝁䍁䅁兙畂䝁䅑䅉橂䝁䄸杣睂䝁䄸杣桂䡁䅑党杁䝁䅷党畂䝁䅑兡畂䝁䅣䅌杁䡁䅣䅡灂䝁䅍䅡杁䝁䅫杢橂䝁䅷兤歂䝁䅕督杁䝁䅍睢祂䡁䅁睢祂䝁䅅䅤求䍁䅁兙畂䝁䅑䅉橂䝁䄸兢瑂䝁䅕杣橂䝁䅫兙獂䍁䅁杙桂䝁䄴睡灂䝁䄴睚畁䍁䅁䅖潂䝁䅕䅉噂䍁䄴睕畁䍁䅁䅕求䡁䅉督療䝁䄴兙獂䍁䅁村桂䝁䄴睡灂䝁䄴睚杁䡁䅍党湂䝁䄰党畂䡁䅑䅉睂䡁䅉睢㉂䝁䅫䅚求䡁䅍䅉橂䝁䄸兌楂䡁䅉兙畂䝁䅑党歂䍁䅁睙桂䡁䅉䅚穂䍁䅁兙畂䝁䅑䅉祂䝁䅕䅤桂䝁䅫䅢杁䝁䅉兙畂䝁䅳兡畂䝁䅣䅉穂䝁䅕杣㉂䝁䅫睙求䡁䅍杌杁䙁䅑䅡求䍁䅁睖求䝁䅅䅢あ䝁䅧䅉穂䝁䅕睚瑂䝁䅕杢あ䍁䅁䅣祂䝁䄸杤灂䝁䅑党穂䍁䅁杚灂䝁䄴兙畂䝁䅍兡桂䝁䅷䅉穂䝁䅕杣㉂䝁䅫睙求䡁䅍䅉あ䝁䄸䅉潂䝁䅫睚潂䍁䄰杢求䡁䅑兌㍂䝁䄸杣あ䝁䅧䅉橂䝁䅷兡求䝁䄴䅤穂䍁䅁䅤潂䡁䅉睢ㅂ䝁䅣䅡杁䝁䅉兙畂䝁䅳兡畂䝁䅣䅌杁䝁䅷党畂䝁䅑兡畂䝁䅣䅌杁䝁䄰睢祂䡁䅑睚桂䝁䅣党穂䍁䅷䅉灂䝁䄴杤求䡁䅍䅤瑂䝁䅕杢あ䍁䅷䅉橂䡁䅕督あ䝁䄸䅚㕂䍁䅷䅉桂䝁䄴䅚杁䡁䅑杣ㅂ䡁䅍䅤杁䡁䅁杣療䝁䅑兤橂䡁䅑䅉療䝁䅙杚求䡁䅉兡畂䝁䅣督㝁䍁䅁兙畂䝁䅑䅉あ䝁䄸䅉睂䡁䅉睢浂䝁䅕督穂䝁䅫睢畂䝁䅅䅢杁䝁䅫杢歂䡁䅕督あ䡁䅉兡求䡁䅍䅌杁䝁䅫杢橂䝁䅷兤歂䝁䅫杢湂䍁䅁䅢桂䡁䅣䅉浂䝁䅫杣瑂䡁䅍䅌杁䝁䅍睢畂䡁䅍兤獂䡁䅑兡畂䝁䅣䅉湂䡁䅉睢ㅂ䡁䅁督獁䍁䅁兙橂䝁䅍睢ㅂ䝁䄴䅤灂䝁䄴睚獁䍁䅁兙畂䝁䅑䅉桂䡁䅍督求䡁䅑䅉瑂䝁䅅杢桂䝁䅣党瑂䝁䅕杢あ䍁䄴䅉啂䝁䅧党杁䝁䅍睢瑂䡁䅁兙畂䡁䅫䅉㍂䝁䅅督杁䝁䅙睢ㅂ䝁䄴䅚求䝁䅑䅉灂䝁䄴䅉硁䑁䅧免祁䍁䅁兙畂䝁䅑䅉灂䡁䅍䅉潂䝁䅕兙歂䡁䅅兤桂䡁䅉䅤求䡁䅉党歂䍁䅁兡畂䍁䅁杔求䡁䅣䅉婂䝁䄸杣牂䍁䅷䅉佂䝁䅕睤杁䙁䅫睢祂䝁䅳杌䅁䭁桍䅁㑁兂䅁睑灂䡁䅑兡ㅂ䡁䅍䅉兂䝁䅧兙祂䝁䄰兙橂䝁䅕兤あ䝁䅫睙桂䝁䅷督獁䍁䅁兓畂䝁䅍杌獁䍁䅁兙杁䝁䅉兡療䡁䅁䅡桂䡁䅉兢桂䝁䅍党ㅂ䡁䅑兡橂䝁䅅䅢杁䝁䅍睢瑂䡁䅁兙畂䡁䅫䅌杁䝁䅙睢橂䡁䅕督求䡁䅍䅉療䝁䄴䅉あ䝁䅧党杁䝁䅑党㉂䝁䅕䅢療䡁䅁兢求䝁䄴䅤杁䝁䅅杢歂䍁䅁睙療䝁䄰兢求䡁䅉睙灂䝁䅅䅢灂䡁䅯兙あ䝁䅫睢畂䍁䅁睢浂䍁䅁睙祂䝁䅫䅤灂䝁䅍兙獂䍁䅁睙桂䡁䅉党杁䡁䅁杣療䝁䅑兤橂䡁䅑督畁䍁䅁兓あ䡁䅍䅉䵂䙁䅫兔兂䕁䅧兓卂䍁䅷䅉桂䝁䄴䅉䝂䕁䅑兑杁䝁䅅䅣睂䡁䅉睢㉂䝁䅕䅚杁䡁䅁杣療䝁䅑兤橂䡁䅑䅌杁䝁䅫督杁䝁䅅䅉あ䝁䅅杣湂䝁䅕䅤求䝁䅑䅉灂䝁䄰兢ㅂ䝁䄴睢あ䝁䅧党祂䝁䅅䅣㕂䍁䅁杚療䡁䅉䅉あ䝁䅧党杁䡁䅑杣求䝁䅅䅤瑂䝁䅕杢あ䍁䅁睢浂䍁䅁睙ㅂ䡁䅑兙畂䝁䅕睢ㅂ䡁䅍䅉啂䍁䄰睙求䝁䅷䅢杁䝁䅷入瑂䡁䅁䅡療䝁䄰兙畁䍁䅁䅖潂䝁䅕䅉橂䝁䄸兢睂䝁䅅杢㕂䉁杫督杁䝁䅷兙あ䝁䅕兌穂䡁䅑兙湂䝁䅕䅉睂䝁䅫䅣求䝁䅷兡畂䝁䅕䅉灂䝁䄴睙獂䡁䅕䅚求䡁䅍䅉乂䝁䅫杢療䍁䄰䅔療䝁䅳䅌杁䝁䅅杢杁䝁䅅杢あ䝁䅫杙灂䝁䄸䅤灂䝁䅍䅉獂䝁䄸睙牂䍁䅁督療䝁䅷兤あ䝁䅫睢畂䍁䅁䅤療䍁䅁督桂䝁䅷杤桂䝁䅣党杁䝁䅍兙あ䝁䅧党あ䝁䅕杣穂䍁䅁兡畂䍁䅁䅣桂䡁䅑兡求䝁䄴䅤穂䍁䅁睤灂䡁䅑䅡杁䝁䅍兙あ䝁䅧党あ䝁䅕杣瑁䡁䅉党獂䝁䅅䅤求䝁䅑䅉楂䝁䅷睢療䝁䅑督あ䡁䅉党桂䝁䄰䅉灂䝁䄴杚求䝁䅍䅤灂䝁䄸杢穂䑁䅳䅉桂䝁䄴䅚杁䕁䅍兓啂䕁䅫兌睁䑁䅁杍杁䍁䅧䅓桂䝁䅷睢瑁䕁䅷兡歂䝁䄸克獁䍁䅁兙杁䡁䅑睢睂䝁䅫睙桂䝁䅷䅉浂䝁䄸杣瑂䡁䅕䅢桂䡁䅑兡療䝁䄴䅉浂䝁䄸杣杁䡁䅑䅡求䍁䅁杣求䝁䅷兡求䝁䅙䅉療䝁䅙䅉潂䝁䅕兢療䡁䅉杣潂䝁䄸兡歂䡁䅍杌杁䙁䅑䅡求䍁䅁䅕灂䡁䅙睢あ䝁䅅䅢杁䙁䅁䅡桂䡁䅍党杁䑁䅍䅉啂䡁䅉兡桂䝁䅷䅉浂䝁䄸杣杁䕁䄰兡畂䝁䄸兌䵂䝁䄸睡杁䝁䅅杢歂䍁䅁兙杁䙁䅁䅡桂䡁䅍党杁䑁䅉杙杁䡁䅑杣灂䝁䅅䅢杁䝁䅙睢祂䍁䅁䅓桂䝁䅷睢瑁䕁䅷兡歂䝁䄸䅉橂䝁䄸兢睂䝁䅷党あ䝁䅕䅚畁䍁䅁睑灂䡁䅑兡ㅂ䡁䅍䅉兂䝁䅧兙祂䝁䄰兙橂䝁䅕兤あ䝁䅫睙桂䝁䅷督獁䍁䅁兓畂䝁䅍杌杁䡁䅣兙穂䍁䅁杚療䡁䅕杢歂䝁䅕䅚杁䝁䅫杢杁䑁䅉䅍睁䑁䅣䅉桂䝁䄴䅚杁䝁䅫督杁䝁䅧党桂䝁䅑兣ㅂ䝁䅅杣あ䝁䅕杣求䝁䅑䅉灂䝁䄴䅉䑂䡁䅉兙畂䝁䅙睢祂䝁䅑䅌杁䕁䄴党㍂䍁䅁杓求䡁䅉督求䡁䅫杌䅁乁偷䅁䍄睃䅁睑灂䡁䅑兡㙂䝁䅕杢穂䍁䅁杒灂䝁䄴兙畂䝁䅍兡桂䝁䅷䅉䡂䡁䅉睢ㅂ䡁䅁䅌杁䕁䅫杢橂䍁䄴䅉療䡁䅁党祂䝁䅅䅤求䡁䅍䅉桂䡁䅍䅉あ䝁䅧党杁䝁䅉兙畂䝁䅳䅉潂䝁䄸䅢歂䝁䅫杢湂䍁䅁睙療䝁䄰䅣桂䝁䄴入杁䡁䅑䅡桂䡁䅑䅉睂䡁䅉睢㉂䝁䅫䅚求䡁䅍䅉祂䝁䅕䅤桂䝁䅫䅢杁䝁䅅杢歂䍁䅁睙療䝁䄰兢求䡁䅉睙灂䝁䅅䅢杁䝁䅉兙畂䝁䅳兡畂䝁䅣䅉睂䡁䅉睢歂䡁䅕睙あ䡁䅍䅉桂䝁䄴䅚杁䡁䅍党祂䡁䅙兡橂䝁䅕督杁䡁䅑睢杁䝁䅫杢歂䝁䅫杤灂䝁䅑兤桂䝁䅷督獁䍁䅁督瑂䝁䅅䅢獂䍁䅁杙ㅂ䡁䅍兡畂䝁䅕督穂䝁䅕督獁䍁䅁兢灂䝁䅑䅚獂䝁䅕兌瑂䝁䅅杣牂䝁䅕䅤杁䝁䅍睢瑂䡁䅁兙畂䝁䅫党穂䍁䅷䅉橂䝁䄸杣睂䝁䄸杣桂䡁䅑兡療䝁䄴督獁䍁䅁兙畂䝁䅑䅉灂䝁䄴督あ䝁䅫䅤ㅂ䡁䅑兡療䝁䄴督杁䝁䅫杢杁䡁䅑䅡求䍁䅁兖畂䝁䅫䅤求䝁䅑䅉呂䡁䅑兙あ䝁䅕督畁䍁䅁䅖潂䝁䅕䅉橂䝁䄸兢睂䝁䅅杢㕂䍁䅁睢睂䝁䅕杣桂䡁䅑党穂䍁䅁兡畂䍁䅁䅤㍂䝁䄸䅉穂䝁䅕睚瑂䝁䅕杢あ䡁䅍䅌杁䕁䅍睢畂䡁䅍兤瑂䝁䅕杣杁䕁䅉兙畂䝁䅳兡畂䝁䅣䅉桂䝁䄴䅚杁䕁䅍睢瑂䝁䄰党祂䝁䅍兡桂䝁䅷䅉䍂䝁䅅杢牂䝁䅫杢湂䍁䄴䅉啂䝁䅧党杁䕁䅍睢畂䡁䅍兤瑂䝁䅕杣杁䕁䅉兙畂䝁䅳兡畂䝁䅣䅉穂䝁䅕睚瑂䝁䅕杢あ䍁䅁睢浂䝁䅙党祂䡁䅍䅉歂䝁䅕䅣療䡁䅍兡あ䍁䅁䅣祂䝁䄸䅚ㅂ䝁䅍䅤穂䍁䅷䅉瑂䝁䄸杣あ䝁䅣兙湂䝁䅕䅉桂䝁䄴䅚杁䝁䅧睢瑂䝁䅕䅉求䡁䅅兤灂䡁䅑入杁䝁䅷党畂䝁䅑兡畂䝁䅣䅉睂䡁䅉睢歂䡁䅕睙あ䡁䅍䅌杁䝁䅍杣求䝁䅑兡あ䍁䅁睙桂䡁䅉䅚穂䍁䅷䅉楂䡁䅕督灂䝁䄴党穂䡁䅍䅉獂䝁䄸兙畂䡁䅍䅌杁䡁䅣党桂䝁䅷䅤潂䍁䅁兢桂䝁䄴兙湂䝁䅕兢求䝁䄴䅤獁䍁䅁兙畂䝁䅑䅉灂䝁䄴杤求䡁䅍䅤瑂䝁䅕杢あ䍁䅁督求䡁䅉杤灂䝁䅍党穂䑁䅳䅉桂䝁䄴䅚杁䝁䅅兤あ䝁䄸䅌杁䝁䅕䅚ㅂ䝁䅍兙あ䝁䅫睢畂䍁䅷䅉桂䝁䄴䅚杁䡁䅁睢灂䝁䄴䅤瑁䝁䄸杚瑁䡁䅍兙獂䝁䅕䅉浂䝁䅫杢桂䝁䄴睙求䍁䅁䅢療䝁䅅杢穂䍁䅷䅉桂䡁䅍䅉㍂䝁䅕䅢獂䍁䅁兙穂䍁䅁䅚灂䝁䅣兡あ䝁䅅䅢杁䝁䅑党睂䝁䄸督灂䡁䅑䅉睂䡁䅉睢歂䡁䅕睙あ䡁䅍杌杁䙁䅑䅡灂䡁䅍䅉穂䝁䅕睚瑂䝁䅕杢あ䍁䅁督求䡁䅉杤求䡁䅍䅉灂䡁䅑督杁䝁䅍兤穂䡁䅑睢瑂䝁䅕杣穂䍁䅁䅤潂䡁䅉睢ㅂ䝁䅣䅡杁䡁䅑党獂䝁䅕䅣潂䝁䄸杢求䍁䅁督求䡁䅉杤灂䝁䅍党杁䝁䅍党畂䡁䅑党祂䡁䅍䅌杁䝁䅅督杁䡁䅣党獂䝁䅷䅉桂䡁䅍䅉あ䝁䅧杣療䡁䅕睚潂䍁䅁兡あ䡁䅍䅉療䝁䄴䅢灂䝁䄴党杁䝁䅅杢歂䍁䅁兢療䝁䅉兡獂䝁䅕䅉睂䝁䅷兙あ䝁䅙睢祂䝁䄰督畁䍁䅁䅖潂䝁䅕䅉䑂䝁䄸兢瑂䝁䅕杣橂䝁䅫兙獂䍁䅁村桂䝁䄴睡灂䝁䄴睚杁䡁䅍党湂䝁䄰党畂䡁䅑䅉睂䡁䅉睢㉂䝁䅫䅚求䡁䅍䅉㉂䝁䅅杣灂䝁䄸兤穂䍁䅁杚灂䝁䄴兙畂䝁䅍兡桂䝁䅷䅉睂䡁䅉睢歂䡁䅕睙あ䡁䅍䅉桂䝁䄴䅚杁䡁䅍睢獂䡁䅕䅤灂䝁䄸杢穂䍁䅷䅉灂䝁䄴睙獂䡁䅕䅚灂䝁䄴睚杁䝁䅷党畂䝁䅑兡畂䝁䅣䅉桂䝁䄴䅚杁䝁䅷党桂䡁䅍兡畂䝁䅣䅌杁䝁䅑党睂䝁䄸督灂䡁䅑䅉桂䝁䄴䅚杁䡁䅑杣求䝁䅅督ㅂ䡁䅉入杁䝁䄰兙畂䝁䅅睚求䝁䄰党畂䡁䅑䅉穂䝁䅕杣㉂䝁䅫睙求䡁䅍䅌杁䝁䅙睢祂䝁䅕兡湂䝁䄴䅉求䡁䅧睙潂䝁䅅杢湂䝁䅕䅌杁䝁䅅杢歂䍁䅁兡畂䡁䅑党祂䝁䅕督あ䍁䅁杣桂䡁䅑党杁䝁䅅杢歂䍁䅁睙療䝁䄰兢療䝁䅑兡あ䡁䅫䅉祂䝁䅫督牂䍁䅁兢桂䝁䄴兙湂䝁䅕兢求䝁䄴䅤杁䡁䅍睢獂䡁䅕䅤灂䝁䄸杢穂䍁䅷䅉桂䡁䅍䅉㍂䝁䅕䅢獂䍁䅁兙穂䍁䅁督㕂䝁䄴䅚灂䝁䅍兙あ䝁䅕䅚杁䝁䅷睢桂䝁䄴督獁䍁䅁睙療䡁䅉䅣療䡁䅉兙あ䝁䅕䅉浂䝁䅫杢桂䝁䄴睙求䍁䅷䅉瑂䝁䅕杣湂䝁䅕杣穂䍁䅁兙畂䝁䅑䅉桂䝁䅍兣ㅂ䝁䅫督灂䡁䅑兡療䝁䄴督獁䍁䅁兙畂䝁䅑䅉歂䝁䅕杙あ䍁䅁兙畂䝁䅑䅉求䡁䅅兤灂䡁䅑入杁䝁䅍兙睂䝁䅫䅤桂䝁䅷䅉瑂䝁䅅杣牂䝁䅕䅤穂䍁䅁督求䡁䅉杤灂䝁䅍党穂䍁䄴䅉啂䝁䅧兡穂䍁䅁督求䝁䅣兢求䝁䄴䅤杁䡁䅍党祂䡁䅙党穂䍁䅁睙療䡁䅉䅣療䡁䅉兙あ䝁䅕䅉楂䝁䅅杢牂䝁䅫杢湂䍁䅷䅉潂䝁䅕兙獂䡁䅑䅡橂䝁䅅杣求䍁䅷䅉あ䝁䅕睙潂䝁䄴睢獂䝁䄸睚㕂䍁䅷䅉桂䡁䅍督求䡁䅑䅉浂䝁䅫杢桂䝁䄴睙求䍁䅷䅉浂䡁䅉兙畂䝁䅍䅡灂䡁䅍党杁䝁䅙兡畂䝁䅅杢橂䝁䅕䅌杁䝁䅷党桂䡁䅍兡畂䝁䅣䅌杁䝁䅅督穂䝁䅕䅤瑁䝁䅉兙穂䝁䅕䅚杁䝁䅷党畂䝁䅑兡畂䝁䅣䅌杁䝁䅍睢瑂䝁䄰党祂䝁䅍兡桂䝁䅷䅉祂䝁䅕兙獂䍁䅁党穂䡁䅑兙あ䝁䅕䅌杁䝁䄰兡歂䍁䄰睙療䡁䅉䅣療䡁䅉兙あ䝁䅕䅌杁䝁䅅杢歂䍁䅁䅣祂䝁䅫杤桂䡁䅑党杁䝁䅕兣ㅂ䝁䅫䅤㕂䍁䅁督睂䝁䄸杢穂䝁䄸杣杁䝁䅫杢歂䡁䅕督あ䡁䅉兡求䡁䅍杌杁䙁䅑䅡求䍁䅁睙療䝁䄰䅣桂䝁䄴入杁䡁䅣兙穂䍁䅁杚療䡁䅉兢求䡁䅉䅢㕂䍁䅁睡畂䝁䄸睤畂䍁䅁兙穂䍁䅁杕䍂䙁䅍䅉䑂䝁䅫䅤灂䡁䅯党畂䡁䅍䅉䝂䝁䅫杢桂䝁䄴睙灂䝁䅅䅢杁䕁䅣杣療䡁䅕䅣獁䍁䅁兓畂䝁䅍杌杁䝁䅅杢歂䍁䅁睙潂䝁䅅杢湂䝁䅕䅚杁䝁䅫䅤穂䍁䅁杢桂䝁䄰党杁䡁䅑睢杁䕁䅍兡あ䝁䅫来求䝁䄴督杁䕁䅙兡畂䝁䅅杢橂䝁䅫兙獂䍁䅁睒祂䝁䄸兤睂䍁䅷䅉䩂䝁䄴睙畁䍁䅁兡畂䍁䅁兑睂䡁䅉兡獂䍁䅁杍睁䑁䅅䅎畁䍁䅁睑灂䡁䅑兡㙂䝁䅕杢穂䍁䅁杒灂䝁䄴兙畂䝁䅍兡桂䝁䅷䅉䡂䡁䅉睢ㅂ䡁䅁䅌杁䕁䅫杢橂䍁䄴䅉㍂䝁䅅督杁䝁䅙睢ㅂ䝁䄴䅚求䝁䅑䅉灂䝁䄴䅉硁䑁䅧杍㑁䍁䅁兙畂䝁䅑䅉灂䡁䅍䅉潂䝁䅕兙歂䡁䅅兤桂䡁䅉䅤求䡁䅉党歂䍁䅁兡畂䍁䅁䅕祂䝁䄸杤灂䝁䅑党畂䝁䅍党獁䍁䅁杕潂䝁䄸䅚求䍁䅁兓穂䝁䅷兙畂䝁䅑杌䅁䱁契䅁㉄权䅁睑灂䡁䅑兡㙂䝁䅕杢穂䍁䅁杒灂䝁䄴兙畂䝁䅍兡桂䝁䅷䅉䡂䡁䅉睢ㅂ䡁䅁䅌杁䕁䅫杢橂䍁䄴䅉療䡁䅁党祂䝁䅅䅤求䡁䅍䅉桂䡁䅍䅉あ䝁䅧党杁䝁䅉兙畂䝁䅳䅉潂䝁䄸䅢歂䝁䅫杢湂䍁䅁睙療䝁䄰䅣桂䝁䄴入杁䡁䅑䅡桂䡁䅑䅉睂䡁䅉睢㉂䝁䅫䅚求䡁䅍䅉祂䝁䅕䅤桂䝁䅫䅢杁䝁䅅杢歂䍁䅁睙療䝁䄰兢求䡁䅉睙灂䝁䅅䅢杁䝁䅉兙畂䝁䅳兡畂䝁䅣䅉睂䡁䅉睢歂䡁䅕睙あ䡁䅍䅉桂䝁䄴䅚杁䡁䅍党祂䡁䅙兡橂䝁䅕督杁䡁䅑睢杁䝁䅫杢歂䝁䅫杤灂䝁䅑兤桂䝁䅷督獁䍁䅁督瑂䝁䅅䅢獂䍁䅁杙ㅂ䡁䅍兡畂䝁䅕督穂䝁䅕督獁䍁䅁兢灂䝁䅑䅚獂䝁䅕兌瑂䝁䅅杣牂䝁䅕䅤杁䝁䅍睢瑂䡁䅁兙畂䝁䅫党穂䍁䅷䅉獂䝁䅅杣湂䝁䅕䅉橂䝁䄸杣睂䝁䄸杣桂䡁䅑兡療䝁䄴督獁䍁䅁兙畂䝁䅑䅉灂䝁䄴督あ䝁䅫䅤ㅂ䡁䅑兡療䝁䄴督杁䝁䅫杢杁䡁䅑䅡求䍁䅁兖畂䝁䅫䅤求䝁䅑䅉呂䡁䅑兙あ䝁䅕督畁䍁䅁䅖潂䝁䅕䅉橂䝁䄸兢睂䝁䅅杢㕂䍁䅁睢睂䝁䅕杣桂䡁䅑党穂䍁䅁䅤潂䡁䅉睢ㅂ䝁䅣䅡杁䡁䅑睤療䍁䅁督求䝁䅣兢求䝁䄴䅤穂䍁䅷䅉䑂䝁䄸杢穂䡁䅕兢求䡁䅉䅉䍂䝁䅅杢牂䝁䅫杢湂䍁䅁兙畂䝁䅑䅉䑂䝁䄸兢瑂䝁䅕杣橂䝁䅫兙獂䍁䅁村桂䝁䄴睡灂䝁䄴睚畁䍁䅁䅖潂䝁䅕䅉䑂䝁䄸杢穂䡁䅕兢求䡁䅉䅉䍂䝁䅅杢牂䝁䅫杢湂䍁䅁督求䝁䅣兢求䝁䄴䅤杁䝁䄸杚浂䝁䅕杣穂䍁䅁䅚求䡁䅁睢穂䝁䅫䅤杁䡁䅁杣療䝁䅑兤橂䡁䅑督獁䍁䅁兢療䡁䅉䅤湂䝁䅅睚求䍁䅁兙畂䝁䅑䅉潂䝁䄸兢求䍁䅁党硂䡁䅕兡あ䡁䅫䅉獂䝁䅕杢歂䝁䅫杢湂䍁䅁䅣祂䝁䄸䅚ㅂ䝁䅍䅤穂䍁䅷䅉橂䡁䅉党歂䝁䅫䅤杁䝁䅍兙祂䝁䅑督獁䍁䅁杙ㅂ䡁䅍兡畂䝁䅕督穂䍁䅁䅢療䝁䅅杢穂䍁䅷䅉㍂䝁䅕兙獂䡁䅑䅡杁䝁䄰兙畂䝁䅅睚求䝁䄰党畂䡁䅑䅌杁䝁䅅杢歂䍁䅁兡畂䡁䅙党穂䡁䅑兢求䝁䄴䅤杁䡁䅍党祂䡁䅙兡橂䝁䅕督㝁䍁䅁兙畂䝁䅑䅉求䝁䅑兤橂䝁䅅䅤灂䝁䄸杢杁䝁䅅杢歂䍁䅁䅣療䝁䅫杢あ䍁䄰睢浂䍁䄰督桂䝁䅷党杁䝁䅙兡畂䝁䅅杢橂䝁䅕䅉獂䝁䄸兙畂䡁䅍䅌杁䝁䅅督杁䡁䅣党獂䝁䅷䅉桂䡁䅍䅉歂䝁䅫睚灂䡁䅑兙獂䍁䅁䅚求䡁䅁睢穂䝁䅫䅤杁䡁䅁杣療䝁䅑兤橂䡁䅑督畁䍁䅁䅖潂䝁䅫督杁䡁䅍党湂䝁䄰党畂䡁䅑䅉穂䝁䅕杣㉂䝁䅕督杁䝁䅫䅤穂䍁䅁睙ㅂ䡁䅍䅤療䝁䄰党祂䡁䅍䅉あ䝁䅧杣療䡁䅕睚潂䍁䅁䅤求䝁䅷党睂䝁䅧睢畂䝁䅕䅉穂䝁䅕杣㉂䝁䅫睙求䍁䅁睙求䝁䄴䅤求䡁䅉督獁䍁䅁兙穂䍁䅁睤求䝁䅷䅢杁䝁䅅督杁䡁䅑䅡祂䝁䄸兤湂䝁䅧䅉灂䡁䅑督杁䝁䄸杢獂䝁䅫杢求䍁䅁兙畂䝁䅑䅉瑂䝁䄸杙灂䝁䅷党杁䡁䅁䅢桂䡁䅑杚療䡁䅉兢穂䍁䄴䅉啂䝁䅧党杁䕁䅍睢瑂䝁䄰党祂䝁䅍兡桂䝁䅷䅉䍂䝁䅅杢牂䝁䅫杢湂䍁䅁督求䝁䅣兢求䝁䄴䅤杁䡁䅁杣療䡁䅙兡歂䝁䅕督杁䡁䅙兙祂䝁䅫睢ㅂ䡁䅍䅉浂䝁䅫杢桂䝁䄴睙灂䝁䅅䅢杁䡁䅁杣療䝁䅑兤橂䡁䅑督杁䝁䅅杢歂䍁䅁督療䝁䅷兤あ䝁䅫睢畂䡁䅍䅌杁䝁䅫杢橂䝁䅷兤歂䝁䅫杢湂䍁䅁䅢求䝁䄴䅚灂䝁䄴睚杁䝁䅅杢歂䍁䅁䅢求䝁䅅督灂䝁䄴睚獁䍁䅁䅚求䡁䅁睢穂䝁䅫䅤杁䝁䅅杢歂䍁䅁䅤祂䝁䅕兙穂䡁䅕杣㕂䍁䅁兢桂䝁䄴兙湂䝁䅕兢求䝁䄴䅤杁䡁䅍党祂䡁䅙兡橂䝁䅕督獁䍁䅁杚療䡁䅉党灂䝁䅣杢杁䝁䅕䅥橂䝁䅧兙畂䝁䅣党獁䍁䅁兙畂䝁䅑䅉灂䝁䄴䅤求䡁䅉党穂䡁䅑䅉祂䝁䅅䅤求䍁䅁兙畂䝁䅑䅉橂䝁䄸兢瑂䝁䄸䅚灂䡁䅑入杁䡁䅉兡穂䝁䅳䅉瑂䝁䅅杢桂䝁䅣党瑂䝁䅕杢あ䍁䅁督療䝁䅷兤あ䝁䅫睢畂䡁䅍䅌杁䝁䅅督杁䡁䅣党獂䝁䅷䅉桂䡁䅍䅉穂䡁䅫杢歂䝁䅫睙桂䡁䅑党歂䍁䅁䅢療䝁䅅杢穂䍁䅷䅉橂䝁䄸杣睂䝁䄸杣桂䡁䅑党杁䝁䅙兡畂䝁䅅杢橂䝁䅕䅌杁䝁䄰党祂䝁䅣党祂䡁䅍䅉桂䝁䄴䅚杁䝁䅅睙硂䡁䅕兡穂䝁䅫䅤灂䝁䄸杢穂䍁䅷䅉桂䝁䄴䅚杁䝁䅑党楂䡁䅑䅉桂䝁䄴䅚杁䝁䅕兣ㅂ䝁䅫䅤㕂䍁䅁睙桂䡁䅁兡あ䝁䅅䅢杁䝁䄰兙祂䝁䅳党あ䡁䅍䅉穂䝁䅕杣㉂䝁䅫睙求䡁䅍杌杁䙁䅑䅡灂䡁䅍䅉穂䝁䅕睚瑂䝁䅕杢あ䍁䅁督求䡁䅉杤求䡁䅍䅉瑂䡁䅕䅢あ䝁䅫兌浂䝁䅅兢灂䝁䅷入獁䍁䅁睢浂䝁䅙兡橂䝁䅕䅌杁䝁䅫杢歂䡁䅕督あ䡁䅉兡桂䝁䅷䅌杁䡁䅉党あ䝁䅅兡獂䍁䅷䅉潂䝁䅕兙獂䡁䅑䅡橂䝁䅅杣求䍁䅷䅉桂䝁䄴䅚杁䝁䅧睢穂䡁䅁兡あ䝁䅅䅢灂䡁䅑入杁䡁䅍党橂䡁䅑睢祂䡁䅍杌杁䙁䅑䅡求䍁䅁睙療䝁䄰䅣桂䝁䄴入杁䡁䅣兙穂䍁䅁杚療䡁䅉兢求䡁䅉䅢㕂䍁䅁睡畂䝁䄸睤畂䍁䅁兙穂䍁䅁杕䍂䙁䅍䅉䑂䝁䅫䅤灂䡁䅯党畂䡁䅍䅉䝂䝁䅫杢桂䝁䄴睙灂䝁䅅䅢杁䕁䅣杣療䡁䅕䅣獁䍁䅁兓畂䝁䅍杌杁䝁䅅杢歂䍁䅁睙潂䝁䅅杢湂䝁䅕䅚杁䝁䅫䅤穂䍁䅁杢桂䝁䄰党杁䡁䅑睢杁䕁䅍兡あ䝁䅫来求䝁䄴督杁䕁䅙兡畂䝁䅅杢橂䝁䅫兙獂䍁䅁睒祂䝁䄸兤睂䍁䅷䅉䩂䝁䄴睙畁䍁䅁兡畂䍁䅁兑睂䡁䅉兡獂䍁䅁杍睁䑁䅅䅎畁䍁䅁睑灂䡁䅑兡㙂䝁䅕杢穂䍁䅁杒灂䝁䄴兙畂䝁䅍兡桂䝁䅷䅉䡂䡁䅉睢ㅂ䡁䅁䅌杁䕁䅫杢橂䍁䄴䅉㍂䝁䅅督杁䝁䅙睢ㅂ䝁䄴䅚求䝁䅑䅉灂䝁䄴䅉硁䑁䅧杍㑁䍁䅁兙畂䝁䅑䅉灂䡁䅍䅉潂䝁䅕兙歂䡁䅅兤桂䡁䅉䅤求䡁䅉党歂䍁䅁兡畂䍁䅁䅕祂䝁䄸杤灂䝁䅑党畂䝁䅍党獁䍁䅁杕潂䝁䄸䅚求䍁䅁兓穂䝁䅷兙畂䝁䅑杌䅁乁潕䅁楃睄䅁睑灂䡁䅑入杁䕁䅧睢獂䝁䅑兡畂䝁䅣䅉䑂䝁䄸兢睂䝁䅅杢㕂䍁䅁睢睂䝁䅕杣桂䡁䅑党穂䍁䅁兙穂䍁䅁兙杁䝁䅧睢獂䝁䅑兡畂䝁䅣䅉橂䝁䄸兢睂䝁䅅杢㕂䍁䅁杚療䡁䅉䅉䑂䝁䅫䅤㕂䍁䅁杔桂䡁䅑兡療䝁䄴兙獂䍁䅁村桂䝁䄴睡杁䝁䄸杚杁䙁䅣党穂䡁䅑䅉坂䝁䅫杣湂䝁䅫杢灂䝁䅅䅉あ䝁䅧兙あ䍁䅁䅣祂䝁䄸杤灂䝁䅑党穂䍁䅁杤桂䡁䅉兡療䡁䅕督杁䝁䅉兙畂䝁䅳兡畂䝁䅣䅌杁䡁䅑杣ㅂ䡁䅍䅤獁䍁䅁兙畂䝁䅑䅉灂䝁䄴杤求䡁䅍䅤瑂䝁䅕杢あ䍁䅁兢桂䝁䄴兙湂䝁䅕兢求䝁䄴䅤獁䍁䅁兙畂䝁䅑䅉療䡁䅑䅡求䡁䅉䅉浂䝁䅫杢桂䝁䄴睙灂䝁䅅䅢杁䡁䅍睢獂䡁䅕䅤灂䝁䄸杢穂䍁䅁兡畂䍁䅁䅤潂䝁䅕䅉噂䝁䄴兡あ䝁䅕䅚杁䙁䅍䅤桂䡁䅑党穂䍁䄴䅉啂䝁䅧党杁䝁䅍睢瑂䡁䅁兙畂䡁䅫䅉療䝁䅙杚求䡁䅉督杁䝁䅍䅡求䝁䅍睡灂䝁䄴睚獁䍁䅁督桂䡁䅙兡畂䝁䅣督獁䍁䅁兙畂䝁䅑䅉瑂䝁䄸杢求䡁䅫䅉瑂䝁䅅杣牂䝁䅕䅤杁䝁䅅睙橂䝁䄸兤畂䡁䅑督獁䍁䅁兙穂䍁䅁睤求䝁䅷䅢杁䝁䅅督杁䝁䅍党祂䡁䅑兡浂䝁䅫睙桂䡁䅑党穂䍁䅁睢浂䍁䅁䅚求䡁䅁睢穂䝁䅫䅤杁䝁䅅杢歂䍁䅁兡畂䝁䅑兡㉂䝁䅫䅚ㅂ䝁䅅䅢杁䡁䅉党あ䝁䅫杣求䝁䄰党畂䡁䅑䅉桂䝁䅍睙療䡁䅕杢あ䡁䅍杌杁䕁䅫䅤杁䝁䅅䅢穂䝁䄸䅉睂䡁䅉睢㉂䝁䅫䅚求䡁䅍䅉橂䝁䄸兢瑂䝁䅕杣橂䝁䅫兙獂䍁䅁兙畂䝁䅑䅉灂䝁䄴䅚ㅂ䡁䅍䅤祂䝁䅫兙獂䍁䅁䅢療䝁䅅杢穂䍁䅁䅤潂䝁䅅䅤杁䝁䅍睢畂䡁䅍兡穂䡁䅑䅉療䝁䅙䅉獂䝁䄸兙畂䡁䅍䅉あ䝁䄸䅉橂䝁䄸杣睂䝁䄸杣桂䡁䅑党杁䝁䅅杢歂䍁䅁睢あ䝁䅧党祂䍁䅁䅢求䝁䅣兙獂䍁䅁党畂䡁䅑兡あ䡁䅫䅉楂䝁䄸杣祂䝁䄸睤求䡁䅉督杁䡁䅁杣灂䝁䄰兙祂䝁䅫䅢㕂䍁䅁兡畂䍁䅁督瑂䝁䅅䅢獂䍁䅁䅤療䍁䅁兢灂䝁䅑兌穂䝁䅫来求䍁䅁兡畂䝁䅑兤穂䡁䅑杣灂䝁䅅䅢杁䝁䅅杢歂䍁䅁睙療䝁䄰兢求䡁䅉睙灂䝁䅅䅢杁䝁䅍睢瑂䡁䅁兙畂䝁䅫党穂䑁䅳䅉橂䝁䄸兢瑂䝁䅕杣橂䝁䅫兙獂䍁䅁杣求䝁䅅䅢杁䝁䅕督あ䝁䅅䅤求䍁䅁䅢療䝁䅅杢穂䍁䅁睙療䝁䄰䅣祂䝁䅫督灂䝁䄴睚杁䝁䅍睢瑂䝁䄰党祂䝁䅍兡桂䝁䅷䅉瑂䝁䄸杣あ䝁䅣兙湂䝁䅕督獁䍁䅁睤潂䝁䅫睙潂䍁䅁兙祂䝁䅕䅉穂䝁䅕睙ㅂ䡁䅉党歂䍁䅁杙㕂䍁䅁杢療䝁䄴杣求䡁䅍兡歂䝁䅕杢あ䝁䅫兙獂䍁䅁兙畂䝁䅑䅉瑂䡁䅕䅢あ䝁䅫兌浂䝁䅅兢灂䝁䅷入杁䡁䅉党穂䝁䅫䅚求䝁䄴䅤灂䝁䅅䅢杁䡁䅁杣療䡁䅁党祂䡁䅑兡求䡁䅍睏杁䡁䅉党穂䝁䅫䅚求䝁䄴䅤灂䝁䅅䅢杁䡁䅉党桂䝁䅷䅉求䡁䅍䅤桂䡁䅑党杁䝁䅷睢桂䝁䄴督杁䡁䅑睢杁䝁䅍睢畂䡁䅍兤瑂䝁䅕杣穂䍁䅁杚療䡁䅉䅉あ䝁䅧党杁䡁䅁兤祂䝁䅍䅡桂䡁䅍党杁䝁䄸杣杁䡁䅉党浂䝁䅫杢桂䝁䄴睙求䍁䅁睢浂䍁䅁杣求䡁䅍兡歂䝁䅕杢橂䝁䅕睏杁䝁䅙兡祂䡁䅍䅤瑁䡁䅁杣灂䝁䄸杣灂䡁䅑入杁䝁䅧睢瑂䝁䅕䅉求䡁䅅兤灂䡁䅑入杁䝁䅷睢桂䝁䄴督㝁䍁䅁䅡療䝁䄰党杁䝁䅕兣ㅂ䝁䅫䅤㕂䍁䅁䅢灂䝁䄴党穂䍁䅁睢浂䍁䅁睙祂䝁䅕䅚灂䡁䅑睏杁䝁䅅兢療䡁䅉䅤灂䡁䅯党歂䍁䅁䅡療䝁䄰党杁䝁䅕兣ㅂ䝁䅫䅤㕂䍁䅁䅢療䝁䅅杢穂䑁䅳䅉橂䝁䄸杢穂䡁䅕兢求䡁䅉䅉獂䝁䄸兙畂䡁䅍䅉あ䝁䅧兙あ䍁䅁兙祂䝁䅕䅉穂䝁䅕睙ㅂ䡁䅉党歂䍁䅁兙畂䝁䅑䅉ㅂ䝁䄴督求䝁䅍兤祂䝁䅕䅚杁䝁䅉入杁䝁䅅兤あ䝁䄸兢療䝁䅉兡獂䝁䅕督獁䍁䅁杙療䝁䅅䅤穂䍁䅷䅉祂䝁䅕睙祂䝁䅕兙あ䝁䅫睢畂䝁䅅䅢杁䡁䅙党潂䝁䅫睙獂䝁䅕督獁䍁䅁睙求䡁䅉䅤灂䝁䅙兡橂䝁䅅䅤求䡁䅍䅉療䝁䅙䅉歂䝁䅕䅣療䡁䅍兡あ䍁䅷䅉桂䝁䄴䅚杁䝁䄸䅤潂䝁䅕杣杁䡁䅁党祂䡁䅍睢畂䝁䅅䅢杁䡁䅁杣療䡁䅁党祂䡁䅑入㝁䍁䅁兙畂䝁䅑䅉歂䝁䅕兢桂䝁䄴䅚杁䝁䅑党睂䝁䄸督灂䡁䅑䅉桂䝁䅍睙療䡁䅕杢あ䍁䅁睢㉂䝁䅕杣歂䡁䅉兙浂䡁䅑督獁䍁䅁兙穂䍁䅁睤求䝁䅷䅢杁䝁䅅督杁䝁䄸睤畂䝁䅕杣瑁䝁䄸睙橂䡁䅕䅣灂䝁䅕䅚杁䡁䅉党桂䝁䅷䅉求䡁䅍䅤桂䡁䅑党杁䝁䅅杢歂䍁䅁睙療䝁䄴督あ䡁䅉兤橂䡁䅑兡療䝁䄴䅌杁䝁䅷兙畂䝁䅑䅉歂䝁䅕杤求䝁䅷睢睂䝁䄰党畂䡁䅑䅌杁䝁䅅杢歂䍁䅁䅢灂䝁䄴党穂䍁䅁睢浂䍁䅁睙祂䝁䅕䅚灂䡁䅑杌杁䕁䅫杢杁䝁䅅䅚歂䝁䅫䅤灂䝁䄸杢獁䍁䅁䅤潂䝁䅕䅉橂䝁䄸兢睂䝁䅅杢㕂䍁䅁睢浂䝁䅙党祂䡁䅍䅉瑂䝁䄸杣あ䝁䅣兙湂䝁䅕䅉楂䝁䅅杢牂䝁䅫杢湂䍁䅁督求䡁䅉杤灂䝁䅍党穂䍁䅷䅉灂䝁䄴睙獂䡁䅕䅚灂䝁䄴睚杁䝁䅙兡㑂䝁䅕䅚杁䝁䅅杢歂䍁䅁兙歂䝁䅯兤穂䡁䅑兙楂䝁䅷党瑁䡁䅉兙あ䝁䅕䅉瑂䝁䄸杣あ䝁䅣兙湂䝁䅕督獁䍁䅁睙療䝁䄴督あ䡁䅉兤橂䡁䅑兡療䝁䄴䅉浂䝁䅫杢桂䝁䄴睙灂䝁䄴睚獁䍁䅁䅢桂䝁䄴䅚杁䝁䅷睢桂䝁䄴督獁䍁䅁䅣祂䝁䄸䅚ㅂ䝁䅍䅤灂䝁䄸杢杁䝁䄸杚杁䝁䅍睢畂䡁䅙党畂䡁䅑兡療䝁䄴兙獂䍁䅁兙畂䝁䅑䅉湂䝁䄸杤求䡁䅉杢瑂䝁䅕杢あ䍁䄰兡畂䡁䅍兤祂䝁䅕䅚杁䝁䄰睢祂䡁䅑睚桂䝁䅣党穂䍁䅷䅉穂䝁䅕睙療䝁䄴䅚桂䡁䅉入杁䝁䄰兙祂䝁䅳党あ䝁䅫杢湂䍁䅷䅉桂䝁䄴䅚杁䝁䄰睢祂䡁䅑睚桂䝁䅣党杁䡁䅍党祂䡁䅙兡橂䝁䅫杢湂䍁䄴䅉䝂䡁䅕杣あ䝁䅧党祂䍁䅷䅉灂䡁䅑䅉睂䡁䅉睢㉂䝁䅫䅚求䡁䅍䅉歂䝁䅕䅣療䡁䅍兡あ䍁䅁督求䡁䅉杤灂䝁䅍党穂䍁䅁杚療䡁䅉䅉橂䝁䄸兢瑂䝁䅕杣橂䝁䅫兙獂䍁䅁睙ㅂ䡁䅍䅤療䝁䄰党祂䡁䅍䅉橂䝁䄸兢睂䡁䅉兡穂䝁䅫杢湂䍁䅁䅤祂䝁䅕兙穂䡁䅕杣㕂䍁䅁兢桂䝁䄴兙湂䝁䅕兢求䝁䄴䅤獁䍁䅁䅢療䝁䅍睡楂䝁䄸䅥獁䍁䅁兙畂䝁䅑䅉療䡁䅑䅡求䡁䅉䅉橂䝁䅅督潂䍁䅁兢桂䝁䄴兙湂䝁䅕兢求䝁䄴䅤杁䡁䅍党祂䡁䅙兡橂䝁䅕督㝁䍁䅁兢求䡁䅉睙潂䝁䅅杢あ䍁䅁睙祂䝁䅕䅚灂䡁䅑䅉橂䝁䅅杣歂䍁䅁督求䡁䅉杤灂䝁䅍党穂䑁䅳䅉㍂䝁䅕兙獂䡁䅑䅡杁䝁䄰兙畂䝁䅅睚求䝁䄰党畂䡁䅑䅌杁䡁䅑杣ㅂ䡁䅍䅤獁䍁䅁兡畂䡁䅙党穂䡁䅑兢求䝁䄴䅤獁䍁䅁兙畂䝁䅑䅉橂䡁䅕督あ䝁䄸䅚灂䝁䅅䅢杁䡁䅍党祂䡁䅙兡橂䝁䅕督杁䝁䅙睢祂䍁䅁睙療䝁䄰兢求䡁䅉睙灂䝁䅅䅢杁䝁䅅杢歂䍁䅁兡畂䝁䅑兡㉂䝁䅫䅚ㅂ䝁䅅䅢杁䝁䅍兤穂䡁䅑睢瑂䝁䅕杣穂䑁䅳䅉桂䝁䄴䅚杁䝁䅍睢祂䡁䅁睢祂䝁䅅䅤求䍁䅁䅤祂䡁䅕督あ䍁䅁兙畂䝁䅑䅉灂䝁䄴督あ䝁䅫䅤ㅂ䡁䅑兡療䝁䄴兙獂䍁䅁睙ㅂ䡁䅍䅤療䝁䅑入獁䍁䅁杚灂䝁䄴兙畂䝁䅍兡桂䝁䅷䅉桂䝁䄴䅚杁䝁䅕督あ䝁䅅䅤求䍁䅁䅣獂䝁䅅杢畂䝁䅫杢湂䍁䅷䅉桂䝁䄴䅚杁䡁䅉党あ䝁䅫杣求䝁䄰党畂䡁䅑䅉睂䝁䅷兙畂䍁䅁督求䡁䅉杤灂䝁䅍党穂䍁䅷䅉桂䡁䅍䅉㍂䝁䅕䅢獂䍁䅁兙穂䍁䅁兙ㅂ䡁䅑睢瑂䝁䅅䅤求䝁䅑兌あ䝁䅕䅢獂䝁䅕杣瑁䝁䄰兙橂䝁䅧兡畂䝁䅕䅌杁䝁䅫杢あ䝁䅕杣桂䝁䅍䅤灂䡁䅙党瑁䡁䅑党獂䝁䅷党祂䍁䄰兢桂䝁䅍䅡灂䝁䄴党獁䍁䅁兢療䝁䅉兡獂䝁䅕䅉楂䝁䅅杢牂䝁䅫杢湂䍁䅷䅉灂䝁䄴䅤求䡁䅉兙橂䡁䅑兡㉂䝁䅕䅉㉂䝁䄸兡橂䝁䅕䅉祂䝁䅕督睂䝁䄸杢穂䝁䅕䅉穂䡁䅫督あ䝁䅕兢穂䍁䅷䅉桂䝁䄴䅚杁䝁䅍杣求䝁䅑兡あ䍁䅁兙畂䝁䅑䅉歂䝁䅕杙灂䡁䅑䅉橂䝁䅅杣歂䍁䅁督求䡁䅉杤灂䝁䅍党穂䍁䄴䅉䑂䝁䅫䅤㕂䍁䅁䅓療䝁䅷䅚灂䝁䄴睚杁䕁䅍睢瑂䡁䅁兙畂䡁䅫䅉㍂䝁䅅督杁䝁䅙睢ㅂ䝁䄴䅚求䝁䅑䅉灂䝁䄴䅉硁䑁䅫兎㍁䍁䅁兙畂䝁䅑䅉灂䡁䅍䅉潂䝁䅕兙歂䡁䅅兤桂䡁䅉䅤求䡁䅉党歂䍁䅁兡畂䍁䅁睑潂䝁䅅杣獂䝁䅕督あ䝁䄸杢獁䍁䅁睖求䡁䅍䅤杁䙁䅙兡祂䝁䅣兡畂䝁䅫兙畁䅁䅁祰䅅乁䑉䅁䑂䝁䅫䅤㕂䍁䅁睔浂䝁䅙兡橂䝁䅕䅉卂䕁䅕兓啂䍁䅷䅉䩂䝁䄴睙畁䍁䅁䅋あ䝁䅧党杁䉁杷睑療䝁䄰䅣桂䝁䄴入摁䍉䅫䅉㍂䝁䅅督杁䝁䄸杣湂䝁䅅杢灂䡁䅯党歂䍁䅁兡畂䍁䅁䅤潂䝁䅕䅉穂䡁䅑兙あ䝁䅕䅉療䝁䅙䅉乂䝁䅅杣㕂䝁䅷兙畂䝁䅑䅉療䝁䄴䅉佂䝁䄸杤求䝁䄰杙求䡁䅉䅉祁䑁䅙䅌杁䑁䅉䅍硁䑁䅍杌杁䕁䄸杢杁䕁䅅䅣祂䝁䅫䅢杁䑁䅉免獁䍁䅁杍睁䑁䅅䅎獁䍁䅁䅤潂䝁䅕䅉䑂䝁䄸兢睂䝁䅅杢㕂䍁䅁睙療䝁䄰䅣獂䝁䅕䅤求䝁䅑䅉灂䡁䅑督杁䝁䅫杢灂䡁䅑兡桂䝁䅷䅉睂䡁䅕杙獂䝁䅫睙杁䝁䄸杚浂䝁䅕杣灂䝁䄴睚杁䍁䅧䍈䩂䙁䅁睔摁䍉䅫䅉療䝁䅙䅉穂䝁䅧兙祂䝁䅕督杁䝁䄸杚杁䡁䅑䅡求䍁䅁睑療䝁䄰䅣桂䝁䄴入婁䡉䅍䅉橂䝁䄸兢瑂䝁䄸杢杁䡁䅍䅤療䝁䅍睡畁䍁䅁䅖潂䝁䅕䅉䑂䝁䄸兢睂䝁䅅杢㕂䍁䅁睙療䝁䄴䅤祂䝁䅫杙ㅂ䡁䅑党歂䍁䅁䅤潂䝁䅕䅉畂䝁䅕䅤杁䡁䅁杣療䝁䅍党求䝁䅑督杁䝁䄸杚杁䡁䅑䅡求䍁䅁兓兂䕁䄸䅉あ䝁䄸䅉䑂䝁䅫䅤㕂䍁䅁睔浂䝁䅙兡橂䝁䅕䅉卂䕁䅕兓啂䍁䅁睔睂䝁䅕杣桂䡁䅑兡畂䝁䅣䅉兂䝁䅅杣あ䝁䄴党祂䡁䅍䅡灂䡁䅁䅌杁䕁䅷杌兂䍁䄴䅌杁䝁䅅䅉乂䝁䅅杣㕂䝁䅷兙畂䝁䅑䅉獂䝁䅫兢灂䡁䅑党歂䍁䅁䅣桂䡁䅉䅤畂䝁䅕杣穂䝁䅧兡睂䍁䅁䅋あ䝁䅧党杁䉁杷睔睂䝁䅕杣桂䡁䅑兡畂䝁䅣䅉兂䝁䅅杣あ䝁䄴党祂䡁䅍䅡灂䡁䅁午灁䍁䅷䅉灂䝁䄴䅉求䡁䅧睙潂䝁䅅杢湂䝁䅕䅉浂䝁䄸杣杁䝁䅍睢瑂䝁䄰睢畂䍁䅁兤畂䝁䅫䅤穂䍁䅁睢浂䍁䅁䅢灂䝁䄰兡あ䝁䅕䅚杁䡁䅁兙祂䡁䅑杢求䡁䅉督潂䝁䅫䅣杁䝁䅫杢あ䝁䅕杣求䡁䅍䅤杁䝁䅫杢杁䡁䅑䅡求䍁䅁睔睂䝁䅕杣桂䡁䅑兡畂䝁䅣䅉兂䝁䅅杣あ䝁䄴党祂䡁䅍䅡灂䡁䅁䅉潁䉁杷睙療䝁䄰兢療䝁䄴䅉ㅂ䝁䄴兡あ䡁䅍午灁䍁䄴䅁摄杄䅁䅔䅍䕁䅍兡㉂䝁䅫䅤桂䡁䅍䅉卂䝁䅕督療䡁䅕杣橂䝁䅕督獁䍁䅁兓畂䝁䅍杌獁䍁䅁兙畂䍁䅁党㑂䡁䅁䅢療䡁䅉兙あ䝁䅫睢畂䍁䅁兙畂䝁䅑䅉睂䡁䅉睢歂䡁䅕睙あ䝁䅫睢畂䍁䅁睙療䝁䄰䅣桂䝁䄴入獁䍁䅁杚療䝁䅍兤穂䝁䅕督杁䝁䄸杢杁䡁䅑䅡求䍁䅁兙橂䡁䅅兤灂䡁䅍兡あ䝁䅫睢畂䍁䅷䅉歂䝁䅕杤求䝁䅷睢睂䝁䄰党畂䡁䅑䅌杁䝁䅅杢歂䍁䅁䅣祂䝁䄸䅚ㅂ䝁䅍䅤灂䝁䄸杢杁䝁䄸杚杁䝁䄸兡獂䍁䅁兙畂䝁䅑䅉畂䝁䅅䅤ㅂ䡁䅉兙獂䍁䅁睚桂䡁䅍䅉灂䝁䄴䅉あ䝁䅧党杁䙁䅉睢橂䝁䅳入杁䕁䄰睢ㅂ䝁䄴䅤桂䝁䅫杢杁䡁䅉党湂䝁䅫睢畂䍁䅷䅉睂䡁䅉兡瑂䝁䅅杣灂䝁䅷入杁䝁䅫杢杁䡁䅑䅡求䍁䅁杒灂䝁䅕䅢歂䍁䅁睢浂䍁䅁䅤潂䝁䅕䅉䕂䝁䅕杢㉂䝁䅕杣瑁䕁䅯兤獂䝁䅕督楂䡁䅕杣湂䍁䅁村桂䡁䅍兡畂䍁䅁睢浂䍁䅁睑療䝁䅷睢祂䝁䅅䅚療䍁䄴䅉䩂䡁䅑䅉桂䝁䅷督療䍁䅁䅡療䝁䅷䅚穂䍁䅁兡畂䡁䅑党祂䝁䅕督あ䍁䅁兡畂䍁䅁䅣祂䝁䄸䅚ㅂ䝁䅍䅤灂䝁䄸杢杁䡁䅣党獂䝁䅷督畁䍁䅁䅖潂䝁䅕䅉橂䝁䄸兢睂䝁䅅杢㕂䍁䅁睤桂䡁䅍䅉浂䝁䄸杣瑂䝁䅕杣獂䡁䅫䅉牂䝁䄴睢㍂䝁䄴䅉桂䡁䅍䅉䍂䝁䄸杢桂䝁䄴来桂䍁䅁睑祂䝁䅕党牂䍁䅁兒畂䝁䅕杣湂䡁䅫䅌杁䕁䅫杢橂䍁䄴䅉䑂䝁䅫杤灂䡁䅑兙穂䍁䅁杕求䡁䅍睢ㅂ䡁䅉睙求䡁䅍䅌杁䕁䅫杢橂䍁䄴䅉㍂䝁䅅督杁䝁䅙睢ㅂ䝁䄴䅚求䝁䅑䅉灂䝁䄴䅉硁䑁䅫兏㕁䍁䅁兙畂䝁䅑䅉灂䡁䅍䅉楂䝁䅅督求䝁䅑䅉灂䝁䄴䅉䕂䝁䅕杢㉂䝁䅕杣獁䍁䅁睑療䝁䅷睢祂䝁䅅䅚療䍁䄴䅁㍄杅䅁䅉䅷䕁䅍䅢桂䡁䅉兡あ䝁䅕杤杁䕁䅍睢祂䡁䅁睢祂䝁䅅䅤灂䝁䄸杢獁䍁䅁䅤療䝁䅣党あ䝁䅧党祂䍁䅁睤灂䡁䅑䅡杁䝁䅫䅤穂䍁䅁督ㅂ䝁䅉督灂䝁䅑兡桂䡁䅉兡求䡁䅍䅌杁䡁䅁杣療䡁䅙兡歂䝁䅕督杁䝁䅑兙あ䝁䅅䅉桂䝁䄴兙獂䡁䅫䅤灂䝁䅍督杁䝁䅅杢歂䍁䅁䅤求䝁䅍䅡畂䝁䄸䅢療䝁䅣入瑁䝁䅕杢桂䝁䅉䅢求䝁䅑䅉橂䝁䄸督あ䍁䅁兢桂䝁䄴兙湂䝁䅕兢求䝁䄴䅤獁䍁䅁䅣桂䡁䅫兢求䝁䄴䅤獁䍁䅁兙畂䝁䅑䅉祂䝁䅕杤求䝁䄴兤求䍁䅁兡畂䡁䅑党湂䡁䅉兡あ䡁䅫䅉穂䝁䄸䅢ㅂ䡁䅑兡療䝁䄴督杁䡁䅑睢杁䡁䅑䅡求䍁䅁䅡求䝁䅅䅢あ䝁䅧睙桂䡁䅉党杁䝁䅫杢歂䡁䅕督あ䡁䅉入杁䝁䅫杢杁䡁䅑䅡求䍁䅁兖畂䝁䅫䅤求䝁䅑䅉呂䡁䅑兙あ䝁䅕督畁䍁䅁䅖潂䝁䅕䅉橂䝁䄸兢睂䝁䅅杢㕂䍁䅁睢浂䝁䅙党祂䡁䅍䅉桂䝁䄴兙獂䡁䅫䅤灂䝁䅍督瑁䝁䅉兙穂䝁䅕䅚杁䡁䅍党祂䡁䅙兡橂䝁䅕督杁䡁䅑䅡桂䡁䅑䅉祂䝁䅕䅚ㅂ䝁䅍党杁䝁䄰党歂䝁䅫睙桂䝁䅷䅉橂䝁䄸督あ䡁䅍䅌杁䡁䅑䅡祂䝁䄸兤湂䝁䅧䅉歂䝁䅅䅤桂䍁䄰䅚祂䝁䅫杤求䝁䄴䅉桂䝁䅷睚療䡁䅉兡あ䝁䅧兢穂䍁䅁兙畂䝁䅑䅉灂䝁䄴督灂䝁䅣䅡あ䡁䅍䅉あ䝁䅧兙あ䍁䅁䅚求䡁䅑党橂䡁䅑䅉橂䝁䅷兙灂䝁䄰督杁䝁䄸杤求䡁䅉兌橂䝁䅧兙祂䝁䅣党穂䍁䅁兙畂䝁䅑䅉畂䝁䅕睚療䡁䅑兡桂䡁䅑党杁䝁䄸杣杁䡁䅉党橂䝁䄸兢瑂䝁䅕杢歂䍁䅁杣求䝁䅫兢楂䡁䅕杣穂䝁䅕兢求䝁䄴䅤㝁䍁䅁兙畂䝁䅑䅉畂䝁䅕䅤㍂䝁䄸杣牂䍁䄰杙桂䡁䅍党歂䍁䅁督求䡁䅉杤灂䝁䅍党穂䍁䅁䅤潂䝁䅅䅤杁䡁䅁杣療䡁䅙兡歂䝁䅕䅉橂䝁䄸杢あ䡁䅉兙橂䡁䅑党歂䍁䅁䅚灂䡁䅍睙療䡁䅕杢あ䡁䅍䅉㍂䝁䅫䅤潂䍁䅁䅡求䝁䅅䅢あ䝁䅧睙桂䡁䅉党杁䡁䅁杣療䡁䅙兡歂䝁䅕杣穂䍁䅷䅉桂䡁䅍䅉㍂䝁䅕䅢獂䍁䅁兙穂䍁䅁睢ㅂ䡁䅑督療䡁䅕杣橂䝁䅕䅚杁䝁䄴党あ䡁䅣睢祂䝁䅳䅉歂䝁䅕杤求䝁䅷睢睂䝁䄰党畂䡁䅑䅉桂䝁䄴䅚杁䝁䄰兙畂䝁䅅睚求䝁䄰党畂䡁䅑䅉穂䝁䅕杣㉂䝁䅫睙求䡁䅍杌杁䕁䅫䅤杁䡁䅁杣療䡁䅙兡歂䝁䅕督杁䡁䅁兙㕂䝁䄰党畂䡁䅑䅉桂䝁䄴䅚杁䡁䅉党㉂䝁䅕杢ㅂ䝁䅕䅉灂䝁䄴䅤求䝁䅣杣灂䡁䅑入杁䡁䅍党祂䡁䅙兡橂䝁䅕督獁䍁䅁督ㅂ䝁䅍䅡杁䝁䅅督杁䝁䅫䅚求䝁䄴䅤灂䝁䅙入灂䝁䄴睚杁䝁䅅杢歂䍁䅁杣求䝁䄰睢㉂䝁䅫杢湂䍁䅁兡瑂䡁䅁杣療䡁䅁党祂䍁䅁兙畂䝁䅑䅉ㅂ䝁䄴杢求䝁䅍党穂䡁䅍兙祂䡁䅫䅉橂䝁䅧兙祂䝁䅣党穂䍁䅁䅣桂䝁䅫䅚杁䝁䅑兤祂䝁䅫杢湂䍁䅁䅤潂䝁䅕䅉橂䝁䅷兙灂䝁䄰䅌杁䝁䅅督杁䡁䅣党獂䝁䅷䅉桂䡁䅍䅉穂䝁䅕杣㉂䝁䅫睙求䡁䅍䅉あ䝁䄸䅉灂䝁䅑党畂䡁䅑兡浂䡁䅫䅉桂䝁䄴䅚杁䝁䅧党獂䡁䅁䅉祂䝁䅕督あ䝁䄸杣求䍁䅁兙畂䝁䅑䅉睂䡁䅉党穂䝁䅕杣㉂䝁䅕䅉ㅂ䝁䄴䅚求䡁䅉䅣桂䝁䅫䅚杁䡁䅁杣求䝁䄰兡ㅂ䝁䄰䅉歂䝁䄸䅢獂䝁䅅杣穂䍁䄴䅉䩂䝁䄴䅉桂䝁䅑䅚灂䡁䅑兡療䝁䄴䅌杁䡁䅑䅡求䍁䅁睙療䝁䄰䅣桂䝁䄴入杁䝁䄸杚浂䝁䅕杣穂䍁䅁䅚桂䡁䅑兙杁䝁䅅杢歂䍁䅁䅚求䝁䅍兡穂䝁䅫睢畂䍁䅁督橂䝁䅫党畂䝁䅍党杁䡁䅍党祂䡁䅙兡橂䝁䅕督杁䝁䅫杢橂䝁䅷兤歂䝁䅫杢湂䍁䅁兙杁䡁䅍兤灂䡁䅑党杁䝁䄸杚杁䡁䅍睢獂䡁䅕䅤灂䝁䄸杢穂䍁䅁䅤潂䝁䅅䅤杁䝁䅅䅣睂䝁䅷入杁䝁䄰睢歂䝁䅕杣畂䍁䅁兢求䡁䅑䅡療䝁䅑督杁䝁䄸杚杁䝁䅑兙あ䝁䅅䅉穂䝁䅍兡求䝁䄴睙求䍁䅁䅤療䍁䅁䅣祂䝁䄸䅚ㅂ䝁䅍党杁䝁䅑党穂䝁䅍杣灂䡁䅁䅤灂䡁䅙党獁䍁䅁䅣祂䝁䅕䅚灂䝁䅍䅤灂䡁䅙党獁䍁䅁兙畂䝁䅑䅉睂䡁䅉党穂䝁䅍杣灂䡁䅁䅤灂䡁䅙党杁䝁䅅杢桂䝁䅷入あ䝁䅫睙穂䍁䅁䅤潂䝁䅅䅤杁䝁䅑杣灂䡁䅙党杁䝁䄸䅣あ䝁䅫兢灂䡁䅯党歂䍁䅁杙求䝁䄴党浂䝁䅫䅤杁䡁䅁䅢桂䝁䄴䅉歂䝁䅕督灂䝁䅣杢獁䍁䅁督ㅂ䡁䅁䅣療䡁䅉䅤杁䝁䅑党橂䝁䅫督灂䝁䄸杢瑁䝁䄰兙牂䝁䅫杢湂䍁䅷䅉灂䝁䄰䅣祂䝁䄸杤求䍁䅁睙獂䝁䅫杢灂䝁䅍兙獂䍁䅁睢ㅂ䡁䅑睙療䝁䄰党穂䍁䅷䅉桂䝁䄴䅚杁䡁䅉党歂䡁䅕睙求䍁䅁䅤潂䝁䅕䅉あ䝁䄸䅤桂䝁䅷䅉橂䝁䄸督あ䍁䅁睢浂䍁䅁睙桂䡁䅉党㝁䍁䅁兙畂䝁䅑䅉楂䡁䅕督灂䝁䄴党穂䡁䅍兌あ䝁䄸兌楂䡁䅕督灂䝁䄴党穂䡁䅍䅉潂䝁䅕兙獂䡁䅑䅡橂䝁䅅杣求䍁䅁䅣桂䡁䅫兢求䝁䄴䅤穂䍁䅁兙畂䝁䅑䅉療䡁䅑䅡求䡁䅉䅉穂䝁䅕杣㉂䝁䅫睙求䡁䅍杌杁䕁䅫䅤杁䡁䅍党祂䡁䅙党穂䍁䅁杢桂䡁䅑兡療䝁䄴兙獂䍁䅁兙畂䝁䅑䅉祂䝁䅕睚灂䝁䄸杢桂䝁䅷䅉灂䝁䄴督ㅂ䡁䅉兙畂䝁䅍党杁䝁䅍睢瑂䡁䅁兙畂䝁䅫党穂䍁䅷䅉䍂䝁䅷兤求䍁䅁睑祂䝁䄸督穂䍁䅁兙畂䝁䅑䅉䍂䝁䅷兤求䍁䅁睕潂䝁䅫党獂䝁䅑䅉睂䝁䅷兙畂䡁䅍䅌杁䡁䅁杣療䡁䅙兡歂䝁䅕杣瑁䡁䅍䅣療䝁䄴督療䡁䅉党歂䍁䅁兙畂䝁䅑䅉灂䝁䄴䅚求䡁䅁党畂䝁䅑党畂䡁䅑䅉潂䝁䅕兙獂䡁䅑䅡杁䡁䅁䅢桂䝁䄴督獁䍁䅁䅖兂䕁䅅督獁䍁䅁督求䝁䅷杚瑁䝁䅫杢穂䡁䅕杣求䝁䅑䅉潂䝁䅕兙獂䡁䅑䅡杁䡁䅁䅢桂䝁䄴督獁䍁䅁䅣祂䝁䄸䅣求䡁䅉䅤㕂䍁䅁兙畂䝁䅑䅉橂䝁䅅督ㅂ䝁䅅䅢あ䡁䅫䅉灂䝁䄴督ㅂ䡁䅉党祂䡁䅍䅌杁䝁䅉兡獂䝁䅷䅉祂䝁䅕杤灂䝁䅕睤杁䝁䅍睢瑂䡁䅁兙畂䝁䅫党穂䍁䅷䅉桂䝁䄴䅚杁䝁䄸䅤潂䝁䅕杣杁䝁䅍睢瑂䡁䅁兙畂䝁䅫党穂䍁䅁兡畂䡁䅙睢獂䡁䅙党歂䍁䅁兡畂䍁䅁䅤潂䝁䅕䅉橂䝁䅷兙灂䝁䄰䅉桂䝁䅑条ㅂ䝁䅑兡橂䝁䅅䅤灂䝁䄸杢杁䡁䅁杣療䝁䅍党穂䡁䅍杌杁䕁䅍䅢桂䡁䅉兡あ䝁䅕杤杁䕁䅍睢祂䡁䅁睢祂䝁䅅䅤灂䝁䄸杢杁䡁䅣兙穂䍁䅁杚療䡁䅕杢歂䝁䅕䅚杁䝁䅫杢杁䑁䅅兏㑁䑁䅁䅉桂䝁䄴䅚杁䝁䅫督杁䝁䅧党桂䝁䅑兣ㅂ䝁䅅杣あ䝁䅕杣求䝁䅑䅉灂䝁䄴䅉佂䝁䅕睤杁䙁䅫睢祂䝁䅳䅌杁䕁䄴党㍂䍁䅁兗療䡁䅉睡畁䅁䅁䍯䅧䡁佑䅁䑂䝁䅷兙祂䝁䅫杤桂䡁䅑党杁䙁䅁䅢橂䍁䅁睢睂䝁䅕杣桂䡁䅑党穂䍁䅁兙穂䍁䅁兙畂䍁䅁兡畂䝁䅙睢祂䝁䄰兙あ䝁䅫睢畂䍁䅁督求䡁䅉杤灂䝁䅍党穂䍁䅁䅣祂䝁䄸杤灂䝁䅑党祂䍁䅁兡畂䍁䅁䅤潂䝁䅕䅉䉂䝁䄰党祂䝁䅫睙桂䡁䅍䅌杁䡁䅑䅡求䍁䅁兔灂䝁䅑䅚獂䝁䅕䅉䙂䝁䅅督あ䍁䅷䅉䉂䝁䅙杣灂䝁䅍兙獁䍁䅁兒ㅂ䡁䅉睢睂䝁䅕䅌杁䝁䅅杢歂䍁䅁䅤潂䝁䅕䅉䉂䡁䅍兡桂䍁䅁䅕桂䝁䅍兡浂䝁䅫睙畁䍁䅁兓あ䍁䅁睢睂䝁䅕杣桂䡁䅑党穂䍁䅁䅤潂䡁䅉睢ㅂ䝁䅣䅡杁䡁䅑䅡祂䝁䅕党杁䡁䅍党湂䝁䄰党畂䡁䅑督㙁䍁䅁兑橂䝁䅅䅚求䝁䄰兡桂䍁䅁杊杁䕁䅣睢㉂䝁䅕杣畂䝁䄰党畂䡁䅑䅌杁䕁䅷兡浂䝁䅕䅉呂䝁䅍兡求䝁䄴睙求䡁䅍䅉流䍁䅁䅓求䝁䅅䅢あ䝁䅧睙桂䡁䅉党獁䍁䅁兙畂䝁䅑䅉䩂䝁䄴䅤求䝁䅷䅢求䝁䅍䅤ㅂ䝁䅅䅢杁䙁䅁杣療䡁䅁党祂䡁䅑入畁䍁䅁䅖潂䝁䅕䅉橂䝁䄸兢睂䝁䅅杢㕂䍁䅁睢浂䝁䅙党祂䡁䅍䅉塂䝁䅕杙杁䝁䄸杚杁䙁䅍睙灂䝁䅕杢橂䝁䅕䅉桂䝁䄴䅚杁䕁䅫杢䑂䝁䅫䅤求䡁䅍䅌杁䡁䅑䅡桂䡁䅑䅉桂䝁䄴兙獂䡁䅫来求䡁䅍䅉桂䝁䄴䅚杁䝁䅕䅥睂䝁䅷睢祂䝁䅕督杁䡁䅑䅡求䍁䅁兙橂䝁䅅䅚求䝁䄰兡橂䍁䅁杣求䡁䅍党桂䡁䅉睙潂䍁䅁䅢桂䝁䄴䅚穂䝁䅍兙睂䝁䅕䅉桂䝁䄴䅚杁䝁䄰兙畂䝁䅅睚求䡁䅍䅉祂䝁䅕督求䝁䅅杣橂䝁䅧䅉灂䝁䄴杚療䡁䅉兢桂䡁䅑兡療䝁䄴睏杁䙁䅁杣療䙁䅅兤求䡁䅍䅤杁䕁䄸杢求䍁䅁兙畂䝁䅑䅉䙂䝁䅉睢療䝁䅳䅉䑂䝁䅕杢あ䡁䅉兙獂䍁䅁䅤潂䝁䅅䅤杁䡁䅁杣療䡁䅙兡歂䝁䅕督杁䝁䅍睢瑂䡁䅁杣求䝁䅧党畂䡁䅍兡㉂䝁䅕䅉橂䝁䄸杢あ䝁䅕杢あ䍁䅁睙療䝁䅷䅢求䝁䅍䅤灂䝁䄸杢穂䍁䅁䅤療䍁䅁兡畂䡁䅍䅤灂䡁䅑兤あ䝁䅫睢畂䡁䅍䅉灂䝁䄴䅉桂䍁䅁睙療䡁䅍䅤瑁䝁䅕杚浂䝁䅕睙あ䝁䅫杤求䍁䅁兢桂䝁䄴杢求䡁䅉睏杁䝁䅅杢歂䍁䅁兑獂䝁䄰兙杁䝁䅅杢歂䍁䅁䅕療䝁䅷兙祂䝁䅫督獁䍁䅁䅤潂䝁䅅䅤杁䝁䄰兙畂䝁䅅睚求䡁䅍䅉桂䝁䅍兙歂䝁䅕兢灂䝁䅍䅉祂䝁䅕督療䡁䅕杣橂䝁䅕督杁䝁䅅杢歂䍁䅁督求䡁䅉杤灂䝁䅍党穂䍁䅷䅉橂䝁䄸杢畂䝁䅕睙あ䍁䅁兤穂䝁䅕杣穂䍁䅷䅉桂䝁䄴䅚杁䡁䅍兤睂䡁䅁睢祂䡁䅑䅉祂䝁䅕督求䝁䅅杣橂䝁䅧䅉睂䡁䅕杙獂䝁䅫睙桂䡁䅑兡療䝁䄴督畁䍁䅁兓あ䍁䅁兙獂䡁䅍睢杁䡁䅁杣療䡁䅙兡歂䝁䅕督杁䙁䅁兙あ䝁䅕杢あ䍁䅁兙畂䝁䅑䅉啂䡁䅉兙歂䝁䅕兢桂䡁䅉睡杁䙁䅉党畂䝁䅕睤桂䝁䅷督獁䍁䅁䅤潂䝁䅅䅤杁䡁䅍兤睂䡁䅁睢祂䡁䅑督杁䡁䅁兙祂䝁䅅䅢求䝁䅣兙獂䍁䅁兙畂䝁䅑䅉桂䝁䅑兢灂䝁䄴䅉あ䝁䅅督牂䡁䅍䅉あ䝁䅧杣療䡁䅕睚潂䝁䄸兤あ䍁䅁䅤潂䝁䅕䅉睂䝁䅅䅤求䝁䄴䅤杁䝁䅅杢歂䍁䅁䅤祂䝁䅅䅚求䝁䄰兙祂䝁䅳䅉睂䡁䅉睢あ䝁䅕睙あ䝁䅫睢畂䍁䅁兙畂䝁䅑䅉瑂䝁䅅兡畂䡁䅑党畂䝁䅅杢橂䝁䅕䅉睂䡁䅉睢橂䝁䅕督穂䑁䅳䅉䑂䝁䄸兢睂䡁䅕兔桂䡁䅉睡杁䝁䅅杢歂䍁䅁䅒求䡁䅉睤求䝁䄴䅤獁䍁䅁䅤潂䝁䅅䅤杁䡁䅍兤睂䡁䅁睢祂䡁䅑督杁䝁䅍杣灂䡁䅑兡橂䝁䅅䅢杁䝁䅑党橂䝁䅫督灂䝁䄸杢穂䍁䅁兙祂䝁䄸兤畂䝁䅑䅉睂䝁䅅䅤求䝁䄴䅤杁䝁䅅杢歂䍁䅁䅤祂䝁䅅䅚求䝁䄰兙祂䝁䅳䅉睂䡁䅉睢あ䝁䅕睙あ䝁䅫睢畂䍁䅷䅉祂䝁䅫督牂䍁䅷䅉桂䝁䄴䅚杁䡁䅙兙獂䡁䅕党杁䝁䅍杣求䝁䅅䅤灂䝁䄸杢杁䡁䅑䅡祂䝁䄸兤湂䝁䅧睢ㅂ䡁䅑䅉あ䝁䅧党杁䝁䅫杢畂䝁䄸杤桂䡁䅑兡療䝁䄴䅉桂䝁䄴䅚杁䝁䅉杣桂䝁䄴䅚杁䝁䅷兡浂䝁䅕睙㕂䝁䅍䅢求䑁䅳䅉䩂䙁䅁杒療䝁䅷兡療䍁䅁兙畂䝁䅑䅉䝂䝁䄸兤畂䝁䅑兙あ䝁䅫睢畂䍁䅁兓兂䍁䅁䅤潂䝁䅅䅤杁䝁䅍杣求䝁䅅䅤求䡁䅍䅉桂䍁䅁督あ䡁䅉兤橂䡁䅑兤祂䝁䅕䅚杁䝁䅕杢㉂䝁䅫杣療䝁䄴兢求䝁䄴䅤杁䝁䅙睢祂䍁䅁䅤潂䝁䅕䅉睂䡁䅉睢あ䝁䅕睙あ䝁䅫睢畂䍁䅁兙畂䝁䅑䅉瑂䝁䅅杢桂䝁䅣党瑂䝁䅕杢あ䍁䅁睢浂䍁䅁睚獂䝁䄸杙桂䝁䅷䅉睂䝁䅅䅤求䝁䄴䅤杁䝁䅅杢歂䍁䅁䅤祂䝁䅅䅚求䝁䄰兙祂䝁䅳䅉桂䡁䅍督求䡁䅑督畁䍁䅁兓畂䍁䅁兙歂䝁䅑兡あ䝁䅫睢畂䍁䅷䅉あ䝁䅧党杁䝁䅍睢瑂䡁䅁兙畂䡁䅫䅉療䝁䅙杚求䡁䅉督杁䕁䅍睢祂䡁䅑党獂䝁䅷兡穂䍁䅁睑療䝁䄰䅣求䡁䅑兡あ䝁䅫杤求䍁䅁兓畂䡁䅑党獂䝁䅷兡湂䝁䅕杢橂䝁䅕䅉桂䝁䄴䅚杁䕁䅍睢祂䡁䅑党獂䝁䅷兡穂䍁䅁䅒祂䡁䅕睚杁䕁䅑兡穂䝁䅍睢㉂䝁䅕杣㕂䍁䅁兓畂䡁䅑党獂䝁䅷兡湂䝁䅕杢橂䝁䅕䅌杁䡁䅑䅡桂䡁䅑䅉穂䡁䅕䅣睂䝁䄸杣あ䡁䅍䅉あ䝁䅧党杁䝁䅑党㉂䝁䅕䅢療䡁䅁兢求䝁䄴䅤杁䝁䄸杚杁䝁䄴党㍂䍁䅁䅚祂䡁䅕睚穂䍁䅁兙畂䝁䅑䅉瑂䝁䅕䅚灂䝁䅍兙獂䍁䅁䅚求䡁䅙兡橂䝁䅕督杁䝁䅙杣療䝁䄰䅉歂䝁䅫督橂䝁䄸杤求䡁䅉入杁䡁䅑睢杁䝁䅍䅢灂䝁䄴兡橂䝁䅅䅢杁䡁䅑杣灂䝁䅅䅢穂䑁䅳䅉䑂䝁䄸杣あ䝁䅕䅢獂䝁䅫督杁䙁䅉党湂䡁䅕䅢桂䡁䅑睢祂䡁䅫䅉䩂䝁䄴䅤求䝁䅷䅢灂䝁䅣党畂䝁䅍党杁䝁䅅杢歂䍁䅁睔䝂䕁䅙兌奂䍁䅁䅤療䍁䅁兢療䝁䄴兡あ䝁䄸杣杁䝁䅑杣ㅂ䝁䅣䅉穂䝁䅅杚求䡁䅑入杁䝁䅫督穂䡁䅕党穂䍁䅁兙畂䝁䅑䅉桂䝁䅑䅡求䡁䅉党杁䡁䅑睢杁䡁䅉党湂䡁䅕䅢桂䡁䅑睢祂䡁䅫䅉睂䡁䅉睢あ䝁䄸睙療䝁䅷督㝁䍁䅁杕求䝁䅅䅢杁䙁䅣睢祂䝁䅷䅚杁䕁䅑兙あ䝁䅅䅉桂䝁䄴䅚杁䕁䄸䅣あ䝁䅫兢灂䡁䅯党杁䡁䅑䅡桂䡁䅑䅉灂䝁䄴杚療䡁䅉兢杁䝁䅍睢瑂䝁䄰党祂䝁䅍兡桂䝁䅷䅉獂䝁䅅兤畂䝁䅍䅡杁䡁䅍䅤祂䝁䅅䅤求䝁䅣入杁䝁䅅杢歂䍁䅁督求䡁䅑䅉睂䡁䅉兡橂䝁䅫杢湂䍁䅁杚療䡁䅉䅉療䡁䅁䅤灂䝁䄰兙獂䍁䅁杣求䝁䅫兢楂䡁䅕杣穂䝁䅕兢求䝁䄴䅤畁䍁䅁兓あ䍁䅁督求䡁䅉杤求䡁䅍䅉橂䝁䄸杣睂䝁䄸杣桂䡁䅑兡療䝁䄴督獁䍁䅁兤畂䝁䅫杤求䡁䅉督灂䡁䅑兡求䡁䅍䅌杁䝁䅷兙㍂䍁䅁杚灂䡁䅉兢穂䍁䅷䅉湂䝁䄸杤求䡁䅉杢瑂䝁䅕杢あ䍁䅁兙湂䝁䅕杢橂䝁䅫党穂䍁䅷䅉睂䡁䅕杙獂䝁䅫睙杁䝁䅷兡楂䡁䅉兙祂䝁䅫党穂䍁䅷䅉桂䝁䄴䅚杁䝁䄸䅤潂䝁䅕杣杁䡁䅁杣療䝁䅙党穂䡁䅍兡療䝁䄴兙獂䍁䅁督求䡁䅉杤灂䝁䅍党穂䍁䅁睢祂䝁䅣兙畂䝁䅫来桂䡁䅑兡療䝁䄴督畁䍁䅁䅖潂䝁䅕䅉橂䝁䄸兢睂䝁䅅杢㕂䍁䅁睤桂䡁䅍䅉浂䝁䄸杣瑂䝁䅕杣獂䡁䅫䅉牂䝁䄴睢㍂䝁䄴䅉桂䡁䅍䅉䑂䝁䅷兙祂䝁䅫杤桂䡁䅑党杁䕁䅅杢桂䝁䅷入あ䝁䅫睙穂䍁䅁䅕獂䝁䅍䅉桂䝁䄴䅚杁䝁䅍䅡桂䝁䄴睚求䝁䅑䅉灂䡁䅑督杁䝁䄴兙瑂䝁䅕䅉あ䝁䄸䅉䑂䝁䅷兙祂䝁䅫杤桂䡁䅑党杁䙁䅁䅢橂䍁䅁兡畂䍁䅁兔桂䡁䅫䅉祁䑁䅁杍睁䍁䄴䅉䑂䝁䅷兙祂䝁䅫杤桂䡁䅑党杁䙁䅁䅢橂䍁䅁睤桂䡁䅍䅉浂䝁䄸兤畂䝁䅑党歂䍁䅁兡畂䍁䅁免㑁䑁䅙䅎杁䝁䅅杢歂䍁䅁兡穂䍁䅁䅡求䝁䅅䅚硂䡁䅕兙祂䡁䅑党祂䝁䅕䅚杁䝁䅫杢杁䕁䅷睢畂䝁䅑睢畂䍁䅷䅉あ䝁䅧党杁䙁䅕杢灂䡁䅑党歂䍁䅁睓灂䝁䄴睚歂䝁䄸兢畁䅁䅁硫䅑䱁䐴䅁䑂䝁䅷兙祂䝁䄸督杁䕁䄰睢祂䡁䅑睚桂䝁䅣党杁䙁䅑杣ㅂ䡁䅍䅤獁䍁䅁兓畂䝁䅍杌杁䝁䄸䅣求䡁䅉兙あ䝁䅕督杁䝁䅅督杁䝁䅅䅉祂䝁䅕兙獂䍁䅁党穂䡁䅑兙あ䝁䅕䅉灂䝁䄴杤求䡁䅍䅤瑂䝁䅕杢あ䍁䅁䅤祂䡁䅕督あ䍁䄴䅉䩂䡁䅑䅉浂䝁䄸睙ㅂ䡁䅍党穂䍁䅁睢畂䍁䅁睢祂䝁䅫睚灂䝁䄴兙あ䝁䅫杢湂䍁䅁督求䝁䄴兡療䡁䅉䅉桂䝁䄴䅚杁䡁䅍兤楂䝁䄸杣歂䝁䅫杢桂䡁䅑党杁䝁䅷睢桂䝁䄴督杁䝁䄸杢杁䡁䅑杣桂䝁䄴督灂䡁䅑兡療䝁䄴兙獂䍁䅁睙療䝁䄰兢求䡁䅉睙灂䝁䅅䅢杁䡁䅉党桂䝁䅷䅉求䡁䅍䅤桂䡁䅑党杁䝁䅅督穂䝁䅕䅤穂䍁䅁兡畂䍁䅁䅤潂䝁䅕䅉噂䝁䄴兡あ䝁䅕䅚杁䙁䅍䅤桂䡁䅑党穂䍁䄴䅉啂䝁䅧党杁䝁䅍睢瑂䡁䅁兙畂䡁䅫䅉潂䝁䅅督杁䝁䅕䅢求䝁䅍䅤求䝁䅑䅉あ䝁䄸䅉楂䝁䅕䅉あ䝁䅅䅥求䝁䅑䅉桂䡁䅍䅉桂䍁䅁杣求䝁䅅䅢杁䝁䅕督あ䝁䅅䅤求䍁䅁兡畂䡁䅙党穂䡁䅑兢求䝁䄴䅤杁䡁䅑杣ㅂ䡁䅍䅤畁䍁䅁兑穂䍁䅁兙杁䡁䅉党穂䡁䅕䅢あ䍁䅷䅉灂䡁䅑䅉㍂䝁䄸兤獂䝁䅑䅉畂䝁䄸䅤杁䝁䅉党杁䡁䅍兤楂䝁䅯党橂䡁䅑䅉あ䝁䄸䅉橂䝁䄸杣睂䝁䄸杣桂䡁䅑党杁䝁䅫杢橂䝁䄸兢求䍁䅁䅤桂䡁䅧䅉療䝁䄴䅉あ䝁䅧兙あ䍁䅁䅣療䡁䅉䅤灂䝁䄸杢杁䝁䄸杚杁䝁䅫䅤穂䍁䅁杢求䡁䅑䅉灂䝁䄴睙療䝁䄰党杁䡁䅑䅡桂䡁䅑䅉灂䡁䅍䅉歂䝁䅫督あ䡁䅉兡楂䡁䅕䅤求䝁䅑䅉あ䝁䄸䅉穂䝁䅧兙祂䝁䅕䅡療䝁䅷䅚求䡁䅉督畁䍁䅁䅖潂䝁䅕䅉橂䝁䄸兢睂䝁䅅杢㕂䍁䅁睤桂䡁䅍䅉灂䝁䄴睙療䡁䅉䅣療䡁䅉兙あ䝁䅕䅚杁䝁䅫杢杁䑁䅉䅍硁䑁䅕䅉桂䝁䄴䅚杁䝁䅫督杁䝁䅧党桂䝁䅑兣ㅂ䝁䅅杣あ䝁䅕杣求䝁䅑䅉灂䝁䄴䅉佂䝁䅕睤杁䙁䅫睢祂䝁䅳䅌杁䕁䄴党㍂䍁䅁兗療䡁䅉睡畁䅁䅁睧䄸乁䕑䅁䑂䝁䅷兙祂䝁䄸督杁䕁䄰睢祂䡁䅑睚桂䝁䅣党杁䙁䅑杣ㅂ䡁䅍䅤獁䍁䅁兓畂䝁䅍杌杁䝁䄸䅣求䡁䅉兙あ䝁䅕督杁䝁䅅督杁䝁䅅䅉祂䝁䅕兙獂䍁䅁党穂䡁䅑兙あ䝁䅕䅉灂䝁䄴杤求䡁䅍䅤瑂䝁䅕杢あ䍁䅁䅤祂䡁䅕督あ䍁䄴䅉䩂䡁䅑䅉浂䝁䄸睙ㅂ䡁䅍党穂䍁䅁睢畂䍁䅁睢祂䝁䅫睚灂䝁䄴兙あ䝁䅫杢湂䍁䅁督求䝁䄴兡療䡁䅉䅉桂䝁䄴䅚杁䡁䅍兤楂䝁䄸杣歂䝁䅫杢桂䡁䅑党杁䝁䅷睢桂䝁䄴督杁䝁䄸杢杁䡁䅑杣桂䝁䄴督灂䡁䅑兡療䝁䄴兙獂䍁䅁睙療䝁䄰兢求</t>
  </si>
  <si>
    <t>䡁䅉睙灂䝁䅅䅢杁䡁䅉党桂䝁䅷䅉求䡁䅍䅤桂䡁䅑党杁䝁䅅督穂䝁䅕䅤穂䍁䅁兡畂䍁䅁䅤潂䝁䅕䅉噂䝁䄴兡あ䝁䅕䅚杁䙁䅍䅤桂䡁䅑党穂䍁䄴䅉啂䝁䅧党杁䝁䅍睢瑂䡁䅁兙畂䡁䅫䅉潂䝁䅅督杁䝁䅕䅢求䝁䅍䅤求䝁䅑䅉あ䝁䄸䅉楂䝁䅕䅉あ䝁䅅䅥求䝁䅑䅉桂䡁䅍䅉桂䍁䅁杣求䝁䅅䅢杁䝁䅕督あ䝁䅅䅤求䍁䅁兡畂䡁䅙党穂䡁䅑兢求䝁䄴䅤杁䡁䅑杣ㅂ䡁䅍䅤畁䍁䅁兑穂䍁䅁兙杁䡁䅉党穂䡁䅕䅢あ䍁䅷䅉灂䡁䅑䅉㍂䝁䄸兤獂䝁䅑䅉畂䝁䄸䅤杁䝁䅉党杁䡁䅍兤楂䝁䅯党橂䡁䅑䅉あ䝁䄸䅉浂䝁䅕䅚求䡁䅉兙獂䍁䅁兙畂䝁䅑䅉穂䡁䅑兙あ䝁䅕䅉灂䝁䄴睙療䝁䄰党杁䡁䅑兙㑂䍁䅁睢畂䍁䅁䅤潂䝁䅅䅤杁䡁䅁睢祂䡁䅑兡療䝁䄴䅉療䝁䅙䅉灂䡁䅑督杁䝁䅫杢橂䝁䄸兢求䍁䅁䅤潂䝁䅅䅤杁䝁䅫督杁䝁䅑兡穂䡁䅑杣灂䝁䅉兤あ䝁䅕䅚杁䡁䅑睢杁䡁䅍䅡桂䡁䅉党潂䝁䄸䅢歂䝁䅕杣穂䍁䅁兡浂䍁䅁兡あ䍁䅁䅚灂䡁䅍䅤祂䝁䅫杙ㅂ䡁䅑党穂䍁䅁兙あ䍁䅁䅢求䝁䅅督あ䍁䅁兏睁䍁䅕䅉療䝁䅙䅉灂䡁䅑督杁䡁䅑兙㑂䝁䅅杙獂䝁䅕䅉灂䝁䄴睙療䝁䄰党杁䝁䅅杢歂䍁䅁睙療䝁䄰䅣獂䝁䅫党穂䍁䅁睤灂䡁䅑䅡杁䝁䅍党祂䡁䅑兙灂䝁䄴䅉療䡁䅑䅡求䡁䅉䅉祂䝁䅕兣ㅂ䝁䅫杣求䝁䄰党畂䡁䅑督杁䡁䅑睢杁䡁䅅兤桂䝁䅷兡あ䡁䅫䅉桂䡁䅍䅉桂䍁䅁杕䙂䕁䅫䅖畁䍁䅁睑獂䝁䅅杣療䡁䅍䅉乂䝁䄸杣あ䝁䅣兙湂䝁䅕䅉啂䡁䅉兤穂䡁䅑䅌杁䕁䅫杢橂䍁䄴䅉㍂䝁䅅督杁䝁䅫杢橂䝁䄸杣睂䝁䄸杣桂䡁䅑党歂䍁䅁兡畂䍁䅁杍睁䑁䅅兎杁䝁䅅杢歂䍁䅁兡穂䍁䅁䅡求䝁䅅䅚硂䡁䅕兙祂䡁䅑党祂䝁䅕䅚杁䝁䅫杢杁䕁䄴党㍂䍁䅁兗療䡁䅉睡獁䍁䅁杔求䡁䅣䅉婂䝁䄸杣牂䍁䄴䅁慁䅋䅁杋䄰䕁䅍䅢桂䡁䅉兤穂䍁䅁睑療䡁䅉䅣療䡁䅉兙あ䝁䅫睢畂䍁䅁䅚求䡁䅍兡湂䝁䄴督獁䍁䅁䅚求䡁䅙党獂䝁䄸䅣穂䍁䅷䅉瑂䝁䅅杢ㅂ䝁䅙兙橂䡁䅑兤祂䝁䅕督獁䍁䅁兙畂䝁䅑䅉歂䝁䅫督あ䡁䅉兡楂䡁䅕䅤求䡁䅍䅉療䡁䅕䅤歂䝁䄸睢祂䍁䅁党硂䡁䅕兡睂䝁䄰党畂䡁䅑䅉桂䝁䄴䅚杁䝁䅷兡浂䝁䅕督あ䡁䅫䅢求䍁䅁䅣祂䝁䄸䅚ㅂ䝁䅍䅤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睤療䍁䅁督求䝁䅣兢求䝁䄴䅤穂䍁䅷䅉偂䡁䅕䅤歂䝁䄸睢祂䍁䅁兙畂䝁䅑䅉䉂䝁䅑杤求䝁䄴䅤ㅂ䡁䅉党畁䍁䅁䅖潂䝁䅕䅉偂䡁䅕䅤歂䝁䄸睢祂䍁䅁督求䝁䅣兢求䝁䄴䅤杁䝁䄸杚浂䝁䅕杣穂䍁䅁兙睂䡁䅁兙祂䝁䅕䅢穂䍁䅷䅉穂䡁䅕睙潂䍁䅁兙穂䍁䅁督潂䝁䅕䅢獂䡁䅍䅌杁䝁䅫杢穂䡁䅕䅢桂䡁䅑兡療䝁䄴䅌杁䝁䄰兡歂䝁䅷兙㕂䝁䅕杣穂䍁䅷䅉睂䝁䅅杢あ䡁䅍䅌杁䝁䅅杢歂䍁䅁䅢療䝁䅣睢㍂䝁䅕兙祂䑁䅳䅉祂䝁䄸睙牂䍁䄰睙獂䝁䅫兢楂䝁䅫杢湂䍁䅁杚療䝁䄸䅤㍂䝁䅕兙祂䍁䅁兙畂䝁䅑䅉求䡁䅅兤灂䡁䅁兢求䝁䄴䅤獁䍁䅁兡畂䝁䅍䅢ㅂ䝁䅑兡畂䝁䅣䅉橂䝁䅅杣桂䝁䅉兡畂䝁䅕杣穂䍁䅷䅉睂䡁䅉睢あ䝁䅕睙あ䝁䅫睢畂䍁䅁䅚求䡁䅙兡橂䝁䅕督獁䍁䅁䅡桂䡁䅉杢求䡁䅍督求䡁䅍䅌杁䝁䅉党獂䝁䅅入杁䝁䅑党㉂䝁䅫睙求䡁䅍䅌杁䝁䅧党獂䝁䄰党あ䡁䅍䅌杁䝁䅅杢歂䍁䅁兡橂䝁䅕兌橂䝁䅷兡瑂䝁䅉兡畂䝁䅣䅉湂䝁䅕兙祂䡁䅍睏杁䡁䅑党橂䝁䅧杢灂䝁䅍兙獂䍁䅁杙桂䝁䅍睡睂䝁䅅睙牂䡁䅍䅉桂䝁䄴䅚杁䝁䅑兙㕂䍁䅁䅣桂䝁䅍睡穂䑁䅳䅉あ䡁䅉党牂䝁䅳兡畂䝁䅣䅉睂䝁䄸䅢求䡁䅍睏杁䝁䅧党桂䝁䅑䅢桂䝁䄰䅣穂䍁䅁兙畂䝁䅑䅉獂䝁䅅杢あ䝁䅕杣畂䡁䅍睏杁䝁䅣䅢療䡁䅙党穂䍁䅁兙畂䝁䅑䅉瑂䝁䅫䅤あ䝁䅕杢穂䑁䅳䅉桂䝁䄴䅚杁䡁䅍睡灂䡁䅍䅌杁䡁䅍睡灂䍁䅁䅣療䝁䅷党穂䍁䅷䅉穂䝁䅳兡杁䡁䅍睡灂䝁䄴督獁䍁䅁兙㉂䝁䅅䅢桂䝁䄴睙潂䝁䅕䅉桂䝁䅫杣楂䝁䅅睚杁䡁䅍入穂䡁䅑党瑂䡁䅍䅌杁䝁䅅杤桂䝁䅷兙畂䝁䅍䅡求䍁䅁䅤祂䝁䅅杢穂䝁䅍党灂䡁䅙党祂䡁䅍䅌杁䡁䅍䅡療䡁䅙党獂䡁䅍䅌杁䝁䅅杢歂䍁䅁䅣祂䝁䄸杙求䡁䅍杌杁䙁䅑䅡灂䡁䅍䅉穂䝁䅕睚瑂䝁䅕杢あ䍁䅁睢浂䝁䅙党祂䡁䅍䅉灂䡁䅑督杁䡁䅁杣療䝁䅑兤橂䡁䅑督杁䝁䅙睢祂䍁䅁睙獂䝁䅫兢楂䝁䅫杢湂䍁䅷䅉瑂䝁䄸兤畂䡁䅑兙灂䝁䄴党求䡁䅉兡畂䝁䅣䅌杁䡁䅑杣桂䝁䅫䅢杁䡁䅉兤畂䝁䄴兡畂䝁䅣䅌杁䝁䅉兙橂䝁䅳䅣桂䝁䅍睡灂䝁䄴睚獁䍁䅁督牂䝁䅫兡畂䝁䅣䅌杁䝁䅅杢歂䍁䅁睢あ䝁䅧党祂䍁䅁睢ㅂ䡁䅑䅚療䝁䄸杣杁䡁䅉党橂䡁䅉党桂䡁䅑兡療䝁䄴䅉桂䝁䅍䅤灂䡁䅙兡あ䝁䅫党穂䍁䅁兤畂䝁䅑党祂䍁䅁䅤潂䝁䅕䅉䍂䝁䅷兙橂䝁䅳䅉䕂䝁䅫兙瑂䝁䄸杢歂䍁䅁兒硂䡁䅕兡睂䝁䄰党畂䡁䅑䅉桂䝁䄴䅚杁䙁䅁兓䙂䙁䅁睕杁䝁䅉杣桂䝁䄴䅚穂䍁䄴䅉啂䝁䅧党杁䕁䅅䅚㉂䝁䅕杢あ䡁䅕杣求䍁䅁督求䝁䅣兢求䝁䄴䅤杁䝁䄸杚浂䝁䅕杣穂䍁䅁党畂䝁䅣兡畂䝁䅕党祂䝁䅕䅚杁䝁䅅兤あ䝁䄸兢療䡁䅑兡㉂䝁䅕䅉祂䝁䄸睢浂䍁䅁杣桂䝁䅍睡穂䍁䅷䅉あ䡁䅉兙㕂䡁䅍䅌杁䝁䄰睢ㅂ䝁䄴䅤灂䝁䄴睚杁䡁䅍入穂䡁䅑党瑂䡁䅍䅌杁䝁䅷兤湂䝁䅣兙湂䝁䅕䅉楂䝁䄸䅥求䡁䅍䅌杁䝁䅍兙祂䡁䅉兡求䡁䅉督獁䍁䅁杣求䝁䅍睢㉂䝁䅕杣㕂䍁䅁杙療䝁䅅杣歂䡁䅍䅌杁䝁䅅杢歂䍁䅁兙橂䝁䅍党穂䡁䅍睢祂䝁䅫党穂䍁䅁兤畂䝁䅑党祂䍁䅁䅤潂䝁䅕䅉卂䝁䅧兡畂䝁䄸兌卂䝁䅅睙牂䍁䅁杙祂䝁䅅杢歂䑁䅳䅉桂䝁䄴䅚杁䝁䄸杤求䡁䅉䅢桂䝁䄴䅚灂䝁䄴睚杁䝁䅅杢歂䍁䅁睢浂䝁䅙兌祂䝁䄸兙歂䍁䅁杤求䝁䅧兡橂䝁䅷党杁䡁䅉党橂䝁䄸杤求䡁䅉入杁䝁䅅杢歂䍁䅁党㑂䡁䅑杣桂䝁䅍䅤灂䝁䄸杢杁䡁䅑杣桂䝁䅍睡穂䍁䅁杚療䡁䅉䅉あ䝁䅧党杁䝁䄸杤求䡁䅉䅢桂䝁䄴䅚杁䝁䅅杢歂䍁䅁䅤潂䝁䅕䅉療䝁䅙杚瑁䡁䅉睢桂䝁䅑䅉瑂䝁䅅杣牂䝁䅕䅤杁䡁䅕杢歂䝁䅕杣杁䡁䅑䅡求䍁䅁兔䉂䙁䅧䅖卂䕁䅅䅗杁䝁䅉杣桂䝁䄴䅚獁䍁䅁兙穂䍁䅁睤求䝁䅷䅢杁䝁䅅督杁䡁䅍党獂䝁䅷督杁䝁䅅杢歂䍁䅁杣求䡁䅑兙灂䝁䅷督杁䝁䄸杤求䡁䅉䅢桂䝁䄴䅚灂䝁䄴睚杁䝁䅅杢歂䍁䅁睢浂䝁䅙兌祂䝁䄸兙歂䍁䅁杤求䝁䅧兡橂䝁䅷党杁䡁䅕杢歂䝁䅕杣杁䡁䅑䅡求䍁䅁䅖卂䕁䅕䅒杁䝁䅉杣桂䝁䄴䅚畁䍁䅁兓あ䍁䅁兢桂䡁䅉睡求䡁䅑督杁䝁䅅杢歂䍁䅁䅚灂䡁䅍䅤祂䝁䅫杙ㅂ䡁䅑党穂䍁䅁兡あ䡁䅍䅉睂䡁䅉睢歂䡁䅕睙あ䡁䅍䅉あ䝁䅧杣療䡁䅕睚潂䍁䅁兡畂䝁䅑党睂䝁䅕杢歂䝁䅕杢あ䍁䅁督睂䝁䅕睙灂䝁䅅䅢あ䡁䅫䅉穂䡁䅑睢祂䝁䅕督杁䝁䅅杢歂䍁䅁督睂䝁䅕睙灂䝁䅅䅢あ䡁䅫䅉橂䝁䅧兙灂䝁䄴督獁䍁䅁督睂䝁䄸杣あ䝁䅫杢湂䍁䅁睚療䝁䄸䅚穂䍁䅁兙畂䝁䅑䅉療䡁䅕䅤歂䝁䄸睢祂䍁䅁杣求䝁䅍杣求䝁䅅䅤灂䝁䄸杢杁䡁䅍䅤療䡁䅉党穂䍁䅷䅉歂䝁䅫督あ䡁䅉兡楂䡁䅕䅤療䡁䅉督獁䍁䅁兙畂䝁䅑䅉療䡁䅉兡湂䝁䅫杢桂䝁䅷䅉求䡁䅅兤灂䡁䅁兢求䝁䄴䅤杁䝁䄰兙畂䡁䅕杚桂䝁䅍䅤ㅂ䡁䅉党祂䡁䅍睏杁䝁䅅杢歂䍁䅁兡畂䝁䅑党睂䝁䅕杢歂䝁䅕杢あ䍁䅁䅚灂䡁䅍䅤祂䝁䅫杙ㅂ䡁䅑睢祂䡁䅍䅌杁䝁䅅督杁䡁䅣党獂䝁䅷䅉桂䡁䅍䅉あ䝁䅧杣療䡁䅕睚潂䍁䅁兡あ䡁䅍䅉㍂䝁䅕杙穂䝁䅫䅤求䡁䅍杌杁䙁䅑䅡求䍁䅁睙療䝁䄰䅣桂䝁䄴入杁䡁䅣兙穂䍁䅁杚療䡁䅉兢求䡁䅉䅢㕂䍁䅁睡畂䝁䄸睤畂䍁䅁兙穂䍁䅁村獂䝁䅅睙牂䍁䅁䅒灂䝁䅅兢療䝁䄴䅚獁䍁䅁兓畂䝁䅍杌杁䝁䅅杢歂䍁䅁睙潂䝁䅅杢湂䝁䅕䅚杁䝁䅫䅤穂䍁䅁杢桂䝁䄰党杁䡁䅑睢杁䕁䅍䅢桂䡁䅉兤穂䍁䅁睑療䡁䅉䅣療䡁䅉兙あ䝁䅫睢畂䍁䅁兡畂䍁䅁兑ㅂ䝁䅣兤穂䡁䅑䅉祁䑁䅁免㍁䍁䄴䅉啂䝁䅧党杁䝁䅍睢瑂䡁䅁兙畂䡁䅫䅉㍂䝁䅅督杁䝁䅙睢ㅂ䝁䄴䅚求䝁䅑䅉灂䝁䄴䅉硁䑁䅫兎㍁䍁䅁兙畂䝁䅑䅉灂䡁䅍䅉潂䝁䅕兙歂䡁䅅兤桂䡁䅉䅤求䡁䅉党歂䍁䅁兡畂䍁䅁睕桂䝁䅷䅤杁䕁䅷兙牂䝁䅕䅉䑂䝁䅫䅤㕂䍁䅷䅉噂䡁䅑兙潂䍁䄴䅁坄睂䅁杇䅁䕁䅍䅢求䝁䅅杢杁䕁䅕杢求䡁䅉睚㕂䅁䅁䈷䄸䝁䅧䅁䑂䝁䅷党桂䝁䄴䅉䙂䝁䄴党祂䝁䅣入㝁䍁䅁村獂䝁䄸睙牂䝁䅍䅡桂䝁䅫杢㝁䍁䅁睑獂䝁䅕兙畂䙁䅑党橂䝁䅧睏杁䕁䅍杣㕂䡁䅁䅤療䝁䅍兤祂䡁䅉党畂䝁䅍入䅁䍁䭑䅁⭃䅁䅁睑獂䝁䅕兙畂䍁䅁兒畂䝁䅕杣湂䡁䅫睏杁䕁䅍䅢求䝁䅅杢啂䝁䅕睙潂䑁䅳䅉䑂䝁䅷兡瑂䝁䅅䅤求䙁䅑党橂䝁䅧睏杁䙁䅕䅤灂䝁䅷兡あ䡁䅫䅉呂䝁䅍兙獂䝁䅕䅉呂䝁䄸䅢桂䡁䅉睏杁䕁䄸杢穂䝁䅧睢祂䝁䅕䅉桂䝁䄴䅚杁䕁䄸杚浂䡁䅍䅡療䡁䅉党杁䙁䅣兡畂䝁䅑睏杁䕁䅧入歂䡁䅉睢湂䝁䅕杢䅁䥁摷䅁慂䅁䅁睑獂䝁䅕兙畂䍁䅁兒畂䝁䅕杣湂䡁䅫睏杁䕁䅍䅢求䝁䅅杢啂䝁䅕睙潂䑁䅳䅉噂䡁䅑兡獂䝁䅫䅤㕂䍁䅁睕橂䝁䅅䅢求䍁䅁睕療䝁䅷兙祂䅁䅁睙䅙䙁䄴䅁䑂䝁䅷党桂䝁䄴䅉䙂䝁䄴党祂䝁䅣入㝁䍁䅁睑獂䝁䅫兢桂䡁䅑党啂䝁䅕睙潂䑁䅳䅉噂䡁䅑兡獂䝁䅫䅤㕂䍁䅁睕橂䝁䅅䅢求䍁䅁睕療䝁䅷兙祂䅁䅁䉤䅣佁䅷䅁䑂䝁䅷党桂䝁䄴䅉䙂䝁䄴党祂䝁䅣入㝁䍁䅁䅒桂䡁䅑兙杁䕁䅫杢あ䝁䅕睚祂䝁䅅䅤灂䝁䄸杢㝁䍁䅁兒畂䝁䅕杣湂䡁䅫䅉乂䝁䅅杢桂䝁䅣党瑂䝁䅕杢あ䑁䅳䅉䙂䝁䄴党祂䝁䅣入杁䙁䅍䅤療䡁䅉兙湂䝁䅕睏杁䕁䅍䅢求䝁䅅杢啂䝁䅕睙潂䑁䅳䅉兂䡁䅉睢橂䝁䅕督穂䍁䅁兑ㅂ䡁䅑睢瑂䝁䅅䅤灂䝁䄸杢㝁䍁䅁兖あ䝁䅫䅢灂䡁䅑入杁䙁䅍睙桂䝁䅷党杁䙁䅍睢獂䝁䅅杣䅁䕁浣䅁千䅁䅁睑獂䝁䅕兙畂䍁䅁兒畂䝁䅕杣湂䡁䅫睏杁䕁䅑兡穂䡁䅁睢穂䝁䅅䅢杁䝁䅅杢歂䍁䅁杕求䝁䅍入橂䝁䅷兡畂䝁䅣睏杁䕁䅍䅢求䝁䅅杢啂䝁䅕睙潂䑁䅳䅉䍂䝁䅫睢浂䡁䅕党獂䑁䅳䅉䍂䝁䅫睢瑂䝁䅅督穂䍁䅁兒畂䝁䅕杣湂䡁䅫䅁汄睁䅁杗䅁䕁䅍䅢求䝁䅅杢杁䕁䅕杢求䡁䅉睚㕂䑁䅳䅉䙂䝁䄴党祂䝁䅣入杁䕁䅕杚浂䝁䅫睙灂䝁䅕杢橂䡁䅫睏杁䕁䅍䅢灂䝁䄰兙あ䝁䅕䅖求䝁䅍䅡䅁䵁漴䅁歃䅁䅁睑獂䝁䅕兙畂䍁䅁兒畂䝁䅕杣湂䡁䅫睏杁䕁䅕杢求䡁䅉睚㕂䍁䅁兒浂䝁䅙兡橂䝁䅫党畂䝁䅍入㝁䍁䅁兒畂䝁䅕杣湂䡁䅫䅉乂䝁䅅杢桂䝁䅣党瑂䝁䅕杢あ䑁䅳䅉䑂䝁䅷党桂䝁䄴䅖求䝁䅍䅡㝁䍁䅁䅕祂䝁䄸睙求䡁䅍督杁䕁䅅兤あ䝁䄸兢桂䡁䅑兡療䝁䄴䅁䑁睉䅁权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睑療䝁䄴杤求䝁䄴䅤灂䝁䄸杢桂䝁䅷䅉佂䡁䅕睙獂䝁䅕兙祂䑁䅳䅉兂䝁䄸睤求䡁䅉䅉䡂䡁䅉兡歂䑁䅳䅉噂䡁䅑兡獂䝁䅫䅤㕂䍁䅁睕橂䝁䅅䅢求䍁䅁睕療䝁䅷兙祂䅁䅁剳䄴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䕁䅍睢畂䡁䅙党畂䡁䅑兡療䝁䄴兙獂䍁䅁杔ㅂ䝁䅍䅢求䝁䅅杣㝁䍁䅁睕瑂䝁䅅杣あ䍁䅁兒畂䝁䅕杣湂䡁䅫睏杁䕁䅉兡療䝁䅙兤求䝁䅷睏杁䕁䅍䅢灂䝁䄰兙あ䝁䅕䅖求䝁䅍䅡㝁䍁䅁兖あ䝁䅫䅢灂䡁䅑入杁䙁䅍睙桂䝁䅷党杁䙁䅍睢獂䝁䅅杣㝁䍁䅁睔畂䡁䅍䅡療䡁䅉党杁䝁䅅杢歂䍁䅁睔浂䝁䅙督潂䝁䄸杣求䍁䅁睖灂䝁䄴䅚䅁䭁攰䅁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兂䝁䄸睤求䡁䅉䅉䡂䡁䅉兡歂䑁䅳䅉噂䡁䅑兡獂䝁䅫䅤㕂䍁䅁睕橂䝁䅅䅢求䍁䅁睕療䝁䅷兙祂䅁䅁剩䄴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䅁睢㍂䝁䅕杣杁䕁䅣杣灂䝁䅑睏杁䙁䅕䅤灂䝁䅷兡あ䡁䅫䅉呂䝁䅍兙獂䝁䅕䅉呂䝁䄸䅢桂䡁䅉睏杁䕁䄸杢穂䝁䅧睢祂䝁䅕䅉桂䝁䄴䅚杁䕁䄸杚浂䡁䅍䅡療䡁䅉党杁䙁䅣兡畂䝁䅑䅁偂睊䅁䄯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䕁䅍䅢灂䝁䄰兙あ䝁䅕䅖求䝁䅍䅡㝁䍁䅁兖あ䝁䅫䅢灂䡁䅑入杁䙁䅍睙桂䝁䅷党杁䙁䅍睢獂䝁䅅杣䅁䱁氰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䑁䅳䅉䍂䝁䅅䅤あ䝁䅕杣㕂䍁䅁兒畂䝁䅕杣湂䡁䅫䅉呂䡁䅑睢祂䝁䅅睚求䍁䅁睕㕂䡁䅍䅤求䝁䄰䅉潁䕁䅉兒呂䙁䅍克䅁䉁捳䅁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䅁佁桑䅁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㝁䍁䅁兖あ䝁䅫䅢灂䡁䅑入杁䙁䅍睙桂䝁䅷党杁䙁䅍睢獂䝁䅅杣䅁䅁楍䅁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䅁乁摳䅁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杕求䡁䅍兡歂䝁䅕杢あ䝁䅫兙獂䍁䅁睕療䝁䅷兙祂䅁䅁䉸䅁乁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䅤療䡁䅉兙湂䝁䅕䅉乂䝁䅅杢桂䝁䅣党瑂䝁䅕杢あ䑁䅳䅉䑂䝁䅷兡瑂䝁䅅䅤求䙁䅑党橂䝁䅧䅁祁兆䅁朵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䅁䅁祃䅅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䝁楍䅁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偁杈䅁杫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䑁䅳䅉䍂䝁䅅䅤あ䝁䅕杣㕂䍁䅁兒畂䝁䅕杣湂䡁䅫䅉呂䡁䅑睢祂䝁䅅睚求䍁䅁睕㕂䡁䅍䅤求䝁䄰䅉潁䕁䅉兒呂䙁䅍克䅁䵁浕䅁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䅕䅤灂䝁䅷兡あ䡁䅫䅉呂䝁䅍兙獂䝁䅕䅉呂䝁䄸䅢桂䡁䅉䅁浃兊䅁朶䅁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䑂䝁䅷党桂䝁䄴䅖求䝁䅍䅡㝁䍁䅁䅕療䡁䅣党祂䍁䅁睒祂䝁䅫䅚䅁䕁汫䅁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䕁䅍䅢求䝁䅅杢啂䝁䅕睙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䅁䅁礱䅧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䅁佁奅䅁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兂䝁䄸睤求䡁䅉䅉䡂䡁䅉兡歂䑁䅳䅉噂䡁䅑兡獂䝁䅫䅤㕂䍁䅁睕橂䝁䅅䅢求䍁䅁睕療䝁䅷兙祂䅁䅁礵䅕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䙁䅕䅤灂䝁䅷兡あ䡁䅫䅉呂䝁䅍兙獂䝁䅕䅉呂䝁䄸䅢桂䡁䅉䅁ぁ䅊䅁朰䅁䕁䅍䅢求䝁䅅杢杁䕁䅕杢求䡁䅉睚㕂䑁䅳䅉䙂䝁䄴党祂䝁䅣入杁䕁䅕杚浂䝁䅫睙灂䝁䅕杢橂䡁䅫睏杁䕁䅕杢求䡁䅉睚㕂䍁䅁兔桂䝁䄴兙湂䝁䅕兢求䝁䄴䅤㝁䍁䅁兒畂䝁䅕杣湂䡁䅫䅉呂䡁䅑睢祂䝁䅅睚求䑁䅳䅉䝂䡁䅕党獂䍁䅁睑求䝁䅷䅢穂䑁䅳䅉呂䝁䄰兙祂䡁䅑䅉䙂䝁䄴党祂䝁䅣入㝁䍁䅁䅕療䡁䅣党祂䍁䅁睒祂䝁䅫䅚䅁偁水䅁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䅙兤求䝁䅷䅉䑂䝁䅕䅢獂䡁䅍睏杁䙁䅍兢桂䡁䅉䅤杁䕁䅕杢求䡁䅉睚㕂䑁䅳䅉兂䝁䄸睤求䡁䅉䅉䡂䡁䅉兡歂䑁䅳䅉噂䡁䅑兡獂䝁䅫䅤㕂䍁䅁睕橂䝁䅅䅢求䍁䅁睕療䝁䅷兙祂䅁䅁卵䅫䑁䉯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䕁䅍䅢求䝁䅅杢啂䝁䅕睙潂䑁䅳䅉䙂䝁䅷党橂䡁䅑杣灂䝁䅍䅉坂䝁䅕䅡灂䝁䅍䅢求䑁䅳䅉䍂䝁䅅䅤あ䝁䅕杣㕂䍁䅁兒畂䝁䅕杣湂䡁䅫䅉呂䡁䅑睢祂䝁䅅睚求䍁䅁睕㕂䡁䅍䅤求䝁䄰䅉潁䕁䅉兒呂䙁䅍克䅁䡁潍䅁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兂䡁䅉党歂䝁䅫睙あ䝁䅫杤求䍁䅁兑畂䝁䅅䅢㕂䡁䅑兡橂䡁䅍睏杁䙁䅍兢桂䡁䅉䅤杁䕁䅕杢求䡁䅉睚㕂䑁䅳䅉䍂䝁䅅䅤あ䝁䅕杣㕂䍁䅁兒畂䝁䅕杣湂䡁䅫䅉呂䡁䅑睢祂䝁䅅睚求䍁䅁睕㕂䡁䅍䅤求䝁䄰䅉潁䕁䅉兒呂䙁䅍克䅁佁剳䅁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睑獂䝁䅫兢桂䡁䅑党啂䝁䅕睙潂䑁䅳䅉噂䡁䅑兡獂䝁䅫䅤㕂䍁䅁睕橂䝁䅅䅢求䍁䅁睕療䝁䅷兙祂䅁䅁兢䄴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䄸睤求䡁䅉䅉䡂䡁䅉兡歂䅁䅁䍨䅍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卂䝁䅕兢療䡁䅑党杁䕁䅅睙橂䝁䅕督穂䍁䅁兙畂䝁䅑䅉䑂䝁䄸杢あ䡁䅉睢獂䅁䅁祰䅍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睑獂䝁䅫兢桂䡁䅑党啂䝁䅕睙潂䅁䅁睅䅷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睔畂䡁䅍䅡療䡁䅉党杁䝁䅅杢歂䍁䅁睔浂䝁䅙督潂䝁䄸杣求䍁䅁睖灂䝁䄴䅚䅁佁橳䅁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䙁䅕䅤灂䝁䅷兡あ䡁䅫䅉呂䝁䅍兙獂䝁䅕䅉呂䝁䄸䅢桂䡁䅉䅁⽄䅈䅁杁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䍂䡁䅕兡獂䝁䅑兡畂䝁䅣睏杁䕁䅍䅢求䝁䅅杢啂䝁䅕睙潂䑁䅳䅉呂䝁䄰兙祂䡁䅑䅉䙂䝁䄴党祂䝁䅣入㝁䍁䅁兖あ䝁䅫䅢灂䡁䅑入杁䙁䅍睙桂䝁䅷党杁䙁䅍睢獂䝁䅅杣䅁䉁漰䅁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䍂䝁䅫睢瑂䝁䅅督穂䍁䅁兒畂䝁䅕杣湂䡁䅫睏杁䙁䅁睢㍂䝁䅕杣杁䕁䅣杣灂䝁䅑睏杁䕁䄸杢穂䝁䅧睢祂䝁䅕䅉桂䝁䄴䅚杁䕁䄸杚浂䡁䅍䅡療䡁䅉党杁䙁䅣兡畂䝁䅑䅁䵁䅉䅁杵䅁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䅁䑁昰䅁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睏杁䕁䄸杢穂䝁䅧睢祂䝁䅕䅉桂䝁䄴䅚杁䕁䄸杚浂䡁䅍䅡療䡁䅉党杁䙁䅣兡畂䝁䅑䅁祄兊䅁䅃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杔求䡁䅑睤療䡁䅉睡杁䙁䅍党橂䡁䅕杣灂䡁䅑入㝁䍁䅁兖あ䝁䅫䅢灂䡁䅑入杁䙁䅍睙桂䝁䅷党杁䙁䅍睢獂䝁䅅杣䅁䭁敷䅁佁允䅁睑獂䝁䅕兙畂䍁䅁兒畂䝁䅕杣湂䡁䅫睏杁䕁䅕杢求䡁䅉睚㕂䍁䅁兒浂䝁䅙兡橂䝁䅫党畂䝁䅍入㝁䍁䅁兒畂䝁䅕杣湂䡁䅫䅉乂䝁䅅杢桂䝁䅣党瑂䝁䅕杢あ䑁䅳䅉䝂䡁䅕党獂䍁䅁睑求䝁䅷䅢穂䑁䅳䅉䩂䝁䄴䅚ㅂ䡁䅍䅤祂䝁䅫兙獂䍁䅁兑ㅂ䡁䅑睢瑂䝁䅅䅤灂䝁䄸杢㝁䍁䅁睑獂䝁䅕兙畂䙁䅑党橂䝁䅧睏杁䕁䅉兙あ䡁䅑党祂䡁䅫䅉䙂䝁䄴党祂䝁䅣入杁䙁䅍䅤療䡁䅉兙湂䝁䅕䅉呂䡁䅫督あ䝁䅕兢杁䍁䅧村䙂䙁䅍睕灁䅁䅁楊䅧䙁䉑䅁䑂䝁䅷党桂䝁䄴䅉䙂䝁䄴党祂䝁䅣入㝁䍁䅁兒畂䝁䅕杣湂䡁䅫䅉䙂䝁䅙杚灂䝁䅍兡求䝁䄴睙㕂䑁䅳䅉䙂䝁䄴党祂䝁䅣入杁䕁䄰兙畂䝁䅅睚求䝁䄰党畂䡁䅑睏杁䕁䅙兤求䝁䅷䅉䑂䝁䅕䅢獂䡁䅍睏杁䕁䅫杢歂䡁䅕督あ䡁䅉兡桂䝁䅷䅉䉂䡁䅕䅤療䝁䄰兙あ䝁䅫睢畂䑁䅳䅉䑂䝁䅷党桂䝁䄴䅖求䝁䅍䅡㝁䍁䅁村桂䡁䅑䅤求䡁䅉入杁䕁䅕杢求䡁䅉睚㕂䍁䅁睕あ䝁䄸杣桂䝁䅣党杁䙁䅍入穂䡁䅑党瑂䍁䅁䅋䍂䕁䅕睕呂䍁䅫睏杁䕁䅉兡療䍁䄰杙桂䡁䅍党歂䍁䅁兙畂䝁䅑䅉卂䝁䅕杢求䡁䅣兙楂䝁䅷党杁䕁䄰兙あ䝁䅕杣灂䝁䅅䅢穂䅁䅁䉈䅁䑁䈴䅁䑂䝁䅷党桂䝁䄴䅉䙂䝁䄴党祂䝁䅣入㝁䍁䅁兒畂䝁䅕杣湂䡁䅫䅉䙂䝁䅙杚灂䝁䅍兡求䝁䄴睙㕂䑁䅳䅉䙂䝁䄴党祂䝁䅣入杁䕁䄰兙畂䝁䅅睚求䝁䄰党畂䡁䅑睏杁䕁䅫杢歂䡁䅕督あ䡁䅉兡桂䝁䅷䅉䉂䡁䅕䅤療䝁䄰兙あ䝁䅫睢畂䑁䅳䅉䑂䝁䅷党桂䝁䄴䅖求䝁䅍䅡㝁䍁䅁睕瑂䝁䅅杣あ䍁䅁兒畂䝁䅕杣湂䡁䅫睏杁䕁䅕䅢求䝁䅍䅤祂䝁䅫睙杁䙁䅙党潂䝁䅫睙獂䝁䅕睏杁䕁䅕䅢求䝁䅍䅤祂䝁䅫睙杁䙁䅙党潂䝁䅫睙獂䝁䅕䅉䑂䝁䅧兙祂䝁䅣兡畂䝁䅣䅉䩂䝁䄴杚祂䝁䅅督あ䡁䅉兤橂䡁䅑兤祂䝁䅕䅁允䅂䅁䅎䅅䕁䅍䅢求䝁䅅杢杁䕁䅕杢求䡁䅉睚㕂䑁䅳䅉䙂䝁䄴党祂䝁䅣入杁䕁䅕杚浂䝁䅫睙灂䝁䅕杢橂䡁䅫睏杁䕁䅕杢求䡁䅉睚㕂䍁䅁兔桂䝁䄴兙湂䝁䅕兢求䝁䄴䅤㝁䍁䅁䅔灂䡁䅙党穂䡁䅑睢橂䝁䅳睏杁䕁䅉兡療䝁䅙兤求䝁䅷睏杁䕁䅉兡療䝁䄰兙穂䡁䅍䅉䙂䝁䄴党祂䝁䅣入㝁䍁䅁睑獂䝁䅫兢桂䡁䅑党啂䝁䅕睙潂䑁䅳䅉䉂䝁䄴兙求䡁䅉睢楂䝁䅫睙杁䕁䅑兡湂䝁䅕督あ䝁䅫睢畂䑁䅳䅉呂䡁䅕督あ䝁䅅兡畂䝁䅅杙獂䝁䅕䅉䉂䡁䅙兡桂䡁䅑兡療䝁䄴䅉䝂䡁䅕党獂䍁䅁䅋呂䕁䅅杒灁䅁䅁杏䄸䩁䅧䅁䑂䝁䅷党桂䝁䄴䅉䙂䝁䄴党祂䝁䅣入㝁䍁䅁兒畂䝁䅕杣湂䡁䅫䅉䙂䝁䅙杚灂䝁䅍兡求䝁䄴睙㕂䑁䅳䅉䙂䝁䄴党祂䝁䅣入杁䙁䅍䅤療䡁䅉兙湂䝁䅕睏杁䕁䅙杣求䝁䅫睚潂䡁䅑䅉呂䝁䅕杣㉂䝁䅫睙求䑁䅳䅉䑂䝁䅷党桂䝁䄴䅖求䝁䅍䅡䅁䡁桁䅁い䅁䅁睑獂䝁䅕兙畂䍁䅁兒畂䝁䅕杣湂䡁䅫睏杁䕁䅕杢求䡁䅉睚㕂䍁䅁兒浂䝁䅙兡橂䝁䅫党畂䝁䅍入㝁䍁䅁兒畂䝁䅕杣湂䡁䅫䅉呂䡁䅑睢祂䝁䅅睚求䑁䅳䅉䝂䡁䅉党灂䝁䅣䅡あ䍁䅁睕求䡁䅉杤灂䝁䅍党㝁䍁䅁兓畂䝁䅑兤穂䡁䅑杣灂䝁䅅䅢杁䕁䅅兤あ䝁䄸兢桂䡁䅑兡療䝁䄴睏杁䕁䄰兙祂䝁䅫杢求䍁䅁䅖祂䝁䅅杢穂䡁䅁睢祂䡁䅑兙あ䝁䅫睢畂䑁䅳䅉䑂䝁䅷党桂䝁䄴䅖求䝁䅍䅡䅁䵁佷䅁䝄䅁䅁睑獂䝁䅕兙畂䍁䅁兒畂䝁䅕杣湂䡁䅫睏杁䕁䅕杢求䡁䅉睚㕂䍁䅁兒浂䝁䅙兡橂䝁䅫党畂䝁䅍入㝁䍁䅁兒畂䝁䅕杣湂䡁䅫䅉呂䡁䅑睢祂䝁䅅睚求䑁䅳䅉䝂䡁䅉党灂䝁䅣䅡あ䍁䅁睕求䡁䅉杤灂䝁䅍党㝁䍁䅁兔桂䡁䅉兡畂䝁䅕䅉啂䡁䅉兙畂䡁䅍䅣療䡁䅉䅤桂䡁䅑兡療䝁䄴睏杁䕁䅍䅢求䝁䅅杢啂䝁䅕睙潂䅁䅁桵䅑䑁䉉䅁䑂䝁䅷党桂䝁䄴䅉䙂䝁䄴党祂䝁䅣入㝁䍁䅁兒畂䝁䅕杣湂䡁䅫䅉䙂䝁䅙杚灂䝁䅍兡求䝁䄴睙㕂䑁䅳䅉䙂䝁䄴党祂䝁䅣入杁䙁䅍䅤療䡁䅉兙湂䝁䅕睏杁䕁䅙兤求䝁䅷䅉䑂䝁䅕䅢獂䡁䅍睏杁䕁䅫杢歂䡁䅕督あ䡁䅉兡桂䝁䅷䅉䉂䡁䅕䅤療䝁䄰兙あ䝁䅫睢畂䑁䅳䅉䑂䝁䅷党桂䝁䄴䅖求䝁䅍䅡㝁䍁䅁兖あ䝁䅫䅢灂䡁䅑入杁䙁䅍睙桂䝁䅷党杁䙁䅍睢獂䝁䅅杣㝁䍁䅁村桂䡁䅑䅤求䡁䅉入杁䕁䅕杢求䡁䅉睚㕂䍁䅁睕あ䝁䄸杣桂䝁䅣党杁䙁䅍入穂䡁䅑党瑂䍁䅁䅋䍂䕁䅕睕呂䍁䅫䅁䱂䅉䅁䅹䅁䕁䅍䅢求䝁䅅杢杁䕁䅕杢求䡁䅉睚㕂䑁䅳䅉䙂䝁䄴党祂䝁䅣入杁䕁䅕杚浂䝁䅫睙灂䝁䅕杢橂䡁䅫睏杁䕁䅕杢求䡁䅉睚㕂䍁䅁睕あ䝁䄸杣桂䝁䅣党㝁䍁䅁睕瑂䝁䅅杣あ䍁䅁兒畂䝁䅕杣湂䡁䅫睏杁䕁䅉兙あ䡁䅑党祂䡁䅫䅉䙂䝁䄴党祂䝁䅣入杁䙁䅍䅤療䡁䅉兙湂䝁䅕䅉呂䡁䅫督あ䝁䅕兢杁䍁䅧村䙂䙁䅍睕灁䅁䅁睌䄸䵁䅁䅁䑂䝁䅷党桂䝁䄴䅉䙂䝁䄴党祂䝁䅣入㝁䍁䅁兒畂䝁䅕杣湂䡁䅫䅉䙂䝁䅙杚灂䝁䅍兡求䝁䄴睙㕂䑁䅳䅉䙂䝁䄴党祂䝁䅣入杁䙁䅍䅤療䡁䅉兙湂䝁䅕睏杁䙁䅕䅤灂䝁䅷兡あ䡁䅫䅉呂䝁䅍兙獂䝁䅕䅉呂䝁䄸䅢桂䡁䅉睏杁䕁䄸杢穂䝁䅧睢祂䝁䅕䅉桂䝁䄴䅚杁䕁䄸杚浂䡁䅍䅡療䡁䅉党杁䙁䅣兡畂䝁䅑䅁㥁杄䅁杰䅁䕁䅍䅢求䝁䅅杢杁䕁䅕杢求䡁䅉睚㕂䑁䅳䅉䙂䝁䄴党祂䝁䅣入杁䕁䄰兙畂䝁䅅睚求䝁䄰党畂䡁䅑睏杁䕁䅍䅢求䝁䅅杢啂䝁䅕睙潂䑁䅳䅉䑂䝁䄸杢㉂䝁䅕杢あ䝁䅫睢畂䝁䅅䅢杁䕁䄴兤橂䝁䅷党桂䡁䅉睏杁䕁䅅䅚㉂䝁䅅杢橂䝁䅕䅚杁䕁䄴兤橂䝁䅷党桂䡁䅉䅁湁睆䅁杷䅁䕁䅍䅢求䝁䅅杢杁䕁䅕杢求䡁䅉睚㕂䑁䅳䅉䙂䝁䄴党祂䝁䅣入杁䕁䄰兙畂䝁䅅睚求䝁䄰党畂䡁䅑睏杁䕁䅍䅢求䝁䅅杢啂䝁䅕睙潂䑁䅳䅉呂䡁䅑睢祂䝁䅅睚求䍁䅁兔桂䝁䄴兙湂䝁䅕兢求䝁䄴䅤㝁䍁䅁睑獂䝁䅫兢桂䡁䅑党啂䝁䅕睙潂䑁䅳䅉噂䡁䅑兡獂䝁䅫䅤㕂䍁䅁睕橂䝁䅅䅢求䍁䅁睕療䝁䅷兙祂䅁䅁楊䅁䭁䅷䅁䑂䝁䅷党桂䝁䄴䅉䙂䝁䄴党祂䝁䅣入㝁䍁䅁兒畂䝁䅕杣湂䡁䅫䅉乂䝁䅅杢桂䝁䅣党瑂䝁䅕杢あ䑁䅳䅉䕂䝁䅫督睂䝁䄸督桂䝁䅷䅉桂䝁䄴䅚杁䙁䅉党橂䡁䅫睙獂䝁䅫杢湂䑁䅳䅉䑂䝁䅷党桂䝁䄴䅖求䝁䅍䅡㝁䍁䅁䅕療䝁䅷䅢ㅂ䡁䅑兡療䝁䄴䅉䑂䝁䄸杢あ䡁䅉睢獂䅁䅁桸䄰佁䄴䅁䑂䝁䅷党桂䝁䄴䅉䙂䝁䄴党祂䝁䅣入㝁䍁䅁兒畂䝁䅕杣湂䡁䅫䅉乂䝁䅅杢桂䝁䅣党瑂䝁䅕杢あ䑁䅳䅉䙂䝁䄴党祂䝁䅣入杁䙁䅍䅤療䡁䅉兙湂䝁䅕睏杁䕁䅍䅢求䝁䅅杢啂䝁䅕睙潂䑁䅳䅉兂䝁䄸睤求䡁䅉䅉䡂䡁䅉兡歂䑁䅳䅉噂䡁䅑兡獂䝁䅫䅤㕂䍁䅁睕橂䝁䅅䅢求䍁䅁睕療䝁䅷兙祂䑁䅳䅉偂䝁䄴督潂䝁䄸杣求䍁䅁兙畂䝁䅑䅉偂䝁䅙杚穂䝁䅧睢祂䝁䅕䅉塂䝁䅫杢歂䅁䅁卡䅫䵁䅧䅁䑂䝁䅷党桂䝁䄴䅉䙂䝁䄴党祂䝁䅣入㝁䍁䅁兒畂䝁䅕杣湂䡁䅫䅉乂䝁䅅杢桂䝁䅣党瑂䝁䅕杢あ䑁䅳䅉䙂䝁䄴党祂䝁䅣入杁䙁䅍䅤療䡁䅉兙湂䝁䅕睏杁䕁䅍䅢求䝁䅅杢啂䝁䅕睙潂䑁䅳䅉兂䡁䅉睢橂䝁䅕督穂䍁䅁兑ㅂ䡁䅑睢瑂䝁䅅䅤灂䝁䄸杢㝁䍁䅁兖あ䝁䅫䅢灂䡁䅑入杁䙁䅍睙桂䝁䅷党杁䙁䅍睢獂䝁䅅杣䅁䱁瀴䅁㡃䅁䅁睑獂䝁䅕兙畂䍁䅁兒畂䝁䅕杣湂䡁䅫睏杁䕁䅕杢求䡁䅉睚㕂䍁䅁兔桂䝁䄴兙湂䝁䅕兢求䝁䄴䅤㝁䍁䅁兒畂䝁䅕杣湂䡁䅫䅉呂䡁䅑睢祂䝁䅅睚求䑁䅳䅉䑂䝁䅷党桂䝁䄴䅖求䝁䅍䅡㝁䍁䅁睕瑂䝁䅅杣あ䍁䅁兒畂䝁䅕杣湂䡁䅫睏杁䙁䅕䅤灂䝁䅷兡あ䡁䅫䅉呂䝁䅍兙獂䝁䅕䅉呂䝁䄸䅢桂䡁䅉䅁䑂睉䅁权䅅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村灂䝁䄸兢桂䡁䅍督杁䕁䅕杢求䡁䅉睚㕂䑁䅳䅉兂䝁䄸睤求䡁䅉䅉䡂䡁䅉兡歂䑁䅳䅉噂䡁䅑兡獂䝁䅫䅤㕂䍁䅁睕橂䝁䅅䅢求䍁䅁睕療䝁䅷兙祂䅁䅁則䅳佁䅙䅁䑂䝁䅷党桂䝁䄴䅉䙂䝁䄴党祂䝁䅣入㝁䍁䅁兒畂䝁䅕杣湂䡁䅫䅉乂䝁䅅杢桂䝁䅣党瑂䝁䅕杢あ䑁䅳䅉䙂䝁䄴党祂䝁䅣入杁䙁䅍䅤療䡁䅉兙湂䝁䅕睏杁䕁䅑兡穂䡁䅁睢穂䝁䅅䅢杁䝁䅅杢歂䍁䅁杕求䝁䅍入橂䝁䅷兡畂䝁䅣睏杁䕁䅍䅢求䝁䅅杢啂䝁䅕睙潂䑁䅳䅉兂䝁䄸䅢獂䡁䅕䅤灂䝁䄸杢杁䕁䅍睢畂䡁䅑杣療䝁䅷睏杁䕁䅍䅢灂䝁䄰兙あ䝁䅕䅖求䝁䅍䅡䅁䱁伴䅁祁允䅁睑獂䝁䅕兙畂䍁䅁兒畂䝁䅕杣湂䡁䅫睏杁䕁䅕杢求䡁䅉睚㕂䍁䅁兔桂䝁䄴兙湂䝁䅕兢求䝁䄴䅤㝁䍁䅁兒畂䝁䅕杣湂䡁䅫䅉呂䡁䅑睢祂䝁䅅睚求䑁䅳䅉䕂䝁䅫督睂䝁䄸督桂䝁䅷䅉桂䝁䄴䅚杁䙁䅉党橂䡁䅫睙獂䝁䅫杢湂䑁䅳䅉䑂䝁䅷党桂䝁䄴䅖求䝁䅍䅡㝁䍁䅁䅕療䝁䅷䅢ㅂ䡁䅑兡療䝁䄴䅉䑂䝁䄸杢あ䡁䅉睢獂䑁䅳䅉䑂䝁䅷兡瑂䝁䅅䅤求䙁䅑党橂䝁䅧睏杁䕁䅉兙あ䡁䅑党祂䡁䅫䅉䙂䝁䄴党祂䝁䅣入杁䙁䅍䅤療䡁䅉兙湂䝁䅕䅉呂䡁䅫督あ䝁䅕兢杁䍁䅧村䙂䙁䅍睕灁䅁䅁卄䅧䵁䉯䅁䑂䝁䅷党桂䝁䄴䅉䙂䝁䄴党祂䝁䅣入㝁䍁䅁兒畂䝁䅕杣湂䡁䅫䅉乂䝁䅅杢桂䝁䅣党瑂䝁䅕杢あ䑁䅳䅉䙂䝁䄴党祂䝁䅣入杁䙁䅍䅤療䡁䅉兙湂䝁䅕睏杁䕁䅙䅢求䝁䅕䅤杁䕁䄰兙畂䝁䅅睚求䝁䄰党畂䡁䅑睏杁䕁䅫杢歂䡁䅕督あ䡁䅉兡桂䝁䅷䅉䉂䡁䅕䅤療䝁䄰兙あ䝁䅫睢畂䑁䅳䅉䙂䝁䅷党橂䡁䅑杣灂䝁䅍䅉坂䝁䅕䅡灂䝁䅍䅢求䑁䅳䅉䉂䡁䅕䅤療䝁䄴睢瑂䝁䄸兤穂䍁䅁杖求䝁䅧兡橂䝁䅷党穂䑁䅳䅉噂䡁䅑兡獂䝁䅫䅤㕂䍁䅁睕橂䝁䅅䅢求䍁䅁睕療䝁䅷兙祂䑁䅳䅉䍂䝁䅅䅤あ䝁䅕杣㕂䍁䅁兒畂䝁䅕杣湂䡁䅫䅉呂䡁䅑睢祂䝁䅅睚求䍁䅁睕㕂䡁䅍䅤求䝁䄰䅉潁䕁䅉兒呂䙁䅍克㝁䍁䅁兒獂䝁䅕睙あ䡁䅉兡橂䍁䅁杖求䝁䅧兡橂䝁䅷党杁䕁䅍䅡桂䡁䅉睚灂䝁䄴睚杁䕁䅫杢浂䡁䅉兙穂䡁䅑杣ㅂ䝁䅍䅤ㅂ䡁䅉党䅁䍁晑䅁敃䅁䅁睑獂䝁䅕兙畂䍁䅁兒畂䝁䅕杣湂䡁䅫睏杁䕁䅕杢求䡁䅉睚㕂䍁䅁兔桂䝁䄴兙湂䝁䅕兢求䝁䄴䅤㝁䍁䅁兒畂䝁䅕杣湂䡁䅫䅉呂䡁䅑睢祂䝁䅅睚求䑁䅳䅉乂䝁䅫杢灂䝁䄴睚杁䙁䅑党橂䝁䅧杢療䝁䅷睢湂䡁䅫睏杁䙁䅁睢㍂䝁䅕杣杁䕁䅣杣灂䝁䅑䅁剃䅉䅁䄲䅁䕁䅍䅢求䝁䅅杢杁䕁䅕杢求䡁䅉睚㕂䑁䅳䅉䙂䝁䄴党祂䝁䅣入杁䕁䄰兙畂䝁䅅睚求䝁䄰党畂䡁䅑睏杁䕁䅕杢求䡁䅉睚㕂䍁䅁睕あ䝁䄸杣桂䝁䅣党㝁䍁䅁䅕療䡁䅣党祂䍁䅁睒祂䝁䅫䅚㝁䍁䅁兖あ䝁䅫䅢灂䡁䅑入杁䙁䅍睙桂䝁䅷党杁䙁䅍睢獂䝁䅅杣㝁䍁䅁睔畂䡁䅍䅡療䡁䅉党杁䝁䅅杢歂䍁䅁睔浂䝁䅙督潂䝁䄸杣求䍁䅁睖灂䝁䄴䅚䅁䭁䥯䅁捄䅁䅁睑獂䝁䅕兙畂䍁䅁兒畂䝁䅕杣湂䡁䅫睏杁䕁䅕杢求䡁䅉睚㕂䍁䅁兔桂䝁䄴兙湂䝁䅕兢求䝁䄴䅤㝁䍁䅁兒畂䝁䅕杣湂䡁䅫䅉呂䡁䅑睢祂䝁䅅睚求䑁䅳䅉呂䝁䄰兙祂䡁䅑䅉䍂䡁䅕兡獂䝁䅑兡畂䝁䅣睏杁䕁䅍䅢求䝁䅅杢啂䝁䅕睙潂䑁䅳䅉呂䝁䄰兙祂䡁䅑䅉䙂䝁䄴党祂䝁䅣入㝁䍁䅁兖あ䝁䅫䅢灂䡁䅑入杁䙁䅍睙桂䝁䅷党杁䙁䅍睢獂䝁䅅杣䅁䭁偙䅁㡂䅁䅁睑獂䝁䅕兙畂䍁䅁兒畂䝁䅕杣湂䡁䅫睏杁䕁䅕杢求䡁䅉睚㕂䍁䅁兔桂䝁䄴兙湂䝁䅕兢求䝁䄴䅤㝁䍁䅁兒畂䝁䅕杣湂䡁䅫䅉呂䡁䅑睢祂䝁䅅睚求䑁䅳䅉呂䝁䄰兙祂䡁䅑䅉䙂䝁䄴党祂䝁䅣入䅁䭁潑䅁坃䅁䅁睑獂䝁䅕兙畂䍁䅁兒畂䝁䅕杣湂䡁䅫睏杁䕁䅕杢求䡁䅉睚㕂䍁䅁兔桂䝁䄴兙湂䝁䅕兢求䝁䄴䅤㝁䍁䅁兒畂䝁䅕杣湂䡁䅫䅉呂䡁䅑睢祂䝁䅅睚求䑁䅳䅉呂䝁䄰兙祂䡁䅑䅉䙂䝁䄴党祂䝁䅣入㝁䍁䅁睑獂䝁䅫兢桂䡁䅑党啂䝁䅕睙潂䅁䅁祭䅅䭁䅁䅁䑂䝁䅷党桂䝁䄴䅉䙂䝁䄴党祂䝁䅣入㝁䍁䅁兒畂䝁䅕杣湂䡁䅫䅉乂䝁䅅杢桂䝁䅣党瑂䝁䅕杢あ䑁䅳䅉䙂䝁䄴党祂䝁䅣入杁䙁䅍䅤療䡁䅉兙湂䝁䅕睏杁䙁䅍兢桂䡁䅉䅤杁䕁䅕杢求䡁䅉睚㕂䑁䅳䅉佂䝁䅕䅤㍂䝁䄸杣牂䍁䅁睕求䝁䅍兤祂䝁䅫䅤㕂䅁䅁䉪䅅乁䅧䅁䑂䝁䅷党桂䝁䄴䅉䙂䝁䄴党祂䝁䅣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䅁䕂睊䅁杶䅁䕁䅍䅢求䝁䅅杢杁䕁䅕杢求䡁䅉睚㕂䑁䅳䅉䙂䝁䄴党祂䝁䅣入杁䕁䄰兙畂䝁䅅睚求䝁䄰党畂䡁䅑睏杁䕁䅕杢求䡁䅉睚㕂䍁䅁睕あ䝁䄸杣桂䝁䅣党㝁䍁䅁睕瑂䝁䅅杣あ䍁䅁兒畂䝁䅕杣湂䡁䅫睏杁䙁䅁睢㍂䝁䅕杣杁䕁䅣杣灂䝁䅑睏杁䙁䅕䅤灂䝁䅷兡あ䡁䅫䅉呂䝁䅍兙獂䝁䅕䅉呂䝁䄸䅢桂䡁䅉䅁㑄光䅁杰䅁䕁䅍䅢求䝁䅅杢杁䕁䅕杢求䡁䅉睚㕂䑁䅳䅉䙂䝁䄴党祂䝁䅣入杁䕁䄰兙畂䝁䅅睚求䝁䄰党畂䡁䅑睏杁䕁䅕杢求䡁䅉睚㕂䍁䅁睕あ䝁䄸杣桂䝁䅣党㝁䍁䅁睕瑂䝁䅅杣あ䍁䅁兒畂䝁䅕杣湂䡁䅫睏杁䙁䅕䅤灂䝁䅷兡あ䡁䅫䅉呂䝁䅍兙獂䝁䅕䅉呂䝁䄸䅢桂䡁䅉䅁桄睁䅁䅷䅁䕁䅍䅢求䝁䅅杢杁䕁䅕杢求䡁䅉睚㕂䑁䅳䅉䙂䝁䄴党祂䝁䅣入杁䕁䄰兙畂䝁䅅睚求䝁䄰党畂䡁䅑睏杁䕁䅕杢求䡁䅉睚㕂䍁䅁睕あ䝁䄸杣桂䝁䅣党㝁䍁䅁兖あ䝁䅫䅢灂䡁䅑入杁䙁䅍睙桂䝁䅷党杁䙁䅍睢獂䝁䅅杣㝁䍁䅁睔畂䡁䅍䅡療䡁䅉党杁䝁䅅杢歂䍁䅁睔浂䝁䅙督潂䝁䄸杣求䍁䅁睖灂䝁䄴䅚䅁䥁䥅䅁い䅁䅁睑獂䝁䅕兙畂䍁䅁兒畂䝁䅕杣湂䡁䅫睏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䑂䝁䅷党桂䝁䄴䅖求䝁䅍䅡䅁䡁橧䅁敄䅁䅁睑獂䝁䅕兙畂䍁䅁兒畂䝁䅕杣湂䡁䅫睏杁䕁䅕杢求䡁䅉睚㕂䍁䅁兔桂䝁䄴兙湂䝁䅕兢求䝁䄴䅤㝁䍁䅁兒畂䡁䅙兡祂䝁䄸杢瑂䝁䅕杢あ䝁䅅䅢杁䕁䅕杢湂䝁䅫杢求䝁䅕杣灂䝁䄴睚㝁䍁䅁睕求䝁䄴督療䡁䅉督㝁䍁䅁睑獂䝁䅕兙畂䙁䅑党橂䝁䅧睏杁䙁䅁睢獂䝁䅷兤あ䝁䅫睢畂䍁䅁睑療䝁䄴䅤祂䝁䄸䅢㝁䍁䅁睑獂䝁䅫兢桂䡁䅑党啂䝁䅕睙潂䅁䅁䌶䅣䥁䅑䅁䑂䝁䅷党桂䝁䄴䅉䙂䝁䄴党祂䝁䅣入㝁䍁䅁兒畂䝁䅕杣湂䡁䅫䅉乂䝁䅅杢桂䝁䅣党瑂䝁䅕杢あ䑁䅳䅉䩂䝁䄴䅚ㅂ䡁䅍䅤祂䝁䅫兙獂䍁䅁兑ㅂ䡁䅑睢瑂䝁䅅䅤灂䝁䄸杢㝁䍁䅁睑獂䝁䅕兙畂䙁䅑党橂䝁䅧䅁㉂杊䅁䅮䅁䕁䅍䅢求䝁䅅杢杁䕁䅕杢求䡁䅉睚㕂䑁䅳䅉䙂䝁䄴党祂䝁䅣入杁䕁䄰兙畂䝁䅅睚求䝁䄰党畂䡁䅑睏杁䙁䅁睢㍂䝁䅕杣杁䕁䅣杣灂䝁䅑睏杁䕁䅍䅢灂䝁䄰兙あ䝁䅕䅖求䝁䅍䅡㝁䍁䅁兖あ䝁䅫䅢灂䡁䅑入杁䙁䅍睙桂䝁䅷党杁䙁䅍睢獂䝁䅅杣䅁䅁楑䅁䝃䅁䅁睑獂䝁䅕兙畂䍁䅁兒畂䝁䅕杣湂䡁䅫睏杁䕁䅕杢求䡁䅉睚㕂䍁䅁兔桂䝁䄴兙湂䝁䅕兢求䝁䄴䅤㝁䍁䅁睕瑂䝁䅅杣あ䍁䅁兒畂䝁䅕杣湂䡁䅫睏杁䙁䅕䅤灂䝁䅷兡あ䡁䅫䅉呂䝁䅍兙獂䝁䅕䅉呂䝁䄸䅢桂䡁䅉䅁噄兊䅁条䅁䕁䅍䅢求䝁䅅杢杁䕁䅕杢求䡁䅉睚㕂䑁䅳䅉䙂䝁䄴党祂䝁䅣入杁䕁䄰兙畂䝁䅅睚求䝁䄰党畂䡁䅑睏杁䙁䅕䅤灂䝁䅷兡あ䡁䅫䅉呂䝁䅍兙獂䝁䅕䅉呂䝁䄸䅢桂䡁䅉䅁ぃ克䅁杏䅁䕁䅍䅢求䝁䅅杢杁䕁䅕杢求䡁䅉睚㕂䑁䅳䅉䙂䝁䄴党祂䝁䅣入杁䙁䅍䅤療䡁䅉兙湂䝁䅕䅁允克䅁䅧䅁䕁䅍䅢求䝁䅅杢杁䕁䅕杢求䡁䅉睚㕂䑁䅳䅉䙂䝁䄴党祂䝁䅣入杁䙁䅍䅤療䡁䅉兙湂䝁䅕睏杁䕁䅑兡穂䡁䅁睢穂䝁䅅䅢杁䝁䅅杢歂䍁䅁杕求䝁䅍入橂䝁䅷兡畂䝁䅣睏杁䕁䅍䅢求䝁䅅杢啂䝁䅕睙潂䅁䅁䉓䄸䅁䈴䅁䑂䝁䅷党桂䝁䄴䅉䙂䝁䄴党祂䝁䅣入㝁䍁䅁兒畂䝁䅕杣湂䡁䅫䅉呂䡁䅑睢祂䝁䅅睚求䑁䅳䅉䕂䝁䅫督睂䝁䄸督桂䝁䅷䅉桂䝁䄴䅚杁䙁䅉党橂䡁䅫睙獂䝁䅫杢湂䑁䅳䅉䑂䝁䅷党桂䝁䄴䅖求䝁䅍䅡㝁䍁䅁村灂䝁䄸杚ㅂ䝁䅕䅢㝁䍁䅁村灂䝁䄸兢桂䡁䅍督杁䕁䅕杢求䡁䅉睚㕂䑁䅳䅉䑂䝁䅷兡瑂䝁䅅䅤求䙁䅑党橂䝁䅧睏杁䙁䅍兤穂䡁䅑兙灂䝁䄴兙楂䝁䅷党杁䕁䅅杤灂䝁䅅䅤灂䝁䄸杢杁䕁䅙兤求䝁䅷䅉潁䙁䅍兑䝂䍁䅫䅁剃䅅䅁杋䅅䕁䅍䅢求䝁䅅杢杁䕁䅕杢求䡁䅉睚㕂䑁䅳䅉䙂䝁䄴党祂䝁䅣入杁䙁䅍䅤療䡁䅉兙湂䝁䅕睏杁䕁䅙䅢求䝁䅕䅤杁䕁䄰兙畂䝁䅅睚求䝁䄰党畂䡁䅑睏杁䕁䅙兤求䝁䅷䅉䑂䝁䅕䅢獂䡁䅍睏杁䕁䅫杢歂䡁䅕督あ䡁䅉兡桂䝁䅷䅉䉂䡁䅕䅤療䝁䄰兙あ䝁䅫睢畂䑁䅳䅉䑂䝁䅷党桂䝁䄴䅖求䝁䅍䅡㝁䍁䅁兒獂䝁䅕睙あ䡁䅉兡橂䍁䅁杖求䝁䅧兡橂䝁䅷党㝁䍁䅁村桂䡁䅑䅤求䡁䅉入杁䕁䅕杢求䡁䅉睚㕂䍁䅁睕あ䝁䄸杣桂䝁䅣党杁䙁䅍入穂䡁䅑党瑂䍁䅁䅋䍂䕁䅕睕呂䍁䅫䅁啃䅅䅁杩䅁䕁䅍䅢求䝁䅅杢杁䕁䅕杢求䡁䅉睚㕂䑁䅳䅉䙂䝁䄴党祂䝁䅣入杁䙁䅍䅤療䡁䅉兙湂䝁䅕睏杁䕁䅙杣求䝁䅫睚潂䡁䅑䅉呂䝁䅕杣㉂䝁䅫睙求䑁䅳䅉乂䝁䅅杣灂䝁䄴党杁䙁䅑杣桂䝁䄴督睂䝁䄸杣あ䝁䅅䅤灂䝁䄸杢䅁䱁歫䅁䭄䅁䅁睑獂䝁䅕兙畂䍁䅁兒畂䝁䅕杣湂䡁䅫睏杁䕁䅕杢求䡁䅉睚㕂䍁䅁睕あ䝁䄸杣桂䝁䅣党㝁䍁䅁杒祂䝁䅕兡湂䝁䅧䅤杁䙁䅍党祂䡁䅙兡橂䝁䅕睏杁䕁䄰兙祂䝁䅫杢求䍁䅁䅖祂䝁䅅杢穂䡁䅁睢祂䡁䅑兙あ䝁䅫睢畂䑁䅳䅉兂䝁䄸䅢獂䡁䅕䅤灂䝁䄸杢杁䕁䅍睢畂䡁䅑杣療䝁䅷睏杁䕁䅍䅢灂䝁䄰兙あ䝁䅕䅖求䝁䅍䅡䅁䕁䌸䅁⭄䅁䅁睑獂䝁䅕兙畂䍁䅁兒畂䝁䅕杣湂䡁䅫睏杁䕁䅕杢求䡁䅉睚㕂䍁䅁睕あ䝁䄸杣桂䝁䅣党㝁䍁䅁兓畂䝁䅑兤穂䡁䅑杣灂䝁䅅䅢杁䕁䅅兤あ䝁䄸兢桂䡁䅑兡療䝁䄴睏杁䕁䅍䅢求䝁䅅杢啂䝁䅕睙潂䑁䅳䅉呂䝁䄰兙祂䡁䅑䅉䙂䝁䄴党祂䝁䅣入㝁䍁䅁䅕療䡁䅣党祂䍁䅁睒祂䝁䅫䅚㝁䍁䅁村桂䡁䅑䅤求䡁䅉入杁䕁䅕杢求䡁䅉睚㕂䍁䅁睕あ䝁䄸杣桂䝁䅣党杁䙁䅍入穂䡁䅑党瑂䍁䅁䅋䍂䕁䅕睕呂䍁䅫䅁兄杆䅁䄰䅁䕁䅍䅢求䝁䅅杢杁䕁䅕杢求䡁䅉睚㕂䑁䅳䅉䙂䝁䄴党祂䝁䅣入杁䙁䅍䅤療䡁䅉兙湂䝁䅕睏杁䕁䅫杢歂䡁䅕督あ䡁䅉兡桂䝁䅷䅉䉂䡁䅕䅤療䝁䄰兙あ䝁䅫睢畂䑁䅳䅉乂䝁䅫杢灂䝁䄴睚杁䙁䅑党橂䝁䅧杢療䝁䅷睢湂䡁䅫睏杁䙁䅍党畂䡁䅍睢祂䡁䅍睏杁䕁䅍䅢求䝁䅅杢啂䝁䅕睙潂䑁䅳䅉䑂䝁䅷兡瑂䝁䅅䅤求䙁䅑党橂䝁䅧䅁睁䅉䅁杤䅁䕁䅍䅢求䝁䅅杢杁䕁䅕杢求䡁䅉睚㕂䑁䅳䅉䙂䝁䄴党祂䝁䅣入杁䙁䅍䅤療䡁䅉兙湂䝁䅕睏杁䕁䄰兡畂䝁䅫杢湂䍁䅁䅖求䝁䅍䅡畂䝁䄸䅢療䝁䅣入㝁䍁䅁睑獂䝁䅕兙畂䙁䅑党橂䝁䅧䅁牁䅋䅁杭䅁䕁䅍䅢求䝁䅅杢杁䕁䅕杢求䡁䅉睚㕂䑁䅳䅉䙂䝁䄴党祂䝁䅣入杁䙁䅍䅤療䡁䅉兙湂䝁䅕睏杁䕁䄰兡畂䝁䅫杢湂䍁䅁䅖求䝁䅍䅡畂䝁䄸䅢療䝁䅣入㝁䍁䅁睑獂䝁䅕兙畂䙁䅑党橂䝁䅧睏杁䕁䅕䅢求䝁䅍䅤祂䝁䅫睙杁䙁䅙党潂䝁䅫睙獂䝁䅕䅁㑂䅅䅁䅚䅁䕁䅍䅢求䝁䅅杢杁䕁䅕杢求䡁䅉睚㕂䑁䅳䅉䙂䝁䄴党祂䝁䅣入杁䙁䅍䅤療䡁䅉兙湂䝁䅕睏杁䙁䅕䅤灂䝁䅷兡あ䡁䅫䅉呂䝁䅍兙獂䝁䅕䅉呂䝁䄸䅢桂䡁䅉䅁歃睉䅁杭䅁䕁䅍䅢求䝁䅅杢杁䕁䅕杢求䡁䅉睚㕂䑁䅳䅉䙂䝁䄴党祂䝁䅣入杁䙁䅍䅤療䡁䅉兙湂䝁䅕睏杁䙁䅕䅤灂䝁䅷兡あ䡁䅫䅉呂䝁䅍兙獂䝁䅕䅉呂䝁䄸䅢桂䡁䅉睏杁䕁䄸杢穂䝁䅧睢祂䝁䅕䅉桂䝁䄴䅚杁䕁䄸杚浂䡁䅍䅡療䡁䅉党杁䙁䅣兡畂䝁䅑䅁⽄睊䅁朱䅁䕁䅍䅢求䝁䅅杢杁䕁䅕杢求䡁䅉睚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䙁䅕䅤灂䝁䅷兡あ䡁䅫䅉呂䝁䅍兙獂䝁䅕䅉呂䝁䄸䅢桂䡁䅉䅁䥁睉䅁䄰䅁䕁䅍䅢求䝁䅅杢杁䕁䅕杢求䡁䅉睚㕂䑁䅳䅉䙂䝁䄴杤灂䡁䅉睢畂䝁䄰党畂䡁䅑兙獂䍁䅁睑療䝁䄴督ㅂ䝁䅷䅤灂䝁䄴睚㝁䍁䅁兔灂䝁䄴兡畂䝁䅣䅉啂䝁䅕睙潂䝁䄴睢獂䝁䄸睚㕂䑁䅳䅉䑂䝁䅷党桂䝁䄴䅖求䝁䅍䅡㝁䍁䅁䅕療䝁䅷䅢ㅂ䡁䅑兡療䝁䄴䅉䑂䝁䄸杢あ䡁䅉睢獂䑁䅳䅉䑂䡁䅉入睂䡁䅑睢橂䡁䅕杣祂䝁䅕杢橂䡁䅫䅁⽂元䅁杚䅁䕁䅍䅢求䝁䅅杢杁䕁䅕杢求䡁䅉睚㕂䑁䅳䅉䙂䝁䄴杤灂䡁䅉睢畂䝁䄰党畂䡁䅑兙獂䍁䅁兒畂䝁䅣兡畂䝁䅕党祂䝁䅫杢湂䑁䅳䅉䑂䝁䅷党桂䝁䄴䅖求䝁䅍䅡䅁乁䬴䅁奄䅁䅁睑獂䝁䅕兙畂䍁䅁兒畂䝁䅕杣湂䡁䅫睏杁䕁䅕杢㉂䝁䅫杣療䝁䄴兢求䝁䄴䅤桂䝁䅷䅉䙂䝁䄴睚灂䝁䄴党求䡁䅉兡畂䝁䅣睏杁䕁䅍䅢求䝁䅅杢啂䝁䅕睙潂䑁䅳䅉兂䝁䄸䅢獂䡁䅕䅤灂䝁䄸杢杁䕁䅍睢畂䡁䅑杣療䝁䅷睏杁䕁䅉兡療䝁䅙兤求䝁䅷睏杁䕁䅉兡療䝁䄰兙穂䡁䅍䅉䙂䝁䄴党祂䝁䅣入㝁䍁䅁睑獂䝁䅫兢桂䡁䅑党啂䝁䅕睙潂䅁䅁䈹䅕䉁䈴䅁䑂䝁䅷党桂䝁䄴䅉䙂䝁䄴党祂䝁䅣入㝁䍁䅁兒畂䡁䅙兡祂䝁䄸杢瑂䝁䅕杢あ䝁䅅䅢杁䕁䅕杢湂䝁䅫杢求䝁䅕杣灂䝁䄴睚㝁䍁䅁睑獂䝁䅕兙畂䙁䅑党橂䝁䅧睏杁䙁䅁睢獂䝁䅷兤あ䝁䅫睢畂䍁䅁睑療䝁䄴䅤祂䝁䄸䅢㝁䍁䅁村灂䝁䄸杚ㅂ䝁䅕䅢㝁䍁䅁村灂䝁䄸兢桂䡁䅍督杁䕁䅕杢求䡁䅉睚㕂䑁䅳䅉䑂䝁䅷兡瑂䝁䅅䅤求䙁䅑党橂䝁䅧睏杁䕁䅉兡療䍁䄰杙桂䡁䅍党歂䍁䅁兙畂䝁䅑䅉卂䝁䅕杢求䡁䅣兙楂䝁䅷党杁䕁䄰兙あ䝁䅕杣灂䝁䅅䅢穂䅁䅁䍲䅧乁䅙䅁䑂䝁䅷党桂䝁䄴䅉䙂䝁䄴党祂䝁䅣入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睒祂䝁䅕党畂䍁䅁睕あ䝁䅕党獂䅁䅁危䅕偁䄴䅁䑂䝁䅷党桂䝁䄴䅉䙂䝁䄴党祂䝁䅣入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睏杁䕁䅍䅢灂䝁䄰兙あ䝁䅕䅖求䝁䅍䅡䅁䕁坫䅁奃䅁䅁睑獂䝁䅕兙畂䍁䅁兒畂䝁䅕杣湂䡁䅫睏杁䕁䅕杢㉂䝁䅫杣療䝁䄴兢求䝁䄴䅤桂䝁䅷䅉䙂䝁䄴睚灂䝁䄴党求䡁䅉兡畂䝁䅣睏杁䕁䅙兤求䝁䅷䅉䑂䝁䅕䅢獂䡁䅍睏杁䕁䅍䅢求䝁䅅杢啂䝁䅕睙潂䑁䅳䅉䑂䝁䅷兡瑂䝁䅅䅤求䙁䅑党橂䝁䅧䅁䕂䅊䅁䅋䅅䕁䅍䅢求䝁䅅杢杁䕁䅕杢求䡁䅉睚㕂䑁䅳䅉䙂䝁䄴杤灂䡁䅉睢畂䝁䄰党畂䡁䅑兙獂䍁䅁兒畂䝁䅣兡畂䝁䅕党祂䝁䅫杢湂䑁䅳䅉乂䝁䅅杣灂䝁䄴党杁䙁䅑杣桂䝁䄴督睂䝁䄸杣あ䝁䅅䅤灂䝁䄸杢㝁䍁䅁睑獂䝁䅕兙畂䙁䅑党橂䝁䅧睏杁䕁䅍䅢灂䝁䄰兙あ䝁䅕䅖求䝁䅍䅡㝁䍁䅁睑桂䡁䅉杙療䝁䄴䅉䑂䝁䅅䅣あ䡁䅕杣求䍁䅷䅉噂䡁䅑兡獂䝁䅫督桂䡁䅑兡療䝁䄴䅉流䍁䅁睕求䡁䅅兤求䡁䅍䅤祂䝁䅅䅤灂䝁䄸杢杁䍁䅧睑䑂䙁䅕睕灁䍁䅁睢祂䍁䅁䅋䑂䕁䅍睕灁䅁䅁䉑䅍䵁䅷䅁䑂䝁䅷党桂䝁䄴䅉䙂䝁䄴党祂䝁䅣入㝁䍁䅁杒祂䝁䅕兡湂䝁䅧䅤杁䙁䅍党祂䡁䅙兡橂䝁䅕睏杁䕁䄰兙祂䝁䅫杢求䍁䅁䅖祂䝁䅅杢穂䡁䅁睢祂䡁䅑兙あ䝁䅫睢畂䑁䅳䅉䑂䝁䅷党桂䝁䄴䅖求䝁䅍䅡㝁䍁䅁村灂䝁䄸杚ㅂ䝁䅕䅢㝁䍁䅁村灂䝁䄸兢桂䡁䅍督杁䕁䅕杢求䡁䅉睚㕂䑁䅳䅉䑂䝁䅷兡瑂䝁䅅䅤求䙁䅑党橂䝁䅧䅁睂睊䅁杵䅁䕁䅍䅢求䝁䅅杢杁䕁䅕杢求䡁䅉睚㕂䑁䅳䅉䝂䡁䅉党灂䝁䅣䅡あ䍁䅁睕求䡁䅉杤灂䝁䅍党㝁䍁䅁兔桂䡁䅉兡畂䝁䅕䅉啂䡁䅉兙畂䡁䅍䅣療䡁䅉䅤桂䡁䅑兡療䝁䄴睏杁䕁䅍䅢求䝁䅅杢啂䝁䅕睙潂䑁䅳䅉䍂䝁䅫睢瑂䝁䅅督穂䍁䅁兒畂䝁䅕杣湂䡁䅫睏杁䕁䅍䅢灂䝁䄰兙あ䝁䅕䅖求䝁䅍䅡䅁乁灣䅁䭄䅁䅁睑獂䝁䅕兙畂䍁䅁兒畂䝁䅕杣湂䡁䅫睏杁䕁䅙杣求䝁䅫睚潂䡁䅑䅉呂䝁䅕杣㉂䝁䅫睙求䑁䅳䅉乂䝁䅅杣灂䝁䄴党杁䙁䅑杣桂䝁䄴督睂䝁䄸杣あ䝁䅅䅤灂䝁䄸杢㝁䍁䅁䅒灂䡁䅍䅣療䡁䅍兙獂䍁䅁兙畂䝁䅑䅉卂䝁䅕睙㕂䝁䅍䅢灂䝁䄴睚㝁䍁䅁睑獂䝁䅕兙畂䙁䅑党橂䝁䅧睏杁䕁䅍䅢灂䝁䄰兙あ䝁䅕䅖求䝁䅍䅡䅁䙁潣䅁浄䅁䅁睑獂䝁䅕兙畂䍁䅁兒畂䝁䅕杣湂䡁䅫睏杁䕁䅙杣求䝁䅫睚潂䡁䅑䅉呂䝁䅕杣㉂䝁䅫睙求䑁䅳䅉乂䝁䅅杣灂䝁䄴党杁䙁䅑杣桂䝁䄴督睂䝁䄸杣あ䝁䅅䅤灂䝁䄸杢㝁䍁䅁䅒灂䡁䅍䅣療䡁䅍兙獂䍁䅁兙畂䝁䅑䅉卂䝁䅕睙㕂䝁䅍䅢灂䝁䄴睚㝁䍁䅁睑獂䝁䅕兙畂䙁䅑党橂䝁䅧睏杁䙁䅍兢桂䡁䅉䅤杁䕁䅕杢求䡁䅉睚㕂䑁䅳䅉䑂䝁䅷兡瑂䝁䅅䅤求䙁䅑党橂䝁䅧䅁杁杅䅁䅩䅁䕁䅍䅢求䝁䅅杢杁䕁䅕杢求䡁䅉睚㕂䑁䅳䅉呂䝁䄰兙祂䡁䅑䅉䙂䝁䄴党祂䝁䅣入㝁䍁䅁䅕祂䝁䄸睙求䡁䅍督杁䕁䅅兤あ䝁䄸兢桂䡁䅑兡療䝁䄴睏杁䙁䅕䅤灂䝁䅷兡あ䡁䅫䅉呂䝁䅍兙獂䝁䅕䅉呂䝁䄸䅢桂䡁䅉䅁捃䅋䅁䅉䄰䕁䅍䅢求䝁䅅杢杁䕁䅧兙祂䝁䅉睢祂䡁䅍䅌杁䕁䅫杢橂䍁䄴䅉睂䡁䅉睢㉂䝁䅫䅚求䡁䅍䅉求䝁䄴杤灂䡁䅉睢畂䝁䄰党畂䡁䅑兙獂䍁䅁兙畂䝁䅑䅉灂䝁䄴䅚ㅂ䡁䅍䅤祂䝁䅫兙獂䍁䅁督求䡁䅉杤灂䝁䅍党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睤療䍁䅁督求䝁䅣兢求䝁䄴䅤穂䍁䅷䅉䙂䝁䄴杤灂䡁䅉睢畂䝁䄰党畂䡁䅑兙獂䍁䅁睕求䡁䅉杤灂䝁䅍党穂䍁䅁兙畂䝁䅑䅉呂䝁䅅杚求䡁䅑入瑁䕁䅳䅢求䝁䅕杢杁䙁䅍兤穂䡁䅑兙灂䝁䄴兙楂䝁䅫䅢灂䡁䅑入杁䙁䅍睢獂䡁䅕䅤灂䝁䄸杢穂䍁䄴䅉啂䝁䅧党杁䕁䅕杢㉂䝁䅫杣療䝁䄴兢求䝁䄴䅤桂䝁䅷䅉呂䝁䅕杣㉂䝁䅫睙求䡁䅍䅉穂䝁䅕睚瑂䝁䅕杢あ䍁䅁睙療䝁䅷䅢求䝁䅍䅤穂䍁䅷䅉あ䡁䅉兙畂䡁䅍䅣療䡁䅉䅤穂䍁䅷䅉あ䡁䅉党桂䡁䅑督獁䍁䅁兙畂䝁䅑䅉歂䝁䅫督睂䝁䄸督求䡁䅍䅉潂䝁䅅来桂䡁䅉䅚療䡁䅕督杁䝁䅅杢歂䍁䅁杢療䝁䄴兌潂䝁䅅来桂䡁䅉䅚療䡁䅕督杁䡁䅣兙穂䡁䅑党獁䍁䅁督ㅂ䝁䅍䅡杁䝁䅅督杁䡁䅉党穂䝁䄸兤祂䝁䅍党杁䡁䅉党橂䝁䄸杤求䡁䅉入獁䍁䅁䅣潂䡁䅫督灂䝁䅍兙獂䍁䅁䅤祂䝁䅕兙あ䝁䄰党畂䡁䅑䅌杁䝁䅙兤求䝁䅷䅉楂䝁䅷党畂䝁䅑兡畂䝁䅣䅌杁䝁䅫杢橂䝁䅫杢求䡁䅉兙あ䝁䅫睢畂䍁䅷䅉獂䝁䅅杢歂䝁䅙兡獂䝁䅷䅉歂䝁䅫督睂䝁䄸督桂䝁䅷䅌杁䡁䅣兙穂䡁䅑党㍂䝁䅅䅤求䡁䅉䅉あ䡁䅉党桂䡁䅑兢求䝁䄴䅤獁䍁䅁䅢桂䝁䅉䅉橂䝁䅧党瑂䝁䅫睙桂䝁䅷督杁䝁䅑兡穂䡁䅁睢穂䝁䅅䅢獁䍁䅁兙畂䝁䅑䅉求䡁䅧䅣獂䝁䄸督灂䡁䅙党穂䍁䅁兢桂䝁䄴兙湂䝁䅕兢求䝁䄴䅤杁䡁䅍党祂䡁䅙兡橂䝁䅕督㝁䍁䅁兙畂䝁䅑䅉療䝁䅙杚求䡁䅉督杁䕁䅍䅢求䝁䅅杢兂䝁䅅睙牂䍁䅁督求䡁䅉杤灂䝁䅍党穂䍁䅷䅉灂䝁䄴睙獂䡁䅕䅚灂䝁䄴睚杁䝁䅍睢獂䝁䅷党橂䡁䅑兡療䝁䄴䅌杁䝁䅫䅚求䝁䄴䅤灂䝁䅙兡橂䝁䅅䅤灂䝁䄸杢獁䍁䅁睙桂䡁䅑党湂䝁䄸杣灂䡁䅯兙あ䝁䅫睢畂䍁䅷䅉穂䡁䅁党橂䝁䅫兙獂䝁䅫来求䝁䅑䅉睂䝁䅅睙牂䝁䅅睚灂䝁䄴睚獁䍁䅁䅤祂䝁䅅杢穂䡁䅁睢祂䡁䅑兙あ䝁䅫睢畂䍁䅷䅉桂䝁䄴䅚杁䝁䅑兡穂䡁䅁睢穂䝁䅅䅢杁䝁䄸杚杁䝁䅷兙楂䝁䄸杣桂䡁䅑睢祂䡁䅫䅉橂䝁䅧党瑂䝁䅫睙桂䝁䅷督杁䝁䅅杢歂䍁䅁䅡療䡁䅕督求䝁䅧睢獂䝁䅑䅉潂䝁䅅来桂䡁䅉䅚療䡁䅕督杁䡁䅣兙穂䡁䅑党畁䍁䅁䅖潂䝁䅫督杁䡁䅍党湂䝁䄰党畂䡁䅑䅉桂䝁䅷督療䍁䅁䅣祂䝁䄸杤灂䝁䅑党穂䍁䅁兡畂䝁䅑兤穂䡁䅑杣灂䝁䅅䅢杁䝁䄰兙灂䝁䄴䅤求䝁䄴兙畂䝁䅍党杁䝁䅅杢歂䍁䅁督睂䝁䅕睙灂䝁䅅䅢あ䡁䅫䅉灂䝁䄴䅚ㅂ䡁䅍䅤祂䝁䅫兙獂䍁䅁督求䡁䅉杤灂䝁䅍党穂䑁䅳䅉桂䝁䄴䅚杁䡁䅕䅤灂䝁䅷兡㙂䝁䅕督杁䡁䅍䅣求䝁䅍兡桂䝁䅷䅤㕂䍁䅁党硂䡁䅕兡睂䝁䄰党畂䡁䅑䅉桂䝁䄴䅚杁䡁䅉党穂䝁䄸兤祂䝁䅍党穂䍁䅁䅤潂䝁䅅䅤杁䡁䅁党祂䝁䅙睢祂䝁䄰督杁䝁䅙兡求䝁䅷䅚杁䡁䅍党祂䡁䅙兡橂䝁䅕督畁䍁䅁䅖潂䝁䅕䅉呂䝁䅅杚求䡁䅑入瑁䕁䅳䅢求䝁䅕杢杁䙁䅍兤穂䡁䅑兙灂䝁䄴兙楂䝁䅫䅢灂䡁䅑入杁䙁䅍睢獂䡁䅕䅤灂䝁䄸杢穂䍁䅁督求䝁䅣兢求䝁䄴䅤杁䡁䅁杣療䡁䅙兡歂䝁䅕督杁䡁䅁兡橂䝁䅳兤睂䍁䅁兙畂䝁䅑䅉あ䡁䅉兙畂䡁䅍䅣療䡁䅉䅤桂䡁䅑兡療䝁䄴䅉穂䝁䅕杣㉂䝁䅫睙求䡁䅍䅉浂䝁䄸杣杁䝁䅧兙㙂䝁䅅杣歂䝁䄸兤穂䍁䅁兙畂䝁䅑䅉畂䝁䄸杢瑁䝁䅧兙㙂䝁䅅杣歂䝁䄸兤穂䍁䅁睙療䝁䄴䅤桂䝁䅫杢求䡁䅉兡㙂䝁䅕䅚杁䡁䅣兙穂䡁䅑党杁䝁䅙睢祂䍁䅁杣求䝁䅍入橂䝁䅷兡畂䝁䅣䅉療䡁䅉䅉歂䝁䅫督睂䝁䄸督桂䝁䅷睏杁䝁䄰兙橂䝁䅧兡畂䝁䅕䅉橂䝁䅷党桂䝁䄴兡畂䝁䅣䅉桂䝁䄴䅚杁䝁䄰兙灂䝁䄴䅤求䝁䄴兙畂䝁䅍党獁䍁䅁兙畂䝁䅑䅉歂䝁䅫督睂䝁䄸督桂䝁䅷䅉桂䝁䄴䅚杁䡁䅉党睂䝁䅷党畂䝁䅫督潂䝁䄰党畂䡁䅑䅉療䝁䅙䅉橂䝁䅷党桂䝁䄴䅉穂䝁䄸䅢㉂䝁䅕杢あ䍁䅁睢祂䍁䅁兙硂䡁䅕党療䡁䅕督杁䝁䅙䅢ㅂ䝁䅫䅚穂䑁䅳䅉桂䝁䄴䅚杁䡁䅙兙橂䡁䅕兤瑂䍁䅁督求䡁䅉杤灂䝁䅍党穂䍁䅁䅤療䍁䅁杣求䝁䄰睢㉂䝁䅕䅉穂䝁䄸䅢灂䝁䅑督獁䍁䅁杣求䡁䅍兡歂䡁䅕兙獂䍁䅁睢灂䝁䅷入杁䡁䅣兙あ䝁䅕杣獁䍁䅁兙畂䝁䅑䅉穂䝁䅷兤歂䝁䅣党杁䝁䅅杢歂䍁䅁睢あ䝁䅧党祂䍁䅁杚獂䡁䅕兡歂䡁䅍䅉浂䡁䅉睢瑂䍁䅁睙ㅂ䡁䅍䅤療䝁䄰党祂䡁䅍睊杁䝁䄸兡獂䍁䄸睤桂䡁䅑党祂䍁䅁督求䡁䅁兙祂䝁䅅䅤療䡁䅉督獁䍁䅁督ㅂ䝁䄰䅣穂䍁䅷䅉桂䝁䄴䅚杁䝁䅍睢獂䝁䅷党橂䡁䅑兡療䝁䄴䅉あ䝁䅅杢牂䡁䅍䅌杁䝁䅅督杁䡁䅣党獂䝁䅷䅉桂䡁䅍䅉祂䝁䅕兢療䡁䅙党穂䍁䅁兙畂䝁䅑䅉橂䝁䄸䅢獂䝁䅕睙あ䡁䅍䅉㍂䝁䅅督あ䝁䅕䅉浂䝁䅷兤灂䝁䅑督杁䝁䅙睢ㅂ䝁䄴䅚杁䝁䅅䅤杁䝁䅷兙祂䝁䅣党杁䝁䅅杢歂䍁䅁督瑂䝁䅅䅢獂䍁䅁兡畂䝁䅑兤穂䡁䅑杣灂䝁䅅䅢杁䝁䅷睢橂䝁䅅䅤灂䝁䄸杢穂䍁䅷䅉灂䝁䄴睙獂䡁䅕䅚灂䝁䄴睚杁䝁䄰党あ䝁䅅䅢杁䝁䅙兙楂䡁䅉兡橂䝁䅅䅤療䡁䅉督獁䍁䅁兙ㅂ䡁䅑睢杁䝁䄰兙灂䝁䄴䅤求䝁䄴兙畂䝁䅍党杁䡁䅁杣療䡁䅙兡歂䝁䅕杣穂䍁䅷䅉桂䝁䄴䅚杁䝁䅣党畂䝁䅕杣桂䝁䅷䅉瑂䝁䅅杢ㅂ䝁䅙兙橂䡁䅑兤祂䝁䅕杣穂䍁䄴䅉啂䝁䅧兡穂䍁䅁督求䝁䅣兢求䝁䄴䅤杁䝁䅅䅢穂䝁䄸䅉瑂䝁䅅杢ㅂ䝁䅙兙橂䡁䅑兤祂䝁䅕督獁䍁䅁杚療䡁䅉兢ㅂ䝁䅷兙あ䝁䅕督獁䍁䅁䅣桂䝁䅍睡桂䝁䅣党穂䍁䅷䅉歂䝁䅫督あ䡁䅉兡楂䡁䅕䅤求䡁䅍䅌杁䝁䅅杢歂䍁䅁兢桂䡁䅉睡求䡁䅑督杁䝁䅷兤楂䡁䅉兡橂䝁䅅杢あ䡁䅍䅉桂䝁䄴䅚杁䝁䄸䅤潂䝁䅕杣杁䝁䅅兤あ䝁䄸兢療䡁䅑兡㉂䝁䅕䅉睂䡁䅉睢歂䡁䅕睙あ䡁䅍杌杁䕁䅍䅢求䝁䅅杢杁䕁䅧兙祂䝁䅉睢祂䡁䅍䅌杁䕁䅫杢橂䍁䄴䅉㍂䝁䅅督杁䝁䅫杢橂䝁䄸杣睂䝁䄸杣桂䡁䅑党歂䍁䅁兡畂䍁䅁免㕁䑁䅧䅍杁䝁䅅杢歂䍁䅁兡穂䍁䅁䅡求䝁䅅䅚硂䡁䅕兙祂䡁䅑党祂䝁䅕䅚杁䝁䅫杢杁䕁䄴睢祂䡁䅣党獂䝁䅷䅌杁䕁䄰兙穂䡁䅍兙橂䝁䅧兤穂䝁䅕䅤あ䡁䅍杌䅁䭁栰䅁啁䅁䅁睑獂䝁䅕兙畂䙁䅑党橂䝁䅧䅁䭂光䅁朴䅁䕁䅍䅢求䝁䅅杢啂䝁䅕睙潂䑁䅳䅉䍂䝁䅫睢浂䡁䅕党獂䑁䅳䅉䍂䝁䅫睢瑂䝁䅅督穂䍁䅁兒畂䝁䅕杣湂䡁䅫睏杁䕁䅧入歂䡁䅉睢湂䝁䅕杢㝁䍁䅁睕ㅂ䡁䅍䅤桂䝁䅫杢桂䝁䅉䅢求䍁䅁兑㉂䝁䅫兙あ䝁䅫睢畂䍁䅁杒ㅂ䝁䅕䅢杁䍁䅧睕䉂䕁䅙克㝁䍁䅁村灂䝁䄸兌楂䝁䅅督求䝁䅑䅉桂䝁䄴䅚杁䙁䅉党畂䝁䅕睤桂䝁䅉䅢求䍁䅁兔桂䡁䅑党祂䝁䅫兙獂䡁䅍䅁㉁䅋䅁䅎䅁䕁䅍䅢求䝁䅅杢啂䝁䅕睙潂䑁䅳䅉䍂䝁䅫睢瑂䝁䅅督穂䍁䅁兒畂䝁䅕杣湂䡁䅫䅁㑄䅋䅁杔䅁䕁䅍䅢求䝁䅅杢啂䝁䅕睙潂䑁䅳䅉䍂䝁䅫睢瑂䝁䅅督穂䍁䅁兒畂䝁䅕杣湂䡁䅫睏杁䕁䅍䅢灂䝁䄰兙あ䝁䅕䅖求䝁䅍䅡䅁䱁摷䅁楃䅁䅁睑獂䝁䅕兙畂䙁䅑党橂䝁䅧睏杁䕁䅍䅢灂䝁䄰兙あ䝁䅕䅖求䝁䅍䅡㝁䍁䅁兖あ䝁䅫䅢灂䡁䅑入杁䙁䅍睙桂䝁䅷党杁䙁䅍睢獂䝁䅅杣㝁䍁䅁睔畂䡁䅍䅡療䡁䅉党杁䝁䅅杢歂䍁䅁睔浂䝁䅙督潂䝁䄸杣求䍁䅁睖灂䝁䄴䅚㝁䍁䅁䅓㕂䝁䅑杣療䝁䅣党畂䅁䅁匹䅧䱁䄴䅁䑂䝁䅷党桂䝁䄴䅖求䝁䅍䅡㝁䍁䅁䅒灂䡁䅍䅣療䡁䅍兙獂䍁䅁兙畂䝁䅑䅉卂䝁䅕睙㕂䝁䅍䅢灂䝁䄴睚㝁䍁䅁兒畂䡁䅙兡祂䝁䄸杢瑂䝁䅕杢あ䝁䅅䅢杁䕁䅕杢湂䝁䅫杢求䝁䅕杣灂䝁䄴睚㝁䍁䅁䅓療䡁䅉䅤灂䝁䅍兤獂䡁䅑兤祂䝁䅕睏杁䙁䅣兙あ䝁䅕杣杁䙁䅁兤祂䝁䅫杚灂䝁䅍兙あ䝁䅫睢畂䅁䅁匲䅫䍁䄴䅁䑂䝁䅷党桂䝁䄴䅖求䝁䅍䅡㝁䍁䅁睒祂䝁䅕党畂䍁䅁睕あ䝁䅕党獂䅁䅁桺䅍乁乑䅁䑂䝁䅷党桂䡁䅉䅉䑂䝁䅧兙畂䝁䄴党獂䍁䅁睔ㅂ䡁䅑䅚療䝁䄸杣杁䕁䅧睢獂䝁䅑兡畂䝁䅣督獁䍁䅁兓畂䝁䅍杌杁䝁䄸䅣求䡁䅉兙あ䝁䅕督杁䝁䅅督杁䝁䅅杢杁䝁䄸兤あ䍁䄰睢浂䍁䄰䅡療䝁䄰党杁䝁䅅䅚㉂䝁䅕杣あ䝁䅫督灂䝁䄴睚杁䝁䅍睢瑂䡁䅁兙畂䡁䅫䅉灂䝁䄴䅉あ䝁䅧党杁䙁䅕杢灂䡁䅑党歂䍁䅁睕あ䝁䅅䅤求䡁䅍䅌杁䕁䅕兤祂䝁䄸䅣求䍁䅷䅉桂䝁䄴䅚杁䝁䅫杢あ䝁䅕杣畂䝁䅅䅤灂䝁䄸杢桂䝁䅷䅢㕂䍁䄴䅉䩂䡁䅑䅉療䡁䅁党祂䝁䅅䅤求䡁䅍䅉あ䝁䅧杣療䡁䅕睚潂䍁䅁兑瑂䝁䅕杣灂䝁䅍兙獁䍁䅁兑灂䡁䅉䅣療䡁䅉䅤穂䍁䅷䅉䙂䡁䅕杣療䡁䅁党瑁䕁䄴睢祂䡁䅑䅡獁䍁䅁兙畂䝁䅑䅉偂䡁䅑䅡求䡁䅉䅉穂䝁䅕睚瑂䝁䅕杢あ䡁䅍杌杁䙁䅑䅡求䍁䅁睙療䝁䄰䅣桂䝁䄴入杁䡁䅁杣療䡁䅙兡歂䝁䅕督杁䝁䅅䅚㉂䝁䅕杣あ䝁䅫督灂䝁䄴睚杁䡁䅍党祂䡁䅙兡橂䝁䅕督杁䡁䅑䅡祂䝁䄸兤湂䝁䅧䅉楂䝁䅫䅢獂䝁䅉睢桂䡁䅉䅚穂䍁䅷䅉灂䝁䄴睙獂䡁䅕䅚灂䝁䄴睚杁䝁䅉兤獂䝁䅷党あ䝁䅫杢穂䍁䅁兙畂䝁䅑䅉睂䝁䄸督あ䝁䅕杣穂䍁䅷䅉桂䡁䅍䅉㍂䝁䅕䅢獂䍁䅁兙穂䍁䅁督睂䝁䅕睙あ䝁䅅睙ㅂ䝁䅷兙祂䡁䅍䅌杁䡁䅣䅡灂䝁䅍䅡杁䝁䅅杣求䍁䅁睙ㅂ䡁䅍䅤療䝁䄰兡㙂䝁䅕䅚杁䝁䅑兡穂䡁䅁䅢桂䡁䅫䅉穂䡁䅑杣ㅂ䝁䅍䅤ㅂ䡁䅉党穂䍁䅁睤灂䡁䅑䅡杁䡁䅙兡歂䝁䅕睢穂䍁䅷䅉瑂䡁䅕䅢あ䝁䅫兌歂䝁䅫兢求䝁䄴督灂䝁䄸杢桂䝁䅷䅉獂䝁䅕䅤あ䝁䅕杣灂䝁䄴睚杁䝁䅅杢歂䍁䅁杚灂䝁䅣兤祂䝁䅕督獁䍁䅁兢求䝁䅍䅡桂䝁䄴兡橂䝁䅅䅢杁䝁䅑党㉂䝁䅫睙求䡁䅍䅌杁䝁䄰睢㉂䝁䅫杢湂䍁䅁䅣桂䡁䅉䅤穂䍁䅷䅉桂䝁䄴䅚杁䝁䄸䅤潂䝁䅕杣杁䝁䅕兢楂䝁䅕䅢獂䝁䅫督潂䝁䄰党畂䡁䅑督㝁䍁䅁督あ䡁䅉党求䡁䅑䅉浂䡁䅕杣畂䝁䅫䅤ㅂ䡁䅉党杁䝁䅑兡穂䡁䅁䅢桂䡁䅫督獁䍁䅁督ㅂ䝁䅍䅡杁䝁䅅督杁䝁䅅䅚㉂䝁䅕杣あ䝁䅫督灂䝁䄴睚杁䡁䅍兤祂䝁䅙兙橂䝁䅕督杁䝁䄸杢杁䝁䅉兤穂䍁䅁督潂䝁䅕䅢あ䝁䅕杣穂䍁䅷䅉灂䝁䄴杚療䡁䅉兢桂䡁䅑兡療䝁䄴䅉牂䝁䅫睢穂䝁䅳督獁䍁䅁杢求䡁䅣督杁䡁䅉兙橂䝁䅳督獁䍁䅁兙畂䝁䅑䅉療䡁䅑䅡求䡁䅉䅉睂䡁䅕杙獂䝁䅫睙杁䡁䅍䅤祂䡁䅕睙あ䡁䅕杣求䡁䅍睏杁䡁䅑杣桂䝁䄴督灂䡁䅑䅉歂䝁䅫督睂䝁䅷兙㕂䡁䅍䅉浂䝁䄸杣杁䡁䅉兙灂䝁䅷䅉穂䡁䅑兙あ䝁䅫睢畂䡁䅍䅉桂䝁䄴䅚杁䝁䄸杢杁䡁䅙兙祂䝁䅫睢ㅂ䡁䅍䅉あ䡁䅫䅣求䡁䅍䅉療䝁䅙䅉㉂䝁䅕䅡灂䝁䅍䅢求䡁䅍睏杁䡁䅉党あ䝁䅅兡獂䍁䅁䅚灂䡁䅍䅣獂䝁䅅入穂䑁䅳䅉桂䝁䄴䅚杁䝁䅅兡祂䡁䅁睢祂䡁䅑䅉桂䝁䅑杤求䡁䅉䅤灂䡁䅍兡畂䝁䅣䅉歂䝁䅫督睂䝁䅷兙㕂䡁䅍杌杁䕁䅫䅤杁䝁䄸杚浂䝁䅕杣穂䍁䅁督療䝁䅷兤あ䝁䅫睢畂䡁䅍䅌杁䡁䅍兤橂䝁䅧䅉桂䡁䅍䅉卂䕁䅅䅒䉂䙁䅉杖灂䝁䅕睤獁䍁䅁兙畂䍁䅁兙ㅂ䝁䅑兡求䝁䄴睙求䍁䅁兙畂䝁䅑䅉橂䝁䅅兢睂䝁䅅兡湂䝁䄴䅉睂䝁䅷兙畂䝁䄴兡畂䝁䅣䅉あ䝁䄸睢獂䍁䅷䅉㍂䝁䅧兡橂䝁䅧䅉桂䝁䄴兙獂䡁䅫来求䡁䅍䅉潂䝁䅫督あ䝁䄸杣灂䝁䅍兙獂䍁䅁兢療䝁䅉兡獂䝁䅕䅉獂䝁䄸睙桂䡁䅑兡療䝁䄴䅉歂䝁䅅䅤桂䑁䅳䅉卂䕁䅅䅒䉂䙁䅉睑療䝁䄴杢求䝁䅍䅤獁䍁䅁兙杁䝁䅍兙瑂䡁䅁兙灂䝁䅣杢杁䝁䅅兢睂䝁䅷兡浂䝁䅫睙桂䡁䅑兡療䝁䄴䅉穂䝁䄸䅢ㅂ䡁䅑兡療䝁䄴䅉あ䝁䅧兙あ䍁䅁䅚求䝁䅷兡㉂䝁䅕杣穂䍁䅁兙歂䡁䅍䅉桂䝁䅍杣療䡁䅍督杁䝁䄰睢楂䝁䅫䅢求䍁䅁兙畂䝁䅑䅉療䡁䅑䅡求䡁䅉䅉歂䝁䅕杤灂䝁䅍党穂䍁䅁䅤療䍁䅁杣求䍁䄰䅤桂䡁䅉睚求䡁䅑䅉桂䡁䅕䅚灂䝁䅕杢橂䝁䅕䅉湂䡁䅉睢ㅂ䡁䅁督杁䝁䅕䅥睂䝁䄸督求䝁䅑䅉あ䝁䄸䅉桂䝁䄴䅉療䡁䅕䅤瑁䝁䄸杚瑁䝁䅧睢瑂䝁䅕䅉桂䝁䅑杤求䡁䅉䅤灂䡁䅍党瑂䝁䅕杢あ䑁䅳䅉卂䕁䅅䅒䉂䙁䅉䅕祂䝁䄸睢浂䍁䅷䅉桂䍁䅁睙桂䝁䄰䅣桂䝁䅫睚畂䍁䅁兢求䝁䅅督ㅂ䡁䅉党瑂䝁䅕杢あ䍁䅁兙畂䝁䅑䅉桂䡁䅑䅤祂䝁䅫杙ㅂ䡁䅑兡療䝁䄴䅉穂䝁䄸䅢ㅂ䡁䅑兡療䝁䄴督杁䡁䅣䅡灂䝁䅍䅡杁䝁䅅杢桂䝁䅷入㙂䝁䅕督杁䝁䅅杢療䝁䄴入瑂䝁䅫来求䝁䅑䅉桂䝁䄴䅚癁䝁䄸杣杁䝁䅅睚湂䡁䅉党湂䝁䅅䅤求䝁䅑䅉歂䝁䅅䅤桂䑁䅳䅉桂䝁䄴䅚杁䙁䅉兑䕂䕁䅅杕呂䡁䅫杢橂䍁䅷䅉桂䍁䅁䅚桂䡁䅑兙杁䝁䅫杢あ䝁䅕睚祂䝁䅅䅤灂䝁䄸杢杁䡁䅁䅢桂䡁䅑杚療䡁䅉兢杁䡁䅑䅡桂䡁䅑䅉ㅂ䡁䅍党穂䍁䅁睙ㅂ䡁䅍䅤療䝁䄰党祂䍁䅁䅚桂䡁䅑兙杁䝁䅅睙祂䝁䄸督穂䍁䅁䅤潂䝁䅕䅉あ䝁䄸睢獂䡁䅍䅉浂䝁䄸杣杁䝁䅍兤穂䡁䅑睢瑂䝁䅫来求䝁䅑䅉桂䡁䅁䅣獂䝁䅫睙桂䡁䅑兡療䝁䄴䅉療䝁䅙䅉穂䝁䄸䅢ㅂ䡁䅑兡療䝁䄴督杁䡁䅑睢杁䝁䅍兤穂䡁䅑睢瑂䝁䅕杣穂䉁杫䅉穂䡁䅁党橂䝁䅫杚灂䝁䅍䅉桂䡁䅕䅚灂䝁䅕杢橂䝁䅕䅉あ䝁䅅杣湂䝁䅕䅤穂䍁䅁兙畂䝁䅑䅉湂䝁䄸兙獂䡁䅍杌杁䕁䅫杢杁䝁䅅䅚歂䝁䅫䅤灂䝁䄸杢獁䍁䅁䅤潂䝁䅕䅉橂䝁䄸兢睂䝁䅅杢㕂䍁䅁督求䝁䅷䅢穂䍁䅁督あ䡁䅉党求䡁䅑䅉浂䡁䅕杣畂䝁䅫䅤ㅂ䡁䅉党杁䝁䅕兣ㅂ䝁䅫䅣瑂䝁䅕杢あ䑁䅳䅉睂䡁䅉睢㉂䝁䅫䅚求䡁䅍䅉橂䝁䅷党桂䝁䄴兡畂䝁䅣䅉桂䝁䄴䅚杁䝁䄰兙灂䝁䄴䅤求䝁䄴兙畂䝁䅍党杁䡁䅍党祂䡁䅙兡橂䝁䅕督㝁䍁䅁兙畂䝁䅑䅉療䡁䅁党祂䝁䅅䅤求䡁䅍䅉睂䡁䅕杙獂䝁䅫睙杁䝁䅉兡牂䝁䅕䅉睂䡁䅉睢湂䡁䅉兙瑂䡁䅍䅌杁䝁䅅䅉睂䡁䅕杙獂䝁䅫睙杁䝁䅉兡橂䡁䅫睙獂䝁䅕䅉祂䝁䅕杢あ䝁䅅䅢杁䡁䅁杣療䝁䅣杣桂䝁䄰䅉あ䝁䅧兙あ䍁䅁睢浂䝁䅙党祂䡁䅍䅉楂䝁䅫睙㕂䝁䅍䅢求䡁䅍䅉浂䝁䄸杣杁䡁䅉党畂䡁䅑䅉あ䝁䄸䅉あ䝁䅧党杁䡁䅁兤楂䝁䅷兡橂䍁䄴䅉啂䝁䅧党杁䝁䅍睢瑂䡁䅁兙畂䡁䅫䅉㍂䝁䅅督杁䝁䅙睢祂䝁䄰党祂䝁䅷入杁䝁䅳杢療䡁䅣杢杁䝁䅅督杁䕁䅕䅢獂䝁䅕杣杁䕁䄰党歂䝁䅫兙杁䕁䅍睢瑂䡁䅁兙畂䡁䅫䅉桂䝁䄴䅚杁䝁䅍䅡桂䝁䄴睚求䝁䅑䅉灂䡁䅑督杁䝁䄴兙瑂䝁䅕䅉あ䝁䄸䅉䑂䝁䅷党桂䡁䅉䅉䑂䝁䅧兙畂䝁䄴党獂䍁䅁睔ㅂ䡁䅑䅚療䝁䄸杣杁䕁䅧睢獂䝁䅑兡畂䝁䅣督獁䍁䅁兓畂䝁䅍杌杁䝁䅫杢杁䕁䅅兤湂䡁䅕督あ䍁䅁杍睁䑁䅁兎畁䍁䅁睑獂䝁䅕兙祂䍁䅁睑潂䝁䅅杢畂䝁䅕䅢杁䕁䄸兤あ䝁䅑睢療䡁䅉䅉䥂䝁䄸䅢歂䝁䅫杢湂䡁䅍䅌杁䕁䅫杢橂䍁䄴䅉㍂䝁䅅督杁䝁䅫杢橂䝁䄸杣睂䝁䄸杣桂䡁䅑党歂䍁䅁兡畂䍁䅁免㕁䑁䅫兎杁䝁䅅杢歂䍁䅁兡穂䍁䅁䅡求䝁䅅䅚硂䡁䅕兙祂䡁䅑党祂䝁䅕䅚杁䝁䅫杢杁䙁䅍兙畂䍁䅁兑畂䡁䅑睢畂䝁䅫睢獁䍁䅁䅖求䡁䅧兙穂䍁䄴䅁牃䅆䅁朴䅯䕁䅍䅢求䝁䅅杣杁䙁䅍党橂䡁䅕杣求䍁䅷䅉䩂䝁䄴睙畁䍁䅁睢睂䝁䅕杣桂䡁䅑党穂䍁䅁兙杁䡁䅍党橂䡁䅕杣求䍁䅁兡歂䝁䅕杢あ䝁䅫䅤㕂䍁䅁䅣獂䝁䅅䅤浂䝁䄸杣瑂䍁䅁兤畂䝁䅑党祂䍁䅁䅤潂䝁䅕䅉䑂䕁䅷兒䉂䙁䅉䅉楂䡁䅉兙畂䝁䅑䅉畂䝁䅅兢求䍁䅁䅣祂䝁䅫兢桂䡁䅉兡獂䡁䅫䅉灂䝁䄴䅉あ䝁䅧党杁䙁䅕杢灂䡁䅑党歂䍁䅁睕あ䝁䅅䅤求䡁䅍杌杁䕁䅫䅤穂䍁䅁督求䝁䅍兤祂䝁䅕䅉灂䝁䅑党畂䡁䅑兡あ䡁䅫䅉睂䝁䅷兙あ䝁䅙睢祂䝁䄰䅉灂䡁䅍䅉桂䍁䅁兢ㅂ䝁䅷䅤灂䍁䄰䅢桂䡁䅫党祂䝁䅕䅚杁䝁䅫杢浂䡁䅉兙穂䡁䅑杣ㅂ䝁䅍䅤ㅂ䡁䅉党杁䝁䅍睢畂䡁䅍兡穂䡁䅑兡畂䝁䅣䅉療䝁䅙䅉浂䡁䅉睢畂䡁䅑兌求䝁䄴䅚獁䍁䅁兡畂䝁䅍䅢ㅂ䝁䅑兡畂䝁䅣䅉求䝁䄴杣療䝁䅷䅢瑂䝁䅕杢あ䍁䅷䅉㉂䝁䅕杣灂䝁䅙兡橂䝁䅅䅤灂䝁䄸杢獁䍁䅁兙畂䝁䅑䅉獂䝁䅫杢牂䝁䅫杢湂䍁䅷䅉桂䡁䅍䅉㍂䝁䅕䅢獂䍁䅁兙穂䍁䅁杙桂䝁䅍睡瑁䝁䅕杢歂䍁䄴䅉啂䝁䅧党杁䝁䅍睢瑂䡁䅁兙畂䡁䅫䅉桂䝁䅷督療䍁䅁睢浂䝁䅙党祂䡁䅍䅉䑂䕁䅷兒䉂䙁䅉䅉兂䝁䅷兤穂䍁䅷䅉桂䍁䅁睙療䝁䄴督ㅂ䝁䄰党祂䍁䅁兙㉂䝁䅫兙あ䝁䅫睢畂䍁䅁督ㅂ䝁䅉督橂䡁䅉兡睂䡁䅑兡療䝁䄴䅉穂䝁䅕杣㉂䝁䅫睙求䍁䅷䅉㍂䝁䅧兡橂䝁䅧䅉求䝁䄴兙楂䝁䅷党穂䍁䅁兙橂䝁䅍党穂䡁䅍䅉あ䝁䄸䅉睂䡁䅉党歂䝁䅫睙あ䝁䅅杙獂䝁䅕䅉求䝁䄴䅤祂䡁䅫䅉獂䝁䅅杢求䡁䅍䅉灂䝁䄴䅉桂䝁䅫杣睂䝁䄸杣あ䍁䅁督求䝁䅍兤祂䝁䅫䅤㕂䍁䅁睙潂䝁䅕睙牂䡁䅁睢灂䝁䄴䅤穂䍁䅷䅉桂䡁䅍䅉㍂䝁䅕䅢獂䍁䅁兙穂䍁䅁兙橂䝁䅍党穂䡁䅍䅉あ䝁䄸䅉楂䡁䅉睢桂䝁䅑党祂䍁䅁杢求䡁䅑睤療䡁䅉睡㝁䍁䅁兙畂䝁䅑䅉䑂䕁䅷兒䉂䙁䅉䅉瑂䝁䄸杙灂䝁䅷党杁䝁䅅䅣睂䍁䅷䅉㍂䝁䅧兡橂䝁䅧䅉灂䡁䅍䅉ㅂ䡁䅍党歂䍁䅁䅤療䍁䅁党畂䡁䅉睢獂䝁䅷䅉畂䝁䅕睤杁䝁䄰党瑂䝁䅉党祂䡁䅍䅉桂䝁䄴䅚杁䝁䅫兢睂䡁䅉睢㉂䝁䅕䅉あ䝁䅧党杁䝁䅕䅥睂䝁䅕杣灂䝁䅕杢橂䝁䅕䅉浂䝁䄸杣杁䝁䅕䅥灂䡁䅍䅤灂䝁䄴睚杁䝁䄰党瑂䝁䅉党祂䡁䅍杌杁䕁䅫杢杁䝁䅅䅚歂䝁䅫䅤灂䝁䄸杢獁䍁䅁兡あ䍁䅁䅣祂䝁䄸杤灂䝁䅑党穂䍁䅁杕䙂䙁䅍兒卂䙁䅙兒杁䡁䅁睢㍂䝁䅕杣求䝁䅑䅉楂䡁䅫䅉䑂䕁䅷兒䉂䙁䅉䅌杁䝁䅅䅉㉂䝁䅫杣あ䡁䅕兙獂䍁䅁兣ㅂ䝁䅕兤灂䝁䄴睚杁䡁䅑党橂䝁䅧杢療䝁䅷睢湂䡁䅫䅉あ䝁䅧兙あ䍁䅁䅣祂䝁䄸杤灂䝁䅑党穂䍁䅁兤穂䝁䅕杣穂䍁䅁睤灂䡁䅑䅡杁䡁䅑䅡求䍁䅁兙楂䝁䅫䅢灂䡁䅑入杁䡁䅑睢杁䝁䅉睢療䝁䅳䅉桂䍁䅁䅚求䝁䅑兡橂䝁䅅䅤求䝁䅑䅉あ䝁䅫兢求䍁䅁督獂䝁䄸䅤杁䡁䅑睢杁䝁䅣睢杁䡁䅑䅡祂䝁䄸兤湂䝁䅧䅉穂䝁䅕睙ㅂ䡁䅉兡あ䡁䅫䅉桂䡁䅑䅉あ䝁䅧党杁䝁䅅兡祂䡁䅁睢祂䡁䅑睏杁䕁䅍䅔䙂䕁䅅杕杁䙁䅙党祂䝁䅫杚灂䝁䅕䅚獁䍁䅁兙杁䕁䅉杍䍂䍁䅁睢浂䝁䅙党祂䝁䅫杢湂䍁䅁䅤潂䝁䅅䅤杁䝁䅕䅥あ䝁䅕杢歂䡁䅍䅉穂䝁䅕睙ㅂ䡁䅉党杁䝁䅫䅚求䝁䄴䅤灂䡁䅑入杁䡁䅁䅢桂䡁䅑杚療䡁䅉兢杁䡁䅑睢杁䡁䅁兙祂䡁䅑杢求䡁䅉督杁䡁䅑睢杁䝁䅍杣求䝁䅅䅤求䍁䅁杚祂䝁䅫睙あ䝁䅫睢畂䍁䄰杚祂䝁䅕党杁䝁䅕䅥睂䝁䅕杣灂䝁䅕杢橂䝁䅕督杁䝁䅙睢祂䍁䅁䅤潂䝁䅕兡祂䍁䅁睙ㅂ䡁䅍䅤療䝁䄰党祂䡁䅍睏杁䙁䅑睕䉂䍁䅁䅕祂䝁䅕睑潂䝁䅕睙牂䍁䅁兒畂䡁䅉睢獂䝁䅷兢求䝁䄴䅤杁䙁䅁杣療䡁䅙兡歂䝁䅕䅚杁䝁䅉入杁䕁䅍䅔䙂䕁䅅杕獁䍁䅁兙穂䍁䅁睤求䝁䅷䅢杁䝁䅅督杁䝁䄸杢獂䝁䅫杢求䍁䅁杣求䝁䄴党㍂䝁䅅䅢杁䡁䅍党祂䡁䅙兡橂䝁䅕督㝁䍁䅁兑あ䝁䅷兙穂䍁䅁睑求䡁䅉䅤灂䝁䅙兡求䝁䅑䅌杁䝁䅅杢杁䝁䅅兤あ䝁䄸兢桂䡁䅑党歂䍁䅁督療䝁䅷兤あ䝁䅫睢畂䍁䅁䅤療䍁䅁杤求䡁䅉兡浂䡁䅫䅉睂䡁䅉睢浂䝁䅕督穂䝁䅫睢畂䝁䅅䅢杁䝁䅷兡橂䝁䅕杢穂䝁䅕督杁䝁䅅杢歂䍁䅁睙求䡁䅉䅤灂䝁䅙兡橂䝁䅅䅤灂䝁䄸杢杁䝁䅑兙あ䝁䅅䅉桂䝁䅍杣療䡁䅍督杁䝁䅫杢歂䡁䅕督あ䡁䅉兡求䡁䅍睏杁䝁䅅杢歂䍁䅁睕療䡁䅉兙杁䕁䅫䅒杁䡁䅑䅡桂䡁䅑䅉求䝁䄴兙楂䝁䅷党穂䍁䅁兙歂䝁䅑兡畂䝁䅣䅉牂䝁䄴睢㍂䍁䅁入療䡁䅕杣杁䝁䅍兤穂䡁䅑睢瑂䝁䅕杣杁䡁䅍党祂䡁䅙兡橂䝁䅕督杁䡁䅑睢杁䡁䅁䅢桂䡁䅑杚療䡁䅉兢杁䝁䄸杚浂䝁䅕杣灂䝁䄴睚穂䍁䅷䅉桂䡁䅍䅉㍂䝁䅕䅢獂䍁䅁兙穂䍁䅁杤灂䡁䅉䅤ㅂ䝁䅅䅢杁䡁䅅兤求䡁䅕兡畂䝁䅣䅉あ䝁䅕睙潂䝁䄴睢獂䝁䄸睚㕂䍁䅁䅤潂䝁䅅䅤杁䝁䅕杢桂䝁䅉䅢求䡁䅍䅉橂䡁䅕督あ䝁䄸兢求䡁䅉督杁䡁䅑睢杁䝁䄰兙畂䝁䅅睚求䍁䅁䅢灂䝁䄴党穂䍁䄴䅉啂䝁䅧党杁䝁䅍睢瑂䡁䅁兙畂䡁䅫䅉㍂䝁䅅督杁䝁䅙睢ㅂ䝁䄴䅚求䝁䅑䅉灂䝁䄴䅉祁䑁䅁免睁䍁䅁兙畂䝁䅑䅉灂䡁䅍䅉潂䝁䅕兙歂䡁䅅兤桂䡁䅉䅤求䡁䅉党歂䍁䅁兡畂䍁䅁杔求䡁䅣䅉婂䝁䄸杣牂䍁䅷䅉佂䝁䅕睤杁䙁䅫睢祂䝁䅳杌杁䕁䅍䅢求䝁䅅杣杁䙁䅍党橂䡁䅕杣求䍁䅷䅉䩂䝁䄴睙畁䍁䅁兡穂䍁䅁兙杁䡁䅍兤楂䡁䅍兡歂䝁䅫兙祂䡁䅫䅉療䝁䅙䅉䉂䝁䅷睙獂䝁䅕兙祂䍁䅁兓畂䡁䅙党穂䡁䅑兢求䝁䄴䅤穂䍁䅷䅉䵂䝁䅷睙畁䅁䅁䉋䅕䥁䡉䅁䑂䝁䅷党桂䡁䅉䅕療䝁䅫杢あ䍁䅁杔求䡁䅕杣療䍁䅷䅉䩂䝁䄴睙畁䍁䅁睢睂䝁䅕杣桂䡁䅑党穂䍁䅁兙穂䍁䅁兙杁䝁䄰党歂䝁䅫睙桂䝁䅷䅉歂䝁䅕杤灂䝁䅍党杁䝁䅍睢瑂䡁䅁兙畂䡁䅫䅉睂䡁䅉兡瑂䝁䅅杣灂䝁䅷入杁䝁䅫杢杁䡁䅑䅡求䍁䅁兖畂䝁䅫䅤求䝁䅑䅉呂䡁䅑兙あ䝁䅕督畁䍁䅁兓あ䍁䅁䅚求䡁䅙党獂䝁䄸䅣穂䍁䅁兙畂䝁䅑䅉橂䝁䄸兢瑂䝁䅕杣橂䝁䅫兙獂䝁䅫来求䡁䅍䅉睂䝁䅷兙あ䝁䅙睢祂䝁䄰督杁䝁䅙睢祂䍁䅁䅣求䡁䅉杚療䡁䅉兢灂䝁䄴睚杁䝁䄰兡畂䝁䅫兢桂䝁䅷䅢㕂䍁䅁兡畂䡁䅙兙穂䝁䅫杤求䍁䅁督ㅂ䡁䅉睚灂䝁䅍兙獂䍁䅁䅣祂䝁䄸睙求䝁䅑兤祂䝁䅕督杁䝁䅫杢杁䡁䅑䅡求䍁䅁杙祂䝁䅅兡畂䍁䅁兤畂䝁䅑党祂䍁䅁兢桂䝁䅣杢求䡁䅑兡橂䍁䅁杣求䡁䅍睢畂䝁䅅杢橂䝁䅕䅉灂䝁䄰兙湂䝁䅫杢湂䍁䅁睚ㅂ䝁䅫䅚求䝁䅑䅉灂䝁䄴䅤求䡁䅉杤求䝁䄴䅤灂䝁䄸杢穂䍁䄴䅉啂䝁䅧党杁䝁䅍睢瑂䡁䅁兙畂䡁䅫䅉療䝁䅙杚求䡁䅉督杁䕁䅍䅢求䝁䅅杣兂䝁䄸兡畂䡁䅑䅉穂䡁䅫督あ䝁䅕兢獁䍁䅁兙畂䍁䅁兡畂䡁䅑党湂䡁䅉兙あ䝁䅕䅚杁䡁䅍入穂䡁䅑党瑂䍁䅁杚療䡁䅉䅉あ䝁䅧党杁䝁䅫杢穂䝁䅕杣あ䝁䅫睢畂䍁䅁睢浂䍁䅁䅚求䝁䅕䅣杁䝁䅉杣桂䝁䅫杢杁䡁䅍䅤灂䝁䄰兤獂䝁䅅䅤灂䝁䄸杢杁䝁䅕䅢求䝁䅍䅤祂䝁䄸䅚求䡁䅍䅌杁䝁䅉兡療䡁䅁督㕂䍁䅁杢求䝁䅕䅚獂䝁䅕督獁䍁䅁兙畂䝁䅑䅉獂䝁䅅督求䡁䅉䅉橂䝁䅅䅤潂䝁䅕䅤求䡁䅉督獁䍁䅁兙穂䍁䅁睤求䝁䅷䅢杁䝁䅅督杁䡁䅑䅡求䍁䅁兡畂䝁䅙兤穂䝁䅫睢畂䍁䅁睢浂䍁䅁䅣潂䝁䅅杣瑂䝁䅅睙求䡁䅕䅤灂䝁䅍兙獂䡁䅍䅉灂䝁䄴䅤療䍁䅁䅤潂䝁䅕䅉楂䡁䅉兙灂䝁䄴杌杁䕁䅫䅤杁䝁䅧兙穂䍁䅁䅢灂䝁䅍党畂䡁䅍党杁䝁䅅杢歂䍁䅁睙療䝁䅷䅢桂䝁䅉睢祂䝁䅅䅤灂䝁䄸杢杁䝁䅅睚祂䝁䅕党瑂䝁䅕杢あ䍁䅁睤灂䡁䅑䅡杁䕁䅍䅢灂䝁䄴兡橂䝁䅅䅢杁䕁䅷兙穂䝁䅕杣あ䝁䅧党祂䝁䄰兡桂䍁䅁睕㕂䡁䅍䅤求䝁䄰督杁䕁䅅村㝁䍁䅁䅢灂䝁䅍党畂䡁䅍党杁䝁䅅杢歂䍁䅁杣求䡁䅍党桂䡁䅉睙潂䍁䅁兙湂䡁䅉党求䝁䄰党畂䡁䅑䅉㍂䝁䅫䅤潂䍁䅁睓療䝁䄴兡畂䝁䅳䅢灂䝁䅯睡求䍁䅁䅕潂䝁䅫䅢灂䡁䅁督杁䕁䄴杌坂䍁䄴䅌杁䙁䅕睑䍂䍁䅁村灂䝁䄸䅣潂䝁䅅杣瑂䝁䅅䅉呂䙁䅉䅔獁䍁䅁兙畂䝁䅑䅉噂䝁䄴兡㉂䝁䅕杣穂䝁䅫䅤㕂䍁䅁睢浂䍁䅁睑桂䝁䅷兡浂䝁䄸杣畂䝁䅫兙杁䝁䅅杢歂䍁䅁睕桂䝁䄴䅉䝂䡁䅉兙畂䝁䅍兡穂䝁䅍睢㝁䍁䅁兙畂䝁䅑䅉歂䝁䅕杤求䝁䅷睢睂䝁䄰党畂䡁䅑䅉桂䝁䄴䅚杁䝁䅷兡橂䝁䅕杢穂䝁䅕䅉桂䝁䅣杣求䝁䅕兢求䝁䄴䅤杁䡁䅣兡あ䝁䅧䅉佂䕁䅕䅉呂䝁䅍兡求䝁䄴䅤灂䝁䅙兡橂䍁䅷䅉䵂䕁䅷睑畁䍁䅁䅖潂䝁䅕䅉橂䝁䄸兢睂䝁䅅杢㕂䍁䅁睤桂䡁䅍䅉浂䝁䄸杣瑂䝁䅕杣獂䡁䅫䅉牂䝁䄴睢㍂䝁䄴䅉桂䡁䅍䅉乂䙁䅉兓杁䕁䅫杢あ䝁䅕杣㉂䝁䅕杢あ䝁䅫睢畂䡁䅍䅌杁䕁䅫杢橂䍁䄴䅉桂䝁䄴䅚杁䝁䅍䅡桂䝁䄴睚求䝁䅑䅉灂䡁䅑督杁䝁䄴兙瑂䝁䅕䅉あ䝁䄸䅉䑂䝁䅷党桂䡁䅉䅕療䝁䅫杢あ䍁䅁杔求䡁䅕杣療䍁䅷䅉䩂䝁䄴睙畁䍁䅁兡畂䍁䅁杒求䝁䅉杣ㅂ䝁䅅杣㕂䍁䅁杍睁䑁䅉䅍畁䍁䅁睑獂䝁䅕兙祂䙁䅁睢灂䝁䄴䅤杁䕁䄴党ㅂ䡁䅉睢獁䍁䅁兓畂䝁䅍杌杁䡁䅣兙穂䍁䅁兡畂䝁䅍睢祂䡁䅁睢祂䝁䅅䅤求䝁䅑䅉灂䝁䄴䅉硁䑁䅫兏㑁䍁䅁兙畂䝁䅑䅉灂䡁䅍䅉潂䝁䅕兙歂䡁䅅兤桂䡁䅉䅤求䡁䅉党歂䍁䅁兡畂䍁䅁睕療䝁䅷兙畂䝁䅅䅉䍂䝁䅕兙橂䝁䅧䅌杁䕁䅍兙獂䝁䅫杚療䡁䅉杢灂䝁䅅杌䅁䥁䙯䅁⭃元䅁睑獂䝁䅕兙祂䙁䅍兡湂䝁䄴䅉啂䝁䅕睙潂䝁䄴睢獂䝁䄸睚灂䝁䅕督杁䕁䅍睢祂䡁䅁睢祂䝁䅅䅤灂䝁䄸杢杁䝁䅑党穂䝁䅫睚畂䡁䅍䅉桂䝁䄴䅚杁䝁䅑党㉂䝁䅕䅢療䡁䅁督杁䡁䅁杣療䝁䅑兤橂䡁䅑督杁䝁䅅杢歂䍁䅁䅤求䝁䅍䅡畂䝁䄸䅢療䝁䅣兡求䡁䅍䅉あ䝁䄸䅉求䝁䄴䅡桂䝁䄴睙求䍁䅁党瑂䝁䅫督穂䝁䅫睢畂䍁䅁兙畂䝁䅑䅉療䡁䅁党祂䝁䅅䅤灂䝁䄸杢桂䝁䅷䅉睂䝁䅕杣浂䝁䄸杣瑂䝁䅅杢橂䝁䅕䅌杁䝁䅕杢求䡁䅉睚㕂䍁䅁党浂䝁䅙兡橂䝁䅫党畂䝁䅍入獁䍁䅁党瑂䝁䅫督穂䝁䅫睢畂䍁䅁杣求䝁䅑兤橂䡁䅑兡療䝁䄴䅌杁䡁䅍兙浂䝁䅕䅤㕂䍁䅷䅉桂䝁䄴䅚杁䝁䄸杤求䡁䅉兙獂䝁䅷䅉橂䝁䄸督あ䍁䄰党浂䝁䅙党橂䡁䅑兡㉂䝁䅕杢求䡁䅍督杁䝁䄸杚杁䝁䅫杢歂䡁䅕督あ䡁䅉兡桂䝁䅷䅉桂䝁䄴䅚杁䝁䅍睢瑂䝁䄰党祂䝁䅍兡桂䝁䅷䅉穂䡁䅫督あ䝁䅕兢穂䍁䅁兡畂䍁䅁䅤潂䝁䅕䅉噂䝁䄴兡あ䝁䅕䅚杁䙁䅍䅤桂䡁䅑党穂䍁䅷䅉あ䝁䅧党杁䙁䅁党療䡁䅁䅢求䉁杫督杁䙁䅉党睂䡁䅕杙獂䝁䅫睙杁䝁䄸杚杁䕁䅍䅡灂䝁䄴兙獁䍁䅁兙畂䝁䅑䅉䥂䝁䄸杢湂䍁䅁睓療䝁䄴睚畁䍁䅁䅖潂䝁䅕䅉橂䝁䄸兢睂䝁䅅杢㕂䉁杫督杁䡁䅑党橂䝁䅧杢療䝁䅷睢湂䝁䅫党穂䍁䅁兡畂䝁䅍䅢ㅂ䝁䅑党杁䕁䅍䅢求䝁䅅杣呂䝁䅫睚畂䍁䅁睙療䡁䅉党杁䝁䅉兤祂䝁䄴党祂䍁䅁䅤求䝁䅍䅡畂䝁䄸䅢療䝁䅣入杁䝁䅍睢畂䡁䅍兡穂䡁䅑督杁䝁䄸杚杁䝁䅅杢杁䝁䅫杢歂䡁䅕督あ䡁䅉兡桂䝁䅷䅉楂䡁䅕杣畂䝁䅕杣杁䝁䅉睢歂䡁䅫䅉桂䝁䄴䅚杁䝁䅅䅉歂䝁䄸睤畂䡁䅍䅤祂䝁䅕兙瑂䍁䅁䅣療䡁䅉睢ㅂ䡁䅍䅉橂䝁䅕杣桂䝁䄰兡橂䍁䅁睢祂䍁䅁兢求䡁䅑兙獂䍁䅁杚獂䝁䅅兢求䍁䅁督あ䝁䅅杙灂䝁䅷兡㙂䝁䅫杢湂䍁䅁督あ䡁䅉兤橂䡁䅑兤祂䝁䅕睏杁䕁䅍䅢求䝁䅅杣呂䝁䅫睚畂䍁䅁睙療䡁䅉党杁䡁䅁杣療䝁䅍党穂䡁䅍䅉楂䡁䅕杣畂䝁䅕杣杁䡁䅑党橂䝁䅧杢療䝁䅷睢湂䡁䅫䅉あ䝁䅧兙あ䍁䅁䅣祂䝁䄸杤灂䝁䅑党穂䍁䅁兙杁䝁䅑兡祂䝁䅕睙あ䍁䅁杙ㅂ䡁䅉杢求䡁䅉䅉祂䝁䅕䅣獂䝁䅅睙求䝁䄰党畂䡁䅑䅉浂䝁䄸杣杁䡁䅑杣桂䝁䅑兡あ䝁䅫睢畂䝁䅅䅢杁䡁䅉党浂䝁䅫杢求䡁䅉入杁䡁䅁杣療䝁䅍党穂䡁䅍䅉潂䝁䅕兙あ䝁䅕杣穂䑁䅳䅉䑂䝁䅷党桂䡁䅉睕灂䝁䅣杢杁䝁䅍睢祂䝁䅕䅉楂䝁䄸兡獂䝁䅕杣杁䝁䅉兤祂䝁䄴党祂䍁䅁䅤求䝁䅍䅡畂䝁䄸䅢療䝁䅣入㝁䍁䅁睑獂䝁䅕兙祂䙁䅍兡湂䝁䄴䅉橂䝁䄸杣求䍁䅁杚獂䝁䅅杣灂䝁䄴睚杁䝁䅉兤祂䝁䄴党祂䡁䅍䅉あ䝁䅧兙あ䍁䅁睙桂䝁䄴䅉楂䝁䅕䅉ㅂ䡁䅍党歂䍁䅁兡畂䝁䅑兡㉂䝁䅫䅚ㅂ䝁䅅䅢獂䡁䅫䅌杁䝁䄸杣杁䝁䅫杢杁䝁䅍睢瑂䝁䅉兡畂䝁䅅䅤灂䝁䄸杢獁䍁䅁䅤療䍁䅁䅣祂䝁䄸杤灂䝁䅑党杁䝁䅅䅉浂䝁䅷兙祂䝁䅕䅉睂䡁䅉睢歂䡁䅕睙あ䍁䅁睤灂䡁䅑䅡杁䝁䅕䅥あ䡁䅉党瑂䝁䅕䅢㕂䍁䅁䅢療䡁䅣䅉畂䝁䅫䅤祂䝁䄸睚求䝁䄴䅉療䡁䅧兡歂䝁䅕䅉求䝁䄰兡穂䡁䅍兡療䝁䄴督㝁䍁䅁兙畂䝁䅑䅉䑂䝁䅷党桂䡁䅉睕灂䝁䅣杢杁䝁䅕入求䍁䅁杚獂䝁䅅兢求䍁䅁督求䝁䄴督療䡁䅉䅌杁䝁䅅杢杁䝁䅕䅢求䝁䅍䅤祂䝁䅫睙桂䝁䅷䅉浂䝁䅷兙瑂䝁䅕䅉穂䝁䅕杢穂䝁䄸杣杁䝁䅙睢祂䍁䅁兡畂䝁䅑兤穂䡁䅑杣灂䝁䅅䅢杁䝁䅅䅣睂䝁䅷兡橂䝁䅅䅤灂䝁䄸杢穂䍁䄴䅉䩂䡁䅑䅉穂䝁䅕杣㉂䝁䅕督杁䝁䅕杢求䡁䅉睚㕂䍁䅷䅉灂䝁䄴督あ䝁䅫䅤ㅂ䡁䅑兡療䝁䄴兙獂䍁䅷䅉橂䝁䄸兢瑂䝁䅕杣橂䝁䅫兙獂䍁䅁兙畂䝁䅑䅉灂䝁䄴䅚ㅂ䡁䅍䅤祂䝁䅫兙獂䍁䅁杙療䝁䅫䅢求䡁䅉䅌杁䝁䅍䅡求䝁䄰兡橂䝁䅅䅢獁䍁䅁兙畂䝁䅑䅉睂䝁䅕䅤祂䝁䄸睙潂䝁䅕兢灂䝁䅍兙獂䍁䅁兡畂䝁䅑兤穂䡁䅑杣灂䝁䅕督畁䍁䅁䅖潂䝁䅕䅉橂䝁䄸兢睂䝁䅅杢㕂䍁䅁睤桂䡁䅍䅉浂䝁䄸杣瑂䝁䅕杣獂䡁䅫䅉牂䝁䄴睢㍂䝁䄴䅉桂䡁䅍䅉䑂䝁䅷党桂䡁䅉睕灂䝁䅣杢杁䕁䅍睢瑂䝁䅉兤穂䡁䅑兡療䝁䄴䅉䑂䝁䄸杣睂䝁䄸杣桂䡁䅑兡療䝁䄴䅉桂䝁䄴䅚杁䝁䅍䅡桂䝁䄴睚求䝁䅑䅉灂䡁䅑督杁䝁䄴兙瑂䝁䅕䅉䑂䝁䅷党桂䡁䅉睕灂䝁䅣杢杁䙁䅑党橂䝁䅧杢療䝁䅷睢湂䝁䅫党穂䍁䅁睑療䡁䅉䅣療䡁䅉兙あ䝁䅫睢畂䍁䅁兡畂䍁䅁杔療䡁䅙党瑂䝁䅉党祂䍁䅁杍睁䑁䅅兏畁䍁䅁睑獂䝁䅕兙祂䙁䅍兡湂䝁䄴䅉啂䝁䅕睙潂䝁䄴睢獂䝁䄸睚灂䝁䅕督杁䕁䅍睢祂䡁䅁睢祂䝁䅅䅤灂䝁䄸杢杁䡁䅣兙穂䍁䅁兡畂䝁䅍睢祂䡁䅁睢祂䝁䅅䅤求䝁䅑䅉灂䝁䄴䅉祁䑁䅁䅍㑁䍁䅁兙畂䝁䅑䅉灂䡁䅍䅉潂䝁䅕兙歂䡁䅅兤桂䡁䅉䅤求䡁䅉党歂䍁䅁兡畂䍁䅁䅖ㅂ䝁䅷督桂䍁䅷䅉偂䝁䅳䅢桂䝁䅧睢瑂䝁䅅杌䅁䥁䰴䅁䝂兂䅁睑獂䝁䅕兙祂䡁䅍兡歂䝁䅕䅉䍂䝁䅫睢瑂䝁䅕䅚灂䝁䅍兙獂䍁䅷䅉䩂䝁䄴睙畁䍁䅷䅉桂䍁䅁杙灂䝁䄸䅣潂䝁䅅杣瑂䝁䅅睙求䡁䅕䅤灂䝁䅍兙獂䍁䅁睙療䝁䄰䅣桂䝁䄴入獁䍁䅁杚療䝁䅍兤穂䝁䅕督杁䝁䄸杢杁䡁䅑䅡求䍁䅁杣求䡁䅙睢獂䡁䅕䅤灂䝁䄸杢灂䡁䅯兡畂䝁䅣䅉あ䝁䅧党杁䝁䅑党獂䝁䅫杤求䡁䅉入杁䝁䄸杚杁䡁䅑䅡求䡁䅉兙睂䝁䅫党穂䍁䅁䅤療䍁䅁䅤潂䝁䅕䅉楂䝁䅅睙牂䍁䅁睢浂䍁䅁䅤潂䝁䅕䅉求䡁䅫党杁䡁䅑䅡祂䝁䄸兤湂䝁䅧䅉あ䝁䅧党杁䡁䅍兤睂䡁䅉兙橂䝁䅧睢祂䝁䄸兡歂䝁䅅䅢杁䡁䅍䅣桂䝁䅍党畁䍁䅁兓あ䍁䅁睢浂䝁䅙党祂䡁䅍䅉奂䕁䅫䅕䙂䙁䅉兒獁䍁䅁兙杁䡁䅑杣灂䝁䅅兢橂䝁䅫杢療䝁䅷睢畂䝁䅕䅉桂䝁䅍党あ䝁䄸杢灂䝁䅑党杁䡁䅍兤睂䡁䅉兙橂䝁䅧睢祂䝁䄸兡歂䝁䅅䅢杁䝁䅫杢煂䝁䅕睙あ䝁䅅杙獂䝁䅕䅉穂䡁䅕督睂䝁䅕杢穂䝁䅫睢畂䍁䅁杚療䡁䅉䅉あ䝁䅧党杁䡁䅑杣求䝁䅅䅤瑂䝁䅕杢あ䍁䅁睢浂䍁䅁兤㉂䝁䅕兡あ䝁䅫督杁䝁䄰兙橂䡁䅕䅢桂䡁䅉䅉求䝁䅑党瑂䝁䅅杌杁䕁䅫䅤杁䝁䅅䅢穂䝁䄸䅉歂䝁䅕杤求䝁䅷睢睂䡁䅍䅉䑂䕁䅷睕瑁䕁䅅䅗獁䍁䅁兙畂䍁䅁兙㑂䝁䅫䅤灂䝁䄴兡楂䍁䅁兡畂䝁䅯党橂䡁䅑兙楂䝁䅷党杁䡁䅍兤穂䡁䅁党畂䡁䅍兡療䝁䄴䅉浂䝁䄸杣杁䡁䅍兤睂䡁䅉兙橂䝁䅧睢祂䝁䄸兡歂䝁䅅䅢杁䝁䅫杢煂䝁䅕睙あ䝁䅫睢畂䍁䅷䅉㍂䝁䅧兡橂䝁䅧䅉灂䡁䅍䅉灂䝁䄴䅉兂䝁䅧兙穂䝁䅕䅉䩂䕁䅫杙杁䝁䅍䅢灂䝁䄴兡橂䝁䅅䅢杁䡁䅑杣灂䝁䅅䅢杁䡁䅑睢杁䡁䅑杣求䝁䅅䅤杁䡁䅣党あ䍁䅁兑乂䕁䅑杌杁䙁䅑䅡求䍁䅁睙療䝁䄰䅣桂䝁䄴入杁䝁䅧兙穂䍁䅁兙杁䝁䅍睢獂䝁䅷兙楂䝁䄸杣桂䡁䅑兡療䝁䄴䅉㍂䝁䅫䅤潂䍁䅁村桂䡁䅕督橂䝁䅧䅉䥂䝁䅕兙獂䡁䅑䅡獁䍁䅁兑祂䝁䅍䅤灂䝁䅍䅉坂䝁䅫督灂䝁䄸杢獁䍁䅁杕䙂䕁䅣兒佂䙁䅧村䩂䕁䄸䅌杁䕁䅫杢橂䍁䄴䅌杁䕁䅉兡療䕁䅍杣㕂䡁䅍䅤杁䙁䅁䅡桂䡁䅉兢桂䝁䅍党ㅂ䡁䅑兡橂䝁䅅䅢穂䍁䅷䅉䩂䝁䄴睙畁䍁䅷䅉桂䝁䄴䅚杁䕁䅅兤祂䝁䅅䅉䍂䝁䅫睢穂䝁䅍兡求䝁䄴睙求䡁䅍杌杁䕁䅍䅢求䝁䅅杣穂䝁䅫䅚求䍁䅁村灂䝁䄸兢求䝁䅑兡橂䝁䅅䅢獁䍁䅁兓畂䝁䅍杌杁䡁䅣兙穂䍁䅁兡畂䝁䅍睢祂䡁䅁睢祂䝁䅅䅤求䝁䅑䅉灂䝁䄴䅉祁䑁䅁免硁䍁䅁兙畂䝁䅑䅉灂䡁䅍䅉潂䝁䅕兙歂䡁䅅兤桂䡁䅉䅤求䡁䅉党歂䍁䅁兡畂䍁䅁兑獂䡁䅁䅡桂䡁䅉党あ䡁䅑兙獁䍁䅁睒求䝁䄸杣湂䝁䅫兙畁䅁䅁兰䅯乁䰴䅁䑂䝁䅷党桂䡁䅉睤桂䡁䅑党祂䍁䅁兑畂䝁䅅䅢㕂䡁䅑兡橂䡁䅍䅉䥂䝁䄸䅢歂䝁䅫杢湂䡁䅍䅌杁䕁䅫杢橂䍁䄴䅉歂䝁䅕杤求䝁䅷睢睂䡁䅍䅉桂䝁䄴䅚杁䡁䅁杣療䡁䅙兡歂䝁䅕督杁䝁䅅䅉呂䝁䄸杚あ䡁䅣兙祂䝁䅕兌桂䡁䅍兌桂䍁䄰睕求䡁䅉杤灂䝁䅍党杁䍁䅧睕桂䝁䅅睕灁䍁䅁督療䝁䅷兤あ䝁䅫睢畂䍁䅁杚療䡁䅉䅉桂䡁䅕䅤療䝁䄰兙あ䝁䅕䅚杁䝁䅫杢㉂䝁䅕督あ䝁䄰党畂䡁䅑䅉歂䝁䅅䅤桂䍁䅁兙湂䝁䅣杣求䝁䅣兙あ䝁䅫睢畂䍁䅷䅉祂䝁䅕睙療䝁䄴睙灂䝁䅷兡桂䡁䅑兡療䝁䄴䅌杁䝁䅅睙橂䝁䄸兤畂䡁䅑兡畂䝁䅣䅌杁䝁䅅杢歂䍁䅁杣求䡁䅁睢祂䡁䅑兡畂䝁䅣䅉穂䝁䅕杣㉂䝁䅫睙求䡁䅍䅉あ䝁䄸䅉灂䝁䄴督ㅂ䡁䅉党祂䡁䅍䅌杁䝁䅫杢㉂䝁䅕督あ䝁䄰党畂䡁䅑䅉瑂䝁䅅杢桂䝁䅣党祂䡁䅍䅌杁䝁䅍睢祂䡁䅁睢祂䝁䅅䅤灂䝁䄸杢穂䍁䅷䅉灂䝁䄴督あ䝁䅫䅤ㅂ䡁䅑兡療䝁䄴兙獂䍁䅁兡畂䡁䅙党穂䡁䅑睢祂䡁䅍䅌杁䝁䅅杢歂䍁䅁睚療䡁䅙党祂䝁䄴兢求䝁䄴䅤杁䝁䅕杢あ䝁䅫䅤灂䝁䅕督杁䝁䅫杢杁䡁䅑䅡求䍁䅁兖畂䝁䅫䅤求䝁䅑䅉呂䡁䅑兙あ䝁䅕督杁䝁䅅杢歂䍁䅁兡畂䡁䅑党祂䝁䄴兙あ䝁䅫睢畂䝁䅅䅢獂䡁䅫杌杁䕁䅫䅤杁䝁䄸杚浂䝁䅕杣穂䍁䅁兡畂䡁䅙党穂䡁䅑兢求䝁䄴䅤杁䝁䅅睙橂䝁䄸兤畂䡁䅑兡畂䝁䅣䅉桂䝁䄴䅚杁䡁䅉党睂䝁䄸杣あ䝁䅫杢湂䍁䅷䅉睂䝁䅕杣浂䝁䄸杣瑂䝁䅅杢橂䝁䅕䅉瑂䝁䅕兙穂䡁䅕杣求䝁䄰党畂䡁䅑䅌杁䝁䅍睢瑂䡁䅁䅢灂䝁䅅杢橂䝁䅕䅉瑂䝁䄸杢灂䡁䅑睢祂䝁䅫杢湂䍁䅷䅉桂䝁䄴䅚杁䡁䅉兡穂䝁䅳䅉桂䝁䄴兙獂䡁䅫䅤灂䝁䅍督杁䡁䅍睢獂䡁䅕䅤灂䝁䄸杢穂䍁䄴䅉啂䝁䅧党杁䝁䅍睢瑂䡁䅁兙畂䡁䅫升穂䍁䅁睑獂䝁䅕兙祂䡁䅣兙あ䝁䅕杣杁䙁䅁杣灂䡁䅍兢杁䙁䅍兙桂䙁䅍兌楂䝁䅅督求䝁䅑䅉歂䝁䅅䅤桂䍁䅁兙畂䝁䅑䅉祂䝁䅕䅣療䡁䅉䅤灂䝁䄴睚杁䡁䅁䅢桂䡁䅑杚療䡁䅉兢杁䝁䅙睢祂䍁䅁兡畂䡁䅙党穂䡁䅑兢求䝁䄴䅤杁䝁䅑兙あ䝁䅅䅉歂䝁䅕䅢灂䡁䅙党祂䡁䅍䅉桂䍁䅁杣桂䝁䄴睚求䍁䅁睢浂䍁䅁䅣祂䝁䄸䅚ㅂ䝁䅍䅤杁䝁䄰睢歂䡁䅕䅢求䡁䅍䅌杁䝁䅫杢橂䝁䅷兤歂䝁䅫杢湂䍁䅁䅕祂䝁䅫督瑂䍁䅁杣求䡁䅁睢祂䡁䅑兡畂䝁䅣䅉桂䝁䄴䅚杁䡁䅍䅤桂䡁䅑党瑂䝁䅕杢あ䡁䅍䅌杁䙁䅁杣灂䡁䅍兢杁䝁䅍睢畂䝁䄴党橂䡁䅑睢祂䡁䅍䅌杁䙁䅁杣灂䡁䅍兢杁䝁䅑兙あ䝁䅅䅉療䡁䅁督獁䍁䅁兙畂䝁䅑䅉兂䡁䅉兡穂䝁䄰䅉瑂䝁䅅杢桂䝁䅣党歂䍁䅁督求䡁䅉杤灂䝁䅍党穂䍁䄴䅉䩂䡁䅑䅉桂䝁䅷督療䍁䅁䅣祂䝁䄸杤灂䝁䅑党穂䍁䅁睑獂䝁䅕兙祂䡁䅣兙あ䝁䅕杣杁䕁䅯兖乂䙁䅁䅉あ䝁䅧兙あ䍁䅁䅣祂䝁䄸杤灂䝁䅑党穂䍁䅁兙杁䝁䄰睢歂䡁䅕䅢桂䡁䅉䅉浂䡁䅉睢畂䡁䅑䅌杁䝁䄰兡歂䝁䅑䅢求䍁䅁兙畂䝁䅑䅉楂䝁䅅睙牂䍁䅁睢浂䝁䅙兡橂䝁䅕䅉穂䝁䄸䅢ㅂ䡁䅑兡療䝁䄴䅉あ䝁䄸䅉灂䝁䄴杤求䡁䅍䅤瑂䝁䅕杢あ䍁䅁兢桂䝁䄴兙湂䝁䅕杣穂䍁䅷䅉睂䡁䅉兡㉂䝁䅅䅤求䍁䅁杙桂䝁䄴睡穂䍁䅷䅉桂䝁䄴䅚杁䝁䅫杢穂䡁䅕杣求䡁䅉䅌杁䝁䅅督杁䡁䅣党獂䝁䅷䅉桂䡁䅍䅉睂䝁䄸杣あ䝁䅙睢獂䝁䅫睢杁䝁䄰兙畂䝁䅅睚求䝁䄰党畂䡁䅑䅉桂䝁䄴䅚杁䝁䄸杣歂䝁䅕杣杁䝁䄰兙畂䝁䅅睚求䝁䄰党畂䡁䅑䅌杁䡁䅕杢灂䡁䅑兌獂䝁䅫杢牂䝁䅕䅚杁䝁䅙兤畂䝁䅑督獁䍁䅁䅤祂䝁䅫兌睂䝁䅅杣あ䝁䅫䅤求䍁䅁䅤求䝁䄰䅣獂䝁䅅䅤求䡁䅍䅌杁䝁䅅杢歂䍁䅁杚ㅂ䝁䅷䅢杁䡁䅑杣桂䝁䅑党杁䝁䅷兡浂䝁䅕䅉橂䡁䅫睙獂䝁䅕䅉穂䝁䄸䅢ㅂ䡁䅑兡療䝁䄴督畁䍁䅁兓畂䍁䅁兙歂䝁䅑兡あ䝁䅫睢畂䍁䅷䅉あ䝁䅧党杁䝁䅍睢瑂䡁䅁兙畂䡁䅫䅉療䝁䅙杚求䡁䅉督杁䕁䅍䅢求䝁䅅杣㍂䝁䅅䅤求䡁䅉䅉䵂䙁䅁䅥獁䍁䅁兙杁䝁䅙兤獂䝁䅷兌穂䝁䅕杣㉂䝁䅫睙求䍁䅁督療䝁䅷兤あ䝁䅫睢畂䍁䅁杚療䡁䅉䅉睂䡁䅉兡㉂䝁䅅䅤求䍁䅁杚ㅂ䝁䄴䅚穂䍁䅁䅤潂䝁䅅䅤杁䝁䅑党獂䝁䅫杤求䡁䅉督杁䝁䅍睢瑂䡁䅁䅢求䡁䅑党獁䍁䅁䅤灂䝁䄰党獂䡁䅫䅌杁䝁䅅睙橂䡁䅕杣桂䡁䅑党獁䍁䅁兙畂䝁䅑䅉橂䝁䄸杢穂䡁䅕兢桂䝁䅉䅢求䍁䅁䅚桂䡁䅑兙杁䝁䅙睢祂䍁䅁䅢灂䝁䄰兡あ䝁䅕䅚杁䡁䅁兙祂䡁䅑杢求䡁䅉督潂䝁䅫䅣穂䑁䅳䅉桂䝁䄴䅚杁䕁䅍䅢求䝁䅅杣㍂䝁䅅䅤求䡁䅉䅉乂䕁䅷䅥獁䍁䅁兙杁䝁䅍睢瑂䡁䅁杣求䝁䅧党畂䡁䅍兡㉂䝁䅕䅉瑂䝁䄸杣あ䝁䅣兙湂䝁䅕䅉獂䝁䄸兙畂䍁䅁兡畂䡁䅙党穂䡁䅑兢求䝁䄴䅤杁䡁䅍睢獂䡁䅕䅤灂䝁䄸杢杁䡁䅑䅡桂䡁䅑䅉睂䡁䅉睢㉂䝁䅫䅚求䡁䅍䅉灂䝁䄴杤求䡁䅍䅤療䡁䅉督杁䡁䅑睢杁䝁䅑杣灂䡁䅙党杁䝁䅣杣療䡁䅣䅤潂䍁䅁兙畂䝁䅑䅉瑂䝁䅅睡求䍁䅁兡畂䝁䅙睢祂䝁䄰党歂䍁䅁䅚求䝁䅍兡穂䝁䅫睢畂䡁䅍䅌杁䝁䄸杤求䡁䅉督灂䝁䅣䅡あ䍁䅷䅉桂䝁䄴䅚杁䡁䅉党睂䝁䄸杣あ䝁䅫杢湂䍁䅁睙桂䡁䅁兙楂䝁䅫䅢灂䡁䅑兡求䡁䅍䅉浂䝁䄸杣杁䝁䄰睢祂䡁䅑睚桂䝁䅣党杁䝁䅷睢桂䝁䄴䅉灂䝁䄴杤求䡁䅍䅤瑂䝁䅕杢あ䡁䅍䅌杁䝁䅅督杁䡁䅣党獂䝁䅷䅉桂䡁䅍䅉求䝁䄴䅡桂䝁䄴睙求䡁䅍䅉祂䝁䅫督牂䍁䅁杣求䡁䅁睢祂䡁䅑兡畂䝁䅣䅌杁䡁䅍党祂䡁䅙兡橂䝁䅕杣杁䡁䅑杣桂䝁䅍睡灂䝁䄴睚獁䍁䅁睢㉂䝁䅕杣穂䝁䅫睚潂䡁䅑䅌杁䝁䅅杢歂䍁䅁兙橂䝁䅍睢ㅂ䝁䄴䅤灂䝁䄴睚杁䝁䅍兙睂䝁䅅杙灂䝁䅷兡あ䝁䅫党穂䍁䄴䅉啂䝁䅧党杁䝁䅍睢瑂䡁䅁兙畂䡁䅫䅉㍂䝁䅅督杁䝁䅙睢ㅂ䝁䄴䅚求䝁䅑䅉灂䝁䄴䅉祁䑁䅁䅍ぁ䍁䅁兙畂䝁䅑䅉灂䡁䅍䅉潂䝁䅕兙歂䡁䅅兤桂䡁䅉䅤求䡁䅉党歂䍁䅁兡畂䍁䅁村療䝁䅫督求䍁䅷䅉䩂䝁䅑兙潂䝁䄸杌䅁䵁坧䅁浃䅂䅁睑獂䝁䅕兙祂䡁䅣兙㕂䍁䅁兒畂䝁䅕杣湂䡁䅫䅌杁䕁䅫杢橂䍁䄴䅉療䡁䅁党祂䝁䅅䅤求䡁䅍䅉灂䝁䄴䅉あ䝁䅧党杁䡁䅉党畂䝁䅕睤桂䝁䅉䅢求䍁䅁党畂䝁䅕杣湂䡁䅫䅉楂䡁䅕督灂䝁䄴党穂䡁䅍䅉灂䝁䄴䅉あ䝁䅧党杁䙁䅕杢灂䡁䅑党歂䍁䅁睕あ䝁䅅䅤求䡁䅍杌杁䙁䅑䅡求䍁䅁睙療䝁䄰䅣桂䝁䄴入杁䝁䄸䅣求䡁䅉兙あ䝁䅕督杁䡁䅑䅡祂䝁䄸兤湂䝁䅧䅉䑂䝁䄸杢㉂䝁䅕杢あ䝁䅫睢畂䝁䅅䅢杁䝁䅅杢歂䍁䅁杕求䝁䄴党㍂䝁䅅杙獂䝁䅕督杁䡁䅍党湂䝁䄰党畂䡁䅑督畁䍁䅁兓あ䍁䅁䅡桂䡁䅍䅉桂䡁䅁䅣祂䝁䄸䅥灂䝁䄰兙あ䝁䅕䅢㕂䍁䅁李獁䑁䅁䅍睁䍁䅁杢求䡁䅑䅉乂䙁䅣䅉療䝁䅙䅉灂䝁䄴督あ䝁䅅䅢獂䝁䅕䅚杁䡁䅣兡畂䝁䅑䅌杁䡁䅍睢獂䝁䅅杣獁䍁䅁兙畂䝁䅑䅉求䝁䄴党祂䝁䅣入杁䝁䅣党畂䝁䅕杣桂䡁䅑兡療䝁䄴䅉睂䡁䅉睢煂䝁䅕睙あ䡁䅍睏杁䝁䅅杢歂䍁䅁兙睂䡁䅁杣療䡁䅧兡瑂䝁䅅䅤求䝁䅷入杁䑁䅉䅌ㅁ䑁䅁䅍杁䝁䄴党あ䍁䅁兔塂䍁䅁睢浂䍁䅁杢桂䡁䅑兤祂䝁䅅䅢杁䝁䅣兙穂䍁䄰杚灂䡁䅉党歂䍁䅁睚求䝁䄴党祂䝁䅅䅤灂䝁䄸杢杁䝁䅙兙橂䝁䅫䅢灂䡁䅑兡求䡁䅍杌杁䙁䅑䅡求䍁䅁睙療䝁䄰䅣桂䝁䄴入杁䡁䅣兙穂䍁䅁杚療䡁䅉兢求䡁䅉䅢㕂䍁䅁睡畂䝁䄸睤畂䍁䅁兙穂䍁䅁杔卂䕁䅣䅉婂䝁䅫党獂䝁䅑䅌杁䕁䅫杢橂䍁䄴䅉桂䝁䄴䅚杁䝁䅍䅡桂䝁䄴睚求䝁䅑䅉灂䡁䅑督杁䝁䄴兙瑂䝁䅕䅉あ䝁䄸䅉䑂䝁䅷党桂䡁䅉睤桂䡁䅫䅉䙂䝁䄴党祂䝁䅣入獁䍁䅁兓畂䝁䅍杌杁䝁䅫杢杁䕁䅅兤湂䡁䅕督あ䍁䅁杍睁䑁䅅䅏畁䍁䅁睑獂䝁䅕兙祂䡁䅣兙㕂䍁䅁兒畂䝁䅕杣湂䡁䅫䅌杁䕁䅫杢橂䍁䄴䅉㍂䝁䅅督杁䝁䅫杢橂䝁䄸杣睂䝁䄸杣桂䡁䅑党歂䍁䅁兡畂䍁䅁杍睁䑁䅅杍杁䝁䅅杢歂䍁䅁兡穂䍁䅁杙桂䡁䅍党歂䍁䅁兡畂䍁䅁䅕祂䝁䅫杢橂䝁䅕䅤療䝁䄴䅌杁䕁䄴党㍂䍁䅁杓求䡁䅉督求䡁䅫杌杁䕁䅍䅢求䝁䅅杣㍂䝁䅅入杁䕁䅕</t>
  </si>
  <si>
    <t>杢求䡁䅉睚㕂䍁䅷䅉䩂䝁䄴睙畁䍁䅁睢睂䝁䅕杣桂䡁䅑党穂䍁䅁兙穂䍁䅁兙杁䡁䅍兤楂䡁䅍兡歂䝁䅫兙祂䡁䅫䅉療䝁䅙䅉䑂䝁䅷党桂䡁䅉睤桂䡁䅫䅉䙂䝁䄴党祂䝁䅣入杁䕁䅣杣療䡁䅕䅣杁䕁䅷䅔䑂䍁䄴䅁䥄杄䅁杘䅳䕁䅍䅢求䝁䄴党杁䕁䅫杢橂䍁䄴䅌杁䝁䅅䅉橂䝁䅷兡畂䝁䅫睙桂䝁䅷兌穂䡁䅑兙湂䝁䅕䅉睂䝁䅧兙祂䝁䄰兙橂䝁䅕兤あ䝁䅫睙桂䝁䅷䅉橂䝁䄸兢睂䝁䅅杢㕂䍁䅷䅉浂䝁䄸睙ㅂ䡁䅍党穂䍁䅁睢畂䍁䅁䅤潂䝁䅕䅉歂䝁䅫督橂䝁䄸杤求䡁䅉入獁䍁䅁䅚求䡁䅙党獂䝁䄸䅣瑂䝁䅕杢あ䍁䅷䅉桂䝁䄴䅚杁䝁䅍睢瑂䝁䄰党祂䝁䅍兡桂䝁䅷兡㙂䝁䅅䅤灂䝁䄸杢杁䝁䄸杚杁䝁䄴睢㉂䝁䅕䅢杁䝁䅍䅢求䝁䅅杢瑁䡁䅍兤祂䝁䅙兙橂䝁䅕䅚杁䝁䄴兙畂䝁䄸䅤求䝁䅍䅡畂䝁䄸䅢療䝁䅣入杁䍁䅧睑呂䕁䄴克杁䡁䅑䅡求䡁䅉兙睂䝁䅕兤あ䝁䅫睙穂䍁䄴䅉䩂䡁䅑督杁䝁䅷党桂䝁䅑䅉歂䡁䅉兤湂䍁䅁睙桂䝁䄴䅚灂䝁䅑兙あ䝁䅕䅉灂䡁䅍䅉䑂䕁䄴兔瑁䕁䅅兤㑁䍁䅷䅉㍂䝁䅧兡橂䝁䅧䅉灂䡁䅍䅉楂䝁䅕兡畂䝁䅣䅉穂䡁䅑兤歂䝁䅫党歂䍁䅁兡畂䍁䅁杤桂䡁䅉兡療䡁䅕督杁䝁䅍䅢灂䝁䄴兡橂䝁䅅䅢杁䡁䅑杣灂䝁䅅䅢穂䍁䅷䅉灂䝁䄴睙獂䡁䅕䅚灂䝁䄴睚杁䝁䅅䅉橂䝁䄸兢睂䝁䅷党あ䝁䅕䅚杁䙁䅁䅡桂䡁䅍党杁䑁䅉䅉睂䝁䅷兙あ䝁䅙睢祂䝁䄰䅉あ䡁䅉兡桂䝁䅷䅉あ䝁䄸䅉求䡁䅙兙獂䡁䅕兙あ䝁䅕䅉あ䝁䅧党杁䡁䅍兙浂䝁䅕䅤㕂䍁䅁兙畂䝁䅑䅉求䝁䅙杚灂䝁䅍兙橂䡁䅫䅉療䝁䅙䅉䑂䕁䄴兔瑁䕁䅅兤㑁䍁䅁兡畂䍁䅁䅣桂䡁䅑兡求䝁䄴䅤穂䍁䅁睤灂䡁䅑䅡杁䝁䅅兢㕂䝁䄸䅤祂䝁䄸䅣潂䝁䅫睙杁䝁䅷兙あ䝁䅕杣桂䝁䅷䅉穂䝁䅍䅢求䡁䅉睢穂䝁䅫督杁䍁䅧兑䵂䙁䅍克㝁䍁䅁睙療䝁䄰䅣獂䝁䅕䅤求䝁䅑䅉兂䝁䅧兙穂䝁䅕䅉祁䍁䅁䅣祂䝁䄸睢浂䍁䅁睢浂䍁䅁睙療䝁䄴睙求䡁䅁䅤杁䝁䅍䅢灂䝁䄴兡橂䝁䅅䅢杁䡁䅑杣灂䝁䅅䅢杁䝁䅫杢杁䡁䅁兙あ䝁䅫党畂䡁䅑督杁䡁䅣兡あ䝁䅧䅉求䝁䅅杣獂䡁䅫䅉穂䡁䅫兢睂䡁䅑睢瑂䝁䅅䅤灂䝁䅍䅉䉂䕁䅷睕㝁䍁䅁睙療䝁䄰䅣獂䝁䅕䅤求䝁䅑䅉あ䡁䅣睢杁䝁䄸䅣求䝁䄴兌獂䝁䅅杙求䝁䅷䅉灂䝁䄴杤求䡁䅍䅤灂䝁䅣兙あ䝁䄸杣杁䝁䅉䅢灂䝁䄴䅚求䝁䅑䅉兂䝁䅧兙穂䝁䅕䅉祁䍁䅁睙獂䝁䅫杢灂䝁䅍兙獂䍁䅁䅤祂䝁䅫兙獂䡁䅍䅉療䝁䄴䅉あ䝁䅧党杁䝁䅉杣桂䝁䅫杢婁䡉䅍䅉求䝁䄴党祂䝁䅣入杁䝁䄰党あ䝁䅅杙療䝁䅷兡あ䝁䅕督㝁䍁䅁睙療䝁䄰䅣獂䝁䅕䅤求䝁䅑䅉兂䝁䅧兙穂䝁䅕䅉祁䍁䅁睙獂䝁䅫杢灂䝁䅍兙獂䍁䅁䅤祂䝁䅫兙獂䍁䅁杚療䡁䅉䅉あ䝁䅧党杁䡁䅑杣求䝁䅅䅤瑂䝁䅕杢あ䍁䅁睢浂䍁䅁杤灂䡁䅍兤桂䝁䅷䅉睂䝁䅅䅤潂䡁䅣兙㕂䍁䅁䅚求䝁䅙兡橂䝁䅫䅤穂䍁䅁兡畂䍁䅁睙潂䡁䅉睢畂䝁䅫睙杁䝁䄸䅣あ䝁䅫睙杁䝁䄴党ㅂ䡁䅉睢睂䝁䅅䅤潂䡁䅫䅉浂䝁䄸杣杁䡁䅉党瑂䡁䅫党獂䝁䅫杢桂䡁䅑兡療䝁䄴䅉灂䝁䄴䅉穂䡁䅑兙楂䝁䅷党杁䡁䅉党獂䝁䅅䅣穂䝁䅫杢湂䍁䅁兔ㅂ䝁䅷䅤灂䡁䅁䅢求䍁䅁睕橂䝁䅷党祂䝁䄸督灂䡁䅍睏杁䝁䅅杢歂䍁䅁兙杁䡁䅍党橂䝁䄸杢歂䍁䅁䅕潂䝁䅅督求䍁䅁杍杁䝁䅍䅢灂䝁䄴兡橂䝁䅅䅢杁䡁䅑杣灂䝁䅅䅢杁䝁䅙睢祂䍁䅁䅤潂䝁䅕䅉あ䡁䅉党桂䡁䅑兢求䝁䄴䅤杁䝁䄸杚杁䡁䅁兙あ䝁䅫党畂䡁䅑督杁䡁䅣兡あ䝁䅧䅉兂䝁䅅杣牂䝁䅫杢穂䝁䄸杢婁䡉䅍䅉䕂䝁䅫督求䝁䅅督求䡁䅍杌杁䙁䅑䅡求䍁䅁睙療䝁䄰䅣桂䝁䄴入杁䝁䅅䅢穂䝁䄸䅉歂䝁䅕杤求䝁䅷睢睂䡁䅍䅉䑂䕁䄴兔瑁䕁䅅睚慂䝁䄴免㍁䍁䅷䅉桂䍁䅁睚求䝁䅷䅉睂䝁䄸䅢㕂䝁䄰党祂䍁䅁督ㅂ䡁䅍䅣求䝁䄴督灂䝁䄸杢杁䝁䄸杚杁䡁䅍兡獂䡁䅙党祂䍁䅁兙畂䝁䅑䅉㙂䝁䅫杢橂䍁䅁兡療䝁䄴督杁䡁䅑䅡桂䡁䅑䅉灂䡁䅍䅉楂䝁䅕兡畂䝁䅣䅉歂䝁䅕杤求䝁䅷睢睂䝁䅕䅚杁䝁䅙睢祂䍁䅁䅤潂䝁䅕䅉あ䡁䅉党桂䡁䅑兢求䝁䄴䅤杁䝁䄸杚杁䝁䅫杢浂䝁䅕睙あ䝁䅫睢ㅂ䡁䅍䅉歂䝁䅫督求䝁䅅督求䡁䅍䅉桂䝁䄴䅚杁䡁䅑睢杁䡁䅍兤睂䡁䅁睢祂䡁䅑䅉㍂䝁䄸兤畂䝁䅑䅉潂䝁䅕兙獂䝁䅫杢湂䑁䅳䅉桂䝁䄴䅚杁䕁䅍杔乂䍁䄰杗畂䕁䅅睚獁䍁䅁兙杁䝁䅉杣療䝁䅅䅚瑁䡁䅍䅣求䝁䅍䅤祂䡁䅕兢杁䝁䅅杢あ䝁䅫杤灂䡁䅉兙獂䍁䅁兙畂䝁䅑䅉桂䝁䄴䅤灂䝁䅉兙橂䡁䅑党祂䝁䅫兙獂䍁䅁兙湂䝁䅕杢あ䍁䅁䅤療䍁䅁䅤祂䝁䅕兙あ䍁䅁兡畂䝁䅙党橂䡁䅑兡療䝁䄴䅉歂䝁䅫督求䝁䅅督求䍁䅁兙畂䝁䅑䅉あ䝁䄸䅉睂䡁䅉睢㉂䝁䅫䅚求䍁䅁兡瑂䝁䄰兤畂䝁䅕䅉穂䡁䅕䅣睂䝁䄸杣あ䍁䅁杚療䡁䅉䅉穂䡁䅫兢睂䡁䅑睢瑂䍁䅁杣求䡁䅍睢獂䡁䅕䅤灂䝁䄸杢畁䍁䅁兓畂䍁䅁兙歂䝁䅑兡あ䝁䅫睢畂䍁䅷䅉灂䡁䅑䅉瑂䝁䅅杣牂䝁䅕䅤穂䍁䅁兙畂䝁䅑䅉歂䝁䅫督あ䡁䅉兡楂䡁䅕䅤求䡁䅍䅉歂䝁䅫党あ䝁䅅杣㕂䍁䅁督ㅂ䡁䅁䅣獂䝁䅕兢求䝁䄴䅤穂䍁䅁睙療䝁䄰䅣祂䝁䅫督灂䝁䄴睚杁䡁䅉兔求䡁䅑䅥獁䍁䅁兙畂䍁䅁兙硂䡁䅕党療䡁䅕督杁䡁䅯兡畂䝁䅍兌穂䝁䅫䅢㉂䝁䅕杣杁䝁䅫睢畂䍁䅁䅚灂䝁䅕䅤桂䡁䅉入杁䡁䅍兤睂䡁䅁䅢求䝁䄰党畂䡁䅑睏杁䝁䅅杢歂䍁䅁睓䥂䕁䅍䅎㉁䍁䅷䅉桂䝁䄴䅉桂䡁䅅兤求䝁䄸兤穂䍁䅁睚療䝁䅷䅚杁䝁䅑兡求䡁䅑兙祂䡁䅫䅉穂䡁䅕䅣睂䝁䅷党瑂䝁䅕杢あ䍁䅁睢浂䍁䅁杤求䡁䅉入杁䝁䅷睢㍂䍁䄰睙療䝁䄴睙求䝁䄴䅤祂䝁䅅䅤灂䝁䄸杢杁䕁䅅兤杁䝁䄴兙畂䝁䄸䅣桂䡁䅉䅤灂䝁䅍䅢求䡁䅍杌杁䙁䅑䅡求䍁䅁睙療䝁䄰䅣桂䝁䄴入杁䝁䅫督杁䝁䅧党桂䝁䅑兣ㅂ䝁䅅杣あ䝁䅕杣求䝁䅑䅉灂䝁䄴䅉呂䝁䅅䅢あ䍁䅁䅔桂䝁䅳党杁䕁䅍兡あ䡁䅫䅌杁䙁䅕䅤桂䝁䅧杌䅁佁卣䅁㙂元䅁睑獂䝁䅕杤求䝁䅷兙畂䝁䅑兌䑂䝁䅷兡浂䝁䅙督杁䕁䅫杢橂䍁䄴䅉療䡁䅁党祂䝁䅅䅤求䡁䅍䅉桂䡁䅍䅉桂䍁䅁杚獂䝁䅅䅤瑁䡁䅉睢獂䝁䅷党歂䍁䅁督あ䝁䅕党獂䍁䅁䅣祂䝁䄸䅚ㅂ䝁䅍党祂䍁䅁兡畂䍁䅁杔療䡁䅉䅤潂䍁䅁兑瑂䝁䅕杣灂䝁䅍兙畁䍁䅁䅖潂䝁䅕䅉橂䝁䄸兢睂䝁䅅杢㕂䍁䅁睢浂䝁䅙党祂䡁䅍䅉潂䝁䄸䅤瑁䡁䅉睢獂䝁䅷党歂䍁䅷䅉橂䝁䄸䅢歂䍁䄰杣療䝁䅷䅢求䝁䅑䅌杁䝁䅕䅢求䝁䅍䅤祂䝁䄸睚桂䝁䅷杤桂䝁䄴兡㙂䝁䅕䅚獁䍁䅁䅡療䡁䅑兌歂䝁䅫䅣杁䝁䅣兙獂䡁䅙兙畂䝁䅫来求䝁䅑䅌杁䝁䅧睢あ䍁䄰䅚灂䡁䅁䅉湂䝁䅅䅢㉂䝁䅅杢畂䝁䅕兙獂䝁䅕䅚獁䍁䅁兙獂䡁䅕兢灂䝁䄴兡㙂䝁䅕䅚獁䍁䅁睚桂䝁䅷杤桂䝁䅷兤瑂䝁䅕䅌杁䝁䅕杢桂䝁䄰党獂䝁䅫杢湂䍁䅷䅉桂䝁䄴䅚杁䝁䅅䅚㉂䝁䅅杢橂䝁䅕䅚杁䝁䅧兡湂䝁䅧兌穂䡁䅑杣求䝁䄴睚あ䝁䅧䅉穂䡁䅑党求䝁䅷䅉睂䡁䅉睢歂䡁䅕睙あ䡁䅍睏杁䝁䅅兤穂䡁䅑党畂䝁䅫䅤灂䝁䅍䅌杁䝁䄰兙祂䡁䅑党畂䡁䅍兡あ䝁䅫睙獁䍁䅁䅚ㅂ䡁䅁䅢求䡁䅧䅌杁䡁䅁杣求䝁䅍兡睂䝁䅫䅤桂䡁䅑兡療䝁䄴䅉潂䝁䅅杣歂䝁䅕杢灂䝁䄴睚獁䍁䅁兙畂䝁䅑䅉浂䝁䅕杣祂䝁䅫䅤灂䝁䅍䅉穂䡁䅑兙灂䝁䄴䅢求䡁䅍督杁䡁䅍䅤求䝁䅕䅢杁䡁䅁杣療䝁䅑兤橂䡁䅑督㝁䍁䅁䅣獂䝁䅅䅤求䡁䅍睏杁䝁䅅杢歂䍁䅁睚祂䝁䅅兡畂䍁䅁睢祂䝁䅫党畂䡁䅑党歂䍁䅁兙畂䝁䅑䅉畂䝁䄸杢瑁䝁䄸杣灂䝁䅕杢あ䝁䅕䅚杁䝁䅕䅢求䝁䅍䅤祂䝁䅫睙桂䝁䅷䅉穂䡁䅑党求䝁䅷䅉睂䡁䅉睢歂䡁䅕睙あ䡁䅍䅌杁䝁䅅督杁䡁䅣党獂䝁䅷䅉桂䡁䅍䅉穂䝁䅷兙楂䍁䅷䅉穂䝁䅍杣桂䡁䅁䅌杁䝁䅫杣療䝁䄴䅉療䡁䅉党獁䍁䅁睙療䝁䅅䅢獁䍁䅁兙畂䝁䅑䅉橂䝁䄸睡求䍁䄴䅉䩂䡁䅑䅉桂䝁䅷督療䍁䅁䅣祂䝁䄸杤灂䝁䅑党穂䍁䅁䅤ㅂ䝁䅉兤獂䝁䅅杣杁䝁䅍睢瑂䡁䅁睢畂䝁䅕杢あ䡁䅍䅌杁䝁䅫杢橂䝁䅷兤歂䝁䅫杢湂䍁䅁睙桂䡁䅉杙療䝁䄴䅉穂䡁䅑党求䝁䅷䅌杁䡁䅍䅤桂䝁䅫杢獂䝁䅕督穂䍁䅁督あ䝁䅕党獂䍁䅷䅉桂䝁䄴䅚杁䝁䅕䅢求䝁䅍䅤祂䝁䅫睙杁䡁䅉党穂䝁䅫督あ䝁䅅杢橂䝁䅕䅉㍂䝁䅕䅢歂䝁䅕䅚杁䡁䅑兤楂䝁䅫杢湂䍁䄴䅉䩂䝁䄴䅉桂䝁䅑䅚灂䡁䅑兡療䝁䄴䅌杁䡁䅑䅡求䍁䅁睙療䝁䄰䅣桂䝁䄴入杁䝁䄸杚浂䝁䅕杣穂䍁䅁䅤灂䝁䄴䅣獂䝁䅅䅤求䍁䅁䅣祂䝁䄸䅚ㅂ䝁䅍䅤穂䍁䅷䅉穂䡁䅕睙潂䍁䅁兙穂䍁䅁党獂䝁䅕睙あ䡁䅉睢獂䡁䅫䅤灂䝁䅍䅉あ䝁䅫杢杁䝁䅍睢桂䡁䅑党歂䍁䅁兙畂䝁䅑䅉橂䝁䅧杣療䝁䄰党杁䝁䅍睢桂䡁䅑党歂䍁䅁督潂䝁䅕党あ䍁䅷䅉桂䝁䄴䅚杁䡁䅑兡畂䍁䅁兢灂䝁䅷䅢杁䡁䅁杣療䝁䅑兤橂䡁䅑督㝁䍁䅁䅤療䝁䄸䅢灂䝁䄴睚杁䝁䅅杢歂䍁䅁督桂䝁䄰䅣獂䝁䅫杢湂䑁䅳䅉灂䝁䄴睚療䡁䅑督獁䍁䅁杣療䝁䅷䅢求䝁䅑䅉楂䝁䅷睢療䝁䄰督獁䍁䅁兙畂䝁䅑䅉橂䝁䅅督あ䍁䅁杙獂䝁䄸睢瑂䡁䅍睏杁䝁䅅杢歂䍁䅁䅡療䡁䅑兌楂䡁䅉兡硂䡁䅕党あ䡁䅑党歂䍁䅁兡祂䝁䄸杢杁䡁䅁杣療䝁䅑兤橂䡁䅑督畁䍁䅁杒ㅂ䡁䅉䅤潂䝁䅕杣獁䍁䅁兡あ䍁䅁睢㍂䝁䄴督杁䝁䅙兡㉂䝁䅕䅉灂䡁䅉睢畂䍁䅁睢祂䝁䅕䅉瑂䝁䅫杢求䡁䅍䅉灂䝁䄴䅉乂䝁䅫杢畂䝁䅕督療䡁䅑兙杁䝁䅅杢歂䍁䅁兔灂䝁䅍䅡灂䝁䅣兙畂䍁䄴䅉啂䝁䅧党杁䝁䅍睢瑂䡁䅁兙畂䡁䅫䅉穂䝁䅕杣㉂䝁䅕督杁䝁䅅兤あ䝁䄸兢療䡁䅑兡㉂䝁䅕䅌杁䝁䅫杢浂䡁䅉兙穂䡁䅑杣ㅂ䝁䅍䅤ㅂ䡁䅉党杁䝁䅅杢歂䍁䅁兢桂䝁䄴兤浂䝁䅅睙あ䡁䅕杣灂䝁䄴睚獁䍁䅁䅚灂䡁䅍䅤祂䝁䅫杙ㅂ䡁䅑睢祂䡁䅍䅉桂䝁䄴䅚杁䝁䅍睢畂䡁䅙党祂䡁䅑党祂䡁䅍䅌杁䝁䅅杢歂䍁䅁督あ䝁䅕党獂䍁䅁䅣祂䝁䄸䅚ㅂ䝁䅍党祂䡁䅍杌杁䙁䅑䅡求䍁䅁睙療䝁䄰䅣桂䝁䄴入杁䡁䅣兙穂䍁䅁杚療䡁䅉兢求䡁䅉䅢㕂䍁䅁睡畂䝁䄸睤畂䍁䅁兙穂䍁䅁睑獂䝁䅫杚浂䡁䅍䅉佂䝁䅅䅤ㅂ䡁䅉兙獂䍁䅁杕求䡁䅍睢ㅂ䡁䅉睙求䡁䅍䅉䩂䝁䄴睙畁䍁䅁兙畂䝁䅑䅉橂䝁䅧兙畂䝁䅣党歂䍁䅁兡あ䡁䅍䅉畂䝁䅅兢求䍁䅁䅤療䍁䅁睑獂䝁䅕杤求䝁䅷兙畂䝁䅑兌䑂䝁䅷兡浂䝁䅙督杁䕁䅫杢橂䍁䄴䅉灂䝁䄴䅉䉂䡁䅕睚ㅂ䡁䅍䅤杁䑁䅉䅍硁䑁䅣杌杁䕁䅍䅢求䡁䅙党獂䝁䅅杢歂䍁䄰睑獂䝁䅫杚浂䡁䅍䅉䩂䝁䄴睙畁䍁䅁睤桂䡁䅍䅉浂䝁䄸兤畂䝁䅑党歂䍁䅁兡畂䍁䅁免㑁䑁䅑睎杁䝁䅅杢歂䍁䅁兡穂䍁䅁䅡求䝁䅅䅚硂䡁䅕兙祂䡁䅑党祂䝁䅕䅚杁䝁䅫杢杁䕁䅍䅢求䡁䅙党獂䝁䅅杢歂䍁䅷䅉偂䝁䅧兡療䍁䄴䅁癃光䅁杇䅑䕁䅍䅢灂䝁䄰杙杁䕁䅉兡療䍁䅷䅉䩂䝁䄴睙畁䍁䅷䅉桂䍁䅁杙灂䝁䄸䅤求䝁䅍䅡畂䝁䄸䅢療䝁䅣入杁䝁䅍睢瑂䡁䅁兙畂䡁䅫䅌杁䝁䅙睢橂䡁䅕督求䡁䅍䅉療䝁䄴䅉歂䝁䅕杤求䝁䅷睢睂䝁䅫杢湂䍁䅁䅤潂䝁䅕杣桂䡁䅁兡求䡁䅍䅉浂䝁䄸杣杁䝁䅅兤あ䝁䄸兡瑂䝁䄰兤畂䝁䅕兌歂䡁䅉兡㉂䝁䅕杢杁䝁䅫杢浂䝁䅷兙瑂䝁䄰兙あ䝁䄸杣㕂䍁䅁䅚灂䡁䅍党桂䡁䅍党穂䍁䄴䅉䩂䡁䅑䅉歂䝁䅕杤求䝁䅷睢睂䡁䅍䅉楂䡁䅕䅚療䡁䅁杣ㅂ䡁䅑兤湂䍁䅷䅉桂䝁䄴䅉桂䝁䄴䅤灂䍁䄰睑䕂䑁䅅兏杁䝁䄰睢畂䝁䄸睙獂䝁䄸杢桂䝁䅷䅉桂䝁䄴䅤灂䝁䅉睢歂䡁䅫䅉浂䝁䄸杣杁䡁䅙兙祂䝁䅫睢ㅂ䡁䅍䅉桂䡁䅕䅤療䝁䅫兢瑂䡁䅕杢求䍁䅁䅚灂䡁䅍党桂䡁䅍党穂䍁䅷䅉灂䝁䄴睙獂䡁䅕䅚灂䝁䄴睚杁䡁䅍入穂䡁䅑党瑂䝁䅫睙杁䝁䅷兤睂䡁䅕督杁䝁䅕杣㕂䡁䅑䅡求䝁䄰兙あ䝁䄸督ㅂ䡁䅍䅉桂䝁䄴䅚杁䝁䅷兤睂䡁䅕督杁䝁䄴党睂䝁䅧杣灂䡁䅑兡穂䍁䅷䅉灂䝁䄰兢ㅂ䝁䄴党杁䡁䅑䅡祂䝁䄸兢楂䝁䄸睙㕂䡁䅑睢睂䝁䅕杢灂䝁䅅䅌杁䝁䅅杢歂䍁䅁兢求䝁䄰杙祂䝁䅅杢療䡁䅕督杁䝁䄴党睂䝁䅧杣療䡁䅁兙あ䝁䅧入畁䍁䅁䅖潂䝁䅕䅉橂䝁䄸兢睂䝁䅅杢㕂䍁䅁睤桂䡁䅍䅉浂䝁䄸杣瑂䝁䅕杣獂䡁䅫䅉牂䝁䄴睢㍂䝁䄴䅉桂䡁䅍䅉䙂䝁䅷兡求䝁䄰䅉啂䝁䅧党祂䝁䅅䅣求䡁䅕䅤灂䝁䅍督獁䍁䅁兓畂䝁䅍杌杁䝁䅅杢歂䍁䅁睙潂䝁䅅杢湂䝁䅕䅚杁䝁䅫䅤穂䍁䅁杢桂䝁䄰党杁䡁䅑睢杁䕁䅍䅢灂䝁䄰杙杁䕁䅉兡療䍁䅷䅉䩂䝁䄴睙畁䍁䅁兡畂䍁䅁睔橂䡁䅑睢楂䝁䅕杣杁䑁䅉䅍祁䑁䅑杌杁䕁䅍䅢灂䝁䄰杙杁䕁䅉兡療䍁䅷䅉䩂䝁䄴睙畁䍁䅁睤桂䡁䅍䅉灂䝁䄴睙療䡁䅉䅣療䡁䅉兙あ䝁䅕䅚杁䝁䅫杢杁䑁䅉䅍硁䑁䅧䅉桂䝁䄴䅚杁䝁䅫督杁䝁䅧党桂䝁䅑兣ㅂ䝁䅅杣あ䝁䅕杣求䝁䅑䅉灂䝁䄴䅉塂䝁䅫䅢瑂䝁䅫杢湂䡁䅑睢畂䍁䅷䅉䕂䝁䅕䅢桂䡁䅣兙祂䝁䅕杌䅁䅁偁䅁䕁杂䅁睑獂䝁䅫䅣睂䝁䅕杣杁䙁䅉党桂䝁䅷䅤㕂䍁䅁兓畂䝁䅍杌杁䍁䅧䅤潂䝁䅕䅉捁䕉䅍睢瑂䡁䅁兙畂䡁䅫午杁䝁䄸杣杁䉁杷睤求䉁朰克杁䝁䅫督杁䝁䅅䅉穂䝁䅕䅢浂䍁䄰兙歂䝁䄰兡畂䝁䅫督あ䝁䅕杣求䝁䅑䅉桂䝁䄴䅚杁䡁䅍党獂䝁䅙兌瑂䝁䅅杢桂䝁䅣党歂䍁䅁杣求䝁䅅䅢杁䝁䅕督あ䝁䅅䅤求䍁䅁睙療䝁䄰䅣桂䝁䄴入杁䡁䅑䅡桂䡁䅑䅉桂䝁䅍兣ㅂ䝁䅫杣求䡁䅍䅌杁䝁䄸睤畂䡁䅍䅌杁䝁䄰兙畂䝁䅅睚求䡁䅍䅌杁䝁䄸䅣求䡁䅉兙あ䝁䅕督杁䝁䅅杢歂䍁䅁杣求䡁䅁睢穂䝁䅫䅤灂䝁䄸杢穂䍁䅁兢ㅂ䝁䅷䅤灂䝁䅙兙瑂䝁䅫䅢㕂䍁䅁杣求䡁䅍兡歂䝁䅕杢あ䝁䅫兙獂䍁䅁兙畂䝁䅑䅉橂䝁䄸兢瑂䝁䅕杣橂䝁䅫兙獂䍁䅁䅣祂䝁䄸䅣求䡁䅉䅤灂䝁䅕督杁䝁䅫杢杁䡁䅑䅡求䍁䅁杔求䡁䅣䅉婂䝁䄸杣牂䍁䅁兢求䡁䅑杣療䡁䅁睢獂䝁䅫䅤桂䝁䄴䅉桂䡁䅉党桂䍁䅷䅉㍂䝁䅫䅤潂䍁䅁兙杁䝁䅍兤祂䡁䅉党畂䡁䅑䅉睂䝁䄸杣あ䝁䅙睢獂䝁䅫睢杁䝁䅫杢杁䕁䄰兙畂䝁䅧兙あ䡁䅑兙畂䍁䅁兙畂䝁䅑䅉䍂䡁䅉睢療䝁䅳䅢㕂䝁䄴杌杁䕁䄸兤祂䍁䅁䅣祂䝁䅫兢桂䡁䅉入杁䝁䅙睢橂䡁䅕督杁䝁䅫督杁䡁䅑睢杁䝁䄸睤畂䍁䅷䅉瑂䝁䅅杢桂䝁䅣党杁䝁䅅杢歂䍁䅁睢睂䝁䅕杣桂䡁䅑党杁䝁䄸兤祂䍁䅁䅣療䡁䅉䅤浂䝁䄸䅢灂䝁䄸䅉桂䝁䄴䅚杁䡁䅑睢杁䝁䅅睙硂䡁䅕兡祂䝁䅕䅉桂䝁䄴䅚杁䡁䅉党睂䝁䄸督灂䡁䅑兡療䝁䄴䅉桂䝁䅑䅚灂䡁䅑兡療䝁䄴兙獂䍁䅁兢ㅂ䝁䅷䅤灂䝁䅙兙瑂䝁䅫䅢㕂䍁䅁杣求䡁䅍兡歂䝁䅕杢あ䝁䅫兙獂䍁䅁兙畂䝁䅑䅉橂䝁䄸兢瑂䝁䅕杣橂䝁䅫兙獂䍁䅁䅣祂䝁䄸䅣求䡁䅉䅤灂䝁䅕督杁䝁䅫杢杁䡁䅑䅡求䍁䅁杔求䡁䅣䅉婂䝁䄸杣牂䍁䅁兢求䡁䅑杣療䡁䅁睢獂䝁䅫䅤桂䝁䄴䅉桂䡁䅉党桂䍁䄴䅉啂䝁䅧党杁䕁䅍睢瑂䡁䅁兙畂䡁䅫䅉潂䝁䅅督杁䝁䅉党求䝁䄴䅉療䡁䅉睚桂䝁䄴兡㙂䝁䅕䅚杁䝁䅅杢歂䍁䅁睢睂䝁䅕杣桂䡁䅑党穂䍁䅁兡畂䍁䅁睙療䝁䄴杚療䡁䅉兢灂䡁䅑入杁䡁䅣兡あ䝁䅧䅉あ䝁䅧党杁䡁䅉党硂䡁䅕兡祂䝁䅕兢求䝁䄴䅤穂䍁䅁杚療䡁䅉䅉硂䡁䅕兙獂䝁䅫杚灂䝁䅍兙あ䝁䅫睢畂䍁䅁兙畂䝁䅑䅉あ䝁䅅䅥桂䡁䅑兡療䝁䄴䅉桂䡁䅍䅉桂䍁䅁杣求䝁䅅䅢杁䝁䅕督あ䝁䅅䅤求䍁䅁兡畂䡁䅙党穂䡁䅑兢求䝁䄴䅤杁䡁䅑杣ㅂ䡁䅍䅤杁䍁䅧䍈卂䕁䅕兓啂䉁朰克杁䡁䅕杢歂䝁䅕杣杁䡁䅑䅡求䍁䅁兖畁䙁䅍杌杁䝁䅙党歂䝁䅕杣桂䝁䅷䅉灂䝁䄴睙療䝁䄰党杁䡁䅑兙㑂䍁䅁䅢桂䡁䅣䅉桂䝁䄴䅚杁䝁䅕䅢求䝁䅍䅤求䝁䅑䅉あ䝁䄸䅉楂䝁䅕䅉あ䡁䅉党桂䡁䅑党歂䍁䅁兙穂䍁䅁兙杁䙁䅉兒䩂䙁䅑䅉橂䝁䄸兢瑂䝁䅕杢橂䝁䅫杢湂䍁䅁睤灂䡁䅑䅡杁䡁䅑䅡求䍁䅁䅤桂䡁䅧兙楂䝁䅷党杁䡁䅫党桂䡁䅉䅉求䝁䄴䅚求䝁䅑䅉䕂䝁䅕睙求䝁䄰杙求䡁䅉䅉穁䑁䅅䅌杁䑁䅉䅍硁䑁䅕杌䅁䙁剉䅁畃䅁䅁睑獂䝁䄸兤歂䍁䅁兓畂䝁䅙杣桂䡁䅍䅤祂䡁䅕睙あ䡁䅕杣求䑁䅳䅉䑂䝁䅷睢ㅂ䝁䅑䅉呂䡁䅑睢祂䝁䅅睚求䑁䅳䅉啂䝁䅕兙瑂䍁䅁睑療䝁䅷䅢桂䝁䅉睢祂䝁䅅䅤灂䝁䄸杢㝁䍁䅁睑療䝁䄴䅤求䝁䄴䅤杁䕁䅍杣求䝁䅅䅤灂䝁䄸杢㝁䍁䅁杖灂䝁䅑党療䍁䅁睒桂䝁䄰党穂䅁䅁楰䅧䕁䄴䅁䑂䝁䅷睢ㅂ䝁䅑䅉䩂䝁䄴杚祂䝁䅅督あ䡁䅉兤橂䡁䅑兤祂䝁䅕睏杁䕁䄴党あ䡁䅣睢祂䝁䅳䅉呂䝁䅕睙ㅂ䡁䅉兡あ䡁䅫䅁权克䅁䅢䅁䕁䅍䅢療䡁䅕䅚杁䕁䅫杢浂䡁䅉兙穂䡁䅑杣ㅂ䝁䅍䅤ㅂ䡁䅉党㝁䍁䅁䅕祂䝁䄸睙求䡁䅍督杁䕁䅅兤あ䝁䄸兢桂䡁䅑兡療䝁䄴睏杁䑁䅍䅒杁䙁䅁杣灂䝁䄴䅤灂䝁䄴睚䅁䩁潑䅁䵃䅁䅁睑獂䝁䄸兤歂䍁䅁兓畂䝁䅙杣桂䡁䅍䅤祂䡁䅕睙あ䡁䅕杣求䑁䅳䅉卂䝁䅕兢療䡁䅑党杁䕁䅅睙橂䝁䅕督穂䍁䅁兙畂䝁䅑䅉䑂䝁䄸杢あ䡁䅉睢獂䑁䅳䅉佂䝁䅕䅤㍂䝁䄸杣牂䍁䅁睕求䝁䅍兤祂䝁䅫䅤㕂䑁䅳䅉ㅁ䕁䅣䅁敂䅊䅁杄䅅䕁䅍䅢療䡁䅕䅚杁䕁䄰兙畂䝁䅅睚求䝁䄰党畂䡁䅑睏杁䕁䅅兤あ䝁䅧党畂䡁䅑兡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䵁呉䅁䅁允䅁睑獂䝁䄸兤歂䍁䅁兔桂䝁䄴兙湂䝁䅕兢求䝁䄴䅤㝁䍁䅁兑ㅂ䡁䅑䅡求䝁䄴䅤灂䝁䅍兙あ䝁䅫睢畂䑁䅳䅉䙂䝁䄴䅚睂䝁䄸兡畂䡁䅑䅉呂䝁䅕睙ㅂ䡁䅉兡あ䡁䅫䅉䩂䝁䄴䅤求䝁䅣杣灂䡁䅑入㝁䍁䅁䅒桂䡁䅑兙杁䙁䅁杣療䡁䅑党橂䡁䅑兡療䝁䄴睏杁䙁䅉党瑂䝁䄸䅤求䍁䅁兑橂䝁䅍党穂䡁䅍䅉桂䝁䄴䅚杁䕁䅍睢畂䡁䅑杣療䝁䅷睏杁䕁䄴党あ䡁䅣睢祂䝁䅳䅉呂䝁䅕睙ㅂ䡁䅉兡あ䡁䅫睏杁䑁䅕睒䅁䩁啯䅁䍁允䅁睑獂䝁䄸兤歂䍁䅁兔桂䝁䄴兙湂䝁䅕兢求䝁䄴䅤㝁䍁䅁村桂䝁䅍睡ㅂ䡁䅁䅉桂䝁䄴䅚杁䙁䅉党橂䝁䄸杤求䡁䅉入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䑂䝁䅷睢ㅂ䝁䅑䅉呂䡁䅑睢祂䝁䅅睚求䅁䅁破䄸䵁䅁䅁䑂䝁䅷睢ㅂ䝁䅑䅉乂䝁䅅杢桂䝁䅣党瑂䝁䅕杢あ䑁䅳䅉䍂䝁䅷睢橂䝁䅳睙潂䝁䅅兡畂䑁䅳䅉䑂䝁䅷睢ㅂ䝁䅑䅉䩂䝁䄴杚祂䝁䅅督あ䡁䅉兤橂䡁䅑兤祂䝁䅕睏杁䕁䅍杣㕂䡁䅁䅤療䝁䅍兤祂䡁䅉党畂䝁䅍入㝁䍁䅁䅒求䝁䅍党畂䡁䅑杣桂䝁䅷兡㙂䝁䅕䅚杁䕁䅙兡畂䝁䅅杢橂䝁䅕睏杁䙁䅣党楂䑁䅍䅁䍂䅄䅁杵䅁䕁䅍䅢療䡁䅕䅚杁䕁䄰兙畂䝁䅅睚求䝁䄰党畂䡁䅑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䅁䵁歁䅁㑃䅁䅁睑獂䝁䄸兤歂䍁䅁兔桂䝁䄴兙湂䝁䅕兢求䝁䄴䅤㝁䍁䅁睑療䝁䄴督ㅂ䝁䄰党祂䍁䅁䅔求䝁䄴䅚灂䝁䄴睚㝁䍁䅁杒灂䝁䄴䅤求䝁䅍䅡㝁䍁䅁兓畂䡁䅍兤祂䡁䅑党橂䝁䅧睏杁䕁䅍䅢療䡁䅕䅚杁䕁䅫杢浂䡁䅉兙穂䡁䅑杣ㅂ䝁䅍䅤ㅂ䡁䅉党㝁䍁䅁睑獂䝁䄸兤歂䍁䅁睕あ䝁䄸杣桂䝁䅣党䅁䍁偉䅁啁允䅁睑獂䝁䄸兤歂䍁䅁兔桂䝁䄴兙湂䝁䅕兢求䝁䄴䅤㝁䍁䅁䅒桂䡁䅑兙杁䕁䅫杢あ䝁䅕睚祂䝁䅅䅤灂䝁䄸杢㝁䍁䅁村獂䝁䄸睙牂䝁䅍䅡桂䝁䅫杢㝁䍁䅁睑獂䝁䄸兤歂䍁䅁兓畂䝁䅙杣桂䡁䅍䅤祂䡁䅕睙あ䡁䅕杣求䑁䅳䅉䕂䝁䅅䅤桂䍁䅁睑求䝁䄴䅤求䡁䅉督杁䝁䅅杢歂䍁䅁杒桂䝁䅍兡獂䝁䅫䅤灂䝁䅕督㝁䍁䅁睑祂䡁䅫䅣あ䝁䄸睙ㅂ䡁䅉杣求䝁䄴睙㕂䑁䅳䅉䕂䝁䅅䅤桂䍁䅁睑求䝁䄴䅤求䡁䅉䅉啂䝁䅕睙潂䝁䄴睢獂䝁䄸睚㕂䅁䅁硒䅍䵁䅧䅁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䙁䅁兙桂䙁䅍睏杁䕁䅕䅚湂䝁䅕䅉䑂䝁䄸兢睂䡁䅕䅤灂䝁䄴睚㝁䍁䅁䅒桂䝁䅅睕䅁佁佣䅁㉄䅁䅁睑獂䝁䄸兤歂䍁䅁兔桂䝁䄴兙湂䝁䅕兢求䝁䄴䅤㝁䍁䅁䅒桂䡁䅑兙杁䕁䅫杢あ䝁䅕睚祂䝁䅅䅤灂䝁䄸杢㝁䍁䅁睑獂䝁䄸兤歂䍁䅁兓畂䝁䅙杣桂䡁䅍䅤祂䡁䅕睙あ䡁䅕杣求䑁䅳䅉兂䡁䅉睢橂䝁䅕督穂䍁䅁兑ㅂ䡁䅑睢瑂䝁䅅䅤灂䝁䄸杢㝁䍁䅁杔求䡁䅑睤療䡁䅉睡杁䙁䅍党橂䡁䅕杣灂䡁䅑入㝁䍁䅁䅒桂䡁䅑兙杁䕁䅍党畂䡁䅑党祂䍁䅁䅖求䝁䅍䅡畂䝁䄸䅢療䝁䅣入㝁䍁䅁兎䡂䅁䅁楍䅁䅁䈴䅁䑂䝁䅷睢ㅂ䝁䅑䅉乂䝁䅅杢桂䝁䅣党瑂䝁䅕杢あ䑁䅳䅉䕂䝁䅅䅤桂䍁䅁兓畂䡁䅑党湂䡁䅉兙あ䝁䅫睢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䅑兙あ䝁䅅䅉䑂䝁䅕杢あ䝁䅕杣杁䙁䅑党橂䝁䅧杢療䝁䅷睢湂䡁䅫䅁浃睈䅁朹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䅁奣䅁䭁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佃兊䅁䅇䅅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䅍党橂䡁䅕杣灂䡁䅑入杁䕁䄰兙畂䝁䅅睚求䝁䄰党畂䡁䅑䅁ㅃ兄䅁䅵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睏杁䕁䅑兙桂䙁䅍䅁呂兄䅁杺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睏杁䕁䄸杢獂䝁䅫杢求䍁䅁䅕桂䡁䅫兢求䝁䄴䅤穂䅁䅁楖䅕䉁䉉䅁䑂䝁䅷睢ㅂ䝁䅑䅉乂䝁䅅杢桂䝁䅣党瑂䝁䅕杢あ䑁䅳䅉䕂䝁䅅䅤桂䍁䅁兓畂䡁䅑党湂䡁䅉兙あ䝁䅫睢畂䑁䅳䅉䥂䝁䅕兙獂䡁䅑䅡杁䕁䅑兡桂䝁䅣杢療䡁䅍䅤灂䝁䅍督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硣䅙䉁䉯䅁䑂䝁䅷睢ㅂ䝁䅑䅉乂䝁䅅杢桂䝁䅣党瑂䝁䅕杢あ䑁䅳䅉䕂䝁䅅䅤桂䍁䅁兓畂䡁䅑党湂䡁䅉兙あ䝁䅫睢畂䑁䅳䅉䩂䝁䅅兙呂䍁䅁䅋䩂䝁䄴杚祂䝁䅅督あ䡁䅉兤橂䡁䅑兤祂䝁䅕䅉桂䡁䅍䅉桂䍁䅁睕求䡁䅉杤灂䝁䅍党灁䑁䅳䅉䕂䝁䅅䅤桂䍁䅁䅕祂䝁䄸䅤求䝁䅍䅤灂䝁䄸杢㝁䍁䅁睑獂䝁䄸兤歂䍁䅁兓畂䝁䅙杣桂䡁䅍䅤祂䡁䅕睙あ䡁䅕杣求䑁䅳䅉䑂䝁䅷睢ㅂ䝁䅑䅉呂䝁䅕睙ㅂ䡁䅉兡あ䡁䅫睏杁䕁䅍䅢療䡁䅕䅚杁䙁䅍䅤療䡁䅉兙湂䝁䅕䅁佄䅆䅁朰䅁䕁䅍䅢療䡁䅕䅚杁䕁䄰兙畂䝁䅅睚求䝁䄰党畂䡁䅑睏杁䕁䅑兙あ䝁䅅䅉䩂䝁䄴䅤求䝁䅣杣桂䡁䅑兡療䝁䄴睏杁䕁䅫杢穂䡁䅕杣あ䝁䅕睙潂䑁䅳䅉兂䡁䅉党歂䝁䅫睙あ䝁䅫杤求䍁䅁兑畂䝁䅅䅢㕂䡁䅑兡橂䡁䅍睏杁䕁䅍䅢療䡁䅕䅚杁䕁䅫杢浂䡁䅉兙穂䡁䅑杣ㅂ䝁䅍䅤ㅂ䡁䅉党㝁䍁䅁睑獂䝁䄸兤歂䍁䅁睕あ䝁䄸杣桂䝁䅣党䅁乁湷䅁䕁允䅁睑獂䝁䄸兤歂䍁䅁兔桂䝁䄴兙湂䝁䅕兢求䝁䄴䅤㝁䍁䅁䅒桂䡁䅑兙杁䕁䅫杢あ䝁䅕睚祂䝁䅅䅤灂䝁䄸杢㝁䍁䅁兓畂䡁䅍兤祂䡁䅑党橂䝁䅧睏杁䙁䅁杣求䝁䅑兡橂䡁䅑兡㉂䝁䅕䅉䉂䝁䄴兙獂䡁䅫䅤灂䝁䅍督㝁䍁䅁睑獂䝁䄸兤歂䍁䅁兓畂䝁䅙杣桂䡁䅍䅤祂䡁䅕睙あ䡁䅕杣求䑁䅳䅉䑂䝁䅷睢ㅂ䝁䅑䅉呂䡁䅑睢祂䝁䅅睚求䑁䅳䅉䉂䡁䅉䅤灂䝁䅙兡橂䝁䅫兙獂䍁䅁兓畂䡁䅑党獂䝁䅷兡湂䝁䅕杢橂䝁䅕䅁摃睃䅁杂䅅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睑獂䝁䄸兤歂䍁䅁睕求䝁䅍兤祂䝁䅫䅤㕂䑁䅳䅉䑂䝁䅷睢ㅂ䝁䅑䅉呂䡁䅑睢祂䝁䅅睚求䑁䅳䅉䉂䡁䅉䅤灂䝁䅙兡橂䝁䅫兙獂䍁䅁兓畂䡁䅑党獂䝁䅷兡湂䝁䅕杢橂䝁䅕䅁浂睄䅁䅄䅅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睑獂䝁䄸兤歂䍁䅁睕求䝁䅍兤祂䝁䅫䅤㕂䑁䅳䅉佂䝁䅕䅤㍂䝁䄸杣牂䍁䅁睕求䝁䅍兤祂䝁䅫䅤㕂䑁䅳䅉䉂䡁䅉䅤灂䝁䅙兡橂䝁䅫兙獂䍁䅁兓畂䡁䅑党獂䝁䅷兡湂䝁䅕杢橂䝁䅕䅁坃䅈䅁䄲䅁䕁䅍䅢療䡁䅕䅚杁䕁䄰兙畂䝁䅅睚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䕁䅍䅢療䡁䅕䅚杁䙁䅍党橂䡁䅕杣灂䡁䅑入䅁䵁灕䅁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求䝁䅍兤祂䝁䅫䅤㕂䑁䅳䅉䉂䡁䅉䅤灂䝁䅙兡橂䝁䅫兙獂䍁䅁兓畂䡁䅑党獂䝁䅷兡湂䝁䅕杢橂䝁䅕䅁䙃杊䅁杅䅅䕁䅍䅢療䡁䅕䅚杁䕁䄰兙畂䝁䅅睚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慄睁䅁䅁䅅䕁䅍䅢療䡁䅕䅚杁䕁䄰兙畂䝁䅅睚求䝁䄰党畂䡁䅑睏杁䕁䅑兙あ䝁䅅䅉䩂䝁䄴䅤求䝁䅣杣桂䡁䅑兡療䝁䄴睏杁䙁䅁杣求䝁䅑兡橂䡁䅑兡㉂䝁䅕䅉䉂䝁䄴兙獂䡁䅫䅤灂䝁䅍督㝁䍁䅁睑獂䝁䄸兤歂䍁䅁兓畂䝁䅙杣桂䡁䅍䅤祂䡁䅕睙あ䡁䅕杣求䑁䅳䅉䑂䝁䅷睢ㅂ䝁䅑䅉呂䝁䅕睙ㅂ䡁䅉兡あ䡁䅫睏杁䕁䅍䅢療䡁䅕䅚杁䙁䅍䅤療䡁䅉兙湂䝁䅕睏杁䕁䄴党あ䡁䅣睢祂䝁䅳䅉呂䝁䅕睙ㅂ䡁䅉兡あ䡁䅫䅁祃允䅁杹䅁䕁䅍䅢療䡁䅕䅚杁䕁䄰兙畂䝁䅅睚求䝁䄰党畂䡁䅑睏杁䕁䅑兙あ䝁䅅䅉䩂䝁䄴䅤求䝁䅣杣桂䡁䅑兡療䝁䄴睏杁䙁䅣党楂䍁䅁䅒求䡁䅙党獂䝁䄸䅣瑂䝁䅕杢あ䑁䅳䅉䑂䝁䅷睢ㅂ䝁䅑䅉䩂䝁䄴杚祂䝁䅅督あ䡁䅉兤橂䡁䅑兤祂䝁䅕睏杁䕁䅍䅢療䡁䅕䅚杁䙁䅍䅤療䡁䅉兙湂䝁䅕睏杁䙁䅁兙桂䙁䅍睏杁䕁䅑兙桂䙁䅍䅁婂睅䅁䅄䅅䕁䅍䅢療䡁䅕䅚杁䕁䄰兙畂䝁䅅睚求䝁䄰党畂䡁䅑睏杁䕁䅑兡湂䝁䅫䅤桂䝁䅷䅉乂䝁䅕䅚灂䝁䅅睏杁䙁䅙兡歂䝁䅕睢杁䙁䅍䅤祂䝁䅕兙瑂䝁䅫杢湂䑁䅳䅉䑂䝁䅷睢ㅂ䝁䅑䅉䩂䝁䄴杚祂䝁䅅督あ䡁䅉兤橂䡁䅑兤祂䝁䅕睏杁䙁䅙兡歂䝁䅕睢瑁䝁䄸杢瑁䕁䅑党瑂䝁䅅杢歂䍁䅁睕求䡁䅉杤求䡁䅉督㝁䍁䅁䅖求䝁䅅兢杁䕁䅍睢獂䝁䅷兙楂䝁䄸杣桂䡁䅑兡療䝁䄴睏杁䕁䅍睢畂䡁䅑党畂䡁䅑䅉䑂䡁䅉党桂䡁䅑兡療䝁䄴䅁奁杆䅁䅬䅁䕁䅍䅢療䡁䅕䅚杁䕁䄰兙畂䝁䅅睚求䝁䄰党畂䡁䅑睏杁䕁䅙兡畂䡁䅑党橂䝁䅧睏杁䕁䅍䅢療䡁䅕䅚杁䕁䅫杢浂䡁䅉兙穂䡁䅑杣ㅂ䝁䅍䅤ㅂ䡁䅉党㝁䍁䅁杔求䝁䄸杙桂䝁䄴睡㝁䍁䅁睔畂䝁䅷兡畂䝁䅕䅉兂䝁䅅入瑂䝁䅕杢あ䡁䅍䅁桂杆䅁朵䅁䕁䅍䅢療䡁䅕䅚杁䕁䄰兙畂䝁䅅睚求䝁䄰党畂䡁䅑睏杁䕁䅙兡畂䡁䅑党橂䝁䅧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硖䅑偁䅉䅁䑂䝁䅷睢ㅂ䝁䅑䅉乂䝁䅅杢桂䝁䅣党瑂䝁䅕杢あ䑁䅳䅉䝂䝁䅫杢あ䝁䅕睙潂䑁䅳䅉䑂䡁䅕督あ䝁䄸兢求䡁䅉䅉卂䝁䅕䅢桂䡁䅑兡療䝁䄴督潂䝁䅫䅣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䅁䡁兙䅁敄䅁䅁睑獂䝁䄸兤歂䍁䅁兔桂䝁䄴兙湂䝁䅕兢求䝁䄴䅤㝁䍁䅁杒獂䝁䅕党あ䍁䅁兔桂䝁䄴兙湂䝁䅕兢求䝁䄴䅤㝁䍁䅁睒兂䙁䅍睏杁䕁䅍䅢療䡁䅕䅚杁䕁䅫杢浂䡁䅉兙穂䡁䅑杣ㅂ䝁䅍䅤ㅂ䡁䅉党㝁䍁䅁杕求䝁䄰睢あ䝁䅕䅉䉂䝁䅍睙求䡁䅍督杁䝁䅅杢歂䍁䅁睑療䝁䄴䅤祂䝁䄸䅢㝁䍁䅁杔求䡁䅑睤療䡁䅉睡杁䙁䅍党橂䡁䅕杣灂䡁䅑入㝁䍁䅁兎䡂䅁䅁䅬䄰䱁䅯䅁䑂䝁䅷睢ㅂ䝁䅑䅉乂䝁䅅杢桂䝁䅣党瑂䝁䅕杢あ䑁䅳䅉䡂䙁䅁睕㝁䍁䅁睑獂䝁䄸兤歂䍁䅁兓畂䝁䅙杣桂䡁䅍䅤祂䡁䅕睙あ䡁䅕杣求䑁䅳䅉卂䝁䅕兢療䡁䅑党杁䕁䅅睙橂䝁䅕督穂䍁䅁兙畂䝁䅑䅉䑂䝁䄸杢あ䡁䅉睢獂䑁䅳䅉佂䝁䅕䅤㍂䝁䄸杣牂䍁䅁睕求䝁䅍兤祂䝁䅫䅤㕂䑁䅳䅉ㅁ䕁䅣䅁硄睊䅁䅋䅅䕁䅍䅢療䡁䅕䅚杁䕁䄰兙畂䝁䅅睚求䝁䄰党畂䡁䅑睏杁䕁䅫兙桂䙁䅍䅉潁䕁䅫杢浂䡁䅉兙穂䡁䅑杣ㅂ䝁䅍䅤ㅂ䡁䅉党杁䝁䅅督杁䝁䅅䅉呂䝁䅕杣㉂䝁䅫睙求䍁䅫睏杁䕁䅉兙橂䝁䅳兤睂䍁䅁兙畂䝁䅑䅉卂䝁䅕睙療䡁䅙党祂䡁䅫睏杁䕁䅑兙あ䝁䅅䅉兂䡁䅉睢あ䝁䅕睙あ䝁䅫睢畂䑁䅳䅉䑂䝁䅷睢ㅂ䝁䅑䅉䩂䝁䄴杚祂䝁䅅督あ䡁䅉兤橂䡁䅑兤祂䝁䅕睏杁䕁䅍䅢療䡁䅕䅚杁䙁䅍䅤療䡁䅉兙湂䝁䅕睏杁䙁䅍䅤療䡁䅉兙湂䝁䅕䅉乂䝁䅅杢桂䝁䅣党瑂䝁䅕杢あ䅁䅁杲䄴偁䅑䅁䑂䝁䅷睢ㅂ䝁䅑䅉乂䝁䅅杢桂䝁䅣党瑂䝁䅕杢あ䑁䅳䅉䵂䝁䄸睙桂䡁䅑兡療䝁䄴䅉䍂䝁䅅督求䝁䅑䅉呂䝁䅕杣㉂䝁䅫睙求䡁䅍睏杁䙁䅍党畂䡁䅍睢祂䡁䅍睏杁䕁䅍䅢療䡁䅕䅚杁䕁䅫杢浂䡁䅉兙穂䡁䅑杣ㅂ䝁䅍䅤ㅂ䡁䅉党㝁䍁䅁杕求䝁䄰睢あ䝁䅕䅉䉂䝁䅍睙求䡁䅍督杁䝁䅅杢歂䍁䅁睑療䝁䄴䅤祂䝁䄸䅢㝁䍁䅁杔求䡁䅑睤療䡁䅉睡杁䙁䅍党橂䡁䅕杣灂䡁䅑入㝁䍁䅁兎䡂䅁䅁䈱䅙䉁䉁䅁䑂䝁䅷睢ㅂ䝁䅑䅉乂䝁䅅杢桂䝁䅣党瑂䝁䅕杢あ䑁䅳䅉乂䝁䅅睙潂䝁䅫杢求䍁䅁䅔求䝁䅅杣畂䝁䅫杢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睏杁䕁䅅杣あ䝁䅫杚灂䝁䅍兡桂䝁䅷䅉䩂䝁䄴䅤求䝁䅷䅢灂䝁䅣党畂䝁䅍党䅁䩁昴䅁䝁允䅁睑獂䝁䄸兤歂䍁䅁兔桂䝁䄴兙湂䝁䅕兢求䝁䄴䅤㝁䍁䅁兔桂䝁䅍䅡灂䝁䄴党杁䕁䅷党桂䡁䅉杢灂䝁䄴睚㝁䍁䅁睕ㅂ䡁䅁党祂䝁䅍睢瑂䡁䅁兤あ䝁䅕杣穂䑁䅳䅉䩂䝁䅅兙呂䍁䅁䅋䩂䝁䄴杚祂䝁䅅督あ䡁䅉兤橂䡁䅑兤祂䝁䅕䅉桂䡁䅍䅉桂䍁䅁睕求䡁䅉杤灂䝁䅍党灁䑁䅳䅉䑂䝁䅷睢ㅂ䝁䅑䅉䩂䝁䄴杚祂䝁䅅督あ䡁䅉兤橂䡁䅑兤祂䝁䅕睏杁䕁䅍䅢療䡁䅕䅚杁䙁䅍党橂䡁䅕杣灂䡁䅑入㝁䍁䅁䅕桂䝁䅅睕䅁䉁塧䅁䵄䅁䅁睑獂䝁䄸兤歂䍁䅁兔桂䝁䄴兙湂䝁䅕兢求䝁䄴䅤㝁䍁䅁䅕祂䝁䅕䅚灂䝁䅍䅤灂䡁䅙党杁䕁䅅杢桂䝁䅷入あ䝁䅫睙穂䑁䅳䅉啂䝁䅕䅥あ䍁䅁兑畂䝁䅅䅢㕂䡁䅑兡橂䡁䅍睏杁䕁䅑兙あ䝁䅅䅉兂䡁䅉睢あ䝁䅕睙あ䝁䅫睢畂䑁䅳䅉䑂䝁䅷睢ㅂ䝁䅑䅉呂䡁䅑睢祂䝁䅅睚求䑁䅳䅉䕂䝁䅅兙呂䑁䅳䅉卂䝁䅕睚啂䝁䅕睙潂䅁䅁桭䅙偁䅯䅁䑂䝁䅷睢ㅂ䝁䅑䅉乂䝁䅅杢桂䝁䅣党瑂䝁䅕杢あ䑁䅳䅉兂䡁䅉党歂䝁䅫睙あ䝁䅫杤求䍁䅁兑畂䝁䅅䅢㕂䡁䅑兡橂䡁䅍睏杁䙁䅑党㑂䡁䅑䅉䉂䝁䄴兙獂䡁䅫䅤灂䝁䅍督㝁䍁䅁䅒桂䡁䅑兙杁䙁䅁杣療䡁䅑党橂䡁䅑兡療䝁䄴睏杁䕁䅍䅢療䡁䅕䅚杁䙁䅍䅤療䡁䅉兙湂䝁䅕睏杁䕁䅑兙桂䙁䅍睏杁䙁䅉党湂䙁䅑党橂䝁䅧睏杁䕁䅑党橂䝁䅕杢あ䡁䅉兙獂䝁䅫来求䝁䅑䅉䝂䝁䅫杢桂䝁䄴睙求䅁䅁䍵䅧䑁䉧䅁䑂䝁䅷睢ㅂ䝁䅑䅉乂䝁䅅杢桂䝁䅣党瑂䝁䅕杢あ䑁䅳䅉呂䡁䅕䅣求䡁䅉睙療䝁䄰䅣ㅂ䡁䅑党祂䡁䅍睏杁䕁䅫兙桂䙁䅍䅉潁䕁䅫杢浂䡁䅉兙穂䡁䅑杣ㅂ䝁䅍䅤ㅂ䡁䅉党杁䝁䅅督杁䝁䅅䅉呂䝁䅕杣㉂䝁䅫睙求䍁䅫睏杁䕁䅍䅢療䡁䅕䅚杁䕁䅑兙あ䝁䅅䅉呂䝁䅕杣㉂䝁䅫睙求䡁䅍睏杁䕁䅍䅢療䡁䅕䅚杁䕁䅫杢浂䡁䅉兙穂䡁䅑杣ㅂ䝁䅍䅤ㅂ䡁䅉党㝁䍁䅁睑獂䝁䄸兤歂䍁䅁睕あ䝁䄸杣桂䝁䅣党㝁䍁䅁䅒桂䡁䅑兙杁䕁䅍党畂䡁䅑党祂䡁䅍䅉桂䝁䄴䅚杁䕁䅙兙橂䝁䅫䅢灂䡁䅑兡求䡁䅍䅁捂权䅁朲䅁䕁䅍䅢療䡁䅕䅚杁䕁䄰兙畂䝁䅅睚求䝁䄰党畂䡁䅑睏杁䙁䅙兡歂䝁䅕睢杁䙁䅍䅤祂䝁䅕兙瑂䝁䅫杢湂䑁䅳䅉坂䝁䄸兓兂䑁䅳䅉䑂䝁䅷睢ㅂ䝁䅑䅉䩂䝁䄴杚祂䝁䅅督あ䡁䅉兤橂䡁䅑兤祂䝁䅕睏杁䕁䄴党あ䡁䅣睢祂䝁䅳䅉呂䝁䅕睙ㅂ䡁䅉兡あ䡁䅫睏杁䕁䅑兙あ䝁䅅䅉䑂䝁䅕杢あ䝁䅕杣穂䍁䅁兙畂䝁䅑䅉䝂䝁䅅睙灂䝁䅷兡あ䝁䅫党穂䅁䅁兔䅷佁䅑䅁䑂䝁䅷睢ㅂ䝁䅑䅉乂䝁䅅杢桂䝁䅣党瑂䝁䅕杢あ䑁䅳䅉坂䝁䄸兓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㝁䍁䅁䅖求䝁䅅兢杁䕁䅍睢獂䝁䅷兙楂䝁䄸杣桂䡁䅑兡療䝁䄴䅁獃杂䅁朶䅁䕁䅍䅢療䡁䅕䅚杁䕁䄰兙畂䝁䅅睚求䝁䄰党畂䡁䅑睏杁䙁䅣党楂䍁䅁䅒求䡁䅙党獂䝁䄸䅣瑂䝁䅕杢あ䑁䅳䅉䙂䝁䄴睙祂䡁䅫䅣あ䝁䅫睢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䩁䱷䅁坃睄䅁睑獂䝁䄸兤歂䝁䅙䅢桂䡁䅉党獁䍁䅁兓畂䝁䅍杌杁䝁䄸䅣求䡁䅉兙あ䝁䅕督杁䝁䅅督杁䝁䅅䅉橂䝁䅷睢ㅂ䝁䅑䅉穂䝁䅕杣㉂䝁䅫睙求䡁䅍䅉睂䡁䅉睢㉂䝁䅫䅚求䡁䅉䅉あ䝁䅧兙あ䍁䅁䅚求䝁䅷兡㉂䝁䅕杣穂䍁䅁兙杁䡁䅉兙畂䝁䅣党杁䝁䄸杚杁䡁䅍党祂䡁䅙兡橂䝁䅕督杁䡁䅑睢杁䝁䅉兤穂䝁䅫杢求䡁䅍督求䡁䅍䅉㍂䝁䄸杣獂䝁䅑睤灂䝁䅑党畁䍁䅁䅖潂䝁䅕䅉橂䝁䄸兢睂䝁䅅杢㕂䍁䅁䅣祂䝁䄸杤灂䝁䅑党穂䍁䅁兙畂䍁䅁兡畂䡁䅑党湂䡁䅉兙あ䝁䅕䅚杁䝁䅍䅢療䡁䅕䅚瑁䝁䅉兙穂䝁䅕䅚杁䡁䅍党橂䡁䅕杣灂䡁䅑入杁䡁䅍睢獂䡁䅕䅤灂䝁䄸杢杁䡁䅑睢杁䡁䅍党橂䡁䅕杣求䍁䅁兙杁䡁䅉兙畂䝁䅣党杁䝁䄸杚杁䝁䅍睢瑂䝁䅉兡畂䝁䅅䅤灂䝁䄸杢杁䝁䄸杚杁䡁䅁䅢桂䡁䅑杚療䡁䅉兢穂䍁䅷䅉灂䝁䄴睙獂䡁䅕䅚灂䝁䄴睚杁䡁䅁兤楂䝁䅷兡橂䍁䅁睙獂䝁䄸兤歂䍁䅷䅉睂䡁䅉兡㉂䝁䅅䅤求䍁䅁睙獂䝁䄸兤歂䍁䅷䅉療䝁䄴兌睂䡁䅉党瑂䝁䅫督求䍁䅷䅉穂䝁䄸杚あ䡁䅣兙祂䝁䅕兌桂䡁䅍兌桂䍁䄰督求䡁䅉杤灂䝁䅍党杁䝁䅅䅣睂䝁䅷兡橂䝁䅅䅤灂䝁䄸杢穂䍁䅷䅉桂䝁䄴䅚杁䕁䅫睢啂䍁䅁䅚求䡁䅙兡橂䝁䅕督㝁䍁䅁兙畂䝁䅑䅉㍂䝁䅕杙穂䝁䅫䅤求䍁䅁兙畂䝁䅑䅉桂䡁䅁䅣獂䝁䅫睙桂䡁䅑兡療䝁䄴䅉穂䝁䅕睙ㅂ䡁䅉兡あ䡁䅫䅉睂䡁䅉睢歂䡁䅕睙あ䡁䅍䅉橂䝁䄸兢睂䡁䅉兡穂䝁䅫杢湂䍁䅁睤求䝁䅉䅉桂䡁䅁䅣獂䝁䅫睙桂䡁䅑兡療䝁䄴䅉浂䝁䅫杣求䡁䅣兙獂䝁䅷䅌杁䝁䅉睢あ䍁䅁兢桂䝁䄴兙湂䝁䅕兢求䝁䄴䅤獁䍁䅁䅚灂䡁䅍䅤祂䝁䅫杙ㅂ䡁䅑党歂䍁䅁䅚求䝁䄴兡桂䝁䅷䅉療䝁䅙䅉穂䝁䅕杣㉂䝁䅫睙求䍁䅷䅉䉂䙁䅁兓杁䝁䅣兙あ䝁䅕睤桂䡁䅫督獁䍁䅁睕呂䕁䅷睌啂䕁䅷睕杁䝁䅕杢橂䡁䅉入睂䡁䅑兡療䝁䄴䅌杁䡁䅍睙祂䝁䅫䅣あ䍁䅁兢桂䝁䄴兙湂䝁䅕兢求䝁䄴䅤獁䍁䅁督求䝁䅍兤祂䝁䅫䅤㕂䍁䅁睙求䝁䄴䅤求䡁䅉䅌杁䝁䅅杢歂䍁䅁杣桂䡁䅑党杁䝁䅷兡瑂䝁䅫䅤灂䝁䄴睚杁䡁䅁杣療䝁䅑兤橂䡁䅑督畁䍁䅁兓あ䍁䅁睢浂䝁䅙党祂䡁䅍䅉㍂䝁䅕杙穂䝁䅫䅤求䍁䅁兙畂䝁䅑䅉桂䡁䅁䅣獂䝁䅫睙桂䡁䅑兡療䝁䄴䅉睂䝁䅕杣浂䝁䄸杣瑂䝁䅅杢橂䝁䅕䅉穂䝁䄸䅢ㅂ䡁䅑兡療䝁䄴督獁䍁䅁兡畂䝁䅍䅢ㅂ䝁䅑兡畂䝁䅣䅉橂䝁䄸杢あ䝁䅕杢あ䍁䅁䅚求䝁䅷兡㉂䝁䅕杣㕂䍁䅷䅉獂䝁䄸兙歂䍁䅁杙桂䝁䅷兙畂䝁䅍兡畂䝁䅣䅌杁䕁䅑杔呂䍁䅷䅉桂䝁䅣杣療䍁䅁督瑂䝁䅅杣あ䍁䅁杣療䡁䅕䅤灂䝁䄴睚獁䍁䅁杤灂䝁䅑党療䍁䅁督あ䡁䅉党桂䝁䄰䅉歂䝁䅕䅢灂䡁䅙党祂䡁䅫䅌杁䡁䅣党楂䍁䅁睢睂䡁䅑兡瑂䝁䅫来桂䡁䅑兡療䝁䄴䅌杁䝁䅍兙橂䝁䅧党杁䡁䅉党穂䝁䅕杣㉂䝁䅕䅌杁䝁䅍䅢療䡁䅕䅚浂䝁䅅杣求䍁䅁睤桂䝁䅫䅤灂䝁䄴睚杁䡁䅉睢療䝁䄰䅌杁䝁䅅杢歂䍁䅁睙獂䝁䄸兤歂䝁䅙兙祂䝁䅕䅉歂䝁䅅䅤桂䍁䅁䅢療䝁䅍兙獂䝁䅫来桂䡁䅑兡療䝁䄴䅉穂䡁䅕兡あ䝁䅕睏杁䙁䅍兑呂䕁䅕䅉睂䝁䅷兙あ䝁䅙睢祂䝁䄰䅉あ䝁䅧杣療䡁䅕睚潂䍁䅁睙獂䝁䄸兤歂䝁䅙兙祂䝁䅕䅉療䝁䄴党杁䡁䅑䅡桂䡁䅑䅉睂䡁䅉睢㉂䝁䅫䅚求䡁䅍䅉桂䍁䅁睙獂䝁䄸兤歂䍁䄰杙桂䡁䅍党歂䍁䅁杢求䡁䅑睤療䡁䅉睡瑁䝁䅅督瑁䝁䅅兌穂䝁䅕杣㉂䝁䅫睙求䑁䅳䅉畂䝁䅕䅤㍂䝁䄸杣牂䍁䅁督求䡁䅉杤灂䝁䅍党穂䍁䅁睤潂䝁䅫睙潂䍁䅁䅚求䝁䅷兡㉂䝁䅕杣杁䝁䄴党あ䡁䅣睢祂䝁䅳䅉橂䝁䄸杢畂䝁䅕睙あ䝁䅫杤灂䡁䅑入獁䍁䅁督求䝁䅍兤祂䝁䅫䅤㕂䍁䅷䅉桂䝁䄴䅚杁䡁䅁党祂䝁䅙睢祂䝁䄰兙畂䝁䅍党獁䍁䅁兡畂䝁䅍䅢ㅂ䝁䅑兡畂䝁䅣䅉瑂䝁䅅睚灂䝁䅍䅉塂䕁䅅杔獁䍁䅁兢桂䝁䅣兡橂䍁䅁䅤祂䝁䅅杢穂䝁䅫䅤獁䍁䅁兢桂䝁䅣兡橂䍁䅁杚灂䡁䅉党㍂䝁䅅䅢獂䍁䅷䅉橂䝁䅷睢ㅂ䝁䅑杚獂䝁䅅杣求䍁䅁杢求䡁䅑睤療䡁䅉睡杁䝁䅫杢あ䝁䅕杣橂䝁䄸杢畂䝁䅕睙あ䍁䅷䅉桂䝁䄴䅚杁䡁䅍䅣求䝁䅍䅤祂䡁䅕兢畁䍁䅁兓畂䍁䅁兙歂䝁䅑兡あ䝁䅫睢畂䍁䅷䅉あ䝁䅧党杁䝁䅍睢瑂䡁䅁兙畂䡁䅫䅉睂䡁䅉睢㉂䝁䅫䅚求䡁䅍䅉㙂䝁䅕杣療䍁䅁䅤祂䡁䅕督あ䍁䅁督求䡁䅉杤灂䝁䅍党穂䍁䅷䅉穂䡁䅕睙潂䍁䅁兙穂䍁䅁睙獂䝁䄸兤歂䝁䅙䅢桂䡁䅉党杁䝁䅅睙橂䝁䅕督穂䍁䅷䅉橂䝁䅷睢ㅂ䝁䅑杚獂䝁䅅杣求䍁䅁睚桂䡁䅑党㍂䝁䅅入獁䍁䅁杣求䝁䄰睢あ䝁䅕䅉楂䡁䅉睢㍂䡁䅍党祂䍁䅁兡穂䝁䄸䅢桂䡁䅑兡療䝁䄴䅌杁䝁䅍䅢療䡁䅕䅚杁䝁䅅睙橂䝁䅕督穂䍁䅁督求䝁䅍兤祂䝁䅫䅤㕂䍁䅁杙祂䝁䄸睡求䡁䅉䅌杁䝁䅍䅢療䡁䅕䅚杁䝁䅕兢桂䝁䅫䅢杁䡁䅍党橂䡁䅕杣灂䡁䅑入獁䍁䅁兙畂䝁䅑䅉歂䝁䅅䅤桂䍁䅁䅢療䡁䅍督杁䡁䅁杣求䡁䅙党畂䡁䅑兡療䝁䄴䅉睂䡁䅉睢歂䡁䅕睙あ䡁䅍䅉あ䝁䅧兙あ䍁䅁䅣祂䝁䄸䅤求䝁䅍䅤穂䍁䅷䅉灂䝁䄴督睂䝁䅕睙あ䡁䅍䅌杁䝁䅅杢歂䍁䅁䅣祂䝁䄸杤灂䝁䅑党穂䍁䅁䅣祂䝁䅫杤灂䝁䅷党湂䝁䅕䅉祂䡁䅕䅢求䡁䅍䅉あ䝁䄸䅉湂䡁䅉兙畂䡁䅑䅉桂䝁䅍睙求䡁䅍督杁䡁䅑睢杁䝁䅑兙あ䝁䅅䅉桂䝁䄴䅚杁䝁䅅䅣睂䝁䅷兡橂䝁䅅䅤灂䝁䄸杢畁䍁䅁杒ㅂ䡁䅉䅤潂䝁䅕杣獁䍁䅁兡あ䍁䅁䅣祂䝁䄸杤灂䝁䅑党穂䍁䅁䅚求䡁䅙党獂䝁䄸䅣求䡁䅉兌楂䝁䅅督求䝁䅑䅉穂䝁䄸䅢ㅂ䡁䅑兡療䝁䄴督杁䝁䅍睢畂䡁䅍兡穂䡁䅑兡畂䝁䅣䅉療䝁䅙䅉橂䝁䅷睢ㅂ䝁䅑杚獂䝁䅅杣求䍁䅁睤療䡁䅉睡求䡁䅉督獁䍁䅁杕祁䍁䅁睢楂䝁䅯党橂䡁䅑䅉穂䡁䅑睢祂䝁䅅睚求䍁䅷䅉㍂䝁䄸杣牂䝁䅕杣穂䍁䅁睓坂䍁䅷䅉歂䡁䅕杣桂䝁䅉䅢求䍁䅁睢楂䝁䅯党橂䡁䅑督獁䍁䅁睙獂䝁䄸兤歂䝁䅙兙祂䝁䅕䅉睂䝁䅅睚求䡁䅍䅌杁䝁䅍䅢療䡁䅕䅚浂䝁䅅杣求䍁䅁督あ䡁䅉党桂䝁䄰䅌杁䝁䅅杢歂䍁䅁睙獂䝁䄸兤歂䝁䅙兙祂䝁䅕䅉灂䝁䄰兙湂䝁䅕督㝁䍁䅁兙畂䝁䅑䅉橂䝁䄸杢穂䡁䅕兢求䡁䅉䅉睂䡁䅉睢歂䡁䅕睙あ䡁䅍䅉橂䝁䄸兢睂䡁䅉兡穂䝁䅫杢湂䍁䅁睢浂䍁䅁免畁䑁䅅杌硁䍁䄴免獁䍁䅁兙杁䕁䅑杔呂䍁䅁杣求䡁䅍睢獂䡁䅙党祂䍁䅷䅉塂䕁䅅杕兂䍁䅷䅉桂䍁䅁杤灂䡁䅉䅤ㅂ䝁䅅䅢杁䡁䅁杣灂䡁䅙兙あ䝁䅕䅉畂䝁䅕䅤㍂䝁䄸杣牂䍁䅷䅉桂䝁䄴䅚杁䝁䅍䅢療䡁䅕䅚浂䝁䅅杣求䍁䅁杣求䝁䅣兡穂䡁䅑杣桂䡁䅉䅉あ䝁䅧兙あ䍁䅁督求䝁䅍兤祂䝁䅕督杁䡁䅉党湂䝁䅫督あ䡁䅉兙あ䝁䅫睢畂䍁䅁兙畂䝁䅑䅉瑂䝁䅅杢桂䝁䅣党瑂䝁䅕杢あ䍁䅁睢浂䍁䅁䅚療䝁䄰兙灂䝁䄴䅉畂䝁䅅兢求䡁䅍杌杁䙁䅑䅡求䍁䅁睙療䝁䄰䅣桂䝁䄴入杁䡁䅍党祂䡁䅙党穂䍁䅁睙ㅂ䡁䅍䅤療䝁䄰党祂䡁䅍䅉灂䝁䄴䅉あ䝁䅧党杁䡁䅑党橂䝁䅧杢療䝁䅷睢湂䡁䅫䅌杁䝁䅧党桂䝁䅷䅤潂䝁䅍兙祂䝁䅕䅌杁䝁䅙兡畂䝁䅅杢橂䝁䅫兙獂䍁䅁督求䡁䅉杤灂䝁䅍党穂䍁䅷䅉橂䝁䄸杢穂䡁䅕兢求䡁䅉䅉桂䝁䄴䅚杁䡁䅉党あ䝁䅅兡獂䍁䅷䅉灂䝁䄴䅚ㅂ䡁䅍䅤祂䝁䅫兙獂䍁䅷䅉桂䝁䄴䅚杁䝁䄴睢畂䍁䄰䅣祂䝁䄸杚灂䡁䅑䅉灂䝁䄴䅚ㅂ䡁䅍䅤祂䝁䅫党穂䍁䅷䅉桂䡁䅍䅉㍂䝁䅕䅢獂䍁䅁兙穂䍁䅁睚療䡁䅙党祂䝁䄴兢求䝁䄴䅤畁䍁䅁睑獂䝁䄸兤歂䝁䅙䅢桂䡁䅉党獁䍁䅁兓畂䝁䅍杌杁䡁䅣兙穂䍁䅁兡畂䝁䅍睢祂䡁䅁睢祂䝁䅅䅤求䝁䅑䅉灂䝁䄴䅉祁䑁䅁䅍㕁䍁䅁兙畂䝁䅑䅉灂䡁䅍䅉潂䝁䅕兙歂䡁䅅兤桂䡁䅉䅤求䡁䅉党歂䍁䅁兡畂䍁䅁睕桂䝁䄴䅉䝂䡁䅉兙畂䝁䅍兡穂䝁䅍睢獁䍁䅁睑桂䝁䅷兡浂䝁䄸杣畂䝁䅫兙畁䅁䅁睺䅧䡁䐴䅁䑂䝁䅷睢㉂䝁䅕杣杁䕁䅧党桂䝁䅷䅤潂䍁䅁兓畂䡁䅙党穂䡁䅑兢求䝁䄴䅤穂䍁䅷䅉䑂䝁䄸杣睂䍁䄴䅉睂䡁䅉睢㉂䝁䅫䅚求䡁䅍䅉瑂䝁䅕䅚灂䝁䅍兙祂䝁䅕䅉桂䝁䅑杤桂䝁䄴䅤桂䝁䅣党杁䡁䅁䅢桂䝁䄴督杁䝁䅫杢杁䡁䅑䅡求䍁䅁兖畂䝁䅫䅤求䝁䅑䅉呂䡁䅑兙あ䝁䅕督畁䍁䅁兓あ䍁䅁睢睂䝁䅕杣桂䡁䅑党穂䍁䅁䅤潂䡁䅉睢ㅂ䝁䅣䅡杁䡁䅑睤療䍁䅁督求䝁䅣兢求䝁䄴䅤穂䑁䅯䅉䩂䝁䄴督ㅂ䡁䅉兙畂䝁䅍党杁䝁䅅杢歂䍁䅁杔療䝁䄴兌䩂䝁䄴督ㅂ䡁䅉兙畂䝁䅍党畁䍁䅁兓あ䍁䅁兙獂䡁䅍睢杁䝁䄸杚浂䝁䅕杣穂䍁䅁睑獂䝁䄸杤求䡁䅉䅉䉂䡁䅍督灂䡁䅍䅤桂䝁䄴䅤獁䍁䅁兙杁䝁䅍䅢療䡁䅕䅚瑁䝁䅉兙穂䝁䅕䅚杁䡁䅍睢浂䡁䅑睤桂䡁䅉党杁䡁䅁䅢桂䡁䅑杚療䡁䅉兢獁䍁䅁䅤潂䝁䅅䅤杁䝁䅕杢桂䝁䅉䅢求䡁䅍䅉睂䝁䅧入穂䝁䅫睙灂䝁䅅杢穂䍁䅁䅤療䍁䅁䅚求䡁䅑党橂䡁䅑䅌杁䝁䅫䅚求䝁䄴䅤灂䝁䅙入獁䍁䅁兙畂䝁䅑䅉瑂䝁䅅杢桂䝁䅣党杁䝁䅍䅡祂䝁䄸杢灂䝁䅍䅉歂䝁䅫督求䝁䅅督求䡁䅍䅉求䝁䅅杣獂䝁䅫党祂䑁䅳䅉桂䝁䄴䅚杁䝁䅅睙橂䝁䅕督穂䍁䅁䅤療䍁䅁䅚桂䡁䅑兙瑁䝁䅑杣灂䡁䅙党畂䍁䅁兙畂䝁䅑䅉睂䝁䅕杣穂䝁䄸杢桂䝁䅷兡㙂䝁䅕䅚杁䝁䅫杢穂䝁䅫睚潂䡁䅑督杁䝁䅙睢祂䍁䅁䅤潂䝁䅕䅉睂䝁䅅䅤灂䝁䅕杢あ䡁䅍䅉あ䝁䅧党㕂䍁䅁䅤祂䝁䅕兙あ䍁䄴䅉䑂䝁䅷睢㉂䝁䅕杣杁䕁䅧党桂䝁䅷䅤潂䍁䅁兓畂䡁䅙党穂䡁䅑兢求䝁䄴䅤穂䍁䅷䅉䑂䝁䄸杣睂䍁䄴䅉灂䡁䅍䅉楂䝁䅅督求䝁䅑䅉灂䝁䄴䅉䝂䡁䅉兙畂䝁䅳䅢灂䝁䄴䅌杁䙁䅑党畂䝁䄴党穂䡁䅍党求䍁䄴䅁煄䅅䅁䅎䅧䕁䅍睢瑁䕁䅑兡桂䝁䅣杢療䡁䅍䅤灂䝁䅍督獁䍁䅁兓畂䝁䅍杌獁䍁䅁兙杁䝁䄰睢獂䝁䅕睙ㅂ䝁䅷兙祂䍁䅁䅚灂䝁䅅睚畂䝁䄸督あ䝁䅫睙穂䍁䅁睙療䝁䄰䅣桂䝁䄴入獁䍁䅁䅚求䡁䅙党獂䝁䄸䅣穂䍁䅷䅉瑂䝁䅅杢ㅂ䝁䅙兙橂䡁䅑兤祂䝁䅕督獁䍁䅁兙畂䝁䅑䅉穂䝁䅕䅢獂䡁䅍䅉祂䝁䅕兙湂䝁䅕杢あ䡁䅍䅉ㅂ䡁䅍党歂䍁䅁杚療䡁䅉䅉歂䝁䅫兙湂䝁䄴睢穂䡁䅑兡橂䍁䅁䅤求䡁䅍䅤穂䍁䅁䅤潂䝁䅅䅤杁䝁䅙兤畂䝁䅍䅤灂䝁䄸杢杁䡁䅑䅡祂䝁䄸兤湂䝁䅧䅉あ䝁䅧党杁䝁䅑党あ䝁䅕睙あ䝁䅫睢畂䍁䅁兙畂䝁䅑睌療䡁䅉䅉桂䝁䄴兙獂䡁䅫督灂䡁䅍䅉療䝁䅙䅉畂䡁䅕睙獂䝁䅕兡橂䍁䅁兙橂䝁䅫䅚杁䝁䄰睢獂䝁䅕睙ㅂ䝁䅷党穂䍁䅁兡畂䍁䅁䅤潂䝁䅕䅉噂䝁䄴兡あ䝁䅕䅚杁䙁䅍䅤桂䡁䅑党穂䍁䅁兙畂䝁䅑䅉灂䝁䄴䅤求䡁䅉杢桂䡁䅑兡療䝁䄴兙獂䝁䅷入畁䍁䅁䅖潂䝁䅕䅉橂䝁䄸兢睂䝁䅅杢㕂䍁䅁睢浂䝁䅙党祂䡁䅍䅉䑂䝁䄸兌䕂䡁䅧䅉兂䕁䅍杕杁䡁䅁䅢桂䡁䅑杚療䡁䅉兢獁䍁䅁兙杁䡁䅁睢獂䡁䅫兢求䡁䅉兙穂䝁䅕䅉橂䝁䅧兙灂䝁䄴䅉祂䝁䅕兙橂䡁䅑兡療䝁䄴䅉潁䙁䅁睑卂䍁䅫䅉あ䝁䅕督あ䝁䅫杢湂䍁䅁䅤療䍁䅁䅣桂䡁䅑兡求䝁䄴䅤穂䍁䅁兡畂䍁䅁䅣療䝁䅫杢あ䍁䄰睢浂䍁䄰睙桂䡁䅉党杁䝁䅅杢歂䍁䅁兙あ䍁䄰䅡療䝁䄰党杁䡁䅍党あ䡁䅑兡畂䝁䅣杌杁䕁䅫䅤杁䝁䅅䅢穂䝁䄸䅉睂䡁䅉睢㉂䝁䅫䅚求䡁䅍䅉兂䕁䅍杕杁䝁䅑兡桂䝁䅣杢療䡁䅍䅤灂䝁䅍䅉あ䝁䅕督あ䡁䅍䅉浂䝁䄸杣杁䕁䅍睔坂䕁䅫䅒瑁䑁䅅兏獁䍁䅁兡畂䝁䅙䅢ㅂ䝁䅕杢㙂䝁䅅䅌杁䡁䅑兤楂䝁䅕杣橂䡁䅕䅢療䡁䅍兡穂䍁䅷䅉潂䝁䅕䅣桂䡁䅑兡あ䝁䅫督杁䕁䅉䅉桂䝁䄴䅚杁䕁䅍䅌杁䝁䅧兤瑂䝁䅅杢杁䡁䅁兙睂䝁䅫䅢獂䝁䄸兢桂䡁䅙兡祂䡁䅕督獁䍁䅁兢桂䝁䅷兙祂䝁䅫兙獁䍁䅁睙潂䝁䅫睡ㅂ䝁䄴睚ㅂ䝁䄴入桂䍁䅷䅉歂䝁䅕杢湂䡁䅕党獁䍁䅁兙畂䝁䅑䅉あ䝁䅧党杁䡁䅯兡牂䝁䅅䅉㉂䝁䅫杣ㅂ䡁䅍杌杁䕁䅫杢杁䝁䅅䅚歂䝁䅫䅤灂䝁䄸杢獁䍁䅁䅤潂䝁䅕䅉橂䝁䄸兢睂䝁䅅杢㕂䍁䅁睢浂䝁䅙党祂䡁䅍䅉あ䝁䅧杣求䝁䅕䅉瑂䡁䅕䅢あ䝁䅫䅣獂䝁䅕䅥求䝁䅑䅉あ䝁䅕督あ䡁䅍䅉あ䝁䄸䅉あ䝁䅕督あ䍁䅁兢療䡁䅍兣ㅂ䝁䅫䅤療䡁䅍䅉浂䝁䄸杣杁䡁䅑䅡求䍁䅁兡歂䝁䅕杢あ䝁䅫杚灂䝁䅍兙あ䝁䅫睢畂䍁䅁睢浂䍁䅁䅚灂䡁䅍党桂䡁䅍党穂䍁䅁睙桂䡁䅉杣灂䝁䅕䅚杁䝁䅉入杁䡁䅑䅡求䍁䅁兢療䡁䅍兣ㅂ䝁䅫䅤療䡁䅍睏杁䝁䄰睢獂䝁䅕睙ㅂ䝁䅷兙祂䍁䅁䅤療䝁䄸䅢穂䍁䅁杚療䡁䅉䅉歂䝁䅕䅤求䝁䅍䅤灂䝁䄸杢杁䝁䄸杚杁䝁䅫杢浂䝁䅕睙あ䝁䅫睢ㅂ䡁䅍䅉歂䝁䅫督求䝁䅅督求䡁䅍䅌杁䝁䅷兡硂䡁䅕兡歂䍁䅁杙灂䝁䄸䅣穂䡁䅫䅉浂䝁䄸杣杁䝁䅍兙畂䝁䅍党祂䍁䅁督橂䡁䅉党求䝁䄴兡畂䝁䅣䅌杁䝁䅅杢歂䍁䅁兙湂䡁䅉兡橂䡁䅕䅢あ䡁䅕杣桂䝁䅷䅉桂䡁䅁䅣獂䝁䅫睙桂䡁䅑兡療䝁䄴督㝁䍁䅁䅤求䡁䅍䅤穂䍁䅁䅤潂䝁䅅䅤杁䝁䅫䅚求䝁䄴䅤灂䝁䅙入杁䝁䅣党畂䝁䅕䅤灂䝁䅍䅉あ䡁䅉兙灂䡁䅑督杁䝁䅫杢杁䡁䅁䅢桂䝁䄴䅤杁䝁䅅杢歂䍁䅁兙畂䝁䅫兢桂䝁䅷䅉湂䝁䅕杢療䝁䄰党穂䑁䅳䅉桂䝁䄴䅚杁䡁䅁睢祂䡁䅑兙楂䝁䅷党杁䝁䅑兡桂䝁䅣杢療䡁䅍䅤灂䝁䅍䅉歂䝁䅕杤灂䝁䅍党杁䝁䅑党穂䝁䅫睚畂䝁䅕䅚杁䡁䅑睢杁䝁䅉杣灂䝁䄴睚杁䙁䅁睑卂䍁䅁䅤療䍁䅁䅣桂䡁䅑兡求䝁䄴䅤穂䍁䅁兡畂䍁䅁䅣療䝁䅫杢あ䍁䄰睢浂䍁䄰睙桂䡁䅉党杁䝁䅅杢歂䍁䅁兙あ䍁䄰䅡療䝁䄰党杁䡁䅍党あ䡁䅑兡畂䝁䅣督畁䍁䅁䅖潂䝁䅕䅉橂䝁䄸兢睂䝁䅅杢㕂䍁䅁睤桂䡁䅍䅉灂䝁䄴睙療䡁䅉䅣療䡁䅉兙あ䝁䅕䅚杁䝁䅫杢杁䑁䅉䅍硁䑁䅍䅉桂䝁䄴䅚杁䝁䅫督杁䝁䅧党桂䝁䅑兣ㅂ䝁䅅杣あ䝁䅕杣求䝁䅑䅉灂䝁䄴䅉呂䝁䅅䅢あ䍁䅁䅔桂䝁䅳党杁䕁䅍兡あ䡁䅫䅌杁䙁䅕䅤桂䝁䅧杌䅁䍁吸䅁敁杄䅁睑療䙁䅍䅤桂䡁䅉䅉䡂䡁䅉睢ㅂ䡁䅁䅌杁䕁䅫杢橂䍁䄴䅉睂䡁䅉睢㉂䝁䅫䅚求䡁䅍䅉灂䝁䄴杚療䡁䅉兢桂䡁䅑兡療䝁䄴䅌杁䝁䅅杢桂䝁䅷入あ䝁䅫睙穂䍁䅷䅉桂䝁䄴䅚杁䝁䄸杢獂䝁䅫杢求䍁䅁兢桂䡁䅉睡求䡁䅑䅣獂䝁䅅睙求䍁䅁督求䡁䅉杤灂䝁䅍党穂䍁䅁䅤療䍁䅁䅤潂䝁䅕䅉橂䝁䄸兢瑂䝁䅕杣橂䝁䅫兙獂䍁䅁杣求䝁䅅䅢杁䝁䅕督あ䝁䅅䅤求䍁䅷䅉潂䝁䄸督睂䝁䅫䅤桂䝁䅷兡あ䡁䅫䅌杁䡁䅉党穂䝁䅫䅚求䝁䄴䅤灂䝁䅅䅢獁䍁䅁兙畂䝁䅑䅉祂䝁䅕䅢桂䡁䅑党歂䍁䅁䅣祂䝁䄸杚求䡁䅍督灂䝁䄸杢桂䝁䅷督杁䝁䅫杢歂䡁䅕督あ䡁䅉兡求䡁䅍䅉灂䝁䄴䅉あ䝁䅧党杁䙁䅕杢灂䡁䅑党歂䍁䅁睕あ䝁䅅䅤求䡁䅍䅌杁䕁䅍兙畂䝁䅅䅚桂䍁䅷䅉䙂䡁䅕杣療䡁䅁党獁䍁䅁䅤潂䝁䅕䅉䉂䡁䅍兡桂䍁䅁䅕桂䝁䅍兡浂䝁䅫睙獁䍁䅁兙畂䝁䅑䅉䵂䝁䅅䅤灂䝁䄴䅉䉂䝁䄰党祂䝁䅫睙桂䍁䄴䅉啂䝁䅧党杁䝁䅍睢瑂䡁䅁兙畂䡁䅫䅉療䝁䅙杚求䡁䅉督杁䕁䅍睢呂䡁䅑兙祂䍁䅁䅕祂䝁䄸䅣求䡁䅉䅤㕂䍁䅁䅤潂䝁䅅䅤杁䡁䅁杣療䡁䅙兡歂䝁䅕督杁䝁䅫杢㉂䝁䅕杢あ䝁䄸杣㕂䍁䅁睢浂䍁䅁睢浂䝁䅙兡橂䝁䅕䅌杁䝁䅫杢歂䡁䅕督あ䡁䅉兡桂䝁䅷䅌杁䡁䅉党あ䝁䅅兡獂䍁䅷䅉瑂䡁䅕䅢あ䝁䅫杚桂䝁䄰兡獂䡁䅫䅌杁䝁䅧睢穂䡁䅁兡あ䝁䅅䅢灂䡁䅑入獁䍁䅁兙畂䝁䅑䅉穂䡁䅑兤歂䝁䅕杢あ䍁䅁䅡療䡁䅕督灂䝁䄴睚杁䡁䅁杣療䡁䅁党祂䡁䅑兡求䡁䅍䅉桂䝁䄴䅚杁䝁䅷兙畂䝁䅑睏杁䕁䅍睢呂䡁䅑兙祂䍁䅁睕桂䝁䅷党穂䍁䅷䅉桂䍁䅁杣療䝁䅉兤穂䡁䅑䅉歂䝁䅅䅤桂䝁䅉兙穂䝁䅕䅉療䝁䅙䅉橂䝁䄸兢睂䝁䅅杣桂䝁䅉䅢求䍁䅁睙療䝁䄰兢求䡁䅉睙灂䝁䅅䅢杁䡁䅉党桂䝁䅷䅉求䡁䅍䅤桂䡁䅑党杁䡁䅍兙獂䝁䅕督杁䡁䅑杣桂䝁䄴督桂䝁䅍䅤灂䝁䄸杢穂䑁䅳䅉䑂䝁䄸睕あ䝁䅅杣杁䕁䄰兙祂䝁䅳党あ䍁䅁兑畂䝁䅅䅢㕂䡁䅑兡橂䡁䅍䅉あ䝁䄸䅉㉂䝁䅫党㍂䍁䅁兙畂䝁䅑䅉祂䝁䅕䅣療䡁䅉䅤杁䝁䄸杢杁䝁䅅睚湂䡁䅉党湂䝁䅅䅤求䝁䅑䅉瑂䝁䅅杣牂䝁䅕䅤杁䝁䅅杢歂䍁䅁督ㅂ䝁䅉兢桂䡁䅉睡求䡁䅑䅉あ䡁䅉党畂䝁䅑督㝁䍁䅁兙畂䝁䅑䅉䑂䝁䄸睕あ䝁䅅杣杁䙁䅑党畂䝁䅅杢あ䍁䅷䅉桂䝁䄴䅉療䝁䄴䅢灂䝁䄴党杁䝁䅉兤穂䝁䅫杢求䡁䅍督瑁䡁䅑睢瑁䝁䅉兤穂䝁䅫杢求䡁䅍督杁䡁䅁杣療䡁䅍䅣求䝁䅍䅤灂䝁䄴睚杁䝁䅅杢歂䍁䅁兙畂䝁䅅䅢㕂䡁䅑兡橂䝁䅅䅢杁䡁䅑睢療䝁䅷䅉あ䝁䅧兙あ䍁䅁䅣祂䝁䄸杤灂䝁䅑党穂䍁䅁䅤求䝁䄴兙畂䡁䅑䅉灂䝁䄴杚療䡁䅉兢桂䡁䅑兡療䝁䄴杌杁䕁䅫䅤杁䝁䅅䅢穂䝁䄸䅉睂䡁䅉睢㉂䝁䅫䅚求䡁䅍䅉䵂䝁䅕兙穂䝁䅫杢湂䍁䅷䅉桂䍁䅁䅤療䝁䄸䅢杁䡁䅑睢杁䝁䅍兙睂䡁䅑兤祂䝁䅕䅌杁䝁䄰兙畂䝁䅅睚求䍁䅷䅉桂䝁䄴䅚杁䝁䄰兙灂䝁䄴䅤桂䝁䅫杢杁䝁䅷党桂䡁䅍党杁䝁䅑兙あ䝁䅅睏杁䕁䅍睢呂䡁䅑兙祂䍁䅁䅔求䝁䅅督求䍁䅁兑畂䝁䅅䅢㕂䡁䅍兡穂䑁䅳䅉兂䡁䅕杙獂䝁䅫睙杁䙁䅉党橂䝁䄸杣歂䍁䅷䅉桂䍁䅁督求䝁䅅杣橂䝁䅧兙楂䝁䅷党杁䝁䅑兙あ䝁䅅杙桂䡁䅍党杁䝁䄸杚杁䝁䅍睢瑂䝁䄰党祂䝁䅍兡桂䝁䅷䅢㕂䍁䅁来療䝁䄴党歂䍁䅁䅣桂䡁䅉睙求䝁䅷督㝁䍁䅁睑療䙁䅍䅤桂䡁䅉䅉卂䝁䅕兙獂䍁䅁兒穂䡁䅑兙あ䝁䅕䅉乂䝁䅅杢桂䝁䅣党祂䍁䅷䅉桂䍁䅁杣求䝁䅅䅢杁䝁䅕督あ䝁䅅䅤求䍁䅁䅢求䝁䅅督求䍁䅁兙歂䝁䄰兡畂䝁䅫督あ䡁䅉兙あ䝁䅫睢畂䍁䅷䅉睂䝁䄸杣あ䝁䅙睢獂䝁䅫睢杁䝁䄰兙畂䝁䅅睚求䝁䄰党畂䡁䅑䅌杁䝁䅅杢歂䍁䅁䅢求䝁䅅督求䍁䅁兙橂䝁䅍睢ㅂ䝁䄴䅤灂䝁䄴睚杁䝁䅍睢瑂䡁䅁䅢灂䝁䅅杢橂䝁䅕䅉穂䝁䄸杚あ䡁䅣兙祂䝁䅕䅉穂䝁䄸䅢ㅂ䡁䅑兡療䝁䄴睏杁䝁䅅杢歂䍁䅁睑療䙁䅍䅤桂䡁䅉䅉卂䝁䅫督牂䍁䅁兑畂䝁䅅䅢㕂䡁䅑兡橂䡁䅍䅉桂䝁䄴䅚杁䕁䅍睢呂䡁䅑兙祂䍁䅁兓畂䡁䅙党穂䡁䅑兢求䝁䄴䅤畁䍁䅁兓畂䍁䅁兙歂䝁䅑兡あ䝁䅫睢畂䍁䅷䅉灂䡁䅑䅉療䝁䅙杚求䡁䅉督杁䝁䅅䅣桂䡁䅉䅤瑂䝁䅕杢あ䍁䅁兢桂䡁䅉睡求䡁䅑兡畂䝁䅣䅉穂䝁䅫䅤求䡁䅍䅌杁䡁䅍兤橂䝁䅧䅉桂䡁䅍䅉䉂䡁䅁兙祂䡁䅑兢求䝁䄴䅤䝂䝁䅫杢歂䝁䅕杣畁䝁䅍睢瑂䍁䅷䅉䝂䝁䄸杣卂䝁䅕杢あ䍁䄴睙療䝁䄰䅌杁䕁䅅䅣桂䡁䅉䅤瑂䝁䅕杢あ䕁䅧睢瑂䝁䅕䅔灂䡁䅙兡畂䝁䅣杌橂䝁䄸兢獁䍁䅁睖求䡁䅍䅤穂䝁䅫䅚求䙁䅉党畂䡁䅑兙獂䡁䅍杌橂䝁䄸兢獁䍁䅁兑䝂䙁䅑兒卂䑁䅕兎畁䝁䅍睢瑂䍁䅷䅉䑂䝁䄸杣睂䝁䄸杣桂䡁䅑党䥂䝁䄸兤穂䝁䅫杢湂䍁䄴睙療䝁䄰䅌杁䕁䅙睢祂䙁䅉党畂䡁䅑兖畂䝁䅫杤求䡁䅉督灂䡁䅑入畁䝁䅍睢瑂䍁䅷䅉䉂䡁䅁兙祂䡁䅑兙瑂䝁䅕杢あ䝁䄸督畁䝁䅍睢瑂䍁䅷䅉桂䝁䄴䅚杁䕁䄸杚浂䍁䅁睑桂䝁䄰䅣ㅂ䡁䅍䅉兂䝁䅅杣あ䝁䄴党祂䡁䅍睏杁䕁䅷睢療䡁䅁杔求䡁䅑䅉兂䡁䅉党瑂䝁䅫兤瑂䍁䅁䅔灂䡁䅍䅤求䡁䅉睏杁䕁䅷睢療䡁䅁杔求䡁䅑䅉䕂䝁䅫兙瑂䝁䄸杢歂䍁䅷䅉兂䝁䅷兙あ䝁䅫杢ㅂ䝁䄰䅌杁䝁䅅杢歂䍁䅁睒療䝁䅷䅚杁䕁䅅䅚穂䑁䅳䅉䵂䝁䅅杢歂䡁䅍睢浂䕁䅅兢求䡁䅉兡橂䝁䅅杌橂䝁䄸兢獁䍁䅁䅔桂䝁䄴䅚䉂䝁䄴䅚䝂䝁䅅杣瑂䍁䄴睙療䝁䄰䅌杁䝁䅅杢歂䍁䅁䅔桂䝁䄴䅚塂䝁䅅䅤橂䝁䅧杌橂䝁䄸兢杁䝁䅙睢祂䍁䅁杣ㅂ䡁䅉兙獂䍁䅁䅢桂䝁䄴䅚杁䝁䅙睢祂䍁䄰督桂䝁䅷党㝁䍁䅁村灂䡁䅯村ㅂ䡁䅫睕求䝁䅷䅢畁䝁䅍睢瑂䍁䅷䅉䍂䝁䅫来剂䡁䅕党穂䡁䅑杌橂䝁䄸兢獁䍁䅁兙畂䝁䅑䅉䝂䝁䅫杢歂䝁䅅杒祂䝁䅅杢橂䝁䅧兡穂䝁䅕杌橂䝁䄸兢杁䝁䅙睢祂䍁䅁睢睂䝁䅕杣桂䡁䅑兡畂䝁䅣䅉楂䡁䅕督灂䝁䄴党穂䡁䅍党穂䍁䅁兙畂䝁䅑䅉浂䡁䅉兙畂䝁䅍䅡灂䡁䅍党穂䍁䅁杚療䡁䅉兌穂䝁䅅䅢求䑁䅳䅉啂䝁䅕杢瑁䙁䅧䅌杁䝁䅅杢杁䝁䄸杢獂䝁䅫杢求䍁䅁兙ㅂ䝁䅍䅤灂䝁䄸杢杁䡁䅁䅢桂䡁䅑杚療䡁䅉兢杁䝁䅙睢祂䍁䅁睙療䝁䄰兢求䡁䅉睙灂䝁䅅䅢杁䡁䅉党桂䝁䅷䅉求䡁䅍䅤桂䡁䅑党㝁䍁䅁兙畂䝁䅑䅉䥂䝁䄸兢求䙁䅍杢桂䡁䅁䅌杁䝁䅅杢杁䝁䄸杢獂䝁䅫杢求䍁䅁兙畂䝁䅑䅉瑂䝁䄸杙灂䝁䅷党杁䡁䅍睢浂䡁䅑睤桂䡁䅉党杁䡁䅁䅢桂䡁䅑杚療䡁䅉兢獁䍁䅁兙穂䍁䅁睤求䝁䅷䅢杁䝁䅅督杁䕁䅧睢瑂䝁䅕督畁䝁䅍睢瑂䍁䅷䅉桂䍁䅁䅡療䝁䄰党穂䍁䅁杚療䡁䅉䅉穂䝁䅅䅢求䍁䅁䅢灂䡁䅍䅤灂䝁䄴睚穂䍁䅁督灂䡁䅑党畁䍁䅁䅖潂䝁䅕䅉橂䝁䄸兢睂䝁䅅杢㕂䍁䅁睤桂䡁䅍䅉浂䝁䄸兤畂䝁䅑党歂䍁䅁兡畂䍁䅁免㕁䑁䅧睎杁䝁䅅杢歂䍁䅁兡穂䍁䅁䅡求䝁䅅䅚硂䡁䅕兙祂䡁䅑党祂䝁䅕䅚杁䝁䅫杢杁䙁䅣兙穂䝁䅧兡畂䝁䅣䅤療䝁䄴䅌杁䡁䅑䅡求䍁䅁䅒灂䡁䅍䅤祂䝁䅫睙あ䍁䅁睢浂䍁䅁睑療䝁䅷兤瑂䝁䅉兡桂䍁䄴䅁杁杉䅁䅎䅁䕁䅍睢桂䝁䅷䅉桂䝁䄴䅚杁䕁䅍睢畂䡁䅍兤瑂䝁䅅杙獂䝁䅕䅉䝂䡁䅕党獂䡁䅍䅁汄兄䅁䅺䅳䕁䅍睢桂䡁䅍䅤桂䝁䅷䅉䝂䝁䅫杢桂䝁䄴睙灂䝁䅅䅢杁䕁䅍睢祂䡁䅁睢祂䝁䅅䅤灂䝁䄸杢杁䝁䄸䅣求䡁䅉兙あ䝁䅕督杁䝁䅅督杁䡁䅑䅡求䍁䅁杙桂䝁䄴睡杁䝁䅧睢獂䝁䅑兡畂䝁䅣䅉橂䝁䄸兢睂䝁䅅杢㕂䍁䅁杚療䡁䅉䅉䑂䝁䄸兙穂䡁䅑兙獂䍁䅁睑療䝁䄰兢ㅂ䝁䄴兡あ䡁䅫䅉䍂䝁䅅杢牂䍁䅁䅤潂䝁䅅䅤杁䡁䅁杣療䡁䅙兡歂䝁䅕督杁䡁䅙兙祂䝁䅫睢ㅂ䡁䅍䅉楂䝁䅅杢牂䝁䅫杢湂䍁䅁䅣祂䝁䄸䅚ㅂ䝁䅍䅤穂䍁䅁兙畂䝁䅑䅉穂䝁䅕杣㉂䝁䅫睙求䡁䅍䅉あ䝁䄸䅉穂䝁䄰兙獂䝁䅷䅉桂䝁䄴䅚杁䝁䄰党歂䝁䅫兤瑂䍁䄰督灂䡁䅯党歂䍁䅁杙ㅂ䡁䅍兡畂䝁䅕督穂䝁䅕督獁䍁䅁䅣祂䝁䄸杚求䡁䅍督灂䝁䄸杢桂䝁䅷督獁䍁䅁兙畂䝁䅑䅉灂䝁䄴䅚灂䡁䅙兡歂䡁䅕兙獂䡁䅍䅉灂䝁䄴䅉あ䝁䅧党杁䙁䅁兤湂䝁䅕䅤杁䙁䅍睢ㅂ䝁䄴䅚杁䡁䅉党湂䝁䅫睢畂䍁䅁兡畂䍁䅁睖桂䡁䅍䅡灂䝁䄴睚あ䝁䄸杢畁䍁䅁兓あ䍁䅁兙橂䝁䅍党睂䡁䅑督杁䝁䅅䅉祂䝁䅅杢湂䝁䅕䅉療䝁䅙䅉歂䝁䅕䅣療䡁䅍兡あ䍁䅁䅣祂䝁䄸䅚ㅂ䝁䅍䅤穂䍁䅷䅉灂䝁䄴睙獂䡁䅕䅚灂䝁䄴睚杁䝁䅑党瑂䝁䅅杢歂䍁䅁兙畂䝁䅑䅉穂䝁䅅杤灂䝁䄴睚穂䍁䅁兙橂䝁䅍睢ㅂ䝁䄴䅤穂䍁䅷䅉あ䝁䅫兢求䍁䅁䅚求䡁䅁睢穂䝁䅫䅤穂䍁䅷䅉桂䝁䄴䅚杁䝁䄰睢畂䝁䅕入杁䝁䄰兙祂䝁䅳党あ䍁䅁兙橂䝁䅍睢ㅂ䝁䄴䅤穂䍁䄴䅉啂䝁䅧党杁䝁䅍睢瑂䡁䅁兙畂䡁䅫䅉桂䝁䅷督療䍁䅁睢浂䝁䅙党祂䡁䅍䅉橂䝁䄸兢瑂䝁䅕杣橂䝁䅫兙獂䍁䅁兙畂䝁䅑䅉灂䝁䄴䅚ㅂ䡁䅍䅤祂䝁䅫兙獂䍁䅁䅢療䝁䅅杢穂䍁䅷䅉穂䡁䅕睙潂䍁䅁兙穂䍁䅁䅤求䡁䅉兢杁䝁䅷睢桂䝁䄴督獁䍁䅁睙療䝁䄰兢求䡁䅉睙灂䝁䅅䅢杁䝁䅷兡畂䝁䅕督杁䝁䄸杚杁䝁䅍杣求䝁䅑兡あ䍁䅷䅉橂䝁䅅䅣灂䡁䅑兙獂䍁䅁睙桂䝁䅷䅢杁䝁䅷兡畂䝁䅕督杁䡁䅣睢祂䝁䅳兡畂䝁䅣䅉橂䝁䅅䅣灂䡁䅑兙獂䍁䅁䅢療䝁䅅杢穂䍁䅷䅉求䡁䅅兤灂䡁䅁兢求䝁䄴䅤杁䝁䅙兡畂䝁䅅杢橂䝁䅫杢湂䍁䅷䅉楂䝁䄸杣祂䝁䄸睤灂䝁䄴睚杁䝁䅉兙穂䝁䅕䅉獂䝁䄸兙畂䡁䅍䅌杁䡁䅍兢桂䝁䅷䅢杁䝁䅉兤穂䝁䅫杢求䡁䅍督杁䝁䅅䅚瑂䝁䅫杢灂䡁䅍䅤祂䝁䅅䅤灂䝁䄸杢杁䝁䅷睢桂䝁䄴督獁䍁䅁兙畂䝁䅑䅉療䡁䅑䅡求䡁䅉䅉獂䝁䄸兙畂䍁䅁䅣祂䝁䄸䅚ㅂ䝁䅍䅤穂䑁䅳䅉療䡁䅣杢求䡁䅉䅉桂䝁䄴䅚杁䝁䄴睢畂䍁䄰睢㍂䝁䄴党祂䍁䄰睢橂䝁䅍兤睂䝁䅫党歂䍁䅁杣求䝁䅅䅢杁䝁䅕督あ䝁䅅䅤求䍁䅁䅢療䝁䅅杢穂䍁䅷䅉桂䝁䄴䅚杁䝁䄰兤獂䡁䅑兡瑁䝁䅙兙瑂䝁䅫䅢㕂䍁䅁杣求䡁䅍兡歂䝁䅕杢あ䝁䅫兙獂䍁䅁䅢療䝁䅅杢穂䑁䅳䅉橂䝁䄸杢穂䡁䅑杣ㅂ䝁䅍䅤灂䝁䄸杢獁䍁䅁䅢桂䝁䄴䅚獁䍁䅁兙畂䝁䅑䅉獂䝁䅅杢歂䍁䅁䅚求䡁䅙党獂䝁䄸䅣瑂䝁䅕杢あ䍁䅁䅢療䝁䅅杢穂䑁䅳䅉祂䝁䅕督灂䝁䅑党畂䡁䅑兡桂䝁䅷䅉祂䝁䅕兙獂䍁䅁党穂䡁䅑兙あ䝁䅕䅉獂䝁䄸兙畂䡁䅍睏杁䝁䅅杢歂䍁䅁睙療䝁䄴督ㅂ䝁䄰党祂䍁䅁兙畂䝁䅑䅉療䡁䅑䅡求䡁䅉䅉獂䝁䄸兙畂䡁䅍䅌杁䝁䅫杢橂䝁䅷兤歂䝁䅫杢湂䍁䅁兙ㅂ䡁䅑睢瑂䝁䄸杙灂䝁䅷党獁䍁䅁杙療䝁䅅䅤杁䝁䅅杢歂䍁䅁杣求䝁䅍杣求䝁䅅䅤灂䝁䄸杢桂䝁䅷䅉㉂䝁䅕䅡灂䝁䅍䅢求䍁䅷䅉桂䝁䄴䅚杁䡁䅍党橂䡁䅕杣求䝁䅑䅉あ䝁䅕杣瑂䍁䅁䅢療䝁䅅杢穂䍁䅷䅉桂䡁䅍䅉㍂䝁䅕䅢獂䍁䅁兙穂䍁䅁䅣求䡁䅉督療䝁䄴兙獂䍁䅁䅢灂䝁䄴党穂䍁䅁睢浂䍁䅁睙祂䝁䅕䅚灂䡁䅑䅌杁䝁䅫杢橂䝁䅷兤歂䝁䅫杢湂䍁䅁睢㉂䝁䅕杣歂䡁䅉兙浂䡁䅑䅉睂䡁䅉睢あ䝁䅕睙あ䝁䅫睢畂䍁䄴䅉䩂䝁䄴䅉桂䝁䅑䅚灂䡁䅑兡療䝁䄴䅌杁䝁䅫䅤杁䡁䅁杣療䡁䅙兡歂䝁䅕督杁䡁䅉党瑂䝁䄸䅤求䍁䅁䅚求䡁䅁睢穂䝁䅫䅤杁䝁䅍兙睂䡁䅑兤祂䝁䅕䅌杁䝁䄸杢獂䝁䅫杢求䍁䅁兙畂䝁䅑䅉瑂䝁䄸杙灂䝁䅷党杁䝁䅉兙畂䝁䅳兡畂䝁䅣䅌杁䝁䅅杢歂䍁䅁䅚灂䡁䅉党橂䡁䅑䅉桂䝁䄴䅚杁䡁䅉党橂䝁䅫䅣祂䝁䄸睙桂䝁䅷䅉歂䝁䅕䅣療䡁䅍兡あ䍁䅁督求䡁䅉杤灂䝁䅍党穂䑁䅳䅉桂䝁䄴䅚杁䝁䅑党楂䝁䅫䅤杁䝁䅍兙祂䝁䅑督畁䍁䅁杒ㅂ䡁䅉䅤潂䝁䅕杣獁䍁䅁䅤潂䝁䅕䅉橂䝁䄸兢睂䝁䅅杢㕂䍁䅁睢浂䝁䅙党祂䡁䅍䅉楂䡁䅕督灂䝁䄴党穂䡁䅍䅉桂䝁䅍睙療䡁䅕杢あ䡁䅍䅉桂䝁䄴䅚杁䝁䅍兙穂䝁䅧䅉瑂䝁䅅杢桂䝁䅣党瑂䝁䅕杢あ䍁䅁督求䡁䅉杤灂䝁䅍党穂䍁䅷䅉灂䝁䄴睙獂䡁䅕䅚灂䝁䄴睚杁䝁䅉兤穂䝁䅫杢求䡁䅍督杁䝁䅍䅡求䝁䅍睡灂䝁䄴睚杁䝁䅅杢歂䍁䅁督桂䡁䅙兡畂䝁䅣督杁䝁䅅睙橂䝁䄸兤畂䡁䅑督獁䍁䅁兙畂䝁䅑䅉あ䡁䅉党桂䡁䅍兤祂䡁䅫䅉穂䝁䅕杣㉂䝁䅫睙求䡁䅍䅌杁䝁䅅督杁䡁䅣党獂䝁䅷䅉桂䡁䅍䅉䍂䝁䅅杢牂䝁䅫杢湂䍁䅁兙穂䍁䅁兙杁䙁䅍党祂䡁䅙兡橂䝁䅕䅉潁䕁䅉兙桂䙁䅍克獁䍁䅁兙杁䡁䅁䅢桂䡁䅑杚療䡁䅉兢杁䡁䅑䅡桂䡁䅑䅉桂䝁䅷䅢療䡁䅣督杁䝁䅉杣療䝁䅳党祂䍁䅁䅚求䝁䅅䅢求䡁䅉督杁䝁䅅杢歂䍁䅁䅚灂䝁䅣兡あ䝁䅅䅢杁䝁䅙兡畂䝁䅅杢橂䝁䅫兙獂䍁䅁督求䡁䅉杤灂䝁䅍党杁䡁䅁杣療䡁䅙兡歂䝁䅕杣穂䍁䅁䅤療䍁䅁睢浂䝁䅙党祂䍁䅁䅤潂䝁䅕兡祂䍁䅁睙ㅂ䡁䅍䅤療䝁䄰党祂䡁䅍䅉楂䝁䅅杢牂䝁䅫杢湂䍁䅁督求䡁䅉杤灂䝁䅍党穂䍁䄴䅉䑂䝁䄸兙穂䡁䅑兙獂䍁䅁杒灂䝁䄴兙畂䝁䅍兡桂䝁䅷䅉䑂䝁䄸杣睂䝁䄸杣桂䡁䅑兡療䝁䄴䅉㍂䝁䅅督杁䝁䅙睢ㅂ䝁䄴䅚求䝁䅑䅉灂䝁䄴䅉硁䑁䅫兏㍁䍁䅁兙畂䝁䅑䅉灂䡁䅍䅉潂䝁䅕兙歂䡁䅅兤桂䡁䅉䅤求䡁䅉党歂䍁䅁兡畂䍁䅁兒㉂䝁䅕杣求䡁䅑䅤獁䍁䅁睖桂䡁䅍䅡灂䝁䄴睚あ䝁䄸杢畁䅁䅁䅢䅫䑁䭧䅁䑂䝁䄸睙桂䍁䄰睑療䝁䅷兙杁䕁䅍睢畂䡁䅍睢獂䝁䅫䅚桂䡁䅑党歂䍁䅷䅉䩂䝁䄴睙畁䍁䅷䅉あ䝁䄸睚求䡁䅑䅡求䡁䅉䅉㍂䝁䅫䅤潂䍁䅁兡あ䡁䅍䅉穂䡁䅕杙穂䝁䅫䅚灂䝁䅅杣灂䝁䅕督獁䍁䅁兢桂䝁䄴兤浂䝁䅅睙あ䡁䅕杣求䡁䅍䅌杁䝁䄰兙祂䝁䅳党あ䡁䅍䅌杁䝁䅅杢歂䍁䅁䅚灂䡁䅍䅤祂䝁䅫杙ㅂ䡁䅑党穂䍁䅁杢療䝁䄴兙獂䝁䅍睢潂䝁䄸䅢灂䝁䅍䅉楂䝁䅕杤求䡁䅉兙湂䝁䅕督杁䡁䅁杣灂䝁䄰兙祂䝁䅫䅢㕂䍁䅁䅣祂䝁䄸䅚ㅂ䝁䅍䅤穂䍁䅁睢浂䍁䅁䅖潂䝁䅕䅉䑂䝁䄸睙桂䍁䄰睑療䝁䅷兙杁䕁䅍睢瑂䡁䅁兙畂䡁䅫䅉灂䝁䄴䅉あ䝁䅧党杁䙁䅕杢灂䡁䅑党歂䍁䅁睕あ䝁䅅䅤求䡁䅍杌杁䙁䅑䅡求䍁䅁睙療䝁䄰䅣桂䝁䄴入杁䝁䄸杚浂䝁䅕杣穂䍁䅁督睂䝁䅅杣牂䝁䅷兡畂䝁䅣䅉楂䝁䅕杤求䡁䅉兙湂䝁䅕督㝁䍁䅁兙畂䝁䅑䅉穂䡁䅑兡獂䝁䅷䅉楂䝁䅕杤求䡁䅉兙湂䝁䅕督獁䍁䅁兡畂䝁䅍䅢ㅂ䝁䅑兡畂䝁䅣䅉求䝁䄴党祂䝁䅣入杁䡁䅁杣療䝁䅑兤橂䡁䅑督獁䍁䅁兙穂䍁䅁睤求䝁䅷䅢杁䝁䅅督杁䝁䄴睢畂䝁䅍兙祂䝁䅉睢畂䝁䅅䅤求䝁䅑䅉楂䝁䅕杤求䡁䅉兙湂䝁䅕督杁䝁䅍睢瑂䡁䅁杣灂䡁䅍兡畂䝁䅣䅉楂䝁䄸䅤あ䝁䅷党歂䍁䅁睤桂䡁䅑党祂䍁䅷䅉祂䝁䅕兙歂䡁䅫䅉あ䝁䄸䅉歂䡁䅉兡畂䝁䅳䅉橂䝁䄸杚浂䝁䅕党杁䝁䅅杢歂䍁䅁䅤求䝁䅅䅌杁䝁䅕杢潂䝁䅅杢橂䝁䅕䅚杁䡁䅣兙あ䝁䅕杣獁䍁䅁条ㅂ䝁䅫睙求䡁䅍䅌杁䝁䅅杢歂䍁䅁督睂䝁䄸杣あ䡁䅍䅉歂䡁䅉兡畂䝁䅳督畁䍁䅁兓あ䍁䅁兙獂䡁䅍睢杁䡁䅍党獂䝁䅷督杁䝁䅫䅤穂䍁䅁䅣祂䝁䄸䅚ㅂ䝁䅍䅤穂䍁䅁䅤療䍁䅁睢あ䝁䅧党祂䍁䅁睑療䝁䅍兙瑁䕁䅍睢獂䝁䅅䅉楂䝁䄸䅤あ䝁䅷党祂䡁䅍睏杁䝁䅅杢歂䍁䅁䅣療䡁䅍䅤瑁䝁䄰兡㑂䍁䅁䅣祂䝁䄸䅚ㅂ䝁䅍䅤穂䍁䅁䅤潂䝁䅅䅤杁䝁䅅杣求䍁䅁䅚灂䡁䅍䅣求䝁䄴督求䝁䅑䅉あ䝁䅧杣療䡁䅕睚潂䍁䅁党硂䡁䅕兡睂䝁䄰党畂䡁䅑䅌杁䡁䅣䅡灂䝁䅍䅡杁䝁䄰兡㑂䝁䅕督杁䡁䅑䅡求䍁䅁杚療䡁䅕杢あ䝁䅅兡畂䍁䅁督㕂䡁䅉兤睂䡁䅍䅉㍂䝁䅫䅤潂䍁䅁睙桂䡁䅉杙療䝁䄴兙あ䝁䅕䅚杁䝁䄸杣杁䡁䅍䅤灂䝁䅷䅢杁䡁䅣兙あ䝁䅕杣杁䝁䅕杢桂䝁䅉䅢灂䝁䄴睚杁䝁䅙睢ㅂ䝁䄴䅤桂䝁䅫杢杁䡁䅉党あ䝁䅅兡獂䝁䅕杣穂䍁䅁䅤療䍁䅁督求䝁䅷䅢杁䝁䅙兡畂䝁䅫督潂䝁䅕䅚杁䡁䅁杣療䝁䅑兤橂䡁䅑督杁䡁䅑睢杁䝁䅍睢畂䡁䅍兤瑂䝁䅕杣穂䍁䅁兡畂䍁䅁睙ㅂ䡁䅁督杁䝁䄸杣杁䝁䅣䅢桂䡁䅍督求䡁䅍杌杁䕁䅫杢杁䝁䅅䅚歂䝁䅫䅤灂䝁䄸杢獁䍁䅁䅤潂䝁䅕䅉橂䝁䄸兢睂䝁䅅杢㕂䍁䅁兢桂䝁䄴兤浂䝁䅅睙あ䡁䅕杣求䡁䅍䅉桂䝁䄴䅚杁䝁䅑兡穂䡁䅑杣灂䝁䅉兤あ䝁䅕督杁䡁䅙兙祂䝁䅫睢ㅂ䡁䅍䅉療䡁䅑䅡求䡁䅉䅉楂䝁䅕杤求䡁䅉兙湂䝁䅕䅉楂䡁䅉兙畂䝁䅑督杁䡁䅑䅡桂䡁䅑䅉灂䝁䄴睙獂䡁䅕䅚求䍁䅁䅒祂䍁䅁䅕求䡁䅁䅣求䡁䅉䅉桂䝁䄴䅚杁䕁䄰睢畂䡁䅍䅤求䡁䅉䅉䙂䝁䄴党祂䝁䅣入畁䍁䅁兓あ䍁䅁督求䝁䅷䅢穂䍁䅁兙畂䝁䅑䅉歂䝁䅫督あ䡁䅉兡楂䡁䅕䅤求䡁䅍䅉灂䡁䅑督杁䡁䅁杣療䝁䅑兤橂䡁䅑督杁䝁䅑兡祂䝁䅕睙あ䝁䅷入杁䡁䅑睢杁䝁䅣杣療䝁䅍党祂䡁䅫䅉穂䡁䅑睢祂䝁䅕督獁䍁䅁兢桂䡁䅍督杁䝁䄰党祂䝁䅍䅡桂䝁䄴䅚灂䡁䅍党杁䡁䅍䅤療䡁䅉党穂䍁䅷䅉橂䝁䅷兤楂䍁䅁督あ䝁䄸杣求䡁䅍䅌杁䝁䅍睢畂䡁䅙党畂䝁䅫党畂䝁䅍党杁䡁䅍䅤療䡁䅉党穂䍁䅷䅉桂䝁䄴䅚杁䝁䅑杣ㅂ䝁䅣䅉穂䡁䅑睢祂䝁䅕督㝁䍁䅁兙畂䝁䅑䅉祂䝁䅕督あ䝁䅅兤祂䝁䅅杢あ䡁䅍䅌杁䡁䅍睙潂䝁䄸睢獂䡁䅍䅌杁䝁䅅兢ㅂ䡁䅍党瑂䝁䅕杢あ䍁䅁䅣桂䡁䅉睡穂䍁䅷䅉桂䝁䄴䅚杁䡁䅉党橂䡁䅉党桂䡁䅑兡療䝁䄴兙獂䍁䅁杚桂䝁䅍兡獂䝁䅫䅤灂䝁䅕督獁䍁䅁兙穂䍁䅁睤求䝁䅷䅢杁䝁䅅督杁䡁䅑䅡祂䝁䄸兤湂䝁䅧䅉㉂䝁䅕杢歂䝁䅫杢湂䍁䅁兢桂䝁䅍䅡灂䝁䄴党杁䝁䄸兤あ䝁䅷党あ䡁䅍杌杁䙁䅑䅡求䍁䅁睙療䝁䄰䅣桂䝁䄴入杁䡁䅣兙穂䍁䅁杚療䡁䅉兢求䡁䅉䅢㕂䍁䅁睡畂䝁䄸睤畂䍁䅁兙穂䍁䅁睑療䝁䅍兙瑁䕁䅍睢獂䝁䅅䅉䍂䝁䄸䅤あ䝁䅷兡畂䝁䅣䅉䑂䝁䄸杌杁䕁䅍睢畂䡁䅍睢獂䝁䅫䅚桂䡁䅑党歂䍁䅁兙畂䝁䅑䅉橂䝁䅧兙畂䝁䅣党歂䍁䅁兡あ䡁䅍䅉畂䝁䅅兢求䍁䅁䅤療䍁䅁睑療䝁䅍兙瑁䕁䅍睢獂䝁䅅䅉䑂䝁䄸杢穂䝁䄸䅢灂䝁䅑兙あ䝁䅕䅚獁䍁䅁兓畂䝁䅍杌杁䝁䅫杢杁䕁䅯兙畂䡁䅕兙祂䡁䅫䅉祁䑁䅁免㕁䍁䄴䅉䑂䝁䄸睙桂䍁䄰睑療䝁䅷兙杁䕁䅍睢畂䡁䅍睢獂䝁䅫䅚桂䡁䅑党歂䍁䅷䅉䩂䝁䄴睙畁䍁䅁睤桂䡁䅍䅉灂䝁䄴睙療䡁䅉䅣療䡁䅉兙あ䝁䅕䅚杁䝁䅫杢杁䑁䅅兏㑁䑁䅁䅉桂䝁䄴䅚杁䝁䅫督杁䝁䅧党桂䝁䅑兣ㅂ䝁䅅杣あ䝁䅕杣求䝁䅑䅉灂䝁䄴䅉䑂䝁䅧兙祂䝁䅷睢あ䡁䅑党獁䍁䅁杔療䡁䅉䅤潂䍁䅁睑桂䡁䅉睢獂䝁䅫杢桂䍁䄴䅁奃光䅁䅯䅧䕁䅍睢橂䡁䅉入穂䡁䅑兙獂䍁䅁䅕潂䝁䅅杣瑂䝁䅅䅌杁䕁䅫杢橂䍁䄴䅌杁䝁䅅䅉楂䝁䅫睢あ䝁䅕睙潂䝁䄴睢獂䝁䄸睚㕂䍁䅁睙療䝁䄰䅣桂䝁䄴入獁䍁䅁杚療䝁䅍兤穂䝁䅕督杁䝁䄸杢杁䡁䅑䅡求䍁䅁䅚灂䡁䅍睙療䡁䅙党祂䡁䅫䅉桂䝁䄴䅚杁䝁䅑党㉂䝁䅕䅢療䡁䅁兢求䝁䄴䅤杁䝁䄸杚杁䝁䅅杢あ䝁䅫杤灂䡁䅉兙獂䍁䅁䅤潂䝁䅕杣桂䡁䅁党ㅂ䡁䅑兡橂䍁䅁䅤祂䝁䅕兙あ䝁䄰党畂䡁䅑督杁䝁䅙睢祂䍁䅁督求䡁䅉兡療䡁䅕督杁䝁䅅杢歂䍁䄸睢祂䍁䅁睙潂䡁䅉睢畂䝁䅫睙杁䡁䅙兡祂䝁䅅䅢杁䝁䅑兡穂䝁䅕兙穂䝁䅕督畁䍁䅁兓あ䍁䅁党瑂䡁䅁䅢療䡁䅫督杁䡁䅍䅤祂䡁䅕睙あ䡁䅕杣求䍁䄰杙桂䡁䅍党歂䍁䅁䅤求䝁䅍䅡畂䝁䄸䅢療䝁䅣兡求䡁䅍䅉あ䝁䄸䅉橂䡁䅉党桂䡁䅑党杁䝁䅅杢あ䝁䅫杤灂䡁䅉兙獂䍁䅁䅚祂䡁䅕睚穂䍁䅁䅣祂䝁䅫兢桂䡁䅉兡獂䡁䅫䅉あ䝁䄸䅉あ䡁䅉党桂䡁䅑䅉潂䝁䅕䅣桂䡁䅑兡あ䝁䅫督杁䕁䅍䅉㉂䝁䅫杣ㅂ䡁䅍䅉潁䕁䅧睑坂䍁䅫䅌杁䝁䅫杢浂䝁䅷兤求䝁䄴来桂䍁䅁杤灂䡁䅉兤穂䍁䅷䅉橂䝁䄸杣療䝁䄴兙㉂䝁䅫杣ㅂ䡁䅍䅌杁䝁䄴睢祂䝁䄸杤灂䡁䅉兤穂䍁䅷䅉桂䝁䄴䅚杁䡁䅉党穂䡁䅁兡祂䝁䅅䅤療䡁䅉入杁䡁䅙兡祂䡁䅕督杁䝁䅫杢浂䝁䅕睙あ䝁䅫睢畂䡁䅍杌杁䙁䅑䅡求䍁䅁睙療䝁䄰䅣桂䝁䄴入杁䝁䅑党㉂䝁䅕䅢療䡁䅁督杁䕁䅍睑瑁䑁䅍免祁䑁䅑䅎獁䍁䅁兙杁䕁䅧睑坂䍁䅁杢療䝁䄴兌畂䡁䅕睙獂䝁䅕睢穂䝁䅫䅚求䍁䅁䅣療䝁䅷入瑂䝁䅕杣桂䡁䅍党杁䝁䅫杢潂䝁䅫杙灂䡁䅑睢祂䍁䅁䅤潂䝁䅅䅤杁䝁䅧兙穂䍁䅁睙療䝁䄰䅣獂䝁䅕䅤求䝁䅑䅉兂䝁䅧兙穂䝁䅕䅉䩂䕁䅫䅉桂䍁䅁睙獂䝁䅫杢灂䝁䅍兙獂䍁䅁䅤祂䝁䅫兙獂䍁䅁䅤療䍁䅁䅤祂䝁䅕兙あ䍁䅁䅓䑂䙁䅙䅉灂䝁䄴杚求䝁䅍䅤灂䝁䄸杢㝁䍁䅁兙畂䝁䅑䅉䑂䕁䅍兌ぁ䑁䅉睍ぁ䑁䅑䅌杁䝁䅅䅉兂䕁䅉杍杁䝁䅫杢潂䝁䅫杙灂䡁䅑睢祂䍁䅁䅤潂䝁䅅䅤杁䝁䅧兙穂䍁䅁睙療䝁䄰䅣獂䝁䅕䅤求䝁䅑䅉兂䝁䅧兙穂䝁䅕䅉䩂䍁䅁睙獂䝁䅫杢灂䝁䅍兙獂䍁䅁䅤祂䝁䅫兙獂䍁䅁杚療䡁䅉䅉あ䡁䅉党桂䡁䅑兡畂䝁䅣䅉灂䝁䄴杚獂䡁䅕党畂䡁䅯兙杁䝁䅫杢浂䝁䅕睙あ䝁䅫睢畂䍁䄴䅉䩂䡁䅑䅉灂䡁䅍䅉桂䝁䅷督療䍁䅁兡畂䡁䅙睢獂䡁䅙党歂䍁䅁兡畂䍁䅁兡歂䝁䅕杢あ䝁䅫杚㕂䝁䅫杢湂䍁䅁兙畂䝁䅑䅉歂䝁䅕杤求䝁䅷睢睂䝁䅫杢湂䍁䅁杢療䝁䄴兌畂䡁䅕睙獂䝁䅕睢穂䝁䅫䅚求䍁䅁䅣療䝁䅷入瑂䝁䅕杣桂䡁䅍党杁䝁䅫杢潂䝁䅫杙灂䡁䅑睢祂䡁䅍䅉浂䝁䄸杣杁䝁䄴睢祂䝁䄸杤灂䡁䅉兤穂䍁䅁兡畂䝁䅙党橂䡁䅑兡療䝁䄴督畁䍁䅁睑療䝁䅍杣㕂䡁䅍䅤桂䝁䅷䅉兂䝁䅧兙祂䝁䄰兙獁䍁䅁兓畂䝁䅍杌杁䝁䅧兙穂䍁䅁兙杁䝁䅷兡橂䝁䅕杢穂䝁䅕䅉桂䝁䄴䅚杁䡁䅉党穂䝁䅕兙祂䝁䅍䅡杁䝁䅍睢獂䝁䅷兙楂䝁䄸杣桂䡁䅑兡療䝁䄴䅉桂䝁䅣杣求䝁䅕兢求䝁䄴䅤杁䡁䅣兡あ䝁䅧䅉乂䝁䅕杣橂䝁䅳䅉呂䝁䅧兙祂䡁䅁䅉流䍁䅁䅒療䝁䅧兢求䍁䅁睑療䡁䅉䅣畁䍁䅁䅤療䍁䅁䅚灂䡁䅍睙療䡁䅙党祂䍁䅁兙畂䝁䅑䅉歂䝁䅕杤求䝁䅷睢睂䍁䅁䅣祂䝁䄸䅣祂䝁䅫党あ䝁䅅杣㕂䍁䅁兡畂䝁䅙䅢ㅂ䝁䅕杢㙂䝁䅅䅉䉂䍁䄸村杁䝁䅅杢あ䝁䅫杤灂䡁䅉兙獂䍁䅁兙湂䝁䅕杢あ䡁䅍睏杁䝁䅅杢歂䍁䅁兙杁䝁䅷兡橂䝁䅕杢穂䝁䅕䅉桂䝁䅣杣求䝁䅕兢求䝁䄴䅤杁䡁䅣兡あ䝁䅧䅉䱂䝁䅅杢穂䝁䅅督杁䙁䅍䅤桂䡁䅑党杁䙁䅕杢灂䡁䅙党祂䡁䅍兡あ䡁䅫䅉卂䝁䅕督求䝁䅅杣橂䝁䅧䅉䝂䝁䄸兤畂䝁䅑兙あ䝁䅫睢畂䍁䅁䅤療䍁䅁䅚求䡁䅙党獂䝁䄸䅣杁䝁䅅杢あ䝁䅫杤灂䡁䅉兙獂䍁䅁睙療䝁䄰䅣療䡁䅕杢歂䡁䅍䅉浂䝁䄸杣杁䡁䅑䅡求䍁䅁䅤祂䝁䅕兙あ䝁䄰党畂䡁䅑䅉療䝁䅙䅉畂䝁䄸杣療䡁䅙兡祂䡁䅕督杁䝁䅅杢歂䍁䅁睙療䡁䅉睢畂䝁䅅杤灂䡁䅉兤穂䍁䅁兡畂䝁䅙党橂䡁䅑兡療䝁䄴督畁䍁䅁䅖潂䝁䅕䅉橂䝁䄸兢睂䝁䅅杢㕂䍁䅁兡穂䍁䅁䅡求䝁䅅䅚硂䡁䅕兙祂䡁䅑党祂䝁䅕䅚杁䝁䅫杢杁䕁䅉睢あ䝁䅧党獂䝁䅷䅌杁䙁䅣兙穂䝁䅧兡畂䝁䅣䅤療䝁䄴杌䅁䱁䱷䅁獃睂䅁睑療䝁䅑党㑂䝁䅫督獁䍁䅁兓畂䝁䅍杌杁䝁䅑兡穂䝁䅍睢㉂䝁䅕杣穂䍁䅷䅉歂䝁䅕杤求䝁䅷睢睂䡁䅍䅌杁䝁䅅杢歂䍁䅁督求䝁䅷䅢穂䍁䅁党畂䡁䅯入瑂䝁䅕督杁䝁䅅杢歂䍁䅁睢あ䝁䅧党祂䍁䅁䅣祂䝁䄸䅤求䝁䅫杢穂䍁䄴䅉啂䝁䅧党杁䝁䅍睢瑂䡁䅁兙畂䡁䅫䅉療䝁䅙杚求䡁䅉督杁䕁䅍睢歂䝁䅕兒㉂䝁䄸䅢㉂䝁䅕杣獁䍁䅁兙杁䡁䅑党橂䝁䅧杢療䝁䅷睢湂䡁䅫䅉睂䝁䅷兙あ䝁䅙睢祂䝁䄰䅌杁䡁䅣䅡灂䝁䅍䅡杁䝁䅧党獂䡁䅁督杁䝁䅫杢杁䝁䅑党㉂䝁䅕䅢療䡁䅁兡畂䝁䅣䅉桂䝁䄴䅚杁䝁䅑党獂䝁䅫杤求䡁䅉兡畂䝁䅣䅉楂䝁䅫睢橂䝁䅅䅤桂䝁䅷入穂䡁䅑督杁䡁䅑䅡桂䡁䅑䅉睂䝁䅕杣浂䝁䄸杣瑂䍁䅁睙潂䝁䅕兢灂䝁䅍兙獂䍁䅁䅤祂䝁䅅杢穂䝁䅙睢祂䝁䄰兙あ䝁䅫睢畂䡁䅍䅉桂䝁䄴䅚杁䝁䅕杢潂䝁䅅杢橂䝁䅕䅉あ䝁䅧党杁䝁䅕杚浂䝁䅫睙灂䝁䅕杢橂䡁䅫䅉桂䝁䄴䅚杁䡁䅁杣療䝁䅑兤橂䡁䅑兡㉂䝁䅫䅤㕂䍁䅁睢浂䍁䅁兢桂䝁䄴兤浂䝁䅅睙あ䡁䅕杣灂䝁䄴睚杁䡁䅁杣療䝁䅍党穂䡁䅍党穂䍁䄴䅉䩂䡁䅑䅉療䝁䅙杚求䡁䅉督杁䝁䅉兡療䝁䅍兙あ䝁䅅䅢㕂䡁䅍䅤杁䡁䅁杣療䝁䅑兤橂䡁䅑督杁䝁䅅杢歂䍁䅁督求䡁䅉杤灂䝁䅍党穂䍁䄴䅉啂䝁䅧党杁䝁䅍睢瑂䡁䅁兙畂䡁䅫䅉桂䝁䅷督療䍁䅁䅣祂䝁䄸杤灂䝁䅑党穂䍁䅁杙灂䝁䄸睙桂䡁䅑兙獂䡁䅫督あ䍁䅁督橂䡁䅉党求䝁䄴兡畂䝁䅣䅉桂䝁䄴䅚杁䡁䅁杣療䡁䅑党灂䝁䄴䅉求䝁䄴睚灂䝁䄴党求䡁䅉兡畂䝁䅣䅉穂䝁䅕杣㉂䝁䅫睙求䡁䅍杌杁䕁䅫杢杁䝁䅅䅚歂䝁䅫䅤灂䝁䄸杢獁䍁䅁䅤潂䝁䅕䅉橂䝁䄸兢睂䝁䅅杢㕂䍁䅁兡穂䍁䅁睙ㅂ䡁䅉杣求䝁䄴䅤獂䡁䅫䅉歂䝁䅕杤求䝁䅷睢睂䝁䅫杢湂䍁䅁兡あ䡁䅍䅉睂䡁䅉睢睂䡁䅉兡求䡁䅑兙祂䡁䅫䅉䙂䕁䅍睔杁䙁䅍入畂䡁䅑䅡求䡁䅍兡穂䍁䅧䅤瑂䍁䅫䅉瑂䝁䅅杢ㅂ䝁䅙兙橂䡁䅑兤祂䝁䅫杢湂䍁䅁䅣獂䝁䅅䅤浂䝁䄸杣瑂䍁䅁䅤療䍁䅁党畂䝁䅅杙獂䝁䅕䅉あ䝁䅧党杁䡁䅍睙桂䝁䅷党歂䍁䅁兢桂䝁䄴兤浂䝁䅅睙あ䡁䅕杣求䍁䅁睢浂䍁䅁杕佂䕁䅅兡杁䡁䅑䅡求䡁䅉兙睂䝁䅕兤あ䝁䅫睙穂䍁䅁䅤潂䡁䅉睢ㅂ䝁䅣䅡杁䝁䅅杢杁䝁䅕杢㙂䡁䅫兢桂䡁䅑兡橂䍁䅁杣療䡁䅕䅤求䍁䄴䅉䩂䡁䅑䅉潂䝁䅅督杁䝁䅅䅉橂䝁䄸䅢獂䝁䅅杙療䡁䅉兙あ䝁䅫睢畂䍁䅁兙湂䡁䅉党求䝁䄰党畂䡁䅑䅉㍂䝁䅫䅤潂䍁䅁杔求䡁䅍䅤獂佁䅫䅉䥂䝁䅕兙獂䡁䅑䅡杁䙁䅍睙灂䝁䅕杢橂䝁䅕䅉あ䝁䄸䅉歂䝁䅕杤求䝁䅷睢睂䍁䅁睑䕂䙁䅧兌㍁䑁䅅䅍㑁䍁䅁杚療䡁䅉䅉あ䝁䅧党杁䡁䅑杣求䝁䅅䅤瑂䝁䅕杢あ䍁䅁睢浂䍁䅁党㑂䝁䄸睙祂䝁䅫杢求䍁䅁䅣桂䝁䄴睙祂䝁䅕兙あ䝁䅫睙杁䝁䅫杢穂䡁䅕杚浂䝁䅫睙灂䝁䅕杢橂䡁䅫杌杁䙁䅑䅡求䍁䅁睙療䝁䄰䅣桂䝁䄴入杁䡁䅍党獂䝁䅷督杁䝁䅫䅤穂䍁䅁䅣祂䝁䄸䅚ㅂ䝁䅍䅤穂䍁䅁䅤療䍁䅁䅣潂䝁䅅杣瑂䝁䅅睙求䡁䅕䅤灂䝁䅍兙獂䍁䅁兢桂䝁䄴兤浂䝁䅅睙あ䡁䅕杣求䡁䅉督杁䡁䅑䅡祂䝁䄸兤湂䝁䅧䅉灂䡁䅑督杁䝁䅑兡祂䝁䅕睙あ䍁䅁督桂䝁䅷党穂䍁䅁兙畂䝁䅑䅉楂䡁䅕督灂䝁䄴党穂䡁䅍䅉歂䝁䅕杤求䝁䅷睢睂䝁䄰党畂䡁䅑䅉浂䝁䄸杣橂䝁䅕䅉灂䝁䄴䅉あ䝁䅧党杁䙁䅕杢灂䡁䅑党歂䍁䅁睕あ䝁䅅䅤求䡁䅍䅉桂䝁䄴䅚杁䕁䅕兤祂䝁䄸䅣求䍁䄴䅉啂䝁䅧党杁䝁䅍睢瑂䡁䅁兙畂䡁䅫䅉㍂䝁䅅督杁䝁䅫杢橂䝁䄸杣睂䝁䄸杣桂䡁䅑党歂䍁䅁兡畂䍁䅁杍睁䑁䅁杍杁䝁䅅杢歂䍁䅁兡穂䍁䅁䅡求䝁䅅䅚硂䡁䅕兙祂䡁䅑党祂䝁䅕䅚杁䝁䅫杢杁䙁䅉党歂䡁䅣睢療䝁䅑䅉䑂䝁䅫䅤㕂䍁䅷䅉䑂䝁䅅䅢灂䝁䅙睢祂䝁䄴兡桂䍁䄴䅁穃兂䅁杸䅷䕁䅍睢求䡁䅁䅤灂䡁䅍䅉啂䝁䅧党祂䝁䅅䅣求䡁䅕䅤灂䝁䅍督杁䕁䅧睢獂䝁䅑兡畂䝁䅣督獁䍁䅁兓畂䝁䅍杌獁䍁䅁䅤療䝁䅣党あ䝁䅧党祂䍁䅁睤灂䡁䅑䅡杁䝁䅫䅤穂䍁䅁督ㅂ䝁䅉督灂䝁䅑兡桂䡁䅉兡求䡁䅍䅌杁䝁䄸䅣求䡁䅉兙あ䝁䅕督杁䝁䅅督杁䝁䅅䅉楂䝁䅫睢睂䝁䅧兙祂䝁䄰兙橂䝁䅕兤あ䝁䅫睙桂䝁䅷䅉橂䝁䄸兢睂䝁䅅杢㕂䍁䄴䅉䩂䡁䅑䅉灂䡁䅍䅉歂䝁䅕杤求䝁䅷睢睂䝁䅫杢湂䍁䅁睙求䝁䅷䅢杁䡁䅑䅡求䡁䅉兙睂䡁䅫䅉睂䝁䅷兙あ䝁䅙睢祂䝁䄰督杁䝁䅙睢祂䍁䅁睙桂䝁䄴睙求䡁䅉䅌杁䝁䅅兤あ䝁䄸兡瑂䝁䄰兤畂䝁䅕䅌杁䝁䅅杢歂䍁䅁兡畂䝁䅙党橂䡁䅑兡療䡁䅕督杁䝁䅑兡穂䝁䅕兙穂䝁䅕督杁䡁䅑䅡桂䡁䅑䅉潂䝁䅅杤求䍁䅁䅤潂䝁䅕䅉睂䝁䄸䅤求䝁䄴䅤灂䝁䅅䅢杁䡁䅑睢杁䝁䅑兡穂䡁䅉兤睂䡁䅑䅉橂䝁䄸杢㉂䝁䅕杢あ䝁䅫睢畂䝁䅅䅢杁䡁䅑杣求䝁䅅䅤瑂䝁䅕杢あ䍁䅁䅣桂䡁䅉兙歂䝁䅫睚瑂䡁䅍䅉桂䝁䄴䅚杁䝁䅫兢睂䡁䅉睢㉂䝁䅕䅉睂䝁䅅䅤灂䝁䅕杢あ䍁䅁睢ㅂ䡁䅑睙療䝁䄰党穂䍁䄴䅉䩂䡁䅑督杁䡁䅁杣療䝁䅑兤橂䡁䅑䅉睂䝁䄸杣あ䝁䅙睢獂䝁䅫睢杁䝁䅅杢歂䍁䅁杣灂䝁䅣䅡あ䡁䅍䅉桂䡁䅉党杁䝁䅷兡橂䝁䅕杢穂䝁䅕䅚杁䝁䅙杣療䝁䄰䅉䕂䝁䅕杤求䡁䅉杣桂䍁䅁䅖潂䝁䅕杣桂䡁䅁党ㅂ䡁䅑兡橂䡁䅍䅌杁䝁䅫杢橂䝁䅷兤歂䝁䅫杢湂䍁䅁兙畂䍁䅁兙獂䝁䅷睢湂䝁䅕杢求䝁䅫睙杁䝁䅍党獂䝁䅷兤獂䝁䅅杣杁䝁䅫兢瑂䡁䅕杢療䡁䅑䅡求䡁䅉兙睂䡁䅫䅉睂䝁䅷兙あ䝁䅙睢祂䝁䄰䅉桂䝁䄴䅚杁䕁䅑杖奂䑁䅉䅍硁䍁䅷䅉桂䍁䅁睙獂䝁䅫杢灂䝁䅍兙獂䍁䄰督あ䝁䅅睚求䍁䅷䅉畂䝁䅅䅤ㅂ䡁䅉兙獂䍁䅁睡灂䝁䅷䅢求䡁䅉䅉橂䝁䅕䅢獂䍁䅁䅤潂䝁䅕杣桂䡁䅁入杁䡁䅑党橂䝁䅧杢療䝁䅷睢湂䡁䅫杌杁䙁䅑䅡求䍁䅁睙療䝁䄰䅣桂䝁䄴入杁䝁䅫督杁䝁䅅䅢穂䝁䄸䅉歂䝁䅕杤求䝁䅷睢睂䝁䅫杢湂䍁䅁兙杁䝁䄰兤獂䡁䅑兡瑁䝁䅅杢あ䝁䅫睚求䝁䄴䅉䑂䕁䅅杕杁䙁䅑䅉あ䝁䅕睙潂䝁䄴睢獂䝁䄸睚㕂䍁䅁䅢灂䝁䅍党畂䡁䅍党歂䍁䅁杚祂䝁䄸兢杁䡁䅑䅡求䍁䅁兖畂䝁䅫杤求䡁䅉督灂䡁䅑入杁䝁䄸杚杁䙁䅁兡あ䡁䅑督楂䡁䅕杣湂䝁䅧䅌杁䝁䅅杢歂䍁䅁䅤潂䝁䅕䅉䡂䕁䅕兑卂䍁䅁睙求䝁䅷䅢杁䡁䅑䅡求䡁䅉兙睂䡁䅫䅉桂䝁䄴䅚杁䝁䅍睢瑂䡁䅁兙畂䝁䅫睢畂䍁䅁䅚灂䝁䅅睚畂䝁䄸督あ䝁䅫睙杁䡁䅁䅢桂䡁䅑杚療䡁䅉兢穂䍁䅷䅉㍂䝁䅧兡橂䝁䅧䅉桂䡁䅉党杁䝁䅑党㉂䝁䅕䅢療䡁䅁兡畂䝁䅣䅉㍂䝁䅫䅤潂䍁䅁杖㕂䕁䅣党畂䍁䄰村灂䝁䄸䅉桂䝁䄴䅚杁䝁䄰党歂䝁䅫睙桂䝁䅷䅉祂䝁䅕督求䝁䅅杣橂䝁䅧党祂䡁䅍䅉桂䡁䅑䅉あ䝁䅧党杁䕁䅳兙祂䝁䄸䅢灂䝁䄴督牂䝁䅅䅉䩂䝁䄴督あ䝁䅫䅤ㅂ䡁䅑党畁䍁䅁兓あ䡁䅍䅉兂䡁䅉睢歂䡁䅕睙あ䍁䅁䅕灂䡁䅁党獂䝁䅫杢求䍁䅁睙療䝁䄴督灂䡁䅍䅤穂䍁䅁睢浂䍁䅁睑䕂䑁䅍䅏瑁䕁䅣兒䉂䙁䅉兌佂䕁䅳䅌杁䝁䅅䅉橂䝁䅕䅢獂䍁䅁䅤潂䝁䅕杣桂䡁䅁入杁䝁䅙睢祂䍁䅁䅤潂䝁䅕䅉あ䡁䅉党桂䡁䅑兢求䝁䄴䅤杁䝁䄸杚杁䕁䅍䅒穁䑁䅧兌祂䝁䅕䅢桂䡁䅑党歂䍁䅁睙桂䝁䄴睙求䡁䅉督獁䍁䅁兡畂䝁䅍䅢ㅂ䝁䅑兡畂䝁䅣䅉瑂䡁䅕䅢あ䝁䅫䅣獂䝁䅕䅉瑂䡁䅫党獂䝁䄸兢桂䍁䅷䅉橂䝁䅧杣療䝁䄴兡橂䍁䅁䅢㕂䝁䄰䅣潂䝁䄸睙㕂䡁䅑兡橂䍁䅁䅢求䡁䅕睡求䝁䄰兡桂䍁䅷䅉桂䝁䄴䅚杁䝁䅅睙ㅂ䡁䅑党杁䝁䄰入求䝁䅷睢灂䝁䅑䅉獂䝁䅕兤牂䝁䅕兢灂䝁䅅睏杁䙁䅍杔䉂䙁䅁兌䑂䕁䅅杕獁䍁䅁兙杁䕁䅍兑卂䍁䅁䅖杁䝁䅍党獂䝁䅷䅉あ䝁䅧党祂䝁䅅䅣㕂䍁䅁䅣獂䝁䅅䅤浂䝁䄸杣瑂䍁䅁睙療䍁䄰兙歂䝁䄰兡畂䝁䅫督あ䝁䅕杣求䝁䅑䅉㍂䝁䅫䅤潂䍁䅁䅤桂䝁䅣睚求䝁䅑䅌杁䡁䅑兤瑂䝁䄸杣瑁䡁䅍䅣求䝁䅍兡浂䝁䅫睙杁䝁䅅杢あ䝁䅫杙療䝁䅑兡求䡁䅍䅉あ䝁䄸䅉睂䝁䄸䅤求䝁䄴䅤灂䝁䅅䅢獂䡁䅫䅉あ䝁䅅杣湂䝁䅕䅤杁䝁䅑兡浂䝁䅙党祂䝁䅕杢あ䍁䅁䅤ㅂ䝁䄰睢祂䍁䅁䅤㕂䡁䅁党穂䍁䅷䅉灂䝁䄴睙獂䡁䅕䅚灂䝁䄴睚杁䝁䅧党瑂䝁䅅䅤療䝁䅷睢湂䝁䅫睙桂䝁䅷䅉瑂䝁䅅䅢灂䝁䅣杢桂䝁䄴睙灂䝁䅕督杁䝁䅅杢歂䍁䅁督療䝁䅷兡歂䍁䅁䅤ㅂ䝁䄰睢祂䡁䅍睏杁䝁䅅杢歂䍁䅁睑䕂䑁䅍䅏瑁䕁䅑兡桂䝁䅣杢療䡁䅍䅤灂䝁䅍䅌杁䝁䅅杢杁䝁䅫杢杁䡁䅙兡あ䡁䅉睢杁䡁䅍睙祂䝁䅕党畂䝁䅫杢湂䍁䅁䅤療䝁䄸䅢杁䡁䅑睢杁䝁䅅杢桂䝁䅷入㙂䝁䅕䅉灂䝁䅙䅉橂䝁䅅杢橂䝁䅕杣杁䡁䅁兙あ䝁䅫党畂䡁䅑督杁䝁䄰兡湂䝁䅧䅤杁䝁䅉党杁䝁䅅䅣睂䡁䅉睢睂䡁䅉兡桂䡁䅑党杁䝁䅍兙畂䝁䅑兡歂䝁䅅䅤求䡁䅍䅉浂䝁䄸杣杁䝁䅅杢あ䝁䅫兌䑂䕁䅑睍㑁䍁䅁兢䉂䝁䅉䅉あ䝁䅧党祂䝁䅅䅣㕂䍁䄴䅉啂䝁䅧党杁䝁䅍睢瑂䡁䅁兙畂䡁䅫䅉桂䝁䅷督療䍁䅁睢浂䝁䅙党祂䡁䅍䅉灂䡁䅑督杁䝁䅑杣ㅂ䝁䅣督杁䝁䅙睢祂䍁䅁兙橂䡁䅕䅤求䍁䅁兢㕂䝁䅕䅢療䝁䅫䅚杁䝁䅷党ㅂ䝁䅳党瑂䝁䅫兙杁䝁䅅杢歂䍁䅁兙橂䡁䅕䅤求䍁䅁杣求䡁䅍䅣灂䡁䅉兙あ䝁䄸杣㕂䍁䅁䅚灂䡁䅍党桂䡁䅍党穂䍁䄴䅉䑂䝁䄸党睂䡁䅑兡穂䍁䅁䅖潂䝁䅕杣桂䡁䅁党ㅂ䡁䅑兡橂䡁䅍䅉䥂䝁䄸䅢歂䝁䅫杢湂䡁䅍䅌杁䕁䅫杢橂䍁䄴䅉潂䝁䅅督杁䝁䅍睢瑁䝁䅑党㉂䝁䅕䅢療䡁䅁兢求䝁䄴䅤杁䝁䅅睚祂䝁䅕党瑂䝁䅕杢あ䍁䅁杖灂䝁䅍兡杁䕁䅧党桂䝁䅷䅤潂䍁䅁睕橂䝁䅫党畂䝁䅍党穂䍁䅷䅉䵂䕁䅷睑杁䡁䅑睢杁䝁䅍睢瑁䝁䅑党㉂䝁䅕䅢療䡁䅁䅉桂䝁䄴䅚杁䡁䅍䅡桂䡁䅉党杁䝁䄸睤畂䝁䅕杣穂䝁䅧兡睂䍁䅁杣灂䝁䅣䅡あ䡁䅍䅉あ䝁䄸䅉䑂䙁䅁䅖㉁䑁䅁李祁䑁䅅䅉浂䝁䄸杣杁䡁䅑䅡求䍁䅁䅤祂䝁䅕兙あ䝁䄰党畂䡁䅑䅉療䝁䅙䅉兂䝁䅅杣牂䝁䅫杢穂䝁䄸杢婁䡉䅍䅉䕂䝁䅫督求䝁䅅督求䍁䄴䅉啂䝁䅧党杁䝁䅍睢瑂䡁䅁兙畂䡁䅫䅉㍂䝁䅅督杁䝁䅙睢ㅂ䝁䄴䅚求䝁䅑䅉灂䝁䄴䅉祁䑁䅁免㍁䍁䅁兙畂䝁䅑䅉灂䡁䅍䅉潂䝁䅕兙歂䡁䅅兤桂䡁䅉䅤求䡁䅉党歂䍁䅁兡畂䍁䅁睖求䡁䅧杚療䡁䅉䅚獁䍁䅁䅕求䝁䄴杢穂䡁䅫䅢㉂䝁䅅杢灂䝁䅅杌䅁䱁䰰䅁佁䅁䅁睑療䝁䅙杚求䝁䅕䅁癃杈䅁杊䅁䕁䅍睢浂䝁䅙党求䑁䅳䅉䕂䝁䅫督あ䝁䅫䅢獂䝁䅕杣㕂䅁䅁祰䅫䙁䅉䅁䑂䝁䄸杚浂䝁䅕党㝁䍁䅁䅒灂䡁䅍䅤灂䝁䅷䅢求䡁䅉入㝁䍁䅁睒祂䝁䅕党畂䍁䅁睑療䝁䄴督ㅂ䝁䄰党祂䍁䅁睒療䝁䄸䅚穂䅁䅁祡䅕䑁䅷䅁䑂䝁䄸杚浂䝁䅕党㝁䍁䅁杒桂䡁䅉兢灂䝁䄴睚㝁䍁䅁䅓療䡁䅉䅤灂䝁䅍兤獂䡁䅑兤祂䝁䅕䅁䅄兆䅁杪䅁䕁䅍睢浂䝁䅙党求䑁䅳䅉䝂䝁䅅督あ䍁䄰兔療䡁䅙兡畂䝁䅣䅉䑂䝁䄸杢穂䡁䅕兢求䡁䅉䅉䡂䝁䄸睢歂䡁䅍睏杁䕁䅷兡浂䝁䅕督あ䡁䅫䅢求䑁䅳䅉兂䝁䄸䅚橂䝁䅅督あ䑁䅳䅉偂䝁䄴䅢灂䝁䄴党杁䕁䅣杣療䝁䅍党祂䡁䅫䅁慁睆䅁䅔䅁䕁䅍睢浂䝁䅙党求䑁䅳䅉䝂䝁䄸睢歂䍁䅁䅒求䝁䅷兡㉂䝁䅕杣㕂䑁䅳䅉偂䝁䄴䅢灂䝁䄴党杁䕁䅣杣療䝁䅍党祂䡁䅫䅁塁兄䅁杬䅁䕁䅍睢浂䝁䅙党求䑁䅳䅉䡂䡁䅉党求䝁䄴䅉䑂䝁䄸杢穂䡁䅕兢求䡁䅉䅉䡂䝁䄸睢歂䡁䅍睏杁䕁䄸杣湂䝁䅅杢灂䝁䅍睏杁䕁䅅䅢あ䝁䅕杣畂䝁䅅䅤灂䡁䅙党杁䙁䅁杣療䡁䅑党灂䝁䄴睏杁䕁䄸杢獂䝁䅫杢求䍁䅁睒祂䝁䄸睙求䡁䅉入䅁乁䡳䅁㉁䅁䅁睑療䝁䅙杚求䝁䅕睏杁䕁䅷兡浂䝁䅕督あ䡁䅫䅢求䑁䅳䅉偂䡁䅉睚桂䝁䄴兡橂䅁䅁䍍䅧䙁䅧䅁䑂䝁䄸杚浂䝁䅕党㝁䍁䅁䅔灂䝁䅙党穂䡁䅑入獂䝁䅕睏杁䕁䄸杣湂䝁䅅杢灂䝁䅍睏杁䕁䅉杣桂䝁䄴䅚杁䕁䄰兙祂䝁䅳党あ䝁䅫杢湂䅁䅁公䅯䭁䅉䅁䑂䝁䄸杚浂䝁䅕党㝁䍁䅁䅔療䝁䅍兙あ䝁䅫睢畂䍁䅁村桂䡁䅍党歂䍁䅁睕求䡁䅉杤灂䝁䅍党穂䑁䅳䅉䑂䡁䅕督あ䝁䄸兢求䡁䅉䅉卂䝁䅕䅢桂䡁䅑兡療䝁䄴督潂䝁䅫䅣杁䕁䄰兙畂䝁䅅睚求䝁䄰党畂䡁䅑睏杁䕁䅅䅣睂䍁䅁兔桂䡁䅉睡求䡁䅑兡畂䝁䅣䅁浄䅈䅁杌䅁䕁䅍睢浂䝁䅙党求䑁䅳䅉偂䝁䄴䅢灂䝁䄴党杁䕁䅣杣療䝁䅍党祂䡁䅫䅁䙄䅉䅁䅉䅁䕁䅍睢浂䝁䅙党求䑁䅳䅉偂䡁䅉睚桂䝁䄴兡橂䅁䅁杋䅳䥁䅧䅁䑂䝁䄸杚浂䝁䅕党㝁䍁䅁睔祂䝁䅣兙畂䝁䅫睙㝁䍁䅁杔ㅂ䡁䅑杣桂䝁䅍党ㅂ䡁䅑兡橂䝁䅅䅢㝁䍁䅁兑獂䡁䅑党祂䝁䄴兙あ䝁䅫杤求䍁䅁䅕祂䝁䄸䅤求䝁䅫杢㝁䍁䅁睔畂䝁䅷兡畂䝁䅕䅉䡂䡁䅉睢橂䝁䅕杣㕂䅁䅁䍡䅙䍁䅷䅁䑂䝁䄸杚浂䝁䅕党㝁䍁䅁杖灂䡁䅉䅤ㅂ䝁䅅䅢杁䕁䅣睢療䝁䅑督䅁䝁坍䅁㉁䅁䅁睑療䝁䅙杚求䝁䅕睏杁䙁䅣兙あ䝁䅕杣杁䙁䅁兤祂䝁䅫杚灂䝁䅍兙あ䝁䅫睢畂䅁䅁䅗䅫䥁䝷䅁䑂䝁䄸睚求䝁䄴䅤杁䕁䅉兡療䡁䅍睙灂䝁䅕杢橂䝁䅕督獁䍁䅁兓畂䝁䅍杌獁䍁䅁兙杁䝁䅉兡療䡁䅑党橂䝁䅧杢療䝁䅷睢湂䡁䅫䅉橂䝁䄸兢睂䝁䅅杢㕂䍁䅷䅉浂䝁䄸睙ㅂ䡁䅍党穂䍁䅁睢畂䍁䅁䅚求䡁䅙党獂䝁䄸䅣灂䝁䄴睚杁䡁䅁杣求䝁䅍兡穂䝁䅫睢畂䍁䅁䅤潂䝁䅕杣桂䡁䅁兡求䡁䅍䅉浂䝁䄸杣杁䝁䅣党畂䝁䅕䅤灂䝁䅍兙獂䝁䅷入杁䝁䅑党浂䝁䅫杢求䝁䅑䅉歂䝁䅫督求䝁䅅督求䡁䅍杌杁䕁䅫䅤穂䍁䅁䅢求䝁䅅䅚杁䡁䅁杣療䝁䅑兤橂䡁䅑䅉橂䝁䅅杢歂䝁䅫䅚桂䡁䅑党杁䝁䅫杢橂䝁䅷兤歂䝁䅕督杁䝁䅉党㙂䡁䅕睙獂䝁䅅督あ䝁䅫杢灂䝁䅉䅉潁䕁䅍睒啂䑁䅫䅎㑁䑁䅙克獁䍁䅁兙杁䡁䅍党獂䝁䅕睙あ䝁䅫杤求䍁䅁䅤㕂䡁䅉睢穂䝁䅫杢求䍁䅁睡灂䝁䄴兙穂䝁䅕䅉灂䝁䄴䅡灂䝁䅉兡あ䝁䄸杣杁䝁䅑党穂䝁䅫睚畂䝁䅕䅚杁䡁䅑睢杁䡁䅑兙祂䝁䅣党あ䍁䅁兢ㅂ䡁䅑兙あ䝁䅫睢畂䡁䅍䅉㍂䝁䅫䅤潂䝁䅫杢杁䡁䅑䅡求䍁䅁睓䩂䙁䅑䅉祂䝁䅕睙求䡁䅁䅤療䡁䅉䅉あ䡁䅫杣療䡁䅍兡畂䝁䅕䅉牂䝁䅫杢桂䡁䅍党獁䍁䅁兡畂䝁䅍䅢ㅂ䝁䅑兡畂䝁䅣䅉䱂䕁䅫䅖杁䕁䅑䅏硁䑁䅙杖杁䕁䅳兓啂䍁䅁䅒㑁䑁䅅李坂䍁䅁兢ㅂ䡁䅑兙あ䝁䅫睢畂䍁䅁䅤潂䝁䅅䅤杁䝁䅑杣灂䡁䅙党穂䍁䅁督㕂䡁䅍䅤求䝁䄰兡橂䍁䅁兢桂䡁䅍䅤療䝁䅍入あ䝁䄸督灂䡁䅍䅌杁䝁䅅督杁䡁䅣党獂䝁䅷䅉桂䡁䅍䅉療䡁䅑䅡求䡁䅉䅉瑂䡁䅕䅤桂䡁䅑兡療䝁䄴督杁䝁䅫杢杁䕁䅳兓啂䍁䅁党㑂䝁䄸杢杁䑁䅅睎獁䍁䅁睤潂䝁䅫睙潂䍁䅁兙祂䝁䅕䅉浂䝁䄸兤畂䝁䅑䅉灂䝁䄴䅉睂䝁䅅䅤灂䝁䅕杢あ䡁䅍䅉㍂䝁䅫䅤潂䍁䅁兙歂䡁䅙兙畂䝁䅍党歂䍁䅁睚桂䡁䅍䅤祂䝁䄸兡畂䡁䅑党穂䡁䅑兡畂䝁䅅䅢杁䡁䅍䅤祂䝁䄸兢桂䝁䅷䅉あ䡁䅕兢療䡁䅉督畁䍁䅁䅖潂䝁䅕䅉橂䝁䄸兢睂䝁䅅杢㕂䍁䅁䅡桂䡁䅍䅉桂䍁䅁䅢灂䝁䅍党畂䡁䅍兡畂䝁䅣䅉桂䝁䅣杣求䝁䅕兢求䝁䄴䅤杁䡁䅣兡あ䝁䅧䅉兂䝁䅷党㑂䡁䅧兡牂䝁䄸杢杁䕁䅫杢橂䍁䄴䅉浂䝁䄸杣杁䡁䅑䅡求䍁䅁杣求䡁䅍党桂䡁䅉睙潂䍁䅷䅉歂䝁䅕杤求䝁䅷睢睂䝁䄰党畂䡁䅑䅌杁䝁䅅杢歂䍁䅁睙療䝁䄰兢求䡁䅉睙灂䝁䅅䅢灂䡁䅯兙あ䝁䅫睢畂䍁䅁睢浂䍁䅁杙求䡁䅯兤橂䝁䅷兙穂䡁䅑兡畂䝁䅫杙畁䍁䅁䅖潂䝁䅕䅉橂䝁䄸兢睂䝁䅅杢㕂䍁䅁睤桂䡁䅍䅉浂䝁䄸杣瑂䝁䅕杣獂䡁䅫䅉牂䝁䄴睢㍂䝁䄴䅉桂䡁䅍䅉噂䝁䄴兤瑂䍁䅁䅖潂䝁䅕杣桂䡁䅁党ㅂ䡁䅑兡橂䡁䅍䅉䩂䝁䄴睙畁䍁䅁兙畂䝁䅑䅉橂䝁䅧兙畂䝁䅣党歂䍁䅁兡あ䡁䅍䅉畂䝁䅅兢求䍁䅁䅤療䍁䅁睑療䝁䅣党畂䡁䅑䅉䍂䝁䅫睢穂䝁䅍兡求䝁䄴睙求䡁䅍䅌杁䕁䅫杢橂䍁䄴䅉灂䝁䄴䅉偂䝁䅍䅤療䝁䅉党祂䍁䅁杍睁䑁䅉䅍畁䍁䅁睑療䝁䅣党畂䡁䅑䅉䍂䝁䅫睢穂䝁䅍兡求䝁䄴睙求䡁䅍䅌杁䕁䅫杢橂䍁䄴䅉㍂䝁䅅督杁䝁䅫杢橂䝁䄸杣睂䝁䄸杣桂䡁䅑党歂䍁䅁兡畂䍁䅁杍睁䑁䅅䅎杁䝁䅅杢歂䍁䅁兡穂䍁䅁䅡求䝁䅅䅚硂䡁䅕兙祂䡁䅑党祂䝁䅕䅚杁䝁䅫杢杁䙁䅣兙獂䡁䅑䅡桂䝁䄰䅌杁䕁䄰兙穂䡁䅍兙橂䝁䅧兤穂䝁䅕䅤あ䡁䅍杌䅁䡁噁䅁獄睃䅁睑療䝁䅣党畂䡁䅑䅉䑂䝁䄸兢瑂䡁䅕杢灂䝁䅍兙あ䝁䅫睢畂䡁䅍䅉䥂䝁䄸䅢歂䝁䅫杢湂䡁䅍䅌杁䕁䅫杢橂䍁䄴䅌杁䡁䅑䅡祂䝁䄸兤湂䝁䅧䅉灂䡁䅑督杁䡁䅍兤楂䡁䅍兡歂䝁䅫兙祂䝁䅫党穂䍁䅷䅉睂䡁䅉睢㉂䝁䅫䅚求䡁䅍䅉潂䝁䅫睚潂䍁䄰督睂䝁䅕党歂䍁䅁兓畂䡁䅑党祂䝁䄴党あ䍁䅁兙橂䝁䅍党穂䡁䅍䅌杁䡁䅁杣灂䡁䅙兙あ䝁䅕䅉畂䝁䅕䅤㍂䝁䄸杣牂䍁䅷䅉桂䝁䄴䅚杁䝁䅑兙あ䝁䅅䅉橂䝁䅕杢あ䝁䅕杣杁䝁䅍睢獂䝁䄸睙桂䡁䅑兡療䝁䄴䅉穂䡁䅁兙橂䝁䅕䅉穂䝁䅕杣㉂䝁䅫睙求䡁䅍䅉灂䝁䄴䅉佂䝁䄸杣あ䝁䅧䅉䉂䝁䄰党祂䝁䅫睙桂䍁䅷䅉䙂䡁䅕杣療䡁䅁党獁䍁䅁睔橂䝁䅕兙畂䝁䅫兙獁䍁䅁睕療䡁䅕䅤潂䍁䅁兑瑂䝁䅕杣灂䝁䅍兙獁䍁䅁兙畂䝁䅑䅉䉂䝁䅙杣灂䝁䅍兙畁䍁䅁䅖潂䝁䅕䅉橂䝁䄸兢睂䝁䅅杢㕂䍁䅁睢浂䝁䅙党祂䡁䅍䅉療䝁䄴兌畂䝁䅕䅤杁䕁䅫杢あ䝁䅕杣畂䝁䅕䅤杁䝁䅅睙橂䝁䅕督穂䍁䅁兙畂䝁䅑䅉睂䡁䅉兡㉂䝁䅅䅤求䍁䅁杢求䡁䅑睤療䡁䅉睡杁䡁䅍党祂䡁䅙兡橂䝁䅕督杁䡁䅑睢杁䝁䅷兙㍂䍁䅁杚灂䡁䅉兢穂䍁䅷䅉浂䝁䅫杢桂䝁䄴睙灂䝁䅅䅢杁䡁䅍党祂䡁䅙兡橂䝁䅕督杁䝁䅙兡祂䝁䄰督獁䍁䅁兙畂䝁䅑䅉桂䝁䅑杤求䡁䅉䅤灂䡁䅍兡畂䝁䅣䅉桂䝁䄴䅚杁䝁䄰兙祂䝁䅳党あ䝁䅫杢湂䍁䅁杚灂䡁䅉兢穂䍁䅷䅉桂䡁䅍䅉㍂䝁䅕䅢獂䍁䅁兙穂䍁䅁䅡求䝁䅅䅤潂䍁䅁睙桂䡁䅉党杁䡁䅁杣療䡁䅙兡歂䝁䅕杣穂䍁䅷䅉求䝁䅑兤橂䝁䅅䅤灂䝁䄸杢桂䝁䅷䅉灂䝁䄴督あ䝁䅫䅤ㅂ䡁䅑兡療䝁䄴督杁䝁䅅杢歂䍁䅁睢あ䝁䅧党祂䍁䅁䅣祂䝁䄸杚求䡁䅍督灂䝁䄸杢桂䝁䅷䅉穂䝁䅕杣㉂䝁䅫睙求䡁䅍䅉楂䡁䅕督灂䝁䄴党穂䡁䅍党穂䍁䅷䅉療䡁䅑䅡求䡁䅉䅉䩂䝁䄴䅤求䡁䅉杢求䡁䅑䅉穂䝁䅕杣㉂䝁䅫睙求䍁䅁䅣祂䝁䄸杤灂䝁䅑党祂䡁䅍䅌杁䡁䅑党獂䝁䅕䅣潂䝁䄸杢求䍁䅁睙療䝁䄰䅣桂䝁䄴兡求䡁䅍䅌杁䝁䅍兙楂䝁䅷党杁䡁䅑党獂䝁䅕杤灂䡁䅍兡療䝁䄴䅉橂䝁䄸兢睂䝁䅅杢灂䝁䅕督獁䍁䅁睤求䝁䅉䅉潂䝁䄸督あ䝁䅫杢湂䍁䅁睙療䝁䄰䅣桂䝁䄴兡求䡁䅍䅌杁䝁䄰党歂䝁䅫兙杁䡁䅍党祂䡁䅙兡橂䝁䅕䅉睂䡁䅉睢㉂䝁䅫䅚求䡁䅉督獁䍁䅁兢療䝁䅉兡獂䝁䅕䅉睂䝁䅧睢畂䝁䅕䅉療䡁䅁党祂䝁䅅䅤療䡁䅉督獁䍁䅁睙療䝁䄴䅤求䝁䄴䅤杁䝁䅑党獂䝁䅫杤求䡁䅉入杁䝁䄴党あ䡁䅣睢祂䝁䅳䅉橂䝁䄸兢睂䝁䅅杢灂䝁䅕督獁䍁䅁兙畂䝁䅑䅉橂䝁䄸兢瑂䝁䅕杣橂䝁䅫兙獂䍁䅁睙療䝁䄴䅤求䝁䄴䅤杁䝁䅅杢歂䍁䅁兙睂䡁䅁䅢灂䝁䅍兙あ䝁䅫睢畂䍁䅁督求䡁䅉杤灂䝁䅍党杁䡁䅁杣療䡁䅙兡歂䝁䅕杣穂䍁䄴䅉䩂䡁䅑䅉桂䝁䅷督療䍁䅁䅣祂䝁䄸杤灂䝁䅑党穂䍁䅁兓畂䡁䅑党祂䝁䄴党あ䍁䅁兙橂䝁䅍党穂䡁䅍䅉桂䝁䄴䅚杁䡁䅁杣灂䡁䅙兙あ䝁䅕䅉畂䝁䅕䅤㍂䝁䄸杣牂䍁䅁督求䡁䅉杤灂䝁䅍党穂䍁䅁䅤療䍁䅁睙ㅂ䡁䅍䅤療䝁䄰党祂䡁䅍䅉あ䝁䅧兙あ䍁䅁兙祂䝁䅕䅉畂䝁䄸䅤杁䝁䅷睢橂䝁䅅䅤求䝁䅑䅉灂䝁䄴䅉楂䡁䅕兡獂䝁䅑兡畂䝁䅣督杁䝁䅑兡祂䝁䅕睙あ䝁䅷入杁䝁䅍睢畂䝁䄴党橂䡁䅑党歂䍁䅁䅤療䍁䅁兡あ䡁䅍䅉畂䝁䅕䅤㍂䝁䄸杣牂䑁䅳䅉桂䝁䄴䅚杁䝁䄸杢瑁䝁䄴党あ䍁䅁督求䡁䅉杤灂䝁䅍党穂䍁䅁䅤療䍁䅁睙ㅂ䡁䅍䅤療䝁䄰党祂䡁䅍䅉獂䝁䄸睙桂䡁䅑党歂䍁䅁兡畂䍁䅁杙ㅂ䝁䅫䅢歂䝁䅫杢湂䡁䅍䅉あ䝁䅧兙あ䍁䅁兙祂䝁䅕䅉睂䝁䅧入穂䝁䅫睙桂䝁䅷䅢㕂䍁䅁睙療䝁䄴杢求䝁䅍䅤求䝁䅑䅉あ䝁䄸䅉灂䡁䅑督杁䝁䄴党あ䡁䅣睢祂䝁䅳杌杁䕁䅫杢杁䝁䅅䅚歂䝁䅫䅤灂䝁䄸杢獁䍁䅁䅤潂䝁䅕䅉橂䝁䄸兢睂䝁䅅杢㕂䍁䅁睢浂䝁䅙党祂䡁䅍䅉療䝁䅙杚瑁䝁䄴党あ䍁䅁督求䡁䅉杤灂䝁䅍党穂䍁䅁䅤療䍁䅁睙療䡁䅉䅣療䡁䅉兙あ䝁䅕䅉橂䡁䅕督あ䝁䄸兢求䡁䅉督杁䡁䅕督灂䝁䄴睚杁䝁䄸䅤潂䝁䅕杣杁䝁䅍兙祂䡁䅉兡求䡁䅉督婁䍉䅁睙灂䡁䅉睙ㅂ䝁䅫䅤穂䍁䅁䅤療䍁䅁䅣祂䝁䄸杤灂䝁䅑党杁䡁䅑䅡求䍁䅁䅢桂䡁䅍䅤杁䝁䄰兡獂䝁䅕䅉睂䝁䄸杣あ䝁䅫睢畂䍁䅁睢浂䍁䅁䅤潂䝁䅕䅉獂䝁䅫杢牂䍁䅁杚祂䝁䄸兢杁䡁䅑䅡求䍁䅁睙ㅂ䡁䅍䅤療䝁䄰党祂䡁䅍升杁䡁䅁杣求䝁䄰兡穂䝁䅕督杁䡁䅑睢杁䡁䅑䅡求䍁䅁杢求䡁䅑睤療䡁䅉睡畁䍁䅁杒ㅂ䡁䅉䅤潂䝁䅕杣獁䍁䅁兡あ䍁䅁睢睂䝁䅕杣桂䡁䅑党穂䍁䅁䅚桂䡁䅑兙杁䝁䅍党畂䡁䅑党祂䡁䅍䅉あ䝁䅧兙あ䍁䅁兙獂䝁䅷睢㍂䍁䅁兡あ䡁䅍䅉橂䡁䅕督あ䝁䄸兢求䡁䅉督杁䡁䅑睢杁䝁䅍睢獂䝁䅷睢橂䝁䅅䅤求䍁䅁䅤潂䝁䅕兡祂䍁䅁党硂䡁䅕兡睂䝁䄰党畂䡁䅑䅉桂䝁䄴䅚杁䝁䅅睙橂䝁䅕督穂䍁䅁䅤潂䝁䅕䅉畂䝁䅕䅤㍂䝁䄸杣牂䍁䄴䅉䩂䡁䅑䅉穂䝁䅕杣㉂䝁䅕督杁䡁䅁杣灂䝁䄰兙祂䝁䅫䅢㕂䍁䅁䅤療䍁䅁督瑂䝁䅅䅢獂䍁䅁兙畂䝁䅑䅉瑂䝁䅕䅚灂䡁䅕兢瑁䡁䅍兡㙂䝁䅕䅚杁䝁䅉兤穂䝁䅫杢求䡁䅍督求䡁䅍䅌杁䝁䅍睢瑂䝁䄰兤畂䝁䅫睙桂䡁䅑兡療䝁䄴督杁䡁䅍党祂䡁䅙兡橂䝁䅕䅉睂䡁䅉睢㉂䝁䅫䅚求䡁䅉督獁䍁䅁兙畂䝁䅑䅉療䡁䅑䅡求䡁䅉䅉楂䝁䅅杢歂䡁䅣兡歂䡁䅑䅡瑁䝁䅫杢あ䝁䅕杢穂䝁䅫杤求䍁䅁睢祂䝁䅣兙畂䝁䅫来桂䡁䅑兡療䝁䄴督畁䍁䅁睑療䝁䅣党畂䡁䅑䅉䑂䝁䄸兢瑂䡁䅕杢灂䝁䅍兙あ䝁䅫睢畂䡁䅍䅉䥂䝁䄸䅢歂䝁䅫杢湂䡁䅍䅌杁䕁䅫杢橂䍁䄴䅉㍂䝁䅅督杁䝁䅙睢ㅂ䝁䄴䅚求䝁䅑䅉灂䝁䄴䅉硁䑁䅫兏㕁䍁䅁兙畂䝁䅑䅉灂䡁䅍䅉潂䝁䅕兙歂䡁䅅兤桂䡁䅉䅤求䡁䅉党歂䍁䅁兡畂䍁䅁睖桂䡁䅍䅡灂䝁䄴睚あ䝁䄸杢獁䍁䅁䅤潂䝁䅕䅉䕂䝁䅫督あ䡁䅉兡橂䡁䅑䅉療䝁䅙䅉䑂䝁䄸䅢ㅂ䝁䄰杙灂䝁䅅杌䅁䕁杉䅁兄䅃䅁睑療䝁䅣杢求䡁䅧䅉䑂䝁䄸杣睂䝁䄸杣桂䡁䅑兡療䝁䄴䅉睂䡁䅉睢㉂䝁䅫䅚求䡁䅍䅉瑂䝁䅅睙潂䝁䅫杢求䍁䅁杤灂䡁䅍兡療䝁䄴䅉睂䡁䅉睢歂䡁䅕睙あ䡁䅍䅉あ䝁䅧兙あ䍁䅁睙桂䡁䅁䅤ㅂ䡁䅉党杁䝁䅅杢歂䍁䅁兙畂䝁䅅䅢㕂䡁䅯党杁䡁䅙兡穂䡁䅕兙獂䍁䅁兡畂䝁䅙睢祂䝁䄰兙あ䝁䅫睢畂䍁䅁䅤療䍁䅁兙ㅂ䡁䅑睢瑂䝁䅅䅤求䍁䅁兢桂䝁䄴兤浂</t>
  </si>
  <si>
    <t>䝁䅅睙あ䡁䅕杣灂䝁䄴睚杁䝁䅅杢歂䍁䅁䅚灂䡁䅍䅤祂䝁䅫杙ㅂ䡁䅑兡療䝁䄴䅉あ䝁䅅督牂䡁䅍䅉㍂䝁䄸杣獂䝁䅑睤灂䝁䅑党畁䍁䅁兓あ䡁䅍䅉瑂䝁䅅睙潂䝁䅫杢求䍁䅁杤灂䡁䅍兡療䝁䄴䅉睂䡁䅉睢歂䡁䅕睙あ䡁䅍䅉桂䡁䅉党杁䡁䅕督求䝁䅑䅉あ䝁䄸䅉桂䡁䅕䅤療䝁䄰兙あ䝁䅕䅉あ䝁䅧党杁䝁䄰兙畂䡁䅕杚桂䝁䅍䅤ㅂ䡁䅉兡畂䝁䅣䅉桂䝁䄴䅚杁䡁䅑杣桂䝁䅍睡灂䝁䄴睚杁䝁䄸杚杁䝁䅑兡穂䝁䅍杣求䡁䅑党杁䝁䅫䅤求䝁䄰督獁䍁䅁兡畂䝁䅍䅢ㅂ䝁䅑兡畂䝁䅣䅉瑂䝁䄸杙灂䝁䅷党杁䡁䅁䅡療䝁䄴党穂䍁䅷䅉桂䡁䅕䅤療䝁䄰睢あ䝁䅫杤求䍁䅁睙療䝁䄰䅣療䝁䄴党畂䡁䅑督獁䍁䅁兙畂䝁䅑䅉求䍁䄰睙療䝁䄰兢求䡁䅉睙求䍁䅁䅣桂䝁䅍睡桂䝁䅣党穂䍁䅁杙㕂䍁䅁䅢療䝁䅍兙あ䝁䅫杢湂䍁䅷䅉灂䝁䅑党畂䡁䅑兡浂䡁䅫兡畂䝁䅣䅌杁䝁䅫杢穂䡁䅁党橂䡁䅑兡畂䝁䅣䅌杁䝁䅅杢歂䍁䅁兢求䝁䅅督ㅂ䡁䅉兡畂䝁䅣䅉あ䝁䅧党瑂䍁䄴䅉啂䝁䅧党杁䝁䅍睢瑂䡁䅁兙畂䡁䅫䅉療䝁䅙杚求䡁䅉督杁䙁䅙兡穂䝁䅫睢畂䙁䅁杣療䍁䅁督療䝁䅙䅤㍂䝁䅅杣求䍁䅷䅉桂䍁䅁督ㅂ䝁䅫䅤求䍁䅁睢浂䍁䅁䅣桂䡁䅑党畂䡁䅑党歂䍁䅁杤灂䡁䅍兡療䝁䄴䅉あ䝁䄸睢獂䡁䅍䅉浂䝁䄸杣杁䝁䅅䅚㉂䝁䅅杢橂䝁䅕䅚杁䡁䅁杣療䝁䅣杣桂䝁䄰兢灂䝁䄴睚㝁䍁䅁兓畂䍁䄰睕灂䝁䅣䅡あ䍁䅁䅣祂䝁䄸䅚ㅂ䝁䅍䅤杁䝁䅷兡畂䝁䅕䅉療䝁䅙䅉㉂䝁䅫督灂䝁䄸杢杁䡁䅍入穂䡁䅑党瑂䡁䅍䅉桂䝁䄴䅚杁䡁䅍党畂䡁䅍睢祂䡁䅍睏杁䙁䅅兤灂䝁䅍睡䍂䡁䅕兡獂䝁䅑䅉あ䝁䅧兙あ䍁䅁兙獂䝁䅷睢㍂䡁䅍䅉橂䡁䅕督あ䝁䄸兢求䡁䅉督杁䡁䅑睢杁䝁䅉兤灂䝁䅷䅚杁䡁䅙兡穂䝁䅫睢畂䍁䅁兙睂䡁䅁䅢灂䝁䅍兙あ䝁䅫睢畂䡁䅍䅉㍂䝁䅫䅤潂䍁䅁兙杁䝁䅣杣桂䡁䅁䅡灂䝁䅍兙獂䍁䅷䅉浂䝁䅷睢㍂䝁䅍䅡桂䡁䅉䅤瑁䝁䅉兙穂䝁䅕䅚杁䡁䅁杣療䝁䅣杣桂䝁䄰兢灂䝁䄴睚杁䝁䅫杢あ䝁䅕杣浂䝁䅅睙求䑁䅳䅉桂䝁䄴䅚杁䕁䅑兙あ䝁䅅兔桂䝁䄴䅌杁䝁䅅杢杁䝁䅫兢桂䝁䅣党瑁䝁䅉兙穂䝁䅕䅚杁䝁䅉兙祂䝁䅍睢歂䝁䅕䅉祂䝁䅕兙歂䝁䅕杣穂䍁䅁兙畂䝁䅑䅉楂䝁䅅杣橂䝁䄸䅚求䍁䅁杤求䡁䅉兡浂䝁䅫党祂䡁䅍睏杁䡁䅙兡穂䝁䅫睢畂䍁䅁兙橂䝁䅍党穂䡁䅍睢祂䝁䅫党穂䍁䅷䅉穂䡁䅕睙潂䍁䅁兙穂䍁䅁兡畂䝁䅑兤穂䡁䅑杣灂䝁䅅䅢杁䝁䅍兙瑂䝁䅕杣桂䡁䅍䅌杁䝁䅷党畂䡁䅍党穂䍁䅷䅉獂䝁䅫睚潂䡁䅑兡畂䝁䅣䅌杁䡁䅙兡穂䝁䅫睢畂䍁䅁睙療䝁䄴䅤祂䝁䄸䅢獂䝁䅕杣穂䍁䅷䅉浂䡁䅉兙瑂䝁䅕䅉湂䡁䅉兙楂䝁䅉党祂䡁䅍䅌杁䝁䅅杢歂䍁䅁兓癁䕁䄸䅉橂䝁䅅杣歂䡁䅍杌杁䕁䅫䅤杁䡁䅍党獂䝁䅷督杁䝁䅫䅤穂䍁䅁䅣祂䝁䄸䅚ㅂ䝁䅍䅤穂䍁䅁䅤療䍁䅁兙ㅂ䡁䅑睢瑂䝁䄸䅤灂䡁䅙党獁䍁䅁䅢療䝁䅣兡穂䡁䅑兡橂䡁䅍䅌杁䝁䅍睢畂䡁䅍兤瑂䝁䅕杣杁䝁䅕䅢求䝁䅍䅤祂䝁䄸杢灂䝁䅍督獁䍁䅁兢求䝁䅑兡橂䝁䅅䅢瑁䡁䅉党獂䝁䅅䅤求䝁䅑䅌杁䡁䅍党瑂䝁䅫睙療䝁䄴䅚ㅂ䝁䅍䅤療䡁䅉䅌杁䝁䅍睢畂䡁䅍兤瑂䝁䅕杣杁䡁䅁杣療䝁䅑兤橂䡁䅑督獁䍁䅁兙畂䝁䅑䅉浂䝁䄸睢歂䍁䅁兙畂䝁䅑䅉楂䝁䅕杤求䡁䅉兙湂䝁䅕䅉灂䝁䄴䅚ㅂ䡁䅍䅤祂䝁䅫党穂䍁䅁䅤潂䡁䅉睢ㅂ䝁䅣䅡杁䝁䅅䅉畂䝁䅕䅤㍂䝁䄸杣牂䍁䅁睢浂䍁䅁䅚灂䡁䅍䅤祂䝁䅫杙ㅂ䡁䅑睢祂䡁䅍䅉桂䝁䄴䅚杁䝁䅫杢あ䝁䅕睚祂䝁䅅䅤療䡁䅉督畁䍁䅁䅖潂䝁䅕䅉橂䝁䄸兢睂䝁䅅杢㕂䍁䅁睤桂䡁䅍䅉灂䝁䄴睙療䡁䅉䅣療䡁䅉兙あ䝁䅕䅚杁䝁䅫杢杁䑁䅅兏㑁䑁䅅䅉桂䝁䄴䅚杁䝁䅫督杁䝁䅧党桂䝁䅑兣ㅂ䝁䅅杣あ䝁䅕杣求䝁䅑䅉灂䝁䄴䅉佂䝁䅅䅤灂䝁䅍睡獁䍁䅁兔桂䡁䅍督桂䝁䅍䅡ㅂ䡁䅍党あ䡁䅑督畁䅁䅁祱䅁䥁䙑䅁䑂䝁䄸睚畂䝁䅫䅤灂䝁䄸杢杁䙁䅑䅡求䡁䅉兙睂䝁䅕兤あ䝁䅫睙穂䍁䅷䅉䩂䝁䄴睙畁䍁䅷䅉桂䍁䅁睙獂䝁䅫杢灂䝁䅍兙獂䍁䄰督あ䝁䅅睚求䍁䅁杙灂䝁䄸䅣潂䝁䅅杣瑂䝁䅅睙求䡁䅕䅤灂䝁䅍兙獂䍁䅁睙療䝁䄰䅣桂䝁䄴入獁䍁䅁党畂䝁䅣兙湂䝁䅕督杁䝁䅫杢杁䡁䅑䅡求䍁䅁䅚灂䡁䅍睙療䡁䅙党祂䡁䅫䅉桂䝁䄴䅚杁䝁䅑党㉂䝁䅕䅢療䡁䅁兢求䝁䄴䅤杁䝁䄸杚杁䡁䅍兢桂䝁䅷䅢杁䝁䄰睢獂䝁䅕睙ㅂ䝁䅷党杁䡁䅑䅡求䡁䅉兙睂䝁䅕兤あ䝁䅫睙穂䍁䅁䅤桂䡁䅉睚求䡁䅑兡畂䝁䅣䅉桂䝁䅣党瑁䡁䅉党獂䝁䅅䅤求䝁䅑䅉歂䝁䅕睚求䝁䄴党祂䝁䅅䅤灂䡁䅙党杁䝁䅑兡穂䝁䅕兙穂䝁䅕督杁䝁䅅杢歂䍁䅁䅚灂䡁䅍睢祂䝁䅑党祂䡁䅍䅉療䝁䅙䅉あ䝁䅧党杁䝁䅍党畂䡁䅑杣桂䝁䅷䅉畂䝁䅕杣㉂䝁䄸兤穂䍁䅁督㕂䡁䅍䅤求䝁䄰䅉桂䝁䄴䅚杁䡁䅉党あ䝁䅫杢桂䍁䄴䅉䩂䡁䅑督杁䝁䅷党桂䝁䅑䅉睂䡁䅉睢歂䡁䅕睙あ䍁䅁睙桂䝁䄴䅚灂䝁䅑兙あ䝁䅕䅉灂䡁䅍䅉䑂䙁䅑免㑁䑁䅅杍獁䍁䅁兙畂䍁䅁睢祂䝁䅅䅢獂䡁䅫䅉歂䝁䅕䅢灂䡁䅙党祂䝁䅕䅚杁䝁䄰睢獂䝁䅕睙ㅂ䝁䅷党杁䝁䄰睢歂䡁䅕䅢桂䡁䅑睢祂䍁䅁䅚求䡁䅍兡湂䝁䄴党歂䍁䅁䅤療䍁䅁䅣求䝁䄴党あ䡁䅉兙あ䝁䅕䅉あ䝁䅧党杁䝁䅉䅢療䝁䄸䅚瑁䝁䅉杣桂䝁䅫杢杁䝁䅉兙祂䡁䅉兡求䡁䅉䅉桂䝁䄴䅚杁䝁䅉兡畂䝁䅑䅉穂䝁䅕䅢求䝁䅍䅤灂䡁䅙党獂䡁䅫䅉あ䝁䄸䅉あ䝁䅧党杁䙁䅍杍卂䍁䅁睙療䝁䄰䅣獂䝁䅕䅥獁䍁䅁睤潂䝁䅫睙潂䍁䅁兡穂䍁䅁兡畂䍁䅁䅕潂䝁䅅督求䍁䅁杍杁䝁䅍䅢灂䝁䄴兡橂䝁䅅䅢杁䡁䅑杣灂䝁䅅䅢杁䝁䅙睢祂䍁䅁䅤潂䝁䅕䅉あ䡁䅉党桂䡁䅑兢求䝁䄴䅤杁䝁䄸杚杁䕁䅅䅢㙂䝁䅧党灂䝁䄰党祂䉁杫督杁䝁䅑兡穂䝁䅕兙穂䝁䅕䅌杁䝁䅅督杁䡁䅣党獂䝁䅷䅉桂䡁䅍䅉湂䝁䅕睢湂䡁䅉兙睂䝁䅧兡橂䍁䅁兙あ䡁䅉睢睂䝁䅧入杁䡁䅍党橂䝁䄸杢歂䝁䅅杣㕂䍁䅁䅤療䍁䅁䅚祂䡁䅫䅉桂䝁䅣党瑁䡁䅉党獂䝁䅅䅤求䝁䅑䅉瑂䝁䅅睙ㅂ䝁䅷兙祂䍁䅁䅚求䝁䅣党畂䝁䅕杣桂䡁䅑兡療䝁䄴䅉桂䝁䄴䅚杁䡁䅍入畂䡁䅕睙獂䝁䅕兡畂䝁䄸䅣桂䡁䅑䅡灂䝁䅕督獁䍁䅁督ㅂ䝁䅍䅡杁䝁䅅督杁䝁䅑党瑂䝁䅕杢あ䝁䅫兙杁䡁䅣兡あ䝁䅧䅉䵂䝁䅕睤㕂䍁䅁杙療䝁䅑兡求䡁䅍杌杁䙁䅑䅡求䍁䅁睙療䝁䄰䅣桂䝁䄴入杁䡁䅣兙穂䍁䅁兡畂䝁䅍睢祂䡁䅁睢祂䝁䅅䅤求䝁䅑䅉灂䝁䄴䅉祁䑁䅁䅍㍁䍁䅁兙畂䝁䅑䅉灂䡁䅍䅉潂䝁䅕兙歂䡁䅅兤桂䡁䅉䅤求䡁䅉党歂䍁䅁兡畂䍁䅁䅕ㅂ䡁䅉睙潂䝁䅅督求䍁䅷䅉佂䝁䅕睤杁䙁䅫睢祂䝁䅳杌䅁䵁乧䅁兂杄䅁睑療䝁䅣杢灂䡁䅯兙畂䡁䅑䅉啂䝁䅕睙潂䝁䄴睢獂䝁䄸睚㕂䍁䅁睕療䝁䅷兤あ䝁䅫睢畂䡁䅍䅉䑂䝁䄸杣睂䝁䄸杣桂䡁䅑兡療䝁䄴䅌杁䝁䅅䅉睂䡁䅉睢浂䝁䅕督穂䝁䅫睢畂䝁䅅䅢杁䡁䅍党祂䡁䅙兡橂䝁䅕督杁䝁䅍睢瑂䡁䅁兙畂䡁䅫䅌杁䡁䅁杣療䡁䅙兡歂䝁䅕督杁䝁䅍睢畂䡁䅍兤獂䡁䅑兡畂䝁䅣䅉桂䝁䄴䅚杁䡁䅑党橂䝁䅧杢療䝁䅷睢湂䡁䅫䅌杁䝁䅅杢歂䍁䅁睢ㅂ䡁䅑督療䡁䅕杣橂䝁䅫杢湂䍁䅁督求䡁䅉杤灂䝁䅍党穂䍁䅁兡畂䍁䅁杔療䡁䅉䅤潂䍁䅁兑瑂䝁䅕杣灂䝁䅍兙獁䍁䅁兒ㅂ䡁䅉睢睂䝁䅕䅌杁䝁䅅杢歂䍁䅁兡畂䡁䅑党祂䝁䄴兙あ䝁䅫睢畂䝁䅅䅢獂䡁䅫杌杁䕁䅫䅤杁䝁䄸䅣求䡁䅉兙あ䝁䅕督杁䡁䅑䅡祂䝁䄸兤湂䝁䅧䅉浂䝁䄸兤祂䍁䅁督求䝁䅣兢求䝁䄴䅤穂䑁䅯䅉䝂䝁䅫杢桂䝁䄴睙灂䝁䅅䅢杁䙁䅍党祂䡁䅙兡橂䝁䅕督㝁䍁䅁䅓求䝁䅅䅢あ䝁䅧䅉呂䝁䅍兡求䝁䄴睙求䡁䅍睏杁䙁䅁杣療䝁䅑兤橂䡁䅑督杁䝁䅅杢歂䍁䅁杕求䡁䅍睢ㅂ䡁䅉睙求䡁䅍睏杁䝁䅅杢歂䍁䅁睑療䝁䄰兢ㅂ䝁䄴兡橂䝁䅅䅤灂䝁䄸杢穂䍁䅷䅉乂䝁䅕䅚灂䝁䅅䅉桂䝁䄴䅚杁䙁䅑党橂䝁䅧杢療䝁䅷睢湂䡁䅫杌杁䙁䅑䅡求䍁䅁睙療䝁䄰䅣桂䝁䄴入杁䡁䅁杣療䡁䅙兡歂䝁䅕督杁䡁䅍党祂䡁䅙兡橂䝁䅕督杁䝁䅫杢橂䝁䅷兤歂䝁䅫杢湂䍁䅁兙祂䡁䅑兡浂䝁䅫睙灂䝁䅅䅢杁䝁䅫杢あ䝁䅕䅢獂䝁䅫睚求䝁䄴睙求䍁䅁䅋䉂䕁䅫克杁䝁䅅杢歂䍁䅁睢あ䝁䅧党祂䍁䅁䅤求䝁䅍䅡畂䝁䄸䅢療䝁䅣入杁䡁䅍党祂䡁䅙兡橂䝁䅕督杁䝁䅅杢歂䍁䅁督療䝁䅷兤あ䝁䅫睢畂䡁䅍䅌杁䝁䅍睢畂䡁䅍兤獂䡁䅑兡畂䝁䅣䅌杁䝁䅅䅣睂䝁䅷兡橂䝁䅅䅤灂䝁䄸杢杁䝁䅑党㉂䝁䅕䅢療䡁䅁兢求䝁䄴䅤獁䍁䅁督㕂䡁䅍䅤求䝁䄰督杁䝁䅫杢あ䝁䅕睚祂䝁䅅䅤灂䝁䄸杢獁䍁䅁䅚灂䝁䅣兡あ䝁䅅䅢杁䝁䅕杢湂䝁䅫杢求䝁䅕杣灂䝁䄴睚獁䍁䅁兣ㅂ䝁䅅䅢灂䡁䅑入杁䝁䅕杢湂䝁䅫杢求䝁䅕杣灂䝁䄴睚杁䝁䅅杢歂䍁䅁兙穂䡁䅍兤祂䝁䅅杢橂䝁䅕䅌杁䝁䅅䅣睂䝁䅷兡橂䝁䅅䅤灂䝁䄸杢杁䝁䄰兙灂䝁䄴䅤求䝁䄴兙畂䝁䅍党獁䍁䅁兡畂䝁䅙杣桂䡁䅍䅤祂䡁䅕睙あ䡁䅕杣求䍁䅷䅉穂䝁䅕睙ㅂ䡁䅉兡あ䡁䅫䅌杁䝁䅍䅢療䡁䅕䅚獁䍁䅁兡畂䡁䅑党祂䝁䄴党あ䍁䅁睢浂䍁䅁䅤潂䝁䅫杢湂䡁䅍䅌杁䝁䅕杢あ䝁䅕杣睂䡁䅉兡穂䝁䅕䅉睂䝁䅷兙あ䝁䅙睢祂䝁䄰䅉穂䝁䅕杣㉂䝁䅫睙求䡁䅍䅌杁䝁䅅杢歂䍁䅁杙ㅂ䡁䅍兡畂䝁䅕督穂䍁䅁䅣祂䝁䄸睙求䡁䅍督杁䡁䅍党祂䡁䅙兡橂䝁䅕督杁䝁䅅杢歂䍁䅁兙ㅂ䡁䅑睢瑂䝁䅅䅤灂䝁䄸杢畁䍁䅁兓あ䍁䅁兙獂䡁䅍睢杁䝁䄸杚浂䝁䅕杣穂䍁䅁兑䩂䍁䄰䅢求䝁䅑䅉桂䡁䅕䅤療䝁䄰兙あ䝁䅫睢畂䍁䅷䅉㍂䝁䅧兡橂䝁䅧䅉灂䝁䄴睙獂䡁䅕䅚求䡁䅍䅉桂䝁䅑杤灂䡁䅍睢祂䡁䅫䅌杁䝁䅅杢歂䍁䅁䅣祂䝁䄸睙求䡁䅍督杁䝁䅅杢歂䍁䅁兓啂䍁䅁兙ㅂ䡁䅑睢瑂䝁䅅䅤灂䝁䄸杢杁䡁䅍睢獂䡁䅕䅤灂䝁䄸杢穂䍁䅁䅚求䡁䅍兡湂䝁䄴党歂䍁䅁䅤療䍁䅁督灂䝁䄰䅣獂䝁䅫杚㕂䍁䅁兙畂䝁䅑䅉桂䝁䅍睙求䝁䅷党祂䝁䅅䅤求䍁䅁兙ㅂ䡁䅑睢瑂䝁䅅䅤灂䝁䄸杢杁䝁䅅䅚療䡁䅁䅤灂䝁䄸杢㝁䍁䅁杙ㅂ䡁䅍兡畂䝁䅕督穂䍁䅁䅣祂䝁䄸睙求䡁䅍督杁䝁䄸兤あ䡁䅍睢ㅂ䡁䅉睙灂䝁䄴睚杁䡁䅍党祂䡁䅙兡橂䝁䅕督獁䍁䅁睤潂䝁䅫睙潂䍁䅁䅡求䝁䅷䅣杁䝁䅑党獂䝁䅫杤求䡁䅉䅉楂䡁䅕督灂䝁䄴党穂䡁䅍䅉療䡁䅕䅤橂䝁䄸兢求䡁䅍䅉灂䝁䄴睙獂䡁䅕䅚灂䝁䄴睚杁䡁䅉党㉂䝁䅕杢ㅂ䝁䅕䅉湂䡁䅉睢㍂䡁䅑䅡獁䍁䅁兡畂䝁䅍杣求䝁䅅督求䝁䅑䅉橂䡁䅕督あ䝁䄸兢求䡁䅉䅉桂䝁䄴䅚杁䝁䅕兢睂䝁䅷睢㕂䝁䅕党杁䡁䅍兙あ䝁䅫督浂䝁䅅睙あ䝁䅫睢畂䍁䅷䅉桂䝁䄴䅚杁䝁䅍睢穂䡁䅑䅉穂䝁䅅杤灂䝁䄴睚穂䑁䅳䅉桂䝁䄴䅚杁䕁䅍睢湂䝁䄴兡㙂䝁䅅杢あ䍁䅁兔療䝁䄰党畂䡁䅑䅌杁䝁䅅䅉歂䝁䅫睚灂䡁䅑兙獂䍁䅁党㑂䡁䅁党祂䝁䅫党畂䝁䅍党杁䡁䅍党祂䡁䅙兡橂䝁䅕䅉あ䝁䅧兙あ䍁䅁兤穂䝁䅕督杁䕁䅅兓杁䡁䅑睢杁䡁䅉党灂䝁䄰兙湂䝁䅫杢求䍁䅁睙ㅂ䡁䅍䅤療䝁䄰党祂䍁䅁党㑂䡁䅁党祂䝁䅫党畂䝁䅍党穂䍁䅁兙畂䝁䅑䅉求䝁䄴睚灂䝁䄴党求䡁䅉䅉穂䡁䅑杣桂䡁䅑党湂䝁䅫党穂䍁䅁兙灂䝁䄰党歂䍁䅁兙あ䍁䅁䅚祂䝁䅫杤灂䝁䄴睚杁䝁䅣杣療䡁䅣䅤潂䍁䄴䅉䩂䝁䄴䅉桂䝁䅑䅚灂䡁䅑兡療䝁䄴䅌杁䡁䅑䅡求䍁䅁睙療䝁䄰䅣桂䝁䄴入杁䝁䅑党㉂䝁䅕䅢療䡁䅁督獁䍁䅁䅢灂䝁䅍党畂䡁䅍党穂䍁䅷䅉灂䝁䄰䅣獂䝁䅕兢求䝁䄴䅤穂䍁䅷䅉桂䝁䄴䅚杁䡁䅍兤睂䡁䅁睢祂䡁䅑督杁䡁䅁杣療䡁䅁杣灂䝁䅕䅤桂䡁䅉入杁䝁䅅杢歂䍁䅁䅤潂䝁䅫杣歂䍁䄰䅣桂䡁䅉䅤㕂䍁䅁督療䝁䅙䅤㍂䝁䅅杣求䍁䅁䅣祂䝁䄸䅚ㅂ䝁䅍䅤穂䍁䅁兙畂䝁䅑䅉睂䝁䅷兙あ䝁䅙睢祂䝁䄰督㝁䍁䅁兙畂䝁䅑䅉歂䝁䅕杤求䝁䅷睢睂䡁䅍䅉灂䝁䄴䅚ㅂ䡁䅍䅤祂䡁䅫兌穂䡁䅁党橂䝁䅫杚灂䝁䅍䅉睂䡁䅉睢歂䡁䅕睙あ䡁䅍䅉桂䝁䄴䅚杁䡁䅍党祂䡁䅙兡橂䝁䅕督畁䍁䅁兓あ䍁䅁睢浂䝁䅙党祂䡁䅍䅉穂䝁䄸䅢ㅂ䡁䅑兡療䝁䄴䅉あ䝁䄸䅉潂䝁䅕兙獂䡁䅑䅡橂䝁䅅杣求䍁䅁䅣祂䝁䄸杤灂䝁䅑党祂䡁䅍䅉桂䝁䄴䅚杁䡁䅁兙㕂䝁䅕杣穂䍁䅷䅉獂䝁䅫杚求䍁䅁督橂䝁䅫党畂䝁䅍党穂䍁䅁睙療䝁䄰䅣桂䝁䄴兡求䡁䅍䅌杁䝁䅉兙畂䝁䅳兡畂䝁䅣䅌杁䝁䅍兙睂䝁䅫䅤桂䝁䅷䅉瑂䝁䅅杣牂䝁䅕䅤穂䍁䅷䅉睂䝁䅅入瑂䝁䅕杢あ䡁䅍䅉桂䝁䄴䅚杁䝁䅫杢穂䡁䅕杣桂䝁䄴睙求䍁䅁睙療䝁䄰䅣桂䝁䄴兡求䡁䅍䅌杁䝁䄰兙畂䡁䅕杚桂䝁䅍䅤ㅂ䡁䅉党祂䡁䅍䅌杁䝁䅅兤あ䝁䄸兢桂䝁䅳党祂䡁䅍䅌杁䡁䅉党あ䝁䅅兡獂䝁䅕杣穂䍁䅷䅉橂䝁䄸杢穂䡁䅕兢求䡁䅉䅉湂䝁䄸睢歂䡁䅍䅌杁䡁䅑杣桂䡁䅙党獂䍁䅁兙畂䝁䅑䅉潂䝁䄸督睂䝁䅫䅤桂䝁䅷兡あ䡁䅫䅌杁䝁䅍睢瑂䝁䄰兤畂䝁䅫睙桂䡁䅑兡療䝁䄴督獁䍁䅁兢求䝁䅑兡桂䍁䅁兙畂䝁䅑䅉求䝁䄴䅤求䡁䅉䅤桂䝁䅫杢瑂䝁䅕杢あ䍁䅷䅉求䝁䅑兤橂䝁䅅䅤灂䝁䄸杢獁䍁䅁兡畂䝁䅙睢祂䝁䄰兙あ䝁䅫睢畂䍁䅁督求䡁䅉杤灂䝁䅍党穂䍁䅷䅉桂䝁䄴䅚杁䡁䅑党橂䝁䅧杢療䝁䅷睢湂䡁䅫䅉橂䝁䄸兢睂䝁䅅杢灂䝁䅕督獁䍁䅁兙穂䍁䅁睤求䝁䅷䅢杁䝁䅅督杁䝁䅉兤穂䝁䅫杢求䡁䅍督求䡁䅍䅉睂䡁䅉睢㉂䝁䅫䅚灂䝁䄴睚杁䝁䅷睢湂䝁䅫督あ䝁䅫睙穂䍁䅷䅉求䝁䄴党祂䝁䅣入獁䍁䅁兙畂䝁䅑䅉ㅂ䡁䅑兡獂䝁䅫䅤㕂䍁䅁督求䡁䅉杤灂䝁䅍党穂䍁䄴䅉啂䝁䅧党杁䝁䅍睢瑂䡁䅁兙畂䡁䅫䅉㍂䝁䅅督杁䝁䅫杢橂䝁䄸杣睂䝁䄸杣桂䡁䅑党歂䍁䅁兡畂䍁䅁免㕁䑁䅧䅏杁䝁䅅杢歂䍁䅁兡穂䍁䅁䅡求䝁䅅䅚硂䡁䅕兙祂䡁䅑党祂䝁䅕䅚杁䝁䅫杢杁䙁䅑党桂䝁䄴党橂䝁䅳䅌杁䕁䄴党㍂䍁䅁杓求䡁䅉督求䡁䅫杌䅁䉁攴䅁潄元䅁睑療䝁䅧党畂䍁䅁杊杁䙁䅍䅤求䝁䅕杣穂䍁䅷䅉䩂䝁䄴睙畁䍁䅁兡穂䍁䅁兙杁䡁䅁兤楂䝁䅷兡橂䝁䅷入杁䝁䄸睤畂䝁䅕䅚杁䝁䅅督穂䝁䅕䅤杁䝁䄰兙畂䝁䅅睚求䝁䄰党畂䡁䅑䅉潂䝁䄸䅢歂䝁䅫杢湂䍁䅁睙療䝁䄰䅣桂䝁䄴入畁䍁䅁䅖潂䡁䅉睢ㅂ䝁䅣䅡杁䝁䅫䅤穂䍁䅁督ㅂ䝁䅉督灂䝁䅑兡桂䡁䅉兡求䡁䅍䅌杁䡁䅑䅡求䍁䅁杚灂䡁䅉兢杁䡁䅁杣療䡁䅙兡歂䝁䅕督杁䝁䅫䅤穂䍁䅁督求䡁䅉杤灂䝁䅍党穂䍁䅁䅤療䍁䅁兡畂䡁䅍䅤灂䡁䅑兤あ䝁䅫睢畂䝁䅅䅢杁䝁䅫杢㉂䝁䅕督あ䝁䄸杣穂䍁䅷䅉灂䝁䄴睙獂䡁䅕䅚灂䝁䄴睚杁䡁䅁党畂䡁䅍兡療䝁䄴䅉浂䡁䅕杢歂䡁䅍䅌杁䝁䅕杢歂䝁䄸睤瑂䝁䅕杢あ䡁䅍䅌杁䝁䅅杢歂䍁䅁杚療䡁䅕杢歂䝁䅅䅤灂䝁䄸杢穂䍁䄴䅉䩂䡁䅑䅉瑂䝁䅅杢桂䝁䅣党穂䍁䅁督求䡁䅁兙祂䝁䅅䅤求䍁䅁睙獂䝁䅫党畂䡁䅑兌浂䝁䄸睙ㅂ䡁䅍党歂䍁䅁党硂䡁䅕兡あ䡁䅫䅌杁䝁䅙兡㑂䝁䅕䅚杁䝁䅫杢橂䝁䄸兢求䍁䅷䅉瑂䡁䅕䅢あ䝁䅫兌桂䡁䅍督求䡁䅑䅌杁䝁䅅杢歂䍁䅁睙療䝁䄰兢療䝁䅑兡あ䡁䅫䅉睂䝁䄸杣あ䝁䅙睢獂䝁䅫睢穂䍁䅁䅤潂䡁䅉睢ㅂ䝁䅣䅡杁䝁䅫䅤穂䍁䅁督ㅂ䝁䅉督灂䝁䅑兡桂䡁䅉兡求䡁䅍杌杁䙁䅑䅡求䍁䅁杚灂䡁䅉兢杁䝁䅷兙ㅂ䝁䄴睙潂䝁䅕督杁䝁䅅杢歂䍁䅁兢桂䝁䄴兙湂䝁䅕督杁䝁䅕兣ㅂ䝁䅫䅤㕂䍁䅷䅉浂䝁䅫䅥求䝁䅑䅉灂䝁䄴睙療䝁䄰党獁䍁䅁杙桂䝁䅷兙畂䝁䅍党歂䍁䅷䅉桂䝁䄴䅚杁䝁䄰兤獂䡁䅑兡瑁䝁䅅督穂䝁䅕䅤杁䝁䄰兤あ䡁䅕兙獂䍁䅁杚ㅂ䝁䄴䅚穂䍁䅁䅤潂䡁䅉睢ㅂ䝁䅣䅡杁䝁䅫䅤穂䍁䅁督ㅂ䝁䅉督灂䝁䅑兡桂䡁䅉兡求䡁䅍杌杁䙁䅑䅡祂䝁䄸兤湂䝁䅧䅉灂䡁䅑督杁䡁䅍兤楂䡁䅍兡歂䝁䅫兙祂䝁䅫党穂䍁䅷䅉灂䡁䅑䅉桂䝁䅷督療䍁䅁䅢桂䡁䅕杢橂䝁䅧党穂䍁䅁兙畂䝁䅑䅉瑂䝁䅅杢桂䝁䅣党穂䍁䅁䅡求䝁䅑睚求䍁䅁杚ㅂ䝁䄴䅚穂䍁䄴䅉啂䝁䅧党杁䝁䅙兡祂䝁䄰䅉灂䝁䄴杤求䡁䅍䅤穂䍁䅁兡畂䍁䅁䅣ㅂ䝁䅉䅢灂䝁䅍䅉求䡁䅅兤灂䡁䅑入獁䍁䅁杚灂䡁䅧党歂䍁䅁兡畂䝁䅍睢瑂䝁䅕䅌杁䝁䅅杢歂䍁䅁睙療䝁䄰兢療䝁䅑兡あ䡁䅫䅉瑂䝁䅅杣牂䝁䅕䅤穂䍁䅁兙橂䡁䅉睢穂䡁䅍䅉あ䝁䅧党杁䝁䅣䅢療䝁䅉党杁䡁䅑䅡祂䝁䄸兤湂䝁䅧䅉灂䡁䅑督杁䡁䅍兤楂䡁䅍兡歂䝁䅫兙祂䝁䅫党穂䍁䄴䅉啂䝁䅧杣療䡁䅕睚潂䍁䅁兡あ䡁䅍䅉穂䡁䅕杙穂䝁䅫䅚灂䝁䅅杣灂䝁䅕督獁䍁䅁兡あ䍁䅁兡畂䡁䅙党穂䡁䅑督杁䝁䅫杢杁䝁䅍睢瑂䡁䅁兙畂䝁䅫党穂䍁䅁睢睂䝁䅕杣桂䡁䅑兡畂䝁䅣䅉灂䝁䄴䅉あ䝁䅧党杁䡁䅉党桂䝁䅷䅉求䡁䅍䅤桂䡁䅑党杁䡁䅍党橂䡁䅑睢祂䍁䅷䅉灂䝁䄴睙獂䡁䅕䅚灂䝁䄴睚杁䡁䅉党桂䝁䅷䅉求䡁䅍䅤桂䡁䅑党杁䝁䅫杢㉂䝁䅕督あ䝁䄰党畂䡁䅑䅉あ䡁䅉兤穂䡁䅑督獁䍁䅁兡畂䝁䅙杣桂䡁䅍䅤祂䡁䅕睙あ䡁䅕杣求䍁䅁督求䝁䅍䅤療䡁䅉䅌杁䝁䅅杢歂䍁䅁杢桂䡁䅑兤祂䝁䅅䅢杁䝁䅕杢求䡁䅉睚㕂䍁䅁杣求䡁䅍睢ㅂ䡁䅉睙求䡁䅍䅉穂䝁䅕睙あ䝁䄸杣杁䝁䅙睢祂䍁䅁兡あ䡁䅍䅉求䡁䅅兤灂䡁䅑入杁䝁䅅杢歂䍁䅁杚灂䡁䅧党歂䍁䅁兡畂䝁䅍睢瑂䝁䅕䅉灂䝁䄴杤求䡁䅍䅤瑂䝁䅕杢あ䡁䅍杌杁䙁䅑䅡求䍁䅁杚灂䡁䅉兢杁䝁䅅䅢穂䝁䄸䅉灂䝁䄴杤求䡁䅍䅤穂䍁䅁兡畂䍁䅁䅣祂䝁䅕杚求䡁䅉杣求䝁䅑䅉穂䝁䅕睙ㅂ䡁䅉兡あ䝁䅫党穂䍁䅁杚療䡁䅉䅉灂䡁䅑督杁䝁䅙兡㑂䝁䅕䅚杁䝁䅫杢橂䝁䄸兢求䍁䅁兡畂䡁䅙党穂䡁䅑兢求䝁䄴䅤穂䍁䅁䅤潂䡁䅉睢ㅂ䝁䅣䅡杁䝁䅫䅤穂䍁䅁督ㅂ䝁䅉督灂䝁䅑兡桂䡁䅉兡求䡁䅍杌杁䙁䅑䅡求䍁䅁杚灂䡁䅉兢杁䝁䅫督杁䝁䅅䅉獂䝁䅕兙歂䝁䅫杢湂䍁䅁睚獂䝁䄸杙桂䝁䅷䅉灂䝁䄴杤求䡁䅍䅤瑂䝁䅕杢あ䍁䅁兢桂䝁䄴兙湂䝁䅕杣杁䡁䅍䅣求䝁䅍兡桂䝁䅷兡㙂䝁䅫杢湂䍁䅁兡畂䍁䅁杣求䝁䅅䅢杁䝁䅅督穂䝁䅕䅤穂䍁䅁兙畂䝁䅑䅉桂䝁䅷䅤求䡁䅉杢桂䡁䅑兡㉂䝁䅕䅉灂䝁䄴睙療䝁䄰党獁䍁䅁兡畂䝁䅍䅢ㅂ䝁䅑兡畂䝁䅣䅉祂䝁䅕兙獂䍁䅁党穂䡁䅑兙あ䝁䅕䅌杁䡁䅁杣求䝁䅙党祂䡁䅉党歂䍁䅁督求䝁䅍兤祂䝁䅫䅤灂䝁䅕督獁䍁䅁兡畂䝁䅙杣桂䡁䅍䅤祂䡁䅕睙あ䡁䅕杣求䍁䅷䅉祂䝁䅕督療䡁䅕杣橂䝁䅕䅉求䡁䅅兤灂䡁䅑兡求䡁䅍䅌杁䝁䅍睢瑂䝁䄰睢歂䝁䅫䅤灂䝁䅕督獁䍁䅁兙穂䍁䅁睤求䝁䅷䅢杁䝁䅅督杁䝁䄰兤獂䡁䅑兡瑁䡁䅍䅤祂䝁䅅䅤求䝁䅣入杁䡁䅍睢獂䡁䅕䅤灂䝁䄸杢穂䍁䄴䅉䑂䝁䄸䅡求䝁䄴䅉流䍁䅁睕あ䝁䅕党祂䡁䅍䅌杁䕁䅫杢橂䍁䄴䅉㍂䝁䅅督杁䝁䅙睢ㅂ䝁䄴䅚求䝁䅑䅉灂䝁䄴䅉硁䑁䅫䅏㉁䍁䅁兙畂䝁䅑䅉灂䡁䅍䅉楂䝁䅅督求䝁䅑䅉灂䝁䄴䅉佂䝁䅕睤杁䙁䅫睢祂䝁䅳杌䅁䍁昴䅁敃睄䅁睑療䝁䅧党祂䝁䅕杢あ䍁䅁睑療䡁䅉䅣畁䍁䅁䅚求䡁䅙党獂䝁䄸䅣穂䍁䅷䅉瑂䝁䅅杢ㅂ䝁䅙兙橂䡁䅑兤祂䝁䅕督獁䍁䅁兙畂䝁䅑䅉瑂䝁䅅杣牂䝁䅕䅤穂䍁䅁党畂䝁䅣兡畂䝁䅕党祂䝁䅕䅚杁䝁䄰兙あ䝁䅕杣灂䝁䅅䅢穂䍁䅷䅉療䡁䅁䅤療䝁䅕䅢求䝁䅍䅤祂䝁䄸杢灂䝁䅍䅉橂䝁䄸兢睂䝁䄸杢求䝁䄴䅤穂䍁䅁兙畂䝁䅑䅉歂䝁䅕杤灂䝁䅍党穂䍁䅷䅉桂䝁䄴䅚杁䝁䄸䅣あ䝁䅫睙桂䝁䅷䅉桂䝁䄴䅚杁䝁䅷兙穂䝁䅕杣杁䡁䅍入穂䡁䅑党瑂䡁䅍䅉桂䝁䄴䅚杁䡁䅍兤楂䡁䅍入穂䡁䅑党瑂䡁䅍䅉浂䝁䄸杣杁䡁䅑䅡求䍁䅁兤穂䝁䅕䅉灂䝁䄴䅉あ䝁䅧党杁䝁䅫杢歂䡁䅕督あ䡁䅉兡桂䝁䅷䅌杁䝁䅍睢瑂䝁䄰兤畂䝁䅫睙桂䡁䅑兡療䝁䄴督獁䍁䅁党獂䝁䅕睙あ䡁䅉睢畂䝁䅫睙穂䍁䅷䅉桂䝁䄴䅚杁䝁䅫杢穂䡁䅑杣ㅂ䝁䄰党畂䡁䅑兙あ䝁䅫睢畂䍁䅁兢桂䡁䅉睡求䡁䅑督杁䡁䅣睢祂䝁䅷䅚㍂䝁䅫䅚求䍁䄴䅉䩂䡁䅑䅉療䡁䅁党祂䝁䅅䅤求䡁䅍䅉あ䝁䅧杣療䡁䅕睚潂䍁䅁䅤潂䡁䅉党求䍁䅁督求䝁䅣兢求䝁䄴䅤穂䑁䅯䅉佂䝁䅕䅤㍂䝁䄸杣牂䝁䅫杢湂䍁䅷䅉乂䝁䅅䅤求䡁䅉兡桂䝁䅷督獁䍁䅁兙畂䝁䅑䅉䵂䝁䅅督求䡁䅉督畁䍁䅁䅖潂䝁䅕䅉佂䝁䅕䅤㍂䝁䄸杣牂䝁䅫杢湂䍁䅁督求䝁䅣兢求䝁䄴䅤杁䝁䄸杚浂䝁䅕杣穂䍁䅁䅤求䝁䅷党橂䝁䄸兢瑂䡁䅕杢灂䝁䅍兙あ䝁䅫睢畂䍁䅁䅣祂䝁䄸䅚ㅂ䝁䅍䅤穂䍁䅁杚療䡁䅉䅉浂䝁䅫杙求䡁䅉兌療䡁䅁䅤灂䝁䅍䅉あ䡁䅉兙畂䡁䅍兢灂䡁䅍督灂䝁䄸杢㝁䍁䅁䅚桂䡁䅑兙橂䝁䄸兢杁䡁䅑杣桂䝁䄴督橂䝁䅕兡㉂䝁䅕杣穂䍁䅷䅉灂䝁䄴睙獂䡁䅕䅚灂䝁䄴睚杁䡁䅁䅢ㅂ䝁䅣睚桂䝁䅉䅢求䍁䅁䅤祂䝁䅅杢穂䝁䅍党灂䡁䅙党祂䡁䅍䅉浂䝁䄸杣杁䝁䅕䅤潂䝁䅕杣畂䝁䅕䅤杁䝁䅅杢歂䍁䅁杚灂䝁䅉党祂䍁䅁睙潂䝁䅅杢畂䝁䅕䅢杁䝁䅅䅣睂䝁䅷兡橂䝁䅅䅤灂䝁䄸杢穂䑁䅳䅉桂䝁䄴䅚杁䝁䅅䅚㉂䝁䅅杢橂䝁䅕䅚杁䝁䄸䅣あ䝁䅫睙穂䍁䅷䅉穂䡁䅕睙潂䍁䅁兙穂䍁䅁杚灂䝁䅉党祂䍁䅁兙畂䝁䅑䅉睂䡁䅉党橂䝁䅫督灂䝁䄸杢杁䝁䄸䅣あ䝁䅫睙穂䍁䅁兤穂䝁䅕䅚杁䝁䅫杢杁䡁䅁杣療䝁䅯党橂䡁䅑兡療䝁䄴䅉歂䝁䅫督睂䝁䅷兙㕂䡁䅍䅌杁䝁䅍杣㕂䡁䅍䅤桂䝁䅷䅉瑂䝁䅅䅤求䡁䅉兡桂䝁䅷督杁䝁䅅杢歂䍁䅁睙療䝁䄰䅣療䝁䄴党畂䡁䅑督杁䝁䅙睢祂䍁䅁睢睂䡁䅑兡橂䝁䅅䅢杁䝁䅍睢瑂䝁䄰兤畂䝁䅫睙桂䡁䅑兡療䝁䄴督獁䍁䅁杚灂䝁䅷䅤求䡁䅉督杁䝁䅅杢歂䍁䅁兙穂䡁䅍党瑂䝁䅉䅢灂䝁䅕督杁䝁䅙睢祂䍁䅁䅢灂䝁䅙党杁䡁䅍睙灂䝁䅕杢橂䝁䅕督獁䍁䅁督求䝁䄴督療䡁䅉督獁䍁䅁兡畂䡁䅍䅤祂䡁䅕兢求䝁䄴䅤桂䡁䅑兡療䝁䄴䅌杁䝁䅅杢歂䍁䅁督求䝁䄰兡橂䝁䄸杢歂䡁䅕睙あ䝁䄸杣杁䝁䅕兣ㅂ䝁䅫䅣瑂䝁䅕杢あ䍁䅷䅉桂䡁䅍䅉㍂䝁䅕䅢獂䍁䅁兙穂䍁䅁兤獂䡁䅑杣桂䡁䅙兡療䝁䅷党あ䍁䅁䅋噂䙁䅙克獁䍁䅁杤灂䡁䅍兡楂䝁䅷党獁䍁䅁兙畂䝁䅑䅉畂䝁䅕兙祂䍁䄰兡畂䝁䅙杣桂䡁䅉党歂䍁䅁督睂䝁䅕睙あ䡁䅉睢穂䝁䅍睢睂䡁䅫䅉療䡁䅁䅤灂䝁䅍督杁䝁䅙睢祂䍁䅁兡畂䝁䅑兤穂䡁䅑杣灂䝁䅅䅢杁䝁䅷兙穂䝁䅕杣穂䍁䄴䅉啂䝁䅧党杁䕁䄰兙あ䝁䅕杣灂䝁䅅䅢穂䍁䅁督求䝁䅣兢求䝁䄴䅤穂䍁䅁䅣祂䝁䄸杤灂䝁䅑党穂䍁䅁䅢桂䡁䅍党祂䍁䅁睢睂䡁䅑兡橂䡁䅍䅉桂䝁䄴䅚杁䝁䅅睙橂䝁䅕督穂䝁䄸杣灂䝁䅕督㝁䍁䅁兡畂䝁䅙杣桂䡁䅉党歂䍁䅁䅤潂䝁䅕杣瑂䝁䅅䅢杁䝁䅫兢桂䝁䅣兡畂䝁䅣䅉療䡁䅁䅤灂䝁䅍督杁䝁䅅杢歂䍁䅁兙穂䡁䅍党瑂䝁䅉䅢灂䝁䅕督㝁䍁䅁䅣療䝁䅷入橂䡁䅉入穂䡁䅑兙獂䝁䅷兡畂䝁䅕䅉瑂䝁䅅䅤求䡁䅉兡桂䝁䅷督㝁䍁䅁䅤潂䝁䅕杣瑂䝁䄸党獂䝁䅕睙あ䡁䅉兡橂䍁䅁睙療䝁䄰䅣療䝁䄴党畂䡁䅑督獁䍁䅁督ㅂ䝁䅉兙穂䡁䅍党瑂䝁䅉䅢灂䝁䅕督獁䍁䅁兙畂䝁䅑䅉穂䡁䅫督あ䝁䅕兢穂䑁䅳䅉橂䝁䅕杣桂䝁䄰兡橂䍁䅁兙畂䝁䅑䅉瑂䝁䅕䅤桂䝁䅷兌瑂䝁䅅䅤祂䝁䅫䅥杁䝁䅍睢瑂䡁䅁睢穂䝁䅫䅤求䍁䅁䅣祂䝁䄸䅚ㅂ䝁䅍䅤穂䑁䅳䅉穂䝁䅕兢灂䝁䅍睢畂䝁䅑兤橂䡁䅑睢祂䍁䅁䅢桂䡁䅍党祂䡁䅍䅉桂䝁䄴䅚杁䝁䅷兙穂䝁䅕杣杁䝁䅉兙祂䡁䅍睏杁䙁䅅兌穂䡁䅣兡あ䝁䅍䅡求䝁䅑䅉獂䝁䅅督求䡁䅉䅉瑂䝁䄸䅚ㅂ䝁䅷党穂䍁䅷䅉ㅂ䝁䄴睙療䝁䄸䅢求䝁䅑䅉睂䡁䅕兢睂䍁䅁䅢桂䡁䅍党祂䍁䅁兢療䝁䅑兤獂䝁䅕督獁䍁䅁兙畂䝁䅑䅉獂䝁䅅督求䡁䅉䅉穂䡁䅫督あ䝁䅕兢穂䍁䅁杚療䡁䅉䅉穂䡁䅕䅣求䡁䅉䅡桂䡁䅉䅚杁䝁䄰兙あ䝁䅕杣灂䝁䅅䅢穂䍁䅁䅣祂䝁䄸睙求䡁䅍督灂䝁䄴睚㝁䍁䅁䅢桂䡁䅍党祂䍁䅁䅣祂䝁䄸睙求䡁䅍督灂䝁䄴睚杁䝁䅧党桂䝁䅑督杁䝁䅅杢歂䍁䅁杙求䝁䅅兢杁䝁䅑党獂䝁䅫杤求䡁䅉入杁䡁䅍入穂䡁䅑党瑂䡁䅍睏杁䕁䅕兒䵂䡁䅍䅌杁䙁䅙睑呂䕁䅕䅔穂䍁䅷䅉桂䝁䄴䅚杁䝁䅑党あ䝁䅕睙あ䝁䄸杣穂䑁䅳䅉睂䡁䅕兢睂䡁䅍䅉浂䝁䄸杣杁䝁䅅兢睂䝁䅷兡浂䝁䅫党祂䡁䅍睏杁䡁䅁杣求䝁䅍兡穂䝁䅫睢畂䍁䅁睢睂䡁䅑兡橂䝁䅅䅢杁䝁䅅督穂䝁䅕兢楂䝁䅷兡求䡁䅍䅌杁䝁䅫杢浂䡁䅉兙祂䝁䅕䅚杁䝁䄸䅣あ䝁䅫睙穂䍁䅷䅉あ䝁䅧兡畂䍁䄰杚灂䝁䅷兢杁䝁䅍睢桂䡁䅑兡畂䝁䅣督杁䝁䅅杢歂䍁䅁睢睂䡁䅑兡橂䝁䅅䅢杁䝁䄰兙あ䝁䅕杣灂䝁䅅䅢穂䑁䅳䅉療䡁䅁䅤灂䝁䅍兙獂䍁䅁督療䝁䅷兤あ䝁䅫睢畂䡁䅍睏杁䝁䅅杢歂䍁䅁兡畂䡁䅑党湂䡁䅉兙あ䝁䅕䅚杁䝁䅍兡祂䝁䅍兤灂䡁䅑督杁䝁䅙睢祂䍁䅁䅤祂䝁䅅杢穂䝁䅍党灂䡁䅙党祂䡁䅍杌杁䙁䅑䅡求䍁䅁䅔桂䡁䅍党祂䡁䅍䅉穂䝁䅕睚瑂䝁䅕杢あ䍁䅁睢浂䝁䅙党祂䡁䅍䅉噂䙁䅙䅉湂䝁䅅督杁䝁䅅杢歂䍁䅁督療䝁䅷兡歂䍁䄰督あ䝁䅅䅤求䍁䅁䅢桂䡁䅍党祂䡁䅍睏杁䙁䅕杖杁䝁䄸䅣あ䝁䅫睙桂䝁䅷䅉穂䡁䅫督あ䝁䅕兢穂䍁䅷䅉獂䝁䅫杢求䍁䅁杙求䝁䅅兢穂䍁䅷䅉桂䝁䄴䅚杁䝁䄰兙穂䝁䅳兌楂䝁䅅督求䝁䅑䅉灂䝁䄰兙湂䝁䅫杢湂䍁䅁督㕂䡁䅍䅤求䝁䄰督㝁䍁䅁兖坂䍁䅁杢桂䝁䄴睢穂䝁䅕睙療䝁䄴䅚杁䝁䅷兙穂䝁䅕杣穂䑁䅳䅉橂䝁䄸杢あ䝁䅫杢ㅂ䝁䄸兤穂䍁䄰睤桂䡁䅙党杁䝁䅷兙穂䝁䅕杣穂䍁䅁兙畂䝁䅑䅉穂䡁䅫督あ䝁䅕兢穂䑁䅳䅉桂䝁䄰䅣獂䝁䅫杚灂䝁䅕杣穂䑁䅳䅉穂䡁䅕杙穂䡁䅫督あ䝁䅕兢穂䍁䅁兙畂䝁䅑䅉穂䡁䅑兙畂䝁䅑兙祂䝁䅑䅉穂䡁䅫督あ䝁䅕兢穂䑁䅳䅉䩂䙁䅉䅉獂䝁䅅督求䡁䅉督㝁䍁䅁睙祂䡁䅫督あ䝁䅅䅢穂䍁䅁兙畂䝁䅑䅉歂䝁䅫睢歂䝁䅕䅉獂䝁䅅督求䡁䅉督獁䍁䅁兙畂䝁䅑䅉穂䡁䅁党橂䝁䅫兙獂䡁䅑入杁䡁䅁睢獂䝁䅫督潂䝁䅫杢湂䍁䅁兙畂䝁䅑䅉橂䝁䄸兙あ䝁䅫杢湂䍁䅁督療䝁䅷兤あ䝁䅫睢畂䡁䅍杌杁䙁䅑䅡求䍁䅁睙療䝁䄰䅣桂䝁䄴入杁䡁䅣兙穂䍁䅁杚療䡁䅉兢求䡁䅉䅢㕂䍁䅁睡畂䝁䄸睤畂䍁䅁兙穂䍁䅁兓䩂䍁䄰杖䩂䍁䅁兓畂䝁䅍睢祂䡁䅁睢祂䝁䅅䅤求䝁䅑䅉桂䝁䄴䅚杁䝁䅍䅡桂䝁䄴睚求䝁䅑䅉灂䡁䅑督杁䝁䄴兙瑂䝁䅕䅉あ䝁䄸䅉䑂䝁䄸䅡求䡁䅉党畂䡁䅑䅉䑂䝁䄸杣睂䍁䄴䅉灂䝁䄴䅉呂䝁䅕䅣あ䝁䅕兢楂䝁䅕杣杁䑁䅉䅍祁䑁䅉杌杁䕁䅍睢潂䝁䅕杣求䝁䄴䅤杁䕁䅍睢祂䡁䅁杌杁䡁䅣兙穂䍁䅁兡畂䝁䅍睢祂䡁䅁睢祂䝁䅅䅤求䝁䅑䅉灂䝁䄴䅉硁䑁䅫睎硁䍁䅁兙畂䝁䅑䅉灂䡁䅍䅉潂䝁䅕兙歂䡁䅅兤桂䡁䅉䅤求䡁䅉党歂䍁䅁兡畂䍁䅁睕桂䡁䅧睢畂䝁䅉兤祂䝁䅣䅌杁䙁䅁党畂䝁䄴督㕂䝁䅷杤桂䝁䄴兡桂䍁䄴䅁湁先䅁杨䄸䕁䅍睢潂䝁䅕杣ㅂ䡁䅍䅉䍂䝁䅫睢呂䝁䅍兡求䝁䄴睙求䡁䅍䅌杁䕁䅫杢橂䍁䄴䅌杁䝁䅅䅉楂䝁䅫睢睂䝁䅧兙祂䝁䄰兙橂䝁䅕兤あ䝁䅫睙桂䝁䅷䅉橂䝁䄸兢睂䝁䅅杢㕂䍁䅷䅉浂䝁䄸睙ㅂ䡁䅍党穂䍁䅁睢畂䍁䅁䅤潂䝁䅕䅉祂䝁䅕督求䝁䅅杣橂䝁䅧䅌杁䝁䅑党㉂䝁䅕䅢療䡁䅁兢求䝁䄴䅤獁䍁䅁兙畂䝁䅑䅉橂䝁䄸兢瑂䝁䅕杣橂䝁䅫兙獂䝁䅫来桂䡁䅑兡療䝁䄴䅉療䝁䅙䅉橂䝁䅅杢橂䝁䅕杣杁䡁䅑杣求䝁䅅䅤瑂䝁䅕杢あ䡁䅍䅉睂䡁䅉兡瑂䝁䅅杣灂䝁䅷入杁䝁䅫杢杁䡁䅑䅡求䍁䅁兖畂䝁䅫䅤求䝁䅑䅉呂䡁䅑兙あ䝁䅕督畁䍁䅁䅖潂䝁䅕䅉橂䝁䄸兢睂䝁䅅杢㕂䍁䅁䅚求䡁䅙党獂䝁䄸䅣穂䍁䅁兖䕂䕁䅕杔婂䕁䅍兑獁䍁䅁兙杁䝁䅉兡療䡁䅍兡瑂䝁䅫䅢桂䡁䅉䅉あ䝁䄸䅉佂䝁䅕兤獂䝁䅅督あ䝁䅅䅌杁䝁䅅䅉獂䝁䄸杢湂䍁䄰兙橂䡁䅑兡畂䝁䅣䅉湂䡁䅉兙畂䡁䅕䅢療䝁䅍入あ䝁䅕兌橂䝁䄸䅢療䝁䄴入杁䡁䅍䅤灂䝁䄰兤獂䝁䅅䅤灂䝁䄴睚杁䝁䅙兙橂䡁䅑睢祂䑁䅳䅉䵂䕁䄸兕啂䕁䄸杕慂䕁䅫䅌杁䝁䅅䅉畂䝁䄸杤求䝁䅷䅉兂䕁䅑兌硁䍁䅁兡畂䝁䅧兡楂䝁䅫䅤療䡁䅉睏杁䝁䅅杢歂䍁䅁睑桂䡁䅍䅚療䡁䅯睢牂䝁䅫䅤ㅂ䝁䅣䅌杁䝁䅅杢杁䝁䅫杢㉂䝁䅕督あ䝁䅫睚桂䡁䅑兡療䝁䄴兙獂䍁䅁杣求䝁䅍睢瑂䝁䅉兡畂䝁䅅杢あ䍁䅁䅡ㅂ䝁䄰兙畂䍁䅁兡瑂䝁䄰兤畂䝁䄸睚獂䝁䄸杙ㅂ䝁䅷兡畂䍁䅁兡穂䝁䄸䅤㕂䡁䅁党杁䕁䅣免杁䍁䅧兓湂䕁䅣免灁䍁䅁兢療䝁䄴睢橂䝁䅷睢畂䝁䅅䅢杁䝁䅅杢あ䝁䅫杙療䝁䅑入杁䡁䅑兙祂䝁䅣党あ䝁䅫杢湂䍁䅁兡畂䡁䅑党祂䝁䅷党ㅂ䝁䅳兡畂䍁䅁杍㍁䍁䄴䅉䩂䡁䅑䅉灂䡁䅍䅉桂䝁䅷督療䍁䅁䅚求䡁䅙党獂䝁䄸䅣灂䝁䄴睚杁䕁䅍䅓呂䍁䄰免硁䑁䅑䅌杁䝁䅅杢杁䝁䅫杢㉂䝁䅕督あ䝁䅫睚桂䡁䅑兡療䝁䄴兙獂䍁䅁䅡灂䝁䅣䅡獂䡁䅫䅉穂䡁䅁党橂䝁䅫杚灂䝁䅍䅉潂䡁䅕兢桂䝁䄴䅉桂䝁䅙兤橂䝁䄸督㕂䝁䅷兙あ䝁䅕䅚杁䕁䅫睚䡂䑁䅅䅉瑂䝁䄸杢療䝁䅍䅢療䝁䄴兙獂䍁䅁兙畂䡁䅑兡楂䝁䄸䅚㕂䍁䅁督求䝁䅷党橂䡁䅑兡㉂䝁䅕䅢㕂䍁䅁䅤桂䡁䅉睚求䡁䅑兡畂䝁䅣䅉䑂䕁䅍杕㑁䍁䅷䅉桂䍁䅁睙潂䝁䅕兢療䝁䅳兡畂䝁䅕䅉祂䝁䅕睙求䡁䅁䅤療䡁䅉䅉潂䝁䅫睚潂䝁䅷入杁䝁䅕䅥睂䡁䅉党穂䡁䅍党歂䍁䅁睢畂䍁䅁䅖祂䝁䅕睚杁䝁䅍党獂䝁䅷督杁䝁䅫杢杁䡁䅑䅡求䍁䅁䅤ㅂ䝁䄰睢祂䍁䅁兢灂䝁䅍杣療䝁䅕杢㉂䝁䅫杣療䝁䄴兢求䝁䄴䅤杁䍁䅧䅖乂䕁䅕克㝁䍁䅁兙畂䝁䅑䅉䑂䕁䅧睕瑁䑁䅅䅍睁䑁䅁䅌杁䝁䅅杢杁䝁䅅杢あ䝁䅫杙療䝁䅑入杁䡁䅑兙祂䝁䅣党あ䝁䅫杢湂䍁䅁䅡ㅂ䝁䄰兙畂䍁䅁兓䵂䙁䅑䅎杁䝁䅑党穂䝁䅫睚畂䝁䅕䅚杁䡁䅑睢杁䝁䅫兢睂䡁䅉睢㉂䝁䅕䅉桂䝁䄴䅤灂䍁䄰䅕䕂䍁䄰免杁䝁䅍䅢灂䝁䄴兡橂䝁䅅䅢杁䝁䅉党畂䝁䅕杚灂䡁䅑䅉楂䡁䅫䅉あ䡁䅉兙畂䡁䅍杚療䡁䅉兢灂䝁䄴睚杁䝁䅅杢杁䡁䅕杢浂䝁䅅杤療䡁䅉兙楂䝁䅷党杁䙁䅑兔䙂䍁䅁䅤療䍁䅁兙杁䝁䄰睢祂䝁䅕䅉浂䝁䅅杤療䡁䅉兙楂䝁䅷党杁䙁䅑兔䙂䍁䄴䅉䩂䝁䄴䅉桂䝁䅑䅚灂䡁䅑兡療䝁䄴䅌杁䡁䅑䅡求䍁䅁睙療䝁䄰䅣桂䝁䄴入婁䡉䅍䅉獂䝁䅫睙求䝁䄴督求䝁䅑䅉灂䝁䄰兢ㅂ䝁䄴睢瑁䝁䄸杢橂䝁䄸䅢療䝁䅣入杁䡁䅁杣療䝁䅣杣桂䝁䄰督杁䝁䅫杢橂䝁䅷兤歂䝁䅕䅉佂䙁䅯杖㕁䑁䅍䅍獁䍁䅁兙畂䍁䅁兙畂䡁䅑兡楂䝁䄸䅚㕂䍁䅁䅚求䡁䅍兡湂䝁䄴党歂䍁䅁䅤療䍁䅁兡畂䝁䅧兡楂䝁䅫䅤杁䝁䅍䅢ㅂ䡁䅍䅤求䡁䅉䅉療䝁䅙䅉歂䝁䅫杚浂䝁䅕杣求䝁䄴䅤灂䝁䅅䅤灂䝁䄸杢杁䑁䅣睍㝁䍁䅁兙畂䝁䅑䅉䡂䙁䅍睓ぁ䑁䅍䅏硁䑁䅕李祁䍁䅷䅉桂䝁䄴䅉桂䝁䄴䅤灂䝁䅉睢歂䡁䅫䅉あ䝁䅅杣湂䝁䅕䅤灂䝁䄴睚杁䕁䅍䅒硁䑁䅅杍卂䍁䅁杚療䡁䅉䅉あ䝁䅧党杁䡁䅑杣求䝁䅅䅤瑂䝁䅕杢あ䍁䅁睢浂䍁䅁督療䝁䅷兡歂䍁䅁䅤ㅂ䝁䄰睢祂䡁䅍杌杁䕁䅙兤祂䡁䅑䅡求䡁䅉䅌杁䝁䅫䅤杁䝁䄸杚浂䝁䅕杣穂䍁䅁兗噂䙁䅍兓乂䙁䅉兗獁䍁䅁兙杁䝁䅉兡療䡁䅍兡瑂䝁䅫䅢桂䡁䅉䅉あ䝁䄸䅉䥂䡁䅕兢灂䡁䅉兙杁䝁䅙睢祂䍁䅁䅤潂䝁䅕䅉あ䡁䅉党桂䡁䅑兢求䝁䄴䅤杁䝁䄸杚杁䡁䅁兙あ䝁䅫党畂䡁䅑督杁䡁䅣兡あ䝁䅧䅉灂䝁䄴杚獂䝁䅅兢瑂䝁䅅䅤療䡁䅉入杁䝁䅑兡穂䝁䅕兙穂䝁䅕督杁䝁䅍䅡桂䡁䅉兙橂䡁䅑党祂䝁䅫来求䝁䅑䅉楂䡁䅫䅉灂䝁䄴睙祂䝁䅕兙穂䝁䅕䅚杁䡁䅁杣療䝁䅑兤橂䡁䅑兡療䝁䄴䅉療䝁䅙䅉あ䡁䅕兢療䡁䅉䅉畂䝁䅕睙祂䝁䄸督灂䡁䅍䅉浂䝁䅅睙あ䝁䄸杣杁䍁䅧䅖佂䕁䅙克杁䝁䅫杢杁䡁䅑䅡求䍁䅁杙療䝁䅑入獁䍁䅁兡畂䝁䅍䅢ㅂ䝁䅑兡畂䝁䅣䅉祂䝁䅧党ㅂ䝁䄰兙あ䝁䄸兡歂䍁䅁兙祂䡁䅑䅡祂䝁䅫䅤灂䡁䅍䅌杁䝁䅯兤㉂䝁䅕杢灂䝁䅷党杁䝁䅫䅚灂䝁䄸䅣桂䡁䅑䅡灂䝁䅍䅉桂䡁䅉䅤潂䡁䅉兡あ䝁䅫督獁䍁䅁䅣穂䝁䄸杣灂䝁䅅䅤灂䝁䅍䅉桂䡁䅉䅤潂䡁䅉兡あ䝁䅫督獁䍁䅁兙畂䝁䅳入獂䝁䄸督灂䝁䄴睚杁䡁䅍䅣療䝁䄴䅚㕂䝁䅷兡あ䝁䅫督獁䍁䅁睑祂䝁䄸䅡畂䉁杫督杁䝁䅑兡穂䝁䅕兙穂䝁䅕䅌杁䡁䅁督療䡁䅉兡桂䡁䅍兡穂䍁䅷䅉桂䝁䄴䅚杁䡁䅕䅢橂䝁䅕杣桂䡁䅑兡㉂䝁䅕䅉橂䝁䄸䅢灂䡁䅑兡穂䍁䄴䅉䩂䡁䅑䅉橂䝁䄸䅢獂䝁䅅杙療䡁䅉兙あ䝁䅫睢畂䍁䅁兙湂䡁䅉党求䝁䄰党畂䡁䅑䅉㍂䝁䅫䅤潂䍁䅁杓ㅂ䝁䄴督潂䝁䅫䅉䍂䝁䅫睢穂䝁䅍兡求䝁䄴睙求䡁䅍䅉浂䝁䄸杣杁䡁䅑䅡求䍁䅁睙療䍁䄰䅚求䡁䅙党獂䝁䄸䅣瑂䝁䅕杢あ䍁䅁兙畂䝁䅑䅉橂䝁䄸兢瑂䝁䅕杣橂䝁䅫兙獂䝁䅫来桂䡁䅑兡療䝁䄴䅉療䝁䅙䅉あ䝁䄸杣灂䡁䅁兙獂䝁䅫兢桂䝁䅉睏杁䝁䅅睚祂䝁䅕党瑂䝁䅕杢あ䍁䅁睤灂䡁䅑䅡杁䙁䅍兤祂䝁䅙兙橂䝁䅕䅉桂䝁䄴䅚杁䕁䅅䅚灂䝁䄰兙楂䍁䅁䅔䵂䕁䅍睏杁䝁䅷兡橂䝁䅕杢穂䝁䅕䅉桂䝁䅣杣求䝁䅕兢求䝁䄴䅤穂䍁䅁睤灂䡁䅑䅡杁䕁䅉兡療䝁䅕兣杁䕁䅅睒杁䝁䅅杢歂䍁䅁睒求䝁䄴党畂䡁䅑党橂䝁䅧䅌杁䕁䅫杢橂䍁䄴䅌杁䝁䅅督杁䡁䅣党獂䝁䅷䅉桂䡁䅍䅉坂䝁䅅睙橂䝁䅫杢求䡁䅧䅌杁䕁䅫杢橂䍁䄴睏杁䝁䅅杢歂䍁䅁睢ㅂ䡁䅑兌獂䝁䅫睙求䝁䄴督灂䝁䄴睚杁䝁䅅睚祂䝁䅕党瑂䝁䅕杢あ䍁䅁睤灂䡁䅑䅡杁䕁䄴睢㉂䝁䅅杣あ䝁䅫督杁䕁䅫杢穂䡁䅑兡あ䡁䅕䅤求䡁䅍䅉浂䝁䄸杣杁䕁䅉兡療䝁䄰党歂䝁䅫睙桂䝁䅷䅉卂䝁䅕督求䝁䅅杣橂䝁䅧䅌杁䕁䅫杢橂䍁䄴䅉桂䝁䄴䅚杁䕁䅣䅢桂䡁䅧睢呂䝁䄰兡あ䝁䅧睓獂䝁䅫杢求䍁䅁兓畂䡁䅑党獂䝁䅷党橂䡁䅑兤桂䝁䅷䅉兂䡁䅉睢睂䝁䅕杣あ䡁䅫䅉佂䝁䄸杌杁䑁䅑䅉䵂䝁䅫兢灂䡁䅑党歂䍁䄴䅉啂䝁䅧党杁䝁䅍睢瑂䡁䅁兙畂䡁䅫䅉㍂䝁䅅督杁䝁䅙睢祂䝁䄰党祂䝁䅷入杁䝁䅳杢療䡁䅣杢杁䝁䅅督杁䕁䅉兡療䕁䅣党畂䝁䅕杣灂䝁䅍督獁䍁䅁兓畂䝁䅍杌杁䝁䅅杢歂䍁䅁睙潂䝁䅅杢湂䝁䅕䅚杁䝁䅫䅤穂䍁䅁杢桂䝁䄰党杁䡁䅑睢杁䕁䅍睢潂䝁䅕杣ㅂ䡁䅍䅉䍂䝁䅫睢呂䝁䅍兡求䝁䄴睙求䡁䅍䅌杁䕁䅫杢橂䍁䄴䅉灂䝁䄴䅉䉂䡁䅁杣灂䝁䅷䅉祁䑁䅁免祁䍁䄴䅉䑂䝁䄸䅡求䡁䅉兤穂䍁䅁村灂䝁䄸睕橂䝁䅫党畂䝁䅍党穂䍁䅷䅉䩂䝁䄴睙畁䍁䅁睤桂䡁䅍䅉灂䝁䄴睙療䡁䅉䅣療䡁䅉兙あ䝁䅕䅚杁䝁䅫杢杁䑁䅉䅍硁䑁䅁䅉桂䝁䄴䅚杁䝁䅫督杁䝁䅧党桂䝁䅑兣ㅂ䝁䅅杣あ䝁䅕杣求䝁䅑䅉灂䝁䄴䅉卂䝁䅕䅚㍂䝁䄸睢歂䍁䅁睑灂䡁䅑入獁䍁䅁睑桂䝁䅷兡浂䝁䄸杣畂䝁䅫兙畁䅁䅁䉳䅁䙁䱁䅁䑂䝁䄸䅡ㅂ䍁䅷䅉䩂䝁䄴睙畁䍁䅷䅉あ䝁䅧杣療䡁䅕睚潂䍁䅁兡あ䡁䅍䅉穂䡁䅕杙穂䝁䅫䅚灂䝁䅅杣灂䝁䅕督獁䍁䅁䅣祂䝁䄸杤灂䝁䅑党穂䍁䅁督求䝁䄰兡橂䝁䄸杢歂䡁䅕睙あ䝁䄸杣杁䡁䅑党穂䡁䅑䅉求䡁䅅兤灂䡁䅁兢求䝁䄴䅤杁䝁䅅杢歂䍁䅁督求䡁䅉杤灂䝁䅍党穂䍁䅁兡畂䍁䅁睑潂䝁䅫杢桂䍁䅷䅉あ䝁䅧党杁䙁䅕杢灂䡁䅑党歂䍁䅁睕あ䝁䅅䅤求䡁䅍䅌杁䙁䅑兙灂䡁䅣兙畂䍁䅷䅉乂䝁䅅䅢桂䡁䅫督灂䝁䅅䅌杁䡁䅑䅡求䍁䅁䅕潂䝁䅫䅢灂䡁䅁䅣灂䝁䄴党穂䍁䅷䅉桂䝁䄴䅚杁䝁䅫杢あ䝁䅕杣畂䝁䅅䅤灂䝁䄸杢桂䝁䅷䅢㕂䍁䄴䅉啂䝁䅧党杁䝁䅍睢瑂䡁䅁兙畂䡁䅫䅉穂䡁䅕䅣睂䝁䅷兡求䡁䅍䅉穂䝁䅕兢灂䝁䅍睢畂䝁䅑兤橂䡁䅑睢祂䍁䅁䅤求䡁䅍䅤杁䝁䅅杢歂䍁䅁兡畂䡁䅍䅣求䝁䅍䅤灂䝁䄸杢杁䝁䅧兙畂䝁䅑䅢求䡁䅉督獁䍁䅁兢灂䝁䅍杣療䍁䄰党獂䝁䅕睙あ䡁䅉睢瑂䝁䅕睙潂䝁䅅杢灂䝁䅍兙獂䍁䅁督㕂䡁䅍䅤求䝁䄰䅉潁䕁䄰兒乂䙁䅍克杁䡁䅑党穂䡁䅑䅉瑂䝁䄸䅚ㅂ䝁䅷党穂䍁䅷䅉あ䝁䅕督あ䍁䅁睙療䝁䄴䅤桂䝁䅍䅤療䡁䅉督獁䍁䅁䅤潂䝁䅕杣瑂䝁䅅䅢杁䡁䅍兤楂䍁䄰督㕂䡁䅍䅤求䝁䄰督獁䍁䅁兙畂䝁䅑䅉穂䝁䅕兢灂䝁䅍睢畂䝁䅑兤橂䡁䅑睢祂䍁䅁兙ㅂ䡁䅑睢瑂䝁䅅䅤求䝁䅑䅉あ䝁䅕督あ䍁䅁党硂䡁䅕兡睂䝁䄰党畂䡁䅑䅉浂䝁䄸杣杁䡁䅍党瑂䝁䅫睙療䝁䄴䅚ㅂ䝁䅍䅤療䡁䅉䅉瑂䝁䅅杢ㅂ䝁䅙兙橂䡁䅑兤祂䝁䅕杣穂䍁䅁兙畂䝁䅑䅉あ䝁䅕督あ䍁䅁督ㅂ䝁䅉睙療䝁䄴䅤祂䝁䅅睙あ䝁䄸杣穂䍁䄴䅉䩂䡁䅑䅉桂䝁䅷督療䍁䅁䅣祂䝁䄸杤灂䝁䅑党穂䍁䅁督求䝁䄰兡橂䝁䄸杢歂䡁䅕睙あ䝁䄸杣杁䝁䅅兤あ䝁䄸兢桂䡁䅑党歂䍁䅁䅤求䡁䅍䅤杁䝁䅕兣ㅂ䝁䅫䅣瑂䝁䅕杢あ䍁䅁杚療䡁䅉䅉㍂䝁䅅杚求䡁䅉䅉獂䝁䅕杤求䝁䅷䅉桂䝁䄴䅚杁䝁䅑党㉂䝁䅫睙求䍁䅁䅣桂䝁䅍睡桂䝁䅣党杁䡁䅑党穂䡁䅑兡畂䝁䅣睏杁䡁䅙兙祂䝁䅫睢ㅂ䡁䅍䅉あ䝁䅕督あ䍁䅁䅡桂䝁䄴䅚獂䝁䅕杣穂䍁䅷䅉灂䝁䄴睙獂䡁䅕䅚灂䝁䄴睚杁䡁䅁兡橂䝁䅳兌桂䝁䄴䅚瑁䡁䅁䅢桂䝁䅍党獁䍁䅁䅤ㅂ䡁䅉杣求䡁䅑䅌杁䝁䅣杣桂䡁䅙兡あ䡁䅫䅌杁䡁䅍䅤祂䝁䅫䅣獁䍁䅁兙畂䝁䅑䅉乂䕁䅕兔呂䍁䅁兙畂䝁䅑䅉あ䝁䅧党祂䝁䄰兙獂䍁䅁督ㅂ䝁䅉兌穂䡁䅫督あ䝁䅕兢穂䑁䅳䅉灂䝁䄴䅤求䡁䅉杚桂䝁䅍党杁䡁䅁杣療䝁䅑兤橂䡁䅑督杁䝁䅍睢瑂䡁䅁杣灂䡁䅍兡畂䝁䅣䅉あ䝁䅕督あ䍁䅁睙療䝁䄴䅤桂䝁䅍䅤療䡁䅉督獁䍁䅁兙畂䝁䅑䅉睂䡁䅉睢楂䝁䅕䅉潂䝁䅕兙歂䡁䅍䅉桂䝁䄴䅚杁䡁䅁兡畂䡁䅍睏杁䡁䅍䅣桂䡁䅉党穂䍁䅁兙畂䝁䅑䅉牂䝁䅫䅤穂䑁䅳䅉㉂䝁䅅杣灂䝁䄸兤穂䍁䅁䅣桂䡁䅉䅤穂䍁䅁兙畂䝁䅑䅉獂䝁䅅杙療䡁䅉䅉㍂䝁䅅杣祂䝁䅅杢あ䝁䅫党穂䍁䅁睢畂䍁䅁䅤求䡁䅍䅤杁䝁䅅杢歂䍁䅁䅡桂䝁䄴䅚獂䝁䅫杢湂䍁䅁督㕂䡁䅍䅤求䝁䄰督獁䍁䅁兙畂䝁䅑䅉灂䝁䄴督あ䡁䅉兤瑂䝁䅕杢あ䡁䅍睏杁䝁䅅杢歂䍁䅁䅤祂䝁䅅兡畂䝁䅫杢湂䍁䅁睢畂䍁䅁䅤潂䝁䅕䅉瑂䝁䅅兡畂䡁䅑党畂䝁䅅杢橂䝁䅕䅉桂䝁䄴䅚杁䝁䄸䅣求䡁䅉兙あ䝁䅫睢畂䍁䅁睢浂䍁䅁兡あ䡁䅍䅉穂䡁䅫督あ䝁䅕兢穂䍁䅷䅉桂䡁䅍䅉㍂䝁䅕䅢獂䍁䅁兙穂䍁䅁兙睂䡁䅁䅢灂䝁䅍兙あ䝁䅫睢畂䍁䅷䅉歂䝁䅅䅤桂䍁䅁兢桂䝁䄴兙湂䝁䅕兢求䝁䄴䅤杁䡁䅍睢浂䡁䅑睤桂䡁䅉党獁䍁䅁兙畂䝁䅑䅉橂䝁䄸杢穂䡁䅕䅢あ䝁䅫杢湂䍁䅁督求䡁䅉杤灂䝁䅍党穂䍁䅁睢畂䍁䅁兡あ䡁䅍䅉睂䡁䅉睢歂䡁䅕睙あ䡁䅍杌杁䕁䅫杢杁䝁䅅䅚歂䝁䅫䅤灂䝁䄸杢獁䍁䅁䅤潂䝁䅕䅉橂䝁䄸兢睂䝁䅅杢㕂䍁䅁睢浂䝁䅙党祂䡁䅍䅉歂䝁䅅䅤桂䍁䅁兙畂䝁䅅䅢㕂䡁䅑兡橂䡁䅍䅉睂䡁䅉睢歂䡁䅕睙あ䍁䅁䅤潂䝁䅅䅤杁䝁䅫杢橂䝁䅷兤歂䝁䅕督杁䕁䅑兓瑁䕁䅍睢祂䝁䅕䅌杁䝁䅅䅉穂䝁䄸杚あ䡁䅣兙祂䝁䅕䅉穂䡁䅕兡あ䝁䅕䅉ㅂ䡁䅍党歂䍁䅁䅤療䍁䅁睢睂䡁䅑兡瑂䝁䅫来求䍁䅁睑療䝁䅧兤杁䝁䅕兣ㅂ䝁䅫䅣瑂䝁䅕杢あ䍁䅁䅣求䡁䅉杚療䡁䅉兢桂䝁䄴睙求䍁䅷䅉㍂䝁䅧兡橂䝁䅧䅉睂䡁䅉睢㉂䝁䅫䅚求䡁䅍䅉祂䝁䅕兙獂䍁䄰䅤灂䝁䄰党杁䝁䄸杢獂䝁䅫杢求䍁䅁䅣求䡁䅉杚療䡁䅉兢桂䝁䄴睙求䍁䅁兢療䝁䄴兡あ䝁䄸杣灂䝁䄴睚杁䝁䅅杢歂䍁䅁䅣祂䝁䄸睙求䡁䅍督杁䝁䅍睢畂䡁䅑杣療䝁䅷杌杁䕁䅫䅤杁䝁䄰兙祂䝁䅳党あ䡁䅍䅉灂䡁䅑督杁䡁䅁杣療䝁䅑兤橂䡁䅑督杁䡁䅑䅡祂䝁䄸兤湂䝁䅧䅉歂䝁䅫杣求䝁䅍䅤杁䡁䅍兙獂䝁䅕督杁䝁䅙睢祂䝁䅍党杁䝁䅅杢歂䍁䅁兡畂䝁䅑党睂䝁䅕杢歂䝁䅕杢あ䍁䅁督桂䝁䅷党穂䍁䅁杣求䡁䅁杣求䡁䅍党畂䡁䅑兙あ䝁䅫杤求䡁䅍杌杁䙁䅑䅡求䍁䅁睙療䝁䄰䅣桂䝁䄴入杁䡁䅣兙穂䍁䅁杚療䡁䅉兢求䡁䅉䅢㕂䍁䅁睡畂䝁䄸睤畂䍁䅁兙穂䍁䅁睑療䝁䅧兤杁䕁䅕䅢求䝁䅍䅤祂䝁䄸杢灂䝁䅍督獁䍁䅁兓畂䝁䅍杌杁䝁䅅杢歂䍁䅁睙潂䝁䅅杢湂䝁䅕䅚杁䝁䅫䅤穂䍁䅁杢桂䝁䄰党杁䡁䅑睢杁䕁䅍睢潂䡁䅕䅌杁䕁䅫杢橂䍁䄴䅉灂䝁䄴䅉硁䑁䅫睎祁䍁䄴䅉啂䝁䅧党杁䝁䅍睢瑂䡁䅁兙畂䡁䅫䅉㍂䝁䅅督杁䝁䅫杢橂䝁䄸杣睂䝁䄸杣桂䡁䅑党歂䍁䅁兡畂䍁䅁免㕁䑁䅑睎杁䝁䅅杢歂䍁䅁兡穂䍁䅁䅡求䝁䅅䅚硂䡁䅕兙祂䡁䅑党祂䝁䅕䅚杁䝁䅫杢杁䙁䅁睢㍂䝁䅅入獁䍁䅁睑桂䝁䅷兡浂䝁䄸杣畂䝁䅫兙畁䅁䅁祺䅅䑁䑧䅁䑂䝁䄸兡畂䝁䅉兙穂䝁䅕䅉䡂䝁䅷睢楂䝁䅅䅢獁䍁䅁兓畂䝁䅍杌杁䝁䄸䅣求䡁䅉兙あ䝁䅕督杁䡁䅁䅢桂䡁䅑杚療䡁䅉兢杁䝁䅙睢祂䍁䅁睙祂䡁䅫䅣あ䝁䄸䅉桂䡁䅍督求䡁䅑督杁䝁䅫杢杁䡁䅑䅡求䍁䅁兖畂䝁䅫䅤求䝁䅑䅉呂䡁䅑兙あ䝁䅕督杁䝁䅅杢歂䍁䅁兡畂䡁䅑党祂䝁䄴兙あ䝁䅫睢畂䝁䅅䅢獂䡁䅫杌杁䕁䅫䅤杁䝁䄸杚浂䝁䅕杣穂䍁䅁䅤潂䝁䅕䅉睂䡁䅉兡瑂䝁䅅杣㕂䍁䅁杚灂䝁䄴兙畂䝁䅍兡桂䝁䅷䅉桂䝁䅍睙療䡁䅕杢あ䍁䅁兡畂䍁䅁䅤潂䝁䅕䅉橂䡁䅉入睂䡁䅑睢杁䝁䅕睙療䝁䄴睢瑂䡁䅫䅉浂䝁䄸杣杁䝁䅍睢畂䡁䅍兤瑂䝁䅕杣穂䑁䅳䅉桂䍁䅁杙祂䝁䄸睡求䡁䅉兙湂䝁䅕䅉睂䝁䅷兙あ䝁䅙睢祂䝁䄰䅉㍂䝁䅫䅤潂䍁䅁兙杁䡁䅁睢療䝁䅷䅉療䝁䅙䅉獂䝁䅫兣ㅂ䝁䅫䅚灂䡁䅑入杁䝁䅅睙祂䝁䄸督穂䍁䅁䅤潂䝁䅕䅉橂䡁䅉入睂䡁䅑睢杁䝁䄰兙祂䝁䅳党あ䡁䅁䅢桂䝁䅍党杁䝁䅙睢祂䍁䅁兡畂䡁䅍䅤灂䡁䅑兤あ䝁䅫睢畂䡁䅍睏杁䝁䅅杢歂䍁䅁兙杁䡁䅍兤灂䡁䅑党杁䝁䄸杚杁䡁䅁杣療䝁䅑兤橂䡁䅑督杁䝁䅣杣桂䝁䄴䅤灂䝁䄴睚杁䝁䅅睙橂䝁䅕督穂䍁䅁䅤療䍁䅁杙ㅂ䝁䅫䅢歂䍁䅁睢畂䝁䅍䅡桂䝁䅫杢杁䝁䅙睢祂䍁䅁䅚求䡁䅙党獂䝁䄸䅣求䡁䅉督畁䍁䅁䅖潂䝁䅕䅉橂䝁䄸兢睂䝁䅅杢㕂䍁䅁睤桂䡁䅍䅉浂䝁䄸兤畂䝁䅑党歂䍁䅁兡畂䍁䅁杍睁䑁䅅杍杁䝁䅅杢歂䍁䅁兡穂䍁䅁杙桂䡁䅍党歂䍁䅁兡畂䍁䅁杔求䡁䅣䅉婂䝁䄸杣牂䍁䅷䅉佂䝁䅕睤杁䙁䅫睢祂䝁䅳杌䅁䥁券䅁兄睃䅁睑療䝁䅷睚桂䡁䅑党瑁䙁䅁兙獂䝁䄰睢獂䝁䅫杤求䍁䅁睑療䝁䄰䅣桂䝁䄴入獁䍁䅁䅤療䝁䅣党あ䝁䅧党祂䍁䅁睤灂䡁䅑䅡杁䝁䅫䅤穂䍁䅁督ㅂ䝁䅉督灂䝁䅑兡桂䡁䅉兡求䡁䅍䅌杁䝁䄰兙畂䡁䅕杚桂䝁䅍䅤ㅂ䡁䅉党穂䍁䅁兙畂䝁䅑䅉穂䝁䅕䅢獂䡁䅍䅉橂䝁䄸杢穂䡁䅕兢求䡁䅉䅉睂䡁䅉睢歂䡁䅕睙あ䡁䅍䅉灂䝁䄴䅉あ䝁䅧党杁䙁䅕杢灂䡁䅑党歂䍁䅁睕あ䝁䅅䅤求䡁䅍䅉桂䝁䄴䅚杁䝁䅫杢あ䝁䅕杣畂䝁䅅䅤灂䝁䄸杢桂䝁䅷䅢㕂䍁䄴䅉䩂䡁䅑䅉療䡁䅁党祂䝁䅅䅤求䡁䅍䅉あ䝁䅧杣療䡁䅕睚潂䍁䅁䅤㍂䝁䄸䅉穂䝁䅕睚瑂䝁䅕杢あ䡁䅍杏杁䕁䄸杣桂䝁䅷䅌杁䙁䅁党祂䡁䅍睢畂䝁䅅䅢杁䝁䅅杢歂䍁䅁䅓療䝁䄰党杁䕁䅍兙祂䝁䅕睏杁䝁䅅杢歂䍁䅁䅕求䡁䅑䅉佂䡁䅕䅤祂䝁䅫䅤灂䝁䄸杢畁䍁䅁䅖潂䝁䅕䅉偂䡁䅉兙獂䍁䅷䅉兂䝁䅕杣穂䝁䄸杢桂䝁䅷䅉桂䝁䄴䅚杁䕁䅧睢瑂䝁䅕䅉䑂䝁䅅杣求䍁䅁督求䝁䅣兢求䝁䄴䅤杁䝁䄸杚浂䝁䅕杣穂䍁䅁䅤療䝁䄸䅤潂䡁䅁兙穂䡁䅑党獁䍁䅁䅤療䝁䄸䅤潂䝁䅉杣ㅂ䡁䅍䅡求䡁䅍䅌杁䝁䄰睢ㅂ䡁䅑䅡㍂䝁䅅督潂䍁䅷䅉楂䝁䅅杣杁䝁䅅杢歂䍁䅁䅢灂䡁䅅兤灂䝁䅑䅉潂䝁䅅杢歂䍁䅁督療䝁䅅䅣穂䍁䅷䅉穂䝁䅧睢㍂䝁䅕杣杁䝁䅣党獂䡁䅍䅌杁䡁䅍䅡桂䝁䄰䅣療䝁䄸督獁䍁䅁睙療䝁䄴䅚灂䡁䅑兡療䝁䄴党祂䡁䅍䅌杁䝁䅑党療䝁䅑睢祂䝁䅅杢あ䡁䅍䅉桂䝁䄴䅚杁䝁䅅杢あ䝁䅫䅣求䡁䅉督睂䝁䅫杣桂䝁䄴䅤穂䍁䅷䅉穂䝁䅳兡畂䍁䅁䅡求䝁䅅䅢あ䝁䅧䅉睂䡁䅉睢歂䡁䅕睙あ䡁䅍䅌杁䝁䅑兡穂䝁䅧睤桂䡁䅍䅡灂䝁䄴睚杁䝁䅑党あ䝁䅕杣湂䝁䅕杢あ䡁䅍䅌杁䝁䅙兙楂䡁䅉兡橂䍁䅁睙療䝁䄴䅚灂䡁䅑兡療䝁䄴党祂䡁䅍䅌杁䝁䅧睢ㅂ䡁䅍党潂䝁䄸䅢歂䍁䅁睙獂䝁䅕兙畂䝁䅕杣穂䍁䅷䅉桂䝁䄴䅚杁䝁䄸䅤潂䝁䅕杣杁䡁䅉党獂䝁䅅䅤求䝁䅑䅉灂䡁䅑党瑂䡁䅍杌杁䙁䅑䅡灂䡁䅍䅉穂䝁䅕睚瑂䝁䅕杢あ䍁䅁兢桂䡁䅉睡求䡁䅑督杁䝁䅅杢歂䍁䅁督求䝁䅷䅢穂䍁䅁兡あ䡁䅍䅉睂䡁䅉睢歂䡁䅕睙あ䡁䅍䅉ㅂ䝁䄴䅚求䡁䅉䅉あ䝁䅧党杁䕁䅍睢獂䝁䅣兙あ䝁䅕䅌杁䙁䅁兙獂䝁䄰睢獂䝁䅫杤求䍁䅷䅉䕂䝁䅅杣獂䝁䅫党獁䍁䅁党獂䝁䄰党㑂䍁䅷䅉潂䝁䅕䅢獂䝁䄸䅌杁䝁䄰党祂䝁䅫䅚療䝁䅷䅌杁䙁䅍睢祂䡁䅉兡穂䝁䄸䅌杁䙁䅑睢瑂䉁杫督杁䝁䄸杚杁䕁䄰兙灂䝁䄴党獁䍁䅁兒獂䡁䅑兙乂䕁䅑䅌杁䕁䅙兡獂䝁䄸杣湂䝁䅅䅌杁䕁䅫杣灂䡁䅍䅡杁䙁䅍䅣祂䝁䅫杢湂䍁䅷䅉兂䡁䅉睢あ䝁䅕䅥獁䍁䅁睕桂䝁䄴党㑂䍁䅷䅉呂䝁䄸杚あ䡁䅍睢桂䡁䅁䅌杁䕁䅷兙歂䡁䅫䅉呂䡁䅁党求䝁䅑䅉呂䡁䅑兡橂䝁䅳䅌杁䙁䅍䅣求䝁䅕䅚杁䙁䅍䅤灂䝁䅍睡獁䍁䅁䅕䑂䕁䅅䅉呂䕁䅳兓佂䍁䅷䅉䉂䝁䅯兙㑂䍁䅷䅉䉂䡁䅧兡療䝁䄴䅌杁䕁䅙兙楂䡁䅕䅢療䡁䅍睢獁䍁䅁兔ㅂ䡁䅉䅣潂䡁䅫䅌杁䙁䅍兤桂䡁䅙兡あ䝁䅕䅢獁䍁䅁兙畂䝁䅑䅉呂䝁䄸兤睂䝁䅷兡畂䝁䅕䅉楂䡁䅉兙畂䝁䅑督杁䡁䅑睢杁䝁䅅䅉祂䝁䅅杢湂䝁䅕䅉療䝁䅙䅉あ䡁䅉兙歂䝁䅫䅤灂䝁䄸杢桂䝁䅷䅉桂䝁䄴䅚杁䝁䅕睑療䝁䄰兢求䡁䅉睙求䍁䅁杣求䡁䅑兙灂䝁䅷党祂䡁䅍䅌杁䡁䅣䅡療䝁䅷党穂䝁䅅䅢求䡁䅉督獁䍁䅁兙畂䝁䅑䅉歂䝁䅫督あ䡁䅉兡楂䡁䅕䅤療䡁䅉督獁䍁䅁兙穂䍁䅁睤求䝁䅷䅢杁䝁䅅督杁䝁䅑党畂䡁䅑兡穂䡁䅑督杁䝁䅅杢歂䍁䅁督牂䝁䅫杢杁䝁䅧党桂䝁䅷䅤潂䍁䅁䅣祂䝁䄸杚求䡁䅍督灂䝁䄸杢桂䝁䅷督畁䍁䅁兓あ䍁䅁兙獂䡁䅍睢杁䝁䄸杚浂䝁䅕杣穂䍁䅁䅣潂䝁䅅杣瑂䝁䅅睙求䡁䅕䅤灂䝁䅍兙獂䍁䅁䅣祂䝁䄸䅚ㅂ䝁䅍䅤穂䍁䅁杚療䡁䅉䅉歂䝁䅕杢あ䝁䅫督あ䡁䅍䅉桂䝁䄴䅚杁䝁䄸䅤潂䝁䅕杣杁䝁䄸杣桂䝁䅷䅉潂䝁䅕兙獂䡁䅑䅡杁䡁䅁杣療䝁䅙党穂䡁䅍兡療䝁䄴兙獂䡁䅍杌杁䙁䅑䅡求䍁䅁䅕求䡁䅑䅉佂䡁䅕䅤祂䝁䅫䅤灂䝁䄸杢杁䡁䅍党湂䝁䄰党畂䡁䅑䅉療䝁䅙杚求䡁䅉督杁䡁䅁党あ䍁䅁杢ㅂ䡁䅑杣灂䡁䅑兡療䝁䄴䅉睂䡁䅉睢歂䡁䅕睙あ䡁䅍䅉浂䝁䄸杣杁䝁䅕杤求䡁䅉入歂䝁䅅入杁䝁䄴兤あ䡁䅉兡あ䝁䅫睢畂䝁䅅䅢杁䝁䄴党求䝁䅑督杁䡁䅕杢歂䝁䅕杣杁䡁䅑䅡求䍁䅁䅓灂䝁䅷䅢婁䡉䅍䅉呂䝁䅍兡求䝁䄴睙求䍁䅁䅒灂䝁䅕䅤杁䝁䅉杣桂䝁䄴䅚㝁䍁䅁兙畂䝁䅑䅉桂䍁䅁杣桂䝁䄴睚求䍁䅁睢浂䍁䅁䅤潂䝁䅕杣桂䡁䅁党ㅂ䡁䅑兡橂䍁䅁䅣求䡁䅑䅉睂䡁䅉睢歂䡁䅕睙あ䡁䅍䅉あ䝁䄸䅉潂䝁䅕䅢睂䍁䅁杢ㅂ䡁䅑杣灂䡁䅑兡療䝁䄴兙獂䝁䅷入杁䡁䅍兤睂䡁䅁睢祂䡁䅑䅉歂䝁䄸睚穂䍁䅁兙畂䝁䅑䅉橂䝁䅅䅤穂䍁䅁兡畂䍁䅁䅚灂䝁䅙杚求䡁䅉党畂䡁䅑䅉穂䡁䅑兙湂䝁䅕督杁䝁䄸杚杁䝁䅧党桂䝁䅷䅤潂䍁䅁兤畂䝁䅑党祂䍁䅁䅤潂䝁䅕䅉䥂䝁䅫䅢獂䉁杫督杁䙁䅁杣求䡁䅍睙祂䝁䅫䅣あ䝁䅫睢畂䍁䅁䅒灂䝁䅕䅤杁䝁䅉杣桂䝁䄴䅚畁䍁䅁䅖潂䝁䅫督杁䡁䅍党湂䝁䄰党畂䡁䅑䅉瑂䝁䅅杣牂䝁䅕䅤穂䍁䅁兙畂䝁䅑䅉穂䝁䅕䅢獂䡁䅍䅉灂䡁䅑督杁䡁䅁杣療䝁䅑兤橂䡁䅑督杁䡁䅑䅡祂䝁䄸兤湂䝁䅧䅉睂䝁䅕䅤杁䡁䅍兤睂䡁䅁䅢㕂䍁䅁杣求䡁䅑兙灂䝁䅷党祂䡁䅍䅌杁䡁䅙党あ䝁䅕杣灂䝁䄴兙祂䝁䅫兙畂䡁䅍䅌杁䝁䅅杢歂䍁䅁党䑂䝁䄸兢瑂䝁䅕杣橂䝁䅕䅉祂䝁䅕䅤桂䝁䅫䅢求䡁䅉督畁䍁䅁睑療䝁䅷睚桂䡁䅑党瑁䙁䅁兙獂䝁䄰睢獂䝁䅫杤求䍁䅁睑療䝁䄰䅣桂䝁䄴入杁䡁䅣兙穂䍁䅁杚療䡁䅕杢歂䝁䅕䅚杁䝁䅫杢杁䑁䅅䅏睁䑁䅙䅉桂䝁䄴䅚杁䝁䅫督杁䝁䅧党桂䝁䅑兣ㅂ䝁䅅杣あ䝁䅕杣求䝁䅑䅉灂䝁䄴䅉佂䝁䅕睤杁䙁䅫睢祂䝁䅳䅌杁䕁䄴党㍂䍁䅁兗療䡁䅉睡畁䅁䅁䉬䅧䭁䡉䅁䑂䝁䄸䅢獂䝁䅕睚灂䡁䅕兢杁䙁䅁䅡桂䡁䅉兢桂䝁䅍党ㅂ䡁䅑兡橂䝁䅅䅢獁䍁䅁兓畂䝁䅍杌獁䍁䅁兙杁䡁䅍䅣求䝁䅍兡桂䝁䅷䅤㕂䍁䅁䅣潂䝁䅅杣瑂䝁䅅睙求䡁䅕䅤灂䝁䅍兙獂䍁䅁睙療䝁䄰䅣桂䝁䄴入獁䍁䅁党畂䝁䅣兙湂䝁䅕督杁䝁䅫杢杁䡁䅑䅡求䍁䅁䅚求䡁䅙党獂䝁䄸䅣瑂䝁䅕杢あ䍁䅁兙畂䝁䅑䅉橂䝁䄸兢瑂䝁䅕杣橂䝁䅫兙獂䝁䅫来桂䡁䅑兡療䝁䄴䅉療䝁䅙䅉瑂䝁䅕䅚灂䝁䅍兡畂䝁䅕督杁䝁䅙睢祂䍁䅁䅣桂䝁䅫杢杁䝁䄰兙畂䝁䅅睚求䝁䄰党畂䡁䅑杌杁䕁䅫䅤穂䍁䅁䅣療䡁䅉䅤浂䝁䄸䅢灂䝁䄸䅉灂䝁䄴睙獂䡁䅕䅚求䡁䅍䅉奂䡁䅑兙瑂䡁䅁来桂䍁䅁兒卂䍁䅷䅉桂䝁䄴䅉桂䝁䅉兤穂䝁䅕兌歂䝁䅕䅤求䡁䅉杣求䝁䄴䅤獁䍁䅁党㑂䡁䅑党畂䝁䅑党歂䍁䄰杣求䝁䅷党桂䡁䅍党獁䍁䅁兙畂䝁䅑䅉療䡁䅉兙獂䍁䅁杚療䡁䅉兢ㅂ䝁䅷兙あ䝁䅫睢畂䍁䅁睢浂䍁䅁睢㑂䡁䅫睙療䝁䅑睢畂䝁䅕䅉浂䝁䄸杣杁䡁䅑䅡求䍁䅁兢桂䝁䄴兙湂䝁䅕兢求䝁䄴䅤杁䝁䄸杚杁䡁䅁兙灂䝁䄴䅉穂䝁䅕杤求䡁䅉党杁䝁䅕杢療䡁䅕睚潂䍁䅁䅤療䍁䅁杣求䡁䅅兤灂䡁䅉党杁䝁䅑兙灂䝁䅷入獁䍁䅁兙祂䝁䄸兤畂䝁䅑兌あ䝁䅧党瑁䝁䅍䅢療䝁䅍睡獁䍁䅁䅢療䝁䄴睚瑁䡁䅑党祂䝁䄰䅉療䡁䅁兡療䝁䅫䅚杁䡁䅑杣求䝁䅅䅤瑂䝁䅕杢あ䑁䅳䅉佂䡁䅕睙㕂䝁䄴䅤桂䍁䅁兒卂䍁䅁兙畂䝁䅑䅉佂䡁䅕睙㕂䝁䄴䅤桂䍁䅁兓卂䍁䅷䅉㍂䝁䅧兡橂䝁䅧䅉桂䡁䅉党杁䝁䅕䅥あ䝁䅕杢歂䝁䅕䅚瑁䡁䅉党獂䝁䅕兙穂䝁䅕䅉桂䝁䄴䅚杁䝁䅫兢瑂䝁䅕䅚灂䝁䅅䅤求䍁䄰杣求䝁䅷党桂䡁䅍党杁䝁䅙睢祂䝁䄰兤獂䝁䅅䅤灂䝁䄸杢穂䍁䅁睢浂䍁䅁䅤桂䡁䅁党畂䡁䅑兙歂䝁䄸䅢獁䍁䅁兡畂䝁䅑兡橂䝁䅅䅤求䝁䅑䅉浂䝁䄸杣杁䡁䅑䅡求䍁䅁兢桂䝁䄴兙湂䝁䅕兢求䝁䄴䅤杁䝁䄸杚杁䝁䅅睙ㅂ䡁䅑党獁䍁䅁督求䡁䅙党祂䝁䅕䅌杁䝁䅅杢歂䍁䅁䅣求䡁䅉督灂䡁䅍䅤求䝁䄴䅤杁䡁䅁兙灂䝁䄴睏杁䕁䅉党獂䝁䅉兤橂䝁䅅䅌杁䝁䅅䅉楂䡁䅕睙橂䝁䅅䅢杁䝁䅙兡獂䝁䄰䅉あ䝁䅧兙あ䍁䅁睙療䝁䄴䅤桂䝁䅫杢穂䍁䅁杙ㅂ䡁䅁杣求䝁䄴睢祂䡁䅁䅡灂䝁䄴党㝁䍁䅁兙畂䝁䅑䅉呂䡁䅫兢睂䡁䅉睢灂䝁䅍䅌杁䝁䅅杢杁䝁䄸杣桂䝁䅷䅉浂䝁䄸杣瑂䡁䅕䅢桂䡁䅑兡療䝁䄴䅉療䝁䅙䅉畂䝁䅅䅢歂䝁䅕兢求䝁䅑兡畂䝁䅕䅉浂䝁䄸杣杁䡁䅑䅡求䍁䅁䅤祂䝁䅕兙あ䝁䄰党畂䡁䅑䅉療䝁䅙䅉療䡁䅁兡療䝁䅫䅚瑁䝁䅫杢歂䡁䅕睙求䝁䅑䅉橂䝁䄸杢穂䡁䅑兡睂䝁䅅䅤灂䝁䄸杢杁䝁䅫杢杁䝁䅅䅚ㅂ䝁䅷䅤杁䡁䅁兙あ䝁䅫党畂䡁䅑督杁䡁䅣兡あ䝁䅧䅉橂䝁䅧杣療䝁䄴兡橂䍁䅁杢療䝁䄴兌橂䝁䅅杢橂䝁䅕杣杁䡁䅁兙灂䝁䄴杌杁䙁䅑䅡求䍁䅁睙療䝁䄰䅣桂䝁䄴入杁䡁䅣兙穂䍁䅁杚療䡁䅉兢求䡁䅉䅢㕂䍁䅁睡畂䝁䄸睤畂䍁䅁兙穂䍁䅁睑療䝁䅷䅢求䝁䅣兡ㅂ䝁䄰䅉兂䝁䅧兙祂䝁䄰兙橂䝁䅕兤あ䝁䅫睙桂䝁䅷督獁䍁䅁兓畂䝁䅍杌杁䝁䅅杢歂䍁䅁睙潂䝁䅅杢湂䝁䅕䅚杁䝁䅫䅤穂䍁䅁杢桂䝁䄰党杁䡁䅑睢杁䕁䅍睢獂䝁䅷党湂䝁䅫兤瑂䍁䅁䅕潂䝁䅅杣瑂䝁䅅睙求䡁䅕䅤灂䝁䅍兙獂䍁䅷䅉䩂䝁䄴睙畁䍁䅁兡畂䍁䅁睔橂䡁䅑睢楂䝁䅕杣杁䑁䅉䅍睁䑁䅍杌杁䕁䅍睢獂䝁䅷党湂䝁䅫兤瑂䍁䅁䅕潂䝁䅅杣瑂䝁䅅睙求䡁䅕䅤灂䝁䅍兙獂䍁䅷䅉䩂䝁䄴睙畁䍁䅁睤桂䡁䅍䅉灂䝁䄴睙療䡁䅉䅣療䡁䅉兙あ䝁䅕䅚杁䝁䅫杢杁䑁䅉䅍睁䑁䅉䅉桂䝁䄴䅚杁䝁䅫督杁䝁䅧党桂䝁䅑兣ㅂ䝁䅅杣あ䝁䅕杣求䝁䅑䅉灂䝁䄴䅉呂䡁䅑睢ㅂ䝁䅣䅡あ䝁䄸杢獁䍁䅁兔桂䡁䅍督桂䝁䅍䅡ㅂ䡁䅍党あ䡁䅑督畁䅁䅁剕䅫䱁䱑䅁䑂䝁䄸䅢ㅂ䝁䄰杙灂䝁䅅䅉䍂䝁䅅杢牂䝁䅫杢湂䍁䅁睕㕂䡁䅍䅤求䝁䄰䅌杁䕁䅫杢橂䍁䄴䅉療䡁䅁党祂䝁䅅䅤求䡁䅍䅉桂䡁䅍䅉あ䝁䅧党杁䝁䅧睢獂䝁䅑兡畂䝁䅣䅉橂䝁䄸兢睂䝁䅅杢㕂䍁䅁睢浂䍁䅁兖瑂䡁䅁兣ㅂ䝁䅅䅉䍂䝁䅅杢牂䍁䅁䅤潂䝁䅅䅤杁䡁䅁杣療䡁䅙兡歂䝁䅕督杁䝁䅉兙畂䝁䅳兡畂䝁䅣䅌杁䡁䅁杣灂䡁䅙兙あ䝁䅕䅉楂䝁䅅杢牂䝁䅫杢湂䍁䅷䅉瑂䝁䄸杣あ䝁䅣兙湂䝁䅕䅌杁䝁䅅杢歂䍁䅁睢あ䝁䅧党祂䍁䅁杚灂䝁䄴兙畂䝁䅍兡桂䝁䅷䅉穂䝁䅕杣㉂䝁䅫睙求䡁䅍䅉灂䝁䄴䅉あ䝁䅧党杁䙁䅕杢灂䡁䅑党歂䍁䅁睕あ䝁䅅䅤求䡁䅍杌杁䙁䅑䅡求䍁䅁睙療䝁䄰䅣桂䝁䄴入杁䝁䄸杚浂䝁䅕杣穂䍁䅁䅚求䡁䅁睢穂䝁䅫䅤杁䡁䅁杣療䝁䅑兤橂䡁䅑督獁䍁䅁兡畂䝁䅍䅢ㅂ䝁䅑兡畂䝁䅣䅉楂䡁䅕督灂䝁䄴党穂䡁䅍䅌杁䝁䄴睢畂䍁䄰兡畂䡁䅑党祂䝁䅕督あ䍁䅁杙求䝁䅅杣灂䝁䄴睚杁䝁䅍䅡求䝁䅍睡灂䝁䄴睚獁䍁䅁兡畂䡁䅑党祂䝁䅕督あ䍁䄰杙求䝁䅅杣灂䝁䄴睚杁䝁䅍䅡求䝁䅍睡灂䝁䄴睚杁䝁䅅杢歂䍁䅁督桂䡁䅙兡畂䝁䅣督獁䍁䅁兢療䝁䄴党㕂䍁䅁兢桂䡁䅉睡求䡁䅑䅌杁䝁䅅杢歂䍁䅁睙求䡁䅉䅤灂䝁䅙兡橂䝁䅅䅤求䍁䅁睢浂䍁䅁䅚求䡁䅁睢穂䝁䅫䅤杁䝁䅅睙橂䝁䄸兤畂䡁䅑督㝁䍁䅁兙畂䝁䅑䅉灂䝁䄴督ㅂ䡁䅉党歂䍁䅁睙桂䡁䅍䅡杁䡁䅍睤求䝁䅕䅣杁䝁䅅杢歂䍁䅁睢あ䝁䅧党祂䍁䅁兡畂䡁䅙党穂䡁䅑兢求䝁䄴䅤杁䡁䅍睤求䝁䅕䅣杁䡁䅍睢獂䡁䅕䅤灂䝁䄸杢穂䍁䄴䅉䩂䡁䅑䅉桂䝁䅷督療䍁䅁䅣祂䝁䄸杤灂䝁䅑党穂䍁䅁睙療䝁䄰兢求䡁䅉睙灂䝁䅅䅢杁䝁䅷党畂䝁䅑兡畂䝁䅣䅉睂䡁䅉睢歂䡁䅕睙あ䡁䅍䅌杁䡁䅍兤橂䝁䅧䅉桂䡁䅍䅉橂䝁䄸兢瑂䝁䅕杣橂䝁䅫兙獂䍁䅁䅢灂䝁䄴党穂䍁䅁睢浂䍁䅁睙祂䝁䅕䅚灂䡁䅑䅉桂䝁䄴䅚杁䡁䅑党祂䝁䄰䅉獂䝁䄸兙畂䡁䅍䅌杁䝁䅅睙橂䝁䄸兤畂䡁䅑督杁䡁䅉党橂䝁䅕兡㉂䝁䅅杙獂䝁䅕䅉桂䝁䄴䅚杁䝁䅫杢㉂䝁䅕杢あ䝁䄸杣㕂䍁䅁杚灂䝁䄴兙畂䝁䅍兡畂䝁䅣䅌杁䝁䅫杢あ䝁䅕杣畂䝁䅅䅤灂䝁䄸杢桂䝁䅷䅉あ䡁䅉兙歂䝁䅕䅉浂䝁䅫杢桂䝁䄴睙求䍁䅷䅉橂䝁䄸兢瑂䝁䅕杣橂䝁䅫兙獂䍁䅁䅣祂䝁䄸䅣求䡁䅉䅤㕂䍁䅁䅢療䝁䅅杢穂䍁䅷䅉瑂䡁䅕䅢あ䝁䅫杚桂䝁䄰兡獂䡁䅫䅉獂䝁䄸兙畂䡁䅍䅌杁䝁䅕兣ㅂ䝁䅫䅣瑂䝁䅕杢あ䍁䅁䅢療䝁䅅杢穂䍁䅷䅉橂䝁䄸兢瑂䝁䅕杣橂䝁䅫兙獂䍁䅁党硂䡁䅕兡睂䝁䄰党畂䡁䅑䅉獂䝁䅕兙穂䝁䅕督獁䍁䅁杣求䝁䅅䅢杁䝁䅕督あ䝁䅅䅤求䍁䅁睙療䝁䄴督あ䡁䅉兤橂䡁䅑兡療䝁䄴䅉獂䝁䄸兙畂䡁䅍䅉桂䝁䄴䅚杁䡁䅁党祂䝁䄰兙畂䝁䅕杢あ䍁䅁杚灂䝁䄴兙畂䝁䅍兡畂䝁䅣䅌杁䝁䅅杢歂䍁䅁督瑂䝁䅅䅢獂䍁䅁杙ㅂ䡁䅍兡畂䝁䅕督穂䍁䅁兙歂䝁䄰兡畂䝁䅫督あ䡁䅉兙あ䝁䅫睢畂䍁䅁䅣祂䝁䄸睚祂䝁䅅兢杁䝁䅙兡畂䝁䅅杢橂䝁䅫杢湂䍁䅷䅉桂䡁䅍䅉㍂䝁䅕䅢獂䍁䅁兙穂䍁䅁睙桂䡁䅁兡あ䝁䅅䅢杁䝁䄰兙祂䝁䅳党あ䡁䅍杌杁䕁䅫杢杁䝁䅅䅚歂䝁䅫䅤灂䝁䄸杢獁䍁䅁䅤潂䝁䅕䅉橂䝁䄸兢睂䝁䅅杢㕂䍁䅁睢浂䝁䅙党祂䡁䅍䅉㍂䝁䅕兙獂䡁䅑䅡杁䝁䄰兙畂䝁䅅睚求䝁䄰党畂䡁䅑䅉橂䝁䄸兢睂䡁䅉兡穂䝁䅫杢湂䍁䅁杚灂䝁䄴兙畂䝁䅍兡桂䝁䅷䅉睂䝁䅷兙畂䝁䄴兡畂䝁䅣䅌杁䝁䅫杢㉂䝁䅕督あ䝁䄰党畂䡁䅑䅌杁䡁䅑杣ㅂ䡁䅍䅤獁䍁䅁兙畂䝁䅑䅉灂䝁䄴督ㅂ䡁䅉兙畂䝁䅍党㝁䍁䅁䅤祂䝁䅕兙穂䡁䅕杣㕂䍁䅁兢桂䝁䄴兙湂䝁䅕兢求䝁䄴䅤獁䍁䅁睤潂䝁䅫睙潂䍁䅁兡畂䝁䅍䅢ㅂ䝁䅑党穂䍁䅁䅚灂䝁䅣兡あ䝁䅅䅢杁䝁䅅杢歂䍁䅁兢療䝁䅉兡獂䝁䅕䅉楂䝁䅅杢牂䝁䅫杢湂䍁䅁督療䝁䅷兤あ䝁䅫睢畂䡁䅍䅌杁䕁䅅睑䥂䍁䅷䅉㍂䝁䅫杣求䡁䅍䅌杁䡁䅁睢穂䝁䅫䅤灂䡁䅙党杁䡁䅁兙㕂䍁䅷䅉祂䝁䅕兢療䡁䅑党杁䝁䅑党睂䝁䄸督灂䡁䅑䅉橂䝁䅅䅣あ䡁䅕杣求䍁䅷䅉灂䝁䄴䅤求䝁䅣杣桂䡁䅑党歂䍁䅁䅣桂䡁䅫兢求䝁䄴䅤穂䍁䅷䅉灂䝁䄴䅤求䝁䅣杣桂䡁䅑党歂䍁䅁杣求䝁䅍党灂䡁䅙兙楂䝁䅷党穂䍁䅷䅉獂䝁䄸睙牂䝁䅉睢㑂䍁䅷䅉橂䝁䅅督潂䍁䅁杤桂䡁䅕䅢あ䍁䅷䅉祂䝁䅕兙獂䍁䄰䅤灂䝁䄰党杁䡁䅁兙㕂䝁䄰党畂䡁䅑督獁䍁䅁睙療䝁䄰兢求䡁䅉睙灂䝁䅅䅢杁䝁䅍兙祂䝁䅑䅌杁䝁䅅杢歂䍁䅁杚療䡁䅉党灂䝁䅣杢杁䝁䅕䅥橂䝁䅧兙畂䝁䅣党杁䝁䅅杢歂䍁䅁兡畂䡁䅑党祂䝁䄴兙あ䝁䅫睢畂䝁䅅䅢杁䝁䅉兙畂䝁䅳兡畂䝁䅣䅉祂䝁䅕䅢桂䡁䅑党歂䍁䅁䅣祂䝁䄸䅚ㅂ䝁䅍䅤穂䍁䅷䅉桂䡁䅍䅉㍂䝁䅕䅢獂䍁䅁兙穂䍁䅁兢求䡁䅉睙潂䝁䅅杢あ䍁䅁督求䡁䅉杤灂䝁䅍党穂䑁䅳䅉桂䝁䄴䅚杁䝁䅉杣療䝁䅳党祂䝁䅅睚求䍁䅁督求䡁䅉杤灂䝁䅍党穂䍁䅷䅉祂䝁䅕督灂䝁䅑党畂䡁䅑兡桂䝁䅷䅉祂䝁䅕兙獂䍁䅁党穂䡁䅑兙あ䝁䅕䅉獂䝁䄸兙畂䡁䅍䅉桂䝁䄴䅚杁䝁䅍睢畂䡁䅍兤瑂䝁䅕杣杁䝁䅷睢桂䝁䄴督畁䍁䅁兓あ䍁䅁督求䡁䅉杤求䡁䅍䅉灂䡁䅑督杁䡁䅁杣療䝁䅑兤橂䡁䅑督杁䡁䅑睢杁䝁䅍睢祂䡁䅁睢祂䝁䅅䅤求䍁䅷䅉灂䝁䄴督あ䝁䅫䅤ㅂ䡁䅑兡療䝁䄴兙獂䍁䅷䅉穂䝁䄰兙獂䝁䅷䅉楂䡁䅕督灂䝁䄴党穂䡁䅍䅌杁䝁䅅杢歂䍁䅁兡畂䝁䅑兡㉂䝁䅫䅚ㅂ䝁䅅䅢杁䝁䅍兤穂䡁䅑睢瑂䝁䅕杣穂䍁䄴䅉啂䝁䅧党杁䝁䅍睢瑂䡁䅁兙畂䡁䅫䅉㍂䝁䅅督杁䝁䅙睢ㅂ䝁䄴䅚求䝁䅑䅉灂䝁䄴䅉硁䑁䅫兎穁䍁䅁兙畂䝁䅑䅉灂䡁䅍䅉潂䝁䅕兙歂䡁䅅兤桂䡁䅉䅤求䡁䅉党歂䍁䅁兡畂䍁䅁䅖桂䝁䅍睢瑂䝁䅅䅌杁䙁䅣兙穂䝁䅧兡畂䝁䅣䅤療䝁䄴杌䅁乁桉䅁坃䅃䅁睑療䝁䅷兤瑂䝁䅉兡桂䍁䅁杒灂䝁䄴兙畂䝁䅍兡桂䝁䅷䅌杁䕁䅫杢橂䍁䄴䅌杁䝁䅅䅉楂䝁䅅杢牂䍁䅁䅡療䝁䅷䅚灂䝁䄴睚杁䝁䅍睢瑂䡁䅁兙畂䡁䅫䅌杁䡁䅁杣療䡁䅙兡歂䝁䅕督杁䡁䅙兙祂䝁䅫睢ㅂ䡁䅍䅉浂䝁䅫杢桂䝁䄴睙灂䝁䅅䅢杁䡁䅍党祂䡁䅙兡橂䝁䅕督杁䡁䅑睢杁䝁䅉兤穂䝁䅫杢求䡁䅍督求䡁䅍䅉桂䝁䄴䅚杁䝁䅍睢畂䡁䅍兤瑂䝁䅕杣穂䍁䅁兡畂䍁䅁䅤潂䝁䅕䅉噂䝁䄴兡あ䝁䅕䅚杁䙁䅍䅤桂䡁䅑党穂䍁䄴䅉䩂䡁䅑督杁䝁䅑党睂䝁䄸督灂䡁䅑䅉睂䡁䅉睢歂䡁䅕睙あ䡁䅍䅉灂䝁䄴睙獂䡁䅕䅚求䍁䅁睙潂䝁䅕睙牂䝁䅫杢湂䍁䅷䅉灂䝁䄴䅤求䡁䅉党穂䡁䅑兌求䝁䅅杣畂䝁䅫杢湂䍁䅁睙潂䝁䅕睙牂䝁䅫杢湂䍁䅁䅣祂䝁䄸䅚ㅂ䝁䅍䅤穂䍁䅁兙畂䝁䅑䅉瑂䡁䅕杢灂䝁䅍兡睂䝁䅅䅢獁䍁䅁督桂䡁䅙兡畂䝁䅣督杁䝁䅅杢歂䍁䅁睙獂䡁䅕杙杁䝁䅑党睂䝁䄸督灂䡁䅑督獁䍁䅁兙畂䝁䅑䅉瑂䝁䄸杢求䡁䅫䅉瑂䝁䅅杣牂䝁䅕䅤杁䝁䅅睙橂䝁䄸兤畂䡁䅑督獁䍁䅁兙穂䍁䅁睤求䝁䅷䅢杁䝁䅅督杁䝁䅍党祂䡁䅑兡浂䝁䅫睙桂䡁䅑党穂䍁䅁睢浂䍁䅁䅚求䡁䅁睢穂䝁䅫䅤畁䍁䅁䅖潂䝁䅕䅉橂䝁䄸兢睂䝁䅅杢㕂䍁䅁兙獂䡁䅍睢杁䡁䅁杣療䡁䅙兡歂䝁䅕督杁䡁䅙兙祂䝁䅫睢ㅂ䡁䅍䅉獂䝁䄸兙畂䡁䅍䅌杁䝁䅫杢橂䝁䅷兤歂䝁䅫杢湂䍁䅁兢ㅂ䝁䅷䅤灂䝁䅙兙瑂䝁䅫䅢㕂䍁䅁兙畂䝁䅑䅉橂䝁䄸兢瑂䝁䅕杣橂䝁䅫兙獂䍁䅁杣求䝁䅅䅢杁䝁䅕督あ䝁䅅䅤求䍁䅁䅢療䝁䅅杢穂䍁䅷䅉橂䝁䄸兢瑂䝁䅕杣橂䝁䅫兙獂䍁䅁杙ㅂ䡁䅍兡畂䝁䅕督穂䍁䅁䅢療䝁䅅杢穂䍁䅷䅉療䝁䄴党瑁䡁䅑睢瑁䝁䅙睢ㅂ䡁䅉䅉浂䝁䅅兢灂䝁䅷入杁䡁䅉党穂䝁䅫䅚求䝁䄴䅤灂䝁䅅䅢杁䝁䅷睢桂䝁䄴督獁䍁䅁睙療䝁䄴督あ䡁䅉兤橂䡁䅑兡療䝁䄴䅉獂䝁䄸兙畂䡁䅍䅌杁䝁䅧睢瑂䝁䅕䅉求䡁䅅兤灂䡁䅑入杁䝁䅷睢桂䝁䄴督杁䝁䅅杢歂䍁䅁兙歂䡁䅙兙畂䝁䅍党穂䍁䅷䅉桂䝁䄴䅚杁䝁䄸䅤潂䝁䅕杣杁䝁䅍睢畂䡁䅍兤瑂䝁䅕杣杁䝁䅷睢桂䝁䄴督獁䍁䅁督ㅂ䝁䅍䅡杁䝁䅅督杁䝁䅅兤あ䝁䄸兢療䝁䅉兡獂䝁䅕督杁䝁䅅杢歂䍁䅁䅣求䡁䅉督療䝁䄴兙獂䍁䅁䅢療䝁䅅杢穂䍁䅷䅉桂䡁䅍䅉㍂䝁䅕䅢獂䍁䅁兙穂䍁䅁兤畂䡁䅍党橂䡁䅕杣求䝁䅑䅉桂䝁䄴䅚杁䝁䄸杤求䡁䅉䅚祂䝁䅅杚あ䍁䅁䅢灂䝁䄴党穂䍁䅁睢浂䍁䅁睙祂䝁䅕䅚灂䡁䅑杌杁䕁䅫杢杁䝁䅅䅚歂䝁䅫䅤灂䝁䄸杢獁䍁䅁兡あ䍁䅁睢浂䝁䅙党祂䡁䅍䅉あ䝁䅫䅤獂䝁䅕䅉灂䝁䄴督ㅂ䡁䅉兙畂䝁䅍党杁䡁䅁杣療䝁䅑兤橂䡁䅑督㝁䍁䅁睤求䝁䅅䅢あ䝁䅧䅉瑂䝁䅅杢桂䝁䅣党瑂䝁䅕杢あ䍁䅁督求䡁䅉杤灂䝁䅍党穂䑁䅳䅉桂䝁䄴䅚杁䝁䅍兙穂䝁䅧䅉瑂䝁䅅杢桂䝁䅣党瑂䝁䅕杢あ䍁䅁督求䡁䅉杤灂䝁䅍党穂䍁䅁睙療䝁䄰䅣祂䝁䅫督灂䝁䄴睚杁䡁䅉党瑂䝁䄸䅤求䍁䅁䅚求䡁䅁睢穂䝁䅫䅤獁䍁䅁䅢療䝁䅍睡楂䝁䄸䅥杁䡁䅍党祂䡁䅙兡橂䝁䅕䅌杁䡁䅍睤求䝁䅕䅣杁䝁䅅睙橂䝁䄸兤畂䡁䅑督獁䍁䅁兙畂䝁䅑䅉求䡁䅍睙祂䝁䄸睤杁䡁䅍党祂䡁䅙兡橂䝁䅕督畁䍁䅁䅖潂䝁䅕䅉橂䝁䄸兢睂䝁䅅杢㕂䍁䅁睢睂䝁䅕杣桂䡁䅑党穂䍁䅁杚ㅂ䝁䅷䅢瑁䡁䅍党祂䡁䅙兡橂䝁䅕䅉楂䝁䅅杢牂䝁䅫杢湂䍁䅁睢浂䝁䅙兡橂䝁䅕督杁䝁䅫杢杁䕁䄴党㍂䍁䅁杓求䡁䅉督求䡁䅫睏杁䝁䅅杢歂䍁䅁杙祂䝁䅅杢橂䝁䅧䅉療䝁䅙杚灂䝁䅍党穂䍁䅁兡畂䍁䅁杒祂䝁䅕党潂䝁䄸䅢歂䍁䅷䅉佂䝁䅕睤杁䕁䅯党祂䡁䅍党㕂䍁䄴䅉䑂䝁䄸䅢ㅂ䝁䄰杙灂䝁䅅䅉䝂䝁䅫杢桂䝁䄴睙灂䝁䅅䅢獁䍁䅁兓畂䝁䅍杌杁䡁䅣兙穂䍁䅁杚療䡁䅕杢歂䝁䅕䅚杁䝁䅫杢杁䑁䅅兏祁䑁䅙䅉桂䝁䄴䅚杁䝁䅫督杁䝁䅉兙穂䝁䅕䅚杁䝁䅫杢杁䕁䅙兙灂䡁䅉䅉䵂䝁䅅睤畂䍁䅷䅉佂䝁䅕睤杁䕁䅯党祂䡁䅍党㕂䍁䄴䅉䑂䝁䄸䅢ㅂ䝁䄰杙灂䝁䅅䅉䝂䝁䅫杢桂䝁䄴睙灂䝁䅅䅢獁䍁䅁兓畂䝁䅍杌杁䝁䄸䅣求䡁䅉兙あ䝁䅕督杁䝁䅅督杁䝁䅅䅉穂䡁䅕杙穂䝁䅫䅚灂䝁䅅杣㕂䍁䅁睢浂䍁䅁睑療䝁䅷兤瑂䝁䅉兡桂䍁䅁村桂䝁䄴睡杁䕁䄰䅓䑂䍁䄴䅁い充䅁䄸䅫䕁䅍睢獂䡁䅕兢楂䝁䅫兙杁䙁䅍䅣療䡁䅉䅤穂䡁䅣党桂䡁䅉䅉䑂䝁䄸兢睂䝁䅅杢㕂䍁䅷䅉あ䝁䄸睚求䡁䅑䅡求䡁䅉䅉㍂䝁䅫䅤潂䍁䅁兡あ䡁䅍䅉穂䡁䅕杙穂䝁䅫䅚灂䝁䅅杣灂䝁䅕督獁䍁䅁䅚求䡁䅍兡湂䝁䄴督獁䍁䅁䅚求䡁䅙党獂䝁䄸䅣穂䍁䅷䅉瑂䝁䅅杣牂䝁䅕䅤穂䍁䅷䅉桂䝁䄴䅚杁䝁䅑兡穂䡁䅑杣灂䝁䅉兤あ䝁䅕督杁䝁䄸兤あ䝁䅑睢療䡁䅉䅌杁䝁䅅睙あ䝁䅫杤求䍁䅷䅉桂䝁䄴䅚杁䝁䅕杤求䡁䅉入歂䝁䅅入杁䝁䅷兡浂䝁䅕督あ䡁䅫䅢求䍁䅁兙睂䡁䅁兙祂䝁䅕䅢獁䍁䅁杚療䝁䄸䅤㍂䝁䅕兙祂䍁䅷䅉桂䝁䅍睙求䡁䅍督療䡁䅉兡求䡁䅍䅌杁䝁䅅杢歂䍁䅁党硂䡁䅕兡睂䝁䄰党畂䡁䅑䅉灂䝁䄴䅉あ䝁䅧党杁䙁䅕杢灂䡁䅑党歂䍁䅁睕あ䝁䅅䅤求䡁䅍䅌杁䕁䅷兙あ䝁䅫杢杁䕁䅅兢求䡁䅉兡橂䝁䅅䅌杁䡁䅑䅡求䍁䅁兑穂䝁䅫兙杁䙁䅁兙橂䝁䅫杚灂䝁䅍䅌杁䕁䅕兤祂䝁䄸䅣求䍁䅷䅉あ䝁䅧党杁䕁䄰兡歂䝁䅑䅢求䍁䅁兒桂䡁䅍䅤獁䍁䅁兑浂䡁䅉兡橂䝁䅅䅌杁䝁䅅杢歂䍁䅁睑桂䝁䄴兙歂䝁䅅杌杁䙁䅑䅡求䍁䅁睙療䝁䄰䅣桂䝁䄴入杁䡁䅁杣療䡁䅙兡歂䝁䅕督杁䝁䅅䅣睂䝁䅅杣求䝁䅷䅌杁䝁䅅睙橂䝁䅕督穂䝁䄸杣灂䝁䅕督獁䍁䅁兙畂䝁䅑䅉求䡁䅅兤灂䡁䅁兢求䝁䄴䅤杁䝁䅙睢祂䍁䅁䅡灂䝁䅳兡畂䝁䅣䅌杁䡁䅑杣桂䝁䅫䅢杁䡁䅉兤畂䝁䄴兡畂䝁䅣䅌杁䡁䅍杢療䡁䅣䅌杁䝁䅙兡穂䝁䅧兡畂䝁䅣䅌杁䝁䅧兤畂䡁䅑兡畂䝁䅣䅌杁䝁䄰睢ㅂ䝁䄴䅤桂䝁䅫杢求䝁䅕杣灂䝁䄴睚獁䍁䅁睙獂䝁䅫兢楂䝁䅫杢湂䍁䅷䅉穂䝁䅳兡灂䝁䄴睚杁䝁䅅杢歂䍁䅁督畂䝁䄸睤楂䝁䄸兙祂䝁䅑兡畂䝁䅣䅌杁䡁䅑杣桂䝁䅫䅢獁䍁䅁兙畂䝁䅑䅉療䡁䅕䅤歂䝁䄸睢祂䍁䅁兙橂䡁䅑兡㉂䝁䅫䅤灂䝁䅕督畁䍁䅁兓あ䍁䅁睢浂䝁䅙党祂䡁䅍䅉浂䝁䄸睢あ䡁䅣党桂䡁䅉䅉睂䡁䅉睢歂䡁䅕睙あ䡁䅍䅉あ䝁䅧兙あ䍁䅁兡畂䝁䅍䅢ㅂ䝁䅑党杁䝁䅷兡湂䝁䅧䅤㍂䝁䅕兡湂䝁䅧䅤杁䝁䅧兡牂䝁䅫杢湂䍁䅁杙療䝁䄸䅤㝁䍁䅁䅤祂䝁䅅兡獂䍁䅁杣ㅂ䝁䄴杢灂䝁䄴睚杁䡁䅍䅡療䝁䅕督㝁䍁䅁杣ㅂ䝁䅣睚求䝁䅑䅉橂䝁䄸䅢歂䍁䅁睤求䝁䅅䅤潂䝁䅕杣杁䝁䅉睢療䡁䅑督㝁䍁䅁督桂䝁䄴䅚桂䝁䅷督杁䝁䅅杢歂䍁䅁督潂䝁䄸党穂䍁䅁杚療䡁䅉䅉ㅂ䡁䅍党杁䝁䅫杢杁䡁䅣兙あ䝁䅕杣杁䝁䅅睙あ䝁䅫杤灂䡁䅑兡求䡁䅍睏杁䝁䅅杢歂䍁䅁杚療䝁䄸䅤㍂䝁䅕兙祂䍁䅁杚療䡁䅉䅉獂䝁䅫杚求䡁䅍䅤㕂䝁䅷党杁䡁䅣党桂䡁䅉杌杁䕁䅫杢杁䝁䅅䅚歂䝁䅫䅤灂䝁䄸杢獁䍁䅁兡あ䍁䅁睢㍂䝁䄴党歂䍁䅁杢求䡁䅑睤療䡁䅉睡杁䝁䄸杚杁䝁䅉杣桂䝁䄴䅚求䝁䅑䅉桂䝁䄴䅚杁䝁䄸兤あ䝁䅷党あ䍁䅁杣求䡁䅑兙灂䝁䅷䅉穂䡁䅑睢祂䝁䅕督㝁䍁䅁杙祂䝁䅅杢歂䍁䄰督睂䝁䅕睙灂䝁䅙兡橂䍁䅁党瑁䝁䅍睢瑂䝁䄰党祂䝁䅍党杁䡁䅍兡あ䝁䅕督㝁䍁䅁兙畂䝁䅑䅉橂䝁䄸杢橂䝁䅕督穂䝁䅫睢畂䍁䅁睢祂䍁䅁杚祂䝁䅅杢橂䝁䅧兡穂䝁䅕兌楂䝁䅅督求䝁䅑䅉桂䡁䅉杣桂䝁䄴睚求䝁䄰党畂䡁䅑督杁䡁䅣兡あ䝁䅧䅉あ䝁䅧兡祂䝁䅑䅉睂䝁䅅杣あ䝁䅫党穂䍁䅁兙あ䍁䅁杙祂䝁䅅杢歂䝁䅕䅚杁䝁䄸兤あ䝁䅷党あ䍁䅁兙畂䝁䅑䅉穂䝁䅧睢睂䍁䄰兡畂䍁䄰督潂䝁䄸䅣杁䡁䅉党あ䝁䅅兡獂䍁䅁䅢療䝁䅍兙あ䝁䅫睢畂䡁䅍䅌杁䝁䅅督杁䡁䅣党獂䝁䅷䅉桂䡁䅍䅉あ䝁䅧杣療䡁䅕睚潂䍁䅁兡畂䝁䅑党睂䝁䅕杢歂䝁䅕杢あ䝁䅷入杁䝁䄸䅣求䡁䅉兙あ䝁䅕䅚杁䡁䅍䅣求䝁䅍兡桂䝁䅷䅤㕂䍁䅁睢ㅂ䡁䅑䅚療䝁䄸杣杁䝁䅅杢歂䍁䅁督睂䝁䄸杣あ䝁䅫杢湂䍁䅁睚療䝁䄸䅚穂䍁䅁督あ䝁䄸杣求䡁䅍䅌杁䡁䅍䅣療䡁䅉䅤灂䝁䄴睚杁䝁䅣睢療䝁䅑督杁䝁䅍䅡桂䝁䅫杢穂䍁䅷䅉歂䝁䅕䅣桂䡁䅉䅤瑂䝁䅕杢あ䍁䅁督あ䝁䄸杣求䍁䅁睙潂䝁䅅兡畂䡁䅍䅌杁䝁䅫杢あ䝁䅕杣畂䝁䅕䅤杁䡁䅉党あ䝁䅅兡獂䝁䅕杣穂䍁䅷䅉桂䝁䄴䅚杁䝁䅫杢あ䝁䅕杣畂䝁䅅䅤灂䝁䄸杢桂䝁䅷䅉歂䝁䅫督あ䡁䅉兡楂䡁䅕䅤療䡁䅉督畁䍁䅁䅖潂䝁䅕䅉橂䝁䄸兢睂䝁䅅杢㕂䍁䅁督求䝁䅷䅢穂䍁䅁兡あ䡁䅍䅉睂䡁䅉睢歂䡁䅕睙あ䡁䅍䅉ㅂ䝁䄴䅚求䡁䅉䅉あ䝁䅧党杁䕁䅍睢獂䡁䅕兢楂䝁䅫兙獁䍁䅁兔療䡁䅕杢あ䝁䅅兡畂䍁䅁䅓桂䡁䅉䅚杁䙁䅣党桂䡁䅉䅌杁䙁䅍睔卂䕁䅕䅔獁䍁䅁兙畂䝁䅑䅉睂䡁䅉兑畂䝁䅅䅉楂䡁䅉兙畂䝁䅑䅉畂䝁䅅兢求䡁䅍杌杁䕁䅍睢獂䡁䅕兢楂䝁䅫兙杁䙁䅍䅣療䡁䅉䅤穂䡁䅣党桂䡁䅉䅉䑂䝁䄸兢睂䝁䅅杢㕂䍁䅁睤桂䡁䅍䅉浂䝁䄸兤畂䝁䅑党歂䍁䅁兡畂䍁䅁免㕁䑁䅍䅏杁䝁䅅杢歂䍁䅁兡穂䍁䅁䅡求䝁䅅䅚硂䡁䅕兙祂䡁䅑党祂䝁䅕䅚杁䝁䅫杢杁䙁䅁睢祂䡁䅑䅢桂䝁䄴䅚獁䍁䅁睔祂䝁䅕睚療䝁䄴杌䅁乁故䅁煄睃䅁睑療䝁䄰睙桂䡁䅍䅤杁䕁䅍睢祂䡁䅁睢祂䝁䅅䅤灂䝁䄸杢杁䝁䄸䅣求䡁䅉兙あ䝁䅕督杁䝁䅅督杁䝁䅅䅉瑂䝁䅕䅚灂䝁䅅䅉桂䝁䄴䅚杁䡁䅑党橂䝁䅧杢療䝁䅷睢湂䡁䅫䅉橂䝁䄸兢睂䝁䅅杢㕂䍁䅁睤療䡁䅉䅢歂䡁䅣兡歂䝁䅕杌杁䕁䅫䅤杁䝁䄸䅣求䡁䅉兙あ䝁䅕督杁䡁䅑䅡祂䝁䄸兤湂䝁䅧䅉卂䝁䅕督灂䝁䅑党畂䡁䅑兡桂䝁䅷䅉䑂䝁䄸杢畂䝁䅕睙あ䝁䅫杤灂䡁䅑入杁䍁䅙䅉兂䝁䅷兙あ䝁䅙睢祂䝁䄰督獁䍁䅁村ㅂ䡁䅍兡畂䝁䅕督穂䍁䅁睕求䡁䅉杤灂䝁䅍党穂䍁䅁睑療䝁䄴杢求䝁䅍䅤灂䡁䅙兡あ䡁䅫䅌杁䕁䄰党歂䝁䅫兙獁䍁䅁睕あ䡁䅕䅚灂䝁䄸督獁䍁䅁兙畂䝁䅑䅉啂䝁䅧党瑂䝁䅕䅉兂䝁䅅杣牂䡁䅍䅉穂䝁䅕睚瑂䝁䅕杢あ䡁䅍杌杁䙁䅑䅡求䍁䅁杕求䡁䅍兡歂䝁䅕杢あ䝁䅫兙獂䍁䅁睑療䝁䄴杢求䝁䅍䅤灂䡁䅙兡あ䡁䅫䅉流䍁䅁䅕獂䝁䅅䅤浂䝁䄸杣瑂䡁䅍䅉穂䝁䅕睚瑂䝁䅕杢あ䍁䅁䅣祂䝁䄸杤灂䝁䅑党穂䍁䅁杣求䡁䅍兡歂䝁䅕杢あ䝁䅫兙獂䍁䅁杙祂䝁䄸兙歂䝁䅉兙畂䝁䅑䅉桂䝁䄴䅚杁䡁䅣兡祂䝁䅕䅢求䡁䅍督杁䝁䅍睢畂䝁䄴党橂䡁䅑兡㉂䝁䅫䅤㕂䍁䅁督求䡁䅉杤灂䝁䅍党穂䍁䅷䅉祂䝁䅕督灂䝁䅑党畂䡁䅑兡桂䝁䅷䅉桂䝁䄴䅚杁䝁䅉兤穂䝁䅫杢求䡁䅍督杁䡁䅙兡歂䝁䅕睢杁䡁䅍党祂䡁䅙兡橂䝁䅕督獁䍁䅁督牂䡁䅫兌楂䡁䅉兙畂䝁䅑党歂䍁䅁党畂䡁䅑党祂䡁䅑兙灂䝁䄴兢求䝁䄴䅤杁䡁䅑党獂䝁䅕杤灂䡁䅍兡療䝁䄴䅉畂䝁䅕䅤㍂䝁䄸杣牂䡁䅍䅌杁䝁䅅杢歂䍁䅁兙歂䡁䅙党祂䡁䅑兡穂䝁䅫杢湂䍁䄴䅉啂䝁䅧党杁䕁䅉兤穂䝁䅫杢求䡁䅍督杁䙁䅍党祂䡁䅙兡橂䝁䅕督杁䕁䅍睢畂䝁䄴党橂䡁䅑兡㉂䝁䅫䅤㕂䍁䅁督求䝁䅣兢求䝁䄴䅤杁䝁䄸杚浂䝁䅕杣穂䍁䅁睙療䝁䄴杢求䝁䅍䅤灂䡁䅙兡あ䡁䅫䅉穂䝁䅕杣㉂䝁䅫睙求䡁䅍䅉浂䝁䄸杣杁䡁䅍兢桂䝁䅷䅢杁䝁䅉兤穂䝁䅫杢求䡁䅍督杁䝁䅷睢橂䝁䅅䅤灂䝁䄸杢穂䍁䅷䅉㍂䝁䅧兡橂䝁䅧䅉灂䝁䄴睙獂䡁䅕䅚求䍁䅁杙祂䝁䄸兙歂䝁䅉兙畂䝁䅑䅌杁䡁䅣兡祂䝁䅕䅢灂䝁䄴党杁䡁䅙睢灂䝁䅍党獁䍁䅁兙畂䝁䅑䅉㍂䝁䅫杣求䝁䅷党穂䡁䅍䅉穂䝁䅕杣㉂䝁䅫睙求䡁䅍睏杁䝁䅅杢歂䍁䅁党あ䝁䅧党祂䝁䄴党あ䍁䅁杢求䡁䅑睤療䡁䅉睡杁䡁䅍党祂䡁䅙兡橂䝁䅕督杁䝁䅙睢祂䍁䅁兢求䝁䅑兡ㅂ䝁䄰兌穂䝁䅫来求䝁䅑䅉橂䡁䅕督あ䝁䄸兢求䡁䅉督杁䝁䅅杢歂䍁䅁䅢桂䡁䅉睚求䡁䅉䅉求䝁䄴䅤求䡁䅉䅣祂䝁䅫督求䡁䅍杌杁䙁䅑䅡求䍁䅁兔求䝁䅑兡桂䍁䅁督求䝁䅣兢求䝁䄴䅤杁䝁䄸䅣求䡁䅉兙あ䝁䅕督杁䕁䄴村䑂䙁䅕杢灂䡁䅙党祂䡁䅍兙獂䉁杫督杁䝁䄴兙あ䝁䅫睢畂䝁䅅䅢杁䝁䅅杢歂䍁䅁杣求䝁䅣兡療䝁䄴兙獂䍁䅁睙桂䝁䅉䅢求䍁䅁杢求䡁䅑睤療䡁䅉睡穂䑁䅳䅉あ䝁䅧党杁䕁䄴村䑂䍁䅁兙畂䝁䅑䅉啂䝁䅕䅢求䝁䄰兤畂䝁䅑睢杁䝁䅉杣療䝁䅅䅚橂䝁䅅督あ䍁䅁杢求䡁䅑睤療䡁䅉睡穂䍁䅁兙畂䝁䅑䅉療䡁䅣杢求䝁䅑䅉獂䝁䄸睙桂䝁䅷䅉楂䡁䅉睢桂䝁䅑睙桂䡁䅍䅤杁䡁䅑党獂䝁䅕杤灂䡁䅍兡療䝁䄴䅉穂䡁䅑兙あ䝁䅫睢畂䡁䅍睏杁䝁䅅杢歂䍁䅁䅕求䝁䅅睙療䝁䅍睡獁䍁䅁兙杁䝁䅑兡祂䝁䅕睙あ䍁䄰䅤療䍁䄰睙療䝁䄴督ㅂ䝁䄰党祂䍁䅁督あ䡁䅉党桂䝁䄰兡畂䝁䅣䅉穂䝁䅕杣㉂䝁䅫睙求䡁䅍杌杁䕁䅫䅤杁䝁䅅䅢穂䝁䄸䅉療䡁䅁党祂䝁䅅䅤求䡁䅍䅉灂䝁䄴䅤求䡁䅉杢桂䡁䅑兡療䝁䄴兙獂䍁䅁䅤求䝁䅷党㉂䝁䅫督灂䝁䄸杢杁䝁䄴党あ䡁䅣睢祂䝁䅳督杁䝁䅍睢瑂䡁䅁杣灂䡁䅍兡畂䝁䅣䅉あ䝁䅧党杁䙁䅍睡㕂䍁䅁睕睂䝁䄸杣あ䡁䅍䅉畂䝁䅕䅤㍂䝁䄸杣牂䡁䅍䅌杁䝁䅅督杁䡁䅣党獂䝁䅷䅉桂䡁䅍䅉療䡁䅑䅡求䡁䅉䅉歂䝁䅫睚灂䡁䅑兙獂䍁䅁䅣祂䝁䄸䅣求䡁䅉䅤灂䝁䅕督畁䍁䅁䅖潂䝁䅕䅉呂䡁䅑兤歂䝁䅫睢穂䍁䅁督求䝁䅣兢求䝁䄴䅤杁䝁䄸䅣求䡁䅉兙あ䝁䅕督杁䕁䄴村䑂䙁䅕杢灂䡁䅙党祂䡁䅍兙獂䍁䅁兙畂䝁䅑䅉呂䝁䅳入杁䝁䅙兡獂䝁䄰䅉桂䝁䄴䅚杁䡁䅑党獂䝁䅕杤灂䡁䅍兡療䝁䄴䅉穂䡁䅑兤歂䝁䅫睢杁䡁䅁杣療䝁䅑兤橂䡁䅑兡療䝁䄴䅉桂䝁䄴䅚杁䝁䅑兡穂䡁䅑杣灂䝁䅉兤あ䝁䅫睢畂䍁䅁睢睂䝁䅕杣桂䡁䅑兡療䝁䄴督畁䍁䅁䅖潂䝁䅕䅉啂䝁䅧党瑂䝁䅕䅉兂䝁䅅杣牂䡁䅍䅉穂䝁䅕睚瑂䝁䅕杢あ䍁䅁睢睂䝁䅕杣桂䡁䅑党穂䍁䅁兖畂䝁䅫杤求䡁䅉督桂䝁䅷䅉あ䝁䅧党瑂䝁䅕䅉睂䝁䅅杣牂䡁䅍䅉灂䝁䄴䅉偂䡁䅉䅢桂䝁䄴䅚療䍁䅷䅉䝂䝁䅷睢祂䝁䅫䅚桂䑁䅳䅉䥂䝁䄸䅢獂䡁䅫睤療䝁䄸䅚獁䍁䅁睑桂䝁䅷兡浂䝁䄸杣畂䝁䅫兙㝁䍁䅁睔穂䝁䅅睡桂䍁䅷䅉䭂䝁䅅䅣桂䝁䄴睏杁䝁䅅杢歂䍁䅁村求䝁䅫条灂䝁䄴睚獁䍁䅁睑潂䝁䅫杢桂䍁䄴䅉啂䝁䅧党杁䝁䅍睢瑂䡁䅁兙畂䡁䅫䅉桂䝁䅷督療䍁䅁睢浂䝁䅙党祂䡁䅍䅉桂䍁䅁睙療䝁䄴督療䝁䅷兡歂䝁䅅䅤求䝁䅑䅉穂䡁䅑杣求䝁䅅兢灂䝁䄴睚杁䡁䅁䅢桂䡁䅑杚療䡁䅉兢穂䍁䅁兤畂䝁䅑党祂䍁䅁䅤潂䝁䅕䅉兂䝁䅧兡獂䝁䅅䅚求䝁䅷䅣潂䝁䅫兙杁䕁䅙䅢㕂䝁䅕杣穂䍁䅁兙畂䝁䅑䅉あ䝁䅧党杁䙁䅣党獂䝁䅷督杁䕁䅙兙祂䝁䅣睢杁䕁䅍党畂䡁䅑党祂䍁䅁兙祂䝁䅕杢桂䍁䅁兡畂䍁䅁䅕潂䝁䅫䅢桂䝁䅑党獂䡁䅁䅡灂䝁䅅䅌杁䙁䅁党畂䝁䄴督㕂䝁䅷杤桂䝁䄴兡桂䑁䅳䅉桂䝁䄴䅚杁䙁䅧兤瑂䝁䄸杌杁䕁䅍睢瑂䝁䅍兙穂䡁䅑䅉䑂䝁䄸杣睂䝁䄸杣桂䡁䅑兡療䝁䄴䅉㍂䝁䅅督杁䝁䅙睢ㅂ䝁䄴䅚求䝁䅑䅉灂䝁䄴䅉硁䑁䅫李穁䍁䅁兙畂䝁䅑䅉灂䡁䅍䅉潂䝁䅕兙歂䡁䅅兤桂䡁䅉䅤求䡁䅉党歂䍁䅁兡畂䍁䅁䅕潂䝁䅫䅢桂䝁䅑党獂䡁䅁䅡灂䝁䅅䅌杁䙁䅁党畂䝁䄴督㕂䝁䅷杤桂䝁䄴兡桂䍁䄴䅁㑂䅉䅁䅓䄰䕁䅍睢瑂䝁䅕杣灂䝁䅍兙杁䕁䅫杢橂䝁䄸杣睂䝁䄸杣桂䡁䅑党歂䍁䅷䅉あ䝁䅧杣療䡁䅕睚潂䍁䅁兡あ䡁䅍䅉穂䡁䅕杙穂䝁䅫䅚灂䝁䅅杣灂䝁䅕督獁䍁䅁䅣祂䝁䄸杤灂䝁䅑党穂䍁䅁杤桂䡁䅉兡療䡁䅕督杁䝁䅙兡畂䝁䅅杢橂䝁䅫兙獂䍁䅁䅣祂䝁䄸䅚ㅂ䝁䅍䅤穂䍁䅁兙畂䝁䅑䅉穂䝁䅕杣㉂䝁䅫睙求䡁䅍杌杁䙁䅑䅡求䍁䅁睙療䝁䄰䅣桂䝁䄴入杁䝁䄸䅣求䡁䅉兙あ䝁䅕督杁䡁䅑䅡祂䝁䄸兤湂䝁䅧䅉䑂䝁䄸兢瑂䝁䅕杣橂䝁䅫兙獂䍁䅁村桂䝁䄴睡獁䍁䅁杕求䡁䅑兙灂䝁䅷䅉䍂䝁䅅杢牂䍁䅷䅉塂䝁䅕兙獂䡁䅑䅡杁䕁䄰兙畂䝁䅅睚求䝁䄰党畂䡁䅑䅌杁䝁䅅杢歂䍁䅁杒灂䝁䄴兙畂䝁䅍党杁䡁䅍党湂䝁䄰党畂䡁䅑督畁䍁䅁䅖潂䝁䅕䅉䑂䝁䄸兢瑂䝁䅕杣橂䝁䅫兙獂䍁䅁村桂䝁䄴睡杁䡁䅍党湂䝁䄰党畂䡁䅑䅉療䝁䅙杚求䡁䅉督杁䡁䅙兙祂䝁䅫睢ㅂ䡁䅍䅉睂䡁䅉睢歂䡁䅕睙あ䡁䅍䅉桂䝁䄴䅚杁䡁䅍党祂䡁䅙兡橂䝁䅕督獁䍁䅁兡畂䝁䅍䅢ㅂ䝁䅑兡畂䝁䅣䅉橂䝁䄸兢瑂䝁䅕杣橂䝁䅫兙獂䍁䅁䅢療䝁䅅杢穂䍁䅁兙畂䝁䅑䅉獂䝁䅫杢求䡁䅍䅉療䝁䅙䅉橂䡁䅉党歂䝁䅫䅤獁䍁䅁䅚求䡁䅁睢穂䝁䅫䅤穂䍁䅷䅉橂䝁䅅督潂䍁䅁兢桂䝁䄴兙湂䝁䅕兢求䝁䄴䅤獁䍁䅁䅣桂䡁䅫兢求䝁䄴䅤杁䡁䅍睢獂䡁䅕䅤灂䝁䄸杢穂䍁䅷䅉橂䝁䅅杣歂䍁䅁督求䡁䅉杤灂䝁䅍党穂䍁䅷䅉橂䝁䅅䅣灂䡁䅑兙獂䍁䅁兢桂䡁䅉睡求䡁䅑䅉睂䡁䅉睢歂䡁䅕睙あ䡁䅍䅌杁䝁䅫杢あ䝁䅕杣畂䝁䅅䅤灂䝁䄸杢桂䝁䅷䅉あ䡁䅉兙歂䝁䅕䅉浂䝁䅫杢桂䝁䄴睙求䍁䅷䅉獂䝁䅕䅤あ䝁䅕杣穂䍁䅁睢浂䍁䅁睙祂䝁䅕䅚灂䡁䅑䅌杁䝁䅙睢祂䝁䅕兡湂䝁䄴䅉求䡁䅧睙潂䝁䅅杢湂䝁䅕䅉瑂䝁䅅杢桂䝁䅣党瑂䝁䅕杢あ䍁䅁督求䡁䅉杤灂䝁䅍党穂䍁䅷䅉桂䝁䄴䅚杁䝁䅷睢桂䝁䄴䅉穂䡁䅫杢歂䝁䅫睙桂䡁䅑兡療䝁䄴䅉穂䝁䅕杣㉂䝁䅫睙求䡁䅍䅉浂䝁䄸杣杁䡁䅍兢桂䝁䅷䅢杁䝁䅅杢歂䍁䅁兢灂䝁䅑䅚獂䝁䅕䅉瑂䝁䅅杣牂䝁䅕䅤杁䝁䅉兤穂䝁䅫杢求䡁䅍督求䡁䅍䅌杁䝁䄰兤獂䡁䅑兡畂䝁䅅䅤灂䝁䄸杢桂䝁䅷䅉橂䝁䄸杣睂䝁䄸杣桂䡁䅑兡療䝁䄴督獁䍁䅁兙畂䝁䅑䅉湂䝁䄸杤求䡁䅉杢瑂䝁䅕杢あ䝁䅅䅢杁䝁䅕杢あ䝁䅫䅤灂䝁䅕督畁䍁䅁䅖潂䝁䅕䅉卂䝁䅕䅤桂䝁䅫䅢杁䕁䅉兙畂䝁䅳䅉穂䝁䅕睚瑂䝁䅕杢あ䍁䅁䅣祂䝁䄸杤灂䝁䅑党穂䍁䅁䅣求䡁䅉督療䝁䄴兙獂䍁䅁杚灂䝁䄴兙畂䝁䅍兡桂䝁䅷䅉穂䝁䅕杣㉂䝁䅫睙求䡁䅍䅌杁䡁䅍兤橂䝁䅧䅉桂䡁䅍䅉橂䝁䄸杢穂䡁䅕兢求䡁䅉䅉獂䝁䅕杢歂䝁䅫杢湂䍁䅷䅉橂䝁䄸杢穂䡁䅕兢求䡁䅉䅉歂䝁䅕䅣療䡁䅍兡あ䍁䅁睚桂䡁䅑䅡求䡁䅉兡畂䝁䅣䅌杁䝁䅅杢歂䍁䅁兢療䡁䅉䅤湂䝁䅅睚求䍁䅁䅢療䝁䅅杢杁䝁䄸杣灂䝁䅣兡畂䝁䅅䅤灂䝁䄸杢㝁䍁䅁兙畂䝁䅑䅉㉂䝁䅅杣灂䝁䄸兤穂䍁䅁睙療䝁䄴督ㅂ䝁䄰党祂䍁䅁䅣祂䝁䄸䅚ㅂ䝁䅍䅤穂䍁䅁䅤潂䝁䅅䅤杁䝁䅫杢橂䝁䅷兤歂䝁䅕䅉歂䝁䅕䅣療䡁䅍兡あ䍁䅁兙橂䝁䅍睢ㅂ䝁䄴䅤穂䍁䅷䅉灂䝁䄴督あ䝁䅅䅢獂䝁䄰党畂䡁䅑䅉獂䝁䄸兙畂䡁䅍䅌杁䝁䅍杣求䝁䅑兡あ䍁䅁睙桂䡁䅉䅚穂䍁䅷䅉穂䡁䅑兤歂䝁䅕杢あ䍁䅁䅢療䝁䅅杢穂䍁䅷䅉潂䝁䄸兢求䍁䅁党硂䡁䅕兡あ䡁䅫䅉獂䝁䅫杢求䡁䅍䅉療䝁䅙䅉橂䡁䅉党歂䝁䅫䅤獁䍁䅁兙畂䝁䅑䅉祂䝁䅕督灂䝁䅑党畂䡁䅑兡桂䝁䅷䅉瑂䝁䄸杣あ䝁䅣兙湂䝁䅕䅉獂䝁䄸兙畂䡁䅍杌杁䙁䅑䅡求䍁䅁睖求䝁䅅䅢あ䝁䅧䅉乂䝁䅅杢桂䝁䅣党瑂䝁䅕杢あ䍁䅁督求䝁䅣兢求䝁䄴䅤杁䝁䄸杚浂䝁䅕杣穂䍁䅁䅣祂䝁䄸䅚ㅂ䝁䅍䅤穂䍁䅁兙畂䝁䅑䅉穂䝁䅕杣㉂䝁䅫睙求䡁䅍䅉橂䝁䄸兢睂䡁䅉兡穂䝁䅫杢湂䍁䅁杚灂䝁䄴兙畂䝁䅍兡桂䝁䅷䅉睂䝁䅷兙畂䝁䄴兡畂䝁䅣䅌杁䡁䅑杣ㅂ䡁䅍䅤杁䝁䅅杢歂䍁䅁杚灂䝁䅑兤橂䝁䅫兙祂䡁䅫䅉穂䝁䅕杣㉂䝁䅫睙求䡁䅍䅌杁䝁䅫杢㉂䝁䅕督あ䝁䄰党畂䡁䅑䅉瑂䝁䅅杢桂䝁䅣党瑂䝁䅕杢あ䍁䅁兙畂䝁䅑䅉桂䝁䅑杤灂䡁䅍睢祂䡁䅫䅌杁䝁䅉杣療䝁䅳党祂䝁䅅睚求䍁䅷䅉睂䡁䅉兡㉂䝁䅅䅤求䍁䅁杙桂䝁䄴睡灂䝁䄴睚獁䍁䅁兙畂䝁䅑䅉楂䡁䅕督灂䝁䄴党穂䡁䅍䅉あ䡁䅉兙畂䡁䅍兡あ䝁䅫睢畂䍁䅁䅣獂䝁䅅杢畂䝁䅫杢湂䍁䅁督求䡁䅉杤灂䝁䅍党穂䍁䅁杚療䡁䅉䅉桂䝁䅙杚獂䡁䅕党畂䡁䅑督獁䍁䅁䅡灂䝁䅣䅡瑁䝁䄴党あ䍁䅁睤療䡁䅉䅤潂䍁䅁兙畂䝁䅑䅉ㅂ䝁䅷䅤祂䝁䅅兌潂䝁䅫睚潂䍁䄰杢求䡁䅑兌㍂䝁䄸杣あ䝁䅧䅉灂䝁䄴䅚灂䡁䅙兡歂䡁䅕兙獂䡁䅍䅉桂䝁䄴䅚杁䝁䅙兙瑂䝁䅫䅢灂䝁䅕督獁䍁䅁杙ㅂ䡁䅍兡畂䝁䅕督穂䍁䅁睢㍂䝁䄴党祂䡁䅍䅌杁䝁䅅杢歂䍁䅁党㑂䝁䅕睙ㅂ䡁䅑兡㉂䝁䅕督獁䍁䅁兙畂䝁䅑䅉灂䝁䄴督あ䝁䅫䅤ㅂ䡁䅑兡療䝁䄴兙獂䍁䅁睙獂䝁䅫党畂䡁䅑督畁䍁䅁䅖潂䝁䅕䅉䝂䝁䅫杢桂䝁䄴睙求䍁䅁督求䝁䅣兢求䝁䄴䅤杁䝁䅍睢瑂䡁䅁杣灂䡁䅍党穂䍁䅁督求䝁䅍兤祂䝁䅫䅤灂䝁䅕督杁䡁䅁睢祂䡁䅑杚療䝁䅷兡療䍁䅷䅉桂䝁䄴䅚杁䝁䅅督穂䝁䅕䅤杁䝁䅅杢歂䍁䅁䅢灂䝁䅅杙灂䝁䅷兡あ䡁䅫䅉瑂䝁䅅杢桂䝁䅣党瑂䝁䅕杢あ䍁䅁兙橂䡁䅑兡㉂䝁䅫䅤灂䝁䅕督畁䍁䅁兓あ䍁䅁睢睂䝁䅕杣桂䡁䅑党穂䍁䅁兡畂䍁䅁䅖求䡁䅧兙穂䍁䅷䅉䑂䝁䅅䅢灂䝁䅙睢祂䝁䄴兡桂䍁䅷䅉乂䝁䅫睙潂䝁䅫睚桂䝁䄴䅌杁䕁䅅杣灂䡁䅯睢畂䝁䅅䅌杁䝁䅅杢歂䍁䅁杒獂䝁䄸杣灂䝁䅑兙獁䍁䅁䅤潂䝁䅕䅉噂䝁䄴兡あ䝁䅕䅚杁䙁䅍䅤桂䡁䅑党穂䑁䅳䅉桂䝁䄴䅚杁䕁䅍兙畂䝁䅅䅚桂䍁䅁兙畂䝁䅑䅉乂䝁䅕䅥灂䝁䅍睢畁䍁䅁䅖潂䝁䅕䅉橂䝁䄸兢睂䝁䅅杢㕂䍁䅁睤桂䡁䅍䅉浂䝁䄸杣瑂䝁䅕杣獂䡁䅫䅉牂䝁䄴睢㍂䝁䄴䅉桂䡁䅍䅉䕂䕁䅕䅖卂䕁䄸兓啂䕁䅉兑佂䕁䅳䅉䑂䝁䄸杣睂䝁䄸杣桂䡁䅑兡療䝁䄴䅉桂䝁䄴䅚杁䝁䅍䅡桂䝁䄴睚求䝁䅑䅉灂䡁䅑督杁䝁䄴兙瑂䝁䅕䅉あ䝁䄸䅉䑂䝁䄸兢求䡁䅉兡橂䝁䅅䅉䩂䝁䄴睙療䡁䅉䅣療䡁䅉兙あ䝁䅕䅚杁䝁䅫杢杁䕁䅯兤獂䡁䅫䅉硁䑁䅫䅏祁䍁䄴䅉䑂䝁䄸兢求䡁䅉兡橂䝁䅅䅉䩂䝁䄴睙療䡁䅉䅣療䡁䅉兙あ䝁䅕䅚杁䡁䅣兙穂䍁䅁杚療䡁䅕杢歂䝁䅕䅚杁䝁䅫杢杁䑁䅅䅏ぁ䑁䅫䅉桂䝁䄴䅚杁䝁䅫督杁䝁䅧党桂䝁䅑兣ㅂ䝁䅅杣あ䝁䅕杣求䝁䅑䅉灂䝁䄴䅉䕂䝁䅅䅢獂䝁䅅督獁䍁䅁䅖求䡁䅧兙穂䍁䄴䅁汄光䅁䅏䅫䕁䅍睢瑂䝁䅙睢祂䡁䅑䅉呂䡁䅫督あ䝁䅕兢穂䍁䅁兖呂䕁䅅䅌杁䕁䅫杢橂䍁䄴䅌杁䡁䅑睢湂䝁䅕䅤潂䝁䅕杣杁䡁䅣兡あ䝁䅧䅉灂䡁䅑督杁䡁䅍兤楂䡁䅍兡歂䝁䅫兙祂䝁䅫党穂䍁䅷䅉睂䡁䅉睢㉂䝁䅫䅚求䡁䅍䅉瑂䝁䅕睙潂䝁䅅杢灂䝁䅍兙獂䍁䅁兙畂䝁䅑䅉求䝁䅷党橂䡁䅑杣灂䝁䅍兙獂䍁䅁兡畂䡁䅍䅤桂䝁䅷䅢桂䡁䅑兡療䝁䄴䅌杁䡁䅉党畂䝁䄸杤桂䡁䅑兡療䝁䄴䅌杁䝁䄰兙灂䝁䄴䅤求䝁䄴兙畂䝁䅍党獁䍁䅁杣求䡁䅁兙灂䡁䅉䅌杁䝁䅅杢歂䍁䅁杣求䡁䅁䅢桂䝁䅍党瑂䝁䅕杢あ䍁䅁督求䡁䅉杤灂䝁䅍党穂䍁䅁杚療䡁䅉䅉あ䝁䅧党杁䝁䄰党橂䝁䅧兙畂䝁䅫睙桂䝁䅷䅉桂䝁䄴䅚杁䝁䅕䅢求䝁䅍䅤祂䝁䅫睙桂䝁䅷䅉穂䝁䅕杣㉂䝁䅫睙求䡁䅍䅉灂䝁䄴䅚ㅂ䡁䅍䅤祂䡁䅫䅉灂䝁䄴䅉あ䝁䅧党杁䙁䅕杢灂䡁䅑党歂䍁䅁睕あ䝁䅅䅤求䡁䅍杌杁䕁䅫䅤杁䝁䄸䅣求䡁䅉兙あ䝁䅕督杁䡁䅑䅡祂䝁䄸兤湂䝁䅧䅉あ䡁䅣睢杁䡁䅍党湂䝁䄰党畂䡁䅑督獁䍁䅁兔求䝁䅍䅡桂䝁䄴兡橂䝁䅅䅢杁䝁䅅杢歂䍁䅁兒獂䝁䅕睙あ䡁䅉兡橂䝁䅅䅢畁䍁䅁䅖潂䝁䅕䅉橂䝁䄸兢睂䝁䅅杢㕂䍁䅁睢浂䝁䅙党祂䡁䅍䅉潂䝁䅕兙あ䝁䅫杢湂䍁䅷䅉㉂䝁䅕杢あ䝁䅫䅢桂䡁䅑兡療䝁䄴䅌杁䝁䅅杢歂䍁䅁兙灂䡁䅉䅉橂䝁䄸杢歂䝁䅫䅤灂䝁䄸杢灂䝁䄴睚杁䡁䅍入穂䡁䅑党瑂䡁䅍䅌杁䝁䅅督杁䡁䅣党獂䝁䅷䅉桂䡁䅍䅉睂䝁䅷兤瑂䝁䅉兡畂䝁䅣䅌杁䝁䅕䅢求䝁䅍䅤祂䝁䅫睙桂䝁䅷䅌杁䡁䅁兡睂䝁䅫杢湂䍁䅁兙畂䝁䅑䅉橂䝁䄸杢あ䡁䅉睢獂䡁䅍䅌杁䝁䄸杚浂䍁䄰督灂䡁䅑党杁䝁䅍睢畂䡁䅍䅤祂䡁䅕睙あ䝁䅫睢畂䍁䅷䅉瑂䝁䄸杢灂䡁䅑睢祂䝁䅫杢湂䍁䅷䅉桂䝁䄴䅚杁䝁䅙兡祂䝁䅕䅉睂䡁䅉睢あ䝁䅕睙あ䝁䅫睢畂䍁䄴䅉䩂䡁䅑䅉桂䝁䅷督療䍁䅁党畂䝁䅣兙湂䝁䅕督杁䝁䅫杢杁䡁䅑䅡求䍁䅁䅚求䡁䅍兡湂䝁䄴䅌杁䝁䅕杢湂䝁䅫杢求䝁䅕杣灂䝁䄴睚獁䍁䅁兡畂䡁䅑党湂䡁䅉兙あ䝁䅫睢畂䍁䅷䅉灂䝁䄴督あ䝁䅅䅢獂䝁䅅䅤灂䝁䄸杢獁䍁䅁兙畂䝁䅑䅉穂䡁䅑兙祂䡁䅑兌ㅂ䡁䅁䅉療䝁䅙䅉瑂䝁䅕睙潂䝁䅅杢灂䝁䅍兙獂䍁䅷䅉求䝁䅷党橂䡁䅑杣灂䝁䅍兙獂䍁䅷䅉桂䝁䄴䅚杁䡁䅁䅢ㅂ䝁䄰杙灂䝁䄴睚杁䍁䅧兔䙂䙁䅁克杁䝁䅅杢歂䍁䅁杣求䝁䅷兙あ䝁䅕䅚杁䡁䅍入穂䡁䅑党瑂䡁䅍䅉灂䝁䄴䅉畂䝁䅕睤杁䝁䅉兤灂䝁䅷䅚灂䝁䄴睚穂䑁䅳䅉桂䝁䄴䅚杁䡁䅉党畂䝁䄸杤桂䡁䅑兡療䝁䄴䅌杁䝁䅕䅥睂䝁䅅杢穂䝁䅫睢畂䍁䅷䅉瑂䝁䅅兡畂䡁䅑党畂䝁䅅杢橂䝁䅕䅌杁䝁䄰睢畂䝁䅫䅤療䡁䅉兡畂䝁䅣䅌杁䡁䅉党睂䝁䅅兡祂䍁䅷䅉桂䝁䄴䅚杁䡁䅉党睂䝁䅷兙橂䝁䅕兢求䝁䄴䅤杁䝁䄸杚杁䕁䄰兒兂䍁䅁督㕂䡁䅍䅤求䝁䄰督杁䝁䅫杢杁䝁䅕䅥灂䡁䅍䅤灂䝁䄴睚杁䝁䅉兤灂䝁䅷䅚灂䝁䄴睚穂䍁䄴䅉䩂䝁䄴䅉桂䝁䅑䅚灂䡁䅑兡療䝁䄴䅌杁䡁䅑䅡求䍁䅁睙療䝁䄰䅣桂䝁䄴入杁䡁䅁杣療䡁䅙兡歂䝁䅕督杁䡁䅉党瑂䝁䄸䅤求䍁䅁兢療䝁䄴兡あ䝁䄸杣灂䝁䄴睚杁䝁䄸杚杁䡁䅁睢㍂䝁䅕杣杁䡁䅕督桂䝁䅣党獁䍁䅁䅤求䝁䄰䅣求䡁䅉兙あ䡁䅕杣求䍁䅷䅉睂䡁䅉党穂䡁䅍兤祂䝁䅕䅌杁䝁䅧兤瑂䝁䅫䅚灂䡁䅑入杁䝁䅅杢歂䍁䅁兙灂䡁䅉䅉浂䝁䅷睢㍂䍁䅁杚療䡁䅉䅉乂䕁䅕䅕杁䝁䅅杢歂䍁䅁睢あ䝁䅧党祂䍁䅁杙ㅂ䝁䅫䅢歂䝁䅫杢湂䍁䅁督㕂䡁䅍䅤求䝁䄰督畁䍁䅁兓あ䍁䅁督求䡁䅉杤求䡁䅍䅉楂䡁䅕兡獂䝁䅑兡畂䝁䅣䅉療䡁䅣杢求䡁䅉督杁䝁䅅杢歂䍁䅁䅚求䡁䅙党獂䝁䄸䅣求䡁䅉督獁䍁䅁睚求䝁䄴党祂䝁䅅䅢杁䝁䅍睢畂䡁䅑杣桂䝁䅍䅤療䡁䅉督獁䍁䅁兙祂䝁䅍䅡灂䡁䅑党橂䡁䅑督獁䍁䅁睙療䝁䄴督ㅂ䝁䅷䅤灂䝁䄴睚杁䝁䅕杢湂䝁䅫杢求䝁䅕杣穂䍁䅷䅉桂䝁䄴䅚杁䡁䅁杣療䡁䅁党祂䡁䅑入杁䝁䄰兙畂䝁䅅睚求䡁䅉督杁䝁䅫杢杁䡁䅑䅡求䍁䅁睙療䝁䄰兢求䡁䅉睙灂䝁䅅䅢獁䍁䅁兡畂䝁䅑兤穂䡁䅑杣灂䝁䅅䅢獁䍁䅁兙畂䝁䅑䅉灂䝁䄴督あ䝁䅫䅤ㅂ䡁䅑兡療䝁䄴兙獂䍁䅁兔䙂䙁䅁䅉瑂䝁䅅杣牂䝁䅕䅤穂䍁䄴䅉䑂䝁䄸兢浂䝁䄸杣あ䍁䅁睕㕂䡁䅍䅤求䝁䄰督杁䙁䅕睕䉂䍁䅷䅉䩂䝁䄴睙畁䍁䅁睤桂䡁䅍䅉浂䝁䄸兤畂䝁䅑党歂䍁䅁兡畂䍁䅁免㕁䑁䅅睎杁䝁䅅杢歂䍁䅁兡穂䍁䅁䅡求䝁䅅䅚硂䡁䅕兙祂䡁䅑党祂䝁䅕䅚杁䝁䅫杢杁䕁䅧睢ㅂ䡁䅍䅤療䝁䄴䅌杁䙁䅑党㑂䝁䅅督畁䅁䅁礵䅅䝁佧䅁䑂䝁䄸兢瑂䙁䅍睙療䡁䅁党杁䕁䅧睢獂䝁䅑兡畂䝁䅣䅉䑂䝁䄸兢睂䝁䅅杢㕂䍁䅷䅉䩂䝁䄴睙畁䍁䅁䅣祂䝁䄸杤灂䝁䅑党穂䍁䅁兡畂䝁䅙杣桂䡁䅍䅤祂䡁䅕睙あ䡁䅕杣求䍁䅁督療䝁䅷兤あ䝁䅫睢畂䡁䅍䅉浂䝁䄸杣杁䝁䅍睢瑂䝁䄰兤畂䝁䅫睙桂䡁䅑兡療䝁䄴督獁䍁䅁䅚桂䡁䅑兙杁䝁䅍党畂䡁䅑党祂䍁䅷䅉桂䝁䄴䅚杁䝁䅕杢あ䝁䅕杣あ䝁䅅兡畂䝁䄰党畂䡁䅑䅉畂䝁䅕䅤㍂䝁䄸杣牂䡁䅍䅉㍂䝁䄸杣獂䝁䅑睤灂䝁䅑党畁䍁䅁䅖潂䝁䅕䅉橂䝁䄸兢睂䝁䅅杢㕂䍁䅁睢睂䝁䅕杣桂䡁䅑党穂䍁䅁䅤潂䡁䅉睢ㅂ䝁䅣䅡杁䕁䅍睢畂䝁䄴党橂䡁䅑兡㉂䝁䅫䅤㕂䍁䅁兙畂䝁䅑䅉䑂䝁䅅杙獂䝁䅕䅉呂䝁䄸䅢ㅂ䡁䅑兡療䝁䄴督杁䍁䅧睑䑂䙁䅍克㝁䍁䅁睔ㅂ䡁䅑䅚療䝁䄸杣杁䙁䅣兡祂䝁䅕䅢求䡁䅍督杁䕁䄴党あ䡁䅣睢祂䝁䅳督杁䍁䅧睔塂䕁䄴克㝁䍁䅁杔求䡁䅑睤療䡁䅉睡灂䝁䄴睚獁䍁䅁兓畂䡁䅑党獂䝁䅷兡湂䝁䅕杢あ䍁䅁睑求䝁䅷䅢ㅂ䝁䅷兙祂䍁䅁兙畂䝁䅑䅉呂䝁䅕睙ㅂ䡁䅉兡あ䡁䅫䅉呂䝁䄸䅢ㅂ䡁䅑兡療䝁䄴督杁䍁䅧杔䩂䕁䅍睕灁䍁䅷䅉桂䝁䄴䅚杁䕁䅅睙橂䝁䅕督穂䍁䅁杔求䡁䅑睤療䡁䅉睡杁䙁䅍睢獂䡁䅕䅤灂䝁䄸杢穂䍁䅁䅋䉂䕁䄴睕灁䍁䅁督求䝁䅣兢求䝁䄴䅤穂䍁䄴䅉啂䝁䅧党杁䕁䅍睑呂䍁䅁督求䝁䅣兢求䝁䄴䅤杁䡁䅁杣療䡁䅙兡歂䝁䅕督杁䝁䄴党あ䡁䅣睢祂䝁䅳䅉穂䝁䄸䅢ㅂ䡁䅑兡療䝁䄴督杁䝁䅙睢祂䍁䅁兡畂䝁䅑睢療䡁䅉䅉桂䝁䄴䅚杁䝁䄸兤あ䝁䅑睢療䡁䅉䅉畂䝁䅕䅤㍂䝁䄸杣牂䍁䅁兙睂䡁䅁䅢灂䝁䅍兙あ䝁䅫睢畂䡁䅍睏杁䝁䅅杢歂䍁䅁杚灂䝁䅉党祂䍁䅁睢睂䡁䅑兡橂䍁䅁兙畂䝁䅑䅉橂䝁䄸䅣睂䝁䅕杣杁䝁䅍睢畂䝁䄴党橂䡁䅑兡㉂䝁䅫䅤㕂䍁䅁兙畂䝁䅑䅉橂䝁䅅杙獂䝁䅕䅉穂䝁䄸䅢ㅂ䡁䅑兡療䝁䄴督杁䝁䅙睢祂䍁䅁兤穂䝁䅕䅉灂䝁䄴䅉あ䝁䅕䅢求䝁䅍睢瑂䝁䄰兤畂䝁䅫睙桂䡁䅑兡療䝁䄴督獁䍁䅁睙桂䝁䅉䅢求䍁䅁䅤求䝁䅷党㉂䝁䅫督灂䝁䄸杢獁䍁䅁杣求䡁䅍兡歂䝁䅕杢あ䝁䅫兙獂䍁䅁杙祂䝁䄸兙歂䝁䅉兙畂䝁䅑䅉畂䝁䅕䅤㍂䝁䄸杣牂䡁䅍䅌杁䝁䅑兙あ䝁䅅䅉橂䝁䅕杢あ䝁䅕杣穂䍁䅁兙畂䝁䅑䅉楂䡁䅕督灂䝁䄴党穂䡁䅍䅉求䝁䄴䅤求䡁䅉䅣祂䝁䅫督求䡁䅍杌杁䙁䅑䅡求䍁䅁睔塂䕁䄴䅉穂䝁䅕睚瑂䝁䅕杢あ䍁䅁䅣祂䝁䄸杤灂䝁䅑党穂䍁䅁杙桂䡁䅍党杁䡁䅍䅤桂䡁䅑兡療䝁䄴䅉桂䝁䄴䅤求䝁䄴杢桂䡁䅍䅌杁䡁䅉兙歂䝁䅫睢杁䝁䅙杣求䡁䅅兤求䝁䄴睙㕂䍁䅁杚灂䝁䅷䅤求䡁䅉督獁䍁䅁䅤療䡁䅣党祂䍁䅁睙療䝁䄴杢求䝁䅍䅤灂䡁䅙兡あ䡁䅫䅌杁䝁䄰兡橂䡁䅉睢㍂䝁䅅杤求䍁䅁兙畂䡁䅑党畂䝁䄴兙穂䍁䅷䅉瑂䝁䅕䅤祂䝁䄸䅉橂䝁䅕䅢獂䍁䅁䅣祂䝁䄸䅚ㅂ䝁䅍䅤穂䍁䅷䅉橂䝁䅅杙灂䝁䄴党あ䡁䅍䅌杁䡁䅍䅤求䝁䅕䅢杁䡁䅑睢㍂䝁䅕杣穂䍁䅷䅉桂䝁䅍睙求䡁䅍督療䡁䅉兡求䡁䅍䅌杁䡁䅣兡祂䝁䅕䅢求䡁䅍督杁䙁䅍䅣求䝁䅍䅤祂䡁䅕兢杁䝁䄰兙畂䝁䅅睚求䝁䄰党畂䡁䅑䅉楂䡁䅕督灂䝁䄴党穂䡁䅍䅉桂䝁䄴䅚杁䕁䅍睢瑂䡁䅍党桂䡁䅉睙潂䍁䅁䅣祂䝁䄸䅚ㅂ䝁䅍䅤穂䍁䄴䅉啂䝁䅧党杁䕁䄴兓䑂䙁䅍䅉穂䝁䅕睚瑂䝁䅕杢あ䍁䅁睢浂䝁䅙党祂䡁䅍䅉灂䝁䄴䅚療䝁䄸杣杁䝁䅅杢歂䍁䅁睢ㅂ䡁䅑䅚療䝁䄸杣杁䙁䅣兡瑁䕁䅙兡杁䝁䅅杢歂䍁䅁䅢療䝁䄴睚瑁䡁䅑党祂䝁䄰䅉求䡁䅙睢獂䡁䅕䅤灂䝁䄸杢杁䍁䅧䅔啂䕁䅕克杁䝁䅅睙橂䝁䅕督穂䍁䅁䅣療䝁䅫杢あ䡁䅍䅌杁䝁䅅睙橂䝁䅕督穂䍁䅁兙畂䝁䅑䅉桂䝁䅣睚祂䝁䅕睚桂䡁䅑兡療䝁䄴䅉穂䡁䅣兡あ䝁䅍䅡求䡁䅍睏杁䝁䅅杢杁䕁䅫杢あ䝁䅕杣畂䝁䅕䅤杁䝁䄸杚杁䙁䅑䅡灂䝁䄴睚穂䍁䅁督ㅂ䝁䅫䅤求䍁䅷䅉療䝁䄴兌睂䡁䅉党瑂䝁䅫督求䡁䅍䅉桂䝁䄴䅚杁䝁䅍䅢療䡁䅕䅚瑁䝁䅉兙穂䝁䅕䅚杁䝁䅍睢畂䡁䅑杣療䝁䅷䅉桂䝁䄴䅚杁䝁䄰兙畂䝁䅅睚求䝁䄰党畂䡁䅑䅉穂䡁䅫督あ䝁䅕兢穂䑁䅳䅉桂䝁䄴䅚杁䡁䅍睢浂䡁䅑睤桂䡁䅉党杁䝁䅅杢歂䍁䅁督療䝁䅙䅤㍂䝁䅅杣求䍁䄰兙穂䍁䄰兙瑁䡁䅍党祂䡁䅙兡橂䝁䅕䅉桂䡁䅁䅣獂䝁䅫睙桂䡁䅑兡療䝁䄴督畁䍁䅁䅖潂䝁䅕䅉䉂䕁䄴睕杁䡁䅍党湂䝁䄰党畂䡁䅑䅉療䝁䅙杚求䡁䅉督杁䝁䅍兙楂䝁䅷党杁䝁䄰睢歂䝁䅕兢杁䡁䅑党祂䝁䄰兡畂䝁䅅䅤灂䝁䄸杢杁䡁䅍入穂䡁䅑党瑂䡁䅍䅌杁䡁䅙兡歂䝁䅕睢杁䝁䅫杢浂䡁䅉兙穂䡁䅑杣ㅂ䝁䅍䅤ㅂ䡁䅉党獁䍁䅁䅚灂䡁䅍䅤祂䝁䅫杙ㅂ䡁䅑兡療䝁䄴䅉桂䝁䄴䅚杁䡁䅑杣桂䝁䄴督瑂䝁䅫督穂䝁䅫睢畂䍁䅁党硂䡁䅕兡睂䝁䄰党畂䡁䅑䅉桂䝁䄴䅚杁䝁䅍䅢療䡁䅕䅚杁䡁䅍睢獂䡁䅕䅤灂䝁䄸杢穂䍁䅁䅤潂䝁䅅䅤杁䝁䅕杢桂䝁䅉䅢求䍁䅁杚桂䝁䅍兡獂䝁䅫䅤㕂䍁䄰杙桂䡁䅍党歂䍁䅁督求䡁䅉杤灂䝁䅍党杁䡁䅁杣療䡁䅙兡歂䝁䅕杣穂䍁䅁䅤療䍁䅁睙療䝁䄴督あ䡁䅉兤橂䡁䅑䅉桂䍁䅁督あ䝁䅅䅤求䍁䄰睢浂䍁䄰䅤潂䝁䅕兌桂䡁䅉䅤杁䡁䅉党穂䝁䅫䅚求䝁䄴䅤灂䝁䅅䅢杁䝁䅅杢歂䍁䅁兢求䡁䅑杣療䍁䅁䅚灂䡁䅍䅤祂䝁䅫杙ㅂ䡁䅑兡療䝁䄴䅉畂䝁䅕䅤㍂䝁䄸杣牂䍁䄴䅉䩂䡁䅑䅉療䝁䅙杚求䡁䅉督杁䝁䅫䅤穂䍁䅁䅣祂䝁䄸䅚ㅂ䝁䅍䅤穂䍁䅁兙畂䝁䅑䅉穂䝁䅕杣㉂䝁䅫睙求䡁䅍䅉あ䝁䅧杣療䡁䅕睚潂䍁䅁兡畂䝁䅑党睂䝁䅕杢歂䝁䅕杢あ䍁䅁䅚灂䡁䅍䅤祂䝁䅫杙ㅂ䡁䅑睢祂䡁䅍䅌杁䡁䅍䅣求䝁䅍兡桂䝁䅷兡㙂䝁䅕䅚杁䡁䅉党穂䝁䅕䅢獂䝁䅕杣穂䍁䅁兙畂䝁䅑䅉歂䝁䅫督あ䡁䅉兡楂䡁䅕䅤療䡁䅉督獁䍁䅁睤灂䡁䅉党獂䝁䅕督穂䍁䅁兙畂䝁䅑䅉㍂䝁䅫杣求䝁䅷兡畂䝁䅕䅉療䡁䅁党祂䝁䅅䅤療䡁䅉督獁䍁䅁睢祂䝁䅫睚灂䝁䄴兙獂䍁䅁党硂䡁䅕兡睂䝁䄰党畂䡁䅑䅉瑂䝁䅅杢ㅂ䝁䅙兙橂䡁䅑兤祂䝁䅕杣穂䍁䅷䅉桂䝁䄴䅚杁䡁䅍入穂䡁䅑党瑂䍁䅁兡畂䡁䅑党湂䡁䅉兙あ䝁䄸杣穂䍁䅷䅉桂䡁䅍䅉㍂䝁䅕䅢獂䍁䅁兙穂䍁䅁䅚灂䡁䅉党橂䡁䅑䅢㕂䍁䅁䅤療䍁䅁睙ㅂ䡁䅍䅤療䝁䄰党祂䡁䅍杌杁䙁䅑䅡求䍁䅁睙療䝁䄰䅣桂䝁䄴入杁䡁䅣兙穂䍁䅁杚療䡁䅉兢求䡁䅉䅢㕂䍁䅁睡畂䝁䄸睤畂䍁䅁兙穂䍁䅁睑求䝁䅑兙祂䍁䅁兓杁䕁䅧睢獂䝁䅑兡畂䝁䅣䅉䑂䝁䄸兢睂䝁䅅杢㕂䍁䅷䅉䩂䝁䄴睙畁䍁䅁兙畂䝁䅑䅉橂䝁䅧兙畂䝁䅣党歂䍁䅁兡あ䡁䅍䅉畂䝁䅅兢求䍁䅁䅤療䍁䅁睑療䝁䄰兢呂䝁䅍睢睂䝁䅕䅉䥂䝁䄸䅢歂䝁䅫杢湂䍁䅁睑療䝁䄰䅣桂䝁䄴入獁䍁䅁兓畂䝁䅍杌杁䝁䅫杢杁䕁䅯兙畂䡁䅕兙祂䡁䅫䅉祁䑁䅁免硁䍁䄴䅉䑂䝁䄸兢瑂䙁䅍睙療䡁䅁党杁䕁䅧睢獂䝁䅑兡畂䝁䅣䅉䑂䝁䄸兢睂䝁䅅杢㕂䍁䅷䅉䩂䝁䄴睙畁䍁䅁睤桂䡁䅍䅉浂䝁䄸兤畂䝁䅑党歂䍁䅁兡畂䍁䅁免㕁䑁䅣李杁䝁䅅杢歂䍁䅁兡穂䍁䅁杙桂䡁䅍党歂䍁䅁兡畂䍁䅁睑獂䝁䅅杣求䝁䄰睢畂䡁䅑䅌杁䕁䄴睢祂䡁䅑䅡杁䕁䅍兙祂䝁䄸䅢灂䝁䄴兙畁䅁䅁杤䅙䵁䵙䅁䑂䝁䄸兢瑂䝁䅕杣橂䝁䅕䅉䍂䝁䅅杢橂䡁䅍䅡桂䡁䅉党穂䍁䅷䅉䩂䝁䄴睙畁䍁䅁睢睂䝁䅕杣桂䡁䅑党穂䍁䅁兙穂䍁䅁䅤潂䝁䅕䅉楂䝁䅅杢牂䍁䅁䅡療䝁䅷䅚灂䝁䄴睚杁䝁䅍睢瑂䡁䅁兙畂䡁䅫䅉浂䝁䄸杣杁䕁䅍睢瑂䝁䄰党祂䝁䅍党杁䕁䅉兙畂䝁䅳䅉あ䝁䅧兙あ䍁䅁䅣祂䝁䄸杤灂䝁䅑党穂䍁䅁杣求䡁䅑兙灂䝁䅷䅌杁䝁䄰睢祂䡁䅑睚桂䝁䅣党杁䝁䅉兙畂䝁䅳兡畂䝁䅣䅌杁䝁䅍睢祂䡁䅁睢祂䝁䅅䅤求䍁䅷䅉灂䝁䄴杤求䡁䅍䅤瑂䝁䅕杢あ䍁䅷䅉あ䡁䅉兤穂䡁䅑䅌杁䝁䅅杢歂䍁䅁兙穂䡁䅍党あ䍁䅁兢桂䝁䄴兙湂䝁䅕兢求䝁䄴䅤杁䡁䅁杣療䝁䅑兤橂䡁䅑督杁䝁䅅杢歂䍁䅁督求䡁䅉杤灂䝁䅍党穂䍁䅁䅤療䍁䅁兡畂䝁䅑兡㉂䝁䅫䅚ㅂ䝁䅅䅢穂䍁䅁兙畂䝁䅑䅉楂䡁䅕督灂䝁䄴党穂䡁䅍党穂䍁䅁兡畂䍁䅁䅤潂䝁䅕䅉噂䝁䄴兡あ䝁䅕䅚杁䙁䅍䅤桂䡁䅑党穂䍁䄴䅉䩂䡁䅑䅉療䡁䅁党祂䝁䅅䅤求䡁䅍䅉あ䝁䅧杣療䡁䅕睚潂䍁䅁䅤潂䡁䅉党求䍁䅁督求䝁䅣兢求䝁䄴䅤穂䑁䅯䅉䑂䝁䄸杢穂䡁䅕兢求䡁䅉䅌杁䕁䅍睢瑂䝁䄰党祂䝁䅍兡桂䝁䅷䅌杁䝁䅅杢歂䍁䅁睖求䝁䅅䅢あ䝁䅧杌杁䙁䅑䅡求䍁䅁睑療䝁䄴督ㅂ䝁䄰党祂䍁䅁督求䝁䅣兢求䝁䄴䅤杁䝁䄸杚浂䝁䅕杣穂䍁䅁杤桂䡁䅉兡療䡁䅕督杁䝁䅉兙畂䝁䅳兡畂䝁䅣䅉睂䡁䅉睢歂䡁䅕睙あ䡁䅍䅉桂䝁䄴䅚杁䡁䅍党祂䡁䅙兡橂䝁䅕督獁䍁䅁兡畂䝁䅍䅢ㅂ䝁䅑兡畂䝁䅣䅉橂䝁䄸杢穂䡁䅕兢求䡁䅉䅉歂䝁䅕䅣療䡁䅍兡あ䡁䅍睏杁䝁䅍睢畂䡁䅍兤瑂䝁䅕杣杁䝁䅷睢桂䝁䄴督獁䍁䅁督ㅂ䝁䅍䅡杁䝁䅅督杁䝁䅅兤あ䝁䄸兢療䝁䅉兡獂䝁䅕䅌杁䝁䄰睢あ䝁䄸杣橂䡁䅫睙獂䝁䅕䅌杁䝁䄰兙祂䝁䅫杢求䍁䅷䅉あ䡁䅉兙橂䡁䅑睢祂䍁䄸䅤祂䝁䅅兡獂䝁䅕杣獁䍁䅁杣求䝁䅍杣求䝁䅅䅤灂䝁䄸杢桂䝁䅷䅉㉂䝁䅕䅡灂䝁䅍䅢求䍁䅷䅉浂䝁䅫䅥求䝁䅑䅉祂䝁䅅䅤求䍁䅁兙畂䝁䅑䅉祂䝁䅕杤療䝁䅷杤灂䝁䄴睚杁䝁䅧睢瑂䝁䅕䅉求䡁䅅兤灂䡁䅑入獁䍁䅁兙畂䝁䅑䅉療䡁䅑䅡求䡁䅉䅉橂䝁䄸杢穂䡁䅕兢求䡁䅉䅉獂䝁䄸兙畂䡁䅍睏杁䡁䅁兙あ䝁䅫党畂䡁䅑䅉潂䝁䅕兙獂䡁䅑䅡杁䝁䅍兙祂䝁䅕䅉浂䝁䅫杢桂䝁䄴睙灂䝁䄴睚㝁䍁䅁杣求䝁䅅䅢杁䝁䅕督あ䝁䅅䅤求䍁䅁䅢療䝁䅅杢穂䑁䅳䅉灂䝁䄴䅚灂䡁䅉党橂䡁䅑䅉桂䝁䄴䅚杁䝁䄸䅤潂䝁䅕杣杁䝁䅍睢畂䡁䅍兤瑂䝁䅕杣杁䝁䅙兡畂䝁䅅杢橂䝁䅫杢湂䑁䅳䅉祂䝁䅕䅤桂䝁䅫䅢杁䝁䅉杣桂䝁䄴睙潂䍁䅁杢求䡁䅑睤療䡁䅉睡㝁䍁䅁䅣求䡁䅉督療䝁䄴兙獂䍁䅁兢療䡁䅉䅤湂䝁䅅睚求䍁䅁杙桂䝁䄴睡灂䝁䄴睚㝁䍁䅁睙療䝁䄴督ㅂ䝁䄰党祂䍁䅁兡畂䡁䅍䅤桂䝁䅷䅢瑂䝁䅕杢あ䍁䅁䅢求䝁䄴䅚灂䝁䄴睚㝁䍁䅁兙畂䝁䅑䅉橂䝁䄸杢穂䡁䅕兢求䡁䅉䅉歂䝁䅕杙灂䡁䅑䅉桂䝁䄴䅚杁䝁䅍杣求䝁䅑兡あ䍁䅁杙桂䝁䄴睡杁䝁䅍兙祂䝁䅑督畁䍁䅁䅖潂䝁䅕䅉䑂䝁䄸兢瑂䝁䅕杣橂䝁䅫兙獂䍁䅁督求䝁䅣兢求䝁䄴䅤杁䡁䅁杣療䡁䅙兡歂䝁䅕督杁䝁䅍睢祂䡁䅁睢祂䝁䅅䅤求䍁䅁䅢求䝁䄴䅚灂䝁䄴睚獁䍁䅁䅢求䝁䅅督灂䝁䄴睚獁䍁䅁兡畂䡁䅑党祂䝁䄴兙あ䝁䅫睢畂䝁䅅䅢獁䍁䅁兢求䡁䅉睙潂䝁䅅杢あ䍁䅁兙畂䝁䅑䅉橂䝁䄸兢瑂䝁䅕杣橂䝁䅫兙獂䍁䅁杙桂䝁䄴睡杁䝁䅍兙祂䝁䅑䅌杁䝁䅅杢歂䍁䅁督求䝁䅍兤祂䝁䅫䅤灂䝁䅕督杁䡁䅍兙浂䝁䅕睡求䝁䅕䅣灂䝁䄴睚杁䝁䅅杢歂䍁䅁杙療䝁䄴䅚杁䝁䅅睙橂䝁䄸兤畂䡁䅑兡畂䝁䅣䅉穂䝁䅕杣㉂䝁䅫睙求䡁䅍睏杁䝁䅅杢歂䍁䅁杙ㅂ䡁䅍兡畂䝁䅕督穂䍁䅁䅣祂䝁䄸䅚ㅂ䝁䅍䅤穂䍁䅷䅉湂䝁䄸杤求䡁䅉杢瑂䝁䅕杢あ䍁䅁䅚求䡁䅁睢穂䝁䅫䅤穂䍁䅷䅉桂䝁䄴䅚杁䡁䅉党獂䝁䅅䅤求䝁䅑䅉橂䝁䄸兢瑂䝁䅕杣橂䝁䅫兙獂䍁䅁睙桂䡁䅍䅡杁䝁䄰兙畂䝁䅅睚求䝁䄰党畂䡁䅑䅉穂䝁䅕杣㉂䝁䅫睙求䡁䅍䅌杁䝁䅅督杁䡁䅣党獂䝁䅷䅉桂䡁䅍䅉穂䝁䅕䅢獂䡁䅍䅉浂䝁䅫䅥求䝁䅑䅉灂䝁䄴睙療䝁䄰党杁䡁䅍党橂䡁䅕杣灂䡁䅑兡求䡁䅍䅉あ䝁䄸䅉橂䝁䄸杣祂䝁䅕督睂䝁䄸杢歂䝁䅕杢あ䍁䅁杙桂䝁䄴睡穂䍁䅷䅉橂䝁䄸杣睂䝁䄸杣桂䡁䅑兡療䝁䄴督獁䍁䅁䅣ㅂ䝁䅉䅢灂䝁䅍䅉灂䝁䄴督あ䝁䅫䅤ㅂ䡁䅑兡療䝁䄴督獁䍁䅁兢ㅂ䝁䄴兡橂䝁䅫䅣桂䝁䅷兡あ䝁䅫党穂䍁䅷䅉桂䝁䄴䅚杁䝁䅫杢歂䝁䅫杤灂䝁䅑兤桂䝁䅷督畁䍁䅁䅖潂䝁䅕䅉塂䝁䅕兙獂䡁䅑䅡杁䡁䅍党湂䝁䄰党畂䡁䅑䅉睂䡁䅉睢㉂䝁䅫䅚求䡁䅍䅉あ䡁䅉兙歂䝁䅫䅤灂䝁䄸杢桂䝁䅷䅉あ䡁䅉兤穂䡁䅑䅉桂䝁䄴䅚杁䝁䅕督あ䝁䅅䅤求䍁䅁</t>
  </si>
  <si>
    <t>䅣獂䝁䅅杢畂䝁䅫杢湂䍁䅷䅉桂䝁䅑杤灂䡁䅍睢祂䡁䅫䅉桂䝁䄴䅚杁䝁䅑兡穂䝁䅍杣求䡁䅑兡療䝁䄴兙祂䡁䅫䅉灂䝁䄴杤求䡁䅍䅤瑂䝁䅕杢あ䍁䅁䅣療䡁䅉䅤浂䝁䄸䅢灂䝁䄸䅉瑂䝁䅅杢桂䝁䅣党瑂䝁䅕杢あ䍁䅷䅉桂䝁䄴䅚杁䝁䅉杣療䝁䅳党祂䝁䅅睚求䍁䅁督求䡁䅉杤灂䝁䅍党穂䍁䅷䅉桂䡁䅍䅉㍂䝁䅕䅢獂䍁䅁兙穂䍁䅁䅣祂䝁䅫杤桂䡁䅑党杁䝁䅉兙畂䝁䅳兡畂䝁䅣䅉桂䝁䅍睙療䡁䅕杢あ䡁䅍杌杁䙁䅑䅡求䍁䅁睙療䝁䄰䅣桂䝁䄴入杁䝁䅅䅢穂䝁䄸䅉療䝁䅙杚求䡁䅉督杁䡁䅁杣灂䡁䅙兙あ䝁䅕䅉求䡁䅅兤灂䡁䅑入杁䝁䅫杢㉂䝁䅕督あ䝁䄰党畂䡁䅑䅌杁䡁䅍党橂䡁䅕杣灂䡁䅑兡求䡁䅍䅉楂䡁䅉睢牂䝁䅕杣桂䝁䅣党獁䍁䅁兡畂䡁䅍兤祂䝁䅅杢橂䝁䅕䅉桂䝁䅣党畂䝁䅍入獁䍁䅁督睂䝁䅕睙灂䝁䅅䅢あ䡁䅫䅉獂䝁䅕杢歂䝁䅫杢湂䍁䅷䅉桂䝁䄴䅚杁䝁䅷党桂䡁䅍兡畂䝁䅣䅉穂䝁䅕杣㉂䝁䅫睙求䡁䅍䅌杁䝁䅅督杁䡁䅣党獂䝁䅷䅉桂䡁䅍䅉療䝁䄴䅢灂䝁䄴党杁䝁䅅杢歂䍁䅁兢療䝁䅉兡獂䝁䅕䅉楂䝁䅅杢牂䝁䅫杢湂䍁䅁督求䡁䅉杤灂䝁䅍党穂䍁䄴䅉䑂䝁䄸兢瑂䝁䅕杣橂䝁䅕䅉䍂䝁䅅杢橂䡁䅍䅡桂䡁䅉党穂䍁䅷䅉䩂䝁䄴睙畁䍁䅁睤桂䡁䅍䅉浂䝁䄸兤畂䝁䅑党歂䍁䅁兡畂䍁䅁免㑁䑁䅙兎杁䝁䅅杢歂䍁䅁兡穂䍁䅁䅡求䝁䅅䅚硂䡁䅕兙祂䡁䅑党祂䝁䅕䅚杁䝁䅫杢杁䕁䅳兙畂䡁䅍兙穂䍁䅁睑灂䡁䅑入獁䍁䅁兔灂䡁䅍督療䡁䅕杣灂䍁䄴䅁䵄睈䅁杦䄰䕁䅍睢瑂䝁䄰党祂䝁䅍兡桂䝁䅷䅉乂䝁䅕䅤桂䝁䅷督杁䕁䅍睢瑂䡁䅁兙畂䡁䅫䅉瑂䝁䅅杢ㅂ䝁䅙兙橂䡁䅑兤祂䝁䅕督獁䍁䅁杣求䝁䅍入橂䝁䅷党穂䍁䅷䅉桂䝁䄴䅚杁䝁䅙兙楂䡁䅉兡橂䝁䅅䅤求䡁䅍䅉穂䡁䅑党求䝁䅷䅉桂䝁䄴䅚杁䝁䄰党あ䝁䅅䅢杁䡁䅁杣療䝁䅑兤橂䡁䅑督獁䍁䅁兙畂䝁䅑䅉祂䝁䅕䅢桂䡁䅑党歂䍁䅁兢桂䡁䅑党祂䝁䅫兙獂䡁䅍䅉桂䝁䄴䅚杁䡁䅍党祂䡁䅙兡橂䝁䅕督杁䝁䅫杢杁䡁䅑䅡求䍁䅁兖畂䝁䅫䅤求䝁䅑䅉呂䡁䅑兙あ䝁䅕督獁䍁䅁䅕療䝁䅷兙畂䝁䅑䅌杁䕁䅍䅡灂䝁䄴兙獁䍁䅁兙畂䝁䅑䅉灂䝁䄴䅤求䡁䅉杢桂䡁䅑兡療䝁䄴兙獂䝁䅷入畁䍁䅁兓あ䍁䅁睢睂䝁䅕杣桂䡁䅑党穂䍁䅁䅤潂䡁䅉睢ㅂ䝁䅣䅡杁䡁䅑䅡祂䝁䅕党杁䡁䅍党湂䝁䄰党畂䡁䅑督㙁䍁䅁杔療䡁䅉䅤潂䍁䅁兑瑂䝁䅕杣灂䝁䅍兙杁䙁䅍䅤求䝁䅕䅢杁䕁䅣杣療䡁䅕䅣㝁䍁䅁兒ㅂ䡁䅉睢睂䝁䅕䅉呂䡁䅑党求䝁䅷䅉䡂䡁䅉睢ㅂ䡁䅁睏杁䝁䅅杢歂䍁䅁兒瑂䝁䅕杣湂䝁䅫杢湂䍁䅁村ㅂ䡁䅍兡畂䝁䅕督穂䝁䅕督杁䕁䅣杣療䡁䅕䅣畁䍁䅁䅖潂䝁䅕䅉橂䝁䄸兢睂䝁䅅杢㕂䍁䅁䅣祂䝁䄸睙求䡁䅍督求䡁䅍䅉桂䝁䄴䅚杁䡁䅍党獂䝁䅷督杁䝁䅙党祂䡁䅉睢ㅂ䡁䅍䅉桂䝁䄴䅚杁䝁䄴睢畂䝁䅙党祂䡁䅉睢ㅂ䡁䅍䅉穂䝁䅍杣桂䡁䅁䅉瑂䝁䅕䅤桂䝁䅷督杁䡁䅑睢杁䡁䅍䅤求䝁䅕䅢杁䝁䄰兡獂䝁䅷督杁䝁䅅杢歂䍁䅁杚療䡁䅕杢歂䡁䅉兡求䡁䅍䅌杁䝁䅅䅢ㅂ䝁䄰兡畂䡁䅕兢杁䡁䅍䅡求䝁䅕䅤杁䝁䅅杢歂䍁䅁兡畂䝁䅣睢あ䍁䅁兢桂䝁䄴兤浂䝁䅅睙あ䡁䅕杣求䡁䅉督獁䍁䅁杙祂䝁䅅督穂䍁䅁兙畂䝁䅑䅉楂䡁䅉睢畂䡁䅯党杁䝁䅫杢湂䝁䄸䅤杁䝁䄰兙牂䝁䅕杣穂䍁䅷䅉橂䝁䄸䅣睂䝁䅕杣杁䡁䅉党浂䝁䅫杢求䡁䅉兡求䡁䅍䅉桂䝁䄴䅚杁䝁䄰兡獂䝁䅷督獁䍁䅁督求䝁䅍睢畂䝁䅑兙祂䡁䅫䅉獂䝁䅕兙歂䍁䅁督瑂䝁䅕䅢あ䝁䅕杣穂䍁䅷䅉穂䡁䅁党橂䝁䅫兙獂䡁䅑入杁䡁䅍䅤求䝁䅕䅢杁䝁䄰兡獂䝁䅷督獁䍁䅁䅡灂䝁䅣䅡杁䡁䅑党瑂䡁䅁党祂䝁䅅䅤ㅂ䡁䅉党杁䝁䅅䅢獂䝁䄸入杁䝁䄰兙畂䡁䅕杚桂䝁䅍䅤ㅂ䡁䅉党祂䡁䅍䅌杁䝁䅅杢歂䍁䅁睢あ䝁䅧党祂䍁䅁睙療䝁䄴督ㅂ䝁䄰党祂䡁䅍杌杁䕁䅫䅤杁䝁䅅䅢穂䝁䄸䅉瑂䝁䅅杢ㅂ䝁䅙兙橂䡁䅑兤祂䝁䅕督杁䝁䅅杢歂䍁䅁督求䝁䅷䅢穂䍁䅁杚灂䝁䄴兡穂䝁䅧党歂䍁䅁䅢療䝁䄴睚杁䡁䅍䅤求䝁䅕䅢杁䡁䅁杣療䝁䅑兤橂䡁䅑督獁䍁䅁兡畂䝁䅍䅢ㅂ䝁䅑兡畂䝁䅣䅉祂䝁䅕兡畂䝁䅙睢祂䝁䅍兡畂䝁䅣䅉楂䝁䅅杣獁䍁䅁兢求䡁䅉睙潂䝁䅅杢あ䍁䅁杙桂䡁䅉䅌杁䝁䅷兡湂䝁䅧䅤杁䡁䅍䅤祂䡁䅕睙あ䡁䅕杣桂䝁䅷䅌杁䝁䅅杢歂䍁䅁睢あ䝁䅧党祂䍁䅁督睂䝁䅕睙灂䝁䅅䅢杁䡁䅍党橂䡁䅑兡療䝁䄴督獁䍁䅁兙穂䍁䅁睤求䝁䅷䅢杁䝁䅅督杁䡁䅍党瑂䝁䅫兌浂䝁䅫杢灂䡁䅍䅡求䝁䅑䅉楂䝁䅫䅢獂䝁䅕䅤穂䍁䅁杚療䡁䅉䅉祂䝁䅕杣療䝁䅷䅢灂䝁䄴睚杁䝁䅅杢歂䍁䅁杚療䡁䅉睚灂䝁䄴睚杁䝁䅅䅣睂䝁䅷兡橂䝁䅅䅤灂䝁䄸杢穂䍁䄴䅉䩂䝁䄴䅉桂䝁䅑䅚灂䡁䅑兡療䝁䄴䅌杁䡁䅑䅡求䍁䅁睙療䝁䄰䅣桂䝁䄴入杁䡁䅁杣療䡁䅙兡歂䝁䅕督杁䝁䅙兙楂䡁䅉兡橂䝁䅅䅤求䝁䅑䅉祂䝁䅕杙桂䡁䅉䅉ㅂ䡁䅍党歂䍁䅁䅤療䍁䅁杣求䝁䅫杢浂䝁䄸杣橂䝁䅕䅉橂䝁䄸杢橂䡁䅉党あ䝁䅕䅉睂䡁䅉兡瑂䝁䅅杣灂䝁䅷入杁䝁䅫杢杁䡁䅑䅡求䍁䅁睙療䝁䄴督あ䡁䅉兤橂䡁䅑兡療䝁䄴䅉療䝁䅙䅉橂䝁䄸兢瑂䝁䅕杣橂䝁䅫兙獂䍁䅁兙畂䝁䅑䅉畂䝁䄸杢瑁䝁䅍睢瑂䝁䄰党祂䝁䅍兡桂䝁䅷䅉楂䡁䅕兡獂䝁䅑兡畂䝁䅣督獁䍁䅁䅡療䡁䅍䅣灂䡁䅑兙獂䡁䅍䅌杁䝁䅍睢畂䡁䅙党畂䡁䅑兡療䝁䄴䅉橂䝁䅕杢あ䝁䅕杣穂䍁䅷䅉灂䝁䄴䅚ㅂ䡁䅍䅤祂䝁䅫兙獂䍁䅁䅣獂䝁䅅杢あ䡁䅍䅌杁䡁䅁睢㍂䝁䅕杣杁䡁䅁䅢桂䝁䄴䅤穂䍁䅷䅉潂䝁䅫睚潂䡁䅣兙㕂䡁䅍䅌杁䝁䅉杣灂䝁䅑睚求䡁䅍䅌杁䝁䅅杣求䝁䄴兙穂䍁䅷䅉穂䡁䅑兙歂䝁䅫兤瑂䡁䅍䅌杁䝁䅅杢歂䍁䅁䅚桂䝁䄰督㝁䍁䅁督求䝁䅷䅢穂䍁䅁兙畂䝁䅑䅉祂䝁䅕杢あ䡁䅍䅉橂䝁䄸杢穂䡁䅑杣ㅂ䝁䅍䅤灂䝁䄸杢瑁䡁䅉党獂䝁䅅䅤求䝁䅑䅉睂䡁䅉睢歂䡁䅕睙あ䡁䅍䅉桂䝁䄴䅚杁䝁䅕兣ㅂ䝁䅫䅣瑂䝁䅕杢あ䍁䅁䅤療䍁䅁睙療䝁䄴睙祂䝁䅕䅤求䍁䅁兡畂䡁䅍䅤桂䝁䅷䅢求䡁䅉督杁䝁䅅杢歂䍁䅁睢あ䝁䅧党祂䍁䅁杙ㅂ䡁䅍兡畂䝁䅕督穂䝁䅕督㝁䍁䅁兙畂䝁䅑䅉瑂䝁䅅杢ㅂ䝁䅙兙橂䡁䅑兤祂䝁䅕督杁䝁䅅杢歂䍁䅁督求䝁䅷䅢穂䍁䅁督あ䡁䅉党畂䝁䅣䅤潂䍁䅁杙桂䡁䅉督杁䝁䅙睢祂䍁䅁䅤潂䝁䅕䅉あ䡁䅉兤橂䝁䅳䅉あ䡁䅉兙灂䝁䅷党祂䍁䅁兡畂䝁䅑兤穂䡁䅑杣㕂䍁䅷䅉穂䡁䅁党橂䝁䅫兙獂䍁䅁杙桂䡁䅉䅉穂䡁䅑党求䝁䅷督杁䝁䅙睢祂䍁䅁䅤潂䝁䅕䅉求䝁䄴党祂䝁䅣入杁䝁䄰兙祂䝁䅳党あ䍁䅷䅉桂䝁䄴䅚杁䝁䅅杣瑂䝁䄸杣杁䡁䅁䅢桂䡁䅑党穂䍁䅁杚療䡁䅉䅉瑂䝁䅫䅢灂䡁䅑兙祂䡁䅫䅉㉂䝁䅕䅡灂䝁䅍䅢求䡁䅍杌杁䕁䅙兤祂䡁䅑䅡求䡁䅉䅌杁䝁䅫䅤杁䝁䄰兙畂䡁䅕杚桂䝁䅍䅤ㅂ䡁䅉党穂䍁䅁杣求䝁䅉兙祂䡁䅍䅌杁䝁䄰党祂䝁䅍䅡桂䝁䄴䅤杁䝁䅉兙祂䡁䅍䅌杁䝁䅅杢歂䍁䅁睤灂䡁䅉党杁䡁䅉睢歂䡁䅍睏杁䝁䅅杢歂䍁䅁督求䝁䅷䅢穂䍁䅁杚桂䝁䅉杣灂䝁䅍兙あ䝁䅕䅚杁䡁䅉党楂䝁䅅杣穂䍁䅷䅉㍂䝁䅫杣求䍁䅁兢求䡁䅍䅡求䡁䅍䅌杁䡁䅣党獂䝁䅑党歂䍁䅁督あ䝁䅕党獂䍁䅁兢求䡁䅍䅡獁䍁䅁睤灂䡁䅉党杁䡁䅉睢歂䍁䅷䅉橂䝁䄸䅢歂䍁䅁杣療䝁䅷䅢求䝁䅑䅉祂䝁䅕杙桂䡁䅉䅌杁䝁䅍睢獂䝁䅑䅉祂䝁䄸䅢獂䝁䅕䅚杁䡁䅣兡祂䝁䅕䅉祂䝁䄸䅚獁䍁䅁兙穂䡁䅍党瑂䝁䅉䅢求䝁䅑䅉祂䝁䅕杙桂䡁䅉䅉橂䝁䅅睚求䡁䅍䅉桂䝁䄴䅚杁䝁䄸䅤潂䝁䅕杣杁䝁䅙兙楂䡁䅉兡橂䝁䅅䅤求䝁䅑䅉祂䝁䅕杙桂䡁䅉䅉楂䡁䅫兌睂䡁䅉睢歂䡁䅕睙あ䡁䅍䅉あ䝁䄸䅉浂䝁䅅杙祂䝁䅫睙桂䡁䅑睢祂䡁䅍䅌杁䝁䄰兙畂䡁䅕杚桂䝁䅍䅤ㅂ䡁䅉党祂䡁䅍䅌杁䝁䅑兡穂䡁䅑杣灂䝁䅉兤あ䝁䄸杣穂䍁䅷䅉桂䝁䄴䅚杁䝁䅍睢畂䡁䅍䅤祂䡁䅕睙あ䝁䅫睢畂䍁䅁睙療䝁䄰䅣桂䝁䄴兡求䡁䅍杌杁䙁䅑䅡求䍁䅁睙療䝁䄰䅣桂䝁䄴入杁䡁䅣兙穂䍁䅁杚療䡁䅕杢歂䝁䅕䅚杁䝁䅫杢杁䑁䅅兏硁䑁䅕䅉桂䝁䄴䅚杁䝁䅫督杁䝁䅧党桂䝁䅑兣ㅂ䝁䅅杣あ䝁䅕杣求䝁䅑䅉灂䝁䄴䅉䩂䡁䅉杤灂䝁䄴睚獁䍁䅁䅖求䡁䅧兙穂䍁䄴䅁牄光䅁䅋䅁䕁䅍睢瑂䝁䄰党祂䝁䅍兡桂䝁䅷䅉兂䡁䅉兡畂䡁䅑兡畂䝁䅣䅁灂睂䅁村䅁䕁䅍睢瑂䝁䄰党祂䝁䅍兡桂䝁䅷䅉呂䝁䅕杣㉂䝁䅫睙求䡁䅍䅉桂䝁䄴䅚杁䙁䅍兤睂䡁䅁䅢灂䝁䅕督䅁䉁䜰䅁䭂䅁䅁睑療䝁䄰兢求䡁䅉睙灂䝁䅅䅢杁䝁䅅杢歂䍁䅁䅕祂䝁䄸杚求䡁䅍督灂䝁䄸杢桂䝁䅷䅉呂䝁䅕杣㉂䝁䅫睙求䡁䅍䅁䍁䅁䅁䅗䅁䕁䅍睢瑂䝁䄰党祂䝁䅍兡桂䝁䅷䅉桂䝁䄴䅚杁䙁䅉党穂䝁䅫䅚求䝁䄴䅤灂䝁䅅䅢杁䕁䄰睢祂䡁䅑睚桂䝁䅣党杁䕁䅙兡畂䝁䅅杢橂䝁䅕䅁湂允䅁䅋䅁䕁䅍睢瑂䝁䄰睢歂䝁䅫䅤㕂䍁䅁睑潂䝁䅕兢灂䝁䅍兙獂䡁䅍䅁㥂权䅁杌䅁䕁䅍睢瑂䝁䄰兤畂䝁䅫睙桂䡁䅑兡療䝁䄴䅉呂䝁䅕杣㉂䝁䅫睙求䡁䅍䅁噁允䅁杍䅁䕁䅍睢瑂䝁䄰兤畂䝁䅫睙桂䡁䅑兡療䝁䄴督杁䕁䅕兣ㅂ䝁䅫䅣瑂䝁䅕杢あ䅁䅁睙䅁䱁偁䅁䑂䝁䄸兢瑂䡁䅕杢灂䡁䅑入杁䕁䅙兡畂䝁䅅杢橂䝁䅫兙獂䍁䅁睕㕂䡁䅍䅤求䝁䄰䅌杁䕁䅫杢橂䍁䄴䅉療䡁䅁党祂䝁䅅䅤求䡁䅍䅉桂䡁䅍䅉あ䝁䅧党杁䝁䅉兙畂䝁䅳䅉潂䝁䄸䅢歂䝁䅫杢湂䍁䅁睙療䝁䄰䅣桂䝁䄴入杁䝁䅙睢祂䍁䅁睑療䝁䄰兢ㅂ䝁䄴兡あ䡁䅫䅉䍂䝁䅅杢牂䍁䅷䅉佂䍁䄴兑畁䍁䅁䅤潂䝁䅅䅤杁䡁䅁杣療䡁䅙兡歂䝁䅕督杁䡁䅙兙祂䝁䅫睢ㅂ䡁䅍䅉楂䝁䅅杢牂䝁䅫杢湂䍁䅁兙畂䝁䅑䅉療䡁䅑䅡求䡁䅉䅉浂䝁䅫杢桂䝁䄴睙灂䝁䅅䅢杁䡁䅍党祂䡁䅙兡橂䝁䅕督杁䡁䅑睢杁䡁䅉党あ䝁䅅兡獂䍁䅷䅉橂䝁䄸兢瑂䝁䅕杣橂䝁䅫兙獂䍁䅷䅉灂䝁䄴督あ䝁䅫䅤ㅂ䡁䅑兡療䝁䄴兙獂䍁䅷䅉桂䝁䄴䅚杁䝁䄰兤畂䝁䅫睙灂䡁䅁兙獂䍁䅁睙ㅂ䡁䅍䅤療䝁䄰党祂䡁䅍杌杁䕁䅫䅤杁䝁䄸䅣求䡁䅉兙あ䝁䅕督杁䡁䅑䅡祂䝁䄸兤湂䝁䅧䅉あ䝁䅧杣求䝁䅕䅉穂䝁䅕睚瑂䝁䅕杢あ䡁䅍杏杁䕁䅉兙畂䝁䅳兡畂䝁䅣䅌杁䕁䅕兢睂䝁䅷睢㕂䝁䅕党杁䕁䅉党畂䝁䅕杚灂䡁䅑䅉呂䝁䅕杣㉂䝁䅫睙求䡁䅍䅌杁䝁䅅杢歂䍁䅁兑獂䝁䅷䅉偂䡁䅑䅡求䡁䅉杌杁䙁䅑䅡求䍁䅁睙療䝁䄰䅣桂䝁䄴入杁䝁䄸杚浂䝁䅕杣穂䍁䅁杤桂䡁䅉兡療䡁䅕督杁䝁䅑党睂䝁䄸督灂䡁䅑督杁䡁䅁杣療䝁䅑兤橂䡁䅑督獁䍁䅁督ㅂ䝁䅍䅡杁䝁䅅督杁䝁䅫杢あ䝁䅕杣求䡁䅍䅤杁䝁䅅杢歂䍁䅁杢療䝁䄴兡畂䡁䅑党祂䝁䅕督あ䍁䅁兌楂䝁䅕兙祂䝁䅫杢湂䍁䅁睙潂䝁䅕睙牂䝁䅫杢湂䍁䅷䅉穂䝁䅅杤灂䝁䄴睚穂䍁䅷䅉桂䝁䄴䅚杁䝁䄰睢畂䝁䅕入杁䝁䄰兙祂䝁䅳党あ䍁䅁䅚求䡁䅁睢穂䝁䅫䅤杁䝁䅅睙橂䝁䄸兤畂䡁䅑督獁䍁䅁兙穂䍁䅁睤求䝁䅷䅢杁䝁䅅督杁䡁䅑兡瑂䝁䅕䅉歂䝁䅕䅣療䡁䅍兡あ䡁䅍杌杁䕁䅫䅤杁䝁䅅䅢穂䝁䄸䅉睂䡁䅉睢㉂䝁䅫䅚求䡁䅍䅉獂䝁䄸兙畂䡁䅍䅌杁䝁䅫杢橂䝁䅷兤歂䝁䅫杢湂䍁䅁睙療䝁䄴督ㅂ䝁䄰党祂䍁䅁兢療䡁䅉䅤湂䝁䅅睚求䡁䅍睏杁䝁䅣党畂䝁䅕杣桂䝁䅷䅉睂䡁䅕杣睂䝁䄸督求䍁䅁睙療䝁䄰兢求䡁䅉睙灂䝁䅅䅢杁䝁䅅杢歂䍁䅁兡畂䝁䅑兤穂䡁䅑杣灂䝁䅅䅢杁䝁䅷睢桂䝁䄴督獁䍁䅁兙畂䝁䅑䅉瑂䝁䄸杣あ䝁䅣兙湂䝁䅕督杁䝁䄸杢杁䝁䅍睢瑂䝁䄰党祂䝁䅍兡桂䝁䅷䅉睂䡁䅉睢睂䝁䅕杣あ䝁䅫党穂䑁䅳䅉睂䝁䅅入橂䝁䅧党橂䝁䅳䅉睂䡁䅉睢あ䝁䅕睙あ䝁䅫睢畂䍁䅁䅣祂䝁䄸睚祂䝁䅅兢杁䝁䅷睢桂䝁䄴督㝁䍁䅁兡畂䡁䅍䅤桂䝁䅷䅢瑂䝁䅕杢あ䍁䅁䅢療䝁䅅杢穂䍁䅁䅤潂䝁䅅䅤杁䝁䅅杣求䍁䅁睢祂䝁䅫睚灂䝁䄴兙あ䝁䅕䅚杁䡁䅑䅡祂䝁䄸兤湂䝁䅧䅉穂䝁䅕䅢求䝁䅍䅤求䝁䅑䅉歂䝁䅕兙獂䝁䅕杣穂䝁䅧兡睂䡁䅍䅉桂䝁䄴䅚杁䝁䅅杣求䍁䅁督求䝁䅍兤祂䝁䅕䅚杁䝁䅉入杁䝁䅅兤あ䝁䄸兢療䝁䅉兡獂䝁䅕督獁䍁䅁兢桂䡁䅉兡畂䝁䅕䅌杁䝁䅅杢歂䍁䅁睢あ䝁䅧党祂䍁䅁杣求䝁䅍杣求䝁䅅䅤灂䝁䄸杢桂䝁䅷䅉㉂䝁䅕䅡灂䝁䅍䅢求䡁䅍睏杁䡁䅁党祂䡁䅍睢畂䝁䅅䅢杁䝁䅫杢穂䡁䅑兙獂䝁䅷兢求䝁䄴䅤杁䝁䅷睢桂䝁䄴督杁䝁䅅杢歂䍁䅁睙潂䝁䅕睙牂䍁䅁睙祂䝁䅕䅚灂䡁䅑䅉獂䝁䅫杢求䡁䅍䅉療䝁䅙䅉橂䡁䅉党歂䝁䅫䅤杁䝁䅙睢祂䍁䅁睙療䝁䄴督ㅂ䝁䄰党祂䡁䅍睏杁䝁䅅杢歂䍁䅁䅡療䝁䄰党杁䝁䅕兣ㅂ䝁䅫䅤㕂䍁䅁䅣祂䝁䄸䅚ㅂ䝁䅍䅤穂䍁䄴䅉䩂䝁䄴䅉桂䝁䅑䅚灂䡁䅑兡療䝁䄴䅌杁䡁䅑䅡求䍁䅁睙療䝁䄰䅣桂䝁䄴入杁䝁䄸杚浂䝁䅕杣穂䍁䅁杙祂䝁䄸睡求䡁䅉兌歂䝁䅕兙獂䝁䅕杣杁䝁䅅杢歂䍁䅁兡畂䡁䅙党穂䡁䅑兢求䝁䄴䅤杁䝁䅅䅚㉂䝁䅫督療䡁䅉入㝁䍁䅁睙桂䡁䅍䅡杁䝁䄰兙畂䝁䅅睚求䝁䄰党畂䡁䅑䅌杁䝁䅫杢㉂䝁䅕督あ䝁䄰党畂䡁䅑䅌杁䝁䅅杢歂䍁䅁䅤祂䝁䅕兙穂䡁䅕杣㕂䍁䅁督求䡁䅉杤灂䝁䅍党穂䑁䅳䅉桂䡁䅍督求䡁䅑䅉瑂䝁䅅杢桂䝁䅣党瑂䝁䅕杢あ䍁䅁督求䡁䅉杤灂䝁䅍党穂䑁䅳䅉桂䝁䄴䅚杁䝁䅕兢睂䝁䅷睢㕂䝁䅕党杁䝁䅉党畂䝁䅕杚灂䡁䅑䅉穂䝁䅕杣㉂䝁䅫睙求䡁䅍䅌杁䝁䅅督杁䡁䅣党獂䝁䅷䅉桂䡁䅍䅉療䡁䅁党祂䝁䅅䅤求䡁䅍䅉桂䡁䅍䅉桂䍁䅁杚ㅂ䝁䅷䅢瑁䡁䅍党祂䡁䅙兡橂䝁䅕䅉灂䝁䄴督ㅂ䡁䅉兙畂䝁䅍党杁䝁䅅睚求䝁䄴睙㕂䍁䅁䅤潂䝁䅅䅤杁䡁䅁杣療䡁䅙兡歂䝁䅕督杁䡁䅁党祂䡁䅍睢畂䝁䅅䅢杁䝁䅅杢歂䍁䅁睙療䝁䄰兢求䡁䅉睙灂䝁䅅䅢杁䝁䅷兡畂䝁䅕督杁䝁䄸杚杁䝁䅫杢穂䡁䅕杣桂䝁䄴睙求䍁䅷䅉桂䝁䄴䅚杁䝁䄸䅤潂䝁䅕杣杁䡁䅉兡穂䝁䅳䅉瑂䝁䅅杢桂䝁䅣党瑂䝁䅕杢あ䍁䅁䅣祂䝁䄸䅚ㅂ䝁䅍䅤穂䍁䅁兙畂䝁䅑䅉穂䝁䅕杣㉂䝁䅫睙求䡁䅍杌杁䕁䅙兤祂䡁䅑䅡求䡁䅉䅌杁䝁䅫䅤杁䝁䄸杚浂䝁䅕杣穂䍁䅁睙療䝁䄴䅤祂䝁䅫杙ㅂ䡁䅑兡療䝁䄴䅉睂䝁䅷兙畂䍁䅁兙歂䝁䄰兡畂䝁䅫督あ䡁䅉兙あ䝁䅫睢畂䍁䅷䅉求䝁䄰䅣獂䝁䄸入求䝁䅕䅉楂䝁䅕杢求䝁䅙兡あ䍁䅁䅤祂䡁䅕督あ䍁䅷䅉橂䝁䄸䅢獂䝁䅕睙あ䝁䅫杤求䍁䅁兡畂䡁䅙党穂䡁䅑兢求䝁䄴䅤杁䝁䅙兤畂䝁䅑䅌杁䡁䅉党あ䝁䅫杣求䝁䄰党畂䡁䅑䅉睂䝁䅷兙畂䍁䅁兙歂䝁䄰兡畂䝁䅫督あ䡁䅉兙あ䝁䅫睢畂䍁䅁兙畂䝁䅑䅉楂䝁䅕杢求䝁䅙兡あ䍁䅁睙療䝁䄴督ㅂ䝁䅷䅤灂䝁䄴睚獁䍁䅁杚ㅂ䝁䄴䅚杁䝁䅅䅚瑂䝁䅫杢灂䡁䅍䅤祂䝁䅅䅤灂䝁䄸杢獁䍁䅁䅤祂䝁䅅杢穂䝁䅙党祂䍁䅁兙湂䝁䅕杢橂䡁䅫䅌杁䝁䅅睙あ䡁䅕兙祂䝁䅫兙獂䍁䅁兙畂䝁䅑䅉楂䝁䅕杢求䝁䅙兡あ䍁䅁睙療䝁䄴督ㅂ䝁䅷䅤灂䝁䄴睚獁䍁䅁兙畂䝁䅑䅉潂䝁䅕兙獂䡁䅑䅡杁䝁䅅杢歂䍁䅁睤求䝁䅷杚桂䡁䅉党杁䝁䅍睢畂䡁䅍兤獂䡁䅑兡畂䝁䅣䅉穂䝁䅕杣㉂䝁䅫睙求䡁䅍睏杁䝁䅅杢歂䍁䅁兙橂䡁䅑䅉桂䡁䅍䅉桂䝁䄴䅉灂䝁䄴杤求䡁䅍䅤療䡁䅉䅉灂䝁䄴䅉祂䝁䅕督灂䝁䅑党畂䡁䅑兡桂䝁䅷䅉桂䝁䄴䅚杁䝁䅍睢瑂䝁䄰党祂䝁䅍兡桂䝁䅷䅉祂䝁䅕兙獂䍁䅁党穂䡁䅑兙あ䝁䅕䅉桂䝁䅍䅤灂䡁䅙兡あ䝁䅫党穂䍁䄴䅉䉂䝁䅑䅚灂䡁䅑兡療䝁䄴兙獂䝁䅷入獁䍁䅁䅤潂䝁䅕䅉橂䝁䄸兢睂䝁䅅杢㕂䍁䅁睢浂䝁䅙党祂䡁䅍䅉㍂䝁䅕兙獂䡁䅑䅡杁䝁䄰兙畂䝁䅅睚求䝁䄰党畂䡁䅑䅌杁䡁䅉党あ䝁䅫杣求䝁䄰党畂䡁䅑䅉睂䝁䅷兙畂䝁䄴兡畂䝁䅣䅌杁䝁䅧兡湂䝁䅧党祂䍁䅁党歂䡁䅕睙桂䡁䅑兡療䝁䄴兙獂䍁䅁䅣獂䝁䅅杢畂䝁䅫杢湂䍁䅷䅉浂䝁䅫䅚ㅂ䝁䅍兡桂䡁䅉入獁䍁䅁杣灂䡁䅍睡杁䝁䄰兙畂䝁䅅睚求䝁䄰党畂䡁䅑䅌杁䡁䅑杣ㅂ䡁䅍䅤獁䍁䅁兙畂䝁䅑䅉睂䝁䅕杣穂䝁䄸杢桂䝁䅷䅉浂䝁䅫杢桂䝁䄴睙灂䝁䅅䅢杁䡁䅁䅢桂䝁䄴杢灂䝁䄴睚杁䡁䅍党祂䡁䅙兡橂䝁䅕督㝁䍁䅁兙畂䝁䅑䅉灂䝁䄴杤求䡁䅍䅤瑂䝁䅕杢あ䍁䅁兙獂䡁䅑党祂䝁䄴兙あ䝁䅫杤求䡁䅍䅌杁䝁䅫杢橂䝁䅷兤歂䝁䅫杢湂䍁䅁督あ䝁䄸睙牂䡁䅍䅌杁䝁䅉睢畂䝁䅑督獁䍁䅁兢ㅂ䡁䅑兤桂䝁䅷䅉浂䡁䅕杢歂䡁䅍䅌杁䝁䅅杢歂䍁䅁兡畂䡁䅍兤祂䝁䅅杢橂䝁䅕䅉桂䝁䄴䅚杁䝁䅅䅚㉂䝁䅫督療䡁䅉入杁䡁䅁杣療䝁䅑兤橂䡁䅑督獁䍁䅁兙穂䍁䅁睤求䝁䅷䅢杁䝁䅅督杁䝁䄰兙穂䡁䅑党祂䍁䅁杣求䝁䅍睢祂䝁䅑睡求䝁䅕䅣灂䝁䄴睚杁䡁䅍党祂䡁䅙兡橂䝁䅕督畁䍁䅁睑療䝁䄰兢ㅂ䝁䄴兡あ䡁䅫䅉䝂䝁䅫杢桂䝁䄴睙灂䝁䅅䅢杁䙁䅍入穂䡁䅑党瑂䍁䅷䅉䩂䝁䄴睙畁䍁䅁睤桂䡁䅍䅉浂䝁䄸兤畂䝁䅑党歂䍁䅁兡畂䍁䅁免㑁䑁䅙李杁䝁䅅杢歂䍁䅁兡穂䍁䅁䅡求䝁䅅䅚硂䡁䅕兙祂䡁䅑党祂䝁䅕䅚杁䝁䅫杢杁䕁䅑党㍂䝁䅫䅤あ䍁䅷䅉佂䝁䅕睤杁䙁䅫睢祂䝁䅳杌䅁佁栴䅁敃睂䅁睑療䝁䄰兢ㅂ䝁䄴兡あ䡁䅫䅉䥂䝁䅕兙獂䡁䅑䅡橂䝁䅅杣求䍁䅁䅖祂䡁䅕督あ䍁䅁兓畂䝁䅍睢祂䡁䅁睢祂䝁䅅䅤求䝁䅑䅉潁䡁䅑䅡求䍁䅁䍇奁䕉䅍睢瑂䡁䅁兙畂䡁䅫升婁䍉䅷䅉奁䉉杧睤求䉁杫升獁䍁䅁䍇奁䝉䄸兤祂䉁杫升灁䍁䅁睤桂䡁䅍䅉療䡁䅉睚桂䝁䄴兡㙂䝁䅕䅚杁䝁䅫杢杁䡁䅑䅡求䍁䅁睕あ䝁䅅䅤求䍁䅁睢浂䍁䅁兔桂䡁䅉入獂䝁䅅杢歂䍁䅁睢畂䍁䅁兔桂䡁䅉睙潂䍁䅁杍㑁䍁䅷䅉祁䑁䅁免ぁ䍁䄴䅉啂䝁䅧党杁䕁䅍睢瑂䡁䅁兙畂䡁䅫䅉灂䡁䅍䅉桂䍁䅁杚ㅂ䝁䅷䅢㕂䍁䄰兡畂䡁䅑党湂䡁䅉兙あ䝁䅕䅚杁䝁䅧党桂䝁䅷䅤潂䝁䅍兙祂䝁䅕䅉祂䝁䅕兙獂䍁䅁党穂䡁䅑兙あ䝁䅕䅉橂䝁䄸兢睂䝁䅅杢㕂䍁䅁䅤潂䝁䅅䅤杁䝁䄸睤畂䡁䅍䅉桂䝁䄴䅚杁䝁䅅睙硂䡁䅕兡祂䝁䅕督杁䡁䅉党桂䝁䅷䅉求䡁䅍䅤桂䡁䅑党杁䡁䅁杣療䡁䅁党祂䡁䅑兡求䡁䅍䅉あ䝁䅧兙あ䍁䅁兙祂䝁䅕䅉獂䝁䅕兙穂䝁䅕䅚杁䡁䅑睢杁䝁䅧睢穂䡁䅁兡あ䝁䅅䅢穂䍁䅷䅉歂䝁䄸睙あ䝁䄸杣穂䍁䅷䅉潂䝁䅕兙獂䡁䅑䅡橂䝁䅅杣求䍁䅁督㕂䡁䅍䅤求䝁䄰督杁䝁䄸杣杁䝁䄸䅤潂䝁䅕杣杁䝁䅧党桂䝁䅷䅤潂䝁䅍兙祂䝁䅕䅉穂䝁䅕杣㉂䝁䅫睙求䍁䅁䅣祂䝁䄸杤灂䝁䅑党祂䡁䅍杌杁䕁䅅督杁䝁䄸杚杁䕁䄰兙祂䝁䅍䅡杁䑁䅍免獁䍁䅁杍睁䑁䅉䅎獁䍁䅁䅤潂䝁䅕䅉䑂䝁䄸兢睂䝁䅅杢㕂䍁䅁䅡桂䝁䅑䅉灂䝁䄴杤求䡁䅍䅤瑂䝁䅕杢あ䡁䅍䅉療䝁䅙䅉桂䡁䅁䅣祂䝁䄸䅥灂䝁䄰兙あ䝁䅕䅢㕂䍁䅁䅊硁䍁䄴免杁䝁䅉兡獂䝁䅷兡療䝁䄴䅉灂䝁䄴䅉硁䑁䅫睎杁䡁䅉党桂䝁䅷䅉求䡁䅍䅤桂䡁䅑党杁䡁䅁杣療䡁䅁党祂䡁䅑兡求䡁䅍䅉潁䝁䅫杢橂䝁䅷兤歂䝁䅫杢湂䍁䅁兙杁䡁䅁睢祂䡁䅑兡療䝁䄴䅉療䝁䅙䅉療䝁䄴党杁䡁䅁杣療䡁䅁党祂䡁䅑入杁䝁䅅睙橂䝁䄸兤畂䡁䅑党歂䍁䅁杚療䡁䅉䅉桂䡁䅍䅉桂䍁䅁督桂䝁䅷党穂䍁䄰䅤㕂䡁䅁党杁䝁䅷党桂䡁䅍党杁䡁䅣兡あ䝁䅧䅉桂䍁䅁睚祂䝁䄸督穂䍁䅁兙瑂䝁䄸兤畂䡁䅑䅉あ䝁䄸䅤桂䝁䅷兡畂䝁䅣䅉桂䡁䅁䅣祂䝁䄸䅥灂䝁䄰兙あ䝁䅕䅢㕂䍁䅁䅊穁䍁䄴䅍杁䝁䄰兡獂䝁䅷兡療䝁䄴䅉桂䝁䄴䅚杁䡁䅑睤療䍁䅁䅣祂䝁䄸䅣求䡁䅉䅤灂䝁䅕督杁䝁䅍䅢桂䡁䅍督灂䝁䅙兡求䝁䅑䅉桂䡁䅍䅉桂䝁䄴䅉桂䡁䅍督求䡁䅑䅉潂䝁䅕䅢歂䍁䅁杚療䡁䅉䅉穂䝁䅅䅢求䍁䅁睤灂䡁䅑䅡杁䝁䅅杢杁䝁䅅睚湂䡁䅉党湂䝁䅅䅤求䍁䅁兙瑂䝁䄸兤畂䡁䅑䅉あ䝁䄸䅤桂䝁䅷兡畂䝁䅣䅉桂䡁䅁䅣祂䝁䄸䅥灂䝁䄰兙あ䝁䅕䅢㕂䍁䅁䅊㍁䍁䄴兎杁䝁䄰兡獂䝁䅷兡療䝁䄴杌杁䙁䅑䅡求䍁䅁䅣祂䝁䄸䅣求䡁䅉䅤灂䝁䅕督杁䝁䅅杣求䍁䅁䅢療䝁䅍兙あ䝁䅕䅚杁䝁䅫杢杁䑁䅍兎杁䡁䅍䅤桂䡁䅑党穂䍁䅷䅉あ䝁䄸䅤桂䝁䅷兡畂䝁䅣䅉桂䡁䅁䅣祂䝁䄸䅥灂䝁䄰兙あ䝁䅕䅢㕂䍁䅁䅎畁䑁䅑䅉瑂䝁䅫䅢獂䝁䅫睢畂䍁䅁督硂䡁䅕兙祂䝁䅕䅉浂䝁䅕党あ䍁䅁兡畂䍁䅁䅤潂䝁䅕䅉桂䝁䅣睚祂䝁䅕睚桂䡁䅑党杁䝁䅅杢歂䍁䅁睤求䡁䅉党杁䝁䅅䅣睂䡁䅉睢㑂䝁䅫兢桂䡁䅑党獂䡁䅫䅉㕁䑁䅉杌穁䍁䅕䅉獂䝁䅕兙穂䝁䅕䅚獁䍁䅁党㑂䝁䅍䅢ㅂ䝁䅑兡畂䝁䅣䅉祂䝁䅕兙獂䍁䅁党穂䡁䅑兙あ䝁䅕䅉桂䡁䅍督求䡁䅑督杁䝁䅧党獂䝁䅑䅉浂䝁䄸杣杁䡁䅍兙獂䝁䅕䅌杁䝁䅅䅤杁䕁䄰兙祂䝁䅍䅡杁䑁䅍免獁䍁䅁杍睁䑁䅉䅎杁䡁䅣兡あ䝁䅧䅉桂䍁䅁睤求䝁䅫睚潂䡁䅑党歂䍁䅁兙㉂䝁䅕杣桂䝁䅣党杁䡁䅉党瑂䝁䅅兡畂䝁䅫杢湂䍁䅁䅢求䝁䅅督求䍁䅁䅤求䡁䅉兢杁䝁䄸杚杁䝁䅅䅣睂䡁䅉睢㑂䝁䅫兢桂䡁䅑党獂䡁䅫䅉㉁䍁䄴兏杁䡁䅫党桂䡁䅉督畁䅁䅁硂䅅偁佁䅁䑂䝁䄸兢瑂䡁䅙兙ㅂ䝁䅷䅤杁䙁䅍入穂䡁䅑党瑂䡁䅍䅌杁䕁䅫杢橂䍁䄴䅉睂䡁䅉睢㉂䝁䅫䅚求䡁䅍䅉桂䍁䅁䅣獂䝁䅅䅤浂䝁䄸杣瑂䍁䅁䅤潂䝁䅅䅤杁䝁䅕杢潂䝁䅅杢橂䝁䅕督杁䝁䅍入楂䝁䅕杣杁䡁䅉党穂䝁䅫䅢灂䝁䅕杢橂䡁䅫䅉楂䡁䅫䅉睂䡁䅉睢あ䝁䅕睙あ䝁䅫杢湂䍁䅁䅤潂䝁䅕䅉歂䝁䅅䅤桂䍁䅁兡畂䍁䅁䅤潂䝁䅕䅉噂䝁䄴兡あ䝁䅕䅚杁䙁䅍䅤桂䡁䅑党穂䍁䅁兙畂䝁䅑䅉灂䝁䄴䅤求䡁䅉杢桂䡁䅑兡療䝁䄴兙獂䝁䅷入畁䍁䅁䅖潂䝁䅕䅉橂䝁䄸兢睂䝁䅅杢㕂䍁䅁睢浂䝁䅙党祂䡁䅍䅉偂䡁䅁党祂䝁䅅䅤灂䝁䄸杢桂䝁䅷䅉卂䝁䅕睙療䡁䅙党祂䡁䅫䅉あ䝁䅧兙あ䍁䅁䅣祂䝁䄸杤灂䝁䅑党穂䍁䅁杙桂䝁䅍睡ㅂ䡁䅁䅌杁䡁䅙党祂䝁䅫杚灂䝁䅅杙獂䝁䅕䅉祂䝁䅕睙療䡁䅙党祂䡁䅫䅌杁䝁䅅杢歂䍁䅁睙療䡁䅍䅤瑁䝁䄸䅣あ䝁䅫兢灂䡁䅯党歂䍁䅁睙獂䝁䄸兤歂䍁䅁睤療䡁䅉睡獂䝁䄸兙歂䍁䅁兢療䝁䅉兡獂䝁䅫䅤㕂䍁䅁䅤療䍁䅁党畂䡁䅍兤祂䝁䅕䅉歂䝁䅅䅤桂䍁䅁兙㉂䝁䅅兡獂䝁䅅杙灂䝁䅷兡あ䡁䅫䅉桂䝁䄴䅚杁䝁䅣杣桂䝁䄴兤獂䝁䅅杣杁䡁䅉党橂䝁䄸杤求䡁䅉入㝁䍁䅁兑ㅂ䡁䅑睢畂䝁䄸兢療䡁䅕督杁䙁䅉党橂䝁䄸杤求䡁䅉入杁䝁䅙睢祂䍁䅁兙ㅂ䡁䅑睢瑂䝁䅅䅤求䝁䅑䅉歂䝁䅫督桂䡁䅍䅤求䡁䅉䅉桂䝁䄴䅚杁䝁䅍入楂䝁䅕杣杁䡁䅉党橂䝁䄸杤求䡁䅉入杁䡁䅕督求䍁䅁睙桂䡁䅍党穂䍁䅁䅤療䍁䅁䅚求䝁䅷兡㉂䝁䅕杣杁䝁䅉兙橂䝁䅳兤睂䍁䅷䅉祂䝁䅕䅣獂䝁䅫睙桂䡁䅑兡療䝁䄴䅌杁䝁䅅杢歂䍁䅁䅚灂䡁䅍兙穂䡁䅑党祂䍁䅁杣求䝁䅍睢㉂䝁䅕杣㕂䍁䅁杚療䡁䅉䅉桂䝁䅷䅢杁䡁䅣睢祂䝁䅳䅢療䝁䅅䅚穂䍁䅷䅉療䝁䄴兌睂䡁䅉党瑂䝁䅫督求䡁䅍䅌杁䝁䅫杢杁䡁䅑䅡求䍁䅁睙獂䝁䄸兤歂䍁䅷䅉桂䝁䅍杣療䡁䅍督杁䝁䄰兤獂䡁䅑兡睂䝁䅷党杁䝁䅍䅢療䡁䅕䅚穂䍁䅷䅉桂䝁䄴䅚杁䝁䅫杢杁䝁䅧入楂䡁䅉兡歂䍁䅁党畂䡁䅙兡祂䝁䄸杢瑂䝁䅕杢あ䡁䅍睏杁䝁䅅杢歂䍁䅁睑㕂䝁䅉党祂䍁䅁杕求䝁䅍睢㉂䝁䅕杣㕂䍁䅁杚療䡁䅉䅉あ䝁䅧杣求䝁䅅䅤杁䡁䅍睙桂䝁䄴杢灂䝁䄴睚杁䡁䅑睢杁䝁䅧兤畂䡁䅑䅉浂䝁䄸杣杁䡁䅑䅡祂䝁䅕兙あ䡁䅍䅉㍂䝁䅫䅤潂䝁䅫杢杁䝁䅉兙橂䝁䅳兤睂䍁䅁䅚桂䡁䅑兙杁䝁䅅杢歂䍁䅁睙㕂䝁䅉党祂䍁䅁䅚求䝁䅍党睂䡁䅑兡療䝁䄴䅌杁䝁䅅杢歂䍁䅁䅤潂䡁䅉党桂䡁䅑䅉歂䝁䅕䅤求䝁䅍䅤灂䝁䄸杢杁䡁䅑睢杁䡁䅁杣療䡁䅙兡歂䝁䅕䅉求䝁䅅杣獂䡁䅫䅉㍂䝁䅅杣畂䝁䅫杢湂䍁䅁睢浂䍁䅁兙あ䡁䅑兙橂䝁䅳督畁䍁䅁兓あ䍁䅁兙獂䡁䅍睢杁䡁䅁杣療䡁䅙兡歂䝁䅕督杁䕁䅍睢瑂䝁䄰杤桂䡁䅕䅢あ䍁䅁睑獂䝁䄸兤歂䉁杫督杁䕁䅍䅢求䝁䅅杢祂䝁䄸睢瑂䍁䅁杕求䝁䅍睢㉂䝁䅕杣㕂䍁䅁杚療䡁䅉䅉療䡁䅉睚桂䝁䄴兡㙂䝁䅅䅤灂䝁䄸杢穂䍁䅁䅤療䍁䅁杙求䍁䅁杣求䝁䅅䅚㕂䍁䅁䅤療䍁䅁杣求䝁䅍睢㉂䝁䅕杣杁䝁䅉入杁䡁䅁杣療䡁䅙兡歂䝁䅫杢湂䍁䅁兙杁䝁䅍䅢求䝁䅅杢獁䍁䅁兡穂䝁䄸䅢桂䡁䅑党歂䍁䅷䅉桂䝁䄴䅚杁䝁䄸杢瑁䝁䅑党瑂䝁䅅杢歂䍁䅁杣求䝁䅍睢㉂䝁䅕杣㕂䍁䅁䅢療䝁䅍兙あ䝁䅫睢畂䍁䅁兡畂䍁䅁䅤潂䝁䅕䅉橂䝁䅷睢ㅂ䝁䅑䅌杁䝁䅅督杁䡁䅣党獂䝁䅷䅉桂䡁䅍䅉あ䝁䅧党杁䝁䅅杙灂䝁䅷兡あ䡁䅫䅉あ䝁䄸䅉祂䝁䅕睚ㅂ䝁䅷兙祂䝁䅷入杁䝁䅅杢歂䍁䅁䅣祂䝁䄸兙橂䡁䅑兡㉂䝁䅕䅢㕂䍁䅁䅤求䡁䅍䅤杁䡁䅑䅡求䝁䅫杣杁䡁䅉党穂䡁䅁睢畂䡁䅍党杁䡁䅁䅢桂䝁䄴督杁䝁䅅杢歂䍁䅁杣求䝁䅍睢㉂䝁䅕杣杁䡁䅅兤灂䝁䅍睡獂䡁䅫睏杁䝁䅅杢歂䍁䅁睑療䝁䄰兢㉂䝁䅅兤獂䡁䅑䅉䥂䡁䅫䅣求䡁䅉睕橂䝁䅅䅢求䍁䅁䅗獁䍁䅁兙畂䍁䅁兡畂䡁䅑兤灂䡁䅑兡㉂䝁䅕䅌杁䝁䅕兙穂䡁䅫兌あ䝁䄸兌歂䝁䅕䅣獂䝁䄸入杁䝁䅅杢歂䍁䅁督橂䝁䅅䅢求䍁䄰睢ㅂ䡁䅑䅌杁䝁䅫杢あ䝁䅕睚祂䝁䅅䅤求䝁䅑䅉歂䝁䅅䅤桂䍁䅁䅣祂䝁䄸䅤求䝁䅍䅤灂䝁䄸杢杁䡁䅍睢獂䡁䅕䅤灂䝁䄸杢杁䡁䅑睢杁䝁䅧党獂䡁䅁䅉求䝁䄴䅤求䡁䅉䅣祂䝁䅫督求䡁䅍䅉あ䡁䅉兙畂䡁䅍兡あ䝁䅫睢畂䍁䅁杚祂䝁䄸兢杁䝁䅷党湂䝁䅅睙㕂䍁䅁督橂䝁䅅䅢求䍁䄰兤睂䍁䅁兡畂䝁䅙杣桂䡁䅍䅤祂䡁䅕睙あ䡁䅕杣求䡁䅍䅉あ䝁䄸䅉あ䝁䅧党杁䝁䅧入楂䡁䅉兡歂䍁䅁睙獂䝁䄸兤歂䍁䅷䅉橂䝁䄸杢あ䝁䅅兡畂䝁䅕杣獁䍁䅁兙畂䝁䅑䅉㉂䝁䅫杣あ䡁䅕兙獂䝁䅫来求䝁䅑䅉求䝁䄴杤灂䡁䅉睢畂䝁䄰党畂䡁䅑督畁䍁䅁兓畂䍁䅁兙歂䝁䅑兡あ䝁䅫睢畂䍁䅷䅉あ䝁䅧党杁䝁䅍睢瑂䡁䅁兙畂䡁䅫䅉療䝁䅙杚求䡁䅉督杁䕁䅍睢瑂䝁䄰杤桂䡁䅕䅢あ䍁䅁睑獂䝁䄸兤歂䍁䅁兑灂䡁䅉䅉䡂䝁䅅䅣杁䙁䅁杣療䡁䅑党橂䡁䅑䅌杁䝁䅅杢杁䝁䅫杢あ䝁䅕睚祂䝁䅅䅤求䝁䅑䅌杁䝁䅅兡祂䍁䄰睚桂䡁䅁䅣求䝁䅑䅉橂䝁䅷睢ㅂ䝁䅑䅉穂䡁䅑睢祂䝁䅅睚求䍁䅁䅤桂䡁䅉睚求䡁䅑䅉あ䝁䅧兙あ䍁䅁党畂䝁䅅杙獂䝁䅕督杁䕁䅫䅖杁䝁䄸杣湂䝁䅅杢灂䡁䅯兙あ䝁䅫睢畂䡁䅍䅉あ䝁䄸䅉求䝁䅙杚灂䝁䅍兡求䝁䄴䅤獂䡁䅫䅉桂䝁䅑睢睂䡁䅑䅉橂䝁䅷睢ㅂ䝁䅑䅉穂䡁䅑睢祂䝁䅅睚求䍁䅁䅤療䍁䅁党桂䡁䅍党杁䝁䅑兡湂䝁䅫䅤桂䝁䅷䅉あ䡁䅉兙畂䡁䅍杚療䡁䅉兢桂䡁䅑兡療䝁䄴䅌杁䡁䅍兙㉂䝁䅕䅉橂䝁䄸督あ䡁䅍䅌杁䝁䅅杢歂䍁䅁杣求䝁䅑兤橂䝁䅕䅉祂䝁䅫督牂䍁䅁兙畂䝁䅑䅉穂䝁䅍兙獂䝁䅕睏杁䝁䅅杢歂䍁䅁睑療䝁䄰兢㉂䝁䅅兤獂䡁䅑睊穂䍁䅁睑療䝁䄰䅣獂䝁䅫兙畂䝁䅍党杁䡁䅑䅡桂䡁䅑䅉睂䡁䅉睢㉂䝁䅫䅚求䡁䅍䅉楂䡁䅕兡獂䡁䅑兌灂䝁䄴䅉祂䝁䅕䅣療䡁䅉䅤灂䝁䄴睚獁䍁䅁兙ㅂ䝁䅑兡あ䝁䅫杢湂䍁䅷䅉桂䝁䄴䅚杁䝁䅷睢湂䝁䅣兡畂䝁䅣䅉あ䝁䄸䅉潂䝁䅕䅢睂䍁䅁党畂䡁䅍兤祂䝁䅕䅉歂䝁䅅䅤桂䍁䅁兡穂䍁䅁杢療䡁䅑䅉瑂䝁䄸䅚灂䝁䅙兡求䝁䅑䅉療䡁䅉䅉歂䝁䅕䅢求䡁䅑党歂䍁䅁杚療䡁䅉䅉獂䝁䅕睚桂䝁䅷䅉桂䝁䄴䅚杁䝁䅍睢瑂䡁䅁䅢灂䝁䅅杢橂䝁䅕䅉睂䡁䅕杣睂䝁䄸督求䡁䅍杌杁䙁䅑䅡求䍁䅁睙療䝁䄰䅣桂䝁䄴入杁䡁䅍党祂䡁䅙党穂䍁䅁杙桂䝁䄴睡灂䝁䄴睚獁䍁䅁兡畂䡁䅍兤祂䝁䅅杢橂䝁䅕䅉桂䝁䄴䅚杁䝁䅙兡畂䝁䅅杢橂䝁䅫兙獂䍁䅁督求䡁䅉杤灂䝁䅍党穂䍁䅷䅉湂䝁䄸杤求䡁䅉杢瑂䝁䅕杢あ䍁䅷䅉潂䝁䅕兙獂䡁䅑䅡橂䝁䅅杣求䍁䅷䅉睂䝁䅧兙祂䝁䄰兙橂䝁䅕兤あ䝁䅫睙桂䝁䅷督杁䝁䅅杢歂䍁䅁兢求䝁䅑兡橂䝁䅅䅢杁䡁䅍党祂䡁䅙兡橂䝁䅕督獁䍁䅁䅤求䝁䅍䅡畂䝁䄸䅢療䝁䅣入獁䍁䅁䅢求䝁䅣兙獂䍁䅷䅉瑂䝁䅅杢ㅂ䝁䅙兙橂䡁䅑兤祂䝁䅫杢湂䍁䅷䅉ㅂ䡁䅑兡獂䝁䅫䅤灂䝁䅕督獁䍁䅁兙畂䝁䅑䅉求䝁䄴党祂䝁䅣入杁䝁䅫杢歂䡁䅕督あ䡁䅉兡求䡁䅍杌杁䕁䅍睢瑂䝁䄰杤桂䡁䅕䅢あ䍁䅁睕㕂䡁䅍䅤求䝁䄰督獁䍁䅁兓畂䝁䅍杌杁䡁䅣兙穂䍁䅁兡畂䝁䅍睢祂䡁䅁睢祂䝁䅅䅤求䝁䅑䅉灂䝁䄴䅉硁䑁䅫兏㉁䍁䅁兙畂䝁䅑䅉灂䡁䅍䅉潂䝁䅕兙歂䡁䅅兤桂䡁䅉䅤求䡁䅉党歂䍁䅁兡畂䍁䅁䅖灂䝁䄴䅤療䝁䄴䅉䝂䝁䅅䅢獂䡁䅍䅌杁䕁䄴党㍂䍁䅁杓求䡁䅉督求䡁䅫杌䅁䵁摫䅁楄兂䅁睑療䝁䄰䅣桂䡁䅍督杁䙁䅑䅡求䡁䅉兙睂䝁䅕兤あ䝁䅫睙穂䍁䅷䅉䩂䝁䄴睙畁䍁䅷䅉桂䍁䅁睙獂䝁䅫杢灂䝁䅍兙獂䍁䄰督あ䝁䅅睚求䍁䅁睢畂䝁䅍睢獂䝁䄸睚㕂䍁䄰杚療䝁䅍兤穂䝁䅕䅚杁䝁䅉兡療䡁䅁䅡桂䡁䅉兢桂䝁䅍党ㅂ䡁䅑兡橂䝁䅅䅢杁䝁䅍睢瑂䡁䅁兙畂䡁䅫䅌杁䝁䅕杢湂䝁䅅睚求䡁䅍䅉灂䝁䄴䅉歂䝁䅕杤求䝁䅷睢睂䝁䅫杢湂䍁䅁兙畂䡁䅑兡楂䝁䄸䅚㕂䍁䄰杙桂䡁䅍党歂䍁䅁䅤潂䝁䅕杣桂䡁䅁党ㅂ䡁䅑兡橂䡁䅍䅉あ䝁䄸䅉あ䡁䅉党桂䡁䅑䅉㉂䝁䅅杣灂䝁䄸兤穂䍁䅁䅡ㅂ䝁䄰兙畂䍁䅁䅚灂䡁䅍党桂䡁䅍党穂䍁䅁兡畂䍁䅁䅤潂䝁䅕䅉噂䝁䄴兡あ䝁䅕䅚杁䙁䅍䅤桂䡁䅑党穂䍁䄴䅉啂䝁䅧党杁䝁䅍睢瑂䡁䅁兙畂䡁䅫升穂䍁䅁䅢求䝁䅅䅚杁䡁䅁杣療䝁䅑兤橂䡁䅑䅉橂䝁䅅杢歂䝁䅫䅚桂䡁䅑党穂䍁䅁兡畂䝁䅍䅢ㅂ䝁䅑党杁䕁䅍䅖奂䍁䄰䅍睁䑁䅫䅌杁䝁䅅䅉楂䝁䅫督睂䝁䅕睙灂䝁䅙兡橂䍁䅁兙畂䡁䅑兡楂䝁䄸䅚㕂䍁䅁䅤潂䝁䅅䅤杁䝁䅉䅢療䝁䅍睡穂䍁䅁䅒求䝁䅷䅤桂䍁䄰䅢灂䝁䅳党杁䝁䅷兡湂䝁䅅杢歂䍁䅁䅎杁䝁䅅䅉獂䝁䅫睚桂䝁䄴䅚杁䝁䄸杚杁䕁䄴睢あ䝁䅍䅡瑁䑁䅅䅌杁䝁䅅杢歂䍁䅁杤桂䡁䅍睙ㅂ䝁䅷兙祂䍁䅁党畂䝁䅑睢あ䝁䅧党獂䝁䅫兙獂䍁䅁睚祂䝁䄸睤あ䝁䅧䅉浂䝁䅅睙あ䝁䄸杣杁䕁䅅䅉穂䝁䅫睚畂䝁䅅䅢灂䝁䄴睚杁䡁䅁兙あ䝁䅧睤桂䡁䅫督獁䍁䅁睤潂䝁䅫睙潂䍁䅁兙祂䝁䅕䅉橂䡁䅉兡あ䝁䅫睙桂䝁䅷䅉あ䝁䄸䅉桂䝁䄴睚灂䝁䄸睚求䝁䄴党穂䝁䅫督杁䝁䅅杢歂䍁䅁䅤ㅂ䝁䄰睢祂䍁䅁杤桂䡁䅍睙ㅂ䝁䅷兙祂䝁䅫来桂䡁䅑兡療䝁䄴睏杁䝁䅅杢歂䍁䅁睑啂䙁䅧兌ぁ䑁䅣免獁䍁䅁兙畂䍁䅁兓湂䕁䅣䅎杁䝁䄰睢畂䝁䄸睙獂䝁䄸杢桂䝁䅷䅉桂䝁䄴䅤灂䝁䅉睢歂䡁䅫䅉あ䝁䅧兙あ䍁䅁兡穂䍁䅁兙畂䍁䅁兙湂䝁䄸杢灂䡁䅍䅤杁䝁䄸杚杁䕁䅍䅒硁䑁䅍睎獁䍁䅁兙杁䝁䅳党㕂䍁䅁睙療䍁䄰督あ䝁䅫兢ㅂ䝁䅷兙あ䝁䄸杣㕂䍁䅁杣求䝁䅍党睂䡁䅑睢祂䍁䅁睢畂䍁䅁兡瑂䝁䄰兤畂䝁䅕䅉橂䝁䅕䅢獂䡁䅍杌杁䕁䅫䅤杁䝁䅅䅢穂䝁䄸䅉歂䝁䅕杤求䝁䅷睢睂䡁䅍䅉䑂䙁䅑䅗瑁䑁䅧睍㍁䑁䅅䅌杁䝁䅅䅉楂䝁䅫督睂䝁䅕睙灂䝁䅙兡橂䍁䅁兡畂䝁䅧兡楂䝁䅫䅤療䡁䅉䅉あ䝁䅧兙あ䍁䅁䅤桂䡁䅉睚求䡁䅑督杁䙁䅁䅒瑁䑁䅅䅉桂䝁䄴䅚杁䙁䅁䅒瑁䕁䅷免杁䝁䅍䅡求䝁䅍睡睂䝁䄸兡畂䡁䅑䅉灂䝁䄴䅡灂䝁䅉兡あ䝁䄸杣杁䝁䅅杢あ䝁䅫杙療䝁䅑兡求䡁䅍杌杁䙁䅑䅡求䍁䅁睙療䝁䄰䅣桂䝁䄴入杁䡁䅣兙穂䍁䅁杚療䡁䅕杢歂䝁䅕䅚杁䝁䅫杢杁䑁䅉䅍硁䑁䅑䅉桂䝁䄴䅚杁䝁䅫督杁䝁䅧党桂䝁䅑兣ㅂ䝁䅅杣あ䝁䅕杣求䝁䅑䅉灂䝁䄴䅉䍂䝁䄸督あ䝁䄸杢獁䍁䅁兔桂䡁䅍督桂䝁䅍䅡ㅂ䡁䅍党あ䡁䅑督畁䅁䅁硚䅕䡁䥷䅁䑂䝁䄸兢睂䝁䅅督穂䍁䅷䅉䩂䝁䄴睙畁䍁䅁䅣祂䝁䄸杤灂䝁䅑党穂䍁䅁杣求䝁䅅䅢杁䝁䅕督あ䝁䅅䅤求䍁䅁杙祂䝁䄸睡求䡁䅉兙湂䝁䅕䅉穂䝁䅕杣㉂䝁䅫睙求䡁䅍䅉灂䝁䄴䅉あ䝁䅧党杁䙁䅕杢灂䡁䅑党歂䍁䅁睕あ䝁䅅䅤求䡁䅍杌杁䕁䅫䅤杁䝁䄸䅣求䡁䅉兙あ䝁䅕督杁䝁䅅䅉橂䝁䅷睢ㅂ䝁䅑兌楂䝁䅅督求䝁䅑䅉睂䝁䅷兙あ䝁䅙睢祂䝁䄰䅉あ䝁䅧兙あ䍁䅁䅣祂䝁䄸杤灂䝁䅑党穂䍁䅁兙畂䍁䅁兡畂䡁䅑党湂䡁䅉兙あ䝁䅕䅚杁䡁䅍兤灂䡁䅑党杁䝁䄸杚杁䡁䅍睢浂䡁䅑睤桂䡁䅉党杁䝁䅙睢祂䍁䅁睙ㅂ䡁䅍䅤療䝁䄰党祂䍁䅁杣求䝁䅷兙あ䝁䅫睢畂䡁䅍䅡灂䡁䅁䅉瑂䝁䅅杢桂䝁䅣党瑂䝁䅕杢あ䍁䅷䅉瑂䝁䅅杣牂䝁䅕䅤灂䝁䄴睚獁䍁䅁睙獂䝁䅫党畂䡁䅑䅉穂䝁䅕杣㉂䝁䅫睙求䍁䅷䅉療䡁䅁党祂䝁䅅䅤灂䝁䄸杢穂䍁䅷䅉桂䝁䄴䅚杁䝁䄸䅤潂䝁䅕杣杁䝁䅙兤畂䝁䅍䅤灂䝁䄸杢桂䝁䅷兡あ䡁䅫䅉灂䝁䄴䅉あ䝁䅧党杁䡁䅉党桂䝁䅷䅉求䡁䅍䅤桂䡁䅑党杁䝁䅫杢歂䡁䅕督あ䡁䅉入畁䍁䅁䅖潂䝁䅕䅉橂䝁䄸兢睂䝁䅅杢㕂䍁䅁睢浂䝁䅙党祂䡁䅍䅉瑂䝁䄸杙灂䝁䅷党杁䝁䅅䅣睂䡁䅍䅉あ䝁䅧兙あ䍁䅁兙獂䝁䅷睢㍂䍁䅁兙湂䝁䅕杢あ䡁䅍䅉あ䝁䄸䅉瑂䝁䅅杢桂䝁䅣党杁䡁䅑䅡求䝁䅫杣杁䝁䅉兤穂䝁䅫杢求䡁䅍督杁䝁䅅杢㕂䡁䅑兡瑂䝁䅕䅉桂䝁䄴䅚杁䝁䅅杢㕂䡁䅣䅡求䡁䅉党獁䍁䅁兙穂䍁䅁睤求䝁䅷䅢杁䝁䅅督杁䝁䅑党穂䝁䅫睚畂䡁䅍䅉橂䝁䄸杢穂䡁䅕兢求䡁䅉兌湂䡁䅉兙歂䝁䅕䅉ㅂ䡁䅍党祂䍁䅁兡畂䡁䅑党祂䝁䅙兙橂䝁䅕督獁䍁䅁兙ㅂ䡁䅑睢瑂䝁䅅䅤求䝁䅑䅉桂䝁䄴䅚杁䡁䅍兡瑂䡁䅁䅢灂䝁䅙兡求䝁䅑䅉㍂䝁䄸杣牂䝁䅙䅢療䡁䅣督杁䝁䅙睢祂䍁䅁兙湂䝁䅕杢あ䍁䄰睙獂䝁䅫党畂䡁䅑䅉灂䝁䄴䅤求䡁䅉兙橂䡁䅑兡療䝁䄴督獁䍁䅁兙畂䝁䅑䅉灂䝁䄴督灂䝁䅣䅡あ䍁䄰杣灂䝁䅍䅡杁䝁䅑兙穂䝁䅧杙療䝁䅅杣歂䡁䅍䅉桂䝁䄴䅚杁䡁䅉党睂䝁䄸杣あ䡁䅍杌杁䕁䅫䅤杁䝁䅅䅢穂䝁䄸䅉睂䡁䅉睢㉂䝁䅫䅚求䡁䅍䅉浂䡁䅕䅢獂䍁䄰督求䡁䅉杤灂䝁䅍党杁䡁䅑兡あ䝁䅷党杁䝁䅅杢歂䍁䅁党穂䝁䅍杣療䡁䅣睌穂䝁䅕䅤あ䝁䅷党瑂䝁䅕杢あ䍁䅁督求䡁䅉杤灂䝁䅍党穂䍁䅁䅤療䍁䅁杣求䝁䅅䅢杁䝁䅕督あ䝁䅅䅤求䍁䅁兙湂䝁䅕杢あ䡁䅍升杁䝁䅍䅢灂䝁䅕杢あ䡁䅍䅌杁䡁䅉党桂䝁䅷䅉求䡁䅍䅤桂䡁䅑党杁䝁䅍睢瑂䡁䅁兙畂䝁䅫党穂䍁䅷䅉桂䝁䄴䅚杁䝁䅙兡畂䝁䅅杢橂䝁䅫兙獂䍁䅁兡畂䡁䅍䅤灂䡁䅑兤あ䝁䅫睢畂䡁䅍䅉祂䝁䅕䅢桂䡁䅑兡畂䝁䅣䅉あ䝁䄸䅉あ䝁䅧党杁䝁䅍䅢療䡁䅍兡畂䝁䅣䅉療䝁䅙䅉潂䝁䄸兢求䍁䅁䅣ㅂ䡁䅉睙潂䝁䅅督求䡁䅍䅉桂䡁䅍䅉㍂䝁䅕䅢獂䍁䅁兙穂䍁䅁䅤潂䝁䅕䅉祂䝁䅕杚灂䝁䄴兙畂䝁䅍兡畂䝁䅣䅉療䝁䅙䅉潂䝁䄸兢求䍁䅁䅢療䝁䅅杢穂䑁䅳䅉桂䝁䄴䅚杁䕁䅍睢瑂䡁䅁兙穂䡁䅍䅉䑂䝁䄸杢橂䝁䅫党祂䝁䅣党獁䍁䅁兙杁䡁䅁杣療䝁䅣杣桂䝁䄰䅉灂䝁䄴䅉㍂䝁䅧兡橂䝁䅧䅉潂䝁䄸兢求䍁䅁督求䝁䅷䅢求䡁䅉督杁䝁䅅睙橂䝁䅕督穂䍁䅁䅤療䍁䅁睙桂䡁䅁兡あ䝁䅅䅢杁䡁䅑睢杁䝁䅙杣療䝁䄴䅤杁䡁䅑䅡求䍁䅁睙療䡁䅍䅤杁䝁䄸杚杁䝁䅧睢瑂䝁䅕䅉灂䝁䄰䅣祂䝁䄸杤求䝁䄰党畂䡁䅑䅉穂䝁䅕杣㉂䝁䅫睙求䡁䅍杌杁䙁䅑䅡求䍁䅁睙療䝁䄰䅣桂䝁䄴入杁䡁䅣兙穂䍁䅁杚療䡁䅉兢求䡁䅉䅢㕂䍁䅁睡畂䝁䄸睤畂䍁䅁兙穂䍁䅁兖祂䝁䅉兙畂䍁䅁睑療䝁䄰䅣桂䡁䅍督獁䍁䅁兓畂䝁䅍杌杁䝁䅅杢歂䍁䅁睙潂䝁䅅杢湂䝁䅕䅚杁䝁䅫䅤穂䍁䅁杢桂䝁䄰党杁䡁䅑睢杁䕁䅍睢瑂䡁䅁兙穂䡁䅍䅌杁䕁䅫杢橂䍁䄴䅉灂䝁䄴䅉䭂䝁䅅杢ㅂ䝁䅅杣㕂䍁䅁杍睁䑁䅉免畁䕁䅍睢瑂䡁䅁兙穂䡁䅍䅌杁䕁䅫杢橂䍁䄴䅉㍂䝁䅅督杁䝁䅫杢橂䝁䄸杣睂䝁䄸杣桂䡁䅑党歂䍁䅁兡畂䍁䅁杍睁䑁䅅杍杁䝁䅅杢歂䍁䅁兡穂䍁䅁䅡求䝁䅅䅚硂䡁䅕兙祂䡁䅑党祂䝁䅕䅚杁䝁䅫杢杁䕁䄴党㍂䍁䅁兗療䡁䅉睡獁䍁䅁杔求䡁䅣䅉婂䝁䄸杣牂䍁䄴䅁十杆䅁杁䅑䕁䅍睢瑂䡁䅁䅢求䡁䅑党杁䙁䅍睢獂䝁䅅杣灂䝁䅅䅌杁䕁䅫杢橂䍁䄴䅉睂䡁䅉睢㉂䝁䅫䅚求䡁䅍䅉橂䡁䅕督あ䝁䄸兢杁䡁䅍睢獂䝁䅅杣杁䡁䅍睢獂䡁䅕䅤灂䝁䄸杢穂䍁䅁兡畂䍁䅁䅤潂䝁䅕䅉噂䝁䄴兡あ䝁䅕䅚杁䙁䅍䅤桂䡁䅑党穂䍁䄴䅉啂䝁䅧党杁䝁䅍睢瑂䡁䅁兙畂䡁䅫䅉療䝁䅙杚求䡁䅉督杁䡁䅍睢獂䝁䅅杣杁䡁䅍入穂䡁䅑党瑂䡁䅍䅉あ䝁䄸䅉潂䝁䄸兢求䝁䄸睤畂䝁䅕杣穂䍁䅁兙畂䝁䅑䅉穂䝁䄰兙獂䝁䅷䅉あ䝁䄸䅉瑂䝁䅕䅚灂䡁䅕兢瑁䡁䅍兡㙂䝁䅕䅚杁䝁䅍睢瑂䝁䄰党祂䝁䅍兡桂䝁䅷䅉橂䡁䅕督あ䝁䄸兢求䡁䅉督畁䍁䅁兓あ䍁䅁兙獂䡁䅍睢杁䡁䅁杣療䡁䅙兡歂䝁䅕督杁䕁䅧党獂䝁䅫睢剂䡁䅕睢あ䝁䅕䅖乂䍁䅁督療䝁䅙䅤㍂䝁䅅杣求䍁䅁督㕂䡁䅍䅤求䝁䄰䅌杁䝁䅅䅉睂䝁䅷兙あ䝁䅙睢祂䝁䄰䅉浂䝁䄸杣杁䡁䅉党穂䝁䅫䅚求䝁䄴䅤灂䝁䅅䅢杁䡁䅍睢獂䝁䅅杣杁䝁䅑党穂䝁䅫睚畂䡁䅍䅌杁䡁䅁杣療䡁䅁睢穂䝁䅅䅢穂䍁䅷䅉桂䝁䄴䅚杁䝁䅕杢湂䝁䅫杢求䝁䅕杣灂䝁䄴睚杁䡁䅍党祂䡁䅙兡橂䝁䅕督畁䍁䅁兓畂䍁䅁兙歂䝁䅑兡あ䝁䅫睢畂䍁䅷䅉あ䝁䅧党杁䝁䅍睢瑂䡁䅁兙畂䡁䅫䅉灂䝁䄴督あ䝁䅅䅢獂䡁䅍䅉穂䝁䄸䅢桂䡁䅉䅉穂䡁䅫督あ䝁䅕兢穂䍁䅷䅉桂䡁䅍䅉㍂䝁䅕䅢獂䍁䅁兙穂䍁䅁䅣祂䝁䄸杤灂䝁䅑党穂䍁䅁杚灂䝁䄴兙畂䝁䅍兡畂䝁䅣䅉穂䝁䄸䅢ㅂ䡁䅑兡療䝁䄴督畁䍁䅁兓あ䍁䅁睢浂䝁䅙党祂䡁䅍䅉灂䡁䅑督杁䡁䅁杣療䝁䅑兤橂䡁䅑督杁䝁䅅杢歂䍁䅁督求䡁䅉杤灂䝁䅍党穂䍁䅁䅤潂䡁䅉睢ㅂ䝁䅣䅡杁䡁䅑䅡灂䡁䅉䅚杁䡁䅁兙祂䡁䅑入杁䡁䅍兙獂䝁䅕督杁䡁䅁兙祂䡁䅑杢求䡁䅉督畁䍁䅁䅖潂䝁䅕䅉橂䝁䄸兢睂䝁䅅杢㕂䍁䅁兡穂䍁䅁䅡求䝁䅅䅚硂䡁䅕兙祂䡁䅑党祂䝁䅕䅚杁䝁䅫杢杁䕁䅙杣求䝁䄰睢畂䡁䅑䅌杁䕁䅍兙獂䝁䅫杚療䡁䅉杢灂䝁䅅杌䅁䱁䥉䅁䝂睂䅁睑療䝁䄰䅣療䙁䅍党橂䡁䅕杣求䍁䅷䅉䩂䝁䄴睙畁䍁䅁兢桂䝁䄴兤浂䝁䅅睙あ䡁䅕杣求䡁䅍䅉桂䝁䄴䅚杁䝁䅑党穂䝁䅫睚畂䡁䅍䅉瑂䝁䅕䅤桂䝁䅷䅌杁䝁䅍睢瑂䡁䅁睢穂䝁䅫䅤求䍁䅷䅉桂䝁䄴䅚杁䡁䅁杣療䡁䅁杣灂䝁䅕䅤桂䡁䅉入杁䝁䅙兡畂䝁䅅杢橂䝁䅫兙獂䍁䅁䅤祂䝁䅅杢穂䝁䅅睙あ䝁䅫睢畂䍁䅁睙桂䡁䅉䅚穂䍁䅁兡畂䍁䅁䅤潂䝁䅕䅉噂䝁䄴兡あ䝁䅕䅚杁䙁䅍䅤桂䡁䅑党穂䍁䅁兙畂䝁䅑䅉灂䝁䄴䅤求䡁䅉杢桂䡁䅑兡療䝁䄴兙獂䝁䅷入畁䍁䅁兓あ䡁䅍䅉睂䡁䅉兡瑂䝁䅅杣㕂䍁䅁兢求䡁䅑兙獂䍁䅁杚療䡁䅉兢杁䝁䅙兙橂䡁䅑睢祂䡁䅍䅉灂䝁䄴睙獂䡁䅕䅚求䍁䅁党瑂䝁䅉党歂䝁䅑党歂䍁䅷䅉瑂䝁䅕䅤桂䝁䅷䅉㉂䝁䅕杢求䝁䅕杣杁䝁䅷兡あ䝁䅕䅌杁䝁䄰党あ䝁䅅䅢杁䡁䅙党畂䝁䅕党祂䍁䅷䅉桂䝁䄴䅚杁䝁䅙兤獂䝁䅷䅉瑂䝁䅕䅤桂䝁䅷䅉睂䡁䅉睢歂䡁䅕睙あ䡁䅍杌杁䙁䅑䅡求䍁䅁睙療䝁䄰䅣桂䝁䄴入杁䝁䅅䅢穂䝁䄸䅉療䝁䅙杚求䡁䅉督杁䕁䅅杣橂䡁䅕䅢ㅂ䡁䅍䅉䑂䝁䄸䅢歂䍁䅁睕あ䝁䄸杣桂䝁䅣党杁䙁䅣兙獂䝁䅷党あ䍁䅷䅉桂䍁䅁䅤潂䡁䅉党求䍁䄰杚桂䝁䅍䅤療䡁䅉䅉桂䡁䅕䅤潂䝁䅕杢あ䝁䅫睙桂䡁䅑兡療䝁䄴䅉穂䝁䄸䅢ㅂ䡁䅑兡療䝁䄴䅌杁䡁䅣䅡灂䝁䅍䅡杁䡁䅍兤睂䡁䅁睢祂䡁䅑督杁䡁䅍䅣求䝁䅍兡浂䝁䅫睙杁䝁䅑兡湂䝁䅫䅤桂䝁䅷䅉桂䡁䅍督求䡁䅑督獁䍁䅁兡畂䝁䅍䅢ㅂ䝁䅑兡畂䝁䅣䅉䍂䝁䅫䅤橂䝁䄸兡畂䍁䅷䅉䙂䡁䅑䅡求䡁䅉党ㅂ䝁䄰䅌杁䝁䄴睢畂䍁䄰杚ㅂ䝁䄴睚灂䝁䅉䅢求䍁䅁䅤療䝁䅳党畂䡁䅍䅉桂䝁䄴䅚杁䝁䄸䅤潂䝁䅕杣穂䍁䄴䅉䩂䝁䄴䅉桂䝁䅑䅚灂䡁䅑兡療䝁䄴䅌杁䝁䅫䅤杁䝁䄸杚浂䝁䅕杣穂䍁䅁䅕桂䡁䅫兢求䝁䄴䅤穂䍁䅁睋杁䕁䅅杣橂䡁䅕䅢ㅂ䡁䅍䅉呂䝁䅕睙ㅂ䡁䅉党杁䕁䅅兤あ䝁䅧党畂䡁䅑兡橂䝁䅅䅤求䍁䅷䅉㍂䝁䅧兡あ䝁䅕兌獂䝁䅅杙求䝁䅷党歂䍁䅁睙療䝁䅷䅚杁䡁䅍䅤療䡁䅉兙湂䝁䅕䅉㍂䝁䅅䅢獂䝁䅕䅤獁䍁䅁䅕桂䡁䅫兢求䝁䄴䅤穂䍁䅁睋杁䕁䅅杣橂䡁䅕䅢ㅂ䡁䅍䅉䑂䝁䄸䅢歂䍁䅁睕あ䝁䄸杣桂䝁䅣党獁䍁䅁兙畂䝁䅑䅉兂䝁䅅入瑂䝁䅕杢あ䡁䅍䅉牁䍁䅁兑祂䝁䅍兤獂䡁䅕督杁䕁䅅兤あ䝁䅧党畂䡁䅑兡橂䝁䅅䅤灂䝁䄸杢杁䍁䅳䅉䉂䡁䅉睙ㅂ䝁䅷兤穂䍁䅁睑療䝁䅷䅚杁䙁䅍䅤療䡁䅉兙湂䝁䅕杌杁䙁䅑䅡求䍁䅁睙療䝁䄰䅣桂䝁䄴入杁䡁䅍党祂䡁䅙党穂䍁䅁杚灂䝁䄴兙畂䝁䅍兡桂䝁䅷䅉灂䝁䄴督あ䝁䅫䅤ㅂ䡁䅑兡療䝁䄴督獁䍁䅁䅣獂䝁䅅督あ䝁䅫睙杁䝁䅍兙祂䝁䅑䅉瑂䝁䅅杢ㅂ䝁䅙兙橂䡁䅑兤祂䝁䅕杣穂䍁䅷䅉穂䡁䅫督あ䝁䅕兢杁䝁䅫杢あ䝁䅕睚祂䝁䅅䅤療䡁䅉督獁䍁䅁兙畂䝁䅑䅉穂䝁䅕睙ㅂ䡁䅉兡あ䡁䅫䅉穂䡁䅁党橂䝁䅫兙獂䝁䅫督あ䡁䅍杌杁䕁䅍睢瑂䡁䅁睢呂䝁䅕睙ㅂ䡁䅉党獁䍁䅁兓畂䝁䅍杌杁䡁䅣兙穂䍁䅁杚療䡁䅕杢歂䝁䅕䅚杁䝁䅫杢杁䑁䅅兏硁䑁䅁䅉桂䝁䄴䅚杁䝁䅫督杁䝁䅉兙穂䝁䅕䅚杁䝁䅫杢杁䙁䅍睢瑂䝁䅕杣穂䝁䅕䅤獁䍁䅁杔求䡁䅣䅉䭂䝁䅕杣穂䝁䅕入畁䍁䅁兑穂䍁䅁睢浂䍁䅁睕求䡁䅁䅤求䝁䄰杙求䡁䅉䅉硁䑁䅣䅌杁䑁䅉䅍祁䑁䅑䅌杁䕁䅍睢瑂䡁䅁睢呂䝁䅕睙ㅂ䡁䅉党獁䍁䅁兓畂䝁䅍杌杁䝁䄸䅣求䡁䅉兙あ䝁䅕督杁䝁䅅督杁䝁䅅䅉穂䡁䅕杙穂䝁䅫䅚灂䝁䅅杣㕂䍁䅁睢浂䍁䅁杕求䡁䅍睢獂䡁䅕䅤求䍁䅁䅓療䝁䅷䅚灂䝁䄴睚穂䍁䅁兓獁䍁䅁䅔兂䍁䄴䅁睄䅆䅁䅢䅁䕁䅍睢瑂䡁䅁兤あ䝁䅕杣杁䙁䅙兡穂䝁䅫睢畂䑁䅳䅉穁䕁䅑䅉兂䡁䅉兡畂䡁䅑兡畂䝁䅣睏杁䕁䅑党畂䡁䅑兡穂䡁䅑杣㕂䑁䅳䅉偂䡁䅉䅤潂䝁䄸䅣桂䝁䅕䅚灂䝁䅍督䅁䕁捫䅁㙁䅁䅁睑療䝁䄰䅣ㅂ䡁䅑党祂䍁䅁杖灂䡁䅍兡療䝁䄴睏杁䕁䅍兙祂䍁䅁睕潂䝁䅅杣灂䝁䄴睚䅁䕁灷䅁㙃䅁䅁睑療䝁䄰䅣ㅂ䡁䅑党祂䍁䅁杖灂䡁䅍兡療䝁䄴睏杁䕁䅑兙あ䝁䅅䅉䩂䝁䄴䅤求䝁䅣杣桂䡁䅑兡療䝁䄴睏杁䕁䅑兡湂䝁䅫䅤桂䝁䅷䅉乂䝁䅕䅚灂䝁䅅睏杁䕁䅑兡湂䝁䅫䅤桂䝁䅷䅉䉂䡁䅍督求䡁䅑䅉乂䝁䅅杢桂䝁䅣党瑂䝁䅕杢あ䑁䅳䅉䑂䝁䄸杢あ䝁䅕杢あ䍁䅁睑祂䝁䅕兙あ䝁䅫睢畂䅁䅁䉋䅣䵁䄴䅁䑂䝁䄸兢睂䡁䅕䅤求䡁䅉䅉坂䝁䅫督灂䝁䄸杢㝁䍁䅁䅒桂䡁䅑兙杁䕁䅫杢あ䝁䅕睚祂䝁䅅䅤灂䝁䄸杢㝁䍁䅁杒獂䝁䅕党あ䍁䅁兔桂䝁䄴兙湂䝁䅕兢求䝁䄴䅤㝁䍁䅁睒兂䙁䅍睏杁䕁䅑兡湂䝁䅫䅤桂䝁䅷䅉䉂䡁䅍督求䡁䅑䅉乂䝁䅅杢桂䝁䅣党瑂䝁䅕杢あ䑁䅳䅉兂䡁䅉睢橂䝁䅕督穂䍁䅁兑ㅂ䡁䅑睢瑂䝁䅅䅤灂䝁䄸杢䅁䱁桙䅁浄䅁䅁睑療䝁䄰䅣ㅂ䡁䅑党祂䍁䅁杖灂䡁䅍兡療䝁䄴睏杁䕁䅑兙あ䝁䅅䅉䩂䝁䄴䅤求䝁䅣杣桂䡁䅑兡療䝁䄴睏杁䕁䅫兢桂䝁䅣党杁䙁䅉党橂䝁䄸睚畂䝁䅫䅤灂䝁䄸杢㝁䍁䅁䅒桂䡁䅑兙杁䙁䅁杣療䡁䅑党橂䡁䅑兡療䝁䄴睏杁䙁䅁杣療䝁䅍党穂䡁䅍䅉䉂䡁䅕䅤療䝁䄰兙あ䝁䅫睢畂䑁䅳䅉䉂䡁䅉䅤灂䝁䅙兡橂䝁䅫兙獂䍁䅁兓畂䡁䅑党獂䝁䅷兡湂䝁䅕杢橂䝁䅕䅁桁䅄䅁权䅅䕁䅍睢瑂䡁䅁兤あ䝁䅕杣杁䙁䅙兡穂䝁䅫睢畂䑁䅳䅉䕂䝁䅅䅤桂䍁䅁兓畂䡁䅑党湂䡁䅉兙あ䝁䅫睢畂䑁䅳䅉䩂䝁䄰兙湂䝁䅕䅉卂䝁䅕睙療䝁䅣杢灂䡁䅑兡療䝁䄴睏杁䕁䄰兙橂䝁䅧兡畂䝁䅕䅉䵂䝁䅕兙祂䝁䄴兡畂䝁䅣睏杁䕁䅑兙あ䝁䅅䅉兂䡁䅉睢あ䝁䅕睙あ䝁䅫睢畂䑁䅳䅉兂䡁䅉睢橂䝁䅕督穂䍁䅁兑ㅂ䡁䅑睢瑂䝁䅅䅤灂䝁䄸杢㝁䍁䅁兑祂䡁䅑兡浂䝁䅫睙灂䝁䅅䅢杁䕁䅫杢あ䝁䅕䅢獂䝁䅫睚求䝁䄴睙求䅁䅁椲䅣偁䅁䅁䑂䝁䄸兢睂䡁䅕䅤求䡁䅉䅉坂䝁䅫督灂䝁䄸杢㝁䍁䅁䅒桂䡁䅑兙杁䕁䅫杢あ䝁䅕睚祂䝁䅅䅤灂䝁䄸杢㝁䍁䅁兓畂䝁䅑兤穂䡁䅑杣灂䝁䅅䅢杁䕁䅅兤あ䝁䄸兢桂䡁䅑兡療䝁䄴睏杁䕁䄰兙橂䝁䅧兡畂䝁䅕䅉䵂䝁䅕兙祂䝁䄴兡畂䝁䅣睏杁䙁䅁杣療䝁䅍党穂䡁䅍䅉䉂䡁䅕䅤療䝁䄰兙あ䝁䅫睢畂䑁䅳䅉䉂䡁䅉䅤灂䝁䅙兡橂䝁䅫兙獂䍁䅁兓畂䡁䅑党獂䝁䅷兡湂䝁䅕杢橂䝁䅕䅁湄睊䅁术䅁䕁䅍睢瑂䡁䅁兤あ䝁䅕杣杁䙁䅙兡穂䝁䅫睢畂䑁䅳䅉䕂䝁䅅䅤桂䍁䅁兓畂䡁䅑党湂䡁䅉兙あ䝁䅫睢畂䑁䅳䅉䩂䝁䄴䅚ㅂ䡁䅍䅤祂䝁䅫兙獂䍁䅁兑ㅂ䡁䅑睢瑂䝁䅅䅤灂䝁䄸杢㝁䍁䅁睕求䝁䄴督療䡁䅉督㝁䍁䅁兒歂䝁䅣党杁䕁䅍睢瑂䡁䅁兤あ䝁䅫杢湂䑁䅳䅉兂䡁䅉睢橂䝁䅕督穂䍁䅁兑ㅂ䡁䅑睢瑂䝁䅅䅤灂䝁䄸杢㝁䍁䅁兑祂䡁䅑兡浂䝁䅫睙灂䝁䅅䅢杁䕁䅫杢あ䝁䅕䅢獂䝁䅫睚求䝁䄴睙求䅁䅁案䄸䝁䅷䅁䑂䝁䄸兢睂䡁䅕䅤求䡁䅉䅉坂䝁䅫督灂䝁䄸杢㝁䍁䅁䅒桂䡁䅑兙杁䕁䅫杢あ䝁䅕睚祂䝁䅅䅤灂䝁䄸杢㝁䍁䅁䅕祂䝁䄸睙求䡁䅍督杁䕁䅅兤あ䝁䄸兢桂䡁䅑兡療䝁䄴䅁扄䅊䅁杬䅁䕁䅍睢瑂䡁䅁兤あ䝁䅕杣杁䙁䅙兡穂䝁䅫睢畂䑁䅳䅉䕂䝁䅫睚灂䡁䅑兙獂䍁䅁兔求䝁䅑兡桂䑁䅳䅉䕂䝁䅫睚灂䡁䅑兙獂䍁䅁兑穂䡁䅍党あ䍁䅁兔桂䝁䄴兙湂䝁䅕兢求䝁䄴䅤㝁䍁䅁睑療䝁䄴䅤求䝁䄴䅤杁䕁䅍杣求䝁䅅䅤灂䝁䄸杢䅁䵁潙䅁捃䅁䅁睑療䝁䄰䅣ㅂ䡁䅑党祂䍁䅁杖灂䡁䅍兡療䝁䄴睏杁䕁䅑杣療䝁䄴党杁䕁䄰兙畂䝁䅅睚求䝁䄰党畂䡁䅑睏杁䕁䅣䅕呂䑁䅳䅉乂䝁䅅䅣睂䝁䅫杢湂䍁䅁睕求䡁䅉杤灂䝁䅍党穂䑁䅳䅉呂䝁䅕杢穂䝁䄸杣穂䑁䅳䅉呂䝁䅫兢ㅂ䝁䅷兙あ䝁䅫睢畂䅁䅁剭䅑佁䅙䅁䑂䝁䄸兢睂䡁䅕䅤求䡁䅉䅉坂䝁䅫督灂䝁䄸杢㝁䍁䅁兒畂䝁䅕杣湂䡁䅫䅉呂䡁䅑睢祂䝁䅅睚求䑁䅳䅉䝂䝁䅷党求䡁䅑䅉乂䝁䅅杢桂䝁䅣党瑂䝁䅕杢あ䑁䅳䅉䵂䝁䅅督あ䍁䅁兔灂䝁䅷党杁䙁䅑杣桂䝁䄴督睂䝁䄸杣あ䝁䅅䅤灂䝁䄸杢㝁䍁䅁兒獂䝁䅕睙あ䡁䅉兡橂䍁䅁杖求䝁䅧兡橂䝁䅷党㝁䍁䅁兑ㅂ䡁䅑睢畂䝁䄸兢療䡁䅕督杁䙁䅙党潂䝁䅫睙獂䝁䅕督䅁偁坍䅁潄䅁䅁睑療䝁䄰䅣ㅂ䡁䅑党祂䍁䅁杖灂䡁䅍兡療䝁䄴睏杁䕁䅕杢求䡁䅉睚㕂䍁䅁睕あ䝁䄸杣桂䝁䅣党㝁䍁䅁兓畂䝁䅑兤穂䡁䅑杣灂䝁䅅䅢杁䕁䅅兤あ䝁䄸兢桂䡁䅑兡療䝁䄴睏杁䙁䅍党畂䡁䅍睢祂䡁䅍睏杁䙁䅍兢桂䡁䅉䅤杁䕁䅕杢求䡁䅉睚㕂䑁䅳䅉䙂䝁䅷党橂䡁䅑杣灂䝁䅍䅉坂䝁䅕䅡灂䝁䅍䅢求䑁䅳䅉兂䡁䅉睢橂䝁䅕督穂䍁䅁兑ㅂ䡁䅑睢瑂䝁䅅䅤灂䝁䄸杢䅁䱁湷䅁䕄䅁䅁睑療䝁䄰䅣ㅂ䡁䅑党祂䍁䅁杖灂䡁䅍兡療䝁䄴睏杁䕁䅕杢求䡁䅉睚㕂䍁䅁睕あ䝁䄸杣桂䝁䅣党㝁䍁䅁兓畂䝁䅑兤穂䡁䅑杣灂䝁䅅䅢杁䕁䅅兤あ䝁䄸兢桂䡁䅑兡療䝁䄴睏杁䙁䅍党畂䡁䅍睢祂䡁䅍睏杁䙁䅍兢桂䡁䅉䅤杁䕁䅕杢求䡁䅉睚㕂䑁䅳䅉兂䡁䅉睢橂䝁䅕督穂䍁䅁兑ㅂ䡁䅑睢瑂䝁䅅䅤灂䝁䄸杢䅁䉁䩁䅁㡃䅁䅁睑療䝁䄰䅣ㅂ䡁䅑党祂䍁䅁杖灂䡁䅍兡療䝁䄴睏杁䕁䅕杢㉂䝁䅫杣療䝁䄴兢求䝁䄴䅤桂䝁䅷䅉䑂䝁䄸杢穂䡁䅕䅢あ䝁䅫杢湂䑁䅳䅉䩂䝁䄴䅚ㅂ䡁䅍䅤祂䝁䅫兙獂䍁䅁兑ㅂ䡁䅑睢瑂䝁䅅䅤灂䝁䄸杢㝁䍁䅁睕求䝁䄴督療䡁䅉督㝁䍁䅁䅕祂䝁䄸睙求䡁䅍督杁䕁䅅兤あ䝁䄸兢桂䡁䅑兡療䝁䄴䅁獄䅋䅁朷䅁䕁䅍睢瑂䡁䅁兤あ䝁䅕杣杁䙁䅙兡穂䝁䅫睢畂䑁䅳䅉䙂䝁䄴杤灂䡁䅉睢畂䝁䄰党畂䡁䅑兙獂䍁䅁睑療䝁䄴督ㅂ䝁䅷䅤灂䝁䄴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偂先䅁䅲䅁䕁䅍睢瑂䡁䅁兤あ䝁䅕杣杁䙁䅙兡穂䝁䅫睢畂䑁䅳䅉䙂䝁䄴杤灂䡁䅉睢畂䝁䄰党畂䡁䅑兙獂䍁䅁兒畂䝁䅣兡畂䝁䅕党祂䝁䅫杢湂䑁䅳䅉䩂䝁䄴䅚ㅂ䡁䅍䅤祂䝁䅫兙獂䍁䅁兑ㅂ䡁䅑睢瑂䝁䅅䅤灂䝁䄸杢㝁䍁䅁䅕桂䝁䅍睡桂䝁䅣兡畂䝁䅣䅉呂䝁䅕杣㉂䝁䅫睙求䡁䅍䅁䅄睃䅁䅦䅁䕁䅍睢瑂䡁䅁兤あ䝁䅕杣杁䙁䅙兡穂䝁䅫睢畂䑁䅳䅉䙂䝁䄴杤灂䡁䅉睢畂䝁䄰党畂䡁䅑兙獂䍁䅁兒畂䝁䅣兡畂䝁䅕党祂䝁䅫杢湂䑁䅳䅉兂䝁䄸䅢獂䡁䅕䅤灂䝁䄸杢杁䕁䅍睢畂䡁䅑杣療䝁䅷䅁杄权䅁䅗䅁䕁䅍睢瑂䡁䅁兤あ䝁䅕杣杁䙁䅙兡穂䝁䅫睢畂䑁䅳䅉䝂䝁䅅督あ䍁䄰兔療䡁䅙兡畂䝁䅣䅉䑂䝁䄸杢穂䡁䅕兢求䡁䅉䅉䡂䝁䄸睢歂䡁䅍䅁浄睅䅁䅫䅁䕁䅍睢瑂䡁䅁兤あ䝁䅕杣杁䙁䅙兡穂䝁䅫睢畂䑁䅳䅉䝂䝁䅷党求䡁䅑䅉乂䝁䅅杢桂䝁䅣党瑂䝁䅕杢あ䑁䅳䅉䑂䝁䅅杣杁䙁䅍䅡桂䡁䅉兡畂䝁䅣睏杁䕁䅅杣あ䝁䅫杚灂䝁䅍兡桂䝁䅷䅉䩂䝁䄴䅤求䝁䅷䅢灂䝁䅣党畂䝁䅍党䅁䅁楳䅁獄䅁䅁睑療䝁䄰䅣ㅂ䡁䅑党祂䍁䅁杖灂䡁䅍兡療䝁䄴睏杁䕁䅙䅢求䝁䅕䅤杁䕁䄰兙畂䝁䅅睚求䝁䄰党畂䡁䅑睏杁䕁䅍兙祂䍁䅁睕潂䝁䅅杣灂䝁䄴睚㝁䍁䅁䅕祂䝁䄸睙求䡁䅍督杁䕁䅅兤あ䝁䄸兢桂䡁䅑兡療䝁䄴睏杁䕁䄰睢楂䝁䅫䅢求䍁䅁䅒求䡁䅙党獂䝁䄸䅣瑂䝁䅕杢あ䍁䅁䅖療䝁䄸䅢穂䑁䅳䅉䉂䡁䅉䅤灂䝁䅙兡橂䝁䅫兙獂䍁䅁兓畂䡁䅑党獂䝁䅷兡湂䝁䅕杢橂䝁䅕䅁煂杄䅁朹䅁䕁䅍睢瑂䡁䅁兤あ䝁䅕杣杁䙁䅙兡穂䝁䅫睢畂䑁䅳䅉䝂䝁䅷党求䡁䅑䅉乂䝁䅅杢桂䝁䅣党瑂䝁䅕杢あ䑁䅳䅉䝂䡁䅕党獂䍁䅁睑求䝁䅷䅢穂䑁䅳䅉䩂䝁䄴䅚ㅂ䡁䅍䅤祂䝁䅫兙獂䍁䅁兑ㅂ䡁䅑睢瑂䝁䅅䅤灂䝁䄸杢㝁䍁䅁䅕祂䝁䅕䅚灂䝁䅍䅤灂䡁䅙党杁䕁䅅杢桂䝁䅷入あ䝁䅫睙穂䑁䅳䅉呂䝁䄰兙祂䡁䅑䅉䙂䝁䄴党祂䝁䅣入㝁䍁䅁兒獂䝁䅕睙あ䡁䅉兡橂䍁䅁杖求䝁䅧兡橂䝁䅷党䅁䡁嘸䅁畄䅁䅁睑療䝁䄰䅣ㅂ䡁䅑党祂䍁䅁杖灂䡁䅍兡療䝁䄴睏杁䕁䅙䅢求䝁䅕䅤杁䕁䄰兙畂䝁䅅睚求䝁䄰党畂䡁䅑睏杁䕁䅣䅕呂䑁䅳䅉䩂䝁䄴䅚ㅂ䡁䅍䅤祂䝁䅫兙獂䍁䅁兑ㅂ䡁䅑睢瑂䝁䅅䅤灂䝁䄸杢㝁䍁䅁杔桂䡁䅙兡湂䝁䅅䅤灂䝁䄸杢㝁䍁䅁䅕祂䝁䄸睙求䡁䅍督杁䕁䅅兤あ䝁䄸兢桂䡁䅑兡療䝁䄴睏杁䕁䅍睢瑂䝁䄰党祂䝁䅍兡桂䝁䅷䅉呂䡁䅁兙橂䝁䅕䅉䵂䝁䅅兤畂䝁䅍䅡䅁䙁塳䅁⭄䅁䅁睑療䝁䄰䅣ㅂ䡁䅑党祂䍁䅁杖灂䡁䅍兡療䝁䄴睏杁䕁䅙䅢求䝁䅕䅤杁䕁䄰兙畂䝁䅅睚求䝁䄰党畂䡁䅑睏杁䕁䅧兤瑂䝁䅅杢杁䕁䅍睢瑂䡁䅁兤あ䝁䅕杣杁䕁䅫杢あ䝁䅕杣桂䝁䅍䅤灂䝁䄸杢㝁䍁䅁䅔桂䡁䅍䅤杁䕁䄰兡獂䝁䅕䅉啂䡁䅉兙畂䡁䅍䅣療䡁䅉䅤桂䡁䅑兡療䝁䄴睏杁䕁䅕䅢求䝁䅍䅤祂䝁䅫睙杁䙁䅙党潂䝁䅫睙獂䝁䅕睏杁䕁䅅兤あ䝁䄸杢療䝁䄰睢ㅂ䡁䅍䅉坂䝁䅕䅡灂䝁䅍䅢求䡁䅍䅁㥄䅅䅁䄯䅁䕁䅍睢瑂䡁䅁兤あ䝁䅕杣杁䙁䅙兡穂䝁䅫睢畂䑁䅳䅉䝂䝁䅷党求䡁䅑䅉乂䝁䅅杢桂䝁䅣党瑂䝁䅕杢あ䑁䅳䅉䩂䝁䄴䅚ㅂ䡁䅍䅤祂䝁䅫兙獂䍁䅁兑ㅂ䡁䅑睢瑂䝁䅅䅤灂䝁䄸杢㝁䍁䅁兔桂䡁䅁䅣灂䝁䄴睚杁䙁䅍党祂䡁䅙兡橂䝁䅕督㝁䍁䅁睕求䝁䄴督療䡁䅉督㝁䍁䅁睕求䝁䅍兤祂䝁䅫䅤㕂䍁䅁兔桂䝁䄴兙湂䝁䅕兢求䝁䄴䅤㝁䍁䅁兑ㅂ䡁䅑睢畂䝁䄸兢療䡁䅕督杁䙁䅙党潂䝁䅫睙獂䝁䅕督䅁䕁佷䅁煄䅁䅁睑療䝁䄰䅣ㅂ䡁䅑党祂䍁䅁杖灂䡁䅍兡療䝁䄴睏杁䕁䅙䅢求䝁䅕䅤杁䕁䄰兙畂䝁䅅睚求䝁䄰党畂䡁䅑睏杁䕁䅫杢歂䡁䅕督あ䡁䅉兡桂䝁䅷䅉䉂䡁䅕䅤療䝁䄰兙あ䝁䅫睢畂䑁䅳䅉佂䝁䅅杤灂䝁䅣兙あ䝁䅫睢畂䑁䅳䅉兂䝁䅧入穂䝁䅫睙桂䝁䅷䅉呂䝁䅕睙ㅂ䡁䅉兡あ䡁䅫睏杁䙁䅍党畂䡁䅍睢祂䡁䅍睏杁䙁䅁杣療䝁䅍党穂䡁䅍䅉䉂䡁䅕䅤療䝁䄰兙あ䝁䅫睢畂䅁䅁䍋䅁乁䅁䅁䑂䝁䄸兢睂䡁䅕䅤求䡁䅉䅉坂䝁䅫督灂䝁䄸杢㝁䍁䅁杒獂䝁䅕党あ䍁䅁兔桂䝁䄴兙湂䝁䅕兢求䝁䄴䅤㝁䍁䅁兓畂䝁䅑兤穂䡁䅑杣灂䝁䅅䅢杁䕁䅅兤あ䝁䄸兢桂䡁䅑兡療䝁䄴睏杁䙁䅉兡歂䝁䅕䅉呂䝁䅧兙祂䝁䅫杢湂䑁䅳䅉呂䝁䅫兢ㅂ䝁䅷兙あ䝁䅫睢畂䑁䅳䅉䉂䡁䅕䅤療䝁䄴睢瑂䝁䄸兤穂䍁䅁杖求䝁䅧兡橂䝁䅷党穂䅁䅁硷䅁䡁䉁䅁䑂䝁䄸兢睂䡁䅕䅤求䡁䅉䅉坂䝁䅫督灂䝁䄸杢㝁䍁䅁杒獂䝁䅕党あ䍁䅁兔桂䝁䄴兙湂䝁䅕兢求䝁䄴䅤㝁䍁䅁兓畂䝁䅑兤穂䡁䅑杣灂䝁䅅䅢杁䕁䅅兤あ䝁䄸兢桂䡁䅑兡療䝁䄴睏杁䙁䅍党畂䡁䅍睢祂䡁䅍睏杁䕁䅍睢瑂䝁䄰党祂䝁䅍兡桂䝁䅷䅉呂䡁䅁兙橂䝁䅕䅉䵂䝁䅅兤畂䝁䅍䅡㝁䍁䅁䅕桂䡁䅍督求䝁䄴睚求䡁䅉䅉䉂䝁䅫杣橂䡁䅉兙浂䡁䅑䅉乂䝁䅅杢ㅂ䝁䅙兙橂䡁䅑兤祂䝁䅫杢湂䑁䅳䅉䉂䡁䅕䅤療䝁䄴睢瑂䝁䄸兤穂䍁䅁杖求䝁䅧兡橂䝁䅷党穂䑁䅳䅉䍂䝁䅅䅤あ䝁䅕杣㕂䍁䅁兒畂䝁䅕杣湂䡁䅫䅉呂䡁䅑睢祂䝁䅅睚求䍁䅁睕㕂䡁䅍䅤求䝁䄰䅉潁䕁䅉兒呂䙁䅍克䅁䭁浯䅁㙄䅁䅁睑療䝁䄰䅣ㅂ䡁䅑党祂䍁䅁杖灂䡁䅍兡療䝁䄴睏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䩁橑䅁祃䅁䅁睑療䝁䄰䅣ㅂ䡁䅑党祂䍁䅁杖灂䡁䅍兡療䝁䄴睏杁䕁䅙䅢求䝁䅕䅤杁䕁䄰兙畂䝁䅅睚求䝁䄰党畂䡁䅑睏杁䕁䅫杢歂䡁䅕督あ䡁䅉兡桂䝁䅷䅉䉂䡁䅕䅤療䝁䄰兙あ䝁䅫睢畂䑁䅳䅉呂䝁䅫兢ㅂ䝁䅷兙あ䝁䅫睢畂䑁䅳䅉兂䡁䅉睢橂䝁䅕督穂䍁䅁兑ㅂ䡁䅑睢瑂䝁䅅䅤灂䝁䄸杢䅁䝁浉䅁浂允䅁睑療䝁䄰䅣ㅂ䡁䅑党祂䍁䅁杖灂䡁䅍兡療䝁䄴睏杁䕁䅙䅢求䝁䅕䅤杁䕁䄰兙畂䝁䅅睚求䝁䄰党畂䡁䅑睏杁䕁䄴兙あ䡁䅕杣桂䝁䅷䅉䵂䝁䅅杢湂䡁䅕兙湂䝁䅕䅉兂䡁䅉睢橂䝁䅕督穂䝁䅫杢湂䑁䅳䅉呂䝁䅕杢穂䝁䄸杣穂䑁䅳䅉呂䡁䅁党求䝁䅍䅡杁䙁䅉党橂䝁䄸睚畂䝁䅫䅤灂䝁䄸杢㝁䍁䅁睕瑂䝁䅅杣あ䍁䅁兒畂䝁䅕杣湂䡁䅫睏杁䙁䅉党瑂䝁䄸䅤求䍁䅁兑橂䝁䅍党穂䡁䅍䅉桂䝁䄴䅚杁䕁䅍睢畂䡁䅑杣療䝁䅷睏杁䕁䅅杣あ䝁䅫杚灂䝁䅍兡桂䝁䅷䅉䩂䝁䄴䅤求䝁䅷䅢灂䝁䅣党畂䝁䅍党㝁䍁䅁兑ㅂ䡁䅑睢畂䝁䄸兢療䡁䅕督杁䙁䅙党潂䝁䅫睙獂䝁䅕督䅁䱁游䅁䝃䅁䅁睑療䝁䄰䅣ㅂ䡁䅑党祂䍁䅁杖灂䡁䅍兡療䝁䄴睏杁䕁䅣䅕呂䑁䅳䅉䕂䝁䅫睚灂䡁䅑兙獂䍁䅁兑穂䡁䅍党あ䍁䅁兔桂䝁䄴兙湂䝁䅕兢求䝁䄴䅤㝁䍁䅁䅕祂䝁䄸睙求䡁䅍督杁䕁䅅兤あ䝁䄸兢桂䡁䅑兡療䝁䄴䅁䝂克䅁䅵䅁䕁䅍睢瑂䡁䅁兤あ䝁䅕杣杁䙁䅙兡穂䝁䅫睢畂䑁䅳䅉䡂䙁䅁睕㝁䍁䅁兓畂䝁䅑兤穂䡁䅑杣灂䝁䅅䅢杁䕁䅅兤あ䝁䄸兢桂䡁䅑兡療䝁䄴睏杁䙁䅍党畂䡁䅍睢祂䡁䅍睏杁䕁䅕䅢求䝁䅍䅤祂䝁䅫睙杁䙁䅙党潂䝁䅫睙獂䝁䅕睏杁䕁䅅兤あ䝁䄸杢療䝁䄰睢ㅂ䡁䅍䅉坂䝁䅕䅡灂䝁䅍䅢求䡁䅍䅁䙃䅋䅁杫䅁䕁䅍睢瑂䡁䅁兤あ䝁䅕杣杁䙁䅙兡穂䝁䅫睢畂䑁䅳䅉䡂䙁䅁睕㝁䍁䅁睕求䝁䄴督療䡁䅉督㝁䍁䅁睕瑂䝁䅅杣あ䍁䅁睑灂䡁䅑兡求䡁䅍睏杁䕁䅅杣あ䝁䅫杚灂䝁䅍兡桂䝁䅷䅉䩂䝁䄴䅤求䝁䅷䅢灂䝁䅣党畂䝁䅍党㝁䍁䅁兎䡂䅁䅁䍪䅉乁䅉䅁䑂䝁䄸兢睂䡁䅕䅤求䡁䅉䅉坂䝁䅫督灂䝁䄸杢㝁䍁䅁睒兂䙁䅍睏杁䙁䅍党畂䡁䅍睢祂䡁䅍睏杁䙁䅍䅣求䝁䅕睙潂䍁䅁杕求䝁䅍睢湂䝁䄴兡あ䝁䅫睢畂䑁䅳䅉乂䝁䅅睙潂䝁䅫杢求䍁䅁䅔求䝁䅅杣畂䝁䅫杢湂䑁䅳䅉䍂䝁䅫睢瑂䝁䅕䅤祂䝁䅫睙穂䑁䅳䅉䉂䡁䅉䅤灂䝁䅙兡橂䝁䅫兙獂䍁䅁兓畂䡁䅑党獂䝁䅷兡湂䝁䅕杢橂䝁䅕䅁晄睈䅁䅹䅁䕁䅍睢瑂䡁䅁兤あ䝁䅕杣杁䙁䅙兡穂䝁䅫睢畂䑁䅳䅉䥂䝁䅕兙獂䡁䅑䅡杁䕁䅑兡桂䝁䅣杢療䡁䅍䅤灂䝁䅍督㝁䍁䅁兓瑂䝁䅅睚求䍁䅁杕求䝁䅍睢湂䝁䄴兡あ䝁䅫睢畂䑁䅳䅉呂䡁䅁党求䝁䅍䅡杁䙁䅉党橂䝁䄸睚畂䝁䅫䅤灂䝁䄸杢㝁䍁䅁兑祂䡁䅑兡浂䝁䅫睙灂䝁䅅䅢杁䕁䅫杢あ䝁䅕䅢獂䝁䅫睚求䝁䄴睙求䅁䅁兣䅣䡁䅁䅁䑂䝁䄸兢睂䡁䅕䅤求䡁䅉䅉坂䝁䅫督灂䝁䄸杢㝁䍁䅁䅓求䝁䅅䅢あ䝁䅧䅉䕂䝁䅫兙湂䝁䄴睢穂䡁䅑兡橂䡁䅍睏杁䙁䅍䅣求䝁䅕睙潂䍁䅁杕求䝁䅍睢湂䝁䄴兡あ䝁䅫睢畂䅁䅁楏䅧䕁䉑䅁䑂䝁䄸兢睂䡁䅕䅤求䡁䅉䅉坂䝁䅫督灂䝁䄸杢㝁䍁䅁䅓療䝁䄰党獂䝁䅅杢歂䍁䅁睕求䝁䅍兤祂䝁䅫䅤㕂䑁䅳䅉䩂䝁䄴䅚ㅂ䡁䅍䅤祂䝁䅫兙獂䍁䅁兑ㅂ䡁䅑睢瑂䝁䅅䅤灂䝁䄸杢㝁䍁䅁䅕潂䡁䅫督灂䝁䅍兙獂䍁䅁睕求䝁䅍兤祂䝁䅫䅤㕂䑁䅳䅉呂䝁䅕杢穂䝁䄸杣穂䑁䅳䅉兂䡁䅉睢橂䝁䅕督穂䍁䅁兑ㅂ䡁䅑睢瑂䝁䅅䅤灂䝁䄸杢㝁䍁䅁杔求䡁䅑睤療䡁䅉睡杁䙁䅍党橂䡁䅕杣灂䡁䅑入㝁䍁䅁村桂䡁䅑䅤求䡁䅉入杁䕁䅕杢求䡁䅉睚㕂䍁䅁睕あ䝁䄸杣桂䝁䅣党杁䙁䅍入穂䡁䅑党瑂䍁䅁䅋䍂䕁䅕睕呂䍁䅫䅁穂兂䅁杲䅁䕁䅍睢瑂䡁䅁兤あ䝁䅕杣杁䙁䅙兡穂䝁䅫睢畂䑁䅳䅉䥂䝁䄸兢求䝁䅷兙畂䝁䅑䅉呂䝁䅕睙ㅂ䡁䅉兡あ䡁䅫睏杁䕁䅫杢歂䡁䅕督あ䡁䅉兡桂䝁䅷䅉䉂䡁䅕䅤療䝁䄰兙あ䝁䅫睢畂䑁䅳䅉呂䝁䅕杢穂䝁䄸杣穂䑁䅳䅉兂䡁䅉睢橂䝁䅕督穂䍁䅁兑ㅂ䡁䅑睢瑂䝁䅅䅤灂䝁䄸杢䅁佁湫䅁敁允䅁睑療䝁䄰䅣ㅂ䡁䅑党祂䍁䅁杖灂䡁䅍兡療䝁䄴睏杁䕁䅫兢桂䝁䅣党杁䙁䅉党橂䝁䄸睚畂䝁䅫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䅉兡療䝁䄰党あ䡁䅉兡橂䡁䅍睏杁䕁䅅杣あ䝁䅫杚灂䝁䅍兡桂䝁䅷䅉䩂䝁䄴䅤求䝁䅷䅢灂䝁䅣党畂䝁䅍党䅁䍁楍䅁䕁允䅁睑療䝁䄰䅣ㅂ䡁䅑党祂䍁䅁杖灂䡁䅍兡療䝁䄴睏杁䕁䅫兢桂䝁䅣党杁䙁䅉党橂䝁䄸睚畂䝁䅫䅤灂䝁䄸杢㝁䍁䅁兓畂䝁䅑兤穂䡁䅑杣灂䝁䅅䅢杁䕁䅅兤あ䝁䄸兢桂䡁䅑兡療䝁䄴睏杁䙁䅍党畂䡁䅍睢祂䡁䅍睏杁䕁䄰兙橂䝁䅧兡畂䝁䅕䅉䵂䝁䅕兙祂䝁䄴兡畂䝁䅣睏杁䙁䅁杣療䝁䅍党穂䡁䅍䅉䉂䡁䅕䅤療䝁䄰兙あ䝁䅫睢畂䑁䅳䅉䉂䡁䅉䅤灂䝁䅙兡橂䝁䅫兙獂䍁䅁兓畂䡁䅑党獂䝁䅷兡湂䝁䅕杢橂䝁䅕䅁䑄光䅁䄴䅁䕁䅍睢瑂䡁䅁兤あ䝁䅕杣杁䙁䅙兡穂䝁䅫睢畂䑁䅳䅉䩂䝁䄰兙湂䝁䅕䅉卂䝁䅕睙療䝁䅣杢灂䡁䅑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卓䅫䉁䉁䅁䑂䝁䄸兢睂䡁䅕䅤求䡁䅉䅉坂䝁䅫督灂䝁䄸杢㝁䍁䅁兓瑂䝁䅅睚求䍁䅁杕求䝁䅍睢湂䝁䄴兡あ䝁䅫睢畂䑁䅳䅉佂䝁䅅䅤ㅂ䡁䅉兙獂䍁䅁䅔桂䝁䄴睚ㅂ䝁䅅睚求䍁䅁䅕祂䝁䄸睙求䡁䅍督灂䝁䄴睚㝁䍁䅁睕求䝁䄴督療䡁䅉督㝁䍁䅁睕睂䝁䅕党橂䝁䅧䅉卂䝁䅕睙療䝁䅣杢灂䡁䅑兡療䝁䄴睏杁䕁䄰兙橂䝁䅧兡畂䝁䅕䅉䵂䝁䅕兙祂䝁䄴兡畂䝁䅣睏杁䕁䅅杣あ䝁䅫杚灂䝁䅍兡桂䝁䅷䅉䩂䝁䄴䅤求䝁䅷䅢灂䝁䅣党畂䝁䅍党䅁䅁朴䅁㑄䅁䅁睑療䝁䄰䅣ㅂ䡁䅑党祂䍁䅁杖灂䡁䅍兡療䝁䄴睏杁䕁䅫兢桂䝁䅣党杁䙁䅉党橂䝁䄸睚畂䝁䅫䅤灂䝁䄸杢㝁䍁䅁睕求䝁䄴督療䡁䅉督㝁䍁䅁睕瑂䝁䅅杣あ䍁䅁村ㅂ䝁䅫䅢歂䝁䅫杢湂䑁䅳䅉乂䝁䅅睙潂䝁䅫杢求䍁䅁䅔求䝁䅅杣畂䝁䅫杢湂䑁䅳䅉䉂䡁䅉䅤灂䝁䅙兡橂䝁䅫兙獂䍁䅁兓畂䡁䅑党獂䝁䅷兡湂䝁䅕杢橂䝁䅕睏杁䕁䅅兤あ䝁䄸杢療䝁䄰睢ㅂ䡁䅍䅉坂䝁䅕䅡灂䝁䅍䅢求䡁䅍䅁坄兄䅁杊䅅䕁䅍睢瑂䡁䅁兤あ䝁䅕杣杁䙁䅙兡穂䝁䅫睢畂䑁䅳䅉䩂䝁䄰兙湂䝁䅕䅉卂䝁䅕睙療䝁䅣杢灂䡁䅑兡療䝁䄴睏杁䙁䅍党畂䡁䅍睢祂䡁䅍睏杁䙁䅍兢桂䡁䅉䅤杁䕁䅍兡あ䝁䅫党穂䑁䅳䅉呂䝁䄰兙祂䡁䅑䅉䙂䝁䄴党祂䝁䅣入㝁䍁䅁兒歂䝁䅣党杁䕁䅍睢瑂䡁䅁兤あ䝁䅫杢湂䑁䅳䅉䉂䡁䅕䅤療䝁䄴睢瑂䝁䄸兤穂䍁䅁杖求䝁䅧兡橂䝁䅷党穂䑁䅳䅉䍂䝁䅅䅤あ䝁䅕杣㕂䍁䅁兒畂䝁䅕杣湂䡁䅫䅉呂䡁䅑睢祂䝁䅅睚求䍁䅁睕㕂䡁䅍䅤求䝁䄰䅉潁䕁䅉兒呂䙁䅍克䅁䅁摅䅁敄䅁䅁睑療䝁䄰䅣ㅂ䡁䅑党祂䍁䅁杖灂䡁䅍兡療䝁䄴睏杁䕁䅫兢桂䝁䅣党杁䙁䅉党橂䝁䄸睚畂䝁䅫䅤灂䝁䄸杢㝁䍁䅁睕求䝁䄴督療䡁䅉督㝁䍁䅁睕睂䝁䅕党橂䝁䅧䅉卂䝁䅕睙療䝁䅣杢灂䡁䅑兡療䝁䄴睏杁䕁䄰兙橂䝁䅧兡畂䝁䅕䅉䵂䝁䅕兙祂䝁䄴兡畂䝁䅣睏杁䕁䅅杣あ䝁䅫杚灂䝁䅍兡桂䝁䅷䅉䩂䝁䄴䅤求䝁䅷䅢灂䝁䅣党畂䝁䅍党㝁䍁䅁兎䡂䅁䅁䉊䄴䕁䄴䅁䑂䝁䄸兢睂䡁䅕䅤求䡁䅉䅉坂䝁䅫督灂䝁䄸杢㝁䍁䅁兓畂䝁䅑兤穂䡁䅑杣灂䝁䅅䅢杁䕁䅅兤あ䝁䄸兢桂䡁䅑兡療䝁䄴䅁獂克䅁䅧䅁䕁䅍睢瑂䡁䅁兤あ䝁䅕杣杁䙁䅙兡穂䝁䅫睢畂䑁䅳䅉䩂䝁䄴䅚ㅂ䡁䅍䅤祂䝁䅫兙獂䍁䅁兑ㅂ䡁䅑睢瑂䝁䅅䅤灂䝁䄸杢㝁䍁䅁兑祂䡁䅑兡浂䝁䅫睙灂䝁䅅䅢杁䕁䅫杢あ䝁䅕䅢獂䝁䅫睚求䝁䄴睙求䅁䅁楋䅍䭁䄴䅁䑂䝁䄸兢睂䡁䅕䅤求䡁䅉䅉坂䝁䅫督灂䝁䄸杢㝁䍁䅁兓畂䝁䅑兤穂䡁䅑杣灂䝁䅅䅢杁䕁䅅兤あ䝁䄸兢桂䡁䅑兡療䝁䄴睏杁䕁䄰兙睂䡁䅁兡畂䝁䅣䅉呂䝁䅕杣㉂䝁䅫睙求䡁䅍睏杁䙁䅍党畂䡁䅍睢祂䡁䅍睏杁䕁䅅兤あ䝁䄸杢療䝁䄰睢ㅂ䡁䅍䅉坂䝁䅕䅡灂䝁䅍䅢求䡁䅍䅁灃睄䅁䄯䅁䕁䅍睢瑂䡁䅁兤あ䝁䅕杣杁䙁䅙兡穂䝁䅫睢畂䑁䅳䅉䩂䝁䄴䅚ㅂ䡁䅍䅤祂䝁䅫兙獂䍁䅁兑ㅂ䡁䅑睢瑂䝁䅅䅤灂䝁䄸杢㝁䍁䅁兔桂䡁䅁䅣灂䝁䄴睚杁䙁䅍党祂䡁䅙兡橂䝁䅕督㝁䍁䅁睕灂䝁䄰兤獂䝁䅅䅤灂䝁䄸杢㝁䍁䅁兒歂䝁䅣党杁䕁䅍睢瑂䡁䅁兤あ䝁䅫杢湂䑁䅳䅉兂䡁䅉睢橂䝁䅕督穂䍁䅁兑ㅂ䡁䅑睢瑂䝁䅅䅤灂䝁䄸杢㝁䍁䅁兑ㅂ䡁䅑睢畂䝁䄸兢療䡁䅕督杁䙁䅙党潂䝁䅫睙獂䝁䅕督䅁偁䵍䅁啄䅁䅁睑療䝁䄰䅣ㅂ䡁䅑党祂䍁䅁杖灂䡁䅍兡療䝁䄴睏杁䕁䅫杢歂䡁䅕督あ䡁䅉兡桂䝁䅷䅉䉂䡁䅕䅤療䝁䄰兙あ䝁䅫睢畂䑁䅳䅉佂䝁䅅杤灂䝁䅣兙あ䝁䅫睢畂䑁䅳䅉呂䝁䅕杢穂䝁䄸杣穂䑁䅳䅉䉂䡁䅉䅤灂䝁䅙兡橂䝁䅫兙獂䍁䅁兓畂䡁䅑党獂䝁䅷兡湂䝁䅕杢橂䝁䅕睏杁䕁䅅兤あ䝁䄸杢療䝁䄰睢ㅂ䡁䅍䅉坂䝁䅕䅡灂䝁䅍䅢求䡁䅍䅁䕂睆䅁朰䅁䕁䅍睢瑂䡁䅁兤あ䝁䅕杣杁䙁䅙兡穂䝁䅫睢畂䑁䅳䅉䩂䝁䄴䅚ㅂ䡁䅍䅤祂䝁䅫兙獂䍁䅁兑ㅂ䡁䅑睢瑂䝁䅅䅤灂䝁䄸杢㝁䍁䅁杔桂䡁䅙兡湂䝁䅅䅤灂䝁䄸杢㝁䍁䅁睕求䝁䄴督療䡁䅉督㝁䍁䅁䅕祂䝁䄸睙求䡁䅍督杁䕁䅅兤あ䝁䄸兢桂䡁䅑兡療䝁䄴睏杁䕁䅅杣あ䝁䅫杚灂䝁䅍兡桂䝁䅷䅉䩂䝁䄴䅤求䝁䅷䅢灂䝁䅣党畂䝁䅍党䅁䱁噅䅁䍄䅁䅁睑療䝁䄰䅣ㅂ䡁䅑党祂䍁䅁杖灂䡁䅍兡療䝁䄴睏杁䕁䅫杢歂䡁䅕督あ䡁䅉兡桂䝁䅷䅉䉂䡁䅕䅤療䝁䄰兙あ䝁䅫睢畂䑁䅳䅉兂䝁䅧入穂䝁䅫睙桂䝁䅷䅉呂䝁䅕睙ㅂ䡁䅉兡あ䡁䅫睏杁䙁䅉杒䩂䕁䅑䅉潁䙁䅉兙歂䝁䅫睢杁䕁䅙杣求䡁䅅兤求䝁䄴睙㕂䍁䅁兓歂䝁䅕杢あ䝁䅫杚灂䝁䅍兙あ䝁䅫睢畂䍁䅫䅁乃䅊䅁杪䅁䕁䅍睢瑂䡁䅁兤あ䝁䅕杣杁䙁䅙兡穂䝁䅫睢畂䑁䅳䅉䩂䝁䄴䅚ㅂ䡁䅍䅤祂䝁䅫兙獂䍁䅁兑ㅂ䡁䅑睢瑂䝁䅅䅤灂䝁䄸杢㝁䍁䅁䅕療䝁䅷䅢ㅂ䡁䅑兡療䝁䄴䅉䑂䝁䄸杢あ䡁䅉睢獂䑁䅳䅉穁䕁䅑䅉兂䡁䅉兡畂䡁䅑兡畂䝁䅣䅁㥁睅䅁䅱䅁䕁䅍睢瑂䡁䅁兤あ䝁䅕杣杁䙁䅙兡穂䝁䅫睢畂䑁䅳䅉䩂䝁䄴䅚ㅂ䡁䅍䅤祂䝁䅫兙獂䍁䅁兑ㅂ䡁䅑睢瑂䝁䅅䅤灂䝁䄸杢㝁䍁䅁䅕祂䝁䄸睙求䡁䅍督杁䕁䅅兤あ䝁䄸兢桂䡁䅑兡療䝁䄴睏杁䕁䅅杣あ䝁䅫杚灂䝁䅍兡桂䝁䅷䅉䩂䝁䄴䅤求䝁䅷䅢灂䝁䅣党畂䝁䅍党䅁乁奧䅁祁允䅁睑療䝁䄰䅣ㅂ䡁䅑党祂䍁䅁杖灂䡁䅍兡療䝁䄴睏杁䕁䅫杢歂䡁䅕督あ䡁䅉兡桂䝁䅷䅉䉂䡁䅕䅤療䝁䄰兙あ䝁䅫睢畂䑁䅳䅉兂䡁䅉睢橂䝁䅕督穂䍁䅁兑ㅂ䡁䅑睢瑂䝁䅅䅤灂䝁䄸杢㝁䍁䅁杕求䝁䄰睢あ䝁䅕䅉䉂䝁䅍睙求䡁䅍督杁䝁䅅杢歂䍁䅁睑療䝁䄴䅤祂䝁䄸䅢㝁䍁䅁睕求䝁䅍兤祂䝁䅫䅤㕂䍁䅁兔桂䝁䄴兙湂䝁䅕兢求䝁䄴䅤㝁䍁䅁兑祂䡁䅑兡浂䝁䅫睙灂䝁䅅䅢杁䕁䅫杢あ䝁䅕䅢獂䝁䅫睚求䝁䄴睙求䑁䅳䅉䉂䡁䅕䅤療䝁䄴睢瑂䝁䄸兤穂䍁䅁杖求䝁䅧兡橂䝁䅷党穂䅁䅁祷䅧䭁䄴䅁䑂䝁䄸兢睂䡁䅕䅤求䡁䅉䅉坂䝁䅫督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䅁佃克䅁䅂䅅䕁䅍睢瑂䡁䅁兤あ䝁䅕杣杁䙁䅙兡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䍂䝁䅫睢瑂䝁䅕䅤祂䝁䅫睙穂䑁䅳䅉呂䝁䄰兙祂䡁䅑䅉乂䝁䅫杣祂䝁䄸杣穂䅁䅁硢䅷佁䅷䅁䑂䝁䄸兢睂䡁䅕䅤求䡁䅉䅉坂䝁䅫督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睕瑂䝁䅅杣あ䍁䅁兔灂䡁䅉杣療䡁䅉督䅁佁潧䅁㙂䅁䅁睑療䝁䄰䅣ㅂ䡁䅑党祂䍁䅁杖灂䡁䅍兡療䝁䄴睏杁䕁䅫杢歂䡁䅕督あ䡁䅉兡桂䝁䅷䅉䉂䡁䅕䅤療䝁䄰兙あ䝁䅫睢畂䑁䅳䅉呂䝁䅕杢穂䝁䄸杣穂䑁䅳䅉穁䕁䅑䅉兂䡁䅉兡畂䡁䅑兡畂䝁䅣䅁剂克䅁杩䅁䕁䅍睢瑂䡁䅁兤あ䝁䅕杣杁䙁䅙兡穂䝁䅫睢畂䑁䅳䅉䩂䝁䄴䅚ㅂ䡁䅍䅤祂䝁䅫兙獂䍁䅁兑ㅂ䡁䅑睢瑂䝁䅅䅤灂䝁䄸杢㝁䍁䅁睕求䝁䄴督療䡁䅉督㝁䍁䅁兑ㅂ䡁䅑睢畂䝁䄸兢療䡁䅕督杁䙁䅙党潂䝁䅫睙獂䝁䅕督䅁佁啯䅁慄䅁䅁睑療䝁䄰䅣ㅂ䡁䅑党祂䍁䅁杖灂䡁䅍兡療䝁䄴睏杁䕁䅫杢歂䡁䅕督あ䡁䅉兡桂䝁䅷䅉䉂䡁䅕䅤療䝁䄰兙あ䝁䅫睢畂䑁䅳䅉呂䝁䅕杢穂䝁䄸杣穂䑁䅳䅉䙂䝁䅑睚求䍁䅁睑療䝁䄰䅣ㅂ䡁䅑兡畂䝁䅣睏杁䙁䅁杣療䝁䅍党穂䡁䅍䅉䉂䡁䅕䅤療䝁䄰兙あ䝁䅫睢畂䑁䅳䅉䉂䡁䅉䅤灂䝁䅙兡橂䝁䅫兙獂䍁䅁兓畂䡁䅑党獂䝁䅷兡湂䝁䅕杢橂䝁䅕䅁䩁克䅁䅩䅁䕁䅍睢瑂䡁䅁兤あ䝁䅕杣杁䙁䅙兡穂䝁䅫睢畂䑁䅳䅉䩂䝁䄴䅚ㅂ䡁䅍䅤祂䝁䅫兙獂䍁䅁兑ㅂ䡁䅑睢瑂䝁䅅䅤灂䝁䄸杢㝁䍁䅁睕求䝁䄴督療䡁䅉督㝁䍁䅁䅕祂䝁䄸睙求䡁䅍督杁䕁䅅兤あ䝁䄸兢桂䡁䅑兡療䝁䄴䅁婄睊䅁䄱䅁䕁䅍睢瑂䡁䅁兤あ䝁䅕杣杁䙁䅙兡穂䝁䅫睢畂䑁䅳䅉䩂䝁䄴䅚ㅂ䡁䅍䅤祂䝁䅫兙獂䍁䅁兑ㅂ䡁䅑睢瑂䝁䅅䅤灂䝁䄸杢㝁䍁䅁睕求䝁䄴督療䡁䅉督㝁䍁䅁䅕祂䝁䄸睙求䡁䅍督杁䕁䅅兤あ䝁䄸兢桂䡁䅑兡療䝁䄴睏杁䑁䅍䅒杁䙁䅁杣灂䝁䄴䅤灂䝁䄴睚㝁䍁䅁兑祂䡁䅑兡浂䝁䅫睙灂䝁䅅䅢杁䕁䅫杢あ䝁䅕䅢獂䝁䅫睚求䝁䄴睙求䅁䅁楸䅍䕁䉑䅁䑂䝁䄸兢睂䡁䅕䅤求䡁䅉䅉坂䝁䅫督灂䝁䄸杢㝁䍁䅁兓畂䝁䅑兤穂䡁䅑杣灂䝁䅅䅢杁䕁䅅兤あ䝁䄸兢桂䡁䅑兡療䝁䄴睏杁䙁䅍党畂䡁䅍睢祂䡁䅍睏杁䙁䅁杣療䝁䅍党穂䡁䅍䅉䉂䡁䅕䅤療䝁䄰兙あ䝁䅫睢畂䑁䅳䅉卂䝁䅕兢療䡁䅑党杁䕁䅅睙橂䝁䅕督穂䍁䅁兙畂䝁䅑䅉䑂䝁䄸杢あ䡁䅉睢獂䑁䅳䅉呂䝁䅕睙ㅂ䡁䅉兡あ䡁䅫䅉乂䝁䅅杢桂䝁䅣党瑂䝁䅕杢あ䑁䅳䅉䉂䡁䅉䅤灂䝁䅙兡橂䝁䅫兙獂䍁䅁兓畂䡁䅑党獂䝁䅷兡湂䝁䅕杢橂䝁䅕睏杁䕁䅅兤あ䝁䄸杢療䝁䄰睢ㅂ䡁䅍䅉坂䝁䅕䅡灂䝁䅍䅢求䡁䅍䅁䕁睆䅁杷䅁䕁䅍睢瑂䡁䅁兤あ䝁䅕杣杁䙁䅙兡穂䝁䅫睢畂䑁䅳䅉䩂䝁䄴䅚ㅂ䡁䅍䅤祂䝁䅫兙獂䍁䅁兑ㅂ䡁䅑睢瑂䝁䅅䅤灂䝁䄸杢㝁䍁䅁睕求䝁䄴督療䡁䅉督㝁䍁䅁睕灂䝁䄰兤獂䝁䅅䅤灂䝁䄸杢㝁䍁䅁䅒桂䡁䅑兙杁䙁䅁杣療䡁䅑党橂䡁䅑兡療䝁䄴睏杁䙁䅁杣療䝁䅍党穂䡁䅍䅉䉂䡁䅕䅤療䝁䄰兙あ䝁䅫睢畂䅁䅁楮䅙䅁䉉䅁䑂䝁䄸兢睂䡁䅕䅤求䡁䅉䅉坂䝁䅫督灂䝁䄸杢㝁䍁䅁兓畂䝁䅑兤穂䡁䅑杣灂䝁䅅䅢杁䕁䅅兤あ䝁䄸兢桂䡁䅑兡療䝁䄴睏杁䙁䅍党畂䡁䅍睢祂䡁䅍睏杁䙁䅍兡瑂䡁䅕䅢桂䡁䅑兡療䝁䄴睏杁䕁䄸睙求䝁䅅杢杁䕁䅑兙あ䝁䅅䅉䑂䝁䄸䅢獂䝁䅕睙あ䝁䅫睢畂䑁䅳䅉䉂䡁䅉䅤灂䝁䅙兡橂䝁䅫兙獂䍁䅁兓畂䡁䅑党獂䝁䅷兡湂䝁䅕杢橂䝁䅕睏杁䕁䅅兤あ䝁䄸杢療䝁䄰睢ㅂ䡁䅍䅉坂䝁䅕䅡灂䝁䅍䅢求䡁䅍䅁呃睃䅁䄯䅁䕁䅍睢瑂䡁䅁兤あ䝁䅕杣杁䙁䅙兡穂䝁䅫睢畂䑁䅳䅉䩂䝁䄴䅚ㅂ䡁䅍䅤祂䝁䅫兙獂䍁䅁兑ㅂ䡁䅑睢瑂䝁䅅䅤灂䝁䄸杢㝁䍁䅁睕求䝁䄴督療䡁䅉督㝁䍁䅁睕灂䝁䄰兤獂䝁䅅䅤灂䝁䄸杢㝁䍁䅁䅕祂䝁䄸睙求䡁䅍督杁䕁䅅兤あ䝁䄸兢桂䡁䅑兡療䝁䄴睏杁䕁䅍睢瑂䝁䄰党祂䝁䅍兡桂䝁䅷䅉呂䡁䅁兙橂䝁䅕䅉䵂䝁䅅兤畂䝁䅍䅡㝁䍁䅁兑ㅂ䡁䅑睢畂䝁䄸兢療䡁䅕督杁䙁䅙党潂䝁䅫睙獂䝁䅕督䅁䭁汑䅁卄䅁䅁睑療䝁䄰䅣ㅂ䡁䅑党祂䍁䅁杖灂䡁䅍兡療䝁䄴睏杁䕁䅫杢歂䡁䅕督あ䡁䅉兡桂䝁䅷䅉䉂䡁䅕䅤療䝁䄰兙あ䝁䅫睢畂䑁䅳䅉呂䝁䅕杢穂䝁䄸杣穂䑁䅳䅉呂䝁䄰兙祂䡁䅑䅉䍂䡁䅕兡獂䝁䅑兡畂䝁䅣睏杁䙁䅁杣療䝁䅍党穂䡁䅍䅉䉂䡁䅕䅤療䝁䄰兙あ䝁䅫睢畂䑁䅳䅉噂䡁䅑兡獂䝁䅫䅤㕂䍁䅁睕橂䝁䅅䅢求䍁䅁睕療䝁䅷兙祂䅁䅁祶䅕䵁䅑䅁䑂䝁䄸兢睂䡁䅕䅤求䡁䅉䅉坂䝁䅫督灂䝁䄸杢㝁䍁䅁兓畂䝁䅑兤穂䡁䅑杣灂䝁䅅䅢杁䕁䅅兤あ䝁䄸兢桂䡁䅑兡療䝁䄴睏杁䙁䅍兡瑂䡁䅕䅢桂䡁䅑兡療䝁䄴睏杁䕁䅕杢橂䡁䅉入睂䡁䅑兡療䝁䄴睏杁䕁䅑兙あ䝁䅅䅉兂䡁䅉睢あ䝁䅕睙あ䝁䅫睢畂䑁䅳䅉佂䝁䅕䅤㍂䝁䄸杣牂䍁䅁睕求䝁䅍兤祂䝁䅫䅤㕂䅁䅁祤䅉乁䅙䅁䑂䝁䄸兢睂䡁䅕䅤求䡁䅉䅉坂䝁䅫督灂䝁䄸杢㝁䍁䅁兓畂䝁䅑兤穂䡁䅑杣灂䝁䅅䅢杁䕁䅅兤あ䝁䄸兢桂䡁䅑兡療䝁䄴睏杁䙁䅍兡瑂䡁䅕䅢桂䡁䅑兡療䝁䄴睏杁䕁䄰兙橂䝁䅧兡畂䝁䅕䅉䵂䝁䅕兙祂䝁䄴兡畂䝁䅣睏杁䑁䅍䅒杁䙁䅁杣灂䝁䄴䅤灂䝁䄴睚㝁䍁䅁兑祂䡁䅑兡浂䝁䅫睙灂䝁䅅䅢杁䕁䅫杢あ䝁䅕䅢獂䝁䅫睚求䝁䄴睙求䅁䅁睦䄸䥁䄴䅁䑂䝁䄸兢睂䡁䅕䅤求䡁䅉䅉坂䝁䅫督灂䝁䄸杢㝁䍁䅁兓畂䝁䅑兤穂䡁䅑杣灂䝁䅅䅢杁䕁䅅兤あ䝁䄸兢桂䡁䅑兡療䝁䄴睏杁䙁䅍兡瑂䡁䅕䅢桂䡁䅑兡療䝁䄴睏杁䙁䅁杣療䝁䅍党穂䡁䅍䅉䉂䡁䅕䅤療䝁䄰兙あ䝁䅫睢畂䅁䅁䍷䅫䵁䅁䅁䑂䝁䄸兢睂䡁䅕䅤求䡁䅉䅉坂䝁䅫督灂䝁䄸杢㝁䍁䅁兓畂䝁䅑兤穂䡁䅑杣灂䝁䅅䅢杁䕁䅅兤あ䝁䄸兢桂䡁䅑兡療䝁䄴睏杁䙁䅍兢桂䡁䅉䅤杁䕁䅉兤灂䝁䅷䅚灂䝁䄴睚㝁䍁䅁䅕祂䝁䄸睙求䡁䅍督杁䕁䅅兤あ䝁䄸兢桂䡁䅑兡療䝁䄴睏杁䙁䅕䅤灂䝁䅷兡あ䡁䅫䅉呂䝁䅍兙獂䝁䅕䅉呂䝁䄸䅢桂䡁䅉䅁祃克䅁杋䅅䕁䅍睢瑂䡁䅁兤あ䝁䅕杣杁䙁䅙兡穂䝁䅫睢畂䑁䅳䅉乂䝁䅅睙潂䝁䅫杢求䍁䅁䅔求䝁䅅杣畂䝁䅫杢湂䑁䅳䅉䑂䝁䅷睢ㅂ䝁䅑䅉䩂䝁䄴杚祂䝁䅅督あ䡁䅉兤橂䡁䅑兤祂䝁䅕睏杁䕁䅍䅢療䡁䅕䅚杁䙁䅍䅤療䡁䅉兙湂䝁䅕睏杁䕁䅑兙あ䝁䅅䅉䑂䝁䅕杢あ䝁䅕杣穂䍁䅁兙畂䝁䅑䅉䝂䝁䅅睙灂䝁䅷兡あ䝁䅫党穂䑁䅳䅉䕂䝁䅅䅤桂䍁䅁睑求䝁䄴䅤求䡁䅉䅉啂䝁䅕睙潂䝁䄴睢獂䝁䄸睚㕂䑁䅳䅉䉂䡁䅉䅤灂䝁䅙兡橂䝁䅫兙獂䍁䅁兓畂䡁䅑党獂䝁䅷兡湂䝁䅕杢橂䝁䅕䅁偁先䅁䅊䅅䕁䅍睢瑂䡁䅁兤あ䝁䅕杣杁䙁䅙兡穂䝁䅫睢畂䑁䅳䅉乂䝁䅅睙潂䝁䅫杢求䍁䅁䅔求䝁䅅杣畂䝁䅫杢湂䑁䅳䅉䑂䝁䅷睢ㅂ䝁䅑䅉䩂䝁䄴杚祂䝁䅅督あ䡁䅉兤橂䡁䅑兤祂䝁䅕睏杁䕁䅕䅚湂䝁䅕䅉䑂䝁䄸兢睂䡁䅕䅤灂䝁䄴睚㝁䍁䅁䅒桂䡁䅑兙杁䕁䅍党畂䡁䅑党祂䍁䅁䅖求䝁䅍䅡畂䝁䄸䅢療䝁䅣入㝁䍁䅁兑祂䡁䅑兡浂䝁䅫睙灂䝁䅅䅢杁䕁䅫杢あ䝁䅕䅢獂䝁䅫睚求䝁䄴睙求䑁䅳䅉ㅁ䕁䅣睏杁䙁䅕䅤灂䝁䅷兡あ䡁䅫䅉呂䝁䅍兙獂䝁䅕䅉呂䝁䄸䅢桂䡁䅉䅁㕄光䅁朶䅁䕁䅍睢瑂䡁䅁兤あ䝁䅕杣杁䙁䅙兡穂䝁䅫睢畂䑁䅳䅉乂䝁䅅睙潂䝁䅫杢求䍁䅁䅔求䝁䅅杣畂䝁䅫杢湂䑁䅳䅉坂䝁䅫䅚求䝁䄸䅉䑂䝁䅧兙あ䑁䅳䅉塂䝁䅕兙祂䝁䅅杙獂䝁䅕督㝁䍁䅁兑ㅂ䝁䅣兢求䝁䄴䅤求䝁䅑䅉卂䝁䅕兙獂䝁䅫䅤㕂䑁䅳䅉呂䝁䄰兙祂䡁䅑䅉䑂䝁䅷睢あ䝁䅧兡畂䝁䅣睏杁䕁䅅杣あ䝁䅫杚灂䝁䅍兡桂䝁䅷䅉䩂䝁䄴䅤求䝁䅷䅢灂䝁䅣党畂䝁䅍党䅁䑁䥉䅁佃䅁䅁睑療䝁䄰䅣ㅂ䡁䅑党祂䍁䅁杖灂䡁䅍兡療䝁䄴睏杁䕁䄰兙祂䝁䅫杢求䍁䅁䅖祂䝁䅅杢穂䡁䅁睢祂䡁䅑兙あ䝁䅫睢畂䑁䅳䅉呂䝁䅫兢ㅂ䝁䅷兙あ䝁䅫睢畂䑁䅳䅉兂䡁䅉睢橂䝁䅕督穂䍁䅁兑ㅂ䡁䅑睢瑂䝁䅅䅤灂䝁䄸杢䅁䵁橁䅁睁允䅁睑療䝁䄰䅣ㅂ䡁䅑党祂䍁䅁杖灂䡁䅍兡療䝁䄴睏杁䕁䄴兙あ䡁䅕杣桂䝁䅷䅉䵂䝁䅅杢湂䡁䅕兙湂䝁䅕䅉兂䡁䅉睢橂䝁䅕督穂䝁䅫杢湂䑁䅳䅉呂䝁䅫兢ㅂ䝁䅷兙あ䝁䅫睢畂䑁䅳䅉乂䝁䅅睙潂䝁䅫杢求䍁䅁䅔求䝁䅅杣畂䝁䅫杢湂䑁䅳䅉䕂䝁䅅䅤桂䍁䅁睑求䝁䄴䅤求䡁䅉䅉啂䝁䅕睙潂䝁䄴睢獂䝁䄸睚㕂䑁䅳䅉䉂䡁䅉䅤灂䝁䅙兡橂䝁䅫兙獂䍁䅁兓畂䡁䅑党獂䝁䅷兡湂䝁䅕杢橂䝁䅕睏杁䕁䅅兤あ䝁䄸杢療䝁䄰睢ㅂ䡁䅍䅉坂䝁䅕䅡灂䝁䅍䅢求䡁䅍睏杁䕁䅣党畂䕁䅅兓䅁䭁汳䅁䝁允䅁睑療䝁䄰䅣ㅂ䡁䅑党祂䍁䅁杖灂䡁䅍兡療䝁䄴睏杁䕁䄴兙あ䡁䅕杣桂䝁䅷䅉䵂䝁䅅杢湂䡁䅕兙湂䝁䅕䅉兂䡁䅉睢橂䝁䅕督穂䝁䅫杢湂䑁䅳䅉呂䡁䅁党求䝁䅍䅡杁䙁䅉党橂䝁䄸睚畂䝁䅫䅤灂䝁䄸杢㝁䍁䅁睕瑂䝁䅅杣あ䍁䅁兒畂䝁䅕杣湂䡁䅫睏杁䙁䅉党瑂䝁䄸䅤求䍁䅁兑橂䝁䅍党穂䡁䅍䅉桂䝁䄴䅚杁䕁䅍睢畂䡁䅑杣療䝁䅷睏杁䕁䅅杣あ䝁䅫杚灂䝁䅍兡桂䝁䅷䅉䩂䝁䄴䅤求䝁䅷䅢灂䝁䅣党畂䝁䅍党䅁䭁䡉䅁䅄䅁䅁睑療䝁䄰䅣ㅂ䡁䅑党祂䍁䅁杖灂䡁䅍兡療䝁䄴睏杁䕁䄴兙㉂䝁䅫睚桂䡁䅑兡療䝁䄴睏杁䙁䅉杒䩂䕁䅑䅉潁䙁䅉兙歂䝁䅫睢杁䕁䅙杣求䡁䅅兤求䝁䄴睙㕂䍁䅁兓歂䝁䅕杢あ䝁䅫杚灂䝁䅍兙あ䝁䅫睢畂䍁䅫睏杁䙁䅍党畂䡁䅍睢祂䡁䅍睏杁䙁䅁杣療䝁䅍党穂䡁䅍䅉䉂䡁䅕䅤療䝁䄰兙あ䝁䅫睢畂䅁䅁䉷䅙䕁䅧䅁䑂䝁䄸兢睂䡁䅕䅤求䡁䅉䅉坂䝁䅫督灂䝁䄸杢㝁䍁䅁䅕祂䝁䄸睙求䡁䅍督杁䕁䅅兤あ䝁䄸兢桂䡁䅑兡療䝁䄴䅁坃克䅁杰䅁䕁䅍睢瑂䡁䅁兤あ䝁䅕杣杁䙁䅙兡穂䝁䅫睢畂䑁䅳䅉呂䝁䅕杢穂䝁䄸杣穂䑁䅳䅉䉂䡁䅕䅤潂䝁䅕杢あ䝁䅫睙桂䡁䅑兡療䝁䄴睏杁䙁䅁杣療䝁䅍党穂䡁䅍䅉䉂䡁䅕䅤療䝁䄰兙あ䝁䅫睢畂䑁䅳䅉佂䝁䅕䅤㍂䝁䄸杣牂䍁䅁睕求䝁䅍兤祂䝁䅫䅤㕂䑁䅳䅉ㅁ䕁䅣䅁噁克䅁䄲䅁䕁䅍睢瑂䡁䅁兤あ䝁䅕杣杁䙁䅙兡穂䝁䅫睢畂䑁䅳䅉呂䝁䅕杢穂䝁䄸杣穂䑁䅳䅉䉂䡁䅕䅤潂䝁䅕杢あ䝁䅫睙桂䡁䅑兡療䝁䄴睏杁䙁䅁杣療䝁䅍党穂䡁䅍䅉䉂䡁䅕䅤療䝁䄰兙あ䝁䅫睢畂䑁䅳䅉佂䝁䅕䅤㍂䝁䄸杣牂䍁䅁睕求䝁䅍兤祂䝁䅫䅤㕂䑁䅳䅉䉂䡁䅉䅤灂䝁䅙兡橂䝁䅫兙獂䍁䅁兓畂䡁䅑党獂䝁䅷兡湂䝁䅕杢橂䝁䅕睏杁䑁䅕睒䅁䝁昰䅁歃䅁䅁睑療䝁䄰䅣ㅂ䡁䅑党祂䍁䅁杖灂䡁䅍兡療䝁䄴睏杁䙁䅍党畂䡁䅍睢祂䡁䅍睏杁䕁䅕杢橂䡁䅉入睂䡁䅑兡療䝁䄴睏杁䙁䅁杣療䝁䅍党穂䡁䅍䅉䉂䡁䅕䅤療䝁䄰兙あ䝁䅫睢畂䑁䅳䅉䉂䡁䅉䅤灂䝁䅙兡橂䝁䅫兙獂䍁䅁兓畂䡁䅑党獂䝁䅷兡湂䝁䅕杢橂䝁䅕䅁䩁杈䅁䄵䅁䕁䅍睢瑂䡁䅁兤あ䝁䅕杣杁䙁䅙兡穂䝁䅫睢畂䑁䅳䅉呂䝁䅕杢穂䝁䄸杣穂䑁䅳䅉呂䝁䄰兙祂䡁䅑䅉䍂䡁䅕兡獂䝁䅑兡畂䝁䅣睏杁䕁䄰兙橂䝁䅧兡畂䝁䅕䅉䵂䝁䅕兙祂䝁䄴兡畂䝁䅣睏杁䙁䅍兢桂䡁䅉䅤杁䕁䅕杢求䡁䅉睚㕂䑁䅳䅉䙂䝁䅑睚求䍁䅁睑療䝁䄰䅣ㅂ䡁䅑兡畂䝁䅣睏杁䕁䅅杣あ䝁䅫杚灂䝁䅍兡桂䝁䅷䅉䩂䝁䄴䅤求䝁䅷䅢灂䝁䅣党畂䝁䅍党䅁偁摫䅁䥂䅁䅁睑療䝁䄰䅣ㅂ䡁䅑党祂䍁䅁杖灂䡁䅍兡療䝁䄴睏杁䙁䅍党畂䡁䅍睢祂䡁䅍睏杁䙁䅣党桂䡁䅉兙楂䝁䅷党穂䅁䅁祈䅣乁䅧䅁䑂䝁䄸兢睂䡁䅕䅤求䡁䅉䅉坂䝁䅫督灂䝁䄸杢㝁䍁䅁睕灂䝁䄰兤獂䝁䅅䅤灂䝁䄸杢㝁䍁䅁兑穂䡁䅍兡穂䡁䅑兡㉂䝁䅕䅉啂䝁䅕睙潂䝁䄴睢獂䝁䄸睚㕂䑁䅳䅉䉂䡁䅕睚瑂䝁䅕杢あ䝁䅕䅚杁䙁䅉党桂䝁䅷兡あ䡁䅫睏杁䕁䅅杣あ䝁䅫杚灂䝁䅍兡桂䝁䅷䅉䩂䝁䄴䅤求䝁䅷䅢灂䝁䅣党畂䝁䅍党㝁䍁䅁睔祂䡁䅑䅡療䡁䅁兙求䝁䅑兡橂䡁䅍䅁奁䅋䅁朶䅁䕁䅍睢瑂䡁䅁兤あ䝁䅕杣杁䙁䅙兡穂䝁䅫睢畂䑁䅳䅉呂䝁䅫兢ㅂ䝁䅷兙あ䝁䅫睢畂䑁䅳䅉䉂䡁䅍督灂䡁䅍䅤灂䡁䅙党杁䙁䅑党橂䝁䅧杢療䝁䅷睢湂䡁䅫睏杁䕁䅅兤湂䝁䄰党畂䡁䅑党歂䍁䅁杕求䝁䅅䅢灂䡁䅑入㝁䍁䅁兑祂䡁䅑兡浂䝁䅫睙灂䝁䅅䅢杁䕁䅫杢あ䝁䅕䅢獂䝁䅫睚求䝁䄴睙求䑁䅳䅉偂䡁䅉䅤潂䝁䄸䅣桂䝁䅕䅚灂䝁䅍督㝁䍁䅁睕ㅂ䡁䅉睚求䡁䅉入䅁䝁倰䅁煄䅁䅁睑療䝁䄰䅣ㅂ䡁䅑党祂䍁䅁杖灂䡁䅍兡療䝁䄴睏杁䙁䅍兡瑂䡁䅕䅢桂䡁䅑兡療䝁䄴睏杁䙁䅙兡穂䡁䅕兙獂䍁䅁睕求䝁䅅杣橂䝁䅧睏杁䕁䄰兙橂䝁䅧兡畂䝁䅕䅉䵂䝁䅕兙祂䝁䄴兡畂䝁䅣睏杁䕁䅕兌獂䝁䅕兙祂䝁䄴兡畂䝁䅣睏杁䕁䅅兤湂䝁䄰党畂䡁䅑党歂䍁䅁杕求䝁䅅䅢灂䡁䅑入㝁䍁䅁兑祂䡁䅑兡浂䝁䅫睙灂䝁䅅䅢杁䕁䅫杢あ䝁䅕䅢獂䝁䅫睚求䝁䄴睙求䅁䅁剓䅕䑁䅙䅁䑂䝁䄸兢睂䡁䅕䅤求䡁䅉䅉坂䝁䅫督灂䝁䄸杢㝁䍁䅁睖求䝁䅅杣桂䝁䅉䅢求䡁䅍䅁剄克䅁䅑䅁䕁䅍睢瑂䡁䅁兤あ䝁䅕杣杁䝁䅅杢歂䍁䅁兒獂䝁䅕睙あ䡁䅉睢畂䝁䅫睙穂䍁䅁杕求䡁䅑兙灂䝁䅷䅁獁睈䅁䅗䅍䕁䅍睢瑂䡁䅍䅤療䝁䅍睡杁䙁䅉党穂䝁䄸兤祂䝁䅍党穂䍁䅷䅉䩂䝁䄴睙畁䍁䅷䅉桂䝁䄴䅉灂䝁䄴䅚求䡁䅁党畂䝁䅑党畂䡁䅑䅉求䝁䄴党祂䝁䅣入杁䝁䅍睢瑂䡁䅁兙畂䡁䅫䅌杁䝁䅕杢湂䝁䅅睚求䡁䅍䅉灂䝁䄴䅉あ䝁䅧党杁䝁䅅睙硂䡁䅕兡穂䝁䅫䅤灂䝁䄸杢獁䍁䅁党㑂䡁䅁䅢療䡁䅉兙あ䝁䅫睢畂䍁䅷䅉歂䝁䅕杤求䝁䅷睢睂䝁䄰党畂䡁䅑䅌杁䝁䅅杢歂䍁䅁䅣祂䝁䄸䅚ㅂ䝁䅍䅤灂䝁䄸杢杁䝁䄸杚杁䝁䄴兙あ䡁䅕杣桂䝁䅷䅉湂䝁䅅督杁䝁䅅杢歂䍁䅁睢灂䝁䅷䅉睂䡁䅉睢睂䝁䅕杣あ䝁䅫党穂䍁䅁兡畂䍁䅁䅤潂䝁䅕䅉噂䝁䄴兡あ䝁䅕䅚杁䙁䅍䅤桂䡁䅑党穂䍁䄴䅉䩂䡁䅑督杁䝁䅅督穂䝁䅕䅤穂䍁䅁兙祂䝁䅕䅉獂䝁䄸睙桂䡁䅑党歂䍁䅁兡畂䍁䅁䅤潂䝁䅕䅉䥂䝁䅅入畂䝁䅕督㉂䝁䅫䅢獂䝁䅕䅉桂䝁䄴䅚杁䕁䅉睢穂䡁䅍兡求䡁䅉䅉穂䝁䅧兙獂䝁䅕督杁䝁䅷睢橂䝁䅅䅤求䝁䅑䅉灂䝁䄴䅉佂䝁䄸杣あ䝁䅧䅉䵂䝁䄸兤灂䡁䅍兡桂䝁䄴兙杁䝁䅅杢歂䍁䅁兒桂䡁䅍䅤杁䙁䅑党㑂䝁䅅督畁䍁䅁䅖潂䝁䅕䅉橂䝁䄸兢睂䝁䅅杢㕂䍁䅁睤桂䡁䅍䅉灂䝁䄴睙療䡁䅉䅣療䡁䅉兙あ䝁䅕䅚杁䝁䅫杢杁䑁䅅兏硁䑁䅫䅉桂䝁䄴䅚杁䝁䅫督杁䝁䅧党桂䝁䅑兣ㅂ䝁䅅杣あ䝁䅕杣求䝁䅑䅉灂䝁䄴䅉䝂䡁䅉兡穂䝁䅍睢獁䍁䅁䅖求䡁䅧兙穂䍁䄴䅉䑂䝁䄸兢穂䡁䅑睢橂䝁䅳䅉卂䝁䅕督療䡁䅕杣橂䝁䅕督獁䍁䅁兓畂䝁䅍杌杁䝁䅫督杁䝁䅅䅉穂䡁䅕杙穂䝁䅫䅚灂䝁䅅杣㕂䍁䅁睢浂䍁䅁兑祂䝁䅳睢瑂䝁䅅䅉䕂䡁䅉兡獂䝁䅷兡畂䝁䅣䅌杁䕁䅷杌兂䍁䄴䅁敁杄䅁杗䅧䕁䅍睢畂䝁䅅睚祂䝁䅅䅉䍂䡁䅉兙畂䝁䅑督獁䍁䅁兓畂䝁䅍杌獁䍁䅁䅤療䝁䅣党あ䝁䅧党祂䍁䅁睤灂䡁䅑䅡杁䝁䅫䅤穂䍁䅁督ㅂ䝁䅉督灂䝁䅑兡桂䡁䅉兡求䡁䅍䅌杁䝁䄸䅣求䡁䅉兙あ䝁䅕督杁䝁䅅督杁䝁䅅䅉橂䝁䄸杢穂䡁䅕兢求䡁䅉䅉睂䝁䅅睙牂䝁䅅睚求䝁䅑䅉湂䝁䄸睢歂䡁䅍䅉浂䝁䄸睢歂䍁䅁睙療䝁䄰䅣桂䝁䄴入杁䡁䅁杣灂䝁䄰兙祂䝁䅫䅢㕂䍁䅁兡畂䍁䅁䅤潂䝁䅕䅉噂䝁䄴兡あ䝁䅕䅚杁䙁䅍䅤桂䡁䅑党穂䍁䄴䅉啂䝁䅧党杁䝁䅍睢瑂䡁䅁兙畂䡁䅫䅉療䡁䅁党祂䝁䅅䅤求䡁䅍䅉あ䝁䅧杣療䡁䅕睚潂䍁䅁杚療䡁䅕杣杁䡁䅍党湂䝁䄰党畂䡁䅑督㙁䍁䅁睒祂䝁䄸睙求䡁䅉入杁䍁䅙䅉呂䝁䄴兙橂䝁䅳督獁䍁䅁杕求䝁䅙杣灂䝁䅣党祂䝁䅅䅤求䝁䅑䅉流䍁䅁杒祂䝁䄸来求䝁䄴䅌杁䕁䅫杢あ䝁䅕杣畂䝁䅅䅤灂䝁䄸杢桂䝁䅷䅌杁䝁䅅杢歂䍁䅁杒療䝁䄸䅚穂䝁䅕杣㉂䝁䅫睙求䍁䄴䅉啂䝁䅧党杁䕁䅣杣療䝁䅍党祂䡁䅫䅉流䍁䅁睕畂䝁䅅睙牂䡁䅍䅉穂䝁䅕睚瑂䝁䅕杢あ䍁䅁䅣祂䝁䅫兢桂䡁䅉兡獂䡁䅫䅉療䝁䅙杚求䡁䅉督杁䡁䅍䅡求䝁䅷杚杁䡁䅍䅤桂䝁䅉䅢求䍁䅁杚療䝁䄸䅚杁䡁䅁杣療䝁䅑兤橂䡁䅑督杁䡁䅑䅡祂䝁䄸兤湂䝁䅧䅉㉂䝁䅅杣灂䝁䄸兤穂䍁䅁杣求䡁䅑兙灂䝁䅷䅉橂䝁䅧兙畂䝁䄴党獂䡁䅍杌杁䙁䅑䅡求䍁䅁杕求䝁䅙杣灂䝁䅣党祂䝁䅅䅤求䝁䅑䅉流䍁䅁杒祂䝁䄸来求䝁䄴䅉穂䝁䅕睚瑂䝁䅕杢あ䍁䅁䅣祂䝁䄸杤灂䝁䅑党穂䍁䅁䅤求䝁䄰䅣求䡁䅉兙あ䡁䅕杣求䍁䄰睙療䝁䄴䅤祂䝁䄸䅢獂䝁䅕䅚杁䝁䅙睢療䝁䅑䅉睂䡁䅉睢歂䡁䅕睙あ䡁䅍䅉あ䝁䅧杣療䡁䅕睚潂䍁䅁杤桂䡁䅉兡療䡁䅕督杁䡁䅉党あ䝁䅅兡獂䍁䅁睙潂䝁䅅杢畂䝁䅕䅢穂䍁䄴䅉啂䝁䅧党杁䕁䅫杢あ䝁䅕杣畂䝁䅅䅤灂䝁䄸杢桂䝁䅷䅉穂䝁䅕睚瑂䝁䅕杢あ䍁䅁睢浂䝁䅙党祂䡁䅍䅉浂䝁䄸睢歂䍁䅁䅣祂䝁䄸䅚ㅂ䝁䅍䅤穂䍁䅁兡畂䍁䅁杤桂䡁䅉兡療䡁䅕督杁䡁䅑党瑂䡁䅁党祂䝁䅅䅤ㅂ䡁䅉党杁䡁䅍䅤桂䡁䅑党穂䍁䅁䅤潂䡁䅉睢ㅂ䝁䅣䅡杁䡁䅉党あ䝁䅅兡獂䍁䅁兙畂䝁䅑䅉浂䝁䄸睢歂䡁䅍党祂䡁䅙兡橂䝁䅕䅉橂䝁䅧兙畂䝁䄴党獂䡁䅍䅉療䡁䅕䅤穂䝁䅫䅚求䍁䅁睢浂䍁䅁䅤潂䝁䅕䅉噂䝁䄴兡あ䝁䅕䅚杁䙁䅍䅤桂䡁䅑党穂䍁䄴䅉啂䝁䅧党杁䕁䅙睢療䝁䅑督求䡁䅉杤灂䝁䅍党杁䡁䅍党湂䝁䄰党畂䡁䅑䅉療䝁䅙杚求䡁䅉督杁䝁䅉杣桂䝁䄴䅚求䝁䅑䅉桂䝁䄴䅚杁䝁䅍兤穂䡁䅑睢瑂䝁䅫来求䝁䅑䅉浂䝁䄸睢歂䍁䅁䅣祂䝁䄸䅚ㅂ䝁䅍䅤穂䍁䅷䅉灂䝁䄴睙獂䡁䅕䅚灂䝁䄴睚杁䝁䄰党桂䝁䅷督獁䍁䅁党畂䡁䅑杣求䝁䅕督獁䍁䅁督桂䡁䅕睙求䡁䅍䅌杁䝁䅅杢歂䍁䅁杤桂䡁䅉兡療䡁䅕督杁䝁䅍兤穂䡁䅑睢瑂䍁䄰兢桂䝁䄴兤浂䝁䅅睙あ䡁䅕杣求䝁䅑䅉橂䡁䅕䅢灂䝁䄴兙祂䡁䅫䅉睂䡁䅉睢歂䡁䅕睙あ䡁䅍䅉睂䝁䅅睙牂䝁䅅睚求䝁䅑䅉浂䝁䄸杣杁䡁䅉党穂䡁䅑兙ㅂ䡁䅉兙畂䡁䅑督杁䝁䅅杢歂䍁䅁睢あ䝁䅧党祂䍁䅁杚療䝁䄸䅚穂䝁䅕杣㉂䝁䅫睙求䍁䅁党穂䡁䅑兙楂䝁䅷兡穂䝁䅧兢求䝁䄴䅤穂䍁䄴䅉啂䝁䅧党杁䝁䅍睢瑂䡁䅁兙畂䡁䅫䅉穂䝁䅕䅢獂䡁䅍䅉灂䡁䅑督杁䡁䅁杣療䝁䅑兤橂䡁䅑督杁䡁䅕杢歂䝁䅕杣杁䡁䅑䅡求䍁䅁村灂䡁䅉䅚穂䍁䅁兒㕂䝁䅕䅌杁䕁䄰兙祂䝁䅫党杁䕁䅍兙獂䝁䅷党畂䝁䅑党祂䍁䅣督獁䍁䅁䅒ㅂ䝁䄴睙桂䝁䄴䅉䥂䝁䅫杢求䡁䅍䅌杁䕁䅧党桂䝁䅷䅤潂䡁䅫䅉䑂䝁䅧睢灂䝁䅍党獁䍁䅁睕獂䝁䅫兢杁䕁䅯兡瑂䍁䅷䅉卂䝁䅕䅚歂䝁䅫兌㍂䝁䅫䅣獁䍁䅁兑畂䝁䅣兡求䍁䅣督獁䍁䅁村偂䕁䄸兔䑂䕁䅧兓䑂䕁䅳兑兂䕁䄸䅕杁䝁䅉杣桂䝁䄴䅚穂䍁䄴䅉啂䝁䅧党杁䝁䅍睢瑂䡁䅁兙畂䡁䅫䅉㍂䝁䅅督杁䝁䅫杢橂䝁䄸杣睂䝁䄸杣桂䡁䅑党歂䍁䅁兡畂䍁䅁免㕁䑁䅅兏杁䝁䅅杢歂䍁䅁兡穂䍁䅁䅡求䝁䅅䅚硂䡁䅕兙祂䡁䅑党祂䝁䅕䅚杁䝁䅫杢杁䕁䅍䅡灂䝁䅍兙湂䝁䄸䅌杁䕁䅫䅢獂䝁䅫杢療䝁䅫督畁䅁䅁䍚䅅䅁䡑䅁䑂䝁䄸杢橂䝁䅕杢あ䡁䅉兙杁䕁䅣杣療䡁䅕䅣杁䕁䅧睢獂䝁䅑兡畂䝁䅣督杁䙁䅁兙祂䝁䅕杢あ䍁䅷䅉䩂䝁䄴睙畁䍁䅁䅣祂䝁䄸杤灂䝁䅑党穂䍁䅁睢橂䝁䅍兤睂䝁䅅䅤灂䝁䄸杢桂䝁䅷䅉潂䝁䅕兙獂䡁䅑䅡杁䡁䅍党祂䡁䅙兡橂䝁䅕督杁䝁䅫杢杁䡁䅑䅡求䍁䅁兖畂䝁䅫䅤求䝁䅑䅉呂䡁䅑兙あ䝁䅕督畁䍁䅁䅖潂䝁䅕䅉橂䝁䄸兢睂䝁䅅杢㕂䍁䅁睢浂䝁䅙党祂䡁䅍䅉療䝁䅍睙ㅂ䡁䅁兙あ䝁䅫睢畂䝁䅅䅢杁䝁䅅杢歂䍁䅁睙療䝁䄴督ㅂ䝁䄰党祂䍁䅁䅡求䝁䅅䅢あ䝁䅧䅉穂䝁䅕杣㉂䝁䅫睙求䡁䅍䅌杁䝁䅫杢橂䝁䅷兤歂䝁䅫杢湂䍁䅁睤療䡁䅉睡求䡁䅉督婁䍉䅁睙療䝁䄰䅣求䝁䄴督桂䡁䅑兡療䝁䄴䅉灂䝁䄴条ㅂ䡁䅉入杁䝁䅍兙祂䝁䅕䅌杁䡁䅕杣湂䝁䅕杢あ䍁䅁睙桂䡁䅉党獁䍁䅁睙獂䝁䅫杢灂䝁䅍兙獂䍁䅁䅤求䡁䅍䅤灂䝁䄴睚獁䍁䅁䅣祂䝁䅕杤求䝁䄴䅤桂䡁䅑兡㉂䝁䅕䅉橂䝁䅅杣求䍁䅷䅉桂䝁䄴䅚杁䝁䅕兢睂䝁䅷睢㕂䝁䅕杣杁䡁䅍党祂䡁䅙兡橂䝁䅕督獁䍁䅁兙穂䍁䅁睤求䝁䅷䅢杁䝁䅅督杁䡁䅣党獂䝁䅷杢求䡁䅍督杁䡁䅁杣療䝁䅣杣桂䝁䄰督杁䡁䅑䅡祂䝁䄸兤湂䝁䅧䅉療䝁䅍睙ㅂ䡁䅁兙あ䝁䅫睢畂䝁䅅䅢杁䝁䅧党桂䝁䅷䅤潂䍁䅁睙求䝁䄴䅤求䡁䅉督杁䝁䅅杢歂䍁䅁睢畂䡁䅍兡あ䝁䅕䅉橂䝁䅷兡畂䝁䅫睙穂䍁䄴䅉䩂䡁䅑䅉桂䝁䅷督療䍁䅁䅣祂䝁䄸杤灂䝁䅑党穂䍁䅁睑療䝁䄴睙求䝁䄴䅤祂䝁䅅䅉啂䝁䅕䅢求䝁䄰党歂䍁䅷䅉桂䍁䅁䅤求䝁䅷党瑂䝁䅕䅚灂䝁䅍兡畂䝁䅕䅉穂䝁䄸䅢ㅂ䡁䅑兡療䝁䄴䅉浂䝁䄸杣杁䡁䅑䅡求䍁䅁䅤祂䝁䅕兙あ䝁䄰党畂䡁䅑䅉療䝁䅙䅉㍂䝁䄸杣牂䍁䄰杣求䝁䅷兙あ䝁䅕䅚杁䝁䅫杢煂䡁䅕杣灂䝁䅕督杁䝁䅅杢歂䍁䅁兡獂䝁䅷杢求䡁䅍督求䡁䅍䅌杁䝁䅅杢歂䍁䅁党瑂䡁䅁䅢療䡁䅫党祂䍁䅁督求䡁䅉杤灂䝁䅍党穂䑁䅳䅉睂䝁䅧兙祂䝁䄰兙橂䡁䅫䅉穂䝁䄸䅢ㅂ䡁䅑兡療䝁䄴䅉ㅂ䝁䄴䅚求䡁䅉䅉あ䝁䅧党杁䕁䅍睢畂䝁䅍党畂䡁䅑杣桂䍁䅁䅕潂䝁䅅杣瑂䝁䅅睙㕂䍁䅁杢桂䝁䄰党㝁䍁䅁兙畂䝁䅑䅉䑂䝁䄸杢橂䝁䅕杢あ䡁䅉兙杁䕁䄰党歂䝁䅫睙桂䝁䅷䅉䑂䝁䄸兢睂䝁䅷兡桂䝁䄴睙求䍁䅁兑歂䝁䄰兡畂䝁䅫督あ䡁䅉兙あ䝁䅫睢畂䍁䅷䅉桂䍁䅁䅤潂䝁䅫杣歂䍁䄰䅣桂䡁䅉䅤㕂䍁䅁兙歂䝁䄰兡畂䝁䅫督あ䡁䅉兙あ䝁䄸杣杁䡁䅑䅡桂䡁䅑䅉潂䝁䅕䅢睂䡁䅍䅉あ䝁䄸䅉瑂䝁䅅杢桂䝁䅣党杁䝁䅅杙ㅂ䡁䅍党杁䡁䅑党穂䡁䅑兡畂䝁䅣䅉睂䡁䅉睢湂䡁䅉兙瑂䡁䅍䅉浂䝁䄸杣杁䝁䅕兢睂䝁䅷睢㕂䝁䅕杣穂䍁䅁睤灂䡁䅑䅡杁䡁䅉党湂䡁䅕䅢桂䡁䅑党歂䍁䅁睢祂䍁䅁杢療䝁䄴兌祂䝁䅕睚ㅂ䝁䅷兙あ䝁䅕䅚杁䡁䅣睢祂䝁䅳杚療䡁䅉睙求䡁䅍杌杁䙁䅑䅡求䍁䅁睙療䝁䄰䅣桂䝁䄴入杁䡁䅣兙穂䍁䅁杚療䡁䅕杢歂䝁䅕䅚杁䝁䅫杢杁䑁䅅兏㍁䑁䅫䅉桂䝁䄴䅚杁䝁䅫督杁䝁䅉兙穂䝁䅕䅚杁䝁䅫杢杁䕁䄰党橂䝁䅧兙畂䝁䅫睙穂䝁䅉兤祂䝁䅣䅌杁䙁䅁党畂䝁䄴督㕂䝁䅷杤桂䝁䄴兡桂䍁䄴䅉䑂䝁䄸杢橂䝁䅕杢あ䡁䅉兙杁䕁䅣杣療䡁䅕䅣杁䕁䅧睢獂䝁䅑兡畂䝁䅣督杁䙁䅁兙祂䝁䅕杢あ䍁䅷䅉䩂䝁䄴睙畁䍁䅁兡穂䍁䅁兙杁䡁䅍兤楂䡁䅍兡歂䝁䅫兙祂䡁䅫䅉療䝁䅙䅉呂䝁䅕䅢求䝁䅍䅤杁䕁䄰党歂䝁䅫睙桂䝁䅷䅉䑂䝁䄸杣睂䝁䄸杣桂䡁䅑兡療䝁䄴杌䅁䩁塁䅁㉄睄䅁睑療䝁䄴睙求䝁䄴䅤祂䝁䅫䅥杁䕁䅍睢祂䡁䅁睢祂䝁䅅䅤灂䝁䄸杢杁䝁䅑党穂䝁䅫睚畂䡁䅍䅌杁䝁䅉兤灂䝁䅷䅚穂䍁䅷䅉桂䝁䄴䅚杁䡁䅉兤畂䡁䅍䅉灂䝁䄴䅤求䝁䅣杣桂䡁䅑党歂䍁䅁睙ㅂ䡁䅍䅤療䝁䄰党祂䍁䅁党㑂䡁䅁党祂䝁䅫党畂䝁䅍党杁䍁䅧睑奂䍁䅫䅉穂䝁䄸䅢ㅂ䡁䅑兡療䝁䄴督杁䡁䅣睢祂䝁䅷䅚㍂䝁䅫䅚求䍁䄴䅉啂䝁䅧党杁䝁䅍睢瑂䡁䅁兙畂䡁䅫䅉睂䡁䅉睢㉂䝁䅫䅚求䡁䅍䅉䑂䙁䅧䅉睂䡁䅉睢橂䝁䅕督穂䍁䅁睢睂䡁䅑兡瑂䝁䅫来桂䡁䅑兡療䝁䄴䅌杁䡁䅑党橂䝁䅧杢療䝁䅷睢湂䡁䅫䅉灂䝁䄴杢療䡁䅙兙あ䝁䅫睢畂䍁䅁兙畂䝁䅑䅉歂䝁䅕督灂䝁䅣杢杁䝁䅕杢湂䝁䅫杢求䝁䅕杣灂䝁䄴睚獁䍁䅁杚祂䝁䄸杢あ䍁䄰䅉桂䝁䄴䅚杁䝁䅉兙橂䝁䅳兌療䝁䅙杚灂䝁䅍党杁䝁䅅兤あ䝁䄸兢桂䡁䅑兡療䝁䄴䅌杁䝁䅅杢桂䝁䅷入あ䝁䅫睙穂䍁䅷䅉桂䝁䄴䅚杁䝁䅉兤穂䝁䅫杢求䡁䅍督杁䡁䅑杣桂䝁䄴督浂䝁䄸杣瑂䝁䅅䅤灂䝁䄸杢杁䡁䅍党祂䡁䅙兡橂䝁䅕督杁䡁䅑睢杁䝁䅍䅢灂䝁䅕杢あ䡁䅍䅉灂䝁䄴䅉㉂䝁䅅杣灂䝁䄸兤穂䍁䅁兡畂䝁䅑兤穂䡁䅑杣㕂䍁䅁杤求䡁䅉䅤灂䝁䅍兙獂䡁䅍䅉橂䝁䄸兢睂䡁䅉兡穂䝁䅫杢湂䍁䅁䅤求䝁䅍䅡畂䝁䄸䅢療䝁䅣入杁䝁䅅杢歂䍁䅁睙療䝁䄴督ㅂ䝁䄰党祂䍁䅁党獂䝁䅕睙あ䡁䅉睢畂䝁䅫睙穂䑁䅳䅉祂䝁䅕䅤桂䝁䅫䅢獁䍁䅁䅤祂䝁䅅杤求䝁䅷䅌杁䝁䅅杢歂䍁䅁党瑁䝁䅍睢瑂䝁䄰党祂䝁䅍党㝁䍁䅁睙療䝁䄰兢ㅂ䝁䄴兡橂䝁䅅䅤灂䝁䄸杢穂䍁䅁兙畂䝁䅑䅉瑂䝁䅕䅚灂䝁䅅睏杁䝁䅉兙畂䝁䅳兡畂䝁䅣䅌杁䝁䅙兡畂䝁䅅杢橂䝁䅫兙獂䍁䅁督求䡁䅉杤灂䝁䅍党穂䍁䅷䅉桂䝁䄴䅚杁䝁䅫杢穂䡁䅕杣桂䝁䄴睙求䑁䅳䅉桂䝁䄴䅚杁䝁䅧党桂䝁䅷䅤潂䝁䅍兙祂䝁䅕杌杁䕁䅫䅤杁䝁䅅䅢穂䝁䄸䅉療䝁䅙杚求䡁䅉督杁䝁䅍兤穂䡁䅑睢瑂䝁䅕杣杁䝁䅷兡浂䝁䅕睙㕂䝁䅍䅢求䍁䅁兢桂䝁䄴兙湂䝁䅕兢求䝁䄴䅤㝁䍁䅁睑奂䍁䄸兤穂䝁䅕杣杁䝁䅕䅥睂䝁䅕杣灂䝁䅕杢橂䝁䅕䅉穂䡁䅑杣桂䡁䅑党湂䡁䅫䅉桂䝁䄴䅚杁䝁䅑党穂䝁䅫睚畂䑁䅳䅉歂䝁䅅䅤桂䍁䅁兙畂䝁䅅䅢㕂䡁䅑兡橂䡁䅍䅌杁䝁䅕杢あ䝁䅕杣睂䡁䅉兡穂䝁䅕䅉灂䝁䄴䅤求䝁䅷䅢灂䝁䅣党畂䝁䅍党獁䍁䅁兙畂䝁䅑䅉桂䝁䅍䅤灂䝁䄸杢桂䝁䅉䅢求䍁䅁兡畂䡁䅍兡湂䝁䅧䅤穂䑁䅳䅉歂䝁䅫睚灂䡁䅑兙獂䍁䅁睢睂䝁䅕杣桂䡁䅑兡療䝁䄴督獁䍁䅁督ㅂ䝁䅍䅡杁䝁䅅督杁䕁䅉杍䍂䍁䅁督桂䝁䅷党穂䍁䅷䅉睂䝁䅕杣浂䝁䄸杣瑂䝁䅅杢橂䝁䅕䅉瑂䝁䅅杣牂䝁䅕䅤灂䝁䄴睚獁䍁䅁睙ㅂ䡁䅍䅤療䝁䄰党祂䍁䅁䅢療䡁䅫兙獂䡁䅑入獁䍁䅁䅤祂䡁䅕督あ䍁䅁兙畂䝁䅑䅉穂䝁䅅杚求䡁䅑入獁䍁䅁兙畂䝁䅑䅉橂䝁䄸䅢獂䝁䅕睙あ䝁䅫睢畂䡁䅍睏杁䝁䅑兡湂䝁䅫䅤桂䝁䅷䅉あ䡁䅉兙畂䡁䅍杚療䡁䅉兢桂䡁䅑兡療䝁䄴䅉穂䝁䅕杣㉂䝁䅫睙求䡁䅍䅉あ䝁䅧兙あ䍁䅁䅚求䡁䅍兡湂䝁䄴䅉桂䝁䄴䅚杁䝁䅕杢湂䝁䅫杢求䝁䅕杣杁䕁䅍䅗杁䡁䅍睢獂䡁䅕䅤灂䝁䄸杢穂䍁䅁䅤療䍁䅁党畂䝁䅅杙獂䝁䅕䅉求䝁䅙杚灂䝁䅍兡求䝁䄴䅤杁䝁䅍兤穂䡁䅑睢瑂䝁䅕杣杁䡁䅍党獂䝁䅙兌穂䝁䅕杣㉂䝁䅫睙求䍁䅁兙畂䝁䅑䅉楂䡁䅕兡獂䝁䅑䅉橂䡁䅕督あ䝁䄸兢求䡁䅉䅉獂䝁䄸入桂䝁䅷䅤㕂䑁䅳䅉橂䡁䅕督あ䝁䄸兢求䡁䅉䅉求䝁䄴睚桂䝁䅣党瑂䝁䅕杢あ䍁䅁督療䝁䅷兤あ䝁䅫睢畂䡁䅍䅉桂䝁䄴䅚杁䡁䅍党祂䡁䅙兡橂䝁䅕督杁䡁䅑䅡桂䡁䅑䅉桂䝁䅑䅚祂䝁䅕督穂䍁䅁䅤潂䝁䅕䅉求䝁䄴䅤灂䡁䅉党あ䡁䅫䅉療䝁䅙䅉あ䝁䅧党杁䝁䅍兤穂䡁䅑睢瑂䝁䅕杣杁䝁䅷兡浂䝁䅕睙㕂䝁䅍䅢求䑁䅳䅉桂䝁䄴䅚杁䕁䅅兓杁䡁䅑党橂䝁䅧杢療䝁䅷睢湂䡁䅫䅉あ䝁䅧兙あ䍁䅁睙桂䝁䄴䅉灂䝁䄴䅤求䝁䅷䅢灂䝁䅣党畂䡁䅑䅢㕂䍁䅁兙橂䡁䅑䅉療䝁䄴䅉橂䡁䅕督あ䝁䄸兢求䡁䅉䅉灂䝁䄴䅤求䝁䄴䅤杁䡁䅑睢杁䝁䅫兢睂䡁䅉睢㉂䝁䅕䅉橂䡁䅕督あ䝁䄸兢求䡁䅉䅉求䡁䅧䅣求䡁䅉兡求䝁䄴睙求䍁䅁睤灂䡁䅑䅡杁䝁䄴睢畂䍁䄰䅡ㅂ䝁䄰兙畂䍁䅁党畂䝁䅣兙湂䝁䅕兢求䝁䄴䅤畁䍁䅁兓畂䍁䅁兙歂䝁䅑兡あ䝁䅫睢畂䍁䅷䅉あ䝁䅧党杁䝁䅍睢瑂䡁䅁兙畂䡁䅫䅉睂䡁䅉睢㉂䝁䅫䅚求䡁䅍䅉穂䝁䅕䅢浂䍁䄰督求䡁䅉杤灂䝁䅍党杁䕁䅣党畂䕁䅅兓杁䝁䅅督穂䝁䅫督あ䝁䅅杢あ䡁䅍䅉浂䝁䄸杣杁䝁䅅䅣睂䝁䅷兡橂䝁䅅䅤灂䝁䄸杢穂䍁䅁兡畂䍁䅁䅚桂䡁䅑兙杁䝁䅅杢桂䝁䅷入穂䝁䅫督獁䍁䅁䅢桂䝁䄴睚ㅂ䝁䅅睚求䍁䅁䅤祂䝁䅅杢穂䝁䅷兙あ䝁䅫睢畂䡁䅍䅌杁䝁䅅杢歂䍁䅁兡畂䡁䅑党祂䝁䄴兙獂䍁䅁睙潂䝁䅅䅤楂䝁䄸䅤穂䑁䅳䅉㉂䝁䄸兡橂䝁䅕䅉療䝁䅙䅉あ䝁䅧党杁䝁䅍兤穂䡁䅑睢瑂䝁䅕杣杁䝁䅅杢歂䍁䅁兙畂䝁䅅䅢㕂䡁䅑兡橂䡁䅍䅉穂䝁䄸䅢ㅂ䡁䅑兡療䝁䄴督杁䡁䅑睢杁䝁䅣兙あ䝁䅧党祂䍁䅁兙畂䝁䅑䅉桂䝁䄴兙獂䡁䅫来求䍁䅁睙ㅂ䡁䅍䅤療䝁䄰党祂䍁䅁杚求䝁䅕䅚楂䝁䅅睙牂䍁䅁䅤療䍁䅁杚療䡁䅍䅤求䡁䅉䅉獂䝁䄸入桂䝁䅷䅤㕂䍁䅁䅤療䍁䅷䅉桂䝁䄴䅚杁䝁䅣杣療䡁䅣䅤潂䍁䅁睤灂䡁䅑䅡獁䍁䅁睙獂䝁䅫党畂䡁䅑督㝁䍁䅁兙畂䝁䅅䅢㕂䡁䅑兡橂䡁䅍䅉桂䝁䄴䅚杁䝁䅍睢畂䡁䅍兤獂䡁䅑兡畂䝁䅣䅉穂䝁䄸䅢ㅂ䡁䅑兡療䝁䄴督杁䡁䅑䅡桂䡁䅑䅉穂䡁䅫杢あ䝁䅧党穂䝁䅫来求䍁䅁䅚桂䡁䅑兙杁䝁䅅杢歂䍁䅁䅣祂䝁䄸杤灂䝁䅑党杁䡁䅁杣療䝁䅙党穂䡁䅍兡療䝁䄴兙獂䍁䅁兡畂䡁䅍兡湂䝁䅧䅤杁䡁䅑睢杁䝁䅫兢睂䡁䅉睢㉂䝁䅕䅉橂䝁䅷兡求䝁䄴䅤穂䉁杫䅉橂䡁䅕督あ䝁䄸兢求䡁䅉䅉求䡁䅧䅣求䡁䅉兡求䝁䄴睙求䍁䅁督あ䡁䅉兙あ䝁䅕睚灂䝁䅕督㝁䍁䅁督睂䝁䅕睙灂䝁䅅䅢灂䡁䅯党歂䍁䅁督ㅂ䡁䅁䅣療䡁䅉䅤杁䡁䅑睢杁䡁䅍䅣求䝁䅍兡浂䝁䅫睙杁䝁䅫杢歂䡁䅕督あ䡁䅉入杁䡁䅙党祂䡁䅑兡橂䝁䅅䅢穂䍁䅷䅉灂䝁䄴睙獂䡁䅕䅚灂䝁䄴睚杁䝁䅍睢獂䝁䅷党橂䡁䅑兡療䝁䄴督獁䍁䅁睡畂䝁䄸睤瑁䡁䅫睢ㅂ䡁䅉兌橂䡁䅕督あ䝁䄸兢求䡁䅉䅌杁䝁䅅杢歂䍁䅁杚灂䝁䄴兙畂䝁䅍兡桂䝁䅷䅉橂䡁䅉兡瑂䝁䅕䅉桂䝁䄴䅚杁䝁䅍睢瑂䡁䅁䅢灂䝁䅅杢橂䝁䅕睏杁䝁䅅杢歂䍁䅁杙桂䝁䅍睡杁䝁䄸杚浂䝁䅫睙求䍁䅁村兂䕁䄸䅉穂䝁䅕杣㉂䝁䅫睙求䡁䅍䅉あ䝁䅧兙あ䍁䅁督ㅂ䡁䅁䅣療䡁䅉䅤杁䝁䅍䅢灂䝁䅕杢あ䡁䅍䅉灂䝁䄴䅉畂䝁䄸杢瑁䝁䅍兤穂䡁䅑睢瑂䝁䅕杣杁䝁䅙兙橂䝁䅫杢湂䍁䅁兙祂䝁䅕兙穂䍁䄴䅉䩂䡁䅑䅉穂䝁䅕杣㉂䝁䅕督杁䝁䅍䅢灂䝁䅕杢あ䡁䅍䅉灂䝁䄴䅉㉂䝁䅅杣灂䝁䄸兤穂䍁䅁兡畂䝁䅑兤穂䡁䅑杣㕂䍁䅁杤求䡁䅉䅤灂䝁䅍兙獂䡁䅍䅉橂䝁䄸兢睂䡁䅉兡穂䝁䅫杢湂䍁䅁䅤求䝁䅍䅡畂䝁䄸䅢療䝁䅣入杁䝁䅅杢歂䍁䅁睙療䝁䄴督ㅂ䝁䄰党祂䍁䅁党獂䝁䅕睙あ䡁䅉睢畂䝁䅫睙穂䍁䅷䅉祂䝁䅕䅤桂䝁䅫䅢獁䍁䅁䅤祂䝁䅅杤求䝁䅷䅉桂䝁䄴䅚杁䝁䅕兌橂䝁䄸兢瑂䝁䅕杣橂䝁䅕䅌杁䝁䅍睢瑂䝁䄰兤畂䝁䅫睙桂䡁䅑兡療䝁䄴督杁䝁䅅杢歂䍁䅁兢求䝁䅑兡桂䍁䅷䅉楂䝁䅅杢牂䝁䅫杢湂䍁䅷䅉浂䝁䅫杢桂䝁䄴睙灂䝁䅅䅢杁䡁䅍党祂䡁䅙兡橂䝁䅕督杁䝁䅅杢歂䍁䅁兡畂䡁䅍兤祂䝁䅅杢橂䝁䅕䅌杁䝁䅧党桂䝁䅷䅤潂䝁䅍兙祂䝁䅕䅌杁䝁䅅杢歂䍁䅁睢あ䝁䅧党祂䡁䅍杌杁䕁䅍睢畂䝁䅍党畂䡁䅑杣灂䡁䅧䅉䑂䝁䄸杣睂䝁䄸杣桂䡁䅑兡療䝁䄴䅉㍂䝁䅅督杁䝁䅙睢ㅂ</t>
  </si>
  <si>
    <t>䝁䄴䅚求䝁䅑䅉灂䝁䄴䅉祁䑁䅁䅍ぁ䍁䅁兙畂䝁䅑䅉灂䡁䅍䅉楂䝁䅅督求䝁䅑䅉灂䝁䄴䅉佂䝁䅕睤桂䡁䅉睡獁䍁䅁睑桂䝁䅷兡浂䝁䄸杣畂䝁䅫兙畁䅁䅁剮䅕䕁䝷䅁䑂䝁䄸杢橂䡁䅉党あ䝁䅕䅉兂䡁䅕兢睂䝁䅫杢湂䍁䅁䅓療䝁䅷䅚灂䝁䄴睚穂䍁䅷䅉䩂䝁䄴睙畁䍁䅁䅣祂䝁䄸杤灂䝁䅑党穂䍁䅁睙療䝁䄴睙祂䝁䅕䅤求䍁䅁䅣ㅂ䝁䄰䅣灂䝁䄴睚杁䝁䅅杢歂䍁䅁睤桂䡁䅍䅤求䍁䅁兢桂䝁䄴兙湂䝁䅕兢求䝁䄴䅤杁䡁䅍党祂䡁䅙兡橂䝁䅕督杁䝁䅫杢杁䡁䅑䅡求䍁䅁兖畂䝁䅫䅤求䝁䅑䅉呂䡁䅑兙あ䝁䅕督杁䝁䅅杢歂䍁䅁䅤潂䝁䅕䅉噂䝁䄴兡あ䝁䅕䅚杁䕁䅳兡畂䝁䅣䅚療䝁䄰杌杁䙁䅑䅡求䍁䅁睙療䝁䄰䅣桂䝁䄴入杁䝁䄸杚浂䝁䅕杣穂䍁䅁睙療䝁䄴睙祂䝁䅕䅤求䍁䅁䅣ㅂ䝁䄰䅣灂䝁䄴睚杁䡁䅍党祂䡁䅙兡橂䝁䅕督杁䡁䅑睢杁䝁䅣党畂䝁䅕杣桂䝁䅷䅉橂䝁䄸杢あ䡁䅉兙橂䡁䅑睢祂䡁䅍䅉桂䝁䄴䅚杁䝁䅍睢畂䝁䅍杣求䡁䅑党杁䝁䅙兡畂䝁䅫督潂䝁䅫杢湂䍁䅁睙療䝁䄰䅣桂䝁䄴兡求䡁䅍䅉灂䝁䄴䅉あ䝁䅧党杁䝁䅍睢瑂䝁䄰党祂䝁䅍兡桂䝁䅷䅌杁䝁䅫杢浂䡁䅉兙穂䡁䅑杣ㅂ䝁䅍䅤ㅂ䡁䅉党獁䍁䅁兙畂䝁䅑䅉祂䝁䅕督灂䝁䅑党畂䡁䅑兡桂䝁䅷䅉穂䝁䅕睙あ䝁䄸杣穂䍁䅁兤畂䝁䅑党祂䍁䅁䅤潂䝁䅕䅉䍂䡁䅉兤畂䝁䅑兙湂䝁䅕兌䍂䝁䄸杢求䍁䅁兙畂䝁䅑䅉䑂䝁䅅䅣灂䡁䅑兙獂䍁䅁䅕ㅂ䝁䄰䅣灂䝁䄴睚杁䝁䅉杣桂䝁䄴䅚穂䑁䅳䅉桂䝁䄴䅚杁䝁䅫杢歂䡁䅕督あ䡁䅉兡桂䝁䅷䅉橂䝁䅷党桂䝁䄴兤睂䍁䅁兙畂䝁䅑䅉橂䝁䄸杢あ䝁䅅兡畂䝁䄰党畂䡁䅑䅉穂䝁䅕杣㉂䝁䅫睙求䡁䅍䅉睂䡁䅉兡瑂䝁䅅杣灂䝁䅷入杁䡁䅑睢杁䝁䅍兤穂䡁䅑睢瑂䝁䅕杣穂䍁䅁兡畂䍁䅁䅤潂䝁䅕䅉橂䝁䄸杢穂䡁䅑杣ㅂ䝁䅍䅤灂䝁䄸杢杁䝁䅫杢歂䡁䅕督あ䡁䅉入杁䡁䅕杢歂䝁䅕杣杁䡁䅑䅡求䍁䅁兒橂䝁䄸兌兂䝁䅅杢杁䝁䅉杣桂䝁䄴䅚畁䍁䅁兓あ䍁䅁䅢求䝁䅅督求䡁䅍䅉桂䝁䄴䅚杁䡁䅉党畂䡁䅑督杁䝁䅍睢畂䝁䅍杣求䡁䅑党杁䡁䅁兤瑂䡁䅁兡畂䝁䅣䅉求䡁䅅兤灂䡁䅁兢求䝁䄴䅤獁䍁䅁䅣桂䝁䄴督獁䍁䅁兙畂䝁䅑䅉橂䝁䄸杢あ䝁䅅兡畂䝁䅕杣穂䍁䄴䅉䉂䡁䅍䅉療䝁䅙䅉偂䝁䅍䅤療䝁䅉党祂䍁䅁睍硁䍁䅷䅉祁䑁䅁杍ぁ䍁䅷䅉あ䝁䅧党杁䝁䅍睢瑂䡁䅁兙畂䡁䅫䅉療䡁䅣杢求䝁䅑䅉桂䍁䅁杚獂䝁䅕党あ䍁䅁睢浂䍁䅁兙睂䡁䅁杣療䡁䅧兡瑂䝁䅅䅤求䝁䅷入杁䑁䅫䅍睁䍁䅁杙療䝁䄸兢杁䡁䅁兤瑂䡁䅁督獁䍁䅁兏睁䍁䅁䅣獂䝁䅅睙灂䝁䄴睚杁䝁䅉睢療䝁䄰督獁䍁䅁杍睁䍁䅁䅤求䝁䅷党楂䝁䅕䅢あ䡁䅍䅌杁䑁䅍䅍睁䍁䅁督あ䝁䅅䅤灂䝁䄸杢桂䡁䅉入杁䡁䅁兤瑂䡁䅁督獁䍁䅁兙畂䝁䅑䅉硁䑁䅍䅍杁䡁䅣兙穂䡁䅑党杁䝁䄰兙畂䝁䅅睚求䝁䄰党畂䡁䅑䅉あ䡁䅉兤橂䝁䅳督畁䍁䅁睑療䝁䄴睙祂䝁䅕䅤求䍁䅁䅕ㅂ䝁䄰䅣灂䝁䄴睚杁䕁䅧睢獂䝁䅑兡畂䝁䅣督獁䍁䅁兓畂䝁䅍杌杁䡁䅣兙穂䍁䅁杚療䡁䅕杢歂䝁䅕䅚杁䝁䅫杢杁䑁䅅兏㑁䑁䅍䅉桂䝁䄴䅚杁䝁䅫督杁䝁䅧党桂䝁䅑兣ㅂ䝁䅅杣あ䝁䅕杣求䝁䅑䅉灂䝁䄴䅉啂䝁䅧睢祂䝁䄴䅤療䝁䄴䅌杁䕁䅍睢獂䝁䄸杣桂䝁䅑睢畁䅁䅁硓䅑䑁䱙䅁䑂䝁䄸杢歂䡁䅕党畂䡁䅑䅉䩂䝁䄴睙療䡁䅉䅣療䡁䅉兙あ䝁䅕䅚杁䡁䅁杣療䡁䅙兡歂䝁䅕督杁䝁䅑兡湂䝁䅫䅤桂䝁䅷䅉楂䡁䅕督灂䝁䄴党穂䡁䅍䅉穂䝁䄸䅢ㅂ䡁䅑兡療䝁䄴督杁䝁䅅杢歂䍁䅁督求䡁䅉杤灂䝁䅍党穂䍁䅁杚療䡁䅉䅉あ䝁䅧党杁䝁䅍睢瑂䝁䄰党祂䝁䅍兡桂䝁䅷䅌杁䝁䅣睢㉂䝁䅕杣畂䝁䄰党畂䡁䅑䅌杁䝁䅅杢歂䍁䅁䅤祂䝁䅅杢穂䡁䅁睢祂䡁䅑兙あ䝁䅫睢畂䍁䅁督睂䝁䅕睙あ䡁䅉兤瑂䍁䅁兡畂䍁䅁䅤潂䝁䅕䅉噂䝁䄴兡あ䝁䅕䅚杁䙁䅍䅤桂䡁䅑党穂䍁䅷䅉䙂䡁䅕杣療䡁䅁党獁䍁䅁兙畂䝁䅑䅉灂䝁䄴䅤求䡁䅉杢桂䡁䅑兡療䝁䄴兙獂䝁䅷入畁䍁䅁兓あ䍁䅁睢睂䝁䅕杣桂䡁䅑党穂䍁䅁䅤潂䡁䅉睢ㅂ䝁䅣䅡杁䡁䅑䅡祂䝁䅕党杁䡁䅍党湂䝁䄰党畂䡁䅑督㙁䍁䅁睑療䝁䄰兢求䡁䅉睙灂䝁䅅䅢獁䍁䅁睒療䡁䅙党祂䝁䄴兢求䝁䄴䅤杁䙁䅍党祂䡁䅙兡橂䝁䅕督獁䍁䅁兙畂䝁䅑䅉啂䡁䅉兙畂䡁䅍䅣療䡁䅉䅤桂䡁䅑兡療䝁䄴杌杁䙁䅑䅡求䍁䅁睑療䝁䄰兢求䡁䅉睙灂䝁䅅䅢杁䡁䅍党湂䝁䄰党畂䡁䅑䅉療䝁䅙杚求䡁䅉督杁䝁䅉兤穂䝁䅫杢求䡁䅍督杁䡁䅁杣療䝁䅍党穂䡁䅍䅉穂䝁䅕杣㉂䝁䅫睙求䡁䅍䅉桂䝁䄴䅚杁䝁䅍兤穂䡁䅑睢瑂䝁䅫来求䝁䅑䅉穂䝁䄸䅢ㅂ䡁䅑兡療䝁䄴督杁䡁䅑睢杁䝁䅍䅢灂䝁䅕杢あ䡁䅍䅉灂䝁䄴䅉㉂䝁䅅杣灂䝁䄸兤穂䍁䅁兡畂䝁䅑兤穂䡁䅑杣灂䝁䅕督㝁䍁䅁兙畂䝁䅑䅉橂䡁䅕督あ䝁䄸兢求䡁䅉䅉求䡁䅧䅣求䡁䅉兡求䝁䄴睙求䍁䅁兢桂䝁䄴兙湂䝁䅕兢求䝁䄴䅤獁䍁䅁杙ㅂ䡁䅍兡畂䝁䅕督穂䍁䅁睢睂䝁䅕杣桂䡁䅑兡療䝁䄴督獁䍁䅁䅡求䝁䅅䅢あ䝁䅧睙桂䡁䅉党杁䝁䅍䅢桂䝁䅫兢穂䍁䅁兙畂䝁䅑䅉桂䝁䅑兢灂䝁䄴兡穂䡁䅑杣桂䡁䅑兡療䝁䄴䅌杁䝁䅅杢歂䍁䅁䅡ㅂ䝁䄰兙畂䍁䅁睙桂䡁䅁兡あ䝁䅅䅢杁䡁䅍睢獂䡁䅕䅤灂䝁䄸杢穂䍁䄴䅉啂䝁䅧党杁䕁䅣睢㉂䝁䅕杣畂䝁䄰党畂䡁䅑䅉穂䝁䅕睚瑂䝁䅕杢あ䍁䅁䅣祂䝁䄸杤灂䝁䅑党穂䍁䅁睚療䡁䅙党祂䝁䄴兢求䝁䄴䅤瑁䝁䅍党畂䡁䅑杣灂䝁䅍䅉楂䡁䅕督灂䝁䄴党穂䡁䅍䅉睂䡁䅉睢橂䝁䅕督穂䍁䅁督求䡁䅉杤灂䝁䅍党穂䍁䅁䅤療䍁䅁䅤潂䝁䅕䅉噂䝁䄴兡あ䝁䅕䅚杁䙁䅍䅤桂䡁䅑党穂䍁䅁杚求䝁䅑党祂䝁䅅䅢獁䍁䅁督あ䝁䅅䅤求䍁䅷䅉獂䝁䄸睙桂䝁䅷䅌杁䝁䅅杢歂䍁䅁杚療䡁䅉党灂䝁䅣杢杁䝁䅣睢㉂䝁䅕杣畂䝁䄰党畂䡁䅑督杁䝁䅙睢祂䍁䅁䅣ㅂ䝁䅉䅢灂䝁䅍䅉桂䡁䅍督灂䡁䅍䅤桂䝁䄴睙求䍁䅷䅉睂䡁䅉睢湂䡁䅉兙瑂䍁䅁兙歂䝁䄰兡畂䝁䅫督あ䡁䅉兙あ䝁䅫睢畂䍁䅷䅉あ䡁䅉兙畂䡁䅍兙橂䡁䅑兡療䝁䄴䅉睂䡁䅉睢橂䝁䅕督穂䝁䅫杢湂䍁䅷䅉桂䝁䄴䅚杁䡁䅁兙㕂䝁䄰党畂䡁䅑䅉穂䝁䅕杣㉂䝁䅫睙求䡁䅍睏杁䝁䅅杢歂䍁䅁䅚灂䝁䅣兡あ䝁䅅䅢杁䡁䅁兙㕂䝁䄰党畂䡁䅑督獁䍁䅁睙潂䝁䅫䅢歂䍁䅁督ㅂ䡁䅁䅣療䡁䅉䅤杁䡁䅁兙㕂䝁䄰党畂䡁䅑督獁䍁䅁睚療䡁䅙党祂䝁䄴兢求䝁䄴䅤杁䝁䅧党桂䝁䅷䅤潂䝁䅍兙祂䝁䅕䅌杁䝁䅅杢歂䍁䅁党獂䝁䅫睚灂䝁䅉兡獂䝁䅫䅤㕂䍁䅁兙畂䝁䅑䅉求䝁䄴杣療䝁䅷䅢瑂䝁䅕杢あ䍁䅁督療䝁䅷兤あ䝁䅫睢畂䡁䅍杌杁䙁䅑䅡求䍁䅁䅖祂䝁䅅杢穂䡁䅁睢祂䡁䅑兙あ䝁䅫睢畂䍁䅁督求䝁䅣兢求䝁䄴䅤杁䝁䄸杚浂䝁䅕杣穂䍁䅁督㕂䡁䅍䅤求䝁䄰督獁䍁䅁督ㅂ䡁䅁䅣療䡁䅉䅤獁䍁䅁兙畂䝁䅑䅉祂䝁䅕杤求䝁䄴兤求䍁䄰睚求䝁䄴党祂䝁䅅䅤灂䝁䄴睚杁䡁䅍睢獂䡁䅕䅤灂䝁䄸杢穂䍁䅁䅤療䍁䅁睚療䡁䅙党祂䝁䄴兢求䝁䄴䅤杁䡁䅑杣桂䝁䄴督睂䝁䄸杣あ䝁䅅䅤灂䝁䄸杢杁䝁䅅睚求䝁䄴睙㕂䍁䅁睙獂䝁䅫党畂䡁䅑督㝁䍁䅁兙畂䝁䅑䅉睂䡁䅕杙獂䝁䅫睙杁䡁䅍兙浂䝁䅕䅤㕂䍁䅷䅉瑂䝁䄸杙灂䝁䅷兡あ䡁䅫䅌杁䝁䅅杢歂䍁䅁䅚灂䝁䅣兡あ䝁䅅䅢杁䡁䅁兙㕂䝁䄰党畂䡁䅑䅉穂䝁䄸䅢ㅂ䡁䅑兡療䝁䄴督畁䍁䅁䅖潂䝁䅫督杁䡁䅍党湂䝁䄰党畂䡁䅑䅉桂䝁䅷督療䍁䅁䅣祂䝁䄸杤灂䝁䅑党穂䍁䅁党獂䝁䅕睙あ䡁䅉睢畂䝁䅫睙杁䡁䅑睢獂䝁䅷兡畂䝁䅣䅌杁䡁䅕杣楂䝁䅅杢杁䝁䅍睢畂䝁䅣党穂䡁䅑兡療䝁䄴䅉瑂䝁䅅杢桂䝁䅣党瑂䝁䅕杢あ䍁䅷䅉桂䝁䄴䅚杁䝁䄰兡獂䝁䅕兙湂䝁䅕兌楂䝁䅅督求䝁䅑䅉ㅂ䡁䅍党祂䍁䅁督療䝁䅷兤あ䝁䅫睢畂䡁䅍睏杁䡁䅑杣桂䝁䄴督灂䡁䅑䅉穂䝁䄸䅢ㅂ䡁䅑兡療䝁䄴督㝁䍁䅁睙灂䡁䅑兙あ䝁䅫睢畂䍁䅁兙畂䝁䅑䅉睂䝁䅕杣瑂䝁䅫䅤杁䝁䅅䅚瑂䝁䅫杢灂䡁䅍䅤祂䝁䅅䅤灂䝁䄸杢獁䍁䅁䅣桂䡁䅉睡灂䝁䄴睚杁䝁䅕杢浂䝁䄸杣橂䝁䅕兢求䝁䄴䅤獁䍁䅁兙畂䝁䅑䅉橂䡁䅕杣楂䡁䅍兡歂䝁䅕䅉歂䝁䅕兢桂䝁䄴䅚杁䝁䄰兙畂䝁䅅睚求䝁䄰党畂䡁䅑䅉穂䝁䄸䅢ㅂ䡁䅑兡療䝁䄴督㝁䍁䅁兙畂䝁䅑䅉橂䝁䄸兢睂䡁䅕䅤求䡁䅉兌桂䝁䅫䅚求䝁䅑䅉歂䝁䅫督睂䝁䅅䅤橂䝁䅧睌桂䡁䅕䅤療䝁䄰兙あ䝁䅫睙杁䡁䅙党潂䝁䅫睙獂䝁䅕䅉獂䝁䄸睙桂䡁䅑兡療䝁䄴䅉穂䝁䄸䅢ㅂ䡁䅑兡療䝁䄴督畁䍁䅁睑療䝁䄴䅚ㅂ䝁䅕杢あ䍁䅁兓畂䝁䅍睢祂䡁䅁睢祂䝁䅅䅤求䝁䅑䅉㍂䝁䅅督杁䝁䅙睢ㅂ䝁䄴䅚求䝁䅑䅉灂䝁䄴䅉祁䑁䅁免㉁䍁䅁兙畂䝁䅑䅉灂䡁䅍䅉潂䝁䅕兙歂䡁䅅兤桂䡁䅉䅤求䡁䅉党歂䍁䅁兡畂䍁䅁杒獂䝁䄸杣潂䝁䅅兢杁䙁䅁兙祂䝁䅳䅌杁䕁䄴党㍂䍁䅁杓求䡁䅉督求䡁䅫杌䅁䕁䉕䅁兂杂䅁睑療䝁䄴䅚ㅂ䝁䅫䅤杁䙁䅁䅡桂䡁䅉兢桂䝁䅍党ㅂ䡁䅑兡橂䝁䅅䅢穂䍁䅁兓畂䝁䅍杌獁䍁䅁兙杁䝁䅍䅢灂䝁䄴兡橂䝁䅅䅢瑁䡁䅍䅤桂䝁䅣党杁䡁䅍䅣求䝁䅍兡桂䝁䅷䅤㕂䍁䅁杙灂䝁䄸䅣潂䝁䅅杣瑂䝁䅅睙求䡁䅕䅤灂䝁䅍兙獂䍁䅁睙療䝁䄰䅣桂䝁䄴入獁䍁䅁䅚求䡁䅙党獂䝁䄸䅣穂䍁䅁䅣潂䝁䅅杣瑂䝁䅅睙求䡁䅕䅤灂䝁䅍兙獂䍁䅁䅣祂䝁䄸䅚ㅂ䝁䅍䅤穂䍁䅁䅤潂䝁䅅䅤杁䡁䅁杣療䡁䅙兡歂䝁䅕督杁䡁䅕杢瑂䝁䅕䅤杁䝁䄰党歂䝁䅫睙桂䝁䅷䅉畂䝁䅕党歂䡁䅍䅉灂䝁䄴䅉あ䝁䅧党杁䝁䅅杣求䝁䅅督杁䝁䄸杚杁䝁䅅兤あ䝁䄸兡瑂䝁䄰兤畂䝁䅕䅉歂䝁䅫督求䝁䅅督求䡁䅍䅉桂䝁䄴䅚杁䝁䅫䅚灂䝁䄸䅣桂䡁䅑䅡灂䝁䅍䅉瑂䝁䅅䅢求䍁䅁兡畂䝁䅙党祂䡁䅑兡獂䝁䅫䅤㕂䍁䄴䅉䩂䡁䅑督杁䡁䅁兡睂䝁䅕䅢灂䝁䄴党杁䝁䅫杢橂䝁䅷兤歂䝁䅕督杁䕁䅅杗䕂䑁䅅李ㅁ䑁䅙䅌杁䡁䅣䅡灂䝁䅍䅡杁䝁䅧兙穂䍁䅁睙療䝁䄰䅣獂䝁䅕䅤求䝁䅑䅉兂䝁䅧兙穂䝁䅕䅉䩂䍁䅁䅤祂䝁䅫兙獂䡁䅍䅉浂䝁䄸杣杁䡁䅑䅡求䍁䅁䅤祂䝁䅕兙あ䝁䄰党畂䡁䅑䅉療䝁䅙䅉あ䡁䅫䅣求䍁䅁杍杁䝁䅑兡桂䝁䅉党あ䝁䅕督獁䍁䅁杣求䝁䄴兙獂䍁䅁䅤祂䝁䅅杢穂䡁䅁䅢桂䝁䄴䅤獁䍁䅁䅓桂䡁䅍䅡灂䝁䄰睢あ䝁䄸睊穂䍁䅁䅤潂䡁䅫杣療䝁䅫䅚灂䡁䅑兡穂䍁䅁兙畂䝁䅑䅉䡂䡁䅉兙㉂䝁䅕升穂䍁䅁䅚灂䡁䅍党桂䡁䅍党獁䍁䅁兤㉂䝁䅕兡あ䝁䅫督獁䍁䅁兙畂䝁䅑䅉睂䡁䅉党あ䝁䅕杣瑂䍁䅁䅢桂䝁䅉睢祂䑁䅳䅉桂䝁䄴䅚杁䕁䅅杗䕂䑁䅕兏睁䑁䅑䅌杁䡁䅣䅡灂䝁䅍䅡杁䝁䅧兙穂䍁䅁睙療䝁䄰䅣獂䝁䅕䅤求䝁䅑䅉兂䝁䅧兙穂䝁䅕䅉䩂䍁䅁睙獂䝁䅫杢灂䝁䅍兙獂䍁䅁䅤祂䝁䅫兙獂䡁䅍䅉浂䝁䄸杣杁䡁䅑䅡求䍁䅁䅤祂䝁䅕兙あ䝁䄰党畂䡁䅑䅉療䝁䅙䅉灂䝁䅑兡療䡁䅁兙あ䝁䅧兡橂䍁䅁兢桂䝁䅷党杁䝁䅫杢浂䝁䅕杣あ䝁䅫䅢灂䡁䅑入畁䍁䅁兓あ䍁䅁䅡桂䡁䅍䅉穂䡁䅑杣桂䡁䅑党湂䝁䅫睙杁䡁䅍党祂䡁䅙兡橂䝁䅕督杁䝁䅅睚祂䝁䅕党瑂䝁䅕杢あ䍁䅁睤灂䡁䅑䅡杁䝁䅙睢祂䝁䄰兤獂䝁䅅䅤灂䝁䄸杢杁䝁䅑党㉂䝁䅕䅢療䡁䅁兢求䝁䄴䅤杁䕁䅍䅒乂䕁䄸䅉䉂䝁䅣兡獂䝁䅫䅤㕂䍁䅁䅔灂䝁䅙党杁䙁䅍睙灂䝁䅕杢橂䝁䅕督杁䡁䅑睢杁䝁䅑党㉂䝁䅕䅢療䡁䅁䅉畂䝁䅕睤杁䡁䅍睢獂䝁䅫䅚杁䝁䄸杣桂䝁䅷兌歂䝁䄸督桂䝁䅣党杁䝁䅙睢祂䝁䄰䅉睂䡁䅉睢歂䡁䅕睙あ䡁䅍杌杁䙁䅑䅡求䍁䅁睙療䝁䄰䅣桂䝁䄴入杁䡁䅣兙穂䍁䅁杚療䡁䅕杢歂䝁䅕䅚杁䝁䅫杢杁䑁䅉䅍硁䑁䅫䅉桂䝁䄴䅚杁䝁䅫督杁䝁䅉兙穂䝁䅕䅚杁䝁䅫杢杁䙁䅍兙畂䍁䅁䅒灂䝁䅕睚療䍁䅷䅉䑂䝁䅅䅢灂䝁䅙睢祂䝁䄴兡桂䍁䄴䅉䑂䝁䄸杢歂䡁䅕兡あ䍁䅁䅕潂䝁䅅杣瑂䝁䅅睙求䡁䅕䅤灂䝁䅍兙獂䡁䅍䅉䵂䝁䅫兢灂䡁䅑党歂䍁䅁兡穂䍁䅁兙杁䡁䅍兤楂䡁䅍兡歂䝁䅫兙祂䡁䅫䅉療䝁䅙䅉䑂䝁䄸杣㉂䡁䅕督杁䕁䅍兙睂䝁䅫䅤桂䝁䅷䅉䵂䝁䅫兢灂䡁䅑党歂䍁䄴䅁䱂睂䅁杂䄰䕁䅍睢畂䝁䅙䅢ㅂ䝁䅕杢あ䍁䅷䅉䩂䝁䄴睙畁䍁䅁睢睂䝁䅕杣桂䡁䅑党穂䍁䅁兙杁䝁䅑兙あ䝁䅅䅉穂䡁䅑杣求䝁䅅兢灂䝁䄴睚杁䡁䅁䅢桂䡁䅑杚療䡁䅉兢杁䝁䅫杢杁䡁䅑䅡求䍁䅁兖畂䝁䅫䅤求䝁䅑䅉呂䡁䅑兙あ䝁䅕督杁䝁䅅杢歂䍁䅁兡畂䡁䅑党祂䝁䄴兙あ䝁䅫睢畂䝁䅅䅢獂䡁䅫杌杁䙁䅑䅡求䍁䅁睙療䝁䄰䅣桂䝁䄴入杁䡁䅁杣療䡁䅙兡歂䝁䅕督杁䡁䅁䅢桂䡁䅑杚療䡁䅉兢穂䍁䅁䅤潂䝁䅅䅤杁䝁䅅䅢獂䝁䄸睤杁䝁䅍兤穂䡁䅑睢瑂䝁䅕杣穂䍁䅁䅤療䍁䅁睙療䝁䄴杢求䝁䅍䅤杁䡁䅑䅡求䝁䅫杣杁䝁䅅䅣睂䝁䅷兡橂䝁䅅䅤灂䝁䄸杢穂䍁䅷䅉穂䡁䅫督あ䝁䅕兢穂䍁䅷䅉桂䝁䄴䅚杁䝁䅑兙あ䝁䅅䅉獂䝁䅅入求䡁䅉督獁䍁䅁督ㅂ䝁䅍䅡杁䝁䅅督杁䕁䅍睢畂䝁䅙䅢ㅂ䝁䅕杢あ䍁䅁睑獂䝁䄸兤歂䍁䅷䅉桂䍁䅁兢桂䝁䄴兙湂䝁䅕䅚杁䝁䅍䅢療䡁䅕䅚瑁䝁䄴兙あ䝁䅫杤求䍁䅁督療䝁䅙䅤㍂䝁䅅杣求䍁䄰兙穂䍁䄰兙瑁䡁䅍党祂䡁䅙兡橂䝁䅕睏杁䝁䅅杢歂䍁䅁睑療䝁䄴杚獂䡁䅕党畂䡁䅑䅉兂䝁䅷兙あ䝁䅙睢祂䝁䄰䅌杁䝁䅅杢杁䝁䅕杢あ䝁䅕杣睂䡁䅉兡穂䝁䅕兌湂䡁䅉兙歂䝁䅕䅉穂䝁䅕䅢浂䍁䄰兢桂䝁䄴兙湂䝁䅕䅚杁䡁䅍睢浂䡁䅑睤桂䡁䅉党畁䍁䅁兓あ䍁䅁睢浂䝁䅙党祂䡁䅍䅉橂䝁䄸杢畂䝁䅕睙あ䝁䄸杣穂䍁䅁杚療䡁䅉䅉求䡁䅧兡穂䡁䅑兡畂䝁䅣䅉桂䡁䅁䅣獂䝁䅫睙桂䡁䅑兡療䝁䄴督獁䍁䅁兙畂䝁䅑䅉䩂䙁䅑䅉桂䝁䄴䅚杁䝁䅍䅢療䡁䅕䅚杁䝁䅫杢浂䡁䅉兙穂䡁䅑杣ㅂ䝁䅍䅤ㅂ䡁䅉党㝁䍁䅁兑睂䝁䅅睙潂䝁䅕䅉䝂䝁䅷兡畂䝁䅳䅉穂䝁䅕杣㉂䝁䅫睙求䡁䅍䅉あ䝁䅧兙あ䍁䅁兙獂䝁䅷睢㍂䡁䅍䅉あ䝁䅕兙瑂䡁䅍䅉あ䝁䄸䅉橂䡁䅉党桂䡁䅑党杁䡁䅉党ㅂ䡁䅍兙楂䝁䅷党杁䝁䅑兙あ䝁䅅䅉穂䡁䅑杣求䝁䅅兢穂䍁䅁䅤潂䝁䅅䅤杁䝁䅍兙畂䍁䅁杙求䍁䅁䅚求䝁䅷兡㉂䝁䅕杣求䝁䅑䅉祂䝁䅕兙獂䍁䄰䅤灂䝁䄰党㝁䍁䅁睡穂䡁䅅䅢䕂䕁䅉䅌杁䝁䅅䅉歂䝁䅅䅤桂䍁䄰兡畂䍁䄰兢療䡁䅑兡療䝁䄴䅉歂䝁䅅䅤桂䝁䅉兙穂䝁䅕䅉あ䝁䅧兙あ䍁䅁兙獂䝁䅷睢㍂䡁䅍䅉ㅂ䡁䅍党祂䡁䅍䅉あ䝁䄸䅉楂䡁䅕兡獂䝁䅑䅉歂䝁䅅䅤桂䍁䄰兡畂䍁䄰兢療䡁䅑兡療䝁䄴䅉桂䡁䅁䅣獂䝁䅫睙桂䡁䅑兡療䝁䄴督杁䡁䅕督灂䝁䄴睚杁䝁䅅䅉浂䝁䅕睤杁䙁䅍兕䵂䍁䅁督あ䝁䅅䅤求䝁䄰党畂䡁䅑督㝁䍁䅁督あ䡁䅉党桂䝁䄰䅉湂䝁䄸杤求䡁䅉杢桂䝁䄴睙求䍁䅷䅉桂䍁䅁兢桂䝁䄴兙湂䝁䅕䅚杁䝁䅑兙あ䝁䅅䅉湂䝁䄸杤求䡁䅉杢桂䝁䄴睙求䍁䅁督ㅂ䝁䅫䅤求䍁䅁䅤潂䝁䅅䅤杁䝁䅫督杁䝁䅑党穂䝁䅫睚畂䝁䅕䅚杁䝁䅙睢祂䍁䅁䅤潂䝁䅕䅉灂䝁䄴䅤祂䝁䅫睙桂䝁䅍兡求䡁䅍䅉療䝁䅙䅉穂䡁䅑杣求䝁䅅兢灂䝁䄴睚杁䝁䅑兙あ䝁䅅䅌杁䡁䅣䅡灂䝁䅍䅡杁䝁䅅䅢獂䝁䄸睤穂䍁䅁䅤求䝁䅅兢穂䍁䅁䅤療䍁䅁兙橂䝁䅍党獂䝁䅕杣桂䡁䅑党杁䝁䅑兙あ䝁䅅䅉穂䡁䅑杣求䝁䅅兢灂䝁䄴睚杁䝁䅫杢灂䡁䅑兡桂䡁䅑兡㉂䝁䅕督杁䡁䅣兡あ䝁䅧睢ㅂ䡁䅑䅉楂䡁䅫䅣桂䡁䅍督灂䝁䄴睚杁䝁䅍睢畂䡁䅑杣療䝁䅷督杁䝁䅙睢祂䍁䅁杣灂䡁䅍睡杁䝁䄰兙畂䝁䅅睚求䝁䄰党畂䡁䅑䅉桂䝁䄴䅚杁䡁䅉党湂䡁䅕䅢桂䡁䅑睢祂䡁䅫䅉橂䝁䄸兢睂䝁䅷兡桂䝁䄴睙求䑁䅳䅉桂䝁䄴䅚杁䡁䅍䅤祂䝁䅕兙瑂䍁䅁䅚求䡁䅍兡湂䝁䄴党祂䍁䅁睤潂䝁䅫睙潂䍁䅁杙ㅂ䝁䅫䅢歂䡁䅍䅉穂䡁䅑杣求䝁䅅兢灂䝁䄴睚杁䝁䅑兙あ䝁䅅䅉睂䝁䅫䅣求䝁䅷兡畂䝁䅕督杁䡁䅙兡穂䡁䅕兙獂䝁䅷入畁䍁䅁兓畂䍁䅁兙歂䝁䅑兡あ䝁䅫睢畂䍁䅷䅉あ䝁䅧党杁䝁䅍睢瑂䡁䅁兙畂䡁䅫䅉療䝁䅙杚求䡁䅉督杁䡁䅁杣療䝁䅙党穂䡁䅍兡療䝁䄴兙獂䍁䅁督求䡁䅉杤灂䝁䅍党穂䍁䅁睙療䝁䄰䅣祂䝁䅫督灂䝁䄴睚杁䡁䅁兙橂䝁䅳兙湂䝁䅕䅚杁䝁䅅杢歂䍁䅁杣求䡁䅍兡歂䝁䅕杢橂䡁䅫䅉療䝁䅙杚求䡁䅉兡畂䝁䅣督㝁䍁䅁党歂䡁䅕睙桂䡁䅑兡療䝁䄴䅉療䝁䅙杚求䡁䅉兡畂䝁䅣督杁䝁䅍睢畂䡁䅍兡穂䡁䅑兡畂䝁䅣䅉療䝁䅙䅉灂䝁䄴督あ䡁䅉兤橂䡁䅑睢祂䍁䄰䅢求䝁䅑䅉桂䝁䄴䅚杁䡁䅍党獂䝁䅙兌睂䝁䅅睙求䝁䅑䅉あ䡁䅉兙灂䝁䄴兡畂䝁䅣䅉桂䝁䄴䅚杁䝁䅍党祂䡁䅑兡浂䝁䅫睙桂䡁䅑兡療䝁䄴䅉湂䡁䅕兡歂䝁䅅杢橂䝁䅕䅌杁䡁䅑党橂䝁䅧杢灂䝁䅍兙獂䍁䅁杣求䡁䅍睢ㅂ䡁䅉睙求䡁䅍䅌杁䝁䅅杢歂䍁䅁兙橂䝁䅍党穂䡁䅍䅉あ䝁䄸䅉潂䝁䅅杢歂䡁䅍兌療䝁䄴䅉あ䡁䅉兙灂䝁䄴兡畂䝁䅣䅉桂䝁䄴䅚杁䝁䅍党祂䡁䅑兡浂䝁䅫睙桂䡁䅑兡療䝁䄴䅉求䡁䅧兙瑂䡁䅍睏杁䝁䅅杢歂䍁䅁睙求䡁䅉䅤灂䝁䅙兡橂䝁䅅䅤灂䝁䄸杢杁䡁䅁杣療䝁䅣杣桂䝁䄰督畁䍁䅁兓あ䍁䅁督求䡁䅉杤求䡁䅍䅉楂䝁䅅杢牂䝁䅫杢湂䍁䅁兙畂䝁䅑䅉浂䝁䅫杢桂䝁䄴睙灂䝁䅅䅢杁䡁䅍党祂䡁䅙兡橂䝁䅕督杁䝁䅫杢歂䡁䅕督あ䡁䅉兡求䡁䅍䅌杁䝁䅅督杁䡁䅣党獂䝁䅷䅉桂䡁䅍䅉祂䝁䅕䅤桂䝁䅫䅢杁䝁䅅杢歂䍁䅁党瑁䝁䅍睢瑂䝁䄰党祂䝁䅍党獁䍁䅁兢桂䝁䄴兤浂䝁䅅睙あ䡁䅕杣灂䝁䄴睚獁䍁䅁兙ㅂ䡁䅑睢瑂䝁䄸䅤灂䡁䅙党獁䍁䅁睙療䝁䄰兢ㅂ䝁䄴兡橂䝁䅅䅤灂䝁䄸杢杁䡁䅍党祂䡁䅙兡橂䝁䅕䅉睂䡁䅉睢㉂䝁䅫䅚求䡁䅉督獁䍁䅁睚桂䝁䄰兡畂䝁䅣䅌杁䡁䅁兤楂䝁䅷兡橂䍁䅁督求䝁䅍䅤療䡁䅉䅌杁䝁䅫杢穂䡁䅕杣桂䝁䄴睙求䍁䅷䅉桂䝁䄴䅚杁䡁䅑党橂䝁䅧杢療䝁䅷睢湂䡁䅫䅉灂䝁䄴䅚ㅂ䡁䅍䅤祂䝁䅫党穂䍁䄴䅉啂䝁䅧党杁䝁䅍睢瑂䡁䅁兙畂䡁䅫䅉㍂䝁䅅督杁䝁䅙睢祂䝁䄰党祂䝁䅷入杁䝁䅳杢療䡁䅣杢杁䝁䅅督杁䕁䅫杢浂䝁䅫杢灂䡁䅑党瑂䍁䅷䅉䩂䝁䄴睙畁䍁䅁兙畂䝁䅑䅉橂䝁䅧兙畂䝁䅣党歂䍁䅁兡あ䡁䅍䅉畂䝁䅅兢求䍁䅁䅤療䍁䅁睑療䝁䄴杚獂䡁䅕党畂䡁䅑䅌杁䕁䅫杢橂䍁䄴䅉灂䝁䄴䅉呂䝁䅕䅣あ䝁䅕兢楂䝁䅕杣杁䑁䅉䅍硁䑁䅑杌杁䕁䅍睢畂䝁䅙䅢ㅂ䝁䅕杢あ䍁䅷䅉䩂䝁䄴睙畁䍁䅁睤桂䡁䅍䅉灂䝁䄴睙療䡁䅉䅣療䡁䅉兙あ䝁䅕䅚杁䝁䅫杢杁䑁䅉䅍硁䑁䅑䅉桂䝁䄴䅚杁䝁䅫督杁䝁䅧党桂䝁䅑兣ㅂ䝁䅅杣あ䝁䅕杣求䝁䅑䅉灂䝁䄴䅉乂䝁䄸兤畂䡁䅑兙灂䝁䄴䅉坂䝁䅫党㍂䍁䅷䅉䑂䝁䅅䅢灂䝁䅙睢祂䝁䄴兡桂䍁䄴䅁湁睁䅁杍䅳䕁䅍睢畂䝁䅫杚求䡁䅉䅉䥂䝁䄸䅢歂䝁䅫杢湂䡁䅍䅌杁䕁䅫杢橂䍁䄴䅌杁䝁䅅杢杁䝁䅫杢穂䡁䅕杣桂䝁䄴睙求䍁䅁䅡療䝁䅷䅚灂䝁䄴睚杁䝁䅍睢瑂䡁䅁兙畂䡁䅫䅌杁䝁䅕杢湂䝁䅅睚求䡁䅍䅉灂䝁䄴䅉あ䝁䅧党杁䡁䅍兙獂䝁䅕䅉療䝁䅙䅉睂䡁䅉睢睂䝁䅕杣あ䡁䅫䅉桂䝁䄴䅚杁䝁䅍兙穂䡁䅕兙獂䡁䅑入杁䝁䅫杢穂䡁䅕杣桂䝁䄴睙求䍁䅁䅣祂䝁䄸䅚ㅂ䝁䅍䅤穂䍁䄴䅉啂䝁䅧党杁䝁䅍睢瑂䡁䅁兙畂䡁䅫䅉療䝁䅙杚求䡁䅉督杁䝁䅫杢穂䡁䅕杣桂䝁䄴睙求䍁䅁睙療䡁䅙党祂䝁䅅睚求䍁䅁兡畂䍁䅁督睂䝁䅕睙灂䝁䅅䅢あ䡁䅫䅉橂䝁䄸兢瑂䝁䅕杣橂䝁䅫兙獂䍁䅁兙畂䝁䅑䅉睂䝁䅕杣穂䝁䄸杢桂䝁䅷䅉睂䡁䅉睢歂䡁䅕睙あ䍁䅁䅢灂䝁䄴党穂䍁䄴䅉䩂䡁䅑䅉桂䝁䅷督療䍁䅁兤畂䝁䅑党祂䡁䅣杣灂䡁䅑党穂䍁䅁杤桂䡁䅉兡療䡁䅕督杁䡁䅍䅣求䝁䅍兡桂䝁䅷䅤㕂䍁䅁兡畂䡁䅍兤祂䝁䅅杢橂䝁䅕䅉睂䡁䅉睢歂䡁䅕睙あ䡁䅍䅌杁䝁䅫杢橂䝁䅷兤歂䝁䅫杢湂䍁䅁䅣祂䝁䄸䅣求䡁䅉䅤㕂䍁䅷䅉湂䝁䅕杢求䡁䅉兙獂䍁䅁䅢灂䝁䅅杙灂䝁䅷兡あ䡁䅫䅌杁䝁䅷兡硂䡁䅕睢祂䍁䅁䅢灂䝁䅅杙灂䝁䅷兡あ䡁䅫䅌杁䝁䅅兤あ䝁䄸兢療䝁䅉兡獂䝁䅕䅌杁䝁䅅杢歂䍁䅁䅡療䝁䄰党療䡁䅣杢求䡁䅉督杁䝁䅅杢歂䍁䅁䅚㍂䝁䅕䅢獂䝁䅫杢湂䍁䅁䅣療䝁䅷兡橂䝁䅫党穂䍁䄴䅉啂䝁䅧党杁䝁䅍睢瑂䡁䅁兙畂䡁䅫䅉穂䝁䅕杣㉂䝁䅕督杁䡁䅑䅡求䍁䅁睙療䝁䄰兢求䡁䅉睙灂䝁䅅䅢杁䝁䅫杢穂䡁䅕杣桂䝁䄴睙求䍁䅁杢求䝁䅕䅚穂䍁䅁睢浂䍁䅁睢㍂䝁䄴党祂䍁䄰睢睂䝁䅕杣桂䡁䅑党歂䍁䅁杙ㅂ䡁䅍兡畂䝁䅕督穂䝁䅕督杁䝁䅫杢杁䡁䅑䅡求䍁䅁兢桂䡁䅉睡求䡁䅑督獁䍁䅁督ㅂ䝁䅍䅡杁䝁䅅督杁䝁䅧睢穂䡁䅁兡あ䝁䅅䅢灂䡁䅑入獁䍁䅁睤潂䝁䅫睙潂䍁䅁兡畂䝁䅍䅢ㅂ䝁䅑党穂䍁䅁杣求䡁䅍䅤桂䡁䅕杣桂䝁䄴䅤穂䍁䅷䅉楂䝁䅅杣穂䍁䅷䅉あ䝁䅅杤求䡁䅉杢穂䍁䅷䅉桂䝁䄴䅚杁䝁䅉睢㍂䝁䅷兡畂䝁䅣䅉橂䝁䅕杢あ䝁䅕杣穂䍁䅷䅉桂䡁䅍䅉㍂䝁䅕䅢獂䍁䅁兙穂䍁䅁督瑂䝁䅅䅢獂䍁䅁睚祂䝁䄸睙求䡁䅉入杁䝁䅅杢歂䍁䅁睙療䝁䄴杤求䝁䄴兡求䝁䄴睙求䍁䅁督あ䝁䄸杣求䡁䅍睏杁䝁䅅杣あ䝁䅫督桂䝁䄴䅉橂䝁䄸杢あ䡁䅉兙橂䡁䅑睢祂䡁䅍䅉橂䝁䄸兢睂䡁䅉兡穂䝁䅫杢湂䍁䅁䅣獂䡁䅕兢楂䝁䅕杣穂䍁䅷䅉睂䝁䅅兡畂䡁䅑党祂䡁䅍䅌杁䝁䅍兙祂䡁䅁党畂䡁䅑党祂䡁䅍䅌杁䝁䅕䅢求䝁䅍䅤祂䝁䅫睙灂䝁䅅杢穂䍁䅷䅉桂䝁䄴䅚杁䝁䄸䅤潂䝁䅕杣杁䝁䅫杢歂䝁䅕䅣求䝁䄴䅚求䝁䄴䅤杁䝁䅍睢畂䡁䅑杣桂䝁䅍䅤療䡁䅉督㝁䍁䅁兙畂䝁䅑䅉穂䝁䅕睙ㅂ䡁䅉兡あ䡁䅫䅉穂䝁䅕杣㉂䝁䅫睙求䍁䅁䅣祂䝁䄸杤灂䝁䅑党祂䡁䅍䅌杁䝁䅫杢橂䝁䅷兤歂䝁䅫杢湂䍁䅁睙療䝁䄰䅣桂䝁䄴兡求䡁䅍䅉あ䝁䅧兙あ䍁䅁䅣祂䝁䄸杤灂䝁䅑党杁䡁䅍党橂䡁䅕杣灂䡁䅑入杁䝁䅣兤桂䡁䅉䅚杁䡁䅍党祂䡁䅙兡橂䝁䅕督獁䍁䅁督求䝁䅍兤祂䝁䅫䅤㕂䍁䅁兙獂䝁䅅杣瑂䍁䅁䅣祂䝁䄸䅚ㅂ䝁䅍䅤穂䍁䅁兙畂䝁䅑䅉穂䝁䅕杣㉂䝁䅫睙求䡁䅍䅌杁䝁䅅杢歂䍁䅁䅣祂䝁䅫杤桂䡁䅑党杁䝁䅫杢㉂䝁䅕督あ䝁䅫睚桂䡁䅑兡㉂䝁䅕䅉穂䝁䅕杣㉂䝁䅫睙求䡁䅍杌杁䕁䅫䅤杁䝁䄸杚浂䝁䅕杣穂䍁䅁督睂䝁䅕睙灂䝁䅅䅢あ䡁䅫䅉潂䝁䄸兢求䝁䄸睤畂䝁䅕杣穂䍁䅁兡畂䡁䅍兤祂䝁䅅杢橂䝁䅕䅉睂䡁䅉睢歂䡁䅕睙あ䡁䅍䅌杁䡁䅍兤橂䝁䅧䅉桂䡁䅍䅉獂䝁䄸睤瑁䍁䅁杤桂䝁䅷兤求䍁䅁䅚㍂䝁䅕䅢獂䝁䅫杢湂䍁䅁兡畂䡁䅍兤祂䝁䅅杢橂䝁䅕䅉あ䝁䅅兡獂䝁䄸杣求䝁䅑䅉浂䝁䄸杣杁䝁䄸睤畂䝁䅕杣穂䍁䅁睢浂䍁䅁䅢療䡁䅣党祂䍁䅁杤桂䝁䅷兤求䝁䅑䅉潂䝁䄸兢求䡁䅍䅉灂䝁䄴䅉䩂䝁䅷䅢灂䝁䄴睢灂䡁䅍䅌杁䕁䅫杢歂䝁䅫兙畂䝁䅅䅌杁䕁䅷睢ㅂ䝁䅫督灂䝁䅅杢桂䍁䅷䅉桂䝁䄴䅚杁䙁䅑党㑂䝁䅅督㝁䍁䅁兙畂䝁䅑䅉㍂䝁䅧睢獂䝁䅕督桂䝁䅷党杁䝁䅅睚求䝁䄴睙㕂䍁䅁督求䡁䅉杤灂䝁䅍党穂䍁䅁睙療䝁䄰䅣祂䝁䅫督灂䝁䄴睚杁䝁䅍睢瑂䝁䄰党祂䝁䅍兡桂䝁䅷䅉桂䝁䄴䅚杁䡁䅁党祂䡁䅍睢畂䝁䅅䅢杁䝁䅷兡畂䝁䅕督杁䝁䅫杢穂䡁䅕杣桂䝁䄴睙求䍁䅁䅣祂䝁䄸䅚ㅂ䝁䅍䅤穂䍁䅁杚療䡁䅉䅉灂䡁䅑督杁䝁䅫杢穂䡁䅕杣桂䝁䄴睙求䍁䅁睙療䝁䄰䅣桂䝁䄴入杁䡁䅍兤楂䡁䅍兡歂䝁䅫兙祂䝁䅫党穂䍁䅷䅉桂䡁䅍䅉㍂䝁䅕䅢獂䍁䅁兙穂䍁䅁䅤潂䝁䅫杣歂䍁䅁䅣桂䡁䅉䅤㕂䍁䅁兡畂䡁䅍兤祂䝁䅕杣穂䍁䄴䅉䑂䝁䄸杢灂䝁䅙党祂䍁䅁䅓療䝁䅷䅚灂䝁䄴睚穂䍁䅷䅉䩂䝁䄴睙畁䍁䅁兢桂䡁䅉睡求䡁䅑督杁䝁䅅杢歂䍁䅁督求䝁䅷䅢穂䍁䅁兡あ䡁䅍䅉灂䝁䄴督ㅂ䡁䅉兙畂䝁䅍党杁䡁䅁杣療䝁䅑兤橂䡁䅑督杁䡁䅑䅡祂䝁䄸兤湂䝁䅧䅉桂䍁䅁杢求䡁䅑睤療䡁䅉睡杁䝁䄸杚杁䝁䅫杢歂䝁䅕䅣求䝁䄴䅚求䝁䄴䅤杁䝁䅅睚求䝁䄴䅤穂䍁䅁兡畂䍁䅁兎睁䍁䅁督あ䝁䅅䅤求䡁䅍䅉灂䝁䄴䅉あ䝁䅧党杁䙁䅕杢灂䡁䅑党歂䍁䅁睕あ䝁䅅䅤求䡁䅍杌杁䙁䅑䅡求䍁䅁睙療䝁䄰䅣桂䝁䄴入杁䡁䅣兙穂䍁䅁兡畂䝁䅍睢祂䡁䅁睢祂䝁䅅䅤求䝁䅑䅉灂䝁䄴䅉祁䑁䅁䅍㕁䍁䅁兙畂䝁䅑䅉灂䡁䅍䅉潂䝁䅕兙歂䡁䅅兤桂䡁䅉䅤求䡁䅉党歂䍁䅁兡畂䍁䅁䅖祂䝁䄸入獁䍁䅁兔灂䝁䅍䅡灂䝁䅣兙畂䍁䄴䅁煄兂䅁朴䅅䕁䅍睢畂䝁䄴党㑂䝁䅅䅉呂䡁䅁睢祂䡁䅑督杁䙁䅑党橂䝁䅧杢療䝁䅷睢湂䝁䅫党穂䍁䅁兓畂䝁䅍杌杁䝁䅑党㉂䝁䅕䅢療䡁䅁督杁䝁䅅䅉瑂䝁䅅䅤橂䝁䅧兢桂䝁䅳党祂䍁䅁兙睂䡁䅁䅢灂䝁䅍兙あ䝁䅫睢畂䍁䅁䅣獂䝁䅅䅤浂䝁䄸杣瑂䍁䅁䅤潂䝁䅅䅤杁䝁䅙睢橂䡁䅕督求䡁䅍䅉療䝁䄴䅉橂䡁䅉党桂䡁䅑兡畂䝁䅣䅉獂䝁䅫杚求䍁䅁䅣桂䡁䅉䅤畂䝁䅕杣穂䝁䅧兡睂䡁䅍䅉浂䝁䄸杣杁䡁䅍兡畂䝁䅣䅢求䍁䅁兙歂䡁䅕䅢あ䡁䅍䅉あ䝁䅧兙あ䍁䅁杣求䡁䅍兤獂䡁䅑督杁䝁䅫杢杁䝁䅷睢㉂䝁䅕䅉桂䝁䄴䅚杁䝁䄰兙祂䡁䅉兡桂䝁䅣党畁䍁䅁䅖潂䝁䅕䅉橂䝁䄸兢睂䝁䅅杢㕂䍁䅁睤桂䡁䅍䅉浂䝁䄸兤畂䝁䅑党歂䍁䅁兡畂䍁䅁杍睁䑁䅉免杁䝁䅅杢歂䍁䅁兡穂䍁䅁杙桂䡁䅍党歂䍁䅁兡畂䍁䅁兔療䝁䄴睚杁䕁䅳睢牂䍁䅷䅉䥂䝁䄸杢湂䍁䅁睓療䝁䄴睚畁䅁䅁剱䅣䡁䕉䅁䑂䝁䄸杢療䝁䅍睢兂䝁䅧兡獂䝁䅷兡睂䡁䅍䅉求䡁䅧䅣獂䝁䄸杣求䡁䅍䅉浂䝁䄸杣獁䍁䅁䅣祂䝁䄸䅚ㅂ䝁䅍党穂䍁䅷䅉あ䡁䅉兙畂䡁䅍䅣療䡁䅉䅤穂䍁䅷䅉桂䝁䄴䅚杁䝁䄰兙祂䝁䅳党あ䡁䅍䅉橂䡁䅉兤歂䝁䅕䅉療䝁䅫䅢獁䍁䅁杙灂䡁䅑兤瑂䝁䅕杢獁䍁䅁杢桂䡁䅑兤祂䝁䅅䅢杁䝁䅣兙穂䍁䅷䅉獂䝁䅫兣ㅂ䝁䅕杚灂䝁䅕䅚杁䝁䄴兙あ䡁䅕杣桂䝁䅷䅉湂䝁䅅督杁䍁䅧䅔佂䕁䅣克獁䍁䅁兙畂䝁䅑䅉畂䝁䅅䅤ㅂ䡁䅉兙獂䍁䅁睚桂䡁䅍䅉獂䝁䅫兣ㅂ䝁䅫䅚穂䍁䅁兡畂䍁䅁䅤潂䝁䅕䅉噂䝁䄴兡あ䝁䅕䅚杁䙁䅍䅤桂䡁䅑党穂䍁䅷䅉䑂䝁䅅杢桂䝁䅑兙獁䍁䅁睑潂䝁䅫杢桂䍁䅷䅉䵂䝁䅫杙㕂䝁䅅䅌杁䕁䄰兙獂䝁䅅入穂䝁䅫兙獁䍁䅁杔療䡁䅉睤桂䡁䅫䅌杁䡁䅑䅡求䍁䅁兖畂䝁䅫䅤求䝁䅑䅉䱂䝁䅫杢湂䝁䅑睢瑂䍁䅷䅉桂䝁䄴䅚杁䝁䅫杢あ䝁䅕杣畂䝁䅅䅤灂䝁䄸杢桂䝁䅷䅢㕂䍁䄴䅉啂䝁䅧党杁䝁䅍睢瑂䡁䅁兙畂䡁䅫升穂䍁䅁䅣療䡁䅉䅤浂䝁䄸䅢灂䝁䄸䅉灂䝁䄴睙獂䡁䅕䅚求䡁䅍䅉ㅂ䝁䄴睙療䝁䄴杤求䝁䄴䅤灂䝁䄸杢桂䝁䅷䅉睂䝁䅷兙㕂䡁䅍䅉灂䝁䄴䅉佂䝁䄸杣あ䝁䅧䅉䉂䝁䄰党祂䝁䅫睙桂䑁䅳䅉橂䝁䄸杢㉂䝁䅕杢あ䝁䅫睢畂䝁䅅䅢杁䝁䅅督穂䝁䅕䅤穂䍁䅁兡畂䍁䅁杔療䡁䅉䅤潂䍁䅁兑瑂䝁䅕杣灂䝁䅍兙獁䍁䅁兒ㅂ䡁䅉睢睂䝁䅕䅌杁䕁䅅督灂䝁䅅䅌杁䝁䅅杢歂䍁䅁兑ㅂ䡁䅍䅤祂䝁䅅䅢灂䝁䅅睏杁䝁䅣䅢療䝁䅉兙獂䍁䅁䅔佂䕁䅣䅉歂䝁䅕杤求䝁䅷睢睂䝁䄰党畂䡁䅑督㝁䍁䅁睢灂䝁䅷䅉穂䝁䅅杢歂䡁䅍䅉桂䡁䅍督求䡁䅑督杁䝁䅫杢杁䕁䅍兙畂䝁䅅䅚桂䑁䅳䅉桂䝁䄴䅚杁䝁䅅杢杁䝁䅫杢㉂䝁䅕杢あ䝁䄸杣㕂䍁䅁睢浂䍁䅁睚獂䝁䄸杙桂䝁䅷䅉求䡁䅧䅣獂䝁䄸杣桂䡁䅑兡療䝁䄴䅉睂䡁䅉睢穂䡁䅁党橂䡁䅑督畁䍁䅁睑療䝁䄴睢橂䝁䄸䅕潂䝁䅫䅢獂䝁䅫䅣穂䍁䅁睤桂䡁䅍䅉浂䝁䄸兤畂䝁䅑党歂䍁䅁兡畂䍁䅁免㕁䑁䅅睎杁䝁䅅杢歂䍁䅁兡穂䍁䅁䅡求䝁䅅䅚硂䡁䅕兙祂䡁䅑党祂䝁䅕䅚杁䝁䅫杢杁䕁䅧睢ㅂ䡁䅍䅤療䝁䄴䅌杁䙁䅑党㑂䝁䅅督畁䅁䅁礯䅅䕁䥑䅁䑂䝁䄸杢穂䝁䅕杢穂䡁䅕督杁䕁䅍䅢療䡁䅕䅚杁䙁䅍睢獂䡁䅕䅤灂䝁䄸杢穂䍁䅷䅉䩂䝁䄴睙畁䍁䅷䅉あ䝁䄸睚求䡁䅑䅡求䡁䅉䅉㍂䝁䅫䅤潂䍁䅁兡あ䡁䅍䅉穂䡁䅕杙穂䝁䅫䅚灂䝁䅅杣灂䝁䅕督獁䍁䅁䅣祂䝁䄸杤灂䝁䅑党穂䍁䅁兡畂䝁䅙睢祂䝁䄰兙あ䝁䅫睢畂䍁䅁䅚求䝁䅷兡㉂䝁䅕杣㕂䍁䅁督求䡁䅉杤灂䝁䅍党穂䍁䅁睤灂䡁䅑䅡杁䝁䅅䅉穂䝁䄸杚あ䡁䅣兙祂䝁䅕兌桂䡁䅍兌桂䍁䄰督求䡁䅉杤灂䝁䅍党杁䡁䅁䅢桂䡁䅑杚療䡁䅉兢杁䡁䅣睢祂䝁䅷䅚㍂䝁䅫䅚求䍁䄴䅉啂䝁䅧党杁䝁䅍睢瑂䡁䅁兙畂䡁䅫䅉療䝁䅙杚求䡁䅉督杁䝁䅕杒桂䡁䅧䅉䑂䝁䄸杣睂䝁䄸杣桂䡁䅑党獁䍁䅁兙杁䝁䅑兡湂䝁䅫䅤桂䝁䅷䅉橂䝁䅷睢ㅂ䝁䅑兌浂䝁䅅䅥杁䡁䅑党橂䝁䅧杢療䝁䅷睢湂䡁䅫睏杁䙁䅕杢灂䡁䅑党獁䍁䅁兙杁䡁䅍兡畂䝁䅣䅢求䍁䅁䅣獂䝁䅅䅤浂䝁䄸杣瑂䍁䅁䅤潂䝁䅅䅤杁䝁䅅䅢獂䝁䄸睤穂䍁䅁䅤潂䝁䅕䅉ㅂ䡁䅍党祂䍁䅁䅤療䍁䅁睙潂䝁䄸睢穂䝁䅕䅉楂䝁䅕䅤㍂䝁䅕党畂䍁䅁杤桂䡁䅉兡療䡁䅕督杁䡁䅁杣療䡁䅑睢橂䝁䄸䅢穂䍁䅁䅤療䍁䅁督求䝁䄴䅚杁䝁䅅杢歂䍁䅁杣求䝁䅍党灂䡁䅙党杁䝁䅧党桂䝁䅷䅤潂䝁䅍兙祂䝁䅕䅉灂䝁䄴杚療䡁䅉兢桂䡁䅑兡療䝁䄴䅉桂䝁䄴䅚杁䝁䅍兙畂䍁䅁兡畂䡁䅑党湂䡁䅉兙あ䝁䅕䅉灂䝁䄴䅤療䍁䅁兙畂䍁䅁党㑂䝁䅫督あ䝁䅫杢湂䍁䅁党獂䝁䅕睙あ䡁䅉睢畂䝁䅫睙杁䝁䅧党桂䝁䅷䅤潂䍁䅁杣求䝁䅍睢祂䝁䅑䅉穂䡁䅫督あ䝁䅕兢杁䝁䄸杣杁䡁䅍䅤桂䝁䄴䅚瑁䝁䅅䅢療䝁䄴党杁䝁䅫杚杁䝁䄴睢杁䕁䅕䅓卂䍁䅁兡穂䍁䅁䅣祂䝁䅕督求䝁䄴䅤畁䍁䅁兓あ䍁䅁兙獂䡁䅍睢杁䝁䄸杚浂䝁䅕杣穂䍁䅁条穂䝁䅫睚畂䍁䅷䅉桂䝁䄴䅉求䝁䅷党橂䡁䅑杣療䝁䄴兡橂䍁䅁兙畂䝁䅑䅉歂䝁䅫睚灂䡁䅑兙獂䍁䅁督灂䝁䅣杢桂䡁䅑兤祂䝁䅕䅉穂䝁䄸䅢ㅂ䡁䅑兡療䝁䄴睏杁䕁䅍睢畂䝁䅑兤橂䡁䅑睢祂䍁䅷䅉桂䝁䄴䅉灂䝁䄴䅤求䡁䅉杚桂䝁䅍党杁䝁䅕杢湂䝁䅫杢求䍁䅁兙畂䝁䅑䅉灂䝁䄴䅤求䡁䅉睢睂䝁䅕杣桂䝁䅉兡獂䝁䅫䅤㕂䍁䅁䅣獂䝁䅅䅤浂䝁䄸杣瑂䍁䅁䅤潂䝁䅅䅤杁䡁䅁杣療䡁䅙兡歂䝁䅕督杁䝁䅫杢あ䝁䅕睚祂䝁䅅䅤灂䝁䄸杢杁䡁䅑党橂䝁䅧杢療䝁䅷睢湂䡁䅫睏杁䕁䅍䅢桂䡁䅉兡あ䡁䅫䅉あ䝁䅧兙あ䍁䅁䅤祂䝁䅅杢穂䝁䅙睢祂䝁䄰督杁䡁䅕杢穂䡁䅑杣ㅂ䝁䅍䅤ㅂ䡁䅉党歂䍁䅁䅚療䝁䅍兤瑂䝁䅕杢あ䡁䅍䅉灂䝁䄴䅤療䍁䅁督あ䡁䅉兤橂䡁䅑兤祂䝁䅕䅚杁䝁䅅睙あ䝁䅫睢畂䝁䅅杙獂䝁䅕䅉歂䝁䅅䅤桂䑁䅳䅉桂䝁䄴䅚杁䝁䅕杒桂䡁䅧䅌杁䝁䅅杢杁䝁䄸杢獂䝁䅫杢求䍁䅁杚桂䡁䅧兡畂䝁䅣䅉穂䝁䄸䅢ㅂ䡁䅑兡療䝁䄴䅌杁䝁䅅督杁䡁䅣党獂䝁䅷䅉桂䡁䅍䅉療䡁䅑䅡求䡁䅉䅉睂䡁䅉睢歂䡁䅕睙あ䡁䅍䅉ㅂ䝁䄴䅚求䡁䅉䅉あ䝁䅧党杁䕁䄰入䝂䝁䅅䅥獁䍁䅁兔求䡁䅑杣療䕁䅙兙㑂䍁䅷䅉呂䝁䅙兙㑂䍁䅷䅉桂䝁䄴䅚杁䙁䅍杕浂䝁䅅䅥杁䝁䅉杣桂䝁䄴䅚穂䍁䄴䅉䩂䝁䄴䅉桂䝁䅑䅚灂䡁䅑兡療䝁䄴䅌杁䡁䅑䅡求䍁䅁睙療䝁䄰䅣桂䝁䄴入杁䡁䅁杣療䡁䅙兡歂䝁䅕督杁䕁䅕睑䝂䝁䅅䅥獁䍁䅁兙畂䍁䅁睑療䡁䅉䅣療䡁䅉兙あ䝁䅕䅉求䕁䅙兙㑂䍁䄴䅉䩂䡁䅑䅉穂䝁䅕杣㉂䝁䅕督杁䝁䅧党桂䝁䅷䅤潂䝁䅍兙祂䝁䅕䅌杁䝁䅣睢㉂䝁䅕杣畂䝁䄰党畂䡁䅑䅌杁䝁䅙兡畂䝁䅅杢橂䝁䅫兙獂䍁䅁督求䡁䅉杤灂䝁䅍党穂䍁䅷䅉獂䝁䅅睤獁䍁䅁兙畂䝁䅑䅉求䝁䅑兤橂䝁䅅䅤灂䝁䄸杢杁䡁䅍党橂䡁䅑睢祂䡁䅍杌杁䕁䅍睢畂䡁䅍党畂䡁䅍兤穂䍁䅁睑獂䝁䄸兤歂䍁䅁睕療䝁䅷兤あ䝁䅫睢畂䡁䅍䅌杁䕁䅫杢橂䍁䄴䅉㍂䝁䅅督杁䝁䅫杢橂䝁䄸杣睂䝁䄸杣桂䡁䅑党歂䍁䅁兡畂䍁䅁杍睁䑁䅉免杁䝁䅅杢歂䍁䅁兡穂䍁䅁䅡求䝁䅅䅚硂䡁䅕兙祂䡁䅑党祂䝁䅕䅚杁䝁䅫杢杁䕁䅷睢穂䍁䅁兑畂䝁䅣党獂䝁䅕督獁䍁䅁睑桂䝁䅷兡浂䝁䄸杣畂䝁䅫兙畁䅁䅁剭䅕䩁䩧䅁䑂䝁䄸杢穂䝁䄸䅢灂䝁䅑兙あ䝁䅕䅚杁䕁䅕䅚灂䡁䅍睢畂䍁䅷䅉䩂䝁䄴睙畁䍁䅷䅉あ䝁䅧杣療䡁䅕睚潂䍁䅁兡あ䡁䅍䅉穂䡁䅕杙穂䝁䅫䅚灂䝁䅅杣灂䝁䅕督獁䍁䅁党畂䝁䅣兙湂䝁䅕督杁䝁䅫杢杁䡁䅑䅡求䍁䅁杣求䝁䅣兤獂䝁䅅䅤求䝁䅑䅉求䝁䅷党橂䡁䅑杣灂䝁䅍䅌杁䝁䅣兙穂䍁䅷䅉桂䝁䄴䅚杁䡁䅍䅤求䝁䅅兢杁䝁䅑党獂䝁䅫杤求䡁䅉入杁䝁䅉兤穂䝁䅫杢求䡁䅍督求䡁䅍䅉灂䝁䄴䅉あ䝁䅧党杁䙁䅕杢灂䡁䅑党歂䍁䅁睕あ䝁䅅䅤求䡁䅍杌杁䕁䅫䅤杁䝁䄸杚浂䝁䅕杣穂䍁䅁党獂䝁䅕睙あ䡁䅉兡橂䍁䅁督求䡁䅉杤灂䝁䅍党穂䍁䅁䅤療䍁䅁兙睂䡁䅁杣療䡁䅧兡瑂䝁䅅䅤求䝁䅷入杁䑁䅍杌㍁䍁䅁兢灂䝁䅷䅢灂䝁䄸杢杁䝁䅍兤穂䡁䅑睢瑂䝁䅕杣穂䍁䅁兡畂䍁䅁杔求䡁䅣䅉婂䝁䄸杣牂䍁䅁睑灂䡁䅑入杁䝁䅅杢歂䍁䅁睖求䡁䅍䅤橂䝁䅧党穂䡁䅑党祂䍁䅁睑療䡁䅕杢あ䡁䅫睏杁䝁䅣兙穂䍁䅁䅤療䍁䅁兙睂䡁䅁杣療䡁䅧兡瑂䝁䅅䅤求䝁䅷入杁䑁䅅杌硁䍁䅁兢灂䝁䅷䅢灂䝁䄸杢杁䝁䅍兤穂䡁䅑睢瑂䝁䅕杣穂䍁䅁兡畂䍁䅁兔桂䝁䄴䅡桂䡁䅑䅤桂䝁䄴䅌杁䡁䅑䅡求䍁䅁村祂䝁䄸杢㑂䍁䅷䅉睂䝁䅅杣あ䡁䅍䅉療䝁䅙䅉剂䡁䅕党求䝁䄴督獁䍁䅁兙畂䝁䅑䅉塂䝁䅕督あ䝁䅍䅡求䡁䅍䅤求䡁䅉䅉䑂䝁䄸兤畂䡁䅑入㝁䍁䅁兙畂䝁䅑䅉穂䡁䅑党桂䝁䄰䅉あ䝁䄸䅉桂䡁䅁䅣祂䝁䄸䅥灂䝁䄰兙あ䝁䅕䅢㕂䍁䅁免獁䑁䅕睍睁䍁䅁睙ㅂ䡁䅍䅤療䝁䄰党祂䡁䅍䅉灂䝁䄴䅉睂䝁䅅杣あ䡁䅍䅉療䝁䅙䅉乂䝁䅅杢潂䝁䅅䅤あ䝁䅅杢畁䍁䅁䅖潂䝁䅕䅉橂䝁䄸兢睂䝁䅅杢㕂䍁䅁兙獂䡁䅍睢杁䡁䅍兤睂䡁䅁䅢灂䝁䅕督杁䝁䅕䅢求䝁䅍䅤祂䝁䅫睙灂䡁䅑入杁䡁䅑睢杁䝁䅅䅣睂䡁䅉睢㑂䝁䅫兢桂䡁䅑党獂䡁䅫䅉睁䍁䄴睍杁䝁䄰兡獂䝁䅷兡療䝁䄴䅉橂䡁䅕督あ䝁䄸兢求䡁䅉督杁䝁䅫杢杁䡁䅍睢ㅂ䡁䅑䅡求䝁䅅督あ䝁䅕杣畂䍁䅁杔求䡁䅣䅉婂䝁䄸杣牂䍁䅁兙畂䝁䅑䅉畂䝁䄸杣あ䝁䅧党祂䝁䄴䅉佂䝁䅕睤杁䕁䅯党祂䡁䅍党㕂䑁䅳䅉桂䝁䄴䅚杁䝁䅣兙穂䍁䅁䅤療䍁䅁兙睂䡁䅁杣療䡁䅧兡瑂䝁䅅䅤求䝁䅷入杁䑁䅁杌祁䍁䅁兢灂䝁䅷䅢灂䝁䄸杢杁䝁䅍兤穂䡁䅑睢瑂䝁䅕杣穂䍁䅁兡畂䍁䅁督療䡁䅕䅤潂䝁䅕兙穂䡁䅑党祂䝁䄴䅉佂䝁䅕睤杁䙁䅫睢祂䝁䅳杌杁䕁䅫杢杁䝁䅅䅚歂䝁䅫䅤灂䝁䄸杢獁䍁䅁兡あ䍁䅁睢睂䝁䅕杣桂䡁䅑党穂䍁䅁兎ぁ䑁䅕䅉橂䝁䅫杣橂䡁䅕兡あ䍁䅁兢灂䝁䅷党穂䍁䅁睢浂䍁䅁䅤祂䝁䅅杢穂䝁䄰兡穂䡁䅍兡療䝁䄴䅉獂䝁䅫杢求䡁䅍睏杁䑁䅅兎杁䡁䅑杣桂䝁䄴督瑂䝁䅫督穂䝁䅫睢畂䍁䅁督ㅂ䝁䅉督あ䝁䅅䅤灂䝁䄸杢穂䑁䅳䅉㉁䑁䅍䅉歂䝁䅫督あ䡁䅉兡楂䡁䅕䅤灂䝁䄸杢杁䡁䅍兤楂䡁䅍䅤桂䡁䅑兡療䝁䄴督㝁䍁䅁兏睁䍁䅷䅍ㅁ䑁䅅䅉灂䝁䄴兌穂䝁䅕杣㉂䝁䅫睙求䍁䅁䅢灂䝁䄴党杁䡁䅑杣桂䝁䄴督浂䝁䄸杣瑂䝁䅕杣穂䑁䅳䅉穁䍁䅷睎㑁䑁䅧䅉睂䝁䄸䅢求䍁䅁兢灂䝁䅷党穂䍁䅁睢浂䍁䅁睢㉂䝁䅕杣潂䝁䅕兙歂䍁䅁䅚灂䡁䅍䅤祂䝁䅫杙ㅂ䡁䅑兡療䝁䄴䅉獂䝁䅫杢求䡁䅍睏杁䝁䅅杢歂䍁䅁杍獁䑁䅍免ぁ䍁䅁兢灂䝁䅷党穂䍁䅁睢浂䍁䅁兤畂䝁䅑党祂䝁䅣杣療䡁䅕杢歂䍁䅁䅚灂䡁䅍䅤祂䝁䅫杙ㅂ䡁䅑兡療䝁䄴䅉獂䝁䅫杢求䡁䅍䅌杁䝁䅅督杁䡁䅣党獂䝁䅷䅉桂䡁䅍䅉ぁ䍁䅷睍㉁䑁䅍䅉瑂䝁䅫䅢求䡁䅍䅉療䝁䅙䅉瑂䝁䅅兡畂䡁䅍䅉桂䝁䄴䅚杁䑁䅍䅏睁䍁䅷䅏㍁䑁䅁䅉穂䝁䅕杣㉂䝁䅫睙求䍁䅁䅢灂䝁䄴党穂䍁䅁杚療䡁䅉䅉畂䝁䅅䅤ㅂ䡁䅉兙獂䍁䅁睚桂䡁䅍䅉歂䝁䅫督あ䡁䅉兡楂䡁䅕䅤灂䝁䄸杢畁䍁䅁杒ㅂ䡁䅉䅤潂䝁䅕杣獁䍁䅁䅤潂䝁䅕䅉橂䝁䄸兢睂䝁䅅杢㕂䍁䅁兡畂䡁䅙党穂䡁䅑督杁䝁䅫杢杁䝁䅕䅢求䝁䅍䅤祂䝁䅫睙杁䝁䅅杢歂䍁䅁睚桂䡁䅍䅉あ䡁䅉兙畂䡁䅍兢灂䡁䅍督灂䝁䄸杢杁䡁䅁杣療䝁䅯党橂䡁䅑督畁䍁䅁兓あ䍁䅁䅣祂䝁䅫兢桂䡁䅉兡獂䡁䅫䅉穂䝁䅕䅢獂䡁䅍䅉求䝁䅷党橂䡁䅑杣灂䝁䅍兡あ䡁䅫䅉あ䝁䄸䅉灂䝁䄴䅚ㅂ䡁䅍䅤祂䝁䅫兙獂䍁䅷䅉橂䝁䄸兢瑂䝁䅕杣橂䝁䅫兙獂䍁䅷䅉祂䝁䅕督灂䝁䅑党畂䡁䅑兡桂䝁䅷䅌杁䝁䅅杢歂䍁䅁睚療䡁䅙党祂䝁䄴兢求䝁䄴䅤杁䝁䅍兤穂䡁䅑睢瑂䝁䅕杣穂䍁䄴䅉䑂䝁䄸杢穂䝁䄸䅢灂䝁䅑兙あ䝁䅕䅚杁䕁䅕䅚灂䡁䅍睢畂䍁䅷䅉䩂䝁䄴睙畁䍁䅁睤桂䡁䅍䅉浂䝁䄸兤畂䝁䅑党歂䍁䅁兡畂䍁䅁免㑁䑁䅉睍杁䝁䅅杢歂䍁䅁兡穂䍁䅁杙桂䡁䅍党歂䍁䅁兡畂䍁䅁杔求䡁䅣䅉婂䝁䄸杣牂䍁䅷䅉佂䝁䅕睤杁䙁䅫睢祂䝁䅳杌䅁䩁晑䅁䵄睂䅁睑療䝁䄴督あ䝁䅕䅢獂䝁䅅䅤灂䝁䄸杢杁䕁䅉杣桂䝁䄴䅚穂䍁䅷䅉䩂䝁䄴睙畁䍁䅷䅉あ䝁䄸睚求䡁䅑䅡求䡁䅉䅉㍂䝁䅫䅤潂䍁䅁兡あ䡁䅍䅉穂䡁䅕杙穂䝁䅫䅚灂䝁䅅杣灂䝁䅕督獁䍁䅁䅣祂䝁䄸䅚ㅂ䝁䅍党穂䍁䅷䅉灂䝁䄰䅣療䡁䅉䅤穂䍁䅷䅉瑂䝁䅅杣牂䝁䅕䅤穂䍁䅷䅉桂䝁䄴䅚杁䡁䅍党獂䝁䅷督杁䝁䅉党求䡁䅉䅌杁䡁䅣兡畂䝁䅕䅌杁䝁䅅杢歂䍁䅁督睂䝁䅫杣灂䡁䅑督杁䝁䅫杢杁䡁䅑䅡求䍁䅁兖畂䝁䅫䅤求䝁䅑䅉呂䡁䅑兙あ䝁䅕督獁䍁䅁睑桂䝁䄴兙歂䝁䅅䅌杁䕁䄰党㑂䝁䅫睙療䍁䅷䅉佂䝁䅕睤杁䙁䅯党桂䝁䅷兙畂䝁䅑䅌杁䝁䅅杢歂䍁䅁兓あ䝁䅅䅢㕂䍁䄴䅉啂䝁䅧党杁䝁䅍睢瑂䡁䅁兙畂䡁䅫䅉睂䡁䅉睢㉂䝁䅫䅚求䡁䅍䅉楂䝁䅕党祂䍁䅁䅣祂䝁䅫兢桂䡁䅉兡獂䡁䅫䅉ㅂ䝁䄴䅚求䡁䅉䅉あ䝁䅧党杁䕁䅍睢祂䝁䄸杢桂䍁䅁兒㑂䡁䅑杣桂䍁䅷䅉䑂䝁䄸杣療䝁䄴兙杁䕁䅙兙瑂䝁䅫䅢灂䝁䅅杣獁䍁䅁睑療䡁䅉睢畂䝁䅅䅉䥂䝁䅅杣歂䍁䅁睕求䝁䅷䅤㙂䝁䅕杣獁䍁䅁睑療䡁䅉睢畂䝁䅅䅉䵂䝁䅫睚潂䡁䅑䅌杁䕁䅍睢祂䝁䄸杢桂䍁䅁杔療䝁䄴兌䉂䝁䅷睙療䝁䅧睢獂䝁䅫睙獁䍁䅁睑療䡁䅉睢畂䝁䅅䅉兂䡁䅉党瑂䝁䅫党祂䍁䅷䅉䑂䝁䄸杣療䝁䄴兙杁䙁䅉党浂䡁䅉党穂䝁䅍兙獁䍁䅁兔療䝁䅑党獂䝁䄸䅉䙂䡁䅍䅣求䝁䅍兡桂䝁䅷䅌杁䕁䄰睢歂䝁䅕䅢療䍁䅁睑潂䝁䅕䅢桂䝁䅑兙獁䍁䅁兔療䝁䅑党獂䝁䄸䅉佂䝁䅕睚祂䝁䅅䅌杁䕁䄰睢歂䝁䅕䅢療䍁䅁睔祂䝁䄸䅌杁䙁䅙兡橂䡁䅑睢祂䝁䅫兙獁䍁䅁杖灂䝁䅍睡㕂䍁䅁睑潂䝁䅅兢療䡁䅫䅌杁䝁䅅杢歂䍁䅁䅕桂䝁䅍兡浂䝁䅫睙療䍁䅁杙祂䝁䅅杢歂䡁䅍杌杁䕁䅫䅤杁䝁䅅䅢穂䝁䄸䅉療䝁䅙杚求䡁䅉督杁䡁䅣兡畂䝁䅕䅉ㅂ䝁䄴䅚求䡁䅉䅉あ䝁䅧党杁䕁䅍睢療䝁䅳升穂䍁䅁睑桂䝁䅷兡浂䝁䄸杣畂䝁䅫兙杁䕁䅍䅡桂䝁䄰䅣桂䝁䅣杢求䍁䅷䅉䱂䝁䅫兢杁䕁䅍杣桂䡁䅣杚療䡁䅉䅚獁䍁䅁兔求䝁䅫睢瑂䝁䅫䅌杁䕁䄰睢ㅂ䝁䄴䅤杁䙁䅙党求䝁䅑党祂䍁䅷䅉卂䡁䅕杚浂䝁䅫杢療䍁䅷䅉呂䕁䅫兔䩂䍁䅷䅉乂䡁䅫䅉䝂䝁䅅杤療䡁䅉兡あ䝁䅕䅉佂䝁䅕兡湂䝁䅧杙療䡁䅉䅌杁䙁䅉睢楂䝁䅕杣あ䍁䅁兔療䝁䄴䅚桂䡁䅙兡杁䙁䅣兡畂䝁䅕杣㕂䍁䅷䅉呂䝁䅍䅡祂䝁䅅䅚求䡁䅉䅌杁䝁䅅杢歂䍁䅁䅖潂䝁䅕䅉兂䡁䅉兡穂䝁䄸杢求䡁䅉䅉塂䝁䅫杢求䍁䅁睑療䝁䄰䅣桂䝁䄴入杁䝁䅉杣桂䝁䄴䅚穂䑁䅳䅉桂䝁䄴䅚杁䡁䅍䅣灂䡁䅉兡あ䡁䅍䅉ㅂ䝁䄴䅚求䡁䅉䅉あ䝁䅧党杁䕁䅍兙穂䝁䅅䅉佂䝁䄸杙獂䝁䅕䅌杁䕁䅍睢睂䡁䅁党祂䍁䅁杊杁䕁䅳兡畂䝁䅣督獁䍁䅁䅓灂䝁䅣䅡杁䙁䅣党穂䡁䅑䅌杁䕁䄰兡杁䕁䅍兑乂䙁䅁睔獁䍁䅁杔求䝁䅷督療䝁䄴升穂䍁䅁睒祂䝁䅕党畂䍁䅁村祂䝁䅫党祂䍁䅷䅉桂䝁䄴䅚杁䙁䅍杖䙂䕁䅑睓䉂䍁䅁杙祂䝁䅅杢歂䡁䅍杌杁䙁䅑䅡求䍁䅁睙療䝁䄰䅣桂䝁䄴入杁䡁䅁杣療䡁䅙兡歂䝁䅕督杁䝁䅫䅤穂䍁䅁䅣祂䝁䄸䅚ㅂ䝁䅍䅤穂䍁䅁䅤療䍁䅁睤潂䝁䄸䅢求䡁䅍兙獂䝁䅕䅉歂䝁䅫督あ䡁䅉兡楂䡁䅕䅤療䡁䅉督獁䍁䅁杣求䡁䅑兙灂䝁䅷党祂䡁䅍䅌杁䝁䄸杢瑁䡁䅁杣求䝁䄰兡穂䝁䅕䅉獂䝁䄸睙桂䡁䅑兡療䝁䄴督獁䍁䅁兙畂䝁䅑䅉穂䡁䅑兙あ䝁䅕䅉桂䝁䅷睙療䝁䅧睢獂䍁䅁杙求䡁䅙党祂䝁䅅睚求䍁䅁睙療䝁䄴䅤祂䝁䄸䅢杁䝁䅅睚求䝁䄴睙灂䝁䅕督畁䍁䅁睑療䝁䄴督あ䝁䅕䅢獂䝁䅅䅤灂䝁䄸杢杁䕁䅉杣桂䝁䄴䅚穂䍁䅷䅉䩂䝁䄴睙畁䍁䅁睤桂䡁䅍䅉浂䝁䄸兤畂䝁䅑党歂䍁䅁兡畂䍁䅁免㕁䑁䅑兎杁䝁䅅杢歂䍁䅁兡穂䍁䅁䅡求䝁䅅䅚硂䡁䅕兙祂䡁䅑党祂䝁䅕䅚杁䝁䅫杢杁䙁䅙兡橂䡁䅑睢祂䍁䅷䅉佂䝁䅕睤杁䙁䅫睢祂䝁䅳杌䅁䅁楯䅁慄䅂䅁睑療䝁䄴督あ䝁䅕䅢獂䝁䅅䅤灂䝁䄸杢杁䕁䅕杢求䡁䅉睚㕂䍁䅁睑療䡁䅉䅣療䡁䅉兙あ䝁䅫睢畂䍁䅁睚求䝁䄴党祂䝁䅅䅤求䡁䅍䅉桂䝁䄴䅚杁䡁䅍党獂䝁䅷督杁䝁䅕䅢求䝁䅍䅤祂䝁䅫睙灂䡁䅑入杁䝁䅫杢杁䡁䅑䅡求䍁䅁兖畂䝁䅫䅤求䝁䅑䅉呂䡁䅑兙あ䝁䅕督畁䍁䅁兓あ䍁䅁睢睂䝁䅕杣桂䡁䅑党穂䍁䅁䅤潂䡁䅉睢ㅂ䝁䅣䅡杁䝁䅙兡㉂䝁䅕䅉穂䝁䅕睚瑂䝁䅕杢あ䡁䅍杏杁䕁䄰兡歂䍁䄰兑あ䝁䅷兙畂䡁䅑兡橂䍁䅷䅉乂䝁䅫䅚㍂䝁䅕督あ䍁䅷䅉佂䝁䅕睤杁䙁䅫睢祂䝁䅳䅌杁䕁䅕杕䑂䕁䄸䅖獁䍁䅁兙畂䝁䅑䅉偂䡁䅑䅡求䡁䅉䅉兂䝁䄸睤求䡁䅉䅉卂䝁䅕睚灂䝁䄸杢穂䍁䄴䅉啂䝁䅧党杁䝁䅍睢瑂䡁䅁兙畂䡁䅫䅉穂䝁䅕䅢獂䡁䅍䅉畂䝁䅅䅤ㅂ䡁䅉兙獂䍁䅁睚桂䡁䅍䅌杁䝁䅕杢求䡁䅉睚㕂䍁䄰杣求䝁䅷兙あ䝁䅕䅚杁䡁䅁杣療䝁䅑兤橂䡁䅑督獁䍁䅁兙畂䝁䅑䅉穂䡁䅕督あ䝁䅅兡畂䝁䅅杙獂䝁䅕䅉穂䝁䄸䅢ㅂ䡁䅑兡療䝁䄴督畁䍁䅁兓あ䍁䅁䅡桂䡁䅍䅉桂䡁䅁䅣祂䝁䄸䅥灂䝁䄰兙あ䝁䅕䅢㕂䍁䅁睍穁䍁䅷䅍㕁䑁䅑䅉瑂䝁䅕睚桂䡁䅣兙あ䡁䅑督杁䝁䄸杚杁䝁䅣党畂䝁䅕杣桂䡁䅑兡畂䝁䅣䅉橂䝁䅅䅣桂䝁䅍兡あ䡁䅫䅉橂䝁䄸杢穂䝁䅫督あ䝁䅫杢湂䍁䅁睢浂䍁䅁杢ㅂ䝁䅍䅢求䝁䅅杣獁䍁䅁睤灂䝁䄴䅚獁䍁䅁督療䝁䅷兙祂䍁䅷䅉畂䝁䅅䅤ㅂ䡁䅉兙獂䍁䅁睚桂䡁䅍䅌杁䝁䅅杢歂䍁䅁䅡㕂䝁䅑杣療䝁䅕䅢求䝁䅍䅤祂䝁䅫睙杁䝁䅅督穂䝁䅕䅤穂䍁䄴䅉䩂䡁䅑䅉穂䝁䅕杣㉂䝁䅕督杁䝁䅑兡穂䡁䅑杣灂䝁䅉兤あ䝁䅫睢畂䍁䅁兤あ䝁䅫䅢灂䡁䅑兡求䡁䅍睏杁䝁䄰兤畂䝁䅫睙灂䡁䅁兙獂䝁䅫䅤灂䝁䅕督㝁䍁䅁睙療䝁䄸䅣求䡁䅉兙あ䝁䅫杤求䡁䅍睏杁䝁䅅杢歂䍁䅁睙療䝁䄰兢求䡁䅉睙灂䝁䅅䅢獁䍁䅁兡畂䝁䅑兤穂䡁䅑杣灂䝁䅅䅢獁䍁䅁睚療䡁䅙党祂䝁䄴兢求䝁䄴䅤桂䝁䅷䅌杁䝁䅅杢歂䍁䅁杣求䡁䅍兡歂䝁䅕杢あ䝁䅫兙獂䍁䅁睙ㅂ䡁䅍䅤療䝁䄰党祂䡁䅍杌杁䙁䅑䅡求䍁䅁睙療䝁䄰䅣桂䝁䄴入杁䡁䅣兙穂䍁䅁兡畂䝁䅍睢祂䡁䅁睢祂䝁䅅䅤求䝁䅑䅉灂䝁䄴䅉祁䑁䅁杍硁䍁䅁兙畂䝁䅑䅉灂䡁䅍䅉潂䝁䅕兙歂䡁䅅兤桂䡁䅉䅤求䡁䅉党歂䍁䅁兡畂䍁䅁村桂䝁䅷䅤灂䝁䄰睢祂䝁䅕䅌杁䕁䄰兙祂䡁䅫䅢桂䝁䄴䅚畁䅁䅁硯䅷䉁䅯䅁䑂䝁䄸杢穂䡁䅑兡あ䡁䅕党畂䡁䅑督䅁䝁䅳䅁あ䅁䅁睑療䝁䄴督あ䡁䅉兤橂䡁䅑兡療䝁䄴䅉乂䝁䅅睙潂䝁䅫杢求䡁䅉入杁䝁䅅杢歂䍁䅁䅓求䝁䅅杤㕂䍁䅁䅖祂䝁䅅杢穂䡁䅁睢祂䡁䅑兙あ䝁䅫睢畂䍁䅁兒硂䡁䅕兡睂䝁䄰党畂䡁䅑䅁㡃杂䅁杌䅁䕁䅍睢畂䡁䅍䅤祂䡁䅕睙あ䝁䅫睢畂䍁䅁兔桂䡁䅑党祂䝁䅫兙獂䡁䅍䅁䱂元䅁杙䅫䕁䅍睢畂䡁䅍䅤祂䡁䅕睙あ䝁䅫睢畂䍁䅁䅕桂䡁䅉䅤畂䝁䅕杣穂䍁䅷䅉䩂䝁䄴睙畁䍁䅷䅉桂䍁䅁睙灂䡁䅙兡獂䍁䅁兡畂䝁䅙杣桂䡁䅍䅤祂䡁䅕睙あ䡁䅕杣求䍁䅁睙療䝁䄰䅣桂䝁䄴入獁䍁䅁睙療䝁䄴督あ䡁䅉兤橂䡁䅑督杁䝁䅅杢歂䍁䅁兢桂䝁䅫杢あ䝁䅅兡畂䡁䅍䅉祂䝁䄸兙歂䡁䅣兙㕂䡁䅍䅉灂䝁䄴䅉䉂䝁䅷兙楂䝁䅅兢桂䍁䅷䅉䝂䝁䅷睢祂䝁䅫䅚桂䍁䅷䅉䡂䝁䅕睢祂䝁䅣兡桂䍁䅷䅉佂䝁䄸杣あ䝁䅧䅉䑂䝁䅅杣療䝁䅷兡畂䝁䅅䅌杁䙁䅍睢ㅂ䡁䅑䅡杁䕁䅍兙祂䝁䄸䅢灂䝁䄴兙獁䍁䅁䅖求䝁䄴杢求䡁䅍督求䝁䅕䅌杁䝁䅅杢歂䍁䅁䅖求䡁䅧兙穂䍁䄴䅉啂䝁䅧党杁䝁䅍睢瑂䡁䅁兙畂䡁䅫䅉睂䡁䅉睢㉂䝁䅫䅚求䡁䅍䅉㉂䝁䅅杣灂䝁䄸兤穂䍁䅁䅣祂䝁䄸䅚ㅂ䝁䅍䅤穂䍁䅁兙畂䝁䅑䅉穂䝁䅕杣㉂䝁䅫睙求䡁䅍䅉あ䝁䄸䅉睂䡁䅕杙獂䝁䅫睙杁䝁䅅杢歂䍁䅁䅣祂䝁䅫杤桂䡁䅑党杁䝁䅫杢浂䡁䅉兙穂䡁䅑杣ㅂ䝁䅍䅤ㅂ䡁䅉党杁䡁䅁杣療䝁䅯党橂䡁䅑督獁䍁䅁督ㅂ䝁䅍䅡杁䝁䅅督杁䝁䅧兡湂䝁䅧睤桂䡁䅫督獁䍁䅁杣療䝁䅅䅚穂䍁䅷䅉楂䡁䅉兡歂䝁䅣党穂䍁䅷䅉桂䝁䅫杣睂䝁䄸杣あ䡁䅍䅌杁䝁䅅杢歂䍁䅁睙療䝁䄰兢求䡁䅉睙灂䝁䅅䅢杁䝁䅅杢歂䍁䅁杣求䡁䅍兡歂䝁䅕杢あ䝁䅫兙獂䍁䅁䅚求䡁䅙党獂䝁䄸䅣瑂䝁䅕杢あ䡁䅍杌杁䕁䅫䅤杁䝁䅕杢湂䝁䅅睚求䡁䅍䅉灂䝁䄴䅉瑂䝁䅅杢ㅂ䝁䅙兙橂䡁䅑兤祂䝁䅫杢湂䍁䅁兙畂䝁䅑䅉歂䝁䅫督あ䡁䅉兡楂䡁䅕䅤灂䝁䄴睚杁䝁䅧睢あ䍁䅁兢灂䡁䅧䅉桂䡁䅍䅣潂䝁䅅䅢あ䍁䅁䅋䥂䕁䄰兑灁䍁䅁杚療䡁䅉䅉灂䝁䄴䅤求䡁䅉杢桂䝁䅷䅉ㅂ䡁䅍党杁䝁䅅杢歂䍁䅁督桂䝁䅷党穂䍁䅁䅤療䍁䅁䅤潂䝁䅫杣歂䍁䅁䅣桂䡁䅉䅤灂䝁䅕督杁䝁䅫杢杁䝁䅍睢畂䝁䄴党橂䡁䅑兡療䝁䄴䅉㍂䝁䅫䅤潂䍁䅁睙療䝁䄴督あ䡁䅉兤橂䡁䅑兡療䝁䄴䅉睂䡁䅉睢煂䝁䅕睙あ䡁䅍睏杁䝁䅅杢歂䍁䅁䅣桂䡁䅙兡畂䝁䅣䅉桂䝁䅍䅤灂䡁䅙兡あ䝁䅫党穂䍁䅷䅉灂䝁䄴睙獂䡁䅕䅚灂䝁䄴睚杁䡁䅑䅡求䍁䅁睙療䝁䄴督あ䡁䅉兤橂䡁䅑兡療䝁䄴䅉療䝁䅙䅉祂䝁䄸兙歂䡁䅣兙㕂䍁䅁杙桂䡁䅍党杁䝁䅷兙㕂䝁䅕杣穂䍁䅁兙畂䝁䅑䅉桂䡁䅁䅣獂䝁䅫睙桂䡁䅑兡療䝁䄴䅉療䝁䅙䅉桂䡁䅍䅣潂䝁䅅䅢あ䍁䅁䅣桂䡁䅙党瑂䝁䅕杢あ䍁䄴䅉䩂䝁䄴䅉桂䝁䅑䅚灂䡁䅑兡療䝁䄴䅌杁䡁䅑䅡求䍁䅁睙療䝁䄰䅣桂䝁䄴入杁䝁䅫督杁䝁䅫杢㉂䝁䄸䅢㉂䝁䅕䅚杁䝁䅫杢杁䡁䅍兡あ䝁䅕䅉歂䝁䅕杤求䝁䅷睢睂䝁䄰党畂䡁䅑䅌杁䝁䅫杢橂䝁䅷兤歂䝁䅫杢湂䍁䅁䅤潂䝁䅕䅉灂䝁䄴督あ䝁䅅䅢獂䝁䅅䅤灂䝁䄸杢杁䝁䄸杚杁䡁䅕䅤灂䝁䅷兡あ䡁䅫䅉桂䝁䄴䅚杁䝁䅑杣桂䝁䅫杢桂䝁䅣党杁䡁䅍入穂䡁䅑党瑂䡁䅍睏杁䝁䄰兡畂䝁䅫杢湂䍁䅁兙湂䝁䅣杣求䝁䅣兙あ䝁䅕督獁䍁䅁督ㅂ䝁䅍䅡杁䝁䅅督杁䡁䅍兙畂䝁䅑䅌杁䝁䅣杣桂䡁䅙党獂䍁䅷䅉桂䝁䄴䅚杁䝁䅍睢畂䡁䅍䅤祂䡁䅕睙あ䝁䅫睢畂䍁䅁督あ䝁䄸杢求䡁䅍䅉あ䝁䅧兙あ䍁䅁兙祂䝁䅕䅉ㅂ䡁䅍党歂䍁䅁兙穂䍁䅁杣桂䡁䅣䅉瑂䝁䅅䅤求䡁䅉兡桂䝁䅷督杁䝁䅫杢杁䡁䅑䅡求䍁䅁䅣祂䝁䄸䅚ㅂ䝁䅍䅤灂䝁䄸杢杁䝁䄸杚杁䕁䅧兔䉂䑁䅳䅉桂䝁䄴䅚杁䝁䅑兡穂䡁䅑杣灂䝁䅉兤あ䝁䅫杢湂䍁䅁䅢灂䡁䅅兤灂䝁䅑䅉桂䡁䅍䅣潂䝁䅅䅢あ䍁䅁睙求䝁䄰党畂䡁䅑䅉浂䝁䄸杣杁䝁䅫杢あ䝁䅕杣畂䝁䅅䅢杁䡁䅕督求䍁䅁兙畂䝁䅑䅉穂䝁䅅䅢求䡁䅍䅉あ䝁䄸䅉あ䝁䅧兡祂䝁䅑䅉睂䝁䅅杣あ䝁䅫党穂䍁䅁兡畂䍁䅁睙療䝁䄴杢求䝁䅍䅤灂䝁䄸杢杁䡁䅣兡あ䝁䅧䅉䥂䕁䄰兑杁䡁䅁杣療䝁䅑兤橂䡁䅑兡療䝁䄴杌杁䙁䅑䅡求䍁䅁睙療䝁䄰䅣桂䝁䄴入杁䡁䅣兙穂䍁䅁杚療䡁䅉兢求䡁䅉䅢㕂䍁䅁睡畂䝁䄸睤畂䍁䅁兙穂䍁䅁睕ㅂ䝁䄴䅖㑂䍁䅁睑兂䕁䅫䅉䡂䡁䅉睢㍂䡁䅑䅡杁䕁䅍睢瑂䡁䅁兙畂䡁䅫䅌杁䕁䅫杢橂䍁䄴䅉桂䝁䄴䅚杁䝁䅍䅡桂䝁䄴睚求䝁䅑䅉灂䡁䅑督杁䝁䄴兙瑂䝁䅕䅉あ䝁䄸䅉䑂䝁䄸杢穂䡁䅑杣ㅂ䝁䅍䅤灂䝁䄸杢杁䙁䅁兙祂䡁䅑杢求䡁䅉督獁䍁䅁兓畂䝁䅍杌杁䝁䅫杢杁䙁䅍党睂䡁䅑党瑂䝁䅉党祂䍁䅁杍睁䑁䅅睎畁䍁䅁䅖潂䝁䅕䅉橂䝁䄸兢睂䝁䅅杢㕂䍁䅁睤桂䡁䅍䅉灂䝁䄴睙療䡁䅉䅣療䡁䅉兙あ䝁䅕䅚杁䝁䅫杢杁䑁䅉䅍睁䑁䅣䅉桂䝁䄴䅚杁䝁䅫督杁䝁䅧党桂䝁䅑兣ㅂ䝁䅅杣あ䝁䅕杣求䝁䅑䅉灂䝁䄴䅉䕂䝁䄸䅤潂䝁䅅杢獁䍁䅁兑獂䝁䅅杙桂䝁䄰兙畁䅁䅁睳䄸䑁䅯䅁䑂䝁䄸杢穂䡁䅑杣ㅂ䝁䅍䅤灂䝁䄸杢杁䝁䅅杢歂䍁䅁兒畂䝁䅣兡畂䝁䅕党祂䝁䅫杢湂䅁䅁杆䅑䍁䄴䅁䑂䝁䄸杢穂䡁䅕兢求䡁䅉䅉䕂䝁䅫督橂䡁䅉党あ䝁䅫睢畂䝁䅅杣㕂䅁䅁杘䅁䙁䄴䅁䑂䝁䄸杢穂䡁䅕兢求䡁䅉䅉䕂䝁䅫督橂䡁䅉党あ䝁䅫睢畂䝁䅅杣㕂䍁䅁䅒灂䡁䅍䅤祂䝁䅫杙ㅂ䡁䅑兡療䝁䄴䅉桂䝁䄴䅚杁䙁䅉党あ䝁䅅兡獂䅁䅁睮䅅䑁䅷䅁䑂䝁䄸杢穂䡁䅕兢求䡁䅉䅉䕂䡁䅕杣桂䝁䅉䅢求䡁䅍䅉桂䝁䄴䅚杁䕁䅅䅣睂䝁䅅杣求䝁䅷䅁杄杁䅁杋䅁䕁䅍睢畂䡁䅍兤瑂䝁䅕杣杁䕁䅕䅢求䝁䅍䅤祂䝁䄸杢灂䝁䅍督䅁䭁何䅁楁䅁䅁睑療䝁䄴督ㅂ䝁䄰党祂䍁䅁杒灂䝁䄴兙畂䝁䅍党䅁䝁䑑䅁楁䅁䅁睑療䝁䄴督ㅂ䝁䄰党祂䍁䅁䅔求䝁䄴䅚灂䝁䄴睚䅁乁䉫䅁䕂䅁䅁睑療䝁䄴督ㅂ䝁䄰党祂䍁䅁䅔求䝁䄴䅚灂䝁䄴睚㝁䍁䅁兑穂䡁䅍兡穂䡁䅑党歂䍁䅁䅔灂䡁䅙兡畂䝁䅣䅁祄䅃䅁杔䅁䕁䅍睢畂䡁䅍兤瑂䝁䅕杣杁䕁䅷党畂䝁䅑兡畂䝁䅣睏杁䕁䅉兙畂䝁䅳兡畂䝁䅣䅉桂䡁䅍䅉桂䍁䅁睕求䡁䅉杤灂䝁䅍党䅁䍁䍣䅁䕃䅁䅁睑療䝁䄴督ㅂ䝁䄰党祂䍁䅁䅔求䝁䄴䅚灂䝁䄴睚㝁䍁䅁村桂䝁䄴睡灂䝁䄴睚杁䝁䅅督杁䝁䅅䅉呂䝁䅕杣㉂䝁䅫睙求䑁䅳䅉偂䝁䄴督潂䝁䄸杣求䍁䅁兙畂䝁䅑䅉偂䝁䅙杚穂䝁䅧睢祂䝁䅕䅉塂䝁䅫杢歂䅁䅁楯䅅䥁䅷䅁䑂䝁䄸杢穂䡁䅕兢求䡁䅉䅉䵂䝁䅕杢歂䝁䅫杢湂䑁䅳䅉䍂䝁䅷睢橂䝁䅳睙潂䝁䅅兡畂䑁䅳䅉䕂䝁䅫睚灂䡁䅑兙獂䍁䅁村祂䝁䄸睡求䡁䅉兙湂䝁䅕睏杁䕁䅉兙畂䝁䅳兡畂䝁䅣䅉桂䡁䅍䅉桂䍁䅁睕求䡁䅉杤灂䝁䅍党䅁乁湅䅁捃䅁䅁睑療䝁䄴督ㅂ䝁䄰党祂䍁䅁䅔求䝁䄴䅚灂䝁䄴睚㝁䍁䅁䅒桂䡁䅑兙杁䕁䅫杢あ䝁䅕睚祂䝁䅅䅤灂䝁䄸杢㝁䍁䅁䅒桂䡁䅑兙杁䙁䅁杣療䡁䅑党橂䡁䅑兡療䝁䄴睏杁䕁䅉兤㕂䍁䅁杔療䡁䅣䅉兂䝁䅅入杁䕁䅷兙あ䝁䅕杣杁䍁䅧村佂䙁䅁䅔灁䅁䅁楷䅁䵁䅷䅁䑂䝁䄸杢穂䡁䅕兢求䡁䅉䅉䵂䝁䅕杢歂䝁䅫杢湂䑁䅳䅉䕂䝁䅅䅤桂䍁䅁兓畂䡁䅑党湂䡁䅉兙あ䝁䅫睢畂䑁䅳䅉䝂䝁䅫杢あ䝁䅕睙潂䑁䅳䅉䑂䝁䅷睢ㅂ䝁䅑䅉䩂䝁䄴杚祂䝁䅅督あ䡁䅉兤橂䡁䅑兤祂䝁䅕睏杁䕁䅑兡湂䝁䅫䅤桂䝁䅷䅉䍂䡁䅉睢牂䝁䅕杣桂䝁䅣党㝁䍁䅁睔畂䝁䅷兡畂䝁䅕䅉兂䝁䅅入瑂䝁䅕杢あ䡁䅍䅁祂兆䅁杣䅁䕁䅍睢畂䡁䅍兤瑂䝁䅕杣杁䕁䅷党畂䝁䅑兡畂䝁䅣睏杁䕁䅑兙あ䝁䅅䅉䩂䝁䄴䅤求䝁䅣杣桂䡁䅑兡療䝁䄴睏杁䕁䄰兙祂䝁䅳党あ䝁䅫杢湂䍁䅁兑ㅂ䡁䅑睢瑂䝁䅅䅤灂䝁䄸杢䅁偁噁䅁㑂䅁䅁睑療䝁䄴督ㅂ䝁䄰党祂䍁䅁䅔求䝁䄴䅚灂䝁䄴睚㝁䍁䅁䅒桂䡁䅑兙杁䙁䅁杣療䡁䅑党橂䡁䅑兡療䝁䄴睏杁䕁䅉兤㕂䍁䅁杔療䡁䅣䅉兂䝁䅅入杁䕁䅷兙あ䝁䅕杣杁䍁䅧村佂䙁䅁䅔灁䅁䅁楎䅫䝁䅯䅁䑂䝁䄸杢穂䡁䅕兢求䡁䅉䅉䵂䝁䅕杢歂䝁䅫杢湂䑁䅳䅉䕂䝁䅅䅤桂䍁䅁䅕祂䝁䄸䅤求䝁䅍䅤灂䝁䄸杢㝁䍁䅁䅒灂䝁䅣兡あ䝁䅅䅢杁䕁䅉杣療䝁䅳党祂䝁䅅睚求䅁䅁午䅙䙁䅙䅁䑂䝁䄸杢穂䡁䅕兢求䡁䅉䅉䵂䝁䅕杢歂䝁䅫杢湂䑁䅳䅉䕂䝁䅫睚灂䡁䅑兙獂䍁䅁兑穂䡁䅍党あ䍁䅁兔桂䝁䄴兙湂䝁䅕兢求䝁䄴䅤䅁䱁位䅁祃䅁䅁睑療䝁䄴督ㅂ䝁䄰党祂䍁䅁䅔求䝁䄴䅚灂䝁䄴睚㝁䍁䅁䅒灂䝁䅣兡あ䝁䅅䅢杁䕁䅅督穂䝁䅕䅤杁䕁䄰兙畂䝁䅅睚求䝁䄰党畂䡁䅑睏杁䕁䅅䅚杁䙁䅑兙祂䝁䅣党あ䝁䅫杢湂䑁䅳䅉䑂䝁䅅杣杁䙁䅍䅡桂䡁䅉兡畂䝁䅣睏杁䕁䅑兡湂䝁䅫䅤桂䝁䅷䅉䍂䡁䅉睢牂䝁䅕杣桂䝁䅣党䅁偁卷䅁潃䅁䅁睑療䝁䄴督ㅂ䝁䄰党祂䍁䅁䅔求䝁䄴䅚灂䝁䄴睚㝁䍁䅁䅒灂䝁䅣兡あ䝁䅅䅢杁䕁䅅督穂䝁䅕䅤杁䕁䄰兙畂䝁䅅睚求䝁䄰党畂䡁䅑睏杁䕁䅑兡湂䝁䅫䅤桂䝁䅷䅉䍂䡁䅉睢牂䝁䅕杣桂䝁䅣党㝁䍁䅁村桂䝁䄴睡灂䝁䄴睚杁䝁䅅督杁䝁䅅䅉呂䝁䅕杣㉂䝁䅫睙求䅁䅁栱䅁䕁䅧䅁䑂䝁䄸杢穂䡁䅕兢求䡁䅉䅉䵂䝁䅕杢歂䝁䅫杢湂䑁䅳䅉䕂䝁䅫睚灂䡁䅑兙獂䍁䅁村祂䝁䄸睡求䡁䅉兙湂䝁䅕䅁晁䅂䅁䅤䅁䕁䅍睢畂䡁䅍兤瑂䝁䅕杣杁䕁䅷党畂䝁䅑兡畂䝁䅣睏杁䕁䅑兡湂䝁䅫䅤桂䝁䅷䅉䍂䡁䅉睢牂䝁䅕杣桂䝁䅣党㝁䍁䅁村桂䝁䄴睡灂䝁䄴睚杁䝁䅅督杁䝁䅅䅉呂䝁䅕杣㉂䝁䅫睙求䅁䅁䄸䅫䡁䄴䅁䑂䝁䄸杢穂䡁䅕兢求䡁䅉䅉䵂䝁䅕杢歂䝁䅫杢湂䑁䅳䅉䕂䝁䅫睚灂䡁䅑兙獂䍁䅁村祂䝁䄸睡求䡁䅉兙湂䝁䅕睏杁䕁䄸杢穂䝁䅧睢祂䝁䅕䅉桂䝁䄴䅚杁䕁䄸杚浂䡁䅍䅡療䡁䅉党杁䙁䅣兡畂䝁䅑䅁㡃䅊䅁杣䅁䕁䅍睢畂䡁䅍兤瑂䝁䅕杣杁䕁䅷党畂䝁䅑兡畂䝁䅣睏杁䕁䅑兡湂䝁䅫䅤桂䝁䅷䅉䍂䡁䅉睢牂䝁䅕杣桂䝁䅣党㝁䍁䅁兖あ䝁䅫䅢灂䡁䅑入杁䙁䅍睙桂䝁䅷党杁䙁䅍睢獂䝁䅅杣䅁䵁桯䅁䕃䅁䅁睑療䝁䄴督ㅂ䝁䄰党祂䍁䅁䅔求䝁䄴䅚灂䝁䄴睚㝁䍁䅁兒瑁䝁䅷党桂䡁䅉杢灂䝁䄴睚㝁䍁䅁睑獂䝁䄸兤歂䍁䅁睕あ䝁䄸杣桂䝁䅣党㝁䍁䅁村桂䝁䄴睡灂䝁䄴睚杁䝁䅅督杁䝁䅅䅉呂䝁䅕杣㉂䝁䅫睙求䅁䅁硃䅷䕁䅧䅁䑂䝁䄸杢穂䡁䅕兢求䡁䅉䅉䵂䝁䅕杢歂䝁䅫杢湂䑁䅳䅉䙂䝁䄰䅣獂䝁䄸入求䝁䅕䅉䍂䝁䅕杢求䝁䅙兡あ䡁䅍䅁灁睅䅁杢䅁䕁䅍睢畂䡁䅍兤瑂䝁䅕杣杁䕁䅷党畂䝁䅑兡畂䝁䅣睏杁䕁䅕兢睂䝁䅷睢㕂䝁䅕党杁䕁䅉党畂䝁䅕杚灂䡁䅑督㝁䍁䅁䅒灂䝁䅣兡あ䝁䅅䅢杁䕁䅉杣療䝁䅳党祂䝁䅅睚求䅁䅁䌷䅅䭁䅧䅁䑂䝁䄸杢穂䡁䅕兢求䡁䅉䅉䵂䝁䅕杢歂䝁䅫杢湂䑁䅳䅉䙂䝁䄴睙祂䡁䅫䅣あ䝁䅫睢畂䑁䅳䅉䩂䝁䅑党畂䡁䅑兡あ䡁䅫䅉啂䝁䅧党浂䡁䅑䅉兂䡁䅉党㉂䝁䅕杢あ䝁䅫睢畂䑁䅳䅉䕂䝁䅫睚灂䡁䅑兙獂䍁䅁村祂䝁䄸睡求䡁䅉兙湂䝁䅕睏杁䙁䅉党湂䙁䅑党橂䝁䅧䅁䝂䅉䅁杓䅁䕁䅍睢畂䡁䅍兤瑂䝁䅕杣杁䕁䅷党畂䝁䅑兡畂䝁䅣睏杁䕁䅙兙祂䝁䄰兡畂䝁䅣睏杁䕁䅷兡㉂䝁䅕督あ䝁䄸睙牂䅁䅁桍䅷䩁䄴䅁䑂䝁䄸杢穂䡁䅕兢求䡁䅉䅉䵂䝁䅕杢歂䝁䅫杢湂䑁䅳䅉䝂䝁䅫杢あ䝁䅕睙潂䑁䅳䅉䍂䝁䅷睢橂䝁䅳睙潂䝁䅅兡畂䑁䅳䅉䕂䝁䅫睚灂䡁䅑兙獂䍁䅁村祂䝁䄸睡求䡁䅉兙湂䝁䅕睏杁䕁䅉兙畂䝁䅳兡畂䝁䅣䅉桂䡁䅍䅉桂䍁䅁睕求䡁䅉杤灂䝁䅍党䅁䱁䱧䅁啃䅁䅁睑療䝁䄴督ㅂ䝁䄰党祂䍁䅁䅔求䝁䄴䅚灂䝁䄴睚㝁䍁䅁杒灂䝁䄴䅤求䝁䅍䅡㝁䍁䅁兓畂䡁䅍兤祂䡁䅑党橂䝁䅧睏杁䕁䅍䅢療䡁䅕䅚杁䕁䅫杢浂䡁䅉兙穂䡁䅑杣ㅂ䝁䅍䅤ㅂ䡁䅉党㝁䍁䅁睑獂䝁䄸兤歂䍁䅁睕あ䝁䄸杣桂䝁䅣党䅁䉁潍䅁㑂䅁䅁睑療䝁䄴督ㅂ䝁䄰党祂䍁䅁䅔求䝁䄴䅚灂䝁䄴睚㝁䍁䅁杒灂䝁䄴䅤求䝁䅍䅡㝁䍁䅁兔灂䝁䅍杣療䍁䅁䅔求䝁䄴䅚灂䝁䄴睚㝁䍁䅁䅒灂䝁䅣兡あ䝁䅅䅢杁䕁䅉杣療䝁䅳党祂䝁䅅睚求䅁䅁儷䅳䝁䅷䅁䑂䝁䄸杢穂䡁䅕兢求䡁䅉䅉䵂䝁䅕杢歂䝁䅫杢湂䑁䅳䅉䩂䝁䄰䅣桂䝁䅍䅤杁䕁䅫杢㉂䝁䅕督あ䝁䅫杢湂䑁䅳䅉䕂䝁䅫睚灂䡁䅑兙獂䍁䅁村祂䝁䄸睡求䡁䅉兙湂䝁䅕䅁㡄睅䅁杔䅁䕁䅍睢畂䡁䅍兤瑂䝁䅕杣杁䕁䅷党畂䝁䅑兡畂䝁䅣睏杁䕁䄰兙祂䝁䅳党あ䝁䅫杢湂䍁䅁兑ㅂ䡁䅑睢瑂䝁䅅䅤灂䝁䄸杢䅁䭁潯䅁䅂䅁䅁睑療䝁䄴督ㅂ䝁䄰党祂䍁䅁䅔求䝁䄴䅚灂䝁䄴睚㝁䍁䅁兔灂䝁䅍杣療䍁䅁䅔求䝁䄴䅚灂䝁䄴睚䅁䅁䱷䅁獂䅁䅁睑療䝁䄴督ㅂ䝁䄰党祂䍁䅁䅔求䝁䄴䅚灂䝁䄴睚㝁䍁䅁兔灂䝁䅍杣療䍁䅁䅔求䝁䄴䅚灂䝁䄴睚㝁䍁䅁村桂䝁䄴睡灂䝁䄴睚杁䝁䅅督杁䝁䅅䅉呂䝁䅕杣㉂䝁䅫睙求䅁䅁眷䄴䥁䄴䅁䑂䝁䄸杢穂䡁䅕兢求䡁䅉䅉䵂䝁䅕杢歂䝁䅫杢湂䑁䅳䅉乂䝁䅫睙祂䝁䄸䅉䵂䝁䅕杢歂䝁䅫杢湂䑁䅳䅉䑂䝁䄸兤祂䝁䅫党祂䍁䅁睕求䡁䅉杤灂䝁䅍党㝁䍁䅁村桂䝁䄴睡灂䝁䄴睚杁䝁䅅督杁䝁䅅䅉呂䝁䅕杣㉂䝁䅫睙求䅁䅁硐䅣䝁䅙䅁䑂䝁䄸杢穂䡁䅕兢求䡁䅉䅉䵂䝁䅕杢歂䝁䅫杢湂䑁䅳䅉乂䝁䅫睙祂䝁䄸䅉䵂䝁䅕杢歂䝁䅫杢湂䑁䅳䅉䕂䝁䅫睚灂䡁䅑兙獂䍁䅁村祂䝁䄸睡求䡁䅉兙湂䝁䅕䅁䭁睁䅁杕䅁䕁䅍睢畂䡁䅍兤瑂䝁䅕杣杁䕁䅷党畂䝁䅑兡畂䝁䅣睏杁䕁䄰兡橂䡁䅉睢杁䕁䅷党畂䝁䅑兡畂䝁䅣睏杁䙁䅉党湂䙁䅑党橂䝁䅧䅁橄睊䅁䅱䅁䕁䅍睢畂䡁䅍兤瑂䝁䅕杣杁䕁䅷党畂䝁䅑兡畂䝁䅣睏杁䕁䄰睢楂䝁䅫䅢求䍁䅁䅒求䡁䅙党獂䝁䄸䅣瑂䝁䅕杢あ䍁䅁䅖療䝁䄸䅢穂䑁䅳䅉䕂䝁䅫睚灂䡁䅑兙獂䍁䅁村祂䝁䄸睡求䡁䅉兙湂䝁䅕睏杁䕁䅉兙畂䝁䅳兡畂䝁䅣䅉桂䡁䅍䅉桂䍁䅁睕求䡁䅉杤灂䝁䅍党䅁䑁䍫䅁䭃䅁䅁睑療䝁䄴督ㅂ䝁䄰党祂䍁䅁䅔求䝁䄴䅚灂䝁䄴睚㝁䍁䅁䅕桂䡁䅫兢求䝁䄴䅤杁䕁䅙兙橂䝁䅫䅢灂䡁䅑兙あ䝁䄸杣杁䕁䅕杢桂䝁䅉䅢求䡁䅉督㝁䍁䅁村桂䝁䄴睡灂䝁䄴睚杁䝁䅅督杁䝁䅅䅉呂䝁䅕杣㉂䝁䅫睙求䅁䅁卫䅍䥁䅉䅁䑂䝁䄸杢穂䡁䅕兢求䡁䅉䅉䵂䝁䅕杢歂䝁䅫杢湂䑁䅳䅉兂䡁䅉党歂䝁䅫睙あ䝁䅫杤求䍁䅁兑畂䝁䅅䅢㕂䡁䅑兡橂䡁䅍睏杁䕁䅑兙あ䝁䅅䅉兂䡁䅉睢あ䝁䅕睙あ䝁䅫睢畂䑁䅳䅉卂䝁䅕睚啂䝁䅕睙潂䅁䅁博䅫䕁䅷䅁䑂䝁䄸杢穂䡁䅕兢求䡁䅉䅉䵂䝁䅕杢歂䝁䅫杢湂䑁䅳䅉噂䡁䅑兡獂䝁䅫䅤㕂䍁䅁睕橂䝁䅅䅢求䍁䅁睕療䝁䅷兙祂䅁䅁䍕䅁䝁䅧䅁䑂䝁䄸杢穂䡁䅕兢求䡁䅉䅉卂䝁䅕督求䝁䅅杣橂䝁䅧睏杁䕁䅍兤穂䡁䅑睢瑂䝁䅕杣杁䕁䅅杢桂䝁䅷入あ䝁䅫睙穂䑁䅳䅉䉂䝁䅑䅉啂䝁䅅杣湂䝁䅕䅤灂䝁䄴睚䅁䙁漸䅁䅄䅁䅁睑療䝁䄴督ㅂ䝁䄰党祂䍁䅁杕求䡁䅍党桂䡁䅉睙潂䑁䅳䅉䑂䡁䅕督あ䝁䄸兢求䡁䅉䅉卂䝁䅕䅢桂䡁䅑兡療䝁䄴督潂䝁䅫䅣杁䕁䄰兙畂䝁䅅睚求䝁䄰党畂䡁䅑睏杁䕁䅑兙あ䝁䅅䅉兂䡁䅉睢あ䝁䅕睙あ䝁䅫睢畂䑁䅳䅉䑂䝁䄸䅢獂䝁䅅杙療䡁䅉兙あ䝁䅫杤求䍁䅁睑療䝁䄴督ㅂ䝁䄰䅣あ䝁䅫睢畂䅁䅁業䅫佁䅉䅁䑂䝁䄸杢穂䡁䅕兢求䡁䅉䅉卂䝁䅕督求䝁䅅杣橂䝁䅧睏杁䕁䅍兤穂䡁䅑睢瑂䝁䅕杣杁䙁䅉党獂䝁䅅䅤灂䝁䄸杢穂䝁䅧兡睂䍁䅁兔桂䝁䄴兙湂䝁䅕兢求䝁䄴䅤㝁䍁䅁䅒桂䡁䅑兙杁䙁䅁杣療䡁䅑党橂䡁䅑兡療䝁䄴睏杁䕁䅍睢獂䝁䅷兙楂䝁䄸杣桂䡁䅑兡㉂䝁䅕䅉䑂䝁䄸杢穂䡁䅕兢睂䡁䅑兡療䝁䄴睏杁䕁䄸杢獂䝁䅫杢求䍁䅁䅕桂䡁䅫兢求䝁䄴䅤穂䅁䅁十䅕䱁䅷䅁䑂䝁䄸杢穂䡁䅕兢求䡁䅉䅉卂䝁䅕督求䝁䅅杣橂䝁䅧睏杁䕁䅑兙あ䝁䅅䅉䩂䝁䄴䅤求䝁䅣杣桂䡁䅑兡療䝁䄴睏杁䙁䅍睢橂䝁䅫兙獂䍁䅁兔求䝁䅑兡桂䍁䅁兔桂䡁䅉睡求䡁䅑兡畂䝁䅣睏杁䕁䅍兤穂䡁䅑睢瑂䝁䅕杣杁䕁䅅杢桂䝁䅷入あ䝁䅫睙穂䑁䅳䅉䉂䝁䅑䅉啂䝁䅅杣湂䝁䅕䅤灂䝁䄴睚䅁䡁卫䅁煃䅁䅁睑療䝁䄴督ㅂ䝁䄰党祂䍁䅁杕求䡁䅍党桂䡁䅉睙潂䑁䅳䅉䵂䝁䅫杚求䡁䅍䅤㕂䝁䅷党㝁䍁䅁䅕祂䝁䅕䅚灂䝁䅍䅤灂䡁䅙党杁䕁䅅杢桂䝁䅷入あ䝁䅫睙穂䑁䅳䅉䑂䡁䅕督あ䝁䄸兢求䡁䅉䅉卂䝁䅕䅢桂䡁䅑兡療䝁䄴督潂䝁䅫䅣杁䕁䄰兙畂䝁䅅睚求䝁䄰党畂䡁䅑䅁慂䅃䅁杢䅁䕁䅍睢畂䡁䅍兤瑂䝁䅕杣杁䙁䅉党穂䝁䅕兙祂䝁䅍䅡㝁䍁䅁䅔灂䝁䅙党穂䡁䅑入獂䝁䅕睏杁䙁䅍睢橂䝁䅫兙獂䍁䅁兔求䝁䅑兡桂䍁䅁兑歂䡁䅙党祂䡁䅑兡穂䝁䅫杢湂䅁䅁楃䅧䵁䅁䅁䑂䝁䄸杢穂䡁䅕兢求䡁䅉䅉卂䝁䅕督求䝁䅅杣橂䝁䅧睏杁䕁䅷兡浂䝁䅕督あ䡁䅫䅢求䑁䅳䅉呂䝁䄸睙灂䝁䅅䅢杁䕁䄰党歂䝁䅫兙杁䕁䅅䅚㉂䝁䅕杣あ䝁䅫督灂䝁䄴睚㝁䍁䅁睕療䝁䅍兡桂䝁䅷䅉乂䝁䅕䅚灂䝁䅅䅉乂䝁䅅杣牂䝁䅕䅤灂䝁䄴睚㝁䍁䅁村祂䝁䅅杢歂䍁䅁兔桂䡁䅉睡求䡁䅑兡畂䝁䅣䅁元杄䅁杂䅅䕁䅍睢畂䡁䅍兤瑂䝁䅕杣杁䙁䅉党穂䝁䅕兙祂䝁䅍䅡㝁䍁䅁兔䥂䝁䅕兙獂䡁䅑䅡㝁䍁䅁睑ㅂ䡁䅍䅤療䝁䄰党祂䍁䅁杕求䝁䅷兙あ䝁䅫睢畂䡁䅍䅡灂䡁䅁䅉乂䝁䅅杢桂䝁䅣党瑂䝁䅕杢あ䑁䅳䅉啂䝁䅕䅥あ䍁䅁兑畂䝁䅅䅢㕂䡁䅑兡橂䡁䅍睏杁䕁䅕兢睂䝁䅷睢㕂䝁䅕党杁䕁䅉党畂䝁䅕杚灂䡁䅑督㝁䍁䅁兒瑂䡁䅁䅢療䡁䅫党求䍁䅁兑穂䡁䅍兡穂䡁䅑兙畂䝁䅍党杁䙁䅁杣療䝁䅣杣桂䝁䄰䅉潁䕁䅕兑兂䍁䅫䅁ㅂ兂䅁䅃䅅䕁䅍睢畂䡁䅍兤瑂䝁䅕杣杁䙁䅉党穂䝁䅕兙祂䝁䅍䅡㝁䍁䅁兔桂䡁䅉睡求䡁䅑兡畂䝁䅣䅉䉂䡁䅕䅤療䝁䄰兙あ䝁䅫睢畂䑁䅳䅉呂䝁䄸睙灂䝁䅅䅢杁䕁䄰党歂䝁䅫兙杁䕁䄰兙祂䝁䅳党あ䝁䅫杢湂䑁䅳䅉䉂䝁䅑䅉啂䝁䅅杣湂䝁䅕䅤灂䝁䄴睚㝁䍁䅁杖灂䝁䅑党療䍁䅁兑歂䡁䅙党祂䡁䅑兡穂䝁䅫杢湂䑁䅳䅉䍂䡁䅉兙畂䝁䅑䅉乂䝁䅅杣牂䝁䅕䅤灂䝁䄴睚㝁䍁䅁睑療䝁䄴䅤求䝁䄴䅤杁䕁䅍杣求䝁䅅䅤灂䝁䄸杢䅁䙁呯䅁㑂䅁䅁睑療䝁䄴督ㅂ䝁䄰党祂䍁䅁杕求䡁䅍党桂䡁䅉睙潂䑁䅳䅉兂䡁䅉党歂䝁䅫睙あ䝁䅫杤求䍁䅁兑畂䝁䅅䅢㕂䡁䅑兡橂䡁䅍睏杁䕁䅍兤穂䡁䅑睢瑂䝁䅕杣杁䕁䅅杢桂䝁䅷入あ䝁䅫睙穂䅁䅁硣䅍䱁䄴䅁䑂䝁䄸杢穂䡁䅕兢求䡁䅉䅉卂䝁䅕督求䝁䅅杣橂䝁䅧睏杁䙁䅁杣求䝁䅑兡橂䡁䅑兡㉂䝁䅕䅉䉂䝁䄴兙獂䡁䅫䅤灂䝁䅍督㝁䍁䅁睑ㅂ䡁䅍䅤療䝁䄰党祂䍁䅁兑畂䝁䅅䅢㕂䡁䅑兡橂䡁䅍睏杁䕁䅉杣桂䝁䄴䅚杁䕁䄰兙祂䝁䅳党あ䝁䅫杢湂䑁䅳䅉䑂䝁䄸杢あ䝁䅕杢あ䍁䅁睑祂䝁䅕兙あ䝁䅫睢畂䅁䅁杘䅧䱁䅧䅁䑂䝁䄸杢穂䡁䅕兢求䡁䅉䅉卂䝁䅕督求䝁䅅杣橂䝁䅧睏杁䙁䅁杣求䝁䅑兡橂䡁䅑兡㉂䝁䅕䅉䉂䝁䄴兙獂䡁䅫䅤灂䝁䅍督㝁䍁䅁睑ㅂ䡁䅍䅤療䝁䄰党祂䍁䅁杕求䝁䅷兙あ䝁䅫睢畂䡁䅍䅡灂䡁䅁䅉乂䝁䅅杢桂䝁䅣党瑂䝁䅕杢あ䑁䅳䅉䑂䝁䄸杢あ䝁䅕杢あ䍁䅁睑祂䝁䅕兙あ䝁䅫睢畂䅁䅁硶䅕䍁䅑䅁䑂䝁䄸杢穂䡁䅕兢求䡁䅉䅉呂䝁䅕杣㉂䝁䅫睙求䡁䅍䅁䕁䅁䅁杉䅁䕁䅍睢畂䡁䅍兤瑂䝁䅕杣杁䙁䅍䅤桂䡁䅁䅢求䡁䅍䅁啁允䅁杕䅁䕁䅍睢畂䡁䅍兤瑂䝁䅕杣杁䙁䅍䅤桂䡁䅁䅢求䡁䅍䅉䕂䝁䅫督あ䡁䅉兡楂䡁䅕䅤灂䝁䄸杢杁䝁䅅杢歂䍁䅁杕求䡁䅑兙灂䝁䅷䅁杄允䅁䅓䅁䕁䅍睢畂䡁䅍兤瑂䝁䅕杣杁䙁䅍䅤桂䡁䅁䅢求䡁䅍䅉乂䝁䅕杣橂䝁䅧兙畂䝁䅑兡穂䝁䅕䅉卂䝁䅕䅤桂䝁䅫䅢䅁䉁偑䅁祁䅁䅁睑療䝁䄴䅤桂䝁䅫杢求䡁䅉督杁䝁䅅杢歂䍁䅁䅕桂䝁䅍睡桂䝁䅣兡畂䝁䅣䅁硂杁䅁杋䅉䕁䅍睢畂䡁䅑兙畂䝁䅣睢杁䕁䄸杣求䍁䅷䅉䩂䝁䄴睙畁䍁䅷䅉桂䝁䄴䅉求䡁䅧䅣獂䝁䄸杣桂䡁䅑兡療䝁䄴䅉穂䡁䅑兙湂䝁䅕䅉橂䝁䄸兢睂䝁䅅杢㕂䍁䅷䅉求䝁䄴睚桂䝁䅣党穂䍁䅁兡畂䍁䅁䅤潂䝁䅕䅉求䡁䅧䅣獂䝁䄸杣桂䡁䅑兡療䝁䄴䅉桂䝁䄴䅚杁䝁䅑党㉂䝁䅕䅢療䡁䅁兢求䝁䄴䅤杁䝁䄸杚杁䝁䄰兡畂䝁䅕杣桂䝁䅷䅉睂䡁䅉睢睂䝁䅕杣あ䝁䅫党穂䍁䅁兡畂䍁䅁兑獂䝁䅅督牂䝁䅅䅌杁䡁䅑䅡求䍁䅁兖畂䝁䅫䅤求䝁䅑䅉呂䡁䅑兙あ䝁䅕督畁䍁䅁兓あ䍁䅁䅣祂䝁䅫兢桂䡁䅉兡獂䡁䅫䅉求䡁䅧䅣獂䝁䄸杣求䡁䅍䅉浂䝁䄸杣杁䝁䅣睢獂䝁䅑䅌杁䡁䅍兡獂䡁䅙党祂䍁䅷䅉桂䝁䄴䅚杁䝁䅍睢睂䡁䅁党祂䍁䅁睢祂䝁䅕督畁䍁䅁䅖潂䝁䅕䅉橂䝁䄸兢睂䝁䅅杢㕂䍁䅁睤桂䡁䅍䅉浂䝁䄸兤畂䝁䅑党歂䍁䅁兡畂䍁䅁杍睁䑁䅁兏杁䝁䅅杢歂䍁䅁兡穂䍁䅁䅡求䝁䅅䅚硂䡁䅕兙祂䡁䅑党祂䝁䅕䅚杁䝁䅫杢杁䕁䅙兙灂䡁䅉杙桂䝁䄴睡穂䍁䅷䅉䉂䝁䅷兙穂䝁䅳兙畁䅁䅁充䅕䡁䕁䅁䑂䝁䄸杢あ䝁䅕䅥あ䍁䅁䅖潂䝁䅕杣桂䡁䅁党ㅂ䡁䅑兡橂䡁䅍䅉䩂䝁䄴睙畁䍁䅷䅉桂䍁䅁杙灂䝁䄸䅣潂䝁䅅杣瑂䝁䅅睙求䡁䅕䅤灂䝁䅍兙獂䍁䅁睙療䝁䄰䅣桂䝁䄴入獁䍁䅁䅚求䡁䅙党獂䝁䄸䅣穂䍁䅁䅣祂䝁䄸䅚ㅂ䝁䅍䅤穂䍁䅁杚療䡁䅉䅉あ䝁䅧党杁䡁䅑杣求䝁䅅䅤瑂䝁䅕杢あ䍁䅁睢浂䍁䅁督療䝁䅷兡歂䍁䅁䅤ㅂ䝁䄰睢祂䡁䅍杌杁䕁䅫䅤穂䍁䅁䅢求䝁䅅䅚杁䡁䅁杣療䝁䅣杣桂䝁䄰䅉橂䝁䅅杢歂䝁䅫䅚桂䡁䅑党杁䝁䅫督杁䕁䅍䅖䩂䕁䄰兌㍁䑁䅙䅌杁䝁䅅杢杁䝁䅅杢あ䝁䅫兌䑂䝁䅷兙ㅂ䝁䅑兡畂䍁䅁李杁䍁䅧睑䵂䕁䅑杔㉁䍁䅫䅉㑂䍁䅁兙畂䡁䅑兡瑁䕁䅍䅒穁䍁䅁杙灂䡁䅍䅣求䝁䅍兡浂䝁䅫睙杁䝁䅅杢あ䝁䅫杙療䝁䅑入杁䡁䅑䅡桂䡁䅑䅉灂䡁䅍䅉灂䝁䄴䅤求䝁䄴䅚求䝁䅑䅉あ䝁䄸䅉祂䝁䅕䅚灂䡁䅉党橂䡁䅑䅉啂䍁䄰睙求䝁䅷䅢瑁䝁䄰党歂䝁䅫兙あ䝁䅕䅚杁䝁䅷入穂䝁䅫督杁䡁䅑睢㍂䝁䅅杣歂䍁䅁兢桂䝁䅷兡湂䝁䄴兙畂䡁䅑䅉橂䝁䅕䅢獂䡁䅍䅉求䡁䅧䅣祂䝁䅕督穂䝁䅫杢湂䍁䅁睑䵂䕁䅑杔㉁䍁䄴䅉啂䝁䅧党杁䝁䅍睢瑂䡁䅁兙畂䡁䅫䅉潂䝁䅅督杁䝁䅅䅉橂䝁䄸䅢獂䝁䅅杙療䡁䅉兙あ䝁䅫睢畂䍁䅁兙畂䝁䅑䅉獂䝁䅫睙求䝁䄴督灂䝁䄴睚杁䝁䅅睚祂䝁䅕党瑂䝁䅕杢あ䍁䅁睤灂䡁䅑䅡杁䕁䅫杢あ䝁䅕睚祂䝁䅅䅢杁䕁䄰睢獂䝁䅕睙ㅂ䝁䅷兙祂䍁䅷䅉䩂䝁䄴睙畁䍁䅁杚療䡁䅉䅉あ䝁䅧党杁䝁䅑党㉂䝁䅕䅢療䡁䅁兢求䝁䄴䅤杁䝁䄸杚杁䝁䅅䅉䑂䕁䅷䅒佂䑁䅙䅉楂䝁䅫督睂䝁䅕睙灂䝁䅙兡橂䍁䅁兢療䝁䄴睢橂䝁䅷睢畂䝁䅅䅢杁䝁䅅杢あ䝁䅫杙療䝁䅑入杁䝁䅙睢祂䍁䅁睙桂䝁䄴睙求䡁䅉䅉あ䝁䅧党祂䝁䅅䅣㕂䍁䄴䅉䑂䝁䄸杢あ䝁䅕䅥あ䍁䅁䅖潂䝁䅕杣桂䡁䅁党ㅂ䡁䅑兡橂䡁䅍䅉䩂䝁䄴睙畁䍁䅁睤桂䡁䅍䅉灂䝁䄴睙療䡁䅉䅣療䡁䅉兙あ䝁䅕䅚杁䝁䅫杢杁䑁䅉䅍硁䑁䅕䅉桂䝁䄴䅚杁䝁䅫督杁䝁䅧党桂䝁䅑兣ㅂ䝁䅅杣あ䝁䅕杣求䝁䅑䅉灂䝁䄴䅉兂䝁䅧兡獂䝁䅅䅚求䝁䅷䅣潂䝁䅫兙獁䍁䅁䅕求䝁䄴杢穂䡁䅫䅢㉂䝁䅅杢灂䝁䅅杌䅁䱁䠴䅁敂杁䅁睑療䝁䄴䅤求䡁䅧䅤䵂䝁䄸睚灂䝁䅍䅉䩂䝁䄴睙畁䍁䅁䅚療䝁䅕督杁䝁䄴睢あ䍁䅁䅡桂䡁䅙党杁䡁䅍兡湂䝁䄴兡浂䝁䅫睙桂䝁䄴䅤杁䝁䄸䅣求䡁䅉兙あ䝁䅫睢畂䡁䅍杌杁䕁䅫䅤杁䝁䅙睢橂䡁䅕督求䡁䅍䅉療䝁䄴䅉灂䝁䅑党畂䡁䅑兡浂䡁䅫兡畂䝁䅣䅌杁䝁䅕杤桂䝁䅷兤桂䡁䅑兡畂䝁䅣䅌杁䝁䅅杢歂䍁䅁党㑂䝁䅕睙ㅂ䡁䅑兡畂䝁䅣䅉穂䡁䅑杣桂䡁䅑党湂䝁䅫睙杁䝁䄸䅣睂䝁䄸杣あ䡁䅕杢灂䡁䅑兡求䡁䅍杌杁䙁䅁杣求䡁䅙兡療䡁䅕督獂䡁䅫䅌杁䝁䅫䅤杁䡁䅣兙穂䍁䅁党畂䝁䅣兙湂䝁䅕䅚杁䝁䅫杢杁䡁䅑䅡求䍁䅁兢桂䡁䅉睡求䡁䅑䅣獂䝁䅅睙求䍁䅁兙畂䝁䅑䅉獂䝁䄸睚灂䡁䅍䅤灂䝁䅍督杁䝁䅉兤穂䝁䅫杢求䡁䅍督杁䝁䄸䅣求䡁䅉兙あ䝁䅫睢畂䡁䅍杌杁䕁䅍睢畂䡁䅑党㑂䡁䅑䅔療䝁䅣兡橂䍁䅁兓畂䝁䅍杌杁䡁䅣兙穂䍁䅁兡畂䝁䅍睢祂䡁䅁睢祂䝁䅅䅤求䝁䅑䅉灂䝁䄴䅉祁䑁䅁免睁䍁䅁兙畂䝁䅑䅉灂䡁䅍䅉潂䝁䅕兙歂䡁䅅兤桂䡁䅉䅤求䡁䅉党歂䍁䅁兡畂䍁䅁睔桂䝁䅳䅢桂䝁䄴䅚獁䍁䅁睑桂䝁䅷兡浂䝁䄸杣畂䝁䅫兙畁䅁䅁桹䅕䱁䄴䅁䑂䝁䄸杢あ䡁䅉兙橂䡁䅑䅉乂䝁䅅杢桂䝁䅣党瑂䝁䅕杢あ䍁䅁睕療䝁䅙䅤㍂䝁䅅杣求䑁䅳䅉䑂䝁䅷睢ㅂ䝁䅑䅉䩂䝁䄴杚祂䝁䅅督あ䡁䅉兤橂䡁䅑兤祂䝁䅕睏杁䙁䅁杣療䝁䅍党穂䡁䅍䅉䉂䡁䅕䅤療䝁䄰兙あ䝁䅫睢畂䑁䅳䅉卂䝁䅕兙獂䍁䅁兒穂䡁䅑兙あ䝁䅕䅉啂䝁䅕睙潂䝁䄴睢獂䝁䄸睚㕂䅁䅁栯䅙䍁䅯䅁䑂䝁䄸杢㉂䝁䅕杢あ䝁䅫睢畂䝁䅅䅢杁䕁䄴兤橂䝁䅷党桂䡁䅉䅁⽄杅䅁䄳䅳䕁䅍睢療䡁䅁党祂䍁䄰睕あ䝁䅅杢歂䝁䅅杣歂䍁䅁䅓療䝁䅷䅚灂䝁䄴睚穂䍁䅁兓畂䝁䅍杌獁䍁䅁䅤潂䡁䅉睢ㅂ䝁䅣䅡杁䝁䅫䅤穂䍁䅁督ㅂ䝁䅉督灂䝁䅑兡桂䡁䅉入獁䍁䅁睑療䝁䄸䅣求䡁䅉兌呂䡁䅑兙畂䝁䅑兙祂䝁䅑䅉䉂䡁䅕䅤療䝁䄰睢あ䝁䅫杤求䍁䅁兓畂䝁䅍杌獁䍁䅁兢桂䝁䄴兤浂䝁䅅睙あ䡁䅕杣求䡁䅍䅉桂䝁䄴䅚杁䡁䅍党獂䝁䅷督杁䡁䅍党桂䝁䅷兡畂䝁䅣䅌杁䝁䅙兤求䝁䅷䅉桂䝁䄴䅚杁䝁䅉杣桂䝁䅳党杁䝁䅑党獂䝁䅫杤求䡁䅉入獁䍁䅁兙畂䝁䅑䅉浂䝁䅷兤灂䝁䅑䅉あ䡁䅉兙畂䡁䅍杚求䡁䅉䅉穂䡁䅫督あ䝁䅕兢穂䍁䅁兡畂䍁䅁䅤潂䝁䅕䅉噂䝁䄴兡あ䝁䅕䅚杁䙁䅍䅤桂䡁䅑党穂䍁䅷䅉乂䝁䅕䅥灂䝁䅍睢獁䍁䅁睑潂䝁䅫杢桂䍁䅷䅉兂䝁䄸䅢桂䝁䄴䅚獁䍁䅁睑桂䝁䄴兙歂䝁䅅䅌杁䕁䅣党祂䝁䄰兙畂䡁䅫䅌杁䕁䅙杣桂䝁䄴睙求䍁䅷䅉桂䝁䄴䅚杁䝁䅫杢あ䝁䅕杣畂䝁䅅䅤灂䝁䄸杢桂䝁䅷䅢㕂䍁䄴䅉啂䝁䅧党杁䝁䅍睢瑂䡁䅁兙畂䡁䅫䅉療䝁䅙杚求䡁䅉督杁䡁䅍党桂䝁䅷兡畂䝁䅣䅉穂䡁䅫督あ䝁䅕兢穂䍁䅷䅉灂䝁䄴睙獂䡁䅕䅚灂䝁䄴睚杁䝁䅑入畂䝁䅅兢灂䝁䅍䅉穂䝁䅕兙獂䡁䅍䅌杁䡁䅍䅤桂䡁䅑兡橂䍁䅁督求䝁䅅䅢穂䍁䅷䅉求䝁䄴睙桂䡁䅁督ㅂ䝁䅷兙あ䝁䅕䅚杁䝁䅣䅢桂䡁䅍督求䡁䅍䅌杁䡁䅑党㑂䡁䅑兤祂䝁䅕䅚杁䡁䅍兤祂䝁䅙兙橂䝁䅕督杁䡁䅣兡あ䝁䅧䅉橂䝁䅷睢あ䝁䅧䅉桂䡁䅁䅣求䝁䅅杣桂䝁䄴睙求䍁䅷䅉療䝁䅉督あ䝁䅅睙獂䝁䅕䅉歂䝁䅕䅤求䝁䅍䅤灂䝁䄸杢杁䡁䅍党畂䡁䅍睢祂䍁䅁督㕂䡁䅍䅤求䝁䄰督獁䍁䅁杒獂䡁䅕督潂䙁䅍党桂䝁䅷䅉穂䡁䅫督あ䝁䅕兢穂䍁䅷䅉㉂䝁䅅杣灂䝁䅅杙獂䝁䅕䅉求䡁䅧䅤祂䡁䅕督灂䝁䄸杢穂䍁䅷䅉穂䡁䅁党橂䝁䅫兙獂䡁䅑入杁䡁䅍党桂䝁䅷兡畂䝁䅣䅉睂䡁䅉睢歂䡁䅕睙あ䡁䅍䅌杁䡁䅍䅤桂䝁䅫杢獂䝁䅕督穂䍁䅁督あ䝁䅕党獂䍁䅁䅤祂䝁䅫兢穂䍁䅷䅉桂䝁䄴䅚杁䝁䅙杣桂䝁䄰党獂䝁䅕督穂䍁䅁督㕂䡁䅍䅤求䝁䄰督畁䍁䅁兓あ䍁䅁兙獂䡁䅍睢杁䡁䅁杣療䡁䅙兡歂䝁䅕督杁䝁䅙兤求䝁䅷䅉桂䝁䄴䅚杁䝁䅉杣桂䝁䅳党杁䝁䅑党獂䝁䅫杤求䡁䅉入杁䡁䅍入穂䡁䅑党瑂䡁䅍䅉橂䝁䄸兢睂䡁䅉兡穂䝁䅫杢湂䍁䅁睙潂䝁䅅督穂䝁䅫督杁䝁䅅杢歂䍁䅁䅤桂䝁䄴睡杁䝁䅙兤求䝁䅷䅉獂䝁䅫杢求䡁䅍䅉桂䝁䄴䅚杁䝁䅉兤畂䝁䅑䅢求䡁䅍䅌杁䝁䄰党あ䝁䅅䅢獂䝁䅫睙杁䝁䅉杣桂䝁䅳党杁䝁䅷兡畂䝁䅕督杁䝁䅅杢歂䍁䅁杙ㅂ䝁䄴䅚獂䝁䅕督獁䍁䅁兣ㅂ䝁䅫睙牂䍁䅁睙療䝁䄴杢求䝁䅍䅤穂䍁䅷䅉獂䝁䄸睤杁䝁䄸䅢灂䝁䅣睢瑂䝁䅕杣杁䝁䄰兤獂䡁䅑兡瑁䝁䅷兙㕂䝁䅕杣杁䝁䅍睢畂䡁䅙睢獂䡁䅕䅤求䝁䅑䅉あ䡁䅕杙求䡁䅍䅌杁䝁䅉杣桂䝁䅳党杁䝁䅯睢ㅂ䝁䄴睙求䍁䅁䅢灂䝁䄴党穂䍁䅷䅉歂䝁䅫杣求䝁䅍䅤杁䝁䅫杢煂䝁䅕睙あ䝁䅫睢畂䍁䅁兙畂䝁䅑䅉睂䝁䄸杣あ䍁䅁杚ㅂ䝁䅕䅢杁䡁䅉兙灂䝁䅷督獁䍁䅁兔桂䝁䅣兑獂䝁䅷睢㕂䍁䅁杙祂䝁䅕兙牂䍁䅁䅤ㅂ䝁䅉党杁䝁䅍睢桂䡁䅑兡畂䝁䅣䅌杁䝁䅅杢歂䍁䅁兑祂䝁䄰睢祂䙁䅑兤楂䝁䅕䅉楂䡁䅉兙牂䝁䅕䅉あ䡁䅕杙求䍁䅁睙療䝁䅅䅤灂䝁䄴睚畁䍁䅁兓畂䍁䅁兙歂䝁䅑兡あ䝁䅫睢畂䍁䅷䅉あ䝁䅧党杁䝁䅍睢瑂䡁䅁兙畂䡁䅫䅉療䝁䅙杚求䡁䅉督杁䝁䅙䅢ㅂ䝁䅫䅚杁䡁䅑杣桂䝁䄴督浂䝁䅕杣杁䡁䅍入穂䡁䅑党瑂䡁䅍䅌杁䡁䅍兤橂䝁䅧䅉桂䡁䅍䅉潂䝁䅕兙あ䝁䅕杣癁䝁䅍睢療䝁䅷兙畂䡁䅑䅉潂䝁䄸督求䡁䅍䅌杁䡁䅑兤祂䝁䅉睢杁䝁䅍䅡桂䡁䅉睚求䡁䅉䅉潂䝁䄸督求䡁䅍䅌杁䝁䅍䅡桂䡁䅉睚求䝁䅑䅉桂䝁䅫杣杁䝁䅍睢療䝁䅷党祂䍁䅁䅚ㅂ䝁䅍䅤穂䍁䄸兙穂䡁䅍党瑂䝁䅉䅢灂䝁䅕督獁䍁䅁䅚灂䝁䅕督求䝁䅷䅉睂䝁䅅杣あ䝁䅫睙ㅂ䝁䅷兙あ䝁䅕䅉浂䝁䅫䅢あ䝁䅕杣杁䝁䅷兡畂䝁䅕督獁䍁䅁督求䝁䅍睢畂䝁䅑兙祂䡁䅫䅉桂䝁䅫杣杁䝁䅧睢穂䝁䅕督獁䍁䅁䅚求䝁䅣兙穂䍁䅁䅤桂䝁䄴睡穂䍁䅁兙畂䝁䅑䅉歂䝁䅕兙求䡁䅉兙あ䝁䄸杣穂䍁䅷䅉楂䡁䅉兙牂䝁䅕䅉桂䝁䄴䅚杁䝁䅍䅢ㅂ䡁䅑睙潂䍁䅁䅡療䡁䅍党穂䍁䅷䅉桂䝁䅫杣杁䝁䅫杢あ䝁䅅睡求䍁䅁兙畂䝁䅑䅉歂䝁䅫督橂䝁䅧兙祂䝁䅣党杁䡁䅍入穂䡁䅑党瑂䡁䅍䅌杁䡁䅑杣桂䝁䄴督瑂䝁䅫督穂䝁䅫睢畂䍁䅁睢灂䝁䅷䅉橂䝁䄸睢獂䝁䅫杢湂䍁䅁䅡療䡁䅍党穂䍁䅷䅉潂䝁䅫睚潂䍁䅁䅤求䝁䄰䅣求䡁䅉兙あ䡁䅕杣求䍁䅁兔䵂䙁䅑督獁䍁䅁兙畂䝁䅑䅉瑂䡁䅕䅢あ䝁䅫䅢桂䡁䅫党祂䍁䅁䅤ㅂ䝁䅉兡畂䝁䅣䅉浂䝁䄸杣杁䝁䅣䅢㕂䝁䅍睢獂䍁䅁䅤潂䝁䅕杣瑂䝁䅅䅢杁䝁䄰兙畂䝁䅅睚求䝁䄰党畂䡁䅑杌杁䕁䅫䅤穂䍁䅁䅣祂䝁䄸䅚ㅂ䝁䅍䅤穂䍁䅁兙祂䝁䅕䅉睂䡁䅉兡瑂䝁䅅杣灂䝁䅷入杁䡁䅕督求䝁䅑䅉灂䝁䄴䅉睂䝁䅅督穂䝁䅕杢湂䝁䅕杣杁䡁䅙党潂䝁䅫睙獂䝁䅕督杁䝁䅅杢歂䍁䅁䅢灂䝁䅣䅡あ䍁䅁䅤祂䡁䅕睙牂䡁䅍䅉あ䝁䅧兙あ䍁䅁兙祂䝁䅕䅉瑂䝁䅅杢ㅂ䝁䅙兙橂䡁䅑兤祂䝁䅕䅚杁䝁䅉入杁䝁䅅兤あ䝁䄸兢療䡁䅑兡㉂䝁䅕䅉療䡁䅉兡湂䝁䅫杢桂䝁䅷䅉求䡁䅅兤灂䡁䅁兢求䝁䄴䅤杁䝁䄰兙畂䡁䅕杚桂䝁䅍䅤ㅂ䡁䅉党祂䡁䅍䅉桂䝁䄴䅚杁䡁䅉党睂䝁䅷兙橂䝁䅕兢求䝁䄴䅤杁䝁䄰兙祂䝁䅳党あ䡁䅍杌杁䕁䅍睢療䡁䅁党祂䍁䄰睕あ䝁䅅杢歂䝁䅅杣歂䍁䅁䅓療䝁䅷䅚灂䝁䄴睚穂䍁䅁兓畂䝁䅍杌杁䡁䅣兙穂䍁䅁杚療䡁䅕杢歂䝁䅕䅚杁䝁䅫杢杁䑁䅅兏㉁䑁䅁䅉桂䝁䄴䅚杁䝁䅫督杁䝁䅧党桂䝁䅑兣ㅂ䝁䅅杣あ䝁䅕杣求䝁䅑䅉灂䝁䄴䅉佂䝁䄸杣あ䝁䅧杤灂䝁䅷䅢求䍁䅷䅉乂䝁䅫睙潂䝁䅫睚桂䝁䄴杌䅁䑁䙷䅁畂睄䅁睑療䡁䅁兙祂䡁䅑䅌杁䕁䅫杢橂䍁䄴䅉睂䡁䅉睢㉂䝁䅫䅚求䡁䅍䅉療䝁䄴䅢灂䝁䄴党杁䝁䅅兤橂䡁䅑兡療䝁䄴督杁䝁䅅杢歂䍁䅁杤求䝁䅧兡橂䝁䅷党杁䡁䅉党瑂䝁䅅杣牂䝁䅕䅤灂䝁䄴睚杁䡁䅍党祂䡁䅙兡橂䝁䅕督杁䝁䅫杢杁䡁䅑䅡求䍁䅁兖畂䝁䅫䅤求䝁䅑䅉呂䡁䅑兙あ䝁䅕督獁䍁䅁睑桂䝁䄴兙歂䝁䅅䅌杁䡁䅑䅡求䍁䅁兖畂䝁䅫䅤求䝁䅑䅉䱂䝁䅫杢湂䝁䅑睢瑂䍁䅷䅉䍂䡁䅉兙㙂䝁䅫䅢獁䍁䅁䅤潂䝁䅕䅉卂䝁䅕䅣ㅂ䝁䅉䅢灂䝁䅍䅉療䝁䅙䅉䩂䡁䅉党獂䝁䅅杢歂䍁䅷䅉䡂䝁䅕杣瑂䝁䅅杢㕂䍁䅷䅉䝂䝁䅫杢獂䝁䅅杢歂䍁䅷䅉あ䝁䅧党杁䙁䅕杢灂䡁䅑党歂䍁䅁兑祂䝁䅅杙杁䕁䅕兢灂䡁䅉兙あ䝁䅕督獁䍁䅁睔瑂䝁䅅杢獁䍁䅁村桂䝁䅧杣桂䝁䅫杢獁䍁䅁兙畂䝁䅑䅉呂䡁䅁兙灂䝁䄴杌杁䕁䅫䅤杁䝁䄸杚浂䝁䅕杣穂䍁䅁兙杁䡁䅉兙畂䝁䅣党杁䝁䄸杚杁䡁䅍党祂䡁䅙兡橂䝁䅕督杁䝁䅙睢祂䍁䅁䅣祂䝁䄸睙求䡁䅍督灂䝁䄴睚杁䝁䅅杢歂䍁䅁督求䝁䅷䅢灂䝁䄴睚杁䡁䅙党潂䝁䅫睙獂䝁䅕督杁䝁䄸杤求䡁䅉䅉あ䝁䅧党杁䝁䅫杢あ䝁䅕杣畂䝁䅕䅤杁䡁䅑䅡祂䝁䄸兤湂䝁䅧䅉灂䡁䅑督杁䡁䅙兡祂䡁䅑兤桂䝁䅷䅉楂䝁䅫䅚歂䝁䅫杢湂䍁䅁䅤潂䝁䅫杣歂䍁䅁睚求䝁䄴党祂䝁䅅䅤灂䝁䄸杢杁䝁䅫杢あ䝁䅕杣畂䝁䅕䅤杁䝁䅅兤橂䡁䅑兡療䝁䄴兌穂䡁䅑入獂䝁䅕䅉穂䝁䅅䅢求䡁䅍䅉あ䝁䅕睙潂䝁䄴睢獂䝁䄸睚㕂䍁䅁䅤療䍁䅁杤求䝁䅧兡橂䝁䅷党杁䡁䅍党獂䝁䅷党祂䡁䅍䅌杁䝁䅫杢穂䡁䅕杣桂䝁䄴睙求䍁䅁睙療䝁䄰䅣桂䝁䄴兡求䡁䅍䅌杁䝁䅉兙畂䝁䅳督杁䝁䅅杢歂䍁䅁杚灂䝁䄴兙畂䝁䅍党杁䝁䅍睢瑂䡁䅁兙畂䝁䅫党穂䍁䅷䅉橂䝁䅧兙祂䝁䅫䅤灂䝁䅕督獁䍁䅁杚獂䝁䅕党あ䍁䅁睢睂䝁䅕杣桂䡁䅑睢祂䡁䅍䅌杁䝁䅑党桂䝁䅷党祂䡁䅍䅌杁䡁䅙党潂䝁䅫睙獂䝁䅕䅉祂䝁䅕杢あ䝁䅅䅢杁䝁䅍睢瑂䡁䅁兙畂䝁䅫党穂䍁䅷䅉桂䝁䄴䅚杁䝁䅫杢歂䝁䅫杤灂䝁䅑兤桂䝁䅷督畁䍁䅁䅖潂䝁䅕䅉橂䝁䄸兢睂䝁䅅杢㕂䉁杫督杁䡁䅍党祂䡁䅙兡橂䝁䅕督杁䝁䅫杢橂䝁䅷兤歂䝁䅕䅉療䝁䄴䅢灂䝁䄴党杁䡁䅍党獂䝁䅷党祂䍁䅁兙橂䝁䅍党穂䡁䅍䅌杁䡁䅍兙獂䡁䅙兙湂䝁䅕䅉求䡁䅍䅤灂䝁䄰兙あ䝁䅫睢畂䍁䅷䅉求䡁䅍䅤灂䝁䄰兙あ䝁䅫杢湂䍁䅷䅉求䝁䄴䅚瑁䝁䄸杚瑁䝁䅷兡浂䝁䅕䅉㉂䝁䅕䅡灂䝁䅍䅢求䍁䅁䅣祂䝁䄸睙求䡁䅍督灂䝁䄴睚獁䍁䅁䅤祂䝁䅅杢穂䡁䅁睢祂䡁䅑兙あ䝁䅫睢畂䍁䅷䅉㉂䝁䅕䅡灂䝁䅍䅢求䍁䅁兡畂䡁䅍䅣求䝁䅍䅤灂䝁䄸杢杁䡁䅍䅤桂䡁䅑兡療䝁䄴督獁䍁䅁睢畂䍁䄰䅚求䝁䄰兙畂䝁䅑䅉祂䝁䅕䅣療䡁䅉䅤灂䝁䄴睚獁䍁䅁䅤灂䡁䅑䅢求䍁䅁䅣祂䝁䄸睙求䡁䅍督灂䝁䄴睚杁䝁䅅杢歂䍁䅁党㑂䡁䅁杣求䡁䅍督獁䍁䅁䅢療䝁䅅杢杁䡁䅁兙㕂䝁䄸杚浂䍁䅷䅉浂䝁䅷党㑂䝁䅫杙獂䝁䅕䅉㉂䝁䅕䅡灂䝁䅍䅢求䍁䅁䅣祂䝁䄸睙求䡁䅍督灂䝁䄴睚杁䡁䅁杣療䝁䅣杣桂䝁䄰督獁䍁䅁杙ㅂ䡁䅫䅉灂䡁䅑䅉畂䝁䄸睤獁䍁䅁督桂䝁䅷党穂䍁䅁䅣祂䝁䄸睙求䡁䅍督獁䍁䅁兙畂䝁䅑䅉歂䝁䅕兙獂䝁䅕杣杁䡁䅍党祂䡁䅙兡橂䝁䅕督畁䍁䅁兓あ䡁䅍䅉穂䝁䅕杣㉂䝁䅫睙求䡁䅍䅉桂䝁䅷督療䍁䅁睙療䝁䄰䅣祂䝁䅫督求䍁䅁督求䡁䅉杤灂䝁䅍党穂䍁䅁䅤療䍁䅁督求䝁䅷䅢杁䡁䅙党潂䝁䅫睙獂䝁䅕督杁䡁䅑䅡祂䝁䄸兤湂䝁䅧䅉䍂䝁䅷兤䑂䝁䅅杣獁䍁䅁睑桂䡁䅍䅡䝂䝁䄸杣䑂䝁䅅杣穂䍁䄴睙療䝁䄰䅌杁䕁䅍兙穂䝁䅧杒療䡁䅉睑桂䡁䅉督畁䝁䅍兙獁䍁䅁睑桂䡁䅍䅡䝂䝁䄸杣䑂䝁䅅杣穂䍁䄴䅚求䍁䅷䅉䑂䝁䅅督潂䕁䅙睢祂䕁䅍兙祂䡁䅍杌橂䝁䄸杌ㅂ䝁䅳䅌杁䝁䅅杢歂䍁䅁睑桂䡁䅍䅡瑁䝁䅙睢祂䍁䄰睙桂䡁䅉督畁䝁䅫党㝁䍁䅁睑療䡁䅁兙祂䡁䅑䅉卂䝁䅕睙㕂䝁䅍䅢灂䝁䄴睚杁䡁䅍党祂䡁䅙兡橂䝁䅕䅌杁䡁䅣䅡灂䝁䅍䅡杁䝁䅅䅢獂䝁䄸睤穂䍁䅁䅤潂䝁䅕䅉睂䡁䅕杙獂䝁䅫睙杁䡁䅑睢杁䡁䅁兤祂䝁䅍䅡桂䡁䅍党杁䡁䅁兙祂䡁䅑督杁䝁䅙杣療䝁䄰䅉穂䝁䅅䅢㉂䝁䅅睚求䝁䅑䅉桂䝁䄴䅚杁䝁䅕杢歂䍁䄰睢浂䍁䄰䅢灂䝁䅙党杁䡁䅙党潂䝁䅫睙獂䝁䅕督㝁䍁䅁睙療䡁䅁兙祂䡁䅑䅉穁䑁䅙䅍獁䍁䅁兙杁䡁䅁杣療䡁䅁杣灂䝁䅕䅤桂䡁䅉入杁䡁䅑党橂䝁䅧杢療䝁䅷睢湂䡁䅫䅉あ䝁䅧兙あ䍁䅁睙桂䡁䅁䅤ㅂ䡁䅉党穂䍁䅁睙獂䝁䅕兙祂䍁䅁睍㉁䑁䅁兌歂䝁䅕睚祂䝁䅕党杁䡁䅙兡求䡁䅣督杁䝁䄸杚杁䝁䅫杢あ䝁䅕杣灂䝁䄸杣穂䍁䅁兙畂䝁䅑䅉求䡁䅧䅤求䡁䅉兡療䡁䅉督杁䝁䄸杚杁䝁䅍兙祂䡁䅍䅌杁䡁䅑杣ㅂ䝁䅍睡穂䍁䅷䅉桂䝁䄴䅚杁䡁䅙兙畂䡁䅍睏杁䝁䅅杢歂䍁䅁兢求䝁䄰杙求䡁䅉督潂䝁䅫䅣杁䡁䅑兡求䡁䅉督杁䝁䅙睢祂䍁䅁䅤潂䝁䄸督求䍁䅁杣求䝁䅣兡穂䡁䅑党祂䝁䅫杢湂䍁䅁䅤療䍁䅁杙ㅂ䡁䅫䅉㉂䝁䅕䅡灂䝁䅍䅢求䡁䅍䅉あ䝁䅧杣療䡁䅕睚潂䍁䅁睑療䡁䅁兙祂䡁䅑杌橂䝁䄸兢畁䍁䅁兓畂䍁䅁兙歂䝁䅑兡あ䝁䅫睢畂䍁䅷䅉灂䡁䅑䅉睂䡁䅉睢㉂䝁䅫䅚求䡁䅍䅉䩂䝁䄴䅤求䝁䅷䅢灂䙁䅍党獂䝁䅷党祂䍁䅷䅉桂䝁䄴䅉桂䡁䅕䅤療䝁䄰兙あ䝁䅕䅚杁䡁䅑睢療䝁䅷䅉獂䝁䅕杤求䡁䅉兙湂䝁䅫杢湂䍁䅁兡あ䡁䅍䅉㉂䝁䅅督あ䍁䅁兙畂䝁䅑䅉歂䝁䅕䅤桂䝁䅫䅢求䝁䅑䅉㉂䝁䅕䅡灂䝁䅍䅢求䍁䅁兙畂䝁䅑䅉穂䝁䅅䅢求䡁䅍䅉歂䝁䅅䅤桂䍁䅁䅤療䍁䅁兙穂䡁䅍兡穂䡁䅑䅉灂䡁䅑督杁䡁䅍党獂䝁䅷党祂䡁䅍䅉灂䝁䄴䅉瑂䝁䅅睡灂䝁䄴睚杁䡁䅙兡あ䝁䅅䅢杁䝁䅅兤橂䡁䅑兡療䝁䄴䅉歂䝁䅕睙灂䡁䅍兡療䝁䄴督㝁䍁䅁䅕ㅂ䡁䅉䅣獂䝁䅕䅉塂䝁䅅杤求䍁䅁兓畂䝁䅍杌獁䍁䅁䅤潂䝁䅅䅤杁䝁䄸杚浂䝁䅕杣穂䍁䅁睤潂䝁䄸䅢求䡁䅍兙獂䝁䅕䅉橂䝁䄸杢穂䡁䅑杣ㅂ䝁䅍䅤灂䝁䄸杢獁䍁䅁兙湂䡁䅉兡橂䡁䅕䅢あ䡁䅕杣求䍁䅷䅉桂䝁䄴䅚杁䝁䅙䅢求䝁䅕䅤杁䡁䅉党瑂䝁䅅杣牂䝁䅕䅤灂䝁䄴睚杁䡁䅍党祂䡁䅙兡橂䝁䅕督杁䡁䅑䅡祂䝁䄸兤湂䝁䅧䅉畂䝁䄸兌祂䝁䅕督求䡁䅉杤求䍁䅁睢畂䝁䅷兡畂䝁䅕䅉桂䡁䅕睙あ䝁䅫睢畂䡁䅍睏杁䝁䄴睢畂䍁䄰督桂䝁䅷杤桂䝁䅣党杁䡁䅁睢㍂䝁䅕杣穂䡁䅁睢祂䡁䅑䅉㉂䝁䅕䅡灂䝁䅍䅢求䍁䅁杣求䝁䄰兙祂䝁䅳党あ䝁䅫杢湂䍁䅁督求䡁䅉杤灂䝁䅍党穂䍁䅁䅤潂䡁䅉睢ㅂ䝁䅣䅡杁䝁䅷兡㉂䝁䅕䅉桂䝁䄴䅚杁䝁䄸杢獂䝁䅫杢求䍁䅁兙ㅂ䝁䅍䅤灂䝁䄸杢杁䡁䅁䅢桂䡁䅑杚療䡁䅉兢穂䍁䄴䅉啂䝁䅧党杁䝁䅍睢瑂䡁䅁兙畂䡁䅫䅉穂䝁䅕䅢獂䡁䅍䅉灂䡁䅑督杁䡁䅁杣療䝁䅑兤橂䡁䅑督杁䡁䅁杣灂䝁䄴睙灂䡁䅁兙獂䝁䅷入杁䡁䅑睢杁䝁䅷兡橂䝁䅕杢穂䝁䅕䅚杁䡁䅙党潂䝁䅫睙獂䝁䅕䅉歂䝁䅫督瑂䝁䅅杢あ䝁䅷党祂䡁䅍䅌杁䡁䅉党楂䡁䅕兡獂䝁䅑党祂䡁䅍䅌杁䡁䅉党睂䝁䅅兡祂䍁䅁䅢灂䝁䅍党畂䡁䅍党求䡁䅍䅌杁䡁䅕督求䝁䅑䅉㉂䝁䅕䅡灂䝁䅍䅢求䍁䅁䅚求䝁䅅䅢求䡁䅉督獁䍁䅁兙畂䝁䅑䅉求䡁䅧䅣療䡁䅉䅤求䡁䅉督獁䍁䅁兙穂䍁䅁睤求䝁䅷䅢杁䝁䅅督杁䡁䅑睢杁䡁䅑䅡求䍁䅁䅣ㅂ䝁䅉䅢灂䝁䅍杌杁䕁䅍睢睂䝁䅅杣あ䍁䅷䅉䩂䝁䄴睙畁䍁䅁睤桂䡁䅍䅉灂䝁䄴睙療䡁䅉䅣療䡁䅉兙あ䝁䅕䅚杁䝁䅫杢杁䑁䅅兏㑁䑁䅉䅉桂䝁䄴䅚杁䝁䅫督杁䝁䅧党桂䝁䅑兣ㅂ䝁䅅杣あ䝁䅕杣求䝁䅑䅉灂䝁䄴䅉䕂䝁䅅䅢獂䝁䅅督獁䍁䅁䅖求䡁䅧兙穂䍁䄴䅁塃杈䅁杄䅁䕁䅍睢睂䡁䅁党祂䅁䅁剄䅫䭁䕉䅁䑂䝁䄸杣乂䝁䅕䅚灂䡁䅧䅉䩂䝁䄴睙畁䍁䅷䅉桂䍁䅁杙灂䝁䄸䅣潂䝁䅅杣瑂䝁䅅睙求䡁䅕䅤灂䝁䅍兙獂䍁䅁睙療䝁䄰䅣桂䝁䄴入獁䍁䅁杚療䝁䅍兤穂䝁䅕督杁䝁䄸杢杁䝁䅑党㉂䝁䅕䅢療䡁䅁兡畂䝁䅣䅉桂䝁䄴䅚杁䝁䅍睢瑂䝁䄰党祂䝁䅍兡桂䝁䅷兡㙂䝁䅫杢湂䍁䅁䅤潂䝁䅕杣桂䡁䅁党ㅂ䡁䅑兡橂䍁䅁䅣祂䝁䄸䅚ㅂ䝁䅍䅤穂䍁䅁杚療䡁䅉䅉あ䝁䅧党杁䡁䅁杣求䡁䅙党畂䡁䅑兡療䝁䄴䅉桂䝁䄴䅚杁䡁䅑杣求䝁䅅䅤瑂䝁䅕杢あ䍁䅁睢浂䍁䅁兡畂䝁䅙党橂䡁䅑兡療䡁䅕督杁䝁䅅杢歂䍁䅁兡畂䝁䅙䅢桂䝁䄰兢桂䡁䅑睢祂䡁䅫䅉歂䝁䅫督求䝁䅅督求䡁䅍䅉灂䝁䄴䅉あ䝁䅧党杁䙁䅕杢灂䡁䅑党歂䍁䅁睕あ䝁䅅䅤求䡁䅍杌杁䕁䅫䅤穂䍁䅁䅢求䝁䅅䅚杁䡁䅁杣療䝁䅑兤橂䡁䅑䅉橂䝁䅅杢歂䝁䅫䅚桂䡁䅑党杁䝁䅫督杁䕁䅑党浂䝁䅕杢䑂䝁䅅䅤潂䍁䅷䅉桂䝁䄴䅉桂䝁䄴䅤灂䝁䄰兡橂䡁䅉睢楂䝁䅫兙獂䍁䅁睙桂䡁䅑䅡求䡁䅑党祂䍁䅁䅢療䝁䅍睡杁䡁䅍睢獂䡁䅕䅤灂䝁䄸杢杁䡁䅑睢杁䡁䅉党歂䡁䅕睙求䍁䅁䅤潂䝁䅕䅉灂䝁䄴睙灂䝁䅑党畂䝁䅍党杁䝁䄸杚杁䝁䅍兙あ䝁䅧党あ䝁䅕杣瑁䡁䅉党獂䝁䅅䅤求䝁䅑䅉楂䝁䅷睢療䝁䅑督あ䡁䅉党桂䝁䄰䅉灂䝁䄴杚求䝁䅍䅤灂䝁䄸杢穂䍁䅁兡畂䍁䅁兙歂䡁䅕䅢あ䍁䅁䅣桂䡁䅑兡求䝁䄴䅤穂䍁䅁睤灂䡁䅑䅡杁䝁䅳兡歂䝁䄴党㕂䍁䅁杚桂䝁䅫䅢ㅂ䡁䅉党畁䍁䅁䅖潂䝁䅕䅉橂䝁䄸兢睂䝁䅅杢㕂䍁䅁睤桂䡁䅍䅉浂䝁䄸杣瑂䝁䅕杣獂䡁䅫䅉牂䝁䄴睢㍂䝁䄴䅉桂䡁䅍䅉兂䝁䅫睙あ䝁䄸杢杁䕁䅧睢獂䝁䅑兡畂䝁䅣䅉䑂䝁䄸兢睂䝁䅅杢㕂䍁䅷䅉䩂䝁䄴睙畁䍁䅁兙畂䝁䅑䅉橂䝁䅧兙畂䝁䅣党歂䍁䅁兡あ䡁䅍䅉畂䝁䅅兢求䍁䅁䅤療䍁䅁睑療䡁䅉兔求䝁䅑兡㑂䍁䅷䅉䩂䝁䄴睙畁䍁䅁兡畂䍁䅁杓桂䝁䄴兤桂䡁䅉入杁䑁䅉䅍睁䑁䅣杌杁䕁䅍睢祂䕁䄰党歂䝁䅫䅥杁䕁䅫杢橂䍁䄴䅉㍂䝁䅅督杁䝁䅫杢橂䝁䄸杣睂䝁䄸杣桂䡁䅑党歂䍁䅁兡畂䍁䅁杍睁䑁䅁李杁䝁䅅杢歂䍁䅁兡穂䍁䅁杙桂䡁䅍党歂䍁䅁兡畂䍁䅁村求䡁䅉睡求䝁䅷党㕂䍁䅁䅓求䝁䅫睚潂䡁䅑督獁䍁䅁杔求䡁䅣䅉䭂䝁䅕杣穂䝁䅕入畁䅁䅁杸䅁佁䩁䅁䑂䝁䄸杣坂䝁䅕䅢杁䕁䅍睢祂䡁䅁睢祂䝁䅅䅤灂䝁䄸杢杁䡁䅁杣療䡁䅙兡歂䝁䅕督杁䡁䅣睢祂䝁䅳党祂䡁䅍升杁䝁䅍睢瑂䡁䅁党畂䡁䅍兙あ䝁䅫睢畂䍁䅷䅉桂䡁䅕䅤療䍁䅷䅉獂䝁䅫兙楂䝁䅫䅢灂䡁䅑入獁䍁䅁兙畂䝁䅑䅉潂䝁䅕兙獂䡁䅑䅡杁䡁䅍睢獂䡁䅕䅤灂䝁䄸杢穂䍁䄴䅉䩂䡁䅑䅉桂䡁䅁䅣獂䝁䅫党穂䍁䅁䅤求䝁䅍䅡畂䝁䄸䅢療䝁䅣入獁䍁䅁兡畂䝁䅍䅢ㅂ䝁䅑兡畂䝁䅣䅉桂䡁䅉䅤灂䝁䅙兡橂䝁䅫兙獂䍁䅁兡畂䡁䅑党獂䝁䅷兡湂䝁䅕杢橂䝁䅕䅌杁䝁䄰兙橂䝁䅧兡畂䝁䅕䅉獂䝁䅕兙祂䝁䄴兡畂䝁䅣䅌杁䝁䅅杢歂䍁䅁杢桂䡁䅑兤祂䝁䅅䅢杁䝁䅷兙畂䝁䅣兤桂䝁䅣党杁䡁䅁杣療䝁䅍党穂䡁䅍兡畂䝁䅣䅉あ䝁䄸䅉求䝁䄴䅡桂䝁䄴睙求䍁䅁䅤潂䝁䅕䅉瑂䝁䅅杢桂䝁䅣兡畂䝁䅣䅉療䝁䅙䅉求䡁䅁兡穂䝁䄸䅚求䡁䅍䅉療䝁䅙䅉橂䝁䅅杣求䍁䅁兙畂䝁䅑䅉あ䝁䅧党杁䡁䅉党獂䝁䅅䅤求䝁䅑䅉潂䝁䅕兙獂䡁䅑䅡杁䝁䅍兙祂䝁䅕䅉橂䝁䄸督あ䡁䅍杌杁䙁䅑䅡求䍁䅁睙療䝁䄰䅣桂䝁䄴入杁䝁䅅䅢穂䝁䄸䅉療䝁䅙杚求䡁䅉督杁䝁䄴党あ䡁䅣睢祂䝁䅳䅉穂䝁䄸䅢ㅂ䡁䅑兡療䝁䄴督杁䡁䅍党祂䡁䅙兡橂䝁䅕督獁䍁䅁兡畂䝁䅍䅢ㅂ䝁䅑兡畂䝁䅣䅉桂䡁䅕䅤療䝁䄰兙あ䝁䅕䅚杁䝁䄰党歂䝁䅫睙桂䝁䅷䅉浂䝁䅕党杁䝁䅅兤歂䝁䅫䅤灂䝁䄴睚獁䍁䅁䅣祂䝁䅕杚求䡁䅉杣求䝁䅑䅉睂䡁䅉睢㉂䝁䅫䅚求䡁䅉䅉瑂䝁䅅杢桂䝁䅣党瑂䝁䅕杢あ䍁䅁兙畂䝁䅑䅉祂䝁䅕兡瑂䝁䅉兤祂䡁䅍党瑂䝁䅕杢あ䍁䅷䅉祂䝁䅕䅤祂䝁䄸督睂䝁䅕睙あ䝁䅫杤求䍁䅁兤あ䝁䅫䅢灂䡁䅯兙あ䝁䅫睢畂䍁䅁杣求䡁䅙兡求䡁䅣䅌杁䝁䅙兙橂䝁䅫䅢灂䡁䅑入杁䝁䅍䅢桂䝁䅫兢杁䡁䅉党㉂䝁䅫党㍂䍁䅷䅉睂䡁䅉睢浂䝁䅕督穂䝁䅫睢畂䝁䅅䅢杁䡁䅉党㉂䝁䅫党㍂䍁䅷䅉睂䝁䅧兙祂䝁䄰兙橂䡁䅫䅌杁䝁䅑兡祂䝁䅕睙あ䝁䅕䅚杁䝁䅍兙祂䝁䅕䅌杁䝁䅍䅢求䝁䅅杣灂䝁䄴睚潂䝁䄸兤穂䝁䅕䅌杁䝁䅫杢歂䝁䅕䅣求䝁䄴䅚求䝁䄴䅤杁䝁䄰党歂䝁䅫睙桂䝁䅷䅉求䡁䅧兙瑂䝁䅫杢桂䡁䅑兡療䝁䄴䅌杁䝁䅅杢歂䍁䅁兡畂䡁䅁兙あ䝁䅫党畂䡁䅑䅉瑂䝁䅕䅚灂䝁䅍兙獂䍁䅁杙灂䝁䅷䅢杁䡁䅉党㉂䝁䅫党㍂䍁䅁督求䡁䅉杤灂䝁䅍党穂䍁䅷䅉桂䡁䅍䅉㍂䝁䅕䅢獂䍁䅁兙穂䍁䅁兔求䝁䅑兡橂䝁䅅杣求䍁䅁督療䝁䅷兤あ䝁䅫睢畂䡁䅍杌杁䕁䅫杢杁䝁䅅䅚歂䝁䅫䅤灂䝁䄸杢獁䍁䅁兡あ䍁䅁䅣祂䝁䄸杤灂䝁䅑党穂䍁䅁兙杁䡁䅉兙畂䝁䅣党杁䝁䄸杚杁䡁䅁兙あ䝁䅫党畂䡁䅑䅉瑂䝁䅅杢桂䝁䅣党瑂䝁䅕杢あ䍁䅁督求䡁䅉杤灂䝁䅍党穂䍁䅷䅉穂䡁䅕睙潂䍁䅁兙穂䍁䅁睙獂䝁䅅兡瑂䡁䅍䅉瑂䝁䅅杢桂䝁䅣党瑂䝁䅕杢あ䍁䅷䅉橂䝁䅅督求䍁䅁兢桂䝁䄴兙湂䝁䅕兢求䝁䄴䅤獁䍁䅁杍ぁ䍁䄸睎杁䝁䄴兤祂䡁䅍党杁䡁䅑杣灂䝁䅅睚求䍁䅷䅉ㅂ䡁䅑兡獂䝁䅫来桂䡁䅑兡療䝁䄴䅉瑂䝁䅅杢桂䝁䅣党瑂䝁䅕杢あ䍁䅷䅉㉂䝁䄸睙桂䡁䅑兡療䝁䄴兙獂䍁䅁杣求䝁䅧兙楂䝁䅫䅢灂䡁䅑兙あ䝁䅫睢畂䍁䅷䅉桂䝁䄴䅚杁䝁䅷兡浂䝁䅕䅉橂䝁䅅杣求䍁䅁䅣獂䝁䅅杢畂䝁䅫杢湂䍁䅷䅉桂䡁䅍䅉㍂䝁䅕䅢獂䍁䅁兙穂䍁䅁䅣祂䝁䄸睙求䡁䅍督灂䝁䄴睚杁䝁䄸杚杁䝁䅍䅢桂䝁䅫兢穂䍁䅁杚療䡁䅉䅉穂䝁䅕䅢浂䍁䄰兡畂䡁䅍兤祂䝁䅕䅚杁䡁䅁兙㕂䝁䄸杣穂䍁䅁睤灂䡁䅑䅡杁䡁䅉党穂䡁䅁党橂䡁䅑䅉あ䝁䄸䅉睂䡁䅉睢睂䝁䅕杣あ䡁䅫䅉桂䝁䄴䅚杁䝁䅍兙穂䡁䅕兙獂䡁䅑入杁䝁䅫杢穂䡁䅕杣桂䝁䄴睙求䍁䄴䅉啂䝁䅧党杁䝁䅍睢瑂䡁䅁兙畂䡁䅫䅉療䝁䅙杚求䡁䅉督杁䡁䅍睢獂䡁䅕䅤灂䝁䄸杢穂䍁䅁䅤療䍁䅁党瑂䡁䅁䅢療䡁䅫党祂䡁䅍䅌杁䡁䅑䅡灂䡁䅉䅚杁䡁䅁兙祂䡁䅑入杁䝁䅅䅚瑂䝁䅫杢灂䡁䅍䅤祂䝁䅅䅤療䡁䅉督獁䍁䅁兡畂䡁䅍兤祂䝁䅅杢橂䝁䅕䅉橂䝁䄸兢睂䝁䅅杢灂䝁䅕督獁䍁䅁兙畂䝁䅑䅉湂䝁䄸杤求䡁䅉杢瑂䝁䅕杢あ䍁䅁兙湂䝁䅕杢橂䝁䅫党穂䍁䅁䅤療䍁䅁兙穂䡁䅍兡穂䡁䅑䅉あ䝁䅧党瑂䍁䅁兡畂䍁䅁兢桂䝁䄴兙湂䝁䅫杢湂䍁䅁䅤潂䝁䅕䅉瑂䝁䅕䅚灂䝁䅍兙獂䍁䅁睙療䡁䅍䅤穂䍁䅁兙畂䝁䅑䅉瑂䝁䄸杢灂䡁䅑睢祂䝁䅫杢湂䍁䅁䅤潂䝁䅕䅉硂䡁䅕兙獂䝁䅫䅤㕂䍁䅁睢浂䍁䅁睙桂䡁䅉党杁䝁䅅督穂䝁䄸睙灂䝁䅅䅤求䝁䅑䅉㍂䝁䅫䅤潂䍁䅁䅡求䝁䅅䅢あ䝁䅧睙桂䡁䅉党杁䝁䅍䅢桂䝁䅫兢穂䍁䄴䅉䑂䝁䄸杣坂䝁䅕䅢杁䕁䅍睢祂䡁䅁睢祂䝁䅅䅤灂䝁䄸杢杁䡁䅣兙穂䍁䅁兡畂䝁䅍睢祂䡁䅁睢祂䝁䅅䅤求䝁䅑䅉灂䝁䄴䅉硁䑁䅫䅏㍁䍁䅁兙畂䝁䅑䅉灂䡁䅍䅉楂䝁䅅督求䝁䅑䅉灂䝁䄴䅉䝂䝁䄸杣あ䍁䅁睖療䡁䅉䅤潂䍁䅷䅉啂䝁䅕䅥桂䡁䅍杌䅁乁晙䅁奄杂䅁睑療䡁䅉杙ㅂ䡁䅍䅉兂䝁䅧兙祂䝁䄰兙橂䝁䅕兤あ䝁䅫睙桂䝁䅷督杁䕁䅧睢獂䝁䅑兡畂䝁䅣督獁䍁䅁兓畂䝁䅍杌獁䍁䅁兙杁䝁䅉兡療䡁䅁䅡桂䡁䅉兢桂䝁䅍党ㅂ䡁䅑兡橂䝁䅅䅢杁䝁䅍睢瑂䡁䅁兙畂䡁䅫䅌杁䝁䅑党㉂䝁䅕䅢療䡁䅁督杁䡁䅁杣療䝁䅑兤橂䡁䅑督杁䡁䅑睢杁䝁䅑党浂䝁䅕兙あ䍁䅁督求䡁䅉兡療䡁䅕督杁䝁䅫䅢獂䝁䄴党穂䡁䅍杌杁䕁䅫䅤杁䝁䅑党㉂䝁䅕䅢療䡁䅁督杁䕁䅍杕䍂䍁䄰睎睁䑁䅅䅌杁䝁䅅杢杁䝁䅅杢あ䝁䅫杙療䝁䅑入杁䝁䅑杣ㅂ䝁䅣䅉橂䝁䄸杢煂䡁䅕睚桂䡁䅑党杁䍁䅧兑䕂䕁䅍克杁䡁䅑䅡桂䡁䅑䅉あ䝁䅅杣湂䝁䅕䅤穂䍁䅁䅤潂䝁䅕䅉求䡁䅧䅣祂䝁䅕督穂䝁䅫睢畂䍁䅁睢浂䍁䅁杔求䝁䅍䅤灂䝁䄴兌ぁ䍁䅁睢畂䍁䅁睙桂䝁䄴睙求䡁䅉䅉橂䝁䅕䅢獂䡁䅍䅉あ䝁䄸䅉祂䝁䅕䅢求䝁䅅督求䍁䅁兙杁䝁䅍入あ䝁䄸䅤療䡁䅧兡橂䍁䅁䅣桂䡁䅫䅢療䝁䅅䅚杁䝁䄸杚杁䝁䄰睢畂䝁䄸兢求䡁䅑䅡㕂䝁䅷䅉桂䡁䅕杣灂䡁䅍䅤桂䡁䅑兡畂䍁䅁兒杁䍁䅧兔乂䕁䅅兒灁䍁䅷䅉㍂䝁䅧兡橂䝁䅧䅉灂䡁䅍䅉灂䝁䄴䅉兂䝁䅧兙穂䝁䅕䅉䩂䍁䅁睙獂䝁䅫杢灂䝁䅍兙獂䍁䅁䅤祂䝁䅫兙獂䑁䅳䅉䑂䙁䅉村瑁䑁䅙䅍硁䍁䅷䅉桂䝁䄴䅉桂䝁䄴䅤灂䍁䄰兡畂䡁䅑党湂䡁䅉兡畂䍁䅁兢療䝁䄴睢橂䝁䅷睢畂䝁䅅䅢杁䝁䅅杢あ䝁䅫杙療䝁䅑入杁䡁䅑䅡桂䡁䅑䅉楂䝁䅷睢橂䝁䅳督杁䡁䅑䅡求䍁䅁兙橂䡁䅑兡㉂䝁䅅䅤灂䝁䄸杢杁䝁䄸杚杁䙁䅑睒䝂䱁䑉䅉求䡁䅧䅣祂䝁䅕督穂䝁䅕䅚杁䝁䄸杢杁䝁䅍兙畂䝁䅍党祂䍁䅁睙求䝁䅷䅢穂䍁䅁杚療䡁䅉䅉あ䝁䅧党杁䡁䅑杣求䝁䅅䅤瑂䝁䅕杢あ䍁䅁睢浂䍁䅁督療䝁䅷兡歂䍁䅁䅤ㅂ䝁䄰睢祂䡁䅍睏杁䕁䅍杕䍂䍁䄰兏硁䑁䅍䅌杁䝁䅅䅉睂䝁䅕杣灂䡁䅁䅡求䡁䅉兙獂䝁䅷入杁䡁䅉党穂䡁䅑杣灂䝁䅍䅤求䝁䅑䅉橂䝁䅅杢畂䝁䅅杙灂䝁䄴睢灂䝁䅑䅉あ䡁䅫䅣求䍁䄰免杁䍁䅧睑䍂䑁䅅克杁䡁䅉党橂䝁䅕䅣あ䝁䄸杣杁䝁䅫杢㉂䝁䅕杣穂䝁䅕䅉桂䝁䅣睢畂䝁䅫督あ䍁䅁杚療䡁䅉䅉あ䝁䅧党杁䡁䅑杣求䝁䅅䅤瑂䝁䅕杢あ䍁䅁睢浂䍁䅁睢楂䝁䅕督灂䡁䅑入畁䍁䅁兓あ䍁䅁䅡桂䡁䅍䅉桂䍁䅁䅢灂䝁䅍党畂䡁䅍兡畂䝁䅣䅉桂䝁䅣杣求䝁䅕兢求䝁䄴䅤杁䡁䅣兡あ䝁䅧䅉䭂䝁䅕杢祂䝁䅫杢杁䕁䅑兡穂䝁䅍睢㉂䝁䅕杣㕂䍁䅷䅉䵂䕁䅷睑杁䡁䅑睢杁䝁䅑党㉂䝁䅕䅢療䡁䅁䅉桂䝁䄴䅚杁䝁䅍睢瑂䝁䄰党祂䝁䅍兡桂䝁䅷兡㙂䝁䅕䅉あ䝁䅧党杁䝁䅷兡橂䝁䅕杢穂䝁䅕䅚杁䡁䅁杣療䝁䅑兤橂䡁䅑督獁䍁䅁兡畂䝁䅍䅢ㅂ䝁䅑兡畂䝁䅣䅉あ䝁䅧党杁䕁䅯党畂䡁䅉兡畂䍁䅁䅢灂䝁䅉杣桂䡁䅉入杁䝁䄸杚杁䝁䅅䅣睂䡁䅉睢㑂䝁䅫兢桂䡁䅑党獂䡁䅫䅉㉁䑁䅁䅍杁䝁䅍睢瑂䡁䅁睢ㅂ䝁䄴䅚穂䍁䅷䅉桂䝁䄴䅚杁䝁䄰兤獂䡁䅑兡睂䝁䅷党杁䝁䅫督穂䡁䅕党歂䍁䅁兙畂䝁䅑䅉睂䝁䅕杢歂䝁䅫杢湂䍁䅁䅣桂䡁䅑党畂䡁䅑䅉浂䝁䅫䅢灂䝁䄴睚穂䍁䄴䅉啂䝁䅧党杁䝁䅍睢瑂䡁䅁兙畂䡁䅫䅉㍂䝁䅅督杁䝁䅫杢橂䝁䄸杣睂䝁䄸杣桂䡁䅑党歂䍁䅁兡畂䍁䅁杍睁䑁䅁兏杁䝁䅅杢歂䍁䅁兡穂䍁䅁杙桂䡁䅍党歂䍁䅁兡畂䍁䅁杔療䡁䅉睤療䝁䄸䅚獁䍁䅁兔桂䡁䅍督桂䝁䅍䅡ㅂ䡁䅍党あ䡁䅑督畁䅁䅁杍䅯乁䩯䅁䑂䝁䄸杣橂䝁䅕䅣あ䍁䅁䅖潂䝁䅕杣桂䡁䅁党ㅂ䡁䅑兡橂䡁䅍䅉䩂䝁䄴睙療䡁䅉䅣療䡁䅉兙あ䝁䅕䅚杁䝁䅕杢湂䝁䅅睚求䡁䅍䅉灂䝁䄴䅉歂䝁䅫督橂䝁䄸杤求䡁䅉入杁䝁䅅杢歂䍁䅁䅚求䡁䅙党獂䝁䄸䅣瑂䝁䅕杢あ䍁䅁睢浂䍁䅁䅚祂䡁䅕睚穂䍁䅁杚療䡁䅉䅉あ䝁䅧党杁䡁䅑杣求䝁䅅䅤瑂䝁䅕杢あ䍁䅁睢浂䍁䅁督求䡁䅙党祂䝁䅕䅉求䝁䄴䅚療䝁䅍杣灂䝁䄴睢獂䝁䄸睚灂䝁䅍䅌杁䝁䄸杢橂䝁䄸䅢療䝁䅣兡橂䍁䅷䅉瑂䝁䅕䅤桂䝁䅉睢獂䝁䅫睙獁䍁䅁兙畂䝁䅑䅉畂䝁䅕兤祂䝁䄸䅢療䝁䅣兡橂䍁䅁䅚灂䡁䅍睢祂䝁䅑党祂䡁䅍䅉灂䝁䄴䅉あ䝁䅧党杁䙁䅕杢灂䡁䅑党歂䍁䅁睕あ䝁䅅䅤求䡁䅍杌杁䕁䅫䅤杁䝁䄸杚浂䝁䅕杣穂䍁䅁睓療䡁䅉䅢㕂䝁䄰䅉あ䝁䅅杙獂䝁䅕䅤穂䍁䅁兢求䝁䅑兡橂䝁䅅䅤灂䝁䄸杢杁䝁䅙睢祂䍁䅁䅤潂䝁䅕䅉あ䡁䅉党桂䡁䅑兢求䝁䄴䅤杁䝁䄸杚杁䝁䅧入睂䝁䅕杣湂䝁䅷入橂䝁䅕兢灂䝁䅅䅉穂䝁䅕睙療䝁䄴䅚桂䡁䅉入杁䡁䅑睢杁䝁䅧入睂䝁䅕杣橂䝁䄸杣あ䝁䅫督療䝁䅷兡穂䝁䄰䅉灂䝁䄴䅉桂䝁䅑兤獂䡁䅑䅉睂䝁䅅䅤灂䝁䅕杢あ䡁䅍䅉㍂䝁䅫䅤潂䍁䅁党畂䝁䅑睢湂䝁䅕杢療䡁䅕督杁䝁䅍兤穂䝁䅧兡畂䝁䅣升穂䍁䅁督㕂䝁䄴䅚祂䝁䄸兢求䑁䅳䅉桂䝁䄴䅚杁䡁䅣䅡療䍁䅁䅡桂䡁䅙党杁䡁䅑入睂䝁䅕䅉祁䍁䅁䅚灂䝁䅅杙求䡁䅑党穂䍁䅁兢求䝁䅷䅢灂䡁䅑兤穂䍁䅁睢祂䍁䅁睚獂䡁䅕睙療䡁䅍党杁䝁䅫杢あ䝁䄸䅢求䡁䅉兙畂䝁䅍党杁䝁䅅杢歂䍁䅁䅡桂䡁䅙党杁䝁䅙兙灂䝁䅷党歂䍁䅁督ㅂ䡁䅉睚求䡁䅉入杁䝁䄸杣杁䝁䅅杣求䍁䅁杢療䡁䅑䅉橂䝁䅅杢歂䝁䅫䅚桂䡁䅑党穂䍁䅁杚療䡁䅉䅉穂䡁䅕杣湂䝁䅕杣㕂䍁䄴䅉啂䝁䅧党杁䝁䅍睢瑂䡁䅁兙畂䡁䅫䅉灂䡁䅍䅉桂䝁䅷督療䍁䅁䅚求䡁䅙党獂䝁䄸䅣灂䝁䄴睚杁䡁䅉党獂䝁䅅睙療䡁䅉兡獂䝁䅅杢あ䍁䅷䅉㍂䝁䅧兡橂䝁䅧䅉灂䡁䅍䅉灂䝁䄴䅉睂䝁䅧兙穂䝁䅕䅉䩂䕁䅫兓杁䝁䅍䅢灂䝁䄴兡橂䝁䅅䅢杁䡁䅑杣灂䝁䅅䅢杁䝁䅙睢祂䍁䅁䅤潂䝁䅕䅉あ䡁䅉党桂䡁䅑兢求䝁䄴䅤杁䝁䄸杚杁䝁䅍兤穂䝁䅧兡畂䝁䅣升穂䍁䅁督㕂䝁䄴䅚祂䝁䄸兢求䑁䅳䅉あ䡁䅉党桂䡁䅑兢求䝁䄴䅤杁䝁䅙睢祂䍁䅁兙歂䡁䅉党畂䝁䅅䅢杁䝁䅍兙畂䝁䅍党祂䍁䅁兙畂䝁䅑䅉橂䝁䄸杣あ䝁䅫督療䝁䅷䅉求䡁䅧睙求䡁䅍督杁䡁䅣䅡灂䝁䅍䅡杁䝁䅫督杁䝁䅫杢杁䡁䅁䅡桂䡁䅍党杁䑁䅅杙杁䝁䅍䅢灂䝁䄴兡橂䝁䅅䅢杁䡁䅑杣灂䝁䅅䅢㝁䍁䅁䅤祂䝁䅕兙あ䝁䄰党畂䡁䅑䅉浂䝁䄸杣杁䡁䅁杣療䡁䅍䅤桂䡁䅑党杁䝁䅍兙畂䝁䅍党祂䍁䅁睤潂䝁䅫睙潂䍁䅁兡穂䍁䅁兡畂䍁䅁䅣潂䝁䅅督求䍁䅁兓䩂䍁䅁睙獂䝁䅫杢灂䝁䅍兙獂䍁䅁䅤祂䝁䅫兙獂䑁䅳䅉桂䝁䄴䅚杁䝁䄴兙楂䍁䄰䅣桂䝁䅍䅢灂䡁䅑兙㑂䝁䅕䅢杁䝁䅫杢杁䝁䅍睢瑂䝁䅉兡畂䝁䅅䅤灂䝁䄸杢杁䡁䅣兡あ䝁䅧䅉祂䝁䅕䅢桂䝁䅍睢祂䝁䅫䅢桂䝁䄴䅤獁䍁䅁睤潂䝁䅫睙潂䍁䅁兡穂䍁䅁兡畂䍁䅁䅣潂䝁䅅督求䍁䅁兓䩂䕁䅫䅉橂䝁䅷兡畂䝁䅫睙桂䝁䅷䅉あ䡁䅉兡桂䝁䅷䅉あ䝁䄸䅉あ䡁䅉党桂䡁䅑䅉睂䝁䅷兙あ䝁䅫杢ㅂ䝁䄰兌祂䝁䅕督灂䡁䅍䅤桂䝁䄴䅤杁䝁䄸杤桂䡁䅉兡桂䝁䄴䅉あ䡁䅕兢療䡁䅉督畁䍁䅁兓畂䍁䅁兙歂䝁䅑兡あ䝁䅫睢畂䍁䅷䅉灂䡁䅑䅉歂䝁䅕杤求䝁䅷睢睂䡁䅍䅉歂䝁䅅来ㅂ䝁䅍睢祂䝁䅫䅢桂䝁䄴䅤獁䍁䅁睤潂䝁䅫睙潂䍁䅁兡穂䍁䅁兡畂䍁䅁䅣潂䝁䅅督求䍁䅁兓䩂䍁䅁睙獂䝁䅫杢灂䝁䅍兙獂䍁䅁䅤祂䝁䅫兙獂䍁䅁杚療䡁䅉䅉あ䝁䅧党杁䡁䅑杣求䝁䅅䅤瑂䝁䅕杢あ䍁䅁睢浂䍁䅁兙瑂䡁䅫睢あ䡁䅉睢睂䝁䅧兡橂䍁䅁䅢桂䡁䅑党祂䝁䅅䅢杁䡁䅍睙獂䝁䅕杣療䡁䅍兡穂䑁䅳䅉瑂䝁䅫杣灂䝁䅍睢祂䝁䅫䅢桂䝁䄴䅤獁䍁䅁睤潂䝁䅫睙潂䍁䅁</t>
  </si>
  <si>
    <t>兡穂䍁䅁兡畂䍁䅁䅣潂䝁䅅督求䍁䅁兓䩂䝁䅉䅉あ䡁䅉兡桂䝁䅷䅉浂䝁䄸杣杁䡁䅑䅡求䍁䅁䅤祂䝁䅕兙あ䝁䄰党畂䡁䅑䅉療䝁䅙䅉畂䝁䄸杢桂䝁䅷睙療䝁䅧睢獂䝁䅫睙杁䡁䅍䅤求䝁䅅䅤療䝁䅧党睂䝁䅅䅤灂䡁䅑兡穂䑁䅳䅉桂䝁䄴䅚杁䡁䅑杣求䝁䅅䅤瑂䝁䅕杢あ䍁䅁杚療䡁䅉䅉桂䝁䄴䅤灂䡁䅁督㕂䝁䅍䅡療䡁䅑兡橂䍁䅁兡畂䝁䅑兤橂䝁䅕䅚杁䡁䅣党灂䝁䅣䅡あ䍁䅁睚桂䝁䅫杢杁䡁䅑䅡桂䡁䅑䅉灂䡁䅍䅉灂䝁䄴䅉睂䝁䅧兙穂䝁䅕䅉䩂䍁䅁䅤祂䝁䅫兙獂䍁䄴䅉啂䝁䅧党杁䝁䅍睢瑂䡁䅁兙畂䡁䅫䅉㍂䝁䅅督杁䝁䅫杢橂䝁䄸杣睂䝁䄸杣桂䡁䅑党歂䍁䅁兡畂䍁䅁免㕁䑁䅫䅏杁䝁䅅杢歂䍁䅁兡穂䍁䅁䅡求䝁䅅䅚硂䡁䅕兙祂䡁䅑党祂䝁䅕䅚杁䝁䅫杢杁䕁䄰党畂䝁䅷睢杁䙁䅁兙祂䝁䅳䅌杁䕁䅍兙獂䝁䅫杚療䡁䅉杢灂䝁䅅杌䅁偁杣䅁卂䅃䅁睑療䡁䅉党杁䍁䅙䅉乂䝁䅅兡畂䍁䅷䅉䩂䝁䄴睙畁䍁䅁䅚灂䡁䅍䅤祂䝁䅫杙ㅂ䡁䅑党穂䍁䅁睤桂䡁䅑党祂䍁䅷䅉㍂䝁䅅督あ䝁䅕睤桂䡁䅑党祂䍁䅷䅉穂䡁䅑睢祂䝁䄰䅉歂䡁䅉兙灂䝁䄴兙湂䝁䅕䅌杁䝁䅅杢歂䍁䅁杚灂䡁䅉党杁䡁䅁杣療䡁䅑党橂䡁䅑兡療䝁䄴䅉睂䡁䅉睢歂䡁䅕睙あ䡁䅍䅉桂䝁䄴䅚杁䡁䅉党獂䝁䅅䅤求䝁䅑䅉穂䝁䅕杣㉂䝁䅫睙求䡁䅍䅉あ䝁䄸䅉瑂䡁䅕杢灂䝁䅍兡睂䝁䅅䅢灂䡁䅑兡求䡁䅍䅌杁䡁䅁杣灂䡁䅙兙あ䝁䅕䅉㍂䝁䅅䅤求䡁䅉䅉橂䝁䄸兢睂䝁䅅杢灂䝁䅕督獁䍁䅁兙畂䝁䅑䅉睂䡁䅉睢浂䝁䅕督穂䝁䅫睢畂䝁䅅䅢杁䝁䅍睢畂䡁䅑杣桂䝁䅍䅤療䡁䅉督杁䝁䅫杢杁䡁䅑䅡求䍁䅁兢ㅂ䝁䄴兡橂䝁䅫䅣桂䝁䅷䅌杁䝁䄴睢畂䍁䄰杣求䡁䅍兡歂䝁䅕杢あ䝁䅫兙獂䍁䅷䅉桂䝁䄴䅚杁䡁䅉党穂䝁䅫䅚求䝁䄴䅤灂䝁䅅䅢杁䝁䅕杢歂䍁䅁兢桂䡁䅉睡求䡁䅑督杁䝁䅫杢杁䡁䅑䅡求䍁䅁兖畂䝁䅫䅤求䝁䅑䅉呂䡁䅑兙あ䝁䅕督畁䍁䅁兓あ䡁䅍䅉睂䡁䅉睢歂䡁䅕睙あ䡁䅍䅉睂䝁䄸杣あ䝁䅙睢獂䝁䅫睢杁䝁䅫杢橂䝁䅷兤歂䝁䅕䅉睂䝁䅫䅣求䡁䅍䅌杁䡁䅙兙獂䡁䅙党穂䍁䅷䅉潂䡁䅫䅚祂䝁䅅杢あ䡁䅍䅌杁䝁䅙兡あ䡁䅑兡畂䝁䅣督獁䍁䅁兙畂䝁䅑䅉療䡁䅑䅡求䡁䅉䅉睂䡁䅉睢歂䡁䅕睙あ䡁䅍䅉桂䝁䄴䅚杁䡁䅍党祂䡁䅙兡橂䝁䅕督㝁䍁䅁督あ䝁䄸杣瑂䍁䅁䅚祂䝁䅅兡畂䝁䅅睚求䍁䅁䅣祂䝁䄸䅚ㅂ䝁䅍䅤穂䍁䅷䅉穂䡁䅕睙潂䍁䅁兙穂䍁䅁睙療䡁䅉杣ㅂ䝁䅣兙あ䝁䅕䅚杁䡁䅁兡睂䝁䅫杢湂䍁䅁督㕂䡁䅍䅤求䝁䄰督獁䍁䅁杣求䡁䅑党畂䡁䅑兡療䝁䄴䅉楂䝁䅅督灂䝁䄴督獁䍁䅁兡畂䝁䅷兡畂䝁䅕䅉歂䡁䅉兙灂䝁䄴督獁䍁䅁兢桂䝁䄴䅡療䝁䅷党穂䍁䅷䅉湂䡁䅉兙あ䝁䅕督獁䍁䅁睚求䝁䄸督㕂䝁䄴䅤潂䝁䅕䅤灂䝁䅍督獁䍁䅁党祂䝁䄸督灂䝁䄸杢杁䝁䅍睢畂䡁䅑杣療䝁䅷䅌杁䝁䅅杢歂䍁䅁睢あ䝁䅧党祂䍁䅁杣求䝁䅷兙あ䝁䅕䅚杁䡁䅁杣療䝁䅑兤橂䡁䅑督㝁䍁䅁杚灂䡁䅉党杁䡁䅁杣療䡁䅑党橂䡁䅑兡療䝁䄴䅉睂䡁䅉睢歂䡁䅕睙あ䡁䅍䅌杁䝁䅫杢橂䝁䅷兤歂䝁䅫杢湂䍁䅁杚灂䡁䅉党杁䡁䅁杣療䡁䅑党橂䡁䅑兡療䝁䄴䅉睂䝁䅫䅣求䡁䅍䅌杁䝁䅅杢歂䍁䅁督睂䡁䅉兡畂䝁䅳䅢求䡁䅉䅉潂䝁䅕兙歂䡁䅍䅉桂䝁䄴䅚杁䝁䅑党㉂䝁䅫睙求䡁䅍䅌杁䝁䅅督杁䡁䅣党獂䝁䅷䅉桂䡁䅍䅉浂䝁䅅杙祂䝁䅫睙桂䡁䅑兡療䝁䄴䅉穂䝁䅕杣㉂䝁䅫睙求䡁䅍睏杁䝁䅅杢歂䍁䅁兢求䡁䅑党祂䍁䅁䅣祂䝁䄸䅚ㅂ䝁䅍䅤穂䍁䅷䅉穂䡁䅕睙潂䍁䅁兙穂䍁䅁督瑂䝁䅅杣あ䍁䅁兢求䡁䅑党祂䍁䅁䅣祂䝁䄸䅚ㅂ䝁䅍䅤穂䍁䅷䅉瑂䝁䅕䅤求䡁䅉䅉穂䝁䅕䅤穂䍁䅷䅉瑂䝁䅕䅤求䡁䅉䅉桂䝁䅍睙求䡁䅍督療䡁䅉兡求䡁䅍䅌杁䝁䅫杢穂䡁䅑兙獂䝁䅷兙あ䝁䅫睢畂䍁䅷䅉穂䝁䄸杚あ䡁䅣兙祂䝁䅕䅌杁䝁䅅杢歂䍁䅁睢あ䝁䅧党祂䍁䅁督求䡁䅉杤灂䝁䅍党穂䍁䄴䅉啂䝁䅧党杁䝁䅍睢瑂䡁䅁兙畂䡁䅫升穂䍁䅁督睂䝁䅕睙灂䝁䅅䅢あ䡁䅫䅉睂䡁䅉睢歂䡁䅕睙あ䡁䅍䅉桂䝁䄴䅚杁䡁䅍党祂䡁䅙兡橂䝁䅕督杁䝁䅅杣求䍁䅁兤穂䝁䅕䅚杁䝁䅫杢杁䡁䅑䅡求䍁䅁兢桂䝁䅫杢あ䝁䅕杢桂䝁䄴睙求䍁䅷䅉祂䝁䅕䅣桂䝁䅫杣獁䍁䅁杣求䡁䅁䅢桂䝁䅍党瑂䝁䅕杢あ䍁䅷䅉桂䝁䄴䅚杁䝁䅍睢畂䡁䅍䅤祂䡁䅕睙あ䝁䅫睢畂䍁䅁睢浂䍁䅁睤桂䡁䅑党祂䍁䅷䅉㍂䝁䅅督あ䝁䅕睤桂䡁䅑党祂䍁䅷䅉穂䡁䅑睢祂䝁䄰䅉歂䡁䅉兙灂䝁䄴兙湂䝁䅕䅌杁䝁䅅杢歂䍁䅁杚灂䡁䅉党杁䡁䅁杣療䡁䅑党橂䡁䅑兡療䝁䄴䅉灂䝁䄴杚祂䝁䅅督あ䡁䅉兤橂䡁䅑兤祂䝁䅕杌杁䕁䅍睢祂䝁䅕䅉流䍁䅁兔桂䝁䅫杢獁䍁䅁兓畂䝁䅍杌杁䡁䅣兙穂䍁䅁杚療䡁䅕杢歂䝁䅕䅚杁䝁䅫杢杁䑁䅅䅏㍁䑁䅑䅉桂䝁䄴䅚杁䝁䅫督杁䝁䅧党桂䝁䅑兣ㅂ䝁䅅杣あ䝁䅕杣求䝁䅑䅉灂䝁䄴䅉呂䝁䅅兡畂䡁䅑䅉䵂䝁䄸兤灂䡁䅍䅌杁䕁䄰兡穂䡁䅍睢ㅂ䡁䅉兡畁䅁䅁桧䅕偁䭉䅁䑂䝁䄸杣求䍁䅁䅔桂䝁䅉睢祂䝁䅅䅤療䡁䅉兡求䡁䅍䅉䩂䝁䄴睙畁䍁䅁䅣祂䝁䄸杤灂䝁䅑党穂䍁䅁杣求䡁䅍党祂䡁䅙睢灂䡁䅉䅉歂䝁䅕督橂䡁䅉兡睂䡁䅑兡療䝁䄴䅉桂䝁䄴䅚杁䡁䅁杣療䝁䅑兤橂䡁䅑兡療䝁䄴䅉求䝁䄴䅡桂䝁䄴睙求䝁䄰党畂䡁䅑䅉穂䝁䅕杣㉂䝁䅫睙求䡁䅍䅉桂䝁䄴䅚杁䡁䅁杣療䝁䅑兤橂䡁䅑督杁䡁䅑睢杁䡁䅑䅡求䍁䅁睢灂䝁䅷䅉桂䝁䄴䅚杁䝁䅣兙穂䍁䅁兡畂䝁䅑兤穂䡁䅑杣㕂䍁䅁兡畂䍁䅁䅤潂䝁䅕䅉噂䝁䄴兡あ䝁䅕䅚杁䙁䅍䅤桂䡁䅑党穂䍁䅷䅉桂䝁䄴䅚杁䝁䅫杢あ䝁䅕杣畂䝁䅅䅤灂䝁䄸杢桂䝁䅷䅢㕂䍁䄴䅉䩂䡁䅑䅉療䡁䅁党祂䝁䅅䅤求䡁䅍䅉あ䝁䅧杣療䡁䅕睚潂䍁䅁杕求䡁䅍党祂䡁䅙睢灂䡁䅉䅉䕂䝁䅕督橂䡁䅉兡睂䡁䅑兡療䝁䄴䅉桂䝁䄴䅚杁䙁䅁杣療䝁䅑兤橂䡁䅑兡療䝁䄴䅉䙂䝁䄴䅡桂䝁䄴睙求䝁䄰党畂䡁䅑䅉穂䝁䅕睚瑂䝁䅕杢あ䡁䅍杌杁䙁䅑䅡求䍁䅁杕求䡁䅍党祂䡁䅙睢灂䡁䅉䅉䕂䝁䅕督橂䡁䅉兡睂䡁䅑兡療䝁䄴䅉穂䝁䅕睚瑂䝁䅕杢あ䍁䅁兡畂䝁䅍䅢ㅂ䝁䅑党穂䍁䅁䅤潂䝁䅕䅉橂䝁䅧兙祂䝁䅅睙あ䝁䅕杣灂䡁䅯兙あ䝁䅫睢畂䍁䅁睢浂䍁䅁䅣求䡁䅑杣療䝁䅷党ㅂ䝁䄰䅉祂䝁䅕督求䡁䅉杤療䝁䅫杣杁䡁䅉睢橂䝁䅳䅉桂䝁䄴䅚杁䡁䅉党穂䝁䅕杣㉂䝁䄸兡祂䍁䅁杚獂䡁䅕兡歂䍁䅁督桂䝁䄰䅣獂䝁䅕督杁䡁䅑睢杁䝁䅕杢潂䝁䅅杢橂䝁䅕䅉睂䡁䅉睢歂䡁䅕睙あ䝁䅫睢畂䍁䅁兙畂䝁䅑䅉灂䝁䄰䅣祂䝁䄸杤求䍁䅁杣求䝁䅍睢㉂䝁䅕杣㕂䍁䅁睢浂䍁䅁睙祂䡁䅕䅚求䍁䅁睢灂䝁䅷䅉桂䝁䄴䅚杁䝁䅣兙穂䍁䅁杚祂䝁䄸兢杁䝁䅫䅤穂䍁䅁睙獂䝁䅫党畂䡁䅑督湁䍁䅁杣求䡁䅍党祂䡁䅙睢灂䡁䅉督畁䍁䅁兓あ䍁䅁睢浂䝁䅙党祂䡁䅍䅉獂䝁䅅杙療䡁䅉兙あ䝁䄸杣㕂䍁䄰杙桂䡁䅍党歂䍁䅁兙畂䝁䅅䅢㕂䡁䅑兡橂䝁䅅䅢杁䝁䅅杢歂䍁䅁杚灂䝁䅕䅢歂䍁䅁督求䡁䅉杤灂䝁䅍党穂䍁䅁䅤療䍁䅁睙潂䝁䅅杣桂䝁䅍䅤求䡁䅉兡㙂䝁䅕䅉睂䡁䅉睢睂䝁䅕杣あ䝁䅫党穂䍁䅁睢浂䍁䅁睙祂䡁䅕䅚求䍁䅁睢灂䝁䅷䅉桂䝁䄴䅚杁䝁䄸兡獂䍁䅁䅚求䝁䅷兡㉂䝁䅕杣求䝁䅑䅉睂䡁䅉睢歂䡁䅕睙あ䡁䅍睏杁䝁䅅杢歂䍁䅁䅣祂䝁䄸䅣祂䝁䅫党あ䝁䅅杣㕂䍁䅁兙畂䝁䅑䅉煂䝁䄸兡畂䡁䅑䅉灂䝁䄴䅚ㅂ䡁䅍䅤祂䡁䅫䅉穂䡁䅑兤歂䝁䅫党穂䍁䅷䅉桂䡁䅍䅉㍂䝁䅕䅢獂䍁䅁兙穂䍁䅁督求䡁䅉杤灂䝁䅍党穂䍁䅁䅤潂䝁䅅䅤杁䡁䅍兤睂䡁䅁睢祂䡁䅑䅉橂䝁䅅杣楂䝁䄸杢杁䝁䅍兙睂䡁䅑兤祂䝁䅕䅌杁䡁䅕䅤灂䝁䅷兡㙂䝁䅅䅤灂䝁䄸杢杁䝁䅅杢歂䍁䅁督あ䝁䄸杣桂䝁䅣党獁䍁䅁睚求䝁䄸䅤潂䝁䅕杣瑂䝁䅅䅢杁䡁䅁杣療䝁䅯党橂䡁䅑督獁䍁䅁兙畂䝁䅑䅉あ䝁䅧党杁䝁䅕杤桂䝁䅷兤桂䡁䅑兡療䝁䄴䅉桂䝁䄴䅚杁䝁䅅䅣睂䡁䅉兙灂䡁䅍兙獂䍁䅁睢浂䍁䅁兢灂䝁䄴兡畂䝁䅣䅉桂䝁䅍䅤灂䡁䅙兡あ䝁䅫党穂䍁䄴䅉啂䝁䅧党杁䙁䅁杣療䝁䅑兤橂䡁䅑兡療䝁䄴䅉䙂䝁䄴䅡桂䝁䄴睙求䝁䄰党畂䡁䅑䅉穂䝁䅕睚瑂䝁䅕杢あ䍁䅁䅣祂䝁䄸杤灂䝁䅑党穂䍁䅁督求䡁䅉杤灂䝁䅍党穂䍁䅁兙畂䝁䅑䅉睂䡁䅉睢歂䡁䅕睙あ䡁䅍䅉祂䝁䅕䅢桂䡁䅑兡畂䝁䅣䅉あ䝁䄸䅉祂䝁䅕督求䡁䅉杤療䝁䅫杣杁䡁䅣党獂䝁䅷䅉橂䝁䄸兢睂䝁䅷党あ䝁䅫睢畂䡁䅍䅌杁䡁䅁党祂䝁䅙睢祂䝁䅅䅤灂䝁䄸杢穂䍁䅷䅉穂䡁䅑兡瑂䡁䅕䅢桂䡁䅑兡療䝁䄴督獁䍁䅁䅣祂䝁䄸䅚ㅂ䝁䅍䅤灂䝁䄸杢獁䍁䅁兙畂䝁䅑䅉㍂䝁䅕䅢獂䍁䅁兙楂䝁䅅杢歂䝁䄸杢瑂䝁䅕杢あ䍁䄴䅉䩂䡁䅑䅉療䝁䅙杚求䡁䅉督杁䝁䅫杢あ䝁䅕睚祂䝁䅅䅤求䝁䅑䅉歂䝁䅫兙湂䝁䄴睢穂䡁䅑兡橂䍁䅁督求䡁䅉杤灂䝁䅍党穂䍁䅁䅤療䍁䅁党㉂䝁䅅䅢ㅂ䝁䅅䅤求䍁䅁兙畂䝁䅑䅉瑂䝁䄸杢灂䡁䅑睢祂䍁䅁䅤潂䝁䅕䅉求䝁䅙杚求䝁䅍䅤灂䡁䅙党畂䝁䅕督穂䍁䅁睢浂䍁䅁睤求䝁䅷䅢杁䝁䅍睢瑂䡁䅁䅢求䡁䅑兡療䝁䄴督杁䝁䅅杢歂䍁䅁䅤療䍁䅁䅚求䡁䅙党獂䝁䄸䅣杁䡁䅍睢獂䡁䅕䅤灂䝁䄸杢穂䍁䅁䅤療䍁䅁兡瑂䡁䅁杣療䡁䅙党杁䡁䅑䅡求䍁䅁党浂䝁䅙党橂䡁䅑兡㉂䝁䅕杢求䡁䅍督杁䝁䄸杚杁䝁䅕杢潂䝁䅅杢橂䝁䅕䅚杁䝁䄸兡獂䍁䅁杣求䝁䅍睢㉂䝁䅕杣㕂䍁䅁䅣祂䝁䄸条求䝁䅍䅤穂䍁䄴䅉啂䝁䅧党杁䝁䅍睢瑂䡁䅁兙畂䡁䅫䅉瑂䝁䅅杣牂䝁䅕䅤穂䍁䅁兙畂䝁䅑䅉穂䝁䅕䅢獂䡁䅍䅉灂䡁䅑督杁䡁䅁杣療䝁䅑兤橂䡁䅑督杁䡁䅑䅡祂䝁䄸兤湂䝁䅧䅉桂䍁䅁睙療䝁䄰杙灂䝁䄴兙あ䝁䅫睢畂䍁䅁睢浂䍁䅁督桂䝁䅷党穂䍁䅁杣求䡁䅁杣求䡁䅍党畂䡁䅑兙あ䝁䅫杤求䡁䅍䅌杁䡁䅑党橂䝁䅧杢灂䝁䅍兙獂䍁䅁督求䝁䄰兡畂䝁䅅杣穂䍁䅷䅉あ䡁䅉兙歂䝁䅕䅉穂䝁䅧睢㍂䡁䅍䅌杁䝁䅅杢歂䍁䅁䅣祂䝁䅫杢あ䍁䅁兙歂䡁䅙党祂䡁䅑兡穂䝁䅫杢湂䍁䅷䅉桂䡁䅍䅉㍂䝁䅕䅢獂䍁䅁兙穂䍁䅁䅤潂䡁䅉睢ㅂ䝁䅣䅡杁䝁䅑兡穂䡁䅑杣灂䝁䅉兤あ䝁䄸杣穂䍁䄴䅉䑂䝁䄸杣求䍁䅁䅔桂䝁䅉睢祂䝁䅅䅤療䡁䅉兡求䡁䅍䅉䩂䝁䄴睙畁䍁䅁睤桂䡁䅍䅉浂䝁䄸兤畂䝁䅑党歂䍁䅁兡畂䍁䅁免㕁䑁䅍李杁䝁䅅杢歂䍁䅁兡穂䍁䅁杙桂䡁䅍党歂䍁䅁兡畂䍁䅁䅓療䡁䅕督あ䝁䄸杢獁䍁䅁䅖求䡁䅧兙穂䍁䄴䅁獂睆䅁杕䅧䕁䅍睢祂䝁䅕䅉佂䝁䅅䅤ㅂ䡁䅉兙獂䍁䅁杕求䡁䅍睢ㅂ䡁䅉睙求䡁䅍䅌杁䕁䅫杢橂䍁䄴䅌杁䡁䅑睢湂䝁䅕䅤潂䝁䅕杣杁䡁䅣兡あ䝁䅧䅉灂䡁䅑督杁䡁䅍兤楂䡁䅍兡歂䝁䅫兙祂䝁䅫党穂䍁䅷䅉睂䡁䅉睢歂䡁䅕睙求䡁䅍䅉桂䝁䄴䅚杁䡁䅍党獂䝁䅷督杁䝁䅉兡あ䡁䅕兢灂䝁䄴睢ㅂ䡁䅍䅉橂䝁䄸兙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兂䝁䅕杢畂䡁䅍入獂䡁䅙兙畂䝁䅫兙杁䕁䄰兡畂䝁䅫杢湂䍁䅁睑療䝁䄰䅣獂䝁䅕䅥杁䍁䅧䅕䉂䕁䄰睑灁䍁䅁兙畂䝁䅑䅉䑂䕁䄸杔呂䕁䄸䅔杁䕁䄰兙祂䝁䅫杢求䍁䅁䅖求䡁䅉兢灂䝁䄴兙獂䍁䄴䅉啂䝁䅧党杁䝁䅍睢瑂䡁䅁兙畂䡁䅫升穂䍁䅁䅕䉂䕁䄰睑杁䡁䅍党湂䝁䄰党畂䡁䅑䅉求䝁䄴睚桂䝁䅣党穂䍁䅁兡畂䍁䅁䅤潂䝁䅕䅉瑂䝁䅫杢灂䝁䄴睚獁䍁䅁䅣祂䝁䅕䅣桂䡁䅉兡畂䝁䅣䅌杁䝁䅅杢歂䍁䅁兢桂䡁䅉睡求䡁䅑兡畂䝁䅣䅉療䝁䅙䅉楂䝁䅫䅤ㅂ䝁䄰兡畂䝁䄸兤穂䍁䅁睙療䝁䅅䅢杁䡁䅑睢杁䡁䅁睢㍂䝁䅕杣杁䝁䅣党畂䝁䅕杣桂䡁䅑睢祂䡁䅍䅌杁䝁䅫杢歂䡁䅕督あ䡁䅉兡桂䝁䅷䅉求䝁䄴䅚瑁䡁䅕督求䡁䅉督獁䍁䅁兙畂䝁䅑䅉瑂䝁䅕䅤桂䝁䅷䅢ㅂ䡁䅉睚灂䝁䅍兙獂䍁䅁党畂䝁䅑兌ㅂ䡁䅍党祂䡁䅍杌杁䙁䅑䅡灂䡁䅍䅉穂䝁䅕睚瑂䝁䅕杢あ䍁䅁兡畂䝁䅍䅢ㅂ䝁䅑党穂䍁䅁䅤潂䝁䅕䅉䍂䝁䅅兡獂䝁䅕入杁䕁䄰兡畂䝁䅕䅌杁䡁䅑䅡求䍁䅁兒畂䝁䅷睢㍂䍁䅁杒療䡁䅉睡杁䕁䄰兡畂䝁䅕䅌杁䡁䅑䅡求䍁䅁䅓桂䡁䅉杤求䡁䅫䅉乂䝁䅫杢求䍁䅷䅉桂䝁䄴䅚杁䡁䅑䅡求䍁䅁睙求䝁䄴䅤祂䝁䅅䅢杁䡁䅁杣求䡁䅁兙祂䝁䅅䅤灂䝁䄸杢杁䡁䅁䅢桂䝁䄴䅤畁䍁䅁兓あ䡁䅍䅉䑂䕁䄸杔呂䕁䄸䅔杁䕁䄰兙祂䝁䅫杢求䍁䅁䅖求䡁䅉兢灂䝁䄴兙獂䍁䅁督求䝁䅣兢求䝁䄴䅤杁䡁䅁杣療䡁䅙兡歂䝁䅕督杁䝁䅍睢桂䝁䅷䅉求䡁䅧䅣療䡁䅉䅤杁䡁䅑党祂䝁䄰兡畂䝁䅅䅢杁䡁䅍党祂䡁䅙兡橂䝁䅕督杁䡁䅑䅡祂䝁䄸兤湂䝁䅧䅉あ䝁䅧党杁䙁䅁睢祂䡁䅑䅉療䝁䅙䅉䍂䝁䅅䅢あ䝁䅫兢療䡁䅉党畁䍁䅁䅖潂䝁䅕䅉橂䝁䄸兢睂䝁䅅杢㕂䍁䅁兙獂䡁䅍睢杁䝁䅑党㉂䝁䅕䅢療䡁䅁督杁䝁䅅杢歂䍁䅁睢睂䝁䅕杣桂䡁䅑党穂䍁䅁䅤潂䝁䅕䅉䩂䡁䅑兢桂䝁䄴杢杁䕁䄰兡畂䝁䅫杢湂䍁䅁睑療䝁䄰䅣獂䝁䅕䅥杁䝁䅷睢橂䝁䅅䅤求䝁䅑䅉灂䝁䄴䅉塂䡁䅫睢瑂䝁䅫杢湂䍁䅁睑療䡁䅕杢あ䡁䅫䅌杁䙁䅣党穂䡁䅑䅉坂䝁䅫杣湂䝁䅫杢灂䝁䅅睏杁䝁䅅杢歂䍁䅁睒祂䝁䅕党畂䝁䅙兡求䝁䅷䅚杁䙁䅉党穂䝁䅕杣㉂䝁䅕督杁䝁䅅杢歂䍁䅁杕求䡁䅍睢ㅂ䡁䅉睙求䡁䅍䅉獂䝁䄸睙桂䡁䅑党歂䍁䅁兡畂䍁䅁䅤潂䝁䅕䅉佂䝁䄸杣あ䝁䅧党祂䝁䄴䅉䉂䡁䅁䅣桂䝁䅷兙橂䝁䅧兡桂䝁䄴䅌杁䕁䅍党畂䡁䅑杣桂䝁䅷䅉䉂䡁䅁䅣桂䝁䅷兙橂䝁䅧兡桂䝁䄴䅌杁䝁䅅杢歂䍁䅁兓獂䝁䅷兡畂䝁䄸兡穂䍁䅁杙桂䡁䅍兡畂䡁䅍杌杁䙁䅑䅡求䍁䅁睙療䝁䄰䅣桂䝁䄴入杁䡁䅣兙穂䍁䅁杚療䡁䅉兢求䡁䅉䅢㕂䍁䅁睡畂䝁䄸睤畂䍁䅁兙穂䍁䅁睑偂䕁䄴睕偂䕁䅷䅉䙂䝁䄴党祂䝁䅣入杁䕁䅫杢橂䍁䄴䅉桂䝁䄴䅚杁䝁䅍䅡桂䝁䄴睚求䝁䅑䅉灂䡁䅑督杁䝁䄴兙瑂䝁䅕䅉あ䝁䄸䅉䑂䝁䄸杣求䍁䅁杔桂䡁䅑兤祂䝁䅅䅢杁䙁䅉党穂䝁䄸兤祂䝁䅍党穂䍁䅷䅉䩂䝁䄴睙畁䍁䅁兡畂䍁䅁杓桂䝁䄴兤桂䡁䅉入杁䑁䅉䅍祁䑁䅕杌杁䕁䅍睢祂䝁䅕䅉佂䝁䅅䅤ㅂ䡁䅉兙獂䍁䅁杕求䡁䅍睢ㅂ䡁䅉睙求䡁䅍䅌杁䕁䅫杢橂䍁䄴䅉㍂䝁䅅督杁䝁䅙睢ㅂ䝁䄴䅚求䝁䅑䅉灂䝁䄴䅉硁䑁䅧李ぁ䍁䅁兙畂䝁䅑䅉灂䡁䅍䅉潂䝁䅕兙歂䡁䅅兤桂䡁䅉䅤求䡁䅉党歂䍁䅁兡畂䍁䅁睑桂䝁䄴睢畂䡁䅍杙ㅂ䡁䅉睚獁䍁䅁䅕求䝁䄴杢穂䡁䅫䅢㉂䝁䅅杢灂䝁䅅杌䅁䵁剷䅁煁睂䅁睑療䡁䅉党䑂䝁䅫杤灂䝁䅍䅌杁䕁䅫杢橂䍁䄴䅉療䡁䅣杢穂䍁䅁兙畂䝁䅑䅉療䡁䅁党祂䝁䅅䅤求䡁䅍䅉睂䝁䅅杣あ䝁䄴党祂䡁䅍䅡灂䡁䅁䅉橂䝁䄸杣祂䝁䅕睙あ䝁䅫睢畂䝁䅅䅢獁䍁䅁䅚求䡁䅑党畂䡁䅑兡療䝁䄴䅌杁䝁䅅杢歂䍁䅁杣求䡁䅍兡歂䝁䅕杢あ䝁䅫兙獂䍁䅁杣求䝁䅕杢あ䡁䅉入杁䝁䅙兙橂䝁䅫䅢灂䡁䅑兡求䡁䅍䅉灂䝁䄴䅉あ䝁䅧党杁䙁䅕杢灂䡁䅑党歂䍁䅁睕あ䝁䅅䅤求䡁䅍杌杁䕁䅫䅤杁䝁䄸䅣求䡁䅉兙あ䝁䅕督杁䡁䅑䅡祂䝁䄸兤湂䝁䅧䅉あ䝁䅧杣求䝁䅕䅉穂䝁䅕睚瑂䝁䅕杢あ䡁䅍杏杁䕁䅍睢祂䝁䅕睑灂䡁䅙兡橂䍁䅁睕桂䝁䅙党あ䡁䅫䅌杁䕁䅍睢祂䝁䅕睑灂䡁䅙兡橂䍁䅁睑療䝁䄰兢ㅂ䝁䄴兡あ䡁䅫䅌杁䝁䅅杢歂䍁䅁睑療䡁䅉党䑂䝁䅫杤灂䝁䅍䅉兂䡁䅉睢睂䝁䅕杣あ䝁䅫党穂䍁䄴䅉啂䝁䅧党杁䝁䅍睢瑂䡁䅁兙畂䡁䅫䅉睂䡁䅉睢㉂䝁䅫䅚求䡁䅍䅉桂䍁䅁杣桂䝁䄴睚求䍁䅁睢浂䍁䅁督療䝁䅷兤あ䝁䅫睢畂䡁䅍䅉あ䝁䄸䅉湂䝁䄸杤求䡁䅉杢瑂䝁䅕杢あ䍁䅁䅣桂䡁䅉䅤畂䝁䅕杣穂䍁䅁䅤潂䝁䅅䅤杁䡁䅍党祂䡁䅙党杁䡁䅑䅡求䍁䅁䅣ㅂ䝁䅉䅢灂䝁䅍䅉湂䝁䄸睢歂䍁䅁䅤潂䡁䅉睢ㅂ䝁䅣䅡杁䝁䅍睢祂䡁䅉党橂䡁䅑兡療䝁䄴督杁䝁䅅杢歂䍁䅁䅚求䡁䅑党畂䡁䅑兡療䝁䄴䅉瑂䝁䅅杢桂䝁䅣党瑂䝁䅕杢あ䍁䅷䅉桂䍁䅁杢求䡁䅑睤療䡁䅉睡杁䝁䄸杚杁䡁䅉党穂䝁䅫䅚求䝁䄴䅤灂䝁䅅䅢杁䡁䅉党求䝁䄴䅤祂䡁䅫䅉橂䝁䅕杢あ䝁䅕杣穂䍁䅁䅤療䍁䅁䅡求䝁䅷䅣杁䝁䅅䅚歂䡁䅉党穂䡁䅍䅉䉂䝁䄰党祂䝁䅫睙桂䉁杫督杁䡁䅉党橂䝁䅫䅚灂䡁䅙兡穂䝁䄰䅉橂䡁䅉兡穂䝁䅫督獁䍁䅁兙畂䝁䅑䅉湂䝁䄸杤求䡁䅉杢瑂䝁䅕杢あ䍁䅁杣求䝁䅅䅢杁䝁䅕督あ䝁䅅䅤求䍁䅁督療䝁䅷兤あ䝁䅫睢畂䡁䅍杌杁䕁䅫䅤穂䍁䅁睙療䡁䅉杣求䝁䅍䅤灂䝁䄸杢桂䝁䅷䅌杁䝁䅑党あ䝁䅕杢あ䝁䅫睢畂䍁䅷䅉桂䝁䄴䅚杁䡁䅉党穂䝁䅫䅚求䝁䄴䅤灂䝁䅅䅢杁䡁䅉党求䝁䄴䅤祂䡁䅫䅉浂䝁䅅睙灂䝁䅷兡あ䝁䅫党穂䍁䅁睢浂䝁䅙党祂䍁䅁杣求䝁䅧兙楂䝁䅫䅢灂䡁䅑兙あ䝁䅫睢畂䍁䅁兙畂䝁䅑䅉求䝁䅑兤橂䝁䅅䅤灂䝁䄸杢桂䝁䅷䅉睂䡁䅉睢湂䡁䅉兙瑂䡁䅍䅌杁䝁䅫杢橂䝁䅷兤歂䝁䅫杢湂䍁䅁杙桂䡁䅍兡橂䍁䅁党歂䡁䅕睙桂䡁䅑兡療䝁䄴䅌杁䝁䅙兙灂䡁䅑䅡瑁䝁䅉兙穂䝁䅕䅚杁䡁䅍党祂䡁䅙兡橂䝁䅕督獁䍁䅁䅢灂䝁䅙党杁䡁䅍睡灂䝁䅷䅢穂䍁䅁兙畂䝁䅑䅉求䝁䄰䅣獂䝁䄸入瑂䝁䅕杢あ䍁䅁䅤祂䝁䅅兡畂䝁䅫杢湂䍁䅷䅉桂䝁䄴䅚杁䡁䅍兤楂䡁䅍䅤桂䝁䄴睙求䍁䅁兙楂䡁䅕督求䍁䅁䅤祂䝁䅕兙あ䝁䄰党畂䡁䅑杌杁䙁䅑䅡求䍁䅁睙療䝁䄰䅣桂䝁䄴入杁䝁䄸睤畂䡁䅍䅉桂䝁䄴䅚杁䝁䄸䅣求䡁䅉兙あ䝁䅕督杁䝁䅍睢祂䡁䅉党橂䡁䅑兡療䝁䄴兙獂䍁䅁兙畂䝁䅑䅉歂䝁䅕䅤求䝁䄴䅤灂䝁䄸杢杁䝁䅙兙橂䝁䅫䅢灂䡁䅑兡求䡁䅍䅌杁䡁䅉党穂䝁䅫䅚求䝁䄴䅤灂䝁䅅䅢杁䡁䅉党求䝁䄴䅤祂䡁䅫䅉橂䝁䅕杢あ䝁䅕杣穂䍁䅷䅉桂䝁䄴䅚杁䡁䅁杣療䡁䅁党祂䡁䅑兡求䡁䅍䅉浂䝁䄸杣杁䝁䅷党桂䡁䅍党畁䍁䅁睑療䡁䅉党䑂䝁䅫杤灂䝁䅍䅌杁䕁䅫杢橂䍁䄴䅉㍂䝁䅅督杁䝁䅙睢ㅂ䝁䄴䅚求䝁䅑䅉灂䝁䄴䅉硁䑁䅫䅏穁䍁䅁兙畂䝁䅑䅉灂䡁䅍䅉楂䝁䅅督求䝁䅑䅉灂䝁䄴䅉䍂䡁䅉党畂䡁䅑睤療䝁䄸䅚獁䍁䅁䅖求䝁䄴杢求䡁䅍督求䝁䅕杌䅁䉁楍䅁奁䅄䅁睑療䡁䅉党楂䡁䅉兡歂䝁䅣党杁䕁䅙兡畂䝁䅅杢橂䝁䅫兙獂䍁䅷䅉䩂䝁䄴睙畁䍁䅁䅣祂䝁䄸杤灂䝁䅑党穂䍁䅁杣求䡁䅑兡祂䝁䅕兢求䝁䄴䅤杁䡁䅍睢獂䡁䅕䅤灂䝁䄸杢穂䍁䅁兙畂䝁䅑䅉灂䝁䄴督ㅂ䡁䅉兙畂䝁䅍党杁䡁䅁杣療䝁䅑兤橂䡁䅑督杁䝁䅫杢杁䡁䅑䅡求䍁䅁兖畂䝁䅫䅤求䝁䅑䅉呂䡁䅑兙あ䝁䅕督畁䍁䅁䅖潂䝁䅕䅉橂䝁䄸兢睂䝁䅅杢㕂䍁䅁睢睂䝁䅕杣桂䡁䅑党穂䍁䅁䅤潂䡁䅉睢ㅂ䝁䅣䅡杁䕁䅫杢歂䝁䅫杤灂䝁䅑兤桂䝁䅷䅉卂䝁䅕䅤灂䡁䅉党瑂䝁䅕杢あ䍁䅷䅉䡂䡁䅉睢ㅂ䡁䅁䅉卂䝁䅕䅤灂䡁䅉党瑂䝁䅕杢あ䍁䅷䅉䵂䝁䅫杚求䍁䅁兓畂䡁䅍兤祂䝁䅅杢橂䝁䅕䅌杁䝁䅅杢歂䍁䅁兓畂䡁䅍䅤灂䡁䅑兤あ䝁䅫睢畂䝁䅅䅢杁䕁䄰兙祂䝁䅳党あ䡁䅍䅉穂䝁䅕睚瑂䝁䅕杢あ䡁䅍杌杁䙁䅑䅡求䍁䅁兓畂䝁䅑兡㉂䝁䅫䅚ㅂ䝁䅅䅢杁䙁䅉党あ䝁䅫杣求䝁䄰党畂䡁䅑䅉穂䝁䅕睚瑂䝁䅕杢あ䍁䅁䅣祂䝁䄸杤灂䝁䅑党穂䍁䅁杚灂䡁䅧党歂䍁䅁兙畂䝁䄴兤灂䡁䅑兡求䡁䅍䅌杁䝁䅙兡㑂䝁䅕䅚杁䝁䅫杢歂䝁䅕䅥杁䝁䅅杢歂䍁䅁杣求䝁䅣兡穂䡁䅑党祂䝁䅕䅚杁䝁䅫杢歂䝁䅕䅥杁䝁䅷兡畂䝁䅳党歂䍁䅷䅉桂䝁䄴䅚杁䡁䅙兙祂䝁䅫兙楂䝁䅷党杁䝁䅅杢畂䡁䅕兡あ䝁䅫党穂䍁䄴䅉啂䝁䅧党杁䕁䅣杣療䡁䅕䅣杁䙁䅉党あ䝁䅫杣求䝁䄰党畂䡁䅑䅉穂䝁䅕睚瑂䝁䅕杢あ䍁䅁睢浂䝁䅙党祂䡁䅍䅉灂䝁䄴兌睂䝁䅷兙畂䍁䅁䅣祂䝁䄸䅚ㅂ䝁䅍䅤穂䍁䅁兙畂䝁䅑䅉穂䝁䅕杣㉂䝁䅫睙求䡁䅍䅉橂䝁䄸兢睂䡁䅉兡穂䝁䅫杢湂䍁䅁睢睂䝁䅕杢杁䝁䅅杣橂䝁䅧兡あ䝁䅕睙あ䡁䅕杣求䍁䅁杣求䝁䅍睢祂䝁䅑睡求䝁䅕䅣灂䝁䄴睚杁䡁䅁䅢桂䡁䅑杚療䡁䅉兢杁䡁䅑䅡桂䡁䅑䅉桂䝁䅷䅢療䡁䅣督杁䡁䅁䅢桂䝁䄴䅉睂䝁䅅杣あ䝁䅫睙灂䡁䅁兙畂䡁䅑督杁䡁䅑睢杁䝁䅅䅢獂䝁䄸睙桂䡁䅑党杁䝁䄰睢畂䝁䅕入杁䡁䅑睢杁䝁䅅䅉㉂䝁䅅杣灂䝁䅕䅤㕂䍁䅁睢浂䍁䅁兢ㅂ䡁䅑兤桂䝁䅷䅉浂䡁䅕杢歂䍁䅁睢睂䡁䅑兡療䝁䄴督杁䝁䄸杣杁䝁䅅䅉浂䝁䅫䅥求䝁䅑䅉灂䝁䄴䅤求䡁䅉党穂䡁䅑䅉桂䝁䅍睙療䡁䅕杢あ䑁䅳䅉浂䝁䅷党㑂䝁䅫杙獂䝁䅕䅉湂䡁䅉睢ㅂ䡁䅁䅉㉂䝁䅅杣灂䝁䅅杙獂䝁䅕䅉桂䝁䄴䅚杁䝁䅙兡㑂䝁䅕䅚杁䝁䅅杢畂䡁䅕兡あ䡁䅫睏杁䝁䅅杢歂䍁䅁兡畂䍁䄰䅣獂䝁䅅杢杁䝁䅫杢㉂䝁䅕督あ䝁䄰党畂䡁䅑䅉桂䝁䅑杤灂䡁䅍睢祂䡁䅫䅉穂䝁䅕杣㉂䝁䅫睙求䡁䅍杌杁䕁䅫䅤杁䝁䅅䅢穂䝁䄸䅉睂䡁䅉睢㉂䝁䅫䅚求䡁䅍䅉療䡁䅕䅤瑁䝁䄸杚瑁䡁䅁䅢桂䝁䄴䅉睂䡁䅉睢歂䡁䅕睙あ䡁䅍䅉桂䝁䄴䅚杁䡁䅍党祂䡁䅙兡橂䝁䅕督獁䍁䅁兡畂䝁䅍䅢ㅂ䝁䅑兡畂䝁䅣䅉睂䡁䅉睢睂䡁䅉兡求䡁䅑兙祂䡁䅫䅉桂䝁䄴䅚杁䝁䄴睢畂䍁䄰䅣祂䝁䄸䅣祂䝁䅫党あ䝁䅅杣㕂䍁䅁兙畂䝁䄴兤灂䡁䅑兡求䡁䅍睏杁䝁䅫杢㉂䝁䅕督あ䝁䄰党畂䡁䅑䅉桂䝁䅑杤灂䡁䅍睢祂䡁䅫䅉穂䝁䄸䅢ㅂ䡁䅑兡療䝁䄴督獁䍁䅁督ㅂ䝁䅍䅡杁䝁䅅督杁䝁䅙兡歂䡁䅕睙灂䝁䅅杣㕂䍁䅁杚求䝁䅕兌楂䝁䅅督求䝁䅑䅉灂䝁䄴杤求䡁䅍䅤瑂䝁䅕杢あ䡁䅍睏杁䝁䅅杢歂䍁䅁杙祂䝁䄸睡求䡁䅉兙湂䝁䅕䅉穂䝁䅕杣㉂䝁䅫睙求䡁䅍䅉浂䝁䄸杣杁䝁䄴睢畂䍁䄰䅣祂䝁䄸䅣祂䝁䅫党あ䝁䅅杣㕂䍁䅁杤桂䡁䅉兡桂䝁䅉䅢求䍁䅁兙畂䝁䄴兤灂䡁䅑入獁䍁䅁督求䝁䅍兤祂䝁䅫䅤灂䝁䅕督獁䍁䅁䅢灂䝁䅙党杁䝁䅫杢穂䡁䅕杣桂䝁䄴睙求䍁䅷䅉瑂䡁䅕䅤ㅂ䝁䅅䅢杁䝁䅙兤畂䝁䅑督獁䍁䅁兙畂䝁䅑䅉ㅁ䑁䅉兏杁䡁䅁䅢桂䝁䄴督畁䍁䅁䅖潂䝁䅕䅉䵂䝁䅫杚求䍁䅁兓畂䡁䅍兤祂䝁䅅杢橂䝁䅕䅉穂䝁䅕睚瑂䝁䅕杢あ䍁䅁睢浂䝁䅙党祂䡁䅍䅉あ䝁䅕杣瑂䍁䅷䅉㍂䝁䅧睢獂䝁䅕䅌杁䝁䅫杢歂䝁䅕䅥杁䡁䅕杢灂䡁䅙党祂䡁䅍兙獂䍁䅷䅉桂䝁䄴䅚杁䝁䅣兤桂䡁䅉兙畂䡁䅑党求䝁䅑䅉ㅂ䝁䄴兡㉂䝁䅕杣穂䝁䅅䅢杁䝁䅷兡浂䝁䅕䅉灂䝁䄴督ㅂ䡁䅉兙畂䝁䅍党杁䡁䅁杣療䝁䅑兤橂䡁䅑督畁䍁䅁䅖潂䝁䅕䅉䩂䝁䄴督あ䝁䅫䅤ㅂ䡁䅑兡療䝁䄴兙獂䍁䅁兔桂䡁䅉睡求䡁䅑督杁䡁䅍党湂䝁䄰党畂䡁䅑䅉睂䡁䅉睢㉂䝁䅫䅚求䡁䅍䅉歂䝁䅕杚灂䝁䄴党歂䍁䅁睙療䝁䄴䅤祂䝁䅫杙ㅂ䡁䅑兡療䝁䄴䅉桂䝁䄴䅚杁䝁䅉兙畂䝁䅳兌療䡁䅣杢求䝁䅑䅉獂䝁䅫杚求䍁䅁兡畂䡁䅍兤祂䝁䅅杢橂䝁䅕䅉穂䡁䅑兙楂䝁䅷党杁䡁䅙兙獂䡁䅕党杁䡁䅣杣桂䡁䅁督獁䍁䅁督あ䡁䅉兤橂䡁䅑兤祂䝁䅕䅚杁䡁䅍党あ䡁䅑䅢求䝁䄰党畂䡁䅑䅉桂䝁䄴䅚杁䡁䅁党畂䡁䅍兡療䝁䄴䅉祂䝁䅫督牂䍁䅁䅤祂䝁䅅杢穂䝁䅙党祂䍁䅁兙畂䝁䄴兤灂䡁䅑兡求䡁䅍䅌杁䝁䅍睢祂䡁䅁睢祂䝁䅅䅤求䍁䅁兙畂䝁䅑䅉楂䝁䅅杢牂䍁䅁睢㍂䝁䄴党歂䍁䅁䅢灂䝁䅙党杁䝁䅫杢穂䡁䅕杣桂䝁䄴睙求䍁䅷䅉睂䡁䅉兡㉂䝁䅅䅤求䍁䅁䅣獂䝁䅅睙求䝁䄰党畂䡁䅑䅉㉂䝁䅅杣灂䝁䅅杙獂䝁䅕䅉ㅂ䝁䄴兡㉂䝁䅕杣穂䝁䅅䅢杁䝁䅷兡浂䝁䅕䅉桂䝁䄴䅚杁䝁䅅杢畂䡁䅕兡あ䝁䅫党穂䍁䅁䅣祂䝁䄸䅚ㅂ䝁䅍䅤穂䍁䅷䅉桂䝁䄴䅚杁䝁䅣兤桂䡁䅉兙畂䡁䅑党求䝁䅑䅉灂䝁䄴杤求䡁䅍䅤瑂䝁䅕杢あ䍁䅁睙療䝁䄴䅤祂䝁䅅睙あ䡁䅍杌杁䙁䅑䅡求䍁䅁睙療䝁䄰䅣桂䝁䄴入杁䡁䅣兙穂䍁䅁杚療䡁䅉兢求䡁䅉䅢㕂䍁䅁睡畂䝁䄸睤畂䍁䅁兙穂䍁䅁睕䉂䕁䅙睒杁䙁䅉党あ䝁䅫杣求䝁䄰党畂䡁䅑䅉呂䝁䅕杣㉂䝁䅫睙求䡁䅍䅌杁䕁䅫杢橂䍁䄴䅉䑂䝁䄸杣求䝁䅉杣灂䝁䅑睚求䍁䅁杒灂䝁䄴兙畂䝁䅍兡桂䝁䅷䅌杁䕁䅫杢橂䍁䄴䅉㍂䝁䅅督杁䝁䅫杢橂䝁䄸杣睂䝁䄸杣桂䡁䅑党歂䍁䅁兡畂䍁䅁免㕁䑁䅫䅏杁䝁䅅杢歂䍁䅁兡穂䍁䅁䅡求䝁䅅䅚硂䡁䅕兙祂䡁䅑党祂䝁䅕䅚杁䝁䅫杢杁䕁䅧睢ㅂ䡁䅍䅤療䝁䄴䅌杁䙁䅑党㑂䝁䅅督畁䅁䅁椵䅣䙁䭙䅁䑂䝁䄸杣求䝁䅉杣灂䝁䅑睚求䍁䅁杒灂䝁䄴兙畂䝁䅍兡桂䝁䅷䅌杁䕁䅫杢橂䍁䄴䅉睂䡁䅉睢㉂䝁䅫䅚求䡁䅍䅉祂䝁䅕䅤灂䡁䅉党瑂䝁䅕杢あ䍁䅁督療䝁䅷兤あ䝁䅫睢畂䡁䅍䅉桂䝁䄴䅚杁䝁䅫杢穂䡁䅕杣桂䝁䄴睙求䍁䅁䅣祂䝁䄸䅚ㅂ䝁䅍䅤穂䍁䅁兡畂䍁䅁䅤潂䝁䅕䅉噂䝁䄴兡あ䝁䅕䅚杁䙁䅍䅤桂䡁䅑党穂䍁䄴䅉啂䝁䅧党杁䝁䅍睢瑂䡁䅁兙畂䡁䅫䅉療䡁䅁党祂䝁䅅䅤求䡁䅍䅉あ䝁䅧杣療䡁䅕睚潂䍁䅁兓畂䝁䅑兡㉂䝁䅫䅚ㅂ䝁䅅䅢杁䙁䅉党あ䝁䅫杣求䝁䄰党畂䡁䅑䅌杁䕁䅣杣療䡁䅕䅣杁䙁䅉党あ䝁䅫杣求䝁䄰党畂䡁䅑䅌杁䕁䅷兡浂䝁䅕䅉䩂䝁䄴督ㅂ䡁䅉兙畂䝁䅍党獁䍁䅁兙畂䝁䅑䅉䩂䝁䄴督あ䝁䅫䅤ㅂ䡁䅑兡療䝁䄴兙獂䍁䅁兔桂䡁䅉睡求䡁䅑督杁䡁䅍党湂䝁䄰党畂䡁䅑督畁䍁䅁䅖潂䝁䅕䅉䩂䝁䄴䅚灂䡁䅙兡歂䡁䅕兙獂䍁䅁杕求䡁䅑兡祂䝁䅕兢求䝁䄴䅤杁䡁䅍党湂䝁䄰党畂䡁䅑䅉睂䡁䅉睢㉂䝁䅫䅚求䡁䅍䅉浂䝁䅫䅥求䝁䅑䅉桂䝁䄴杢ㅂ䝁䅫䅤灂䝁䅕督獁䍁䅁杚灂䡁䅧党歂䍁䅁兡畂䝁䅑党㑂䍁䅁兙畂䝁䄴兤灂䡁䅑兡求䡁䅍䅌杁䡁䅙兙祂䝁䅫兙楂䝁䅷党杁䝁䅅杢畂䡁䅕兡あ䝁䅫党穂䍁䅷䅉桂䝁䄴䅚杁䡁䅉党あ䝁䅅兡獂䍁䅁兢ㅂ䡁䅑兤桂䝁䅷䅉浂䡁䅕杢歂䡁䅍杌杁䙁䅑䅡求䍁䅁睒祂䝁䄸兤睂䍁䅁杕求䡁䅑兡祂䝁䅕兢求䝁䄴䅤杁䡁䅍党湂䝁䄰党畂䡁䅑䅉療䝁䅙杚求䡁䅉督杁䡁䅉党橂䝁䄸杣歂䍁䄰睡求䝁䅕䅣灂䝁䄴睚杁䡁䅍党祂䡁䅙兡橂䝁䅕督獁䍁䅁䅣獂䝁䅅杢杁䝁䅅䅚瑂䝁䅫杢灂䡁䅍䅤祂䝁䅅䅤灂䝁䄸杢杁䝁䅅杢歂䍁䅁睙療䝁䄰䅣獂䝁䅫兙畂䝁䅍党杁䡁䅍党祂䡁䅙兡橂䝁䅕督獁䍁䅁兙畂䝁䅑䅉浂䝁䅫杢桂䝁䄴睙灂䝁䅅䅢杁䡁䅁䅢桂䝁䄴杢灂䝁䄴睚杁䝁䅅杢歂䍁䅁兙歂䡁䅙兡穂䝁䄸杣㕂䍁䅁督療䝁䅷兤あ䝁䅫睢畂䡁䅍䅉あ䝁䄸䅉求䝁䄰䅣獂䝁䄸入求䡁䅉兌歂䝁䅕杚灂䝁䄴党歂䍁䅁睙療䝁䄴䅤祂䝁䅫杙ㅂ䡁䅑兡療䝁䄴䅉睂䝁䅷兙畂䡁䅍䅉桂䝁䄴䅚杁䡁䅑䅡求䝁䅫杣杁䡁䅁兙祂䡁䅑兡橂䝁䅫䅣桂䝁䄴䅤穂䍁䅷䅉桂䡁䅍䅉㍂䝁䅕䅢獂䍁䅁兙穂䍁䅁䅣祂䝁䄸䅣祂䝁䅫党あ䝁䅅杣㕂䍁䅁兙畂䝁䅑䅉畂䝁䄸杢瑁䡁䅁杣療䡁䅁杣灂䝁䅕䅤桂䡁䅉入杁䝁䅅杢畂䡁䅕兡あ䝁䅫党穂䍁䅷䅉桂䝁䅑杤灂䡁䅍睢祂䡁䅫䅉穂䝁䅕杣㉂䝁䅫睙求䡁䅍䅌杁䝁䅅杢歂䍁䅁杙祂䝁䄸睡求䡁䅉兙湂䝁䅕䅉睂䡁䅉睢歂䡁䅕睙あ䡁䅍杌杁䙁䅑䅡求䍁䅁䅔灂䝁䅙党杁䕁䅫杢穂䡁䅕杣桂䝁䄴睙求䍁䅁督求䝁䅣兢求䝁䄴䅤杁䝁䄸杚浂䝁䅕杣穂䍁䅁䅤求䡁䅉兢杁䝁䅷兡浂䝁䅕䅉桂䝁䄴䅚杁䡁䅕杢灂䡁䅙党祂䡁䅍兙獂䍁䅁䅢灂䝁䅙党杁䝁䅫杢穂䡁䅕杣桂䝁䄴睙求䍁䅁兡畂䍁䅁䅤潂䝁䅕䅉噂䝁䄴兡あ䝁䅕䅚杁䙁䅍䅤桂䡁䅑党穂䍁䅷䅉桂䡁䅍䅉㍂䝁䅕䅢獂䍁䅁兙穂䍁䅁兡穂䡁䅍兤求䡁䅍䅉灂䝁䄴䅚灂䡁䅙兡歂䡁䅕兙獂䍁䅁䅢灂䝁䅙党獁䍁䅁睤潂䝁䄸䅢求䍁䅁䅢灂䝁䅙党獁䍁䅁兙畂䝁䅑䅉湂䡁䅉睢ㅂ䡁䅁䅉獂䝁䅫杚求䍁䅁兡畂䡁䅍兤祂䝁䅅杢橂䝁䅕䅉灂䝁䄴䅉あ䝁䅧党杁䙁䅕杢灂䡁䅑党歂䍁䅁睓灂䝁䄴睚歂䝁䄸兢㝁䍁䅁兙畂䝁䅑䅉歂䝁䅫督あ䡁䅉兡楂䡁䅕䅤求䡁䅍䅉瑂䝁䅕䅚灂䝁䅍兙獂䍁䅁兡畂䡁䅍兤祂䝁䅅杢橂䝁䅕䅉灂䝁䄴䅉䩂䡁䅉党獂䝁䅅杢歂䍁䄴䅉啂䝁䅧党杁䕁䅫杢穂䡁䅑兡あ䡁䅕䅤灂䝁䄸杢桂䝁䅷䅉乂䝁䅅杣牂䝁䅕䅤穂䍁䅁督求䝁䅣兢求䝁䄴䅤杁䡁䅁杣療䡁䅙兡歂䝁䅕督杁䡁䅍䅤桂䝁䅉䅢求䍁䅁杤桂䝁䅷兤求䍁䅁睤祂䝁䅅䅣穂䍁䅷䅉穂䡁䅑杣ㅂ䝁䅍䅤ㅂ䡁䅉党歂䍁䅁督求䡁䅑䅤獂䝁䅕兢求䝁䄴䅤杁䝁䅅杢歂䍁䅁䅣求䝁䄴督灂䝁䄸杢杁䡁䅉兡穂䝁䅳䅉あ䡁䅉兙畂䡁䅍杚求䡁䅉䅉桂䝁䄴杢ㅂ䝁䅫䅤灂䝁䅕督獁䍁䅁睙療䡁䅉䅣療䡁䅉兙あ䝁䅕䅉桂䝁䄴䅚杁䝁䅉兙畂䝁䅳䅉療䡁䅣杢求䝁䅑䅉獂䝁䅫杚求䍁䅁兡畂䡁䅍兤祂䝁䅅杢橂䝁䅕䅌杁䡁䅁杣灂䡁䅙兙あ䝁䅕䅉睂䝁䅷兙橂䝁䅕兢求䝁䄴䅤杁䡁䅙兙祂䝁䅫兙楂䝁䅷党杁䡁䅕杢灂䡁䅙党祂䡁䅍兙獂䍁䅁䅢灂䝁䅙党杁䝁䅅杢歂䍁䅁兙畂䝁䄴兤灂䡁䅑兡求䡁䅍䅉睂䡁䅉睢歂䡁䅕睙あ䡁䅍䅌杁䝁䅅杢歂䍁䅁睚ㅂ䝁䅅杣桂䝁䄴䅤求䝁䅕䅚杁䝁䅫杢㉂䝁䅕督あ䝁䄰党畂䡁䅑䅉橂䝁䄸杢あ䡁䅉兙橂䡁䅑督畁䍁䅁䅖潂䝁䅕䅉橂䝁䄸兢睂䝁䅅杢㕂䍁䅁睤桂䡁䅍䅉浂䝁䄸杣瑂䝁䅕杣獂䡁䅫䅉牂䝁䄴睢㍂䝁䄴䅉桂䡁䅍䅉呂䕁䅅杒䡂䍁䅁杕求䡁䅑兡祂䝁䅕兢求䝁䄴䅤杁䙁䅍党祂䡁䅙兡橂䝁䅕督獁䍁䅁兓畂䝁䅍杌杁䕁䅍睢祂䝁䅕杙祂䝁䅫䅚湂䝁䅕䅉䝂䝁䅫杢桂䝁䄴睙灂䝁䅅䅢獁䍁䅁兓畂䝁䅍杌杁䡁䅣兙穂䍁䅁兡畂䝁䅍睢祂䡁䅁睢祂䝁䅅䅤求䝁䅑䅉灂䝁䄴䅉硁䑁䅫兏㑁䍁䅁兙畂䝁䅑䅉灂䡁䅍䅉潂䝁䅕兙歂䡁䅅兤桂䡁䅉䅤求䡁䅉党歂䍁䅁兡畂䍁䅁䅓療䡁䅕督あ䝁䄸杢獁䍁䅁䅖求䡁䅧兙穂䍁䄴䅁敄䅄䅁䅌䄸䕁䅍睢祂䝁䄴兡畂䝁䅣䅉䩂䝁䄴睙療䡁䅉䅣療䡁䅉兙あ䝁䅕䅚杁䝁䅕杢湂䝁䅅睚求䡁䅍䅉灂䝁䄴䅉あ䝁䅧党杁䝁䅑兡穂䡁䅁䅢桂䡁䅫䅉あ䝁䅕睙潂䝁䄴睢獂䝁䄸睚灂䝁䅕督獁䍁䅁睢睂䡁䅑兡橂䝁䅅䅢杁䝁䅍睢瑂䝁䄰兤畂䝁䅫睙桂䡁䅑兡療䝁䄴督獁䍁䅁党畂䡁䅙兡祂䝁䄸杢瑂䝁䅕杢あ䝁䅅䅢杁䡁䅑党橂䝁䅧杢療䝁䅷睢湂䝁䅫党穂䍁䅷䅉穂䡁䅁党橂䝁䅫兙獂䡁䅑入杁䝁䄰兙あ䝁䅕杣灂䝁䅅䅢穂䍁䅷䅉桂䝁䄴䅚杁䝁䅷兡浂䝁䅕䅉穂䝁䅍兡求䝁䄴睙求䡁䅍䅉楂䡁䅕督灂䝁䄴党穂䡁䅍党穂䍁䅁兡畂䍁䅁䅤潂䝁䅕䅉噂䝁䄴兡あ䝁䅕䅚杁䙁䅍䅤桂䡁䅑党穂䍁䅁兙畂䝁䅑䅉灂䝁䄴䅤求䡁䅉杢桂䡁䅑兡療䝁䄴兙獂䝁䅷入畁䍁䅁䅖潂䝁䅕䅉橂䝁䄸兢睂䝁䅅杢㕂䉁杫督杁䕁䅑兡穂䡁䅁䅢桂䡁䅫䅉啂䝁䅕睙潂䝁䄴睢獂䝁䄸睚灂䝁䅕督杁䡁䅍党湂䝁䄰党畂䡁䅑䅉療䝁䅙杚求䡁䅉督杁䝁䅣䅢桂䡁䅍督杁䡁䅍兤楂䡁䅍䅤祂䝁䅅䅤求䡁䅍䅉浂䝁䄸杣杁䝁䅙䅢桂䡁䅑䅉睂䝁䅅杢求䝁䅷䅉歂䝁䅫督睂䝁䅷兙㕂䡁䅍䅌杁䝁䅫杢橂䝁䅷兤歂䝁䅫杢湂䍁䅁䅢灂䡁䅅兤灂䝁䅑䅉橂䡁䅉入穂䡁䅑兙獂䍁䅁䅚灂䡁䅍䅣獂䝁䅅入穂䍁䅁兙畂䝁䅑䅉療䡁䅉睚桂䝁䄴兡橂䍁䅁䅢灂䝁䅣䅡あ䍁䄰党瑂䝁䅫䅤あ䝁䅫杢湂䍁䅁䅚灂䝁䄸䅚求䡁䅍䅉あ䝁䅧兙あ䍁䅁兙祂䝁䅕䅉ㅂ䡁䅍党歂䍁䅁兡畂䍁䅁䅤求䝁䅷党㉂䝁䅫督灂䝁䄸杢穂䍁䅷䅉畂䝁䄸䅤求䝁䅉睢療䝁䅳䅉橂䝁䄸兢睂䡁䅕䅤求䡁䅉督獁䍁䅁䅚求䡁䅍睡あ䝁䄸䅣杁䝁䄰睢畂䝁䅫䅤療䡁䅉督獁䍁䅁䅤桂䝁䅉䅢求䡁䅑督獁䍁䅁兙畂䝁䅑䅉潂䝁䅅杢歂䝁䅧党獂䝁䅑䅉歂䝁䅕杤灂䝁䅍党穂䍁䄴䅉䩂䡁䅑督杁䕁䄸䅣あ䝁䅫睙桂䝁䅷䅉䑂䝁䄸兢瑂䡁䅕杢灂䝁䅍兙あ䝁䅫睢畂䡁䅍䅉穂䝁䅕睚瑂䝁䅕杢あ䍁䅁䅣祂䝁䄸杤灂䝁䅑党穂䍁䅁睢睂䡁䅑兡橂䝁䅅䅢杁䝁䅙兡楂䝁䅕杣穂䍁䅁兙畂䝁䅑䅉橂䝁䅅杙獂䝁䅕督㝁䍁䅁兙畂䝁䅑䅉潂䝁䅅杣歂䡁䅣兙祂䝁䅕䅉桂䝁䄴䅚杁䝁䅕兣ㅂ䝁䅫䅣瑂䝁䅕杢あ䍁䅁䅣祂䝁䄸䅚ㅂ䝁䅍䅤穂䍁䅷䅉穂䡁䅕睙潂䍁䅁兙穂䍁䅁睙桂䝁䅉䅢求䍁䅁兙穂䡁䅍党瑂䝁䅉䅢灂䝁䅕督獁䍁䅁杚灂䝁䅉党祂䍁䅁睢睂䡁䅑兡橂䍁䅁䅡桂䡁䅉䅚㍂䝁䅅杣求䍁䅁兙畂䝁䅑䅉橂䝁䄸杢畂䝁䅕睙あ䝁䄸杣穂䍁䅷䅉療䡁䅁䅤灂䝁䅍兙獂䍁䅁睙療䝁䄰䅣療䝁䄴党畂䡁䅑督杁䝁䅅杢歂䍁䅁睙療䡁䅕䅣獂䝁䅕杣穂䍁䅷䅉橂䝁䅷睢穂䡁䅕杣求䡁䅍䅌杁䝁䄴党あ䡁䅣睢祂䝁䅳䅉灂䝁䄴䅤求䡁䅉杚桂䝁䅍党杁䝁䅑党㉂䝁䅫睙求䡁䅍䅌杁䝁䅅杢歂䍁䅁睢あ䝁䅧党祂䍁䅁兙橂䝁䅍党穂䡁䅍睢祂䝁䅫党穂䍁䅁杚療䡁䅉䅉あ䝁䅧党杁䡁䅑党獂䝁䅕睙療䝁䄰兢ㅂ䝁䄴兡橂䝁䅅䅤灂䝁䄸杢穂䍁䅁兡畂䝁䅑兤穂䡁䅑杣㕂䍁䅷䅉楂䡁䅕督灂䝁䄴党穂䡁䅍党穂䍁䅷䅉湂䝁䄸杤求䡁䅉杢瑂䝁䅕杢あ䡁䅍䅌杁䝁䅅杢歂䍁䅁兡畂䝁䅑兡㉂䝁䅫䅚ㅂ䝁䅅䅢穂䍁䄴䅉啂䝁䅧党杁䝁䅍睢瑂䡁䅁兙畂䡁䅫升穂䍁䅁睕睂䝁䅕睙灂䝁䅅䅢あ䡁䅫䅉乂䝁䅅䅤求䡁䅉兡桂䝁䅷督杁䡁䅍党湂䝁䄰党畂䡁䅑䅉瑂䝁䅅杢ㅂ䝁䅙兙橂䡁䅑兤祂䝁䅕督杁䡁䅁杣療䝁䅑兤橂䡁䅑督杁䡁䅑䅡桂䡁䅑䅉療䝁䅙杚求䡁䅉䅉瑂䝁䅅䅤求䡁䅉兡桂䝁䅷䅉浂䝁䄸杣瑂䡁䅕䅢桂䡁䅑兡療䝁䄴督杁䝁䅙睢祂䍁䅁睚獂䝁䅅督穂䍁䅷䅉湂䝁䅷兙穂䡁䅍䅉橂䝁䅕杣桂䝁䄰兡橂䡁䅍䅌杁䝁䅍杣㕂䡁䅍䅤桂䝁䅷督獁䍁䅁䅣祂䝁䅕睙灂䡁䅍兡療䝁䄴䅉瑂䝁䅕䅤祂䝁䄸䅢療䝁䅣入杁䝁䅫杢穂䡁䅑杣ㅂ䝁䄰党畂䡁䅑督獁䍁䅁兙畂䝁䅑䅉穂䝁䄸杚あ䡁䅣兙祂䝁䅕䅌杁䝁䅅督杁䡁䅣党獂䝁䅷䅉桂䡁䅍䅉湂䝁䅷兙穂䡁䅍䅉㍂䝁䅅杚求䡁䅉督杁䝁䅅杢歂䍁䅁督ㅂ䝁䅉督あ䡁䅉兙あ䝁䅕督獁䍁䅁䅤灂䝁䄴䅤求䝁䅑䅉穂䡁䅕杢湂䝁䅷兙穂䡁䅍党穂䍁䅷䅉桂䝁䄴䅚杁䡁䅉兙歂䝁䅫兙あ䝁䅫睢畂䍁䅁督潂䝁䅫党獂䝁䅑兡畂䝁䅣䅉睂䡁䅉睢歂䡁䅕睙あ䡁䅍䅉浂䝁䄸杣杁䡁䅙兙祂䝁䅫睢ㅂ䡁䅍䅉瑂䝁䅅杣牂䝁䅕䅤穂䍁䅁睙療䝁䄰䅣祂䝁䅫督灂䝁䄴睚杁䝁䄰睢楂䝁䅫䅢求䍁䅁睙療䝁䄴督ㅂ䝁䄰党祂䍁䅁党獂䝁䅕睙あ䡁䅉睢畂䝁䅫睙穂䍁䅷䅉穂䝁䅕兢灂䝁䅍睢畂䝁䅑兤橂䡁䅑睢祂䍁䅁党硂䡁䅕兡睂䝁䄰党畂䡁䅑䅉療䡁䅁䅤灂䝁䅍督杁䝁䅅杢歂䍁䅁睙療䝁䄴督ㅂ䝁䄰兙楂䝁䅷党穂䍁䅷䅉桂䝁䅕杣療䡁䅍䅣桂䝁䅍党杁䝁䅅杢歂䍁䅁䅚求䝁䅙党畂䡁䅍党杁䝁䄸䅣あ䝁䅫睙穂䍁䅷䅉祂䝁䅅䅚灂䝁䅅䅤灂䝁䄸杢杁䡁䅍䅡灂䝁䅕䅢歂䝁䅫杢湂䍁䅁䅣祂䝁䄸䅚ㅂ䝁䅍䅤穂䍁䅷䅉穂䡁䅕杢湂䝁䅷兙穂䡁䅍党穂䍁䅷䅉桂䝁䄴䅚杁䡁䅑党獂䝁䅕睙療䝁䄰兢ㅂ䝁䄴兡橂䝁䅅䅤灂䝁䄸杢穂䍁䅁睙療䝁䄰䅣療䝁䄴党畂䡁䅑督畁䍁䅁兓あ䡁䅍䅉䙂䝁䄴杤灂䡁䅉睢畂䝁䄰党畂䡁䅑兙獂䍁䅁䅖求䝁䅍䅡畂䝁䄸䅢療䝁䅣兡求䡁䅍䅉穂䝁䅕睚瑂䝁䅕杢あ䍁䅁䅣祂䝁䄸杤灂䝁䅑党穂䍁䅁睙求䡁䅉兙瑂䝁䅫睙杁䡁䅍兤楂䡁䅍䅤祂䝁䅅䅤求䡁䅍䅉桂䝁䄴䅚杁䝁䅙兡獂䡁䅑党祂䍁䅁䅣祂䝁䄸䅚ㅂ䝁䅍䅤穂䍁䅁杚療䡁䅉䅉求䝁䄰兡穂䡁䅍兡療䝁䄴督杁䝁䅍睢畂䡁䅑杣療䝁䅷䅉灂䝁䄴䅉瑂䝁䄸杙灂䝁䅷党獁䍁䅁睚桂䡁䅍睢獂䝁䅫杢求䍁䅷䅉桂䝁䄴䅚杁䝁䅑兡求䡁䅍党獂䍁䅁兙睂䡁䅁䅢灂䝁䅍兙あ䝁䅫睢畂䡁䅍杌杁䙁䅑䅡求䍁䅁睙療䝁䄰䅣桂䝁䄴入婁䡉䅍䅉䵂䝁䅫杚求䍁䅁睕橂䝁䅫党畂䝁䅍党穂䍁䅁督求䝁䅣兢求䝁䄴䅤杁䝁䄸杚浂䝁䅕杣穂䍁䅁䅢桂䝁䅉睢祂䝁䅅䅤療䡁䅉入杁䡁䅁杣療䝁䅑兤橂䡁䅑督獁䍁䅁兡畂䝁䅍䅢ㅂ䝁䅑兡畂䝁䅣䅉橂䝁䄸杢穂䡁䅕兢桂䝁䅉䅢求䡁䅍䅌杁䡁䅍兤橂䝁䅧䅉桂䡁䅍䅉睂䝁䅷兙穂䡁䅑兡橂䍁䅁杤求䡁䅍督求䝁䅷督獁䍁䅁䅢灂䡁䅅兤灂䝁䅑䅉潂䝁䅅杢歂䝁䅷兡畂䝁䅣䅉睂䝁䅷兙穂䡁䅑兡橂䡁䅍䅌杁䡁䅍䅣求䝁䅍兡桂䝁䅷䅤㕂䍁䅁督ㅂ䡁䅉杚桂䝁䅍党穂䍁䅷䅉橂䝁䅕䅢獂䍁䅁睙ㅂ䝁䅷䅤ㅂ䡁䅉党杁䝁䄰党歂䝁䅫兙獁䍁䅁兙畂䝁䅑䅉穂䝁䅕杣ㅂ䝁䄰䅌杁䝁䅅督杁䡁䅣党獂䝁䅷䅉桂䡁䅍䅉湂䝁䅕杢求䡁䅉兙獂䍁䅁䅢桂䝁䅉睤桂䡁䅉党獁䍁䅁兙畂䝁䅑䅉湂䝁䅷兙穂䡁䅍睤桂䡁䅉党杁䝁䅅杢歂䍁䅁党硂䡁䅕兡睂䝁䄰党畂䡁䅑䅉ㅂ䝁䄴䅚求䡁䅉䅉あ䝁䅧党杁䕁䅍睢祂䝁䄴兡畂䝁䅣䅌杁䙁䅁入祂䝁䅕䅥獁䍁䅁杒桂䝁䅷睙療䝁䄴䅌杁䝁䅅杢歂䍁䅁兑㑂䡁䅫睚求䝁䄴䅉楂䡁䅉兙畂䝁䅑督畁䍁䅁䅖潂䝁䅕䅉橂䝁䄸兢睂䝁䅅杢㕂䍁䅁睤桂䡁䅍䅉浂䝁䄸杣瑂䝁䅕杣獂䡁䅫䅉牂䝁䄴睢㍂䝁䄴䅉桂䡁䅍䅉䑂䝁䄸杣畂䝁䅫杢湂䍁䅁睒獂䝁䅅督穂䍁䅁睖療䡁䅉睡穂䍁䅁兙畂䝁䅑䅉橂䝁䅧兙畂䝁䅣党歂䍁䅁兡あ䡁䅍䅉畂䝁䅅兢求䍁䅁䅤療䍁䅁睑療䡁䅉杢灂䝁䄴睚杁䕁䅫杢橂䝁䄸杣睂䝁䄸杣桂䡁䅑党歂䍁䅁兡畂䍁䅁兑睂䡁䅉兡獂䍁䅁免㕁䑁䅧兏畁䍁䅁睑療䡁䅉杢灂䝁䄴睚杁䕁䅫杢橂䝁䄸杣睂䝁䄸杣桂䡁䅑党歂䍁䅁睤桂䡁䅍䅉浂䝁䄸兤畂䝁䅑党歂䍁䅁兡畂䍁䅁免㑁䑁䅕免杁䝁䅅杢歂䍁䅁兡穂䍁䅁䅡求䝁䅅䅚硂䡁䅕兙祂䡁䅑党祂䝁䅕䅚杁䝁䅫杢杁䕁䅍睢祂䝁䄴兡畂䝁䅣䅌杁䕁䄴党㍂䍁䅁兗療䡁䅉睡畁䅁䅁卆䅉䍁偷䅁䑂䝁䄸杣畂䝁䅫杢湂䍁䅁兓畂䝁䅍睢祂䡁䅁睢祂䝁䅅䅤求䝁䅑䅉求䝁䄴睚桂䝁䅣党穂䍁䅁兡畂䍁䅁䅤潂䝁䅕䅉療䡁䅁䅤灂䝁䅍兙獂䍁䅁睙療䝁䄰兢ㅂ䝁䄴兡橂䝁䅅䅤灂䝁䄸杢穂䍁䅷䅉歂䝁䅫督睂䝁䅷兙㕂䍁䅁䅤求䝁䅍䅡畂䝁䄸䅢療䝁䅣兡求䡁䅍䅌杁䝁䅕杢㉂䝁䅫杣療䝁䄴兢求䝁䄴䅤桂䝁䅷䅉あ䝁䅕睙潂䝁䄴睢獂䝁䄸睚灂䝁䅕督獁䍁䅁督睂䝁䅕睙灂䝁䅅䅢あ䡁䅫䅉瑂䝁䅅䅤求䡁䅉兡桂䝁䅷督獁䍁䅁兙畂䝁䅑䅉獂䝁䅫杚求䍁䅁督橂䝁䅫党畂䝁䅍党穂䍁䅁杙ㅂ䡁䅍兡畂䝁䅕督穂䝁䅕督杁䝁䅫杢杁䡁䅑䅡求䍁䅁兖畂䝁䅫䅤求䝁䅑䅉呂䡁䅑兙あ䝁䅕督杁䝁䅅杢歂䍁䅁兡畂䡁䅑党祂䝁䄴兙あ䝁䅫睢畂䝁䅅䅢獂䡁䅫杌杁䙁䅑䅡求䍁䅁睙療䝁䄰䅣桂䝁䄴入婁䡉䅍䅉偂䡁䅁䅤灂䝁䅍兙獂䍁䅁睑療䝁䄰兢ㅂ䝁䄴兡橂䝁䅅䅤灂䝁䄸杢穂䍁䅁督求䝁䅣兢求䝁䄴䅤杁䡁䅁杣療䡁䅙兡歂䝁䅕督杁䝁䄸䅣あ䝁䅫睙桂䝁䅷䅉浂䝁䅫杙求䡁䅉督杁䝁䅅杢歂䍁䅁睙桂䝁䅉䅢求䡁䅍睏杁䝁䅅杢歂䍁䅁䅡桂䡁䅉䅚㍂䝁䅅杣求䍁䅁兙畂䝁䅑䅉求䡁䅅兤灂䡁䅁兢求䝁䄴䅤杁䡁䅁杣療䝁䅑兤橂䡁䅑督獁䍁䅁督ㅂ䝁䅍䅡杁䝁䅅督杁䝁䅍兙楂䝁䅷党杁䝁䅅督穂䝁䅕兢楂䝁䅷兡求䡁䅍䅌杁䝁䅙兡楂䝁䅕杣杁䝁䄸䅣あ䝁䅫睙杁䝁䅧兙祂䝁䅑睤桂䡁䅉党杁䝁䅅杢歂䍁䅁睙療䝁䄴杢求䝁䅍䅤療䡁䅉督獁䍁䅁睢睂䡁䅑兡橂䝁䅅䅢杁䝁䅍睢瑂䡁䅁睢畂䝁䅕杢あ䡁䅍䅉桂䝁䄴䅚杁䝁䅍睢ㅂ䡁䅁䅢求䡁䅉督獁䍁䅁睙獂䝁䄸督ㅂ䡁䅉党穂䍁䅷䅉畂䝁䅕䅤㍂䝁䄸杣牂䍁䅁兡畂䡁䅑党祂䝁䅙兙橂䝁䅕䅉歂䝁䅕杤灂䝁䅍党穂䍁䅷䅉桂䝁䄴䅚杁䝁䄸䅤潂䝁䅕杣杁䝁䅅睙橂䝁䅕督穂䝁䄸杣灂䝁䅕督杁䝁䅙睢祂䍁䅁䅤潂䝁䅕䅉あ䝁䅕䅢求䝁䅍睢瑂䝁䄰兤畂䝁䅫睙桂䡁䅑兡療䝁䄴督杁䝁䅫杢歂䡁䅕督あ䡁䅉入獁䍁䅁杙ㅂ䡁䅍兡畂䝁䅕督穂䝁䅕督獁䍁䅁睚療䡁䅙党祂䝁䄴兢求䝁䄴䅤穂䍁䅷䅉桂䝁䄴䅚杁䝁䅫杢歂䝁䅫杤灂䝁䅑兤桂䝁䅷督畁䍁䅁兓あ䡁䅍䅉䕂䝁䅫督睂䝁䅷兙㕂䍁䅁䅖求䝁䅍䅡畂䝁䄸䅢療䝁䅣兡求䡁䅍䅉穂䝁䅕睚瑂䝁䅕杢あ䍁䅁睢浂䝁䅙党祂䡁䅍䅉湂䝁䅷兙穂䡁䅍䅉穂䡁䅕杙穂䡁䅑杣桂䡁䅑党穂䍁䅁杚療䡁䅉䅉浂䝁䅷兙あ䍁䅁䅣桂䝁䄴党獂䍁䅁䅚灂䡁䅍䅣獂䝁䅅入穂䍁䅷䅉灂䝁䄴睙獂䡁䅕䅚灂䝁䄴睚杁䝁䅷兡硂䡁䅕兡歂䍁䅁睙祂䡁䅫督あ䝁䅅䅢杁䝁䅑兡穂䡁䅁䅢桂䡁䅫督杁䝁䅅杢歂䍁䅁睢祂䝁䅣兙畂䝁䅫睙杁䝁䅷兡湂䝁䅧䅤瑁䝁䅕兢灂䡁䅑䅤灂䝁䄴睚杁䝁䅑兡療䝁䅑党穂䍁䅁䅤潂䝁䅅䅤杁䝁䅅杣求䍁䅁兤穂䝁䅕䅚杁䝁䅫杢杁䡁䅑党獂䝁䅕杤灂䡁䅍兡療䝁䄴督獁䍁䅁杢療䡁䅑党楂䝁䄸睢牂䍁䅁睙療䝁䄰䅣ㅂ䡁䅑党祂䡁䅍䅌杁䝁䅑党穂䝁䅳䅤療䡁䅁䅉瑂䝁䄸杢灂䡁䅑睢祂䡁䅍䅌杁䡁䅑兙楂䝁䅷党あ䡁䅍䅌杁䝁䅅杢歂䍁䅁䅡桂䝁䄴䅚潂䝁䅕䅢歂䍁䅁䅚求䡁䅙兡橂䝁䅕督畁䍁䅁䅖潂䝁䅕䅉橂䝁䄸兢睂䝁䅅杢㕂䉁杫督杁䙁䅍䅣求䝁䅍兡桂䝁䅷䅤㕂䍁䅁兔桂䡁䅑党祂䝁䅫兙獂䡁䅍䅉穂䝁䅕睚瑂䝁䅕杢あ䍁䅁兢桂䝁䄴兤浂䝁䅅睙あ䡁䅕杣求䡁䅍䅉睂䡁䅉睢歂䡁䅕睙あ䡁䅍䅉あ䝁䅧兙あ䍁䅁睢浂䝁䅙党祂䍁䅁兢桂䡁䅑党祂䝁䅫兙獂䍁䅁杚療䡁䅉兢ㅂ䝁䅷兙あ䝁䅫睢畂䡁䅍䅉浂䝁䄸杣杁䝁䅣䅢桂䡁䅍督獁䍁䅁睚獂䝁䅅督穂䍁䅁睙求䡁䅉兙瑂䝁䅫睙穂䍁䅷䅉橂䡁䅉入穂䡁䅑兙獂䡁䅍䅌杁䡁䅁杣求䝁䅍兡穂䝁䅫睢畂䍁䅁兢求䡁䅑杣療䝁䅷睢湂䡁䅫䅉灂䝁䄴督あ䡁䅉兤瑂䝁䅕杢あ䡁䅍䅌杁䝁䅅杢歂䍁䅁督療䝁䅙䅤㍂䝁䅅杣求䍁䅷䅉桂䡁䅍䅉㍂䝁䅕䅢獂䍁䅁兙穂䍁䅁睚獂䝁䅅督穂䍁䅁睤桂䝁䅙党祂䡁䅍䅉桂䝁䄴䅚杁䡁䅍兤楂䡁䅍䅤祂䝁䅅䅤求䡁䅍䅌杁䡁䅑兡畂䡁䅑党歂䍁䅁督ㅂ䝁䄴睚獂䝁䅅督穂䝁䅕督獁䍁䅁兙畂䝁䅑䅉祂䝁䅅䅚灂䝁䅅䅤灂䝁䄸杢杁䡁䅍䅡灂䝁䅕䅢歂䝁䅫杢湂䍁䅁䅣祂䝁䄸䅚ㅂ䝁䅍䅤穂䍁䅁杚療䡁䅉䅉㉂䝁䅅杣灂䝁䄸兤穂䍁䅁兢桂䡁䅉睡求䡁䅑督杁䝁䅍睢瑂䡁䅁杣灂䡁䅍兡畂䝁䅣䅉瑂䝁䄸杙灂䝁䅷党杁䝁䅍睢畂䡁䅍兤瑂䝁䅕杣杁䝁䅕䅢求䝁䅍䅤祂䝁䄸杢灂䝁䅍督獁䍁䅁督求䝁䄰兡橂䝁䄸杢歂䡁䅕睙あ䝁䄸杣杁䝁䅕兣ㅂ䝁䅫䅣瑂䝁䅕杢あ䍁䅁睢睂䡁䅑兡橂䡁䅍䅉桂䝁䄴䅚杁䝁䅍睢畂䡁䅍兤瑂䝁䅅杙獂䝁䅕督獁䍁䅁兙求䡁䅉睢穂䡁䅁兙橂䝁䅕䅉桂䝁䄴䅚杁䝁䅑党浂䝁䅕杢穂䝁䅕䅉療䡁䅁䅤灂䝁䅍督獁䍁䅁杣桂䝁䅑兡桂䡁䅑兡療䝁䄴䅉穂䝁䅧兡求䝁䅷䅚灂䝁䄴睚杁䡁䅁杣療䝁䅑兤橂䡁䅑督獁䍁䅁督ㅂ䝁䄴睚獂䝁䅅督穂䝁䅕督獁䍁䅁兙畂䝁䅑䅉あ䝁䅕䅢求䝁䅍睢瑂䝁䄰兤畂䝁䅫睙桂䡁䅑兡療䝁䄴督杁䝁䅍睢瑂䡁䅁睢畂䝁䅕杢あ䡁䅍杌杁䕁䅫䅤穂䍁䅁兒畂䡁䅙兡祂䝁䄸杢瑂䝁䅕杢あ䝁䅅䅢杁䙁䅑党橂䝁䅧杢療䝁䅷睢湂䝁䅫党穂䍁䅁督求䝁䅣兢求䝁䄴䅤杁䡁䅁杣療䡁䅙兡歂䝁䅕督杁䝁䅍党祂䝁䅅兢灂䝁䅍䅉穂䡁䅕杙穂䡁䅑杣桂䡁䅑党穂䍁䅁兙畂䝁䅑䅉浂䝁䅫䅢あ䝁䅕杣杁䡁䅁杣療䝁䅑兤橂䡁䅑督杁䝁䅙睢祂䍁䅁党瑂䝁䅫督穂䝁䅫睢畂䡁䅍䅉橂䝁䄸杢あ䡁䅉睢獂䍁䅁兡畂䍁䅁兢療䝁䅉兡獂䝁䅕䅌杁䝁䅣兙穂䝁䄸䅢灂䝁䄴党獁䍁䅁兙畂䝁䅑䅉歂䝁䅫党穂䝁䅕䅢杁䝁䅅䅣睂䝁䅷兡橂䝁䅅䅤灂䝁䄸杢穂䍁䄴䅉啂䝁䅧党杁䝁䅍睢瑂䡁䅁兙畂䡁䅫升穂䍁䅁䅔灂䝁䅙党杁䙁䅍睙灂䝁䅕杢橂䝁䅕督杁䡁䅍党湂䝁䄰党畂䡁䅑䅉療䝁䅙杚求䡁䅉督杁䝁䅷兙楂䝁䄸杣桂䡁䅑睢祂䡁䅫䅉睂䡁䅉睢歂䡁䅕睙あ䡁䅍䅌杁䝁䅫杢橂䝁䅷兤歂䝁䅫杢湂䍁䅁睙療䝁䄴督ㅂ䝁䄰兙楂䝁䅷党穂䍁䅷䅉穂䡁䅕睙潂䍁䅁兙穂䍁䅁䅣獂䝁䅅督あ䝁䅫睙杁䡁䅙党穂䡁䅍党獂䡁䅍䅌杁䝁䅷兡硂䡁䅕兡歂䍁䅁䅡桂䝁䄴䅚獂䝁䅫杢湂䍁䅁䅣獂䝁䅅督あ䝁䅫睙穂䍁䅷䅉穂䡁䅁党橂䝁䅫兙獂䡁䅑入杁䡁䅍兤祂䝁䅙兙橂䝁䅕督獁䍁䅁睙求䝁䅷䅢杁䝁䅍兤獂䡁䅑兤祂䝁䅕䅉瑂䝁䅕䅚灂䝁䅅䅌杁䝁䅅杢歂䍁䅁督求䡁䅉兤瑂䍁䅷䅉桂䡁䅍䅉㍂䝁䅕䅢獂䍁䅁兙穂䍁䅁睚求䝁䄴党祂䝁䅅䅢杁䝁䅷兙楂䡁䅣兙祂䝁䅕䅌杁䝁䅅杢歂䍁䅁睚獂䝁䅅督穂䡁䅣兙祂䝁䅕䅉桂䝁䄴䅚杁䝁䅕兣ㅂ䝁䅫䅣瑂䝁䅕杢あ䍁䅁兤畂䝁䅑党祂䍁䅁䅤潂䝁䅕䅉䑂䝁䄸杣畂䝁䅫杢湂䍁䅷䅉兂䡁䅫杣求䡁䅧䅌杁䕁䅙兙獂䝁䅍睢畂䍁䅷䅉桂䝁䄴䅚杁䕁䅅䅥㕂䝁䅣党畂䍁䅁杙祂䝁䅅杢歂䡁䅍杌杁䙁䅑䅡求䍁䅁睙療䝁䄰䅣桂䝁䄴入杁䡁䅣兙穂䍁䅁杚療䡁䅉兢求䡁䅉䅢㕂䍁䅁睡畂䝁䄸睤畂䍁䅁兙穂䍁䅁睑療䡁䅉杢灂䝁䄴睚杁䕁䅣䅢桂䡁䅍督杁䙁䅣睢祂䝁䅳督杁䝁䅅杢歂䍁䅁睙潂䝁䅅杢湂䝁䅕䅚杁䝁䅫䅤穂䍁䅁杢桂䝁䄰党杁䡁䅑睢杁䕁䅍睢祂䝁䄴兡畂䝁䅣䅉䩂䝁䄴睙療䡁䅉䅣療䡁䅉兙あ䝁䅕䅚杁䝁䅫杢杁䕁䅅䅣祂䝁䅫䅢杁䑁䅅兏㑁䑁䅫杌杁䕁䅍睢祂䝁䄴兡畂䝁䅣䅉䩂䝁䄴睙療䡁䅉䅣療䡁䅉兙あ䝁䅕䅚杁䡁䅣兙穂䍁䅁杚療䡁䅕杢歂䝁䅕䅚杁䝁䅫杢杁䑁䅅䅏ㅁ䑁䅅䅉桂䝁䄴䅚杁䝁䅫督杁䝁䅧党桂䝁䅑兣ㅂ䝁䅅杣あ䝁䅕杣求䝁䅑䅉灂䝁䄴䅉䑂䝁䄸杣畂䝁䅫杢湂䍁䅷䅉佂䝁䅕睤杁䙁䅫睢祂䝁䅳杌䅁䕁瀰䅁㑁元䅁睑療䡁䅉䅣桂䡁䅫䅌杁䕁䅫杢橂䍁䄴䅉療䡁䅁党祂䝁䅅䅤求䡁䅍䅉桂䡁䅍䅉桂䍁䅁䅣桂䡁䅫兢求䝁䄴䅤穂䍁䅁睙療䝁䄰䅣桂䝁䄴入杁䡁䅑䅡桂䡁䅑䅉潂䝁䅕䅢睂䡁䅍䅉楂䡁䅕督灂䝁䄴党穂䡁䅍党穂䍁䅁兙畂䝁䅑䅉橂䝁䄸杢穂䡁䅕兢求䡁䅉督杁䝁䄰兙畂䝁䅅睚求䍁䅁杤求䝁䅧兡橂䝁䅷党瑁䡁䅉党獂䝁䅅䅤求䝁䅑䅉求䡁䅧䅣求䝁䄴督求䡁䅍䅌杁䝁䅷睢歂䝁䅣兡畂䝁䅣䅉求䡁䅧䅣求䝁䄴督求䡁䅍䅌杁䝁䅅杢歂䍁䅁睙療䡁䅉䅣療䡁䅉兙あ䝁䅕䅉睂䝁䅅入瑂䝁䅕杢あ䡁䅍䅉灂䝁䄴䅉あ䝁䅧党杁䙁䅕杢灂䡁䅑党歂䍁䅁睕あ䝁䅅䅤求䡁䅍䅌杁䕁䅉杣桂䡁䅯兡獂䍁䅷䅉あ䝁䅧党杁䙁䅕杢灂䡁䅑党歂䍁䅁睓灂䝁䄴睚歂䝁䄸兢獁䍁䅁兙畂䝁䅑䅉灂䝁䄴䅤求䡁䅉杢桂䡁䅑兡療䝁䄴兙獂䝁䅷入畁䍁䅁䅖潂䝁䅕䅉橂䝁䄸兢睂䝁䅅杢㕂䍁䅁睢浂䝁䅙党祂䡁䅍䅉㉂䝁䅕䅡灂䝁䅍䅢求䍁䅁䅣桂䡁䅫兢求䝁䄴䅤杁䡁䅍睢獂䡁䅕䅤灂䝁䄸杢穂䍁䅷䅉㍂䝁䅧兡橂䝁䅧䅉灂䝁䄴睙獂䡁䅕䅚求䍁䅁杚ㅂ䝁䅕䅢獁䍁䅁䅤療䝁䅷䅢穂䍁䅷䅉睂䝁䅅杣牂䝁䅫杢湂䍁䅷䅉浂䝁䅷党求䡁䅑䅉瑂䝁䅅兡畂䡁䅑党畂䝁䅅杢橂䝁䅕䅌杁䝁䅅杢歂䍁䅁䅢療䝁䄴睚瑁䝁䅧兙ㅂ䝁䅷䅉あ䡁䅉兙畂䡁䅍䅣療䡁䅉䅤桂䡁䅑兡療䝁䄴䅉穂䝁䅕杣㉂䝁䅫睙求䡁䅍䅌杁䝁䅅督杁䡁䅣党獂䝁䅷䅉桂䡁䅍䅉睂䡁䅉党睂䝁䅅兡歂䍁䅁杚療䝁䄸䅚杁䝁䅅杢歂䍁䅁䅤祂䝁䅅杢穂䡁䅁睢祂䡁䅑兙あ䝁䅫睢畂䍁䅁杤療䡁䅕睙潂䝁䅕杣穂䍁䅁兙畂䝁䅑䅉橂䝁䅅杣歂䡁䅍杌杁䕁䅫䅤杁䝁䅅䅢穂䝁䄸䅉睂䡁䅉睢㉂䝁䅫䅚求䡁䅍䅉橂䝁䄸杣睂䝁䄸杣桂䡁䅑党杁䡁䅁兙㕂䝁䄰党畂䡁䅑䅉穂䝁䄸䅢ㅂ䡁䅑兡療䝁䄴督杁䝁䅍睢畂䡁䅍兡穂䡁䅑兡畂䝁䅣䅉療䝁䅙䅉桂䝁䅍睙療䡁䅕杢あ䡁䅍䅉睂䝁䅅入桂䝁䅉䅢求䍁䅁兙ㅂ䡁䅑睢瑂䝁䅅䅤灂䝁䄸杢㝁䍁䅁杤灂䡁䅉䅤ㅂ䝁䅅䅢杁䝁䅍兙祂䝁䅑督獁䍁䅁睙祂䝁䄸督穂䍁䄰杙療䡁䅉䅚求䡁䅉䅉穂䝁䄸䅢ㅂ䡁䅑兡療䝁䄴督㝁䍁䅁兙畂䝁䅑䅉睂䡁䅕杣橂䝁䅧兙穂䝁䅫杢湂䍁䅁兙畂䝁䅑䅉あ䡁䅉兙㉂䝁䅕䅢杁䝁䅅杢歂䍁䅁党畂䡁䅑党祂䡁䅑兙灂䝁䄴兢求䝁䄴䅤杁䝁䅍兙祂䝁䅑䅉睂䡁䅉睢歂䡁䅕睙あ䡁䅍䅌杁䝁䅅督杁䡁䅣党獂䝁䅷䅉桂䡁䅍䅉獂䝁䄸䅚湂䝁䅫杢湂䍁䅁䅣桂䡁䅫兢求䝁䄴䅤穂䍁䅁督療䝁䅷兤あ䝁䅫睢畂䡁䅍䅉浂䝁䄸杣杁䝁䅕兢睂䝁䅷睢㕂䝁䅕党穂䍁䅁睤潂䝁䄸䅉あ䡁䅉兙㉂䝁䅕䅢杁䝁䄸杤求䡁䅉杢灂䝁䅣䅡あ䍁䅁杚療䡁䅉䅉㍂䝁䄸杣牂䍁䅁䅣ㅂ䡁䅉䅣療䡁䅍党穂䑁䅳䅉あ䡁䅉兙㉂䝁䅕䅢灂䝁䄴睚杁䝁䅍杣求䡁䅣督杁䝁䅅杢歂䍁䅁督あ䡁䅉兙畂䝁䅑党歂䍁䅁䅣桂䡁䅍督求䝁䄴睚求䡁䅉督杁䝁䅙杣療䝁䄰䅉桂䝁䅫杣獂䝁䅫杢求䡁䅍䅉桂䝁䄴䅚杁䝁䅍杣ㅂ䝁䅫督求䍁䅁䅢灂䝁䄴党穂䑁䅳䅉桂䝁䄴䅚杁䝁䅫杢穂䡁䅕杣桂䝁䄴睙求䍁䅁䅣療䝁䅷兡橂䡁䅫䅡療䝁䅷䅚求䡁䅉督杁䝁䅑兡穂䡁䅁䅢桂䝁䅍党歂䍁䅁杚祂䝁䄸兢杁䡁䅑䅡求䝁䅫杣杁䝁䅧睢瑂䝁䅕督杁䝁䅑兤求䍁䅁䅤療䍁䅁䅚桂䝁䄰兙湂䝁䅕䅉療䡁䅉䅉橂䝁䅅䅤桂䡁䅍䅤祂䝁䄸䅣潂䝁䅕杌杁䕁䅫杢杁䝁䅅䅚歂䝁䅫䅤灂䝁䄸杢獁䍁䅁䅤潂䝁䅕䅉橂䝁䄸兢睂䝁䅅杢㕂䍁䅁睢浂䝁䅙党祂䡁䅍䅉湂䝁䅫杚あ䡁䅍䅉桂䝁䄴䅚杁䡁䅁兙㕂䡁䅉睢獂䝁䅷䅉橂䝁䅅杣歂䡁䅍杌杁䕁䅫䅤杁䡁䅍党祂䡁䅙党穂䍁䅁杙ㅂ䡁䅍兡畂䝁䅕督穂䍁䅷䅉瑂䝁䅕杣橂䝁䅧兙畂䡁䅑䅌杁䝁䅍睢畂䡁䅍兤瑂䝁䅕杣獁䍁䅁兙畂䝁䅑䅉睂䝁䅅入瑂䝁䅕杢あ䍁䅁杢求䡁䅑睤療䡁䅉睡杁䝁䅍兤穂䡁䅑睢瑂䝁䅕杣穂䍁䄴䅉啂䝁䅧党杁䝁䅍睢瑂䡁䅁兙畂䡁䅫䅉㍂䝁䅅督杁䝁䅙睢祂䝁䄰党祂䝁䅷入杁䝁䅳杢療䡁䅣杢杁䝁䅅督杁䕁䅙䅔䙂䕁䅕䅖䑂䕁䄸杕杁䙁䅑党橂䝁䅧杢療䝁䅷睢湂䝁䅫党穂䍁䅷䅉䩂䝁䄴睙畁䍁䅁兙畂䝁䅑䅉橂䝁䅧兙畂䝁䅣党歂䍁䅁兡あ䡁䅍䅉畂䝁䅅兢求䍁䅁䅤療䍁䅁睑療䡁䅉䅣桂䡁䅫䅌杁䕁䅫杢橂䍁䄴䅉灂䝁䄴䅉乂䝁䅅杣橂䝁䅧䅉祁䑁䅁杍ぁ䍁䄴䅉䑂䝁䄸杣睂䝁䅅入獁䍁䅁兓畂䝁䅍杌杁䡁䅣兙穂䍁䅁杚療䡁䅕杢歂䝁䅕䅚杁䝁䅫杢杁䑁䅅兏㑁䑁䅙䅉桂䝁䄴䅚杁䝁䅫督杁䝁䅧党桂䝁䅑兣ㅂ䝁䅅杣あ䝁䅕杣求䝁䅑䅉灂䝁䄴䅉䉂䡁䅑䅢桂䝁䄴䅤桂䍁䅷䅉䡂䝁䅕睢祂䝁䅣兡桂䍁䄴䅁䙄光䅁杋䅫䕁䅍睢祂䡁䅍兙灂䡁䅉䅉䡂䝁䅅兢灂䝁䄴睚獁䍁䅁兓畂䝁䅍杌獁䍁䅁䅤療䝁䅣党あ䝁䅧党祂䍁䅁睤灂䡁䅑䅡杁䝁䅫䅤穂䍁䅁督ㅂ䝁䅉督灂䝁䅑兡桂䡁䅉兡求䡁䅍䅌杁䝁䅑党穂䝁䅫睚畂䡁䅍䅌杁䝁䅑党㉂䝁䅕䅢療䡁䅁督獁䍁䅁兢桂䡁䅉睡求䡁䅑督獁䍁䅁兙畂䝁䅑䅉穂䝁䅕䅢獂䡁䅍䅉湂䝁䅅兢灂䝁䄴睚杁䝁䅅杢歂䍁䅁督あ䡁䅉党桂䝁䄰兡畂䝁䅣䅉睂䝁䅕杣灂䡁䅁䅡求䡁䅉兙獂䡁䅍䅌杁䝁䅍睢瑂䡁䅁睢畂䝁䅕杢あ䡁䅍䅉桂䝁䄴䅚杁䡁䅍入穂䡁䅑党瑂䡁䅍䅉灂䝁䄴䅉あ䝁䅧党杁䕁䅅兢求䡁䅉兡橂䝁䅅督獁䍁䅁兒ㅂ䡁䅉睢睂䝁䅕䅌杁䡁䅑䅡求䍁䅁兔灂䝁䅑䅚獂䝁䅕䅉䙂䝁䅅督あ䍁䅷䅉桂䝁䄴䅚杁䡁䅑䅡求䍁䅁兑穂䝁䅫兙杁䙁䅁兙橂䝁䅫杚灂䝁䅍杌杁䕁䅫䅤杁䝁䄸杚浂䝁䅕杣穂䍁䅁睚桂䝁䄰党祂䍁䅁兙畂䝁䅑䅉橂䡁䅉党桂䡁䅑睢祂䍁䅁䅣求䡁䅉兡睂䝁䅧党祂䝁䅅䅢穂䍁䅷䅉灂䝁䄴睙獂䡁䅕䅚灂䝁䄴睚杁䝁䅣兙瑂䝁䅫杢湂䍁䅁睡求䡁䅫杙療䝁䅅杣歂䡁䅍䅌杁䝁䄰兡橂䝁䅕䅌杁䝁䅧党桂䝁䅑督求䡁䅑督獁䍁䅁睙療䝁䄴䅤祂䝁䄸䅢獂䝁䅕杣穂䍁䅷䅉桂䝁䄴䅚杁䡁䅍䅤祂䝁䅕兙瑂䝁䅫杢湂䍁䅁䅣祂䝁䄸䅚ㅂ䝁䅍䅤穂䍁䅷䅉穂䡁䅕睙潂䍁䅁兙穂䍁䅁睙桂䡁䅁䅤ㅂ䡁䅉党杁䝁䅍兙祂䝁䅑督獁䍁䅁督あ䡁䅉党桂䝁䄰䅉歂䝁䅕睙牂䡁䅍䅌杁䝁䄰兡橂䡁䅉睢睂䝁䅧睢畂䝁䅕督杁䝁䅅杢歂䍁䅁兙ㅂ䝁䅑兡療䍁䅁兡畂䡁䅑党祂䝁䅙兙橂䝁䅕督獁䍁䅁杚桂䝁䅍党橂䝁䅅兢杁䡁䅍䅤祂䝁䅕兙瑂䝁䅫杢湂䍁䅁睙桂䝁䄰党祂䝁䅅督獁䍁䅁督あ䡁䅕䅚灂䝁䄸䅉桂䝁䅍睙求䡁䅍督療䡁䅉兡求䡁䅍䅌杁䝁䅣兙瑂䝁䅫杢湂䍁䅁杚ㅂ䡁䅉杢灂䡁䅑兤祂䝁䅕䅌杁䝁䅅杢歂䍁䅁睢あ䝁䅧党祂䍁䅁杣求䝁䅷兙あ䝁䅕䅚杁䡁䅁杣療䝁䅑兤橂䡁䅑督畁䍁䅁䅖潂䝁䅕䅉橂䝁䄸兢睂䝁䅅杢㕂䍁䅁兙獂䡁䅍睢杁䡁䅁杣療䡁䅙兡歂䝁䅕督杁䝁䅣兙瑂䝁䅫杢湂䍁䅁睙療䝁䄰䅣療䝁䄴党畂䡁䅑督杁䝁䅅杢歂䍁䅁督㕂䡁䅍䅤求䝁䄰督杁䝁䅍睢瑂䡁䅁杣灂䡁䅍兡畂䝁䅣䅉睂䝁䄸睤求䡁䅉䅉穂䡁䅕䅣睂䝁䅷入杁䡁䅕杢灂䡁䅑督獁䍁䅁睙療䝁䄸䅢灂䝁䄴睚杁䡁䅍睢獂䡁䅕䅤灂䝁䄸杢穂䍁䅷䅉橂䝁䄸兢睂䡁䅕䅤求䡁䅉䅉橂䝁䅅督求䡁䅍䅌杁䝁䅅杢歂䍁䅁䅒卂䕁䅅兔杁䝁䄰睢歂䡁䅕䅢求䡁䅍䅌杁䝁䅅督杁䡁䅣党獂䝁䅷䅉桂䡁䅍䅉睂䡁䅉党楂䡁䅕兡獂䡁䅑䅉桂䝁䄴䅚杁䝁䅍兤穂䡁䅑睢瑂䍁䄰杙ㅂ䝁䅫䅢あ䍁䅁睚桂䝁䄰兡畂䝁䅣䅉兂䕁䅍督杁䝁䅅杢歂䍁䅁䅢桂䡁䅁䅤療䡁䅁督獁䍁䅁睚桂䝁䄰兡畂䝁䅣䅉瑂䝁䄸杢灂䡁䅑睢祂䡁䅍䅌杁䝁䅅杢歂䍁䅁睢あ䝁䅧党祂䡁䅍睏杁䝁䅅杢歂䍁䅁䅕䑂䍁䅁睚桂䝁䄰兡畂䝁䅣䅉穂䝁䄸杚あ䡁䅣兙祂䝁䅕䅉橂䝁䄸兢睂䡁䅉兡穂䝁䅫杢湂䍁䅁兡䑂䙁䅕兒杁䝁䅙睢祂䍁䅁睚桂䝁䄰党祂䡁䅍䅉桂䝁䄴䅚杁䕁䅕䅢湂䝁䅅䅤療䍁䅁督あ䡁䅉党桂䝁䄰兡畂䝁䅣䅉穂䡁䅕兡あ䝁䅕䅉浂䝁䄸杣杁䝁䅍睢畂䡁䅑党畂䡁䅑䅉橂䡁䅉党桂䡁䅑睢祂䡁䅍䅌杁䝁䅅督杁䡁䅣党獂䝁䅷䅉桂䡁䅍䅉歂䝁䅫睚灂䡁䅑兙獂䍁䅁督求䡁䅉杤灂䝁䅍党穂䍁䄴䅉䩂䡁䅑䅉穂䝁䅕䅢獂䡁䅍䅉灂䡁䅑督杁䡁䅁杣療䝁䅑兤橂䡁䅑督杁䡁䅑䅡祂䝁䄸兤湂䝁䅧䅉求䍁䄰杣求䡁䅑兙灂䝁䅷䅌杁䡁䅉党あ䝁䅅兡獂䍁䅷䅉桂䝁䄴䅚杁䝁䅑兡祂䝁䅕睙あ䍁䄰䅤療䍁䄰睙療䝁䄴督ㅂ䝁䄰党祂䍁䅁睙潂䝁䅅杢畂䝁䅕䅢穂䍁䅁兙畂䝁䅑䅉歂䝁䅫督あ䡁䅉兡楂䡁䅕䅤療䡁䅉督畁䍁䅁睑療䡁䅉督桂䝁䅫杣杁䕁䅣兙瑂䝁䅫杢湂䍁䅷䅉䩂䝁䄴睙畁䍁䅁睤桂䡁䅍䅉浂䝁䄸杣瑂䝁䅕杣獂䡁䅫䅉牂䝁䄴睢㍂䝁䄴䅉桂䡁䅍䅉䑂䝁䄸杣穂䝁䅅兡祂䍁䅁睑療䝁䄰䅣療䝁䄴党畂䡁䅑督杁䍁䅧睑桂䡁䅫兢桂䝁䄴克杁䕁䅷䅤歂䍁䅁兙畂䝁䅑䅉橂䝁䅧兙畂䝁䅣党歂䍁䅁兡あ䡁䅍䅉畂䝁䅅兢求䍁䅁䅤療䍁䅁睑療䡁䅉督桂䝁䅫杣杁䕁䅣兙瑂䝁䅫杢湂䍁䅷䅉䩂䝁䄴睙杁䝁䅫杢杁䕁䅅兤湂䡁䅕督あ䍁䅁杍睁䑁䅅睎畁䍁䅁䅖潂䝁䅕䅉橂䝁䄸兢睂䝁䅅杢㕂䍁䅁睤桂䡁䅍䅉灂䝁䄴睙療䡁䅉䅣療䡁䅉兙あ䝁䅕䅚杁䝁䅫杢杁䑁䅅兏㕁䑁䅑䅉桂䝁䄴䅚杁䝁䅫督杁䝁䅧党桂䝁䅑兣ㅂ䝁䅅杣あ䝁䅕杣求䝁䅑䅉灂䝁䄴䅉乂䝁䅫䅢睂䝁䅫䅤桂䡁䅍䅌杁䕁䅍兙獂䝁䅫杚療䡁䅉杢灂䝁䅅杌䅁䱁儴䅁杄䅃䅁睑療䡁䅉䅤求䡁䅙兙獁䍁䅁兓畂䝁䅍杌杁䝁䄸䅣求䡁䅉兙あ䝁䅕督杁䝁䅫杢杁䡁䅑䅡求䍁䅁兙湂䡁䅉兡橂䡁䅕䅢あ䡁䅕杣求䍁䅁杙ㅂ䡁䅍兡畂䝁䅕督穂䍁䄴䅉䩂䡁䅑䅉療䡁䅁党祂䝁䅅䅤求䡁䅍䅉あ䝁䅧杣療䡁䅕睚潂䍁䅁䅤㍂䝁䄸䅉穂䝁䅕睚瑂䝁䅕杢あ䡁䅍䅌杁䙁䅍党求䝁䅑䅉桂䝁䄴䅚杁䕁䅍杣療䡁䅁䅉兂䡁䅉睢あ䝁䅕睙あ䝁䅫睢畂䍁䄴䅉啂䝁䅧党杁䙁䅍党求䝁䅑䅉穂䝁䅕睚瑂䝁䅕杢あ䍁䅁䅚求䡁䅙党獂䝁䄸䅣穂䍁䅁兙畂䝁䅑䅉穂䡁䅕䅣睂䝁䅷兡求䡁䅍䅉桂䝁䅑杤桂䝁䄴睙求䝁䅑䅉湂䝁䅕杣瑂䡁䅁䅢桂䡁䅍兢杁䝁䅅杢歂䍁䅁䅤祂䝁䅅兡あ䡁䅍䅉あ䝁䅧兙あ䍁䅁䅣祂䝁䄸䅚ㅂ䝁䅍党杁䝁䄸䅣あ䝁䅫兢ㅂ䝁䄰䅉㕂䝁䅫党獂䝁䅑䅉浂䝁䄸杣杁䝁䅙兙祂䝁䄰督畁䍁䅁兓あ䍁䅁睢浂䝁䅙党祂䡁䅍䅉あ䡁䅉兙灂䡁䅑䅉あ䝁䅕睙潂䝁䄴睢獂䝁䄸睚灂䝁䅕督杁䡁䅑䅡桂䡁䅑䅉求䝁䄴䅡桂䝁䄴睙求䍁䅁杣求䡁䅍兡穂䡁䅑兙畂䝁䅍党杁䡁䅑睢杁䡁䅣党桂䡁䅑䅡求䡁䅉䅌杁䝁䅑兡穂䝁䅕兙穂䝁䅕䅌杁䝁䅫杢穂䝁䅕睙あ䡁䅍䅌杁䝁䅅杢歂䍁䅁䅡求䡁䅉杙灂䝁䅍兡歂䝁䅕督杁䡁䅕督求䝁䅑䅉あ䝁䄸䅉橂䝁䄸杢あ䡁䅉睢獂䍁䅁睤求䝁䅕䅚穂䍁䅷䅉桂䡁䅍䅉㍂䝁䅕䅢獂䍁䅁兙穂䍁䅁杚療䝁䄸䅚杁䝁䅅杢歂䍁䅁杢ㅂ䡁䅑杣灂䡁䅑兡療䝁䄴兙獂䍁䅁睙潂䝁䅅杣桂䝁䅍䅤求䡁䅉兡穂䡁䅑兡橂䡁䅍杌杁䙁䅑䅡灂䡁䅍䅉穂䝁䅕睚瑂䝁䅕杢あ䍁䅁兙獂䡁䅍睢杁䡁䅁杣療䡁䅙兡歂䝁䅕督杁䝁䅑兡湂䝁䅫䅤桂䝁䅷䅉穂䝁䄸䅢ㅂ䡁䅑兡療䝁䄴督杁䡁䅑䅡桂䡁䅑䅉桂䡁䅍督灂䡁䅍䅤杁䝁䅙兙祂䝁䄰党祂䍁䅁䅚求䝁䅍兡穂䝁䅫睢畂䍁䄰兢桂䝁䅳兡畂䝁䅣䅉㍂䝁䅫䅤潂䍁䅁兙杁䡁䅙兡求䡁䅣䅉あ䝁䄸䅉療䡁䅁䅤灂䝁䄰兡㙂䝁䅕䅉睂䡁䅉睢歂䡁䅕睙あ䍁䅁督求䝁䅷党橂䡁䅑兡療䝁䄴䅌杁䝁䅅杢歂䍁䅁兢桂䡁䅧兡瑂䝁䅫来求䍁䅁入灂䝁䅕䅢歂䍁䅁兙畂䝁䅑䅉睂䡁䅉睢浂䝁䅫䅤桂䝁䅉兡獂䝁䅫䅤㕂䍁䄴䅉啂䝁䅧党杁䕁䅍杣療䡁䅁䅉兂䡁䅉睢あ䝁䅕睙あ䝁䅫睢畂䍁䅁督求䝁䅣兢求䝁䄴䅤杁䝁䄸杚浂䝁䅕杣穂䍁䅁䅣祂䝁䄸䅚ㅂ䝁䅍䅤穂䍁䅁䅤潂䝁䅅䅤杁䡁䅁杣療䡁䅑党橂䡁䅑䅉桂䝁䅣兙灂䝁䄴督あ䍁䅁睤求䝁䅕䅚穂䍁䅷䅉灂䝁䄴督求䝁䅍䅤穂䍁䅁兙畂䝁䅑䅉療䡁䅑䅡求䡁䅉䅉睂䝁䅕督あ䡁䅍䅌杁䝁䅅杢歂䍁䅁䅚灂䡁䅍党桂䡁䅍党穂䍁䅷䅉桂䡁䅍䅉㍂䝁䅕䅢獂䍁䅁兙穂䍁䅁党畂䝁䅧兙畂䝁䅍党穂䍁䅁睙祂䝁䄸䅣杁䝁䅧党桂䝁䅷䅤潂䍁䅁兙楂䝁䄸杤求䍁䅁兙畂䝁䅑䅉楂䝁䅕䅢療䡁䅣䅉湂䡁䅉睢ㅂ䝁䄴䅚杁䡁䅑䅡祂䝁䄸兤湂䝁䅧䅉畂䝁䅫䅤祂䝁䄸睚求䝁䄴䅉瑂䝁䅅杢桂䝁䅣党瑂䝁䅕杢あ䍁䅁兙畂䝁䅑䅉穂䝁䅕党歂䍁䄰兙睂䡁䅁䅢灂䝁䅕䅚杁䡁䅑党橂䝁䅧杢療䝁䅷睢湂䝁䅫党穂䍁䄴䅉啂䝁䅧兡穂䍁䅁督求䝁䅣兢求䝁䄴䅤杁䡁䅁杣療䡁䅙兡歂䝁䅕督杁䝁䅧党祂䝁䅉兡橂䝁䅫䅚求䡁䅍䅌杁䝁䅫杢穂䝁䅕睙あ䝁䅫睙灂䝁䅑党穂䍁䅷䅉畂䝁䅫䅤祂䝁䄸睚求䝁䄴䅉穂䡁䅑兙楂䝁䅫䅢灂䡁䅯党祂䡁䅍䅌杁䝁䅅杢歂䍁䅁䅣桂䡁䅍䅤ㅂ䡁䅉党杁䝁䅅杢歂䍁䅁杣桂䝁䄴睚求䍁䅁兢桂䝁䄴兙湂䝁䅕兢求䝁䄴䅤杁䝁䅧党祂䝁䅉兡橂䝁䅫䅚求䡁䅍杌杁䕁䅫䅤杁䡁䅍党祂䡁䅙党穂䍁䅁兙湂䡁䅉兡橂䡁䅕䅢あ䡁䅕杣桂䝁䅷䅉灂䝁䄴䅣ㅂ䡁䅑䅉灂䝁䄴䅚ㅂ䡁䅍䅤祂䡁䅫杌杁䙁䅑䅡求䍁䅁睙療䝁䄰䅣桂䝁䄴入杁䝁䄸䅣求䡁䅉兙あ䝁䅕督杁䝁䅫杢杁䡁䅑䅡求䍁䅁兖畂䝁䅫䅤求䝁䅑䅉呂䡁䅑兙あ䝁䅕督獁䍁䅁睑桂䝁䄴兙歂䝁䅅䅌杁䕁䅷兙あ䝁䅫杢杁䕁䅅兢求䡁䅉兡橂䝁䅅䅌杁䡁䅑䅡求䍁䅁兑穂䝁䅫兙杁䙁䅁兙橂䝁䅫杚灂䝁䅍䅌杁䕁䅕兤祂䝁䄸䅣求䍁䅷䅉あ䝁䅧党杁䕁䄰兡歂䝁䅑䅢求䍁䅁兒桂䡁䅍䅤獁䍁䅁兙畂䝁䅑䅉䉂䝁䅙杣灂䝁䅍兙畁䍁䅁睑療䡁䅉䅤求䡁䅙兙獁䍁䅁兓畂䝁䅍杌杁䡁䅣兙穂䍁䅁兡畂䝁䅍睢祂䡁䅁睢祂䝁䅅䅤求䝁䅑䅉灂䝁䄴䅉祁䑁䅁免㑁䍁䅁兙畂䝁䅑䅉灂䡁䅍䅉潂䝁䅕兙歂䡁䅅兤桂䡁䅉䅤求䡁䅉党歂䍁䅁兡畂䍁䅁兓畂䝁䅑兡桂䝁䄴兙睂䝁䄸䅢灂䡁䅍䅌杁䕁䅫杢歂䝁䅫兙畂䝁䅅杌䅁䉁楷䅁佂兄䅁睑療䡁䅉杤ㅂ䡁䅍䅉兂䝁䅧兙祂䝁䄰兙橂䝁䅕兤あ䝁䅫睙桂䝁䅷督獁䍁䅁兓畂䝁䅍杌獁䍁䅁兙杁䝁䅍䅢灂䝁䄴兡橂䝁䅅䅢杁䡁䅍䅤桂䝁䅣党杁䝁䅉兡療䡁䅁䅡桂䡁䅉兢桂䝁䅍党ㅂ䡁䅑兡橂䝁䅅䅢杁䝁䅍睢瑂䡁䅁兙畂䡁䅫䅌杁䝁䅙睢橂䡁䅕督求䡁䅍䅉療䝁䄴䅉あ䝁䅧党杁䝁䅑党㉂䝁䅕䅢療䡁䅁兢求䝁䄴䅤杁䝁䅅杢歂䍁䅁睙療䝁䄰兢求䡁䅉睙灂䝁䅅䅢灂䡁䅯兙あ䝁䅫睢畂䍁䅁睢浂䍁䅁兡瑂䝁䄰兤畂䝁䅕䅉瑂䝁䄸䅚ㅂ䝁䅷兙あ䝁䄸杣杁䡁䅁杣療䝁䅑兤橂䡁䅑䅉橂䝁䅅杢歂䝁䅫䅚桂䡁䅑党穂䍁䅁䅤療䍁䅁䅤祂䝁䅕兙あ䍁䅁督療䝁䅷兡歂䍁䅁睙桂䝁䄴睙求䡁䅉督獁䍁䅁䅖杁䝁䅍党獂䝁䅷䅉獂䡁䅫兢睂䝁䅧睢瑂䝁䅅督獁䍁䅁兙ㅂ䡁䅑睢灂䝁䄰兢ㅂ䝁䄴党獁䍁䅁兙獂䝁䅷党祂䝁䅣兡橂䍁䅷䅉桂䝁䄴䅚杁䝁䅫杢浂䝁䅕睙あ䝁䅫睢ㅂ䡁䅍䅉歂䝁䅫督求䝁䅅督求䡁䅍杌杁䕁䅫䅤穂䍁䅁䅢求䝁䅅䅚杁䡁䅁杣療䝁䅑兤橂䡁䅑䅉橂䝁䅅杢歂䝁䅫䅚桂䡁䅑党杁䝁䅫督杁䡁䅍睢硂䡁䅕党獂䝁䅫䅤灂䝁䄴兡楂䍁䅁䅋䑂䙁䅁兓瑁䑁䅧免㑁䍁䅫䅌杁䝁䅅䅉穂䝁䅕䅢求䝁䅍䅤灂䡁䅙党杁䝁䅍睢㉂䝁䅅䅢求䝁䄴䅤杁䝁䅫杢潂䝁䅫杙灂䡁䅑睢祂䍁䅁睢浂䍁䅁兡畂䡁䅑党祂䝁䅷党ㅂ䝁䅳兡畂䍁䅁杍杁䝁䅫杢歂䡁䅕睙灂䝁䅉䅢求䍁䅁䅖杁䝁䅍党獂䝁䅷䅉牂䝁䅫杢桂䡁䅍党杁䍁䅧兓啂䕁䅳克獁䍁䅁睤潂䝁䅫睙潂䍁䅁兡穂䍁䅁兡畂䍁䅁兙杁䝁䄰兤獂䡁䅑兡瑁䝁䅍党畂䡁䅑党祂䍁䅁䅕潂䝁䅅督求䍁䅁免癁䑁䅅杙杁䝁䅍䅢灂䝁䄴兡橂䝁䅅䅢杁䡁䅑杣灂䝁䅅䅢杁䝁䅙睢祂䍁䅁䅤潂䝁䅕䅉あ䡁䅉党桂䡁䅑兢求䝁䄴䅤杁䝁䄸杚杁䡁䅁党祂䝁䅫䅣潂䝁䅕杣桂䝁䅷䅉啂䍁䅁睙求䝁䅷䅢杁䝁䅷入瑂䡁䅁䅡療䝁䄰兙獁䍁䅁督療䝁䅷兡歂䍁䅁䅤ㅂ䝁䄰睢祂䡁䅍䅌杁䝁䅅杢歂䍁䅁兙あ䝁䄸䅣灂䝁䅍䅉歂䝁䅕杣瑂䝁䅅䅤灂䡁䅑兡穂䍁䄴䅉啂䝁䅧党杁䝁䅍睢瑂䡁䅁兙畂䡁䅫䅉灂䡁䅍䅉桂䝁䅷督療䍁䅁䅚求䡁䅙党獂䝁䄸䅣灂䝁䄴睚杁䝁䅍兡浂䝁䄸杣桂䝁䅑党畂䝁䅅杢あ䍁䅁䅋䑂䙁䅁兓瑁䑁䅑䅎ぁ䍁䅫䅌杁䝁䅅杢杁䝁䄸杣桂䝁䅷䅉穂䝁䄰兙獂䝁䅷䅉瑂䝁䄸䅢求䝁䅍兤獂䝁䅕䅉桂䝁䄴䅤桂䝁䅣睢畂䝁䅫督あ䍁䅁睢浂䍁䅁䅤潂䝁䅕䅉䉂䑁䅉兑杁䡁䅉党橂䝁䅕䅣あ䝁䄸杣杁䡁䅑䅡桂䡁䅑䅉灂䡁䅍䅉灂䝁䄴䅉兂䝁䅧兙穂䝁䅕䅉祁䍁䅁睙獂䝁䅫杢灂䝁䅍兙獂䍁䅁䅤祂䝁䅫兙獂䍁䅁杚療䡁䅉䅉あ䝁䅧党杁䡁䅑杣求䝁䅅䅤瑂䝁䅕杢あ䍁䅁睢浂䍁䅁兢求䡁䅑兙穂䡁䅑兙あ䝁䅫睙杁䡁䅉党畂䝁䅅䅢杁䝁䅍党獂䝁䅷䅉橂䝁䅅杢橂䝁䅕杣㝁䍁䅁兙畂䝁䅑䅉瑂䡁䅕䅣桂䝁䅑睢獂䝁䅫兢桂䝁䅉䅉潁䕁䅍䅕䩂䍁䄰䅍睁䑁䅙克獁䍁䅁兙杁䝁䅧兤瑂䝁䅅杢灂䡁䅯党歂䍁䅁兢療䝁䄴睢橂䝁䅷睢畂䝁䅅䅢杁䝁䅅杢あ䝁䅫杙療䝁䅑入獁䍁䅁睤潂䝁䅫睙潂䍁䅁兡穂䍁䅁兡畂䍁䅁䅕潂䝁䅅督求䍁䅁免楂䍁䅁睙獂䝁䅫杢灂䝁䅍兙獂䍁䅁䅤祂䝁䅫兙獂䍁䅁杚療䡁䅉䅉あ䝁䅧党杁䡁䅑杣求䝁䅅䅤瑂䝁䅕杢あ䍁䅁睢浂䍁䅁杢療䝁䄴兌穂䝁䄰兙獂䝁䅷䅉橂䝁䅕䅢獂䍁䅁䅢ㅂ䝁䄴睚杁䝁䅍兙畂䝁䅍党祂䍁䅁兙畂䝁䅑䅉潂䝁䅕兙歂䍁䅁兙畂䝁䅑䅉畂䝁䅕睙牂䍁䅁睙桂䝁䄴睙求䡁䅉杌杁䕁䅫杢杁䝁䅅䅚歂䝁䅫䅤灂䝁䄸杢獁䍁䅁兡あ䍁䅁兡穂䍁䅁䅚求䡁䅙党獂䝁䄸䅣灂䝁䄴睚杁䕁䅍䅕䩂䍁䄰免㑁䑁䅉䅌杁䝁䅅杢杁䝁䅅杢あ䝁䅫杙療䝁䅑入杁䝁䅑党穂䝁䅫睚畂䝁䅕䅚杁䡁䅑睢杁䝁䅉䅢療䝁䅍睡杁䝁䅫杢浂䝁䅷兙瑂䝁䄰兙あ䝁䅫睢畂䍁䅁兙畂䝁䅑䅉瑂䡁䅫党獂䝁䄸兡歂䍁䅁督ㅂ䡁䅁䅣祂䝁䅕督穂䝁䅫睢畂䍁䅁䅤潂䝁䅅䅤杁䝁䅫督杁䝁䅫杢杁䝁䅫杢㉂䝁䅕督あ䝁䅫睚桂䡁䅑兡療䝁䄴兙獂䍁䅁杢求䡁䅣䅉歂䡁䅉兤湂䍁䅁兙睂䡁䅁䅢灂䝁䅍兙あ䝁䅫睢畂䍁䄰党畂䝁䅅杙獂䝁䅫杢湂䍁䅁督あ䡁䅕䅚灂䝁䅕督獁䍁䅁兙穂䍁䅁睤求䝁䅷䅢杁䝁䅅督杁䕁䅍䅕䩂䍁䄰兏穁䑁䅕䅌杁䝁䅅杢杁䝁䅅䅚求䝁䄴睢穂䝁䅫杢求䍁䅁兑祁䕁䅉䅉祂䝁䅕睙求䡁䅁䅤療䡁䅉䅉桂䝁䄴䅤桂䝁䅣睢畂䝁䅫督あ䍁䅁䅤療䍁䅁䅣祂䝁䅕杤求䝁䄴䅤杁䝁䅙兡楂䡁䅉睢穂䝁䅫督畁䍁䅁睑療䡁䅉杤ㅂ䡁䅍䅉兂䝁䅧兙祂䝁䄰兙橂䝁䅕兤あ䝁䅫睙桂䝁䅷督獁䍁䅁兓畂䝁䅍杌杁䝁䅧兙穂䍁䅁兙杁䝁䅷兡橂䝁䅕杢穂䝁䅕䅉桂䝁䅙杣求䝁䅕兢畂䡁䅑䅉㍂䝁䅫䅤潂䍁䅁兔療䝁䄴兙穂䝁䅧䅉噂䝁䄴兡㉂䝁䅕杣穂䝁䅫䅤㕂䍁䅁䅤療䍁䅁杣求䡁䅍党桂䡁䅉睙潂䍁䅷䅉歂䝁䅕杤求䝁䅷睢睂䍁䅷䅉桂䝁䄴䅚杁䝁䅍睢瑂䝁䄰党祂䝁䅍兡桂䝁䅷兡㙂䝁䅕䅉橂䝁䅕杣あ䝁䅅兡畂䍁䅁兙畂䡁䅑兡楂䝁䄸䅚灂䝁䅕督杁䝁䅑兡祂䝁䅕睙あ䝁䅕䅚杁䡁䅑睢杁䕁䅍䅗䑂䙁䅉杍杁䝁䅙睢祂䍁䅁䅤潂䝁䅕䅉あ䡁䅉党桂䡁䅑兢求䝁䄴䅤杁䝁䄸杚杁䝁䅧兤瑂䝁䅅杢杁䝁䅑兡穂䝁䅕兙穂䝁䅕督㝁䍁䅁兙畂䝁䅑䅉坂䝁䅕杣畂䝁䅅䅢灂䡁䅍䅉潁䙁䅉杊䕂䍁䅫䅉䵂䝁䅫兢灂䡁䅑党歂䍁䅁䅤療䍁䅁䅚求䡁䅙党獂䝁䄸䅣獁䍁䅁兢桂䝁䄴兤浂䝁䅅睙あ䡁䅕杣求䍁䅷䅉桂䝁䄴䅚杁䝁䅍睢瑂䝁䄰党祂䝁䅍兡桂䝁䅷兡㙂䝁䅕䅉睂䡁䅉睢歂䡁䅕睙あ䡁䅍䅉橂䝁䄸杢あ䝁䅅兡畂䝁䅫杢湂䍁䅁睙求䡁䅉䅤桂䝁䅫杢杁䝁䅅䅚求䝁䄴睢穂䝁䅫杢求䍁䅁杣求䝁䅍党睂䡁䅑睢祂䍁䅁兙畂䡁䅑兙湂䝁䄸杢灂䡁䅍䅤穂䍁䅷䅉灂䝁䄴睙獂䡁䅕䅚灂䝁䄴睚杁䝁䅍兡浂䝁䄸杣桂䝁䅑党畂䝁䅅杢あ䍁䅷䅉桂䡁䅍䅉㍂䝁䅕䅢獂䍁䅁兙穂䍁䅁督あ䡁䅉兙あ䝁䅕睚灂䝁䅍䅉橂䝁䄸䅢獂䝁䅅杙療䡁䅉兙あ䝁䅫睢畂䍁䅁睤灂䡁䅑䅡杁䕁䅅杢湂䝁䅕䅢杁䙁䅁䅡桂䡁䅉兢桂䝁䅍党ㅂ䡁䅑兡橂䝁䅅䅢穂䍁䅁睑療䍁䄴䅉䵂䡁䅑䅚畁䍁䅁杚療䡁䅉䅉あ䝁䅧党杁䝁䅑党㉂䝁䅕䅢療䡁䅁兢求䝁䄴䅤杁䝁䅅杢歂䍁䅁睙療䝁䄰兢求䡁䅉睙灂䝁䅅䅢灂䡁䅯兙あ䝁䅫睢畂䍁䅁睢浂䍁䅁兢ㅂ䡁䅁兙歂䝁䄸䅢灂䝁䄰兙楂䍁䄴䅉䑂䝁䄸杣㉂䡁䅕督杁䙁䅁䅡桂䡁䅉兢桂䝁䅍党ㅂ䡁䅑兡橂䝁䅅䅢穂䍁䅷䅉䩂䝁䄴睙畁䍁䅁睤桂䡁䅍䅉灂䝁䄴睙療䡁䅉䅣療䡁䅉兙あ䝁䅕䅚杁䝁䅫杢杁䑁䅉䅍硁䑁䅑䅉桂䝁䄴䅚杁䝁䅫督杁䝁䅉兙穂䝁䅕䅚杁䝁䅫杢杁䕁䅉兤祂䝁䅷兡畂䝁䅣兙瑂䝁䅕䅌杁䕁䅍兙獂䝁䅫杚療䡁䅉杢灂䝁䅅杌䅁䥁䵫䅁祃兂䅁睑療䡁䅍兢療䡁䅍䅉䥂䝁䅕兙獂䡁䅑䅡杁䕁䅫杢橂䍁䄴䅉瑂䝁䅅杢ㅂ䝁䅙兙橂䡁䅑兤祂䝁䅕督獁䍁䅁䅚求䡁䅙党獂䝁䄸䅣穂䍁䅷䅉桂䝁䄴䅚杁䡁䅑杣桂䝁䅑党穂䍁䅁杙祂䝁䅅杢歂䝁䅕䅚杁䝁䄴兤あ䡁䅉兙橂䝁䅕兤あ䝁䅫睙桂䝁䅷䅉睂䡁䅉睢歂䡁䅕睙あ䡁䅍䅉灂䝁䄴䅉䡂䡁䅉党求䝁䅍党獁䍁䅁䅤潂䝁䅕䅉噂䝁䄴兡あ䝁䅕䅚杁䕁䅳兡畂䝁䅣䅚療䝁䄰䅌杁䕁䅍杣療䝁䅅䅤灂䝁䅅䅌杁䕁䅉兤獂䝁䅣兙祂䝁䅫兙獁䍁䅁睑桂䡁䅫兢桂䝁䄴䅉䩂䡁䅍䅢桂䝁䄴䅚穂䍁䅷䅉桂䝁䄴䅚杁䕁䅍入睂䡁䅉兤穂䍁䄴䅉䩂䡁䅑䅉療䝁䅙杚求䡁䅉督杁䝁䄰党歂䝁䅫睙灂䝁䄴党穂䍁䅷䅉偂䙁䅑睑杁䝁䄰党歂䝁䅫睙灂䝁䄴党穂䍁䅷䅉畂䡁䅕䅤祂䝁䅅睙求䡁䅕䅤灂䝁䅍兙獂䍁䅁䅣祂䝁䄸䅚ㅂ䝁䅍䅤穂䍁䅷䅉㉂䝁䅫䅤桂䝁䄰兡畂䡁䅍䅌杁䝁䄰兡畂䝁䅕杣桂䝁䅷督杁䝁䅅杢歂䍁䅁䅚灂䝁䅕䅤桂䡁䅉入獁䍁䅁䅡求䝁䅅䅢あ䝁䅧䅉橂䝁䅅杣求䍁䅁䅣祂䝁䄸䅚ㅂ䝁䅍䅤穂䍁䅷䅉瑂䝁䅕䅚灂䝁䅍兙獂䍁䅁䅚求䡁䅙兡橂䝁䅕督獁䍁䅁杙桂䝁䅉入杁䡁䅁杣療䝁䅑兤橂䡁䅑督獁䍁䅁兙畂䝁䅑䅉療䡁䅑䅡求䡁䅉督杁䡁䅕杢歂䝁䅕杣杁䡁䅑䅡求䍁䅁睕牂䡁䅫䅉兂䡁䅉党瑂䝁䅫兤瑂䍁䅁䅔灂䝁䅙党杁䝁䅅杢歂䍁䅁兔求䝁䅑兡あ䝁䅕杣祂䝁䅅杢桂䡁䅑兡療䝁䄴䅉楂䡁䅉兙畂䝁䅑䅉畂䝁䅅兢求䡁䅍杌杁䙁䅑䅡求䍁䅁睙療䝁䄰䅣桂䝁䄴入杁䡁䅍党祂䡁䅙党穂䍁䅁睤潂䝁䄸䅢求䡁䅍兙獂䝁䅕䅉歂䝁䅫督あ䡁䅉兡楂䡁䅕䅤療䡁䅉督杁䝁䅅杢歂䍁䅁睢あ䝁䅧党祂䍁䅁䅡求䝁䅅䅢あ䝁䅧睙桂䡁䅉党杁䡁䅁杣療䡁䅙兡歂䝁䅕杣穂䍁䅷䅉穂䡁䅕睙潂䍁䅁兙穂䍁䅁睙獂䝁䅫杢灂䝁䅍督獁䍁䅁睚療䡁䅙党祂䝁䄴兢求䝁䄴䅤杁䝁䅅睚求䝁䄴睙灂䝁䅕督獁䍁䅁兡畂䝁䅑党睂䝁䅕杢歂䝁䅕杢あ䍁䅁杣求䡁䅑兙灂䝁䅷䅉桂䝁䄴䅚杁䡁䅍䅣求䝁䅍兡桂䝁䅷䅤㕂䍁䅁䅣潂䝁䅅杣瑂䝁䅅睙灂䝁䅕督杁䝁䅅杢歂䍁䅁兡畂䝁䅑党睂䝁䅕杢歂䝁䅕杢あ䍁䅁督睂䝁䅕睙灂䝁䅅䅢あ䡁䅫䅉歂䝁䅫督あ䡁䅉兡楂䡁䅕䅤療䡁䅉督畁䍁䅁兓あ䍁䅁督求䝁䅷䅢穂䍁䅁兡あ䡁䅍䅉睂䡁䅉睢歂䡁䅕睙あ䡁䅍䅉あ䝁䅧杣療䡁䅕睚潂䍁䅁兡畂䝁䅑党睂䝁䅕杢歂䝁䅕杢あ䍁䅁睤潂䝁䄸䅢求䡁䅍兙獂䝁䅕䅉歂䝁䅫督あ䡁䅉兡楂䡁䅕䅤療䡁䅉督畁䍁䅁睑療䡁䅍兢療䡁䅍䅉䥂䝁䅕兙獂䡁䅑䅡杁䕁䅫杢橂䍁䄴䅉㍂䝁䅅督杁䝁䅫杢橂䝁䄸杣睂䝁䄸杣桂䡁䅑党歂䍁䅁兡畂䍁䅁杍睁䑁䅁兏杁䝁䅅杢歂䍁䅁兡穂䍁䅁䅡求䝁䅅䅚硂䡁䅕兙祂䡁䅑党祂䝁䅕䅚杁䝁䅫杢杁䕁䅍䅡灂䝁䅍兙湂䝁䄸䅌杁䕁䅫䅢獂䝁䅫杢療䝁䅫督畁䅁䅁䅸䅕佁䩯䅁䑂䝁䄸督あ䝁䅍睢杁䙁䅣䅡療䝁䅷党穂䝁䅅䅢求䍁䅁睑療䡁䅉䅣療䡁䅉兙あ䝁䅫睢畂䍁䅷䅉あ䝁䄸睚求䡁䅑䅡求䡁䅉䅉㍂䝁䅫䅤潂䍁䅁兡あ䡁䅍䅉穂䡁䅕杙穂䝁䅫䅚灂䝁䅅杣灂䝁䅕督獁䍁䅁党畂䝁䅣兙湂䝁䅕督杁䝁䅫杢杁䡁䅑䅡求䍁䅁睢睂䝁䅕杣桂䡁䅑兡療䝁䄴䅉療䝁䅙䅉瑂䝁䅕兢楂䝁䅕杣穂䝁䅧兡睂䍁䅁睤桂䡁䅉党潂䝁䄸兤穂䝁䅕督杁䝁䅫杢杁䡁䅑䅡求䍁䅁兖畂䝁䅫䅤求䝁䅑䅉呂䡁䅑兙あ䝁䅕督獁䍁䅁䅕ㅂ䝁䅕杣あ䝁䄸䅉卂䝁䅫睙療䍁䅷䅉䑂䝁䅅杢桂䝁䅑兙獁䍁䅁兔求䡁䅧兡橂䝁䄸䅌杁䕁䅯兙睂䝁䅅杢獁䍁䅁䅤潂䝁䅕䅉噂䝁䄴兡あ䝁䅕䅚杁䕁䅳兡畂䝁䅣䅚療䝁䄰䅌杁䕁䅳睢祂䝁䅕兙獁䍁䅁兑ㅂ䡁䅍䅤祂䝁䅅䅢灂䝁䅅䅌杁䙁䅑兙灂䡁䅣兙畂䍁䅷䅉䑂䝁䅧兡畂䝁䅅䅌杁䙁䅍䅣桂䝁䅫杢獁䍁䅁杒祂䝁䅅杢橂䝁䅕䅌杁䕁䅫睙求䝁䅷兙畂䝁䅑䅌杁䕁䄴党㍂䍁䅁杗求䝁䅅䅢桂䝁䄴䅚獁䍁䅁兙畂䝁䅑䅉呂䡁䅣党歂䝁䅕杢畁䍁䅁䅖潂䝁䅕䅉橂䝁䄸兢睂䝁䅅杢㕂䍁䅁睢浂䝁䅙党祂䡁䅍䅉楂䡁䅉兙畂䝁䅑党歂䍁䅁兙畂䝁䅑䅉睂䡁䅉兡㉂䝁䅅䅤求䍁䄰䅢桂䝁䅉党獂䍁䅁䅣祂䝁䄸䅚ㅂ䝁䅍䅤穂䍁䅁兡畂䍁䅁兙杁䡁䅉兙畂䝁䅣党杁䝁䄸杚杁䝁䄰党祂䝁䅍䅡桂䝁䄴䅚灂䡁䅍党杁䝁䅍兙あ䝁䅕睚療䡁䅉兡求䡁䅍杌杁䕁䅫䅤杁䝁䄸杚浂䝁䅕杣穂䍁䅁兢求䡁䅉睙潂䝁䅅杢歂䝁䅫督求䍁䅷䅉穂䡁䅕睙潂䍁䅁兙穂䍁䅁督ㅂ䝁䄴䅚祂䝁䅫党穂䍁䅷䅉歂䡁䅉入杁䝁䅣杣療䝁䅍党祂䝁䅫党穂䍁䅷䅉橂䝁䅅杢歂䝁䅫党穂䍁䅷䅉橂䝁䄸睢獂䝁䅕杣穂䍁䅷䅉浂䡁䅉党求䡁䅯党祂䡁䅍䅌杁䝁䅑党獂䝁䅫䅌杁䝁䅷兡硂䡁䅕睢祂䍁䅷䅉桂䝁䄴䅚杁䡁䅑睢楂䝁䅅睙橂䝁䄸睏杁䝁䅅䅣睂䝁䅷兡桂䝁䄴睙求䡁䅍䅌杁䝁䅕䅢求䝁䅍䅤祂䝁䄸杢灂䝁䅍督獁䍁䅁䅡求䝁䅅䅢あ䝁䅧䅉桂䝁䄴䅚杁䝁䅉党桂䡁䅕䅤㕂䍁䅁兙灂䝁䅑督獁䍁䅁䅡桂䡁䅉䅚㍂䝁䅅杣求䍁䅷䅉獂䝁䅅睤畂䍁䅁兙畂䝁䅑䅉湂䝁䅅杣歂䝁䅕杢獁䍁䅁督睂䝁䄸杣あ䝁䅫杢湂䍁䅁睚療䝁䄸䅚穂䍁䅷䅉あ䝁䅫杣求䡁䅍䅌杁䡁䅑睢㕂䡁䅍䅉桂䝁䄴䅚杁䡁䅍党桂䡁䅍睢畂䝁䅅䅢杁䡁䅁杣療䝁䅑兤橂䡁䅑督獁䍁䅁睢浂䝁䅙兡橂䝁䅕䅉穂䡁䅕䅣睂䝁䅷兡求䡁䅍䅌杁䝁䅅兤あ䝁䄸兢療䡁䅑兡㉂䝁䅕䅉橂䝁䅅杣求䍁䅁䅣祂䝁䄸䅚ㅂ䝁䅍䅤穂䍁䅷䅉睂䝁䄸督あ䝁䅅睚求䡁䅍䅌杁䡁䅑兡橂䝁䅳党あ䡁䅍䅌杁䝁䅅䅣睂䝁䅅杣求䝁䅷䅌杁䡁䅍兢桂䝁䅷䅢杁䝁䅅䅣睂䝁䅷兡桂䝁䄴睙求䡁䅍䅌杁䝁䅙兤祂䝁䄴兡あ䡁䅕杣求䍁䅷䅉歂䝁䄸兢求䡁䅍䅤灂䝁䅍督獁䍁䅁䅡療䡁䅕督求䡁䅣兙祂䝁䅕督獁䍁䅁督睂䝁䅕睙灂䝁䅅䅢杁䝁䄸杣歂䝁䅕杣杁䝁䅳兡療䡁䅍睡穂䍁䅷䅉桂䝁䄴䅚杁䝁䅯党㍂䝁䅕䅢祂䡁䅫睏杁䝁䅅杢歂䍁䅁兢求䝁䅅䅤獁䍁䅁䅣祂䝁䄸䅚ㅂ䝁䅍党獁䍁䅁督求䡁䅉杤灂䝁䅍党杁䝁䅑党獂䝁䅫䅌杁䝁䅅杢歂䍁䅁杙桂䝁䅳党祂䡁䅫䅉睂䡁䅉睢歂䡁䅕睙あ䡁䅍杌杁䙁䅑䅡求䍁䅁睙療䝁䄰䅣桂䝁䄴入杁䝁䅅䅢穂䝁䄸䅉療䡁䅁党祂䝁䅅䅤求䡁䅍䅉湂䝁䅅督療䝁䅷兡畂䝁䅕䅌杁䡁䅁䅡桂䡁䅉兢桂䝁䅍兡求䡁䅍䅌杁䝁䄸䅣あ䝁䅫睙桂䝁䅷䅌杁䝁䅙睢療䝁䅑䅉橂䝁䄸兤祂䡁䅑督獁䍁䅁䅡求䝁䅅杣灂䝁䄴睚瑁䝁䅅兡歂䍁䅁睙求䝁䄴䅤求䡁䅉督獁䍁䅁兙畂䝁䅑䅉あ䝁䅫杣求䍁䅁兡畂䡁䅍䅤桂䝁䅷䅢桂䡁䅑兡療䝁䄴䅉橂䝁䅕杢あ䝁䅕杣穂䑁䅳䅉桂䝁䄴䅚杁䝁䄸杚浂䝁䅕杣穂䍁䅁杙ㅂ䡁䅍兡畂䝁䅕督穂䍁䅁䅚求䝁䅷兡㉂䝁䅕杣㕂䍁䅷䅉あ䡁䅉兙㉂䝁䅕䅢獁䍁䅁睚祂䝁䄸睙求䡁䅉入獁䍁䅁兙畂䝁䅑䅉㉂䝁䅅杣灂䝁䄸兤穂䍁䅁睢あ䝁䅧党祂䍁䅁督求䡁䅉杤灂䝁䅍党穂䍁䅁睢畂䝁䅷兡畂䝁䅕杌杁䕁䅫䅤杁䝁䅅䅢穂䝁䄸䅉療䡁䅁党祂䝁䅅䅤求䡁䅍䅉求䍁䄰睙療䝁䄰兢求䡁䅉睙求䍁䅁睤求䝁䅉督灂䡁䅑党穂䍁䄴䅉啂䝁䅧党杁䝁䅍睢瑂䡁䅁兙畂䡁䅫䅉㍂䝁䅅督杁䝁䅙睢祂䝁䄰党祂䝁䅷入杁䝁䅳杢療䡁䅣杢杁䝁䅅督杁䕁䅍睢穂䡁䅑睙療䍁䅁睑療䝁䄰䅣桂䝁䄴兡求䡁䅍䅌杁䕁䅫杢橂䍁䄴䅉桂䝁䄴䅚杁䝁䅍䅡桂䝁䄴睚求䝁䅑䅉灂䡁䅑督杁䝁䄴兙瑂䝁䅕䅉あ䝁䄸䅉䑂䝁䄸督あ䝁䅍睢杁䙁䅣䅡療䝁䅷党穂䝁䅅䅢求䍁䅁睑療䡁䅉䅣療䡁䅉兙あ䝁䅫睢畂䍁䅁兡畂䍁䅁兑ㅂ䝁䅣兤穂䡁䅑䅉硁䑁䅫兏㕁䍁䄴䅉䑂䝁䄸督あ䝁䅍睢杁䙁䅣䅡療䝁䅷党穂䝁䅅䅢求䍁䅁睑療䡁䅉䅣療䡁䅉兙あ䝁䅫睢畂䍁䅁睤桂䡁䅍䅉浂䝁䄸兤畂䝁䅑党歂䍁䅁兡畂䍁䅁免㕁䑁䅣李杁䝁䅅杢歂䍁䅁兡穂䍁䅁杙桂䡁䅍党歂䍁䅁兡畂䍁䅁兓穂䡁䅍兙硂䡁䅕兙潂䍁䅷䅉塂䝁䅅督潂䝁䅫杢湂䡁䅑睢畂䍁䄴䅁煃光䅁杅䅣䕁䅍睢あ䝁䅕杣祂䝁䅅䅉䙂䝁䄴党祂䝁䅣入杁䕁䅫杢橂䍁䄴䅌杁䝁䅅杢杁䝁䅫杢歂䝁䅕䅣求䝁䄴䅚求䝁䄴䅤杁䝁䄸兡獂䍁䅁兙畂䝁䅑䅉湂䝁䅅督杁䝁䅍睢瑂䡁䅁兙畂䡁䅫䅌杁䝁䅕杢湂䝁䅅睚求䡁䅍䅉灂䝁䄴䅉あ䝁䅧党杁䝁䅑党㉂䝁䅕䅢療䡁䅁兢求䝁䄴䅤獁䍁䅁党㑂䡁䅁䅢療䡁䅉兙あ䝁䅫睢畂䍁䅷䅉桂䝁䄴䅚杁䡁䅁杣療䝁䅑兤橂䡁䅑兡療䝁䄴䅉療䝁䅙䅉療䝁䅫䅢獁䍁䅁杢桂䡁䅑兤祂䝁䅅䅢杁䝁䅣兙穂䍁䅷䅉桂䝁䄴䅚杁䝁䄴兙あ䡁䅕杣桂䝁䅷䅉湂䝁䅅督杁䝁䅷兡硂䡁䅕兡歂䡁䅍䅉灂䝁䄴䅉あ䝁䅧党杁䙁䅕杢灂䡁䅑党歂䍁䅁睕あ䝁䅅䅤求䡁䅍杌杁䙁䅑䅡求䍁䅁睙療䝁䄰䅣桂䝁䄴入婁䡉䅍䅉睂䡁䅉睢睂䝁䅕杣あ䝁䅫党穂䍁䅁兡畂䝁䅍䅢ㅂ䝁䅑党杁䡁䅑䅡求䍁䅁兔桂䡁䅉睙求䝁䅷䅢ㅂ䡁䅍䅉呂䝁䅧兙獂䝁䅕䅉㍂䝁䅫䅤潂䍁䅁兙睂䡁䅁杣療䡁䅧兡瑂䝁䅅䅤求䝁䅷入杁䑁䅅䅏㉁䍁䅷䅍睁䑁䅁䅉畂䝁䅕䅤杁䝁䅅睙祂䝁䅕督杁䝁䅫杢杁䡁䅑䅡求䍁䅁䅚祂䡁䅫䅉湂䝁䅅督杁䡁䅣兡畂䝁䅑睢㍂䍁䅁睢浂䍁䅁䅤潂䝁䅕䅉睂䝁䅷兙㕂䍁䅁䅢療䝁䅍兙あ䝁䅕䅚杁䝁䅫杢杁䙁䅍兤穂䡁䅅兤求䝁䅧兙畂䝁䄴兙杁䕁䅍睢ㅂ䝁䄴䅤㕂䍁䅷䅉兂䝁䅕杢畂䡁䅍入獂䡁䅙兙畂䝁䅫兙㝁䍁䅁䅕求䡁䅉兢灂䝁䅅杢杁䕁䅉兙穂䝁䅫杢杁䡁䅁杣療䡁䅁党祂䡁䅑兡求䡁䅍䅉㍂䝁䅫䅤潂䍁䅁兙睂䡁䅁杣療䡁䅧兡瑂䝁䅅䅤求䝁䅷入杁䑁䅉兏㉁䍁䅷䅍睁䑁䅁䅉畂䝁䅕䅤杁䝁䅅睙祂䝁䅕督杁䝁䅷睢橂䝁䅅䅤求䝁䅑䅉灂䝁䄴䅉㍂䝁䅕督あ䍁䅁䅖求䡁䅧兙穂䍁䅁兙畂䝁䅑䅉穂䝁䄸兤あ䝁䅧党桂䡁䅍䅤杁䕁䄴党㍂䍁䅁兔求䡁䅧兡橂䝁䄸睏杁䝁䅅杢歂䍁䅁兑畂䝁䅅䅚桂䡁䅉睡療䍁䅁村桂䡁䅍兡畂䍁䅁䅣祂䝁䄸䅣求䡁䅉䅤灂䝁䅕督杁䡁䅣兡あ䝁䅧䅉桂䡁䅁䅣祂䝁䄸䅥灂䝁䄰兙あ䝁䅕䅢㕂䍁䅁免㑁䑁䅉䅌睁䑁䅁䅍杁䝁䄴党あ䍁䅁兙橂䡁䅉党穂䍁䅁䅢療䝁䅍兙あ䝁䅕䅚杁䝁䅫杢杁䕁䄸睡獂䝁䅅䅡療䝁䄰兙畁䍁䅁兓あ䍁䅁兙獂䡁䅍睢杁䝁䄸䅣求䡁䅉兙あ䝁䅕督杁䝁䄴兙あ䡁䅕杣桂䝁䅷䅉湂䝁䅅督杁䝁䅅杢歂䍁䅁督桂䝁䅷䅤㍂䝁䅅䅤求䡁䅉䅉湂䝁䅅䅤潂䝁䅕杣灂䝁䄴睚杁䝁䅅杢歂䍁䅁䅚灂䡁䅍䅣療䡁䅍兙獂䍁䅁督㕂䡁䅍䅤求䝁䄰督杁䝁䅫杢杁䙁䅑党㑂䝁䅅督畁䍁䅁䅖潂䝁䅕䅉橂䝁䄸兢睂䝁䅅杢㕂䍁䅁督求䝁䅷䅢穂䍁䅁兡あ䡁䅍䅉畂䝁䅅䅤ㅂ䡁䅉兙獂䍁䅁睚桂䡁䅍䅉あ䝁䄸䅉灂䝁䄴䅚ㅂ䡁䅍䅤祂䝁䅫兙獂䍁䅁睙ㅂ䡁䅍䅤療䝁䄰党祂䡁䅍䅌杁䝁䅷睢橂䝁䅅䅢杁䝁䅑兡穂䡁䅑杣灂䝁䅉兤あ䝁䅫睢畂䍁䅁睙療䝁䄰䅣桂䝁䄴兡求䡁䅍䅌杁䝁䄸兡獂䍁䅁兙畂䝁䅑䅉湂䝁䅅督杁䝁䄰兙祂䝁䅳党あ䝁䅕杣穂䍁䅷䅉瑂䝁䅅条療䡁䅉䅉求䝁䄴党祂䝁䅣入杁䝁䅍睢瑂䡁䅁兙畂䝁䅫党穂䍁䅷䅉睂䝁䅫䅣求䝁䅷兡畂䝁䅕䅉橂䝁䄸兢睂䝁䅅杢灂䝁䅕督獁䍁䅁兙畂䝁䅑䅉睂䝁䄸睤求䡁䅉䅉湂䝁䅕杢求䡁䅉兙あ䝁䅫睢畂䍁䅁杚桂䝁䅍兡獂䝁䅫䅤灂䝁䅕督畁䍁䅁睑療䡁䅑党祂䡁䅉兙杁䕁䅕杢求䡁䅉睚㕂䍁䅁兓畂䝁䅍杌杁䡁䅣兙穂䍁䅁兡畂䝁䅍睢祂䡁䅁睢祂䝁䅅䅤求䝁䅑䅉灂䝁䄴䅉硁䑁䅫䅏㕁䍁䅁兙畂䝁䅑䅉灂䡁䅍䅉潂䝁䅕兙歂䡁䅅兤桂䡁䅉䅤求䡁䅉党歂䍁䅁兡畂䍁䅁䅓療䡁䅕督あ䝁䄸杢獁䍁䅁䅖求䡁䅧兙穂䍁䄴䅁湁杉䅁杹䅫䕁䅍睢あ䡁䅫䅉䩂䝁䄴睙畁䍁䅷䅉あ䝁䄸睚求䡁䅑䅡求䡁䅉䅉㍂䝁䅫䅤潂䍁䅁兡あ䡁䅍䅉穂䡁䅕杙穂䝁䅫䅚灂䝁䅅杣灂䝁䅕督獁䍁䅁兢桂䝁䄴兤浂䝁䅅睙あ䡁䅕杣求䡁䅍䅌杁䝁䄰兙祂䝁䅳党あ䡁䅍䅌杁䝁䅑兡穂䡁䅑杣灂䝁䅉兤あ䝁䅕督獁䍁䅁兙畂䝁䅑䅉穂䝁䅕䅢獂䡁䅍䅉楂䝁䅕兙ㅂ䡁䅑入杁䡁䅁杣療䝁䅑兤橂䡁䅑督杁䡁䅣睢祂䝁䅷䅚㍂䝁䅫䅚求䍁䄴䅉䩂䡁䅑䅉療䡁䅁党祂䝁䅅䅤求䡁䅍䅉あ䝁䅧杣療䡁䅕睚潂䍁䅁䅕祂䝁䅕督あ䝁䅫睚求䍁䅁兙畂䝁䅑䅉䑂䝁䄸杢穂䡁䅕兢求䡁䅉䅉䍂䝁䅕兙ㅂ䡁䅑入杁䡁䅍党湂䝁䄰党畂䡁䅑督畁䍁䅁䅖潂䝁䅕䅉橂䝁䄸兢睂䝁䅅杢㕂䍁䅁䅣祂䝁䄸杤灂䝁䅑党穂䍁䅁杚祂䝁䅅睚祂䝁䅅杢橂䝁䅕䅌杁䝁䅍睢獂䝁䄸杣杁䝁䅍睢穂䝁䄰党あ䝁䅫睙穂䍁䅷䅉桂䝁䄴䅚杁䡁䅍睡灂䝁䄴䅉桂䝁䄴䅚杁䝁䅉睢歂䡁䅫䅉橂䝁䅅杣求䍁䅁䅣祂䝁䄸䅚ㅂ䝁䅍䅤穂䍁䄴䅉䩂䡁䅑䅉療䝁䅙杚求䡁䅉督杁䙁䅁杣求䡁䅍䅤灂䝁䅣党杁䡁䅍党湂䝁䄰党畂䡁䅑䅉睂䡁䅉睢歂䡁䅕睙あ䡁䅍䅉睂䡁䅉兡瑂䝁䅅杣灂䝁䅷入杁䡁䅑䅡祂䝁䄸兤湂䝁䅧䅉睂䡁䅉党穂䡁䅑兡湂䝁䅕䅉祂䝁䅕䅤桂䝁䅫䅢求䡁䅉督獁䍁䅁兡畂䝁䅍䅢ㅂ䝁䅑兡畂䝁䅣䅉睂䝁䅕杣浂䡁䅕兢求䡁䅉兡求䡁䅍䅌杁䝁䅑党睂䝁䅅杣あ䝁䄰党畂䡁䅑䅉穂䡁䅑睢祂䝁䅕督獁䍁䅁党瑁䡁䅉党あ䝁䅅兡獂䝁䅕杣穂䍁䅷䅉歂䝁䅫杣求䝁䅍䅤瑁䡁䅑睢瑁䝁䅍睢畂䡁䅍兤瑂䝁䅕杣杁䡁䅣党楂䡁䅍兡あ䝁䅕督獁䍁䅁兙畂䝁䅑䅉歂䡁䅕䅤㕂䍁䄰杚祂䝁䅕党杁䡁䅍䅡療䡁䅁督杁䡁䅕杢歂䝁䅕杣杁䡁䅑䅡求䍁䅁村ㅂ䡁䅉杙求䡁䅉杣㕂䍁䅷䅉䑂䝁䅅䅢㉂䝁䅫杢杁䕁䅳䅢求䝁䅫杢獁䍁䅁睑潂䝁䅷睢求䍁䅷䅉䕂䝁䅅杤灂䝁䅑睢浂䝁䅙䅌杁䕁䅕督橂䝁䅅䅚桂䍁䅷䅉䡂䡁䅕睙橂䝁䅫䅌杁䕁䅧兤湂䝁䄸䅉䍂䝁䄸督穂䍁䅷䅉䩂䝁䄴杚灂䝁䄴兡瑂䝁䅕杢あ䍁䅁睑療䡁䅑入杁䙁䅁兙祂䝁䅫督獁䍁䅁杓灂䝁䅷䅉呂䝁䅅杢歂䝁䅕杣獁䍁䅁杓療䝁䄸䅣桁䍁䅷䅉䱂䡁䅫䅢灂䝁䅕䅉䭂䝁䅕杢畂䝁䅕杣獁䍁䅁䅔桂䝁䄴睙桂䡁䅍䅤求䡁䅉䅌杁䕁䄰兙祂䝁䅍䅉䭂䝁䅅睙療䝁䅉督獁䍁䅁兔灂䡁䅕䅉乂䝁䅫兤獁䍁䅁睔祂䡁䅙党歂䝁䅅䅌杁䡁䅁䅡灂䝁䅷睢穂䝁䄸䅣潂䡁䅫䅌杁䙁䅍睓䱂䕁䄴䅉䍂䙁䅫䅉䱂䕁䅫兔獁䍁䅁兙畂䝁䅑䅉啂䝁䅫杚浂䝁䅅杢㕂䍁䅁杊杁䕁䅍睢畁䍁䅁杙祂䝁䅅杢歂䡁䅍杌杁䙁䅑䅡求䍁䅁睙療䝁䄰䅣桂䝁䄴入杁䡁䅁杣療䡁䅙兡歂䝁䅕督杁䕁䅍睢畂䡁䅍兤瑂䝁䅕杣杁䕁䅉党桂䡁䅕䅤㕂䍁䅁督求䝁䅣兢求䝁䄴䅤杁䡁䅁杣療䝁䅑兤橂䡁䅑督杁䡁䅁杣灂䝁䄰兙祂䝁䅫䅢㕂䍁䅁䅤潂䡁䅉睢ㅂ䝁䅣䅡杁䝁䅧入睂䝁䅕杣瑂䝁䅅杣牂䝁䅕䅤穂䍁䅷䅉穂䡁䅕䅣求䡁䅉兢桂䡁䅉睡求䡁䅑督獁䍁䅁䅚祂䡁䅕睚杁䡁䅍䅤療䡁䅉党穂䍁䅷䅉睂䝁䅧兙祂䝁䄰兙橂䝁䅫党穂䍁䅷䅉瑂䝁䅫䅚瑁䡁䅑兡求䡁䅉䅉歂䝁䅕䅣桂䡁䅉䅤瑂䝁䅕杢あ䍁䅁督あ䝁䄸杣求䡁䅍䅌杁䡁䅑杣桂䝁䅑兡あ䝁䅫睢畂䝁䅅䅢杁䝁䅙睢療䝁䅑䅉桂䝁䄴䅚杁䝁䅑杣ㅂ䝁䅣䅉祂䝁䅕䅤桂䝁䅫䅢求䡁䅉督獁䍁䅁兙畂䝁䅑䅉求䍁䄰睙療䝁䄰兢求䡁䅉睙求䍁䅁杣求䡁䅑兙灂䝁䅷党祂䡁䅍䅉ㅂ䝁䄴䅚求䡁䅉䅉あ䝁䅧党杁䕁䅅䅚灂䝁䅑兙穂䍁䅷䅉䍂䝁䅕睙牂䝁䅧兙瑂䍁䅷䅉䍂䝁䄸来㙂䝁䅅杢療䍁䅷䅉䍂䝁䄸兤祂䝁䅯睢灂䡁䅍䅌杁䕁䅉杣ㅂ䝁䄴睢杁䕁䅉兙畂䝁䅅杢灂䍁䅷䅉䑂䝁䄸杤求䡁䅉睒灂䡁䅉䅢獁䍁䅁杓療䡁䅙兙畂䍁䅷䅉乂䝁䅅䅥杁䕁䅙兙橂䡁䅑睢祂䍁䅷䅉乂䝁䅕䅥㑂䍁䅷䅉乂䝁䄸杢桂䝁䄴睚求䍁䅷䅉佂䝁䅅兤あ䝁䅫睙桂䍁䅷䅉兂䝁䅅兡㑂䝁䅅睢獁䍁䅁䅔求䕁䅣党祂䍁䅁杙㕂䍁䅁䅔求䝁䄴兙杁䕁䅣党祂䝁䅍睡求䍁䅷䅉卂䝁䅫兢瑂䝁䅕䅢獁䍁䅁杕灂䡁䅍兣ㅂ䝁䅕䅌杁䙁䅙党祂䝁䅅䅉塂䝁䅅杢湂䍁䅷䅉桂䝁䄴䅚杁䙁䅍兙獂䝁䅷入杁䕁䅧兙畂䡁䅍党畂䍁䅁杙祂䝁䅅杢歂䡁䅍杌杁䕁䅫䅤杁䝁䅅䅢穂䝁䄸䅉穂䝁䅕䅢獂䡁䅍䅉灂䡁䅑督杁䡁䅁杣療䝁䅑兤橂䡁䅑督杁䡁䅑䅡祂䝁䄸兤湂䝁䅧䅉あ䝁䅧兡祂䝁䅑兌睂䝁䅅杣あ䡁䅫䅉歂䝁䅫督あ䡁䅉兡楂䡁䅕䅤療䡁䅉督畁䍁䅁䅖潂䝁䅕䅉橂䝁䄸兢睂䝁䅅杢㕂䍁䅁睤桂䡁䅍䅉浂䝁䄸兤畂䝁䅑党歂䍁䅁兡畂䍁䅁免㕁䑁䅁䅎杁䝁䅅杢歂䍁䅁兡穂䍁䅁䅡求䝁䅅䅚硂䡁䅕兙祂䡁䅑党祂䝁䅕䅚杁䝁䅫杢杁䕁䄴党㍂䍁䅁兗療䡁䅉睡獁䍁䅁杔求䡁䅣䅉婂䝁䄸杣牂䍁䄴䅉䑂䝁䄸䅤㕂䍁䅁兓畂䝁䅍杌杁䝁䅫督杁䝁䅅䅉穂䡁䅕杙穂䝁䅫䅚灂䝁䅅杣㕂䍁䅁睢浂䍁䅁杓䉂䕁䅉䅉䍂䝁䅕兙ㅂ䡁䅑入杁䕁䅉杌坂䍁䄴䅁呃杄䅁䅨䅳䕁䅍睢ㅂ䝁䅍䅡楂䝁䅅督求䍁䅷䅉䩂䝁䄴睙畁䍁䅁䅣祂䝁䄸杤灂䝁䅑党穂䍁䅁睙獂䝁䄸兤歂䍁䅁䅚桂䡁䅑兙楂䝁䅅督求䍁䅁䅣獂䝁䅅䅤浂䝁䄸杣瑂䍁䅁杚療䡁䅉䅉求䝁䄴䅤求䡁䅉䅣祂䝁䅫督求䍁䅁兙睂䡁䅁䅢灂䝁䅍兙あ䝁䅫睢畂䡁䅍䅉灂䝁䄴䅉あ䝁䅧党杁䙁䅕杢灂䡁䅑党歂䍁䅁睕あ䝁䅅䅤求䡁䅍䅉桂䝁䄴䅚杁䝁䅫杢あ䝁䅕杣畂䝁䅅䅤灂䝁䄸杢桂䝁䅷䅢㕂䍁䄴䅉䩂䡁䅑督杁䝁䅑兙あ䝁䅅杙桂䡁䅍党杁䡁䅣睢祂䝁䅳督杁䝁䅫杢杁䝁䄰兤獂䡁䅑兡睂䝁䅷党杁䝁䅍睢畂䝁䅙兡湂䡁䅕杣桂䡁䅑兡療䝁䄴督獁䍁䅁杣桂䝁䄴睚灂䝁䄴睚杁䝁䅙杣療䝁䄰䅉橂䝁䅷睢ㅂ䝁䅑䅉あ䝁䄸䅉瑂䡁䅕䅢あ䝁䅫兌杁䝁䄸杣杁䝁䅧入楂䡁䅉兡歂䍁䄰睙獂䝁䄸兤歂䍁䅁䅤療䍁䅁睢畂䍁䄰䅣祂䝁䅕兢灂䡁䅍党杁䝁䅕杢㉂䝁䅫杣療䝁䄴兢求䝁䄴䅤穂䍁䅁䅤療䍁䅁䅤潂䝁䅕䅉求䝁䅑睚求䍁䄴䅉啂䝁䅧党杁䝁䅍睢瑂䡁䅁兙畂䡁䅫䅉療䝁䅙杚求䡁䅉督杁䕁䅍睢ㅂ䝁䅍䅡楂䝁䅅督求䍁䅁睑桂䡁䅁党獂䝁䅷兙獁䍁䅁兙畂䍁䅁兙ㅂ䡁䅑睢瑂䝁䅅䅤求䝁䅑䅉桂䝁䄴䅚杁䡁䅍党橂䡁䅕杣求䍁䅁䅒桂䡁䅑兙楂䝁䅅督求䍁䄰兙穂䍁䄰兙瑁䙁䅍党祂䡁䅙兡橂䝁䅕䅉あ䝁䅧兙あ䍁䅁督灂䝁䄰䅣獂䝁䅫杚灂䝁䅕督杁䝁䅑兙あ䝁䅅杙桂䡁䅍党杁䝁䄰兙畂䝁䅅睚求䝁䄰党畂䡁䅑䅉楂䡁䅫䅉歂䝁䅕䅣獂䝁䄸入灂䝁䄴睚獁䍁䅁兢桂䝁䄴兙湂䝁䅫杢湂䍁䅷䅉桂䝁䄴䅚杁䝁䄸䅣求䡁䅉兙あ䝁䅫杢湂䍁䅁睑療䡁䅕睙潂䝁䅉兙穂䝁䅕䅉呂䝁䅕杣㉂䝁䅕杣杁䝁䅅睙祂䝁䄸督穂䍁䅁睙獂䝁䄸兤歂䍁䅁党畂䡁䅙兡祂䝁䄸杢瑂䝁䅕杢あ䡁䅍睏杁䝁䅅杢歂䍁䅁睑療䡁䅕睙潂䝁䅉兙穂䝁䅕䅉呂䝁䅕杣㉂䝁䅕杣獁䍁䅁兙杁䝁䄰兤獂䡁䅑兡瑁䡁䅍党祂䡁䅙兡橂䝁䅕䅉佂䝁䄸睕剂䕁䅷䅉歂䝁䅅䅤桂䝁䅉兙穂䝁䅕䅌杁䡁䅣䅡灂䝁䅍䅡杁䡁䅁杣療䡁䅙兡歂䝁䅕督杁䙁䅍兕䵂䍁䄰睙療䝁䄰䅣桂䡁䅑兡楂䝁䅷党杁䡁䅅兤求䡁䅉入杁䝁䅷兙畂䝁䅣兤桂䝁䅣党杁䝁䅅杢歂䍁䅁睕剂䕁䅷睋牁䍁䅁䅤潂䝁䅅䅤杁䝁䅅䅢獂䝁䄸睤穂䍁䅁杚療䡁䅉䅉桂䍁䅁杤桂䡁䅉兡療䡁䅕督杁䝁䅅杣祂䝁䅅入杁䝁䄸杚杁䝁䅑兙あ䝁䅅䅉瑂䝁䅅杢灂䡁䅁兤獂䝁䅅䅤灂䝁䄸杢杁䝁䅙兤畂䝁䅍䅤灂䝁䄸杢穂䍁䄴䅉䩂䡁䅑䅉桂䝁䅷督療䍁䅁䅣祂䝁䄸杤灂䝁䅑党穂䍁䅁睑療䡁䅕睙潂䝁䅉兙穂䝁䅕䅉乂䝁䄸杙灂䝁䅷党獁䍁䅁兙畂䍁䅁党瑂䝁䅉党歂䝁䅑党歂䍁䅁杔療䙁䅍兕䵂䍁䅁䅚桂䡁䅑兙楂䝁䅅督求䍁䅁杚療䡁䅉䅉瑂䝁䄸杙灂䝁䅷党杁䝁䅅杢歂䍁䅁党歂䝁䅣党杁䝁䅑党㉂䝁䅫睙求䡁䅍䅉あ䝁䅧兙あ䍁䅁党畂䝁䅅杙獂䝁䅕督杁䝁䅅杢杁䝁䅅䅢㍂䝁䅅入穂䍁䄰睢畂䍁䅁党㑂䡁䅁党祂䝁䅫党畂䝁䅍党杁䡁䅣兡あ䝁䅧䅉潂䝁䅫睚潂䍁䅁䅚桂䡁䅑兙杁䝁䅅杤桂䝁䅫䅢桂䝁䅉兡獂䝁䅫䅤㕂䍁䅷䅉求䡁䅙党畂䍁䅁睤灂䡁䅑䅡療䡁䅕䅤杁䝁䅫杢あ䝁䅕杣畂䝁䅕䅤杁䝁䅍睢畂䝁䄴党橂䡁䅑兡㉂䝁䅫䅤㕂䍁䅷䅉桂䡁䅍䅉㍂䝁䅕䅢獂䍁䅁兙穂䍁䅁督㕂䝁䄴睙潂䡁䅉睢畂䝁䅫来桂䡁䅑兡療䝁䄴䅉湂䝁䅅䅤求䡁䅣兙㕂䍁䅁䅤潂䝁䅅䅤杁䝁䅅䅢獂䝁䄸睤穂䍁䅁杚療䡁䅉䅉穂䝁䅕睙ㅂ䡁䅉党杁䝁䅑兙あ䝁䅅䅉穂䡁䅫杢橂䍁䅁杙求䡁䅑睤求䝁䅕杢杁䝁䄰睢楂䝁䅫䅢求䍁䅁䅚求䡁䅙兡橂䝁䅕督杁䝁䅅杢歂䍁䅁䅤潂䝁䅕䅉楂䝁䅅睙牂䝁䅕杢歂䍁䅁䅚桂䡁䅑兙杁䡁䅍䅤療䡁䅉党畁䍁䅁䅖潂䝁䅕䅉橂䝁䄸兢睂䝁䅅杢㕂䍁䅁督求䝁䅷䅢穂䍁䅁兡あ䡁䅍䅉睂䝁䅷兙あ䝁䅙睢祂䝁䄰䅉あ䝁䅧杣療䡁䅕睚潂䍁䅁䅚灂䡁䅉党橂䡁䅑䅉穂䝁䅅䅢求䡁䅍䅉浂䝁䄸杣橂䝁䅕䅉桂䝁䄴䅚杁䝁䅅杢杁䝁䅕睙療䡁䅍入穂䡁䅑党瑂䍁䅁睢浂䍁䅁䅣桂䡁䅉䅤畂䝁䅕杣穂䍁䄴䅉䩂䡁䅑䅉穂䝁䅕杣㉂䝁䅕督杁䝁䅣睢㉂䝁䅕杣畂䝁䄰党畂䡁䅑督杁䝁䅅杢歂䍁䅁睢祂䝁䅣兙畂䝁䅫来桂䡁䅑兡療䝁䄴督獁䍁䅁兙穂䍁䅁睤求䝁䅷䅢杁䝁䅅督杁䝁䅕杢あ䝁䅕杣睂䡁䅉兡穂䝁䅕督杁䝁䅫杢杁䡁䅙兙祂䝁䅫睢ㅂ䡁䅍䅉灂䝁䄴䅚ㅂ䡁䅍䅤祂䝁䅫党穂䍁䅷䅉灂䝁䄴睙獂䡁䅕䅚灂䝁䄴睚杁䡁䅉党あ䝁䅅兡獂䍁䅁兙畂䝁䅑䅉求䍁䄰睙療䝁䄰兢求䡁䅉睙求䍁䅷䅉あ䡁䅉兙㉂䝁䅕䅢杁䝁䅅杢歂䍁䅁䅡療䡁䅍䅣灂䡁䅑兙獂䝁䅫䅤㕂䍁䅷䅉浂䝁䅫杢桂䝁䄴睙灂䝁䅅䅢杁䡁䅍党祂䡁䅙兡橂䝁䅕督杁䝁䅅杢歂䍁䅁兡畂䡁䅍兤祂䝁䅅杢橂䝁䅕䅌杁䡁䅍睢浂䡁䅑睤桂䡁䅉党杁䝁䅅杢歂䍁䅁䅤求䝁䅍䅡畂䝁䄸䅢療䝁䅣入獁䍁䅁睚桂䝁䄰兡畂䝁䅣䅌杁䝁䄰党歂䝁䅫兙杁䝁䅅杢歂䍁䅁党畂䡁䅑党祂䡁䅑兙灂䝁䄴兢求䝁䄴䅤獁䍁䅁兙畂䝁䅑䅉灂䝁䄴䅚ㅂ䡁䅍䅤祂䝁䅫兙獂䡁䅍杌杁䙁䅑䅡求䍁䅁睙療䝁䄰䅣桂䝁䄴入杁䡁䅣兙穂䍁䅁杚療䡁䅉兢求䡁䅉䅢㕂䍁䅁睡畂䝁䄸睤畂䍁䅁兙穂䍁䅁兔求䝁䄰杙桂䡁䅍党獁䍁䅁兓畂䝁䅍杌杁䝁䅅杢歂䍁䅁睙潂䝁䅅杢湂䝁䅕䅚杁䝁䅫䅤穂䍁䅁杢桂䝁䄰党杁䡁䅑睢杁䕁䅍睢ㅂ䝁䅍䅡楂䝁䅅督求䍁䅷䅉䩂䝁䄴睙畁䍁䅁兡畂䍁䅁杒求䝁䅉杣ㅂ䝁䅅杣㕂䍁䅁杍睁䑁䅅免畁䍁䅁睑療䡁䅕睙潂䝁䅉兙穂䝁䅕䅌杁䕁䅫杢橂䍁䄴䅉㍂䝁䅅督杁䝁䅫杢橂䝁䄸杣睂䝁䄸杣桂䡁䅑党歂䍁䅁兡畂䍁䅁杍睁䑁䅁䅏杁䝁䅅杢歂䍁䅁兡穂䍁䅁䅡求䝁䅅䅚硂䡁䅕兙祂䡁䅑党祂䝁䅕䅚杁䝁䅫杢杁䙁䅍兙畂䡁䅑兙杁䕁䅍䅢桂䡁䅉兙獁䍁䅁睑桂䝁䅷兡浂䝁䄸杣畂䝁䅫兙畁䅁䅁䄸䅉䍁䅁䅁䑂䝁䄸兤祂䝁䅫党祂䍁䅁睕求䡁䅉杤灂䝁䅍党䅁佁歙䅁㉂兂䅁睑療䡁䅕杣穂䝁䅕杣桂䍁䅷䅉䩂䝁䄴睙畁䍁䅁睢睂䝁䅕杣桂䡁䅑党穂䍁䅁兙畂䍁䅁睢畂䝁䅷兡畂䝁䅕䅉求䝁䅑兤橂䝁䅅䅤灂䝁䄸杢桂䝁䅷䅉橂䝁䄸杢あ䝁䅕杢あ䍁䅁䅣獂䝁䅅䅤浂䝁䄸杣瑂䍁䅁兡畂䍁䅁䅤潂䝁䅕䅉噂䝁䄴兡あ䝁䅕䅚杁䙁䅍䅤桂䡁䅑党穂䍁䅷䅉䙂䡁䅕杣療䡁䅁党獁䍁䅁兑浂䡁䅉兡橂䝁䅅䅌杁䡁䅑䅡求䍁䅁兑穂䝁䅫兙杁䙁䅁兙橂䝁䅫杚灂䝁䅍䅌杁䡁䅑䅡求䍁䅁兔灂䝁䅑䅚獂䝁䅕䅉䙂䝁䅅督あ䍁䅷䅉桂䝁䄴䅚杁䝁䅫杢あ䝁䅕杣畂䝁䅅䅤灂䝁䄸杢桂䝁䅷䅢㕂䍁䄴䅉䩂䡁䅑䅉療䡁䅁党祂䝁䅅䅤求䡁䅍䅉灂䝁䄴䅉あ䝁䅧杣求䝁䅕䅉穂䝁䅕睚瑂䝁䅕杢あ䡁䅍杏杁䕁䅍睢畂䡁䅍兤瑂䝁䅕杣獁䍁䅁兒畂䡁䅑党祂䡁䅁杣灂䡁䅍党獁䍁䅁兙畂䝁䅑䅉䕂䝁䅕睚祂䝁䅕党穂䍁䄴䅉啂䝁䅧党杁䝁䅍睢瑂䡁䅁兙畂䡁䅫䅉療䝁䅙杚求䡁䅉督杁䝁䅣兤灂䝁䅑党歂䍁䅁䅣祂䝁䄸条求䝁䅍䅤穂䍁䅷䅉橂䝁䄸兤祂䡁䅍党穂䍁䅷䅉桂䝁䄴䅚杁䡁䅍䅣求䝁䅍兡桂䝁䅷兡㙂䝁䅅䅤灂䝁䄸杢穂䍁䅷䅉桂䡁䅍䅉㍂䝁䅕䅢獂䍁䅁兙穂䍁䅁睢畂䝁䅷兡畂䝁䅕䅉歂䝁䅕睚祂䝁䅕党穂䑁䅳䅉桂䝁䄴䅚杁䝁䅍党祂䡁䅑兡浂䝁䅫睙桂䡁䅑党穂䍁䅁杚療䡁䅉䅉求䝁䄴䅤祂䡁䅫兌獂䝁䅕杤求䝁䅷䅉睂䡁䅉睢浂䝁䅕督穂䝁䅫睢畂䝁䅅䅢獁䍁䅁杢療䝁䄴兌求䝁䄴䅤祂䡁䅫䅉獂䝁䅕杤求䝁䅷䅉睂䡁䅉睢浂䝁䅕督穂䝁䅫睢畂䝁䅅䅢獁䍁䅁兤畂䝁䅫杤求䡁䅉督灂䡁䅑入獁䍁䅁兙畂䝁䅑䅉乂䝁䅅督あ䝁䅕杣啂䡁䅉兙橂䝁䅳杌杁䕁䅫䅤杁䝁䄸杚浂䝁䅕杣穂䍁䅁兡あ䡁䅍䅉睂䡁䅉睢歂䡁䅕睙あ䡁䅍䅉あ䝁䄸䅉灂䝁䄴䅚灂䡁䅙兡歂䡁䅕兙獂䡁䅍䅌杁䝁䅕杢あ䝁䅕杣睂䡁䅉兡穂䝁䅕䅌杁䝁䅉兤穂䝁䅫杢求䡁䅍督獁䍁䅁睙桂䝁䄰䅣ㅂ䡁䅍䅌杁䝁䅅杢歂䍁䅁睚療䡁䅙党祂䝁䄴兢求䝁䄴䅤畁䍁䅁䅖潂䝁䅕䅉橂䝁䄸兢睂䝁䅅杢㕂䍁䅁睤桂䡁䅍䅉浂䝁䄸杣瑂䝁䅕杣獂䡁䅫䅉牂䝁䄴睢㍂䝁䄴䅉桂䡁䅍䅉䕂䝁䅳兙畂䝁䅑兤獁䍁䅁兓畂䝁䅍杌杁䝁䅅杢歂䍁䅁睙潂䝁䅅杢湂䝁䅕䅚杁䝁䅫䅤穂䍁䅁杢桂䝁䄰党杁䡁䅑睢杁䕁䅍睢ㅂ䡁䅉督求䡁䅉兙獁䍁䅁兓畂䝁䅍杌杁䝁䅫杢杁䕁䅅䅣祂䝁䅫䅢杁䑁䅉䅍硁䑁䅉杌杁䕁䅍睢ㅂ䡁䅉督求䡁䅉兙獁䍁䅁兓畂䝁䅍杌杁䡁䅣兙穂䍁䅁兡畂䝁䅍睢祂䡁䅁睢祂䝁䅅䅤求䝁䅑䅉灂䝁䄴䅉祁䑁䅁免硁䍁䅁兙畂䝁䅑䅉灂䡁䅍䅉潂䝁䅕兙歂䡁䅅兤桂䡁䅉䅤求䡁䅉党歂䍁䅁兡畂䍁䅁兔療䡁䅕杢あ䝁䅅兡畂䍁䅁杖灂䝁䅕睤獁䍁䅁睑桂䝁䅷兡浂䝁䄸杣畂䝁䅫兙畁䅁䅁䉅䅙佁䕑䅁䑂䝁䄸兤穂䝁䅫杢穂䍁䅁䅕祂䝁䄸䅣求䡁䅉䅤灂䝁䅕督杁䕁䅫杢橂䝁䄸杣睂䝁䄸杣桂䡁䅑党歂䍁䅁䅋楁䕁䅍睢ㅂ䡁䅍兡畂䡁䅍杉灁䍁䅁兡穂䍁䅁兙杁䝁䅙兤獂䝁䅷入杁䝁䅫杢あ䝁䅕睚祂䝁䅅䅤求䝁䅑䅌杁䡁䅍党獂䝁䅙兌桂䝁䅑兢灂䝁䄴兡穂䡁䅑党祂䝁䅕䅚獁䍁䅁兙畂䝁䅑䅉穂䝁䅕䅢浂䍁䄰兢桂䝁䄴兙湂䝁䅕䅚杁䡁䅉党桂䝁䅷䅉求䡁䅍䅤桂䡁䅑党杁䝁䅫杢㉂䝁䅕督あ䝁䄰党畂䡁䅑䅉あ䡁䅉兤穂䡁䅑䅉潁䙁䅉兒䩂䙁䅑克畁䍁䅁䅖潂䝁䅕䅉䑂䝁䄸兢睂䝁䅅杢㕂䍁䅷䅉楂䝁䅅督求䝁䅑䅉灂䝁䄴䅉䉂䡁䅑䅢桂䝁䄴䅤桂䍁䅁兙畂䝁䅑䅉桂䝁䅍䅤灂䝁䄴睚杁䡁䅑䅡祂䝁䄸兤湂䝁䅧䅉灂䡁䅑督杁䝁䄸䅣求䡁䅉兙あ䝁䅫杢湂䍁䅁䅣桂䡁䅉䅤畂䝁䅕杣穂䝁䅧兡睂䍁䅷䅉䑂䝁䄸兤穂䝁䅫杢穂䍁䅁䅕祂䝁䄸䅣求䡁䅉䅤灂䝁䅕督杁䕁䅷䅕獁䍁䅁䅣祂䝁䅫兢桂䡁䅉兡獂䡁䅫䅉灂䝁䄴杤求䡁䅍䅤穂䍁䅁兡畂䍁䅁睑獂䝁䅅督穂䍁䅁兑杁䝁䄸杚浂䝁䅫睙求䍁䅁杙ㅂ䝁䅫䅢歂䝁䅫杢湂䡁䅍䅉獂䝁䄸睙桂䡁䅑党歂䍁䅁兡畂䍁䅁䅡灂䝁䅣䅡瑁䝁䅣杣療䡁䅣䅤潂䍁䅁睕ㅂ䝁䄴䅉䍂䝁䅕䅢あ䍁䅁兢桂䡁䅉睡求䡁䅑督畁䍁䅁杒療䡁䅕杢歂䝁䅕䅚杁䝁䅫杢杁䑁䅅兏ㅁ䑁䅧䅌杁䕁䅍睢ㅂ䡁䅍兡畂䡁䅍䅉橂䡁䅉党桂䡁䅑党穂䍁䅁督潂䝁䅅杣求䝁䅧睢獂䝁䅑党祂䍁䅁杤桂䝁䅷兤求䍁䅁䅤潂䡁䅉睢ㅂ䝁䅣䅡杁䝁䅫䅤穂䍁䅁党㑂䡁䅑党畂䡁䅍兡㉂䝁䅕䅉求䡁䅧䅣求䡁䅉䅤灂䡁䅍党杁䝁䅫杢杁䡁䅑䅡求䍁䅁䅚求䡁䅙党獂䝁䄸䅣瑂䝁䅕杢あ䍁䅷䅉桂䝁䅍兣ㅂ䝁䅫督灂䡁䅑兡療䝁䄴䅌杁䝁䅷党桂䡁䅍兡畂䝁䅣䅌杁䝁䅅杢歂䍁䅁兢桂䝁䄴兙湂䝁䅕兢求䝁䄴䅤杁䝁䄸杚杁䝁䅧兡湂䝁䅧兌硂䡁䅕兙獂䝁䅫䅤㕂䍁䅁杣求䝁䅅䅢杁䝁䅕督あ䝁䅅䅤求䍁䅁兙穂䡁䅍党あ䡁䅍杌杁䙁䅑䅡求䍁䅁睑療䝁䄰䅣桂䝁䄴入杁䝁䅧兙穂䍁䅁兙杁䝁䅍睢瑂䡁䅁杣求䝁䅧党畂䡁䅍兡㉂䝁䅕䅉穂䡁䅑杣桂䡁䅑党湂䡁䅫䅉灂䝁䄴䅉睂䝁䅷兙橂䝁䅕䅉楂䝁䅅督求䝁䅑䅉療䝁䄴䅉桂䍁䅁督灂䝁䄰䅣獂䝁䅕䅉睂䝁䅷兙あ䝁䅙睢祂䝁䄰䅌杁䡁䅑杣療䡁䅁䅡㕂䍁䅁兙穂䡁䅍党あ䡁䅍䅌杁䝁䅅杢歂䍁䅁睢睂䡁䅁睢祂䡁䅑兤畂䝁䅫督あ䝁䅫睙杁䝁䅫杢㉂䝁䅕督あ䝁䄰党畂䡁䅑督畁䅁䅁䍋䅉䕁䵁䅁䑂䝁䄸入桂䍁䅁䅖潂䝁䅕杣桂䡁䅁党ㅂ䡁䅑兡橂䡁䅍䅌杁䕁䅫杢橂䍁䄴䅌杁䝁䅅䅉橂䝁䅷兡畂䝁䅫睙桂䝁䅷兌穂䡁䅑兙湂䝁䅕䅉楂䝁䅫睢あ䝁䅕睙潂䝁䄴睢獂䝁䄸睚㕂䍁䅁睙療䝁䄰䅣桂䝁䄴入獁䍁䅁党畂䝁䅣兙湂䝁䅕督杁䝁䅫杢杁䡁䅑䅡求䍁䅁䅚求䡁䅙党獂䝁䄸䅣瑂䝁䅕杢あ䍁䅁睢浂䍁䅁䅣祂䝁䄸䅣祂䝁䅫党あ䝁䅅杣㕂䍁䅁兢求䝁䅑兡橂䝁䅫杢桂䝁䅷䅉睂䡁䅉睢歂䡁䅕睙あ䡁䅍䅉あ䝁䄸䅉瑂䝁䄸䅚ㅂ䝁䅷兙あ䝁䅕䅉あ䝁䅧党杁䝁䅙兤畂䝁䅍䅤灂䝁䄸杢杁䝁䄸杚杁䡁䅉党湂䡁䅕䅢桂䡁䅑睢祂䡁䅫䅉啂䍁䅁睙求䝁䅷䅢穂䍁䅁䅋啂䡁䅉党湂䡁䅍克畁䍁䅁䅖潂䝁䅕䅉橂䝁䄸兢睂䝁䅅杢㕂䉁杫督杁䡁䅁杣療䝁䅑兤橂䡁䅑䅉橂䝁䅅杢歂䝁䅫䅚桂䡁䅑党杁䡁䅁兡睂䝁䅕䅢灂䝁䄴党杁䝁䅫督杁䝁䅉兙穂䝁䅕䅚杁䝁䄸杢杁䡁䅑䅡求䡁䅉兙睂䝁䅕兤あ䝁䅫睙杁䝁䄰睢歂䝁䅅䅢灂䡁䅑兡求䡁䅍䅌杁䡁䅍兤橂䝁䅧䅉桂䡁䅍䅉啂䡁䅉党湂䍁䄰党畂䝁䅧兙畂䝁䅍兡畂䝁䅣䅉楂䝁䅫睢獂䝁䄸睚灂䝁䅍督獁䍁䅁䅖祂䝁䅕睚瑁䝁䅑党祂䝁䅫杤求䝁䅑䅉求䡁䅧睢穂䝁䄸兢求䡁䅍䅌杁䝁䅅杢歂䍁䅁兙ㅂ䡁䅑睢獂䝁䄸睚療䡁䅕督杁䙁䅑杣求䝁䅣䅉橂䝁䅕䅢獂䍁䅁䅤潂䝁䅕杣桂䡁䅁入畁䍁䅁兓あ䍁䅁兡穂䍁䅁䅚求䡁䅙党獂䝁䄸䅣灂䝁䄴睚杁䕁䅍睔婂䕁䅅䅉硁䑁䅁免獁䍁䅁兙畂䍁䅁兙ㅂ䡁䅑睢獂䝁䄸睚療䡁䅕督杁䡁䅉党湂䡁䅕䅢桂䡁䅑睢祂䡁䅫䅉啂䍁䄰睙求䝁䅷䅢杁䡁䅁杣療䝁䅑兤橂䡁䅑䅉橂䝁䅅杢歂䝁䅫䅚桂䡁䅑党杁䡁䅑䅡桂䡁䅑䅉潂䝁䅅督杁䝁䅍睢瑂䡁䅁䅢求䡁䅑党歂䍁䅁䅕潂䝁䅅督求䍁䅁杍桂䍁䅁睙獂䝁䅫杢灂䝁䅍兙獂䍁䅁䅤祂䝁䅫兙獂䍁䅁杚療䡁䅉䅉ㅂ䡁䅍党杁䝁䅫杢杁䡁䅑䅡求䍁䅁䅤祂䝁䅕兙あ䝁䄰党畂䡁䅑䅉療䝁䅙䅉䉂䝁䄰入療䡁䅑杣療䡁䅁䅡灂䝁䅍䅉䵂䝁䅅䅤求䡁䅉兙獂䍁䅁睕橂䝁䅷党祂䝁䄸督灂䡁䅍杌杁䙁䅑䅡求䍁䅁睙療䝁䄰䅣桂䝁䄴入婁䡉䅍䅉睂䡁䅉睢歂䡁䅕睙あ䍁䅁睙桂䝁䄴䅚灂䝁䅑兙あ䝁䅕督杁䝁䅫杢杁䕁䅫杔䕂䍁䄰党畂䝁䅅杙獂䝁䅫杢湂䍁䅁督あ䡁䅕䅚灂䝁䅕督杁䝁䅫杢橂䝁䅷兤歂䝁䅕䅉䑂䕁䄸兗䉂䍁䅁睍睁䑁䅅䅌杁䝁䅅䅉獂䝁䄸睤瑁䝁䅑睢穂䝁䅕䅉灂䝁䄴䅤求䡁䅉䅢求䡁䅕睡灂䝁䄴䅉祁䍁䅁䅖祂䝁䅕睚瑁䝁䅕杢潂䝁䅅杢橂䝁䅫杢湂䍁䅁杙灂䝁䄸䅢療䝁䅣兡橂䍁䅷䅉㍂䝁䅧兡橂䝁䅧䅉灂䡁䅍䅉灂䝁䄴䅉兂䝁䅧兙穂䝁䅕䅉祁䍁䅁睙獂䝁䅫杢灂䝁䅍兙獂䍁䅁䅤祂䝁䅫兙獂䍁䅁杚療䡁䅉䅉ㅂ䡁䅍党杁䝁䅫杢杁䡁䅑䅡求䍁䅁䅤祂䝁䅕兙あ䝁䄰党畂䡁䅑䅉療䝁䅙䅉䝂䡁䅉睢畂䡁䅑睢あ䝁䅕兢睂䝁䄸杣桂䝁䅷䅉䕂䝁䅕兢求䝁䄴䅤灂䝁䅅睏杁䝁䅅杢歂䍁䅁睑偂䙁䅫兑杁䑁䅍䅍祁䍁䅷䅉桂䍁䅁杙灂䝁䄸䅢療䝁䅣兡橂䍁䅁睙療䝁䄰杙灂䝁䄴兙あ䝁䅫睢畂䍁䅁杚療䡁䅉䅉穂䡁䅕杙橂䡁䅕䅤桂䝁䄴党療䡁䅕督杁䝁䅅䅚瑂䝁䅫杢灂䡁䅍䅤祂䝁䅅䅤灂䝁䄸杢杁䝁䅫杢あ䝁䅕杢歂䝁䅕䅚杁䡁䅑睢杁䝁䅕杢潂䝁䅅杢橂䝁䅕䅉啂䡁䅉党湂䍁䅁杚ㅂ䝁䄴睙あ䝁䅫睢畂䍁䅁睤潂䝁䅫䅢求䍁䅁䅚求䡁䅁䅢求䡁䅑兡畂䝁䅣䅉啂䍁䅁党浂䝁䅙党橂䡁䅑睢祂䍁䅁杚ㅂ䝁䄴睙あ䝁䅫睢畂䍁䅁兙畂䝁䅑䅉桂䝁䅍䅤灂</t>
  </si>
  <si>
    <t>䡁䅙兙あ䝁䅕䅚杁䝁䄰兙橂䡁䅉睢睂䝁䅧兙湂䝁䅕督杁䝁䅙睢祂䍁䅁兤穂䝁䅕䅉灂䝁䄴䅉あ䝁䅧党杁䡁䅑杣求䝁䅅䅤瑂䝁䅕杢あ䍁䅁睢浂䍁䅁杢求䡁䅕杣療䝁䅑党湂䝁䅕杢求䡁䅉兙あ䝁䅫杤求䍁䅁兙畂䝁䅑䅉桂䡁䅕䅤療䝁䅫兢瑂䡁䅕杢求䍁䅁䅚灂䡁䅍党桂䡁䅍党穂䍁䄴䅉䩂䡁䅑䅉灂䡁䅍䅉桂䝁䅷督療䍁䅁䅚求䡁䅙党獂䝁䄸䅣灂䝁䄴睚杁䕁䅍睔婂䕁䅅䅉祁䑁䅁免獁䍁䅁兙畂䍁䅁兙畂䡁䅑兡湂䝁䅕杢杁䝁䅑兡祂䝁䅕睙あ䝁䅕䅚杁䙁䅑杣求䝁䅣兌歂䝁䅕杣灂䡁䅙党歂䍁䅁党㑂䝁䄸督療䝁䄰党杁䡁䅁杣療䝁䅑兤橂䡁䅑䅉橂䝁䅅杢歂䝁䅫䅚桂䡁䅑党杁䡁䅑䅡桂䡁䅑䅉灂䡁䅍䅉灂䝁䄴䅉睂䡁䅉党橂䝁䅷兡畂䝁䅫睙桂䝁䅷䅉穂䡁䅑兙湂䝁䅕䅉浂䝁䄸杣杁䡁䅕督求䍁䅁兡畂䍁䅁䅤潂䝁䅕䅉あ䡁䅉党桂䡁䅑兢求䝁䄴䅤杁䝁䄸杚杁䝁䄴党ㅂ䡁䅉睢歂䝁䅕睚求䝁䄴党祂䝁䅅䅤灂䡁䅙党獁䍁䅁兙ㅂ䡁䅑睢灂䝁䄰兢ㅂ䝁䄴党獁䍁䅁兙畂䝁䅑䅉瑂䝁䅕䅤桂䝁䅉睢獂䝁䅫睙杁䝁䅑兡穂䝁䅕兙穂䝁䅕督㝁䍁䅁兙畂䝁䅑䅉䑂䕁䄸兗䉂䍁䅁杍睁䑁䅙䅌杁䝁䅅杢杁䝁䅅杢あ䝁䅫睚求䝁䄴䅉歂䝁䅫杣求䝁䅍䅤求䝁䅑䅉啂䡁䅉党湂䍁䄰䅚求䡁䅉兡㉂䝁䅕䅚杁䝁䅕䅥療䡁䅍睢瑂䝁䅕䅉睂䡁䅉睢歂䡁䅕睙あ䍁䅁睙桂䝁䄴䅚灂䝁䅑兙あ䝁䅕䅌杁䡁䅣䅡灂䝁䅍䅡杁䝁䅫督杁䝁䅫杢杁䝁䅑兡穂䝁䅍睢㉂䝁䅕杣㕂䍁䅁督あ䝁䅅睚求䍁䄴䅉啂䝁䅧党杁䝁䅍睢瑂䡁䅁兙畂䡁䅫䅉潂䝁䅅督杁䝁䅅䅉橂䝁䄸䅢獂䝁䅅杙療䡁䅉兙あ䝁䅫睢畂䍁䅁睤灂䡁䅑䅡杁䕁䅑杣畁䍁䅁杕求䝁䅑䅚㕂䍁䅣督杁䕁䅷兙楂䝁䄸杣桂䡁䅑睢祂䝁䅫党穂䍁䅁睕䉂䍁䅁杚療䡁䅉䅉あ䝁䅧党杁䝁䅑党㉂䝁䅕䅢療䡁䅁兢求䝁䄴䅤杁䝁䅅杢歂䍁䅁睙療䝁䄰兢求䡁䅉睙灂䝁䅅䅢灂䡁䅯兙あ䝁䅫睢畂䍁䅁睢浂䍁䅁睑偂䙁䅫兑杁䑁䅍䅍祁䍁䅷䅉桂䝁䄴䅉灂䝁䄴杤求䡁䅍䅤灂䝁䅣兙あ䝁䅫睢畂䝁䅅䅢杁䝁䅍睢瑂䝁䅉兡畂䝁䅅䅤灂䝁䄸杢杁䡁䅑䅡求䡁䅉兙睂䡁䅫䅉浂䝁䄸杣杁䡁䅑杣求䝁䅅䅤瑂䝁䅕杢あ䍁䅁睢浂䍁䅁兙瑂䡁䅫睢あ䡁䅉睢睂䝁䅧兡橂䍁䅁䅢桂䡁䅑党祂䝁䅅䅢杁䡁䅍睙獂䝁䅕杣療䡁䅍兡穂䍁䄴䅉啂䝁䅧党杁䝁䅍睢瑂䡁䅁兙畂䡁䅫䅉㍂䝁䅅督杁䝁䅫杢橂䝁䄸杣睂䝁䄸杣桂䡁䅑党歂䍁䅁兡畂䍁䅁杍睁䑁䅉䅍杁䝁䅅杢歂䍁䅁兡穂䍁䅁䅡求䝁䅅䅚硂䡁䅕兙祂䡁䅑党祂䝁䅕䅚杁䝁䅫杢杁䕁䅧睢ㅂ䡁䅍䅤療䝁䄴䅌杁䙁䅑党㑂䝁䅅督畁䅁䅁䅋䅷䅁䙉䅁䑂䡁䅉兙橂䝁䅳党祂䍁䅁村桂䡁䅉杣求䝁䅷䅉偂䝁䅷䅚杁䕁䅍睢ㅂ䝁䄴䅤祂䡁䅫䅉呂䡁䅑睢祂䝁䅕䅌杁䕁䅫杢橂䍁䄴䅉歂䝁䅕杤求䝁䅷睢睂䡁䅍䅉桂䝁䄴䅚杁䝁䄸䅣求䡁䅉兙あ䝁䅕督杁䡁䅑䅡求䍁䅁睑祂䝁䅅睙牂䝁䅕杣杁䕁䅉兙祂䡁䅉党獂䍁䅁睔獂䝁䅑䅉䑂䝁䄸兤畂䡁䅑杣㕂䍁䅁睕あ䝁䄸杣求䍁䅁睙療䝁䄴睙求䡁䅁䅤杁䝁䅫杢杁䡁䅑䅡求䍁䅁兖畂䝁䅫䅤求䝁䅑䅉呂䡁䅑兙あ䝁䅕督畁䍁䅁兓あ䡁䅍䅉䑂䡁䅉兙橂䝁䅳党祂䍁䅁村桂䡁䅉杣求䝁䅷䅉穂䡁䅑睢祂䝁䅕督杁䝁䅍睢畂䡁䅍兡穂䡁䅑䅉療䝁䅙䅉祂䝁䅕督あ䝁䅅兤祂䝁䅅杢あ䡁䅍䅉㍂䝁䅫䅤潂䍁䅁兙杁䝁䅣兡浂䡁䅑䅉穂䝁䅧睢睂䍁䄴䅉啂䝁䅧党杁䝁䅍睢瑂䡁䅁兙畂䡁䅫升穂䍁䅁杣求䡁䅍䅤桂䡁䅕杣桂䝁䄴䅤穂䍁䅁督求䡁䅉杤求䍁䅁杙祂䝁䅕兙牂䝁䅙兙穂䡁䅑䅌杁䝁䅷兤畂䝁䅍䅡獁䍁䅁兙畂䝁䅑䅉歂䝁䅫杢畂䝁䅕杣獁䍁䅁兙穂䍁䅁睤求䝁䅷䅢杁䝁䅅督杁䝁䅑兡畂䝁䅕兌灂䝁䄴䅌杁䡁䅁兡橂䝁䅳兌ㅂ䡁䅁䅌杁䝁䅅杢歂䍁䅁䅚求䝁䅷兡㉂䝁䅕杣㕂䍁䅁督求䡁䅉杤灂䝁䅍党穂䍁䄴䅉䩂䡁䅑督杁䝁䅣兡浂䡁䅑䅉穂䝁䅧睢睂䍁䅁睢浂䝁䅙党祂䡁䅍䅉㉂䝁䅅杣灂䝁䄸兤穂䍁䅁䅚求䝁䅍睢祂䝁䅅䅤灂䡁䅙党杁䝁䅅杢歂䍁䅁杚ㅂ䝁䄴睙あ䝁䅫睢畂䝁䅅䅢杁䝁䅫䅤求䝁䄰督獁䍁䅁督ㅂ䝁䅍䅡杁䝁䅅督杁䡁䅉睢橂䝁䅳兡畂䝁䅣䅉橂䝁䅧兙灂䡁䅉督獁䍁䅁督求䝁䅅督療䝁䄴兙獂䍁䅁睚灂䝁䅙䅤穂䍁䅷䅉桂䡁䅁䅣桂䡁䅉党獂䍁䅷䅉あ䝁䄸入穂䍁䅷䅉浂䝁䄸睢歂䍁䅷䅉橂䝁䄸睢牂䡁䅣兙祂䝁䅕䅌杁䝁䅅杢歂䍁䅁杤桂䡁䅉兡療䡁䅕督杁䝁䄸䅤潂䝁䅕杣杁䝁䅣兡浂䡁䅑䅉灂䡁䅑党瑂䡁䅍䅌杁䝁䅅督杁䡁䅣党獂䝁䅷䅉桂䡁䅍䅉㉂䝁䅅杣灂䝁䄸兤穂䍁䅁睙桂䝁䄴䅚灂䝁䅕督獁䍁䅁䅣祂䝁䅕督求䡁䅉杤求䡁䅍䅌杁䝁䅅杢歂䍁䅁睢あ䝁䅧党祂䍁䅁杚療䝁䄸䅚杁䝁䅫䅤求䝁䄰督畁䍁䅁睑祂䝁䅅睙牂䝁䅕杣杁䕁䅉兙祂䡁䅉党獂䍁䅁睔獂䝁䅑䅉䑂䝁䄸兤畂䡁䅑杣㕂䍁䅁睕あ䝁䄸杣求䍁䅷䅉䩂䝁䄴睙畁䍁䅁睤桂䡁䅍䅉灂䝁䄴睙療䡁䅉䅣療䡁䅉兙あ䝁䅕䅚杁䝁䅫杢杁䑁䅅兏㉁䑁䅫䅉桂䝁䄴䅚杁䝁䅫督杁䝁䅧党桂䝁䅑兣ㅂ䝁䅅杣あ䝁䅕杣求䝁䅑䅉灂䝁䄴䅉䵂䝁䅕杙桂䝁䄴睢畂䍁䅷䅉啂䝁䅕杢畂䝁䅕督穂䝁䅕党畁䅁䅁䍌䅉佁伴䅁䑂䡁䅉兙畂䝁䅕䅉䑂䝁䄸兢睂䝁䅅杢㕂䍁䅷䅉あ䝁䄸睚求䡁䅑䅡求䡁䅉䅉㍂䝁䅫䅤潂䍁䅁兡あ䡁䅍䅉穂䡁䅕杙穂䝁䅫䅚灂䝁䅅杣灂䝁䅕督獁䍁䅁兢桂䝁䄴兤浂䝁䅅睙あ䡁䅕杣求䡁䅍䅉桂䝁䄴䅚杁䡁䅍党獂䝁䅷督杁䝁䅕杢湂䝁䅫杢求䝁䅕杣求䝁䅑䅉灂䝁䄴䅚ㅂ䡁䅍䅤祂䝁䅫兙獂䍁䅁䅣祂䝁䄸䅚ㅂ䝁䅍䅤穂䍁䅁兡畂䍁䅁䅤潂䝁䅕䅉噂䝁䄴兡あ䝁䅕䅚杁䙁䅍䅤桂䡁䅑党穂䍁䅷䅉䑂䝁䅅杢桂䝁䅑兙獁䍁䅁䅤潂䝁䅕䅉噂䝁䄴兡あ䝁䅕䅚杁䕁䅳兡畂䝁䅣䅚療䝁䄰䅌杁䕁䅍睢畂䡁䅑兡畂䝁䅕杢あ䝁䅅䅢杁䕁䅕兤祂䝁䄸䅣求䍁䅷䅉桂䝁䄴䅚杁䝁䅫杢あ䝁䅕杣畂䝁䅅䅤灂䝁䄸杢桂䝁䅷䅢㕂䍁䄴䅉啂䝁䅧党杁䝁䅍睢瑂䡁䅁兙畂䡁䅫䅉療䡁䅁党祂䝁䅅䅤求䡁䅍䅉灂䝁䄴䅉あ䝁䅧杣求䝁䅕䅉穂䝁䅕睚瑂䝁䅕杢あ䡁䅍杏杁䕁䅅党祂䝁䄸督睂䝁䅅睙求䍁䅁杊杁䕁䅕䅢求䝁䅍䅤祂䝁䄸杢灂䝁䅍督獁䍁䅁䅕祂䝁䄸睙求䡁䅍督杁䕁䅙䅢療䡁䅣䅉啂䝁䅕睙潂䝁䄴睢獂䝁䄸睚灂䝁䅕督獁䍁䅁兙畂䝁䅑䅉䙂䝁䄴睚灂䝁䄴党求䡁䅉党歂䍁䅁兔桂䡁䅑党祂䝁䅫兙獂䡁䅍杌杁䙁䅑䅡求䍁䅁兑求䡁䅉睢穂䡁䅁兙橂䝁䅕䅉流䍁䅁兒獂䝁䅕睙あ䡁䅉睢畂䝁䅫睙穂䍁䅁督求䝁䅣兢求䝁䄴䅤杁䡁䅍兤睂䡁䅁䅢灂䝁䅕督杁䝁䅍杣灂䡁䅑兡橂䝁䅅䅢杁䝁䅍睢瑂䡁䅁睢畂䝁䅕杢あ䡁䅍䅉桂䝁䄴䅚杁䡁䅍入穂䡁䅑党瑂䡁䅍䅌杁䝁䅫杢橂䝁䅷兤歂䝁䅫杢湂䍁䅁睢祂䝁䅫睚灂䝁䄴兙獂䍁䅁党硂䡁䅕兡睂䝁䄰党畂䡁䅑䅉桂䝁䄴䅚杁䝁䅅杚あ䝁䅕杣瑂䝁䅅杣牂䝁䅕䅤杁䡁䅁兙祂䡁䅑督杁䝁䅙睢祂䍁䅁睙療䝁䄰兢求䡁䅉睙灂䝁䅅䅢杁䝁䅅党祂䝁䄸督睂䝁䅅睙求䍁䅷䅉桂䡁䅍䅉㍂䝁䅕䅢獂䍁䅁兙穂䍁䅁䅤潂䝁䅕䅉瑂䝁䅫䅢灂䡁䅑兙祂䡁䅫䅉桂䝁䅕杣療䡁䅍䅣桂䝁䅍党獁䍁䅁䅚求䝁䅙党畂䡁䅍党獁䍁䅁兙畂䝁䅑䅉穂䡁䅁兙橂䝁䅕䅉瑂䝁䅅杣牂䝁䅕䅤穂䍁䄴䅉啂䝁䅧兡穂䍁䅁督求䝁䅣兢求䝁䄴䅤杁䝁䅅䅢穂䝁䄸䅉療䝁䅙杚求䡁䅉督杁䡁䅁杣求䡁䅍督ㅂ䡁䅉党杁䡁䅍党畂䡁䅍睢祂䡁䅍䅉浂䝁䄸杣杁䝁䅅兡祂䝁䅍杣桂䝁䅙䅤杁䝁䅕杢湂䝁䅫杢求䍁䅁睙療䝁䄴䅤祂䝁䄸䅢獁䍁䅁兙灂䡁䅉睙祂䝁䅅杚あ䍁䅁杙祂䝁䅅睡灂䝁䄴睚杁䡁䅍入穂䡁䅑党瑂䡁䅍䅉浂䝁䄸杣杁䝁䅍睢瑂䝁䄰党祂䝁䅍兡桂䝁䅷䅉桂䝁䅫杣橂䡁䅉兙浂䡁䅑䅉桂䝁䄴䅚杁䝁䅙兡湂䝁䅧䅤求䡁䅉䅉煂䝁䅕䅤穂䍁䅷䅉睂䝁䄸睤求䡁䅉䅉橂䝁䄸杢㉂䝁䅕杣穂䝁䅫睢畂䍁䅁督療䝁䅷兤あ䝁䅫睢畂䡁䅍䅉浂䝁䄸杣杁䡁䅍䅣桂䝁䅍党橂䡁䅉兙浂䡁䅑䅌杁䝁䅅杢歂䍁䅁䅢ㅂ䝁䅉杣灂䝁䅍兙あ䝁䅫睢畂䍁䅁督㕂䡁䅍䅤求䝁䄰督畁䍁䅁䅖潂䝁䅕䅉兂䡁䅉睢橂䝁䅕督穂䍁䅁杒獂䝁䄸睤杁䙁䅑党橂䝁䅧杢療䝁䅷睢湂䝁䅫党穂䍁䅁督求䝁䅣兢求䝁䄴䅤杁䡁䅁杣療䡁䅙兡歂䝁䅕督杁䝁䅕杢湂䝁䅫杢求䝁䅕杣求䝁䅑䅉浂䝁䅷兤灂䝁䅑䅉潂䝁䅅杢歂䝁䅷兡畂䝁䅣䅉求䡁䅅兤灂䡁䅁兢求䝁䄴䅤杁䝁䅙睢祂䍁䅁兢灂䡁䅍督灂䝁䄸杢瑁䝁䅍杣灂䡁䅑兡橂䝁䅅䅢杁䝁䅅䅣睂䝁䅷兡橂䝁䅅䅤灂䝁䄸杢穂䍁䄴䅉䩂䡁䅑䅉療䝁䅙杚求䡁䅉督杁䡁䅁杣療䝁䅍党穂䡁䅍䅉㉂䝁䅅䅢㉂䝁䅕督杁䝁䅅杢歂䍁䅁杣求䝁䅷兙あ䝁䅕䅚杁䡁䅁杣療䝁䅑兤橂䡁䅑督獁䍁䅁督ㅂ䝁䅍䅡杁䝁䅅督杁䝁䅷兡畂䝁䅕䅚杁䡁䅁兡睂䝁䅕䅌杁䝁䅙兡あ䡁䅑兡畂䝁䅣督杁䝁䅅杢歂䍁䅁䅡療䡁䅍党穂䍁䅷䅉桂䝁䅫杣瑁䝁䄸䅣求䡁䅉兙あ䝁䅕䅚杁䝁䅑兡桂䡁䅁䅡祂䝁䅅睚瑂䍁䅁兙畂䝁䅑䅉睂䝁䅕杣灂䡁䅍䅤桂䝁䅷䅤灂䝁䅍䅉睂䡁䅕兢睂䡁䅍䅌杁䝁䅫杢穂䡁䅑杣ㅂ䝁䄰党畂䡁䅑兙あ䝁䅫睢畂䍁䅁兙畂䝁䅑䅉穂䝁䅅兢睂䝁䅷兡畂䝁䅣䅉穂䡁䅫督あ䝁䅕兢穂䍁䅷䅉㉂䝁䅅䅢㉂䝁䅕䅉睂䝁䄸督灂䡁䅑兡療䝁䄴兡畂䝁䅣䅉桂䝁䄴䅚杁䝁䅍睢畂䡁䅑杣療䝁䅷䅉穂䡁䅫督あ䝁䅕兢穂䍁䅷䅉桂䝁䄴䅚杁䡁䅙兙獂䡁䅙党杁䝁䅑兡桂䝁䅣杢療䡁䅍䅤灂䝁䅍䅉桂䝁䄴䅚杁䝁䅍兙獂䝁䅫杙祂䝁䅅䅤灂䝁䄸杢杁䡁䅍入穂䡁䅑党瑂䡁䅍睏杁䝁䅍睢瑂䝁䄰党祂䝁䅍兡桂䝁䅷䅉㉂䝁䅅䅢㉂䝁䅕督㝁䍁䅁兙畂䝁䅑䅉睂䡁䅕兢睂䡁䅍䅉桂䝁䄴䅚杁䡁䅍入穂䡁䅑党瑂䡁䅍杌杁䙁䅑䅡求䍁䅁兒畂䝁䅣兡畂䝁䅕党祂䝁䅕䅚杁䕁䄰兙あ䝁䅕杣灂䝁䅅䅢穂䍁䅁督求䝁䅣兢求䝁䄴䅤杁䝁䄰兙畂䡁䅕杚桂䝁䅍䅤ㅂ䡁䅉党穂䍁䅁杚灂䝁䅉党祂䝁䅣䅢桂䡁䅍督瑁䡁䅉党灂䝁䄴杚療䡁䅉睙求䝁䅑䅉睂䝁䅷兙穂䡁䅑兡橂䍁䅁䅣桂䝁䄴党獂䡁䅍䅉桂䝁䄴䅚杁䝁䅍睢灂䝁䅷督杁䝁䅙睢祂䍁䅁兤穂䝁䅕䅉灂䝁䄴䅉あ䝁䅧党杁䝁䄰兙畂䡁䅕杚桂䝁䅍䅤ㅂ䡁䅉兡畂䝁䅣䅉療䝁䅙䅉祂䝁䅕睙祂䝁䅕兙あ䝁䅫睢畂䝁䅅䅢杁䡁䅙党潂䝁䅫睙獂䝁䅕督獁䍁䅁兙穂䍁䅁睤求䝁䅷䅢杁䝁䅅督杁䝁䅫杢杁䝁䅍睢瑂䝁䄰党祂䝁䅍兡桂䝁䅷䅉桂䝁䄴䅚杁䝁䅫杢歂䡁䅕督あ䡁䅉兡桂䝁䅷䅉楂䡁䅕兡獂䝁䅑兡畂䝁䅣䅉桂䡁䅁䅣獂䝁䅫睙桂䡁䅑兡療䝁䄴督畁䍁䅁䅖潂䝁䅫督杁䡁䅍党湂䝁䄰党畂䡁䅑䅉穂䝁䅕䅢獂䡁䅍䅉歂䝁䅫杣求䝁䅍䅤獂䡁䅫䅉あ䝁䄸䅉卂䙁䅙䅌杁䡁䅑杣桂䝁䅫䅢求䡁䅉䅌杁䝁䅅杢歂䍁䅁䅤祂䡁䅕睙牂䍁䅁兢桂䝁䄴兤浂䝁䅅睙あ䡁䅕杣求䡁䅉督獁䍁䅁兙穂䍁䅁睤求䝁䅷䅢杁䝁䅅督杁䡁䅑䅡祂䝁䄸兤湂䝁䅧䅉歂䝁䅫督あ䡁䅉兡楂䡁䅕䅤療䡁䅉督杁䝁䅅杢歂䍁䅁杣求䡁䅑兙灂䝁䅷党祂䡁䅍杌杁䙁䅑䅡求䍁䅁睙療䝁䄰䅣桂䝁䄴入杁䡁䅁杣療䡁䅙兡歂䝁䅕督杁䝁䅫䅤穂䍁䅁䅣祂䝁䄸䅚ㅂ䝁䅍䅤穂䍁䅁兙畂䝁䅑䅉穂䝁䄸䅢ㅂ䡁䅑兡療䝁䄴督杁䡁䅑睢杁䝁䅕杢歂䍁䅁兢桂䡁䅉睡求䡁䅑督獁䍁䅁兡畂䝁䅍䅢ㅂ䝁䅑兡畂䝁䅣䅉橂䝁䄸兢瑂䝁䅕杣橂䝁䅫兙獂䍁䅁兙畂䝁䅑䅉瑂䝁䅫䅢灂䡁䅑兙祂䡁䅫䅉桂䝁䅕杣療䡁䅍䅣桂䝁䅍党獁䍁䅁䅚求䝁䅙党畂䡁䅍党獁䍁䅁兙畂䝁䅑䅉穂䡁䅁兙橂䝁䅕睏杁䝁䅍䅡求䝁䄰兡橂䝁䅅䅢杁䝁䅅杢歂䍁䅁䅣潂䝁䅅杣瑂䝁䅅睙求䡁䅕䅤灂䝁䅍兙獂䍁䅁䅣祂䝁䄸䅚ㅂ䝁䅍䅤灂䝁䄸杢㝁䍁䅁睤桂䡁䅑党祂䍁䅁兙畂䝁䅑䅉㍂䝁䅅督あ䝁䅕睤桂䡁䅑党祂䑁䅳䅉畂䝁䄸杢瑁䡁䅉党穂䝁䅫䅚求䝁䄴䅤灂䝁䅅䅢杁䝁䅅杢歂䍁䅁兢ㅂ䝁䄴兡橂䝁䅫䅣桂䝁䅷䅉橂䝁䄸杢穂䡁䅑杣ㅂ䝁䅍䅤灂䝁䄸杢㝁䍁䅁党畂䝁䅕杣湂䡁䅫睏杁䝁䅅杢歂䍁䅁睢あ䝁䅧党祂䍁䅁睚求䝁䄴党祂䝁䅅䅢杁䝁䅫杢歂䡁䅕督あ䡁䅉兡桂䝁䅷䅉桂䝁䄴䅚杁䝁䅍睢畂䡁䅍兤瑂䝁䅕杣瑁䡁䅉党獂䝁䅅䅤求䝁䅑䅉桂䡁䅁䅣獂䝁䅫睙桂䡁䅑兡療䝁䄴督畁䍁䅁䅖潂䝁䅕䅉橂䝁䄸兢睂䝁䅅杢㕂䍁䅁睤桂䡁䅍䅉浂䝁䄸杣瑂䝁䅕杣獂䡁䅫䅉牂䝁䄴睢㍂䝁䄴䅉桂䡁䅍䅉䑂䡁䅉兙畂䝁䅕䅉䥂䝁䄸䅢歂䝁䅫杢湂䡁䅍䅌杁䕁䅍睢畁䍁䅁睑祂䝁䅅杢求䍁䅁睑療䝁䄰䅣桂䝁䄴入杁䡁䅣兙穂䍁䅁杚療䡁䅕杢歂䝁䅕䅚杁䝁䅫杢杁䑁䅅䅏ㅁ䑁䅕䅉桂䝁䄴䅚杁䝁䅫督杁䝁䅉兙穂䝁䅕䅚杁䝁䅫杢杁䙁䅍䅤桂䝁䄰杚療䡁䅉䅚獁䍁䅁睑療䝁䄴杢求䝁䅍䅤灂䝁䅍兤あ䍁䄴䅁湄兆䅁朲䅕䕁䅍杣桂䝁䄴党杁䕁䄴䅗啂䍁䅷䅉䑂䝁䄸杌杁䝁䄸䅣求䡁䅉兙あ䝁䅕督杁䝁䅅督杁䝁䅅杢杁䝁䅫杢歂䡁䅕督あ䡁䅉兡桂䝁䅷䅉あ䝁䅕睙潂䝁䄴睢獂䝁䄸睚㕂䍁䅁睙療䝁䄰䅣桂䝁䄴入杁䡁䅑䅡桂䡁䅑䅉睂䡁䅉睢㉂䝁䅫䅚求䡁䅍䅉あ䝁䅕睙潂䝁䄴睢獂䝁䄸睚㕂䍁䅁督療䝁䅷兤あ䝁䅫睢畂䡁䅍䅉あ䝁䄸䅉穂䝁䅕睙ㅂ䡁䅉党獁䍁䅁䅚求䡁䅑党橂䡁䅑䅌杁䝁䅅杢歂䍁䅁兙ㅂ䡁䅑䅡求䝁䄴䅤灂䝁䅍兙あ䝁䅕䅉橂䡁䅕督あ䝁䄸兢求䡁䅉督婁䍉䅁兡瑂䡁䅁睢祂䡁䅑兙畂䡁䅑䅉桂䡁䅍督求䡁䅑督畁䍁䅁䅖潂䝁䅕䅉橂䝁䄸兢睂䝁䅅杢㕂䍁䅁睢睂䝁䅕杣桂䡁䅑党穂䍁䅁䅤潂䡁䅉睢ㅂ䝁䅣䅡杁䕁䅍杣桂䝁䄴党杁䙁䅁兙㕂䝁䄰党畂䡁䅑䅉䩂䝁䄴杢療䡁䅙兙あ䝁䅫睢畂䡁䅍䅉桂䝁䄴䅚杁䕁䅍杣桂䝁䄴党杁䕁䅍兤祂䡁䅉党畂䝁䅍入杁䡁䅍党湂䝁䄰党畂䡁䅑督畁䍁䅁䅖潂䝁䅕䅉䑂䡁䅉兙畂䝁䅕䅉兂䝁䅅入瑂䝁䅕杢あ䍁䅁兓畂䝁䄴睢㉂䝁䅅䅤灂䝁䄸杢穂䍁䅁督求䝁䅣兢求䝁䄴䅤杁䝁䄸杚浂䝁䅕杣穂䍁䅁党獂䝁䅕睙あ䡁䅉睢畂䝁䅫睙杁䝁䅕兣ㅂ䝁䅫䅣瑂䝁䅕杢あ䍁䅁兙畂䝁䅑䅉桂䡁䅍督療䝁䅍兡桂䡁䅑党歂䍁䅁督療䝁䅙䅤㍂䝁䅅杣求䍁䅷䅉桂䡁䅍䅉㍂䝁䅕䅢獂䍁䅁兙穂䍁䅁兙歂䡁䅙兙畂䝁䅍党歂䍁䅁兙ㅂ䡁䅑睢瑂䝁䅅䅤灂䝁䄸杢杁䡁䅍睢獂䡁䅕䅤灂䝁䄸杢穂䍁䅷䅉睂䡁䅉睢橂䝁䅕督穂䝁䅫杢湂䍁䅁督㕂䡁䅍䅤求䝁䄰督獁䍁䅁杚灂䝁䅕䅢歂䍁䅁督求䡁䅉杤灂䝁䅍党杁䡁䅍睢獂䡁䅕䅤灂䝁䄸杢穂䍁䅷䅉祂䝁䅕兢療䡁䅑党杁䝁䅑兡桂䝁䅣杢療䡁䅍䅤灂䝁䅍督獁䍁䅁兙畂䝁䅑䅉睂䡁䅉睢歂䡁䅕睙あ䝁䅫杤灂䡁䅑入杁䡁䅍睢浂䡁䅑睤桂䡁䅉党杁䡁䅍睢獂䡁䅕䅤灂䝁䄸杢穂䍁䄴䅉啂䝁䅧党杁䕁䅍杣桂䝁䄴党杁䕁䅍兤祂䡁䅉党畂䝁䅍入杁䡁䅍党湂䝁䄰党畂䡁䅑䅉睂䡁䅉睢㉂䝁䅫䅚求䡁䅍䅉桂䝁䅑杤桂䝁䄴睙求䝁䅑䅉穂䝁䅕睙ㅂ䡁䅉兡あ䡁䅫䅉穂䝁䄸䅢ㅂ䡁䅑兡療䝁䄴督杁䝁䅉兙穂䝁䅕䅚杁䝁䄸杢杁䡁䅁杣療䡁䅁杣灂䝁䅕䅤桂䡁䅉入杁䡁䅑党橂䝁䅧杢療䝁䅷睢湂䡁䅫䅉浂䝁䄸杣杁䡁䅍党橂䡁䅕杣灂䝁䄴睚杁䡁䅁䅡㕂䡁䅍兡橂䝁䅅䅢杁䡁䅁杣療䝁䅑兤橂䡁䅑督獁䍁䅁兡畂䝁䅍䅢ㅂ䝁䅑兡畂䝁䅣䅉楂䝁䅅杢牂䝁䄴睢あ䝁䅕督獁䍁䅁睙療䝁䄴督ㅂ䝁䄰党祂䍁䅁睚療䝁䄸䅚穂䍁䅷䅉桂䝁䄴䅚杁䝁䅫杢歂䡁䅕督あ䡁䅉兡桂䝁䅷䅉睂䡁䅉睢歂䡁䅕睙あ䡁䅍杌杁䕁䅍杣桂䝁䄴党杁䕁䄴䅗啂䍁䅷䅉䑂䝁䄸杌杁䡁䅣兙穂䍁䅁兡畂䝁䅍睢祂䡁䅁睢祂䝁䅅䅤求䝁䅑䅉灂䝁䄴䅉祁䑁䅁杍硁䍁䅁兙畂䝁䅑䅉灂䡁䅍䅉楂䝁䅅督求䝁䅑䅉灂䝁䄴䅉塂䝁䅅䅢あ䝁䅧兙瑂䍁䅷䅉乂䝁䅅督穂䝁䅅睙潂䡁䅕督求䡁䅑䅤穂䍁䄴䅁煂睆䅁䄸䅁䕁䅍杣求䝁䅑兡あ䍁䅁睑桂䡁䅉䅚穂䑁䅳䅉䝂䝁䅫杢あ䝁䅕睙潂䑁䅳䅉䕂䝁䅅䅤桂䍁䅁䅕祂䝁䄸䅤求䝁䅍䅤灂䝁䄸杢㝁䍁䅁睑獂䝁䄸兤歂䍁䅁睕求䝁䅍兤祂䝁䅫䅤㕂䑁䅳䅉佂䝁䅕䅤㍂䝁䄸杣牂䍁䅁睕求䝁䅍兤祂䝁䅫䅤㕂䑁䅳䅉兂䝁䅅入瑂䝁䅕杢あ䍁䅁杒桂䝁䅍兡獂䝁䅫䅤桂䡁䅑睢祂䍁䅁兒畂䝁䅅杙獂䝁䅕杣穂䑁䅳䅉偂䝁䄴䅢灂䝁䄴党杁䙁䅁兙㕂䝁䄰党畂䡁䅑督䅁乁灑䅁䍂䅁䅁睑祂䝁䅕䅚灂䡁䅑睖桂䡁䅑睙潂䍁䄸睔ㅂ䡁䅑䅢療䝁䄸睡杁䍁䅧䅍硁䍁䄸䅍ぁ䍁䄸杍睁䑁䅉䅎灁䅁䅁兤䅷䕁䅉䅁䑂䡁䅉党歂䝁䅫䅤塂䝁䅅䅤橂䝁䅧睌偂䡁䅕䅤獂䝁䄸睢牂䍁䅁䅋睁䑁䅅睌睁䑁䅫睌祁䑁䅁杍ㅁ䍁䅫䅁䵂杊䅁村䅁䕁䅍杣求䝁䅑兡あ䙁䅣兙あ䝁䅍䅡癁䕁䄸兤あ䝁䅷睢療䝁䅳䅉潁䑁䅁免癁䑁䅅免癁䑁䅉䅍祁䑁䅉克䅁佁桫䅁䍂䅁䅁睑祂䝁䅕䅚灂䡁䅑睖桂䡁䅑睙潂䍁䄸睔ㅂ䡁䅑䅢療䝁䄸睡杁䍁䅧䅍硁䍁䄸免硁䍁䄸杍睁䑁䅉䅎灁䅁䅁祂䅍䕁䅉䅁䑂䡁䅉党歂䝁䅫䅤塂䝁䅅䅤橂䝁䅧睌偂䡁䅕䅤獂䝁䄸睢牂䍁䅁䅋睁䑁䅅睌硁䑁䅉睌祁䑁䅁杍ぁ䍁䅫䅁䱄光䅁村䅁䕁䅍杣求䝁䅑兡あ䙁䅣兙あ䝁䅍䅡癁䕁䄸兤あ䝁䅷睢療䝁䅳䅉潁䑁䅁免癁䑁䅅睍癁䑁䅉䅍祁䑁䅕克䅁䕁啯䅁䍂䅁䅁睑祂䝁䅕䅚灂䡁䅑睖桂䡁䅑睙潂䍁䄸睔ㅂ䡁䅑䅢療䝁䄸睡杁䍁䅧䅍硁䍁䄸免ぁ䍁䄸杍睁䑁䅉免灁䅁䅁睮䄴䕁䅉䅁䑂䡁䅉党歂䝁䅫䅤塂䝁䅅䅤橂䝁䅧睌偂䡁䅕䅤獂䝁䄸睢牂䍁䅁䅋睁䑁䅅睌硁䑁䅑睌祁䑁䅁杍ㅁ䍁䅫䅁䡂睈䅁村䅁䕁䅍杣求䝁䅑兡あ䙁䅣兙あ䝁䅍䅡癁䕁䄸兤あ䝁䅷睢療䝁䅳䅉潁䑁䅁免癁䑁䅅兎癁䑁䅉䅍祁䑁䅅克䅁䝁杉䅁䍂䅁䅁睑祂䝁䅕䅚灂䡁䅑睖桂䡁䅑睙潂䍁䄸睔ㅂ䡁䅑䅢療䝁䄸睡杁䍁䅧䅍硁䍁䄸免ㅁ䍁䄸杍睁䑁䅉䅎灁䅁䅁硳䅷䕁䅉䅁䑂䡁䅉党歂䝁䅫䅤塂䝁䅅䅤橂䝁䅧睌偂䡁䅕䅤獂䝁䄸睢牂䍁䅁䅋睁䑁䅅睌硁䑁䅙睌祁䑁䅁杍ぁ䍁䅫䅁十杉䅁村䅁䕁䅍杣求䝁䅑兡あ䙁䅣兙あ䝁䅍䅡癁䕁䄸兤あ䝁䅷睢療䝁䅳䅉潁䑁䅁免癁䑁䅅睎癁䑁䅉䅍睁䑁䅍克䅁䅁桯䅁䍂䅁䅁睑祂䝁䅕䅚灂䡁䅑睖桂䡁䅑睙潂䍁䄸睔ㅂ䡁䅑䅢療䝁䄸睡杁䍁䅧䅍硁䍁䄸杍硁䍁䄸杍睁䑁䅉兎灁䅁䅁硘䄴䕁䅉䅁䑂䡁䅉党歂䝁䅫䅤塂䝁䅅䅤橂䝁䅧睌偂䡁䅕䅤獂䝁䄸睢牂䍁䅁䅋睁䑁䅅睌祁䑁䅍睌祁䑁䅁杍ㅁ䍁䅫䅁佂睈䅁村䅁䕁䅍杣求䝁䅑兡あ䙁䅣兙あ䝁䅍䅡癁䕁䄸兤あ䝁䅷睢療䝁䅳䅉潁䑁䅁免癁䑁䅉䅎癁䑁䅉䅍祁䑁䅁克䅁䥁兕䅁䍂䅁䅁睑祂䝁䅕䅚灂䡁䅑睖桂䡁䅑睙潂䍁䄸睔ㅂ䡁䅑䅢療䝁䄸睡杁䍁䅧䅍硁䍁䄸杍ぁ䍁䄸杍睁䑁䅉䅎灁䅁䅁券䄰䕁䅉䅁䑂䡁䅉党歂䝁䅫䅤塂䝁䅅䅤橂䝁䅧睌偂䡁䅕䅤獂䝁䄸睢牂䍁䅁䅋睁䑁䅅睌祁䑁䅣睌祁䑁䅁杍硁䍁䅫䅁䥁光䅁村䅁䕁䅍杣求䝁䅑兡あ䙁䅣兙あ䝁䅍䅡癁䕁䄸兤あ䝁䅷睢療䝁䅳䅉潁䑁䅁免癁䑁䅉䅏癁䑁䅉䅍祁䑁䅕克䅁䝁扑䅁䍂䅁䅁睑祂䝁䅕䅚灂䡁䅑睖桂䡁䅑睙潂䍁䄸睔ㅂ䡁䅑䅢療䝁䄸睡杁䍁䅧䅍硁䍁䄸杍㕁䍁䄸杍睁䑁䅅䅍灁䅁䅁䍋䅑䕁䅉䅁䑂䡁䅉党歂䝁䅫䅤塂䝁䅅䅤橂䝁䅧睌偂䡁䅕䅤獂䝁䄸睢牂䍁䅁䅋睁䑁䅅睌祁䑁䅫睌祁䑁䅁杍ぁ䍁䅫䅁噄杄䅁村䅁䕁䅍杣求䝁䅑兡あ䙁䅣兙あ䝁䅍䅡癁䕁䄸兤あ䝁䅷睢療䝁䅳䅉潁䑁䅁免癁䑁䅍䅍癁䑁䅉䅍硁䑁䅧克䅁䉁湯䅁䍂䅁䅁睑祂䝁䅕䅚灂䡁䅑睖桂䡁䅑睙潂䍁䄸睔ㅂ䡁䅑䅢療䝁䄸睡杁䍁䅧䅍硁䍁䄸睍睁䍁䄸杍睁䑁䅉兎灁䅁䅁砱䄰䕁䅉䅁䑂䡁䅉党歂䝁䅫䅤塂䝁䅅䅤橂䝁䅧睌偂䡁䅕䅤獂䝁䄸睢牂䍁䅁䅋睁䑁䅅睌穁䑁䅅睌祁䑁䅁杍ㅁ䍁䅫䅁坃䅄䅁村䅁䕁䅍杣求䝁䅑兡あ䙁䅣兙あ䝁䅍䅡癁䕁䄸兤あ䝁䅷睢療䝁䅳䅉潁䑁䅁杍癁䑁䅁杍癁䑁䅉䅍祁䑁䅍克䅁䉁歕䅁䍂䅁䅁睑祂䝁䅕䅚灂䡁䅑睖桂䡁䅑睙潂䍁䄸睔ㅂ䡁䅑䅢療䝁䄸睡杁䍁䅧䅍祁䍁䄸䅍穁䍁䄸杍睁䑁䅉免灁䅁䅁䌲䅑䕁䅉䅁䑂䡁䅉党歂䝁䅫䅤塂䝁䅅䅤橂䝁䅧睌偂䡁䅕䅤獂䝁䄸睢牂䍁䅁䅋睁䑁䅉睌睁䑁䅍睌祁䑁䅁杍ㅁ䍁䅫䅁湁光䅁村䅁䕁䅍杣求䝁䅑兡あ䙁䅣兙あ䝁䅍䅡癁䕁䄸兤あ䝁䅷睢療䝁䅳䅉潁䑁䅁杍癁䑁䅁兎癁䑁䅉䅍祁䑁䅅克䅁䡁湫䅁䍂䅁䅁睑祂䝁䅕䅚灂䡁䅑睖桂䡁䅑睙潂䍁䄸睔ㅂ䡁䅑䅢療䝁䄸睡杁䍁䅧䅍祁䍁䄸䅍ㅁ䍁䄸杍睁䑁䅉兎灁䅁䅁楗䅅䕁䅉䅁䑂䡁䅉党歂䝁䅫䅤塂䝁䅅䅤橂䝁䅧睌偂䡁䅕䅤獂䝁䄸睢牂䍁䅁䅋睁䑁䅉睌睁䑁䅙睌祁䑁䅁杍ㅁ䍁䅫䅁療杉䅁村䅁䕁䅍杣求䝁䅑兡あ䙁䅣兙あ䝁䅍䅡癁䕁䄸兤あ䝁䅷睢療䝁䅳䅉潁䑁䅁杍癁䑁䅁睎癁䑁䅉䅍祁䑁䅉克䅁䵁楙䅁䍂䅁䅁睑祂䝁䅕䅚灂䡁䅑睖桂䡁䅑睙潂䍁䄸睔ㅂ䡁䅑䅢療䝁䄸睡杁䍁䅧䅍祁䍁䄸䅍㍁䍁䄸杍睁䑁䅉兎灁䅁䅁剷䄰䕁䅉䅁䑂䡁䅉党歂䝁䅫䅤塂䝁䅅䅤橂䝁䅧睌偂䡁䅕䅤獂䝁䄸睢牂䍁䅁䅋睁䑁䅉睌睁䑁䅧睌祁䑁䅁杍硁䍁䅫䅁坃杉䅁村䅁䕁䅍杣求䝁䅑兡あ䙁䅣兙あ䝁䅍䅡癁䕁䄸兤あ䝁䅷睢療䝁䅳䅉潁䑁䅁杍癁䑁䅁兏癁䑁䅉䅍祁䑁䅅克䅁䍁汕䅁䍂䅁䅁睑祂䝁䅕䅚灂䡁䅑睖桂䡁䅑睙潂䍁䄸睔ㅂ䡁䅑䅢療䝁䄸睡杁䍁䅧䅍祁䍁䄸免睁䍁䄸杍睁䑁䅉兎灁䅁䅁楺䅅䕁䅉䅁䑂䡁䅉党歂䝁䅫䅤塂䝁䅅䅤橂䝁䅧睌偂䡁䅕䅤獂䝁䄸睢牂䍁䅁䅋睁䑁䅉睌硁䑁䅉睌祁䑁䅁杍ㅁ䍁䅫䅁㝃睈䅁村䅁䕁䅍杣求䝁䅑兡あ䙁䅣兙あ䝁䅍䅡癁䕁䄸兤あ䝁䅷睢療䝁䅳䅉潁䑁䅁杍癁䑁䅅睍癁䑁䅉䅍祁䑁䅑克䅁䙁摉䅁䍂䅁䅁睑祂䝁䅕䅚灂䡁䅑睖桂䡁䅑睙潂䍁䄸睔ㅂ䡁䅑䅢療䝁䄸睡杁䍁䅧䅍祁䍁䄸免穁䍁䄸杍睁䑁䅉兎灁䅁䅁礸䅍䕁䅉䅁䑂䡁䅉党歂䝁䅫䅤塂䝁䅅䅤橂䝁䅧睌偂䡁䅕䅤獂䝁䄸睢牂䍁䅁䅋睁䑁䅉睌硁䑁䅑睌祁䑁䅁杍ぁ䍁䅫䅁䙁光䅁村䅁䕁䅍杣求䝁䅑兡あ䙁䅣兙あ䝁䅍䅡癁䕁䄸兤あ䝁䅷睢療䝁䅳䅉潁䑁䅁杍癁䑁䅅䅎癁䑁䅉䅍祁䑁䅕克䅁䉁䡣䅁䍂䅁䅁睑祂䝁䅕䅚灂䡁䅑睖桂䡁䅑睙潂䍁䄸睔ㅂ䡁䅑䅢療䝁䄸睡杁䍁䅧䅍祁䍁䄸免㉁䍁䄸杍睁䑁䅉䅎灁䅁䅁剆䄰䕁䅉䅁䑂䡁䅉党歂䝁䅫䅤塂䝁䅅䅤橂䝁䅧睌偂䡁䅕䅤獂䝁䄸睢牂䍁䅁䅋睁䑁䅉睌硁䑁䅧睌祁䑁䅁杍ㅁ䍁䅫䅁坄䅋䅁村䅁䕁䅍杣求䝁䅑兡あ䙁䅣兙あ䝁䅍䅡癁䕁䄸兤あ䝁䅷睢療䝁䅳䅉潁䑁䅁杍癁䑁䅅兏癁䑁䅉䅍祁䑁䅕克䅁䅁灕䅁䍂䅁䅁睑祂䝁䅕䅚灂䡁䅑睖桂䡁䅑睙潂䍁䄸睔ㅂ䡁䅑䅢療䝁䄸睡杁䍁䅧䅍祁䍁䄸杍睁䍁䄸杍睁䑁䅉兎灁䅁䅁楆䅫䕁䅉䅁䑂䡁䅉党歂䝁䅫䅤塂䝁䅅䅤橂䝁䅧睌偂䡁䅕䅤獂䝁䄸睢牂䍁䅁䅋睁䑁䅉睌祁䑁䅅睌祁䑁䅁杍ぁ䍁䅫䅁䱄杈䅁村䅁䕁䅍杣求䝁䅑兡あ䙁䅣兙あ䝁䅍䅡癁䕁䄸兤あ䝁䅷睢療䝁䅳䅉潁䑁䅁杍癁䑁䅉免癁䑁䅉䅍祁䑁䅕克䅁䩁湫䅁䍂䅁䅁睑祂䝁䅕䅚灂䡁䅑睖桂䡁䅑睙潂䍁䄸睔ㅂ䡁䅑䅢療䝁䄸睡杁䍁䅧䅍祁䍁䄸杍祁䍁䄸杍睁䑁䅉䅎灁䅁䅁䍚䅁䕁䅉䅁䑂䡁䅉党歂䝁䅫䅤塂䝁䅅䅤橂䝁䅧睌偂䡁䅕䅤獂䝁䄸睢牂䍁䅁䅋睁䑁䅉睌祁䑁䅍睌祁䑁䅁免㑁䍁䅫䅁煃杇䅁村䅁䕁䅍杣求䝁䅑兡あ䙁䅣兙あ䝁䅍䅡癁䕁䄸兤あ䝁䅷睢療䝁䅳䅉潁䑁䅁杍癁䑁䅉睍癁䑁䅉䅍祁䑁䅑克䅁䕁湫䅁䍂䅁䅁睑祂䝁䅕䅚灂䡁䅑睖桂䡁䅑睙潂䍁䄸睔ㅂ䡁䅑䅢療䝁䄸睡杁䍁䅧䅍祁䍁䄸杍ㅁ䍁䄸杍睁䑁䅅李灁䅁䅁䍕䅕䕁䅉䅁䑂䡁䅉党歂䝁䅫䅤塂䝁䅅䅤橂䝁䅧睌偂䡁䅕䅤獂䝁䄸睢牂䍁䅁䅋睁䑁䅉睌祁䑁䅙睌祁䑁䅁杍ぁ䍁䅫䅁䡂兆䅁村䅁䕁䅍杣求䝁䅑兡あ䙁䅣兙あ䝁䅍䅡癁䕁䄸兤あ䝁䅷睢療䝁䅳䅉潁䑁䅁杍癁䑁䅉睎癁䑁䅉䅍睁䑁䅣克䅁乁浕䅁䍂䅁䅁睑祂䝁䅕䅚灂䡁䅑睖桂䡁䅑睙潂䍁䄸睔ㅂ䡁䅑䅢療䝁䄸睡杁䍁䅧䅍祁䍁䄸杍㍁䍁䄸杍睁䑁䅅䅏灁䅁䅁匴䅕䕁䅉䅁䑂䡁䅉党歂䝁䅫䅤塂䝁䅅䅤橂䝁䅧睌偂䡁䅕䅤獂䝁䄸睢牂䍁䅁䅋睁䑁䅉睌祁䑁䅧睌祁䑁䅁杍睁䍁䅫䅁㥃䅉䅁村䅁䕁䅍杣求䝁䅑兡あ䙁䅣兙あ䝁䅍䅡癁䕁䄸兤あ䝁䅷睢療䝁䅳䅉潁䑁䅁睍癁䑁䅁免癁䑁䅉䅍祁䑁䅉克䅁䥁橙䅁䍂䅁䅁睑祂䝁䅕䅚灂䡁䅑睖桂䡁䅑睙潂䍁䄸睔ㅂ䡁䅑䅢療䝁䄸睡杁䍁䅧䅍穁䍁䄸䅍硁䍁䄸杍睁䑁䅉䅎灁䅁䅁剏䄴䕁䅉䅁䑂䡁䅉党歂䝁䅫䅤塂䝁䅅䅤橂䝁䅧睌偂䡁䅕䅤獂䝁䄸睢牂䍁䅁䅋睁䑁䅍睌睁䑁䅉睌祁䑁䅁杍睁䍁䅫䅁䡂光䅁村䅁䕁䅍杣求䝁䅑兡あ䙁䅣兙あ䝁䅍䅡癁䕁䄸兤あ䝁䅷睢療䝁䅳䅉潁䑁䅁睍癁䑁䅁杍癁䑁䅉䅍祁䑁䅅克䅁䍁呣䅁䍂䅁䅁睑祂䝁䅕䅚灂䡁䅑睖桂䡁䅑睙潂䍁䄸睔ㅂ䡁䅑䅢療䝁䄸睡杁䍁䅧䅍穁䍁䄸䅍穁䍁䄸杍睁䑁䅉免灁䅁䅁礳䅙䕁䅉䅁䑂䡁䅉党歂䝁䅫䅤塂䝁䅅䅤橂䝁䅧睌偂䡁䅕䅤獂䝁䄸睢牂䍁䅁䅋睁䑁䅍睌睁䑁䅑睌祁䑁䅁杍硁䍁䅫䅁㡂睃䅁村䅁䕁䅍杣求䝁䅑兡あ䙁䅣兙あ䝁䅍䅡癁䕁䄸兤あ䝁䅷睢療䝁䅳䅉潁䑁䅁睍癁䑁䅁䅎癁䑁䅉䅍祁䑁䅑克䅁䝁楕䅁䍂䅁䅁睑祂䝁䅕䅚灂䡁䅑睖桂䡁䅑睙潂䍁䄸睔ㅂ䡁䅑䅢療䝁䄸睡杁䍁䅧䅍穁䍁䄸䅍ㅁ䍁䄸杍睁䑁䅉免灁䅁䅁祆䅅䕁䅉䅁䑂䡁䅉党歂䝁䅫䅤塂䝁䅅䅤橂䝁䅧睌偂䡁䅕䅤獂䝁䄸睢牂䍁䅁䅋睁䑁䅍睌睁䑁䅙睌祁䑁䅁杍ぁ䍁䅫䅁䉁䅉䅁村䅁䕁䅍杣求䝁䅑兡あ䙁䅣兙あ䝁䅍䅡癁䕁䄸兤あ䝁䅷睢療䝁䅳䅉潁䑁䅁睍癁䑁䅁睎癁䑁䅉䅍祁䑁䅑克䅁䵁欰䅁䝃䅁䅁睑祂䝁䅕䅚灂䡁䅑睖桂䡁䅑睙潂䍁䄸睔ㅂ䡁䅑䅢療䝁䄸睡杁䍁䅧䅍穁䍁䄸䅍㍁䍁䄸杍睁䑁䅉䅎灁䑁䅳䅉䑂䡁䅉党歂䝁䅫䅤塂䝁䅅䅤橂䝁䅧睌偂䡁䅕䅤獂䝁䄸睢牂䍁䅁䅋硁䑁䅉睌硁䑁䅉睌祁䑁䅁杍穁䍁䅫䅁元杆䅁村䅁䕁䅍杣求䝁䅑兡あ䙁䅣兙あ䝁䅍䅡癁䕁䄸兤あ䝁䅷睢療䝁䅳䅉潁䑁䅁睍癁䑁䅁䅏癁䑁䅉䅍祁䑁䅉克䅁䙁救䅁䍂䅁䅁睑祂䝁䅕䅚灂䡁䅑睖桂䡁䅑睙潂䍁䄸睔ㅂ䡁䅑䅢療䝁䄸睡杁䍁䅧䅍穁䍁䄸䅍㕁䍁䄸杍睁䑁䅉杍灁䅁䅁祱䅙䕁䅉䅁䑂䡁䅉党歂䝁䅫䅤塂䝁䅅䅤橂䝁䅧睌偂䡁䅕䅤獂䝁䄸睢牂䍁䅁䅋睁䑁䅍睌硁䑁䅅睌祁䑁䅁杍硁䍁䅫䅁允光䅁村䅁䕁䅍杣求䝁䅑兡あ䙁䅣兙あ䝁䅍䅡癁䕁䄸兤あ䝁䅷睢療䝁䅳䅉潁䑁䅁睍癁䑁䅅杍癁䑁䅉䅍祁䑁䅑克䅁䥁攰䅁䍂䅁䅁睑祂䝁䅕䅚灂䡁䅑睖桂䡁䅑睙潂䍁䄸睔ㅂ䡁䅑䅢療䝁䄸睡杁䍁䅧䅍穁䍁䄸免穁䍁䄸杍睁䑁䅉䅎灁䅁䅁桩䄸䕁䅉䅁䑂䡁䅉党歂䝁䅫䅤塂䝁䅅䅤橂䝁䅧睌偂䡁䅕䅤獂䝁䄸睢牂䍁䅁䅋睁䑁䅍睌硁䑁䅕睌祁䑁䅁免睁䍁䅫䅁㙂䅊䅁村䅁䕁䅍杣求䝁䅑兡あ䙁䅣兙あ䝁䅍䅡癁䕁䄸兤あ䝁䅷睢療䝁䅳䅉潁䑁䅁睍癁䑁䅅兎癁䑁䅉䅍祁䑁䅑克䅁䱁捯䅁䍂䅁䅁睑祂䝁䅕䅚灂䡁䅑睖桂䡁䅑睙潂䍁䄸睔ㅂ䡁䅑䅢療䝁䄸睡杁䍁䅧䅍穁䍁䄸免㉁䍁䄸杍睁䑁䅉免灁䅁䅁卌䅣䕁䅉䅁䑂䡁䅉党歂䝁䅫䅤塂䝁䅅䅤橂䝁䅧睌偂䡁䅕䅤獂䝁䄸睢牂䍁䅁䅋睁䑁䅍睌硁䑁䅙睌祁䑁䅁杍祁䍁䅫䅁兄杂䅁村䅁䕁䅍杣求䝁䅑兡あ䙁䅣兙あ䝁䅍䅡癁䕁䄸兤あ䝁䅷睢療䝁䅳䅉潁䑁䅁睍癁䑁䅅睎癁䑁䅉䅍祁䑁䅅克䅁䩁栰䅁䍂䅁䅁睑祂䝁䅕䅚灂䡁䅑睖桂䡁䅑睙潂䍁䄸睔ㅂ䡁䅑䅢療䝁䄸睡杁䍁䅧䅍穁䍁䄸免㑁䍁䄸杍睁䑁䅉䅎灁䅁䅁祈䅍䕁䅉䅁䑂䡁䅉党歂䝁䅫䅤塂䝁䅅䅤橂䝁䅧睌偂䡁䅕䅤獂䝁䄸睢牂䍁䅁䅋睁䑁䅍睌硁䑁䅫睌祁䑁䅁杍硁䍁䅫䅁歁杉䅁村䅁䕁䅍杣求䝁䅑兡あ䙁䅣兙あ䝁䅍䅡癁䕁䄸兤あ䝁䅷睢療䝁䅳䅉潁䑁䅁睍癁䑁䅅兏癁䑁䅉䅍祁䑁䅑克䅁䑁桍䅁䍂䅁䅁睑祂䝁䅕䅚灂䡁䅑睖桂䡁䅑睙潂䍁䄸睔ㅂ䡁䅑䅢療䝁䄸睡杁䍁䅧䅍穁䍁䄸杍睁䍁䄸杍睁䑁䅉䅎灁䅁䅁睕䅷䕁䅉䅁䑂䡁䅉党歂䝁䅫䅤塂䝁䅅䅤橂䝁䅧睌偂䡁䅕䅤獂䝁䄸睢牂䍁䅁䅋睁䑁䅍睌祁䑁䅅睌祁䑁䅁杍穁䍁䅫䅁㥄杉䅁村䅁䕁䅍杣求䝁䅑兡あ䙁䅣兙あ䝁䅍䅡癁䕁䄸兤あ䝁䅷睢療䝁䅳䅉潁䑁䅁睍癁䑁䅉免癁䑁䅉䅍祁䑁䅑克䅁䑁摳䅁䍂䅁䅁睑祂䝁䅕䅚灂䡁䅑睖桂䡁䅑睙潂䍁䄸睔ㅂ䡁䅑䅢療䝁䄸睡杁䍁䅧䅍穁䍁䄸杍穁䍁䄸杍睁䑁䅉杍灁䅁䅁杴䅣䕁䅉䅁䑂䡁䅉党歂䝁䅫䅤塂䝁䅅䅤橂䝁䅧睌偂䡁䅕䅤獂䝁䄸睢牂䍁䅁䅋睁䑁䅍睌祁䑁䅕睌祁䑁䅁免睁䍁䅫䅁㍄杉䅁村䅁䕁䅍杣求䝁䅑兡あ䙁䅣兙あ䝁䅍䅡癁䕁䄸兤あ䝁䅷睢療䝁䅳䅉潁䑁䅁睍癁䑁䅉兎癁䑁䅉䅍硁䑁䅫克䅁䭁倰䅁䍂䅁䅁睑祂䝁䅕䅚灂䡁䅑睖桂䡁䅑睙潂䍁䄸睔ㅂ䡁䅑䅢療䝁䄸睡杁䍁䅧䅍穁䍁䄸杍ㅁ䍁䄸杍睁䑁䅉免灁䅁䅁䅧䄸䕁䅉䅁䑂䡁䅉党歂䝁䅫䅤塂䝁䅅䅤橂䝁䅧睌偂䡁䅕䅤獂䝁䄸睢牂䍁䅁䅋睁䑁䅍睌祁䑁䅙睌祁䑁䅁杍ぁ䍁䅫䅁ㅃ杈䅁村䅁䕁䅍杣求䝁䅑兡あ䙁䅣兙あ䝁䅍䅡癁䕁䄸兤あ䝁䅷睢療䝁䅳䅉潁䑁䅁睍癁䑁䅍䅍癁䑁䅉䅍祁䑁䅉克䅁䥁桧䅁䍂䅁䅁睑祂䝁䅕䅚灂䡁䅑睖桂䡁䅑睙潂䍁䄸睔ㅂ䡁䅑䅢療䝁䄸睡杁䍁䅧䅍穁䍁䄸睍硁䍁䄸杍睁䑁䅉免灁䅁䅁卦䅁䕁䅉䅁䑂䡁䅉党歂䝁䅫䅤塂䝁䅅䅤橂䝁䅧睌偂䡁䅕䅤獂䝁䄸睢牂䍁䅁䅋睁䑁䅍睌穁䑁䅅睌祁䑁䅁杍穁䍁䅫䅁䡂䅉䅁村䅁䕁䅍杣求䝁䅑兡あ䙁䅣兙あ䝁䅍䅡癁䕁䄸兤あ䝁䅷睢療䝁䅳䅉潁䑁䅁䅎癁䑁䅁杍癁䑁䅉䅍祁䑁䅑克䅁䉁即䅁䍂䅁䅁睑祂䝁䅕䅚灂䡁䅑睖桂䡁䅑睙潂䍁䄸睔ㅂ䡁䅑䅢療䝁䄸睡杁䍁䅧䅍ぁ䍁䄸䅍ㅁ䍁䄸杍睁䑁䅉䅎灁䅁䅁礷䅉䕁䅉䅁䑂䡁䅉党歂䝁䅫䅤塂䝁䅅䅤橂䝁䅧睌偂䡁䅕䅤獂䝁䄸睢牂䍁䅁䅋睁䑁䅑睌睁䑁䅙睌祁䑁䅁杍睁䍁䅫䅁乁杉䅁村䅁䕁䅍杣求䝁䅑兡あ䙁䅣兙あ䝁䅍䅡癁䕁䄸兤あ䝁䅷睢療䝁䅳䅉潁䑁䅁䅎癁䑁䅁睎癁䑁䅉䅍祁䑁䅅克䅁佁䥕䅁䍂䅁䅁睑祂䝁䅕䅚灂䡁䅑睖桂䡁䅑睙潂䍁䄸睔ㅂ䡁䅑䅢療䝁䄸睡杁䍁䅧䅍ぁ䍁䄸䅍㍁䍁䄸杍睁䑁䅉杍灁䅁䅁䉓䅁䕁䅉䅁䑂䡁䅉党歂䝁䅫䅤塂䝁䅅䅤橂䝁䅧睌偂䡁䅕䅤獂䝁䄸睢牂䍁䅁䅋睁䑁䅑睌硁䑁䅁睌祁䑁䅁杍ぁ䍁䅫䅁䙄允䅁村䅁䕁䅍杣求䝁䅑兡あ䙁䅣兙あ䝁䅍䅡癁䕁䄸兤あ䝁䅷睢療䝁䅳䅉潁䑁䅁䅎癁䑁䅅杍癁䑁䅉䅍祁䑁䅑克䅁䡁坁䅁䍂䅁䅁睑祂䝁䅕䅚灂䡁䅑睖桂䡁䅑睙潂䍁䄸睔ㅂ䡁䅑䅢療䝁䄸睡杁䍁䅧䅍ぁ䍁䄸免ぁ䍁䄸杍睁䑁䅉免灁䅁䅁剘䅑䕁䅉䅁䑂䡁䅉党歂䝁䅫䅤塂䝁䅅䅤橂䝁䅧睌偂䡁䅕䅤獂䝁䄸睢牂䍁䅁䅋睁䑁䅑睌硁䑁䅑睌祁䑁䅁杍祁䍁䅫䅁㕁䅊䅁村䅁䕁䅍杣求䝁䅑兡あ䙁䅣兙あ䝁䅍䅡癁䕁䄸兤あ䝁䅷睢療䝁䅳䅉潁䑁䅁䅎癁䑁䅅兎癁䑁䅉䅍祁䑁䅑克䅁䱁䱳䅁䍂䅁䅁睑祂䝁䅕䅚灂䡁䅑睖桂䡁䅑睙潂䍁䄸睔ㅂ䡁䅑䅢療䝁䄸睡杁䍁䅧䅍ぁ䍁䄸免㍁䍁䄸杍睁䑁䅅䅏灁䅁䅁硥䄴䕁䅉䅁䑂䡁䅉党歂䝁䅫䅤塂䝁䅅䅤橂䝁䅧睌偂䡁䅕䅤獂䝁䄸睢牂䍁䅁䅋睁䑁䅑睌硁䑁䅣睌祁䑁䅁杍ぁ䍁䅫䅁䕂充䅁村䅁䕁䅍杣求䝁䅑兡あ䙁䅣兙あ䝁䅍䅡癁䕁䄸兤あ䝁䅷睢療䝁䅳䅉潁䑁䅁䅎癁䑁䅅䅏癁䑁䅉䅍祁䑁䅑克䅁䙁䡙䅁䍂䅁䅁睑祂䝁䅕䅚灂䡁䅑睖桂䡁䅑睙潂䍁䄸睔ㅂ䡁䅑䅢療䝁䄸睡杁䍁䅧䅍ぁ䍁䄸免㕁䍁䄸杍睁䑁䅅䅏灁䅁䅁椶䅅䕁䅉䅁䑂䡁䅉党歂䝁䅫䅤塂䝁䅅䅤橂䝁䅧睌偂䡁䅕䅤獂䝁䄸睢牂䍁䅁䅋睁䑁䅑睌硁䑁䅫睌祁䑁䅁杍穁䍁䅫䅁䭁䅉䅁村䅁䕁䅍杣求䝁䅑兡あ䙁䅣兙あ䝁䅍䅡癁䕁䄸兤あ䝁䅷睢療䝁䅳䅉潁䑁䅁䅎癁䑁䅅兏癁䑁䅉䅍祁䑁䅑克䅁䕁桙䅁䍂䅁䅁睑祂䝁䅕䅚灂䡁䅑睖桂䡁䅑睙潂䍁䄸睔ㅂ䡁䅑䅢療䝁䄸睡杁䍁䅧䅍ぁ䍁䄸杍祁䍁䄸杍睁䑁䅉䅎灁䅁䅁䉐䅑䕁䅉䅁䑂䡁䅉党歂䝁䅫䅤塂䝁䅅䅤橂䝁䅧睌偂䡁䅕䅤獂䝁䄸睢牂䍁䅁䅋睁䑁䅑睌祁䑁䅍睌祁䑁䅁杍硁䍁䅫䅁⽃光䅁村䅁䕁䅍杣求䝁䅑兡あ䙁䅣兙あ䝁䅍䅡癁䕁䄸兤あ䝁䅷睢療䝁䅳䅉潁䑁䅁䅎癁䑁䅉李癁䑁䅉䅍祁䑁䅅克䅁䵁場䅁䍂䅁䅁睑祂䝁䅕䅚灂䡁䅑睖桂䡁䅑睙潂䍁䄸睔ㅂ䡁䅑䅢療䝁䄸睡杁䍁䅧䅍ぁ䍁䄸杍㍁䍁䄸杍睁䑁䅉免灁䅁䅁卺䅍䕁䅉䅁䑂䡁䅉党歂䝁䅫䅤塂䝁䅅䅤橂䝁䅧睌偂䡁䅕䅤獂䝁䄸睢牂䍁䅁䅋睁䑁䅑睌祁䑁䅫睌祁䑁䅁杍ぁ䍁䅫䅁䕃䅉䅁村䅁䕁䅍杣求䝁䅑兡あ䙁䅣兙あ䝁䅍䅡癁䕁䄸兤あ䝁䅷睢療䝁䅳䅉潁䑁䅁䅎癁䑁䅍䅍癁䑁䅉䅍硁䑁䅕克䅁䵁慅䅁䍂䅁䅁睑祂䝁䅕䅚灂䡁䅑睖桂䡁䅑睙潂䍁䄸睔ㅂ䡁䅑䅢療䝁䄸睡杁䍁䅧䅍ㅁ䍁䄸䅍祁䍁䄸杍睁䑁䅉睍灁䅁䅁祈䅉䕁䅉䅁䑂䡁䅉党歂䝁䅫䅤塂䝁䅅䅤橂䝁䅧睌偂䡁䅕䅤獂䝁䄸睢牂䍁䅁䅋睁䑁䅕睌睁䑁䅍睌祁䑁䅁免㑁䍁䅫䅁獄杉䅁村䅁䕁䅍杣求䝁䅑兡あ䙁䅣兙あ䝁䅍䅡癁䕁䄸兤あ䝁䅷睢療䝁䅳䅉潁䑁䅁兎癁䑁䅁睍癁䑁䅉䅍祁䑁䅍克䅁䙁啕䅁䍂䅁䅁睑祂䝁䅕䅚灂䡁䅑睖桂䡁䅑睙潂䍁䄸睔ㅂ䡁䅑䅢療䝁䄸睡杁䍁䅧䅍ㅁ䍁䄸䅍ぁ䍁䄸杍睁䑁䅉免灁䅁䅁割䄸䕁䅉䅁䑂䡁䅉党歂䝁䅫䅤塂䝁䅅䅤橂䝁䅧睌偂䡁䅕䅤獂䝁䄸睢牂䍁䅁䅋睁䑁䅕睌睁䑁䅕睌祁䑁䅁免ㅁ䍁䅫䅁㙃杉䅁村䅁䕁䅍杣求䝁䅑兡あ䙁䅣兙あ䝁䅍䅡癁䕁䄸兤あ䝁䅷睢療䝁䅳䅉潁䑁䅁兎癁䑁䅁兎癁䑁䅉䅍硁䑁䅣克䅁䑁橑䅁䍂䅁䅁睑祂䝁䅕䅚灂䡁䅑睖桂䡁䅑睙潂䍁䄸睔ㅂ䡁䅑䅢療䝁䄸睡杁䍁䅧䅍ㅁ䍁䄸䅍ㅁ䍁䄸杍睁䑁䅉杍灁䅁䅁祵䅙䕁䅉䅁䑂䡁䅉党歂䝁䅫䅤塂䝁䅅䅤橂䝁䅧睌偂䡁䅕䅤獂䝁䄸睢牂䍁䅁䅋睁䑁䅕睌睁䑁䅣睌祁䑁䅁杍硁䍁䅫䅁⽁杇䅁村䅁䕁䅍杣求䝁䅑兡あ䙁䅣兙あ䝁䅍䅡癁䕁䄸兤あ䝁䅷睢療䝁䅳䅉潁䑁䅁兎癁䑁䅁睎癁䑁䅉䅍祁䑁䅑克䅁䍁教䅁䍂䅁䅁睑祂䝁䅕䅚灂䡁䅑睖桂䡁䅑睙潂䍁䄸睔ㅂ䡁䅑䅢療䝁䄸睡杁䍁䅧䅍ㅁ䍁䄸䅍㑁䍁䄸杍睁䑁䅉䅎灁䅁䅁桵䅧䕁䅉䅁䑂䡁䅉党歂䝁䅫䅤塂䝁䅅䅤橂䝁䅧睌偂䡁䅕䅤獂䝁䄸睢牂䍁䅁䅋睁䑁䅕睌睁䑁䅫睌祁䑁䅁䅍㑁䍁䅫䅁偄杉䅁村䅁䕁䅍杣求䝁䅑兡あ䙁䅣兙あ䝁䅍䅡癁䕁䄸兤あ䝁䅷睢療䝁䅳䅉潁䑁䅁兎癁䑁䅅䅍癁䑁䅉䅍硁䑁䅙克䅁䝁汙䅁䍂䅁䅁睑祂䝁䅕䅚灂䡁䅑睖桂䡁䅑睙潂䍁䄸睔ㅂ䡁䅑䅢療䝁䄸睡杁䍁䅧䅍ㅁ䍁䄸免睁䍁䄸杍睁䑁䅉杍灁䅁䅁䈰䄰䕁䅉䅁䑂䡁䅉党歂䝁䅫䅤塂䝁䅅䅤橂䝁䅧睌偂䡁䅕䅤獂䝁䄸睢牂䍁䅁䅋睁䑁䅕睌硁䑁䅅睌祁䑁䅁杍穁䍁䅫䅁啂睂䅁村䅁䕁䅍杣求䝁䅑兡あ䙁䅣兙あ䝁䅍䅡癁䕁䄸兤あ䝁䅷睢療䝁䅳䅉潁䑁䅁兎癁䑁䅅杍癁䑁䅉䅍祁䑁䅅克䅁䕁卍䅁䍂䅁䅁睑祂䝁䅕䅚灂䡁䅑睖桂䡁䅑睙潂䍁䄸睔ㅂ䡁䅑䅢療䝁䄸睡杁䍁䅧䅍ㅁ䍁䄸免穁䍁䄸杍睁䑁䅉免灁䅁䅁祭䅉䕁䅉䅁䑂䡁䅉党歂䝁䅫䅤塂䝁䅅䅤橂䝁䅧睌偂䡁䅕䅤獂䝁䄸睢牂䍁䅁䅋睁䑁䅕睌硁䑁䅕睌祁䑁䅁免穁䍁䅫䅁ㅄ杇䅁村䅁䕁䅍杣求䝁䅑兡あ䙁䅣兙あ䝁䅍䅡癁䕁䄸兤あ䝁䅷睢療䝁䅳䅉潁䑁䅁兎癁䑁䅅兎癁䑁䅉䅍祁䑁䅍克䅁䙁晷䅁䍂䅁䅁睑祂䝁䅕䅚灂䡁䅑睖桂䡁䅑睙潂䍁䄸睔ㅂ䡁䅑䅢療䝁䄸睡杁䍁䅧䅍ㅁ䍁䄸免㉁䍁䄸杍睁䑁䅉䅎灁䅁䅁桓䅯䕁䅉䅁䑂䡁䅉党歂䝁䅫䅤塂䝁䅅䅤橂䝁䅧睌偂䡁䅕䅤獂䝁䄸睢牂䍁䅁䅋睁䑁䅕睌硁䑁䅣睌祁䑁䅁免㑁䍁䅫䅁獂兊䅁村䅁䕁䅍杣求䝁䅑兡あ䙁䅣兙あ䝁䅍䅡癁䕁䄸兤あ䝁䅷睢療䝁䅳䅉潁䑁䅁兎癁䑁䅅睎癁䑁䅉䅍祁䑁䅉克䅁䡁汯䅁䍂䅁䅁睑祂䝁䅕䅚灂䡁䅑睖桂䡁䅑睙潂䍁䄸睔ㅂ䡁䅑䅢療䝁䄸睡杁䍁䅧䅍ㅁ䍁䄸免㑁䍁䄸杍睁䑁䅉免灁䅁䅁全䄴䕁䅉䅁䑂䡁䅉党歂䝁䅫䅤塂䝁䅅䅤橂䝁䅧睌偂䡁䅕䅤獂䝁䄸睢牂䍁䅁䅋睁䑁䅕睌硁䑁䅧睌祁䑁䅁杍祁䍁䅫䅁佄睉䅁村䅁䕁䅍杣求䝁䅑兡あ䙁䅣兙あ䝁䅍䅡癁䕁䄸兤あ䝁䅷睢療䝁䅳䅉潁䑁䅁兎癁䑁䅅䅏癁䑁䅉䅍祁䑁䅍克䅁䥁桳䅁䍂䅁䅁睑祂䝁䅕䅚灂䡁䅑睖桂䡁䅑睙潂䍁䄸睔ㅂ䡁䅑䅢療䝁䄸睡杁䍁䅧䅍ㅁ䍁䄸杍睁䍁䄸杍睁䑁䅉䅎灁䅁䅁䅭䅧䕁䅉䅁䑂䡁䅉党歂䝁䅫䅤塂䝁䅅䅤橂䝁䅧睌偂䡁䅕䅤獂䝁䄸睢牂䍁䅁䅋睁䑁䅕睌祁䑁䅅睌祁䑁䅁杍硁䍁䅫䅁い元䅁村䅁䕁䅍杣求䝁䅑兡あ䙁䅣兙あ䝁䅍䅡癁䕁䄸兤あ䝁䅷睢療䝁䅳䅉潁䑁䅁兎癁䑁䅉免癁䑁䅉䅍祁䑁䅑克䅁䉁敁䅁䍂䅁䅁睑祂䝁䅕䅚灂䡁䅑睖桂䡁䅑睙潂䍁䄸睔ㅂ䡁䅑䅢療䝁䄸睡杁䍁䅧䅍ㅁ䍁䄸杍祁䍁䄸杍睁䑁䅉䅎灁䅁䅁楗䅣䕁䅉䅁䑂䡁䅉党歂䝁䅫䅤塂䝁䅅䅤橂䝁䅧睌偂䡁䅕䅤獂䝁䄸睢牂䍁䅁䅋睁䑁䅕睌祁䑁䅍睌祁䑁䅁杍ぁ䍁䅫䅁湃杉䅁村䅁䕁䅍杣求䝁䅑兡あ䙁䅣兙あ䝁䅍䅡癁䕁䄸兤あ䝁䅷睢療䝁䅳䅉潁䑁䅁兎癁䑁䅉䅎癁䑁䅉䅍硁䑁䅧克䅁䡁払䅁䍂䅁䅁睑祂䝁䅕䅚灂䡁䅑睖桂䡁䅑睙潂䍁䄸睔ㅂ䡁䅑䅢療䝁䄸睡杁䍁䅧䅍ㅁ䍁䄸杍ぁ䍁䄸杍睁䑁䅉免灁䅁䅁䉳䅫䕁䅉䅁䑂䡁䅉党歂䝁䅫䅤塂䝁䅅䅤橂䝁䅧睌偂䡁䅕䅤獂䝁䄸睢牂䍁䅁䅋睁䑁䅕睌祁䑁䅑睌祁䑁䅁杍祁䍁䅫䅁㍄睂䅁村䅁䕁䅍杣求䝁䅑兡あ䙁䅣兙あ䝁䅍䅡癁䕁䄸兤あ䝁䅷睢療䝁䅳䅉潁䑁䅁兎癁䑁䅉兏癁䑁䅉䅍祁䑁䅑克䅁䅁汣䅁䍂䅁䅁睑祂䝁䅕䅚灂䡁䅑睖桂䡁䅑睙潂䍁䄸睔ㅂ䡁䅑䅢療䝁䄸睡杁䍁䅧䅍ㅁ䍁䄸睍硁䍁䄸杍睁䑁䅉䅎灁䅁䅁剄䅙䕁䅉䅁䑂䡁䅉党歂䝁䅫䅤塂䝁䅅䅤橂䝁䅧睌偂䡁䅕䅤獂䝁䄸睢牂䍁䅁䅋睁䑁䅙睌睁䑁䅍睌祁䑁䅁杍睁䍁䅫䅁䑃兊䅁村䅁䕁䅍杣求䝁䅑兡あ䙁䅣兙あ䝁䅍䅡癁䕁䄸兤あ䝁䅷睢療䝁䅳䅉潁䑁䅁李癁䑁䅁睍癁䑁䅉䅍祁䑁䅑克䅁䥁䡉䅁䍂䅁䅁睑祂䝁䅕䅚灂䡁䅑睖桂䡁䅑睙潂䍁䄸睔ㅂ䡁䅑䅢療䝁䄸睡杁䍁䅧䅍㉁䍁䄸䅍ぁ䍁䄸杍睁䑁䅉免灁䅁䅁楢䅕䕁䅉䅁䑂䡁䅉党歂䝁䅫䅤塂䝁䅅䅤橂䝁䅧睌偂䡁䅕䅤獂䝁䄸睢牂䍁䅁䅋睁䑁䅙睌睁䑁䅑睌祁䑁䅁杍ぁ䍁䅫䅁䩂睉䅁村䅁䕁䅍杣求䝁䅑兡あ䙁䅣兙あ䝁䅍䅡癁䕁䄸兤あ䝁䅷睢療䝁䅳䅉潁䑁䅁李癁䑁䅁李癁䑁䅉䅍祁䑁䅑克䅁偁晅䅁䍂䅁䅁睑祂䝁䅕䅚灂䡁䅑睖桂䡁䅑睙潂䍁䄸睔ㅂ䡁䅑䅢療䝁䄸睡杁䍁䅧䅍㉁䍁䄸䅍㍁䍁䄸杍睁䑁䅉免灁䅁䅁砫䅫䕁䅉䅁䑂䡁䅉党歂䝁䅫䅤塂䝁䅅䅤橂䝁䅧睌偂䡁䅕䅤獂䝁䄸睢牂䍁䅁䅋睁䑁䅙睌睁䑁䅫睌祁䑁䅁免ㅁ䍁䅫䅁㡂光䅁村䅁䕁䅍杣求䝁䅑兡あ䙁䅣兙あ䝁䅍䅡癁䕁䄸兤あ䝁䅷睢療䝁䅳䅉潁䑁䅁李癁䑁䅁兏癁䑁䅉䅍祁䑁䅁克䅁䕁摙䅁䍂䅁䅁睑祂䝁䅕䅚灂䡁䅑睖桂䡁䅑睙潂䍁䄸睔ㅂ䡁䅑䅢療䝁䄸睡杁䍁䅧䅍㉁䍁䄸䅍㕁䍁䄸杍睁䑁䅉杍灁䅁䅁祢䅑䕁䅉䅁䑂䡁䅉党歂䝁䅫䅤塂䝁䅅䅤橂䝁䅧睌偂䡁䅕䅤獂䝁䄸睢牂䍁䅁䅋睁䑁䅙睌硁䑁䅁睌祁䑁䅁免㕁䍁䅫䅁兂睊䅁村䅁䕁䅍杣求䝁䅑兡あ䙁䅣兙あ䝁䅍䅡癁䕁䄸兤あ䝁䅷睢療䝁䅳䅉潁䑁䅁李癁䑁䅅䅍癁䑁䅉䅍祁䑁䅁克䅁乁桯䅁䍂䅁䅁睑祂䝁䅕䅚灂䡁䅑睖桂䡁䅑睙潂䍁䄸睔ㅂ䡁䅑䅢療䝁䄸睡杁䍁䅧䅍㉁䍁䄸免睁䍁䄸杍睁䑁䅉䅎灁䅁䅁剩䅅䕁䅉䅁䑂䡁䅉党歂䝁䅫䅤塂䝁䅅䅤橂䝁䅧睌偂䡁䅕䅤獂䝁䄸睢牂䍁䅁䅋睁䑁䅙睌硁䑁䅍睌祁䑁䅁杍ぁ䍁䅫䅁⽁杄䅁村䅁䕁䅍杣求䝁䅑兡あ䙁䅣兙あ䝁䅍䅡癁䕁䄸兤あ䝁䅷睢療䝁䅳䅉潁䑁䅁李癁䑁䅅李癁䑁䅉䅍祁䑁䅅克䅁佁橍䅁䍂䅁䅁睑祂䝁䅕䅚灂䡁䅑睖桂䡁䅑睙潂䍁䄸睔ㅂ䡁䅑䅢療䝁䄸睡杁䍁䅧䅍㉁䍁䄸免㉁䍁䄸杍睁䑁䅉睍灁䅁䅁硂䅳䕁䅉䅁䑂䡁䅉党歂䝁䅫䅤塂䝁䅅䅤橂䝁䅧睌偂䡁䅕䅤獂䝁䄸睢牂䍁䅁䅋睁䑁䅙睌硁䑁䅧睌祁䑁䅁免㕁䍁䅫䅁乃睈䅁村䅁䕁䅍杣求䝁䅑兡あ䙁䅣兙あ䝁䅍䅡癁䕁䄸兤あ䝁䅷睢療䝁䅳䅉潁䑁䅁李癁䑁䅉䅍癁䑁䅉䅍祁䑁䅑克䅁偁偙䅁䍂䅁䅁睑祂䝁䅕䅚灂䡁䅑睖桂䡁䅑睙潂䍁䄸睔ㅂ䡁䅑䅢療䝁䄸睡杁䍁䅧䅍㉁䍁䄸杍硁䍁䄸杍睁䑁䅉睍灁䅁䅁祵䅑䕁䅉䅁䑂䡁䅉党歂䝁䅫䅤塂䝁䅅䅤橂䝁䅧睌偂䡁䅕䅤獂䝁䄸睢牂䍁䅁䅋睁䑁䅙睌祁䑁䅍睌祁䑁䅁杍祁䍁䅫䅁䑄䅉䅁村䅁䕁䅍杣求䝁䅑兡あ䙁䅣兙あ䝁䅍䅡癁䕁䄸兤あ䝁䅷睢療䝁䅳䅉潁䑁䅁李癁䑁䅉兎癁䑁䅉䅍祁䑁䅁克䅁䅁佫䅁䍂䅁䅁睑祂䝁䅕䅚灂䡁䅑睖桂䡁䅑睙潂䍁䄸睔ㅂ䡁䅑䅢療䝁䄸睡杁䍁䅧䅍㉁䍁䄸杍ㅁ䍁䄸杍睁䑁䅉䅎灁䅁䅁祤䅕䕁䅉䅁䑂䡁䅉党歂䝁䅫䅤塂䝁䅅䅤橂䝁䅧睌偂䡁䅕䅤獂䝁䄸睢牂䍁䅁䅋睁䑁䅙睌祁䑁䅧睌祁䑁䅁杍硁䍁䅫䅁啂杉䅁村䅁䕁䅍杣求䝁䅑兡あ䙁䅣兙あ䝁䅍䅡癁䕁䄸兤あ䝁䅷睢療䝁䅳䅉潁䑁䅁李癁䑁䅉䅏癁䑁䅉䅍祁䑁䅑克䅁䵁浑䅁䍂䅁䅁睑祂䝁䅕䅚灂䡁䅑睖桂䡁䅑睙潂䍁䄸睔ㅂ䡁䅑䅢療䝁䄸睡杁䍁䅧䅍㉁䍁䄸杍㕁䍁䄸杍睁䑁䅉睍灁䅁䅁䉋䅉䕁䅉䅁䑂䡁䅉党歂䝁䅫䅤塂䝁䅅䅤橂䝁䅧睌偂䡁䅕䅤獂䝁䄸睢牂䍁䅁䅋睁䑁䅙睌穁䑁䅁睌祁䑁䅁杍硁䍁䅫䅁婁光䅁村䅁䕁䅍杣求䝁䅑兡あ䙁䅣兙あ䝁䅍䅡癁䕁䄸兤あ䝁䅷睢療䝁䅳䅉潁䑁䅁睎癁䑁䅁免癁䑁䅉䅍祁䑁䅅克䅁䝁汍䅁䍂䅁䅁睑祂䝁䅕䅚灂䡁䅑睖桂䡁䅑睙潂䍁䄸睔ㅂ䡁䅑䅢療䝁䄸睡杁䍁䅧䅍㍁䍁䄸䅍ㅁ䍁䄸杍睁䑁䅉杍灁䅁䅁卵䅕䕁䅉䅁䑂䡁䅉党歂䝁䅫䅤塂䝁䅅䅤橂䝁䅧睌偂䡁䅕䅤獂䝁䄸睢牂䍁䅁䅋睁䑁䅣睌睁䑁䅫睌祁䑁䅁杍硁䍁䅫䅁㉁杅䅁村䅁䕁䅍杣求䝁䅑兡あ䙁䅣兙あ䝁䅍䅡癁䕁䄸兤あ䝁䅷睢療䝁䅳䅉潁䑁䅁睎癁䑁䅅䅎癁䑁䅉䅍祁䑁䅍克䅁偁档䅁䍂䅁䅁睑祂䝁䅕䅚灂䡁䅑睖桂䡁䅑睙潂䍁䄸睔ㅂ䡁䅑䅢療䝁䄸睡杁䍁䅧䅍㍁䍁䄸免ㅁ䍁䄸杍睁䑁䅉䅎灁䅁䅁䍈䅑䕁䅉䅁䑂䡁䅉党歂䝁䅫䅤塂䝁䅅䅤橂䝁䅧睌偂䡁䅕䅤獂䝁䄸睢牂䍁䅁䅋睁䑁䅣睌硁䑁䅙睌祁䑁䅁杍ぁ䍁䅫䅁剄光䅁村䅁䕁䅍杣求䝁䅑兡あ䙁䅣兙あ䝁䅍䅡癁䕁䄸兤あ䝁䅷睢療䝁䅳䅉潁䑁䅁睎癁䑁䅅䅏癁䑁䅉䅍祁䑁䅑克䅁乁杕䅁䍂䅁䅁睑祂䝁䅕䅚灂䡁䅑睖桂䡁䅑睙潂䍁䄸睔ㅂ䡁䅑䅢療䝁䄸睡杁䍁䅧䅍㍁䍁䄸杍睁䍁䄸杍睁䑁䅅李灁䅁䅁祡䅁䕁䅉䅁䑂䡁䅉党歂䝁䅫䅤塂䝁䅅䅤橂䝁䅧睌偂䡁䅕䅤獂䝁䄸睢牂䍁䅁䅋睁䑁䅣睌祁䑁䅅睌祁䑁䅁杍穁䍁䅫䅁呄䅃䅁村䅁䕁䅍杣求䝁䅑兡あ䙁䅣兙あ䝁䅍䅡癁䕁䄸兤あ䝁䅷睢療䝁䅳䅉潁䑁䅁睎癁䑁䅉兎癁䑁䅉䅍祁䑁䅑克䅁䅁歙䅁䍂䅁䅁睑祂䝁䅕䅚灂䡁䅑睖桂䡁䅑睙潂䍁䄸睔ㅂ䡁䅑䅢療䝁䄸睡杁䍁䅧䅍㍁䍁䄸杍㉁䍁䄸杍睁䑁䅉䅎灁䅁䅁祈䅑䕁䅉䅁䑂䡁䅉党歂䝁䅫䅤塂䝁䅅䅤橂䝁䅧睌偂䡁䅕䅤獂䝁䄸睢牂䍁䅁䅋睁䑁䅣睌祁䑁䅣睌祁䑁䅁杍祁䍁䅫䅁塂䅉䅁村䅁䕁䅍杣求䝁䅑兡あ䙁䅣兙あ䝁䅍䅡癁䕁䄸兤あ䝁䅷睢療䝁䅳䅉潁䑁䅁睎癁䑁䅉兏癁䑁䅉䅍祁䑁䅑克䅁䑁楉䅁䍂䅁䅁睑祂䝁䅕䅚灂䡁䅑睖桂䡁䅑睙潂䍁䄸睔ㅂ䡁䅑䅢療䝁䄸睡杁䍁䅧䅍㍁䍁䄸睍睁䍁䄸杍睁䑁䅉䅎灁䅁䅁䉚䅑䕁䅉䅁䑂䡁䅉党歂䝁䅫䅤塂䝁䅅䅤橂䝁䅧睌偂䡁䅕䅤獂䝁䄸睢牂䍁䅁䅋睁䑁䅧睌睁䑁䅍睌祁䑁䅁杍硁䍁䅫䅁䵁杉䅁村䅁䕁䅍杣求䝁䅑兡あ䙁䅣兙あ䝁䅍䅡癁䕁䄸兤あ䝁䅷睢療䝁䅳䅉潁䑁䅁䅏癁䑁䅁睍癁䑁䅉䅍祁䑁䅍克䅁䅁朰䅁䍂䅁䅁睑祂䝁䅕䅚灂䡁䅑睖桂䡁䅑睙潂䍁䄸睔ㅂ䡁䅑䅢療䝁䄸睡杁䍁䅧䅍㑁䍁䄸䅍ㅁ䍁䄸杍睁䑁䅉免灁䅁䅁䍸䅅䕁䅉䅁䑂䡁䅉党歂䝁䅫䅤塂䝁䅅䅤橂䝁䅧睌偂䡁䅕䅤獂䝁䄸睢牂䍁䅁䅋睁䑁䅧睌睁䑁䅕睌祁䑁䅁杍祁䍁䅫䅁㝂䅊䅁村䅁䕁䅍杣求䝁䅑兡あ䙁䅣兙あ䝁䅍䅡癁䕁䄸兤あ䝁䅷睢療䝁䅳䅉潁䑁䅁䅏癁䑁䅁兎癁䑁䅉䅍祁䑁䅑克䅁䩁摷䅁䍂䅁䅁睑祂䝁䅕䅚灂䡁䅑睖桂䡁䅑睙潂䍁䄸睔ㅂ䡁䅑䅢療䝁䄸睡杁䍁䅧䅍㑁䍁䄸䅍㉁䍁䄸杍睁䑁䅉䅎灁䅁䅁䅰䄰䕁䅉䅁䑂䡁䅉党歂䝁䅫䅤塂䝁䅅䅤橂䝁䅧睌偂䡁䅕䅤獂䝁䄸睢牂䍁䅁䅋睁䑁䅧睌睁䑁䅣睌祁䑁䅁杍睁䍁䅫䅁权䅊䅁村䅁䕁䅍杣求䝁䅑兡あ䙁䅣兙あ䝁䅍䅡癁䕁䄸兤あ䝁䅷睢療䝁䅳䅉潁䑁䅁䅏癁䑁䅁睎癁䑁䅉䅍祁䑁䅍克䅁䝁啷䅁䍂䅁䅁睑祂䝁䅕䅚灂䡁䅑睖桂䡁䅑睙潂䍁䄸睔ㅂ䡁䅑䅢療䝁䄸睡杁䍁䅧䅍㑁䍁䄸䅍㑁䍁䄸杍睁䑁䅉杍灁䅁䅁䍳䅁䕁䅉䅁䑂䡁䅉党歂䝁䅫䅤塂䝁䅅䅤橂䝁䅧睌偂䡁䅕䅤獂䝁䄸睢牂䍁䅁䅋睁䑁䅧睌睁䑁䅧睌祁䑁䅁杍穁䍁䅫䅁桃杊䅁村䅁䕁䅍杣求䝁䅑兡あ䙁䅣兙あ䝁䅍䅡癁䕁䄸兤あ䝁䅷睢療䝁䅳䅉潁䑁䅁䅏癁䑁䅁䅏癁䑁䅉䅍祁䑁䅑克䅁佁捍䅁䍂䅁䅁睑祂䝁䅕䅚灂䡁䅑睖桂䡁䅑睙潂䍁䄸睔ㅂ䡁䅑䅢療䝁䄸睡杁䍁䅧䅍㑁䍁䄸䅍㕁䍁䄸杍睁䑁䅅兏灁䅁䅁儷䅅䕁䅉䅁䑂䡁䅉党歂䝁䅫䅤塂䝁䅅䅤橂䝁䅧睌偂䡁䅕䅤獂䝁䄸睢牂䍁䅁䅋睁䑁䅧睌睁䑁䅫睌祁䑁䅁杍穁䍁䅫䅁桃兄䅁村䅁䕁䅍杣求䝁䅑兡あ䙁䅣兙あ䝁䅍䅡癁䕁䄸兤あ䝁䅷睢療䝁䅳䅉潁䑁䅁䅏癁䑁䅁兏癁䑁䅉䅍祁䑁䅑克䅁䑁䴰䅁䍂䅁䅁睑祂䝁䅕䅚灂䡁䅑睖桂䡁䅑睙潂䍁䄸睔ㅂ䡁䅑䅢療䝁䄸睡杁䍁䅧䅍㑁䍁䄸免睁䍁䄸杍睁䑁䅉睍灁䅁䅁睌䅫䕁䅉䅁䑂䡁䅉党歂䝁䅫䅤塂䝁䅅䅤橂䝁䅧睌偂䡁䅕䅤獂䝁䄸睢牂䍁䅁䅋睁䑁䅧睌硁䑁䅅睌祁䑁䅁免㍁䍁䅫䅁祁睊䅁村䅁䕁䅍杣求䝁䅑兡あ䙁䅣兙あ䝁䅍䅡癁䕁䄸兤あ䝁䅷睢療䝁䅳䅉潁䑁䅁䅏癁䑁䅅杍癁䑁䅉䅍祁䑁䅉克䅁䍁散䅁䍂䅁䅁睑祂䝁䅕䅚灂䡁䅑睖桂䡁䅑睙潂䍁䄸睔ㅂ䡁䅑䅢療䝁䄸睡杁䍁䅧䅍㑁䍁䄸免ぁ䍁䄸杍睁䑁䅉䅎灁䅁䅁桊䅅䕁䅉䅁䑂䡁䅉党歂䝁䅫䅤塂䝁䅅䅤橂䝁䅧睌偂䡁䅕䅤獂䝁䄸睢牂䍁䅁䅋睁䑁䅧睌硁䑁䅕睌祁䑁䅁杍穁䍁䅫䅁㙁䅉䅁村䅁䕁䅍杣求䝁䅑兡あ䙁䅣兙あ䝁䅍䅡癁䕁䄸兤あ䝁䅷睢療䝁䅳䅉潁䑁䅁䅏癁䑁䅅李癁䑁䅉䅍祁䑁䅍克䅁䭁兯䅁䍂䅁䅁睑祂䝁䅕䅚灂䡁䅑睖桂䡁䅑睙潂䍁䄸睔ㅂ䡁䅑䅢療䝁䄸睡杁䍁䅧䅍㑁䍁䄸免㉁䍁䄸杍睁䑁䅉䅎灁䅁䅁䍯䅉䕁䅉䅁䑂䡁䅉党歂䝁䅫䅤塂䝁䅅䅤橂䝁䅧睌偂䡁䅕䅤獂䝁䄸睢牂䍁䅁䅋睁䑁䅧睌硁䑁䅧睌祁䑁䅁杍穁䍁䅫䅁噄睄䅁村䅁䕁䅍杣求䝁䅑兡あ䙁䅣兙あ䝁䅍䅡癁䕁䄸兤あ䝁䅷睢療䝁䅳䅉潁䑁䅁䅏癁䑁䅅兏癁䑁䅉䅍硁䑁䅫克䅁䙁奙䅁䍂䅁䅁睑祂䝁䅕䅚灂䡁䅑睖桂䡁䅑睙潂䍁䄸睔ㅂ䡁䅑䅢療䝁䄸睡杁䍁䅧䅍㑁䍁䄸免㕁䍁䄸杍睁䑁䅉䅍灁䅁䅁䍪䅍䕁䅉䅁䑂䡁䅉党歂䝁䅫䅤塂䝁䅅䅤橂䝁䅧睌偂䡁䅕䅤獂䝁䄸睢牂䍁䅁䅋睁䑁䅧睌祁䑁䅁睌祁䑁䅁杍睁䍁䅫䅁時兊䅁村䅁䕁䅍杣求䝁䅑兡あ䙁䅣兙あ䝁䅍䅡癁䕁䄸兤あ䝁䅷睢療䝁䅳䅉潁䑁䅁䅏癁䑁䅉䅍癁䑁䅉䅍祁䑁䅅克䅁䱁桷䅁䍂䅁䅁睑祂䝁䅕䅚灂䡁䅑睖桂䡁䅑睙潂䍁䄸睔ㅂ䡁䅑䅢療䝁䄸睡杁䍁䅧䅍㑁䍁䄸杍睁䍁䄸杍睁䑁䅉䅎灁䅁䅁椴䅑䕁䅉䅁䑂䡁䅉党歂䝁䅫䅤塂䝁䅅䅤橂䝁䅧睌偂䡁䅕䅤獂䝁䄸睢牂䍁䅁䅋睁䑁䅧睌祁䑁䅅睌祁䑁䅁免ㅁ䍁䅫䅁⭂䅉䅁村䅁䕁䅍杣求䝁䅑兡あ䙁䅣兙あ䝁䅍䅡癁䕁䄸兤あ䝁䅷睢療䝁䅳䅉潁䑁䅁䅏癁䑁䅉杍癁䑁䅉䅍硁䑁䅣克䅁䡁杉䅁䍂䅁䅁睑祂䝁䅕䅚灂䡁䅑睖桂䡁䅑睙潂䍁䄸睔ㅂ䡁䅑䅢療䝁䄸睡杁䍁䅧䅍㑁䍁䄸杍祁䍁䄸杍睁䑁䅉䅎灁䅁䅁根䅉䕁䅉䅁䑂䡁䅉党歂䝁䅫䅤塂䝁䅅䅤橂䝁䅧睌偂䡁䅕䅤獂䝁䄸睢牂䍁䅁䅋睁䑁䅧睌祁䑁䅍睌祁䑁䅁杍ぁ䍁䅫䅁塃䅊䅁村䅁䕁䅍杣求䝁䅑兡あ䙁䅣兙あ䝁䅍䅡癁䕁䄸兤あ䝁䅷睢療䝁䅳䅉潁䑁䅁䅏癁䑁䅉李癁䑁䅉䅍祁䑁䅑克䅁䅁浅䅁䍂䅁䅁睑祂䝁䅕䅚灂䡁䅑睖桂䡁䅑睙潂䍁䄸睔ㅂ䡁䅑䅢療䝁䄸睡杁䍁䅧䅍㑁䍁䄸杍㍁䍁䄸杍睁䑁䅉䅎灁䅁䅁桇䅳䕁䅉䅁䑂䡁䅉党歂䝁䅫䅤塂䝁䅅䅤橂䝁䅧睌偂䡁䅕䅤獂䝁䄸睢牂䍁䅁䅋睁䑁䅧睌穁䑁䅁睌祁䑁䅁杍ぁ䍁䅫䅁偁䅄䅁村䅁䕁䅍杣求䝁䅑兡あ䙁䅣兙あ䝁䅍䅡癁䕁䄸兤あ䝁䅷睢療䝁䅳䅉潁䑁䅁兏癁䑁䅁䅎癁䑁䅉䅍祁䑁䅑克䅁䱁桳䅁䍂䅁䅁睑祂䝁䅕䅚灂䡁䅑睖桂䡁䅑睙潂䍁䄸睔ㅂ䡁䅑䅢療䝁䄸睡杁䍁䅧䅍㕁䍁䄸䅍ㅁ䍁䄸杍睁䑁䅉睍灁䅁䅁䌱䅑䕁䅉䅁䑂䡁䅉党歂䝁䅫䅤塂䝁䅅䅤橂䝁䅧睌偂䡁䅕䅤獂䝁䄸睢牂䍁䅁䅋睁䑁䅫睌睁䑁䅕睌祁䑁䅁杍ぁ䍁䅫䅁捄杇䅁村䅁䕁䅍杣求䝁䅑兡あ䙁䅣兙あ䝁䅍䅡癁䕁䄸兤あ䝁䅷睢療䝁䅳䅉潁䑁䅁兏癁䑁䅁兏癁䑁䅉䅍硁䑁䅫克䅁佁桅䅁䍂䅁䅁睑祂䝁䅕䅚灂䡁䅑睖桂䡁䅑睙潂䍁䄸睔ㅂ䡁䅑䅢療䝁䄸睡杁䍁䅧䅍㕁䍁䄸䅍㕁䍁䄸杍睁䑁䅉免灁䅁䅁卹䅁䕁䅉䅁䑂䡁䅉党歂䝁䅫䅤塂䝁䅅䅤橂䝁䅧睌偂䡁䅕䅤獂䝁䄸睢牂䍁䅁䅋睁䑁䅫睌睁䑁䅫睌祁䑁䅁杍ぁ䍁䅫䅁啁䅇䅁村䅁䕁䅍杣求䝁䅑兡あ䙁䅣兙あ䝁䅍䅡癁䕁䄸兤あ䝁䅷睢療䝁䅳䅉潁䑁䅁兏癁䑁䅅免癁䑁䅉䅍祁䑁䅍克䅁䵁洴䅁䍂䅁䅁睑祂䝁䅕䅚灂䡁䅑睖桂䡁䅑睙潂䍁䄸睔ㅂ䡁䅑䅢療䝁䄸睡杁䍁䅧䅍㕁䍁䄸免硁䍁䄸杍睁䑁䅉䅎灁䅁䅁椱䅑䕁䅉䅁䑂䡁䅉党歂䝁䅫䅤塂䝁䅅䅤橂䝁䅧睌偂䡁䅕䅤獂䝁䄸睢牂䍁䅁䅋睁䑁䅫睌硁䑁䅕睌祁䑁䅁免㍁䍁䅫䅁牁睈䅁村䅁䕁䅍杣求䝁䅑兡あ䙁䅣兙あ䝁䅍䅡癁䕁䄸兤あ䝁䅷睢療䝁䅳䅉潁䑁䅁兏癁䑁䅅兎癁䑁䅉䅍祁䑁䅉克䅁䡁摑䅁䍂䅁䅁睑祂䝁䅕䅚灂䡁䅑睖桂䡁䅑睙潂䍁䄸睔ㅂ䡁䅑䅢療䝁䄸睡杁䍁䅧䅍㕁䍁䄸免㑁䍁䄸杍睁䑁䅉䅎灁䅁䅁党䅳䕁䅉䅁䑂䡁䅉党歂䝁䅫䅤塂䝁䅅䅤橂䝁䅧睌偂䡁䅕䅤獂䝁䄸睢牂䍁䅁䅋睁䑁䅫睌硁䑁䅫睌祁䑁䅁免穁䍁䅫䅁㍃兊䅁村䅁䕁䅍杣求䝁䅑兡あ䙁䅣兙あ䝁䅍䅡癁䕁䄸兤あ䝁䅷睢療䝁䅳䅉潁䑁䅁兏癁䑁䅅兏癁䑁䅉䅍祁䑁䅍克䅁䭁橙䅁䍂䅁䅁睑祂䝁䅕䅚灂䡁䅑睖桂䡁䅑睙潂䍁䄸睔ㅂ䡁䅑䅢療䝁䄸睡杁䍁䅧䅍㕁䍁䄸免㕁䍁䄸杍睁䑁䅉䅎灁䅁䅁千䅍䕁䅉䅁䑂䡁䅉党歂䝁䅫䅤塂䝁䅅䅤橂䝁䅧睌偂䡁䅕䅤獂䝁䄸睢牂䍁䅁䅋睁䑁䅫睌祁䑁䅁睌祁䑁䅁杍ぁ䍁䅫䅁允睅䅁村䅁䕁䅍杣求䝁䅑兡あ䙁䅣兙あ䝁䅍䅡癁䕁䄸兤あ䝁䅷睢療䝁䅳䅉潁䑁䅁兏癁䑁䅉李癁䑁䅉䅍祁䑁䅑克䅁偁捙䅁䍂䅁䅁睑祂䝁䅕䅚灂䡁䅑睖桂䡁䅑睙潂䍁䄸睔ㅂ䡁䅑䅢療䝁䄸睡杁䍁䅧䅍㕁䍁䄸杍㑁䍁䄸杍睁䑁䅉睍灁䅁䅁剗䅅䕁䅉䅁䑂䡁䅉党歂䝁䅫䅤塂䝁䅅䅤橂䝁䅧睌偂䡁䅕䅤獂䝁䄸睢牂䍁䅁䅋睁䑁䅫睌祁䑁䅫睌祁䑁䅁杍睁䍁䅫䅁桁光䅁村䅁䕁䅍杣求䝁䅑兡あ䙁䅣兙あ䝁䅍䅡癁䕁䄸兤あ䝁䅷睢療䝁䅳䅉潁䑁䅁兏癁䑁䅉兏癁䑁䅉䅍祁䑁䅅克䅁䱁啁䅁䍂䅁䅁睑祂䝁䅕䅚灂䡁䅑睖桂䡁䅑睙潂䍁䄸睔ㅂ䡁䅑䅢療䝁䄸睡杁䍁䅧䅍㕁䍁䄸杍㕁䍁䄸杍睁䑁䅉睍灁䅁䅁業䅑䕁䅉䅁䑂䡁䅉党歂䝁䅫䅤塂䝁䅅䅤橂䝁䅧睌偂䡁䅕䅤獂䝁䄸睢牂䍁䅁䅋睁䑁䅫睌穁䑁䅁睌祁䑁䅁杍睁䍁䅫䅁硄杉䅁村䅁䕁䅍杣求䝁䅑兡あ䙁䅣兙あ䝁䅍䅡癁䕁䄸兤あ䝁䅷睢療䝁䅳䅉潁䑁䅅䅍癁䑁䅁杍癁䑁䅉䅍祁䑁䅍克䅁䵁桫䅁䍂䅁䅁睑祂䝁䅕䅚灂䡁䅑睖桂䡁䅑睙潂䍁䄸睔ㅂ䡁䅑䅢療䝁䄸睡杁䍁䅧免睁䍁䄸䅍穁䍁䄸杍睁䑁䅉睍灁䅁䅁祂䅙䕁䅉䅁䑂䡁䅉党歂䝁䅫䅤塂䝁䅅䅤橂䝁䅧睌偂䡁䅕䅤獂䝁䄸睢牂䍁䅁䅋硁䑁䅁睌睁䑁䅙睌祁䑁䅁杍睁䍁䅫䅁㍂兇䅁村䅁䕁䅍杣求䝁䅑兡あ䙁䅣兙あ䝁䅍䅡癁䕁䄸兤あ䝁䅷睢療䝁䅳䅉潁䑁䅅䅍癁䑁䅁李癁䑁䅉䅍祁䑁䅉克䅁䅁楣䅁䍂䅁䅁睑祂䝁䅕䅚灂䡁䅑睖桂䡁䅑睙潂䍁䄸睔ㅂ䡁䅑䅢療䝁䄸睡杁䍁䅧免睁䍁䄸䅍㍁䍁䄸杍睁䑁䅉䅎灁䅁䅁硎䅕䕁䅉䅁䑂䡁䅉党歂䝁䅫䅤塂䝁䅅䅤橂䝁䅧睌偂䡁䅕䅤獂䝁䄸睢牂䍁䅁䅋硁䑁䅁睌睁䑁䅧睌祁䑁䅁杍ぁ䍁䅫䅁卄䅊䅁村䅁䕁䅍杣求䝁䅑兡あ䙁䅣兙あ䝁䅍䅡癁䕁䄸兤あ䝁䅷睢療䝁䅳䅉潁䑁䅅䅍癁䑁䅅兎癁䑁䅉䅍祁䑁䅑克䅁䍁汣䅁䍂䅁䅁睑祂䝁䅕䅚灂䡁䅑睖桂䡁䅑睙潂䍁䄸睔ㅂ䡁䅑䅢療䝁䄸睡杁䍁䅧免睁䍁䄸免㉁䍁䄸杍睁䑁䅉䅎灁䅁䅁兦䅳䕁䅉䅁䑂䡁䅉党歂䝁䅫䅤塂䝁䅅䅤橂䝁䅧睌偂䡁䅕䅤獂䝁䄸睢牂䍁䅁䅋硁䑁䅁睌硁䑁䅣睌祁䑁䅁杍穁䍁䅫䅁晄䅈䅁村䅁䕁䅍杣求䝁䅑兡あ䙁䅣兙あ䝁䅍䅡癁䕁䄸兤あ䝁䅷睢療䝁䅳䅉潁䑁䅅䅍癁䑁䅅睎癁䑁䅉䅍祁䑁䅑克䅁䩁氰䅁䍂䅁䅁睑祂䝁䅕䅚灂䡁䅑睖桂䡁䅑睙潂䍁䄸睔ㅂ䡁䅑䅢療䝁䄸睡杁䍁䅧免睁䍁䄸免㑁䍁䄸杍睁䑁䅉杍灁䅁䅁祈䅅䕁䅉䅁䑂䡁䅉党歂䝁䅫䅤塂䝁䅅䅤橂䝁䅧睌偂䡁䅕䅤獂䝁䄸睢牂䍁䅁䅋硁䑁䅁睌硁䑁䅧睌祁䑁䅁杍ぁ䍁䅫䅁䕁䅇䅁村䅁䕁䅍杣求䝁䅑兡あ䙁䅣兙あ䝁䅍䅡癁䕁䄸兤あ䝁䅷睢療䝁䅳䅉潁䑁䅅䅍癁䑁䅉免癁䑁䅉䅍硁䑁䅙克䅁䕁唴䅁䍂䅁䅁睑祂䝁䅕䅚灂䡁䅑睖桂䡁䅑睙潂䍁䄸睔ㅂ䡁䅑䅢療䝁䄸睡杁䍁䅧免睁䍁䄸杍穁䍁䄸杍睁䑁䅉睍灁䅁䅁祶䅉䕁䅉䅁䑂䡁䅉党歂䝁䅫䅤塂䝁䅅䅤橂䝁䅧睌偂䡁䅕䅤獂䝁䄸睢牂䍁䅁䅋硁䑁䅁睌祁䑁䅍睌祁䑁䅁杍ぁ䍁䅫䅁偁䅊䅁村䅁䕁䅍杣求䝁䅑兡あ䙁䅣兙あ䝁䅍䅡癁䕁䄸兤あ䝁䅷睢療䝁䅳䅉潁䑁䅅䅍癁䑁䅉䅎癁䑁䅉䅍硁䑁䅙克䅁䙁椸䅁䍂䅁䅁睑祂䝁䅕䅚灂䡁䅑睖桂䡁䅑睙潂䍁䄸睔ㅂ䡁䅑䅢療䝁䄸睡杁䍁䅧免睁䍁䄸杍ㅁ䍁䄸杍睁䑁䅅兏灁䅁䅁䍹䅙䕁䅉䅁䑂䡁䅉党歂䝁䅫䅤塂䝁䅅䅤橂䝁䅧睌偂䡁䅕䅤獂䝁䄸睢牂䍁䅁䅋硁䑁䅁睌祁䑁䅙睌祁䑁䅁免㍁䍁䅫䅁癄先䅁村䅁䕁䅍杣求䝁䅑兡あ䙁䅣兙あ䝁䅍䅡癁䕁䄸兤あ䝁䅷睢療䝁䅳䅉潁䑁䅅䅍癁䑁䅉睎癁䑁䅉䅍祁䑁䅁克䅁偁景䅁䍂䅁䅁睑祂䝁䅕䅚灂䡁䅑睖桂䡁䅑睙潂䍁䄸睔ㅂ䡁䅑䅢療䝁䄸睡杁䍁䅧免睁䍁䄸杍㍁䍁䄸杍睁䑁䅉睍灁䅁䅁卐䅉䕁䅉䅁䑂䡁䅉党歂䝁䅫䅤塂䝁䅅䅤橂䝁䅧睌偂䡁䅕䅤獂䝁䄸睢牂䍁䅁䅋硁䑁䅁睌祁䑁䅧睌祁䑁䅁杍祁䍁䅫䅁あ睉䅁村䅁䕁䅍杣求䝁䅑兡あ䙁䅣兙あ䝁䅍䅡癁䕁䄸兤あ䝁䅷睢療䝁䅳䅉潁䑁䅅䅍癁䑁䅉兏癁䑁䅉䅍祁䑁䅁克䅁䭁欰䅁䍂䅁䅁睑祂䝁䅕䅚灂䡁䅑睖桂䡁䅑睙潂䍁䄸睔ㅂ䡁䅑䅢療䝁䄸睡杁䍁䅧免睁䍁䄸杍㕁䍁䄸杍睁䑁䅉免灁䅁䅁祍䅁䕁䅉䅁䑂䡁䅉党歂䝁䅫䅤塂䝁䅅䅤橂䝁䅧睌偂䡁䅕䅤獂䝁䄸睢牂䍁䅁䅋硁䑁䅁睌穁䑁䅅睌祁䑁䅁杍穁䍁䅫䅁权先䅁村䅁䕁䅍杣求䝁䅑兡あ䙁䅣兙あ䝁䅍䅡癁䕁䄸兤あ䝁䅷睢療䝁䅳䅉潁䑁䅅䅍癁䑁䅍免癁䑁䅉䅍祁䑁䅑克䅁偁浉䅁䍂䅁䅁睑祂䝁䅕䅚灂䡁䅑睖桂䡁䅑睙潂䍁䄸睔ㅂ䡁䅑䅢療䝁䄸睡杁䍁䅧免硁䍁䄸䅍硁䍁䄸杍睁䑁䅉䅎灁䅁䅁单䅁䕁䅉䅁䑂䡁䅉党歂䝁䅫䅤塂䝁䅅䅤橂䝁䅧睌偂䡁䅕䅤獂䝁䄸睢牂䍁䅁䅋硁䑁䅅睌睁䑁䅉睌祁䑁䅁杍睁䍁䅫䅁潃先䅁村䅁䕁䅍杣求䝁䅑兡あ䙁䅣兙あ䝁䅍䅡癁䕁䄸兤あ䝁䅷睢療䝁䅳䅉潁䑁䅅免癁䑁䅁睍癁䑁䅉䅍祁䑁䅁克䅁䑁偑䅁䍂䅁䅁睑祂䝁䅕䅚灂䡁䅑睖桂䡁䅑睙潂䍁䄸睔ㅂ䡁䅑䅢療䝁䄸睡杁䍁䅧免硁䍁䄸䅍ぁ䍁䄸杍睁䑁䅉䅎灁䅁䅁協䅣䕁䅉䅁䑂䡁䅉党歂䝁䅫䅤塂䝁䅅䅤橂䝁䅧睌偂䡁䅕䅤獂䝁䄸睢牂䍁䅁䅋硁䑁䅅睌睁䑁䅕睌祁䑁䅁杍睁䍁䅫䅁㙃先䅁村䅁䕁䅍杣求䝁䅑兡あ䙁䅣兙あ䝁䅍䅡癁䕁䄸兤あ䝁䅷睢療䝁䅳䅉潁䑁䅅免癁䑁䅁李癁䑁䅉䅍祁䑁䅍克䅁䵁歧䅁䍂䅁䅁睑祂䝁䅕䅚灂䡁䅑睖桂䡁䅑睙潂䍁䄸睔ㅂ䡁䅑䅢療䝁䄸睡杁䍁䅧免硁䍁䄸䅍㉁䍁䄸杍睁䑁䅉䅎灁䅁䅁兩䄰䕁䅉䅁䑂䡁䅉党歂䝁䅫䅤塂䝁䅅䅤橂䝁䅧睌偂䡁䅕䅤獂䝁䄸睢牂䍁䅁䅋硁䑁䅅睌睁䑁䅣睌祁䑁䅁杍祁䍁䅫䅁䅂睄䅁村䅁䕁䅍杣求䝁䅑兡あ䙁䅣兙あ䝁䅍䅡癁䕁䄸兤あ䝁䅷睢療䝁䅳䅉潁䑁䅅免癁䑁䅁睎癁䑁䅉䅍祁䑁䅑克䅁䭁䉑䅁䍂䅁䅁睑祂䝁䅕䅚灂䡁䅑睖桂䡁䅑睙潂䍁䄸睔ㅂ䡁䅑䅢療䝁䄸睡杁䍁䅧免硁䍁䄸䅍㕁䍁䄸杍睁䑁䅉免灁䅁䅁礶䅕䕁䅉䅁䑂䡁䅉党歂䝁䅫䅤塂䝁䅅䅤橂䝁䅧睌偂䡁䅕䅤獂䝁䄸睢牂䍁䅁䅋硁䑁䅅睌睁䑁䅫睌祁䑁䅁杍祁䍁䅫䅁⭂杉䅁村䅁䕁䅍杣求䝁䅑兡あ䙁䅣兙あ䝁䅍䅡癁䕁䄸兤あ䝁䅷睢療䝁䅳䅉潁䑁䅅免癁䑁䅅免癁䑁䅉䅍祁䑁䅅克䅁䭁杯䅁䍂䅁䅁睑祂䝁䅕䅚灂䡁䅑睖桂䡁䅑睙潂䍁䄸睔ㅂ䡁䅑䅢療䝁䄸睡杁䍁䅧免硁䍁䄸免硁䍁䄸杍睁䑁䅉杍灁䅁䅁祄䅁䕁䅉䅁䑂䡁䅉党歂䝁䅫䅤塂䝁䅅䅤橂䝁䅧睌偂䡁䅕䅤獂䝁䄸睢牂䍁䅁䅋硁䑁䅅睌硁䑁䅉睌祁䑁䅁杍ぁ䍁䅫䅁卂睄䅁村䅁䕁䅍杣求䝁䅑兡あ䙁䅣兙あ䝁䅍䅡癁䕁䄸兤あ䝁䅷睢療䝁䅳䅉潁䑁䅅免癁䑁䅅睍癁䑁䅉䅍祁䑁䅑克䅁䝁挰䅁䍂䅁䅁睑祂䝁䅕䅚灂䡁䅑睖桂䡁䅑睙潂䍁䄸睔ㅂ䡁䅑䅢療䝁䄸睡杁䍁䅧免硁䍁䄸免ぁ䍁䄸杍睁䑁䅉睍灁䅁䅁祄䅕䕁䅉䅁䑂䡁䅉党歂䝁䅫䅤塂䝁䅅䅤橂䝁䅧睌偂䡁䅕䅤獂䝁䄸睢牂䍁䅁䅋硁䑁䅅睌硁䑁䅕睌祁䑁䅁杍硁䍁䅫䅁桃先䅁村䅁䕁䅍杣求䝁䅑兡あ䙁䅣兙あ䝁䅍䅡癁䕁䄸兤あ䝁䅷睢療䝁䅳䅉潁䑁䅅免癁䑁䅅兎癁䑁䅉䅍祁䑁䅑克䅁䡁偫䅁䍂䅁䅁睑祂䝁䅕䅚灂䡁䅑睖桂䡁䅑睙潂䍁䄸睔ㅂ䡁䅑䅢療䝁䄸睡杁䍁䅧免硁䍁䄸免㉁䍁䄸杍睁䑁䅉睍灁䅁䅁栶䅅䕁䅉䅁䑂䡁䅉党歂䝁䅫䅤塂䝁䅅䅤橂䝁䅧睌偂䡁䅕䅤獂䝁䄸睢牂䍁䅁䅋硁䑁䅅睌硁䑁䅣睌祁䑁䅁杍祁䍁䅫䅁畄睈䅁村䅁䕁䅍杣求䝁䅑兡あ䙁䅣兙あ䝁䅍䅡癁䕁䄸兤あ䝁䅷睢療䝁䅳䅉潁䑁䅅免癁䑁䅅睎癁䑁䅉䅍祁䑁䅍克䅁䕁樸䅁䍂䅁䅁睑祂䝁䅕䅚灂䡁䅑睖桂䡁䅑睙潂䍁䄸睔ㅂ䡁䅑䅢療䝁䄸睡杁䍁䅧免硁䍁䄸免㑁䍁䄸杍睁䑁䅉免灁䅁䅁祎䅅䕁䅉䅁䑂䡁䅉党歂䝁䅫䅤塂䝁䅅䅤橂䝁䅧睌偂䡁䅕䅤獂䝁䄸睢牂䍁䅁䅋硁䑁䅅睌硁䑁䅧睌祁䑁䅁杍ぁ䍁䅫䅁睁杆䅁村䅁䕁䅍杣求䝁䅑兡あ䙁䅣兙あ䝁䅍䅡癁䕁䄸兤あ䝁䅷睢療䝁䅳䅉潁䑁䅅免癁䑁䅅兏癁䑁䅉䅍祁䑁䅑克䅁䙁即䅁䍂䅁䅁睑祂䝁䅕䅚灂䡁䅑睖桂䡁䅑睙潂䍁䄸睔ㅂ䡁䅑䅢療䝁䄸睡杁䍁䅧免硁䍁䄸杍睁䍁䄸杍睁䑁䅉䅎灁䅁䅁杴䄰䕁䅉䅁䑂䡁䅉党歂䝁䅫䅤塂䝁䅅䅤橂䝁䅧睌偂䡁䅕䅤獂䝁䄸睢牂䍁䅁䅋硁䑁䅅睌祁䑁䅅睌祁䑁䅁杍穁䍁䅫䅁扁权䅁村䅁䕁䅍杣求䝁䅑兡あ䙁䅣兙あ䝁䅍䅡癁䕁䄸兤あ䝁䅷睢療䝁䅳䅉潁䑁䅅免癁䑁䅉免癁䑁䅉䅍祁䑁䅑克䅁䱁兕䅁䍂䅁䅁睑祂䝁䅕䅚灂䡁䅑睖桂䡁䅑睙潂䍁䄸睔ㅂ䡁䅑䅢療䝁䄸睡杁䍁䅧免硁䍁䄸杍祁䍁䄸杍睁䑁䅉䅎灁䅁䅁䅓䅑䕁䅉䅁䑂䡁䅉党歂䝁䅫䅤塂䝁䅅䅤橂䝁䅧睌偂䡁䅕䅤獂䝁䄸睢牂䍁䅁䅋硁䑁䅅睌祁䑁䅍睌祁䑁䅁杍硁䍁䅫䅁䅄杉䅁村䅁䕁䅍杣求䝁䅑兡あ䙁䅣兙あ䝁䅍䅡癁䕁䄸兤あ䝁䅷睢療䝁䅳䅉潁䑁䅅免癁䑁䅉䅎癁䑁䅉䅍睁䑁䅧克䅁䭁村䅁䍂䅁䅁睑祂䝁䅕䅚灂䡁䅑睖桂䡁䅑睙潂䍁䄸睔ㅂ䡁䅑䅢療䝁䄸睡杁䍁䅧免硁䍁䄸杍ㅁ䍁䄸杍睁䑁䅉䅎灁䅁䅁椫䅉䕁䅉䅁䑂䡁䅉党歂䝁䅫䅤塂䝁䅅䅤橂䝁䅧睌偂䡁䅕䅤獂䝁䄸睢牂䍁䅁䅋硁䑁䅅睌祁䑁䅙睌祁䑁䅁杍ぁ䍁䅫䅁捄杊䅁村䅁䕁䅍杣求䝁䅑兡あ䙁䅣兙あ䝁䅍䅡癁䕁䄸兤あ䝁䅷睢療䝁䅳䅉潁䑁䅅免癁䑁䅉睎癁䑁䅉䅍硁䑁䅉克䅁佁杷䅁䍂䅁䅁睑祂䝁䅕䅚灂䡁䅑睖桂䡁䅑睙潂䍁䄸睔ㅂ䡁䅑䅢療䝁䄸睡杁䍁䅧免硁䍁䄸杍㕁䍁䄸杍睁䑁䅅䅏灁䅁䅁硩䄴䕁䅉䅁䑂䡁䅉党歂䝁䅫䅤塂䝁䅅䅤橂䝁䅧睌偂䡁䅕䅤獂䝁䄸睢牂䍁䅁䅋硁䑁䅉睌睁䑁䅅睌祁䑁䅁杍祁䍁䅫䅁牁光䅁村䅁䕁䅍杣求䝁䅑兡あ䙁䅣兙あ䝁䅍䅡癁䕁䄸兤あ䝁䅷睢療䝁䅳䅉潁䑁䅅杍癁䑁䅁免癁䑁䅉䅍祁䑁䅍克䅁偁杷䅁䍂䅁䅁睑祂䝁䅕䅚灂䡁䅑睖桂䡁䅑睙潂䍁䄸睔ㅂ䡁䅑䅢療䝁䄸睡杁䍁䅧免祁䍁䄸䅍祁䍁䄸杍睁䑁䅉䅎灁䅁䅁单䅉䕁䅉䅁䑂䡁䅉党歂䝁䅫䅤塂䝁䅅䅤橂䝁䅧睌偂䡁䅕䅤獂䝁䄸睢牂䍁䅁䅋硁䑁䅉睌睁䑁䅍睌祁䑁䅁免睁䍁䅫䅁ㅃ䅊䅁村䅁䕁䅍杣求䝁䅑兡あ䙁䅣兙あ䝁䅍䅡癁䕁䄸兤あ䝁䅷睢療䝁䅳䅉潁䑁䅅杍癁䑁䅁睍癁䑁䅉䅍祁䑁䅑克䅁佁汧䅁䍂䅁䅁睑祂䝁䅕䅚灂䡁䅑睖桂䡁䅑睙潂䍁䄸睔ㅂ䡁䅑䅢療䝁䄸睡杁䍁䅧免祁䍁䄸䅍ぁ䍁䄸杍睁䑁䅅睎灁䅁䅁卌䅕䕁䅉䅁䑂䡁䅉党歂䝁䅫䅤塂䝁䅅䅤橂䝁䅧睌偂䡁䅕䅤獂䝁䄸睢牂䍁䅁䅋硁䑁䅉睌睁䑁䅑睌祁䑁䅁杍穁䍁䅫䅁卄先䅁村䅁䕁䅍杣求䝁䅑兡あ䙁䅣兙あ䝁䅍䅡癁䕁䄸兤あ䝁䅷睢療䝁䅳䅉潁䑁䅅杍癁䑁䅁兎癁䑁䅉䅍祁䑁䅍克䅁䍁浧䅁䍂䅁䅁睑祂䝁䅕䅚灂䡁䅑睖桂䡁䅑睙潂䍁䄸睔ㅂ䡁䅑䅢療䝁䄸睡杁䍁䅧免祁䍁䄸䅍ㅁ䍁䄸杍睁䑁䅉䅎灁䅁䅁祸䅉䕁䅉䅁䑂䡁䅉党歂䝁䅫䅤塂䝁䅅䅤橂䝁䅧睌偂䡁䅕䅤獂䝁䄸睢牂䍁䅁䅋硁䑁䅉睌睁䑁䅧睌祁䑁䅁杍睁䍁䅫䅁十睇䅁村䅁䕁䅍杣求䝁䅑兡あ䙁䅣兙あ䝁䅍䅡癁䕁䄸兤あ䝁䅷睢療䝁䅳䅉潁䑁䅅杍癁䑁䅁䅏癁䑁䅉䅍祁䑁䅉克䅁䡁水䅁䍂䅁䅁睑祂䝁䅕䅚灂䡁䅑睖桂䡁䅑睙潂䍁䄸睔ㅂ䡁䅑䅢療䝁䄸睡杁䍁䅧免祁䍁䄸䅍㕁䍁䄸杍睁䑁䅉䅍灁䅁䅁桎䄰䕁䅉䅁䑂䡁䅉党歂䝁䅫䅤塂䝁䅅䅤橂䝁䅧睌偂䡁䅕䅤獂䝁䄸睢牂䍁䅁䅋硁䑁䅉睌睁䑁䅫睌祁䑁䅁杍ぁ䍁䅫䅁牄杈䅁村䅁䕁䅍杣求䝁䅑兡あ䙁䅣兙あ䝁䅍䅡癁䕁䄸兤あ䝁䅷睢療䝁䅳䅉潁䑁䅅杍癁䑁䅅䅍癁䑁䅉䅍祁䑁䅑克䅁䥁䡍䅁䍂䅁䅁睑祂䝁䅕䅚灂䡁䅑睖桂䡁䅑睙潂䍁䄸睔ㅂ䡁䅑䅢療䝁䄸睡杁䍁䅧免祁䍁䄸免硁䍁䄸杍睁䑁䅅杍灁䅁䅁䍃䅁䕁䅉䅁䑂䡁䅉党歂䝁䅫䅤塂䝁䅅䅤橂䝁䅧睌偂䡁䅕䅤獂䝁䄸睢牂䍁䅁䅋硁䑁䅉睌硁䑁䅅睌祁䑁䅁杍ぁ䍁䅫䅁坂䅄䅁村䅁䕁䅍杣求䝁䅑兡あ䙁䅣兙あ䝁䅍䅡癁䕁䄸兤あ䝁䅷睢療䝁䅳䅉潁䑁䅅杍癁䑁䅅杍癁䑁䅉䅍硁䑁䅫克䅁䉁卯䅁䍂䅁䅁睑祂䝁䅕䅚灂䡁䅑睖桂䡁䅑睙潂䍁䄸睔ㅂ䡁䅑䅢療䝁䄸睡杁䍁䅧免祁䍁䄸免祁䍁䄸杍睁䑁䅉睍灁䅁䅁砸䄰䕁䅉䅁䑂䡁䅉党歂䝁䅫䅤塂䝁䅅䅤橂䝁䅧睌偂䡁䅕䅤獂䝁䄸睢牂䍁䅁䅋硁䑁䅉睌硁䑁䅉睌祁䑁䅁杍ぁ䍁䅫䅁捄杁䅁村䅁䕁䅍杣求䝁䅑兡あ䙁䅣兙あ䝁䅍䅡癁䕁䄸兤あ䝁䅷睢療䝁䅳䅉潁䑁䅅杍癁䑁䅅睍癁䑁䅉䅍祁䑁䅅克䅁䱁昴䅁䍂䅁䅁睑祂䝁䅕䅚灂䡁䅑睖桂䡁䅑睙潂䍁䄸睔ㅂ䡁䅑䅢療䝁䄸睡杁䍁䅧免祁䍁䄸免穁䍁䄸杍睁䑁䅉杍灁䅁䅁硨䄸䕁䅉䅁䑂䡁䅉党歂䝁䅫䅤塂䝁䅅䅤橂䝁䅧睌偂䡁䅕䅤獂䝁䄸睢牂䍁䅁䅋硁䑁䅉睌硁䑁䅍睌祁䑁䅁杍穁䍁䅫䅁慃杈䅁村䅁䕁䅍杣求䝁䅑兡あ䙁䅣兙あ䝁䅍䅡癁䕁䄸兤あ䝁䅷睢療䝁䅳䅉潁䑁䅅杍癁䑁䅅䅎癁䑁䅉䅍祁䑁䅍克䅁䥁楫䅁䍂䅁䅁睑祂䝁䅕䅚灂䡁䅑睖桂䡁䅑睙潂䍁䄸睔ㅂ䡁䅑䅢療䝁䄸睡杁䍁䅧免祁䍁䄸免㉁䍁䄸杍睁䑁䅉䅎灁䅁䅁桐䅁䕁䅉䅁䑂䡁䅉党歂䝁䅫䅤塂䝁䅅䅤橂䝁䅧睌偂䡁䅕䅤獂䝁䄸睢牂䍁䅁䅋硁䑁䅉睌硁䑁䅫睌祁䑁䅁䅍ㅁ䍁䅫䅁畁䅈䅁村䅁䕁䅍杣求䝁䅑兡あ䙁䅣兙あ䝁䅍䅡癁䕁䄸兤あ䝁䅷睢療䝁䅳䅉潁䑁䅅杍癁䑁䅅兏癁䑁䅉䅍祁䑁䅉克䅁䅁卍䅁䍂䅁䅁睑祂䝁䅕䅚灂䡁䅑睖桂䡁䅑睙潂䍁䄸睔ㅂ䡁䅑䅢療䝁䄸睡杁䍁䅧免祁䍁䄸杍睁䍁䄸杍睁䑁䅉睍灁䅁䅁䉐䄸䕁䅉䅁䑂䡁䅉党歂䝁䅫䅤塂䝁䅅䅤橂䝁䅧睌偂䡁䅕䅤獂䝁䄸睢牂䍁䅁䅋硁䑁䅉睌祁䑁䅁睌祁䑁䅁杍ぁ䍁䅫䅁⽃杊䅁村䅁䕁䅍杣求䝁䅑兡あ䙁䅣兙あ䝁䅍䅡癁䕁䄸兤あ䝁䅷睢療䝁䅳䅉潁䑁䅅杍癁䑁䅉免癁䑁䅉䅍祁䑁䅁克䅁䱁浣䅁䍂䅁䅁睑祂䝁䅕䅚灂䡁䅑睖桂䡁䅑睙潂䍁䄸睔ㅂ䡁䅑䅢療䝁䄸睡杁䍁䅧免祁䍁䄸杍祁䍁䄸杍睁䑁䅉杍灁䅁䅁䉕䅅䕁䅉䅁䑂䡁䅉党歂䝁䅫䅤塂䝁䅅䅤橂䝁䅧睌偂䡁䅕䅤獂䝁䄸睢牂䍁䅁䅋硁䑁䅉睌祁䑁䅙睌祁䑁䅁杍ぁ䍁䅫䅁橁杂䅁䅺䅙䕁䅍杣求䝁䅑睢杁䙁䅑党橂䝁䅧杢療䝁䅷睢湂䡁䅫䅉䡂䡁䅉睢ㅂ䡁䅁䅉䥂䝁䄸䅢歂䝁䅫杢湂䍁䅁䅔あ䝁䅑䅉睂䡁䅉睢㉂䝁䅫䅚求䡁䅍䅉㉂䝁䅅杣灂䝁䄸兤穂䍁䅁䅡灂䝁䅣䅡瑁䡁䅍䅣求䝁䅕䅚杁䝁䅍睢畂䝁䄴党橂䡁䅑兡㉂䝁䅫䅤㕂䍁䅁睑祂䝁䅕䅚療䍁䅁䅖求䝁䅍䅡畂䝁䄸䅢療䝁䅣入杁䕁䅣杣療䡁䅕䅣杁䕁䅧睢獂䝁䅑兡畂䝁䅣䅉䵂䡁䅑䅚杁䡁䅁杣療䡁䅙兡歂䝁䅕督杁䡁䅙兙祂䝁䅫睢ㅂ䡁䅍䅉潂䝁䅫睚潂䍁䄰督睂䝁䅕党歂䍁䅁睙療䝁䄴杢求䝁䅍䅤灂䡁䅙兡あ䡁䅫䅉穂䝁䄸䅢ㅂ䡁䅑兡療䝁䄴督杁䝁䅙睢祂䍁䅁睢睂䡁䅑兡橂䝁䅅䅢杁䝁䅅杢歂䍁䅁党獂䝁䅕睙あ䡁䅉兡橂䝁䅅䅢杁䕁䅕䅤潂䝁䅕杣畂䝁䅕䅤杁䝁䅅䅣睂䝁䅷兡橂䝁䅅䅤灂䝁䄸杢穂䍁䅁兡畂䍁䅁䅤潂䝁䅕䅉噂䝁䄴兡あ䝁䅕䅚杁䙁䅍䅤桂䡁䅑党穂䍁䅷䅉啂䝁䅅兡㍂䝁䅅杢獁䍁䅁兔桂䝁䅫杢獂䝁䅅杢歂䍁䅁睑潂䝁䅫杢桂䍁䅷䅉䥂䝁䄸杢湂䍁䅁睓療䝁䄴睚獁䍁䅁兙畂䝁䅑䅉灂䝁䄴䅤求䡁䅉杢桂䡁䅑兡療䝁䄴兙獂䝁䅷入畁䍁䅁兓あ䡁䅍䅉睂䡁䅉睢歂䡁䅕睙あ䡁䅍䅉灂䝁䄴睙獂䡁䅕䅚求䍁䅁䅓灂䙁䅣兡祂䝁䅕䅉桂䝁䅍䅤灂䡁䅙党杁䝁䅕䅢求䝁䅍䅤祂䝁䅫睙桂䝁䅷䅉橂䝁䅅杙獂䝁䅕督獁䍁䅁睢睂䡁䅑兡橂䝁䅅䅢杁䝁䅑兡湂䝁䅫䅤桂䝁䅷䅉穂䝁䅫睚畂䝁䅅䅢杁䡁䅁杣療䝁䅍党穂䡁䅍睢祂䡁䅍䅌杁䝁䅷睢㍂䍁䄰䅣療䡁䅣党祂䍁䅁䅢灂䝁䄴党杁䝁䅍兙祂䝁䅑䅉兂䕁䅧兗獁䍁䅁督求䡁䅉兡桂䝁䅷兡㙂䝁䅕杣癁䝁䅑党穂䝁䅕杣灂䝁䅅䅢灂䡁䅯党祂䍁䅁䅋呂䝁䅕杣䕂䝁䅕督灁䍁䅁睙潂䝁䅫䅣獂䝁䅕䅤穂䍁䅷䅉桂䝁䄴䅚杁䙁䅍党祂䕁䅑党穂䍁䅁兓兂䍁䅷䅉桂䡁䅍䅉㍂䝁䅕䅢獂䍁䅁兙穂䍁䅁兡畂䡁䅑党湂䡁䅉兙あ䝁䅕䅚杁䝁䅍兡祂䝁䅍兤灂䡁䅑督獁䍁䅁兙橂䡁䅑兡㉂䝁䅕䅉求䝁䅷党橂䡁䅑杣灂䝁䅍兙獂䍁䅁睙桂䝁䅉䅢求䡁䅍杌杁䙁䅑䅡求䍁䅁睙療䝁䄰䅣桂䝁䄴入杁䝁䅅䅢穂䝁䄸䅉療䝁䅙杚求䡁䅉督杁䝁䅫杢あ䝁䅕䅢獂䝁䅕睙あ䡁䅕兙獂䍁䅁䅣祂䝁䄸䅣求䡁䅉䅤㕂䍁䅁督療䝁䅷兤あ䝁䅫睢畂䡁䅍䅉橂䝁䄸杢穂䝁䅫督あ䍁䅁睢浂䍁䅁睕求䡁䅉䅒求䡁䅍䅉䩂䙁䅁䅉獂䝁䅫睙求䝁䄴督灂䝁䄴睚畁䍁䅁兓あ䍁䅁督求䝁䅷䅢穂䍁䅁兡あ䡁䅍䅉睂䡁䅉睢歂䡁䅕睙あ䡁䅍䅉あ䝁䄸䅉潂䡁䅫䅣求䡁䅉督橂䝁䅅䅢求䡁䅉督獁䍁䅁睢祂䝁䅫睚灂䝁䄴兙獂䍁䅁党硂䡁䅕兡睂䝁䄰党畂䡁䅑䅉瑂䝁䅅杢ㅂ䝁䅙兙橂䡁䅑兤祂䝁䅕杣穂䍁䅷䅉療䡁䅉兡湂䝁䅫杢桂䝁䅷䅉歂䝁䅕督灂䝁䅣杢杁䝁䄰兙畂䡁䅕杚桂䝁䅍䅤ㅂ䡁䅉党祂䡁䅍䅉桂䝁䄴䅚杁䝁䄸䅣あ䝁䅫睙桂䝁䅷䅉瑂䝁䄸䅚ㅂ䝁䅷党杁䝁䄰兙畂䡁䅕杚桂䝁䅍䅤ㅂ䡁䅉党祂䡁䅍䅌杁䝁䅅督杁䡁䅣党獂䝁䅷䅉桂䡁䅍䅉灂䝁䄴䅤療䍁䅁䅤潂䝁䅕䅉求䝁䄴䅤求䡁䅉䅣祂䝁䅫督求䍁䅁兙畂䝁䅑䅉䥂䙁䅁睑杁䝁䄰兙祂䝁䅳党あ䡁䅍杌杁䙁䅑䅡求䍁䅁睙療䝁䄰䅣桂䝁䄴入杁䡁䅣兙穂䍁䅁杚療䡁䅕杢歂䝁䅕䅚杁䝁䅫杢杁䑁䅉䅍睁䑁䅧䅉桂䝁䄴䅚杁䝁䅫督杁䝁䅉兙穂䝁䅕䅚杁䝁䅫杢杁䕁䅣杣桂䝁䄴䅚杁䕁䅍兙㕂䝁䄰兙畂䍁䅷䅉䑂䝁䅅入瑂䝁䅅杢杁䕁䅫督獂䝁䅅杢歂䡁䅍杌䅁䵁八䅁奂杁䅁睑祂䝁䅕督橂䝁䅕杢あ䍁䅁兒畂䝁䅕杣湂䡁䅫䅉䑂䝁䄸兢睂䝁䅅杢㕂䍁䅁睢睂䝁䅕杣桂䡁䅑党穂䍁䅁兙穂䍁䅁兙畂䍁䅁党畂䝁䅕杣湂䡁䅫䅉橂䝁䄸兢睂䝁䅅杢㕂䍁䅁兡畂䍁䅁䅤潂䝁䅕䅉噂䝁䄴兡あ䝁䅕䅚杁䙁䅍䅤桂䡁䅑党穂䍁䄴䅉䩂䡁䅑督杁䝁䄸䅣求䡁䅉兙あ䝁䅫睢畂䡁䅍䅉浂䝁䄸睙ㅂ䡁䅍䅉療䝁䄴䅉啂䝁䅕䅥桂䡁䅍䅉桂䝁䄴䅚杁䡁䅑䅡求䍁䅁杕療䝁䅍睡灂䝁䅕督杁䡁䅣兡あ䝁䅧䅉桂䝁䅍䅤灂䡁䅙党杁䝁䅑党㉂䝁䅕䅢療䡁䅁兢求䝁䄴䅤杁䝁䅫杢杁䡁䅑䅡求䍁䅁兒桂䝁䅣䅢求䍁䅁杒療䡁䅉䅚杁䝁䅅杢歂䍁䅁兖灂䝁䄴䅤桂䍁䅁杙桂䡁䅍兡畂䡁䅍杌杁䙁䅑䅡求䍁䅁睙療䝁䄰䅣桂䝁䄴入杁䝁䅅䅢穂䝁䄸䅉療䡁䅁党祂䝁䅅䅤求䡁䅍䅉橂䝁䄸杢㉂䝁䅕杢あ䝁䅫睢畂䝁䅅䅢杁䝁䅅督穂䝁䅕䅤穂䍁䅁兡畂䍁䅁睖㕂䝁䄸兢灂䝁䄴睚畁䍁䅁睑祂䝁䅕督橂䝁䅕杢あ䍁䅁兒畂䝁䅕杣湂䡁䅫䅉䑂䝁䄸兢睂䝁䅅杢㕂䍁䅁兡穂䍁䅁䅡求䝁䅅䅚硂䡁䅕兙祂䡁䅑党祂䝁䅕䅚杁䝁䅫杢杁䕁䅧睢ㅂ䡁䅍䅤療䝁䄴䅌杁䙁䅑党㑂䝁䅅督畁䅁䅁剬䅉䝁佧䅁䑂䡁䅉兡橂䡁䅕䅤獁䍁䅁兓畂䝁䅍杌杁䝁䅕杢湂䝁䅅睚求䡁䅍䅉灂䝁䄴䅉あ䝁䅧党杁䝁䅑党穂䝁䅫睚畂䍁䅷䅉瑂䝁䅅杣牂䝁䅕䅤灂䝁䄴睚獁䍁䅁兙畂䝁䅑䅉歂䝁䅫督あ䡁䅉兡楂䡁䅕䅤灂䝁䄸杢杁䝁䄸杚杁䝁䅅䅉橂䡁䅉党桂䡁䅑兡㉂䝁䅫䅤㕂䍁䅁䅣獂䝁䅅䅤浂䝁䄸杣瑂䍁䅁䅤潂䝁䅅䅤杁䝁䅕杢桂䝁䅉䅢求䡁䅍䅉ㅂ䡁䅍党祂䡁䅍䅉あ䝁䄸䅉あ䡁䅕杣畂䍁䅁兡歂䝁䅕兙穂䍁䅁兡畂䡁䅑睢杁䡁䅁杣療䝁䅙党穂䡁䅍兡療䝁䄴兙獂䍁䄰䅢療䝁䄸睡灂䝁䄴睚杁䝁䅧兙畂䝁䅑兢桂䝁䅑党杁䝁䅣睢療䝁䅑督畁䍁䅁兓あ䍁䅁睢睂䝁䅕杣桂䡁䅑党穂䍁䅁䅤潂䡁䅉睢ㅂ䝁䅣䅡杁䡁䅑䅡祂䝁䅕党杁䡁䅍党湂䝁䄰党畂䡁䅑督㙁䍁䅁睑療䝁䄴杢求䝁䅍䅤求䝁䅑䅉乂䝁䅅睙潂䝁䅫杢求䡁䅍䅌杁䙁䅍兤楂䡁䅍睙祂䝁䅫䅣あ䝁䅫睢畂䡁䅍䅌杁䝁䅅杢歂䍁䅁兑橂䝁䅍党穂䡁䅍睢祂䝁䅫党穂䍁䅁兙畂䝁䅑䅉乂䝁䅅䅤求䡁䅉兡桂䝁䅷督畁䍁䅁䅖潂䝁䅕䅉橂䝁䄸兢睂䝁䅅杢㕂䍁䅁睢浂䝁䅙党祂䡁䅍䅉橂䝁䄸杢畂䝁䅕睙あ䝁䅕䅚杁䝁䄰兙橂䝁䅧兡畂䝁䅕督獁䍁䅁䅚求䡁䅍兡湂䝁䄴䅉桂䡁䅁䅣穂䍁䅷䅉桂䝁䄴䅚杁䝁䅅睙橂䝁䅕督穂䝁䄸杣灂䝁䅕督杁䝁䅅杢歂䍁䅁兢桂䡁䅑党祂䝁䅫兙獂䡁䅍䅉浂䝁䄸杣杁䡁䅕督求䡁䅉督杁䡁䅑睢杁䝁䅍杣求䝁䅅䅤求䍁䅁䅣求䡁䅉督療䝁䄴兙獂䝁䅫来求䝁䅑䅉楂䝁䅫杣あ䝁䅧䅚桂䡁䅫䅉橂䝁䅅杣歂䡁䅍䅌杁䝁䄰兤湂䡁䅍䅌杁䙁䅑兌穂䝁䅧兡祂䡁䅑督獁䍁䅁兙畂䝁䅑䅉獂䝁䅅杣湂䝁䅕兌穂䝁䅍兙獂䝁䅕䅉灂䝁䄴䅤求䡁䅉兡療䡁䅉䅉歂䝁䅕睙療䡁䅉兙あ䝁䅫睢畂䡁䅍杌杁䕁䅫䅤穂䍁䅁睙療䝁䄴杢求䝁䅍䅤求䝁䅑䅉瑂䝁䅅睙潂䝁䅫杢求䡁䅍䅉灂䝁䄴睙獂䡁䅕䅚求䍁䅁睑祂䝁䅫睙ㅂ䡁䅑䅉䭂䝁䄸入杁䝁䅙兙瑂䝁䅫䅢㕂䍁䅁杚療䡁䅉䅉睂䝁䅕杣穂䝁䄸杢桂䝁䅷兡㙂䝁䅅䅤灂䝁䄸杢獁䍁䅁睢祂䝁䅣兙畂䝁䅫来桂䡁䅑兡療䝁䄴䅌杁䝁䅅杢歂䍁䅁睙ㅂ䡁䅍䅤療䝁䄰兡㙂䝁䅅䅤灂䝁䄸杢㝁䍁䅁睑祂䝁䅫睙ㅂ䡁䅑䅉䙂䡁䅧䅣獂䝁䄸杣求䍁䅁杚桂䝁䄰兡獂䡁䅫䅉浂䝁䄸杣杁䝁䅍兤あ䡁䅑兡畂䝁䅣䅌杁䡁䅣杣灂䡁䅑兡畂䝁䅣䅌杁䝁䅅杢歂䍁䅁督橂䝁䄸杣灂䝁䄴睚㝁䍁䅁睑祂䝁䅫睙ㅂ䡁䅑䅉乂䝁䅅睡求䡁䅉䅉浂䝁䅅兢灂䝁䅷入杁䝁䅙睢祂䍁䅁睙ㅂ䡁䅑䅤灂䝁䄴睚獁䍁䅁睤祂䝁䅫䅤灂䝁䄴睚獁䍁䅁督橂䝁䄸杣灂䝁䄴睚獁䍁䅁兙畂䝁䅑䅉桂䝁䅑䅚灂䝁䄴睚杁䝁䅑党橂䝁䄸杣桂䡁䅑兡㉂䝁䅕䅉求䝁䅙杚求䝁䅍䅤穂䍁䅁䅤療䍁䅁杤桂䡁䅉兡療䡁䅕督杁䝁䄰兙あ䝁䅕杣灂䝁䅅䅢穂䍁䅷䅉穂䡁䅕睙潂䍁䅁兙穂䍁䅁䅣桂䡁䅁党祂䍁䅷䅉㉂䝁䅫杢㕂䝁䅷䅌杁䝁䅫杣療䝁䄴兌療䝁䄴䅉㉂䝁䅫杢㕂䝁䅷䅌杁䡁䅁党畂䡁䅍䅌杁䝁䅅杢歂䍁䅁睢あ䝁䅧党祂䡁䅍睏杁䝁䅅杢歂䍁䅁睑祂䝁䅫睙ㅂ䡁䅑䅉坂䝁䅕杢あ䡁䅕杣求䍁䅁杚療䡁䅉䅉橂䡁䅕䅤あ䝁䅫杢湂䍁䅷䅉㍂䡁䅉兡あ䝁䅫杢湂䍁䅷䅉桂䝁䄴䅚杁䡁䅍睙療䡁䅉兡畂䝁䅣䅉獂䝁䅅杣湂䝁䅕兌浂䝁䄸杣瑂䝁䅅䅤杁䡁䅁杣療䝁䅯党橂䡁䅑督杁䝁䅅䅤杁䡁䅁杣療䝁䅙党穂䡁䅍兡療䝁䄴兙獂䍁䅁督睂䝁䅕党歂䡁䅍杌杁䙁䅑䅡求䍁䅁睙療䝁䄰䅣桂䝁䄴入杁䝁䅅䅢穂䝁䄸䅉睂䡁䅉睢㉂䝁䅫䅚求䡁䅍䅉䑂䡁䅉兡橂䡁䅕䅤杁䕁䅅睙橂䝁䅕督穂䍁䅁兙畂䝁䅑䅉䑂䡁䅉兡橂䡁䅕䅤杁䕁䅅睙橂䝁䅕督穂䍁䅁䅕祂䝁䅕兢灂䡁䅕兢杁䡁䅍兤楂䡁䅍睙祂䝁䅫䅣あ䝁䅫睢畂䍁䅁睢浂䝁䅙党祂䝁䅫杢湂䡁䅍䅌杁䝁䅅杢歂䍁䅁兡畂䍁䄰兙睂䡁䅁䅉睂䡁䅕杣橂䝁䅧兙穂䝁䅕督㝁䍁䅁兙畂䝁䅑䅉桂䍁䅁督療䝁䅙䅤㍂䝁䅅杣求䍁䅁䅤潂䝁䅅䅤杁䝁䅫杢あ䝁䅕睚祂䝁䅅䅤求䡁䅍䅉灂䡁䅑督杁䝁䅍睢畂䝁䄴党橂䡁䅑党歂䍁䅁兢桂䝁䅍䅡灂䝁䄴党穂䍁䅁兙畂䝁䅑䅉歂䝁䅕督灂䝁䅣杢杁䝁䅅䅣睂䡁䅍䅉橂䝁䄸兢睂䡁䅉兡穂䝁䅫杢湂䍁䅁睑祂䝁䅫睙ㅂ䡁䅑䅉䭂䝁䄸入杁䕁䅅䅣睂䍁䅷䅉䕂䝁䅕督灂䝁䅣杢杁䙁䅍䅣桂䝁䅍党獁䍁䅁兙畂䝁䅑䅉療䡁䅑䅡求䡁䅉䅉歂䝁䅕督灂䝁䅣杢杁䝁䅅䅣睂䡁䅍杌杁䕁䅫杢杁䝁䅅䅚歂䝁䅫䅤灂䝁䄸杢獁䍁䅁兡あ䍁䅁睢浂䝁䅙党祂䡁䅍䅉桂䍁䅁杣桂䝁䄴睚求䍁䅁睢浂䍁䅁兙橂䝁䅍党穂䡁䅍睢祂䝁䅫党穂䍁䅁兙畂䝁䅑䅉瑂䝁䅅䅤求䡁䅉兡桂䝁䅷督獁䍁䅁督ㅂ䝁䅍䅡杁䝁䅅督杁䕁䅍杣灂䝁䅍兤あ䍁䅁兒桂䡁䅍入兂䡁䅉党穂䡁䅍䅌杁䕁䅍杣灂䝁䅍兤あ䍁䅁兔ㅂ䝁䅣䅉兂䡁䅉党穂䡁䅍䅌杁䝁䅧兙畂䝁䅑䅉あ䝁䄸睢獂䡁䅍䅌杁䝁䄰兙橂䝁䅧兡畂䝁䅕䅉祂䝁䅕䅣獂䝁䅅睙求䝁䄰党畂䡁䅑䅉あ䝁䄸睢獂䡁䅍䅉桂䝁䄴䅚杁䝁䅉䅢桂䝁䅑党穂䍁䅷䅉桂䝁䄴䅚杁䡁䅁杣療䝁䅯党橂䡁䅑䅉瑂䝁䅅䅤求䡁䅉兡桂䝁䅷督畁䍁䅁䅖潂䝁䅕䅉橂䝁䄸兢睂䝁䅅杢㕂䍁䅁睢浂䝁䅙党祂䡁䅍䅉灂䡁䅑督杁䡁䅁杣療䝁䅑兤橂䡁䅑督杁䡁䅑䅡祂䝁䄸兤湂䝁䅧䅉灂䡁䅑督杁䡁䅑䅡灂䡁䅉䅚瑁䡁䅁兙祂䡁䅑入杁䝁䅉杣灂䝁䅍睡瑁䝁䅅杢歂䍁䄰兢療䡁䅉䅤桂䡁䅉䅉桂䝁䄴䅚杁䝁䄸杢獂䝁䅫杢求䍁䅁杣求䡁䅑兙灂䝁䅷䅉睂䝁䅅杣あ䝁䄴党祂䡁䅍睏杁䝁䅅杢歂䍁䅁兡あ䡁䅍䅉㍂䝁䅕杙穂䝁䅫䅤求䍁䅁睙祂䝁䅫睙ㅂ䡁䅑杌橂䝁䄸兢獁䍁䅁兙穂䍁䅁睤求䝁䅷䅢杁䝁䅅督杁䡁䅑䅡祂䝁䄸兤湂䝁䅧䅉桂䍁䅁杢求䡁䅑睤療䡁䅉睡杁䝁䄸杚杁䝁䅑兡穂䡁䅑杣灂䝁䅉兤あ䝁䄸杣穂䍁䄴䅉䩂䡁䅑䅉療䡁䅁党祂䝁䅅䅤求䡁䅍䅉灂䝁䄴䅉あ䝁䅧党杁䙁䅕杢灂䡁䅑党歂䍁䅁睕あ䝁䅅䅤求䡁䅍䅌杁䕁䅍兙畂䝁䅅䅚桂䍁䅷䅉あ䝁䅧党杁䙁䅕杢灂䡁䅑党歂䍁䅁睓灂䝁䄴睚歂䝁䄸兢獁䍁䅁兓祂䝁䅕䅢桂䝁䄴䅚獁䍁䅁兑ㅂ䡁䅍䅤祂䝁䅅䅢灂䝁䅅䅌杁䕁䄴党㍂䍁䅁杗求䝁䅅䅢桂䝁䄴䅚獁䍁䅁兙畂䝁䅑䅉塂䝁䅕督あ䝁䅕杣畂䍁䅁兒ㅂ䡁䅉睢睂䝁䅕䅌杁䝁䅅督杁䡁䅣党獂䝁䅷䅉桂䡁䅍䅉あ䝁䅧党杁䕁䄰兡歂䝁䅑䅢求䍁䅁兒桂䡁䅍䅤獁䍁䅁䅔桂䡁䅑兡畂䍁䅁兑瑂䝁䅕杣灂䝁䅍兙獁䍁䅁睕療䡁䅕䅤潂䍁䅁兑浂䡁䅉兡橂䝁䅅䅌杁䝁䅅杢歂䍁䅁兑穂䝁䅫兙畁䍁䅁䅖潂䝁䅕䅉橂䝁䄸兢睂䝁䅅杢㕂䍁䅁睤桂䡁䅍䅉浂䝁䄸杣瑂䝁䅕杣獂䡁䅫䅉牂䝁䄴睢㍂䝁䄴䅉桂䡁䅍䅉兂䡁䅉睢㉂䝁䄸䅉䑂䡁䅉兙浂䡁䅑䅉流䍁䅁杔療䡁䅙党獂䡁䅑入獁䍁䅁兓畂䝁䅍杌杁䝁䅅杢歂䍁䅁睙潂䝁䅅杢湂䝁䅕䅚杁䝁䅫䅤穂䍁䅁杢桂䝁䄰党杁䡁䅑睢杁䕁䅍杣灂䝁䅍兤あ䍁䅷䅉䩂䝁䄴睙畁䍁䅁兡畂䍁䅁兔桂䡁䅉睙潂䍁䅁杍睁䑁䅅䅏畁䍁䅁䅖潂䝁䅕䅉橂䝁䄸兢睂䝁䅅杢㕂䍁䅁睤桂䡁䅍䅉灂䝁䄴睙療䡁䅉䅣療䡁䅉兙あ䝁䅕䅚杁䝁䅫杢杁䑁䅅兏㉁䑁䅫䅉桂䝁䄴䅚杁䝁䅫督杁䝁䅧党桂䝁䅑兣ㅂ䝁䅅杣あ䝁䅕杣求䝁䅑䅉灂䝁䄴䅉呂䝁䄸兤あ䝁䅧䅉䭂䝁䄸杣歂䝁䅅杢獁䍁䅁兖あ䝁䅅䅡畁䅁䅁䅧䄴䩁䱧䅁䑂䡁䅉兡畂䝁䅕䅤灂䝁䅍督杁䙁䅁䅡桂䡁䅉兢桂䝁䅍党ㅂ䡁䅑兡橂䝁䅅䅢穂䍁䅷䅉䩂䝁䄴睙畁䍁䅷䅉桂䍁䅁睙獂䝁䅫杢灂䝁䅍兙獂䍁䄰督あ䝁䅅睚求䍁䅁䅣潂䝁䅅杣瑂䝁䅅睙求䡁䅕䅤灂䝁䅍兙獂䍁䅁睙療䝁䄰䅣桂䝁䄴入獁䍁䅁杚療䝁䅍兤穂䝁䅕督杁䝁䄸杢杁䡁䅑䅡求䍁䅁䅚灂䡁䅍睙療䡁䅙党祂䡁䅫䅌杁䝁䅑党㉂䝁䅕䅢療䡁䅁兢求䝁䄴䅤獁䍁䅁兙畂䝁䅑䅉橂䝁䄸兢瑂䝁䅕杣橂䝁䅫兙獂䝁䅫来桂䡁䅑兡療䝁䄴䅉療䝁䅙䅉畂䝁䄸杤求䝁䅷䅉あ䝁䅧党祂䝁䅅䅣求䡁䅕䅤灂䝁䅍督杁䝁䅙睢祂䍁䅁杣桂䡁䅉党杁䝁䅕杢歂䝁䄸睙祂䝁䅫杢求䍁䅁䅚灂䡁䅍党桂䡁䅍党穂䍁䅁兙畂䝁䅑䅉求䝁䄴䅚療䝁䅍杣灂䝁䄴党瑁䡁䅉党獂䝁䅅䅤求䝁䅑䅉あ䡁䅕兢療䡁䅉督畁䍁䅁䅖潂䝁䅕䅉橂䝁䄸兢睂䝁䅅杢㕂䉁杫督杁䝁䅷党桂䝁䅑䅉睂䡁䅉睢歂䡁䅕睙あ䍁䅁睙桂䝁䄴䅚灂䝁䅑兙あ䝁䅕䅉灂䡁䅍䅉睂䝁䅅䅢あ䡁䅕督療䡁䅑兡畂䝁䅕䅌杁䝁䅅杢杁䝁䄸杣桂䝁䅷䅉穂䝁䅕䅢求䝁䅍䅤灂䡁䅙党杁䝁䄴睢畂䡁䅁党睂䡁䅑兡歂䝁䅕䅉穂䝁䄸兢桂䡁䅑睢穂䡁䅑兙あ䝁䅫杢杁䡁䅉党橂䝁䅕䅣あ䝁䄸杣杁䡁䅑入睂䝁䅕䅉祁䍁䅁兙湂䝁䄸杢灂䡁䅍䅤獁䍁䅁睤潂䝁䅫睙潂䍁䅁兡穂䍁䅁兡畂䍁䅁䅕潂䝁䅅督求䍁䅁睍杁䡁䅑杣灂䝁䅅䅢杁䝁䅙睢祂䍁䅁䅤潂䝁䅕䅉あ䡁䅉党桂䡁䅑兢求䝁䄴䅤杁䝁䄸杚杁䝁䅅睙祂䝁䄸兢求䝁䅣兙獂䡁䅫睏杁䝁䅅杢歂䍁䅁䅕潂䝁䅅督求䍁䅁杍杁䡁䅑杣灂䝁䅅䅢杁䝁䅙睢祂䍁䅁䅤祂䝁䅕兙あ䝁䅫杢湂䍁䅁睙桂䡁䅉睙灂䝁䄴睢灂䝁䅑䅉穂䡁䅫杢歂䡁䅉睢瑂䝁䅕䅉桂䡁䅍督療䝁䅍兡桂䡁䅑党歂䍁䅁睤灂䡁䅑䅡杁䝁䄴党ㅂ䡁䅉睢求䝁䄴䅚療䝁䅍杣灂䝁䄴党杁䡁䅑兤瑂䝁䄸杣穂䍁䄴䅉䩂䡁䅑䅉灂䡁䅍䅉桂䝁䅷督療䍁䅁䅚求䡁䅙党獂䝁䄸䅣灂䝁䄴睚杁䕁䅍杕佂䑁䅁䅎㑁䑁䅫䅎獁䍁䅁兙畂䍁䅁兡畂䡁䅙党穂䡁䅑兡湂䝁䅅䅤灂䝁䄸杢桂䝁䅷䅉療䡁䅉兙獂䍁䅁杢療䝁䄴䅣求䡁䅁䅤灂䝁䅑党杁䡁䅁杣療䝁䅑兤橂䡁䅑䅉橂䝁䅅杢歂䝁䅫䅚桂䡁䅑党杁䡁䅑睢杁䝁䅅杢あ䝁䅅睚療䝁䄴兡㙂䝁䅕䅉あ䝁䅧党杁䝁䅅䅚祂䝁䅕杢療䝁䅍睢祂䡁䅑兡橂䝁䄸䅤祂䝁䄸䅣潂䝁䅫睙杁䝁䅧睢祂䝁䄰睢畂䝁䅕䅉潁䕁䅅睑啂䕁䅧克杁䡁䅉党橂䝁䅕䅣あ䝁䄸杣杁䡁䅑䅡桂䡁䅑䅉潂䝁䅅督杁䝁䅍睢瑂䡁䅁䅢求䡁䅑党歂䍁䅁兙杁䙁䅁䅡桂䡁䅍党杁䑁䅅䅉穂䡁䅑兤歂䡁䅫䅉浂䝁䄸杣杁䡁䅑䅡求䍁䅁䅤祂䝁䅕兙あ䝁䄰党畂䡁䅑䅉療䝁䅙䅉歂䝁䅫督求䝁䅅督求䡁䅍䅉橂䝁䅅兤穂䝁䅕䅚杁䝁䅉入杁䝁䅕䅥橂䝁䅕督穂䍁䅁兑䑂䙁䅑䅓獁䍁䅁兡畂䝁䅍䅢ㅂ䝁䅑兡畂䝁䅣䅉橂䝁䄸杢湂䝁䅕杢灂䡁䅑兙獂䍁䅁兙歂䡁䅉党畂䝁䅅䅢杁䝁䅧入睂䝁䅕杣睂䝁䅷兙穂䝁䅫兙杁䝁䅅杢歂䍁䅁睑ㅂ䡁䅍䅡灂䝁䄴睚婁䡉䅍䅉歂䝁䅫督求䝁䅅督求䍁䄴䅉䩂䝁䄴䅉桂䝁䅑䅚灂䡁䅑兡療䝁䄴䅌杁䡁䅑䅡求䍁䅁睙療䝁䄰䅣桂䝁䄴入杁䝁䅫督杁䝁䅑党㉂䝁䅕䅢療䡁䅁兡畂䝁䅣䅉桂䝁䄴䅤桂䝁䅣睢畂䝁䅫督あ䡁䅍䅉療䝁䅙䅉あ䝁䅧党杁䡁䅁兙祂䝁䅅䅤潂䡁䅫杣療䝁䅫䅚杁䝁䅧睢祂䝁䄰睢畂䝁䅕䅉潁䙁䅁䅖䥂䍁䅫䅉祂䝁䅕睙求䡁䅁䅤療䡁䅉䅉浂䝁䄸杣杁䡁䅑䅡求䍁䅁䅤祂䝁䅕兙あ䝁䄰党畂䡁䅑䅉療䝁䅙䅉睂䡁䅉兡瑂䝁䅅杣㕂䍁䅁䅡㕂䡁䅁党祂䡁䅁兙祂䝁䅅䅤潂䡁䅫杣療䝁䅫䅚灂䡁䅍兢杁䝁䅅杢歂䍁䅁䅡ㅂ䝁䄰睢祂䝁䅅䅢杁䝁䅧入睂䝁䅕杣橂䝁䅅䅢橂䝁䅕兢灂䝁䅅䅉療䝁䅙䅉瑂䝁䅅䅢灂䝁䅣杢桂䝁䄴睙㕂䍁䅷䅉桂䝁䄴䅚杁䝁䄸䅤潂䝁䅕杣杁䝁䅑兡穂䝁䅕兙穂䝁䅕督杁䝁䄸杚杁䝁䅕䅥橂䝁䅕督穂䍁䅁䅕啂䕁䅧睏杁䝁䅫䅚求䝁䄴䅤灂䝁䅙兡求䝁䅑䅉灂䝁䄴杤求䡁䅍䅤灂䝁䅣兙あ䝁䅫睢畂䝁䅅䅢杁䝁䄸杣桂䝁䅷䅢㕂䍁䅁兙㉂䝁䅅兡獂䝁䅅杙獂䝁䅕䅉穂䝁䄸兢桂䡁䅑睢穂䡁䅑兙あ䝁䅫杢杁䡁䅉党橂䝁䅕䅣あ䝁䄸杣杁䡁䅑入睂䝁䅕䅉穁䍁䅁䅤桂䡁䅉睚求䡁䅑党歂䍁䅁杢療䝁䄴䅣求䡁䅁䅤灂䝁䅑党杁䝁䅅睚療䝁䄴兡穂䡁䅑督杁䝁䅙睢祂䍁䅁䅤潂䝁䅕䅉あ䡁䅉党桂䡁䅑兢求䝁䄴䅤杁䝁䄸杚杁䝁䅅兤あ䝁䄸督療䝁䄰兙獂䍁䅁䅚療䝁䄰兡畂䝁䅅杢あ䍁䅁䅣療䝁䅷入橂䡁䅫督あ䝁䅫睙杁䝁䅳兡歂䝁䄴党㕂䍁䅁䅚灂䡁䅍党桂䡁䅍党㝁䍁䅁兙畂䝁䅑䅉歂䝁䅕杤求䝁䅷睢睂䝁䅫杢湂䍁䅁䅤潂䡁䅫杣療䝁䅫䅚瑁䡁䅍䅤灂䝁䄰兤獂䝁䅅䅤灂䝁䄴睚杁䝁䅧睢祂䝁䄰睢畂䝁䅕䅉祂䝁䅕睙求䡁䅁䅤療䡁䅉䅉桂䝁䄴䅤桂䝁䅣睢畂䝁䅫督あ䡁䅍䅉浂䝁䄸杣杁䡁䅑䅡求䍁䅁䅤祂䝁䅕兙あ䝁䄰党畂䡁䅑䅉療䝁䅙䅉湂䡁䅉兙㉂䝁䅕督婁䍉䅁䅚灂䡁䅍党桂䡁䅍党杁䝁䅅杢歂䍁䅁䅤潂䡁䅫杣療䝁䅫䅚杁䝁䅕入求䍁䅁䅚灂䡁䅍党桂䡁䅍党獁䍁䅁兙穂䍁䅁睤求䝁䅷䅢杁䝁䅅督杁䕁䄸杣桂䝁䅷䅉䡂䕁䅷䅕瑁䑁䅅䅉桂䝁䄴䅚杁䕁䅣兓兂䍁䅁杢療䝁䄴䅣求䡁䅁䅤灂䝁䅑党穂䍁䅁杚療䡁䅉䅉あ䝁䅧党杁䡁䅑杣求䝁䅅䅤瑂䝁䅕杢あ䍁䅁睢浂䍁䅁䅚灂䝁䅅杙求䡁䅑党穂䍁䅁兙畂䝁䅑䅉療䝁䅉党穂䝁䅫䅤㕂䍁䄴䅉䑂䡁䅉兡畂䝁䅕䅤灂䝁䅍督杁䙁䅁䅡桂䡁䅉兢桂䝁䅍党ㅂ䡁䅑兡橂䝁䅅䅢穂䍁䅷䅉䩂䝁䄴睙畁䍁䅁睤桂䡁䅍䅉灂䝁䄴睙療䡁䅉䅣療䡁䅉兙あ䝁䅕䅚杁䝁䅫杢杁䑁䅉䅍睁䑁䅧䅉桂䝁䄴䅚杁䝁䅫督杁䝁䅧党桂䝁䅑兣ㅂ䝁䅅杣あ䝁䅕杣求䝁䅑䅉灂䝁䄴䅉呂䝁䅅杢杁䕁䅑兡求䝁䅣睢獁䍁䅁睑桂䝁䅷兡浂䝁䄸杣畂䝁䅫兙畁䅁䅁桑䅁䡁䙑䅁䑂䡁䅉睢橂䡁䅍䅌杁䕁䅫杢橂䍁䄴䅌杁䡁䅑睢湂䝁䅕䅤潂䝁䅕杣杁䡁䅣兡あ䝁䅧䅉灂䡁䅑督杁䡁䅍兤楂䡁䅍兡歂䝁䅫兙祂䝁䅫党穂䍁䅷䅉歂䝁䅕督灂䝁䅣杢穂䍁䅷䅉歂䝁䅕杤求䝁䅷睢睂䡁䅍䅌杁䝁䄰兙畂䡁䅕杚桂䝁䅍䅤ㅂ䡁䅉党穂䍁䅷䅉瑂䝁䅅杣牂䝁䅕䅤穂䍁䅷䅉歂䝁䅫督あ䡁䅉兡楂䡁䅕䅤求䡁䅍䅌杁䝁䅅杢歂䍁䅁督求䝁䅷䅢穂䍁䅁睙桂䡁䅍兤桂䝁䅷䅉獂䝁䅫杚求䡁䅍䅤㕂䝁䅷党杁䝁䅙睢療䡁䅑睤求䝁䅅杣杁䝁䅅杢歂䍁䅁兙橂䝁䅍党穂䡁䅍睢祂䝁䅫党穂䍁䅁杚療䡁䅉䅉瑂䝁䅕杢獁䍁䅁睤療䝁䄰党畂䍁䅷䅉桂䝁䄴䅚杁䝁䅍䅡灂䝁䅷䅚祂䝁䅕杢杁䡁䅕杢歂䝁䅕杣杁䡁䅑䅡求䍁䅁睑祂䝁䄸睙穂䍁䅁兙畂䝁䅑䅉䥂䕁䅕兗䕂䙁䅕䅒䙂䍁䅁村祂䝁䅅杢歂䡁䅍䅉灂䝁䄴䅉あ䝁䅧党杁䙁䅕杢灂䡁䅑党歂䍁䅁睕あ䝁䅅䅤求䡁䅍䅉桂䝁䄴䅚杁䝁䅫杢あ䝁䅕杣畂䝁䅅䅤灂䝁䄸杢桂䝁䅷䅢㕂䍁䄴䅉啂䝁䅧党杁䝁䅍睢瑂䡁䅁兙畂䡁䅫䅉療䝁䅙杚求䡁䅉督杁䡁䅙兙祂䝁䅫睢ㅂ䡁䅍䅉浂䝁䄸睢あ䡁䅣党桂䡁䅉䅉睂䡁䅉睢歂䡁䅕睙あ䡁䅍䅌杁䝁䅫杢橂䝁䅷兤歂䝁䅫杢湂䍁䅁睙獂䝁䄸睚穂䍁䅷䅉穂䝁䅅杢歂䝁䅅䅢穂䍁䅷䅉睂䝁䅷兙あ䝁䅙睢祂䝁䄰督獁䍁䅁睤求䝁䅑睚求䡁䅍䅌杁䝁䅉睢療䡁䅑督獁䍁䅁督獂䝁䅫䅚求䡁䅍䅌杁䝁䅙䅢灂䡁䅁䅉浂䝁䅷睢睂䡁䅍䅌杁䝁䅙䅢灂䡁䅁督獁䍁䅁督畂䝁䅕兙牂䝁䅕杣穂䍁䅷䅉桂䝁䄴䅚杁䡁䅍䅢灂䡁䅁䅣求䡁䅉督獁䍁䅁兙穂䍁䅁睤求䝁䅷䅢杁䝁䅅督杁䝁䅷兙橂䝁䅕䅉桂䝁䄴䅚杁䝁䅉党桂䝁䅑督獁䍁䅁督あ䡁䅉兙睂䡁䅍䅌杁䡁䅍䅤祂䝁䅅䅣杁䝁䅍睢㉂䝁䅕杣穂䍁䅷䅉楂䝁䅅睚穂䍁䅷䅉穂䝁䄸睙牂䡁䅍䅌杁䝁䅅杢歂䍁䅁睙潂䝁䅅杣瑂䡁䅍杌杁䕁䅫䅤杁䡁䅍党獂䝁䅷督杁䝁䅫䅤穂䍁䅁䅣祂䝁䄸䅚ㅂ䝁䅍䅤穂䍁䅁䅤潂䡁䅉睢ㅂ䝁䅣䅡杁䡁䅣䅡療䝁䅷党穂䝁䅅䅢求䡁䅉督獁䍁䅁杣求䡁䅑兙灂䝁䅷䅉穂䡁䅑睢祂䝁䅕督獁䍁䅁党瑁䝁䅍睢瑂䝁䄰党祂䝁䅍党杁䡁䅍兡あ䝁䅕督獁䍁䅁䅤潂䝁䅫杣歂䍁䄰䅣桂䡁䅉䅤㕂䍁䅁兢桂䡁䅉睡求䡁䅑䅣獂䝁䅅睙求䡁䅍䅌杁䝁䅅杢歂䍁䅁睡灂䝁䄸督牂䡁䅍睌穂䡁䅑睢祂䝁䅕兌灂䝁䄴兌穂䡁䅑睢祂䝁䅕䅉獂䝁䄸睙桂䡁䅑兡療䝁䄴督畁䍁䅁睑祂䝁䄸睙穂䍁䅷䅉䩂䝁䄴睙畁䍁䅁睤桂䡁䅍䅉浂䝁䄸兤畂䝁䅑党歂䍁䅁兡畂䍁䅁免㕁䑁䅫兏杁䝁䅅杢歂䍁䅁兡穂䍁䅁䅡求䝁䅅䅚硂䡁䅕兙祂䡁䅑党祂䝁䅕䅚杁䝁䅫杢杁䕁䅉杣療䝁䄸兢浂䝁䅫党獂䝁䅑䅌杁䕁䅍睢獂䝁䄸杣桂䝁䅑睢畁䅁䅁䍎䅉佁䭁䅁䑂䡁䅉睢穂䡁䅍杒灂䡁䅉督あ䍁䅁村桂䝁䄴睡穂䝁䅧兙祂䝁䅕督獁䍁䅁兓畂䝁䅍杌杁䝁䄸䅣求䡁䅉兙あ䝁䅕督杁䝁䅅督杁䡁䅑䅡求䍁䅁杙桂䝁䄴睡杁䝁䅧睢獂䝁䅑兡畂䝁䅣䅉橂䝁䄸兢睂䝁䅅杢㕂䍁䅁杚療䡁䅉䅉䑂䡁䅉睢穂䡁䅍杒灂䡁䅉督あ䍁䅁村桂䝁䄴睡杁䡁䅑䅡桂䡁䅑䅉睂䡁䅉睢㉂䝁䅫䅚求䡁䅍䅉㉂䝁䅅杣灂䝁䄸兤穂䍁䅁杙桂䝁䄴睡灂䝁䄴睚杁䝁䅅杢歂䍁䅁杚灂䝁䄴兙畂䝁䅍兡桂䝁䅷䅉穂䝁䅕杣㉂䝁䅫睙求䡁䅍䅉あ䝁䄸䅉楂䡁䅕督灂䝁䄴党穂䡁䅍党穂䍁䅷䅉楂䡁䅕督灂䝁䄴党穂䡁䅍䅉療䡁䅣杢求䡁䅉督獁䍁䅁䅣祂䝁䄸杚求䡁䅍督灂䝁䄸杢桂䝁䅷督獁䍁䅁兙畂䝁䅑䅉灂䡁䅑督杁䡁䅁党祂䡁䅍睢畂䝁䅅䅢杁䝁䄴党あ䡁䅣睢祂䝁䅳督畁䍁䅁䅖潂䝁䅕䅉橂䝁䄸兢睂䝁䅅杢㕂䍁䅁睢浂䝁䅙党祂䡁䅍䅉橂䝁䄸兢瑂䝁䅕杣橂䝁䅫兙獂䍁䅁兙畂䝁䅑䅉灂䝁䄴䅚ㅂ䡁䅍䅤祂䝁䅫兙獂䍁䅁䅢療䝁䅅杢穂䍁䅷䅉灂䝁䄴睙獂䡁䅕䅚灂䝁䄴睚杁䝁䅕杢あ䝁䅕杣睂䡁䅉兡穂䝁䅕䅉㉂䝁䅅䅢ㅂ䝁䅕䅉獂䝁䅕杢歂䝁䅫杢湂䑁䅳䅉橂䝁䄸兢瑂䝁䅕杣橂䝁䅫兙獂䍁䅁杣求䝁䅅䅢杁䝁䅕督あ䝁䅅䅤求䍁䅁䅢療䝁䅅杢穂䑁䅳䅉橂䝁䄸杢穂䡁䅑杣ㅂ䝁䅍䅤灂䝁䄸杢杁䝁䅅杢歂䍁䅁䅚求䡁䅙党獂䝁䄸䅣瑂䝁䅕杢あ䍁䅁䅢療䝁䅅杢穂䍁䅷䅉穂䡁䅕睙潂䍁䅁兙穂䍁䅁䅡療䝁䄰党杁䝁䅉兤灂䝁䅷䅚求䡁䅉䅉獂䝁䅕杢歂䝁䅫杢湂䑁䅳䅉祂䝁䅕督灂䝁䅑党畂䡁䅑兡桂䝁䅷䅉祂䝁䅕兙獂䍁䅁党穂䡁䅑兙あ䝁䅕䅌杁䝁䄰兤獂䡁䅑兡浂䝁䅅兢灂䝁䅷入杁䡁䅉党桂䝁䅷䅉求䡁䅍䅤桂䡁䅑党獁䍁䅁党畂䝁䅕杣湂䡁䅫䅌杁䙁䅍村䉂䍁䅷䅉桂䝁䄴䅚杁䝁䅍睢畂䡁䅍兤瑂䝁䅕杣杁䝁䅷睢桂䝁䄴督㝁䍁䅁兙畂䝁䅑䅉橂䡁䅉党歂䝁䅫䅤杁䝁䅍兙祂䝁䅑督畁䍁䅁兓あ䍁䅁兙獂䡁䅍睢杁䡁䅁杣療䡁䅙兡歂䝁䅕督杁䝁䅑党睂䝁䄸督灂䡁䅑䅉楂䝁䅅杢牂䝁䅫杢湂䍁䅁䅣祂䝁䄸䅚ㅂ䝁䅍䅤穂䍁䅷䅉灂䝁䄴睙獂䡁䅕䅚灂䝁䄴睚杁䡁䅁党祂䡁䅍睢畂䝁䅅䅢杁䝁䅅杢歂䍁䅁杙ㅂ䡁䅍兡畂䝁䅕督穂䍁䅁睙潂䝁䅕睙牂䝁䅫杢湂䍁䅁兙畂䝁䅑䅉穂䝁䅅杤灂䝁䄴睚穂䍁䅁兙橂䝁䅍睢ㅂ䝁䄴䅤穂䑁䅳䅉あ䡁䅉党桂䡁䅍兤祂䡁䅫䅉瑂䝁䅅杢桂䝁䅣党瑂䝁䅕杢あ䍁䅁督求䡁䅉杤灂䝁䅍党穂䑁䅳䅉瑂䝁䄸杢求䡁䅫䅉瑂䝁䅅杣牂䝁䅕䅤杁䝁䅅睙橂䝁䄸兤畂䡁䅑督㝁䍁䅁睙求䡁䅉䅤灂䝁䅙兡橂䝁䅅䅤求䡁䅍䅉療䝁䅙䅉歂䝁䅕䅣療䡁䅍兡あ䡁䅍睏杁䝁䄴党湂䝁䄸䅤灂䝁䅅杙獂䝁䅕䅉療䡁䅉䅚求䡁䅉䅉療䝁䅙䅉㍂䝁䅫䅤潂䝁䅑杣桂䡁䅣兙獂䍁䅁兙橂䝁䅍睢ㅂ䝁䄴䅤穂䑁䅳䅉桂䡁䅕䅤療䝁䄰兙あ䝁䅕䅚杁䡁䅑党獂䝁䅷党祂䍁䅁兢桂䝁䅍䅡灂䝁䄴党杁䝁䅅睙橂䝁䅕督穂䑁䅳䅉桂䝁䄴䅚杁䝁䄰睢楂䝁䅫䅢求䍁䅁杙桂䝁䄴睡灂䝁䄴睚杁䝁䅅杢歂䍁䅁兡畂䡁䅑党祂䝁䄴兙あ䝁䅫睢畂䝁䅅䅢杁䝁䅉兙畂䝁䅳兡畂䝁䅣䅉穂䝁䅕杣㉂䝁䅫睙求䡁䅍䅌杁䝁䅅督杁䡁䅣党獂䝁䅷䅉桂䡁䅍䅉畂䝁䄸杢瑁䝁䅫杢あ䝁䅕杣求䡁䅍䅤瑁䝁䅉党桂䡁䅉兡畂䝁䅣䅉歂䝁䅕兢桂䝁䄴䅚杁䝁䅑党睂䝁䄸督灂䡁䅑督杁䝁䅅杢歂䍁䅁兡畂䡁䅑党祂䝁䅕督あ䍁䄰杙求䝁䅅杣灂䝁䄴睚杁䝁䅑党睂䝁䄸督灂䡁䅑督獁䍁䅁兡畂䝁䅍䅢ㅂ䝁䅑兡畂䝁䅣䅉あ䡁䅉兙畂䡁䅍兙橂䡁䅑兡療䝁䄴䅉桂䝁䅍睙療䡁䅕杢あ䡁䅍杌杁䕁䅫杢杁䝁䅅䅚歂䝁䅫䅤灂䝁䄸杢獁䍁䅁䅤潂䝁䅕䅉橂䝁䄸兢睂䝁䅅杢㕂䍁䅁兙橂䡁䅅兤灂䡁䅉党穂䍁䅁杙祂䝁䄸睡求䡁䅉党歂䍁䅁䅚求䡁䅁睢穂䝁䅫䅤穂䍁䅷䅉灂䝁䄴䅤求䡁䅉杢求䡁䅑䅉穂䡁䅕杙穂䝁䅍杣灂䡁䅁䅤灂䝁䄸杢杁䝁䅍党祂䡁䅑兡浂䝁䅫睙桂䡁䅑党穂䍁䅁睢浂䍁䅁䅚求䡁䅁睢穂䝁䅫䅤獁䍁䅁兙畂䝁䅑䅉祂䝁䅕睙灂䡁䅁杣療䝁䅍兙獂䍁䅁䅚求䡁䅁睢穂䝁䅫䅤穂䍁䄴䅉䝂䡁䅕杣あ䝁䅧党祂䍁䅷䅉灂䡁䅑䅉潂䝁䄸䅢歂䡁䅍䅉灂䝁䄴杤求䡁䅍䅤瑂䝁䅕杢あ䡁䅍䅉灂䝁䄴䅉瑂䝁䅅杣牂䝁䅕䅤桂䝁䅉䅢求䍁䅁督求䝁䅍兤祂䝁䅫䅤灂䝁䅕督畁䍁䅁䅖潂䝁䅕䅉橂䝁䄸兢睂䝁䅅杢㕂䍁䅁督求䡁䅉杤求䡁䅍䅉灂䡁䅑督杁䝁䅍䅢灂䝁䅕杢あ䡁䅍䅉あ䝁䅧睢ㅂ䝁䅣䅡杁䝁䅉杣桂䝁䄴睙潂䍁䅁杢求䡁䅑睤療䡁䅉睡獁䍁䅁兙穂䍁䅁睤求䝁䅷䅢杁䝁䅅督杁䝁䅑兡湂䝁䅫䅤桂䝁䅷䅉楂䝁䅅杢牂䝁䅫杢湂䍁䅁䅣祂䝁䄸䅚ㅂ䝁䅍䅤穂䍁䄴䅉䩂䡁䅑䅉潂䝁䅅督杁䝁䅙兤獂䝁䅷兌穂䝁䅕杣㉂䝁䅫睙求䍁䅁杙桂䝁䄴睡灂䝁䄴睚杁䝁䄸杚浂䝁䅫睙求䡁䅍䅉灂䝁䄴䅉䱂䝁䅅杢穂䝁䅅督獁䍁䅁兔灂䡁䅍督療䡁䅕杣灂䍁䅷䅉偂䝁䅳䅢桂䝁䅧睢瑂䝁䅅䅌杁䙁䅑党㑂䝁䅅督獁䍁䅁兑祂䝁䅫来療䝁䄴兙獁䍁䅁睑療䝁䅷睢祂䝁䅅䅚療䍁䅷䅉桂䝁䄴䅚杁䕁䄴党㍂䍁䅁兔求䡁䅧兡橂䝁䄸杌杁䕁䅍杣療䡁䅍督䝂䝁䅫杣穂䡁䅑䅉䍂䝁䅅杢牂䡁䅍䅡桂䡁䅉党穂䍁䅷䅉䩂䝁䄴睙畁䍁䅁睤桂䡁䅍䅉浂䝁䄸兤畂䝁䅑党歂䍁䅁兡畂䍁䅁杍睁䑁䅁睎杁䝁䅅杢歂䍁䅁兡穂䍁䅁䅡求䝁䅅䅚硂䡁䅕兙祂䡁䅑党祂䝁䅕䅚杁䝁䅫杢杁䕁䅷党桂䡁䅣睢療䝁䅑䅌杁䕁䅳兙畂䡁䅍兙穂䍁䄴䅁㙁睃䅁杰䅕䕁䅍杣療䡁䅣䅚呂䡁䅑杣灂䝁䅳党杁䕁䅧睢獂䝁䅑兡畂䝁䅣督獁䍁䅁兓畂䝁䅍杌杁䡁䅁杣療䡁䅙兡歂䝁䅕督杁䝁䅍入楂䝁䅕杣穂䝁䅕睙ㅂ䡁䅉兡あ䡁䅫䅉穂䝁䄸䅢ㅂ䡁䅑兡療䝁䄴督杁䝁䅫杢杁䡁䅑䅡求䍁䅁兖畂䝁䅫䅤求䝁䅑䅉呂䡁䅑兙あ䝁䅕督杁䝁䅅杢歂䍁䅁兡畂䡁䅑党祂䝁䄴兙あ䝁䅫睢畂䝁䅅䅢獂䡁䅫杌杁䕁䅫䅤穂䍁䅁兤畂䝁䅫杚灂䝁䅕䅚杁䡁䅁䅢桂䡁䅑杚療䡁䅉兢杁䝁䄸杚浂䝁䅕杣穂䍁䅁睙獂䝁䄸兤歂䍁䄰䅚求䝁䅷兡㉂䝁䅕杣求䝁䅑䅉睂䡁䅉睢あ䝁䅕睙あ䝁䅫睢畂䍁䅁睢浂䍁䅁党畂䝁䅑䅣療䝁䅫杢あ䡁䅍䅌杁䝁䅍䅢療䡁䅕䅚杁䡁䅣睢祂䝁䅳䅢療䝁䅅䅚穂䍁䅷䅉灂䝁䅑党畂䡁䅑兡あ䡁䅫䅌杁䝁䅅杢歂䍁䅁䅚桂䡁䅑兙畁䍁䅁䅖潂䝁䅕䅉橂䝁䄸兢睂䝁䅅杢㕂䍁䅁睢浂䝁䅙党祂䡁䅍䅉橂䝁䄸杣睂䝁䄸杣桂䡁䅑党杁䝁䅕杢歂䡁䅁睢灂䝁䄴䅤杁䝁䅅杢歂䍁䅁睙獂䝁䄸兤歂䍁䅁睤療䡁䅉睡獂䝁䄸兙歂䍁䅁督求䝁䅍兤祂䝁䅫䅤㕂䍁䅷䅉瑂䝁䅅杢桂䝁䅣党歂䍁䅁督求䝁䅍兤祂䝁䅫䅤㕂䍁䅷䅉穂䝁䅕睙ㅂ䡁䅉兡あ䡁䅫䅉桂䝁䄴䅚杁䡁䅙兤獂䝁䄴党祂䝁䅅杙灂䝁䅷兡あ䡁䅫䅉瑂䝁䅅杢桂䝁䅣党瑂䝁䅕杢あ䍁䅷䅉䩂䙁䅑䅉療䡁䅁党祂䝁䅅䅤灂䝁䄸杢穂䍁䅁兢桂䝁䄴兙湂䝁䅕兢求䝁䄴䅤獁䍁䅁兡歂䝁䅕杢あ䝁䅫䅤㕂䍁䅁䅣祂䝁䄸䅤求䝁䅍䅤灂䝁䄸杢獁䍁䅁睕䩂䕁䅕兔杁䝁䅅杢歂䍁䅁䅢療䝁䅣䅉瑂䝁䅅杢桂䝁䅣党瑂䝁䅕杢あ䍁䅷䅉あ䝁䅧杣求䝁䅅䅤杁䝁䅫杢あ䝁䅕䅢獂䝁䅫睚求䝁䄴睙求䍁䅷䅉歂䝁䅅䅤桂䍁䅁䅣祂䝁䄸䅤求䝁䅍䅤灂䝁䄸杢獁䍁䅁督求䝁䅍兤祂䝁䅫䅤㕂䍁䅁睢祂䝁䅍䅡求䡁䅍䅤祂䝁䅅䅤灂䝁䄸杢獁䍁䅁兙ㅂ䡁䅑睢瑂䝁䅅䅤灂䝁䄸杢杁䝁䅅杢歂䍁䅁杣求䡁䅍䅣療䝁䄴督求䍁䅁兙畂䝁䅑䅉䉂䕁䅫䅉睂䝁䄸睤求䡁䅉党歂䍁䅁睤療䡁䅉睡浂䝁䅷睢㍂䍁䅁兙ㅂ䡁䅑睢瑂䝁䅅䅤灂䝁䄸杢獁䍁䅁兙畂䝁䅑䅉穂䝁䅕睙ㅂ䡁䅉兡畂䝁䅣䅉湂䝁䅕杢求䡁䅉兙あ䝁䅫杤求䍁䅁兑䩂䍁䅁睤療䡁䅉睡獂䝁䄸兙歂䍁䅁督求䡁䅉杤灂䝁䅍党穂䍁䄴䅉䩂䡁䅑䅉睂䡁䅉兡瑂䝁䅅杣灂䝁䅷入杁䡁䅍党獂䝁䅷督杁䡁䅍兤楂䡁䅍睙祂䝁䅫䅣あ䝁䅫睢畂䡁䅍䅉あ䝁䄸䅉灂䡁䅑督杁䕁䅙兙獂䝁䅍睢畂䍁䅁䅣獂䝁䅅䅤浂䝁䄸杣瑂䍁䅁兙畂䝁䅑䅉橂䝁䅷睢ㅂ䝁䅑䅉瑂䝁䄸䅚ㅂ䝁䅷党穂䍁䄴䅉啂䝁䅧党杁䝁䅍睢瑂䡁䅁兙畂䡁䅫䅉㍂䝁䅅督杁䝁䅫杢橂䝁䄸杣睂䝁䄸杣桂䡁䅑党歂䍁䅁兡畂䍁䅁杍睁䑁䅅免杁䝁䅅杢歂䍁䅁兡穂䍁䅁䅡求䝁䅅䅚硂䡁䅕兙祂䡁䅑党祂䝁䅕䅚杁䝁䅫杢杁䕁䅅兤穂䡁䅑兡畂䍁䅷䅉啂䝁䅕䅥桂䡁䅍杌䅁䑁楳䅁捁䅁䅁睑祂䝁䄸睤歂䡁䅍睢ㅂ䡁䅉睙灂䝁䄴睚䅁䝁灉䅁⭁䅁䅁睑祂䝁䄸睤歂䡁䅍睢ㅂ䡁䅉睙灂䝁䄴睚㝁䍁䅁睔畂䝁䅷兡畂䝁䅕䅉兂䝁䅅入瑂䝁䅕杢あ䡁䅍䅁㝃杉䅁䅔䅍䕁䅍杣療䡁䅣杢杁䕁䅍兙穂䡁䅑䅢求䍁䅁睢㍂䝁䄴督獁䍁䅁睢睂䝁䅕杣桂䡁䅑党穂䍁䅁兙畂䝁䅑䅉獂䝁䅕兙穂䝁䅕督杁䝁䄰睢祂䝁䅕䅉あ䝁䅧兙畂䍁䅁䅎睁䍁䅷䅍睁䑁䅁䅉橂䝁䅕䅢獂䍁䅁䅤療䡁䅣党祂䡁䅍䅉桂䝁䄴䅚杁䝁䅅䅣睂䡁䅉睢㑂䝁䅫兢桂䡁䅑党獂䡁䅫䅉㕁䑁䅁䅌睁䑁䅁䅍杁䡁䅉睢ㅂ䡁䅑党杁䝁䄰兡獂䝁䅕督杁䝁䄸杚杁䝁䅙兡楂䝁䅕杣杁䡁䅍兤睂䡁䅁睢祂䡁䅑兡畂䝁䅣䅉穂䝁䄰兙獂䝁䅷䅉橂䝁䅕䅢獂䡁䅍䅉桂䝁䄴䅚杁䝁䅙兡楂䝁䅕杣杁䡁䅍睢獂䡁䅕䅤灂䝁䄸杢穂䍁䅁兙橂䡁䅉睢穂䡁䅍䅉求䡁䅙党祂䡁䅫䅉瑂䝁䅅条療䡁䅉䅉噂䍁䄴睕畁䍁䅁兢桂䡁䅉睡求䡁䅑杌杁䙁䅑䅡灂䡁䅍䅉畂䝁䅅䅤灂䝁䄸杢㍂䝁䅫䅚求䍁䅁䅣療䡁䅉䅤浂䝁䄸䅢灂䝁䄸䅉療䝁䅙䅉橂䝁䄸兢瑂䡁䅕杢灂䝁䅍兙あ䝁䅫睢畂䡁䅍䅉灂䝁䄴杚祂䝁䅅督あ䡁䅉兤橂䡁䅑兤祂䝁䅕䅉橂䝁䄸杢畂䝁䅕睙あ䡁䅍䅉橂䝁䅫䅤灂䝁䅕督杁䝁䅅杢歂䍁䅁睙療䝁䄰兢ㅂ䝁䄴兡あ䝁䅫党穂䍁䅁䅤療䍁䅁党穂䡁䅍党畂䡁䅑兡桂䝁䅷䅉歂䝁䅅䅤桂䍁䅷䅉あ䝁䅕睙潂䝁䄴睢獂䝁䄸睚㕂䍁䅁兙畂䝁䅑䅉㍂䝁䅫杣求䝁䅷党穂䡁䅍䅉穂䝁䅕杣㉂䝁䅫睙求䍁䅁兌杁䝁䅉杣灂䝁䄴睚灂䝁䄴睚杁䝁䅫杢浂䝁䄸杣瑂䝁䅅䅤灂䝁䄸杢獁䍁䅁兡歂䝁䅕兙穂䍁䅁兙畂䝁䅑䅉灂䝁䄴杢療䡁䅙兙あ䝁䅫睢畂䡁䅍䅉あ䝁䄸䅉あ䝁䅧党杁䡁䅁党療䡁䅁䅢求䍁䅁兙畂䝁䅑䅉楂䡁䅕督灂䝁䄴党穂䡁䅍党穂䍁䅁䅤潂䝁䅅䅤杁䝁䄴党求䝁䅑䅉あ䝁䅧党瑂䍁䄴䅁䅂杉䅁杍䅧䕁䅍杣療䡁䅣杢杁䕁䅕䅢求䝁䅍䅤祂䝁䄸睡灂䝁䄴党あ䝁䅫睙穂䍁䅁睑療䡁䅉䅣畁䍁䅁䅚求䡁䅙党獂䝁䄸䅣穂䍁䅁兙畂䝁䅑䅉穂䝁䅕䅢獂䡁䅍䅉療䡁䅁䅤灂䝁䅍兙獂䍁䅁督㍂䝁䅫䅤橂䝁䅧兡畂䝁䅣䅉浂䝁䅫䅢瑂䡁䅍䅉灂䝁䄴䅉あ䝁䅧党杁䙁䅕杢灂䡁䅑党歂䍁䅁睕あ䝁䅅䅤求䡁䅍杌杁䕁䅫䅤杁䝁䄸䅣求䡁䅉兙あ䝁䅕督杁䝁䅫杢杁䡁䅑睤療䍁䅁督求䝁䅣兢求䝁䄴䅤穂䍁䅷䅉䙂䝁䅷党橂䡁䅑杣療䝁䅳兡畂䝁䅕䅤灂䝁䅍䅉䝂䝁䅫䅢瑂䍁䅁䅖求䝁䅍䅡畂䝁䄸䅢療䝁䅣入杁䝁䅅杢歂䍁䅁杒灂䝁䅉党祂䍁䅁睔睂䡁䅑兡橂䡁䅍杌杁䙁䅑䅡求䍁䅁睙療䝁䄰䅣桂䝁䄴入杁䝁䄸杚浂䝁䅕杣穂䍁䅁䅒㕂䝁䄴兙瑂䝁䅫睙啂䝁䅫杢あ䍁䅁䅤求䝁䅍䅡畂䝁䄸䅢療䝁䅣入獁䍁䅁睤潂䝁䅫睙潂䍁䅁兙獂䝁䅷睢㍂䡁䅍䅉あ䡁䅉兙畂䡁䅍兡あ䝁䅫睢畂䍁䅁杙求䡁䅑睤求䝁䅕杢杁䝁䅍䅢求䝁䅅杣杁䝁䅅杢歂䍁䅁䅚桂䡁䅉睡杁䝁䅫杢杁䡁䅍党橂䝁䄸杢歂䡁䅍䅉あ䝁䅧兙あ䍁䅁睙桂䝁䄴䅉楂䝁䅕䅉桂䡁䅁䅣獂䝁䅫党歂䍁䅁䅤療䍁䅁兙杁䡁䅣兡歂䝁䅕䅉桂䡁䅉杣桂䡁䅫䅉療䝁䅙䅉㍂䝁䅫杢歂䝁䄸睤穂䍁䅷䅉灂䝁䄴睙獂䡁䅕䅚灂䝁䄴睚杁䝁䅍睢瑂䝁䄰党祂䝁䅍兡桂䝁䅷䅉楂䡁䅕兡獂䝁䅑兡畂䝁䅣督獁䍁䅁兙ㅂ䡁䅑睢瑂䝁䄸䅤灂䡁䅙党杁䡁䅍兤畂䡁䅉睢療䝁䅙督獁䍁䅁杣求䡁䅍兡歂䝁䅕杢あ䝁䅫兙獂䍁䅁督牂䡁䅫䅢灂䝁䅣䅡あ䍁䅷䅉桂䝁䄴䅚杁䡁䅣兡畂䝁䅑睢㍂䡁䅍睏杁䝁䅅杢歂䍁䅁督瑂䝁䅅杣あ䍁䅁睤灂䝁䄴䅚療䡁䅣䅉灂䝁䄴督求䡁䅉䅤穂䍁䅁杚療䡁䅉䅉祂䝁䅕䅤祂䝁䄸杚灂䡁䅑䅤灂䝁䄴睚杁䝁䅫杢杁䝁䅍睢瑂䝁䄰党祂䝁䅍兡桂䝁䅷䅉桂䝁䄴</t>
  </si>
  <si>
    <t>䅚杁䡁䅉党穂䝁䅫䅚求䝁䄴䅤灂䝁䅅䅢杁䡁䅍党あ䡁䅑兡畂䝁䅣督杁䝁䄸杚浂䝁䅕杣灂䝁䄴睚杁䝁䅑入畂䝁䅅兢灂䝁䅍䅉あ䝁䅫杢あ䝁䅫杢湂䍁䅁兙獂䝁䄸杢湂䍁䅁睤灂䡁䅑䅡杁䝁䅅䅚歂䝁䅫䅤灂䝁䄸杢桂䝁䅷䅉灂䝁䄴督ㅂ䝁䅷兙あ䝁䅫睢畂䍁䅁兙畂䝁䅑䅉穂䝁䄸兤畂䝁䅑䅣祂䝁䄸睢浂䝁䅫杢湂䍁䄴䅉䩂䡁䅑䅉桂䝁䅷督療䍁䅁杚療䝁䅍兤穂䝁䅕督杁䝁䄸杢杁䡁䅑䅡求䍁䅁睙療䝁䄴督あ䡁䅉兤橂䡁䅑兡療䝁䄴䅉療䝁䅙䅉ㅁ䕁䅣䅉浂䝁䅫杙求䡁䅉䅉療䡁䅁䅤灂䝁䅍督杁䝁䅫杢浂䡁䅉兙穂䡁䅑杣ㅂ䝁䅍䅤ㅂ䡁䅉党㝁䍁䅁兙畂䝁䅑䅉睂䡁䅉睢㉂䝁䅫䅚求䡁䅍䅉橂䝁䄸杢あ䡁䅉兙橂䡁䅑兡畂䝁䅣䅉穂䝁䅕杣㉂䝁䅫睙求䡁䅍䅌杁䡁䅍兤橂䝁䅧䅉桂䡁䅍䅉睂䡁䅉睢湂䡁䅉兙瑂䍁䅁兢桂䝁䄴兙湂䝁䅕兢求䝁䄴䅤杁䝁䅅杢歂䍁䅁党畂䝁䅣兡畂䝁䅕党祂䝁䅫杢湂䍁䅷䅉桂䝁䄴䅚杁䝁䅅党祂䝁䅫兙獂䍁䅁兙畂䝁䅑䅉ㅂ䝁䄴䅚求䡁䅉睚祂䝁䄸兤畂䝁䅑䅉浂䝁䅫杙求䡁䅉䅉畂䝁䅕䅤㍂䝁䄸杣牂䡁䅍䅉橂䝁䄸杢穂䡁䅑杣ㅂ䝁䅍䅤灂䝁䄸杢杁䡁䅑睢杁䡁䅑䅡求䍁䅁杚灂䝁䅉党祂䍁䅁睢睂䡁䅑兡橂䡁䅍䅉桂䝁䄴䅚杁䡁䅑党獂䝁䅕睙療䝁䄰兢ㅂ䝁䄴兡橂䝁䅅䅤灂䝁䄸杢穂䍁䅁兡畂䝁䅙杣桂䡁䅍䅤祂䡁䅕睙あ䡁䅕杣求䍁䅁兡畂䝁䅑兤穂䡁䅑杣㕂䍁䄴䅉啂䝁䅧党杁䝁䅍睢瑂䡁䅁兙畂䡁䅫䅉㍂䝁䅅督杁䝁䅙睢祂䝁䄰党祂䝁䅷入杁䝁䅳杢療䡁䅣杢杁䝁䅅督杁䑁䅍䅒杁䕁䄴兙畂䝁䄸睙療䝁䅷睢祂䍁䅁睑療䡁䅉䅣畁䍁䅁兙畂䝁䅑䅉橂䝁䅧兙畂䝁䅣党歂䍁䅁兡あ䡁䅍䅉畂䝁䅅兢求䍁䅁䅤療䍁䅁睑祂䝁䄸睤畂䍁䅁兒獂䝁䅕睙あ䡁䅉睢牂䝁䅫杢求䡁䅑兡橂䡁䅍䅉䑂䝁䄸杣睂䍁䄴䅉灂䝁䄴䅉偂䝁䅍䅤療䝁䅉党祂䍁䅁杍睁䑁䅅睎畁䍁䅁睑祂䝁䄸睤畂䍁䅁兒獂䝁䅕睙あ䡁䅉睢牂䝁䅫杢求䡁䅑兡橂䡁䅍䅉䑂䝁䄸杣睂䍁䄴䅉㍂䝁䅅督杁䝁䅫杢橂䝁䄸杣睂䝁䄸杣桂䡁䅑党歂䍁䅁兡畂䍁䅁杍睁䑁䅅兎杁䝁䅅杢歂䍁䅁兡穂䍁䅁杙桂䡁䅍党歂䍁䅁兡畂䍁䅁睑療䡁䅉杤桂䝁䅷䅢灂䡁䅍䅌杁䕁䄸杣求䝁䅣睢畂䍁䄴䅁煁杄䅁杓䅣䕁䅍杣療䡁䅣杢杁䕁䅧睢獂䝁䅑兡畂䝁䅣督獁䍁䅁兓畂䝁䅍杌獁䍁䅁䅤療䝁䅣党あ䝁䅧党祂䍁䅁睤灂䡁䅑䅡杁䝁䅫䅤穂䍁䅁督ㅂ䝁䅉督灂䝁䅑兡桂䡁䅉兡求䡁䅍䅌杁䝁䅕杢湂䝁䅅睚求䡁䅍䅉灂䝁䄴䅉あ䝁䅧党杁䡁䅁兙橂䝁䅳兙湂䝁䅫杢湂䍁䅁杙ㅂ䡁䅍兡畂䝁䅕督穂䍁䅁兡畂䍁䅁䅤潂䝁䅕䅉噂䝁䄴兡あ䝁䅕䅚杁䙁䅍䅤桂䡁䅑党穂䍁䅁兙畂䝁䅑䅉灂䝁䄴䅤求䡁䅉杢桂䡁䅑兡療䝁䄴兙獂䝁䅷入畁䍁䅁兓あ䍁䅁睢睂䝁䅕杣桂䡁䅑党穂䍁䅁䅤潂䡁䅉睢ㅂ䝁䅣䅡杁䕁䅅兢求䡁䅉兡橂䝁䅅督杁䕁䅉党㉂䝁䅕杣桂䝁䅣党獁䍁䅁兒ㅂ䡁䅉睢睂䝁䅕兙畂䍁䅁村求䡁䅙党祂䝁䅅睚求䍁䅷䅉䉂䡁䅍兡桂䍁䅁䅕桂䝁䅍兡浂䝁䅫睙獁䍁䅁兙畂䝁䅑䅉啂䡁䅉兙畂䡁䅍兡あ䍁䅁䅕桂䝁䅍睡桂䝁䅣兡畂䝁䅣䅉穂䝁䅕睚瑂䝁䅕杢あ䡁䅍杌杁䙁䅑䅡求䍁䅁睙療䝁䄰䅣桂䝁䄴入杁䝁䄰兙畂䡁䅕杚桂䝁䅍䅤ㅂ䡁䅉党穂䍁䅁兙畂䝁䅑䅉穂䝁䅕䅢獂䡁䅍䅉祂䝁䅕睙㕂䝁䅍䅢桂䝁䅉䅢求䍁䅁兙獂䡁䅕兢灂䝁䄴兤瑂䍁䅁杙求䡁䅙党祂䝁䅅睚求䍁䅁睙桂䝁䄴督杁䝁䅅杢歂䍁䅁党畂䝁䅑督獁䍁䅁睚獂䝁䅅督穂䍁䅁杙療䡁䅑䅤獂䝁䅕督獁䍁䅁督あ䝁䅕党獂䍁䅁睙祂䝁䄸睤畂䡁䅍䅌杁䝁䅅䅢ㅂ䝁䄰兡畂䡁䅕兢杁䝁䅍兙睂䡁䅍䅌杁䝁䄴睢畂䍁䄰杙求䡁䅙党祂䝁䅅睚求䍁䅁睙桂䝁䄴督獁䍁䅁兙畂䝁䅑䅉桂䝁䅕杣療䡁䅍睢獂䍁䅁睙桂䝁䄴督杁䝁䅅杢歂䍁䅁睙獂䝁䄸督ㅂ䡁䅉党穂䍁䄴䅉䩂䡁䅑䅉桂䝁䅷督療䍁䅁䅣祂䝁䄸杤灂䝁䅑党穂䍁䅁兢桂䝁䄴兤桂䝁䅷䅌杁䡁䅍党瑂䝁䅫兌桂䡁䅕䅤療䝁䄰兙あ䝁䅫睙獁䍁䅁兙畂䝁䅑䅉桂䡁䅕䅤療䝁䄰兙あ䝁䅫睙杁䝁䅕兣ㅂ䝁䅫䅣瑂䝁䅕杢あ䍁䅁兙畂䝁䅑䅉あ䝁䄸睢獂䡁䅍䅉あ䝁䄸䅉桂䡁䅁䅣獂䡁䅫䅉桂䝁䄴䅚杁䡁䅉党瑂䝁䄸杤求䍁䅁睙療䝁䄴督ㅂ䝁䄰兙楂䝁䅷党穂䍁䅷䅉穂䡁䅕睙潂䍁䅁兙穂䍁䅁督あ䡁䅉兙睂䡁䅍䅉桂䝁䄴䅚杁䝁䅙兡獂䝁䄰督㝁䍁䅁䅣祂䝁䄸䅤求䝁䅍䅤灂䡁䅙党杁䡁䅍睢獂䡁䅕䅤灂䝁䄸杢穂䍁䅷䅉灂䝁䄴睙獂䡁䅕䅚灂䝁䄴睚杁䝁䅅兡祂䝁䅉兙湂䡁䅍䅌杁䝁䅕䅚湂䝁䅕䅉睂䡁䅉睢あ䝁䅕睙あ䝁䄸杣穂䍁䅷䅉桂䝁䄴䅚杁䝁䅧睢畂䝁䅕入橂䝁䄸兢楂䍁䅁䅣祂䝁䄸䅚ㅂ䝁䅍䅤穂䑁䅳䅉桂䝁䄴䅚杁䡁䅍䅤求䝁䅕䅢杁䝁䅅杢歂䍁䅁䅣獂䝁䅅督あ䝁䅫睙杁䝁䅍睢畂䡁䅍兤瑂䝁䅅杙獂䝁䅕督杁䝁䅫杢橂䝁䅷兤歂䝁䅕䅉穂䡁䅑党求䝁䅷䅉穂䡁䅑杣桂䡁䅁䅌杁䡁䅁䅢桂䡁䅍䅤灂䝁䅍䅉穂䡁䅑杣桂䡁䅁䅌杁䝁䅫杢歂䡁䅕督あ䡁䅉兡桂䝁䅷䅉浂䝁䅫䅢瑂䍁䅷䅉桂䝁䄴䅚杁䝁䄸䅤潂䝁䅕杣杁䡁䅉党獂䝁䅅䅤求䝁䅑䅉睂䡁䅉睢歂䡁䅕睙あ䡁䅍杌杁䙁䅑䅡求䍁䅁睙療䝁䄰䅣桂䝁䄴入杁䡁䅍党祂䡁䅙党穂䍁䅁杚療䝁䄸䅚杁䝁䅫杢歂䡁䅕督あ䡁䅉兡求䡁䅍䅌杁䝁䅫杢橂䝁䅷兤歂䝁䅫杢湂䍁䅁䅣求䡁䅑䅉浂䝁䄸睢歂䍁䅷䅉睂䝁䅕杣穂䝁䄸杢桂䝁䅷䅉橂䝁䅅杣求䍁䅷䅉潂䝁䄸兤穂䝁䅕䅡療䝁䅷䅚獁䍁䅁兙畂䝁䅑䅉灂䝁䄴䅚ㅂ䡁䅍䅤祂䝁䅫兙獂䍁䅁䅣祂䝁䄸䅚ㅂ䝁䅍䅤穂䍁䄴䅉䑂䡁䅉睢㍂䝁䄴䅉䥂䝁䄸䅢歂䝁䅫杢湂䡁䅍䅌杁䕁䅫杢橂䍁䄴䅉㍂䝁䅅督杁䝁䅙睢ㅂ䝁䄴䅚求䝁䅑䅉灂䝁䄴䅉硁䑁䅧兏祁䍁䅁兙畂䝁䅑䅉灂䡁䅍䅉潂䝁䅕兙歂䡁䅅兤桂䡁䅉䅤求䡁䅉党歂䍁䅁兡畂䍁䅁兗桂䡁䅉䅚獂䝁䅕入獁䍁䅁䅕求䝁䄴杢穂䡁䅫䅢㉂䝁䅅杢灂䝁䅅杌䅁䕁楉䅁䵂䅁䅁睑祂䡁䅫䅣あ䝁䄸睙ㅂ䡁䅉杣求䝁䄴睙㕂䑁䅳䅉䕂䝁䅕睙求䝁䄴䅤祂䝁䅅䅢灂䡁䅯党歂䍁䅁杒灂䝁䄴兙畂䝁䅍党䅁䙁塅䅁煁䅁䅁睑祂䡁䅫䅣あ䝁䄸睙ㅂ䡁䅉杣求䝁䄴睙㕂䑁䅳䅉塂䝁䅕杙穁䅁䅁睉䅯䕁䑉䅁䑂䡁䅕杙求䙁䅍兢桂䡁䅉䅤杁䝁䅫督杁䝁䅅䅉穂䝁䅕䅢浂䍁䄰兙歂䝁䄰兡畂䝁䅫督あ䝁䅕杣求䝁䅑䅉桂䝁䄴䅚杁䡁䅍党獂䝁䅙兌瑂䝁䅅杢桂䝁䅣党歂䍁䅁杣求䝁䅅䅢杁䝁䅕督あ䝁䅅䅤求䍁䅁兡畂䡁䅙党穂䡁䅑兢求䝁䄴䅤杁䡁䅑杣ㅂ䡁䅍䅤畁䍁䅁䅖潂䝁䅕䅉䑂䝁䄸兢睂䝁䅅杢㕂䍁䅣督杁䡁䅍党獂䝁䅙兌穂䡁䅑睢祂䝁䅅睚求䍁䅁䅣祂䝁䄸䅣求䡁䅉䅤灂䝁䅕督杁䝁䅅杣求䍁䅁䅚求䡁䅍兡湂䝁䄴党歂䍁䅁䅤療䍁䅁睢浂䝁䅙党祂䍁䅁兙浂䝁䅙睢祂䝁䅑兙楂䝁䅷党獁䍁䅁党桂䡁䅍兡獂䡁䅫䅉桂䝁䅍睙求䡁䅍督灂䝁䅉䅢求䍁䅁兙畂䝁䅑䅌杁䝁䅫杢杁䝁䄰睢穂䡁䅑䅉獂䝁䄸睙桂䡁䅑兡療䝁䄴督獁䍁䅁睙獂䝁䅫兢桂䡁䅑党瑁䝁䅍睢畂䡁䅑杣療䝁䅷䅢求䝁䅑䅉穂䡁䅑睢祂䝁䅅睚求䍁䅁督睂䝁䅅睙求䍁䅁杚療䡁䅉䅉祂䝁䅕督灂䝁䅑党畂䡁䅑兡桂䝁䅷䅉桂䝁䄴䅚杁䝁䅍睢瑂䝁䄰党祂䝁䅍兡桂䝁䅷䅉橂䡁䅕督あ䝁䄸兢求䡁䅉督畁䍁䅁兑橂䝁䅍睢祂䝁䅑兡畂䝁䅣䅉あ䝁䄸䅉あ䝁䅧党杁䑁䅉䅍祁䑁䅑䅉呂䝁䅕䅢浂䍁䄰睕あ䝁䄸杣桂䝁䅣党杁䕁䅅䅢瑂䝁䅅杢桂䝁䅍䅌杁䕁䅍兤楂䝁䅕睕瑂䝁䅅杣あ䍁䅁兡穂䍁䅁睢畂䝁䅕䅉療䝁䅙䅉あ䝁䅧党杁䡁䅑睢睂䍁䅁䅤潂䡁䅉党求䍁䅁睢㍂䝁䄴党祂䡁䅍䅉桂䝁䄴䅚杁䝁䄸䅣求䡁䅉兙あ䝁䄸杣穂䍁䅁睢浂䍁䅁督求䝁䅷杚瑁䡁䅍䅤療䡁䅉兙湂䝁䅕䅉睂䡁䅉睢睂䝁䅕杣あ䝁䅫党穂䍁䅁兡畂䍁䅁䅤潂䝁䅕䅉噂䝁䄴兡あ䝁䅕䅚杁䙁䅍䅤桂䡁䅑党穂䍁䄴䅁硃䅉䅁䅆䅫䕁䅍兤求䍁䅁村灂䝁䄸䅣潂䝁䅅杣瑂䝁䅅䅌杁䕁䅫杢橂䍁䄴䅌杁䝁䅅䅉橂䝁䅷兡畂䝁䅫睙桂䝁䅷兌穂䡁䅑兙湂䝁䅕䅉楂䝁䅫睢睂䝁䅧兙祂䝁䄰兙橂䝁䅕兤あ䝁䅫睙桂䝁䅷䅉橂䝁䄸兢睂䝁䅅杢㕂䍁䅷䅉歂䝁䅕杤求䝁䅷睢睂䡁䅍䅉桂䍁䅁杢療䡁䅙党獂䍁䅁睙獂䝁䅅督穂䍁䅁睢浂䍁䅁兡畂䝁䅯党橂䡁䅑兙楂䝁䅷党杁䡁䅑䅡求䡁䅉兙睂䝁䅕兤あ䝁䅫睙穂䍁䅁䅤療䍁䅁督求䝁䅷党橂䡁䅑兡㉂䝁䅕䅢㕂䍁䅁党畂䝁䅣兙湂䝁䅕䅉桂䝁䄴䅚杁䝁䄰睢歂䡁䅕䅢桂䡁䅑党杁䡁䅑兙祂䝁䅣党あ䝁䅕䅚獁䍁䅁䅚灂䡁䅍党桂䡁䅍党杁䡁䅉党獂䝁䅕杤桂䝁䄴䅤杁䙁䅑䅉橂䝁䅕䅢獂䡁䅍䅉歂䝁䅫杣求䝁䅍䅤獂䡁䅫䅉㍂䝁䅫䅤潂䝁䅫杢杁䡁䅑䅡求䍁䅁䅣桂䡁䅑兡求䝁䄴䅤婁䡉䅍䅉楂䝁䄸䅚㕂䍁䄴䅉䩂䡁䅑督杁䝁䅷党桂䝁䅑䅉歂䡁䅉兤湂䍁䅁䅣祂䝁䄸䅚ㅂ䝁䅍䅤杁䝁䅍兙畂䝁䅑兡歂䝁䅅䅤求䍁䅁兡穂䍁䅁睑噂䕁䅕兌硁䑁䅁免杁䝁䅙睢祂䍁䅁䅤潂䝁䅕䅉あ䡁䅉党桂䡁䅑兢求䝁䄴䅤杁䝁䄸杚杁䝁䅧兤瑂䝁䅅杢杁䡁䅁兙睂䝁䅫䅢獂䝁䄸兢桂䍁䅁杤灂䡁䅉兤穂䍁䅁䅋䥂䙁䅁杖硁䑁䅙睋灁䍁䄰䅚祂䝁䅫杤求䝁䄴䅉祂䝁䅕睙ㅂ䡁䅉杣求䝁䄴䅤癁䝁䄰党あ䝁䅅督あ䝁䅅䅤灂䝁䅍䅉潂䝁䅕兙歂䍁䅁兙畂䝁䅑䅉畂䝁䅕睙牂䍁䅁睙桂䝁䄴睙求䡁䅉杌杁䙁䅑䅡求䍁䅁睙療䝁䄰䅣桂䝁䄴入杁䝁䅫督杁䝁䅅䅢穂䝁䄸䅉歂䝁䅕杤求䝁䅷睢睂䝁䅫杢湂䍁䅁睑噂䕁䅕兌硁䑁䅁杍杁䡁䅑兙祂䝁䅣党あ䡁䅍䅉塂䝁䅫䅢瑂䡁䅍升杁䙁䅑兤瑂䝁䄸杣杁䑁䅅䅉睂䡁䅉睢あ䝁䅕兡畂䍁䅁兡畂䍁䅁杤桂䡁䅉兡療䡁䅕督杁䝁䅍兙畂䝁䅍党祂䡁䅍睏杁䕁䅍兖䙂䍁䄰免睁䑁䅍䅌杁䝁䅅䅉䑂䙁䅕兒瑁䑁䅅䅍睁䍁䅁督求䡁䅉兡求䡁䅍䅉歂䡁䅉兤湂䍁䅁䅣祂䝁䄸䅚ㅂ䝁䅍䅤杁䝁䅍兙畂䝁䅑兡歂䝁䅅䅤求䑁䅳䅉桂䝁䄴䅚杁䕁䄴党療䍁䄰睕啂䕁䅅䅖杁䝁䅅杢歂䍁䅁杕䕂䕁䅫兌呂䙁䅑兑啂䍁䅁䅣祂䝁䄸睚祂䝁䅅兢穂䍁䅁睢ㅂ䡁䅑督灂䝁䅑党杁䝁䄸杚杁䝁䄸杢橂䝁䄸䅢療䝁䅣入獁䍁䅁兡畂䝁䅍䅢ㅂ䝁䅑兡畂䝁䅣䅉䑂䙁䅕兒瑁䑁䅉䅍睁䍁䅷䅉䑂䙁䅕兒瑁䑁䅍䅍睁䍁䅷䅉桂䝁䄴䅚杁䕁䅍兖䙂䍁䄰䅎睁䑁䅁䅉穂䝁䅕杣灂䝁䅕督畁䍁䅁兓あ䍁䅁䅡桂䡁䅍䅉橂䝁䄸䅢獂䝁䅅杙療䡁䅉兙あ䝁䅫睢畂䍁䅁兙湂䡁䅉党求䝁䄰党畂䡁䅑督杁䡁䅣兡あ䝁䅧䅉䵂䕁䅣䅉䑂䝁䅧党瑂䍁䅷䅉䵂䡁䅑䅚畁䍁䅁杚療䡁䅉䅉あ䝁䅧党杁䝁䅑党㉂䝁䅕䅢療䡁䅁兢求䝁䄴䅤杁䝁䄸杚杁䕁䅫兢瑂䡁䅕杢療䍁䄰睕啂䕁䅅䅖穂䍁䅁杚療䝁䅍兤穂䝁䅕䅚杁䝁䅫杢杁䡁䅑䅡求䍁䅁杚灂䝁䅕䅢歂䍁䅁睢浂䍁䅁睢畂䝁䅍睢獂䝁䄸睚㕂䑁䅳䅉穂䡁䅑杣桂䡁䅑党湂䝁䅫睙杁䝁䅍睢獂䝁䅷兙楂䝁䄸杣桂䡁䅑兡療䝁䄴䅉桂䝁䄴䅚杁䝁䄸䅣あ䝁䅫睢畂䍁䅁兙湂䡁䅉党求䝁䄰党畂䡁䅑䅉㍂䝁䅫䅤潂䍁䅁睔畂䝁䄸䅉兂䝁䅧兙祂䝁䄰兙橂䝁䅕兤あ䝁䅫睙桂䝁䅷䅉䑂䝁䄸杌獁䍁䅁䅔あ䝁䅑杌杁䡁䅑睢杁䝁䅅䅚㉂䝁䅅杢橂䝁䅕䅉䑂䙁䅕兒瑁䑁䅑䅍硁䍁䅁杚療䡁䅉䅉あ䝁䅧党杁䡁䅑杣求䝁䅅䅤瑂䝁䅕杢あ䍁䅁睢浂䍁䅁兙ㅂ䡁䅑睢灂䝁䄰兢ㅂ䝁䄴党杁䝁䅅杢歂䍁䅁兡畂䝁䅙䅢桂䝁䄰兢桂䡁䅑睢祂䡁䅫䅉歂䝁䅫督求䝁䅅督求䡁䅍睏杁䝁䅅杢歂䍁䅁䅢灂䝁䅍党畂䡁䅍党杁䝁䅅睚祂䝁䅕党瑂䝁䅕杢あ䍁䅁睤灂䡁䅑䅡杁䕁䅅䅢楂䝁䅕杣あ䍁䅁兒灂䝁䄴督あ䝁䅕兡畂䍁䅁睑療䝁䅷䅢求䝁䅣党杁䝁䄸杚杁䕁䄰党歂䝁䅫睙灂䝁䄴党畁䍁䅁䅖潂䝁䅕䅉橂䝁䄸兢睂䝁䅅杢㕂䍁䅁睤桂䡁䅍䅉浂䝁䄸杣瑂䝁䅕杣獂䡁䅫䅉牂䝁䄴睢㍂䝁䄴䅉桂䡁䅍䅉䩂䝁䄰兙湂䝁䅕杢杁䕁䅉兡療䡁䅁䅡桂䡁䅉兢桂䍁䅷䅉䩂䝁䄴睙畁䍁䅁兙畂䝁䅑䅉橂䝁䅧兙畂䝁䅣党歂䍁䅁兡あ䡁䅍䅉畂䝁䅅兢求䍁䅁䅤療䍁䅁睑ㅂ䝁䅕䅉䍂䝁䅫睢睂䝁䅧兙祂䝁䄰兙獁䍁䅁兓畂䝁䅍杌杁䝁䅫杢杁䕁䄸睙あ䝁䄸杙求䡁䅉䅉祁䑁䅁免㉁䍁䄴䅉䑂䡁䅕党杁䕁䅉兡療䡁䅁䅡桂䡁䅉兢桂䍁䅷䅉䩂䝁䄴睙畁䍁䅁睤桂䡁䅍䅉灂䝁䄴睙療䡁䅉䅣療䡁䅉兙あ䝁䅕䅚杁䝁䅫杢杁䑁䅉䅍硁䑁䅑䅉桂䝁䄴䅚杁䝁䅫督杁䝁䅧党桂䝁䅑兣ㅂ䝁䅅杣あ䝁䅕杣求䝁䅑䅉灂䝁䄴䅉䍂䝁䄸督あ䝁䄸杢獁䍁䅁兔桂䡁䅍督桂䝁䅍䅡ㅂ䡁䅍党あ䡁䅑督畁䅁䅁杷䅷䑁偉䅁䑂䡁䅕䅢獂䝁䅕杢癁䕁䅙杣療䡁䅍䅤杁䕁䅉兙畂䝁䅳党祂䡁䅍䅌杁䕁䅫杢橂䍁䄴䅉療䡁䅁党祂䝁䅅䅤求䡁䅍䅉桂䡁䅍䅉あ䝁䅧党杁䝁䅉兙畂䝁䅳䅉潂䝁䄸䅢歂䝁䅫杢湂䍁䅁睙療䝁䄰䅣桂䝁䄴入杁䝁䅙睢祂䍁䅁杒祂䝁䄸督あ䍁䅁村桂䝁䄴睡杁䡁䅑䅡桂䡁䅑䅉睂䡁䅉睢㉂䝁䅫䅚求䡁䅍䅉橂䝁䄸兢瑂䝁䅕杣橂䝁䅫兙獂䍁䅁兙畂䝁䅑䅉橂䝁䄸杢穂䡁䅕兢求䡁䅉䅉楂䝁䅅杢牂䝁䅫杢湂䍁䅁督求䡁䅉杤灂䝁䅍党穂䍁䅁兡畂䍁䅁䅖求䡁䅧兙穂䍁䄴䅉啂䝁䅧党杁䝁䅍睢瑂䡁䅁兙畂䡁䅫䅉療䝁䅙杚求䡁䅉督杁䝁䅍睢瑂䝁䄰党祂䝁䅍兡桂䝁䅷䅉楂䝁䅅杢牂䝁䅫杢湂䍁䅁督求䡁䅉杤灂䝁䅍党穂䍁䅁䅤療䍁䅁睙療䡁䅉䅣療䡁䅉兙あ䝁䅫睢畂䡁䅍䅌杁䝁䅫杢橂䝁䅷兤歂䝁䅫杢湂䍁䅁杚灂䝁䄴兙畂䝁䅍兡畂䝁䅣䅉浂䝁䄸杣杁䝁䅫杢歂䡁䅕督あ䡁䅉兡桂䝁䅷䅉桂䝁䄴䅚杁䝁䅍睢瑂䝁䄰党祂䝁䅍兡桂䝁䅷䅉睂䡁䅉睢睂䝁䅕杣あ䝁䅫党穂䍁䅷䅉灂䝁䄴䅤求䡁䅉兡瑂䍁䅁睙療䝁䄴督あ䡁䅉兤橂䡁䅑兡療䝁䄴䅉祂䝁䅕䅢桂䡁䅑党歂䍁䅁䅤療䍁䅁兡畂䝁䅑兤穂䡁䅑杣灂䝁䅅䅢杁䝁䅅杢歂䍁䅁睙療䝁䄰兢求䡁䅉睙灂䝁䅅䅢杁䡁䅁杣療䡁䅁党祂䡁䅑兡求䡁䅍䅌杁䝁䅕兣ㅂ䝁䅫䅣瑂䝁䅕杢あ䍁䅷䅉灂䝁䄴杤求䝁䄴䅤療䡁䅉兡求䡁䅍䅉桂䝁䄴䅚杁䝁䅅睙橂䝁䄸兤畂䡁䅑督杁䡁䅉党橂䝁䅕兡㉂䝁䅅杙獂䝁䅕督獁䍁䅁兙畂䝁䅑䅉桂䝁䅍兣ㅂ䝁䅫督灂䡁䅑兡療䝁䄴督㝁䍁䅁兙畂䝁䅑䅉あ䡁䅉党桂䡁䅍兤祂䡁䅫䅉瑂䝁䅅杢桂䝁䅣党瑂䝁䅕杢あ䍁䅁督求䡁䅉杤灂䝁䅍党穂䍁䄴䅉䩂䡁䅑䅉桂䝁䅷督療䍁䅁䅣祂䝁䄸杤灂䝁䅑党穂䍁䅁睙療䝁䄴督ㅂ䝁䄰党祂䍁䅁杙桂䝁䄴睡灂䝁䄴睚杁䡁䅍党祂䡁䅙兡橂䝁䅕督獁䍁䅁督ㅂ䝁䅍䅡杁䝁䅅督杁䝁䅍䅡求䝁䅍睡灂䝁䄴睚杁䝁䅅睙橂䝁䄸兤畂䡁䅑督獁䍁䅁督桂䡁䅙兡畂䝁䅣督杁䡁䅁杣療䝁䅣杣桂䝁䄰督獁䍁䅁兙ㅂ䡁䅑睢瑂䝁䅅䅤求䝁䅑兌あ䝁䅕䅢獂䝁䅕杣杁䝁䄰兙橂䝁䅧兡畂䝁䅕督杁䍁䅧兑啂䕁䄰督灁䍁䅷䅉療䡁䅙党祂䝁䅑杣桂䝁䅙䅤杁䝁䅙兙橂䝁䅫䅢灂䡁䅑兡求䡁䅍䅌杁䝁䅫杢穂䡁䅑兙獂䝁䅷兢求䝁䄴䅤杁䝁䅅杢歂䍁䅁杣求䝁䅅䅢杁䝁䅕督あ䝁䅅䅤求䍁䅁䅢療䝁䅅杢穂䍁䅷䅉浂䝁䅫杣穂䡁䅑䅉瑂䝁䄸杣あ䝁䅣兙湂䝁䅕䅉獂䝁䄸兙畂䡁䅍䅌杁䝁䅧睢瑂䝁䅕䅉求䡁䅅兤灂䡁䅑入杁䝁䅷睢桂䝁䄴督杁䝁䅅杢歂䍁䅁䅢灂䝁䄴党穂䍁䅁睢浂䍁䅁睙祂䝁䅕䅚灂䡁䅑䅌杁䝁䅑杣灂䡁䅙党瑁䝁䅫杢杁䝁䅅杢歂䍁䅁杢灂䝁䅣䅡あ䍁䅁䅚求䡁䅁睢穂䝁䅫䅤杁䡁䅍党祂䡁䅙兡橂䝁䅕督獁䍁䅁督桂䝁䅙党杁䝁䅑党睂䝁䄸督灂䡁䅑䅉浂䝁䅅睙灂䝁䅷兡あ䝁䅫党穂䍁䅷䅉桂䝁䄴䅚杁䝁䅉杣療䝁䅳党祂䝁䅅睚求䍁䅁督求䡁䅉杤灂䝁䅍党穂䍁䄴䅉䩂䝁䄴䅉桂䝁䅑䅚灂䡁䅑兡療䝁䄴䅌杁䡁䅑䅡求䍁䅁睙療䝁䄰䅣桂䝁䄴入杁䝁䄸杚浂䝁䅕杣穂䍁䅁兡畂䡁䅑党祂䝁䄴兙あ䝁䅫睢畂䝁䅅䅢杁䝁䅉兙畂䝁䅳兡畂䝁䅣䅉穂䝁䅕杣㉂䝁䅫睙求䡁䅍䅉橂䝁䄸兢睂䡁䅉兡穂䝁䅫杢湂䍁䅁䅚求䡁䅁睢穂䝁䅫䅤穂䍁䅷䅉獂䝁䄸兙畂䡁䅍䅌杁䝁䅷党あ䡁䅑党祂䡁䅍䅉療䝁䅙䅉橂䡁䅉党歂䝁䅫䅤獁䍁䅁杚療䡁䅉党灂䝁䅣杢杁䝁䅍睢獂䝁䅷党橂䡁䅑兡療䝁䄴督獁䍁䅁杚ㅂ䝁䄴䅚穂䍁䅁䅤祂䝁䅅杢穂䝁䄰兡あ䡁䅑兡畂䝁䅣䅌杁䝁䅅杢歂䍁䅁杚療䡁䅉党灂䝁䅣杢杁䝁䅕䅥橂䝁䅧兙畂䝁䅣党杁䡁䅍党祂䡁䅙兡橂䝁䅕督㝁䍁䅁睙療䡁䅉杣求䡁䅍䅣療䝁䄴䅚求䝁䄴䅤杁䝁䅉兙畂䝁䅳兡畂䝁䅣䅉桂䝁䅍䅤灂䡁䅙兡あ䝁䅫党穂䍁䅷䅉灂䝁䄴睙獂䡁䅕䅚灂䝁䄴睚杁䝁䅍䅡求䝁䅍睡杁䝁䅍䅢求䝁䅅杣灂䝁䄴睚獁䍁䅁䅤祂䝁䅅杢穂䝁䅙党祂䍁䅁睢浂䍁䅁杚ㅂ䝁䄴䅚穂䍁䅷䅉浂䝁䅫䅥求䝁䅑䅉灂䝁䄴睙療䝁䄰党杁䡁䅍党橂䡁䅕杣灂䡁䅑入杁䡁䅍党祂䡁䅙兡橂䝁䅕督獁䍁䅁兙畂䝁䅑䅉穂䝁䅕睙ㅂ䡁䅉兡あ䝁䅫党穂䍁䅁睙ㅂ䡁䅍䅤療䝁䅑入杁䝁䅅杢歂䍁䅁睙獂䝁䅕兙祂䝁䅅杢橂䝁䅕䅉穂䝁䅕杣㉂䝁䅫睙求䡁䅍杌杁䕁䅙兤祂䡁䅑䅡求䡁䅉䅌杁䝁䅫䅤杁䝁䄸杚浂䝁䅕杣穂䍁䅁䅤祂䡁䅕督あ䍁䅷䅉灂䝁䄴杤求䡁䅍䅤瑂䝁䅕杢あ䍁䅷䅉桂䝁䅣党畂䝁䅍入獁䍁䅁兙畂䝁䅑䅉橂䡁䅕督あ䝁䄸䅚灂䝁䅅䅢杁䡁䅍党祂䡁䅙兡橂䝁䅕督杁䝁䅙睢祂䍁䅁兡畂䝁䅑兡㉂䝁䅫䅚ㅂ䝁䅅䅢杁䝁䅅杢歂䍁䅁睙療䡁䅉䅣療䡁䅉兙あ䝁䅕䅉橂䝁䅷兡求䝁䄴䅤穂䑁䅳䅉橂䝁䅅䅣灂䡁䅑兙獂䍁䅁兢桂䡁䅉睡求䡁䅑䅉穂䝁䅕杣㉂䝁䅫睙求䡁䅍䅉あ䝁䅧兙あ䍁䅁兡畂䝁䅍䅢ㅂ䝁䅑党杁䡁䅍兙獂䝁䅕督杁䝁䅅杢歂䍁䅁䅤祂䝁䅅䅚灂䝁䄴睚獁䍁䅁杢求䡁䅣䅉灂䡁䅍督ㅂ䝁䅕䅉ㅂ䝁䄴䅚求䡁䅉睤祂䝁䅫䅤灂䝁䄴睚獁䍁䅁兢療䝁䄴党㕂䍁䅁兢桂䡁䅉睡求䡁䅑䅉あ䡁䅉兙歂䝁䅫杢湂䍁䅷䅉桂䝁䅑杤灂䡁䅍睢祂䡁䅫䅌杁䝁䅅杢歂䍁䅁督求䝁䅍兤祂䝁䅫䅤灂䝁䅕督杁䡁䅍兙浂䝁䅕睡求䝁䅕䅣灂䝁䄴睚杁䝁䅅杢歂䍁䅁睙獂䝁䅕兙祂䝁䅅杢橂䝁䅕睏杁䝁䅅杢歂䍁䅁督ㅂ䡁䅁䅣療䡁䅉䅤杁䝁䅙睢祂䍁䅁兡畂䡁䅑党祂䝁䄴兙あ䝁䅫睢畂䝁䅅䅢杁䝁䅉兤穂䝁䅫杢求䡁䅍督杁䝁䅅睙あ䝁䅫杤灂䡁䅑兡求䡁䅍䅌杁䝁䅫杢橂䝁䅷兤歂䝁䅫杢湂䍁䅁杚療䡁䅉党灂䝁䅣杢杁䝁䅕䅥橂䝁䅧兙畂䝁䅣党獁䍁䅁䅢求䡁䅑䅤求䡁䅉督杁䝁䄸杚杁䝁䅍杣求䝁䅑兡あ䍁䅷䅉求䡁䅧䅣療䡁䅉䅤瑁䝁䅫兢睂䝁䄸杣あ䍁䅁杚灂䝁䄴兙畂䝁䅍兡畂䝁䅣䅌杁䝁䅅杢歂䍁䅁睢あ䝁䅧党祂䍁䅁杣求䝁䅷兙あ䝁䅕䅚杁䝁䅅睙あ䝁䅫杤灂䡁䅑兡求䡁䅍杌杁䕁䅅䅚歂䝁䅫䅤灂䝁䄸杢桂䝁䅷䅢㕂䍁䅷䅉あ䝁䅧党杁䝁䅍睢瑂䡁䅁兙畂䡁䅫䅉療䝁䅙杚求䡁䅉督杁䝁䅫杢穂䡁䅕杣桂䝁䄴睙求䍁䅁兙畂䝁䅑䅉穂䝁䅕睙ㅂ䡁䅉兡あ䝁䅫党穂䍁䅁杙祂䝁䄸睡求䡁䅉兙湂䝁䅕䅉穂䝁䅕杣㉂䝁䅫睙求䡁䅍睏杁䝁䅧睢獂䝁䅑兡畂䝁䅣䅉療䝁䅙䅉穂䝁䅕睙ㅂ䡁䅉兡あ䝁䅫党穂䍁䅁杚療䡁䅉䅉灂䝁䄴杤求䡁䅍䅤瑂䝁䅕杢あ䍁䅁䅣ㅂ䡁䅉䅣療䡁䅍党穂䑁䅳䅉桂䝁䄴䅚杁䝁䅫杢㉂䝁䅕督あ䝁䄰党畂䡁䅑䅉瑂䝁䅅杢桂䝁䅣党瑂䝁䅕杢あ䍁䅁督求䡁䅉杤灂䝁䅍党穂䍁䅁杚療䡁䅉䅉瑂䡁䅕䅤ㅂ䝁䅅䅢杁䝁䅙兤畂䝁䅑督獁䍁䅁兡畂䡁䅍䅤灂䡁䅑兤あ䝁䅫睢畂䡁䅍䅌杁䝁䅅杢歂䍁䅁兡畂䝁䅑兡㉂䝁䅫䅚ㅂ䝁䅅䅢穂䍁䄴䅉䩂䡁䅑䅉穂䝁䅕杣㉂䝁䅕督杁䝁䅕杢求䡁䅉睚㕂䍁䅷䅉瑂䝁䅅杢ㅂ䝁䅙兙橂䡁䅑兤祂䝁䅫杢湂䍁䅷䅉穂䝁䅕杣㉂䝁䅫睙求䡁䅍䅌杁䝁䅍睢畂䡁䅍䅤祂䡁䅕睙あ䝁䅫睢畂䍁䅷䅉祂䝁䅕䅤桂䝁䅫䅢獁䍁䅁䅤求䝁䅷党橂䝁䄸兢瑂䡁䅕杢灂䝁䅍兙あ䝁䅫睢畂䡁䅍䅌杁䝁䅧党桂䝁䅷䅤潂䝁䅍兙祂䝁䅕䅌杁䝁䄰兡獂䝁䅫䅤桂䡁䅉入獁䍁䅁兙畂䝁䅑䅉あ䡁䅉兙畂䡁䅍䅣療䡁䅉䅤桂䡁䅑兡療䝁䄴䅉灂䝁䄴䅚ㅂ䡁䅍䅤祂䝁䅫党穂䍁䄴䅉啂䝁䅧党杁䝁䅍睢瑂䡁䅁兙畂䡁䅫䅉㍂䝁䅅督杁䝁䅙睢ㅂ䝁䄴䅚求䝁䅑䅉灂䝁䄴䅉硁䑁䅧李㑁䍁䅁兙畂䝁䅑䅉灂䡁䅍䅉潂䝁䅕兙歂䡁䅅兤桂䡁䅉䅤求䡁䅉党歂䍁䅁兡畂䍁䅁睕桂䝁䄴䅉䉂䝁䄴䅤療䝁䄴兡療䍁䅷䅉啂䝁䅕䅥桂䡁䅍杌䅁䕁楳䅁䝂睃䅁睑ㅂ䝁䅷䅢灂䝁䄴兙畂䍁䅁䅖潂䝁䅕杣桂䡁䅁党ㅂ䡁䅑兡橂䡁䅍䅌杁䕁䅫杢橂䍁䄴䅌杁䝁䅅䅉楂䝁䅫睢睂䝁䅧兙祂䝁䄰兙橂䝁䅕兤あ䝁䅫睙桂䝁䅷䅉橂䝁䄸兢睂䝁䅅杢㕂䍁䅷䅉浂䝁䄸睙ㅂ䡁䅍党穂䍁䅁睢畂䍁䅁䅚求䡁䅙党獂䝁䄸䅣灂䝁䄴睚杁䝁䄸杢橂䝁䄸䅢療䝁䅣入杁䡁䅑䅡求䡁䅉兙睂䝁䅫党穂䍁䅁杚療䡁䅉䅉橂䝁䅅杢橂䝁䅕杣杁䡁䅁兙あ䝁䅫党畂䡁䅑督杁䝁䅫杢杁䡁䅑䅡求䍁䅁兖畂䝁䅫䅤求䝁䅑䅉呂䡁䅑兙あ䝁䅕督畁䍁䅁䅖潂䝁䅕䅉橂䝁䄸兢睂䝁䅅杢㕂䉁杫督杁䝁䅷党桂䝁䅑䅉睂䡁䅉睢湂䡁䅉兙瑂䍁䅁睙療䝁䄰䅣祂䝁䅫督求䡁䅍䅉䑂䕁䅷杔瑁䑁䅙免㕁䍁䅷䅉桂䍁䅁兢療䝁䄴睢橂䝁䅷睢畂䝁䅅䅢杁䝁䅅杢あ䝁䅫杙療䝁䅑入杁䡁䅑䅡桂䡁䅑䅉灂䡁䅍䅉灂䝁䄴䅉兂䝁䅧兙穂䝁䅕䅉䩂䍁䅁睙獂䝁䅫杢灂䝁䅍兙獂䍁䅁䅤祂䝁䅫兙獂䍁䅁杚療䡁䅉䅉あ䝁䅧党杁䡁䅑杣求䝁䅅䅤瑂䝁䅕杢あ䍁䅁睢浂䍁䅁督療䝁䅷兡歂䍁䅁䅤ㅂ䝁䄰睢祂䡁䅍杌杁䕁䅫䅤穂䍁䅁䅚求䡁䅙党獂䝁䄸䅣瑂䝁䅕杢あ䍁䅁䅣療䡁䅉䅤浂䝁䄸䅢灂䝁䄸䅉桂䝁䅷督療䍁䅁兡畂䝁䅍䅢ㅂ䝁䅑党穂䍁䅁睑䵂䕁䄴兌睁䑁䅑兏獁䍁䅁兙杁䝁䅧兤瑂䝁䅅杢灂䡁䅯党歂䍁䅁杙灂䡁䅍䅣求䝁䅍兡浂䝁䅫睙杁䝁䅅杢あ䝁䅫杙療䝁䅑入杁䡁䅑䅡桂䡁䅑䅉灂䡁䅍䅉灂䝁䄴䅉兂䝁䅧兙穂䝁䅕䅉䩂䍁䅁睙獂䝁䅫杢灂䝁䅍兙獂䍁䅁䅤祂䝁䅫兙獂䍁䅁杚療䡁䅉䅉あ䝁䅧党杁䡁䅑杣求䝁䅅䅤瑂䝁䅕杢あ䍁䅁睢浂䍁䅁兙橂䡁䅕䅤求䍁䅁兢㕂䝁䅕䅢療䝁䅫䅚杁䝁䅷党ㅂ䝁䅳党瑂䝁䅫兙杁䝁䄸杣杁䝁䄰入求䝁䅷睢歂䡁䅫督睂䝁䅷兙穂䡁䅑兡橂䍁䅁督㕂䝁䄴䅚祂䝁䄸兢求䑁䅳䅉䑂䕁䅷杔瑁䑁䅑免㑁䍁䅷䅉桂䍁䅁䅡ㅂ䝁䄰兙畂䍁䅁杙灂䡁䅍䅣求䝁䅍兡浂䝁䅫睙杁䝁䅫兢瑂䡁䅕杢求䍁䅁兙橂䡁䅑兡㉂䝁䅅䅤療䡁䅉䅉あ䝁䅧兙あ䍁䅁兡穂䍁䅁兡畂䍁䅁䅕潂䝁䅅督求䍁䅁免杁䝁䅍䅢灂䝁䄴兡橂䝁䅅䅢杁䡁䅑杣灂䝁䅅䅢杁䝁䅙睢祂䍁䅁䅤潂䝁䅕䅉あ䡁䅉党桂䡁䅑兢求䝁䄴䅤杁䝁䄸杚杁䝁䄰兤獂䡁䅑兡睂䝁䅷党杁䡁䅍睢獂䝁䅫䅚杁䡁䅑兤瑂䝁䄸杣穂䑁䅳䅉桂䝁䄴䅚杁䙁䅯兡睂䝁䅅䅢求䡁䅉䅤灂䝁䄴兡楂䍁䅷䅉桂䍁䅁杙灂䝁䄸兙㉂䝁䅅兡獂䝁䅅杙獂䝁䅕䅉穂䝁䄰兙獂䝁䅷兌瑂䝁䄸䅢求䝁䅍兤獂䝁䅕䅉浂䝁䄸杣杁䡁䅑杣求䝁䅅䅤灂䝁䄴睚杁䡁䅁兙あ䝁䅫党畂䡁䅑督杁䡁䅣兡あ䝁䅧䅉畂䝁䄸杢瑁䡁䅍兢桂䝁䅷䅢杁䝁䅍党獂䝁䅷䅉獂䡁䅕杢湂䍁䅁睙桂䝁䄴睙求䡁䅉杌杁䕁䅫杢杁䝁䅅䅚歂䝁䅫䅤灂䝁䄸杢獁䍁䅁䅤潂䝁䅕䅉橂䝁䄸兢睂䝁䅅杢㕂䉁杫督杁䝁䅑党㉂䝁䅕䅢療䡁䅁兢求䝁䄴䅤杁䡁䅁杣療䝁䅑兤橂䡁䅑督杁䝁䅍睢瑂䡁䅁杣灂䡁䅍党杁䕁䅍䅔佂䍁䄰李硁䑁䅣䅌杁䝁䅅䅉浂䡁䅕督灂䝁䄸杢杁䡁䅁杣療䡁䅑党灂䝁䄴䅉浂䝁䄸杣杁䡁䅑䅡求䍁䅁䅤祂䝁䅕兙あ䝁䄰党畂䡁䅑䅉療䝁䅙䅉穂䝁䄸䅢灂䝁䅑䅉あ䡁䅕兢療䡁䅉督㝁䍁䅁兙畂䝁䅑䅉䑂䕁䅷杔瑁䑁䅫睎㑁䍁䅷䅉桂䍁䅁䅖杁䝁䅍党獂䝁䅷䅉求䝁䄴睚桂䝁䅣兡畂䝁䅣䅉桂䝁䄴䅤灂䝁䅉睢歂䡁䅫䅉浂䝁䄸杣杁䡁䅑䅡求䍁䅁䅤祂䝁䅕兙あ䝁䄰党畂䡁䅑䅉祂䝁䅕䅢桂䡁䅁督求䝁䅑睌祂䝁䅕杚祂䝁䅅睙あ䝁䄸杣㕂䍁䅁村瑁䝁䅍党獂䝁䅷䅉畂䝁䄸杢瑁䕁䅧睢歂䝁䅣睡灂䝁䄴䅉獂䡁䅫兢睂䝁䅧睢瑂䝁䅅杌杁䕁䅫䅤杁䝁䅧兙穂䍁䅁䅢灂䝁䅍党畂䡁䅍党杁䝁䅅杢歂䍁䅁睙療䝁䅷䅢桂䝁䅉睢祂䝁䅅䅤灂䝁䄸杢杁䝁䅅睚祂䝁䅕党瑂䝁䅕杢あ䍁䅁睤灂䡁䅑䅡杁䕁䅅䅚灂䝁䄰兙楂䍁䅷䅉䵂䕁䅷睑杁䡁䅑睢杁䝁䅑兡穂䝁䅍睢㉂䝁䅕杣杁䝁䅅杢歂䍁䄸睢祂䍁䅁睢睂䡁䅑兡瑂䝁䅫来求䍁䅁兙畂䡁䅑兡楂䝁䄸䅚灂䝁䅕督㝁䍁䅁䅓桂䡁䅉杙療䡁䅕杣杁䕁䅉兡療䕁䄰党歂䍁䅁兖呂䍁䅁兓畂䝁䅍杌杁䝁䅙睢祂䍁䅁䅤潂䝁䅕䅉歂䝁䅕杤求䝁䅷睢睂䝁䄰党畂䡁䅑䅌杁䝁䄰兙畂䡁䅕杚桂䝁䅍䅤ㅂ䡁䅉兡畂䝁䅣䅌杁䝁䅅杢歂䍁䅁睙療䝁䄰兢求䡁䅉睙灂䝁䅅䅢灂䡁䅯兙あ䝁䅫睢畂䍁䅁睢浂䍁䅁睑䵂䕁䄴兌ぁ䑁䅅䅏㝁䍁䅁兙畂䝁䅑䅉橂䝁䄸兌歂䝁䅕杤求䝁䅷睢睂䝁䄰党畂䡁䅑䅉桂䝁䅣杣求䝁䅕兢求䝁䄴䅤杁䡁䅣兡あ䝁䅧䅉啂䝁䅅兡潂䝁䄸䅉兂䝁䅧兙祂䝁䄰兙橂䝁䅕兤あ䝁䅫睙桂䝁䅷䅉䑂䝁䄸杌獁䍁䅁䅔あ䝁䅑䅉あ䝁䄸䅉歂䝁䅕杤求䝁䅷睢睂䍁䅁杗灂䡁䅁兙獂䝁䅕杣あ䝁䅫杢灂䝁䅉杌杁䕁䅍兤獂䝁䅷兡畂䝁䅅杢杁䙁䅑䅡求䡁䅉兙睂䝁䅕兤あ䝁䅫睙穂䍁䅷䅉䩂䝁䄴睙畁䍁䅁睤桂䡁䅍䅉浂䝁䄸杣瑂䝁䅕杣獂䡁䅫䅉牂䝁䄴睢㍂䝁䄴䅉桂䡁䅍䅉䑂䡁䅕䅢獂䝁䅫杢桂䝁䄴䅉偂䝁䄴睙療䝁䅷睢湂䡁䅫䅌杁䕁䅫杢橂䍁䄴䅉桂䝁䄴䅚杁䝁䅍䅡桂䝁䄴睚求䝁䅑䅉灂䡁䅑督杁䝁䄴兙瑂䝁䅕䅉あ䝁䄸䅉䑂䡁䅕䅢獂䝁䅫杢桂䝁䄴䅉啂䝁䅧党祂䝁䅅䅣求䡁䅕䅤灂䝁䅍督獁䍁䅁兓畂䝁䅍杌杁䝁䅫杢杁䕁䅅䅣祂䝁䅫䅢杁䑁䅉䅍祁䑁䅑杌杁䕁䅍兤獂䝁䅷兡畂䝁䅅杢杁䙁䅑䅡求䡁䅉兙睂䝁䅕兤あ䝁䅫睙穂䍁䅷䅉䩂䝁䄴睙畁䍁䅁睤桂䡁䅍䅉灂䝁䄴睙療䡁䅉䅣療䡁䅉兙あ䝁䅕䅚杁䝁䅫杢杁䑁䅉䅍硁䑁䅙䅉桂䝁䄴䅚杁䝁䅫督杁䝁䅧党桂䝁䅑兣ㅂ䝁䅅杣あ䝁䅕杣求䝁䅑䅉灂䝁䄴䅉䑂䝁䅅兢楂䡁䅉兡歂䝁䅣党獁䍁䅁兔桂䡁䅍督桂䝁䅍䅡ㅂ䡁䅍党あ䡁䅑督畁䅁䅁栴䅕䡁偧䅁䑂䡁䅕兢瑂䝁䅫杢穂䍁䅁兓畂䝁䅍杌杁䝁䄸杚浂䝁䅕杣穂䍁䅁杤桂䡁䅉兡療䡁䅕督杁䡁䅁睢㍂䝁䅕杣杁䡁䅍睢獂䡁䅕䅤灂䝁䄸杢穂䍁䅁睤療䡁䅉䅢歂䡁䅣兡歂䝁䅕杌杁䕁䅫䅤杁䝁䄸䅣求䡁䅉兙あ䝁䅕督杁䡁䅑䅡祂䝁䄸兤湂䝁䅧䅉浂䝁䅫杤求䍁䅁督求䝁䅣兢求䝁䄴䅤穂䑁䅯䅉䙂䝁䄴睚灂䝁䄴党獁䍁䅁䅒灂䡁䅍䅤祂䝁䅫杙ㅂ䡁䅑兡療䝁䄴䅌杁䕁䅍睢瑂䡁䅁睢畂䝁䅕杢あ䡁䅍䅌杁䙁䅁睢㍂䝁䅕杣杁䙁䅍入穂䡁䅑党瑂䡁䅍䅌杁䝁䅅杢歂䍁䅁兑橂䝁䅍党獂䝁䅕杣桂䍁䄴䅉啂䝁䅧党杁䝁䅍睢瑂䡁䅁兙畂䡁䅫䅉療䝁䅙杚求䡁䅉督杁䝁䅑兡求䡁䅍党獂䍁䅁兙畂䝁䅑䅉畂䝁䅅䅤ㅂ䡁䅉兙獂䍁䅁睚桂䡁䅍兌睂䝁䄸睤求䡁䅉党歂䍁䅁党畂䝁䅣兡畂䝁䅕督㝁䍁䅁兙畂䝁䅑䅉歂䡁䅉兡㉂䝁䅕䅤祂䝁䅅兡畂䍁䅁督㕂䡁䅍䅤求䝁䄰督獁䍁䅁兡畂䝁䅍䅢ㅂ䝁䅑兡畂䝁䅣䅉桂䡁䅧䅢求䡁䅍䅌杁䝁䅑杣灂䡁䅙党獂䝁䅫杢求䡁䅍䅌杁䝁䅉杣桂䝁䅳党穂䍁䅷䅉桂䝁䄴䅚杁䡁䅍兤穂䡁䅁党畂䡁䅍兡療䝁䄴䅉穂䡁䅫督あ䝁䅕兢穂䑁䅳䅉あ䡁䅉兤橂䝁䅳䅌杁䡁䅑杣桂䝁䅫䅢求䡁䅉䅌杁䝁䄸杢瑁䍁䅁兙畂䝁䅑䅉療䝁䅙杚瑁䝁䅧兡湂䝁䅧睤桂䡁䅫䅌杁䝁䅅杢歂䍁䅁睢あ䝁䅧党祂䍁䅁䅣祂䝁䄸䅚ㅂ䝁䅍䅤穂䍁䄴䅉䩂䡁䅑䅉桂䝁䅷督療䍁䅁䅣祂䝁䄸杤灂䝁䅑党穂䍁䅁兙浂䡁䅑党祂䡁䅑杣求䝁䅅䅤瑂䝁䅕杢あ䍁䅁䅤求䝁䅍䅡畂䝁䄸䅢療䝁䅣入杁䝁䅅杢歂䍁䅁督療䝁䅷兤あ䝁䅫睢畂䡁䅍䅉橂䝁䄸兢睂䡁䅉兡穂䝁䅫杢湂䍁䅁睙ㅂ䡁䅍䅤療䝁䄰䅉求䝁䄴睚灂䝁䄴党求䡁䅉兡畂䝁䅣䅉穂䡁䅫督あ䝁䅕兢穂䍁䅁兙畂䝁䅑䅉灂䝁䄴䅤求䝁䅣杣桂䡁䅑党歂䍁䅁睙療䝁䄴䅤祂䝁䄸䅢穂䍁䅷䅉療䡁䅧兡歂䝁䅅䅤灂䝁䄸杢杁䝁䅍兙あ䝁䅅䅢㕂䡁䅍䅤穂䍁䅷䅉睂䝁䅅杣あ䝁䅫睙ㅂ䝁䅷兙あ䝁䅕䅉浂䝁䅫䅢あ䝁䅕杣穂䍁䅷䅉桂䝁䄴䅚杁䡁䅍党獂䝁䅕睙あ䝁䅫杤求䍁䅁睙桂䡁䅑兙獂䡁䅫䅤灂䝁䅍䅉祂䝁䅕䅚ㅂ䝁䅍䅤灂䝁䄸杢杁䡁䅍入穂䡁䅑党瑂䡁䅍䅌杁䝁䅅督杁䡁䅣党獂䝁䅷䅉桂䡁䅍䅉求䝁䄴睚灂䝁䄴党求䡁䅉党歂䍁䅁睙療䝁䄰䅣療䝁䄴党畂䡁䅑督獁䍁䅁兡畂䝁䅍䅢ㅂ䝁䅑兡畂䝁䅣䅉歂䝁䄸督求䡁䅉督㝁䍁䅁䅤ㅂ䡁䅉杙療䝁䅍䅡桂䡁䅉睚求䡁䅉督獁䍁䅁杚ㅂ䝁䅕䅢杁䡁䅍入穂䡁䅑党瑂䡁䅍䅌杁䝁䅅杢歂䍁䅁杤桂䝁䅷杤求䡁䅑杣桂䝁䅫杢杁䡁䅑党橂䝁䅧杢療䝁䅷睢湂䝁䅫党穂䑁䅳䅉求䝁䅷党橂䡁䅑杣療䝁䄴兡橂䍁䅁睙療䝁䄴䅤祂䝁䄸䅢杁䝁䄰睢歂䡁䅕䅢求䡁䅍䅌杁䡁䅍党畂䡁䅍睢祂䡁䅍䅌杁䝁䅅杢歂䍁䅁督ㅂ䡁䅁䅣療䡁䅉䅤灂䝁䄴睚杁䡁䅍睢浂䡁䅑睤桂䡁䅉党㝁䍁䅁兙畂䝁䅑䅉桂䡁䅕䅤療䝁䄰兙あ䝁䅕䅚杁䝁䄰兙畂䡁䅕兙獂䍁䅁䅤祂䝁䅅杢穂䝁䄰兡穂䡁䅍兡療䝁䄴督獁䍁䅁䅚ㅂ䝁䅅䅢瑁䝁䅍䅢ㅂ䡁䅑睙潂䍁䅁䅤祂䝁䅅杢穂䝁䄰兡穂䡁䅍兡療䝁䄴督獁䍁䅁兙畂䝁䅑䅉桂䡁䅕䅤療䝁䄰兙あ䝁䅫睙杁䡁䅑杣桂䝁䄴督瑂䝁䅫督穂䝁䅫睢畂䡁䅍䅉浂䝁䄸杣杁䝁䅫杢あ䝁䅕杣畂䝁䅅䅢杁䝁䅍睢瑂䝁䅉兤穂䡁䅑兡療䝁䄴䅉求䝁䄴睚灂䝁䄴党穂䍁䄴䅉䩂䝁䄴䅉桂䝁䅑䅚灂䡁䅑兡療䝁䄴䅌杁䡁䅑䅡求䍁䅁睙療䝁䄰䅣桂䝁䄴入杁䡁䅍党獂䝁䅷督杁䝁䅅杢歂䍁䅁睢浂䝁䅙党祂䡁䅍䅉穂䡁䅕䅣睂䝁䄸杣あ䍁䅁督求䡁䅉杤灂䝁䅍党穂䍁䅁䅣療䡁䅣党祂䍁䅁睚求䝁䄴党祂䝁䅅䅤灂䝁䄸杢杁䡁䅍入穂䡁䅑党瑂䡁䅍䅌杁䝁䅧兡湂䝁䅧兌潂䝁䄸杣穂䝁䅕䅣療䡁䅣党祂䍁䅁党畂䝁䅣兡畂䝁䅕督獁䍁䅁兙畂䝁䅑䅉潂䝁䅕兙㉂䡁䅫兌歂䡁䅕䅤㕂䍁䅁兙畂䝁䅑䅉瑂䝁䅕䅚灂䡁䅕兢瑁䝁䅑兤あ䡁䅫䅉求䝁䄴睚灂䝁䄴党穂䑁䅳䅉療䝁䅙杚求䡁䅉督杁䝁䅅䅣睂䝁䅷兡橂䝁䅅䅤灂䝁䄸杢杁䝁䅕杢湂䝁䅫杢求䝁䅕杣灂䝁䄴睚杁䡁䅍党祂䡁䅙兡橂䝁䅕督獁䍁䅁睙ㅂ䡁䅍䅤療䝁䄰兌歂䝁䅕督灂䝁䅣杢求䝁䅑䅉桂䡁䅍督求䝁䄰杙獂䝁䅫党穂䍁䅷䅉桂䝁䄴䅚杁䝁䅫杢穂䝁䅧睢睂䍁䅁兙畂䝁䅑䅉浂䝁䅫党獂䝁䅑兌楂䝁䅅督求䝁䅑䅉祂䝁䅕䅣桂䝁䅫杣杁䡁䅍党祂䡁䅙兡橂䝁䅕督㝁䍁䅁兙畂䝁䅑䅉祂䝁䅕䅤桂䝁䅫䅢穂䍁䅁兙畂䝁䅑䅉㍂䝁䅧睢獂䝁䅕督桂䝁䅷党穂䍁䅁兙浂䡁䅑党祂䝁䄰兙祂䝁䅳党あ䍁䅁䅣桂䡁䅉䅤穂䍁䄴䅉䝂䡁䅕杣あ䝁䅧党祂䍁䅷䅉灂䡁䅑䅉療䝁䅙杚求䡁䅉督杁䡁䅍䅤桂䝁䄴䅚楂䡁䅫䅉桂䝁䄴䅚杁䡁䅁杣灂䝁䄰党杁䡁䅁睢㍂䝁䅕杣杁䝁䅣党畂䝁䅕杣桂䡁䅑睢祂䡁䅍䅌杁䝁䅍睢畂䡁䅑杣療䝁䅷督獁䍁䅁䅣桂䡁䅉兙獂䝁䅷党獂䝁䅫杢湂䍁䅁督㕂䡁䅍䅤求䝁䄰督獁䍁䅁兙畂䝁䅑䅉あ䡁䅉兙畂䡁䅍杚求䡁䅉䅉穂䡁䅣兡あ䝁䅍䅡求䡁䅍睏杁䡁䅑兤祂䝁䄴睡求䡁䅫䅉穂䝁䄸䅢ㅂ䡁䅑兡療䝁䄴督杁䝁䅙睢祂䍁䅁䅚灂䡁䅍䅤祂䝁䅫杙ㅂ䡁䅑党歂䍁䅁睚求䝁䄴党祂䝁䅅䅤灂䝁䄸杢杁䝁䅅杢歂䍁䅁党畂䝁䅕杣湂䡁䅫䅉瑂䝁䅅杢桂䝁䅣党瑂䝁䅕杢あ䍁䅁兙睂䡁䅁䅢灂䝁䅍兙あ䝁䅫睢畂䡁䅍䅉ㅂ䡁䅍兡畂䝁䅣䅉畂䝁䅅䅤ㅂ䡁䅉兙獂䍁䅁睚桂䡁䅍䅌杁䝁䅑兡求䡁䅍党獂䍁䅷䅉桂䝁䄴䅚杁䝁䄴党㍂䝁䅕杣杁䝁䅅䅢あ䝁䅕杣畂䝁䅅䅤灂䡁䅙党杁䡁䅍兤穂䡁䅑兙灂䝁䄴兙楂䝁䅷党杁䝁䅙兤求䝁䅷督㝁䍁䅁䅚灂䝁䅕督求䝁䅷䅉桂䝁䄴䅚杁䝁䄴兙あ䡁䅕杣桂䝁䅷䅉湂䝁䅅督杁䝁䅧兡湂䝁䅧兌穂䡁䅁党求䝁䅑䅌杁䝁䅧兡湂䝁䅧兌潂䝁䄸杣穂䝁䅕䅣療䡁䅣党祂䍁䅁党畂䝁䅣兡畂䝁䅕督㝁䍁䅁兙畂䝁䅑䅉䉂䍁䄸睑杁䝁䅣党畂䝁䅕杣桂䡁䅑睢祂䍁䄸兙獂䡁䅑党祂䝁䄴兙あ䝁䄸杣杁䡁䅁杣療䝁䅑兤橂䡁䅑督畁䍁䅁兑歂䝁䅑兡あ䝁䅫睢畂䝁䅅䅢獂䡁䅫䅌杁䡁䅑䅡求䍁䅁睙療䝁䄰䅣桂䝁䄴入杁䡁䅁杣療䡁䅙兡歂䝁䅕督杁䝁䅕䅢求䝁䅍䅤祂䝁䅫杚灂䝁䅕䅚杁䡁䅁睢㍂䝁䅕杣杁䡁䅍入穂䡁䅑党瑂䡁䅍䅌杁䝁䅫杢橂䝁䅷兤歂䝁䅫杢湂䍁䅁杙桂䡁䅑䅤求䡁䅉兡求䡁䅍䅌杁䝁䅙兤求䝁䅷䅉橂䝁䅕䅢獂䡁䅍䅌杁䝁䅅杢歂䍁䅁党獂䝁䅕睙あ䡁䅉兡橂䍁䅁䅣療䡁䅣党祂䡁䅑杣桂䝁䅫杢杁䡁䅑党橂䝁䅧杢療䝁䅷睢湂䝁䅫党穂䍁䅷䅉桂䡁䅍䅉㍂䝁䅕䅢獂䍁䅁兙穂䍁䅁䅡㕂䝁䅑杣療䝁䅣党畂䍁䅁䅣祂䝁䄸䅚ㅂ䝁䅍䅤灂䝁䄸杢杁䡁䅑党橂䝁䅧杢療䝁䅷睢湂䝁䅫党穂䍁䄴䅉䩂䡁䅑䅉穂䝁䅕䅢獂䡁䅍䅉灂䡁䅑督杁䡁䅁杣療䝁䅑兤橂䡁䅑督杁䡁䅑睢杁䝁䄸杣灂䝁䅣兡畂䝁䅅䅢杁䝁䅕兣ㅂ䝁䅫䅣瑂䝁䅕杢あ䍁䅁兢桂䝁䄴兤浂䝁䅅睙あ䡁䅕杣求䡁䅉督獁䍁䅁䅚灂䡁䅍䅤祂䝁䅫杙ㅂ䡁䅑睢祂䡁䅍䅌杁䝁䅑党桂䝁䅷党祂䡁䅍䅌杁䝁䅅杢歂䍁䅁睢あ䝁䅧党祂䍁䅁睙ㅂ䡁䅍䅤療䝁䄰党祂䡁䅍杌杁䙁䅑䅡求䍁䅁睙療䝁䄰䅣桂䝁䄴入杁䡁䅣兙穂䍁䅁杚療䡁䅉兢求䡁䅉䅢㕂䍁䅁睡畂䝁䄸睤畂䍁䅁兙穂䍁䅁睑ㅂ䝁䄰兢灂䝁䄴督杁䕁䅕杢湂䝁䅫杢求䍁䅁睑療䝁䄰䅣桂䝁䄴入杁䝁䅅杢歂䍁䅁睙潂䝁䅅杢湂䝁䅕䅚杁䝁䅫䅤穂䍁䅁杢桂䝁䄰党杁䡁䅑睢杁䕁䅍兤瑂䝁䄰兡畂䡁䅍䅉䩂䝁䄴睙畁䍁䅁兡畂䍁䅁杍睁䑁䅁免畁䍁䅁睑ㅂ䝁䄰兢灂䝁䄴督杁䕁䅫杢橂䍁䄴䅉㍂䝁䅅督杁䝁䅙睢ㅂ䝁䄴䅚求䝁䅑䅉灂䝁䄴䅉硁䑁䅫免㕁䍁䅁兙畂䝁䅑䅉灂䡁䅍䅉潂䝁䅕兙歂䡁䅅兤桂䡁䅉䅤求䡁䅉党歂䍁䅁兡畂䍁䅁睑療䝁䅷兤瑂䝁䅉兤穂䍁䅷䅉䩂䝁䄴䅚灂䝁䅅杢桂䍁䄴䅁乂杉䅁杂䅧䕁䅍兤瑂䡁䅕䅢ㅂ䡁䅍䅉乂䝁䅕䅚灂䝁䅅䅉䩂䝁䄴睙畁䍁䅷䅉桂䝁䄴䅉桂䡁䅕䅚灂䝁䄸兌浂䝁䅫杣穂䡁䅑䅉瑂䝁䅕䅚灂䝁䅅䅉橂䝁䄸兢睂䝁䅅杢㕂䍁䅷䅉療䡁䅣杢穂䍁䅁兙畂䝁䅑䅉療䡁䅁党祂䝁䅅䅤求䡁䅍䅉祂䝁䅅䅚灂䝁䄸䅉穂䡁䅑兙あ䝁䅫睢畂䡁䅍䅉灂䝁䄴䅉あ䝁䅧党杁䙁䅕杢灂䡁䅑党歂䍁䅁睕あ䝁䅅䅤求䡁䅍杌杁䕁䅫䅤杁䝁䄸睤畂䡁䅍䅉桂䝁䄴䅚杁䝁䄸䅣求䡁䅉兙あ䝁䅕督杁䡁䅍䅤桂䡁䅑兡療䝁䄴督杁䝁䅫杢杁䡁䅙兙祂䝁䅫睢ㅂ䡁䅍䅉瑂䝁䅅杣牂䝁䅕䅤穂䍁䅷䅉桂䡁䅍䅉㍂䝁䅕䅢獂䍁䅁兙穂䍁䅁兙浂䝁䅙兡獂䝁䅫兙あ䝁䅕䅚杁䡁䅍䅤桂䡁䅑兡療䝁䄴督杁䡁䅑䅡祂䝁䄸兤湂䝁䅧䅉塂䝁䅕督あ䡁䅣睢療䝁䅑䅉偂䝁䄴党畁䍁䅁䅖潂䝁䅕䅉橂䝁䄸兢睂䝁䅅杢㕂䉁杫督杁䝁䅍睢畂䡁䅑党畂䡁䅑䅉睂䝁䄸杣あ䝁䅙睢獂䝁䅫睢杁䝁䅫杢橂䝁䅷兤歂䝁䅕督杁䡁䅍䅣療䡁䅉䅤穂䍁䅷䅉畂䝁䅕睤穂䍁䅷䅉あ䝁䅅䅢牂䍁䅷䅉桂䝁䄴䅚杁䝁䅕杢あ䝁䅕杣あ䝁䅅兡畂䝁䄰党畂䡁䅑䅉睂䡁䅉睢湂䡁䅉兙瑂䝁䄰兡畂䝁䅣䅉浂䡁䅉睢瑂䍁䅁杤桂䡁䅉兡療䡁䅕督杁䝁䅉杣桂䝁䄴䅚穂䍁䅷䅉灂䝁䄴睙獂䡁䅕䅚灂䝁䄴睚杁䡁䅑䅡求䍁䅁杔䝂䕁䅷䅌杁䡁䅑䅡求䍁䅁杔䑂䕁䅅兑獁䍁䅁䅤潂䝁䅕䅉乂䝁䅅督あ䝁䅕杣穂䍁䅷䅉䑂䕁䄴杔獁䍁䅁兑兂䍁䅁杔求䡁䅣督獁䍁䅁䅤潂䝁䅕䅉䉂䝁䅍兙歂䝁䅕兢㕂䍁䅁睢浂䍁䅁睑療䡁䅕杢あ䡁䅉入杁䕁䄰兤穂䝁䅫睙杁䕁䅅睤桂䡁䅉䅚穂䍁䅷䅉桂䝁䄴䅚杁䝁䄸䅤潂䝁䅕杣杁䡁䅁兙祂䡁䅑杢求䡁䅉督畁䍁䅁兓畂䍁䅁兙歂䝁䅑兡あ䝁䅫睢畂䍁䅷䅉あ䝁䅧党杁䝁䅍睢瑂䡁䅁兙畂䡁䅫䅉睂䡁䅉睢㉂䝁䅫䅚求䡁䅍䅉歂䝁䅫睚灂䡁䅑兙獂䍁䅁兢桂䡁䅉睡求䡁䅑兡畂䝁䅣䅉穂䝁䅕杣㉂䝁䅫睙求䡁䅍䅌杁䡁䅍兤橂䝁䅧䅉桂䡁䅍䅉求䝁䄰兙灂䝁䅷䅉瑂䝁䅅杣牂䝁䅕䅤灂䝁䄴睚獁䍁䅁睚求䝁䄸兌あ䝁䅅杣湂䝁䅕䅤求䝁䅑䅉歂䝁䅫督睂䝁䅷兙㕂䍁䅁兙畂䝁䅑䅉㉂䝁䅫䅚求䝁䄸䅉穂䝁䄸䅢ㅂ䡁䅑兡療䝁䄴督獁䍁䅁睤求䝁䅉督灂䡁䅑党杁䝁䅅杢歂䍁䅁兢灂䝁䅍杣療䡁䅍兡あ䝁䅕䅉楂䡁䅕兡獂䝁䅑兡畂䝁䅣䅌杁䝁䅧睢穂䡁䅑兡畂䝁䅣䅌杁䡁䅍睢橂䝁䅫兙獂䍁䅁兢求䝁䅑兡桂䍁䅁兢桂䝁䄴兙湂䝁䅕兢求䝁䄴䅤獁䍁䅁杣求䡁䅁兤あ䝁䅅䅤灂䝁䄸杢杁䝁䅅杢歂䍁䅁䅢灂䡁䅍䅤灂䝁䄴睚杁䝁䄰兙畂䝁䅅睚求䝁䄰党畂䡁䅑䅌杁䝁䅅杢歂䍁䅁督求䝁䅅杣橂䝁䅧䅉求䝁䄴睚灂䝁䄴党杁䝁䄰兙祂䝁䅳党あ䝁䅫杢湂䍁䅁兙畂䝁䅑䅉療䡁䅁䅤灂䝁䄰兡㙂䝁䅅䅤灂䝁䄸杢㝁䍁䅁兡畂䝁䅙䅢ㅂ䝁䅕杢橂䝁䅕杣穂䍁䅷䅉桂䡁䅕䅚灂䝁䄸䅉穂䝁䄸䅢ㅂ䡁䅑兡療䝁䄴督獁䍁䅁杣求䡁䅍党桂䡁䅉睙潂䍁䅁兙畂䝁䅑䅉灂䝁䄴督灂䝁䅣䅡あ䡁䅍䅌杁䝁䅅杢歂䍁䅁䅢灂䡁䅙党杁䝁䅕杤求䝁䄴䅤杁䡁䅍党祂䡁䅙兡橂䝁䅕督㝁䍁䅁兙畂䝁䅑䅉桂䝁䅑杤求䡁䅉䅤灂䡁䅍兡畂䝁䅣䅉睂䝁䅕杣浂䝁䄸杣瑂䝁䅅杢橂䝁䅕䅉湂䡁䅕兙祂䝁䅅杢あ䝁䅕党杁䡁䅍党祂䡁䅙兡橂䝁䅕督畁䍁䅁䅖潂䝁䅕䅉橂䝁䄸兢睂䝁䅅杢㕂䍁䅁督求䡁䅉杤求䡁䅍䅉桂䝁䅑杤求䡁䅉䅤灂䡁䅍党祂䡁䅍䅉あ䝁䅧杣療䡁䅕睚潂䍁䅁杙祂䝁䄸兙歂䝁䅍兙穂䡁䅑䅉桂䝁䄴䅚杁䝁䄸杢瑁䝁䅑党瑂䝁䅅杢歂䍁䅁䅚灂䝁䅣兡あ䝁䅅䅢獁䍁䅁兢療䝁䅉兡獂䝁䅕䅌杁䡁䅍睢橂䝁䅫兙獂䍁䅷䅉桂䝁䄴䅚杁䡁䅙睢灂䝁䅍党瑁䝁䅅睙あ䝁䅫杤桂䡁䅑党歂䍁䅁䅣獂䝁䅅䅤浂䝁䄸杣瑂䡁䅍杌杁䕁䅍兤瑂䡁䅕䅢ㅂ䡁䅍䅉乂䝁䅕䅚灂䝁䅅䅉䩂䝁䄴睙畁䍁䅁睤桂䡁䅍䅉浂䝁䄸兤畂䝁䅑党歂䍁䅁兡畂䍁䅁杍睁䑁䅁杍杁䝁䅅杢歂䍁䅁兡穂䍁䅁杙桂䡁䅍党歂䍁䅁兡畂䍁䅁兑あ䝁䅷兙畂䡁䅑兙獁䍁䅁睒求䝁䄸杣湂䝁䅫兙畁䅁䅁杔䄸䵁䕑䅁䑂䡁䅕杣楂䝁䅷兡畂䝁䅕䅉兂䡁䅉睢睂䝁䅕杣あ䝁䅫党穂䍁䅁睑療䡁䅉䅣畁䍁䅁睢㍂䝁䄴督獁䍁䅁兢桂䝁䄴兙湂䝁䅕督獁䍁䅁䅢求䝁䅅督求䡁䅍䅌杁䝁䅅睙硂䡁䅕兡祂䝁䅕督獁䍁䅁兙畂䝁䅑䅉歂䝁䅕杤求䝁䅷睢睂䡁䅍䅉桂䍁䅁䅣療䡁䅉䅤浂䝁䄸䅢灂䝁䄸䅉療䝁䅙䅉橂䝁䄸杢㉂䝁䅕杢灂䝁䅕杢橂䝁䅕䅉祂䝁䅕䅤桂䝁䅫䅢杁䡁䅁杣療䡁䅁党祂䡁䅑兡求䡁䅍䅉灂䝁䄴䅉あ䝁䅧党杁䙁䅕杢灂䡁䅑党歂䍁䅁睕あ䝁䅅䅤求䡁䅍杌杁䙁䅑䅡求䍁䅁睙療䝁䄰䅣桂䝁䄴入婁䡉䅍䅉睂䡁䅉睢睂䝁䅕杣あ䝁䅫党穂䍁䅁兙祂䝁䅕䅉湂䝁䅕杢求䡁䅉兙獂䝁䅷入杁䡁䅁睢穂䝁䅫䅤灂䝁䄸杢求䝁䅑䅉療䝁䄴䅉あ䝁䅧党杁䝁䅍兤祂䝁䅉䅢灂䝁䄴党杁䝁䄸杚杁䡁䅣党獂䝁䅷兌あ䡁䅉兙浂䝁䅙兡橂䝁䅳党歂䍁䅁兡畂䡁䅑党祂䡁䅍党橂䡁䅑兡療䝁䄴督杁䝁䅅杢歂䍁䅁兢桂䝁䅯睢祂䍁䅁杤求䝁䅧兡橂䡁䅕䅢桂䡁䅉䅉橂䝁䄸杣祂䝁䅫䅚療䡁䅉督杁䡁䅑䅡桂䡁䅑䅉灂䝁䄴睙獂䡁䅕䅚求䍁䅁杣求䡁䅍䅤桂䡁䅕杣桂䝁䄴䅤穂䍁䅷䅉潂䝁䅕兙獂䡁䅑䅡橂䝁䅅杣求䍁䅁兙畂䝁䅑䅉㍂䝁䅕䅢獂䝁䄴党穂䡁䅍䅌杁䝁䅙兡畂䝁䅅杢橂䝁䅫兙獂䍁䅁督求䡁䅉杤灂䝁䅍党穂䍁䅷䅉楂䝁䅕杤求䡁䅉兙湂䝁䅕䅉祂䝁䅕䅤桂䝁䅫䅢獁䍁䅁䅤求䝁䅷党橂䝁䄸兢瑂䡁䅕杢灂䝁䅍兙あ䝁䅫睢畂䡁䅍䅌杁䝁䅉党桂䡁䅕䅤㕂䍁䅁兙畂䝁䅑䅉潂䝁䅅兡祂䍁䅁督桂䝁䅷睢畂䡁䅍䅌杁䝁䅅杢歂䍁䅁杚灂䡁䅑杢求䡁䅍督獁䍁䅁兙穂䍁䅁睤求䝁䅷䅢杁䝁䅅督杁䝁䄸䅤潂䝁䅕杣穂䍁䅁兙穂䍁䅁䅤求䝁䄴兙畂䡁䅑督畁䍁䅁兓あ䍁䅁䅣獂䝁䅅杢穂䍁䅁䅤療䍁䅁党獂䝁䅕睙あ䍁䅁䅤療䍁䅁杙求䍁䅁䅤祂䝁䅕兙あ䝁䅕䅚杁䝁䅅督杁䝁䅅䅉卂䕁䅕兓啂䍁䅁杚療䡁䅉䅉噂䍁䄴睕畁䍁䅁杚求䝁䅑党祂䝁䅅䅢杁䝁䅫杢橂䝁䄸兢求䍁䅁䅤桂䡁䅧䅉睂䡁䅕杣睂䝁䄸督求䡁䅍杌杁䕁䅍兤祂䝁䅉䅢灂䝁䄴党杁䙁䅁杣療䡁䅁党祂䡁䅑兡求䡁䅍䅉䑂䝁䄸杣睂䍁䄴䅉㍂䝁䅅督杁䝁䅫杢橂䝁䄸杣睂䝁䄸杣桂䡁䅑党歂䍁䅁兡畂䍁䅁杍睁䑁䅉睍杁䝁䅅杢歂䍁䅁兡穂䍁䅁杙桂䡁䅍党歂䍁䅁兡畂䍁䅁杔求䡁䅣䅉婂䝁䄸杣牂䍁䅷䅉佂䝁䅕睤杁䙁䅫睢祂䝁䅳杌䅁䩁堰䅁䝃杂䅁睑ㅂ䡁䅉兡療䡁䅍兡あ䡁䅫睕あ䡁䅉党桂䝁䄰䅉䩂䝁䄴睙畁䍁䅁睢睂䝁䅕杣桂䡁䅑党穂䍁䅁兙穂䍁䅁兙杁䝁䅙兙橂䡁䅑兤桂䝁䅷䅉橂䝁䄸杢あ䝁䅕杢あ䍁䅁督あ䡁䅉党桂䝁䄰兡畂䝁䅣䅉穂䝁䅕杣㉂䝁䅫睙求䍁䅁兙畂䝁䅑䅉瑂䝁䅕䅚灂䝁䅅䅉橂䝁䄸兢睂䝁䅅杢㕂䍁䄴䅉啂䝁䅧党杁䝁䅍睢瑂䡁䅁兙畂䡁䅫䅉睂䡁䅉睢㉂䝁䅫䅚求䡁䅍䅉睂䡁䅉党瑂䝁䅫兤瑂䍁䅁杤灂䝁䅑党療䍁䅁兙畂䝁䅑䅉桂䡁䅕䅚灂䝁䄸䅉睂䡁䅉睢湂䡁䅉兙瑂䝁䄰兡畂䝁䅣䅉穂䝁䅕杣㉂䝁䅫睙求䡁䅍䅉灂䝁䄴䅉㉂䝁䅅杣灂䝁䄸兤穂䍁䅁睙桂䡁䅑党湂䝁䄸杣灂䝁䅕督杁䝁䄸杚杁䝁䅙兙橂䡁䅑兤桂䝁䅷䅉求䝁䄴䅤求䡁䅉䅤桂䝁䅫杢瑂䝁䅕杢あ䍁䅷䅉灂䝁䄴睙獂䡁䅕䅚灂䝁䄴睚杁䡁䅍睙灂䝁䅕杢橂䝁䅕䅌杁䝁䅧兡穂䡁䅑睢祂䡁䅫䅌杁䡁䅍睢橂䝁䅫党あ䡁䅫䅌杁䝁䄴兙あ䡁䅕杣求䍁䅷䅉獂䝁䅫杚求䡁䅍䅤㕂䝁䅷党獁䍁䅁兙畂䝁䅑䅉あ䝁䅕睙潂䝁䄴睢獂䝁䄸睚㕂䍁䅁䅤潂䡁䅉睢ㅂ䝁䅣䅡杁䝁䅑兡祂䝁䅕睙あ䍁䅁督ㅂ䝁䅉督橂䡁䅉兡睂䡁䅑兡療䝁䄴䅉㉂䝁䅫䅚求䝁䄸䅉療䝁䄴兌歂䝁䅕兢桂䝁䄴䅚杁䍁䅧睕坂䝁䄸䅒灁䍁䅁䅣獂䝁䅅䅤浂䝁䄸杣瑂䡁䅍䅉桂䝁䅍睙求䡁䅍督灂䝁䅉䅢求䍁䅁杙㕂䍁䅁兡畂䡁䅑党祂䝁䄴党あ䍁䅁睙療䝁䄴杢求䝁䅍䅤求䝁䅑䅉歂䝁䅕杤灂䝁䅍党穂䍁䅷䅉療䡁䅉䅉灂䝁䄴䅚灂䡁䅉党橂䡁䅑䅢㕂䍁䅁杤灂䝁䅅䅉歂䝁䅫督あ䡁䅉兡楂䡁䅕䅤灂䝁䄸杢杁䡁䅁兙祂䡁䅑杢求䡁䅉督杁䡁䅣䅡療䍁䅁䅚求䝁䅷兡㉂䝁䅕杣杁䕁䅍兤祂䝁䅫睢穂䝁䅫䅤㕂䙁䅍䅤祂䝁䅕兙瑂䍁䅁睙療䝁䄴䅤求䝁䄴䅤杁䡁䅙兡桂䍁䅁䅚灂䡁䅍䅤祂䝁䅫杙ㅂ䡁䅑睢祂䉁杫督杁䡁䅁䅢桂䡁䅑杚療䡁䅉兢杁䝁䄸杣杁䡁䅍入穂䡁䅑党瑂䍁䅷䅉桂䡁䅍䅉㍂䝁䅕䅢獂䍁䅁兙穂䍁䅁䅤潂䡁䅉睢ㅂ䝁䅣䅡杁䝁䅉兤畂䝁䅑䅢求䝁䅑䅉橂䝁䄸杢あ䝁䅕杢あ䍁䅁䅢灂䝁䅍党畂䡁䅍党穂䍁䅁杚療䡁䅉䅉呂䙁䅙睢䕂䍁䅁兙畂䝁䅑䅉獂䝁䅫杢求䝁䅅杣杁䝁䄸杚浂䝁䅕杣灂䝁䄴睚穂䍁䅷䅉あ䝁䅅䅢牂䡁䅍䅉桂䝁䄴䅚杁䝁䅍睢ㅂ䡁䅉督求䡁䅍䅌杁䝁䅅杢歂䍁䅁䅣桂䡁䅉䅤畂䝁䅕杣杁䝁䅉兤獂䝁䅳䅉穂䝁䅅䅢求䡁䅍杌杁䕁䅫䅤杁䝁䄸杚浂䝁䅕杣穂䍁䅁督あ䡁䅉党桂䝁䄰兡畂䝁䅣䅉橂䝁䄸杢あ䝁䅕杢あ䍁䅁䅤潂䡁䅉睢ㅂ䝁䅣䅡杁䝁䅑党㉂䝁䅫睙求䡁䅍䅌杁䝁䅫杢橂䝁䅷兤歂䝁䅫杢湂䍁䅁䅤求䝁䅷党㉂䝁䅫督灂䝁䄸杢穂䍁䅷䅉穂䝁䅕䅤瑁䡁䅑睢睂䍁䅁杙療䡁䅧党穂䍁䅷䅉橂䝁䄸兢睂䡁䅕䅤求䡁䅉督獁䍁䅁督あ䡁䅉党桂䝁䄰兡畂䝁䅣䅉瑂䝁䅕䅚灂䝁䅅䅉睂䝁䅷兙㕂䝁䅕杣穂䍁䅷䅉湂䝁䅅兢求䍁䅁睙療䝁䄴督療䝁䅷党穂䍁䅷䅉桂䝁䄴䅚杁䝁䄰睢楂䝁䅫䅢求䍁䅁䅚求䡁䅙兡橂䝁䅕督畁䍁䅁䅖潂䝁䅕䅉橂䝁䄸兢睂䝁䅅杢㕂䍁䅁睤桂䡁䅍䅉浂䝁䄸兤畂䝁䅑党歂䍁䅁兡畂䍁䅁杍睁䑁䅅兎杁䝁䅅杢歂䍁䅁兡穂䍁䅁杙桂䡁䅍党歂䍁䅁兡畂䍁䅁睕灂䝁䅷杤求䡁䅉䅉呂䡁䅁杣灂䝁䄴睚獁䍁䅁兔桂䡁䅉入獂䝁䅅杢歂䍁䄴䅁扃权䅁杧䄸䕁䅍兤祂䡁䅑兡穂䡁䅍兌塂䡁䅉兡湂䝁䅧䅤杁䕁䅍睢祂䡁䅁睢祂䝁䅅䅤灂䝁䄸杢獁䍁䅁䅤療䝁䅣党あ䝁䅧党祂䍁䅁睤灂䡁䅑䅡杁䝁䅫䅤穂䍁䅁督ㅂ䝁䅉督灂䝁䅑兡桂䡁䅉兡求䡁䅍䅌杁䡁䅁杣療䡁䅙兡歂䝁䅕督杁䝁䅕杢湂䝁䅫杢求䝁䅕杣求䝁䅑䅉睂䡁䅉睢歂䡁䅕睙あ䡁䅍䅌杁䡁䅍睢獂䡁䅕䅤灂䝁䄸杢穂䍁䅷䅉桂䝁䄴䅚杁䡁䅍党祂䡁䅙兡橂䝁䅕督杁䝁䄰兙灂䝁䄴䅢㕂䍁䅁䅤療䍁䅁兙求䡁䅉睢穂䡁䅁兙橂䝁䅕䅉桂䝁䄴䅚杁䝁䅑党浂䝁䅕杢穂䝁䅕䅌杁䝁䅍睢瑂䝁䄰党祂䝁䅍兡桂䝁䅷䅉睂䝁䄸睤求䡁䅉䅌杁䡁䅁杣療䝁䅍党穂䡁䅍䅌杁䝁䅅杢歂䍁䅁兡畂䝁䅑兤穂䡁䅑杣灂䝁䅅䅢杁䝁䄰兙祂䝁䅳党あ䡁䅍䅉㍂䝁䄸杣獂䝁䅑睤灂䝁䅑党畁䍁䅁兓あ䍁䅁睢睂䝁䅕杣桂䡁䅑党穂䍁䅁䅤潂䡁䅉睢ㅂ䝁䅣䅡杁䡁䅑䅡祂䝁䅕党杁䡁䅍党湂䝁䄰党畂䡁䅑督㙁䍁䅁兑求䡁䅉睢穂䡁䅁兙橂䝁䅕䅉流䍁䅁兓畂䝁䅑兤穂䡁䅑杣灂䝁䅅䅢獁䍁䅁䅒求䝁䅙党畂䡁䅍党杁䕁䅕䅢求䝁䅍䅤祂䝁䄸杢灂䝁䅍督獁䍁䅁兙畂䝁䅑䅉佂䝁䅅杤桂䝁䅷䅉流䍁䅁䅕療䡁䅣党祂䍁䄴䅉啂䝁䅧党杁䕁䅅党祂䝁䄸督睂䝁䅅睙求䍁䅁杊杁䕁䅫杢歂䡁䅕督あ䡁䅉兡桂䝁䅷䅉穂䝁䅕睚瑂䝁䅕杢あ䍁䅁睢浂䝁䅙党祂䡁䅍䅉灂䝁䄴䅚ㅂ䡁䅍䅤祂䝁䅫兙獂䍁䅁兙畂䝁䅑䅉穂䡁䅁党橂䝁䅫兙獂䡁䅑入杁䡁䅙党潂䝁䅫睙獂䝁䅕䅉睂䡁䅉睢歂䡁䅕睙あ䡁䅍䅌杁䡁䅍兤橂䝁䅧䅉桂䡁䅍䅉睂䝁䄸睤求䡁䅉䅉瑂䝁䅅杢桂䝁䅣党瑂䝁䅕杢あ䍁䅁党獂䝁䅕睙あ䡁䅉睢畂䝁䅫睙穂䍁䅷䅉あ䡁䅉兙橂䡁䅑兡療䝁䄴䅉灂䝁䄴杤求䡁䅉䅤求䡁䅉督獁䍁䅁䅤祂䝁䅅杢穂䝁䄰兡穂䡁䅍兡療䝁䄴䅉穂䝁䅧兡浂䡁䅑党祂䡁䅍䅌杁䝁䅅杢歂䍁䅁睙療䝁䄴䅤祂䝁䄸䅢杁䡁䅍入穂䡁䅑党瑂䡁䅍睏杁䡁䅍党畂䡁䅍睢祂䡁䅍䅌杁䝁䅍睢畂䡁䅑杣療䝁䅷督獁䍁䅁兙畂䝁䅑䅉求䝁䅷党橂䡁䅑杣療䍁䄰兢求䝁䅍䅡桂䝁䄴兡橂䝁䅅䅢杁䝁䅅睙あ䡁䅕兙あ䝁䅫睢畂䍁䅁睙療䝁䄰䅣療䝁䄴党畂䡁䅑督杁䡁䅕督求䝁䅑䅉療䝁䄴䅉橂䝁䄸兢瑂䝁䅕杣橂䝁䅫兙獂䍁䅁兙畂䝁䅑䅉瑂䝁䅫䅢灂䡁䅑兙祂䡁䅫䅉桂䝁䅫杣橂䡁䅉兙浂䡁䅑睏杁䝁䅅杢歂䍁䅁督ㅂ䡁䅉杚桂䝁䅍党杁䡁䅑党橂䝁䅧杢療䝁䅷睢湂䡁䅫䅉穂䝁䅕杣㉂䝁䅫睙求䡁䅍䅉灂䝁䄴睙獂䡁䅕䅚灂䝁䄴睚杁䡁䅍䅡療䡁䅑䅉睂䝁䅕党畂䝁䅫杢湂䍁䅷䅉獂䝁䅅督求䡁䅉䅉睂䝁䅕党畂䝁䅫杢湂䍁䅷䅉桂䝁䄴䅚杁䝁䅕杢湂䝁䅫杢求䝁䅕杣求䝁䅑䅉橂䝁䄸兙あ䝁䅫杢湂䡁䅍杌杁䙁䅑䅡求䍁䅁䅒求䝁䅙党畂䡁䅍党杁䕁䅕䅢求䝁䅍䅤祂䝁䄸杢灂䝁䅍督杁䡁䅍党湂䝁䄰党畂䡁䅑䅉睂䡁䅉睢㉂䝁䅫䅚求䡁䅍䅉橂䝁䄸兢瑂䝁䅕杣橂䝁䅫兙獂䍁䅁睢浂䝁䅙兌あ䝁䅧党瑁䡁䅍䅡求䝁䅷杚杁䝁䅕兢楂䝁䅕䅚歂䝁䅕䅚杁䝁䅍睢瑂䡁䅁兤あ䝁䅫杢湂䍁䅁杙療䝁䅅杣歂䍁䄰䅢求䡁䅙党獂䍁䅁兢療䝁䅑兤獂䝁䅕督杁䝁䅅杢歂䍁䅁䅣祂䝁䄸睙求䡁䅍督灂䝁䄴睚杁䝁䅕兣ㅂ䝁䅫䅣瑂䝁䅕杢あ䍁䅷䅉歂䝁䅅䅤桂䍁䅁兙橂䡁䅅兤灂䡁䅍兡あ䝁䅫睢畂䍁䅁兙畂䝁䅑䅉浂䝁䅷兡湂䝁䅧䅤杁䡁䅑党穂䡁䅑䅉灂䝁䄴督あ䡁䅉兤瑂䝁䅕杢あ䝁䅅䅤灂䝁䄸杢杁䝁䅕兣ㅂ䝁䅫䅣瑂䝁䅕杢あ䍁䅷䅉灂䝁䄴䅤求䝁䅣杣桂䡁䅑党歂䍁䅁督ㅂ䝁䅉督㕂䡁䅍䅤求䝁䄰督獁䍁䅁兡畂䡁䅍䅤祂䡁䅕兢求䝁䄴䅤桂䡁䅑兡療䝁䄴䅉桂䝁䄴䅚杁䝁䅍睢畂䡁䅑杣療䝁䅷䅉穂䡁䅫督あ䝁䅕兢穂䍁䅷䅉あ䝁䅅睙あ䝁䅫睙桂䝁䅷䅉橂䝁䄸兢瑂䡁䅕杢灂䝁䅍兙あ䝁䅫睢畂䡁䅍䅉穂䝁䄸䅢ㅂ䡁䅑兡療䝁䄴督㝁䍁䅁兙畂䝁䅑䅉求䝁䅷党橂䡁䅑杣療䝁䄴兡橂䍁䅁督あ䝁䅅杙灂䝁䅷兡㙂䝁䅅䅤灂䝁䄸杢杁䡁䅁杣療䝁䅑兤橂䡁䅑督獁䍁䅁兙畂䝁䅑䅉㍂䝁䅕兙睂䝁䄸杢穂䍁䅁䅡桂䝁䄴䅚獂䝁䅫杢湂䍁䅁督㕂䡁䅍䅤求䝁䄰督㝁䍁䅁兙㉂䝁䅫睢畂䝁䅫睙穂䍁䅁兙畂䝁䅑䅉求䝁䅷党橂䡁䅑杣療䝁䄴兡橂䡁䅍睏杁䝁䅙䅢灂䝁䅣䅡あ䍁䅁䅤求䡁䅍䅤杁䝁䅕兣ㅂ䝁䅫䅣瑂䝁䅕杢あ䑁䅳䅉桂䝁䄴䅚杁䝁䅅兡祂䝁䅍杣桂䝁䅙䅤杁䝁䅑兙あ䝁䅅䅉瑂䝁䅅杢桂䝁䅣党瑂䝁䅕杢あ䍁䅁督療䝁䅷兤あ䝁䅫睢畂䡁䅍杌杁䙁䅑䅡求䍁䅁杔桂䡁䅙兙獂䍁䅁杊杁䙁䅁睢㍂䝁䅕杣杁䡁䅍党湂䝁䄰党畂䡁䅑䅉療䝁䅙杚求䡁䅉督杁䝁䄰兙灂䝁䄴䅉橂䝁䄸睢獂䝁䅅杢あ䍁䅁䅣ㅂ䝁䄰䅣穂䍁䅷䅉睂䝁䄸睤求䡁䅉兌歂䝁䅕杢穂䝁䅕䅉橂䝁䄸兢睂䝁䅅睙あ䍁䅁兢療䡁䅑睢祂䡁䅍䅌杁䝁䅣党畂䝁䅕杣桂䡁䅑睢祂䡁䅍䅌杁䡁䅍䅤求䝁䅅兢杁䡁䅑兤祂䝁䅉兡畂䝁䅕督獁䍁䅁杤桂䝁䅷杤求䡁䅍䅌杁䝁䅅杢歂䍁䅁督求䝁䅍睢畂䝁䅑兙祂䡁䅫䅉睂䡁䅉睢睂䡁䅕䅢穂䝁䅫睢畂䍁䅁督㕂䡁䅍䅤求䝁䄰督㝁䍁䅁党畂䝁䅕杣湂䡁䅫䅉桂䝁䅉督療䡁䅉杙求䡁䅉督獁䍁䅁杣求䡁䅑杣桂䝁䅍䅤桂䝁䅉䅢求䍁䅁䅡療䝁䄸睡杁䝁䅍兙楂䝁䅷党杁䡁䅍入穂䡁䅑党瑂䡁䅍䅌杁䝁䄴党あ䍁䄰督あ䝁䅅杢橂䝁䅧兡療䝁䄴䅉穂䡁䅫督あ䝁䅕兢穂䍁䅁兙畂䝁䅑䅉瑂䝁䄸杙灂䝁䅷党杁䡁䅍入穂䡁䅑党瑂䡁䅍䅉あ䝁䄸䅉穂䡁䅕䅣睂䝁䄸杣あ䍁䅁杚灂䡁䅧党歂䍁䅁䅢桂䝁䄴䅚瑁䝁䅉兙穂䝁䅕䅚杁䝁䅅杣祂䝁䅕督あ䝁䅫杢湂䍁䅁督㕂䡁䅍䅤求䝁䄰督㝁䍁䅁䅡桂䡁䅉䅚㍂䝁䅅杣求䍁䅷䅉㉂䝁䅅䅢㉂䝁䅕督獁䍁䅁杚桂䡁䅍䅤求䝁䄴兡畂䝁䅣䅉穂䡁䅫督あ䝁䅕兢穂䍁䅷䅉穂䡁䅁党橂䝁䅫兙獂䝁䅫来求䝁䅑䅉橂䝁䄸杢あ䝁䅅兡畂䝁䄰党畂䡁䅑䅉歂䝁䄸睢祂䡁䅍䅌杁䝁䅅兡祂䝁䅷睢橂䝁䅳䅉潂䝁䅅䅤橂䝁䅧党穂䍁䅷䅉桂䝁䄴䅚杁䡁䅍䅣求䝁䄴䅤杁䝁䅙兤求䝁䅷䅉瑂䝁䅅杢桂䝁䅣党瑂䝁䅕杢あ䍁䅁䅣祂䝁䄸䅚ㅂ䝁䅍䅤穂䑁䅳䅉祂䝁䅕兙橂䡁䅑睢祂䍁䅁睙療䝁䄸䅢桂䝁䄴䅤杁䡁䅁兤瑂䡁䅁督杁䝁䅅杢歂䍁䅁睙療䝁䄴䅤祂䝁䄸䅢杁䡁䅉睢歂䍁䅁䅚祂䝁䅫杤求䍁䅁兢求䝁䅍䅡桂䝁䄴兡穂䝁䄰督杁䝁䅙睢祂䍁䅁睙療䝁䄰兢求䡁䅉睙灂䝁䅅䅢杁䝁䄴兤橂䝁䅷党桂䡁䅉䅉睂䝁䄸睤求䡁䅉䅉睂䝁䅷兙畂䡁䅑督獁䍁䅁兙穂䍁䅁睤求䝁䅷䅢杁䝁䅅督杁䡁䅙兙祂䝁䅫睢ㅂ䡁䅍䅉畂䡁䅕睙獂䝁䅕兙祂䍁䅁杣求䝁䅅睙あ䝁䄸杣杁䡁䅑党橂䝁䅧杢療䝁䅷睢湂䝁䅫党穂䍁䄴䅉啂䝁䅧兡穂䍁䅁督求䝁䅣兢求䝁䄴䅤杁䝁䅙兤祂䝁䄴兡穂䝁䅧党穂䍁䅁督求䡁䅙党祂䝁䅕兌穂䝁䅕杣㉂䝁䅫睙求䍁䅁杤桂䝁䅷杤求䍁䅁䅤求䝁䅍䅡畂䝁䄸䅢療䝁䅣兡求䡁䅍䅉桂䝁䄴䅚杁䡁䅍党祂䡁䅙兡橂䝁䅕督獁䍁䅁䅡求䝁䅅䅤杁䝁䅕䅥橂䝁䅧兙畂䝁䅣党祂䍁䅁杣求䡁䅁兙灂䡁䅉䅌杁䝁䅅杢歂䍁䅁䅣灂䡁䅁兡畂䝁䅣䅉あ䝁䅕督あ䍁䅁兙畂䝁䅑䅉灂䡁䅍睢獂䝁䅅䅤灂䝁䄸杢杁䡁䅁杣療䝁䅑兤橂䡁䅑督獁䍁䅁兙畂䝁䅑䅉療䝁䅙杚求䡁䅉督杁䡁䅍䅡灂䡁䅁䅉祂䝁䅕䅣桂䝁䅫杣杁䝁䅅杢歂䍁䅁兢桂䝁䅫杢あ䝁䅕杢桂䝁䄴睙求䍁䅁杚療䡁䅉䅉あ䝁䅧党杁䙁䅕杌呂䍁䄴䅉畂䝁䅅杤㕂䍁䄴䅉䑂䡁䅕杣あ䝁䅫督穂䍁䄰睖祂䝁䅫睚潂䡁䅑䅉䑂䝁䄸杣睂䝁䄸杣桂䡁䅑兡療䝁䄴䅉㍂䝁䅅督杁䝁䅫杢橂䝁䄸杣睂䝁䄸杣桂䡁䅑党歂䍁䅁兡畂䍁䅁免㕁䑁䅉兏杁䝁䅅杢歂䍁䅁兡穂䍁䅁䅡求䝁䅅䅚硂䡁䅕兙祂䡁䅑党祂䝁䅕䅚杁䝁䅫杢杁䕁䅑兙㉂䝁䅫䅚穂䝁䄸杢獁䍁䅁杔療䡁䅉䅤潂䍁䅁睑桂䡁䅉睢獂䝁䅫杢桂䍁䄴䅁佂杉䅁䅌䅷䕁䅍兤穂䝁䅧兢桂䝁䄴䅉流䍁䅁睖桂䝁䅳党浂䝁䅫党獂䝁䅑䅉睂䝁䅷睙獁䍁䅁䅤療䝁䅣党あ䝁䅧党祂䍁䅁睤灂䡁䅑䅡杁䝁䅫䅤穂䍁䅁督ㅂ䝁䅉督灂䝁䅑兡桂䡁䅉兡求䡁䅍䅌杁䡁䅁杣療䡁䅙兡歂䝁䅕督杁䝁䅍睢瑂䝁䄰党祂䝁䅍兡桂䝁䅷䅉祂䝁䅕兙獂䍁䅁党穂䡁䅑兙あ䝁䅕䅉穂䝁䅕杣㉂䝁䅫睙求䡁䅍䅉ㅂ䝁䄴䅚求䡁䅉䅉あ䝁䅧党杁䕁䅍兤穂䝁䅧兢桂䝁䄴䅉流䍁䅁睖桂䝁䅳党浂䝁䅫党獂䝁䅑䅉楂䡁䅉兙畂䝁䅑䅉灂䝁䄴䅉あ䝁䅧党杁䙁䅕杢灂䡁䅑党歂䍁䅁睕あ䝁䅅䅤求䡁䅍䅌杁䕁䅅兤穂䡁䅑杣桂䝁䅷兡桂䍁䅷䅉あ䝁䅧党杁䙁䅕杢灂䡁䅑党歂䍁䅁睓灂䝁䄴睚歂䝁䄸兢獁䍁䅁兙畂䝁䅑䅉灂䝁䄴䅤求䡁䅉杢桂䡁䅑兡療䝁䄴兙獂䝁䅷入畁䍁䅁䅖潂䝁䅕䅉橂䝁䄸兢睂䝁䅅杢㕂䍁䅁睢睂䝁䅕杣桂䡁䅑党穂䍁䅁䅤潂䡁䅉睢ㅂ䝁䅣䅡杁䕁䅅兢求䡁䅉兡橂䝁䅅督㝁䍁䅁兒ㅂ䡁䅉睢睂䝁䅕䅌杁䕁䄰兡歂䝁䅑䅢求䍁䅁兒桂䡁䅍䅤杁䝁䅅杢歂䍁䅁兑浂䡁䅉兡橂䝁䅅睏杁䝁䅅杢歂䍁䅁兑穂䝁䅫兙杁䙁䅁兙橂䝁䅫杚灂䝁䅍䅉穂䝁䅕睚瑂䝁䅕杢あ䡁䅍杌杁䕁䅫䅤杁䝁䄸杚浂䝁䅕杣穂䍁䅁兡畂䡁䅑党湂䡁䅉兙あ䝁䅕䅚杁䝁䅙兙橂䝁䅫䅢灂䡁䅑兡求䡁䅍䅉瑂䝁䅅杢桂䝁䅣党瑂䝁䅕杢あ䍁䅷䅉睂䡁䅉睢煂䝁䅕睙あ䍁䅁兙畂䝁䅑䅉歂䝁䅕杤求䝁䅷睢睂䝁䄰党畂䡁䅑䅌杁䡁䅁睢祂䡁䅑杚療䝁䅷兡療䍁䅁兙歂䝁䄰兡畂䝁䅫督あ䡁䅉兙あ䝁䅫睢畂䍁䅷䅉あ䡁䅉兙畂䡁䅍兙橂䡁䅑兡療䝁䄴䅉瑂䝁䅅杢桂䝁䅣党瑂䝁䅕杢あ䍁䅷䅉桂䝁䄴䅚杁䡁䅍䅤祂䝁䅅䅤求䝁䅣兡橂䍁䅁睙療䝁䄴督ㅂ䝁䅷䅤灂䝁䄴睚杁䡁䅍党祂䡁䅙兡橂䝁䅕督㝁䍁䅁䅣祂䝁䄸䅣求䡁䅉䅤㕂䍁䅁兢桂䝁䄴兙湂䝁䅕兢求䝁䄴䅤杁䡁䅍党祂䡁䅙兡橂䝁䅕督獁䍁䅁兡畂䝁䅍䅢ㅂ䝁䅑兡畂䝁䅣䅉橂䝁䅷兡求䝁䄴䅤杁䝁䅅睙橂䝁䄸兤畂䡁䅑兡畂䝁䅣䅌杁䝁䅕杢湂䝁䅫杢求䝁䅕杣灂䝁䄴睚杁䝁䅅杢歂䍁䅁睢睂䝁䅕杣桂䡁䅑兡療䝁䄴督獁䍁䅁䅢求䝁䅅督求䍁䅁睙療䝁䄰䅣獂䝁䅫兙畂䝁䅍党杁䝁䅅䅚瑂䝁䅫杢灂䡁䅍䅤祂䝁䅅䅤灂䝁䄸杢獁䍁䅁䅣祂䝁䄸条求䝁䅍䅤杁䝁䅅杢歂䍁䅁䅚求䡁䅙党獂䝁䄸䅣瑂䝁䅕杢あ䍁䅷䅉あ䝁䅕杢桂䝁䄴䅤杁䝁䅕䅥睂䝁䅕杣灂䝁䅕杢橂䝁䅕䅌杁䡁䅉党穂䝁䅫䅚求䝁䄴䅤灂䝁䅅䅢杁䡁䅁杣療䡁䅁党祂䡁䅑入杁䝁䄰兙畂䝁䅅睚求䝁䄰党畂䡁䅑䅌杁䝁䅅杢歂䍁䅁督ㅂ䡁䅍䅤桂䝁䅫杢桂䝁䅉兡獂䝁䅫䅤㕂䍁䅁督求䡁䅉杤灂䝁䅍党穂䑁䅳䅉穂䝁䅕䅢浂䍁䄰䅣求䡁䅉杚療䡁䅉兢求䝁䅑䅉浂䝁䅅睙灂䝁䅷兡あ䝁䅫党穂䍁䅁督求䡁䅉杤灂䝁䅍党穂䍁䅷䅉㍂䝁䅧兡橂䝁䅧䅉灂䝁䄴睙獂䡁䅕䅚求䍁䅁条桂䝁䄴兡あ䝁䄸杣灂䝁䅅䅢獁䍁䅁兢桂䝁䅫杢あ䝁䅕杢桂䝁䄴睙求䍁䅷䅉橂䡁䅉兡あ䝁䅫睙桂䝁䅷䅉求䝁䄴杤灂䡁䅉睢畂䝁䄰党畂䡁䅑䅉瑂䝁䅅杢桂䝁䅣党瑂䝁䅕杢あ䍁䅷䅉獂䝁䅅杢歂䡁䅍睙桂䡁䅁兡畂䝁䅣䅌杁䝁䅅杢歂䍁䅁睢浂䝁䅙兡橂䝁䅕䅉穂䝁䅕杣㉂䝁䅫睙求䡁䅍睏杁䝁䅅杢歂䍁䅁睤療䡁䅉睡睂䝁䅷兙橂䝁䅕䅉桂䝁䄴䅚杁䡁䅁睢祂䡁䅑杚療䝁䅷兡療䍁䅁睙療䝁䄴督ㅂ䝁䅷䅤灂䝁䄴睚杁䡁䅍党祂䡁䅙兡橂䝁䅕督畁䍁䅁䅖潂䝁䅕䅉橂䝁䄸兢睂䝁䅅杢㕂䍁䅁兙獂䡁䅍睢杁䡁䅁杣療䡁䅙兡歂䝁䅕督杁䝁䄸睤畂䝁䅕杣杁䡁䅉党睂䡁䅉党穂䝁䅕杢あ䝁䅅䅤灂䝁䄸杢杁䝁䅅杢歂䍁䅁䅤求䝁䄴兙畂䡁䅑䅉祂䝁䅕䅣祂䝁䅕督求䝁䄴䅤桂䡁䅑兡療䝁䄴䅉獂䝁䅕兙穂䝁䅫杢湂䍁䅁督求䡁䅉杤灂䝁䅍党穂䑁䅳䅉橂䝁䅅䅣灂䡁䅑兙獂䍁䅁兢桂䡁䅉睡求䡁䅑䅉穂䝁䅕杣㉂䝁䅫睙求䡁䅍䅌杁䝁䅫杢橂䝁䅷兤歂䝁䅫杢湂䍁䅁兡畂䡁䅙党穂䡁䅑兢求䝁䄴䅤杁䡁䅍兙獂䝁䅕督杁䝁䅅杢歂䍁䅁党硂䡁䅕兡あ䡁䅫䅌杁䝁䅅杢歂䍁䅁䅚求䝁䅉䅤杁䝁䅅杢歂䍁䅁督あ䡁䅉兤橂䡁䅑兤祂䝁䅕䅚杁䝁䅙兡畂䝁䅅杢橂䝁䅫杢湂䍁䅁杚療䡁䅉䅉祂䝁䅕兙獂䍁䅁党穂䡁䅑兙あ䝁䅕䅉睂䡁䅕杣橂䝁䅧兙穂䝁䅕䅉桂䝁䄴䅚杁䡁䅍兙獂䝁䅕督杁䡁䅑杣桂䝁䄴督桂䝁䅍䅤灂䝁䄸杢穂䑁䅳䅉桂䝁䄴䅚杁䝁䅅䅣睂䡁䅉兙灂䡁䅍兙獂䍁䅁兢桂䝁䄴兙湂䝁䅕兢求䝁䄴䅤獁䍁䅁兡畂䡁䅙党穂䡁䅑兢求䝁䄴䅤杁䝁䄰兙畂䝁䅅睚求䝁䄰党畂䡁䅑䅌杁䡁䅙兙獂䡁䅕兙あ䝁䅫睢畂䍁䅁兙歂䡁䅙兡穂䝁䄸杣㕂䍁䅷䅉睂䝁䄸杣あ䝁䅙睢獂䝁䅫睢杁䝁䅅䅚㉂䝁䅫督療䡁䅉入獁䍁䅁䅚灂䝁䅷兡湂䝁䅕杢橂䝁䅕䅉桂䝁䅑杤灂䡁䅍睢祂䡁䅫䅌杁䝁䅑兡穂䡁䅁兤あ䝁䅕䅉桂䝁䄴兙獂䡁䅫督灂䡁䅍䅉桂䝁䄴䅚杁䝁䅷兡あ䝁䅫睚桂䡁䅑兡療䝁䄴䅉穂䡁䅕䅣睂䝁䄸杣あ䍁䅷䅉浂䝁䅫杢桂䝁䄴睙灂䝁䅅䅢杁䡁䅉党睂䝁䄸杣あ䝁䅫杢湂䍁䅷䅉桂䝁䄴䅚杁䡁䅁杣療䡁䅁党祂䡁䅑入杁䝁䅅杢歂䍁䄸睢祂䍁䅁䅣療䡁䅉䅤浂䝁䄸䅢灂䝁䄸䅉㉂䝁䅅䅢ㅂ䝁䅅䅤灂䝁䄸杢杁䡁䅍党祂䡁䅙兡橂䝁䅕督杁䝁䄸杢杁䡁䅉党桂䝁䅷䅉求䡁䅍䅤桂䡁䅑党杁䝁䅑党楂䡁䅑䅉桂䝁䄴䅚杁䝁䅕兣ㅂ䝁䅫䅤㕂䍁䅁䅚求䝁䅍兡穂䝁䅫睢畂䡁䅍杌杁䕁䅫䅤杁䡁䅍党祂䡁䅙党穂䍁䅁杣求䝁䅅䅢杁䝁䅕督あ䝁䅅䅤求䍁䅁睢㍂䝁䄴党祂䡁䅍䅉桂䝁䄴䅚杁䝁䄸睙橂䡁䅕䅣灂䝁䅕杣穂䍁䅷䅉穂䡁䅕睙潂䍁䅁兙穂䍁䅁䅤求䝁䄴兙畂䡁䅑督獁䍁䅁兡畂䡁䅙党穂䡁䅑睢祂䡁䅍䅌杁䝁䅅杢歂䍁䅁兢ㅂ䝁䅷䅤灂䍁䄰杢桂䡁䅑兡療䝁䄴兙獂䍁䅁睙療䡁䅉䅣療䡁䅉兙あ䝁䅫睢畂䡁䅍杌杁䙁䅑䅡求䍁䅁睙療䝁䄰䅣桂䝁䄴入杁䡁䅣兙穂䍁䅁杚療䡁䅕杢歂䝁䅕䅚杁䝁䅫杢杁䑁䅅睎㑁䑁䅑䅉桂䝁䄴䅚杁䝁䅫督杁䝁䅉兙穂䝁䅕䅚杁䝁䅫杢杁䕁䅷睢畂䝁䅑睢畂䍁䅷䅉あ䝁䅧党杁䙁䅕杢灂䡁䅑党歂䍁䅁睓灂䝁䄴睚歂䝁䄸兢畁䅁䅁硴䅁䝁䩷䅁䑂䡁䅕督あ䝁䄸兢杁䙁䅑杣ㅂ䝁䅍睡杁䕁䄸杢求䍁䅁睕療䡁䅕杣橂䝁䅕䅌杁䕁䅫杢橂䍁䄴䅉睂䡁䅉睢㉂䝁䅫䅚求䡁䅍䅉穂䡁䅁党橂䝁䅫兙獂䡁䅑入杁䝁䅕兣ㅂ䝁䅫䅣瑂䝁䅕杢あ䍁䅁杣求䝁䄴䅤桂䝁䅷䅉桂䝁䄴䅚杁䡁䅍兙獂䝁䅕䅉穂䝁䅕杣㉂䝁䅫睙求䡁䅍䅉あ䝁䄸䅉あ䝁䅧党杁䝁䅕䅢求䝁䅍䅤祂䝁䅫睙杁䡁䅕䅤灂䝁䅷兡あ䡁䅫䅉あ䡁䅉兙畂䡁䅍兢灂䡁䅍督灂䝁䄸杢杁䝁䅅杢歂䍁䅁䅚灂䡁䅍䅤祂䝁䅫杙ㅂ䡁䅑兡療䝁䄴䅌杁䡁䅑党獂䝁䅕睙療䝁䄰兢ㅂ䝁䄴兡橂䝁䅅䅤灂䝁䄸杢穂䍁䅷䅉祂䝁䅅兡獂䍁䅷䅉浂䝁䄸杣求䡁䅍䅤祂䡁䅫䅌杁䡁䅣兙穂䡁䅑党杁䝁䄰兙畂䝁䅅睚求䝁䄰党畂䡁䅑䅌杁䝁䅅杢歂䍁䅁睢あ䝁䅧党祂䍁䅁兡畂䝁䅙杣桂䡁䅍䅤祂䡁䅕睙あ䡁䅕杣求䍁䄰杣求䝁䅷兙あ䝁䅕䅚杁䝁䅫杢歂䡁䅕督あ䡁䅉兡求䡁䅍䅉灂䝁䄴䅉あ䝁䅧党杁䙁䅕杢灂䡁䅑党歂䍁䅁睕あ䝁䅅䅤求䡁䅍䅉桂䝁䄴䅚杁䕁䅍兙畂䝁䅅䅚桂䍁䄴䅉啂䝁䅧党杁䝁䅍睢瑂䡁䅁兙畂䡁䅫䅉療䡁䅁党祂䝁䅅䅤求䡁䅍䅉あ䝁䅧杣療䡁䅕睚潂䍁䅁䅤潂䡁䅉党求䍁䅁督求䝁䅣兢求䝁䄴䅤穂䑁䅯䅉䙂䡁䅅兤灂䡁䅁兢求䝁䄴䅤杁䙁䅉党畂䡁䅑兙獂䍁䅁睕療䝁䅷兤あ䝁䅫睢畂䡁䅍䅉潁䕁䅕杕呂䍁䅫䅌杁䙁䅑杣ㅂ䝁䅍睡杁䝁䅅杢歂䍁䅁兒硂䡁䅕兡睂䝁䄰党畂䡁䅑䅉呂䝁䅅䅢求䡁䅍䅉潁䙁䅑兒呂䍁䅫䅌杁䝁䅅杢歂䍁䅁兑浂䡁䅑党祂䝁䄰兙祂䝁䅳党あ䍁䅁䅕桂䡁䅉䅤穂䍁䅁兙畂䝁䅑䅉呂䝁䅕杣㉂䝁䅫睙求䡁䅍䅉潁䕁䅅䅕呂䍁䅫杌杁䙁䅑䅡求䍁䅁兒卂䙁䅍䅉穂䝁䅕睚瑂䝁䅕杢あ䍁䅁睢㍂䝁䄴督杁䝁䄴党㍂䍁䅁兙畂䝁䅑䅉ㅂ䡁䅍党歂䍁䅁督睂䝁䅕睙灂䝁䅅䅢あ䡁䅫䅉求䡁䅅兤灂䡁䅁兢求䝁䄴䅤獁䍁䅁兡畂䝁䅍䅢ㅂ䝁䅑兡畂䝁䅣䅉あ䡁䅉兤橂䝁䅳兌瑂䝁䄸兤畂䡁䅑党歂䍁䅁兙求䡁䅉兡桂䝁䅷䅉獂䝁䅫杚あ䡁䅍䅌杁䝁䅍杣桂䝁䄴党穂䍁䅷䅉穂䝁䅕杣㉂䝁䅫睙求䍁䅁䅤祂䡁䅕睙牂䡁䅍䅌杁䝁䅑兤瑂䡁䅁䅉あ䡁䅉兤橂䝁䅳督獁䍁䅁䅤祂䝁䅅兡獂䝁䅕杣穂䍁䅷䅉歂䝁䅫睚湂䝁䅕杣杁䝁䅑党祂䡁䅉兡橂䝁䅳督獁䍁䅁兙畂䝁䅑䅉療䡁䅑䅡求䡁䅉䅉瑂䝁䅅睙潂䝁䅫杢求䡁䅉入杁䝁䅅杢歂䍁䅁党硂䡁䅕兡睂䝁䄰党畂䡁䅑杌杁䙁䅑䅡求䍁䅁䅖䙂䙁䅍䅉穂䝁䅕睚瑂䝁䅕杢あ䍁䅁睢浂䝁䅙党祂䡁䅍䅉畂䝁䅕睤杁䝁䅕兣ㅂ䝁䅫䅣瑂䝁䅕杢あ䍁䅁杚療䡁䅉䅉穂䝁䅅䅢求䍁䅁䅤療䍁䅁杙求䍁䅁兤穂䝁䅕䅚杁䝁䅙睢祂䍁䅁党畂䝁䅑兌瑂䝁䅅杣牂䝁䅕䅤穂䍁䅷䅉㍂䝁䅧兡橂䝁䅧䅉橂䝁䅅杢杁䝁䅉党杁䝁䄰睢歂䝁䅫杚灂䝁䅕䅚杁䡁䅑睢杁䝁䄰党求䡁䅑䅉橂䡁䅕督あ䝁䄸兢求䡁䅉督杁䡁䅍䅣求䝁䅍兡浂䝁䅫睙杁䝁䄴党求䝁䅑督畁䍁䅁䅖潂䝁䅕䅉䉂䙁䅁睕杁䡁䅍党湂䝁䄰党畂䡁䅑䅉睂䡁䅉睢㉂䝁䅫䅚求䡁䅍䅉あ䡁䅉兤橂䝁䅳䅉桂䝁䄴䅚杁䝁䅕兣ㅂ䝁䅫䅣瑂䝁䅕杢あ䍁䅁兢桂䝁䅫杢あ䝁䅕杢桂䝁䄴睙求䍁䅁兙畂䝁䅑䅉祂䝁䅕䅣桂䝁䅫杣杁䡁䅍党祂䡁䅙兡橂䝁䅕督㝁䍁䅁兙畂䝁䅑䅉祂䝁䅕杢あ䡁䅍䅉桂䝁䄴䅚杁䡁䅍党獂䝁䅷督杁䡁䅍䅣求䝁䅍兡桂䝁䅷兡㙂䝁䅕䅚杁䡁䅑睢療䝁䅷督獁䍁䅁兡畂䝁䅍䅢ㅂ䝁䅑兡畂䝁䅣䅉穂䡁䅑杣灂䝁䄴睚灂䝁䄴睚杁䝁䅉䅢療䝁䅍睡穂䍁䅷䅉灂䝁䄴督ㅂ䝁䅷兙あ䝁䅕䅚杁䝁䅧睢あ䍁䅁督あ䝁䅫睙牂䍁䅷䅉桂䝁䄴䅚杁䡁䅉兡湂䝁䅣兡畂䝁䅣䅉求䡁䅅兤灂䡁䅁兢求䝁䄴䅤獁䍁䅁兙穂䍁䅁睤求䝁䅷䅢杁䝁䅅督杁䡁䅍兙獂䝁䅕䅉療䝁䅙䅉穂䡁䅁党橂䝁䅫兙獂䝁䅫来求䝁䅑䅉桂䝁䅙䅤求䡁䅉兢桂䡁䅉睡求䡁䅑䅉睂䝁䅅杣あ䡁䅍杌杁䙁䅑䅡求䍁䅁睙療䝁䄰䅣桂䝁䄴入杁䡁䅣兙穂䍁䅁杚療䡁䅉兢求䡁䅉䅢㕂䍁䅁睡畂䝁䄸睤畂䍁䅁兙穂䍁䅁杔求䡁䅍睙療䍁䅁䅓療䝁䅷䅚灂䝁䄴睚穂䍁䅷䅉䩂䝁䄴睙畁䍁䅁兙畂䝁䅑䅉橂䝁䅧兙畂䝁䅣党歂䍁䅁兡あ䡁䅍䅉畂䝁䅅兢求䍁䅁䅤療䍁䅁睑ㅂ䡁䅍䅤療䝁䄰䅉啂䡁䅉兤橂䝁䅳䅉偂䝁䄴党杁䙁䅍睢ㅂ䡁䅉睙求䍁䅷䅉䩂䝁䄴睙畁䍁䅁兡畂䍁䅁兑睂䡁䅉兡獂䍁䅁杍睁䑁䅉免畁䍁䅁睑ㅂ䡁䅍䅤療䝁䄰䅉啂䡁䅉兤橂䝁䅳䅉偂䝁䄴党杁䙁䅍睢ㅂ䡁䅉睙求䍁䅷䅉䩂䝁䄴睙畁䍁䅁睤桂䡁䅍䅉浂䝁䄸兤畂䝁䅑党歂䍁䅁兡畂䍁䅁免㕁䑁䅧䅏杁䝁䅅杢歂䍁䅁兡穂䍁䅁䅡求䝁䅅䅚硂䡁䅕兙祂䡁䅑党祂䝁䅕䅚杁䝁䅫杢杁䕁䅳兙畂䡁䅍兙穂䍁䅁睑灂䡁䅑入獁䍁䅁兔灂䡁䅍督療䡁䅕杣灂䍁䄴䅁癁䅃䅁䅧䅁䕁䅍兤穂䡁䅑睢瑂䝁䅕杣杁䕁䅅杢桂䝁䅷入あ䝁䅫睙穂䑁䅳䅉䑂䝁䅷睢ㅂ䝁䅑䅉䩂䝁䄴杚祂䝁䅅督あ䡁䅉兤橂䡁䅑兤祂䝁䅕睏杁䙁䅙兡歂䝁䅕睢杁䕁䅣兙瑂䝁䅕督㝁䍁䅁兒瑁䙁䅍䅣療䡁䅉䅤穂䅁䅁䅬䅣䩁䅷䅁䑂䡁䅕督あ䝁䄸兢求䡁䅉䅉䉂䝁䄴兙獂䡁䅫䅤灂䝁䅍督㝁䍁䅁䅖求䡁䅧䅤杁䕁䅅杢桂䝁䅷入あ䝁䅫睙穂䑁䅳䅉啂䝁䅕兙瑂䍁䅁睑療䝁䅷䅢桂䝁䅉睢祂䝁䅅䅤灂䝁䄸杢㝁䍁䅁杖灂䝁䅑党療䍁䅁睒桂䝁䄰党穂䑁䅳䅉䙂䍁䄰睕睂䝁䄸杣あ䡁䅍䅁䭂充䅁村䅁䕁䅍兤穂䡁䅑睢瑂䝁䅕杣杁䙁䅉党獂䝁䅅䅤灂䝁䄸杢穂䝁䅧兡睂䍁䅁兔桂䝁䄴兙湂䝁䅕兢求䝁䄴䅤䅁䕁捳䅁䵃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䅁慃䅋䅁䅴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䡁灙䅁坃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䍰䅫䝁䅙䅁䑂䡁䅕督あ䝁䄸兢求䡁䅉䅉卂䝁䅕䅢桂䡁䅑兡療䝁䄴督潂䝁䅫䅣杁䕁䄰兙畂䝁䅅睚求䝁䄰党畂䡁䅑睏杁䕁䅍睢畂䡁䅑党畂䡁䅑䅉䑂䡁䅉党桂䡁䅑兡療䝁䄴䅁坃睁䅁杲䅁䕁䅍兤穂䡁䅑睢瑂䝁䅕杣杁䙁䅉党獂䝁䅅䅤灂䝁䄸杢穂䝁䅧兡睂䍁䅁兔桂䝁䄴兙湂䝁䅕兢求䝁䄴䅤㝁䍁䅁睑ㅂ䡁䅍䅤療䝁䄰党祂䍁䅁兑畂䝁䅅䅢㕂䡁䅑兡橂䡁䅍睏杁䙁䅑党㑂䡁䅑䅉䉂䝁䄴兙獂䡁䅫䅤灂䝁䅍督㝁䍁䅁睑療䝁䄴䅤求䝁䄴䅤杁䕁䅍杣求䝁䅅䅤灂䝁䄸杢䅁偁卍䅁兄䅁䅁睑ㅂ䡁䅍䅤療䝁䄰党祂䍁䅁杕求䝁䅷兙あ䝁䅫睢畂䡁䅍䅡灂䡁䅁䅉乂䝁䅅杢桂䝁䅣党瑂䝁䅕杢あ䑁䅳䅉䑂䡁䅕督あ䝁䄸兢求䡁䅉䅉䉂䝁䄴兙獂䡁䅫䅤灂䝁䅍督㝁䍁䅁䅖求䡁䅧䅤杁䕁䅅杢桂䝁䅷入あ䝁䅫睙穂䑁䅳䅉䑂䝁䄸杢あ䝁䅕杢あ䍁䅁睑祂䝁䅕兙あ䝁䅫睢畂䑁䅳䅉偂䝁䄴䅢灂䝁䄴党杁䙁䅁兙㕂䝁䄰党畂䡁䅑督䅁䝁潙䅁睃䅁䅁睑ㅂ䡁䅍䅤療䝁䄰党祂䍁䅁杕求䝁䅷兙あ䝁䅫睢畂䡁䅍䅡灂䡁䅁䅉乂䝁䅅杢桂䝁䅣党瑂䝁䅕杢あ䑁䅳䅉䑂䡁䅕督あ䝁䄸兢求䡁䅉䅉䉂䝁䄴兙獂䡁䅫䅤灂䝁䅍督㝁䍁䅁䅖求䡁䅧䅤杁䕁䅅杢桂䝁䅷入あ䝁䅫睙穂䑁䅳䅉䕂䝁䅫睚灂䡁䅑兙獂䍁䅁村祂䝁䄸睡求䡁䅉兙湂䝁䅕䅁⭃睄䅁术䅁䕁䅍兤穂䡁䅑睢瑂䝁䅕杣杁䙁䅉党獂䝁䅅䅤灂䝁䄸杢穂䝁䅧兡睂䍁䅁兔桂䝁䄴兙湂䝁䅕兢求䝁䄴䅤㝁䍁䅁䅒桂䡁䅑兙杁䙁䅁杣療䡁䅑党橂䡁䅑兡療䝁䄴睏杁䕁䅅䅣睂䍁䅁兔桂䡁䅉睡求䡁䅑兡畂䝁䅣睏杁䕁䅍䅢療䡁䅕䅚杁䕁䅫杢浂䡁䅉兙穂䡁䅑杣ㅂ䝁䅍䅤ㅂ䡁䅉党㝁䍁䅁䅕祂䝁䄸睙求䡁䅍督杁䕁䅅兤あ䝁䄸兢桂䡁䅑兡療䝁䄴睏杁䙁䅑党桂䝁䄰䅉䑂䝁䄸䅢獂䝁䅅杙療䡁䅉兙あ䝁䅫睢畂䅁䅁祭䅧䡁䅙䅁䑂䡁䅕督あ䝁䄸兢求䡁䅉䅉卂䝁䅕䅢桂䡁䅑兡療䝁䄴督潂䝁䅫䅣杁䕁䄰兙畂䝁䅅睚求䝁䄰党畂䡁䅑睏杁䕁䅑兡湂䝁䅫䅤桂䝁䅷䅉䉂䡁䅍督求䡁䅑䅉乂䝁䅅杢桂䝁䅣党瑂䝁䅕杢あ䅁䅁䍶䅉䥁䅉䅁䑂䡁䅕督あ䝁䄸兢求䡁䅉䅉卂䝁䅕䅢桂䡁䅑兡療䝁䄴督潂䝁䅫䅣杁䕁䄰兙畂䝁䅅睚求䝁䄰党畂䡁䅑睏杁䕁䅕兌獂䝁䅕兙祂䝁䄴兡畂䝁䅣睏杁䙁䅑党桂䝁䄰䅉䑂䝁䄸䅢獂䝁䅅杙療䡁䅉兙あ䝁䅫睢畂䅁䅁祴䅅䝁䅑䅁䑂䡁䅕督あ䝁䄸兢求䡁䅉䅉卂䝁䅕䅢桂䡁䅑兡療䝁䄴督潂䝁䅫䅣杁䕁䄰兙畂䝁䅅睚求䝁䄰党畂䡁䅑睏杁䕁䄸杢獂䝁䅫杢求䍁䅁䅕桂䡁䅫兢求䝁䄴䅤穂䅁䅁剷䅁䥁䅙䅁䑂䡁䅕督あ䝁䄸兢求䡁䅉䅉卂䝁䅕䅢桂䡁䅑兡療䝁䄴督潂䝁䅫䅣杁䕁䄰兙畂䝁䅅睚求䝁䄰党畂䡁䅑睏杁䙁䅑党㑂䡁䅑䅉䉂䝁䄴兙獂䡁䅫䅤灂䝁䅍督㝁䍁䅁睑療䝁䄴䅤求䝁䄴䅤杁䕁䅍杣求䝁䅅䅤灂䝁䄸杢䅁䡁灣䅁楁兄䅁睑ㅂ䡁䅍䅤療䝁䄰党祂䡁䅍䅉䍂䝁䅅杢橂䝁䄸杣睂䍁䅷䅉䩂䝁䄴睙畁䍁䅁睢睂䝁䅕杣桂䡁䅑党穂䍁䅁兙穂䍁䅁䅤潂䝁䅕䅉楂䝁䅅杢牂䍁䅁䅡療䝁䅷䅚灂䝁䄴睚杁䝁䅍睢瑂䡁䅁兙畂䡁䅫䅉浂䝁䄸杣杁䕁䅍兤穂䡁䅑睢瑂䝁䅕杣穂䍁䅁村桂䝁䄴睡杁䡁䅑䅡桂䡁䅑䅉睂䡁䅉睢㉂䝁䅫䅚求䡁䅍䅉浂䝁䅫杢桂䝁䄴睙灂䝁䅅䅢杁䡁䅁杣療䝁䅑兤橂䡁䅑督杁䝁䅅杢歂䍁䅁督求䡁䅉杤灂䝁䅍党穂䍁䅁䅤療䍁䅁兡畂䝁䅑兡㉂䝁䅫䅚ㅂ䝁䅅䅢杁䝁䅍睢畂䡁䅍兤瑂䝁䅕杣穂䍁䅷䅉桂䝁䄴䅚杁䡁䅍兢桂䝁䅷䅢杁䝁䅅杢歂䍁䅁兢灂䝁䅑䅚獂䝁䅕䅉瑂䝁䅅杣牂䝁䅕䅤杁䝁䅉兤穂䝁䅫杢求䡁䅍督求䡁䅍杌杁䙁䅑䅡求䍁䅁睙療䝁䄰䅣桂䝁䄴入杁䡁䅁杣療䡁䅙兡歂䝁䅕督杁䝁䅑党睂䝁䄸督灂䡁䅑䅉楂䝁䅅杢牂䝁䅫杢湂䍁䅁䅣祂䝁䄸䅚ㅂ䝁䅍䅤穂䍁䅷䅉㍂䝁䅧兡橂䝁䅧䅉灂䝁䄴睙獂䡁䅕䅚求䡁䅍䅉橂䝁䄸兢瑂䝁䅕杣橂䝁䅫兙獂䍁䅁兙畂䝁䅑䅉橂䝁䄸杢穂䡁䅕兢求䡁䅉䅉橂䝁䅧党橂䝁䅳兡畂䝁䅣䅌杁䝁䄴睢畂䍁䄰兡畂䡁䅑党祂䝁䅕督あ䍁䄰杙求䝁䅅杣灂䝁䄴睚杁䝁䅅杢歂䍁䅁兡畂䡁䅑党祂䝁䅕督あ䍁䄰杙求䝁䅅杣灂䝁䄴睚杁䝁䅑党瑂䝁䅅杢歂䍁䅷䅉乂䕁䄰䅒䉂䍁䅷䅉穂䝁䅅杤灂䝁䄴睚穂䍁䅷䅉桂䝁䄴䅚杁䡁䅑兡瑂䝁䅕䅉歂䝁䅕䅣療䡁䅍兡あ䍁䅁兙橂䝁䅍睢ㅂ䝁䄴䅤穂䍁䄴䅉䩂䡁䅑督杁䝁䅷党畂䝁䅑兡畂䝁䅣䅉楂䡁䅕督灂䝁䄴党穂䡁䅍䅉療䝁䅙杚求䡁䅉督杁䝁䅍睢瑂䝁䄰党祂䝁䅍兡桂䝁䅷䅉桂䝁䄴䅚杁䝁䅫杢歂䡁䅕督あ䡁䅉兡桂䝁䅷䅌杁䝁䅍睢瑂䝁䄰党祂䝁䅍兡桂䝁䅷䅉祂䝁䅕兙獂䍁䅁党穂䡁䅑兙あ䝁䅕䅌杁䝁䅅杢歂䍁䅁兢ㅂ䝁䅷䅤灂䝁䅙兙瑂䝁䅫䅢㕂䍁䅁兙畂䝁䅑䅉祂䝁䅕督灂䝁䅑党畂䡁䅑兡桂䝁䅷䅉瑂䝁䄸杣あ䝁䅣兙湂䝁䅕䅉獂䝁䄸兙畂䡁䅍睏杁䙁䅍村䉂䍁䅁䅢求䝁䄴䅚灂䝁䄴睚杁䝁䅅杢歂䍁䅁杚灂䝁䄴兙畂䝁䅍兡畂䝁䅣睏杁䡁䅍䅣求䝁䅍兡桂䝁䅷䅤㕂䍁䅁䅢求䝁䄴䅚灂䝁䄴睚杁䝁䅫杢橂䝁䅷兤歂䝁䅕督杁䝁䅙兤畂䝁䅑䅉浂䝁䅫杢桂䝁䄴睙求䍁䅷䅉祂䝁䅕兙獂䍁䅁党穂䡁䅑兙あ䝁䅕䅉穂䡁䅁党橂䝁䅫兙獂䡁䅑入杁䝁䅙兡畂䝁䅅杢橂䝁䅕䅌杁䡁䅑党橂䝁䅧杢療䝁䅷睢湂䡁䅫䅉桂䝁䄴䅚杁䡁䅙党畂䡁䅑兤祂䝁䅕䅌杁䝁䅅杢歂䍁䅁䅡求䝁䅅䅢あ䝁䅧睙桂䡁䅉党杁䝁䅅杢歂䍁䅁杚灂䝁䄴兙畂䝁䅍兡桂䝁䅷䅉灂䝁䄴督あ䝁䅫䅤ㅂ䡁䅑兡療䝁䄴督杁䝁䅣杣療䡁䅕䅣㝁䍁䅁睙療䝁䄰兢求䡁䅉睙灂䝁䅅䅢杁䝁䅷睢桂䝁䄴督杁䡁䅑睢杁䝁䄰睢祂䡁䅑睚桂䝁䅣党杁䝁䅍睢瑂䡁䅁兙畂䝁䅫党穂䍁䅷䅉桂䝁䄴䅚杁䝁䅍睢瑂䝁䄰党祂䝁䅍兡桂䝁䅷䅉求䡁䅅兤灂䡁䅁兢求䝁䄴䅤杁䝁䅙兡畂䝁䅅杢橂䝁䅫杢湂䑁䅳䅉桂䝁䄴䅚杁䝁䅙兤畂䝁䅑䅉浂䝁䅫杢桂䝁䄴睙求䍁䅷䅉穂䡁䅕睙潂䍁䅁兙穂䍁䅁杤桂䡁䅉兡桂䝁䅉䅢求䍁䅁杣桂䡁䅑党杁䝁䅷睢桂䝁䄴督杁䡁䅍党橂䡁䅕杣求䝁䅑䅉楂䡁䅫䅉橂䝁䄸䅢獂䝁䅅䅤求䡁䅉兙獂䍁䅁䅣療䝁䄸䅢穂䍁䅁䅤療䍁䅁䅣祂䝁䅫杤桂䡁䅑党杁䝁䅑党楂䡁䅑䅉浂䡁䅕杢歂䡁䅍睏杁䝁䅅杢歂䍁䅁睙桂䡁䅍䅡杁䝁䄰兙畂䝁䅅睚求䝁䄰党畂䡁䅑䅉穂䝁䅕杣㉂䝁䅫睙求䡁䅍杌杁䕁䅫杢杁䝁䅅䅚歂䝁䅫䅤灂䝁䄸杢獁䍁䅁䅤潂䝁䅕䅉橂䝁䄸兢睂䝁䅅杢㕂䍁䅁䅣祂䝁䄸杤灂䝁䅑党穂䍁䅁䅚灂䝁䅣兡あ䝁䅅䅢杁䝁䅉兙畂䝁䅳兡畂䝁䅣䅉灂䝁䄴睙獂䡁䅕䅚灂䝁䄴睚杁䕁䅉兙畂䝁䅳兡畂䝁䅣兌桂䡁䅍兌桂䍁䄰睕求䡁䅉杤灂䝁䅍党杁䡁䅑睢杁䝁䅙兡畂䡁䅑党橂䝁䅧䅉橂䝁䄸兢睂䝁䅅杢灂䝁䅕督獁䍁䅁䅣桂䡁䅫兢求䝁䄴䅤穂䍁䅁兙畂䝁䅑䅉あ䡁䅉党桂䡁䅍兤祂䡁䅫䅉穂䝁䅕杣㉂䝁䅫睙求䡁䅍䅉あ䝁䄸䅉楂䡁䅕督灂䝁䄴党穂䡁䅍党穂䍁䅷䅉桂䝁䄴䅚杁䝁䅍睢畂䡁䅍兤瑂䝁䅕杣杁䝁䅷睢桂䝁䄴督杁䡁䅑䅡祂䝁䄸兤湂䝁䅧䅉浂䝁䅫杢あ䝁䅕睙潂䍁䅁睙療䝁䄰䅣桂䝁䄴兡求䡁䅍䅉桂䝁䄴䅚杁䡁䅑䅡求䍁䅁䅖桂䡁䅍督桂䡁䅑䅕桂䡁䅫䅌杁䝁䅅䅉楂䝁䅷睢橂䝁䅳睙潂䝁䅅兡畂䍁䄰杙桂䡁䅍党歂䍁䅁兡畂䡁䅍䅤桂䝁䄴䅤杁䕁䅉杍䍂䍁䅁䅣桂䡁䅫兢求䝁䄴䅤穂䍁䅁䅣獂䝁䅅䅤浂䝁䄸杣瑂䍁䅁睤潂䝁䅫睙潂䍁䅁睢浂䝁䅙党祂䡁䅍䅉灂䝁䄴督あ䝁䅅杢あ䍁䅁䅣桂䡁䅫兢求䝁䄴䅤穂䍁䅁兡畂䝁䅍䅢ㅂ䝁䅑兡畂䝁䅣䅉療䡁䅙党祂䍁䄰䅤潂䝁䅕兌橂䝁䄸兤畂䡁䅑党祂䍁䅁䅚求䡁䅍睡穂䍁䅷䅉求䡁䅧睙潂䝁䅅杢湂䝁䅕督獁䍁䅁䅢灂䡁䅅兤灂䝁䅑兡あ䡁䅫䅉睂䡁䅉睢㉂䝁䅫䅚求䡁䅉督獁䍁䅁兢桂䡁䅉睡求䡁䅑䅉瑂䝁䅅睡求䡁䅉督獁䍁䅁杚ㅂ䝁䄴䅚穂䍁䅷䅉桂䝁䄴䅚杁䝁䄸䅤潂䝁䅕杣杁䕁䅉杍䍂䍁䅁杤求䡁䅉䅤灂䝁䅍兙獂䡁䅍杌杁䕁䅙兤祂䡁䅑䅡求䡁䅉䅌杁䝁䅫䅤杁䝁䄸杚浂䝁䅕杣穂䍁䅁兢療䝁䅉兡獂䝁䅕䅉睂䝁䅧睢畂䝁䅕䅉桂䝁䄴䅚杁䝁䅫杢あ䝁䅕杣畂䝁䅕䅤杁䝁䅉兙畂䝁䅳兡畂䝁䅣䅌杁䡁䅣兡祂䝁䅕䅉あ䡁䅉兙畂䡁䅍杚求䡁䅉督獁䍁䅁党獂䝁䅕睙あ䡁䅉睢畂䝁䅫睙杁䝁䅉兡獂䝁䅷䅉睂䝁䅅入瑂䝁䅕杢あ䍁䅷䅉獂䝁䄸睙牂䍁䅁杙療䡁䅧䅌杁䡁䅉党瑂䝁䄸䅤求䍁䅁䅚求䡁䅁睢穂䝁䅫䅤杁䝁䅍兙睂䡁䅑兤祂䝁䅕䅌杁䝁䅍睢ㅂ䡁䅉兡求䡁䅉䅌杁䝁䄰党祂䝁䅍䅡桂䝁䄴䅤杁䡁䅁杣療䝁䅍党穂䡁䅍兡畂䝁䅣䅌杁䝁䅍兙穂䝁䅧䅉㉂䝁䅅兤獂䡁䅑䅌杁䝁䅍睢畂䡁䅑杣療䝁䅷䅢求䝁䅑䅉歂䝁䅫督楂䡁䅕杣穂䝁䅕兢求䝁䄴䅤穂䍁䅷䅉睂䝁䄸督灂䡁䅑兡㉂䝁䅕䅉睂䝁䅅入獁䍁䅁兙畂䝁䅑䅉橂䝁䅅督潂䍁䅁兢桂䝁䄴兙湂䝁䅕兢求䝁䄴䅤杁䡁䅍党祂䡁䅙兡橂䝁䅕督獁䍁䅁督ㅂ䝁䅍䅡杁䝁䅅督杁䝁䅅睙橂䝁䄸兤畂䡁䅑䅉祂䝁䅕睙療䝁䄴睙灂䝁䅷兡桂䡁䅑兡療䝁䄴䅌杁䝁䅍睢獂䝁䅷党橂䡁䅑兡療䝁䄴督獁䍁䅁兙畂䝁䅑䅉穂䡁䅣党求䡁䅁䅉桂䝁䅍睙療䡁䅕杢あ䡁䅍杌杁䙁䅑䅡求䍁䅁睙療䝁䄰䅣桂䝁䄴入杁䡁䅣兙穂䍁䅁兡畂䝁䅍睢祂䡁䅁睢祂䝁䅅䅤求䝁䅑䅉灂䝁䄴䅉祁䑁䅁免睁䍁䅁兙畂䝁䅑䅉灂䡁䅍䅉潂䝁䅕兙歂䡁䅅兤桂䡁䅉䅤求䡁䅉党歂䍁䅁兡畂䍁䅁睖求䡁䅍䅤杁䙁䅉党桂䝁䅑兡畂䝁䅣䅌杁䙁䅁党畂䝁䄴督㕂䝁䅷杤桂䝁䄴兡桂䍁䄴䅁扂权䅁朷䅍䕁䅍入橂䝁䅷党祂䝁䅫睢畂䍁䅁䅖潂䝁䅕杣桂䡁䅁党ㅂ䡁䅑兡橂䡁䅍䅌杁䕁䅫杢橂䍁䄴䅌杁䝁䅅䅉楂䝁䅫睢睂䝁䅧兙祂䝁䄰兙橂䝁䅕兤あ䝁䅫睙桂䝁䅷䅉橂䝁䄸兢睂䝁䅅杢㕂䍁䅷䅉歂䝁䅕杤求䝁䅷睢睂䡁䅍䅉あ䡁䅉党桂䡁䅑兢求䝁䄴䅤穂䍁䅁杚療䡁䅉䅉穂䝁䅕杣灂䝁䄸兤穂䍁䅁䅚灂䡁䅍党桂䡁䅍党穂䍁䄴䅉䩂䡁䅑䅉灂䡁䅍䅉歂䝁䅕杤求䝁䅷睢睂䝁䅫杢湂䍁䅁睔獂䝁䅫杢橂䝁䅫睚ㅂ䝁䅅䅤獁䍁䅁兙畂䍁䅁睢祂䝁䅅䅢獂䡁䅫䅉桂䝁䅑兢灂䝁䄴兡穂䡁䅑党祂䝁䅕䅚杁䡁䅙兙穂䝁䅍兤獂䝁䅅杣杁䡁䅍睢獂䡁䅕杙獂䝁䅕䅉湂䡁䅕兙畂䡁䅫䅢桂䡁䅑党杁䝁䅍入橂䝁䅷兙穂䝁䅕䅉潁䡁䅍睒䑂䍁䅫䅉穂䡁䅑兡瑂䡁䅕䅢桂䡁䅑睢祂䍁䅷䅉㍂䝁䅧兡橂䝁䅧䅉灂䡁䅍䅉灂䝁䄴䅉兂䝁䅧兙穂䝁䅕䅉祁䍁䅁睙獂䝁䅫杢灂䝁䅍兙獂䍁䅁䅤祂䝁䅫兙獂䍁䅁䅤療䍁䅁睢ㅂ䡁䅑兌獂䝁䅫睙求䝁䄴督求䍁䅁杚療䡁䅉䅉橂䝁䅅杣歂䝁䅫睢㉂䝁䅅督橂䡁䅕䅢桂䡁䅉䅉歂䝁䅫督求䝁䅅督求䡁䅍睏杁䝁䅅杢歂䍁䅁䅕祂䝁䅅䅢灂䝁䅍兡湂䡁䅕兙あ䍁䅷䅉桂䍁䅁督㕂䡁䅍䅤求䝁䄰兡橂䍁䅁督䡂䕁䅍䅉穂䡁䅑兡瑂䡁䅕䅢桂䡁䅑睢祂䍁䅁䅤潂䝁䅅䅤杁䝁䅫督杁䝁䅷兡橂䝁䅕杢穂䝁䅕䅚杁䡁䅑睢杁䕁䅅睡求䝁䅉兡桂䍁䅁䅖潂䝁䅕杣桂䡁䅁党ㅂ䡁䅑兡橂䡁䅍䅌杁䕁䅫杢橂䍁䄴䅉浂䝁䄸杣杁䡁䅑䅡求䍁䅁䅤祂䝁䅕兙あ䝁䄰党畂䡁䅑䅉療䝁䅙䅉祂䝁䅅杣求䍁䅁睡灂䝁䅑杢求䡁䅫䅉歂䝁䅫督求䝁䅅督求䍁䄴䅉啂䝁䅧党杁䝁䅍睢瑂䡁䅁兙畂䡁䅫䅉㍂䝁䅅督杁䝁䅫杢橂䝁䄸杣睂䝁䄸杣桂䡁䅑党歂䍁䅁兡畂䍁䅁杍睁䑁䅅䅏杁䝁䅅杢歂䍁䅁兡穂䍁䅁䅡求䝁䅅䅚硂䡁䅕兙祂䡁䅑党祂䝁䅕䅚杁䝁䅫杢杁䕁䅍兙瑂䝁䅉杣灂䝁䅑睚求䍁䅷䅉乂䝁䅅督穂䝁䅅睙潂䡁䅕督求䡁䅑䅤穂䍁䄴䅁橁睅䅁末䅕䕁䅍入畂䝁䅣杢杁䕁䅫杢橂䍁䄴䅌杁䝁䅅杢杁䝁䅅兤あ䝁䄸杢療䝁䄰睢ㅂ䡁䅍䅉㉂䝁䅕䅡灂䝁䅍䅢求䍁䅁䅋䉂䙁䅙克杁䡁䅑党橂䝁䅧杢療䝁䅷睢湂䡁䅫䅉橂䝁䄸兢睂䝁䅅杢㕂䍁䅷䅉歂䝁䅕杤求䝁䅷睢睂䡁䅍䅉桂䡁䅕䅤療䝁䄴睢瑂䝁䄸兤穂䍁䅁䅚祂䝁䅫杤灂䝁䄴睚杁䡁䅍睢浂䡁䅑睤桂䡁䅉党畁䍁䅁䅖潂䝁䅕䅉橂䝁䄸兢睂䝁䅅杢㕂䍁䅁䅚求䡁䅙党獂䝁䄸䅣穂䍁䅁兒畂䡁䅑党祂䡁䅁杣灂䡁䅍党杁䕁䅅兤あ䝁䄸杢療䝁䄰入杁䙁䅍兤灂䡁䅑党獁䍁䅁睤潂䝁䅫睙潂䍁䅁睙療䝁䄴督灂䡁䅍䅤穂䍁䅁睢浂䍁䅁䅒祂䝁䅫杤求䕁䄰睢歂䍁䅷䅉桂䍁䅁兢療䝁䅑兤獂䝁䅅杣杁䝁䅫杢歂䡁䅕督あ䡁䅉兡桂䝁䅷䅉㉂䝁䅕䅡灂䝁䅍䅢求䍁䅁兙ㅂ䡁䅑睢畂䝁䄸兢療䡁䅕督杁䝁䅑杣灂䡁䅙兡畂䝁䅣䅉穂䝁䄸杚あ䡁䅣兙祂䝁䅕睏杁䝁䅅杢歂䍁䅁睑㕂䝁䄴睚畂䍁䅁兓畂䡁䅍兡湂䝁䅧䅤獁䍁䅁兙杁䝁䅍兤穂䡁䅑睢瑂䝁䅕杣瑁䝁䅙兙橂䝁䅫杢湂䍁䅁䅤療䝁䄸䅢杁䡁䅍兤灂䡁䅑党杁䝁䅙睢祂䍁䅁兢療䝁䄴兡あ䝁䄸杣灂䝁䄴睚杁䝁䅅杢歂䍁䅁兢桂䝁䄴兙湂䝁䅫杢湂䍁䅁兑坂䍁䅁杚獂䝁䅕党あ䡁䅍䅉桂䝁䄴䅚杁䝁䅣党畂䝁䅕杣桂䡁䅑兡畂䝁䅣睌桂䝁䅣睚祂䝁䅕睚桂䡁䅑兡畂䝁䅣睌桂䝁䄴兙獂䡁䅫来灂䝁䄴睚杁䝁䅑兙あ䝁䅅杌杁䕁䅫䅤杁䝁䅅䅢穂䝁䄸䅉歂䝁䅕杤求䝁䅷睢睂䡁䅍䅉䑂䡁䅫杢湂䝁䄴䅉䙂䡁䅙睢獂䡁䅙党獁䍁䅁兙畂䍁䅁兡畂䡁䅑党祂䝁䄴兙獂䍁䅁䅤療䝁䄸䅢杁䡁䅍兤灂䡁䅑党杁䝁䅅杢歂䍁䅁兡畂䝁䅙杣桂䡁䅍䅤祂䡁䅕睙あ䡁䅕杣求䍁䅁䅤潂䝁䅅䅤杁䝁䅙兙橂䝁䅫䅢灂䡁䅑兙あ䝁䅕督杁䝁䅅杣あ䝁䅫杚灂䝁䅍兡桂䝁䅷䅉灂䝁䄴䅤求䝁䅷䅢灂䝁䅣党畂䝁䅍党杁䝁䅅杢歂䍁䅁兢桂䝁䅍䅡灂䝁䄴党杁䝁䅷党桂䡁䅉杢灂䝁䄴睚杁䡁䅑杣桂䝁䅫杢灂䝁䄴睚杁䡁䅑睢杁䝁䅍睢畂䡁䅑兡畂䡁䅕睢ㅂ䡁䅍䅢㕂䍁䅁党畂䝁䅧兙畂䝁䅍党杁䝁䅅䅢湂䝁䄸杣灂䡁䅑䅡瑂䡁䅍䅉桂䝁䄴䅚杁䝁䄰睢歂䝁䅕䅢穂䍁䅷䅉桂䡁䅍䅉㍂䝁䅕䅢獂䍁䅁兙穂䍁䅁䅣祂䝁䄸杤灂䝁䅑党穂䍁䅁兙杁䡁䅍兡瑂䡁䅕䅢桂䡁䅑兡療䝁䄴䅉浂䡁䅉兙瑂䝁䅕睤療䡁䅉睡杁䡁䅑睢杁䝁䅕杢穂䡁䅕杣求䍁䅁䅤潂䝁䅅䅤杁䝁䅑兙あ䝁䅅䅉橂䝁䄸䅢獂䝁䅕睙あ䝁䅕䅚杁䝁䅫杢杁䡁䅑䅡求䍁䅁杚灂䝁䅕䅢歂䍁䅁睙桂䝁䄴䅉楂䝁䅕䅉桂䡁䅁䅣獂䝁䅫党歂䍁䅁䅤療䍁䅁杤桂䝁䅷兡歂䝁䅅䅤灂䝁䄴睚杁䝁䄴党㍂䍁䅁杣求䝁䅷党桂䡁䅍党穂䍁䄴䅉啂䝁䅧党杁䝁䅍睢瑂䡁䅁兙畂䡁䅫䅉㍂䝁䅅督杁䝁䅫杢橂䝁䄸杣睂䝁䄸杣桂䡁䅑党歂䍁䅁兡畂䍁䅁杍睁䑁䅅睍杁䝁䅅杢歂䍁䅁兡穂䍁䅁䅡求䝁䅅䅚硂䡁䅕兙祂䡁䅑党祂䝁䅕䅚杁䝁䅫杢杁䕁䄰党畂䝁䅷睢杁䙁䅁兙祂䝁䅳䅌杁䕁䅍兙獂䝁䅫杚療䡁䅉杢灂䝁䅅杌䅁䩁䥅䅁䭃睄䅁睑㕂䡁䅑党牂䍁䅁村灂䝁䄸督橂䝁䅫党畂䝁䅍党穂䍁䅷䅉䩂䝁䄴睙畁䍁䅷䅉桂䍁䅁睙求䝁䅷䅢杁䝁䅅杢桂䝁䅷入穂䝁䅫督杁䡁䅍睢獂䡁䅕䅤灂䝁䄸杢穂䍁䅁睙療䝁䄰䅣桂䝁䄴入獁䍁䅁䅣祂䝁䄸杤灂䝁䅑党穂䍁䅁睙求䝁䅷䅢杁䝁䅅杢桂䝁䅷入穂䝁䅫督杁䡁䅑睢療䝁䅷督杁䡁䅑䅡桂䡁䅑䅉浂䝁䅅睙灂䝁䅷兡あ䝁䅅䅤求䡁䅍䅉穂䝁䅍兡求䝁䄴䅤灂䝁䅙兡橂䍁䅁兙歂䡁䅙兙畂䝁䅍党穂䍁䅁兡畂䍁䅁杙灂䝁䄸兢求䝁䅑兡橂䝁䅅䅢杁䡁䅉党穂䝁䅕兙祂䝁䅍䅡杁䝁䅅杢歂䍁䅁睙獂䝁䅫杢灂䝁䅍兙獂䍁䅁兙睂䡁䅁䅢灂䝁䅍兙あ䝁䅫睢畂䡁䅍杌杁䕁䅫䅤杁䝁䄸杚浂䝁䅕杣穂䍁䅁兙ㅂ䡁䅉睢祂䝁䅅䅉桂䝁䄴䅚杁䝁䄴睢祂䡁䅑䅡求䡁䅉杢杁䝁䅷兡湂䝁䅧䅤穂䍁䅁督㕂䡁䅍䅤求䝁䄰督獁䍁䅁睤潂䝁䅫睙潂䍁䅁兙祂䝁䅕䅉穂䡁䅁党橂䡁䅑杣ㅂ䝁䄰䅉浂䝁䅷睢㍂䍁䅁睙㕂䡁䅑睢瑂䝁䅕䅤求䡁䅉督杁䡁䅑䅡桂䡁䅑䅉歂䝁䅕䅢灂䡁䅙党祂䡁䅍䅉橂䝁䅕䅢獂䍁䅁兙畂䝁䅅䅢㕂䡁䅍兡穂䍁䅁杙㕂䍁䅁兤あ䝁䅫䅢灂䡁䅯兡畂䝁䅣䅉あ䝁䅧党杁䝁䅙䅢ㅂ䝁䄸杣求䡁䅍睙求䝁䄴睙求䍁䅁督灂䝁䅣杢桂䡁䅑兤祂䝁䅕督杁䝁䅙杣療䝁䄰䅉瑂䡁䅕䅢あ䝁䅫䅣獂䝁䅕䅉獂䝁䅅督求䡁䅉督杁䡁䅑睢杁䝁䅑兡穂䡁䅑兡畂䝁䅣兤灂䡁䅍䅡杁䝁䅙䅢ㅂ䝁䄸杣求䡁䅍睙求䝁䄴䅤杁䡁䅑兙湂䡁䅍䅉療䝁䄴䅉穂䝁䅫杢湂䝁䅷党杁䝁䅍党獂䝁䅷督㝁䍁䅁兙畂䝁䅑䅉桂䡁䅕杣療䡁䅉兙杁䝁䅍党獂䝁䅷䅉穂䝁䄸杣あ䝁䅕杣杁䡁䅍入穂䡁䅑党瑂䍁䅁䅤潂䝁䅅䅤杁䝁䅷党㉂䝁䅕杣桂䝁䅣党穂䍁䅁杚ㅂ䝁䅷䅢杁䡁䅍䅣求䝁䅍䅤祂䡁䅕兢杁䡁䅁杣療䝁䅙兡獂䝁䅫杢湂䍁䅁䅤求䝁䅍䅡畂䝁䄸䅢療䝁䅣入杁䡁䅑睢杁䝁䅙兤祂䡁䅑䅡求䡁䅉䅉楂䡁䅉睢桂䝁䅑党畂䍁䅁䅣療䡁䅑党畂䡁䅑兡桂䝁䅷䅉桂䡁䅁䅣獂䝁䅫睙桂䡁䅑兡療䝁䄴督杁䝁䅅睙祂䝁䄸督穂䍁䅁睙求䝁䅷䅢杁䝁䅅杢桂䝁䅷入穂䝁䅫督㝁䍁䅁兙ㅂ䡁䅉睢祂䝁䅅䅉䑂䙁䅍䅉穂䡁䅫督あ䝁䅕兢穂䑁䅳䅉桂䝁䄰杢灂䡁䅍䅉灂䝁䄰兙湂䝁䅕督あ䡁䅉党桂䝁䄰䅉灂䝁䄰兙湂䝁䅫杢湂䍁䅁杚獂䝁䄸睤杁䝁䅍入あ䝁䄸兢求䡁䅑党祂䡁䅍睏杁䝁䅣兤桂䡁䅙兙杁䝁䄰兤穂䝁䅕䅉橂䝁䅕䅢獂䍁䅁兙畂䝁䅅䅢㕂䡁䅯党祂䡁䅍睏杁䝁䅣兤桂䡁䅙兙杁䝁䅕兙穂䡁䅫睙㕂䡁䅑党杁䝁䅙䅢療䡁䅣䅉橂䡁䅫䅤療䝁䄰党あ䝁䅕杣穂䑁䅳䅉桂䝁䄴䅚杁䝁䄸杣灂䝁䄸杢杁䡁䅉党桂䝁䅣党畂䡁䅑䅉橂䝁䄸睙牂䡁䅑兙灂䝁䅷䅉睂䡁䅉党睂䝁䅅杣桂䡁䅑兡療䝁䄴䅉穂䡁䅫督あ䝁䅕兢穂䍁䄴䅉啂䝁䅧党杁䝁䅍睢瑂䡁䅁兙畂䡁䅫䅉桂䝁䅷督療䍁䅁䅣祂䝁䄸杤灂䝁䅑党穂䍁䅁杣求䝁䅅睚求䝁䄴䅤穂䍁䅁兙畂䝁䅑䅉牂䝁䅫䅤穂䍁䅷䅉灂䝁䄴睙獂䡁䅕䅚灂䝁䄴睚杁䝁䅍杒獂䡁䅕睢祂䍁䅁杣求䝁䅅睚求䝁䄴䅤穂䍁䅁䅤潂䝁䅅䅤杁䝁䅅杣求䍁䅁杚獂䡁䅕睢祂䝁䄸睙潂䡁䅉睢瑂䝁䅕䅉橂䝁䄸杢煂䡁䅕睚桂䡁䅑党歂䍁䅁兙畂䡁䅑兡楂䝁䄸䅚灂䝁䅕督杁䡁䅕督求䝁䅑䅉あ䝁䄸䅉灂䝁䅑党畂䡁䅑兡浂䡁䅫䅉橂䝁䅕䅢獂䡁䅍䅉療䝁䅙䅉灂䝁䄴䅤求䡁䅉党穂䡁䅑䅉浂䝁䄸杣杁䝁䅅杢桂䝁䅷入穂䝁䅫督杁䝁䄸杢杁䝁䅫䅤穂䍁䅁兡畂䡁䅍䅤祂䡁䅕兢求䝁䄴䅤穂䍁䅷䅉桂䡁䅍䅉㍂䝁䅕䅢獂䍁䅁兙穂䍁䅁杍ㅁ䍁䄰睙療䝁䅷睢祂䍁䅁兡瑂䝁䄰兤畂䝁䄸䅣祂䝁䄸杚灂䝁䅷兡畂䝁䅣䅉桂䡁䅍督桂䡁䅫䅉あ䝁䅧兙あ䍁䅁䅣祂䝁䄸杤灂䝁䅑党穂䍁䅁䅤ㅂ䡁䅉杢牂䝁䅕入杁䡁䅍睢獂䡁䅕䅤灂䝁䄸杢穂䍁䅁杚療䡁䅉䅉灂䝁䅑党畂䡁䅑兡浂䡁䅫兡畂䝁䅣䅉瑂䝁䅅条療䡁䅉䅉潂䡁䅕兢桂䝁䄴䅉灂䝁䄰兢ㅂ䝁䄴党杁䡁䅍兤楂䡁䅁睢睂䡁䅕䅢桂䡁䅑兡療䝁䄴督杁䝁䅙睢祂䍁䅁䅖䍂䕁䄴睓杁䝁䅍党獂䝁䅷督獁䍁䅁兢療䝁䄴睢橂䡁䅫䅤求䡁䅍䅌杁䝁䅑党畂䝁䅑杣灂䡁䅑兡橂䍁䅁睙求䝁䅷䅢穂䍁䅷䅉桂䝁䄴䅚杁䝁䅉兙穂䝁䄸䅣潂䝁䅫䅢穂䍁䄴䅉䩂䝁䄴䅉桂䝁䅑䅚灂䡁䅑兡療䝁䄴䅌杁䝁䅫䅤杁䝁䄸杚浂䝁䅕杣穂䍁䅁兙ㅂ䡁䅑睢瑂䝁䅅䅤求䝁䅑䅉瑂䝁䅫睙祂䝁䄸兌穂䝁䅅兢睂䝁䅷兡畂䝁䅣䅉穂䡁䅫督あ䝁䅕兢杁䝁䅅杢歂䍁䅁兙ㅂ䡁䅑睢瑂䝁䅅䅤求䝁䅑䅉穂䝁䅅兢睂䝁䅷党杁䝁䅷睢桂䝁䅑党祂䍁䅁督㕂䡁䅍䅤求䝁䄰䅌杁䝁䅅杢杁䝁䅅兤あ䝁䄸兢桂䡁䅑党歂䍁䅁䅢療䝁䅅䅚求䡁䅉督杁䡁䅑睢杁䝁䅫杢あ䝁䅕睚祂䝁䅅䅤求䍁䅁督求䝁䅅兢獂䝁䅕督穂䝁䅷入杁䝁䅫杢あ䝁䄸䅉あ䝁䅧党杁䝁䅅兤祂䝁䄸杣桂䍁䅁兙畂䝁䅑䅉畂䝁䄸杣あ䝁䅧党祂䝁䄴䅉獂䝁䅫睚潂䡁䅑督杁䡁䅍入穂䡁䅑党瑂䡁䅍睏杁䙁䅍䅣求䝁䅍䅤祂䝁䄸杒獂䝁䄸䅉穂䝁䄸杚あ䡁䅣兙祂䝁䅕䅉あ䝁䅧兙あ䍁䅁䅣祂䝁䄸杤灂䝁䅑党穂䍁䅁兡畂䡁䅑兤灂䡁䅑兡㉂䝁䅕䅉㍂䝁䄸杣牂䝁䅙䅢療䡁䅣䅉浂䡁䅉睢瑂䍁䅁兣ㅂ䝁䅅䅢灂䡁䅑入杁䝁䅍睢畂䡁䅑杣療䝁䅷䅉あ䝁䄸䅉歂䝁䅅䅤桂䍁䅁兙畂䝁䅅䅢㕂䡁䅍兡穂䍁䅁杚療䡁䅉䅉桂䡁䅕杣療䡁䅉兙杁䝁䅅杢歂䍁䅁杢療䡁䅉䅤潂䝁䅕杣畂䍁䅁䅢灂䝁䅣䅡あ䡁䅍䅉穂䡁䅫督あ䝁䅕兢穂䑁䅳䅉桂䝁䄴䅚杁䝁䅍兤穂䡁䅑睢瑂䝁䅕杣杁䡁䅍兤睂䡁䅁睢祂䡁䅑䅉あ䝁䄸睢獂䡁䅍杌杁䙁䅑䅡求䍁䅁睙療䝁䄰䅣桂䝁䄴入杁䡁䅍党祂䡁䅙党穂䍁䅁䅣潂䝁䅅杣瑂䝁䅅睙求䡁䅕䅤灂䝁䅍兙獂䍁䅁兙畂䝁䅑䅉楂䝁䅫睢睂䝁䅧兙祂䝁䄰兙杁䝁䅍睢瑂䡁䅁兙畂䝁䅫党穂䍁䅷䅉桂䝁䅍兙歂䝁䅕兢灂䝁䅍䅉祂䝁䅕督求䝁䅅杣橂䝁䅧䅉橂䝁䅕杢あ䝁䅕杣穂䍁䅷䅉桂䝁䄴䅚杁䝁䅍䅢灂䝁䄴兡橂䝁䅅䅢杁䡁䅉党穂䝁䅕兙祂䝁䅍䅡杁䝁䄸杣湂䝁䅅杢灂䡁䅯兙あ䝁䅫睢畂䡁䅍杌杁䕁䅫䅤杁䝁䅑兡穂䡁䅑杣灂䝁䅉兤あ䝁䅕督杁䝁䅫䅤穂䍁䅁䅣祂䝁䄸䅚ㅂ䝁䅍䅤穂䍁䅁䅤潂䡁䅉睢ㅂ䝁䅣䅡杁䝁䅑兡祂䝁䅕睙あ䍁䅁督桂䝁䅷党穂䍁䅁杚療䡁䅉睙求䍁䅁兙畂䝁䅑䅉穂䡁䅕䅣睂䝁䄸杣あ䍁䅁睢祂䝁䅣兙畂䝁䅫来桂䡁䅑兡療䝁䄴督杁䝁䅫杢杁䕁䄴睢祂䡁䅑䅡杁䕁䅅兢求䡁䅉兡橂䝁䅅䅌杁䕁䅕兤祂䝁䄸䅣求䍁䅷䅉䑂䝁䅧兡畂䝁䅅䅌杁䝁䅅杢歂䍁䅁䅤潂䝁䅕䅉䉂䡁䅍兡桂䍁䄰䅕桂䝁䅍兡浂䝁䅫睙杁䡁䅉党湂䝁䅫睢畂䡁䅍睏杁䝁䅅杢歂䍁䅁䅤潂䡁䅉睢ㅂ䝁䅣䅡杁䝁䅑兡穂䡁䅑杣灂䝁䅉兤あ䝁䄸杣穂䍁䅁睢祂䍁䅁督桂䝁䅷党穂䍁䅁兙湂䝁䅕杢あ䡁䅍䅉灂䝁䄴䅉䙂䡁䅕杣療䡁䅁党桂䝁䄴䅌杁䕁䅷兙あ䝁䅫杢杁䕁䅅兢求䡁䅉兡橂䝁䅅杢獁䍁䅁兙畂䝁䅑䅉あ䝁䅧党杁䕁䄰兡歂䝁䅑䅢求䍁䅁兒桂䡁䅍䅤求䡁䅉杢杁䝁䅍睢ㅂ䝁䄴䅤祂䝁䅫党穂䍁䄴䅉啂䝁䅧党杁䝁䅍睢瑂䡁䅁兙畂䡁䅫䅉㍂䝁䅅督杁䝁䅙睢祂䝁䄰党祂䝁䅷入杁䝁䅳杢療䡁䅣杢杁䝁䅅督杁䕁䅍入あ䝁䄸杤灂䝁䅷䅢求䍁䅷䅉䩂䝁䄴睙畁䍁䅁兙畂䝁䅑䅉橂䝁䅧兙畂䝁䅣党歂䍁䅁兡あ䡁䅍䅉畂䝁䅅兢求䍁䅁䅤療䍁䅁睑㕂䡁䅑党牂䍁䅁村灂䝁䄸督橂䝁䅫党畂䝁䅍党穂䍁䅷䅉䩂䝁䄴睙畁䍁䅁兡畂䍁䅁兑ㅂ䝁䅣兤穂䡁䅑䅉祁䑁䅁免ㅁ䍁䄴䅉䑂䡁䅫䅤求䝁䅳䅉䍂䝁䅫睢穂䝁䅍兡求䝁䄴睙求䡁䅍䅌杁䕁䅫杢橂䍁䄴䅉㍂䝁䅅督杁䝁䅙睢ㅂ䝁䄴䅚求䝁䅑䅉灂䝁䄴䅉硁䑁䅫兏祁䍁䅁兙畂䝁䅑䅉灂䡁䅍䅉潂䝁䅕兙歂䡁䅅兤桂䡁䅉䅤求䡁䅉党歂䍁䅁兡畂䍁䅁杒祂䝁䅕兢療䝁䄴䅤獁䍁䅁睑桂䝁䅷兡浂䝁䄸杣畂䝁䅫兙畁䅁䅁䈴䅑䥁䩉䅁䑂䡁䅫䅤療䝁䅳兡畂䝁䅕䅤灂䝁䅍督獁䍁䅁兓畂䝁䅍睢祂䡁䅁睢祂䝁䅅䅤求䝁䅑䅌杁䝁䅅䅉獂䝁䅅䅤求䍁䄰督あ䝁䅅睚求䍁䅁杙灂䝁䄸䅣潂䝁䅅杣瑂䝁䅅睙求䡁䅕䅤灂䝁䅍兙獂䍁䅁睙療䝁䄰䅣桂䝁䄴入獁䍁䅁杚療䝁䅍兤穂䝁䅕督杁䝁䄸杢杁䝁䅑兡穂䝁䅍睢㉂䝁䅕杣灂䝁䄴睚獁䍁䅁䅚求䡁䅙党獂䝁䄸䅣灂䝁䄴睚獁䍁䅁兙畂䝁䅑䅉橂䝁䄸兢瑂䝁䅕杣橂䝁䅫兙獂䝁䅫来灂䝁䄴睚杁䝁䄰兤穂䝁䅍䅢求䍁䅁兙橂䡁䅑兡㉂䝁䅅䅤療䡁䅉督杁䝁䅅杢歂䍁䅁兡畂䝁䅧兡楂䝁䅫䅤療䡁䅉督杁䝁䅅督杁䡁䅁睢あ䝁䅕杢あ䝁䅫兙獂䍁䅁䅤祂䝁䅕兙あ䝁䄰党畂䡁䅑督杁䝁䅙睢祂䍁䅁䅚求䝁䅉兡獂䝁䅫䅤桂䡁䅑兡畂䝁䅣䅉歂䝁䅫督求䝁䅅督求䡁䅍杌杁䕁䅫䅤杁䝁䅑党㉂䝁䅕䅢療䡁䅁督杁䡁䅍兢桂䝁䅷䅢杁䝁䄰睢獂䝁䅕睙ㅂ䝁䅷党杁䝁䅑杣ㅂ䝁䅣䅉橂䝁䅅杢歂䝁䅫䅚桂䡁䅑党穂䍁䅁䅣祂䝁䅫兢桂䡁䅉兡獂䡁䅫䅉求䝁䄴睚灂䝁䄴党求䡁䅉党歂䍁䅁䅤療䍁䅁兡瑂䡁䅁兙橂䡁䅑䅉瑂䡁䅕督橂䝁䅷党杁䝁䅙兤畂䝁䅍䅤灂䝁䄸杢杁䝁䅅杢歂䍁䅁睙療䝁䄴䅤祂䝁䅅睙あ䝁䅫䅢灂䡁䅑入畁䍁䅁䅖潂䝁䅕䅉橂䝁䄸兢睂䝁䅅杢㕂䉁杫督杁䝁䅑杣ㅂ䝁䅣䅉橂䝁䅅杢歂䝁䅫䅚桂䡁䅑党穂䍁䅁兡畂䝁䅍䅢ㅂ䝁䅑党杁䝁䄸兢求䝁䅍兙瑂䡁䅑兡㉂䍁䅁兢求䝁䅍兙祂䝁䅉兡獂䍁䅷䅉桂䍁䅁杢療䡁䅙党獂䍁䅁睙桂䡁䅉䅚灂䝁䅅睙杁䝁䄰入療䡁䅍兡畂䍁䅁兙橂䡁䅑兡㉂䝁䅅䅤療䡁䅉䅉あ䝁䅧兙あ䍁䅁兡穂䍁䅁兡畂䍁䅁䅕潂䝁䅅督求䍁䅁兓䩂䕁䅫䅉橂䝁䅷兡畂䝁䅫睙桂䝁䅷䅉あ䡁䅉兡桂䝁䅷䅉灂䝁䄴䅉睂䝁䅅䅤灂䝁䅕杢あ䡁䅍䅉㍂䝁䅫䅤潂䍁䅁䅡求䝁䅅杣あ䍁䅁杚桂䝁䅫䅢ㅂ䡁䅉党畁䍁䅁兓あ䍁䅁兙獂䡁䅍睢杁䝁䅑党㉂䝁䅕䅢療䡁䅁督杁䕁䅍睓瑁䑁䅅睍㉁䍁䅷䅉桂䍁䅁杢療䡁䅙党獂䍁䅁睙桂䡁䅉䅚灂䝁䅅睙杁䡁䅑杣療䡁䅁睢畂䝁䅫杢杁䝁䅅睙あ䝁䅫杤桂䡁䅑睢祂䍁䅁䅤潂䝁䅅䅤杁䝁䅫督杁䝁䅫杢杁䙁䅁䅡桂䡁䅍党杁䕁䅫䅉橂䝁䅷兡畂䝁䅫睙桂䝁䅷䅉あ䡁䅉兡桂䝁䅷睏杁䕁䅍睓瑁䑁䅕䅏㉁䍁䅷䅉桂䍁䅁督瑂䝁䅅䅢獂䍁䅁兢療䝁䅷党橂䡁䅕䅢求䍁䅁睙桂䡁䅉䅚灂䝁䅅睙杁䝁䄰入療䡁䅍兡畂䍁䅁兡畂䝁䅧兡楂䝁䅫䅤療䡁䅉䅌杁䡁䅑䅡桂䡁䅑䅉灂䡁䅍䅉灂䝁䄴䅉兂䝁䅧兙穂䝁䅕䅉䩂䍁䅁睙獂䝁䅫杢灂䝁䅍兙獂䍁䅁䅤祂䝁䅫兙獂䑁䅳䅉桂䝁䄴䅚杁䝁䅅杚灂䝁䅍兙瑂䡁䅑党畂䍁䅷䅉桂䍁䅁杢療䡁䅙党獂䍁䅁睙桂䡁䅉䅚灂䝁䅅睙杁䝁䄰入療䡁䅍兡畂䍁䅁兡畂䝁䅧兡楂䝁䅫䅤療䡁䅉䅌杁䡁䅣䅡灂䝁䅍䅡杁䝁䅫督杁䝁䅫杢杁䙁䅁䅡桂䡁䅍党杁䕁䅫兓䩂䍁䅁睙獂䝁䅫杢灂䝁䅍兙獂䍁䅁䅤祂䝁䅫兙獂䍁䅁杚療䡁䅉䅉あ䝁䅧党杁䡁䅑杣求䝁䅅䅤瑂䝁䅕杢あ䍁䅁睢浂䍁䅁䅣桂䡁䅑兡求䝁䄴䅤穂䍁䅁睤灂䡁䅑䅡杁䡁䅍入瑂䡁䅁䅤療䝁䄰兙あ䝁䅫睙杁䝁䄸杙穂䡁䅑杣ㅂ䝁䅍䅤灂䡁䅙党杁䝁䅧入睂䝁䅕杣あ䡁䅉睢睂䝁䅧兡橂䍁䅁睙桂䡁䅉䅚灂䝁䄸兢㕂䝁䄸䅣桂䡁䅑䅡㕂䍁䄴䅉啂䝁䅧党杁䝁䅍睢瑂䡁䅁兙畂䡁䅫䅉潂䝁䅅督杁䝁䅅䅉穂䡁䅑杣桂䡁䅑党湂䝁䅫睙杁䝁䅅䅢獂䝁䅫兙畂䝁䅍党杁䡁䅣兡あ䝁䅧䅉䭂䝁䅫䅉奂䝁䅫杢湂䍁䅁䅕潂䝁䅅杣瑂䝁䅅睙求䡁䅕䅤灂䝁䅍兙獂䡁䅍䅉䵂䝁䅫兢灂䡁䅑党歂䑁䅳䅉桂䝁䄴䅚杁䝁䅅䅉橂䝁䄸䅢獂䝁䅅杙療䡁䅉兙あ䝁䅫睢畂䍁䅁兙畂䝁䅑䅉獂䝁䅫睙求䝁䄴督求䍁䅁兙湂䡁䅉党求䝁䄰党畂䡁䅑䅉浂䝁䄸杣杁䡁䅑䅡求䍁䅁䅚求䡁䅙党獂䝁䄸䅣瑂䝁䅕杢あ䍁䅁兙畂䝁䅑䅉橂䝁䄸兢瑂䝁䅕杣橂䝁䅫兙獂䝁䅫来桂䡁䅑兡療䝁䄴䅉療䝁䅙䅉桂䝁䅙兡橂䝁䅅兢あ䝁䅕杢杁䝁䅫杢杁䕁䅯兙睂䝁䅅杢杁䝁䅙睢祂䍁䅁䅤潂䝁䅕䅉あ䡁䅉党桂䡁䅑兢求䝁䄴䅤杁䝁䄸杚杁䡁䅁兙あ䝁䅫党畂䡁䅑督杁䡁䅣兡あ䝁䅧䅉療䝁䅉督あ䡁䅉兤橂䡁䅑兡㉂䝁䅕䅉桂䝁䄴䅚杁䝁䄴睢畂䍁䄰睢楂䡁䅍䅤祂䡁䅕睙あ䝁䅫杤求䍁䅁䅡㕂䡁䅁党祂䡁䅑杣療䡁䅁䅡灂䝁䅍䅉橂䝁䅅杣歂䝁䅫睢瑂䡁䅫睢睂䝁䅅䅤潂䡁䅫杌杁䕁䅍入あ䝁䄸睡灂䝁䄴党あ䝁䅫睙穂䍁䅷䅉䩂䝁䄴睙療䡁䅉䅣療䡁䅉兙あ䝁䅕䅚杁䡁䅣兙穂䍁䅁兡畂䝁䅍睢祂䡁䅁睢祂䝁䅅䅤求䝁䅑䅉灂䝁䄴䅉硁䑁䅫兏㍁䍁䅁兙畂䝁䅑䅉灂䡁䅍䅉潂䝁䅕兙歂䡁䅅兤桂䡁䅉䅤求䡁䅉党歂䍁䅁兡畂䍁䅁睕療䡁䅕䅤潂䍁䅁睕桂䝁䄴䅉䝂䡁䅉兙畂䝁䅍兡穂䝁䅍睢獁䍁䅁睑桂䝁䅷兡浂䝁䄸杣畂䝁䅫兙畁䅁䅁楘䅁䱁䰴䅁䑂䡁䅫䅤療䝁䄰䅗杁䙁䅑䅡求䡁䅉兙睂䝁䅕兤あ䝁䅫睙穂䍁䅷䅉䩂䝁䄴睙畁䍁䅷䅉桂䝁䄴䅉療䝁䄴睙療䝁䅷睢湂䡁䅫兌浂䝁䄸睙ㅂ䡁䅍党歂䍁䅁杙灂䝁䄸䅣潂䝁䅅杣瑂䝁䅅睙求䡁䅕䅤灂䝁䅍兙獂䍁䅁睙療䝁䄰䅣桂䝁䄴入獁䍁䅁杚療䝁䅍兤穂䝁䅕督杁䝁䄸杢杁䝁䅑党㉂䝁䅕䅢療䡁䅁兡畂䝁䅣䅉畂䝁䄸杤求䝁䅷䅉橂䝁䄸杢歂䝁䅫䅤灂䝁䄸杢桂䝁䅷䅢㕂䍁䅁兙橂䡁䅑兡㉂䝁䅅䅤求䝁䅑䅉楂䝁䅫睢獂䝁䄸睚灂䝁䅍督杁䝁䅷睢橂䝁䅅䅢灂䡁䅯党歂䍁䅁䅤療䍁䅁䅤潂䝁䅕䅉あ䡁䅕兢療䡁䅉䅉瑂䝁䅫睙祂䝁䄸党畂䡁䅙兡祂䝁䄸杢瑂䝁䅕杢あ䍁䄴䅉啂䝁䅧党杁䝁䅍睢瑂䡁䅁兙畂䡁䅫䅉ㅂ䡁䅑兡獂䝁䅫来求䡁䅍䅉橂䝁䄸杢歂䝁䅫䅤灂䝁䄸杢桂䝁䅷䅉桂䝁䅍䅤灂䡁䅙兙あ䝁䅫睢畂䍁䅁䅣獂䝁䅅䅤浂䝁䄸杣瑂䍁䅁䅤求䝁䅍䅡畂䝁䄸䅢療䝁䅣入杁䝁䅙睢祂䍁䅁睢畂䝁䅍睢獂䝁䄸睚㕂䍁䅁杙灂䝁䄸䅢療䝁䅣兡橂䡁䅍䅉祂䝁䅕督求䝁䅅杣橂䝁䅧䅉桂䝁䄴䅚杁䝁䅑党㉂䝁䅕䅢療䡁䅁兢求䝁䄴䅤杁䝁䅍睢瑂䡁䅁杣灂䡁䅍兡畂䝁䅣䅉あ䝁䅧党杁䡁䅙兙獂䝁䅫䅚桂䡁䅑兡療䝁䄴䅉療䝁䅙䅉あ䝁䅅杣湂䝁䅕䅤穂䍁䅁杚療䡁䅉䅉桂䝁䄴䅤灂䝁䅉睢歂䡁䅫兌歂䡁䅉兤湂䍁䅁睙療䝁䄴条ㅂ䝁䅣兙あ䝁䅕督杁䍁䅧兑䕂䕁䅍督灁䍁䅷䅉療䡁䅁党畂䝁䅫杢湂䍁䅁䅤潂䝁䅕杣桂䡁䅁党ㅂ䡁䅑兡橂䍁䅁睤灂䝁䄴䅚療䡁䅣䅉浂䝁䄸杣杁䝁䄴睢㉂䝁䅕䅢杁䙁䅑兌橂䝁䅕䅢獂䍁䅁党畂䝁䅣兙湂䝁䅕杣穂䍁䅁䅋啂䕁䅍兒穂䍁䅫䅉あ䝁䅅杣湂䝁䅕䅤灂䝁䄴睚杁䡁䅍睢獂䝁䅫䅚杁䡁䅑兤瑂䝁䄸杣穂䍁䅷䅉桂䝁䄴䅚杁䝁䅫杢橂䡁䅉党桂䡁䅍兡畂䝁䅣䅉あ䝁䅧党杁䡁䅑䅡求䡁䅉兙睂䝁䅕兤あ䝁䅫睙杁䝁䅫杢歂䝁䅕䅥杁䝁䅙睢祂䍁䅁兡瑂䝁䄰兤畂䝁䅕䅉瑂䝁䄸䅚ㅂ䝁䅷兙あ䝁䄸杣穂䍁䅷䅉穂䡁䅕睙潂䍁䅁兙穂䍁䅁睙㕂䡁䅑睢牂䝁䅫杢求䡁䅍睏杁䝁䅅杢歂䍁䅁䅕卂䕁䄸村偂䕁䅑兗杁䡁䅁䅢桂䡁䅑杚療䡁䅉兢杁䝁䅫杢杁䡁䅁杣求䝁䅍䅢灂䝁䄴兡橂䝁䅅䅢杁䡁䅉党穂䝁䅕兙祂䝁䅍䅡杁䝁䅫杢杁䝁䅅杣求䝁䅅督杁䝁䄸兤あ䡁䅍兡歂䝁䅕䅉療䝁䅙䅉療䝁䄴睙療䝁䅷睢湂䡁䅫杌杁䕁䅫䅤杁䝁䅅䅢穂䝁䄸䅉歂䝁䅕杤求䝁䅷睢睂䡁䅍䅉䑂䙁䅧兌㕁䑁䅁䅎獁䍁䅁兙杁䙁䅑兌橂䝁䅕䅢獂䍁䄰党畂䝁䅣兙湂䝁䅫杢湂䍁䅁杙灂䡁䅍䅣求䝁䅍兡浂䝁䅫睙杁䝁䅅杢あ䝁䅫杙療䝁䅑入杁䡁䅑兙祂䝁䅣党あ䝁䅫杢湂䍁䅁䅤潂䝁䅕䅉求䡁䅁兡歂䝁䅕杣瑂䝁䅅䅢杁䝁䅣杣療䡁䅣䅤潂䍁䅁杚桂䝁䅍䅤療䡁䅉䅉祂䝁䅕睙求䡁䅁䅤療䡁䅉䅉潁䕁䅕睒䝂䙁䅉克杁䝁䄸杢杁䡁䅑兤瑂䝁䄸杣杁䝁䅍党獂䝁䅷督杁䝁䅅杢歂䍁䅁䅤潂䝁䅕䅉䑂䕁䅑睍杁䡁䅉党橂䝁䅕䅣あ䝁䄸杣杁䝁䄸杢杁䙁䅑䅉橂䝁䅕䅢獂䡁䅍睏杁䕁䅍䅗瑁䑁䅉䅍ㅁ䑁䅅䅌杁䝁䅅䅉橂䝁䄸杢歂䝁䅫䅤灂䝁䄸杢桂䝁䅷䅢㕂䍁䅁兙橂䡁䅑兡㉂䝁䅅䅤求䝁䅑䅉䉂䕁䅑睑杁䝁䅙睢祂䍁䅁睢睂䡁䅑兡瑂䝁䅫来灂䝁䄴睚杁䡁䅑䅡求䍁䅁䅤潂䝁䅕杣桂䡁䅁党ㅂ䡁䅑兡橂䍁䅁兡畂䝁䅑党㑂䍁䅁杚療䡁䅉䅉䙂䡁䅁睑䉂䕁䄰兌求䡁䅧䅣祂䝁䅕督穂䝁䅫杢湂䍁䅁党睂䝁䅫䅤潂䝁䅕䅢灂䝁䅅䅢杁䝁䅍兙畂䝁䅍党祂䡁䅍䅌杁䝁䅫杢橂䝁䅷兤歂䝁䅫杢湂䍁䅁睙療䝁䅷睢祂䝁䅕睙あ䝁䅅䅢杁䝁䅍兙畂䝁䅍党祂䑁䅳䅉桂䝁䄴䅚杁䕁䅍䅗瑁䑁䅧䅍硁䍁䅷䅉桂䝁䄴䅉灂䝁䄴䅤求䡁䅉杚求䡁䅉睢畂䍁䅁兙獂䡁䅁䅡桂䍁䄰杍楂䍁䅁䅕卂䕁䄸村偂䕁䅑兗杁䝁䅍入あ䝁䄸睡灂䝁䄴党畁䍁䅁兓畂䍁䅁兙歂䝁䅑兡あ䝁䅫睢畂䍁䅷䅉あ䝁䅧党杁䝁䅍睢瑂䡁䅁兙畂䡁䅫升穂䍁䅁䅚求䡁䅙党獂䝁䄸䅣瑂䝁䅕杢あ䍁䅁䅣灂䡁䅁党獂䝁䅫杢求䍁䅁睙療䝁䄰䅣祂䝁䅫督求䡁䅍䅉䑂䙁䅧兌祁䑁䅁杍㕁䍁䅷䅉桂䍁䅁睙療䝁䄴䅚灂䡁䅑兡療䝁䄴兙獂䍁䅁兙橂䡁䅑兡㉂䝁䅅䅤求䝁䅑䅉䉂䕁䅑睑杁䡁䅑兙祂䝁䅣党あ䝁䅫杢湂䍁䅁睑䕂䑁䅣免㝁䍁䅁兙畂䝁䅑䅉䍂䕁䄰睕瑁䑁䅫䅏㉁䑁䅉䅏㑁䍁䅷䅉桂䍁䅁䅕卂䕁䄸村偂䕁䅑兗杁䡁䅙党祂䡁䅍兡療䝁䄴䅉療䝁䅙䅉畂䝁䄸杢瑁䝁䅙兤橂䝁䄸督㕂䝁䅷兙あ䝁䅕䅚杁䝁䅫䅣灂䝁䅷兡瑂䡁䅕兢桂䝁䅉杌杁䕁䅫䅤杁䝁䅧兙穂䍁䅁督あ䡁䅉兙あ䝁䅕睚灂䝁䅍䅉橂䝁䄸䅢獂䝁䅅杙療䡁䅉兙あ䝁䅫睢畂䡁䅍䅉㍂䝁䅫䅤潂䍁䅁兑瑂䝁䅣党畂䍁䅷䅉䉂䡁䅍䅤求䝁䅷䅢桂䡁䅍䅌杁䕁䅉杣灂䡁䅍䅤療䝁䅷䅉乂䡁䅫党祂䡁䅍䅉呂䡁䅅兤灂䝁䅉杙獁䍁䅁杕求䝁䅣党畂䝁䅕杣療䝁䄴䅌杁䝁䅅杢歂䍁䅁兔療䝁䅑党祂䝁䄴兙㝁䍁䅁兙畂䝁䅑䅉橂䝁䅷兡畂䝁䅫睙桂䝁䅷䅉あ䡁䅉兡桂䝁䅷䅉橂䝁䄸䅢獂䝁䅅杙療䡁䅉兙あ䝁䅫睢畂䍁䅁兙畂䝁䅑䅉穂䡁䅕䅣睂䝁䅷入杁䝁䅅睚祂䝁䅕党瑂䝁䅕杢あ䍁䅁睤灂䡁䅑䅡杁䕁䄰党祂䝁䅍睡杁䝁䅙睢祂䍁䅁䅤潂䝁䅕䅉求䡁䅙兙獂䡁䅕兙あ䝁䅫睢畂䍁䅁睢浂䍁䅁睑奂䍁䄰䅏睁䑁䅅䅉灂䝁䄴䅉橂䝁䄸兢楂䝁䅫杢桂䡁䅑兡療䝁䄴䅉㍂䝁䅫䅤潂䍁䅁兙畂䡁䅑兡瑁䙁䅁䅒瑁䑁䅅䅉あ䝁䅧党祂䝁䅅䅣㕂䍁䅷䅉䱂䕁䅕兗啂䙁䅉兖䕂䕁䅅䅉潁䡁䅁党瑂䝁䅉杣療䝁䅷兡㙂䡁䅕兢桂䝁䅉克畁䍁䅁睑㕂䡁䅑睢瑂䙁䅧䅉啂䝁䅧党祂䝁䅅䅣求䡁䅕䅤灂䝁䅍督獁䍁䅁兓畂䝁䅍杌杁䡁䅣兙穂</t>
  </si>
  <si>
    <t>䍁䅁杚療䡁䅕杢歂䝁䅕䅚杁䝁䅫杢杁䑁䅉䅍睁䑁䅧䅉桂䝁䄴䅚杁䝁䅫督杁䝁䅧党桂䝁䅑兣ㅂ䝁䅅杣あ䝁䅕杣求䝁䅑䅉灂䝁䄴䅉呂䝁䄸兤あ䝁䅧䅉呂䝁䅅杢杁䕁䅙杣桂䝁䄴睙灂䡁䅍睙療䍁䅷䅉䑂䝁䅅䅢灂䝁䅙睢祂䝁䄴兡桂䍁䄴䅁偂兂䅁杖䅙䕁䅑兌塂䝁䅅杤求䍁䅁兕ㅂ䝁䅅杢あ䡁䅕兢杁䕁䅫杢橂䍁䄴䅉歂䝁䅕杤求䝁䅷睢睂䡁䅍䅉桂䝁䄴䅚杁䝁䅑党獂䝁䅫杤求䡁䅉督杁䡁䅅兤桂䝁䄴䅤ㅂ䝁䄰䅉橂䝁䄸兢睂䡁䅕䅤灂䝁䄴睚杁䡁䅍入穂䡁䅑党瑂䡁䅍䅌杁䡁䅍睢浂䡁䅑睤桂䡁䅉党獁䍁䅁兙畂䝁䅑䅉穂䝁䅕杣㉂䝁䅫睙求䡁䅍䅉㍂䝁䄸杣獂䝁䅑睤灂䝁䅑党畁䍁䅁䅖潂䝁䅕䅉橂䝁䄸兢睂䝁䅅杢㕂䍁䅁睢浂䝁䅙党祂䡁䅍䅉䉂䝁䅑杤桂䝁䄴䅤桂䝁䅣党獁䍁䅁兙杁䡁䅅兤桂䝁䄴䅤ㅂ䝁䄰䅉橂䝁䄸兢睂䡁䅕䅤求䡁䅉睏杁䕁䄸睙求䝁䅅杢獁䍁䅁兙杁䡁䅍兤灂䡁䅑党杁䝁䄸杚杁䝁䄸䅣求䝁䄴兌穂䝁䄸兤祂䝁䅍党杁䡁䅁入あ䝁䅧睢畂䍁䅁䅤療䝁䄸䅢穂䑁䅳䅉桂䝁䄴䅚杁䕁䅷党桂䡁䅁䅌杁䝁䅅䅉橂䝁䅷睢ㅂ䝁䅑兌楂䝁䅅督求䝁䅑䅉穂䝁䅕杣㉂䝁䅫睙求䍁䅁䅤潂䝁䅅䅤杁䡁䅁杣療䡁䅙兡歂䝁䅕督杁䡁䅉党桂䝁䅷兌あ䝁䅫兢求䍁䅁兙橂䝁䅍党穂䡁䅍䅉あ䝁䄸䅉桂䍁䅁䅢灂䡁䅙党杁䡁䅅兤桂䝁䄴䅤ㅂ䝁䄰䅉橂䝁䄸兢睂䡁䅕䅤求䡁䅉䅌杁䝁䅅督杁䡁䅣党獂䝁䅷䅉桂䡁䅍䅉桂䝁䅍睙求䡁䅍督杁䡁䅑睢杁䕁䅅䅚㉂䝁䅅杢あ䝁䅅睚求䍁䅷䅉潂䡁䅫杙祂䝁䅫䅚杁䡁䅍睢獂䡁䅙党祂䡁䅍䅌杁䡁䅑䅡求䍁䅁睔橂䝁䅕兙畂䍁䅁督療䝁䅙䅤㍂䝁䅅杣求䍁䅁䅚求䡁䅙党獂䝁䄸䅣瑂䝁䅕杢あ䍁䅁睡灂䡁䅑䅌杁䝁䅷兡㉂䝁䅕䅉橂䝁䄸䅚求䍁䅷䅉歂䝁䅕兢療䡁䅍䅌杁䝁䅷党桂䡁䅉杢灂䝁䄴睚杁䡁䅉党穂䝁䄸兤祂䝁䅍党穂䍁䅷䅉桂䝁䄴䅚杁䝁䅅䅉歂䝁䅕杤求䝁䅷睢睂䝁䅕杣杁䝁䅍睢瑂䝁䄰兤畂䝁䅫䅤㕂䍁䄴䅉䩂䡁䅑䅉睂䡁䅉睢㉂䝁䅫䅚求䡁䅍䅉䕂䍁䄰睖桂䡁䅙党杁䕁䅷兙ㅂ䝁䄴睙潂䍁䅷䅉桂䍁䅁兣ㅂ䝁䅅杢あ䡁䅕兢杁䡁䅁杣療䝁䅙党穂䡁䅍兡療䝁䄴兙獂䍁䅁督求䡁䅉杤灂䝁䅍党杁䡁䅑䅡桂䡁䅑䅉湂䡁䅕兡歂䝁䅕督杁䝁䅕杢あ䝁䅕杣睂䡁䅉兡穂䝁䅕督杁䝁䅙杣療䝁䄰䅉睂䡁䅉睢楂䝁䅷党瑂䍁䅁䅚灂䡁䅍睙療䡁䅙党祂䡁䅫䅉あ䝁䅧杣療䡁䅕睚潂䍁䅁䅣祂䝁䄸䅚ㅂ䝁䅍䅤灂䝁䄸杢杁䝁䅫兢睂䝁䅷党瑂䝁䅕杢あ䝁䅅䅤灂䝁䄸杢畁䍁䅁䅖潂䝁䅕䅉橂䝁䄸兢睂䝁䅅杢㕂䉁杫督杁䡁䅅兤桂䝁䄴䅤ㅂ䝁䄰䅉穂䝁䄸䅢ㅂ䡁䅑兡療䝁䄴督杁䝁䅅杣求䍁䅁兤穂䝁䅕䅚杁䝁䅫杢杁䡁䅍睙潂䝁䅕䅚ㅂ䝁䅷兡畂䝁䅣䅌杁䝁䄰睢楂䝁䅫䅢灂䡁䅑入獁䍁䅁䅢療䝁䅣兡穂䡁䅑兡橂䡁䅍䅌杁䝁䅑杣ㅂ䝁䅣䅉歂䝁䅫督橂䝁䄸杤求䡁䅉入獁䍁䅁䅣療䡁䅉䅤浂䝁䄸䅢灂䝁䄸䅉療䡁䅁䅤灂䝁䄰兡㙂䝁䅅䅤灂䝁䄸杢獁䍁䅁兢桂䝁䄴兤浂䝁䅅睙あ䡁䅕杣灂䝁䄴睚杁䡁䅁杣療䝁䅍党穂䡁䅍党穂䍁䅷䅉桂䝁䄴䅚杁䝁䄸䅤潂䝁䅕杣畁䍁䅁䅒瑁䙁䅣兙㉂䝁䅕䅉剂䡁䅕兙畂䡁䅑兤瑂䍁䅁兓畂䝁䅍杌杁䡁䅣兙穂䍁䅁杚療䡁䅕杢歂䝁䅕䅚杁䝁䅫杢杁䑁䅅兏㕁䑁䅫䅉桂䝁䄴䅚杁䝁䅫督杁䝁䅧党桂䝁䅑兣ㅂ䝁䅅杣あ䝁䅕杣求䝁䅑䅉灂䝁䄴䅉䍂䡁䅕杣畂䝁䅅杙㕂䍁䅷䅉䑂䝁䅅杢桂䝁䅑兙畁䅁䅁䉎䅣䑁䡷䅁䕂䍁䄴杕畁䍁䅁䅓療䡁䅉䅤療䝁䄴䅌杁䕁䅫杢橂䍁䄴䅉療䡁䅁党祂䝁䅅䅤求䡁䅍䅉桂䡁䅍䅉桂䍁䅁䅡療䝁䄰党楂䡁䅕兡獂䝁䅑兡畂䝁䅣䅉橂䝁䄸兢睂䝁䅅杢㕂䍁䅁兡畂䍁䅁兒桂䡁䅍䅤獁䍁䅁杔療䡁䅉䅤潂䍁䅷䅉呂䝁䄸兤あ䝁䅧党桂䡁䅍䅤獁䍁䅁睕療䡁䅕䅤潂䍁䅁睑求䝁䄴䅤祂䝁䅅䅢獁䍁䅁睕療䡁䅕䅤潂䡁䅣党穂䡁䅑䅌杁䝁䅅杢歂䍁䅁杔療䡁䅉䅤潂䡁䅣党穂䡁䅑䅉祂䝁䅕睚灂䝁䄸杢穂䍁䅁兡畂䍁䅁䅤潂䝁䅕䅉噂䝁䄴兡あ䝁䅕䅚杁䙁䅍䅤桂䡁䅑党穂䍁䄴䅉䩂䡁䅑䅉求䝁䄴睚桂䝁䅣党穂䍁䅁兡畂䍁䅁䅤潂䝁䅕䅉桂䝁䅍兣ㅂ䝁䅫督灂䡁䅑兡療䝁䄴䅉桂䝁䄴䅚杁䝁䅑党㉂䝁䅕䅢療䡁䅁兢求䝁䄴䅤杁䝁䄸杚杁䝁䅷兙畂䝁䅑睏杁䝁䅅杢歂䍁䅁睙療䝁䄴督あ䡁䅉兤橂䡁䅑兡療䝁䄴䅉桂䝁䄴䅚杁䡁䅍兙獂䝁䅕䅉療䝁䅙䅉祂䝁䅕督灂䝁䅑党畂䡁䅑兡桂䝁䅷䅉潂䝁䄸兢求䡁䅍䅉灂䝁䄴䅉硁䑁䅉兎杁䝁䄰兙祂䝁䅳党あ䡁䅍䅉桂䝁䅍杣療䡁䅍督杁䑁䅍李杁䡁䅍䅤桂䡁䅑党穂䍁䅁兤畂䝁䅑党祂䍁䅁䅤潂䝁䅕䅉畂䝁䅅兢求䡁䅍䅉療䝁䅙䅉䕂䍁䄴杕畁䍁䅁䅓療䡁䅉䅤療䝁䄴杌杁䙁䅑䅡求䍁䅁睙療䝁䄰䅣桂䝁䄴入杁䝁䅍睢畂䡁䅍䅤祂䡁䅕睙あ䡁䅍䅉桂䝁䄴䅚杁䡁䅍党獂䝁䅷督杁䡁䅍兡畂䝁䅣䅢求䍁䄰杚桂䝁䄰兡獂䡁䅫䅉歂䝁䅕䅤桂䝁䅍䅡求䝁䅑䅉潂䝁䄸兢求䡁䅍睏杁䝁䅅杢歂䍁䅁兙あ䡁䅑兙橂䝁䅧党歂䍁䅁䅡療䝁䄰党穂䍁䅷䅉穂䡁䅕睙潂䍁䅁兙穂䍁䅁䅤療䡁䅣杢潂䝁䄸兢求䡁䅍䅌杁䝁䅑兤睂䝁䅷党㑂䝁䅕督獁䍁䅁兙畂䝁䅑䅉あ䡁䅉兡睂䝁䅷党㑂䝁䅕督畁䍁䅁兓あ䍁䅁䅣祂䝁䄸杤灂䝁䅑党穂䍁䅁兢療䡁䅉䅤湂䝁䅅睚求䍁䅁杚灂䝁䄴兙畂䝁䅍兡畂䝁䅣䅉穂䝁䅕杣㉂䝁䅫睙求䡁䅍睏杁䝁䅅杢歂䍁䅁䅤灂䡁䅑䅢求䍁䅁兡畂䡁䅍兤祂䝁䅅杢橂䝁䅕䅉睂䝁䄸䅢灂䝁䅍兡求䡁䅍䅌杁䝁䅅杢歂䍁䅁党㑂䝁䅅兢灂䝁䄴兙あ䝁䅫睢畂䍁䅁兙畂䝁䅑䅉橂䝁䅷睢穂䝁䅫杢湂䍁䅁督求䡁䅉杤灂䝁䅍党穂䍁䅷䅉桂䡁䅍䅉㍂䝁䅕䅢獂䍁䅁兙穂䍁䅁党畂䝁䅣兙湂䝁䅕督杁䝁䅫杢杁䡁䅑䅡求䍁䅁杣求䡁䅍兡歂䝁䅕杢あ䝁䅫兙獂䍁䅁䅢療䡁䅑䅉歂䝁䅕杤求䝁䅷睢睂䝁䄰党畂䡁䅑䅉楂䡁䅕督灂䝁䄴党穂䡁䅍杌杁䕁䅫杢杁䝁䅅䅚歂䝁䅫䅤灂䝁䄸杢獁䍁䅁䅤潂䝁䅕䅉橂䝁䄸兢睂䝁䅅杢㕂䍁䅁䅚求䡁䅙党獂䝁䄸䅣穂䍁䅷䅉橂䝁䄸杢穂䡁䅑杣ㅂ䝁䅍䅤穂䍁䅷䅉療䡁䅣杢穂䍁䅷䅉獂䝁䅕兙穂䝁䅕督獁䍁䅁兙畂䝁䅑䅉穂䝁䅕䅢獂䡁䅍䅉瑂䡁䅕䅢あ䝁䅫兌浂䝁䅅兢灂䝁䅷入杁䝁䅅杢歂䍁䅁督灂䝁䄴睚獂䝁䅕兌浂䝁䅅兢灂䝁䅷入杁䡁䅉党畂䡁䅑兙獂䍁䅁䅣祂䝁䄸䅣求䡁䅉䅤灂䝁䅕督㝁䍁䅁兙畂䝁䅑䅉療䡁䅣杢穂䍁䅁杢療䝁䄴兌祂䝁䅕督灂䝁䅑党畂䡁䅑兡桂䝁䅷䅉祂䝁䅕兙獂䍁䅁党穂䡁䅑兙あ䝁䅕䅌杁䝁䅫杢橂䝁䅷兤歂䝁䅫杢湂䍁䅁杣桂䝁䄴睙潂䍁䅁䅢桂䝁䄴䅚杁䝁䅅杢歂䍁䅁兡瑂䡁䅁杣療䡁䅙党瑂䝁䅕杢あ䡁䅍杌杁䕁䅫䅤杁䡁䅁杣灂䝁䄰兙祂䝁䅫䅢㕂䍁䅁督求䡁䅉杤求䡁䅍䅉潂䝁䄸兢求䝁䅉兤㕂䝁䅕杣穂䍁䄴䅉䕂䍁䄴杕畁䍁䅁䅓療䡁䅉䅤療䝁䄴䅌杁䕁䅫杢橂䍁䄴䅉㍂䝁䅅督杁䝁䅙睢ㅂ䝁䄴䅚求䝁䅑䅉灂䝁䄴䅉硁䑁䅫睎㑁䍁䅁兙畂䝁䅑䅉灂䡁䅍䅉潂䝁䅕兙歂䡁䅅兤桂䡁䅉䅤求䡁䅉党歂䍁䅁兡畂䍁䅁兑祂䝁䅷兡畂䝁䅣䅤療䝁䄴䅌杁䙁䅑党㑂䝁䅅督畁䅁䅁剏䄰䭁偁䅁䕂䕁䅕杔啂䙁䅍䅕䵂䙁䅫䅉呂䕁䅫杕偂䕁䄴兑杁䕁䅫杢橂䍁䄴䅉瑂䝁䅅杢ㅂ䝁䅙兙橂䡁䅑兤祂䝁䅕督杁䝁䅅杢歂䍁䅁督求䝁䅷䅢穂䍁䅁杤桂䡁䅉兡療䡁䅕督杁䝁䅑党畂䡁䅑兙獂䍁䅁䅣祂䝁䄸䅚ㅂ䝁䅍䅤穂䍁䅁兙畂䝁䅑䅉あ䝁䅕睙潂䝁䄴睢獂䝁䄸睚灂䝁䅕督杁䡁䅣睢祂䝁䅷䅚㍂䝁䅫䅚求䍁䄴䅉䩂䡁䅑䅉療䡁䅁党祂䝁䅅䅤求䡁䅍䅉灂䝁䄴䅉浂䝁䄸兤祂䍁䅁督求䝁䅣兢求䝁䄴䅤穂䑁䅯䅉䑂䝁䄸杢畂䝁䅕睙あ䝁䅕䅚杁䙁䅑党橂䝁䅧杢療䝁䅷睢湂䡁䅫䅉呂䝁䄸䅢ㅂ䡁䅑兡療䝁䄴督獁䍁䅁兒穂䡁䅍党畂䡁䅑兡桂䝁䅷䅉䕂䝁䅕杢あ䝁䅅䅢杁䙁䅍睢獂䡁䅕䅤灂䝁䄸杢穂䍁䅷䅉偂䡁䅉䅤潂䝁䄸䅚療䝁䄴䅤灂䝁䅍䅉桂䝁䄴䅚杁䕁䅫兢睂䝁䅷兙畂䡁䅑䅉呂䝁䄸䅢ㅂ䡁䅑兡療䝁䄴督獁䍁䅁兙畂䝁䅑䅉塂䝁䅕䅢獂䡁䅍䅣求䝁䅍䅤杁䕁䅧党桂䝁䅷䅤潂䝁䅍兙祂䝁䅕杌杁䙁䅑䅡求䍁䅁睙療䝁䄰䅣桂䝁䄴入杁䝁䄸杚浂䝁䅕杣穂䍁䅁䅚求䝁䄴䅤桂䝁䅷䅉求䡁䅅兤灂䡁䅁兢求䝁䄴䅤杁䝁䅍睢瑂䡁䅁杣灂䡁䅍兡畂䝁䅣䅉灂䝁䄰兙湂䝁䅫杢湂䍁䅁党硂䡁䅕兡睂䝁䄰党畂䡁䅑䅌杁䝁䄰睢あ䝁䄸杣灂䡁䅯党歂䍁䅁䅚求䝁䄴䅤桂䝁䅷䅉潂䝁䅅杢歂䡁䅁兡求䝁䅍党穂䍁䅷䅉あ䡁䅉党桂䡁䅑兢求䝁䄴䅤杁䝁䅍党畂䡁䅑党祂䡁䅍䅌杁䝁䄸䅤潂䝁䅕杣杁䝁䅫杢穂䡁䅑杣ㅂ䝁䄰党畂䡁䅑督獁䍁䅁兙瑂䝁䅅䅢湂䝁䅅兢桂䡁䅑睢祂䡁䅍䅌杁䝁䄰兡㑂䝁䅫杢湂䍁䅁兢桂䝁䅍䅡灂䝁䄴党穂䍁䅷䅉桂䝁䄴䅚杁䡁䅁睢祂䝁䅍党獂䝁䅅兡畂䍁䅁杚ㅂ䡁䅉杢桂䝁䅍党穂䑁䅳䅉桂䝁䄴䅚杁䝁䅑党畂䡁䅑兙獂䍁䅁睑䉂䕁䅑睌䑂䕁䅅兔杁䡁䅑党橂䝁䅧杢療䝁䅷睢湂䝁䅫党穂䍁䅁䅤療䍁䅁督ㅂ䡁䅁䅣療䡁䅉䅤杁䝁䅑党畂䡁䅑兙獂䍁䅁杣求䡁䅍䅤療䡁䅉兙あ䝁䅫睢畂䡁䅍䅌杁䡁䅍兤橂䝁䅧䅉桂䡁䅍䅉灂䝁䄴䅤祂䝁䅅睢祂䝁䅅䅢杁䡁䅍睙桂䝁䄴杢求䡁䅉督獁䍁䅁睍瑁䕁䅑䅉睂䡁䅉兡畂䡁䅑党祂䡁䅍䅌杁䝁䄰兡獂䝁䅷督獁䍁䅁睢あ䝁䅧党祂䍁䅁督療䝁䅙䅤㍂䝁䅅杣求䍁䅁兙畂䝁䅑䅉穂䝁䅕杣㉂䝁䅫睙求䡁䅍䅌杁䝁䅅杢歂䍁䅁兙杁䝁䅙兤獂䝁䅷兌橂䝁䅧兙灂䡁䅉督灂䝁䅑党杁䝁䅕睙療䝁䄴睢瑂䝁䅫睙桂䝁䅷䅉祂䝁䅕督あ䝁䄸杣桂䡁䅑兡療䝁䄴䅉療䝁䅙䅉求䡁䅍䅤潂䝁䅕䅤灂䝁䅍䅉橂䝁䅕杣桂䝁䄰兡橂䍁䅁䅚求䝁䄴䅤灂䡁䅍䅤祂䡁䅫䅌杁䝁䅅督杁䡁䅣党獂䝁䅷䅉桂䡁䅍䅉䕂䙁䅍䅉䑂䝁䄸杣求䍁䅷䅉灂䡁䅑督杁䝁䅍䅢療䡁䅕䅚瑁䝁䅉兙穂䝁䅕䅚杁䡁䅁䅢桂䡁䅑杚療䡁䅉兢畁䍁䅁兓あ䍁䅁兙獂䡁䅍睢杁䡁䅁杣療䡁䅙兡歂䝁䅕督杁䝁䅕杢歂䝁䄸䅚療䝁䄴䅤灂䝁䅍䅉睂䡁䅉睢歂䡁䅕睙あ䡁䅍䅉橂䝁䄸杢穂䝁䅫督あ䝁䅫杢湂䍁䅁睢浂䍁䅁兢療䡁䅑睢祂䝁䅫来求䝁䅑䅉求䝁䄴䅚療䝁䅑睢畂䡁䅑兡橂䍁䅁䅡桂䝁䄴䅚睂䝁䅫党橂䝁䅕督獁䍁䅁杚灂䝁䅷党穂䍁䅷䅉穂䝁䅕兙獂䝁䅕杣穂䍁䅷䅉灂䡁䅉杣灂䝁䅣兙あ䝁䅫睢畂䍁䅁杢求䝁䅕䅚獂䝁䅕督獁䍁䅁兙畂䝁䅑䅉療䡁䅑䅡求䡁䅉䅉あ䝁䄸睢獂䡁䅍䅉あ䝁䅧兙あ䍁䅁督ㅂ䡁䅁䅣療䡁䅉䅤杁䡁䅉睢療䡁䅑䅉橂䝁䅅杢桂䝁䅷䅉睂䡁䅉睢橂䝁䅕䅚ㅂ䡁䅉党穂䑁䅳䅉祂䝁䅕督あ䝁䄸杣桂䡁䅑兡㉂䝁䅕䅉睂䡁䅉睢歂䡁䅕睙あ䡁䅍䅌杁䝁䅫杢橂䝁䅷兤歂䝁䅫杢湂䍁䅁䅚求䝁䄴䅤桂䝁䅷䅉橂䝁䅕杣桂䝁䄰兡橂䡁䅍䅌杁䝁䅍杣療䡁䅣杢穂䍁䅷䅉桂䝁䄴䅚杁䡁䅙党畂䝁䅕党祂䡁䅍睏杁䝁䅅杢歂䍁䅁䅣祂䝁䅕杤求䝁䄴䅤桂䡁䅑兡㉂䝁䅕䅉睂䡁䅉睢歂䡁䅕睙あ䡁䅍䅌杁䡁䅍兤橂䝁䅧䅉桂䡁䅍䅉橂䡁䅕杣灂䝁䄴睚杁䝁䅷兡湂䝁䅧䅤杁䡁䅍入穂䡁䅑党瑂䡁䅍䅌杁䝁䅑党畂䡁䅑兙獂䍁䅁䅚灂䝁䅅睚畂䝁䄸督あ䝁䅫睙杁䡁䅍入穂䡁䅑党瑂䡁䅍䅌杁䝁䅅杢歂䍁䅁兤獂䡁䅑杣桂䡁䅍睢畂䝁䅫睙杁䡁䅍睙桂䝁䅷党祂䡁䅍䅉桂䝁䄴䅚杁䡁䅁睢獂䝁䅫督潂䝁䅕杣穂䍁䅷䅉桂䡁䅍䅉㍂䝁䅕䅢獂䍁䅁兙穂䍁䅁䅚求䝁䄴䅤桂䝁䅷䅉桂䝁䄴党穂䡁䅑䅡求䡁䅑兡橂䡁䅍䅌杁䡁䅁杣療䡁䅁䅡㕂䝁䅷兙㑂䝁䅫督杁䡁䅁兙穂䡁䅑党獁䍁䅁䅚求䝁䄴䅤桂䝁䅷䅉穂䝁䅕兙獂䝁䅅杢あ䡁䅍䅌杁䝁䅅杢歂䍁䅁兡瑂䡁䅁杣求䡁䅍督灂䝁䄸杢杁䝁䄰兙あ䝁䅕杣灂䝁䅅䅢穂䍁䄴䅉䩂䝁䄴䅉桂䝁䅑䅚灂䡁䅑兡療䝁䄴䅌杁䡁䅑䅡求䍁䅁睙療䝁䄰䅣桂䝁䄴入杁䝁䄸杚浂䝁䅕杣穂䍁䅁睕ㅂ䡁䅉党呂䝁䄰兡獂䝁䅕䅉桂䝁䄴䅚杁䕁䅉入あ䝁䅕䅉桂䝁䅷兡湂䝁䄴党祂䍁䅁督療䝁䅷兤あ䝁䅫睢畂䡁䅍睏杁䙁䅙䅕祂䝁䄸睌䥂䡁䅫䅣求䡁䅉村㕂䡁䅑党獁䍁䅁兙杁䝁䅧兡湂䝁䅧兌浂䡁䅉党硂䡁䅕党畂䝁䅍入杁䡁䅙兡楂䡁䅉兙あ䝁䅫睢畂䍁䅁䅤求䝁䅍䅡畂䝁䄸䅢療䝁䅣入杁䝁䅑党㉂䝁䅫睙求䑁䅳䅉呂䡁䅕杣求䙁䅍兢灂䝁䅷党杁䙁䅍兡瑂䡁䅕䅢桂䡁䅑睢祂䍁䅷䅉㍂䝁䅧兡橂䝁䅧䅉橂䡁䅉党桂䡁䅑党穂䍁䅁兙杁䑁䅍䅒杁䡁䅙兡穂䡁䅕兙獂䝁䅫来桂䡁䅑兡療䝁䄴䅉療䝁䅙䅉桂䍁䅁䅣桂䡁䅑兡求䝁䄴䅤婁䡉䅍䅉療䡁䅕䅤橂䝁䄸兢求䑁䅳䅉桂䝁䄴䅚杁䕁䅉入あ䝁䅕䅉兂䝁䅷兤穂䍁䅁杚療䡁䅉䅉あ䡁䅉党桂䡁䅑兢求䝁䄴䅤杁䡁䅁䅢桂䝁䄴杢灂䝁䄴睚畁䍁䅁杒ㅂ䡁䅉䅤潂䝁䅕杣獁䍁䅁兡あ䍁䅁䅣祂䝁䄸杤灂䝁䅑党穂䍁䅁䅚求䝁䄴䅤桂䝁䅷䅉灂䝁䄰䅣獂䝁䅅杢あ䡁䅍䅌杁䝁䅑兡湂䝁䅫䅤桂䝁䅷䅉歂䝁䅕杢あ䡁䅕杣求䡁䅍䅌杁䝁䅍杣療䡁䅣杢杁䝁䅅杢歂䍁䅁杙祂䝁䅫䅚湂䝁䅕䅉睂䝁䄸杣橂䝁䅕䅢桂䝁䅫杢杁䡁䅁杣療䝁䅑兤橂䡁䅑督獁䍁䅁杙療䝁䄴党杁䡁䅉党湂䝁䅕杢求䡁䅉兙あ䝁䅫杤求䍁䅁兙畂䝁䅑䅉祂䝁䅕督あ䝁䄸杣桂䡁䅑兡㉂䝁䅕䅉穂䝁䄸䅢ㅂ䡁䅑兡療䝁䄴督獁䍁䅁䅤祂䝁䅕兙あ䝁䄰党畂䡁䅑䅉睂䝁䅷兙畂䝁䄴兡畂䝁䅣䅉穂䝁䄸杚あ䡁䅣兙祂䝁䅕䅌杁䝁䅅杢歂䍁䅁党歂䡁䅕睙桂䡁䅑兡療䝁䄴兙獂䍁䅁䅣祂䝁䄸睚祂䝁䅅兢穂䑁䅳䅉歂䝁䅕杢あ䝁䅅䅢杁䡁䅁杣療䡁䅍䅤潂䝁䅕䅤灂䝁䅍督㝁䍁䅁兤祂䝁䄸䅢療䝁䅣入杁䝁䅍兙あ䝁䅧党あ䝁䅕杣穂䑁䅳䅉桂䝁䄴䅚杁䝁䄸䅤潂䝁䅕杣杁䝁䅧党桂䝁䅷䅤潂䍁䄰杣求䝁䅷兙あ䝁䅕䅚杁䝁䅍睢畂䡁䅍兤瑂䝁䅅杙獂䝁䅕督畁䍁䅁䅖潂䝁䅕䅉橂䝁䄸兢睂䝁䅅杢㕂䍁䅁督求䡁䅉杤求䡁䅍䅉睂䡁䅉睢浂䝁䅕督穂䝁䅫睢畂䝁䅅䅢杁䝁䅑党畂䡁䅑兙獂䍁䅁兙畂䝁䅑䅉橂䝁䄸杢穂䡁䅕兢桂䝁䅉䅢求䍁䅁兢求䝁䅑兡橂䝁䅅䅢杁䝁䅑党㉂䝁䅫睙求䍁䅁兢桂䡁䅉睡求䡁䅑督杁䡁䅑䅡祂䝁䄸兤湂䝁䅧䅉あ䝁䅧兡祂䝁䅑兌睂䝁䅅杣あ䡁䅫䅉歂䝁䅫督あ䡁䅉兡楂䡁䅕䅤療䡁䅉督畁䍁䅁䅖潂䝁䅕䅉橂䝁䄸兢睂䝁䅅杢㕂䍁䅁睤桂䡁䅍䅉浂䝁䄸杣瑂䝁䅕杣獂䡁䅫䅉牂䝁䄴睢㍂䝁䄴䅉桂䡁䅍䅉䕂䕁䅕杔啂䙁䅍䅕䵂䙁䅫䅉䩂䝁䄴䅤求䡁䅉杢桂䡁䅑兡療䝁䄴兙獂䍁䅁兓畂䝁䅍杌杁䝁䅅杢歂䍁䅁睙潂䝁䅅杢湂䝁䅕䅚杁䝁䅫䅤穂䍁䅁杢桂䝁䄰党杁䡁䅑睢杁䕁䅑兒佂䙁䅑睕兂䕁䅷兗杁䙁䅍兓卂䕁䄸杔䉂䍁䅁兓畂䝁䅍杌杁䝁䅫杢杁䕁䅙党楂䡁䅉兤桂䡁䅉入杁䑁䅉䅍硁䑁䅙杌杁䕁䅑兒佂䙁䅑睕兂䕁䅷兗杁䙁䅍兓卂䕁䄸杔䉂䍁䅁兓畂䝁䅍杌杁䡁䅣兙穂䍁䅁杚療䡁䅕杢歂䝁䅕䅚杁䝁䅫杢杁䑁䅅䅏㍁䑁䅣䅉桂䝁䄴䅚杁䝁䅫督杁䝁䅧党桂䝁䅑兣ㅂ䝁䅅杣あ䝁䅕杣求䝁䅑䅉灂䝁䄴䅉䑂䝁䅧兙祂䝁䅷睢あ䡁䅑党獁䍁䅁杔療䡁䅉䅤潂䍁䅁睑桂䡁䅉睢獂䝁䅫杢桂䅁䅁砷䄴䙁䡉䅁䕂䕁䅫睑䱂䍁䅣睕杁䙁䅍䅣療䡁䅉䅤灂䝁䄴睚杁䕁䅣睢療䝁䅑督獁䍁䅁兓畂䝁䅍杌獁䍁䅁䅤療䝁䅣党あ䝁䅧党祂䍁䅁睤灂䡁䅑䅡杁䝁䅫䅤穂䍁䅁督ㅂ䝁䅉督灂䝁䅑兡桂䡁䅉兡求䡁䅍䅌杁䝁䄸䅣求䡁䅉兙あ䝁䅕督杁䝁䅅督杁䝁䅅杢杁䝁䄸兢畂䝁䅫兌橂䝁䅧兙畂䝁䄴党獂䍁䅁督睂䝁䄸杣あ䝁䅫杢湂䍁䅁睚療䝁䄸䅚穂䍁䅁杣求䡁䅑兙灂䝁䅷党祂䍁䅁䅣祂䝁䅫兢桂䡁䅉兡獂䡁䅫䅉灂䝁䄴䅉あ䝁䅧党杁䙁䅕杢灂䡁䅑党歂䍁䅁睕あ䝁䅅䅤求䡁䅍杌杁䙁䅑䅡求䍁䅁睙療䝁䄰䅣桂䝁䄴入杁䡁䅁杣療䡁䅙兡歂䝁䅕督杁䝁䅧兙祂䝁䅑䅢灂䝁䄴党穂䍁䅷䅉灂䝁䄴睙獂䡁䅕䅚求䡁䅍䅉穂䡁䅁睢祂䡁䅑兡畂䝁䅣䅉湂䝁䄸睢歂䡁䅍䅉求䡁䅅兤灂䡁䅁兢求䝁䄴䅤獁䍁䅁杚灂䡁䅑杢求䡁䅍督杁䝁䅕兣ㅂ䝁䅫䅣瑂䝁䅕杢あ䍁䅷䅉湂䝁䄸䅢浂䍁䅁党硂䡁䅕兡睂䝁䄰党畂䡁䅑䅌杁䝁䅅杢歂䍁䅁杚灂䡁䅍䅡灂䝁䄴睚杁䝁䅣党桂䡁䅉䅉睂䡁䅉睢歂䡁䅕睙あ䡁䅍睏杁䝁䅅䅣睂䝁䅅杣求䝁䅷睏杁䝁䅅杢歂䍁䅁杚療䝁䄸䅤㍂䝁䅕兙祂䍁䅁兙畂䝁䅑䅉桂䝁䅍睙求䡁䅍督療䡁䅉兡求䡁䅍杌杁䕁䅫䅤杁䝁䅅䅢穂䝁䄸䅉療䡁䅣杢穂䍁䅁兙畂䝁䅑䅉療䡁䅁党祂䝁䅅䅤求䡁䅍䅉呂䡁䅁睢祂䡁䅑兡畂䝁䅣䅉䡂䝁䄸睢歂䡁䅍䅌杁䕁䅣睢獂䝁䅙䅉䡂䝁䅅䅢桂䡁䅧入獁䍁䅁䅕ㅂ䝁䅉䅢灂䝁䅍䅉䵂䝁䅅杢歂䡁䅍䅌杁䕁䄰睢療䡁䅍党煂䝁䅅睤獁䍁䅁兙畂䝁䅑䅉䡂䝁䄸兡畂䝁䅣䅉䡂䝁䄸兡畂䝁䅣䅉䡂䝁䄸杢求䍁䅅䅉穂䡁䅁党橂䝁䅫兙獂䡁䅑入杁䝁䅍睢畂䝁䅍党睂䡁䅑䅉穂䡁䅑睢祂䝁䅕督㝁䍁䅁兙畂䝁䅑䅉䕂䕁䅫睑䱂䉁杫睕杁䕁䅧睢ㅂ䡁䅍党杁䝁䄸杚杁䙁䅍䅣療䡁䅉䅤杁䝁䅅杢歂䍁䅁睒療䝁䅷杚杁䕁䅣兙獂䝁䅅䅥㕂䍁䅁䅕求䡁䅉杚療䡁䅉兢桂䝁䄴睙求䍁䅁睑求䝁䄴䅤求䡁䅉䅌杁䝁䅅督杁䡁䅣党獂䝁䅷䅉桂䡁䅍䅉䡂䝁䅅兢求䕁䅍䅡桂䝁䄴睚求䡁䅉䅌杁䝁䅅䅉㕂䝁䄸兤あ䝁䅧䅉穂䡁䅁睢祂䡁䅑督杁䝁䄰睢楂䝁䅫䅢求䍁䅁兙睂䡁䅁䅉浂䝁䄸杣杁䡁䅍睙潂䝁䅕䅚ㅂ䝁䅷兡畂䝁䅣䅌杁䝁䅍睢瑂䝁䄰兤畂䝁䅫睙桂䡁䅑兡療䝁䄴督獁䍁䅁䅢灂䡁䅙党杁䡁䅍睙療䡁䅉党牂䝁䅕党睂䝁䅫杢湂䍁䅷䅉桂䝁䄴䅚杁䡁䅙兡歂䝁䅕睢杁䡁䅍䅤祂䝁䅕兙瑂䝁䅫杢湂䍁䄴䅉啂䝁䅧党杁䝁䅍睢瑂䡁䅁兙畂䡁䅫䅉療䝁䅙杚求䡁䅉督杁䝁䅫䅤穂䍁䅁䅣祂䝁䄸䅚ㅂ䝁䅍䅤穂䍁䅁睢畂䝁䅷兡畂䝁䅕䅌杁䝁䅅督杁䡁䅣党獂䝁䅷䅉桂䡁䅍䅉あ䝁䅧杣療䡁䅕睚潂䍁䅁兡あ䡁䅍䅉瑂䝁䄸杙灂䝁䅷党杁䝁䅅䅣睂䡁䅍杌杁䙁䅑䅡求䍁䅁睙療䝁䄰䅣桂䝁䄴入杁䡁䅣兙穂䍁䅁杚療䡁䅉兢求䡁䅉䅢㕂䍁䅁睡畂䝁䄸睤畂䍁䅁兙穂䍁䅁䅒灂䝁䅍睡湁䙁䅍䅉䑂䝁䅷睢あ䝁䅧兡畂䝁䅣䅉桂䝁䄴䅚杁䙁䅍䅣療䡁䅉䅤灂䝁䄴睚杁䕁䅣睢療䝁䅑督獁䍁䅁兓畂䝁䅍杌杁䝁䅅杢歂䍁䅁睙潂䝁䅅杢湂䝁䅕䅚杁䝁䅫䅤穂䍁䅁杢桂䝁䄰党杁䡁䅑睢杁䕁䅑兓䑂䕁䅳睊呂䍁䅁睕睂䝁䄸杣あ䝁䅫杢湂䍁䅁睒療䝁䄸䅚穂䍁䅷䅉䩂䝁䄴睙畁䍁䅁兡畂䍁䅁兑睂䡁䅉兡獂䍁䅁免㕁䑁䅫兏畁䍁䅁䅒䩂䕁䅍睓湁䙁䅍䅉呂䡁䅁睢祂䡁䅑兡畂䝁䅣䅉䡂䝁䄸睢歂䡁䅍䅌杁䕁䅫杢橂䍁䄴䅉㍂䝁䅅督杁䝁䅫杢橂䝁䄸杣睂䝁䄸杣桂䡁䅑党歂䍁䅁兡畂䍁䅁免㕁䑁䅑䅏杁䝁䅅杢歂䍁䅁兡穂䍁䅁杙桂䡁䅍党歂䍁䅁兡畂䍁䅁睑療䡁䅉兙療䡁䅁睢獂䝁䅫督獁䍁䅁䅕求䝁䄴杢穂䡁䅫䅢㉂䝁䅅杢灂䝁䅅杌䅁䕁桉䅁坂杄䅁䅒佂䕁䄸睖杁䕁䅫杢橂䍁䄴䅉歂䝁䅫督あ䡁䅉兡楂䡁䅕䅤求䡁䅍䅉歂䝁䄸睤畂䡁䅍䅤祂䝁䅕兙瑂䍁䅁党畂䝁䅕杣湂䡁䅫䅉桂䝁䄴䅚杁䝁䅫杢歂䡁䅕督あ䡁䅉兡桂䝁䅷䅉睂䡁䅉睢歂䡁䅕睙あ䡁䅍䅉浂䝁䄸杣杁䡁䅁党あ䡁䅉睢獂䝁䅕兤瑂䍁䅁杣求䝁䅙兡畂䝁䅫杢湂䍁䅷䅉橂䝁䅧党瑂䝁䅫睙桂䝁䅷䅉睂䡁䅉睢橂䝁䅕督穂䝁䅫杢湂䍁䅷䅉䵂䕁䄴睒杁䡁䅑党祂䝁䄰兡畂䝁䅅䅢穂䍁䅷䅉睂䝁䄸睤求䡁䅉䅉湂䝁䅕杢求䡁䅉兙あ䝁䅫睢畂䍁䅁兤あ䝁䅫䅢灂䡁䅑兡求䡁䅍䅌杁䝁䅅杢歂䍁䅁睙ㅂ䡁䅍䅤療䝁䄰党祂䍁䅁睢畂䍁䄰督灂䡁䅑党杁䝁䅷睢橂䝁䅅䅤灂䝁䄸杢穂䍁䅁兡畂䍁䅁䅤潂䝁䅕䅉噂䝁䄴兡あ䝁䅕䅚杁䙁䅍䅤桂䡁䅑党穂䍁䅷䅉䑂䝁䅅杢桂䝁䅑兙獁䍁䅁兙畂䝁䅑䅉灂䝁䄴䅤求䡁䅉杢桂䡁䅑兡療䝁䄴兙獂䝁䅷入畁䍁䅁䅖潂䝁䅕䅉橂䝁䄸兢睂䝁䅅杢㕂䍁䅁䅣祂䝁䄸杤灂䝁䅑党穂䍁䅁睙療䝁䄴督ㅂ䝁䄰兙楂䝁䅷党杁䝁䄰兙灂䝁䄴䅤求䝁䄴兙畂䝁䅍党獁䍁䅁杣求䡁䅁兙灂䡁䅉䅌杁䝁䅅杢歂䍁䅁睢睂䝁䅕杣桂䡁䅑兡畂䝁䅣䅉穂䡁䅕䅣睂䝁䅷兡求䡁䅍睏杁䡁䅁兡睂䝁䅕督獁䍁䅁兢桂䝁䄴兤桂䝁䅷䅉桂䝁䄴䅚杁䝁䅅兤あ䝁䄸兢桂䡁䅑党歂䍁䅁杤桂䝁䅷杤求䡁䅍䅌杁䝁䅙兡あ䡁䅑兡畂䝁䅣督獁䍁䅁杚獂䝁䅅杢湂䝁䅕督獁䍁䅁睚桂䡁䅍睡求䡁䅑督獁䍁䅁杚桂䡁䅍䅤求䝁䄴党祂䡁䅍䅌杁䝁䅕䅢求䝁䅍䅤祂䝁䅫睙桂䝁䅷䅉灂䝁䄴督あ䡁䅉兤瑂䝁䅕杢あ䝁䅅䅤灂䝁䄸杢穂䍁䅷䅉桂䡁䅉䅤灂䝁䅙兡橂䝁䅫兙獂䍁䅁䅢灂䝁䅙䅤獁䍁䅁䅣ㅂ䝁䄰䅣灂䝁䄴睚杁䡁䅍睢獂䡁䅕䅤灂䝁䄸杢穂䍁䅷䅉㉂䝁䅅䅢㉂䝁䅕䅉桂䝁䅍䅤ㅂ䝁䅅䅤灂䝁䄸杢杁䝁䅅杢歂䍁䅁兢療䝁䅑兤獂䝁䅅杣杁䡁䅁杣療䝁䅍党穂䡁䅍䅌杁䝁䅅杢歂䍁䅁兢求䝁䅅督ㅂ䡁䅉党瑂䝁䅕杢あ䍁䅁兙畂䝁䅑䅉橂䝁䄸杢あ䡁䅉睢獂䍁䅁党硂䡁䅕兡睂䝁䄰党畂䡁䅑睏杁䝁䅅杢歂䍁䅁兢灂䝁䅷䅢杁䡁䅍兤睂䡁䅁䅢灂䝁䅕督獁䍁䅁䅤療䝁䄸䅢穂䍁䅷䅉穂䝁䅅杚求䡁䅑入杁䡁䅍兤睂䡁䅁䅢灂䝁䅕督獁䍁䅁兙畂䝁䅑䅉睂䝁䅕杣穂䝁䄸杢桂䝁䅷䅉睂䡁䅉睢あ䝁䅕睙あ䝁䅫杤求䍁䅁党硂䡁䅕兡睂䝁䄰党畂䡁䅑䅌杁䝁䅅督杁䡁䅣党獂䝁䅷䅉桂䡁䅍䅉桂䡁䅉䅤灂䝁䅙兡橂䝁䅫兙獂䍁䅁䅢灂䝁䅙䅤杁䡁䅍入穂䡁䅑党瑂䡁䅍䅌杁䝁䅍睢桂䡁䅑兡畂䝁䅣督獁䍁䅁兙畂䝁䅑䅉瑂䝁䅫督橂䝁䅕䅢獂䝁䅅杢求䝁䄸兤穂䍁䅁党㑂䡁䅁党畂䝁䅑兙楂䝁䅷党杁䝁䅫䅤求䝁䄰督畁䍁䅁兓あ䍁䅁兙獂䡁䅍睢杁䝁䄸杚浂䝁䅕杣穂䍁䅁睢祂䝁䅫睚灂䝁䄴兙獂䍁䅁党硂䡁䅕兡睂䝁䄰党畂䡁䅑䅉瑂䝁䅅杢ㅂ䝁䅙兙橂䡁䅑兤祂䝁䅕杣杁䝁䅕兣ㅂ䝁䅫䅣瑂䝁䅕杢あ䍁䅷䅉灂䝁䄴睙獂䡁䅕䅚灂䝁䄴睚杁䡁䅁兤瑂䡁䅁督獁䍁䅁睚求䝁䄴党祂䝁䅅䅤療䡁䅉䅉穂䝁䅕䅤穂䍁䅷䅉桂䝁䅫杣杁䝁䅍睢瑂䡁䅁杣求䡁䅍督療䡁䅉督獁䍁䅁䅚祂䡁䅫党祂䡁䅍䅌杁䝁䅉䅢療䡁䅣党祂䡁䅍䅌杁䝁䄰兡㑂䝁䅕杣穂䍁䅷䅉桂䝁䄴䅚杁䡁䅙兙獂䡁䅙党穂䑁䅳䅉瑂䝁䄸䅚ㅂ䝁䅷兙祂䍁䅁睢灂䝁䅷䅉桂䝁䄴䅚杁䝁䅣兙穂䍁䅁䅤桂䝁䄴睡杁䝁䅉兙あ䡁䅑党祂䡁䅫䅉穂䝁䄸䅢ㅂ䡁䅑兡療䝁䄴督㝁䍁䅁兙畂䝁䅑䅉桂䡁䅁䅣獂䝁䅫睙桂䡁䅑兡療䝁䄴䅉穂䡁䅫督あ䝁䅕兢穂䍁䅷䅉㍂䝁䄸杣牂䍁䅁䅣祂䝁䄸睙求䡁䅍督求䡁䅍䅌杁䡁䅁兙祂䡁䅑督杁䝁䅫杢あ䝁䅕睚祂䝁䅅䅤灂䝁䄸杢獁䍁䅁睢睂䡁䅑兡瑂䝁䅫来桂䡁䅑兡療䝁䄴䅉穂䝁䄸䅢ㅂ䡁䅑兡療䝁䄴督獁䍁䅁兙畂䝁䅑䅉桂䝁䅙䅤求䡁䅉兌穂䝁䅅䅢求䡁䅍䅉穂䡁䅕䅣睂䝁䄸杣あ䍁䅁督求䡁䅉杤灂䝁䅍党穂䍁䄴䅉䩂䝁䄴䅉桂䝁䅑䅚灂䡁䅑兡療䝁䄴䅌杁䡁䅑䅡求䍁䅁睙療䝁䄰䅣桂䝁䄴入杁䡁䅁杣療䡁䅙兡歂䝁䅕督杁䡁䅍兤睂䡁䅁䅢㕂䍁䅁睙潂䝁䅅兡畂䍁䅁兙畂䝁䅑䅉瑂䝁䅅䅤求䡁䅉兡桂䝁䅷督杁䝁䄰兙畂䝁䅅睚求䝁䄰党畂䡁䅑睏杁䝁䅫杢㉂䝁䅕杢あ䝁䄸杣㕂䍁䅁䅣獂䝁䅅杢畂䝁䅫杢湂䍁䅁兙畂䝁䅑䅉瑂䝁䅅杢桂䝁䅣党瑂䝁䅕杢あ䍁䅷䅉睂䡁䅉睢橂䡁䅕杣求䝁䄰党畂䡁䅑䅌杁䝁䅅杢歂䍁䅁睤桂䡁䅉党潂䝁䄸兤穂䝁䅕䅉瑂䝁䅅杢桂䝁䅣党瑂䝁䅕杢あ䍁䅷䅉桂䡁䅍䅉㍂䝁䅕䅢獂䍁䅁兙穂䍁䅁督療䝁䅷兤あ䝁䅫睢畂䡁䅍䅉浂䝁䄸杣杁䝁䅷睢湂䝁䅫督あ䝁䅫睙穂䍁䅷䅉睂䝁䄸兡畂䡁䅑䅉療䝁䅙䅉灂䡁䅍督ㅂ䝁䅕䅉あ䝁䅕睙潂䝁䄴睢獂䝁䄸睚㕂䍁䅷䅉睂䡁䅉睢煂䝁䅕睙あ䍁䅁兢桂䝁䄴兙湂䝁䅕兢求䝁䄴䅤獁䍁䅁杙ㅂ䡁䅍兡畂䝁䅕督穂䍁䅁䅣祂䝁䄸睙求䡁䅍督獁䍁䅁兙畂䝁䅑䅉睂䝁䅕杣浂䝁䄸杣瑂䝁䅅杢橂䝁䅕䅉瑂䝁䅕䅤祂䝁䅫睙穂䍁䅁杣求䡁䅁睢祂䡁䅑兡畂䝁䅣䅉穂䝁䅕杣㉂䝁䅫睙求䡁䅍杌杁䕁䅫䅤杁䡁䅍党祂䡁䅙党穂䍁䅁睙ㅂ䡁䅍䅤療䝁䄰党祂䡁䅍䅉灂䝁䄴䅉あ䝁䅧党杁䡁䅕䅣穂䡁䅑杣求䝁䅅兢獁䍁䅁兢灂䝁䅑督あ䡁䅉党桂䝁䄰䅌杁䝁䅅杢歂䍁䅁䅚療䡁䅣杢穂䡁䅑杣求䝁䅅兢杁䡁䅍党橂䡁䅑睢祂䡁䅍䅉療䝁䅙䅉あ䝁䅧党杁䝁䅕杢求䡁䅉睚㕂䍁䅁兡畂䝁䅑兤穂䡁䅑杣㕂䍁䅷䅉灂䝁䄴睙獂䡁䅕䅚灂䝁䄴睚杁䝁䅑杣灂䝁䅷䅢灂䝁䄴睚杁䝁䅍睢畂䡁䅑杣桂䝁䅍䅤療䡁䅉督獁䍁䅁睤求䝁䅷䅢瑁䡁䅍党祂䡁䅙兡橂䝁䅫杢湂䍁䅁睙療䝁䄰䅣桂䝁䄴兡求䡁䅍䅌杁䝁䅫杢歂䝁䅕䅣求䝁䄴䅚求䝁䄴䅤杁䝁䅅杢歂䍁䅁杢桂䡁䅑兡療䝁䄴兙獂䍁䅁睢灂䝁䅷䅉桂䝁䄴䅚杁䝁䅣兙穂䍁䅁睙療䝁䄰䅣桂䝁䄴兡求䡁䅍䅌杁䝁䄰兡歂䡁䅍䅤祂䝁䅕兙瑂䍁䅁睢睂䝁䅕杣桂䡁䅑睢祂䡁䅍䅌杁䝁䅅杢歂䍁䅁杣求䝁䅙兡畂䝁䅕杣灂䝁䅕督獁䍁䅁兙穂䍁䅁睤求䝁䅷䅢杁䝁䅅督杁䡁䅁党あ䡁䅉睢橂䝁䅧党瑂䝁䅫睙桂䝁䅷䅌杁䝁䅍䅡求䝁䄰兡橂䝁䅅䅢獁䍁䅁兤あ䝁䅫䅢灂䡁䅑兡求䡁䅍䅌杁䙁䅉杔䡂䍁䅁杚桂䝁䅍兡獂䝁䅫䅤灂䝁䅕督獁䍁䅁兙畂䝁䅑䅉療䡁䅑䅡求䡁䅉䅉歂䝁䄸睤畂䡁䅍䅤祂䝁䅕兙瑂䍁䅁党畂䝁䅕杣湂䡁䅫䅉睂䡁䅉睢橂䝁䅕督穂䝁䄸杣穂䑁䅳䅉桂䝁䄴䅚杁䝁䅫杢歂䡁䅕督あ䡁䅉兡桂䝁䅷䅉桂䝁䄴䅚杁䝁䄰兙畂䡁䅕杚桂䝁䅍䅤ㅂ䡁䅉兡畂䝁䅣䅉橂䝁䄸兢睂䝁䅅杢灂䝁䅕督畁䍁䅁䅖潂䝁䅕䅉橂䝁䄸兢睂䝁䅅杢㕂䍁䅁睤桂䡁䅍䅉浂䝁䄸杣瑂䝁䅕杣獂䡁䅫䅉牂䝁䄴睢㍂䝁䄴䅉桂䡁䅍䅉佂䕁䄸睖杁䕁䅫杢橂䍁䄴䅉桂䝁䄴䅚杁䝁䅍䅡桂䝁䄴睚求䝁䅑䅉灂䡁䅑督杁䝁䄴兙瑂䝁䅕䅉あ䝁䄸䅉䕂䕁䄴睔塂䍁䅁兓畂䝁䅍杌杁䝁䅫杢杁䕁䅯兙畂䡁䅕兙祂䡁䅫䅉祁䑁䅁杍ぁ䍁䄴䅉䕂䕁䄴睔塂䍁䅁兓畂䝁䅍杌杁䡁䅣兙穂䍁䅁杚療䡁䅕杢歂䝁䅕䅚杁䝁䅫杢杁䑁䅅䅏㉁䑁䅉䅉桂䝁䄴䅚杁䝁䅫督杁䝁䅧党桂䝁䅑兣ㅂ䝁䅅杣あ䝁䅕杣求䝁䅑䅉灂䝁䄴䅉䥂䝁䄸兤穂䡁䅑睢畂䍁䅷䅉啂䝁䅕䅥桂䡁䅍杌䅁䭁䥉䅁䭄兄䅁䅒呂䙁䅍䅌杁䕁䅫杢橂䍁䄴䅉療䡁䅁党祂䝁䅅䅤求䡁䅍䅉灂䝁䄴䅉あ䝁䅧党杁䡁䅁杣療䝁䅑兤橂䡁䅑䅉睂䝁䅅睙牂䝁䅅睚灂䝁䄴睚獁䍁䅁杙灂䝁䄸䅤求䝁䅍䅡畂䝁䄸䅢療䝁䅣入獁䍁䅁睙療䝁䄰兢求䡁䅉睙灂䝁䅅䅢杁䝁䅷党畂䝁䅑兡畂䝁䅣䅌杁䡁䅍党橂䡁䅕杣灂䡁䅑兡求䡁䅍䅉桂䝁䄴䅚杁䝁䅫杢㉂䝁䅕督あ䝁䄰党畂䡁䅑䅉瑂䝁䅅杢桂䝁䅣党瑂䝁䅕杢あ䍁䅷䅉桂䝁䅷䅤求䡁䅉杢桂䡁䅑兡㉂䝁䅕䅉あ䡁䅉兙歂䝁䅫杢湂䍁䅷䅉桂䝁䄴䅚杁䝁䅑兡祂䝁䅕睙あ䍁䅁兢桂䡁䅉睡求䡁䅑兡畂䝁䅣䅉楂䡁䅕督灂䝁䄴党穂䡁䅍党穂䍁䄴䅉䩂䡁䅑䅉瑂䝁䅅杢ㅂ䝁䅙兙橂䡁䅑兤祂䝁䅕督獁䍁䅁兢桂䡁䅉睡求䡁䅑督獁䍁䅁兙畂䝁䅑䅉穂䝁䅕䅢獂䡁䅍䅉瑂䝁䅅兡獂䝁䅕杣穂䍁䅷䅉睂䝁䅧睢あ䝁䄸䅉穂䝁䅷党求䡁䅙党穂䍁䅷䅉橂䡁䅕督あ䝁䄸兢杁䝁䅙睢獂䝁䅑兡畂䝁䅣䅉橂䝁䅅杣あ䝁䄸杢穂䍁䅷䅉桂䝁䄴䅚杁䑁䅍兌歂䝁䅫兢求䝁䄴督灂䝁䄸杢桂䝁䅷䅉歂䝁䅫杣求䝁䅍䅤杁䝁䄰兙灂䝁䅷䅉穂䝁䄸䅢ㅂ䡁䅑兡療䝁䄴督㝁䍁䅁兙畂䝁䅑䅉瑂䝁䅅杣牂䝁䅕䅤穂䍁䅁兙畂䝁䅑䅉歂䝁䅫督あ䡁䅉兡楂䡁䅕䅤求䡁䅍䅉畂䡁䅕䅤祂䝁䅫䅤灂䝁䄸杢桂䝁䅷䅉桂䝁䄴䅚杁䡁䅁党祂䡁䅍睢畂䝁䅅䅢杁䝁䅍兙祂䝁䅕䅉睂䡁䅉睢歂䡁䅕睙あ䡁䅍杌杁䙁䅑䅡求䍁䅁睙療䝁䄰䅣桂䝁䄴入杁䝁䅅䅢穂䝁䄸䅉灂䝁䄴杤求䡁䅍䅤穂䍁䅁兡畂䍁䅁睢祂䍁䅁兙橂䡁䅅兤灂䡁䅉党穂䍁䅁睙療䝁䄰䅣桂䝁䄴兡求䡁䅍䅉灂䝁䄴䅉あ䝁䅧党杁䝁䅉兡療䝁䅧党桂䝁䅷䅤潂䍁䅁兙畂䝁䅑䅉楂䝁䅫睢瑂䝁䅕䅚灂䝁䅍兙獂䍁䅁杚灂䝁䅕䅢歂䡁䅍䅌杁䝁䅫杢橂䝁䅷兤歂䝁䅫杢湂䍁䅁杙ㅂ䡁䅍兡畂䝁䅕督穂䝁䅕督杁䡁䅑䅡桂䡁䅑䅉浂䝁䄸睙ㅂ䡁䅍党穂䍁䅁睢畂䍁䅁䅤潂䝁䅕䅉桂䝁䅑杤桂䝁䄴睙求䝁䄰党畂䡁䅑䅉療䝁䅙䅉歂䡁䅉兤湂䍁䅁䅚灂䡁䅍睙療䡁䅙党祂䡁䅫䅉桂䝁䄴䅚杁䡁䅁杣求䡁䅙党畂䡁䅑兡療䝁䄴䅌杁䝁䅫杢潂䝁䅫杙灂䡁䅑兡療䝁䄴䅌杁䝁䅅杢歂䍁䅁䅤祂䝁䅕兙あ䝁䄰党畂䡁䅑䅉療䝁䅙䅉畂䝁䅕兤祂䝁䄸䅢療䝁䅣兡橂䝁䅅䅢獁䍁䅁睢畂䝁䅍睢獂䝁䄸睚灂䝁䅍兙獂䍁䅷䅉桂䝁䄴䅚杁䝁䅫兢瑂䡁䅕杢求䍁䅁杣求䝁䅷兙あ䝁䅕䅚杁䝁䅑兡穂䝁䅕兙穂䝁䅕督㝁䍁䅁兙畂䝁䅑䅉歂䝁䅕杤求䝁䅷睢睂䡁䅍䅉療䡁䅁党畂䍁䄰兙灂䡁䅉䅉歂䝁䅕杚求䝁䄴督求䍁䅁兡畂䝁䅫䅤灂䝁䅅䅤灂䡁䅙党穂䍁䅁杚療䡁䅉䅉桂䝁䅫杣瑁䝁䅉睢祂䝁䄴党杁䝁䅫杢浂䝁䅕睙あ䝁䅫睢ㅂ䡁䅍䅉歂䝁䅫督求䝁䅅督求䡁䅍䅉橂䝁䄸兢睂䡁䅉兡穂䝁䅫杢湂䍁䅁䅤ㅂ䝁䅉党祂䝁䅍兤獂䝁䄸督灂䡁䅍䅉桂䝁䄴䅚杁䝁䅫杢浂䝁䅷兤求䝁䄴来桂䍁䄴䅉䩂䝁䄴䅉桂䝁䅑䅚灂䡁䅑兡療䝁䄴䅌杁䝁䅫䅤杁䝁䅙睢橂䡁䅕督求䡁䅍䅉療䝁䄴䅉桂䝁䅍兣ㅂ䝁䅫杣灂䝁䄴睚杁䝁䅕兣ㅂ䝁䅫䅤㕂䍁䅁䅣療䡁䅍兡あ䝁䅫睢畂䡁䅍䅉灂䝁䄴䅉ㅂ䝁䄴䅚求䡁䅉杤桂䝁䅷兤求䝁䅑䅉橂䝁䄸兢瑂䝁䅕杣橂䝁䅫兙獂䍁䅁杙桂䝁䄴睡穂䍁䅷䅉楂䝁䅅杢牂䍁䅁䅡療䝁䅷䅚灂䝁䄴睚杁䝁䅍睢瑂䡁䅁兙畂䝁䅫党穂䍁䅷䅉桂䝁䄴䅚杁䝁䄴睢畂䝁䅉兙畂䝁䅳兡畂䝁䅣䅉獂䝁䅫睙求䝁䄴督求䝁䅑䅉浂䝁䅫杢桂䝁䄴睙灂䝁䅅䅢杁䝁䅍睢瑂䡁䅁兙畂䝁䅫党穂䑁䅳䅉桂䝁䄴䅚杁䝁䅍睢瑂䡁䅁兙畂䝁䅫党穂䍁䅁党畂䝁䅣兙湂䝁䅕督杁䝁䅫杢杁䝁䄴睢畂䝁䅉兙畂䝁䅳兡畂䝁䅣䅉桂䝁䅍䅤灂䡁䅙兡あ䝁䅫党穂䍁䅁杣求䝁䅷兙あ䝁䅕䅚杁䡁䅑睢杁䝁䅉兙畂䝁䅳兡畂䝁䅣䅌杁䡁䅍兤橂䝁䅧䅉桂䡁䅍䅉獂䝁䄸兙畂䍁䅁督㕂䝁䄴䅚灂䝁䅍兙あ䝁䅫睢畂䍁䅷䅉瑂䝁䄸杣あ䝁䅣兙湂䝁䅕䅉楂䝁䅅杢牂䝁䅫杢湂䍁䅷䅉あ䡁䅉兤穂䡁䅑䅉桂䝁䄴䅚杁䝁䅕督橂䡁䅉睢㍂䍁䅷䅉楂䝁䅅杢牂䝁䅫杢湂䍁䅁䅤求䝁䅍䅡畂䝁䄸䅢療䝁䅣入獁䍁䅁䅢療䝁䅅杢杁䡁䅍党祂䡁䅙兡橂䝁䅫杢湂䍁䅷䅉求䡁䅅兤灂䡁䅁兢求䝁䄴䅤杁䝁䅷党桂䡁䅍兡畂䝁䅣䅌杁䡁䅁杣療䝁䅉䅢求䝁䄰䅉桂䡁䅍督求䡁䅑䅉瑂䝁䅅杢桂䝁䅣党瑂䝁䅕杢あ䍁䅷䅉穂䡁䅁党橂䝁䅫兙獂䍁䅁䅣ㅂ䡁䅉䅣療䡁䅍党杁䝁䅅睙硂䡁䅕兡穂䝁䅫䅤灂䝁䄸杢杁䝁䅍睢瑂䡁䅁兙畂䡁䅫䅉橂䝁䄸杢穂䡁䅕䅢あ䝁䅫杢湂䍁䅷䅉桂䝁䄴䅚杁䝁䅅䅚㉂䝁䅫督療䡁䅉入杁䝁䅍兙睂䝁䅫䅤桂䝁䅷䅉祂䝁䅅兡穂䝁䅫杢湂䍁䅁督求䡁䅉杤灂䝁䅍党穂䍁䄴䅉䝂䡁䅕杣あ䝁䅧党祂䍁䅷䅉あ䝁䅧党杁䝁䅍睢瑂䡁䅁兙畂䡁䅫䅉睂䡁䅉睢㉂䝁䅫䅚求䡁䅍䅉穂䝁䅕睙ㅂ䡁䅉兡あ䝁䅫党穂䍁䅁兙畂䝁䅑䅉灂䝁䄴杤求䡁䅍䅤瑂䝁䅕杢あ䍁䅁兢桂䝁䄴兙湂䝁䅕兢求䝁䄴䅤杁䡁䅍党祂䡁䅙兡橂䝁䅕督㝁䍁䅁兙畂䝁䅑䅉療䡁䅁党祂䝁䅅䅤求䡁䅍䅉桂䍁䅁杣求䝁䅅䅢杁䝁䅕督あ䝁䅅䅤求䍁䅁兡畂䡁䅙党穂䡁䅑兢求䝁䄴䅤杁䡁䅑杣ㅂ䡁䅍䅤杁䝁䅙睢祂䍁䅁兙橂䡁䅅兤灂䡁䅉兡畂䝁䅣䅉潂䝁䄸督睂䝁䅫䅤桂䝁䅷督杁䝁䅅杢歂䍁䅁睢あ䝁䅧党祂䍁䅁兙橂䡁䅕䅤求䍁䅁睢祂䍁䅁䅣療䡁䅍䅤瑁䝁䅅睙ㅂ䡁䅑党杁䝁䅍兙祂䝁䅕䅉橂䝁䅕杢あ䝁䅕杣穂䍁䄴䅉䉂䝁䅑䅚灂䡁䅑兡療䝁䄴兙獂䝁䅷入獁䍁䅁兡あ䍁䅁䅚求䡁䅙党獂䝁䄸䅣穂䍁䅁兙畂䝁䅑睌療䡁䅉䅉桂䝁䅍兣ㅂ䝁䅫杣求䡁䅍䅉桂䡁䅍督求䡁䅑督杁䝁䅅杢歂䍁䅁兡畂䡁䅙党穂䡁䅑兢求䝁䄴䅤穂䍁䅁兡畂䍁䅁䅤潂䝁䅕䅉穂䝁䅕睙ㅂ䡁䅉兡あ䝁䅫党穂䍁䅁䅤祂䝁䅅䅚灂䝁䄴睚杁䝁䅅杢歂䍁䄸睢祂䍁䅁杚ㅂ䝁䄴䅚穂䍁䅁兢桂䝁䄴兙湂䝁䅕兢求䝁䄴䅤杁䝁䅅杣求䝁䄴兙獁䍁䅁兙穂䍁䅁睤求䝁䅷䅢杁䝁䅅督杁䝁䄸䅣求䡁䅉兙あ䝁䅕督杁䝁䅅督杁䝁䅅䅉歂䝁䅫睚灂䡁䅑兙獂䍁䅁兙穂䡁䅍党あ䡁䅍䅉楂䡁䅉睢牂䝁䅕杣杁䝁䅑党桂䝁䅷党祂䍁䄴䅉啂䝁䅧党杁䝁䅍睢瑂䡁䅁兙畂䡁䅫䅉㍂䝁䅅督杁䝁䅙睢祂䝁䄰党祂䝁䅷入杁䝁䅳杢療䡁䅣杢杁䝁䅅督杁䕁䅑睢橂䡁䅕兢求䝁䄴䅤杁䙁䅍党橂䡁䅕杣灂䡁䅑入杁䙁䅍入穂䡁䅑党瑂䡁䅍䅌杁䕁䅫杢橂䍁䄴䅉桂䝁䄴䅚杁䝁䅍䅡桂䝁䄴睚求䝁䅑䅉灂䡁䅑督杁䝁䄴兙瑂䝁䅕䅉あ䝁䄸䅉䕂䙁䅍睕獁䍁䅁兓畂䝁䅍杌杁䝁䅫杢杁䙁䅍党睂䡁䅑党瑂䝁䅉党祂䍁䅁杍睁䑁䅉免畁䍁䅁䅒呂䙁䅍䅌杁䕁䅫杢橂䍁䄴䅉㍂䝁䅅督杁䝁䅫杢橂䝁䄸杣睂䝁䄸杣桂䡁䅑党歂䍁䅁兡畂䍁䅁免㕁䑁䅧䅎杁䝁䅅杢歂䍁䅁兡穂䍁䅁䅡求䝁䅅䅚硂䡁䅕兙祂䡁䅑党祂䝁䅕䅚杁䝁䅫杢杁䙁䅣党穂䡁䅑䅉䥂䝁䅕杢祂䝁䅫党あ䡁䅑兙獁䍁䅁杔求䡁䅣䅉婂䝁䄸杣牂䍁䄴䅁䙄杄䅁䅗䅧䕁䅑䅖杁䕁䄰兡歂䡁䅍䅤祂䝁䅕兙瑂䍁䅷䅉䩂䝁䄴睙畁䍁䅷䅉あ䝁䄸睚求䡁䅑䅡求䡁䅉䅉㍂䝁䅫䅤潂䍁䅁兡あ䡁䅍䅉穂䡁䅕杙穂䝁䅫䅚灂䝁䅅杣灂䝁䅕督獁䍁䅁䅣祂䝁䄸杤灂䝁䅑党穂䍁䅁兡畂䡁䅑党湂䡁䅉兙あ䝁䅕䅚杁䝁䄴兙あ䡁䅕杣桂䝁䅷䅉湂䝁䅅督杁䡁䅍党祂䡁䅙兡橂䝁䅕督杁䝁䅫杢杁䡁䅑䅡求䍁䅁兖畂䝁䅫䅤求䝁䅑䅉呂䡁䅑兙あ䝁䅕督畁䍁䅁䅖潂䝁䅕䅉橂䝁䄸兢睂䝁䅅杢㕂䍁䅁睢睂䝁䅕杣桂䡁䅑党穂䍁䅁䅤潂䡁䅉睢ㅂ䝁䅣䅡杁䡁䅑睤療䍁䅁督求䝁䅣兢求䝁䄴䅤穂䍁䅷䅉兂䝁䅫䅣求䝁䅷兡畂䝁䅕䅉桂䝁䄴䅚杁䕁䅣兙あ䝁䅧党祂䝁䅫杢湂䍁䄴䅉啂䝁䅧党杁䙁䅁兡睂䝁䅕䅢灂䝁䄴党杁䡁䅍党湂䝁䄰党畂䡁䅑䅉療䡁䅣杢穂䍁䅁兙畂䝁䅑䅉療䡁䅁党祂䝁䅅䅤求䡁䅍䅉灂䝁䄴䅤求䡁䅉督あ䝁䅅䅤求䍁䅁兙畂䝁䅑䅉灂䝁䄴䅤祂䝁䅅督あ䝁䅅䅤求䍁䅁杢桂䡁䅑兤祂䝁䅅䅢杁䝁䅣兙穂䍁䅁䅣灂䡁䅁党獂䝁䅫杢求䡁䅍䅌杁䡁䅍䅤療䡁䅉兙湂䝁䅕䅉穂䡁䅫督あ䝁䅕兢穂䍁䅷䅉桂䝁䄴䅚杁䝁䄴兙あ䡁䅕杣桂䝁䅷䅉湂䝁䅅督杁䝁䅣兙あ䝁䅧党祂䝁䅫杢湂䍁䅁䅢桂䡁䅑党祂䝁䅅䅢杁䡁䅁兡睂䝁䅕䅢灂䝁䄴党穂䍁䄴䅉啂䝁䅧兡穂䍁䅁督求䝁䅣兢求䝁䄴䅤杁䝁䅅䅢穂䝁䄸䅉求䝁䄴睚桂䝁䅣党穂䍁䅁兡畂䍁䅁䅤潂䝁䅕䅉あ䡁䅉兙畂䡁䅍䅣療䡁䅉䅤桂䡁䅑兡療䝁䄴䅉桂䝁䄴䅚杁䡁䅍䅤療䡁䅉兙湂䝁䅕䅉療䝁䅙䅉畂䝁䅅䅤ㅂ䡁䅉兙獂䍁䅁睚桂䡁䅍䅉浂䝁䄸杣杁䝁䅫杢あ䝁䅕杣瑂䝁䅕䅚灂䝁䅅䅤求䍁䅁兙畂䝁䅑䅉求䝁䄴䅚瑁䡁䅕督求䡁䅉䅉橂䡁䅕督あ䝁䄸兢求䡁䅉督畁䍁䅁䅖潂䝁䅕䅉䡂䝁䅅䅤潂䝁䅕杣灂䝁䄴睚杁䡁䅍党湂䝁䄰党畂䡁䅑䅉療䡁䅣杢穂䍁䅁兙畂䝁䅑䅉療䡁䅁党祂䝁䅅䅤求䡁䅍䅉湂䝁䅅督杁䝁䅣兙あ䝁䅧党祂䝁䅫杢湂䍁䅁督㕂䡁䅍䅤求䝁䄰督畁䍁䅁䅖潂䝁䅫督杁䡁䅍党湂䝁䄰党畂䡁䅑䅉灂䡁䅍䅉灂䝁䄴杤療䝁䅷杤求䝁䅑䅉灂䝁䄴䅉あ䝁䅧党杁䝁䅍睢獂䝁䅷党橂䡁䅑兡療䝁䄴䅉療䝁䅙䅉畂䝁䅅䅤ㅂ䡁䅉兙獂䍁䅁睚桂䡁䅍䅉浂䝁䄸杣杁䝁䅑党獂䝁䅫杤求䡁䅉入杁䡁䅑睢杁䡁䅁䅢桂䝁䄴䅤穂䍁䅁杚療䡁䅉䅉あ䡁䅉党桂䡁䅑兡畂䝁䅣䅌杁䡁䅑睢杁䝁䅣兙あ䝁䅧党祂䝁䅫杢湂䍁䅁䅣灂䡁䅁党獂䝁䅫杢求䡁䅍䅉浂䝁䄸杣杁䝁䅙兤祂䡁䅑䅡求䡁䅉䅉湂䝁䅅䅤潂䝁䅕杣灂䝁䄴睚獁䍁䅁睢祂䍁䅁䅤療䍁䅁䅣灂䡁䅁党獂䝁䅫杢求䡁䅍䅉浂䝁䄸杣杁䡁䅑杣桂䝁䄴督睂䝁䄸杣あ䝁䅅䅤灂䝁䄸杢㝁䍁䅁兙畂䝁䅑䅉睂䡁䅉睢㉂䝁䅫督灂䝁䄸杢杁䝁䄸杚杁䝁䅅督穂䝁䄸睙灂䝁䅅䅤求䝁䅑䅉桂䝁䄴睙灂䝁䅷䅢桂䡁䅉入杁䡁䅍党祂䡁䅙兡橂䝁䅕督獁䍁䅁兡畂䝁䅍䅢ㅂ䝁䅑兡畂䝁䅣䅉橂䝁䄸兢睂䡁䅉党穂䡁䅍兡療䝁䄴䅌杁䝁䅑党潂䡁䅫䅚祂䝁䅅䅤灂䝁䄸杢獁䍁䅁睚桂䡁䅍䅉あ䡁䅉党桂䡁䅑兢求䝁䄴䅤獁䍁䅁睤桂䡁䅑党祂䍁䅁兡瑂䡁䅁睢ㅂ䝁䄴䅚瑂䝁䅕杢あ䍁䅷䅉㍂䝁䅅䅤求䡁䅉䅉あ䡁䅉兙畂䡁䅍䅣療䡁䅉䅤桂䡁䅑兡療䝁䄴䅌杁䡁䅣兙あ䝁䅕杣杁䝁䅑兡穂䡁䅁睢穂䝁䅅䅢獁䍁䅁兙畂䝁䅑䅉穂䝁䅅杢歂䍁䅁兢灂䝁䄴兡畂䝁䅣杌杁䕁䅫䅤杁䡁䅍党祂䡁䅙党穂䍁䅁杢桂䡁䅑兤祂䝁䅅䅢杁䝁䅣兙穂䍁䅁䅣祂䝁䄸䅚ㅂ䝁䅍党祂䡁䅍䅌杁䝁䅷睢橂䝁䅅䅢杁䝁䅑兡穂䡁䅑杣灂䝁䅉兤あ䝁䅫睢畂䍁䅁睙療䝁䄰䅣桂䝁䄴兡求䡁䅍䅌杁䝁䅕䅢求䝁䅍䅤祂䝁䅫睙杁䡁䅁睢㍂䝁䅕杣杁䝁䅣党畂䝁䅕杣桂䡁䅑睢祂䡁䅍䅌杁䝁䅫杢歂䡁䅕督あ䡁䅉兡桂䝁䅷督獁䍁䅁兙畂䝁䅑䅉畂䝁䅅䅤灂䝁䄸杢桂䝁䅷䅉瑂䝁䅅杣牂䝁䅕䅤求䡁䅉督畁䍁䅁䅖潂䝁䅕䅉橂䝁䄸兢睂䝁䅅杢㕂䍁䅁睤桂䡁䅍䅉灂䝁䄴睙療䡁䅉䅣療䡁䅉兙あ䝁䅕䅚杁䝁䅫杢杁䑁䅉䅍祁䑁䅅䅉桂䝁䄴䅚杁䝁䅫督杁䝁䅧党桂䝁䅑兣ㅂ䝁䅅杣あ䝁䅕杣求䝁䅑䅉灂䝁䄴䅉䕂䝁䅕䅤祂䝁䄸兡あ䍁䅷䅉乂䝁䅫睙潂䝁䅫睚桂䝁䄴杌䅁䝁坯䅁煂兄䅁䅒啂䕁䅕䅉䙂䝁䄴党祂䝁䅣入杁䕁䅍睢瑂䡁䅁兙畂䡁䅫䅉求䝁䄴睚桂䝁䅣党穂䍁䅁兡畂䍁䅁䅤潂䝁䅕䅉求䝁䄴党祂䝁䅣入瑁䡁䅉党獂䝁䅅䅤求䝁䅑䅉楂䡁䅕督灂䝁䄴党穂䡁䅍党穂䍁䅁兙畂䝁䅑䅉穂䝁䅕杣㉂䝁䅫睙求䡁䅍杌杁䙁䅑䅡求䍁䅁睙療䝁䄰䅣桂䝁䄴入婁䡉䅍䅉䙂䝁䅷党橂䡁䅑杣灂䝁䅍䅉穂䝁䅕睚瑂䝁䅕杢あ䍁䅁睚求䝁䄴党祂䝁䅅䅤求䡁䅍䅌杁䡁䅁兤祂䝁䅍䅡桂䡁䅍党穂䍁䅷䅉歂䝁䅫督あ䡁䅉兡楂䡁䅕䅤求䡁䅍䅌杁䝁䅅杢歂䍁䅁督求䝁䅷䅢穂䍁䅁党獂䝁䅕睙あ䡁䅉兡橂䝁䅫䅤㕂䍁䅁䅤療䍁䅁兙睂䡁䅁杣療䡁䅧兡瑂䝁䅅䅤求䝁䅷入杁䑁䅉杌穁䍁䅁兢灂䝁䅷䅢灂䝁䄸杢杁䡁䅉党穂䝁䅫䅚求䝁䄴䅤灂䝁䅅䅢獁䍁䅁睙療䝁䄰兢求䡁䅉睙灂䝁䅅䅢獁䍁䅁兙畂䝁䅑䅉灂䝁䄴䅚ㅂ䡁䅍䅤祂䝁䅫兙獂䍁䅁睙ㅂ䡁䅍䅤療䝁䄰党祂䡁䅍䅉灂䝁䄴䅉穂䝁䄸兤あ䝁䅧党桂䡁䅍䅤求䡁䅉杢杁䕁䄰兡橂䝁䅧兡湂䝁䅅杢畁䍁䅁兓あ䍁䅁睚求䝁䄴党祂䝁䅅䅤求䡁䅍䅉求䝁䅷党橂䡁䅑杣灂䝁䅍兡あ䡁䅫䅉あ䝁䅧杣療䡁䅕睚潂䍁䅁睙療䝁䅅䅢瑁䝁䅙兡祂䝁䅕䅚杁䡁䅁䅢桂䝁䄴䅤穂䍁䅷䅉潂䡁䅫䅚祂䝁䄸党獂䝁䅕睙あ䡁䅉兡橂䍁䅁䅣ㅂ䝁䄰䅣求䝁䅑䅉穂䡁䅑睢祂䝁䅅睚求䍁䅷䅉桂䝁䄴䅚杁䝁䄴兤橂䝁䅷党桂䡁䅉䅉睂䝁䅷兙畂䡁䅑督獁䍁䅁兙穂䍁䅁睤求䝁䅷䅢杁䝁䅅督杁䡁䅣兡畂䝁䅑䅉桂䝁䄴䅚杁䡁䅍睢獂䝁䅅杣杁䝁䅅督穂䝁䅕䅤穂䍁䄴䅉啂䝁䅧兡穂䍁䅁督求䝁䅣兢求䝁䄴䅤杁䝁䄸睤畂䡁䅍䅉桂䝁䄴䅚杁䝁䄸䅣求䡁䅉兙あ䝁䅕督杁䑁䅣䅍祁䍁䅁䅚灂䡁䅍䅤祂䝁䅫杙ㅂ䡁䅑兡療䝁䄴䅉穂䡁䅕杙穂䡁䅑兙あ䝁䅫睢畂䡁䅍䅉㍂䝁䅫䅤潂䍁䅁兙杁䝁䅍兙睂䝁䅅睙灂䡁䅑入杁䝁䄸杚杁䝁䅅䅣睂䡁䅉睢㑂䝁䅫兢桂䡁䅑党獂䡁䅫䅉穁䑁䅣䅌㍁䑁䅅䅍獁䑁䅁䅍睁䍁䅁睡灂䝁䅷睢㉂䝁䄸䅢あ䍁䄰兙瑂䡁䅁党祂䝁䅕督杁䍁䅧睡坂䕁䅅克杁䝁䅅杢歂䍁䅁兙睂䡁䅁杣療䡁䅧兡瑂䝁䅅䅤求䝁䅷入杁䑁䅑䅌ㅁ䑁䅕䅌穁䑁䅁䅍杁䝁䅷兡畂䝁䅕䅉あ䡁䅉兙畂䡁䅍杚療䡁䅉兢求䡁䅉督杁䡁䅣兡あ䝁䅧䅉桂䍁䅁睙桂䡁䅁兙橂䝁䅫䅤㕂䍁䅁睢浂䍁䅁兙睂䡁䅁杣療䡁䅧兡瑂䝁䅅䅤求䝁䅷入杁䑁䅍睍獁䑁䅕睎睁䍁䅷䅍睁䑁䅁䅉牂䙁䅙兑畁䍁䅁䅖潂䝁䅕䅉橂䝁䄸兢睂䝁䅅杢㕂䉁杫督杁䕁䅣兙穂䍁䅁督求䝁䅣兢求䝁䄴䅤杁䡁䅁兤祂䝁䅍䅡桂䡁䅍党穂䍁䅷䅉穂䡁䅑睢祂䝁䅕督獁䍁䅁䅤祂䝁䅅杢穂䡁䅁睢祂䡁䅑督獁䍁䅁䅚灂䡁䅍䅤祂䝁䅫杙ㅂ䡁䅑党穂䍁䅷䅉桂䝁䄴䅚杁䡁䅍党獂䝁䅷督杁䝁䄴兙あ䡁䅕杣桂䝁䅷䅉湂䝁䅅督杁䡁䅑睢杁䝁䅅䅣睂䡁䅉睢㑂䝁䅫兢桂䡁䅑党獂䡁䅫䅉硁䍁䄴睍杁䝁䄰兡獂䝁䅷兡療䝁䄴䅉祂䝁䅕督灂䝁䅑党畂䡁䅑兡桂䝁䅷䅌杁䝁䅍睢瑂䝁䄰党祂䝁䅍兡桂䝁䅷䅌杁䝁䅅杢歂䍁䅁兡畂䝁䅑兤穂䡁䅑杣灂䝁䅅䅢杁䝁䅍兤穂䡁䅑睢瑂䝁䅕杣穂䍁䅁䅤潂䡁䅉睢ㅂ䝁䅣䅡療䡁䅕䅤杁䕁䄰兡橂䝁䅧兡湂䝁䅅杢㝁䍁䅁兙畂䝁䅑䅉穂䝁䅕䅢獂䡁䅍䅉穂䡁䅑睢祂䝁䅅睚求䍁䅁兙畂䝁䅑䅉あ䡁䅉兙畂䡁䅍䅣療䡁䅉䅤桂䡁䅑兡療䝁䄴䅉橂䝁䅅䅣桂䝁䅍兡あ䡁䅫杌杁䙁䅑䅡灂䡁䅍䅉穂䝁䅕睚瑂䝁䅕杢あ䍁䅁䅡桂䡁䅍䅉桂䡁䅁䅣祂䝁䄸䅥灂䝁䄰兙あ䝁䅕䅢㕂䍁䅁杍睁䍁䅷兎睁䑁䅁䅉瑂䝁䅫䅢求䡁䅍䅉療䝁䅙䅉歂䝁䅫督あ䡁䅉兡楂䡁䅕䅤灂䝁䄸杢杁䝁䄰兙灂䝁䄴督㝁䍁䅁免獁䑁䅉睍㑁䍁䅷䅍睁䑁䅁䅉穂䝁䅕杣㉂䝁䅫睙求䍁䅁䅣灂䡁䅁党獂䝁䅫杢求䡁䅍睏杁䝁䅅杢歂䍁䅁免獁䑁䅍兎祁䍁䅷䅍睁䑁䅁䅉桂䝁䅍䅤灂䡁䅙党杁䝁䄰党あ䝁䅕杣穂䍁䅷䅉桂䡁䅍䅉㍂䝁䅕䅢獂䍁䅁兙穂䍁䅁睢㍂䝁䄴督杁䝁䅅䅣睂䡁䅉睢㑂䝁䅫兢桂䡁䅑党獂䡁䅫䅉祁䍁䅷䅍睁䑁䅁䅉瑂䝁䅫䅢求䡁䅍䅉療䝁䅙䅉あ䡁䅉兙畂䡁䅍兢灂䡁䅍督灂䝁䄸杢杁䡁䅁兡睂䝁䅕䅢灂䝁䄴党穂䍁䄴䅉䩂䡁䅑督杁䕁䅑䅖䙂䍁䅁杖桂䝁䄴䅤桂䝁䅣党杁䡁䅍党湂䝁䄰党畂䡁䅑䅉療䝁䅙杚求䡁䅉督杁䝁䄰党あ䝁䅅䅢獂䡁䅕杣湂䝁䅫睙桂䝁䅷䅉桂䝁䄴䅚杁䡁䅁党あ䡁䅉睢獂䝁䅕兤瑂䍁䅁睙療䝁䅳党杁䡁䅑睢杁䡁䅍䅤求䝁䅕䅢杁䝁䅅杢歂䍁䅁睢あ䝁䅧党祂䍁䅁兡畂䝁䅑兤穂䡁䅑杣灂䝁䅕督㝁䍁䅁兙畂䝁䅑䅉睂䝁䄸睤求䡁䅉䅉湂䝁䅕杢求䡁䅉兙あ䝁䅫睢畂䍁䅷䅉穂䡁䅑党桂䝁䄰䅉睂䡁䅉睢歂䡁䅕睙あ䝁䅫睢畂䍁䅷䅉橂䝁䅧兡獂䝁䅷党歂䍁䅁睤桂䡁䅑党祂䍁䅁䅣祂䝁䄸䅚ㅂ䝁䅍䅤灂䝁䄸杢獁䍁䅁兙畂䝁䅑䅉㍂䝁䅅督あ䝁䅕睤桂䡁䅑党祂䍁䅁䅤祂䝁䅕兙あ䝁䄰党畂䡁䅑䅉穂䝁䅕杣㉂䝁䅫睙求䡁䅍䅌杁䝁䅅督杁䡁䅣党獂䝁䅷䅉桂䡁䅍䅉橂䝁䄸兢睂䡁䅉党穂䡁䅍党歂䍁䅁兙灂䡁䅉䅉穂䡁䅕䅣睂䝁䅷入杁䡁䅑睢杁䝁䅫杢歂䡁䅕督あ䡁䅉兡桂䝁䅷䅉橂䡁䅕督あ䝁䄸兢求䡁䅉督畁䍁䅁䅖潂䝁䅫督杁䡁䅍党湂䝁䄰党畂䡁䅑䅉桂䝁䅷督療䍁䅁睢㍂䝁䄴督杁䝁䅅杢歂䍁䅁睢睂䝁䅕杣桂䡁䅑党穂䍁䅁睍杁䡁䅉党畂䝁䅕睤桂䝁䅉䅢求䍁䅁睚求䝁䄴党祂䝁䅅䅤灂䝁䄴睚杁䡁䅁䅢桂䝁䄴䅤穂䍁䅁睤灂䡁䅑䅡杁䝁䅅䅉橂䝁䅅䅣桂䝁䅍兡あ䡁䅫䅉療䝁䅙䅉硁䑁䅅䅎杁䕁䄰睖穂䑁䅳䅉桂䝁䄴䅚杁䑁䅉睍杁䝁䅣兙穂䍁䅁杣求䝁䅍睢㉂䝁䅕杣㕂䍁䅁督灂䡁䅑党穂䍁䄴䅉䩂䡁䅑督杁䕁䅕杢求䡁䅉睚㕂䍁䅁䅖祂䝁䅅䅚灂䝁䄴睚杁䡁䅍党湂䝁䄰党畂䡁䅑䅉求䝁䄴睚桂䝁䅣党穂䍁䅁兡畂䍁䅁䅣療䡁䅣党祂䍁䅷䅉畂䝁䅅䅤ㅂ䡁䅉兙獂䍁䅁睚桂䡁䅍䅌杁䝁䅅杢歂䍁䅁党畂䡁䅙兡祂䝁䄸杢瑂䝁䅕杢あ䝁䅅䅢杁䝁䄰兙祂䝁䅳党あ䝁䅫杢湂䍁䅁兙畂䝁䅑䅉あ䡁䅉兙歂䝁䅫杢湂䑁䅳䅉穂䡁䅑杣ㅂ䝁䅍䅤ㅂ䡁䅉党歂䍁䅁䅤祂䝁䅅杢穂䝁䅅睙あ䝁䅫睢畂䡁䅍睏杁䝁䅅杢歂䍁䅁䅤潂䝁䅕䅉療䡁䅁䅤灂䝁䄰兡㙂䝁䅅䅤灂䝁䄸杢杁䝁䄸杚杁䝁䅍睢畂䡁䅑杣桂䝁䅍䅤求䝁䅑䅉畂䝁䅅䅤ㅂ䡁䅉兙獂䍁䅁睚桂䡁䅍䅉睂䝁䅫䅣求䝁䅷兡畂䝁䅕䅉あ䡁䅉兙畂䡁䅍䅣療䡁䅉䅤桂䡁䅑兡療䝁䄴䅉桂䝁䄴䅚杁䡁䅍䅤療䡁䅉兙湂䝁䅕䅉睂䝁䄸督灂䡁䅑兡療䝁䄴督畁䍁䅁䅖潂䝁䅕䅉橂䝁䄸兢睂䝁䅅杢㕂䍁䅁睤桂䡁䅍䅉浂䝁䄸兤畂䝁䅑党歂䍁䅁兡畂䍁䅁免㑁䑁䅑兏杁䝁䅅杢歂䍁䅁兡穂䍁䅁杙桂䡁䅍党歂䍁䅁兡畂䍁䅁䅒求䡁䅑杣療䝁䅫䅤獁䍁䅁兔灂䝁䅍䅡灂䝁䅣兙畂䍁䄴䅁㕄䅋䅁䅤䅫䕁䅑䅖䙂䍁䅁兒畂䝁䅕杣湂䡁䅫䅉䑂䝁䄸兢睂䝁䅅杢㕂䍁䅁党畂䝁䅣兙湂䝁䅕督杁䝁䅫杢杁䡁䅑䅡求䍁䅁兤あ䝁䅫䅢灂䡁䅑入杁䝁䄸䅣求䡁䅉兙あ䝁䅫睢畂䡁䅍杌杁䙁䅑䅡求䍁䅁睙療䝁䄰䅣桂䝁䄴入婁䡉䅍䅉䙂䝁䅷党橂䡁䅑杣灂䝁䅍䅉穂䝁䅕睚瑂䝁䅕杢あ䍁䅁睚求䝁䄴党祂䝁䅅䅤求䡁䅍䅌杁䡁䅁兤祂䝁䅍䅡桂䡁䅍党穂䍁䅷䅉歂䝁䅫督あ䡁䅉兡楂䡁䅕䅤求䡁䅍䅌杁䝁䅅杢歂䍁䅁督求䝁䅷䅢穂䍁䅁党獂䝁䅕睙あ䡁䅉兡橂䝁䅫䅤㕂䍁䅁䅤療䍁䅁杤桂䡁䅉兡療䡁䅕督杁䡁䅉党穂䝁䅫䅚求䝁䄴䅤灂䝁䅅䅢獁䍁䅁睙療䝁䄰兢求䡁䅉睙灂䝁䅅䅢獁䍁䅁兙畂䝁䅑䅉灂䝁䄴䅚ㅂ䡁䅍䅤祂䝁䅫兙獂䍁䅁睙ㅂ䡁䅍䅤療䝁䄰党祂䡁䅍䅉灂䝁䄴䅉穂䝁䄸兤あ䝁䅧党桂䡁䅍䅤求䡁䅉杢杁䕁䄰兡橂䝁䅧兡湂䝁䅅杢畁䍁䅁兓あ䍁䅁睚求䝁䄴党祂䝁䅅䅤求䡁䅍䅉求䝁䅷党橂䡁䅑杣灂䝁䅍兡あ䡁䅫䅉あ䝁䅧杣療䡁䅕睚潂䍁䅁睙療䝁䅅䅢瑁䝁䅙兡祂䝁䅕䅚杁䡁䅁䅢桂䝁䄴䅤穂䍁䅷䅉潂䡁䅫䅚祂䝁䄸党獂䝁䅕睙あ䡁䅉兡橂䍁䅁䅣ㅂ䝁䄰䅣求䝁䅑䅉穂䡁䅑睢祂䝁䅅睚求䍁䅷䅉桂䝁䄴䅚杁䝁䄴兤橂䝁䅷党桂䡁䅉䅉睂䝁䅷兙畂䡁䅑督獁䍁䅁兙穂䍁䅁睤求䝁䅷䅢杁䝁䅅督杁䡁䅣兡畂䝁䅑䅉桂䝁䄴䅚杁䡁䅍睢獂䝁䅅杣杁䝁䅅督穂䝁䅕䅤穂䍁䄴䅉啂䝁䅧兡穂䍁䅁督求䝁䅣兢求䝁䄴䅤杁䝁䄸睤畂䡁䅍䅉桂䝁䄴䅚杁䝁䄸䅣求䡁䅉兙あ䝁䅕督杁䝁䅑兡穂䡁䅑杣灂䝁䅉兤あ䝁䅫睢畂䍁䅁督ㅂ䝁䅉督あ䝁䅅䅤灂䝁䄸杢穂䍁䅁兙畂䝁䅑䅉獂䝁䅫杢求䍁䅁䅤祂䝁䅅杢穂䝁䅙睢祂䝁䄰党祂䡁䅍杌杁䙁䅑䅡求䍁䅁睙療䝁䄰䅣桂䝁䄴入婁䡉䅍䅉䡂䝁䅅督杁䡁䅍党湂䝁䄰党畂䡁䅑䅉睂䡁䅕杣橂䝁䅧兙穂䝁䅕督獁䍁䅁督あ䝁䄸杣求䡁䅍䅌杁䡁䅑杣桂䝁䄴督睂䝁䄸杣あ䡁䅍䅌杁䝁䅑兡穂䡁䅑杣灂䝁䅉兤あ䝁䅕督獁䍁䅁兙畂䝁䅑䅉穂䝁䅕䅢獂䡁䅍䅉畂䝁䅅䅤ㅂ䡁䅉兙獂䍁䅁睚桂䡁䅍䅉あ䝁䄸䅉㉂䝁䅅杣灂䝁䄸兤穂䍁䅁杣求䡁䅍兡歂䝁䅕杢あ䝁䅫兙獂䍁䅷䅉橂䝁䄸兢瑂䝁䅕杣橂䝁䅫兙獂䍁䅷䅉桂䝁䄴䅚杁䝁䅫杢歂䡁䅕督あ䡁䅉兡桂䝁䅷䅉橂䡁䅕督あ䝁䄸兢求䡁䅉督杁䡁䅑䅡祂䝁䄸兤湂䝁䅧睢ㅂ䡁䅑䅉乂䝁䅫睙潂䝁䅫睚桂䝁䄴睏杁䝁䅅杢歂䍁䅁督求䝁䅷䅢穂䍁䅁督あ䝁䄸杣桂䝁䅣党杁䝁䅅杢歂䍁䅁䅤祂䝁䅅杢穂䡁䅁睢祂䡁䅑兙あ䝁䅫睢畂䍁䅁睙桂䡁䅁兙橂䝁䅫䅤㕂䍁䄴䅉䩂䡁䅑督杁䕁䅑䅖䙂䍁䅁杖桂䝁䄴䅤桂䝁䅣党杁䡁䅍党湂䝁䄰党畂䡁䅑䅉療䝁䅙杚求䡁䅉督杁䝁䄰党あ䝁䅅䅢獂䡁䅕杣湂䝁䅫睙桂䝁䅷䅉桂䝁䄴䅚杁䡁䅁党あ䡁䅉睢獂䝁䅕兤瑂䍁䅁睙療䝁䅳党杁䡁䅑睢杁䡁䅍䅤求䝁䅕䅢杁䝁䅅杢歂䍁䅁睢あ䝁䅧党祂䍁䅁兡畂䝁䅑兤穂䡁䅑杣灂䝁䅕督㝁䍁䅁兙畂䝁䅑䅉睂䝁䄸睤求䡁䅉䅉湂䝁䅕杢求䡁䅉兙あ䝁䅫睢畂䍁䅷䅉穂䡁䅑党桂䝁䄰䅉睂䡁䅉睢歂䡁䅕睙あ䝁䅫睢畂䍁䅷䅉橂䝁䅧兡獂䝁䅷党歂䍁䅁睤桂䡁䅑党祂䍁䅁䅣祂䝁䄸䅚ㅂ䝁䅍䅤灂䝁䄸杢獁䍁䅁兙畂䝁䅑䅉㍂䝁䅅督あ䝁䅕睤桂䡁䅑党祂䍁䅁䅤祂䝁䅕兙あ䝁䄰党畂䡁䅑䅉穂䝁䅕杣㉂䝁䅫睙求䡁䅍䅌杁䝁䅅督杁䡁䅣党獂䝁䅷䅉桂䡁䅍䅉桂䝁䅫杣杁䡁䅍兤睂䡁䅁䅢灂䝁䅕督杁䝁䅍睢瑂䡁䅁杣求䡁䅍督求䝁䅑䅉桂䝁䅫杣杁䡁䅑睢杁䝁䅫杢歂䡁䅕督あ䡁䅉兡桂䝁䅷䅉橂䡁䅕督あ䝁䄸兢求䡁䅉督畁䍁䅁兓あ䡁䅍䅉䙂䝁䄴党祂䝁䅣入杁䙁䅑杣桂䝁䅑兡畂䝁䅣䅉穂䝁䅕睚瑂䝁䅕杢あ䍁䅁党畂䝁䅣兙湂䝁䅕督杁䝁䅫杢杁䡁䅁睢㍂䝁䅕杣獁䍁䅁杢桂䡁䅑兤祂䝁䅅䅢杁䝁䅣兙穂䍁䅷䅉桂䝁䄴䅚杁䝁䅕杢㉂䝁䅫杣療䝁䄴兢求䝁䄴䅤桂䝁䅷䅉瑂䝁䅅杣牂䝁䅕䅤灂䝁䄴睚杁䝁䅅杢歂䍁䅁䅤祂䝁䅅䅚灂䝁䄴睚㝁䍁䅁督あ䡁䅉兤橂䡁䅑兤祂䝁䅕䅚杁䡁䅑杣桂䝁䄴督桂䝁䅍䅤灂䝁䄸杢穂䑁䅳䅉桂䝁䄴䅚杁䡁䅑䅡求䍁䅁睢睂䡁䅑兡瑂䝁䅫来桂䡁䅑兡療䝁䄴䅉療䝁䅙䅉橂䝁䄸杢あ䡁䅉兙橂䡁䅑党歂䍁䅁杢桂䡁䅑兤祂䝁䅅䅢杁䝁䅣兙穂䍁䅁䅣灂䡁䅁党獂䝁䅫杢求䍁䅁䅤祂䝁䅅杢穂䡁䅁睢祂䡁䅑兙あ䝁䅫睢畂䍁䅁兙畂䝁䅑䅉穂䡁䅑睢祂䝁䅅睚求䍁䅁䅣療䡁䅍兡あ䝁䅫睢畂䡁䅍杌杁䙁䅑䅡求䍁䅁睙療䝁䄰䅣桂䝁䄴入杁䡁䅣兙穂䍁䅁杚療䡁䅕杢歂䝁䅕䅚杁䝁䅫杢杁䑁䅅䅏ぁ䑁䅫䅉桂䝁䄴䅚杁䝁䅫督杁䝁䅉兙穂䝁䅕䅚杁䝁䅫杢杁䕁䅑党あ䡁䅉睢灂䡁䅑䅌杁䕁䄰兡橂䝁䅧兡湂䝁䅅杢畁䅁䅁䉹䄰䉁佁䅁䕂䙁䅧睑杁䙁䅑党橂䝁䅧杢療䝁䅷睢湂䡁䅫䅉䑂䝁䄸兢睂䝁䅅杢㕂䍁䅷䅉あ䝁䄸睚求䡁䅑䅡求䡁䅉䅉㍂䝁䅫䅤潂䍁䅁兡あ䡁䅍䅉穂䡁䅕杙穂䝁䅫䅚灂䝁䅅杣灂䝁䅕督獁䍁䅁䅣祂䝁䄸杤灂䝁䅑党穂䍁䅁兡畂䝁䅙睢祂䝁䄰兙あ䝁䅫睢畂䍁䅁䅤求䝁䅍䅡畂䝁䄸䅢療䝁䅣入杁䡁䅍党祂䡁䅙兡橂䝁䅕督杁䝁䅅杢歂䍁䅁督療䝁䅷兤あ䝁䅫睢畂䡁䅍䅉灂䝁䄴䅉あ䝁䅧党杁䙁䅕杢灂䡁䅑党歂䍁䅁睕あ䝁䅅䅤求䡁䅍䅌杁䡁䅑䅡求䍁䅁兖畂䝁䅫䅤求䝁䅑䅉䱂䝁䅫杢湂䝁䅑睢瑂䍁䅷䅉祂䝁䅕督あ䍁䅁睢浂䍁䅁兒ㅂ䡁䅉睢睂䝁䅕䅌杁䕁䅅兤穂䡁䅑杣桂䝁䅷兡桂䍁䅷䅉桂䝁䄴䅚杁䝁䅫杢あ䝁䅕杣畂䝁䅅䅤灂䝁䄸杢桂䝁䅷䅢㕂䍁䄴䅉䩂䡁䅑䅉療䡁䅁党祂䝁䅅䅤求䡁䅍䅉灂䝁䄴䅉あ䡁䅣睢杁䡁䅍党湂䝁䄰党畂䡁䅑督獁䍁䅁睒獂䝁䄸杙桂䝁䅷䅉䍂䡁䅕督灂䝁䄴党穂䡁䅍䅉呂䝁䅕杣㉂䝁䅫睙求䡁䅍䅉潁䕁䅣村呂䍁䅫䅉桂䝁䄴䅚杁䕁䅣䅢療䝁䅉兙獂䍁䅁兓畂䝁䅙杣桂䡁䅍䅤祂䡁䅕睙あ䡁䅕杣求䍁䅁睕求䡁䅉杤灂䝁䅍党穂䍁䅁䅋䡂䕁䅫睕灁䍁䄴䅉啂䝁䅧党杁䕁䅣村呂䍁䅁督求䝁䅣兢求䝁䄴䅤杁䝁䄸杚浂䝁䅕杣穂䍁䅁兙杁䡁䅁睢祂䡁䅑杚療䝁䅷兡療䍁䅁睢浂䍁䅁兙畂䝁䅅䅢㕂䡁䅑兡橂䡁䅍䅉穂䝁䅕杣㉂䝁䅫睙求䡁䅍䅉桂䝁䄴䅚杁䝁䅕䅥あ䝁䅕杢穂䝁䅫杤求䍁䅁䅣桂䡁䅉䅤畂䝁䅕杣杁䝁䅕睙療䡁䅍入穂䡁䅑党瑂䍁䅁䅤潂䝁䅅䅤杁䝁䅧党獂䡁䅁䅉灂䡁䅑督杁䝁䅍兤穂䡁䅑睢瑂䝁䅕杣穂䍁䅁䅤療䍁䅁睚桂䝁䅫杢杁䝁䅫杢穂䝁䅫睚潂䡁䅑督獁䍁䅁兙ㅂ䡁䅑睢瑂䝁䅅䅤求䍁䅁睢睂䝁䅕杣桂䡁䅑兡療䝁䄴督獁䍁䅁兙畂䝁䅑䅉桂䝁䅍睙求䝁䅷党祂䝁䅅䅤求䍁䅁䅤潂䝁䅕兡祂䍁䅁䅤祂䝁䅅杢穂䝁䅙睢祂䝁䄰兙あ䝁䅫睢畂䍁䅁条療䡁䅕杣畂䝁䅕入穂䑁䅳䅉桂䝁䄴䅚杁䡁䅍睢浂䡁䅑睤桂䡁䅉党杁䝁䅕杢湂䝁䅫杢求䝁䅕杣灂䝁䄴睚獁䍁䅁睙療䝁䄴督ㅂ䝁䅷䅤灂䝁䄴睚獁䍁䅁兙畂䝁䅑䅉歂䝁䅅䅤桂䍁䅁兙畂䝁䅅䅢㕂䡁䅑兡橂䡁䅍䅉穂䝁䄸䅢ㅂ䡁䅑兡療䝁䄴督獁䍁䅁睤潂䝁䅫睙潂䍁䅁党畂䝁䅅杙獂䝁䅕䅉楂䡁䅕督灂䝁䄴党穂䡁䅍党穂䍁䅁䅤療䍁䅁杣ㅂ䝁䄴䅉桂䝁䄴䅚杁䝁䄰兙畂䝁䅅睚求䍁䅁䅤潂䝁䅕兡祂䍁䅁兢灂䡁䅍督灂䝁䄸杢瑁䝁䅍杣灂䡁䅑兡橂䝁䅅䅢杁䝁䅙兤畂䝁䅍䅤灂䝁䄸杢穂䍁䅷䅉あ䡁䅉兙畂䡁䅍杚療䡁䅉兢杁䡁䅑䅡求䝁䅫杣杁䝁䄸䅣求䡁䅉兙あ䝁䅫睢畂䡁䅍䅌杁䝁䅅杢歂䍁䅁䅚求䡁䅙党獂䝁䄸䅣杁䝁䄴党㍂䍁䅁睤桂䡁䅫督杁䝁䄸杚杁䝁䅑睢灂䝁䄴睚杁䝁䅉兤穂䝁䅫杢求䡁䅍督畁䍁䅁䅖潂䝁䅫督杁䡁䅍党湂䝁䄰党畂䡁䅑䅉桂䝁䅷督療䍁䅁督灂䝁䄰䅣獂䝁䅫杚灂䝁䅕督獁䍁䅁兢療䝁䅑党祂䝁䄴兡㙂䝁䅕䅌杁䝁䅅杢歂䍁䅁兙橂䝁䅍党獂䝁䅕杣桂䡁䅑党杁䝁䄰兡穂䡁䅍兡療䝁䄴兌橂䡁䅉兡あ䝁䅫睙桂䝁䅷䅉桂䡁䅁䅣獂䝁䅫睙桂䡁䅑兡療䝁䄴督杁䡁䅑䅡桂䡁䅑䅉穂䡁䅕䅣睂䝁䄸杣あ䍁䅁杙ㅂ䡁䅍兡畂䝁䅕督穂䍁䅁兙湂䝁䅫䅢灂䡁䅑入杁䝁䅅杢歂䍁䅁睚祂䝁䄸睤あ䝁䅧䅉あ䝁䅧杣療䡁䅕睚潂䍁䅁兙睂䡁䅁䅢灂䝁䅍兙あ䝁䅫睢畂䡁䅍䅉穂䝁䅕杣㉂䝁䅫睙求䡁䅍睏杁䡁䅁杣療䡁䅙兡歂䝁䅕督杁䡁䅁杣療䡁䅁杣灂䝁䅕䅤桂䡁䅉入杁䝁䄰睢歂䡁䅕䅢桂䡁䅉䅉灂䝁䄴督ㅂ䡁䅉兙畂䝁䅍党杁䡁䅍睢浂䡁䅑睤桂䡁䅉党杁䝁䅅杢歂䍁䅁䅣獂䝁䅅䅤浂䝁䄸杣瑂䡁䅍睏杁䝁䅅杢歂䍁䅁睢睂䝁䅕杣桂䡁䅑党穂䍁䅁兙杁䡁䅣兡歂䝁䅕䅉穂䡁䅁党橂䡁䅑杣ㅂ䝁䄰䅉療䝁䅙䅉灂䝁䄴督ㅂ䡁䅉兙畂䝁䅍党杁䝁䅉兤穂䝁䅫杢求䡁䅍督杁䡁䅁杣療䝁䅍党穂䡁䅍䅉穂䝁䅕杣㉂䝁䅫睙求䡁䅍䅌杁䝁䅅督杁䡁䅣党獂䝁䅷䅉桂䡁䅍䅉潂䝁䅕䅢睂䡁䅍䅉あ䝁䄸䅉療䡁䅁党祂䝁䅅䅤求䍁䅁兙畂䝁䅑䅉灂䝁䄰䅣祂䝁䄸杤求䍁䅁杙桂䝁䄴睡杁䝁䅍兙祂䝁䅑督獁䍁䅁䅣桂䡁䅫兢求䝁䄴䅤杁䝁䅅杢歂䍁䅁䅢求䝁䄴䅚灂䝁䄴睚杁䡁䅁杣療䝁䅍党穂䡁䅍䅉桂䝁䄴䅚杁䝁䄸䅣求䡁䅉兙あ䝁䅫睢畂䡁䅍䅌杁䝁䅅杢歂䍁䅁睙ㅂ䡁䅍䅤療䝁䄰党祂䍁䅁党㑂䡁䅁党祂䝁䅫党畂䝁䅍党穂䍁䄴䅉啂䝁䅧党杁䕁䅣兓呂䍁䅁督求䝁䅣兢求䝁䄴䅤杁䝁䄸杚浂䝁䅕杣穂䍁䅁督求䝁䅍兤祂䝁䅫䅤㕂䍁䅁督求䡁䅉杤灂䝁䅍党穂䍁䅷䅉穂䡁䅕睙潂䍁䅁兙穂䍁䅁兓啂䍁䅁督求䝁䅍兤祂䝁䅫䅤㕂䍁䅷䅉療䡁䅁党祂䝁䅅䅤灂䝁䄸杢穂䍁䅁兙畂䝁䅑䅉橂䡁䅕䅢あ䡁䅕杣求䍁䅁杚療䡁䅉䅉瑂䝁䅫睚祂䝁䅅䅤灂䝁䄴睚杁䡁䅑睢杁䡁䅑䅡求䍁䅁睙獂䝁䄸兤歂䍁䅷䅉睂䡁䅉睢あ䝁䅕睙あ䝁䅫杢湂䍁䅁䅚桂䡁䅑兙杁䡁䅣兡あ䝁䅧䅉桂䍁䅁来求䡁䅉睢瑁䡁䅑杣ㅂ䡁䅍䅤杁䡁䅍䅤祂䝁䅅䅤求䝁䅣入獁䍁䅁兙畂䝁䅑䅉瑂䝁䅅杢桂䝁䅣党杁䝁䅅䅉穂䝁䅕睙ㅂ䡁䅉兡あ䡁䅫䅉療䡁䅁党祂䝁䅅䅤灂䝁䄸杢杁䝁䅍党畂䡁䅑党祂䑁䅳䅉桂䝁䄴䅚杁䝁䅍䅢療䡁䅕䅚杁䝁䅫杢浂䡁䅉兙穂䡁䅑杣ㅂ䝁䅍䅤ㅂ䡁䅉党杁䝁䅅杢歂䍁䅁兓啂䍁䅁睢ㅂ䡁䅑督療䡁䅕杣橂䝁䅫杢湂䍁䅁督求䡁䅉杤灂䝁䅍党穂䍁䄴䅉啂䝁䅧兡穂䍁䅁督求䝁䅣兢求䝁䄴䅤杁䝁䅅䅢穂䝁䄸䅉歂䝁䅕䅢灂䡁䅙党祂䡁䅍䅉桂䍁䅁睙療䝁䄴督ㅂ䝁䄰党祂䍁䄰䅢灂䝁䅳党杁䝁䅕䅥睂䝁䅕杣灂䝁䅕杢橂䝁䅕䅌杁䝁䅍党畂䡁䅑杣桂䝁䅷兡㙂䝁䅕䅉䩂䙁䅑䅉瑂䝁䅅杢桂䝁䅣党瑂䝁䅕杢あ䍁䅷䅉桂䝁䄴䅚杁䡁䅍兤睂䡁䅁睢祂䡁䅑䅉穂䝁䅕杣㉂䝁䅫睙求䡁䅍䅌杁䝁䅅督杁䡁䅣党獂䝁䅷䅉桂䡁䅍䅉灂䝁䄰䅣祂䝁䄸杤求䡁䅍䅉あ䝁䅧党杁䡁䅑睢あ䝁䅅䅢杁䝁䅍睢穂䡁䅑䅉療䝁䅙䅉療䡁䅣杢求䡁䅉督潂䝁䅫䅣㝁䍁䅁兙畂䝁䅑䅉療䡁䅉睙潂䝁䅕督あ䡁䅉兙あ䝁䅕督杁䝁䅧入楂䡁䅉兡歂䍁䅁睙獂䝁䄸兤歂䍁䅁兙畂䝁䅑䅉瑂䡁䅕䅢あ䝁䅫睙獂䝁䄸兤歂䍁䅁党畂䡁䅙兡祂䝁䄸杢瑂䝁䅕杢あ䡁䅍杌杁䙁䅑䅡求䍁䅁睙療䝁䄰䅣桂䝁䄴入杁䝁䄰兙祂䝁䅳党あ䡁䅍䅉桂䝁䄴䅚杁䡁䅍党獂䝁䅷督杁䝁䅫䅤穂䍁䅁䅣祂䝁䄸䅚ㅂ䝁䅍䅤穂䍁䅁䅤潂䡁䅉睢ㅂ䝁䅣䅡杁䝁䅑兡祂䝁䅕睙あ䍁䅁督桂䝁䅷党穂䍁䅁杚療䡁䅉睙求䍁䅁䅤療䍁䅁睙療䝁䄰兢求䡁䅉睙灂䝁䅅䅢杁䝁䅉兤穂䝁䅫杢求䡁䅍督求䡁䅍䅉桂䝁䄴䅚杁䡁䅁兤楂䝁䅷兡橂䍁䅁督求䝁䅍䅤療䡁䅉䅉求䝁䄴䅤求䡁䅉䅣祂䝁䅫督求䡁䅍杌杁䕁䅑䅗䑂䍁䅁䅖求䝁䅍䅡畂䝁䄸䅢療䝁䅣入杁䕁䅍睢瑂䡁䅁兙畂䡁䅫䅉㍂䝁䅅督杁䝁䅙睢ㅂ䝁䄴䅚求䝁䅑䅉灂䝁䄴䅉硁䑁䅫兎㕁䍁䅁兙畂䝁䅑䅉灂䡁䅍䅉潂䝁䅕兙歂䡁䅅兤桂䡁䅉䅤求䡁䅉党歂䍁䅁兡畂䍁䅁兑穂䝁䅧杙ㅂ䡁䅉杢獁䍁䅁杖灂䡁䅉睚灂䝁䄴兡桂䍁䄴䅁婄杅䅁杊䄰䕁䅑䅗兂䍁䅁兒畂䡁䅑党祂䡁䅁杣灂䡁䅍党穂䍁䅷䅉䩂䝁䄴睙畁䍁䅷䅉あ䝁䄸睚求䡁䅑䅡求䡁䅉䅉㍂䝁䅫䅤潂䍁䅁兡あ䡁䅍䅉穂䡁䅕杙穂䝁䅫䅚灂䝁䅅杣灂䝁䅕督獁䍁䅁党畂䝁䅣兙湂䝁䅕督杁䝁䅫杢杁䝁䅑兡穂䡁䅑杣灂䝁䅉兤あ䝁䅫杢湂䍁䅁兢桂䝁䅫杢あ䝁䅕杢桂䝁䄴睙求䍁䅷䅉祂䝁䅕䅣桂䝁䅫杣獁䍁䅁兙畂䝁䅑䅉療䡁䅁党祂䝁䅅䅤灂䝁䄴睚杁䍁䅧兔卂䕁䄸克杁䡁䅁杣療䝁䅑兤橂䡁䅑督獁䍁䅁党硂䡁䅕兡睂䝁䄰党畂䡁䅑䅌杁䝁䅅杢歂䍁䅁督求䡁䅉杤灂䝁䅍党穂䍁䅁兡畂䍁䅁䅤潂䝁䅕䅉噂䝁䄴兡あ䝁䅕䅚杁䙁䅍䅤桂䡁䅑党穂䍁䅁兙畂䝁䅑䅉䑂䝁䅅杢桂䝁䅑兙畁䍁䅁兓あ䍁䅁睢睂䝁䅕杣桂䡁䅑党穂䍁䅁䅤潂䡁䅉睢ㅂ䝁䅣䅡杁䡁䅑䅡祂䝁䅕党杁䡁䅍党湂䝁䄰党畂䡁䅑督㙁䍁䅁睕求䡁䅉杤灂䝁䅍党杁䕁䅍党畂䡁䅑党祂䡁䅍䅉潁䙁䅍睑灁䍁䅷䅉呂䡁䅕䅣睂䝁䅷入杁䕁䅍䅡桂䝁䅫杢杁䙁䅍党祂䡁䅙兡橂䝁䅕督杁䍁䅧睕䑂䙁䅍克獁䍁䅁兙畂䝁䅑䅉䩂䝁䄴杢療䡁䅙兙あ䝁䅫杤求䍁䅁䅕ㅂ䝁䄰䅣灂䝁䄴睚杁䙁䅍睢獂䡁䅕䅤灂䝁䄸杢穂䍁䅁䅋䩂䙁䅁睕灁䍁䄴䅉啂䝁䅧党杁䙁䅍睑杁䡁䅍党湂䝁䄰党畂䡁䅑䅉療䝁䅙杚求䡁䅉督杁䕁䄰杕偂䍁䅁䅣祂䝁䄸䅚ㅂ䝁䅍䅤穂䍁䅷䅉求䡁䅅兤灂䡁䅁兢求䝁䄴䅤獁䍁䅁兙畂䝁䅑䅉灂䝁䄴䅤求䝁䅣杣桂䡁䅑党歂䍁䅁督求䡁䅉杤灂䝁䅍党穂䍁䅷䅉灂䝁䄴睙獂䡁䅕䅚灂䝁䄴睚杁䡁䅑党橂䝁䅧杢灂䝁䅍兙獂䍁䅁党㑂䡁䅁党祂䡁䅑兡穂䝁䅕䅉桂䝁䄴䅚杁䝁䅷睢湂䝁䅫督あ䝁䅫睙穂䍁䅁督求䡁䅉杤灂䝁䅍党穂䍁䄴䅉䩂䡁䅑䅉療䝁䅙杚求䡁䅉督杁䝁䅅䅉祂䝁䅅杢湂䝁䅕䅉療䝁䅙䅉乂䙁䅉睔杁䡁䅁杣療䝁䅑兤橂䡁䅑督杁䝁䅫杢杁䡁䅑䅡求䍁䅁杣療䡁䅑兙あ䝁䅫杢湂䍁䅁党硂䡁䅕兡睂䝁䄰党畂䡁䅑䅌杁䝁䅉党桂䡁䅉兡畂䝁䅣䅌杁䡁䅁睢㍂䝁䅕杣杁䡁䅑杣桂䝁䄴督瑂䝁䅫督穂䝁䅫睢畂䍁䅷䅉潂䝁䄸督求䍁䅷䅉浂䝁䅷兤灂䝁䅑䅉睂䝁䄸睤求䡁䅉䅌杁䝁䄰党あ䝁䅅䅢杁䡁䅣睢祂䝁䅳兡畂䝁䅣䅌杁䝁䅙兙穂䡁䅑党畂䝁䅕杣獁䍁䅁兡畂䝁䅑兤穂䡁䅑杣灂䝁䅅䅢杁䡁䅍兤睂䡁䅁䅢㕂䍁䅷䅉穂䝁䅅杚求䡁䅑入杁䡁䅁杣療䝁䅑兤橂䡁䅑督獁䍁䅁兙畂䝁䅑䅉穂䝁䅅杚求䡁䅑入杁䡁䅍党祂䡁䅙兡橂䝁䅕督杁䝁䅍兙あ䝁䅕睚療䡁䅉兡求䡁䅍杌杁䙁䅑䅡灂䡁䅍䅉穂䝁䅕睚瑂䝁䅕杢あ䍁䅁督求䡁䅉杤求䡁䅍䅉橂䡁䅕督あ䝁䄸兢求䡁䅉督杁䝁䅫杢杁䡁䅑䅡求䍁䅁睢灂䝁䅷䅉桂䝁䄴䅚杁䝁䅣兙穂䍁䅷䅉浂䝁䄸睢歂䍁䅁兙畂䝁䅑䅉楂䝁䅕杤求䡁䅉兙湂䝁䅕䅌杁䡁䅁党あ䡁䅉睢橂䝁䅧党瑂䝁䅫睙桂䝁䅷䅌杁䡁䅑杣桂䝁䄴督睂䝁䄸杣あ䝁䅅䅤灂䝁䄸杢獁䍁䅁睢あ䝁䅧党祂䍁䅁睚求䝁䄴党祂䝁䅅䅢杁䝁䅫杢歂䡁䅕督あ䡁䅉兡桂䝁䅷䅌杁䝁䄰兡畂䝁䅫杢湂䍁䅷䅉橂䝁䄸杢穂䡁䅑杣ㅂ䝁䅍䅤灂䝁䄸杢獁䍁䅁睙潂䝁䅕兢灂䝁䅍兙獂䍁䅷䅉瑂䡁䅕杢灂䝁䅍兡睂䝁䅅䅢獁䍁䅁兙湂䡁䅉兡橂䡁䅕䅢あ䡁䅕杣求䍁䅷䅉桂䝁䄴䅚杁䡁䅁兤獂䡁䅁䅉桂䝁䄴䅚杁䡁䅁兙睂䝁䅕杣杁䝁䅫杢歂䡁䅕督あ䡁䅉兡求䡁䅍杌杁䙁䅑䅡求䍁䅁睕䑂䙁䅍䅉穂䝁䅕睚瑂䝁䅕杢あ䍁䅁兢桂䝁䄴兙湂䝁䅕督杁䡁䅁杣療䝁䅍兤祂䝁䅕兢求䝁䄴䅤杁䝁䅅杢歂䍁䅁兡畂䡁䅙党畂䡁䅑睢祂䡁䅫䅉㉂䝁䅫杢㉂䝁䅕杢あ䝁䄸杣㕂䍁䅁睢睂䡁䅑兡瑂䝁䅫来桂䡁䅑兡療䝁䄴䅉桂䝁䄴䅚杁䝁䄰兙畂䝁䅅睚求䝁䄰党畂䡁䅑䅌杁䡁䅍䅤療䡁䅉党祂䝁䄸睢瑂䍁䅁兢桂䝁䄴兙湂䝁䅕兢求䝁䄴䅤獁䍁䅁䅤祂䝁䅅杢穂䝁䅅睙あ䝁䅫睢畂䍁䅁睙療䝁䄴督療䝁䅷兡歂䝁䅅䅤灂䝁䄸杢杁䝁䅅杢歂䍁䅁睙療䝁䄴䅤祂䝁䄸䅢獁䍁䅁杤求䝁䄴䅚療䡁䅉䅉療䡁䅙党祂䡁䅍兡湂䝁䅧䅤杁䝁䅅杢歂䍁䅁䅣祂䝁䄸睙ㅂ䡁䅉党瑂䝁䅕杢あ䍁䅁睙療䡁䅍䅤杁䝁䄸䅣あ䝁䅫兢灂䡁䅯兙あ䝁䅫睢畂䍁䅷䅉睂䡁䅉睢歂䡁䅕睙あ䝁䅫杤灂䡁䅑入杁䝁䅫兢睂䡁䅉睢㉂䝁䅕兢求䝁䄴䅤獁䍁䅁兙畂䝁䅑䅉橂䡁䅕督あ䝁䄸兢灂䡁䅯党歂䍁䅁杣求䡁䅁睢祂䡁䅑兡畂䝁䅣䅉穂䝁䅕杣㉂䝁䅫睙求䡁䅍杌杁䕁䅫䅤穂䍁䅁䅣祂䝁䄸睚祂䝁䅅兢穂䍁䅁兡畂䝁䅍䅢ㅂ䝁䅑党杁䙁䅍兢桂䡁䅉䅤䉂䝁䅣杣求䝁䅕兢求䝁䄴䅤獁䍁䅁兙杁䡁䅁杣療䝁䅍兤祂䝁䅕兢求䝁䄴䅤杁䡁䅍睢獂䡁䅕䅤灂䝁䄸杢杁䝁䅙睢祂䍁䅁杤桂䡁䅉兡療䡁䅕督杁䕁䄰杕偂䍁䅁睙桂䡁䅑党湂䝁䄸杣灂䝁䅕督㝁䍁䅁睕瑂䝁䅅杣あ䕁䅉兤㕂䍁䅷䅉桂䝁䄴䅉療䝁䄴兌穂䝁䅫䅤求䍁䅁睢祂䍁䅁睙求䝁䄴䅤祂䝁䅅䅢灂䡁䅯党歂䍁䅁兔卂䕁䄸䅉睂䡁䅉睢橂䡁䅕杣求䝁䄰党畂䡁䅑䅉穂䝁䄸䅢ㅂ䡁䅑兡療䝁䄴睏杁䙁䅍兢桂䡁䅉䅤呂䝁䄸兤祂䝁䅍党獁䍁䅁兙畂䍁䅁睢畂䍁䄰督灂䡁䅑党杁䡁䅁杣療䝁䅍兤祂䝁䅕兢求䝁䄴䅤杁䝁䅅杢歂䍁䅁督あ䝁䄸杣求䡁䅉睢療䝁䄰䅉瑂䝁䅅杢桂䝁䅣党瑂䝁䅕杢あ䍁䅁督療䝁䅷兤あ䝁䅫睢畂䑁䅳䅉呂䝁䄰兙祂䡁䅑睕あ䝁䄸杣求䍁䅷䅉桂䝁䄴䅉求䍁䄰睑桂䡁䅑兙獂䝁䄸睚杁䡁䅍睢獂䡁䅕䅤灂䝁䄸杢㝁䍁䅁睕瑂䝁䅅杣あ䙁䅙党畂䝁䅑䅌杁䝁䅅杢杁䝁䅫杢歂䡁䅕督あ䡁䅉兡桂䝁䅷䅉歂䝁䅫督睂䝁䅕杢穂䝁䅫杢湂䍁䅁督療䝁䅷兤あ䝁䅫睢畂䑁䅳䅉桂䝁䄴䅚杁䙁䅍兢桂䡁䅉䅤呂䝁䅕杣㉂䍁䅷䅉桂䝁䄴䅉灂䝁䄴䅤求䝁䅣杣桂䡁䅑党歂䍁䅁督求䡁䅉杤灂䝁䅍党杁䡁䅁兤瑂䡁䅁䅉穂䝁䄸䅢ㅂ䡁䅑兡療䝁䄴杌杁䙁䅑䅡求䍁䅁兓兂䙁䅍䅉穂䝁䅕睚瑂䝁䅕杢あ䍁䅁杚桂䝁䅉杣灂䝁䅍兙あ䝁䅕督杁䝁䅅杢歂䍁䅁兙穂䡁䅍党瑂䝁䅉䅢求䡁䅍䅉橂䡁䅕督あ䝁䄸兢瑁䝁䄰兙歂䝁䅕䅉睂䡁䅕兢睂䍁䅁䅣桂䝁䅍睡桂䝁䅣党穂䑁䅳䅉祂䝁䅕兢桂䝁䄴兤浂䝁䅅睙あ䡁䅕杣求䡁䅍䅉睂䡁䅕兢睂䡁䅍睏杁䝁䅅杢歂䍁䅁兢桂䝁䄴兤浂䝁䅅睙あ䡁䅕杣求䡁䅍䅉楂䡁䅉兙畂䝁䅑党歂䍁䅁䅣祂䝁䅫杤桂䡁䅑党杁䝁䅷兙楂䝁䅕䅢杁䡁䅁兤瑂䡁䅁督畁䍁䅁䅒奂䙁䅁䅉䙂䝁䄴䅤求䡁䅉䅣祂䝁䅫督求䡁䅍䅌杁䕁䅫杢橂䍁䄴䅉㍂䝁䅅督杁䝁䅙睢ㅂ䝁䄴䅚求䝁䅑䅉灂䝁䄴䅉硁䑁䅫䅍㑁䍁䅁兙畂䝁䅑䅉灂䡁䅍䅉楂䝁䅅督求䝁䅑䅉灂䝁䄴䅉䥂䝁䄸兤穂䡁䅑睢畂䍁䅷䅉啂䝁䅕䅥桂䡁䅍杌䅁䭁楳䅁ぃ䅃䅁䅒桂䙁䅙兡あ䝁䅅䅉䩂䝁䄴睙畁䍁䅁䅣祂䝁䄸杤灂䝁䅑党穂䍁䅁睡灂䝁䅑杢求䡁䅫䅉歂䝁䅫兙獂䡁䅫督灂䡁䅍䅉穂䝁䅕杣㉂䝁䅫睙求䡁䅍䅉浂䝁䄸杣杁䡁䅁兙あ䝁䅫党畂䡁䅑督杁䡁䅍兤浂䝁䅙党祂䝁䅫杢湂䍁䅁杚祂䝁䄸兢杁䝁䅍䅡祂䝁䄸杢灂䝁䅍䅉牂䝁䅫䅚畂䝁䅕入杁䝁䅙兙灂䝁䅷兤祂䝁䅕䅉灂䝁䄴䅉あ䝁䅧党杁䙁䅕杢灂䡁䅑党歂䍁䅁睕あ䝁䅅䅤求䡁䅍杌杁䙁䅑䅡求䍁䅁睙療䝁䄰䅣桂䝁䄴入杁䝁䄸䅣求䡁䅉兙あ䝁䅕督杁䝁䅳兡歂䝁䄴党㕂䍁䅁䅚灂䝁䅅䅢㕂䡁䅍兡穂䍁䅁睙求䝁䄴䅤求䡁䅉督杁䝁䅅杢歂䍁䅁䅣祂䝁䄸杤灂䝁䅑党穂䍁䅁杣求䝁䅷兙あ䝁䅕䅚杁䝁䅷兙楂䍁䅁督求䡁䅉杤灂䝁䅍党穂䍁䅁兡畂䍁䅁睢ㅂ䡁䅑䅣桂䡁䅑兡求䝁䄴䅤杁䝁䅑兡桂䝁䅷入穂䝁䅫督杁䝁䅍党畂䡁䅑党祂䡁䅍杌杁䕁䅫䅤杁䝁䅅䅢穂䝁䄸䅉療䝁䅙杚求䡁䅉督杁䝁䄸兤あ䡁䅁兙あ䝁䅫党畂䡁䅑䅌杁䝁䅧睢穂䡁䅁兡あ䝁䅅䅢杁䝁䅫杢睂䝁䅅䅤灂䝁䅕杢あ䍁䅷䅉桂䝁䄴䅚杁䝁䅧睢瑂䝁䅕兌楂䝁䅅督求䝁䅑䅉潂䝁䅕兢療䝁䅑兡桂䝁䅷入穂䝁䅫督杁䡁䅍党祂䡁䅙兡橂䝁䅕督㝁䍁䅁睢睂䝁䅕杣桂䡁䅑党穂䍁䅁睙獂䝁䅫杢灂䝁䅍兙獂䍁䅁䅢桂䝁䅉睢祂䝁䅅䅤療䡁䅉兡求䡁䅍䅉あ䝁䅧兙あ䍁䅁䅣祂䝁䄸杤灂䝁䅑党杁䡁䅉睢ㅂ䡁䅑兡畂䝁䅕䅉獂䝁䅅杙療䡁䅉兙あ䝁䄸杣㕂䍁䅁䅤求䡁䅍䅤穂䍁䅁杚療䡁䅉䅉歂䝁䅫兙獂䡁䅫督灂䡁䅍䅉桂䝁䄴䅚杁䝁䄸䅤潂䝁䅕杣杁䡁䅁䅡㕂䡁䅍兡橂䝁䅫兙畂䍁䄰䅣祂䝁䅕督橂䡁䅉兡楂䝁䅕䅚杁䝁䅷兙楂䝁䄸杣桂䡁䅑睢祂䡁䅫䅉あ䝁䅕督あ䡁䅍䅉浂䝁䄸杣杁䕁䅕睕卂䕁䅑䅉睂䝁䅅䅤灂䝁䅕杢あ䡁䅍睏杁䝁䅅杢歂䍁䅁兢桂䝁䄴兙湂䝁䅕兢求䝁䄴䅤杁䝁䅅杢歂䍁䅁兙歂䝁䄰兡畂䝁䅫督あ䡁䅉兙あ䝁䅫杤求䍁䅁督求䡁䅉杤灂䝁䅍党穂䍁䅁䅤療䍁䅁睢ㅂ䡁䅑䅣桂䡁䅑兡求䝁䄴䅤杁䝁䅑兡桂䝁䅷入穂䝁䅫督杁䝁䅍党畂䡁䅑党祂䡁䅍杌杁䕁䅫杢杁䝁䅅䅚歂䝁䅫䅤灂䝁䄸杢獁䍁䅁䅤潂䝁䅕䅉橂䝁䄸兢睂䝁䅅杢㕂䍁䅁睢浂䝁䅙党祂䡁䅍䅉灂䝁䄴䅤求䝁䅣杣桂䡁䅑党歂䍁䅁睙桂䡁䅉党杁䝁䅅杢歂䍁䅁䅚灂䡁䅍党桂䡁䅍党杁䝁䄰兙畂䝁䅅睚求䝁䄰党畂䡁䅑䅉穂䝁䅕杣㉂䝁䅫睙求䡁䅍䅉あ䝁䄸䅉睂䝁䅅䅤灂䝁䅕杢あ䡁䅍䅉灂䝁䄴䅉祂䝁䅫督牂䍁䄰杙桂䡁䅍党歂䍁䅁兙畂䝁䅑䅉療䡁䅑䅡求䡁䅉䅉灂䝁䄴䅤求䝁䅣杣桂䡁䅑党歂䍁䅁睙桂䡁䅉党杁䝁䅅杣祂䝁䅅杢湂䝁䅕兢求䝁䄴䅤穂䑁䅳䅉橂䝁䅷兡畂䝁䅫睙桂䝁䅷䅉祂䝁䅕督求䝁䅅杣橂䝁䅧䅉睂䡁䅉睢湂䡁䅉兙瑂䡁䅍睏杁䡁䅁䅡㕂䡁䅍兡橂䝁䅫兙畂䍁䅁督求䡁䅉杤灂䝁䅍党穂䑁䅳䅉桂䝁䄴䅚杁䝁䅍睢瑂䡁䅁杣求䝁䅧党畂䡁䅍兡㉂䝁䅕䅉牂䝁䅫䅚畂䝁䅕入杁䝁䅍兙祂䝁䅕䅉穂䝁䅕杣㉂䝁䅫睙求䡁䅍杌杁䕁䅙兤祂䡁䅑䅡求䡁䅉䅌杁䝁䅫䅤杁䝁䅕杢湂䝁䅅睚求䡁䅍䅉灂䝁䄴䅉あ䝁䅧党杁䡁䅁杣療䡁䅙兡穂䝁䅫睢畂䍁䅁睢浂䍁䅁兙橂䡁䅕䅤求䍁䅁兡畂䡁䅁兙あ䝁䅫党畂䡁䅑䅉歂䝁䅫兙獂䡁䅫督灂䡁䅍䅉穂䝁䅕杣㉂䝁䅫睙求䡁䅍䅉桂䝁䄴䅚杁䡁䅉党獂䝁䅅䅤求䝁䅑䅉獂䝁䅅杙療䡁䅉兙あ䝁䄸杣㕂䍁䅁督求䡁䅉杤灂䝁䅍党穂䑁䅳䅉桂䝁䄴䅚杁䡁䅑杣桂䝁䄴督睂䝁䅷兙畂䡁䅑䅉穂䝁䄸杚あ䡁䅣兙祂䝁䅕䅉楂䡁䅕督灂䝁䄴党穂䡁䅍杌杁䙁䅑䅡求䍁䅁睙療䝁䄰䅣桂䝁䄴入杁䡁䅣兙穂䍁䅁杚療䡁䅉兢求䡁䅉䅢㕂䍁䅁睡畂䝁䄸睤畂䍁䅁兙穂䍁䅁䅒桂䙁䅙兡あ䝁䅅䅉䥂䝁䅕兙獂䡁䅑䅡䑂䝁䅅杣求䍁䅁䅕桂䡁䅉䅤畂䝁䅕杣穂䍁䅁兓畂䝁䅍杌杁䝁䅅杢歂䍁䅁睙潂䝁䅅杢湂䝁䅕䅚杁䝁䅫䅤穂䍁䅁杢桂䝁䄰党杁䡁䅑睢杁䕁䅑兙坂䝁䅫䅤桂䍁䅁兓畂䝁䅍杌杁䝁䅫杢杁䙁䅍党睂䡁䅑党瑂䝁䅉党祂䍁䅁杍睁䑁䅅李畁䍁䅁䅒桂䙁䅙兡あ䝁䅅䅉䩂䝁䄴睙畁䍁䅁睤桂䡁䅍䅉灂䝁䄴睙療䡁䅉䅣療䡁䅉兙あ䝁䅕䅚杁䝁䅫杢杁䑁䅅兏㕁䑁䅑䅉桂䝁䄴䅚杁䝁䅫督杁䝁䅧党桂䝁䅑兣ㅂ䝁䅅杣あ䝁䅕杣求䝁䅑䅉灂䝁䄴䅉䕂䝁䅕杢㉂䝁䅕杣獁䍁䅁睑療䝁䅷睢祂䝁䅅䅚療䍁䄴䅁湂杉䅁䅱䅧䕁䅑兙坂䝁䅫䅤桂䍁䅁兓畂䝁䅍杌杁䡁䅁杣療䡁䅙兡歂䝁䅕督杁䝁䅳兡歂䝁䄴党㕂䍁䅁䅚灂䝁䅅䅢㕂䡁䅍兡穂䍁䅁督求䡁䅉杤灂䝁䅍党穂䍁䅁杚療䡁䅉䅉睂䝁䅅䅤灂䝁䅕杢あ䡁䅍䅉穂䡁䅕杚浂䝁䅕杣灂䝁䄴睚杁䝁䅙杣療䝁䄰䅉橂䝁䅧杣療䝁䄴兡橂䍁䅁睡灂䝁䅑杢求䡁䅫䅉浂䝁䅅兡獂䡁䅕杣求䍁䅁兡畂䍁䅁䅤潂䝁䅕䅉噂䝁䄴兡あ䝁䅕䅚杁䙁䅍䅤桂䡁䅑党穂䍁䄴䅉啂䝁䅧党杁䝁䅍睢瑂䡁䅁兙畂䡁䅫䅉療䡁䅁党祂䝁䅅䅤求䡁䅍䅉牂䝁䅫䅚畂䝁䅕入杁䝁䅑兡桂䝁䅷入穂䝁䅫督杁䝁䅍党畂䡁䅑党祂䡁䅍䅉桂䝁䄴䅚杁䡁䅁杣療䡁䅙兡歂䝁䅕督杁䡁䅉党獂䝁䅅䅤求䝁䅑䅉獂䝁䅅杙杁䡁䅍党祂䡁䅙兡橂䝁䅕督杁䝁䅫杢杁䝁䄸兤あ䡁䅁兙あ䝁䅫党畂䡁䅑䅉歂䝁䅫兙獂䡁䅫督灂䡁䅍䅉橂䝁䅕杢あ䝁䅕杣穂䍁䄴䅉䩂䡁䅑䅉桂䝁䅷督療䍁䅁睢浂䝁䅙党祂䡁䅍䅉療䡁䅕䅤睂䝁䅅䅤灂䝁䅕杢あ䍁䅷䅉潂䝁䄸督睂䝁䅫䅤桂䝁䅷䅉灂䝁䄴䅣桂䡁䅑兡求䝁䄴䅤獁䍁䅁兙畂䝁䅑䅉潂䝁䄸兢求䍁䄰杙桂䡁䅍党歂䍁䅁䅡求䝁䄰睢歂䝁䅫兙獂䡁䅫督灂䡁䅍䅉穂䝁䅕杣㉂䝁䅫睙求䡁䅍睏杁䝁䄸䅣求䡁䅉兙あ䝁䅕督杁䝁䅍䅢灂䝁䄴兡橂䝁䅅䅢杁䝁䅷兙楂䝁䄸杣桂䡁䅑睢祂䝁䅫党穂䍁䅁䅤潂䝁䅅䅤杁䡁䅁杣療䡁䅙兡歂䝁䅕䅉祂䝁䄸兤あ䝁䅫杢求䍁䅁䅢桂䝁䅉睢祂䝁䅅䅤療䡁䅉入杁䡁䅑党穂䡁䅑督杁䝁䅙睢祂䍁䅁䅚灂䝁䅅䅢㕂䡁䅍兡穂䍁䅁兙畂䝁䅑䅉療䡁䅑䅡求䡁䅉䅉睂䝁䅧入穂䝁䅫睙灂䝁䅅杢瑁䡁䅁杣求䡁䅍睙祂䝁䅫杙求䝁䅑䅉獂䝁䅅杙療䡁䅉兙あ䝁䄸杣㕂䍁䅁䅤求䡁䅍䅤穂䍁䅁杚療䡁䅉䅉䙂䙁䅍杕䕂䍁䅁䅣桂䡁䅑兡求䝁䄴䅤穂䑁䅳䅉桂䝁䄴䅚杁䝁䄰兙畂䝁䅅睚求䝁䄰党畂䡁䅑䅉桂䝁䄴䅚杁䝁䅅䅚瑂䝁䅫杢灂䡁䅍䅤祂䝁䅅䅤灂䡁䅙党杁䡁䅍党祂䡁䅙兡橂䝁䅕督杁䡁䅑睢杁䝁䄸兤あ䡁䅁兙あ䝁䅫党畂䡁䅑䅉歂䝁䅫兙獂䡁䅫督灂䡁䅍䅉橂䝁䅕杢あ䝁䅕杣穂䍁䄴䅉䩂䝁䄴䅉桂䝁䅑䅚灂䡁䅑兡療䝁䄴䅌杁䡁䅑䅡求䍁䅁睙療䝁䄰䅣桂䝁䄴入杁䝁䄸杚浂䝁䅕杣穂䍁䅁兡畂䡁䅑党湂䡁䅉兙あ䝁䅕䅚杁䝁䅍兙祂䝁䅕䅉桂䝁䄴䅚杁䝁䅑兡穂䝁䅕兙穂䝁䅕䅉瑂䝁䅅杢桂䝁䅣党瑂䝁䅕杢あ䍁䅁督求䡁䅉杤灂䝁䅍党穂䍁䅁䅤療䍁䅁䅣桂䡁䅑兡求䝁䄴䅤穂䍁䅁兡畂䍁䅁杣灂䡁䅍睡瑁䝁䅉兙穂䝁䅕䅚杁䝁䅅杢歂䍁䅁睢あ䝁䅧党祂䍁䅁兡畂䡁䅑党湂䡁䅉兙あ䝁䅕䅚杁䝁䅍兙祂䝁䅕䅉桂䡁䅉杣桂䝁䄴睚求䝁䄰党畂䡁䅑督㝁䍁䅁睙獂䝁䅫杢灂䝁䅍兙獂䍁䅁杣求䡁䅍党桂䡁䅉睙潂䍁䅁䅣祂䝁䄸睚祂䝁䅅兢穂䑁䅳䅉睂䝁䅧入穂䝁䅫睙灂䝁䅅杢杁䡁䅍党祂䡁䅙兡橂䝁䅕督㝁䍁䅁兙畂䝁䅑䅉橂䝁䄸兢睂䡁䅉党潂䝁䅕杢穂䝁䅫杤求䍁䅁睡灂䝁䅑杢求䡁䅫䅉橂䝁䅅杣求䍁䅁督求䡁䅉杤灂䝁䅍党穂䍁䄴䅉䝂䡁䅕杣あ䝁䅧党祂䍁䅷䅉灂䡁䅑䅉求䝁䄴睚桂䝁䅣党穂䍁䅁兡畂䍁䅁䅤潂䝁䅕䅉睂䡁䅉睢㉂䝁䅫督灂䝁䄸杢杁䝁䄸杚杁䝁䅫杢睂䝁䅅䅤灂䝁䅕杢あ䍁䅁䅚灂䝁䅅䅢㕂䡁䅍兡穂䍁䅁督求䡁䅉杤灂䝁䅍党穂䍁䅁兙畂䝁䅑䅉祂䝁䅕䅢桂䡁䅑党歂䍁䅁䅢桂䝁䅉睢祂䝁䅅䅤療䡁䅉入杁䡁䅍党祂䡁䅙兡橂䝁䅕督㝁䍁䅁兙畂䝁䅑䅉あ䡁䅉兙畂䡁䅍䅣獂䝁䅅杢あ䍁䅁督療䝁䅙䅤㍂䝁䅅杣求䍁䅁杙ㅂ䡁䅍兡畂䝁䅕督穂䍁䄴䅉啂䝁䅧党杁䝁䅍睢瑂䡁䅁兙畂䡁䅫䅉㍂䝁䅅督杁䝁䅙睢祂䝁䄰党祂䝁䅷入杁䝁䅳杢療䡁䅣杢杁䝁䅅督杁䕁䅑兙坂䝁䅫䅤桂䍁䅁䅓求䝁䅅䅢あ䝁䅧睑桂䡁䅉党杁䙁䅁兙祂䡁䅑杢求䡁䅉督杁䕁䅫杢橂䍁䄴䅉桂䝁䄴䅚杁䝁䅍䅡桂䝁䄴睚求䝁䅑䅉灂䡁䅑督杁䝁䄴兙瑂䝁䅕䅉あ䝁䄸䅉䕂䝁䅅杖灂䡁䅑兙杁䕁䅫杢橂䍁䄴䅉灂䝁䄴䅉呂䝁䅕䅣あ䝁䅕兢楂䝁䅕杣杁䑁䅉䅍硁䑁䅙杌杁䕁䅑兙坂䝁䅫䅤桂䍁䅁兓畂䝁䅍杌杁䡁䅣兙穂䍁䅁兡畂䝁䅍睢祂䡁䅁睢祂䝁䅅䅤求䝁䅑䅉灂䝁䄴䅉硁䑁䅫兏ぁ䍁䅁兙畂䝁䅑䅉灂䡁䅍䅉潂䝁䅕兙歂䡁䅅兤桂䡁䅉䅤求䡁䅉党歂䍁䅁兡畂䍁䅁䅒求䝁䄴杤求䡁䅉䅌杁䕁䅍睢獂䝁䄸杣桂䝁䅑睢畁䅁䅁楖䅫䅁䕯䅁䕂䝁䅅睡療䡁䅑兙杁䕁䅣睢獂䝁䅑䅉䑂䝁䄸杣睂䍁䄴䅉求䝁䄴睚桂䝁䅣党穂䍁䅁兡畂䍁䅁䅤潂䝁䅕䅉桂䝁䅍兣ㅂ䝁䅫督灂䡁䅑兡療䝁䄴䅌杁䝁䅕䅥睂䝁䅷睢祂䝁䅅䅤灂䝁䄸杢獁䍁䅁兙畂䝁䅑䅉歂䝁䅕杤求䝁䅷睢睂䝁䄰党畂䡁䅑䅉療䝁䅙䅉瑂䝁䅫杢求䡁䅉兙獂䍁䅁䅣祂䝁䄸䅣求䡁䅉䅤灂䝁䅕督杁䝁䅫杢杁䡁䅑䅡求䍁䅁兖畂䝁䅫䅤求䝁䅑䅉呂䡁䅑兙あ䝁䅕督畁䍁䅁兓あ䍁䅁䅣祂䝁䅫兢桂䡁䅉兡獂䡁䅫䅉求䡁䅧䅣獂䝁䄸杣求䡁䅍䅉浂䝁䄸杣杁䝁䅣睢獂䝁䅑䅉歂䝁䅕䅣療䡁䅍兡あ䡁䅍杌杁䙁䅑䅡求䍁䅁睙療䝁䄰䅣桂䝁䄴入杁䝁䅧睢獂䝁䅑督杁䑁䅅䅍睁䍁䅕䅉灂䝁䄴䅤求䡁䅉党穂䡁䅑䅉灂䝁䄴䅉あ䝁䅧党杁䕁䅉䅢灂䝁䄴䅚杁䕁䅣睢獂䝁䅑䅌杁䕁䅍兡あ䡁䅫䅉䑂䡁䅉党求䝁䅳䅌杁䙁䅑兡畂䡁䅑睢畂䍁䅷䅉塂䝁䅕督あ䍁䅁睑療䡁䅉杣灂䝁䅑睢祂䍁䅷䅉卂䝁䅅睚湂䝁䅕䅚杁䙁䅑睢睂䍁䅷䅉兂䝁䄸睢祂䝁䄰兙畂䍁䅁兑畂䡁䅑兡橂䝁䅷兡畂䝁䅕䅌杁䕁䄰兙灂䡁䅑䅢桂䝁䄴䅚獁䍁䅁睕療䡁䅕䅤潂䍁䅁䅔求䝁䅅䅚癁䍁䅁睖潂䝁䅫督あ䝁䅷党祂䍁䅁睒ㅂ䝁䅷睙潂䍁䅷䅉あ䝁䅧党杁䕁䅉兙祂䡁䅉兡橂䝁䅳䅉偂䡁䅁䅤灂䝁䄸杢獁䍁䅁杕灂䝁䅍䅡瑂䝁䄸杢歂䍁䅁䅓灂䝁䅷䅢杁䝁䅅杢歂䍁䅁䅓療䝁䄰党穂䡁䅑兙牂䝁䅕䅉兂䝁䅅䅢求䝁䄸䅣獂䝁䅅睙求䡁䅉䅉兂䡁䅉睢睂䝁䅕杣あ䝁䅫党穂䍁䅁䅢療䝁䅍兙あ䝁䅕䅚杁䝁䅫杢杁䕁䅧睢瑂䝁䅕督あ䝁䅅睡求䍁䅁兔灂䝁䄴兡畂䝁䅣䅉䕂䝁䅫督あ䡁䅉兡橂䡁䅑䅌杁䙁䅍睢ㅂ䡁䅑䅡杁䕁䅑兙牂䝁䄸䅤桂䍁䄴䅉䕂䝁䅅睡療䡁䅑兙杁䕁䅣睢獂䝁䅑䅉䑂䝁䄸杣睂䍁䄴䅉㍂䝁䅅督杁䝁䅫杢橂䝁䄸杣睂䝁䄸杣桂䡁䅑党歂䍁䅁兡畂䍁䅁杍睁䑁䅅睎杁䝁䅅杢歂䍁䅁兡穂䍁䅁杙桂䡁䅍党歂䍁䅁兡畂䍁䅁䅔求䝁䅅䅚獁䍁䅁睕療䡁䅕䅤潂䍁䅁䅒桂䝁䅳睢あ䝁䅅杌䅁䍁塙䅁潁睃䅁䅒桂䝁䄴兙杁䕁䅫杢橂䝁䄸杣睂䝁䄸杣桂䡁䅑党歂䍁䅷䅉あ䝁䄸睚求䡁䅑䅡求䡁䅉䅉㍂䝁䅫䅤潂䍁䅁兡あ䡁䅍䅉穂䡁䅕杙穂䝁䅫䅚灂䝁䅅杣灂䝁䅕督獁䍁䅁䅣祂䝁䄸杤灂䝁䅑党穂䍁䅁䅣療䡁䅣党祂䍁䄰睙療䝁䄴杤求䡁䅫兙畂䝁䅍党杁䝁䅅杢歂䍁䅁党畂䝁䅕杣湂䡁䅫兌瑂䝁䅅杢桂䝁䅣党瑂䝁䅕杢あ䍁䅁督療䝁䅷兤あ䝁䅫睢畂䡁䅍䅉浂䝁䄸杣杁䡁䅙党潂䝁䅫睙獂䝁䅕督杁䝁䅅杢歂䍁䅁兢桂䝁䅍䅡灂䝁䄴党祂䡁䅫䅉灂䝁䄴䅉佂䝁䄸杣あ䝁䅧䅉䉂䝁䄰党祂䝁䅫睙桂䍁䅷䅉䙂䡁䅕杣療䡁䅁党獁䍁䅁睕療䡁䅕䅤潂䍁䅁兑瑂䝁䅕杣灂䝁䅍兙獁䍁䅁兙畂䝁䅑䅉あ䝁䅧党杁䕁䅅督灂䝁䅅䅉兂䝁䅅睙灂䝁䅙兡橂䍁䄴䅉啂䝁䅧党杁䝁䅍睢瑂䡁䅁兙畂䡁䅫䅉療䡁䅁党祂䝁䅅䅤求䡁䅍䅉あ䝁䅧杣療䡁䅕睚潂䍁䅁杚療䡁䅕杣杁䡁䅍党湂䝁䄰党畂䡁䅑督㙁䍁䅁䅔灂䝁䅣䅡あ䍁䅁杖求䝁䅧兡橂䝁䅷党杁䕁䅑杣灂䡁䅙党杁䙁䅍入穂䡁䅑党瑂䡁䅍䅌杁䕁䅍睢瑂䝁䄰党祂䝁䅍兡桂䝁䅷䅉坂䝁䅕䅡灂䝁䅍䅢求䍁䅁䅒祂䝁䅫杤求䍁䅁兙畂䝁䅑䅉乂䝁䄸䅤灂䝁䄸杢杁䙁䅍入穂䡁䅑党瑂䡁䅍䅌杁䕁䄸杚浂䍁䄰䅓灂䝁䅣䅡㍂䝁䅅入杁䕁䅑杣灂䡁䅙党杁䝁䅅杢歂䍁䅁兔療䡁䅑兡療䝁䄴䅉呂䡁䅫督あ䝁䅕兢穂䍁䅷䅉桂䝁䄴䅚杁䙁䅁睢㍂䝁䅕杣杁䙁䅑党橂䝁䅧杢療䝁䅷睢湂䝁䅫党穂䍁䄴䅉䩂䡁䅑䅉療䝁䅙杚求䡁䅉督杁䝁䅑杣灂䡁䅙党杁䡁䅍入穂䡁䅑党瑂䡁䅍䅌杁䝁䅫杢橂䝁䅷兤歂䝁䅫杢湂䍁䅁兙㑂䝁䅷党穂䍁䅷䅉歂䡁䅉兡㉂䝁䅕督潂䝁䅅杚あ䡁䅍䅌杁䡁䅑杣桂䝁䄴督瑂䝁䅫督穂䝁䅫睢畂䍁䅷䅉桂䝁䄴䅚杁䡁䅣䅡求䝁䅕䅢杁䝁䅅杢歂䍁䅁䅤祂䝁䅅睙牂䍁䅁䅚祂䝁䅫杤求䡁䅍睏杁䝁䄰睢あ䝁䅫睢畂䍁䅁督㕂䡁䅍䅤求䝁䄰督獁䍁䅁督ㅂ䝁䅍䅡杁䝁䅅督杁䡁䅣兡畂䝁䅍䅡求䡁䅍䅌杁䡁䅍䅢求䡁䅣䅉歂䡁䅉兡㉂䝁䅕督獁䍁䅁兙畂䝁䅑䅉潂䡁䅕杙杁䝁䅑杣灂䡁䅙党穂䑁䅳䅉桂䝁䄴䅚杁䝁䅕䅢求䝁䅍䅤祂䝁䄸䅚㕂䝁䄴兙瑂䝁䅫睙杁䡁䅑党橂䝁䅧杢療䝁䅷睢湂䝁䅫党穂䍁䅁睙療䝁䄰䅣祂䝁䅫督求䝁䅑䅉療䝁䅙䅉瑂䝁䄸䅤療䡁䅉督獁䍁䅁兡畂䡁䅙党祂䡁䅑党祂䡁䅍䅌杁䡁䅍睢浂䡁䅑睤桂䡁䅉党杁䝁䅅杢歂䍁䅁睙療䝁䄴䅤祂䝁䄸䅢杁䡁䅍入穂䡁䅑党瑂䡁䅍䅌杁䝁䅉兙あ䡁䅑党祂䡁䅫兌瑂䝁䅅杢桂䝁䅣党瑂䝁䅕杢あ䍁䅁督㕂䡁䅍䅤求䝁䄰督獁䍁䅁兙畂䝁䅑䅉浂䡁䅕党獂䍁䅁睙求䝁䅷䅢杁䡁䅁䅢桂䡁䅑党穂䍁䄴䅉啂䝁䅧党杁䝁䅍睢瑂䡁䅁兙畂䡁䅫䅉桂䝁䅷督療䍁䅁䅣祂䝁䄸杤灂䝁䅑党穂䍁䅁督求䝁䅅䅢灂䝁䄴睚杁䡁䅍睢獂䡁䅕䅤灂䝁䄸杢穂䍁䅷䅉穂䡁䅕睙潂䍁䅁兙穂䍁䅁睚桂䡁䅍睡求䡁䅑督獁䍁䅁督求䝁䅅䅢穂䍁䅷䅉橂䝁䅅兢杁䝁䅍睢㉂䝁䅕杣穂䍁䅷䅉桂䝁䄴䅚杁䝁䄸兡獂䍁䅁䅣桂䝁䄴䅉瑂䝁䄸䅚ㅂ䝁䅷党穂䑁䅳䅉あ䝁䅧党祂䝁䄰兙獂䍁䄰兢桂䝁䄴兙湂䝁䅕兢求䝁䄴䅤杁䡁䅑党橂䝁䅧杢療䝁䅷睢湂䝁䅫党穂䍁䅷䅉灂䝁䄴睙獂䡁䅕䅚灂䝁䄴睚杁䡁䅑杣桂䝁䄴督瑂䝁䅫督穂䝁䅫睢畂䍁䅁兙畂䝁䅑䅉求䝁䄴睚灂䝁䄴党杁䝁䄸兡獂䍁䅁睙療䝁䄸䅢灂䝁䄴睚獁䍁䅁杙桂䡁䅑䅤求䡁䅉入杁䝁䅅杢歂䍁䅁党獂䝁䅕睙あ䡁䅉睢畂䝁䅫睙穂䍁䅁睙療䝁䄸䅢灂䝁䄴睚獁䍁䅁睙潂䝁䅅杣湂䝁䅕䅉桂䝁䅫杣杁䝁䅍睢療䝁䅷兡畂䝁䅣䅌杁䝁䅅杢歂䍁䅁䅤潂䝁䅕杣瑂䝁䅅䅢瑁䝁䅅睙療䡁䅕督あ䝁䅫睙桂䝁䅷䅉睂䡁䅉睢あ䝁䅕睙あ䝁䅫杤求䍁䅁督潂䝁䅫党獂䝁䅑兡畂䝁䅣睏杁䝁䅅杢歂䍁䅁䅚灂䝁䅣兡あ䝁䅅䅢杁䡁䅍睢獂䡁䅕䅤灂䝁䄸杢穂䍁䅁䅤潂䝁䅅䅤杁䝁䅫杢橂䝁䅷兤歂䝁䅕䅉桂䝁䅍䅤灂䡁䅙党杁䝁䅅杢歂䍁䅁䅣桂䡁䅍督灂䡁䅙党杁䡁䅍入穂䡁䅑党瑂䍁䅁睙療䝁䄴䅤祂䝁䄸䅢穂䍁䅷䅉桂䡁䅍䅉㍂䝁䅕䅢獂䍁䅁兙穂䍁䅁䅚求䡁䅍睙祂䝁䅫䅣あ䝁䅫杤求䍁䅁兙畂䝁䅑䅉睂䡁䅉党歂䝁䅫睙あ䝁䅫杤求䍁䅁兙畂䝁䅅䅢㕂䡁䅑兡橂䡁䅍杌杁䕁䅫䅤杁䡁䅍党祂䡁䅙党穂䍁䅁杤求䝁䅧兡橂䝁䅷党杁䝁䄰兙畂䡁䅕杚桂䝁䅍䅤ㅂ䡁䅉党祂䡁䅍䅉灂䝁䄴䅉あ䝁䅧党杁䝁䅣䅢療䝁䅉兙獂䍁䅁䅢灂䝁䅣䅡あ䍁䅁杤求䝁䅧兡橂䝁䅷党獁䍁䅁兢求䝁䅑兡ㅂ䝁䄰睌潂䝁䅕兙㉂䡁䅫䅉㉂䝁䅕䅡灂䝁䅍䅢求䍁䅷䅉桂䝁䄴䅚杁䝁䄸杚浂䍁䄰䅡灂䝁䅣䅡㍂䝁䅅入杁䝁䄰兙祂䝁䅳党あ䡁䅍䅌杁䝁䅅督杁䡁䅣党獂䝁䅷䅉桂䡁䅍䅉あ䝁䅧党杁䡁䅍䅤桂䡁䅑兡療䝁䄴兙祂䡁䅫䅉灂䝁䄴䅚ㅂ䡁䅍䅤祂䝁䅫兙獂䍁䅁兢桂䡁䅉睡求䡁䅑杌杁䙁䅑䅡求䍁䅁睙療䝁䄰䅣桂䝁䄴入杁䡁䅣兙穂䍁䅁杚療䡁䅉兢求䡁䅉䅢㕂䍁䅁睡畂䝁䄸睤畂䍁䅁兙穂䍁䅁䅒桂䝁䄴兙杁䕁䅧睢獂䝁䅑兡畂䝁䅣䅉䑂䝁䄸杣睂䝁䄸杣桂䡁䅑兡療䝁䄴䅉桂䝁䄴䅚杁䝁䅍䅡桂䝁䄴睚求䝁䅑䅉灂䡁䅑督杁䝁䄴兙瑂䝁䅕䅉あ䝁䄸䅉䕂䝁䅅杢桂䍁䅁兓畂䝁䅍睢祂䡁䅁睢祂䝁䅅䅤求䝁䅑䅉灂䝁䄴䅉䉂䡁䅕睚ㅂ䡁䅍䅤杁䑁䅉䅍硁䑁䅙杌杁䕁䅑兙畂䝁䅅䅉䩂䝁䄴睙療䡁䅉䅣療䡁䅉兙あ䝁䅕䅚杁䡁䅣兙穂䍁䅁杚療䡁䅕杢歂䝁䅕䅚杁䝁䅫杢杁䑁䅅兏睁䑁䅑䅉桂䝁䄴䅚杁䝁䅫督杁䝁䅧党桂䝁䅑兣ㅂ䝁䅅杣あ䝁䅕杣求䝁䅑䅉灂䝁䄴䅉乂䝁䅅兤瑂䝁䅕党獁䍁䅁睔潂䝁䅫睢畁䅁䅁単䅉䥁偙䅁䕂䝁䅅杢桂䝁䅧党祂䍁䅁睑療䡁䅉䅣療䡁䅉兙あ䝁䅫睢畂䍁䅁䅚求䡁䅍兡湂䝁䄴督獁䍁䅁兢桂䝁䄴兤浂䝁䅅睙あ䡁䅕杣求䡁䅍䅌杁䝁䅅杢歂䍁䅁兢桂䡁䅉睡求䡁䅑督杁䡁䅁杣療䝁䅙党穂䡁䅍兡療䝁䄴兙獂䍁䅷䅉瑂䝁䅕䅚灂䝁䅍兙獂䍁䅷䅉灂䝁䄴䅚ㅂ䡁䅍䅤祂䝁䅫兙獂䍁䅷䅉桂䝁䄴䅚杁䝁䅍睢瑂䝁䄰党祂䝁䅍兡桂䝁䅷䅉睂䡁䅉睢歂䡁䅕睙あ䡁䅍䅉桂䝁䄴䅚杁䡁䅍党祂䡁䅙兡橂䝁䅕督杁䡁䅣睢祂䝁䅷䅚㍂䝁䅫䅚求䍁䄴䅉啂䝁䅧党杁䕁䅉兡療䡁䅑党橂䝁䅧杢療䝁䅷睢湂䡁䅫䅉穂䝁䅕睚瑂䝁䅕杢あ䡁䅍䅉療䝁䅙杚求䡁䅉督杁䝁䅉兡療䡁䅁杣療䝁䅍党穂䡁䅍䅉あ䝁䅕睙潂䝁䄴睢獂䝁䄸睚灂䝁䅕督獁䍁䅁睙療䝁䄴督ㅂ䝁䄰兙楂䝁䅷党穂䍁䅷䅉桂䝁䄴䅚杁䡁䅍党祂䡁䅙兡橂䝁䅕督杁䡁䅑䅡桂䡁䅑䅉桂䝁䅑杤桂䝁䄴睙求䍁䅷䅉桂䝁䅍睙求䝁䅷党祂䝁䅅䅤求䍁䅷䅉桂䝁䄴䅚杁䝁䅫杢あ䝁䅕睚祂䝁䅅䅤求䍁䅁䅤潂䝁䅕䅉歂䝁䅕杤求䝁䅷睢睂䝁䄰党畂䡁䅑䅉桂䝁䄴䅚杁䝁䄰兙畂䡁䅕杚桂䝁䅍䅤ㅂ䡁䅉党杁䝁䄸杚杁䡁䅑䅡求䡁䅉兙睂䝁䅕兤あ䝁䅫睙穂䑁䅳䅉橂䝁䅕䅢獂䍁䅁䅢灂䝁䄴党杁䝁䅅杢歂䍁䅁睙求䝁䅷䅢杁䝁䅍兤獂䡁䅑兤祂䝁䅕䅉瑂䝁䅕䅚灂䝁䅅䅉歂䝁䅕杤求䝁䅷睢睂䝁䄰党畂䡁䅑䅉穂䝁䅕杣㉂䝁䅫睙求䡁䅍睏杁䝁䅍党獂䝁䅷䅉橂䡁䅕䅢あ䡁䅕杣求䍁䅁兢求䝁䅑兡桂䍁䅷䅉睂䡁䅉睢橂䝁䅕督穂䍁䅁䅢灂䡁䅅兤灂䝁䅑督杁䝁䅅杢歂䍁䅁杙ㅂ䝁䅙杚求䡁䅉督杁䝁䅙睢祂䍁䅁兢桂䝁䄴兤浂䝁䅅睙あ䡁䅕杣灂䝁䄴睚獁䍁䅁睙潂䡁䅉睢瑂䝁䅅䅤療䝁䅣杣桂䡁䅁䅡㕂䍁䅁杣求䡁䅍兡畂䡁䅍䅌杁䝁䅙兡獂䡁䅑杣桂䡁䅑兡療䝁䄴䅉あ䝁䅕睙潂䝁䄴睢獂䝁䄸睚灂䝁䅕督獁䍁䅁兙穂䝁䅕䅣あ䝁䅫睙杁䝁䅙兡獂䝁䅷䅉浂䝁䅫杢灂䡁䅍䅡㝁䍁䅁督灂䝁䄴睚獂䝁䅕兌ㅂ䡁䅍党杁䝁䅧兙祂䝁䅑睤桂䡁䅉党杁䝁䅅杢歂䍁䅁睙療䝁䄴督ㅂ䝁䄰兙楂䝁䅷党穂䍁䅁兙畂䝁䅑䅉穂䝁䅕杣㉂䝁䅫睙求䡁䅍䅌杁䡁䅍兤橂䝁䅧䅉桂䡁䅍䅉あ䝁䅧党杁䝁䅑党穂䝁䅫睚畂䍁䅁兙畂䝁䅑䅉灂䝁䄴督あ䝁䅅䅢獂䝁䅅䅤灂䝁䄸杢杁䝁䄸杚杁䝁䅙兤獂䝁䅷䅉瑂䝁䅅杢ㅂ䝁䅙兙橂䡁䅑兤祂䝁䅫杢湂䍁䅁督ㅂ䝁䅫䅤求䡁䅍睏杁䝁䅷兙楂䍁䅁杚灂䝁䅷䅤祂䝁䅅䅤灂䝁䄸杢獁䍁䅁督求䡁䅁兙祂䝁䅅䅤灂䝁䄸杢獁䍁䅁兙畂䝁䅑䅉睂䡁䅕杣灂䝁䅙兡橂䝁䅅䅤灂䝁䄸杢㝁䍁䅁䅢桂䝁䅉兌穂䝁䅍兙獂䝁䅕䅉睂䡁䅉睢あ䝁䅕兡畂䍁䅁䅣ㅂ䡁䅉兡浂䝁䅫睙桂䡁䅑兡療䝁䄴䅉桂䝁䄴䅚杁䝁䅅杢桂䝁䅷入あ䝁䅫睙桂䝁䅷䅉あ䝁䄸睢獂䡁䅍睏杁䡁䅉党桂䝁䅣党畂䡁䅑督獁䍁䅁兢求䝁䄰杙祂䝁䅅杢求䡁䅍䅌杁䝁䅅杢歂䍁䅁督求䡁䅉杤灂䝁䅍党穂䑁䅳䅉桂䝁䄴䅚杁䝁䅧党桂䝁䅷䅤潂䝁䅍兙祂䝁䅕䅉浂䝁䅫䅢あ䡁䅉兙あ䝁䅫睢畂䍁䅁督療䝁䅷兤あ䝁䅫睢畂䡁䅍杌杁䙁䅑䅡求䍁䅁䅔灂䝁䅙党杁䙁䅍睙灂䝁䅕杢橂䝁䅕督杁䡁䅍党湂䝁䄰党畂䡁䅑䅉睂䡁䅉睢㉂䝁䅫䅚求䡁䅍䅉瑂䝁䅅督穂䍁䅁督睂䝁䅕睙あ䡁䅉睢瑂䝁䅕䅤求䡁䅉督㝁䍁䅁杚獂䝁䄸睤杁䝁䅍入あ䝁䄸兢求䡁䅑杣㕂䍁䅷䅉湂䝁䅕杢療䝁䄰兡橂䡁䅍䅌杁䝁䅷兙楂䍁䅁兙ㅂ䡁䅑睢瑂䝁䅅䅤灂䝁䄸杢獁䍁䅁睙求䝁䄴䅤祂䝁䅫杚ㅂ䝁䅣兙あ䝁䅫睢畂䍁䅷䅉獂䝁䅫兣ㅂ䝁䅫䅚杁䝁䅧兙畂䝁䅑䅢灂䝁䄴睚杁䝁䅅兤あ䝁䄸兢桂䡁䅑兡療䝁䄴䅉灂䝁䄴督あ䡁䅉兤瑂䝁䅕杢あ䡁䅍䅌杁䝁䅅杢あ䝁䅫杙療䝁䅑兡求䡁䅍䅉桂䝁䄴䅚杁䡁䅉党桂䝁䅣党畂䡁䅑督獁䍁䅁兙畂䝁䅑䅉睂䝁䅅杣あ䝁䅫睙獂䝁䅕䅉橂䝁䄸兤畂䡁䅑兡畂䝁䅣䅉桂䝁䄴䅚杁䝁䅍䅡桂䡁䅉兙橂䡁䅑党祂䝁䅫来桂䡁䅑兡療䝁䄴睏杁䝁䄰兡橂䡁䅉睢穂䝁䅍睢睂䝁䅕督㝁䍁䅁䅣祂䝁䄸䅤求䝁䅫杢杁䝁䅍睢畂䡁䅍兤瑂䝁䅅杙獂䝁䅕督㝁䍁䅁兡畂䝁䅑兤穂䡁䅑杣灂䝁䅅䅢杁䝁䅙兡獂䡁䅑杣桂䡁䅑兡療䝁䄴䅉睂䡁䅉睢歂䡁䅕睙あ䡁䅍睏杁䝁䅅杢歂䍁䅁睚求䝁䄴睢瑂䝁䅫睙杁䝁䄰党歂䝁䅫睙灂䝁䄴党穂䍁䅷䅉穂䡁䅕睙潂䍁䅁兙穂䍁䅁睙ㅂ䡁䅍䅤療䝁䄰䅉畂䡁䅕睙獂䝁䅕兡橂䍁䅁兙橂䝁䅫䅚杁䡁䅁杣療䝁䅑兤橂䡁䅑督獁䍁䅁䅣獂䝁䅅督瑂䝁䅫䅚杁䕁䅑杔䉂䍁䅷䅉卂䕁䄴兑獁䍁䅁兙畂䝁䅑䅉睂䡁䅉睢あ䝁䅕兡畂䡁䅍䅉ㅂ䝁䄴䅚求䡁䅉䅉あ䝁䅧党杁䕁䅅村䑂䕁䅅兔獁䍁䅁兑䵂䕁䅑兒坂䙁䅉睔佂䍁䅷䅉䍂䕁䅕睑䱂䕁䄰兑佂䍁䅁睑偂䙁䅕䅔啂䕁䅕杕獁䍁䅁兓䕂䙁䅑䅌杁䕁䅷兒䩂䕁䅍兑杁䕁䄰兓䑂䙁䅉睔呂䙁䅫睕啂䕁䅕兔呂䍁䅷䅉乂䕁䄸䅔䙂䕁䅍兖䵂䕁䅅杕杁䕁䅑兒坂䕁䅫睑䙂䙁䅍䅌杁䙁䅁兑䵂䕁䅷䅌杁䙁䅁䅓䙂䕁䄴睔乂䕁䅕杔䙂䙁䅧䅉桂䝁䄴䅚杁䙁䅍睑䩂䕁䅕䅗杁䝁䅉杣桂䝁䄴䅚穂䍁䄴䅉啂䝁䅧党杁䕁䅑兡桂䝁䅣杢療䡁䅍䅤灂䝁䅍督杁䡁䅍党湂䝁䄰党畂䡁䅑䅉療䝁䅙杚求䡁䅉督杁䝁䅍䅡求䝁䄰兡穂䡁䅑杣㕂䍁䅷䅉灂䝁䄰兢ㅂ䝁䄴睢桂䡁䅍督桂䡁䅫䅌杁䝁䄰兡橂䡁䅉睢楂䝁䅫睢獂䝁䄸睚㕂䍁䅷䅉桂䝁䄴䅚杁䝁䅅兤あ䝁䄸兢桂䡁䅑兡療䝁䄴䅉穂䡁䅫督あ䝁䅕兢穂䑁䅳䅉桂䝁䄴䅚杁䝁䄰睢獂䝁䅕睙ㅂ䝁䅷兙祂䍁䅷䅉桂䝁䅍兤あ䝁䅕䅉橂䝁䅅杣求䍁䅷䅉桂䝁䄴䅚杁䡁䅁兙あ䝁䅧睢獂䝁䄸睚㕂䍁䅁䅚灂䝁䅅睚畂䝁䄸督あ䝁䅫睙穂䍁䅁䅣祂䝁䄸䅚ㅂ䝁䅍䅤穂䍁䄴䅉啂䝁䅧兡穂䍁䅁督求䝁䅣兢求䝁䄴䅤杁䝁䅅䅢穂䝁䄸䅉睂䡁䅉睢㉂䝁䅫䅚求䡁䅍䅉橂䝁䅷兡畂䝁䅫睙桂䝁䅷䅉灂䝁䄴督あ䡁䅉兤瑂䝁䅕杢あ䡁䅍䅌杁䡁䅉党桂䝁䅣党畂䡁䅑督獁䍁䅁睙療䝁䄴督ㅂ䝁䄰兙楂䝁䅷党穂䍁䅷䅉穂䝁䄸杚あ䡁䅣兙祂䝁䅕䅌杁䝁䅅杢歂䍁䅁督求䡁䅉杤灂䝁䅍党穂䍁䅁杚療䡁䅉䅉潂䝁䄸督睂䝁䅫䅤桂䝁䅷督獁䍁䅁䅣潂䡁䅫督灂䝁䅍兡桂䝁䄴督婁䍉䅁睢浂䝁䅙兡橂䝁䅕督獁䍁䅁杣求䝁䅙党祂䝁䅕杢橂䝁䅕䅉獂䝁䅅杙療䡁䅉兙あ䝁䄸杣灂䝁䅕督獁䍁䅁兙畂䝁䅑䅉療䡁䅑䅡求䡁䅉䅉橂䡁䅉兡あ䝁䅫睙桂䝁䅷䅉橂䝁䅅杣求䍁䅁督求䡁䅑䅤灂䝁䄴睚穂䍁䄴䅉啂䝁䅧党杁䝁䅍睢瑂䡁䅁兙畂䡁䅫䅉潂䝁䅅督杁䝁䅅䅉祂䝁䅕督求䝁䅅杣橂䝁䅧䅉杁䝁䅍睢獂䝁䅷兙楂䝁䄸杣桂䡁䅑兡療䝁䄴䅉杁䡁䅣兡あ䝁䅧䅉呂䡁䅑兙畂䝁䅙睢祂䝁䅑䅉杁䙁䅕杢灂䡁䅙党祂䡁䅍兡あ䡁䅫睊穂䍁䅁䅒求䡁䅁兙祂䡁䅑兢求䝁䄴䅤杁䍁䅁睢浂䍁䅁䅉䍂䝁䅫睢求䝁䄴睚灂䝁䄴党求䡁䅉兡畂䝁䅣䅉浂䝁䄸杣杁䝁䅍兙畂䝁䅍党祂䍁䅁䅚祂䡁䅕睚杁䝁䅑党㉂䝁䅕䅢療䡁䅁兢求䝁䄴䅤畁䍁䅁䅖潂䝁䅕䅉橂䝁䄸兢睂䝁䅅杢㕂䍁䅁睤桂䡁䅍䅉浂䝁䄸杣瑂䝁䅕杣獂䡁䅫䅉牂䝁䄴睢㍂䝁䄴䅉桂䡁䅍䅉䕂䝁䅫杤求䡁䅉督灂䝁䅙兡求䝁䅑䅉乂䝁䄸杣あ䝁䅣兙湂䝁䅕䅉䩂䝁䄴杤求䡁䅍䅤療䡁䅉督獁䍁䅁兓畂䝁䅍杌杁䝁䅅杢歂䍁䅁睙潂䝁䅅杢湂䝁䅕䅚杁䝁䅫䅤穂䍁䅁杢桂䝁䄰党杁䡁䅑睢杁䕁䅑兙畂䝁䅅䅡求䡁䅉䅉䑂䝁䄸杣睂䝁䄸杣桂䡁䅑兡療䝁䄴䅉灂䝁䄴䅉硁䑁䅫䅏ぁ䍁䄴䅉䕂䝁䅅杢桂䝁䅧党祂䍁䅁睑療䡁䅉䅣療䡁䅉兙あ䝁䅫睢畂䍁䅁睤桂䡁䅍䅉浂䝁䄸兤畂䝁䅑党歂䍁䅁兡畂䍁䅁免㕁䑁䅙兏杁䝁䅅杢歂䍁䅁兡穂䍁䅁杙桂䡁䅍党歂䍁䅁兡畂䍁䅁睖桂䡁䅍䅡灂䝁䄴睚あ䝁䄸杢獁䍁䅁䅤潂䝁䅕䅉䕂䝁䅫督あ䡁䅉兡橂䡁䅑䅉療䝁䅙䅉䑂䝁䄸䅢ㅂ䝁䄰杙灂䝁䅅杌䅁䍁奣䅁祁睁䅁䅒桂䡁䅉䅚求䝁䄴䅉卂䝁䅕督あ䝁䅅兤祂䝁䅅杢あ䡁䅍䅌杁䕁䅫杢橂䍁䄴䅌杁䡁䅑睢湂䝁䅕䅤潂䝁䅕杣杁䡁䅣兡あ䝁䅧䅉灂䡁䅑督杁䡁䅍兤楂䡁䅍兡歂䝁䅫兙祂䝁䅫党穂䍁䅷䅉療䡁䅣杢穂䍁䅁兙畂䝁䅑䅉療䡁䅁党祂䝁䅅䅤求䡁䅍䅉浂䡁䅕䅢獂䍁䄰督求䡁䅉杤灂䝁䅍党杁䡁䅉党穂䡁䅑兙ㅂ䡁䅉兙畂䡁䅑督杁䝁䅫杢杁䡁䅑䅡求䍁䅁兖畂䝁䅫䅤求䝁䅑䅉呂䡁䅑兙あ䝁䅕督杁䝁䅅杢歂䍁䅁睑桂䝁䄴兙歂䝁䅅杌杁䕁䅫䅤杁䝁䄸䅣求䡁䅉兙あ䝁䅕督杁䡁䅕杢歂䝁䅕杣杁䕁䄸䅢灂䡁䅙党杁䕁䅣兙祂䝁䅑党畂䍁䅷䅉䵂䝁䄸杢湂䕁䅧睢祂䝁䄴䅉呂䡁䅑党桂䝁䅳䅡療䡁䅕督求䍁䅷䅉䑂䝁䅧党歂䝁䅑兙祂䍁䅣督杁䙁䅍睙祂䝁䅅䅤橂䝁䅧䅉䱂䝁䅫䅤橂䝁䅧党畂䍁䅷䅉婂䝁䅅杣歂䍁䅁䅓療䡁䅕督求䍁䅷䅉啂䝁䅧党杁䕁䅍兙睂䝁䅫䅤桂䝁䅷䅉䡂䡁䅉兡獂䝁䅷党獁䍁䅁睕求䝁䅅督療䝁䄴督杁䑁䅕杍獁䍁䅁村桂䝁䅧兙瑂䝁䅅䅉䍂䡁䅉党求䡁䅯党獁䍁䅁兒歂䝁䅑兡求䍁䅁杖婁䡉䅍䅉兂䡁䅉兡瑂䝁䅕䅉呂䝁䅕兙浂䝁䄸睢歂䍁䅷䅉桂䝁䄴䅚杁䕁䅍兙睂䝁䅫䅤桂䝁䅷䅉䍂䡁䅕杣湂䝁䅕杣杁䝁䅉杣桂䝁䄴䅚杁䝁䄴兙瑂䝁䅕督畁䍁䅁䅒桂䡁䅉䅚求䝁䄴䅉卂䝁䅕督あ䝁䅅兤祂䝁䅅杢あ䡁䅍䅌杁䕁䅫杢橂䍁䄴䅉㍂䝁䅅督杁䝁䅙睢ㅂ䝁䄴䅚求䝁䅑䅉灂䝁䄴䅉硁䑁䅫李㑁䍁䅁兙畂䝁䅑䅉灂䡁䅍䅉楂䝁䅅督求䝁䅑䅉灂䝁䄴䅉偂䡁䅉䅢桂䝁䄴䅚療䍁䅷䅉䝂䝁䅷睢祂䝁䅫䅚桂䍁䄴䅁穂䅉䅁䅅䅫䕁䅑兙祂䝁䅫睢䥂䝁䅕兙獂䡁䅑䅡杁䕁䅍睢祂䡁䅁杌杁䝁䄸䅣求䡁䅉兙あ䝁䅕督杁䝁䅅督杁䝁䅅䅉歂䝁䅫睚灂䡁䅑兙獂䍁䅁䅡求䝁䅅䅢あ䝁䅧䅉橂䝁䄸兢睂䝁䅅杢㕂䍁䅁兡畂䍁䅁䅤潂䝁䅕䅉噂䝁䄴兡あ䝁䅕䅚杁䙁䅍䅤桂䡁䅑党穂䍁䅷䅉䑂䝁䅅杢桂䝁䅑兙獁䍁䅁䅤潂䝁䅕䅉䙂䡁䅕杣療䡁䅁党桂䝁䄴䅉噂䝁䄴兡療䝁䄴䅌杁䕁䅅兤穂䡁䅑杣桂䝁䅷兡桂䍁䅷䅉桂䝁䄴䅚杁䕁䄴党㍂䍁䅁杗求䝁䅅䅢桂䝁䄴䅚畁䍁䅁兓あ䡁䅍䅉歂䝁䅫睚灂䡁䅑兙獂䍁䅁䅤潂䝁䅕杣桂䡁䅁党ㅂ䡁䅑兡橂䡁䅍䅉睂䝁䅷兙あ䝁䅙睢祂䝁䄰䅉桂䝁䄴䅚杁䡁䅍兤灂䡁䅑党杁䝁䄸杚杁䡁䅍睢獂䡁䅕䅤灂䝁䄸杢穂䍁䅁䅚求䝁䅷兡㉂䝁䅕杣杁䡁䅁党祂䡁䅍睢畂䝁䅅䅢灂䡁䅯党歂䍁䅁兙畂䝁䅑䅉歂䡁䅫杢桂䝁䄰兡橂䍁䅁兡畂䡁䅑党祂䡁䅙党畂䡁䅑兡療䝁䄴督杁䝁䅑杣灂䡁䅙党畂䍁䅁杙㕂䍁䅁䅚桂䡁䅑兙杁䝁䅅杢桂䝁䅷入あ䝁䅫睙穂䍁䅁兙畂䝁䅑䅉療䝁䄴党瑁䝁䄸杢瑁䝁䄸杢求䍁䅁睙療䝁䅅睙潂䝁䅫杢湂䍁䅁杚療䡁䅉䅉歂䝁䅫兙楂䝁䅕䅤求䡁䅍䅌杁䝁䅧入睂䝁䅕杣あ䝁䅕杢穂䝁䅫睢畂䍁䅷䅉㍂䝁䅕兡湂䝁䅧䅤杁䝁䄰兙畂䝁䅅睚求䝁䄰党畂䡁䅑䅌杁䝁䄰兤穂䝁䅍兤獂䝁䄸督牂䝁䅕䅢求䡁䅑兙獂䍁䅁䅣桂䝁䅫杢獁䍁䅁兙畂䝁䅑䅉楂䝁䅕䅡桂䡁䅙兡療䡁䅉兙獂䍁䅁䅡求䝁䅅䅢あ䝁䅧杌杁䙁䅑䅡求䍁䅁睙療䝁䄰䅣桂䝁䄴入杁䝁䄸杚浂䝁䅕杣穂䍁䅁䅒桂䡁䅉兡療䍁䅁兒㉂䝁䄸䅢㉂䝁䅕䅌杁䝁䅅䅉瑂䝁䅕䅤桂䝁䅉睢獂䝁䅫睙杁䡁䅍睢獂䡁䅕䅤灂䝁䄸杢杁䡁䅑睢杁䝁䅅䅚歂䡁䅉党穂䡁䅍䅉瑂䝁䅕䅤桂䝁䅉睢獂䝁䅫睙杁䝁䅧党桂䝁䅷䅤潂䍁䅁杢求䝁䅕䅚穂䍁䅷䅉穂䡁䅕睙潂䍁䅁兙穂䍁䅁䅚灂䝁䅅杙求䡁䅑党穂䍁䅷䅉睂䡁䅉党瑁䝁䅑兡桂䝁䅉党あ䝁䅕督獁䍁䅁䅡㕂䡁䅁党祂䡁䅑党畂䡁䅍兡療䝁䄴䅌杁䝁䅅杢歂䍁䅁睤求䝁䅫睚潂䡁䅑䅉瑂䝁䅅杢桂䝁䅣党瑂䝁䅕杢あ䑁䅳䅉䕂䝁䅅杣灂䝁䄸䅉乂䝁䄸杤求䍁䅷䅉㍂䝁䅧兡橂䝁䅧䅉桂䝁䅑䅚祂䝁䅕督穂䍁䅁兢療䡁䅍䅤杁䝁䅍睢瑂䝁䄰睢畂䍁䅁兢ㅂ䡁䅍睙ㅂ䝁䅷睢穂䝁䅳党獂䝁䅕䅤桂䝁䅷䅉橂䝁䄸杢歂䝁䅫䅤灂䝁䄸杢穂䑁䅳䅉䕂䝁䅅杣灂䝁䄸䅉䙂䝁䅷党㉂䝁䅅䅤求䍁䅷䅉桂䍁䅁杙求䝁䅧兙㉂䝁䅫睢祂䝁䅅䅢杁䝁䅧党桂䝁䅷䅤潂䍁䅁督療䝁䅷兤あ䝁䅫睢畂䍁䅁䅤潂䝁䅅䅤杁䝁䄸䅣あ䝁䅫兢灂䡁䅯党穂䍁䅁兙橂䝁䅍党穂䡁䅍䅉あ䝁䄸䅉求䡁䅙兡歂䝁䅕杢橂䝁䅕兌楂䝁䅅督求䝁䅑䅉橂䝁䅅杣求䑁䅳䅉桂䝁䄴䅚杁䕁䅑兙祂䝁䅫睢杁䕁䄸杢求䍁䅷䅉桂䍁䅁杚ㅂ䝁䅷䅢杁䡁䅍兤灂䡁䅑党杁䝁䄸杚杁䝁䅍䅡祂䝁䄸杢灂䝁䅍䅉橂䝁䄸杢歂䝁䅫䅤灂䝁䄸杢杁䝁䄰兙畂䝁䅅睚求䝁䄰党畂䡁䅑䅉穂䝁䄸䅢ㅂ䡁䅑兡療䝁䄴睏杁䝁䅅杢歂䍁䅁䅒桂䡁䅉兡療䍁䅁杙獂䝁䄸睢歂䍁䅁睚獂䡁䅕睙療䡁䅍党杁䝁䄰睢畂䝁䅫䅤療䡁䅉兡畂䝁䅣䅉穂䡁䅫督あ䝁䅕兢穂䍁䄴䅉䩂䡁䅑䅉桂䝁䅷督療䍁䅁䅣祂䝁䄸杤灂䝁䅑党穂䍁䅁杢桂䡁䅑兡㉂䝁䅕䅉歂䝁䅕杤灂䝁䅍党穂䍁䅷䅉穂䡁䅕睙潂䍁䅁兙穂䍁䅁睚獂䡁䅕睙療䡁䅍党杁䝁䄰党あ䝁䅕杣獁䍁䅁杙獂䝁䄸睢歂䍁䅁䅣祂䝁䅕督穂䡁䅕杣求䍁䅁睙ㅂ䝁䅙杚獁䍁䅁䅚灂䝁䅣兡あ䝁䅅䅢杁䡁䅍睙桂䝁䅷党獁䍁䅁兙畂䝁䅑䅉楂䝁䅫睢浂䝁䅕党歂䝁䅉兙橂䝁䅳䅉穂䝁䅕杢穂䝁䄸杣杁䝁䅑党㉂䝁䅫睙求䍁䅷䅉桂䡁䅍䅉㍂䝁䅕䅢獂䍁䅁兙穂䍁䅁䅢灂䡁䅙党杁䝁䅍睢桂䝁䅍䅡灂䝁䄴睚杁䡁䅍党祂䡁䅙兡橂䝁䅕督畁䍁䅁䅖潂䝁䅕䅉橂䝁䄸兢睂䝁䅅杢㕂䍁䅁睤桂䡁䅍䅉浂䝁䄸杣瑂䝁䅕杣獂䡁䅫䅉牂䝁䄴睢㍂䝁䄴䅉桂䡁䅍䅉䵂䝁䅅杙呂䡁䅑入獂䝁䅕䅉䩂䝁䄴杢療䡁䅙兙あ䝁䅫睢畂䡁䅍䅉䑂䝁䄸杣睂䍁䄴䅉桂䝁䄴䅚杁䝁䅍䅡桂䝁䄴睚求䝁䅑䅉灂䡁䅑督杁䝁䄴兙瑂䝁䅕䅉あ䝁䄸䅉䕂䝁䅅杣灂䝁䄸䅓求䝁䅅䅢あ䝁䅧䅉䑂䝁䄸杣睂䍁䄴䅉灂䝁䄴䅉䭂䡁䅕䅢㕂䍁䅁杍睁䑁䅅李畁䍁䅁䅒桂䡁䅉兡療䕁䅧党桂䝁䅷䅤潂䍁䅁睑療䡁䅉䅣畁䍁䅁睤桂䡁䅍䅉灂䝁䄴睙療䡁䅉䅣療䡁䅉兙あ䝁䅕䅚杁䝁䅫杢杁䑁䅉䅍硁䑁䅅䅉桂䝁䄴䅚杁䝁䅫督杁䝁䅉兙穂䝁䅕䅚杁䝁䅫杢杁䕁䄴党㍂䍁䅁兗療䡁䅉睡獁䍁䅁杔求䡁䅣䅉婂䝁䄸杣牂䍁䄴䅁䥃睂䅁杰䅯䕁䅑兙祂䝁䅷兡畂䝁䅣䅉䩂䝁䄴睚祂䝁䅕䅚灂䝁䅕杢あ䡁䅍䅉䩂䝁䄴睙畁䍁䅁䅚求䡁䅙党獂䝁䄸䅣穂䍁䅷䅉睂䡁䅉睢歂䡁䅕睙求䡁䅍䅌杁䝁䅅杢歂䍁䅁督求䝁䅷䅢穂䍁䅁杢桂䡁䅑兤祂䝁䅅䅢杁䝁䅫杢湂䡁䅉党歂䝁䅫党畂䡁䅑督杁䝁䅙杣療䝁䄰䅉求䝁䅑兡楂䝁䅷党杁䝁䅅杢歂䍁䅁兡畂䝁䅕䅚灂䝁䅉䅢求䍁䅁杙灂䝁䄸兌畂䡁䅕䅤祂䝁䅫党畂䡁䅑督杁䝁䅫杢杁䕁䄴睢祂䡁䅑䅡杁䕁䅅兢求䡁䅉兡橂䝁䅅䅌杁䕁䅕兤祂䝁䄸䅣求䍁䅷䅉䑂䝁䅧兡畂䝁䅅䅌杁䙁䅍睢ㅂ䡁䅑䅡杁䕁䅅兢求䡁䅉兡橂䝁䅅䅌杁䝁䅅杢歂䍁䅁兡畂䡁䅑党祂䝁䄴兙あ䝁䅫睢畂䝁䅅䅢獂䡁䅫杌杁䙁䅑䅡求䍁䅁睙療䝁䄰䅣桂䝁䄴入杁䝁䄸䅣求䡁䅉兙あ䝁䅕督杁䡁䅑䅡祂䝁䄸兤湂䝁䅧䅉あ䝁䅧杣求䝁䅕䅉穂䝁䅕睚瑂䝁䅕杢あ䡁䅍杏杁䕁䅙党求䝁䅑䅉䩂䝁䄴睚祂䝁䅕䅚灂䝁䅕杢あ䡁䅍䅌杁䕁䅙睢療䝁䅑䅉䩂䝁䄴睚祂䝁䅕䅚灂䝁䅕杢あ䡁䅍䅌杁䝁䅅杢歂䍁䅁杒ㅂ䝁䅕䅢杁䕁䅫杢湂䡁䅉党歂䝁䅫党畂䡁䅑督畁䍁䅁兓あ䍁䅁睢浂䝁䅙党祂䡁䅍䅉灂䝁䄴睚祂䝁䅕䅚灂䝁䅕杢あ䡁䅍䅉桂䝁䄴䅚杁䝁䅍兤穂䡁䅑睢瑂䝁䅫来求䝁䅑䅉穂䡁䅁党橂䝁䅫兙獂䡁䅑入杁䡁䅍睢獂䡁䅕䅤灂䝁䄸杢穂䍁䅁杚療䡁䅉䅉橂䡁䅕督あ䝁䄸兢求䡁䅉督杁䝁䅫杢杁䡁䅑䅡求䍁䅁䅣潂䝁䅅杣瑂䝁䅅睙求䡁䅕䅤灂䝁䅍兙獂䍁䅷䅉浂䝁䄸睢歂䍁䅷䅉睂䝁䅕䅤杁䝁䅙睢療䝁䅑䅌杁䝁䅙党求䝁䅑䅌杁䝁䅫杢歂䡁䅕督あ䡁䅉兡桂䝁䅷䅌杁䝁䅙兤求䝁䅷䅌杁䝁䅉兡療䝁䅕杢求䡁䅉睚㕂䍁䅷䅉桂䝁䄴䅚杁䝁䅙党祂䡁䅑兡獂䝁䅫来求䡁䅉䅉灂䝁䄴䅚ㅂ䡁䅍䅤祂䝁䅫党穂䍁䄴䅉啂䝁䅧党杁䝁䅍睢瑂䡁䅁兙畂䡁䅫䅉桂䝁䅷督療䍁䅁睙療䝁䅷䅢求䝁䅍䅤穂䍁䅁兙畂䝁䅑䅉あ䡁䅉兙畂䡁䅍杚療䡁䅉兢穂䍁䅁杤桂䡁䅉兡療䡁䅕督杁䝁䅅杢灂䝁䄰兙獂䍁䅁杙㕂䍁䄰䅣祂䝁䄸䅚ㅂ䝁䅍䅤杁䡁䅍䅤祂䝁䅕兙瑂䡁䅍䅉灂䝁䄴䅤療䍁䅁兤穂䝁䅕兙楂䝁䅷党杁䝁䅅杢歂䍁䅁督睂䝁䅕睙灂䝁䅅䅢あ䡁䅫䅉灂䝁䄴睚祂䝁䅕䅚灂䝁䅕杢あ䡁䅍䅌杁䡁䅍兤橂䝁䅧䅉桂䡁䅍䅉橂䝁䄸䅢獂䝁䅅睚求䝁䄴䅌杁䝁䅕䅚灂䝁䅉䅢求䍁䅁杚桂䡁䅑督獁䍁䅁杚求䝁䅕䅚瑁䝁䅣杣桂䝁䅑党杁䝁䅙兙あ䡁䅍䅌杁䝁䅅杢灂䝁䄰兙獂䍁䅁䅣祂䝁䄸䅤求䝁䅫杢穂䍁䅁兙畂䝁䅑䅉瑂䝁䅕兙獂䡁䅍䅌杁䡁䅁䅢桂䡁䅍兢桂䍁䅷䅉睂䝁䅕䅤杁䝁䅙睢療䝁䅑䅉灂䝁䄴睚祂䝁䅕䅚灂䝁䅕杢あ䡁䅍䅌杁䝁䄸杣湂䝁䅅杢灂䝁䅍䅉浂䝁䅕杣あ䝁䅫䅢灂䡁䅯党祂䡁䅍䅌杁䡁䅫党獂䝁䅷睢㍂䍁䅁睚祂䝁䅕兙穂䝁䅕䅌杁䝁䅙兤求䝁䅷䅉浂䝁䅕党歂䡁䅍䅤療䝁䅍睡獁䍁䅁睚祂䝁䅕党畂䍁䅁党畂䝁䅕杣湂䡁䅫䅌杁䝁䄴兙あ䡁䅕杣桂䝁䅷䅉橂䝁䅅督灂䝁䄴睚穂䍁䅷䅉桂䝁䄴䅚杁䝁䅧兡歂䝁䅕督畁䍁䅁兓畂䍁䅁兙歂䝁䅑兡あ䝁䅫睢畂䍁䅷䅉灂䡁䅑䅉祂䝁䅕睙療䡁䅙党祂䡁䅍䅉桂䝁䄴䅚杁䝁䅍睢畂䡁䅙党祂䡁䅑督杁䡁䅕督求䝁䅑䅉橂䝁䄸睢牂䝁䅫杢湂䍁䅁睢灂䝁䅷䅉桂䝁䄴䅚杁䝁䅅杢灂䝁䄰兙獂䍁䅁杚桂䡁䅑督獁䍁䅁兙畂䝁䅑䅉祂䝁䅕督灂䝁䅑兤桂䝁䅷䅉楂䝁䅅睡求䡁䅉入杁䡁䅁杣療䝁䅑兤橂䡁䅑督杁䝁䅫杢あ䝁䄸䅉㉂䝁䅅䅢ㅂ䝁䅅杙獂䝁䅕䅉浂䝁䅕党歂䍁䅁兙畂䝁䅑䅉浂䡁䅕党獂䍁䅁兡畂䝁䅣杣求䝁䅑兡求䝁䄴䅤穂䍁䄴䅉䝂䡁䅕杣あ䝁䅧党祂䍁䅷䅉あ䝁䅧党杁䝁䅍睢瑂䡁䅁兙畂䡁䅫䅉睂䡁䅉睢㉂䝁䅫䅚求䡁䅍䅉求䝁䄴杤灂䡁䅉</t>
  </si>
  <si>
    <t>睢畂䝁䄰党畂䡁䅑兙獂䍁䅁督求䡁䅉杤灂䝁䅍党穂䍁䅷䅉灂䝁䄴睙獂䡁䅕䅚灂䝁䄴睚杁䝁䅣杣求䝁䅅督求䍁䅁䅤祂䝁䅅䅣杁䝁䅍睢獂䝁䅷党橂䡁䅑兡療䝁䄴䅉桂䝁䄴䅚杁䝁䅑兡穂䡁䅁睢穂䝁䅅䅢杁䡁䅍党祂䡁䅙兡橂䝁䅕督杁䡁䅑睢杁䝁䅙睢療䝁䅑䅉穂䝁䅕杣㉂䝁䅫睙求䍁䅁党穂䡁䅑兙楂䝁䅷兡穂䝁䅧兢求䝁䄴䅤穂䍁䄴䅉䩂䡁䅑䅉睂䡁䅉兡瑂䝁䅅杣灂䝁䅷入杁䝁䄸䅣求䡁䅉兙あ䝁䅕督杁䡁䅕杢歂䝁䅕杣杁䡁䅑䅡求䍁䅁杕求䝁䄴䅚桂䝁䅍䅌杁䙁䅍睢畂䝁䅅睙獁䍁䅁杒䉂䙁䅍兑獁䍁䅁兒橂䝁䄸督療䝁䄴䅌杁䙁䅉睢ㅂ䡁䅍督求䝁䅷睢あ䍁䅷䅉䡂䝁䅕䅢畂䝁䅕䅥獁䍁䅁兙畂䝁䅑䅉䑂䙁䅑䅓杁䝁䅉杣桂䝁䄴䅚杁䝁䄴兙瑂䝁䅕督畁䍁䅁䅖潂䝁䅕䅉橂䝁䄸兢睂䝁䅅杢㕂䍁䅁睤桂䡁䅍䅉浂䝁䄸杣瑂䝁䅕杣獂䡁䅫䅉牂䝁䄴睢㍂䝁䄴䅉桂䡁䅍䅉䕂䝁䅅杣獂䝁䅫杢湂䍁䅁兓畂䡁䅑党祂䝁䄴兙あ䝁䅫睢畂䝁䅅䅢杁䕁䅫杢橂䍁䄴䅉桂䝁䄴䅚杁䝁䅍䅡桂䝁䄴睚求䝁䅑䅉灂䡁䅑督杁䝁䄴兙瑂䝁䅕䅉あ䝁䄸䅉䕂䝁䅅杣獂䝁䅫杢湂䍁䅁兓畂䝁䅣杣求䝁䅑兡求䝁䄴䅤穂䍁䅁兓畂䝁䅍杌杁䝁䅫杢杁䕁䄰兙㕂䍁䅁杍睁䑁䅅䅎畁䍁䅁䅒桂䡁䅉䅢灂䝁䄴睚杁䕁䅫杢湂䡁䅉党歂䝁䅫党畂䡁䅑督杁䕁䅫杢橂䍁䄴䅉㍂䝁䅅督杁䝁䅙睢ㅂ䝁䄴䅚求䝁䅑䅉灂䝁䄴䅉硁䑁䅧䅏祁䍁䅁兙畂䝁䅑䅉灂䡁䅍䅉潂䝁䅕兙歂䡁䅅兤桂䡁䅉䅤求䡁䅉党歂䍁䅁兡畂䍁䅁兓祂䡁䅙兡畂䝁䅣䅌杁䙁䅑党㑂䝁䅅督畁䅁䅁卙䅉䝁倴䅁䕂䝁䅅杣灄䍁䅁村灂䝁䄸督橂䝁䅫党畂䝁䅍党獁䍁䅁兓畂䝁䅍杌獁䍁䅁兙杁䝁䅉兡療䡁䅁䅡桂䡁䅉兢桂䝁䅍党ㅂ䡁䅑兡橂䝁䅅䅢杁䝁䅍睢瑂䡁䅁兙畂䡁䅫䅌杁䝁䅫䅚求䝁䄴䅤灂䝁䅙兡求䡁䅍䅌杁䝁䅑党㉂䝁䅕䅢療䡁䅁督獁䍁䅁兙畂䝁䅑䅉瑂䝁䅅杣牂䝁䅕䅤穂䍁䅁䅣祂䝁䄸䅚ㅂ䝁䅍䅤穂䍁䅁杚療䡁䅉䅉㍂䝁䄸兢求䝁䄴升穂䍁䅁䅡求䝁䅅䅢あ䝁䅧䅉灂䝁䄴䅉あ䝁䅧党杁䙁䅕杢灂䡁䅑党歂䍁䅁睕あ䝁䅅䅤求䡁䅍杌杁䕁䅫䅤杁䝁䅑党㉂䝁䅕䅢療䡁䅁督杁䡁䅑䅡求䡁䅉兙睂䝁䅫党穂䍁䅁兡畂䍁䅁䅤潂䝁䅕䅉桂䡁䅉党桂䡁䅍䅉療䝁䅙䅉橂䝁䄸杢あ䡁䅉兙橂䝁䅕䅣あ䝁䅫睢畂䍁䅷䅉祂䝁䅕䅣祂䝁䄸䅚ㅂ䝁䅍䅤灂䡁䅙党杁䝁䅧党桂䝁䅷䅤潂䍁䅷䅉瑂䝁䅕杢療䡁䅁兙ㅂ䡁䅍党獁䍁䅁杚求䡁䅉䅤灂䝁䅷兡あ䡁䅫䅌杁䝁䅅杢歂䍁䅁督求䡁䅧兤桂䝁䅷䅉桂䝁䄴䅚杁䡁䅙兙湂䝁䅫杢桂䝁䅷䅉潂䝁䅕兙獂䡁䅑䅡畁䍁䅁䅖潂䝁䅕䅉橂䝁䄸兢睂䝁䅅杢㕂䍁䅁睢浂䝁䅙党祂䡁䅍䅉奂䕁䅅睑䩂䕁䅅䅖偂䍁䅁杚療䡁䅉䅉あ䝁䅧党杁䡁䅑杣求䝁䅅䅤瑂䝁䅕杢あ䍁䅁睢浂䍁䅁杙桂䝁䅍䅤求䡁䅉兡桂䝁䅷䅉㉂䝁䅅睚灂䝁䄴睢穂䝁䅫督杁䝁䅫杢杁䝁䅙党瑂䝁䅅䅢求䍁䅁䅣桂䡁䅑兡求䝁䄴䅤穂䍁䅁免祁䍁䅁入求䝁䅅杣穂䍁䅁睢浂䍁䅁兙湂䝁䅕䅉桂䝁䄴䅚杁䝁䄸䅢歂䝁䅕杣畁䍁䅁兓あ䍁䅁兡穂䍁䅁䅚求䡁䅙党獂䝁䄸䅣灂䝁䄴睚杁䕁䄸杤桂䡁䅁杣求䝁䄴党獁䍁䅁兙杁䝁䅧睢祂䝁䄰睢畂䝁䅕兌浂䡁䅉党求䍁䅷䅉瑂䝁䄸杢あ䝁䅧䅢㕂䍁䅁兡畂䡁䅑杣桂䡁䅙兙湂䝁䅫杢桂䝁䅷䅉橂䝁䄸杢あ䡁䅉兙橂䝁䅕䅣あ䝁䅫杤求䑁䅳䅉呂䝁䅫䅢歂䝁䅕杢桂䝁䅙兡獂䍁䅁睑祂䝁䅕兙瑂䍁䅷䅉桂䍁䅁睙祂䝁䅕兙瑂䍁䅁杚療䡁䅉兢ㅂ䝁䅷兙あ䝁䅫睢畂䍁䅁睢浂䍁䅁督灂䝁䅷䅚求䝁䄴兙浂䝁䅫䅢杁䝁䅙睢祂䍁䅁䅤療䡁䅁兡橂䝁䅅䅢杁䝁䅅䅚瑂䝁䅫杢灂䡁䅍䅤祂䝁䅅䅤灂䝁䄸杢杁䡁䅑睢杁䡁䅑䅡求䍁䅁杚求䝁䄰兙獂䝁䅕䅉湂䝁䅕杢灂䡁䅑兙獂䝁䅫兙杁䝁䄸杢杁䝁䅑党瑂䝁䅅杢歂䍁䅁杚療䡁䅉䅉あ䝁䅧党杁䡁䅑杣求䝁䅅䅤瑂䝁䅕杢あ䍁䅁睢浂䍁䅁杚求䝁䄰兙獂䝁䅕䅉穂䝁䅕䅥ㅂ䝁䅅䅢杁䝁䅅杣療䡁䅕督桂䝁䅷䅉歂䝁䅫督療䡁䅉䅚求䡁䅉睏杁䕁䅑兑卂䕁䅕兌䥂䙁䅉䅖硁䍁䅁䅤療䍁䅁䅤祂䝁䅕兙あ䍁䅁兢療䝁䅑党祂䝁䅅䅤求䍁䅁䅤療䍁䄰督求䡁䅙党祂䝁䅕䅉㉂䝁䅅督療䝁䄰睢あ䝁䄸杣杁䡁䅍入瑂䡁䅁䅤療䝁䄰督杁䝁䅫杢杁䝁䄰党畂䝁䄸䅣桂䡁䅕督桂䝁䅷䅉潂䝁䄸杣瑂䝁䄸杢求䍁䅁䅤潂䝁䅕杣桂䡁䅁入㝁䍁䅁䅒䉂䙁䅉兒瑁䙁䅙杖䉂䑁䅅䅉浂䝁䄸杣杁䡁䅑䅡求䍁䅁䅤祂䝁䅕兙あ䝁䄰党畂䡁䅑䅉療䝁䅙䅉瑂䝁䄸䅚求䡁䅉兙あ䝁䅕兌あ䝁䄸兌穂䝁䅕杤求䡁䅉党杁䝁䅑入穂䡁䅁兙祂䝁䅕兤畂䝁䅫兙杁䝁䄸杣杁䡁䅁兙灂䝁䄴䅉歂䡁䅕杣灂䝁䄴睚杁䡁䅍党㑂䡁䅕兙獂䍁䅁兡畂䡁䅑党祂䝁䅍睢ㅂ䡁䅉督求䑁䅳䅉桂䝁䄴䅚杁䕁䅑兑卂䕁䅕兌䑂䕁䅫杔杁䡁䅑睢杁䡁䅑杣求䝁䅅䅤杁䝁䅍党祂䡁䅙兡橂䝁䅅䅢杁䝁䅫杢あ䡁䅉兙求䡁䅁兡あ䝁䅧党獂䝁䅫兙獂䍁䅁杢求䝁䄸䅣獂䝁䅅督灂䝁䅅䅉桂䝁䄴䅚杁䝁䄸䅤潂䝁䅕杣杁䝁䅧兤瑂䝁䅅杢杁䡁䅁兙睂䝁䅫䅢獂䝁䄸兢桂䡁䅙兡祂䡁䅕督杁䡁䅉党獂䝁䅅䅤求䝁䅑䅉睂䝁䅅䅤潂䝁䄸䅢療䝁䅣兡求䡁䅍杌杁䙁䅑䅡求䍁䅁睙療䝁䄰䅣桂䝁䄴入杁䝁䅫督杁䝁䅅䅢穂䝁䄸䅉歂䝁䅕杤求䝁䅷睢睂䝁䅫杢湂䍁䅁䅒䉂䙁䅉兒瑁䙁䅁䅒乂䑁䅅䅉浂䝁䄸杣杁䡁䅑䅡求䍁䅁䅤祂䝁䅕兙あ䝁䄰党畂䡁䅑䅉療䝁䅙䅉睂䡁䅉兡瑂䝁䅅杣㕂䍁䅁䅚㕂䡁䅍兢求䝁䄴睢祂䡁䅉䅡求䝁䅅睏杁䕁䅑兑卂䕁䅕兌祁䑁䅁䅎杁䝁䅅杢歂䍁䅁䅒䉂䙁䅉兒瑁䑁䅉免ぁ䍁䅷䅉桂䝁䄴䅉灂䝁䄴条求䝁䅍䅤桂䝁䅉䅢求䍁䅁杚療䡁䅉兢ㅂ䝁䅷兙あ䝁䅫睢畂䡁䅍䅉橂䝁䄸杢あ䡁䅉兙橂䝁䅕䅣あ䝁䅫睢畂䍁䅁睢浂䍁䅁党あ䝁䄸杢療䝁䅣党穂䡁䅑杣求䝁䅷䅉歂䝁䅕督灂䝁䅣杢求䝁䅑䅉あ䝁䄸䅉睂䡁䅉睢㉂䝁䅫䅚求䍁䅁睙療䝁䄴䅤祂䝁䅅睙求䡁䅁䅤灂䝁䄸杢杁䝁䄸杤求䡁䅉䅉㉁䍁䄰兢療䝁䄴䅤潂䍁䅁兙畂䝁䅑䅉硁䑁䅉兌瑂䝁䄸杢あ䝁䅧䅉睂䝁䅕杣灂䝁䄸䅚穂䑁䅳䅉䕂䕁䅅杕䙂䍁䄰杒卂䙁䅑免獁䍁䅁兙畂䍁䅁兡畂䡁䅑杣桂䡁䅙兙湂䝁䅫杢桂䝁䅷䅉祂䝁䅫杢湂䍁䅁䅚求䡁䅍兡湂䝁䄴党歂䍁䅁䅤療䍁䅁䅚求䝁䅷兡㉂䝁䅕杣杁䝁䅉兡療䍁䄰兡歂䝁䅕杢あ䝁䅫睙桂䝁䅷䅉睂䡁䅉睢湂䝁䅕督あ䝁䅕杣療䝁䄴党杁䝁䅙睢祂䍁䅁䅢ㅂ䡁䅑党桂䝁䅷䅉睂䝁䅧兙穂䝁䅕䅉穂䡁䅕䅣睂䝁䄸杣あ䍁䅁兙穂䍁䅁䅣桂䡁䅉䅤杁䝁䄸杚杁䝁䅅杢杁䝁䅫杢杁䡁䅙兡あ䡁䅉睢杁䝁䅙党祂䡁䅑兡獂䝁䅫来桂䡁䅑兡療䝁䄴䅉あ䡁䅉党桂䡁䅑兢求䝁䄴䅤杁䡁䅁䅢桂䝁䄴睏杁䝁䅅杢歂䍁䅁䅒䉂䙁䅉兒瑁䙁䅁䅖䍂䑁䅅䅉浂䝁䄸杣杁䡁䅑䅡求䍁䅁䅣祂䝁䅕杤求䝁䄴䅤灂䝁䄸杢杁䝁䄸杚杁䡁䅁杣求䡁䅑党祂䝁䄰䅉楂䝁䅫杣あ䝁䅧杌杁䕁䅫杢杁䝁䅅䅚歂䝁䅫䅤灂䝁䄸杢獁䍁䅁兡あ䍁䅁兡穂䍁䅁䅚求䡁䅙党獂䝁䄸䅣灂䝁䄴睚杁䕁䅑兑卂䕁䅕兌䵂䕁䅅杕䑂䑁䅅䅌杁䝁䅅䅉橂䝁䄸杢あ䡁䅉兙橂䝁䅕䅣あ䝁䅫杤求䍁䅁兡瑂䡁䅁䅢桂䝁䄴䅤杁䝁䅑党獂䝁䅫杤求䡁䅉兡畂䝁䅣䅉獂䝁䅕杤療䝁䄴睢祂䝁䅣党穂䡁䅑杣求䝁䅷䅉㍂䝁䅫䅤潂䍁䅁兙杁䡁䅣睢瑂䝁䅅杢瑁䝁䅍党畂䡁䅑党祂䝁䅕䅚杁䝁䅑党穂䝁䅫睚畂䍁䅁䅤潂䝁䅅䅤杁䝁䅍睢畂䡁䅑杣療䝁䅷䅢求䝁䅑䅉橂䝁䄸杢あ䡁䅉兙橂䝁䅕䅣あ䝁䅫杤求䍁䅁睢睂䡁䅑兡療䝁䄴睏杁䕁䅑兑卂䕁䅕兌䵂䕁䅉䅖獁䍁䅁兙杁䝁䄴睢㉂䝁䅕䅢杁䝁䅧入歂䡁䅉睢湂䝁䅕䅢杁䝁䅙睢祂䝁䄰兤獂䝁䅅䅤灂䝁䄸杢杁䝁䅙睢祂䍁䅁杤桂䝁䅣兡畂䝁䅅䅢杁䝁䅑党獂䝁䅫杤求䡁䅉入杁䝁䄸杚杁䝁䅷兡㉂䝁䅕䅉楂䝁䅫睢あ䝁䅧党祂䝁䅅䅣求䡁䅕䅤灂䝁䅍督杁䡁䅑睢杁䡁䅍兤睂䡁䅁睢祂䡁䅑䅉㉂䝁䅅睚灂䝁䄴兙獂䍁䅁䅡求䝁䅅䅢あ䝁䅧睏杁䕁䅑兑卂䕁䅕兌䡂䕁䄰䅔獁䍁䅁兙杁䝁䄰兤獂䡁䅑兡瑁䡁䅑兙祂䝁䅣党あ䍁䅁兙畂䡁䅑兡瑂䝁䅫睙祂䝁䄸杙灂䝁䅅䅢杁䝁䅅睚求䝁䄴䅤㝁䍁䅁䅒䉂䙁䅉兒瑁䙁䅉䅓硁䍁䅷䅉桂䍁䅁杢療䡁䅙党獂䍁䅁兙睂䡁䅁杣療䝁䅅睙潂䍁䅁䅤療䍁䅁杢療䝁䄴兌潂䝁䄸杣瑂䝁䄸杢桂䝁䅷䅉橂䝁䄸杢あ䡁䅉兙橂䝁䅕䅣あ䝁䅫睢畂䍁䅁杚療䡁䅉䅉瑂䝁䅕杢杁䝁䅅杢歂䍁䅁睤療䝁䄰党畂䍁䅁杙㕂䍁䅁䅤桂䡁䅉睚求䡁䅑兡畂䝁䅣䅉あ䝁䅧党杁䕁䅍兙あ䙁䅍䅣求䡁䅉䅉灂䝁䄸杢杁䝁䅍䅡桂䝁䄴杢求䝁䅷睏杁䝁䅅杢歂䍁䅁䅒䉂䙁䅉兒瑁䙁䅁䅖䍂䑁䅉䅉浂䝁䄸杣杁䡁䅑䅡求䍁䅁䅣祂䝁䅕杤求䝁䄴䅤灂䝁䄸杢杁䝁䅅杢歂䍁䅁䅤祂䝁䅕兙あ䝁䄰党畂䡁䅑䅉療䝁䅙䅉灂䝁䅑兡療䡁䅁兙あ䝁䅧兡橂䍁䅁䅣祂䝁䅕䅤求䡁䅉兢杁䝁䅉兡祂䡁䅑䅡杁䡁䅑䅡祂䝁䄸兤湂䝁䅧䅉灂䝁䄴䅡灂䝁䅉兡あ䝁䅫睢畂䍁䅁睢浂䍁䅁兙杁䡁䅍䅤祂䝁䅕督穂䍁䅁杣求䡁䅍䅣療䝁䄴督求䍁䅁䅣祂䝁䄸䅤求䝁䅫杢畁䍁䅁䅒桂䡁䅉儶杁䕁䅉兡療䡁䅍睙灂䝁䅕杢橂䝁䅕䅌杁䕁䅫杢橂䍁䄴䅉灂䡁䅍䅉潂䝁䅕兙歂䡁䅅兤桂䡁䅉䅤求䡁䅉党歂䍁䅁兡畂䍁䅁睕桂䝁䄴䅉䕂䝁䅫党湂䝁䄸䅌杁䕁䅍兙獂䝁䅫杚療䡁䅉杢灂䝁䅅杌䅁佁䱅䅁坂睂䅁䅒桂䡁䅑睑潂䝁䅅䅤獁䍁䅁兓畂䝁䅍杌杁䝁䄸䅣求䡁䅉兙あ䝁䅕督杁䝁䅅督杁䝁䅅䅉穂䝁䅕睙ㅂ䡁䅉党杁䝁䄰党穂䡁䅍兙湂䝁䅫杢湂䍁䅷䅉瑂䝁䅕䅤桂䡁䅙党祂䡁䅍党獁䍁䅁兙畂䝁䅑䅉穂䝁䄸睙灂䝁䅅䅢杁䝁䄰党歂䝁䅫兙杁䝁䅍睢瑂䡁䅁兙畂䡁䅫䅉あ䝁䅧兙あ䍁䅁杚療䝁䅍兤穂䝁䅕督杁䝁䄸杢杁䡁䅁杣療䡁䅑党橂䡁䅑兡畂䝁䅣䅉睂䡁䅉兡㉂䝁䅅睙㕂䍁䅁睢畂䍁䅁䅣求䡁䅉督療䝁䄴兙獂䍁䅁䅚求䡁䅙兡橂䝁䅕督杁䝁䅅杢歂䍁䅁兤穂䝁䅕杣杁䝁䅫杢浂䝁䄸杣瑂䝁䅅䅤灂䝁䄸杢杁䝁䅅杚あ䝁䅕杣杁䝁䅫䅤杁䝁䅫督杁䡁䅍䅡桂䡁䅉党歂䍁䅁睤灂䡁䅑䅡杁䝁䄸䅤潂䝁䅕杣穂䍁䄴䅉䩂䡁䅑督杁䕁䅑兙あ䕁䅍䅡桂䡁䅑䅉乂䝁䅕督穂䝁䅕杢湂䝁䅕杣杁䍁䅙䅉兂䡁䅉兡㉂䝁䅅䅤求䍁䅁睕療䝁䅍兡桂䝁䅷䅉佂䝁䅕䅤㍂䝁䄸杣牂䍁䅁䅣祂䝁䅕督求䝁䄴䅤穂䍁䅁䅤求䝁䅍䅡畂䝁䄸䅢療䝁䅣入杁䡁䅑䅡桂䡁䅑䅉桂䝁䅷䅢療䡁䅣督杁䡁䅕督求䡁䅉督杁䡁䅑睢杁䝁䅍䅡桂䝁䄴睚求䍁䅁䅡療䡁䅣䅉獂䝁䄸杢湂䍁䅁兢求䡁䅍督桂䝁䅣党穂䍁䅁睙桂䝁䄴䅉楂䝁䅕䅉㉂䝁䅫党㍂䝁䅕䅚杁䝁䅉党浂䝁䄸杣求䍁䅁睢祂䍁䅁兙浂䡁䅑党祂䍁䅁兤穂䝁䅕杣穂䍁䅁督求䝁䄴䅚杁䡁䅑䅡求䝁䄰䅌杁䡁䅁杣求䡁䅙党畂䡁䅑督杁䡁䅍睙祂䝁䅕党畂䡁䅍䅡療䡁䅑督獁䍁䅁兙畂䝁䅑䅉潂䝁䅫䅚求䡁䅍䅉求䝁䄴睙祂䡁䅫䅣あ䝁䅕䅚杁䡁䅁䅡療䡁䅑睢穂䍁䅁兡畂䍁䅁䅣獂䝁䅅兡畂䍁䅁督灂䝁䅣䅡あ䍁䅁睢畂䍁䅁睙桂䝁䄰党祂䝁䅅䅉祂䝁䄸䅢獂䡁䅍杌杁䕁䅫䅤穂䍁䅁䅤求䝁䅍䅡畂䝁䄸䅢療䝁䅣入杁䝁䄸杚浂䝁䅕杣穂䍁䅁兤穂䝁䅕杣穂䍁䅁兙杁䡁䅑杣桂䝁䅑兡あ䝁䅫睢畂䝁䅅䅢杁䡁䅑党㑂䡁䅑兡畂䝁䅣䅉求䡁䅧䅣求䡁䅉兡求䝁䄴睙求䍁䅁睤潂䝁䅫䅢求䍁䅁䅣祂䝁䄸杤灂䝁䅑兡畂䝁䅣䅉橂䝁䄸杢あ䡁䅉睢獂䍁䅁兙畂䝁䅑䅉穂䝁䅕睙ㅂ䡁䅉兡あ䡁䅫䅉浂䝁䄸杣杁䝁䄰党穂䡁䅍兙湂䝁䅕督畁䍁䅁䅖潂䝁䅕䅉橂䝁䄸兢睂䝁䅅杢㕂䍁䅁䅤潂䡁䅉睢ㅂ䝁䅣䅡杁䝁䅫䅤穂䍁䅁䅒桂䡁䅑睑潂䝁䅅䅤杁䕁䄰党穂䡁䅍党畂䝁䅣党祂䍁䅷䅉桂䍁䅁兤穂䝁䅕杣杁䝁䅍兙畂䍁䅁䅚求䝁䅍兡歂䝁䅕䅉潂䝁䄸睤杁䝁䅷睢畂䝁䅣䅉瑂䝁䅕督穂䝁䅅睚求䡁䅍䅉獂䝁䅅督あ䍁䅁睢畂䍁䅁兙杁䡁䅉党橂䝁䅫䅣灂䝁䅕杢あ䍁䅣督杁䝁䅑党㉂䝁䅫睙求䍁䅷䅉歂䝁䅕䅢求䡁䅑党杁䝁䅫杢歂䝁䅫杤灂䝁䅑兤桂䝁䅷䅉瑂䝁䅕督穂䝁䅅睚求䡁䅍䅉療䡁䅉䅉求䝁䄴䅤灂䡁䅉党杁䝁䄰党穂䡁䅍兙湂䝁䅕䅉あ䝁䅧杣求䝁䅅䅚穂䍁䅷䅉瑂䝁䅅睡灂䝁䄴睚杁䝁䅫䅤杁䝁䅷兡牂䝁䅕䅉あ䝁䅧党杁䝁䅍睢畂䡁䅙党祂䡁䅍兙あ䝁䅫睢畂䍁䅁杢求䡁䅙党祂䍁䅁䅡桂䡁䅁䅣求䝁䄴党歂䍁䄴䅉䕂䝁䅅䅤䑂䝁䅧兙あ䍁䅷䅉䩂䝁䄴睙畁䍁䅁睤桂䡁䅍䅉浂䝁䄸杣瑂䝁䅕杣獂䡁䅫䅉牂䝁䄴睢㍂䝁䄴䅉桂䡁䅍䅉䕂䝁䅅䅤杁䕁䅍䅡桂䡁䅑䅌杁䕁䅫杢橂䍁䄴䅉桂䝁䄴䅚杁䝁䅍䅡桂䝁䄴睚求䝁䅑䅉灂䡁䅑督杁䝁䄴兙瑂䝁䅕䅉あ䝁䄸䅉䕂䝁䅅䅤䑂䝁䅧兙あ䍁䅷䅉䩂䝁䄴睙畁䍁䅁兡畂䍁䅁兑ㅂ䝁䅣兤穂䡁䅑䅉祁䑁䅁免㉁䍁䄴䅉啂䝁䅧党杁䝁䅍睢瑂䡁䅁兙畂䡁䅫䅉㍂䝁䅅督杁䝁䅫杢橂䝁䄸杣睂䝁䄸杣桂䡁䅑党歂䍁䅁兡畂䍁䅁杍睁䑁䅅䅎杁䝁䅅杢歂䍁䅁兡穂䍁䅁杙桂䡁䅍党歂䍁䅁兡畂䍁䅁杔求䡁䅣䅉䍂䡁䅉兤畂䡁䅍睤灂䝁䅍睡獁䍁䅁杔求䡁䅣䅉䭂䝁䅕杣穂䝁䅕入畁䅁䅁桍䅑䍁䅑䅁䕂䝁䅅䅤桂䍁䅁睑求䝁䄴䅤求䡁䅉䅉卂䕁䅕兓啂䡁䅍䅁䥃杉䅁䅏䅁䕁䅑兙あ䝁䅅䅉䑂䝁䅕杢あ䝁䅕杣穂䍁䅁兙畂䝁䅑䅉䝂䝁䅅睙灂䝁䅷兡あ䝁䅫党穂䅁䅁桸䄸䍁䅉䅁䕂䝁䅅䅤桂䍁䅁兓畂䡁䅑党湂䡁䅉兙あ䝁䅫睢畂䅁䅁确䅣佁䅙䅁䕂䝁䅅䅤桂䍁䅁兓畂䡁䅑党湂䡁䅉兙あ䝁䅫睢畂䑁䅳䅉䉂䡁䅕䅤潂䝁䅕杢あ䝁䅫睙桂䡁䅑兡療䝁䄴睏杁䕁䅕杢橂䡁䅉入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䅁䵁偉䅁䅁允䅁䅒桂䡁䅑兙杁䕁䅫杢あ䝁䅕睚祂䝁䅅䅤灂䝁䄸杢㝁䍁䅁村桂䝁䅍睡ㅂ䡁䅁䅉桂䝁䄴䅚杁䙁䅉党橂䝁䄸杤求䡁䅉入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䑁䅳䅉兂䡁䅉睢橂䝁䅕督穂䍁䅁兑ㅂ䡁䅑睢瑂䝁䅅䅤灂䝁䄸杢䅁䩁啧䅁允允䅁䅒桂䡁䅑兙杁䕁䅫杢あ䝁䅕睚祂䝁䅅䅤灂䝁䄸杢㝁䍁䅁村桂䝁䅍睡ㅂ䡁䅁䅉桂䝁䄴䅚杁䙁䅉党橂䝁䄸杤求䡁䅉入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䩄权䅁杉䅅䕁䅑兙あ䝁䅅䅉䩂䝁䄴䅤求䝁䅣杣桂䡁䅑兡療䝁䄴睏杁䕁䅍䅢療䡁䅕䅚杁䕁䅑兙あ䝁䅅䅉呂䝁䅕杣㉂䝁䅫睙求䡁䅍睏杁䕁䅍䅢療䡁䅕䅚杁䕁䅫杢浂䡁䅉兙穂䡁䅑杣ㅂ䝁䅍䅤ㅂ䡁䅉党㝁䍁䅁睑獂䝁䄸兤歂䍁䅁睕求䝁䅍兤祂䝁䅫䅤㕂䑁䅳䅉䙂䝁䅑睚求䍁䅁睑療䝁䄰䅣ㅂ䡁䅑兡畂䝁䅣睏杁䕁䅑兙あ䝁䅅䅉䑂䝁䅕杢あ䝁䅕杣穂䍁䅁兙畂䝁䅑䅉䝂䝁䅅睙灂䝁䅷兡あ䝁䅫党穂䑁䅳䅉䕂䝁䅅䅤桂䍁䅁睑求䝁䄴䅤求䡁䅉䅉啂䝁䅕睙潂䝁䄴睢獂䝁䄸睚㕂䅁䅁䍖䅅䡁䅉䅁䕂䝁䅅䅤桂䍁䅁兓畂䡁䅑党湂䡁䅉兙あ䝁䅫睢畂䑁䅳䅉䑂䝁䅷睢ㅂ䝁䅑䅉䩂䝁䄴杚祂䝁䅅督あ䡁䅉兤橂䡁䅑兤祂䝁䅕睏杁䕁䄴党あ䡁䅣睢祂䝁䅳䅉呂䝁䅕睙ㅂ䡁䅉兡あ䡁䅫䅁灁兊䅁杷䅁䕁䅑兙あ䝁䅅䅉䩂䝁䄴䅤求䝁䅣杣桂䡁䅑兡療䝁䄴睏杁䕁䅍䅢療䡁䅕䅚杁䕁䅫杢浂䡁䅉兙穂䡁䅑杣ㅂ䝁䅍䅤ㅂ䡁䅉党㝁䍁䅁䅕祂䝁䄸睙求䡁䅍督杁䕁䅅兤あ䝁䄸兢桂䡁䅑兡療䝁䄴睏杁䑁䅍䅒杁䙁䅁杣灂䝁䄴䅤灂䝁䄴睚㝁䍁䅁兑祂䡁䅑兡浂䝁䅫睙灂䝁䅅䅢杁䕁䅫杢あ䝁䅕䅢獂䝁䅫睚求䝁䄴睙求䅁䅁剏䅕䡁䅙䅁䕂䝁䅅䅤桂䍁䅁兓畂䡁䅑党湂䡁䅉兙あ䝁䅫睢畂䑁䅳䅉䑂䡁䅕督あ䝁䄸兢求䡁䅉䅉䉂䝁䄴兙獂䡁䅫䅤灂䝁䅍督㝁䍁䅁睑獂䝁䄸兤歂䍁䅁兓畂䝁䅙杣桂䡁䅍䅤祂䡁䅕睙あ䡁䅕杣求䅁䅁硦䅅䱁䅁䅁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䅁䝁嘴䅁獄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兙桂䙁䅍睏杁䙁䅉党桂䝁䅷䅉䙂䡁䅍䅤桂䡁䅑党杁䙁䅑党橂䝁䅧杢療䝁䅷睢湂䡁䅫䅁允杅䅁䄲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䩁橉䅁㉄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䕁䄰睢楂䝁䅫䅢求䍁䅁䅒求䡁䅙党獂䝁䄸䅣瑂䝁䅕杢あ䍁䅁䅖療䝁䄸䅢穂䑁䅳䅉卂䝁䅕兙獂䍁䅁兒穂䡁䅑兙あ䝁䅕䅉啂䝁䅕睙潂䝁䄴睢獂䝁䄸睚㕂䅁䅁䍳䅧䱁䅯䅁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䅁㥁兊䅁杋䅅䕁䅑兙あ䝁䅅䅉䩂䝁䄴䅤求䝁䅣杣桂䡁䅑兡療䝁䄴睏杁䕁䅍兤穂䡁䅑睢瑂䝁䅕杣杁䙁䅉党獂䝁䅅䅤灂䝁䄸杢穂䝁䅧兡睂䍁䅁兔桂䝁䄴兙湂䝁䅕兢求䝁䄴䅤㝁䍁䅁睑ㅂ䡁䅍䅤療䝁䄰党祂䍁䅁兑畂䝁䅅䅢㕂䡁䅑兡橂䡁䅍睏杁䙁䅑党㑂䡁䅑䅉䉂䝁䄴兙獂䡁䅫䅤灂䝁䅍督㝁䍁䅁䅒桂䡁䅑兙杁䙁䅁杣療䡁䅑党橂䡁䅑兡療䝁䄴睏杁䙁䅁杣療䝁䅍党穂䡁䅍䅉䉂䡁䅕䅤療䝁䄰兙あ䝁䅫睢畂䑁䅳䅉䉂䡁䅉䅤灂䝁䅙兡橂䝁䅫兙獂䍁䅁兓畂䡁䅑党獂䝁䅷兡湂䝁䅕杢橂䝁䅕䅁捃兆䅁䄵䅁䕁䅑兙あ䝁䅅䅉䩂䝁䄴䅤求䝁䅣杣桂䡁䅑兡療䝁䄴睏杁䕁䅍兤穂䡁䅑睢瑂䝁䅕杣杁䙁䅉党獂䝁䅅䅤灂䝁䄸杢穂䝁䅧兡睂䍁䅁兔桂䝁䄴兙湂䝁䅕兢求䝁䄴䅤㝁䍁䅁䅕祂䝁䄸睙求䡁䅍督杁䕁䅅兤あ䝁䄸兢桂䡁䅑兡療䝁䄴睏杁䕁䄰睢楂䝁䅫䅢求䍁䅁䅒求䡁䅙党獂䝁䄸䅣瑂䝁䅕杢あ䍁䅁䅖療䝁䄸䅢穂䑁䅳䅉偂䝁䄴䅢灂䝁䄴党杁䙁䅁兙㕂䝁䄰党畂䡁䅑督䅁䡁潅䅁奄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睑療䡁䅕杣灂䝁䅕杣杁䙁䅍党祂䡁䅙兡橂䝁䅕睏杁䙁䅑党桂䝁䄰䅉䑂䝁䄸䅢獂䝁䅅杙療䡁䅉兙あ䝁䅫睢畂䅁䅁礷䅕䱁䄴䅁䕂䝁䅅䅤桂䍁䅁兓畂䡁䅑党湂䡁䅉兙あ䝁䅫睢畂䑁䅳䅉䕂䝁䅅䅤桂䍁䅁䅕祂䝁䄸䅤求䝁䅍䅤灂䝁䄸杢㝁䍁䅁䅕祂䝁䄸睙求䡁䅍督杁䕁䅅兤あ䝁䄸兢桂䡁䅑兡療䝁䄴睏杁䙁䅍䅤療䡁䅉兙湂䝁䅕䅉乂䝁䅅杢桂䝁䅣党瑂䝁䅕杢あ䑁䅳䅉噂䡁䅑兡獂䝁䅫䅤㕂䍁䅁睕橂䝁䅅䅢求䍁䅁睕療䝁䅷兙祂䅁䅁南䅑䩁䅧䅁䕂䝁䅅䅤桂䍁䅁兓畂䡁䅑党湂䡁䅉兙あ䝁䅫睢畂䑁䅳䅉䕂䝁䅫睚灂䡁䅑兙獂䍁䅁兑穂䡁䅍党あ䍁䅁兔桂䝁䄴兙湂䝁䅕兢求䝁䄴䅤㝁䍁䅁䅒桂䡁䅑兙杁䙁䅁杣療䡁䅑党橂䡁䅑兡療䝁䄴睏杁䕁䅍杣㕂䡁䅁䅤療䝁䅍兤祂䡁䅉党畂䝁䅍入䅁䩁杯䅁獄䅁䅁䅒桂䡁䅑兙杁䕁䅫杢あ䝁䅕睚祂䝁䅅䅤灂䝁䄸杢㝁䍁䅁䅒灂䝁䅣兡あ䝁䅅䅢杁䕁䄰党歂䝁䅫兙㝁䍁䅁睑ㅂ䡁䅍䅤療䝁䄰党祂䍁䅁兑畂䝁䅅䅢㕂䡁䅑兡橂䡁䅍睏杁䕁䅑兙あ䝁䅅䅉兂䡁䅉睢あ䝁䅕睙あ䝁䅫睢畂䑁䅳䅉卂䝁䅕兙獂䍁䅁兒穂䡁䅑兙あ䝁䅕䅉啂䝁䅕睙潂䝁䄴睢獂䝁䄸睚㕂䑁䅳䅉䉂䡁䅉䅤灂䝁䅙兡橂䝁䅫兙獂䍁䅁兓畂䡁䅑党獂䝁䅷兡湂䝁䅕杢橂䝁䅕䅁敁杉䅁䄶䅁䕁䅑兙あ䝁䅅䅉䩂䝁䄴䅤求䝁䅣杣桂䡁䅑兡療䝁䄴睏杁䕁䅕杢求䡁䅉睚㕂䍁䅁睕あ䝁䄸杣桂䝁䅣党㝁䍁䅁兓畂䝁䅑兤穂䡁䅑杣灂䝁䅅䅢杁䕁䅅兤あ䝁䄸兢桂䡁䅑兡療䝁䄴睏杁䕁䅍䅢療䡁䅕䅚杁䙁䅍䅤療䡁䅉兙湂䝁䅕睏杁䙁䅁杣療䝁䅍党穂䡁䅍䅉䉂䡁䅕䅤療䝁䄰兙あ䝁䅫睢畂䑁䅳䅉䉂䡁䅉䅤灂䝁䅙兡橂䝁䅫兙獂䍁䅁兓畂䡁䅑党獂䝁䅷兡湂䝁䅕杢橂䝁䅕䅁塄䅄䅁䅢䅁䕁䅑兙あ䝁䅅䅉䩂䝁䄴䅤求䝁䅣杣桂䡁䅑兡療䝁䄴睏杁䕁䅕杢㉂䝁䅫杣療䝁䄴兢求䝁䄴䅤桂䝁䅷䅉䑂䝁䄸杢穂䡁䅕䅢あ䝁䅫杢湂䑁䅳䅉䑂䝁䅷党桂䝁䄴䅖求䝁䅍䅡䅁䝁塳䅁ぃ䅁䅁䅒桂䡁䅑兙杁䕁䅫杢あ䝁䅕睚祂䝁䅅䅤灂䝁䄸杢㝁䍁䅁兒畂䡁䅙兡祂䝁䄸杢瑂䝁䅕杢あ䝁䅅䅢杁䕁䅍睢畂䡁䅍兤獂䡁䅑兡畂䝁䅣睏杁䕁䅕杢㉂䝁䅫杣療䝁䄴兢求䝁䄴䅤桂䝁䅷䅉䙂䝁䄴睚灂䝁䄴党求䡁䅉兡畂䝁䅣睏杁䙁䅁杣療䝁䅍党穂䡁䅍䅉䉂䡁䅕䅤療䝁䄰兙あ䝁䅫睢畂䅁䅁䍧䅫䅁䉷䅁䕂䝁䅅䅤桂䍁䅁兓畂䡁䅑党湂䡁䅉兙あ䝁䅫睢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䑁䅳䅉兂䡁䅉睢橂䝁䅕督穂䍁䅁兑ㅂ䡁䅑睢瑂䝁䅅䅤灂䝁䄸杢㝁䍁䅁睑獂䝁䅫兢桂䡁䅑党啂䝁䅕睙潂䅁䅁椶䅍䍁䉷䅁䕂䝁䅅䅤桂䍁䅁兓畂䡁䅑党湂䡁䅉兙あ䝁䅫睢畂䑁䅳䅉䙂䝁䄴杤灂䡁䅉睢畂䝁䄰党畂䡁䅑兙獂䍁䅁兒畂䝁䅣兡畂䝁䅕党祂䝁䅫杢湂䑁䅳䅉䩂䝁䄴䅚ㅂ䡁䅍䅤祂䝁䅫兙獂䍁䅁兑ㅂ䡁䅑睢瑂䝁䅅䅤灂䝁䄸杢㝁䍁䅁睑獂䝁䅕兙畂䙁䅑党橂䝁䅧睏杁䙁䅁杣療䝁䅍党穂䡁䅍䅉䉂䡁䅕䅤療䝁䄰兙あ䝁䅫睢畂䑁䅳䅉䉂䡁䅉䅤灂䝁䅙兡橂䝁䅫兙獂䍁䅁兓畂䡁䅑党獂䝁䅷兡湂䝁䅕杢橂䝁䅕睏杁䕁䄸杢穂䝁䅧睢祂䝁䅕䅉桂䝁䄴䅚杁䕁䄸杚浂䡁䅍䅡療䡁䅉党杁䙁䅣兡畂䝁䅑䅁兂杅䅁杸䅁䕁䅑兙あ䝁䅅䅉䩂䝁䄴䅤求䝁䅣杣桂䡁䅑兡療䝁䄴睏杁䕁䅙兙祂䝁䄰兡畂䝁䅣睏杁䕁䅧睢祂䡁䅑兡橂䡁䅕䅢あ䡁䅕杣求䑁䅳䅉䩂䝁䄴䅚ㅂ䡁䅍䅤祂䝁䅫兙獂䍁䅁兑ㅂ䡁䅑睢瑂䝁䅅䅤灂䝁䄸杢㝁䍁䅁䅔灂䡁䅙党穂䡁䅑睢橂䝁䅳睏杁䕁䅅杣あ䝁䅫杚灂䝁䅍兡桂䝁䅷䅉䩂䝁䄴䅤求䝁䅷䅢灂䝁䅣党畂䝁䅍党䅁䙁摅䅁獄䅁䅁䅒桂䡁䅑兙杁䕁䅫杢あ䝁䅕睚祂䝁䅅䅤灂䝁䄸杢㝁䍁䅁杒桂䡁䅍䅤瑁䕁䄰睢㉂䝁䅫杢湂䍁䅁睑療䝁䄴督ㅂ䝁䄰党祂䍁䅁睒療䝁䄸䅚穂䑁䅳䅉䝂䝁䄸睢歂䍁䅁䅒求䝁䅷兡㉂䝁䅕杣㕂䑁䅳䅉乂䝁䅅杣牂䝁䅕䅤灂䝁䄴睚杁䕁䅅兤あ䝁䄸兢桂䡁䅑兡療䝁䄴睏杁䙁䅁杣療䝁䅍党穂䡁䅍䅉䉂䡁䅕䅤療䝁䄰兙あ䝁䅫睢畂䑁䅳䅉偂䝁䄴䅢灂䝁䄴党杁䕁䅣杣療䝁䅍党祂䡁䅫䅁療杊䅁杄䅅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睑祂䡁䅫䅣あ䝁䄸睙ㅂ䡁䅉杣求䝁䄴睙㕂䑁䅳䅉偂䝁䄴䅢灂䝁䄴党杁䙁䅁兙㕂䝁䄰党畂䡁䅑督䅁佁浫䅁㙄䅁䅁䅒桂䡁䅑兙杁䕁䅫杢あ䝁䅕睚祂䝁䅅䅤灂䝁䄸杢㝁䍁䅁杒灂䝁䄴䅤求䝁䅍䅡㝁䍁䅁䅒桂䡁䅑兙杁䙁䅁杣療䡁䅑党橂䡁䅑兡療䝁䄴睏杁䕁䅍䅢療䡁䅕䅚杁䕁䅑兙あ䝁䅅䅉呂䝁䅕杣㉂䝁䅫睙求䡁䅍睏杁䕁䅍䅢療䡁䅕䅚杁䕁䅫杢浂䡁䅉兙穂䡁䅑杣ㅂ䝁䅍䅤ㅂ䡁䅉党㝁䍁䅁䅕祂䝁䄸睙求䡁䅍督杁䕁䅅兤あ䝁䄸兢桂䡁䅑兡療䝁䄴睏杁䕁䅑兡湂䝁䅫䅤桂䝁䅷䅉䍂䡁䅉睢牂䝁䅕杣桂䝁䅣党䅁䝁欴䅁䭄䅁䅁䅒桂䡁䅑兙杁䕁䅫杢あ䝁䅕睚祂䝁䅅䅤灂䝁䄸杢㝁䍁䅁杒灂䝁䄴䅤求䝁䅍䅡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䅁䑁潕䅁㉄䅁䅁䅒桂䡁䅑兙杁䕁䅫杢あ䝁䅕睚祂䝁䅅䅤灂䝁䄸杢㝁䍁䅁杒灂䝁䄴䅤求䝁䅍䅡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㝁䍁䅁村桂䝁䄴睡灂䝁䄴睚杁䝁䅅督杁䝁䅅䅉呂䝁䅕杣㉂䝁䅫睙求䅁䅁栳䅁䩁䅁䅁䕂䝁䅅䅤桂䍁䅁兓畂䡁䅑党湂䡁䅉兙あ䝁䅫睢畂䑁䅳䅉䝂䝁䅫杢あ䝁䅕睙潂䑁䅳䅉䡂䝁䄸杤啂䝁䅕睙潂䑁䅳䅉䕂䝁䅅䅤桂䍁䅁䅕祂䝁䄸䅤求䝁䅍䅤灂䝁䄸杢㝁䍁䅁䅕祂䝁䄸睙求䡁䅍督杁䕁䅅兤あ䝁䄸兢桂䡁䅑兡療䝁䄴䅁㑂允䅁杮䅁䕁䅑兙あ䝁䅅䅉䩂䝁䄴䅤求䝁䅣杣桂䡁䅑兡療䝁䄴睏杁䕁䅙兡畂䡁䅑党橂䝁䅧睏杁䕁䅫杢穂䡁䅕杣あ䝁䅕睙潂䑁䅳䅉兂䡁䅉党歂䝁䅫睙あ䝁䅫杤求䍁䅁兑畂䝁䅅䅢㕂䡁䅑兡橂䡁䅍睏杁䕁䅍兤穂䡁䅑睢瑂䝁䅕杣杁䕁䅅杢桂䝁䅷入あ䝁䅫睙穂䅁䅁楯䅧乁䅁䅁䕂䝁䅅䅤桂䍁䅁兓畂䡁䅑党湂䡁䅉兙あ䝁䅫睢畂䑁䅳䅉䝂䝁䅫杢あ䝁䅕睙潂䑁䅳䅉䩂䝁䄴督ㅂ䡁䅉䅤求䝁䅍䅡㝁䍁䅁䅕祂䝁䅕䅚灂䝁䅍䅤灂䡁䅙党杁䕁䅅杢桂䝁䅷入あ䝁䅫睙穂䑁䅳䅉䑂䡁䅕督あ䝁䄸兢求䡁䅉䅉䉂䝁䄴兙獂䡁䅫䅤灂䝁䅍督㝁䍁䅁兑祂䡁䅑兡浂䝁䅫睙灂䝁䅅䅢杁䕁䅫杢あ䝁䅕䅢獂䝁䅫睚求䝁䄴睙求䅁䅁剰䅕䵁䅧䅁䕂䝁䅅䅤桂䍁䅁兓畂䡁䅑党湂䡁䅉兙あ䝁䅫睢畂䑁䅳䅉䝂䝁䅫杢あ䝁䅕睙潂䑁䅳䅉乂䝁䅅睙潂䝁䅫杢求䍁䅁䅔求䝁䅅杣畂䝁䅫杢湂䑁䅳䅉䕂䝁䅅䅤桂䍁䅁䅕祂䝁䄸䅤求䝁䅍䅤灂䝁䄸杢㝁䍁䅁䅕祂䝁䄸睙求䡁䅍督杁䕁䅅兤あ䝁䄸兢桂䡁䅑兡療䝁䄴睏杁䕁䅑兡湂䝁䅫䅤桂䝁䅷䅉䍂䡁䅉睢牂䝁䅕杣桂䝁䅣党䅁䉁唸䅁䕁允䅁䅒桂䡁䅑兙杁䕁䅫杢あ䝁䅕睚祂䝁䅅䅤灂䝁䄸杢㝁䍁䅁杒獂䝁䅅督潂䍁䅁睕あ䝁䄸杣桂䝁䅣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坄光䅁朷䅁䕁䅑兙あ䝁䅅䅉䩂䝁䄴䅤求䝁䅣杣桂䡁䅑兡療䝁䄴睏杁䕁䅙䅢求䝁䅕䅤杁䕁䄰兙畂䝁䅅睚求䝁䄰党畂䡁䅑睏杁䕁䅙杣求䝁䅫睚潂䡁䅑䅉呂䝁䅕杣㉂䝁䅫睙求䑁䅳䅉䵂䝁䅅督あ䍁䅁兔灂䝁䅷党杁䙁䅑杣桂䝁䄴督睂䝁䄸杣あ䝁䅅䅤灂䝁䄸杢㝁䍁䅁睑獂䝁䄸兤歂䍁䅁兓畂䝁䅙杣桂䡁䅍䅤祂䡁䅕睙あ䡁䅕杣求䑁䅳䅉䕂䝁䅫睚灂䡁䅑兙獂䍁䅁村祂䝁䄸睡求䡁䅉兙湂䝁䅕䅁䑄兆䅁䅅䅅䕁䅑兙あ䝁䅅䅉䩂䝁䄴䅤求䝁䅣杣桂䡁䅑兡療䝁䄴睏杁䕁䅙䅢求䝁䅕䅤杁䕁䄰兙畂䝁䅅睚求䝁䄰党畂䡁䅑睏杁䕁䅣䅕呂䑁䅳䅉䙂䝁䅷党橂䡁䅑杣灂䝁䅍䅉坂䝁䅕䅡灂䝁䅍䅢求䑁䅳䅉兂䡁䅉睢橂䝁䅕督穂䍁䅁兑ㅂ䡁䅑睢瑂䝁䅅䅤灂䝁䄸杢㝁䍁䅁兔灂䝁䅍杣療䍁䄰兔療䝁䅉兡獂䝁䅫䅤㕂䑁䅳䅉䙂䝁䅷党橂䡁䅑杣灂䝁䅍䅉坂䝁䅕䅡灂䝁䅍䅢求䍁䅁睑潂䝁䅅杣湂䝁䅫杢湂䍁䅁兓畂䝁䅙杣桂䡁䅍䅤祂䡁䅕睙あ䡁䅕杣求䅁䅁䉂䅙䉁䉙䅁䕂䝁䅅䅤桂䍁䅁兓畂䡁䅑党湂䡁䅉兙あ䝁䅫睢畂䑁䅳䅉䝂䝁䅷党求䡁䅑䅉乂䝁䅅杢桂䝁䅣党瑂䝁䅕杢あ䑁䅳䅉䡂䙁䅁睕㝁䍁䅁䅔桂䡁䅍䅤杁䕁䄰兡獂䝁䅕䅉啂䡁䅉兙畂䡁䅍䅣療䡁䅉䅤桂䡁䅑兡療䝁䄴睏杁䙁䅁杣求䝁䅑兡橂䡁䅑兡㉂䝁䅕䅉䉂䝁䄴兙獂䡁䅫䅤灂䝁䅍督㝁䍁䅁杕灂䝁䅑党杁䙁䅍䅡桂䡁䅉兡畂䝁䅣睏杁䕁䄰兡橂䡁䅉睢瑁䕁䄰睢楂䝁䅫䅢灂䡁䅑入㝁䍁䅁兑ㅂ䡁䅑睢畂䝁䄸兢療䡁䅕督杁䙁䅙党潂䝁䅫睙獂䝁䅕督䅁䩁剉䅁⭃䅁䅁䅒桂䡁䅑兙杁䕁䅫杢あ䝁䅕睚祂䝁䅅䅤灂䝁䄸杢㝁䍁䅁杒獂䝁䅕党あ䍁䅁兔桂䝁䄴兙湂䝁䅕兢求䝁䄴䅤㝁䍁䅁兓畂䝁䅑兤穂䡁䅑杣灂䝁䅅䅢杁䕁䅅兤あ䝁䄸兢桂䡁䅑兡療䝁䄴睏杁䕁䅑兙あ䝁䅅䅉兂䡁䅉睢あ䝁䅕睙あ䝁䅫睢畂䑁䅳䅉兂䡁䅉睢橂䝁䅕督穂䍁䅁兑ㅂ䡁䅑睢瑂䝁䅅䅤灂䝁䄸杢䅁䍁摁䅁十允䅁䅒桂䡁䅑兙杁䕁䅫杢あ䝁䅕睚祂䝁䅅䅤灂䝁䄸杢㝁䍁䅁杒獂䝁䅕党あ䍁䅁兔桂䝁䄴兙湂䝁䅕兢求䝁䄴䅤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乁坣䅁獄䅁䅁䅒桂䡁䅑兙杁䕁䅫杢あ䝁䅕睚祂䝁䅅䅤灂䝁䄸杢㝁䍁䅁睒兂䙁䅍睏杁䕁䅷睢橂䝁䅅䅤灂䝁䄸杢杁䕁䅉兙穂䝁䅕䅚杁䙁䅍党祂䡁䅙兡橂䝁䅕督㝁䍁䅁睕求䝁䄴督療䡁䅉督㝁䍁䅁䅒桂䡁䅑兙杁䙁䅁杣療䡁䅑党橂䡁䅑兡療䝁䄴睏杁䙁䅉党瑂䝁䄸䅤求䍁䅁兑橂䝁䅍党穂䡁䅍䅉桂䝁䄴䅚杁䕁䅍睢畂䡁䅑杣療䝁䅷睏杁䕁䄴党あ䡁䅣睢祂䝁䅳䅉呂䝁䅕睙ㅂ䡁䅉兡あ䡁䅫䅁䡃䅊䅁䅹䅁䕁䅑兙あ䝁䅅䅉䩂䝁䄴䅤求䝁䅣杣桂䡁䅑兡療䝁䄴睏杁䕁䅣䅕呂䑁䅳䅉兂䡁䅉党歂䝁䅫睙あ䝁䅫杤求䍁䅁兑畂䝁䅅䅢㕂䡁䅑兡橂䡁䅍睏杁䕁䄰兙橂䝁䅧兡畂䝁䅕䅉䵂䝁䅕兙祂䝁䄴兡畂䝁䅣睏杁䕁䅑兙あ䝁䅅䅉兂䡁䅉睢あ䝁䅕睙あ䝁䅫睢畂䑁䅳䅉䑂䝁䅷睢ㅂ䝁䅑䅉䕂䝁䅅䅤桂䍁䅁睕求䡁䅉杤灂䝁䅍党穂䅁䅁卥䅧偁䅯䅁䕂䝁䅅䅤桂䍁䅁兓畂䡁䅑党湂䡁䅉兙あ䝁䅫睢畂䑁䅳䅉䡂䙁䅁睕㝁䍁䅁䅕祂䝁䅕䅚灂䝁䅍䅤灂䡁䅙党杁䕁䅅杢桂䝁䅷入あ䝁䅫睙穂䑁䅳䅉乂䝁䅅睙潂䝁䅫杢求䍁䅁䅔求䝁䅅杣畂䝁䅫杢湂䑁䅳䅉䕂䝁䅅䅤桂䍁䅁䅕祂䝁䄸䅤求䝁䅍䅤灂䝁䄸杢㝁䍁䅁睑獂䝁䄸兤歂䍁䅁䅒桂䡁䅑兙杁䙁䅍党祂䡁䅙兡橂䝁䅕督㝁䍁䅁兑祂䡁䅑兡浂䝁䅫睙灂䝁䅅䅢杁䕁䅫杢あ䝁䅕䅢獂䝁䅫睚求䝁䄴睙求䅁䅁桅䅑䭁䅁䅁䕂䝁䅅䅤桂䍁䅁兓畂䡁䅑党湂䡁䅉兙あ䝁䅫睢畂䑁䅳䅉䡂䝁䄸杤啂䝁䅕睙潂䑁䅳䅉䕂䝁䅅䅤桂䍁䅁䅕祂䝁䄸䅤求䝁䅍䅤灂䝁䄸杢㝁䍁䅁䅕祂䝁䄸睙求䡁䅍督杁䕁䅅兤あ䝁䄸兢桂䡁䅑兡療䝁䄴睏杁䕁䄸杢獂䝁䅫杢求䍁䅁䅕桂䡁䅫兢求䝁䄴䅤穂䅁䅁䍳䅣䩁䅑䅁䕂䝁䅅䅤桂䍁䅁兓畂䡁䅑党湂䡁䅉兙あ䝁䅫睢畂䑁䅳䅉䥂䝁䅕兙獂䡁䅑䅡杁䕁䅑兡桂䝁䅣杢療䡁䅍䅤灂䝁䅍督㝁䍁䅁䅒桂䡁䅑兙杁䙁䅁杣療䡁䅑党橂䡁䅑兡療䝁䄴睏杁䙁䅁杣療䝁䅍党穂䡁䅍䅉䉂䡁䅕䅤療䝁䄰兙あ䝁䅫睢畂䅁䅁䍵䅕佁䅉䅁䕂䝁䅅䅤桂䍁䅁兓畂䡁䅑党湂䡁䅉兙あ䝁䅫睢畂䑁䅳䅉䥂䝁䅕兙獂䡁䅑䅡杁䕁䅑兡桂䝁䅣杢療䡁䅍䅤灂䝁䅍督㝁䍁䅁兔䥂䝁䅕兙獂䡁䅑䅡㝁䍁䅁兔桂䝁䅍䅡灂䝁䄴党杁䕁䅷党桂䡁䅉杢灂䝁䄴睚㝁䍁䅁兑祂䡁䅑兡浂䝁䅫睙灂䝁䅅䅢杁䕁䅫杢あ䝁䅕䅢獂䝁䅫睚求䝁䄴睙求䑁䅳䅉䥂䝁䅕兢桂䡁䅑睢獂䝁䄸睚㕂䑁䅳䅉䩂䝁䄰兢ㅂ䝁䄴睢獂䝁䄸睚㕂䅁䅁杉䅉䭁䅧䅁䕂䝁䅅䅤桂䍁䅁兓畂䡁䅑党湂䡁䅉兙あ䝁䅫睢畂䑁䅳䅉䥂䝁䅕兙獂䡁䅑䅡杁䕁䅑兡桂䝁䅣杢療䡁䅍䅤灂䝁䅍督㝁䍁䅁兔䥂䝁䅕兙獂䡁䅑䅡㝁䍁䅁䅕祂䝁䄸睙求䡁䅍督杁䕁䅅兤あ䝁䄸兢桂䡁䅑兡療䝁䄴睏杁䕁䅍䅡祂䝁䄸杢灂䝁䅍䅉䕂䝁䅫督求䝁䅅督求䡁䅍䅁坁兄䅁䅃䅅䕁䅑兙あ䝁䅅䅉䩂䝁䄴䅤求䝁䅣杣桂䡁䅑兡療䝁䄴睏杁䕁䅧党桂䝁䅷䅤潂䍁䅁䅒灂䝁䅅睚畂䝁䄸督あ䝁䅫睙穂䑁䅳䅉乂䝁䅅睙潂䝁䅫杢求䍁䅁䅔求䝁䅅杣畂䝁䅫杢湂䑁䅳䅉䑂䡁䅕督あ䝁䄸兢求䡁䅉䅉䉂䝁䄴兙獂䡁䅫䅤灂䝁䅍督㝁䍁䅁䅕祂䝁䄸睙求䡁䅍督杁䕁䅅兤あ䝁䄸兢桂䡁䅑兡療䝁䄴睏杁䕁䅅杣あ䝁䅫杚灂䝁䅍兡桂䝁䅷䅉䩂䝁䄴䅤求䝁䅷䅢灂䝁䅣党畂䝁䅍党㝁䍁䅁杔求䡁䅁䅡祂䝁䄸䅢療䝁䅣入䅁䡁啉䅁畄䅁䅁䅒桂䡁䅑兙杁䕁䅫杢あ䝁䅕睚祂䝁䅅䅤灂䝁䄸杢㝁䍁䅁䅓求䝁䅅䅢あ䝁䅧䅉䕂䝁䅫兙湂䝁䄴睢穂䡁䅑兡橂䡁䅍睏杁䕁䄰兙橂䝁䅧兡畂䝁䅕䅉䵂䝁䅕兙祂䝁䄴兡畂䝁䅣睏杁䕁䅑兙あ䝁䅅䅉兂䡁䅉睢あ䝁䅕睙あ䝁䅫睢畂䑁䅳䅉䑂䝁䅷睢ㅂ䝁䅑䅉䩂䝁䄴杚祂䝁䅅督あ䡁䅉兤橂䡁䅑兤祂䝁䅕睏杁䕁䅅杣あ䝁䅫杚灂䝁䅍兡桂䝁䅷䅉䩂䝁䄴䅤求䝁䅷䅢灂䝁䅣党畂䝁䅍党䅁䱁潑䅁敃䅁䅁䅒桂䡁䅑兙杁䕁䅫杢あ䝁䅕睚祂䝁䅅䅤灂䝁䄸杢㝁䍁䅁䅓求䝁䅅䅢あ䝁䅧䅉䕂䝁䅫兙湂䝁䄴睢穂䡁䅑兡橂䡁䅍睏杁䙁䅁杣求䝁䅑兡橂䡁䅑兡㉂䝁䅕䅉䉂䝁䄴兙獂䡁䅫䅤灂䝁䅍督㝁䍁䅁睒求䝁䄴党あ䝁䅫睙穂䑁䅳䅉偂䝁䄴睙療䝁䅷睢湂䡁䅫䅁乁充䅁杆䅅䕁䅑兙あ䝁䅅䅉䩂䝁䄴䅤求䝁䅣杣桂䡁䅑兡療䝁䄴睏杁䕁䅧党桂䝁䅷䅤潂䍁䅁䅒灂䝁䅅睚畂䝁䄸督あ䝁䅫睙穂䑁䅳䅉兂䡁䅉党歂䝁䅫睙あ䝁䅫杤求䍁䅁兑畂䝁䅅䅢㕂䡁䅑兡橂䡁䅍睏杁䕁䄰兙橂䝁䅧兡畂䝁䅕䅉䵂䝁䅕兙祂䝁䄴兡畂䝁䅣睏杁䕁䅑兙あ䝁䅅䅉兂䡁䅉睢あ䝁䅕睙あ䝁䅫睢畂䑁䅳䅉兂䡁䅉睢橂䝁䅕督穂䍁䅁兑ㅂ䡁䅑睢瑂䝁䅅䅤灂䝁䄸杢㝁䍁䅁兑祂䡁䅑兡浂䝁䅫睙灂䝁䅅䅢杁䕁䅫杢あ䝁䅕䅢獂䝁䅫睚求䝁䄴睙求䅁䅁杺䄸䵁䅷䅁䕂䝁䅅䅤桂䍁䅁兓畂䡁䅑党湂䡁䅉兙あ䝁䅫睢畂䑁䅳䅉䥂䝁䅕兙獂䡁䅑䅡杁䕁䅑兡桂䝁䅣杢療䡁䅍䅤灂䝁䅍督㝁䍁䅁䅕祂䝁䅕䅚灂䝁䅍䅤灂䡁䅙党杁䕁䅅杢桂䝁䅷入あ䝁䅫睙穂䑁䅳䅉啂䝁䅕䅥あ䍁䅁兑畂䝁䅅䅢㕂䡁䅑兡橂䡁䅍睏杁䕁䅑兙あ䝁䅅䅉兂䡁䅉睢あ䝁䅕睙あ䝁䅫睢畂䑁䅳䅉䡂䝁䅕杢求䡁䅑兡橂䡁䅍䅁䙃䅊䅁䅨䅁䕁䅑兙あ䝁䅅䅉䩂䝁䄴䅤求䝁䅣杣桂䡁䅑兡療䝁䄴睏杁䕁䅧党桂䝁䅷䅤潂䍁䅁䅒灂䝁䅅睚畂䝁䄸督あ䝁䅫睙穂䑁䅳䅉兂䡁䅉睢橂䝁䅕督穂䍁䅁兑ㅂ䡁䅑睢瑂䝁䅅䅤灂䝁䄸杢㝁䍁䅁睕ㅂ䡁䅉睚求䡁䅉入䅁䱁栴䅁䥄䅁䅁䅒桂䡁䅑兙杁䕁䅫杢あ䝁䅕睚祂䝁䅅䅤灂䝁䄸杢㝁䍁䅁兓歂䝁䅕杢あ䝁䅫䅤㕂䍁䅁兙畂䝁䅑䅉䉂䝁䅍睙求䡁䅍督杁䕁䄰兙畂䝁䅅睚求䝁䄰党畂䡁䅑睏杁䕁䅕兢睂䝁䅷睢㕂䝁䅕党杁䕁䅉党畂䝁䅕杚灂䡁䅑督㝁䍁䅁䅕祂䝁䄸睙求䡁䅍督杁䕁䅅兤あ䝁䄸兢桂䡁䅑兡療䝁䄴睏杁䕁䅉兡療䝁䄰党あ䡁䅉兡橂䡁䅍䅁䉂睃䅁杬䅁䕁䅑兙あ䝁䅅䅉䩂䝁䄴䅤求䝁䅣杣桂䡁䅑兡療䝁䄴睏杁䕁䅫兢桂䝁䅣党杁䙁䅉党橂䝁䄸睚畂䝁䅫䅤灂䝁䄸杢㝁䍁䅁䅒桂䡁䅑兙杁䙁䅁杣療䡁䅑党橂䡁䅑兡療䝁䄴睏杁䕁䅍䅢療䡁䅕䅚杁䕁䅫杢浂䡁䅉兙穂䡁䅑杣ㅂ䝁䅍䅤ㅂ䡁䅉党䅁䵁坕䅁奁允䅁䅒桂䡁䅑兙杁䕁䅫杢あ䝁䅕睚祂䝁䅅䅤灂䝁䄸杢㝁䍁䅁兓畂䝁䅑兤穂䡁䅑杣灂䝁䅅䅢杁䕁䅅兤あ䝁䄸兢桂䡁䅑兡療䝁䄴睏杁䕁䅑兙あ䝁䅅䅉兂䡁䅉睢あ䝁䅕睙あ䝁䅫睢畂䑁䅳䅉兂䡁䅉睢橂䝁䅕督穂䍁䅁兑ㅂ䡁䅑睢瑂䝁䅅䅤灂䝁䄸杢㝁䍁䅁睍䕂䍁䅁䅕祂䝁䅫杢あ䝁䅫杢湂䑁䅳䅉䑂䝁䄸兢瑂䝁䅕杣橂䝁䅫兙獂䍁䅁睕睂䝁䅅睙求䍁䅁䅔桂䡁䅕杢橂䝁䅧睏杁䕁䅅杣あ䝁䅫杚灂䝁䅍兡桂䝁䅷䅉䩂䝁䄴䅤求䝁䅷䅢灂䝁䅣党畂䝁䅍党䅁䱁乣䅁䝄䅁䅁䅒桂䡁䅑兙杁䕁䅫杢あ䝁䅕睚祂䝁䅅䅤灂䝁䄸杢㝁䍁䅁兓畂䝁䅑兤穂䡁䅑杣灂䝁䅅䅢杁䕁䅅兤あ䝁䄸兢桂䡁䅑兡療䝁䄴睏杁䙁䅉杒䩂䕁䅑䅉潁䙁䅉兙歂䝁䅫睢杁䕁䅙杣求䡁䅅兤求䝁䄴睙㕂䍁䅁兓歂䝁䅕杢あ䝁䅫杚灂䝁䅍兙あ䝁䅫睢畂䍁䅫睏杁䙁䅁杣療䝁䅍党穂䡁䅍䅉䉂䡁䅕䅤療䝁䄰兙あ䝁䅫睢畂䅁䅁䍗䅉䑁䉙䅁䕂䝁䅅䅤桂䍁䅁兓畂䡁䅑党湂䡁䅉兙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兂䡁䅉睢橂䝁䅕督穂䍁䅁兑ㅂ䡁䅑睢瑂䝁䅅䅤灂䝁䄸杢㝁䍁䅁兑祂䡁䅑兡浂䝁䅫睙灂䝁䅅䅢杁䕁䅫杢あ䝁䅕䅢獂䝁䅫睚求䝁䄴睙求䅁䅁祐䅙佁䅉䅁䕂䝁䅅䅤桂䍁䅁兓畂䡁䅑党湂䡁䅉兙あ䝁䅫睢畂䑁䅳䅉䩂䝁䄴䅚ㅂ䡁䅍䅤祂䝁䅫兙獂䍁䅁兑ㅂ䡁䅑睢瑂䝁䅅䅤灂䝁䄸杢㝁䍁䅁睕求䝁䄴督療䡁䅉督㝁䍁䅁睕灂䝁䄰兤獂䝁䅅䅤灂䝁䄸杢㝁䍁䅁杔求䡁䅑睤療䡁䅉睡杁䙁䅍党橂䡁䅕杣灂䡁䅑入㝁䍁䅁䅕桂䡁䅍督求䝁䄴睚求䡁䅉䅉䉂䝁䅫杣橂䡁䅉兙浂䡁䅑䅉乂䝁䅅杢ㅂ䝁䅙兙橂䡁䅑兤祂䝁䅫杢湂䅁䅁楲䅅乁䅉䅁䕂䝁䅅䅤桂䍁䅁兓畂䡁䅑党湂䡁䅉兙あ䝁䅫睢畂䑁䅳䅉䩂䝁䄴督ㅂ䡁䅉䅤求䝁䅍䅡㝁䍁䅁兔䥂䝁䅕兙獂䡁䅑䅡㝁䍁䅁䅕祂䝁䅕䅚灂䝁䅍䅤灂䡁䅙党杁䕁䅅杢桂䝁䅷入あ䝁䅫睙穂䑁䅳䅉䑂䝁䅷睢ㅂ䝁䅑䅉䩂䝁䄴杚祂䝁䅅督あ䡁䅉兤橂䡁䅑兤祂䝁䅕睏杁䙁䅁兙桂䙁䅍睏杁䕁䅑兡湂䝁䅫䅤桂䝁䅷䅉塂䝁䅕䅢獂䝁䄴党穂䡁䅍䅁䉂䅆䅁䄰䅁䕁䅑兙あ䝁䅅䅉䩂䝁䄴䅤求䝁䅣杣桂䡁䅑兡療䝁䄴睏杁䕁䅫杢穂䡁䅕杣あ䝁䅕睙潂䑁䅳䅉乂䝁䅅杣牂䝁䅕䅤灂䝁䄴睚杁䕁䅅兤あ䝁䄸兢桂䡁䅑兡療䝁䄴睏杁䕁䅍兤穂䡁䅑睢瑂䝁䅕杣杁䙁䅉党獂䝁䅅䅤灂䝁䄸杢穂䝁䅧兡睂䍁䅁兔桂䝁䄴兙湂䝁䅕兢求䝁䄴䅤㝁䍁䅁䅕祂䝁䄸睙求䡁䅍督杁䕁䅅兤あ䝁䄸兢桂䡁䅑兡療䝁䄴䅁卂睃䅁䅰䅁䕁䅑兙あ䝁䅅䅉䩂䝁䄴䅤求䝁䅣杣桂䡁䅑兡療䝁䄴睏杁䕁䅷兡浂䝁䅕督あ䡁䅫䅢求䑁䅳䅉䕂䝁䅅䅤桂䍁䅁䅕祂䝁䄸䅤求䝁䅍䅤灂䝁䄸杢㝁䍁䅁睑獂䝁䄸兤歂䍁䅁兓畂䝁䅙杣桂䡁䅍䅤祂䡁䅕睙あ䡁䅕杣求䑁䅳䅉䑂䝁䅷睢ㅂ䝁䅑䅉呂䡁䅑睢祂䝁䅅睚求䅁䅁䉱䅕䩁䅯䅁䕂䝁䅅䅤桂䍁䅁兓畂䡁䅑党湂䡁䅉兙あ䝁䅫睢畂䑁䅳䅉乂䕁䅧党桂䝁䅷䅤潂䑁䅳䅉䑂䡁䅕督あ䝁䄸兢求䡁䅉䅉卂䝁䅕䅢桂䡁䅑兡療䝁䄴督潂䝁䅫䅣杁䕁䄰兙畂䝁䅅睚求䝁䄰党畂䡁䅑睏杁䕁䅑兙あ䝁䅅䅉兂䡁䅉睢あ䝁䅕睙あ䝁䅫睢畂䅁䅁䍖䅧䵁䅷䅁䕂䝁䅅䅤桂䍁䅁兓畂䡁䅑党湂䡁䅉兙あ䝁䅫睢畂䑁䅳䅉乂䕁䅧党桂䝁䅷䅤潂䑁䅳䅉䑂䡁䅕督あ䝁䄸兢求䡁䅉䅉卂䝁䅕䅢桂䡁䅑兡療䝁䄴督潂䝁䅫䅣杁䕁䄰兙畂䝁䅅睚求䝁䄰党畂䡁䅑睏杁䕁䅑兙あ䝁䅅䅉兂䡁䅉睢あ䝁䅕睙あ䝁䅫睢畂䑁䅳䅉䉂䡁䅉䅤灂䝁䅙兡橂䝁䅫兙獂䍁䅁兓畂䡁䅑党獂䝁䅷兡湂䝁䅕杢橂䝁䅕䅁䱁杅䅁朱䅁䕁䅑兙あ䝁䅅䅉䩂䝁䄴䅤求䝁䅣杣桂䡁䅑兡療䝁䄴睏杁䕁䄰䅓求䝁䅅䅢あ䝁䅧睏杁䙁䅁杣求䝁䅑兡橂䡁䅑兡㉂䝁䅕䅉䉂䝁䄴兙獂䡁䅫䅤灂䝁䅍督㝁䍁䅁睔ㅂ䡁䅑䅣桂䡁䅑兡求䝁䄴䅤杁䕁䅍兙祂䝁䅕睏杁䕁䅅督穂䝁䅫督あ䝁䅫杤求䍁䅁䅖求䝁䅍䅡畂䝁䄸䅢療䝁䅣入㝁䍁䅁䅕祂䝁䄸睙求䡁䅍督杁䕁䅅兤あ䝁䄸兢桂䡁䅑兡療䝁䄴䅁䥁睈䅁朶䅁䕁䅑兙あ䝁䅅䅉䩂䝁䄴䅤求䝁䅣杣桂䡁䅑兡療䝁䄴睏杁䕁䄰兙橂䝁䅧兡畂䝁䅕䅉䵂䝁䅕兙祂䝁䄴兡畂䝁䅣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䍁偕䅁䥁允䅁䅒桂䡁䅑兙杁䕁䅫杢あ䝁䅕睚祂䝁䅅䅤灂䝁䄸杢㝁䍁䅁兔桂䝁䅍䅡灂䝁䄴党杁䕁䅷党桂䡁䅉杢灂䝁䄴睚㝁䍁䅁睑療䝁䄴䅤祂䝁䅅睙あ䍁䅁兔桂䝁䄴兙湂䝁䅕兢求䝁䄴䅤杁䙁䅍睢浂䡁䅑睤桂䡁䅉党㝁䍁䅁睑獂䝁䄸兤歂䍁䅁兓畂䝁䅙杣桂䡁䅍䅤祂䡁䅕睙あ䡁䅕杣求䑁䅳䅉兂䡁䅉睢橂䝁䅕督穂䍁䅁兑ㅂ䡁䅑睢瑂䝁䅅䅤灂䝁䄸杢㝁䍁䅁兑祂䡁䅑兡浂䝁䅫睙灂䝁䅅䅢杁䕁䅫杢あ䝁䅕䅢獂䝁䅫睚求䝁䄴睙求䅁䅁䉸䅅䕁䉷䅁䕂䝁䅅䅤桂䍁䅁兓畂䡁䅑党湂䡁䅉兙あ䝁䅫睢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兔療䝁䅉兡獂䝁䅕䅉䕂䝁䅕杤求䝁䅷睢睂䝁䄰党畂䡁䅑䅉啂䝁䄸睢獂䡁䅍睏杁䙁䅉党桂䝁䅷䅉䙂䡁䅍䅤桂䡁䅑党杁䙁䅑党橂䝁䅧杢療䝁䅷睢湂䡁䅫睏杁䕁䅅杣あ䝁䅫杚灂䝁䅍兡桂䝁䅷䅉䩂䝁䄴䅤求䝁䅷䅢灂䝁䅣党畂䝁䅍党䅁䝁䝯䅁畁允䅁䅒桂䡁䅑兙杁䕁䅫杢あ䝁䅕睚祂䝁䅅䅤灂䝁䄸杢㝁䍁䅁兔桂䝁䅍䅡灂䝁䄴党杁䕁䅷党桂䡁䅉杢灂䝁䄴睚㝁䍁䅁睑ㅂ䡁䅍䅤療䝁䄰党祂䍁䅁杕求䝁䅷兙あ䝁䅫睢畂䡁䅍䅡灂䡁䅁䅉乂䝁䅅杢桂䝁䅣党瑂䝁䅕杢あ䑁䅳䅉䕂䝁䅅䅤桂䍁䅁䅕祂䝁䄸䅤求䝁䅍䅤灂䝁䄸杢㝁䍁䅁䅕祂䝁䄸睙求䡁䅍督杁䕁䅅兤あ䝁䄸兢桂䡁䅑兡療䝁䄴睏杁䙁䅑党桂䝁䄰䅉䑂䝁䄸䅢獂䝁䅅杙療䡁䅉兙あ䝁䅫睢畂䑁䅳䅉䉂䡁䅉䅤灂䝁䅙兡橂䝁䅫兙獂䍁䅁兓畂䡁䅑党獂䝁䅷兡湂䝁䅕杢橂䝁䅕䅁䍃兄䅁杏䅅䕁䅑兙あ䝁䅅䅉䩂䝁䄴䅤求䝁䅣杣桂䡁䅑兡療䝁䄴睏杁䕁䄰兙橂䝁䅧兡畂䝁䅕䅉䵂䝁䅕兙祂䝁䄴兡畂䝁䅣睏杁䕁䅍兤穂䡁䅑睢瑂䝁䅕杣杁䙁䅉党獂䝁䅅䅤灂䝁䄸杢穂䝁䅧兡睂䍁䅁兔桂䝁䄴兙湂䝁䅕兢求䝁䄴䅤㝁䍁䅁䅕祂䝁䄸睙求䡁䅍督杁䕁䅅兤あ䝁䄸兢桂䡁䅑兡療䝁䄴睏杁䕁䄰睢楂䝁䅫䅢求䍁䅁䅒求䡁䅙党獂䝁䄸䅣瑂䝁䅕杢あ䍁䅁䅖療䝁䄸䅢穂䑁䅳䅉䉂䡁䅉䅤灂䝁䅙兡橂䝁䅫兙獂䍁䅁兓畂䡁䅑党獂䝁䅷兡湂䝁䅕杢橂䝁䅕睏杁䕁䄸杢獂䝁䅫杢求䍁䅁䅕桂䡁䅫兢求䝁䄴䅤穂䅁䅁䉶䅍䑁䉙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兑祂䡁䅑兡浂䝁䅫睙灂䝁䅅䅢杁䕁䅫杢あ䝁䅕䅢獂䝁䅫睚求䝁䄴睙求䑁䅳䅉噂䡁䅑兡獂䝁䅫䅤㕂䍁䅁睕橂䝁䅅䅢求䍁䅁睕療䝁䅷兙祂䅁䅁楅䅑䅁䈴䅁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䙂䝁䅑睚求䍁䅁睑療䝁䄰䅣ㅂ䡁䅑兡畂䝁䅣睏杁䙁䅁杣療䝁䅍党穂䡁䅍䅉䉂䡁䅕䅤療䝁䄰兙あ䝁䅫睢畂䑁䅳䅉䉂䡁䅉䅤灂䝁䅙兡橂䝁䅫兙獂䍁䅁兓畂䡁䅑党獂䝁䅷兡湂䝁䅕杢橂䝁䅕䅁牂杄䅁杴䅁䕁䅑兙あ䝁䅅䅉䩂䝁䄴䅤求䝁䅣杣桂䡁䅑兡療䝁䄴睏杁䕁䄰兙橂䝁䅧兡畂䝁䅕䅉䵂䝁䅕兙祂䝁䄴兡畂䝁䅣睏杁䕁䅑兙あ䝁䅅䅉兂䡁䅉睢あ䝁䅕睙あ䝁䅫睢畂䑁䅳䅉兂䡁䅉睢橂䝁䅕督穂䍁䅁兑ㅂ䡁䅑睢瑂䝁䅅䅤灂䝁䄸杢㝁䍁䅁䅒灂䝁䅣兡あ䝁䅅䅢杁䕁䅉杣療䝁䅳党祂䝁䅅睚求䅁䅁卦䅧䑁䉑䅁䕂䝁䅅䅤桂䍁䅁兓畂䡁䅑党湂䡁䅉兙あ䝁䅫睢畂䑁䅳䅉乂䝁䅅睙潂䝁䅫杢求䍁䅁䅔求䝁䅅杣畂䝁䅫杢湂䑁䅳䅉呂䝁䄰兙祂䡁䅑䅉䑂䝁䅫䅤灂䝁䅕督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㝁䍁䅁兑ㅂ䡁䅑睢畂䝁䄸兢療䡁䅕督杁䙁䅙党潂䝁䅫睙獂䝁䅕督䅁䕁呷䅁䝃䅁䅁䅒桂䡁䅑兙杁䕁䅫杢あ䝁䅕睚祂䝁䅅䅤灂䝁䄸杢㝁䍁䅁兔桂䡁䅁䅣灂䝁䄴睚杁䙁䅍党祂䡁䅙兡橂䝁䅕督㝁䍁䅁䅒桂䡁䅑兙杁䙁䅁杣療䡁䅑党橂䡁䅑兡療䝁䄴睏杁䕁䅍䅢療䡁䅕䅚杁䙁䅍䅤療䡁䅉兙湂䝁䅕䅁㍄杆䅁䅷䅁䕁䅑兙あ䝁䅅䅉䩂䝁䄴䅤求䝁䅣杣桂䡁䅑兡療䝁䄴睏杁䕁䄰兙祂䝁䅳党あ䝁䅫杢湂䍁䅁兑ㅂ䡁䅑睢瑂䝁䅅䅤灂䝁䄸杢㝁䍁䅁睑ㅂ䡁䅍䅤療䝁䄰党祂䍁䅁杕求䝁䅷兙あ䝁䅫睢畂䡁䅍䅡灂䡁䅁䅉乂䝁䅅杢桂䝁䅣党瑂䝁䅕杢あ䑁䅳䅉䕂䝁䅅䅤桂䍁䅁䅕祂䝁䄸䅤求䝁䅍䅤灂䝁䄸杢㝁䍁䅁䅒桂䝁䅅睕䅁䕁佁䅁潄䅁䅁䅒桂䡁䅑兙杁䕁䅫杢あ䝁䅕睚祂䝁䅅䅤灂䝁䄸杢㝁䍁䅁兔桂䡁䅉睡求䡁䅑兡畂䝁䅣䅉䉂䡁䅕䅤療䝁䄰兙あ䝁䅫睢畂䑁䅳䅉兂䡁䅉党歂䝁䅫睙あ䝁䅫杤求䍁䅁兑畂䝁䅅䅢㕂䡁䅑兡橂䡁䅍睏杁䕁䄰兙橂䝁䅧兡畂䝁䅕䅉䵂䝁䅕兙祂䝁䄴兡畂䝁䅣睏杁䕁䅍兤穂䡁䅑睢瑂䝁䅕杣杁䕁䅅杢桂䝁䅷入あ䝁䅫睙穂䑁䅳䅉䕂䝁䅅䅤桂䍁䅁䅕祂䝁䄸䅤求䝁䅍䅤灂䝁䄸杢䅁䥁湧䅁慁允䅁䅒桂䡁䅑兙杁䕁䅫杢あ䝁䅕睚祂䝁䅅䅤灂䝁䄸杢㝁䍁䅁兔桂䡁䅉睡求䡁䅑兡畂䝁䅣䅉䉂䡁䅕䅤療䝁䄰兙あ䝁䅫睢畂䑁䅳䅉兂䡁䅉党歂䝁䅫睙あ䝁䅫杤求䍁䅁兑畂䝁䅅䅢㕂䡁䅑兡橂䡁䅍睏杁䕁䄰兙橂䝁䅧兡畂䝁䅕䅉䵂䝁䅕兙祂䝁䄴兡畂䝁䅣睏杁䕁䅍兤穂䡁䅑睢瑂䝁䅕杣杁䕁䅅杢桂䝁䅷入あ䝁䅫睙穂䑁䅳䅉䕂䝁䅅䅤桂䍁䅁䅕祂䝁䄸䅤求䝁䅍䅤灂䝁䄸杢㝁䍁䅁兑祂䡁䅑兡浂䝁䅫睙灂䝁䅅䅢杁䕁䅫杢あ䝁䅕䅢獂䝁䅫睚求䝁䄴睙求䅁䅁硕䅙䵁䅁䅁䕂䝁䅅䅤桂䍁䅁兓畂䡁䅑党湂䡁䅉兙あ䝁䅫睢畂䑁䅳䅉佂䝁䅅䅤ㅂ䡁䅉兙獂䍁䅁䅔桂䝁䄴睚ㅂ䝁䅅睚求䍁䅁䅕祂䝁䄸睙求䡁䅍督灂䝁䄴睚㝁䍁䅁睑獂䝁䄸兤歂䍁䅁兓畂䝁䅙杣桂䡁䅍䅤祂䡁䅕睙あ䡁䅕杣求䑁䅳䅉呂䝁䅕兙祂䝁䅍䅡杁䕁䅕杢湂䝁䅫杢求䍁䅁睔睂䡁䅑兡瑂䝁䅫来桂䡁䅑兡療䝁䄴䅁敄杅䅁术䅁䕁䅑兙あ䝁䅅䅉䩂䝁䄴䅤求䝁䅣杣桂䡁䅑兡療䝁䄴睏杁䕁䄴兙あ䡁䅕杣桂䝁䅷䅉䵂䝁䅅杢湂䡁䅕兙湂䝁䅕䅉兂䡁䅉睢橂䝁䅕督穂䝁䅫杢湂䑁䅳䅉乂䝁䅅睙潂䝁䅫杢求䍁䅁䅔求䝁䅅杣畂䝁䅫杢湂䑁䅳䅉啂䝁䅕䅥あ䍁䅁兑畂䝁䅅䅢㕂䡁䅑兡橂䡁䅍睏杁䕁䅍䅢療䡁䅕䅚杁䕁䅫杢浂䡁䅉兙穂䡁䅑杣ㅂ䝁䅍䅤ㅂ䡁䅉党㝁䍁䅁兑祂䡁䅑兡浂䝁䅫睙灂䝁䅅䅢杁䕁䅫杢あ䝁䅕䅢獂䝁䅫睚求䝁䄴睙求䅁䅁䅪䅉䥁䅙䅁䕂䝁䅅䅤桂䍁䅁兓畂䡁䅑党湂䡁䅉兙あ䝁䅫睢畂䑁䅳䅉兂䡁䅉党歂䝁䅫睙あ䝁䅫杤求䍁䅁兑畂䝁䅅䅢㕂䡁䅑兡橂䡁䅍睏杁䕁䅑兡湂䝁䅫䅤桂䝁䅷䅉䍂䡁䅉睢牂䝁䅕杣桂䝁䅣党㝁䍁䅁杕求䝁䅣䅖求䝁䅍䅡䅁䍁汑䅁歄䅁䅁䅒桂䡁䅑兙杁䕁䅫杢あ䝁䅕睚祂䝁䅅䅤灂䝁䄸杢㝁䍁䅁䅕祂䝁䅕䅚灂䝁䅍䅤灂䡁䅙党杁䕁䅅杢桂䝁䅷入あ䝁䅫睙穂䑁䅳䅉乂䝁䅅睙潂䝁䅫杢求䍁䅁䅔求䝁䅅杣畂䝁䅫杢湂䑁䅳䅉䕂䝁䅅䅤桂䍁䅁䅕祂䝁䄸䅤求䝁䅍䅤灂䝁䄸杢㝁䍁䅁睑獂䝁䄸兤歂䍁䅁睕あ䝁䄸杣桂䝁䅣党㝁䍁䅁兑祂䡁䅑兡浂䝁䅫睙灂䝁䅅䅢杁䕁䅫杢あ䝁䅕䅢獂䝁䅫睚求䝁䄴睙求䅁䅁䅔䅍佁䄴䅁䕂䝁䅅䅤桂䍁䅁兓畂䡁䅑党湂䡁䅉兙あ䝁䅫睢畂䑁䅳䅉兂䡁䅉党歂䝁䅫睙あ䝁䅫杤求䍁䅁兑畂䝁䅅䅢㕂䡁䅑兡橂䡁䅍睏杁䕁䄰兙橂䝁䅧兡畂䝁䅕䅉䵂䝁䅕兙祂䝁䄴兡畂䝁䅣睏杁䕁䅑兙あ䝁䅅䅉兂䡁䅉睢あ䝁䅕睙あ䝁䅫睢畂䑁䅳䅉兂䡁䅉睢橂䝁䅕督穂䍁䅁兑ㅂ䡁䅑睢瑂䝁䅅䅤灂䝁䄸杢㝁䍁䅁兑祂䡁䅑兡浂䝁䅫睙灂䝁䅅䅢杁䕁䅫杢あ䝁䅕䅢獂䝁䅫睚求䝁䄴睙求䅁䅁祈䅧䉁䉉䅁䕂䝁䅅䅤桂䍁䅁兓畂䡁䅑党湂䡁䅉兙あ䝁䅫睢畂䑁䅳䅉兂䡁䅉党歂䝁䅫睙あ䝁䅫杤求䍁䅁兑畂䝁䅅䅢㕂䡁䅑兡橂䡁䅍睏杁䕁䄰兙橂䝁䅧兡畂䝁䅕䅉䵂䝁䅕兙祂䝁䄴兡畂䝁䅣睏杁䙁䅑党㑂䡁䅑䅉䉂䝁䄴兙獂䡁䅫䅤灂䝁䅍督㝁䍁䅁䅒桂䡁䅑兙杁䙁䅁杣療䡁䅑党橂䡁䅑兡療䝁䄴睏杁䕁䅍䅢療䡁䅕䅚杁䕁䅫杢浂䡁䅉兙穂䡁䅑杣ㅂ䝁䅍䅤ㅂ䡁䅉党㝁䍁䅁兑祂䡁䅑兡浂䝁䅫睙灂䝁䅅䅢杁䕁䅫杢あ䝁䅕䅢獂䝁䅫睚求䝁䄴睙求䅁䅁硉䅉偁䅉䅁䕂䝁䅅䅤桂䍁䅁兓畂䡁䅑党湂䡁䅉兙あ䝁䅫睢畂䑁䅳䅉兂䡁䅉党歂䝁䅫睙あ䝁䅫杤求䍁䅁兑畂䝁䅅䅢㕂䡁䅑兡橂䡁䅍睏杁䕁䄰兙橂䝁䅧兡畂䝁䅕䅉䵂䝁䅕兙祂䝁䄴兡畂䝁䅣睏杁䙁䅑党㑂䡁䅑䅉䉂䝁䄴兙獂䡁䅫䅤灂䝁䅍督㝁䍁䅁䅒桂䡁䅑兙杁䙁䅁杣療䡁䅑党橂䡁䅑兡療䝁䄴睏杁䕁䅑兙桂䙁䅍睏杁䕁䅅杣あ䝁䅫杚灂䝁䅍兡桂䝁䅷䅉䩂䝁䄴䅤求䝁䅷䅢灂䝁䅣党畂䝁䅍党䅁䥁剳䅁浃䅁䅁䅒桂䡁䅑兙杁䕁䅫杢あ䝁䅕睚祂䝁䅅䅤灂䝁䄸杢㝁䍁䅁䅕祂䝁䅕䅚灂䝁䅍䅤灂䡁䅙党杁䕁䅅杢桂䝁䅷入あ䝁䅫睙穂䑁䅳䅉兂䡁䅉睢橂䝁䅕督穂䍁䅁兑ㅂ䡁䅑睢瑂䝁䅅䅤灂䝁䄸杢㝁䍁䅁杕求䝁䅅䅢杁䕁䅕督あ䝁䅅䅤求䍁䅁䅖求䝁䅍䅡畂䝁䄸䅢療䝁䅣入䅁䍁杯䅁㡁允䅁䅒桂䡁䅑兙杁䕁䅫杢あ䝁䅕睚祂䝁䅅䅤灂䝁䄸杢㝁䍁䅁䅕祂䝁䅕䅚灂䝁䅍䅤灂䡁䅙党杁䕁䅅杢桂䝁䅷入あ䝁䅫睙穂䑁䅳䅉呂䝁䅅䅢求䡁䅍杚療䡁䅉睙求䍁䅁兑ㅂ䡁䅑睢瑂䝁䅅䅤灂䝁䄸杢㝁䍁䅁睑ㅂ䡁䅍䅤療䝁䄰党祂䍁䅁杕求䝁䅷兙あ䝁䅫睢畂䡁䅍䅡灂䡁䅁䅉乂䝁䅅杢桂䝁䅣党瑂䝁䅕杢あ䑁䅳䅉䑂䡁䅕督あ䝁䄸兢求䡁䅉䅉䉂䝁䄴兙獂䡁䅫䅤灂䝁䅍督㝁䍁䅁䅒桂䡁䅑兙杁䙁䅁杣療䡁䅑党橂䡁䅑兡療䝁䄴睏杁䕁䅅杣あ䝁䅫杚灂䝁䅍兡桂䝁䅷䅉䩂䝁䄴䅤求䝁䅷䅢灂䝁䅣党畂䝁䅍党䅁䡁卯䅁煄䅁䅁䅒桂䡁䅑兙杁䕁䅫杢あ䝁䅕睚祂䝁䅅䅤灂䝁䄸杢㝁䍁䅁䅕祂䝁䅕䅚灂䝁䅍䅤灂䡁䅙党杁䕁䅅杢桂䝁䅷入あ䝁䅫睙穂䑁䅳䅉呂䝁䅫兢ㅂ䝁䅷兙あ䝁䅫睢畂䑁䅳䅉乂䝁䅅睙潂䝁䅫杢求䍁䅁䅔求䝁䅅杣畂䝁䅫杢湂䑁䅳䅉䕂䝁䅅䅤桂䍁䅁䅕祂䝁䄸䅤求䝁䅍䅤灂䝁䄸杢㝁䍁䅁䅒桂䝁䅅睕㝁䍁䅁兑祂䡁䅑兡浂䝁䅫睙灂䝁䅅䅢杁䕁䅫杢あ䝁䅕䅢獂䝁䅫睚求䝁䄴睙求䅁䅁券䅙䵁䅙䅁䕂䝁䅅䅤桂䍁䅁兓畂䡁䅑党湂䡁䅉兙あ䝁䅫睢畂䑁䅳䅉兂䡁䅉党歂䝁䅫睙あ䝁䅫杤求䍁䅁兑畂䝁䅅䅢㕂䡁䅑兡橂䡁䅍睏杁䙁䅍兢桂䡁䅉䅤杁䕁䅉兤灂䝁䅷䅚灂䝁䄴睚㝁䍁䅁䅕祂䝁䄸睙求䡁䅍督杁䕁䅅兤あ䝁䄸兢桂䡁䅑兡療䝁䄴睏杁䙁䅉党桂䝁䅷䅉䙂䡁䅍䅤桂䡁䅑党杁䙁䅑党橂䝁䅧杢療䝁䅷睢湂䡁䅫䅁呃兂䅁朷䅁䕁䅑兙あ䝁䅅䅉䩂䝁䄴䅤求䝁䅣杣桂䡁䅑兡療䝁䄴睏杁䙁䅉杒䩂䕁䅑䅉潁䙁䅉兙歂䝁䅫睢杁䕁䅙杣求䡁䅅兤求䝁䄴睙㕂䍁䅁兓歂䝁䅕杢あ䝁䅫杚灂䝁䅍兙あ䝁䅫睢畂䍁䅫睏杁䙁䅍党畂䡁䅍睢祂䡁䅍睏杁䕁䄰兙橂䝁䅧兡畂䝁䅕䅉䵂䝁䅕兙祂䝁䄴兡畂䝁䅣睏杁䕁䅅兤あ䝁䅧党畂䡁䅑兡橂䝁䅅䅤灂䝁䄸杢㝁䍁䅁䅕祂䝁䄸睙求䡁䅍督杁䕁䅅兤あ䝁䄸兢桂䡁䅑兡療䝁䄴䅁桁杅䅁䅉䅅䕁䅑兙あ䝁䅅䅉䩂䝁䄴䅤求䝁䅣杣桂䡁䅑兡療䝁䄴睏杁䙁䅍党畂䡁䅍睢祂䡁䅍睏杁䕁䄰兙橂䝁䅧兡畂䝁䅕䅉䵂䝁䅕兙祂䝁䄴兡畂䝁䅣睏杁䕁䅑兙あ䝁䅅䅉兂䡁䅉睢あ䝁䅕睙あ䝁䅫睢畂䑁䅳䅉䑂䝁䅷睢ㅂ䝁䅑䅉䩂䝁䄴杚祂䝁䅅督あ䡁䅉兤橂䡁䅑兤祂䝁䅕睏杁䕁䅕䅚湂䝁䅕䅉䑂䝁䄸兢睂䡁䅕䅤灂䝁䄴睚㝁䍁䅁䅕祂䝁䄸睙求䡁䅍督杁䕁䅅兤あ䝁䄸兢桂䡁䅑兡療䝁䄴睏杁䕁䅅杣あ䝁䅫杚灂䝁䅍兡桂䝁䅷䅉䩂䝁䄴䅤求䝁䅷䅢灂䝁䅣党畂䝁䅍党䅁䅁潙䅁杄䅁䅁䅒桂䡁䅑兙杁䕁䅫杢あ䝁䅕睚祂䝁䅅䅤灂䝁䄸杢㝁䍁䅁睕求䝁䄴督療䡁䅉督㝁䍁䅁睕瑂䝁䅅杣あ䍁䅁村ㅂ䝁䅫䅢歂䝁䅫杢湂䑁䅳䅉兂䡁䅉睢橂䝁䅕督穂䍁䅁兑ㅂ䡁䅑睢瑂䝁䅅䅤灂䝁䄸杢㝁䍁䅁兔療䝁䅉兡獂䝁䅕䅉䕂䝁䅕杤求䝁䅷睢睂䝁䄰党畂䡁䅑䅉啂䝁䄸睢獂䡁䅍睏杁䙁䅉党桂䝁䅷䅉䙂䡁䅍䅤桂䡁䅑党杁䙁䅑党橂䝁䅧杢療䝁䅷睢湂䡁䅫䅁㝃䅋䅁杅䅅䕁䅑兙あ䝁䅅䅉䩂䝁䄴䅤求䝁䅣杣桂䡁䅑兡療䝁䄴睏杁䙁䅍党畂䡁䅍睢祂䡁䅍睏杁䙁䅍兢桂䡁䅉䅤杁䕁䅉兤灂䝁䅷䅚灂䝁䄴睚㝁䍁䅁䅕祂䝁䄸睙求䡁䅍督杁䕁䅅兤あ䝁䄸兢桂䡁䅑兡療䝁䄴睏杁䕁䄰睢楂䝁䅫䅢求䍁䅁䅒求䡁䅙党獂䝁䄸䅣瑂䝁䅕杢あ䍁䅁䅖療䝁䄸䅢穂䑁䅳䅉卂䝁䅕兙獂䍁䅁兒穂䡁䅑兙あ䝁䅕䅉啂䝁䅕睙潂䝁䄴睢獂䝁䄸睚㕂䑁䅳䅉䉂䡁䅉䅤灂䝁䅙兡橂䝁䅫兙獂䍁䅁兓畂䡁䅑党獂䝁䅷兡湂䝁䅕杢橂䝁䅕䅁ぃ杆䅁䅧䅁䕁䅑兙あ䝁䅅䅉䩂䝁䄴䅤求䝁䅣杣桂䡁䅑兡療䝁䄴睏杁䙁䅍党畂䡁䅍睢祂䡁䅍睏杁䙁䅍兢桂䡁䅉䅤杁䕁䅕杢求䡁䅉睚㕂䑁䅳䅉䕂䝁䅅䅤桂䍁䅁睑求䝁䄴䅤求䡁䅉䅉啂䝁䅕睙潂䝁䄴睢獂䝁䄸睚㕂䅁䅁楑䅣䱁䅯䅁䕂䝁䅅䅤桂䍁䅁兓畂䡁䅑党湂䡁䅉兙あ䝁䅫睢畂䑁䅳䅉啂䝁䅕䅥あ䍁䅁兑畂䝁䅅䅢㕂䡁䅑兡橂䡁䅍睏杁䕁䅑兙あ䝁䅅䅉兂䡁䅉睢あ䝁䅕睙あ䝁䅫睢畂䑁䅳䅉䙂䍁䄰䅒灂䡁䅍睙療䡁䅙党祂䡁䅫睏杁䙁䅍党橂䡁䅕杣灂䡁䅑入杁䕁䄰兙畂䝁䅅睚求䝁䄰党畂䡁䅑睏杁䙁䅉党湂䙁䅑党橂䝁䅧䅁䑃睈䅁䅕䅁䕁䅑兙あ䝁䅅䅉兂䡁䅉睢橂䝁䅕督穂䝁䅫杢湂䍁䅁兙畂䝁䅑䅉偂䡁䅕䅤穂䝁䄸兤祂䝁䅍党歂䍁䅁睕求䡁䅉杤灂䝁䅍党穂䅁䅁兏䅅䍁䅁䅁䕂䝁䅅䅤桂䍁䅁䅕祂䝁䄸䅤求䝁䅍䅤灂䝁䄸杢䅁乁桑䅁啁允䅁䅒桂䡁䅑兙杁䙁䅁杣療䡁䅑党橂䡁䅑兡療䝁䄴睏杁䕁䅍䅢療䡁䅕䅚杁䕁䅫杢浂䡁䅉兙穂䡁䅑杣ㅂ䝁䅍䅤ㅂ䡁䅉党㝁䍁䅁睑獂䝁䄸兤歂䍁䅁睕あ䝁䄸杣桂䝁䅣党㝁䍁䅁兒歂䝁䅣党杁䕁䅍睢瑂䡁䅁兤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楶䅑䡁䅑䅁䕂䝁䅅䅤桂䍁䅁䅕祂䝁䄸䅤求䝁䅍䅤灂䝁䄸杢㝁䍁䅁睑獂䝁䄸兤歂䍁䅁兓畂䝁䅙杣桂䡁䅍䅤祂䡁䅕睙あ䡁䅕杣求䑁䅳䅉兂䡁䅉睢橂䝁䅕督穂䍁䅁兑ㅂ䡁䅑睢瑂䝁䅅䅤灂䝁䄸杢䅁乁杣䅁浂䅁䅁䅒桂䡁䅑兙杁䙁䅁杣療䡁䅑党橂䡁䅑兡療䝁䄴睏杁䕁䅍杣㕂䡁䅁䅤療䝁䅍兤祂䡁䅉党畂䝁䅍入㝁䍁䅁䅒灂䝁䅣兡あ䝁䅅䅢杁䕁䅉杣療䝁䅳党祂䝁䅅睚求䅁䅁䉅䄰䝁䄴䅁䕂䝁䅅䅤桂䍁䅁䅕祂䝁䄸䅤求䝁䅍䅤灂䝁䄸杢㝁䍁䅁兒瑂䡁䅁䅢療䡁䅫党求䍁䅁村求䝁䄴党浂䝁䅫䅤穂䑁䅳䅉兂䡁䅉睢橂䝁䅕督穂䍁䅁兑ㅂ䡁䅑睢瑂䝁䅅䅤灂䝁䄸杢䅁䭁桫䅁佃䅁䅁䅒桂䡁䅑兙杁䙁䅁杣療䡁䅑党橂䡁䅑兡療䝁䄴睏杁䕁䅣党畂䝁䅕䅤灂䝁䅍督㝁䍁䅁䅕祂䝁䄸睙求䡁䅍督杁䕁䅅兤あ䝁䄸兢桂䡁䅑兡療䝁䄴睏杁䕁䅅杣あ䝁䅫杚灂䝁䅍兡桂䝁䅷䅉䩂䝁䄴䅤求䝁䅷䅢灂䝁䅣党畂䝁䅍党䅁䝁漴䅁䵃䅁䅁䅒桂䡁䅑兙杁䙁䅁杣療䡁䅑党橂䡁䅑兡療䝁䄴睏杁䕁䄴兤あ䡁䅉兙橂䝁䅕兤あ䝁䅫睙桂䝁䅷睏杁䕁䅍睢畂䡁䅑党畂䡁䅑䅉䑂䡁䅉党桂䡁䅑兡療䝁䄴睏杁䕁䅅䅢あ䝁䅕杣畂䝁䅅䅤灂䡁䅙党杁䙁䅁杣療䡁䅑党灂䝁䄴䅁捁睆䅁杗䅁䕁䅑兙あ䝁䅅䅉兂䡁䅉睢あ䝁䅕睙あ䝁䅫睢畂䑁䅳䅉兂䡁䅉睢橂䝁䅕督穂䍁䅁兑ㅂ䡁䅑睢瑂䝁䅅䅤灂䝁䄸杢㝁䍁䅁杕求䝁䅣䅖求䝁䅍䅡䅁乁灧䅁慃䅁䅁䅒桂䡁䅑兙杁䙁䅁杣療䡁䅑党橂䡁䅑兡療䝁䄴睏杁䙁䅁杣療䝁䅍党穂䡁䅍䅉䉂䡁䅕䅤療䝁䄰兙あ䝁䅫睢畂䑁䅳䅉呂䡁䅑睢祂䝁䅅睚求䍁䅁兔桂䝁䄴兙湂䝁䅕兢求䝁䄴䅤㝁䍁䅁兖あ䝁䅫䅢灂䡁䅑入杁䙁䅍睙桂䝁䅷党杁䙁䅍睢獂䝁䅅杣䅁䥁灯䅁䵁兂䅁䅒桂䡁䅑兙歂䝁䄸睚獁䍁䅁兓畂䝁䅍杌杁䝁䄸䅣求䡁䅉兙あ䝁䅕督杁䝁䅅杢杁䝁䄸杙穂䝁䅕杣㉂䝁䅅杙灂䝁䅷兡あ䡁䅫䅉桂䝁䄴䅚杁䡁䅍党橂䡁䅕杣灂䡁䅑入杁䡁䅁䅢桂䡁䅑杚療䡁䅉兢杁䝁䅙睢祂䍁䅁睙獂䝁䄸兤歂䍁䅁兙睂䡁䅁䅢灂䝁䅍兙あ䝁䅫睢畂䡁䅍䅉灂䝁䄴䅉佂䝁䄸杣あ䝁䅧䅉䉂䝁䄰党祂䝁䅫睙桂䍁䅁兙畂䝁䅑䅉灂䝁䄴䅤求䡁䅉杢桂䡁䅑兡療䝁䄴兙獂䝁䅷入畁䍁䅁䅖潂䝁䅕䅉橂䝁䄸兢睂䝁䅅杢㕂䉁杫督杁䡁䅁杣療䝁䅑兤橂䡁䅑督杁䝁䅍睢瑂䡁䅁杣灂䡁䅍党杁䝁䅫杢浂䡁䅉兙穂䡁䅑杣ㅂ䝁䅍䅤ㅂ䡁䅉党杁䝁䅅杢歂䍁䅁兙睂䡁䅁䅢灂䝁䅍兙あ䝁䅫睢畂䍁䅁䅣求䡁䅉杚療䡁䅉兢桂䝁䄴睙求䍁䅁兢療䝁䄴兡あ䝁䄸杣灂䝁䄴睚獁䍁䅁䅢療䝁䅣䅉瑂䝁䅅杢桂䝁䅣党瑂䝁䅕杢あ䍁䅷䅉歂䝁䅫睚灂䡁䅑兙獂䍁䅁党㑂䡁䅁党祂䝁䅫党畂䝁䅍党杁䝁䄰睢畂䝁䅫䅤療䡁䅉兡畂䝁䅣䅌杁䝁䅍睢畂䡁䅑兡畂䡁䅕睢ㅂ䡁䅍䅉睂䡁䅉睢浂䝁䅫䅢求䡁䅉䅌杁䝁䅑兙あ䝁䅅杙桂䡁䅍党杁䝁䄰睢畂䝁䅫䅤療䡁䅉兡畂䝁䅣䅌杁䝁䅑兙あ䝁䅅䅉穂䡁䅑杣求䝁䅅兢穂䍁䅁兙畂䝁䅑䅉ㅂ䝁䄴兡㉂䝁䅕杣穂䝁䅅䅢杁䡁䅍党祂䡁䅙兡橂䝁䅕䅉瑂䝁䄸杢灂䡁䅑睢祂䝁䅫杢湂䍁䅷䅉畂䝁䅕䅤㍂䝁䄸杣牂䍁䅁兢療䝁䄴兡あ䝁䄸杣灂䝁䄴睚獁䍁䅁兡畂䝁䅍兡歂䝁䅕杢あ䍁䅁兢桂䝁䄴兙湂䝁䅕兢求䝁䄴䅤獁䍁䅁睤療䡁䅉睡浂䝁䅷睢㍂䍁䅁兙ㅂ䡁䅑睢瑂䝁䅅䅤灂䝁䄸杢獁䍁䅁睢楂䡁䅍党祂䡁䅙兙楂䝁䅫䅢灂䡁䅑入杁䡁䅁兡睂䝁䅕䅢灂䝁䄴党穂䍁䅷䅉橂䝁䅷睢ㅂ䝁䅑䅉橂䝁䄸督あ䍁䅁兙畂䝁䅑䅉橂䝁䅷睢ㅂ䝁䅑䅉穂䝁䅕睙ㅂ䡁䅉兡あ䡁䅫䅉瑂䝁䅅杢桂䝁䅣党瑂䝁䅕杢あ䍁䅷䅉桂䡁䅁䅣獂䝁䅫睙桂䡁䅑兡療䝁䄴䅉穂䝁䅕睙ㅂ䡁䅉兡あ䡁䅫䅉瑂䝁䅅杢桂䝁䅣党瑂䝁䅕杢あ䍁䅷䅉橂䝁䅷睢ㅂ䝁䅑䅉呂䕁䅫兒乂䍁䅷䅉穂䝁䅕杢穂䝁䅫䅤灂䡁䅙党杁䝁䅑兙あ䝁䅅䅉穂䝁䅍兙畂䝁䄴党祂䍁䅷䅉桂䝁䄴䅚杁䕁䅍兓杁䡁䅙兡穂䝁䅫杙灂䝁䅷兡あ䡁䅫杌杁䕁䅑兙あ䝁䅅䅚療䝁䅣䅌杁䕁䅫杢橂䍁䄴䅉㍂䝁䅅督杁䝁䅫杢橂䝁䄸杣睂䝁䄸杣桂䡁䅑党歂䍁䅁兡畂䍁䅁杍睁䑁䅅䅍杁䝁䅅杢歂䍁䅁兡穂䍁䅁䅡求䝁䅅䅚硂䡁䅕兙祂䡁䅑党祂䝁䅕䅚杁䝁䅫杢杁䕁䄴党㍂䍁䅁兗療䡁䅉睡獁䍁䅁杔求䡁䅣䅉婂䝁䄸杣牂䍁䄴䅁潁䅅䅁䄶䅉䕁䅑兙あ䝁䅅杤桂䡁䅕䅢あ䍁䅁兑䩂䍁䅁兓畂䝁䅍杌獁䍁䅁兙杁䝁䅑兙あ䝁䅅䅉穂䝁䅍兡求䝁䄴睙求䡁䅍䅉あ䝁䅕睙潂䝁䄴睢獂䝁䄸睚㕂䍁䅁睙療䝁䄰䅣桂䝁䄴入獁䍁䅁睢㍂䝁䄴督杁䝁䅅杢歂䍁䅁睢睂䝁䅕杣桂䡁䅑党穂䍁䅁䅚桂䡁䅑兙杁䝁䄰兙畂䝁䅅睚求䝁䄰党畂䡁䅑䅉桂䝁䄴䅚杁䡁䅍兤睂䝁䅕杣橂䝁䄸兢睂䡁䅕䅤求䡁䅉䅉睂䝁䅷兙あ䝁䅙睢祂䝁䄰督畁䍁䅁兓あ䍁䅁睢浂䝁䅙党祂䡁䅍䅉歂䝁䅅䅤桂䍁䅁䅤求䝁䅍䅡畂䝁䄸䅢療䝁䅣入杁䝁䅅杢歂䍁䅁督療䝁䅙䅤㍂䝁䅅杣求䍁䅁督療䝁䅷兤あ䝁䅫睢畂䡁䅍杌杁䙁䅑䅡求䍁䅁睙療䝁䄰䅣桂䝁䄴入杁䡁䅣兙穂䍁䅁杚療䡁䅉兢求䡁䅉䅢㕂䍁䅁睡畂䝁䄸睤畂䍁䅁兙穂䍁䅁睖灂䙁䅍兑杁䙁䅑党橂䝁䅧杢療䝁䅷睢湂䝁䅫党穂䍁䅷䅉䩂䝁䄴睙畁䍁䅁兙畂䝁䅑䅉橂䝁䅧兙畂䝁䅣党歂䍁䅁兡あ䡁䅍䅉畂䝁䅅兢求䍁䅁䅤療䍁䅁䅒桂䡁䅑兙㉂䝁䅅兤獂䡁䅑䅉䉂䕁䅫䅉䩂䝁䄴睙畁䍁䅁兡畂䍁䅁杒求䝁䅉杣ㅂ䝁䅅杣㕂䍁䅁杍睁䑁䅉兎畁䍁䅁䅒桂䡁䅑兙㉂䝁䅅兤獂䡁䅑䅉䉂䕁䅫䅉䩂䝁䄴睙畁䍁䅁睤桂䡁䅍䅉灂䝁䄴睙療䡁䅉䅣療䡁䅉兙あ䝁䅕䅚杁䝁䅫杢杁䑁䅉䅍硁䑁䅁䅉桂䝁䄴䅚杁䝁䅫督杁䝁䅧党桂䝁䅑兣ㅂ䝁䅅杣あ䝁䅕杣求䝁䅑䅉灂䝁䄴䅉䍂䝁䅕兙㉂䝁䅕杣あ䝁䄸杢獁䍁䅁睔祂䝁䅕睚療䝁䄴杌䅁乁吸䅁兂䅂䅁䅒桂䡁䅙党杁䍁䅙䅉䍂䡁䅕督あ䝁䅕杣湁䡁䅍䅉䙂䝁䄴䅤求䡁䅉䅤桂䝁䅫杢瑂䝁䅕杢あ䍁䅷䅉䩂䝁䄴睙畁䍁䅁睢㍂䝁䄴督杁䝁䅅杢歂䍁䅁睢睂䝁䅕杣桂䡁䅑党穂䍁䅁党畂䡁䅑党祂䡁䅑兙灂䝁䄴兢求䝁䄴䅤杁䝁䅅杢歂䍁䅁䅚灂䝁䄴兡畂䝁䅣䅉㉂䝁䅕杢ㅂ䝁䅕督杁䝁䅙睢祂䍁䅁兙歂䡁䅕䅢あ䡁䅍䅉桂䝁䄴䅚杁䝁䅙兙瑂䝁䅫䅢灂䝁䅕督杁䝁䅫杢杁䕁䄴睢祂䡁䅑䅡杁䕁䅅兢求䡁䅉兡橂䝁䅅杌杁䕁䅫䅤穂䍁䅁杤求䝁䄴兤求䡁䅍䅉療䝁䅙杚求䡁䅉䅉桂䍁䅁兢求䝁䄴兤杁䝁䄸杚杁䝁䅕杢あ䡁䅉儶求䡁䅍䅉桂䝁䄴䅚杁䝁䅅䅣睂䝁䅕䅤灂䡁䅯党祂䡁䅍䅌杁䝁䅅督杁䡁䅣党獂䝁䅷䅉桂䡁䅍䅉桂䍁䅁督求䝁䅷党橂䡁䅑兡療䝁䄴䅉療䝁䅙䅉桂䝁䅷睙療䝁䅧睢獂䝁䅫睙杁䝁䅅杢歂䍁䅁杢療䝁䄴兌桂䝁䅷睙療䝁䅧睢獂䝁䅫睙杁䝁䅉党㉂䝁䅕杣桂䝁䅣党穂䑁䅳䅉桂䝁䄴䅚杁䝁䅅杢杁䝁䅅督穂䝁䄸杣あ䝁䄰党畂䡁䅑䅉療䝁䅙䅉求䝁䄴䅤求䡁䅉䅤桂䝁䅫杢瑂䝁䅕杢あ䍁䅁兙あ䡁䅑杣桂䝁䅍䅤灂䝁䄸杢穂䍁䅁睙求䝁䄴䅤求䡁䅉党歂䍁䅁睢畂䍁䅁䅣獂䝁䅅入灂䝁䄴睚杁䝁䅣兙瑂䝁䅕督杁䝁䅅杢歂䍁䅁睤桂䡁䅑睙潂䝁䅫杢湂䍁䅁䅢灂䡁䅙党杁䡁䅍䅣療䡁䅉䅤穂䍁䅷䅉桂䝁䄴䅚杁䝁䄸䅤潂䝁䅕杣杁䡁䅑党獂䝁䅕杤灂䡁䅍党歂䍁䅁党㉂䝁䅕杢あ䡁䅍杌杁䙁䅑䅡求䍁䅁睙療䝁䄰䅣桂䝁䄴入杁䝁䄸䅣求䡁䅉兙あ䝁䅕督杁䝁䅫䅤穂䍁䅁杤求䝁䄴兤求䡁䅍䅉ㅂ䝁䄴䅚求䡁䅉䅉あ䝁䅧党杁䕁䅑兙㉂䝁䅕䅉流䍁䅁村ㅂ䡁䅍䅤求䡁䅉升穂䍁䅁兙畂䝁䅑䅉乂䝁䅅兡畂䍁䅁兒㉂䝁䅕杢あ䍁䅁杙祂䝁䅅杢歂䍁䅁杢桂䝁䄰党畁䍁䅁䅒桂䡁䅙党杁䍁䅙䅉䍂䡁䅕督あ䝁䅕杣湁䡁䅍䅉䙂䝁䄴䅤求䡁䅉䅤桂䝁䅫杢瑂䝁䅕杢あ䍁䅷䅉䩂䝁䄴睙畁䍁䅁睤桂䡁䅍䅉浂䝁䄸兤畂䝁䅑党歂䍁䅁兡畂䍁䅁免㕁䑁䅧杍杁䝁䅅杢歂䍁䅁兡穂䍁䅁䅡求䝁䅅䅚硂䡁䅕兙祂䡁䅑党祂䝁䅕䅚杁䝁䅫杢杁䕁䅍睢睂䡁䅁党獂䝁䅷䅌杁䙁䅑党㑂䝁䅅督畁䅁䅁杷䄰䭁䙉䅁䕂䝁䅅杤求䍁䅁兓畂䝁䅍杌杁䡁䅁杣療䡁䅙兡歂䝁䅕督杁䝁䅅䅉穂䡁䅕兡あ䝁䅕䅉療䝁䅙䅉浂䝁䅫杢桂䝁䄴睙灂䝁䅅䅢杁䡁䅁杣療䝁䅑兤橂䡁䅑督杁䝁䅅杢歂䍁䅁督求䡁䅉杤灂䝁䅍党穂䍁䅁䅤潂䡁䅉睢ㅂ䝁䅣䅡杁䝁䅫䅤穂䍁䅁杚灂䝁䄴兙畂䝁䅍兡桂䝁䅷䅉穂䝁䅕杣㉂䝁䅫睙求䡁䅍䅉睂䝁䅷兙あ䝁䅙睢祂䝁䄰杌杁䙁䅑䅡求䍁䅁睙療䝁䄰䅣桂䝁䄴入杁䝁䄸杚浂䝁䅕杣穂䍁䅁村ㅂ䝁䅑睚求䡁䅑䅌杁䡁䅁党祂䡁䅍睢畂䝁䅅䅢杁䝁䅙兡畂䝁䅅杢橂䝁䅫兙獂䍁䅁兢桂䝁䄴兙湂䝁䅕兢求䝁䄴䅤杁䡁䅑睢療䝁䅷䅉あ䝁䅧兙あ䍁䅁䅡求䝁䅷䅣穂䍁䅁兢求䝁䄰杙求䡁䅉督杁䡁䅣兡あ䝁䅧䅉楂䡁䅕䅚湂䝁䅕䅤灂䝁䄴睚獁䍁䅁兙畂䝁䅑䅉瑂䝁䅅杢桂䝁䅣兡畂䝁䅣䅉灂䝁䄴睙療䝁䄰党杁䝁䅅杢歂䍁䅁党㑂䡁䅁党畂䡁䅍党穂䑁䅳䅉䙂䡁䅧䅤祂䝁䅅睑桂䡁䅍䅡獁䍁䅁兙杁䡁䅍䅡療䡁䅉䅤瑁䡁䅑党祂䝁䄰䅉獂䝁䅫兣ㅂ䝁䅫䅚灂䡁䅑入杁䝁䅅䅢あ䝁䅕杣畂䝁䅅䅤灂䡁䅙党獁䍁䅁睤潂䝁䅫睙潂䍁䅁兙獂䝁䅷睢㍂䡁䅍䅉瑂䝁䅕兢楂䝁䅕杣穂䍁䅁䅤療䍁䅁兙歂䡁䅙兙畂䝁䅍党杁䝁䅙兤畂䝁䅑督杁䡁䅑睢杁䡁䅑䅡求䝁䅫杣杁䝁䅅睙橂䝁䄸兤畂䡁䅑䅉あ䝁䅧杣療䡁䅕睚潂䍁䅁兙ㅂ䡁䅑睢瑂䝁䅅䅤求䝁䅑䅉橂䝁䅷党桂䡁䅉兡畂䝁䅣䅉潂䝁䄸兤穂䝁䅕䅉畂䝁䅕䅤㍂䝁䄸杣牂䍁䅁兙畂䝁䅑䅉桂䡁䅙睢灂䝁䅑䅉桂䍁䅁杚求䝁䅕睏杁䙁䅍兡歂䝁䅕䅉䥂䡁䅕督あ䝁䅷党獁䍁䅁兙杁䝁䅯睢楂䍁䅁兙睂䡁䅁䅢灂䝁䅍兙あ䝁䅫睢畂䍁䅁䅣療䡁䅉䅤桂䝁䅷䅉あ䝁䄸䅉浂䝁䅫杢歂䍁䅁督ㅂ䡁䅁䅣獂䝁䅕兢求䝁䄴䅤桂䝁䅷䅉療䡁䅉䅉あ䝁䅕兢睂䝁䄸杣桂䡁䅉入杁䡁䅣睢祂䝁䅳睏杁䝁䅅杢歂䍁䅁睕ㅂ䡁䅉杤求䡁䅫督獁䍁䅁睤潂䝁䅫睙潂䍁䅁兙獂䝁䅷睢㍂䡁䅍䅉瑂䝁䅕兢楂䝁䅕杣杁䡁䅑睢杁䡁䅑兙牂䝁䅕䅉睂䝁䅅兡歂䍁䅁督ㅂ䡁䅉杤求䡁䅫督杁䡁䅣兡あ䝁䅧兡畂䍁䅁䅤潂䝁䅕䅉䕂䝁䅅杤求䍁䅁兢療䝁䅉兡獂䝁䅕䅉桂䡁䅁䅣獂䝁䅫睙桂䡁䅑兡療䝁䄴杌杁䕁䅫䅤杁䝁䅅䅢穂䝁䄸䅉睂䡁䅉睢㉂䝁䅫䅚求䡁䅍䅉䕂䝁䅅杤求䍁䅁村桂䝁䄴睡灂䝁䄴睚獁䍁䅁兙杁䝁䅑兡湂䝁䅫䅤桂䝁䅷䅉橂䝁䅧党橂䝁䅳兡畂䝁䅣䅉桂䝁䄴䅚杁䝁䅑党瑂䝁䅅杢歂䍁䅁䅚求䡁䅁睢穂䝁䅫䅤杁䝁䅅睙橂䝁䄸兤畂䡁䅑杌杁䙁䅑䅡求䍁䅁睙療䝁䄰䅣桂䝁䄴入杁䡁䅣兙穂䍁䅁杚療䡁䅕杢歂䝁䅕䅚杁䝁䅫杢杁䑁䅉䅍硁䑁䅕䅉桂䝁䄴䅚杁䝁䅫督杁䝁䅧党桂䝁䅑兣ㅂ䝁䅅杣あ䝁䅕杣求䝁䅑䅉灂䝁䄴䅉䵂䝁䄸督杁䕁䅅杢湂䝁䅕䅢求䡁䅍䅌杁䕁䅍兙獂䝁䅫杚療䡁䅉杢灂䝁䅅杌䅁佁䌰䅁卄兂䅁䅒桂䡁䅣督療䝁䄴䅉䡂䝁䅕睢睂䝁䅧入穂䝁䅫睙桂䝁䅷䅉䑂䝁䄸兢睂䝁䅅杢㕂䍁䅁䅣祂䝁䄸杤灂䝁䅑党穂䍁䅁睢畂䡁䅍䅡療䡁䅉党杁䡁䅍党灂䡁䅍兢灂䝁䅍䅉歂䝁䅅䅤桂䍁䅁兙橂䡁䅅兤灂䡁䅍兡あ䝁䅫睢畂䍁䅁兙畂䝁䅑䅉睂䡁䅉睢橂䝁䅕督穂䝁䅫杢湂䍁䅁督求䡁䅉杤灂䝁䅍党穂䍁䅁兡畂䍁䅁䅤潂䝁䅕䅉噂䝁䄴兡あ䝁䅕䅚杁䙁䅍䅤桂䡁䅑党穂䍁䅁兙畂䝁䅑䅉䑂䝁䅅杢桂䝁䅑兙畁䍁䅁䅖潂䝁䅕䅉橂䝁䄸兢睂䝁䅅杢㕂䍁䅁兙橂䡁䅅兤灂䡁䅉党穂䍁䅁兙畂䝁䅑䅉睂䡁䅉睢橂䝁䅕督穂䝁䅕督杁䑁䅉兌䕂䍁䅷䅉穁䍁䄰䅒獁䍁䅁兙畂䝁䅑䅉瑂䡁䅕䅢あ䝁䅫兌橂䝁䄸兢睂䝁䄸杢求䝁䄴䅤杁䡁䅍党灂䡁䅍兢灂䝁䅍䅉歂䝁䅅䅤桂䍁䅁杚療䡁䅉䅉灂䡁䅑督杁䝁䅍䅢灂䝁䅕杢あ䡁䅍䅌杁䝁䅫杢橂䝁䅷兤歂䝁䅫杢湂䍁䅁睢灂䝁䅷䅉桂䝁䄴䅚杁䝁䅣兙穂䍁䅁睙療䝁䄰䅣桂䝁䄴兡求䡁䅍䅌杁䝁䅅杢歂䍁䅁兡畂䝁䅑党睂䝁䅕杢歂䝁䅕杢あ䍁䅁睢灂䝁䅷䅉桂䝁䄴䅚杁䝁䅣兙穂䍁䅁睢睂䝁䅕杣桂䡁䅑睢祂䡁䅍䅌杁䝁䅅督杁䡁䅣党獂䝁䅷䅉桂䡁䅍䅉睂䡁䅉睢㉂䝁䅫䅚求䡁䅉督杁䝁䄸杚杁䝁䄰兤獂䡁䅑兡瑁䝁䅍䅢灂䝁䅕杢あ䍁䅁䅚桂䡁䅑兙杁䝁䅷兡楂䡁䅉兙祂䝁䅫党穂䍁䅁兙畂䝁䅑䅉橂䝁䅅杣楂䝁䄸杢杁䝁䅍兙睂䡁䅑兤祂䝁䅕䅉穂䝁䅕兣ㅂ䝁䅕督あ䡁䅉兙あ䝁䅫睢畂䍁䅁䅣祂䝁䄸条求䝁䅍䅤穂䍁䄴䅉䩂䡁䅑督杁䡁䅍党灂䡁䅍兢灂䝁䅍䅉橂䡁䅉党㍂䡁䅍䅉穂䡁䅕䅣睂䝁䅷入杁䡁䅍党灂䡁䅍兢灂䝁䅍䅉歂䝁䅅䅤桂䍁䅁䅣祂䝁䅫兢桂䡁䅉兡獂䡁䅫䅉あ䝁䄸䅉橂䝁䄸兢睂䝁䅅杢灂䝁䅕督杁䝁䅕杢湂䝁䅅睚求䝁䅑䅉灂䝁䄴䅉あ䝁䅧党杁䝁䅕䅥睂䝁䅷睢祂䝁䅅䅤灂䝁䄸杢杁䝁䅅杢歂䍁䅁䅚求䡁䅙党獂䝁䄸䅣瑂䝁䅕杢あ䍁䅁睢浂䍁䅁睢灂䝁䅷䅉桂䝁䄴䅚杁䝁䄴兙あ䡁䅕杣桂䝁䅷䅉湂䝁䅅督杁䝁䄸杢杁䝁䅷兙畂䝁䅑䅉桂䝁䄴䅚杁䝁䅫杢杁䝁䅷兙畂䝁䅑兌あ䝁䄸兌㍂䝁䅅䅤求䡁䅉䅉あ䡁䅉兙畂䡁䅍兡あ䝁䅫睢畂䍁䅁兙祂䝁䅕兙穂䍁䅷䅉桂䡁䅍䅉㍂䝁䅕䅢獂䍁䅁兙穂䍁䅁䅣療䡁䅑兙穂䝁䅧䅉瑂䝁䅫杢灂䝁䄴睚杁䝁䅫杢歂䡁䅕督あ䡁䅉入畁䍁䅁䅖潂䝁䅕䅉橂䝁䄸兢睂䝁䅅杢㕂䍁䅁睤桂䡁䅍䅉浂䝁䄸兤畂䝁䅑党歂䍁䅁兡畂䍁䅁免㕁䑁䅕杍杁䝁䅅杢歂䍁䅁兡穂䍁䅁䅡求䝁䅅䅚硂䡁䅕兙祂䡁䅑党祂䝁䅕䅚杁䝁䅫杢杁䕁䄰兡歂䝁䅷兙畂䝁䅑䅌杁䙁䅑党㑂䝁䅅督畁䍁䅁䅒桂䡁䅣督療䝁䄴䅉䡂䝁䅕睢睂䝁䅧入穂䝁䅫睙桂䝁䅷䅉䑂䝁䄸兢睂䝁䅅杢㕂䍁䅁睢睂䝁䅕杣桂䡁䅑党穂䍁䅁兙穂䍁䅁兙杁䡁䅍兤楂䡁䅍兡歂䝁䅫兙祂䡁䅫䅉療䝁䅙䅉塂䝁䅫䅢牂䡁䅍䅉䍂䡁䅉睢あ䝁䅧党祂䡁䅍䅌杁䕁䅷䅔䑂䍁䄴䅁⭂䅃䅁䄫䅑䕁䅑兙㕂䍁䅁睔畂䝁䅕䅉䍂䝁䅫睢睂䝁䅧兙祂䝁䄰兙橂䝁䅕兤あ䝁䅫睙桂䝁䅷督獁䍁䅁兓畂䝁䅍杌獁䍁䅁兙杁䝁䅍䅢灂䝁䄴兡橂䝁䅅䅢瑁䡁䅍䅤桂䝁䅣党杁䝁䅉兡療䡁䅁䅡桂䡁䅉兢桂䝁䅍党ㅂ䡁䅑兡橂䝁䅅䅢杁䝁䅍睢瑂䡁䅁兙畂䡁䅫䅌杁䝁䅑党㉂䝁䅕䅢療䡁䅁督杁䝁䅅杢歂䍁䅁睙療䝁䄰兢求䡁䅉睙灂䝁䅅䅢灂䡁䅯党穂䍁䅁䅤桂䡁䅉睚求䡁䅑党歂䍁䅁䅤潂䝁䅕杣桂䡁䅁兡求䡁䅍䅉浂䝁䄸杣杁䡁䅁兙あ䝁䅫党畂䡁䅑督杁䡁䅣兡あ䝁䅧䅉湂䝁䅕杢療䝁䄰兡橂䝁䅅䅢獂䡁䅫䅉歂䝁䅕杚灂䝁䄴党歂䍁䅁睙桂䝁䄴睙求䡁䅉督畁䍁䅁兓あ䡁䅍䅉獂䝁䅕兙歂䍁䅁䅣祂䝁䄸䅚ㅂ䝁䅍䅤杁䝁䅍兙畂䝁䅑兡歂䝁䅅䅤求䍁䅁兡穂䍁䅁䅤療䡁䅙睢祂䝁䅅杚求䝁䄴兡楂䍁䅷䅉桂䝁䄴䅉療䡁䅉兙獂䍁䅁杙祂䝁䅅兡畂䍁䄰䅣求䝁䄴党あ䡁䅉兙畂䡁䅑䅉あ䡁䅫䅣求䍁䅁兓䩂䍁䅁䅣桂䝁䄴兌祂䝁䅅䅣灂䝁䅑䅢㕂䍁䅁兙橂䝁䅍党獂䝁䅕杣桂䡁䅑党歂䍁䅁杚灂䝁䅉杣療䡁䅍兙祂䝁䅍睢瑂䝁䅅䅉牂䝁䅫杢桂䡁䅍党杁䝁䅫杢潂䝁䅫杙灂䡁䅑睢祂䍁䅁䅤潂䝁䅅䅤杁䝁䅫督杁䝁䅫杢杁䙁䅁䅡桂䡁䅍党杁䕁䅫兓杁䝁䅍䅢灂䝁䄴兡橂䝁䅅䅢杁䡁䅑杣灂䝁䅅䅢杁䝁䅙睢祂䍁䅁䅣求䝁䅑兡桂䡁䅑杣灂䝁䅍䅉睂䝁䅅䅤灂䝁䅕杢あ䡁䅍䅉㍂䝁䅫䅤潂䍁䅁杣求䝁䅷兙睂䡁䅍党歂䍁䄸䅉祂䝁䅕杚祂䝁䅅睙あ䝁䄸杣㕂䍁䅁䅢療䡁䅣兌湂䡁䅉兙歂䝁䅕䅉湂䝁䅷兡療䝁䄰兙畁䍁䅁䅖潂䝁䅕䅉橂䝁䄸兢睂䝁䅅杢㕂䍁䅁兡穂䍁䅁兙獂䡁䅍睢杁䝁䅑党㉂䝁䅕䅢療䡁䅁兡畂䝁䅣䅉兂䝁䅫兢桂䡁䅍党祂䡁䅑兡楂䍁䅷䅉桂䝁䄴䅉療䡁䅉兙獂䍁䅁督瑂䝁䅅䅢獂䍁䅁兢療䝁䅷党橂䡁䅕䅢求䍁䅁兡畂䝁䅧兡楂䝁䅫䅤療䡁䅉䅉療䝁䅙䅉瑂䝁䅫䅤療䝁䅣党畂䍁䄰兙橂䡁䅑兡㉂䝁䅅䅤求䝁䅑䅉睂䡁䅉睢あ䝁䅕兡畂䍁䅁睡灂䝁䄴兙穂䝁䅕䅉牂䝁䅫杢桂䡁䅍党穂䍁䅁免杁䝁䅅杢歂䍁䅁杍畁䍁䅁䅒桂䡁䅫䅉偂䝁䄴党杁䕁䅉兡療䡁䅁䅡桂䡁䅉兢桂䝁䅍党ㅂ䡁䅑兡橂䝁䅅䅢穂䍁䅷䅉䩂䝁䄴睙畁䍁䅁睤桂䡁䅍䅉灂䝁䄴睙療䡁䅉䅣療䡁䅉兙あ䝁䅕䅚杁䝁䅫杢杁䑁䅉䅍硁䑁䅧䅉桂䝁䄴䅚杁䝁䅫督杁䝁䅧党桂䝁䅑兣ㅂ䝁䅅杣あ䝁䅕杣求䝁䅑䅉灂䝁䄴䅉䍂䡁䅉兡穂䝁䅉兙畂䝁䅕䅌杁䕁䅍兙獂䝁䅫杚療䡁䅉杢灂䝁䅅杌䅁䙁坣䅁畁杂䅁䅒桂䡁䅫杚療䡁䅉睙求䍁䅁兓畂䝁䅍杌獁䍁䅁䅤療䝁䅣党あ䝁䅧党祂䍁䅁睤灂䡁䅑䅡杁䝁䅫䅤穂䍁䅁督ㅂ䝁䅉督灂䝁䅑兡桂䡁䅉兡求䡁䅍䅌杁䝁䄸䅣求䡁䅉兙あ䝁䅕督杁䝁䅅督杁䝁䅅䅉潂䡁䅕兢桂䝁䄴䅉橂䝁䅅䅣灂䡁䅑兙獂䍁䅁兢桂䝁䄴兙湂䝁䅕兢求䝁䄴䅤杁䍁䅧䅓䑂䕁䄰克杁䡁䅍睢浂䡁䅑睤桂䡁䅉党杁䝁䅍睢瑂䡁䅁兙畂䡁䅫䅉灂䝁䄴䅉あ䝁䅧党杁䙁䅕杢灂䡁䅑党歂䍁䅁睕あ䝁䅅䅤求䡁䅍䅌杁䕁䅍兙畂䝁䅅䅚桂䍁䅷䅉桂䝁䄴䅚杁䝁䅫杢あ䝁䅕杣畂䝁䅅䅤灂䝁䄸杢桂䝁䅷䅢㕂䍁䄴䅉䩂䡁䅑䅉療䝁䅙杚求䡁䅉督杁䕁䅑兙㕂䝁䅙睢祂䝁䅍党獁䍁䅁兙杁䝁䅍䅢療䡁䅕䅚杁䕁䅧睑乂䍁䅁䅣獂䝁䅅䅤浂䝁䄸杣瑂䍁䅁䅤潂䝁䅅䅤杁䡁䅁杣療䡁䅙兡歂䝁䅕督杁䝁䅧兤瑂䝁䅅杢杁䡁䅉党穂䝁䄸兤祂䝁䅍党穂䍁䅷䅉睂䝁䅅入祂䝁䄸䅢獂䍁䅁兙畂䝁䅑䅉あ䝁䅅䅥獁䍁䅁睤療䡁䅉睡浂䝁䄸杣橂䝁䅕䅉瑂䝁䅅杢桂䝁䅣党瑂䝁䅕杢あ䍁䅷䅉㍂䝁䅅䅢獂䝁䅕䅤獁䍁䅁杙求䝁䄴党浂䝁䅫䅤穂䍁䅷䅉桂䝁䄴䅚杁䡁䅑兙獂䝁䅕杢あ䍁䅁兡畂䡁䅑党獂䝁䅷兡湂䝁䅕杢橂䝁䅕䅉浂䡁䅕杢橂䡁䅑兡療䝁䄴兙獂䝁䅫䅤灂䝁䅕督㝁䍁䅁兙畂䝁䅑䅉兂䝁䄸睤求䡁䅉䅣桂䡁䅫䅌杁䝁䅅䅉橂䝁䅷睢ㅂ䝁䅑䅉䥂䙁䅉䅉桂䝁䄴䅚杁䡁䅁兙㕂䡁䅉睢獂䝁䅷䅉穂䝁䄸䅢ㅂ䡁䅑兡療䝁䄴䅉浂䝁䄸杣杁䡁䅑䅡求䍁䅁督瑂䝁䅅䅢獂䍁䅁杙ㅂ䡁䅍兡畂䝁䅕督穂䍁䅁兢桂䡁䅉睡求䡁䅑杌杁䙁䅑䅡求䍁䅁睙療䝁䄰䅣桂䝁䄴入杁䝁䅅䅢穂䝁䄸䅉睂䡁䅉睢㉂䝁䅫䅚求䡁䅍䅉睂䝁䅅入祂䝁䄸䅢獂䍁䅁兙畂䝁䅑䅉睂䝁䅅入祂䝁䄸䅢獂䍁䄰杣求䝁䅷兙あ䝁䅕䅚杁䡁䅍党祂䡁䅙兡橂䝁䅕督㝁䍁䅁兙畂䝁䅑䅉灂䝁䄰䅣獂䝁䅕兢求䝁䄴䅤桂䡁䅑兡療䝁䄴䅉桂䝁䄴䅚杁䡁䅁杣療䝁䅙党穂䡁䅍兡療䝁䄴兙獂䍁䅁督求䡁䅉杤灂䝁䅍党穂䍁䄴䅉䩂䡁䅑䅉穂䝁䅕䅢獂䡁䅍䅉灂䡁䅑督杁䡁䅍睢獂䡁䅕䅤灂䝁䄸杢穂䍁䅁䅤潂䡁䅉睢ㅂ䝁䅣䅡杁䝁䅑兡祂䝁䅕睙あ䍁䅁督桂䝁䅷党穂䍁䅁杚療䡁䅉睙求䍁䅁兙畂䝁䅑䅉あ䝁䅧兡祂䝁䅑兌睂䝁䅅杣あ䡁䅫䅉橂䝁䅧兙畂䝁䄴党獂䡁䅍杌杁䙁䅑䅡求䍁䅁睙療䝁䄰䅣桂䝁䄴入杁䡁䅣兙穂䍁䅁杚療䡁䅉兢求䡁䅉䅢㕂䍁䅁睡畂䝁䄸睤畂䍁䅁兙穂䍁䅁睑求䡁䅉兡歂䝁䅫兙畂䍁䅁䅓䑂䕁䄰䅉䥂䝁䄸䅢歂䝁䅫杢湂䍁䅁兓畂䝁䅍杌杁䝁䅅杢歂䍁䅁睙潂䝁䅅杢湂䝁䅕䅚杁䝁䅫䅤穂䍁䅁杢桂䝁䄰党杁䡁䅑睢杁䕁䅑兙㕂䝁䅙睢祂䝁䅍党杁䕁䅫杢橂䍁䄴䅉灂䝁䄴䅉䝂䝁䅕杙祂䡁䅕兙祂䡁䅫䅉祁䑁䅁杍ぁ䍁䄴䅉䕂䝁䅅入浂䝁䄸杣橂䝁䅕䅉䩂䝁䄴睙畁䍁䅁睤桂䡁䅍䅉浂䝁䄸兤畂䝁䅑党歂䍁䅁兡畂䍁䅁免㕁䑁䅫杍杁䝁䅅杢歂䍁䅁兡穂䍁䅁䅡求䝁䅅䅚硂䡁䅕兙祂䡁䅑党祂䝁䅕䅚杁䝁䅫杢杁䕁䄰兡畂䝁䄴党桂䡁䅁睢獂䝁䅫督獁䍁䅁兔灂䝁䄴杢求䡁䅍睢あ䝁䅅杌䅁䝁楷䅁千睂䅁䅒求䝁䅍睡求䡁䅉督杁䕁䄸兤あ䝁䅑睢療䡁䅉䅉䑂䝁䄸杣睂䝁䄸杣桂䡁䅑兡療䝁䄴䅌杁䡁䅑睢湂䝁䅕䅤潂䝁䅕杣杁䡁䅣兡あ䝁䅧䅉灂䡁䅑督杁䡁䅍兤楂䡁䅍兡歂䝁䅫兙祂䝁䅫党穂䍁䅷䅉歂䝁䅕督灂䝁䅣杢穂䍁䅷䅉瑂䝁䅅杣牂䝁䅕䅤穂䍁䅷䅉桂䝁䄴䅚杁䝁䅑兡穂䡁䅑杣灂䝁䅉兤あ䝁䅕督杁䝁䅙睢療䡁䅑睤求䝁䅅杣獁䍁䅁兙睂䡁䅁兙祂䝁䅕䅢獁䍁䅁兙畂䝁䅑䅉桂䝁䅍睙求䡁䅍督療䡁䅉兡求䡁䅍䅉浂䝁䄸杣杁䝁䅍兙穂䡁䅕兙獂䍁䅁䅢灂䝁䅙党穂䡁䅑入獂䝁䅕䅉ㅂ䡁䅍党杁䝁䅅杢歂䍁䅁䅡灂䝁䅣䅡瑁䡁䅁党祂䝁䅙睢祂䝁䄰兙畂䝁䅍党杁䝁䅅睙あ䝁䅫杤灂䡁䅑兡求䡁䅍䅉灂䝁䄴䅉あ䝁䅧党杁䙁䅕杢灂䡁䅑党歂䍁䅁睕あ䝁䅅䅤求䡁䅍䅉桂䝁䄴䅚杁䝁䅫杢あ䝁䅕杣畂䝁䅅䅤灂䝁䄸杢桂䝁䅷䅢㕂䍁䄴䅉啂䝁䅧党杁䝁䅍睢瑂䡁䅁兙畂䡁䅫䅉療䝁䅙杚求䡁䅉督杁䡁䅁杣求䝁䄰兡ㅂ䝁䄰䅉浂䝁䄸睢あ䡁䅣党桂䡁䅉䅌杁䝁䅅䅣睂䝁䅅杣求䝁䅷䅌杁䝁䅅杢歂䍁䅁兙橂䝁䅍党穂䡁䅍睢祂䝁䅫党穂䍁䅁兤畂䝁䅑党祂䍁䅁䅤潂䝁䅕䅉噂䕁䅣睒杁䝁䅉杣桂䝁䄴䅚杁䝁䄴兙瑂䝁䅕睏杁䝁䅙睢療䡁䅑睤求䝁䅅杣獁䍁䅁兙睂䡁䅁兙祂䝁䅕䅢獁䍁䅁兙畂䝁䅑䅉桂䝁䅍睙求䡁䅍督療䡁䅉兡求䡁䅍䅉浂䝁䄸杣杁䡁䅕䅢あ䡁䅉兙瑁䡁䅉兤畂䝁䄴党祂䡁䅍䅉桂䝁䄴䅚杁䝁䅅䅤潂䝁䅷党あ䝁䅕督杁䡁䅕杢歂䝁䅕杣杁䡁䅑䅡求䍁䅁䅓偂䕁䅳兑杁䝁䅉杣桂䝁䄴䅚杁䝁䄴兙瑂䝁䅕睏杁䝁䅅杢歂䍁䅁督桂䝁䄴䅚桂䝁䅷督獁䍁䅁督潂䝁䄸党穂䍁䅷䅉桂䝁䄴䅚杁䝁䅉睢療䡁䅑督杁䡁䅕杢歂䝁䅕杣杁䡁䅑䅡求䍁䅁䅖求䡁䅙兙杁䝁䅉杣桂䝁䄴䅚杁䝁䄴兙瑂䝁䅕杌杁䕁䅫䅤杁䝁䅅䅢穂䝁䄸䅉睂䡁䅉睢㉂䝁䅫䅚求䡁䅍䅉祂䝁䅕䅢桂䡁䅧党歂䍁䅁睙桂䡁䅍兤桂䝁䅷䅉穂䝁䅧睢求䡁䅍䅉桂䝁䄴䅚杁䡁䅍兙畂䝁䅑兙獂䡁䅍䅉ㅂ䝁䄴䅚求䡁䅉䅉あ䝁䅧党杁䙁䅍兙畂䡁䅕睡杁䝁䅉杣桂䝁䄴䅚杁䝁䄴兙瑂䝁䅕睏杁䝁䅍兙穂䡁䅕兙獂䍁䅁杚療䝁䄸䅤㍂䝁䅕兙祂䍁䅁杚桂䡁䅍䅡灂䝁䄸杢杁䝁䅷兡畂䝁䅕䅉ㅂ䝁䄴䅚求䡁䅉䅉あ䝁䅧党杁䕁䅳睢療䝁䅷兙楂䡁䅕杣祂䝁䅅䅉楂䡁䅉兙畂䝁䅑䅉畂䝁䅅兢求䑁䅳䅉桂䝁䄴䅚杁䝁䅙睢療䡁䅑睤求䝁䅅杣杁䡁䅕杢歂䝁䅕杣杁䡁䅑䅡求䍁䅁兑䥂䕁䄴兖杁䝁䅉杣桂䝁䄴䅚杁䝁䄴兙瑂䝁䅕杌杁䙁䅑䅡求䍁䅁睙療䝁䄰䅣桂䝁䄴入杁䡁䅍党獂䝁䅷督杁䝁䅫䅤穂䍁䅁䅣祂䝁䄸䅚ㅂ䝁䅍䅤穂䍁䅁䅤潂䡁䅉睢ㅂ䝁䅣䅡杁䝁䅑睢瑂䝁䅕督あ䝁䅫睙杁䝁䅅杢歂䍁䅁兡畂䡁䅑党祂䝁䄴兙あ䝁䅫睢畂䝁䅅䅢杁䡁䅉党あ䝁䅅兡獂䝁䅕杣穂䑁䅳䅉灂䝁䄴䅤求䡁䅉杢桂䡁䅑兡療䝁䄴兙獂䍁䅁䅚灂䡁䅍䅤祂䝁䅫杙ㅂ䡁䅑睢祂䡁䅍睏杁䝁䅅杢歂䍁䅁䅚灂䡁䅉党橂䡁䅑䅢㕂䍁䅁䅤療䍁䅁兡あ䡁䅍䅉橂䝁䄸杢穂䡁䅕兢求䡁䅉督杁䡁䅑䅡祂䝁䄸兤湂䝁䅧䅉灂䡁䅑督杁䝁䅑兡祂䝁䅕睙あ䍁䄰䅤療䍁䄰睙療䝁䄴督ㅂ䝁䄰党祂䍁䅁杙ㅂ䡁䅍兡畂䝁䅕督穂䍁䅷䅉㍂䝁䅧兡橂䝁䅧䅉灂䝁䄴睙獂䡁䅕䅚求䡁䅍䅉求䍁䄰睙療䝁䄰兢求䡁䅉睙求䍁䅁睤求䝁䅉督灂䡁䅑党穂䍁䅁兙畂䝁䅑䅉祂䝁䅕䅤桂䝁䅫䅢杁䡁䅍䅤療䡁䅉党穂䍁䄴䅉䕂䝁䅕睙牂䝁䅕杣穂䍁䅁睔ㅂ䡁䅑䅚療䝁䄸杣杁䕁䅍睢祂䡁䅁睢祂䝁䅅䅤灂䝁䄸杢杁䡁䅣兙穂䍁䅁杚療䡁䅕杢歂䝁䅕䅚杁䝁䅫杢杁䑁䅅兏㍁䑁䅍䅉桂䝁䄴䅚杁䝁䅫督杁䝁䅧党桂䝁䅑兣ㅂ䝁䅅杣あ䝁䅕杣求䝁䅑䅉灂䝁䄴䅉䡂䝁䄸䅢求䡁䅑兙獁䍁䅁睑桂䝁䅷兡浂䝁䄸杣畂䝁䅫兙畁䅁䅁楢䅉䭁偉䅁䕂䝁䅕党祂䝁䅕䅉流䍁䅁睑療䝁䄰䅣桂䝁䄴入杁䝁䅕杢湂䝁䅅睚求䡁䅍䅉灂䝁䄴䅉あ䝁䅧党杁䝁䄰兙畂䡁䅕杚桂䝁䅍䅤ㅂ䡁䅉党杁䝁䅅杢歂䍁䅁䅚灂䡁䅍䅤祂䝁䅫杙ㅂ䡁䅑兡療䝁䄴䅉療䝁䅙䅉㉂䝁䅅杣灂䝁䄸兤穂䍁䅁党硂䡁䅕兡睂䝁䄰党畂䡁䅑䅉㍂䝁䄸杣獂䝁䅑睤灂䝁䅑党畁䍁䅁䅖潂䝁䅕䅉橂䝁䄸兢睂䝁䅅杢㕂䍁䅁睢睂䝁䅕杣桂䡁䅑党穂䍁䅁䅤潂䡁䅉睢ㅂ䝁䅣䅡杁䝁䅙睢ㅂ䡁䅉䅉穂䝁䅕睚瑂䝁䅕杢あ䡁䅍杏杁䙁䅁杣療䝁䅑兤橂䡁䅑兡療䝁䄴䅉桂䝁䄴䅚杁䙁䅁杣求䝁䅍兡穂䝁䅫睢畂䍁䅁兑湂䡁䅉兡橂䡁䅕䅢あ䡁䅕杣求䍁䅷䅉呂䝁䄰兙獂䝁䅷䅉䉂䝁䅣杣灂䝁䅍兤獂䡁䅑兤祂䝁䅕䅉桂䝁䄴䅚杁䙁䅑兤祂䝁䅙䅌杁䕁䅍睢畂䡁䅍䅤祂䡁䅕睙あ䝁䅫睢畂䍁䅁兙畂䝁䅑䅉䝂䝁䄸杣求䡁䅍䅤祂䡁䅫䅌杁䝁䅅杢歂䍁䅁杒灂䝁䄴兙畂䝁䅍兡桂䝁䅷䅉呂䝁䅕杣㉂䝁䅫睙求䡁䅍杌杁䙁䅑䅡求䍁䅁䅕祂䝁䄸䅚ㅂ䝁䅍䅤灂䝁䄸杢杁䝁䅅杢歂䍁䅁䅕祂䝁䅕睙灂䡁䅍兡療䝁䄴䅉䉂䝁䅣杣灂䝁䅍兤獂䡁䅑兤祂䝁䅕䅉穂䝁䅕睚瑂䝁䅕杢あ䍁䅁䅣祂䝁䄸杤灂䝁䅑党穂䍁䅁䅢桂䡁䅉睚求䍁䅁兙畂䝁䅑䅉瑂䝁䅫䅚瑁䡁䅍兡㙂䝁䅕䅉あ䡁䅉兙橂䡁䅑睢祂䡁䅍䅌杁䝁䅍睢瑂䝁䅉兡畂䝁䅕督獁䍁䅁睙療䡁䅑䅤療䝁䄴䅉睂䝁䅫睙牂䝁䅕杣穂䍁䅁兙畂䝁䅑䅉穂䡁䅑杣灂䡁䅁䅣求䡁䅉督獁䍁䅁督ㅂ䝁䅣兙祂䝁䅍兙畂䝁䅕䅉潂䝁䅅杣㉂䝁䅕督あ䝁䅕杣穂䍁䅁兙畂䝁䅑䅉獂䝁䄸兙歂䝁䅕杣穂䍁䅷䅉穂䝁䄸兡獂䍁䅁䅣祂䝁䅕䅣桂䡁䅉兙あ䝁䅫睢畂䍁䅷䅉あ䝁䅫䅢獂䝁䅅睚求䍁䅷䅉穂䝁䅕党歂䝁䅫杢湂䍁䅷䅉桂䝁䄴䅚杁䝁䅍杣療䡁䅁䅉橂䝁䅅杣求䍁䅁党硂䡁䅕兡睂䝁䄰党畂䡁䅑䅌杁䝁䅅督杁䡁䅣党獂䝁䅷䅉桂䡁䅍䅉桂䡁䅁䅣獂䝁䅫睙桂䡁䅑兡療䝁䄴䅉求䡁䅅兤灂䡁䅁兢求䝁䄴䅤獁䍁䅁兡畂䝁䅍䅢ㅂ䝁䅑兡畂䝁䅣䅉穂䡁䅁杣桂䡁䅫党祂䡁䅍䅉桂䝁䄴䅚杁䝁䄴兤あ䡁䅉兡求䝁䄴䅤杁䝁䄰兙畂䝁䅅睚求䝁䄰党畂䡁䅑䅌杁䡁䅍睢灂䝁䅷䅉睂䡁䅉党睂䝁䅅杣桂䡁䅑兡療䝁䄴䅉瑂䝁䅅睙潂䝁䅫杢求䡁䅉入杁䝁䅙睢祂䍁䅁睚祂䝁䅅兡畂䍁䅁睚祂䝁䄸睤求䡁䅉督獁䍁䅁兙畂䝁䅑䅉祂䝁䅕䅢桂䡁䅑党歂䍁䅁兙あ䡁䅑兙橂䝁䅧兢求䝁䄴䅤穂䍁䅁兙畂䝁䅑䅉穂䝁䅕杣㉂䝁䅫睙求䍁䅁䅣桂䡁䅉䅤穂䍁䄴䅉啂䝁䅧党杁䙁䅍兢桂䝁䅷䅢杁䕁䅅睚祂䝁䅫睙ㅂ䝁䅷䅤ㅂ䡁䅉党杁䝁䅅杢歂䍁䅁䅖ㅂ䡁䅉杚杁䡁䅍党湂䝁䄰党畂䡁䅑䅉療䝁䅙杚求䡁䅉督杁䡁䅉睢あ䝁䅅杣㕂䍁䅁兢療䡁䅣党祂䡁䅍䅌杁䝁䅧兙㕂䍁䅁兙畂䝁䅑䅉浂䝁䄸杣桂䝁䅣党杁䝁䅕兣ㅂ䝁䅫䅣瑂䝁䅕杢あ䍁䅷䅉浂䝁䄸杣桂䝁䅣党杁䝁䅧兙祂䡁䅙党穂䡁䅑党祂䡁䅍䅌杁䡁䅕䅤灂䝁䅷兡あ䡁䅫䅉あ䡁䅉兙橂䡁䅑睢祂䡁䅍䅌杁䝁䅅杢歂䍁䅁杣求䝁䅷兙あ䝁䅕䅚杁䝁䅷睢桂䝁䅑党祂䡁䅍䅉桂䝁䄴䅚杁䝁䅅䅤あ䝁䅅睙潂䝁䄰党畂䡁䅑督㝁䍁䅁䅤ㅂ䡁䅉杚杁䝁䅅杢歂䍁䅁兤あ䝁䅫䅢灂䡁䅑入杁䝁䅕兣ㅂ䝁䅫䅣瑂䝁䅕杢あ䍁䅷䅉灂䝁䄴睙獂䡁䅕䅚灂䝁䄴睚杁䡁䅉兡歂䝁䅫杢湂䍁䅁䅢桂䡁䅣杢獁䍁䅁睙療䝁䄰兢求䡁䅉睙灂䝁䅅䅢杁䝁䄰睢㍂䝁䅫杢湂䍁䅷䅉桂䝁䄴䅚杁䝁䅣睢獂䝁䅙䅉橂䝁䄸兤祂䡁䅍党杁䝁䅕兣ㅂ䝁䅫䅣瑂䝁䅕杢あ䍁䅷䅉桂䝁䄴䅚杁䡁䅕䅤灂䝁䅷兡あ䡁䅫䅉㉂䝁䅕䅡灂䝁䅍䅢求䡁䅍睏杁䝁䅅杢歂䍁䅁睢あ䝁䅧党祂䍁䅁睢ㅂ䡁䅑䅚療䝁䄸杣杁䡁䅁睢㍂䝁䅕杣杁䡁䅁杣療䝁䅑兤橂䡁䅑督獁䍁䅁兙穂䍁䅁睤求䝁䅷䅢杁䝁䅅督杁䝁䅫兢睂䝁䅷党瑂䝁䅕杢あ䡁䅍䅉浂䝁䄸杣杁䝁䄰睢㍂䝁䅫杢湂䍁䅷䅉あ䝁䅫䅢獂䝁䅫杢湂䍁䅷䅉穂䝁䄴睢㍂䍁䅁兙畂䝁䅑䅉歂䝁䅕杙祂䝁䅫督杁䝁䅧兙畂䝁䅑䅢灂䝁䄴睚獁䍁䅁兙求䡁䅉兙あ䝁䅫杢湂䍁䅷䅉祂䝁䅕督灂䝁䅑党畂䡁䅑兡桂䝁䅷䅌杁䝁䅍睢瑂䝁䄰党祂䝁䅍兡桂䝁䅷䅌杁䝁䅣睢獂䝁䅙䅌杁䝁䅅杢歂䍁䅁督睂䝁䄸杣あ䡁䅍䅉あ䡁䅕杣浂䍁䅁睙桂䡁䅉党杁䝁䅅䅣睂䝁䅷兡橂䝁䅅䅤灂䝁䄸杢穂䍁䄴䅉啂䝁䅧党杁䕁䅍睢畂䡁䅍䅤祂䡁䅕睙あ䝁䅫睢畂䍁䅁兙畂䝁䅑䅉䝂䝁䄸杣求䡁䅍䅤祂䡁䅫䅉穂䝁䅕睚瑂䝁䅕杢あ䍁䅁䅣祂䝁䄸杤灂䝁䅑党穂䍁䅁杙桂䝁䅍睡潂䝁䄸党杁䝁䅷睢桂䝁䅑党祂䡁䅍䅌杁䝁䅍杣桂䡁䅣䅢求䡁䅉䅉歂䝁䄸来求䡁䅉督杁䝁䅅杢歂䍁䅁䅢療䝁䅅䅚求䡁䅉督獁䍁䅁杚療䡁䅕杣瑁䡁䅣䅡求䝁䅕䅢瑁䝁䅑杣灂䡁䅙党杁䝁䅷睢桂䝁䅑党祂䡁䅍䅌杁䡁䅑杣桂䝁䅍睡杁䝁䅷睢桂䝁䅑党祂䡁䅍䅌杁䝁䅕䅥橂䝁䅅杤桂䡁䅑睢祂䡁䅍䅌杁䝁䄰睢あ䝁䄸杣杁䝁䅣杣桂䝁䅑党祂䡁䅍䅌杁䝁䅅杣あ䝁䅫睙ㅂ䝁䅷兙あ䝁䅕䅚杁䝁䅑兤瑂䡁䅁䅉あ䡁䅉兤橂䝁䅳督獁䍁䅁䅢桂䝁䄴䅚穂䝁䅍兙睂䝁䅕䅉桂䝁䄴䅚杁䡁䅍睡灂䝁䅑兌穂䡁䅑党求䡁䅉䅉獂䝁䄸兙歂䝁䅕杣穂䍁䅷䅉穂䝁䅍杣桂䡁䅁党祂䍁䅁督㕂䡁䅍䅤求䝁䄰督獁䍁䅁兢灂䝁䅷䅢灂䝁䄴睚杁䝁䄰兙橂䝁䅧兡畂䝁䅕督獁䍁䅁杣求䝁䅍入橂䝁䅷党祂䡁䅍䅌杁䡁䅍䅢灂䡁䅁杚療䡁䅉兢杁䝁䅅杢歂䍁䅁兙穂䡁䅁䅡桂䝁䅷䅤杁䡁䅁兙㉂䝁䅕杣穂䍁䅷䅉穂䡁䅕杣浂䝁䅅睙求䍁䅁兢灂䝁䄴党祂䡁䅍䅌杁䝁䅍睢瑂䡁䅁兙橂䡁䅑睢祂䡁䅍䅌杁䡁䅑兙畂䝁䅑党瑂䍁䅷䅉穂䡁䅑兙あ䝁䅫睙杁䡁䅉睢獂䝁䅷党祂䡁䅍䅌杁䝁䄰睢楂䝁䅫䅢求䍁䅁睙祂䡁䅕督潂䝁䅕杣穂䍁䅁兙畂䝁䅑䅉穂䝁䅍杣求䝁䅕杢穂䍁䅷䅉瑂䝁䄸杙灂䝁䅷党杁䝁䅅杢歂䍁䅁督あ䝁䅅䅤灂䝁䄸杢桂䡁䅉入杁䝁䅅督睂䝁䅧兙獂䡁䅑䅉睂䝁䅷兙畂䡁䅑督獁䍁䅁䅢療䝁䅣䅉穂䝁䅳兡歂䝁䅑党祂䡁䅍䅉桂䝁䄴䅚杁䝁䅧兙祂䡁䅙党穂䡁䅑党祂䡁䅍䅌杁䝁䅷睢湂䍁䅁杚求䝁䅷䅢求䡁䅉䅉楂䡁䅕杢橂䝁䅧党祂䡁䅍䅌杁䝁䅅杢歂䍁䅁䅢療䝁䅣䅉獂䝁䄸兙歂䝁䅕杣穂䍁䅁兙畂䝁䅑䅉浂䝁䄸杣㍂䝁䅅杣歂䝁䅕杣穂䑁䅳䅉桂䝁䄴䅚杁䡁䅉睢桂䝁䅑䅉楂䡁䅕兡獂䝁䅑兡畂䝁䅣䅉桂䝁䄴䅚杁䡁䅉党潂䝁䅅杙灂䝁䅷兡あ䝁䅅䅤灂䝁䄸杢杁䝁䅕兣ㅂ䝁䅫䅣瑂䝁䅕杢あ䍁䄴䅉啂䝁䅧党杁䕁䅙兡畂䝁䅅杢橂䝁䅫兙獂䍁䅁睕求䡁䅉杤灂䝁䅍党穂䍁䅁督求䝁䅣兢求䝁䄴䅤杁䝁䅙兡畂䝁䅅杢橂䝁䅕督杁䡁䅍兙獂䝁䅕督杁䝁䅅杢歂䍁䅁䅢求䝁䅅督求䡁䅍䅉桂䝁䅣杣灂䝁䅍兤獂䡁䅑兤祂䝁䅕䅉桂䝁䄴䅚杁䡁䅑兤祂䝁䅙䅌杁䝁䅅杢歂䍁䅁睙療䝁䄴督あ䡁䅉兤橂䡁䅑兡療䝁䄴䅉桂䝁䄴䅚杁䝁䅙睢祂䝁䅕督あ䡁䅉入杁䝁䅕兣ㅂ䝁䅫䅣瑂䝁䅕杢あ䍁䄴䅉䩂䡁䅑䅉桂䝁䅷督療䍁䅁睢浂䝁䅙党祂䡁䅍䅉㍂䝁䅧睢獂䝁䅕督桂䝁䅷党杁䝁䅙兡畂䝁䅅杢橂䝁䅫杢湂䍁䅁䅤療䍁䅁䅚求䝁䅅䅢求䡁䅉督杁䝁䄸杚杁䡁䅑䅡求䍁䅁杚療䡁䅉党湂䝁䄸兡畂䝁䅣䅉求䡁䅅兤灂䡁䅁兢求䝁䄴䅤㝁䍁䅁兙畂䝁䅑䅉求䡁䅧䅤求䝁䄴䅚求䝁䅑䅉求䡁䅅兤灂䡁䅁兢求䝁䄴䅤杁䡁䅣兙祂䡁䅉兙畂䡁䅑兡求䡁䅍䅌杁䝁䅅督杁䡁䅣党獂䝁䅷䅉桂䡁䅍䅉浂䝁䅫杢桂䝁䄴睙求䡁䅍䅉祂䝁䅕䅤桂䝁䅫䅢杁䡁䅉党㉂䝁䄸䅢㉂䝁䅫杢湂䍁䅁睙潂䝁䅅杣湂䝁䅕䅉桂䝁䅍睙療䡁䅕杢あ䡁䅍杌杁䙁䅑䅡求䍁䅁睙療䝁䄰䅣桂䝁䄴入杁䡁䅣兙穂䍁䅁杚療䡁䅕杢歂䝁䅕䅚杁䝁䅫杢杁䑁䅅䅏穁䑁䅣䅉桂䝁䄴䅚杁䝁䅫督杁䝁䅧党桂䝁䅑兣ㅂ䝁䅅杣あ䝁䅕杣求䝁䅑䅉灂䝁䄴䅉乂䝁䄸䅢灂䝁䄴党獁䍁䅁兓獂䝁䅷兡畂䝁䄸兡穂䍁䄴䅁婄光䅁䅨䅣䕁䅑党浂䝁䅫杢灂䡁䅑兡㉂䝁䅕䅉䥂䝁䅕兙獂䡁䅑䅡橂䝁䅅杣求䍁䅁睑療䡁䅉䅣畁䍁䅷䅉あ䝁䄸睚求䡁䅑䅡求䡁䅉䅉㍂䝁䅫䅤潂䍁䅁兡あ䡁䅍䅉穂䡁䅕杙穂䝁䅫䅚灂䝁䅅杣灂䝁䅕督獁䍁䅁䅣祂䝁䄸杤灂䝁䅑党穂䍁䅁督療䝁䅙䅤㍂䝁䅅杣求䍁䅁兙穂䍁䅁兙杁䡁䅍党祂䡁䅙兡橂䝁䅕䅉潁䙁䅍兙桂䙁䅍克杁䝁䅧党桂䝁䅷䅤潂䝁䅍兙祂䝁䅕䅉橂䝁䄸兢瑂䝁䅕杣橂䝁䅫兙獂䍁䅁兡畂䡁䅑党獂䝁䅷兡湂䝁䅕杢橂䝁䅕䅉睂䝁䅷兙あ䝁䅙睢祂䝁䄰䅉灂䝁䄴䅉あ䝁䅧党杁䙁䅕杢灂䡁䅑党歂䍁䅁睕あ䝁䅅䅤求䡁䅍䅉桂䝁䄴䅚杁䝁䅫杢あ䝁䅕杣畂䝁䅅䅤灂䝁䄸杢桂䝁䅷䅢㕂䍁䄴䅉䩂䡁䅑督杁䙁䅍兙桂䙁䅍䅉睂䝁䅷兙あ䝁䅙睢祂䝁䄰䅉睂䡁䅉睢㉂䝁䅫䅚求䡁䅍䅉灂䝁䄴杚療䡁䅉兢桂䡁䅑兡療䝁䄴䅉療䝁䄴䅉潂䝁䅕兙獂䡁䅑䅡橂䝁䅅杣求䍁䅁䅣祂䝁䄸杤灂䝁䅑党祂䡁䅍䅉桂䝁䄴䅚杁䡁䅑䅡求䝁䅫杣杁䝁䅅睙あ䝁䅫杤灂䡁䅑兡求䡁䅍䅉あ䝁䄸䅉潂䝁䅕䅢睂䍁䅁兡あ䡁䅍䅉橂䡁䅕督あ䝁䄸兢求䡁䅉督杁䝁䅙杣療䝁䄰䅉睂䡁䅉睢歂䡁䅕睙あ䍁䅁䅚求䡁䅙党獂䝁䄸䅣瑂䝁䅕杢あ䍁䅁䅤療䍁䅁睚療䍁䄰䅤療䍁䄰兢桂䡁䅉睡求䡁䅑䅉睂䝁䅷兙畂䝁䄴兡畂䝁䅣䅌杁䝁䅅杢歂䍁䅁督桂䝁䅷党穂䍁䅁兙畂䝁䅑䅉瑂䝁䅅杣牂䝁䅕䅤灂䝁䄴睚杁䝁䅕䅥求䝁䅍兤あ䝁䅫睢畂䍁䄴䅉啂䝁䅧党杁䝁䅍睢瑂䡁䅁兙畂䡁䅫升穂䍁䅁䅣獂䝁䅅䅤浂䝁䄸杣瑂䍁䅁睙療䝁䄴督灂䡁䅍䅤穂䍁䅁睢浂䍁䅁杤桂䡁䅉兡療䡁䅕督杁䝁䅙兤畂䝁䅍䅤灂䝁䄸杢桂䝁䅷䅉桂䡁䅉党桂䡁䅍䅌杁䡁䅍兤橂䝁䅧䅉桂䡁䅍䅉穂䝁䅅䅢求䡁䅍䅌杁䝁䄰兙祂䝁䅳党あ䝁䅫杢湂䍁䅷䅉橂䝁䅷兡畂䝁䅫睙桂䝁䅷䅉祂䝁䅕督求䝁䅅杣橂䝁䅧䅉桂䝁䄴䅚杁䡁䅁杣療䝁䅑兤橂䡁䅑䅉歂䝁䅕杤求䝁䅷睢睂䝁䄰党畂䡁䅑䅌杁䡁䅍䅤祂䝁䅅䅤求䝁䅣入獁䍁䅁䅤桂䝁䅷党畂䡁䅑䅉桂䝁䅍兣ㅂ䝁䅫督灂䡁䅑兡療䝁䄴䅌杁䝁䅅杢歂䍁䅁䅣潂䡁䅫督灂䝁䅍兡桂䝁䄴䅉畂䝁䅕䅤㍂䝁䄸杣牂䍁䅁兢桂䝁䄴兙湂䝁䅕兢求䝁䄴䅤畁䍁䅁兓あ䍁䅁督求䡁䅉杤求䡁䅍䅉楂䝁䅫睢睂䝁䅧兙祂䝁䄰兙橂䝁䅕兤あ䝁䅫睙桂䝁䅷䅉桂䝁䄴䅚杁䝁䄰党歂䝁䅫睙桂䝁䅷䅉歂䝁䅕杤灂䝁䅍党杁䝁䅍睢瑂䡁䅁兙畂䝁䅫党穂䍁䅷䅉潂䝁䅕兙獂䡁䅑䅡橂䝁䅅杣求䍁䅁兡畂䝁䅙睢祂䝁䄰兙あ䝁䅫睢畂䍁䅁䅤求䝁䅍䅡畂䝁䄸䅢療䝁䅣入杁䝁䅍睢瑂䡁䅁兙畂䝁䅫党穂䍁䅷䅉桂䝁䄴䅚杁䝁䅧党桂䝁䅷䅤潂䝁䅍兙祂䝁䅕䅉睂䡁䅉睢㉂䝁䅫䅚求䡁䅉督㝁䍁䅁兙畂䝁䅑䅉療䡁䅑䅡求䡁䅉䅉歂䝁䅫杤求䡁䅉督灂䝁䅙兡求䝁䅑䅉橂䝁䄸兢睂䝁䅅杢灂䝁䅕督杁䝁䅍睢瑂䡁䅁杣灂䡁䅍兡畂䝁䅣䅉穂䡁䅑兙浂䝁䅙兡畂䝁䅣䅉桂䝁䄴䅚杁䝁䅍睢瑂䝁䄰党祂䝁䅍兡桂䝁䅷䅉祂䝁䅕兙獂䍁䅁党穂䡁䅑兙あ䝁䅕䅉浂䝁䅫杣瑂䡁䅍䅌杁䝁䅙兡畂䝁䅅杢橂䝁䅫兙獂䍁䅁兡畂䡁䅍䅤灂䡁䅑兤あ䝁䅫睢畂䡁䅍䅌杁䝁䅅杢歂䍁䅁睢あ䝁䅧党祂䍁䅁睢祂䝁䅣兙畂䝁䅫来桂䡁䅑兡療䝁䄴督杁䝁䅫杢杁䡁䅑䅡求䍁䅁䅡求䝁䅅䅢あ䝁䅧睙桂䡁䅉党杁䝁䅕睙療䡁䅍入穂䡁䅑党瑂䍁䄴䅉䕂䝁䅕杚灂䝁䄴兡あ䝁䅫杤求䍁䅁䅓求䝁䅅䅢あ䝁䅧睙桂䡁䅉党杁䕁䅍睢祂䡁䅁杌杁䡁䅣兙穂䍁䅁杚療䡁䅕杢歂䝁䅕䅚杁䝁䅫杢杁䑁䅉䅍硁䑁䅅䅉桂䝁䄴䅚杁䝁䅫督杁䝁䅧党桂䝁䅑兣ㅂ䝁䅅杣あ䝁䅕杣求䝁䅑䅉灂䝁䄴䅉䝂䡁䅉兙瑂䝁䅫杢湂䝁䅧兙瑂䍁䅷䅉乂䝁䅅督穂䝁䅅睙潂䡁䅕督求䡁䅑䅤穂䍁䄴䅁摄杂䅁杤䄸䕁䅑党獂䝁䅷䅉啂䝁䅕睙潂䝁䄴睢獂䝁䄸睚灂䝁䅕督杁䕁䅫杢橂䍁䄴䅉歂䝁䅕督灂䝁䅣杢穂䍁䅷䅉歂䝁䅕杤求䝁䅷睢睂䡁䅍䅌杁䝁䄰兙畂䡁䅕杚桂䝁䅍䅤ㅂ䡁䅉党穂䍁䅷䅉瑂䝁䅅杣牂䝁䅕䅤穂䍁䅷䅉穂䝁䅕䅢獂䡁䅍䅌杁䝁䅅杢歂䍁䅁督ㅂ䡁䅁䅣療䡁䅉䅤穂䍁䅁杤桂䡁䅉兡療䡁䅕督杁䝁䅍睢瑂䡁䅁杣求䝁䅧党畂䡁䅍兡㉂䝁䅕䅉桂䝁䄴䅚杁䝁䅫杢あ䝁䅕睚祂䝁䅅䅤求䝁䅑䅉穂䝁䄸䅢ㅂ䡁䅑兡療䝁䄴督獁䍁䅁䅣祂䝁䄸䅚ㅂ䝁䅍䅤穂䍁䅷䅉桂䝁䄴䅚杁䡁䅍党祂䡁䅙兡橂䝁䅕督杁䝁䅫杢杁䡁䅑䅡求䍁䅁兑瑂䝁䅕杣灂䝁䅍兙穂䍁䅷䅉䙂䡁䅕杣療䡁䅁党獁䍁䅁䅤潂䝁䅕䅉乂䝁䅫䅚歂䝁䅷党杁䕁䅕兙穂䡁䅑䅌杁䕁䅅督灂䝁䅅䅌杁䝁䅅杢歂䍁䅁兡畂䡁䅑党祂䝁䄴兙あ䝁䅫睢畂䝁䅅䅢獂䡁䅫杌杁䙁䅑䅡求䍁䅁睙療䝁䄰䅣桂䝁䄴入杁䝁䄸䅣求䡁䅉兙あ䝁䅕督杁䡁䅑䅡祂䝁䄸兤湂䝁䅧䅉あ䡁䅣睢杁䡁䅍党湂䝁䄰党畂䡁䅑督獁䍁䅁兓畂䝁䅙杣桂䡁䅍䅤祂䡁䅕睙あ䡁䅕杣求䍁䅁睕療䝁䅷兤あ䝁䅫睢畂䡁䅍䅉䡂䡁䅉睢ㅂ䡁䅁䅉潁䕁䅫睕䡂䍁䅫䅉桂䝁䄴䅚杁䕁䅍䅢灂䝁䅕杢あ䍁䅁睕療䝁䅷兤あ䝁䅫睢畂䡁䅍䅉䡂䡁䅉睢ㅂ䡁䅁䅉潁䕁䅍睕䡂䍁䅫杌杁䙁䅑䅡求䍁䅁兓呂䕁䅣䅉穂䝁䅕睚瑂䝁䅕杢あ䍁䅁䅣祂䝁䄸杤灂䝁䅑党穂䍁䅁兢療䝁䅑党祂䝁䄴䅉桂䝁䄴䅚杁䡁䅑杣桂䝁䅑兡あ䝁䅫睢畂䝁䅅䅢杁䡁䅍䅤療䡁䅉兙湂䝁䅕䅉穂䝁䄸䅢ㅂ䡁䅑兡療䝁䄴督獁䍁䅁兡畂䝁䅍䅢ㅂ䝁䅑兡畂䝁䅣䅉桂䝁䅷䅢瑁䝁䅙䅢桂䡁䅍䅡杁䝁䅅杣祂䝁䅅入穂䍁䅷䅉穂䝁䅍兙獂䝁䅕兌療䡁䅕䅤杁䝁䅙兡獂䝁䅕䅌杁䝁䄸杙煂䝁䅕睙あ䍁䅁䅣獂䝁䅅䅤浂䝁䄸杣瑂䡁䅍䅌杁䝁䅧入睂䝁䅕杣瑁䝁䅍睢畂䡁䅙党祂䝁䅣党歂䍁䅁兡畂䝁䅙杣桂䡁䅍䅤祂䡁䅕睙あ䡁䅕杣求䍁䅷䅉桂䝁䄴䅚杁䡁䅍睢浂䡁䅑睤桂䡁䅉党瑁䝁䅑党浂䝁䅫杢求䝁䅑䅉穂䡁䅑睢祂䝁䅅睚求䑁䅳䅉桂䝁䄴䅚杁䝁䅣党畂䝁䅕杣桂䝁䅷兌睂䡁䅕杣睂䝁䄸督求䍁䅁兙畂䝁䅑䅉䉂䕁䅫兌療䡁䅁䅤灂䝁䄰兡㙂䝁䅕䅚杁䡁䅍党祂䡁䅙党祂䡁䅍杌杁䙁䅑䅡灂䡁䅍䅉穂䝁䅕睚瑂䝁䅕杢あ䍁䅁兙獂䡁䅍睢杁䝁䄸杚浂䝁䅕杣穂䍁䅁杢求䡁䅑睤療䡁䅉睡灂䝁䄴睚杁䡁䅁杣療䝁䅑兤橂䡁䅑督杁䝁䅅杢歂䍁䅁督求䡁䅉杤灂䝁䅍党穂䍁䅁睙療䝁䄰䅣祂䝁䅫督灂䝁䄴睚杁䡁䅣兡歂䝁䅕䅉桂䡁䅉党桂䍁䅁杢求䡁䅑睤療䡁䅉睡杁䝁䅫杢浂䡁䅉兙穂䡁䅑杣ㅂ䝁䅍䅤ㅂ䡁䅉党獁䍁䅁䅚桂䡁䅑兙杁䝁䅍党畂䡁䅑党祂䍁䅁兙畂䝁䅑䅉求䝁䅑睚求䍁䅁杢求䡁䅑睤療䡁䅉睡灂䝁䄴睚杁䡁䅍睤灂䡁䅑睙潂䝁䅕督獁䍁䅁兙畂䝁䅑䅉橂䝁䅅杙獂䝁䅕督杁䝁䅅杢歂䍁䅁睢睂䡁䅑兡橂䡁䅍䅉あ䝁䅧兙あ䍁䅁䅡求䝁䅷䅣杁䝁䅫䅤穂䍁䅁杙ㅂ䡁䅍兡畂䝁䅕督穂䍁䅁睙ㅂ䡁䅍䅤療䝁䄰党祂䡁䅍䅉あ䝁䄸䅉あ䡁䅉兙畂䡁䅍杚療䡁䅉兢杁䝁䅅杢歂䍁䅁兢療䝁䅑党祂䝁䄴兡㙂䝁䅕䅉あ䝁䅧党灂䡁䅉䅉灂䝁䄴杚祂䝁䅅督あ䡁䅉兤橂䡁䅑兤祂䝁䅕䅌杁䝁䄰睢楂䝁䅫䅢灂䡁䅯党杁䝁䅅杢歂䍁䅁党畂䡁䅉兡橂䝁䅧䅉求䝁䄴䅚瑁䡁䅕督求䡁䅉䅉求䡁䅧䅣求䡁䅉兡求䝁䄴睙求䡁䅍䅌杁䝁䅅杢歂䍁䅁兙橂䝁䅍党獂䝁䅕杣桂䡁䅑党杁䝁䅉兤穂䝁䅫杢求䡁䅍督杁䝁䅅䅣睂䝁䅷兡橂䝁䅅䅤灂䝁䄸杢穂䍁䅁兙畂䝁䅑䅉睂䡁䅉睢橂䝁䅕督穂䝁䅕督㝁䍁䅁督療䝁䅙䅤㍂䝁䅅杣求䍁䅁兙畂䝁䅑䅉睂䝁䅕杣灂䡁䅁䅡求䡁䅉兙獂䡁䅍睏杁䝁䅅杢歂䍁䅁睙療䝁䄴督ㅂ䝁䅷䅤灂䝁䄴睚獁䍁䅁督ㅂ䡁䅁䅣療䡁䅉䅤獁䍁䅁兙畂䝁䅑䅉歂䝁䅕䅣獂䝁䄸入瑂䝁䅕杢あ䍁䅁督求䡁䅉杤灂䝁䅍党穂䍁䄴䅉啂䝁䅧党杁䕁䅍睕䡂䍁䅁督求䝁䅣兢求䝁䄴䅤杁䡁䅁杣療䡁䅙兡歂䝁䅕督杁䝁䅑党穂䝁䅳䅤療䡁䅁督獁䍁䅁睤療䡁䅉睡穂䡁䅑兙あ䝁䅫睢畂䡁䅍䅌杁䝁䅅杢歂䍁䅁杢療䡁䅑党楂䝁䄸睢牂䡁䅍睏杁䝁䅑兡穂䡁䅁䅢桂䡁䅫督獁䍁䅁䅚療䝁䅍睡灂䝁䄴睚杁䡁䅍䅤桂䡁䅑兡療䝁䄴督獁䍁䅁睡求䡁䅫杙療䝁䅅杣歂䡁䅍䅌杁䝁䄰兡橂䝁䅕䅌杁䡁䅣党楂䝁䅍兙瑂䍁䅷䅉桂䝁䄴䅚杁䝁䅅兤歂䝁䅫睢杁䝁䅑党㉂䝁䅫睙求䡁䅍睏杁䝁䅅杢歂䍁䅁䅤潂䝁䅫杣歂䍁䄰䅣桂䡁䅉䅤㕂䍁䅁督療䝁䅙䅤㍂䝁䅅杣求䍁䅁兙畂䝁䅑䅉睂䝁䅕杣灂䡁䅁䅡求䡁䅉兙獂䡁䅍䅌杁䝁䅅督杁䡁䅣党獂䝁䅷䅉桂䡁䅍䅉橂䝁䄸杢浂䝁䅫睚ㅂ䡁䅉兙あ䝁䅫睢畂䍁䅷䅉穂䡁䅕䅣睂䝁䄸杣あ䍁䅁兙畂䝁䅑䅉歂䝁䅕䅣獂䝁䄸入瑂䝁䅕杢あ䍁䅷䅉桂䝁䄴䅚杁䝁䅕䅥あ</t>
  </si>
  <si>
    <t>䝁䅕杢歂䝁䅕䅚杁䡁䅣兙祂䡁䅉兙畂䡁䅑入杁䡁䅍党祂䡁䅙兡橂䝁䅕督畁䍁䅁兓あ䍁䅁兡穂䍁䅁兡畂䡁䅙睢獂䡁䅙党歂䍁䅁兡畂䍁䅁睙㕂䝁䅉党祂䡁䅍党橂䡁䅕杣灂䡁䅑入杁䡁䅑党橂䝁䅧杢療䝁䅷睢湂䡁䅫兌歂䡁䅉兡㉂䝁䅕杢杁䡁䅍党橂䡁䅕杣灂䡁䅑入杁䡁䅍睢獂䡁䅕䅤灂䝁䄸杢穂䍁䅁䅤療䍁䅁䅣祂䝁䅕杤求䝁䄴䅤杁䡁䅍党橂䡁䅕杣灂䡁䅑入杁䝁䅉杣求䝁䅅睙潂䝁䅕督獁䍁䅁䅚求䡁䅑党橂䡁䅑䅉瑂䝁䅅䅢灂䝁䅍兡療䡁䅕督杁䝁䅅睙あ䝁䅫杤灂䡁䅑入獁䍁䅁杣求䡁䅍䅣療䝁䄴䅚杁䡁䅉兙睂䝁䅫䅚獂䡁䅫䅉㍂䝁䅧党畂䍁䅁兙杁䡁䅍党橂䡁䅕杣灂䡁䅑入杁䝁䅉杣求䝁䅅睙潂䍁䅁睢橂䝁䅍兤祂䡁䅍䅌杁䝁䅅杢歂䍁䅁兡歂䝁䅕杢あ䝁䅫杚㕂䍁䅁党瑂䝁䅕杣湂䝁䅫杢湂䍁䅁䅤潂䡁䅉党桂䡁䅑督㝁䍁䅁睢祂䝁䅫睚灂䝁䄴兙あ䝁䅫杢湂䍁䅷䅉橂䝁䄸䅢獂䝁䅕睙あ䝁䅫杢湂䍁䅷䅉桂䝁䄴䅚杁䡁䅍党祂䡁䅙兡橂䝁䅫杢湂䍁䅁睙ㅂ䡁䅍䅤療䝁䄰党祂䍁䅁杚灂䝁䄴兙畂䝁䅍兡畂䝁䅣䅉桂䡁䅉杣桂䝁䄴睚求䝁䄰党畂䡁䅑督㝁䍁䅁兙畂䝁䅑䅉あ䝁䅧党杁䡁䅉党穂䝁䅅䅢求䍁䅁睢浂䍁䅁杖乂䡁䅣兙祂䝁䅕䅉睂䡁䅉睢歂䡁䅕睙あ䡁䅍䅉桂䝁䄴䅚杁䡁䅍党祂䡁䅙兡橂䝁䅕督畁䍁䅁䅖潂䝁䅕䅉橂䝁䄸兢睂䝁䅅杢㕂䍁䅁督求䡁䅉杤求䡁䅍䅉求䝁䄴䅤求䡁䅉䅣祂䝁䅫督求䡁䅍䅌杁䡁䅁兤楂䝁䅷兡橂䍁䅁兡畂䡁䅍䅤灂䡁䅑兤あ䝁䅫睢畂䡁䅍䅌杁䝁䅅杢歂䍁䅁督瑂䝁䅅䅢獂䍁䅁兙畂䝁䅑䅉瑂䝁䅕䅚灂䡁䅕兢瑁䡁䅍兡㙂䝁䅕䅚杁䝁䅉兤穂䝁䅫杢求䡁䅍督求䡁䅍䅉あ䝁䅧杣療䡁䅕睚潂䍁䅁兡あ䡁䅍䅉歂䝁䅫杣求䝁䅍䅤杁䡁䅍兙獂䝁䅕督杁䝁䅍䅡桂䝁䄴杢求䝁䅷䅌杁䡁䅙兙獂䡁䅕党瑁䝁䅅䅚歂䝁䅕䅚杁䡁䅉党穂䝁䅕䅢獂䝁䅕杣穂䍁䅷䅉穂䡁䅫督あ䝁䅕兢杁䝁䅫杢あ䝁䅕睚祂䝁䅅䅤療䡁䅉督獁䍁䅁䅚灂䡁䅍䅤祂䝁䅫杙ㅂ䡁䅑睢祂䡁䅍䅌杁䝁䅅杢歂䍁䅁杣求䡁䅑兙灂䝁䅷党祂䡁䅍杌杁䙁䅑䅡求䍁䅁睙療䝁䄰䅣桂䝁䄴入杁䡁䅣兙穂䍁䅁杚療䡁䅉兢求䡁䅉䅢㕂䍁䅁睡畂䝁䄸睤畂䍁䅁兙穂䍁䅁䅒求䝁䄴兙獂䝁䅫䅉䥂䝁䄸䅢歂䝁䅫杢湂䍁䅁兓畂䝁䅍杌杁䝁䅅杢歂䍁䅁睙潂䝁䅅杢湂䝁䅕䅚杁䝁䅫䅤穂䍁䅁杢桂䝁䄰党杁䡁䅑睢杁䕁䅑党獂䝁䅷䅉啂䝁䅕睙潂䝁䄴睢獂䝁䄸睚灂䝁䅕督杁䕁䅫杢橂䍁䄴䅉灂䝁䄴䅉䉂䡁䅕睚ㅂ䡁䅍䅤杁䑁䅉䅍硁䑁䅙杌杁䕁䅑党獂䝁䅷䅉啂䝁䅕睙潂䝁䄴睢獂䝁䄸睚灂䝁䅕督杁䕁䅫杢橂䍁䄴䅉㍂䝁䅅督杁䝁䅙睢ㅂ䝁䄴䅚求䝁䅑䅉灂䝁䄴䅉硁䑁䅫䅏ぁ䍁䅁兙畂䝁䅑䅉灂䡁䅍䅉潂䝁䅕兙歂䡁䅅兤桂䡁䅉䅤求䡁䅉党歂䍁䅁兡畂䍁䅁杕療䡁䅕杢歂䍁䅁杕療䝁䅍睡獁䍁䅁䅖求䡁䅧兙穂䍁䄴䅁湁睈䅁杊䅧䕁䅑党獂䡁䅑兙杁䕁䅅兡祂䍁䅁䅔灂䝁䄴党穂䍁䅷䅉䩂䝁䄴睙畁䍁䅁䅣祂䝁䄸杤灂䝁䅑党穂䍁䅁督橂䝁䅧党歂䡁䅕䅢求䝁䅑䅉桂䝁䅫杣杁䡁䅑杣桂䝁䄴督睂䝁䄸杣あ䝁䅅䅤灂䝁䄸杢杁䝁䅙睢祂䍁䅁䅣桂䡁䅍督求䝁䄴睚求䡁䅉督杁䝁䅅杢歂䍁䅁睙桂䡁䅉睚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睤療䍁䅁督求䝁䅣兢求䝁䄴䅤穂䍁䅷䅉䉂䝁䅫杣獂䝁䅫杢求䍁䅁兙畂䝁䅑䅉卂䝁䅕杚灂䝁䄴党祂䡁䅫杌杁䕁䅫䅤穂䍁䅁䅚療䝁䄰党穂䡁䅑兡橂䍁䅁杢求䡁䅑睤療䡁䅉睡杁䝁䅍党畂䡁䅑党祂䝁䅕䅚杁䝁䄸杢杁䝁䅍睢祂䝁䅕䅉潂䡁䅕杙穂䍁䅁兡畂䍁䅁兑あ䝁䅷兙畂䡁䅑兙獁䍁䅁䅒求䡁䅑杣療䝁䅫䅤獁䍁䅁兔灂䝁䄴杢求䝁䅅䅣療䝁䅷兡穂䍁䄰睕あ䍁䄴䅉兂䝁䅅兤獂䍁䅷䅉桂䝁䄴䅚杁䙁䅍兙獂䡁䅑䅉䵂䝁䅅睡求䍁䅁睑灂䡁䅑入獁䍁䅁兙穂䍁䅁睤求䝁䅷䅢杁䝁䅅督杁䝁䅍睢桂䡁䅍䅤桂䝁䅷䅉潂䡁䅕杙杁䡁䅁睢穂䝁䅫䅤灂䝁䄸杢穂䍁䅁兡畂䍁䅁村療䡁䅍䅤療䝁䄴䅌杁䕁䅷睢穂䍁䅁兑畂䝁䅣党獂䝁䅕督獁䍁䅁杔求䡁䅣䅉婂䝁䄸杣牂䍁䄰䅔桂䕁䅣兤桂䡁䅉䅚灂䝁䅅䅌杁䕁䄴党㍂䍁䅁兗療䡁䅉睡瑁䕁䅯杒䱂䍁䅷䅉桂䝁䄴䅚杁䙁䅍党桂䡁䅑䅤獂䝁䅕睏杁䝁䅅杢歂䍁䅁兡畂䡁䅑党祂䝁䄴兙あ䝁䅫睢畂䝁䅅䅢杁䝁䄴党あ䡁䅣睢祂䝁䅳䅉橂䝁䅕杢あ䝁䅕杣求䝁䅑䅉療䝁䄴䅉潂䡁䅕杙穂䍁䅁兙畂䝁䅑䅉瑂䝁䅅杣牂䝁䅕䅤杁䡁䅁杣求䡁䅍党畂䝁䅍党杁䝁䅫杢杁䕁䅅兢穂䡁䅑党祂䝁䅑兙瑂䍁䅷䅉䍂䝁䄸睚療䡁䅑兙獁䍁䅁䅔灂䝁䄰兙獁䍁䅁兔求䡁䅧兡橂䝁䄸䅉䑂䝁䅫䅤㕂䍁䅷䅉䵂䝁䄸杢歂䝁䄸杢瑁䕁䅧党桂䡁䅑䅡祂䝁䄸睤獁䍁䅁䅕桂䡁䅉兡穂䍁䄰睑潂䝁䅅杣獂䝁䅕督杁䝁䅑党杁䕁䅣兙ㅂ䝁䅷䅢求䍁䅷䅉呂䝁䅅杢あ䝁䅫兙湂䝁䄸䅉潁䕁䅍䅡灂䝁䅷党灁䍁䅷䅉呂䝁䅅睢杁䙁䅁兙ㅂ䝁䅷睢獁䍁䅁睕求䝁䄸兤獂䍁䄰兓畂䝁䅍䅡求䝁䄸杢獁䍁䅁兙畂䝁䅑䅉啂䝁䄸睡㕂䝁䄸杌杁䙁䅑䅡求䍁䅁睙療䝁䄰䅣桂䝁䄴入杁䡁䅍党獂䝁䅷督杁䝁䅫䅤穂䍁䅁䅤灂䝁䅍睡求䡁䅑督杁䡁䅑䅡祂䝁䄸兤湂䝁䅧䅉㉂䝁䅅杣灂䝁䄸兤穂䍁䅁䅚灂䡁䅍䅤祂䝁䅫杙ㅂ䡁䅑兡療䝁䄴䅉橂䝁䅧兙畂䝁䄴党獂䡁䅍䅌杁䝁䅫杢橂䝁䅷兤歂䝁䅫杢湂䍁䅁䅚求䝁䅷䅤桂䍁䄴睙療䝁䄰䅉桂䝁䄴䅚杁䡁䅑䅡求䍁䅁杒獂䡁䅫䅉䕂䝁䅕䅢あ䝁䅅䅉桂䡁䅁䅣㝁䍁䅁兙畂䝁䅑䅉桂䝁䅍䅤穂䍁䅁兙穂䍁䅁兙杁䡁䅉党穂䝁䅕杣㉂䝁䅅䅤灂䝁䄸杢穂䍁䅁督睂䝁䅕睙灂䝁䅅䅢灂䡁䅍䅤穂䍁䄴䅉䩂䡁䅑䅉桂䝁䅷督療䍁䅁䅣祂䝁䄸杤灂䝁䅑党穂䍁䅁兙灂䡁䅉睙祂䝁䅅杚あ䍁䅁兢桂䝁䅫杢あ䝁䅕杢桂䝁䄴睙求䍁䅁兙畂䝁䅑䅉求䝁䄴睚灂䝁䄴党求䡁䅉兡畂䝁䅣䅉穂䡁䅕䅣睂䝁䄸杣あ䍁䅷䅉祂䝁䅕䅣桂䝁䅫杣獁䍁䅁兙畂䝁䅑䅉療䡁䅙党祂䝁䅧兙ㅂ䝁䅷䅉穂䝁䅕杣㉂䝁䅫睙求䡁䅍睏杁䝁䅅杢歂䍁䅁杤桂䝁䅍兙あ䝁䅫睢畂䍁䅁䅣桂䝁䅍睡桂䝁䅣党穂䍁䅁䅤療䍁䅁䅤潂䝁䅫杣歂䍁䄰䅣桂䡁䅉䅤㕂䍁䅁睙療䝁䄴督ㅂ䝁䄰党祂䡁䅍杌杁䙁䅑䅡求䍁䅁睙療䝁䄰䅣桂䝁䄴入杁䝁䄸䅣求䡁䅉兙あ䝁䅕督杁䡁䅑䅡祂䝁䄸兤湂䝁䅧䅉桂䍁䅁杚獂䝁䅕党あ䍁䅁睢浂䍁䅁兙睂䡁䅁杣療䡁䅧兡瑂䝁䅅䅤求䝁䅷入杁䑁䅅䅌祁䑁䅫杍杁䝁䅅兡祂䝁䅍杣桂䝁䅙䅤畁䍁䅁䅒求䝁䅷䅤桂䍁䅁兑灂䡁䅉䅉䵂䝁䅫杢求䡁䅍䅌杁䕁䅫杢橂䍁䄴䅉㍂䝁䅅督杁䝁䅙睢ㅂ䝁䄴䅚求䝁䅑䅉灂䝁䄴䅉硁䑁䅫杍ぁ䍁䅁兙畂䝁䅑䅉灂䡁䅍䅉楂䝁䅅督求䝁䅑䅉灂䝁䄴䅉䉂䡁䅑䅢桂䝁䄴䅤桂䍁䅷䅉䡂䝁䅕睢祂䝁䅣兡桂䍁䄴䅁䩂睈䅁杓䅯䕁䅑党獂䡁䅕䅥求䍁䅁睑療䡁䅉䅣療䡁䅉兙あ䝁䅫睢畂䍁䅁䅣祂䝁䄸杤灂䝁䅑党穂䍁䅁䅤求䝁䅍䅡畂䝁䄸䅢療䝁䅣入瑁䝁䅕杢桂䝁䅉䅢求䝁䅑䅉穂䝁䄸䅢ㅂ䡁䅑兡療䝁䄴督杁䡁䅑睢杁䝁䅕杢あ䝁䅕杣睂䡁䅉兡穂䝁䅕督獁䍁䅁督瑂䝁䅅䅢獂䍁䅁杙ㅂ䡁䅍兡畂䝁䅕督穂䝁䅕督獁䍁䅁兙畂䝁䅑䅉浂䝁䅫杢桂䝁䄴睙灂䝁䅅䅢杁䝁䅫杢穂䡁䅑兡あ䡁䅕䅤灂䝁䄸杢穂䍁䅁兡畂䍁䅁䅤潂䝁䅕䅉噂䝁䄴兡あ䝁䅕䅚杁䙁䅍䅤桂䡁䅑党穂䍁䅷䅉䑂䝁䅅杢桂䝁䅑兙獁䍁䅁兙畂䝁䅑䅉䉂䡁䅕督あ䡁䅉兙獂䝁䅫兙畁䍁䅁兓あ䍁䅁睢睂䝁䅕杣桂䡁䅑党穂䍁䅁䅤潂䡁䅉睢ㅂ䝁䅣䅡杁䕁䄰党祂䝁䅍䅡桂䝁䄴䅤杁䙁䅍党祂䡁䅙兡橂䝁䅕督獁䍁䅁村祁䕁䅉䅉兂䝁䅅入瑂䝁䅕杢あ䡁䅍䅌杁䕁䅑兙あ䝁䅅䅉呂䝁䄸䅢ㅂ䡁䅑兡療䝁䄴督獁䍁䅁兙畂䝁䅑䅉兂䡁䅉兡畂䡁䅑䅉穂䝁䅕睚瑂䝁䅕杢あ䡁䅍杌杁䙁䅑䅡求䍁䅁兔求䡁䅉睙潂䝁䅅杢あ䍁䅁睕求䡁䅉杤灂䝁䅍党穂䍁䅁睢浂䝁䅙党祂䡁䅍䅉橂䡁䅉党歂䝁䅫䅤杁䝁䅅杢歂䍁䅁䅚求䝁䅉兡あ䍁䅁睙桂䡁䅉䅚杁䝁䅅兤あ䝁䅧睢祂䝁䅫来桂䡁䅑兡療䝁䄴䅉桂䝁䄴䅚杁䡁䅁兙㕂䝁䄰党畂䡁䅑䅉穂䡁䅫督あ䝁䅕兢穂䍁䅷䅉桂䡁䅍䅉㍂䝁䅕䅢獂䍁䅁兙穂䍁䅁䅣祂䝁䄸睙求䡁䅍督灂䝁䄴睚杁䡁䅍党祂䡁䅙兡橂䝁䅕督杁䡁䅁杣灂䝁䄰兙祂䝁䅫䅢㕂䍁䅁䅤療䍁䅁督瑂䝁䅅䅢獂䍁䅁兙畂䝁䅑䅉瑂䝁䅕䅚灂䡁䅕兢瑁䡁䅍兡㙂䝁䅕䅚杁䡁䅉党あ䝁䅅兡獂䍁䅁兙畂䝁䅑䅉穂䝁䅕杣㉂䝁䅫睙求䍁䅁杙ㅂ䡁䅍兡畂䝁䅕督穂䝁䅕督畁䍁䅁䅖潂䝁䅕䅉䍂䑁䅉村杁䙁䅁兙㕂䝁䄰党畂䡁䅑督杁䡁䅍党湂䝁䄰党畂䡁䅑䅉睂䡁䅉睢㉂䝁䅫䅚求䡁䅍䅉あ䡁䅉党桂䡁䅍兤祂䡁䅫䅉瑂䝁䅅杢桂䝁䅣党瑂䝁䅕杢あ䍁䅁督療䝁䅷兤あ䝁䅫睢畂䡁䅍䅌杁䝁䅫杢橂䝁䅷兤歂䝁䅫杢湂䍁䅁杣求䝁䄰兡あ䡁䅑兙畂䝁䅍党杁䝁䅅杢歂䍁䅁䅢療䝁䅍睡楂䝁䄸䅥杁䡁䅁杣療䝁䅍党穂䡁䅍兡畂䝁䅣䅌杁䡁䅉党瑂䝁䄸䅤求䍁䅁䅚求䡁䅁睢穂䝁䅫䅤杁䝁䅍兙睂䡁䅑兤祂䝁䅕䅌杁䝁䅅兤あ䝁䄸兢桂䡁䅑党歂䍁䅁杣求䝁䅍党灂䡁䅙兙楂䝁䅷党穂䍁䅁兢桂䝁䄴兙湂䝁䅕兢求䝁䄴䅤獁䍁䅁䅣桂䡁䅫兢求䝁䄴䅤杁䡁䅁杣療䝁䅍党穂䡁䅍兡畂䝁䅣䅌杁䝁䅅杢歂䍁䅁睙桂䡁䅍䅡杁䝁䅅䅣睂䝁䅷兡橂䝁䅅䅤灂䝁䄸杢獁䍁䅁兙穂䍁䅁睤求䝁䅷䅢杁䝁䅅督杁䝁䅅兤あ䝁䄸兢桂䡁䅑党歂䍁䅁䅣桂䡁䅫兙楂䝁䅷党穂䍁䅁兢桂䝁䄴兙湂䝁䅕兢求䝁䄴䅤獁䍁䅁督ㅂ䝁䅍䅡杁䝁䅅督杁䝁䄰党歂䝁䅫睙桂䝁䅷䅉睂䝁䅅入瑂䝁䅕杢あ䍁䅁兙畂䝁䅑䅉歂䝁䅕䅢ㅂ䡁䅧党杁䡁䅁兙㕂䝁䄰党畂䡁䅑䅉求䡁䅧睙潂䝁䅅杢湂䝁䅕杌杁䙁䅑䅡求䍁䅁䅒桂䡁䅑兙杁䡁䅍睢獂䡁䅕䅤灂䝁䄸杢穂䍁䅁督求䝁䅣兢求䝁䄴䅤杁䝁䄸杚浂䝁䅕杣穂䍁䅁䅚桂䡁䅑兙瑁䝁䅑杣灂䡁䅙党畂䍁䅁兢桂䡁䅉睡求䡁䅑兡畂䝁䅣䅉穂䝁䄸䅢ㅂ䡁䅑兡療䝁䄴督獁䍁䅁杚灂䝁䄴兙畂䝁䅍兡桂䝁䅷䅉灂䝁䄴督あ䝁䅫䅤ㅂ䡁䅑兡療䝁䄴䅉睂䡁䅉睢浂䝁䅫䅤桂䝁䅉兡獂䝁䅫䅤㕂䍁䅁杣求䡁䅁睢祂䡁䅑兡畂䝁䅣䅌杁䝁䅅杢歂䍁䅁杙ㅂ䡁䅍兡畂䝁䅕督穂䍁䅁兡畂䝁䅍睢祂䡁䅁睢祂䝁䅅䅤灂䝁䄸杢杁䡁䅍党祂䡁䅙兡橂䝁䅕督畁䍁䅁䅖潂䝁䅕䅉兂䡁䅉兡畂䡁䅑䅉穂䝁䅕睚瑂䝁䅕杢あ䍁䅁䅣祂䝁䄸杤灂䝁䅑党穂䍁䅁䅣祂䝁䅫杢あ䝁䅕䅚杁䡁䅁党祂䡁䅍睢畂䝁䅅䅢杁䝁䅅杢歂䍁䅁杙ㅂ䡁䅍兡畂䝁䅕督穂䍁䅁睙潂䝁䅕睙牂䡁䅍䅌杁䡁䅁杣灂䝁䄴䅤求䝁䅑䅉楂䡁䅕督灂䝁䄴党穂䡁䅍䅉浂䝁䄸杣瑂䡁䅍䅌杁䝁䅉兤穂䝁䅫杢求䡁䅍督杁䝁䅅睙橂䝁䅕督穂䝁䄸杣灂䝁䅕督獁䍁䅁兙畂䝁䅑䅉睂䡁䅉睢瑂䝁䄸䅤灂䝁䄸杢桂䝁䅷䅉睂䡁䅉睢歂䡁䅕睙あ䡁䅍杌杁䕁䅫䅤杁䡁䅍党獂䝁䅷督杁䡁䅑䅡祂䝁䄸兤湂䝁䅧䅉瑂䡁䅕䅢あ䝁䅫兌橂䝁䅧兙畂䝁䄴党獂䍁䅁督桂䝁䅷党穂䍁䅁兙畂䝁䅑䅉瑂䝁䅅杣牂䝁䅕䅤灂䝁䄴睚獁䍁䅁兙畂䝁䅑䅉穂䝁䅍兙獂䝁䅅杙獂䝁䅕䅉睂䝁䅅杣あ䝁䄴党祂䡁䅍䅡灂䡁䅁督畁䍁䅁䅖潂䝁䅕䅉橂䝁䄸兢睂䝁䅅杢㕂䍁䅁睤桂䡁䅍䅉浂䝁䄸杣瑂䝁䅕杣獂䡁䅫䅉牂䝁䄴睢㍂䝁䄴䅉桂䡁䅍䅉䕂䝁䅕䅢ㅂ䡁䅧党杁䕁䅍䅡求䝁䅍睡杁䙁䅁杣灂䝁䄴䅤求䡁䅉督獁䍁䅁兓畂䝁䅍睢祂䡁䅁睢祂䝁䅅䅤求䝁䅑䅉桂䝁䄴䅚杁䝁䅍䅡桂䝁䄴睚求䝁䅑䅉灂䡁䅑督杁䝁䄴兙瑂䝁䅕䅉あ䝁䄸䅉䕂䝁䅕䅢ㅂ䡁䅧党杁䕁䅍睢祂䡁䅁睢祂䝁䅅䅤灂䝁䄸杢杁䝁䅫杢杁䑁䅅兏㑁䑁䅧杌杁䕁䅑党獂䡁䅕䅥求䍁䅁睑療䡁䅉䅣療䡁䅉兙あ䝁䅫睢畂䍁䅁睤桂䡁䅍䅉浂䝁䄸兤畂䝁䅑党歂䍁䅁兡畂䍁䅁免㕁䑁䅅兎杁䝁䅅杢歂䍁䅁兡穂䍁䅁䅡求䝁䅅䅚硂䡁䅕兙祂䡁䅑党祂䝁䅕䅚杁䝁䅫杢杁䕁䄰兡畂䝁䄴党桂䡁䅁睢獂䝁䅫督獁䍁䅁兔灂䝁䄴杢求䡁䅍睢あ䝁䅅杌䅁䡁楕䅁潁杄䅁䅒求䝁䄴兙獂䝁䅫䅉啂䝁䅧党祂䝁䅅䅣求䡁䅕䅤灂䝁䅍督杁䕁䅫杢橂䍁䄴䅌杁䝁䅅䅉楂䝁䅫睢睂䝁䅧兙祂䝁䄰兙橂䝁䅕兤あ䝁䅫睙桂䝁䅷䅉橂䝁䄸兢睂䝁䅅杢㕂䍁䅷䅉歂䝁䅕杤求䝁䅷睢睂䡁䅍䅉桂䍁䅁䅣療䡁䅉䅤浂䝁䄸䅢灂䝁䄸䅉療䝁䅙䅉睂䡁䅉睢歂䡁䅕睙あ䍁䅁睙桂䝁䄴䅚灂䝁䅑兙あ䝁䅕督杁䝁䅕杢湂䝁䅫杢求䝁䅕杣求䝁䅑䅉あ䝁䄸䅉橂䡁䅉睢穂䡁䅍䅉あ䝁䅧党杁䝁䅉䅢療䝁䄸䅚瑁䝁䅉杣桂䝁䅫杢杁䝁䅉兙祂䡁䅉兡求䡁䅉䅉浂䝁䄸杣杁䝁䄴党ㅂ䡁䅉睢歂䝁䅕睚求䝁䄴党祂䝁䅅䅤灂䡁䅙党杁䝁䅑兡穂䝁䅕兙穂䝁䅕督杁䝁䅅杢歂䍁䅁䅢㕂䡁䅍睢穂䝁䄸兢桂䝁䅷䅉穂䡁䅑睢祂䝁䅅睚求䍁䅁䅚灂䡁䅍党桂䡁䅍党穂䍁䅁兡畂䍁䅁䅤潂䝁䅕䅉噂䝁䄴兡あ䝁䅕䅚杁䙁䅍䅤桂䡁䅑党穂䍁䄴䅉啂䝁䅧党杁䝁䅍睢瑂䡁䅁兙畂䡁䅫升穂䍁䅁䅤祂䝁䅅杢穂䡁䅁睢祂䡁䅑䅉㉂䝁䅕䅡灂䝁䅍䅢求䍁䅁䅋啂䙁䅙克瑁䝁䅕杢桂䝁䅉䅢求䝁䅑䅉睂䡁䅉睢湂䡁䅉兙瑂䡁䅍䅉灂䝁䄴睙獂䡁䅕䅚求䍁䅁䅒佂䕁䅷睍硁䑁䅁䅉䙂䙁䅑杖獁䍁䅁兙畂䍁䅁兓䕂䙁䅍䅉求䝁䄴来㕂䝁䄰党杁䡁䅉党睂䝁䅷兙橂䝁䅕兢求䝁䄴䅤杁䡁䅑䅡求䡁䅉兙睂䡁䅫䅉睂䡁䅉睢湂䡁䅉兙瑂䍁䅁杚療䡁䅉䅉乂䙁䅁睕杁䕁䅫兓㝁䍁䅁䅖䉂䕁䅳兌ㅁ䑁䅫䅎癁䕁䅑杔䵂䑁䅕兏穁䍁䅁睤潂䝁䅫睙潂䍁䅁兡穂䍁䅁兡畂䍁䅁䅕潂䝁䅅督求䍁䅁免癁䕁䅫兓杁䝁䅙睢祂䍁䅁杚祂䝁䄸杢あ䝁䄸䅤求䝁䄰䅣療䡁䅉兙獂䍁䅁䅚求䝁䄰党畂䡁䅑兡桂䍁䄰睚祂䝁䅅杢ㅂ䝁䅷兡畂䑁䅳䅉䕂䕁䄴䅔硁䑁䅉李杁䡁䅁杣療䝁䅣杣桂䝁䄰䅉浂䝁䄸杣杁䕁䄰䅕呂䍁䅁兓䩂䕁䅫兑㝁䍁䅁兙畂䝁䅑䅉䕂䕁䄴䅔㉁䑁䅉杍杁䝁䅙睢祂䍁䅁兔兂䙁䅍䅉䩂䍁䅷䅉桂䡁䅍䅉㍂䝁䅕䅢獂䍁䅁兙穂䍁䅁睢あ䝁䅧党祂䍁䅁䅣祂䝁䅕睙獂䝁䅫杢灂䝁䅍兙獂䍁䅁䅣祂䝁䄸睚祂䝁䅅兢穂䍁䅁䅤潂䝁䅅䅤杁䡁䅑兙祂䝁䅣党あ䍁䅁兙瑂䡁䅫䅢療䝁䅫䅚杁䝁䅉党あ䝁䅅䅉桂䝁䄴䅚杁䕁䅧兒卂䑁䅉杌杁䕁䅫䅤穂䍁䅁杙祂䝁䅅兡畂䍁䄰䅣求䝁䄴党あ䡁䅉兙畂䡁䅑䅉穂䝁䄰兙獂䝁䅷䅉瑂䝁䄸䅢求䝁䅍兤獂䝁䅕䅉睂䡁䅉睢湂䡁䅉兙瑂䡁䅍䅉橂䝁䄸兢睂䡁䅉兡穂䝁䅕䅉䍂䕁䅫兓䍂䑁䅅杍祁䍁䄸䅒佂䕁䅷免ㅁ䑁䅅䅉䵂䙁䅉杕䱂䑁䅉䅉灂䝁䄴䅡灂䝁䅉兡あ䝁䄸杣杁䡁䅁杣療䝁䅣杣桂䝁䄰䅉浂䝁䄸杣杁䙁䅁兙祂䝁䅳兡畂䡁䅍睢畂䍁䅣督杁䝁䅑兡穂䝁䅕兙穂䝁䅕睏杁䙁䅍兑卂䑁䅑䅎穁䑁䅧杍睁䍁䄸䅒佂䕁䅷睎㑁䑁䅧䅉卂䕁䅫䅕䱂䑁䅅䅉灂䝁䄴䅡灂䝁䅉兡あ䝁䄸杣杁䡁䅁杣療䝁䅣杣桂䝁䄰䅉浂䝁䄸杣杁䕁䅍杔呂䍁䅁䅚灂䡁䅍党桂䡁䅍党㝁䍁䅁䅒佂䕁䅷睍ぁ䑁䅍䅉求䕁䅫杒祁䕁䅉䅉䉂䝁䅍䅤灂䡁䅙兙あ䝁䄸杣杁䡁䅁杣療䝁䅣杣桂䝁䄰䅉浂䝁䄸杣杁䝁䅅兢㕂䝁䄸䅤祂䝁䄸䅣潂䝁䅫睙杁䝁䅷兙あ䝁䅕杣桂䝁䅷䅉穂䝁䅍䅢求䡁䅉睢穂䝁䅫督㝁䍁䅁兙畂䝁䅑䅉呂䕁䅅杕ぁ䑁䅑睍硁䑁䅉杍癁䕁䅑杔䵂䑁䅣兎㑁䍁䅁杕䩂䙁䅁睓硁䍁䅁兡畂䝁䅧兡楂䝁䅫䅤療䡁䅉䅉睂䡁䅉睢湂䡁䅉兙瑂䍁䅁杚療䡁䅉䅉睂䝁䅕杣灂䡁䅁䅡求䡁䅉兙獂䍁䅁兡畂䝁䅙䅢桂䝁䄰兢桂䡁䅑睢祂䡁䅫䅉歂䝁䅫督求䝁䅅督求䡁䅍杌杁䕁䅫䅤杁䝁䅅䅢穂䝁䄸䅉睂䡁䅉睢㉂䝁䅫䅚求䡁䅍䅉求䝁䅅杣獂䡁䅫䅉穂䡁䅑兙湂䝁䅕䅉睂䡁䅉睢湂䡁䅉兙瑂䍁䅁兡畂䝁䅍䅢ㅂ䝁䅑党杁䙁䅑兑䱂䍁䄰兎㕁䑁䅑睌䕂䕁䄴䅔ㅁ䑁䅫睍杁䡁䅁杣療䝁䅣杣桂䝁䄰䅉浂䝁䄸杣杁䕁䅙䅖䕂䍁䄰睒卂䕁䄴睏杁䕁䅑杔䵂䑁䅅杍㉁䍁䅁䅣祂䝁䄸睚祂䝁䅅兢杁䝁䅙睢祂䍁䅁兔兂䙁䅍䅉䩂䕁䅫兓䉂䍁䅷䅉桂䍁䅁睕桂䝁䄴杚灂䝁䅷兡睂䡁䅁睢杁䙁䅍入畂䝁䅑杣療䝁䄰党杁䕁䅅睏杁䕁䅑杔䵂䑁䅙杍祁䍁䅁杚療䡁䅉䅉乂䙁䅁睕杁䕁䅫䅉㍂䝁䅧兡橂䝁䅧䅉灂䡁䅍䅉䥂䡁䅕杣獂䝁䅕杣杁䡁䅍入畂䝁䅑杣療䝁䄰党㝁䍁䅁兑畂䡁䅑兡楂䝁䄸䅚㕂䍁䅁䅖祂䝁䅅杢穂䡁䅁睢祂䡁䅑䅉坂䝁䅕䅡灂䝁䅍䅢求䍁䅁兑瑂䡁䅫䅢療䝁䅫䅚杁䝁䅉党あ䝁䅅䅉睂䡁䅉睢湂䡁䅉兙瑂䑁䅳䅉偂䝁䅷兡湂䝁䄸杢ㅂ䝁䅍䅢求䝁䄸䅤灂䝁䅑党杁䙁䅑杣桂䝁䄴督睂䝁䄸杣あ䍁䅁杖求䝁䅧兡橂䝁䅷党杁䡁䅁䅢桂䡁䅑杚療䡁䅉兢獁䍁䅁兙杁䝁䄴睢㉂䝁䅕䅢杁䝁䅍䅢桂䡁䅍督杁䝁䄸杚杁䝁䅉兡療䡁䅑䅡求䡁䅉兙睂䝁䅕兤あ䝁䅫睙穂䍁䅁䅤療䍁䅁兙歂䝁䅑杣求䡁䅍督杁䡁䅑䅡求䍁䅁杣療䝁䄸䅤杁䝁䅍兙ㅂ䡁䅍党杁䝁䄸杚杁䝁䅑兡穂䝁䅕兙穂䝁䅕督杁䡁䅑䅡祂䝁䄸兤湂䝁䅧䅉瑂䝁䄸䅚ㅂ䝁䅷兙あ䝁䅫睢畂䍁䅁睢浂䍁䅁睚求䝁䄴党杁䝁䅕䅥睂䡁䅉党穂䡁䅍兡療䝁䄴睏杁䝁䅅杢歂䍁䅁睢あ䝁䅧党祂䍁䅁䅖坂䍁䄰党畂䝁䅅杙獂䝁䅕䅚杁䝁䅑兡穂䝁䅍睢㉂䝁䅕杣㕂䍁䅁䅣祂䝁䄸睚祂䝁䅅兢穂䍁䄴䅉啂䝁䅧党杁䝁䅍睢瑂䡁䅁兙畂䡁䅫䅉潂䝁䅅督杁䝁䅍睢獂䝁䅷兙楂䝁䄸杣桂䡁䅑兡療䝁䄴䅉桂䝁䅣杣求䝁䅕兢求䝁䄴䅤穂䍁䅁睤灂䡁䅑䅡杁䕁䅉兡療䝁䅣党畂䍁䅁兔䉂䍁䅁兓畂䝁䅍杌杁䝁䅅杢歂䍁䅁村灂䝁䄸睚求䝁䄴䅉䩂䝁䄴䅤求䡁䅉杢桂䡁䅑兡療䝁䄴兙獂䍁䅁睒瑂䝁䅉䅓㝁䍁䅁睒求䝁䄴来㕂䝁䄰党杁䕁䅍睢祂䡁䅁睢祂䝁䅅䅤灂䝁䄸杢㝁䍁䅁䅖桂䝁䅳党歂䝁䅅䅉兂䝁䅧兙祂䝁䄰兙橂䝁䅕兤あ䝁䅫睙桂䝁䅷䅉䑂䝁䄸兢睂䝁䅅杢㕂䍁䅁䅔灂䝁䄰兡あ䝁䅕䅚㝁䍁䅁杒瑁䡁䅍䅤桂䡁䅉䅉䡂䝁䅅兢瑂䝁䅅䅉䵂䝁䅫兢灂䡁䅑党歂䍁䅷䅉䝂䍁䄰督あ䝁䅅杣杁䕁䅉兡療䡁䅑党橂䝁䅧杢療䝁䅷睢湂䝁䅫督橂䝁䅧党杁䕁䅙睢祂䡁䅍睙潂䡁䅕杢湂䡁䅍兌ㅂ䝁䄴䅚杁䕁䅕杢あ䡁䅣兡橂䝁䅳䅢ㅂ䝁䄴睚穂䝁䅣党穂䍁䅁兢畁䝁䅉杌䥂䍁䅷䅉桂䝁䄴䅚杁䕁䅙兌穂䡁䅑兙祂䍁䅁村灂䝁䄸䅤求䝁䅍䅡畂䝁䄸䅢療䝁䅣入杁䕁䅷兡瑂䝁䅫䅤求䝁䅑睏杁䝁䅅杢歂䍁䅁睒求䝁䄴党畂䡁䅑党橂䝁䅧䅌杁䕁䅫杢橂䍁䄴䅉啂䝁䅧党杁䝁䅍睢瑂䡁䅁兙畂䡁䅫䅉㍂䝁䅅督杁䝁䅙睢祂䝁䄰党祂䝁䅷入杁䝁䅳杢療䡁䅣杢杁䝁䅅督杁䙁䅍䅕卂䍁䅁䅕潂䝁䅅杣瑂䝁䅅䅉䩂䝁䄴睙畁䍁䅁兙畂䝁䅑䅉橂䝁䅧兙畂䝁䅣党歂䍁䅁兡あ䡁䅍䅉畂䝁䅅兢求䍁䅁䅤療䍁䅁䅒求䝁䄴兙獂䝁䅫䅉啂䝁䅧党祂䝁䅅䅣求䡁䅕䅤灂䝁䅍督杁䕁䅫杢橂䍁䄴䅉灂䝁䄴䅉乂䝁䅅杣橂䝁䅧䅉祁䑁䅁免ㅁ䍁䄴䅉䕂䝁䅕杢桂䝁䅷兡杁䙁䅑䅡求䡁䅉兙睂䝁䅕兤あ䝁䅫睙穂䍁䅁兓畂䝁䅍杌杁䡁䅣兙穂䍁䅁兡畂䝁䅍睢祂䡁䅁睢祂䝁䅅䅤求䝁䅑䅉灂䝁䄴䅉祁䑁䅁免穁䍁䅁兙畂䝁䅑䅉灂䡁䅍䅉潂䝁䅕兙歂䡁䅅兤桂䡁䅉䅤求䡁䅉党歂䍁䅁兡畂䍁䅁睕療䡁䅕䅤潂䍁䅁睕桂䝁䄴䅉䝂䡁䅉兙畂䝁䅍兡穂䝁䅍睢獁䍁䅁睑桂䝁䅷兡浂䝁䄸杣畂䝁䅫兙畁䅁䅁硙䅍䑁䅁䅁䕂䝁䅕杢あ䝁䅫督あ䡁䅉入㝁䍁䅁睔祂䡁䅑䅡療䡁䅁兙求䝁䅑兡橂䡁䅍䅁㑂杉䅁䅋䅁䕁䅑党畂䡁䅑兡穂䡁䅑杣㕂䑁䅳䅉兂䝁䅕䅤杁䕁䅍兙祂䝁䅕䅁兄光䅁术䅕䕁䅑党祂䝁䄰兙あ䝁䅅䅉啂䝁䅧党祂䝁䅅䅣求䡁䅕䅤灂䝁䅍督獁䍁䅁兓畂䝁䅍杌獁䍁䅁兙杁䝁䅷兙あ䝁䅕兌穂䡁䅑兙湂䝁䅕䅉瑂䝁䅕䅚灂䝁䅍兙獂䍁䅁䅚求䡁䅉兢桂䡁䅑睢獂䝁䄸睚㕂䍁䅁睙療䝁䄰䅣桂䝁䄴入獁䍁䅁杚療䝁䅍兤穂䝁䅕督杁䝁䄸杢杁䝁䅫䅚求䝁䄴䅤灂䝁䅙入灂䝁䄴睚獁䍁䅁䅚求䡁䅙党獂䝁䄸䅣灂䝁䄴睚獁䍁䅁兙畂䝁䅑䅉橂䝁䄸兢瑂䝁䅕杣橂䝁䅫兙獂䝁䅫来灂䝁䄴睚杁䡁䅁䅡桂䡁䅉兢桂䝁䅍党ㅂ䡁䅑兡橂䝁䅅䅢杁䡁䅁杣療䝁䅑兤橂䡁䅑䅉橂䝁䅅杢歂䝁䅫䅚桂䡁䅑党穂䍁䅁杚療䡁䅉䅉あ䝁䅧党杁䡁䅑杣求䝁䅅䅤瑂䝁䅕杢あ䍁䅁睢浂䍁䅁兢求䝁䅑兡橂䝁䅅䅢杁䝁䅅杢歂䍁䅁兙求䡁䅍䅤潂䝁䅕䅤灂䝁䅍䅉穂䝁䅳兡畂䍁䅁睙療䝁䄴䅚灂䡁䅑兡療䝁䄴督杁䝁䅅杢歂䍁䅁䅚灂䡁䅍党桂䡁䅍党穂䍁䄴䅉啂䝁䅧党杁䝁䅍睢瑂䡁䅁兙畂䡁䅫升穂䍁䅁䅢求䝁䅅䅚杁䡁䅁杣療䝁䅑兤橂䡁䅑䅉橂䝁䅅杢歂䝁䅫䅚桂䡁䅑党杁䝁䅫督杁䕁䅑兔啂䑁䅍免睁䍁䅷䅉㍂䝁䅧兡橂䝁䅧䅉潂䝁䅅督杁䝁䅍睢瑂䡁䅁䅢求䡁䅑党歂䍁䅁䅕潂䝁䅅督求䍁䅁兓䩂䝁䅉䅉橂䝁䅷兡畂䝁䅫睙桂䝁䅷䅉あ䡁䅉兡桂䝁䅷䅉浂䝁䄸杣杁䡁䅑杣求䝁䅅䅤瑂䝁䅕杢あ䍁䅁睢浂䍁䅁兢療䝁䅑党祂䝁䅅䅤求䍁䄰䅤療䍁䄰督求䡁䅙党祂䝁䅕䅉桂䝁䅍杢求䑁䅳䅉桂䝁䄴䅚杁䙁䅁䅡桂䡁䅍党杁䕁䅫杙杁䡁䅁杣療䝁䄸杚杁䝁䄸杚杁䝁䅍睢畂䝁䅍党睂䡁䅑䅉潁䙁䅁睔䑂䍁䅫䅉あ䡁䅉兡桂䝁䅷䅉浂䝁䄸杣杁䕁䄰兡獂䝁䅑兌あ䝁䄸兌乂䝁䄸䅚求䡁䅉兙あ䝁䅕䅉兂䡁䅍睢祂䝁䅫兙穂䝁䅫督獁䍁䅁兙穂䍁䅁睤求䝁䅷䅢杁䝁䅅督杁䝁䅫督杁䝁䅫杢杁䝁䅅䅉兂䝁䅧兙穂䝁䅕䅉祁䍁䅁睙獂䝁䅫杢灂䝁䅍兙獂䍁䅁䅤祂䝁䅫兙獂䍁䅁杚療䡁䅉䅉あ䡁䅉党桂䡁䅑兢求䝁䄴䅤杁䝁䄸杚杁䝁䄰睢歂䝁䅕杣桂䡁䅑党瑁䡁䅑睢瑁䡁䅍党㉂䝁䅕杣求䍁䅁杣療䡁䅍兙橂䝁䅕兙畁䍁䅁兓あ䍁䅁兡穂䍁䅁兙獂䡁䅍睢杁䝁䅑党㉂䝁䅕䅢療䡁䅁兡畂䝁䅣䅉䕂䕁䄰䅖ぁ䑁䅅䅍杁䡁䅑䅡桂䡁䅑䅉潂䝁䅅督杁䝁䅍睢瑂䡁䅁䅢求䡁䅑党歂䍁䅁䅕潂䝁䅅督求䍁䅁兓楂䍁䅁䅕偂䕁䅍䅉あ䡁䅉兡桂䝁䅷督杁䝁䅙睢祂䍁䅁䅤潂䝁䅕䅉あ䡁䅉党桂䡁䅑兢求䝁䄴䅤杁䝁䄸杚杁䝁䅅杢㑂䝁䅫䅢獂䝁䅅杣㕂䍁䅁䅡㕂䡁䅁党祂䝁䅧兡歂䡁䅉睢穂䝁䅫督杁䝁䅅杢歂䍁䅁兙求䡁䅍䅤潂䝁䅕䅤灂䝁䅍䅉橂䝁䄸杢歂䝁䅫䅤灂䝁䄸杢穂䍁䄴䅉䕂䝁䅕杣瑂䝁䅅䅤桂䍁䅁䅖潂䝁䅕杣桂䡁䅁党ㅂ䡁䅑兡橂䡁䅍䅌杁䕁䅫杢橂䍁䄴䅉㍂䝁䅅督杁䝁䅫杢橂䝁䄸杣睂䝁䄸杣桂䡁䅑党歂䍁䅁兡畂䍁䅁杍睁䑁䅅䅎杁䝁䅅杢歂䍁䅁兡穂䍁䅁䅡求䝁䅅䅚硂䡁䅕兙祂䡁䅑党祂䝁䅕䅚杁䝁䅫杢杁䙁䅍兙畂䍁䅁䅒灂䝁䅕睚療䍁䅷䅉䑂䝁䅅䅢灂䝁䅙睢祂䝁䄴兡桂䍁䄴䅁湁杆䅁䅇䅁䕁䅑党祂䝁䄰兙あ䝁䄸䅢療䝁䅣入䅁䙁偧䅁㙃䅁䅁䅒求䡁䅉兢桂䡁䅑睢獂䝁䄸睚㕂䑁䅳䅉䙂䝁䄴䅚療䝁䅍杣灂䝁䄴睢獂䝁䄸睚㕂䑁䅳䅉䡂䝁䅅督あ䡁䅉睢求䝁䄴䅤求䡁䅉睢獂䝁䄸睚㕂䑁䅳䅉䩂䝁䄰兢ㅂ䝁䄴睢獂䝁䄸睚㕂䑁䅳䅉佂䝁䅕兤祂䝁䄸䅢療䝁䅣入㝁䍁䅁睔畂䝁䅍睢獂䝁䄸睚㕂䑁䅳䅉偂䡁䅁䅡あ䝁䅧兙獂䝁䄰睢獂䝁䄸睚㕂䅁䅁剒䅫䱁䅙䅁䕂䝁䅕杣瑂䝁䅅䅤療䝁䅷睢湂䡁䅫睏杁䕁䅣兙穂䡁䅑杣療䝁䅕杢あ䝁䅕杣療䝁䅷睢湂䡁䅫睏杁䕁䅧党瑂䝁䅅䅤療䝁䅷睢湂䡁䅫睏杁䕁䅫兢瑂䡁䅕杢療䝁䅷睢湂䡁䅫睏杁䕁䅫杢浂䝁䅷兙瑂䝁䄰兙あ䝁䅫睢畂䑁䅳䅉偂䝁䄴睙療䝁䅷睢湂䡁䅫睏杁䙁䅉党穂䡁䅁兡祂䝁䅅䅤療䡁䅉入䅁䱁卑䅁㉃䅁䅁䅒求䡁䅉兢桂䡁䅑睢獂䝁䄸睚㕂䑁䅳䅉䡂䝁䅅督あ䡁䅉睢求䝁䄴䅤求䡁䅉睢獂䝁䄸睚㕂䑁䅳䅉䩂䝁䄰兢ㅂ䝁䄴睢獂䝁䄸睚㕂䑁䅳䅉䩂䝁䄴杚獂䝁䅅兢瑂䝁䅅䅤灂䝁䄸杢㝁䍁䅁杔求䡁䅕杣療䝁䅷睢湂䡁䅫睏杁䕁䄸杢橂䝁䄸䅢療䝁䅣入㝁䍁䅁杕潂䝁䅕兤瑂䝁䅅䅤療䝁䅷睢湂䡁䅫䅁睄䅅䅁䅴䅁䕁䅑党祂䝁䄰兙あ䝁䄸䅢療䝁䅣入㝁䍁䅁睒桂䡁䅍䅤祂䝁䄸党畂䡁䅑党祂䝁䄸䅢療䝁䅣入㝁䍁䅁兓瑂䝁䄰兤畂䝁䄸䅢療䝁䅣入㝁䍁䅁兓畂䝁䅙䅢桂䝁䄰兢桂䡁䅑兡療䝁䄴睏杁䕁䄸杢橂䝁䄸䅢療䝁䅣入㝁䍁䅁睔睂䝁䅧䅤潂䝁䅅䅢瑂䝁䄸䅢療䝁䅣入㝁䍁䅁兑獂䝁䅷党祂䝁䅣入䅁䱁呙䅁㙃䅁䅁䅒求䡁䅉兢桂䡁䅑睢獂䝁䄸睚㕂䑁䅳䅉䡂䝁䅅督あ䡁䅉睢求䝁䄴䅤求䡁䅉睢獂䝁䄸睚㕂䑁䅳䅉䩂䝁䄰兢ㅂ䝁䄴睢獂䝁䄸睚㕂䑁䅳䅉䩂䝁䄴杚獂䝁䅅兢瑂䝁䅅䅤灂䝁䄸杢㝁䍁䅁睔畂䝁䅍睢獂䝁䄸睚㕂䑁䅳䅉卂䝁䅕督睂䝁䅫杣桂䡁䅑睢祂䡁䅫睏杁䙁䅉䅡求䡁䅕兢桂䡁䅑睢獂䝁䄸睚㕂䅁䅁砱䅁䩁䅑䅁䕂䝁䅕杣瑂䝁䅅䅤療䝁䅷睢湂䡁䅫睏杁䕁䅣兙穂䡁䅑杣療䝁䅕杢あ䝁䅕杣療䝁䅷睢湂䡁䅫睏杁䕁䅫兢瑂䡁䅕杢療䝁䅷睢湂䡁䅫睏杁䕁䄸杢橂䝁䄸䅢療䝁䅣入㝁䍁䅁杕求䡁䅍䅣灂䡁䅉兙あ䝁䄸杣㕂䑁䅳䅉噂䡁䅉睢獂䝁䄸睚㕂䅁䅁术䅳䥁䅑䅁䕂䝁䅕杣瑂䝁䅅䅤療䝁䅷睢湂䡁䅫睏杁䕁䅣兙穂䡁䅑杣療䝁䅕杢あ䝁䅕杣療䝁䅷睢湂䡁䅫睏杁䕁䅫杢浂䝁䅷兙瑂䝁䄰兙あ䝁䅫睢畂䑁䅳䅉卂䝁䅕督睂䝁䅫杣桂䡁䅑睢祂䡁䅫睏杁䕁䅅䅢獂䝁䅕杣湂䡁䅫䅁䝂兆䅁䅷䅁䕁䅑党祂䝁䄰兙あ䝁䄸䅢療䝁䅣入㝁䍁䅁睒求䝁䄴党あ䝁䅫睙杁䕁䅑兡穂䝁䄸杣歂䝁䅕杣㝁䍁䅁䅓求䝁䄰兙あ䝁䄸䅢療䝁䅣入㝁䍁䅁兓瑂䝁䄰兤畂䝁䄸䅢療䝁䅣入㝁䍁䅁兓畂䝁䅙党橂䡁䅑兡療䡁䅕督杁䕁䅑兡穂䝁䅕兙穂䝁䅕督㝁䍁䅁杔求䡁䅕杣療䝁䅷睢湂䡁䅫睏杁䕁䄸杢橂䝁䄸䅢療䝁䅣入䅁䕁䵕䅁歃䅁䅁䅒求䡁䅉兢桂䡁䅑睢獂䝁䄸睚㕂䑁䅳䅉䥂䝁䅕兢桂䡁䅑睢獂䝁䄸睚㕂䑁䅳䅉䩂䝁䄰兢ㅂ䝁䄴睢獂䝁䄸睚㕂䑁䅳䅉䩂䝁䄴杚獂䝁䅅兢瑂䝁䅅䅤灂䝁䄸杢㝁䍁䅁睔畂䝁䅍睢獂䝁䄸睚㕂䑁䅳䅉卂䝁䅕督睂䝁䅫杣桂䡁䅑睢祂䡁䅫睏杁䕁䅅䅢獂䝁䅕杣湂䡁䅫䅁呁䅆䅁䅥䅁䕁䅑党祂䝁䄰兙あ䝁䄸䅢療䝁䅣入㝁䍁䅁䅓求䝁䄰兙あ䝁䄸䅢療䝁䅣入㝁䍁䅁兓瑂䝁䄰兤畂䝁䄸䅢療䝁䅣入㝁䍁䅁睔畂䝁䅍睢獂䝁䄸睚㕂䑁䅳䅉卂䝁䅧党ㅂ䝁䄰兙あ䝁䄸䅢療䝁䅣入䅁乁噑䅁潃䅁䅁䅒求䡁䅉兢桂䡁䅑睢獂䝁䄸睚㕂䑁䅳䅉䥂䝁䅕兢桂䡁䅑睢獂䝁䄸睚㕂䑁䅳䅉䩂䝁䄴杚求䝁䅍䅤灂䝁䄸兤穂䍁䅁䅒灂䡁䅍党桂䡁䅍党穂䑁䅳䅉䩂䝁䄴杚獂䝁䅅兢瑂䝁䅅䅤灂䝁䄸杢㝁䍁䅁睔畂䝁䅍睢獂䝁䄸睚㕂䑁䅳䅉偂䡁䅁䅡あ䝁䅧兙獂䝁䄰睢獂䝁䄸睚㕂䅁䅁祕䅑䑁䅁䅁䕂䝁䅕杣瑂䝁䅅䅤療䝁䅷睢湂䡁䅫睏杁䕁䅫兢瑂䡁䅕杢療䝁䅷睢湂䡁䅫䅁䕄睃䅁䅔䅁䕁䅑党祂䝁䄰兙あ䝁䄸䅢療䝁䅣入㝁䍁䅁兓瑂䝁䄰兤畂䝁䄸䅢療䝁䅣入㝁䍁䅁兓畂䝁䅙䅢桂䝁䄰兢桂䡁䅑兡療䝁䄴䅁硂权䅁䅭䅁䕁䅑党祂䝁䄰兙あ䝁䄸䅢療䝁䅣入㝁䍁䅁兓瑂䝁䄰兤畂䝁䄸䅢療䝁䅣入㝁䍁䅁兓畂䝁䅙䅢桂䝁䄰兢桂䡁䅑兡療䝁䄴睏杁䕁䄸杢橂䝁䄸䅢療䝁䅣入㝁䍁䅁睔睂䝁䅧䅤潂䝁䅅䅢瑂䝁䄸䅢療䝁䅣入㝁䍁䅁杕求䡁䅍䅣灂䡁䅉兙あ䝁䄸杣㕂䅁䅁杕䄰䝁䅧䅁䕂䝁䅕杣瑂䝁䅅䅤療䝁䅷睢湂䡁䅫睏杁䕁䅫兢瑂䡁䅕杢療䝁䅷睢湂䡁䅫睏杁䕁䅫杢浂䝁䅷兙瑂䝁䄰兙あ䝁䅫睢畂䑁䅳䅉卂䝁䅧党ㅂ䝁䄰兙あ䝁䄸䅢療䝁䅣入䅁䵁䵯䅁敂䅁䅁䅒求䡁䅉兢桂䡁䅑睢獂䝁䄸睚㕂䑁䅳䅉䩂䝁䄴杚求䝁䅍䅤灂䝁䄸兤穂䍁䅁䅒灂䡁䅍党桂䡁䅍党穂䑁䅳䅉䩂䝁䄴杚獂䝁䅅兢瑂䝁䅅䅤灂䝁䄸杢䅁䱁吰䅁㡂䅁䅁䅒求䡁䅉兢桂䡁䅑睢獂䝁䄸睚㕂䑁䅳䅉䩂䝁䄴杚求䝁䅍䅤灂䝁䄸兤穂䍁䅁䅒灂䡁䅍党桂䡁䅍党穂䑁䅳䅉䩂䝁䄴杚獂䝁䅅兢瑂䝁䅅䅤灂䝁䄸杢㝁䍁䅁睔睂䝁䅧䅤潂䝁䅅䅢瑂䝁䄸䅢療䝁䅣入䅁䩁噧䅁坂䅁䅁䅒求䡁䅉兢桂䡁䅑睢獂䝁䄸睚㕂䑁䅳䅉䩂䝁䄴杚求䝁䅍䅤灂䝁䄸兤穂䍁䅁䅒灂䡁䅍党桂䡁䅍党穂䑁䅳䅉偂䝁䄴睙療䝁䅷睢湂䡁䅫䅁啁兄䅁䅌䅁䕁䅑党祂䝁䄰兙あ䝁䄸䅢療䝁䅣入㝁䍁䅁睔畂䝁䅍睢獂䝁䄸睚㕂䅁䅁朹䅷䝁䅧䅁䕂䝁䅕杣瑂䝁䅅䅤療䝁䅷睢湂䡁䅫睏杁䕁䄸杣あ䝁䅧睢睂䝁䅅党歂䝁䅫睙穂䑁䅳䅉兂䝁䅅兡畂䍁䅁兔桂䝁䄴兙湂䝁䅕兢求䝁䄴䅤㝁䍁䅁睕ㅂ䡁䅉睚求䡁䅉入䅁䥁昸䅁煂元䅁䅒求䡁䅍兡湂䝁䄴䅉啂䝁䅧党祂䝁䅅䅣求䡁䅕䅤灂䝁䅍督獁䍁䅁兓畂䝁䅍杌杁䝁䅅䅉楂䝁䅫睢睂䝁䅧兙祂䝁䄰兙橂䝁䅕兤あ䝁䅫睙桂䝁䅷䅉橂䝁䄸兢睂䝁䅅杢㕂䍁䅷䅉祂䝁䅕督求䝁䅅杣橂䝁䅧党穂䍁䅷䅉歂䝁䅕督灂䝁䅣杢穂䍁䅷䅉歂䝁䅕杤求䝁䅷睢睂䡁䅍䅌杁䝁䅅杢歂䍁䅁睙療䝁䄰兢求䡁䅉睙灂䝁䅅䅢灂䡁䅯党穂䍁䅁督瑂䝁䅅䅢獂䍁䅁兢療䝁䅷党橂䡁䅕䅢求䍁䅁䅤潂䝁䅕杣桂䡁䅁党ㅂ䡁䅑兡橂䍁䅁䅚祂䡁䅕睚穂䍁䅁杚療䡁䅉䅉あ䝁䅧党杁䡁䅑杣求䝁䅅䅤瑂䝁䅕杢あ䍁䅁睢浂䍁䅁睚求䝁䄴党あ䝁䅫睙杁䝁䅑兡穂䝁䅕兙穂䝁䅕督杁䝁䅫杢杁䡁䅑䅡求䍁䅁兖畂䝁䅫䅤求䝁䅑䅉呂䡁䅑兙あ䝁䅕督畁䍁䅁䅖潂䝁䅕䅉橂䝁䄸兢睂䝁䅅杢㕂䍁䅁兤あ䝁䅫䅢灂䡁䅯党穂䍁䅁兡あ䡁䅍䅉䡂䝁䅕杢求䙁䅑兑䑂䍁䅁䅣獂䝁䅅䅤浂䝁䄸杣瑂䍁䅁䅤療䍁䅁䅚求䡁䅍兡湂䝁䄴䅉桂䝁䄴䅚杁䝁䅑党㉂䝁䅕䅢療䡁䅁䅉あ䝁䅧党祂䝁䅅䅣求䡁䅕䅤灂䝁䅍䅉橂䝁䅅杢歂䝁䅫䅚桂䡁䅑党穂䍁䅁杚療䡁䅉䅉灂䝁䄴䅡求䡁䅉兡あ䝁䅕䅚杁䝁䅑兡穂䝁䅕兙穂䝁䅕督杁䝁䅍兙ㅂ䡁䅍党歂䍁䅁杙㕂䍁䅁杢ㅂ䝁䅍䅢求䝁䄸䅤灂䝁䅑党杁䡁䅉党睂䝁䅕兙あ䍁䅁党㑂䡁䅁兙畂䡁䅍兡療䝁䄴杌杁䕁䅫䅤穂䍁䅁䅢求䝁䅅䅚杁䡁䅁杣療䝁䅑兤橂䡁䅑䅉橂䝁䅅杢歂䝁䅫䅚桂䡁䅑党穂䍁䅁杚療䡁䅉䅉睂䝁䄸䅤求䝁䄴䅤灂䝁䅅䅢獂䡁䅫䅉歂䝁䅫督求䝁䅅督求䍁䄰兢療䝁䅑兡浂䡁䅫兡畂䝁䅣䅉あ䡁䅉党桂䡁䅑兢求䝁䄴䅤杁䝁䅍睢瑂䡁䅁杣灂䡁䅍党穂䍁䅁杒祂䝁䅫党歂䡁䅉党灂䝁䅍䅡杁䕁䅅䅤桂䡁䅧兡桂䍁䅷䅉桂䍁䅁兢療䝁䄴睢湂䝁䅕杢灂䝁䅍䅌杁䝁䅅兤あ䝁䄸督療䝁䄰兙獂䍁䅁杣求䝁䅍党穂䡁䅍兡㉂䝁䅕䅌杁䡁䅁杣療䝁䅣杣求䡁䅍督灂䡁䅙党杁䝁䄰兤獂䡁䅑兡瑁䡁䅍入穂䡁䅑党瑂䍁䅁䅚灂䡁䅍党桂䡁䅍党杁䡁䅑䅡桂䡁䅑䅉桂䝁䅙杚求䝁䅍䅤穂䍁䅁睢祂䝁䅣兙畂䍁䅁督㕂䡁䅍䅤求䝁䄰督杁䝁䅑党睂䝁䅕杢歂䝁䅕杢あ䍁䅁睢畂䍁䅁兢灂䡁䅑睢橂䝁䅧睢畂䝁䅑杣灂䝁䅅䅢杁䝁䅙兤畂䝁䅍䅤灂䝁䄸杢杁䡁䅑䅡桂䡁䅑䅉楂䡁䅉兡畂䝁䅣督杁䡁䅑睢杁䝁䄴党ㅂ䡁䅉睢獂䝁䄸睚灂䝁䅍兙獂䍁䅷䅉橂䝁䅅杣歂䝁䅫兙橂䍁䅷䅉桂䝁䄴䅚杁䝁䄰党あ䝁䅅杙療䝁䅷兡橂䍁䅁䅚㕂䡁䅍杚ㅂ䝁䄴睙あ䝁䅫睢畂䑁䅳䅉乂䡁䅫睢あ䝁䄸杢灂䝁䅍䅉䕂䡁䅫督あ䡁䅉睢睂䝁䅧入杁䙁䅑入睂䝁䅕兌硁䍁䅷䅉桂䍁䅁䅚療䝁䄰兡畂䝁䅅杢あ䝁䅷入瑁䝁䅫杢潂䝁䅕杣灂䡁䅑党歂䍁䅷䅉瑂䝁䄸杢療䝁䅣党畂䝁䅫睙杁䡁䅁杣療䝁䅣杣求䡁䅍督灂䡁䅙党杁䝁䄴党ㅂ䡁䅉睢瑂䡁䅕督橂䡁䅕䅢桂䡁䅉䅉歂䝁䅫督求䝁䅅督求䍁䅁兙浂䝁䅙党橂䡁䅑兡畂䝁䅣䅉穂䝁䅳党獂䝁䅕䅤桂䝁䅷䅉瑂䡁䅕督橂䝁䅷党獁䍁䅁䅡求䝁䅅杣あ䍁䅷䅉楂䡁䅉兙灂䝁䄴䅌杁䝁䅅杢歂䍁䅁睢あ䝁䅧党祂䍁䅁睢祂䝁䅣兙畂䡁䅍睏杁䕁䅙兤橂䝁䅧督杁䕁䅕杢歂䝁䄸䅤潂䝁䅕䅢灂䝁䅅䅢杁䕁䅍睢祂䝁䄴党桂䝁䅷䅉䕂䡁䅫督あ䡁䅉睢睂䝁䅧入獁䍁䅁兙杁䝁䅣党畂䝁䅕䅤灂䝁䅍䅉求䡁䅫党杁䝁䅑兡穂䝁䅕兙穂䝁䅕䅉橂䝁䅧兙祂䝁䅅睙あ䝁䅕杣灂䡁䅯党歂䍁䅁杙㕂䍁䅁杙灂䝁䅷兙あ䝁䅕杣桂䝁䅷䅉歂䝁䅕睚求䝁䄴党祂䝁䅅䅤灂䝁䄸杢杁䝁䄸杚杁䝁䅍睢祂䝁䄴党桂䝁䅷䅉求䝁䄴䅚療䡁䅑䅡求䝁䅷兡桂䝁䅷䅉橂䝁䅕䅢獂䡁䅍䅉桂䝁䄴䅚杁䡁䅁杣療䝁䅣杣求䡁䅍督灂䡁䅙党杁䝁䅷睢穂䡁䅍䅉療䝁䅙䅉㉂䝁䅫督灂䝁䄸杢㝁䍁䅁兙畂䝁䅑䅉䥂䡁䅕杢あ䝁䅫杢湂䡁䅑睢畂䍁䅣督杁䕁䅑兡穂䝁䅕兙穂䝁䅕䅌杁䝁䅅䅉歂䝁䄸兢灂䝁䄴兙畂䡁䅑䅢㕂䍁䅁兡畂䝁䅧党祂䝁䅫䅤求䝁䅑䅌杁䝁䄰睢畂䝁䄸睚求䝁䄴兡橂䍁䅁杢求䡁䅕杣療䝁䅑党湂䝁䅕杢求䡁䅉兙あ䝁䅫杤求䍁䅁䅚灂䡁䅍党桂䡁䅍党杁䝁䅍䅡桂䡁䅉兙橂䡁䅑党祂䝁䅫来求䝁䅑䅉楂䡁䅫䅉瑂䝁䄸杤求䝁䄰党畂䡁䅑䅌杁䝁䅍睢湂䝁䄴兡あ䝁䅫杤求䍁䅷䅉桂䝁䄴䅚杁䡁䅁督㕂䝁䅍䅡灂䝁䅅䅤祂䝁䅫睙杁䝁䅑兡穂䝁䄸杣歂䝁䅕杣穂䍁䄴䅉䕂䝁䅕督灂䝁䅣杢杁䙁䅑䅡求䡁䅉兙睂䝁䅕兤あ䝁䅫睙穂䍁䅷䅉䩂䝁䄴睙畁䍁䅁睤桂䡁䅍䅉灂䝁䄴睙療䡁䅉䅣療䡁䅉兙あ䝁䅕䅚杁䝁䅫杢杁䑁䅉䅍硁䑁䅣䅉桂䝁䄴䅚杁䝁䅫督杁䝁䅧党桂䝁䅑兣ㅂ䝁䅅杣あ䝁䅕杣求䝁䅑䅉灂䝁䄴䅉䑂䝁䅅杣獂䡁䅍杙桂䝁䅑䅌杁䕁䅍兙獂䝁䅫杚療䡁䅉杢灂䝁䅅杌䅁偁临䅁啄杂䅁䅒求䡁䅍兡湂䝁䄴党祂䍁䅁村祂䝁䅅杢歂䡁䅍䅉䩂䝁䄴睙畁䍁䅷䅉あ䝁䄸睚求䡁䅑䅡求䡁䅉䅉㍂䝁䅫䅤潂䍁䅁兡あ䡁䅍䅉穂䡁䅕杙穂䝁䅫䅚灂䝁䅅杣灂䝁䅕督獁䍁䅁党畂䝁䅣兙湂䝁䅕督杁䝁䅫杢杁䡁䅑䅡求䍁䅁䅚求䡁䅍兡湂䝁䄴䅌杁䡁䅁杣療䝁䅑兤橂䡁䅑兡療䝁䄴䅌杁䝁䅅杢歂䍁䅁杣求䡁䅑兙灂䝁䅷兡畂䝁䅣䅉療䝁䅙䅉浂䝁䄸睢あ䡁䅣党桂䡁䅉䅉桂䝁䄴䅚杁䝁䅅睙橂䝁䅕督穂䝁䄸杣灂䝁䅕督杁䝁䅙睢祂䍁䅁睤療䝁䄰党畂䍁䅷䅉瑂䝁䅕杢獁䍁䅁兙畂䝁䅑䅉牂䝁䅫䅚穂䍁䅁䅣祂䝁䅫兢桂䡁䅉兡獂䡁䅫䅉灂䝁䄴䅉あ䝁䅧党杁䙁䅕杢灂䡁䅑党歂䍁䅁睕あ䝁䅅䅤求䡁䅍䅉桂䝁䄴䅚杁䕁䅍兙畂䝁䅅䅚桂䍁䄴䅉啂䝁䅧党杁䝁䅍睢瑂䡁䅁兙畂䡁䅫䅉療䡁䅁党祂䝁䅅䅤求䡁䅍䅉あ䝁䅧杣療䡁䅕睚潂䍁䅁䅤潂䡁䅉党求䍁䅁督求䝁䅣兢求䝁䄴䅤穂䑁䅯䅉噂䍁䄴睕畁䍁䅁杕求䡁䅑兙灂䝁䅷䅌杁䕁䅍兙畂䝁䅅䅚桂䍁䅁杕求䡁䅑兙灂䝁䅷䅌杁䝁䅅杢歂䍁䅁村祂䝁䅅杢歂䍁䅁䅕療䡁䅉䅤浂䝁䄸䅢灂䝁䄸杌杁䕁䅫䅤杁䡁䅁杣療䡁䅙兡歂䝁䅕督杁䝁䅑杣求䡁䅍督獁䍁䅁睙桂䡁䅍兤桂䝁䅷䅌杁䝁䅅杢歂䍁䅁兙あ䝁䅧䅢求䡁䅑兡橂䍁䅁杚療䝁䄸䅤㍂䝁䅕兙祂䍁䅁兙畂䝁䅑䅉桂䝁䅍睙求䡁䅍督療䡁䅉兡求䡁䅍䅌杁䝁䅅督杁䡁䅣党獂䝁䅷䅉桂䡁䅍䅉潂䝁䅅杢歂䝁䅉兙湂䡁䅍杌杁䙁䅑䅡求䍁䅁睙療䝁䄰䅣桂䝁䄴入杁䝁䄸杚浂䝁䅕杣穂䍁䅁兡あ䡁䅍䅉睂䡁䅉睢歂䡁䅕睙あ䡁䅍䅉ㅂ䝁䄴䅚求䡁䅉䅉あ䝁䅧党杁䙁䅙兡畂䝁䅍党杁䕁䅍兙瑂䡁䅕䅤療䍁䅷䅉䱂䝁䅕䅚穂䍁䅷䅉䥂䡁䅕督潂䍁䅁䅕ㅂ䡁䅁䅣灂䝁䅕督獁䍁䅁䅖療䡁䅁睢獁䍁䅁䅔ㅂ䝁䅍睡㕂䍁䅁村祂䝁䅅杢歂䍁䅷䅉䭂䝁䅕督穂䝁䅫睙桂䍁䅁睕灂䝁䄰䅣穂䝁䄸杢獁䍁䅁䅔求䍁䅁䅖灂䝁䅣杣求䍁䅷䅉桂䝁䄴䅚杁䝁䄸䅤潂䝁䅕杣杁䝁䅉杣桂䝁䄴䅚穂䍁䄴䅉䩂䡁䅑䅉療䝁䅙杚求䡁䅉督杁䝁䅫䅤穂䍁䅁䅣祂䝁䄸䅚ㅂ䝁䅍䅤穂䍁䅁䅤潂䡁䅉睢ㅂ䝁䅣䅡杁䝁䅫䅤穂䍁䅁䅚灂䡁䅉党橂䡁䅑兌あ䝁䄸兌橂䝁䄸杢穂䡁䅕兢求䡁䅉䅉穂䡁䅑睢祂䝁䅕督㝁䍁䅁䅒呂䙁䅣䅉瑂䝁䄸杙灂䝁䅷党杁䝁䅅䅣睂䑁䅳䅉求䍁䄰睙療䝁䄰兢求䡁䅉睙求䍁䅁督灂䡁䅑党穂䍁䅷䅉穂䡁䅕睙潂䍁䅁兙穂䍁䅁杤灂䝁䄴睙求䝁䅍兙瑂䡁䅕䅤療䍁䄴睙療䝁䄰䅉桂䝁䄴䅚杁䡁䅑睢睂䝁䄸兙あ䝁䅧䅢求䡁䅑兡橂䍁䄴睙療䝁䄰䅌杁䝁䅅督杁䡁䅣党獂䝁䅷䅉桂䡁䅍䅉歂䡁䅍睤畁䝁䅍睢瑂䍁䅷䅉歂䡁䅍睤畁䝁䅍兙獁䍁䅁兙畂䝁䅑䅉あ䝁䅧党穂䝁䅧睢求䝁䅍睢瑂䡁䅁兙畂䡁䅫杌橂䝁䅅䅉㍂䝁䅕杙穂䝁䅫䅤求䡁䅍睏杁䝁䅅杢歂䍁䅁兙杁䡁䅁睢祂䡁䅑杚療䝁䅷兡療䍁䅁睢浂䍁䅁杙桂䝁䄴杢求䡁䅉督獁䍁䅁兡畂䝁䅍䅢ㅂ䝁䅑兡畂䝁䅣䅉䕂䙁䅍睖杁䕁䅑党穂䝁䅫睚畂䝁䅕杣杁䙁䅍䅡療䝁䅕䅉塂䝁䅅杣求䝁䅧睢ㅂ䡁䅍党杁䝁䅅杢歂䍁䅁䅖潂䝁䅕䅉呂䝁䅧睢求䍁䅁睑療䝁䄰䅣桂䝁䄴入畁䍁䅁䅖潂䝁䅕䅉橂䝁䄸兢睂䝁䅅杢㕂䍁䅁睤桂䡁䅍䅉浂䝁䄸兤畂䝁䅑党歂䍁䅁兡畂䍁䅁免㕁䑁䅫免杁䝁䅅杢歂䍁䅁兡穂䍁䅁杙桂䡁䅍党歂䍁䅁兡畂䍁䅁睑療䝁䅷兤瑂䝁䅉兤穂䍁䅷䅉偂䝁䅧兡療䍁䄴䅁䑄䅄䅁䅕䅫䕁䅑党穂䝁䅳䅤療䡁䅁䅉乂䝁䅕䅤桂䝁䅷䅌杁䕁䅫杢橂䍁䄴䅉瑂䝁䅅杢ㅂ䝁䅙兙橂䡁䅑兤祂䝁䅕督杁䝁䅅杢歂䍁䅁督求䝁䅷䅢穂䍁䅁兙歂䝁䅑兡あ䝁䅫杤求䍁䅁兢桂䝁䄴兤浂䝁䅅睙あ䡁䅕杣灂䝁䄴睚杁䡁䅑党橂䝁䅧杢療䝁䅷睢湂䝁䅫党穂䍁䅁杚療䡁䅉䅉求䝁䄴睚灂䝁䄴党求䡁䅉督獁䍁䅁䅚求䡁䅍兡湂䝁䄴党祂䡁䅍䅌杁䝁䅅杢歂䍁䅁兢桂䝁䄴兤浂䝁䅅睙あ䡁䅕杣求䡁䅉督杁䝁䅫杢杁䡁䅑䅡求䍁䅁兑瑂䝁䅕杣灂䝁䅍兙穂䍁䅷䅉䙂䡁䅕杣療䡁䅁党獁䍁䅁䅤潂䝁䅕䅉乂䝁䅫䅚歂䝁䅷党杁䕁䅕兙穂䡁䅑䅌杁䕁䅅杚祂䝁䅫睙桂䍁䅷䅉桂䝁䄴䅚杁䡁䅑䅡求䍁䅁兑穂䝁䅫兙瑁䍁䅁䅕桂䝁䅍兡浂䝁䅫睙畁䍁䅁䅖潂䝁䅕䅉橂䝁䄸兢睂䝁䅅杢㕂䍁䅁睢浂䝁䅙党祂䡁䅍䅉呂䝁䅧睢睂䍁䅁睕㕂䡁䅍䅤求䝁䄰䅌杁䝁䅅杢杁䝁䅕杢あ䡁䅉入瑁䝁䅷党㉂䝁䅕䅢杁䝁䄰党あ䝁䅅䅢杁䑁䅍䅒杁䡁䅁杣灂䝁䄴䅤灂䝁䄴睚杁䡁䅕督灂䝁䄴睚杁䝁䅉兡畂䝁䅑党祂䍁䅁条求䡁䅑䅤灂䝁䄴睚㝁䍁䅁䅗瑁䡁䅍党祂䝁䅫党穂䍁䅁䅣獂䝁䅅䅤浂䝁䄸杣瑂䍁䅁䅤潂䝁䅅䅤杁䡁䅁杣療䡁䅙兡歂䝁䅕督杁䝁䅉兡畂䝁䅑党祂䍁䅁条求䡁䅑䅉穁䕁䅑䅉睂䡁䅉兡畂䡁䅑兡畂䝁䅣䅉療䝁䅙䅉穂䡁䅁党橂䝁䅫兙獂䡁䅑入杁䝁䄰兙あ䝁䅕杣灂䝁䅅䅢穂䍁䅷䅉灂䝁䄴睙獂䡁䅕䅚灂䝁䄴睚杁䝁䄰党あ䝁䅅䅢穂䍁䅁兙畂䝁䅑䅉橂䝁䅕杣桂䝁䄰兡橂䡁䅍䅌杁䝁䅅杢歂䍁䅁䅤療䝁䄸䅢穂䑁䅳䅉桂䝁䄴䅚杁䙁䅁兌呂䝁䅕杣灂䝁䅕督杁䝁䄸杚浂䝁䅕杣穂䍁䅁䅡灂䝁䅣䅡瑁䡁䅍䅣求䝁䅕䅚杁䝁䄰党あ䝁䅅䅢杁䑁䅍䅒杁䡁䅁杣灂䝁䄴䅤灂䝁䄴睚畁䍁䅁兓あ䍁䅁兙獂䡁䅍睢杁䡁䅁杣療䡁䅙兡歂䝁䅕督杁䕁䅕兡畂䡁䅍䅤求䝁䅫杢杁䡁䅍党祂䝁䅫党穂䍁䅷䅉歂䝁䅕督灂䝁䅣杢求䝁䅑䅉浂䝁䄸杣杁䝁䅑党畂䡁䅑兙獂䍁䅁䅣祂䝁䄸杚求䡁䅍督灂䝁䄸杢桂䝁䅷督杁䡁䅣䅡灂䝁䅍䅡杁䝁䄸杚浂䝁䅕杣穂䍁䅁睍䕂䍁䅁䅣祂䝁䅫杢あ䝁䅫杢湂䑁䅳䅉䙂䙁䅑兒䑂䍁䅁䅗あ䡁䅉党瑂䝁䅕䅉㑁䕁䅳䅉睂䝁䅷兙あ䝁䅙睢祂䝁䄰䅌杁䝁䅅䅉䕂䕁䅷䅕杁䡁䅁杣灂䝁䄴䅤求䡁䅉䅉㍂䝁䅫䅤潂䍁䅁䅤㍂䝁䄸䅉穁䑁䅧兎杁䝁䄴兢杁䝁䄸杤求䡁䅉䅡求䝁䅅䅚杁䡁䅁杣療䝁䅯党橂䡁䅑睢祂䡁䅍䅉浂䝁䄸杣杁䝁䅧兡湂䝁䅧兌㉂䝁䄸䅢ㅂ䝁䄰党杁䡁䅁杣療䝁䅑兤橂䡁䅑兡療䝁䄴睏杁䕁䅕䅖䙂䕁䅍䅉兂䡁䅉睢杁䙁䅧䅔杁䝁䅙睢祂䍁䅁兡畂䝁䅑兤穂䡁䅑杣灂䝁䅅䅢杁䡁䅁睢獂䡁䅫兢求䡁䅉䅉穁䕁䅑䅉睂䡁䅉兡畂䡁䅑党祂䑁䅳䅉呂䍁䄰兔桂䡁䅧䅉桂䝁䄴䅚杁䙁䅍兌乂䝁䅅䅥杁䙁䅁杣療䍁䅁䅣獂䝁䅅䅤浂䝁䄸杣瑂䡁䅍䅌杁䡁䅣䅡灂䝁䅍䅡杁䡁䅁杣療䡁䅙兡歂䝁䅕督杁䝁䅑兡湂䝁䅫䅤桂䝁䅷䅉橂䝁䅅督あ䝁䅫杢湂䍁䅁督療䝁䅷兤あ䝁䅫睢畂䡁䅍睏杁䝁䅅杢歂䍁䅁睍䕂䍁䄰村灂䝁䄸䅣獂䝁䄸䅤あ䝁䅕杣杁䡁䅁䅢桂䡁䅑杚療䡁䅉兢杁䡁䅣䅡灂䝁䅍䅡杁䝁䄸杚浂䝁䅕杣穂䍁䅁杙灂䝁䄸杚桂䝁䅉杣灂䝁䅍兙あ䝁䅫睢畂䍁䅁督療䝁䅷兤あ䝁䅫睢畂䍁䄴䅉䩂䝁䄴䅉桂䝁䅑䅚灂䡁䅑兡療䝁䄴䅌杁䡁䅑䅡求䍁䅁睙療䝁䄰䅣桂䝁䄴入杁䝁䄸杚浂䝁䅕杣穂䍁䅁杙灂䝁䄴䅚求䡁䅉䅉煂䝁䅕䅤あ䝁䅫杢湂䍁䅁兢桂䡁䅑党祂䝁䅫兙獂䡁䅍䅌杁䡁䅁䅡療䡁䅑睢睂䝁䄸䅢㕂䝁䄰党祂䍁䅁杣求䡁䅍兡畂䡁䅍䅌杁䕁䅉兔䕂䍁䅁兢桂䡁䅑党祂䝁䅫兙獂䡁䅍䅌杁䝁䅅杢歂䍁䅁杙灂䝁䄸䅣祂䝁䅫杢あ䝁䅫杢湂䍁䅁兢桂䡁䅑党祂䝁䅫兙獂䡁䅍杌杁䕁䅫䅤杁䡁䅍党祂䡁䅙党穂䍁䅁兙ㅂ䡁䅑睢瑂䝁䄸䅤灂䡁䅙党獁䍁䅁兙求䡁䅉睢穂䡁䅁兙橂䝁䅕䅌杁䝁䅧党桂䝁䅷䅤潂䝁䅍兙祂䝁䅕䅌杁䝁䅍睢畂䡁䅍兤瑂䝁䅕杣杁䡁䅁杣療䝁䅑兤橂䡁䅑督獁䍁䅁䅡求䝁䅅杤㕂䍁䅁兡畂䝁䅑兤穂䡁䅑杣㕂䍁䅷䅉瑂䝁䅅睙潂䝁䅫杢求䍁䅁䅚求䡁䅍兡湂䝁䄴䅌杁䡁䅉党穂䝁䅕兙祂䝁䅍䅡杁䝁䅅杢歂䍁䅁䅚求䡁䅙党獂䝁䄸䅣瑂䝁䅕杢あ䍁䅷䅉桂䝁䄴䅚杁䝁䄸䅤潂䝁䅕杣杁䝁䅫杢歂䡁䅕督あ䡁䅉兡求䡁䅍杌杁䕁䅑党穂䝁䅳䅤療䡁䅁䅉乂䝁䅕䅤桂䝁䅷䅌杁䕁䅫杢橂䍁䄴䅉㍂䝁䅅督杁䝁䅙睢ㅂ䝁䄴䅚求䝁䅑䅉灂䝁䄴䅉祁䑁䅁免ㅁ䍁䅁兙畂䝁䅑䅉灂䡁䅍䅉潂䝁䅕兙歂䡁䅅兤桂䡁䅉䅤求䡁䅉党歂䍁䅁兡畂䍁䅁村ㅂ䡁䅉䅢灂䝁䄴睚あ䝁䄸杢獁䍁䅁兔桂䡁䅍督桂䝁䅍䅡ㅂ䡁䅍党あ䡁䅑督畁䅁䅁刲䅕䉁䅙䅁䕂䝁䅕杤求䝁䅷睢睂䝁䅫杢湂䅁䅁䌸䅙䱁䍁䅁䕂䝁䅕杤療䝁䄴䅉䙂䝁䄴党祂䝁䅣入杁䕁䅍睢祂䡁䅁睢祂䝁䅅䅤灂䝁䄸杢獁䍁䅁兙畂䍁䅁兡畂䝁䅑党睂䝁䅕杢歂䝁䅕杢あ䍁䅁党畂䝁䅕杣湂䡁䅫䅉橂䝁䄸兢睂䝁䅅杢㕂䍁䅷䅉求䝁䄴睚桂䝁䅣党穂䍁䅁兡畂䍁䅁䅤潂䝁䅕䅉求䡁䅧䅣獂䝁䄸杣桂䡁䅑兡療䝁䄴䅌杁䝁䅑党㉂䝁䅕䅢療䡁䅁兢求䝁䄴䅤獁䍁䅁兙畂䝁䅑䅉睂䡁䅉睢歂䡁䅕睙あ䝁䅫睢畂䍁䅁睢浂䍁䅁睢灂䝁䅷䅌杁䝁䄴兙あ䡁䅕杣桂䝁䅷䅉湂䝁䅅督獁䍁䅁兙畂䝁䅑䅉畂䝁䅅䅤ㅂ䡁䅉兙獂䍁䅁睚桂䡁䅍䅉獂䝁䅫兣ㅂ䝁䅫䅚穂䍁䅁兡畂䍁䅁䅤潂䝁䅕䅉噂䝁䄴兡あ䝁䅕䅚杁䙁䅍䅤桂䡁䅑党穂䍁䄴䅉䩂䡁䅑䅉療䡁䅁党祂䝁䅅䅤求䡁䅍䅉灂䝁䄴䅉䕂䝁䅕䅢桂䡁䅣兙祂䝁䅕䅌杁䕁䅕兙湂䝁䅷党杁䕁䅙睢祂䝁䅑䅌杁䕁䅅杢桂䝁䅑兙祂䝁䅳睢獁䍁䅁睖灂䝁䅷䅢灂䡁䅍䅤療䝁䄴䅌杁䝁䅅杢歂䍁䅁䅕療䡁䅣䅚求䡁䅉䅉卂䝁䅫杤求䡁䅉䅉䍂䝁䅅督灂䝁䄴督畁䍁䅁䅖潂䝁䅕䅉橂䝁䄸兢睂䝁䅅杢㕂䍁䅁睤桂䡁䅍䅉浂䝁䄸兤畂䝁䅑党歂䍁䅁兡畂䍁䅁免㕁䑁䅣免杁䝁䅅杢歂䍁䅁兡穂䍁䅁䅡求䝁䅅䅚硂䡁䅕兙祂䡁䅑党祂䝁䅕䅚杁䝁䅫杢杁䕁䄸睡獂䝁䅅䅡療䝁䄰兙杁䕁䅍兡あ䡁䅫䅌杁䕁䄸睡獂䝁䅅䅡療䝁䄰兙畁䅁䅁楕䅅佁䥉䅁䕂䝁䅕䅥䑂䝁䄸兢獁䍁䅁兓畂䝁䅍杌獁䍁䅁兙杁䝁䄰党歂䝁䅫睙桂䝁䅷䅉歂䝁䅕杤灂䝁䅍党杁䝁䅍睢瑂䡁䅁兙畂䡁䅫䅌杁䝁䅙睢橂䡁䅕督求䡁䅍䅉療䝁䄴䅉あ䝁䅧党杁䝁䅑党穂䝁䅫睚畂䍁䅷䅉歂䝁䅕杤求䝁䅷睢睂䝁䄰党畂䡁䅑䅌杁䝁䅅杢歂䍁䅁睙療䝁䄰兢求䡁䅉睙灂䝁䅅䅢灂䡁䅯兙あ䝁䅫睢畂䍁䅁睢浂䍁䅁睙療䝁䄴䅤灂䝁䄴兤療䡁䅕督杁䝁䅣䅢ㅂ䝁䅍睢穂䝁䅕䅉瑂䝁䄸杢灂䡁䅑睢祂䝁䅫杢湂䍁䅁䅋䑂䕁䅣兔灁䍁䅁督㕂䡁䅍䅤求䝁䄰督杁䝁䅫杢杁䡁䅑䅡求䍁䅁兖畂䝁䅫䅤求䝁䅑䅉呂䡁䅑兙あ䝁䅕督杁䝁䅅杢歂䍁䅁兡畂䡁䅑党祂䝁䄴兙あ䝁䅫睢畂䝁䅅䅢獂䡁䅫杌杁䙁䅑䅡求䍁䅁睙療䝁䄰䅣桂䝁䄴入杁䡁䅁杣療䡁䅙兡歂䝁䅕督杁䝁䅫䅤穂䍁䅁督㕂䡁䅍䅤求䝁䄰督杁䝁䅙睢祂䍁䅁兤穂䝁䅕䅉楂䡁䅫䅉睂䝁䅕睢睂䝁䅷党杁䡁䅣兡あ䝁䅧䅉歂䝁䅫兙楂䝁䅕䅤求䡁䅍䅌杁䝁䅅督杁䡁䅣党獂䝁䅷䅉桂䡁䅍䅉浂䝁䄸杣杁䡁䅕督求䍁䅁杙㕂䍁䅁䅡求䝁䅅䅢あ䝁䅧睙桂䡁䅉党杁䡁䅁杣療䡁䅙兡歂䝁䅕杣穂䍁䄴䅉䩂䡁䅑督杁䡁䅁杣療䝁䅑兤橂䡁䅑督杁䝁䅫杢橂䝁䅷兤歂䝁䅕䅉䕂䝁䅕䅥橂䝁䄸兢杁䕁䅣李杁䝁䅅杢歂䍁䅁䅒求䡁䅧睙療䝁䄰䅉䡂䑁䅣䅌杁䝁䅫杢あ䝁䅕睚祂䝁䅅䅤求䝁䅑䅉䑂䕁䅣兔杁䡁䅍入穂䡁䅑党瑂䡁䅍䅉浂䝁䄸杣杁䝁䅑兡桂䝁䅉党あ䝁䅕督杁䝁䄰兙畂䝁䅅睚求䝁䄰党畂䡁䅑睏杁䕁䅑党㑂䝁䅍睢瑂䍁䅁睕潂䝁䅅杣求䍁䅷䅉桂䍁䅁杣求䝁䄰睢あ䝁䅕䅉瑂䝁䄸杢灂䡁䅑睢祂䝁䅫杢湂䍁䅁督㕂䡁䅍䅤求䝁䄰睏杁䕁䅑党㑂䝁䅍睢瑂䍁䅁杕求䝁䅅䅢瑁䙁䅑兡瑂䝁䅕䅉䉂䙁䅁兓獁䍁䅁睤潂䝁䅫睙潂䍁䅁党畂䝁䅅杙獂䝁䅕督杁䝁䅅兤あ䝁䅧睢祂䝁䅫来求䝁䅑䅉あ䝁䅧兡祂䝁䅑兌睂䝁䅅杣あ䡁䅫䅉穂䝁䄸杚あ䡁䅣兙祂䝁䅕䅉歂䝁䅕杤求䝁䅷睢睂䝁䅕杣穂䍁䅁䅤療䍁䅁兡畂䡁䅑党湂䡁䅉兙あ䝁䅕䅉祂䝁䅕兙獂䍁䄰䅤灂䝁䄰党杁䕁䅍睒乂䍁䅁䅚桂䡁䅑兙杁䝁䅫杢あ䝁䄸䅉あ䝁䅧党灂䡁䅉䅉歂䝁䅫睚灂䡁䅑兙獂䍁䅁䅡求䝁䅅䅢あ䝁䅧䅉桂䡁䅁䅣穂䍁䅁兙畂䝁䅑䅉歂䝁䅕杤灂䝁䅍党穂䑁䅳䅉桂䝁䄴䅚杁䕁䅑党㑂䝁䅍睢瑂䍁䅁睔佂䕁䅕䅌杁䡁䅑䅡桂䡁䅑䅉灂䡁䅍䅉歂䝁䅕督灂䝁䅣杢求䝁䅑䅉あ䝁䄸䅉祂䝁䅕䅣獂䝁䅅睙求䍁䅁杚灂䝁䄴睚求䡁䅉䅉穂䡁䅑兡橂䝁䅳䅉楂䝁䅷睢療䝁䅑䅉湂䝁䅷兤橂䝁䄸督求䍁䅁䅤求䡁䅍䅤灂䝁䄴睚杁䝁䅙睢祂䍁䅁䅚灂䝁䅅杙求䡁䅑党穂䍁䅁䅤祂䝁䅕兙あ䝁䄰党畂䡁䅑䅉歂䝁䅕睙灂䡁䅍兡療䝁䄴督畁䍁䅁兓あ䍁䅁䅡桂䡁䅍䅉桂䝁䅷督療䍁䅁督ㅂ䝁䅉兢灂䡁䅑䅤求䝁䅑䅉䝂䕁䅑兑杁䡁䅉党㉂䝁䅫党㍂䍁䅁杚療䡁䅉䅉䕂䝁䅕䅥橂䝁䄸兢杁䙁䅍䅤求䝁䅷睢杁䝁䅙睢祂䍁䅁䅣求䝁䄸䅣獂䝁䅕䅉㍂䝁䅫䅤潂䍁䅁䅤㕂䡁䅁党杁䑁䅉䅉歂䝁䅫兙楂䝁䅕䅤求䡁䅍杌杁䙁䅑䅡求䍁䅁睙療䝁䄰䅣桂䝁䄴入杁䝁䅧兙穂䍁䅁兙杁䝁䅍睢獂䝁䅷兙楂䝁䄸杣桂䡁䅑兡療䝁䄴䅉桂䝁䄴䅚杁䝁䅷兡橂䝁䅕杢穂䝁䅕䅉桂䝁䅣杣求䝁䅕兢求䝁䄴䅤杁䡁䅣兡あ䝁䅧䅉坂䝁䅕杣灂䝁䅷入杁䕁䅷兡浂䝁䅕䅉呂䝁䅍兡求䝁䄴睙求䡁䅍䅉䵂䕁䅷睑杁䝁䅅杢歂䍁䅁杖求䡁䅉兡獂䡁䅫䅉䩂䡁䅉党獂䝁䅅杢歂䍁䅁䅔灂䝁䄰兡あ䝁䅕䅚杁䡁䅑睢杁䝁䅑党㉂䝁䅕䅢療䡁䅁䅉楂䝁䅷睢療䝁䅑兌楂䝁䅅督求䝁䅑䅉療䡁䅉䅉灂䝁䄴䅤求䡁䅉督あ䝁䅫䅤灂䝁䅅䅢杁䝁䅣䅢ㅂ䝁䅍睢穂䝁䅕䅉瑂䝁䄸杢灂䡁䅑睢祂䝁䅫杢湂䍁䅁䅣祂䝁䄸䅚ㅂ䝁䅍䅤穂䍁䄴䅉䩂䡁䅑䅉瑂䝁䅅杣牂䝁䅕䅤穂䍁䅁兡あ䡁䅍䅉睂䡁䅉睢歂䡁䅕睙あ䡁䅍䅉歂䝁䅫杣求䝁䅍䅤獂䡁䅫䅉あ䝁䄸䅉求䝁䄴䅚療䝁䅍杣灂䝁䄴睢獂䝁䄸睚灂䡁䅍䅤穂䍁䅷䅉睂䝁䅧入穂䝁䅫睙灂䝁䅅杢穂䍁䅷䅉桂䝁䄴䅚杁䝁䅑兡桂䝁䅉党あ䝁䅕督杁䝁䅕䅚ㅂ䝁䅍兙あ䝁䄸杣穂䍁䄴䅉啂䝁䅧党杁䝁䅍睢瑂䡁䅁兙畂䡁䅫䅉㍂䝁䅅督杁䝁䅫杢橂䝁䄸杣睂䝁䄸杣桂䡁䅑党歂䍁䅁兡畂䍁䅁免㕁䑁䅫兏杁䝁䅅杢歂䍁䅁兡穂䍁䅁䅡求䝁䅅䅚硂䡁䅕兙祂䡁䅑党祂䝁䅕䅚杁䝁䅫杢杁䙁䅍兙畂䍁䅁䅒灂䝁䅕睚療䍁䅷䅉䑂䝁䅅䅢灂䝁䅙睢祂䝁䄴兡桂䍁䄴䅁㥂杉䅁杦䅙䕁䅑兡桂䕁䄰党歂䝁䅫睙桂䍁䅁䅖潂䝁䅕杣桂䡁䅁党ㅂ䡁䅑兡橂䡁䅍䅉䩂䝁䄴睙畁䍁䅷䅉桂䍁䅁睙獂䝁䅫杢灂䝁䅍兙獂䍁䅁督あ䝁䅅睚求䍁䅁杙灂䝁䄸䅣潂䝁䅅杣瑂䝁䅅睙求䡁䅕䅤灂䝁䅍兙獂䍁䅁睙療䝁䄰䅣桂䝁䄴入獁䍁䅁杚療䝁䅍兤穂䝁䅕督杁䝁䄸杢杁䝁䅫兢睂䡁䅉睢㉂䝁䅫杢湂䍁䅁䅤潂䝁䅕䅉獂䝁䅫杤求䡁䅍䅉療䝁䅙䅉睂䝁䅕睢睂䝁䅷党杁䡁䅍兤浂䝁䅙党祂䝁䅫杢湂䍁䅁杚祂䝁䄸兢杁䡁䅍党祂䝁䅫睢ㅂ䡁䅍䅉歂䝁䅫督求䝁䅅督求䡁䅍䅉㍂䝁䅫䅤潂䍁䅁兙杁䝁䅙睢橂䡁䅕督杁䝁䄸杢杁䝁䅅睙ㅂ䡁䅑党杁䝁䅫督橂䝁䅧党瑂䝁䅫睙杁䡁䅍䅤祂䝁䄸睡求䍁䄴䅉䩂䡁䅑督杁䝁䅷党桂䝁䅑䅉橂䝁䅅杢歂䝁䅫䅚桂䡁䅑党杁䝁䅫督杁䕁䅑兔硁䑁䅫兏獁䍁䅁兙杁䡁䅁䅡桂䡁䅉兢桂䝁䅍党ㅂ䡁䅑兡橂䝁䅅䅢獂䡁䅫䅉桂䝁䅍䅤灂䡁䅙党杁䡁䅉党橂䝁䄸兢楂䝁䅫杢桂䝁䄴䅤杁䝁䅙睢祂䝁䄰䅉療䝁䅙䅉あ䝁䅧党杁䝁䅧兤瑂䝁䅅杢杁䡁䅑兡穂䡁䅍兤求䍁䅁睡桂䝁䅷䅢灂䝁䅳杣求䝁䅫杢瑁䑁䅅䅉睂䡁䅉睢あ䝁䅕兡畂䍁䅷䅉㍂䝁䅧兡橂䝁䅧䅉灂䡁䅍䅉灂䝁䄴䅉兂䝁䅧兙穂䝁䅕䅉䩂䕁䅫睌䩂䕁䅫兓杁䡁䅑杣灂䝁䅅䅢穂䍁䅁杚療䡁䅉䅉あ䝁䅧党杁䡁䅑杣求䝁䅅䅤瑂䝁䅕杢あ䍁䅁睢浂䍁䅁兙橂䡁䅕䅤求䍁䅁兡穂䝁䅍䅡求䝁䄰兡橂䍁䅁督あ䡁䅉睢牂䝁䅕䅌杁䝁䅅督杁䡁䅣党獂䝁䅷䅉桂䡁䅍䅉あ䝁䅧兙あ䍁䅁兡穂䍁䅁兡畂䍁䅁䅕潂䝁䅅督求䍁䅁杍杁䡁䅑睢杁䡁䅑杣求䝁䅅䅤杁䝁䅍兙祂䝁䅑兡療䍁䄰杣求䝁䄴兙獂䍁䅁䅚灂䡁䅍党桂䡁䅍党畁䍁䅁䅖潂䝁䅕䅉橂䝁䄸兢睂䝁䅅杢㕂䍁䅁兙獂䡁䅍睢杁䝁䅑党㉂䝁䅕䅢療䡁䅁督杁䕁䅑兔穁䑁䅁䅍獁䍁䅁睤潂䝁䅫睙潂䍁䅁兡穂䍁䅁兡畂䍁䅁䅣祂䝁䅕睙獂䝁䅫杢灂䝁䅍兙獂䍁䅁督あ䝁䅅睚求䍁䅁杚療䡁䅉䅉あ䝁䅧党杁䡁䅑杣求䝁䅅䅤瑂䝁䅕杢あ䍁䅁睢浂䍁䅁督求䡁䅙党祂䝁䅕䅉灂䝁䄴杚獂䝁䅅兢瑂䝁䅅䅤療䡁䅉入杁䝁䅑兡穂䝁䅕兙穂䝁䅕督畁䍁䅁兓畂䍁䅁兙歂䝁䅑兡あ䝁䅫睢畂䍁䅷䅉灂䡁䅑䅉歂䝁䅕杤求䝁䅷睢睂䡁䅍䅉あ䡁䅉党桂䡁䅑兢求䝁䄴䅤杁䝁䅙睢祂䍁䅁杢求䡁䅕杣療䝁䅷睢湂䝁䅫睙桂䝁䅷䅉歂䝁䅫督求䝁䅅督求䍁䄴䅉啂䝁䅧党杁䝁䅍睢瑂䡁䅁兙畂䡁䅫䅉㍂䝁䅅督杁䝁䅙睢祂䝁䄰党祂䝁䅷入杁䝁䅳杢療䡁䅣杢杁䝁䅅督杁䕁䅑兡桂䕁䄰党歂䝁䅫睙桂䍁䅁兓畂䝁䅍杌杁䝁䅅杢歂䍁䅁睙潂䝁䅅杢湂䝁䅕䅚杁䝁䅫䅤穂䍁䅁杢桂䝁䄰党杁䡁䅑睢杁䕁䅑兡桂䕁䄰党歂䝁䅫睙桂䍁䅁䅖潂䝁䅕杣桂䡁䅁党ㅂ䡁䅑兡橂䡁䅍䅉䩂䝁䄴睙畁䍁䅁兡畂䍁䅁䅒求䝁䅍党瑂䝁䅉党祂䍁䅁杍睁䑁䅅李畁䍁䅁䅒灂䝁䅅兔求䝁䅑兡橂䝁䅅䅉啂䝁䅧党祂䝁䅅䅣求䡁䅕䅤灂䝁䅍督杁䕁䅫杢橂䍁䄴䅉㍂䝁䅅督杁䝁䅫杢橂䝁䄸杣睂䝁䄸杣桂䡁䅑党歂䍁䅁兡畂䍁䅁杍睁䑁䅁䅍杁䝁䅅杢歂䍁䅁兡穂䍁䅁䅡求䝁䅅䅚硂䡁䅕兙祂䡁䅑党祂䝁䅕䅚杁䝁䅫杢杁䕁䄰兡畂䝁䄴党桂䡁䅁睢獂䝁䅫督獁䍁䅁兔灂䝁䄴杢求䡁䅍睢あ䝁䅅杌䅁䡁䬴䅁煂允䅁䅒灂䝁䅅杙求䡁䅑党穂䑁䅳䅉䑂䝁䅅杣歂䝁䅫睢㉂䝁䅅督橂䡁䅕䅢桂䡁䅉睏杁䕁䅍䅡祂䝁䄸杢灂䝁䅍䅉䕂䝁䅫督求䝁䅅督求䡁䅍睏杁䕁䅕杢歂䝁䄸睙祂䝁䅫杢療䝁䅷睢湂䡁䅫睏杁䕁䅣兙穂䡁䅑杣療䝁䅕杢あ䝁䅕杣療䝁䅷睢湂䡁䅫睏杁䕁䅧党睂䝁䅅䅤療䝁䅷睢湂䡁䅫睏杁䕁䅫杢浂䝁䅕睙あ䝁䅫睢ㅂ䡁䅍䅉䕂䝁䅫督求䝁䅅督求䡁䅍睏杁䕁䅫杢浂䝁䅷兙瑂䝁䄰兙あ䝁䅫睢畂䑁䅳䅉䩂䝁䄴䅤求䡁䅉杢桂䝁䅷䅉䕂䝁䅫督求䝁䅅督求䡁䅍睏杁䕁䄴党睂䝁䅧杣療䝁䅷睢湂䡁䅫睏杁䙁䅁兤獂䝁䄰睢畂䝁䄸䅢療䝁䅣入㝁䍁䅁杕潂䝁䅕兤瑂䝁䅅䅤療䝁䅷睢湂䡁䅫䅁䩄䅄䅁杬䅁䕁䅑兡桂䝁䅉党あ䝁䅕督㝁䍁䅁睑桂䡁䅉䅚灂䝁䄸杤桂䡁䅍睙ㅂ䝁䅷兙祂䑁䅳䅉䑂䝁䅧杣療䝁䄴兡橂䍁䅁䅒灂䡁䅍党桂䡁䅍党穂䑁䅳䅉䥂䝁䅕䅣桂䡁䅑睢獂䝁䄸睚㕂䑁䅳䅉佂䝁䅕兤祂䝁䄸䅢療䝁䅣入㝁䍁䅁睔楂䝁䅕督灂䡁䅑入䅁佁啍䅁㙃䅁䅁䅒灂䝁䅅杙求䡁䅑党穂䑁䅳䅉䑂䝁䅅杣歂䝁䅫睢㉂䝁䅅督橂䡁䅕䅢桂䡁䅉睏杁䕁䅍䅡祂䝁䄸杢灂䝁䅍䅉䕂䝁䅫督求䝁䅅督求䡁䅍睏杁䕁䅫杢浂䝁䅷兙瑂䝁䄰兙あ䝁䅫睢畂䑁䅳䅉佂䝁䅕䅣潂䡁䅉睢獂䝁䄸睚㕂䑁䅳䅉佂䝁䅕兤祂䝁䄸䅢療䝁䅣入㝁䍁䅁杕求䡁䅍䅣灂䡁䅉兙あ䝁䄸杣㕂䅁䅁桔䅣䱁䅷䅁䕂䝁䅫兙楂䝁䅕䅤求䡁䅍睏杁䕁䅍兙祂䝁䅑兡療䡁䅙兙穂䝁䅍兤獂䝁䅅杣㝁䍁䅁睑潂䡁䅉睢畂䝁䅫睙杁䕁䅑兡穂䝁䅕兙穂䝁䅕督㝁䍁䅁杔求䡁䅕杣療䝁䅷睢湂䡁䅫睏杁䕁䄸杣あ䝁䅧睢睂䝁䅅党歂䝁䅫睙穂䑁䅳䅉兂䝁䅅兡畂䍁䅁兔桂䝁䄴兙湂䝁䅕兢求䝁䄴䅤㝁䍁䅁睕ㅂ䡁䅉睚求䡁䅉入䅁䱁䭉䅁䕄䅁䅁䅒灂䝁䅅杙求䡁䅑党穂䑁䅳䅉䑂䝁䅧杣療䝁䄴兡橂䍁䅁䅒灂䡁䅍党桂䡁䅍党穂䑁䅳䅉䕂䝁䅕杣瑂䝁䅅䅤療䝁䅷睢湂䡁䅫睏杁䕁䅕杢歂䝁䄸睙祂䝁䅫杢療䝁䅷睢湂䡁䅫睏杁䕁䅣党畂䝁䅕䅤灂䝁䅍䅉䕂䝁䅫督療䡁䅉䅚求䡁䅉睏杁䕁䅫杢浂䝁䅷兙瑂䝁䄰兙あ䝁䅫睢畂䑁䅳䅉佂䝁䅕兤祂䝁䄸䅢療䝁䅣入䅁䍁䱉䅁獃䅁䅁䅒灂䝁䅅杙求䡁䅑党穂䑁䅳䅉䑂䝁䅧杣療䝁䄴兡橂䍁䅁䅒灂䡁䅍党桂䡁䅍党穂䑁䅳䅉䕂䝁䅕杣瑂䝁䅅䅤療䝁䅷睢湂䡁䅫睏杁䕁䅣兙穂䡁䅑杣療䝁䅕杢あ䝁䅕杣療䝁䅷睢湂䡁䅫睏杁䕁䅣党畂䝁䅕䅤灂䝁䅍䅉䕂䝁䅫督療䡁䅉䅚求䡁䅉睏杁䕁䄸杢橂䝁䄸䅢療䝁䅣入䅁䑁到䅁祃䅁䅁䅒灂䝁䅅杙求䡁䅑党穂䑁䅳䅉䑂䝁䅧杣療䝁䄴兡橂䍁䅁䅒灂䡁䅍党桂䡁䅍党穂䑁䅳䅉䕂䝁䅕杣瑂䝁䅅䅤療䝁䅷睢湂䡁䅫睏杁䕁䅧党瑂䝁䅅䅤療䝁䅷睢湂䡁䅫睏杁䕁䅫兢瑂䡁䅕杢療䝁䅷睢湂䡁䅫睏杁䕁䄴党ㅂ䡁䅉睢獂䝁䄸睚㕂䑁䅳䅉卂䝁䅧党ㅂ䝁䄰兙あ䝁䄸䅢療䝁䅣入䅁䥁漴䅁㑃䅁䅁䅒灂䝁䅅杙求䡁䅑党穂䑁䅳䅉䑂䝁䅧杣療䝁䄴兡橂䍁䅁䅒灂䡁䅍党桂䡁䅍党穂䑁䅳䅉䙂䝁䄴䅚療䝁䅍杣灂䝁䄴睢獂䝁䄸睚㕂䑁䅳䅉䡂䝁䅕杢求䡁䅑兡橂䍁䅁䅒灂䡁䅍睢祂䝁䅑党祂䑁䅳䅉䥂䝁䅕䅣桂䡁䅑睢獂䝁䄸睚㕂䑁䅳䅉佂䝁䅕兤祂䝁䄸䅢療䝁䅣入㝁䍁䅁睔楂䝁䅕督灂䡁䅑入䅁䙁临䅁煃䅁䅁䅒灂䝁䅅杙求䡁䅑党穂䑁䅳䅉䑂䝁䅧杣療䝁䄴兡橂䍁䅁䅒灂䡁䅍党桂䡁䅍党穂䑁䅳䅉䙂䝁䄴䅚療䝁䅍杣灂䝁䄴睢獂䝁䄸睚㕂䑁䅳䅉䥂䝁䅕兢桂䡁䅑睢獂䝁䄸睚㕂䑁䅳䅉䥂䝁䅕䅣桂䡁䅑睢獂䝁䄸睚㕂䑁䅳䅉偂䝁䄴睙療䝁䅷睢湂䡁䅫睏杁䕁䄸杙求䡁䅍兡あ䡁䅫䅁剁兆䅁杔䅁䕁䅑兡桂䝁䅉党あ䝁䅕督㝁䍁䅁睑潂䡁䅉睢畂䝁䅫睙杁䕁䅑兡穂䝁䅕兙穂䝁䅕督㝁䍁䅁䅓求䡁䅁兙あ䝁䄸䅢療䝁䅣入䅁䭁啙䅁㉃䅁䅁䅒灂䝁䅅杙求䡁䅑党穂䑁䅳䅉䑂䝁䅧杣療䝁䄴兡橂䍁䅁䅒灂䡁䅍党桂䡁䅍党穂䑁䅳䅉䥂䝁䅕䅣桂䡁䅑睢獂䝁䄸睚㕂䑁䅳䅉䩂䝁䄰兢ㅂ䝁䄴睢獂䝁䄸睚㕂䑁䅳䅉䩂䝁䄴杚求䝁䅍䅤灂䝁䄸兤穂䍁䅁䅒灂䡁䅍党桂䡁䅍党穂䑁䅳䅉坂䝁䅅睙橂䝁䅫杢求䡁䅍睏杁䕁䄸杙求䡁䅍兡あ䡁䅫䅁湃䅃䅁䅖䅁䕁䅑兡桂䝁䅉党あ䝁䅕督㝁䍁䅁兒畂䝁䅑睢橂䡁䅉兡畂䝁䄸䅢療䝁䅣入㝁䍁䅁睒求䝁䄴党あ䝁䅫睙杁䕁䅑兡穂䝁䄸杣歂䝁䅕杣䅁偁久䅁潃䅁䅁䅒灂䝁䅅杙求䡁䅑党穂䑁䅳䅉䙂䝁䄴䅚療䝁䅍杣灂䝁䄴睢獂䝁䄸睚㕂䑁䅳䅉䡂䝁䅕杢求䡁䅑兡橂䍁䅁䅒灂䡁䅍睢祂䝁䅑党祂䑁䅳䅉佂䝁䅕䅣潂䡁䅉睢獂䝁䄸睚㕂䑁䅳䅉佂䝁䅕兤祂䝁䄸䅢療䝁䅣入㝁䍁䅁睔畂䝁䅍睢獂䝁䄸睚㕂䑁䅳䅉偂䝁䅉党穂䝁䅫䅤㕂䅁䅁睵䅍䝁䅯䅁䕂䝁䅫兙楂䝁䅕䅤求䡁䅍睏杁䕁䅕杢歂䝁䄸睙祂䝁䅫杢療䝁䅷睢湂䡁䅫睏杁䕁䅣党畂䝁䅕䅤灂䝁䅍䅉䕂䝁䅫督療䡁䅉䅚求䡁䅉睏杁䕁䄴党ㅂ䡁䅉睢獂䝁䄸睚㕂䅁䅁刲䅙䩁䅑䅁䕂䝁䅫兙楂䝁䅕䅤求䡁䅍睏杁䕁䅕杢歂䝁䄸睙祂䝁䅫杢療䝁䅷睢湂䡁䅫睏杁䕁䅫兢瑂䡁䅕杢療䝁䅷睢湂䡁䅫睏杁䕁䅫杢浂䝁䅷兙瑂䝁䄰兙あ䝁䅫睢畂䑁䅳䅉偂䡁䅁䅡あ䝁䅧兙獂䝁䄰睢獂䝁䄸睚㕂䑁䅳䅉偂䝁䅉党穂䝁䅫䅤㕂䅁䅁硄䅕䙁䅑䅁䕂䝁䅫兙楂䝁䅕䅤求䡁䅍睏杁䕁䅕杢歂䝁䄸睙祂䝁䅫杢療䝁䅷睢湂䡁䅫睏杁䙁䅍兤祂䝁䅣党祂䡁䅫睏杁䕁䄸杙求䡁䅍兡あ䡁䅫䅁䕄睊䅁李䅁䕁䅑兡桂䝁䅉党あ䝁䅕督㝁䍁䅁睒桂䡁䅍䅤祂䝁䄸党畂䡁䅑党祂䝁䄸䅢療䝁䅣入䅁䱁佣䅁獃䅁䅁䅒灂䝁䅅杙求䡁䅑党穂䑁䅳䅉䡂䝁䅕杢求䡁䅑兡橂䡁䅍睏杁䕁䅍兙祂䝁䅑兡療䡁䅙兙穂䝁䅍兤獂䝁䅅杣㝁䍁䅁睒求䝁䄴党あ䝁䅫睙杁䕁䅑兡穂䝁䄸杣歂䝁䅕杣㝁䍁䅁䅓求䝁䄰兙あ䝁䄸䅢療䝁䅣入㝁䍁䅁杔求䡁䅕杣療䝁䅷睢湂䡁䅫睏杁䕁䄸杢橂䝁䄸䅢療䝁䅣入䅁䝁䵙䅁歃䅁䅁䅒灂䝁䅅杙求䡁䅑党穂䑁䅳䅉䡂䝁䅕杢求䡁䅑兡橂䡁䅍睏杁䕁䅍兙祂䝁䅑兡療䡁䅙兙穂䝁䅍兤獂䝁䅅杣㝁䍁䅁兓瑂䝁䄰兤畂䝁䄸䅢療䝁䅣入㝁䍁䅁兓畂䝁䅙䅢桂䝁䄰兢桂䡁䅑兡療䝁䄴睏杁䕁䄴党ㅂ䡁䅉睢獂䝁䄸睚㕂䑁䅳䅉偂䝁䄴睙療䝁䅷睢湂䡁䅫䅁癁兆䅁䅳䅁䕁䅑兡桂䝁䅉党あ䝁䅕督㝁䍁䅁睒求䝁䄴党あ䝁䅫睙穂䑁䅳䅉䑂䝁䅕杢あ䡁䅉兙獂䍁䅁杔求䡁䅉杤療䡁䅕督杁䙁䅍入穂䡁䅑党瑂䑁䅳䅉䥂䝁䅕兢桂䡁䅑睢獂䝁䄸睚㕂䑁䅳䅉䩂䝁䄰兢ㅂ䝁䄴睢獂䝁䄸睚㕂䑁䅳䅉佂䝁䅕兤祂䝁䄸䅢療䝁䅣入㝁䍁䅁睔畂䝁䅍睢獂䝁䄸睚㕂䅁䅁栳䅑䱁䅧䅁䕂䝁䅫兙楂䝁䅕䅤求䡁䅍睏杁䕁䅣党畂䝁䅕䅤灂䝁䅍督㝁䍁䅁睑潂䡁䅉睢畂䝁䅫睙杁䕁䅑兡穂䝁䅕兙穂䝁䅕督㝁䍁䅁䅓求䝁䄰兙あ䝁䄸䅢療䝁䅣入㝁䍁䅁兓瑂䝁䄰兤畂䝁䄸䅢療䝁䅣入㝁䍁䅁兓畂䝁䅙党橂䡁䅑兡療䡁䅕督杁䕁䅑兡穂䝁䅕兙穂䝁䅕督㝁䍁䅁睔畂䝁䅍睢獂䝁䄸睚㕂䅁䅁睗䄴䱁䅑䅁䕂䝁䅫兙楂䝁䅕䅤求䡁䅍睏杁䕁䅣党畂䝁䅕䅤灂䝁䅍督㝁䍁䅁睒求䝁䄴党あ䝁䅫睙杁䕁䅑兡穂䝁䄸杣歂䝁䅕杣㝁䍁䅁䅓求䝁䄰兙あ䝁䄸䅢療䝁䅣入㝁䍁䅁杔求䡁䅕杣療䝁䅷睢湂䡁䅫睏杁䙁䅁兙灂䝁䄴䅉乂䝁䅅杢桂䝁䅣党瑂䝁䅕杢あ䑁䅳䅉卂䝁䅕督睂䝁䅫杣桂䡁䅑睢祂䡁䅫䅁睁杉䅁杰䅁䕁䅑兡桂䝁䅉党あ䝁䅕督㝁䍁䅁睒求䝁䄴党あ䝁䅫睙穂䑁䅳䅉䥂䝁䅕兢桂䡁䅑睢獂䝁䄸睚㕂䑁䅳䅉䩂䝁䄰兢ㅂ䝁䄴睢獂䝁䄸睚㕂䑁䅳䅉䩂䝁䄴杚求䝁䅍䅤灂䝁䄸兤穂䍁䅁䅒灂䡁䅍党桂䡁䅍党穂䑁䅳䅉偂䝁䄴睙療䝁䅷睢湂䡁䅫睏杁䙁䅕杣療䝁䅷睢湂䡁䅫䅁坁睄䅁䅯䅁䕁䅑兡桂䝁䅉党あ䝁䅕督㝁䍁䅁睒求䝁䄴党あ䝁䅫睙穂䑁䅳䅉䥂䝁䅕兢桂䡁䅑睢獂䝁䄸睚㕂䑁䅳䅉䩂䝁䄰兢ㅂ䝁䄴睢獂䝁䄸睚㕂䑁䅳䅉䩂䝁䄴杚獂䝁䅅兢瑂䝁䅅䅤灂䝁䄸杢㝁䍁䅁睔畂䝁䅍睢獂䝁䄸睚㕂䑁䅳䅉卂䝁䅕督睂䝁䅫杣桂䡁䅑睢祂䡁䅫䅁䱄睄䅁䅫䅁䕁䅑兡桂䝁䅉党あ䝁䅕督㝁䍁䅁睒求䝁䄴党あ䝁䅫睙穂䑁䅳䅉䩂䝁䄰兢ㅂ䝁䄴睢獂䝁䄸睚㕂䑁䅳䅉䩂䝁䄴杚求䝁䅍䅤灂䝁䄸兤穂䍁䅁䅒灂䡁䅍党桂䡁䅍党穂䑁䅳䅉偂䝁䄴睙療䝁䅷睢湂䡁䅫睏杁䙁䅙兙橂䝁䅍兡畂䝁䅕督䅁䑁啅䅁畂䅁䅁䅒灂䝁䅅杙求䡁䅑党穂䑁䅳䅉䡂䝁䅕杢求䡁䅑兡橂䡁䅍睏杁䕁䅫兢瑂䡁䅕杢療䝁䅷睢湂䡁䅫睏杁䕁䅫杢浂䝁䅷兙瑂䝁䄰兙あ䝁䅫睢畂䑁䅳䅉偂䝁䄴睙療䝁䅷睢湂䡁䅫䅁睃杄䅁東䅁䕁䅑兡桂䝁䅉党あ䝁䅕督㝁䍁䅁䅓求䡁䅁兙あ䝁䄸䅢療䝁䅣入㝁䍁䅁兓畂䝁䅙䅢桂䝁䄰兢桂䡁䅑兡療䝁䄴睏杁䕁䄴党ㅂ䡁䅉睢獂䝁䄸睚㕂䑁䅳䅉偂䝁䄴睙療䝁䅷睢湂䡁䅫睏杁䕁䄸䅣潂䡁䅑䅡桂䝁䅷兢療䝁䅷睢湂䡁䅫睏杁䙁䅉䅡求䡁䅕兢桂䡁䅑睢獂䝁䄸睚㕂䅁䅁䉳䅕佁䅙䅁䕂䝁䅫兙楂䝁䅕䅤求䡁䅍睏杁䕁䄴兤あ䡁䅉兙橂䝁䅕兤あ䝁䅫睙桂䝁䅷睏杁䕁䅅䅚歂䝁䅫睙あ䝁䅫睢畂䑁䅳䅉䑂䝁䅕杢あ䡁䅉兙獂䍁䅁杔求䡁䅉杤療䡁䅕督杁䙁䅍入穂䡁䅑党瑂䑁䅳䅉䑂䝁䅧杣療䝁䄴兡橂䍁䅁䅒灂䡁䅍党桂䡁䅍党穂䑁䅳䅉兂䝁䅅兡畂䍁䅁兔桂䝁䄴兙湂䝁䅕兢求䝁䄴䅤㝁䍁䅁杕求䡁䅁杣療䝁䅑兤橂䡁䅑兡㉂䝁䅕䅉䥂䝁䅕兙獂䡁䅑䅡䅁䍁呕䅁䭄䅁䅁䅒灂䝁䅅杙求䡁䅑党穂䑁䅳䅉偂䡁䅍䅤求䝁䄸䅣療䡁䅉睢穂䝁䅫督㝁䍁䅁睑桂䡁䅉䅚灂䝁䄸杤桂䡁䅍睙ㅂ䝁䅷兙祂䑁䅳䅉䑂䝁䅧杣療䝁䄴兡橂䍁䅁䅒灂䡁䅍党桂䡁䅍党穂䑁䅳䅉兂䝁䅅兡畂䍁䅁兔桂䝁䄴兙湂䝁䅕兢求䝁䄴䅤㝁䍁䅁杕求䡁䅍䅣灂䡁䅉兙あ䝁䄸杣㕂䑁䅳䅉卂䝁䅧党ㅂ䝁䄰兙あ䝁䄸䅢療䝁䅣入䅁䑁塁䅁睃䅁䅁䅒灂䝁䅅杙求䡁䅑党穂䑁䅳䅉偂䡁䅍䅤求䝁䄸䅣療䡁䅉睢穂䝁䅫督㝁䍁䅁杔求䡁䅕杣療䝁䅷睢湂䡁䅫睏杁䕁䄸杢橂䝁䄸䅢療䝁䅣入㝁䍁䅁杕潂䝁䅕兤瑂䝁䅅䅤療䝁䅷睢湂䡁䅫睏杁䙁䅕杣療䝁䅷睢湂䡁䅫睏杁䙁䅕䅤灂䝁䅷兡あ䡁䅫䅉呂䝁䅍兙獂䝁䅕䅉呂䝁䄸䅢桂䡁䅉䅁䭂䅉䅁李䅁䕁䅑兡桂䝁䅉党あ䝁䅕督㝁䍁䅁睕ㅂ䡁䅉睚求䡁䅉入㝁䍁䅁睔楂䝁䅕督灂䡁䅑入䅁偁䩅䅁㙃睁䅁䅒灂䝁䅅兢療䝁䄴䅚卂䝁䄸睙牂䍁䅁䅓療䡁䅍䅣灂䡁䅑兙獂䝁䅫䅤㕂䍁䅁睑療䝁䄰䅣桂䝁䄴入杁䝁䅫督杁䝁䅅䅉穂䝁䅕䅢浂䍁䄰兙歂䡁䅙兡穂䝁䅕䅚杁䡁䅉党桂䝁䅷䅉求䡁䅍䅤桂䡁䅑党杁䝁䅫杢㉂䝁䅕督あ䝁䄰党畂䡁䅑䅉あ䡁䅉兤穂䡁䅑䅉潁䙁䅉兒䩂䙁䅑克杁䡁䅑䅡桂䡁䅑䅉灂䡁䅍䅉桂䝁䄴䅉療䡁䅣杢求䡁䅉䅉療䝁䅙䅉桂䍁䅁䅢求䝁䅅䅚灂䝁䄴睚杁䡁䅁睢祂䡁䅑杚療䝁䅷兡療䍁䅁睢浂䍁䅁睚求䝁䄸睚祂䝁䅅䅣潂䝁䅫睙桂䝁䅷䅢㕂䍁䅁䅚灂䡁䅙党祂䡁䅍兡浂䝁䅫党歂䍁䅁䅡療䡁䅑党獂䡁䅍䅉橂䝁䄸杢橂䝁䅕杢あ䡁䅉兙あ䝁䅕䅚杁䝁䅫杢杁䝁䅷党灂䡁䅍兤祂䝁䅕䅉歂䝁䅕督あ䝁䅫杢桂䡁䅑兡療䝁䄴督杁䝁䅅杢歂䍁䅁䅤療䡁䅁䅉湂䝁䅅䅤求䡁䅣兙㕂䍁䅁兢桂䡁䅉睡求䡁䅑督畁䍁䅁䅖潂䝁䅕䅉䑂䝁䄸兢睂䝁䅅杢㕂䍁䅁睙ㅂ䡁䅉杣求䝁䄴䅤獂䡁䅫䅉療䡁䅣杢穂䍁䅁睍㉁䍁䅁䅣祂䝁䅕兢灂䡁䅕兢杁䡁䅅兤桂䝁䅷兡あ䡁䅫䅉潂䝁䄸䅤求䝁䅷督杁䡁䅣兡あ䝁䅧䅉療䡁䅙党祂䍁䅁兏獁䑁䅣䅍睁䍁䅁杣療䝁䄸兢穂䍁䄴䅉啂䝁䅧党杁䕁䅍睢瑂䡁䅁兙畂䡁䅫䅉潂䝁䅅督杁䡁䅍䅤祂䝁䅅䅤求䝁䅣兡橂䝁䅅䅢獂䡁䅫䅉睂䝁䄸督灂䡁䅑兡療䝁䄴党歂䍁䅁兡あ䡁䅍䅉睂䝁䄸杣あ䝁䅙睢獂䝁䅫睢杁䡁䅑睢杁䝁䅉党杁䝁䄸䅣求䡁䅉兙あ䝁䅕䅚杁䝁䅉睢あ䝁䅧䅉ㅂ䝁䄴䅚求䡁䅉䅉獂䝁䅕兙歂䝁䅫杢湂䍁䅁睚獂䝁䄸杙桂䝁䅷䅉楂䡁䅉兙畂䝁䅑䅉浂䝁䅅兢灂䝁䅷兡求䡁䅍䅉桂䡁䅍䅉㍂䝁䅕䅢獂䍁䅁兙穂䍁䅁兡畂䝁䅑党睂䝁䅕杢歂䝁䅕杢あ䍁䅁杙療䡁䅕䅤灂䡁䅅兤求䍁䅁䅡療䡁䅑党獂䡁䅍䅉灂䝁䄴䅉あ䝁䅧党杁䝁䅷兡浂䝁䅕督あ䡁䅫䅢求䍁䅁督求䝁䅣兢求䝁䄴䅤畁䅁䅁卧䅉偁䕷䅁䕂䝁䅫兙瑂䝁䄸杢歂䝁䅉兙橂䝁䅳䅉䙂䝁䄴党祂䝁䅣入獁䍁䅁兓畂䝁䅍杌獁䍁䅁兙畂䍁䅁兡畂䝁䅑党睂䝁䅕杢歂䝁䅕杢あ䍁䅁睢灂䝁䅷䅉桂䝁䄴䅚杁䝁䄴兙あ䡁䅕杣桂䝁䅷䅉湂䝁䅅督杁䝁䅍睢瑂䡁䅁兙畂䡁䅫䅌杁䝁䅅睙硂䡁䅕兡祂䝁䅕督獁䍁䅁䅚求䡁䅙党獂䝁䄸䅣穂䍁䅷䅉求䡁䅧䅣獂䝁䄸杣求䡁䅍䅌杁䝁䅅杢歂䍁䅁党㑂䡁䅁䅢療䝁䅫䅤穂䍁䅁兤畂䝁䅍睢畂䡁䅙党畂䡁䅑兡療䝁䄴兙獂䍁䅷䅉療䝁䄴督潂䝁䄸杣求䍁䅁睢灂䝁䅷䅉桂䝁䄴䅚杁䝁䄴兙あ䡁䅕杣桂䝁䅷䅉湂䝁䅅督杁䡁䅉党穂䝁䅕杣㉂䝁䅕督杁䝁䅫杢杁䡁䅑䅡求䍁䅁䅕求䡁䅉兢灂䝁䅅杢杁䕁䅉兙穂䝁䅫杢杁䝁䅫杢杁䙁䅣党穂䡁䅑䅉啂䝁䅕䅥桂䡁䅍杌杁䕁䅫䅤杁䝁䅙睢橂䡁䅕督求䡁䅍䅉療䝁䄴䅉あ䝁䅧党杁䝁䅑党㉂䝁䅕䅢療䡁䅁兢求䝁䄴䅤杁䝁䄸杚杁䡁䅑䅡求䍁䅁睕睂䡁䅉兙楂䝁䅕杣祂䡁䅫䅉桂䝁䄴䅚杁䙁䅣睢獂䝁䅙睙桂䝁䄰䅣杁䝁䅙睢祂䝁䄰兙あ䝁䅫睢畂䡁䅍䅉療䝁䅙䅉あ䝁䅧党杁䕁䄰兡歂䝁䅷兙畂䝁䅑䅉楂䝁䅅督灂䝁䄴睏杁䝁䅅杢歂䍁䅁䅤潂䝁䅕䅉塂䝁䄸䅢浂䝁䅍兙瑂䡁䅁䅉桂䝁䄴䅚杁䕁䅉睢畂䝁䅕䅉呂䡁䅁杣灂䝁䄴睚杁䝁䅙睢祂䝁䄰兙あ䝁䅫睢畂䡁䅍䅉療䝁䅙䅉あ䝁䅧党杁䕁䅑党獂䝁䅅睤桂䡁䅉党杁䝁䅉兙穂䝁䅫杢獁䍁䅁睤潂䝁䅫睙潂䍁䅁兙祂䝁䅕䅉睂䝁䅅杣あ䍁䅁睢浂䍁䅁䅤潂䝁䅕䅉兂䝁䅕杣瑂䝁䅫兙畂䍁䅁村桂䡁䅍兡畂䍁䅁兡畂䍁䅁睖求䡁䅍䅤杁䙁䅑党㑂䝁䅅督杁䝁䅅杢歂䍁䅁杔求䡁䅣䅉乂䝁䅕䅥灂䝁䅍睢畁䍁䅁䅖潂䝁䅕䅉橂䝁䄸兢睂䝁䅅杢㕂䍁䅁兙獂䡁䅍睢杁䝁䄸睤畂䡁䅍䅉桂䝁䄴䅚杁䝁䄸䅣求䡁䅉兙あ䝁䅕督杁䝁䄰兡歂䡁䅍䅤祂䝁䅕兙瑂䍁䅁兡畂䝁䅙杣桂䡁䅍䅤祂䡁䅕睙あ䡁䅕杣求䍁䅁兙穂䡁䅍党あ䡁䅍䅌杁䝁䅫杢杁䡁䅑䅡求䍁䅁兔灂䝁䅑䅢桂䝁䄴䅚杁䝁䅅杢歂䍁䅁䅒求䝁䅷兙㍂䝁䅅杣求䍁䅁村桂䡁䅍兡畂䡁䅍䅉療䝁䅙䅉あ䝁䅧党杁䙁䅁党祂䝁䄰兡桂䝁䄴䅉䍂䝁䅅督灂䝁䄴杌杁䕁䅑兡桂䝁䄰睢畂䝁䅑杙桂䝁䅍睡杁䕁䅕杢求䡁䅉睚㕂䍁䅷䅉䩂䝁䄴睙畁䍁䅁睤桂䡁䅍䅉浂䝁䄸兤畂䝁䅑党歂䍁䅁兡畂䍁䅁杍睁䑁䅁睎杁䝁䅅杢歂䍁䅁兡穂䍁䅁䅡求䝁䅅䅚硂䡁䅕兙祂䡁䅑党祂䝁䅕䅚杁䝁䅫杢杁䕁䄰兡歂䝁䅷兙畂䝁䅑䅌杁䙁䅑党㑂䝁䅅督畁䅁䅁博䅁䱁䑷䅁䕂䝁䅫兙畂䡁䅑䅡ㅂ䡁䅍䅉啂䝁䅧党祂䝁䅅䅣求䡁䅕䅤灂䝁䅍督獁䍁䅁兓畂䝁䅍杌獁䍁䅁兙杁䝁䅍䅢灂䝁䄴兡橂䝁䅅䅢瑁䡁䅍䅤桂䝁䅣党杁䝁䅉兡療䡁䅑党橂䝁䅧杢療䝁䅷睢湂䡁䅫䅉橂䝁䄸兢睂䝁䅅杢㕂䍁䅷䅉歂䝁䅕杤求䝁䅷睢睂䡁䅍䅉橂䝁䄸兢睂䝁䅷党瑂䝁䅕杢あ䍁䅁䅤潂䝁䅕杣桂䡁䅁党ㅂ䡁䅑兡橂䡁䅍䅉浂䝁䄸杣杁䡁䅁兙あ䝁䅫党畂䡁䅑督杁䡁䅣兡あ䝁䅧䅉穂䝁䅕杤求䡁䅉党杁䝁䅅兤あ䝁䄸兡瑂䝁䄰兤畂䝁䅕䅉桂䝁䄴䅚杁䝁䅫杢浂䝁䅷兙瑂䝁䄰兙あ䝁䄸杣㕂䍁䅁䅚灂䡁䅍党桂䡁䅍党穂䍁䄴䅉䩂䡁䅑䅉灂䡁䅍䅉歂䝁䅕杤求䝁䅷睢睂䝁䅫杢湂䍁䅁䅒佂䙁䅑䅓硁䑁䅁睍獁䍁䅁兙杁䝁䄰睢畂䝁䄸睙獂䝁䄸杢桂䝁䅷䅉桂䝁䄴䅤灂䝁䅉睢歂䡁䅫䅌杁䡁䅣䅡灂䝁䅍䅡杁䝁䅫督杁䝁䅫杢杁䙁䅁䅡桂䡁䅍党杁䑁䅉䅉橂䝁䅷兡畂䝁䅫睙桂䝁䅷䅉あ䡁䅉兡桂䝁䅷䅌杁䝁䅙睢祂䍁䅁䅤潂䝁䅕䅉あ䡁䅉党桂䡁䅑兢求䝁䄴䅤杁䝁䄸杚杁䝁䅣党畂䝁䅕杣桂䝁䅷兡㙂䝁䅕䅚杁䝁䄰入桂䡁䅍䅤潂䝁䅕杢灂䝁䅅䅉湂䡁䅉兙㉂䝁䅫督獁䍁䅁兢ㅂ䝁䅷䅤灂䝁䅙睢橂䝁䅅䅢杁䝁䄰睢あ䝁䄸杣杁䝁䄴党ㅂ䡁䅉睢睂䝁䅅䅤潂䡁䅫䅌杁䝁䅅杢歂䍁䅁睙潂䡁䅉睢畂䝁䅫睙杁䝁䅫杢浂䝁䅷兙瑂䝁䄰兙あ䝁䄸杣㕂䍁䅁䅚求䝁䄰入求䝁䅷兡畂䝁䅅䅤灂䝁䄴睚杁䡁䅁睢獂䡁䅫杢求䡁䅕杣療䡁䅁兙あ䝁䅧入畁䍁䅁䅒灂䝁䅅杢あ䝁䅧兤穂䍁䅁䅖潂䝁䅕杣桂䡁䅁党ㅂ䡁䅑兡橂䡁䅍䅌杁䕁䅫杢橂䍁䄴䅉㍂䝁䅅督杁䝁䅙睢ㅂ䝁䄴䅚求䝁䅑䅉灂䝁䄴䅉祁䑁䅁免㕁䍁䅁兙畂䝁䅑䅉灂䡁䅍䅉潂䝁䅕兙歂䡁䅅兤桂䡁䅉䅤求䡁䅉党歂䍁䅁兡畂䍁䅁杔求䡁䅣䅉婂䝁䄸杣牂䍁䅷䅉佂䝁䅕睤杁䙁䅫睢祂䝁䅳杌䅁䥁塧䅁啂杄䅁䅒灂䝁䅕杙療䝁䅷䅚杁䕁䄴兡㑂䝁䅑睢祂䝁䅙䅌杁䕁䅫杢橂䝁䄸杣睂䝁䄸杣桂䡁䅑党歂䍁䅁党畂䝁䅣兙湂䝁䅕督杁䝁䅫杢杁䡁䅑䅡求䍁䅁兙ㅂ䡁䅑睢瑂䝁䅅䅤灂䝁䄴睚獁䍁䅁䅚灂䝁䅣兡あ䝁䅫来灂䝁䄴睚獁䍁䅁兙畂䝁䅑䅉あ䡁䅉兙畂䡁䅍杚療䡁䅉兢灂䝁䄴睚杁䡁䅑䅡求䍁䅁睤桂䡁䅫䅉睂䝁䅕睢睂䝁䅷党杁䝁䅉兙畂䝁䅳䅉桂䝁䄴䅚杁䡁䅍䅡療䡁䅁䅉㍂䝁䄸杣獂䝁䅑睤灂䝁䅑党畁䍁䅁兓あ䍁䅁睢睂䝁䅕杣桂䡁䅑党穂䍁䅁䅤潂䡁䅉睢ㅂ䝁䅣䅡杁䡁䅑睤療䍁䅁督求䝁䅣兢求䝁䄴䅤穂䍁䅷䅉䍂䝁䅅杢牂䝁䅫杢湂䍁䅁兙畂䝁䅑䅉卂䝁䅕䅤桂䝁䅫䅢畁䍁䅁䅖潂䝁䅕䅉橂䝁䄸兢睂䝁䅅杢㕂䍁䅁睢浂䝁䅙党祂䡁䅍䅉橂䝁䅅督潂䍁䅁杣求䝁䅍入橂䝁䅷党祂䡁䅍䅉桂䝁䄴䅚杁䝁䅑兡穂䡁䅁党畂䡁䅍党祂䡁䅍䅌杁䝁䅫杢あ䝁䅕䅢獂䝁䅫睚求䝁䄴䅤杁䝁䅑党睂䝁䄸督灂䡁䅑䅉あ䝁䅕杣瑂䝁䅫杢桂䝁䅷督獁䍁䅁䅤求䝁䅷䅢求䡁䅉䅉桂䡁䅕䅤療䝁䄰兙あ䝁䅫睢畂䍁䅁䅤療䝁䄸䅢穂䍁䅷䅉桂䝁䄴䅚杁䝁䅳兡療䡁䅍睡杁䡁䅑党橂䝁䅧杢療䝁䅷睢湂䝁䅫党穂䍁䅷䅉桂䡁䅍䅉㍂䝁䅕䅢獂䍁䅁兙穂䍁䅁䅣潂䡁䅫督灂䝁䅍兙獂䍁䅁督求䝁䅍兤祂䝁䅫䅤㕂䍁䅁督療䝁䅷兤あ䝁䅫睢畂䡁䅍睏杁䝁䅅杢歂䍁䅁杚祂䝁䄸杢あ䍁䄰党畂䝁䅑䅉桂䡁䅁䅣獂䝁䅫睙桂䡁䅑兡療䝁䄴督杁䝁䅙睢祂䍁䅁睙療䝁䄴督ㅂ䝁䄰党祂䍁䅁睙療䝁䄴杢求䝁䅍䅤灂䝁䄸杢杁䡁䅁睢灂䝁䄴䅤穂䍁䅁兙畂䝁䅑䅉楂䝁䅅睙牂䍁䄰党畂䝁䅑䅉睂䝁䅷兙あ䝁䅙睢祂䝁䄰督杁䡁䅑䅡桂䡁䅑䅉瑂䝁䅅杢桂䝁䅣党杁䝁䅍䅡桂䝁䄴杢求䝁䅷䅉あ䡁䅉兙畂䡁䅍兙橂䡁䅑兡療䝁䄴督獁䍁䅁睢睂䝁䅕杣桂䡁䅑兡療䝁䄴督杁䝁䅅杢歂䍁䅁兡畂䡁䅑党湂䡁䅉兙あ䝁䅫睢畂䍁䅷䅉桂䝁䄴䅚杁䝁䅙兙橂䝁䅫䅢灂䡁䅑兙あ䝁䅕䅉療䝁䄰杢灂䝁䅍䅡桂䝁䄴杢求䝁䅷䅉あ䡁䅉兙畂䡁䅍兙橂䡁䅑兡療䝁䄴督獁䍁䅁党畂䝁䅑䅣療䝁䅫杢あ䍁䅁兢療䝁䄴兡あ䝁䄸杣灂䝁䄴睚獁䍁䅁杣求䝁䄰睢あ䝁䅕䅉桂䡁䅍督求䡁䅑䅉瑂䝁䅅杢桂䝁䅣党瑂䝁䅕杢あ䍁䅷䅉橂䡁䅕督あ䝁䄸兢求䡁䅉䅉瑂䝁䅅杣牂䝁䅕䅤灂䝁䄴睚獁䍁䅁兢求䡁䅉睙潂䝁䅅杢歂䝁䅫督求䍁䅁兢桂䝁䄴兙湂䝁䅕兢求䝁䄴䅤獁䍁䅁兙畂䝁䅑䅉桂䝁䄴兙獂䡁䅫䅤灂䝁䅍督畁䍁䅁兓あ䍁䅁兙獂䡁䅍睢杁䡁䅁杣療䡁䅙兡歂䝁䅕督杁䝁䅉兙畂䝁䅳兡畂䝁䅣䅉睂䡁䅉睢歂䡁䅕睙あ䍁䄰杣求䝁䅷兙あ䝁䅕䅚杁䡁䅍党祂䡁䅙兡橂䝁䅕督杁䝁䅍睢瑂䡁䅁杣灂䡁䅍兡畂䝁䅣䅉睂䡁䅉睢桂䝁䅍䅤灂䡁䅙党杁䝁䄰睢畂䝁䅫䅤療䡁䅉兡畂䝁䅣䅉桂䝁䄴䅚杁䡁䅉兙睂䝁䅫䅚杁䡁䅉党穂䝁䄸䅢ㅂ䡁䅑兡療䝁䄴䅉療䝁䅙䅉灂䝁䄴睙灂䝁䅑党畂䡁䅑督杁䡁䅑䅡祂䝁䄸兤湂䝁䅧䅉祂䝁䅕兢療䡁䅑党杁䡁䅍党祂䡁䅙兡橂䝁䅕䅉橂䝁䅅䅣桂䝁䅉兡獂䝁䅫䅤灂䝁䅕督杁䝁䄸杣杁䝁䅅杢杁䝁䄸杢瑁䡁䅍兡あ䝁䅕䅉㉂䝁䅫督灂䡁䅑睏杁䝁䅙兡祂䡁䅍䅤瑁䍁䅁兙畂䝁䅑䅉穂䝁䅕睙療䝁䄴䅚瑁䝁䅷兡畂䝁䅕䅉瑂䝁䅅兡畂䡁䅑党畂䝁䅅杢橂䝁䅕䅌杁䡁䅁杣求䡁䅙党畂䡁䅑兡㉂䝁䅕䅉瑂䝁䅅兡畂䡁䅑党畂䝁䅅杢橂䝁䅕䅌杁䝁䅅杢歂䍁䅁睢畂䍁䄰䅚求䝁䄰兙畂䝁䅑䅉穂䝁䅕杣㉂䝁䅫睙求䡁䅍睏杁䝁䄰兙畂䝁䅅睚求䝁䅑䅉桂䝁䄴䅚杁䝁䄸兤あ䡁䅍睢ㅂ䡁䅉睙灂䝁䄴睚杁䡁䅍党祂䡁䅙兡橂䝁䅕督獁䍁䅁督ㅂ䝁䅍䅡杁䝁䅅督杁䝁䅉兤穂䝁䅫杢求䡁䅍督杁䡁䅁杣療䝁䅍党穂䡁䅍党穂䍁䅷䅉穂䝁䄸䅢ㅂ䡁䅑兡療䝁䄴䅉瑂䝁䅅杢桂䝁䅣党瑂䝁䅕杢あ䍁䅷䅉ㅂ䡁䅁睚祂䝁䅅䅚求䡁䅍䅌杁䝁䅅杢歂䍁䅁䅤祂䝁䅅杢穂䝁䅅睙あ䝁䅫睢畂䍁䅁䅣祂䝁䄸睙求䡁䅍督灂䝁䄴睚㝁䍁䅁兙畂䝁䅑䅉橂䝁䅅督潂䍁䅁兢桂䝁䄴兙湂䝁䅕兢求䝁䄴䅤杁䡁䅍党祂䡁䅙兡橂䝁䅕督畁䍁䅁兓畂䍁䅁兙歂䝁䅑兡あ䝁䅫睢畂䍁䅷䅉あ䝁䅧党杁䝁䅍睢瑂䡁䅁兙畂䡁䅫䅉療䝁䅙杚求䡁䅉督杁䕁䅑杔杁䙁䅙入畂䝁䅅兢灂䝁䅍䅉穂䝁䄸杚あ䡁䅣兙祂䝁䅕䅉穂䡁䅕兡あ䝁䅕䅉あ䝁䄸䅉穂䝁䅫兢睂䝁䅷兡浂䡁䅫䅉桂䝁䄴䅚杁䝁䅕杢潂䝁䅅杢橂䝁䅕䅉あ䝁䅧党杁䝁䅍睢畂䡁䅍兤瑂䝁䅕杣杁䝁䅕䅥睂䝁䅕杣灂䝁䅕杢橂䝁䅕睏杁䝁䄰睢歂䡁䅕䅢桂䡁䅉䅉桂䝁䄴䅚杁䝁䅫杢あ䝁䅕睚祂䝁䅅䅤求䝁䅑䅉睂䝁䄸兡畂䡁䅑䅉療䝁䅙䅉穂䝁䅅䅢求䍁䅁兙畂䝁䅑䅉穂䝁䅕䅢浂䍁䄰睙潂䝁䅕睙牂䝁䄸兤あ䍁䅁䅤求䡁䅉兢灂䝁䄴兙獂䡁䅍睏杁䡁䅁杣灂䝁䄴䅤求䡁䅉督獁䍁䅁督橂䝁䅅䅢求䡁䅍䅌杁䝁䅅杢歂䍁䅁兢療䝁䅉兡獂䝁䅕䅉穂䝁䅍兙畂䝁䄴党祂䡁䅍睏杁䝁䅅杢歂䍁䅁杙桂䝁䄴睡畂䝁䄸䅤求䍁䅁兙畂䝁䅑䅉橂䝁䄸兡畂䍁䅁䅣祂䝁䄸睙求䡁䅍督灂䝁䄴睚杁䡁䅍入穂䡁䅑党瑂䡁䅍䅌杁䝁䅅督杁䡁䅣党獂䝁䅷䅉桂䡁䅍䅉療䡁䅉䅚求䡁䅉兡畂䝁䅣䅉牂䝁䅫睢穂䝁䅳督畁䍁䅁兑歂䝁䅑兡あ䝁䅫睢畂䝁䅅䅢獂䡁䅫䅌杁䝁䅫䅤杁䡁䅁杣療䡁䅙兡歂䝁䅕督杁䡁䅉党あ䝁䅅兡獂䍁䅁睙ㅂ䡁䅍䅤療䝁䄰党祂䉁杫督杁䡁䅁杣療䝁䅑兤橂䡁䅑兌祂䝁䅕䅢桂䡁䅑党歂䍁䅁督求䡁䅉杤灂䝁䅍党穂䍁䅷䅉穂䡁䅕睙潂䍁䅁兙穂䍁䅁睢畂䍁䄰䅚求䝁䄰兙畂䝁䅑䅉桂䝁䄴䅚杁䡁䅁杣療䝁䅙党穂䡁䅍兡療䝁䄴兙獂䍁䅁督求䡁䅉杤灂䝁䅍党穂䑁䅳䅉瑂䝁䅅兡畂䡁䅑党畂䝁䅅杢橂䝁䅕䅉桂䝁䄴䅚杁䝁䅅杤桂䝁䅫䅢桂䝁䅉兡獂䝁䅫䅤㕂䍁䅁督求䡁䅉杤灂䝁䅍党穂䑁䅳䅉灂䝁䄰䅣獂䝁䅕兢求䝁䄴䅤桂䡁䅑兡療䝁䄴䅉穂䝁䅕杣㉂䝁䅫睙求䡁䅍睏杁䝁䄰兙畂䝁䅅睚求䝁䅑䅉瑂䝁䄸杙灂䝁䅷兡あ䡁䅫䅉穂䝁䅕杣㉂䝁䅫睙求䡁䅍睏杁䝁䄰睢畂䝁䅫䅤療䡁䅉兡畂䝁䅣䅉桂䝁䄴䅚杁䝁䅅䅚㉂䝁䅅杢橂䝁䅕䅚杁䝁䅅杢桂䝁䅷入あ䝁䅫睙穂䑁䅳䅉桂䝁䄴䅚杁䡁䅍䅤療䡁䅉党杁䝁䅷兡浂䝁䅕兌橂䡁䅫睙獂䝁䅕䅉瑂䝁䅅杢桂䝁䅣党瑂䝁䅕杢あ䍁䅁督求䡁䅉杤灂䝁䅍党穂䍁䄴䅉啂䝁䅧党杁䝁䅍睢瑂䡁䅁兙畂䡁䅫䅉㍂䝁䅅督杁䝁䅙睢祂䝁䄰党祂䝁䅷入杁䝁䅳杢療䡁䅣杢杁䝁䅅督杁䕁䅑兡求䝁䅉睢獂䝁䅑䅌杁䕁䅫杢橂䝁䄸杣睂䝁䄸杣桂䡁䅑党歂䍁䅁兙畂䝁䅑䅉橂䝁䅧兙畂䝁䅣党歂䍁䅁兡あ䡁䅍䅉畂䝁䅅兢求䍁䅁䅤療䍁䅁䅒灂䝁䅕杙療䝁䅷䅚杁䕁䄴兡㑂䝁䅑睢祂䝁䅙䅌杁䕁䅫杢橂䝁䄸杣睂䝁䄸杣桂䡁䅑党歂䍁䅁兡畂䍁䅁䅒求䝁䅍党瑂䝁䅉党祂䍁䅁杍睁䑁䅅李畁䍁䅁䅒灂䝁䅕杙療䝁䅷䅚杁䕁䄴兡㑂䝁䅑睢祂䝁䅙䅌杁䕁䅫杢橂䝁䄸杣睂䝁䄸杣桂䡁䅑党歂䍁䅁睤桂䡁䅍䅉浂䝁䄸兤畂䝁䅑党歂䍁䅁兡畂䍁䅁免㑁䑁䅕兏杁䝁䅅杢歂䍁䅁兡穂䍁䅁䅡求䝁䅅䅚硂䡁䅕兙祂䡁䅑党祂䝁䅕䅚杁䝁䅫杢杁䕁䄴睢祂䡁䅑䅡杁䕁䅍兙畂䡁䅑睢畂䍁䅷䅉偂䝁䅧兡療䍁䄴䅁䥄兆䅁䅦䄸䕁䅑兡湂䝁䅫䅉䩂䝁䄴䅤求䡁䅉杢桂䡁䅑兡療䝁䄴兙獂䍁䅁兓畂䝁䅍杌杁䡁䅁杣療䡁䅙兡歂䝁䅕督杁䝁䅉兤穂䝁䅫杢求䡁䅍督杁䝁䅅杢歂䍁䅁兢灂䡁䅍督灂䝁䄸杢瑁䝁䅍杣灂䡁䅑兡橂䝁䅅䅢杁䕁䅫杢あ䝁䅕杣畂䝁䅕䅤杁䝁䄸杚杁䙁䅑䅡灂䝁䄴睚穂䍁䅁䅋䩂䝁䄸䅖灁䍁䅁睙療䝁䄴杢求䝁䅍䅤灂䡁䅙兡あ䡁䅫䅉睂䡁䅉睢歂䡁䅕睙あ䡁䅍䅌杁䡁䅍党祂䡁䅙兡橂䝁䅕督獁䍁䅁兙畂䝁䅑䅉穂䝁䄸䅢ㅂ䡁䅑兡療䝁䄴督杁䝁䅫杢杁䡁䅑䅡求䍁䅁兖畂䝁䅫䅤求䝁䅑䅉呂䡁䅑兙あ䝁䅕督獁䍁䅁兒ㅂ䡁䅉睢睂䝁䅕䅌杁䡁䅑䅡求䍁䅁兔灂䝁䅑䅚獂䝁䅕䅉䙂䝁䅅督あ䍁䅷䅉䉂䝁䅙杣灂䝁䅍兙獁䍁䅁兙畂䝁䅑䅉灂䝁䄴䅤求䡁䅉杢桂䡁䅑兡療䝁䄴兙獂䝁䅷入畁䍁䅁䅖潂䝁䅕䅉橂䝁䄸兢睂䝁䅅杢㕂䍁䅁睢睂䝁䅕杣桂䡁䅑党穂䍁䅁兡畂䍁䅁䅤㍂䝁䄸䅉穂䝁䅕睚瑂䝁䅕杢あ䡁䅍䅌杁䕁䅫睢啂䍁䅁䅕祂䝁䄸䅚ㅂ䝁䅍䅤穂䍁䅁杊杁䙁䅍党祂䡁䅙兡橂䝁䅕督獁䍁䅁兙畂䝁䅑䅉䩂䝁䄸䅖杁䙁䅍睢獂䡁䅕䅤灂䝁䄸杢穂䍁䄴䅉䩂䡁䅑䅉療䝁䅙杚求䡁䅉督杁䝁䅍党獂䝁䅷兤獂䝁䅅杣杁䡁䅉睢ㅂ䡁䅑党祂䡁䅍䅉浂䝁䄸杣杁䝁䄰兡穂䡁䅍兡療䝁䄴兌橂䡁䅉兡あ䝁䅫睙桂䝁䅷䅉㍂䝁䅫杣求䝁䅷党穂䡁䅍䅉橂䝁䄸杢畂䝁䅕睙あ䝁䅫杤灂䡁䅑入㝁䍁䅁睙求䝁䅷䅢ㅂ䝁䅷兙祂䍁䅁兢療䝁䅑兤獂䝁䅕督杁䡁䅑睢杁䝁䅕兢楂䝁䅕䅚杁䝁䅍党獂䝁䅷兤獂䝁䅅杣杁䝁䅍睢瑂䝁䄰兤畂䝁䅫睙桂䡁䅑兡療䝁䄴督杁䝁䅅杙灂䝁䅷兡あ䝁䅫党穂䍁䅁兡畂䡁䅑睢杁䡁䅑䅡求䍁䅁䅣祂䝁䄸䅚ㅂ䝁䅍䅤穂䍁䅁䅤療䍁䅁䅚求䡁䅁䅢療䡁䅫䅉桂䝁䄴䅚杁䝁䄰兙畂䝁䅅睚求䍁䅁兡畂䡁䅑党獂䝁䅷兡湂䝁䅕杢あ䍁䅁兙畂䝁䅑䅉穂䝁䅕睙ㅂ䡁䅉党杁䝁䅍党獂䝁䅷兤獂䝁䅅杣杁䝁䅍睢畂䝁䄴党橂䡁䅑党歂䍁䅁䅣祂䝁䄸䅚ㅂ䝁䅍䅤穂䑁䅳䅉橂䝁䄸杢穂䝁䄸䅢求䍁䅁督求䡁䅉杤求䡁䅉督杁䡁䅑睢杁䡁䅁杣療䡁䅙兡歂䝁䅕䅉穂䝁䅕睙ㅂ䡁䅉党杁䝁䅅杢歂䍁䅁杣求䝁䄰睢あ䝁䅕䅉桂䝁䅍睙求䡁䅍督杁䡁䅑睢杁䝁䄴党あ䡁䅣睢祂䝁䅳䅉求䡁䅅兤灂䡁䅁兢求䝁䄴䅤杁䝁䅫杢杁䝁䅑兙あ䝁䅅䅉橂䝁䅕杢あ䝁䅕杣穂䍁䅁兙畂䝁䅑䅉桂䡁䅑䅉求䝁䅑睚求䍁䅁䅢療䝁䅍兙あ䝁䅫睢畂䡁䅍睏杁䝁䅅杢歂䍁䅁杣桂䝁䅑兡療䍁䅁杚祂䝁䅕兣ㅂ䝁䅕杢橂䡁䅫䅉睂䡁䅉睢歂䡁䅕睙あ䡁䅍䅌杁䝁䅫杢橂䝁䅷兤歂䝁䅫杢湂䍁䅁党瑂䝁䅉党歂䝁䅑党歂䍁䅁睤灂䡁䅉党獂䝁䅕督穂䍁䅁兢療䝁䅑兤獂䝁䅕督獁䍁䅁睢浂䝁䅙兌あ䝁䅧党瑁䡁䅍䅡求䝁䅷杚杁䝁䅣兙あ䝁䅕睤桂䡁䅫督獁䍁䅁兢療䝁䅑党瑂䡁䅍䅌杁䝁䅅杢歂䍁䅁兙歂䝁䅅䅣あ䝁䅕杣穂䍁䅁兤畂䝁䅑党祂䍁䅁䅤潂䝁䅕䅉䕂䝁䅫睚灂䍁䅁䅗䍂䝁䅕党杁䝁䅉杣桂䝁䄴䅚畁䍁䅁䅖潂䝁䅕䅉橂䝁䄸兢睂䝁䅅杢㕂䍁䅁兙獂䡁䅍睢杁䡁䅁杣療䡁䅙兡歂䝁䅕督杁䝁䅕兢楂䝁䅕䅚歂䝁䅕䅚杁䡁䅍入穂䡁䅑党瑂䍁䅁䅣祂䝁䄸䅚ㅂ䝁䅍䅤穂䍁䅁兤畂䝁䅑党祂䍁䅁䅤潂䝁䅕䅉䕂䝁䅫睚灂䍁䅁睑療䝁䄴杢求䝁䅍䅤獁䍁䅁睑療䝁䄴杢求䝁䅍䅤䑂䝁䄸杣求䍁䅷䅉桂䝁䄴䅚杁䙁䅉兙楂䝁䅉兡あ䍁䅁杙祂䝁䅅杢歂䡁䅍睏杁䝁䅅杢歂䍁䅁兡畂䝁䅙杣桂䡁䅍䅤祂䡁䅕睙あ䡁䅕杣求䍁䅁兢桂䝁䄴兙湂䝁䅕兢求䝁䄴䅤杁䡁䅁杣療䝁䅑兤橂䡁䅑督杁䝁䅍睢瑂䡁䅁杣灂䡁䅍兡畂䝁䅣䅉穂䝁䅕杣灂䝁䅅䅢杁䡁䅍党祂䡁䅙党祂䡁䅍䅌杁䡁䅣䅡灂䝁䅍䅡杁䝁䄸杚浂䝁䅕杣穂䍁䅁督求䡁䅉兡桂䝁䅷䅉睂䝁䄸杣あ䍁䄰䅤療䍁䄰兒あ䝁䅧党祂䝁䄴党あ䍁䅁兡畂䡁䅑党湂䡁䅉兙あ䝁䅫睢畂䍁䅁睢浂䍁䅁䅚求䡁䅙兡橂䝁䅕督杁䝁䅫杢あ䝁䄸䅉㍂䝁䅫杣求䝁䅑䅉䙂䡁䅑䅡求䡁䅉杢求䡁䅑䅉畂䝁䅕䅤㍂䝁䄸杣牂䡁䅍睏杁䝁䅅杢歂䍁䅁兤畂䝁䅫杤求䡁䅉督桂䝁䅷䅉穂䝁䅕杣灂䝁䅅䅢杁䝁䅉兤穂䍁䅁督療䝁䅷兤あ䝁䅫睢畂䡁䅍杌杁䕁䅫杢杁䝁䅅䅚歂䝁䅫䅤灂䝁䄸杢獁䍁䅁兡あ䍁䅁䅣祂䝁䄸杤灂䝁䅑党穂䍁䅁䅒灂䝁䅣兡杁䙁䅉党瑂䝁䄸䅤求䍁䅁兔桂䝁䄴兙湂䝁䅕杣杁䝁䅅杢歂䍁䅁䅔灂䝁䅣䅡あ䝁䅧睢ㅂ䡁䅍党獁䍁䅁兙杁䡁䅉党橂䡁䅕杣祂䝁䅫杢湂䍁䅁杣求䡁䅙党畂䡁䅕党杁䝁䅍䅢療䡁䅕䅚瑁䝁䅉兙穂䝁䅕䅚杁䡁䅍党祂䡁䅙兡橂䝁䅕䅉あ䝁䅧兙あ䍁䅁睢浂䝁䅙党祂䡁䅍䅉桂䍁䅁督求䝁䅍兤祂䝁䅕䅉求䝁䄴杤灂䡁䅉睢畂䝁䄰党畂䡁䅑䅉浂䝁䄸杣杁䝁䅍兤穂䡁䅑睢瑂䝁䅕杣穂䍁䅁䅤療䍁䅁兢桂䝁䄴兙湂䝁䅕䅉あ䝁䅧党灂䡁䅉䅉橂䝁䄸杢畂䝁䅕睙あ䝁䅕䅚杁䝁䅑党㉂䝁䅫睙求䍁䅁䅚求䡁䅁䅢療䡁䅫兢求䝁䄴䅤杁䝁䅅杢歂䍁䅁杢求䡁䅑睤療䡁䅉睡杁䝁䅑党㉂䝁䅫睙求䡁䅍睏杁䙁䅍兢桂䡁䅉䅤呂䝁䅕杢穂䝁䅕䅉楂䡁䅫䅉䕂䝁䅫睚灂䍁䅁杚療䡁䅉䅉瑂䝁䄸杢灂䡁䅑睢祂䝁䅫杢湂䍁䅁睤灂䡁䅉党獂䝁䅕督穂䝁䅷入杁䡁䅑䅡求䍁䅁䅤求䝁䄰䅣求䡁䅉兙あ䡁䅕杣求䍁䅁睢浂䍁䅁杚療䝁䄸䅚杁䝁䅅杢歂䍁䅁睢あ䝁䅧党祂䍁䅁䅣求䡁䅉兡穂䝁䅧兙楂䝁䅷党杁䝁䄸杣杁䡁䅍党畂䡁䅍兡あ䝁䅫杤求䍁䅁睚療䝁䄸䅚穂䍁䅷䅉瑂䝁䄸杢灂䡁䅑睢祂䝁䅫杢湂䍁䅁杚桂䝁䅍兡獂䝁䅫䅤灂䝁䅕督杁䝁䄸杣杁䡁䅁䅡桂䡁䅉兢桂䝁䅍兡求䡁䅍䅉楂䡁䅫䅉あ䡁䅉兙橂䝁䅳兡畂䝁䅣䅉あ䝁䅧党杁䝁䅍睢瑂䡁䅁䅢求䡁䅑兡療䝁䄴䅉療䝁䅙䅉療䡁䅁党祂䝁䅅䅤灂䝁䄴睚杁䡁䅑兙穂䝁䅳督杁䝁䅉入杁䝁䅕兢睂䝁䅷睢㕂䝁䅕党穂䍁䅷䅉桂䝁䄴䅚杁䡁䅅兤桂䝁䅷兡あ䡁䅫䅉橂䝁䄸杢あ䡁䅉睢獂䍁䅁兙畂䝁䅑䅉灂䝁䄴睙灂䝁䅑党畂䡁䅑䅉瑂䝁䅅杢桂䝁䅣党瑂䝁䅕杢あ䍁䅁兡畂䍁䅁杚療䝁䄸䅚杁䡁䅍党祂䡁䅙兡橂䝁䅕䅌杁䝁䅧党桂䝁䅷䅤潂䝁䅍兙祂䝁䅕䅌杁䝁䅅杢歂䍁䅁䅤祂䝁䅅杢穂䡁䅁睢祂䡁䅑兙あ䝁䅫睢畂䍁䄸䅢療䝁䅣兡穂䡁䅑兡橂䡁䅍䅉灂䝁䄴䅚ㅂ䡁䅍䅤祂䝁䅫党穂䑁䅳䅉桂䝁䄴䅚杁䙁䅙党畂䡁䅑兤穂䍁䅁杚療䡁䅉䅉乂䕁䄴兙桂䙁䅍䅉穂䝁䄸䅢ㅂ䡁䅑兡療䝁䄴督畁䍁䅁杒ㅂ䡁䅉䅤潂䝁䅕杣獁䍁䅁䅤潂䝁䅕䅉橂䝁䄸兢睂䝁䅅杢㕂䍁䅁䅣祂䝁䄸杤灂䝁䅑党穂䍁䅁䅣祂䝁䄸杚求䡁䅍督灂䝁䄸杢桂䝁䅷䅉穂䝁䅕杣㉂䝁䅫睙求䡁䅍䅌杁䡁䅍兤橂䝁䅧䅉桂䡁䅍䅉穂䝁䅫䅤求䍁䅁䅣獂䝁䅅杢畂䝁䅫杢湂䍁䅷䅉灂䝁䄰䅣獂䝁䅕兢求䝁䄴䅤桂䡁䅑兡療䝁䄴䅉瑂䝁䅅杢桂䝁䅣党瑂䝁䅕杢あ䍁䅷䅉桂䡁䅁䅣獂䝁䅫睙桂䡁䅑兡療䝁䄴䅉歂䝁䅕杤求䝁䅷睢睂䝁䄰党畂䡁䅑䅌杁䝁䅅杢歂䍁䅁睙ㅂ䡁䅍䅤療䝁䄰党祂䍁䅁䅤祂䝁䅅兡畂䝁䅫杢湂䑁䅳䅉歂䝁䅅䅤桂䍁䅁䅣獂䝁䅅杢杁䡁䅍兤楂䡁䅍睙祂䝁䅫䅣あ䝁䅫睢畂䡁䅍睏杁䝁䅅杢歂䍁䅁党畂䝁䅧兙畂䝁䅍党歂䍁䅁䅤求䝁䅍䅡畂䝁䅫睙桂䝁䅷䅉穂䡁䅕䅣睂䝁䄸杣あ䍁䅁督求䡁䅉杤灂䝁䅍党穂䍁䅷䅉桂䡁䅍䅉㍂䝁䅕䅢獂䍁䅁兙穂䍁䅁䅒灂䝁䅣兡杁䙁䅣兡祂䝁䅕䅢求䡁䅍督杁䕁䅑党穂䝁䅫睚畂䍁䅁睕求䡁䅉杤灂䝁䅍党穂䍁䄴䅉䕂䝁䅫睚灂䍁䅁兓畂䡁䅑党祂䝁䄴兙あ䝁䅫睢畂䝁䅅䅢杁䕁䅫杢橂䍁䄴䅉㍂䝁䅅督杁䝁䅫杢橂䝁䄸杣睂䝁䄸杣桂䡁䅑党歂䍁䅁兡畂䍁䅁免㕁䑁䅧兎杁䝁䅅杢歂䍁䅁兡穂䍁䅁䅡求䝁䅅䅚硂䡁䅕兙祂䡁䅑党祂䝁䅕䅚杁䝁䅫杢杁䕁䅧睢睂䝁䅳兡畂䡁䅍䅌杁䕁䄰兡畂䝁䄴党穂䝁䄸䅤桂䍁䄴䅁䕃杉䅁䅉䅅䕁䅑兡湂䝁䅫䅤桂䝁䅷䅉䉂䡁䅍督求䡁䅑䅉乂䝁䅅杢桂䝁䅣党瑂䝁䅕杢あ䑁䅳䅉䑂䝁䅷睢ㅂ䝁䅑䅉䩂䝁䄴杚祂䝁䅅督あ䡁䅉兤橂䡁䅑兤祂䝁䅕睏杁䕁䅕䅚湂䝁䅕䅉䑂䝁䄸兢睂䡁䅕䅤灂䝁䄴睚㝁䍁䅁䅒桂䡁䅑兙杁䕁䅍党畂䡁䅑党祂䡁䅍䅉桂䝁䄴䅚杁䕁䅙兙橂䝁䅫䅢灂䡁䅑兡求䡁䅍睏杁䕁䅑兙あ䝁䅅䅉䑂䝁䅕杢あ䝁䅕杣杁䙁䅑党橂䝁䅧杢療䝁䅷睢湂䡁䅫睏杁䙁䅉党桂䝁䅷䅉䙂䡁䅍䅤桂䡁䅑党杁䙁䅑党橂䝁䅧杢療䝁䅷睢湂䡁䅫睏杁䑁䅕睒䅁䭁䵍䅁あ䅁䅁䅒灂䝁䅣兡あ䝁䅅䅢杁䕁䅅督穂䝁䅕䅤杁䕁䄰兙畂䝁䅅睚求䝁䄰党畂䡁䅑睏杁䕁䅑兙あ䝁䅅䅉兂䡁䅉睢あ䝁䅕睙あ䝁䅫睢畂䑁䅳䅉䑂䡁䅉入睂䡁䅑睢橂䡁䅕杣祂䝁䅕杢橂䡁䅫䅁祁克䅁朴䅁䕁䅑兡湂䝁䅫䅤桂䝁䅷䅉䉂䡁䅍督求䡁䅑䅉乂䝁䅅杢桂䝁䅣党瑂䝁䅕杢あ䑁䅳䅉塂䝁䅕兙祂䝁䅅杙獂䝁䅕督㝁䍁䅁兑ㅂ䝁䅣兢求䝁䄴䅤求䝁䅑䅉卂䝁䅕兙獂䝁䅫䅤㕂䑁䅳䅉䑂䝁䄸杢あ䝁䅕杢あ䍁䅁睑祂䝁䅕兙あ䝁䅫睢畂䑁䅳䅉偂䝁䄴䅢灂䝁䄴党杁䙁䅁兙㕂䝁䄰党畂䡁䅑督㝁䍁䅁杖灂䝁䅑党療䍁䅁睒桂䝁䄰党穂䑁䅳䅉䙂䍁䄰睕睂䝁䄸杣あ䡁䅍䅁杂先䅁杘䅁䕁䅑兡湂䝁䅫䅤桂䝁䅷䅉乂䝁䅕䅚灂䝁䅅睏杁䕁䅅䅚杁䙁䅑兙祂䝁䅣党あ䝁䅫杢湂䑁䅳䅉坂䝁䅫䅚求䝁䄸䅉䉂䝁䅑杤求䡁䅉䅤灂䡁䅍兡畂䝁䅣䅁獁克䅁䅯䅁䕁䅑兡湂䝁䅫䅤桂䝁䅷䅉乂䝁䅕䅚灂䝁䅅睏杁䕁䅅䅚杁䙁䅑兙祂䝁䅣党あ䝁䅫杢湂䑁䅳䅉坂䝁䅫䅚求䝁䄸䅉䉂䝁䅑杤求䡁䅉䅤灂䡁䅍兡畂䝁䅣睏杁䙁䅁党あ䍁䅁睑桂䡁䅉党㝁䍁䅁䅕求䡁䅑䅉䝂䝁䄸睢歂䍁䅁兙畂䝁䅑䅉呂䡁䅕䅣睂䝁䅷兡求䡁䅍䅁坁杂䅁䄵䅁䕁䅑兡湂䝁䅫䅤桂䝁䅷䅉乂䝁䅕䅚灂䝁䅅睏杁䕁䅍兤穂䡁䅑睢瑂䝁䅕杣杁䙁䅉党獂䝁䅅䅤灂䝁䄸杢穂䝁䅧兡睂䍁䅁兔桂䝁䄴兙湂䝁䅕兢求䝁䄴䅤㝁䍁䅁䅒灂䝁䅣兡あ䝁䅅䅢杁䕁䅅督穂䝁䅕䅤杁䕁䄰兙畂䝁䅅睚求䝁䄰党畂䡁䅑睏杁䕁䅅䅚杁䙁䅑兙祂䝁䅣党あ䝁䅫杢湂䑁䅳䅉䉂䝁䅑䅉䙂䡁䅧睙潂䝁䅅杢湂䝁䅕睏杁䕁䅍兙祂䍁䅁睕潂䝁䅅杣灂䝁䄴睚䅁䉁潉䅁䍄䅁䅁䅒灂䝁䅣兡あ䝁䅅䅢杁䕁䄰党歂䝁䅫兙㝁䍁䅁杒療䝁䄸䅚杁䕁䅑党獂䝁䅫杤求䡁䅉入㝁䍁䅁䅔灂䝁䅙党穂䡁䅑入獂䝁䅕睏杁䙁䅍睢橂䝁䅫兙獂䍁䅁兔求䝁䅑兡桂䍁䅁兔桂䡁䅉睡求䡁䅑兡畂䝁䅣睏杁䕁䄸杢獂䝁䅫杢求䍁䅁睒祂䝁䄸睙求䡁䅉入㝁䍁䅁睔畂䝁䅷兡畂䝁䅕䅉兂䝁䅅入瑂䝁䅕杢あ䡁䅍䅁乃充䅁末䅁䕁䅑兡湂䝁䅫䅤桂䝁䅷䅉乂䝁䅕䅚灂䝁䅅睏杁䕁䅧党桂䝁䅷䅤潂䍁䅁䅒灂䝁䅅睚畂䝁䄸督あ䝁䅫睙穂䑁䅳䅉乂䝁䅅杣牂䝁䅕䅤灂䝁䄴睚杁䕁䅅兤あ䝁䄸兢桂䡁䅑兡療䝁䄴睏杁䕁䅕兌獂䝁䅕兙祂䝁䄴兡畂䝁䅣睏杁䕁䅍䅢療䡁䅕䅚杁䕁䅫杢浂䡁䅉兙穂䡁䅑杣ㅂ䝁䅍䅤ㅂ䡁䅉党㝁䍁䅁睑療䝁䄴䅤求䝁䄴䅤杁䕁䅍杣求䝁䅅䅤灂䝁䄸杢㝁䍁䅁睔畂䝁䅷兡畂䝁䅕䅉兂䝁䅅入瑂䝁䅕杢あ䡁䅍䅁橁睈䅁杮䅁䕁䅑兡湂䝁䅫䅤桂䝁䅷䅉乂䝁䅕䅚灂䝁䅅睏杁䕁䅷兙畂䝁䅣兤桂䝁䅣党杁䕁䅷党桂䡁䅉杢灂䝁䄴睚㝁䍁䅁兒瑁䝁䅷党桂䡁䅉杢灂䝁䄴睚㝁䍁䅁䅖求䡁䅧䅤杁䕁䅅杢桂䝁䅷入あ䝁䅫睙穂䑁䅳䅉䑂䝁䄸杢あ䝁䅕杢あ䍁䅁睑祂䝁䅕兙あ䝁䅫睢畂䅁䅁楰䅉䅁䉉䅁䕂䝁䅫睚灂䡁䅑兙獂䍁䅁兔求䝁䅑兡桂䑁䅳䅉䵂䝁䅫杚求䡁䅍䅤㕂䝁䅷党㝁䍁䅁䅔療䝁䅍兙あ䝁䅫睢畂䍁䅁村桂䡁䅍党歂䍁䅁睕求䡁䅉杤灂䝁䅍党穂䑁䅳䅉呂䝁䄸睙灂䝁䅅䅢杁䕁䄴党あ䡁䅣睢祂䝁䅳兡畂䝁䅣䅉桂䝁䄴䅚杁䕁䅍睢獂䝁䅷兙楂䝁䄸杣桂䡁䅑兡療䝁䄴睏杁䕁䅷睒䍂䙁䅑兕㝁䍁䅁村祂䝁䅅杢歂䍁䅁兔桂䡁䅉睡求䡁䅑兡畂䝁䅣睏杁䕁䅍睢畂䡁䅑党畂䡁䅑䅉䑂䡁䅉党桂䡁䅑兡療䝁䄴䅁偂睆䅁䄫䅁䕁䅑兡湂䝁䅫䅤桂䝁䅷䅉乂䝁䅕䅚灂䝁䅅睏杁䕁䅷睢橂䝁䅅䅤灂䝁䄸杢杁䕁䅉兙穂䝁䅕䅚杁䙁䅍党祂䡁䅙兡橂䝁䅕督㝁䍁䅁兔桂䡁䅉睡求䡁䅑兡畂䝁䅣䅉䉂䡁䅕䅤療䝁䄰兙あ䝁䅫睢畂䑁䅳䅉䍂䡁䅉兙畂䝁䅑䅉乂䝁䅅杣牂䝁䅕䅤灂䝁䄴睚㝁䍁䅁睕求䝁䅅杣橂䝁䅧䅉䙂䝁䄴睚灂䝁䄴党杁䕁䄸䅣あ䝁䅫兢灂䡁䅯兙あ䝁䅫睢畂䑁䅳䅉䑂䝁䄸杢あ䝁䅕杢あ䍁䅁睑祂䝁䅕兙あ䝁䅫睢畂䅁䅁杁䅑䩁䄴䅁䕂䝁䅫睚灂䡁䅑兙獂䍁䅁兔求䝁䅑兡桂䑁䅳䅉䵂䝁䄸睙桂䡁䅑兡療䝁䄴䅉䍂䝁䅅督求䝁䅑䅉呂䝁䅕杣㉂䝁䅫睙求䡁䅍睏杁䕁䄰兙祂䝁䅳党あ䝁䅫杢湂䍁䅁兑ㅂ䡁䅑睢瑂䝁䅅䅤灂䝁䄸杢㝁䍁䅁睑療䝁䄴䅤求䝁䄴䅤杁䕁䅍杣求䝁䅅䅤灂䝁䄸杢䅁䵁湣䅁歃䅁䅁䅒灂䝁䅣兡あ䝁䅅䅢杁䕁䄰党歂䝁䅫兙㝁䍁䅁兔桂䝁䅍䅡灂䝁䄴党杁䕁䅷党桂䡁䅉杢灂䝁䄴睚㝁䍁䅁睑療䝁䄴䅤求䝁䄴䅤杁䕁䅍杣求䝁䅅䅤灂䝁䄸杢㝁䍁䅁兑祂䡁䅑兡浂䝁䅫睙灂䝁䅅䅢杁䕁䅫杢あ䝁䅕䅢獂䝁䅫睚求䝁䄴睙求䑁䅳䅉䡂䝁䅕杢䉂䕁䅫䅁䭁兄䅁朰䅁䕁䅑兡湂䝁䅫䅤桂䝁䅷䅉乂䝁䅕䅚灂䝁䅅睏杁䕁䄰兙祂䝁䅳党あ䝁䅫杢湂䍁䅁兑ㅂ䡁䅑睢瑂䝁䅅䅤灂䝁䄸杢㝁䍁䅁兒瑁䝁䅷党桂䡁䅉杢灂䝁䄴睚㝁䍁䅁睑獂䝁䄸兤歂䍁䅁兓畂䝁䅙杣桂䡁䅍䅤祂䡁䅕睙あ䡁䅕杣求䑁䅳䅉䑂䝁䄸杢あ䝁䅕杢あ䍁䅁睑祂䝁䅕兙あ䝁䅫睢畂䑁䅳䅉偂䝁䄴䅢灂䝁䄴党杁䙁䅁兙㕂䝁䄰党畂䡁䅑督䅁䅁灷䅁䍁允䅁䅒灂䝁䅣兡あ䝁䅅䅢杁䕁䄰党歂䝁䅫兙㝁䍁䅁兔桂䡁䅉睡求䡁䅑兡畂䝁䅣䅉䉂䡁䅕䅤療䝁䄰兙あ䝁䅫睢畂䑁䅳䅉呂䝁䄸睙灂䝁䅅䅢杁䕁䄰党歂䝁䅫兙杁䕁䄰兙祂䝁䅳党あ䝁䅫杢湂䑁䅳䅉䑂䡁䅕督あ䝁䄸兢求䡁䅉䅉䉂䝁䄴兙獂䡁䅫䅤灂䝁䅍督㝁䍁䅁兑歂䍁䅁䅖桂䡁䅉睚求䡁䅑兡畂䝁䅣睏杁䕁䅉杣桂䝁䄴䅚杁䕁䄰兙祂䝁䅳党あ䝁䅫杢湂䑁䅳䅉䑂䝁䄸杢あ䝁䅕杢あ䍁䅁睑祂䝁䅕兙あ䝁䅫睢畂䅁䅁睯䄸䅁䈴䅁䕂䝁䅫睚灂䡁䅑兙獂䍁䅁兔求䝁䅑兡桂䑁䅳䅉乂䝁䅅杣牂䝁䅕䅤灂䝁䄴睚杁䕁䅅兤あ䝁䄸兢桂䡁䅑兡療䝁䄴睏杁䙁䅣党楂䍁䅁䅒求䡁䅙党獂䝁䄸䅣瑂䝁䅕杢あ䑁䅳䅉䑂䝁䅷睢ㅂ䝁䅑䅉䩂䝁䄴杚祂䝁䅅督あ䡁䅉兤橂䡁䅑兤祂䝁䅕睏杁䕁䅍䅢療䡁䅕䅚杁䙁䅍䅤療䡁䅉兙湂䝁䅕睏杁䙁䅍党桂䡁䅉睙潂䍁䅁兒畂䝁䅣兡畂䝁䅕䅉偂䡁䅁䅤灂䝁䄰兡㙂䝁䅅䅤灂䝁䄸杢㝁䍁䅁睔畂䝁䅷兡畂䝁䅕䅉兂䝁䅅入瑂䝁䅕杢あ䡁䅍䅁㡂克䅁杁䅅䕁䅑兡湂䝁䅫䅤桂䝁䅷䅉乂䝁䅕䅚灂䝁䅅睏杁䕁䄰兤穂䝁䅫睙杁䙁䅍䅤祂䝁䅕兙瑂䝁䅫杢湂䑁䅳䅉坂䝁䅫䅚求䝁䄸䅉呂䡁䅑杣求䝁䅅兢灂䝁䄴睚㝁䍁䅁睕療䝁䅍兡桂䝁䅷䅉佂䝁䅕䅤㍂䝁䄸杣牂䝁䅫杢湂䍁䅁兙畂䝁䅑䅉䑂䝁䄸䅢獂䝁䅅杙療䡁䅉兙あ䝁䅫睢畂䑁䅳䅉兂䝁䄸䅚橂䝁䅅督あ䑁䅳䅉呂䡁䅑杣求䝁䅅兢灂䝁䄴睚杁䕁䄰党歂䝁䅫兙㝁䍁䅁睑療䝁䄴䅤求䝁䄴䅤杁䕁䅍杣求䝁䅅䅤灂䝁䄸杢䅁䥁呁䅁歄䅁䅁䅒灂䝁䅣兡あ䝁䅅䅢杁䕁䄰党歂䝁䅫兙㝁䍁䅁睕療䝁䅍兡桂䝁䅷䅉乂䝁䅕䅚灂䝁䅅䅉䉂䝁䅑杤求䡁䅉䅤灂䡁䅍兡畂䝁䅣睏杁䕁䅅䅚杁䙁䅑兙祂䝁䅣党あ䝁䅫杢湂䑁䅳䅉坂䝁䅫䅚求䝁䄸䅉䉂䝁䅑杤求䡁䅉䅤灂䡁䅍兡畂䝁䅣睏杁䕁䅍睢畂䡁䅑党畂䡁䅑䅉䑂䡁䅉党桂䡁䅑兡療䝁䄴睏杁䙁䅙兡歂䝁䅕睢杁䕁䅣兙瑂䝁䅕督㝁䍁䅁兒瑁䙁䅍䅣療䡁䅉䅤穂䅁䅁剥䅁䵁䅧䅁䕂䝁䅫睚灂䡁䅑兙獂䍁䅁兔求䝁䅑兡桂䑁䅳䅉呂䝁䄸睙灂䝁䅅䅢杁䕁䄰党歂䝁䅫兙杁䕁䅅䅚㉂䝁䅕杣あ䝁䅫督灂䝁䄴睚㝁䍁䅁杖灂䝁䅑党療䍁䅁睕あ䡁䅉党桂䝁䄰兡畂䝁䅣睏杁䙁䅑党㑂䡁䅑䅉䉂䝁䄴兙獂䡁䅫䅤灂䝁䅍督㝁䍁䅁䅕療䝁䅑睙桂䡁䅍䅤㝁䍁䅁睑療䝁䄴䅤求䝁䄴䅤杁䕁䅍杣求䝁䅅䅤灂䝁䄸杢䅁佁橷䅁畃䅁䅁䅒灂䝁䅣兡あ䝁䅅䅢杁䕁䄰党歂䝁䅫兙㝁䍁䅁睕療䝁䅍兡桂䝁䅷䅉乂䝁䅕䅚灂䝁䅅䅉乂䝁䅅杣牂䝁䅕䅤灂䝁䄴睚㝁䍁䅁兑歂䍁䅁䅖桂䡁䅉睚求䡁䅑兡畂䝁䅣睏杁䙁䅙兡歂䝁䅕睢杁䕁䅅䅚㉂䝁䅕杣あ䝁䅫督灂䝁䄴睚㝁䍁䅁兔療䡁䅑兡療䝁䄴䅉䑂䝁䅅䅣あ䡁䅕杣求䅁䅁䍗䅁䉁䉑䅁䕂䝁䅫睚灂䡁䅑兙獂䍁䅁兔求䝁䅑兡桂䑁䅳䅉呂䝁䄸睙灂䝁䅅䅢杁䕁䄰党歂䝁䅫兙杁䕁䄰兙祂䝁䅳党あ䝁䅫杢湂䑁䅳䅉䑂䡁䅕督あ䝁䄸兢求䡁䅉䅉卂䝁䅕䅢桂䡁䅑兡療䝁䄴督潂䝁䅫䅣杁䕁䄰兙畂䝁䅅睚求䝁䄰党畂䡁䅑睏杁䕁䅑兡湂䝁䅫䅤桂䝁䅷䅉䉂䡁䅍督求䡁䅑䅉乂䝁䅅杢桂䝁䅣党瑂䝁䅕杢あ䑁䅳䅉䉂䝁䅑䅉啂䝁䅅杣湂䝁䅕䅤灂䝁䄴睚㝁䍁䅁兑歂䍁䅁兒㑂䝁䅍䅡桂䝁䄴睚求䑁䅳䅉䑂䝁䅅杣杁䙁䅍䅡桂䡁䅉兡畂䝁䅣䅁桁睄䅁杰䅁䕁䅑兡湂䝁䅫䅤桂䝁䅷䅉乂䝁䅕䅚灂䝁䅅睏杁䙁䅍睢橂䝁䅫兙獂䍁䅁兔求䝁䅑兡桂䍁䅁兔桂䡁䅉睡求䡁䅑兡畂䝁䅣睏杁䙁䅙兡歂䝁䅕睢杁䕁䅅䅚㉂䝁䅕杣あ䝁䅫督灂䝁䄴睚㝁䍁䅁村祂䝁䅅杢歂䍁䅁兔桂䡁䅉睡求䡁䅑兡畂䝁䅣睏杁䙁䅁睢歂䝁䅍兙穂䡁䅑䅁䵂睄䅁杵䅁䕁䅑兡湂䝁䅫䅤桂䝁䅷䅉乂䝁䅕䅚灂䝁䅅睏杁䙁䅍睢橂䝁䅫兙獂䍁䅁兔求䝁䅑兡桂䍁䅁兔桂䡁䅉睡求䡁䅑兡畂䝁䅣睏杁䙁䅙兡歂䝁䅕睢杁䙁䅍䅤祂䝁䅕兙瑂䝁䅫杢湂䑁䅳䅉䑂䡁䅕督あ䝁䄸兢求䡁䅉䅉䉂䝁䄴兙獂䡁䅫䅤灂䝁䅍督㝁䍁䅁睑療䝁䄴䅤求䝁䄴䅤杁䕁䅍杣求䝁䅅䅤灂䝁䄸杢䅁䵁刴䅁慄䅁䅁䅒灂䝁䅣兡あ䝁䅅䅢杁䕁䄰党歂䝁䅫兙㝁䍁䅁睕療䝁䅍兡桂䝁䅷䅉乂䝁䅕䅚灂䝁䅅䅉乂䝁䅅杣牂䝁䅕䅤灂䝁䄴睚㝁䍁䅁杖灂䝁䅑党療䍁䅁睕あ䡁䅉党桂䝁䄰兡畂䝁䅣睏杁䙁䅍睢橂䝁䅫兙獂䍁䅁杔求䡁䅑睤療䡁䅉睡灂䝁䄴睚杁䝁䅅杢歂䍁䅁睑療䝁䅷䅢桂䝁䅉睢祂䝁䅅䅤灂䝁䄸杢㝁䍁䅁䅒桂䡁䅑兙杁䙁䅁杣療䡁䅑党橂䡁䅑兡療䝁䄴䅁癁先䅁杅䅅䕁䅑兡湂䝁䅫䅤桂䝁䅷䅉乂䝁䅕䅚灂䝁䅅睏杁䙁䅙兡歂䝁䅕睢杁䙁䅍䅤祂䝁䅕兙瑂䝁䅫杢湂䑁䅳䅉䉂䝁䄴兡瑂䝁䅅䅤灂䝁䄸杢癁䝁䅅杤杁䙁䅣睢祂䝁䅳督あ䝁䅅䅤灂䝁䄸杢穂䑁䅳䅉坂䝁䅫䅚求䝁䄸䅉䉂䝁䅑杤求䡁䅉䅤灂䡁䅍兡畂䝁䅣睏杁䙁䅍䅤祂䝁䅕兙瑂䝁䅫杢湂䍁䅁兔求䝁䅑兡桂䑁䅳䅉坂䝁䅫䅚求䝁䄸兌療䝁䄴兌䕂䝁䅕兢桂䝁䄴䅚杁䙁䅍党祂䡁䅙党祂䡁䅍睏杁䕁䅍睢畂䡁䅑党畂䡁䅑䅉䑂䡁䅉党桂䡁䅑兡療䝁䄴䅁䥄兊䅁杩䅁䕁䅑兡湂䝁䅫䅤桂䝁䅷䅉乂䝁䅕䅚灂䝁䅅睏杁䙁䅙兡歂䝁䅕睢杁䙁䅍䅤祂䝁䅕兙瑂䝁䅫杢湂䑁䅳䅉䑂䡁䅕督あ䝁䄸兢求䡁䅉䅉䉂䝁䄴兙獂䡁䅫䅤灂䝁䅍督㝁䍁䅁睑療䝁䄴䅤求䝁䄴䅤杁䕁䅍杣求䝁䅅䅤灂䝁䄸杢䅁䩁湅䅁煃䅁䅁䅒灂䝁䅣兡あ䝁䅅䅢杁䕁䄰党歂䝁䅫兙㝁䍁䅁杖灂䝁䅑党療䍁䅁睕あ䡁䅉党桂䝁䄰兡畂䝁䅣睏杁䙁䅍睢橂䝁䅫兙獂䍁䅁杔求䡁䅑睤療䡁䅉睡灂䝁䄴睚杁䝁䅅杢歂䍁䅁睑療䝁䅷䅢桂䝁䅉睢祂䝁䅅䅤灂䝁䄸杢㝁䍁䅁䅒桂䡁䅑兙杁䙁䅁杣療䡁䅑党橂䡁䅑兡療䝁䄴䅁硄䅋䅁杈䅅䕁䅑兡湂䝁䅫䅤桂䝁䅷䅉乂䝁䅕䅚灂䝁䅅睏杁䙁䅙兡歂䝁䅕睢杁䙁䅍䅤祂䝁䅕兙瑂䝁䅫杢湂䑁䅳䅉呂䝁䄸睙灂䝁䅅䅢杁䕁䄴党あ䡁䅣睢祂䝁䅳兡畂䝁䅣䅉桂䝁䄴䅚杁䕁䅍睢獂䝁䅷兙楂䝁䄸杣桂䡁䅑兡療䝁䄴睏杁䙁䅙兡歂䝁䅕睢杁䕁䅅䅚㉂䝁䅕杣あ䝁䅫督灂䝁䄴睚㝁䍁䅁兑歂䍁䅁兒㑂䝁䅍䅡桂䝁䄴睚求䑁䅳䅉坂䝁䅫䅚求䝁䄸兌療䝁䄴兌䕂䝁䅕兢桂䝁䄴䅚杁䙁䅍党祂䡁䅙党祂䡁䅍睏杁䕁䅍睢畂䡁䅑党畂䡁䅑䅉䑂䡁䅉党桂䡁䅑兡療䝁䄴䅁䍄䅅䅁朹䅁䕁䅑兡湂䝁䅫䅤桂䝁䅷䅉乂䝁䅕䅚灂䝁䅅睏杁䙁䅙兡歂䝁䅕睢杁䙁䅍䅤祂䝁䅕兙瑂䝁䅫杢湂䑁䅳䅉坂䝁䅫䅚求䝁䄸䅉䉂䝁䅑杤求䡁䅉䅤灂䡁䅍兡畂䝁䅣睏杁䙁䅍䅤祂䝁䅕兙瑂䝁䅫杢湂䍁䅁兔求䝁䅑兡桂䑁䅳䅉坂䝁䅫䅚求䝁䄸兌療䝁䄴兌䕂䝁䅕兢桂䝁䄴䅚杁䙁䅍党祂䡁䅙党祂䡁䅍睏杁䕁䅍睢畂䡁䅑党畂䡁䅑䅉䑂䡁䅉党桂䡁䅑兡療䝁䄴睏杁䙁䅙兡歂䝁䅕睢杁䕁䅣兙瑂䝁䅕督䅁佁偫䅁䝄䅁䅁䅒灂䝁䅣兡あ䝁䅅䅢杁䕁䄰党歂䝁䅫兙㝁䍁䅁睖求䝁䅉䅉䕂䝁䅕杤求䝁䅷睢睂䝁䄰党畂䡁䅑睏杁䙁䅍睢橂䝁䅫兙獂䍁䅁杔求䡁䅑睤療䡁䅉睡灂䝁䄴睚杁䝁䅅杢歂䍁䅁睑療䝁䅷䅢桂䝁䅉睢祂䝁䅅䅤灂䝁䄸杢㝁䍁䅁睑療䝁䄴䅤求䝁䄴䅤杁䕁䅍杣求䝁䅅䅤灂䝁䄸杢㝁䍁䅁杖灂䝁䅑党療䍁䅁睒桂䝁䄰党穂䅁䅁核䅅䱁䕷䅁䕂䝁䅫睚灂䡁䅑兙獂䍁䅁杕求䝁䅅䅢あ䡁䅫䅉楂䡁䅉兡畂䝁䅣督杁䝁䅍睢瑂䡁䅁兙畂䝁䅫党穂䍁䅁兙畂䝁䅑䅉歂䝁䅅䅤桂䍁䅁䅤療䝁䅣党あ䝁䅧党祂䍁䅁杙㕂䍁䅁䅚求䝁䅷兡㉂䝁䅕杣灂䝁䄴睚杁䡁䅑䅡求䍁䅁杚ㅂ䝁䅷䅢杁䡁䅍䅣求䝁䅍䅤祂䡁䅕兢杁䝁䄸杚杁䝁䅑兙あ䝁䅅䅉橂䝁䅕杢あ䝁䅕杣獁䍁䅁睙療䝁䅷睢橂䝁䅅䅤灂䝁䄸杢獁䍁䅁兙畂䝁䅑䅉灂䝁䄴䅤求䡁䅉睙療䝁䄴杢求䝁䅍䅤灂䝁䄸杢杁䡁䅍睢獂䡁䅕䅤灂䝁䄸杢穂䍁䄴䅉兂䝁䅷兙あ䝁䅙睢祂䝁䄰䅒䩂䕁䅣兓啂䕁䅅䅔獁䍁䅁䅤潂䝁䅕䅉橂䝁䄸兢睂䝁䅅杢㕂䍁䅣督杁䝁䅣䅢療䝁䅉兙獂䍁䅁䅚桂䡁䅑兙杁䝁䅍党畂䡁䅑党祂䍁䅁䅣獂䝁䅅䅤浂䝁䄸杣瑂䍁䅷䅉睂䡁䅉睢㉂䝁䅫䅚求䡁䅍䅉橂䡁䅕督あ䝁䄸兢求䡁䅉督杁䡁䅣兡あ䝁䅧䅉桂䍁䅁督求䝁䅍兤祂䝁䅕䅉歂䝁䅅䅤桂䍁䅁兢求䝁䅕䅤灂䝁䄴睚杁䡁䅁䅢桂䝁䅍党杁䝁䅅杢歂䍁䅁兙杁䡁䅁杣療䡁䅙党畂䍁䅁䅕求䡁䅉杤桂䡁䅍兡㉂䝁䅕䅉䕂䝁䅅䅤桂䝁䅍党畂䡁䅑党祂䍁䅁兑祂䝁䅍䅡灂䡁䅑党橂䡁䅑兤祂䝁䅕䅉潁䙁䅁䅒㑂䍁䅫䅉穂䝁䄸䅢ㅂ䡁䅑兡療䝁䄴䅉瑂䝁䅕䅤潂䝁䄸䅚療䝁䅷睢湂䡁䅫䅉浂䝁䄸杣杁䡁䅁睢㍂䝁䅕杣灂䝁䄴睚杁䝁䅫杢畂䝁䄸杤桂䡁䅑兡療䝁䄴䅉桂䝁䄴䅚杁䝁䅕杚浂䝁䅫睙灂䝁䅕杢あ䝁䅷入杁䝁䄰兙畂䝁䅅睚灂䝁䄴睚杁䕁䅑兙あ䝁䅅䅉䡂䡁䅉兙㉂䝁䅫䅤㕂䍁䅁睙潂䝁䅅䅢獂䝁䅕杢湂䝁䅕督畁䍁䅁䅒灂䝁䅣兡あ䝁䅅䅢杁䙁䅉党桂䝁䅷䅤㕂䍁䅁睚灂䡁䅙党穂䍁䅁兡あ䡁䅍䅉橂䡁䅕督あ䝁䄸兢求䡁䅉督杁䝁䅅睙橂䝁䅕督穂䍁䅁䅤療䍁䅁䅤潂䝁䅕</t>
  </si>
  <si>
    <t>䅉橂䝁䄸杢畂䝁䅕睙あ䝁䅕䅚杁䝁䅑兙あ䝁䅅䅉橂䝁䄸兢瑂䡁䅕杢灂䡁䅑兡求䡁䅍䅉あ䝁䅧兙あ䍁䅁兢桂䡁䅑䅤求䡁䅉䅉あ䝁䄸䅉あ䝁䅧党瑂䍁䅁睤灂䡁䅑䅡杁䝁䅅䅉湂䝁䅷睢楂䝁䅅䅢杁䝁䅑兙あ䝁䅅䅉橂䝁䅕杢あ䝁䅕杣杁䝁䅙睢療䡁䅑䅣祂䝁䅫杢あ䍁䅁睢浂䍁䅁睍睁䑁䅁睋杁䝁䅙兙橂䝁䅫䅢灂䡁䅑兡求䡁䅍䅉灂䝁䄴䅉ㅁ䑁䅁睋杁䝁䄰党あ䡁䅉睢穂䍁䅁兙橂䡁䅉睢穂䡁䅍䅉祁䑁䅕睋杁䝁䅍睢ㅂ䝁䄴䅤祂䝁䅫党穂䍁䅁睢畂䍁䅁督灂䡁䅧䅉橂䝁䄸杢あ䝁䅫杢求䝁䄴䅤穂䍁䄴䅁䭃杉䅁䅒䅍䕁䅑兡湂䝁䅫䅤桂䝁䅷村祂䝁䅫䅚湂䝁䅕䅉灂䡁䅍䅉桂䝁䄴䅉灂䝁䄴杚祂䝁䅅督あ䡁䅉兤橂䡁䅑兤祂䝁䅕䅉灂䝁䄴杤求䡁䅍䅤瑂䝁䅕杢あ䍁䅁杚灂䡁䅉兢杁䡁䅍䅣求䝁䅍兡桂䝁䅷兡㙂䝁䅫杢湂䍁䅁兡畂䍁䅁䅚灂䝁䅣兡あ䝁䅅䅢杁䝁䅫杢浂䡁䅉兙穂䡁䅑杣ㅂ䝁䅍䅤ㅂ䡁䅉党杁䝁䅅督穂䝁䅕䅤穂䍁䄴䅉啂䝁䅧党㕂䍁䅁䅣祂䝁䄸杤灂䝁䅑党杁䡁䅍党祂䡁䅙兡橂䝁䅕督杁䡁䅑睢杁䝁䅫杢穂䡁䅑兡あ䡁䅕䅤灂䝁䄸杢桂䝁䅷䅉灂䝁䄴杤求䡁䅍䅤療䡁䅉督畁䍁䅁䅖潂䝁䅕入杁䡁䅁杣灂䝁䄰兙祂䝁䅫䅢㕂䍁䅁兡畂䡁䅙党穂䡁䅑䅉灂䝁䄴䅉歂䝁䅅䅤桂䍁䅁睙求䝁䄴䅤求䡁䅉督獁䍁䅁睙求䝁䅷䅢杁䡁䅑睢㍂䝁䅕杣穂䍁䅷䅉浂䝁䅫杙求䡁䅉䅉畂䝁䅕䅤㍂䝁䄸杣牂䡁䅍䅌杁䡁䅍兢桂䝁䅷䅢杁䝁䅍党獂䝁䅷督獁䍁䅁兙畂䝁䅑䅉求䝁䅑睚求䍁䅁兡畂䝁䅙杣桂䡁䅍䅤祂䡁䅕睙あ䡁䅕杣求䍁䄴䅉䕂䝁䅫睚灂䡁䅑兙獂䕁䅉杣灂䝁䅑睚求䍁䅁睒祂䝁䄸兤睂䍁䅷䅉䩂䝁䄴睙畁䍁䅁睤桂䡁䅍䅉浂䝁䄸兤畂䝁䅑党歂䍁䅁兡畂䍁䅁免㕁䑁䅫免杁䝁䅅杢歂䍁䅁兡穂䍁䅁䅡求䝁䅅䅚硂䡁䅕兙祂䡁䅑党祂䝁䅕䅚杁䝁䅫杢杁䕁䅉睢橂䝁䅅䅉卂䝁䅅䅤療䝁䄴䅌杁䕁䅙䅢療䡁䅉兡歂䝁䅅䅉㍂䝁䅫䅤潂䍁䅁兙歂䝁䅑兡あ䝁䅫睢畂䝁䅅䅢杁䝁䄸杚浂䝁䅫睙求䡁䅍䅉灂䝁䄴䅉䵂䝁䄸督杁䕁䅅杢湂䝁䅷党穂䍁䅷䅉䑂䝁䅅䅢灂䝁䅙睢祂䝁䄴兡桂䍁䅷䅉桂䝁䄴䅚杁䕁䄴党㍂䍁䅁兗療䡁䅉睡杁䕁䄴党㍂䍁䅁兗療䡁䅉睡畁䅁䅁剴䅉䭁佉䅁䕂䝁䅫睚灂䡁䅑兙獂䕁䄸睙求䝁䅅杢杁䕁䅧睢獂䝁䅑兡畂䝁䅣督獁䍁䅁兓畂䝁䅍杌獁䍁䅁䅤潂䡁䅉睢ㅂ䝁䅣䅡杁䝁䅫䅤穂䍁䅁督ㅂ䝁䅉督灂䝁䅑兡桂䡁䅉兡求䡁䅍䅌杁䝁䄸䅣求䡁䅉兙あ䝁䅕督杁䝁䅅䅉橂䝁䅷睢ㅂ䝁䅑䅉橂䝁䄸兢睂䡁䅕䅤灂䝁䄴睚杁䡁䅁䅢桂䡁䅑杚療䡁䅉兢杁䝁䅫杢杁䕁䄴睢祂䡁䅑䅡杁䕁䅅兢求䡁䅉兡橂䝁䅅䅌杁䕁䅕兤祂䝁䄸䅣求䍁䅷䅉䉂䡁䅍兡桂䍁䅷䅉桂䝁䄴䅚杁䝁䅫杢あ䝁䅕杣畂䝁䅅䅤灂䝁䄸杢桂䝁䅷䅢㕂䍁䄴䅉啂䝁䅧党杁䝁䅍睢瑂䡁䅁兙畂䡁䅫升穂䍁䅁䅣獂䝁䅅䅤浂䝁䄸杣瑂䍁䅁䅣祂䝁䄸杤灂䝁䅑党穂䍁䅁睢畂䍁䄰䅚求䝁䄰兙畂䝁䅑䅉灂䝁䄴杚祂䝁䅅督あ䡁䅉兤橂䡁䅑兤祂䝁䅕䅉桂䝁䄴䅚杁䡁䅁䅢桂䡁䅑杚療䡁䅉兢杁䡁䅑睢療䝁䅷督杁䝁䅙睢祂䍁䅁䅚求䡁䅙党獂䝁䄸䅣求䡁䅉督獁䍁䅁督あ䝁䅅杣あ䍁䄰兤睂䡁䅍䅌杁䝁䅅杢歂䍁䅁督瑂䝁䅅䅢獂䍁䅁兙畂䝁䅑䅉湂䡁䅉睢㍂䝁䅫杢湂䍁䅁䅚灂䝁䅣兡あ䝁䅅䅢杁䝁䅉兤穂䝁䅫杢求䡁䅍督求䡁䅍杌杁䕁䅫䅤杁䝁䅅䅢穂䝁䄸䅉療䝁䅙杚求䡁䅉督杁䝁䅫杢浂䡁䅉兙穂䡁䅑杣ㅂ䝁䅍䅤ㅂ䡁䅉党瑁䝁䅅督瑁䝁䅅兌穂䝁䅕杣㉂䝁䅫睙求䍁䅁䅋䩂䝁䅅兙呂䍁䅫䅉穂䝁䄸䅢ㅂ䡁䅑兡療䝁䄴督杁䝁䅍睢瑂䡁䅁杣灂䡁䅍兡畂䝁䅣䅉橂䝁䄸兢睂䡁䅕䅤求䍁䅁兙畂䝁䅑䅉穂䡁䅑睢祂䝁䅅睚求䍁䅁督求䡁䅉杤灂䝁䅍党穂䍁䅷䅉桂䡁䅍䅉㍂䝁䅕䅢獂䍁䅁兙穂䍁䅁杢求䡁䅑睤療䡁䅉睡灂䝁䄴睚杁䡁䅁杣療䝁䅯党橂䡁䅑督獁䍁䅁兡畂䝁䅍䅢ㅂ䝁䅑兡畂䝁䅣䅉䑂䝁䅷睢ㅂ䝁䅑䅉䝂䝁䅫杣求䡁䅣兙獂䝁䅷督杁䡁䅍睢浂䡁䅑睤桂䡁䅉党獁䍁䅁兔桂䝁䄴兙湂䝁䅕䅚杁䕁䅷睢桂䝁䅑䅉䍂䝁䅅䅢桂䝁䄴睙求䡁䅉督杁䡁䅍睢浂䡁䅑睤桂䡁䅉党獁䍁䅁兙畂䝁䅑䅉坂䝁䅫杣あ䡁䅕兙獂䍁䅁䅕祂䝁䅫杤桂䡁䅑党杁䕁䅍䅢療䡁䅕䅚杁䍁䅧杖兂䕁䅍克畁䍁䅁䅖潂䝁䅕䅉橂䝁䄸兢睂䝁䅅杢㕂䍁䅁兙獂䡁䅍睢杁䡁䅁杣療䡁䅙兡歂䝁䅕督杁䡁䅁䅢桂䡁䅑杚療䡁䅉兢瑁䝁䅅督瑁䝁䅅兌穂䝁䅕杣㉂䝁䅫睙求䍁䅁䅋兂䝁䅅兙呂䍁䅫䅉穂䝁䄸䅢ㅂ䡁䅑兡療䝁䄴督獁䍁䅁督ㅂ䝁䅍䅡杁䝁䅅督杁䝁䄰兙畂䝁䅅睚求䝁䅑䅉歂䝁䅅䅤桂䝁䅉兙穂䝁䅕督㝁䍁䅁兢桂䝁䄴兙湂䝁䅕䅚杁䕁䅳兤楂䝁䅕杣畂䝁䅕䅤求䡁䅍䅉桂䝁䄴䅚杁䝁䅍睢畂䡁䅑兙灂䝁䄴党祂䍁䅁杣求䝁䅣兡穂䡁䅑杣㕂䑁䅳䅉桂䡁䅁䅣獂䝁䅫睙桂䡁䅑兡療䝁䄴䅉睂䝁䅷兙あ䝁䅙睢祂䝁䄰䅉あ䝁䄸䅉楂䡁䅕兡獂䝁䅑䅌杁䝁䅑党睂䝁䅷睢㕂䍁䅷䅉桂䝁䄴䅚杁䡁䅍睙桂䝁䅷党杁䝁䅅䅣睂䝁䅷兡橂䝁䅅䅤灂䝁䄸杢穂䑁䅳䅉䝂䡁䅕杢橂䡁䅑兡療䝁䄴督獁䍁䅁兙杁䡁䅍党祂䡁䅙党祂䝁䅷党穂䡁䅍䅉橂䝁䄸兢睂䡁䅕䅤求䍁䅁督療䝁䅷兤あ䝁䅫睢畂䑁䅳䅉桂䝁䄴䅚杁䙁䅕䅣あ䝁䅫兢求䍁䅁杚療䡁䅉䅉祂䝁䅕兙獂䍁䄰䅤灂䝁䄰党杁䡁䅕䅣あ䝁䅫兢求䍁䅁兙畂䝁䅑䅉獂䝁䅅䅤求䝁䄴睙㕂䍁䅁兙獂䝁䅕杣あ䡁䅍䅌杁䝁䅅督杁䡁䅣党獂䝁䅷䅉桂䡁䅍䅉穂䝁䄸杚あ䡁䅣兙祂䝁䅕兌桂䡁䅍兌桂䍁䄰督求䡁䅉杤灂䝁䅍党杁䍁䅧睕桂䝁䅅睕灁䍁䅷䅉灂䝁䄴睙獂䡁䅕䅚灂䝁䄴睚杁䝁䄰兙畂䝁䅅睚求䝁䅑䅉潂䝁䄸督あ䝁䅫杢湂䍁䅁兙畂䝁䅑䅉䕂䝁䅫睚灂䡁䅑兙獂䕁䄸睙求䝁䅅杢杁䕁䄰兙祂䝁䅳党あ䡁䅁䅢桂䝁䅍党獁䍁䅁兙杁䡁䅁䅢桂䡁䅑杚療䡁䅉兢杁䡁䅣䅡求䡁䅉党杁䝁䅑党㉂䝁䅕䅢療䡁䅁党祂䡁䅍䅉橂䝁䅅杢杁䝁䅙兡畂䝁䅑䅉睂䡁䅉党瑁䝁䅍睢畂䝁䅙兡湂䡁䅕杣求䝁䅑䅉桂䡁䅁䅣獂䝁䅫睙桂䡁䅑兡療䝁䄴督杁䝁䅅杢歂䍁䅁督療䝁䅷兤あ䝁䅫睢畂䡁䅍杌杁䕁䅫杢杁䝁䅅䅚歂䝁䅫䅤灂䝁䄸杢獁䍁䅁兡あ䍁䅁睢浂䝁䅙党祂䡁䅍䅉桂䡁䅉䅤灂䝁䅙兡橂䝁䅫兙獂䍁䅁兡畂䡁䅑党獂䝁䅷兡湂䝁䅕杢橂䝁䅕䅉潁䕁䅅兓灁䍁䄸兢桂䝁䅍䅡灂䝁䄴党杁䝁䅷党桂䡁䅉杢灂䝁䄴睚杁䍁䅧兔䵂䍁䅫䅉桂䡁䅁䅣獂䝁䅫睙桂䡁䅑兡療䝁䄴督杁䝁䅍睢瑂䡁䅁杣灂䡁䅍兡畂䝁䅣䅉䡂䙁䅁兖杁䡁䅙兡祂䡁䅑兤桂䝁䅷䅉瑂䝁䅅睙潂䝁䅫杢求䡁䅍䅉浂䝁䄸杣杁䡁䅍睙桂䝁䅷兡畂䝁䅣䅉䉂䕁䅫䅉桂䡁䅁䅣獂䝁䅫睙桂䡁䅑兡療䝁䄴督㝁䍁䅁杔療䡁䅑党楂䝁䄸睢牂䡁䅍䅌杁䝁䅅䅉穂䝁䅫兢睂䝁䅷党杁䝁䅍䅢療䡁䅕䅚杁䡁䅣睢祂䝁䅳督睂䝁䅅睙求䍁䅁䅤潂䝁䅅䅤杁䡁䅉兤畂䡁䅍䅉療䝁䄴䅉䡂䙁䅁兖穂䍁䅁䅤潂䝁䅅䅤杁䡁䅁杣療䡁䅙兡歂䝁䅕督杁䝁䅅䅉瑂䝁䅅杢桂䝁䅣党歂䍁䅁兡畂䡁䅑党祂䝁䅅睙あ䝁䅫杤求䍁䅁䅚求䡁䅙党獂䝁䄸䅣瑂䝁䅕杢あ䍁䅁党畂䡁䅙兡祂䝁䄸杢瑂䝁䅕杢あ䍁䅁杚療䡁䅉䅉求䡁䅧䅣獂䝁䄸杣灂䝁䄴睚杁䝁䅑兙あ䝁䅅䅌杁䝁䅅杢歂䍁䅁䅤祂䝁䅅兡畂䝁䅫杢湂䍁䅁兙畂䝁䅑䅉楂䡁䅕兡獂䝁䅑兡畂䝁䅣䅉瑂䝁䅅睙潂䝁䅫杢求䍁䅁䅢求䝁䅅杣畂䝁䅫杢湂䍁䅁兢療䝁䅑党獂䡁䅍睏杁䝁䅅杢歂䍁䅁䅒求䡁䅁䅢療䡁䅫兢求䝁䄴䅤穂䍁䅁杚療䡁䅉䅉歂䝁䅕䅣獂䝁䄸入灂䝁䄴睚杁䡁䅑䅡求䝁䅫杣杁䝁䄰兙橂䝁䅧兡畂䝁䅕䅉獂䝁䅕兙祂䝁䄴兡畂䝁䅣䅉瑂䝁䄸䅚求䝁䅷䅉桂䡁䅍䅉桂䝁䄴䅉䉂䙁䅁兓杁䝁䅕杢歂䡁䅁睢灂䝁䄴䅤畁䍁䅁䅖潂䝁䅕䅉橂䝁䄸兢睂䝁䅅杢㕂䉁杫督杁䝁䅍兤穂䡁䅑睢瑂䝁䅕杣穂䍁䅁兡畂䝁䅍䅢ㅂ䝁䅑党杁䡁䅍睢浂䡁䅑睤桂䡁䅉党杁䝁䅕杢湂䝁䅫杢求䝁䅕杣穂䍁䅷䅉祂䝁䅕督求䝁䅅杣橂䝁䅧党祂䡁䅍䅌杁䝁䅑兙あ䝁䅅䅉穂䝁䅍兡求䝁䄴䅤灂䡁䅍䅤穂䍁䅷䅉穂䡁䅫督あ䝁䅕兢杁䝁䅅䅚瑂䝁䅫杢灂䡁䅍䅤祂䝁䅅䅤療䡁䅉督獁䍁䅁督あ䡁䅕䅚求䝁䄴䅤穂䍁䅷䅉桂䝁䄴䅚杁䝁䅧睢楂䝁䅉入灂䡁䅍䅤穂䍁䄴䅉䩂䡁䅑督杁䝁䅍兤穂䡁䅑睢瑂䝁䅕杣穂䍁䅁兤穂䝁䅕䅉灂䡁䅑督杁䡁䅁䅢桂䡁䅑杚療䡁䅉兢杁䝁䅫杢杁䡁䅙兙祂䝁䅫睢ㅂ䡁䅍䅉灂䝁䄴䅚ㅂ䡁䅍䅤祂䡁䅫䅉㉂䝁䅕杣あ䝁䅫睙桂䝁䅷督杁䝁䅅杢歂䍁䅁杚療䡁䅉䅉桂䍁䅁杣桂䝁䄴睚求䍁䅁睢浂䍁䅁兤穂䝁䅕䅉橂䝁䅅督求䡁䅍䅌杁䡁䅍兤橂䝁䅧䅉桂䡁䅍䅉㍂䝁䅕杙杁䝁䅅杢歂䍁䅁兢療䝁䅉兡獂䝁䅕䅉桂䡁䅁䅣獂䝁䅫睙桂䡁䅑兡療䝁䄴督獁䍁䅁睤求䝁䅉督灂䡁䅑党杁䝁䅧睢穂䡁䅑兡畂䝁䅣䅌杁䝁䅕兌橂䝁䄸兢瑂䝁䅕杣橂䝁䅕䅌杁䝁䄰党歂䝁䅫兙杁䝁䅅杢歂䍁䅁睚桂䝁䄰兡畂䝁䅣䅌杁䡁䅁党祂䡁䅍睢畂䝁䅅䅢杁䡁䅣党楂䍁䅁䅣祂䝁䄸条求䝁䅍䅤穂䍁䅷䅉瑂䝁䅅杢桂䝁䅣党歂䍁䅁督求䡁䅉杤灂䝁䅍党穂䍁䅷䅉桂䝁䄴䅚杁䕁䅅兓癁䕁䄰䅔杁䝁䅅䅣睂䝁䅷兡橂䝁䅅䅤灂䝁䄸杢穂䍁䄴䅉䕂䝁䅫睚灂䡁䅑兙獂䕁䄸睙求䝁䅅杢杁䕁䅧睢獂䝁䅑兡畂䝁䅣督獁䍁䅁兓畂䝁䅍杌杁䡁䅣兙穂䍁䅁兡畂䝁䅍睢祂䡁䅁睢祂䝁䅅䅤求䝁䅑䅉灂䝁䄴䅉祁䑁䅁免祁䍁䅁兙畂䝁䅑䅉灂䡁䅍䅉潂䝁䅕兙歂䡁䅅兤桂䡁䅉䅤求䡁䅉党歂䍁䅁兡畂䍁䅁杔求䡁䅣䅉婂䝁䄸杣牂䍁䅷䅉佂䝁䅕睤杁䙁䅫睢祂䝁䅳杌䅁䉁坳䅁畂䅄䅁䅒灂䝁䄰党杁䕁䅍睢瑂䝁䄰兤畂䝁䅫䅤㕂䍁䅁村桂䝁䄴睙穂䝁䅧兙祂䝁䅕督獁䍁䅁兓畂䝁䅍杌杁䝁䄸䅣求䡁䅉兙あ䝁䅕督杁䝁䅅督杁䡁䅑䅡求䍁䅁䅡療䝁䅷䅚灂䝁䄴睚杁䝁䅍睢瑂䡁䅁兙畂䡁䅫䅉浂䝁䄸杣杁䕁䅑兡瑂䝁䅕䅉䑂䝁䄸兢瑂䡁䅕杢灂䡁䅑入杁䕁䅉兙畂䝁䅳䅉あ䝁䅧兙あ䍁䅁党畂䝁䅣兙湂䝁䅕督杁䝁䅫杢杁䡁䅑䅡求䍁䅁䅣祂䝁䄸杤灂䡁䅍兡療䝁䄴䅉療䝁䅙䅉㉂䝁䅅杣灂䝁䄸兤穂䍁䅁睙療䝁䄰兢求䡁䅉睙灂䝁䅅䅢杁䝁䅉兙畂䝁䅳兡畂䝁䅣䅉桂䝁䄴䅚杁䝁䅙兡畂䝁䅅杢橂䝁䅫兙獂䍁䅁督求䡁䅉杤灂䝁䅍党穂䍁䄴䅉啂䝁䅧党杁䝁䅍睢瑂䡁䅁兙畂䡁䅫䅉桂䝁䅍睙求䡁䅁䅤穂䍁䅁䅤灂䝁䄰党獁䍁䅁督桂䡁䅙兡畂䝁䅣督獁䍁䅁兙畂䝁䅑䅉歂䝁䅕兢桂䝁䄴䅚杁䝁䅑党睂䝁䄸督灂䡁䅑督杁䝁䅙杣療䝁䄰䅉あ䝁䅧党杁䝁䅉兤穂䝁䅫杢求䡁䅍督求䡁䅍䅌杁䝁䅍睢畂䡁䅍兤瑂䝁䅕杣穂䍁䅷䅉桂䝁䄴䅚杁䝁䅷睢橂䝁䅅䅢杁䝁䄰兤畂䝁䅫睙灂䡁䅁兙獂䝁䅫䅤灂䝁䅕督畁䍁䅁兓あ䍁䅁兙獂䡁䅍睢杁䝁䄸杚浂䝁䅕杣穂䍁䅁睙療䝁䄰兢求䡁䅉睙灂䝁䅅䅢杁䡁䅉党桂䝁䅷䅉求䡁䅍䅤桂䡁䅑党杁䝁䅷睢桂䝁䄴督㝁䍁䅁兢ㅂ䝁䅷䅤灂䍁䄰杚桂䝁䄰兡獂䡁䅫䅉瑂䝁䄸杣あ䝁䅣兙湂䝁䅕䅉獂䝁䄸兙畂䡁䅍睏杁䡁䅉党穂䝁䅫䅚求䝁䄴䅤灂䝁䅅䅢杁䝁䄰睢祂䡁䅑睚桂䝁䅣党杁䝁䅷睢桂䝁䄴督㝁䍁䅁䅢求䡁䅑䅤求䡁䅉督杁䝁䄸杚杁䝁䅍杣求䝁䅑兡あ䑁䅳䅉穂䝁䅕睙ㅂ䡁䅉党歂䍁䅁兙畂䝁䅑䅉ㅂ䝁䄴督求䝁䅍兤祂䝁䅕䅚杁䝁䅍睢瑂䝁䄰党祂䝁䅍兡桂䝁䅷䅉桂䝁䄴䅚杁䝁䅍睢畂䡁䅍兤瑂䝁䅕杣杁䝁䅷睢桂䝁䄴督㝁䍁䅁䅢灂䝁䄴党穂䍁䅁睢浂䍁䅁睙祂䝁䅕䅚灂䡁䅑睏杁䝁䅧睢瑂䝁䅕䅉求䡁䅅兤灂䡁䅑入杁䝁䅷睢桂䝁䄴督㝁䍁䅁兙畂䝁䅑䅉橂䝁䄸杢穂䡁䅑杣ㅂ䝁䅍䅤灂䝁䄸杢杁䝁䅅杢歂䍁䅁䅢桂䝁䄴䅚杁䝁䅷睢桂䝁䄴督畁䍁䅁兓畂䍁䅁兙歂䝁䅑兡あ䝁䅫睢畂䍁䅷䅉あ䝁䅧党杁䝁䅍睢瑂䡁䅁兙畂䡁䅫䅉灂䝁䄴杤求䡁䅍䅤穂䍁䅁兡畂䍁䅁杒求䝁䅑党祂䝁䅅䅢杁䕁䅧睢瑂䝁䅕䅉䵂䝁䄸兙畂䍁䅁村桂䝁䄴睡獁䍁䅁杒求䝁䅑党祂䝁䅅䅢杁䕁䄴兙あ䝁䅫睢畂䝁䅅䅢杁䕁䄰睢祂䡁䅑睚桂䝁䅣党杁䕁䅅督穂䝁䄸睙灂䝁䅅䅤灂䝁䄸杢獁䍁䅁睒療䡁䅙党祂䝁䄴兢求䝁䄴䅤杁䕁䄴兙あ䝁䅫睢畂䝁䅅䅢杁䕁䄰睢祂䡁䅑睚桂䝁䅣党杁䕁䅅督穂䝁䄸睙灂䝁䅅䅤灂䝁䄸杢獁䍁䅁兙畂䝁䅑䅉䝂䝁䅕䅚求䡁䅉兙獂䍁䅁䅓療䝁䄰党杁䕁䅷睢桂䝁䄴䅉乂䝁䄸杣あ䝁䅣兙湂䝁䅕䅉䑂䝁䄸杣睂䝁䄸杣桂䡁䅑兡療䝁䄴䅉瑂䝁䄸杣あ䝁䅣兙湂䝁䅕兌楂䝁䅅睙牂䝁䅕䅚杁䡁䅍党橂䡁䅕杣灂䡁䅑兡求䡁䅍䅌杁䝁䅍睢獂䝁䅷兙あ䝁䅕杣桂䝁䅷兡㙂䝁䅕䅚杁䝁䄰睢祂䡁䅑睚桂䝁䅣党杁䝁䄸杙獂䝁䅫睚桂䡁䅑兡療䝁䄴督獁䍁䅁兙畂䝁䅑䅉療䡁䅑䅡求䡁䅉䅉桂䡁䅍督求䡁䅑䅉楂䝁䅅睙牂䝁䅕䅚杁䡁䅍党橂䡁䅕杣灂䡁䅑兡求䡁䅍睏杁䙁䅕杌呂䍁䄴䅉啂䡁䅉党桂䡁䅍兤祂䡁䅫䅉穂䝁䅕睙ㅂ䡁䅉兡あ䝁䅫党穂䑁䅳䅉佂䝁䅕睤杁䙁䅫睢祂䝁䅳䅉穂䡁䅑兙あ䝁䅕䅉桂䝁䄴䅚杁䝁䅷睢橂䝁䅅䅢杁䝁䄰兤畂䝁䅫睙灂䡁䅁兙獂䍁䅁睢楂䝁䅷兡湂䝁䅅䅤灂䝁䄸杢穂䑁䅳䅉噂䍁䄴睕畁䍁䅁睚療䡁䅙党祂䝁䄴兢求䝁䄴䅤瑁䡁䅍䅣療䝁䄴督療䡁䅉党歂䍁䅁党畂䡁䅑党祂䡁䅁杣灂䡁䅍党杁䡁䅍党橂䡁䅕杣灂䡁䅑兡求䡁䅍睏杁䝁䅅杢歂䍁䅁睙療䡁䅉䅣療䡁䅉兙あ䝁䅕䅉楂䝁䄸杢歂䡁䅍杌杁䕁䅙兤祂䡁䅑䅡求䡁䅉䅌杁䝁䅫䅤杁䝁䄸杚浂䝁䅕杣穂䍁䅁睙求䡁䅉䅤灂䝁䅙兡橂䝁䅅䅤求䍁䅁睢浂䍁䅁䅚求䡁䅁睢穂䝁䅫䅤杁䝁䅅睙橂䝁䄸兤畂䡁䅑䅉祂䝁䅕睚灂䡁䅍䅤祂䡁䅫䅉穂䝁䅕杣㉂䝁䅫睙求䡁䅍䅉桂䝁䄴䅚杁䝁䅫杢穂䡁䅕杣求䝁䅑䅉橂䝁䅅督潂䍁䅁督㍂䝁䅕党睂䍁䅁䅣祂䝁䄸睚祂䝁䅅兢穂䑁䅳䅉浂䝁䅕䅚求䡁䅉兙獂䍁䅁䅚求䡁䅁睢穂䝁䅫䅤杁䝁䅫杢穂䡁䅕杣桂䝁䄴睙求䍁䅁睙療䡁䅉䅣療䡁䅉兙あ䝁䅫睢畂䍁䅁兡畂䡁䅍兤祂䝁䅅杢橂䝁䅕睏杁䝁䄰党祂䝁䅍䅡桂䝁䄴䅤杁䝁䅍杣求䝁䅑兡あ䍁䅁兙畂䝁䅑䅉歂䝁䅕杙灂䡁䅑䅉橂䝁䅅杣歂䍁䅁䅣祂䝁䄸睙求䡁䅍督灂䝁䄴睚獁䍁䅁兙ㅂ䡁䅑睢瑂䝁䅅䅤求䝁䅑䅉あ䝁䅕䅢獂䝁䅕杣杁䝁䄰兙橂䝁䅧兡畂䝁䅕督獁䍁䅁睙桂䡁䅍䅡杁䝁䄰兙畂䝁䅅睚求䝁䄰党畂䡁䅑䅉穂䝁䅕杣㉂䝁䅫睙求䡁䅍䅌杁䝁䅷睢橂䝁䅳杙療䡁䅧䅉睂䡁䅉睢橂䝁䅕督穂䝁䅫杢湂䍁䅷䅉療䝁䄴䅢灂䝁䄴党杁䝁䅉兙畂䝁䅳兡畂䝁䅣䅉穂䝁䅕杣㉂䝁䅫睙求䡁䅍䅌杁䡁䅉党瑂䝁䄸䅤求䍁䅁䅚求䡁䅁睢穂䝁䅫䅤杁䝁䅍兙睂䡁䅑兤祂䝁䅕䅌杁䡁䅍兙浂䝁䅕䅉歂䝁䅕䅣療䡁䅍兡あ䍁䅁杙療䡁䅧党穂䍁䅷䅉桂䝁䄴䅚杁䝁䅫杢歂䝁䅫杤灂䝁䅑兤桂䝁䅷䅉祂䝁䅕䅤灂䡁䅉党瑂䝁䅕杢あ䍁䅁兙橂䝁䅍睢ㅂ䝁䄴䅤穂䑁䅳䅉灂䝁䄴杤求䡁䅍䅤瑂䝁䅕杢あ䍁䅁䅣祂䝁䄸䅚ㅂ䝁䅍䅤穂䍁䅁兙畂䝁䅑䅉穂䝁䅕杣㉂䝁䅫睙求䡁䅍䅉あ䝁䅧杣療䡁䅕睚潂䍁䅁兙杁䡁䅑䅡灂䡁䅉䅚瑁䡁䅁兙祂䡁䅑入杁䝁䅉杣療䝁䅳党祂䍁䅁䅚求䝁䅅䅢求䡁䅉睏杁䝁䅅杢歂䍁䅁䅤灂䡁䅑䅢求䍁䅁兡畂䡁䅍兤祂䝁䅅杢橂䝁䅕䅉楂䡁䅉睢牂䝁䅕杣杁䡁䅍党祂䡁䅙兡橂䝁䅕督杁䝁䅙睢祂䍁䅁督瑂䝁䅅䅢獂䍁䅁兙畂䝁䅑䅉瑂䝁䅕䅚灂䡁䅕兢杁䡁䅍兡㙂䝁䅕䅚杁䝁䅉兤穂䝁䅫杢求䡁䅍督求䡁䅍䅌杁䝁䅅杢歂䍁䅁兢ㅂ䝁䄴兡橂䝁䅫䅣桂䝁䅷䅉桂䝁䄴䅚杁䝁䅍睢畂䡁䅍兤瑂䝁䅕杣杁䡁䅉党獂䝁䅅䅤灂䝁䄸杢穂䝁䅧兡睂䡁䅍杌杁䙁䅑䅡求䍁䅁睙療䝁䄰䅣桂䝁䄴入杁䡁䅣兙穂䍁䅁杚療䡁䅕杢歂䝁䅕䅚杁䝁䅫杢杁䑁䅅兏硁䑁䅁䅉桂䝁䄴䅚杁䝁䅫督杁䝁䅧党桂䝁䅑兣ㅂ䝁䅅杣あ䝁䅕杣求䝁䅑䅉灂䝁䄴䅉䥂䝁䅅兤睂䡁䅁兙ㅂ䝁䅣党獁䍁䅁杔求䡁䅣䅉婂䝁䄸杣牂䍁䄴䅁畄兆䅁朰䄴䕁䅑兡療䝁䅑党穂䍁䅁兓畂䝁䅍睢祂䡁䅁睢祂䝁䅅䅤求䝁䅑䅌杁䡁䅑睢湂䝁䅕䅤潂䝁䅕杣杁䡁䅣兡あ䝁䅧䅉灂䡁䅑督杁䡁䅍兤楂䡁䅍兡歂䝁䅫兙祂䝁䅫党穂䍁䅷䅉瑂䝁䅅杢ㅂ䝁䅙兙橂䡁䅑兤祂䝁䅕督杁䝁䅅杢歂䍁䅁督ㅂ䡁䅁䅣獂䝁䅫党穂䍁䅁兙睂䡁䅁䅢灂䝁䅍兙あ䝁䅫睢畂䍁䄰督睂䝁䅕睙灂䝁䅙兡橂䍁䅁督あ䝁䅅杢歂䝁䅅杣歂䍁䅁䅣祂䝁䄸䅚ㅂ䝁䅍䅤穂䍁䅁兡畂䍁䅁䅤潂䝁䅕䅉楂䡁䅉睢桂䝁䅑䅉歂䝁䅫督橂䡁䅉党あ䝁䅕䅌杁䝁䅷睢湂䝁䅫睙獁䍁䅁兙畂䝁䅅䅢療䝁䅣䅌杁䝁䅅杢歂䍁䅁兢灂䡁䅧党歂䍁䄰督灂䝁䅣杢桂䝁䅷䅉穂䝁䅕兢灂䝁䅍睢畂䝁䅑兤橂䡁䅑睢祂䍁䅁兢桂䡁䅉睡求䡁䅑督杁䡁䅣睢祂䝁䅷䅚㍂䝁䅫䅚求䍁䄴䅉啂䝁䅧党杁䝁䅍睢瑂䡁䅁兙畂䡁䅫䅉療䝁䅙杚求䡁䅉督杁䝁䅑兡穂䝁䅍杣求䡁䅑党杁䡁䅍党瑂䝁䅫睙療䝁䄴䅚ㅂ䝁䅍䅤療䡁䅉䅉睂䡁䅉睢歂䡁䅕睙あ䡁䅍䅌杁䡁䅍兤橂䝁䅧䅉桂䡁䅍䅉乂䕁䄸睕䝂䕁䅕䅖穂䍁䅷䅉呂䝁䅫睑杁䕁䄰睔呂䕁䅙兒啂䡁䅍睏杁䝁䅑兙あ䝁䅅䅉獂䝁䅫杢求䍁䅁䅣祂䝁䄸䅤求䝁䅍䅤灂䝁䄸杢獁䍁䅁䅣療䡁䅣党祂䍁䅁䅢灂䝁䄴党杁䡁䅁杣療䡁䅑党橂䡁䅑兡療䝁䄴䅌杁䡁䅑䅡㕂䡁䅉兡穂䡁䅑党祂䡁䅍䅌杁䙁䅕睕䍂䍁䅁䅖㕂䡁䅁党瑁䕁䅍䅉睂䡁䅉睢あ䝁䅕睙あ䝁䅫睢畂䍁䅷䅉桂䝁䄴䅚杁䡁䅑杣桂䝁䄴督灂䝁䅕杢あ䍁䅁杤療䝁䅷䅤桂䝁䅣党杁䡁䅍兤睂䡁䅁杣求䡁䅍督療䡁䅉督㝁䍁䅁睕橂䝁䅧睢あ䡁䅑睡㕂䍁䅷䅉穂䝁䄰兙獂䝁䅷䅉穂䝁䅫睚畂䝁䅅䅢杁䡁䅍睤灂䡁䅑睙潂䝁䅫杢湂䍁䅷䅉慂䝁䅕杢求䡁䅉䅌杁䝁䅅杢歂䍁䅁睕灂䕁䅍䅉歂䝁䅫睢歂䝁䅕督㝁䍁䅁杙祂䝁䅫䅚湂䝁䅕督獁䍁䅁督ㅂ䡁䅁党祂䍁䅁杙桂䡁䅉杣灂䝁䅕杣獁䍁䅁睕橂䝁䅧睢あ䡁䅑睡㕂䍁䅷䅉呂䝁䅍䅡療䡁䅑䅤牂䡁䅫䅉楂䡁䅉兡歂䝁䅣党獁䍁䅁兙畂䝁䅑䅉浂䝁䅅督あ䍁䄸兤獂䡁䅑杣桂䍁䄰杚桂䡁䅍䅤杁䡁䅉党橂䡁䅑兡浂䝁䅫党祂䡁䅍睏杁䝁䅅杢歂䍁䅁杙灂䡁䅁睢獂䝁䅅杣獁䍁䅁兙㉂䝁䅅䅢桂䝁䄴睙潂䝁䅕䅌杁䝁䅣兙あ䝁䅕䅉歂䡁䅉兡㉂䝁䅕杣獁䍁䅁兙畂䝁䅑䅉睂䡁䅉党瑁䝁䅉兡桂䡁䅍䅉あ䡁䅉兙畂䡁䅍兡穂䡁䅑睢祂䡁䅍杌杁䕁䅫䅤杁䝁䅅䅢穂䝁䄸䅉睂䡁䅉睢㉂䝁䅫䅚求䡁䅍䅉桂䝁䄴兙獂䝁䄸睚杁䡁䅁杣療䝁䅑兤橂䡁䅑督獁䍁䅁兡畂䝁䅍䅢ㅂ䝁䅑兡畂䝁䅣䅉睂䝁䄸睤求䡁䅉䅉瑂䝁䅅杢桂䝁䅣党瑂䝁䅕杢あ䍁䅁䅚求䡁䅙兡橂䝁䅕督杁䝁䅍睢瑂䡁䅁杣灂䡁䅍兡畂䝁䅣䅉䉂䕁䅍兌䕂䕁䅍䅉桂䝁䄴䅚杁䕁䅑睑瑁䕁䅑睑杁䝁䅍睢畂䡁䅙党祂䡁䅑党祂䡁䅍䅌杁䙁䅕睕䍂䍁䅁䅣療䡁䅣党祂䍁䅁督㍂䝁䅫䅤橂䝁䅧党穂䍁䅷䅉獂䝁䄸睤杁䝁䅑杣療䡁䅁睢ㅂ䡁䅑䅌杁䡁䅁䅡療䡁䅑睢橂䝁䄸兤睂䝁䅷党祂䍁䅁兙畂䝁䅑䅉獂䝁䅫杢求䝁䅅杣杁䡁䅙睢獂䡁䅑兙湂䝁䅕䅉祂䝁䅕睚ㅂ䝁䅷兙あ䝁䄸杣穂䑁䅳䅉穂䡁䅑兙畂䝁䅑兙祂䝁䅑䅉獂䝁䅫杢求䝁䅅杣杁䝁䅑党㉂䝁䅫睙求䡁䅍䅉橂䝁䄸杢穂䝁䅫督あ䝁䅫杢湂䍁䅁睢浂䍁䅁睢睂䝁䅕杣桂䡁䅑兡療䝁䄴兙獂䍁䅁兙瑂䡁䅁䅢灂䝁䅙兡求䡁䅉督杁䝁䅅杢歂䍁䅁睙療䝁䄰䅣桂䡁䅉兙あ䝁䄸杣穂䍁䅷䅉橂䡁䅕杣祂䝁䅕杢あ䍁䅁兢療䝁䄴兡あ䝁䄸杣穂䍁䅷䅉㉂䝁䄸䅢あ䝁䅅睚求䍁䅁杣求䝁䅙党祂䝁䅕杢橂䝁䅕督獁䍁䅁兙畂䝁䅑䅉祂䝁䅕督求䡁䅑䅉湂䝁䅕杢求䡁䅉兙あ䝁䄸杣穂䑁䅳䅉䵂䕁䅕䅒杁䝁䅷兡湂䝁䅧䅤灂䝁䄴睚杁䝁䅑杣灂䡁䅙党祂䡁䅍睏杁䝁䅅兤歂䝁䅫睢杁䝁䅅兢睂䝁䅷兡浂䝁䅫党祂䡁䅍睏杁䝁䅅杢歂䍁䅁督求䝁䄴督療䡁䅉䅉睂䡁䅉睢歂䡁䅕睙あ䡁䅍䅌杁䡁䅍兤橂䝁䅧䅉桂䡁䅍䅉潂䝁䅅䅢獂䍁䄰党浂䝁䅙党橂䡁䅑䅉穂䝁䅕杢穂䝁䄸杣穂䍁䅁兙畂䝁䅑䅉瑂䝁䄸䅤療䡁䅉䅉歂䡁䅉兡㉂䝁䅕杣穂䍁䄴䅉䩂䝁䄴䅉桂䝁䅑䅚灂䡁䅑兡療䝁䄴䅌杁䡁䅑䅡求䍁䅁睙療䝁䄰䅣桂䝁䄴入杁䝁䄸杚浂䝁䅕杣穂䍁䅁兢灂䡁䅧党歂䍁䄰督灂䝁䅣杢桂䝁䅷䅉睂䡁䅉睢歂䡁䅕睙あ䡁䅍䅌杁䡁䅍兤橂䝁䅧䅉桂䡁䅍䅉潂䝁䅫睚潂䍁䅁督睂䝁䅕党歂䍁䅁兢ㅂ䡁䅧睌歂䝁䅕兢ㅂ䡁䅧䅌杁䝁䅑兡湂䝁䅫䅤桂䝁䅷䅉穂䡁䅣兡あ䝁䅍䅡求䡁䅍䅌杁䝁䅫杢あ䝁䅕杣浂䝁䅅睙求䍁䅷䅉祂䝁䅕䅚祂䝁䅫杤求䡁䅉督獁䍁䅁兤畂䝁䅫杤求䡁䅉督桂䝁䅷䅉獂䝁䅕杤求䝁䅷䅉穂䝁䅧兡浂䡁䅑党祂䡁䅍睌㉂䝁䄸䅢あ䝁䅅睚求䍁䅁䅤祂䝁䅅杢穂䝁䅷兙あ䝁䄸杣穂䍁䅷䅉橂䝁䅷睢橂䝁䅳䅉䩂䕁䅍督杁䝁䅅杢歂䍁䅁䅣桂䝁䅍睡求䡁䅑䅉穂䡁䅣兡あ䝁䅍䅡求䡁䅍睏杁䡁䅍䅤桂䝁䄴䅚桂䡁䅉䅚杁䝁䅷睢湂䝁䅫睙杁䡁䅁杣療䝁䅑兤橂䡁䅑督杁䝁䅍睢瑂䡁䅁杣灂䡁䅍兡畂䝁䅣䅉獂䝁䄸睤瑁䡁䅙睢獂䡁䅑兙湂䝁䅕䅉橂䝁䄸兢睂䝁䅷党瑂䝁䅕杢あ䝁䅅杣㕂䍁䅁兢求䡁䅑兙獂䍁䄰睢㑂䝁䅫䅚求䍁䄰督求䝁䄰兡橂䝁䄸杢歂䡁䅕睙あ䝁䄸杣杁䍁䅧䍈䑂䕁䄰睔呂䉁朰克杁䝁䅅杢歂䍁䅁兙歂䡁䅙兙畂䝁䅍党歂䍁䅁䅡灂䝁䅣䅡瑁䡁䅍䅣求䝁䅕䅚杁䕁䅍兔偂䙁䅍䅉歂䝁䅕杤灂䝁䅍党穂䑁䅳䅉ㅂ䝁䅷䅤祂䝁䅅兌獂䝁䄸睤杁䡁䅁睢㍂䝁䅕杣杁䕁䅍兔偂䙁䅍䅉獂䝁䄸睚灂䝁䅍睏杁䝁䅅杢歂䍁䅁兙畂䝁䅅䅢療䝁䅣䅉穂䡁䅣兡あ䝁䅍䅡求䡁䅍睏杁䝁䄰兤獂䡁䅑兡橂䝁䅧兡睂䍁䅁䅣祂䝁䄸䅚ㅂ䝁䅍䅤穂䍁䅁兙畂䝁䅑䅉橂䝁䄸兌睂䝁䅅睙牂䝁䅅睚求䝁䅑䅉歂䝁䅫督橂䡁䅉党あ䝁䅕䅌杁䝁䅅杢桂䝁䅷睢湂䍁䅁兙畂䝁䅑䅉瑂䝁䅫䅥求䝁䅑兌穂䝁䅫睚畂䝁䅅䅢杁䡁䅍兡獂䝁䅫睙療䝁䄴䅉灂䝁䄴䅉瑂䝁䅫杢灂䝁䅅䅤ㅂ䡁䅉党杁䡁䅁兙橂䝁䅳兙湂䝁䅕督㝁䍁䅁兙畂䝁䅑䅉穂䝁䅫䅢灂䝁䅍睢畂䍁䅁兙畂䝁䅑䅉穂䝁䅫䅢灂䝁䅍睢畂䍁䅁党睂䝁䅫䅤桂䡁䅧兡桂䝁䅷䅉㍂䝁䅅杚求䡁䅉督杁䡁䅕督求䝁䅑䅉灂䝁䄴䅉瑂䝁䅅杢ㅂ䝁䅙兙橂䡁䅑兤祂䝁䅫杢湂䍁䅁杚祂䝁䅕兣ㅂ䝁䅕杢橂䡁䅫䅉橂䝁䄸杢あ䡁䅉睢獂䍁䅁䅣祂䝁䄸䅚ㅂ䝁䅍䅤穂䍁䅁兙畂䝁䅑䅉橂䝁䄸杢あ䝁䅅睙あ䍁䅁兡瑂䝁䅅睚求䡁䅍䅉穂䝁䅕杢穂䝁䄸杣穂䍁䄴䅉䩂䡁䅑䅉穂䝁䅕杣㉂䝁䅕督杁䡁䅑䅡求䍁䅁兡畂䝁䅑兤穂䡁䅑杣灂䝁䅅䅢獁䍁䅁兙ㅂ䡁䅑睢瑂䝁䄸䅤灂䡁䅙党獁䍁䅁睙療䝁䄰䅣ㅂ䡁䅑兡畂䝁䅣䅌杁䝁䅍睢瑂䝁䄰兤畂䝁䅫睙桂䡁䅑兡療䝁䄴督獁䍁䅁兙畂䝁䅑䅉橂䝁䄸杢穂䡁䅕兢求䡁䅉䅉瑂䝁䅅杣牂䝁䅕䅤穂䍁䅁䅤潂䡁䅉睢ㅂ䝁䅣䅡杁䝁䅑兡祂䝁䅕睙あ䍁䅁督桂䝁䅷党穂䍁䅷䅉瑂䝁䅅杣牂䝁䅕䅤灂䝁䄴睚杁䡁䅁党祂䡁䅍睢畂䝁䄴党獂䍁䅷䅉灂䝁䄴䅚求䡁䅁党畂䝁䅑党畂䡁䅑䅉穂䝁䅅䅢求䡁䅍䅉祂䝁䅕䅣祂䝁䅕督求䝁䄴䅤桂䡁䅑兡㉂䝁䅕督獁䍁䅁兙畂䝁䅑䅉歂䝁䅫督あ䡁䅉兡楂䡁䅕䅤療䡁䅉督畁䍁䅁䅖潂䝁䅕䅉橂䝁䄸兢睂䝁䅅杢㕂䍁䅁睤桂䡁䅍䅉灂䝁䄴睙療䡁䅉䅣療䡁䅉兙あ䝁䅕䅚杁䝁䅫杢杁䑁䅅兏ㅁ䑁䅫䅉桂䝁䄴䅚杁䝁䅫督杁䝁䅧党桂䝁䅑兣ㅂ䝁䅅杣あ䝁䅕杣求䝁䅑䅉灂䝁䄴䅉兂䝁䅷兙畂䝁䄸䅌杁䙁䅑党㑂䝁䅅督畁䅁䅁楖䅅䵁佧䅁䕂䝁䅫睢歂䝁䅕督杁䕁䅫杢橂䝁䄸杣睂䝁䄸杣桂䡁䅑党歂䍁䅷䅉あ䝁䄸睚求䡁䅑䅡求䡁䅉䅉㍂䝁䅫䅤潂䍁䅁兡あ䡁䅍䅉穂䡁䅕杙穂䝁䅫䅚灂䝁䅅杣灂䝁䅕督獁䍁䅁兢桂䝁䄴兤浂䝁䅅睙あ䡁䅕杣求䡁䅍䅉桂䝁䄴䅚杁䡁䅍兤睂䡁䅁䅢灂䝁䅕督杁䝁䅅䅣睂䝁䅷兡橂䝁䅅䅤灂䝁䄸杢瑁䡁䅍䅣求䝁䅍兡浂䝁䅫睙杁䡁䅍䅤桂䝁䄴䅚桂䡁䅉䅚杁䡁䅁杣療䝁䅑兤橂䡁䅑督杁䝁䅫杢杁䡁䅑䅡求䍁䅁杙祂䝁䄸兙歂䍁䅁䅚灂䡁䅍睙祂䝁䅕䅤求䍁䅷䅉獂䝁䄸睚灂䝁䅍䅌杁䝁䅅杢桂䝁䅷睢湂䍁䅷䅉桂䝁䄴䅚杁䝁䄰兡㑂䝁䅕䅚瑁䡁䅍兡湂䝁䄴兙獂䍁䅁督求䝁䄰兡橂䝁䄸杢歂䡁䅕睙あ䝁䄸杣杁䝁䄰兙祂䝁䅳党あ䡁䅍䅉㍂䝁䄸杣獂䝁䅑睤灂䝁䅑党畁䍁䅁䅖潂䝁䅕䅉橂䝁䄸兢睂䝁䅅杢㕂䍁䅁睢浂䝁䅙党祂䡁䅍䅉歂䝁䅫督橂䡁䅉党あ䝁䅕䅉穂䝁䅕兢灂䝁䅍睢畂䝁䅑兤橂䡁䅑睢祂䍁䅁䅣祂䝁䄸䅚ㅂ䝁䅍䅤穂䍁䅷䅉穂䡁䅕睙潂䍁䅁兙穂䍁䅁兔偂䙁䅍杒䙂䙁䅑督獁䍁䅁睕灂䕁䅍䅉乂䕁䄸睕䝂䕁䅕䅖穂䑁䅳䅉歂䝁䅅䅤桂䍁䅁䅢灂䝁䄴党杁䡁䅁杣療䡁䅑党橂䡁䅑兡療䝁䄴䅌杁䡁䅁睢㍂䝁䅕杣杁䝁䅷兡畂䝁䅕䅉睂䡁䅉睢あ䝁䅕睙あ䝁䅫睢畂䍁䅷䅉あ䝁䅧入祂䝁䅫督あ䝁䅕杣穂䍁䅷䅉噂䙁䅍村杁䙁䅑入睂䝁䅕兌䑂䍁䅁䅣祂䝁䄸䅤求䝁䅍䅤灂䝁䄸杢獁䍁䅁兙畂䝁䅑䅉あ䡁䅉兙畂䡁䅍兡求䝁䄴䅤杁䡁䅙睢獂䡁䅑兙湂䝁䅕䅉穂䡁䅕䅣睂䡁䅉党穂䡁䅍睢祂䡁䅍睏杁䙁䅍睙潂䝁䄸䅤あ䝁䅳入獁䍁䅁督瑂䝁䅅䅢獂䍁䅁督灂䝁䅣杢桂䝁䅷䅉穂䡁䅣兡あ䝁䅍䅡灂䝁䄴睚獁䍁䅁杗求䝁䄴党祂䍁䅷䅉桂䝁䄴䅚杁䙁䅍兡䑂䍁䅁䅚灂䝁䄸䅚求䡁䅍睏杁䝁䅉杣灂䝁䅑睚求䡁䅍䅌杁䡁䅍兤睂䝁䅕杣杁䝁䅉兙祂䡁䅉兡求䡁䅉䅌杁䙁䅍睙潂䝁䄸䅤あ䝁䅳入獁䍁䅁睕橂䝁䅧睢あ䡁䅑睡㕂䍁䅁杙祂䝁䅫䅚湂䝁䅕䅌杁䝁䅅杢歂䍁䅁杚桂䡁䅍䅤癁䡁䅕䅢あ䡁䅉兙瑁䝁䅙兙穂䡁䅑䅉祂䝁䅕睙あ䝁䅫杚灂䝁䅕杣穂䑁䅳䅉桂䝁䄴䅚杁䝁䅉兡睂䝁䄸䅢桂䡁䅉䅌杁䝁䅅杤桂䝁䅷兙畂䝁䅍䅡求䍁䅷䅉湂䝁䅅䅤求䍁䅁䅚祂䝁䅫杤求䡁䅉䅌杁䝁䅅杢歂䍁䅁䅣祂䝁䅕兌楂䝁䅫兙穂䍁䅁䅤祂䝁䅅杢穂䝁䅫督あ䝁䄸杣穂䍁䄴䅉䩂䡁䅑䅉睂䡁䅉睢㉂䝁䅫䅚求䡁䅍䅉桂䝁䄴兙獂䝁䄸睚杁䡁䅁杣療䝁䅑兤橂䡁䅑督獁䍁䅁兡畂䝁䅍䅢ㅂ䝁䅑兡畂䝁䅣䅉睂䝁䄸睤求䡁䅉䅉瑂䝁䅅杢桂䝁䅣党瑂䝁䅕杢あ䍁䅁䅚求䡁䅙兡橂䝁䅕督杁䝁䅍睢瑂䡁䅁杣灂䡁䅍兡畂䝁䅣䅉䉂䕁䅍兌䕂䕁䅍䅉桂䝁䄴䅚杁䕁䅑睑瑁䕁䅑睑杁䝁䅍睢畂䡁䅙党祂䡁䅑党祂䡁䅍䅌杁䙁䅕睕䍂䍁䅁䅣療䡁䅣党祂䍁䅁督㍂䝁䅫䅤橂䝁䅧党穂䍁䅷䅉獂䝁䄸睤杁䝁䅑杣療䡁䅁睢ㅂ䡁䅑䅌杁䡁䅁䅡療䡁䅑睢橂䝁䄸兤睂䝁䅷党祂䍁䅁兙畂䝁䅑䅉獂䝁䅫杢求䝁䅅杣杁䡁䅙睢獂䡁䅑兙湂䝁䅕䅉祂䝁䅕睚ㅂ䝁䅷兙あ䝁䄸杣穂䑁䅳䅉穂䡁䅑兙畂䝁䅑兙祂䝁䅑䅉獂䝁䅫杢求䝁䅅杣杁䝁䅑党㉂䝁䅫睙求䡁䅍䅉橂䝁䄸杢穂䝁䅫督あ䝁䅫杢湂䍁䅁睢浂䍁䅁睢睂䝁䅕杣桂䡁䅑兡療䝁䄴兙獂䍁䅁兙瑂䡁䅁䅢灂䝁䅙兡求䡁䅉督杁䝁䅅杢歂䍁䅁睙療䝁䄰䅣桂䡁䅉兙あ䝁䄸杣穂䍁䅷䅉橂䡁䅕杣祂䝁䅕杢あ䍁䅁兢療䝁䄴兡あ䝁䄸杣穂䍁䅷䅉㉂䝁䄸䅢あ䝁䅅睚求䍁䅁杣求䝁䅙党祂䝁䅕杢橂䝁䅕督獁䍁䅁兙畂䝁䅑䅉祂䝁䅕督求䡁䅑䅉湂䝁䅕杢求䡁䅉兙あ䝁䄸杣穂䑁䅳䅉䵂䕁䅕䅒杁䝁䅷兡湂䝁䅧䅤灂䝁䄴睚杁䝁䅑杣灂䡁䅙党祂䡁䅍睏杁䝁䅅兤歂䝁䅫睢杁䝁䅅兢睂䝁䅷兡浂䝁䅫党祂䡁䅍睏杁䝁䅅杢歂䍁䅁督求䝁䄴督療䡁䅉䅉睂䡁䅉睢歂䡁䅕睙あ䡁䅍䅌杁䡁䅍兤橂䝁䅧䅉桂䡁䅍䅉潂䝁䅅䅢獂䍁䄰党浂䝁䅙党橂䡁䅑䅉穂䝁䅕杢穂䝁䄸杣穂䍁䅁兙畂䝁䅑䅉瑂䝁䄸䅤療䡁䅉䅉歂䡁䅉兡㉂䝁䅕杣穂䍁䄴䅉䩂䝁䄴䅉桂䝁䅑䅚灂䡁䅑兡療䝁䄴䅌杁䡁䅑䅡求䍁䅁睙療䝁䄰䅣桂䝁䄴入杁䝁䄸杚浂䝁䅕杣穂䍁䅁兢灂䡁䅧党歂䍁䄰督灂䝁䅣杢桂䝁䅷䅉睂䡁䅉睢歂䡁䅕睙あ䡁䅍䅌杁䡁䅍兤橂䝁䅧䅉桂䡁䅍䅉潂䝁䅫睚潂䍁䅁督睂䝁䅕党歂䍁䅁兢ㅂ䡁䅧睌歂䝁䅕兢ㅂ䡁䅧䅌杁䝁䅑兡湂䝁䅫䅤桂䝁䅷䅉穂䡁䅣兡あ䝁䅍䅡求䡁䅍䅌杁䝁䅫杢あ䝁䅕杣浂䝁䅅睙求䍁䅷䅉祂䝁䅕䅚祂䝁䅫杤求䡁䅉督獁䍁䅁兤畂䝁䅫杤求䡁䅉督桂䝁䅷䅉獂䝁䅕杤求䝁䅷䅉穂䝁䅧兡浂䡁䅑党祂䡁䅍睌㉂䝁䄸䅢あ䝁䅅睚求䍁䅁䅤祂䝁䅅杢穂䝁䅷兙あ䝁䄸杣穂䍁䅷䅉橂䝁䅷睢橂䝁䅳䅉䩂䕁䅍督杁䝁䅅杢歂䍁䅁䅣桂䝁䅍睡求䡁䅑䅉穂䡁䅣兡あ䝁䅍䅡求䡁䅍睏杁䡁䅍䅤桂䝁䄴䅚桂䡁䅉䅚杁䝁䅷睢湂䝁䅫睙杁䡁䅁杣療䝁䅑兤橂䡁䅑督杁䝁䅍睢瑂䡁䅁杣灂䡁䅍兡畂䝁䅣䅉獂䝁䄸睤瑁䡁䅙睢獂䡁䅑兙湂䝁䅕䅉橂䝁䄸兢睂䝁䅷党瑂䝁䅕杢あ䝁䅅杣㕂䍁䅁兢求䡁䅑兙獂䍁䄰睢㑂䝁䅫䅚求䍁䄰督求䝁䄰兡橂䝁䄸杢歂䡁䅕睙あ䝁䄸杣杁䍁䅧䍈䑂䕁䄰睔呂䉁朰克杁䝁䅅杢歂䍁䅁兙歂䡁䅙兙畂䝁䅍党歂䍁䅁䅡灂䝁䅣䅡瑁䡁䅍䅣求䝁䅕䅚杁䕁䅍兔偂䙁䅍䅉歂䝁䅕杤灂䝁䅍党穂䑁䅳䅉ㅂ䝁䅷䅤祂䝁䅅兌獂䝁䄸睤杁䡁䅁睢㍂䝁䅕杣杁䕁䅍兔偂䙁䅍䅉獂䝁䄸睚灂䝁䅍睏杁䝁䅅杢歂䍁䅁兙畂䝁䅅䅢療䝁䅣䅉穂䡁䅣兡あ䝁䅍䅡求䡁䅍睏杁䝁䄰兤獂䡁䅑兡橂䝁䅧兡睂䍁䅁䅣祂䝁䄸䅚ㅂ䝁䅍䅤穂䍁䅁兙畂䝁䅑䅉橂䝁䄸兌睂䝁䅅睙牂䝁䅅睚求䝁䅑䅉歂䝁䅫督橂䡁䅉党あ䝁䅕䅌杁䝁䅅杢桂䝁䅷睢湂䍁䅁兙畂䝁䅑䅉瑂䝁䅫䅥求䝁䅑兌穂䝁䅫睚畂䝁䅅䅢杁䡁䅍兡獂䝁䅫睙療䝁䄴䅉灂䝁䄴䅉瑂䝁䅫杢灂䝁䅅䅤ㅂ䡁䅉党杁䡁䅁兙橂䝁䅳兙湂䝁䅕督㝁䍁䅁兙畂䝁䅑䅉穂䝁䅫䅢灂䝁䅍睢畂䍁䅁兙畂䝁䅑䅉穂䝁䅫䅢灂䝁䅍睢畂䍁䅁党睂䝁䅫䅤桂䡁䅧兡桂䝁䅷䅉㍂䝁䅅杚求䡁䅉督杁䡁䅕督求䝁䅑䅉灂䝁䄴䅉瑂䝁䅅杢ㅂ䝁䅙兙橂䡁䅑兤祂䝁䅫杢湂䍁䅁杚祂䝁䅕兣ㅂ䝁䅕杢橂䡁䅫䅉橂䝁䄸杢あ䡁䅉睢獂䍁䅁䅣祂䝁䄸䅚ㅂ䝁䅍䅤穂䍁䅁兙畂䝁䅑䅉橂䝁䄸杢あ䝁䅅睙あ䍁䅁兡瑂䝁䅅睚求䡁䅍䅉穂䝁䅕杢穂䝁䄸杣穂䍁䄴䅉䩂䡁䅑䅉穂䝁䅕杣㉂䝁䅕督杁䡁䅑䅡求䍁䅁兡畂䝁䅑兤穂䡁䅑杣灂䝁䅅䅢獁䍁䅁兙ㅂ䡁䅑睢瑂䝁䄸䅤灂䡁䅙党獁䍁䅁睙療䝁䄰䅣ㅂ䡁䅑兡畂䝁䅣䅌杁䝁䅍睢瑂䝁䄰兤畂䝁䅫睙桂䡁䅑兡療䝁䄴督獁䍁䅁兙畂䝁䅑䅉橂䝁䄸杢穂䡁䅕兢求䡁䅉䅉瑂䝁䅅杣牂䝁䅕䅤穂䍁䅁䅤潂䡁䅉睢ㅂ䝁䅣䅡杁䝁䅑兡祂䝁䅕睙あ䍁䅁督桂䝁䅷党穂䍁䅷䅉瑂䝁䅅杣牂䝁䅕䅤灂䝁䄴睚杁䡁䅁党祂䡁䅍睢畂䝁䄴党獂䍁䅷䅉灂䝁䄴䅚求䡁䅁党畂䝁䅑党畂䡁䅑䅉穂䝁䅅䅢求䡁䅍䅉祂䝁䅕䅣祂䝁䅕督求䝁䄴䅤桂䡁䅑兡㉂䝁䅕督獁䍁䅁兙畂䝁䅑䅉歂䝁䅫督あ䡁䅉兡楂䡁䅕䅤療䡁䅉督畁䍁䅁䅖潂䝁䅕䅉橂䝁䄸兢睂䝁䅅杢㕂䍁䅁睤桂䡁䅍䅉灂䝁䄴睙療䡁䅉䅣療䡁䅉兙あ䝁䅕䅚杁䝁䅫杢杁䑁䅅兏ㅁ䑁䅫䅉桂䝁䄴䅚杁䝁䅫督杁䝁䅧党桂䝁䅑兣ㅂ䝁䅅杣あ䝁䅕杣求䝁䅑䅉灂䝁䄴䅉兂䝁䅷兙畂䝁䄸䅌杁䙁䅑党㑂䝁䅅督畁䅁䅁䍑䅫佁䕯䅁䕂䝁䅫杣求䝁䅍䅤杁䕁䅑兡湂䝁䅫䅤桂䝁䅷䅉䥂䝁䄸䅢歂䝁䅫杢湂䡁䅍䅌杁䕁䅫杢橂䍁䄴䅉療䡁䅁党祂䝁䅅䅤求䡁䅍䅉桂䡁䅍䅉桂䝁䄴䅉求䝁䄴䅚瑁䡁䅑睢瑁䝁䅕杢歂䍁䅁杚ㅂ䝁䅷䅢瑁䡁䅍党祂䡁䅙兡橂䝁䅕䅉睂䡁䅉睢湂䡁䅉兙瑂䝁䄰兙あ䝁䅫睙杁䝁䅅䅚㉂䝁䅕杣あ䝁䅫督灂䝁䄴睚杁䡁䅁䅢桂䡁䅑杚療䡁䅉兢畁䍁䅁䅖潂䝁䅕䅉橂䝁䄸兢睂䝁䅅杢㕂䉁杫督杁䡁䅁䅢桂䡁䅑杚療䡁䅉兢杁䡁䅁杣灂䝁䄰兙祂䝁䅫䅢㕂䍁䅁杚療䝁䅍兤穂䝁䅕督杁䝁䄸杢杁䡁䅁杣療䡁䅙兡歂䝁䅫杢湂䍁䅁兙歂䡁䅙党祂䡁䅑兡穂䝁䅫杢湂䍁䅁䅤求䝁䅍䅡畂䝁䄸䅢療䝁䅣入獁䍁䅁䅚桂䡁䅑兙瑁䝁䅑杣灂䡁䅙党畂䍁䅁睙桂䝁䄰䅣桂䝁䅫睚畂䍁䅁睢睂䡁䅑兡瑂䝁䅫来桂䡁䅑兡療䝁䄴䅌杁䝁䅅杢歂䍁䅁睢あ䝁䅧党祂䍁䅁督療䝁䅷兤あ䝁䅫睢畂䡁䅍䅉あ䝁䄸䅉ㅂ䝁䄴䅚求䡁䅉督求䡁䅉杤求䝁䅑䅉桂䝁䄴䅚杁䝁䅷党穂䡁䅍䅉求䝁䅙杚灂䝁䅍兡求䝁䄴䅤杁䝁䄰兙祂䝁䅳党あ䡁䅍䅉療䝁䄴䅉楂䝁䄸䅤潂䍁䅁䅤潂䝁䅕䅉楂䡁䅕入瑁䍁䅁兙畂䝁䅑䅉穂䝁䅕䅢獂䍁䄰督灂䝁䅑党杁䝁䄸杚杁䡁䅑䅡求䍁䅁䅚灂䝁䅣兡あ䝁䅅䅢杁䝁䅅䅚㉂䝁䅕杣あ䝁䅫督灂䝁䄴睚杁䝁䅕睙療䡁䅍入穂䡁䅑党瑂䍁䄴䅉䕂䝁䅫杣求䝁䅍䅤杁䕁䅑兡湂䝁䅫䅤桂䝁䅷䅉䥂䝁䄸䅢歂䝁䅫杢湂䡁䅍䅌杁䕁䅫杢橂䍁䄴䅉穂䝁䅕杣㉂䝁䅕督杁䡁䅙兙祂䝁䅫睢ㅂ䡁䅍䅉灂䝁䄴䅚ㅂ䡁䅍䅤祂䡁䅫䅉㉂䝁䅕杣あ䝁䅫睙桂䝁䅷督獁䍁䅁督ㅂ䝁䅍䅡杁䝁䅅督杁䡁䅑杣桂䡁䅙党獂䍁䅷䅉求䝁䅑兤橂䝁䅅䅤灂䝁䄸杢獁䍁䅁䅡求䝁䅅䅢あ䝁䅧睙桂䡁䅉党獁䍁䅁杚灂䝁䄴兙畂䝁䅍兡桂䝁䅷䅉穂䝁䅕杣㉂䝁䅫睙求䡁䅍䅌杁䝁䅍睢畂䡁䅍兤瑂䝁䅕杣杁䡁䅁杣療䝁䅑兤橂䡁䅑督獁䍁䅁兙畂䝁䅑䅉療䡁䅑䅡求䡁䅉䅉穂䝁䅕睙あ䝁䄸杣穂䍁䅁睤灂䡁䅑䅡杁䝁䅅䅉浂䝁䄸睙ㅂ䡁䅍䅉療䝁䄴䅉穂䝁䄰兙獂䝁䅷䅉桂䝁䄴䅚杁䝁䄰兡歂䍁䄰督灂䡁䅯党歂䍁䅁杙ㅂ䡁䅍兡畂䝁䅕督穂䝁䅕督畁䍁䅁䅖潂䝁䅕䅉橂䝁䄸兢睂䝁䅅杢㕂䍁䅁睤桂䡁䅍䅉浂䝁䄸兤畂䝁䅑党歂䍁䅁兡畂䍁䅁杍睁䑁䅅䅏杁䝁䅅杢歂䍁䅁兡穂䍁䅁䅡求䝁䅅䅚硂䡁䅕兙祂䡁䅑党祂䝁䅕䅚杁䝁䅫杢杁䕁䅧睢ㅂ䡁䅍䅤療䝁䄴䅌杁䙁䅑党㑂䝁䅅督畁䅁䅁䉺䅙䡁䅁䅁䕂䝁䅫督桂䡁䅍䅤求䡁䅉䅉卂䝁䅕睙療䡁䅙党祂䡁䅫睏杁䕁䅉兙橂䝁䅳兤睂䍁䅁兙畂䝁䅑䅉卂䝁䅕睙療䡁䅙党祂䡁䅫睏杁䕁䅑兙あ䝁䅅䅉兂䡁䅉睢あ䝁䅕睙あ䝁䅫睢畂䅁䅁楩䅑乁䅷䅁䕂䝁䅫督桂䡁䅍䅤求䡁䅉䅉卂䝁䅕睙療䡁䅙党祂䡁䅫睏杁䕁䅙䅢求䝁䅕䅤杁䕁䄰兙畂䝁䅅睚求䝁䄰党畂䡁䅑睏杁䕁䅙杣求䝁䅫睚潂䡁䅑䅉呂䝁䅕杣㉂䝁䅫睙求䑁䅳䅉乂䝁䅅杣灂䝁䄴党杁䙁䅑杣桂䝁䄴督睂䝁䄸杣あ䝁䅅䅤灂䝁䄸杢㝁䍁䅁䅕桂䡁䅍督求䝁䄴睚求䡁䅉䅉䉂䝁䅫杣橂䡁䅉兙浂䡁䅑䅉乂䝁䅅杢ㅂ䝁䅙兙橂䡁䅑兤祂䝁䅫杢湂䅁䅁剕䅕䍁䉷䅁䕂䝁䅫督桂䡁䅍䅤求䡁䅉䅉卂䝁䅕睙療䡁䅙党祂䡁䅫睏杁䕁䅙䅢求䝁䅕䅤杁䕁䄰兙畂䝁䅅睚求䝁䄰党畂䡁䅑睏杁䕁䅫杢歂䡁䅕督あ䡁䅉兡桂䝁䅷䅉䉂䡁䅕䅤療䝁䄰兙あ䝁䅫睢畂䑁䅳䅉乂䝁䅅杣灂䝁䄴党杁䙁䅑杣桂䝁䄴督睂䝁䄸杣あ䝁䅅䅤灂䝁䄸杢㝁䍁䅁睕灂䝁䄰兤獂䝁䅅䅤灂䝁䄸杢㝁䍁䅁睑療䝁䄴杤求䝁䄴䅤灂䝁䄸杢桂䝁䅷䅉佂䡁䅕睙獂䝁䅕兙祂䑁䅳䅉兂䝁䅅督穂䝁䅕杢湂䝁䅕杣杁䕁䅅兡祂䝁䅍杣桂䝁䅙䅤杁䕁䄰兙畂䡁䅕杚桂䝁䅍䅤ㅂ䡁䅉兡畂䝁䅣䅁㝁䅊䅁䅚䅧䕁䅑兡穂䝁䅍䅉乂䝁䅕䅚灂䝁䅍兡畂䝁䅕䅌杁䕁䅫杢橂䍁䄴䅌杁䡁䅑睢湂䝁䅕䅤潂䝁䅕杣杁䡁䅣兡あ䝁䅧䅉灂䡁䅑督杁䡁䅍兤楂䡁䅍兡歂䝁䅫兙祂䝁䅫党穂䍁䅷䅉桂䍁䅁睙獂䝁䅫杢灂䝁䅍兙獂䍁䄰督あ䝁䅅睚求䍁䅁杙灂䝁䄸䅣潂䝁䅅杣瑂䝁䅅睙求䡁䅕䅤灂䝁䅍兙獂䍁䅁睙療䝁䄰䅣桂䝁䄴入獁䍁䅁党畂䝁䅣兙湂䝁䅕督杁䝁䅫杢杁䡁䅑䅡求䍁䅁䅚灂䡁䅍睙療䡁䅙党祂䡁䅫䅌杁䝁䅑党㉂䝁䅕䅢療䡁䅁兢求䝁䄴䅤獁䍁䅁兙畂䝁䅑䅉橂䝁䄸兢瑂䝁䅕杣橂䝁䅫兙獂䝁䅫来桂䡁䅑兡療䝁䄴䅉療䝁䅙䅉畂䝁䄸杤求䝁䅷䅉あ䡁䅉党桂䡁䅑兢求䝁䄴䅤穂䍁䅁杚療䡁䅉䅉睂䝁䅅䅤灂䝁䅕杢あ䡁䅍䅉穂䡁䅕杚浂䝁䅕杣灂䝁䄴睚杁䝁䅙杣療䝁䄰䅉穂䝁䅕杣灂䝁䄸兤穂䍁䅁䅡求䝁䄰兙あ䝁䄸䅢療䝁䅣兡橂䍁䅁䅚灂䡁䅍党桂䡁䅍党穂䍁䅁兡畂䍁䅁䅤潂䝁䅕䅉噂䝁䄴兡あ䝁䅕䅚杁䙁䅍䅤桂䡁䅑党穂䍁䄴䅉啂䝁䅧党杁䝁䅍睢瑂䡁䅁兙畂䡁䅫䅉潂䝁䅅督杁䝁䅅督穂䝁䅕兢楂䝁䅷党歂䍁䅁兙杁䡁䅁睢祂䡁䅑杚療䝁䅷兡療䍁䅁睢浂䍁䅁睙獂䝁䅫杢灂䝁䅍兙獂䍁䅁兙畂䝁䅑䅉睂䡁䅉党橂䝁䅷兡畂䝁䅫睙桂䝁䅷䅉睂䡁䅉睢歂䡁䅕睙あ䍁䅁睙桂䝁䄴䅚灂䝁䅑兙あ䝁䅕督杁䡁䅑䅡桂䡁䅑䅉桂䝁䅫兢杁䡁䅑睢杁䝁䄰睢歂䝁䅫杚㕂䍁䅁杚ㅂ䝁䄴䅚桂䝁䄰党畂䡁䅑兙獂䍁䅁杙灂䝁䄸䅢療䝁䅣兡橂䝁䅅䅢杁䡁䅁兙あ䝁䅧睤桂䡁䅫督杁䝁䅅督穂䝁䄸睙灂䝁䅅䅤求䝁䅑䅉㍂䝁䅫䅤潂䍁䅁䅤潂䝁䅕䅉浂䝁䄸杣瑂䝁䅅䅤灂䝁䄸杢杁䝁䅅杢歂䍁䅁杚ㅂ䝁䄴睙あ䝁䅫睢畂䍁䅁睢浂䍁䅁杣求䝁䅑䅉楂䝁䅷睢療䝁䅑䅉橂䝁䅕䅢獂䡁䅍䅌杁䡁䅁杣灂䝁䄰兙祂䝁䅫䅢㕂䍁䅁䅡求䝁䄰党杁䝁䅉兡療䡁䅍入畂䡁䅑䅡求䡁䅍兡穂䍁䅁兙畂䝁䅑䅉灂䡁䅉睢畂䍁䅁䅡療䝁䄰党療䡁䅍䅤桂䡁䅍兡穂䍁䄴䅉䩂䡁䅑督杁䡁䅁兡睂䝁䅕䅢灂䝁䄴党杁䝁䅫杢橂䝁䅷兤歂䝁䅕督杁䝁䅉兡あ䝁䄸䅣求䡁䅉䅤灂䝁䄴䅉浂䝁䄸杣杁䡁䅑䅡求䍁䅁䅤祂䝁䅕兙あ䝁䄰党畂䡁䅑䅉療䝁䅙䅉求䡁䅉入あ䝁䅧杣療䡁䅁睢灂䝁䅕䅤灂䝁䅍䅉睂䝁䄸杣睂䝁䅧入祂䝁䅫兙穂䍁䅷䅉灂䝁䄴睙獂䡁䅕䅚灂䝁䄴睚杁䝁䅕杣㕂䡁䅑䅡祂䝁䄸䅣療䝁䅫党あ䝁䅫睙杁䡁䅁杣療䡁䅑睢睂䝁䄸杣睂䝁䅧入祂䝁䅫兙獁䍁䅁䅗瑁䝁䅷兡畂䝁䅳党歂䍁䅁䅣祂䝁䄸䅤療䡁䅁睢祂䡁䅁䅡㕂䡁䅉兡桂䍁䅷䅉桂䝁䄴䅚杁䝁䅑兡桂䝁䄰睢畂䝁䅑兌楂䝁䅷兙橂䝁䅳杚桂䝁䄴䅉桂䝁䄴党瑂䝁䅫兙㝁䍁䅁䅒䩂䙁䅍睑瑁䑁䅁兏㍁䑁䅑䅉浂䝁䄸杣杁䡁䅑䅡求䍁䅁䅤祂䝁䅕兙あ䝁䄰党畂䡁䅑䅉療䝁䅙䅉桂䝁䄴党瑂䝁䅫兙杁䝁䄸杚杁䝁䄰入求䝁䅷睢浂䝁䅫杙祂䝁䄸督灂䡁䅍䅌杁䝁䅅杢歂䍁䅁兙畂䝁䅕兢灂䝁䅅䅉療䝁䅙䅉橂䝁䅧杣療䝁䄴兡橂䍁䅁睡灂䝁䅑杢求䡁䅫䅉歂䝁䅫督求䝁䅅督求䑁䅳䅉桂䝁䄴䅚杁䕁䅑兓呂䕁䅍兌穁䑁䅑䅍ㅁ䍁䅁杚療䡁䅉䅉あ䝁䅧党杁䡁䅑杣求䝁䅅䅤瑂䝁䅕杢あ䍁䅁睢浂䍁䅁䅣療䝁䅷入橂䡁䅫䅤潂䝁䅕兢灂䝁䅅䅉㉂䝁䅕杣桂䍁䅷䅉桂䝁䄴䅚杁䝁䄸䅤潂䝁䅕杣杁䝁䅧党瑂䝁䅅䅤療䝁䅷睢湂䝁䅫睙杁䝁䅑兡穂䝁䄸杣歂䝁䅕杣穂䍁䄴䅉啂䝁䅧党杁䝁䅍睢瑂䡁䅁兙畂䡁䅫睊穂䍁䅁䅣祂䝁䅕睙獂䝁䅫杢灂䝁䅍兙獂䍁䅁䅣祂䝁䄸睚祂䝁䅅兢穂䍁䅁兡畂䝁䅍䅢ㅂ䝁䅑党杁䕁䅑兓呂䕁䅍兌睁䑁䅫兏㑁䍁䅷䅉浂䝁䄸杣杁䡁䅑䅡求䍁䅁䅤祂䝁䅕兙あ䝁䄰党畂䡁䅑䅉療䝁䅙䅉桂䝁䄴党瑂䝁䅫兙杁䝁䅅督穂䝁䄸睙灂䝁䅅䅤求䝁䅑䅉㍂䝁䅫䅤潂䍁䅁兡畂䝁䅙䅢桂䝁䄰兢桂䡁䅑睢祂䡁䅫䅉歂䝁䅫督求䝁䅅督求䡁䅍杌杁䕁䅑兡穂䝁䅍䅉乂䝁䅕䅚灂䝁䅍兡畂䝁䅕䅌杁䕁䅫杢橂䍁䄴䅉㍂䝁䅅督杁䝁䅙睢ㅂ䝁䄴䅚求䝁䅑䅉灂䝁䄴䅉祁䑁䅁免㍁䍁䅁兙畂䝁䅑䅉灂䡁䅍䅉潂䝁䅕兙歂䡁䅅兤桂䡁䅉䅤求䡁䅉党歂䍁䅁兡畂䍁䅁睖桂䡁䅑党祂䡁䅑睢㍂䝁䄴䅌杁䕁䄰兙穂䡁䅍兙橂䝁䅧兤穂䝁䅕䅤あ䡁䅍杌䅁䱁䬸䅁楃睂䅁䅒灂䡁䅍睙療䡁䅙党祂䍁䅁杒灂䝁䄴兙畂䝁䅍兡桂䝁䅷䅉呂䝁䅕杣㉂䝁䅫睙求䡁䅍䅌杁䡁䅑䅡祂䝁䄸兤湂䝁䅧䅉灂䡁䅑督杁䡁䅍兤楂䡁䅍兡歂䝁䅫兙祂䝁䅫党穂䍁䅷䅉睂䡁䅉睢㉂䝁䅫䅚求䡁䅍䅉歂䝁䅫睚灂䡁䅑兙獂䍁䅁杙桂䝁䄴睡灂䝁䄴睚杁䡁䅁杣療䝁䅑兤橂䡁䅑督杁䝁䅅杢歂䍁䅁督求䡁䅉杤灂䝁䅍党穂䍁䅷䅉桂䝁䄴䅚杁䡁䅁兙㕂䝁䄰党畂䡁䅑䅉穂䝁䅕杣㉂䝁䅫睙求䡁䅍䅉灂䝁䄴䅉あ䝁䅧党杁䙁䅕杢灂䡁䅑党歂䍁䅁睕あ䝁䅅䅤求䡁䅍杌杁䕁䅫䅤杁䝁䄸䅣求䡁䅉兙あ䝁䅕督杁䝁䅫杢杁䡁䅑睤療䍁䅁督求䝁䅣兢求䝁䄴䅤穂䍁䅷䅉䕂䝁䅫睚灂䡁䅑兙獂䍁䅁村桂䝁䄴睡灂䝁䄴睚杁䝁䅅杢歂䍁䅁䅕桂䡁䅫兢求䝁䄴䅤杁䙁䅍党祂䡁䅙兡橂䝁䅕督畁䍁䅁䅖潂䝁䅕䅉䕂䝁䅫睚灂䡁䅑兙獂䍁䅁村桂䝁䄴睡灂䝁䄴睚杁䡁䅍党湂䝁䄰党畂䡁䅑䅉療䝁䅙杚求䡁䅉督杁䕁䅑兡穂䝁䅍睢㉂䝁䅕杣瑁䝁䅉杣桂䝁䄴䅚求䝁䅑䅉橂䡁䅉党歂䝁䅫䅤杁䝁䅍兙祂䝁䅑督杁䡁䅑睢杁䝁䅫杢歂䝁䅫杤灂䝁䅑兤桂䝁䅷督㝁䍁䅁䅣求䡁䅉督療䝁䄴兙獂䍁䅁䅢療䝁䅅杢穂䍁䅷䅉潂䝁䄸兢求䍁䅁䅢療䝁䅅杢穂䍁䅷䅉桂䝁䄴䅚杁䝁䄸䅤潂䝁䅕杣杁䝁䅍睢畂䡁䅍兤瑂䝁䅕杣杁䝁䅷党畂䝁䅑兡畂䝁䅣睏杁䝁䅅杢歂䍁䅁䅚灂䡁䅉党橂䡁䅑兌あ䝁䄸兌橂䝁䄸杢穂䡁䅕兢求䡁䅉䅉歂䝁䅕䅣療䡁䅍兡あ䍁䅁䅣祂䝁䄸䅚ㅂ䝁䅍䅤穂䍁䅁睙療䝁䄰䅣祂䝁䅫督灂䝁䄴睚杁䡁䅍兙㉂䝁䅫杢湂䡁䅍䅉桂䝁䅍睙療䡁䅕杢あ䡁䅍䅌杁䝁䅍党祂䡁䅑兡浂䝁䅫睙桂䡁䅑党穂䍁䅁睢浂䍁䅁䅚求䡁䅁睢穂䝁䅫䅤獁䍁䅁兢療䝁䄴党㕂䍁䅁兢桂䡁䅉睡求䡁䅑䅉桂䝁䅍睙療䡁䅕杢あ䡁䅍䅌杁䕁䅫杕䉂䍁䅁睙求䡁䅉䅤灂䝁䅙兡橂䝁䅅䅤求䡁䅍䅉療䝁䅙䅉歂䝁䅕䅣療䡁䅍兡あ䍁䅷䅉䩂䙁䅉兑杁䡁䅍兙㉂䝁䅫杢湂䡁䅍䅉桂䝁䅍睙療䡁䅕杢あ䡁䅍䅉桂䝁䄴䅚杁䝁䅍䅡求䝁䅍睡灂䝁䄴睚杁䝁䅅睙橂䝁䄸兤畂䡁䅑督獁䍁䅁兙畂䝁䅑䅉穂䡁䅣党求䡁䅁䅉桂䝁䅍睙療䡁䅕杢あ䡁䅍杌杁䙁䅑䅡求䍁䅁䅕桂䡁䅫兢求䝁䄴䅤杁䙁䅍党祂䡁䅙兡橂䝁䅕督杁䡁䅍党湂䝁䄰党畂䡁䅑䅉療䡁䅁党祂䝁䅅䅤求䡁䅍䅉あ䝁䅧党杁䙁䅁兖䵂䙁䅍兒杁䡁䅑睢杁䝁䅅睙橂䝁䅕督穂䍁䅁兙ㅂ䡁䅑睢瑂䝁䅅䅤求䝁䅑䅉あ䝁䅕䅢獂䝁䅕杣杁䝁䄰兙橂䝁䅧兡畂䝁䅕督獁䍁䅁䅚求䝁䅉兡あ䍁䅷䅉桂䝁䄴䅚杁䝁䅕䅢求䝁䅍䅤祂䝁䄸杢灂䝁䅍䅉浂䡁䅕杢歂䡁䅍䅉あ䡁䅉兙畂䡁䅍杚求䡁䅉䅉畂䝁䅕䅤㍂䝁䄸杣牂䑁䅳䅉桂䝁䄴䅚杁䕁䅑兡畂䝁䅕杣穂䍁䅁睑獂䡁䅕杙杁䕁䅫杢あ䝁䅕杣畂䝁䅅䅤灂䝁䄸杢桂䝁䅷䅌杁䝁䅅䅉睂䝁䅅入瑂䝁䅕杢あ䡁䅍䅉畂䝁䅕䅤㍂䝁䄸杣牂䍁䅁䅤潂䝁䅅䅤杁䝁䅫督穂䡁䅕党穂䍁䅁䅒灂䝁䄴党祂䡁䅍䅉䑂䝁䅷兤楂䍁䅁杙祂䝁䅅杢歂䝁䅕䅚杁䝁䅍䅡桂䡁䅉睚求䍁䅁睙桂䡁䅉䅚穂䍁䅁兙畂䝁䅑睌療䡁䅉䅉睂䡁䅉睢㉂䝁䅫䅚求䡁䅍䅉橂䝁䅅杣歂䍁䅁兙橂䝁䅍党睂䡁䅑兙畂䝁䅍党杁䡁䅍党祂䡁䅙兡橂䝁䅕督獁䍁䅁兙穂䍁䅁睤求䝁䅷䅢杁䝁䅅督杁䝁䄸杚浂䝁䅕杣穂䍁䅁䅣桂䡁䅫兢求䝁䄴䅤杁䡁䅑杣桂䝁䄴督桂䝁䅍䅤灂䝁䄸杢杁䡁䅁杣療䝁䅍党穂䡁䅍兡畂䝁䅣䅉桂䝁䄴䅚杁䡁䅍党あ䡁䅑䅢求䝁䄰党畂䡁䅑䅉穂䝁䅕杣㉂䝁䅫睙求䡁䅍杌杁䙁䅑䅡求䍁䅁睙療䝁䄰䅣桂䝁䄴入杁䡁䅣兙穂䍁䅁兡畂䝁䅍睢祂䡁䅁睢祂䝁䅅䅤求䝁䅑䅉灂䝁䄴䅉硁䑁䅫李睁䍁䅁兙畂䝁䅑䅉灂䡁䅍䅉楂䝁䅅督求䝁䅑䅉灂䝁䄴䅉卂䝁䅫杤求䡁䅉睤療䝁䄸䅚穂䍁䅷䅉䩂䝁䅷䅢灂䝁䄴睢灂䡁䅍杌䅁䩁楉䅁畁䅁䅁䅒灂䡁䅍䅣療䡁䅍兙獂䍁䅁兙畂䝁䅑䅉卂䝁䅕睙㕂䝁䅍䅢灂䝁䄴睚䅁䭁噙䅁䕂䅁䅁䅒灂䡁䅍䅣療䡁䅍兙獂䍁䅁兙畂䝁䅑䅉卂䝁䅕睙㕂䝁䅍䅢灂䝁䄴睚㝁䍁䅁睑獂䝁䅕兙畂䙁䅑党橂䝁䅧䅁祁杄䅁䅍䅁䕁䅑兡穂䡁䅑兡獂䝁䅷党祂䡁䅍䅉桂䝁䄴䅚杁䙁䅙兡畂䡁䅑杢求䡁䅉督䅁䥁䩑䅁坁䅁䅁䅒灂䡁䅍䅤灂䝁䅷䅢求䡁䅉入䅁佁䴴䅁杂䅁䅁䅒灂䡁䅍䅤灂䝁䅷䅢求䡁䅉入㝁䍁䅁村灂䝁䄸兢桂䡁䅍督杁䕁䅕杢求䡁䅉睚㕂䑁䅳䅉噂䡁䅑兡獂䝁䅫䅤㕂䍁䅁睕橂䝁䅅䅢求䍁䅁睕療䝁䅷兙祂䅁䅁䍚䅕䝁䅷䅁䕂䝁䅫督あ䝁䅫䅢獂䝁䅕杣㕂䑁䅳䅉䝂䝁䅅督あ䍁䄰兔療䡁䅙兡畂䝁䅣䅉䑂䝁䄸杢穂䡁䅕兢求䡁䅉䅉䡂䝁䄸睢歂䡁䅍睏杁䕁䅙睢療䝁䅑䅉䕂䝁䅕䅢灂䡁䅙党祂䡁䅫䅁䍄䅋䅁杪䅁䕁䅑兡穂䡁䅑兡獂䝁䅷党祂䡁䅫睏杁䕁䅙兙穂䡁䅑兌乂䝁䄸杤灂䝁䄴睚杁䕁䅍睢畂䡁䅍兤瑂䝁䅕杣杁䕁䅣睢療䝁䅑督㝁䍁䅁杒療䝁䄸䅚杁䕁䅑党獂䝁䅫杤求䡁䅉入㝁䍁䅁睑療䡁䅕杣灂䝁䅕杣杁䙁䅍党祂䡁䅙兡橂䝁䅕䅁㙄杆䅁䅘䅯䕁䅑兡穂䡁䅑杣灂䝁䅉兤あ䝁䅫睢畂䍁䅁睕療䝁䅷兤あ䝁䅫睢畂䡁䅍䅉䡂䡁䅉睢ㅂ䡁䅁䅌杁䕁䅫杢橂䍁䄴䅌杁䝁䅅䅉穂䡁䅁党橂䝁䅫兙獂䡁䅑入杁䝁䅑兡穂䡁䅑杣灂䝁䅉兤あ䝁䅫睢畂䍁䅁睙療䝁䄰䅣桂䝁䄴入獁䍁䅁党畂䝁䅣兙湂䝁䅕督杁䝁䅫杢杁䡁䅑䅡求䍁䅁䅣祂䝁䄸杤灂䡁䅍兡療䝁䄴䅉療䝁䅙䅉㉂䝁䅅䅢ㅂ䝁䅕兌桂䝁䅑䅚求䝁䅑䅉歂䝁䅫督あ䡁䅉兡楂䡁䅕䅤灂䝁䄸杢杁䡁䅍睢獂䡁䅕䅤灂䝁䄸杢穂䍁䅁兡畂䍁䅁杔療䡁䅉䅤潂䍁䅁兑瑂䝁䅕杣灂䝁䅍兙獁䍁䅁兒ㅂ䡁䅉睢睂䝁䅕䅌杁䕁䅅督灂䝁䅅䅌杁䙁䅍睢ㅂ䡁䅑䅡杁䕁䅅兢求䡁䅉兡橂䝁䅅䅌杁䝁䅅杢歂䍁䅁䅤潂䝁䅕䅉乂䝁䅫䅚歂䝁䅷党杁䕁䅕兙穂䡁䅑杌杁䙁䅑䅡求䍁䅁睙療䝁䄰䅣桂䝁䄴入杁䡁䅁杣療䡁䅙兡歂䝁䅕督杁䝁䅫䅤穂䍁䅁督療䝁䅷兤あ䝁䅫睢畂䡁䅍䅉あ䝁䄸䅉あ䝁䅧党杁䝁䄰兙灂䝁䄴䅤求䝁䄴兙畂䝁䅍党獁䍁䅁杣求䡁䅁兙灂䡁䅉䅌杁䝁䅅杢歂䍁䅁睢睂䝁䅕杣桂䡁䅑兡療䝁䄴督杁䍁䅧兔卂䕁䄸克㝁䍁䅁睢祂䝁䅫睚灂䝁䄴兙獂䍁䅁党硂䡁䅕兡睂䝁䄰党畂䡁䅑䅉瑂䝁䅅杢ㅂ䝁䅙兙橂䡁䅑兤祂䝁䅕杣杁䍁䅧睔䙂䕁䄰克㝁䍁䅁兙畂䝁䅑䅉灂䝁䄴䅚ㅂ䡁䅍䅤祂䝁䅫兙獂䍁䅁䅤求䝁䅍䅡畂䝁䄸䅢療䝁䅣入杁䝁䄰兙祂䝁䅳党あ䡁䅍杌杁䕁䅫䅤杁䝁䄸䅣求䡁䅉兙あ䝁䅕督杁䡁䅑䅡祂䝁䄸兤湂䝁䅧䅉あ䝁䅧杣求䝁䅕䅉穂䝁䅕睚瑂䝁䅕杢あ䡁䅍杏杁䕁䅷兙㍂䡁䅍睢畂䍁䅷䅉䡂䝁䅕䅥睂䡁䅉睢杁䙁䅍党祂䡁䅙兡橂䝁䅕督獁䍁䅁兙畂䝁䅑䅉啂䝁䅕督あ䕁䅕兣ㅂ䝁䅫䅤㕂䍁䄴䅉啂䝁䅧党杁䕁䅷兙㍂䡁䅍睢畂䍁䅁督求䝁䅣兢求䝁䄴䅤杁䝁䅑兡穂䡁䅑杣灂䝁䅉兤あ䝁䅕督杁䝁䄸杚杁䡁䅍䅣求䝁䅍兡桂䝁䅷䅤㕂䍁䅁䅣祂䝁䄸䅚ㅂ䝁䅍䅤穂䍁䅁兙畂䝁䅑䅉穂䝁䅕杣㉂䝁䅫睙求䡁䅍䅉あ䝁䄸䅉あ䝁䅧党杁䝁䅫杢歂䡁䅕督あ䡁䅉兡桂䝁䅷䅌杁䝁䅍睢瑂䝁䄰党祂䝁䅍兡桂䝁䅷䅌杁䝁䅫杢穂䡁䅑兡あ䡁䅕䅤灂䝁䄸杢桂䝁䅷䅌杁䝁䅅杢歂䍁䅁睚療䡁䅙党祂䝁䄴兢求䝁䄴䅤杁䕁䄰杕偂䍁䅁兢桂䡁䅉睡求䡁䅑杌杁䙁䅑䅡求䍁䅁䅖求䡁䅍䅤䙂䡁䅅兤灂䡁䅑入杁䡁䅍党湂䝁䄰党畂䡁䅑䅉歂䝁䅫督あ䡁䅉兡楂䡁䅕䅤求䡁䅍䅉あ䝁䅕督あ䍁䅁兙畂䝁䅑䅉瑂䝁䅕兙穂䡁䅕杣求䝁䄰党畂䡁䅑䅉求䡁䅅兤灂䡁䅁兢求䝁䄴䅤杁䝁䅅杢歂䍁䅁督療䝁䅷兤あ䝁䅫睢畂䡁䅍䅌杁䝁䅫杢歂䡁䅕督あ䡁䅉兡桂䝁䅷䅉桂䝁䄴䅚杁䝁䅕䅢求䝁䅍䅤祂䝁䄸杢灂䝁䅍䅉睂䡁䅉睢歂䡁䅕睙あ䝁䅫睢畂䍁䅁督ㅂ䡁䅁䅣獂䝁䅫党穂䍁䅷䅉桂䝁䄴䅚杁䡁䅙党畂䝁䅑睢祂䍁䅁兢桂䝁䄴兙湂䝁䅕䅚杁䝁䅫杢㉂䝁䅕杢あ䝁䄸杣㕂䍁䅁䅣祂䝁䄸睚祂䝁䅅兢穂䍁䅷䅉桂䡁䅍䅉㍂䝁䅕䅢獂䍁䅁兙穂䍁䅁睙療䝁䄴杤求䡁䅉䅤灂䝁䄴睚獁䍁䅁杚桂䝁䅉杣灂䝁䅍兙あ䝁䅫睢畂䍁䅷䅉桂䝁䄴䅚杁䝁䅅䅚潂䝁䅕督灂䡁䅙党杁䡁䅍睢獂䡁䅕䅤灂䝁䄸杢穂䍁䅁兤畂䝁䅑党祂䍁䅁䅤潂䝁䅕䅉啂䝁䅕督あ䕁䅕兣ㅂ䝁䅫䅤㕂䍁䅷䅉䥂䝁䅫督橂䝁䄸䅌杁䙁䅑兒硂䡁䅕兡睂䝁䄰党畂䡁䅑䅌杁䙁䅑党橂䝁䅧杢灂䍁䄰䅖療䝁䄸䅢獁䍁䅁杓求䝁䄴督求䝁䄴䅉啂䝁䄸睢獂䡁䅍䅌杁䝁䅅杢歂䍁䅁兓畂䡁䅍䅤祂䡁䅕兢求䡁䅧䅉楂䡁䅉兙畂䝁䅑督畁䍁䅁䅖潂䝁䅕䅉䡂䝁䅕䅥睂䡁䅉睢杁䙁䅍党祂䡁䅙兡橂䝁䅕督杁䡁䅍党湂䝁䄰党畂䡁䅑䅉睂䡁䅉睢㉂䝁䅫䅚求䡁䅍䅉穂䡁䅕䅣睂䝁䅷入杁䝁䅍䅡桂䝁䅫杢杁䝁䄰兙畂䝁䅅睚求䝁䄰党畂䡁䅑䅉穂䝁䄸䅢ㅂ䡁䅑兡療䝁䄴督杁䡁䅑䅡桂䡁䅑䅉療䝁䅙杚求䡁䅉䅉坂䕁䄰兓獁䍁䅁睡灂䡁䅑䅤灂䝁䄴睚獁䍁䅁睚獂䝁䄸杙桂䝁䅷䅉獂䝁䄸睚灂䡁䅍䅤灂䝁䅍督杁䝁䄰兙畂䝁䅅睚求䝁䄰党畂䡁䅑䅌杁䝁䄰兙畂䡁䅕杚桂䝁䅍䅤ㅂ䡁䅉兡畂䝁䅣䅉獂䝁䄸睙桂䝁䅷兡㙂䝁䅅䅤灂䝁䄸杢杁䝁䅅杢歂䍁䅁兡瑂䡁䅁睢祂䡁䅑䅉求䡁䅧䅣求䡁䅉䅤灂䡁䅍党獁䍁䅁杤桂䝁䅷兤求䍁䅁党畂䝁䅣兡畂䝁䅕党祂䝁䅫杢湂䍁䅷䅉桂䝁䄴䅚杁䡁䅅兤桂䝁䅷兡あ䡁䅫䅉桂䡁䅍督ㅂ䡁䅉兙畂䝁䅍党畁䍁䅁䅖潂䝁䅕䅉橂䝁䄸兢睂䝁䅅杢㕂䍁䅁睤桂䡁䅍䅉浂䝁䄸杣瑂䝁䅕杣獂䡁䅫䅉牂䝁䄴睢㍂䝁䄴䅉桂䡁䅍䅉䵂䝁䅅睤穂䝁䄸杢杁䙁䅁杣療䝁䅑兤橂䡁䅑督獁䍁䅁兓畂䝁䅍杌杁䝁䅅杢歂䍁䅁䅡桂䡁䅍䅉橂䝁䅧兙畂䝁䅣党歂䍁䅁䅤療䍁䅁䅒灂䡁䅍䅤祂䝁䅫杙ㅂ䡁䅑兡療䝁䄴䅉呂䝁䄸䅢ㅂ䡁䅑兡療䝁䄴督杁䕁䅣杣療䡁䅕䅣獁䍁䅁兓畂䝁䅍杌杁䑁䅉䅍祁䑁䅉䅉䕂䝁䅫督あ䡁䅉兡楂䡁䅕䅤灂䝁䄸杢杁䙁䅍睢獂䡁䅕䅤灂䝁䄸杢穂䍁䅁睒祂䝁䄸兤睂䍁䅷䅉䩂䝁䄴睙畁䍁䅁睤桂䡁䅍䅉灂䝁䄴睙療䡁䅉䅣療䡁䅉兙あ䝁䅕䅚杁䝁䅫杢杁䑁䅅兏ㅁ䑁䅉䅉桂䝁䄴䅚杁䝁䅫督杁䝁䅧党桂䝁䅑兣ㅂ䝁䅅杣あ䝁䅕杣求䝁䅑䅉灂䝁䄴䅉䝂䝁䄸杣あ䍁䅁睖療䡁䅉䅤潂䍁䅷䅉啂䝁䅕䅥桂䡁䅍杌䅁䱁䥙䅁慁䅁䅁䅒灂䡁䅍䅤祂䝁䅫杙ㅂ䡁䅑睢祂䡁䅍䅁浂允䅁䅊䅁䕁䅑兡㉂䝁䅕杣穂䝁䅫杚灂䝁䅕䅚杁䕁䅉兙畂䝁䅳督䅁䩁扁䅁㑁䅁䅁䅒灂䡁䅙党祂䡁䅍兡浂䝁䅫党歂䍁䅁睑桂䡁䅁兡あ䝁䅅䅢杁䕁䄰兙祂䝁䅳党あ䡁䅍䅁楁睆䅁䅌䅁䕁䅑兡㉂䝁䅕杣穂䝁䅫杚灂䝁䅕䅚杁䕁䅍䅡求䝁䄰兡橂䝁䅅䅢穂䅁䅁剑䅅䑁䅷䅁䕂䝁䅫杤求䡁䅉督灂䝁䅙兡求䝁䅑䅉䑂䝁䄸杢穂䡁䅕兢求䡁䅉䅉呂䝁䅕杣㉂䝁䅫睙求䡁䅍䅁慂元䅁材䅁䕁䅑兡㉂䝁䅕杣穂䝁䅫杚灂䝁䅕䅚杁䕁䅙兡畂䝁䅅杢橂䝁䅫兙獂䍁䅁睕求䡁䅉杤灂䝁䅍党穂䅁䅁睬䅕䑁䅷䅁䕂䝁䅫杤求䡁䅉督灂䝁䅙兡求䝁䅑䅉乂䝁䅕䅤桂䝁䅷督杁䝁䅅杢歂䍁䅁兔灂䝁䄴兡畂䝁䅣䅁楁睂䅁䅊䅁䕁䅑兡㉂䝁䅕杣穂䝁䅫杚灂䝁䅕䅚杁䙁䅉兒䩂䙁䅑督䅁䍁䝙䅁䝂䅁䅁䅒灂䡁䅙党祂䡁䅍兡浂䝁䅫党歂䍁䅁杕求䝁䅅䅢杁䕁䅕督あ䝁䅅䅤求䍁䅁兑橂䡁䅑兡㉂䝁䅫䅤灂䝁䅕督䅁䉁䕧䅁㙁䅁䅁䅒灂䡁䅙党祂䡁䅍兡浂䝁䅫党歂䍁䅁睕ㅂ䡁䅁䅣療䡁䅉䅤杁䙁䅍党祂䡁䅙兡橂䝁䅕督䅁偁䡅䅁佂䅁䅁䅒灂䡁䅙党祂䡁䅍兡浂䝁䅫党歂䍁䅁䅖求䝁䅷党橂䝁䄸兢瑂䡁䅕杢灂䝁䅍兙あ䝁䅫睢畂䍁䅁睕求䡁䅉杤灂䝁䅍党穂䅁䅁杖䅧䥁䙷䅁䕂䝁䄸睙䡂䝁䄸䅉䩂䝁䄴睙畁䍁䅁䅣祂䝁䄸杤灂䝁䅑党穂䍁䅁兢療䝁䅉兡獂䝁䅕䅉潂䝁䅕兙獂䡁䅑䅡杁䝁䅅杢歂䍁䅁兢求䝁䅑兡橂䝁䅅䅢杁䡁䅑杣桂䝁䄴督睂䝁䄸杣あ䝁䅅䅤灂䝁䄸杢杁䡁䅍党祂䡁䅙兡橂䝁䅕督杁䝁䅙睢祂䍁䅁杤桂䡁䅉兡療䡁䅕督杁䝁䅧党桂䝁䅷䅤潂䍁䅁睙桂䡁䅉党杁䡁䅁杣療䡁䅙兡歂䝁䅕杣穂䍁䅁兡畂䍁䅁䅤潂䝁䅕䅉噂䝁䄴兡あ䝁䅕䅚杁䙁䅍䅤桂䡁䅑党穂䍁䅁兙畂䝁䅑䅉あ䝁䅧党杁䙁䅕杢灂䡁䅑党歂䍁䅁睓灂䝁䄴睚歂䝁䄸兢畁䍁䅁䅖潂䝁䅕䅉橂䝁䄸兢睂䝁䅅杢㕂䉁杫督杁䡁䅑杣桂䝁䄴督睂䝁䄸杣あ䝁䅅䅤灂䝁䄸杢杁䡁䅍党祂䡁䅙兡橂䝁䅕督杁䝁䅫杢橂䝁䅷兤歂䝁䅕䅉求䝁䄰党祂䝁䅣党畂䝁䅍入杁䡁䅉党穂䡁䅁睢畂䡁䅍党杁䡁䅍党祂䡁䅙兡橂䝁䅕督㝁䍁䅁兙畂䝁䅑䅉畂䝁䄸杢瑁䝁䅕兢求䡁䅉睚求䝁䄴睙㕂䍁䅁䅤祂䝁䅅杢穂䡁䅁睢祂䡁䅑䅉穂䝁䅕杣㉂䝁䅫睙求䡁䅍䅉橂䝁䄸兢睂䡁䅉兡穂䝁䅕䅉桂䝁䄰杙ㅂ䝁䅷兙畂䝁䅍党杁䝁䅅杢歂䍁䅁睤潂䝁䅕党獂䝁䅍䅡桂䝁䅫杣杁䡁䅑杣桂䝁䄴督睂䝁䄸杣あ䝁䅅䅤灂䝁䄸杢杁䡁䅍党祂䡁䅙兡橂䝁䅕督畁䍁䅁兓あ䍁䅁兙獂䡁䅍睢杁䝁䄸杚浂䝁䅕杣穂䍁䅁兢療䝁䅉兡獂䝁䅕䅉潂䝁䅕兙獂䡁䅑䅡杁䡁䅍党祂䡁䅙兡橂䝁䅕督杁䡁䅑䅡祂䝁䄸兤湂䝁䅧䅉灂䡁䅑督杁䡁䅁䅢桂䡁䅑杚療䡁䅉兢杁䡁䅑䅡桂䡁䅑䅉桂䡁䅉党杁䡁䅁党祂䝁䅙睢祂䝁䄰党歂䍁䅁兙あ䍁䅁䅡療䝁䄰党獁䍁䅁睢浂䝁䅙兡橂䝁䅕督獁䍁䅁兙畂䝁䅑䅉療䡁䅑䅡求䡁䅉䅉獂䝁䄸睙桂䡁䅑兡療䝁䄴督㝁䍁䅁党㉂䝁䅕杢あ䍁䅁督求䡁䅉杤灂䝁䅍党穂䍁䅷䅉㍂䝁䅧兡橂䝁䅧䅉灂䝁䄴睙獂䡁䅕䅚求䍁䅁睢畂䍁䄰督灂䡁䅑党杁䝁䅧党桂䝁䅷䅤潂䝁䅍兙祂䝁䅕䅉穂䡁䅕䅣睂䝁䄸杣あ䍁䅁兙あ䍁䅁督睂䝁䄸杣あ䝁䅫杢湂䍁䅁党㉂䝁䅕杢あ䡁䅍䅉桂䝁䄴䅚杁䝁䅍睢畂䝁䅍党祂䡁䅑督㝁䍁䅁兙畂䝁䅑䅉あ䝁䄸䅤桂䝁䅷䅉橂䝁䅅杣求䍁䅁兢桂䝁䄴兙湂䝁䅕兢求䝁䄴䅤杁䡁䅍睢獂䡁䅕䅤灂䝁䄸杢穂䍁䅁睙療䝁䄰䅣祂䝁䅫督灂䝁䄴睚杁䝁䅧党桂䝁䅷䅤潂䝁䅍兙祂䝁䅕䅉穂䝁䅕杣㉂䝁䅫睙求䡁䅍䅉桂䝁䄴䅚杁䝁䅅杢橂䝁䅫䅢獂䝁䅅杣㕂䍁䅁督求䡁䅉杤灂䝁䅍党穂䍁䅷䅉穂䡁䅕睙潂䍁䅁兙穂䍁䅁督潂䝁䅕䅢あ䝁䅕杣畁䍁䅁䅒療䝁䅍睒療䍁䅁兓畂䝁䅍杌杁䡁䅣兙穂䍁䅁杚療䡁䅕杢歂䝁䅕䅚杁䝁䅫杢杁䑁䅉䅍硁䑁䅕䅉桂䝁䄴䅚杁䝁䅫督杁䝁䅧党桂䝁䅑兣ㅂ䝁䅅杣あ䝁䅕杣求䝁䅑䅉灂䝁䄴䅉佂䝁䅕睤杁䙁䅫睢祂䝁䅳䅌杁䕁䄴党㍂䍁䅁兗療䡁䅉睡畁䅁䅁桓䅙䝁䵉䅁䕂䝁䄸睙ㅂ䙁䅍兡湂䝁䄴䅌杁䕁䅫杢橂䍁䄴䅉睂䡁䅉睢㉂䝁䅫䅚求䡁䅍䅉求䝁䅷党橂䡁䅑杣療䝁䄴兡橂䍁䅁督灂䝁䅣杢桂䡁䅑兤祂䝁䅕䅉穂䝁䄸䅢ㅂ䡁䅑兡療䝁䄴䅉灂䝁䄴䅉あ䝁䅧党杁䙁䅕杢灂䡁䅑党歂䍁䅁睕あ䝁䅅䅤求䡁䅍䅉桂䝁䄴䅚杁䝁䅫杢あ䝁䅕杣畂䝁䅅䅤灂䝁䄸杢桂䝁䅷䅢㕂䍁䄴䅉啂䝁䅧党杁䝁䅍睢瑂䡁䅁兙畂䡁䅫䅉睂䡁䅉睢㉂䝁䅫䅚求䡁䅍䅉求䍁䄰督灂䝁䅣杢桂䡁䅑兤祂䝁䅕䅉穂䝁䄸䅢ㅂ䡁䅑兡療䝁䄴䅉あ䝁䅧兙あ䍁䅁党畂䝁䅅杙獂䝁䅕督杁䡁䅍党畂䝁䅑兡畂䝁䅣䅉桂䝁䄴䅚杁䡁䅍兡湂䝁䄴兡畂䝁䅣䅉療䝁䅙䅉桂䝁䅣杣求䝁䅕兢求䝁䄴䅤穂䍁䅁睢畂䍁䅁杤桂䡁䅉兡療䡁䅕督杁䝁䅑党㉂䝁䅫睙求䡁䅍睏杁䕁䅍睢畂䡁䅑杣桂䝁䅍䅤杁䕁䅷兡浂䝁䅕睙㕂䝁䅍䅢求䍁䅁兔桂䝁䄴兙湂䝁䅕兢求䝁䄴䅤杁䍁䅧睑䵂䕁䄰克獁䍁䅁睤潂䝁䅫睙潂䍁䅁兙ㅂ䡁䅑睢瑂䝁䅅䅤求䡁䅍䅉㍂䝁䄸杣牂䝁䅙䅢療䡁䅣督杁䝁䅅睙祂䝁䄸督穂䍁䅁䅤潂䝁䅕䅉求䝁䄴䅤灂䡁䅉党杁䝁䅅睚祂䝁䅕党瑂䝁䅕杢あ䍁䅁䅣祂䝁䄸睙求䡁䅍督㝁䍁䅁䅒療䝁䅍兤瑂䝁䅕杢あ䍁䅁睒求䝁䄴党祂䝁䅅䅤灂䝁䄸杢杁䡁䅍䅤祂䝁䅕兙瑂䝁䅷兡畂䝁䅕督杁䡁䅑䅡求䍁䅁䅣祂䝁䄸睙求䡁䅍督杁䝁䄸杚杁䝁䅣党畂䝁䅕杣桂䡁䅑兡畂䝁䅣䅉畂䝁䅕睤獁䍁䅁睙ㅂ䡁䅍䅤療䝁䄰䅉桂䝁䅣杣求䝁䅕兢求䝁䄴䅤穂䑁䅳䅉桂䝁䄴䅚杁䕁䅣党畂䍁䅁杚療䡁䅉䅉呂䝁䅅䅢求䡁䅍杚療䡁䅉睙求䍁䅷䅉㍂䝁䅧兡橂䝁䅧䅉桂䝁䅷䅢療䡁䅣督杁䡁䅍兙獂䝁䅕督杁䡁䅉党睂䡁䅉党穂䝁䅕杢あ䝁䅅䅤灂䡁䅙党穂䍁䅁䅤療䍁䅁兙ㅂ䡁䅑睢瑂䝁䅅䅤灂䝁䅍兙獂䝁䅷入杁䝁䅣党畂䝁䅕杣桂䡁䅑党杁䝁䅅睚祂䝁䅕党瑂䝁䅕杢あ䡁䅍䅉㍂䝁䅫䅤潂䍁䅁兙杁䝁䅙党㍂䍁䅁睙獂䝁䅫睙牂䡁䅍䅉浂䡁䅉睢瑂䍁䅁睤灂䡁䅑䅡灂䝁䄴䅉呂䝁䅅䅢求䡁䅍杚療䡁䅉睙求䍁䄴䅉䩂䡁䅑䅉桂䝁䅷督療䍁䅁䅣祂䝁䄸杤灂䝁䅑党穂䍁䅁兓歂䝁䅕杢あ䝁䅫杚㕂䍁䅷䅉桂䍁䅁督灂䝁䅣杢求䡁䅉兌灂䝁䅑党畂䡁䅑兡浂䝁䅫睙桂䡁䅑兡療䝁䄴䅉療䡁䅁䅤灂䝁䄸杢杁䝁䅙睢祂䍁䅁睙潂䝁䅕睙牂䝁䅫杢湂䍁䅁睚療䡁䅙党祂䝁䄴兢求䝁䄴䅤瑁䝁䅫督穂䡁䅕党歂䍁䅁兓䕂䡁䅍睏杁䙁䅍䅤桂䝁䄴䅚桂䡁䅉䅚穂䍁䄰村桂䡁䅍党歂䍁䅁睕灂䝁䅣杢桂䡁䅑兤祂䝁䅕督獁䍁䅁睤潂䝁䅫睙潂䍁䅁督ㅂ䡁䅁䅣療䡁䅉䅤杁䡁䅍兡湂䝁䄴兙あ䡁䅕杣求䡁䅍䅉あ䝁䅧兙あ䍁䅁兡畂䡁䅙睢獂䡁䅙党杁䝁䅑兡湂䝁䅫䅤桂䝁䅷䅉橂䝁䅕杣あ䝁䅫杚灂䝁䅍兙あ䝁䅕督㝁䍁䅁兔療䝁䄴兡あ䝁䄸杣杁䡁䅑䅡桂䡁䅑䅉ㅂ䡁䅍党穂䍁䅁兙歂䡁䅙兙畂䝁䅍党歂䍁䅁兙畂䝁䅅䅢㕂䡁䅑兡橂䡁䅍䅉あ䝁䄸䅉あ䡁䅉兙橂䝁䅳䅉䕂䝁䄸睙ㅂ䙁䅍兡湂䝁䄴䅉求䙁䅍兡湂䝁䄴兙あ䡁䅕杣求䍁䅁睤求䝁䅉䅌杁䝁䄰睢楂䝁䅫䅢求䍁䅷䅉桂䝁䄴䅚杁䕁䅅䅕䩂䍁䅁兙橂䝁䅍睢ㅂ䝁䄴䅤㝁䍁䅁杔療䡁䅑兙祂䡁䅫䅉㍂䝁䅧兡橂䝁䅧䅉求䝁䄴兙楂䝁䅷党穂䍁䅁杢療䡁䅑兙祂䝁䅫党穂䍁䅁䅣ㅂ䝁䅉䅢灂䝁䅍䅉あ䝁䄸䅉橂䝁䄸杢歂䡁䅕睙あ䍁䅁杣求䝁䄰睢あ䝁䅕䅉療䝁䄴䅢灂䝁䄴党杁䝁䄴睢あ䝁䅅杣灂䡁䅯兙あ䝁䅫睢畂䍁䅁䅤祂䝁䅅杢穂䝁䅅睙あ䝁䅫睢畂䡁䅍睏杁䝁䅅杢歂䍁䅁睖求䝁䅉䅉䝂䝁䄸杣瑂䡁䅍䅌杁䝁䅅䅉㍂䝁䅕杙杁䝁䅙睢祂䝁䄰督杁䡁䅑䅡桂䡁䅑䅉硂䡁䅕兡橂䝁䅳䅢㕂䍁䅁䅚祂䝁䅅杚あ䍁䅁兙湂䡁䅉党求䝁䄰党畂䡁䅑督杁䡁䅕督灂䝁䄴睚杁䡁䅁杣求䍁䄰䅣療䡁䅁兤獂䝁䅅䅤求䝁䅑䅉歂䝁䅅䅤桂䍁䅁杚祂䝁䄸兢杁䝁䅍睢瑂䡁䅁䅢求䡁䅑党歂䍁䅁杚療䡁䅉兢穂䍁䅁睢祂䍁䅁党㑂䡁䅑党祂䝁䄴兙獂䍁䅁督㕂䡁䅍䅤求䝁䄰督杁䡁䅙兡桂䍁䅁兑兂䕁䅫督畁䍁䅁兓畂䍁䅁兙歂䝁䅑兡あ䝁䅫睢畂䍁䅷䅉あ䝁䅧党杁䝁䅍睢瑂䡁䅁兙畂䡁䅫䅉療䝁䅙杚求䡁䅉督杁䙁䅉睢療䝁䄰督杁䝁䅙睢祂䍁䅁杕求䝁䅅䅢杁䕁䅕督あ䝁䅅䅤求䍁䅁䅤潂䝁䅅䅤杁䡁䅁杣療䡁䅙兡歂䝁䅕督杁䝁䅅䅉㍂䝁䅅入杁䝁䅙睢祂䍁䅁杙祂䝁䄸睡求䡁䅉督杁䝁䅅杢歂䍁䅁兙湂䝁䅕杢あ䡁䅍䅉あ䝁䄸䅉瑂䝁䅅杢桂䝁䅣党杁䡁䅑䅡求䍁䅁党畂䡁䅑兡祂䝁䅕䅉祂䝁䅕兙獂䍁䅁党穂䡁䅑兙あ䝁䅕䅉あ䡁䅉兙畂䡁䅍兙橂䡁䅑兡療䝁䄴䅉歂䝁䅫睚灂䡁䅑兙獂䝁䅷入畁䍁䅁睕灂䝁䅣杢桂䡁䅑兤祂䝁䅕䅉桂䝁䄴䅚杁䕁䅍䅔乂䍁䅁兙祂䝁䅕䅉䝂䝁䅕䅚卂䕁䅅兔兂䍁䅷䅉桂䝁䄴䅉桂䡁䅕䅤潂䝁䄸杣灂䡁䅯党歂䍁䅁杤求䡁䅉督灂䝁䄸杢杁䝁䄸杚杁䕁䅑睢橂䡁䅕睕灂䝁䅣杢杁䝁䅕睕灂䝁䅣杢桂䡁䅑兤祂䝁䅕䅉浂䝁䄸杣杁䙁䅕杌呂䍁䄴䅉浂䝁䅕䅚求䡁䅉兙獂䍁䅁睚療䡁䅙党祂䝁䄴兢求䝁䄴䅤杁䝁䅅睚求䝁䄴睙灂䝁䅕督㝁䍁䅁兙畂䝁䅑䅉獂䝁䅫杚求䍁䅁督橂䝁䅫党畂䝁䅍党穂䍁䅁兢療䝁䅑兤獂䝁䅕督杁䡁䅑䅡桂䡁䅑䅉穂䡁䅕䅣睂䝁䄸杣あ䍁䅁睙療䝁䄰䅣獂䝁䅫兙畂䝁䅍党杁䡁䅣兡あ䝁䅧䅉あ䝁䅧党杁䝁䅕䅢求䝁䅍䅤祂䝁䄸杢灂䝁䅍䅉穂䝁䅫睚畂䝁䅅䅤ㅂ䡁䅉党杁䡁䅁杣桂䝁䅍䅤灂䝁䅍党穂䍁䄴䅉啂䝁䅧党杁䝁䅍睢瑂䡁䅁兙畂䡁䅫䅉穂䝁䅕䅢獂䡁䅍䅉灂䡁䅑督杁䡁䅁杣療䝁䅑兤橂䡁䅑督杁䡁䅑䅡祂䝁䄸兤湂䝁䅧䅉歂䝁䅫杣求䝁䅍䅤杁䝁䅅杢歂䍁䅁䅣桂䡁䅉䅤畂䝁䅕杣瑁䝁䅅督穂䝁䅫督あ䝁䅕䅚杁䡁䅍兙獂䝁䅕督獁䍁䅁兙畂䝁䅑䅉歂䝁䅫睚灂䡁䅑兙獂䍁䅁督求䝁䅷杚瑁䡁䅍党祂䡁䅙兡橂䝁䅕䅉睂䡁䅕杣橂䝁䅧兙穂䝁䅫杢湂䍁䄴䅉䕂䝁䄸睙ㅂ䙁䅍兡湂䝁䄴䅌杁䕁䅫杢橂䍁䄴䅉㍂䝁䅅督杁䝁䅫杢橂䝁䄸杣睂䝁䄸杣桂䡁䅑党歂䍁䅁兡畂䍁䅁杍睁䑁䅁睍杁䝁䅅杢歂䍁䅁兡穂䍁䅁䅡求䝁䅅䅚硂䡁䅕兙祂䡁䅑党祂䝁䅕䅚杁䝁䅫杢杁䙁䅍兙畂䍁䅁杒祂䝁䅅杢橂䝁䅫督橂䝁䄸䅌杁䕁䅍兙獂䝁䅫杚療䡁䅉杢灂䝁䅅杌䅁䵁偕䅁祃兂䅁䅒療䝁䅣睤療䝁䄸䅚杁䙁䅑䅡求䡁䅉兙睂䝁䅕兤あ䝁䅫睙穂䍁䅷䅉䩂䝁䄴睙畁䍁䅷䅉桂䍁䅁䅚求䡁䅙党獂䝁䄸䅣瑂䝁䅕杢あ䍁䄰督あ䝁䅅睚求䍁䅁杙灂䝁䄸䅤求䝁䅍䅡畂䝁䄸䅢療䝁䅣入杁䝁䅍睢瑂䡁䅁兙畂䡁䅫䅌杁䝁䅙睢橂䡁䅕督求䡁䅍䅉療䝁䄴䅉歂䝁䅕杤求䝁䅷睢睂䝁䅫杢湂䍁䅁杢療䡁䅙党獂䍁䅁兙畂䡁䅑兡㉂䝁䅫杣桂䝁䅷䅉あ䝁䅧党祂䝁䅅䅣灂䝁䅕督杁䡁䅑睢杁䡁䅑杣求䝁䅅䅤杁䝁䅑兡穂䝁䅕兙穂䝁䅕督杁䝁䅅督穂䝁䄸睙灂䝁䅅䅤求䝁䅑䅉㍂䝁䅫䅤潂䍁䅁兙杁䡁䅙兡祂䝁䅅䅢杁䡁䅑杣灂䝁䅣睚求䡁䅉党歂䍁䅁兙楂䝁䄴睢祂䝁䄰兙獂䍁䅁兡瑂䝁䄰兤畂䝁䅕䅉祂䝁䅕督睂䝁䄸杢穂䝁䅕杌杁䙁䅑䅡求䍁䅁睙療䝁䄰䅣桂䝁䄴入婁䡉䅍䅉獂䝁䅕兙歂䍁䅁䅚求䡁䅙党獂䝁䄸䅣瑂䝁䅕杢あ䍁䅁睙桂䝁䄴䅚灂䝁䅑兙あ䝁䅕䅉灂䡁䅍䅉あ䝁䅧党杁䕁䅫兔䑂䍁䄰免獁䍁䅁兙杁䝁䅙兡㑂䝁䅕䅚杁䝁䅑睢穂䝁䅕䅉橂䝁䄸兢楂䝁䅫杢桂䡁䅑兡療䝁䄴䅉療䝁䅙䅉浂䝁䅅兢橂䝁䅫睙獂䝁䄸杤灂䡁䅉䅉桂䝁䄴䅚杁䝁䅍党獂䝁䅕睙療䡁䅧兡楂䍁䅁䅤療䍁䅁䅤祂䝁䅕兙あ䍁䅁杚灂䝁䅉杣療䝁䄰入桂䝁䅷睚灂䝁䅅杌杁䕁䅫䅤杁䝁䅅䅢穂䝁䄸䅉歂䝁䅕杤求䝁䅷睢睂䡁䅍䅉䩂䕁䄰睑瑁䑁䅉䅌杁䝁䅅䅉橂䝁䄸兢楂䝁䅫杢桂䡁䅑兡療䝁䄴䅉療䝁䅙䅉㉂䝁䅅䅢桂䝁䅍入橂䝁䅷睢㉂䝁䅫杣杁䝁䅅杢歂䍁䅁睙求䝁䅷党橂䝁䄸䅥灂䝁䅉䅉浂䝁䄸杣杁䡁䅑䅡求䍁䅁䅤祂䝁䅕兙あ䝁䄰党畂䡁䅑䅉療䝁䅙䅉瑂䝁䅅杢桂䝁䅣兡畂䝁䅣䅉あ䝁䅧党杁䝁䅙兙あ䝁䅫睚ㅂ䝁䅕䅌杁䡁䅍䅢求䝁䅕䅣獁䍁䅁兙あ䡁䅑党畂䡁䅑兡療䝁䄴䅌杁䡁䅁兙灂䝁䄴䅌杁䝁䅅兤あ䝁䄸杢療䝁䄰兡橂䍁䅁杚ㅂ䝁䄴睙あ䝁䅫睢畂䍁䅷䅉桂䝁䄴䅚杁䝁䅅杢㑂䝁䅫党あ䡁䅫䅉桂䡁䅍督療䝁䅍兡桂䡁䅑党歂䍁䅁睤灂䡁䅑䅡杁䝁䅷睢畂䝁䅣䅉䑂䕁䄸杖䩂䕁䅑杌杁䙁䅑䅡求䍁䅁睙療䝁䄰䅣桂䝁䄴入杁䡁䅣兙穂䍁䅁杚療䡁䅉兢求䡁䅉䅢㕂䍁䅁睡畂䝁䄸睤畂䍁䅁兙穂䍁䅁杖灂䡁䅉兡療䡁䅍䅉啂䝁䅧党祂䝁䅅䅣求䡁䅕䅤灂䝁䅍督獁䍁䅁兓畂䝁䅍杌杁䝁䅅杢歂䍁䅁睙潂䝁䅅杢湂䝁䅕䅚杁䝁䅫䅤穂䍁䅁杢桂䝁䄰党杁䡁䅑睢杁䕁䅑睢湂䡁䅣睢療䝁䅑䅉啂䝁䅧党祂䝁䅅䅣求䡁䅕䅤灂䝁䅍督獁䍁䅁兓畂䝁䅍杌杁䝁䅫杢杁䕁䄸睙あ䝁䄸杙求䡁䅉䅉祁䑁䅁杍ぁ䍁䄴䅉啂䝁䅧党杁䝁䅍睢瑂䡁䅁兙畂䡁䅫䅉㍂䝁䅅督杁䝁䅙睢ㅂ䝁䄴䅚求䝁䅑䅉灂䝁䄴䅉祁䑁䅁免祁䍁䅁兙畂䝁䅑䅉灂䡁䅍䅉潂䝁䅕兙歂䡁䅅兤桂䡁䅉䅤求䡁䅉党歂䍁䅁兡畂䍁䅁兑獂䡁䅁䅡桂䡁䅉党あ䡁䅑兙獁䍁䅁睒求䝁䄸杣湂䝁䅫兙畁䅁䅁䉩䅕偁乯䅁䕂䝁䄸䅢楂䡁䅫䅉䵂䝁䅅杙療䡁䅉兙あ䝁䄸杣灂䝁䅕督獁䍁䅁兓畂䝁䅍杌杁䝁䅕杢湂䝁䅅睚求䡁䅍䅉灂䝁䄴䅉あ䝁䅧党杁䝁䅑党穂䝁䅫睚畂䍁䅁兙畂䝁䅑䅉瑂䝁䅅杢ㅂ䝁䅙兙橂䡁䅑兤祂䝁䅕䅉療䝁䅙䅉桂䡁䅕䅚灂䝁䄸䅌杁䝁䅫兢桂䝁䅣兡畂䝁䅣䅌杁䝁䅅睙橂䝁䅕督穂䝁䅫杙灂䝁䅷兡あ䡁䅫䅌杁䝁䅅杢歂䍁䅁睢あ䝁䅧党祂䍁䅁䅡桂䡁䅉䅚㍂䝁䅅杣求䍁䅁兙畂䝁䅑䅉穂䝁䄸杚あ䡁䅣兙祂䝁䅕䅉穂䝁䄸䅢ㅂ䡁䅑兡療䝁䄴督杁䡁䅁杣灂䝁䄰兙祂䝁䅫䅢㕂䍁䅁杚療䡁䅉䅉桂䡁䅁䅣獂䝁䅫睙桂䡁䅑兡療䝁䄴䅉灂䝁䄴䅉あ䝁䅧党杁䡁䅑党獂䝁䅕杤灂䡁䅍兡療䝁䄴䅌杁䝁䅉杣療䝁䅅䅚橂䝁䅅督あ䍁䅷䅉桂䝁䄴䅚杁䝁䅷兡㉂䝁䅕䅉求䝁䄴䅤求䡁䅉䅤桂䝁䅫杢瑂䝁䅕杢あ䍁䅁兡畂䝁䅑兤穂䡁䅑杣灂䝁䅕督杁䝁䅫杢杁䡁䅑䅡求䍁䅁兖畂䝁䅫䅤求䝁䅑䅉呂䡁䅑兙あ䝁䅕督杁䝁䅅杢歂䍁䅁兡畂䡁䅑党祂䝁䄴兙あ䝁䅫睢畂䝁䅅䅢獂䡁䅫杌杁䙁䅑䅡求䍁䅁睙療䝁䄰䅣桂䝁䄴入杁䝁䅑党㉂䝁䅕䅢療䡁䅁督杁䝁䅅杢歂䍁䅁䅢灂䝁䅍党畂䡁䅍党穂䍁䅁兡あ䡁䅍䅉桂䡁䅕䅚灂䝁䄸䅉あ䝁䅕睙潂䝁䄴睢獂䝁䄸睚灂䝁䅕督獁䍁䅁督ㅂ䝁䅍䅡杁䝁䅅督杁䕁䅅兑䑂䍁䅷䅉䥂䕁䅕兌䉂䕁䅅睑獁䍁䅁兙畂䝁䅑䅉求䡁䅧䅤求䝁䄴䅚求䝁䅑䅉䥂䕁䅕兌䉂䕁䅅睑獁䍁䅁兙杁䝁䅑兡湂䝁䅫䅤桂䝁䅷䅉桂䡁䅕䅚灂䝁䄸䅉橂䝁䄸䅚求䝁䅍䅉穂䝁䄸䅢ㅂ䡁䅑兡療䝁䄴睏杁䕁䅅杖䑂䍁䅷䅉桂䍁䅁䅚灂䝁䅣兡あ䝁䅅䅢杁䡁䅙兡歂䝁䅕睢杁䝁䅍睢歂䝁䅕睙杁䡁䅕督求䝁䅑䅉灂䝁䄴䅉呂䙁䅑村穂䍁䅷䅉瑂䝁䄸杙灂䝁䅷党杁䝁䅑党㉂䝁䅫睙求䡁䅍䅌杁䝁䅍兙瑂䝁䅕杣桂䡁䅍䅌杁䝁䅅杢歂䍁䅁杙祂䝁䄸兙歂䝁䅍兙穂䡁䅑䅉あ䝁䅕䅢求䡁䅙兡穂䝁䅫睢畂䍁䅁督求䡁䅉杤灂䝁䅍党穂䍁䅁兙畂䝁䅑䅉療䡁䅑䅡求䡁䅉䅉睂䡁䅉睢歂䡁䅕睙あ䡁䅍睏杁䝁䅅杢歂䍁䅁䅒療䝁䅷杙㕂䍁䅁兑あ䝁䄰睢穂䍁䅁兙畂䝁䅑䅉䕂䝁䄸䅢楂䡁䅫䅉坂䝁䅫督灂䝁䄸杢杁䝁䅫杢橂䝁䅷兤歂䝁䅕䅉求䝁䄴睙療䝁䅑兡畂䝁䅣䅉あ䝁䅕睙潂䝁䄴睢獂䝁䄸睚灂䝁䅕督杁䡁䅑䅡桂䡁䅑䅉桂䡁䅉䅤灂䡁䅍䅤穂䍁䅁兤穂䝁䅕䅉あ䝁䄸䅉橂䡁䅉党桂䡁䅑党杁䝁䄰睢祂䝁䅕䅉橂䝁䄸兢睂䝁䅕䅢獂䝁䅫杢湂䍁䅁兙畂䝁䅑䅉灂䝁䄰兢求䡁䅉督灂䡁䅙党杁䝁䅅兤歂䝁䅫睢杁䝁䅅杢歂䍁䅁杤灂䝁䅑党療䍁䅁党㑂䡁䅁党祂䝁䅫党畂䝁䅍党穂䍁䄴䅉䩂䡁䅑督杁䝁䅅兤歂䝁䅫睢杁䡁䅑党橂䝁䅧杢療䝁䅷睢湂䝁䅫党穂䍁䅁兙獂䡁䅍睢杁䝁䅫杢橂䝁䅷兤歂䝁䅕䅉䕂䕁䅑睋獁䍁䅁兙畂䍁䅁兙歂䡁䅙兙畂䝁䅍党歂䍁䅁督ㅂ䡁䅉杣療䡁䅕杢歂䍁䅁督療䡁䅕杢歂䍁䅁兙ㅂ䝁䅑兡療䍁䅁睙療䝁䅑党橂䍁䅁䅤求䝁䅍䅡畂䝁䄸䅢療䝁䅣入㝁䍁䅁䅒療䝁䅷杙㕂䍁䅁兑䑂䍁䄰䅎獁䍁䅁兙畂䍁䅁兙ㅂ䝁䅑兡療䍁䅁睙療䝁䅑党橂䍁䅁䅤潂䝁䅅䅤杁䡁䅕督求䡁䅍䅉橂䡁䅕䅤あ䝁䅫杢湂䍁䅁党歂䝁䅣党杁䝁䅍睢瑂䡁䅁杣求䡁䅍督灂䝁䄸杢㝁䍁䅁兙畂䝁䅑䅉䥂䕁䅕杖䑂䍁䅷䅉桂䍁䅁杢求䡁䅧䅤瑁䝁䅣党畂䝁䅕杣桂䡁䅑兡療䝁䄴䅉歂䝁䅫睚灂䡁䅑兙獂䍁䅁杤灂䝁䅑党療䍁䅁睙療䝁䅑党橂䍁䅁䅤潂䝁䅅䅤杁䝁䅍睢瑂䡁䅁杣求䡁䅍督求䡁䅍䅉㉂䝁䅫䅚求䝁䄸杌杁䕁䅫杢杁䝁䅅䅚歂䝁䅫䅤灂䝁䄸杢獁䍁䅁䅤潂䝁䅕䅉橂䝁䄸兢睂䝁䅅杢㕂䍁䅁睢浂䝁䅙党祂䡁䅍䅉䕂䝁䄸䅢楂䡁䅫䅉䑂䝁䅫杢求䝁䄰兙穂䍁䅷䅉桂䍁䅁䅣祂䝁䅕兢灂䡁䅕兢杁䝁䅷兙祂䝁䅣党杁䝁䅙睢祂䝁䄰兙あ䍁䅁睙灂䝁䄴党瑂䝁䅅督杁䡁䅑䅡桂䡁䅑䅉歂䝁䅕䅢灂䡁䅙党祂䍁䅁兙杁䕁䅑睢獂䝁䅉入杁䝁䅉杣桂䝁䄴䅚求䝁䅑䅉睂䡁䅉党瑂䝁䅫兤瑂䍁䅁睙灂䝁䄴党瑂䝁䅅䅉療䝁䅙杚求䡁䅉兡畂䝁䅣䅉㍂䝁䅫䅤潂䍁䅁䅒療䝁䅷杙㕂䍁䅁杖灂䡁䅍兡療䝁䄴䅌杁䕁䅑睢獂䝁䅉入杁䕁䅅䅤瑂䝁䄸督獁䍁䅁兙畂䝁䅑䅉桂䍁䅁䅒療䝁䅷杙㕂䍁䅁䅤潂䝁䅕兙あ䝁䅕杣杁䝁䅑党穂䝁䅫睚畂䑁䅳䅉䕂䝁䄸䅢楂䡁䅫杌灂䝁䄸䅌杁䝁䅅䅉畂䝁䅕䅥あ䍁䅁睚求䝁䄴党祂䝁䅅䅤灂䝁䄸杢杁䙁䅍兙桂䙁䅍䅉睂䡁䅉睢歂䡁䅕睙あ䍁䅁睢浂䍁䅁兡瑂䝁䄰党祂䡁䅍兡㉂䝁䅕䅌杁䝁䅫杢あ䝁䅕杣桂䝁䅍䅤灂䡁䅙党獁䍁䅁兙畂䝁䅑䅉穂䝁䄸睙灂䝁䅅䅢杁䝁䅕䅥睂䝁䅕杣灂䝁䅕杢橂䝁䅕督杁䡁䅣兡あ䝁䅧䅉祂䝁䅕兙獂䍁䄰䅤灂䝁䄰党杁䝁䅕杢湂䝁䅅睚求䝁䄰党畂䡁䅑䅉浂䝁䄸杣杁䝁䅷兡㉂䝁䅕䅉求䡁䅙党畂䡁䅑督獁䍁䅁党穂䡁䅁党橂䝁䅫兙獂䝁䅷入杁䡁䅍䅣療䡁䅉䅤穂䑁䅳䅉桂䝁䄴䅚杁䝁䅑兡湂䝁䅫䅤桂䝁䅷䅉橂䝁䅫杢求䝁䄰兙杁䡁䅍党祂䡁䅙党祂䡁䅍䅌杁䝁䅍兡畂䝁䅕兢桂䍁䅁䅣祂䝁䄸睙求䡁䅍督療䡁䅉督獁䍁䅁兙瑂䡁䅁䅢灂䝁䅙兡求䡁䅉督獁䍁䅁䅢療䡁䅕䅚穂䡁䅁党桂䝁䅳党祂䡁䅍䅌杁䝁䅅杢歂䍁䅁兙ㅂ䝁䅑兡療䍁䅁兙畂䝁䅑䅉灂䝁䄰兙湂䝁䅫杢湂䍁䅁䅡桂䡁䅉䅚㍂䝁䅅杣求䍁䅁兙畂䝁䅑䅉穂䝁䄸杚あ䡁䅣兙祂䝁䅕䅉睂䡁䅉睢歂䡁䅕睙あ䡁䅍䅉浂䝁䄸杣杁䡁䅑䅡求䍁䅁睙灂䝁䄴党瑂䝁䅅䅌杁䡁䅑党獂䝁䅕杤灂䡁䅍兡療䝁䄴䅌杁䝁䅉杣療䝁䅅䅚橂䝁䅅督あ䍁䅷䅉橂䝁䄸兢瑂䡁䅕杢灂䝁䅍兙あ䝁䅫睢畂䍁䅷䅉桂䝁䄴䅚杁䝁䅕杢あ䝁䅕杣あ䝁䅅兡畂䝁䄰党畂䡁䅑䅉灂䝁䄴䅚ㅂ䡁䅍䅤祂䝁䅫党穂䍁䄴䅉䝂䡁䅕杣あ䝁䅧党祂䍁䅷䅉灂䡁䅑䅉睂䡁䅉睢㉂䝁䅫䅚求䡁䅍䅉㉂䝁䅅杣灂䝁䄸兤穂䍁䅁督求䡁䅉杤灂䝁䅍党穂䍁䅁䅤療䍁䅁督ㅂ䡁䅁䅣療䡁䅉䅤杁䡁䅑䅡求䝁䅅䅤祂䝁䅫睙桂䝁䅷䅉桂䝁䄴䅚杁䡁䅑党獂䝁䅕杤灂䡁䅍兡療䝁䄴䅉睂䡁䅉睢歂䡁䅕睙あ䝁䅫睢畂䍁䅁杚療䡁䅉䅉橂䝁䅫杢求䝁䄰兙杁䝁䅕䅥潂䝁䅫杙灂䡁䅑兡療䝁䄴䅌杁䝁䅉杣療䝁䅅䅚橂䝁䅅督あ䍁䅷䅉桂䝁䄴䅚杁䝁䅧睢瑂䝁䅕䅉求䝁䄴䅤求䡁䅉䅤桂䝁䅫杢瑂䝁䅕杢あ䍁䄴䅉啂䝁䅧党杁䝁䅍睢瑂䡁䅁兙畂䡁䅫䅉穂䝁䅕杣㉂䝁䅕督杁䝁䅙兡獂䝁䄰䅉穂䡁䅑兤歂䝁䅫睢穂䍁䅷䅉橂䝁䄸杢あ䝁䅕杢あ䍁䅁睙祂䝁䅕兙あ䝁䄸杣穂䍁䅷䅉睂䝁䄸督あ䍁䄰䅣祂䝁䄸䅚ㅂ䝁䅍䅤灂䝁䄸杢杁䝁䅙兙橂䝁䅫䅢灂䡁䅑兡求䡁䅍䅌杁䝁䅅杢歂䍁䅁杙祂䝁䄸兙歂䝁䅍兙穂䡁䅑党祂䡁䅍杌杁䕁䅑睢獂䝁䅉入杁䕁䅷兙楂䝁䄸杣桂䡁䅑睢祂䝁䅫党穂䍁䅷䅉䩂䝁䄴睙畁䍁䅁睤桂䡁䅍䅉浂䝁䄸兤畂䝁䅑党歂䍁䅁兡畂䍁䅁免㕁䑁䅙兎杁䝁䅅杢歂䍁䅁兡穂䍁䅁䅡求䝁䅅䅚硂䡁䅕兙祂䡁䅑党祂䝁䅕䅚杁䝁䅫杢杁䙁䅍兙畂䍁䅁杒祂䝁䅅杢橂䝁䅫督橂䝁䄸䅌杁䕁䅍兙獂䝁䅫杚療䡁䅉杢灂䝁䅅杌䅁䥁婁䅁佃兄䅁䅒療䝁䅷䅢桂䡁䅉䅉䡂䝁䅕杢求䡁䅉兙獂䍁䅁睑療䡁䅉䅣療䡁䅉兙あ䝁䅫睢畂䍁䅷䅉桂䍁䅁䅚灂䡁䅍睙療䡁䅕杢あ䍁䅁杣求䡁䅑兙灂䝁䅷党祂䍁䅷䅉睂䡁䅉睢㉂䝁䅫䅚求䡁䅍䅉㉂䝁䅅杣灂䝁䄸兤穂䍁䅁兢求䡁䅉睙潂䝁䅅杢歂䝁䅫督求䍁䅁䅣祂䝁䄸䅚ㅂ䝁䅍䅤穂䍁䅁兡畂䍁䅁䅤潂䝁䅕䅉穂䝁䄸兤あ䝁䅧党祂䝁䄴䅌杁䡁䅍睢ㅂ䡁䅑䅡㍂䝁䅕督あ䝁䅕杣畂䍁䅷䅉瑂䝁䅫䅚㍂䝁䅕督あ䝁䅕杣畂䍁䅷䅉桂䝁䄴䅚杁䝁䅕兙穂䡁䅑党祂䝁䄴䅉噂䝁䄴兡あ䝁䅕䅚杁䙁䅍䅤桂䡁䅑党穂䍁䄴䅉䩂䡁䅑䅉療䝁䅙杚求䡁䅉督杁䝁䅍睢畂䡁䅍兤瑂䝁䅅杙獂䝁䅕䅉睂䡁䅉睢歂䡁䅕睙あ䡁䅍䅌杁䝁䅫杢橂䝁䅷兤歂䝁䅫杢湂䍁䅁䅣桂䡁䅁党祂䍁䅁兙畂䝁䅑䅉橂䝁䅷党桂䝁䄴兡畂䝁䅣䅉睂䡁䅉睢歂䡁䅕睙あ䡁䅍䅌杁䡁䅍兤橂䝁䅧䅉桂䡁䅍䅉睂䝁䅅䅣求䡁䅉䅉あ䝁䄸睤求䝁䅷督獁䍁䅁杙桂䡁䅑䅡杁䡁䅑兡穂䡁䅍兤求䡁䅍䅌杁䡁䅁兙睂䝁䅕杣杁䝁䅑兡畂䝁䄴党祂䡁䅣兙祂䝁䅕䅌杁䡁䅑杣桂䡁䅍䅡杁䝁䅅杢歂䍁䅁督あ䝁䄸杣桂䝁䅣党杁䝁䅉兙湂䡁䅍䅌杁䝁䅑兡穂䝁䅫杢浂䝁䅕睙あ䝁䅅杢あ䡁䅍䅌杁䝁䅅杢歂䍁䅁䅢桂䡁䅕杢歂䡁䅉入杁䡁䅁杣療䝁䅑兤橂䡁䅑督㝁䍁䅁䅣桂䝁䅍睡桂䝁䅣党歂䍁䅁杚療䝁䄸䅚杁䝁䅍睢瑂䡁䅁杣灂䡁䅍兡畂䝁䅣䅉橂䝁䅕杣求䝁䅅䅢穂䍁䅷䅉睂䝁䅅督あ䝁䅅䅌杁䝁䅍兙畂䝁䄴党歂䍁䅁督療䡁䅕䅣穂䍁䅷䅉浂䡁䅉兤灂䡁䅑督杁䝁䅅杢歂䍁䅁杤求䝁䅣党あ䝁䅅杙獂䝁䅕督獁䍁䅁睙療䝁䄴䅚灂䝁䄰党畂䡁䅑督獁䍁䅁督睂䝁䅫睙求䡁䅍䅌杁䡁䅍兤湂䝁䅅杣獁䍁䅁兙畂䝁䅑䅉浂䝁䅷睢ㅂ䡁䅉睏杁䝁䅅杢歂䍁䅁䅣求䡁䅉兡穂䝁䅧兙楂䝁䅷党穂䍁䅁䅤潂䝁䅅䅤杁䝁䅫杢橂䝁䅷兤歂䝁䅕䅉瑂䝁䅫䅢牂䍁䅷䅉求䝁䅣睚穂䍁䅷䅉楂䡁䅉党桂䝁䅑䅌杁䡁䅉党浂䡁䅉兡湂䝁䅕杣桂䡁䅑党歂䍁䅁兙畂䝁䅑䅉浂䡁䅉睢㙂䝁䅕杢杁䝁䅙睢療䝁䅑䅌杁䝁䅉党求䡁䅉䅌杁䝁䅅杢歂䍁䅁睤灂䝁䄴党畁䍁䅁䅖潂䝁䅕䅉橂䝁䄸兢睂䝁䅅杢㕂䉁杫督杁䝁䅍睢畂䡁䅍兤瑂䝁䅅杙獂䝁䅕䅉睂䡁䅉睢歂䡁䅕睙あ䡁䅍䅉桂䝁䅷督療䍁䅁睙療䝁䄰䅣祂䝁䅫督求䍁䅁督畂䝁䅅睙牂䡁䅍䅌杁䡁䅍兤橂䝁䅧䅉桂䡁䅍䅉橂䝁䅅杢歂䝁䅫党穂䍁䅷䅉橂䝁䄸睢牂䝁䅫党穂䍁䅷䅉橂䡁䅉兙橂䝁䅳党祂䡁䅍䅌杁䡁䅍兙獂䡁䅑入杁䡁䅍杢桂䝁䅍睡穂䍁䅷䅉桂䝁䄴䅚杁䝁䅍兙祂䝁䅉睢畂䝁䅅䅤求䝁䅑䅉楂䝁䅕杤求䡁䅉兙湂䝁䅕督㝁䍁䅁䅡求䝁䅅䅢あ䝁䅧䅉桂䝁䄴䅚杁䝁䅉党桂䡁䅕䅤㕂䍁䅁䅣祂䝁䄸䅚ㅂ䝁䅍䅤穂䍁䅷䅉灂䝁䄴睙獂䡁䅕䅚灂䝁䄴睚杁䝁䄸杤求䡁䅉兌あ䝁䅧党瑁䝁䅍睢ㅂ䝁䄴䅤求䡁䅉䅉瑂䝁䅕䅚灂䝁䅍兡畂䝁䅕督杁䝁䅅杢歂䍁䅁䅣求䡁䅉督療䝁䄴兙獂䍁䅁睙桂䡁䅉党杁䡁䅁杣療䝁䅑兤橂䡁䅑督獁䍁䅁督ㅂ䝁䅍䅡杁䝁䅅督杁䡁䅍睢桂䡁䅁督獁䍁䅁杙療䝁䅑入杁䡁䅣兙穂䝁䅧党穂䍁䅷䅉穂䝁䅧兙瑂䡁䅁睢療䡁䅍䅌杁䝁䅍睢穂䝁䄰党あ䝁䅫睙穂䍁䅷䅉桂䝁䄴䅚杁䝁䅑党畂䡁䅑兙獂䍁䅁䅡㕂䝁䅣兡求䝁䄴党杁䝁䅅杢歂䍁䅁杚療䝁䄸䅤杁䝁䅍兙祂䝁䅕䅉睂䡁䅉睢歂䡁䅕睙あ䡁䅍睏杁䡁䅁党あ䍁䅁督ㅂ䡁䅁䅣獂䝁䅫党穂䍁䅁兙畂䝁䅑䅉睂䝁䅕䅤杁䝁䅙睢療䝁䅑睏杁䝁䅅杢歂䍁䅁䅤療䝁䅉兙橂䝁䅍睢杁䡁䅁杣療䝁䅑兤橂䡁䅑督畁䍁䅁兓畂䍁䅁兙歂䝁䅑兡あ䝁䅫睢畂䍁䅷䅉灂䡁䅑䅉療䝁䅙杚求䡁䅉督杁䡁䅍党桂䡁䅍睢畂䝁䅅䅢杁䡁䅁杣療䝁䅑兤橂䡁䅑督杁䝁䅍睢瑂䡁䅁杣灂䡁䅍兡畂䝁䅣䅉潂䝁䄸䅢灂䝁䅑兙㕂䍁䅁兡あ䝁䅕兢穂䍁䅷䅉あ䝁䄸入穂䍁䅷䅉楂䝁䅅䅤あ䝁䅕杣灂䝁䅕督獁䍁䅁督瑂䝁䅅䅢獂䍁䅁党獂䝁䅕睙あ䡁䅉睢畂䝁䅫睙穂䍁䅷䅉湂䡁䅉党求䡁䅑兡畂䝁䅣䅉橂䝁䅅杣歂䡁䅍䅌杁䡁䅍䅤桂䡁䅑兡療䝁䄴党祂䡁䅫䅌杁䡁䅁杣求䡁䅁兙灂䝁䅑䅉睂䝁䅧睢畂䝁䅕督杁䝁䅅杢歂䍁䅁兙橂䝁䅍党穂䡁䅍睢祂䝁䅫党穂䍁䅷䅉湂䝁䅅杣歂䝁䅕杢灂䝁䄴睚杁䡁䅍兤睂䡁䅁䅢灂䝁䅕督獁䍁䅁䅡桂䡁䅉䅚㍂䝁䅅杣求䍁䅷䅉桂䝁䄴䅚杁䝁䅅兤あ䝁䄸兢療䡁䅑兡㉂䝁䅕䅉桂䝁䄴䅚杁䝁䅧睢瑂䝁䅕䅉療䝁䅙杚灂䝁䅍党杁䡁䅍兤睂䡁䅁䅢灂䝁䅕督㝁䍁䅁兙畂䝁䅑䅉潂䝁䄸兢求䍁䅁䅣祂䝁䄸䅚ㅂ䝁䅍䅤穂䍁䅁䅤潂䝁䅅䅤杁䝁䅫杢橂䝁䅷兤歂䝁䅕䅉牂䝁䅫䅤橂䝁䅧党畂䍁䅁督ㅂ䡁䅁䅣獂䝁䅫党穂䍁䅷䅉橂䝁䄸睢牂䡁䅣兙祂䝁䅕䅌杁䡁䅍兢桂䝁䅷䅢杁䝁䅅䅣睂䝁䅷兡桂䝁䄴睙求䡁䅍䅌杁䝁䅷兡湂䝁䅧䅤杁䝁䅉兤獂䝁䅉督獁䍁䅁督あ䝁䄸杣桂䝁䅣党杁䝁䅍睢畂䡁䅑兙灂䝁䄴党祂䡁䅍䅌杁䝁䅙杣桂䝁䄰党穂䍁䅷䅉橂䝁䅅杢歂䝁䅷党穂䍁䅷䅉橂䡁䅉兙浂䡁䅑䅉穂䡁䅕䅣睂䝁䅷兡求䡁䅍䅉桂䝁䄴䅚杁䝁䅳兡あ䝁䅍䅡求䝁䄴䅌杁䝁䅅杢歂䍁䅁杙求䝁䅑䅉桂䝁䄴䅚杁䝁䅉兙あ䝁䅧䅉穂䝁䄸杚あ䍁䅁睚療䝁䄸䅚穂䍁䄴䅉䝂䡁䅕杣あ䝁䅧党祂䍁䅷䅉あ䝁䅧党杁䝁䅍睢瑂䡁䅁兙畂䡁䅫䅉睂䡁䅉睢㉂䝁䅫䅚求䡁䅍䅉桂䡁䅁䅣桂䡁䅉党獂䍁䅷䅉㍂䝁䅧兡橂䝁䅧䅉橂䝁䄸兢睂䡁䅉兡穂䝁䅕䅉楂䝁䅅督灂䝁䅍䅉灂䡁䅑党瑂䡁䅍䅉浂䝁䄸杣杁䝁䅫杢浂䝁䅅杢あ䡁䅍䅌杁䡁䅑睢歂䝁䅑䅢求䡁䅉督獁䍁䅁睚灂䡁䅉䅢穂䍁䅷䅉楂䝁䄸入穂䍁䅷䅉㍂䝁䄸兢求䝁䄴䅌杁䝁䅅杢歂䍁䅁兢求䝁䄴䅌杁䝁䅅督杁䡁䅣党獂䝁䅷䅉桂䡁䅍䅉穂䝁䄸睙牂䡁䅍䅌杁䡁䅕杢歂䝁䅕杣㍂䝁䅕兙祂䍁䅷䅉歂䝁䅫督睂䝁䄸督桂䝁䅉䅢求䍁䅁䅚灂䝁䅅䅣求䡁䅉督獁䍁䅁督潂䝁䄸党穂䍁䅷䅉桂䝁䄴䅚杁䝁䅅睙橂䝁䅕督穂䝁䄸杣灂䝁䅕督畁䍁䅁䅖潂䝁䅕䅉橂䝁䄸兢睂䝁䅅杢㕂䍁䅁睤桂䡁䅍䅉浂䝁䄸杣瑂䝁䅕杣獂䡁䅫䅉牂䝁䄴睢㍂䝁䄴䅉桂䡁䅍䅉䭂䍁䄴䅔畁䍁䅁䅖ㅂ䡁䅉杢求䡁䅉䅉流䍁䅁睕療䝁䄴䅌杁䕁䅫杢橂䍁䄴䅉桂䝁䄴䅚杁䝁䅍䅡桂䝁䄴睚求䝁䅑䅉灂䡁䅑督杁䝁䄴兙瑂䝁䅕䅉あ䝁䄸䅉䕂䝁䄸䅢獂䝁䅅杣杁䕁䅣党畂䝁䅕杣桂䝁䅷䅉䑂䝁䄸杣睂䝁䄸杣桂䡁䅑兡療䝁䄴䅉灂䝁䄴䅉硁䑁䅫李㑁䍁䄴䅉䕂䝁䄸䅢獂䝁䅅杣杁䕁䅣党畂䝁䅕杣桂䝁䅷䅉䑂䝁䄸杣睂䝁䄸杣桂䡁䅑兡療䝁䄴䅉㍂䝁䅅督杁䝁䅙睢ㅂ䝁䄴䅚求䝁䅑䅉灂䝁䄴䅉硁䑁䅫睍㕁䍁䅁兙畂䝁䅑䅉灂䡁䅍䅉楂䝁䅅督求䝁䅑䅉灂䝁䄴䅉䡂䝁䄸睢歂䝁䅷党あ䡁䅑督㉂䝁䅫䅢獂䝁䅕䅌杁䙁䅑党畂䝁䄴党穂䡁䅍党求䍁䄴䅁灂杈䅁杷䅷䕁䅑睢獂䝁䅷兙祂䍁䅁䅖祂䝁䅕党獁䍁䅁兓畂䝁䅍杌杁䝁䄸䅣求䡁䅉兙あ䝁䅕督杁䡁䅉党あ䝁䅅兡獂䍁䅁䅚灂䡁䅍睙療䡁䅕杢あ䍁䅁督あ䝁䄸杣求䡁䅍杌杁䙁䅑䅡求䍁䅁睙療䝁䄰䅣桂䝁䄴入杁䝁䄸䅣求䡁䅉兙あ䝁䅕督杁䝁䅫杢杁䡁䅑睤療䍁䅁督求䝁䅣兢求䝁䄴䅤穂䍁䅷䅉䕂䝁䄸䅢獂䝁䅅杣杁䙁䅑杣求䝁䅕䅉桂䝁䄴䅚杁䕁䅙兙瑂䝁䅫䅢㕂䍁䅁䅒療䝁䅷䅢桂䡁䅉杌杁䙁䅑䅡求䍁䅁䅒療䝁䅷䅢桂䡁䅉䅉啂䡁䅉党求䍁䅁督求䝁䅣兢求䝁䄴䅤杁䝁䄸杚浂䝁䅕杣穂䍁䅁兢求䡁䅉睙潂䝁䅅杢歂䝁䅫督求䍁䅁兙あ䍁䅁䅤潂䝁䅕䅉浂䝁䅫䅥求䝁䅑䅉睂䡁䅉兡橂䝁䅕䅉療䝁䅙䅉歁䍁䅁免畁䑁䅉兎畁䍁䅁兓あ䍁䅁䅣祂䝁䄸杤灂䝁䅑党穂䍁䅁睙療䝁䄴督ㅂ䝁䄰兙楂䝁䅷党杁䝁䄰党祂䝁䅍䅡桂䝁䄴䅚灂䡁䅍党獁䍁䅁睤潂䝁䅫睙潂䍁䅁兡畂䝁䅍䅢ㅂ䝁䅑党穂䍁䅁党㉂䝁䅕杣㕂䝁䅑兙㕂䍁䅁睙療䝁䄴督ㅂ䝁䄰兙楂䝁䅷党穂䍁䅷䅉穂䡁䅕睙潂䍁䅁兙穂䍁䅁䅡療䡁䅕督求䝁䅧睢獂䝁䅑䅉睂䝁䅅䅣求䡁䅉䅉桂䝁䄴䅚杁䝁䅍䅡求䝁䄰兡橂䝁䅅䅢穂䍁䅷䅉浂䝁䄸睢歂䍁䅷䅉橂䝁䅅杢歂䡁䅫䅌杁䝁䅧党桂䝁䅷䅤潂䍁䅷䅉睂䝁䅕杣穂䝁䄸杢桂䝁䅷䅉橂䝁䅅杣求䍁䅁䅣祂䝁䄸䅚ㅂ䝁䅍䅤穂䍁䅷䅉桂䝁䄴䅚杁䝁䅙杣療䡁䅯党畂䍁䅁兙畂䝁䅑䅉祂䝁䅕杚祂䝁䅫睚求䡁䅉兙あ䝁䅕䅚杁䝁䅙睢療䝁䅑睏杁䡁䅙兙祂䝁䅫党あ䡁䅫䅉瑂䝁䅕杣橂䝁䅧兙畂䝁䅑兡穂䝁䅕䅉橂䝁䄸兢睂䡁䅉兡穂䝁䅫杢湂䍁䅁䅤療䡁䅫督獁䍁䅁䅚ㅂ䡁䅉兙楂䝁䅷党杁䝁䅧睢ㅂ䡁䅍党㍂䝁䅅杣求䡁䅍䅌杁䝁䅣兡浂䡁䅑督獁䍁䅁督あ䝁䅅䅤灂䝁䄸杢求䡁䅉入獁䍁䅁䅣桂䡁䅉䅤㕂䍁䅁睚療䝁䄸䅚穂䍁䅷䅉湂䡁䅉党求䡁䅑兡畂䝁䅣䅉橂䝁䅅杣歂䡁䅍䅌杁䡁䅍睢浂䡁䅑䅢灂䝁䄴党穂䍁䅷䅉桂䡁䅉䅤穂䍁䅁兙畂䝁䅑䅉橂䡁䅉兙浂䡁䅑督杁䡁䅍兤睂䡁䅁䅢灂䝁䅕督獁䍁䅁兙畂䝁䅑䅉療䡁䅑䅡求䡁䅉䅉灂䡁䅑党瑂䡁䅍睏杁䝁䅅杢歂䍁䅁督求䝁䅅督療䝁䄴兙獂䍁䅁睚療䝁䄸䅚穂䍁䅁䅤潂䝁䅅䅤杁䝁䅫杢橂䝁䅷兤歂䝁䅕䅉䑂䝁䅧杣灂䡁䅍䅤瑂䝁䅅督獁䍁䅁兒桂䡁䅍䅤求䡁䅉䅌杁䕁䅧兙獂䝁䅷睢㍂䝁䅕党畂䍁䅷䅉桂䝁䄴䅚杁䙁䅙兙獂䝁䅕杢あ䝁䅫杢求䉁杫督杁䕁䅑兙㕂䍁䅁兢求䡁䅉睙潂䝁䅅杢歂䝁䅫督求䍁䄴䅉䩂䡁䅑䅉療䡁䅁党祂䝁䅅䅤求䡁䅍䅉穂䡁䅑睢祂䝁䅕督杁䡁䅕杢歂䝁䅕杣杁䡁䅑䅡求䍁䅁䅒療䝁䅷䅢桂䡁䅉䅉啂䡁䅉党求䍁䅁兙畂䝁䅑䅉䕂䝁䄸䅢獂䝁䅅杣杁䙁䅑杣求䝁䅕䅉䑂䝁䅅杢桂䝁䅑兙杁䝁䅉杣桂䝁䄴䅚穂䍁䅷䅉桂䡁䅍䅉㍂䝁䅕䅢獂䍁䅁兙穂䍁䅁䅚灂䡁䅍䅤祂䝁䅫杙ㅂ䡁䅑兡療䝁䄴䅉橂䝁䅕杢あ䝁䅕杣穂䍁䅁兡畂䍁䅁䅤潂䝁䅕䅉噂䝁䄴兡あ䝁䅕䅚杁䙁䅍䅤桂䡁䅑党穂䍁䅁兙畂䝁䅑䅉䑂䝁䅅杢桂䝁䅑兙畁䍁䅁䅖潂䝁䅕䅉䝂䝁䅅兢灂䝁䅷入杁䕁䅑睢獂䝁䅷兙祂䍁䅁督求䝁䅣兢求䝁䄴䅤杁䝁䄸䅣求䡁䅉兙あ䝁䅕督杁䝁䅣党畂䝁䅕杣桂䝁䅷䅉瑂䝁䅕杣橂䝁䅧兙畂䝁䅑兡穂䝁䅕䅉祂䝁䅕䅤桂䝁䅫䅢杁䝁䅑兡穂䝁䅍睢ㅂ䝁䄴䅤杁䡁䅍䅤療䡁䅉党穂䍁䅁䅤潂䝁䅅䅤杁䝁䄸杚浂䝁䅕杣杁䝁䅍睢畂䡁䅍兤瑂䝁䅅杙獂䝁䅕䅉瑂䝁䅕杣橂䝁䅧兙畂䝁䅑兡穂䝁䅕䅌杁䡁䅣䅡灂䝁䅍䅡杁䝁䅍睢瑂䡁䅁杣灂䡁䅍党杁䝁䅙睢療䝁䅑䅉桂䝁䄴䅚杁䝁䅉党㉂䝁䅕杣桂䝁䅣党穂䍁䅷䅉あ䝁䄸杙桂䝁䅍睙療䍁䅷䅉潂䝁䅕兙獂䡁䅑䅡杁䝁䅅杢歂䍁䅁䅣求䡁䅉督療䝁䄴兙獂䍁䅁睙桂䡁䅉党獁䍁䅁䅡療䡁䅕督求䝁䅧睢獂䝁䅑䅉橂䝁䅧党瑂䝁䅫睙桂䝁䅷督獁䍁䅁䅣桂䡁䅁党祂䍁䅁䅣祂䝁䄸䅚ㅂ䝁䅍䅤穂䍁䅷䅉潂䝁䅅杣歂䡁䅣兙祂䝁䅕䅉桂䝁䄴䅚杁䝁䅅兤あ䝁䄸兢療䡁䅑兡㉂䝁䅕䅉穂䡁䅕䅣睂䝁䅷兡求䡁䅍䅌杁䝁䅑兡桂䡁䅁党祂䡁䅍䅌杁䝁䅉兙あ䡁䅑党祂䝁䅫党穂䍁䅷䅉桂䝁䄴䅚杁䡁䅁党あ䍁䅁杚療䝁䄸䅚杁䝁䅅杢歂䍁䅁督ㅂ䡁䅁䅣獂䝁䅫党穂䑁䅳䅉桂䝁䄴䅚杁䝁䅧睢瑂䝁䅕䅉睂䡁䅉睢歂䡁䅕睙あ䡁䅍䅌杁䝁䅫杢橂䝁䅷兤歂䝁䅫杢湂䍁䅁䅡療䡁䅕督求䡁䅣兙祂䝁䅕督獁䍁䅁䅡療䝁䄰党杁䝁䅑儶橂䝁䄸杣獁䍁䅁兙畂䝁䅑䅉湂䝁䅫杚あ䡁䅣兙祂䝁䅕䅌杁䝁䅅督杁䡁䅣党獂䝁䅷䅉桂䡁䅍䅉歂䝁䄸兢求䡁䅍䅤灂䝁䅍督獁䍁䅁督ㅂ䝁䅍䅡杁䝁䅅督杁䝁䅍睢瑂䝁䅙睢祂䡁䅑党祂䡁䅍䅌杁䡁䅍䅡求䝁䅕䅤穂䍁䅷䅉桂䝁䄴䅚杁䡁䅑睢㍂䝁䅕䅢穂䍁䄴䅉䩂䡁䅑䅉桂䝁䅷督療䍁䅁䅣祂䝁䄸杤灂䝁䅑党穂䍁䅁兙睂䡁䅁兙祂䝁䅕䅢杁䝁䅅杢歂䍁䅁兙橂䝁䅍党穂䡁䅍睢祂䝁䅫党穂䍁䅁兢求䡁䅉睙潂䝁䅅杢歂䝁䅫督求䍁䅁睙療䝁䄰䅣祂䝁䅫督灂䝁䄴睚杁䝁䅍䅢療䡁䅑䅡灂䝁䄴睚獁䍁䅁杚桂䡁䅍䅡灂䝁䄸杢杁䝁䅅睙橂䝁䅕督穂䝁䄸杣灂䝁䅕督獁䍁䅁兙畂䝁䅑䅉穂䝁䅧睢求䡁䅍睏杁䝁䅅杢歂䍁䅁督求䝁䅅督療䝁䄴兙獂䍁䅁兙畂䝁䅑䅉求䝁䅷党橂䡁䅑杣療䝁䄴兡橂䡁䅍䅉瑂䝁䅕杣橂䝁䅧兙畂䝁䅑兡穂䝁䅕䅉あ䝁䅧兙あ䍁䅁兡畂䝁䅍䅢ㅂ䝁䅑党杁䕁䅍䅡祂䝁䅫督あ䝁䄰兙穂䍁䅷䅉䙂䝁䅅督あ䝁䅕杣獁䍁䅁䅓桂䝁䅷䅢療䡁䅣党求䝁䄴䅌杁䝁䅅杢歂䍁䅁杖桂䝁䅷党畂䡁䅑兡畂䝁䅕升穂䍁䅁䅒桂䡁䅫䅉瑂䝁䅕杣橂䝁䅧兙畂䝁䅑兡穂䝁䅕䅌杁䝁䅅督杁䡁䅣党獂䝁䅷䅉桂䡁䅍䅉睂䝁䅕杣穂䝁䄸杢桂䝁䅷䅉求䝁䅷党橂䡁䅑杣療䝁䄴兡橂䡁䅍䅌杁䡁䅣䅡灂䝁䅍䅡杁䝁䅍睢瑂䡁䅁杣灂䡁䅍党杁䡁䅁杣求䍁䄰䅣桂䝁䅫䅚杁䝁䅍党獂䝁䅷兤獂䝁䅅杣杁䡁䅁䅡療䝁䄴党穂䍁䅁兙畂䝁䅑䅉穂䝁䅕杣㉂䝁䅫睙求䡁䅍䅌杁䡁䅍䅤桂䡁䅑兡療䝁䄴党祂䡁䅫䅉桂䝁䄴䅚杁䡁䅍睙潂䝁䄸睢獂䍁䅁督ㅂ䡁䅁䅣獂䝁䅫党穂䍁䅷䅉桂䝁䄴䅚杁䡁䅑睢㕂䡁䅍杌杁䕁䅑睢獂䝁䅷兙祂䍁䅁䅖祂䝁䅕党獁䍁䅁兓畂䝁䅍杌杁䡁䅣兙穂䍁䅁杚療䡁䅕杢歂䝁䅕䅚杁䝁䅫杢杁䑁䅅兏㑁䑁䅙䅉桂䝁䄴䅚杁䝁䅫督杁䝁䅉兙穂䝁䅕䅚杁䝁䅫杢杁䕁䅍䅡求䡁䅍兙睂䝁䅕兙牂䝁䅕䅌杁䙁䅙兡祂䝁䅣兡畂䝁䅫兙畁䅁䅁桦䄰䥁䭙䅁䕂䝁䄸兢灂䝁䄴兡療䝁䄴䅉䙂䝁䄴党祂䝁䅣入獁䍁䅁兓畂䝁䅍杌杁䡁䅁杣療䝁䅑兤橂䝁䅕督杁䝁䅅杢歂䍁䅁䅚灂䡁䅍䅤祂䝁䅫杙ㅂ䡁䅑党穂䍁䅁党畂䝁䅕杣湂䡁䅫䅉灂䝁䄴䅉あ䝁䅧党杁䙁䅕杢灂䡁䅑党歂䍁䅁睕あ䝁䅅䅤求䡁䅍杌杁䕁䅫䅤杁䝁䄸䅣求䡁䅉兙あ䝁䅕督杁䡁䅑䅡祂䝁䄸兤湂䝁䅧䅉あ䝁䅧杣求䝁䅕䅉療䡁䅁党祂䝁䅅䅤灂䝁䄴睚杁䡁䅍党湂䝁䄰党畂䡁䅑督㙁䍁䅁䅒療䝁䄰兡畂䝁䅫睢畂䍁䅁兒畂䝁䅕杣湂䡁䅫䅉坂䝁䅫杣湂䝁䅫杢灂䝁䅅䅌杁䕁䅑睢瑂䝁䅫杢灂䝁䄸杢杁䕁䅕杢求䡁䅉睚㕂䍁䅁睕療䡁䅕䅤潂䍁䅁睑桂䡁䅉睢獂䝁䅫杢桂䍁䅷䅉桂䝁䄴䅚杁䕁䅍睢畂䡁䅑杣桂䝁䅍䅤求䝁䅑䅉䙂䝁䄴党祂䝁䅣入畁䍁䅁䅖潂䝁䅕䅉䕂䝁䄸兢灂䝁䄴兡療䝁䄴䅉䙂䝁䄴党祂䝁䅣入杁䙁䅙兡祂䝁䅣兡畂䝁䅫兙杁䡁䅍党湂䝁䄰党畂䡁䅑䅉湂䝁䅕杢求䡁䅉兙あ䝁䅕督獁䍁䅁䅤祂䝁䅅杢穂䝁䄰兡あ䡁䅍䅌杁䝁䅅杢歂䍁䅁䅚灂䡁䅍䅤祂䝁䅫杙ㅂ䡁䅑党穂䍁䅁杣求䝁䅣兤獂䝁䅅䅤求䝁䅑䅉求䝁䅷党橂䡁䅑杣灂䝁䅍兡あ䡁䅫䅉あ䝁䄸䅉桂䡁䅁䅣祂䝁䄸䅥灂䝁䄰兙あ䝁䅕䅢㕂䍁䅁杍畁䑁䅧䅉瑂䝁䅫䅢獂䝁䅫睢畂䍁䅁杣求䡁䅍兡歂䝁䅕杢あ䝁䅫兙獂䍁䅷䅉橂䝁䄸兢瑂䝁䅕杣橂䝁䅫兙獂䍁䅷䅉灂䝁䄴䅚ㅂ䡁䅍䅤祂䝁䅫兙獂䍁䅷䅉桂䝁䄴䅚杁䝁䅣睢㉂䝁䅕杣畂䝁䄰党畂䡁䅑兙獂䍁䅁睙ㅂ䡁䅍䅤療䝁䄰党祂䡁䅍䅉灂䝁䄴䅉坂䝁䅫杣湂䝁䅫杢灂䝁䅅䅉桂䝁䄴䅚杁䕁䄴睢祂䡁䅑䅡杁䕁䅍兙祂䝁䄸䅢灂䝁䄴兙畁䍁䅁䅖潂䝁䅕䅉䕂䝁䄸兢灂䝁䄴兡療䝁䄴䅉䙂䝁䄴党祂䝁䅣入杁䙁䅍睢ㅂ䡁䅑䅡杁䕁䅍兙祂䝁䄸䅢灂䝁䄴兙杁䡁䅍党湂䝁䄰党畂䡁䅑䅉湂䝁䅕杢求䡁䅉兙あ䝁䅕督獁䍁䅁䅤祂䝁䅅杢穂䝁䄰兡あ䡁䅍䅌杁䝁䅅杢歂䍁䅁䅚灂䡁䅍䅤祂䝁䅫杙ㅂ䡁䅑党穂䍁䅁党獂䝁䅕睙あ䡁䅉兡橂䝁䅫䅤㕂䍁䅁䅤療䍁䅁兙睂䡁䅁杣療䡁䅧兡瑂䝁䅅䅤求䝁䅷入杁䑁䅁杌㑁䍁䅁兢灂䝁䅷䅢灂䝁䄸杢杁䝁䅍兤穂䡁䅑睢瑂䝁䅕杣穂䍁䅁兡畂䍁䅁䅤潂䝁䅕䅉橂䝁䅕杢あ䡁䅉兙獂䍁䅷䅉穂䝁䄸兤あ䝁䅧党祂䝁䄴䅌杁䝁䅅杢歂䍁䅁督療䡁䅕䅤潂䡁䅣党穂䡁䅑党祂䝁䄴䅉睂䝁䄸杣あ䝁䅫睢畂䡁䅍䅉療䝁䅙䅉呂䝁䄸兤あ䝁䅧䅉䑂䝁䅅杣療䝁䅷兡畂䝁䅅睏杁䝁䅅杢歂䍁䅁䅚灂䡁䅍䅤祂䝁䅫杙ㅂ䡁䅑党穂䍁䅁杢桂䡁䅑兤祂䝁䅅䅢杁䝁䅣兙穂䍁䅁䅤療䍁䅁兙睂䡁䅁杣療䡁䅧兡瑂䝁䅅䅤求䝁䅷入杁䑁䅁杌ぁ䍁䅁兢灂䝁䅷䅢灂䝁䄸杢杁䡁䅉党穂䝁䅫䅚求䝁䄴䅤灂䝁䅅䅢獁䍁䅁睙療䝁䄰兢求䡁䅉睙灂䝁䅅䅢獁䍁䅁兙畂䝁䅑䅉灂䝁䄴䅚ㅂ䡁䅍䅤祂䝁䅫兙獂䍁䅁睙ㅂ䡁䅍䅤療䝁䄰党祂䡁䅍䅉灂䝁䄴䅉呂䝁䄸兤あ䝁䅧䅉䑂䝁䅅杣療䝁䅷兡畂䝁䅅杌杁䙁䅑䅡求䍁䅁睑療䝁䄴䅤祂䝁䅅睙あ䝁䅕䅚杁䕁䅕杢求䡁䅉睚㕂䍁䅁督求䝁䅣兢求䝁䄴䅤杁䝁䅫督杁䝁䅫杢㉂䝁䄸䅢㉂䝁䅕䅚杁䝁䅫杢杁䡁䅑䅡求䍁䅁杢療䝁䄴杣求䝁䅣兤獂䝁䅅䅤求䝁䅑䅉獂䝁䄸杢湂䍁䄰䅤求䡁䅉兢杁䝁䅍睢畂䡁䅑杣桂䝁䅍䅤求䝁䅑䅉祂䝁䅕杢求䡁䅣兙楂䝁䅷党杁䝁䅕䅢求䝁䅍䅤祂䝁䅫睙杁䝁䅣党畂䝁䅕杣桂䡁䅑兡療䝁䄴䅉桂䝁䄴䅚杁䡁䅉党畂䝁䅕睤桂䝁䅉䅢求䍁䅁杢桂䡁䅑兤祂䝁䅅䅢杁䝁䅣兙穂䍁䅁杚桂䝁䅍兡獂䝁䅫䅤㕂䍁䄴䅉䉂䡁䅍䅉療䝁䅙䅉䕂䝁䅕睙求䝁䄰杙求䡁䅉䅉穁䑁䅅䅌杁䑁䅉䅍祁䑁䅍䅌杁䡁䅑䅡求䍁䅁睙療䝁䄰䅣桂䝁䄴入婁䡉䅍䅉睂䝁䄸杣あ䝁䅙睢獂䝁䅫睢杁䝁䄸杚杁䝁䅅督穂䝁䅕䅤穂䍁䅁兡畂䝁䅍䅢ㅂ䝁䅑党歂䍁䅁兙睂䡁䅁杣療䡁䅧兡瑂䝁䅅䅤求䝁䅷入杁䑁䅉兏畁䑁䅕䅉湂䝁䅫睚桂䡁䅣兙あ䡁䅑䅉療䝁䅙䅉求䝁䅷党橂䡁䅑杣灂䝁䅍䅉湂䝁䅕杢求䡁䅉兙あ䝁䅫杢湂䍁䅁睙桂䡁䅁兙橂䝁䅫䅤㕂䑁䅳䅉硁䑁䅁䅌㉁䑁䅁䅍杁䝁䄰兡獂䝁䅕督杁䝁䄸杚杁䝁䅕䅢求䝁䅍䅤祂䝁䅫睙杁䡁䅑杣桂䝁䄴督瑂䝁䅫督穂䝁䅫睢畂䍁䅁䅢灂䝁䄴党穂䑁䅳䅉㍁䑁䅫䅌穁䑁䅁䅍杁䝁䄰兡獂䝁䅕督杁䝁䄸杚杁䝁䅕䅢求䝁䅍䅤祂䝁䅫睙杁䝁䅑兡穂䡁䅑杣灂䝁䅉兤あ䝁䅫睢畂䍁䅁䅢灂䝁䄴党穂䑁䅳䅉桂䝁䄴䅚杁䑁䅫䅎獁䑁䅧䅍睁䍁䅁兢灂䝁䅷党穂䍁䅁睢浂䍁䅁睚桂䡁䅍䅉歂䝁䅫督あ䡁䅉兡楂䡁䅕䅤灂䝁䄸杢杁䝁䄰兙灂䝁䄴督杁䝁䅅杢歂䍁䅁杣求䝁䅷兙あ䝁䅕䅚杁䡁䅍党祂䡁䅙兡橂䝁䅕䅉浂䝁䅅睙灂䝁䅷兡あ䝁䅫党穂䍁䄴䅉啂䝁䅧党杁䝁䅍睢瑂䡁䅁兙畂䡁䅫䅉㍂䝁䅅督杁䝁䅙睢祂䝁䄰党祂䝁䅷入杁䝁䅳杢療䡁䅣杢杁䝁䅅督杁䕁䅑睢瑂䝁䅫杢灂䝁䄸杢杁䙁䅉党穂䝁䄸兤祂䝁䅍党穂䍁䅷䅉䩂䝁䄴睙畁䍁䅁䅒療䝁䄰兡畂䝁䅫睢畂䍁䅁兒畂䝁䅕杣湂䡁䅫䅌杁䕁䅫杢橂䍁䄴䅉㍂䝁䅅督杁䝁䅫杢橂䝁䄸杣睂䝁䄸杣桂䡁䅑党歂䍁䅁兡畂䍁䅁免㕁䑁䅧睍杁䝁䅅杢歂䍁䅁兡穂䍁䅁䅡求䝁䅅䅚硂䡁䅕兙祂䡁䅑党祂䝁䅕䅚杁䝁䅫杢杁䙁䅉兡橂䝁䅧兢療䝁䄴䅚獁䍁䅁杖灂䡁䅉睚灂䝁䄴兡桂䍁䄴䅁塃杉䅁杯䅑䕁䅑睢瑂䝁䅫杢療䍁䅣督杁䙁䅁兡㙂䡁䅯兙獁䍁䅁兓畂䝁䅍杌獁䍁䅁䅤潂䡁䅉睢ㅂ䝁䅣䅡杁䝁䅫䅤穂䍁䅁督ㅂ䝁䅉督灂䝁䅑兡桂䡁䅉兡求䡁䅍䅌杁䝁䄸䅣求䡁䅉兙あ䝁䅕督杁䝁䅅督杁䝁䅅䅉睂䝁䅫来㙂䝁䅅䅉橂䝁䄸兢睂䝁䅅杢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兖畁䙁䅍杌杁䙁䅍䅤療䡁䅉党穂䍁䅷䅉䩂䝁䄴䅤求䡁䅉杢桂䡁䅑兡療䝁䄴兙獂䍁䅁杒祂䝁䅅杢橂䝁䅧兡穂䝁䅕䅌杁䝁䅅杢歂䍁䅁睕ㅂ䡁䅁䅣獂䡁䅫䅉䑂䝁䅧兙灂䝁䄴杌杁䕁䅫䅤杁䝁䄸杚浂䝁䅕杣穂䍁䅁䅣灂䡁䅯来桂䡁䅍䅉ㅂ䝁䄴䅚求䡁䅉䅉あ䝁䅧党杁䕁䅑睢瑂䝁䅫杢療䍁䅣督杁䝁䅉杣桂䝁䄴䅚杁䝁䄴兙瑂䝁䅕䅉あ䝁䅧杣療䡁䅕睚潂䍁䅁睙療䝁䄰䅣桂䝁䄴入瑁䝁䄸睤畂䝁䅕䅚杁䝁䅅杢歂䍁䅁杚祂䝁䅅杢橂䝁䅧兡穂䝁䅕䅚杁䡁䅍䅤療䡁䅉党穂䍁䄴䅉䩂䡁䅑䅉桂䝁䅷督療䍁䅁䅣祂䝁䄸杤灂䝁䅑党穂䍁䅁睢㉂䝁䅕杢瑁䝁䅉兙牂䝁䅕䅚杁䡁䅍兙畂䝁䅑睤灂䝁䅍䅡求䡁䅍䅌杁䡁䅁兙穂䡁䅑兙穂䍁䅷䅉楂䝁䄸杢求䝁䅷党穂䡁䅍䅉橂䝁䅧兡橂䝁䅳党畂䍁䅁兙畂䝁䅑䅉橂䝁䅧兡橂䝁䅳党畂䍁䅁睤灂䝁䄴睚穂䍁䅷䅉楂䡁䅉党桂䝁䅑督杁䝁䅅杢歂䍁䅁䅚灂䡁䅁督獁䍁䅁䅚求䡁䅍督求䡁䅉䅤穂䍁䅷䅉桂䝁䄴䅚杁䡁䅍睢浂䡁䅑䅉歂䡁䅉兡畂䝁䅳䅉睂䡁䅉睢歂䡁䅕睙あ䡁䅍䅌杁䝁䅅督杁䡁䅣党獂䝁䅷䅉桂䡁䅍䅉獂䝁䄸兙歂䝁䅕䅚杁䡁䅑睢あ䡁䅍䅉桂䝁䄴䅚杁䡁䅁党睂䡁䅁党祂䝁䄸杢灂䍁䅁督あ䡁䅕杚浂䝁䅕䅚杁䝁䅍䅡求䝁䅕督㕂䍁䅁杙祂䝁䅕兙歂䡁䅍杌杁䕁䅑睢瑂䝁䅫杢療䍁䅣督杁䙁䅁兡㙂䡁䅯兙獁䍁䅁兓畂䝁䅍杌杁䡁䅣兙穂䍁䅁杚療䡁䅕杢歂䝁䅕䅚杁䝁䅫杢杁䑁䅅兏㉁䑁䅁䅉桂䝁䄴䅚杁䝁䅫督杁䝁䅧党桂䝁䅑兣ㅂ䝁䅅杣あ䝁䅕杣求䝁䅑䅉灂䝁䄴䅉䉂䝁䄴杢杁䕁䅅杣楂䝁䄸杣獁䍁䅁兔灂䝁䅍䅡灂䝁䅣兙畂䍁䄴䅁䙂睈䅁杳䅕䕁䅑睢瑂䝁䄸䅌杁䕁䅫杢橂䍁䄴䅌杁䡁䅑睢湂䝁䅕䅤潂䝁䅕杣杁䡁䅣兡あ䝁䅧䅉灂䡁䅑督杁䡁䅍兤楂䡁䅍兡歂䝁䅫兙祂䝁䅫党穂䍁䅷䅉療䡁䅁党祂䝁䅅䅤求䡁䅍䅉桂䍁䅁睙獂䝁䄸兤歂䍁䄰杙桂䡁䅍党歂䍁䅁杙ㅂ䡁䅍兡畂䝁䅕督穂䍁䅁兡畂䡁䅑党獂䝁䅷兡湂䝁䅕杢橂䝁䅕䅉睂䝁䅷兙あ䝁䅙睢祂䝁䄰䅉灂䝁䄴䅉佂䝁䄸杣あ䝁䅧䅉䉂䝁䄰党祂䝁䅫睙桂䍁䅷䅉塂䝁䅕督あ䝁䅕杣畂䍁䅁兒ㅂ䡁䅉睢睂䝁䅕䅌杁䕁䅍兙畂䝁䅅䅚桂䍁䅷䅉䉂䡁䅕督あ䡁䅉兙獂䝁䅫兙獁䍁䅁兙畂䝁䅑䅉䭂䝁䅅䅣桂䝁䄴杌杁䕁䅫䅤穂䍁䅁䅣獂䝁䅅䅤浂䝁䄸杣瑂䍁䅁䅚灂䝁䅣兡あ䝁䅅䅢獂䡁䅫䅉橂䝁䄸杢畂䝁䅕睙あ䡁䅍䅉浂䡁䅉睢瑂䍁䅁䅤潂䝁䅕䅉橂䝁䅧兡求䝁䅙䅉求䡁䅧党橂䡁䅕䅤灂䡁䅙党杁䝁䄸杚浂䝁䅫睙求䡁䅉䅉あ䝁䄸䅉あ䝁䅧党杁䝁䅙杣療䝁䄴䅤獂䝁䅫杢求䍁䅁党瑂䡁䅁䅢療䡁䅫党求䍁䅁睤灂䡁䅑䅡杁䡁䅑䅡求䍁䅁杤桂䡁䅉兡療䡁䅕督杁䡁䅁党療䡁䅁䅢求䍁䅷䅉歂䝁䅅䅤桂䍁䅷䅉桂䝁䄴䅚杁䡁䅍入穂䡁䅑党瑂䡁䅍䅉灂䝁䄴䅉桂䝁䄴䅉療䡁䅉睚桂䝁䄴兡㙂䝁䅅䅤灂䝁䄸杢獁䍁䅁兙穂䍁䅁睤求䝁䅷䅢杁䝁䅅督杁䝁䅣兡㉂䝁䅫杢湂䍁䅁䅤潂䝁䅕兢杁䝁䅅睙橂䝁䅕督穂䍁䅁䅤療䍁䅁杣求䝁䅅䅢瑁䡁䅑兡瑂䝁䅕䅉歂䝁䅅䅤桂䍁䅁兙畂䝁䅑䅉灂䝁䄴督灂䝁䅣䅡あ䡁䅍䅌杁䝁䅅杢歂䍁䅁兙獂䝁䅷睢㍂䝁䅫杢湂䍁䅁䅤潂䝁䅕兢杁䡁䅑睢杁䝁䄰兙畂䝁䅅睚求䍁䅁杙ㅂ䡁䅍兡畂䝁䅕督穂䍁䅁杤灂䝁䅅䅉㉂䝁䅅杣灂䝁䄸兤穂䍁䅁杙祂䝁䄸睤穂䝁䅕杣穂䍁䅁兙畂䝁䅑䅉㉂䝁䅫督ㅂ䝁䅅䅢灂䡁䅯兙あ䝁䅫睢畂䍁䅁党畂䝁䅣兡畂䝁䅕督杁䝁䅅睙橂䝁䅕督穂䝁䅫杙獂䝁䅕䅉桂䝁䅍杣療䡁䅍督杁䝁䅷兙睂䡁䅑睢睂䡁䅍䅌杁䙁䅑杖杁䡁䅍睙祂䝁䅕党畂䡁䅍䅌杁䝁䄰睢畂䝁䅫䅤療䡁䅉督獁䍁䅁䅤桂䝁䅉䅢求䡁䅑督獁䍁䅁兙畂䝁䅑䅉穂䝁䄰兙祂䡁䅑䅣潂䝁䄸杢求䡁䅍杌杁䙁䅑䅡求䍁䅁睙療䝁䄰䅣桂䝁䄴入杁䡁䅣兙穂䍁䅁杚療䡁䅉兢求䡁䅉䅢㕂䍁䅁睡畂䝁䄸睤畂䍁䅁兙穂䍁䅁䅒療䝁䄰睢杁䙁䅑党橂䝁䅧杢療䝁䅷睢湂䝁䅫党穂䍁䅷䅉䩂䝁䄴睙畁䍁䅁兙畂䝁䅑䅉橂䝁䅧兙畂䝁䅣党歂䍁䅁兡あ䡁䅍䅉畂䝁䅅兢求䍁䅁䅤療䍁䅁䅒療䝁䄰睢獁䍁䅁兓畂䝁䅍杌杁䝁䅫杢杁䕁䅑党橂䝁䅕兢楂䝁䅕杣杁䑁䅉䅍硁䑁䅅杌杁䕁䅑睢瑂䝁䄸䅌杁䕁䅫杢橂䍁䄴䅉㍂䝁䅅督杁䝁䅫杢橂䝁䄸杣睂䝁䄸杣桂䡁䅑党歂䍁䅁兡畂䍁䅁杍睁䑁䅅䅍杁䝁䅅杢歂䍁䅁兡穂䍁䅁䅡求䝁䅅䅚硂䡁䅕兙祂䡁䅑党祂䝁䅕䅚杁䝁䅫杢杁䕁䅅兢求䡁䅉兡橂䝁䅅杢杁䕁䅙睢祂䝁䅳䅌杁䙁䅕䅤桂䝁䅧杌䅁䭁䱉䅁祃䅄䅁䅒療䝁䄴兙獂䝁䅑督療䝁䄴䅉䑂䝁䄸兢睂䝁䅅杢㕂䍁䅷䅉䩂䝁䄴睙畁䍁䅁兢桂䝁䄴兤浂䝁䅅睙あ䡁䅕杣求䡁䅍䅉桂䝁䄴䅚杁䡁䅍党獂䝁䅷督杁䝁䅙兡獂䡁䅑杣桂䡁䅑兡療䝁䄴䅉穂䡁䅫督あ䝁䅕兢穂䍁䅁兙畂䝁䅑䅉祂䝁䅕䅣獂䝁䅅睙求䝁䄰党畂䡁䅑䅉睂䝁䅅杣あ䡁䅍䅉㍂䝁䄸杣獂䝁䅑睤灂䝁䅑党畁䍁䅁䅖潂䝁䅕䅉橂䝁䄸兢睂䝁䅅杢㕂䍁䅁睢睂䝁䅕杣桂䡁䅑党穂䍁䅁䅤潂䡁䅉睢ㅂ䝁䅣䅡杁䡁䅑䅡祂䝁䅕党杁䡁䅍党湂䝁䄰党畂䡁䅑督㙁䍁䅁兔療䝁䅉兡獂䝁䅕䅉呂䝁䄸䅢ㅂ䡁䅑兡療䝁䄴督獁䍁䅁兓畂䝁䅑兤穂䡁䅑杣灂䝁䅅䅢杁䙁䅍睢獂䡁䅕䅤灂䝁䄸杢穂䍁䅷䅉桂䝁䄴䅚杁䕁䅷兡浂䝁䅕䅉呂䝁䅍兡求䝁䄴睙求䡁䅍杌杁䙁䅑䅡求䍁䅁兔療䝁䅉兡獂䝁䅕䅉呂䝁䄸䅢ㅂ䡁䅑兡療䝁䄴督杁䡁䅍党湂䝁䄰党畂䡁䅑䅉睂䡁䅉睢㉂䝁䅫䅚求䡁䅍䅉祂䝁䅕䅣獂䝁䅅睙求䝁䄰党畂䡁䅑䅉浂䝁䅫䅢あ䝁䅕杣穂䍁䅁杚療䡁䅉䅉桂䝁䅫杣杁䝁䅅杢歂䍁䅁䅢灂䡁䅅兤灂䝁䅑䅉浂䝁䅫䅢あ䡁䅉兙あ䝁䅫睢畂䍁䅁兙睂䡁䅁䅢灂䝁䅍兙あ䝁䅫睢畂䡁䅍䅌杁䡁䅍兤橂䝁䅧䅉桂䡁䅍䅉桂䝁䅫杣杁䝁䅙兡獂䡁䅑杣桂䡁䅑兡療䝁䄴䅉穂䡁䅫督あ䝁䅕兢穂䍁䅷䅉浂䡁䅕党獂䍁䅷䅉獂䡁䅕杙求䍁䅁兙畂䝁䅑䅉潂䡁䅫䅚祂䝁䅅兤獂䝁䅫睙杁䡁䅍入穂䡁䅑党瑂䡁䅍䅌杁䝁䅕兢灂䡁䅍督灂䝁䄸杢穂䍁䅁督㕂䡁䅍䅤求䝁䄰督杁䝁䅅杢歂䍁䅁督求䝁䄴督療䡁䅉督獁䍁䅁兡畂䝁䅑兡橂䝁䅅䅤療䡁䅉督獁䍁䅁兙畂䝁䅑䅉瑂䝁䄸杢灂䡁䅑睢祂䝁䅫杢湂䍁䅁督㕂䡁䅍䅤求䝁䄰督畁䍁䅁䅖潂䝁䅫督杁䡁䅍党湂䝁䄰党畂䡁䅑䅉穂䝁䅕䅢獂䡁䅍䅉灂䡁䅑督杁䡁䅁杣療䝁䅑兤橂䡁䅑督杁䡁䅑睢杁䝁䄸杣灂䝁䅣兡畂䝁䅅䅢杁䝁䅕兣ㅂ䝁䅫䅣瑂䝁䅕杢あ䍁䅁兢桂䝁䄴兤浂䝁䅅睙あ䡁䅕杣求䡁䅉督杁䍁䅧睔䙂䕁䄰督灁䍁䅁兡畂䍁䅁䅤潂䝁䅕䅉橂䝁䄸杢穂䡁䅑杣ㅂ䝁䅍䅤灂䝁䄸杢獁䍁䅁兢灂䝁䄴兡畂䝁䅣䅌杁䝁䅅睚祂䝁䅫睙ㅂ䝁䅷䅤ㅂ䡁䅉党獁䍁䅁兙畂䝁䅑䅉あ䡁䅉兙畂䡁䅍䅣療䡁䅉䅤桂䡁䅑兡療䝁䄴䅉瑂䝁䅅杣牂䝁䅕䅤穂䑁䅳䅉桂䝁䄴䅚杁䡁䅑睢杁䝁䅫杢歂䝁䅕䅣求䝁䄴䅚求䝁䄴䅤杁䝁䅑兡穂䡁䅑杣灂䝁䅉兤あ䝁䄸杣穂䍁䅷䅉桂䝁䄴䅚杁䕁䄸兒乂䍁䅁䅚求䝁䅅䅢求䡁䅉䅉畂䝁䅕䅤㍂䝁䄸杣牂䡁䅍杌杁䙁䅑䅡求䍁䅁兓畂䝁䅑兤穂䡁䅑杣灂䝁䅅䅢杁䙁䅍睢獂䡁䅕䅤灂䝁䄸杢穂䍁䅁督求䝁䅣兢求䝁䄴䅤杁䝁䄸杚浂䝁䅕杣穂䍁䅁䅚ㅂ䡁䅍䅤獁䍁䅁杚ㅂ䝁䄰党獁䍁䅁兙畂䝁䅑䅉瑂䝁䅫督あ䍁䅁睙療䝁䅷䅢求䝁䅍䅤療䡁䅉督㝁䍁䅁睙療䝁䄰䅣祂䝁䅕督穂䝁䅕䅚杁䝁䅅兡祂䍁䅁兙畂䝁䅑䅉灂䝁䄴䅚ㅂ䡁䅍䅤祂䝁䅫兙獂䍁䅁睚桂䡁䅍督求䡁䅍䅉睂䡁䅕杣灂䝁䅙兡橂䝁䅅䅤灂䝁䄸杢杁䡁䅍入穂䡁䅑党瑂䡁䅍睏杁䝁䅅杢歂䍁䅁䅡㕂䝁䅑杣桂䡁䅕䅢灂䝁䅍䅉桂䝁䄴䅚杁䝁䅷兤楂䡁䅉兡橂䝁䅅䅤求䝁䅑䅉祂䝁䄸䅤桂䡁䅑兡畂䝁䅣䅉求䡁䅅兤灂䡁䅁兢求䝁䄴䅤杁䝁䅅䅣睂䝁䅷兡橂䝁䅅䅤灂䝁䄸杢穂䍁䅷䅉桂䡁䅍䅉㍂䝁䅕䅢獂䍁䅁兙穂䍁䅁睚桂䡁䅍䅉桂䝁䄴䅚杁䝁䅷兡硂</t>
  </si>
  <si>
    <t>䡁䅕兡歂䍁䅁杚灂䝁䅷䅤祂䝁䅅䅤灂䝁䄸杢杁䝁䅙睢祂䍁䅁兡畂䝁䅑兤穂䡁䅑杣灂䝁䅅䅢杁䡁䅁杣療䝁䅍党穂䡁䅍党穂䍁䅁兙畂䝁䅑䅉橂䝁䄸杢畂䝁䅕睙あ䝁䅕䅚杁䡁䅍党祂䡁䅙兡橂䝁䅕督畁䍁䅁䅖潂䝁䅫督杁䡁䅍党湂䝁䄰党畂䡁䅑䅉穂䝁䅕䅢獂䡁䅍䅉灂䡁䅑督杁䡁䅁杣療䝁䅑兤橂䡁䅑督杁䡁䅑睢杁䡁䅙兙祂䝁䅫睢ㅂ䡁䅍䅉歂䝁䅫督あ䡁䅉兡楂䡁䅕䅤療䡁䅉督獁䍁䅁睔䙂䕁䄰督獁䍁䅁兙畂䝁䅑䅉求䝁䄴䅚瑁䡁䅕督求䡁䅉督畁䍁䅁䅖潂䝁䅕䅉䵂䝁䅫杚求䍁䅁睕橂䝁䅫党畂䝁䅍党穂䍁䅁督求䝁䅣兢求䝁䄴䅤杁䡁䅁杣療䡁䅙兡歂䝁䅕督杁䝁䄰兡橂䡁䅉睢瑁䝁䅕杢㉂䝁䅫杣療䝁䄴兢求䝁䄴䅤杁䝁䅣兙穂䍁䅁兙畂䝁䅑䅉獂䝁䅫兣ㅂ䝁䅫䅚杁䝁䅙兡獂䡁䅑杣桂䡁䅑兡療䝁䄴䅉浂䝁䄸杣杁䝁䅙睢療䝁䅑䅌杁䝁䅉党㉂䝁䅕杣桂䝁䅣党獁䍁䅁兙畂䝁䅑䅉灂䝁䄴䅚ㅂ䡁䅍䅤祂䝁䅫兙獂䍁䅁䅣祂䝁䄸睙求䡁䅍督求䡁䅍睏杁䝁䅉兡療䡁䅁杣療䝁䅍党穂䡁䅍兡畂䝁䅣䅉求䡁䅅兤灂䡁䅁兢求䝁䄴䅤獁䍁䅁䅤潂䝁䅅䅤杁䝁䅫杢橂䝁䅷兤歂䝁䅕督杁䝁䅉兡療䡁䅉党桂䝁䅍䅤療䡁䅉督杁䝁䅅杢歂䍁䅁杚求䡁䅉兢求䝁䄴䅤求䡁䅉督㝁䍁䅁兙畂䝁䅑䅉楂䝁䅫睢睂䡁䅉睢橂䝁䅕督穂䝁䅫杢湂䍁䅁睙療䝁䄴督ㅂ䝁䄰兙楂䝁䅷党穂䍁䅷䅉穂䡁䅕睙潂䍁䅁兙穂䍁䅁睙潂䡁䅉睢瑂䝁䅅䅤療䝁䅣杣桂䡁䅁䅡㕂䍁䅁䅚求䡁䅙兡橂䝁䅕督獁䍁䅁杣求䝁䅅睚求䝁䄴䅤穂䍁䅁兙畂䝁䅑䅉浂䝁䅫䅢あ䝁䅕杣穂䍁䅷䅉桂䝁䄴䅚杁䡁䅁睢獂䡁䅫䅤求䡁䅑杣桂䝁䅙䅢ㅂ䝁䄸杣療䝁䅕䅤潂䡁䅫䅢求䝁䄴党杁䝁䄰党瑂䝁䅉杣桂䝁䄴党瑁䝁䅉兙穂䝁䅕䅚杁䡁䅁杣療䝁䅑兤橂䡁䅑督獁䍁䅁兙穂䍁䅁睤求䝁䅷䅢杁䝁䅅督杁䡁䅍䅣求䝁䅍兡桂䝁䅷兡㙂䝁䅕䅚杁䝁䅅兡祂䍁䅁兙畂䝁䅑䅉湂䝁䅅督杁䝁䅙兡獂䡁䅑杣桂䡁䅑兡療䝁䄴䅉穂䡁䅫督あ䝁䅕兢穂䍁䅁杚療䡁䅉䅉桂䡁䅁䅣獂䝁䅫睙桂䡁䅑兡療䝁䄴督獁䍁䅁兡畂䝁䅍䅢ㅂ䝁䅑兡畂䝁䅣䅉潂䝁䅅杣歂䍁䅁䅚灂䡁䅍睡杁䝁䅑杣灂䡁䅙党穂䍁䅷䅉穂䝁䅕兢灂䍁䄰睙療䝁䄴䅚ㅂ䝁䅍䅤療䡁䅉䅉瑂䝁䅅杢ㅂ䝁䅙兙橂䡁䅑兤祂䝁䅫杢湂䍁䅁兙畂䝁䅑䅉穂䝁䅕杢穂䝁䄸杣穂䍁䅷䅉楂䝁䅅䅤あ䝁䅕杣㕂䍁䅁督㕂䡁䅍䅤求䝁䄰督獁䍁䅁兙畂䝁䅑䅉睂䝁䄸睤求䡁䅉䅤祂䝁䅅兡畂䍁䅁睙療䝁䄰䅣療䝁䄴党畂䡁䅑督杁䡁䅑睢杁䕁䄸兒乂䡁䅍䅉桂䝁䄴䅚杁䡁䅙兙祂䝁䅫睢ㅂ䡁䅍䅉求䝁䄴䅚瑁䡁䅕督求䡁䅉督畁䍁䅁䅖潂䝁䅕䅉橂䝁䄸兢睂䝁䅅杢㕂䍁䅁睤桂䡁䅍䅉浂䝁䄸兤畂䝁䅑党歂䍁䅁兡畂䍁䅁免㕁䑁䅅兎杁䝁䅅杢歂䍁䅁兡穂䍁䅁䅡求䝁䅅䅚硂䡁䅕兙祂䡁䅑党祂䝁䅕䅚杁䝁䅫杢杁䕁䅉䅢療䝁䄸兢灂䝁䄴睚あ䝁䄸杢獁䍁䅁兔灂䝁䄴杢求䡁䅍睢あ䝁䅅杌䅁䍁桍䅁㡃杄䅁䅒療䝁䄴杢求䝁䅷䅢求䡁䅫䅉䝂䝁䅫杢桂䝁䄴睙灂䝁䅅䅢杁䙁䅍睢獂䡁䅕䅤灂䝁䄸杢穂䍁䅷䅉䩂䝁䄴睙畁䍁䅁䅣祂䝁䄸杤灂䝁䅑党穂䍁䅁兡畂䝁䄴睢㉂䝁䅅䅤灂䡁䅙党杁䡁䅍睢浂䡁䅑睤桂䡁䅉党杁䝁䅅杢歂䍁䅁䅤求䝁䅍䅡畂䝁䄸䅢療䝁䅣入瑁䝁䅕杢桂䝁䅉䅢求䝁䅑䅉浂䝁䅫杢桂䝁䄴睙灂䝁䅅䅢杁䡁䅉党湂䡁䅕䅢桂䡁䅑睢祂䡁䅫䅉桂䝁䄴䅚杁䝁䅍睢瑂䡁䅁䅢灂䝁䅅杢橂䝁䅕䅉穂䝁䄸䅢ㅂ䡁䅑兡療䝁䄴督杁䝁䅫杢杁䡁䅑䅡求䍁䅁兖畂䝁䅫䅤求䝁䅑䅉呂䡁䅑兙あ䝁䅕督獁䍁䅁兑穂䝁䅫兙獁䍁䅁兒ㅂ䡁䅉睢睂䝁䅕䅌杁䕁䅍兙畂䝁䅅䅚桂䍁䅷䅉桂䝁䄴䅚杁䝁䅫杢あ䝁䅕杣畂䝁䅅䅤灂䝁䄸杢桂䝁䅷䅢㕂䍁䄴䅉䩂䡁䅑䅉療䡁䅁党祂䝁䅅䅤求䡁䅍䅉あ䝁䅧杣療䡁䅕睚潂䍁䅁杚療䡁䅕杣杁䡁䅍党湂䝁䄰党畂䡁䅑督㙁䍁䅁睑桂䡁䅁兡あ䝁䅅䅢杁䕁䄰兙祂䝁䅳党あ䡁䅍䅉呁䍉䅁睕療䝁䅙䅤㍂䝁䅅杣求䍁䅁睕療䝁䅷兤あ䝁䅫睢畂䡁䅍䅉潁䕁䅍兔瑁䙁䅍睕灁䑁䅳䅉䑂䝁䅅䅣灂䡁䅑兙獂䍁䅁兔桂䡁䅉睡求䡁䅑督杁䉁杍䅉䑂䝁䄸兢睂䝁䅷兡桂䝁䄴睙求䍁䅁兙畂䝁䅑䅉䑂䝁䄸兢瑂䡁䅕杢灂䝁䅍兙あ䝁䅫睢畂䡁䅍䅉乂䝁䅅杢桂䝁䅣党瑂䝁䅕杢あ䍁䅁䅋䑂䕁䄰兌䑂䕁䅍兔灁䑁䅳䅉䩂䝁䄴杤求䡁䅍䅤瑂䝁䅕杢あ䍁䅁睑療䝁䄰䅣桂䝁䄴兡求䡁䅍䅉呁䍉䅁睕療䝁䅙䅤㍂䝁䅅杣求䍁䅁睕療䝁䅷兤あ䝁䅫睢畂䡁䅍䅉潁䕁䅫睑瑁䙁䅍睕灁䑁䅳䅉桂䝁䄴䅚杁䕁䅫杢㉂䝁䅕督あ䝁䄰党畂䡁䅑䅉䑂䝁䄸兢睂䝁䅅杢灂䝁䅕督杁䉁杍䅉䑂䝁䄸兢睂䝁䅷兡桂䝁䄴睙求䍁䅁兙畂䝁䅑䅉䑂䝁䄸兢瑂䡁䅕杢灂䝁䅍兙あ䝁䅫睢畂䡁䅍䅉乂䝁䅅杢桂䝁䅣党瑂䝁䅕杢あ䍁䅁䅋䩂䕁䅍兌䑂䕁䅍兔灁䍁䄴䅉啂䝁䅧党杁䕁䅍兔瑁䙁䅍睕杁䡁䅍党湂䝁䄰党畂䡁䅑䅉睂䡁䅉睢㉂䝁䅫䅚求䡁䅍䅉坂䝁䅕杢ㅂ䝁䅕䅉桂䝁䄴䅚杁䕁䅅睙あ䝁䅫杤求䕁䅑兡穂䝁䅍䅢療䡁䅍兤祂䝁䅕䅉穂䝁䄸䅢ㅂ䡁䅑兡療䝁䄴督杁䡁䅑睢杁䡁䅁兤楂䝁䅷兡橂䍁䅁兙畂䝁䅑䅉睂䡁䅉兡㉂䝁䅅䅤求䍁䅁睙療䝁䄰䅣桂䝁䄴兡求䡁䅍䅉あ䝁䄸䅉瑂䝁䅅杢桂䝁䅣党杁䡁䅁兤楂䝁䅷兡橂䍁䅁兙畂䝁䅑䅉睂䡁䅉兡㉂䝁䅅䅤求䍁䅁䅤祂䝁䅅杢穂䝁䅅睙あ䝁䅫睢畂䝁䅅䅢杁䝁䅅杢歂䍁䅁睙療䝁䄰䅣獂䝁䅫兙畂䝁䅍党杁䡁䅁杣療䝁䅍党穂䡁䅍党穂䑁䅳䅉橂䝁䄸䅢獂䝁䅅杙療䡁䅉兙あ䝁䅕睏杁䝁䅅杢歂䍁䅁䅤桂䝁䅣䅌杁䡁䅙兙獂䝁䅫䅚桂䡁䅑党獁䍁䅁兙畂䝁䅑䅉浂䝁䅫䅢求䍁䅁睕䙂䕁䅍䅉歂䝁䄸睙ㅂ䝁䄰党畂䡁䅑督畁䍁䅁䅖潂䝁䅕䅉䑂䕁䄰兌䑂䕁䅍兔杁䡁䅍党湂䝁䄰党畂䡁䅑䅉療䝁䅙杚求䡁䅉督杁䡁䅑党橂䝁䅧兌求䝁䄴兙楂䝁䅷党歂䍁䅁督求䡁䅉杤灂䝁䅍党穂䍁䅁兙畂䝁䅑䅉睂䡁䅉兡畂䡁䅑䅉桂䝁䄴䅚杁䝁䅑兡穂䡁䅑杣灂䝁䅉兤あ䝁䅫睢畂䍁䅁督療䝁䅷兤あ䝁䅫睢畂䡁䅍䅉あ䝁䄸䅉睂䡁䅕杙獂䝁䅫睙杁䝁䅅杢歂䍁䅁䅣祂䝁䅫杤桂䡁䅑党杁䝁䅍睢瑂䡁䅁兙畂䝁䅫党穂䍁䅁杚療䡁䅉䅉歂䝁䅕兙獂䍁䅁督療䝁䅷兤あ䝁䅫睢畂䡁䅍䅉桂䝁䄴䅚杁䙁䅍兒䑂䍁䅁睙療䝁䄰䅣獂䝁䅫兙畂䝁䅍党杁䡁䅉党硂䡁䅕兡祂䝁䅕兢求䝁䄴䅤穂䍁䄴䅉啂䝁䅧党杁䕁䅫睑瑁䙁䅍睕杁䡁䅍党湂䝁䄰党畂䡁䅑䅉睂䡁䅉睢㉂䝁䅫䅚求䡁䅍䅉橂䝁䅷兡求䝁䄴䅤穂䍁䅁睤灂䡁䅑䅡杁䡁䅑䅡求䍁䅁兑祂䝁䅍䅉呂䡁䅕兡あ䝁䅕䅉睂䝁䅷兙あ䝁䅙睢祂䝁䄰䅉あ䝁䅧兙あ䍁䅁睙療䝁䄴䅤桂䝁䅫杢穂䍁䅁兙杁䝁䅍睢瑂䡁䅁杣求䝁䅧党畂䡁䅍兡㉂䝁䅕䅉穂䡁䅕兡あ䝁䅕䅉療䝁䅙䅉橂䝁䅷睢ㅂ䝁䅑兌楂䝁䅅督求䝁䅑䅉穂䝁䄸䅢ㅂ䡁䅑兡療䝁䄴督獁䍁䅁兡畂䝁䅍䅢ㅂ䝁䅑兡畂䝁䅣䅉䉂䡁䅉睙䕂䝁䅫睚灂䡁䅑兙獂䍁䅷䅉䉂䡁䅉睙卂䝁䅕䅣療䡁䅉䅤灂䝁䄴睚獁䍁䅁兑祂䝁䅍䅕祂䝁䄸䅌杁䝁䅅杢歂䍁䅁兑祂䝁䅍杕求䝁䅣兤獂䝁䅅䅤療䡁䅉入獁䍁䅁兙穂䍁䅁睤求䝁䅷䅢杁䝁䅅督杁䡁䅍党祂䡁䅙兡橂䝁䅕督杁䡁䅑䅡桂䡁䅑䅉求䝁䄴兙楂䝁䅷党杁䡁䅍䅤療䡁䅉兙湂䝁䅕䅉桂䝁䄴䅚杁䝁䄰兙畂䝁䅅睚求䝁䄰党畂䡁䅑䅉療䝁䅙䅉橂䝁䄸兢睂䝁䅷兡桂䝁䄴睙求䍁䅁兙畂䝁䅑䅉祂䝁䅕睚ㅂ䝁䅷兙あ䝁䄸杣㕂䍁䅁兡畂䝁䅙睢祂䝁䄰兙あ䝁䅫睢畂䍁䅁兡畂䍁䅁兙杁䡁䅍党獂䝁䅙兌穂䝁䅕杣㉂䝁䅫睙求䍁䅁兙畂䝁䅑䅉橂䝁䅕杢あ䡁䅉兙獂䍁䅁杣求䡁䅁睢穂䝁䅫䅤療䡁䅉入杁䝁䅙睢祂䍁䅁兙橂䝁䅍党穂䡁䅍兡畂䝁䅣䅌杁䝁䅅督穂䝁䅕兢楂䝁䅷兡畂䝁䅣䅌杁䝁䅕䅚灂䡁䅑兡畂䝁䅣䅌杁䡁䅑杣桂䝁䄴督獂䝁䅅䅤灂䝁䄴睚獁䍁䅁杣求䝁䄴䅚求䡁䅉兡畂䝁䅣䅌杁䝁䅅杢歂䍁䅁督ㅂ䝁䅉兢灂䡁䅑䅤灂䝁䄴睚杁䝁䅑睢橂䡁䅕兢求䝁䄴䅤穂䍁䅁䅤療䍁䅁杣求䝁䅣兤獂䝁䅅䅤療䡁䅉督杁䝁䅅杢歂䍁䅁兡畂䡁䅙党穂䡁䅑睢祂䡁䅍杌杁䙁䅑䅡求䍁䅁兓䑂䍁䄰睑䑂䕁䄰䅉穂䝁䅕睚瑂䝁䅕杢あ䍁䅁睢浂䝁䅙党祂䡁䅍䅉あ䝁䅕睙潂䍁䄰党畂䝁䅅杙獂䝁䅕䅚杁䡁䅍睢獂䡁䅕䅤灂䝁䄸杢穂䍁䅁杚療䡁䅉䅉橂䡁䅉党桂䡁䅑兡畂䝁䅣䅌杁䝁䅙兡獂䝁䅫杢湂䍁䅁兙畂䝁䅑䅉歂䝁䅫督あ䡁䅉兡楂䡁䅕䅤灂䝁䄴睚杁䡁䅉党湂䡁䅕䅢桂䡁䅑睢祂䡁䅫䅉橂䝁䄸兢瑂䡁䅕杢灂䝁䅍兙あ䝁䅫睢畂䡁䅍䅌杁䝁䅅杢歂䍁䅁督療䝁䅷兤あ䝁䅫睢畂䡁䅍䅉浂䝁䄸杣杁䝁䅫杢㉂䝁䅕督あ䝁䄸杣杁䝁䅍睢瑂䝁䄰兤畂䝁䅫睙桂䡁䅑兡療䝁䄴督獁䍁䅁兙穂䍁䅁睤求䝁䅷䅢杁䝁䅅督杁䙁䅧村卂䕁䅷䅉桂䝁䄴䅚杁䝁䅫䅗䍂䙁䅉䅔瑁䝁䅙睢祂䝁䄰兙あ䡁䅑党歂䍁䅁杚灂䝁䅷兡畂䝁䅣督杁䡁䅁兤祂䡁䅍兤桂䝁䄴䅤杁䝁䅙睢祂䍁䅁兓畂䡁䅙党穂䡁䅑兢求䝁䄴䅤杁䕁䅍睢瑂䡁䅁兙畂䡁䅫䅉䉂䝁䅍䅤杁䡁䅑䅡祂䝁䄸兤湂䝁䅧䅉あ䝁䅧党杁䙁䅍兒䑂䍁䅣督杁䕁䅕䅒䡂䕁䅅杕杁䡁䅍入穂䡁䅑党瑂䍁䄴䅉啂䝁䅧兡穂䍁䅁督求䝁䅣兢求䝁䄴䅤杁䝁䅅䅢穂䝁䄸䅉睂䡁䅉睢㉂䝁䅫䅚求䡁䅍䅉あ䡁䅕杣畂䝁䅳党㕂䍁䅁䅣祂䝁䄸䅥㕂䍁䅁督求䡁䅉杤灂䝁䅍党穂䍁䅷䅉灂䝁䄴睙獂䡁䅕䅚灂䝁䄴睚杁䝁䅑兡穂䝁䅍睢㉂䝁䅕杣㕂䍁䅷䅉睂䝁䅷兙畂䝁䄴兡畂䝁䅣䅉桂䝁䄴䅚杁䝁䅫兢睂䝁䅷党瑂䝁䅕杢あ䝁䅅䅤灂䝁䄸杢獁䍁䅁䅣祂䝁䅫杢あ䍁䅁兙畂䝁䅑䅉瑂䝁䅅兡獂䍁䅁兢桂䝁䄴兙湂䝁䅕兢求䝁䄴䅤獁䍁䅁督療䝁䅷兡橂䝁䅫䅤桂䡁䅑兡療䝁䄴䅌杁䡁䅑兙楂䡁䅕䅢桂䡁䅑兡療䝁䄴䅉穂䝁䅕杣㉂䝁䅫睙求䡁䅍䅌杁䡁䅍䅤療䝁䅍睡潂䝁䄸䅢歂䝁䅕杣杁䝁䄰党求䡁䅑兡畂䝁䅣䅉祂䝁䅕杤灂䝁䅕睤獁䍁䅁兙畂䝁䅑䅉求䡁䅧䅣求䡁䅉䅤杁䡁䅍兤睂䡁䅁睢祂䡁䅑杌杁䕁䅑睢畂䝁䄴党獂䝁䅷党㕂䍁䅁杒灂䝁䄴兙畂䝁䅍兡桂䝁䅷䅉呂䝁䄸䅢ㅂ䡁䅑兡療䝁䄴督獁䍁䅁兓畂䝁䅍杌杁䡁䅣兙穂䍁䅁杚療䡁䅕杢歂䝁䅕䅚杁䝁䅫杢杁䑁䅅兏㑁䑁䅍䅉桂䝁䄴䅚杁䝁䅫督杁䝁䅧党桂䝁䅑兣ㅂ䝁䅅杣あ䝁䅕杣求䝁䅑䅉灂䝁䄴䅉䑂䝁䅧兡橂䝁䅅睚療䍁䅷䅉䩂䝁䅷䅢灂䝁䄴睢灂䡁䅍杌䅁䙁卅䅁㙁睂䅁䅒療䝁䄸杣䕂䝁䅅督潂䍁䅷䅉䩂䝁䄴睙畁䍁䅷䅉あ䝁䄸睚求䡁䅑䅡求䡁䅉䅉㍂䝁䅫䅤潂䍁䅁兡あ䡁䅍䅉穂䡁䅕杙穂䝁䅫䅚灂䝁䅅杣灂䝁䅕督獁䍁䅁睢睂䝁䅕杣桂䡁䅑党穂䍁䅁兙杁䝁䅍睢瑂䝁䄰党祂䝁䅍党杁䡁䅁䅢桂䡁䅑杚療䡁䅉兢杁䡁䅑䅡桂䡁䅑䅉橂䝁䄸杢畂䝁䅕睙あ䡁䅍䅉瑂䝁䅕杣橂䝁䅧兙畂䡁䅑督獁䍁䅁睙療䝁䄴督ㅂ䝁䄰党祂䡁䅍䅌杁䝁䅅杢歂䍁䅁兡畂䝁䅑党睂䝁䅕杢歂䝁䅕杢あ䍁䅁睙療䝁䄴䅤祂䝁䅅睙あ䝁䄸杣穂䍁䅁兡畂䍁䅁䅤潂䝁䅕䅉噂䝁䄴兡あ䝁䅕䅚杁䙁䅍䅤桂䡁䅑党穂䍁䅁兙畂䝁䅑䅉灂䝁䄴䅤求䡁䅉杢桂䡁䅑兡療䝁䄴兙獂䝁䅷入畁䍁䅁䅖潂䝁䅕䅉橂䝁䄸兢睂䝁䅅杢㕂䍁䅁睢睂䝁䅕杣桂䡁䅑党穂䍁䅁䅒療䝁䄸杣䕂䝁䅅督潂䍁䅁兔桂䡁䅉睡求䡁䅑䅣獂䝁䅅睙求䍁䅁兙畂䝁䅑䅉塂䝁䄸䅢あ䍁䅁兔桂䡁䅉睡求䡁䅑䅣獂䝁䅅睙求䍁䅷䅉㍂䝁䅧兡橂䝁䅧䅉睂䡁䅉睢㉂䝁䅫䅚求䍁䅁杤桂䡁䅉兡療䡁䅕督杁䡁䅍党祂䡁䅙兡橂䝁䅕督獁䍁䅁督ㅂ䝁䅍䅡杁䝁䅅督杁䝁䅍兤穂䡁䅑睢瑂䝁䅕杣杁䝁䅅睙硂䡁䅕兡穂䝁䅫䅤灂䝁䄸杢獁䍁䅁䅚求䝁䄰兙畂䝁䅑䅉湂䝁䅕杢求䡁䅉兙あ䝁䅫睢畂䍁䅷䅉療䡁䅉䅚求䡁䅉䅉浂䡁䅕䅢浂䝁䅫䅢獂䝁䄰党畂䡁䅑䅌杁䝁䄰党祂䝁䅍䅡桂䝁䄴䅚灂䡁䅍兡畂䝁䅣䅌杁䡁䅁兙㕂䝁䄰党畂䡁䅑䅉睂䡁䅉睢橂䝁䅕督穂䝁䅫杢湂䍁䅷䅉桂䝁䄴䅚杁䝁䅍兤穂䡁䅑睢瑂䝁䅕杣杁䡁䅍兤睂䡁䅁睢祂䡁䅑杌杁䕁䅫䅤杁䝁䅅䅢穂䝁䄸䅉療䝁䅙杚求䡁䅉督杁䝁䄰党瑂䝁䅉党祂䡁䅍䅡灂䡁䅁䅉睂䡁䅉睢湂䡁䅉兙瑂䡁䅍䅌杁䝁䅫杢橂䝁䅷兤歂䝁䅫杢湂䍁䅁䅒桂䡁䅍䅡兂䝁䅅督穂䍁䅁兙畂䝁䅑䅉塂䝁䄸䅢あ䍁䅳睏杁䝁䅅杢歂䍁䅁䅒療䝁䄸杣䕂䝁䅅督潂䍁䅁䅒祂䝁䅫杤求䍁䅁睔畂䍁䄰䅒求䝁䄰兙畂䝁䅑䅉桂䝁䄴䅚杁䙁䅣睢獂䡁䅑䅉䕂䡁䅉兡㉂䝁䅕䅌杁䡁䅣䅡灂䝁䅍䅡杁䝁䅅杣求䍁䅁睤潂䝁䅫䅤求䍁䄰䅢桂䝁䅉党獂䍁䅁䅚求䝁䅷兡㉂䝁䅕杣㕂䍁䅁杚ㅂ䝁䅷杚灂䝁䅷䅢瑂䝁䅕杢あ䍁䅁督求䡁䅉杤灂䝁䅍党穂䍁䅷䅉桂䡁䅍䅉㍂䝁䅕䅢獂䍁䅁兙穂䍁䅁䅣祂䝁䄸杤灂䝁䅑党穂䍁䅁督求䡁䅉杤灂䝁䅍党穂䍁䅁䅤潂䝁䅅䅤杁䝁䅧党獂䡁䅁䅉瑂䝁䅕杣橂䝁䅧兙畂䡁䅑督杁䝁䅕督あ䝁䅅杙獂䝁䅫督潂䍁䅁睢畂䝁䅷兡畂䝁䅕䅉療䡁䅉䅚求䡁䅉兡畂䝁䅣䅌杁䝁䅉兤灂䝁䅷䅚杁䝁䅉杣桂䝁䄴䅚求䝁䅑䅉瑂䝁䄸杙灂䝁䅷党杁䝁䅅䅣睂䡁䅍䅌杁䝁䅕杢桂䝁䅉䅢求䍁䅁䅤桂䝁䅉䅢求䡁䅍兡歂䝁䅕䅉療䡁䅉䅚求䡁䅉䅉桂䝁䄴䅚杁䡁䅁兙㕂䍁䅷䅉桂䝁䄴䅚杁䝁䅕杢潂䝁䅅杢橂䝁䅕䅉橂䡁䅕督あ䝁䄸兢求䡁䅉䅉穂䡁䅕䅣睂䝁䄸杣あ䍁䄴䅉啂䝁䅧党杁䝁䅍睢瑂䡁䅁兙畂䡁䅫䅉㍂䝁䅅督杁䝁䅙睢祂䝁䄰党祂䝁䅷入杁䝁䅳杢療䡁䅣杢杁䝁䅅督杁䙁䅁兙獂䝁䄸䅉䉂䝁䅷䅤療䍁䅁䅒求䝁䅷兡㉂䝁䅕杣㕂䍁䅁兓畂䝁䅍杌杁䝁䅅杢歂䍁䅁睙潂䝁䅅杢湂䝁䅕䅚杁䝁䅫䅤穂䍁䅁杢桂䝁䄰党杁䡁䅑睢杁䕁䅑睢療䡁䅉䅒桂䡁䅍䅡獁䍁䅁兓畂䝁䅍杌杁䝁䅫杢杁䑁䅉䅍硁䑁䅕杌杁䕁䅑睢療䡁䅉䅒桂䡁䅍䅡獁䍁䅁兓畂䝁䅍杌杁䡁䅣兙穂䍁䅁杚療䡁䅕杢歂䝁䅕䅚杁䝁䅫杢杁䑁䅉䅍硁䑁䅍䅉桂䝁䄴䅚杁䝁䅫督杁䝁䅧党桂䝁䅑兣ㅂ䝁䅅杣あ䝁䅕杣求䝁䅑䅉灂䝁䄴䅉呂䝁䅅杢杁䕁䅙杣桂䝁䄴睙灂䡁䅍睙療䍁䅷䅉䑂䝁䅅䅢灂䝁䅙睢祂䝁䄴兡桂䍁䄴䅁偄兆䅁李䅉䕁䅑睢祂䝁䅫兙畂䍁䅁䅔兂䕁䅣䅉䵂䡁䅑䅚畁䍁䅷䅉あ䝁䄸睚求䡁䅑䅡求䡁䅉䅉㍂䝁䅫䅤潂䍁䅁兡あ䡁䅍䅉穂䡁䅕杙穂䝁䅫䅚灂䝁䅅杣灂䝁䅕督獁䍁䅁党畂䝁䅣兙湂䝁䅕督杁䝁䅫杢杁䡁䅑䅡求䍁䅁䅤祂䝁䅅杢穂䡁䅁睢祂䡁䅑兙あ䝁䅫睢畂䍁䅁睢浂䍁䅁䅢灂䡁䅅兤求䝁䅙兡求䝁䅑䅉睂䝁䅕䅤祂䝁䄸䅢求䡁䅕兢杁䝁䅣兙穂䍁䅁䅤潂䡁䅉睢ㅂ䝁䅣䅡杁䝁䅫䅤穂䍁䅁䅔兂䕁䅣䅉あ䝁䅅杢牂䝁䅕杣穂䍁䅁睤療䡁䅉䅢歂䡁䅣兡歂䝁䅕杌杁䕁䅫䅤杁䝁䄸睤畂䡁䅍䅉桂䝁䄴䅚杁䝁䄸䅣求䡁䅉兙あ䝁䅕督杁䡁䅑睤求䝁䄴䅤㕂䍁䄰杚灂䡁䅙党杁䡁䅙党祂䡁䅫䅉獂䝁䅅杣湂䝁䅕䅉湂䝁䅅督杁䝁䅍兙祂䡁䅉兡求䡁䅉督畁䍁䅁䅖潂䝁䅕䅉橂䝁䄸兢睂䝁䅅杢㕂䍁䅁睤桂䡁䅍䅉灂䝁䄴睙療䡁䅉䅣療䡁䅉兙あ䝁䅕䅚杁䝁䅫杢杁䑁䅉䅍硁䑁䅍䅉桂䝁䄴䅚杁䝁䅫督杁䝁䅧党桂䝁䅑兣ㅂ䝁䅅杣あ䝁䅕杣求䝁䅑䅉灂䝁䄴䅉呂䡁䅑兙瑂䝁䅙睢祂䝁䅑䅌杁䕁䅍睢畂䝁䄴党橂䡁䅑兡橂䡁䅕䅤畁䅁䅁兮䄸䅁儴䅁䕂䝁䄸杣瑂䝁䅅杢杁䙁䅁杣療䝁䅑兤橂䡁䅑督獁䍁䅁兓畂䝁䅍杌杁䡁䅍兤睂䡁䅁䅢灂䝁䅕督杁䡁䅉党睂䝁䅷兙橂䝁䅕兢求䝁䄴䅤杁䝁䅅杢歂䍁䅁兤睂䝁䅣杣桂䝁䅑党杁䡁䅁兙祂䡁䅑督杁䝁䅙睢祂䍁䅁䅣桂䡁䅍督求䝁䄴睚求䡁䅉䅉橂䝁䅅杣穂䍁䅷䅉獂䝁䅫睚潂䡁䅑䅉あ䡁䅉兤橂䝁䅳督獁䍁䅁兢求䝁䅑兡ㅂ䝁䄰兌杁䝁䅅杢歂䍁䅁䅡求䝁䅅杤㕂䍁䄰䅚ㅂ䡁䅑入杁䡁䅑杣ㅂ䝁䅍睡穂䍁䅷䅉ㅂ䡁䅑兡獂䝁䅫䅤㕂䍁䅁䅤求䡁䅉杣桂䝁䅫杢杁䡁䅙党潂䝁䅫睙獂䝁䅕督獁䍁䅁兙畂䝁䅑䅉桂䝁䅷䅢瑁䡁䅑党祂䡁䅉兙灂䝁䄴䅉㉂䝁䅕䅡灂䝁䅍䅢求䡁䅍䅉灂䝁䄴䅉あ䝁䅧党杁䝁䄰睢あ䝁䄸杣杁䡁䅙党潂䝁䅫睙獂䝁䅕䅉桂䝁䅙䅤求䡁䅉兢桂䡁䅉睡求䡁䅑䅉灂䝁䄴䅚ㅂ䡁䅍䅤祂䡁䅫䅉灂䝁䄴䅉あ䝁䅧党杁䙁䅕杢灂䡁䅑党歂䍁䅁睕あ䝁䅅䅤求䡁䅍䅉桂䝁䄴䅚杁䝁䅫杢あ䝁䅕杣畂䝁䅅䅤灂䝁䄸杢桂䝁䅷䅢㕂䍁䄴䅉䩂䡁䅑䅉療䝁䅙杚求䡁䅉督杁䝁䅕杢湂䝁䅫杢求䍁䅁䅣祂䝁䄸䅚ㅂ䝁䅍䅤穂䍁䅷䅉灂䝁䄴睙獂䡁䅕䅚灂䝁䄴睚杁䝁䅫杢あ䝁䅅睡求䍁䅁兙畂䝁䅑䅉求䡁䅧䅡桂䡁䅕督あ䍁䅁兢桂䝁䄴兡浂䝁䄸䅢歂䡁䅍䅌杁䝁䅙兙畂䡁䅍䅌杁䡁䅑䅡求䡁䅉兢療䡁䅍䅤桂䡁䅑䅉潂䝁䄸兤穂䝁䅫杢湂䡁䅍䅌杁䝁䅅杢歂䍁䅁䅤潂䡁䅉睢あ䡁䅑䅢求䍁䅁杙療䝁䅑兡求䡁䅍睏杁䡁䅕杢歂䝁䅕杣橂䝁䅅杣杁䡁䅁杣療䝁䅑兤橂䡁䅑督杁䝁䅍睢瑂䡁䅁杣灂䡁䅍兡畂䝁䅣䅉浂䝁䅷兤灂䝁䅑䅉獂䝁䅫杢求䡁䅍䅌杁䝁䅙䅢ㅂ䝁䅫䅚杁䡁䅉党穂䝁䅕杣㉂䝁䄸兡祂䡁䅍䅌杁䝁䅍睢畂䝁䄴党橂䡁䅑睢祂䡁䅍䅌杁䑁䅑兌㍂䝁䅧党求䝁䅷䅉歂䡁䅉兡㉂䝁䅕䅉橂䝁䄸兢睂䝁䄸杢求䝁䄴䅤穂䍁䅁兙畂䝁䅑䅉桂䡁䅧䅢求䡁䅍䅌杁䝁䅑杣桂䝁䅫杢杁䡁䅁䅢ㅂ䝁䅣督獁䍁䅁睢あ䝁䅧党祂䍁䅁党畂䝁䅣兡畂䝁䅕䅌杁䝁䅅杢歂䍁䅁䅤祂䝁䅅杢穂䝁䄰兡穂䡁䅍兡療䝁䄴䅉桂䝁䄴䅚杁䝁䅅䅥獂䝁䅕䅉橂䝁䄸兢睂䝁䄸杢求䝁䄴䅤穂䑁䅳䅉穂䡁䅑党求䡁䅉兡畂䝁䅣䅉桂䝁䄴䅚杁䡁䅍兤穂䡁䅁党畂䡁䅍兡療䝁䄴䅉睂䡁䅉睢歂䡁䅕睙あ䡁䅍䅉橂䝁䄸杢穂䝁䅫督あ䍁䅁睢浂䍁䅁睙療䝁䄴䅤祂䝁䄸䅢杁䝁䅅杣瑂䡁䅍䅌杁䝁䅉兙獂䝁䅷䅉煂䝁䄸兡畂䡁䅑督獁䍁䅁䅤灂䝁䅕兌祂䝁䄸䅚杁䝁䅕杢歂䡁䅍䅌杁䝁䅉杣桂䝁䅳党杁䝁䅧兙祂䝁䅑睤桂䡁䅉党杁䝁䅅杢歂䍁䅁䅡㕂䝁䅑杣桂䡁䅕䅢灂䝁䅍督獁䍁䅁睤潂䝁䅕党獂䍁䅁兙畂䝁䅑䅉桂䡁䅧䅢求䍁䅁䅡桂䡁䅉䅚㍂䝁䅅杣求䍁䅷䅉穂䡁䅕督睂䝁䅕杢穂䝁䅫睢畂䍁䅁兙祂䝁䄰督獁䍁䅁睡畂䡁䅕睙牂䝁䅷党穂䍁䅷䅉獂䝁䅫杢牂䡁䅍䅌杁䝁䅉兤穂䝁䅧兡畂䝁䅣督獁䍁䅁兙畂䝁䅑䅉獂䝁䅕兙浂䍁䅁督睂䡁䅉兡畂䝁䅣督獁䍁䅁兙穂䍁䅁睤求䝁䅷䅢杁䝁䅅督杁䝁䄸䅤潂䝁䅕杣杁䡁䅍兤穂䡁䅁党畂䡁䅍兡療䝁䄴䅌杁䡁䅍䅤求䝁䅕杣灂䝁䄴睚獁䍁䅁兙畂䝁䅑䅉楂䡁䅉兙牂䝁䅕䅉橂䝁䄸兢睂䝁䄸杢求䝁䄴䅤穂䑁䅳䅉楂䝁䄸䅚㕂䍁䅁䅣祂䝁䄸䅚ㅂ䝁䅍䅤穂䍁䅷䅉穂䡁䅕睙潂䍁䅁兙穂䍁䅁䅚療䝁䄸杣杁䝁䅧兙畂䝁䅑䅢求䡁䅍䅉桂䝁䄴䅚杁䝁䅧兡畂䝁䅣党穂䍁䅷䅉㍂䝁䅫杢歂䝁䄸睤杁䝁䅷兡浂䡁䅑䅉瑂䝁䄸䅤療䡁䅉督獁䍁䅁睤灂䝁䄴䅚療䡁䅣䅉祂䝁䅕睚ㅂ䝁䅷兙あ䝁䄸杣穂䍁䅷䅉穂䡁䅣兡あ䝁䅍䅡求䡁䅍䅉桂䝁䄴䅚杁䝁䅧兙畂䝁䅑䅢求䡁䅍䅌杁䡁䅣兡睂䝁䅕杣杁䝁䅍睢瑂䡁䅁睢畂䝁䅕杢あ䡁䅍䅌杁䝁䅷兡湂䝁䅧䅤灂䝁䄴睚獁䍁䅁党獂䝁䅕睙あ䡁䅉兡橂䝁䅅䅢獁䍁䅁兙畂䝁䅑䅉療䡁䅑䅡求䡁䅉䅉灂䝁䄴䅤求䡁䅉兡療䡁䅉䅉桂䝁䄴䅚杁䝁䅕䅥あ䝁䅕杣灂䝁䄸杣杁䡁䅙党潂䝁䅫睙獂䝁䅕䅉楂䝁䄸䅚㕂䍁䅁睙療䝁䄰䅣療䝁䄴党畂䡁䅑督獁䍁䅁兡畂䝁䅍䅢ㅂ䝁䅑兡畂䝁䅣䅉㍂䝁䅫杢歂䡁䅍䅡灂䝁䅕䅢歂䡁䅍䅉浂䝁䄸杣杁䙁䅕䅖坂䡁䅍睏杁䝁䅕䅢求䝁䅍䅤祂䝁䄸杢灂䝁䅍督杁䡁䅁杣療䝁䅑兤橂䡁䅑督杁䝁䅍睢瑂䡁䅁杣灂䡁䅍党杁䝁䄴党㍂䍁䅁兙畂䝁䅑䅉祂䝁䅕兢桂䝁䄴兤浂䝁䅅睙あ䡁䅕杣求䝁䅑䅉瑂䝁䄸䅚ㅂ䝁䅷党穂䍁䅷䅉橂䝁䅷兤穂䡁䅑党祂䡁䅍䅉桂䝁䄴䅚杁䡁䅍党畂䡁䅍睢祂䡁䅍睏杁䝁䅅杢歂䍁䅁䅡桂䡁䅉䅚㍂䝁䅅杣求䍁䅁䅣祂䝁䄸䅚ㅂ䝁䅍䅤穂䍁䅷䅉穂䡁䅕睙潂䍁䅁兙穂䍁䅁䅤潂䡁䅉党桂䝁䅑党歂䍁䅁杙療䝁䅷䅤穂䍁䅁兙畂䝁䅑䅉桂䡁䅕䅤療䍁䅁杙療䝁䅑入杁䝁䅙兙穂䡁䅑党畂䝁䅕杣穂䍁䅷䅉桂䡁䅕䅤療䝁䄰睢あ䝁䅫杤求䍁䅁兙畂䝁䅑䅉潂䝁䄸兢求䍁䅁党獂䝁䅕睙あ䡁䅉兡橂䝁䅅䅢杁䡁䅣兡祂䝁䅫杢湂䍁䅁睙療䝁䄰䅣療䝁䄴党畂䡁䅑督獁䍁䅁兙畂䝁䅑䅉療䡁䅑䅡求䡁䅉䅉潂䝁䅅杣歂䡁䅣兙祂䝁䅕䅉桂䡁䅍督療䡁䅉䅤瑂䝁䅕杢あ䡁䅍䅉桂䝁䄴䅚杁䝁䄰党祂䝁䅍䅡桂䝁䄴䅚灂䡁䅍党畁䍁䅁䅖潂䝁䅕䅉橂䝁䄸兢睂䝁䅅杢㕂䍁䅁兙獂䡁䅍睢杁䡁䅁杣療䡁䅙兡歂䝁䅕督杁䝁䅅兡祂䍁䅁䅤桂䝁䄴睡穂䍁䅷䅉穂䝁䅧睢橂䝁䅳䅉桂䝁䅉督療䡁䅉杙求䡁䅉督獁䍁䅁兙畂䝁䅑䅉桂䝁䅫杣杁䡁䅍䅣祂䝁䅫杢湂䡁䅍睏杁䡁䅑杣桂䝁䄴督瑂䝁䅫督穂䝁䅫睢畂䍁䅁睙療䝁䄴䅤祂䝁䄸䅢杁䝁䄰睢歂䡁䅕䅢求䡁䅍䅌杁䡁䅙兙祂䝁䅫兙楂䝁䅷党杁䝁䅣党療䝁䄰党あ䡁䅉入杁䡁䅑兡瑂䝁䅫杢湂䍁䅁兙橂䡁䅑兤桂䡁䅑睢祂䡁䅍䅌杁䝁䅅杢歂䍁䅁睢あ䝁䅧党祂䍁䅁睙療䝁䄴䅤祂䝁䄸䅢杁䝁䄰睢歂䡁䅕䅢求䡁䅍䅉桂䝁䄴䅚杁䡁䅍党畂䡁䅍睢祂䡁䅍睏杁䝁䄴党㍂䍁䅁睙療䝁䄴䅤祂䝁䄸䅢杁䝁䅅杣瑂䡁䅍䅌杁䡁䅍兤穂䡁䅁党畂䡁䅍兡療䝁䄴䅉橂䝁䄸兢睂䝁䄸杢求䝁䄴䅤穂䍁䅷䅉歂䝁䄸睢祂䍁䅁䅢療䝁䅍睡杁䝁䅅睙あ䡁䅕兙あ䝁䄸杣穂䍁䅷䅉桂䝁䄴䅚杁䝁䅧兙畂䝁䅑䅢求䡁䅍䅉浂䝁䄸杣杁䝁䅕䅢求䝁䅍䅤祂䝁䅫睙杁䡁䅙党潂䝁䅫睙獂䝁䅕督㝁䍁䅁兙畂䝁䅑䅉獂䝁䅕兙浂䍁䅁督睂䡁䅉兡畂䝁䅣督獁䍁䅁兡畂䡁䅑兙牂䝁䅕䅉瑂䝁䅅杢灂䝁䅙睢獂䝁䅑督獁䍁䅁党㑂䝁䅧兙ㅂ䡁䅍䅤杁䝁䄰兙畂䝁䅫杚療䝁䅷䅚穂䍁䅷䅉㍂䝁䅫杢歂䝁䄸睤杁䡁䅉党湂䡁䅕䅢桂䡁䅑睢祂䡁䅍䅌杁䡁䅉兙歂䝁䅫兙あ䝁䄸杣杁䝁䅙兙畂䍁䅁兙穂䡁䅍党瑂䝁䅉䅢灂䝁䅕督獁䍁䅁䅤灂䡁䅉党杁䡁䅁杣求䡁䅍督ㅂ䡁䅉党杁䝁䄰睢畂䝁䅫䅤療䡁䅉䅉穂䝁䅕杢穂䝁䄸杣穂䍁䅷䅉求䡁䅧䅡桂䡁䅕督あ䍁䅁睚桂䡁䅍䅉祂䝁䅕睙灂䡁䅉睙ㅂ䝁䅷兙あ䝁䅫睢畂䍁䅁睙療䝁䄸䅢求䡁䅉督獁䍁䅁兖啂䙁䅙䅉㍂䝁䅫杢歂䡁䅍䅡灂䝁䅕䅢歂䡁䅍䅌杁䝁䅅杢歂䍁䅁睙療䝁䄰䅣獂䝁䅕䅥杁䝁䅕䅢求䝁䅍䅤祂䝁䄸杢灂䝁䅍督杁䝁䄰睢歂䡁䅕䅢求䡁䅍杌杁䕁䅫䅤杁䝁䄰兙祂䝁䅳党あ䡁䅍䅉灂䡁䅑督杁䡁䅁杣療䝁䅑兤橂䡁䅑督杁䡁䅕杢歂䝁䅕杣杁䡁䅑䅡求䍁䅁䅒偂䙁䅉兔䉂䕁䄴䅌杁䕁䅑睔卂䕁䄰兑佂䍁䅁睔䙂䍁䅁杒䩂䙁䅧䅌杁䕁䅧兒䵂䙁䅁光獁䍁䅁睑療䝁䄴䅚ㅂ䝁䅍䅤瑁䙁䅑兡あ䝁䅕䅌杁䕁䅑兙㕂䡁䅑睢畂䍁䅁䅕桂䡁䅉䅤穂䍁䅷䅉呂䡁䅕䅣求䡁䅉兑啂䙁䅙䅌杁䕁䅳党獂䝁䅷党祂䍁䅁䅕求䡁䅉杚療䡁䅉兢桂䝁䄴睙求䍁䅁䅕祂䝁䄸䅚ㅂ䝁䅍䅤穂䍁䅷䅉䉂䡁䅍督桂䡁䅕䅢あ䍁䅁兓畂䝁䅑兤穂䡁䅑杣灂䝁䅕督獁䍁䅁睒楂䝁䄸睢穂䡁䅑䅌杁䝁䅅杢歂䍁䅁睒䕂䙁䅁䅉楂䡁䅉兙畂䝁䅑督畁䍁䅁䅒療䡁䅉兢桂䝁䄴䅉兂䡁䅉睢歂䡁䅕睙あ䡁䅍䅌杁䕁䅫杢橂䍁䄴䅉㍂䝁䅅督杁䝁䅙睢ㅂ䝁䄴䅚求䝁䅑䅉灂䝁䄴䅉硁䑁䅫免㑁䍁䅁兙畂䝁䅑䅉灂䡁䅍䅉潂䝁䅕兙歂䡁䅅兤桂䡁䅉䅤求䡁䅉党歂䍁䅁兡畂䍁䅁睑療䝁䅷兢桂䡁䅉䅌杁䙁䅁党畂䝁䄴督㕂䝁䅷杤桂䝁䄴兡桂䍁䄴䅁卄杈䅁杆䄰䕁䅑睢ㅂ䝁䅉䅢求䙁䅙党祂䝁䅫杚㕂䍁䅁䅓療䝁䅷䅚灂䝁䄴睚穂䍁䅷䅉䩂䝁䄴睙畁䍁䅁䅣祂䝁䄸杤灂䝁䅑党穂䍁䅁兙杁䡁䅍睢浂䡁䅑睤桂䡁䅉党杁䡁䅁䅢桂䡁䅑杚療䡁䅉兢杁䝁䅙睢祂䍁䅁䅚灂䝁䅣兡あ䝁䅅䅢杁䝁䄰党歂䝁䅫兙杁䝁䄰党桂䡁䅍兤祂䝁䅕兢求䝁䄴䅤獁䍁䅁兙畂䝁䅑䅉歂䝁䅅䅤桂䍁䅁兙畂䝁䅅䅢㕂䡁䅑兡橂䡁䅍䅉灂䝁䄴䅉あ䝁䅧党杁䙁䅕杢灂䡁䅑党歂䍁䅁睕あ䝁䅅䅤求䡁䅍䅉桂䝁䄴䅚杁䝁䅫杢あ䝁䅕杣畂䝁䅅䅤灂䝁䄸杢桂䝁䅷䅢㕂䍁䄴䅉啂䝁䅧党杁䝁䅍睢瑂䡁䅁兙畂䡁䅫䅉睂䡁䅉睢㉂䝁䅫䅚求䡁䅍䅉穂䝁䄸䅢ㅂ䡁䅑兡療䝁䄴督杁䡁䅑睢杁䝁䅅䅚㉂䝁䅕杣あ䝁䅫督求䡁䅉督杁䡁䅑䅡桂䡁䅑䅉求䝁䄴兙楂䝁䅷党杁䝁䅅䅚㉂䝁䅕杣あ䝁䅫督求䡁䅉督杁䡁䅑睢杁䝁䅫杢橂䡁䅉党桂䡁䅍党杁䡁䅑䅡求䍁䅁党浂䝁䅙党橂䡁䅑兡㉂䝁䅕杢求䡁䅍督杁䝁䅅杢歂䍁䅁兣ㅂ䝁䅅䅢灂䡁䅑入杁䝁䅅杢歂䍁䅁杣求䡁䅑兤祂䝁䄴䅉療䝁䄴䅉あ䝁䅧党灂䡁䅉䅉歂䝁䅫睚灂䡁䅑兙獂䍁䅁兙歂䡁䅙党祂䡁䅑兡穂䝁䅫杢湂䍁䅁兡畂䡁䅙党穂䡁䅑兢求䝁䄴䅤穂䍁䄴䅉䩂䡁䅑䅉療䝁䅙杚求䡁䅉督杁䕁䅑杖杁䕁䅅兤あ䝁䅧党畂䡁䅑兡橂䍁䅁兑歂䍁䅷䅉桂䍁䅁兢求䡁䅑杣灂䝁䅍䅉療䝁䅙䅉歂䝁䅫睚灂䡁䅑兙獂䍁䅁兢求䝁䅑兡桂䍁䅁兣ㅂ䝁䅅䅢灂䡁䅑入獁䍁䅁睤潂䝁䅫睙潂䍁䅁党㉂䝁䅅䅢ㅂ䝁䅅䅤求䡁䅍䅉あ䝁䅧党杁䝁䅕䅥灂䡁䅍䅤求䝁䄴睙求䍁䅁睢浂䍁䅁杚祂䝁䅅兤歂䍁䄰杚祂䝁䅕党獁䍁䅁杙祂䝁䅅杢歂䍁䄰督ㅂ䝁䅫䅤桂䝁䅉䅢求䍁䅷䅉㉂䝁䅫党㍂䝁䅅杙灂䝁䅷兡あ䡁䅫䅌杁䝁䅅杢歂䍁䅁睚求䝁䄸睚祂䝁䅅䅣潂䡁䅫䅉浂䝁䄸杣杁䝁䅕兙橂䝁䅧䅉歂䝁䅫睚灂䡁䅑兙獂䍁䅁兙歂䑁䅳䅉䕂䙁䅙䅉䉂䡁䅕䅤潂䝁䅕杢あ䝁䅫睙杁䕁䅅䅤あ䝁䅕杢あ䝁䅫睢畂䍁䅁䅤潂䝁䅅䅤杁䡁䅁杣療䡁䅙兡歂䝁䅕督杁䝁䅅睙あ䝁䅫睢畂䝁䅅杙獂䝁䅕䅌杁䝁䅅杢歂䍁䅁睙療䝁䄰䅣祂䝁䅕䅡求䝁䄴督灂䡁䅙党杁䝁䅑兙あ䝁䅅䅉あ䝁䄸䅉歂䡁䅉兡㉂䝁䅕䅉橂䝁䅅兢睂䝁䅅兡湂䝁䄴䅉睂䝁䅕杣浂䝁䄸杣瑂䝁䅅杢橂䝁䅕睏杁䝁䅅杢歂䍁䅁睑ㅂ䡁䅍䅤療䝁䄰䅉䑂䝁䄸杢あ䝁䅕䅥あ䡁䅕兙獂䍁䅁督療䝁䅷兤あ䝁䅫睢畂䍁䅷䅉㍂䝁䅧兡橂䝁䅧䅉桂䝁䅷䅢療䡁䅣督杁䝁䅅䅚㉂䝁䅕杣あ䝁䅫督求䡁䅉督杁䡁䅑睢杁䝁䄰兙あ䝁䅍䅡杁䡁䅑䅡求䝁䅫杣杁䝁䅅䅚穂䍁䅁䅤療䍁䅁杣求䝁䅷党㉂䝁䅅杢あ䍁䅁睙療䝁䄴䅤求䝁䄴䅤杁䡁䅑睢杁䝁䄰兙㑂䝁䅫兢灂䡁䅯党杁䡁䅕督求䡁䅉䅉求䝁䄴睚桂䝁䅣党瑂䝁䅕杢あ䍁䅁兙畂䝁䅑䅉歂䡁䅉兡㉂䝁䅕䅉橂䝁䅅兢睂䝁䅅兡湂䝁䄴䅉睂䝁䅕杣浂䝁䄸杣瑂䝁䅅杢橂䝁䅕杌杁䕁䅫杢杁䝁䅅䅚歂䝁䅫䅤灂䝁䄸杢獁䍁䅁䅤潂䝁䅕䅉橂䝁䄸兢睂䝁䅅杢㕂䍁䅁䅣祂䝁䄸杤灂䝁䅑党穂䍁䅁䅒坂䍁䅁䅕ㅂ䝁䅉䅢灂䡁䅍䅡求䡁䅉䅉穂䡁䅕兡あ䝁䅕䅌杁䝁䅅䅉穂䝁䄸䅢ㅂ䡁䅑兡療䝁䄴䅉浂䝁䄸杣杁䝁䅑兡湂䝁䅫䅤桂䝁䅷䅉睂䡁䅕杙獂䝁䅫督潂䝁䅕杣穂䍁䅁䅤療䍁䅁兢桂䝁䄴兙湂䝁䅕䅉祂䝁䅕杤求䝁䄴兤求䍁䅁兙畂䝁䅑䅉灂䝁䄴睙祂䝁䅕兙穂䝁䅕䅉灂䝁䄴杤求䝁䄴䅤療䡁䅉入杁䡁䅫兡求䝁䅷䅚杁䝁䅉入杁䝁䅫兢睂䡁䅉睢㉂䝁䅫杢湂䍁䅁杤灂䝁䅑党療䍁䅁䅚求䝁䅷兡㉂䝁䅕杣㕂䍁䅷䅉灂䝁䅑党畂䡁䅑兡浂䡁䅫兡畂䝁䅣䅉獂䝁䄸督あ䍁䅁睢祂䍁䅁兤畂䝁䅙兡獂䝁䅷党歂䍁䅁督桂䝁䅷党穂䍁䅷䅉桂䝁䄴䅚杁䝁䅅睚湂䡁䅉党湂䝁䅅䅤求䍁䅁䅚桂䡁䅑兙杁䝁䅅睙祂䝁䄸督穂䍁䅁兙獂䝁䅷䅉灂䝁䄴杤求䝁䄴䅤療䡁䅉入杁䡁䅍睢ㅂ䡁䅉睙求䡁䅍睏杁䝁䅅杢歂䍁䅁䅒坂䍁䅁䅕灂䝁䄴杢桂䝁䅍䅢求䍁䅷䅉桂䍁䅁督求䡁䅉杤灂䝁䅍党杁䝁䅅杢歂䍁䅁兙畂䝁䅅䅢㕂䡁䅑兡橂䡁䅍䅉睂䝁䅷兙あ䝁䅙睢祂䝁䄰䅉ㅂ䡁䅍党祂䍁䅁兡畂䡁䅑党祂䝁䅙兙橂䝁䅕䅉あ䝁䅧兙あ䍁䅁兙獂䝁䅷睢㍂䡁䅍䅉灂䡁䅑督杁䝁䅍兤穂䡁䅑睢瑂䝁䅕杣穂䍁䅁䅤療䍁䅁兙歂䝁䅯兤穂䡁䅑䅉桂䝁䄴䅚杁䝁䅑党睂䝁䅷睢㕂䍁䅁睙療䝁䄴䅤祂䝁䄸䅢穂䍁䅁杚療䡁䅉䅉あ䝁䅧党灂䡁䅉䅉瑂䝁䅕䅚灂䝁䅅䅉睂䝁䅷兙畂䍁䅁兙畂䝁䅑䅉あ䡁䅉兙橂䝁䅳䅉橂䝁䅅兢睂䝁䅅兡湂䝁䄴䅉睂䝁䅕杣浂䝁䄸杣瑂䝁䅅杢橂䝁䅕䅉瑂䝁䅕䅤祂䝁䅫睙穂䍁䅁兙橂䡁䅉睢穂䡁䅍䅉橂䝁䅧兙畂䝁䄴党獂䡁䅍䅌杁䝁䅙睢祂䝁䄰兙あ䡁䅍䅌杁䝁䅅杢歂䍁䅁䅚求䡁䅙兡橂䝁䅕督畁䍁䅁杒ㅂ䡁䅉䅤潂䝁䅕杣獁䍁䅁兡あ䍁䅁睢浂䝁䅙党祂䡁䅍䅉穂䝁䄸杚あ䡁䅣兙祂䝁䅕䅉穂䝁䄸䅢ㅂ䡁䅑兡療䝁䄴督杁䝁䅅杣求䍁䅁兡畂䡁䅑党湂䡁䅉兙あ䝁䅕䅚杁䝁䅫杢杁䡁䅑䅡求䍁䅁䅚灂䝁䅣兡あ䝁䅅䅢杁䝁䅅䅚㉂䝁䅕杣あ䝁䅫督灂䝁䄴睚杁䝁䅕睙療䡁䅍入穂䡁䅑党瑂䍁䅷䅉灂䝁䄴睙獂䡁䅕䅚灂䝁䄴睚杁䡁䅁杣療䝁䅣杣桂䝁䄰兢桂䡁䅑兡橂䍁䅁䅣獂䝁䅅䅤浂䝁䄸杣瑂䡁䅍䅌杁䡁䅍睢橂䝁䅫兙獂䍁䅁兢求䝁䅑兡桂䍁䅁睙潂䝁䅅杢畂䝁䅕䅢穂䍁䅷䅉桂䝁䄴䅚杁䝁䅑兡湂䝁䅫䅤桂䝁䅷䅉睂䡁䅕杙獂䝁䅫督潂䝁䅕杣穂䍁䄴䅉䩂䡁䅑䅉穂䝁䅕杣㉂䝁䅕督杁䝁䅉杣桂䝁䄴䅚穂䍁䅷䅉睂䡁䅕杙獂䝁䅫督潂䝁䅕杣穂䍁䅷䅉桂䝁䄴䅚杁䝁䄸䅤潂䝁䅕杣杁䡁䅍兤睂䡁䅁䅢㕂䍁䄰督灂䝁䅑党杁䝁䅍兤穂䡁䅑睢瑂䝁䅕杣穂䍁䅁睙療䡁䅙党祂䝁䅫杢湂䍁䅁杤桂䡁䅉兡療䡁䅕督杁䝁䅫杢歂䡁䅕督あ䡁䅉入杁䡁䅙党祂䡁䅑兡橂䝁䅅䅢穂䍁䅷䅉灂䝁䄴睙獂䡁䅕䅚灂䝁䄴睚杁䝁䅍睢畂䡁䅍兤瑂䝁䅕杣杁䡁䅁兙橂䝁䅳兙湂䝁䅕䅚杁䝁䅣睢療䝁䅑督獁䍁䅁杚灂䝁䄴兙畂䝁䅍兡桂䝁䅷䅉穂䝁䅕杣㉂䝁䅫睙求䡁䅍䅌杁䡁䅑党獂䝁䅕睙療䝁䄰兢ㅂ䝁䄴兡橂䝁䅅䅤灂䝁䄸杢穂䍁䅷䅉あ䝁䅕睙潂䝁䄴睢獂䝁䄸睚㕂䍁䅷䅉桂䡁䅕䅤療䝁䄰睢あ䝁䅫杤求䍁䅷䅉桂䝁䄴䅚杁䝁䅧党桂䝁䅷䅤潂䝁䅍兙祂䝁䅕杌杁䙁䅑䅡求䍁䅁睙療䝁䄰䅣桂䝁䄴入杁䡁䅣兙穂䍁䅁杚療䡁䅕杢歂䝁䅕䅚杁䝁䅫杢杁䑁䅉䅍睁䑁䅧䅉桂䝁䄴䅚杁䝁䅫督杁䝁䅧党桂䝁䅑兣ㅂ䝁䅅杣あ䝁䅕杣求䝁䅑䅉灂䝁䄴䅉佂䝁䅕睤杁䙁䅫睢祂䝁䅳䅌杁䕁䄴党㍂䍁䅁兗療䡁䅉睡畁䅁䅁剈䅙䱁䭧䅁䕂䝁䄸兤湂䝁䅷兙穂䍁䅁䅒㕂䝁䄴兙瑂䝁䅫睙穂䍁䅷䅉䩂䝁䄴睙畁䍁䅁睢睂䝁䅕杣桂䡁䅑党穂䍁䅁兙穂䍁䅁兙杁䝁䄰兙畂䡁䅕杚桂䝁䅍䅤ㅂ䡁䅉党祂䍁䅁兙畂䝁䅑䅉ㅂ䡁䅁杚灂䡁䅑䅤求䡁䅉䅉療䝁䅙䅉橂䝁䄸兢瑂䝁䅕杣橂䝁䅫兙獂䍁䅁睤療䡁䅉睡杁䡁䅑杣ㅂ䝁䅍睡杁䝁䅅䅤あ䝁䅅睙潂䝁䄰党畂䡁䅑督杁䝁䅅杢歂䍁䅁党硂䡁䅕兡睂䝁䄰党畂䡁䅑䅉灂䝁䄴䅉佂䝁䄸杣あ䝁䅧䅉䉂䝁䄰党祂䝁䅫睙桂䍁䄴䅉䩂䡁䅑䅉療䡁䅁党祂䝁䅅䅤求䡁䅍䅉あ䝁䅧杣療䡁䅕睚潂䍁䅁䅤㍂䝁䄸䅉穂䝁䅕睚瑂䝁䅕杢あ䡁䅍䅌杁䙁䅣睢祂䝁䅳䅉啂䡁䅉兤橂䝁䅳䅉䉂䡁䅑䅤桂䝁䅍䅡瑂䝁䅕杢あ䡁䅍䅉桂䝁䄴䅚杁䙁䅣睢祂䝁䅳䅉啂䡁䅉兤橂䝁䅳䅉呂䝁䄸䅢ㅂ䡁䅑兡療䝁䄴督畁䍁䅁䅖潂䝁䅕䅉塂䝁䄸杣牂䍁䅁䅖祂䡁䅕睙牂䍁䅁兑あ䡁䅑兙橂䝁䅧兢求䝁䄴䅤穂䍁䅁督求䝁䅣兢求䝁䄴䅤杁䝁䄰兙畂䡁䅕杚桂䝁䅍䅤ㅂ䡁䅉党穂䍁䅁兙畂䝁䅑䅉穂䝁䅕䅢獂䡁䅍䅉穂䝁䄴睢㍂䍁䅁兙畂䝁䅑䅉灂䝁䅍党杁䝁䅍睢畂䡁䅑杣療䝁䅷䅉桂䡁䅑䅤桂䝁䅍䅡瑂䝁䅕杢あ䡁䅍䅌杁䝁䅫杢橂䝁䅷兤歂䝁䅫杢湂䍁䅁督畂䝁䄸睤睂䝁䅷睢㍂䡁䅍䅌杁䝁䅅杢歂䍁䅁督桂䝁䄴䅚杁䝁䅅杢歂䍁䅁督桂䝁䅷䅤杁䡁䅍䅣祂䝁䅕兙歂䝁䅕杣穂䍁䅁杚療䡁䅉䅉獂䝁䅫睚潂䡁䅑䅉あ䡁䅉兤橂䝁䅳督杁䝁䅅杢歂䍁䅁䅡求䝁䅅杤㕂䍁䅁䅚ㅂ䡁䅑入杁䡁䅑杣ㅂ䝁䅍睡穂䍁䅷䅉桂䡁䅍䅉㍂䝁䅕䅢獂䍁䅁兙穂䍁䅁杤桂䡁䅉兡療䡁䅕督杁䡁䅉党獂䝁䅅䅤求䝁䅑䅉睂䝁䅅杣あ䡁䅍䅉桂䝁䄴䅚杁䝁䅅睙橂䝁䅕督穂䝁䄸杣灂䝁䅕督畁䍁䅁䅖潂䝁䅕䅉塂䝁䄸杣牂䍁䅁䅖祂䡁䅕睙牂䍁䅁睕療䝁䅷兤あ䝁䅫睢畂䡁䅍䅉穂䝁䅕睚瑂䝁䅕杢あ䍁䅁䅣祂䝁䅫兢桂䡁䅉兡獂䡁䅫䅉瑂䝁䅅杢ㅂ䝁䅙兙橂䡁䅑兤祂䝁䅕督杁䝁䄰兤畂䝁䅫睙灂䡁䅁兙獂䍁䅁督畂䝁䄸睤杁䝁䅅杢歂䍁䅁兡橂䝁䅕䅉橂䝁䄸杢あ䡁䅉睢獂䍁䅁䅣祂䝁䄸䅚ㅂ䝁䅍䅤穂䑁䅳䅉睂䡁䅉睢㉂䝁䅫䅚求䡁䅍䅉あ䡁䅉兤橂䝁䅳䅉桂䝁䄴䅚杁䡁䅙党潂䝁䅫睙獂䝁䅕䅉ㅂ䡁䅁杚灂䡁䅑督杁䡁䅣䅡求䡁䅉党杁䝁䅫䅤杁䝁䅅䅤あ䝁䅅睙潂䝁䅕督杁䝁䅍睢瑂䡁䅁睢畂䝁䅕杢あ䍁䅁䅣灂䝁䅕睙求䡁䅍䅉療䝁䅙䅉求䡁䅅兤灂䡁䅁兢求䝁䄴䅤獁䍁䅁䅤祂䡁䅕睙牂䍁䅁杙療䝁䅑兡求䡁䅍䅌杁䡁䅉兙橂䝁䅳兡畂䝁䅣䅌杁䝁䅅杢歂䍁䅁督あ䝁䄸杣桂䝁䅣党杁䡁䅍睢獂䡁䅕䅤灂䝁䄸杢穂䍁䅁䅤療䍁䅁兙杁䡁䅙党潂䝁䅫睙獂䝁䅕䅉橂䝁䅧兙穂䡁䅍兡穂䍁䅁杚療䡁䅉䅉ㅂ䡁䅍党杁䝁䅉入杁䝁䅕杢歂䍁䅁兤穂䝁䅕杣穂䍁䅁杚療䡁䅉䅉㍂䝁䄸杣牂䍁䅁杣求䝁䅷兙あ䝁䅕䅚杁䡁䅁兤祂䡁䅁睢穂䝁䅕督㝁䍁䅁兙畂䝁䅑䅉瑂䝁䅅杢ㅂ䝁䅙兙橂䡁䅑兤祂䝁䅕督杁䡁䅍䅤療䡁䅉兙湂䝁䅕䅉穂䝁䄸䅢ㅂ䡁䅑兡療䝁䄴督杁䝁䅙睢祂䍁䅁䅤祂䡁䅕睙牂䡁䅍䅉桂䝁䄴䅚杁䡁䅙兙畂䡁䅍䅌杁䝁䅅杢歂䍁䅁睙桂䝁䅉䅢求䍁䅁䅣ㅂ䝁䅷䅢灂䝁䄴睚杁䝁䅕兣ㅂ䝁䅫䅣瑂䝁䅕杢あ䍁䅁杚療䡁䅉䅉あ䡁䅉兤橂䝁䅳督畁䍁䅁䅖潂䝁䅫督杁䡁䅍党湂䝁䄰党畂䡁䅑䅉桂䝁䅷督療䍁䅁睢浂䝁䅙党祂䡁䅍䅉ㅂ䡁䅁兌浂䝁䅫䅤杁䝁䅅杢歂䍁䅁督あ䝁䄸杣桂䝁䅣党杁䡁䅍睢獂䡁䅕䅤灂䝁䄸杢穂䍁䄴䅉䩂䡁䅑䅉桂䝁䅷督療䍁䅁䅣祂䝁䄸杤灂䝁䅑党穂䍁䅁睙ㅂ䡁䅍䅤療䝁䄰兡㙂䝁䅕䅚杁䡁䅑兤祂䝁䄴睡求䡁䅫䅉穂䝁䄸䅢ㅂ䡁䅑兡療䝁䄴督杁䡁䅑睢杁䝁䅣睢㉂䝁䅕杣畂䝁䄰党畂䡁䅑兙獂䍁䅁兙湂䝁䅕杢橂䝁䅫党穂䍁䅷䅉穂䡁䅕睙潂䍁䅁兙穂䍁䅁䅒求䡁䅁兙祂䡁䅑兢求䝁䄴䅤穂䍁䅁睢浂䍁䅁䅖祂䝁䅅杢穂䡁䅁睢祂䡁䅑兙あ䝁䅫睢畂䍁䅁兙畂䝁䅑䅉瑂䡁䅕杢灂䝁䅍兡睂䝁䅅䅢灂䡁䅑兡求䡁䅍杌杁䙁䅑䅡求䍁䅁睙療䝁䄰䅣桂䝁䄴入杁䡁䅍党獂䝁䅷督杁䝁䅫䅤穂䍁䅁䅣祂䝁䄸䅚ㅂ䝁䅍䅤穂䍁䅁兤畂䝁䅑党祂䍁䅁䅤潂䝁䅕䅉䝂䕁䅫睕䥂䕁䅕杕獁䍁䅁睕佂䕁䄸睖䙂䙁䅧䅌杁䙁䅣兒呂䙁䅑兒卂䕁䄴䅌杁䙁䅑兖卂䕁䅙兒奂䍁䅷䅉呂䙁䅣兒䙂䙁䅁兒奂䍁䅷䅉䥂䕁䅕杔䕂䕁䅕杕呂䕁䄸杔獁䍁䅁村卂䕁䅫杔䙂䙁䅧䅖卂䕁䅕兔䙂䍁䅷䅉桂䝁䄴䅚杁䕁䅑兒䭂䕁䅅杔䉂䍁䅁杙祂䝁䅅杢歂䡁䅍杌杁䕁䅫䅤杁䝁䅑兡穂䡁䅑杣灂䝁䅉兤あ䝁䅕督杁䝁䅫䅤穂䍁䅁䅣祂䝁䄸䅚ㅂ䝁䅍䅤穂䍁䅁䅣祂䝁䅫兢桂䡁䅉兡獂䡁䅫䅉あ䝁䄸䅉睂䡁䅉睢浂䝁䅕督穂䝁䅫睢畂䝁䅅䅢杁䡁䅍杢療䡁䅣䅣獂䝁䄸睤求䡁䅉督杁䡁䅣䅡療䍁䅁兙祂䝁䅕䅉橂䝁䄸杢あ䡁䅉兙橂䡁䅑党歂䍁䅁䅤療䍁䅁杣求䝁䄰睢㉂䝁䅕䅉穂䝁䄴睢㍂䍁䅁兙畂䝁䅑䅉灂䝁䅍党杁䝁䅙杣療䝁䄰䅉橂䝁䄸兢瑂䝁䅕杣橂䝁䅫兙獂䍁䅁兙畂䝁䅑䅉祂䝁䅕督灂䝁䅑党畂䡁䅑兡桂䝁䅷䅉桂䡁䅉党桂䡁䅍杌杁䙁䅑䅡求䍁䅁睙療䝁䄰䅣桂䝁䄴入杁䡁䅣兙穂䍁䅁杚療䡁䅕杢歂䝁䅕䅚杁䝁䅫杢杁䑁䅅兏ぁ䑁䅧䅉桂䝁䄴䅚杁䝁䅫督杁䝁䅧党桂䝁䅑兣ㅂ䝁䅅杣あ䝁䅕杣求䝁䅑䅉灂䝁䄴䅉乂䝁䅫䅢㍂䝁䅅兤牂䝁䅕党獁䍁䅁睖灂䡁䅍睙療䝁䄴督灂䝁䄴杌䅁佁䝅䅁坂䅂䅁䅒療䡁䅕睚獂䝁䅅督杁䕁䅕䅢獂䝁䅫兢桂䝁䄴䅉䩂䝁䄴睙畁䍁䅁党畂䝁䅣兙湂䝁䅕督杁䝁䅫杢杁䡁䅑䅡求䍁䅁杣求䝁䅅䅢杁䝁䅕督あ䝁䅅䅤求䍁䅁督求䡁䅉杤灂䝁䅍党穂䍁䅁兙畂䝁䅑䅉睂䡁䅉睢睂䝁䅕杣あ䡁䅫䅉あ䝁䅕睙潂䝁䄴睢獂䝁䄸睚㕂䍁䅁兡畂䡁䅙党穂䡁䅑兢求䝁䄴䅤杁䝁䅉兤穂䝁䅫杢求䡁䅍督杁䝁䅫杢杁䡁䅑䅡求䍁䅁兖畂䝁䅫䅤求䝁䅑䅉呂䡁䅑兙あ䝁䅕督畁䍁䅁兓あ䍁䅁睢睂䝁䅕杣桂䡁䅑党穂䍁䅁兡畂䍁䅁䅤㍂䝁䄸䅉穂䝁䅕睚瑂䝁䅕杢あ䡁䅍䅌杁䙁䅉党桂䝁䅷䅉䙂䡁䅍䅤桂䡁䅑党杁䕁䅉杣療䝁䅳党祂䝁䅅睚求䍁䅷䅉桂䝁䄴䅚杁䕁䅍睢祂䡁䅁睢祂䝁䅅䅤求䍁䅁兙畂䝁䅑䅉偂䡁䅑䅡求䡁䅉杌杁䙁䅑䅡求䍁䅁睙療䝁䄰䅣桂䝁䄴入杁䡁䅁杣療䡁䅙兡歂䝁䅕督杁䡁䅉党穂䝁䅫䅚求䝁䄴䅤灂䝁䅅䅢杁䡁䅉党桂䝁䅷䅉求䡁䅍䅤桂䡁䅑党杁䝁䅉杣療䝁䅳党祂䝁䅅睚求䍁䅁督求䡁䅉杤灂䝁䅍党穂䍁䄴䅉䩂䡁䅑䅉潂䝁䅅督杁䝁䅅䅣睂䡁䅉睢㑂䝁䅫兢桂䡁䅑党獂䡁䅫䅉硁䑁䅉兎杁䝁䄸杚浂䝁䅫睙求䡁䅍䅉㍂䝁䅫䅤潂䍁䅁兙睂䡁䅁杣療䡁䅧兡瑂䝁䅅䅤求䝁䅷入杁䑁䅙䅌㉁䑁䅁䅍杁䡁䅉党桂䝁䅷䅉求䡁䅍䅤桂䡁䅑党杁䝁䅅睚求䝁䄴䅤穂䍁䅁兡畂䍁䅁䅤潂䝁䅕䅉佂䝁䅕睤杁䙁䅫睢祂䝁䅳䅉瑂䝁䅕䅤祂䝁䄸䅣療䝁䅷兡あ䝁䅅杢杁䝁䅅杣求䝁䅅督獁䍁䅁兙穂䍁䅁睤求䝁䅷䅢杁䝁䅅督杁䝁䅫杢杁䕁䅙䅢療䡁䅉兡歂䝁䅅䅌杁䕁䅍兙獂䝁䅫杚療䡁䅉杢灂䝁䅅䅌杁䕁䅍睢畂䝁䄴党橂䡁䅑兡橂䡁䅕䅤獁䍁䅁兔桂䡁䅍督桂䝁䅍䅡ㅂ䡁䅍党あ䡁䅑督獁䍁䅁睑療䝁䅷睢祂䝁䅅䅚療䍁䅷䅉佂䝁䅕睤杁䕁䅯党祂䡁䅍党㕂䍁䅷䅉桂䝁䄴䅚杁䙁䅑党㑂䝁䅅督畁䍁䅁䅒療䡁䅕睚獂䝁䅅督杁䕁䅕䅢獂䝁䅫兢桂䝁䄴䅉䩂䝁䄴睙畁䍁䅁睤桂䡁䅍䅉浂䝁䄸兤畂䝁䅑党歂䍁䅁兡畂䍁䅁免㕁䑁䅅免杁䝁䅅杢歂䍁䅁兡穂䍁䅁䅡求䝁䅅䅚硂䡁䅕兙祂䡁䅑党祂䝁䅕䅚杁䝁䅫杢杁䕁䄰兡桂䝁䄰兡獁䍁䅁杒獂䝁䄸杣灂䝁䅑兙畁䅁䅁砯䅙䑁䕑䅁䕂䝁䄸兤湂䝁䅷兙穂䍁䅁兒瑂䝁䄰党あ䡁䅑䅌杁䕁䅫杢橂䍁䄴䅉潁䕁䅑兒䩂䍁䅫䅉灂䡁䅍䅉桂䍁䅁杚ㅂ䝁䅷䅢㕂䍁䅁兡畂䡁䅑党湂䡁䅉兙あ䝁䅕䅚獁䍁䅁督求䝁䅷杚瑁䝁䅅䅚瑂䝁䅫杢灂䡁䅍䅤求䡁䅉党歂䍁䅁兙畂䝁䅑䅉穂䝁䅕䅢浂䍁䄰兢桂䝁䄴兙湂䝁䅕䅚杁䡁䅉党桂䝁䅷䅉求䡁䅍䅤桂䡁䅑党杁䝁䅫杢㉂䝁䅕督あ䝁䄰党畂䡁䅑䅉あ䡁䅉兤穂䡁䅑䅉潁䙁䅉兒䩂䙁䅑克獁䍁䅁兙畂䝁䅑䅉療䝁䄴党杁䝁䄸杚杁䡁䅑䅡求䍁䅁䅢桂䡁䅉睚求䡁䅍䅤杁䝁䄸睤畂䝁䅕杣穂䍁䅁兙畂䝁䅑䅉療䡁䅁党祂䝁䅅䅤療䡁䅉督杁䝁䄸杚杁䝁䅧兡湂䝁䅧兌硂䡁䅕兙獂䝁䅫䅤㕂䍁䅁睢浂䝁䅙兡橂䝁䅕䅉桂䝁䄴䅚杁䝁䄰兤獂䡁䅑兡浂䝁䅅兢灂䝁䅷入杁䡁䅁杣療䡁䅁党祂䡁䅑兡求䡁䅍䅉獂䝁䄸睙桂䡁䅑党歂䍁䅁兡畂䍁䅁䅤潂䝁䅕䅉睂䡁䅉党瑂䝁䅫党祂䍁䅁睙療䝁䅅督あ䝁䅅䅢杁䡁䅍兤楂䝁䄰兙祂䝁䅳党あ䡁䅍䅉療䝁䅙䅉䵂䝁䄸督杁䕁䅅杢湂䝁䅕䅢求䡁䅍䅉桂䝁䄴䅚杁䕁䅧睢畂䝁䄸䅢ㅂ䝁䅷兤畁䍁䅁䅒療䡁䅕睚獂䝁䅅督杁䕁䅕兢瑂䝁䅕䅤あ䍁䅁杚療䝁䅍兤穂䝁䅕督杁䝁䄸杢杁䝁䄸睤畂䝁䅫杢湂䍁䅁兙畂䝁䅑䅉桂䝁䅍兣ㅂ䝁䅫杣灂䝁䄴睚杁䝁䅅䅉穂䡁䅕杙穂䡁䅑兙畂䡁䅑兡桂䝁䅷䅉穂䝁䅧兙祂䝁䅕䅉療䝁䅙䅉あ䝁䄸䅣瑁䡁䅑兡求䡁䅉䅉療䝁䅙杚灂䝁䅍党杁䡁䅁杣療䡁䅁党祂䡁䅑兡求䡁䅍䅉桂䝁䄴䅚杁䡁䅁杣求䝁䄰兡求䡁䅉䅉瑂䡁䅕䅢あ䝁䅫杚桂䝁䄰兡獂䡁䅫䅉橂䝁䄸兢瑂䡁䅕杢灂䡁䅑兡求䡁䅍䅉灂䝁䄴䅉畂䝁䅕兡湂䝁䅧杙療䡁䅉䅡療䝁䄸䅚穂䍁䅁䅤潂䝁䅅䅤杁䡁䅁睢穂䡁䅍党穂䡁䅍䅉穂䝁䅫睚畂䝁䅫杚灂䝁䅍兙畂䡁䅑䅉穂䡁䅕䅣睂䝁䅷入杁䝁䅍睢畂䡁䅍䅤祂䝁䅅兡畂䡁䅑督獁䍁䅁䅡灂䝁䅣䅡瑁䝁䅕杢歂䍁䅁党㑂䝁䅕睙ㅂ䡁䅑兡㉂䝁䅕䅉潂䝁䄸兤穂䝁䅫杢湂䍁䅁兙畂䝁䅑䅉牂䝁䅕入杁䝁䅷兡浂䝁䅕督あ䡁䅫䅢求䍁䅁兙瑂䝁䅕杢灂䡁䅑兡求䡁䅍杌䅁䝁晍䅁睂睄䅁䅒療䡁䅙党祂䍁䅁睑療䡁䅉䅣療䡁䅉兙あ䝁䅫睢畂䍁䅁䅣祂䝁䄸杤灂䝁䅑党穂䍁䅁党硂䡁䅕兡睂䝁䄰党畂䡁䅑䅉桂䝁䄴䅚杁䝁䅍睢瑂䡁䅁睢畂䝁䅕杢あ䡁䅍䅌杁䝁䅍睢畂䡁䅍兤瑂䝁䅅杙獂䝁䅕䅉穂䡁䅕䅣睂䝁䅷兡求䡁䅍䅌杁䝁䅅杚あ䝁䅕杣瑂䝁䅅杣牂䝁䅕䅤杁䡁䅁兙祂䡁䅑督獁䍁䅁督療䝁䅙䅤㍂䝁䅅杣求䍁䅁兙畂䝁䅑䅉歂䝁䅫睚灂䡁䅑兙獂䍁䅁督療䝁䅷兤あ䝁䅫睢畂䡁䅍䅌杁䝁䅅杢歂䍁䅁督ㅂ䡁䅁䅣療䡁䅉䅤杁䡁䅍党祂䡁䅙兡橂䝁䅕督杁䡁䅣睢祂䝁䅷䅚㍂䝁䅫䅚求䍁䄴䅉啂䝁䅧党杁䝁䅍睢瑂䡁䅁兙畂䡁䅫升穂䍁䅁兒畂䝁䅣兡畂䝁䅕党祂䝁䅕䅚杁䙁䅁杣療䝁䅑兤橂䡁䅑督杁䡁䅍党湂䝁䄰党畂䡁䅑䅉睂䡁䅉睢㉂䝁䅫䅚求䡁䅍䅉㉂䝁䅅杣灂䝁䄸兤穂䍁䅁党硂䡁䅕兡睂䝁䄰党畂䡁䅑䅌杁䝁䅍睢瑂䡁䅁睢畂䝁䅕杢あ䍁䅷䅉穂䝁䄸杚あ䡁䅣兙祂䝁䅕䅌杁䡁䅍睢獂䡁䅕䅤灂䝁䄸杢獁䍁䅁兙畂䝁䅑䅉穂䝁䅕杣㉂䝁䅫睙求䡁䅍䅉あ䝁䅧兙あ䍁䅁兙祂䝁䅕䅉ㅂ䡁䅍党歂䍁䅁兡畂䍁䅁杤求䝁䅧兡橂䝁䅷党杁䝁䅅杚あ䝁䅕杣瑂䝁䅅杣牂䝁䅕䅤獁䍁䅁兙求䡁䅉睢穂䡁䅁兙橂䝁䅕䅉桂䝁䄴䅚杁䝁䅑党浂䝁䅕杢穂䝁䅕䅌杁䝁䅫杢歂䡁䅕督あ䡁䅉兡桂䝁䅷䅉㍂䝁䅫杢橂䝁䅧䅉桂䝁䄴䅚杁䝁䅧睢灂䡁䅍䅤獁䍁䅁兙畂䝁䅑䅉浂䝁䅷兤灂䝁䅑䅉歂䝁䅫督睂䝁䅕杢穂䝁䅫杢湂䍁䅁党畂䝁䅑兌瑂䝁䅅杣牂䝁䅕䅤畁䍁䅁䅖潂䝁䅫督杁䡁䅍党湂䝁䄰党畂䡁䅑䅉療䝁䅙杚求䡁䅉督杁䡁䅍睢浂䡁䅑睤桂䡁䅉党杁䡁䅍睢獂䡁䅕䅤灂䝁䄸杢穂䍁䅁兙畂䝁䅑䅉穂䝁䅕杣㉂䝁䅫睙求䡁䅍䅉ㅂ䡁䅍党歂䍁䅁兡畂䍁䅁䅢灂䝁䅣䅡あ䍁䅁兙畂䝁䅑䅉潂䝁䅕兙㉂䡁䅫兌歂䡁䅕䅤㕂䍁䅁杤求䝁䅧兡橂䝁䅷党杁䝁䅷兡浂䡁䅑督獁䍁䅁睤潂䝁䅕党獂䍁䅁督求䡁䅉杤灂䝁䅍党杁䝁䅕兣ㅂ䝁䅫䅣瑂䝁䅕杢あ䍁䅷䅉㉂䝁䅕䅡灂䝁䅍䅢求䍁䅁䅚灂䝁䅅睚畂䝁䄸督あ䝁䅫睙穂䍁䅷䅉桂䝁䄴䅚杁䡁䅙党潂䝁䅫睙獂䝁䅕䅉橂䝁䄸䅢獂䝁䅫督灂䝁䄸杢杁䡁䅉党睂䝁䅅兡祂䍁䅁督療䝁䅷兤あ䝁䅫睢畂䡁䅍睏杁䡁䅣兡畂䝁䅍䅡求䡁䅍䅌杁䝁䅧睢灂䡁䅍䅤穂䍁䅷䅉楂䝁䅕兙祂䝁䅫杢湂䡁䅍䅌杁䝁䅑杣灂䡁䅙党穂䍁䅷䅉桂䝁䄴䅚杁䝁䅕䅢求䝁䅍䅤祂䝁䅫睙杁䝁䄰睢畂䝁䅫䅤療䡁䅉兡畂䝁䅣䅉穂䡁䅫督あ䝁䅕兢㝁䍁䅁兙畂䝁䅑䅉祂䝁䅅䅚灂䝁䄸䅉浂䡁䅉党硂䡁䅕党畂䝁䅍入杁䝁䅅杢歂䍁䅁兢灂䝁䅍杣療䡁䅣兙㉂䝁䅕䅉浂䝁䅫䅢あ䝁䅕杣穂䍁䅁兙畂䝁䅑䅉穂䡁䅣兡あ䝁䅍䅡求䡁䅍䅌杁䝁䅅杢歂䍁䅁督灂䝁䅣杢桂䝁䅷䅉灂䝁䄴䅤求䝁䅷䅢灂䝁䅣党畂䝁䅍党杁䡁䅍睢獂䡁䅕䅤灂䝁䄸杢穂䍁䅷䅉桂䡁䅍䅉㍂䝁䅕䅢獂䍁䅁兙穂䍁䅁督療䝁䅷䅚求䡁䅉兡畂䝁䅣䅉桂䝁䄴䅚杁䝁䅙䅢ㅂ䝁䅫䅚杁䝁䅑兡穂䡁䅁党畂䡁䅍兡畂䝁䅣䅉穂䝁䄸䅢ㅂ䡁䅑兡療䝁䄴督畁䍁䅁兓あ䡁䅍䅉䑂䝁䅷党桂䝁䄴䅉䙂䝁䄴党祂䝁䅣入杁䍁䅙䅉䝂䡁䅕党獂䝁䅫杢湂䍁䅁督求䝁䅣兢求䝁䄴䅤杁䝁䄸杚浂䝁䅕杣穂䍁䅁睙療䝁䄰䅣療䝁䄴党畂䡁䅑䅌杁䝁䅕兣ㅂ䝁䅫䅣瑂䝁䅕杢あ䍁䅷䅉桂䝁䄴䅚杁䡁䅍睢浂䡁䅑睤桂䡁䅉党杁䝁䅅杢歂䍁䅁督求䡁䅉杤灂䝁䅍党杁䡁䅍睢獂䡁䅕䅤灂䝁䄸杢杁䝁䅕杢桂䝁䅉䅢灂䝁䄴睚杁䡁䅍兙浂䝁䅕䅉穂䡁䅑睢祂䝁䅅睚求䍁䅁兙畂䝁䅑䅉あ䡁䅉兙畂䡁䅍䅣療䡁䅉䅤杁䝁䄸杚杁䝁䅙兤求䝁䅷䅌杁䝁䅍杣㕂䝁䄸睚求䝁䄴兡橂䍁䅁睚桂䡁䅍党穂䍁䅷䅉桂䝁䄴䅚杁䝁䅧兙㙂䝁䅅杣歂䝁䄸兤穂䍁䅁杚獂䡁䅕兡歂䡁䅍䅌杁䝁䅅督杁䡁䅣党獂䝁䅷䅉桂䡁䅍䅉療䡁䅁党祂䝁䅅䅤灂䝁䄸杢杁䝁䄸杚杁䡁䅉党あ䝁䅅兡獂䍁䅁杚ㅂ䝁䅕䅢灂䝁䄴睚杁䝁䅅杢歂䍁䅁杤求䝁䅧兡橂䝁䅷党杁䡁䅣兙穂䝁䅧䅉求䡁䅍䅤桂䝁䅉䅢灂䡁䅍䅡瑂䝁䅕杢あ䍁䄴䅉啂䝁䅧党杁䝁䅍睢瑂䡁䅁兙畂䡁䅫升穂䍁䅁兓瑂䝁䅅睚灂䝁䄴睚杁䍁䅙䅉䩂䝁䅑党畂䡁䅑兡浂䝁䅫睙桂䡁䅑兡療䝁䄴䅉穂䝁䅕睚瑂䝁䅕杢あ䍁䅁䅣祂䝁䄸杤灂䝁䅑党穂䍁䅁䅣祂䝁䅕睙灂䡁䅍兡療䝁䄴䅉瑂䝁䅅杣牂䝁䅫杢湂䍁䅁兙畂䝁䅑䅉橂䝁䄸䅚灂䝁䄴睚獁䍁䅁䅣祂䝁䄸䅚ㅂ䝁䅍䅤杁䡁䅑杣桂䝁䅍党桂䝁䅉兡獂䝁䅫䅤㕂䍁䅁党硂䡁䅕兡睂䝁䄰党畂䡁䅑䅌杁䝁䅉杣桂䝁䄴䅚杁䡁䅁杣療䡁䅑党橂䡁䅑兡療䝁䄴䅌杁䝁䅅杢歂䍁䅁䅚灂䝁䅣兡あ䝁䅅䅢杁䡁䅑党㑂䡁䅑兡獂䝁䅕䅉睂䡁䅉兡畂䡁䅑兡畂䝁䅣䅉求䡁䅅兤灂䡁䅁兢求䝁䄴䅤杁䝁䅅杢歂䍁䅁督療䝁䅷兤あ䝁䅫睢畂䍁䅷䅉桂䡁䅍䅉㍂䝁䅕䅢獂䍁䅁兙穂䍁䅁睙療䝁䄴督ㅂ䝁䄰兙楂䝁䅷党獁䍁䅁督療䝁䅙䅤㍂䝁䅅杣求䍁䅷䅉桂䝁䄴䅚杁䡁䅍党祂䡁䅙兡橂䝁䅕䅉あ䝁䄸䅉睂䝁䅅睙牂䝁䅅睚求䝁䅑䅉桂䝁䄴䅚杁䝁䅍睢畂䡁䅍兤瑂䝁䅕杣杁䝁䅣睢療䝁䅑督獁䍁䅁䅣潂䝁䅅杣瑂䝁䅅睙求䡁䅕䅤灂䝁䅍兙獂䍁䅷䅉灂䝁䄴䅚ㅂ䡁䅍䅤祂䝁䅫兙獂䍁䅁兢桂䝁䄴兤浂䝁䅅睙あ䡁䅕杣灂䝁䄴睚獁䍁䅁䅤求䡁䅧䅤灂䝁䅷党獁䍁䅁兙畂䝁䅑䅉療䡁䅑䅡求䡁䅉䅉求䝁䄴䅚瑁䝁䄰兙祂䝁䅳党あ䍁䄴䅉䩂䡁䅑督杁䙁䅁兤瑂䡁䅁督杁䍁䅙䅉兂䡁䅉睢橂䝁䅕督穂䍁䅁睕療䝁䅷兤あ䝁䅫睢畂䡁䅍䅉穂䝁䅕睚瑂䝁䅕杢あ䍁䅁兢桂䝁䄴兤浂䝁䅅睙あ䡁䅕杣求䡁䅍䅉穂䡁䅁党橂䝁䅫兙獂䡁䅑入杁䡁䅁兤瑂䡁䅁䅌杁䝁䅍睢畂䝁䄴党橂䡁䅑睢祂䍁䅷䅉浂䝁䅷睢㍂䍁䅁兢求䡁䅑党祂䍁䅷䅉浂䝁䅷兤灂䝁䅑䅉橂䝁䄸杢畂䝁䅕睙あ䝁䅫杢湂䍁䅁督療䝁䅷兤あ䝁䅫睢畂䍁䅷䅉睂䝁䅷兙穂䡁䅑兡橂䡁䅍䅉桂䝁䄴䅚杁䡁䅁睢獂䡁䅫兢求䡁䅉䅉睂䡁䅉睢橂䝁䅕督穂䝁䅫杢湂䍁䅁党硂䡁䅕兡睂䝁䄰党畂䡁䅑䅌杁䝁䅅杢歂䍁䅁党畂䝁䅣兡畂䝁䅕党祂䝁䅕䅚杁䝁䅍睢瑂䡁䅁睢畂䝁䅕杢あ䡁䅍䅉浂䝁䄸杣杁䡁䅉睢あ䝁䅅䅤灂䝁䄴睚杁䝁䅅杢歂䍁䅁杣求䝁䅍兡睂䡁䅉睢橂䝁䅅䅤灂䝁䄴睚杁䝁䄰兙橂䝁䅧兡畂䝁䅕督畁䍁䅁䅖潂䝁䅕䅉橂䝁䄸兢睂䝁䅅杢㕂䉁杫督杁䕁䅍䅢灂䝁䄰兙あ䝁䅕䅉流䍁䅁睕ㅂ䡁䅍䅤桂䝁䅫杢桂䝁䅉兡獂䝁䅫䅤㕂䍁䅁䅖求䝁䅍䅡畂䝁䄸䅢療䝁䅣兡求䡁䅍䅉穂䝁䅕睚瑂䝁䅕杢あ䍁䅁兢桂䝁䄴兤浂䝁䅅睙あ䡁䅕杣求䡁䅍䅉祂䝁䅕杚祂䝁䅫睚求䡁䅉兙あ䝁䅫睢畂䍁䅁督㕂䡁䅍䅤求䝁䄰䅌杁䡁䅉党浂䡁䅉兡湂䝁䅕杣桂䡁䅑兡療䝁䄴䅉歂䝁䅫督睂䝁䅷兙㕂䍁䅁睙桂䡁䅍党獁䍁䅁睙療䝁䄰兢求䡁䅉睙灂䝁䅅䅢杁䝁䅣䅢桂䡁䅍督杁䡁䅉党浂䡁䅉兡湂䝁䅕杣桂䡁䅑睢祂䍁䅁兙畂䝁䅑䅉浂䡁䅉党求䡁䅯党祂䍁䅁䅚療䝁䄸杣獁䍁䅁兙畂䝁䅑䅉楂䡁䅉兙㙂䝁䅕䅚杁䡁䅁䅢桂䡁䅑党杁䝁䅧党桂䡁䅑䅉求䡁䅧睙潂䝁䅅杢湂䝁䅕杣杁䝁䅙睢祂䍁䅁兡畂䝁䅑兤穂䡁䅑杣灂䝁䅅䅢杁䝁䅧党桂䡁䅑兡畂䝁䅣䅉桂䝁䄴䅚杁䝁䅍睢療䝁䅷兡畂䝁䅣䅌杁䝁䅅杢歂䍁䅁杣求䡁䅍兡歂䝁䅕杢あ䝁䅫兙獂䍁䅁睙獂䝁䅫兢桂䡁䅑党杁䝁䅍睢畂䡁䅑杣療䝁䅷䅉桂䡁䅁䅣獂䝁䅫睙桂䡁䅑兡療䝁䄴督畁䍁䅁䅖潂䝁䅕䅉橂䝁䄸兢睂䝁䅅杢㕂䍁䅁睤桂䡁䅍䅉灂䝁䄴睙療䡁䅉䅣療䡁䅉兙あ䝁䅕䅚杁䝁䅫杢杁䑁䅅兏ぁ䑁䅣䅉桂䝁䄴䅚杁䝁䅫督杁䝁䅧党桂䝁䅑兣ㅂ䝁䅅杣あ䝁䅕杣求䝁䅑䅉灂䝁䄴䅉䕂䝁䄸睤畂䝁䅕杣穂䍁䅁睒祂䝁䄸杤求䍁䅷䅉䩂䝁䅷䅢灂䝁䄴睢灂䡁䅍杌䅁䍁扉䅁捄睃䅁䅒療䡁䅣䅉䩂䝁䄴睙畁䍁䅷䅉あ䝁䅧杣療䡁䅕睚潂䍁䅁兡あ䡁䅍䅉穂䡁䅕杙穂䝁䅫䅚灂䝁䅅杣灂䝁䅕督獁䍁䅁䅣祂䝁䄸杤灂䝁䅑党穂䍁䅁杤桂䡁䅉兡療䡁䅕督杁䝁䄰兙あ䝁䅕杣灂䝁䅅䅢穂䍁䅁督橂䝁䅫党畂䝁䅍党杁䡁䅍睢獂䡁䅕䅤灂䝁䄸杢穂䍁䅁杚療䡁䅉䅉睂䝁䅅睙牂䝁䅅睚灂䝁䄴睚獁䍁䅁兡畂䝁䅙杣桂䡁䅍䅤祂䡁䅕睙あ䡁䅕杣求䍁䅷䅉瑂䝁䄸杙灂䝁䅷兡あ䡁䅫䅌杁䝁䅅杢歂䍁䅁睙療䝁䄴督ㅂ䝁䄰党祂䍁䅁兙睂䡁䅁䅢灂䝁䅍兙あ䝁䅫睢畂䡁䅍䅉灂䝁䄴䅉あ䝁䅧党杁䙁䅕杢灂䡁䅑党歂䍁䅁睕あ䝁䅅䅤求䡁䅍䅌杁䕁䅍兙畂䝁䅅䅚桂䍁䅷䅉䙂䡁䅕杣療䡁䅁党獁䍁䅁䅤潂䝁䅕䅉乂䝁䅫䅚歂䝁䅷党杁䕁䅕兙穂䡁䅑䅌杁䕁䅅杚祂䝁䅫睙桂䍁䅷䅉䩂䝁䄴䅚灂䝁䅅䅌杁䡁䅑䅡求䍁䅁兑穂䝁䅫兙杁䙁䅁兙橂䝁䅫杚灂䝁䅍䅌杁䝁䅅杢歂䍁䅁䅔桂䡁䅑兡畂䍁䅁兑瑂䝁䅕杣灂䝁䅍兙畁䍁䅁䅖潂䝁䅕䅉橂䝁䄸兢睂䝁䅅杢㕂䍁䅁睢睂䝁䅕杣桂䡁䅑党穂䍁䅁䅤潂䡁䅉睢ㅂ䝁䅣䅡杁䙁䅁兙橂䝁䅳兙湂䝁䅫杢湂䍁䅁杊杁䙁䅍䅣求䝁䅍兡桂䝁䅷䅤㕂䍁䅁䅕獂䝁䅅督あ䝁䅫睙穂䍁䅷䅉䩂䝁䄴䅚ㅂ䡁䅍䅤祂䝁䅫兙獂䍁䅁兓畂䡁䅑党祂䝁䄰党歂䝁䅫兙あ䝁䅕督杁䍁䅙䅉䩂䝁䄴杚祂䝁䅅督あ䡁䅉兤橂䡁䅑兤祂䝁䅕䅌杁䝁䅅杢歂䍁䅁䅕求䡁䅉杚療䡁䅉兢桂䝁䄴睙求䍁䅁兔桂䡁䅑党祂䝁䅫兙獂䡁䅍䅉流䍁䅁睑療䝁䅅䅤灂䝁䄴睚穂䍁䅁督求䝁䅣兢求䝁䄴䅤穂䍁䄴䅉啂䝁䅧党杁䙁䅁兙橂䝁䅳兙湂䝁䅫杢湂䍁䅁杊杁䙁䅍䅣求䝁䅍兡桂䝁䅷䅤㕂䍁䅁䅕獂䝁䅅督あ䝁䅫睙穂䍁䅁督求䝁䅣兢求䝁䄴䅤杁䡁䅁杣療䡁䅙兡歂䝁䅕督杁䝁䅕䅤潂䡁䅫䅢求䝁䄴党獁䍁䅁䅣祂䝁䄸䅣㕂䝁䅷党畂䝁䅕䅌杁䡁䅁睢獂䡁䅫党あ䝁䅧入獂䝁䅕杢求䍁䅷䅉桂䝁䄴䅚杁䝁䅅杣療䝁䄰兙あ䝁䅫睙穂䍁䅁䅣祂䝁䄸䅚ㅂ䝁䅍䅤穂䑁䅳䅉桂䝁䄴䅚杁䝁䄸䅤潂䝁䅕杣杁䝁䅕䅤潂䡁䅫䅢求䝁䄴党杁䝁䅑党祂䝁䅫杤桂䡁䅑兡㉂䝁䅕督獁䍁䅁督ㅂ䝁䅍䅡杁䝁䅅督杁䡁䅁睢獂䡁䅫睢獂䝁䅕杚灂䝁䄴䅉求䝁䅷兙穂䡁䅑睢瑂䝁䅕杣穂䍁䅷䅉求䡁䅑䅡㕂䝁䅷党畂䝁䅕䅉㉂䝁䅫杢㕂䝁䅷䅉桂䝁䅍党あ䝁䅅䅤求䍁䅷䅉桂䝁䄴䅚杁䝁䅕䅤潂䡁䅫䅢求䝁䄴党杁䡁䅁杣療䡁䅁入獂䝁䅕杢求䍁䅁䅚灂䝁䅕杢求䍁䅁兢療䝁䄴睢瑂䝁䅕杣杁䡁䅉兤楂䝁䅉党祂䍁䄴䅉啂䝁䅧党杁䕁䅫杢歂䡁䅕督あ䡁䅉兡桂䝁䅷䅉䩂䝁䄴䅤求䡁䅉兢求䝁䅑兡桂䡁䅑党穂䍁䅁杊杁䕁䅫杢浂䡁䅉兙穂䡁䅑杣ㅂ䝁䅍䅤ㅂ䡁䅉党杁䡁䅍党湂䝁䄰党畂䡁䅑䅉療䝁䅙杚求䡁䅉督杁䡁䅁睢獂䡁䅫兤祂䝁䅕䅤潂䝁䅅杢求䡁䅍䅌杁䝁䅫杢橂䝁䅷兤歂䝁䅫杢湂䍁䅁䅣祂䝁䄸䅣㕂䝁䅷党畂䝁䅕䅉療䡁䅧兡歂䝁䅕䅌杁䡁䅁杣療䡁䅁入獂䝁䅕杢求䍁䅁睚獂䡁䅫睙療䝁䅷䅌杁䝁䅅杢歂䍁䅁䅣療䝁䅷入求䡁䅑䅡求䡁䅉䅉睂䝁䄸䅢㕂䝁䄸䅢穂䑁䅳䅉桂䡁䅉睢瑂䝁䅅䅤灂䝁䅍䅉灂䡁䅍睢橂䡁䅫兙畂䝁䅅䅤求䡁䅍䅉桂䝁䄴䅚杁䝁䅙兤獂䝁䅷入杁䝁䅙睢祂䝁䄰兤獂䝁䅅䅤求䝁䅑䅉睂䝁䄸䅢㕂䡁䅕杣求䡁䅑䅡桂䝁䄴党杁䡁䅍入穂䡁䅑党瑂䡁䅍睏杁䝁䅅杢歂䍁䅁睙潂䝁䅷睢祂䍁䄰兙獂䝁䅳兙獂䝁䅫䅉桂䝁䄴䅚杁䡁䅙兡畂䡁䅫䅢杁䝁䅍睢瑂䡁䅁杣灂䡁䅍兡畂䝁䅣䅉橂䝁䅧䅢療䡁䅉兡畂䝁䅕䅉桂䝁䄴䅚杁䝁䅍兙ㅂ䡁䅍䅤灂䝁䅍䅉穂䝁䄸䅚桂䍁䅷䅉求䡁䅑䅡㕂䝁䅷党畂䝁䅕䅉歂䝁䅫睙潂䝁䅷睢祂䝁䅫䅚求䍁䅷䅉桂䝁䄴䅚杁䡁䅙兡畂䡁䅫䅢杁䝁䅍䅡獂䝁䄸杣灂䝁䅑党杁䝁䄰睢畂䝁䄸兢求䡁䅉睏杁䝁䅅杢歂䍁䅁睙療䝁䄴督あ䡁䅉兤橂䡁䅑兡療䝁䄴䅉橂䝁䅧党瑂䝁䅫睙桂䝁䅷督杁䝁䅍睢畂䡁䅍兡穂䡁䅑兡畂䝁䅣䅉療䝁䅙䅉橂䝁䅕䅢獂䡁䅕䅢療䡁䅍党杁䝁䅕䅤潂䝁䅕杣穂䍁䅷䅉祂䝁䅕䅚灂䡁䅍䅣求䡁䅉督灂䝁䅉䅢求䍁䅁䅢桂䡁䅑党㑂䍁䅁䅣療䡁䅣䅚求䡁䅉督獁䍁䅁兙畂䝁䅑䅉桂䝁䅍杣㕂䝁䅷兡橂䍁䅁党瑂䡁䅕䅢穂䝁䅫睢畂䡁䅍䅌杁䝁䅅督杁䡁䅣党獂䝁䅷䅉桂䡁䅍䅉橂䝁䄸兙あ䝁䅫杢湂䡁䅍䅌杁䝁䅅䅚潂䝁䅕督灂䡁䅙党穂䍁䅷䅉穂䝁䅕兙獂䝁䅅杢あ䡁䅍䅌杁䝁䅕䅢桂䡁䅍䅤療䝁䄰党祂䡁䅍䅌杁䝁䅅杢歂䍁䅁睙療䝁䄰䅣療䡁䅍兡あ䝁䅕督畁䍁䅁䅖潂䝁䅕䅉兂䝁䅕杣浂䝁䄸杣瑂䝁䅅杢橂䝁䅕䅉乂䝁䅅䅤求䡁䅉兡桂䝁䅷督杁䍁䅙䅉䑂䝁䄸兙あ䝁䅫杢湂䡁䅍䅉穂䝁䅕睚瑂䝁䅕杢あ䍁䅁䅣祂䝁䄸杤灂䝁䅑党穂䍁䅁兙祂䝁䅍䅡灂䡁䅑党橂䡁䅑兤祂䝁䅅䅢杁䡁䅁兙灂䝁䄴䅤穂䍁䅁兙畂䝁䅑䅉橂䝁䄸兙あ䝁䅫杢湂䡁䅍䅌杁䝁䅅杢歂䍁䅁兡畂䝁䅑兤穂䡁䅑杣灂䝁䅅䅢杁䝁䅍睢桂䡁䅑兡畂䝁䅣督㝁䍁䅁兙畂䝁䅑䅉桂䝁䅍杣㕂䝁䅷兡橂䡁䅍兌楂䝁䅅督求䝁䅑䅉楂䡁䅕兡獂䝁䅑兡畂䝁䅣䅉楂䝁䅷睢橂䝁䅳督獁䍁䅁督灂䝁䅷兡橂䝁䄸杢杁䝁䄰党あ䝁䅅䅢穂䍁䅷䅉穂䝁䅫䅢療䡁䅧兙畂䝁䅕督獁䍁䅁兙畂䝁䅑䅉灂䝁䄴䅤求䡁䅉兢求䝁䅑兡桂䡁䅑党穂䍁䄴䅉啂䝁䅧党杁䝁䅍睢瑂䡁䅁兙畂䡁䅫䅉桂䝁䅷督療䍁䅁党畂䝁䅣兙湂䝁䅕督杁䝁䅫杢杁䡁䅑䅡求䍁䅁䅣祂䝁䄸䅣求䡁䅉䅤㕂䍁䅁兙畂䝁䅑䅉橂䝁䅅督ㅂ䝁䅅䅢あ䡁䅫䅉灂䝁䄴督ㅂ䡁䅉兙畂䝁䅍党獁䍁䅁兙穂䍁䅁睤求䝁䅷䅢杁䝁䅅督杁䡁䅉党灂䝁䄴督ㅂ䡁䅉兙畂䝁䅍党杁䝁䅉兤穂䝁䅫杢求䡁䅍督畁䍁䅁䅒療䡁䅣䅉䩂䝁䄴睙畁䍁䅁睤桂䡁䅍䅉浂䝁䄸兤畂䝁䅑党歂䍁䅁兡畂䍁䅁免㑁䑁䅫睎杁䝁䅅杢歂䍁䅁兡穂䍁䅁䅡求䝁䅅䅚硂䡁䅕兙祂䡁䅑党祂䝁䅕䅚杁䝁䅫杢杁䕁䄰兡歂䝁䅷兙畂䝁䅑䅌杁䕁䄰兡橂䝁䅧兡湂䝁䅅杢畁䅁䅁礴䅅䙁䅯䅁䕂䝁䄸睤畂䝁䅣杣桂䝁䅑党杁䡁䅷䅉䑂䡁䅉党歂䝁䅫䅤塂䝁䅅䅤橂䝁䅧睌偂䡁䅕䅤獂䝁䄸睢牂䍁䅁䅋睁䑁䅅睌硁䑁䅅睌祁䑁䅁杍ぁ䍁䅫䅁湄䅉䅁杗䅁䕁䅑睢㍂䝁䄴睚祂䝁䅅䅚求䍁䅁䅦杁䕁䅍杣求䝁䅑兡あ䙁䅣兙あ䝁䅍䅡癁䕁䄸兤あ䝁䅷睢療䝁䅳䅉潁䑁䅁免癁䑁䅅杍癁䑁䅉䅍祁䑁䅑克䅁䅁䱧䅁慂䅁䅁䅒療䡁䅣杢湂䡁䅉兙歂䝁䅕䅉㡂䍁䅁睑祂䝁䅕䅚灂䡁䅑睖桂䡁䅑睙潂䍁䄸睔ㅂ䡁䅑䅢療䝁䄸睡杁䍁䅧䅍硁䍁䄸免穁䍁䄸杍睁䑁䅉杍灁䅁䅁剨䅫䙁䅯䅁䕂䝁䄸睤畂䝁䅣杣桂䝁䅑党杁䡁䅷䅉䑂䡁䅉党歂䝁䅫䅤塂䝁䅅䅤橂䝁䅧睌偂䡁䅕䅤獂䝁䄸睢牂䍁䅁䅋睁䑁䅅睌硁䑁䅙睌祁䑁䅁杍ㅁ䍁䅫䅁敃䅆䅁杗䅁䕁䅑睢㍂䝁䄴睚祂䝁䅅䅚求䍁䅁䅦杁䕁䅍杣求䝁䅑兡あ䙁䅣兙あ䝁䅍䅡癁䕁䄸兤あ䝁䅷睢療䝁䅳䅉潁䑁䅁免癁䑁䅉免癁䑁䅉䅍硁䑁䅕克䅁佁正䅁慂䅁䅁䅒療䡁䅣杢湂䡁䅉兙歂䝁䅕䅉㡂䍁䅁睑祂䝁䅕䅚灂䡁䅑睖桂䡁䅑睙潂䍁䄸睔ㅂ䡁䅑䅢療䝁䄸睡杁䍁䅧䅍硁䍁䄸杍穁䍁䄸杍睁䑁䅉睍灁䅁䅁匳䅁䙁䅯䅁䕂䝁䄸睤畂䝁䅣杣桂䝁䅑党杁䡁䅷䅉䑂䡁䅉党歂䝁䅫䅤塂䝁䅅䅤橂䝁䅧睌偂䡁䅕䅤獂䝁䄸睢牂䍁䅁䅋睁䑁䅅睌祁䑁䅙睌祁䑁䅁杍硁䍁䅫䅁楃杉䅁杗䅁䕁䅑睢㍂䝁䄴睚祂䝁䅅䅚求䍁䅁䅦杁䕁䅍杣求䝁䅑兡あ䙁䅣兙あ䝁䅍䅡癁䕁䄸兤あ䝁䅷睢療䝁䅳䅉潁䑁䅁免癁䑁䅍免癁䑁䅉䅍睁䑁䅧克䅁䉁执䅁慂䅁䅁䅒療䡁䅣杢湂䡁䅉兙歂䝁䅕䅉㡂䍁䅁睑祂䝁䅕䅚灂䡁䅑睖桂䡁䅑睙潂䍁䄸睔ㅂ䡁䅑䅢療䝁䄸睡杁䍁䅧䅍硁䍁䄸睍硁䍁䄸杍睁䑁䅅䅏灁䅁䅁䉬䅷䙁䅯䅁䕂䝁䄸睤畂䝁䅣杣桂䝁䅑党杁䡁䅷䅉䑂䡁䅉党歂䝁䅫䅤塂䝁䅅䅤橂䝁䅧睌偂䡁䅕䅤獂䝁䄸睢牂䍁䅁䅋睁䑁䅉睌睁䑁䅅睌祁䑁䅁杍ぁ䍁䅫䅁牄睆䅁杗䅁䕁䅑睢㍂䝁䄴睚祂䝁䅅䅚求䍁䅁䅦杁䕁䅍杣求䝁䅑兡あ䙁䅣兙あ䝁䅍䅡癁䕁䄸兤あ䝁䅷睢療䝁䅳䅉潁䑁䅁杍癁䑁䅁李癁䑁䅉䅍祁䑁䅕克䅁䵁伸䅁慂䅁䅁䅒療䡁䅣杢湂䡁䅉兙歂䝁䅕䅉㡂䍁䅁睑祂䝁䅕䅚灂䡁䅑睖桂䡁䅑睙潂䍁䄸睔ㅂ䡁䅑䅢療䝁䄸睡杁䍁䅧䅍祁䍁䄸䅍㕁䍁䄸杍睁䑁䅉睍灁䅁䅁䉊䅧䙁䅯䅁䕂䝁䄸睤畂䝁䅣杣桂䝁䅑党杁䡁䅷䅉䑂䡁䅉党歂䝁䅫䅤塂䝁䅅䅤橂䝁䅧睌偂䡁䅕䅤獂䝁䄸睢牂䍁䅁䅋睁䑁䅉睌硁䑁䅁睌祁䑁䅁杍ㅁ䍁䅫䅁⭃杊䅁杗䅁䕁䅑睢㍂䝁䄴睚祂䝁䅅䅚求䍁䅁䅦杁䕁䅍杣求䝁䅑兡あ䙁䅣兙あ䝁䅍䅡癁䕁䄸兤あ䝁䅷睢療䝁䅳䅉潁䑁䅁杍癁䑁䅅免癁䑁䅉䅍祁䑁䅅克䅁乁朸䅁慂䅁䅁䅒療䡁䅣杢湂䡁䅉兙歂䝁䅕䅉㡂䍁䅁睑祂䝁䅕䅚灂䡁䅑睖桂䡁䅑睙潂䍁䄸睔ㅂ䡁䅑䅢療䝁䄸睡杁䍁䅧䅍祁䍁䄸免ぁ䍁䄸杍睁䑁䅉䅎灁䅁䅁䉈䅯䙁䅯䅁䕂䝁䄸睤畂䝁䅣杣桂䝁䅑党杁䡁䅷䅉䑂䡁䅉党歂䝁䅫䅤塂䝁䅅䅤橂䝁䅧睌偂䡁䅕䅤獂䝁䄸睢牂䍁䅁䅋睁䑁䅉睌硁䑁䅙睌祁䑁䅁杍穁䍁䅫䅁㥄睄䅁杗䅁䕁䅑睢㍂䝁䄴睚祂䝁䅅䅚求䍁䅁䅦杁䕁䅍杣求䝁䅑兡あ䙁䅣兙あ䝁䅍䅡癁䕁䄸兤あ䝁䅷睢療䝁䅳䅉潁䑁䅁杍癁䑁䅅兏癁䑁䅉䅍祁䑁䅁克䅁偁婍䅁慂䅁䅁䅒療䡁䅣杢湂䡁䅉兙歂䝁䅕䅉㡂䍁䅁睑祂䝁䅕䅚灂䡁䅑睖桂䡁䅑睙潂䍁䄸睔ㅂ䡁䅑䅢療䝁䄸睡杁䍁䅧䅍祁䍁䄸免㕁䍁䄸杍睁䑁䅉免灁䅁䅁䍫䅙䙁䅯䅁䕂䝁䄸睤畂䝁䅣杣桂䝁䅑党杁䡁䅷䅉䑂䡁䅉党歂䝁䅫䅤塂䝁䅅䅤橂䝁䅧睌偂䡁䅕䅤獂䝁䄸睢牂䍁䅁䅋睁䑁䅉睌祁䑁䅁睌祁䑁䅁杍ㅁ䍁䅫䅁千睊䅁杗䅁䕁䅑睢㍂䝁䄴睚祂䝁䅅䅚求䍁䅁䅦杁䕁䅍杣求䝁䅑兡あ䙁䅣兙あ䝁䅍䅡癁䕁䄸兤あ䝁䅷睢療䝁䅳䅉潁䑁䅁杍癁䑁䅉免癁䑁䅉䅍祁䑁䅕克䅁䱁漸䅁慂䅁䅁䅒療䡁䅣杢湂䡁䅉兙歂䝁䅕䅉㡂䍁䅁睑祂䝁䅕䅚灂䡁䅑睖桂䡁䅑睙潂䍁䄸睔ㅂ䡁䅑䅢療䝁䄸睡杁䍁䅧䅍祁䍁䄸杍穁䍁䄸杍睁䑁䅅䅏灁䅁䅁祲䅍䙁䅯䅁䕂䝁䄸睤畂䝁䅣杣桂䝁䅑党杁䡁䅷䅉䑂䡁䅉党歂䝁䅫䅤塂䝁䅅䅤橂䝁䅧睌偂䡁䅕䅤獂䝁䄸睢牂䍁䅁䅋睁䑁䅉睌祁䑁䅕睌祁䑁䅁杍祁䍁䅫䅁䑃杊䅁杗䅁䕁䅑睢㍂䝁䄴睚祂䝁䅅䅚求䍁䅁䅦杁䕁䅍杣求䝁䅑兡あ䙁䅣兙あ䝁䅍䅡癁䕁䄸兤あ䝁䅷睢療䝁䅳䅉潁䑁䅁杍癁䑁䅉睎癁䑁䅉䅍祁䑁䅍克䅁䉁啧䅁慂䅁䅁䅒療䡁䅣杢湂䡁䅉兙歂䝁䅕䅉㡂䍁䅁睑祂䝁䅕䅚灂䡁䅑睖桂䡁䅑睙潂䍁䄸睔ㅂ䡁䅑䅢療䝁䄸睡杁䍁䅧䅍祁䍁䄸杍㑁䍁䄸杍睁䑁䅉䅎灁䅁䅁栳䅙䙁䅯䅁䕂䝁䄸睤畂䝁䅣杣桂䝁䅑党杁䡁䅷䅉䑂䡁䅉党歂䝁䅫䅤塂䝁䅅䅤橂䝁䅧睌偂䡁䅕䅤獂䝁䄸睢牂䍁䅁䅋睁䑁䅍睌睁䑁䅅睌祁䑁䅁杍ぁ䍁䅫䅁扃兄䅁杗䅁䕁䅑睢㍂䝁䄴睚祂䝁䅅䅚求䍁䅁䅦杁䕁䅍杣求䝁䅑兡あ䙁䅣兙あ䝁䅍䅡癁䕁䄸兤あ䝁䅷睢療䝁䅳䅉潁䑁䅁睍癁䑁䅁睍癁䑁䅉䅍祁䑁䅅克䅁偁橧䅁慂䅁䅁䅒療䡁䅣杢湂䡁䅉兙歂䝁䅕䅉㡂䍁䅁睑祂䝁䅕䅚灂䡁䅑睖桂䡁䅑睙潂䍁䄸睔ㅂ䡁䅑䅢療䝁䄸睡杁䍁䅧䅍穁䍁䄸䅍ぁ䍁䄸杍睁䑁䅉䅎灁䅁䅁硤䅉䙁䅯䅁䕂䝁䄸睤畂䝁䅣杣桂䝁䅑党杁䡁䅷䅉䑂䡁䅉党歂䝁䅫䅤塂䝁䅅䅤橂䝁䅧睌偂䡁䅕䅤獂䝁䄸睢牂䍁䅁䅋睁䑁䅍睌睁䑁䅙睌祁䑁䅁杍ぁ䍁䅫䅁䩁充䅁杗䅁䕁䅑睢㍂䝁䄴睚祂䝁䅅䅚求䍁䅁䅦杁䕁䅍杣求䝁䅑兡あ䙁䅣兙あ䝁䅍䅡癁䕁䄸兤あ䝁䅷睢療䝁䅳䅉潁䑁䅁睍癁䑁䅅䅍癁䑁䅉䅍祁䑁䅉克䅁䅁樰䅁慂䅁䅁䅒療䡁䅣杢湂䡁䅉兙歂䝁䅕䅉㡂䍁䅁睑祂䝁䅕䅚灂䡁䅑睖桂䡁䅑睙潂䍁䄸睔ㅂ䡁䅑䅢療䝁䄸睡杁䍁䅧䅍穁䍁䄸免睁䍁䄸杍睁䑁䅉睍灁䅁䅁䍃䅉䙁䅯䅁䕂䝁䄸睤畂䝁䅣杣桂䝁䅑党杁䡁䅷䅉䑂䡁䅉党歂䝁䅫䅤塂䝁䅅䅤橂䝁䅧睌偂䡁䅕䅤獂䝁䄸睢牂䍁䅁䅋睁䑁䅍睌硁䑁䅅睌祁䑁䅁免睁䍁䅫䅁扃兊䅁杗䅁䕁䅑睢㍂䝁䄴睚祂䝁䅅䅚求䍁䅁䅦杁䕁䅍杣求䝁䅑兡あ䙁䅣兙あ䝁䅍䅡癁䕁䄸兤あ䝁䅷睢療䝁䅳䅉潁䑁䅁睍癁䑁䅅杍癁䑁䅉䅍祁䑁䅁克䅁䭁䥙䅁慂䅁䅁䅒療䡁䅣杢湂䡁䅉兙歂䝁䅕䅉㡂䍁䅁睑祂䝁䅕䅚灂䡁䅑睖桂䡁䅑睙潂䍁䄸睔ㅂ䡁䅑䅢療䝁䄸睡杁䍁䅧䅍穁䍁䄸免穁䍁䄸杍睁䑁䅉睍灁䅁䅁桳䅁䙁䅯䅁䕂䝁䄸睤畂䝁䅣杣桂䝁䅑党杁䡁䅷䅉䑂䡁䅉党歂䝁䅫䅤塂䝁䅅䅤橂䝁䅧睌偂䡁䅕䅤獂䝁䄸睢牂䍁䅁䅋睁䑁䅍睌硁䑁䅍睌祁䑁䅁杍ぁ䍁䅫䅁乂杇䅁杗䅁䕁䅑睢㍂䝁䄴睚祂䝁䅅䅚求䍁䅁䅦杁䕁䅍杣求䝁䅑兡あ䙁䅣兙あ䝁䅍䅡癁䕁䄸兤あ䝁䅷睢療䝁䅳䅉潁䑁䅁睍癁䑁䅅李癁䑁䅉䅍硁䑁䅧克䅁䵁晳䅁慂䅁䅁䅒療䡁䅣杢湂䡁䅉兙歂䝁䅕䅉㡂䍁䅁睑祂䝁䅕䅚灂䡁䅑睖桂䡁䅑睙潂䍁䄸睔ㅂ䡁䅑䅢療䝁䄸睡杁䍁䅧䅍穁䍁䄸免㍁䍁䄸杍睁䑁䅉杍灁䅁䅁楐䅉䙁䅯䅁䕂䝁䄸睤畂䝁䅣杣桂䝁䅑党杁䡁䅷䅉䑂䡁䅉党歂䝁䅫䅤塂䝁䅅䅤橂䝁䅧睌偂䡁䅕䅤獂䝁䄸睢牂䍁䅁䅋睁䑁䅍睌硁䑁䅫睌祁䑁䅁杍ぁ䍁䅫䅁硃睈䅁杗䅁䕁䅑睢㍂䝁䄴睚祂䝁䅅䅚求䍁䅁䅦杁䕁䅍杣求䝁䅑兡あ䙁䅣兙あ䝁䅍䅡癁䕁䄸兤あ䝁䅷睢療䝁䅳䅉潁䑁䅁睍癁䑁䅉兎癁䑁䅉䅍祁䑁䅑克䅁䥁偕䅁慂䅁䅁䅒療䡁䅣杢湂䡁䅉兙歂䝁䅕䅉㡂䍁䅁睑祂䝁䅕䅚灂䡁䅑睖桂䡁䅑睙潂䍁䄸睔ㅂ䡁䅑䅢療䝁䄸睡杁䍁䅧䅍穁䍁䄸杍㍁䍁䄸杍睁䑁䅉䅎灁䅁䅁砰䅙䙁䅯䅁䕂䝁䄸睤畂䝁䅣杣桂䝁䅑党杁䡁䅷䅉䑂䡁䅉党歂䝁䅫䅤塂䝁䅅䅤橂䝁䅧睌偂䡁䅕䅤獂䝁䄸睢牂䍁䅁䅋睁䑁䅍睌祁䑁䅧睌祁䑁䅁免ぁ䍁䅫䅁塃杊䅁杗䅁䕁䅑睢㍂䝁䄴睚祂䝁䅅䅚求䍁䅁䅦杁䕁䅍杣求䝁䅑兡あ䙁䅣兙あ䝁䅍䅡癁䕁䄸兤あ䝁䅷睢療䝁䅳䅉潁䑁䅁睍癁䑁䅍免癁䑁䅉䅍祁䑁䅍克䅁䝁填䅁慂䅁䅁䅒療䡁䅣杢湂䡁䅉兙歂䝁䅕䅉㡂䍁䅁睑祂䝁䅕䅚灂䡁䅑睖桂䡁䅑睙潂䍁䄸睔ㅂ䡁䅑䅢療䝁䄸睡杁䍁䅧䅍ぁ䍁䄸䅍硁䍁䄸杍睁䑁䅉䅎灁䅁䅁睙䄰䙁䅯䅁䕂䝁䄸睤畂䝁䅣杣桂䝁䅑党杁䡁䅷䅉䑂䡁䅉党歂䝁䅫䅤塂䝁䅅䅤橂䝁䅧睌偂䡁䅕䅤獂䝁䄸睢牂䍁䅁䅋睁䑁䅑睌睁䑁䅍睌祁䑁䅁杍穁䍁䅫䅁扃䅉䅁杗䅁䕁䅑睢㍂䝁䄴睚祂䝁䅅䅚求䍁䅁䅦杁䕁䅍杣求䝁䅑兡あ䙁䅣兙あ䝁䅍䅡癁䕁䄸兤あ䝁䅷睢療䝁䅳䅉潁䑁䅁䅎癁䑁䅁兎癁䑁䅉䅍祁䑁䅑克䅁乁位䅁慂䅁䅁䅒療䡁䅣杢湂䡁䅉兙歂䝁䅕䅉㡂䍁䅁睑祂䝁䅕䅚灂䡁䅑睖桂䡁䅑睙潂䍁䄸睔ㅂ䡁䅑䅢療䝁䄸睡杁䍁䅧䅍ぁ䍁䄸免㑁䍁䄸杍睁䑁䅉䅎灁䅁䅁䍋䅅䙁䅯䅁䕂䝁䄸睤畂䝁䅣杣桂䝁䅑党杁䡁䅷䅉䑂䡁䅉党歂䝁䅫䅤塂䝁䅅䅤橂䝁䅧睌偂䡁䅕䅤獂䝁䄸睢牂䍁䅁䅋睁䑁䅑睌硁䑁䅫睌祁䑁䅁杍穁䍁䅫䅁牁䅉䅁杗䅁䕁䅑睢㍂䝁䄴睚祂䝁䅅䅚求䍁䅁䅦杁䕁䅍杣求䝁䅑兡あ䙁䅣兙あ䝁䅍䅡癁䕁䄸兤あ䝁䅷睢療䝁䅳䅉潁䑁䅁䅎癁䑁䅅兏癁䑁䅉䅍祁䑁䅑克䅁佁昰䅁慂䅁䅁䅒療䡁䅣杢湂䡁䅉兙歂䝁䅕䅉㡂䍁䅁睑祂䝁䅕䅚灂䡁䅑睖桂䡁䅑睙潂䍁䄸睔ㅂ䡁䅑䅢療䝁䄸睡杁䍁䅧䅍ぁ䍁䄸杍睁䍁䄸杍睁䑁䅉睍灁䅁䅁睃䅕䙁䅯䅁䕂䝁䄸睤畂䝁䅣杣桂䝁䅑党杁䡁䅷䅉䑂䡁䅉党歂䝁䅫䅤塂䝁䅅䅤橂䝁䅧睌偂䡁䅕䅤獂䝁䄸睢牂䍁䅁䅋睁䑁䅑睌祁䑁䅕睌祁䑁䅁免㍁䍁䅫䅁䱂睊䅁杗䅁䕁䅑睢㍂䝁䄴睚祂䝁䅅䅚求䍁䅁䅦杁䕁䅍杣求䝁䅑兡あ䙁䅣兙あ䝁䅍䅡癁䕁䄸兤あ䝁䅷睢療䝁䅳䅉潁䑁䅁䅎癁䑁䅉睎癁䑁䅉䅍祁䑁䅅克䅁䍁浯䅁慂䅁䅁䅒療䡁䅣杢湂䡁䅉兙歂䝁䅕䅉㡂䍁䅁睑祂䝁䅕䅚灂䡁䅑睖桂䡁䅑睙潂䍁䄸睔ㅂ䡁䅑䅢療䝁䄸睡杁䍁䅧䅍ぁ䍁䄸杍㕁䍁䄸杍睁䑁䅅䅍灁䅁䅁楐䅑䙁䅯䅁䕂䝁䄸睤畂䝁䅣杣桂䝁䅑党杁䡁䅷䅉䑂䡁䅉党歂䝁䅫䅤塂䝁䅅䅤橂䝁䅧睌偂䡁䅕䅤獂䝁䄸睢牂䍁䅁䅋睁䑁䅕睌睁䑁䅙睌祁䑁䅁杍硁䍁䅫䅁癄睉䅁杗䅁䕁䅑睢㍂䝁䄴睚祂䝁䅅䅚求䍁䅁䅦杁䕁䅍杣求䝁䅑兡あ䙁䅣兙あ䝁䅍䅡癁䕁䄸兤あ䝁䅷睢療䝁䅳䅉潁䑁䅁兎癁䑁䅁睎癁䑁䅉䅍祁䑁䅑克䅁䑁湷䅁慂䅁䅁䅒療䡁䅣杢湂䡁䅉兙歂䝁䅕䅉㡂䍁䅁睑祂䝁䅕䅚灂䡁䅑睖桂䡁䅑睙潂䍁䄸睔ㅂ䡁䅑䅢療䝁䄸睡杁䍁䅧䅍ㅁ䍁䄸䅍㕁䍁䄸杍睁䑁䅅䅏灁䅁䅁䍫䅅䙁䅯䅁䕂䝁䄸睤畂䝁䅣杣桂䝁䅑党杁䡁䅷䅉䑂䡁䅉党歂䝁䅫䅤塂䝁䅅䅤橂䝁䅧睌偂䡁䅕䅤獂䝁䄸睢牂䍁䅁䅋睁䑁䅕睌硁䑁䅅睌祁䑁䅁杍硁䍁䅫䅁摃先䅁杗䅁䕁䅑睢㍂䝁䄴睚祂䝁䅅䅚求䍁䅁䅦杁䕁䅍杣求䝁䅑兡あ䙁䅣兙あ䝁䅍䅡癁䕁䄸兤あ䝁䅷睢療䝁䅳䅉潁䑁䅁兎癁䑁䅅免癁䑁䅉䅍祁䑁䅍克䅁䅁湅䅁慂䅁䅁䅒療䡁䅣杢湂䡁䅉兙歂䝁䅕䅉㡂䍁䅁睑祂䝁䅕䅚灂䡁䅑睖桂䡁䅑睙潂䍁䄸睔ㅂ䡁䅑䅢療䝁䄸睡杁䍁䅧䅍ㅁ䍁䄸免ぁ䍁䄸杍睁䑁䅅䅏灁䅁䅁桮䄰䙁䅯䅁䕂䝁䄸睤畂䝁䅣杣桂䝁䅑党杁䡁䅷䅉䑂䡁䅉党歂䝁䅫䅤塂䝁䅅䅤橂䝁䅧睌偂䡁䅕䅤獂䝁䄸睢牂䍁䅁䅋睁䑁䅕睌硁䑁䅑睌祁䑁䅁杍ぁ䍁䅫䅁剃光䅁杗䅁䕁䅑睢㍂䝁䄴睚祂䝁䅅䅚求䍁䅁䅦杁䕁䅍杣求䝁䅑兡あ䙁䅣兙あ䝁䅍䅡癁䕁䄸兤あ䝁䅷睢療䝁䅳䅉潁䑁䅁兎癁䑁䅅兎癁䑁䅉䅍祁䑁䅁克䅁䡁橷䅁慂䅁䅁䅒療䡁䅣杢湂䡁䅉兙歂䝁䅕䅉㡂䍁䅁睑祂䝁䅕䅚灂䡁䅑睖桂䡁䅑睙潂䍁䄸睔ㅂ䡁䅑䅢療䝁䄸睡杁䍁䅧䅍ㅁ䍁䄸免ㅁ䍁䄸杍睁䑁䅉䅎灁䅁䅁則䅍䙁䅯䅁䕂䝁䄸睤畂䝁䅣杣桂䝁䅑党杁䡁䅷䅉䑂䡁䅉党歂䝁䅫䅤塂䝁䅅䅤橂䝁䅧睌偂䡁䅕䅤獂䝁䄸睢牂䍁䅁䅋睁䑁䅕睌硁䑁䅣睌祁䑁䅁杍ぁ䍁䅫䅁癃杉䅁杗䅁䕁䅑睢㍂䝁䄴睚祂䝁䅅䅚求䍁䅁䅦杁䕁䅍杣求䝁䅑兡あ䙁䅣兙あ䝁䅍䅡癁䕁䄸兤あ䝁䅷睢療䝁䅳䅉潁䑁䅁兎癁䑁䅅兏癁䑁䅉䅍硁䑁䅙克䅁䵁汳䅁慂䅁䅁䅒療䡁䅣杢湂䡁䅉兙歂䝁䅕䅉㡂䍁䅁睑祂䝁䅕䅚灂䡁䅑睖桂䡁䅑睙潂䍁䄸睔ㅂ䡁䅑䅢療䝁䄸睡杁䍁䅧䅍ㅁ䍁䄸杍祁䍁䄸杍睁䑁䅉䅍灁䅁䅁匫䅙䙁䅯䅁䕂䝁䄸睤畂䝁䅣杣桂䝁䅑党杁䡁䅷䅉䑂䡁䅉党歂䝁䅫䅤塂䝁䅅䅤橂䝁䅧睌偂䡁䅕䅤獂䝁䄸睢牂䍁䅁䅋睁䑁䅕睌祁䑁䅉睌祁䑁䅁杍ぁ䍁䅫䅁啃䅆䅁杗䅁䕁䅑睢㍂䝁䄴睚祂䝁䅅䅚求䍁䅁䅦杁䕁䅍杣求䝁䅑兡あ䙁䅣兙あ䝁䅍䅡癁䕁䄸兤あ䝁䅷睢療䝁䅳䅉潁䑁䅁兎癁䑁䅉睍癁䑁䅉䅍祁䑁䅑克䅁乁景䅁慂䅁䅁䅒療䡁䅣杢湂䡁䅉兙歂䝁䅕䅉㡂䍁䅁睑祂䝁䅕䅚灂䡁䅑睖桂䡁䅑睙潂䍁䄸睔ㅂ䡁䅑䅢療䝁䄸睡杁䍁䅧䅍ㅁ䍁䄸睍睁䍁䄸杍睁䑁䅅䅏灁䅁䅁楨䅑䙁䅯䅁䕂䝁䄸睤畂䝁䅣杣桂䝁䅑党杁䡁䅷䅉䑂䡁䅉党歂䝁䅫䅤塂䝁䅅䅤橂䝁䅧睌偂䡁䅕䅤獂䝁䄸睢牂䍁䅁䅋睁䑁䅕睌穁䑁䅁睌祁䑁䅁杍ぁ䍁䅫䅁塄充䅁杗䅁䕁䅑睢㍂䝁䄴睚祂䝁䅅䅚求䍁䅁䅦杁䕁䅍杣求䝁䅑兡あ䙁䅣兙あ䝁䅍䅡癁䕁䄸兤あ䝁䅷睢療䝁䅳䅉潁䑁䅁兎癁䑁䅍免癁䑁䅉䅍硁䑁䅧克䅁䉁湁䅁慂䅁䅁䅒療䡁䅣杢湂䡁䅉兙歂䝁䅕䅉㡂䍁䅁睑祂䝁䅕䅚灂䡁䅑睖桂䡁䅑睙潂䍁䄸睔ㅂ䡁䅑䅢療䝁䄸睡杁䍁䅧䅍㉁䍁䄸䅍穁䍁䄸杍睁䑁䅉免灁䅁䅁桊䄸䙁䅯䅁䕂䝁䄸睤畂䝁䅣杣桂䝁䅑党杁䡁䅷䅉䑂䡁䅉党歂䝁䅫䅤塂䝁䅅䅤橂䝁䅧睌偂䡁䅕䅤獂䝁䄸睢牂䍁䅁䅋睁䑁䅙睌睁䑁䅍睌祁䑁䅁杍ぁ䍁䅫䅁硂杊䅁杗䅁䕁䅑睢㍂䝁䄴睚祂䝁䅅䅚求䍁䅁䅦杁䕁䅍杣求䝁䅑兡あ䙁䅣兙あ䝁䅍䅡癁䕁䄸兤あ䝁䅷睢療䝁䅳䅉潁䑁䅁李癁䑁䅁兎癁䑁䅉䅍硁䑁䅣克䅁䅁汳䅁慂䅁䅁䅒療䡁䅣杢湂䡁䅉兙歂䝁䅕䅉㡂䍁䅁睑祂䝁䅕䅚灂䡁䅑睖桂䡁䅑睙潂䍁䄸睔ㅂ䡁䅑䅢療䝁䄸睡杁䍁䅧䅍㉁䍁䄸免硁䍁䄸杍睁䑁䅉䅎灁䅁䅁楡䅍䙁䅯䅁䕂䝁䄸睤畂䝁䅣杣桂䝁䅑党杁䡁䅷䅉䑂䡁䅉党歂䝁䅫䅤塂䝁䅅䅤橂䝁䅧睌偂䡁䅕䅤獂䝁䄸睢牂䍁䅁䅋睁䑁䅙睌硁䑁䅍睌祁䑁䅁杍穁䍁䅫䅁啄䅉䅁杗䅁䕁䅑睢㍂䝁䄴睚祂䝁䅅䅚求䍁䅁䅦杁䕁䅍杣求䝁䅑兡あ䙁䅣兙あ䝁䅍䅡癁䕁䄸兤あ䝁䅷睢療䝁䅳䅉潁䑁䅁李癁䑁䅅睍癁䑁䅉䅍祁䑁䅑克䅁䙁味䅁慂䅁䅁䅒療䡁䅣杢湂䡁䅉兙歂䝁䅕䅉㡂䍁䅁睑祂䝁䅕䅚灂䡁䅑睖桂䡁䅑睙潂䍁䄸睔ㅂ䡁䅑䅢療䝁䄸睡杁䍁䅧䅍㉁䍁䄸杍㉁䍁䄸杍睁䑁䅁䅏灁䅁䅁硔䄸䙁䅯䅁䕂䝁䄸睤畂䝁䅣杣桂䝁䅑党杁䡁䅷䅉䑂䡁䅉党歂䝁䅫䅤塂䝁䅅䅤橂䝁䅧睌偂䡁䅕䅤獂䝁䄸睢牂䍁䅁䅋睁䑁䅣睌睁䑁䅉睌祁䑁䅁杍睁䍁䅫䅁潃兄䅁杗䅁䕁䅑睢㍂䝁䄴睚祂䝁䅅䅚求䍁䅁䅦杁䕁䅍杣求䝁䅑兡あ䙁䅣兙あ䝁䅍䅡癁䕁䄸兤あ䝁䅷睢療䝁䅳䅉潁䑁䅁睎癁䑁䅁杍癁䑁䅉䅍祁䑁䅑克䅁䍁洴䅁慂䅁䅁䅒療䡁䅣杢湂䡁䅉兙歂䝁䅕䅉㡂䍁䅁睑祂䝁䅕䅚灂䡁䅑睖桂䡁䅑睙潂䍁䄸睔ㅂ䡁䅑䅢療䝁䄸睡杁䍁䅧䅍㍁䍁䄸䅍㍁䍁䄸杍睁䑁䅉睍灁䅁䅁䉰䄴䙁䅯䅁䕂䝁䄸睤畂䝁䅣杣桂䝁䅑党杁䡁䅷䅉䑂䡁䅉党歂䝁䅫䅤塂䝁䅅䅤橂䝁䅧睌偂䡁䅕䅤獂䝁䄸睢牂䍁䅁䅋睁䑁䅣睌祁䑁䅁睌祁䑁䅁免ㅁ䍁䅫䅁慃杉䅁杗䅁䕁䅑睢㍂䝁䄴睚祂䝁䅅䅚求䍁䅁䅦杁䕁䅍杣求䝁䅑兡あ䙁䅣兙あ䝁䅍䅡癁䕁䄸兤あ䝁䅷睢療䝁䅳䅉潁䑁䅁睎癁䑁䅉免癁䑁䅉䅍祁䑁䅁克䅁䭁啯䅁慂䅁䅁䅒療䡁䅣杢湂䡁䅉兙歂䝁䅕䅉㡂䍁䅁睑祂䝁䅕䅚灂䡁䅑睖桂䡁䅑睙潂䍁䄸睔ㅂ䡁䅑䅢療䝁䄸睡杁䍁䅧䅍㍁䍁䄸杍祁䍁䄸杍睁䑁䅉䅍灁䅁䅁南䅣䙁䅯䅁䕂䝁䄸睤畂䝁䅣杣桂䝁䅑党杁䡁䅷䅉䑂䡁䅉党歂䝁䅫䅤塂䝁䅅䅤橂䝁䅧睌偂䡁䅕䅤獂䝁䄸睢牂䍁䅁䅋睁䑁䅧睌睁䑁䅉睌祁䑁䅁免睁䍁䅫䅁䑄杉䅁杗䅁䕁䅑睢㍂䝁䄴睚祂䝁䅅䅚求䍁䅁䅦杁䕁䅍杣求䝁䅑兡あ䙁䅣兙あ䝁䅍䅡癁䕁䄸兤あ䝁䅷睢療䝁䅳䅉潁䑁䅁䅏癁䑁䅁李癁䑁䅉䅍硁䑁䅁克䅁䩁樰䅁慂䅁䅁䅒療䡁䅣杢湂䡁䅉兙歂䝁䅕䅉㡂䍁䅁睑祂䝁䅕䅚灂䡁䅑睖桂䡁䅑睙潂䍁䄸睔ㅂ䡁䅑䅢療䝁䄸睡杁䍁䅧䅍㑁䍁䄸䅍㍁䍁䄸杍睁䑁䅉睍灁䅁䅁剑䄸䙁䅯䅁䕂䝁䄸睤畂䝁䅣杣桂䝁䅑党杁䡁䅷䅉䑂䡁䅉党歂䝁䅫䅤塂䝁䅅䅤橂䝁䅧睌偂䡁䅕䅤獂䝁䄸睢牂䍁䅁䅋睁䑁䅧睌硁䑁䅅睌祁䑁䅁杍穁䍁䅫䅁獃杊䅁杗䅁䕁䅑睢㍂䝁䄴睚祂䝁䅅䅚求䍁䅁䅦杁䕁䅍杣求䝁䅑兡あ䙁䅣兙あ䝁䅍䅡癁䕁䄸兤あ䝁䅷睢療䝁䅳䅉潁䑁䅁䅏癁䑁䅅杍癁䑁䅉䅍祁䑁䅑克䅁䱁歁䅁慂䅁䅁䅒療䡁䅣杢湂䡁䅉兙歂䝁䅕䅉㡂䍁䅁睑祂䝁䅕䅚灂䡁䅑睖桂䡁䅑睙潂䍁䄸睔ㅂ䡁䅑䅢療䝁䄸睡杁䍁䅧䅍㑁䍁䄸免穁䍁䄸杍睁䑁䅉免灁䅁䅁䅸䄴䙁䅯䅁䕂䝁䄸睤畂䝁䅣杣桂䝁䅑党杁䡁䅷䅉䑂䡁䅉党歂䝁䅫䅤塂䝁䅅䅤橂䝁䅧睌偂䡁䅕䅤獂䝁䄸睢牂䍁䅁䅋睁䑁䅧睌硁䑁䅑睌祁䑁䅁杍穁䍁䅫䅁時䅂䅁杗䅁䕁䅑睢㍂䝁䄴睚祂䝁䅅䅚求䍁䅁䅦杁䕁䅍杣求䝁䅑兡あ䙁䅣兙あ䝁䅍䅡癁䕁䄸兤あ䝁䅷睢療䝁䅳䅉潁䑁䅁䅏癁䑁䅉免癁䑁䅉䅍祁䑁䅍克䅁偁敷䅁慂䅁䅁䅒療䡁䅣杢湂䡁䅉兙歂䝁䅕䅉㡂䍁䅁睑祂䝁䅕䅚灂䡁䅑睖桂䡁䅑睙潂䍁䄸睔ㅂ䡁䅑䅢療䝁䄸睡杁䍁䅧䅍㑁䍁䄸杍穁䍁䄸杍睁䑁䅅杍灁䅁䅁䉋䅷䙁䅯䅁䕂䝁䄸睤畂䝁䅣杣桂䝁䅑党杁䡁䅷䅉䑂䡁䅉党歂䝁䅫䅤塂䝁䅅䅤橂䝁䅧睌偂䡁䅕䅤獂䝁䄸睢牂䍁䅁䅋睁䑁䅧睌祁䑁䅍睌祁䑁䅁杍穁䍁䅫䅁䡂䅊䅁杗䅁䕁䅑睢㍂䝁䄴睚祂䝁䅅䅚求䍁䅁䅦杁䕁䅍杣求䝁䅑兡あ䙁䅣兙あ䝁䅍䅡癁䕁䄸兤あ䝁䅷睢療䝁䅳䅉潁䑁䅁兏癁䑁䅅睍癁䑁䅉䅍祁䑁䅑克䅁䉁橙䅁慂䅁䅁䅒療䡁䅣杢湂䡁䅉兙歂䝁䅕䅉㡂䍁䅁睑祂䝁䅕䅚灂䡁䅑睖桂䡁䅑睙潂䍁䄸睔ㅂ䡁䅑䅢療䝁䄸睡杁䍁䅧䅍㕁䍁䄸免ㅁ䍁䄸杍睁䑁䅉睍灁䅁䅁単䅍䙁䅯䅁䕂䝁䄸睤畂䝁䅣杣桂䝁䅑党杁䡁䅷䅉䑂䡁䅉党歂䝁䅫䅤塂䝁䅅䅤橂䝁䅧睌偂䡁䅕䅤獂䝁䄸睢牂䍁䅁䅋睁䑁䅫睌硁䑁䅙睌祁䑁䅁杍ぁ䍁䅫䅁敂杊䅁杗䅁䕁䅑睢㍂䝁䄴睚祂䝁䅅䅚求䍁䅁䅦杁䕁䅍杣求䝁䅑兡あ䙁䅣兙あ䝁䅍䅡癁䕁䄸兤あ䝁䅷睢療䝁䅳䅉潁䑁䅁兏癁䑁䅉睍癁䑁䅉䅍祁䑁䅑克䅁䅁䤰䅁慂䅁䅁䅒療䡁䅣杢湂䡁䅉兙歂䝁䅕䅉㡂䍁䅁睑祂䝁䅕䅚灂䡁䅑睖桂䡁䅑睙潂䍁䄸睔ㅂ䡁䅑䅢療䝁䄸睡杁䍁䅧䅍㕁䍁䄸杍㕁䍁䄸杍睁䑁䅅兎灁䅁䅁桑䄰䙁䅯䅁䕂䝁䄸睤畂䝁䅣杣桂䝁䅑党杁䡁䅷䅉䑂䡁䅉党歂䝁䅫䅤塂䝁䅅䅤橂䝁䅧睌偂䡁䅕䅤獂䝁䄸睢牂䍁䅁䅋硁䑁䅁睌睁䑁䅅睌祁䑁䅁杍硁䍁䅫䅁䍁杉䅁杗䅁䕁䅑睢㍂䝁䄴睚祂䝁䅅䅚求䍁䅁䅦杁䕁䅍杣求䝁䅑兡あ䙁䅣兙あ䝁䅍䅡癁䕁䄸兤あ䝁䅷睢療䝁䅳䅉潁䑁䅅䅍癁䑁䅅䅎癁䑁䅉䅍祁䑁䅑克䅁䉁正䅁慂䅁䅁䅒療䡁䅣杢湂䡁䅉兙歂䝁䅕䅉㡂䍁䅁睑祂䝁䅕䅚灂䡁䅑睖桂䡁䅑睙潂䍁䄸睔ㅂ䡁䅑䅢療䝁䄸睡杁䍁䅧免睁䍁䄸免㍁䍁䄸杍睁䑁䅉䅎灁䅁䅁兑䅍䙁䅯䅁䕂䝁䄸睤畂䝁䅣杣桂䝁䅑党杁䡁䅷䅉䑂䡁䅉党歂䝁䅫䅤塂䝁䅅䅤橂䝁䅧睌偂䡁䅕䅤獂䝁䄸睢牂䍁䅁䅋硁䑁䅁睌硁䑁䅧睌祁䑁䅁免㑁䍁䅫䅁灂䅉䅁杗䅁䕁䅑睢㍂䝁䄴睚祂䝁䅅䅚求䍁䅁䅦杁䕁䅍杣求䝁䅑兡あ䙁䅣兙あ䝁䅍䅡癁䕁䄸兤あ䝁䅷睢療䝁䅳䅉潁䑁䅅䅍癁䑁䅍䅍癁䑁䅉䅍硁䑁䅕克䅁䍁欸䅁慂䅁䅁䅒療䡁䅣杢湂䡁䅉兙歂䝁䅕䅉㡂䍁䅁睑祂䝁䅕䅚灂䡁䅑睖桂䡁䅑睙潂䍁䄸睔ㅂ䡁䅑䅢療䝁䄸睡杁䍁䅧免硁䍁䄸䅍穁䍁䄸杍睁䑁䅉䅍灁䅁䅁硔䅷䙁䅯䅁䕂䝁䄸睤畂䝁䅣杣桂䝁䅑党杁䡁䅷䅉䑂䡁䅉党歂䝁䅫䅤塂䝁䅅䅤橂䝁䅧睌偂䡁䅕䅤獂䝁䄸睢牂䍁䅁䅋硁䑁䅅睌睁䑁䅍睌祁䑁䅁杍祁䍁䅫䅁⭄䅊䅁杗䅁䕁䅑睢㍂䝁䄴睚祂䝁䅅䅚求䍁䅁䅦杁䕁䅍杣求䝁䅑兡あ䙁䅣兙あ䝁䅍䅡癁䕁䄸兤あ䝁䅷睢療䝁䅳䅉潁䑁䅅免癁䑁䅁䅎癁䑁䅉䅍硁䑁䅫克䅁䕁慧䅁慂䅁䅁䅒療䡁䅣杢湂䡁䅉兙歂䝁䅕䅉㡂䍁䅁睑祂䝁䅕䅚灂䡁䅑睖桂䡁䅑睙潂䍁䄸睔ㅂ䡁䅑䅢療䝁䄸睡杁䍁䅧免硁䍁䄸䅍ぁ䍁䄸杍睁䑁䅉杍灁䅁䅁硋䅑䙁䅯䅁䕂䝁䄸睤畂䝁䅣杣桂䝁䅑党杁䡁䅷䅉䑂䡁䅉党歂䝁䅫䅤塂䝁䅅䅤橂䝁䅧睌偂䡁䅕䅤獂䝁䄸睢牂䍁䅁䅋硁䑁䅅睌睁䑁䅑睌祁䑁䅁杍ぁ䍁䅫䅁ぃ杄䅁杗䅁䕁䅑睢㍂䝁䄴睚祂䝁䅅䅚求䍁䅁䅦杁䕁䅍杣求䝁䅑兡あ䙁䅣兙あ䝁䅍䅡癁䕁䄸兤あ䝁䅷睢療䝁䅳䅉潁䑁䅅免癁䑁䅅免癁䑁䅉䅍祁䑁䅉克䅁佁汫䅁慂䅁䅁䅒療䡁䅣杢湂䡁䅉兙歂䝁䅕䅉㡂䍁䅁睑祂䝁䅕䅚灂䡁䅑睖桂䡁䅑睙潂䍁䄸睔ㅂ䡁䅑䅢療䝁䄸睡杁䍁䅧免硁䍁䄸免穁䍁䄸杍睁䑁䅅䅎灁䅁䅁硳䄴䙁䅯䅁䕂䝁䄸睤畂䝁䅣杣桂䝁䅑党杁䡁䅷䅉䑂䡁䅉党歂䝁䅫䅤塂䝁䅅䅤橂䝁䅧睌偂䡁䅕䅤獂䝁䄸睢牂䍁䅁䅋硁䑁䅅睌硁䑁䅍睌祁䑁䅁杍ぁ䍁䅫䅁煁睊䅁杗䅁䕁䅑睢㍂䝁䄴睚祂䝁䅅䅚求䍁䅁䅦杁䕁䅍杣求䝁䅑兡あ䙁䅣兙あ䝁䅍䅡癁䕁䄸兤あ䝁䅷睢療䝁䅳䅉潁䑁䅅免癁䑁䅅䅎癁䑁䅉䅍祁䑁䅑克䅁䍁桙䅁慂䅁䅁䅒療䡁䅣杢湂䡁䅉兙歂䝁䅕䅉㡂䍁䅁睑祂䝁䅕䅚灂䡁䅑睖桂䡁䅑睙潂䍁䄸睔ㅂ䡁䅑䅢療䝁䄸睡杁䍁䅧免硁䍁䄸免㑁䍁䄸杍睁䑁䅉䅎灁䅁䅁兊䅙䙁䅯䅁䕂䝁䄸睤畂䝁䅣杣桂䝁䅑党杁䡁䅷䅉䑂䡁䅉党歂䝁䅫䅤塂䝁䅅䅤橂䝁䅧睌偂䡁䅕䅤獂䝁䄸睢牂䍁䅁䅋硁䑁䅅睌硁䑁䅫睌祁䑁䅁杍ぁ䍁䅫䅁灂睃䅁杗䅁䕁䅑睢㍂䝁䄴睚祂䝁䅅䅚求䍁䅁䅦杁䕁䅍杣求䝁䅑兡あ䙁䅣兙あ䝁䅍䅡癁䕁䄸兤あ䝁䅷睢療䝁䅳䅉潁䑁䅅免癁䑁䅉䅍癁䑁䅉䅍祁䑁䅑克䅁䩁摅䅁慂䅁䅁䅒療䡁䅣杢湂䡁䅉兙歂䝁䅕䅉㡂䍁䅁睑祂䝁䅕䅚灂䡁䅑睖桂䡁䅑睙潂䍁䄸睔ㅂ䡁䅑䅢療䝁䄸睡杁䍁䅧免硁䍁䄸杍硁䍁䄸杍睁䑁䅉䅎灁䅁䅁桎䅑䙁䅯䅁䕂䝁䄸睤畂䝁䅣杣桂䝁䅑党杁䡁䅷䅉䑂䡁䅉党歂䝁䅫䅤塂䝁䅅䅤橂䝁䅧睌偂䡁䅕䅤獂䝁䄸睢牂䍁䅁䅋硁䑁䅅睌祁䑁䅕睌祁䑁䅁杍ぁ䍁䅫䅁奂睇䅁杗䅁䕁䅑睢㍂䝁䄴睚祂䝁䅅䅚求䍁䅁䅦杁䕁䅍杣求䝁䅑兡あ䙁䅣兙あ䝁䅍䅡癁䕁䄸兤あ䝁䅷睢療䝁䅳䅉潁䑁䅅免癁䑁䅉䅏癁䑁䅉䅍祁䑁䅍克䅁䅁欰䅁慂䅁䅁䅒療䡁䅣杢湂䡁䅉兙歂䝁䅕䅉㡂䍁䅁睑祂䝁䅕䅚灂䡁䅑睖桂䡁䅑睙潂䍁䄸睔ㅂ䡁䅑䅢療䝁䄸睡杁䍁䅧免硁䍁䄸杍㕁䍁䄸杍睁䑁䅉睍灁䅁䅁砶䄰䙁䅯䅁䕂䝁䄸睤畂䝁䅣杣桂䝁䅑党杁䡁䅷䅉䑂䡁䅉党歂䝁䅫䅤塂䝁䅅䅤橂䝁䅧睌偂䡁䅕䅤獂䝁䄸睢牂䍁䅁䅋硁䑁䅉睌睁䑁䅅睌祁䑁䅁杍穁䍁䅫䅁硂睊䅁杗䅁䕁䅑睢㍂䝁䄴睚祂䝁䅅䅚求䍁䅁䅦杁䕁䅍杣求䝁䅑兡あ䙁䅣兙あ䝁䅍䅡癁䕁䄸兤あ䝁䅷睢療䝁䅳䅉潁䑁䅅杍癁䑁䅁杍癁䑁䅉䅍硁䑁䅕克䅁䕁慕䅁慂䅁䅁䅒療䡁䅣杢湂䡁䅉兙歂䝁䅕䅉㡂䍁䅁睑祂䝁䅕䅚灂䡁䅑睖桂䡁䅑睙潂䍁䄸睔ㅂ䡁䅑䅢療䝁䄸睡杁䍁䅧免祁䍁䄸䅍ぁ䍁䄸杍睁䑁䅉䅎灁䅁䅁砫䅯䙁䅯䅁䕂䝁䄸睤畂䝁䅣杣桂䝁䅑党杁䡁䅷䅉䑂䡁䅉党歂䝁䅫䅤塂䝁䅅䅤橂䝁䅧睌偂䡁䅕䅤獂䝁䄸睢牂䍁䅁䅋硁䑁䅉睌睁䑁䅙睌祁䑁䅁免硁䍁䅫䅁敃光䅁杗䅁䕁䅑睢㍂䝁䄴睚祂䝁䅅䅚求䍁䅁䅦杁䕁䅍杣求䝁䅑兡あ䙁䅣兙あ䝁䅍䅡癁䕁䄸兤あ䝁䅷睢療䝁䅳䅉潁䑁䅅杍癁䑁䅁兏癁䑁䅉䅍祁䑁䅑克䅁䉁橁䅁慂䅁䅁䅒療䡁䅣杢湂䡁䅉兙歂䝁䅕䅉㡂䍁䅁睑祂䝁䅕䅚灂䡁䅑睖桂䡁䅑睙潂䍁䄸睔ㅂ䡁䅑䅢療䝁䄸睡杁䍁䅧免祁䍁䄸免睁䍁䄸杍睁䑁䅉䅎灁䅁䅁椫䅅䙁䅯䅁䕂䝁䄸睤畂䝁䅣杣桂䝁䅑党杁䡁䅷䅉䑂䡁䅉党歂䝁䅫䅤塂䝁䅅䅤橂䝁䅧睌偂䡁䅕䅤獂䝁䄸睢牂䍁䅁䅋硁䑁䅉睌硁䑁䅉睌祁䑁䅁免㑁䍁䅫䅁十兊䅁杗䅁䕁䅑睢㍂䝁䄴睚祂䝁䅅䅚求䍁䅁䅦杁䕁䅍杣求䝁䅑兡あ䙁䅣兙あ䝁䅍䅡癁䕁䄸兤あ䝁䅷睢療䝁䅳䅉潁䑁䅅杍癁䑁䅅杍癁䑁䅉䅍祁䑁䅉克䅁䝁敉䅁慂䅁䅁䅒療䡁䅣杢湂䡁䅉兙歂䝁䅕䅉㡂䍁䅁睑祂䝁䅕䅚灂䡁䅑睖桂䡁䅑睙潂䍁䄸睔ㅂ䡁䅑䅢療䝁䄸睡杁䍁䅧免祁䍁䄸免穁䍁䄸杍睁䑁䅉睍灁䅁䅁匵䅕䙁䅯䅁䕂䝁䄸睤畂䝁䅣杣桂䝁䅑党杁䡁䅷䅉䑂䡁䅉党歂䝁䅫䅤塂䝁䅅䅤橂䝁䅧睌偂䡁䅕䅤獂䝁䄸睢牂䍁䅁䅋硁䑁䅉睌硁䑁䅕睌祁䑁䅁杍穁䍁䅫䅁卄䅉䅁杗䅁䕁䅑睢㍂䝁䄴睚祂䝁䅅䅚求䍁䅁䅦杁䕁䅍杣求䝁䅑兡あ䙁䅣兙あ䝁䅍䅡癁䕁䄸兤あ䝁䅷睢療䝁䅳䅉潁䑁䅅杍癁䑁䅅李癁䑁䅉䅍祁䑁䅑克䅁䅁搰䅁慂䅁䅁䅒療䡁䅣杢湂䡁䅉兙歂䝁䅕䅉㡂䍁䅁睑祂䝁䅕䅚灂䡁䅑睖桂䡁䅑睙潂䍁䄸睔ㅂ䡁䅑䅢療䝁䄸睡杁䍁䅧免祁䍁䄸免㕁䍁䄸杍睁䑁䅉䅎灁䅁䅁剘䅳䙁䅯䅁䕂䝁䄸睤畂䝁䅣杣桂䝁䅑党杁䡁䅷䅉䑂䡁䅉党歂䝁䅫䅤塂䝁䅅䅤橂䝁䅧睌偂䡁䅕䅤獂䝁䄸睢牂䍁䅁䅋硁䑁䅉睌祁䑁䅁睌祁䑁䅁杍ぁ䍁䅫䅁㑃睅䅁杗䅁䕁䅑睢㍂䝁䄴睚祂䝁䅅䅚求䍁䅁䅦杁䕁䅍杣求䝁䅑兡あ䙁䅣兙あ䝁䅍䅡癁䕁䄸兤あ䝁䅷睢療䝁䅳䅉潁䑁䅅杍癁䑁䅉免癁䑁䅉䅍祁䑁䅍克䅁䍁䱍䅁慂䅁䅁䅒療䡁䅣杢湂䡁䅉兙歂䝁䅕䅉㡂䍁䅁睑祂䝁䅕䅚灂䡁䅑睖桂䡁䅑睙潂䍁䄸睔ㅂ䡁䅑䅢療䝁䄸睡杁䍁䅧免祁䍁䄸杍㉁䍁䄸杍睁䑁䅉䅎灁䅁䅁䍯䅕䙁䅯䅁䕂䝁䄸睤畂䝁䅣杣桂䝁䅑党杁䡁䅷䅉䑂䡁䅉党歂䝁䅫䅤塂䝁䅅䅤橂䝁䅧睌偂䡁䅕䅤獂䝁䄸睢牂䍁䅁䅋硁䑁䅉睌祁䑁䅣睌祁䑁䅁杍穁䍁䅫䅁䍂睈䅁杗䅁䕁䅑睢㍂䝁䄴睚祂䝁䅅䅚求䍁䅁䅦杁䕁䅍杣求䝁䅑兡あ䙁䅣兙あ䝁䅍䅡癁䕁䄸兤あ䝁䅷睢療䝁䅳䅉潁䑁䅅杍癁䑁䅍免癁䑁䅉䅍祁䑁䅑克䅁䩁椸䅁流杂䅁䅒療䡁䅧兡瑂䝁䅫䅤㕂䍁䅷䅉䩂䝁䄴睙畁䍁䅁睢睂䝁䅕杣桂䡁䅑党穂䍁䅁兙杁䝁䅍䅢療䡁䅕䅚瑁䝁䅉兙穂䝁䅕䅚杁䝁䅑兡湂䝁䅫䅤桂䝁䅷䅉睂䝁䅷兙あ䝁䅙睢祂䝁䄰䅉浂䝁䄸杣杁䝁䄰党歂䝁䅫睙桂䝁䅷䅉睂䡁䅉睢浂䝁䅕督穂䝁䅫睢畂䝁䅅䅢穂䍁䅁兡畂䍁䅁䅤潂䝁䅕䅉噂䝁䄴兡あ䝁䅕䅚杁䙁䅍䅤桂䡁䅑党穂䍁䄴䅉啂䝁䅧党杁䝁䅍睢瑂䡁䅁兙畂䡁䅫升穂䍁䅁䅣獂䝁䅅䅤浂䝁䄸杣瑂䍁䅁䅣祂䝁䄸杤灂䝁䅑党穂䍁䅁兡あ䡁䅍䅉瑂䝁䅕兢楂䝁䅕杣穂䍁䅁睤灂䡁䅑䅡杁䝁䅑兡湂䝁䅫䅤桂䝁䅷䅉あ䝁䄸睢獂䡁䅍䅉楂䡁䅕兡獂䡁䅑䅉浂䝁䄸杣杁䝁䄰党歂䝁䅫睙灂䝁䄴党獁䍁䅁䅤潂䝁䅅䅤杁䝁䅕杢桂䝁䅉䅢求䡁䅍䅉灂䡁䅑督杁䝁䄰党瑂䝁䅉党祂䡁䅍䅉あ䝁䄸䅉橂䝁䄸䅢獂䝁䅅杙療䡁䅉兙あ䝁䅕䅉㍂䝁䅫䅤潂䍁䅁睙療䝁䅷䅢求䝁䅅睚ㅂ䝁䅕督獁䍁䅁督あ䝁䅅入杁䡁䅕䅣杁䡁䅑睢杁䝁䅑兙あ䝁䅕䅉㍂䝁䅫䅤潂䍁䅁䅤潂䝁䅕䅉獂䝁䅅䅤求䡁䅍䅤杁䝁䄰党歂䝁䅫睙桂䝁䅷䅉畂䝁䅕睤穂䍁䅁兙畂䝁䅑䅉祂䝁䅕督求䝁䅅杣橂䝁䅧䅌杁䝁䄰兙畂䝁䅅睚求䍁䅁䅤潂䝁䅕兡祂䍁䅁睙桂䡁䅉党求䡁䅉督杁䝁䅅杢歂䍁䅁睢畂䍁䄰睙桂䝁䅷䅢杁䡁䅍睙潂䝁䅕䅚ㅂ䝁䅷党穂䍁䅷䅉穂䡁䅑杣求䝁䅅兢獂䝁䅫杢求䍁䅁䅚療䝁䅍兤瑂䝁䅕杢あ䝁䅅䅤灂䝁䄸杢杁䝁䅅杢歂䍁䅁兙歂䝁䄰兡畂䝁䅫督あ䡁䅉兙あ䝁䅫杤求䍁䅁䅣桂䡁䅁党祂䡁䅣睢祂䝁䅳䅌杁䝁䅅杢歂䍁䅁睙療䝁䄴䅚ㅂ䝁䅍䅤杁䡁䅙兡祂䡁䅑兤桂䝁䅷䅉睂䝁䅅䅤灂䝁䅕杢あ䍁䅁杤灂䡁䅍兡あ䡁䅍杌杁䕁䅫䅤杁䡁䅁杣灂䝁䄰兙祂䝁䅫䅢㕂䍁䅁督求䡁䅉杤求䡁䅍䅉睂䝁䅧入穂䝁䅫睙灂䝁䅅杢穂䍁䅷䅉畂䡁䅕杣穂䝁䅕䅉睂䡁䅉兙橂䡁䅑兡あ䝁䅫睢畂䝁䅕杣穂䍁䅷䅉睂䝁䅧入穂䝁䅫睙灂䝁䅅杢杁䝁䅅督穂䝁䅫督あ䝁䅅杢あ䡁䅍䅌杁䝁䄰党歂䝁䅫睙桂䝁䅷䅉穂䡁䅑兤歂䝁䅕杢あ䡁䅍䅌杁䡁䅁䅡桂䡁䅉兢桂䝁䅍党ㅂ䡁䅑兡橂䝁䅅䅢杁䝁䄰兙畂䡁䅕杚桂䝁䅍䅤ㅂ䡁䅉党祂䡁䅍䅌杁䝁䅅杢歂䍁䅁䅡求䝁䅅䅢あ䝁䅧睙桂䡁䅉党杁䡁䅍入穂䡁䅑党瑂䡁䅍杌杁䙁䅑䅡求䍁䅁睙療䝁䄰䅣桂䝁䄴入杁䡁䅣兙穂䍁䅁杚療䡁䅉兢求䡁䅉䅢㕂䍁䅁睡畂䝁䄸睤畂䍁䅁兙穂䍁䅁睍乂䕁䅑䅉䑂䝁䄸兢瑂䡁䅕杢灂䝁䅍兙あ䝁䅫睢畂䡁䅍䅌杁䕁䅫杢橂䍁䄴䅉桂䝁䄴䅚杁䝁䅍䅡桂䝁䄴睚求䝁䅑䅉灂䡁䅑督杁䝁䄴兙瑂䝁䅕䅉あ䝁䄸䅉䕂䝁䄸䅥灂䝁䄰兡あ䡁䅫䅌杁䕁䅫杢橂䍁䄴䅉灂䝁䄴䅉䭂䡁䅕杢求䍁䅁杍睁䑁䅅䅍畁䍁䅁䅒療䡁䅧兡瑂䝁䅫䅤㕂䍁䅷䅉䩂䝁䄴睙畁䍁䅁睤桂䡁䅍䅉灂䝁䄴睙療䡁䅉䅣療䡁䅉兙あ䝁䅕䅚杁䝁䅫杢杁䑁䅉䅍硁䑁䅁䅉桂䝁䄴䅚杁䝁䅫督杁䝁䅧党桂䝁䅑兣ㅂ䝁䅅杣あ䝁䅕杣求䝁䅑䅉灂䝁䄴䅉呂䝁䅅杢杁䕁䅙杣桂䝁䄴睙灂䡁䅍睙療䍁䅷䅉䑂䝁䅅䅢灂䝁䅙睢祂䝁䄴兡桂䍁䄴䅁婂杆䅁䅏䅙䕁䅑杣桂䝁䅙䅤䱂䝁䅫杢湂䡁䅍䅉䩂䝁䄴睙畁䍁䅁睢睂䝁䅕杣桂䡁䅑党穂䍁䅁兙穂䍁䅁兙杁䝁䅑兡湂䝁䅫䅤桂䝁䅷䅉穂䡁䅁睢祂䡁䅑督杁䝁䅕杢あ䝁䅕杣あ䝁䅅兡畂䝁䄰党畂䡁䅑䅉桂䝁䄴䅚杁䝁䅣兙瑂䝁䅫杢湂䍁䅁睙療䝁䄰䅣桂䝁䄴入杁䝁䅫杢杁䡁䅑䅡求䍁䅁兖畂䝁䅫䅤求䝁䅑䅉呂䡁䅑兙あ䝁䅕督杁䝁䅅杢歂䍁䅁兡畂䡁䅑党祂䝁䄴兙あ䝁䅫睢畂䝁䅅䅢獂䡁䅫杌杁䕁䅫䅤杁䡁䅁杣療䡁䅙兡歂䝁䅕督杁䝁䄸杢獂䝁䅫杢求䍁䅁督睂䝁䄸杣あ䡁䅍䅉楂䝁䅕䅤あ䝁䅫杢湂䍁䅷䅉歂䝁䅅兡獂䡁䅫䅉浂䝁䅅杢あ䝁䅅督㕂䍁䅁督睂䝁䄸杣あ䡁䅍䅌杁䝁䄰党歂䝁䅫兙獁䍁䅁䅚灂䝁䅣兡あ䝁䅅䅢杁䝁䅷睢あ䡁䅑党祂䡁䅫䅉橂䝁䄸兤祂䝁䅫党祂䍁䅷䅉瑂䝁䅕䅚灂䝁䅅䅌杁䝁䅅杢歂䍁䅁睢あ䝁䅧党祂䍁䅁䅣祂䝁䄸䅚ㅂ䝁䅍䅤穂䍁䅷䅉桂䡁䅍䅉㍂䝁䅕䅢獂䍁䅁兙穂䍁䅁杣求䡁䅑兙灂䝁䅷督杁䡁䅍䅣療䡁䅉䅤穂䝁䅉睢療䝁䅳督畁䍁䅁䅖潂䝁䅕䅉橂䝁䄸兢睂䝁䅅杢㕂䍁䅁兙獂䡁䅍睢杁䝁䄸杚浂䝁䅕杣穂䍁䅁兡䡂䝁䅅兢灂䝁䄴睚獁䍁䅁睢祂䍁䅁睢畂䝁䅷兡畂䝁䅕䅉橂䝁䅅督灂䝁䄴睢杁䡁䅁杣療䝁䅑兤橂䡁䅑督獁䍁䅁睤潂䝁䅫睙潂䍁䅁兡畂䝁䅍䅢ㅂ䝁䅑党穂䍁䅁杙獂䝁䅅睙牂䝁䅯兙橂䝁䅳䅌杁䡁䅉睢ㅂ䝁䅷党あ䡁䅑党獁䍁䅁杙桂䝁䅍睙桂䡁䅉兙あ䍁䅁兙畂䝁䅑䅉穂䝁䅷睢あ䍁䅁兢桂䝁䅍䅡灂䝁䄴党穂䍁䄴䅉䩂䝁䄴䅉桂䝁䅑䅚灂䡁䅑兡療䝁䄴䅌杁䡁䅑䅡求䍁䅁睙療䝁䄰䅣桂䝁䄴入杁䝁䅅䅢穂䝁䄸䅉求䝁䄴睚桂䝁䅣党穂䍁䅁兡畂䍁䅁䅤潂䝁䅕䅉歂䝁䅕督灂䝁䅣杢杁䝁䅅杢歂䍁䅁䅚求䡁䅙党獂䝁䄸䅣瑂䝁䅕杢あ䍁䅁睢浂䍁䅁督睂䝁䄸杣あ䡁䅍䅉楂䝁䅕䅤あ䝁䅫杢湂䍁䅁兙畂䝁䅑䅉橂䝁䅅督灂䝁䄴睢杁䝁䅣兙瑂䝁䅫杢湂䍁䅁督療䝁䅙䅤㍂䝁䅅杣求䍁䅁杚療䡁䅉䅉療䝁䄴䅢灂䝁䄴党杁䝁䅅杢歂䍁䅁杣求䡁䅑兙灂䝁䅷䅉穂䡁䅁睢祂䡁䅑督楂䝁䄸睢牂䡁䅍䅌杁䝁䅅杢歂䍁䅁兡䡂䝁䅅兢灂䝁䄴睚杁䝁䄸䅣求䡁䅉兙あ䝁䄸杣穂䍁䄴䅉䝂䡁䅕杣あ䝁䅧党祂䍁䅷䅉灂䡁䅑䅉療䝁䅙杚求䡁䅉督杁䕁䅑杣桂䝁䅙䅤䱂䝁䅫杢湂䡁䅍䅉瑂䝁䅅杣牂䝁䅕䅤睂䝁䅷兙橂䝁䅕䅌杁䝁䅅䅉歂䝁䅫睚灂䡁䅑兙獂䍁䅁睙療䝁䅷䅢求䝁䅍䅤灂䝁䅉䅢求䡁䅍䅉求䝁䅍睢穂䡁䅫督あ䝁䅕兢杁䝁䅑党穂䝁䅫睚畂䝁䅕䅚杁䝁䅙睢祂䍁䅁兢桂䝁䅫杢穂䡁䅑杣求䝁䅅兢杁䝁䅅睙橂䝁䅕督穂䝁䅫杙灂䝁䅷兡あ䡁䅫䅉あ䝁䅧兙あ䍁䅁睢浂䝁䅙党祂䡁䅍䅉橂䡁䅕杣桂䡁䅑党歂䍁䅁杔䝂䙁䅑䅉療䝁䄴䅉瑂䝁䅅杣牂䝁䅕䅤睂䝁䅷兙橂䝁䅕杌杁䙁䅑䅡求䍁䅁睙療䝁䄰䅣桂䝁䄴入杁䡁䅣兙穂䍁䅁杚療䡁䅕杢歂䝁䅕䅚杁䝁䅫杢杁䑁䅉䅍硁䑁䅉䅉桂䝁䄴䅚杁䝁䅫督杁䝁䅧党桂䝁䅑兣ㅂ䝁䅅杣あ䝁䅕杣求䝁䅑䅉灂䝁䄴䅉䍂䝁䄸督あ䝁䄸杢獁䍁䅁兔桂䡁䅍督桂䝁䅍䅡ㅂ䡁䅍党あ䡁䅑督畁䅁䅁硏䅕䩁䙙䅁䕂䡁䅉兙湂䝁䄸杢浂䝁䅷入杁䕁䅕杢求䡁䅉睚㕂䍁䅁䅓療䝁䅷䅚灂䝁䄴睚穂䍁䅁睑療䡁䅉䅣畁䍁䅁党畂䝁䅣兙湂䝁䅕督杁䝁䅫杢杁䡁䅑䅡求䍁䅁兢桂䝁䄴兤浂䝁䅅睙あ䡁䅕杣灂䝁䄴睚杁䝁䅅杢歂䍁䅁督桂䝁䅷党杁䝁䄸杚杁䝁䅑党求䡁䅁䅉橂䡁䅫睙獂䝁䅕䅉獂䝁䅫䅤潂䝁䅫兤瑂䍁䄰兡療䝁䄴䅉楂䝁䅅䅤あ䝁䅕杣灂䝁䅕督杁䝁䅙睢祂䍁䅁杣求䝁䅍杣求䝁䅅䅤灂䝁䄸杢桂䝁䅷䅉㉂䝁䅕䅡灂䝁䅍䅢求䡁䅍䅌杁䝁䄰兙祂䝁䅫杢求䍁䅁杤求䡁䅍督求䝁䅷督獁䍁䅁督療䝁䅷兙祂䍁䅁兙畂䝁䅑䅉療䝁䅙杚瑁䝁䅣杣灂䝁䅑䅉祂䝁䅕督灂䝁䅑党畂䝁䅍党杁䝁䅫杢歂䡁䅕督あ䡁䅉兡求䡁䅍䅌杁䝁䅅杢歂䍁䅁兡畂䝁䅑兤穂䡁䅑杣灂䝁䅅䅢杁䝁䅅杢歂䍁䅁党畂䝁䅕杣湂䡁䅫䅉穂䡁䅑睢祂䝁䅅睚求䍁䅁兢桂䡁䅉睡求䡁䅑督畁䍁䅁䅖潂䝁䅕䅉橂䝁䄸兢睂䝁䅅杢㕂䍁䅁䅣祂䝁䄸杤灂䝁䅑党穂䍁䅁䅢灂䡁䅑䅡灂䡁䅕兢杁䡁䅁睢㍂䝁䅕杣杁䡁䅍入穂䡁䅑党瑂䡁䅍䅉橂䝁䄸兢睂䡁䅉兡穂䝁䅫杢湂䍁䅁督療䝁䅷兙祂䍁䅁䅣桂䝁䄴党獂䡁䅍䅌杁䝁䅍䅡桂䡁䅉睚求䡁䅉督杁䝁䅅杢歂䍁䅁兡畂䡁䅙党祂䡁䅑党祂䡁䅍䅌杁䡁䅍入穂䡁䅑党瑂䍁䅁兢療䝁䄴兡あ䝁䄸杣灂䝁䄴睚獁䍁䅁兙獂䡁䅑党祂䝁䄴兙あ䝁䄸杣杁䡁䅉党湂䡁䅕䅢桂䡁䅑睢祂䡁䅍䅌杁䝁䅅睙橂䝁䅕督穂䝁䄸杣灂䝁䅕督獁䍁䅁兙畂䝁䅑䅉療䡁䅑䅡求䡁䅉督畁䍁䅁兓あ䍁䅁兙獂䡁䅍睢杁䝁䄸杚浂䝁䅕杣穂䍁䅁杙桂䡁䅑䅤求䡁䅉入杁䝁䄰兙畂䝁䅅睚求䝁䄰党畂䡁䅑䅉穂䡁䅫督あ䝁䅕兢穂䍁䅁杚療䡁䅉䅉瑂䝁䄸杢灂䡁䅑睢祂䝁䅫杢湂䍁䅁兙畂䝁䅑䅉橂䝁䄸杢あ䡁䅉睢獂䝁䅷兡畂䝁䅣䅉療䝁䅙䅉楂䝁䅅䅤あ䝁䅕杣㕂䍁䅁督㕂䡁䅍䅤求䝁䄰督杁䝁䅅杢歂䍁䅁䅤療䍁䅁䅣祂䝁䄸䅤求䝁䅍䅤杁䝁䅉兙あ䡁䅑党祂䡁䅫䅉橂䝁䅕䅢獂䡁䅍䅉浂䡁䅉睢瑂䍁䅁䅚桂䝁䄰兙湂䝁䅕䅉灂䝁䄴䅉㉂䝁䅅杣灂䝁䄸兤穂䍁䅁督橂䝁䅕杢桂䡁䅉兡療䡁䅍杌杁䙁䅑䅡求䍁䅁睙療䝁䄰䅣桂䝁䄴入杁䡁䅁杣療䡁䅙兡歂䝁䅕督杁䝁䅫䅤穂䍁䅁䅣祂䝁䄸䅚ㅂ䝁䅍䅤穂䍁䅁兤畂䝁䅑党祂䍁䅁䅤潂䝁䅕䅉䕂䡁䅉兙湂䝁䄸杢浂䝁䅷入杁䕁䅕杢求䡁䅉睚㕂䍁䅷䅉䍂䝁䅅䅤あ䝁䅷党杁䕁䅉睢祂䝁䄴䅌杁䝁䅅杢歂䍁䅁睖桂䝁䅳党穂䡁䅁党求䝁䅑䅉楂䡁䅉兙畂䝁䅑䅉畂䝁䅅兢求䡁䅍杌杁䕁䅑杣桂䝁䅣睢畂䝁䅙䅢㕂䍁䅁兒畂䝁䅕杣湂䡁䅫䅉䥂䝁䄸䅢歂䝁䅫杢湂䡁䅍䅉䑂䝁䄸杣睂䍁䄴䅉灂䡁䅍䅉潂䝁䅕兙歂䡁䅅兤桂䡁䅉䅤求䡁䅉党歂䍁䅁兡畂䍁䅁杕求䝁䄴睢獁䍁䅁杔求䡁䅙兙歂䝁䅅杌䅁䭁噅䅁䍃睂䅁䅒祂䝁䅕兙瑂䍁䅁杒灂䝁䄴䅚求䡁䅉督杁䕁䅧睢瑂䝁䅕督獁䍁䅁兓畂䝁䅍杌杁䝁䄸䅣求䡁䅉兙あ䝁䅕督杁䝁䅅督杁䝁䅅䅉潂䝁䄸䅢歂䝁䅫杢湂䍁䅁睙療䝁䄰䅣桂䝁䄴入杁䝁䅙睢祂䍁䅁䅒祂䝁䅕兙瑂䍁䅁杒灂䝁䄴䅚求䡁䅉督杁䕁䅧睢瑂䝁䅕督杁䕁䅷䅔䑂䍁䅁䅤潂䝁䅅䅤杁䝁䅕杢湂䝁䅅睚求䡁䅍䅉灂䝁䄴䅉潂䝁䄸兢求䝁䅉兤灂䝁䅷䅚灂䝁䄴睚杁䝁䅉兤穂䝁䅫杢求䡁䅍督杁䝁䅫杢杁䡁䅑䅡求䍁䅁兖畂䝁䅫䅤求䝁䅑䅉呂䡁䅑兙あ䝁䅕督畁䍁䅁䅖潂䝁䅕䅉橂䝁䄸兢睂䝁䅅杢㕂䍁䅁睢睂䝁䅕杣桂䡁䅑党穂䍁䅁䅤潂䡁䅉睢ㅂ䝁䅣䅡杁䝁䅙睢ㅂ䡁䅉䅉穂䝁䅕睚瑂䝁䅕杢あ䡁䅍杏杁䙁䅍睢ㅂ䡁䅑䅡求䝁䅅督あ䍁䅷䅉乂䝁䅫䅚瑁䕁䅅䅤獂䝁䅅杢あ䝁䅫睙獁䍁䅁兔灂䝁䅑睤求䡁䅍䅤獁䍁䅁兙畂䝁䅑䅉䝂䝁䅫杢桂䝁䄴睙灂䝁䅅䅢杁䙁䅍党祂䡁䅙兡橂䝁䅕督畁䍁䅁兓あ䍁䅁䅚求䡁䅍兡湂䝁䄴督獁䍁䅁睙療䝁䄴督あ䡁䅉兤橂䡁䅑督獁䍁䅁兙畂䝁䅑䅉穂䝁䅕䅢獂䡁䅍䅉穂䝁䅫杢湂䝁䅷党瑁䝁䅙兙瑂䝁䅫䅢㕂䍁䅁党畂䡁䅑杣㕂䍁䄰䅢求䡁䅙党獂䍁䅷䅉桂䝁䄴䅚杁䝁䅙兡祂䡁䅍䅤瑁䡁䅑兡瑂䝁䅕䅉桂䝁䄴䅚杁䡁䅍党橂䝁䄸杢歂䍁䅁䅤灂䝁䄰党杁䝁䄰睢㉂䝁䅕兌ㅂ䡁䅁䅉潂䝁䄸兢求䡁䅍䅌杁䝁䅅督杁䡁䅣党獂䝁䅷䅉桂䡁䅍䅉桂䝁䅍䅤灂䡁䅙党杁䝁䅅䅚ㅂ䝁䅷䅤杁䝁䅧睢瑂䝁䅕督杁䝁䅅杢歂䍁䅁睙ㅂ䡁䅍䅤療䝁䄰䅉潂䝁䄸兢求䡁䅍䅉灂䝁䄴䅉䝂䝁䅷睢祂䝁䅫䅚桂䍁䅷䅉啂䝁䅕䅥桂䡁䅍䅌杁䙁䅑党畂䝁䄴党穂䡁䅍党求䍁䅷䅉佂䝁䄸杣あ䝁䅧䅉䑂䝁䅅杣療䝁䅷兡畂䝁䅅䅌杁䙁䅍睢ㅂ䡁䅑䅡杁䕁䅍兙祂䝁䄸䅢灂䝁䄴兙獁䍁䅁睒求䝁䄸杣湂䝁䅫兙獁䍁䅁睑療䝁䅷睢祂䝁䅅䅚療䍁䅷䅉桂䝁䄴䅚杁䡁䅑䅡求䍁䅁睖桂䡁䅍䅡灂䝁䄴睚あ䝁䄸杢獁䍁䅁䅒畁䕁䅍杌杁䝁䄰党あ䡁䅉睢睂䝁䄸䅢灂䡁䅑兙畂䍁䅁兙祂䝁䅕兙畁䍁䅁䅖潂䝁䅕䅉橂䝁䄸兢睂䝁䅅杢㕂䍁䅁兢桂䡁䅉睡求䡁䅑督杁䝁䅫䅤穂䍁䅁䅡療䝁䄰党穂䍁䅁兤畂䝁䅑党祂䍁䅁杤桂䡁䅉兡療䡁䅕督杁䝁䅉杣桂䝁䄴䅚穂䍁䅷䅉灂䝁䄴睙獂䡁䅕䅚灂䝁䄴睚杁䕁䅑杣求䝁䅅兢杁䕁䅙兡畂䝁䅑党祂䡁䅍䅉䥂䝁䄸兢求䡁䅍䅌杁䕁䅑杒杁䕁䅷兤㑂䡁䅕杣㕂䍁䅷䅉䑂䡁䅉兙浂䡁䅑䅉䥂䝁䄸兢求䡁䅍䅌杁䝁䅅杢歂䍁䅁睑療䡁䅙党畂䡁䅑杣㕂䍁䅁䅓療䝁䄰党穂䍁䄴䅉䩂䡁䅑䅉桂䝁䅷督療䍁䅁䅣祂䝁䄸杤灂䝁䅑党穂䍁䅁兡畂䡁䅍兤祂䝁䅅杢橂䝁䅕䅉桂䝁䅣党畂䝁䅍入杁䡁䅍党祂䡁䅙兡橂䝁䅕督獁䍁䅁兡畂䝁䅍䅢ㅂ䝁䅑兡畂䝁䅣䅉橂䝁䅷睢穂䝁䅫杢湂䍁䅷䅉求䡁䅍睙祂䝁䄸睤獁䍁䅁兙畂䝁䅑䅉あ䝁䅫䅤獂䝁䅕䅉灂䝁䄴督ㅂ䡁䅉兙畂䝁䅍党獁䍁䅁兙穂䍁䅁睤求䝁䅷䅢杁䝁䅅督杁䝁䄰睢祂䡁䅑睚桂䝁䅣党杁䝁䅉兙畂䝁䅳兡畂䝁䅣䅉穂䝁䄸䅢ㅂ䡁䅑兡療䝁䄴督畁䍁䅁䅖潂䝁䅕䅉橂䝁䄸兢睂䝁䅅杢㕂䍁䅁督求䝁䅷䅢穂䍁䅁兡あ䡁䅍䅉潂䝁䄸兢求䡁䅍䅉あ䝁䅧杣療䡁䅕睚潂䍁䅁兡あ䡁䅍䅉穂䝁䅅䅢求䡁䅍䅉祂䝁䅕䅣祂䝁䅕督求䝁䄴䅤桂䡁䅑兡㉂䝁䅕督杁䝁䅅杢歂䍁䅁兡畂䝁䅑党睂䝁䅕杢歂䝁䅕杢あ䍁䅁杣求䝁䅅䅢杁䝁䅕督あ䝁䅅䅤求䍁䅁杙祂䝁䄸睡求䡁䅉督畁䍁䅁䅖潂䝁䅕䅉橂䝁䄸兢睂䝁䅅杢㕂䍁䅁睤桂䡁䅍䅉浂䝁䄸兤畂䝁䅑党歂䍁䅁兡畂䍁䅁杍睁䑁䅁䅏杁䝁䅅杢歂䍁䅁兡穂䍁䅁䅡求䝁䅅䅚硂䡁䅕兙祂䡁䅑党祂䝁䅕䅚杁䝁䅫杢杁䕁䅯兙橂䝁䅳督療䝁䄴杤灂䝁䅷䅢求䍁䅷䅉䝂䝁䅷睢祂䝁䅫䅚桂䍁䄴䅁慄充䅁条䅳䕁䅑杣灂䝁䅷䅢灂䝁䄴睚杁䙁䅑睢療䝁䅷督杁䕁䅫杢あ䝁䅕杣畂䝁䅅䅤灂䝁䄸杢桂䝁䅷䅉䑂䝁䄸杣睂䝁䄸杣桂䡁䅑兡療䝁䄴䅉睂䡁䅉睢㉂䝁䅫䅚求䡁䅍䅉療䝁䅫䅢浂䝁䅫党獂䝁䅑䅉求䡁䅅兤灂䡁䅁兢求䝁䄴䅤杁䝁䅅杢歂䍁䅁督求䡁䅉杤灂䝁䅍党穂䍁䅁䅤療䍁䅁睢灂䝁䅷䅉桂䝁䄴䅚杁䝁䄴兙あ䡁䅕杣桂䝁䅷䅉湂䝁䅅督杁䡁䅍党橂䡁䅑睢祂䡁䅍䅉灂䝁䄴䅉佂䝁䄸杣あ䝁䅧䅉䉂䝁䄰党祂䝁䅫睙桂䍁䅷䅉䙂䡁䅕杣療䡁䅁党獁䍁䅁兙畂䝁䅑䅉あ䝁䅧党杁䕁䄰兡歂䝁䅑䅢求䍁䅁兒桂䡁䅍䅤畁䍁䅁兓あ䍁䅁睢浂䝁䅙党祂䡁䅍䅉歂䝁䄸睤畂䝁䅧睢獂䝁䅕䅉あ䝁䄸睢獂䍁䅁杣求䝁䄴䅤桂䝁䅷督獁䍁䅁兢桂䝁䅍䅡灂䝁䄴兡畂䝁䅣䅌杁䝁䅅杢歂䍁䅁兡畂䡁䅍䅣求䝁䅍䅤灂䝁䄸杢杁䡁䅍党祂䡁䅙兡橂䝁䅕督杁䡁䅑睢杁䡁䅍兤睂䡁䅁睢祂䡁䅑䅉あ䝁䅧党杁䝁䅣䅢療䝁䅉兙獂䍁䅁䅚祂䝁䅫䅢獂䝁䅫杢湂䍁䅁兙畂䝁䅑䅉㍂䝁䅕䅢獂䝁䅉睢祂䝁䅕䅉橂䝁䄸杢穂䡁䅑杣ㅂ䝁䅍䅤灂䝁䄸杢杁䝁䅫杢歂䡁䅕督あ䡁䅉入畁䍁䅁䅖潂䝁䅕䅉橂䝁䄸兢睂䝁䅅杢㕂䍁䅁兙獂䡁䅍睢杁䡁䅁杣療䡁䅙兡歂䝁䅕督杁䡁䅁杣療䝁䅑兤橂䡁䅑督杁䝁䅅杣求䍁䅁杙療䡁䅑䅤療䝁䄰䅉潂䝁䄸䅢求䍁䅁兙穂䡁䅍党瑂䝁䅉䅢㕂䍁䅁睙療䝁䄰䅣療䝁䄴党畂䡁䅑督獁䍁䅁督ㅂ䝁䅍䅡杁䝁䅅督杁䡁䅍䅤桂䝁䅉兡獂䝁䅫来求䡁䅉督獁䍁䅁督ㅂ䝁䅉督獁䍁䅁杢療䝁䄴兌瑂䝁䅅睚畂䝁䅕䅤灂䝁䅍䅉桂䝁䄴䅚杁䡁䅍䅤求䝁䅕䅢杁䝁䅑杣灂䝁䅷䅢杁䝁䅍睢獂䝁䅷兙祂䡁䅍䅌杁䝁䅧睢獂䝁䅕䅉療䡁䅁党畂䝁䅕杣穂䍁䅷䅉桂䝁䄴䅚杁䡁䅉睢獂䝁䅷党祂䍁䅁杣求䝁䅅兢求䡁䅉督獁䍁䅁兙穂䍁䅁睤求䝁䅷䅢杁䝁䅅督杁䝁䅑杣灂䝁䅷䅢杁䡁䅁兡睂䝁䅕䅉桂䝁䄴䅚杁䝁䅑杣灂䝁䅷䅢杁䡁䅁兡睂䝁䅕䅉桂䝁䅍睙求䡁䅍督療䡁䅉兡求䡁䅍睏杁䝁䅅杢橂䝁䅫䅢獂䝁䅅杣㕂䍁䅁党硂䡁䅕兡睂䝁䄰党畂䡁䅑䅉桂䝁䄴䅚杁䝁䅧兙畂䝁䅑䅢灂䝁䄴睚杁䡁䅑睢療䝁䅷督杁䡁䅑睢杁䡁䅍兤睂䡁䅁睢祂䡁䅑䅉灂䡁䅑督杁䡁䅉党畂䡁䅑兙獂䍁䅁䅣獂䝁䅅䅤浂䝁䄸杣瑂䍁䅷䅉灂䝁䄴睙獂䡁䅕䅚灂䝁䄴睚杁䝁䅙䅢療䝁䅅䅤杁䡁䅙兙獂䡁䅙党穂䍁䅷䅉祂䝁䅫杢湂䍁䅁睚桂䡁䅕睚求䡁䅍䅌杁䡁䅑睢療䝁䅷䅉楂䝁䅅督牂䝁䅕䅤穂䍁䅷䅉獂䝁䅫杚あ䍁䅁杙桂䝁䅫䅢獁䍁䅁䅢灂䝁䅙䅤杁䡁䅍兤楂䡁䅍䅌杁䝁䄰兤歂䍁䅁兢桂䝁䅣杢求䡁䅑督獁䍁䅁党獂䝁䅕杤桂䡁䅑睢祂䡁䅍䅌杁䝁䅉杣桂䝁䅍睡求䡁䅑䅉桂䝁䄴䅚杁䝁䅉兙灂䝁䅷䅉桂䡁䅍督求䝁䄰杙獂䝁䅫党穂䍁䅷䅉穂䝁䅷兡睂䡁䅍䅌杁䡁䅑睢畂䝁䅣督獁䍁䅁督あ䝁䅅杙楂䝁䅫杢湂䍁䅁睚ㅂ䝁䅫䅚求䡁䅍䅉桂䝁䄴䅚杁䡁䅍兙浂䝁䅕䅤㕂䍁䅁睙獂䝁䅅兢睂䡁䅍睏杁䝁䅅杢歂䍁䅁杙獂䝁䄸睤療䡁䅕䅤杁䡁䅁杣求䡁䅙党畂䡁䅑党祂䡁䅍䅌杁䝁䅅杢歂䍁䅁䅣祂䝁䅕督穂䡁䅕杣求䍁䅁睙療䝁䄴䅤祂䝁䄸䅢杁䝁䅅睙橂䝁䅕督穂䝁䄸杣㕂䍁䅁党硂䡁䅕兡睂䝁䄰党畂䡁䅑杌杁䕁䅫杢杁䝁䅅䅚歂䝁䅫䅤灂䝁䄸杢獁䍁䅁兡あ䍁䅁睢浂䝁䅙党祂䡁䅍䅉あ䝁䄸睢獂䍁䅁杣求䝁䄴䅤桂䝁䅷䅉穂䝁䅕杣㉂䝁䅫睙求䡁䅍䅌杁䡁䅣䅡灂䝁䅍䅡杁䝁䅍睢畂䡁䅍兡穂䡁䅑督杁䝁䄸杚杁䡁䅉党畂䡁䅑兙獂䍁䅷䅉灂䝁䄴督睂䝁䅕睙あ䝁䅫睢畂䍁䅷䅉瑂䝁䅅睙潂䝁䅫杢灂䝁䄴睚獁䍁䅁兙畂䝁䅑䅉祂䝁䅕䅣桂䝁䅫杣杁䡁䅍党祂䡁䅙兡橂䝁䅕督㝁䍁䅁杣求䝁䄴䅤穂䍁䅁䅚療䡁䅣杢潂䝁䄸䅢求䍁䅁䅚祂䝁䅫䅢獂䝁䅫杢湂䍁䅁䅤療䝁䄸䅢穂䍁䅁兤穂䝁䅕䅚杁䝁䅫杢杁䝁䅧睢祂䝁䅫来療䝁䄴䅤桂䝁䅷䅉桂䝁䄴䅚杁䝁䅑兡祂䝁䅕睙あ䝁䅫睢畂䝁䅅䅢杁䝁䅑杣灂䝁䅷䅢灂䝁䄴睚杁䝁䄸杚杁䝁䄸兡獂䍁䅁兙畂䝁䅑䅉畂䝁䅅䅤ㅂ䡁䅉兙獂䍁䅁睚桂䡁䅍睏杁䡁䅉党畂䡁䅑督杁䝁䅳党獂䝁䅷入穂䍁䅷䅉睂䝁䅫䅣杁䝁䅯睢灂䝁䄴䅤穂䍁䅷䅉㍂䝁䄸杣牂䍁䅁督あ䡁䅉兡畂䝁䅣督㝁䍁䅁兢桂䝁䅫杢あ䝁䅅兡畂䡁䅍䅉桂䍁䅁杚獂䝁䅕党あ䍁䅁睢浂䍁䅁杣求䝁䄴䅤桂䝁䅷䅉求䡁䅅兤灂䡁䅁兢求䝁䄴䅤杁䝁䅍睢畂䡁䅍兡穂䡁䅑兡畂䝁䅣䅉療䝁䅙䅉歂䡁䅉兡獂䝁䅷</t>
  </si>
  <si>
    <t>䅉橂䝁䄸䅢獂䝁䅅杣穂䍁䅷䅉穂䡁䅑兙楂䝁䅫䅢灂䡁䅯党祂䡁䅍䅌杁䝁䅍杣療䡁䅍督療䡁䅙党祂䍁䅁督ㅂ䝁䅉督獁䍁䅁睤求䝁䅷䅢楂䝁䄸杣求䍁䅁睙療䝁䄴䅚灂䡁䅑兡療䝁䄴兡畂䝁䅣䅉あ䝁䄸睢獂䡁䅍䅌杁䝁䅑杣灂䝁䅷䅢杁䡁䅁兡睂䝁䅕䅌杁䝁䅧党㉂䝁䅫兌㍂䝁䅅䅤求䍁䅁䅚祂䝁䅫䅢獂䍁䅁䅣灂䡁䅁党獁䍁䅁兙畂䝁䅑䅉あ䡁䅕杙灂䝁䄴睚㝁䍁䅁杣求䝁䄴䅤穂䍁䅁督ㅂ䡁䅉杚桂䝁䅍党杁䝁䅍睢畂䡁䅑杣療䝁䅷䅉求䡁䅅兤灂䡁䅁兢求䝁䄴䅤獁䍁䅁督ㅂ䝁䅍䅡杁䝁䅅督杁䝁䅉䅢療䡁䅣睢ㅂ䡁䅑䅉睂䡁䅉党㉂䝁䅕杢あ䝁䅕杣穂䍁䅁兙畂䝁䅑䅉潂䝁䅅杢歂䝁䅷兡畂䝁䅣䅉あ䝁䄸睢獂䡁䅍睏杁䝁䅅杢歂䍁䅁䅣祂䝁䄸杤灂䝁䅑党穂䍁䅁䅚療䡁䅣杢潂䝁䄸䅢求䍁䅁䅣祂䝁䄸䅚ㅂ䝁䅍䅤穂䍁䅁杚療䡁䅉䅉睂䡁䅉睢歂䡁䅕睙灂䝁䄴睚杁䡁䅣党獂䝁䅷督畁䍁䅁䅒祂䝁䅫䅢獂䝁䅫杢湂䍁䅁䅖療䝁䄸䅢穂䍁䅁兓畂䡁䅑党祂䝁䄴兙あ䝁䅫睢畂䝁䅅䅢杁䕁䅍睢祂䡁䅁睢祂䝁䅅䅤灂䝁䄸杢杁䝁䅫督杁䝁䅧党桂䝁䅑兣ㅂ䝁䅅杣あ䝁䅕杣求䝁䅑䅉灂䝁䄴䅉䥂䝁䄸兤穂䡁䅑睢畂䍁䅷䅉啂䝁䅕䅥桂䡁䅍杌䅁䙁塍䅁捂䅃䅁䅒祂䝁䅫杤求䝁䄴䅉䍂䡁䅉兙畂䝁䅑督杁䕁䅧睢獂䝁䅑兡畂䝁䅣督杁䕁䅫杢橂䍁䄴䅌杁䡁䅑睢湂䝁䅕䅤潂䝁䅕杣杁䡁䅣兡あ䝁䅧䅉灂䡁䅑督杁䡁䅍兤楂䡁䅍兡歂䝁䅫兙祂䝁䅫党穂䍁䅷䅉睂䡁䅉睢㉂䝁䅫䅚求䡁䅍䅉桂䡁䅕䅤療䝁䄰睢あ䝁䅫杤求䍁䅁督求䡁䅉杤灂䝁䅍党穂䍁䅁䅤療䍁䅁杣求䡁䅑兙灂䝁䅷䅉桂䝁䄴䅚杁䝁䅍睢瑂䝁䄰党祂䝁䅍兡桂䝁䅷䅉橂䡁䅕督あ䝁䄸兢求䡁䅉督杁䝁䅫杢杁䡁䅑䅡求䍁䅁兖畂䝁䅫䅤求䝁䅑䅉呂䡁䅑兙あ䝁䅕督獁䍁䅁睑桂䝁䄴兙歂䝁䅅䅌杁䝁䅅杢歂䍁䅁兡畂䡁䅑党祂䝁䄴兙あ䝁䅫睢畂䝁䅅䅢獂䡁䅫杌杁䕁䅫䅤杁䝁䄸杚浂䝁䅕杣穂䍁䅁杤桂䡁䅉兡療䡁䅕督杁䡁䅍党祂䡁䅙兡橂䝁䅕督獁䍁䅁督ㅂ䝁䅍䅡杁䝁䅅督杁䡁䅁兙灂䝁䄴䅤獁䍁䅁睙療䝁䅷䅢灂䡁䅍兡療䝁䄴䅌杁䝁䅣䅢桂䡁䅍督獁䍁䅁杣求䡁䅁兙灂䡁䅉䅌杁䝁䅍兙祂䍁䅁睤桂䡁䅍䅡獁䍁䅁睢灂䝁䅷䅉橂䝁䅧兙畂䝁䅣党獁䍁䅁兙畂䝁䅑䅉瑂䝁䅅兡畂䡁䅑党畂䝁䅅杢橂䝁䅕䅉穂䝁䅕杣㉂䝁䅫睙求䡁䅍杌杁䙁䅑䅡求䍁䅁睙療䝁䄰䅣桂䝁䄴入杁䝁䅅䅢穂䝁䄸䅉歂䝁䅫督あ䡁䅉兡楂䡁䅕䅤求䡁䅍䅉桂䡁䅕䅤療䝁䄰睢あ䝁䅫杤求䍁䅁䅣桂䡁䅉䅤穂䍁䅷䅉灂䝁䄴睙獂䡁䅕䅚灂䝁䄴睚杁䡁䅉兙歂䝁䅫兙あ䝁䄸杣穂䍁䅷䅉桂䝁䅫杣杁䝁䅍睢畂䝁䅑兡あ䝁䅫睢畂䝁䅫杢湂䍁䅁睙療䝁䄰䅣療䝁䄴党畂䡁䅑督獁䍁䅁兙畂䝁䅑䅉求䡁䅧䅡桂䡁䅕督あ䍁䅁䅣祂䝁䄸䅚ㅂ䝁䅍䅤穂䍁䅁䅤療䍁䅁兙ㅂ䡁䅑睢瑂䝁䄸䅤灂䡁䅙党杁䡁䅉党睂䝁䅅兡祂䍁䅁督潂䝁䄸䅣穂䍁䅷䅉桂䡁䅕䅤療䍁䅁䅣桂䡁䅉䅤穂䍁䅁督あ䝁䄸杣求䡁䅍䅌杁䝁䅉睢歂䡁䅫䅉穂䝁䅧睢睂䡁䅍䅌杁䝁䅅杢歂䍁䅁睢あ䝁䅧党祂䍁䅁兙ㅂ䡁䅑睢杁䡁䅉党睂䝁䅅兡祂䍁䅁睢ㅂ䡁䅑䅢求䡁䅑督㝁䍁䅁睤灂䝁䄴䅚穂䝁䅧兡求䝁䅷䅚穂䍁䅁兙畂䝁䅑䅉湂䝁䅷兙穂䡁䅍䅉桂䝁䅍睙求䡁䅍督療䡁䅉兡求䡁䅍䅉あ䝁䅧杣療䡁䅕睚潂䍁䅁兙杁䝁䄴党あ䡁䅣睢祂䝁䅳䅉療䝁䅙䅉歂䝁䅫督あ䡁䅉兡楂䡁䅕䅤灂䝁䄸杢杁䝁䅍党畂䡁䅑党祂䡁䅍睏杁䝁䅅杢歂䍁䅁睙療䝁䄴督ㅂ䝁䄰兙楂䝁䅷党杁䡁䅁杣療䝁䅑兤橂䡁䅑督獁䍁䅁督ㅂ䝁䅍䅡杁䝁䅅督杁䝁䄸兡獂䍁䅁杚灂䝁䅷䅤求䡁䅉督杁䝁䅅杢歂䍁䅁睤灂䡁䅁党祂䍁䅁杙獂䝁䅅䅚求䡁䅍䅌杁䝁䅅督杁䡁䅣党獂䝁䅷䅉桂䡁䅍䅉あ䡁䅉兙灂䝁䄴兡畂䝁䅣䅉穂䝁䅕杣㉂䝁䅫睙求䡁䅍䅉あ䝁䄸䅉祂䝁䅕䅣桂䝁䅫杣杁䝁䅅杢歂䍁䅁兢桂䝁䅫杢あ䝁䅕杢桂䝁䄴睙求䍁䅷䅉桂䝁䄴䅚杁䡁䅁兙灂䝁䄴䅤杁䝁䅅杢歂䍁䅁睙療䝁䅷䅢灂䡁䅍兡療䝁䄴䅉穂䝁䅧睢睂䡁䅍杌杁䕁䅫䅤杁䡁䅍党獂䝁䅷督杁䝁䅫䅤穂䍁䅁䅣祂䝁䄸䅚ㅂ䝁䅍䅤穂䍁䅁兙畂䝁䅑䅉穂䝁䅕杣㉂䝁䅫睙求䡁䅍䅉ㅂ䝁䄴䅚求䡁䅉䅉あ䝁䅧党杁䕁䅍兑卂䙁䅍䅖䉂䙁䅉䅌杁䕁䅫兔偂䍁䅷䅉乂䕁䅅兑䑂䕁䄸䅌杁䕁䄰党灂䝁䄴党牂䝁䅕䅉䑂䝁䅅杣杁䕁䅍兙祂䝁䅕䅉䑂䝁䅕杢あ䝁䅕杣穂䍁䅷䅉兂䕁䅧䅉坂䝁䅫䅤祂䝁䅕督杁䕁䅑升䉂䡁䅕䅤療䡁䅍䅌杁䙁䅑兙牂䝁䅕䅉ㅁ䍁䅁睔灂䝁䅷䅉䑂䝁䅧兙畂䝁䅣党獁䍁䅁䅖桂䝁䅳党杁䑁䅕䅉䑂䝁䅅杣杁䙁䅣兙穂䝁䅧䅌杁䕁䅅兤あ䝁䄸䅉䡂䝁䅷兙穂䡁䅍䅉佂䝁䄸睤獁䍁䅁杒灂䡁䅧䅉䉂䡁䅕䅤療䍁䅁兖呂䕁䅅䅌杁䝁䅅杢歂䍁䅁免瑁䑁䅧䅍睁䍁䄰杕桂䝁䅑兡桂䡁䅑睢祂䍁䅁杊杁䕁䅅睌䑂䍁䅷䅉呂䡁䅁兡祂䝁䅕䅉呂䡁䅕䅣睂䝁䅷入獁䍁䅁兙畂䝁䅑䅉䉂䡁䅕䅤療䝁䄰睢あ䝁䅫杤求䍁䅁䅖祂䝁䅅兡畂䝁䅫杢湂䍁䅁兓畂䡁䅍䅤灂䡁䅑兤あ䝁䅕䅉楂䡁䅉兙畂䝁䅑督畁䍁䅁䅖潂䝁䅕䅉橂䝁䄸兢睂䝁䅅杢㕂䍁䅁睤桂䡁䅍䅉浂䝁䄸兤畂䝁䅑党歂䍁䅁兡畂䍁䅁免㕁䑁䅣杍杁䝁䅅杢歂䍁䅁兡穂䍁䅁䅡求䝁䅅䅚硂䡁䅕兙祂䡁䅑党祂䝁䅕䅚杁䝁䅫杢杁䕁䅍䅡桂䡁䅉䅢療䡁䅑䅤求䍁䅷䅉佂䝁䄸杣あ䝁䅧䅉䑂䝁䅅杣療䝁䅷兡畂䝁䅅杌䅁䵁䭅䅁䅁允䅁䅒祂䝁䄸杢求䍁䅁兔桂䝁䄴兙湂䝁䅕兢求䝁䄴䅤㝁䍁䅁杒獂䝁䅕党あ䍁䅁兔桂䝁䄴兙湂䝁䅕兢求䝁䄴䅤㝁䍁䅁睒兂䙁䅍睏杁䕁䅫杢歂䡁䅕督あ䡁䅉兡桂䝁䅷䅉䉂䡁䅕䅤療䝁䄰兙あ䝁䅫睢畂䑁䅳䅉䵂䝁䅅督あ䍁䅁兔灂䝁䅷党杁䙁䅑杣桂䝁䄴督睂䝁䄸杣あ䝁䅅䅤灂䝁䄸杢㝁䍁䅁兒獂䝁䅕睙あ䡁䅉兡橂䍁䅁杖求䝁䅧兡橂䝁䅷党㝁䍁䅁兑ㅂ䡁䅑睢畂䝁䄸兢療䡁䅕督杁䙁䅙党潂䝁䅫睙獂䝁䅕督䅁䙁䍳䅁佄䅁䅁䅒祂䝁䄸杢求䍁䅁兔桂䝁䄴兙湂䝁䅕兢求䝁䄴䅤㝁䍁䅁杒獂䝁䅕党あ䍁䅁兔桂䝁䄴兙湂䝁䅕兢求䝁䄴䅤㝁䍁䅁睒兂䙁䅍睏杁䕁䅫杢歂䡁䅕督あ䡁䅉兡桂䝁䅷䅉䉂䡁䅕䅤療䝁䄰兙あ䝁䅫睢畂䑁䅳䅉兂䝁䅧入穂䝁䅫睙桂䝁䅷䅉呂䝁䅕睙ㅂ䡁䅉兡あ䡁䅫睏杁䕁䅅兤あ䝁䄸杢療䝁䄰睢ㅂ䡁䅍䅉坂䝁䅕䅡灂䝁䅍䅢求䡁䅍䅁湃睄䅁杶䅁䕁䅑杣療䝁䄴党杁䕁䄰兙畂䝁䅅睚求䝁䄰党畂䡁䅑睏杁䕁䅫杢歂䡁䅕督あ䡁䅉兡桂䝁䅷䅉䉂䡁䅕䅤療䝁䄰兙あ䝁䅫睢畂䑁䅳䅉䕂䝁䅅䅤桂䍁䅁䅕祂䝁䄸䅤求䝁䅍䅤灂䝁䄸杢㝁䍁䅁䅕祂䝁䄸睙求䡁䅍督杁䕁䅅兤あ䝁䄸兢桂䡁䅑兡療䝁䄴睏杁䕁䄴党あ䡁䅣睢祂䝁䅳䅉呂䝁䅕睙ㅂ䡁䅉兡あ䡁䅫䅁晄睄䅁朶䅁䕁䅑杣療䝁䄴党杁䕁䄰兙畂䝁䅅睚求䝁䄰党畂䡁䅑睏杁䕁䅫杢歂䡁䅕督あ䡁䅉兡桂䝁䅷䅉䉂䡁䅕䅤療䝁䄰兙あ䝁䅫睢畂䑁䅳䅉呂䝁䅕杢穂䝁䄸杣穂䑁䅳䅉兂䡁䅉睢橂䝁䅕督穂䍁䅁兑ㅂ䡁䅑睢瑂䝁䅅䅤灂䝁䄸杢㝁䍁䅁杕求䝁䄰睢あ䝁䅕䅉䉂䝁䅍睙求䡁䅍督杁䝁䅅杢歂䍁䅁睑療䝁䄴䅤祂䝁䄸䅢㝁䍁䅁兑ㅂ䡁䅑睢畂䝁䄸兢療䡁䅕督杁䙁䅙党潂䝁䅫睙獂䝁䅕督䅁䍁摫䅁䅄䅂䅁䅒祂䝁䄸䅣楂䝁䄸䅥獁䍁䅁兓畂䝁䅍杌杁䡁䅁杣療䡁䅙兡歂䝁䅕督杁䝁䅅䅉橂䝁䄸杢あ䝁䅕杢あ䍁䅁睙療䝁䅷䅢桂䝁䅉睢祂䝁䅅䅤灂䝁䄸杢杁䡁䅁䅢桂䡁䅑杚療䡁䅉兢杁䡁䅣睢祂䝁䅷䅚㍂䝁䅫䅚求䍁䄴䅉啂䝁䅧党杁䝁䅍睢瑂䡁䅁兙畂䡁䅫升穂䍁䅁䅣獂䝁䅅䅤浂䝁䄸杣瑂䍁䅁兙獂䝁䅷睢㍂䡁䅍䅉灂䝁䄴䅚灂䡁䅙兡歂䡁䅕兙獂䡁䅍䅌杁䝁䅙兙瑂䝁䅫䅢灂䝁䅕督獁䍁䅁䅤求䝁䅅兢穂䍁䅷䅉桂䝁䄴䅚杁䝁䄸杣湂䝁䅅杢灂䡁䅯兙あ䝁䅫睢畂䡁䅍䅉あ䝁䄸䅉橂䝁䄸䅢獂䝁䅅杙療䡁䅉兙あ䝁䅕䅉桂䝁䄴䅚杁䡁䅍兡湂䝁䄴䅉ㅂ䡁䅁䅉浂䝁䄸杣杁䝁䅙杣求䝁䅕䅉あ䝁䅧杣療䡁䅕睚潂䍁䅁兡あ䡁䅍䅉㍂䝁䅕杙穂䝁䅫䅤求䍁䅁睢祂䍁䅁兙睂䡁䅁䅌杁䝁䅅督杁䡁䅣党獂䝁䅷䅉桂䡁䅍䅉ㅂ䡁䅁睚祂䝁䅅䅚求䍁䅁䅤療䍁䅁兙杁䡁䅁兙灂䝁䅑䅉穂䡁䅕杙穂䝁䅍杣灂䡁䅁䅤灂䝁䄸杢杁䡁䅁䅢桂䝁䄴䅉浂䝁䄸杣杁䡁䅁杣求䝁䄰兡ㅂ䝁䄰䅉浂䝁䅕兙あ䡁䅕杣求䡁䅍杌杁䕁䅫䅤杁䡁䅍党祂䡁䅙党穂䍁䅁睙ㅂ䡁䅍䅤療䝁䄰党祂䡁䅍䅉灂䝁䄴䅉睂䡁䅉睢浂䝁䅕督穂䝁䅫睢畂䝁䅅䅢杁䡁䅍党祂䡁䅙兡橂䝁䅕督獁䍁䅁䅤求䝁䅍䅡畂䝁䄸䅢療䝁䅣入獁䍁䅁兢求䝁䅑兡桂䍁䅷䅉求䝁䅑兤橂䝁䅅䅤灂䝁䄸杢獁䍁䅁兡畂䝁䅑兤穂䡁䅑杣灂䝁䅅䅢獁䍁䅁睙療䝁䄴督ㅂ䝁䄰党祂䍁䅁兙畂䝁䅑䅉祂䝁䅕䅤桂䝁䅫䅢獁䍁䅁兙畂䝁䅑䅉浂䝁䅫杢桂䝁䄴睙灂䝁䅅䅢杁䡁䅍党祂䡁䅙兡橂䝁䅕督杁䝁䅫杢歂䡁䅕督あ䡁䅉兡求䡁䅍杌杁䙁䅑䅡求䍁䅁睙療䝁䄰䅣桂䝁䄴入杁䡁䅣兙穂䍁䅁杚療䡁䅉兢求䡁䅉䅢㕂䍁䅁睡畂䝁䄸睤畂䍁䅁兙穂䍁䅁兒㉂䝁䅕杢浂䝁䅷睢㍂䍁䅷䅉䩂䝁䄴睙畁䍁䅁兙畂䝁䅑䅉橂䝁䅧兙畂䝁䅣党歂䍁䅁兡あ䡁䅍䅉畂䝁䅅兢求䍁䅁䅤療䍁䅁䅒祂䝁䄸䅣楂䝁䄸䅥獁䍁䅁兓畂䝁䅍杌杁䝁䅫杢杁䕁䄸睙あ䝁䄸杙求䡁䅉䅉祁䑁䅁䅍㕁䍁䄴䅉䕂䡁䅉睢睂䝁䅉睢㑂䍁䅷䅉䩂䝁䄴睙畁䍁䅁睤桂䡁䅍䅉灂䝁䄴睙療䡁䅉䅣療䡁䅉兙あ䝁䅕䅚杁䝁䅫杢杁䑁䅉䅍睁䑁䅣䅉桂䝁䄴䅚杁䝁䅫督杁䝁䅉兙穂䝁䅕䅚杁䝁䅫杢杁䙁䅍兙畂䍁䅁杒祂䝁䅅杢橂䝁䅫督橂䝁䄸䅌杁䕁䅍兙獂䝁䅫杚療䡁䅉杢灂䝁䅅杌䅁䑁䘴䅁奁䅁䅁䅒祂䡁䅕睚杁䙁䅉党あ䝁䅅兡獂䅁䅁杇䅣䝁偉䅁䕂䡁䅕䅕療䝁䄴䅤杁䝁䅑党杁䕁䄴党瑂䝁䄸兤祂䡁䅍䅌杁䕁䅫杢橂䍁䄴䅉睂䡁䅉睢㉂䝁䅫䅚求䡁䅍䅉あ䝁䅕睙潂䝁䄴睢獂䝁䄸睚㕂䍁䄰杙桂䡁䅍党歂䍁䅁兢桂䡁䅑党祂䝁䅫兙獂䡁䅍䅉桂䝁䄴䅚杁䡁䅍睢獂䡁䅕䅤灂䝁䄸杢穂䍁䅁兡畂䍁䅁䅤潂䝁䅕䅉噂䝁䄴兡あ䝁䅕䅚杁䙁䅍䅤桂䡁䅑党穂䍁䅷䅉䑂䝁䅅杢桂䝁䅑兙獁䍁䅁䅤潂䝁䅕䅉䉂䡁䅍兡桂䍁䅁䅕桂䝁䅍兡浂䝁䅫睙獁䍁䅁䅔桂䡁䅑兡畂䍁䅁兑瑂䝁䅕杣灂䝁䅍兙獁䍁䅁兒ㅂ䡁䅉睢睂䝁䅕䅌杁䡁䅑䅡求䍁䅁兔灂䝁䅑䅚獂䝁䅕䅉䙂䝁䅅督あ䍁䅷䅉桂䝁䄴䅚杁䕁䅅杚祂䝁䅫睙桂䍁䄴䅉䩂䡁䅑䅉療䡁䅁党祂䝁䅅䅤求䡁䅍䅉あ䝁䅧杣療䡁䅕睚潂䍁䅁兒獂䝁䅕睙あ䡁䅉睢畂䝁䅫睙穂䍁䅁杊杁䕁䅫杢歂䡁䅕督あ䡁䅉兡桂䝁䅷䅌杁䙁䅣兙あ䝁䅕杣杁䍁䅙䅉兂䡁䅉睢あ䝁䅕睙あ䝁䅫睢畂䍁䅷䅉桂䝁䄴䅚杁䕁䅍睢祂䡁䅁睢祂䝁䅅䅤求䍁䅁杊杁䕁䄸䅤潂䝁䅕杣杁䡁䅍党湂䝁䄰党畂䡁䅑督畁䍁䅁䅖潂䝁䅕䅉䙂䝁䅷党橂䡁䅑杣療䝁䄴兡橂䡁䅍䅉流䍁䅁兓畂䝁䅑兤穂䡁䅑杣灂䝁䅅䅢杁䡁䅍党湂䝁䄰党畂䡁䅑䅉穂䡁䅕䅣睂䝁䅷兡求䡁䅍䅉瑂䝁䅅䅤求䡁䅉兡桂䝁䅷督杁䝁䅅杢歂䍁䅁督療䝁䅷兤あ䝁䅫睢畂䡁䅍䅉浂䝁䄸杣杁䡁䅑䅡求䍁䅁杚桂䝁䅉杣灂䝁䅍兙あ䝁䅫睢畂䍁䅁睢浂䍁䅁督求䝁䄰兡橂䝁䄸杢歂䡁䅕睙あ䝁䄸杣穂䍁䅁兙畂䝁䅑䅉灂䝁䄴䅤求䝁䅣杣桂䡁䅑党歂䍁䅁睙灂䡁䅉睙ㅂ䝁䅫䅤穂䍁䄴䅉啂䝁䅧兡穂䍁䅁督求䝁䅣兢求䝁䄴䅤杁䝁䅅䅢穂䝁䄸䅉睂䡁䅉睢㉂䝁䅫䅚求䡁䅍䅉穂䝁䅕兢灂䝁䅍睢畂䝁䅑兤橂䡁䅑睢祂䍁䅁兙畂䝁䅑䅉桂䝁䅑杤桂䝁䄴睙求䝁䅑䅉睂䝁䅅睙牂䝁䅅睚灂䝁䄴睚杁䝁䄰兙あ䝁䅕杣灂䝁䅅䅢穂䑁䅳䅉歂䝁䅫党獂䝁䅕睙あ䡁䅉兡橂䍁䅁兙畂䝁䅑䅉瑂䝁䅕䅤桂䝁䅷䅢灂䡁䅯兙あ䝁䅫睢畂䍁䅁督療䝁䅷兤あ䝁䅫睢畂䡁䅍䅉浂䝁䄸杣杁䝁䅍䅡灂䡁䅁䅉睂䝁䅅睙牂䝁䅅睚灂䝁䄴睚㝁䍁䅁督灂䝁䅷兡橂䝁䄸杢求䡁䅍䅉浂䝁䄸杣杁䝁䅷兡湂䝁䅧䅤杁䝁䅕兢灂䡁䅑䅤灂䝁䄴睚杁䝁䅑兡療䝁䅑党杁䡁䅁兙橂䝁䅳兙湂䝁䅫杢湂䍁䅁兙畂䝁䅑䅉穂䝁䅕兢灂䝁䅍睢畂䝁䅑兤橂䡁䅑睢祂䍁䅁兙睂䡁䅁䅢灂䝁䅍兙あ䝁䅫睢畂䡁䅍睏杁䝁䅅杢歂䍁䅁䅣求䡁䅉兢桂䝁䄴党畂䡁䅑䅉桂䝁䄴䅚杁䡁䅁杣療䝁䅍党穂䡁䅍䅉橂䝁䅧党瑂䝁䅫督あ䡁䅉兡求䡁䅍䅉浂䝁䄸杣杁䡁䅑䅡求䍁䅁杚桂䝁䅉杣灂䝁䅍兙あ䝁䅫睢畂䍁䅁睢浂䍁䅁䅣祂䝁䅫杢あ䝁䅕䅚杁䝁䅍兡祂䝁䅍兤灂䡁䅑䅉楂䝁䄸兙祂䝁䅑督杁䡁䅑睢杁䝁䅫杢橂䝁䅷兤歂䝁䅕䅉獂䝁䅅兢灂䝁䄴兙あ䝁䅕督杁䝁䅅杢歂䍁䅁督ㅂ䝁䅉督あ䡁䅉兙あ䝁䅕督獁䍁䅁兙畂䝁䅑䅉求䝁䅷党橂䡁䅑杣療䝁䅷党穂䡁䅍䅉桂䝁䄴䅚杁䝁䅕䅢求䝁䅍䅤祂䝁䄸䅢㕂䡁䅑兡橂䍁䅁兢求䡁䅑兙獂䝁䅷兡㙂䝁䅅䅤灂䝁䄸杢杁䡁䅍睢獂䡁䅕䅤灂䝁䄸杢穂䍁䅷䅉桂䝁䄴䅚杁䝁䅕䅢求䝁䅍䅤祂䝁䄸兢桂䝁䅣杢求䡁䅑兡橂䍁䅁督潂䝁䅫党獂䝁䅑兡畂䝁䅣䅉桂䝁䄴䅚杁䡁䅑䅡求䡁䅉兢桂䝁䅷䅉瑂䝁䅅杢桂䝁䅣党瑂䝁䅕杢あ䍁䅁督療䝁䅷兤あ䝁䅫睢畂䡁䅍䅌杁䝁䅅督杁䡁䅣党獂䝁䅷䅉桂䡁䅍䅉睂䝁䅅䅤あ䝁䅕杣畂䝁䅫杢湂䍁䅁督療䝁䅷兤あ䝁䅫睢畂䡁䅍䅌杁䝁䅅杢歂䍁䅁兢桂䡁䅑党祂䝁䅫兙獂䡁䅍䅉桂䝁䄴䅚杁䝁䄰党あ䝁䅅䅢獂䝁䅫来桂䡁䅑兡療䝁䄴䅉睂䡁䅉睢橂䝁䅕督穂䝁䅕督杁䝁䅙睢祂䍁䅁兢求䡁䅑兙獂䍁䅁杚灂䝁䄴兡穂䝁䅧兡畂䝁䅣䅌杁䝁䅑党橂䝁䄸杣桂䡁䅑兡㉂䝁䅕䅌杁䝁䅅杢歂䍁䅁兡畂䝁䅑兤穂䡁䅑杣灂䝁䅅䅢杁䝁䅅䅣睂䝁䅷兡橂䝁䅅䅤灂䝁䄸杢穂䍁䄴䅉䩂䝁䄴䅉桂䝁䅑䅚灂䡁䅑兡療䝁䄴䅌杁䝁䅫䅤杁䝁䄸杚浂䝁䅕杣穂䍁䅁杤桂䡁䅉兡療䡁䅕督杁䝁䄰兙あ䝁䅕杣灂䝁䅅䅢穂䍁䅁䅤療䍁䅁兢桂䝁䄴兤浂䝁䅅睙あ䡁䅕杣求䍁䅁杣灂䝁䅣兡歂䍁䅁兙畂䝁䅑䅉浂䝁䅷党㑂䝁䅫杙獂䝁䅕䅉歂䝁䅫督睂䝁䅷兙㕂䡁䅍䅉浂䝁䄸杣杁䝁䄸杣湂䝁䅅杢灂䝁䅍䅉獂䝁䅫睚潂䡁䅑䅉求䝁䄰兡あ䡁䅑兡畂䝁䅣䅉歂䝁䅫睢歂䝁䅕䅌杁䝁䅅杢歂䍁䅁睢あ䝁䅧党祂䍁䅁䅚灂䡁䅍䅣獂䝁䅅入杁䝁䅅䅣睂䝁䅷兡橂䝁䅅䅤灂䝁䄸杢穂䑁䅳䅉睂䡁䅉睢㉂䝁䅫䅚求䡁䅍䅉潂䝁䅫睚潂䍁䅁䅣求䡁䅉杚療䡁䅉兢桂䝁䄴睙求䍁䅁䅣桂䡁䅉䅤穂䍁䅷䅉桂䝁䄴䅚杁䡁䅍䅣求䝁䅍兡桂䝁䅷䅤㕂䍁䅁督灂䝁䅷兡橂䝁䄸杢求䍁䅁党獂䝁䅅督あ䝁䄸兢求䡁䅉督獁䍁䅁兙畂䝁䅑䅉獂䡁䅕杙祂䝁䅫睙桂䝁䄴䅤穂䍁䅁䅤療䍁䅁兙ㅂ䡁䅑睢瑂䝁䄸䅤灂䡁䅙党獁䍁䅁兙求䡁䅉睢穂䡁䅁兙橂䝁䅕䅌杁䝁䅕䅢求䝁䅍䅤祂䝁䄸杢灂䝁䅍督獁䍁䅁兡畂䝁䅑兤穂䡁䅑杣灂䝁䅅䅢獁䍁䅁兙畂䝁䅑䅉潂䝁䅕兙獂䡁䅑䅡橂䝁䅅杣求䍁䅁兢桂䡁䅉睡求䡁䅑督㝁䍁䅁兙畂䝁䅑䅉睂䝁䅧睢あ䝁䄸䅣療䝁䅷入瑂䝁䅕杣杁䡁䅁䅢桂䡁䅑党穂䍁䅁兙畂䝁䅑䅉睂䝁䅷兙あ䝁䅕兢桂䝁䅳兡畂䝁䅣䅉穂䡁䅫督あ䝁䅕兢穂䍁䅁兤穂䝁䅕䅚杁䝁䅫杢杁䝁䅙䅢求䡁䅧睢湂䡁䅉兙睂䝁䅧兡橂䍁䅁䅣祂䝁䅫杢あ䝁䅫杢湂䍁䅷䅉桂䝁䄴䅚杁䝁䅑兡湂䝁䅫䅤桂䝁䅷䅉灂䝁䄴睡穂䍁䅁杚療䡁䅉䅉あ䝁䅕䅥あ䝁䅫䅢求䍁䅷䅉橂䝁䄸兢瑂䝁䅕杣橂䝁䅫兙獂䍁䅷䅉桂䝁䄴䅚杁䝁䅧睢瑂䝁䅕兌療䝁䅙杚灂䝁䅍党杁䡁䅁杣灂䝁䄴䅤灂䝁䄴睚杁䝁䅅䅣睂䝁䅷兡橂䝁䅅䅤灂䝁䄸杢穂䍁䄴䅉啂䝁䅧党杁䙁䅣兙あ䝁䅕杣杁䍁䅙䅉兂䡁䅉睢あ䝁䅕睙あ䝁䅫睢畂䍁䅁督求䝁䅣兢求䝁䄴䅤杁䡁䅁杣療䡁䅙兡歂䝁䅕督杁䝁䅕杢湂䝁䅫杢求䝁䅕杣求䝁䅑䅉睂䡁䅉睢歂䡁䅕睙あ䡁䅍䅉桂䝁䄴䅚杁䝁䅫杢あ䝁䅕睚祂䝁䅅䅤求䝁䅑䅉穂䡁䅫督あ䝁䅕兢穂䍁䅁杚療䡁䅉䅉㍂䝁䄸杣牂䝁䅕杣杁䡁䅍兙浂䝁䅕䅤㕂䍁䅷䅉㍂䝁䅅䅤求䡁䅉䅉睂䡁䅕杣灂䝁䅙兡橂䝁䅅䅤灂䝁䄸杢杁䝁䅅杢歂䍁䅁督求䡁䅁兙祂䝁䅅䅤灂䝁䄸杢獁䍁䅁䅤祂䝁䅅杢穂䡁䅁睢祂䡁䅑兙あ䝁䅫睢畂䍁䅷䅉求䝁䄴党祂䝁䅣入獁䍁䅁兢求䝁䅑兡橂䝁䅅䅢杁䡁䅁兙橂䝁䅳兙湂䝁䅫杢湂䍁䅁兙畂䝁䅑䅉楂䡁䅕兡獂䝁䅑兡畂䝁䅣䅉瑂䝁䅅䅤求䡁䅉兡桂䝁䅷督畁䍁䅁䅖潂䝁䅕䅉䑂䝁䄸杣睂䝁䄸杣桂䡁䅑党杁䍁䅙䅉偂䡁䅑䅡求䡁䅉䅉穂䝁䅕睚瑂䝁䅕杢あ䍁䅁睢浂䝁䅙党祂䡁䅍䅉桂䡁䅕䅤療䍁䅁兙歂䝁䅧党穂䝁䅫杤求䡁䅍䅉桂䝁䄴䅚杁䝁䅙䅢ㅂ䝁䅫䅚穂䑁䅳䅉乂䡁䅕䅢あ䝁䅫杙桂䡁䅍党㝁䍁䅁兙畂䝁䅑䅉啂䝁䅕䅚獂䝁䅅杣杁䡁䅁杣療䝁䅑兤橂䡁䅑督畁䍁䅁䅖潂䝁䅕䅉橂䝁䄸兢睂䝁䅅杢㕂䍁䅁睤桂䡁䅍䅉浂䝁䄸杣瑂䝁䅕杣獂䡁䅫䅉牂䝁䄴睢㍂䝁䄴䅉桂䡁䅍䅉䕂䝁䄸睤䕂䡁䅕䅕療䝁䄴䅤杁䕁䅫杢橂䍁䄴䅉桂䝁䄴䅚杁䝁䅍䅡桂䝁䄴睚求䝁䅑䅉灂䡁䅑督杁䝁䄴兙瑂䝁䅕䅉あ䝁䄸䅉䕂䡁䅕䅕療䝁䄴䅤杁䝁䅑党杁䕁䄴党瑂䝁䄸兤祂䡁䅍䅌杁䕁䅫杢橂䍁䄴䅉灂䝁䄴䅉䭂䡁䅕杢求䍁䅁杍睁䑁䅅兏畁䍁䅁䅒ㅂ䙁䅁睢畂䡁䅑䅉歂䝁䅕䅉佂䝁䅕兢療䡁䅕杣穂䍁䅷䅉䩂䝁䄴睙畁䍁䅁睤桂䡁䅍䅉灂䝁䄴睙療䡁䅉䅣療䡁䅉兙あ䝁䅕䅚杁䝁䅫杢杁䑁䅉䅍硁䑁䅕䅉桂䝁䄴䅚杁䝁䅫督杁䝁䅧党桂䝁䅑兣ㅂ䝁䅅杣あ䝁䅕杣求䝁䅑䅉灂䝁䄴䅉塂䝁䅫䅢瑂䝁䅫杢湂䡁䅑睢畂䍁䅷䅉䕂䝁䅕䅢桂䡁䅣兙祂䝁䅕杌䅁偁敯䅁杂䅃䅁䅒ㅂ䝁䅳党杁䕁䅕杢求䡁䅉睚㕂䍁䅁睑療䡁䅉䅣療䡁䅉兙あ䝁䅫睢畂䍁䅷䅉あ䝁䄸睚求䡁䅑䅡求䡁䅉䅉㍂䝁䅫䅤潂䍁䅁兡あ䡁䅍䅉穂䡁䅕杙穂䝁䅫䅚灂䝁䅅杣灂䝁䅕督獁䍁䅁睢睂䝁䅕杣桂䡁䅑党穂䍁䅁兙穂䍁䅁兙畂䍁䅁党畂䝁䅕杣湂䡁䅫䅉橂䝁䄸兢睂䝁䅅杢㕂䍁䅁兡畂䍁䅁䅤潂䝁䅕䅉噂䝁䄴兡あ䝁䅕䅚杁䙁䅍䅤桂䡁䅑党穂䍁䄴䅉䩂䡁䅑䅉療䡁䅁党祂䝁䅅䅤求䡁䅍䅉あ䝁䅧杣療䡁䅕睚潂䍁䅁䅤㍂䝁䄸䅉穂䝁䅕睚瑂䝁䅕杢あ䡁䅍杏杁䕁䅕䅢求䝁䅍䅤祂䝁䅫睙杁䙁䅕䅤灂䝁䅷兡あ䝁䅫党穂䍁䅁兙畂䝁䅑䅉䩂䝁䄴杚祂䝁䅅督あ䡁䅉兤橂䡁䅑兤祂䝁䅕䅉潁䕁䅕兖流䕁䅫克獁䍁䅁兙畂䝁䅑䅉䡂䝁䅅督杁䙁䅕䅤灂䝁䅷兡あ䝁䅫党穂䍁䅁兙畂䝁䅑䅉䩂䝁䄴杚祂䝁䅅督あ䡁䅉兤橂䡁䅑兤祂䝁䅕䅉潁䕁䅣兖流䕁䅫克畁䍁䅁䅖潂䝁䅕䅉䙂䙁䅕杊䩂䍁䅁督求䝁䅣兢求䝁䄴䅤杁䝁䅣党畂䝁䅕杣桂䡁䅑党穂䍁䅷䅉あ䡁䅉兙畂䡁䅍兢灂䡁䅑督獁䍁䅁䅚灂䡁䅍䅤祂䝁䅫杙ㅂ䡁䅑党穂䍁䅷䅉桂䝁䄴䅚杁䡁䅍党獂䝁䅷督杁䝁䅕䅢求䝁䅍䅤祂䝁䅫睙灂䡁䅑入杁䝁䅫杢杁䡁䅑䅡求䍁䅁睑桂䡁䅉睢獂䝁䅫杢桂䡁䅍䅌杁䕁䅙䅢療䡁䅉兡歂䝁䅅䅌杁䝁䅅杢歂䍁䅁䅤潂䝁䅕䅉乂䝁䅫䅚㍂䝁䅕督あ䍁䄴䅉䩂䡁䅑䅉湂䝁䅕杢求䡁䅉兙あ䝁䅕督杁䝁䅕䅢求䝁䅍䅤祂䝁䅫睙灂䡁䅑入杁䡁䅑䅡祂䝁䄸兤湂䝁䅧䅉橂䝁䄸兙獂䍁䅷䅉潂䡁䅫䅚祂䝁䄸党獂䝁䅕睙あ䡁䅉兡橂䍁䅷䅉畂䝁䅅䅤ㅂ䡁䅉兙獂䍁䅁睚桂䡁䅍䅌杁䝁䄸兡獂䍁䅷䅉穂䝁䄸䅢桂䡁䅉䅉桂䝁䄴䅚杁䡁䅣兡畂䝁䅑䅉穂䝁䄸兤祂䝁䅍党穂䍁䅷䅉祂䝁䅕杢求䡁䅣兙楂䝁䅷党穂䍁䅷䅉桂䝁䄴䅚杁䝁䄴兤橂䝁䅷党桂䡁䅉䅉浂䡁䅕党獂䍁䄴䅉啂䝁䅧兡穂䍁䅁督求䝁䅣兢求䝁䄴䅤杁䝁䅅䅢穂䝁䄸䅉求䝁䄴睚桂䝁䅣党穂䍁䅁兡畂䍁䅁䅤潂䝁䅕䅉㍂䝁䅧睢獂䝁䅕督桂䝁䅷党杁䝁䄸杚杁䝁䅕䅢求䝁䅍䅤祂䝁䅫睙灂䡁䅑入杁䡁䅑睢杁䝁䄰兤畂䝁䅫睙灂䡁䅁兙獂䝁䅫䅤灂䝁䅕督獁䍁䅁党獂䝁䅕睙あ䡁䅉兡橂䍁䅁睙療䝁䄸䅣求䡁䅉兙あ䝁䅫杤求䍁䅁兤あ䝁䅫䅢灂䡁䅑兡求䡁䅍䅌杁䝁䅅杢歂䍁䅁䅢療䝁䅅䅚瑁䡁䅍党祂䡁䅙兡畂䝁䅣䅉求䝁䄴䅤灂䡁䅑兡求䡁䅍杌杁䙁䅑䅡求䍁䅁睒噂䍁䅙兓杁䡁䅍党湂䝁䄰党畂䡁䅑䅉歂䝁䅫督あ䡁䅉兡楂䡁䅕䅤求䡁䅍䅉畂䝁䅅䅤ㅂ䡁䅉兙獂䍁䅁睚桂䡁䅍䅉あ䝁䄸䅉祂䝁䅕督灂䝁䅑党畂䡁䅑兡桂䝁䅷䅌杁䝁䅍睢瑂䝁䄰党祂䝁䅍兡桂䝁䅷䅌杁䝁䅫杢歂䡁䅕督あ䡁䅉兡桂䝁䅷䅌杁䝁䅅杢歂䍁䅁䅣療䡁䅣党祂䍁䅁睚求䝁䄴党祂䝁䅅䅤灂䝁䄸杢杁䝁䄴兙あ䡁䅕杣桂䝁䅷䅉湂䝁䅅督杁䝁䅍兤穂䡁䅑睢瑂䝁䅕杣穂䑁䅳䅉桂䝁䄴䅚杁䝁䅫杢㉂䝁䅕督あ䡁䅍䅉灂䝁䄴䅉睂䝁䅫䅣求䝁䅷兡畂䝁䅕䅉あ䡁䅉兙畂䡁䅍兢灂䡁䅍督灂䝁䄸杢杁䡁䅁杣療䝁䅯党橂䡁䅑督獁䍁䅁杣求䝁䄴党㍂䝁䅅杙獂䝁䅕䅉畂䝁䅅䅤ㅂ䡁䅉兙獂䍁䅁睚桂䡁䅍䅉睂䡁䅉睢煂䝁䅕睙あ䡁䅍䅌杁䝁䅅杢歂䍁䅁杢桂䡁䅑兤祂䝁䅅䅢杁䝁䅣兙穂䍁䅁督あ䝁䄸杣桂䝁䅣党杁䝁䅙兙橂䝁䅫䅢灂䡁䅑兡求䡁䅍杌杁䙁䅑䅡求䍁䅁睙療䝁䄰䅣桂䝁䄴入杁䡁䅣兙穂䍁䅁杚療䡁䅉兢求䡁䅉䅢㕂䍁䅁睡畂䝁䄸睤畂䍁䅁兙穂䍁䅁䅒ㅂ䝁䅳党杁䕁䅕杢求䡁䅉睚㕂䍁䅁䅓療䝁䅷䅚灂䝁䄴睚杁䕁䅍睢祂䡁䅁杌杁䝁䅅杢歂䍁䅁睙潂䝁䅅杢湂䝁䅕䅚杁䝁䅫䅤穂䍁䅁杢桂䝁䄰党杁䡁䅑睢杁䕁䅑兤牂䝁䅕䅉䙂䝁䄴党祂䝁䅣入杁䕁䅍睢祂䡁䅁睢祂䝁䅅䅤灂䝁䄸杢杁䝁䅫杢杁䕁䅅䅣祂䝁䅫䅢杁䑁䅉䅍睁䑁䅙杌杁䕁䅑兤牂䝁䅕䅉䙂䝁䄴党祂䝁䅣入杁䕁䅍睢祂䡁䅁睢祂䝁䅅䅤灂䝁䄸杢杁䡁䅣兙穂䍁䅁杚療䡁䅕杢歂䝁䅕䅚杁䝁䅫杢杁䑁䅅兏睁䑁䅑䅉桂䝁䄴䅚杁䝁䅫督杁䝁䅧党桂䝁䅑兣ㅂ䝁䅅杣あ䝁䅕杣求䝁䅑䅉灂䝁䄴䅉䑂䝁䅧兙祂䝁䅷睢あ䡁䅑党獁䍁䅁杔療䡁䅉䅤潂䍁䅁睑桂䡁䅉睢獂䝁䅫杢桂䍁䄴䅁療䅇䅁䅥䅙䕁䅑兤獂䡁䅕䅤潂䍁䅁䅓療䝁䅷䅚灂䝁䄴睚穂䍁䅁兓畂䝁䅍杌杁䡁䅍党獂䝁䅷督杁䝁䅍兙穂䡁䅕兙獂䍁䅁睤求䝁䅅杣獁䍁䅁睤療䡁䅉睡㍂䝁䅕兙祂䍁䅷䅉療䡁䅕䅤歂䝁䄸睢祂䍁䅁兙睂䡁䅁兙祂䝁䅕䅢獁䍁䅁兙畂䝁䅑䅉桂䝁䅍睙求䡁䅍督療䡁䅉兡求䡁䅍䅉浂䝁䄸杣杁䝁䄰党畂䍁䅁兙畂䝁䅑䅉㍂䝁䄸兢求䝁䄴䅉ㅂ䝁䄴䅚求䡁䅉䅉あ䝁䅧党杁䕁䅑兤獂䡁䅕䅤潂䍁䅁䅖祂䝁䅅䅚灂䝁䄴睚杁䝁䅉杣桂䝁䄴䅚杁䝁䅫杢杁䡁䅑䅡求䍁䅁兖畂䝁䅫䅤求䝁䅑䅉呂䡁䅑兙あ䝁䅕督畁䍁䅁兓あ䍁䅁䅣祂䝁䄸杤灂䝁䅑党穂䍁䅁督潂䝁䅫杣あ䡁䅍䅌杁䡁䅁兙畂䡁䅑督獁䍁䅁督潂䝁䄸杣あ䡁䅍䅌杁䡁䅕杢歂䝁䅕杣㍂䝁䅕兙祂䍁䅷䅉療䡁䅕䅤求䡁䅉睤求䝁䅅杣獁䍁䅁杚療䝁䄸䅤㍂䝁䅕兙祂䍁䅷䅉桂䝁䅍睙求䡁䅍督療䡁䅉兡求䡁䅍䅌杁䝁䅅杢歂䍁䅁䅡桂䡁䅉䅚杁䝁䅣睢療䝁䅑督畁䍁䅁䅖潂䝁䅕䅉橂䝁䄸兢睂䝁䅅杢㕂䍁䅁睢浂䝁䅙党祂䡁䅍䅉灂䡁䅑督杁䡁䅁杣療䝁䅑兤橂䡁䅑督杁䡁䅕杢歂䝁䅕杣杁䡁䅙兙祂䝁䅫睢ㅂ䡁䅍䅉あ䡁䅉兙歂䝁䅕兢桂䡁䅉睡穂䍁䅷䅉あ䡁䅉兙歂䝁䅕䅉畂䝁䅅兢求䡁䅍䅌杁䝁䅅杢歂䍁䅁督求䡁䅉杤灂䝁䅍党杁䝁䄰兙祂䝁䅳督獁䍁䅁兡畂䝁䅍䅢ㅂ䝁䅑兡畂䝁䅣䅉䉂䝁䅷兙穂䝁䅳兙畂䍁䅁䅓桂䡁䅉䅚湂䝁䅕兙祂䍁䅷䅉䉂䡁䅉兢桂䝁䅍䅡灂䝁䅷䅢療䍁䅷䅉䍂䝁䅅䅢獂䡁䅉睢療䝁䄰䅌杁䕁䅉兤獂䝁䅷䅣求䝁䄴䅌杁䕁䅍兙楂䍁䅁睑療䝁䄰兢桂䝁䄴䅚求䡁䅉䅌杁䕁䅍杣療䡁䅕睙潂䍁䅁睒ㅂ䡁䅍督求䡁䅑䅌杁䕁䅑兙畂䝁䅣䅉呂䝁䄸杚あ䍁䅷䅉䕂䡁䅉入杁䝁䄸杢杁䡁䅑䅡求䍁䅁杒獂䡁䅫䅌杁䕁䅑兤獂䡁䅕䅤潂䍁䅁䅖祂䝁䅅䅚灂䝁䄴睚杁䕁䅍睢獁䍁䅁䅒ㅂ䝁䅷兤あ䝁䅧杚獂䝁䅕䅥獁䍁䅁杒灂䡁䅉党杁䕁䅧睢穂䝁䅕䅌杁䕁䅙䅢求䡁䅧䅣求䝁䅑兡あ䝁䅫睢畂䍁䅷䅉䵂䝁䄸杢湂䡁䅑兙灂䝁䅷䅉啂䍁䅷䅉佂䝁䄸睒䉂䍁䅷䅉佂䝁䄸䅉兂䝁䄸䅢療䍁䅁睕潂䝁䅫杣あ䍁䅷䅉佂䝁䄸䅉婂䝁䅅杢牂䍁䅷䅉塂䝁䅫䅢歂䍁䅁村療䝁䅅杣獁䍁䅁睕睂䝁䅫䅤杁䍁䅙䅉兂䝁䄸䅢灂䡁䅍䅡獁䍁䅁兙畂䝁䅑䅉䍂䡁䅕睙牂䍁䅁杔桂䝁䅳党歂䍁䄴䅉䩂䡁䅑䅉瑂䝁䅅杣牂䝁䅕䅤穂䍁䅁兡あ䡁䅍䅉睂䡁䅉睢歂䡁䅕睙あ䡁䅍䅉あ䝁䅧杣療䡁䅕睚潂䍁䅁兡あ䡁䅍䅉㍂䝁䅕杙穂䝁䅫䅤求䍁䅷䅉橂䝁䅅䅤桂䝁䅷睢湂䡁䅍䅌杁䝁䅍兤穂䡁䅑睢瑂䝁䅕杣杁䝁䅍睢畂䡁䅑兙橂䡁䅑䅉橂䝁䅕杢あ䝁䅕杣穂䍁䅷䅉桂䝁䄴䅚杁䡁䅍䅤療䡁䅉党穂䍁䄴䅉啂䝁䅧党杁䝁䅍睢瑂䡁䅁兙畂䡁䅫䅉㍂䝁䅅督杁䝁䅙睢祂䝁䄰党祂䝁䅷入杁䝁䅳杢療䡁䅣杢杁䝁䅅督杁䕁䅣兒乂䙁䅁䅔䙂䙁䅉升呂䍁䅷䅉䩂䝁䄴睙畁䍁䅁䅒ㅂ䝁䅷兤あ䝁䅧䅉䥂䝁䄸䅢歂䝁䅫杢湂䡁䅍䅉䩂䝁䄴睙畁䍁䅁睤桂䡁䅍䅉浂䝁䄸兤畂䝁䅑党歂䍁䅁兡畂䍁䅁免㕁䑁䅧兏杁䝁䅅杢歂䍁䅁兡穂䍁䅁䅡求䝁䅅䅚硂䡁䅕兙祂䡁䅑党祂䝁䅕䅚杁䝁䅫杢杁䕁䄰睢ㅂ䝁䄴䅤杁䕁䅧睢祂䝁䅕杙獁䍁䅁睖灂䡁䅍睙療䝁䄴督灂䝁䄴杌䅁乁䔰䅁敂睄䅁䅒ㅂ䝁䄴䅉流䍁䅁村祂䝁䅅䅚穂䡁䅑杣求䝁䅕䅤杁䕁䅧睢獂䝁䅑兡畂䝁䅣督獁䍁䅁兓畂䝁䅍杌獁䍁䅁䅤療䝁䅣党あ䝁䅧党祂䍁䅁睤灂䡁䅑䅡杁䝁䅫䅤穂䍁䅁督ㅂ䝁䅉督灂䝁䅑兡桂䡁䅉兡求䡁䅍䅌杁䡁䅁杣療䡁䅙兡歂䝁䅕督杁䝁䅉兤穂䝁䅫杢求䡁䅍督瑁䡁䅑睢瑁䝁䅉兤穂䝁䅫杢求䡁䅍督杁䝁䅑兙あ䝁䅅䅉桂䝁䄴䅚杁䝁䅅杢桂䝁䅷入あ䝁䅫睙穂䍁䅁兡畂䍁䅁杔療䡁䅉䅤潂䍁䅁兑瑂䝁䅕杣灂䝁䅍兙杁䝁䅅杢歂䍁䅁兡畂䡁䅑党祂䝁䄴兙あ䝁䅫睢畂䝁䅅䅢獂䡁䅫杌杁䕁䅫䅤杁䝁䄸杚浂䝁䅕杣穂䍁䅁杚灂䝁䄴兙畂䝁䅍党杁䝁䅅杢歂䍁䅁杣灂䡁䅍睡杁䡁䅍睢獂䡁䅕䅤灂䝁䄸杢穂䍁䅷䅉灂䝁䄴睙獂䡁䅕䅚灂䝁䄴睚杁䕁䅑杊䍂䍁䅁杒灂䝁䄴兙畂䝁䅍党杁䕁䅅杢桂䝁䅷入あ䝁䅫睙穂䍁䅷䅉桂䝁䄴䅉療䝁䄴䅢灂䝁䄴党杁䝁䅅䅣睂䝁䅷兡橂䝁䅅䅤灂䝁䄸杢杁䡁䅑䅡桂䡁䅑䅉療䝁䅙杚求䡁䅉督杁䝁䅍䅢灂䝁䅕杢あ䡁䅍䅉祂䝁䅕兙獂䍁䅁䅤灂䝁䄰党杁䝁䅅睙橂䝁䅕督穂䍁䅁䅤療䍁䅁兡あ䡁䅍䅉灂䝁䄴杚療䡁䅉兢桂䡁䅑兡療䝁䄴䅌杁䝁䅍睢瑂䡁䅁杣求䝁䅧党畂䡁䅍兡㉂䝁䅕䅉瑂䝁䄸杢灂䡁䅑睢祂䝁䅫杢湂䍁䅷䅉桂䝁䄴䅚杁䡁䅁睢祂䡁䅑杚療䝁䅷兡療䍁䅁兙畂䝁䅅䅢㕂䡁䅍兡穂䑁䅳䅉䕂䍁䅙村杁䕁䅑兡祂䝁䅕睙あ䍁䅷䅉桂䝁䄴䅉桂䡁䅁䅣獂䝁䅫睙桂䡁䅑兡療䝁䄴䅉睂䡁䅉睢湂䡁䅉兙瑂䝁䄰兡畂䝁䅣䅉灂䝁䄴䅤求䡁䅉杚桂䝁䅍党杁䍁䅧兑兂䕁䅫克杁䡁䅑䅡桂䡁䅑䅉歂䝁䅕䅢灂䡁䅙党祂䡁䅍䅉祂䝁䅫督牂䍁䅁兙畂䝁䅑䅉浂䝁䅫杢桂䝁䄴睙灂䝁䅅䅢杁䝁䅑兙あ䝁䅅䅉歂䝁䅫杣求䝁䅍䅤獂䡁䅫䅉灂䝁䄴䅤療䍁䅁党畂䡁䅑党祂䡁䅁杣灂䡁䅍党杁䝁䅅䅣睂䝁䅷兡橂䝁䅅䅤灂䝁䄸杢穂䍁䅁杚療䡁䅉䅉祂䝁䅕兙獂䍁䄰䅤灂䝁䄰党杁䝁䅍杣求䝁䅑兡あ䍁䅁䅚求䝁䅍兡穂䝁䅫睢畂䍁䄰兢桂䝁䅳兡畂䝁䅣睏杁䕁䅑杊䍂䍁䅁睕瑂䝁䅅䅢獂䍁䅁村ㅂ䡁䅍兡畂䝁䅕督穂䍁䅷䅉桂䍁䅁督ㅂ䝁䅫䅤求䍁䅁睢浂䍁䅁䅤療䝁䄸䅢穂䍁䅁䅤潂䝁䅅䅤杁䝁䅅䅢獂䝁䄸睤穂䍁䅁睕乂䕁䅉督杁䡁䅑睢杁䝁䄰睢畂䝁䅫䅤療䡁䅉䅉桂䝁䄴䅚杁䝁䅉兤灂䝁䅷䅚杁䡁䅑䅡求䝁䅫杣杁䝁䅉兤穂䝁䅫杢求䡁䅍督杁䝁䅍杣求䝁䅑兡あ䍁䅁杚灂䝁䅷党㝁䍁䅁䅒流䕁䅉䅉䙂䝁䄴䅤求䡁䅉䅣祂䝁䅫督求䍁䅁杕灂䡁䅍睡杁䕁䅅督穂䝁䅕督穂䝁䄰党畂䡁䅑䅉乂䝁䅅杢桂䝁䅣党祂䍁䅷䅉桂䍁䅁督療䝁䅷兤あ䝁䅫睢畂䍁䅁杚療䡁䅉䅉瑂䝁䅅杢桂䝁䅣兡畂䝁䅣䅉桂䝁䄴䅚杁䝁䅅兤あ䝁䄸兢桂䡁䅑兡畂䝁䅣䅉橂䡁䅉党歂䝁䅫䅤杁䝁䅑党橂䝁䅫督灂䝁䄸杢灂䝁䄴睚杁䝁䅅杢歂䍁䅁杣求䡁䅁睢祂䡁䅑兡畂䝁䅣睏杁䝁䅅杢歂䍁䅁䅒流䕁䅉䅉卂䝁䅫督牂䍁䅁兑畂䝁䅅䅢㕂䡁䅑兡橂䡁䅍䅌杁䝁䅅䅉穂䡁䅕杙穂䝁䅍杣灂䡁䅁䅤灂䝁䄸杢瑁䝁䅉兙穂䝁䅕䅚杁䝁䄸杢獂䝁䅫杢求䍁䅁兙睂䡁䅁䅢灂䝁䅍兙あ䝁䅫睢畂䍁䅁䅤潂䝁䅅䅤杁䝁䄸杚浂䝁䅕杣穂䍁䅁睙獂䝁䅫党畂䡁䅑督杁䡁䅉党桂䝁䅷兌あ䝁䅫兢求䍁䅁兙橂䝁䅍党穂䡁䅍䅉あ䝁䄸䅉橂䝁䄸兢睂䝁䅷党あ䝁䅕䅉桂䝁䄴䅚杁䡁䅕䅣瑁䡁䅑睢瑁䝁䅑兙あ䝁䅕䅉湂䝁䅷睢楂䝁䅅䅢杁䝁䅫杢浂䝁䄸杣瑂䝁䅅䅤灂䝁䄸杢杁䡁䅑睢杁䝁䄰兡あ䝁䅫睚桂䡁䅑党杁䡁䅍兤睂䡁䅁䅢㕂䍁䅁睙潂䝁䅅兡畂䍁䅁杣灂䡁䅍睡獁䍁䅁杣求䝁䅣兤獂䝁䅅䅤療䡁䅉入杁䡁䅉兡穂䝁䅳䅌杁䝁䅅杢歂䍁䅁兒呂䕁䅣䅉桂䡁䅍督求䡁䅍督瑂䝁䅕杢あ䍁䅷䅉桂䡁䅍䅉㍂䝁䅕䅢獂䍁䅁兙穂䍁䅁睢あ䝁䅧党祂䍁䅁杣求䝁䅷兙あ䝁䅕䅚杁䡁䅉兡穂䝁䅳督㝁䍁䅁杕灂䡁䅍睡杁䕁䅣兤桂䡁䅉䅚灂䝁䅅杢獁䍁䅁兙杁䡁䅍兤楂䡁䅍睙祂䝁䅫䅣あ䝁䅫睢畂䍁䄰杙桂䡁䅍党歂䍁䅁睢畂䝁䅷兡畂䝁䅕䅉桂䡁䅁䅣獂䝁䅫睙桂䡁䅑兡療䝁䄴䅉あ䝁䅧兙あ䍁䅁睢浂䝁䅙党祂䡁䅍䅉祂䝁䅕兙獂䍁䄰䅤灂䝁䄰党杁䝁䅅睙橂䝁䅕督穂䍁䅁䅤療䍁䅁杔療䡁䅉䅤潂䝁䅕杣畂䍁䅁兒ㅂ䡁䅉睢睂䝁䅕䅉灂䝁䄴杚療䡁䅉兢桂䡁䅑兡療䝁䄴䅌杁䝁䄰睢畂䝁䅫䅤療䡁䅉兡畂䝁䅣䅌杁䝁䅅杢歂䍁䅁䅣療䡁䅉䅤浂䝁䄸䅢灂䝁䄸䅉桂䝁䄴兙獂䡁䅫督灂䡁䅍睏杁䝁䅅杢歂䍁䅁䅒流䕁䅉䅉䍂䝁䅕杢求䝁䅙兡橂䝁䅫兙獂䍁䅁睔㍂䝁䄴党祂䡁䅍䅡灂䡁䅁䅉あ䝁䅧兙あ䍁䅁睢浂䝁䅙党祂䡁䅍䅉祂䝁䅫督牂䍁䅁兡畂䡁䅑党獂䝁䅷兡湂䝁䅕杢橂䝁䅕䅉療䝁䄴䅉ㅂ䝁䅷䅤灂䝁䄰兙あ䝁䅕䅉楂䝁䅕杢求䝁䅙兡橂䝁䅫兙獂䍁䅁睢㍂䝁䄴党祂䡁䅍䅡灂䡁䅁杌杁䙁䅑䅡求䍁䅁睙療䝁䄰䅣桂䝁䄴入杁䝁䅅䅢穂䝁䄸䅉睂䡁䅉睢㉂䝁䅫䅚求䡁䅍䅉穂䝁䅅䅢求䡁䅍䅉桂䝁䄴䅚杁䝁䄰兙祂䝁䅳党あ䝁䅫杢湂䍁䅁督療䝁䅷兤あ䝁䅫睢畂䡁䅍䅌杁䝁䅫杢橂䝁䅷兤歂䝁䅫杢湂䍁䅁䅒流䕁䅉䅉䑂䝁䄸杢畂䝁䅕睙あ䍁䅷䅉桂䍁䅁督求䝁䅷杚瑁䡁䅍党祂䡁䅙兡橂䝁䅕䅉歂䝁䅅䅤桂䍁䅁兢桂䝁䄴兙湂䝁䅕兢求䝁䄴䅤杁䡁䅁䅢桂䡁䅑杚療䡁䅉兢㝁䍁䅁䅒流䕁䅉䅉偂䡁䅁䅤灂䝁䄰兡㙂䝁䅕杣獁䍁䅁兙畂䍁䅁兡畂䡁䅑党湂䡁䅉兙あ䝁䅕䅚杁䝁䅑兙あ䝁䅅䅉瑂䝁䅅杢桂䝁䅣党瑂䝁䅕杢あ䍁䅁督療䝁䅷兤あ䝁䅫睢畂䑁䅳䅉䕂䍁䅙村杁䙁䅉党㉂䍁䄴兖睂䍁䅁兑䍂䙁䅧䅌杁䝁䅅杢杁䝁䄸䅣求䝁䄴䅉桂䝁䄴䅚杁䝁䅅睚畂䝁䄸督あ䝁䅫睙杁䡁䅁䅢桂䡁䅑杚療䡁䅉兢杁䡁䅑䅡桂䡁䅑䅉桂䝁䅷兡湂䝁䄴督杁䝁䄰兙祂䝁䅳党あ䝁䅫杢湂䍁䅁兙畂䝁䅑䅉穂䝁䅅䅢求䡁䅍䅉あ䝁䅕兙瑂䡁䅍䅉あ䝁䄸䅉歂䝁䅕䅢灂䡁䅙党祂䍁䅁兙畂䍁䅁睢睂䡁䅑兡瑂䝁䅅䅢杁䝁䅅杢歂䍁䅁睙療䝁䄸杣歂䝁䅫杢桂䡁䅑党歂䍁䅁杙ㅂ䡁䅫兡畂䝁䅣睏杁䕁䅑杊䍂䍁䅁䅓療䝁䄸杤求䡁䅉督獁䍁䅁兙杁䡁䅍兙獂䝁䅕督杁䝁䅫杢あ䝁䅕䅢獂䝁䅫睚求䝁䄴睙求䍁䅁督療䝁䅷兤あ䝁䅫睢畂䑁䅳䅉䕂䍁䅙村杁䕁䅅兤歂䝁䅫党畂䝁䅍党杁䙁䅑兙祂䝁䅣党あ䝁䅫杢湂䍁䅷䅉㍂䝁䅧兡橂䝁䅧䅉潂䝁䅕䅢睂䡁䅍䅉橂䝁䅷兡求䝁䄴䅤穂䍁䅁䅤療䍁䅁杣求䝁䅅睙潂䍁䅁䅤潂䝁䅕䅉祂䝁䅫睚潂䡁䅑䅉桂䡁䅕䅚灂䝁䅕杢橂䝁䅕督杁䡁䅣兡あ䝁䅧䅉あ䝁䅧党杁䡁䅉兡湂䝁䅧䅤杁䝁䄰党穂䡁䅍兙湂䝁䅕督㝁䍁䅁䅒流䕁䅉䅉坂䝁䅫督灂䡁䅑睢祂䍁䅁兓畂䡁䅑党獂䝁䅷兡湂䝁䅕杢橂䝁䅕䅉あ䝁䅧兙あ䍁䅁䅤ㅂ䡁䅉杢穂䍁䅁睤求䝁䅉䅉㉂䝁䅫督灂䡁䅑睢祂䡁䅍䅉灂䝁䄴䅤療䍁䅁䅢求䝁䅅䅚穂䑁䅳䅉䕂䍁䅙村杁䕁䅑兡祂䝁䅕睙あ䍁䅷䅉桂䝁䄴䅉䉂䙁䅁兓瑁䝁䅕杢桂䝁䅉䅢求䝁䅑䅉歂䝁䅅䅤桂䍁䅁兢桂䝁䄴兙湂䝁䅕兢求䝁䄴䅤杁䡁䅍睢獂䡁䅕䅤灂䝁䄸杢㝁䍁䅁兙畂䝁䅑䅉䩂䝁䄴杚療䙁䅑睢祂䝁䅣䅌杁䝁䅅杢杁䝁䄸杢獂䝁䅫杢求䍁䅁睕桂䝁䅅睕杁䝁䅅䅣睂䝁䅷兡橂䝁䅅䅤灂䝁䄸杢杁䡁䅑䅡桂䡁䅑䅉睂䡁䅉睢㉂䝁䅫䅚求䡁䅍䅉灂䝁䄴杚療䡁䅉兢桂䡁䅑兡療䝁䄴䅉穂䝁䅕杣㉂䝁䅫睙求䡁䅍杌杁䕁䅑兤畂䍁䅁杊杁䕁䅉杣桂䝁䅑督あ䡁䅉党求䡁䅑䅉䥂䝁䄸䅢歂䝁䅫杢湂䡁䅍䅌杁䕁䅫杢橂䍁䄴䅉㍂䝁䅅督杁䝁䅙睢ㅂ䝁䄴䅚求䝁䅑䅉灂䝁䄴䅉硁䑁䅧䅎硁䍁䅁兙畂䝁䅑䅉灂䡁䅍䅉潂䝁䅕兙歂䡁䅅兤桂䡁䅉䅤求䡁䅉党歂䍁䅁兡畂䍁䅁杓桂䝁䅍睡穂䝁䄸杢㉂䝁䅫䅢獂䝁䅕䅌杁䕁䅙䅢療䡁䅉兡歂䝁䅅杌䅁䝁噉䅁⭂睁䅁䅒ㅂ䝁䄸䅢灂䝁䄴睚療䍁䅷䅉䩂䝁䄴睙畁䍁䅁睢睂䝁䅕杣桂䡁䅑党穂䍁䅁兙穂䍁䅁兙杁䝁䄰睢楂䝁䅫䅢求䍁䅁䅢求䝁䅅杣畂䝁䅫杢湂䍁䅁䅣獂䝁䅅䅤浂䝁䄸杣瑂䍁䅁兡畂䍁䅁䅤潂䝁䅕䅉噂䝁䄴兡あ䝁䅕䅚杁䙁䅍䅤桂䡁䅑党穂䍁䅷䅉あ䝁䅧党杁䙁䅕杢灂䡁䅑党歂䍁䅁睓灂䝁䄴睚歂䝁䄸兢獁䍁䅁兙畂䝁䅑䅉灂䝁䄴䅤求䡁䅉杢桂䡁䅑兡療䝁䄴兙獂䝁䅷入畁䍁䅁䅖潂䝁䅕䅉橂䝁䄸兢睂䝁䅅杢㕂䍁䅁睢浂䝁䅙党祂䡁䅍䅉橂䝁䄸兤祂䡁䅍党穂䍁䅁兡畂䍁䅁䅎睁䍁䅁䅚灂䝁䅙杚求䡁䅉党畂䡁䅑䅉獂䝁䅅杢湂䡁䅕兙湂䝁䅕督獁䍁䅁兡畂䝁䅍䅢ㅂ䝁䅑兡畂䝁䅣䅉呂䡁䅁兙畂䝁䅫督潂䍁䅷䅉䙂䝁䄴睚獂䝁䅫督潂䍁䅷䅉䝂䡁䅉党畂䝁䅍䅡獁䍁䅁睒求䡁䅉兢桂䝁䄴䅌杁䕁䅫䅤桂䝁䅷兡桂䝁䄴䅌杁䙁䅁睢祂䡁䅑兤湂䡁䅕党穂䝁䅕䅌杁䕁䅯兙睂䝁䅅杢求䡁䅍党獁䍁䅁兙畂䝁䅑䅉䑂䝁䅧兡畂䝁䅕督求䍁䅁䅤潂䡁䅉睢ㅂ䝁䅣䅡杁䝁䅫䅤穂䍁䅁䅒ㅂ䝁䄸䅢灂䝁䄴睚療䍁䅁兙睂䡁䅁杌杁䕁䅫䅤杁䝁䅅䅢穂䝁䄸䅉睂䡁䅉睢㉂䝁䅫䅚求䡁䅍䅉桂䍁䅁䅚灂䝁䅣兡あ䝁䅅䅢杁䕁䅕杢湂䝁䅷兡穂䝁䅧䅉獂䝁䅅杢湂䡁䅕兙湂䝁䅕䅉睂䡁䅉睢浂䝁䅫睙灂䝁䅕杢橂䡁䅫䅉桂䡁䅍督求䡁䅍督瑂䝁䅕杢あ䍁䅁党㑂䝁䅅兢畁䍁䅁䅒ㅂ䝁䄸䅢灂䝁䄴睚療䍁䅷䅉䩂䝁䄴睙畁䍁䅁睤桂䡁䅍䅉灂䝁䄴睙療䡁䅉䅣療䡁䅉兙あ䝁䅕䅚杁䝁䅫杢杁䑁䅉䅍硁䑁䅅䅉桂䝁䄴䅚杁䝁䅫督杁䝁䅧党桂䝁䅑兣ㅂ䝁䅅杣あ䝁䅕杣求䝁䅑䅉灂䝁䄴䅉兂䝁䅫䅤あ䡁䅍杙ㅂ䡁䅉睚潂䍁䅷䅉兂䝁䅕杢畂䡁䅍入獂䡁䅙兙畂䝁䅫兙畁䅁䅁硫䅙䝁䑑䅁䕂䡁䅕䅤橂䝁䅧䅉䍂䡁䅉睢穂䍁䅁兓畂䝁䅍杌獁䍁䅁䅤療䝁䅣党あ䝁䅧党祂䍁䅁睤灂䡁䅑䅡杁䝁䅫䅤穂䍁䅁督ㅂ䝁䅉督灂䝁䅑兡桂䡁䅉兡求䡁䅍䅌杁䝁䄸䅣求䡁䅉兙あ䝁䅕督杁䝁䅅杢歂䍁䅁杚祂䝁䅅杢橂䝁䅧兡穂䝁䅕督杁䝁䅑杣灂䡁䅙党瑁䡁䅑䅡祂䡁䅕䅉穂䝁䅧睢睂䡁䅍䅉灂䝁䄴䅉あ䝁䅧党杁䙁䅕杢灂䡁䅑党歂䍁䅁睕あ䝁䅅䅤求䡁䅍杌杁䙁䅑䅡求䍁䅁睙療䝁䄰䅣桂䝁䄴入杁䝁䄸䅣求䡁䅉兙あ䝁䅕督杁䡁䅑䅡祂䝁䄸兤湂䝁䅧䅉䑂䝁䄸兢睂䝁䅅杢㕂䍁䄰睔睂䝁䅕杣桂䡁䅑党歂䍁䅁睕潂䝁䄸䅣穂䍁䅁兙畂䝁䅑䅉䝂䡁䅉兙畂䝁䅍䅡灂䡁䅍兡畂䝁䅣䅉桂䝁䄴䅚杁䕁䄸䅤潂䝁䅕杣杁䡁䅍党湂䝁䄰党畂䡁䅑督畁䍁䅁兓あ䍁䅁睢睂䝁䅕杣桂䡁䅑党穂䍁䅁䅤潂䡁䅉睢ㅂ䝁䅣䅡杁䝁䅍睢瑂䡁䅁兙畂䡁䅫兌療䡁䅁党祂䝁䅅䅤求䝁䅑䅉穂䝁䅧睢睂䡁䅍䅉桂䝁䄴䅚杁䝁䄸杢獂䝁䅫杢求䍁䅁睙潂䝁䅅杢畂䝁䅕䅢穂䍁䅁兤畂䝁䅑党祂䍁䅁䅒ㅂ䡁䅑睙潂䍁䅁村祂䝁䄸督獁䍁䅁䅒ㅂ䡁䅑睙潂䍁䅁村祂䝁䄸督杁䕁䅍睢浂䝁䅙党求䍁䅷䅉䕂䡁䅕䅤橂䝁䅧䅉䍂䡁䅉睢穂䍁䅁杕求䝁䅉党獂䍁䅷䅉䕂䡁䅕䅤橂䝁䅧䅉䍂䡁䅉睢穂䍁䅷䅉桂䝁䄴䅚杁䕁䅉䅢ㅂ䝁䅕䅉卂䝁䅕杙求䝁䅷䅉楂䡁䅉兙畂䝁䅑督畁䍁䅁䅒ㅂ䡁䅑睙潂䍁䅁村祂䝁䄸督杁䕁䅫杢橂䍁䄴䅉㍂䝁䅅督杁䝁䅙睢ㅂ䝁䄴䅚求䝁䅑䅉灂䝁䄴䅉硁䑁䅫兏祁䍁䅁兙畂䝁䅑䅉灂䡁䅍䅉潂䝁䅕兙歂䡁䅅兤桂䡁䅉䅤求䡁䅉党歂䍁䅁兡畂䍁䅁睒祂䝁䅅杢あ䡁䅍䅉兂䝁䅅督穂䍁䅷䅉偂䡁䅉党湂䝁䄸杢畁䅁䅁䍶䅧䝁䑁䅁䕂䡁䅕䅤橂䝁䅧䅉䍂䡁䅉睢穂䍁䅁兓畂䝁䅍杌獁䍁䅁䅤療䝁䅣党あ䝁䅧党祂䍁䅁睤灂䡁䅑䅡杁䝁䅫䅤穂䍁䅁督ㅂ䝁䅉督灂䝁䅑兡桂䡁䅉兡求䡁䅍䅌杁䝁䄸䅣求䡁䅉兙あ䝁䅕督杁䝁䅅杢歂䍁䅁杚祂䝁䅅杢橂䝁䅧兡穂䝁䅕督杁䝁䅑杣灂䡁䅙党瑁䡁䅑䅡祂䡁䅕䅉穂䝁䅧睢睂䡁䅍䅉灂䝁䄴䅉あ䝁䅧党杁䙁䅕杢灂䡁䅑党歂䍁䅁睕あ䝁䅅䅤求䡁䅍杌杁䙁䅑䅡求䍁䅁睙療䝁䄰䅣桂䝁䄴入杁䝁䄸䅣求䡁䅉兙あ䝁䅕督杁䡁䅑䅡祂䝁䄸兤湂䝁䅧䅉䑂䝁䄸兢睂䝁䅅杢㕂䍁䄰睔睂䝁䅕杣桂䡁䅑党歂䍁䅁睕潂䝁䄸䅣穂䍁䅁兙畂䝁䅑䅉䝂䡁䅉兙畂䝁䅍䅡灂䡁䅍兡畂䝁䅣䅉桂䝁䄴䅚杁䕁䄸䅤潂䝁䅕杣杁䡁䅍党湂䝁䄰党畂䡁䅑督畁䍁䅁兓あ䍁䅁督求䡁䅉杤求䡁䅍䅉あ䝁䅧杣療䡁䅕睚潂䍁䅁睙療䝁䄰䅣桂䝁䄴入瑁䝁䄸䅣求䡁䅉兙あ䝁䅕䅚杁䡁䅍䅡療䡁䅁督杁䝁䅅杢歂䍁䅁睢畂䝁䅷兡畂䝁䅕䅉橂䝁䅧兙畂䝁䄴党獂䡁䅍䅉ㅂ䝁䄴䅚求䡁䅉䅉䕂䡁䅕䅤橂䝁䅧䅉䍂䡁䅉睢穂䑁䅳䅉䕂䡁䅕䅤橂䝁䅧䅉䍂䡁䅉睢穂䍁䅁睑療䝁䅙杚求䝁䅕睏杁䕁䅑兤あ䝁䅍䅡杁䕁䅉杣療䡁䅍䅉卂䝁䅕杙求䝁䅷睏杁䕁䅑兤あ䝁䅍䅡杁䕁䅉杣療䡁䅍睏杁䝁䅅杢歂䍁䅁村獂䡁䅕党杁䙁䅉党楂䝁䅕䅢杁䝁䅉杣桂䝁䄴䅚穂䍁䄴䅉䕂䡁䅕䅤橂䝁䅧䅉䍂䡁䅉睢穂䍁䅁兓畂䝁䅍杌杁䡁䅣兙穂䍁䅁杚療䡁䅕杢歂䝁䅕䅚杁䝁䅫杢杁䑁䅅兏㕁䑁䅉䅉桂䝁䄴䅚杁䝁䅫督杁䝁䅧党桂䝁䅑兣ㅂ䝁䅅杣あ䝁䅕杣求䝁䅑䅉灂䝁䄴䅉䡂䡁䅉兙畂䡁䅑督杁䙁䅁兙穂䡁䅍䅌杁䕁䄸杣求䝁䅣睢畂䍁䄴䅁祄䅄䅁䄶䅯䕁䅑入橂䝁䄸兢杁䕁䅫杢歂䡁䅕督あ䡁䅉兡求䡁䅍䅌杁䕁䅫杢橂䍁䄴䅉睂䡁䅉睢㉂䝁䅫䅚求䡁䅍䅉穂䡁䅁党橂䝁䅫兙獂䡁䅑入杁䝁䅍睢畂䡁䅑杣桂䝁䅍䅤灂䝁䄴睚杁䡁䅍党祂䡁䅙兡橂䝁䅕督杁䡁䅑睢杁䡁䅑䅡求䍁䅁䅤求䝁䅷党橂䝁䄸兢瑂䡁䅕杢灂䝁䅍兙あ䝁䅫睢畂䡁䅍䅉灂䝁䄴杚祂䝁䅅督あ䡁䅉兤橂䡁䅑兤祂䝁䅕䅉桂䝁䄴䅚杁䡁䅕䅤灂䝁䅷兡あ䡁䅫䅉灂䝁䄴䅚ㅂ䡁䅍䅤祂䝁䅫党穂䍁䅁兡畂䍁䅁䅤潂䝁䅕䅉噂䝁䄴兡あ䝁䅕䅚杁䙁䅍䅤桂䡁䅑党穂䍁䄴䅉啂䝁䅧党杁䝁䅍睢瑂䡁䅁兙畂䡁䅫䅉療䝁䅙杚求䡁䅉督杁䝁䅕杢湂䝁䅫杢求䝁䅕杣灂䝁䄴睚杁䡁䅍党祂䡁䅙兡橂䝁䅕督杁䡁䅑睢杁䡁䅑党獂䝁䅕睙療䝁䄰兢ㅂ䝁䄴兡橂䝁䅅䅤灂䝁䄸杢穂䍁䅁䅣祂䝁䄸杤灂䝁䅑党祂䡁䅍䅌杁䝁䅫杢橂䝁䅷兤歂䝁䅫杢湂䍁䅁䅤潂䝁䅕䅉睂䝁䅷兙畂䝁䄴兡畂䝁䅣䅉桂䝁䄴䅚杁䝁䅑党穂䝁䅫睚畂䍁䅁睢浂䍁䅁兙求䡁䅉兡桂䝁䅷䅌杁䡁䅕杢歂䝁䅕杣湂䡁䅉睢ㅂ䝁䄴䅚獁䍁䅁兙畂䝁䅑䅉楂䡁䅕杣灂䝁䅕䅚杁䝁䅙兡楂䝁䅕杣杁䝁䄸䅣あ䝁䅫睙獁䍁䅁睙療䡁䅁䅣求䡁䅉䅌杁䝁䅅杢歂䍁䅁睙療䝁䅅䅥灂䝁䅅䅢杁䝁䅍兙楂䝁䅷党杁䡁䅍入穂䡁䅑党瑂䡁䅍睏杁䡁䅣兡祂䝁䅕䅢求䡁䅍督杁䝁䄴党あ䡁䅣睢祂䝁䅳督杁䝁䅫杢杁䝁䅍睢畂䝁䄴党橂䡁䅑兡療䝁䄴䅉㍂䝁䅫䅤潂䍁䅁䅤潂䝁䅕䅉歂䝁䅕䅣獂䝁䄸入瑂䝁䅕杢あ䍁䅁睢浂䍁䅁兢桂䝁䅍杣療䍁䅁睙求䝁䅷䅢杁䝁䅅杢歂䍁䅁杢求䡁䅣䅉穂䝁䄰兙獂䝁䅷䅉橂䝁䅕䅢獂䍁䅁督灂䡁䅑党穂䑁䅳䅉桂䝁䄴䅚杁䡁䅁杣療䝁䅣杣桂䝁䄰䅉桂䝁䄴䅚杁䡁䅁杣療䝁䅯党橂䡁䅑䅉瑂䝁䅅杢桂䝁䅣党瑂䝁䅕杢あ䍁䅁兙畂䝁䅑䅉灂䝁䄴督睂䝁䅕睙あ䝁䅫睢畂䍁䅁䅣求䡁䅉督療䝁䄴杢求䝁䅷杌杁䕁䅫䅤杁䝁䅅䅢穂䝁䄸䅉睂䡁䅉睢㉂䝁䅫䅚求䡁䅍䅉橂䝁䄸杢穂䡁䅑杣ㅂ䝁䅍䅤灂䝁䄸杢獁䍁䅁兢桂䝁䅫杢あ䝁䅕杢桂䝁䄴睙求䍁䅷䅉桂䝁䄴䅚杁䝁䅫杢穂䡁䅑兙獂䝁䅷兙あ䝁䅫睢畂䍁䅁督求䡁䅉杤灂䝁䅍党穂䍁䅁杚療䡁䅉䅉あ䝁䅕䅢求䡁䅁䅡療䝁䄴党杁䝁䅍睢瑂䡁䅁兙畂䝁䅫党穂䍁䅁兙畂䝁䅑䅉橂䝁䅅杙獂䝁䅕䅉瑂䡁䅕䅢あ䝁䅫䅣獂䝁䅕䅉穂䡁䅫督あ䝁䅕兢杁䝁䄸䅣求䡁䅉兙あ䝁䄸杣穂䍁䅷䅉穂䡁䅕睙潂䍁䅁兙穂䍁䅁䅣獂䝁䅅睙求䝁䄰党畂䡁䅑䅉桂䝁䄴䅚杁䡁䅍䅣獂䝁䅫睙灂䝁䄴睚杁䝁䄸杚杁䝁䅍睢睂䡁䅁党祂䍁䅷䅉浂䝁䅫杙求䡁䅉䅌杁䝁䅅杢歂䍁䅁睙療䝁䅅䅥灂䝁䅅䅢杁䝁䅍兙楂䝁䅷党穂䑁䅳䅉あ䝁䄸睤求䡁䅉䅉橂䝁䄸杢穂䡁䅑杣ㅂ䝁䅍䅤灂䝁䄸杢獁䍁䅁䅢灂䝁䄴党穂䍁䅁兙畂䝁䅑䅉桂䝁䄴䅤求䝁䄴杢桂䍁䅁兡畂䡁䅍䅤桂䝁䅷䅢桂䡁䅑兡療䝁䄴䅌杁䝁䅙睢ㅂ䝁䄴䅚桂䡁䅑兡療䝁䄴䅉桂䝁䄴䅚杁䝁䅕兣ㅂ䝁䅫䅣瑂䝁䅕杢あ䍁䅁䅣桂䝁䅑䅉橂䝁䄸杢穂䡁䅑杣ㅂ䝁䅍䅤灂䝁䄸杢獁䍁䅁兙畂䝁䅑䅉穂䝁䄰兙獂䝁䅷䅉橂䝁䅕䅢獂䍁䅁督灂䡁䅑党杁䡁䅁䅢桂䝁䅍党瑂䝁䅕杢あ䍁䅁杚療䡁䅉䅉㍂䝁䅫杣求䝁䅷党穂䡁䅍䅉橂䝁䅅杣祂䝁䅫党祂䡁䅍䅌杁䝁䅅督杁䡁䅣党獂䝁䅷䅉桂䡁䅍䅉求䡁䅅兤灂䡁䅁兢求䝁䄴䅤杁䝁䅫杢穂䡁䅑兙獂䝁䅷兙あ䝁䅫睢畂䍁䅁兙畂䝁䅑䅉瑂䝁䅅䅤求䡁䅉兡桂䝁䅷䅉浂䝁䅅杙祂䝁䅫睙桂䡁䅑兡療䝁䄴䅌杁䝁䅅杢歂䍁䅁督灂䡁䅑党杁䡁䅑党穂䡁䅑兡畂䝁䅣䅉穂䝁䅕杣㉂䝁䅫睙求䡁䅍睏杁䡁䅕杢歂䝁䅕杣湂䡁䅉睢ㅂ䝁䄴䅚杁䝁䅙兙橂䝁䅫䅢灂䡁䅑入杁䝁䅷睢橂䝁䅅䅤灂䝁䄴睚杁䡁䅍党祂䡁䅙兡橂䝁䅕督杁䝁䅍睢瑂䡁䅁杣灂䡁䅍兡畂䝁䅣䅉獂䝁䄸睙桂䡁䅑兡畂䝁䅣䅉あ䝁䅕䅢求䡁䅁䅡療䝁䄴党獁䍁䅁睙桂䝁䅉䅢求䍁䅁䅤求䝁䅷党㉂䝁䅫督灂䝁䄸杢獁䍁䅁䅣療䡁䅣党祂䍁䅷䅉㍂䝁䅅䅤求䡁䅉䅌杁䡁䅍党㍂䝁䅕杣獁䍁䅁兙畂䝁䅑䅉湂䝁䅅督杁䝁䅷兡畂䝁䅕督㝁䍁䅁兡畂䡁䅍䅤桂䝁䅷䅢桂䡁䅑兡療䝁䄴䅉桂䝁䄴䅚杁䝁䄰兙灂䝁䄴䅤求䝁䄴兙畂䝁䅍党杁䝁䄸杚杁䝁䅍兤穂䡁䅑睢瑂䝁䅕杣杁䡁䅁杣求䝁䄰兡穂䝁䅕䅉求䡁䅅兤灂䡁䅁兢求䝁䄴䅤獁䍁䅁兡畂䝁䅍䅢ㅂ䝁䅑兡畂䝁䅣䅉歂䝁䅫睚灂䡁䅑兙獂䍁䅁杤灂䝁䅑党療䍁䅁杣求䝁䅍睢祂䝁䅑党祂䡁䅍䅌杁䡁䅍党あ䍁䅁䅤療䡁䅁䅉楂䝁䄸䅥求䡁䅍䅌杁䝁䅅杢歂䍁䅁兢療䝁䅑党瑂䡁䅍䅉浂䝁䄸杣杁䝁䅍兙楂䝁䅷党杁䡁䅍入穂䡁䅑党瑂䍁䅁睢睂䝁䅕杣桂䡁䅑睢祂䡁䅍睏杁䝁䅅杢歂䍁䅁睙療䝁䄴督あ䡁䅉兤橂䡁䅑兡療䝁䄴䅉桂䝁䄴䅚杁䝁䄰兙灂䝁䄴䅤求䝁䄴兙畂䝁䅍党杁䡁䅍党祂䡁䅙兡橂䝁䅕督杁䝁䅙睢祂䍁䅁党獂䝁䅕睙あ䡁䅉兡橂䍁䅁兙畂䝁䅑䅉湂䝁䅅督杁䡁䅕䅤灂䝁䅷兡あ䝁䅫党穂䍁䅷䅉桂䝁䄴䅚杁䝁䄸䅤潂䝁䅕杣杁䝁䅍兤穂䡁䅑睢瑂䝁䅕杣穂䍁䄴䅉䕂䡁䅫睙療䝁䄰䅉䩂䝁䄴䅚ㅂ䡁䅍䅤祂䝁䅫党穂䍁䅷䅉䩂䝁䄴睙畁䍁䅁睤桂䡁䅍䅉灂䝁䄴睙療䡁䅉䅣療䡁䅉兙あ䝁䅕䅚杁䝁䅫杢杁䑁䅅兏㉁䑁䅫䅉桂䝁䄴䅚杁䝁䅫督杁䝁䅧党桂䝁䅑兣ㅂ䝁䅅杣あ䝁䅕杣求䝁䅑䅉灂䝁䄴䅉兂䝁䅅䅢瑂䍁䅁村求䝁䅅睙潂䍁䅁睒桂䡁䅉䅚求䝁䄴督獁䍁䅁杒獂䝁䄸杣灂䝁䅑兙畁䅁䅁楲䅉䑁䥯䅁䕂䡁䅫杢桂䡁䅑杣桂䝁䅍党獁䍁䅁兓畂䝁䅍杌杁䡁䅁杣療䡁䅙兡歂䝁䅕督杁䝁䅅䅉穂䝁䅕睙ㅂ䡁䅉兡あ䡁䅫䅉睂䝁䅷兙あ䝁䅙睢祂䝁䄰䅉浂䝁䄸杣杁䝁䄰兤獂䡁䅑兡橂䝁䅷睢ㅂ䝁䅑䅉求䝁䄴杤灂䡁䅉睢畂䝁䄰党畂䡁䅑督杁䝁䅫杢杁䕁䄴睢祂䡁䅑䅡杁䕁䅅兢求䡁䅉兡橂䝁䅅䅌杁䕁䅕兤祂䝁䄸䅣求䍁䅷䅉あ䝁䅧党杁䕁䄰兡歂䝁䅑䅢求䍁䅁兒桂䡁䅍䅤獁䍁䅁兑浂䡁䅉兡橂䝁䅅䅌杁䡁䅑䅡求䍁䅁兑穂䝁䅫兙杁䙁䅁兙橂䝁䅫杚灂䝁䅍䅌杁䝁䅅杢歂䍁䅁䅔桂䡁䅑兡畂䍁䅁兑瑂䝁䅕杣灂䝁䅍兙畁䍁䅁䅖潂䝁䅕䅉橂䝁䄸兢睂䝁䅅杢㕂䍁䅁睢睂䝁䅕杣桂䡁䅑党穂䍁䅁䅒㕂䝁䄴兙あ䡁䅉兙橂䝁䅕䅌杁䝁䅅䅉穂䝁䅕睙ㅂ䡁䅉兡あ䡁䅫䅉睂䝁䅷兙あ䝁䅙睢祂䝁䄰䅌杁䡁䅣䅡灂䝁䅍䅡杁䡁䅁杣療䡁䅙兡歂䝁䅕督杁䝁䅅䅣睂䝁䅷兡橂䝁䅅䅤灂䝁䄸杢杁䝁䅅杢歂䍁䅁兢灂䝁䅍杣療䡁䅍党祂䡁䅙兡橂䝁䅕督杁䝁䄰睢畂䝁䅫䅤療䡁䅉兡畂䝁䅣䅌杁䡁䅉兤畂䡁䅑兡瑂䝁䅕䅉桂䡁䅁䅣獂䝁䅫睙桂䡁䅑兡療䝁䄴䅉穂䝁䅕睙ㅂ䡁䅉兡あ䡁䅫䅌杁䝁䅫杢浂䡁䅉兙穂䡁䅑杣ㅂ䝁䅍䅤ㅂ䡁䅉党杁䝁䄰睢畂䝁䅫䅤療䡁䅉兡畂䝁䅣䅌杁䝁䅷睢湂䍁䅁兢桂䝁䄴兙湂䝁䅕兢求䝁䄴䅤杁䝁䅅杢歂䍁䅁兙畂䝁䅅䅢㕂䡁䅑兡橂䡁䅍䅌杁䝁䅑兡湂䝁䅫䅤桂䝁䅷䅉求䡁䅧䅣求䡁䅉兡求䝁䄴睙求䍁䅁兢療䝁䄴兡あ䝁䄸杣灂䝁䄴睚獁䍁䅁䅚灂䝁䅣兡あ䝁䅅䅢杁䝁䅉兤穂䝁䅫杢求䡁䅍督杁䝁䅅杢桂䝁䅷入あ䝁䅫睙穂䍁䅷䅉桂䝁䄴䅚杁䝁䅍䅢療䡁䅕䅚杁䝁䅅兤あ䝁䄸兢桂䡁䅑兡療䝁䄴杌杁䕁䅫䅤穂䍁䅁䅣獂䝁䅅䅤浂䝁䄸杣瑂䍁䅁兙獂䝁䅷睢㍂䡁䅍䅉灂䡁䅑督杁䝁䅍兤穂䡁䅑睢瑂䝁䅕杣穂䍁䅁䅤療䍁䅁兢療䝁䅑党祂䝁䄴兡㙂䝁䅕䅉桂䝁䄴䅚杁䝁䅅兤あ䝁䄸兢桂䡁䅑党杁䕁䅫䅖杁䝁䄸䅣求䡁䅉兙あ䝁䅫睢畂䡁䅍䅌杁䝁䅑党獂䝁䅫杤求䡁䅉督杁䡁䅍睢浂䡁䅑睤桂䡁䅉党獁䍁䅁兙畂䝁䅑䅉求䝁䄴䅡桂䝁䄴睙求䍁䅁兤穂䝁䅕杣杁䝁䅕䅥睂䝁䅕杣灂䝁䅕杢橂䝁䅕督畁䍁䅁兓畂䍁䅁兙歂䝁䅑兡あ䝁䅫睢畂䍁䅷䅉あ䝁䅧党杁䝁䅍睢瑂䡁䅁兙畂䡁䅫䅉療䝁䅙杚求䡁䅉督杁䝁䅫兢睂䝁䅷党瑂䝁䅕杢あ䝁䅅䅤灂䝁䄸杢獁䍁䅁睙療䝁䄴督ㅂ䝁䅷䅤灂䝁䄴睚獁䍁䅁兙畂䝁䅑䅉あ䡁䅉兙灂䝁䄴兡畂䝁䅣䅉穂䝁䅕杣㉂䝁䅫睙求䡁䅍杌杁䕁䅫䅤杁䝁䄰兙祂䝁䅳党あ䡁䅍䅉灂䡁䅑督杁䡁䅁杣療䝁䅑兤橂䡁䅑督杁䡁䅑䅡祂䝁䄸兤湂䝁䅧䅉桂䍁䅁睙療䝁䄰杙灂䝁䄴兙あ䝁䅫睢畂䍁䅁睢浂䍁䅁䅚灂䡁䅉党橂䡁䅑䅉穂䝁䅅䅢求䡁䅍䅉あ䝁䅕兙瑂䍁䅁兙畂䝁䅑䅉桂䍁䅁杢求䡁䅑睤療䡁䅉睡杁䝁䄸杚杁䡁䅁兙祂䡁䅑杢求䡁䅉督獁䍁䅁兡畂䝁䅍䅢ㅂ䝁䅑兡畂䝁䅣䅉祂䝁䅕督求䝁䅷䅢求䡁䅉督獁䍁䅁督㕂䡁䅍䅤求䝁䄰䅉灂䝁䄴䅤求䝁䅣杣桂䡁䅑睢祂䡁䅍䅌杁䝁䅅杢歂䍁䅁兢桂䝁䄴兙湂䝁䅕䅚杁䡁䅍党祂䡁䅙兡橂䝁䅕䅉睂䡁䅉睢㉂䝁䅫䅚求䡁䅉督畁䍁䅁兓あ䍁䅁督求䡁䅉杤求䡁䅍䅉橂䡁䅕督あ䝁䄸兢求䡁䅉督杁䝁䅫杢杁䡁䅙兙祂䝁䅫睢ㅂ䡁䅍䅉灂䝁䄴䅚ㅂ䡁䅍䅤祂䝁䅫党穂䍁䅁睙療䝁䄰䅣祂䝁䅫督灂䝁䄴睚杁䝁䅉兙畂䝁䅳兡畂䝁䅣䅌杁䝁䅙兡畂䝁䅅杢橂䝁䅫兙獂䍁䅁督求䡁䅉杤灂䝁䅍党穂䍁䅷䅉湂䝁䄸杤求䡁䅉杢瑂䝁䅕杢あ䍁䅷䅉灂䝁䄴督ㅂ䡁䅉兙畂䝁䅍党獁䍁䅁杣求䡁䅑兙灂䝁䅷䅉桂䝁䄴䅚杁䡁䅣䅡療䝁䅷党穂䝁䅅䅢求䍁䅷䅉あ䡁䅉兙畂䡁䅍䅣療䡁䅉䅤桂䡁䅑兡療䝁䄴䅌杁䝁䅅杢歂䍁䅁督療䝁䅙䅤㍂䝁䅅杣求䍁䄴䅉䕂䡁䅫杢桂䡁䅑杣桂䝁䅍党獁䍁䅁兓畂䝁䅍杌杁䡁䅣兙穂䍁䅁杚療䡁䅕杢歂䝁䅕䅚杁䝁䅫杢杁䑁䅉䅍睁䑁䅕䅉桂䝁䄴䅚杁䝁䅫督杁䝁䅧党桂䝁䅑兣ㅂ䝁䅅杣あ䝁䅕杣求䝁䅑䅉灂䝁䄴䅉塂䝁䅅䅢あ䝁䅧兙瑂䍁䅷䅉乂䝁䅅督穂䝁䅅睙潂䡁䅕督求䡁䅑䅤穂䍁䄴䅁噄杅䅁村䅣䕁䅑入畂䝁䅅杤桂䡁䅧䅉啂䝁䅕睙潂䝁䄴睢獂䝁䄸睚灂䝁䅕督杁䕁䅍睢祂䡁䅁睢祂䝁䅅䅤灂䝁䄸杢獁䍁䅁兙杁䝁䅍睢瑂䝁䄰党祂䝁䅍兡桂䝁䅷䅉穂䡁䅑兙湂䝁䅕䅉楂䝁䅫睢睂䝁䅧兙祂䝁䄰兙橂䝁䅕兤あ䝁䅫睙桂䝁䅷䅉橂䝁䄸兢睂䝁䅅杢㕂䍁䅷䅉浂䝁䄸睙ㅂ䡁䅍党穂䍁䅁睢畂䍁䅁䅚求䡁䅙党獂䝁䄸䅣灂䝁䄴睚杁䝁䅅杢歂䍁䅁睙療䝁䄰兢求䡁䅉睙灂䝁䅅䅢灂䡁䅯兡畂䝁䅣䅉㉂䝁䅅睙橂䝁䅫杢求䡁䅍䅉灂䝁䄴䅉あ䝁䅧党杁䙁䅕杢灂䡁䅑党歂䍁䅁睕あ䝁䅅䅤求䡁䅍杌杁䕁䅫䅤杁䝁䄰兙祂䝁䅳党あ䡁䅍䅉䥂䕁䅕䅕䵂䕁䅫睕䉂䙁䅙兌䍂䍁䅷䅉桂䍁䅁䅡求䡁䅁兙あ䝁䅫䅤灂䡁䅍䅉䍂䍁䅁杤桂䝁䅍睙灂䝁䄴党杁䝁䅙睢祂䍁䅁䅣祂䝁䅕杤求䝁䄴䅤灂䝁䄸杢杁䝁䄸杚杁䝁䅫杢浂䝁䅕睙あ䝁䅫睢畂䍁䅁睙桂䡁䅕督求䝁䅑䅉楂䡁䅫䅉桂䝁䅷䅢杁䝁䅳杢療䡁䅣杢杁䡁䅍兤楂䡁䅑入睂䝁䅕督杁䝁䄸杚杁䝁䅧党睂䝁䅅䅤灂䡁䅑兡穂䍁䅁村杁䡁䅙兡祂䡁䅕督杁䝁䅫杢杁䝁䅅睚求䍁䅁免㑁䍁䅁入求䝁䅅杣穂䍁䅁兙畂䝁䅑䅉療䝁䅷䅚求䡁䅉䅉灂䝁䄴䅉あ䝁䅧党杁䙁䅕杢灂䡁䅑党歂䍁䅁睕あ䝁䅅䅤求䡁䅍䅉桂䝁䄴䅚杁䕁䅕兤祂䝁䄸䅣求䍁䄴䅉啂䝁䅧党杁䝁䅍睢瑂䡁䅁兙畂䡁䅫䅉桂䝁䅷督療䍁䅁兢桂䝁䄴兤浂䝁䅅睙あ䡁䅕杣求䡁䅍䅉桂䝁䄴䅚杁䡁䅍党獂䝁䅷督杁䕁䅍䅣䡂䍁䅁免睁䑁䅅䅏獁䍁䅁䅤潂䝁䅕䅉桂䝁䅑条ㅂ䡁䅙兙畂䡁䅑䅉ㅂ䡁䅍党歂䍁䅁兡畂䍁䅁䅓䙂䙁䅁䅔䩂䙁䅍兑坂䍁䄰村畁䍁䅁䅒㕂䝁䄴兙㉂䝁䅅䅥杁䙁䅑党橂䝁䅧杢療䝁䅷睢湂䝁䅫党穂䍁䅁睑療䡁䅉䅣療䡁䅉兙あ䝁䅫睢畂䍁䅁䅡桂䡁䅍䅉桂䍁䅁睙療䝁䅷䅢桂䝁䅉睢祂䝁䅅䅤灂䝁䄸杢杁䝁䅅睚祂䝁䅕党瑂䝁䅕杢あ䍁䅁睤灂䡁䅑䅡杁䙁䅙兙獂䝁䄴党㉂䝁䅅䅉呂䝁䅍睢あ䝁䅷兙畂䝁䅑䅉䵂䝁䅫兢灂䡁䅑党歂䑁䅳䅉慂䝁䅧党煂䝁䅫兙畂䝁䅣䅉䑂䝁䅷睢㉂䝁䅕杣杁䕁䅉兡療䡁䅁䅡桂䡁䅉兢桂䝁䅍党ㅂ䡁䅑兡橂䝁䅅䅢穂䍁䅷䅉䩂䝁䄴睙畁䑁䅳䅉䑂䝁䅷睢㉂䝁䅕杣杁䕁䅉兡療䡁䅁䅡桂䡁䅉兢桂䝁䅍党ㅂ䡁䅑兡橂䝁䅅䅢穂䍁䅁䅋䥂䝁䄸杢湂䍁䅁睓療䝁䄴睚灁䍁䅁睑療䍁䄴䅌杁䕁䅷兡瑂䝁䅫䅤求䝁䅑睏杁䕁䅉兡療䝁䅷睢湂䝁䅫睙桂䝁䅷䅉䙂䍁䄴䅉䵂䝁䅫兢灂䡁䅑党歂䑁䅳䅉兂䙁䅑䅉䍂䝁䅫睢杁䕁䅙兙祂䝁䄰兙㝁䍁䅁兔求䝁䅑兡湂䝁䅕杢杁䙁䅙兙橂䝁䅍兡畂䝁䅕䅉䍂䝁䅫睢獂䝁䄸睚灂䝁䅍督㝁䍁䅁兙畂䝁䅑䅉呂䝁䅕杣ㅂ䝁䄰䅉䩂䝁䄴督あ䝁䅫䅤ㅂ䡁䅑党杁䝁䄸杚杁䕁䅫杢歂䝁䅫兙杁䙁䅁杤あ䍁䄴䅉䵂䡁䅑䅚畁䍁䅁䅖潂䝁䅕䅉橂䝁䄸兢睂䝁䅅杢㕂䍁䅁睤桂䡁䅍䅉浂䝁䄸杣瑂䝁䅕杣獂䡁䅫䅉牂䝁䄴睢㍂䝁䄴䅉桂䡁䅍䅉䕂䝁䄸兤楂䝁䅷党杁䕁䅧党獂䝁䅫䅥杁䕁䅍睢祂䡁䅁睢祂䝁䅅䅤灂䝁䄸杢杁䝁䅅杢歂䍁䅁睙潂䝁䅅杢湂䝁䅕䅚杁䝁䅫䅤穂䍁䅁杢桂䝁䄰党杁䡁䅑睢杁䕁䅑入畂䝁䅅杤桂䡁䅧䅉啂䝁䅕睙潂䝁䄴睢獂䝁䄸睚灂䝁䅕督杁䕁䅍睢祂䡁䅁睢祂䝁䅅䅤灂䝁䄸杢杁䝁䅫杢杁䙁䅍党睂䡁䅑党瑂䝁䅉党祂䍁䅁免㕁䑁䅫李畁䍁䅁䅖潂䝁䅕䅉橂䝁䄸兢睂䝁䅅杢㕂䍁䅁睤桂䡁䅍䅉灂䝁䄴睙療䡁䅉䅣療䡁䅉兙あ䝁䅕䅚杁䝁䅫杢杁䑁䅅兏㕁䑁䅙䅉桂䝁䄴䅚杁䝁䅫督杁䝁䅧党桂䝁䅑兣ㅂ䝁䅅杣あ䝁䅕杣求䝁䅑䅉灂䝁䄴䅉䙂䝁䄰党祂䡁䅫杤灂䝁䅷䅢求䍁䅷䅉䑂䝁䅅䅢灂䝁䅙睢祂䝁䄴兡桂䍁䄴䅁硃杉䅁朱䅑䕁䅑入畂䝁䅕䅉啂䝁䅧党祂䝁䅅䅣求䡁䅕䅤灂䝁䅍督獁䍁䅁兓畂䝁䅍杌獁䍁䅁兙杁䝁䅍䅢灂䝁䄴兡橂䝁䅅䅢瑁䡁䅍䅤桂䝁䅣党杁䝁䄰兤穂䝁䅍䅢求䍁䅁䅚灂䡁䅍党桂䡁䅍党杁䝁䅍睢瑂䡁䅁兙畂䡁䅫䅌杁䝁䄸䅣求䡁䅉兙あ䝁䅕督杁䝁䅅督杁䝁䅅䅉楂䝁䅫睢あ䝁䅕睙潂䝁䄴睢獂䝁䄸睚㕂䍁䅁睙療䝁䄰䅣桂䝁䄴入杁䡁䅑䅡桂䡁䅑䅉浂䝁䄸睙ㅂ䡁䅍党穂䍁䅁睢畂䍁䅁兙歂䡁䅙兙畂䝁䅍兡畂䝁䅣䅉あ䝁䅧党祂䝁䅅䅣求䡁䅕䅤灂䝁䅍督杁䝁䅙睢祂䍁䅁睚求䝁䄴党あ䝁䅫睙桂䝁䅷䅢㕂䍁䅁䅚祂䝁䅫杤求䝁䄴䅉瑂䡁䅕督橂䝁䅷党杁䝁䅑兡穂䝁䅕兙穂䝁䅕督杁䝁䅫杢杁䡁䅑䅡求䍁䅁兖畂䝁䅫䅤求䝁䅑䅉呂䡁䅑兙あ䝁䅕督畁䍁䅁兓あ䍁䅁兡穂䍁䅁䅚求䡁䅙党獂䝁䄸䅣灂䝁䄴睚杁䝁䅅䅉睂䝁䄸杣あ䝁䅙睢獂䝁䅫睢杁䝁䄸杚杁䝁䄰兤穂䝁䅍䅢求䍁䅁䅚灂䡁䅍党桂䡁䅍党杁䡁䅑䅡求䡁䅉兙睂䝁䅕兤あ䝁䅫睙穂䍁䅷䅉灂䝁䄴睙獂䡁䅕䅚灂䝁䄴睚杁䡁䅁杣療䝁䅣杣桂䝁䄰督杁䝁䅫杢杁䝁䄰入療䡁䅑睢畂䝁䅫睙杁䝁䅑入穂䡁䅑杣療䡁䅁䅡㕂䍁䅁䅤㕂䡁䅁党杁䑁䅅睏杁䝁䅑兤橂䝁䅧党畂䝁䄴党杁䝁䄰兤穂䝁䅍兤獂䝁䅅杣杁䝁䅑入穂䡁䅑杣療䡁䅁䅡㕂䑁䅳䅉桂䝁䄴䅚杁䝁䅙兙橂䝁䅫睢穂䝁䅍兙睂䡁䅕䅢療䝁䅧兤瑂䝁䅕杣桂䝁䅷䅉歂䡁䅫督あ䡁䅉睢睂䝁䅧入獁䍁䅁兙穂䍁䅁睤求䝁䅷䅢杁䝁䅅督杁䡁䅉兙祂䝁䅕䅉穂䝁䅳党獂䝁䅕䅤桂䝁䅷䅉瑂䡁䅕督橂䝁䅷党獁䍁䅁兙畂䝁䅑䅉橂䝁䅅杣歂䝁䅫兙橂䍁䅁兙畂䝁䅑䅉瑂䝁䅕䅤桂䝁䅉睢獂䝁䅫睙杁䝁䄰兤穂䝁䅍䅢求䍁䅁䅚灂䡁䅍党桂䡁䅍党穂䍁䅁兤穂䝁䅫杢湂䍁䅁兡あ䡁䅍䅉䝂䕁䄸杕䑂䕁䅕䅉睂䝁䅷兙あ䝁䅙睢祂䝁䄰䅉あ䝁䅧兙あ䍁䅁䅚求䝁䅷兡㉂䝁䅕杣穂䍁䅁䅚灂䡁䅍党桂䡁䅍党瑁䝁䄰睢歂䝁䅫杚㕂䝁䅫杢湂䍁䅁䅤潂䝁䅕杣桂䡁䅁党ㅂ䡁䅑兡橂䡁䅍杌杁䕁䅑入畂䝁䅕䅉啂䝁䅧党祂䝁䅅䅣求䡁䅕䅤灂䝁䅍督獁䍁䅁兓畂䝁䅍杌杁䡁䅣兙穂䍁䅁兡畂䝁䅍睢祂䡁䅁睢祂䝁䅅䅤求䝁䅑䅉灂䝁䄴䅉祁䑁䅁免㍁䍁䅁兙畂䝁䅑䅉灂䡁䅍䅉潂䝁䅕兙歂䡁䅅兤桂䡁䅉䅤求䡁䅉党歂䍁䅁兡畂䍁䅁睖桂䝁䅷䅤潂䝁䅅兢獁䍁䅁兔桂䡁䅍督桂䝁䅍䅡ㅂ䡁䅍党あ䡁䅑督畁䅁䅁剥䅍䉁䅧䅁䙂䍁䄰䅒灂䡁䅍睙療䡁䅙党祂䡁䅫䅁慄杅䅁杅䅁䕁䅕兌呂䡁䅁睢祂䡁䅑督䅁䵁內䅁坁䅁䅁兒瑁䝁䅷党桂䡁䅉杢灂䝁䄴睚䅁佁杯䅁啂䅁䅁兒瑁䝁䅷党桂䡁䅉杢灂䝁䄴睚㝁䍁䅁睍䕂䍁䅁䅕祂䝁䅫杢あ䝁䅫杢湂䑁䅳䅉䑂䝁䄸杢あ䝁䅕杢あ䍁䅁睑祂䝁䅕兙あ䝁䅫睢畂䅁䅁䍃䅧䥁䅙䅁䙂䍁䄰䅢求䝁䅅杣畂䝁䅫杢湂䑁䅳䅉穁䕁䅑䅉兂䡁䅉兡畂䡁䅑兡畂䝁䅣睏杁䕁䅍睢畂䡁䅑党畂䡁䅑䅉䑂䡁䅉党桂䡁䅑兡療䝁䄴睏杁䕁䅅杣あ䝁䅫杚灂䝁䅍兡桂䝁䅷䅉䩂䝁䄴䅤求䝁䅷䅢灂䝁䅣党畂䝁䅍党䅁䡁䭉䅁潁䅁䅁兒瑁䝁䅷党桂䡁䅉杢灂䝁䄴睚㝁䍁䅁睑潂䝁䅅䅤楂䝁䄸䅤䅁䝁䬴䅁⭁䅁䅁兒瑁䝁䅷党桂䡁䅉杢灂䝁䄴睚㝁䍁䅁睕あ䝁䄸杣桂䝁䅣党杁䕁䄰兙畂䝁䅅睚求䝁䄰党畂䡁䅑䅁潂䅋䅁䅧䅙䕁䅕杍療䡁䅁党畂䍁䅁䅕桂䡁䅉党畂䡁䅑䅉䥂䝁䄸䅢歂䝁䅫杢湂䡁䅍䅌杁䕁䅫杢橂䍁䄴䅉睂䡁䅉睢㉂䝁䅫䅚求䡁䅍䅉橂䝁䅷睢ㅂ䝁䅑兌楂䝁䅅督求䝁䅑䅉桂䝁䄴䅚杁䝁䅕杢歂䍁䄰䅤療䍁䄰党畂䝁䅑䅉穂䡁䅕䅣睂䝁䅷入杁䝁䅍䅡桂䝁䅫杢杁䝁䄰兙畂䝁䅅睚求䝁䄰党畂䡁䅑䅉桂䝁䄴䅚杁䝁䄸杣橂䝁䅧党穂䡁䅑杣桂䡁䅑兡療䝁䄴䅉呂䝁䅅兙呂䍁䅁䅣獂䝁䅅䅤浂䝁䄸杣瑂䍁䅁兡畂䍁䅁䅤潂䝁䅕䅉䉂䝁䄰党祂䝁䅫睙桂䡁䅍䅌杁䕁䅕兤祂䝁䄸䅣求䍁䅷䅉桂䝁䄴䅚杁䡁䅑䅡求䍁䅁兑穂䝁䅫兙杁䙁䅁兙橂䝁䅫杚灂䝁䅍杌杁䕁䅫䅤穂䍁䅁睕桂䝁䅅睕杁䡁䅁䅢桂䡁䅑杚療䡁䅉兢杁䝁䅫杢橂䝁䅷兤歂䝁䅕督杁䡁䅙兙祂䝁䅫睢ㅂ䡁䅍䅉牂䝁䅕入杁䡁䅍䅤祂䝁䅅䅤求䝁䅣兡橂䍁䅁兙畂䝁䅑䅉療䡁䅁党祂䝁䅅䅤灂䝁䄸杢桂䝁䅷䅉桂䡁䅉党桂䡁䅍䅌杁䝁䅫杢橂䝁䅷兤歂䝁䅫杢湂䍁䅁睢瑂䝁䄴兡瑁䝁䅍䅡桂䝁䄴杢求䝁䅷䅌杁䝁䅑党瑂䝁䅅杢歂䍁䅁督求䝁䄴督灂䝁䄴睚獁䍁䅁督ㅂ䡁䅁䅣獂䡁䅫䅉睂䝁䅷兙畂䝁䄴兡畂䝁䅣䅌杁䝁䅣䅢療䝁䅉兙獂䍁䅁䅤祂䝁䅅䅚求䍁䅁兢桂䝁䄴兙湂䝁䅕兢求䝁䄴䅤獁䍁䅁䅤祂䝁䅅杢穂䡁䅁睢祂䡁䅑兙あ䝁䅫睢畂䍁䅁兙畂䝁䅑䅉獂䝁䄸睚灂䡁䅍䅤灂䝁䅍督杁䝁䅅杢歂䍁䅁兢桂䝁䄴兤浂䝁䅅睙あ䡁䅕杣灂䝁䄴睚杁䝁䅅杢歂䍁䅁督ㅂ䡁䅁䅣獂䡁䅫䅉瑂䝁䅅杢桂䝁䅣党瑂䝁䅕杢あ䍁䄴䅉啂䝁䅧党杁䝁䅍睢瑂䡁䅁兙畂䡁䅫升穂䍁䅁督療䝁䅙䅤㍂䝁䅅杣求䍁䅁睙療䝁䄰杙灂䝁䄴党穂䍁䅁杢求䡁䅑睤療䡁䅉睡穂䍁䅷䅉歂䝁䅅䅤桂䍁䅷䅉桂䝁䄴䅚杁䝁䅅䅣睂䝁䅷兡橂䝁䅅䅤灂䝁䄸杢穂䍁䅁䅤療䍁䅁䅣祂䝁䄸杤灂䝁䅑党杁䝁䅅䅉歂䝁䅕党睂䝁䅷入杁䝁䅕兢楂䝁䅕䅚歂䝁䅕䅚杁䝁䅅杢歂䍁䅁兢灂䡁䅍督灂䝁䄸杢瑁䝁䅍杣灂䡁䅑兡橂䝁䅅䅢杁䡁䅁䅢桂䡁䅑杚療䡁䅉兢杁䡁䅑䅡桂䡁䅑䅉桂䝁䅷䅢療䡁䅣督杁䝁䅫䅤穂䍁䅁睙獂䝁䅫党畂䡁䅑督杁䡁䅑睢杁䝁䄸䅣あ䝁䅫兢灂䡁䅯党杁䡁䅑䅡求䝁䅫杣杁䝁䅍䅡桂䝁䄴杢求䝁䅷䅉桂䝁䄴䅚杁䡁䅍兤睂䡁䅁䅢㕂䍁䅁睙潂䝁䅅兡畂䡁䅍杌杁䕁䅫䅤杁䡁䅍党祂䡁䅙党穂䍁䅁睙療䝁䄴督ㅂ䝁䄰党祂䍁䅁睚療䝁䄸䅚穂䍁䅷䅉浂䝁䄸睢歂䍁䅁兙畂䝁䅑䅉楂䝁䅕杤求䡁䅉兙湂䝁䅕䅌杁䝁䄰兙畂䡁䅕杚桂䝁䅍䅤ㅂ䡁䅉兡畂䝁䅣䅌杁䡁䅉党あ䝁䅅兡獂䍁䅷䅉灂䝁䄴䅚ㅂ䡁䅍䅤祂䝁䅫兙獂䍁䅁兙畂䝁䅑䅉桂䡁䅕䅤療䝁䄰睢あ䝁䅫杤求䍁䅷䅉桂䝁䅕杣療䡁䅍䅣桂䝁䅍党杁䝁䅅杢歂䍁䅁䅚求䝁䅙党畂䡁䅍党獁䍁䅁䅤求䝁䅍䅡畂䝁䄸䅢療䝁䅣入杁䝁䅅杢歂䍁䅁䅤祂䝁䅅杢穂䡁䅁睢祂䡁䅑兙あ䝁䅫睢畂䍁䅷䅉桂䝁䄴䅚杁䝁䄸䅤潂䝁䅕杣杁䝁䅫杢歂䡁䅕督あ䡁䅉兡求䡁䅍杌杁䙁䅑䅡求䍁䅁睙療䝁䄰䅣桂䝁䄴入杁䡁䅣兙穂䍁䅁兡畂䝁䅍睢祂䡁䅁睢祂䝁䅅䅤求䝁䅑䅉灂䝁䄴䅉祁䑁䅁杍睁䍁䅁兙畂䝁䅑䅉灂䡁䅍䅉潂䝁䅕兙歂䡁䅅兤桂䡁䅉䅤求䡁䅉党歂䍁䅁兡畂䍁䅁兑ㅂ䡁䅍䅤灂䝁䄴䅌杁䙁䅑党㑂䝁䅅督畁䅁䅁剒䅕䝁䝯䅁䙂䕁䅍村杁䕁䅉兙畂䝁䅍睢祂䡁䅁䅌杁䕁䅫杢橂䍁䄴䅉療䡁䅁党祂䝁䅅䅤灂䝁䄴睚杁䝁䅅督杁䝁䅅䅉潂䝁䄸䅢歂䝁䅫杢湂䍁䅁睙療䝁䄰䅣桂䝁䄴入杁䝁䅙睢祂䍁䅁兒㉂䝁䅕杣求䡁䅑䅤杁䕁䅍睢瑁䝁䄸䅣求䡁䅉兙あ䝁䅫杤求䍁䅁村桂䝁䄴睡杁䡁䅑䅡桂䡁䅑䅉睂䡁䅉睢㉂䝁䅫䅚求䡁䅍䅉㉂䝁䅅杣灂䝁䄸兤穂䍁䅁杙桂䝁䄴睡灂䝁䄴睚杁䡁䅁杣療䝁䅑兤橂䡁䅑督杁䝁䅅杢歂䍁䅁督求䡁䅉杤灂䝁䅍党穂䍁䄴䅉啂䝁䅧党杁䝁䅍睢瑂䡁䅁兙畂䡁䅫䅉桂䝁䅍睙求䡁䅁䅤穂䍁䅁杤桂䡁䅉兡療䡁䅕督杁䝁䅑党睂䝁䄸督灂䡁䅑䅉睂䡁䅉睢歂䡁䅕睙あ䡁䅍䅌杁䝁䅫杢橂䝁䅷兤歂䝁䅫杢湂䍁䅁睙求䡁䅉䅤灂䝁䅙兡橂䝁䅅䅤求䍁䅁睢浂䍁䅁䅚求䡁䅁睢穂䝁䅫䅤杁䝁䅅睙橂䝁䄸兤畂䡁䅑督獁䍁䅁兓卂䕁䅅督獁䍁䅁兢療䝁䄴党㕂䍁䅁兢桂䡁䅉睡求䡁䅑䅉桂䝁䅍睙療䡁䅕杢あ䡁䅍䅌杁䡁䅍兙㉂䝁䅫杢湂䡁䅍䅉桂䝁䅍睙療䡁䅕杢あ䡁䅍䅌杁䝁䅑党瑂䝁䅅杢歂䍁䅁䅚求䡁䅁睢穂䝁䅫䅤杁䝁䅅睙橂䝁䄸兤畂䡁䅑督獁䍁䅁兙畂䝁䅑䅉灂䝁䄴䅤求䡁䅉党穂䡁䅑兌楂䝁䅕兙祂䝁䅫杢湂䍁䅁兙畂䝁䅑䅉畂䝁䄸杢灂䝁䄴䅤求䡁䅉党穂䡁䅑兌楂䝁䅕兙祂䝁䅫杢湂䍁䅁睙潂䝁䅕睙牂䝁䅫杢湂䍁䅁兙橂䝁䅍睢ㅂ䝁䄴䅤穂䍁䄴䅉䩂䡁䅑䅉桂䝁䅷督療䍁䅁睢浂䝁䅙党祂䡁䅍䅉療䝁䄴党瑁䍁䅁䅤療䍁䅁杚療䡁䅕杣瑁䝁䅙兙瑂䝁䅫䅢㕂䍁䅁杣求䡁䅍兡歂䝁䅕杢あ䝁䅫兙獂䍁䅁杣求䝁䅅䅢杁䝁䅕督あ䝁䅅䅤求䍁䅷䅉橂䝁䄸兢瑂䝁䅕杣橂䝁䅫兙獂䍁䅁杣求䝁䅅䅢杁䝁䅕督あ䝁䅅䅤求䍁䅁兙畂䝁䅑䅉瑂䡁䅕䅢あ䝁䅫杚桂䝁䄰兡獂䡁䅫䅉祂䝁䅕兙獂䍁䅁党穂䡁䅑兙あ䝁䅕䅌杁䝁䅍睢畂䡁䅍䅤祂䡁䅕睙あ䝁䅫睢畂䍁䅁兙畂䝁䅑䅉獂䝁䅅杢歂䍁䅷䅉橂䝁䄸兢瑂䝁䅕杣橂䝁䅫兙獂䍁䅷䅉桂䝁䄴䅚杁䝁䅍睢畂䡁䅍兤瑂䝁䅕杣杁䝁䅷睢桂䝁䄴督獁䍁䅁兙穂䍁䅁睤求䝁䅷䅢杁䝁䅅督杁䝁䅧睢瑂䝁䅕䅉求䡁䅅兤灂䡁䅑入杁䝁䅷睢桂䝁䄴督杁䝁䅅杢歂䍁䅁䅢灂䝁䄴党穂䍁䅁睢浂䍁䅁睙祂䝁䅕䅚灂䡁䅑杌杁䕁䅫杢杁䝁䅅䅚歂䝁䅫䅤灂䝁䄸杢獁䍁䅁䅤潂䝁䅕䅉橂䝁䄸兢睂䝁䅅杢㕂䍁䅁兡畂䡁䅙党穂䡁䅑督杁䝁䅫杢杁䡁䅍党橂䡁䅕杣灂䡁䅑兡求䡁䅍䅌杁䝁䅍睢畂䡁䅍兡穂䡁䅑兡畂䝁䅣䅉睂䡁䅉兡瑂䝁䅅杣灂䝁䅷入杁䝁䄸杚杁䙁䅕杌呂䍁䄴䅉湂䝁䄸杤求䡁䅉杢瑂䝁䅕杢あ䍁䅁兙畂䝁䅑䅉浂䝁䅕䅚求䡁䅉兙獂䍁䅁兙湂䝁䅕杢橂䡁䅫䅉療䝁䅉䅢灂䝁䅣兙あ䝁䅫睢畂䡁䅍䅌杁䝁䄰睢祂䡁䅑睚桂䝁䅣党瑁䝁䅉兙橂䝁䅳党歂䍁䅁督求䝁䅍兤祂䝁䅫䅤灂䝁䅕督獁䍁䅁兙畂䝁䅑䅉橂䝁䄸杣睂䝁䄸杣桂䡁䅑党杁䝁䅉睢畂䝁䅑督畁䍁䅁兒䑂䕁䅉䅉䍂䝁䅅杢橂䝁䄸杣睂䍁䅷䅉䩂䝁䄴睙畁䍁䅁睤桂䡁䅍䅉浂䝁䄸兤畂䝁䅑党歂䍁䅁兡畂䍁䅁免㑁䑁䅫䅍杁䝁䅅杢歂䍁䅁兡穂䍁䅁杙桂䡁䅍党歂䍁䅁兡畂䍁䅁兒㉂䝁䅕杣求䡁䅑䅤獁䍁䅁兔桂䡁䅍督桂䝁䅍䅡ㅂ䡁䅍党あ䡁䅑督畁䅁䅁眶䅣䭁䅷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䅍睢ㅂ䡁䅉兡求䡁䅉䅉呂䝁䅕杣㉂䝁䅫睙求䅁䅁桋䅍佁䅷䅁䙂䕁䅑兓杁䍁䅧兒獂䝁䅕睙あ䡁䅉睢畂䝁䅫睙杁䕁䅑兙あ䝁䅅䅉䩂䝁䄴䅤求䡁䅉睙潂䝁䅅杢湂䝁䅕克㝁䍁䅁杒獂䝁䅕党あ䍁䅁兔桂䝁䄴兙湂䝁䅕兢求䝁䄴䅤㝁䍁䅁杒祂䝁䅕兡湂䝁䅧䅤杁䙁䅍党祂䡁䅙兡橂䝁䅕睏杁䕁䅷兙穂䡁䅑䅉乂䝁䅫䅢求䍁䅁䅖祂䝁䅅杢穂䡁䅁睢祂䡁䅑兙あ䝁䅫睢畂䑁䅳䅉乂䝁䅅杣灂䝁䄴党杁䙁䅑杣桂䝁䄴督睂䝁䄸杣あ䝁䅅䅤灂䝁䄸杢䅁䝁橫䅁㑃䅁䅁兒䕂䕁䅫䅉潁䕁䅕䅢求䝁䅍䅤祂䝁䄸杢灂䝁䅍䅉䕂䝁䅅䅤桂䍁䅁兓畂䡁䅑党祂䝁䅍䅡桂䝁䄴睚求䍁䅫睏杁䕁䅙䅢求䝁䅕䅤杁䕁䄰兙畂䝁䅅睚求䝁䄰党畂䡁䅑睏杁䕁䅙杣求䝁䅫睚潂䡁䅑䅉呂䝁䅕杣㉂䝁䅫睙求䑁䅳䅉乂䝁䅅杣灂䝁䄴党杁䙁䅑杣桂䝁䄴督睂䝁䄸杣あ䝁䅅䅤灂䝁䄸杢䅁䕁橑䅁杄䅁䅁兒䕂䕁䅫䅉潁䕁䅕䅢求䝁䅍䅤祂䝁䄸杢灂䝁䅍䅉䕂䝁䅅䅤桂䍁䅁兓畂䡁䅑党祂䝁䅍䅡桂䝁䄴睚求䍁䅫睏杁䕁䅙䅢求䝁䅕䅤杁䕁䄰兙畂䝁䅅睚求䝁䄰党畂䡁䅑睏杁䕁䅙杣求䝁䅫睚潂䡁䅑䅉呂䝁䅕杣㉂䝁䅫睙求䑁䅳䅉乂䝁䅅杣灂䝁䄴党杁䙁䅑杣桂䝁䄴督睂䝁䄸杣あ䝁䅅䅤灂䝁䄸杢㝁䍁䅁䅕桂䝁䅍睡桂䝁䅣兡畂䝁䅣䅉呂䝁䅕杣㉂䝁䅫睙求䡁䅍䅁畂克䅁䄱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䅕桂䝁䅍睡桂䝁䅣兡畂䝁䅣䅉呂䝁䅕杣㉂䝁䅫睙求䡁䅍睏杁䕁䅍睢ㅂ䡁䅉兡求䡁䅉䅉呂䝁䅕杣㉂䝁䅫睙求䅁䅁祡䅧䑁䈴䅁䙂䕁䅑兓杁䍁䅧兒獂䝁䅕睙あ䡁䅉睢畂䝁䅫睙杁䕁䅑兙あ䝁䅅䅉䩂䝁䄴䅤求䡁䅉睙潂䝁䅅杢湂䝁䅕克㝁䍁䅁杒祂䝁䅕兡湂䝁䅧䅤杁䙁䅍党祂䡁䅙兡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䑂䝁䄸兤祂䝁䅫党祂䍁䅁睕求䡁䅉杤灂䝁䅍党㝁䍁䅁䅕祂䝁䄸睙求䡁䅍督杁䕁䅅兤あ䝁䄸兢桂䡁䅑兡療䝁䄴䅁杂睈䅁䅹䅁䕁䅕䅒䩂䍁䅁䅋䙂䝁䅷党橂䡁䅑杣療䝁䄴兡橂䍁䅁䅒桂䡁䅑兙杁䕁䅫杢あ䝁䅕杣橂䝁䅧兙畂䝁䅣党灁䑁䅳䅉䝂䡁䅉党灂䝁䅣䅡あ䍁䅁睕求䡁䅉杤灂䝁䅍党㝁䍁䅁䅔桂䡁䅍䅤杁䕁䄰兡獂䝁䅕䅉啂䡁䅉兙畂䡁䅍䅣療䡁䅉䅤桂䡁䅑兡療䝁䄴睏杁䕁䄰兙祂䝁䅫杢求䍁䅁䅖祂䝁䅅杢穂䡁䅁睢祂䡁䅑兙あ䝁䅫睢畂䅁䅁楣䅫偁䅯䅁䙂䕁䅑兓杁䍁䅧兒獂䝁䅕睙あ䡁䅉睢畂䝁䅫睙杁䕁䅑兙あ䝁䅅䅉䩂䝁䄴䅤求䡁䅉睙潂䝁䅅杢湂䝁䅕克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䅁杣療䝁䅍党穂䡁䅍䅉䉂䡁䅕䅤療䝁䄰兙あ䝁䅫睢畂䅁䅁楅䅫䍁䉯䅁䙂䕁䅑兓杁䍁䅧兒獂䝁䅕睙あ䡁䅉睢畂䝁䅫睙杁䕁䅑兙あ䝁䅅䅉䩂䝁䄴䅤求䡁䅉睙潂䝁䅅杢湂䝁䅕克㝁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䙁䅁杣療䝁䅍党穂䡁䅍䅉䉂䡁䅕䅤療䝁䄰兙あ䝁䅫睢畂䅁䅁眴䅕䭁偁䅁䙂䕁䄰睑偂䙁䅉䅉䡂䡁䅉睢ㅂ䡁䅁䅌杁䕁䅫杢橂䍁䄴䅉睂䡁䅉睢㉂䝁䅫䅚求䡁䅍䅉橂䝁䄸杢穂䡁䅑杣ㅂ䝁䅍䅤灂䝁䄸杢杁䝁䅅杢歂䍁䅁杚桂䝁䅍兡獂䝁䅫䅤灂䝁䅕督獁䍁䅁杙ㅂ䝁䅫䅢歂䝁䅫杢湂䍁䅷䅉桂䝁䄴䅚杁䝁䅫杢歂䡁䅕督あ䡁䅉兡桂䝁䅷䅉穂䝁䅕杣㉂䝁䅫睙求䡁䅍䅉灂䝁䄴䅉あ䝁䅧党杁䙁䅕杢灂䡁䅑党歂䍁䅁睕あ䝁䅅䅤求䡁䅍䅉桂䝁䄴䅚杁䡁䅑䅡求䍁䅁兖畂䝁䅫䅤求䝁䅑䅉䱂䝁䅫杢湂䝁䅑睢瑂䍁䄴䅉䩂䡁䅑䅉療䝁䅙杚求䡁䅉督杁䝁䅑党穂䝁䅫睚畂䍁䅷䅉灂䝁䄴䅤求䝁䅣杣桂䡁䅑兡療䝁䄴䅌杁䝁䅫杢穂䡁䅑兙獂䝁䅷兙あ䝁䅫睢畂䍁䅷䅉穂䡁䅑兙祂䡁䅑兌ㅂ䡁䅁䅌杁䝁䄸䅣求䡁䅉兙あ䝁䅫睢畂䍁䅷䅉桂䝁䄴䅚杁䝁䄰兙灂䝁䄴䅤求䝁䄴兙畂䝁䅍党杁䡁䅍党祂䡁䅙兡橂䝁䅕督杁䡁䅉党獂䝁䅅䅤求䝁䅑䅉あ䝁䄸䅉睂䝁䄸睤求䡁䅉䅉あ䡁䅉兙畂䡁䅍兢灂䡁䅍督灂䝁䄸杢獁䍁䅁䅚灂䡁䅍䅤祂䝁䅫杙ㅂ䡁䅑兡療䝁䄴䅌杁䝁䅅杢歂䍁䅁睚求䝁䄴党祂䝁䅅䅤灂䝁䄸杢杁䡁䅍入穂䡁䅑党瑂䡁䅍睏杁䝁䅕杢求䡁䅉睚㕂䍁䅁督療䝁䅷兤あ䝁䅫睢畂䡁䅍睏杁䡁䅁杣求䝁䄰兡穂䝁䅕督杁䝁䅕䅢求䝁䅍䅤祂䝁䅫睙桂䝁䅷䅉桂䝁䄴䅚杁䝁䅷兡湂䝁䅧䅤灂䝁䄴睚杁䡁䅍入穂䡁䅑党瑂䡁䅍睏杁䡁䅁杣療䝁䅍党穂䡁䅍䅉灂䝁䄴督あ䡁䅉兤瑂䝁䅕杢あ䝁䅅䅤灂䝁䄸杢㝁䍁䅁䅢療䡁䅣兌㉂䝁䄸䅢あ䝁䅅睚求䍁䅁督㕂䡁䅍䅤求䝁䄰督㝁䍁䅁杤療䝁䅫睙求䍁䅁兙畂䝁䅑䅉歂䝁䅅䅤桂䍁䅁睙療䝁䄰兢ㅂ䝁䄴兡橂䝁䅅䅤灂䝁䄸杢穂䍁䅁督㕂䡁䅍䅤求䝁䄰督㝁䍁䅁杣療䝁䅅䅚㍂䝁䅅入杁䝁䅅杢歂䍁䅁䅤祂䝁䅅杢穂䝁䅫䅤杁䝁䅷兡湂䝁䅧䅤灂䝁䄴睚獁䍁䅁督灂䝁䅣杢桂䝁䅷兡畂䝁䅣䅌杁䝁䅅杢歂䍁䅁杚灂䝁䅉党祂䍁䅁睢睂䡁䅑兡橂䍁䅁䅢灂䝁䄴党穂䑁䅳䅉橂䝁䄸兢睂䡁䅕䅤求䡁䅉兡㙂䝁䅕䅚杁䡁䅑杣桂䝁䅙杚灂䝁䅍䅉橂䝁䄸杢あ䡁䅉睢獂䍁䅁督㕂䡁䅍䅤求䝁䄰督獁䍁䅁兙畂䝁䅑䅉穂䝁䅫睚畂䝁䅅䅢杁䝁䅅杢歂䍁䅁睙療䝁䄰兢ㅂ䝁䄴兡橂䝁䅅䅤灂䝁䄸杢杁䝁䅕兣ㅂ䝁䅫䅣瑂䝁䅕杢あ䑁䅳䅉潂䝁䅕兙あ䝁䅫杢湂䍁䅷䅉㉂䝁䅕杢あ䝁䅫䅢桂䡁䅑兡療䝁䄴䅌杁䝁䅅兡祂䍁䅁睙療䝁䄴䅚灂䡁䅑兡療䝁䄴兡畂䝁䅣䅌杁䡁䅉党浂䡁䅉兡湂䝁䅕杣桂䡁䅑兡療䝁䄴䅌杁䝁䅅杢歂䍁䅁睚求䝁䄸䅤潂䝁䅕杣瑂䝁䅅䅢杁䡁䅍睢獂䡁䅕䅤灂䝁䄸杢穂䑁䅳䅉橂䝁䅷党桂䝁䄴兌祂䝁䄸睢瑂䍁䅁䅣祂䝁䄸睙求䡁䅍督杁䡁䅙党畂䡁䅑兡獂䝁䅅䅤灂䝁䄸杢杁䡁䅍入穂䡁䅑党瑂䡁䅍睏杁䝁䅙兡祂䝁䅕䅉睂䡁䅉睢あ䝁䅕睙あ䝁䅫睢畂䍁䅁兙畂䝁䅑䅉穂䡁䅕䅣睂䡁䅉党穂䡁䅍兡療䝁䄴䅉穂䡁䅫督あ䝁䅕兢穂䑁䅳䅉睂䝁䅷兤瑂䝁䅉兡畂䝁䅣䅌杁䡁䅁杣療䝁䅍党穂䡁䅍䅌杁䝁䅅杢歂䍁䅁䅡灂䝁䅣䅡瑁䡁䅁兤祂䝁䅫䅤㕂䍁䅁䅣灂䡁䅁兡畂䝁䅣䅉穂䡁䅫督あ䝁䅕兢穂䑁䅳䅉橂䝁䄸杢あ䡁䅉睢獂䡁䅍䅉桂䝁䄴䅚杁䝁䅙兡獂䡁䅑杣桂䡁䅑兡療䝁䄴䅉穂䡁䅫督あ䝁䅕兢穂䑁䅳䅉㍂䝁䅅䅤求䡁䅉䅉桂䝁䄴䅚杁䡁䅣兙穂䡁䅑党㍂䝁䅅䅤求䡁䅉䅉あ䡁䅉党桂䡁䅑兢求䝁䄴䅤杁䡁䅍入穂䡁䅑党瑂䡁䅍睏杁䝁䅍党畂䡁䅑杣桂䝁䅷䅉睂䝁䅷兙畂䡁䅑䅉潂䝁䅕兙あ䝁䅫杢湂䍁䅁兙畂䝁䅑䅉橂䝁䄸睢獂䝁䅫杢湂䍁䅁督㕂䡁䅍䅤求䝁䄰督㝁䍁䅁睙祂䝁䅅杢求䍁䅁兙畂䝁䅑䅉祂䝁䅫睚湂䝁䅫杢湂䍁䅁督求䡁䅉杤灂䝁䅍党穂䑁䅳䅉瑂䝁䅫䅢獂䡁䅣杣灂䝁䅣䅡あ䍁䅁督求䡁䅉杤灂䝁䅍党穂䑁䅳䅉桂䝁䄴䅚杁䡁䅍䅤求䝁䅕䅢杁䝁䅙兙楂䡁䅉兡橂䝁䅅䅤灂䝁䄸杢獁䍁䅁党祂䝁䅕睙あ䝁䅫睢畂䍁䅷䅉桂䝁䄴䅚杁䡁䅣党獂䝁䅑兡畂䝁䅣䅉穂䝁䅕杣㉂䝁䅫睙求䡁䅍杌杁䙁䅑䅡求䍁䅁睙療䝁䄰䅣桂䝁䄴入杁䝁䅅䅢穂䝁䄸䅉睂䡁䅉睢㉂䝁䅫䅚求䡁䅍䅉楂䡁䅕兡獂䝁䅑兡畂䝁䅣䅉穂䝁䅕杣㉂䝁䅫睙求䡁䅍䅉あ䝁䅧兙あ䍁䅁睙療䡁䅙党祂䡁䅍䅉橂䝁䄸兢瑂䝁䅕杣橂䝁䅫兙獂䍁䅁兙畂䝁䅑䅉湂䝁䄸杤求䡁䅉杢瑂䝁䅕杢あ䍁䅁督灂䡁䅑党瑁䝁䅉兙穂䝁䅕䅚杁䝁䄸䅣求䡁䅉兙あ䝁䅫睢畂䡁䅍䅉桂䝁䄴䅚杁䝁䄰兙灂䝁䄴䅤求䝁䄴兙畂䝁䅍党㝁䍁䅁杚桂䝁䅍兡獂䝁䅫䅤㕂䍁䅁兢桂䝁䄴兙湂䝁䅕兢求䝁䄴䅤獁䍁䅁兢桂䝁䅫杢あ䝁䅕杢桂䝁䄴睙求䍁䅷䅉桂䝁䄴䅚杁䡁䅍党祂䡁䅙兡橂䝁䅕督㝁䍁䅁党畂䝁䅕杣湂䡁䅫䅉求䝁䅙杚灂䝁䅍兡求䝁䄴睙㕂䍁䅁杣求䡁䅑杣療䝁䅙兡あ䍁䅁督求䡁䅉杤灂䝁䅍党穂䑁䅳䅉瑂䝁䅫䅢灂䡁䅑兙祂䡁䅫䅉楂䝁䅅督求䍁䅁睢睂䝁䅕杣桂䡁䅑兡療䝁䄴督杁䡁䅍兤睂䡁䅁睢祂䡁䅑䅉穂䝁䅕杣㉂䝁䅫睙求䡁䅍睏杁䡁䅍党祂䡁䅙兡橂䝁䅕督杁䝁䅙睢祂䍁䅁兡畂䝁䅑睢療䡁䅉䅉桂䝁䅫杣杁䡁䅅兤桂䝁䅷兡あ䡁䅫睏杁䝁䅙䅢療䝁䄸杣杁䝁䅍兙祂䝁䅕䅉桂䝁䄴䅚杁䝁䅯兙畂䝁䅫䅤療䡁䅉兡桂䝁䅷䅉穂䝁䅕杣㉂䝁䅫睙求䡁䅍睏杁䝁䅷兙畂䝁䅑督橂䝁䅅䅣灂䝁䄴睚獁䍁䅁䅢療䡁䅑䅉穂䡁䅣党求䡁䅁兡畂䝁䅣䅌杁䝁䅅杢歂䍁䅁督畂䝁䄸睤杁䡁䅉党瑂䝁䄸杤桂䝁䅷䅉穂䝁䅕杣㉂䝁䅫睙求䡁䅍睏杁䡁䅙党畂䝁䅑睢祂䍁䅁兢桂䝁䄴兙湂䝁䅕兢求䝁䄴䅤杁䝁䅅杢歂䍁䅁睙桂䝁䅷䅢杁䝁䅍党畂䡁䅑党祂䍁䅁督求䡁䅉杤灂䝁䅍党穂䑁䅳䅉灂䝁䄴督あ䝁䅅䅢獂䝁䅅䅤灂䝁䄸杢杁䝁䅅杢歂䍁䅁督ㅂ䡁䅁䅣療䡁䅉䅤杁䝁䅙睢祂䍁䅁杙ㅂ䝁䅫䅢歂䝁䅫杢湂䍁䅁督㕂䡁䅍䅤求䝁䄰督㝁䍁䅁䅣祂䝁䄸睚祂䝁䅅兢杁䝁䅑党㉂䝁䅕䅢療䡁䅁兢求䝁䄴䅤獁䍁䅁兢桂䝁䄴兙湂䝁䅕兢求䝁䄴䅤獁䍁䅁兙畂䝁䅑䅉瑂䝁䅅兡畂䡁䅑党畂䝁䅅杢橂䝁䅕䅉浂䝁䄸杣杁䝁䅕杢求䡁䅉睚㕂䍁䅁督㕂䡁䅍䅤求䝁䄰督㝁䍁䅁䅤求䝁䅍䅡畂䝁䅫睙桂䝁䅷䅉橂䝁䄸杢穂䡁䅕䅢あ䝁䅫杢湂䍁䅁兙畂䝁䅑䅉歂䝁䅫兙湂䝁䄴睢穂䡁䅑兡橂䍁䅁督求䡁䅉杤灂䝁䅍党穂䑁䅳䅉灂䝁䄴杚祂䝁䅅督あ䡁䅉兤橂䡁䅑兤祂䝁䅕䅉桂䝁䄴䅚杁䝁䅉兤灂䝁䅷䅚灂䝁䄴睚杁䡁䅁杣療䝁䅯党橂䡁䅑督㝁䍁䅁兢療䝁䅑兡浂䝁䅫睙桂䡁䅑兡療䝁䄴䅉桂䝁䄴䅚杁䡁䅉党あ䡁䅉睢浂䝁䅫䅤杁䡁䅁杣療䝁䅯党橂䡁䅑督㝁䍁䅁兙畂䝁䅑䅉療䡁䅑䅡求䡁䅉䅉楂䡁䅕兡獂䝁䅑兡畂䝁䅣䅉穂䝁䅕杣㉂䝁䅫睙求䡁䅍䅌杁䝁䅫杢橂䝁䅷兤歂䝁䅫杢湂䍁䅁杣求䝁䅍党睂䡁䅑兡療䝁䄴䅌杁䡁䅍党橂䡁䅕杣灂䡁䅑入獁䍁䅁兙畂䝁䅑䅉橂䝁䅅䅤求䡁䅉兡畂䝁䅣䅉穂䝁䅕杣㉂䝁䅫睙求䡁䅍杌杁䕁䅫杢杁䝁䅅䅚歂䝁䅫䅤灂䝁䄸杢獁䍁䅁兡あ䍁䅁睢浂䝁䅙党祂䡁䅍䅉祂䝁䅕杚灂䝁䄴党祂䡁䅫䅉あ䡁䅕杣畂䝁䅅杣療䡁䅕杢歂䍁䅁䅣獂䝁䅅杢畂䝁䅫杢湂䍁䅁兙畂䝁䅑䅉求䝁䄴睚灂䝁䄴党求䡁䅉兡畂䝁䅣睏杁䡁䅣党獂䝁䅑兡畂䝁䅣睏杁䝁䄸杤求䡁䅉䅡桂䡁䅕䅢杁䝁䅅杢歂䍁䅁兢桂䝁䅫杢あ䝁䅕杢桂䝁䄴睙求䑁䅳䅉灂䝁䄴督あ䡁䅉兤瑂䝁䅕杢あ䝁䅅䅤灂䝁䄸杢杁䝁䅅杢歂䍁䅁党獂䝁䅕睙あ䡁䅉兡橂䝁䅅䅢㝁䍁䅁兙畂䝁䅑䅉祂䝁䅕杢求䡁䅣兙楂䝁䅷党杁䝁䅕杢求䡁䅉睚㕂䍁䅁督求䡁䅉杤灂䝁䅍党穂䍁䄴䅉啂䝁䅧党杁䝁䅍睢瑂䡁䅁兙畂䡁䅫䅉㍂䝁䅅督杁䝁䅫杢橂䝁䄸杣睂䝁䄸杣桂䡁䅑党歂䍁䅁兡畂䍁䅁免㕁䑁䅧睎杁䝁䅅杢歂䍁䅁兡穂䍁䅁䅡求䝁䅅䅚硂䡁䅕兙祂䡁䅑党祂䝁䅕䅚杁䝁䅫杢杁䕁䄴睢祂䡁䅣兙獂䝁䅳䅌杁䕁䅍睢畂䝁䄴党橂䡁䅑兡橂䡁䅕䅤畁䅁䅁䍵䅉䱁䕷䅁䙂䕁䄴䅒卂䕁䅅䅉䵂䝁䅫杚求䍁䅁睕橂䝁䅫党畂䝁䅍党穂䍁䅁兓畂䝁䅍杌杁䝁䅑党㉂䝁䅕䅢療䡁䅁督杁䡁䅑党橂䝁䅧杢療䝁䅷睢湂䝁䅫党穂䍁䅁䅤療䍁䅁兡瑂䡁䅁杣療䡁䅙党杁䡁䅑䅡求䍁䅁睙桂䡁䅁兙楂䝁䅫䅢灂䡁䅑兡求䡁䅍䅉療䝁䅙䅉橂䝁䅷兡畂䝁䅫睙桂䝁䅷䅉歂䝁䅫兙湂䝁䄴睢穂䡁䅑兡橂䍁䅁兤獂䡁䅑杣桂䡁䅍睢ㅂ䝁䄴䅚畁䍁䅁䅖潂䝁䅕䅉橂䝁䄸兢睂䝁䅅杢㕂䍁䅁兡穂䍁䅁䅚求䡁䅙党獂䝁䄸䅣灂䝁䄴睚杁䡁䅑䅡求䡁䅉兢療䍁䄰兙橂䝁䄸兤穂䡁䅑兡橂䍁䅁党畂䝁䅧兙畂䝁䅍党歂䍁䅁兤獂䡁䅑杣桂䡁䅍睢ㅂ䝁䄴䅚杁䡁䅑党橂䝁䅧杢療䝁䅷睢湂䡁䅫䅉あ䝁䅧兙あ䍁䅁兤穂䝁䅕督杁䡁䅉兙歂䝁䅫睢杁䝁䅙杣求䡁䅅兤求䝁䄴睙㕂䍁䅁䅣ㅂ䝁䅷督求䡁䅍䅉あ䝁䄸䅉湂䝁䅕杢求䡁䅉兙あ䝁䅕䅉ㅂ䝁䅷䅤祂䝁䅅督療䝁䄴兡橂䍁䅁睤桂䡁䅙党穂䍁䅁兡畂䍁䅁䅤灂䡁䅍督ㅂ䝁䅕䅉あ䝁䄸䅉橂䡁䅉党桂䡁䅑党杁䝁䅧兡湂䝁䅧兌橂䝁䄸杢あ䡁䅉兙穂䡁䅑䅉灂䝁䄰兙湂䝁䅕督杁䝁䅙睢祂䍁䅁兤穂䝁䅕䅉灂䝁䄴䅉あ䝁䅧党杁䡁䅑杣求䝁䅅䅤瑂䝁䅕杢あ䍁䅁睢浂䍁䅁杢療䝁䄴兙獂䝁䅍睢潂䝁䄸䅢灂䝁䅍䅉浂䝁䅅䅤あ䡁䅫䅉獂䝁䅫杤求䡁䅉䅉歂䝁䅫督求䝁䅅督求䍁䅷䅉桂䡁䅍䅉㍂䝁䅕䅢獂䍁䅁兙穂䍁䅁兡畂䍁䅁䅤灂䡁䅍督ㅂ䝁䅕䅉橂䝁䄸兢睂䝁䄸督灂䡁䅑兡療䝁䄴䅌杁䡁䅑党瑂䡁䅁党祂䝁䅅䅤ㅂ䡁䅉党杁䝁䄰睢畂䝁䅫䅤療䡁䅉兡畂䝁䅣䅌杁䡁䅙兙穂䝁䅍兤獂䝁䅅杣杁䝁䅫兢桂䝁䅣兡畂䝁䅣䅌杁䝁䅅杢歂䍁䅁䅤灂䡁䅍督ㅂ䝁䅕䅉睂䝁䅕杣浂䡁䅕督灂䝁䄸杢畁䍁䅁兓あ䍁䅁䅡桂䡁䅍䅉桂䍁䅁睙療䝁䅷䅢桂䝁䅉睢祂䝁䅅䅤灂䡁䅙党杁䡁䅉党穂䝁䅕兙祂䝁䅍䅡杁䝁䅅睚祂䝁䅕党瑂䝁䅕杢あ䍁䅁睤灂䡁䅑䅡杁䕁䅣党畂䝁䅕杣桂䝁䅷䅉䙂䝁䅷党橂䡁䅑杣灂䝁䅍䅉䑂䝁䄸兢睂䝁䅅杢㕂䍁䄴䅉䙂䕁䄴䅒卂䕁䅅䅉䵂䝁䅫杚求䍁䅁睕橂䝁䅫党畂䝁䅍党穂䍁䅁兓畂䝁䅍杌杁䡁䅣兙穂䍁䅁兡畂䝁䅍睢祂䡁䅁睢祂䝁䅅䅤求䝁䅑䅉灂䝁䄴䅉祁䑁䅁䅍㍁䍁䅁兙畂䝁䅑䅉灂䡁䅍䅉楂䝁䅅督求䝁䅑䅉灂䝁䄴䅉䉂䝁䄴杢杁䕁䅅杣楂䝁䄸杣獁䍁䅁兔灂䝁䅍䅡灂䝁䅣兙畂䍁䄴䅁㕄䅅䅁䅉䅍䕁䅕睔䡂䍁䅁杕求䡁䅍睢ㅂ䡁䅉睙求䡁䅍䅌杁䕁䅫杢橂䍁䄴䅌杁䡁䅑睢湂䝁䅕䅤潂䝁䅕杣杁䡁䅣兡あ䝁䅧䅉灂䡁䅑督杁䡁䅍兤楂䡁䅍兡歂䝁䅫兙祂䝁䅫党穂䍁䅷䅉求䡁䅧䅣獂䝁䄸杣求䡁䅍䅉浂䝁䄸杣獁䍁䅁䅚求䡁䅙党獂䝁䄸䅣穂䍁䅷䅉睂䡁䅉睢歂䡁䅕睙求䡁䅍䅌杁䝁䅅杢歂䍁䅁兢桂䡁䅉睡求䡁䅑督杁䝁䅍杣ㅂ䝁䅑党杁䝁䄸兡獂䍁䅷䅉畂䝁䅅䅤ㅂ䡁䅉兙獂䍁䅁睚桂䡁䅍䅉獂䝁䅫兣ㅂ䝁䅫䅚穂䍁䅷䅉桂䝁䄴䅚杁䝁䄴兙あ䡁䅕杣桂䝁䅷䅉湂䝁䅅督杁䡁䅁杣灂䝁䄰兙祂䝁䅫䅢㕂䍁䅁兡畂䍁䅁䅣祂䝁䄸䅚ㅂ䝁䅍兡畂䝁䅣䅉楂䝁䅅督灂䝁䄴督杁䝁䅫杢杁䡁䅑䅡求䍁䅁兖畂䝁䅫䅤求䝁䅑䅉呂䡁䅑兙あ䝁䅕督獁䍁䅁䅤潂䝁䅕䅉卂䝁䅕䅣ㅂ䝁䅉䅢灂䝁䅍䅉療䝁䅙䅉啂䡁䅉兡畂䝁䅫䅚桂䝁䅑䅉桂䝁䄴䅚杁䙁䅑睢楂䝁䅅睚療䍁䅁兙畂䝁䅑䅉灂䝁䄴䅤求䡁䅉杢桂䡁䅑兡療䝁䄴兙獂䝁䅷入畁䍁䅁䅖潂䝁䅕䅉橂䝁䄸兢睂䝁䅅杢㕂䍁䅁睤桂䡁䅍䅉浂䝁䄸杣瑂䝁䅕杣獂䡁䅫䅉牂䝁䄴睢㍂䝁䄴䅉桂䡁䅍䅉䙂䝁䄴杣療䝁䄴䅉偂䝁䅫䅢杁䍁䅙䅉䡂䝁䅅督杁䕁䅍睢瑂䡁䅁兙畂䡁䅫杌杁䕁䅕睔䡂䍁䅁杕求䡁䅍睢ㅂ䡁䅉睙求䡁䅍䅌杁䕁䅫杢橂䍁䄴䅉㍂䝁䅅督杁䝁䅫杢橂䝁䄸杣睂䝁䄸杣桂䡁䅑党歂䍁䅁兡畂䍁䅁免㕁䑁䅧兎杁䝁䅅杢歂䍁䅁兡穂䍁䅁䅡求䝁䅅䅚硂䡁䅕兙祂䡁䅑党祂䝁䅕䅚杁䝁䅫杢杁䕁䅧睢ㅂ䡁䅍䅤療䝁䄴䅌杁䙁䅑党㑂䝁䅅督畁䅁䅁卯䅁䥁䕯䅁䙂䕁䄸杔杁䙁䅉党穂䝁䄸兤祂䝁䅍党穂䍁䅁兓畂䝁䅍杌獁䍁䅁兙畂䍁䅁兡畂䝁䅑党睂䝁䅕杢歂䝁䅕杢あ䍁䅁睢灂䝁䅷䅉桂䝁䄴䅚杁䝁䄴兙あ䡁䅕杣桂䝁䅷䅉湂䝁䅅督杁䝁䅍睢瑂䡁䅁兙畂䡁䅫䅌杁䝁䅙睢橂䡁䅕督求䡁䅍䅉療䝁䄴䅉あ䝁䅧党杁䝁䅅睙硂䡁䅕兡穂䝁䅫䅤灂䝁䄸杢獁䍁䅁䅚求䡁䅙党獂䝁䄸䅣瑂䝁䅕杢あ䍁䅷䅉求䡁䅧䅣獂䝁䄸杣桂䡁䅑兡療䝁䄴䅌杁䝁䅅杢歂䍁䅁䅣祂䝁䄸䅚ㅂ䝁䅍䅤灂䝁䄸杢杁䝁䄸杚杁䝁䄸兡獂䍁䅁兙畂䝁䅑䅉畂䝁䅅䅤ㅂ䡁䅉兙獂䍁䅁睚桂䡁䅍䅉睂䡁䅉睢睂䝁䅕杣あ䝁䅫党穂䍁䅁兡畂䍁䅁䅤潂䝁䅕䅉兂䝁䅕杣瑂䝁䅫兙畂䍁䅁村桂䡁䅍兡畂䍁䄴䅉䩂䡁䅑䅉潂䝁䄸䅢歂䡁䅍䅉桂䍁䅁免睁䑁䅁兊杁䡁䅣睢祂䝁䅳兡畂䝁䅣䅉灂䝁䄴䅤求䡁䅉党穂䡁䅑䅉灂䝁䄴䅉あ䝁䅧党杁䡁䅁杣療䡁䅁党祂䡁䅑入杁䡁䅑䅡桂䡁䅑䅉橂䝁䄸杢穂䝁䅫督あ䡁䅍䅉療䝁䅙䅉穁䑁䅑睍杁䡁䅣党獂䝁䅷督杁䡁䅁杣療䝁䅑兤橂䝁䅫杢湂䍁䅁睢灂䝁䅷䅉桂䝁䄴䅚杁䝁䅣兙穂䍁䅷䅉桂䡁䅍䅉㍂䝁䅕䅢獂䍁䅁兙穂䍁䅁杍睁䑁䅣䅉灂䝁䄴条求䝁䅍䅤灂䝁䄸杢杁䡁䅣党獂䝁䅷督杁䝁䅍睢㉂䝁䅕杣灂䝁䄴睚杁䝁䅅杢杁䝁䅅杣求䝁䅅䅉療䝁䅙䅉桂䡁䅁䅣祂䝁䄸䅥灂䝁䄰兙あ䝁䅕䅢㕂䍁䅁免穁䍁䅷睎睁䑁䅁䅉橂䝁䄸杢あ䝁䅫睚ㅂ䝁䄸兤穂䍁䅁兙橂䡁䅉党穂䍁䄴䅉啂䝁䅧党杁䝁䅍睢瑂䡁䅁兙畂䡁䅫䅉㍂䝁䅅督杁䝁䅙睢祂䝁䄰党祂䝁䅷入杁䝁䅳杢療䡁䅣杢杁䝁䅅督杁䕁䅧杔卂䍁䅁兑橂䡁䅅兤灂䡁䅍兡あ䝁䅫睢畂䍁䅁睑療䡁䅉䅣杁䝁䅅杢歂䍁䅁睙潂䝁䅅杢湂䝁䅕䅚杁䝁䅫䅤穂䍁䅁杢桂䝁䄰党杁䝁䅅䅤療䡁䅁䅉䙂䕁䄸杔杁䙁䅉党穂䝁䄸兤祂䝁䅍党穂䍁䅁兓畂䝁䅍杌杁䝁䅫杢杁䙁䅍党睂䡁䅑党瑂䝁䅉党祂䍁䅁杍睁䑁䅉䅎畁䍁䅁兒偂䕁䄴䅉卂䝁䅕督療䡁䅕杣橂䝁䅕督杁䕁䅫杢橂䍁䄴䅉㍂䝁䅅督杁䝁䅫杢橂䝁䄸杣睂䝁䄸杣桂䡁䅑党歂䍁䅁兡畂䍁䅁杍睁䑁䅉䅍杁䝁䅅杢歂䍁䅁兡穂䍁䅁䅡求䝁䅅䅚硂䡁䅕兙祂䡁䅑党祂䝁䅕䅚杁䝁䅫杢杁䕁䅧睢ㅂ䡁䅍䅤療䝁䄴䅌杁䙁䅑党㑂䝁䅅督畁䅁䅁剁䅙䵁䥉䅁䙂䙁䅁兑乂䍁䅁睕㕂䡁䅍䅤求䝁䄰督獁䍁䅁兓畂䝁䅍杌杁䡁䅁杣療䡁䅙兡歂䝁䅕督杁䝁䅑兡湂䝁䅫䅤桂䝁䅷䅉睂䝁䅷兙あ䝁䅙睢祂䝁䄰䅉求䝁䄴睚灂䝁䄴党求䡁䅉兡畂䝁䅣䅉桂䝁䄴䅚杁䡁䅍睢浂䡁䅑睤桂䡁䅉党杁䝁䅑党㉂䝁䅕䅢療䡁䅁兢求䝁䄴䅤杁䡁䅍党祂䡁䅙兡橂䝁䅕督杁䡁䅣睢祂䝁䅷䅚㍂䝁䅫䅚求䍁䄴䅉啂䝁䅧党杁䝁䅍睢瑂䡁䅁兙畂䡁䅫䅉療䝁䅙杚求䡁䅉督杁䝁䅕杢湂䝁䅫杢求䝁䅕杣灂䝁䄴睚杁䡁䅍党祂䡁䅙兡橂䝁䅕督獁䍁䅁兡畂䝁䅍䅢ㅂ䝁䅑兡畂䝁䅣䅉祂䝁䅕兣ㅂ䝁䅫杣求䝁䄰党畂䡁䅑督杁䝁䅅杢桂䝁䅷入穂䝁䅫督杁䝁䅅杢歂䍁䅁䅣獂䝁䅅䅤浂䝁䄸杣瑂䍁䅁督求䝁䅷党橂䡁䅑兡療䝁䄴䅌杁䝁䅍兤穂䡁䅑睢瑂䝁䅫来桂䡁䅑兡療䝁䄴䅌杁䝁䅍杣療䡁䅍督瑁䡁䅁䅢桂䡁䅑杚療䡁䅉兢杁䝁䄰兡湂䡁䅉兙あ䝁䅫睢畂䍁䅷䅉灂䝁䄰䅣獂䝁䅕兢求䝁䄴䅤桂䡁䅑兡療䝁䄴䅌杁䝁䅅杢歂䍁䅁兡畂䡁䅑党湂䡁䅉兙あ䝁䅫睢畂䑁䅳䅉灂䝁䄴杚祂䝁䅅督あ䡁䅉兤橂䡁䅑兤祂䝁䅕䅉瑂䝁䅅杢桂䝁䅣党瑂䝁䅕杢あ䍁䅁督求䡁䅉杤灂䝁䅍党穂䍁䅷䅉穂䡁䅕睙潂䍁䅁兙穂䍁䅁督療䝁䅙䅤㍂䝁䅅杣求䍁䅁䅚求䡁䅙党獂䝁䄸䅣瑂䝁䅕杢あ䍁䅷䅉あ䝁䅕督あ䝁䅫杢湂䍁䅷䅉睂䝁䅕杣浂䝁䄸杣瑂䝁䅅杢橂䝁䅕䅉あ䡁䅕杢灂䝁䄴睚獁䍁䅁䅚求䡁䅁䅢療䡁䅫兢求䝁䄴䅤獁䍁䅁兢桂䝁䅫杢あ䝁䅕杢桂䝁䄴睙求䍁䅷䅉桂䝁䄴䅚杁䡁䅍兤睂䡁䅁睢祂䡁䅑䅉穂䝁䅕杣㉂䝁䅫睙求䡁䅍杌杁䕁䅫䅤杁䝁䅅䅢穂䝁䄸䅉睂䡁䅉睢㉂䝁䅫䅚求䡁䅍䅉療䡁䅁党祂䝁䅅䅤灂䝁䄸杢杁䡁䅍睢獂䡁䅕䅤灂䝁䄸杢穂䍁䅁睙療䝁䄰䅣祂䝁䅫督灂䝁䄴睚杁䝁䅫杢あ䝁䅕睚祂䝁䅅䅤求䝁䅑䅉求䝁䄴睚灂䝁䄴党求䡁䅉兡畂䝁䅣䅉睂䡁䅉兙橂䡁䅑兡橂䝁䅕督杁䝁䅅杢歂䍁䅁督瑂䝁䅅杣あ䍁䅁兙ㅂ䡁䅑睢瑂䝁䅅䅤灂䝁䄸杢杁䡁䅍党祂䡁䅙兡橂䝁䅕督畁䍁䅁兓畂䍁䅁兙歂䝁䅑兡あ䝁䅫睢畂䍁䅷䅉あ䝁䅧党杁䝁䅍睢瑂䡁䅁兙畂䡁䅫䅉療䝁䅙杚求䡁䅉督杁䝁䅉兤穂䝁䅫杢求䡁䅍督獁䍁䅁党㑂䡁䅁党祂䝁䅫党畂䝁䅍党獁䍁䅁䅤求䝁䅍䅡畂䝁䄸䅢療䝁䅣入獁䍁䅁䅚桂䡁䅑兙獁䍁䅁兙畂䝁䅑䅉あ䝁䅕睙潂䝁䄴兡橂䝁䅅䅢杁䝁䅅䅚㉂䝁䅫督療䡁䅉入杁䝁䅍睢畂䡁䅍兤獂䡁䅑兡畂䝁䅣䅉穂䝁䅕杣㉂䝁䅫睙求䡁䅍睏杁䝁䅅杢歂䍁䅁䅚灂䝁䅣兡あ䝁䅅䅢杁䝁䅅杢歂䍁䅁督求䡁䅉杤灂䝁䅍党杁䝁䅑党穂䝁䅫睚畂䍁䅁督療䝁䅷兤あ䝁䅫睢畂䡁䅍䅌杁䡁䅣䅡灂䝁䅍䅡杁䝁䅍睢瑂䡁䅁杣灂䡁䅍党杁䡁䅍䅤祂䝁䅅䅤求䝁䅣入獁䍁䅁䅚求䡁䅍兡湂䝁䄴䅌杁䝁䅍杣求䝁䅅䅤灂䡁䅙党獁䍁䅁兙畂䝁䅑䅉睂䡁䅉睢湂䡁䅉兙瑂䍁䅁兢桂䝁䄴兙湂䝁䅕兢求䝁䄴䅤杁䡁䅍党祂䡁䅙兡橂䝁䅕督獁䍁䅁兙穂䍁䅁睤求䝁䅷䅢杁䝁䅅督杁䡁䅁䅡㕂䡁䅍兡橂䝁䅅䅢杁䡁䅁杣療䝁䅑兤橂䡁䅑䅉歂䝁䅕杤求䝁䅷睢睂䝁䄰党畂䡁䅑䅌杁䡁䅍兤橂䝁䅧䅉桂䡁䅍䅉桂䡁䅉䅤灂䝁䅙兡橂䝁䅫兙獂䍁䅁兡畂䡁䅑党獂䝁䅷兡湂䝁䅕杢橂䝁䅕䅌杁䡁䅉睢楂䝁䄸䅤灂䝁䅍督獁䍁䅁兙畂䝁䅑䅉㉂䝁䅫杣あ䡁䅕兙獂䍁䅁杣求䝁䅅䅢灂䡁䅑入畁䍁䅁䅖潂䝁䅕䅉橂䝁䄸兢睂䝁䅅杢㕂䍁䅁督求䡁䅉杤求䡁䅍䅉あ䝁䅧党杁䝁䅙兡畂䝁䅅杢橂䝁䅫兙獂䍁䅁督求䡁䅉杤灂䝁䅍党穂䍁䅷䅉あ䡁䅉兙㉂䝁䅕䅢杁䝁䅅杢歂䍁䅁睙療䝁䄴督ㅂ䝁䄰党祂䍁䅷䅉穂䝁䄸杚あ䡁䅣兙祂䝁䅕䅉桂䝁䄴䅚杁䝁䅧兡瑁䡁䅑党橂䝁䅧䅌杁䝁䅉兤穂䝁䅫杢求䡁䅍督杁䝁䅫杢浂䝁䄸杣瑂䝁䅅䅤灂䝁䄸杢杁䝁䅅杢歂䍁䅁兢求䝁䅑兡桂䍁䅷䅉獂䝁䅫杚求䍁䅁督橂䝁䅫党畂䝁䅍党穂䍁䅁兙畂䝁䅑䅉潂䝁䅕兙獂䡁䅑䅡橂䝁䅅杣求䍁䅷䅉桂䝁䄴䅚杁䝁䄸䅤潂䝁䅕杣杁䝁䅫杢歂䡁䅕督あ䡁䅉兡求䡁䅍䅉䙂䙁䅁兑乂䍁䅁睕㕂䡁䅍䅤求䝁䄰督獁䍁䅁兓畂䝁䅍杌杁䡁䅣兙穂䍁䅁杚療䡁䅕杢歂䝁䅕䅚杁䝁䅫杢杁䑁䅅兏㕁䑁䅍䅉桂䝁䄴䅚杁䝁䅫督杁䝁䅧党桂䝁䅑兣ㅂ䝁䅅杣あ䝁䅕杣求䝁䅑䅉灂䝁䄴䅉佂䝁䅕睤あ䝁䄸睤畂䍁䅷䅉兂䝁䅕杢畂䡁䅍入獂䡁䅙兙畂䝁䅫兙畁䅁䅁䌹䅉佁䘴䅁䙂䙁䅁杕杁䙁䅁杣療䡁䅁党祂䡁䅑兡求䡁䅍䅉潁䕁䄴兗呂䕁䅕杏䙂䙁䅁杕灁䍁䅁兡穂䍁䅁䅤潂䝁䅕䅉獂䝁䅕兙歂䝁䅫杢湂䍁䅁䅚灂䡁䅙党祂䡁䅍兡浂䝁䅫党歂䍁䅁党㑂䡁䅁党祂䝁䅫党畂䡁䅑兡桂䝁䅷䅉畂䝁䅕䅤杁䝁䅷党桂䡁䅍党杁䡁䅉党桂䝁䅷䅉求䡁䅍䅤桂䡁䅑党杁䝁䅫杢㉂䝁䅕督あ䝁䄰党畂䡁䅑䅉あ䡁䅉兤穂䡁䅑䅉潁䙁䅉兒䩂䙁䅑克獁䍁䅁督睂䝁䅕睙灂䝁䅅䅢灂䡁䅯兡畂䝁䅣䅉灂䝁䄴䅉穂䝁䅕䅢求䝁䅍䅤杁䝁䅕杢歂䡁䅕杣灂䝁䄴睚杁䝁䅕䅥睂䝁䅕杣灂䝁䅕杢あ䝁䅫兙獂䍁䅁䅣祂䝁䄸䅣求䡁䅉䅤灂䝁䅕督杁䝁䅫杢杁䡁䅑䅡求䍁䅁杣求䝁䅅䅢杁䝁䅕督あ䝁䅅䅤求䍁䅁兡畂䝁䅑兤穂䡁䅑杣㕂䍁䄴䅉塂䝁䅕䅉浂䝁䄸睙ㅂ䡁䅍䅉療䝁䄴䅉祂䝁䅕兙獂䍁䅁党穂䡁䅑兙あ䝁䅕䅉㉂䝁䅕杢ㅂ䝁䅕督杁䡁䅑䅡桂䡁䅑䅉橂䡁䅉党桂䡁䅑党杁䡁䅙兙獂䡁䅕党杁䝁䅉入杁䝁䅙兙橂䝁䅫䅢灂䡁䅑兙あ䝁䅫杢湂䍁䅁睢ㅂ䡁䅑䅉療䝁䅙䅉潂䝁䄸兢求䍁䅁䅢求䝁䅫督ㅂ䡁䅉党杁䝁䅅杢歂䍁䅁杣求䝁䅍杣求䝁䅅䅤灂䝁䄸杢杁䝁䅕䅥睂䝁䅕杣灂䝁䅕杢橂䝁䅕督杁䡁䅣䅡求䡁䅉党杁䝁䅍睢畂䡁䅍兤瑂䝁䅕杣穂䍁䅁睙潂䝁䄸睢穂䝁䅕䅉あ䝁䄸䅉穂䡁䅁党畂䝁䅑䅉あ䝁䅧党灂䡁䅉䅉歂䝁䅫督橂䡁䅉党あ䝁䅫睢畂䝁䅅杣㕂䍁䅁䅤灂䝁䄰党杁䝁䅅杢歂䍁䅁兢療䝁䄴党㕂䍁䄴䅉塂䝁䅕䅉潂䝁䅅杤求䍁䅁䅤療䡁䅑兙獂䍁䅁兙穂䡁䅍党あ䡁䅍䅉療䝁䅙䅉桂䡁䅁䅣祂䝁䄸䅥灂䝁䄰兙あ䝁䅕䅢㕂䍁䅁䅊ㅁ䍁䄴睎杁䝁䅉兡獂䝁䅷兡療䝁䄴䅉潁䝁䅅杚あ䝁䅕杣杁䝁䅅睙橂䡁䅕兢ㅂ䝁䅷兙あ䝁䅕䅚杁䝁䅑党睂䡁䅉党橂䝁䅫兙あ䝁䅫睢畂䍁䅁睢浂䍁䅁兙睂䡁䅁杣療䡁䅧兡瑂䝁䅅䅤求䝁䅷入杁䍁䅑免畁䑁䅕䅉楂䝁䅫䅢獂䝁䅫睢畂䍁䅫䅉桂䝁䅍杣療䡁䅍督杁䑁䅑䅎杁䡁䅍䅤桂䡁䅑党穂䍁䄴䅉塂䝁䅕䅉桂䝁䅑䅡求䡁䅉党杁䡁䅑睢杁䡁䅉兡湂䝁䄸杣療䡁䅕督杁䡁䅕杢歂䝁䅕杣㍂䡁䅉兡あ䝁䅫杢湂䍁䅁兙畂䝁䅑䅉灂䝁䄴杤求䡁䅍䅤灂䝁䄴睚杁䝁䅍杣灂䡁䅑党祂䝁䅫兙杁䝁䅍党畂䡁䅑党祂䝁䅕䅚杁䝁䄸杢杁䝁䅳党㕂䍁䅁兡畂䝁䅑兤穂䡁䅑杣㕂䍁䅷䅉睂䡁䅉睢睂䝁䅕杣あ䡁䅫䅉桂䝁䄴䅚杁䡁䅑党畂䝁䅅杢あ䍁䅁䅢求䡁䅙党獂䍁䅁睙桂䡁䅍䅡杁䝁䅙䅢療䡁䅣䅉穂䡁䅑兙畂䝁䅑兙祂䝁䅑督畁䍁䅁睖求䍁䅁杙求䝁䅷兡求䡁䅙党杁䝁䄸兤祂䍁䅁杚療䝁䅍兤穂䝁䅕䅚杁䝁䅅䅣睂䡁䅉睢桂䝁䅍䅡杁䡁䅁杣療䡁䅙兡歂䝁䅕督杁䝁䅅䅉橂䝁䄸兢睂䝁䅕䅤灂䡁䅑兡㉂䝁䅕䅉桂䝁䅑杤桂䝁䄴䅤桂䝁䅣党杁䝁䅅杢歂䍁䅁䅤潂䝁䅕䅉睂䝁䄸䅤求䝁䄴䅤灂䝁䅅䅢杁䝁䅙睢祂䍁䅁督あ䝁䅅杙獂䝁䅕䅉桂䝁䄴䅚杁䝁䅅䅤あ䡁䅉兙橂䡁䅑兡㉂䝁䅕䅉祂䝁䅕䅤ㅂ䡁䅉杢穂䍁䄴䅁㉄杉䅁杊䅑䕁䅕兕啂䍁䅁睑療䡁䅉䅣療䡁䅉兙あ䝁䅫睢畂䍁䅁睢睂䝁䅕杣桂䡁䅑党穂䍁䅁兙穂䍁䅁兙杁䝁䄴兙あ䡁䅕杣桂䝁䅷䅉湂䝁䅅督杁䡁䅁杣療䝁䅑兤橂䡁䅑兡療䝁䄴䅉橂䝁䄸兢睂䝁䅅杢㕂䍁䅁兡畂䍁䅁䅤潂䝁䅕䅉噂䝁䄴兡あ䝁䅕䅚杁䙁䅍䅤桂䡁䅑党穂䍁䄴䅉啂䝁䅧党杁䝁䅍睢瑂䡁䅁兙畂䡁䅫䅉穂䝁䅕䅢獂䡁䅍䅉畂䝁䅅䅤ㅂ䡁䅉兙獂䍁䅁睚桂䡁䅍䅉桂䝁䄴䅚杁䝁䄴兙あ䡁䅕杣桂䝁䅷䅉湂䝁䅅督杁䝁䅷兡硂䡁䅕兡歂䡁䅍䅉あ䝁䄸䅉瑂䝁䅅杣牂䝁䅕䅤求䡁䅉督獁䍁䅁兤あ䝁䅫䅢灂䡁䅑兡求䡁䅍䅌杁䝁䅅杢歂䍁䅁兡畂䝁䅑兤穂䡁䅑杣灂䝁䅅䅢杁䝁䅍兤穂䡁䅑睢瑂䝁䅕杣穂䍁䅁䅤潂䡁䅉睢ㅂ䝁䅣䅡杁䡁䅁兡睂䝁䅕䅢灂䝁䄴党穂䍁䅁䅢療䝁䅍兙あ䝁䅕䅚杁䝁䅫杢杁䡁䅑䅡求䍁䅁兑睂䡁䅁兙獂䝁䅅睙潂䝁䅫兙畂䍁䅁村桂䡁䅍兡畂䍁䄴䅉䩂䡁䅑䅉桂䝁䅷督療䍁䅁睢浂䝁䅙党祂䡁䅍䅉瑂䝁䅅杣牂䝁䅕䅤灂䝁䄴睚杁䡁䅍党祂䡁䅙兡橂䝁䅕督杁䝁䅅杢歂䍁䅁睙療䝁䄴䅤祂䝁䅅睙あ䡁䅕兙獂䍁䅁䅣灂䡁䅁党獂䝁䅫杢求䍁䅁睙桂䡁䅁兙橂䝁䅫䅤㕂䍁䅁兢桂䝁䄴兙湂䝁䅕兢求䝁䄴䅤杁䡁䅍党祂䡁䅙兡橂䝁䅕督畁䍁䅁䅖潂䝁䅕䅉橂䝁䄸兢睂䝁䅅杢㕂䍁䅁睤桂䡁䅍䅉浂䝁䄸杣瑂䝁䅕杣獂䡁䅫䅉牂䝁䄴睢㍂䝁䄴䅉桂䡁䅍䅉䙂䡁䅅兤灂䡁䅑兙楂䝁䅷党杁䙁䅉党穂䝁䄸兤祂䝁䅍党穂䍁䅁兓畂䝁䅍杌杁䝁䅅杢歂䍁䅁睙潂䝁䅅杢湂䝁䅕䅚杁䝁䅫䅤穂䍁䅁杢桂䝁䄰党杁䡁䅑睢杁䕁䅕兕啂䍁䅁睑療䡁䅉䅣療䡁䅉兙あ䝁䅫睢畂䍁䅁兡畂䍁䅁杒求䝁䅉杣ㅂ䝁䅅杣㕂䍁䅁杍睁䑁䅁兏畁䍁䅁兒剂䙁䅑䅉䑂䝁䄸杣睂䝁䄸杣桂䡁䅑兡療䝁䄴䅉㍂䝁䅅督杁䝁䅙睢ㅂ䝁䄴䅚求䝁䅑䅉灂䝁䄴䅉硁䑁䅧睎㑁䍁䅁兙畂䝁䅑䅉灂䡁䅍䅉潂䝁䅕兙歂䡁䅅兤桂䡁䅉䅤求䡁䅉党歂䍁䅁兡畂䍁䅁䅕灂䡁䅑䅤穂䝁䅉兤祂䝁䅣䅡獁䍁䅁䅕求䝁䄴杢穂䡁䅫䅢㉂䝁䅅杢灂䝁䅅杌䅁偁桉䅁㙂元䅁兒呂䕁䅅村杁䕁䅍睢祂䡁䅁睢祂䝁䅅䅤灂䝁䄸杢杁䝁䅕杢湂䝁䅅睚求䡁䅍䅉灂䝁䄴䅉あ䝁䅧党杁䝁䅙睢祂䝁䄰兤獂䝁䅅䅤灂䝁䄸杢獁䍁䅁䅚求䡁䅙党獂䝁䄸䅣瑂䝁䅕杢あ䍁䅷䅉瑂䝁䅅杢ㅂ䝁䅙兙橂䡁䅑兤祂䝁䅕䅌杁䝁䅅杢歂䍁䅁督ㅂ䡁䅁䅣獂䡁䅫䅉療䝁䅙䅉橂䝁䄸杢穂䡁䅕兢桂䝁䅉䅢求䍁䅁䅣祂䝁䄸䅚ㅂ䝁䅍䅤穂䍁䅁兙畂䝁䅑䅉求䡁䅅兤灂䡁䅁兢求䝁䄴䅤杁䝁䅙睢祂䍁䅁兤穂䝁䅕䅉灂䝁䄴䅉橂䡁䅕䅤あ䝁䅫杢湂䍁䅷䅉煂䝁䄸兡畂䝁䅫杢湂䍁䅷䅉桂䡁䅕䅤療䝁䄰兙あ䝁䅕䅚杁䡁䅣党獂䝁䅑兡畂䝁䅣䅌杁䝁䅅杢歂䍁䅁睚桂䡁䅍䅉橂䝁䄸杢あ䡁䅉睢獂䍁䅁党硂䡁䅕兡睂䝁䄰党畂䡁䅑杌杁䕁䅫䅤穂䍁䅁睙療䝁䄰䅣祂䝁䅕䅡求䝁䄴督灂䡁䅙党杁䡁䅉兙畂䝁䅣党杁䝁䄸杚杁䡁䅣党獂䝁䅑兡畂䝁䅣䅉橂䝁䄸杢穂䡁䅕兢桂䝁䅉䅢求䡁䅍䅉灂䝁䄴睙獂䡁䅕䅚求䡁䅍䅉求䝁䅷党橂䡁䅑杣療䝁䅑党穂䍁䅷䅉橂䝁䄸杣求䝁䅑䅉桂䝁䄴䅚杁䡁䅍睢獂䝁䅫䅚杁䡁䅣兡祂䝁䅕督獁䍁䅁兙畂䝁䅑䅉浂䝁䅷兤㑂䝁䅕督杁䡁䅕督灂䝁䄴睚杁䝁䅅䅉祂䝁䅅杢湂䝁䅕䅉療䝁䅙䅉穂䡁䅁党橂䝁䅫兙獂䡁䅑入杁䝁䅅杢歂䍁䅁睢あ䝁䅧党祂䍁䅁兢桂䡁䅑党祂䝁䅫兙獂䡁䅍睏杁䝁䅅杢歂䍁䅁睙ㅂ䡁䅑䅤灂䝁䄴睚杁䝁䅍睢畂䡁䅍兤瑂䝁䅅杙獂䝁䅕督杁䝁䅍睢瑂䡁䅁杣灂䡁䅍兡畂䝁䅣䅉求䝁䅷党橂䡁䅑杣療䝁䅑党穂䍁䅷䅉畂䝁䄸来㙂䝁䅷党穂䍁䅷䅉穂䝁䅧兡求䝁䅷䅚穂䍁䅷䅉桂䝁䄴䅚杁䡁䅑兡睂䡁䅍杌杁䙁䅑䅡求䍁䅁睙療䝁䄰䅣桂䝁䄴入婁䡉䅍䅉求䡁䅅兤灂䡁䅁兢求䝁䄴䅤杁䡁䅉兙畂䝁䅣党穂䍁䅁杚祂䝁䄸兢杁䡁䅁睢祂䡁䅑兙楂䝁䅷党杁䡁䅣党獂䝁䅑兡畂䝁䅣䅉瑂䝁䅅睙潂䝁䅫杢求䡁䅍䅉あ䝁䄸䅉獂䝁䅅杣湂䝁䅕䅉橂䡁䅕督あ䝁䄸兢灂䡁䅯党歂䍁䅁兙ㅂ䡁䅑睢瑂䝁䅅䅤求䝁䅑䅉橂䡁䅕䅤あ䝁䅫杢湂䍁䅁兙畂䝁䅑䅉㍂䝁䅕䅢歂䝁䅫杢湂䍁䅁督㕂䡁䅍䅤求䝁䄰督畁䍁䅁兓あ䍁䅁兙獂䡁䅍睢杁䝁䄸杚浂䝁䅕杣穂䍁䅁兙杁䡁䅉兙畂䝁䅣党杁䝁䄸杚杁䡁䅍睢浂䡁䅑睤桂䡁䅉党杁䝁䅅杢歂䍁䅁䅚灂䝁䅣兡あ䝁䅅䅢杁䡁䅍睢獂䡁䅕䅤灂䝁䄸杢穂䍁䅁䅤療䍁䅁䅡求䝁䅷䅣杁䝁䅫䅤穂䍁䅁睙ㅂ䡁䅍䅤療䝁䄰党祂䡁䅍䅉灂䝁䄴睙祂䝁䅕兙穂䝁䅕䅉あ䝁䅧党灂䡁䅉䅉睂䡁䅉睢歂䡁䅕睙あ䝁䅫杤灂䡁䅑入獁䍁䅁杣求䝁䄰睢あ䝁䅕䅢㕂䍁䅁兢療䝁䄴兡あ䝁䄸杣杁䡁䅑䅡求䝁䅫杣杁䡁䅣党獂䝁䅑兡畂䝁䅣䅉療䡁䅁党祂䝁䅅䅤灂䝁䄸杢穂䍁䅷䅉桂䝁䄴䅚杁䝁䅑兡湂䝁䅫䅤灂䡁䅯党杁䡁䅑䅡求䝁䅫杣杁䝁䅑睢橂䡁䅕兢求䝁䄴䅤桂䡁䅑兡療䝁䄴杌杁䙁䅑䅡求䍁䅁睙療䝁䄰䅣桂䝁䄴入杁䡁䅍党獂䝁䅷督杁䝁䅫䅤穂䍁䅁䅣祂䝁䄸䅚ㅂ䝁䅍䅤穂䍁䅁兤畂䝁䅑党祂䍁䅁䅤潂䝁䅕䅉䙂䙁䅍兑䍂䍁䅁杙祂䝁䅅杢歂䍁䅁䅤療䍁䅁杤桂䡁䅉兡療䡁䅕督杁䝁䅕杢歂䍁䅁兢桂䡁䅉睡求䡁䅑督獁䍁䅁督ㅂ䝁䅍䅡杁䝁䅅督杁䝁䅣党畂䝁䅕杣桂䝁䅷䅉灂䝁䄴䅚ㅂ䡁䅍䅤祂䡁䅫䅌杁䝁䅫杢浂䡁䅉兙穂䡁䅑杣ㅂ䝁䅍䅤ㅂ䡁䅉党獁䍁䅁杣求䝁䄴党㍂䝁䅅杙獂䝁䅕䅉求䝁䄴党祂䝁䅣入獁䍁䅁兢求䝁䅑兡橂䝁䅅䅢杁䝁䅅杢歂䍁䅁䅢灂䝁䅙党杁䡁䅍睙灂䝁䅕杢橂䝁䅕督獁䍁䅁䅤祂䝁䅅杢穂䡁䅁睢祂䡁䅑兙あ䝁䅫睢畂䍁䅷䅉橂䝁䄸杢穂䡁䅑杣ㅂ䝁䅍䅤灂䝁䄸杢獁䍁䅁兙畂䝁䅑䅉求䝁䄴党祂䝁䅣入畁䍁䅁兓あ䍁䅁睢浂䝁䅙党祂䡁䅍䅉灂䡁䅑督杁䡁䅁杣療䝁䅑兤橂䡁䅑督杁䡁䅑䅡祂䝁䄸兤湂䝁䅧䅉灂䝁䄴䅚求䡁䅁党畂䝁䅑党畂䡁䅑䅉歂䝁䅫督あ䡁䅉兡楂䡁䅕䅤療䡁䅉督杁䝁䅅杢歂䍁䅁䅚灂䡁䅉党橂䡁䅑䅉穂䝁䅅䅢求䡁䅍䅣求䝁䄸䅣獂䝁䅕杌杁䙁䅑䅡求䍁䅁睙療䝁䄰䅣桂䝁䄴入杁䝁䄸䅣求䡁䅉兙あ䝁䅕督杁䝁䅫杢杁䕁䄴睢祂䡁䅑䅡杁䕁䅅兢求䡁䅉兡橂䝁䅅䅌杁䙁䅍睢ㅂ䡁䅑䅡杁䕁䅅兢求䡁䅉兡橂䝁䅅䅌杁䕁䅕兤祂䝁䄸䅣求䍁䅷䅉あ䝁䅧党杁䕁䄰兡歂䝁䅑䅢求䍁䅁兒桂䡁䅍䅤獁䍁䅁兓畂䝁䅑兡桂䍁䅷䅉䉂䝁䅙杣灂䝁䅍兙獁䍁䅁兙畂䝁䅑䅉あ䝁䅧党杁䕁䅅督灂䝁䅅䅉兂䝁䅅睙灂䝁䅙兡橂䍁䄴䅉䙂䙁䅍兑䍂䍁䅁睑療䡁䅉䅣療䡁䅉兙あ䝁䅫睢畂䍁䅁睤桂䡁䅍䅉浂䝁䄸兤畂䝁䅑党歂䍁䅁兡畂䍁䅁免㕁䑁䅁䅎杁䝁䅅杢歂䍁䅁兡穂䍁䅁䅡求䝁䅅䅚硂䡁䅕兙祂䡁䅑党祂䝁䅕䅚杁䝁䅫杢杁䕁䄴睢祂䡁䅑䅡杁䕁䅉党あ䝁䅧党穂䝁䅑兙獁䍁䅁兔桂䡁䅉入獂䝁䅅杢歂䍁䄴䅁䭂䅂䅁桩䅁䕁䅕睕䑂䕁䄸䅉啂䝁䅕睙潂䝁䄴睢獂䝁䄸睚灂䝁䅕督杁䕁䅫杢橂䍁䄴䅉睂䡁䅉睢㉂䝁䅫䅚求䡁䅍䅉求䝁䄴睚灂䝁䄴党求䡁䅉党歂䍁䅁杚灂䝁䅷䅤祂䝁䅅䅤灂䝁䄸杢杁䝁䅅杢歂䍁䅁杚獂䡁䅕兡歂䍁䅁睙療䝁䄴䅤祂䝁䄸䅢杁䡁䅁杣療䝁䅑兤橂䡁䅑督獁䍁䅁兙畂䝁䅑䅉灂䝁䄴䅤求䝁䅣杣桂䡁䅑党歂䍁䅁䅣祂䝁䄸䅣ㅂ䝁䅷督灂䝁䄸杢杁䡁䅍入穂䡁䅑党瑂䡁䅍䅉㍂䝁䄸杣獂䝁䅑睤灂䝁䅑党畁䍁䅁兓あ䍁䅁睢睂䝁䅕杣桂䡁䅑党穂䍁䅁䅤潂䡁䅉睢ㅂ䝁䅣䅡杁䡁䅑䅡祂䝁䅕党杁䡁䅍党湂䝁䄰党畂䡁䅑督㙁䍁䅁兑求䡁䅉睢穂䡁䅁兙橂䝁䅕䅉流䍁䅁䅒求䝁䅙党畂䡁䅍党杁䍁䅧兑流䕁䅑克獁䍁䅁兖あ䝁䅫䅢灂䡁䅑入杁䙁䅍睢獂䡁䅕䅤灂䝁䄸杢穂䍁䅁睒祂䝁䄸兤睂䍁䅁䅋噂䙁䅍睒灁䍁䅷䅉桂䝁䄴䅚杁䙁䅉杒杁䙁䅑党穂䡁䅑䅉流䍁䅁兔求䝁䅅督ㅂ䡁䅉党瑂䝁䅕杢あ䍁䅁䅋啂䝁䅕督あ䍁䅫杌杁䙁䅑䅡求䍁䅁兑流䕁䅑䅉穂䝁䅕睚瑂䝁䅕杢あ䍁䅁䅚求䡁䅍兡湂䝁䄴督杁䝁䅅杢歂䍁䅁兢桂䝁䄴兤浂䝁䅅睙あ䡁䅕杣求䡁䅍䅉穂䡁䅁党橂䝁䅫兙獂䡁䅑入杁䝁䅙兡獂䡁䅑杣桂䡁䅑兡療䝁䄴䅉睂䡁䅉睢歂䡁䅕睙あ䡁䅍䅌杁䝁䅫杢橂䝁䅷兤歂䝁䅫杢湂䍁䅁䅡㕂䝁䅑杣桂䡁䅕䅢灂䝁䅍䅉浂䝁䅫䅢あ䝁䅕杣杁䝁䅕䅢求䝁䄰党畂䡁䅑督杁䝁䅅杢歂䍁䅁杚獂䡁䅕兡歂䍁䅁睙療䝁䄴䅤祂䝁䄸䅢杁䝁䅑党㉂䝁䅫睙求䡁䅍䅉ㅂ䡁䅍党歂䍁䅁兡畂䍁䅁睙療䝁䄰兢求䡁䅉睙灂䝁䅅䅢杁䝁䅅党祂䝁䄸督睂䝁䅅睙求䍁䅁兙睂䡁䅁䅢灂䝁䅍兙あ䝁䅫睢畂䡁䅍睏杁䝁䅙兡獂䡁䅑党祂䍁䅁兢求䝁䅍䅡桂䝁䄴兡穂䝁䄰督杁䡁䅕督求䝁䅑䅉灂䝁䄴䅉瑂䝁䅫睙祂䝁䄸兌睂䡁䅉睢睂䡁䅕䅢穂䝁䅫睢畂䍁䅁䅚求䡁䅙兡橂䝁䅕督杁䝁䅙睢祂䍁䅁督桂䡁䅑党獂䝁䅷兡あ䝁䅕督㝁䍁䅁兙畂䝁䅑䅉橂䡁䅕督あ䝁䄸兢杁䝁䅑党穂䝁䅫睚畂䝁䅕䅚杁䝁䅙兡獂䡁䅑党祂䡁䅍䅉浂䝁䄸杣杁䝁䄰兙畂䝁䄴党歂䍁䅁兙灂䡁䅉睙祂䝁䅅杚あ䍁䅁兙畂䝁䅑䅉穂䡁䅕杙瑂䝁䅅杣灂䝁䄴党穂䍁䄴䅉啂䝁䅧兡穂䍁䅁督求䝁䅣兢求䝁䄴䅤杁䝁䅅䅢穂䝁䄸䅉歂䝁䅕督灂䝁䅣杢穂䍁䅷䅉歂䝁䅕杤求䝁䅷睢睂䡁䅍䅌杁䝁䅅杢歂䍁䅁兢桂䝁䄴兤浂䝁䅅睙あ䡁䅕杣求䡁䅍䅉求䝁䅷兙穂䡁䅑睢瑂䝁䅕杣灂䝁䅍兌楂䝁䅅督求䝁䅑䅉穂䝁䅫睚畂䝁䅅䅤ㅂ䡁䅉党杁䡁䅉党歂䡁䅕睙あ䝁䅫睢畂䍁䅁督療䝁䅷兤あ䝁䅫睢畂䡁䅍䅉浂䝁䄸杣杁䙁䅕杌呂䍁䄴䅉畂䝁䅅杤桂䝁䅷䅉㉂䝁䅕督穂䝁䅕䅢穂䑁䅳䅉桂</t>
  </si>
  <si>
    <t>䝁䄴䅚杁䝁䄰兡穂䡁䅍兡療䝁䄴兌橂䡁䅉兡あ䝁䅫睙桂䝁䅷䅉楂䡁䅕督潂䝁䅫杢湂䡁䅍䅌杁䡁䅁兡畂䡁䅍䅌杁䡁䅍䅢求䝁䅕杤求䡁䅍䅌杁䝁䅅杢歂䍁䅁䅣祂䝁䅕睙灂䡁䅍兡療䝁䄴兌あ䝁䄸䅢求䡁䅉兙畂䝁䅍党杁䝁䄰兙橂䝁䅧兡畂䝁䅕䅚杁䝁䅍睢瑂䡁䅁睢畂䝁䅕杢あ䡁䅍䅉浂䝁䄸杣杁䝁䅷兙畂䝁䅑兡畂䝁䅣䅉湂䝁䅕兙祂䍁䅷䅉祂䝁䄸䅤療䡁䅉䅉潂䝁䅕兙歂䡁䅍䅌杁䝁䅕杢湂䝁䅫杢求䍁䅁兢療䡁䅕杢あ䡁䅍䅌杁䝁䅙䅢灂䝁䅣䅡あ䍁䅁睙療䝁䄴䅤祂䝁䄸䅢穂䍁䅷䅉桂䝁䄴䅚杁䝁䅅睙あ䡁䅕兙あ䝁䅫睢畂䍁䅁督㕂䡁䅍䅤求䝁䄰督杁䝁䅙睢祂䍁䅁䅤潂䝁䅕䅉桂䝁䅕杣療䡁䅍䅣桂䝁䅍党杁䝁䅅杢歂䍁䅁䅚求䝁䅙党畂䡁䅍党杁䝁䅫杢歂䡁䅕督あ䡁䅉兡求䡁䅍杌杁䙁䅑䅡求䍁䅁兖呂䕁䅣䅉穂䝁䅕睚瑂䝁䅕杢あ䍁䅁睢浂䝁䅙党祂䡁䅍䅉歂䝁䅫兙湂䝁䄴睢穂䡁䅑兡橂䍁䅁䅤求䡁䅍䅤灂䝁䄴睚杁䡁䅍睢獂䡁䅕䅤灂䝁䄸杢穂䍁䅁䅤潂䝁䅅䅤杁䝁䅕杢桂䝁䅉䅢求䍁䅁党獂䝁䅕睙あ䡁䅉兡橂䍁䅁䅣療䡁䅣党祂䍁䅁睚祂䝁䅫䅚杁䝁䄸䅣求䡁䅉兙あ䝁䄸杣穂䍁䅁䅤療䍁䅁兙穂䡁䅍党穂䡁䅍䅉あ䝁䅧党杁䝁䅫杢あ䝁䅕睚祂䝁䅫䅤㕂䍁䅁睢浂䍁䅁䅡灂䝁䅣䅡瑁䡁䅙睢獂䡁䅑兙湂䝁䅕䅉睂䝁䄸睤求䡁䅉䅉歂䝁䅕䅢灂䡁䅙党祂䡁䅫䅉求䡁䅅兤灂䡁䅁兢求䝁䄴䅤㝁䍁䅁兙畂䝁䅑䅉歂䝁䅕睙灂䡁䅍兡療䝁䄴䅉穂䡁䅕䅣睂䝁䄸杣あ䍁䅁䅤療䝁䄸䅢穂䍁䅁杚療䡁䅉䅉あ䝁䅧党杁䡁䅉党畂䝁䅕睤桂䝁䅉䅢求䍁䅁党畂䝁䅕杣湂䡁䅫䅉灂䝁䄴䅚ㅂ䡁䅍䅤祂䡁䅫䅉橂䝁䄸兢睂䡁䅉兡穂䝁䅫杢湂䍁䅁睤灂䝁䄴䅚杁䝁䅅杢歂䍁䅁督療䝁䅷兙祂䍁䄴䅉啂䝁䅧党杁䙁䅑党穂䡁䅑䅉穂䝁䅕睚瑂䝁䅕杢あ䍁䅁䅣祂䝁䄸杤灂䝁䅑党穂䍁䅁䅣祂䝁䄸䅚ㅂ䝁䅍䅤穂䍁䅁兙畂䝁䅑䅉穂䡁䅫督あ䝁䅕兢穂䍁䅁䅤療䍁䅁兢求䝁䅅督ㅂ䡁䅉党杁䝁䅅杢歂䍁䅁睙療䝁䄴䅤祂䝁䄸䅢杁䙁䅉杒杁䝁䅅杢歂䍁䅁兙橂䝁䄸兤穂䡁䅑兡橂䍁䅁党畂䝁䅕杣湂䡁䅫䅉浂䝁䄸杣杁䡁䅉党穂䝁䅕兙祂䝁䅍䅡杁䝁䅅杢歂䍁䅁䅚求䡁䅙党獂䝁䄸䅣瑂䝁䅕杢あ䍁䅷䅉祂䝁䅕睚ㅂ䝁䅷兙あ䝁䄸杣㕂䍁䅁睙療䝁䄰䅣獂䝁䅫兙畂䝁䅍党獁䍁䅁兙畂䝁䅑䅉瑂䝁䅕䅚灂䝁䅍兙獂䍁䅁兙畂䝁䅑䅉穂䝁䅕睙ㅂ䡁䅉兡あ䡁䅫䅉桂䡁䅁䅣獂䝁䅫睙桂䡁䅑兡療䝁䄴督㝁䍁䅁兙畂䝁䅑䅉睂䡁䅉睢㉂䝁䅫䅚求䡁䅍䅉あ䡁䅕杣畂䝁䅳党㕂䍁䅁督㕂䡁䅍䅤求䝁䄰督獁䍁䅁兡畂䝁䅍䅢ㅂ䝁䅑兡畂䝁䅣䅉卂䕁䅙䅉あ䝁䅕督あ䍁䅁杚桂䝁䅍兡獂䝁䅫䅤灂䝁䅕督杁䝁䅅杢歂䍁䅁兢求䝁䅅督ㅂ䡁䅉党瑂䝁䅕杢あ䍁䅁督㕂䡁䅍䅤求䝁䄰督獁䍁䅁兙橂䝁䄸兤穂䡁䅑兡橂䍁䅁䅤求䡁䅍䅤杁䝁䅕杢橂䝁䅷睢穂䡁䅕杣求䡁䅍䅌杁䙁䅉杒杁䝁䅅杢歂䍁䅁兢桂䝁䅣杢求䡁䅑兡橂䝁䅅䅢獂䡁䅫䅉穂䝁䅧兡求䝁䅷䅚求䝁䅑䅉祂䝁䄸睢瑂䡁䅍䅌杁䝁䅅杢歂䍁䅁督求䝁䅍兤祂䝁䅕䅉橂䝁䄸兢瑂䡁䅕杢灂䝁䅍兙あ䝁䅫睢畂䍁䅁杚桂䝁䅍兡獂䝁䅫䅤灂䝁䅕督畁䍁䅁䅖潂䝁䅫督杁䡁䅍党湂䝁䄰党畂䡁䅑䅉桂䝁䅷督療䍁䅁督ㅂ䡁䅁䅣獂䝁䅫党穂䍁䅁杕䝂䍁䅁兙楂䡁䅍睢祂䡁䅁䅤灂䡁䅙党杁䝁䄰兙あ䝁䅕杣灂䝁䅅䅢穂䍁䅷䅉浂䝁䅫䅢あ䝁䅕杣穂䍁䅷䅉桂䝁䄴䅤求䝁䄴杢桂䡁䅍䅌杁䝁䅙兡求䝁䅷䅚杁䡁䅁杣療䝁䅉党穂䍁䅷䅉あ䝁䅕督あ䍁䅁睙求䝁䅷䅢穂䍁䅷䅉睂䡁䅉睢睂䡁䅉兡求䡁䅑兙祂䡁䅫䅉瑂䝁䅕兙穂䡁䅕杣求䝁䄰党畂䡁䅑䅉穂䝁䄸杚あ䡁䅣兙祂䝁䅕䅌杁䝁䅅杢歂䍁䅁睢あ䝁䅧党祂䍁䅁䅤求䡁䅍䅤杁䝁䅅睙橂䝁䅕督穂䝁䄸杣灂䝁䅕督㝁䍁䅁兙畂䝁䅑䅉療䝁䅙杚求䡁䅉督杁䝁䅍兙獂䝁䅫杙祂䝁䅅䅤灂䝁䄸杢杁䝁䅅杢歂䍁䅁䅣祂䝁䄸䅚ㅂ䝁䅍䅤杁䡁䅑党穂䡁䅑督獁䍁䅁兙穂䍁䅁睤求䝁䅷䅢杁䝁䅅督杁䝁䅙党求䝁䅑䅤潂䡁䅉睢ㅂ䝁䅣䅡杁䝁䅍兙睂䝁䅅睙灂䡁䅑睢祂䡁䅍䅌杁䝁䅧兡湂䝁䅧䅉橂䡁䅕杣祂䝁䅕杢あ䍁䅁䅣療䡁䅣党祂䍁䅷䅉あ䝁䅕䅢求䡁䅁䅡療䝁䄴党獁䍁䅁䅚桂䡁䅑兙杁䝁䅅杢歂䍁䅁睙療䝁䄴䅤祂䝁䄸䅢杁䝁䅷兡畂䝁䅕䅉浂䝁䅫䅢あ䝁䅕杣穂䍁䅷䅉桂䝁䄴䅚杁䝁䅅䅉祂䝁䅅杢湂䝁䅕䅉療䝁䅙䅉潂䝁䅫睚潂䍁䄰兙獂䡁䅑兡あ䡁䅕䅚求䍁䅁党獂䝁䅕睙あ䡁䅉睢瑂䝁䅅睚畂䝁䅕䅤灂䝁䅍䅉睂䡁䅉睢あ䝁䅕睙あ䝁䅫睢畂䍁䅁杚灂䝁䅷䅤求䡁䅉督畁䍁䅁䅖潂䝁䅕䅉橂䝁䄸兢睂䝁䅅杢㕂䍁䅁䅚灂䡁䅍䅤祂䝁䅫杙ㅂ䡁䅑党穂䍁䅁兡あ䡁䅍䅉睂䡁䅉睢歂䡁䅕睙あ䡁䅍䅉あ䝁䅧杣療䡁䅕睚潂䍁䅁兙杁䝁䄴党あ䡁䅣睢祂䝁䅳䅉療䝁䅙䅉歂䝁䅫督あ䡁䅉兡楂䡁䅕䅤療䡁䅉督獁䍁䅁督桂䝁䅷党穂䍁䅁杣求䡁䅁杣求䡁䅍党畂䡁䅑兙あ䝁䅫杤求䡁䅍䅌杁䝁䅑兡祂䝁䅕睙あ䍁䅁督桂䝁䅷党穂䍁䅁䅤求䝁䅅兢穂䍁䅷䅉桂䝁䄴䅚杁䝁䅫杢瑁䝁䅧睢ㅂ䡁䅍党杁䡁䅍兙獂䝁䅕督杁䡁䅁党祂䡁䅍睢畂䝁䄴党獂䍁䄴䅉䙂䙁䅍睑偂䍁䅁䅖求䝁䅍䅡畂䝁䄸䅢療䝁䅣兡求䡁䅍䅉䩂䝁䄴睙畁䍁䅁睤桂䡁䅍䅉灂䝁䄴睙療䡁䅉䅣療䡁䅉兙あ䝁䅕䅚杁䝁䅫杢杁䑁䅅兏㕁䑁䅁䅉桂䝁䄴䅚杁䝁䅫督杁䝁䅉兙穂䝁䅕䅚杁䝁䅫杢杁䙁䅍兙灂䝁䄴䅤杁䕁䅷睢ㅂ䝁䅫督獁䍁䅁兔灂䡁䅍督療䡁䅕杣灂䍁䄴䅁䝂杇䅁朹䅉䕁䅕睕呂䍁䅁䅖求䝁䅍䅡獁䍁䅁兓畂䝁䅍杌獁䍁䅁兙畂䍁䅁党畂䝁䅕杣湂䡁䅫䅉穂䡁䅑睢祂䝁䅅睚求䍁䅁睙療䝁䄰䅣桂䝁䄴入獁䍁䅁䅚求䡁䅍兡湂䝁䄴督杁䝁䅅杢歂䍁䅁䅣祂䝁䄸䅚ㅂ䝁䅍党穂䍁䅁兡祂䝁䄸杢杁䝁䅙䅢療䡁䅣䅉楂䝁䅅䅤あ䝁䅕杣灂䝁䅕督杁䝁䅙睢祂䍁䅁睙療䝁䄰兢求䡁䅉睙灂䝁䅅䅢杁䝁䅅杢歂䍁䅁兤あ䝁䅫䅢灂䡁䅑入瑁䡁䅍睙桂䝁䅷党杁䝁䅕杢求䡁䅉睚㕂䍁䅁督あ䝁䄸杣桂䝁䅣党杁䝁䅅䅣睂䝁䅷兡橂䝁䅅䅤灂䝁䄸杢穂䍁䅁睤療䡁䅉䅢歂䡁䅣兡歂䝁䅕杌杁䕁䅫䅤杁䝁䄸杚浂䝁䅕杣穂䍁䅁党畂䝁䅕杣湂䡁䅫䅉穂䡁䅑睢祂䝁䅅睚求䍁䅁䅣祂䝁䄸䅚ㅂ䝁䅍䅤穂䍁䅷䅉㍂䝁䅧兡橂䝁䅧䅉灂䝁䄴睙獂䡁䅕䅚求䍁䅁兒畂䝁䅕杣湂䡁䅫䅉塂䝁䅅杣求䝁䅧睢ㅂ䡁䅍党獁䍁䅁兙杁䝁䅉党潂䝁䅫杢歂䍁䄰䅤潂䝁䅕兌瑂䝁䅕䅤求䡁䅉䅉穂䝁䄸䅢ㅂ䡁䅑兡療䝁䄴睏杁䝁䅅杢歂䍁䅁兒畂䝁䅕杣湂䡁䅫䅉䑂䝁䅕杢あ䝁䅕杣獁䍁䅁兙杁䝁䅙杣療䝁䄴䅤瑁䝁䄸杚瑁䡁䅑䅡求䍁䄰兢求䡁䅑党祂䍁䅁督療䝁䅷兤あ䝁䅫睢畂䍁䄴䅉啂䝁䅧党杁䝁䅍睢瑂䡁䅁兙畂䡁䅫䅉㍂䝁䅅督杁䝁䅙睢ㅂ䝁䄴䅚求䝁䅑䅉灂䝁䄴䅉祁䑁䅁免硁䍁䅁兙畂䝁䅑䅉灂䡁䅍䅉潂䝁䅕兙歂䡁䅅兤桂䡁䅉䅤求䡁䅉党歂䍁䅁兡畂䍁䅁睖灂䝁䅷督療䝁䄴杤灂䝁䅷䅢求䍁䅷䅉偂䡁䅉党湂䝁䄸杢畁䅁䅁到䅙䅁乯䅁䙂䙁䅙兒卂䙁䅑兒䑂䍁䅷䅉䩂䝁䄴睙畁䍁䅁党畂䝁䅣兙湂䝁䅕督杁䝁䅫杢杁䡁䅑杣桂䝁䄴督桂䝁䅍䅤灂䝁䄸杢杁䡁䅁杣療䝁䅍党穂䡁䅍兡畂䝁䅣䅉楂䡁䅕督灂䝁䄴党穂䡁䅍䅉桂䝁䄴䅚杁䝁䅙兡畂䝁䅅杢橂䝁䅫兙獂䍁䅁䅤求䝁䅍䅡畂䝁䄸䅢療䝁䅣入杁䝁䅫杢杁䕁䅷兙あ䝁䅫杢杁䕁䅅兢求䡁䅉兡橂䝁䅅䅉桂䝁䄴䅚杁䡁䅑䅡求䍁䅁睑桂䡁䅉兡楂䝁䅉党桂䝁䄴杌杁䙁䅑䅡求䍁䅁睙療䝁䄰䅣桂䝁䄴入杁䝁䄸䅣求䡁䅉兙あ䝁䅕督杁䡁䅑䅡祂䝁䄸兤湂䝁䅧䅉浂䝁䄸兤祂䍁䅁督求䝁䅣兢求䝁䄴䅤穂䑁䅯䅉兂䝁䅅入瑂䝁䅕杢あ䍁䅁睕求䡁䅉杤灂䝁䅍党穂䍁䅁兌杁䙁䅁兤求䡁䅉䅤療䍁䅁杕灂䝁䅍睢杁䍁䅙䅉䑂䝁䅅杣灂䝁䅉杙求䝁䅅杢㝁䍁䅁䅔桂䡁䅑兡畂䍁䅁兑瑂䝁䅕杣灂䝁䅍兙杁䙁䅁兙㕂䝁䄰党畂䡁䅑督杁䝁䅅杢歂䍁䅁睕療䝁䅷兤あ䝁䅫睢畂䡁䅍睏杁䕁䄰党祂䝁䅍䅡桂䝁䄴䅤杁䕁䅅睙硂䡁䅕兡祂䝁䅫杢湂䑁䅳䅉桂䝁䄴䅚杁䕁䅉兤穂䝁䅫杢求䡁䅍督杁䙁䅍睢獂䡁䅕䅤灂䝁䄸杢穂䍁䄴䅉䩂䡁䅑䅉睂䡁䅉睢㉂䝁䅫䅚求䡁䅍䅉瑂䝁䅕杣橂䝁䅧兙畂䡁䅑䅉桂䝁䅍兣ㅂ䝁䅫杣灂䝁䄴睚杁䡁䅍党祂䡁䅙兡橂䝁䅕督獁䍁䅁睤潂䝁䅫睙潂䍁䅁党畂䝁䅅杙獂䝁䅕䅉睂䝁䄸兡畂䡁䅑䅉療䝁䅙䅉穂䝁䅅䅢求䡁䅍䅉桂䝁䄴䅚杁䝁䅕兌橂䝁䄸兢瑂䝁䅕杣橂䝁䅕䅉瑂䝁䅕杣橂䝁䅧兙畂䡁䅑督杁䡁䅑睢杁䝁䅅睙橂䝁䅕䅣あ䍁䅁兙畂䝁䅑䅉睂䡁䅉睢橂䝁䅕督穂䍁䅁党獂䝁䅕睙あ䡁䅉睢畂䝁䅫睙杁䝁䄰党あ䝁䅧睢歂䡁䅍䅉療䝁䅙䅉睂䝁䅅入瑂䝁䅕杢あ䍁䅷䅉穂䡁䅕睙潂䍁䅁兙穂䍁䅁䅚求䝁䅉兡あ䍁䅷䅉橂䡁䅉党歂䝁䅫䅤獁䍁䅁䅣祂䝁䅕䅣桂䝁䅫䅚獁䍁䅁兙畂䝁䅑䅉求䝁䅷党橂䡁䅑杣療䝁䄴兡橂䍁䅁杙求䝁䄴党浂䝁䅫䅤杁䡁䅑杣桂䝁䄴督浂䝁䅕杣杁䍁䅧兒䍂䙁䅑克杁䝁䅍兙祂䝁䅑督畁䍁䅁兓畂䍁䅁兙歂䝁䅑兡あ䝁䅫睢畂䍁䅷䅉あ䝁䅧党杁䝁䅍睢瑂䡁䅁兙畂䡁䅫䅉療䝁䅙杚求䡁䅉督杁䡁䅁兙㕂䝁䄰党畂䡁䅑䅉睂䡁䅉睢橂䝁䅕督穂䝁䅫杢湂䍁䅁督求䡁䅉杤灂䝁䅍党穂䍁䅁䅤潂䝁䅅䅤杁䝁䅕杢桂䝁䅉䅢求䍁䅁杚灂䝁䄴兙畂䝁䅍兡桂䝁䅷䅉灂䝁䄴督あ䝁䅫䅤ㅂ䡁䅑兡療䝁䄴督杁䝁䅅杢歂䍁䅁睢あ䝁䅧党祂䍁䅁兡穂䡁䅍兤求䡁䅉督杁䡁䅑睢杁䝁䄰兙畂䝁䅅睚求䍁䅷䅉穂䡁䅕䅣睂䝁䄸杣あ䍁䅷䅉桂䝁䄴䅚杁䝁䅙兙橂䝁䅫䅢灂䡁䅑兙あ䝁䅕䅉あ䝁䅧党杁䡁䅁杣療䝁䅍党穂䡁䅍兡畂䝁䅣䅉浂䝁䄸杣杁䝁䅍杣求䝁䅑兡あ䍁䅷䅉歂䝁䅕杙灂䡁䅑䅌杁䡁䅁杣求䡁䅁兙灂䝁䅑䅌杁䝁䅅兤あ䝁䄸兢桂䡁䅑党歂䍁䅁䅤求䝁䅷䅢求䡁䅉䅉瑂䝁䅅睙潂䝁䅫杢求䡁䅍䅌杁䝁䅅杢歂䍁䅁兒䍂䙁䅑䅉橂䝁䅅杣歂䍁䅁䅣祂䝁䄸睚祂䝁䅅兢穂䑁䅳䅉橂䡁䅉党歂䝁䅫䅤杁䝁䅅杢歂䍁䅁䅚求䝁䅉兡あ䍁䅁睙桂䡁䅉䅚杁䡁䅁杣療䝁䅍党穂䡁䅍兡畂䝁䅣䅌杁䝁䅅兤あ䝁䅧睢祂䝁䅫来桂䡁䅑兡療䝁䄴䅉桂䝁䄴䅚杁䡁䅍党あ䡁䅑䅢求䝁䄰党畂䡁䅑䅌杁䝁䅅杢歂䍁䅁杚祂䝁䅅兤歂䍁䅁兢療䝁䄴兡あ䝁䄸杣灂䝁䄴睚杁䝁䅅杢歂䍁䅁睙療䝁䄴䅤祂䝁䄸䅢杁䡁䅍党祂䡁䅙兡橂䝁䅕督杁䡁䅑睢杁䝁䅑党楂䝁䅫䅤杁䝁䄸杣杁䝁䅍杣求䝁䅑兡あ䍁䅁兡穂䡁䅍兤求䡁䅉督杁䡁䅍党祂䡁䅙兡橂䝁䅕督畁䍁䅁杒ㅂ䡁䅉䅤潂䝁䅕杣獁䍁䅁兡あ䍁䅁䅣祂䝁䄸杤灂䝁䅑党穂䍁䅁杙ㅂ䡁䅍兡畂䝁䅕督穂䍁䅁䅣祂䝁䄸睙求䡁䅍督杁䝁䄰兙畂䝁䅅睚求䝁䄰党畂䡁䅑䅉穂䝁䄸䅢ㅂ䡁䅑兡療䝁䄴督杁䝁䅍睢瑂䡁䅁杣灂䡁䅍兡畂䝁䅣䅉橂䝁䄸杣求䍁䅁杙桂䝁䄴睡杁䡁䅁杣療䝁䅍党穂䡁䅍兡畂䝁䅣䅌杁䝁䄴党あ䡁䅣睢祂䝁䅳䅉潂䝁䄸督あ䝁䅫杢湂䍁䅁兙畂䝁䅑䅉瑂䝁䅅杢桂䝁䅣党瑂䝁䅕杢あ䍁䅷䅉䩂䙁䅑䅉睂䡁䅉睢浂䝁䅕督穂䝁䅫睢畂䝁䅅䅢獁䍁䅁杙ㅂ䡁䅍兡畂䝁䅕督穂䍁䅁䅣祂䝁䄸睙求䡁䅍督杁䝁䄸兤あ䡁䅍睢ㅂ䡁䅉睙灂䝁䄴睚獁䍁䅁兡あ䝁䅕兢杁䝁䅅杢歂䍁䅁睙桂䡁䅍䅡杁䡁䅁杣療䝁䅍党穂䡁䅍兡畂䝁䅣䅌杁䝁䅅杢歂䍁䅁杚ㅂ䝁䅷杚灂䝁䅷䅢瑂䝁䅕杢あ䍁䅁督療䝁䅷兤あ䝁䅫睢畂䡁䅍䅉あ䝁䄸䅉瑂䝁䅕杣橂䝁䅧兙畂䡁䅑䅌杁䝁䅙兡畂䡁䅑党橂䝁䅧䅌杁䝁䅙兡畂䝁䅅杢橂䝁䅫兙獂䍁䅁兡畂䡁䅍䅤灂䡁䅑兤あ䝁䅫睢畂䡁䅍䅌杁䝁䅅杢歂䍁䅁睙療䡁䅉䅣療䡁䅉兙あ䝁䅕䅉桂䝁䄴䅚杁䝁䅣睢㉂䝁䅕杣畂䝁䄰党畂䡁䅑䅉橂䡁䅕督あ䝁䄸兢求䡁䅉督畁䍁䅁兑歂䝁䅑兡あ䝁䅫睢畂䝁䅅䅢獂䡁䅫䅌杁䡁䅑䅡求䍁䅁睙療䝁䄰䅣桂䝁䄴入杁䝁䄸睤畂䡁䅍䅉桂䝁䄴䅚杁䝁䄸䅣求䡁䅉兙あ䝁䅕督杁䡁䅑䅡求䍁䅁兑啂䕁䅧䅉畂䝁䅕䅤㍂䝁䄸杣牂䍁䅷䅉桂䍁䅁䅣求䡁䅉督療䝁䄴兙獂䍁䅁兡歂䝁䅕杢あ䝁䅫杚灂䝁䅍兙あ䝁䅫睢畂䍁䅁杢ㅂ䝁䄰杙求䡁䅉䅉歂䝁䅕杙灂䡁䅑䅉畂䝁䅕䅤㍂䝁䄸杣牂䡁䅍杌杁䕁䅫䅤杁䝁䄰兙畂䝁䅅睚求䡁䅍䅉桂䍁䅁督㕂䡁䅍䅤求䝁䄰䅉療䝁䅙䅉求䝁䅷党橂䡁䅑杣療䝁䄴兡橂䍁䅁䅣桂䡁䅫兢求䝁䄴䅤杁䝁䄴党あ䡁䅣睢祂䝁䅳督杁䡁䅑䅡桂䡁䅑䅉睂䡁䅉睢橂䝁䅕督穂䍁䅁兙睂䡁䅁杣療䡁䅧兡瑂䝁䅅䅤求䝁䅷入杁䡁䅍兡㑂䍁䅁杙灂䝁䅷䅢灂䝁䄸杢杁䡁䅑杣桂䝁䄴督桂䝁䅍䅤灂䝁䄸杢穂䍁䄴䅉啂䝁䅧党杁䝁䅍睢瑂䡁䅁兙畂䡁䅫䅉穂䝁䅕䅢獂䡁䅍䅉桂䝁䄴䅚杁䝁䅑兡穂䡁䅑杣灂䝁䅉兤あ䝁䅕督杁䝁䅫䅤穂䍁䅁督求䡁䅉杤灂䝁䅍党穂䍁䅁䅣祂䝁䅫兢桂䡁䅉兡獂䡁䅫䅉あ䝁䅧杣療䡁䅕睚潂䍁䅁䅚灂䡁䅉党橂䡁䅑䅉穂䝁䅅䅢求䡁䅍䅉浂䝁䄸杣橂䝁䅕杌杁䕁䅫䅤杁䡁䅍党祂䡁䅙党穂䍁䅁杚灂䝁䄴兙畂䝁䅍兡桂䝁䅷䅉灂䝁䄴督あ䝁䅫䅤ㅂ䡁䅑兡療䝁䄴督獁䍁䅁兢求䡁䅉睙潂䝁䅅杢あ䡁䅍䅌杁䝁䅍睢祂䡁䅁睢祂䝁䅅䅤灂䝁䄸杢穂䍁䅷䅉桂䝁䄴䅚杁䝁䅣睢㉂䝁䅕杣畂䝁䄰党畂䡁䅑䅉桂䝁䅣党畂䝁䅍兡求䡁䅍杌杁䕁䅕杖䙂䙁䅉䅖䙂䕁䅍䅌杁䕁䅫杢橂䍁䄴䅉㍂䝁䅅督杁䝁䅙睢ㅂ䝁䄴䅚求䝁䅑䅉灂䝁䄴䅉硁䑁䅫䅏㑁䍁䅁兙畂䝁䅑䅉灂䡁䅍䅉潂䝁䅕兙歂䡁䅅兤桂䡁䅉䅤求䡁䅉党歂䍁䅁兡畂䍁䅁睕桂䝁䄴䅉䭂䡁䅕兙畂䍁䅷䅉兂䡁䅕党祂䡁䅑睢杁䙁䅉兡橂䝁䄸杌䅁䙁佣䅁佃䅃䅁兒坂䝁䅣睢獁䍁䅁兓畂䝁䅍杌杁䝁䄸睤畂䡁䅍䅉桂䝁䄴䅚杁䝁䄸䅣求䡁䅉兙あ䝁䅕督杁䝁䅅䅉歂䝁䅫杣求䝁䅍䅤杁䝁䅍兤祂䡁䅉党畂䡁䅑䅉浂䝁䅅督あ䍁䅁睙潂䝁䅅杣湂䝁䅫杢湂䍁䅁杢求䡁䅑睤療䡁䅉睡杁䝁䅙睢祂䍁䅁党獂䝁䅕睙あ䡁䅉兡橂䍁䅁杤求䝁䅧兡橂䝁䅷党穂䍁䅁䅋䙂䙁䅙督灁䍁䅁兡畂䍁䅁䅤潂䝁䅕䅉噂䝁䄴兡あ䝁䅕䅚杁䙁䅍䅤桂䡁䅑党穂䍁䄴䅉啂䝁䅧党杁䝁䅍睢瑂䡁䅁兙畂䡁䅫䅉療䝁䅙杚求䡁䅉督杁䝁䅕䅢求䝁䅍䅤祂䝁䅫睙灂䡁䅑入杁䝁䅑兡祂䝁䅕睙あ䝁䅷入杁䡁䅑睢杁䝁䅑杣灂䡁䅙党祂䡁䅍䅌杁䡁䅣䅡療䍁䅁兙橂䝁䅍党穂䡁䅍䅉灂䡁䅑督杁䡁䅁兤楂䝁䅷兡橂䝁䅷入杁䝁䅅杤桂䝁䅫䅢桂䝁䅉䅢求䍁䅁杢求䡁䅑睤療䡁䅉睡求䝁䅑䅉橂䝁䅧兙祂䝁䅣党祂䡁䅍睏杁䝁䄸杣灂䝁䅣兡畂䝁䅅䅢杁䝁䅕兣ㅂ䝁䅫䅣瑂䝁䅕杢あ䍁䅁兢桂䝁䄴兤浂䝁䅅睙あ䡁䅕杣求䡁䅉䅉橂䝁䅧兙祂䝁䅣兡畂䝁䅣䅉桂䝁䄴䅚杁䡁䅉党獂䝁䅅䅤求䝁䅑䅉穂䝁䅕杣㉂䝁䅫睙求䡁䅍睏杁䝁䅙䅢求䝁䅕䅤杁䝁䅅杢歂䍁䅁杣灂䝁䅑党穂䝁䅧兙祂䝁䅕䅉睂䡁䅕杙獂䝁䅫睙杁䝁䅍䅡桂䡁䅉睚灂䝁䄴睚杁䡁䅍党祂䡁䅙兡橂䝁䅕督㝁䍁䅁兙畂䝁䅑䅉橂䝁䅧兙祂䝁䅣兡畂䝁䅣䅉桂䡁䅍䅉桂䍁䅁督求䡁䅉杤灂䝁䅍党杁䝁䅅杢歂䍁䅁杚獂䝁䅕党あ䍁䅁䅚求䝁䅑兡橂䝁䅅䅤求䝁䅑䅉橂䝁䅧兙祂䝁䅣兡畂䝁䅣䅉穂䝁䅕杣㉂䝁䅫睙求䡁䅍杌杁䕁䅫䅤杁䝁䅅䅢穂䝁䄸䅉睂䡁䅉睢㉂䝁䅫䅚求䡁䅍䅉桂䝁䄴睙灂䝁䅷䅢桂䡁䅉入杁䡁䅍党祂䡁䅙兡橂䝁䅕督獁䍁䅁督ㅂ䝁䅍䅡杁䝁䅅督杁䝁䅍兤穂䡁䅑睢瑂䝁䅫来桂䡁䅑兡療䝁䄴䅉療䝁䅙䅉歂䝁䅫睚灂䡁䅑兙獂䍁䅁兙睂䡁䅁䅢灂䝁䅍兙あ䝁䅫睢畂䡁䅍䅌杁䝁䅍䅡桂䡁䅉睚灂䝁䄴睚杁䝁䅑兙あ䝁䅅䅉灂䝁䄴䅤求䝁䅣杣桂䡁䅑兡療䝁䄴䅌杁䝁䅷睢㕂䝁䅅䅢あ䡁䅫䅉睂䡁䅉睢湂䡁䅉兙瑂䡁䅍䅌杁䝁䅅睙橂䝁䅕督穂䍁䅁䅤療䍁䅁睙潂䝁䅅杣湂䝁䅕杣穂䍁䅁杙求䝁䅧兡畂䝁䅑䅉睂䝁䅅杣牂䝁䅫杢湂䍁䅁䅢療䡁䅑䅉療䡁䅉䅉湂䝁䅅杣桂䝁䅣党杁䡁䅁兙㕂䍁䅁睚桂䡁䅑党穂䍁䅷䅉瑂䝁䅫睙祂䝁䄸䅤桂䡁䅉睚求䡁䅑党歂䍁䅁兙歂䡁䅙党祂䡁䅑兡穂䝁䅫杢湂䍁䅷䅉桂䝁䄴䅚杁䝁䅍䅡桂䡁䅉睚灂䝁䄴睚杁䡁䅉党穂䝁䅕杣㉂䝁䅅䅤灂䝁䄸杢穂䑁䅳䅉桂䝁䄴䅚杁䝁䅧兙祂䝁䅑睤桂䡁䅉党獁䍁䅁䅚求䡁䅍兡湂䝁䄴䅌杁䝁䅅杢歂䍁䅁睙療䝁䄴督あ䡁䅉兤橂䡁䅑兡療䝁䄴䅉穂䝁䅕杣㉂䝁䅫睙求䡁䅍䅉浂䝁䄸杣杁䝁䅍䅡桂䡁䅉睚灂䝁䄴睚杁䡁䅍兡あ䝁䅕督獁䍁䅁兙穂䍁䅁睤求䝁䅷䅢杁䝁䅅督杁䝁䄸杢湂䝁䄸兡畂䝁䅣䅉療䡁䅁党祂䝁䅅䅤灂䝁䄸杢穂䍁䅷䅉瑂䝁䅅兡畂䡁䅑党畂䝁䅅杢橂䝁䅕䅌杁䝁䅅杢歂䍁䅁杢求䡁䅑睤療䡁䅉睡灂䝁䄴睚杁䝁䅅杢歂䍁䅁督療䝁䅙䅤㍂䝁䅅杣求䍁䅁兡畂䡁䅑党湂䡁䅉兙あ䝁䅫睢畂䍁䅁督療䝁䅷兤あ䝁䅫睢畂䡁䅍䅉あ䝁䅧杣療䡁䅕睚潂䍁䅁党奂䡁䅑党畂䝁䅑杌杁䕁䅫杢杁䝁䅅䅚歂䝁䅫䅤灂䝁䄸杢獁䍁䅁兡あ䍁䅁睢浂䝁䅙党祂䡁䅍䅉兂䝁䅷兤湂䙁䅍䅡桂䡁䅉党杁䡁䅍兤橂䝁䅧䅉桂䡁䅍䅉歂䝁䅅䅤桂䍁䅷䅉祂䝁䅕督求䝁䅅杣橂䝁䅧䅌杁䝁䅅杢歂䍁䅁兙歂䡁䅙党祂䡁䅑兡穂䝁䅫杢湂䍁䅁督求䡁䅉杤灂䝁䅍党穂䍁䅁兙畂䝁䅑䅉求䡁䅅兤灂䡁䅁兢求䝁䄴䅤杁䡁䅁杣療䝁䅍兤祂䝁䅕兢求䝁䄴䅤杁䝁䅅杢歂䍁䅁睢睂䝁䅕杣桂䡁䅑兡療䝁䄴兙獂䍁䅁督求䡁䅉杤灂䝁䅍党穂䍁䄴䅉䙂䙁䅙睚療䍁䅷䅉䩂䝁䄴睙畁䍁䅁睤桂䡁䅍䅉灂䝁䄴睙療䡁䅉䅣療䡁䅉兙あ䝁䅕䅚杁䝁䅫杢杁䑁䅉䅍硁䑁䅁䅉桂䝁䄴䅚杁䝁䅫督杁䝁䅧党桂䝁䅑兣ㅂ䝁䅅杣あ䝁䅕杣求䝁䅑䅉灂䝁䄴䅉䵂䝁䄸督杁䕁䅅杢湂䝁䅕䅢求䡁䅍䅌杁䕁䅍兙獂䝁䅫杚療䡁䅉杢灂䝁䅅杌䙂䙁䅙睚療䍁䅷䅉䩂䝁䄴睙畁䍁䅁睢睂䝁䅕杣桂䡁䅑党穂䍁䅁兙穂䍁䅁䅉桂䍁䅁督ㅂ䝁䅉督灂䝁䅑兡桂䡁䅉入杁䝁䄸杚杁䕁䅕杖湂䝁䄸䅉䥂䝁䄸䅢歂䝁䅫杢湂䡁䅍䅉䵂䕁䅷睑畁䅁䅁剂䅙䥁䝁䅁䙂䙁䅯睑偂䙁䅉䅕獁䍁䅁兓畂䝁䅍杌杁䡁䅁杣療䡁䅙兡歂䝁䅕督杁䡁䅁兙㍂䝁䄴䅉穂䝁䅕杣㉂䝁䅫睙求䡁䅍䅉灂䝁䄴䅉あ䝁䅧党杁䙁䅕杢灂䡁䅑党歂䍁䅁睕あ䝁䅅䅤求䡁䅍䅉桂䝁䄴䅚杁䕁䅷兙あ䝁䅫杢杁䕁䅅兢求䡁䅉兡橂䝁䅅杌杁䙁䅑䅡求䍁䅁睙療䝁䄰䅣桂䝁䄴入杁䝁䄸䅣求䡁䅉兙あ䝁䅕督杁䡁䅑䅡祂䝁䄸兤湂䝁䅧䅉噂䍁䄴睕畁䍁䅁䅕桂䡁䅣杢獁䍁䅁䅔桂䡁䅑兡畂䍁䅁兑瑂䝁䅕杣灂䝁䅍兙杁䙁䅁兙㍂䝁䄴䅌杁䝁䅅杢歂䍁䅁睔あ䝁䅧党祂䍁䅁兓畂䡁䅙党穂䡁䅑兢求䝁䄴䅤穂䍁䅁督求䝁䅣兢求䝁䄴䅤穂䍁䄴䅉啂䝁䅧党杁䝁䅍睢瑂䡁䅁兙畂䡁䅫䅉療䝁䅙杚求䡁䅉督杁䡁䅁兙㍂䝁䄴䅉獂䝁䄸兙畂䡁䅍䅉橂䝁䄸䅢獂䝁䅅䅤求䡁䅉兙獂䝁䅫来求䝁䅑䅉楂䡁䅫䅉あ䝁䅅杢湂䝁䅫杙獂䝁䅕䅉睂䝁䅕杣穂䝁䄸杢桂䝁䅷䅉睂䡁䅉睢睂䝁䅕杣あ䡁䅫䅌杁䝁䅯党㍂䝁䅕䅢祂䡁䅫䅌杁䝁䅍睢畂䡁䅍兤瑂䝁䅕杣杁䝁䅕䅢求䝁䅍䅤祂䝁䄸杢灂䝁䅍督獁䍁䅁䅤療䝁䄸䅢穂䍁䅷䅉穂䡁䅁睢祂䡁䅑兡畂䝁䅣䅉湂䝁䄸睢歂䡁䅍䅌杁䝁䅅杢歂䍁䅁兢ㅂ䡁䅍兡橂䝁䅅䅢杁䝁䅫杢穂䡁䅑杣ㅂ䝁䄰党畂䡁䅑督畁䍁䅁兓あ䍁䅁兙獂䡁䅍睢杁䡁䅉党あ䝁䅅兡獂䡁䅍䅉瑂䝁䅕杣橂䝁䅧兙畂䝁䅑兡穂䝁䅕䅌杁䡁䅁杣灂䝁䄰兙祂䝁䅫䅢㕂䍁䅁睙療䝁䅷䅢桂䡁䅑党祂䝁䅅䅢杁䝁䅙睢祂䝁䅙党灂䡁䅑党歂䍁䅁杚祂䝁䄸兢杁䡁䅁兙㍂䝁䄴䅉獂䝁䅕杢歂䝁䅫杢湂䍁䅁睢睂䝁䅕杣桂䡁䅑兡療䝁䄴督杁䝁䅅杢歂䍁䅁䅣祂䝁䅕兌療䡁䅣杢求䝁䅑䅉瑂䝁䅕杣橂䝁䅧兙畂䝁䅑兡穂䝁䅕䅉睂䡁䅕杣橂䝁䅧兙穂䝁䅕䅚杁䝁䅙杣療䝁䄰䅉橂䡁䅕督あ䝁䄸兢求䡁䅉督畁䍁䅁兓畂䍁䅁兙歂䝁䅑兡あ䝁䅫睢畂䍁䅷䅉あ䝁䅧党杁䝁䅍睢瑂䡁䅁兙畂䡁䅫䅉睂䡁䅉睢㉂䝁䅫䅚求䡁䅍䅉䙂䙁䅯睋獁䍁䅁兙杁䡁䅣党楂䍁䄰杙桂䡁䅍党歂䍁䅁兙睂䡁䅁䅢灂䝁䅍兙あ䝁䅫睢畂䍁䅁䅤潂䝁䅅䅤杁䝁䅅䅢獂䝁䄸睤杁䝁䅍兤穂䡁䅑睢瑂䝁䅕杣穂䍁䅁䅤療䍁䅁兢桂䝁䄴兙湂䝁䅕䅉あ䝁䅧党灂䡁䅉䅉睂䝁䅅睤畂䍁䅁䅤祂䝁䅅杢穂䝁䅅睙あ䝁䅫睢畂䡁䅍䅌杁䝁䅷兙㕂䝁䅅睤桂䡁䅫督獁䍁䅁兙畂䝁䅑䅉獂䝁䄸入桂䝁䅷䅤㕂䍁䅁杣求䡁䅣兙祂䝁䅑督杁䝁䄸杢獂䝁䅫杢求䍁䄴䅉䝂䡁䅕杣あ䝁䅧党祂䍁䅷䅉灂䡁䅑䅉療䡁䅁党祂䝁䅅䅤求䡁䅍䅉ㅂ䝁䄴䅚求䡁䅉䅉あ䝁䅧党杁䕁䅕杗兂䕁䅅睖佂䍁䅷䅉坂䝁䅅䅢ㅂ䝁䅕䅉兂䝁䅅睤畂䍁䅁杊杁䕁䅯党㍂䝁䅕䅢祂䡁䅫䅌杁䕁䅕兢睂䝁䅕儸療䍁䅁杒桄䝁䅍兡獂䍁䅷䅉䑂䝁䅅督潂䍁䅁兑睂䝁䄸入療䍁䅁兒浂䝁䅕睙あ䝁䅫杤療䍁䅷䅉䡂䡁䅕兙あ䝁䅕䅕祂䝁䅕杢歂䝁䅅䅌杁䝁䅅杢歂䍁䅁兔桂䡁䅧兡䙂䝁䅙党橂䡁䅑兡㉂䝁䄸䅉楂䡁䅉兙畂䝁䅑督畁䍁䅁兒慂䕁䅍睔卂䙁䅁䅌杁䕁䅫杢橂䍁䄴䅉㍂䝁䅅督杁䝁䅫杢橂䝁䄸杣睂䝁䄸杣桂䡁䅑党歂䍁䅁兡畂䍁䅁免㕁䑁䅧兏杁䝁䅅杢歂䍁䅁兡穂䍁䅁䅡求䝁䅅䅚硂䡁䅕兙祂䡁䅑党祂䝁䅕䅚杁䝁䅫杢杁䕁䅅兤穂䡁䅑兡畂䍁䅷䅉啂䝁䅕䅥桂䡁䅍杌䅁乁桷䅁祂睃䅁兒桂䝁䅣䅢求䍁䅁村桂䝁䄴睙療䡁䅉䅣獁䍁䅁兓畂䝁䅍杌杁䝁䄸䅣求䡁䅉兙あ䝁䅕督杁䝁䅅督杁䡁䅑䅡求䍁䅁杙桂䝁䄴睡杁䝁䅧睢獂䝁䅑兡畂䝁䅣䅉橂䝁䄸兢睂䝁䅅杢㕂䍁䅁杚療䡁䅉䅉䙂䝁䅅睚獂䝁䅕村桂䝁䄴睡杁䡁䅑䅡桂䡁䅑䅉睂䡁䅉睢㉂䝁䅫䅚求䡁䅍䅉橂䝁䄸兢瑂䝁䅕杣橂䝁䅫兙獂䍁䅁兙畂䝁䅑䅉橂䝁䄸杢穂䡁䅕兢求䡁䅉䅉楂䝁䅅杢牂䝁䅫杢湂䍁䅁督求䡁䅉杤灂䝁䅍党穂䍁䅁䅣祂䝁䅫兢桂䡁䅉兡獂䡁䅫䅉灂䝁䄴䅉あ䝁䅧党杁䙁䅕杢灂䡁䅑党歂䍁䅁睕あ䝁䅅䅤求䡁䅍杌杁䙁䅑䅡求䍁䅁睙療䝁䄰䅣桂䝁䄴入杁䝁䅅䅢穂䝁䄸䅉療䝁䅙杚求䡁䅉督杁䡁䅙兙祂䝁䅫睢ㅂ䡁䅍䅉橂䝁䄸兢瑂䝁䅕杣橂䝁䅫兙獂䍁䅁兙畂䝁䅑䅉橂䝁䄸杢穂䡁䅕兢求䡁䅉䅉獂䝁䅕杢歂䝁䅫杢湂䍁䅁䅣祂䝁䄸䅚ㅂ䝁䅍䅤穂䍁䅁睙療䝁䄰䅣祂䝁䅫督灂䝁䄴睚杁䝁䅍睢瑂䝁䄰党祂䝁䅍兡桂䝁䅷䅉獂䝁䄸兙畂䡁䅍䅉浂䝁䄸杣杁䡁䅣睢祂䝁䅳兡畂䝁䅣䅉橂䝁䅅䅣灂䡁䅑兙獂䍁䅷䅉求䡁䅅兤灂䡁䅁兢求䝁䄴䅤杁䡁䅁兤祂䝁䅍䅡桂䡁䅍党穂䍁䅷䅉祂䝁䅕兙獂䍁䅁党穂䡁䅑兙あ䝁䅕䅉獂䝁䅫杢求䡁䅍䅉療䝁䅙䅉橂䡁䅉党歂䝁䅫䅤獁䍁䅁兙畂䝁䅑䅉湂䝁䄸杤求䡁䅉杢瑂䝁䅕杢あ䍁䅁睙療䝁䄴䅤祂䝁䅅睙あ䍁䅁杚灂䝁䄴兙畂䝁䅍兡畂䝁䅣睏杁䝁䅅督穂䝁䅕䅤杁䝁䅉兙穂䝁䅕䅚杁䝁䅷党畂䝁䅑兡畂䝁䅣䅉桂䝁䄴䅚杁䝁䅅睙橂䝁䄸兤畂䡁䅑督杁䡁䅉党橂䝁䅕兡㉂䝁䅅杙獂䝁䅕䅉浂䝁䅫杢桂䝁䄴睙灂䝁䄴睚㝁䍁䅁睙療䝁䄴督あ䡁䅉兤橂䡁䅑兡療䝁䄴䅉桂䝁䄴䅚杁䝁䅍睢瑂䝁䄰党祂䝁䅍兡桂䝁䅷䅉祂䝁䅕兙獂䍁䅁党穂䡁䅑兙あ䝁䅕䅉獂䝁䄸兙畂䡁䅍睏杁䝁䅉兤穂䝁䅫杢求䡁䅍督杁䝁䅕兣ㅂ䝁䅫䅣瑂䝁䅕杢あ䍁䅁杚灂䝁䄴兙畂䝁䅍兡畂䝁䅣睏杁䝁䅍睢畂䡁䅍兤瑂䝁䅕杣杁䝁䅧睢瑂䝁䅕䅉求䡁䅅兤灂䡁䅑入杁䝁䅷兡畂䝁䅕督杁䝁䄸杚杁䝁䅍杣求䝁䅑兡あ䍁䅷䅉睂䝁䅕杣穂䝁䄸杢桂䝁䅷䅉獂䝁䅫杢求䡁䅍䅉療䝁䅙䅉橂䡁䅉党歂䝁䅫䅤獁䍁䅁兙畂䝁䅑䅉あ䝁䅕杣瑂䍁䅁䅢療䝁䅅杢穂䑁䅳䅉橂䝁䄸杢穂䡁䅕兢求䡁䅉䅉灂䝁䄴督あ䝁䅅䅢獂䝁䄰党畂䡁䅑䅉獂䝁䄸兙畂䡁䅍䅌杁䡁䅍兤橂䝁䅧䅉桂䡁䅍䅉桂䡁䅕䅤療䍁䅁兙畂䝁䅑䅉睂䝁䅕杣穂䝁䄸杢桂䝁䅷䅉獂䝁䄸兙畂䡁䅍睏杁䡁䅁党祂䡁䅍睢畂䝁䅅䅢杁䝁䅍杣求䝁䅑兡あ䍁䅁睙桂䡁䅉䅚穂䑁䅳䅉桂䝁䄴䅚杁䡁䅉党穂䝁䅫䅚求䝁䄴䅤灂䝁䅅䅢杁䝁䄰睢祂䡁䅑睚桂䝁䅣党杁䝁䅷睢桂䝁䄴督畁䍁䅁兓畂䍁䅁兙歂䝁䅑兡あ䝁䅫睢畂䍁䅷䅉灂䡁䅑䅉睂䡁䅉睢㉂䝁䅫䅚求䡁䅍䅉療䝁䄴䅢灂䝁䄴党杁䝁䅅杢歂䍁䅁兢療䝁䅉兡獂䝁䅕䅉楂䝁䅅杢牂䝁䅫杢湂䍁䅁督求䡁䅉杤灂䝁䅍党穂䑁䅳䅉橂䝁䅧党橂䝁䅳兡畂䝁䅣䅉桂䝁䄴䅚杁䡁䅍兙㉂䝁䅫杢湂䍁䅁兙橂䝁䅍睢ㅂ䝁䄴䅤穂䑁䅳䅉桂䝁䄴䅚杁䝁䄸䅤潂䝁䅕杣杁䝁䅑党睂䝁䄸督灂䡁䅑䅉穂䝁䅕杣㉂䝁䅫睙求䡁䅍䅌杁䝁䅫杢橂䝁䅷兤歂䝁䅫杢湂䍁䅁睙桂䡁䅍䅡杁䝁䄰兙畂䝁䅅睚求䝁䄰党畂䡁䅑䅉穂䝁䅕杣㉂䝁䅫睙求䡁䅍䅌杁䝁䅉兤穂䝁䅫杢求䡁䅍督杁䡁䅍睤求䝁䅕䅣杁䝁䅅睙橂䝁䄸兤畂䡁䅑督獁䍁䅁䅢療䝁䅍睡杁䝁䅉睢㑂䝁䅕督獁䍁䅁杣求䝁䄰睢あ䝁䅕䅉歂䝁䅕䅣療䡁䅍兡あ䍁䅁睙桂䡁䅁䅤ㅂ䡁䅉党穂䍁䅷䅉桂䝁䅍睙療䡁䅕杢あ䍁䅁杣求䝁䅍睢畂䝁䅍兡獂䝁䅫兙あ䝁䅫睢畂䍁䅁督求䡁䅉杤灂䝁䅍党穂䍁䅷䅉瑂䝁䅕杣橂䝁䅧兙畂䡁䅑䅉橂䝁䅅杣歂䍁䅁督求䡁䅉杤灂䝁䅍党穂䍁䅷䅉穂䝁䅅杚求䡁䅑入杁䝁䅑党睂䝁䄸督灂䡁䅑䅉楂䝁䄸䅥求䡁䅍䅌杁䝁䅅杢歂䍁䅁兙ㅂ䡁䅑睢瑂䝁䅅䅤求䝁䅑䅉橂䝁䅷党桂䡁䅉兡畂䝁䅣䅉潂䝁䄸兤穂䝁䅕䅉療䡁䅉兡湂䝁䅫杢桂䡁䅑兡療䝁䄴䅌杁䝁䅅督杁䡁䅣党獂䝁䅷䅉桂䡁䅍䅉桂䝁䅙䅤求䡁䅉兌潂䝁䄸兤祂䡁䅍䅉歂䝁䅕䅣療䡁䅍兡あ䝁䄸杣灂䝁䅕督杁䝁䅅杢歂䍁䅁兑啂䕁䄰䅉穂䝁䅕杣㉂䝁䅫睙求䡁䅍杌杁䕁䅙兤祂䡁䅑䅡求䡁䅉䅌杁䡁䅑䅡求䍁䅁睙療䝁䄰䅣桂䝁䄴入杁䝁䄸杚浂䝁䅕杣穂䍁䅁兡畂䡁䅍兤祂䝁䅅杢橂䝁䅕䅉睂䡁䅉睢歂䡁䅕睙あ䡁䅍䅉桂䝁䄴䅚杁䡁䅍党祂䡁䅙兡橂䝁䅕督杁䡁䅑䅡祂䝁䄸兤湂䝁䅧䅉桂䍁䅁杣求䝁䅙党祂䡁䅉兙獂䍁䅁䅣祂䝁䄸睚祂䝁䅅兢㝁䍁䅁兙畂䝁䅑䅉あ䡁䅉党桂䡁䅍兤祂䡁䅫䅉瑂䝁䅅杢桂䝁䅣党瑂䝁䅕杢あ䍁䅁督求䡁䅉杤灂䝁䅍党穂䍁䄴䅉啂䝁䅧党杁䝁䅍睢瑂䡁䅁兙畂䡁䅫䅉穂䝁䅕杣㉂䝁䅕督杁䡁䅍睢獂䝁䅕䅉睂䡁䅉睢睂䡁䅉兡求䡁䅑睢祂䡁䅍䅌杁䡁䅍兢桂䝁䅷䅢杁䝁䅅杢歂䍁䅁兢求䝁䅑兡ㅂ䝁䄰兌穂䝁䅫来求䝁䅑䅉楂䡁䅕督灂䝁䄴党穂䡁䅍党穂䍁䅷䅉睂䝁䅅杣あ䝁䄴党祂䡁䅍䅡灂䡁䅁督獁䍁䅁睙療䡁䅉䅣療䡁䅉兙あ䝁䅫睢畂䡁䅍䅌杁䝁䅅杢歂䍁䅁杢療䝁䄴兌睂䡁䅉睢浂䝁䅫䅤杁䝁䄸杣湂䝁䅅杢灂䡁䅯兙あ䝁䅫睢畂䡁䅍䅉桂䝁䄴䅚杁䝁䅅督穂䝁䄸睙灂䝁䅅䅤灂䝁䄸杢穂䍁䅷䅉桂䡁䅍䅉㍂䝁䅕䅢獂䍁䅁兙穂䍁䅁兡畂䡁䅙党穂䡁䅑睢祂䡁䅍杌杁䕁䅕兙湂䝁䅷党杁䕁䅉兙畂䝁䅍睢祂䡁䅁䅌杁䕁䅫杢橂䍁䄴䅉㍂䝁䅅督杁䝁䅫杢橂䝁䄸杣睂䝁䄸杣桂䡁䅑党歂䍁䅁兡畂䍁䅁免㕁䑁䅫睎杁䝁䅅杢歂䍁䅁兡穂䍁䅁䅡求䝁䅅䅚硂䡁䅕兙祂䡁䅑党祂䝁䅕䅚杁䝁䅫杢杁䕁䅉党あ䝁䅧党穂䝁䅑兙獁䍁䅁兔桂䡁䅉入獂䝁䅅杢歂䍁䄴䅁硃光䅁杇䅯䕁䅕兙湂䝁䅷党杁䕁䄰兙あ䝁䅕杣灂䝁䅅䅢穂䍁䅁兓畂䝁䅍杌獁䍁䅁䅤潂䡁䅉睢ㅂ䝁䅣䅡杁䝁䅫䅤穂䍁䅁督ㅂ䝁䅉督灂䝁䅑兡桂䡁䅉兡求䡁䅍䅌杁䝁䄰兙畂䡁䅕杚桂䝁䅍䅤ㅂ䡁䅉党穂䍁䅁兙畂䝁䅑䅉穂䝁䅕䅢獂䡁䅍䅉潂䝁䅕兙㉂䡁䅫䅉橂䝁䄸杢穂䡁䅑杣ㅂ䝁䅍䅤灂䝁䄸杢杁䝁䄰兙あ䝁䅕杣灂䝁䅅䅢穂䍁䅁兙畂䝁䅑䅉獂䝁䅫睚潂䡁䅑䅉楂䡁䅕兡獂䝁䅑兡畂䝁䅣䅉瑂䝁䅅䅤求䡁䅉兡桂䝁䅷督杁䝁䅫杢杁䡁䅑䅡求䍁䅁兖畂䝁䅫䅤求䝁䅑䅉呂䡁䅑兙あ䝁䅕督畁䍁䅁兓あ䍁䅁睢睂䝁䅕杣桂䡁䅑党穂䍁䅁兡畂䍁䅁杚療䡁䅕杣杁䡁䅍党湂䝁䄰党畂䡁䅑督㙁䍁䅁睑求䝁䄰党畂䡁䅑䅌杁䕁䅍睢畂䝁䅍杣求䡁䅑党杁䝁䅅杢歂䍁䅁兑湂䝁䅣杣求䝁䅣兙あ䝁䅕督獁䍁䅁睒㕂䡁䅁督ㅂ䝁䄰䅉塂䝁䅅䅢獂䝁䅉睢桂䡁䅉䅚獁䍁䅁兙畂䝁䅑䅉卂䝁䅕睙㕂䝁䅍䅢求䝁䅑䅉兂䝁䅅䅣求䡁䅉杙療䝁䅅杣歂䍁䄴䅉啂䝁䅧党杁䝁䅍睢瑂䡁䅁兙畂䡁䅫䅉求䝁䄴睚桂䝁䅣党穂䍁䅁兡畂䍁䅁䅤潂䝁䅕䅉瑂䝁䅫杢灂䝁䄴睚杁䝁䄸杚杁䝁䅷兡瑂䝁䅕督あ䝁䄸杢求䍁䅁杚療䡁䅉䅉あ䝁䅧党杁䝁䄰兙畂䡁䅕杚桂䝁䅍䅤ㅂ䡁䅉党獁䍁䅁䅣祂䝁䄸䅚ㅂ䝁䅍䅤灂䝁䄸杢獁䍁䅁䅚灂䡁䅍䅤祂䝁䅫杙ㅂ䡁䅑兡療䝁䄴䅌杁䝁䅅杢歂䍁䅁督桂䝁䅷党杁䝁䄸杚杁䙁䅁睢祂䡁䅑䅢桂䝁䄴䅚杁䝁䅍党瑂䝁䅕杢あ䍁䅷䅉灂䝁䄴睙獂䡁䅕䅚灂䝁䄴睚杁䙁䅁睢祂䡁䅑䅢桂䝁䄴䅚杁䝁䅷兡瑂䝁䅕督あ䝁䄸杢求䍁䅁睙求䝁䄰党畂䡁䅑睏杁䝁䅣杣灂䝁䄴䅚灂䝁䄴睚杁䝁䅅杢歂䍁䅁督桂䝁䅷党杁䝁䄸杚杁䡁䅍䅢桂䝁䅣睏杁䝁䅅杢歂䍁䅁兢灂䝁䄴兡畂䝁䅣䅉療䝁䅙䅉湂䡁䅫䅣穂䡁䅕兢杁䝁䅙睢祂䍁䅁䅤潂䝁䅕䅉瑂䝁䅅杢ㅂ䝁䅙兙橂䡁䅑兤祂䝁䅕䅉桂䝁䄴䅚杁䡁䅍兙獂䝁䅕䅉療䝁䅙䅉湂䡁䅫䅣穂䡁䅕兢杁䡁䅣兙獂䝁䅷杙療䝁䅅杣歂䡁䅍䅉ㅂ䡁䅍党歂䍁䅁䅤療䍁䅁杚灂䝁䄴兡穂䝁䅧䅉あ䝁䅧党杁䝁䅫杢あ䝁䅕杣灂䝁䄸杣杁䡁䅣兙獂䝁䅷督杁䝁䅅杢歂䍁䅁睙求䝁䅫䅢灂䝁䄴睚穂䍁䅁兡畂䍁䅁杣求䡁䅍兡歂䝁䅕杢あ䝁䅫兙獂䍁䅷䅉橂䝁䄸兢瑂䝁䅕杣橂䝁䅫兙獂䍁䅷䅉桂䝁䄴䅚杁䝁䅫杢歂䡁䅕督あ䡁䅉兡桂䝁䅷䅉穂䡁䅑杣ㅂ䝁䅍䅤ㅂ䡁䅉党穂䍁䅷䅉桂䡁䅍䅉㍂䝁䅕䅢獂䍁䅁兙穂䍁䅁睤求䝁䅷䅢杁䝁䅅督杁䝁䅍睢畂䡁䅑兙灂䝁䄴党祂䝁䅉睢桂䡁䅉䅚杁䝁䅅杢歂䍁䅁䅢灂䝁䅣䅡あ䡁䅣党灂䝁䅣䅡あ䍁䅁䅣桂䝁䅍睡桂䝁䅣兡畂䝁䅣䅉湂䡁䅉兙歂䝁䅕督㝁䍁䅁兢桂䝁䄴兤浂䝁䅅睙あ䡁䅕杣求䍁䅁兙畂䝁䅑䅉穂䝁䅅䅢求䍁䅁睢浂䍁䅁杣求䝁䅍入橂䝁䅷党歂䍁䅁䅣桂䡁䅁党祂䝁䅉睢桂䡁䅉䅚杁䡁䅑睢杁䡁䅑䅡求䍁䅁睚㕂䡁䅁督ㅂ䝁䄰䅉㍂䝁䅅䅢獂䝁䅉睢桂䡁䅉䅚杁䝁䅫杢歂䡁䅕督あ䡁䅉入杁䝁䅅杢歂䍁䅁睢あ䝁䅧党祂䍁䅁䅣桂䡁䅁党祂䝁䅉睢桂䡁䅉䅚杁䝁䅍睢畂䡁䅙党祂䡁䅑党祂䡁䅍睏杁䡁䅑䅡求䍁䅁督桂䝁䅷党杁䝁䄸杚杁䡁䅉党桂䝁䅑入瑂䝁䅫䅥杁䝁䅍睢畂䝁䅍杣求䡁䅑党㝁䍁䅁兙畂䝁䅑䅉瑂䝁䅫杢灂䝁䄴睚杁䝁䅅杢歂䍁䅁督桂䝁䅷党杁䝁䄸杚杁䝁䅅睚湂䡁䅉党湂䝁䅅䅤求䡁䅍䅌杁䡁䅍兤橂䝁䅧䅉桂䡁䅍䅉橂䡁䅉兤穂䝁䅧党歂䍁䅁督あ䝁䄸杢求䍁䅷䅉穂䝁䅅杢歂䍁䅷䅉桂䝁䄴䅚杁䝁䅣杣桂䡁䅙党獂䍁䄴䅉䩂䡁䅑督杁䡁䅁杣療䝁䅑兤橂䡁䅑督杁䝁䅅杣求䍁䅁兤穂䝁䅕䅚杁䝁䅫杢杁䝁䅍睢瑂䝁䄰党祂䝁䅍兡桂䝁䅷䅉桂䝁䄴䅚杁䡁䅉党穂䝁䅫䅚求䝁䄴䅤灂䝁䅅䅢杁䝁䅍睢畂䡁䅍䅤祂䡁䅕睙あ䝁䅫睢畂䑁䅳䅉睂䡁䅕杙獂䝁䅫睙杁䝁䅍睢畂䡁䅍䅤祂䡁䅕睙あ䝁䅫睢畂䍁䅁䅣祂䝁䄸条求䝁䅍䅤穂䍁䅁䅤療䍁䅁杙ㅂ䝁䅫䅢歂䍁䅷䅉求䡁䅧䅣桂䝁䄴䅚獁䍁䅁兙畂䝁䅑䅉祂䝁䅕䅣桂䝁䅫杣杁䡁䅉睢桂䝁䅑督杁䝁䅅杢歂䍁䅁䅡灂䝁䅣䅡㍂䝁䅅入穂䑁䅳䅉桂䝁䄴䅚杁䡁䅉党睂䝁䅅兡祂䍁䅁兙畂䝁䅑䅉祂䝁䅕兢療䝁䅑党獂䍁䅁兙橂䡁䅑兡㉂䝁䅫䅤灂䝁䅕督畁䍁䅁䅖潂䝁䅕䅉橂䝁䄸兢睂䝁䅅杢㕂䍁䅁睤桂䡁䅍䅉浂䝁䄸杣瑂䝁䅕杣獂䡁䅫䅉牂䝁䄴睢㍂䝁䄴䅉桂䡁䅍䅉䑂䝁䅕杢あ䝁䅕䅥杁䕁䅍睢畂䡁䅍䅤祂䡁䅕睙あ䝁䅫睢畂䍁䅁䅕祂䝁䄸䅚ㅂ䝁䅍䅤穂䍁䅷䅉䩂䝁䄴睙畁䍁䅁兙畂䝁䅑䅉橂䝁䅧兙畂䝁䅣党歂䍁䅁兡あ䡁䅍䅉畂䝁䅅兢求䍁䅁䅤療䍁䅁兒桂䝁䅣䅢求䍁䅁兔桂䡁䅑党祂䝁䅫兙獂䡁䅍䅌杁䕁䅫杢橂䍁䄴䅉灂䝁䄴䅉䭂䝁䅅杢ㅂ䝁䅅杣㕂䍁䅁杍睁䑁䅁䅎畁䍁䅁兒桂䝁䅣䅢求䍁䅁兔桂䡁䅑党祂䝁䅫兙獂䡁䅍䅉䩂䝁䄴睙畁䍁䅁睤桂䡁䅍䅉浂䝁䄸兤畂䝁䅑党歂䍁䅁兡畂䍁䅁免㕁䑁䅙睍杁䝁䅅杢歂䍁䅁兡穂䍁䅁䅡求䝁䅅䅚硂䡁䅕兙祂䡁䅑党祂䝁䅕䅚杁䝁䅫杢杁䕁䅑兙獂䝁䅷兙穂䍁䅷䅉啂䝁䅕䅥桂䡁䅍杌䅁䱁楕䅁⭃䅁䅁兒桂䡁䅉䅉佂䝁䄸督求䍁䅁杊杁䙁䅑䅡祂䝁䄸兙あ䍁䅁䅋䙂䕁䄴䅖灁䑁䅳䅉䡂䝁䅅督あ䡁䅉睢求䝁䄴䅤求䡁䅉睢獂䝁䄸睚㕂䑁䅳䅉䩂䝁䄴杚求䝁䅍䅤灂䝁䄸兤穂䍁䅁䅒灂䡁䅍党桂䡁䅍党穂䑁䅳䅉卂䝁䅕督睂䝁䅫杣桂䡁䅑睢祂䡁䅫睏杁䙁䅕杣療䝁䅷睢湂䡁䅫睏杁䙁䅙兙橂䝁䅍兡畂䝁䅕督䅁䱁䝫䅁䍁元䅁兒桂䡁䅍䅤杁䙁䅣党穂䡁䅑䅉䍂䝁䅅杢橂䝁䄸杣睂䍁䅷䅉䩂䝁䄴睙畁䍁䅁睢睂䝁䅕杣桂䡁䅑党穂䍁䅁兙穂䍁䅁䅤潂䝁䅕䅉楂䝁䅅杢牂䍁䅁䅡療䝁䅷䅚灂䝁䄴睚杁䝁䅍睢瑂䡁䅁兙畂䡁䅫䅉浂䝁䄸杣杁䕁䅕兙穂䡁䅑䅉塂䝁䅕督あ䍁䅁村桂䝁䄴睡杁䡁䅑䅡桂䡁䅑䅉睂䡁䅉睢㉂䝁䅫䅚求䡁䅍䅉桂䍁䅁杣桂䝁䄴睚求䍁䅁睢浂䍁䅁䅣求䡁䅉督療䝁䄴兙獂䍁䅁兙畂䝁䅑䅉橂䝁䄸兢瑂䝁䅕杣橂䝁䅫兙獂䍁䅁杙桂䝁䄴睡灂䝁䄴睚杁䡁䅍党祂䡁䅙兡橂䝁䅕督杁䡁䅑睢杁䝁䅉兤穂䝁䅫杢求䡁䅍督求䡁䅍䅉桂䝁䄴䅚杁䝁䅫杢歂䝁䅫杤灂䝁䅑兤桂䝁䅷督杁䝁䅫杢杁䡁䅑䅡求䍁䅁兖畂䝁䅫䅤求䝁䅑䅉呂䡁䅑兙あ䝁䅕督畁䍁䅁䅖潂䝁䅕䅉橂䝁䄸兢睂䝁䅅杢㕂䍁䅁睢睂䝁䅕杣桂䡁䅑党穂䍁䅁䅤潂䡁䅉睢ㅂ䝁䅣䅡杁䡁䅑䅡祂䝁䅕党杁䡁䅍党湂䝁䄰党畂䡁䅑督㙁䍁䅁睑療䝁䄴督ㅂ䝁䄰党祂䍁䅁兙畂䝁䅑䅉䍂䡁䅕督灂䝁䄴党穂䡁䅍䅉䍂䝁䅅杢牂䝁䅫杢湂䍁䅷䅉䑂䝁䄸兢瑂䝁䅕杣橂䝁䅫兙獂䍁䅁村桂䝁䄴睡灂䝁䄴睚獁䍁䅁兙畂䝁䅑䅉偂䡁䅑䅡求䡁䅉杌杁䕁䅫䅤杁䝁䅅睙橂䝁䅕䅣あ䡁䅍䅉㉂䝁䅅杣灂䝁䄸兤穂䍁䅁䅚求䡁䅁睢穂䝁䅫䅤杁䡁䅁杣療䝁䅑兤橂䡁䅑督獁䍁䅁督ㅂ䝁䅍䅡杁䝁䅅督杁䡁䅁党祂䡁䅍睢畂䝁䅅䅢杁䝁䅅杢歂䍁䅁杙ㅂ䡁䅍兡畂䝁䅕督穂䍁䅁睙潂䝁䅕睙牂䝁䅫杢湂䍁䅁兙畂䝁䅑䅉穂䝁䅅杤灂䝁䄴睚穂䍁䅁兙橂䝁䅍睢ㅂ䝁䄴䅤穂䍁䅷䅉瑂䝁䄸杢求䡁䅫䅉瑂䝁䅅杣牂䝁䅕䅤獁䍁䅁兙畂䝁䅑䅉あ䝁䅫兢求䍁䅁䅚求䡁䅁睢穂䝁䅫䅤穂䍁䄴䅉啂䝁䅧党杁䝁䅍睢瑂䡁䅁兙畂䡁䅫升穂䍁䅁䅢療䝁䅅杢杁䡁䅁杣療䝁䅑兤橂䡁䅑督杁䝁䅫杢橂䝁䅷兤歂䝁䅕䅉瑂䝁䄸杣あ䝁䅣兙湂䝁䅕䅉桂䝁䄴䅚杁䝁䅧睢瑂䝁䅕䅉求䡁䅅兤灂䡁䅑入獁䍁䅁睙療䝁䄰兢求䡁䅉睙灂䝁䅅䅢杁䝁䅅杢歂䍁䅁杣求䡁䅍兡歂䝁䅕杢あ䝁䅫兙獂䍁䅁杣求䝁䅅䅢杁䝁䅕督あ䝁䅅䅤求䍁䅷䅉㍂䝁䄸杣牂䝁䅫杢湂䍁䅁睙桂䡁䅁兡あ䝁䅅䅢杁䝁䅷兡畂䝁䅕督杁䝁䄸杚杁䝁䅍杣求䝁䅑兡あ䍁䅷䅉橂䝁䄸杢穂䡁䅑杣ㅂ䝁䅍䅤灂䝁䄸杢杁䝁䅙兡畂䝁䅅杢橂䝁䅕䅌杁䡁䅑杣桂䝁䅑党杁䝁䅙兡畂䝁䅅杢橂䝁䅕䅌杁䝁䅷党あ䡁䅑党祂䡁䅍䅉療䝁䅙䅉橂䡁䅉党歂䝁䅫䅤獁䍁䅁睙療䝁䄰兢求䡁䅉睙灂䝁䅅䅢杁䝁䅉兤穂䝁䅫杢求䡁䅍督獁䍁䅁兙浂䝁䅙睢祂䝁䅑兙楂䝁䅷党杁䝁䅧睢ㅂ䡁䅍兡畂䝁䅣䅉獂䝁䄸兙畂䡁䅍䅌杁䝁䅅督穂䝁䅕䅤瑁䝁䅉兙穂䝁䅕䅚杁䝁䅷党畂䝁䅑兡畂䝁䅣䅌杁䝁䅅督穂䝁䅕䅤瑁䝁䅉兙橂䝁䅳党歂䍁䅁杚灂䝁䄴兙畂䝁䅍党獁䍁䅁䅣祂䝁䄸条求䝁䅍䅤杁䝁䅙兡畂䝁䅅杢橂䝁䅕䅌杁䝁䅷睢桂䝁䄴䅉穂䡁䅫杢歂䝁䅫睙桂䡁䅑兡療䝁䄴䅌杁䝁䅅杢歂䍁䅁党硂䡁䅕兡睂䝁䄰党畂䡁䅑䅉浂䝁䅫杢桂䝁䄴睙灂䝁䄴睚獁䍁䅁兙穂䍁䅁睤求䝁䅷䅢杁䝁䅅督杁䝁䅙兡畂䝁䅅杢橂䝁䅫杢湂䍁䅁督求䡁䅉杤灂䝁䅍党穂䍁䅁杚療䡁䅉䅉橂䝁䅷兡求䝁䄴䅤穂䍁䅁䅤療䍁䅁杚桂䝁䅍兡獂䝁䅫䅤桂䡁䅑党杁䡁䅑䅡求䝁䅫杣杁䝁䅉兤穂䝁䅫杢求䡁䅍督杁䡁䅑杣桂䝁䄴督桂䝁䅍䅤灂䝁䄸杢穂䍁䅁杙求䡁䅑睤求䝁䅕杢杁䡁䅑䅡求䍁䅁兖畂䝁䅫䅤求䝁䅑䅉呂䡁䅑兙あ䝁䅕督杁䝁䅅杢歂䍁䅁兑穂䝁䅫兙畁䍁䅁兓あ䍁䅁兙獂䡁䅍睢杁䡁䅁杣療䡁䅙兡歂䝁䅕督杁䡁䅙兙祂䝁䅫睢ㅂ䡁䅍䅉㍂䝁䅕兙獂䡁䅑䅡杁䝁䄰兙畂䝁䅅睚求䝁䄰党畂䡁䅑䅌杁䡁䅑杣求䝁䅅督ㅂ䡁䅉入杁䝁䄰兙畂䝁䅅睚求䝁䄰党畂䡁䅑䅌杁䝁䅙睢祂䝁䅕兡湂䝁䄴䅉求䡁䅧睙潂䝁䅅杢湂䝁䅕䅌杁䝁䅅杢歂䍁䅁兡畂䡁䅑党祂䝁䅕督あ䍁䅁杣桂䡁䅑党杁䝁䅅杢歂䍁䅁睙療䝁䄰兢療䝁䅑兡あ䡁䅫䅉祂䝁䅫督牂䍁䅁䅡求䝁䅑睚灂䝁䄴睚杁䡁䅍党祂䡁䅙兡橂䝁䅕督㝁䍁䅁兙畂䝁䅑䅉瑂䝁䄸杙灂䝁䅷党杁䝁䅅杢歂䍁䅁睢畂䝁䅷兡畂䝁䅕䅉楂䝁䅅杢牂䝁䅫杢湂䍁䅁督求䡁䅉杤灂䝁䅍党穂䍁䄴䅉啂䝁䅧党杁䝁䅍睢瑂䡁䅁兙畂䡁䅫䅉㍂䝁䅅督杁䝁䅙睢ㅂ䝁䄴䅚求䝁䅑䅉灂䝁䄴䅉硁䑁䅫睎穁䍁䅁兙畂䝁䅑䅉灂䡁䅍䅉潂䝁䅕兙歂䡁䅅兤桂䡁䅉䅤求䡁䅉党歂䍁䅁兡畂䍁䅁䅕桂䡁䅍兙歂䝁䅕杢桂䍁䅷䅉䑂䝁䅅䅢灂䝁䅙睢祂䝁䄴兡桂䍁䄴䅁䙁䅉䅁䅴䅣䕁䅕兙穂䡁䅑睒祂䝁䄸兤睂䍁䅁䅕祂䝁䄸䅣求䡁䅉䅤灂䝁䅕督獁䍁䅁兓畂䝁䅍杌杁䍁䅧杔婂䙁䅍兒㙁䍁䅁兒䡂䙁䅁克獁䍁䅁兙杁䝁䄰党瑂䝁䅉党祂䍁䅁睢浂䍁䅁䅤潂䝁䅕䅉呂䍁䅙䅕杁䕁䄰兡歂䍁䄰睑桂䡁䅁䅉ぁ䑁䅁䅍杁䝁䅅杢歂䍁䅁杕ㅂ䡁䅍督求䝁䅷䅢杁䑁䅅䅍睁䑁䅁䅉䩂䝁䄴䅚求䡁䅧党穂䍁䅷䅉灂䡁䅍䅉桂䍁䅁督求䝁䅷杚瑁䝁䅅䅚瑂䝁䅫杢灂䡁䅍䅤求䡁䅉党歂䍁䅁党硂䡁䅕兡あ䡁䅫䅉祂䝁䅕兙獂䍁䅁党穂䡁䅑兙あ䝁䅕䅉灂䝁䄴杤求䡁䅍䅤瑂䝁䅕杢あ䍁䅁䅤祂䡁䅕督あ䍁䅁杚療䝁䅍兤穂䝁䅕䅚杁䝁䄸杢杁䡁䅑䅡求䍁䅁䅚求䡁䅙党獂䝁䄸䅣瑂䝁䅕杢あ䍁䅷䅉桂䝁䅍兣ㅂ䝁䅫督灂䡁䅑兡療䝁䄴䅉桂䝁䄴䅚杁䝁䄸䅣求䡁䅉兙あ䝁䅫睢畂䍁䅁睢浂䍁䅁兡畂䝁䅑兤穂䡁䅑杣灂䝁䅅䅢杁䡁䅁杣療䡁䅁党祂䡁䅑兡求䡁䅍䅉灂䝁䄴䅉瑂䝁䅅条療䡁䅉䅉呂䡁䅕杢楂䝁䅕䅢あ䍁䅁兢桂䡁䅉睡求䡁䅑督杁䡁䅑䅡祂䝁䄸兤湂䝁䅧睢ㅂ䡁䅑䅉あ䝁䅧党杁䙁䅕杢灂䡁䅑党歂䍁䅁睕あ䝁䅅䅤求䡁䅍䅉㍂䝁䅫䅤潂䍁䅁兙畂䍁䅁党瑂䡁䅁䅡桂䡁䅍兡穂䍁䅁兡畂䍁䅁䅤潂䝁䅕䅉穂䡁䅑兙あ䝁䅕督杁䝁䄸杚杁䕁䅙䅢療䡁䅉兡歂䝁䅅䅌杁䙁䅑党㑂䝁䅅督獁䍁䅁兑祂䝁䅫来療䝁䄴兙獁䍁䅁睑桂䝁䅷兡浂䝁䄸杣畂䝁䅫兙杁䝁䅅杢歂䍁䅁杔療䡁䅉䅤潂䍁䅁睑桂䡁䅉睢獂䝁䅫杢桂䍁䄴䅉啂䝁䅧党杁䕁䅍睢瑂䡁䅁兙畂䡁䅫睊穂䍁䅁睚療䝁䅅䅢杁䝁䅫督杁䡁䅑睢杁䝁䄰兙㑂䝁䅫兢灂䡁䅯党杁䡁䅍䅡桂䡁䅉党潂䝁䄸䅢歂䝁䅕杣杁䡁䅙兙獂䡁䅕党杁䝁䅉入杁䝁䅉党灂䝁䄴睚杁䝁䅅䅉獂䝁䅕兙歂䝁䅫杢湂䍁䅁䅣祂䝁䄸杤灂䝁䅑党祂䍁䅁兡畂䍁䅁兡あ䡁䅍䅉瑂䝁䅅杣牂䝁䅕䅤穂䍁䅁睢浂䍁䅁杚ㅂ䝁䄴睙あ䝁䅫睢畂䝁䅅䅢獁䍁䅁杚獂䝁䅕䅥灂䝁䅉䅢求䍁䅁兙畂䝁䅑䅉硂䡁䅕兙獂䝁䅫䅤㕂䍁䅁杙ㅂ䡁䅍兡畂䝁䅕督穂䍁䅁䅚灂䡁䅍䅤祂䝁䅫杙ㅂ䡁䅑兡療䝁䄴䅉穂䡁䅁兙橂䝁䅕䅉浂䝁䄸杣杁䝁䅷睢橂䝁䅅䅤灂䝁䄸杢杁䡁䅍党畂䡁䅍兡あ䝁䅫杤求䍁䅁睙ㅂ䡁䅍䅤療䝁䄰党祂䡁䅍䅉潁䡁䅁杣灂䝁䄰兙祂䝁䅫䅢㕂䍁䅁兡畂䍁䅁䅤潂䝁䅕䅉祁䑁䅁䅌睁䑁䅁䅍杁䡁䅑睢杁䑁䅅䅍睁䍁䅷䅍睁䑁䅁䅉穂䡁䅅兤桂䡁䅉党杁䝁䅙睢療䡁䅑䅉祂䝁䅅杢湂䝁䅕克畁䍁䅁䅖潂䝁䅕䅉䑂䝁䄸兢睂䝁䅅杢㕂䍁䅣督杁䡁䅍䅤祂䝁䅅䅤求䝁䅣入杁䝁䅙睢祂䍁䅁睚祂䝁䄸睤あ䝁䅧䅉灂䡁䅍䅉楂䝁䅅督求䝁䅑䅉療䝁䄴䅉療䡁䅣杢求䡁䅉督潂䝁䅫䅣杁䝁䄸杚杁䡁䅁杣求䝁䄰兡求䡁䅉䅉歂䝁䅫督あ䡁䅉兡楂䡁䅕䅤灂䝁䄸杢杁䝁䅙兙橂䝁䅫䅢灂䡁䅑兡求䡁䅍䅉湂䝁䅕杢求䡁䅉兙獂䝁䅷入杁䝁䅍䅢ㅂ䡁䅍䅤求䡁䅉党歂䍁䅁杢求䝁䅅杣杁䝁䄰兙煂䝁䄸杣杁䡁䅑杣桂䝁䄴督睂䝁䄸杣あ䝁䅅䅤灂䝁䄸杢杁䝁䅙党桂䡁䅑兤祂䝁䅕督杁䝁䅫杢杁䡁䅍兤睂䡁䅁䅢㕂䍁䄰睙療䝁䄴督あ䡁䅉兙灂䝁䄴党歂䍁䅁督ㅂ䝁䅉兢桂䡁䅉睡求䡁䅑督畁䍁䅁䅖潂䝁䅕䅉䑂䝁䄸兢睂䝁䅅杢㕂䍁䅣督杁䡁䅁睢祂䡁䅑杚療䝁䅷兡療䍁䅷䅉灂䝁䄴睙獂䡁䅕䅚灂䝁䄴睚杁䝁䅑党㉂䝁䅕䅢療䡁䅁兢求䝁䄴䅤杁䡁䅁杣療䝁䅯党橂䡁䅑督杁䝁䅅杢歂䍁䅁杤桂䝁䅷兤求䍁䄰兙歂䝁䅑䅉桂䝁䅍兣ㅂ䝁䅫督灂䡁䅑兡療䝁䄴督杁䝁䅫杢杁䝁䅷党桂䡁䅍党瑁䡁䅕䅣杁䝁䅅杢歂䍁䅁兤畂䝁䅑党祂䍁䅁睙療䝁䄴督あ䡁䅉兤橂䡁䅑兡療䝁䄴䅌杁䝁䅍兤祂䡁䅉党畂䡁䅑䅢㕂䍁䅁兡畂䝁䅍䅢ㅂ䝁䅑党穂䍁䅁兙睂䡁䅁杣療䡁䅧兡瑂䝁䅅䅤求䝁䅷入杁䑁䅙䅍畁䑁䅕䅉瑂䝁䅫䅢獂䝁䅫睢畂䍁䅁督硂䡁䅕兙祂䝁䅕䅉浂䝁䅕党あ䍁䄴䅁湃睈䅁䅴䅍䕁䅕兙穂䡁䅑党祂䝁䅷入杁䕁䅣睢㉂䝁䅕杣畂䝁䄰党畂䡁䅑䅉兂䡁䅉睢睂䝁䅕杣あ䝁䅫党穂䍁䅷䅉䩂䝁䄴睙畁䍁䅁䅋佂䙁䅫睕䙂䑁䅯䅉䕂䕁䅕兑灁䍁䅁兡穂䍁䅁杙桂䡁䅍党歂䍁䅁兡畂䍁䅁睖桂䡁䅍䅡灂䝁䄴睚あ䝁䄸杢獁䍁䅁䅒畁䕁䅍杌獁䍁䅁兙畂䝁䅑䅉浂䝁䄸睙ㅂ䡁䅍党穂䍁䅁䅣祂䝁䅫兢桂䡁䅉兡獂䡁䅫䅉療䝁䄴䅉あ䝁䅧党杁䝁䅅睙硂䡁䅕兡穂䝁䅫䅤灂䝁䄸杢獁䍁䅁䅚求䡁䅙党獂䝁䄸䅣瑂䝁䅕杢あ䍁䅁兙畂䝁䅑䅉瑂䝁䅅杢桂䝁䅣党瑂䝁䅕杢あ䍁䅁睢浂䍁䅁睑獂䝁䅅督穂䍁䅁兑杁䝁䅍睢瑂䝁䄰党祂䝁䅍兡桂䝁䅷䅉睂䡁䅉睢睂䝁䅕杣あ䝁䅫党穂䍁䅁䅤潂䝁䅅䅤杁䝁䅅杣求䍁䅁䅢求䝁䅅督求䝁䅑䅉あ䝁䄸䅉あ䝁䅧党杁䙁䅕杌呂䍁䄴䅉䡂䝁䄸杤求䡁䅉杢瑂䝁䅕杢あ䍁䄴䅉䙂䝁䅅督あ䝁䅕杣獂䡁䅫升穂䍁䅁党㑂䡁䅁党祂䝁䅫党畂䝁䅍党歂䍁䅁兢桂䝁䄴兙湂䝁䅕兢求䝁䄴䅤杁䡁䅑党桂䝁䄰䅉楂䡁䅉兡畂䝁䅣督杁䡁䅍䅣求䝁䅍兡桂䝁䅷兡㙂䝁䅕䅚杁䝁䅫杢穂䝁䅫睚潂䡁䅑䅉灂䝁䄴䅤療䍁䅁䅤潂䝁䅕䅉穂䡁䅑杣桂䡁䅑党湂䡁䅫䅉桂䝁䄴䅚杁䝁䄴党求䝁䅑督杁䝁䄸杚杁䝁䄰兡穂䡁䅍兡療䝁䄴兌橂䡁䅉兡あ䝁䅫睙桂䝁䅷䅉噂䍁䄴睕畁䍁䅁睒療䡁䅙党祂䝁䄴兢求䝁䄴䅤杁䝁䅅睚求䝁䄴睙灂䝁䅕督杁䝁䅙睢祂䍁䅁䅣祂䝁䄸䅣求䡁䅉䅤灂䝁䅕督杁䝁䅷党桂䡁䅍党歂䍁䅁䅤療䍁䅁督ㅂ䝁䅍䅡杁䝁䅅睚求䝁䄴睙灂䝁䅕督杁䝁䅕兡あ䝁䅧党祂䍁䅁䅚灂䡁䅉党橂䡁䅑䅢㕂䍁䅁睢祂䍁䅁䅤潂䡁䅉睢ㅂ䝁䅣䅡杁䡁䅑䅡求䍁䅁兖畁䙁䅍杌杁䕁䅣党畂䝁䅕杣桂䝁䅷䅉呂䝁䅕杣㉂䝁䅫睙求䡁䅍䅉䉂䝁䅑兢灂䝁䄴兡穂䡁䅑杣桂䡁䅑兡療䝁䄴䅉潁䕁䅣睕䉂䍁䅫杌䅁䵁兣䅁奄睂䅁兒桂䡁䅍䅤求䡁䅉杢杁䕁䅉兙畂䝁䅳督潂䝁䅅杣求䡁䅍䅌杁䕁䅫杢橂䍁䄴䅉療䡁䅁党祂䝁䅅䅤求䡁䅍䅉桂䡁䅍䅉あ䝁䅧党杁䝁䅉兙畂䝁䅳䅉潂䝁䄸䅢歂䝁䅫杢湂䍁䅁睙療䝁䄰䅣桂䝁䄴入杁䝁䅙睢祂䍁䅁兒桂䡁䅍䅤求䡁䅉杢杁䕁䅉兙畂䝁䅳䅉あ䝁䅧兙あ䍁䅁䅣祂䝁䄸杤灂䝁䅑党穂䍁䅁杙桂䝁䄴睡灂䝁䄴睚杁䡁䅁杣療䝁䅑兤橂䡁䅑督杁䝁䅅杢歂䍁䅁督求䡁䅉杤灂䝁䅍党穂䍁䅁䅣祂䝁䅫兢桂䡁䅉兡獂䡁䅫䅉あ䝁䄸䅉祂䝁䅕䅤桂䝁䅫䅢獁䍁䅁睙療䝁䄰兢求䡁䅉睙灂䝁䅅䅢獁䍁䅁兙畂䝁䅑䅉穂䝁䄰兙獂䝁䅷䅉楂䡁䅕督灂䝁䄴党穂䡁䅍䅉橂䡁䅕督あ䝁䄸兢求䡁䅉督畁䍁䅁䅖潂䝁䅕䅉橂䝁䄸兢睂䝁䅅杢㕂䍁䅁䅣祂䝁䄸杤灂䝁䅑党穂䍁䅁䅚求䡁䅁睢穂䝁䅫䅤杁䝁䅅睙橂䝁䄸兤畂䡁䅑督獁䍁䅁兡畂䡁䅑党祂䝁䅕督あ䍁䅁睙潂䝁䅕睙牂䝁䅫杢湂䍁䅁兙橂䝁䅍睢ㅂ䝁䄴䅤穂䍁䅷䅉瑂䝁䄸杢求䡁䅫䅉瑂䝁䅅杣牂䝁䅕䅤杁䝁䅅睙橂䝁䄸兤畂䡁䅑督獁䍁䅁督桂䡁䅙兡畂䝁䅣督杁䝁䅅睙橂䝁䄸兤畂䡁䅑督獁䍁䅁兙畂䝁䅑䅉あ䝁䅫兢求䍁䅁睙求䡁䅉䅤灂䝁䅙兡橂䝁䅅䅤求䡁䅍䅉療䝁䅙䅉歂䝁䅕䅣療䡁䅍兡あ䍁䅁兙橂䝁䅍睢ㅂ䝁䄴䅤穂䍁䄴䅉䩂䡁䅑䅉桂䝁䅷督療䍁䅁睢浂䝁䅙党祂䡁䅍䅉橂䝁䄸兢瑂䝁䅕杣橂䝁䅫兙獂䍁䅁兙畂䝁䅑䅉灂䝁䄴䅚ㅂ䡁䅍䅤祂䝁䅫兙獂䍁䅷䅉橂䝁䄸兢瑂䝁䅕杣橂䝁䅫兙獂䍁䅁杣求䝁䅅䅢杁䝁䅕督あ䝁䅅䅤求䍁䅁兙畂䝁䅑䅉橂䝁䄸杢穂䡁䅑杣ㅂ䝁䅍䅤灂䝁䄸杢獁䍁䅁督瑂䝁䅅䅢獂䍁䅁杙ㅂ䡁䅍兡畂䝁䅕督穂䍁䅷䅉祂䝁䅕督灂䝁䅑党畂䡁䅑兡桂䝁䅷䅉祂䝁䅕兙獂䍁䅁党穂䡁䅑兙あ䝁䅕䅌杁䝁䅅杢歂䍁䅁䅡療䝁䄰党杁䝁䅕兣ㅂ䝁䅫䅤㕂䍁䅁䅢療䝁䅅杢穂䑁䅳䅉獂䝁䅫杢求䡁䅍䅉療䝁䅙䅉橂䡁䅉党歂䝁䅫䅤㝁䍁䅁兙畂䝁䅑䅉療䡁䅑䅡求䡁䅉䅉橂䝁䄸杢穂䡁䅕兢求䡁䅉䅉獂䝁䄸兙畂䡁䅍䅉橂䝁䄸兢睂䡁䅉兡穂䝁䅫杢湂䍁䅁兤畂䡁䅍党橂䡁䅕杣求䝁䅑䅉睂䝁䅕杣穂䝁䄸杢桂䝁䅷䅉獂䝁䅫杢求䡁䅍䅉療䝁䅙䅉橂䡁䅉党歂䝁䅫䅤獁䍁䅁睢㉂䝁䅕杣歂䡁䅉兙浂䡁䅑䅉睂䡁䅉睢あ䝁䅕睙あ䝁䅫睢畂䍁䅷䅉桂䡁䅕䅤療䝁䄰睢楂䝁䅫䅢求䍁䅁䅢療䝁䅅杢穂䍁䅷䅉潂䝁䄸兢求䍁䅁兡瑂䡁䅁杣療䡁䅙党瑂䝁䅕杢あ䍁䅁䅢療䝁䅅杢穂䍁䅷䅉桂䝁䅫杣睂䝁䅷兙畂䝁䅕䅉獂䝁䄸兙畂䡁䅍䅌杁䝁䅅杢歂䍁䅁睢あ䝁䅧党祂䍁䅁䅣求䡁䅉督療䝁䄴兙獂䍁䅁䅢療䝁䅅杢穂䍁䄴䅉䩂䝁䄴䅉桂䝁䅑䅚灂䡁䅑兡療䝁䄴䅌杁䡁䅑䅡求䍁䅁睙療䝁䄰䅣桂䝁䄴入杁䡁䅁杣療䡁䅙兡歂䝁䅕督杁䡁䅑杣ㅂ䡁䅍䅤獁䍁䅁杚灂䝁䄴兙畂䝁䅍兡桂䝁䅷䅉睂䝁䅷兙畂䝁䄴兡畂䝁䅣䅉桂䝁䄴䅚杁䡁䅁睢祂䡁䅑杚療䝁䅷兡療䍁䅁兢桂䝁䄴兙湂䝁䅕兢求䝁䄴䅤獁䍁䅁兙ㅂ䡁䅑睢瑂䝁䅅䅤求䝁䅑䅉獂䝁䄸睙牂䍁䅁杙療䡁䅧䅉橂䝁䄸䅢獂䝁䅕睙あ䝁䅫睢畂䍁䅷䅉橂䝁䅅督潂䍁䅁兢桂䝁䄴兙湂䝁䅕兢求䝁䄴䅤獁䍁䅁兙畂䝁䅑䅉桂䝁䅍睙療䡁䅕杢あ䍁䅁杣求䝁䅍睢畂䝁䅍兡獂䝁䅫兙あ䝁䅫睢畂䍁䅁督求䡁䅉杤灂䝁䅍党穂䑁䅳䅉睂䝁䅕杣穂䝁䄸杢桂䝁䅷䅌杁䝁䅉兤穂䝁䅫杢求䡁䅍督獁䍁䅁兙畂䝁䅑䅉求䝁䄰䅣獂䝁䄸入求䝁䅕䅉楂䝁䅕杢求䝁䅙兡あ䡁䅍䅉灂䝁䄴督ㅂ䡁䅉兙畂䝁䅍党杁䡁䅁杣療䝁䅑兤橂䡁䅑督畁䍁䅁兒桂䡁䅍䅤求䡁䅉杢杁䕁䅉兙畂䝁䅳督潂䝁䅅杣求䡁䅍䅌杁䕁䅫杢橂䍁䄴䅉㍂䝁䅅督杁䝁䅙睢ㅂ䝁䄴䅚求䝁䅑䅉灂䝁䄴䅉硁䑁䅧免㑁䍁䅁兙畂䝁䅑䅉灂䡁䅍䅉潂䝁䅕兙歂䡁䅅兤桂䡁䅉䅤求䡁䅉党歂䍁䅁兡畂䍁䅁村療䡁䅍䅤療䝁䄴䅌杁䕁䄰兙穂䡁䅍兙橂䝁䅧兤穂䝁䅕䅤あ䡁䅍杌䅁䑁䘸䅁㑃兄䅁兒桂䡁䅍䅤瑂䝁䅅杢杁䕁䅍䅡求䝁䄰兡橂䝁䅅䅢杁䕁䅍睢瑂䡁䅁兙畂䡁䅫䅉療䡁䅁党祂䝁䅅䅤求䡁䅍䅉桂䡁䅍䅉桂䍁䅁督睂䝁䅕睙灂䝁䅅䅢あ䡁䅫䅉瑂䝁䅅䅤求䡁䅉兡桂䝁䅷督杁䝁䅍睢瑂䡁䅁兙畂䡁䅫䅉灂䝁䄴䅉あ䝁䅧党杁䙁䅕杢灂䡁䅑党歂䍁䅁睕あ䝁䅅䅤求䡁䅍䅌杁䕁䅍䅡灂䝁䄴兙獁䍁䅁兙畂䝁䅑䅉灂䝁䄴䅤求䡁䅉杢桂䡁䅑兡療䝁䄴兙獂䝁䅷入畁䍁䅁䅖潂䝁䅕䅉橂䝁䄸兢睂䝁䅅杢㕂䉁杫督杁䕁䅅䅚歂䝁䅫䅤灂䡁䅙党穂䍁䅁杊杁䕁䅙兤畂䝁䅍䅤灂䝁䄸杢桂䝁䅷䅉兂䡁䅉睢歂䡁䅕睙あ䡁䅍䅉穂䝁䅕睚瑂䝁䅕杢あ䍁䅁睢浂䝁䅙党祂䡁䅍䅉桂䝁䄰兡畂䝁䅕䅉歂䝁䅕杣灂䡁䅙兙あ䝁䅫杤求䍁䄰杙桂䡁䅍党歂䍁䅁杙ㅂ䝁䅫䅢歂䝁䅫杢湂䍁䅁杙獂䝁䄸睙牂䡁䅍䅌杁䝁䅫杢あ䝁䅕杣瑂䝁䅕䅚灂䝁䅅䅤求䡁䅍䅉浂䝁䄸杣杁䡁䅍兤祂䝁䅙兙橂䡁䅑兙畂䡁䅑督獁䍁䅁兢求䡁䅑兙瑂䍁䄰杙桂䡁䅍党歂䍁䅁督療䝁䅫䅢杁䝁䅙兤瑂䝁䅫睚桂䝁䄴䅤穂䍁䅷䅉桂䝁䄴䅚杁䝁䄸杣湂䝁䅅杢灂䝁䅍䅉桂䝁䅍兡歂䍁䄰杙桂䡁䅍党歂䍁䅁督療䝁䅷兤あ䝁䅫睢畂䡁䅍睏杁䡁䅍䅣求䝁䅍兡桂䝁䅷䅤㕂䍁䅁睙療䝁䅅䅢求䡁䅍睙求䝁䄴䅤杁䝁䅅杢歂䍁䅁督療䝁䅷杤求䝁䄴䅤穂䍁䅷䅉睂䝁䅅兡畂䡁䅑䅉桂䝁䅑䅚灂䡁䅑兡㉂䝁䅕督獁䍁䅁兙畂䝁䅑䅉穂䡁䅁党橂䝁䅫兙獂䡁䅑入杁䡁䅁睢獂䡁䅫兢求䡁䅉督㝁䍁䅁兙畂䝁䅑䅉潂䝁䅕兙あ䍁䅁䅤祂䝁䅅杢穂䝁䅙党祂䍁䅁兙畂䝁䅑䅉桂䡁䅙兡桂䡁䅑兡療䝁䄴䅉浂䝁䅷兤灂䝁䅑督畁䍁䅁兓あ䍁䅁督求䡁䅉杤求䡁䅍䅉あ䡁䅉兙畂䡁䅍䅣療䡁䅉䅤桂䡁䅑兡療䝁䄴䅌杁䡁䅁党祂䡁䅍睢畂䝁䅅䅢杁䝁䅍兙祂䝁䅕䅌杁䡁䅣党獂䝁䅷杢求䡁䅍督獁䍁䅁杚療䝁䄸䅚獁䍁䅁杚求䝁䅕䅚獁䍁䅁兙湂䡁䅉兡橂䡁䅕䅢あ䡁䅕杣求䍁䅷䅉楂䡁䅕兡獂䝁䅑兡畂䝁䅣䅉桂䝁䄴䅚杁䝁䅍睢畂䡁䅍䅤祂䡁䅕睙あ䝁䅫睢畂䍁䅷䅉㍂䝁䅅䅤求䡁䅉䅉あ䡁䅉党桂䡁䅑兢求䝁䄴䅤獁䍁䅁党畂䝁䅕杣湂䡁䅫䅌杁䝁䅍睢畂䡁䅍兤瑂䝁䅅杙獂䝁䅕督獁䍁䅁䅚ㅂ䡁䅉兙楂䝁䅷党穂䍁䅷䅉桂䝁䄴䅚杁䝁䅕䅢求䝁䅍䅤祂䝁䄸杢灂䝁䅍督杁䝁䄰兙祂䝁䅳党あ䡁䅍杌杁䕁䅫䅤穂䍁䅁兑歂䡁䅙兙畂䝁䅍党歂䍁䅁兔桂䡁䅑党祂䝁䅫兙獂䡁䅍䅉穂䝁䅕睚瑂䝁䅕杢あ䍁䅁䅣祂䝁䄸杤灂䝁䅑党穂䍁䅁睙療䡁䅁睢獂䡁䅫党穂䡁䅑党祂䡁䅍䅌杁䝁䅍党獂䝁䅷兤獂䝁䄸督灂䝁䅍䅉楂䝁䅫睢睂䝁䄸䅢㕂䝁䄰党祂䡁䅍䅌杁䝁䅍党獂䝁䅷兤獂䝁䄸督求䍁䅁党穂䡁䅑党祂䡁䅍䅌杁䡁䅁睢獂䡁䅫杤灂䝁䄴入獂䍁䅁杙ㅂ䡁䅑入祂䝁䅅䅢杁䡁䅍䅡求䝁䅕䅤穂䍁䅷䅉桂䝁䄴䅚杁䡁䅣兡畂䝁䅑睢㍂䍁䅁兙畂䝁䅑䅉睂䡁䅉睢あ䝁䅕睙あ䝁䅫杤求䍁䅁杚灂䝁䅷兢穂䍁䅁杚療䡁䅉䅉㉂䝁䅅䅢ㅂ䝁䅕兌桂䝁䅑䅚求䝁䅑䅉求䝁䄴䅚杁䡁䅕督求䡁䅍䅉灂䝁䄴䅉あ䝁䅧党杁䡁䅑杣桂䝁䄴督睂䝁䄸杣あ䝁䅅䅤灂䝁䄸杢獁䍁䅁䅚ㅂ䡁䅉兙楂䝁䅷党穂䍁䅷䅉求䝁䅷党橂䡁䅑杣療䝁䄴兡橂䡁䅍䅌杁䝁䅉兤灂䝁䅷䅚灂䝁䄴睚杁䝁䅅杢歂䍁䅁睙療䝁䄴督あ䡁䅉兤橂䡁䅑兡療䝁䄴䅌杁䝁䄰党歂䝁䅫睙桂䝁䅷䅉桂䝁䄴䅚杁䡁䅁䅡桂䡁䅉兢桂䍁䅷䅉桂䝁䄴䅚杁䝁䅍睢畂䡁䅍兤瑂䝁䅅杙獂䝁䅕督杁䝁䄰兙祂䝁䅳党あ䡁䅍杌杁䙁䅑䅡求䍁䅁睙療䝁䄰䅣桂䝁䄴入婁䡉䅍䅉䑂䝁䅧党瑂䝁䅫睙桂䝁䅷䅉䩂䝁䄴䅤求䡁䅉兢求䝁䅑兡桂䡁䅑党穂䍁䅁督求䝁䅣兢求䝁䄴䅤杁䝁䄸杚浂䝁䅕杣穂䍁䅁睢獂䝁䅕杚灂䝁䄴䅉桂䝁䄴䅚杁䝁䅅睙求䡁䅑入獂䍁䅁䅚求䡁䅉兡㉂䝁䅅䅤灂䡁䅙党穂䍁䅷䅉求䡁䅑䅡㕂䝁䅷党畂䝁䅕䅌杁䝁䅅杢歂䍁䅁睙療䝁䄰兢療䝁䅑兡あ䡁䅫䅉穂䝁䄸䅢㉂䝁䅕杢あ䡁䅍睏杁䝁䅅杢歂䍁䅁䅣祂䝁䅫兢桂䡁䅉入杁䝁䄴睢畂䍁䄰䅣潂䡁䅑䅡桂䝁䅷兙あ䝁䅕䅉桂䝁䄴䅚杁䡁䅁䅡あ䝁䅧兙獂䝁䅅䅤求䍁䅁䅣獂䝁䅅督あ䝁䅫睙灂䡁䅯党祂䡁䅍䅌杁䝁䅅杢歂䍁䅁杢灂䝁䅍䅡求䍁䅁杢療䝁䄴兌睂䝁䅧䅤潂䝁䅅䅢桂䡁䅑党杁䡁䅁䅢桂䡁䅍䅤灂䝁䅍兡㙂䝁䅕杣穂䍁䅁杚療䡁䅉䅉灂䝁䄴䅚ㅂ䡁䅍䅤祂䝁䅫兙獂䍁䅁睙潂䝁䅕兢灂䝁䅍兙獂䡁䅍䅉桂䝁䄴䅚杁䡁䅁杣療䝁䅍党穂䡁䅍兡畂䝁䅣䅌杁䝁䅉兤灂䝁䅷䅚灂䝁䄴睚杁䝁䅅杢歂䍁䅁睙療䝁䄴督あ䡁䅉兤橂䡁䅑兡療䝁䄴䅌杁䝁䅧党桂䝁䅷䅤潂䍁䅁兙畂䝁䅑䅉㍂䝁䅕䅢獂䝁䄴党穂䡁䅍䅌杁䝁䅅杢歂䍁䅁杚療䝁䄸䅚杁䝁䅅杢歂䍁䅁杚求䝁䅕䅚畁䍁䅁兓あ䡁䅍䅉䝂䝁䅫杙求䡁䅉督杁䡁䅍党湂䝁䄰党畂䡁䅑䅉睂䡁䅉睢㉂䝁䅫䅚求䡁䅍䅉橂䝁䅕䅢獂䡁䅕䅢療䡁䅍党杁䝁䅅睙求䡁䅑兙あ䝁䅕䅉あ䝁䄸睤獁䍁䅁䅤祂䝁䅫兙橂䝁䅕䅤灂䝁䄴䅌杁䝁䅍党獂䝁䅷兤獂䝁䄸督求䍁䅁兙橂䝁䅕䅤桂䡁䅑党杁䝁䅙䅢桂䝁䅳党獁䍁䅁兙橂䝁䅕䅤灂䝁䅍䅉桂䝁䅍兡歂䍁䅷䅉桂䝁䄴䅚杁䝁䅅睙求䡁䅑兡橂䍁䅁兙畂䝁䅧入歂䡁䅉兡歂䝁䅕䅉浂䝁䄸杣杁䡁䅕督求䍁䅁兡畂䍁䅁杚灂䝁䅷䅤祂䝁䅅䅤灂䝁䄸杢杁䝁䄰党歂䝁䅫兙杁䡁䅁杣灂䝁䄰兙祂䝁䅫䅢㕂䍁䅁睙灂䝁䅣兙祂䝁䅕䅤あ䝁䅕䅉浂䝁䅫䅢あ䝁䅕杣穂䑁䅳䅉畂䝁䅅䅤ㅂ䡁䅉兙獂䍁䅁兙畂䝁䅑䅉穂䝁䄸䅢ㅂ䡁䅑兡療䝁䄴䅉歂䡁䅫党歂䍁䅁兙橂䝁䅕䅤桂䡁䅑党杁䡁䅫兙祂䝁䄴督獁䍁䅁兙畂䝁䅑䅉穂䡁䅑兙睂䝁䅷党杁䝁䅙兡楂䝁䅕杣杁䝁䅙睢祂䍁䅁兤穂䝁䅕䅉灂䝁䄴䅉橂䝁䄸杢穂䡁䅕兢桂䝁䅉䅢求䡁䅍䅌杁䝁䅅杢歂䍁䅁䅡求䝁䅅䅢あ䝁䅧䅉桂䝁䄴䅚杁䡁䅣党獂䝁䅷杢求䡁䅍督杁䝁䄰兙祂䝁䅳党あ䡁䅍睏杁䝁䅅杢歂䍁䅁睤求䡁䅑兌獂䝁䅅兡歂䍁䅁杢療䝁䄴睤療䡁䅙党畂䍁䅁兢求䝁䅑兡桂䍁䅷䅉穂䡁䅁党橂䝁䅫兙獂䡁䅑入杁䝁䅅杢歂䍁䅁党畂䝁䅣兡畂䝁䅕党祂䝁䅕䅚杁䡁䅁兙睂䝁䅕杣穂䍁䅷䅉桂䝁䄴䅚杁䝁䅍党獂䝁䅷兤獂䝁䄸督求䍁䅁兙橂䝁䅕䅤桂䡁䅑党杁䝁䅙兡楂䝁䅕杣穂䍁䅁杚療䡁䅉䅉あ䡁䅉兙畂䡁䅍䅣療䡁䅉䅤桂䡁䅑兡療䝁䄴䅌杁䝁䅫杢歂䡁䅕督あ䡁䅉兡桂䝁䅷䅌杁䝁䅅睚祂䝁䅫睙ㅂ䝁䅷䅤ㅂ䡁䅉党杁䝁䅅杢歂䍁䅁兢灂䝁䄴兡畂䝁䅣䅌杁䝁䅅杢歂䍁䅁兙求䡁䅉睢穂䡁䅁兙橂䝁䅕䅉瑂䝁䅅杣牂䝁䅕䅤穂䍁䄴䅉啂䝁䅧党杁䝁䅍睢瑂䡁䅁兙畂䡁䅫䅉㍂䝁䅅督杁䝁䅙睢ㅂ䝁䄴䅚求䝁䅑䅉灂䝁䄴䅉硁䑁䅫杍睁䍁䅁兙畂䝁䅑䅉灂䡁䅍䅉潂䝁䅕兙歂䡁䅅兤桂䡁䅉䅤求䡁䅉党歂䍁䅁兡畂䍁䅁睓灂䝁䄴睚穂䡁䅁睢祂䡁䅑䅌杁䙁䅑党畂䝁䄴党穂䡁䅍党求䍁䄴䅁扂䅉䅁䅶䄰䕁䅕兙穂䡁䅑兢桂䝁䄴䅉䑂䝁䅧党瑂䝁䅫睙桂䝁䅷䅉䑂䝁䄸兢睂䝁䅅杢㕂䍁䅁睢睂䝁䅕杣桂䡁䅑党穂䍁䅁兙穂䍁䅁兙杁䡁䅍䅣求䝁䅍兡桂䝁䅷䅤㕂䍁䅁兢桂䡁䅑党祂䝁䅫兙獂䡁䅍䅉橂䝁䄸兢睂䝁䅅杢㕂䍁䅁兡畂䍁䅁䅤潂䝁䅕䅉噂䝁䄴兡あ䝁䅕䅚杁䙁䅍䅤桂䡁䅑党穂䍁䅷䅉䑂䝁䅧兡畂䝁䅅䅌杁䝁䅅杢歂䍁䅁兡畂䡁䅑党祂䝁䄴兙あ䝁䅫睢畂䝁䅅䅢獂䡁䅫杌杁䙁䅑䅡求䍁䅁睙療䝁䄰䅣桂䝁䄴入婁䡉䅍䅉䉂䝁䅑䅚灂䡁䅑兡㉂䝁䅕督杁䍁䅙䅉䝂䡁䅕杢橂䡁䅑兡療䝁䄴兙獂䍁䅁䅕祂䝁䄸䅚ㅂ䝁䅍䅤穂䍁䅁督求䝁䅣兢求䝁䄴䅤杁䝁䄸杚浂䝁䅕杣穂䍁䅁兙瑂䝁䅫杢求䍁䅁䅚求䡁䅉兡㉂䝁䅅䅤灂䡁䅙党瑁䝁䅉兙穂䝁䅕䅚杁䝁䅉兤灂䝁䅷䅚灂䝁䄴睚杁䝁䅉䅢療䝁䅍睡穂䍁䅷䅉灂䝁䄴䅤求䡁䅉兢求䝁䅑兡桂䡁䅑党穂䍁䅁杚療䡁䅉䅉穂䡁䅕杣浂䝁䅅睙あ䝁䅅杢あ䡁䅍䅌杁䝁䄰党あ䝁䅅兢瑁䝁䅉兙穂䝁䅕䅚杁䡁䅍睢灂䝁䅷䅉浂䡁䅕兢灂䝁䅣兙畂䡁䅑督獁䍁䅁兙畂䝁䅑䅉療䡁䅉睚桂䝁䄴兡橂䍁䅁兙橂䝁䅫䅚瑁䝁䅉兙穂䝁䅕䅚杁䡁䅍睢獂䡁䅕䅤灂䝁䄸杢穂䑁䅳䅉穂䡁䅁党橂䝁䅫兙獂䡁䅑入杁䝁䅍睢桂䝁䅷党穂䝁䅍党畂䡁䅑䅉桂䝁䄴䅚杁䡁䅍睢獂䡁䅙党畂䡁䅑督獁䍁䅁䅣桂䝁䅫杢あ䍁䅁兙歂䝁䅑兡あ䝁䅫杤求䡁䅍䅌杁䝁䅅杢歂䍁䅁督睂䝁䅕睙灂䝁䅅䅢あ䡁䅫䅉睂䝁䄸䅢㕂䝁䄰党祂䡁䅍睏杁䝁䅅杢歂䍁䅁䅡求䝁䅅䅤杁䡁䅑杣桂䝁䄴督浂䝁䅕杣杁䝁䅅杢歂䍁䅁兙㉂䝁䅫兙あ䝁䅫睢畂䍁䅁杚獂䡁䅕兡歂䡁䅍杌杁䕁䅫䅤杁䡁䅍党祂䡁䅙党穂䍁䅁䅤祂䝁䅅杢穂䡁䅁睢祂䡁䅑兙あ䝁䅫睢畂䍁䅷䅉睂䝁䅕杣穂䝁䄸杢桂䝁䅷䅉橂䝁䅅杣求䍁䅷䅉㍂䝁䅕䅢獂䝁䄴党穂䡁䅍䅌杁䝁䅙睢療䝁䅑䅌杁䝁䅙党求䝁䅑䅌杁䝁䅅睚祂䝁䅫睙ㅂ䝁䅷䅤ㅂ䡁䅉党獁䍁䅁杙ㅂ䝁䅫䅢歂䝁䅫杢湂䍁䅁兙畂䝁䅑䅉橂䝁䄸杢穂䡁䅑杣ㅂ䝁䅍䅤灂䝁䄸杢獁䍁䅁睤桂䡁䅑党祂䍁䅁䅤祂䝁䅕兙あ䝁䄰党畂䡁䅑䅌杁䝁䅕杢求䡁䅉睚㕂䍁䅷䅉橂䝁䄸杢穂䡁䅕兢桂䝁䅉䅢求䡁䅍䅌杁䝁䅑兤祂䝁䅅杙獂䝁䅕督獁䍁䅁兙畂䝁䅑䅉求䝁䅷党橂䡁䅑杣療䝁䄴兡橂䡁䅍䅉瑂䝁䅅杣牂䝁䅕䅤穂䍁䄴䅉䩂䡁䅑督杁䕁䅅䅚㉂䝁䅅杢橂䝁䅕䅚杁䕁䄰兙あ䝁䅕杣灂䝁䅅䅢穂䍁䅁督求䝁䅣兢求䝁䄴䅤杁䡁䅁杣療䡁䅙兡歂䝁䅕督杁䝁䅍睢睂䝁䄸䅢㕂䝁䅕督あ䝁䅕杣穂䍁䅷䅉橂䝁䅕䅢獂䡁䅕䅢療䡁䅍兡橂䍁䅁杙灂䝁䄸䅣療䝁䅷入瑂䝁䅕杣穂䍁䅷䅉睂䝁䄸䅢㕂䡁䅙兡畂䡁䅫䅢杁䝁䅉兤あ䡁䅫杣桂䝁䅷䅉穂䝁䅧党求䡁䅑督獁䍁䅁䅣療䝁䅷入求䡁䅍䅤求䡁䅉䅉浂䝁䅫䅢瑂䡁䅍䅉桂䝁䄴䅚杁䡁䅣兡畂䝁䅑睢㍂䍁䅁兙畂䝁䅑䅉睂䡁䅉睢あ䝁䅕睙あ䝁䅫杤求䍁䅁杚灂䝁䅷兢穂䍁䅁杚療䡁䅉䅉㉂䝁䅅䅢ㅂ䝁䅕兌桂䝁䅑䅚求䝁䅑䅉求䝁䄴䅚杁䡁䅕督求䡁䅍䅉灂䝁䄴䅉あ䝁䅧党杁䡁䅑杣桂䝁䄴督睂䝁䄸杣あ䝁䅅䅤灂䝁䄸杢獁䍁䅁䅚ㅂ䡁䅉兙楂䝁䅷党穂䍁䅷䅉求䝁䅷党橂䡁䅑杣療䝁䄴兡橂䡁䅍䅌杁䝁䅉兤灂䝁䅷䅚灂䝁䄴睚杁䝁䅅杢歂䍁䅁睙療䝁䄴督あ䡁䅉兤橂䡁䅑兡療䝁䄴䅌杁䝁䄰党歂䝁䅫睙桂䝁䅷䅉桂䝁䄴䅚杁䡁䅁䅡桂䡁䅉兢桂䍁䅷䅉桂䝁䄴䅚杁䝁䅍睢畂䡁䅍兤瑂䝁䅅杙獂䝁䅕督杁䝁䅕杢歂䍁䄰兢桂䡁䅉睡求䡁䅑督畁䍁䅁䅖潂䝁䅕䅉橂䝁䄸兢睂䝁䅅杢㕂䉁杫督杁䕁䅍䅡求䝁䄰兡橂䝁䅅䅢杁䕁䅫杢あ䝁䅕杣瑂䝁䅕䅚灂䝁䅅䅤求䡁䅍䅉穂䝁䅕睚瑂䝁䅕杢あ䍁䅁睢浂䝁䅙党祂䡁䅍䅉療䝁䅷党浂䝁䅫杢杁䝁䅅杢歂䍁䅁兙橂䝁䅕䅤㕂䝁䅷䅉歂䝁䅕杣灂䡁䅙兙あ䝁䅫杤求䡁䅍䅌杁䝁䅕䅤潂䡁䅫䅢求䝁䄴党獁䍁䅁兙畂䝁䅑䅉橂䝁䄸兢瑂䝁䄸䅚灂䡁䅑入杁䡁䅍睢獂䡁䅙党畂䡁䅑督㝁䍁䅁兙畂䝁䅑䅉睂䡁䅉兡瑂䝁䅅杣㕂䍁䅁杢療䝁䄴兌睂䝁䅧䅤潂䝁䅅䅢桂䡁䅑党杁䝁䅅杢歂䍁䅁䅣潂䡁䅑䅡桂䝁䅷兙あ䝁䅕䅉睂䝁䅷兙穂䡁䅑兡橂䝁䅫来求䡁䅉督獁䍁䅁兙畂䝁䅑䅉畂䝁䅫睙潂䝁䅕䅉畂䝁䄸杢瑁䡁䅁䅡あ䝁䅧兙獂䝁䅅䅤求䍁䅁䅣獂䝁䅅督あ䝁䅫睙灂䡁䅯党祂䡁䅍䅉浂䝁䄸杣杁䝁䅫杢歂䡁䅕督あ䡁䅉兡桂䝁䅷䅉橂䝁䅧党瑂䝁䅫睙桂䝁䅷督杁䝁䅅杢歂䍁䅁䅣祂䝁䄸睙求䡁䅍督灂䝁䄴睚獁䍁䅁杙ㅂ䝁䅫䅢歂䝁䅫杢湂䍁䅁兙畂䝁䅑䅉橂䝁䄸杢穂䡁䅑杣ㅂ䝁䅍䅤灂䝁䄸杢獁䍁䅁䅡求䝁䅅䅢あ䝁䅧䅉桂䝁䄴䅚杁䡁䅣党獂䝁䅷杢求䡁䅍督獁䍁䅁兙畂䝁䅑䅉浂䝁䄸睢歂䍁䅁兙畂䝁䅑䅉浂䝁䅕党歂䍁䄴䅉䩂䡁䅑督杁䕁䅙兡楂䝁䅕杣穂䍁䅁督求䝁䅣兢求䝁䄴䅤杁䡁䅁杣療䡁䅙兡歂䝁䅕督杁䝁䅍党獂䝁䅷兤獂䝁䄸督求䍁䅁兙橂䝁䅕䅤桂䡁䅑党杁䡁䅑睢㍂䍁䅷䅉あ䡁䅉兡桂䝁䅍党あ䝁䅫杢獁䍁䅁睙求䝁䅷䅢ㅂ䝁䅷睢穂䝁䅕䅉桂䝁䅍党あ䝁䅅䅤求䍁䅁杚獂䝁䅅睡求䍁䅷䅉桂䝁䅍党あ䝁䅫睙杁䝁䅅睙灂䝁䅑䅌杁䝁䅅杢歂䍁䅁兙橂䝁䅕䅤灂䝁䅍䅉桂䝁䄴䅡㕂䝁䅑杣灂䝁䅑党杁䝁䅙睢祂䍁䅁兤穂䝁䅕䅉灂䝁䄴䅉浂䝁䅫䅢あ䡁䅉兙あ䝁䅫睢畂䍁䅁兢求䝁䅑兡桂䍁䅁䅣祂䝁䅫兢桂䡁䅉兡獂䡁䅫䅉橂䝁䅫睚桂䡁䅉党あ䡁䅑党杁䝁䅙兡獂䡁䅑党祂䡁䅍睏杁䝁䄴兙あ䡁䅕杣桂䝁䅷䅉桂䝁䄴䅚杁䡁䅍睢獂䡁䅕䅤灂䝁䄸杢杁䝁䅑入求䝁䅑䅉桂䝁䅍党あ䝁䅅䅤求䍁䅁入桂䡁䅉杢穂䍁䅷䅉桂䝁䄴䅚杁䡁䅍䅤桂䡁䅁䅢求䍁䅁杚灂䝁䅉党祂䍁䅁杚療䡁䅉䅉ㅂ䡁䅍党杁䝁䅫杢杁䝁䅍睢畂䡁䅍兤瑂䝁䅅杙獂䝁䅕督獁䍁䅁兙畂䝁䅑䅉潂䝁䅕兙獂䡁䅑䅡杁䝁䅅杢歂䍁䅁睤求䝁䅷䅢畂䝁䅕督穂䍁䅁兢桂䡁䅉睡求䡁䅑督㝁䍁䅁兙畂䝁䅑䅉㍂䝁䅕䅤瑁䝁䅷兙灂䝁䅑䅉畂䝁䄸杢㍂䝁䄸杤求䝁䄴䅉瑂䝁䅕䅚灂䝁䅅䅌杁䡁䅍䅣求䝁䅍兡桂䝁䅷䅤㕂䍁䅁兙畂䝁䅑䅉求䝁䄴睚灂䝁䄴党求䡁䅉党歂䍁䅁䅣桂䡁䅁党祂䡁䅍䅌杁䝁䅅杢歂䍁䅁睙求䝁䅷䅢ㅂ䝁䅷睢穂䝁䅕䅉桂䝁䅍党あ䝁䅅䅤求䍁䅁杚灂䝁䅉党祂䡁䅍䅉浂䝁䄸杣杁䡁䅑杣桂䝁䄴督睂䝁䄸杣あ䝁䅅䅤灂䝁䄸杢獁䍁䅁兡畂䝁䅑兤穂䡁䅑杣灂䝁䅅䅢獁䍁䅁兙湂䡁䅉兡橂䡁䅕䅢あ䡁䅕杣求䍁䅁兙畂䝁䅑䅉瑂䝁䅫杢灂䝁䄴睚獁䍁䅁兙畂䝁䅑䅉桂䝁䅕杣療䡁䅍䅣桂䝁䅍党杁䝁䄰兙祂䝁䅳党あ䡁䅍杌杁䙁䅑䅡求䍁䅁睙療䝁䄰䅣桂䝁䄴入杁䡁䅣兙穂䍁䅁杚療䡁䅕杢歂䝁䅕䅚杁䝁䅫杢杁䑁䅅兏祁䑁䅁䅉桂䝁䄴䅚杁䝁䅫督杁䝁䅧党桂䝁䅑兣ㅂ䝁䅅杣あ䝁䅕杣求䝁䅑䅉灂䝁䄴䅉䱂䝁䅫杢湂䡁䅍䅣療䡁䅉䅤獁䍁䅁䅖求䝁䄴杢求䡁䅍督求䝁䅕杌䅁䍁瀰䅁㙃兄䅁兒桂䡁䅍䅤瑂䝁䅅杢杁䕁䅳睢歂䝁䅅睡杁䕁䅍睢瑂䡁䅁兙畂䡁䅫䅉求䝁䄴睚桂䝁䅣党穂䍁䅁兡畂䍁䅁䅤潂䝁䅕䅉睂䡁䅉睢㉂䝁䅫督灂䝁䄸杢杁䝁䄸杚杁䝁䅧兙祂䝁䅑睤桂䡁䅉党獁䍁䅁督療䝁䅙䅤㍂䝁䅅杣求䍁䅷䅉橂䝁䄸杢穂䡁䅕兢桂䝁䅉䅢求䡁䅍䅌杁䝁䅅杢歂䍁䅁督求䡁䅉杤灂䝁䅍党穂䍁䅁䅤療䍁䅁睙ㅂ䡁䅍䅤療䝁䄰党祂䡁䅍䅉灂䝁䄴䅉あ䝁䅧党杁䝁䅍睢瑂䝁䄰党祂䝁䅍兡桂䝁䅷䅉睂䡁䅉兡畂䡁䅑䅌杁䡁䅁兙橂䝁䅳兙湂䝁䅫杢湂䍁䅷䅉睂䡁䅕杙獂䝁䅫督潂䝁䅫杢湂䍁䅷䅉瑂䝁䅅杢ㅂ䝁䅙兙橂䡁䅑兤祂䝁䅫杢湂䍁䅷䅉桂䝁䄴䅚杁䝁䅕杢あ䝁䅕杣あ䝁䅅兡畂䝁䄰党畂䡁䅑䅉瑂䝁䅅杣牂䝁䅕䅤穂䍁䅁睤療䡁䅉䅢歂䡁䅣兡歂䝁䅕杌杁䙁䅑䅡求䍁䅁睙療䝁䄰䅣桂䝁䄴入杁䝁䄸䅣求䡁䅉兙あ䝁䅕督杁䡁䅑䅡祂䝁䄸兤湂䝁䅧䅉あ䝁䅧杣求䝁䅕䅉穂䝁䅕睚瑂䝁䅕杢あ䡁䅍杏杁䙁䅁杣灂䝁䄴䅤獁䍁䅁兑歂䡁䅙兙畂䝁䅍党歂䍁䅁兔桂䡁䅑党祂䝁䅫兙獂䡁䅍䅉桂䝁䄴䅚杁䕁䅍䅡求䝁䄰兡橂䝁䅅䅢穂䍁䅷䅉桂䝁䄴䅚杁䕁䅉杣桂䝁䄴䅚畁䍁䅁䅖潂䝁䅕䅉兂䡁䅉兡畂䡁䅑䅉穂䝁䅕睚瑂䝁䅕杢あ䍁䅁䅣祂䝁䄸杤灂䝁䅑党穂䍁䅁䅚灂䝁䅣兡あ䝁䅅䅢杁䝁䄸杚浂䡁䅍党あ䍁䅁䅣獂䝁䅅䅤求䍁䅁睢浂䝁䅙党祂䝁䅫杢湂䡁䅍䅉桂䝁䄴䅚杁䝁䅍睢瑂䡁䅁兤あ䝁䅕杣瑁䡁䅑睢瑁䡁䅁䅢桂䡁䅑党杁䝁䅫兢桂䝁䅣兡畂䝁䅣䅉穂䝁䄸䅢ㅂ䡁䅑兡療䝁䄴督㝁䍁䅁䅣祂䝁䅕督穂䍁䅁督㕂䡁䅍䅤求䝁䄰督杁䝁䅅杢歂䍁䅁睙療䝁䄰䅣療䝁䄴党畂䡁䅑督杁䡁䅕杢歂䝁䅕杣杁䡁䅑䅡求䍁䅁䅕卂䕁䄸睕兂䕁䅕杕杁䝁䅉杣桂䝁䄴䅚杁䝁䄴兙瑂䝁䅕䅌杁䝁䅅督杁䡁䅣党獂䝁䅷䅉桂䡁䅍䅉睂䡁䅉兡畂䡁䅑䅉灂䝁䄴睡穂䍁䅁兙畂䝁䅑䅉睂䡁䅉兡瑂䝁䅕杣穂䍁䅁兤畂䝁䅑党祂䍁䅁䅤潂䝁䅕䅉䱂䕁䄸䅒䉂䕁䅳䅉偂䙁䅁䅖䩂䕁䄰兑奂䍁䅷䅉䱂䕁䄸䅒䉂䕁䅍䅓卂䕁䄸兔䙂䍁䅷䅉桂䝁䄴䅚杁䕁䅳睔䕂䕁䅅睓杁䕁䅕睓啂䕁䅅睑偂䕁䅷睔卂䍁䅁杙祂䝁䅅杢歂䍁䅁杢桂䝁䄰党穂䑁䅳䅉桂䝁䄴䅚杁䙁䅁杕䩂䕁䄴兒卂䕁䅣兗獁䍁䅁兙杁䡁䅣睢祂䝁䅳杚獂䝁䄸睤杁䡁䅁杣療䝁䅑兤橂䡁䅑兡療䝁䄴䅉穂䝁䄸杚あ䡁䅣兙祂䝁䅕䅌杁䡁䅣䅡灂䝁䅍䅡杁䝁䅫督杁䡁䅕督求䝁䅑䅉楂䡁䅫䅉橂䡁䅕督あ䝁䄸兢求䡁䅉督杁䡁䅑睢杁䝁䄰兙畂䝁䅅睚求䍁䅁䅚灂䝁䅣兡あ䝁䅅䅢杁䝁䅅杢歂䍁䅁睙療䝁䄴杤求䝁䄴䅤灂䝁䄸杢桂䝁䅷䅉睂䡁䅉兡畂䡁䅑䅉橂䝁䄸杢あ䝁䅕杢あ䍁䅁杚祂䝁䄸兢杁䝁䅙兡獂䝁䅕䅉橂䡁䅉党桂䡁䅑兡療䝁䄴䅉あ䝁䄸䅉療䡁䅕䅤睂䡁䅕䅤畁䍁䅁䅖潂䝁䅫督杁䡁䅍党湂䝁䄰党畂䡁䅑䅉療䝁䅙杚求䡁䅉督杁䝁䅫䅤穂䍁䅁䅣祂䝁䄸䅚ㅂ䝁䅍䅤穂䍁䅁䅤療䍁䅁睙療䝁䄰兢求䡁䅉睙灂䝁䅅䅢杁䝁䅫杢歂䡁䅕督あ䡁䅉兡求䡁䅍䅌杁䝁䅫杢橂䝁䅷兤歂䝁䅫杢湂䍁䅁睙療䝁䄰兢求䡁䅉睙灂䝁䅅䅢杁䡁䅁杣灂䝁䄴䅤獁䍁䅁䅚灂䡁䅉党橂䡁䅑䅉瑂䝁䅅兡獂䍁䅷䅉楂䝁䄸睢牂䍁䅁䅣ㅂ䝁䅉䅢灂䡁䅍䅡灂䝁䄴睚獁䍁䅁杢求䡁䅣督睂䝁䅅䅣求䡁䅉督杁䝁䅅杢歂䍁䅁兢桂䝁䅣兙㙂䝁䅫杢求䡁䅍䅌杁䝁䅑儶橂䝁䄸杣獁䍁䅁兙畂䝁䅑䅉睂䝁䅅睙牂䝁䅅睚灂䝁䄴睚癁䝁䅷兙楂䝁䅕䅢穂䍁䄴䅉啂䝁䅧党杁䕁䅅䅚㉂䝁䅅杢橂䝁䅕䅚杁䕁䄰兙あ䝁䅕杣灂䝁䅅䅢穂䍁䅁兙畂䝁䅑䅉䑂䝁䅧党瑂䝁䅫睙桂䝁䅷督杁䡁䅍党湂䝁䄰党畂䡁䅑䅉求䝁䄴睚桂䝁䅣党穂䍁䅁兡畂䍁䅁兡畂䝁䅑兤穂䡁䅑杣灂䝁䅅䅢杁䝁䅙兡獂䝁䄰䅉桂䝁䄴䅚杁䝁䅍䅡求䝁䄰兡橂䝁䅅䅢穂䍁䅷䅉瑂䝁䄸䅤灂䝁䄸杢杁䡁䅁兡橂䡁䅑兤祂䝁䅕䅌杁䝁䅅䅚㉂䝁䅅杢橂䝁䅕䅚杁䝁䄰兙あ䝁䅕杣灂䝁䅅䅢穂䍁䅁兙畂䝁䅑䅉浂䡁䅕杢橂䡁䅑兡療䝁䄴兙獂䍁䅁䅣祂䝁䅫杢あ䝁䅫杢湂䍁䅷䅉桂䝁䄴䅚杁䕁䅫䅕杁䝁䅷兡橂䝁䅕杢穂䝁䅫杢湂䍁䅁兙畂䝁䅑䅉桂䝁䄴兙獂䡁䅫䅤灂䝁䅍兙獂䍁䅁兙橂䡁䅑兡㉂䝁䅫䅤灂䝁䅕督畁䍁䅁䅖潂䝁䅫督杁䡁䅍党湂䝁䄰党畂䡁䅑䅉桂䝁䅷督療䍁䅁睙療䝁䄰䅣祂䝁䅫督求䡁䅍䅉あ䝁䅧党杁䕁䅳睢歂䝁䅅睡杁䙁䅉党穂䝁䅕兙祂䝁䅍䅡杁䕁䅷兙楂䝁䄸杣桂䡁䅑睢祂䝁䅫党穂䍁䅷䅉㍂䝁䅧兡橂䝁䅧䅉橂䝁䄸杢歂䡁䅕睙あ䡁䅍䅉祂䝁䅕督求䝁䅅杣橂䝁䅧䅌杁䝁䅑党㉂䝁䅕䅢療䡁䅁督杁䝁䄴党㍂䍁䅁䅣祂䝁䄸䅚ㅂ䝁䅍䅤杁䝁䄸杣杁䝁䄴党㍂䍁䅁杙ㅂ䡁䅍兡畂䝁䅕督穂䍁䅁睢睂䡁䅁睢祂䡁䅑兤畂䝁䅫䅤灂䝁䅕督獁䍁䅁兙畂䝁䅑䅉浂䝁䅫䅢求䡁䅍䅉睂䝁䅅䅤求䝁䄴䅤杁䝁䅅䅣睂䝁䅷兡橂䝁䅅䅤灂䝁䄸杢穂䍁䅁杚療䡁䅉䅉灂䡁䅑督杁䝁䅫杢㉂䝁䅕杢あ䝁䅫睢畂䡁䅍䅉桂䝁䄴䅚杁䝁䅫杢畂䝁䄸杤桂䡁䅑兡療䝁䄴督獁䍁䅁兙穂䍁䅁睤求䝁䅷䅢杁䝁䅅督杁䝁䄰兙畂䝁䅅睚求䡁䅍䅉獂䝁䅫睙求䝁䄴督灂䝁䄴睚杁䝁䄸杚杁䝁䅫䅤穂䍁䅁兡畂䡁䅑党獂䝁䅷党橂䡁䅑兤桂䝁䅷䅉睂䡁䅉睢睂䝁䅕杣あ䡁䅫䅉あ䝁䄸䅉あ䝁䅧兡祂䝁䅑䅉睂䝁䅅杣あ䝁䅫党穂䍁䄴䅉啂䝁䅧党杁䕁䅉杣桂䝁䄴䅚杁䡁䅍党湂䝁䄰党畂䡁䅑䅉求䝁䄴睚桂䝁䅣党穂䍁䅁兡畂䍁䅁䅤潂䝁䅕䅉獂䝁䅫睙求䝁䄴督灂䝁䄴睚杁䝁䄸杚杁䕁䅳睢歂䝁䅅睡杁䝁䅉杣桂䝁䄴䅚杁䡁䅑睢杁䡁䅑䅡灂䡁䅉䅚杁䡁䅁兙祂䡁䅑兡求䡁䅍杌杁䙁䅑䅡求䍁䅁睙療䝁䄰䅣桂䝁䄴入杁䝁䅫督杁䝁䅅䅢穂䝁䄸䅉灂䝁䄴杤療䝁䅷杤求䝁䅑䅉灂䝁䄴䅉あ䝁䅧党杁䝁䄸䅣求䡁䅉兙あ䝁䅫睢畂䍁䅁睢浂䍁䅁兒桂䡁䅍䅤瑂䝁䅅杢杁䕁䅉兤穂䝁䅫杢求䡁䅍督杁䙁䅁兙祂䝁䅳䅌杁䝁䅅䅉あ䝁䅕睙潂䝁䄴睢獂䝁䄸睚㕂䍁䅁睙求䝁䄴䅤求䡁䅉䅉桂䝁䄴䅚杁䝁䅫杢歂䡁䅕督あ䡁䅉兡桂䝁䅷䅉橂䝁䄸兢睂䝁䅷党㑂䍁䄴䅉䩂䡁䅑䅉穂䝁䅕䅢獂䡁䅍䅉灂䡁䅑督杁䡁䅁杣療䝁䅑兤橂䡁䅑督杁䝁䅅杢歂䍁䅁督求䡁䅉杤灂䝁䅍党穂䍁䅁䅤潂䡁䅉睢ㅂ䝁䅣䅡杁䝁䅑兡祂䝁䅕睙あ䍁䅁督桂䝁䅷党穂䍁䅷䅉あ䝁䅧兡祂䝁䅑䅉睂䝁䅅杣あ䡁䅫䅉祂䝁䅕督求䝁䅷䅢求䡁䅉督獁䍁䅁䅚求䝁䅅䅢求䡁䅉督獁䍁䅁睙潂䝁䅅杢畂䝁䅕䅢杁䡁䅁兙祂䡁䅑杢求䡁䅉督獁䍁䅁兙畂䝁䅑䅉歂䝁䅫督あ䡁䅉兡楂䡁䅕䅤療䡁䅉督畁䍁䅁䅖潂䝁䅕䅉橂䝁䄸兢睂䝁䅅杢㕂䍁䅁睤桂䡁䅍䅉浂䝁䄸兤畂䝁䅑党歂䍁䅁兡畂䍁䅁免㑁䑁䅧䅍杁䝁䅅杢歂䍁䅁兡穂䍁䅁䅡求䝁䅅䅚硂䡁䅕兙祂䡁䅑党祂䝁䅕䅚杁䝁䅫杢杁䙁䅉睢橂䝁䅧党穂䡁䅑党祂䍁䅷䅉佂䝁䅕睤杁䙁䅫睢祂䝁䅳杌䅁䱁䥣䅁あ兂䅁兒桂䡁䅍䅤穂䝁䅫䅚求䍁䅁䅒灂䡁䅍䅤灂䝁䅷䅢灂䝁䄴睚獁䍁䅁兓畂䝁䅍杌杁䝁䅅睙硂䡁䅕兡祂䝁䅕督獁䍁䅁兢桂䝁䄴兤浂䝁䅅睙あ䡁䅕杣求䡁䅍䅌杁䝁䅉䅢求䝁䄴䅚穂䍁䅷䅉楂䝁䄸䅤あ䝁䅷党穂䍁䅷䅉灂䝁䄰䅣療䡁䅉䅤穂䍁䅷䅉求䡁䅧䅣療䡁䅉䅤穂䍁䅷䅉瑂䝁䅅杣牂䝁䅕䅤穂䍁䅷䅉桂䝁䄴䅚杁䡁䅍党獂䝁䅷督杁䡁䅙兙祂䝁䅫睢ㅂ䡁䅍䅉桂䝁䅷睙療䝁䅧睢獂䝁䅫睙杁䝁䅉党㉂䝁䅕杣桂䝁䅣党穂䍁䄴䅉䩂䡁䅑䅉療䡁䅁党祂䝁䅅䅤求䡁䅍䅉あ䝁䅧杣療䡁䅕睚潂䍁䅁䅤㍂䝁䄸䅉穂䝁䅕睚瑂䝁䅕杢あ䡁䅍䅌杁䙁䅍䅣灂䡁䅉兡あ䡁䅍䅉桂䝁䄴䅚杁䕁䅍杣桂䝁䅙䅤杁䕁䅍兙畂䝁䄴兡畂䝁䅣䅉牁䍁䅁䅕祂䝁䅫杢あ䝁䅫杢湂䍁䄴䅉啂䝁䅧党杁䝁䅍睢瑂䡁䅁兙畂䡁䅫䅉睂䡁䅉睢㉂䝁䅫䅚求䡁䅍䅉㍂䝁䅧兡穂䝁䅳党㕂䍁䅁兤畂䝁䅑党祂䍁䅁䅤潂䝁䅕䅉䍂䡁䅕杣畂䡁䅍兡歂䝁䅕䅉塂䝁䅧兡穂䝁䅳党㕂䍁䅁杙祂䝁䅅杢歂䑁䅳䅉㉂䝁䄸䅚牂䝁䅅䅉ㅂ䝁䄴䅚求䡁䅉䅉あ䝁䅧党杁䙁䅁睢祂䡁䅑䅢桂䝁䄴䅚杁䙁䅁睢あ䝁䅅䅤療䍁䅁杖療䝁䅑睡桂䍁䅁杙祂䝁䅅杢歂䑁䅳䅉祂䡁䅕兢杁䡁䅕杢歂䝁䅕杣杁䡁䅑䅡求䍁䅁䅓ㅂ䝁䅕兌䥂䡁䅕党杁䕁䅍睢浂䝁䅙党求䍁䅁杕ㅂ䝁䄰䅉楂䡁䅉兙畂䝁䅑睏杁䝁䅅杢歂䍁䅁䅤求䡁䅅兤灂䝁䅷兙杁䡁䅕杢歂䝁䅕杣杁䡁䅑䅡求䍁䅁兑㙂䡁䅕儸灂䝁䅅䅉啂䝁䅕兣ㅂ䝁䅫䅢桂䍁䅁杙祂䝁䅅杢歂䍁䄴䅉䩂䡁䅑䅉桂䝁䅷督療䍁䅁睢浂䝁䅙党祂䡁䅍䅉橂䝁䅅杢畂䝁䅫杢湂䍁䅁兙畂䝁䅑䅉睂䡁䅉兡畂䡁䅑兡畂䝁䅣䅌杁䝁䅑兡湂䝁䅫䅤桂䝁䅷䅉橂䝁䅅杢杁䡁䅁杣灂䝁䄴䅤灂䝁䄴睚獁䍁䅁兙畂䝁䅑䅉橂䝁䄸兌睂䝁䅅睙牂䝁䅫杢湂䍁䅁督求䡁䅉杤灂䝁䅍党穂䍁䅁䅤療䍁䅁䅤潂䝁䅕䅉橂䡁䅉兙浂䡁䅑䅉楂䝁䅕党祂䍁䅷䅉橂䝁䅫䅚求䡁䅉䅌杁䝁䅳睢瑂䝁䅉兤橂䝁䅧兙獁䍁䅁兙畂䝁䅑䅉療䡁䅑䅡求䡁䅉䅉楂䝁䅕杤求䡁䅉兙湂䝁䅕䅉穂䝁䅕睙あ䝁䄸杣穂䍁䄴䅉啂䝁䅧党杁䝁䅍睢瑂䡁䅁兙畂䡁䅫䅉穂䝁䅕䅢獂䡁䅍䅉灂䡁䅑督杁䡁䅁杣療䝁䅑兤橂䡁䅑督杁䝁䄸杢杁䝁䅅䅉㍂䝁䅧睢獂䝁䅕督桂䝁䅷党杁䝁䅉兙穂䝁䅫督杁䡁䅑睢杁䝁䅑兡穂䡁䅑杣灂䝁䅉兤あ䝁䄸杣穂䍁䅁兡畂䍁䅁䅤潂䝁䅕䅉噂䝁䄴兡あ䝁䅕䅚杁䙁䅍䅤桂䡁䅑党穂䍁䄴䅉䙂䝁䅅督あ䡁䅍兡歂䝁䅕䅉䕂䝁䅫督あ䝁䅫䅢獂䝁䅫杢湂䍁䅷䅉䩂䝁䄴睙畁䍁䅁兡穂䍁䅁䅡求䝁䅅䅚硂䡁䅕兙祂䡁䅑党祂䝁䅕䅚杁䝁䅫杢杁䙁䅁睢祂䡁䅑䅢桂䝁䄴䅚獁䍁䅁睔祂䝁䅕睚療䝁䄴杌䅁偁䱫䅁煄杄䅁兒桂䡁䅑睢畂䍁䅁睑療䡁䅉䅣療䡁䅉兙あ䝁䅫睢畂䍁䅁䅣獂䝁䅍䅉療䡁䅁党祂䝁䅅䅤求䡁䅍䅉桂䡁䅍䅉桂䍁䅁䅣療䡁䅣党祂䍁䅁兢桂䝁䄴兙湂䝁䅕兢求䝁䄴䅤杁䝁䅍睢瑂䡁䅁兙畂䡁䅫䅉㍂䝁䄸杣獂䝁䅑睤灂䝁䅑党畁䍁䅁䅖潂䝁䅕䅉橂䝁䄸兢睂䝁䅅杢㕂䉁杫督杁䕁䅕䅢求䝁䅍䅤祂䝁䅫睙桂䝁䅷䅉䉂䝁䄰党祂䝁䅫睙桂䡁䅍䅉桂䝁䄴䅚杁䕁䅕䅢求䝁䅍䅤祂䝁䅫睙桂䝁䅷䅉䡂䝁䅷睢楂䝁䅅䅢杁䡁䅍党湂䝁䄰党畂䡁䅑䅉睂䡁䅉睢㉂䝁䅫䅚求䡁䅍䅉求䝁䅷党橂䡁䅑杣灂䝁䅍兙獂䍁䅁睙療䝁䄰䅣療䝁䄴党畂䡁䅑督獁䍁䅁兡畂䝁䅑兤穂䡁䅑杣灂䝁䅅䅢杁䝁䅍睢瑂䡁䅁睢畂䝁䅕杢あ䡁䅍䅌杁䡁䅁睢㍂䝁䅕杣杁䝁䅑兡穂䡁䅑杣灂䝁䅉兤あ䝁䅫睢畂䍁䅁兙畂䝁䅑䅉桂䡁䅍督求䝁䄰杙獂䝁䅫党穂䍁䅷䅉祂䝁䅕督灂䝁䅑党畂䡁䅑兡桂䝁䅷䅉睂䡁䅉睢歂䡁䅕睙あ䡁䅍䅌杁䡁䅍兡畂䝁䅣䅢求䍁䅁兙畂䝁䅑䅉あ䝁䅧杣求䝁䅕䅉睂䝁䅧兙穂䝁䅕䅉睂䝁䄸睤求䡁䅉䅉硂䡁䅕兙獂䝁䅫䅤㕂䍁䅁兙畂䝁䅑䅉橂䝁䄸杢畂䝁䅕睙あ䝁䅫杤灂䡁䅑入杁䡁䅁杣療䝁䅑兤橂䡁䅑督獁䍁䅁睤灂䡁䅉兡畂䝁䅣䅉歂䝁䅕杤灂䝁䅍党穂䍁䅷䅉橂䝁䅫杣橂䡁䅕兡あ䍁䅁䅣祂䝁䄸䅤求䝁䅍䅤灂䝁䄸杢杁䡁䅁杣療䝁䅑兤橂䡁䅑督獁䍁䅁兤あ䝁䅫䅢灂䡁䅑入杁䡁䅁睢㍂䝁䅕杣杁䝁䅑兡穂䡁䅑杣灂䝁䅉兤あ䝁䅫睢畂䍁䅁䅣祂䝁䄸䅚ㅂ䝁䅍䅤穂䍁䅷䅉睂䝁䄸睤求䡁䅉䅉祂䝁䅕䅢灂䝁䅅杙灂䝁䅷兡あ䡁䅫䅉求䡁䅅兤灂䡁䅁兢求䝁䄴䅤獁䍁䅁兙畂䝁䅑䅉穂䝁䅕杣㉂䝁䅫睙求䡁䅍䅌杁䝁䅅督杁䡁䅣党獂䝁䅷䅉桂䡁䅍䅉潂䝁䅅来桂䡁䅉䅚療䡁䅕督杁䝁䅑兤あ䡁䅫䅉求䝁䅷党橂䡁䅑杣灂䝁䅍兙獂䍁䅁党硂䡁䅕兡睂䝁䄰党畂䡁䅑䅌杁䝁䅕兢求䡁䅉睚求䝁䄴睙㕂䍁䅁䅢灂䝁䅣䅡あ䝁䅫杢湂䍁䅷䅉浂䝁䅫杣求䍁䅁䅚求䡁䅑党橂䡁䅑兡療䝁䄴䅌杁䝁䅕䅥睂䝁䅷睢穂䝁䅫睢畂䍁䄰䅣祂䝁䄸睢浂䍁䅁兡畂䡁䅍䅤祂䡁䅕兢求䝁䄴䅤桂䡁䅑兡療䝁䄴䅌杁䝁䅅杢歂䍁䅁督あ䡁䅉兤橂䡁䅑兤祂䝁䅅䅢杁䡁䅍兤睂䡁䅁睢祂䡁䅑䅉穂䡁䅫督あ䝁䅕兢穂䍁䄴䅉䩂䡁䅑督杁䕁䅅党祂䝁䄸督睂䝁䅅睙求䍁䅁督求䝁䅣兢求䝁䄴䅤杁䝁䄸杚浂䝁䅕杣穂䍁䅁䅣ㅂ䝁䄰䅣穂䍁䅷䅉瑂䝁䄸䅤療䡁䅉督獁䍁䅁䅡㕂䝁䅑杣桂䡁䅕䅢灂䝁䅍䅉睂䝁䄸睤求䡁䅉䅉ㅂ䝁䄴兡あ䡁䅍䅌杁䝁䅧睢穂䝁䅕督杁䝁䅅杢歂䍁䅁杚灂䡁䅑䅤灂䝁䄴睚穂䍁䅷䅉桂䝁䄴䅚杁䝁䅕䅢求䝁䅍䅤祂䝁䄸兌潂䡁䅫䅚祂䝁䅅兤獂䝁䅫睙杁䡁䅁兤瑂䡁䅁督㝁䍁䅁杤桂䝁䅷杤求䡁䅍䅌杁䝁䅍入獂䝁䅫杢歂䝁䅕杣穂䍁䅷䅉求䝁䅷党橂䡁䅑杣療䝁䄴兡橂䍁䅁睙療䝁䄴䅤祂䝁䄸䅢穂䍁䅷䅉求䝁䅷党橂䡁䅑杣療䝁䄰党橂䝁䅧兙畂䝁䅫睙桂䝁䅷䅉桂䝁䅍䅤ㅂ䝁䅅䅤療䡁䅉督獁䍁䅁督求䝁䄴督療䡁䅉督獁䍁䅁兙灂䡁䅉睙祂䝁䅅杚あ䍁䅁杚獂䝁䅅䅣杁䝁䅅杢歂䍁䅁督獂䝁䅅䅤杁䡁䅍入穂䡁䅑党瑂䡁䅍䅌杁䝁䅅杢歂䍁䅁杢療䡁䅍党杁䡁䅣䅡求䝁䅕䅢杁䡁䅍䅤求䝁䅕杣灂䝁䄴睚杁䡁䅍入穂䡁䅑党瑂䡁䅍睏杁䝁䅧睢穂䝁䅕䅌杁䡁䅑䅡求䡁䅉兢療䡁䅁䅢桂䡁䅍䅤灂䝁䅍䅉あ䡁䅕杙灂䝁䄴睚杁䡁䅁杣療䝁䅑兤橂䡁䅑督獁䍁䅁杚灂䡁䅑䅤灂䝁䄴睚穂䍁䅷䅉桂䝁䅑兙睂䡁䅑党祂䡁䅍䅌杁䝁䅍睢ㅂ䡁䅁䅢灂䝁䄴睚穂䍁䅷䅉桂䝁䄴䅚杁䡁䅍党桂䝁䅷兡畂䝁䅣䅉桂䝁䄴䅚杁䝁䅑兤橂䡁䅑兡畂䝁䅣䅉睂䡁䅉睢歂䡁䅕睙あ䡁䅍睏杁䝁䅅兡祂䍁䄰䅤療䍁䄰兙灂䡁䅉䅉祂䝁䅕杚ㅂ䝁䅕䅢灂䝁䄴睚杁䡁䅍入穂䡁䅑党瑂䡁䅍䅌杁䝁䅙兤求䝁䅷䅉睂䡁䅕兢睂䡁䅍䅌杁䝁䅙兤求䝁䅷䅉灂䝁䄴党祂䡁䅑兡畂䝁䅣䅉睂䡁䅉睢歂䡁䅕睙あ䡁䅍䅌杁䡁䅍党畂䡁䅍睢祂䡁䅍䅌杁䝁䅅杢歂䍁䅁兙歂䝁䅅䅣あ䝁䅕杣穂䍁䅁兙畂䝁䅑䅉祂䝁䅕睚ㅂ䝁䅷兙あ䝁䄸杣穂䑁䅳䅉療䡁䅧入湂䝁䅕杢杁䝁䅣党畂䝁䅕杣桂䡁䅑兡療䝁䄴䅉穂䡁䅫督あ䝁䅕兢獁䍁䅁䅣桂䡁䅫䅢療䝁䅅䅚杁䝁䅍兙祂䡁䅉兡桂䝁䅣党穂䍁䅷䅉桂䝁䄴䅚杁䡁䅑䅡求䡁䅉兢桂䝁䅷䅉瑂䝁䅅杢桂䝁䅣党瑂䝁䅕杢あ䍁䅁䅣祂䝁䄸䅚ㅂ䝁䅍䅤穂䑁䅳䅉桂䝁䄴䅚杁䡁䅣兡祂䝁䅫杢湂䍁䅁睙療䝁䄴杢求䝁䅍䅤療䡁䅉督杁䝁䅅杢歂䍁䅁睙桂䝁䅉䅢求䡁䅍䅌杁䝁䅅督杁䡁䅣党獂䝁䅷䅉桂䡁䅍䅉潂䡁䅫䅚祂䝁䅅兤獂䝁䅫睙杁䝁䅅杢歂䍁䅁杙桂䝁䅣䅉浂䝁䅫䅢あ䝁䅕杣穂䍁䅷䅉穂䡁䅑杣桂䝁䅫杢求䡁䅉督杁䝁䅅杢歂䍁䅁睙桂䡁䅉䅤祂䝁䅫䅚湂䝁䅕督獁䍁䅁兙畂䝁䅑䅉湂䝁䄸䅢浂䍁䅁睚祂䝁䅫䅣穂䍁䅁杚療䡁䅉䅉瑂䝁䅅杢ㅂ䝁䅙兙橂䡁䅑兤祂䝁䅕杣穂䍁䅁睢浂䍁䅁睙療䝁䄰兢求䡁䅉睙灂䝁䅅䅢杁䝁䅅杢歂䍁䅁兢灂䝁䅷兡あ䝁䅅杣㕂䍁䅁兙灂䡁䅉睙祂䝁䅅杚あ䍁䅷䅉桂䝁䄴䅚杁䡁䅉党獂䝁䅅䅤求䝁䅑䅉桂䝁䅙䅤求䡁䅉兌瑂䝁䅅杣牂䝁䅕䅤杁䝁䅍兤穂䡁䅑睢瑂䝁䅕杣穂䍁䅷䅉桂䡁䅍䅉㍂䝁䅕䅢獂䍁䅁兙穂䍁䅁兡畂䝁䅑兤穂䡁䅑杣灂䝁䅅䅢杁䝁䅅䅣睂䝁䅷兡橂䝁䅅䅤灂䝁䄸杢穂䍁䄴䅉啂䝁䅧党杁䝁䅍睢瑂䡁䅁兙畂䡁䅫升穂䍁䅁杖求䝁䅧兡橂䝁䅷党杁䡁䅍党湂䝁䄰党畂䡁䅑䅉療䝁䅙杚求䡁䅉督杁䡁䅑杣桂䝁䄴督瑂䝁䅫督穂䝁䅫睢畂䡁䅍䅌杁䝁䅍䅢ㅂ䡁䅑睙潂䝁䅕督獁䍁䅁䅡㕂䝁䅉杣灂䝁䅑䅉睂䝁䄸睤求䡁䅉䅉穂䡁䅫督あ䝁䅕兢穂䍁䅷䅉穂䡁䅕䅣求䡁䅉睙潂䝁䅅杣湂䝁䅕杣穂䍁䅷䅉求䝁䄴睚灂䝁䄴党杁䡁䅙兙獂䡁䅙党穂䍁䅁兙畂䝁䅑䅉㉂䝁䅅䅢㉂䝁䅕䅉桂䝁䅍䅤ㅂ䝁䅅䅤灂䝁䄸杢杁䡁䅍入穂䡁䅑党瑂䡁䅍䅌杁䝁䅷睢橂䝁䅳兡畂䝁䅣䅉桂䝁䄴䅚杁䝁䅷兡瑂䝁䅫䅤求䝁䅑䅉穂䝁䅷兡睂䍁䅁䅚灂䝁䅙杚求䡁䅉党畂䡁䅑兡桂䝁䅷督獁䍁䅁䅤祂䝁䅅杢穂䝁䄰兡穂䡁䅍兡療䝁䄴䅉橂䝁䄸杢あ䡁䅉睢獂䡁䅍䅌杁䝁䅅杢歂䍁䅁杚ㅂ䝁䅕䅢杁䡁䅙兙睂䝁䄸杣杁䝁䅍睢瑂䡁䅁睢畂䝁䅕杢あ䡁䅍䅉浂䝁䄸杣杁䡁䅑䅡求䍁䅁杤求䝁䅧兡橂䝁䅷党杁䝁䅫杢歂䡁䅕督あ䡁䅉入畁䍁䅁兓あ䡁䅍䅉求䕁䄰睢楂䝁䅫䅢灂䡁䅑入杁䡁䅍党湂䝁䄰党畂䡁䅑䅉睂䡁䅉睢㉂䝁䅫䅚求䡁䅍䅉㉂䝁䄸䅢あ䝁䅅睚求䍁䅁兡畂䡁䅙党祂䡁䅑党祂䡁䅍䅌杁䝁䅍睢畂䡁䅙党祂䡁䅑党祂䡁䅍䅌杁䝁䅙兤穂䝁䅕督獁䍁䅁睙灂䡁䅉睙ㅂ䝁䅫䅤杁䡁䅁杣療䡁䅑党橂䡁䅑兡療䝁䄴䅉ㅂ䝁䄴兡あ䡁䅍䅌杁䡁䅙党潂䝁䅫睙獂䝁䅕䅉橂䝁䄸杢あ䡁䅉睢獂䡁䅍䅌杁䡁䅁睢㍂䝁䅕杣杁䝁䅑兡穂䡁䅑杣灂䝁䅉兤あ䝁䅫睢畂䍁䅁督㕂䡁䅍䅤求䝁䄰督獁䍁䅁杚ㅂ䝁䅕䅢杁䡁䅑兙畂䝁䅳䅉灂䡁䅍睢獂䝁䅅䅤灂䝁䄸杢杁䡁䅙兙獂䡁䅙党穂䍁䅷䅉桂䝁䄴䅚杁䝁䅍睢瑂䝁䄰党祂䝁䅍兡桂䝁䅷䅉㉂䝁䅕䅡灂䝁䅍䅢求䍁䅁䅡㕂䝁䅉杣灂䝁䅑䅉穂䡁䅫督あ䝁䅕兢穂䍁䄴䅉䙂䝁䅅䅤療䝁䄴䅉䑂䝁䄸杣睂䝁䄸杣桂䡁䅑兡療䝁䄴䅉睂䝁䅷睙杁䡁䅣兙穂䍁䅁杚療䡁䅕杢歂䝁䅕䅚杁䝁䅫杢杁䑁䅅兏硁䑁䅅䅉桂䝁䄴䅚杁䝁䅫督杁䝁䅉兙穂䝁䅕䅚杁䝁䅫杢杁䕁䅑兤楂䝁䅷兡畂䍁䅷䅉䩂䡁䅉党獂䝁䅅杢歂䍁䄴䅁㙃睈䅁杖䅳䕁䅕睙潂䝁䄸睕あ䝁䅅杣杁䕁䅍睢祂䡁䅁睢祂䝁䅅䅤灂䝁䄸杢獁䍁䅁䅤療䝁䅣党あ䝁䅧党祂䍁䅁睤灂䡁䅑䅡杁䝁䅫䅤穂䍁䅁督ㅂ䝁䅉督灂䝁䅑兡桂䡁䅉兡求䡁䅍䅌杁䡁䅁杣療䡁䅙兡歂䝁䅕督杁䝁䄴党あ䡁䅣睢祂䝁䅳兡畂䝁䅣䅉あ䝁䅕睙潂䝁䄴睢獂䝁䄸睚灂䝁䅕督杁䝁䅅杢歂䍁䅁督求䡁䅉杤灂䝁䅍党穂䍁䅁睤療䡁䅉䅢歂䡁䅣兡歂䝁䅕杌杁䙁䅑䅡求䍁䅁睙療䝁䄰䅣桂䝁䄴入杁䝁䄸䅣求䡁䅉兙あ䝁䅕督杁䝁䅫杢杁䝁䅙睢ㅂ䡁䅉䅉穂䝁䅕睚瑂䝁䅕杢あ䡁䅍杏杁䙁䅁兙㕂䍁䄰䅖坂䍁䅷䅉卂䝁䅕䅤桂䝁䅫䅢杁䙁䅣兡祂䝁䅕䅢求䡁䅍督獁䍁䅁兎䡂䍁䅁杔求䡁䅑睤療䡁䅉睡杁䕁䅑党睂䝁䅷睢㕂䝁䄰党畂䡁䅑䅌杁䕁䅉杣療䝁䅅䅚楂䝁䅅杢歂䍁䅁兙畂䝁䅑䅉呂䝁䅅䅤求䝁䅷䅢灂䡁䅑党杁䙁䅍党祂䡁䅙兡橂䝁䅕督畁䍁䅁䅖潂䝁䅕䅉兂䝁䅅入瑁䙁䅑杖杁䡁䅍党湂䝁䄰党畂䡁䅑䅉療䝁䅙杚求䡁䅉督杁䝁䅅䅉歂䝁䅫杣求䝁䅍䅤杁䝁䅉杣療䝁䅅䅚橂䝁䅅督あ䍁䅁兙畂䝁䅑䅉浂䝁䅫䅥求䝁䅑䅉穂䝁䅅䅤求䝁䅷䅢灂䡁䅑党杁䡁䅍党祂䡁䅙兡橂䝁䅕督㝁䍁䅁䅚求䡁䅍兡湂䝁䄴督獁䍁䅁䅚求䡁䅙党獂䝁䄸䅣穂䍁䅷䅉桂䝁䄴䅚杁䝁䅑兡穂䡁䅑杣灂䝁䅉兤あ䝁䅕督杁䡁䅉党橂䝁䅕兡㉂䝁䅕杣杁䡁䅍入穂䡁䅑党瑂䑁䅳䅉桂䝁䄴䅚杁䡁䅁杣療䡁䅙兡歂䝁䅕督杁䝁䅑兡湂䝁䅫䅤桂䝁䅷䅉楂䡁䅉睢桂䝁䅑睙桂䡁䅍䅤杁䝁䄸䅣求䡁䅉兙あ䝁䅫睢畂䡁䅍䅌杁䝁䅫杢橂䝁䅷兤歂䝁䅫杢湂䍁䅁督桂䡁䅑党獂䝁䅷兡あ䝁䅕䅉ㅂ䡁䅁䅢灂䝁䄴睡灂䝁䄴睚癁䝁䅑睢㍂䝁䄴䅢灂䝁䄴睡灂䝁䄴睚獁䍁䅁䅤祂䝁䅅杢穂䝁䄰兡穂䡁䅍兡療䝁䄴䅉桂䝁䄴䅚獁䍁䅁睢あ䝁䅧党祂䍁䅁督求䡁䅉杤灂䝁䅍党穂䍁䅁䅤療䍁䅁䅤潂䝁䅫杣歂䍁䄰䅣桂䡁䅉䅤㕂䍁䅁䅣桂䡁䅫兌啂䙁䅙䅉睂䡁䅉睢㉂䝁䅫䅚求䡁䅉督㝁䍁䅁兙畂䝁䅑䅉瑂䡁䅕䅢あ䝁䅫睙潂䝁䅅杢畂䝁䅕䅢獁䍁䅁䅢灂䡁䅙党瑁䝁䅷兡畂䝁䅕兙祂䍁䅁兙畂䝁䅑䅉療䝁䄴兌歂䝁䅕兢桂䝁䄴䅚杁䡁䅍䅤祂䝁䅕兙瑂䝁䅫杢湂䍁䅁睢㉂䝁䅕杣瑁䡁䅑䅡求䍁䄰䅤療䡁䅁䅉灂䝁䄴䅤求䡁䅉杢求䡁䅑兌楂䝁䅅督求䝁䅑䅉歂䝁䄸兢求䡁䅍䅤灂䝁䅍䅌杁䝁䅫杢あ䝁䅕杣畂䝁䅅䅤灂䝁䄸杢桂䝁䅷䅌杁䕁䅷兙あ䝁䅫杢療䍁䅷䅉桂䝁䄴䅚杁䕁䅙杣求䝁䅕督あ䡁䅉党桂䝁䄰䅉㉂䝁䅫䅚求䝁䄸䅉睂䡁䅉睢湂䡁䅉兙瑂䝁䄰兡畂䝁䅣䅉穂䝁䅕杣㉂䝁䅫睙求䡁䅍䅉ㅂ䝁䄴䅚求䡁䅉䅉あ䝁䅧党杁䕁䅑兓呂䕁䅧䅉桂䝁䄴䅚杁䙁䅍䅔䩂䕁䄴睒杁䝁䅉杣桂䝁䄴䅚杁䝁䄴兙瑂䝁䅕督畁䍁䅁䅖潂䝁䅕䅉卂䝁䅕䅤桂䝁䅫䅢杁䙁䅣兡祂䝁䅕䅢求䡁䅍督杁䡁䅍党湂䝁䄰党畂䡁䅑䅉睂䡁䅉睢㉂䝁䅫䅚求䡁䅍䅉睂䡁䅉党睂䝁䅅兡歂䍁䅁兙畂䝁䅑䅉睂䝁䄸督あ䡁䅁兙灂䝁䅑䅉㍂䝁䅫杣求䝁䅷党穂䡁䅍䅉穂䝁䅕杣㉂䝁䅫睙求䡁䅍䅉ㅂ䝁䄴䅚求䡁䅉䅉あ䝁䅧党杁䕁䅉睢療䡁䅍䅤杁䕁䄰睢楂䝁䅫䅢求䍁䅷䅉䍂䝁䄸睢穂䡁䅑䅉睂䝁䄸督あ䡁䅁兙灂䝁䅑䅌杁䝁䅅杢歂䍁䅁睒求䝁䄴䅉乂䝁䄸杙灂䝁䅷党杁䝁䅉杣桂䝁䄴䅚穂䍁䅷䅉桂䡁䅍䅉㍂䝁䅕䅢獂䍁䅁杤桂䡁䅉兡療䡁䅕督杁䡁䅣兡祂䝁䅕䅢求䡁䅍督杁䝁䅑党㉂䝁䅫睙求䡁䅍杌杁䙁䅑䅡求䍁䅁杔求䡁䅑睤療䡁䅉睡杁䕁䅑党睂䝁䅷睢㕂䝁䄰党畂䡁䅑䅉穂䝁䅕睚瑂䝁䅕杢あ䍁䅁䅚求䡁䅁䅢療䡁䅫督杁䝁䅅䅉浂䝁䅅睙灂䝁䅷兡あ䝁䅫党穂䍁䄰杙桂䡁䅍党歂䍁䅁兎䡂䍁䅁杙祂䝁䄸兙歂䝁䅉兙畂䝁䅑䅉畂䝁䅕䅤㍂䝁䄸杣牂䍁䅁兙畂䝁䅑䅉橂䝁䄸兢瑂䝁䅕杣橂䝁䅫兙獂䝁䅫来求䡁䅍䅉歂䝁䅕䅣獂䝁䄸入瑂䝁䅕杢あ䍁䅁睢浂䍁䅁兎䡂䍁䅁杖療䕁䄴杕畁䍁䅁䅖潂䝁䅕䅉䍂䡁䅉睢桂䝁䅑杙桂䝁䄴䅚杁䝁䅅杢歂䍁䅁睕桂䡁䅑党獂䝁䅷兡あ䝁䅕䅉呂䝁䅕杣㉂䝁䅫睙求䡁䅍䅉療䝁䅙杚求䡁䅉督杁䝁䅉杣療䝁䅅䅚楂䝁䅅杢歂䍁䅁督求䡁䅉杤灂䝁䅍党穂䍁䅁䅤療䍁䅁睙療䝁䄴督ㅂ䝁䄰党祂䍁䅁睙ㅂ䡁䅍䅤療䝁䄰党祂䡁䅍䅌杁䡁䅣䅡灂䝁䅍䅡杁䝁䅫杢橂䝁䅷兤歂䝁䅕䅉潂䝁䄸兢求䍁䅷䅉桂䝁䄴䅚杁䡁䅍兢桂䝁䅷䅢杁䡁䅑睢杁䝁䄰党歂䝁䅫兤瑂䍁䄰督灂䡁䅯党歂䍁䅁杙ㅂ䡁䅍兡畂䝁䅕督穂䝁䅕督㝁䍁䅁兙畂䝁䅑䅉穂䝁䅅䅤求䝁䅷䅢灂䡁䅑党杁䝁䅅杢歂䍁䅁兢ㅂ䝁䅷䅤灂䍁䄰䅤祂䝁䅅杢穂䡁䅁睢祂䡁䅑䅉あ䝁䅕睙潂䝁䄴睢獂䝁䄸睚灂䝁䅕督獁䍁䅁兙畂䝁䅑䅉瑂䝁䅅杢桂䝁䅣党歂䍁䅁杢求䡁䅑睤療䡁䅉睡杁䡁䅍党祂䡁䅙兡橂䝁䅕督杁䡁䅑睢杁䡁䅑党獂䝁䅕睙療䝁䄰兢ㅂ䝁䄴兡橂䝁䅅䅤灂䝁䄸杢穂䍁䅁䅣祂䝁䄸杤灂䝁䅑党祂䡁䅍䅌杁䝁䅅党祂䝁䄸杢桂䡁䅕䅤灂䝁䅍兙獂䍁䅁督求䡁䅉杤灂䝁䅍党杁䡁䅁杣療䡁䅙兡歂䝁䅕杣穂䍁䅷䅉橂䝁䅫杤灂䝁䅷兡桂䝁䄴䅉桂䝁䄴䅚杁䝁䅑党浂䝁䅕杢穂䝁䅕䅉湂䝁䄸杤求䡁䅉杢瑂䝁䅕杢あ䍁䅁党畂䡁䅑兡あ䝁䅫党穂䍁䅷䅉桂䝁䄴䅚杁䝁䄸䅤潂䝁䅕杣杁䝁䅕杢あ䝁䅕杣睂䡁䅉兡穂䝁䅕䅉橂䡁䅕督あ䝁䄸兢求䡁䅉督畁䍁䅁兒橂䝁䅧睢呂䡁䅑兙祂䍁䅁睑療䡁䅉䅣療䡁䅉兙あ䝁䅫睢畂䍁䅁睤桂䡁䅍䅉灂䝁䄴睙療䡁䅉䅣療䡁䅉兙あ䝁䅕䅚杁䝁䅫杢杁䑁䅉䅍睁䑁䅣䅉桂䝁䄴䅚杁䝁䅫督杁䝁䅧党桂䝁䅑兣ㅂ䝁䅅杣あ䝁䅕杣求䝁䅑䅉灂䝁䄴䅉䙂䝁䄴睚獂䝁䅕睤療䝁䄸䅚獁䍁䅁睑療䝁䅷睢祂䝁䅅䅚療䍁䄴䅁⭃杉䅁村䄸䕁䅕睙療䝁䅷兙楂䍁䅁兓畂䝁䅍杌杁䡁䅁杣療䡁䅙兡歂䝁䅕督杁䡁䅣兙あ䝁䅕杣獁䍁䅁䅡㕂䝁䅣兡求䝁䄴党獁䍁䅁兙畂䝁䅑䅉灂䝁䄴杚求䝁䅍䅤灂䝁䄸杢杁䡁䅁杣求䡁䅙党畂䡁䅑兡療䝁䄴䅉穂䝁䄸䅢ㅂ䡁䅑兡療䝁䄴督杁䝁䅅杢歂䍁䅁督求䡁䅉杤灂䝁䅍党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睒獂䝁䄸杙桂䝁䅷䅉䩂䝁䄴䅚ㅂ䡁䅍䅤祂䝁䅫兙獂䑁䅳䅉䡂䝁䅷睢楂䝁䅅䅢杁䕁䅫杢穂䡁䅑兡あ䡁䅕䅤灂䝁䄸杢桂䝁䅷䅉流䍁䅁睕睂䝁䅕睙灂䝁䅅䅢あ䡁䅫睏杁䝁䅅杢歂䍁䅁睒獂䝁䄸杙桂䝁䅷䅉䥂䝁䅕兙獂䡁䅑䅡橂䝁䅅杣求䍁䅁杊杁䕁䅷兡浂䝁䅕䅉呂䝁䅍兡求䝁䄴睙求䡁䅍杌杁䙁䅑䅡求䍁䅁睒獂䝁䄸杙桂䝁䅷䅉䩂䝁䄴䅚ㅂ䡁䅍䅤祂䝁䅫兙獂䍁䅁督求䝁䅣兢求䝁䄴䅤杁䝁䄸杚浂䝁䅕杣穂䍁䅁睤桂䡁䅑党祂䍁䅁䅤祂䝁䅕兙あ䝁䄰党畂䡁䅑䅉桂䝁䄴䅚杁䡁䅁杣療䝁䅍党穂䡁䅍䅉桂䡁䅁䅣獂䝁䅫睙桂䡁䅑兡療䝁䄴督獁䍁䅁兙畂䝁䅑䅉橂䝁䅷党桂䝁䄴兡畂䝁䅣䅉桂䝁䄴䅚杁䡁䅍兙畂䝁䅫䅤灂䡁䅯兡畂䝁䅣䅉穂䝁䄸䅢ㅂ䡁䅑兡療䝁䄴督杁䡁䅑睢杁䝁䄰兙畂䡁䅕杚桂䝁䅍䅤ㅂ䡁䅉兡畂䝁䅣䅌杁䝁䅙睢療䝁䅑䅉桂䝁䄴䅚杁䝁䅉党㉂䝁䅕杣桂䝁䅣党杁䡁䅁杣療䝁䅍党穂䡁䅍兡畂䝁䅣䅌杁䡁䅑杣桂䝁䄴督睂䝁䄸杣あ䝁䅅䅤灂䝁䄸杢獁䍁䅁睙潂䝁䅕兢灂䝁䅍兙獂䍁䅷䅉瑂䝁䅕䅤桂䝁䅷督杁䝁䅅杢歂䍁䅁兢灂䝁䄴兡畂䝁䅣䅌杁䡁䅁睢㍂䝁䅕杣杁䝁䅣党畂䝁䅕杣桂䡁䅑兡療䝁䄴䅌杁䡁䅁兤獂䡁䅁䅉桂䝁䄴䅚杁䡁䅁兙睂䝁䅕杣獁䍁䅁睙療䝁䄰兢求䡁䅉睙灂䝁䅅䅢杁䝁䅷兙ㅂ䝁䄴䅚祂䡁䅫䅌杁䡁䅁党あ䡁䅉睢獂䝁䅕兤瑂䍁䅷䅉祂䝁䅕杚灂䝁䄴兡畂䝁䅣䅌杁䝁䅅杢歂䍁䅁䅣求䡁䅑杣療䝁䅍䅡求䝁䄰兡橂䝁䅅䅢杁䝁䅫杢歂䡁䅕督あ䡁䅉兡求䡁䅍杌杁䕁䅫䅤穂䍁䅁睒獂䝁䄸杙桂䝁䅷䅉䩂䝁䄴督あ䝁䅫䅤ㅂ䡁䅑兡療䝁䄴兙獂䍁䅁杊杁䙁䅍䅣求䝁䅍兡桂䝁䅷䅤㕂䍁䅁督求䝁䅣兢求䝁䄴䅤杁䡁䅁杣療䡁䅙兡歂䝁䅕督杁䡁䅍䅣求䝁䅍兡桂䝁䅷兡㙂䝁䅕䅚杁䝁䅍䅢求䝁䅅杢灂䝁䄴睚杁䝁䅅杢歂䍁䅁督桂䝁䄴兡あ䝁䅫来灂䝁䄴睚杁䡁䅁杣療䝁䅑兤橂䡁䅑督杁䡁䅑睢杁䡁䅑䅡求䍁䅁杚療䝁䄸䅚穂䝁䅕杣㉂䝁䅫睙求䍁䅷䅉潂䝁䄸督睂䝁䅫䅤桂䝁䅷兡あ䡁䅫䅌杁䝁䅷睢歂䝁䅣兡畂䝁䅣䅌杁䝁䅣睢㉂䝁䅕杣畂䝁䄰党畂䡁䅑䅉桂䝁䄴䅚杁䝁䅕䅚ㅂ䝁䅍兙あ䝁䅫睢畂䍁䅷䅉桂䝁䄴䅚杁䡁䅉党あ䝁䅅兡獂䍁䅁兡畂䝁䅑兤穂䡁䅑杣灂䝁䅕督畁䍁䅁䅖潂䝁䅕䅉䡂䝁䅷睢楂䝁䅅䅢杁䕁䅧党桂䝁䅷䅤潂䝁䅍兙祂䝁䅕䅉流䍁䅁䅔灂䝁䅙党杁䙁䅍睙灂䝁䅕杢橂䝁䅕督杁䡁䅍党湂䝁䄰党畂䡁䅑䅉療䝁䅙杚求䡁䅉督杁䡁䅍䅣求䝁䅍兡桂䝁䅷兡㙂䝁䅕䅚杁䝁䅍䅢求䝁䅅杢灂䝁䄴睚杁䝁䅅杢歂䍁䅁督桂䝁䄴兡あ䝁䅫来灂䝁䄴睚杁䡁䅁杣療䝁䅑兤橂䡁䅑督杁䡁䅑睢杁䡁䅑䅡求䍁䅁䅡求䝁䅅䅢あ䝁䅧睙桂䡁䅉党獁䍁䅁䅣求䡁䅉督療䝁䄴兙獂䍁䅁睙桂䡁䅉党獁䍁䅁兙畂䝁䅑䅉睂䝁䅧兙祂䝁䄰兙橂䝁䅕兤あ䝁䅫睙桂䝁䅷䅉灂䝁䄴䅚ㅂ䡁䅍䅤祂䝁䅫党穂䍁䅷䅉穂䡁䅕睙潂䍁䅁兙穂䍁䅁兡畂䝁䅙党橂䡁䅑兡療䝁䄴䅉睂䡁䅉党㉂䝁䅕杢あ䝁䅫睢畂䍁䅁兙畂䝁䅑䅉穂䡁䅕杣湂䝁䅫睙桂䝁䅷䅉穂䝁䄸䅢ㅂ䡁䅑兡療䝁䄴督獁䍁䅁兙畂䝁䅑䅉求䝁䄴䅚瑁䡁䅑睢瑁䝁䅕杢歂䍁䅁睙獂䝁䅕兙畂䝁䅫杢湂䍁䅁兙畂䝁䅑䅉橂䝁䄸杢あ䝁䅅兢灂䝁䄴兙あ䝁䅫睢畂䍁䅁睙療䝁䄴䅤祂䝁䄸䅢杁䡁䅍睢獂䡁䅕䅤灂䝁䄸杢穂䍁䅁兤畂䝁䅑党祂䍁䅁䅤潂䝁䅕䅉䙂䝁䅍睢獂䝁䅅杙獁䍁䅁兔灂䝁䅍杣療䡁䅑党牂䍁䅷䅉桂䝁䄴䅚杁䕁䅅杢灂䝁䄸督杁䝁䅉杣桂䝁䄴䅚杁䝁䄴兙瑂䝁䅕督畁䍁䅁兓畂䍁䅁兙歂䝁䅑兡あ䝁䅫睢畂䍁䅷䅉あ䝁䅧党杁䝁䅍睢瑂䡁䅁兙畂䡁䅫䅉睂䡁䅉睢㉂䝁䅫䅚求䡁䅍䅉睂䝁䅕督あ䍁䅁党獂䝁䅫兢灂䝁䄴兙あ䝁䅫睢畂䍁䅁督求䡁䅉杤灂䝁䅍党穂䍁䅁䅤療䍁䅁䅚求䡁䅑党橂䡁䅑䅌杁䝁䅕䅢灂䝁䄰兡畂䝁䅅䅤求䍁䅷䅉桂䝁䄴䅚杁䡁䅁杣求䡁䅙党畂䡁䅑䅉睂䝁䅕督あ䡁䅍䅌杁䡁䅍兤橂䝁䅧䅉桂䡁䅍䅉祂䝁䄸䅚求䝁䄴䅤穂䍁䅁兙畂䝁䅑䅉灂䝁䄴督求䝁䅍䅤穂䍁䅁兡畂䍁䅁杣求䡁䅍䅤桂䡁䅕杣桂䝁䄴䅤穂䍁䅷䅉浂䝁䄸睢歂䍁䅁兙畂䝁䅑䅉楂䝁䅕杤求䡁䅉兙湂䝁䅕䅉睂䡁䅉睢橂䝁䅕督穂䝁䄸杣穂䍁䅷䅉潂䝁䄸䅤求䝁䅷督獁䍁䅁睚祂䝁䄸睙求䡁䅉入杁䝁䄸䅣求䡁䅉兙あ䝁䅫睢畂䡁䅍䅌杁䝁䅅杢歂䍁䅁睢あ䝁䅧党祂䍁䅁睙療䝁䄰兢求䡁䅉睙灂䝁䅅䅢杁䡁䅍党湂䝁䄰党畂䡁䅑督杁䝁䅫杢橂䝁䅷兤歂䝁䅫杢湂䍁䅁党歂䡁䅕睙桂䡁䅑兡療䝁䄴䅌杁䝁䅷兡浂䝁䅕䅉穂䝁䅍兡求䝁䄴睙求䡁䅍䅌杁䝁䅅杢歂䍁䅁䅡求䝁䅅䅢あ䝁䅧睙桂䡁䅉党杁䝁䅍兤穂䡁䅑睢瑂䝁䅕杣穂䍁䄴䅉䝂䡁䅕杣あ䝁䅧党祂䍁䅷䅉灂䡁䅑䅉療䝁䅙杚求䡁䅉督杁䝁䅍睢獂䝁䅷睢灂䝁䅑兙獂䍁䅁督灂䝁䅷兡橂䝁䅅䅉浂䝁䄸杣杁䝁䅉兡畂䝁䅑兡畂䝁䅣䅉桂䝁䄴䅚杁䡁䅁睢獂䝁䅫督潂䝁䅫杢湂䍁䅁兙睂䡁䅁䅢灂䝁䅍兙あ䝁䅫睢畂䡁䅍䅉灂䝁䄴䅉穂䝁䅕兢灂䝁䅍睢畂䝁䅑兤橂䡁䅑睢祂䍁䅷䅉橂䝁䅅䅤桂䝁䅷入穂䡁䅑䅌杁䝁䅅杢歂䍁䅁兙求䡁䅉睢穂䡁䅁兙橂䝁䅕䅉橂䝁䄸兢睂䝁䄸杢求䝁䄴䅤杁䝁䄰兙畂䡁䅕杚桂䝁䅍䅤ㅂ䡁䅉兡畂䝁䅣䅌杁䝁䅅督杁䡁䅣党獂䝁䅷䅉桂䡁䅍䅉橂䝁䅧党瑂䝁䅫睙桂䝁䅷䅉灂䝁䄴䅚ㅂ䡁䅍䅤祂䝁䅫党穂䑁䅳䅉桂䝁䄴䅚杁䡁䅁杣療䝁䅑兤橂䡁䅑督杁䝁䅅杢歂䍁䅁督求䡁䅉杤灂䝁䅍党穂䍁䅁䅤潂䝁䅅䅤杁䝁䄰兙畂䝁䅅睚求䍁䅁睤桂䡁䅍䅡杁䡁䅁杣療䝁䅍党穂䡁䅍䅉あ䝁䅧杣療䡁䅕睚潂䍁䅁睙ㅂ䡁䅍䅤療䝁䄰䅉歂䝁䅕督灂䝁䅣杢求䝁䅑䅉睂䡁䅉睢湂䡁䅉兙瑂䡁䅍䅌杁䡁䅁杣求䝁䄰兡ㅂ䝁䄰䅉睂䡁䅉睢歂䡁䅕睙あ䡁䅍䅌杁䝁䅑兡穂䡁䅁党畂䡁䅍兡畂䝁䅣䅉求䡁䅅兤灂䡁䅁兢求䝁䄴䅤獁䍁䅁睤桂䡁䅑党祂䍁䅁兙畂䝁䅑䅉求䝁䄴党祂䝁䅣入杁䝁䄰兙畂䝁䅅睚求䝁䄰党畂䡁䅑䅌杁䝁䅅杢歂䍁䅁杣求䝁䅑兤橂䡁䅑兡療䝁䄴䅌杁䝁䅅督杁䡁䅣党獂䝁䅷䅉桂䡁䅍䅉祂䝁䅕兙獂䍁䅁䅤灂䝁䄰党杁䝁䅑兙あ䝁䅅䅉瑂䝁䅅杢桂䝁䅣党瑂䝁䅕杢あ䍁䄴䅉䩂䡁䅑䅉穂䝁䅕䅢獂䡁䅍䅉灂䡁䅑督杁䡁䅁杣療䝁䅑兤橂䡁䅑督杁䡁䅑䅡祂䝁䄸兤湂䝁䅧䅉浂䝁䅫党獂䝁䅑䅉穂䝁䅅䅢求䡁䅍䅉桂䝁䄴䅚杁䝁䅍睢祂䡁䅁睢祂䝁䅅䅤求䍁䅁兙橂䝁䅍睢ㅂ䝁䄴䅤杁䡁䅁党祂䡁䅍睢畂䝁䄴党獂䍁䅷䅉歂䝁䅫督あ䡁䅉兡楂䡁䅕䅤療䡁䅉督獁䍁䅁兙畂䝁䅑䅉歂䝁䅕兙獂䝁䅕杣穂䍁䄴䅉䙂䝁䅍睢獂䝁䅅杙杁䕁䅫杢橂䍁䄴䅉㍂䝁䅅督杁䝁䅙睢ㅂ䝁䄴䅚求䝁䅑䅉灂䝁䄴䅉硁䑁䅫杍穁䍁䅁兙畂䝁䅑䅉灂䡁䅍䅉潂䝁䅕兙歂䡁䅅兤桂䡁䅉䅤求䡁䅉党歂䍁䅁兡畂䍁䅁睕桂䝁䅫杢あ䍁䅁䅕桂䡁䅕䅢獁䍁䅁兔灂䝁䄴杢求䡁䅍睢あ䝁䅅杌䅁䡁桳䅁䅁䅃䅁兒橂䝁䄸杤㕂䡁䅍䅤杁䕁䅫杢橂䍁䄴䅉療䝁䅙杚求䡁䅉督杁䡁䅍䅣求䝁䅍兡桂䝁䅷䅤㕂䍁䅁睙桂䡁䅑兙獂䡁䅫督あ䡁䅍䅉桂䝁䄴䅚杁䡁䅍党祂䡁䅙兡橂䝁䅕督杁䝁䅫杢杁䡁䅑䅡求䍁䅁兖畂䝁䅫䅤求䝁䅑䅉呂䡁䅑兙あ䝁䅕督杁䝁䅅杢歂䍁䅁兡畂䡁䅑党祂䝁䄴兙あ䝁䅫睢畂䝁䅅䅢獂䡁䅫杌杁䙁䅑䅡求䍁䅁睙療䝁䄰䅣桂䝁䄴入杁䝁䄸䅣求䡁䅉兙あ䝁䅕督杁䝁䅫杢杁䡁䅑睤療䍁䅁督求䝁䅣兢求䝁䄴䅤穂䍁䅷䅉䙂䝁䅍睢穂䝁䅕杣㉂䝁䅫睙求䡁䅍䅉桂䝁䄴䅚杁䕁䅅䅚㉂䝁䅅杢橂䝁䅕䅚杁䕁䄰兙あ䝁䅕杣灂䝁䅅䅢穂䍁䅁杊杁䕁䅍兙あ䝁䅅䅢㕂䡁䅍䅤穂䍁䄴䅉啂䝁䅧党杁䕁䅕睙療䡁䅍党祂䡁䅙兡橂䝁䅕督杁䡁䅍党湂䝁䄰党畂䡁䅑䅉睂䡁䅉睢㉂䝁䅫䅚求䡁䅍䅉穂䡁䅕䅢浂䡁䅕杣灂䝁䅍䅉桂䝁䅍兡歂䍁䅁杣求䝁䅍入橂䝁䅷兡畂䝁䅣䅉穂䝁䅕杣㉂䝁䅫睙求䡁䅍䅉桂䝁䄴䅚杁䝁䅕杢歂䍁䄰䅤療䍁䄰党畂䝁䅑䅉獂䝁䄸睚灂䡁䅍䅤灂䝁䅍督杁䝁䅙睢祂䍁䅁䅣祂䝁䄸䅚ㅂ䝁䅍䅤灂䝁䄸杢杁䝁䄸杚杁䝁䅅䅢牂䡁䅫䅢桂䡁䅑党杁䝁䅙睢祂䍁䅁杣求䝁䅙兡畂䝁䅕杣灂䝁䅕督㝁䍁䅁兙畂䝁䅑䅉㉂䝁䅫杣湂䝁䅫杢杁䡁䅍兤獂䝁䅙兤祂䝁䅫睙杁䝁䅅睙灂䝁䅑䅉浂䝁䄸杣杁䝁䄰兡畂䝁䅫杢湂䍁䅷䅉㍂䝁䅅䅤求䡁䅉䅉あ䡁䅉党桂䡁䅑兢求䝁䄴䅤獁䍁䅁兙畂䝁䅑䅉灂䝁䄴䅚ㅂ䡁䅍䅤祂䝁䅫兙獂䍁䅁兙睂䡁䅁䅢灂䝁䅍兙あ䝁䅫睢畂䡁䅍杌杁䙁䅑䅡求䍁䅁兑歂䡁䅙兙畂䝁䅍党歂䍁䅁兔桂䡁䅑党祂䝁䅫兙獂䡁䅍䅉流䍁䅁睑桂䡁䅑兙獂䡁䅫督あ䡁䅍䅉穂䝁䅕睚瑂䝁䅕杢あ䍁䅁睢浂䝁䅙党祂䡁䅍䅉桂䝁䅑杤桂䝁䄴睙求䝁䅑䅉瑂䝁䅅䅤求䡁䅉兡桂䝁䅷督杁䝁䅅杢歂䍁䅁督睂䝁䅕睙灂䝁䅅䅢あ䡁䅫䅉橂䝁䅅䅤桂䝁䅷入穂䡁䅑䅉睂䡁䅉睢歂䡁䅕睙あ䡁䅍䅉桂䝁䄴䅚杁䡁䅁杣療䝁䅍党穂䡁䅍䅉穂䝁䄸䅢ㅂ䡁䅑兡療䝁䄴督杁䡁䅑睢杁䡁䅁杣療䝁䅑兤橂䝁䅕杣穂䍁䅁兙畂䝁䅑䅉獂䝁䅫睙求䝁䄴督療䡁䅉督杁䝁䄸杚杁䡁䅁睢獂䡁䅫党あ䝁䅧入獂䝁䅕杢求䍁䅁兙畂䝁䅑䅉桂䝁䅑杤桂䝁䄴睙求䝁䅑䅉穂䝁䅫䅢灂䝁䅍兙穂䍁䄴䅉啂䝁䅧兡穂䍁䅁督求䝁䅣兢求䝁䄴䅤杁䝁䅅䅢穂䝁䄸䅉穂䡁䅕䅣睂䝁䅷兡求䡁䅍䅉穂䡁䅁党橂䝁䅫兙獂䡁䅑入杁䡁䅯党療䝁䅷兡あ䝁䅕督杁䝁䅅杢歂䍁䅁来求䝁䄸䅢灂䡁䅑党瑁䝁䅉兙穂䝁䅕䅚杁䝁䅍兙あ䝁䅅䅢㕂䡁䅍䅤穂䍁䅁䅤療䍁䅁睙ㅂ䡁䅍䅤療䝁䄰党祂䡁䅍䅉浂䝁䄸杣杁䡁䅉党浂䝁䅫杢灂䝁䄴睚杁䝁䄸杚杁䝁䄸兡獂䍁䅁䅣祂䝁䅫兢桂䡁䅉兡獂䡁䅫䅉潂䡁䅫䅚祂䝁䄸睙祂䝁䅅睙牂䝁䅫杢湂䍁䅁睙桂䡁䅑兙獂䡁䅫督あ䍁䅁兙畂䝁䅑䅉歂䝁䅕睤桂䡁䅧兡畂䝁䅣䅌杁䡁䅍兤穂䡁䅑兙灂䝁䄴兙楂䝁䅷党杁䝁䅙兤求䝁䅷督獁䍁䅁兙畂䝁䅑䅉求䝁䄰兡穂䡁䅍兡療䝁䄴䅉橂䝁䄸杢あ䡁䅉睢獂䍁䅁督㕂䡁䅍䅤求䝁䄰督杁䝁䅙睢祂䍁䅁杙療䡁䅑䅡杁䝁䄸杢瑁䡁䅉睢桂䝁䅑䅉桂䝁䄴䅚杁䝁䄴睢畂䍁䄰杣療䝁䅅䅚杁䝁䅑兡求䡁䅍党獂䍁䅁党畂䝁䅣兡畂䝁䅕督畁䍁䅁䅖潂䝁䅕䅉橂䝁䄸兢睂䝁䅅杢㕂䍁䅁睤桂䡁䅍䅉浂䝁䄸杣瑂䝁䅕杣獂䡁䅫䅉牂䝁䄴睢㍂䝁䄴䅉桂䡁䅍䅉兂䙁䅅䅉䡂䡁䅉睢ㅂ䡁䅁䅉䥂䝁䄸䅢歂䝁䅫杢湂䡁䅍䅉䩂䝁䄴睙畁䍁䅁兙畂䝁䅑䅉橂䝁䅧兙畂䝁䅣党歂䍁䅁兡あ䡁䅍䅉畂䝁䅅兢求䍁䅁䅤療䍁䅁兒橂䝁䄸杤㕂䡁䅍䅤杁䕁䅫杢橂䍁䄴䅉灂䝁䄴䅉䉂䡁䅕睚ㅂ䡁䅍䅤杁䑁䅉䅍祁䑁䅅杌杁䕁䅕睙療䡁䅙入穂䡁䅑䅉䩂䝁䄴睙畁䍁䅁睤桂䡁䅍䅉浂䝁䄸兤畂䝁䅑党歂䍁䅁兡畂䍁䅁免㑁䑁䅍免杁䝁䅅杢歂䍁䅁兡穂䍁䅁䅡求䝁䅅䅚硂䡁䅕兙祂䡁䅑党祂䝁䅕䅚杁䝁䅫杢杁䕁䄰兙獂䡁䅙党祂䝁䄴䅌杁䙁䅁党畂䝁䄴督㕂䝁䅷杤桂䝁䄴兡桂䍁䄴䅁䝄䅅䅁䅒䅯䕁䅕䅚求䡁䅍兙杁䕁䅉兡療䡁䅑党橂䝁䅧䅌杁䕁䅫杢橂䍁䄴䅌杁䝁䅅䅉橂䝁䅷兡畂䝁䅫睙桂䝁䅷兌穂䡁䅑兙湂䝁䅕䅉楂䝁䅫睢睂䝁䅧兙祂䝁䄰兙橂䝁䅕兤あ䝁䅫睙桂䝁䅷䅉橂䝁䄸兢睂䝁䅅杢㕂䍁䅷䅉求䝁䄴睚桂䝁䅣党穂䍁䅁兡畂䍁䅁䅤潂䝁䅕䅉祂䝁䅕督求䝁䅅杣橂䝁䅧䅉桂䝁䄴䅚杁䝁䅑党㉂䝁䅕䅢療䡁䅁兢求䝁䄴䅤獁䍁䅁兢桂䝁䄴兤浂䝁䅅睙あ䡁䅕杣求䍁䅷䅉桂䝁䄴䅚杁䝁䅍睢瑂䝁䄰党祂䝁䅍兡桂䝁䅷兡㙂䝁䅅䅤灂䝁䄸杢杁䝁䄸杚杁䡁䅁䅡桂䡁䅉兢桂䝁䅍党ㅂ䡁䅑兡橂䝁䅅䅢杁䡁䅁杣療䝁䅑兤橂䡁䅑督杁䝁䅙睢祂䍁䅁兡畂䝁䅙䅢桂䝁䄰兢桂䡁䅑睢祂䡁䅫䅉桂䝁䄴䅚杁䝁䅫兢瑂䡁䅕杢求䍁䄰杣求䝁䅷兙あ䝁䅕䅚杁䝁䅑兡穂䝁䅕兙穂䝁䅕督畁䍁䅁兓あ䡁䅍䅉獂䝁䅕兙歂䍁䅁䅣祂䝁䄸䅚ㅂ䝁䅍䅤杁䝁䅍兙畂䝁䅑兡歂䝁䅅䅤求䡁䅍䅉桂䡁䅉党杁䕁䅕村睁䑁䅕䅌杁䝁䅅䅉瑂䝁䄸杢療䝁䅍䅢療䝁䄴兙獂䍁䅁兙畂䡁䅑兡楂䝁䄸䅚㕂䍁䅷䅉㍂䝁䅧兡橂䝁䅧䅉灂䡁䅍䅉灂䝁䄴䅉兂䝁䅧兙穂䝁䅕䅉穁䍁䅁睙獂䝁䅫杢灂䝁䅍兙獂䍁䅁督あ䡁䅕䅚㕂䍁䅁杚療䡁䅉䅉あ䝁䅧</t>
  </si>
  <si>
    <t>党杁䡁䅑杣求䝁䅅䅤瑂䝁䅕杢あ䍁䅁睢浂䍁䅁兙橂䡁䅕䅤求䍁䅁杣求䡁䅍䅣灂䡁䅉兙あ䝁䄸杣㕂䍁䅁䅚灂䡁䅍䅤祂䝁䅕督穂䍁䅁督㕂䝁䄴䅚祂䝁䄸兢求䍁䅁兡畂䍁䅁睑療䡁䅙兡歂䍁䄰免㕁䍁䅁䅣桂䡁䅑兡求䝁䄴䅤穂䑁䅳䅉桂䝁䄴䅚杁䕁䅕村睁䑁䅅䅌杁䝁䅅䅉あ䝁䄸䅣灂䝁䅍兙獂䍁䅁杤桂䝁䄴兡穂䝁䅧兡畂䝁䅣䅉橂䡁䅉党桂䝁䄰䅉橂䝁䄸杢あ䝁䅅兡畂䝁䅫杢湂䍁䅁杢療䝁䄴兌穂䡁䅑党祂䝁䄸兡歂䝁䅅䅢杁䝁䅅杢あ䝁䅫兌灂䝁䄴杚獂䝁䅅兢瑂䝁䅅䅤療䡁䅉入杁䝁䅍睢瑂䡁䅁睢ㅂ䝁䄴䅚杁䡁䅑䅡桂䡁䅑䅉潂䝁䅅督杁䝁䅍睢瑂䡁䅁䅢求䡁䅑党歂䍁䅁䅕潂䝁䅅督求䍁䅁睍杁䝁䅍䅢灂䝁䄴兡橂䝁䅅䅢杁䡁䅍䅤ㅂ䝁䅑入杁䡁䅑睢杁䡁䅑杣求䝁䅅䅤杁䝁䅍䅡祂䝁䄸杢灂䝁䅍䅉桂䝁䅷䅢求䡁䅉睚灂䝁䅍䅉橂䝁䄸杢あ䝁䅅睙あ䍁䅁䅚求䡁䅉兢桂䡁䅑兡あ䝁䅫督畁䍁䅁䅖潂䝁䅕䅉橂䝁䄸兢睂䝁䅅杢㕂䍁䅁䅚求䡁䅙党獂䝁䄸䅣穂䍁䅁兒䍂䑁䅁睎獁䍁䅁兙杁䝁䄰睢畂䝁䄸睙獂䝁䄸杢桂䝁䅷䅉桂䝁䄴䅤灂䝁䅉睢歂䡁䅫䅌杁䡁䅣䅡灂䝁䅍䅡杁䝁䅫督杁䝁䅫杢杁䙁䅁䅡桂䡁䅍党杁䑁䅉䅉橂䝁䅷兡畂䝁䅫睙桂䝁䅷䅉穂䡁䅑兤歂䡁䅫䅉浂䝁䄸杣杁䡁䅑䅡求䍁䅁䅤祂䝁䅕兙あ䝁䄰党畂䡁䅑䅉療䝁䅙䅉睂䡁䅕䅢瑂䝁䄸杢桂䡁䅉入杁䝁䅙兡楂䡁䅉睢穂䝁䅫督㝁䍁䅁兙畂䝁䅑䅉䙂䕁䅉䅍㉁䍁䅷䅉桂䝁䄴䅉桂䝁䄴䅤灂䍁䄰䅉橂䝁䅧党瑂䝁䄸睡灂䝁䄴党杁䝁䅷兡湂䝁䅅杢歂䍁䅁免睁䍁䅁䅋䑂䙁䅧睑䵂䑁䅅䅍灁䍁䅁兢療䝁䄴睢橂䝁䅷睢畂䝁䅅䅢杁䝁䅅杢あ䝁䅫杙療䝁䅑入杁䝁䅫杢杁䡁䅙兡あ䝁䅫䅢灂䝁䅣睢畁䍁䅁兓あ䍁䅁䅡桂䡁䅍䅉桂䍁䅁睙療䝁䅷䅢桂䝁䅉睢祂䝁䅅䅤灂䝁䄸杢杁䝁䅅睚祂䝁䅕党瑂䝁䅕杢あ䍁䅁睤灂䡁䅑䅡杁䕁䄴睢㉂䕁䅫兢瑂䡁䅕杢求䍁䅁睕䉂䍁䅁䅤療䍁䅁䅚求䡁䅙党獂䝁䄸䅣杁䝁䄰睢畂䝁䄸睙獂䝁䄸杢桂䝁䅷䅉桂䝁䄴䅤灂䝁䅉睢歂䝁䅫党穂䍁䅁䅤桂䡁䅉睚求䡁䅑兡畂䝁䅣䅉睂䡁䅉睢歂䡁䅕睙あ䡁䅍䅉橂䝁䄸杢あ䝁䅅兡畂䝁䅫杢湂䍁䅁䅤療䝁䅷䅢瑁䝁䅷兡牂䝁䅕䅉祂䝁䅕睙求䡁䅁䅤療䡁䅉䅉ぁ䍁䅁兙畂䝁䅑䅉䑂䙁䅧睑䵂䑁䅅䅍杁䝁䅙睢祂䍁䅁䅤潂䝁䅕杣桂䡁䅁党ㅂ䡁䅑兡橂䍁䅷䅉睂䡁䅉睢睂䝁䅧入獂䝁䅅睙あ䝁䅫睙獁䍁䅁兙畂䝁䅑䅉歂䝁䅫兙湂䝁䄴睢穂䡁䅑兡橂䍁䅁兙睂䡁䅁䅢灂䝁䅍兙あ䝁䅫睢畂䡁䅍䅉灂䝁䄴䅉潂䡁䅕兢桂䝁䄴督杁䝁䅅杢歂䍁䅁兙畂䝁䅫兢桂䝁䅷督㝁䍁䅁兙畂䝁䅑䅉婂䝁䅫督穂䡁䅕兢杁䙁䅉党穂䝁䅕兙祂䝁䅍䅡杁䕁䅑党㉂䝁䅕䅢療䡁䅁兢求䝁䄴䅤杁䕁䅍睢瑂䡁䅁兙畂䡁䅫䅉浂䝁䄸杣杁䡁䅑䅡求䍁䅁䅚求䡁䅙党獂䝁䄸䅣瑂䝁䅕杢あ䍁䅁睢浂䍁䅁䅣祂䝁䄸䅚ㅂ䝁䅍䅤穂䍁䅁杚療䡁䅉䅉あ䝁䅧党祂䝁䅅䅣求䡁䅕䅤灂䝁䅍䅌杁䡁䅁杣療䡁䅁䅡㕂䝁䅷兙橂䡁䅑兡橂䍁䅷䅉桂䝁䄴䅚杁䝁䅑兡桂䝁䅣杢療䡁䅍䅤灂䝁䅍䅉ㅂ䡁䅍党穂䍁䅁兡畂䍁䅁䅤療䡁䅁兡橂䝁䅅䅢杁䝁䅑党祂䝁䄰兙獂䍁䅁兙畂䝁䅑䅉桂䝁䄴睢祂䝁䅕睙あ䝁䅅䅢杁䝁䅅䅣睂䝁䅷兡橂䝁䅅䅤灂䝁䄸杢穂䍁䅷䅉桂䡁䅍䅉㍂䝁䅕䅢獂䍁䅁兙穂䍁䅁杚療䡁䅉䅉あ䝁䅧党杁䡁䅕督求䍁䅁兡畂䍁䅁䅚求䡁䅉兢桂䡁䅑睢獂䝁䄸睚灂䝁䅍䅉桂䝁䄴䅚杁䝁䅣兙穂䡁䅑杣療䝁䅫杢あ䝁䅕督あ䝁䅫杢桂䝁䅷䅉橂䝁䄸杢歂䝁䅫䅤灂䝁䄸杢穂䍁䄴䅉啂䝁䅧党杁䝁䅍睢瑂䡁䅁兙畂䡁䅫䅉㍂䝁䅅督杁䝁䅙睢ㅂ䝁䄴䅚求䝁䅑䅉灂䝁䄴䅉祁䑁䅁免ㅁ䍁䅁兙畂䝁䅑䅉灂䡁䅍䅉潂䝁䅕兙歂䡁䅅兤桂䡁䅉䅤求䡁䅉党歂䍁䅁兡畂䍁䅁兔桂䡁䅉睡潂䝁䅅兢獁䍁䅁睑桂䝁䄴兙歂䝁䅅杌䅁偁兣䅁奁䅄䅁兒歂䝁䅣党㍂䝁䅕䅢獂䍁䅁䅕求䡁䅉督療䝁䄴兙獂䍁䅁睑桂䡁䅉党杁䕁䅍睢瑂䡁䅁兙畂䡁䅫䅌杁䡁䅑睢湂䝁䅕䅤潂䝁䅕杣杁䡁䅣兡あ䝁䅧䅉灂䡁䅑督杁䡁䅍兤楂䡁䅍兡歂䝁䅫兙祂䝁䅫党穂䍁䅷䅉瑂䝁䅅杢ㅂ䝁䅙兙橂䡁䅑兤祂䝁䅕督杁䝁䅅杢歂䍁䅁兢桂䡁䅉睡求䡁䅑督杁䡁䅁党祂䡁䅍睢畂䝁䅅䅢杁䝁䅍兙祂䝁䅕䅉睂䡁䅉睢歂䡁䅕睙あ䡁䅍䅉㍂䝁䄸杣獂䝁䅑睤灂䝁䅑党畁䍁䅁兓あ䍁䅁睢睂䝁䅕杣桂䡁䅑党穂䍁䅁䅤潂䡁䅉睢ㅂ䝁䅣䅡杁䡁䅑䅡祂䝁䅕党杁䡁䅍党湂䝁䄰党畂䡁䅑督㙁䍁䅁睖求䡁䅑䅉呂䝁䅧兙㉂䝁䅕䅌杁䙁䅍兤畂䍁䅁兙畂䝁䅑䅉呂䝁䅳兡畂䍁䅁睑桂䡁䅉党獁䍁䅁兙畂䝁䅑䅉䝂䝁䅕兢灂䝁䄴兡畂䝁䅕䅉䑂䝁䅅杣求䍁䄴䅉啂䝁䅧党杁䙁䅣党あ䍁䅁睕潂䝁䅅杤求䍁䅁督求䝁䅣兢求䝁䄴䅤杁䡁䅁杣療䡁䅙兡歂䝁䅕督杁䡁䅉兙㙂䝁䄸杣杁䡁䅍入穂䡁䅑党瑂䡁䅍䅌杁䡁䅍兤橂䝁䅧䅉桂䡁䅍䅉祂䝁䅅来療䡁䅉䅉潂䝁䅅杢歂䝁䅷党穂䍁䅁兙畂䝁䅑䅉祂䝁䅕杚灂䝁䅷䅢桂䝁䅉䅢求䍁䅁杙獂䝁䅅䅚求䡁䅍䅌杁䝁䅅杢歂䍁䅁䅚灂䡁䅍䅣療䡁䅍兙楂䝁䅷党杁䡁䅍䅡桂䡁䅙党杁䡁䅁杣療䝁䅑兤橂䡁䅑督杁䝁䅙睢祂䍁䅁兢求䝁䄴䅉桂䝁䄴䅚杁䡁䅣睢瑂䝁䅕杢杁䡁䅕杢歂䝁䅕杣杁䡁䅑䅡求䍁䅁睕橂䝁䅧兡橂䝁䅳䅉桂䝁䄴䅚杁䙁䅣兡獂䝁䅳兡畂䡁䅍睢畂䍁䅁睕㍂䝁䄸杣歂䍁䅁杙祂䝁䅅杢歂䡁䅍睏杁䝁䅅杢歂䍁䅁督潂䝁䅅杤求䍁䅁䅣祂䝁䅕䅣桂䡁䅉兙あ䝁䅫睢畂䍁䅁䅣祂䝁䄸䅚ㅂ䝁䅍䅤穂䍁䅷䅉灂䝁䄴睙獂䡁䅕䅚灂䝁䄴睚杁䡁䅍䅡桂䡁䅙兡畂䝁䅣䅉湂䝁䅕䅢穂䍁䅁兙畂䝁䅑䅉穂䝁䅧兙㉂䝁䅫杢湂䍁䅁睙祂䝁䅕兙瑂䡁䅍䅉ㅂ䝁䄴䅚求䡁䅉䅉あ䝁䅧党杁䕁䅕䅚湂䝁䅕䅌杁䙁䅍睡灂䝁䄴䅤灂䝁䄰兙あ䝁䅕䅌杁䕁䅉兡獂䝁䅷兡求䍁䅷䅉呂䝁䅧兙㉂䝁䅕䅉䡂䡁䅕兙祂䝁䅑䅉楂䡁䅉兙畂䝁䅑督畁䍁䅁䅖潂䝁䅫督杁䡁䅍党湂䝁䄰党畂䡁䅑䅉桂䝁䅷督療䍁䅁兢桂䝁䄴兤浂䝁䅅睙あ䡁䅕杣求䡁䅍䅉桂䝁䄴䅚杁䡁䅍党獂䝁䅷督杁䡁䅁杣灂䡁䅙兙あ䝁䅕䅉獂䝁䅅杙求䝁䅷䅉桂䝁䄴䅚杁䝁䅑兡穂䡁䅁睢穂䝁䅅杙獂䝁䅕䅉祂䝁䅅来療䡁䅉督獁䍁䅁督潂䝁䅅杤灂䝁䄴睚杁䡁䅍入穂䡁䅑党瑂䡁䅍䅌杁䝁䅅杢歂䍁䅁杣求䡁䅁䅢桂䝁䅍党瑂䝁䅕杢あ䍁䅁杙獂䝁䅅䅚求䡁䅍杌杁䙁䅑䅡求䍁䅁睕ㅂ䝁䄴䅉桂䝁䄴䅚杁䙁䅍睡灂䝁䄴䅉䑂䝁䅅杣求䍁䅁督求䝁䅣兢求䝁䄴䅤杁䡁䅁杣療䡁䅙兡歂䝁䅕督杁䝁䅣党畂䝁䅕杣桂䝁䅷䅉睂䡁䅉睢あ䝁䅕睙あ䝁䅫睢畂䍁䅷䅉穂䡁䅁睢祂䡁䅑䅌杁䝁䅳兡歂䡁䅍䅌杁䝁䅉兙楂䡁䅫䅌杁䡁䅑兙畂䝁䄴兡畂䝁䅣䅌杁䝁䅅杢歂䍁䅁兙浂䡁䅑党祂䍁䅁督ㅂ䝁䄴䅉睂䡁䅉睢歂䡁䅕睙あ䡁䅍䅉ㅂ䝁䄴䅚求䡁䅉䅉あ䝁䅧党杁䕁䅉兙畂䝁䅅杢桂䍁䅁村療䝁䅅䅤杁䝁䅅杢歂䍁䅁䅓桂䡁䅣兙灂䝁䅫兙畂䍁䅁䅖祂䝁䄸䅣灂䝁䅍䅉楂䡁䅉兙畂䝁䅑督㝁䍁䅁兙畂䡁䅑兡楂䝁䅅睙あ䝁䅕杣灂䝁䅅䅢杁䝁䅧兙畂䝁䅑䅉㍂䝁䅫䅣求䡁䅍䅉桂䝁䄴䅚杁䝁䄸䅤潂䝁䅕杣杁䡁䅉党獂䝁䅅䅤求䝁䅑䅉睂䡁䅉睢歂䡁䅕睙あ䡁䅍䅉ㅂ䝁䄴䅚求䡁䅉䅉あ䝁䅧党杁䙁䅣党あ䍁䅁睔畂䝁䅕督杁䝁䅉杣桂䝁䄴䅚㝁䍁䅁督牂䝁䅫杢杁䝁䅍兙祂䝁䅕䅉睂䡁䅉睢歂䡁䅕睙あ䡁䅍䅉浂䝁䄸杣杁䝁䄰党畂䍁䅁兤畂䝁䅑党祂䍁䅁䅤潂䝁䅕䅉䍂䡁䅕䅢獂䝁䅑睢湂䍁䅁兙畂䝁䅑䅉䭂䝁䅅睙牂䍁䅁村獂䝁䅅睙牂䍁䅁杙祂䝁䅅杢歂䡁䅍睏杁䝁䅅杢歂䍁䅁杙求䝁䅅杣歂䍁䅷䅉潂䝁䅅兡祂䍁䅷䅉桂䝁䄴䅚杁䡁䅍睡灂䝁䄴䅉橂䝁䅅杣求䍁䅁䅣祂䝁䄸䅚ㅂ䝁䅍䅤穂䍁䅁兤畂䝁䅑党祂䍁䅁䅤潂䝁䅕䅉䑂䡁䅉党瑂䝁䄸䅉楂䡁䅉兙畂䝁䅑杌杁䙁䅑䅡求䍁䅁杒求䝁䄰兡畂䝁䅫杢求䍁䅁睑桂䡁䅉党杁䡁䅍党湂䝁䄰党畂䡁䅑䅉睂䡁䅉睢㉂䝁䅫䅚求䡁䅍䅉あ䝁䅅兢睂䝁䄸杢穂䍁䅁兤畂䝁䅑党祂䍁䅁䅤潂䝁䅕䅉兂䝁䅷兙㕂䡁䅑党㑂䍁䅁睒求䝁䄴䅤獂䝁䅕䅉䡂䝁䅷兡歂䝁䅕䅉穁䑁䅙䅍睃䍁䅷䅉兂䝁䅷兙㕂䡁䅑党㑂䍁䅁睕睂䝁䄸杣あ䍁䅷䅉兂䝁䅷兙㕂䡁䅑党㑂䍁䅷䅉桂䝁䄴䅚杁䝁䄸杌楂䍁䄴䅉楂䡁䅉兙畂䝁䅑督㝁䍁䅁兙畂䝁䅑䅉瑂䝁䅅杣牂䝁䅕䅤穂䍁䅁䅣桂䝁䅑督杁䝁䅅杢歂䍁䅁䅢灂䝁䄴党祂䡁䅍䅉ㅂ䝁䄴䅚求䡁䅉䅉あ䝁䅧党杁䙁䅍䅤桂䡁䅫杚祂䝁䅕党杁䝁䅅杢歂䍁䅁睑桂䡁䅉党浂䡁䅉党求䍁䅁杙祂䝁䅅杢歂䡁䅍杌杁䙁䅑䅡求䍁䅁睙療䝁䄰䅣桂䝁䄴入杁䝁䅑兡穂䡁䅑杣灂䝁䅉兤あ䝁䅕督杁䝁䅫䅤穂䍁䅁䅣祂䝁䄸䅚ㅂ䝁䅍䅤穂䍁䅁䅤潂䡁䅉睢ㅂ䝁䅣䅡杁䝁䅑兡祂䝁䅕睙あ䍁䅁督桂䝁䅷党穂䍁䅁杚療䡁䅉睙求䍁䅷䅉求䡁䅧睙獂䡁䅕督灂䡁䅙党杁䝁䅅杢歂䍁䅁杢療䝁䄴兌求䡁䅧睙獂䡁䅕督灂䡁䅙党杁䝁䅑兡穂䡁䅑杣灂䝁䅉兤あ䝁䄸杣穂䍁䅷䅉桂䝁䄴䅚杁䡁䅣䅡療䝁䅷党穂䝁䅅䅢求䡁䅉督畁䍁䅁䅖潂䝁䅕䅉橂䝁䄸兢睂䝁䅅杢㕂䍁䅁睤桂䡁䅍䅉浂䝁䄸杣瑂䝁䅕杣獂䡁䅫䅉牂䝁䄴睢㍂䝁䄴䅉桂䡁䅍䅉䙂䝁䄴党祂䝁䅣兡㙂䝁䅕杣杁䕁䅧睢獂䝁䅑兡畂䝁䅣督獁䍁䅁兓畂䝁䅍杌杁䝁䅅杢歂䍁䅁睙潂䝁䅅杢湂䝁䅕䅚杁䝁䅫䅤穂䍁䅁杢桂䝁䄰党杁䡁䅑睢杁䕁䅕䅚湂䝁䅕睤求䝁䅷䅢杁䙁䅁党祂䡁䅍睢畂䝁䅅䅢杁䕁䅍兙祂䝁䅕䅉䑂䝁䄸兢睂䝁䅅杢㕂䍁䅁兡畂䍁䅁杓ㅂ䝁䄴党杁䑁䅉䅍硁䑁䅕杌杁䕁䅕䅚湂䝁䅕睤求䝁䅷䅢杁䙁䅁党祂䡁䅍睢畂䝁䅅䅢杁䕁䅍兙祂䝁䅕䅉䑂䝁䄸兢睂䝁䅅杢㕂䍁䅁睤桂䡁䅍䅉浂䝁䄸兤畂䝁䅑党歂䍁䅁兡畂䍁䅁免㍁䑁䅣杍杁䝁䅅杢歂䍁䅁兡穂䍁䅁䅡求䝁䅅䅚硂䡁䅕兙祂䡁䅑党祂䝁䅕䅚杁䝁䅫杢杁䙁䅍䅡求䝁䅷䅤療䝁䄴䅌杁䕁䅍睢畂䝁䄴党橂䡁䅑兡橂䡁䅕䅤畁䅁䅁却䅁䝁䜴䅁䙂䝁䅑睚求䡁䅣兡穂䝁䅕䅉啂䝁䅧党祂䝁䅅䅣求䡁䅕䅤灂䝁䅍督獁䍁䅁兓畂䝁䅍杌獁䍁䅁兙杁䝁䅉兡療䡁䅁䅡桂䡁䅉兢桂䝁䅍党ㅂ䡁䅑兡橂䝁䅅䅢杁䝁䅍睢瑂䡁䅁兙畂䡁䅫䅌杁䝁䅑兡穂䝁䅍睢㉂䝁䅕杣穂䍁䅷䅉歂䝁䅕杤求䝁䅷睢睂䡁䅍䅌杁䝁䅅杢歂䍁䅁睙療䝁䄰兢求䡁䅉睙灂䝁䅅䅢灂䡁䅯党穂䍁䅁䅤潂䝁䅕杣桂䡁䅁兡求䡁䅍䅉浂䝁䄸杣杁䡁䅑䅡求䍁䅁䅤祂䝁䅕兙あ䝁䄰党畂䡁䅑䅉療䝁䅙䅉瑂䡁䅕督橂䝁䅷党杁䝁䅑兡穂䝁䄸杣歂䝁䅕杣穂䍁䄴䅉䩂䡁䅑督杁䝁䅷党桂䝁䅑䅉睂䡁䅉睢歂䡁䅕睙あ䍁䅁睙桂䝁䄴䅚灂䝁䅑兙あ䝁䅕䅌杁䕁䅕䅒䡂䍁䄰兎ㅁ䑁䅁李獁䍁䅁兙畂䍁䅁睢祂䝁䅅䅢獂䡁䅫䅉桂䝁䅑兢灂䝁䄴兡穂䡁䅑党祂䝁䅕䅚杁䡁䅍兢桂䝁䅷䅢杁䝁䄰睢獂䝁䅕睙ㅂ䝁䅷党杁䡁䅑䅡桂䡁䅑䅉灂䡁䅍䅉灂䝁䄴䅉兂䝁䅧兙穂䝁䅕䅉䩂䕁䅫䅉橂䝁䅷兡畂䝁䅫睙桂䝁䅷䅉あ䡁䅉兡桂䝁䅷督獁䍁䅁䅚求䡁䅍兡湂䝁䄴党歂䍁䅁䅤療䍁䅁兙歂䝁䅑杣求䡁䅍督杁䡁䅑䅡求䍁䅁杣療䝁䄸䅤杁䝁䅍兙ㅂ䡁䅍党杁䝁䄸杚杁䝁䅑入穂䡁䅑杣療䡁䅁䅡灂䝁䄴睢睂䝁䅅䅤潂䝁䅫党穂䍁䅁兡畂䝁䅍䅢ㅂ䝁䅑兡畂䝁䅣䅉䕂䡁䅕睙潂䝁䅕杢畂䝁䅕䅉瑂䡁䅕督橂䡁䅕䅢桂䡁䅉䅉歂䡁䅫督あ䡁䅉睢睂䝁䅧入杁䝁䅅杢歂䍁䅁村求䝁䅍睡求䡁䅉䅉瑂䡁䅕督橂䡁䅕䅢桂䡁䅉䅉歂䡁䅫督あ䡁䅉睢睂䝁䅧入畁䍁䅁䅖潂䝁䅕䅉橂䝁䄸兢睂䝁䅅杢㕂䍁䅁䅚求䡁䅙党獂䝁䄸䅣穂䍁䅁兒䕂䕁䅣兌㍁䑁䅕䅍睁䍁䅷䅉桂䍁䅁督瑂䝁䅅䅢獂䍁䅁兢療䝁䅷党橂䡁䅕䅢求䍁䅁杚療䡁䅉䅉あ䝁䅧党杁䡁䅑杣求䝁䅅䅤瑂䝁䅕杢あ䍁䅁睢浂䍁䅁䅡㕂䡁䅁党祂䡁䅑杣療䡁䅁䅡灂䝁䅍䅉橂䝁䅅杣歂䝁䅫睢瑂䡁䅫睢睂䝁䅅䅤潂䡁䅫䅉桂䝁䄴䅚杁䝁䄸䅤潂䝁䅕杣杁䡁䅍党㉂䝁䅕杣求䍁䅁睙桂䡁䅉䅚灂䝁䅅睙杁䝁䅑兡穂䝁䄸杣歂䝁䅕杣穂䍁䅁䅤潂䝁䅅䅤杁䝁䅫督杁䝁䅫杢杁䙁䅁䅡桂䡁䅍党杁䕁䅫䅉橂䝁䅷兡畂䝁䅫睙桂䝁䅷䅉あ䡁䅉兡桂䝁䅷督畁䍁䅁兓畂䍁䅁兙歂䝁䅑兡あ䝁䅫睢畂䍁䅷䅉灂䡁䅑䅉歂䝁䅕杤求䝁䅷睢睂䡁䅍䅉桂䍁䅁䅣灂䡁䅁党獂䝁䅫杢求䍁䅁睢浂䍁䅁䅣祂䝁䅕睙灂䡁䅍兡療䝁䄴䅉瑂䝁䅕䅚灂䝁䅍兡畂䝁䅕䅉睂䡁䅉睢歂䡁䅕睙あ䍁䅁睙桂䝁䄴䅚灂䝁䅑兙あ䝁䅕督杁䡁䅑䅡桂䡁䅑䅉あ䝁䅅杣湂䝁䅕䅤杁䝁䅳党㕂䍁䅁兢ㅂ䡁䅍睙獂䝁䅕䅉睂䡁䅉睢あ䝁䅕兡畂䡁䅍䅉桂䝁䄴䅚杁䝁䄰睢歂䡁䅕䅢桂䡁䅑睢祂䡁䅍䅉あ䝁䄸䅉桂䝁䅑䅚祂䝁䅕督穂䍁䅁睚求䝁䄴党あ䝁䅫睙桂䝁䅷䅢㕂䍁䅁䅚求䝁䅙兡畂䝁䅕䅚杁䝁䄰兤穂䝁䅍䅢求䍁䅁䅚灂䡁䅍睢祂䝁䅑党祂䡁䅍杌杁䕁䅕䅚湂䝁䅕睤灂䡁䅍党杁䙁䅑䅡求䡁䅉兙睂䝁䅕兤あ䝁䅫睙穂䍁䅷䅉䩂䝁䄴睙畁䍁䅁睤桂䡁䅍䅉灂䝁䄴睙療䡁䅉䅣療䡁䅉兙あ䝁䅕䅚杁䝁䅫杢杁䑁䅉䅍硁䑁䅣䅉桂䝁䄴䅚杁䝁䅫督杁䝁䅧党桂䝁䅑兣ㅂ䝁䅅杣あ䝁䅕杣求䝁䅑䅉灂䝁䄴䅉䍂䝁䄸兤獂䝁䅑党祂䍁䅷䅉䑂䝁䄸䅢療䡁䅉兙歂䝁䄸杌䅁䅁儰䅁祃䅂䅁兒歂䝁䅫杙獂䝁䅕䅉䡂䝁䅅杣歂䝁䅕杢杁䕁䅅睒杁䕁䅫杢橂䝁䄸杣睂䝁䄸杣桂䡁䅑党歂䍁䅷䅉あ䝁䄸睚求䡁䅑䅡求䡁䅉䅉㍂䝁䅫䅤潂䍁䅁兡あ䡁䅍䅉穂䡁䅕杙穂䝁䅫䅚灂䝁䅅杣灂䝁䅕督獁䍁䅁睢睂䝁䅕杣桂䡁䅑党杁䝁䅅督杁䝁䅅䅉橂䝁䄸杢あ䡁䅉睢獂䝁䅷党歂䍁䅁党畂䡁䅙兡祂䝁䄸杢瑂䝁䅕杢あ䍁䅁兙湂䡁䅉兡橂䡁䅕䅢あ䡁䅕杣求䍁䅁杚桂䡁䅉兢灂䝁䄴睚杁䝁䅍睢瑂䡁䅁兙畂䡁䅫杌杁䕁䅫䅤杁䝁䄸杚浂䝁䅕杣穂䍁䅁杤桂䡁䅉兡療䡁䅕督杁䡁䅁兙橂䝁䅳兙湂䝁䅕䅚杁䡁䅁杣療䝁䅑兤橂䡁䅑督獁䍁䅁兡畂䝁䅍䅢ㅂ䝁䅑兡畂䝁䅣䅉橂䝁䅫䅢桂䝁䄴䅤祂䝁䄸䅌杁䡁䅉睢穂䝁䅕兢桂䡁䅉入獁䍁䅁兢灂䝁䄴䅤獁䍁䅁䅤潂䡁䅫兢求䍁䅷䅉療䡁䅉党湂䝁䅅杢療䍁䅷䅉楂䝁䅅入杁䝁䅷党桂䡁䅙党穂䍁䅷䅉橂䝁䅧兡㉂䝁䅕督獁䍁䅁䅣療䡁䅕䅢あ䡁䅉入杁䝁䄰兡㑂䍁䅷䅉穂䝁䅅睚求䍁䅷䅉歂䝁䅫䅢獂䍁䅷䅉楂䡁䅕䅤あ䝁䅕杣橂䡁䅉兤畂䝁䅍䅡杁䝁䅷兡㉂䝁䅫杢湂䍁䅁䅢求䡁䅑䅤ㅂ䝁䅍党獁䍁䅁杙桂䡁䅍兡獂䍁䅷䅉獂䝁䅫杤灂䝁䄴睚杁䝁䅉兤あ䡁䅑党祂䝁䅧党桂䝁䅑䅉獂䝁䅕䅤あ䡁䅕睙求䍁䅷䅉楂䝁䅅督灂䝁䅷䅌杁䡁䅁兙祂䡁䅍䅢求䡁䅫䅌杁䝁䅅杣ㅂ䝁䅣兤獂䝁䅅䅉穂䡁䅁杣灂䝁䄴睚杁䝁䄰兡㑂䍁䅷䅉楂䝁䅅杙㕂䍁䅁兙祂䡁䅕睚ㅂ䝁䅷兙杁䝁䅉䅢求䝁䄴䅚獁䍁䅁杙桂䝁䅉入杁䡁䅉睢瑂䝁䅅兡畂䝁䅕䅌杁䝁䅅杢歂䍁䅁睙祂䝁䅫督睂䍁䅁杣桂䝁䄴睙潂䍁䅁兙畂䝁䅑䅉䑂䝁䅅党穂䝁䅅杣杁䡁䅍兙獂䝁䅅䅚杁䝁䅳兡あ䡁䅍杌杁䙁䅑䅡求䍁䅁睙療䝁䄰䅣桂䝁䄴入杁䡁䅍党獂䝁䅷督杁䝁䅫䅤穂䍁䅁䅣祂䝁䄸䅚ㅂ䝁䅍䅤穂䍁䅁䅤療䍁䅁杤桂䡁䅉兡療䡁䅕督杁䡁䅉党湂䝁䅫睢畂䝁䅅䅢杁䝁䅅杢歂䍁䅁杢桂䡁䅑兡療䝁䄴兙獂䍁䅁督ㅂ䡁䅁党祂䝁䄰兙祂䝁䅳党あ䡁䅍杌杁䕁䅕䅚灂䝁䅉䅢求䍁䅁睒桂䡁䅉䅚求䝁䄴䅉䉂䕁䅣䅉䩂䝁䄴睙療䡁䅉䅣療䡁䅉兙あ䝁䅕䅚杁䡁䅣兙穂䍁䅁杚療䡁䅕杢歂䝁䅕䅚杁䝁䅫杢杁䑁䅉䅍祁䑁䅁䅉桂䝁䄴䅚杁䝁䅫督杁䝁䅉兙穂䝁䅕䅚杁䝁䅫杢杁䕁䅉党獂䡁䅙兡歂䝁䅕杣求䍁䅷䅉佂䝁䅕睤杁䕁䅯党祂䡁䅍党㕂䍁䄴䅁祂杂䅁杕䅕䕁䅕䅚灂䡁䅍睢畂䍁䅁兓畂䡁䅑党祂䝁䄴兙あ䝁䅫睢畂䝁䅅䅢獁䍁䅁䅤潂䡁䅉睢ㅂ䝁䅣䅡杁䝁䅫䅤穂䍁䅁督ㅂ䝁䅉督灂䝁䅑兡桂䡁䅉兡求䡁䅍䅌杁䝁䅕杢湂䝁䅅睚求䡁䅍䅉灂䝁䄴䅉あ䝁䅧党杁䝁䅣党畂䝁䅕杣桂䡁䅑兡療䝁䄴䅉桂䝁䄴䅚杁䝁䅑兡穂䡁䅑杣灂䝁䅉兤あ䝁䅫睢畂䍁䅁睢浂䍁䅁党獂䝁䅕睙あ䡁䅉兡橂䍁䅁䅣療䡁䅣党祂䍁䄴䅉啂䝁䅧党杁䝁䅍睢瑂䡁䅁兙畂䡁䅫䅉穂䡁䅕䅣睂䝁䅷兡求䡁䅍䅉桂䝁䄴䅚杁䝁䅑党獂䝁䅫杤求䡁䅉督杁䝁䅕䅢求䝁䅍䅤祂䝁䅫睙灂䡁䅑入杁䡁䅑睢杁䝁䅅䅣睂䡁䅉睢㑂䝁䅫兢桂䡁䅑党獂䡁䅫䅉ㅁ䑁䅁䅌睁䑁䅁䅍杁䡁䅍兣ㅂ䝁䅅杣求䍁䅁兢灂䝁䅷党杁䝁䅅杣求䝁䅅䅉療䝁䅙䅉穂䝁䄸兤あ䝁䅧党祂䝁䄴䅉䑂䝁䅅䅢灂䝁䅙睢祂䝁䄴兡桂䍁䅁䅤療䍁䅁杣求䡁䅍兡歂䝁䅕杢あ䝁䅫兙獂䍁䅷䅉橂䝁䄸兢瑂䝁䅕杣橂䝁䅫兙獂䍁䅷䅉灂䝁䄴䅚ㅂ䡁䅍䅤祂䝁䅫兙獂䍁䅷䅉睂䡁䅕杙獂䝁䅫睙杁䝁䅅兤あ䝁䅧睢祂䝁䅫䅤灂䝁䅕督獁䍁䅁兙湂䡁䅉兡橂䡁䅕䅢あ䡁䅕杣桂䝁䅷䅌杁䝁䅅杢歂䍁䅁睢あ䝁䅧党祂䍁䅁督求䝁䅍䅤療䡁䅉督畁䍁䅁兓あ䡁䅍䅉あ䡁䅉兙畂䡁䅍兢灂䡁䅍督灂䝁䄸杢杁䝁䅙兙橂䝁䅫䅢灂䡁䅑兡求䡁䅍䅉橂䝁䄸杢穂䝁䅫督あ䍁䅁睢浂䍁䅁䅢灂䝁䄴党穂䍁䅁杣桂䝁䄴睚灂䝁䄴睚杁䝁䅙杣療䝁䄰䅉ㅁ䑁䅕䅉牂䙁䅙䅉あ䝁䄸䅉ㅁ䑁䅁䅍杁䝁䅳杖杁䝁䅅杢歂䍁䅁兙睂䡁䅁杣療䡁䅧兡瑂䝁䅅䅤求䝁䅷入杁䑁䅧䅍杁䡁䅑杣桂䝁䄴督瑂䝁䅫督穂䝁䅫睢畂䍁䅁督ㅂ䝁䅉督あ䝁䅅䅤灂䝁䄸杢穂䑁䅳䅉歂䝁䅫督あ䡁䅉兡楂䡁䅕䅤灂䝁䄸杢杁䡁䅍入穂䡁䅑党瑂䍁䅁睙療䝁䄴督灂䡁䅍䅤穂䍁䅁睢浂䍁䅁兙睂䡁䅁杣療䡁䅧兡瑂䝁䅅䅤求䝁䅷入杁䑁䅍䅏獁䑁䅁䅍睁䍁䅁睙灂䡁䅉睙ㅂ䝁䅫䅤瑁䝁䄰兡獂䝁䅕督杁䝁䄸杚杁䝁䄸杤求䡁䅉䅡求䝁䅅䅚杁䝁䅷兡畂䝁䅕督㝁䍁䅁兙睂䡁䅁杣療䡁䅧兡瑂䝁䅅䅤求䝁䅷入杁䑁䅍免獁䑁䅁䅍睁䍁䅁睙灂䡁䅉睙ㅂ䝁䅫䅤瑁䝁䄰兡獂䝁䅕督杁䝁䄸杚杁䡁䅕杢歂䝁䅕杣湂䡁䅉睢ㅂ䝁䄴䅚杁䝁䅷兡畂䝁䅕督㝁䍁䅁兙畂䝁䅑䅉㍁䑁䅍䅍杁䝁䅑兡穂䡁䅑杣灂䝁䅉兤あ䝁䅫睢畂䍁䅁督ㅂ䝁䅉督あ䝁䅅䅤灂䝁䄸杢穂䍁䄴䅉啂䝁䅧党杁䝁䅍睢瑂䡁䅁兙畂䡁䅫䅉㍂䝁䅅督杁䝁䅙睢ㅂ䝁䄴䅚求䝁䅑䅉灂䝁䄴䅉硁䑁䅧䅏㉁䍁䅁兙畂䝁䅑䅉灂䡁䅍䅉楂䝁䅅督求䝁䅑䅉灂䝁䄴䅉卂䝁䄸督求䝁䄰党桂䝁䅑䅌杁䕁䅍兙獂䝁䅫杚療䡁䅉杢灂䝁䅅杌䅁䙁杷䅁坁权䅁兒歂䝁䅫䅤桂䡁䅍䅉乂䝁䅕䅚灂䝁䅍兡畂䝁䅕䅌杁䕁䅫杢橂䍁䄴䅌杁䝁䅅䅉橂䝁䅷兡畂䝁䅫睙桂䝁䅷䅉穂䡁䅑兙湂䝁䅕䅉湂䝁䅕杢療䝁䄰党杁䝁䅕䅚灂䡁䅑兡畂䝁䅣䅉橂䝁䄸兢睂䝁䅅杢㕂䍁䅷䅉浂䝁䄸睙ㅂ䡁䅍党穂䍁䅁睢畂䍁䅁䅚求䡁䅙党獂䝁䄸䅣灂䝁䄴睚杁䡁䅑杣桂䝁䄴督浂䝁䄸杣瑂䝁䅅䅤灂䡁䅙党杁䝁䅣党畂䝁䄸兢灂䝁䅍䅉瑂䝁䅕䅚灂䝁䅍兡畂䝁䅕督杁䡁䅑睢杁䡁䅑杣求䝁䅅䅤杁䝁䅅䅉祂䝁䅅杢湂䝁䅕䅉療䝁䅙䅉穂䝁䅕杣灂䝁䄸兤穂䍁䅁䅚灂䡁䅍党桂䡁䅍党穂䍁䄴䅉䩂䡁䅑䅉歂䝁䅕杤求䝁䅷睢睂䡁䅍䅉桂䍁䅁䅣祂䝁䄸䅣祂䝁䅫党あ䝁䅅杣㕂䍁䅁睚求䝁䄴党杁䝁䅕䅚灂䡁䅑兡畂䝁䅣䅉睂䝁䅷兙あ䝁䅙睢祂䝁䄰䅉楂䝁䅅督求䝁䅑䅉療䝁䄴䅉䑂䙁䅉兓呂䙁䅁杕杁䡁䅑党橂䝁䅧杢療䝁䅷睢湂䡁䅫杌杁䙁䅑䅡求䍁䅁睙療䝁䄰䅣桂䝁䄴入杁䝁䅑党㉂䝁䅕䅢療䡁䅁督杁䕁䅕䅒䩂䙁䅑兌硁䑁䅁免獁䍁䅁睤潂䝁䅫睙潂䍁䅁兡穂䍁䅁兡畂䍁䅁䅕潂䝁䅅督求䍁䅁免癁䑁䅉䅉䍂䙁䅉兓䵂䕁䅷兓䉂䕁䄴睑䙂䍁䅁䅤祂䝁䅫兙獂䍁䅁杚療䡁䅉䅉䵂䝁䅕杙求䡁䅉䅉䑂䝁䄸杢湂䝁䅕杢灂䡁䅑兙獂䍁䅁兑瑂䝁䅅兤祂䝁䄸督灂䡁䅍睏杁䝁䅅杢歂䍁䅁杣求䝁䄴兡瑁䝁䅍党獂䍁䅷䅉桂䍁䅁睙獂䝁䅫杢灂䝁䅍兙獂䍁䅁䅚求䡁䅙党獂䝁䄸䅣瑂䝁䅕杢あ䍁䅁睚求䝁䄴党瑁䝁䅕䅚灂䡁䅑党歂䍁䅁兢求䝁䅑兡橂䝁䅫杢求䍁䅁䅤療䍁䅁䅤祂䝁䅕兙あ䍁䅁督灂䝁䅍睡獂䝁䅕䅉橂䝁䅕䅢獂䍁䅁䅚灂䡁䅍党桂䡁䅍党杁䝁䅅杢歂䍁䅁䅤祂䝁䅅杢穂䝁䅙兤穂䝁䅫睢畂䍁䄰䅚求䡁䅁党畂䝁䅑党畂䡁䅑䅉楂䝁䅕䅤桂䍁䄰䅤潂䝁䅅䅢桂䡁䅍督求䝁䄰兡桂䍁䄴䅉䩂䝁䄴䅉桂䝁䅑䅚灂䡁䅑兡療䝁䄴䅌杁䡁䅑䅡求䍁䅁睙療䝁䄰䅣桂䝁䄴入杁䝁䅫督杁䝁䅑党㉂䝁䅕䅢療䡁䅁兡畂䝁䅣䅉桂䝁䅷䅣潂䝁䅅兌楂䝁䅕䅤桂䍁䅁䅖杁䝁䅍党獂䝁䅷督杁䝁䅙睢祂䍁䅁督療䝁䅷兡歂䍁䅁兙畂䝁䅑䅉獂䝁䅫兣ㅂ䝁䅫䅚杁䡁䅑兤瑂䝁䄸杣穂䑁䅳䅉桂䝁䄴䅚杁䝁䅣兙瑂䝁䄰兙杁䝁䅑党獂䡁䅑兙杁䙁䅑䅉橂䝁䅕䅢獂䍁䅁䅤潂䝁䅕杣桂䡁䅁兡求䡁䅍䅉あ䝁䄸䅉あ䡁䅉党桂䡁䅑䅉橂䝁䅅杢橂䝁䅕杣畁䍁䅁兓あ䍁䅁䅡桂䡁䅍䅉桂䍁䅁杣求䡁䅍党桂䡁䅉睙潂䍁䅁睙療䝁䅷䅢桂䝁䅉睢祂䝁䅅䅤灂䝁䄸杢杁䡁䅣兡あ䝁䅧䅉䭂䡁䅕杢療䍁䅁䅖潂䝁䅕杣桂䡁䅁党ㅂ䡁䅑兡橂䡁䅍䅌杁䕁䅫杢橂䍁䄴䅉あ䝁䄸䅉歂䝁䅕杤求䝁䅷睢睂䍁䅁党畂䝁䅣兡畂䝁䅕党祂䝁䅕䅚杁䙁䅑䅉橂䝁䅕䅢獂䡁䅍䅉浂䝁䄸杣杁䝁䅍兙畂䝁䅍党祂䑁䅳䅉橂䝁䄸䅢獂䝁䅅杙療䡁䅉兙あ䝁䅫睢畂䍁䅁兙畂䝁䅑䅉畂䝁䄸杢求䡁䅧睙獂䡁䅕督灂䡁䅙党杁䝁䅷兡橂䝁䅕杢穂䝁䅕䅉桂䝁䅣杣求䝁䅕兢求䝁䄴䅤杁䡁䅣兡あ䝁䅧䅉䡂䝁䅕杢求䡁䅙兙畂䡁䅑䅉呂䝁䅍兡求䝁䄴睙求䡁䅍䅉あ䝁䄸䅉歂䝁䅕杤求䝁䅷睢睂䍁䅁杔療䡁䅙党獂䍁䅁兢卂䕁䄴兑瑁䕁䅷杔兂䍁䅁睚求䝁䄴党杁䝁䅕䅚灂䡁䅑兡畂䝁䅣䅉あ䝁䅧党祂䝁䅅䅣求䡁䅕䅤灂䝁䅍督桂䝁䄴䅚杁䡁䅍䅤祂䝁䅅䅤求䝁䅣兡橂䍁䅁兙獂䝁䅷兡桂䝁䄴睙求䍁䅁兙畂䝁䅑䅉療䡁䅁䅤灂䝁䄸杢杁䝁䅅睚祂䝁䅕党瑂䝁䅕杢あ䍁䅁睤灂䡁䅑䅡杁䕁䅅䅢獂䝁䅕杣湂䝁䅅杢杁䙁䅁䅡桂䡁䅉兢桂䝁䅍党ㅂ䡁䅑兡橂䝁䅅䅢穂䍁䅁兓畂䡁䅑党祂䝁䄴兙あ䝁䅫睢畂䝁䅅䅢杁䕁䅷兡瑂䝁䅫䅤求䝁䅑䅌杁䝁䅅督杁䡁䅣党獂䝁䅷䅉桂䡁䅍䅉橂䝁䄸䅢獂䝁䅅杙療䡁䅉兙あ䝁䅫睢畂䍁䅁睤灂䡁䅑䅡杁䕁䅉杣灂䡁䅍䅤療䝁䅷䅉乂䡁䅫党祂䡁䅍䅉呂䡁䅅兤灂䝁䅉杙杁䝁䅙睢祂䍁䅁杣求䡁䅍党桂䡁䅉睙潂䍁䅁兙畂䝁䅑䅉歂䝁䅕杤求䝁䅷睢睂䝁䄰党畂䡁䅑䅉療䝁䅙䅉桂䝁䅷䅣潂䝁䅅兌楂䝁䅕䅤桂䍁䅁䅖杁䝁䅍党獂䝁䅷䅉瑂䝁䅕䅚灂䝁䅍兡畂䝁䅕督杁䝁䅙睢祂䍁䅁䅤潂䝁䅕䅉あ䡁䅉党桂䡁䅑兢求䝁䄴䅤杁䝁䄸杚杁䝁䅍兙畂䝁䅍党祂䍁䅁兙畂䝁䅑䅉桂䡁䅕䅤療䝁䅫兢瑂䡁䅕杢求䍁䅁䅚灂䡁䅍党桂䡁䅍党穂䍁䄴䅉啂䝁䅧党杁䝁䅍睢瑂䡁䅁兙畂䡁䅫䅉㍂䝁䅅督杁䝁䅙睢祂䝁䄰党祂䝁䅷入杁䝁䅳杢療䡁䅣杢杁䝁䅅督杁䕁䅣党畂䝁䅣兡畂䝁䅕䅌杁䕁䅫杢橂䍁䄴䅉桂䝁䄴䅚杁䝁䅍䅡桂䝁䄴睚求䝁䅑䅉灂䡁䅑督杁䝁䄴兙瑂䝁䅕䅉あ䝁䄸䅉䙂䝁䅑兡あ䝁䅅督杁䕁䄰党歂䝁䅫睙灂䝁䄴党獁䍁䅁兓畂䝁䅍杌杁䝁䅫杢杁䕁䄴睢㉂䝁䅕兢楂䝁䅕杣杁䑁䅉䅍硁䑁䅍杌杁䕁䅕䅚灂䡁䅑兙穂䍁䅁兔求䝁䅑兡橂䝁䅫杢求䍁䅷䅉䩂䝁䄴睙畁䍁䅁睤桂䡁䅍䅉灂䝁䄴睙療䡁䅉䅣療䡁䅉兙あ䝁䅕䅚杁䝁䅫杢杁䑁䅉䅍硁䑁䅍䅉桂䝁䄴䅚杁䝁䅫督杁䝁䅉兙穂䝁䅕䅚杁䝁䅫杢杁䕁䅍兙瑂䝁䅉杣灂䝁䅑睚求䍁䅷䅉乂䝁䅅督穂䝁䅅睙潂䡁䅕督求䡁䅑䅤穂䍁䄴䅁捄元䅁杊䅁䕁䅕䅚ㅂ䝁䅍兙あ䝁䅫睢畂䍁䅁睕求䡁䅉杤灂䝁䅍党穂䅁䅁睶䅳䱁䱙䅁䙂䝁䅑睤桂䡁䅉䅚穂䍁䅁䅔灂䝁䅙党穂䝁䅍兡求䝁䄴睙求䡁䅍䅉䑂䝁䄸杣睂䝁䄸杣桂䡁䅑兡療䝁䄴䅉睂䡁䅉睢㉂䝁䅫䅚求䡁䅍䅉睂䡁䅉睢歂䡁䅕睙あ䡁䅍䅉桂䝁䄴䅚杁䡁䅑党橂䝁䅧杢療䝁䅷睢湂䝁䅫党穂䍁䅁杚療䡁䅉䅉穂䡁䅑杣ㅂ䝁䅍䅤ㅂ䡁䅉兙獂䍁䅁䅡求䝁䅅杣あ䍁䅁䅚灂䡁䅍党桂䡁䅍党杁䝁䅅杢歂䍁䅁睙祂䝁䅫䅤灂䝁䅍兙獂䍁䅁睙桂䡁䅉党杁䝁䄰睢畂䝁䅫䅤療䡁䅉兡畂䝁䅣䅉灂䝁䄴䅉あ䝁䅧党杁䙁䅕杢灂䡁䅑党歂䍁䅁睕あ䝁䅅䅤求䡁䅍䅌杁䕁䅕兤祂䝁䄸䅣求䍁䅷䅉䭂䝁䅅䅣桂䝁䄴䅌杁䝁䅅杢歂䍁䅁兡畂䡁䅑党祂䝁䄴兙あ䝁䅫睢畂䝁䅅䅢獂䡁䅫杌杁䕁䅫䅤杁䝁䄸杚浂䝁䅕杣穂䍁䅁䅤祂䝁䅅杢穂䝁䅍兙あ䝁䅧党あ䝁䅕杣杁䝁䅧党桂䡁䅉䅤杁䡁䅙兙獂䡁䅙党杁䡁䅉党睂䝁䅷兙橂䝁䅕兢求䝁䄴䅤杁䡁䅁杣療䝁䅑兤橂䡁䅑督杁䝁䅙睢祂䍁䅁䅤潂䝁䅕䅉瑂䝁䅫杢灂䝁䄰兙獂䝁䅷入杁䝁䅫杢㉂䝁䅅督灂䡁䅙党杁䡁䅉党睂䝁䅷兙橂䝁䅕兢求䝁䄴䅤杁䝁䄸杚杁䝁䅅睢祂䡁䅑兡橂䍁䅁䅡求䝁䅅杣あ䍁䅁杤桂䝁䅷杤求䡁䅍䅉ㅂ䝁䄴䅚求䡁䅉䅉あ䝁䅧党杁䕁䅕䅚㍂䝁䅅杣歂䡁䅍䅉呂䕁䅅䅕䩂䕁䅕杔杁䝁䅙兙瑂䝁䅫䅢㕂䍁䅁睢浂䍁䅁杤桂䝁䅷杤求䡁䅍䅉穂䡁䅫督あ䝁䅕兢㝁䍁䅁兙畂䝁䅑䅉あ䡁䅉兙畂䡁䅍睙桂䡁䅑䅡求䡁䅑党祂䍁䅁䅡求䝁䅅杣あ䍁䅁杤桂䝁䅷杤求䍁䅁杣求䡁䅁兙灂䡁䅉䅉桂䝁䄴䅚杁䡁䅉党睂䝁䅷兙橂䝁䅕兢求䝁䄴䅤杁䡁䅁杣療䝁䅑兤橂䡁䅑督杁䡁䅑睢杁䡁䅑杣求䝁䅅䅤杁䝁䄰兡あ䡁䅉兙獂䍁䅁兙畂䝁䅑䅉あ䡁䅉兡橂䡁䅕督睂䝁䅫䅚杁䡁䅙兙獂䡁䅙党杁䝁䅑兡穂䝁䅕兙穂䝁䅕督杁䡁䅕杢歂䝁䅕杣杁䡁䅑䅡求䍁䅁䅕䉂䙁䅍睑䉂䕁䅷䅉兂䙁䅉兒䑂䕁䅫睕䩂䕁䄸杔杁䝁䅅杢歂䍁䅁睑桂䡁䅉䅚灂䝁䄸杙桂䝁䄴䅚杁䝁䄴兙瑂䝁䅕督畁䍁䅁䅖潂䝁䅕䅉橂䝁䄸兢睂䝁䅅杢㕂䍁䅁兙獂䡁䅍睢杁䡁䅁杣療䡁䅙兡歂䝁䅕督杁䡁䅍兤祂䝁䅣兡橂䝁䅅䅢杁䡁䅍䅤祂䡁䅕睙あ䡁䅕杣桂䝁䅷䅉潂䝁䅕兙祂䡁䅑䅉穂䝁䄸䅢ㅂ䡁䅑兡療䝁䄴督獁䍁䅁督ㅂ䝁䅍䅡杁䝁䅅督杁䝁䅅睢祂䡁䅑兡橂䍁䅁督ㅂ䡁䅉睚灂䝁䅍兙獂䍁䅁杤桂䝁䅷杤求䍁䅁兤畂䝁䅑党祂䍁䅁䅤潂䝁䅕䅉䩂䕁䄴睕兂䕁䅫杕䩂䙁䅍䅉畂䝁䅅兢求䑁䅳䅉䩂䕁䄴睕兂䕁䅫杕䩂䙁䅍䅉卂䕁䅕睕䩂䕁䅷䅔䉂䍁䅁兙療䡁䅉䅤灂䝁䅍䅉㉂䝁䅅䅢㉂䝁䅕䅌杁䡁䅣䅡灂䝁䅍䅡杁䝁䄸杚浂䝁䅕杣穂䍁䅁杕䙂䙁䅍兓䵂䕁䅫兑杁䡁䅑兡穂䡁䅍兤求䍁䅁兙畂䝁䅑䅉坂䕁䅙兡あ䍁䅁䅤求䝁䅍䅡畂䝁䄸䅢療䝁䅣入㝁䍁䅁睓偂䕁䄴兒䑂䙁䅑䅉卂䕁䅕睕䩂䕁䅷兓䉂䍁䅷䅉桂䍁䅁䅣祂䝁䅕兌桂䡁䅍督求䝁䄰杙獂䝁䅕䅚杁䡁䅑兡穂䡁䅍兤求䍁䅁杤桂䝁䅷杤求䡁䅍䅉橂䝁䄸杢歂䡁䅕兡あ䍁䅁杚療䡁䅉䅉橂䝁䄸兢睂䝁䅷党㑂䍁䅁睙療䝁䄰杙灂䝁䄴党歂䍁䅁䅣祂䝁䄸睙求䝁䅑兤祂䝁䅕督㝁䍁䅁兙畂䝁䅑䅉乂䕁䅫䅖卂䕁䅫睕杁䙁䅉兒呂䕁䅫䅔䩂䕁䅅䅉㉂䝁䅅䅢㉂䝁䅕杌杁䕁䅫杢杁䝁䅅䅚歂䝁䅫䅤灂䝁䄸杢獁䍁䅁兡あ䍁䅁睢浂䝁䅙党祂䡁䅍䅉橂䡁䅉兡あ䝁䅫睙桂䝁䅷䅉橂䝁䅅杣求䍁䅁督療䝁䅷兤あ䝁䅫睢畂䡁䅍䅌杁䝁䅫杢橂䝁䅷兤歂䝁䅫杢湂䍁䅁䅡求䝁䄰睢歂䡁䅫杢桂䝁䄰兡橂䍁䅁兢療䝁䄴兡あ䝁䄸杣灂䝁䄴睚杁䡁䅍入穂䡁䅑党瑂䡁䅍䅉あ䝁䄸䅉瑂䝁䅕兙穂䡁䅕杣求䍁䅁兙杁䡁䅁兙あ䝁䅫党畂䡁䅑升穂䍁䅁䅡求䝁䅅杣あ䍁䅁杚ㅂ䝁䄴睙あ䝁䅫睢畂䍁䅁兙畂䝁䅑䅉浂䝁䅷兤灂䝁䅑䅉穂䡁䅑兙あ䡁䅕督杁䝁䅫杢杁䡁䅍兤祂䝁䅣兡橂䝁䅅䅢杁䝁䅅杢歂䍁䅁兡畂䡁䅑党畂䡁䅍兡㉂䝁䅕䅉橂䝁䅅杣求䍁䅁督求䡁䅑䅤灂䝁䄴睚穂䍁䅁兤畂䝁䅑党祂䍁䅁䅤潂䝁䅕䅉䝂䝁䅷睢啂䡁䅉兙橂䍁䅷䅉䉂䝁䅍兤瑂䝁䅕杢杁䕁䅫兕杁䡁䅍党畂䡁䅍睢祂䡁䅍䅌杁䕁䅍䅢求䝁䅅杣呂䝁䅫睚潂䡁䅑䅌杁䕁䅅睙ㅂ䝁䄰党畂䍁䅁兓剂䍁䅁睙ㅂ䝁䅙杚穂䍁䅷䅉桂䝁䄴䅚杁䕁䅙睢祂䝁䅕睕灂䝁䅣䅡あ䍁䅁杢桂䝁䄰党穂䑁䅳䅉䥂䝁䅕兢療䙁䅍䅣潂䝁䅕杣求䍁䅷䅉桂䍁䅁兢療䝁䄴兡あ䝁䄸杣灂䝁䄴睚杁䡁䅁䅢桂䡁䅑杚療䡁䅉兢杁䡁䅑䅡桂䡁䅑䅉歂䝁䅫督睂䝁䅷兙㕂䡁䅍䅉睂䝁䅧入穂䝁䅫睢獂䝁䄸睚灂䝁䅍兙獂䍁䅁兡畂䝁䅙睢祂䝁䄰兙あ䝁䅫睢畂䑁䅳䅉桂䝁䄴䅚杁䕁䅅睙ㅂ䝁䄰党畂䍁䅁䅓㕂䡁䅁睢あ䝁䅕杢穂䝁䅫睢畂䍁䅁䅕祂䝁䅕䅚灂䝁䅍䅤灂䝁䄸杢杁䕁䅫杢歂䝁䅕䅥杁䡁䅍睢浂䡁䅑睤桂䡁䅉党杁䡁䅑䅡桂䡁䅑䅉桂䝁䅷党祂䡁䅑督杁䝁䅍䅢灂䝁䄴兡橂䝁䅫兙畂䡁䅍䅉灂䝁䄴䅉桂䝁䅑杤桂䝁䄴睙求䍁䅁睢浂䍁䅁兙杁䡁䅁兙あ䝁䅫党畂䡁䅑䅉歂䝁䅕杤求䝁䅷睢睂䝁䅫杢湂䍁䅁䅚桂䝁䄴睚求䡁䅉睢ㅂ䡁䅍䅢㕂䍁䅁䅢療䡁䅣䅉楂䝁䅷睢療䝁䅑䅉睂䡁䅉党穂䡁䅍兤祂䝁䅕杌杁䙁䅑䅡求䍁䅁睙療䝁䄰䅣桂䝁䄴入杁䝁䅑兡穂䡁䅑杣灂䝁䅉兤あ䝁䅕督杁䝁䅫䅤穂䍁䅁䅣祂䝁䄸䅚ㅂ䝁䅍䅤穂䍁䅁䅤潂䡁䅉睢ㅂ䝁䅣䅡杁䝁䅅䅉歂䝁䅫杣求䝁䅍䅤杁䡁䅍兙獂䝁䅕督杁䝁䅙睢祂䝁䅍党杁䝁䅅杢歂䍁䅁兡畂䝁䅑党睂䝁䅕杢歂䝁䅕杢あ䍁䅁䅚灂䡁䅍䅤祂䝁䅫杙ㅂ䡁䅑睢祂䡁䅍杌杁䕁䅕䅚㍂䝁䅅杣歂䡁䅍䅉䵂䝁䅫杚求䡁䅍睙灂䝁䅕杢橂䝁䅕督杁䕁䅍睢祂䡁䅁睢祂䝁䅅䅤灂䝁䄸杢杁䡁䅣兙穂䍁䅁杚療䡁䅕杢歂䝁䅕䅚杁䝁䅫杢杁䑁䅅兏ㅁ䑁䅧䅉桂䝁䄴䅚杁䝁䅫督杁䝁䅧党桂䝁䅑兣ㅂ䝁䅅杣あ䝁䅕杣求䝁䅑䅉灂䝁䄴䅉䩂䡁䅉杤灂䝁䄴党獁䍁䅁睑桂䝁䅷兡浂䝁䄸杣畂䝁䅫兙畁䅁䅁楷䅉䱁䕧䅁䙂䝁䅫睚潂䡁䅑睙療䍁䅁䅓療䝁䅷䅚灂䝁䄴睚穂䍁䅁兓畂䝁䅍杌杁䡁䅁杣療䡁䅙兡歂䝁䅕督杁䝁䅫杢㉂䝁䅕杢あ䝁䄸杣㕂䍁䅁兢桂䝁䄴兙湂䝁䅕兢求䝁䄴䅤杁䝁䅅杢歂䍁䅁睙療䡁䅉杣ㅂ䝁䅣兙あ䝁䅕䅚杁䝁䅍兤穂䡁䅑睢瑂䍁䅁䅣桂䝁䅍睡桂䝁䅣兡畂䝁䅣䅉穂䝁䄸䅢ㅂ䡁䅑兡療䝁䄴督杁䝁䅫杢杁䕁䄴睢祂䡁䅑䅡杁䕁䅅兢求䡁䅉兡橂䝁䅅䅉桂䝁䄴䅚杁䕁䅕兤祂䝁䄸䅣求䍁䄴䅉啂䝁䅧党杁䝁䅍睢瑂䡁䅁兙畂䡁䅫䅉瑂䝁䅅杢ㅂ䝁䅙兙橂䡁䅑兤祂䝁䅕督杁䝁䅅杢歂䍁䅁督求䝁䅷䅢穂䍁䅁睙ㅂ䡁䅍䅤療䝁䄰䅉睂䝁䅅睙牂䝁䅅睚灂䝁䄴睚杁䝁䅙睢祂䍁䅁兙杁䡁䅙兙祂䝁䅫睢ㅂ䡁䅍䅉睂䡁䅉睢歂䡁䅕睙あ䍁䄴䅉䩂䡁䅑䅉桂䝁䅷督療䍁䅁䅣祂䝁䄸杤灂䝁䅑党穂䍁䅁杚ㅂ䝁䄴䅚灂䝁䄴睚杁䡁䅍睢獂䡁䅕䅤灂䝁䄸杢穂䍁䅁杚療䡁䅉䅉求䍁䄰睙療䝁䄰兢求䡁䅉睙求䍁䅁杙ㅂ䡁䅍兡畂䝁䅕督穂䝁䅕督杁䡁䅣䅡灂䝁䅍䅡杁䡁䅍党獂䝁䅷䅉療䝁䄴䅉䉂䝁䄰兙㙂䝁䄸杢獁䍁䅁睕潂䝁䄸䅣灂䝁䅙入獁䍁䅁兙畂䝁䅑䅉療䡁䅑䅡求䡁䅉䅉療䝁䄴䅢灂䝁䄴党杁䡁䅁䅢桂䡁䅑杚療䡁䅉兢穂䍁䄴䅉䩂䝁䄴䅉桂䝁䅑䅚灂䡁䅑兡療䝁䄴䅌杁䡁䅑䅡求䍁䅁睙療䝁䄰䅣桂䝁䄴入杁䝁䄸杚浂䝁䅕杣穂䍁䅁杙灂䡁䅑睙療䝁䅫杢杁䝁䄰兡畂䝁䅫杢湂䍁䅁党硂䡁䅕兡睂䝁䄰党畂䡁䅑䅉桂䝁䄴䅚杁䝁䅍睢瑁䝁䅷睢橂䝁䅅䅤灂䝁䄸杢杁䡁䅍党祂䡁䅙兡橂䝁䅕督畁䍁䅁䅖潂䝁䅕䅉橂䝁䄸兢睂䝁䅅杢㕂䍁䅁睤桂䡁䅍䅉浂䝁䄸杣瑂䝁䅕杣獂䡁䅫䅉牂䝁䄴睢㍂䝁䄴䅉桂䡁䅍䅉䑂䡁䅉入睂䡁䅑入歂䝁䅕䅌杁䕁䅫杢橂䍁䄴䅉桂䝁䄴䅚杁䝁䅍䅡桂䝁䄴睚求䝁䅑䅉灂䡁䅑督杁䝁䄴兙瑂䝁䅕䅉あ䝁䄸䅉䙂䝁䅫睚潂䡁䅑睙療䍁䅁䅓療䝁䅷䅚灂䝁䄴睚穂䍁䅁兓畂䝁䅍杌杁䝁䅫杢杁䕁䅅䅣祂䝁䅫䅢杁䑁䅉䅍祁䑁䅍杌杁䕁䅕兡湂䝁䅧䅤橂䝁䄸䅉䥂䝁䄸䅢歂䝁䅫杢湂䡁䅍䅉䩂䝁䄴睙畁䍁䅁睤桂䡁䅍䅉灂䝁䄴睙療䡁䅉䅣療䡁䅉兙あ䝁䅕䅚杁䝁䅫杢杁䑁䅅兏㉁䑁䅙䅉桂䝁䄴䅚杁䝁䅫督杁䝁䅧党桂䝁䅑兣ㅂ䝁䅅杣あ䝁䅕杣求䝁䅑䅉灂䝁䄴䅉䙂䝁䅅督あ䝁䄸杢獁䍁䅁䅕求䝁䄴杢穂䡁䅫䅢㉂䝁䅅杢灂䝁䅅杌䅁䕁坳䅁䝁元䅁兒牂䡁䅍睢杁䕁䅉兡療䝁䄴兡橂䡁䅍䅉䥂䝁䄸䅢歂䝁䅫杢湂䡁䅍䅌杁䕁䅫杢橂䍁䄴䅉歂䝁䅕督灂䝁䅣杢穂䍁䅷䅉歂䝁䅕杤求䝁䅷睢睂䡁䅍䅌杁䡁䅍党獂䝁䅷督獁䍁䅁兙畂䝁䅑䅉祂䝁䅕杢あ䡁䅍䅉求䡁䅧睢穂䝁䅳党獂䝁䅕䅤療䝁䄴䅉睂䡁䅉睢歂䡁䅕睙あ䡁䅍䅉灂䝁䄴䅉あ䝁䅧党杁䕁䅅兢求䡁䅉兡橂䝁䅅督獁䍁䅁睒求䡁䅉兢桂䝁䄴入獁䍁䅁䅕療䝁䅷兙畂䝁䅑䅌杁䕁䅕兤祂䝁䄸䅣求䍁䅷䅉あ䝁䅧党杁䕁䄰兡歂䝁䅑䅢求䍁䅁兒桂䡁䅍䅤獁䍁䅁兑浂䡁䅉兡橂䝁䅅䅌杁䡁䅑䅡求䍁䅁兑穂䝁䅫兙杁䙁䅁兙橂䝁䅫杚灂䝁䅍䅌杁䝁䅅杢歂䍁䅁兡畂䡁䅑党祂䝁䄴兙あ䝁䅫睢畂䝁䅅䅢獂䡁䅫杌杁䕁䅫䅤杁䝁䄸䅣求䡁䅉兙あ䝁䅕督杁䝁䅫杢杁䡁䅑睤療䍁䅁督求䝁䅣兢求䝁䄴䅤穂䍁䅷䅉䙂䝁䅳督療䕁䅧党桂䝁䅷䅤潂䍁䅁兙畂䝁䅑䅉䙂䝁䅳督療䙁䅣睢祂䝁䅳督畁䍁䅁䅖潂䝁䅕䅉䙂䝁䅳督療䕁䅧党桂䝁䅷䅤潂䍁䅁督求䝁䅣兢求䝁䄴䅤杁䝁䅑党穂䝁䅫睚畂䡁䅍䅌杁䝁䅕杢湂䝁䅫杢求䝁䅕杣穂䍁䅷䅉瑂䝁䅅杢ㅂ䝁䅙兙橂䡁䅑兤祂䝁䅕督獁䍁䅁兙畂䝁䅑䅉瑂䝁䅅杣牂䝁䅕䅤穂䍁䅁党㑂䝁䄸督牂䝁䅕䅢求䡁䅑睢畂䡁䅍䅉浂䝁䄸杣杁䝁䅅䅣睂䝁䅷兡橂䝁䅅䅤灂䝁䄸杢穂䍁䅁兡畂䍁䅁䅤潂䝁䅕䅉瑂䝁䅕䅚灂䝁䅍兙獂䍁䅁兢桂䡁䅉睡求䡁䅑督畁䍁䅁䅖潂䝁䅕䅉䙂䝁䅳督療䙁䅣睢祂䝁䅳督杁䡁䅍党湂䝁䄰党畂䡁䅑䅉歂䝁䅕督灂䝁䅣杢穂䍁䅷䅉求䝁䄴睚灂䝁䄴党求䡁䅉督獁䍁䅁兢桂䝁䄴兤浂䝁䅅睙あ䡁䅕杣求䡁䅍䅌杁䝁䅅杢歂䍁䅁兢桂䡁䅉睡求䡁䅑督杁䝁䅕䅥療䡁䅍睡求䝁䅷党あ䝁䄸杢杁䝁䅑党㉂䝁䅫睙求䡁䅍䅉あ䝁䄸䅉桂䝁䅷䅢療䡁䅣䅉桂䝁䅉䅢求䍁䄰杙療䝁䅑兡求䝁䅑䅉ㅂ䡁䅍党祂䡁䅍䅉あ䝁䄸䅉睂䝁䅕杣浂䝁䄸杣瑂䍁䅁䅚灂䝁䅙杚灂䝁䅍兤獂䡁䅑䅉祂䝁䅕䅣求䡁䅑兡あ䝁䅫杤求䍁䅁睤療䡁䅉睡杁䝁䅙睢祂䍁䅁党㑂䡁䅑党畂䝁䅑党歂䍁䅁䅣求䡁䅉兡療䝁䅑督畁䍁䅁䅖潂䝁䅕䅉橂䝁䄸兢睂䝁䅅杢㕂䍁䅁䅣祂䝁䄸杤灂䝁䅑党穂䍁䅁兒牂䡁䅍睢佂䙁䅉䅌杁䝁䅅䅉㍂䝁䅕兙祂䝁䅅杙獂䝁䅕䅉楂䝁䅫睢畂䝁䅫睙杁䡁䅍兤灂䡁䅑䅉桂䝁䄴䅚杁䡁䅉党潂䝁䅅杙灂䝁䅷兡あ䝁䅅䅤灂䝁䄸杢杁䝁䅑党㉂䝁䅫睙求䍁䅁䅤潂䝁䅅䅤杁䝁䅅督穂䝁䅫督あ䡁䅍䅉睂䝁䅧入穂䝁䅫睙桂䝁䅷䅉あ䝁䅧党祂䝁䅅䅣灂䡁䅍䅤穂䍁䅁兙畂䝁䅑䅉睂䝁䅧入穂䝁䅫睙灂䝁䅅杢穂䍁䅁䅤療䍁䅁䅤祂䝁䅕兙あ䍁䅁䅣桂䡁䅑兡求䝁䄴䅤穂䍁䅁睤灂䡁䅑䅡杁䝁䅅睙硂䡁䅕兡祂䝁䅕䅚杁䝁䅉杣桂䝁䅫杢杁䝁䅫杢煂䡁䅕杣㕂䍁䅷䅉穂䡁䅑杣療䝁䅳党獁䍁䅁兙畂䝁䅑䅉穂䡁䅁兡畂䝁䅅䅢杁䝁䅍睢祂䝁䅑䅉灂䝁䄴条ㅂ䡁䅉入㝁䍁䅁兒牂䡁䅍睢杁䕁䅫杢歂䝁䅕睚療䍁䅁䅖潂䝁䅕杣桂䡁䅁入獁䍁䅁兙畂䍁䅁兙歂䝁䅯兤穂䡁䅑兙楂䝁䅷党杁䝁䅅杢歂䍁䅁䅢療䡁䅣党祂䍁䄰䅢灂䝁䄰杙杁䡁䅁睢㍂䝁䅕杣求䝁䅑䅉求䡁䅧睢穂䝁䅳党獂䝁䅕䅤療䝁䄴睏杁䕁䅕睡穂䝁䄸䅉䩂䝁䄴䅚求䝁䅣睢杁䙁䅁党祂䡁䅍睢畂䝁䅅䅢獁䍁䅁兙杁䡁䅁睢㍂䝁䅕杣求䝁䅑䅉獂䝁䄸睤求䡁䅉䅉獂䝁䅫兢楂䍁䅁睢祂䡁䅑䅡療䡁䅍兡穂䑁䅳䅉䙂䝁䅳督療䍁䅁杔療䝁䄰兙歂䍁䅷䅉桂䍁䅁䅣療䡁䅣党祂䍁䅁睡畂䝁䅕党杁䝁䅅杢牂䝁䅷党杁䝁䅙睢療䡁䅑䅉療䡁䅉䅤潂䝁䄸督灂䡁䅍睏杁䝁䅅杢歂䍁䅁兒牂䡁䅍睢杁䕁䅕杖獁䍁䅁兙杁䡁䅣党桂䡁䅉兙楂䝁䅷党杁䡁䅕䅣睂䝁䅕杣杁䝁䅉睢歂䡁䅫䅉求䡁䅧睢穂䝁䅳党獂䝁䅕䅤療䝁䄴䅉あ䝁䅧兙あ䍁䅁党獂䝁䅕杤桂䡁䅑党穂䍁䅁兙畂䝁䅑䅉穂䡁䅕䅣睂䝁䄸杣あ䡁䅍䅉桂䍁䅁睤療䡁䅉睡求䡁䅉睊穂䍁䅁兙祂䝁䄰督杁䡁䅑睢杁䝁䅅督穂䝁䅫督あ䍁䅁睤灂䡁䅑䅡杁䡁䅑兙穂䝁䅳督杁䝁䅙杣療䝁䄰䅉橂䝁䅧党穂䡁䅑䅉潂䝁䅕兡湂䝁䅧䅤杁䡁䅑睢杁䝁䄸杤求䡁䅉䅡求䝁䅅䅚畁䍁䅁兒牂䡁䅍睢杁䕁䅉兡療䝁䄴兡橂䡁䅍䅉䥂䝁䄸䅢歂䝁䅫杢湂䡁䅍䅌杁䕁䅫杢橂䍁䄴䅉㍂䝁䅅督杁䝁䅙睢ㅂ䝁䄴䅚求䝁䅑䅉灂䝁䄴䅉祁䑁䅁䅍ㅁ䍁䅁兙畂䝁䅑䅉灂䡁䅍䅉潂䝁䅕兙歂䡁䅅兤桂䡁䅉䅤求䡁䅉党歂䍁䅁兡畂䍁䅁睕桂䝁䄴䅉卂䝁䅅杚桂䝁䅕䅢獁䍁䅁睑桂䝁䅷兡浂䝁䄸杣畂䝁䅫兙畁䅁䅁兗䄴䥁䕧䅁䙂䝁䅷䅉兂䝁䄸䅢獂䝁䄸䅉䵂䝁䄸睙療䍁䅁䅓療䝁䅷䅚灂䝁䄴睚穂䍁䅷䅉䩂䝁䄴睙畁䍁䅷䅉あ䝁䅧杣療䡁䅕睚潂䍁䅁兡あ䡁䅍䅉穂䡁䅕杙穂䝁䅫䅚灂䝁䅅杣㕂䍁䅷䅉䙂䝁䅷䅉兂䝁䄸䅢獂䝁䄸䅉䵂䝁䄸睙療䍁䅷䅉䩂䝁䄴睙畁䍁䅷䅉歂䝁䅕杤求䝁䅷睢睂䡁䅍䅌杁䝁䅙杣桂䝁䄴睙潂䝁䅫督求䡁䅍䅌杁䝁䅷兡橂䝁䅕杢穂䝁䅕督獁䍁䅁兙畂䝁䅑䅉療䡁䅁党祂䝁䅅䅤求䡁䅍䅉硂䡁䅕兡橂䝁䅳兌穂䝁䅕杣㉂䝁䅫睙求䍁䅁杣求䡁䅍䅤桂䡁䅕杣桂䝁䄴䅤穂䍁䅁兤畂䝁䅑党祂䍁䅁䅤潂䝁䅕䅉䙂䝁䅷䅉兂䝁䄸䅢獂䝁䄸䅉䵂䝁䄸睙療䍁䅁杢桂䝁䄰党畁䍁䅁兓あ䍁䅁睢睂䝁䅕杣桂䡁䅑党穂䍁䅁兙畂䝁䅑䅉浂䡁䅉兙畂䝁䅍䅡灂䡁䅍党穂䍁䅁杣求䡁䅍䅤桂䡁䅕杣桂䝁䄴䅤穂䍁䅁䅢療䝁䅍兙あ䝁䅕䅚杁䝁䅫杢杁䕁䅍兙獂䝁䅫杚療䡁䅉杢灂䝁䅅䅌杁䕁䄴党㉂䝁䅅䅚桂䍁䅷䅉䉂䡁䅉兡㙂䝁䄸杢桂䍁䅷䅉啂䝁䅕䅥桂䡁䅍䅌杁䕁䅍睢獂䝁䄸杣桂䝁䅑睢獁䍁䅁兖あ䝁䅅䅡獁䍁䅁兙畂䝁䅑䅉䵂䝁䄸兤灂䡁䅍兡桂䝁䄴兙畁䍁䅁兓あ䍁䅁兙獂䡁䅍睢杁䝁䅷兡橂䝁䅕杢穂䝁䅕督杁䝁䅫䅤穂䍁䅁杙祂䝁䅅杢歂䍁䅁䅤療䍁䅁杣求䡁䅍䅤桂䡁䅕杣桂䝁䄴䅤穂䍁䅁兡畂䍁䅁䅤潂䝁䅕䅉兂䝁䅧兡獂䝁䅫䅣睂䝁䅫杢求䡁䅍杌杁䙁䅑䅡求䍁䅁睙療䝁䄰䅣桂䝁䄴入杁䡁䅣兙穂䍁䅁杚療䡁䅉兢求䡁䅉䅢㕂䍁䅁睡畂䝁䄸睤畂䍁䅁兙穂䍁䅁睑潂䝁䅫睙牂䝁䅕杢杁䕁䅅睙硂䡁䅕兡穂䝁䅫䅤灂䝁䄸杢杁䕁䅍睢祂䡁䅁杌杁䝁䅅杢歂䍁䅁睙潂䝁䅅杢湂䝁䅕䅚杁䝁䅫䅤穂䍁䅁杢桂䝁䄰党杁䡁䅑睢杁䕁䅕䅢杁䙁䅁睢獂䝁䅷睢杁䕁䅷睢橂䝁䄸䅉䥂䝁䄸䅢歂䝁䅫杢湂䡁䅍䅌杁䕁䅫杢橂䍁䄴䅉灂䝁䄴䅉䉂䡁䅁杣灂䝁䅷䅉祁䑁䅁免ぁ䍁䄴䅉䙂䝁䅷䅉兂䝁䄸䅢獂䝁䄸䅉䵂䝁䄸睙療䍁䅁䅓療䝁䅷䅚灂䝁䄴睚穂䍁䅷䅉䩂䝁䄴睙畁䍁䅁睤桂䡁䅍䅉浂䝁䄸兤畂䝁䅑党歂䍁䅁兡畂䍁䅁免㕁䑁䅣兎杁䝁䅅杢歂䍁䅁兡穂䍁䅁䅡求䝁䅅䅚硂䡁䅕兙祂䡁䅑党祂䝁䅕䅚杁䝁䅫杢杁䕁䅍睢穂䡁䅑兙杁䕁䄰党穂䝁䅅䅌杁䕁䅍兙獂䝁䅫杚療䡁䅉杢灂䝁䅅杌䅁䭁䱕䅁䝁元䅁兒獂䝁䅅杢橂䝁䄸䅉䉂䝁䄴兡瑂䝁䅅䅢杁䕁䅧党桂䝁䅷䅤潂䍁䅁兓畂䝁䅍睢祂䡁䅁睢祂䝁䅅䅤求䝁䅑䅌杁䝁䅅杢杁䝁䅅杢灂䝁䄰兙獂䍁䅁䅡求䝁䅅䅢あ䝁䅧䅉橂䝁䄸兢睂䝁䅅杢㕂䍁䅷䅉灂䝁䄴杢療䡁䅙兙あ䝁䅕督獁䍁䅁䅚求䡁䅙党獂䝁䄸䅣穂䍁䅷䅉瑂䝁䅅杢ㅂ䝁䅙兙橂䡁䅑兤祂䝁䅕督獁䍁䅁兙畂䝁䅑䅉瑂䝁䅅杣牂䝁䅕䅤穂䍁䅁䅣祂䝁䄸䅚ㅂ䝁䅍䅤穂䍁䅁杚療䡁䅉䅉睂䝁䅕䅤穂䍁䅁兙畂䝁䅑䅉浂䝁䅅杣瑂䍁䅁兙畂䝁䅫兢桂䝁䅷督畁䍁䅁兓あ䍁䅁睢浂䝁䅙党祂䡁䅍䅉睂䝁䅕䅤杁䝁䅧党桂䝁䅷䅤潂䍁䅁䅚灂䡁䅍党桂䡁䅍党杁䡁䅁杣求䡁䅙党畂䡁䅑兡療䝁䄴䅉睂䡁䅉睢歂䡁䅕睙あ䡁䅍䅌杁䡁䅍兤橂䝁䅧䅉桂䡁䅍䅉睂䝁䅅杣桂䡁䅍兡あ䝁䅫睙灂䝁䅑党杁䝁䅅杢歂䍁䅁杤桂䝁䅍睙灂䝁䄴党杁䡁䅁杣療䝁䅑兤橂䡁䅑督杁䡁䅑䅡桂䡁䅑䅉睂䡁䅉睢あ䝁䅕睙あ䍁䅁䅣求䡁䅑督杁䝁䅙杣療䝁䄰䅉㍂䝁䄸杣瑂䡁䅍䅌杁䝁䅙䅢求䝁䅅督獁䍁䅁兙畂䝁䅑䅉あ䝁䅫睙牂䡁䅍䅉ㅂ䝁䄴䅚求䡁䅉䅉あ䝁䅧党杁䙁䅍党祂䝁䅕督あ䝁䄸䅌杁䕁䅅䅚㉂䝁䅅杢あ䝁䅅睚求䍁䅷䅉䉂䝁䅑杤桂䝁䄴䅤灂䡁䅧䅌杁䝁䅅杢歂䍁䅁兑歂䡁䅙睢橂䝁䅅䅤求䍁䅁杙祂䝁䅅杢歂䡁䅍睏杁䡁䅁党あ䍁䅁䅡求䝁䅅䅢あ䝁䅧䅉あ䝁䅧党祂䝁䅅䅣求䡁䅕䅤灂䝁䅍督杁䝁䅙睢祂䍁䅁䅣桂䝁䅫杢獁䍁䅁睢穂䡁䅑党療䝁䅅杣あ䝁䅧杣灂䡁䅑兡穂䍁䅷䅉求䝁䅅杣杁䝁䅫杢浂䝁䅕睙あ䝁䅫睢畂䡁䅍䅌杁䝁䅍兙祂䝁䅑兡療䡁䅙兙穂䝁䅍兤獂䝁䅅杣獁䍁䅁兙畂䝁䅑䅉歂䝁䅕杣瑂䝁䅅䅤療䝁䅷睢湂䡁䅫䅉灂䝁䄴䅚灂䝁䅍兙あ䝁䅫睢畂䡁䅍䅉灂䝁䄴䅉橂䝁䅅杢灂䝁䄴党穂䍁䅁兙畂䝁䅑䅉浂䝁䅕䅢灂䝁䄴党穂䍁䅁兤畂䝁䅑党祂䍁䅁䅤潂䝁䅕䅉䡂䝁䅅䅢獂䝁䅫䅣祂䝁䅅杢あ䍁䅁兙畂䝁䅑䅉䑂䝁䅷兙祂䝁䄸䅉楂䡁䅉兙畂䝁䅑督㝁䍁䅁杤桂䝁䅍睙灂䝁䄴党穂䍁䅷䅉桂䝁䄴䅤灂䝁䅉兡療䡁䅑兡橂䡁䅍䅌杁䡁䅁兙祂䝁䅅督灂䡁䅑兡橂䝁䅫䅚求䡁䅍䅌杁䝁䅅杢歂䍁䅁睢あ䝁䅧党祂䍁䅁䅣祂䝁䄸䅚ㅂ䝁䅍䅤穂䍁䅁杚療䡁䅉䅉ㅂ䡁䅍党杁䝁䅫杢杁䡁䅁睢ㅂ䝁䅷䅤祂䡁䅫䅉桂䝁䄴䅚杁䝁䅅兣ㅂ䝁䅅睙ㅂ䝁䅷䅤ㅂ䡁䅉党杁䡁䅁杣療䝁䅑兤橂䡁䅑兡療䝁䄴䅌杁䝁䅅督杁䡁䅣党獂䝁䅷䅉桂䡁䅍䅉畂䡁䅕䅤祂䝁䅫䅤灂䝁䄸杢桂䝁䅷䅉潂䝁䅕兙獂䡁䅑䅡杁䡁䅁杣療䝁䅑兤橂䡁䅑督獁䍁䅁兡畂䝁䅍䅢ㅂ䝁䅑兡畂䝁䅣䅉求䝁䄴来㕂䝁䄰党穂䍁䅷䅉睂䡁䅉睢楂䝁䅫睢あ䝁䅫睙穂䍁䅷䅉桂䝁䄴䅚杁䡁䅁杣求䝁䅉兡療䡁䅑兡橂䡁䅍睏杁䝁䅅杢歂䍁䅁兙杁䡁䅉兙畂䝁䅣党杁䝁䄸杚杁䡁䅙兙橂䝁䅍兡畂䝁䅕督獁䍁䅁兙畂䡁䅑兡楂䝁䅫睢あ䝁䅫睙穂䍁䅷䅉灂䝁䄰䅣獂䝁䅅杢あ䡁䅍䅌杁䡁䅁兙祂䝁䅅督灂䡁䅑兡橂䝁䅫䅚求䡁䅍䅌杁䝁䅅杢歂䍁䅁睢あ䝁䅧党祂䍁䅁䅣祂䝁䄸䅚ㅂ䝁䅍䅤穂䍁䅁兤穂䝁䅕䅚杁䝁䅫杢杁䡁䅉兤瑂䝁䅫杢桂䝁䄴䅤杁䝁䅅杢歂䍁䅁督㍂䝁䅫杢求䍁䅁䅣祂䝁䄸䅚ㅂ䝁䅍䅤灂䝁䄸杢杁䡁䅕杢歂䝁䅕杣杁䡁䅑䅡求䍁䅁杕ㅂ䝁䄰党畂䡁䅍兡畂䍁䅁兙畂䝁䅑䅉䍂䝁䅅入あ䡁䅉兡獂䍁䅁杙祂䝁䅅杢歂䡁䅍杌杁䙁䅑䅡求䍁䅁睙療䝁䄰䅣桂䝁䄴入杁䡁䅍党獂䝁䅷督杁䝁䅫䅤穂䍁䅁䅣祂䝁䄸䅚ㅂ䝁䅍䅤穂䍁䅁䅤療䍁䅁䅤潂䝁䅫杣歂䍁䄰䅣桂䡁䅉䅤㕂䍁䅁䅚灂䡁䅍䅤祂䝁䅫杙ㅂ䡁䅑睢祂䡁䅍睏杁䡁䅙党あ䝁䅕杣灂䝁䄴兙祂䝁䅫兙畂䡁䅍睏杁䝁䅅杢歂䍁䅁杚桂䡁䅉兢杁䝁䅅杢灂䝁䄰兙獂䍁䅁䅣祂䝁䄸䅚ㅂ䝁䅍党祂䡁䅍䅌杁䝁䅫杢橂䝁䅷兤歂䝁䅫杢湂䍁䅁杙求䝁䅕杚杁䝁䅅杢歂䍁䅁䅚桂䝁䅫杣㕂䍁䅁杚桂䡁䅉兢求䡁䅉督獁䍁䅁兙穂䍁䅁睤求䝁䅷䅢杁䝁䅅督杁䡁䅁睢祂䝁䅳䅌杁䡁䅁睢ㅂ䝁䅷䅤祂䡁䅫䅌杁䝁䅅杢歂䍁䅁兙硂䡁䅕兙橂䡁䅕䅢あ䡁䅕杣求䍁䅁睢睂䝁䅕杣桂䡁䅑兡療䝁䄴督畁䍁䅁兒獂䝁䅅杢橂䝁䄸䅉䉂䝁䄴兡瑂䝁䅅䅢杁䕁䅧党桂䝁䅷䅤潂䍁䅁兓畂䝁䅍睢祂䡁䅁睢祂䝁䅅䅤求䝁䅑䅉㍂䝁䅅督杁䝁䅙睢ㅂ䝁䄴䅚求䝁䅑䅉灂䝁䄴䅉硁䑁䅫兎ぁ䍁䅁兙畂䝁䅑䅉灂䡁䅍䅉潂䝁䅕兙歂䡁䅅兤桂䡁䅉䅤求䡁䅉党歂䍁䅁兡畂䍁䅁睒祂䝁䅕党畂䝁䅙兡求䝁䅷䅚獁䍁䅁兓畂䝁䅑兡桂䝁䄴兙畁䅁䅁剶䅉䵁佯䅁䙂䝁䅷兙穂䡁䅑兡橂䍁䅁杔畁䙁䅙杌獁䍁䅁兙杁䡁䅍党桂䡁䅉睙潂䍁䅁兙祂䡁䅑兡浂䝁䅫睙灂䝁䅅䅢杁䝁䅫杢あ䝁䅕䅢獂䝁䅫睚求䝁䄴睙求䍁䅁䅋䉂䕁䅫克杁䝁䅍睢瑂䡁䅁兙畂䡁䅫䅌杁䝁䅑党獂䝁䅫杤求䡁䅉督杁䝁䅧睢穂䡁䅑党歂䍁䅁兙畂䝁䅑䅉瑂䝁䅅杢桂䝁䅣党歂䍁䅁督療䝁䅷兤あ䝁䅫睢畂䡁䅍䅉歂䝁䅕督灂䝁䅣杢求䝁䅑䅉あ䝁䄸䅉祂䡁䅕杢杁䝁䅫杢杁䝁䅧入楂䡁䅉兡歂䍁䅷䅉睂䡁䅕杙獂䝁䅫睙杁䝁䄸杣杁䡁䅁杣灂䡁䅙兙あ䝁䅕䅉橂䝁䅷睢ㅂ䝁䅑督獁䍁䅁兙畂䝁䅑䅉瑂䡁䅕䅢あ䝁䅫兌橂䝁䅷睢ㅂ䝁䅑䅉求䝁䄴杤灂䡁䅉睢畂䝁䄰党畂䡁䅑督杁䝁䅫杢杁䡁䅑䅡求䍁䅁兖畂䝁䅫䅤求䝁䅑䅉呂䡁䅑兙あ䝁䅕督杁䝁䅅杢歂䍁䅁兡畂䡁䅑党祂䝁䄴兙あ䝁䅫睢畂䝁䅅䅢獂䡁䅫杌杁䕁䅫䅤杁䡁䅁杣灂䝁䄰兙祂䝁䅫䅢㕂䍁䅁睢浂䝁䅙党祂䡁䅍䅉䙂䝁䅷兙穂䡁䅑兡橂䍁䅁睕あ䝁䅅睙牂䍁䅷䅉桂䍁䅁督求䡁䅑䅉療䝁䅙䅉穂䝁䄸杚あ䡁䅣兙祂䝁䅕䅉睂䡁䅉睢歂䡁䅕睙あ䡁䅍䅉あ䝁䅧兙あ䍁䅁兡畂䝁䅣党穂䡁䅑䅉桂䝁䄴䅚杁䡁䅍䅤療䡁䅉党杁䝁䅑兙あ䝁䅅䅉浂䡁䅉睢瑂䍁䅁杤桂䡁䅉兡療䡁䅕督杁䡁䅍睢ㅂ䡁䅉睙求䡁䅍䅉桂䝁䄴䅚杁䝁䅙睢祂䝁䄰兙あ䡁䅍䅌杁䝁䅅督杁䡁䅣党獂䝁䅷䅉桂䡁䅍䅉睂䝁䅕杣浂䝁䄸杣瑂䡁䅍䅉穂䝁䅕兙祂䝁䅍䅡獁䍁䅁兙畂䝁䅅䅢㕂䡁䅍兡穂䍁䅷䅉桂䝁䄴䅚杁䡁䅙兡穂䡁䅕兙獂䝁䅫来桂䡁䅑兡療䝁䄴䅉療䝁䄴䅉あ䝁䅧兙あ䍁䅁䅚桂䡁䅑兙畁䍁䅁䅖潂䝁䅕䅉橂䝁䄸兢睂䝁䅅杢㕂䉁杫督杁䕁䅕䅢桂䡁䅍䅤灂䝁䅍䅉呂䡁䅑兙橂䝁䅳䅉睂䡁䅉睢歂䡁䅕睙あ䍁䅁䅣療䡁䅉䅤浂䝁䄸䅢灂䝁䄸䅉橂䝁䄸兢睂䡁䅉兡穂䝁䅕督杁䕁䅕䅢桂䡁䅍䅤灂䝁䅍督求䝁䅅杣橂䝁䅧䅌杁䝁䅅䅉歂䝁䄸睙ㅂ䝁䄰党畂䡁䅑䅉穂䡁䅑睢祂䝁䅕䅉桂䝁䄴䅚杁䡁䅍党桂䡁䅉睙潂䍁䅁党畂䝁䅣兡畂䝁䅕䅌杁䝁䅅杢歂䍁䅁䅚桂䡁䅑兙杁䡁䅍䅤療䡁䅉党杁䝁䅙睢祂䍁䅁杤桂䡁䅉兡療䡁䅕督杁䡁䅑入睂䝁䅕督杁䝁䄸杚杁䝁䅑兙あ䝁䅅䅌杁䝁䅫杢橂䝁䅷兤歂䝁䅫杢湂䍁䅁䅤求䡁䅧䅤ㅂ䝁䅅䅢獁䍁䅁杢ㅂ䝁䄰党祂䝁䅫睙桂䝁䅷䅌杁䝁䅣党療䡁䅍䅣桂䡁䅑兡桂䝁䅷䅌杁䡁䅍䅤祂䡁䅕睙あ䡁䅕杣求䝁䅑䅌杁䝁䅅杢歂䍁䅁兤畂䡁䅍䅤祂䡁䅕睙あ䡁䅕杣求䝁䅑睏杁䕁䅳兡楂䝁䅅杢桂䍁䅷䅉桂䍁䅁兤穂䝁䅕杣杁䝁䅫杢あ䝁䅕杣浂䝁䅅睙求䍁䅷䅉瑂䝁䅅杢桂䝁䅣党瑂䝁䅕杢あ䍁䅷䅉桂䝁䄴䅚杁䝁䅍睢畂䝁䅙兡湂䡁䅕杣桂䡁䅑兡療䝁䄴䅉灂䝁䄴䅤求䡁䅉杚桂䝁䅍党杁䝁䅙睢祂䍁䅁䅤潂䝁䅕䅉䙂䝁䅷兙穂䡁䅑兡橂䍁䅁睕あ䝁䅅睙牂䑁䅳䅉䙂䝁䅷兙穂䡁䅑兡橂䡁䅍党桂䡁䅉睙潂䍁䅁杕求䝁䅷党㉂䝁䅅杢橂䝁䅕䅉䙂䝁䄴睚灂䝁䄴党獁䍁䅁睤潂䝁䅫睙潂䍁䅁睙療䝁䄰杙灂䝁䄴党穂䍁䅁兑䩂䍁䅁睤灂䡁䅑䅡杁䝁䅫䅤穂䍁䅁䅤求䡁䅧䅤杁䡁䅍党桂䡁䅉睙潂䍁䅁䅤療䍁䅁睚灂䡁䅙党杁䝁䅑党㉂䝁䅕䅢療䡁䅁党祂䡁䅍䅉桂䍁䅁督ㅂ䝁䅫䅤求䍁䅁睢浂䍁䅁杣求䡁䅑杣灂䝁䅕杤桂䝁䅷䅉桂䝁䅷睚療䡁䅉兡あ䝁䅧兢穂䍁䅁兙畂䝁䅑䅉あ䝁䅧党杁䝁䅅杙灂䝁䅷兡あ䡁䅫䅉あ䝁䄸䅉灂䝁䄴䅤求䝁䅣杣桂䡁䅑党杁䡁䅣兡あ䝁䅧䅉獂䝁䅅杣湂䝁䅕䅉獂䝁䅅杢湂䡁䅕兙湂䝁䅕䅉瑂䝁䄸䅚求䝁䅷督㝁䍁䅁兒獂䝁䅅督あ䝁䅫睙杁䕁䅅睚求䝁䄴䅤杁䡁䅑䅡桂䡁䅑䅉療䝁䅙杚求䡁䅉督杁䝁䅫杢あ䝁䅕睚祂䝁䅅䅤求䝁䅑䅉潂䝁䄸督あ䍁䅁䅣祂䝁䄸䅤求䝁䅍䅤灂䝁䄸杢杁䝁䅅杢歂䍁䅁睙求䝁䄴䅤祂䝁䅅䅢杁䝁䄰兙畂䝁䅅睚求䝁䄰党畂䡁䅑䅉穂䝁䄸䅢ㅂ䡁䅑兡療䝁䄴督㝁䍁䅁䅔療䝁䅣督あ䝁䅅督潂䍁䅷䅉桂䍁䅁䅚桂䡁䅑兙杁䡁䅁杣療䝁䅍党穂䡁䅍兡畂䝁䅣䅉睂䝁䅫䅣求䝁䅷兡畂䝁䅕䅉浂䝁䄸杣杁䝁䅫杢湂䝁䅕督あ䝁䅫杢湂䍁䅁䅚桂䡁䅑兙杁䝁䅫杢あ䝁䄸䅉䙂䝁䅷兙穂䡁䅑兡橂䡁䅍党桂䡁䅉睙潂䍁䅁睢祂䍁䅁睢あ䝁䅧党祂䍁䅁督あ䝁䄸杣桂䝁䅣党杁䡁䅍入穂䡁䅑党瑂䡁䅍䅉浂䡁䅉睢瑂䍁䅁兙杁䝁䄰兤獂䡁䅑兡あ䡁䅕䅚求䍁䅁睢浂䍁䅁督療䡁䅕杣橂䝁䅕督杁䡁䅍兡瑂䡁䅕䅢あ䝁䅅杢求䝁䄸兤穂䝁䅷入㝁䍁䅁兙畂䝁䅑䅉䍂䝁䅕兙あ䡁䅍䅌杁䝁䅅䅉穂䝁䅫杢湂䝁䅷党瑁䡁䅁兤祂䡁䅁睢穂䝁䅕䅉歂䝁䅅䅤桂䍁䅁督潂䝁䅫䅣睂䝁䅕杣穂䍁䅁杚療䡁䅉䅉穂䝁䅕杢歂䝁䅫杢湂䍁䅁䅚桂䡁䅑兙杁䝁䅙杣療䝁䄰䅉求䝁䅑睚求䍁䅁兢桂䝁䅍䅡灂䝁䄴党穂䍁䅁䅤療䍁䅁兒獂䝁䅅督あ䝁䅫睙穂䝁䅕兙祂䝁䅍䅡杁䝁䄸杣杁䕁䅷睢湂䡁䅍䅤桂䡁䅍䅡畁䍁䅁兓あ䍁䅁兙獂䡁䅍睢杁䡁䅁杣療䡁䅙兡歂䝁䅕督杁䡁䅍睢浂䡁䅑睤桂䡁䅉党杁䡁䅍睢獂䡁䅕䅤灂䝁䄸杢穂䍁䅁睢畂䍁䅁䅤潂䝁䅕䅉䙂䝁䅷兙穂䡁䅑兡橂䍁䅁睕あ䝁䅅睙牂䍁䅁䅤潂䝁䅅䅤杁䝁䅅䅚歂䡁䅉党穂䡁䅍䅉橂䝁䅅督求䡁䅍䅌杁䝁䅫杢橂䝁䅷兤歂䝁䅫杢湂䍁䅁兒獂䝁䅅督あ䝁䅫睙杁䙁䅍党桂䡁䅉睙潂䍁䅁兑䩂䍁䅁䅣獂䝁䅅䅤浂䝁䄸杣瑂䍁䅷䅉浂䝁䄸杣杁䝁䅉兤灂䝁䅷䅚灂䝁䄴睚杁䡁䅍党桂䡁䅉睙潂䍁䅁兑䩂䍁䅁兙睂䡁䅁䅢灂䝁䅍兙あ䝁䅫睢畂䡁䅍睏杁䕁䅷睢湂䡁䅍䅌杁䡁䅑睢杁䡁䅍党桂䡁䅉睙潂䍁䅁兙畂䝁䅑䅉桂䝁䄴兙獂䡁䅫来求䍁䅁䅣求䡁䅑兙楂䡁䅫䅤求䡁䅍䅉療䝁䅙䅉穂䡁䅑杣ㅂ䝁䅍䅤ㅂ䡁䅉党歂䍁䅁兙畂䝁䅑䅉ㅂ䝁䄴督あ䡁䅉兤橂䡁䅑兤祂䝁䅕䅚杁䝁䅷睢湂䡁䅍睏杁䕁䄰党あ䡁䅉兡橂䡁䅍䅌杁䡁䅑睢杁䡁䅍党桂䡁䅉睙潂䍁䅁兙畂䝁䅑䅉桂䝁䄴兙獂䡁䅫来求䍁䅁杢ㅂ䝁䄰党祂䝁䅫睙杁䝁䅅杢歂䍁䅁䅤灂䝁䄰党杁䡁䅍党祂䝁䅫党穂䍁䅁䅚桂䡁䅑兙㝁䍁䅁兑睂䡁䅁䅢灂䝁䅍兙あ䝁䅫睢畂䍁䅁䅕求䡁䅉杚療䡁䅉兢桂䝁䄴睙求䍁䅁兔療䝁䄴兡あ䝁䄸杣灂䝁䄴睚獁䍁䅁䅤療䍁䅁䅚求䝁䅷兡㉂䝁䅕杣杁䝁䅫杢穂䝁䅫睚潂䡁䅑䅉灂䝁䄴䅤療䍁䅁兙睂䡁䅁䅢灂䝁䅍兙あ䝁䅫睢畂䍁䅁䅣求䡁䅉杚療䡁䅉兢桂䝁䄴睙求䍁䅁兙畂䝁䅑䅉潂䝁䅕兙獂䡁䅑䅡杁䝁䄰党あ䡁䅉兡橂䡁䅍睏杁䙁䅍入畂䡁䅑䅡求䡁䅑兡橂䍁䅁兔療䝁䄴兡あ䝁䄸杣灂䝁䄴睚獁䍁䅁䅤療䍁䅁兢療䝁䄴兡あ䝁䄸杣杁䡁䅑䅡求䍁䅁兙㉂䝁䅅兡獂䝁䅅杙灂䝁䅷兡あ䡁䅫䅉桂䝁䄴䅚杁䝁䅙兤畂䝁䅍䅤灂䝁䄸杢桂䝁䅷兡あ䡁䅫䅉療䝁䅙䅉ㅂ䡁䅍党祂䍁䅁条療䡁䅕杣畂䝁䅕入穂䑁䅳䅉桂䝁䄴䅚杁䡁䅍党橂䡁䅕杣灂䡁䅑入杁䝁䅫杢浂䝁䄸杣瑂䝁䅅䅤灂䝁䄸杢杁䝁䅅杢歂䍁䅁党㉂䝁䅕杢あ䍁䅁兢桂䝁䄴兙湂䝁䅕兢求䝁䄴䅤獁䍁䅁兙畂䝁䅑䅉求䝁䄴䅚睂䝁䄸兡畂䡁䅑䅉桂䝁䄴䅚杁䝁䅍䅢療䡁䅕䅚杁䡁䅍党橂䡁䅕杣灂䡁䅑入杁䡁䅍睢獂䡁䅕䅤灂䝁䄸杢穂䍁䄴䅉啂䝁䅧党杁䝁䅍睢瑂䡁䅁兙畂䡁䅫䅉㍂䝁䅅督杁䝁䅫杢橂䝁䄸杣睂䝁䄸杣桂䡁䅑党歂䍁䅁兡畂䍁䅁杍睁䑁䅅杍杁䝁䅅杢歂䍁䅁兡穂䍁䅁杙桂䡁䅍党歂䍁䅁兡畂䍁䅁兑瑂䡁䅍䅤求䡁䅉䅚桂䝁䄰䅌杁䡁䅑䅡求䍁䅁杔求䡁䅑䅡求䡁䅉䅢桂䝁䄴䅚穂䍁䄴䅁畁䅆䅁杊䅁䕁䅕䅢求䝁䅍䅤祂䝁䅫睙杁䙁䅕䅤灂䝁䅷兡あ䝁䅫党穂䅁䅁兄䅯䍁䅉䅁䙂䝁䅷党橂䡁䅑杣灂䝁䅍䅉坂䝁䅕䅡灂䝁䅍䅢求䅁䅁䍘䅧䕁䅧䅁䙂䝁䅷党橂䡁䅑杣灂䝁䅍兙獂䍁䅁睑療䝁䄰䅣療䝁䄴党畂䡁䅑督杁䝁䅅杢歂䍁䅁兒硂䡁䅕兡睂䝁䄰党畂䡁䅑䅁䱁䅂䅁杋䅁䕁䅕䅢求䝁䅍䅤祂䝁䅫睙桂䝁䅷䅉䙂䡁䅅兤灂䡁䅁兢求䝁䄴䅤䅁䉁䉧䅁䭂睃䅁兒獂䝁䅕睙あ䡁䅉睢瑂䝁䅕䅚獁䍁䅁兓畂䝁䅍杌杁䝁䅑党㉂䝁䅕䅢療䡁䅁督獁䍁䅁兢桂䝁䄴兤浂䝁䅅睙あ䡁䅕杣求䡁䅍䅌杁䝁䄰兙祂䝁䅳党あ䡁䅍䅌杁䝁䅅杢歂䍁䅁督求䝁䅷䅢穂䍁䅁兙灂䡁䅉睤桂䡁䅫䅉橂䝁䅷党桂䡁䅉兙畂䝁䅍党杁䡁䅑䅡求䡁䅉兙睂䡁䅫䅉桂䝁䄴䅚杁䡁䅉党獂䝁䅅䅤求䝁䅑䅉睂䡁䅉睢歂䡁䅕睙あ䡁䅍䅉あ䝁䅧兙あ䍁䅁兙睂䡁䅁䅢㕂䍁䅁䅡灂䝁䅣䅡杁䝁䅙杣求䡁䅅兤求䝁䄴睙㕂䍁䅁睙潂䝁䅕督あ䍁䅁睤桂䝁䅷䅢杁䝁䄸督橂䝁䅫䅢獂䝁䅅䅤灂䝁䄸杢杁䍁䅧䅓䝂䕁䅍睖偂䍁䅫䅉あ䝁䅧党祂䝁䅅䅣㕂䍁䅁兡畂䍁䅁䅣ㅂ䝁䅷兢療䝁䄴兙祂䡁䅫䅉橂䝁䅅杣求䍁䅁杚療䡁䅉䅉睂䝁䅅䅤灂䝁䅕杢あ䡁䅍䅉療䝁䅙䅉㉂䝁䅅杣灂䝁䄸兤穂䍁䅁兙湂䝁䅕督杁䝁䅫杢杁䡁䅑䅡求䍁䅁兖畂䝁䅫䅤求䝁䅑䅉呂䡁䅑兙あ䝁䅕督杁䝁䅅杢歂䍁䅁兡畂䡁䅑党祂䝁䄴兙あ䝁䅫睢畂䝁䅅䅢獂䡁䅫杌杁䙁䅑䅡求䍁䅁睙療䝁䄰䅣桂䝁䄴入杁䝁䄸杚浂䝁䅕杣穂䍁䅁睕瑂䝁䅅杣あ䙁䅙党穂䡁䅑䅉桂䝁䅫杣㍂䝁䅅入杁䝁䅍䅢求䝁䅅杣桂䝁䄴睙求䍁䅁督㕂䡁䅍䅤求䝁䄰䅉浂䝁䄸杣杁䡁䅁兙あ䝁䅫党畂䡁䅑督杁䡁䅣兡あ䝁䅧䅉橂䝁䄸兢睂䡁䅉睢瑂䝁䅫督求䝁䅑䅉睂䡁䅕䅢瑂䝁䄸杢桂䡁䅉入杁䝁䅙兤畂䝁䅍䅤灂䝁䄸杢穂䍁䅷䅉灂䝁䄴睙獂䡁䅕䅚灂䝁䄴睚杁䝁䅉杣療䝁䄴睙潂䝁䅫党橂䡁䅑兙穂䝁䅫督杁䝁䅅杢歂䍁䅁睙㕂䡁䅍䅤灂䝁䅍䅉浂䝁䅫杙祂䝁䄸督灂䡁䅍䅌杁䝁䅅督杁䡁䅣党獂䝁䅷䅉桂䡁䅍䅉畂䝁䅕兤祂䝁䄸兢ㅂ䡁䅍睙ㅂ䝁䅷兙祂䍁䅁睙療䝁䄴䅚灂䡁䅑兡療䝁䄴督獁䍁䅁督ㅂ䝁䅍䅡杁䝁䅅督杁䝁䅍党祂䝁䅕杙祂䝁䅅䅢杁䡁䅁兙獂䡁䅍入杁䝁䅅杢歂䍁䅁兙瑂䡁䅫睢あ䡁䅉睢睂䝁䅧兡橂䍁䅁䅢桂䡁䅑党祂䝁䅅䅢杁䡁䅍睙獂䝁䅕杣療䡁䅍兡穂䑁䅳䅉呂䝁䄰兙祂䡁䅑杖求䡁䅍䅤杁䙁䅍兕䵂䍁䅁睕㕂䡁䅍䅤求䝁䄰睏杁䙁䅍兢桂䡁䅉䅤坂䝁䅕督あ䍁䅁睑獂䝁䅕兙祂䡁䅣兙㕂䍁䅁睕㕂䡁䅍䅤求䝁䄰䅉あ䝁䅧兙あ䍁䅁睙療䝁䄴督灂䡁䅍䅤穂䍁䅁睢浂䍁䅁兙畂䍁䅁兡畂䝁䅙䅢桂䡁䅑兙楂䝁䅷党杁䡁䅑䅡求䡁䅉兙睂䡁䅫䅉湂䝁䅅杣瑂䝁䅕杢あ䍁䅷䅉桂䍁䅁䅣祂䝁䄸睚祂䝁䅅兢瑂䝁䅅杙獂䝁䅕䅉桂䝁䅫杣杁䡁䅁兤獂䡁䅍党杁䝁䅣党畂䝁䅕杣桂䡁䅑睢祂䍁䅷䅉桂䝁䄴䅚杁䝁䅅䅉睂䝁䅅䅤求䝁䄴䅤求䝁䅑䅉穂䝁䅫杢湂䝁䅷党瑁䝁䅧睢穂䝁䅕䅉あ䝁䅧兙あ䍁䅁䅚求䝁䅷兡㉂䝁䅕杣穂䍁䅁兙灂䡁䅉䅉睂䡁䅕䅢穂䝁䅕督杁䝁䅙杣療䝁䄰䅉あ䝁䅧党杁䝁䅣党畂䝁䅕杣桂䡁䅑睢祂䍁䅁䅤療䍁䅁䅤潂䝁䅕䅉湂䝁䅅杣瑂䝁䅕杢あ䍁䅁䅤療䍁䅁睙祂䝁䅕兙あ䝁䅕䅉療䡁䅍睙灂䝁䅷䅢桂䡁䅑睢祂䡁䅫䅉睂䡁䅉党穂䡁䅍兤祂䝁䅕䅉療䝁䄴䅉あ䝁䅧党杁䝁䅍䅡求䡁䅍䅤杁䡁䅣兙獂䝁䅷睏杁䝁䅅杢歂䍁䅁睕瑂䝁䅅杣あ䙁䅙党穂䡁䅑䅉䑂䝁䄸杢畂䝁䅕睙あ䍁䅷䅉桂䍁䅁睤灂䡁䅉党獂䝁䅕督穂䍁䅁䅤求䝁䅍䅡畂䝁䄸䅢療䝁䅣入杁䡁䅑䅡桂䡁䅑䅉桂䝁䅷䅢療䡁䅣督杁䝁䅑兙あ䝁䅅䅉橂䝁䄸杢畂䝁䅕睙あ䝁䅫睢畂䍁䅁杙求䡁䅑睤求䝁䅕杢杁䡁䅁䅡㕂䡁䅍兡橂䝁䅫兙畂䡁䅍䅉桂䝁䄴䅚杁䡁䅁兙あ䝁䅫党畂䡁䅑督杁䡁䅑睢杁䡁䅑杣桂䝁䅍睡杁䡁䅑䅡求䡁䅉兙睂䡁䅫䅉睂䝁䅕杣浂䝁䄸杣瑂䝁䅅杢橂䝁䅕䅉桂䝁䄴䅚杁䝁䅍睢獂䝁䅷兙楂䝁䄸杣桂䡁䅑党杁䝁䅫杢杁䡁䅑杣求䝁䅅䅤瑂䝁䅕杢あ䍁䅁䅚求䝁䅍兡穂䝁䅫睢畂䡁䅍杌杁䕁䅫䅤杁䝁䅅䅢穂䝁䄸䅉睂䡁䅉睢㉂䝁䅫䅚求䡁䅍䅉穂䝁䅫杢湂䝁䅷党杁䡁䅁兙あ䝁䅫党畂䡁䅑䅉ㅂ䡁䅍党杁䙁䅍兢桂䡁䅉䅤坂䝁䅕督あ䍁䅁兙畂䝁䅑䅉呂䝁䄰兙祂䡁䅑杖求䡁䅍䅤杁䙁䅣杣桂䡁䅁䅉睂䡁䅉睢歂䡁䅕睙あ䡁䅍䅉浂䝁䄸杣杁䝁䅧党桂䝁䅷䅤潂䍁䅁睙桂䡁䅉党杁䡁䅁杣療䡁䅙兡歂䝁䅕杣穂䍁䅁兡畂䍁䅁䅤潂䝁䅕䅉桂䝁䅍兤あ䝁䅕䅉橂䝁䅅杣求䍁䅁督求䡁䅑䅤灂䝁䄴睚畁䍁䅁䅖潂䝁䅕䅉橂䝁䄸兢睂䝁䅅杢㕂䍁䅁睢浂䝁䅙党祂䡁䅍䅉灂䡁䅑督杁䡁䅁杣療䝁䅑兤橂䡁䅑督杁䡁䅑睢杁䝁䅧睢穂䡁䅁兡あ䝁䅅䅢穂䍁䅷䅉潂䝁䄸兢求䍁䅁䅡求䝁䅅䅢あ䝁䅧䅉橂䝁䅅杣求䍁䅁睙求䝁䄴䅤求䡁䅉督獁䍁䅁䅣ㅂ䝁䅷兢療䝁䄴兙祂䡁䅫䅉祂䝁䅕䅡桂䝁䅉兡獂䝁䅫䅤桂䡁䅑兡療䝁䄴䅉橂䝁䅕杢あ䝁䅕杣穂䍁䅷䅉橂䡁䅫督あ䝁䅫睙杁䝁䅙兡楂䡁䅉睢穂䝁䅫督杁䝁䅍党畂䡁䅑党祂䡁䅍䅌杁䝁䄴党ㅂ䡁䅉睢瑂䡁䅕督橂䡁䅕䅢桂䡁䅉䅉橂䝁䅷兡畂䝁䅫睙穂䍁䅷䅉桂䝁䄴䅚杁䝁䄸䅤潂䝁䅕杣杁䝁䅍䅢灂䝁䄴兡橂䡁䅍䅉あ䝁䅧杣療䡁䅕睚潂䍁䅁䅚灂䡁䅍䅤祂䝁䅫杙ㅂ䡁䅑睢祂䡁䅍杌杁䕁䅫䅤杁䝁䄰兙祂䝁䅳党あ䡁䅍䅉灂䡁䅑督杁䡁䅁杣療䝁䅑兤橂䡁䅑督杁䡁䅑睢杁䡁䅁䅡㕂䡁䅍兡橂䝁䅫兙畂䡁䅍䅌杁䝁䅧党桂䝁䅷䅤潂䍁䅁睙桂䡁䅉党杁䡁䅁杣療䡁䅙兡歂䝁䅕杣穂䍁䅷䅉桂䝁䄴䅚杁䝁䅑兡祂䝁䅕睙あ䝁䅷入杁䡁䅑睢杁䡁䅁兙あ䝁䅫党畂䡁䅑督畁䍁䅁兒獂䝁䅕睙あ䡁䅉睢瑂䝁䅕䅚獁䍁䅁兓畂䝁䅍杌杁䡁䅣兙穂䍁䅁兡畂䝁䅍睢祂䡁䅁睢祂䝁䅅䅤求䝁䅑䅉灂䝁䄴䅉硁䑁䅫兏祁䍁䅁兙畂䝁䅑䅉灂䡁䅍䅉潂䝁䅕兙歂䡁䅅兤桂䡁䅉䅤求䡁䅉党歂䍁䅁兡畂䍁䅁杔求䡁䅣䅉兂䡁䅉兙湂䡁䅕党獁䍁䅁兔灂䝁䄴杢求䡁䅍睢あ䝁䅅杌䅁乁䡉䅁䍃杂䅁兒獂䝁䅕睙あ䡁䅉睢畂䝁䅫睙杁䕁䅅杣あ䡁䅍䅉䩂䝁䄴睙畁䍁䅁䅚求䡁䅙党獂䝁䄸䅣穂䍁䅷䅉瑂䝁䅅杣牂䝁䅕䅤穂䍁䅷䅉睂䡁䅕杙獂䝁䅫督潂䝁䅕督獁䍁䅁兙畂䝁䅑䅉歂䝁䅕䅢灂䡁䅙党祂䡁䅍䅉湂䝁䅅兢求䡁䅍䅌杁䝁䅍睢畂䡁䅑党畂䡁䅑䅌杁䝁䅅杢歂䍁䅁督求䡁䅉杤灂䝁䅍党穂䍁䅁杚療䡁䅉䅉湂䝁䅅兢求䍁䅁睙療䝁䄴督療䝁䅷党穂䍁䅷䅉兂䕁䅍督獁䍁䅁兢療䝁䅉兡獂䝁䅕䅉睂䝁䅧睢畂䝁䅕督獁䍁䅁兙畂䝁䅑䅉あ䝁䅅杙獂䝁䅕䅤穂䍁䅁睤療䡁䅉䅢歂䡁䅣兡歂䝁䅕杌杁䕁䅫䅤杁䝁䅑党㉂䝁䅕䅢療䡁䅁督杁䝁䅅杢歂䍁䅁䅣ㅂ䝁䅉䅢灂䡁䅍䅡求䡁䅍䅉湂䝁䅅兢求䡁䅍䅉桂䝁䄴䅚杁䡁䅍党祂䡁䅙兡橂䝁䅕督杁䝁䅅睙祂䝁䄸督穂䍁䅁杤桂䡁䅉兡療䡁䅕督杁䝁䅣党畂䡁䅉党穂䍁䅷䅉穂䡁䅕睙潂䍁䅁兙穂䍁䅁督睂䝁䄸杣あ䡁䅍䅌杁䡁䅉兙橂䝁䅫杢湂䍁䅷䅉浂䝁䅫杣穂䡁䅑兌睂䝁䅕杣穂䝁䄸杢杁䡁䅍䅡療䝁䄸䅤求䡁䅉䅌杁䝁䅅睙あ䝁䅫睢畂䍁䅷䅉祂䝁䄸䅢求䍁䄰䅣獂䝁䅅入灂䝁䄴睚獁䍁䅁兙畂䝁䅑䅉穂䝁䅫兢ㅂ䝁䅷兙あ䝁䅫睢畂䍁䅁䅤潂䡁䅉睢ㅂ䝁䅣䅡杁䝁䄸睤畂䝁䅕䅚杁䝁䅅杢歂䍁䅁䅢灂䝁䅍党畂䡁䅍党歂䍁䅁杙祂䝁䅅杢歂䡁䅍䅌杁䡁䅍兤橂䝁䅧䅉桂䡁䅍䅉䙂䕁䅅䅉呂䙁䅁睔卂䙁䅑睕杁䕁䅙睑獁䍁䅁村桂䡁䅑䅤獂䝁䅕杚灂䝁䅕䅢歂䍁䅷䅉䉂䡁䅁党㑂䍁䅁䅔求䝁䅣党畂䝁䅑督獁䍁䅁䅖潂䝁䅕䅉呂䝁䅫兢穂䍁䅷䅉乂䝁䅅䅚歂䝁䅕杢杁䕁䄴杒䵂䍁䅷䅉佂䝁䅕党歂䍁䅁杚療䡁䅉䅉呂䡁䅁党求䝁䅑䅌杁䙁䅑兡あ䝁䅅杢浂䝁䅅䅢獂䍁䅷䅉桂䝁䄴䅚杁䕁䅙免杁䝁䅉杣桂䝁䄴䅚穂䍁䄴䅉啂䝁䅧党杁䝁䅍睢瑂䡁䅁兙畂䡁䅫䅉獂䝁䅫睙求䝁䄴督求䡁䅍䅉灂䡁䅑督杁䝁䅣兙瑂䝁䅕督杁䡁䅑睢杁䡁䅑䅡灂䡁䅉䅚杁䡁䅁兙祂䡁䅑兡求䡁䅍䅉あ䝁䄸䅉歂䝁䅫督あ䡁䅉兡楂䡁䅕䅤求䍁䅁兙畂䝁䅑䅉潂䝁䄸督あ䍁䅁兡あ䡁䅍䅉湂䝁䅅兢求䡁䅍䅉桂䝁䄴䅚杁䝁䅍睢畂䡁䅑党畂䡁䅑杌杁䕁䅫䅤杁䝁䄰兙祂䝁䅳党あ䡁䅍䅉桂䝁䄴䅚杁䡁䅍党獂䝁䅷督杁䝁䅫䅤穂䍁䅁睚桂䝁䄰党穂䍁䅁兙畂䝁䅑䅉穂䝁䅕杣㉂䝁䅫睙求䡁䅍䅉あ䝁䅧杣療䡁䅕睚潂䍁䅁䅚灂䝁䅣兡あ䝁䅅䅢杁䝁䅑兡穂䡁䅑杣灂䝁䅉兤あ䝁䅫睢畂䍁䅁兙畂䝁䅑䅉祂䝁䅕䅤桂䝁䅫䅢杁䝁䅍䅡桂䝁䄴杢求䝁䅷督獁䍁䅁兙穂䍁䅁睤求䝁䅷䅢杁䝁䅅督杁䝁䅑兡祂䝁䅕睙あ䝁䅷入杁䡁䅑睢杁䝁䄰兙穂䡁䅍䅉瑂䝁䅅杣牂䝁䅕䅤杁䡁䅉党あ䝁䅅兡獂䝁䅕杣穂䍁䅷䅉穂䡁䅁党橂䝁䅫兙獂䡁䅑入杁䡁䅍䅤療䡁䅉党穂䍁䅷䅉桂䝁䄴䅚杁䝁䅑兡穂䡁䅑杣灂䝁䅉兤あ䝁䅫睢畂䍁䅁兙祂䡁䅉兙畂䝁䅣党瑂䝁䅕杢あ䡁䅍杌杁䕁䅕䅢求䝁䅍䅤祂䝁䄸杢灂䝁䅍䅉䉂䡁䅉䅤穂䍁䅁兓畂䝁䅍杌杁䡁䅣兙穂䍁䅁兡畂䝁䅍睢祂䡁䅁睢祂䝁䅅䅤求䝁䅑䅉灂䝁䄴䅉硁䑁䅫䅏祁䍁䅁兙畂䝁䅑䅉灂䡁䅍䅉潂䝁䅕兙歂䡁䅅兤桂䡁䅉䅤求䡁䅉党歂䍁䅁兡畂䍁䅁杕求䝁䅑睤療䝁䄸䅚杁䕁䅍兡あ䡁䅫䅌杁䕁䅍兙獂䝁䅫杚療䡁䅉杢灂䝁䅅杌䅁䝁摷䅁獁䅁䅁兒獂䝁䅕睙あ䡁䅉睢畂䝁䅫睙杁䕁䅍睢瑂䡁䅁睢畂䝁䅕杢あ䡁䅍䅁ㅄ睂䅁杓䅁䕁䅕䅢求䝁䅍䅤祂䝁䄸杢灂䝁䅍䅉䙂䡁䅅兤灂䡁䅁兢求䝁䄴䅤杁䝁䅅杢歂䍁䅁兓畂䡁䅍䅤祂䡁䅕兢求䝁䄴䅤穂䅁䅁兺䅁䝁䅉䅁䙂䝁䅷党橂䡁䅑杣療䝁䄴兡橂䍁䅁兒硂䡁䅕兡睂䝁䄰党畂䡁䅑䅌杁䕁䅫杢穂䡁䅑杣ㅂ䝁䄰党畂䡁䅑督杁䝁䅅杢歂䍁䅁睑療䝁䄰䅣療䝁䄴党畂䡁䅑督䅁䱁䡍䅁䕂䅁䅁兒獂䝁䅕睙あ䡁䅉睢畂䝁䅫睙杁䕁䄰兙畂䡁䅕杚桂䝁䅍䅤ㅂ䡁䅉兡畂䝁䅣䅉呂䝁䅕杣㉂䝁䅫睙求䡁䅍䅁允睁䅁䅴䅙䕁䅕䅢求䝁䅑睢畂䍁䅁䅕潂䝁䅅杣瑂䝁䅅睙求䡁䅕䅤灂䝁䅍兙獂䡁䅍䅌杁䕁䅫杢橂䍁䄴䅉療䡁䅁党祂䝁䅅䅤求䡁䅍䅉桂䡁䅍䅉桂䍁䅁睙獂䝁䅫杢灂䝁䅍兙獂䍁䅁督あ䝁䅅睚求䍁䅁杙灂䝁䄸䅤求䝁䅍䅡畂䝁䄸䅢療䝁䅣入杁䝁䅍睢瑂䡁䅁兙畂䡁䅫杌杁䙁䅑䅡求䍁䅁睙療䝁䄰䅣桂䝁䄴入杁䡁䅕督求䡁䅍䅉灂䡁䅑督杁䝁䅫兢瑂䡁䅕杢療䝁䅷睢湂䡁䅫䅉求䡁䅧䅣求䡁䅉䅤灂䡁䅍党杁䝁䅫杢杁䡁䅑兙祂䝁䅣党あ䝁䅫杢湂䍁䅁䅤潂䝁䅕䅉䑂䕁䅑䅎睁䍁䅁䅔灂䝁䅣兙畂䝁䅑䅉潁䕁䅍䅒ぁ䑁䅁䅔獁䍁䅁兙獂䡁䅍睢杁䝁䅍兙獂䝁䅷党歂䍁䅁睑䕂䑁䅅兎ぁ䍁䅫䅉睂䝁䅅䅤潂䡁䅣兙㕂䍁䅁䅤療䍁䅁䅚求䡁䅙党獂䝁䄸䅣杁䡁䅑䅡求䡁䅉兙睂䝁䅫党穂䍁䅁䅤療䍁䅁䅣祂䝁䄸䅤求䝁䅍䅤杁䡁䅑杣桂䝁䄴督睂䝁䅷兙畂䡁䅑党歂䍁䅁睢祂䝁䅣兙畂䡁䅍䅉桂䝁䄴䅚杁䡁䅁杣求䡁䅙党畂䡁䅑䅉祂䝁䅕条求䝁䅍䅤灂䝁䄸杢獁䍁䅁兙畂䝁䅑䅉あ䝁䄸䅉あ䡁䅉党桂䡁䅑䅉桂䝁䄰入療䡁䅑杣療䡁䅁䅡灂䝁䅍䅉獂䝁䅅䅤求䡁䅉兙獂䍁䅁督橂䝁䅷党祂䝁䄸督灂䡁䅍䅉潁䕁䅅䅔呂䍁䅫杌杁䙁䅑䅡求䍁䅁睙療䝁䄰䅣桂䝁䄴入湁䡁䅍䅉獂䝁䅕兙歂䍁䅁睙療䝁䄰䅣療䡁䅕杢歂䍁䅁兡畂䍁䅁䅚求䡁䅙党獂䝁䄸䅣瑂䝁䅕杢あ䍁䅁兡穂䍁䅁䅤求䝁䅣睢睂䡁䅉兤楂䝁䅅杣あ䍁䅷䅉桂䝁䄴䅉䩂䝁䅣睒硁䍁䅁兙畂䝁䅑䅉桂䝁䄴䅤灂䍁䄰睑䕂䑁䅑䅍䵂䍁䅁兙畂䡁䅑兡楂䝁䄸䅚㕂䍁䅁睤灂䡁䅑䅡杁䝁䅧兡湂䝁䅧䅉桂䝁䅙杚灂䝁䄴兡あ䡁䅫䅉浂䝁䄸杣杁䕁䅍䅒ぁ䑁䅁䅉䵂䝁䅫睚桂䝁䄴䅚獁䍁䅁兙杁䝁䅉兡療䝁䅷睢湂䝁䅫睙桂䝁䅷䅉あ䝁䅅杣湂䝁䅕䅤杁䡁䅣兡あ䝁䅧䅉あ䝁䅧党祂䝁䅅䅣求䡁䅕䅤灂䝁䅍䅉睂䝁䄸䅤求䝁䄴䅤灂䝁䅅䅢畁䍁䅁兓あ䍁䅁兡穂䍁䅁兙獂䡁䅍睢杁䝁䅑党㉂䝁䅕䅢療䡁䅁兡畂䝁䅣䅉灂䡁䅑督杁䡁䅁杣療䝁䅑兤橂䡁䅑督杁䝁䅙睢祂䍁䅁睡灂䝁䅑杢求䡁䅫䅉あ䡁䅉兙畂䡁䅍䅣獂䝁䅅杢あ䝁䅅䅤灂䝁䄸杢獁䍁䅁䅥求䝁䄴睢あ䡁䅉兙畂䡁䅍䅣獂䝁䅅杢あ䝁䅅䅤灂䝁䄸杢獁䍁䅁兙畂䝁䅑䅉獂䝁䅫杤求䡁䅉䅉あ䡁䅉兙畂䡁䅍䅣獂䝁䅅杢あ䝁䅅䅤灂䝁䄸杢畁䍁䅁䅖潂䝁䅕䅉橂䝁䄸兢睂䝁䅅杢㕂䍁䅁䅡桂䡁䅍䅉桂䍁䅁睙療䝁䅷䅢桂䝁䅉睢祂䝁䅅䅤灂䝁䄸杢杁䝁䅅睚祂䝁䅕党瑂䝁䅕杢あ䍁䅁睤灂䡁䅑䅡杁䝁䅕睒求䝁䄴党穂䝁䅫督獁䍁䅁兓畂䝁䅍杌杁䙁䅑䅡求䍁䅁睙療䝁䄰䅣桂䝁䄴入杁䡁䅣兙穂䍁䅁杚療䡁䅉兢求䡁䅉䅢㕂䍁䅁睡畂䝁䄸睤畂䍁䅁兙穂䍁䅁杔療䡁䅙兤穂䍁䅁䅖潂䝁䅕杣桂䡁䅁党ㅂ䡁䅑兡橂䡁䅍䅌杁䕁䅫杢橂䍁䄴䅉桂䝁䄴䅚杁䝁䅍䅡桂䝁䄴睚求䝁䅑䅉灂䡁䅑督杁䝁䄴兙瑂䝁䅕䅉あ䝁䄸䅉䙂䝁䅷党歂䝁䄸杢杁䙁䅁䅡桂䡁䅉兢桂䝁䅍党ㅂ䡁䅑兡橂䝁䅅䅢穂䍁䅷䅉䩂䝁䄴睙畁䍁䅁兡畂䍁䅁杓桂䝁䄴兤桂䡁䅉入杁䑁䅉䅍祁䑁䅅杌杁䕁䅕䅢求䝁䅑睢畂䍁䅁䅕潂䝁䅅杣瑂䝁䅅睙求䡁䅕䅤灂䝁䅍兙獂䡁䅍䅌杁䕁䅫杢橂䍁䄴䅉灂䡁䅍䅉潂䝁䅕兙歂䡁䅅兤桂䡁䅉䅤求䡁䅉党歂䍁䅁兡畂䍁䅁兓祂䡁䅙兡畂䝁䅕䅌杁䕁䅍兙獂䝁䅫杚療䡁䅉杢灂䝁䅅杌䅁佁卧䅁㑃睃䅁兒獂䝁䅕兢求䝁䄴䅤杁䙁䅍睢獂䡁䅕䅤灂䝁䄸杢穂䍁䅁兓畂䝁䅍䅉療䡁䅁党祂䝁䅅䅤求䡁䅍䅉桂䡁䅍䅉桂䍁䅁督睂䝁䅕睙灂䝁䅅䅢あ䡁䅫䅉橂䝁䅧党瑂䝁䅫睙桂䝁䅷督杁䝁䅍睢瑂䡁䅁兙畂䡁䅫䅉灂䝁䄴䅉あ䝁䅧党杁䙁䅕杢灂䡁䅑党歂䍁䅁睕あ䝁䅅䅤求䡁䅍䅌杁䕁䅍䅡灂䝁䄴兙獁䍁䅁兙畂䝁䅑䅉灂䝁䄴䅤求䡁䅉杢桂䡁䅑兡療䝁䄴兙獂䝁䅷入畁䍁䅁䅖潂䝁䅕䅉橂䝁䄸兢睂䝁䅅杢㕂䍁䅁睢睂䝁䅕杣桂䡁䅑党穂䍁䅁兡畂䍁䅁䅤㍂䝁䄸䅉穂䝁䅕睚瑂䝁䅕杢あ䡁䅍䅌杁䕁䅕䅢求䝁䅍䅤祂䝁䄸杢灂䝁䅍督獁䍁䅁兙畂䝁䅑䅉䩂䝁䄴䅚ㅂ䡁䅍䅤祂䝁䅫兙獂䍁䅁杊杁䙁䅍䅣求䝁䅍兡桂䝁䅷䅤㕂䍁䄴䅉啂䝁䅧党杁䕁䅕䅢求䝁䅍䅤祂䝁䄸杢灂䝁䅍督杁䡁䅍党湂䝁䄰党畂䡁䅑䅉祂䝁䅕督求䝁䅅杣橂䝁䅧党穂䍁䅷䅉浂䝁䄸杣瑂䡁䅕䅢桂䡁䅑党穂䍁䅷䅉桂䝁䄴䅚杁䡁䅍党獂䝁䅷督杁䡁䅍䅣求䝁䅍兡桂䝁䅷䅤㕂䍁䅁睙潂䝁䅕兢灂䝁䅍兙獂䡁䅍䅉桂䝁䄴䅚杁䝁䄰兙あ䝁䅕杣灂䝁䅅䅢穂䍁䅁杚療䡁䅉䅉㉂䝁䅅杣灂䝁䄸兤穂䍁䅁䅤㕂䡁䅁党穂䍁䅁睢浂䍁䅁党獂䝁䅕睙あ䡁䅉睢畂䝁䅫睙穂䍁䅁䅡桂䡁䅉䅚㍂䝁䅅杣求䍁䅁䅣祂䝁䄸䅚ㅂ䝁䅍䅤穂䍁䄴䅉啂䝁䅧兡穂䍁䅁督求䝁䅣兢求䝁䄴䅤杁䝁䅅䅢穂䝁䄸䅉穂䡁䅕䅣睂䝁䅷兡求䡁䅍䅉穂䡁䅕杣浂䝁䅅睙求䍁䅁兢療䡁䅕杢あ䍁䅁䅤求䝁䅍䅡畂䝁䄸䅢療䝁䅣兡求䡁䅍䅌杁䝁䅙䅢ㅂ䡁䅧党穂䍁䅷䅉あ䝁䅧党祂䝁䄰兙獂䍁䅁兢桂䝁䄴兙湂䝁䅕兢求䝁䄴䅤杁䝁䄰兙あ䝁䅕杣灂䝁䅅䅢獁䍁䅁睙療䝁䅅䅤灂䝁䄴睚穂䍁䅷䅉桂䝁䄴䅚杁䝁䄸䅤潂䝁䅕杣杁䝁䅅䅤あ䝁䅅睙潂䝁䄰党畂䡁䅑䅉瑂䝁䅅䅤求䡁䅉兡桂䝁䅷督㝁䍁䅁睙潂䝁䅕兢灂䝁䅍兙獂䍁䅁杚療䡁䅉兢ㅂ䝁䅷兙あ䝁䅫睢畂䡁䅍䅉あ䝁䄸䅉あ䝁䅧党杁䝁䅕䅢求䝁䅍䅤祂䝁䄸杢灂䝁䅍督杁䝁䅫杢歂䡁䅕督あ䡁䅉入㝁䍁䅁兙畂䝁䅑䅉桂䝁䅑杤桂䝁䄴睙求䝁䅑䅉橂䝁䄸䅣睂䝁䅕杣杁䝁䅫杢あ䝁䅕杣橂䝁䄸杢畂䝁䅕睙あ䡁䅍䅌杁䝁䅑兡求䍁䅁兙あ䡁䅑兙橂䝁䅧兢求䝁䄴䅤獁䍁䅁督灂䝁䄴䅤求䡁䅉党歂䍁䅁督灂䝁䅷杤求䡁䅉䅉瑂䝁䅅䅤求䡁䅉兡桂䝁䅷䅌杁䝁䅅䅚潂䝁䅕督灂䡁䅙党穂䍁䅷䅉㍂䝁䅅杚求䡁䅉䅉楂䡁䅕兢睂䍁䅁䅣祂䝁䄸睙求䡁䅍督求䡁䅍䅌杁䝁䅅杢歂䍁䅁䅣潂䝁䄸䅤療䝁䄰兙穂䝁䅳䅉あ䝁䅕睙潂䝁䄴睢獂䝁䄸睚灂䝁䅕督杁䝁䅙睢祂䍁䅁督求䝁䄰兡橂䝁䄸杢歂䡁䅕睙あ䝁䄸杣杁䝁䅫杢歂䡁䅕督あ䡁䅉入畁䍁䅁兓あ䍁䅁䅣祂䝁䅫兢桂䡁䅉兡獂䡁䅫䅉穂䝁䅕杣㉂䝁䅕督杁䝁䄰睢楂䝁䅫䅢求䍁䅁睙療䝁䄰兢ㅂ䝁䄴兡橂䝁䅅䅤灂䝁䄸杢穂䍁䅷䅉橂䝁䄸兢睂䡁䅕䅤求䡁䅉督獁䍁䅁兙ㅂ䡁䅑睢瑂䝁䄸杙灂䝁䅷党穂䍁䅷䅉桂䝁䄴䅚杁䝁䅅党祂䝁䄸督睂䝁䅅睙求䍁䅁党硂䡁䅕兡睂䝁䄰党畂䡁䅑䅉灂䝁䄴䅚ㅂ䡁䅍䅤祂䝁䅫党穂䍁䄴䅉啂䝁䅧党杁䕁䅫杢歂䡁䅕督あ䡁䅉兡桂䝁䅷䅉流䍁䅁睕睂䝁䅕睙灂䝁䅅䅢あ䡁䅫䅉穂䝁䅕睚瑂䝁䅕杢あ䍁䅁䅣祂䝁䄸杤灂䝁䅑党穂䍁䅁兡畂䝁䅑兤穂䡁䅑杣灂䝁䅅䅢杁䡁䅍睢獂䡁䅕䅤灂䝁䄸杢穂䍁䅷䅉㍂䝁䅧兡橂䝁䅧䅉灂䝁䄴睙獂䡁䅕䅚求䍁䅁睙潂䝁䅕兢灂䝁䅍兙獂䍁䅁督㕂䡁䅍䅤求䝁䄰督杁䡁䅑䅡桂䡁䅑䅉睂䡁䅉睢あ䝁䅕睙あ䍁䅁兙畂䝁䅑䅉歂䝁䅕睙療䡁䅉兙あ䝁䅕䅉瑂䝁䅕䅤桂䝁䅷䅉桂䝁䄴䅚杁䡁䅁䅢桂䡁䅍䅤灂䝁䅍䅉穂䡁䅕杣浂䝁䅅睙求䡁䅍睏杁䝁䅍睢畂䡁䅍兤瑂䝁䅅杙獂䝁䅕䅉橂䝁䅧党瑂䝁䅫睙桂䝁䅷督杁䡁䅑䅡桂䡁䅑䅉求䝁䄴兙楂䝁䅷党杁䡁䅁杣灂䝁䄴䅤灂䝁䄴睚杁䝁䅫兢桂䝁䅣党杁䡁䅑杣桂䝁䄴督浂䝁䅕杣杁䝁䄸杢杁䝁䅙䅢求䡁䅧兡楂䝁䅷党杁䡁䅁兙橂䝁䅳兙湂䝁䅫杢湂䍁䅁兢桂䡁䅑党祂䝁䅫兙獂䡁䅍睏杁䝁䅅杢歂䍁䅁睙潂䝁䅕兢灂䡁䅍䅤祂䝁䅫党穂䍁䅁兤穂䝁䅕䅚杁䝁䅫杢杁䡁䅣兙あ䝁䅕杣瑁䝁䅉兙穂䝁䅕䅚杁䝁䅧入歂䡁䅉兙ㅂ䝁䅷兡橂䍁䅁睙療䝁䄴䅤祂䝁䄸䅢杁䝁䅙䅢ㅂ䝁䅫䅚穂䍁䅁杚療䡁䅉䅉療䝁䅙杚穂䝁䅧睢祂䝁䅕䅉求䝁䄴党祂䝁䅣入杁䡁䅁杣療䝁䅑兤橂䡁䅑兡療䝁䄴䅉桂䡁䅁䅣獂䝁䅫睙桂䡁䅑兡療䝁䄴督畁䍁䅁兓あ䍁䅁督求䡁䅉杤求䡁䅍䅉桂䝁䅕杣療䡁䅍䅣桂䝁䅍党獁䍁䅁兙ㅂ䡁䅑睢瑂䝁䄸䅤灂䡁䅙党獁䍁䅁睙療䝁䄴督あ䡁䅉兤橂䡁䅑兡療䝁䄴䅌杁䝁䅍睢畂䡁䅍兤瑂䝁䅕杣杁䝁䅕䅢求䝁䅍䅤祂䝁䄸杢灂䝁䅍督獁䍁䅁睙療䝁䄴督ㅂ䝁䄰党祂䍁䅁䅣桂䝁䅍睡桂䝁䅣党歂䍁䅁睚療䝁䄸䅚穂䍁䅷䅉桂䝁䄴䅚杁䝁䄸兡獂䍁䅁兙畂䝁䅑䅉湂䝁䅅督杁䡁䅁杣療䝁䅑兤橂䡁䅑兡療䝁䄴䅉求䝁䄴䅚杁䝁䄰兙祂䝁䅳党あ䡁䅍杌杁䙁䅑䅡求䍁䅁睙療䝁䄰䅣桂䝁䄴入杁䡁䅣兙穂䍁䅁杚療䡁䅉兢求䡁䅉䅢㕂䍁䅁睡畂䝁䄸睤畂䍁䅁兙穂䍁䅁䅕獂䝁䅅䅤浂䝁䄸杣瑂䍁䅁睕睂䝁䅕睙灂䝁䅅䅢あ䡁䅫䅉兂䡁䅉睢歂䡁䅕睙あ䡁䅍䅉䑂䝁䄸杣睂䝁䄸杣桂䡁䅑兡療䝁䄴䅉桂䝁䄴䅚杁䝁䅍䅡桂䝁䄴睚求䝁䅑䅉灂䡁䅑督杁䝁䄴兙瑂䝁䅕䅉あ䝁䄸䅉䙂䝁䅷党瑂䝁䅕杢あ䍁䅁睕療䝁䅷兤あ䝁䅫睢畂䡁䅍䅉䩂䝁䄴睙杁䝁䅫杢杁䕁䅯兙畂䡁䅕兙祂䡁䅫䅉祁䑁䅁免㕁䍁䄴䅉䙂䝁䅷党瑂䝁䅕杢あ䍁䅁睕療䝁䅷兤あ䝁䅫睢畂䡁䅍䅉䩂䝁䄴睙杁䡁䅣兙穂䍁䅁杚療䡁䅕杢歂䝁䅕䅚杁䝁䅫杢杁䑁䅅睎㑁䑁䅕䅉桂䝁䄴䅚杁䝁䅫督杁䝁䅧党桂䝁䅑兣ㅂ䝁䅅杣あ䝁䅕杣求䝁䅑䅉灂䝁䄴䅉䝂䝁䄸杣あ䍁䅁䅔桂䡁䅕䅚求䡁䅉䅚桂䝁䅷党獁䍁䅁杒獂䝁䄸杣灂䝁䅑兙畁䅁䅁杬䄸䡁䵙䅁䙂䝁䅷党㉂䝁䅅杢橂䝁䅕䅉䥂䝁䅕兙獂䡁䅑䅡獁䍁䅁兓畂䝁䅍杌獁䍁䅁䅤療䝁䅣党あ䝁䅧党祂䍁䅁睤灂䡁䅑䅡杁䝁䅫䅤穂䍁䅁督ㅂ䝁䅉督灂䝁䅑兡桂䡁䅉兡求䡁䅍䅌杁䝁䄸䅣求䡁䅉兙あ䝁䅕督杁䝁䅅督杁䝁䅅䅉潂䝁䅕兙獂䡁䅑䅡杁䝁䅉党畂䝁䅕杚灂䡁䅑督杁䝁䅍睢瑂䡁䅁兙畂䡁䅫䅉灂䝁䄴䅉あ䝁䅧党杁䙁䅕杢灂䡁䅑党歂䍁䅁睕あ䝁䅅䅤求䡁䅍杌杁䙁䅑䅡求䍁䅁睙療䝁䄰䅣桂䝁䄴入杁䝁䄸䅣求䡁䅉兙あ䝁䅕督杁䡁䅑䅡祂䝁䄸兤湂䝁䅧䅉浂䝁䄸兤祂䍁䅁督求䝁䅣兢求䝁䄴䅤穂䑁䅯䅉䥂䝁䅕兙獂䡁䅑䅡杁䕁䅉党畂䝁䅕杚灂䡁䅑督獁䍁䅁睑桂䡁䅉党獂䝁䄸杢卂䡁䅧䅌杁䕁䅍兙祂䝁䅕䅢療䝁䄴䅉呂䝁䅕杣㉂䝁䅫睙求䡁䅍䅌杁䝁䅅杢歂䍁䅁睑療䡁䅉䅣療䡁䅉兙あ䝁䅕䅉流䍁䅁睔あ䝁䅧党祂䍁䄴䅉䩂䡁䅑䅉療䝁䅙杚求䡁䅉督杁䝁䅅䅉㉂䝁䅅杣灂䝁䅕䅤㕂䍁䅁睢浂䍁䅁䅡求䝁䅅䅢あ䝁䅧䅉睂䝁䅷兙畂䡁䅍䅉桂䝁䄴䅚杁䡁䅍党祂䡁䅙兡橂䝁䅕督杁䡁䅑睢杁䡁䅁杣療䝁䅣杣桂䝁䄰䅉瑂䝁䅕兢楂䝁䅕杣穂䑁䅳䅉潂䝁䅕兙獂䡁䅑䅡杁䡁䅁杣療䝁䅑兤橂䡁䅑督㝁䍁䅁兙畂䍁䅁兙祂䡁䅉兙㕂䍁䅁睢浂䍁䅁杚求䝁䅕兌楂䝁䅅督求䝁䅑䅉桂䝁䅑兢灂䝁䄴兡穂䡁䅑杣桂䡁䅑兡㉂䝁䅕䅉瑂䝁䅅杢桂䝁䅣党歂䍁䅁睙桂䡁䅉党杁䡁䅍党祂䡁䅙兡橂䝁䅕督㝁䍁䅁兙畂䝁䅑䅉穂䡁䅁党橂䝁䅫兙獂䡁䅑入杁䝁䅅杢歂䍁䅁睢あ䝁䅧党祂䍁䅁兡畂䡁䅍兤祂䝁䅅杢橂䝁䅕䅉睂䡁䅉睢歂䡁䅕睙あ䡁䅍䅉桂䝁䄴䅚杁䡁䅍党祂䡁䅙兡橂䝁䅕督獁䍁䅁督ㅂ䝁䅍䅡杁䝁䅅督杁䡁䅍䅤療䡁䅁䅉獂䝁䄸督穂䍁䅷䅉歂䝁䅕杢あ䝁䅅䅢獁䍁䅁杤灂䡁䅍兡療䝁䄴䅌杁䝁䅷兡浂䝁䅕䅌杁䝁䅑兡穂䝁䅅杙灂䝁䅷兡あ䡁䅫䅌杁䝁䅅杢歂䍁䅁督ㅂ䡁䅁䅣獂䝁䅕兢求䝁䄴䅤桂䝁䅷䅉潂䝁䅕兙獂䡁䅑䅡杁䝁䅫杢穂䡁䅕杣桂䝁䄴睙求䍁䅁杙求䝁䄴党浂䝁䅫䅤穂䍁䄴䅉啂䝁䅧党杁䝁䅍睢瑂䡁䅁兙畂䡁䅫䅉療䡁䅁党祂䝁䅅䅤求䡁䅍䅉灂䝁䄴䅉あ䝁䅧党杁䡁䅁䅡桂䡁䅉兢桂䝁䅍入杁䡁䅍党祂䡁䅙兡橂䝁䅕督杁䝁䅉兤穂䝁䅫杢求䡁䅍督㝁䍁䅁兙畂䝁䅑䅉瑂䝁䅅杣牂䝁䅕䅤穂䍁䅁兙畂䝁䅑䅉療䝁䅙杚求䡁䅉督杁䡁䅁䅡桂䡁䅉兢桂䝁䅍入杁䡁䅍党祂䡁䅙兡橂䝁䅕督獁䍁䅁兡畂䝁䅍䅢ㅂ䝁䅑兡畂䝁䅣䅉睂䝁䅧兙祂䝁䄰兙橂䡁䅫䅉楂䝁䅕杢求䝁䅙兡あ䍁䅁兢桂䝁䄴兙湂䝁䅕兢求䝁䄴䅤獁䍁䅁兙穂䍁䅁睤求䝁䅷䅢杁䝁䅅督杁䝁䅧睢瑂䝁䅕䅉歂䝁䅕䅢灂䡁䅙党祂䡁䅫䅉桂䝁䄴䅚杁䡁䅍䅣求䝁䅍兡桂䝁䅷䅤㕂䍁䅁䅣潂䝁䅅杣瑂䝁䅅睙灂䝁䅕督獁䍁䅁睙獂䝁䅅兡瑂䡁䅍䅉桂䝁䅑条ㅂ䝁䅑兡橂䝁䅅䅤灂䝁䄸杢獁䍁䅁杚療䡁䅉兢ㅂ䝁䅷兙祂䡁䅫䅉瑂䝁䅅杢桂䝁䅣党瑂䝁䅕杢あ䍁䅷䅉睂䝁䅧兙祂䝁䄰兙橂䡁䅫䅉畂䝁䅕䅤㍂䝁䄸杣牂䡁䅍䅌杁䡁䅉党楂䝁䅅䅤求䍁䅁兙歂䝁䄰兡畂䝁䅫督あ䡁䅉兙あ䝁䅫睢畂䍁䅷䅉桂䍁䅁䅣祂䝁䅕督橂䡁䅉兡睂䡁䅑兡療䝁䄴䅉歂䡁䅉兤湂䍁䅁䅚桂䡁䅑兙楂䝁䅅督求䍁䅷䅉桂䝁䄴䅚杁䝁䄰党瑂䝁䅉党祂䍁䅁督求䡁䅉杤灂䝁䅍党穂䍁䄴䅉䩂䝁䄴䅉桂䝁䅑䅚灂䡁䅑兡療䝁䄴䅌杁䝁䅫䅤杁䡁䅁杣療䡁䅙兡歂䝁䅕督杁䝁䅧党桂䝁䅷䅤潂䝁䅍兙祂䝁䅕兌祂䝁䅕䅢桂䡁䅑党歂䍁䅁督求䡁䅉杤灂䝁䅍党穂䍁䅁兙畂䝁䅑䅉橂䝁䅅䅣桂䝁䅉兡獂䝁䅫䅤灂䝁䅕督獁䍁䅁兡畂䝁䅍䅢ㅂ䝁䅑兡畂䝁䅣䅉ㅂ䡁䅑兡獂䝁䅫来桂䡁䅑兡療䝁䄴䅉瑂䝁䅅杢桂䝁䅣党瑂䝁䅕杢あ䍁䅷䅉楂䝁䅕䅡桂䡁䅙兡療䡁䅉兙獂䍁䅁䅡求䝁䅅䅢あ䝁䅧䅌杁䝁䅫杢あ䝁䅕睚祂䝁䅅䅤求䝁䅑䅉橂䝁䅅杣求䍁䅁䅚求䝁䅷兡㉂䝁䅕杣㕂䍁䅷䅉睂䝁䅅䅢獂䝁䅫兙あ䝁䅫杤求䍁䅁睙桂䡁䅉党獁䍁䅁䅣桂䡁䅫兢求䝁䄴䅤杁䝁䅫杢あ䝁䅕睚祂䝁䅫䅤㕂䍁䅁督求䡁䅉杤灂䝁䅍党穂䍁䅷䅉穂䡁䅕杙祂䝁䄸睚桂䡁䅑兡療䝁䄴䅉穂䝁䅕杣㉂䝁䅫睙求䡁䅍䅌杁䝁䅅杢歂䍁䅁䅡求䝁䅅䅢あ䝁䅧䅉桂䝁䄴䅚杁䡁䅣党獂䝁䅷杢求䡁䅍督杁䡁䅁杣療䝁䅣杣桂䝁䄰督獁䍁䅁兙穂䍁䅁睤求䝁䅷䅢杁䝁䅅督杁䡁䅍党祂䡁䅙兡橂䝁䅕督杁䡁䅉党獂䝁䅅䅤求䝁䅑䅉あ䝁䄸䅉歂䝁䅅䅤桂䍁䅁兢桂䝁䄴兙湂䝁䅕兢求䝁䄴䅤獁䍁䅁兡畂䝁䅙睢祂䝁䄰兙あ䝁䅫睢畂䍁䅁䅤求䝁䅍䅡畂䝁䄸䅢療䝁䅣入獁䍁䅁兙畂䝁䅑䅉楂䡁䅕督灂䝁䄴党穂䡁䅍䅉療䡁䅁党祂䝁䅅䅤灂䝁䄸杢穂䍁䄴䅉䝂䡁䅕杣あ䝁䅧党祂䍁䅷䅉あ䝁䅧党杁䝁䅍睢瑂䡁䅁兙畂䡁䅫䅉灂䡁䅍䅉灂䝁䄴杤療䝁䅷杤求䝁䅑䅉灂䝁䄴䅉あ䝁䅧党杁䕁䄴兙あ䝁䅫睢畂䝁䅅䅢杁䕁䅣睢㉂䝁䅕杣畂䝁䄰党畂䡁䅑䅉呂䝁䅕杣㉂䝁䅫睙求䡁䅍䅉楂䡁䅕督灂䝁䄴党穂䡁䅍杌杁䙁䅑䅡求䍁䅁睙療䝁䄰䅣桂䝁䄴入杁䡁䅁杣療䡁䅙兡歂䝁䅕督杁䝁䅫䅤穂䍁䅁督求䡁䅉杤灂䝁䅍党穂䍁䅁兤畂䝁䅑党祂䍁䅁䅤潂䝁䅕䅉䉂䝁䄴䅤潂䝁䅕兢杁䕁䅉䅢ㅂ䝁䅕䅉䑂䡁䅉睢穂䡁䅍䅉桂䝁䄴䅚杁䕁䅉䅢ㅂ䝁䅕䅉呂䝁䅧兡求䝁䅷䅚獁䍁䅁睖求䝁䅷䅢睂䝁䄸兡畂䡁䅑䅌杁䝁䅅杢歂䍁䅁睑桂䡁䅉党獂䝁䄸杢杁䝁䅉杣桂䝁䄴䅚杁䝁䄴兙瑂䝁䅕督畁䍁䅁䅖潂䝁䅕䅉橂䝁䄸兢睂䝁䅅杢㕂䍁䅁睤桂䡁䅍䅉浂䝁䄸杣瑂䝁䅕杣獂䡁䅫䅉牂䝁䄴睢㍂䝁䄴䅉桂䡁䅍䅉䉂䝁䄴䅤潂䝁䅕兢獁䍁䅁兓畂䝁䅍杌杁䝁䅅杢歂䍁䅁睙潂䝁䅅杢湂䝁䅕䅚杁䝁䅫䅤穂䍁䅁杢桂䝁䄰党杁䡁䅑睢杁䕁䅕䅢求䡁䅙兙畂䝁䅍党杁䕁䅧党桂䝁䅷䅤潂䍁䅷䅉䩂䝁䄴睙畁䍁䅁兡畂䍁䅁杓ㅂ䝁䄴党杁䑁䅉䅍祁䑁䅉杌杁䕁䅕䅢求䡁䅙兙畂䝁䅍党杁䕁䅧党桂䝁䅷䅤潂䍁䅷䅉䩂䝁䄴睙畁䍁䅁睤桂䡁䅍䅉灂䝁䄴睙療䡁䅉䅣療䡁䅉兙あ䝁䅕䅚杁䝁䅫杢杁䑁䅉䅍睁䑁䅅䅉桂䝁䄴䅚杁䝁䅫督杁䝁䅧党桂䝁䅑兣ㅂ䝁䅅杣あ䝁䅕杣求䝁䅑䅉灂䝁䄴䅉䩂䝁䄴䅚灂䝁䅅杢桂䡁䅁睢獂䝁䅫督獁䍁䅁兓畂䝁䅑兡桂䝁䄴兙畁䅁䅁䌹䅁䅁䝧䅁䙂䝁䅷党㉂䝁䅅䅤灂䝁䄸杢杁䕁䄸杢橂䝁䄸䅢療䝁䅣入獁䍁䅁兓畂䝁䅍杌獁䍁䅁兙畂䍁䅁睢畂䝁䅍睢獂䝁䄸睚㕂䍁䅁睙療䝁䄰䅣桂䝁䄴入獁䍁䅁杚療䝁䅍兤穂䝁䅕督杁䝁䄸杢杁䡁䅑䅡求䍁䅁䅚灂䡁䅍睙療䡁䅙党祂䡁䅫䅉桂䝁䄴䅚杁䝁䅑党㉂䝁䅕䅢療䡁䅁兢求䝁䄴䅤杁䝁䄸杚杁䝁䅍兙畂䝁䅍党祂䍁䅁䅤潂䝁䅕杣桂䡁䅁兡求䡁䅍䅉あ䝁䄸䅉あ䡁䅉党桂䡁䅑䅉睂䝁䅅䅤灂䝁䅕杢あ䡁䅍䅉桂䝁䅍杣療䡁䅍督杁䝁䅅䅉祂䝁䅅杢湂䝁䅕䅉療䝁䅙䅉穂䝁䄸䅢灂䝁䅑䅉あ䡁䅕兢療䡁䅉督杁䡁䅣兡あ䝁䅧䅉穂䝁䅫睚畂䝁䅫杚灂䝁䅍兙畂䡁䅑䅉ㅂ䝁䄴兢求䡁䅑䅉瑂䝁䅕䅚灂䝁䅍兙獂䍁䅁杢求䝁䅕䅚穂䍁䄴䅉啂䝁䅧党杁䝁䅍睢瑂䡁䅁兙畂䡁䅫升穂䍁䅁䅢求䝁䅅䅚杁䝁䅍兙畂䝁䅑兡歂䝁䅅䅤求䍁䅁兡穂䍁䅁兒偂䍁䄰睍睁䑁䅉免獁䍁䅁兙畂䍁䅁兙畂䡁䅑兡楂䝁䄸䅚㕂䍁䄰䅚祂䡁䅕睚杁䝁䅍睢畂䝁䅯兤湂䝁䅅䅤求䍁䅁䅚求䡁䅍兡湂䝁䄴党歂䍁䅁䅤療䍁䅁䅤桂䡁䅉睚求䡁䅑䅉䑂䝁䅷兙ㅂ䝁䅑兡畂䍁䅁免㑁䍁䄴杍獁䍁䅁兙杁䝁䅍䅢灂䝁䄴兡橂䝁䅅䅢獂䡁䅫䅉㉂䝁䅅䅢灂䝁䅑兙あ䝁䅕䅚杁䝁䄰睢獂䝁䅕睙ㅂ䝁䅷兙祂䍁䅁䅤桂䡁䅉睚求䡁䅑杌杁䕁䅫䅤穂䍁䅁兒偂䍁䄰睍睁䑁䅉免杁䡁䅍党獂䝁䅕睙あ䝁䅫杤求䝁䅷入杁䝁䅑党獂䝁䅫杤求䡁䅉督杁䝁䅅䅉橂䡁䅫䅤療䡁䅑睢㑂䝁䅫睙杁䡁䅁兙㕂䝁䅷睢桂䝁䅑䅉歂䝁䅫杣求䝁䅍䅤獂䡁䅫䅉あ䝁䄸䅉橂䝁䅅杢橂䝁䅕杣杁䝁䅍党獂䝁䅷督杁䝁䅕䅥睂䡁䅉党穂䡁䅍兡畂䝁䅣䅉䑂䝁䅷兙ㅂ䝁䅑兡畂䍁䅁免㑁䍁䄴杍畁䍁䅁兒獂䝁䅕杤桂䡁䅑兡療䝁䄴䅉偂䝁䄴睙療䝁䅷睢湂䡁䅫䅌杁䕁䅫杢橂䍁䄴䅉潂䝁䅅督杁䝁䅅䅉獂䝁䅫睙求䝁䄴督求䍁䅁兙湂䡁䅉党求䝁䄰党畂䡁䅑䅉㍂䝁䅫䅤潂䍁䅁睑呂䙁䅁睑杁䕁䄰党湂䝁䅅䅢灂䡁䅑䅡杁䕁䅉兡療䡁䅁䅡桂䡁䅉兢桂䝁䅍党ㅂ䡁䅑兡橂䝁䅅䅢杁䕁䅍睢畁䍁䅷䅉䵂䡁䅑䅚畁䍁䅁䅤療䍁䅁䅚求䡁䅙党獂䝁䄸䅣杁䝁䅅杢歂䍁䅁睙療䝁䄰兢求䡁䅉睙灂䝁䅅䅢灂䡁䅯党杁䕁䅕睔瑁䑁䅍䅍祁䑁䅅杌杁䙁䅑䅡求䍁䅁睙療䝁䄰䅣桂䝁䄴入杁䡁䅣兙穂䍁䅁杚療䡁䅉兢求䡁䅉䅢㕂䍁䅁睡畂䝁䄸睤畂䍁䅁兙穂䍁䅁免ぁ䝁䄴党祂䍁䅁睔畂䝁䅍睢獂䝁䄸睚㕂䍁䅷䅉䩂䝁䄴睙畁䍁䅁兙畂䝁䅑䅉橂䝁䅧兙畂䝁䅣党歂䍁䅁兡あ䡁䅍䅉畂䝁䅅兢求䍁䅁䅤療䍁䅁兒獂䝁䅕杤桂䡁䅑兡療䝁䄴䅉偂䝁䄴睙療䝁䅷睢湂䡁䅫䅌杁䕁䅫杢橂䍁䄴䅉灂䝁䄴䅉䝂䝁䅕杙祂䡁䅕兙祂䡁䅫䅉祁䑁䅁杍睁䍁䄴䅉啂䝁䅧党杁䝁䅍睢瑂䡁䅁兙畂䡁䅫䅉㍂䝁䅅督杁䝁䅫杢橂䝁䄸杣睂䝁䄸杣桂䡁䅑党歂䍁䅁兡畂䍁䅁杍睁䑁䅅兏杁䝁䅅杢歂䍁䅁兡穂䍁䅁杙桂䡁䅍党歂䍁䅁兡畂䍁䅁村療䡁䅍䅤療䝁䄴䅌杁䕁䄰兙穂䡁䅍兙橂䝁䅧兤穂䝁䅕䅤あ䡁䅍杌䅁佁关䅁㙁睄䅁兒獂䝁䅫䅉䵂䝁䅫䅢獂䡁䅫䅉桂䝁䄴䅚杁䕁䅍睢瑂䡁䅁兙畂䡁䅫䅉歂䝁䅫督橂䝁䄸杤求䡁䅉督獁䍁䅁䅚求䡁䅙党獂䝁䄸䅣穂䍁䅷䅉桂䝁䄴䅚杁䝁䄰兙祂䝁䅳党あ䡁䅍䅉潂䡁䅕兢桂䝁䄴䅉睂䝁䅧兙祂䝁䄰兙橂䝁䅕兤あ䝁䅫睙桂䝁䅷督杁䡁䅣睢祂䝁䅷䅚㍂䝁䅫䅚求䍁䄴䅉啂䝁䅧党杁䝁䅍睢瑂䡁䅁兙畂䡁䅫䅉療䝁䅙杚求䡁䅉督杁䕁䅉兙穂䝁䅅睚獂䝁䅅杣獁䍁䅁䅓ㅂ䝁䄰兙獂䝁䄸睚獁䍁䅁䅓ㅂ䝁䄰兙獂䝁䄸睚杁䕁䄰兡㑂䍁䅁睎ㅁ䍁䄸杍ㅁ䍁䅷䅉䥂䡁䅕兢桂䝁䅷睢湂䍁䅁兖瑁䑁䅅䅍睁䍁䅷䅉䥂䡁䅕兢桂䝁䅷睢湂䍁䅁兖瑁䑁䅉䅍睁䍁䅷䅉䥂䡁䅕兢桂䝁䅷睢湂䍁䅁兔灂䡁䅧䅉ㅁ䑁䅁睌ㅁ䑁䅁䅌杁䝁䅫杢穂䡁䅕䅢灂䝁䄴䅉獂䝁䅫督睂䡁䅉睢獁䍁䅁兡畂䡁䅍兤獂䝁䅫杢杁䝁䅷兡穂䡁䅁杣療䍁䅁䅣祂䝁䄸䅤桂䝁䄰兡畂䝁䅕䅌杁䝁䅫杢穂䡁䅕䅢灂䝁䄴䅉獂䝁䅫督睂䡁䅉睢杁䝁䄰兡㑂䍁䅁睎ㅁ䍁䄸杍ㅁ䍁䅷䅉䥂䡁䅕兢ㅂ䝁䅷兡畂䍁䅷䅉䥂䡁䅕兢ㅂ䝁䅷兡畂䍁䅁睎睁䍁䄸睍睁䍁䅷䅉䥂䡁䅕兢ㅂ䝁䅷兡畂䍁䅁杔獁䍁䅁䅓ㅂ䝁䄰兤獂䝁䅫杢杁䙁䅉䅌杁䝁䅅杢歂䍁䅁䅓ㅂ䝁䄰兤獂䝁䅫杢杁䙁䅕兌ㅁ䑁䅁䅍杁䝁䅙睢祂䍁䅁䅚灂䝁䅅杙求䡁䅑党穂䑁䅳䅉䭂䝁䅅杣歂䝁䅫兙畂䝁䅍党獁䍁䅁兔療䡁䅕杢煂䝁䅅杣療䍁䅷䅉桂䝁䄴䅚杁䙁䅑杣ㅂ䝁䅷兡橂䝁䅫䅤㕂䍁䅁杚療䡁䅉䅉あ䡁䅫䅣求䍁䅁杍杁䝁䅑兡桂䝁䅉党あ䝁䅕督㝁䍁䅁兙畂䝁䅑䅉慂䝁䅕䅣楂䝁䄸兤畂䝁䅑䅉浂䝁䄸杣杁䝁䄸杙求䡁䅍兡あ䡁䅫杌杁䕁䅫䅤杁䡁䅁杣療䡁䅙兡歂䝁䅕督杁䝁䄸杢橂䝁䄸䅢療䝁䅣入杁䡁䅁杣療䝁䅑兤橂䡁䅑督獁䍁䅁兡畂䝁䅍䅢ㅂ䝁䅑兡畂䝁䅣䅉䉂䝁䅷兡瑂䡁䅑兙獁䍁䅁睑㕂䡁䅉兙瑂䡁䅯兙獁䍁䅁兒祂䝁䅉兡あ䡁䅕䅥獁䍁䅁杓桂䡁䅫䅣灂䡁䅉睙桂䍁䅷䅉卂䝁䅕䅤求䡁䅙兢療䍁䅷䅉啂䡁䅫杤㕂䡁䅑䅌杁䝁䅅杢歂䍁䅁杖求䡁䅉来求䝁䄴兡療䍁䄴䅉䩂䝁䄴䅉桂䝁䅑䅚灂䡁䅑兡療䝁䄴䅌杁䡁䅑䅡求䍁䅁睙療䝁䄰䅣桂䝁䄴入杁䝁䄸杚浂䝁䅕杣穂䍁䅁睔獂䡁䅕兢灂䝁䅅杢あ䍁䅁杚療䡁䅉䅉祂䝁䅧党ㅂ䝁䄰兙あ䝁䄸兡歂䍁䅁兙祂䡁䅑䅡祂䝁䅫䅤灂䡁䅍䅌杁䝁䅅䅤療䡁䅁兡橂䍁䅁䅚求䡁䅉兢桂䡁䅑兡あ䝁䅫督獁䍁䅁督求䡁䅙党祂䝁䅕䅉桂䝁䅷睢睂䝁䅕睙灂䝁䅅䅉桂䡁䅉党桂䡁䅑兙獁䍁䅁兙畂䝁䅑䅉䑂䕁䄸杖䩂䕁䅑兌硁䑁䅫睏杁䙁䅑兙獂䡁䅑来杁䝁䅙睢祂䍁䅁䅣獂䝁䅅兣ㅂ䝁䅕䅉睂䡁䅍睢祂䝁䅫兙穂䝁䅫督獁䍁䅁䅣穂䝁䄸杣灂䝁䅅䅤灂䝁䅍䅉桂䡁䅉䅤潂䡁䅉兡あ䝁䅫督獁䍁䅁兙畂䝁䅳入獂䝁䄸督灂䝁䄴睚杁䡁䅍䅣療䝁䄴䅚㕂䝁䅷兡あ䝁䅫督獁䍁䅁兙畂䝁䅑䅉畂䝁䄸杢瑁䡁䅉兙歂䝁䅫睢湂䡁䅉兙睂䝁䅧兡橂䍁䅁兙㑂䝁䅫兙獂䍁䅁督睂䝁䄸杢歂䡁䅫䅢桂䡁䅉䅤潂䡁䅉兡あ䝁䅫督㝁䍁䅁睔瑂䡁䅙睢潂䍁䅁杚療䡁䅉䅉ㅂ䝁䅷睙求䡁䅉兙あ䝁䅫杤求䍁䅁睙療䝁䅷兡あ䝁䅫督㝁䍁䅁睑㕂䝁䄰杙桂䝁䅷䅤桂䍁䅁杚療䡁䅉䅉歂䝁䅕䅣祂䝁䅕督穂䝁䅫杤求䍁䅁䅚灂䡁䅍睢祂䝁䅑党祂䍁䅷䅉歂䝁䅫兙楂䝁䅕䅤灂䝁䅍䅉睂䝁䅕杣灂䡁䅁䅡求䡁䅉兙獂䍁䅁杢求䡁䅕杣療䡁䅁兙あ䝁䅧兡橂䍁䅁䅣桂䝁䅫杢獁䍁䅁睚求䝁䄴党祂䝁䅅䅢灂䡁䅯党歂䍁䅁兙畂䡁䅧兡求䡁䅑入杁䝁䅑兡穂䝁䄸杣歂䝁䅕杣獁䍁䅁杚灂䝁䅉杣療䝁䄰入桂䝁䅷睚灂䝁䅅䅌杁䝁䅅杢歂䍁䅁睙潂䡁䅉睢畂䝁䅫睙杁䝁䄰兤穂䝁䅍兤獂䝁䄸督牂䝁䅕䅢求䡁䅑兙獂䍁䅁䅣桂䝁䅫杢㝁䍁䅁兒楂䝁䅣䅢㕂䡁䅍督杁䝁䅙睢祂䍁䅁督求䡁䅙党祂䝁䅕䅉桂䡁䅑睢睂䝁䅫睙杁䝁䅑党祂䝁䄰兙あ䝁䅫䅤灂䡁䅍睏杁䝁䅅杢歂䍁䅁兒瑂䝁䅣兙獂䝁䅫䅤㕂䍁䅁杚療䡁䅉䅉瑂䝁䅫睚祂䝁䅅兡畂䝁䅕䅉睂䡁䅉党㉂䝁䅕杢あ䝁䅫睢畂䍁䅁兙畂䝁䅑䅉求䡁䅁兡穂䝁䄸䅚灂䝁䅍䅉橂䝁䅷兤穂䡁䅑党祂䍁䅁䅡求䝁䅅䅚桂䝁䅍䅡求䍁䄴䅉䝂䡁䅕杣あ䝁䅧党祂䍁䅷䅉灂䡁䅑䅉睂䡁䅉睢㉂䝁䅫䅚求䡁䅍䅉䑂䝁䅫兙獂䝁䅫督杁䝁䅙睢祂䍁䅁党祂䝁䅕睙あ䝁䅫䅢求䍁䅁䅚㕂䡁䅍杚ㅂ䝁䄴睙あ䝁䅫睢畂䍁䅁兙畂䝁䅑䅉楂䝁䅕杢灂䝁䅣杢杁䡁䅁杣療䡁䅍䅤桂䡁䅑兡橂䍁䅁䅡㕂䡁䅁党祂䡁䅁䅢桂䡁䅍兡桂䑁䅳䅉桂䝁䄴䅚杁䕁䅙睢祂䡁䅑党療䍁䅁杚療䡁䅉䅉療䡁䅍䅤求䝁䄸䅣療䡁䅉睢穂䝁䅫督畁䍁䅁兓あ䍁䅁睢睂䝁䅕杣桂䡁䅑党穂䍁䅁䅔灂䝁䅷䅢㕂䍁䅁睕求䝁䅅䅣療䡁䅉䅤杁䕁䅫杢畂䝁䄸杤桂䡁䅑兡療䝁䄴䅉䑂䝁䅕杢あ䝁䅕杣杁䍁䅧䅔呂䕁䅍克獁䍁䅁兙杁䡁䅉党穂䝁䅕兙祂䝁䅍䅡杁䝁䅅杢歂䍁䅁䅚求䡁䅙党獂䝁䄸䅣瑂䝁䅕杢あ䍁䅁杚桂䝁䅍兡獂䝁䅫䅤㕂䍁䅁兡畂䍁䅁䅤潂䝁䅕䅉䍂䝁䄸督あ䝁䄸杢杁䙁䅍党桂䡁䅁睢祂䡁䅑䅉あ䝁䄸䅉桂䝁䅑杤桂䝁䄴睙灂䝁䄴睚杁䕁䅷兡獂䝁䅷入湁䡁䅍䅉求䝁䅙杚療䡁䅉䅤穂䍁䅁兡畂䍁䅁杕佂䕁䅅䅉桂䝁䄴䅚杁䕁䅑杔䉂䍁䄰杙桂䡁䅍党歂䍁䅁䅤潂䝁䅕杣桂䡁䅁兡求䡁䅍䅉桂䡁䅍䅉㍂䝁䅕䅢獂䍁䅁兙穂䍁䅁䅚灂䡁䅍睙療䡁䅙党祂䝁䅫杢湂䍁䅁杢求䡁䅣䅉歂䡁䅉兤湂䍁䅁䅤桂䡁䅉睚求䡁䅑督杁䡁䅑睢杁䝁䅍杣求䝁䅅䅤求䍁䅁䅢灂䝁䅙党瑁䝁䅍䅡桂䝁䄴睚灂䝁䄴睚杁䝁䄰党歂䝁䅫睙灂䝁䄴党穂䍁䅁兙橂䡁䅉睢穂䡁䅍䅉穂䝁䅕杤求䡁䅉兙獂䍁䅁䅚灂䡁䅍党桂䡁䅍党杁䡁䅍䅤桂䡁䅑党穂䍁䅷䅉灂䝁䄴睙獂䡁䅕䅚灂䝁䄴睚杁䝁䅑兡桂䝁䅉党あ䝁䅕督獁䍁䅁睢楂䝁䅕督灂䡁䅑入獁䍁䅁睙桂䡁䅉䅚灂䝁䄸杤桂䡁䅍睙ㅂ䝁䅷兙祂䍁䅁䅚灂䡁䅍党桂䡁䅍党穂䍁䅷䅉畂䝁䅕兤祂䝁䄸䅚求䝁䅣党畂䝁䅕杣桂䡁䅑兡療䝁䄴䅌杁䝁䅅杢歂䍁䅁睙潂䡁䅉睢畂䝁䅫睙杁䡁䅁兙灂䝁䄴杌杁䕁䅫䅤杁䝁䅧兙穂䍁䅁睙療䝁䅷䅢桂䝁䅉睢祂䝁䅅䅤灂䝁䄸杢穂䍁䅁睤灂䡁䅑䅡杁䕁䅫杢橂䡁䅫䅤求䍁䅁睑療䡁䅉䅣療䡁䅉兙あ䝁䅫睢畂䑁䅳䅉䍂䝁䄸党潂䡁䅉兡畂䝁䅣党祂䍁䅁兓畂䝁䅣党獂䝁䅧党灂䝁䄰䅉兂䝁䅧兙祂䝁䄰兙橂䝁䅕兤あ䝁䅫睙桂䝁䅷督獁䍁䅁兓畂䝁䅍杌㝁䍁䅁杒畁䍁䅁䅓療䝁䅙杚瑂䝁䅅杢畂䍁䄰䅔桂䍁䅁杕療䝁䅍䅡求䍁䅁䅔あ䝁䅑䅉桂䝁䄴䅚杁䕁䅣党畂䝁䅕杢あ䝁䅕睙潂䍁䅷䅉䩂䝁䄴睙畁䑁䅳䅉䍂䝁䅫睢獂䝁䄸睚灂䝁䅍督獁䍁䅁兓畂䝁䅍杌獁䍁䅁兑楂䕁䅍党獂䝁䅷党祂䝁䅅䅉䍂䝁䅫睢獂䝁䄸睚灂䝁䅍督杁䕁䅫杢橂䍁䄴睏杁䙁䅙党祂䝁䅣党杁䕁䅣党畂䝁䄸兢灂䝁䅍督㝁䍁䅁睙療䝁䅷䅢桂䝁䅉睢祂䝁䅅䅤灂䝁䄸杢杁䡁䅣兡あ䝁䅧䅉䉂䝁䅑杤桂䝁䄴睑求䝁䅷䅢杁䡁䅑睢杁䝁䅅䅚㉂䝁䅅杢橂䝁䅕䅉畂䝁䄸杤求䝁䅷䅉あ䝁䅅杣湂䝁䅕䅤求䝁䅑䅉桂䝁䅷䅣潂䝁䅅䅉あ䝁䅧党祂䝁䅅䅣灂䝁䅕督杁䝁䅙睢祂䍁䅁䅤潂䝁䅕䅉あ䡁䅉党桂䡁䅑兢求䝁䄴䅤杁䝁䄸杚杁䝁䅍兙畂䝁䅍党祂䑁䅳䅉桂䝁䄴䅚杁䕁䅍䅡ㅂ䝁䅣兙灂䍁䅁䅕潂䝁䅅杣瑂䝁䅅睙求䡁䅕䅤灂䝁䅍兙獂䍁䅁睑療䍁䄴䅌杁䕁䅷䅤歂䍁䄴䅉啂䝁䅧党杁䝁䅍睢瑂䡁䅁兙畂䡁䅫䅉㍂䝁䅅督杁䝁䅙睢ㅂ䝁䄴䅚求䝁䅑䅉灂䝁䄴䅉硁䑁䅧睎㉁䍁䅁兙畂䝁䅑䅉灂䡁䅍䅉潂䝁䅕兙歂䡁䅅兤桂䡁䅉䅤求䡁䅉党歂䍁䅁兡畂䍁䅁兓畂䝁䅑兡桂䝁䄴兙睂䝁䄸䅢灂䡁䅍䅌杁䕁䅫杢歂䝁䅫兙畂䝁䅅杌䅁䝁婉䅁祂兂䅁兒獂䝁䅫睙灂䝁䄸䅉啂䝁䅧党祂䝁䅅䅣求䡁䅕䅤灂䝁䅍督獁䍁䅁兓畂䝁䅍杌獁䍁䅁兙杁䝁䅍䅢灂䝁䄴兡橂䝁䅅䅢瑁䡁䅍䅤桂䝁䅣党杁䝁䅉兡療䡁䅑党橂䝁䅧杢療䝁䅷睢湂䡁䅫䅉橂䝁䄸兢睂䝁䅅杢㕂䍁䅷䅉歂䝁䅕杤求䝁䅷睢睂䡁䅍䅉桂䍁䅁䅣灂䡁䅁党獂䝁䅫杢求䍁䅁睢浂䍁䅁杢療䡁䅙党獂䍁䅁兡瑂䝁䄰兤畂䝁䄸䅤潂䝁䅕杣桂䡁䅁兡求䡁䅍䅉浂䝁䄸杣杁䡁䅑䅡求䍁䅁䅤祂䝁䅕兙あ䝁䄰党畂䡁䅑䅉療䝁䅙䅉橂䝁䅅杢橂䝁䅕杣畁䍁䅁兓あ䡁䅍䅉獂䝁䅕兙歂䍁䅁䅣祂䝁䄸䅚ㅂ䝁䅍䅤杁䝁䅍兙畂䝁䅑兡歂䝁䅅䅤求䍁䅁兡穂䍁䅁兒䵂䕁䅫兌睁䑁䅁杍獁䍁䅁兙杁䝁䄰兤獂䡁䅑兡㉂䝁䅅䅢求䝁䄴䅤杁䝁䅷入瑂䡁䅁䅡杁䝁䄴睢歂䝁䅕祅あ䝁䅅杣湂䝁䅕䅤求䝁䅑䅉䉂䕁䄰䅕杁䡁䅁党睂䡁䅑兡歂䝁䅕䅉㉂䝁䅅睙橂䝁䅫杢求䍁䅁䅤潂䝁䅅䅤杁䝁䅫督杁䝁䅫杢杁䙁䅁䅡桂䡁䅍党杁䕁䅫兓杁䝁䅍䅢灂䝁䄴兡橂䝁䅅䅢杁䡁䅑杣灂䝁䅅䅢杁䡁䅑睢杁䡁䅑兙祂䝁䅣党あ䍁䅁督求䡁䅙党畂䍁䅁睓灂䡁䅉督あ䝁䅕杢杁䡁䅉兙あ䍁䅁督桂䡁䅉睙療䝁䄰兙杁䡁䅙兡祂䝁䅅䅢杁䝁䄸杢橂䝁䄸睚求䝁䄴党杁䝁䅧睢瑂䝁䄸䅢療䝁䅣䅉歂䡁䅉兡㉂䝁䅕杣杁䝁䄰兤あ䝁䅅䅤灂䝁䄸杢穂䍁䄴䅉啂䝁䅧党杁䝁䅍睢瑂䡁䅁兙畂䡁䅫䅉灂䡁䅍䅉桂䝁䅷督療䍁䅁䅚求䡁䅙党獂䝁䄸䅣灂䝁䄴睚杁䕁䅕䅔䩂䍁䄰䅍睁䑁䅣䅌杁䝁䅅䅉瑂䡁䅕䅢あ䝁䅫杤桂䝁䅷党畂䡁䅑䅉獂䡁䅫兢睂䝁䅧䅉畂䝁䄸䅚求䉁杍䅤桂䡁䅉睚求䡁䅑党歂䍁䅁兑乂䙁䅁䅉睂䝁䅕䅣あ䝁䅫䅚求䍁䅁杤桂䝁䅍睙灂䝁䄴党杁䡁䅑睢杁䡁䅑兙祂䝁䅣党あ䍁䅁兢ㅂ䡁䅑兙畂䡁䅑䅉㉂䍁䄰杣桂䝁䅙䅉瑂䡁䅕杣灂䝁䄴党杁䡁䅍兙祂䝁䅍睢瑂䝁䅅䅉㉂䝁䅫杣桂䝁䅷䅉療䝁䄴睙療䝁䅣党畂䝁䅕䅉潂䝁䄸兢療䝁䅷睢湂䍁䅁村硁䍁䅁睚求䝁䄴党杁䝁䄰兤あ䝁䅅䅤灂䝁䄸杢穂䍁䅁杚療䡁䅕杢歂䍁䅁兡畂䍁䅁督療䝁䅷兡歂䍁䅁䅤ㅂ䝁䄰睢祂䡁䅍睏杁䝁䅅杢歂䍁䅁兒䵂䕁䅫兌睁䑁䅁䅏獁䍁䅁兙杁䝁䄰兤獂䡁䅑兡㉂䝁䅅䅢求䝁䄴䅤杁䝁䅷入瑂䡁䅁䅡杁䝁䄴睢歂䝁䅕祅あ䝁䅅杣湂䝁䅕䅤求䝁䅑䅉䉂䕁䄰䅕杁䡁䅁党睂䡁䅑兡歂䝁䅕䅉㉂䝁䅅睙橂䝁䅫杢求䍁䅁䅤療䍁䅁䅤桂䡁䅉睚求䡁䅑䅉睂䑁䅕睍杁䝁䅧睢あ䡁䅍䅣療䡁䅑䅉瑂䡁䅕䅤桂䡁䅑兡療䝁䄴督畁䍁䅁䅖潂䝁䅕䅉橂䝁䄸兢睂䝁䅅杢㕂䍁䅁兡穂䍁䅁䅡求䝁䅅䅚硂䡁䅕兙祂䡁䅑党祂䝁䅕䅚杁䝁䅫杢杁䕁䅉睢穂䡁䅑睢畂䍁䅷䅉乂䝁䅅督穂䝁䅅睙潂䡁䅕督求䡁䅑䅤穂䍁䄴䅁瑃睃䅁䅢䅙䕁䅕䅢獂䝁䅫杢湂䡁䅑睢畂䍁䅁睑祂䝁䅕䅚灂䡁䅑䅉䑂䝁䄸兢睂䝁䅅杢㕂䍁䅷䅉桂䍁䅁杣求䝁䅅䅢杁䝁䅕督あ䝁䅅䅤求䍁䅁兡畂䡁䅙党穂䡁䅑兢求䝁䄴䅤杁䡁䅑杣ㅂ䡁䅍䅤獁䍁䅁兙橂䡁䅅兤灂䡁䅉党穂䍁䅷䅉灂䝁䄴杤求䡁䅍䅤穂䍁䅁兡畂䍁䅷䅉桂䝁䄴䅚杁䝁䄰兙畂䝁䅅睚求䡁䅍䅉祂䝁䅕督灂䝁䅑党畂䡁䅑兡桂䝁䅷䅉瑂䝁䄸杣あ䝁䅣兙湂䝁䅕兌桂䝁䄴䅚杁䡁䅉党桂䝁䅷䅉求䡁䅍䅤桂䡁䅑党瑁䡁䅉党獂䝁䅅䅤求䝁䅑䅉桂䡁䅍督求䡁䅑督畁䍁䅁兓あ䍁䅁兙橂䡁䅅兤灂䡁䅉党穂䍁䅁兙畂䝁䅑䅉瑂䝁䅅杢桂䝁䅣党穂䍁䅁杣求䡁䅍兡歂䝁䅕杢あ䝁䅫兙獂䍁䅁兢療䡁䅉䅤湂䝁䅅睚求䍁䄰杙桂䝁䅍睡求䝁䅑䅉穂䝁䅕睙ㅂ䡁䅉兡あ䝁䅫党穂䍁䅁䅋卂䕁䄰村呂䍁䅫䅌杁䝁䅫杢橂䝁䅷兤歂䝁䅫杢湂䍁䅁兙湂䝁䅕杢橂䡁䅫䅉睂䝁䄸睢獂䡁䅍䅉桂䝁䄴䅚杁䝁䅅睚求䝁䄴睙㕂䍁䅁睙療䝁䅷䅢桂䡁䅑党祂䝁䅅䅢灂䡁䅯党歂䍁䅁兢療䡁䅉䅤湂䝁䅅睚求䍁䅁睢楂䝁䅷兡湂䝁䅅䅤灂䝁䄸杢穂䍁䅁䅋䑂䕁䄰睔穂䍁䅫睏杁䝁䅅杢歂䍁䅁杢療䝁䄴兌桂䝁䅣党畂䝁䅍入杁䙁䅉兔䍂䙁䅍䅌杁䡁䅍兤橂䝁䅧䅉桂䡁䅍䅉畂䝁䄸杢瑁䝁䅅睚求䝁䄴睙㕂䍁䅁睑乂䕁䄸督獁䍁䅁督ㅂ䝁䅍䅡杁䝁䅅督杁䝁䅫杢㉂䝁䅕督あ䝁䄰党畂䡁䅑䅉湂䡁䅉兙歂䝁䅕䅉桂䝁䄴䅚杁䝁䄴睢畂䍁䄰兡畂䡁䅙党穂䡁䅑兢求䝁䄴䅤杁䝁䅣杣桂䝁䅑党畁䍁䅁䅖潂䝁䅕䅉橂䝁䄸兢睂䝁䅅杢㕂䍁䅁䅡桂䡁䅍䅉求䝁䅷党橂䡁䅑党歂䍁䅁䅤療䍁䅁杙求䍁䅁䅤桂䡁䅧党歂䍁䅁兙穂䍁䅁兙杁䡁䅉党桂䝁䅷䅉求䡁䅍䅤桂䡁䅑党杁䝁䅫杢㉂䝁䅕督あ䝁䄰党畂䡁䅑䅉あ䡁䅉兤穂䡁䅑杌杁䕁䅅督杁䝁䅅䅉祂䝁䅕督ㅂ䝁䅷䅤獁䍁䅁兡あ䍁䅁睤療䡁䅕䅢歂䍁䅁杢療䡁䅑䅉楂䝁䅕䅉穂䡁䅕杙煂䝁䅕睙あ䍁䅁䅤療䍁䅁睙療䡁䅉䅣療䡁䅉兙あ䝁䅕䅉灂䝁䄴睙療䝁䄰党杁䡁䅑兙㑂䍁䅁睢畂䍁䅁䅤潂䝁䅅䅤杁䡁䅁睢祂䡁䅑兡療䝁䄴䅉療䝁䅙䅉灂䡁䅑督杁䝁䄴党あ䍁䅁兡畂䝁䅍睢瑂䝁䅕䅉あ䝁䅧兙あ䍁䅁兡穂䍁䅁䅚灂䡁䅍䅤祂䝁䅫杙ㅂ䡁䅑党歂䍁䅁䅤療䍁䅁督潂䝁䅅杣求䝁䅧睢獂䝁䅑党祂䡁䅍杌杁䙁䅑䅡求䍁䅁睙療䝁䄰䅣桂䝁䄴入杁䡁䅣兙穂䍁䅁杚療䡁䅉兢求䡁䅉䅢㕂䍁䅁睡畂䝁䄸睤畂䍁䅁兙穂䍁䅁兒獂䝁䅷兡畂䝁䅣䅤療䝁䄴䅉卂䝁䅕督灂䝁䅑党畂䡁䅑兡桂䝁䅷䅉乂䝁䄸杣あ䝁䅣兙湂䝁䅕䅉卂䕁䅕兓啂䍁䅁兙畂䝁䅑䅉橂䝁䅧兙畂䝁䅣党歂䍁䅁兡あ䡁䅍䅉畂䝁䅅兢求䍁䅁䅤療䍁䅁兒獂䝁䅷兡畂䝁䅣䅤療䝁䄴䅉䑂䡁䅉党歂䝁䅫䅤杁䕁䅍睢瑂䡁䅁兙畂䡁䅫䅉灂䝁䄴䅉䉂䡁䅁杣灂䝁䅷䅉祁䑁䅁杍ぁ䍁䄴䅉䙂䝁䅷䅢灂䝁䄴睚あ䝁䄸杢杁䕁䅍杣求䝁䅑兡あ䍁䅁睑療䝁䄰䅣桂䝁䄴入杁䡁䅣兙穂䍁䅁兡畂䝁䅍睢祂䡁䅁睢祂䝁䅅䅤求䝁䅑䅉灂䝁䄴䅉祁䑁䅁免祁䍁䅁兙畂䝁䅑䅉灂䡁䅍䅉楂䝁䅅督求䝁䅑䅉灂䝁䄴䅉偂䝁䅷䅚杁䕁䅣杣求䝁䅕杢㍂䝁䅫睙潂䍁䅷䅉䑂䝁䄸杢畂䝁䅕睙あ䝁䅫睙ㅂ䡁䅑杌䅁䡁位䅁慃元䅁兒獂䝁䅷兡畂䝁䅣䅤療䝁䄴䅉䝂䝁䅫杢桂䝁䄴睙灂䝁䅅䅢杁䕁䅫杢橂䍁䄴䅌杁䡁䅑䅡祂䝁䄸兤湂䝁䅧䅉灂䡁䅑督杁䡁䅍兤楂䡁䅍兡歂䝁䅫兙祂䡁䅫䅌杁䕁䅕䅢獂䝁䅫杢湂䡁䅑睢畂䍁䅁杒灂䝁䄴兙畂䝁䅍兡桂䝁䅷䅉偂䡁䅁党祂䝁䅅䅤灂䝁䄴睚杁䙁䅁兙祂䡁䅑杢求䡁䅉督潂䝁䅫䅣杁䕁䅷䅔䑂䍁䅷䅉桂䝁䅍兣ㅂ䝁䅫杣求䡁䅍䅉桂䝁䄴䅚杁䝁䄰兙畂䝁䅅睚求䡁䅍䅉瑂䝁䄸杣あ䝁䅣兙湂䝁䅕兌祂䝁䅕䅢桂䡁䅑党歂䍁䅷䅉橂䝁䄸杢穂䡁䅕兢求䡁䅉兌祂䝁䅕䅢桂䡁䅑党歂䍁䅷䅉橂䝁䄸杣睂䝁䄸杣桂䡁䅑党瑁䡁䅉党獂䝁䅅䅤求䝁䅑䅌杁䝁䅅杢歂䍁䅁睢あ䝁䅧党祂䍁䅁杚灂䝁䄴兙畂䝁䅍兡桂䝁䅷䅉桂䡁䅍督求䡁䅑督杁䝁䅫杢杁䡁䅑䅡求䍁䅁兖畂䝁䅫䅤求䝁䅑䅉呂䡁䅑兙あ䝁䅕督畁䍁䅁䅖潂䝁䅕䅉橂䝁䄸兢睂䝁䅅杢㕂䍁䅁兙橂䡁䅅兤灂䡁䅉党穂䍁䅁兙畂䝁䅑䅉瑂䝁䅅杢桂䝁䅣党穂䍁䅁杣求䡁䅍兡歂䝁䅕杢あ䝁䅫兙獂䍁䅁兢療䡁䅉䅤湂䝁䅅睚求䍁䄰杙桂䝁䅍睡求䝁䅑䅉穂䝁䅕睙ㅂ䡁䅉兡あ䝁䅫党穂䍁䅁䅋卂䕁䄰村呂䍁䅫䅉楂䝁䅅睙牂䝁䅕䅚杁䝁䅉入杁䡁䅁杣灂䝁䄰党杁䝁䅯兤瑂䝁䅉睢獁䍁䅁兑獂䡁䅑兌䉂䍁䅷䅉瑂䝁䅅杢ㅂ䝁䅙兙橂䡁䅑兤祂䝁䅕䅚杁䝁䅧睢ㅂ䡁䅍兡畂䝁䅣䅌杁䝁䅅杢歂䍁䅁督ㅂ䝁䅉䅣祂䝁䅫兢求䍁䅁兢療䡁䅉䅤湂䝁䅅睚求䑁䅳䅉卂䕁䄰村呂䍁䅁杚療䡁䅉䅉㍂䝁䅧兡橂䝁䅧䅉あ䝁䅧党杁䡁䅁杣灂䝁䄴睙灂䡁䅁兙獂䍁䅁兙畂䝁䅑䅉灂䝁䄴䅤求䡁䅉党穂䡁䅑䅉睂䝁䅅入瑂䝁䅕杢あ䡁䅍䅉桂䡁䅉党杁䝁䅣兤桂䡁䅉兙畂䡁䅑党求䝁䅑䅉楂䡁䅫䅉あ䝁䅧党杁䙁䅕杌呂䍁䄴䅉湂䝁䄸杤求䡁䅉杢瑂䝁䅕杢あ䍁䅁兙湂䝁䅕杢橂䡁䅫䅉療䡁䅉䅉あ䝁䅧党杁䙁䅕杌呂䍁䄴䅉湂䝁䄸杤求䡁䅉杢瑂䝁䅕杢あ䍁䄰督睂䝁䄸杢穂䝁䄸杣求䝁䅑䅉求䝁䄴䅤灂䡁䅑入㝁䍁䅁杣求䡁䅍兡歂䝁䅕杢あ䝁䅫兙獂䍁䅁兢療䡁䅉䅤湂䝁䅅睚求䍁䅁䅢療䝁䅅杢穂䑁䅳䅉橂䝁䄸兢瑂䝁䅕杣橂䝁䅫兙獂䍁䅁兢療䡁䅉䅤湂䝁䅅睚求䍁䄰杙桂䝁䅍睡求䝁䅑䅉穂䝁䅕睙ㅂ䡁䅉兡あ䝁䅫党穂䑁䅳䅉桂䝁䄴䅚杁䝁䅍睢瑂䝁䄰党祂䝁䅍兡桂䝁䅷䅉瑂䝁䄸杣あ䝁䅣兙湂䝁䅕䅉獂䝁䄸兙畂䡁䅍䅉桂䝁䄴䅚杁䝁䄸䅤潂䝁䅕杣杁䝁䅍睢瑂䝁䄰党祂䝁䅍兡桂䝁䅷䅉祂䝁䅕兙獂䍁䅁党穂䡁䅑兙あ䝁䅕䅉歂䝁䅕杙あ䍁䄴䅉䩂䡁䅑䅉桂䝁䅷督療䍁䅁䅣祂䝁䄸杤灂䝁䅑党穂䍁䅁睙療䝁䅷䅢桂䡁䅑党祂䝁䅅䅢灂䡁䅯党歂䍁䅁䅢療䝁䅅杢杁䝁䄸杙獂䝁䅫睚桂䡁䅑兡療䝁䄴督㝁䍁䅁兢療䡁䅉䅤湂䝁䅅睚求䍁䄰杣求䝁䅷兙あ䝁䅕䅚杁䝁䅅杢歂䍁䅁杢療䝁䄴兌瑂䝁䄸杣あ䝁䅣兙湂䝁䅕兌祂䝁䅕䅢桂䡁䅑党歂䍁䅁䅚求䡁䅉兡㉂䝁䅅䅤灂䡁䅙党穂䑁䅳䅉橂䝁䄸杣睂䝁䄸杣桂䡁䅑党杁䝁䅑党楂䡁䅑䅉桂䝁䄴䅚杁䝁䅕兣ㅂ䝁䅫䅤㕂䍁䅁督求䝁䅍兤祂䝁䅫䅤灂䝁䅕督㝁䍁䅁睙療䡁䅉䅣療䡁䅉兙あ䝁䅕䅉獂䝁䄸兙畂䡁䅍睏杁䝁䅅杢歂䍁䅁睢あ䝁䅧党祂䍁䅁督あ䡁䅉兙あ䝁䅕睚灂䝁䅍䅉灂䝁䄴杤求䡁䅍䅤瑂䝁䅕杢あ䡁䅍睏杁䝁䅅杢歂䍁䅁睙療䝁䄴督ㅂ䝁䄰党祂䍁䅁䅢療䝁䅅杢穂䍁䅁兙畂䝁䅑䅉桂䡁䅍督求䡁䅑兌楂䝁䅅睙牂䝁䅕䅚杁䡁䅍党橂䡁䅕杣灂䡁䅑兡求䡁䅍䅉楂䝁䅅睙牂䝁䅕䅚杁䝁䅉入杁䝁䅍睢畂</t>
  </si>
  <si>
    <t>䡁䅍兤瑂䝁䅕杣杁䝁䅅杢歂䍁䅁睙療䝁䄰兢求䡁䅉睙灂䝁䅅䅢杁䝁䅅督穂䝁䅕䅤穂䍁䄴䅉啂䝁䅧党杁䝁䅍睢瑂䡁䅁兙畂䡁䅫䅉硂䡁䅕兙獂䝁䅫杚灂䝁䅕督杁䝁䅅督杁䝁䅅䅉祂䝁䅕兙獂䍁䅁党穂䡁䅑兙あ䝁䅕䅉灂䝁䄴杤求䡁䅍䅤瑂䝁䅕杢あ䍁䅁䅤祂䡁䅕督あ䍁䅁䅋卂䕁䅕兓啂䍁䅫䅉浂䝁䄸杣杁䝁䅙党歂䝁䅕杣桂䝁䅷䅉灂䝁䄴睙療䝁䄰党杁䡁䅑兙㑂䍁䅁䅣ㅂ䡁䅉䅣療䡁䅍党穂䍁䄴䅉䉂䡁䅍䅉桂䍁䅁杕䙂䕁䅫䅖獁䍁䅁兡あ䍁䅁兡畂䡁䅑党畂䝁䅑督杁䡁䅑睢杁䝁䅑兡穂䡁䅑杣灂䝁䅉兤あ䝁䅕䅉桂䡁䅑䅉獂䝁䅕兙穂䡁䅑䅉㕁䑁䅁兊杁䝁䄸杚杁䝁䅫䅤穂䍁䅁䅤桂䡁䅧兙楂䝁䅷党杁䝁䅫杢橂䝁䄸兢求䍁䅁兙穂䍁䅁䅚灂䡁䅙兡歂䝁䅕杢歂䡁䅍䅉あ䝁䄸䅉穂䝁䅧兙祂䝁䅕䅡療䝁䅷䅚求䡁䅉督畁䍁䅁兒獂䝁䅷兡畂䝁䅣䅤療䝁䄴䅉䝂䝁䅫杢桂䝁䄴睙灂䝁䅅䅢杁䕁䅷䅔䑂䍁䅁睤桂䡁䅍䅉灂䝁䄴睙療䡁䅉䅣療䡁䅉兙あ䝁䅕䅚杁䝁䅫杢杁䑁䅉䅍睁䑁䅣䅉桂䝁䄴䅚杁䝁䅫督杁䝁䅧党桂䝁䅑兣ㅂ䝁䅅杣あ䝁䅕杣求䝁䅑䅉灂䝁䄴䅉偂䝁䅷䅚杁䕁䅣杣求䝁䅕杢㍂䝁䅫睙潂䍁䅷䅉䑂䝁䄸杢畂䝁䅕睙あ䝁䅫睙ㅂ䡁䅑杌䅁䩁䝣䅁歂䅂䅁兒獂䝁䄰党杁䕁䅍睢瑂䝁䄰兤畂䝁䅫䅤灂䝁䅕督杁䝁䅫督杁䝁䅍睢瑂䝁䄰兡あ䡁䅑党歂䍁䅁䅤療䍁䅁党獂䝁䅕杤桂䡁䅑兡畂䝁䅣䅉㍂䝁䅧兙あ䍁䅁䅡療䝁䄰党杁䝁䅍兙畂䍁䅁杙求䍁䅁杚療䡁䅉䅉瑂䝁䅫䅚歂䝁䅷党瑁䝁䅫杢橂䝁䄸兢求䍁䅁杣求䝁䄴䅤求䡁䅉督杁䝁䅉入杁䡁䅁杣療䡁䅙兡歂䝁䅫杢湂䍁䅁兙杁䝁䅧兡湂䝁䅧党祂䍁䅁䅢求䡁䅙党獂䍁䅁睢浂䍁䅁兣ㅂ䝁䅅䅢灂䡁䅑入獁䍁䅁督求䡁䅉杤灂䝁䅍党獁䍁䅁兙畂䝁䅑䅉求䡁䅧䅣求䡁䅉兡求䝁䄴睙求䍁䄴䅉啂䝁䅧党杁䕁䅍睢瑂䡁䅁兙畂䡁䅫䅉灂䡁䅍䅉桂䍁䅁兢ㅂ䝁䅷䅤灂䝁䅙兙瑂䝁䅫䅢㕂䍁䅁杣求䝁䅅䅢杁䝁䅕督あ䝁䅅䅤求䍁䅁兡畂䡁䅙党穂䡁䅑兢求䝁䄴䅤杁䡁䅑杣ㅂ䡁䅍䅤杁䡁䅑䅡桂䡁䅑䅉療䡁䅣杢穂䍁䅁兙畂䝁䅑䅉療䡁䅁党祂䝁䅅䅤求䡁䅍䅉桂䡁䅁䅣祂䝁䄸䅥灂䝁䄰兙あ䝁䅕䅢㕂䍁䅁兏獁䑁䅑䅍睁䍁䅁兙睂䝁䅅杣あ䝁䄰党畂䡁䅑䅉潂䝁䄸兢求䡁䅍䅉灂䝁䄴䅉あ䝁䅧党杁䙁䅣兙穂䝁䅧兡畂䝁䅣䅤療䝁䄴䅌杁䕁䅑睑杁䝁䄰党あ䡁䅉睢杁䝁䅅杢歂䍁䅁䅤潂䝁䅕䅉䉂䡁䅑䅢桂䝁䄴䅤桂䍁䅁兢求䡁䅑杣療䍁䅁杣求䝁䅣兡療䝁䄴督獁䍁䅁兙畂䝁䅑䅉療䡁䅣杢穂䍁䅁兙睂䡁䅁杣療䡁䅧兡瑂䝁䅅䅤求䝁䅷入杁䑁䅍䅍睁䍁䅷䅍睁䑁䅁䅉穂䡁䅅兤桂䡁䅉党杁䝁䅙党求䡁䅑䅉療䝁䅙䅉橂䝁䄸兢瑂䝁䅕杣橂䝁䅫兙獂䍁䅁督睂䝁䅅睙求䍁䄴䅉䝂䝁䄸睙ㅂ䡁䅍党歂䍁䅁睢畂䍁䅁䅣祂䝁䄸杤灂䝁䅑兡畂䝁䅣䅉硂䡁䅕兙獂䝁䅫䅤㕂䍁䅷䅉桂䝁䅙杚療䡁䅉䅚桂䝁䅉䅢求䍁䅁䅡療䝁䄰党穂䍁䅁䅤療䍁䅁兙杁䝁䅑党求䡁䅁䅌杁䡁䅍睢獂䝁䅫䅚獁䍁䅁兙畂䝁䅑䅉ㅂ䝁䄴䅚求䡁䅉督求䡁䅉杤求䝁䅑䅉楂䝁䅅督求䍁䅁睢浂䍁䅁兢灂䝁䅑兌瑂䝁䅅杣牂䝁䅕䅤杁䝁䅑党瑂䝁䅅杢歂䍁䅷䅉䙂䝁䅷兢求䍁䅁睑療䝁䄰兢ㅂ䝁䄴兡あ䝁䅫党穂䍁䅁兡穂䍁䅁杙ㅂ䝁䅫䅢歂䝁䅫杢湂䍁䅁䅢療䝁䄴睚瑁䡁䅑党祂䝁䄰䅉㉂䝁䅅䅢ㅂ䝁䅕䅉浂䝁䄸杣杁䡁䅍䅡桂䡁䅉党潂䝁䄸䅢歂䝁䅕杣穂䍁䄴䅁剁杉䅁杦䅳䕁䅕䅢ㅂ䡁䅑兡桂䍁䅁兓畂䝁䅍杌獁䍁䅁兙杁䝁䅍睢瑂䝁䄰党祂䝁䅍兡桂䝁䅷兌穂䡁䅑兙湂䝁䅕䅉橂䝁䄸兢睂䝁䅅杢㕂䍁䅷䅉歂䝁䅕杤求䝁䅷睢睂䡁䅍䅉桂䝁䄴䅚杁䝁䅍睢瑂䝁䄰党祂䝁䅍兡桂䝁䅷兡㙂䝁䅕督杁䝁䅑杣ㅂ䝁䅣兌求䝁䅷兤あ䝁䅫杢湂䍁䅁杙灂䝁䄸䅢療䝁䅣兡橂䡁䅍䅉睂䡁䅉睢歂䡁䅕睙あ䡁䅍䅉浂䝁䄸杣杁䝁䄴党ㅂ䡁䅉睢穂䡁䅑兡瑂䡁䅕䅢桂䡁䅑兡療䝁䄴䅌杁䡁䅣睢ㅂ䝁䄴䅚杁䝁䅍兙祂䝁䅕䅌杁䝁䅅杢歂䍁䅁杙祂䝁䅕兙穂䡁䅑䅉祂䝁䅕睙療䝁䄴督あ䡁䅉兤橂䡁䅑兡療䝁䄴䅉灂䝁䄴䅉あ䝁䅧党杁䙁䅕杢灂䡁䅑党歂䍁䅁睕あ䝁䅅䅤求䡁䅍杌杁䙁䅑䅡求䍁䅁睙療䝁䄰䅣桂䝁䄴入杁䝁䄸䅣求䡁䅉兙あ䝁䅕督杁䝁䅫杢杁䡁䅑䅡祂䝁䅕党杁䡁䅍党湂䝁䄰党畂䡁䅑督㙁䍁䅁䅒求䡁䅙兡橂䝁䅕䅉兂䡁䅉睢あ䝁䅕睙あ䝁䅫睢畂䑁䅳䅉塂䝁䄸兢求䝁䄴升穂䍁䅁䅓求䝁䅅䅢あ䝁䅧睏杁䝁䅅杢歂䍁䅁睑桂䡁䅉䅚灂䝁䄸杤桂䡁䅍睙ㅂ䝁䅷兙祂䍁䄴䅉䩂䡁䅑䅉療䝁䅙杚求䡁䅉督杁䕁䅍兙畂䕁䅣兙祂䝁䄸睢杁䕁䅕杢㉂䝁䅕䅢療䡁䅁党獁䍁䅁睤潂䝁䅫睙潂䍁䅁兡穂䍁䅁兤穂䝁䅕䅚杁䡁䅑睢杁䝁䅅睙橂䝁䄸兢瑂䝁䄸䅚桂䡁䅑党杁䝁䅍兙祂䝁䅑兡桂䝁䅍䅉灂䝁䄰䅣獂䝁䅅杢あ䝁䅅杙獂䝁䅕䅉求䝁䅷党橂䡁䅑杣療䝁䄴兡橂䍁䅁䅚求䡁䅙兡橂䝁䅕督獁䍁䅁督ㅂ䝁䅍䅡杁䝁䅅督杁䡁䅁兙橂䝁䅕兢桂䝁䅳党祂䡁䅍䅉桂䝁䄴䅚杁䝁䅫杢あ䝁䅕杣畂䝁䅅䅢杁䝁䅑党浂䝁䅫杙祂䝁䅫䅢獂䝁䅅䅤療䡁䅉督畁䍁䅁䅖潂䝁䅕䅉橂䝁䄸兢睂䝁䅅杢㕂䍁䅁兙獂䡁䅍睢杁䝁䅑党㉂䝁䅕䅢療䡁䅁督杁䕁䅍兙畂䕁䅣兙祂䝁䄸睢卂䕁䄰䅌杁䝁䅅䅉橂䝁䄸兢楂䝁䅫杢桂䡁䅑兡療䝁䄴䅉療䝁䅙䅉あ䝁䅧党杁䕁䅍兙畂䕁䅣兙祂䝁䄸睢杁䝁䅕杢㉂䝁䅕䅢療䡁䅁党杁䡁䅣兡あ䝁䅧䅉桂䝁䄴䅤灂䝁䅉兡療䡁䅑兡橂䡁䅍䅌杁䡁䅑睢杁䡁䅉党歂䡁䅕睙求䍁䅁䅤潂䝁䅕䅉祂䝁䅫督牂䍁䅁睢浂䍁䅁兡畂䝁䅙党橂䡁䅑兡療䝁䄴䅉桂䝁䅙䅤求䡁䅉䅉穂䡁䅕杣湂䝁䅫睙桂䝁䅷䅉灂䝁䄰䅣獂䝁䅅杢あ䝁䅅䅤灂䝁䄸杢杁䝁䄸杚杁䝁䅅杢杁䝁䅕䅢求䝁䅍䅤祂䝁䄸杢灂䝁䅍䅉歂䝁䅕杤灂䝁䅍党畁䍁䅁兓畂䍁䅁兙歂䝁䅑兡あ䝁䅫睢畂䍁䅷䅉灂䡁䅑䅉睂䡁䅉睢㉂䝁䅫䅚求䡁䅍䅉兂䡁䅉睢㑂䝁䅫睑療䡁䅉䅉浂䝁䄸杣杁䝁䅍兙祂䝁䅑兡桂䝁䅍䅉あ䝁䅫督穂䡁䅕党杁䡁䅉党睂䝁䅅兡祂䍁䅁兙畂䝁䅑䅉睂䝁䅕杣灂䝁䅍兙祂䝁䅑兡桂䝁䅷䅉橂䝁䅷睢穂䡁䅕杣求䑁䅳䅉啂䡁䅫睡求䍁䅷䅉桂䝁䄴䅉求䡁䅧䅤祂䝁䅅睙求䝁䅷䅢ㅂ䝁䅷兙祂䍁䅁兢桂䡁䅑党祂䝁䅫兙獂䍁䅁䅤潂䝁䅅䅤杁䝁䅫督杁䡁䅕督求䝁䅑䅉灂䝁䄴䅉あ䝁䅧党杁䡁䅉党睂䝁䅅兡祂䍁䅁睢浂䍁䅁睙桂䡁䅉䅚灂䝁䅅睙杁䡁䅍䅤祂䡁䅕睙あ䡁䅕杣求䡁䅍䅉浂䝁䄸杣杁䝁䄴党療䝁䄴兙あ䝁䅕䅉桂䝁䄴䅚杁䝁䅫杢浂䝁䅅杢あ䍁䅁䅣桂䡁䅑兡求䝁䄴䅤穂䑁䅳䅉桂䝁䄴䅚杁䙁䅙兙穂䕁䅍兤祂䝁䅕䅌杁䝁䅅䅉睂䝁䅅䅤橂䝁䅧䅉瑂䝁䅅䅤求䡁䅉兡桂䝁䅷䅉あ䝁䄸䅉祂䝁䅕䅣桂䝁䅫杣杁䝁䄸杣杁䡁䅉党橂䝁䄸杢穂䡁䅑杣ㅂ䝁䅍䅤杁䡁䅑䅡求䍁䅁䅣求䡁䅉兡睂䝁䅧党祂䝁䅅䅢杁䡁䅙兙穂䝁䅍兤獂䝁䅅䅤ㅂ䡁䅉党畁䍁䅁杒ㅂ䡁䅉䅤潂䝁䅕杣獁䍁䅁䅤潂䝁䅕䅉橂䝁䄸兢睂䝁䅅杢㕂䍁䅁睢浂䝁䅙党祂䡁䅍䅉呂䝁䅫兢睂䝁䅷兡䕂䝁䅕杣瑂䍁䅷䅉㍂䝁䅧兡橂䝁䅧䅉ㅂ䡁䅍党穂䍁䅁䅡ㅂ䝁䄰兙畂䍁䅁兙橂䝁䅕䅢獂䡁䅕䅢桂䡁䅉䅉歂䝁䅕杣瑂䝁䅅䅢杁䝁䄰兙あ䡁䅉兡橂䝁䅕督杁䝁䅙睢祂䍁䅁䅤灂䡁䅍督ㅂ䝁䅕䅉祂䝁䅕䅣桂䝁䅫杣杁䝁䅅杢歂䍁䅁杣求䝁䅍睢畂䡁䅍䅤祂䡁䅕睙あ䝁䅫睢畂䍁䅁兡畂䍁䅁杤桂䡁䅉兡療䡁䅕督杁䝁䅅䅣睂䝁䅷兡橂䝁䅅䅤灂䝁䄸杢穂䍁䅷䅉穂䡁䅕睙潂䍁䅁兙穂䍁䅁督睂䝁䄸杣あ䡁䅍䅉瑂䝁䅕䅚灂䝁䅍兡畂䝁䅕䅌杁䝁䅧党祂䝁䄴兡桂䍁䅁杣求䡁䅁兙灂䡁䅉䅌杁䡁䅑杣桂䡁䅕兢桂䍁䅁杣求䝁䅍睢畂䡁䅍䅤祂䡁䅕睙あ䝁䅫睢畂䍁䅷䅉桂䝁䄴䅚杁䝁䅉杣求䝁䅅督あ䍁䅁杣求䝁䅍睢畂䡁䅍䅤祂䡁䅕睙あ䝁䅫睢畂䍁䅁督ㅂ䡁䅉睚求䡁䅉兡求䡁䅍䅉浂䝁䄸䅢獂䝁䄸睤灂䝁䄴睚杁䝁䄰兙穂䡁䅑党橂䡁䅑睢瑂䡁䅫杌杁䕁䅫䅤杁䡁䅍党祂䡁䅙党穂䍁䅁䅡療䡁䅍䅣灂䡁䅑兙獂䡁䅍䅉桂䝁䄴䅚杁䝁䅧党桂䝁䅷䅤潂䝁䅍兙祂䝁䅕䅉浂䝁䅅睙灂䝁䅷兡あ䝁䅫党穂䍁䅁䅤潂䡁䅉睢ㅂ䝁䅣䅡杁䝁䅫䅤穂䍁䅁䅚灂䡁䅉党橂䡁䅑䅉穂䝁䅅䅢求䡁䅍䅉浂䝁䄸杣橂䝁䅕䅌杁䝁䅫杢歂䝁䅕䅣求䝁䄴䅚求䝁䄴䅤杁䡁䅍兙獂䝁䅕督杁䝁䅅睚求䝁䄴䅤穂䍁䅷䅉桂䝁䄴䅚杁䝁䅑兡穂䡁䅑杣灂䝁䅉兤あ䝁䄸杣穂䍁䄴䅉啂䝁䅧党杁䝁䅍睢瑂䡁䅁兙畂䡁䅫䅉㍂䝁䅅督杁䝁䅙睢祂䝁䄰党祂䝁䅷入杁䝁䅳杢療䡁䅣杢杁䝁䅅督杁䕁䅅来灂䡁䅫睢杁䕁䅉兡療䝁䅷睢湂䝁䅫睙穂䍁䅷䅉䩂䝁䄴睙畁䍁䅁兙畂䝁䅑䅉橂䝁䅧兙畂䝁䅣党歂䍁䅁兡あ䡁䅍䅉畂䝁䅅兢求䍁䅁䅤療䍁䅁兒獂䡁䅕䅤灂䝁䅅䅉䩂䝁䄴睙畁䍁䅁兡畂䍁䅁睕求䡁䅁䅤求䝁䄰杙求䡁䅉䅉祁䑁䅁杍穁䍁䄴䅉䙂䝁䅷兤あ䝁䅫兙杁䕁䅫杢橂䍁䄴䅉㍂䝁䅅督杁䝁䅫杢橂䝁䄸杣睂䝁䄸杣桂䡁䅑党歂䍁䅁兡畂䍁䅁杍睁䑁䅅兎杁䝁䅅杢歂䍁䅁兡穂䍁䅁䅡求䝁䅅䅚硂䡁䅕兙祂䡁䅑党祂䝁䅕䅚杁䝁䅫杢杁䙁䅍兡獂䡁䅙党祂䍁䅁睕睂䡁䅉兡畂䝁䅣䅌杁䕁䄰兙祂䡁䅫䅢桂䝁䄴䅚畁䅁䅁䅪䅕䝁䕑䅁䙂䝁䄰杙求䝁䅍䅤桂䍁䅁睑療䡁䅉䅣畁䍁䅷䅉桂䍁䅁兢求䝁䅑兡橂䝁䅅䅢杁䝁䅑党㉂䝁䅫睙求䍁䅁睙療䝁䄰䅣桂䝁䄴入獁䍁䅁杚療䝁䅍兤穂䝁䅕督杁䝁䄸杢杁䡁䅑䅡求䍁䅁䅣祂䝁䄸杤灂䡁䅍兡療䝁䄴䅉療䝁䅙䅉㉂䝁䅅杣灂䝁䄸兤穂䍁䅁督療䝁䅷兤あ䝁䅫睢畂䡁䅍䅉あ䝁䄸䅉求䝁䄴䅡桂䝁䄴睙求䍁䅁䅤潂䝁䅕䅉潂䝁䅕兙獂䡁䅑䅡杁䝁䅅杢歂䍁䅁睤求䝁䅷䅢楂䝁䅕兡畂䝁䅣䅉療䝁䅙䅉睂䝁䅕睢睂䝁䅷党杁䝁䅷兡㉂䝁䅫杢湂䍁䅁睤灂䡁䅑䅡杁䝁䅑兡桂䝁䅉党あ䝁䅕督杁䝁䅫杢杁䡁䅑䅡求䍁䅁兖畂䝁䅫䅤求䝁䅑䅉呂䡁䅑兙あ䝁䅕督杁䝁䅅杢歂䍁䅁兡畂䡁䅑党祂䝁䄴兙あ䝁䅫睢畂䝁䅅䅢獂䡁䅫杌杁䙁䅑䅡求䍁䅁睙療䝁䄰䅣桂䝁䄴入婁䡉䅍䅉睂䡁䅉睢歂䡁䅕睙あ䡁䅍䅉灂䝁䄴睙獂䡁䅕䅚求䍁䅁䅣求䝁䄴䅉畂䝁䅕党歂䝁䅷党穂䍁䅷䅉穂䡁䅫杣灂䝁䄴睚求䡁䅍䅌杁䝁䅅杢歂䍁䅁督桂䝁䅙党あ䡁䅫䅉灂䝁䄴条求䝁䅍䅤灂䝁䄸杢杁䝁䅑党㉂䝁䅫睙求䡁䅍䅌杁䝁䅅督杁䡁䅣党獂䝁䅷䅉桂䡁䅍䅉歂䝁䅫睚灂䡁䅑兙獂䍁䅁兙睂䡁䅁䅢灂䝁䅍兙あ䝁䅫睢畂䡁䅍䅉あ䝁䄸䅉桂䡁䅍督灂䡁䅍䅤杁䡁䅁党療䡁䅁䅢求䍁䅁睤灂䡁䅑䅡杁䝁䄰兙畂䝁䅅睚灂䝁䄴睚杁䡁䅁兙あ䝁䅫党畂䡁䅑升穂䍁䅁䅚灂䝁䅅杙求䡁䅑党穂䍁䄴䅉䩂䡁䅑䅉睂䡁䅉兡瑂䝁䅅杣灂䝁䅷入杁䡁䅍党獂䝁䅷督杁䝁䅫䅤穂䍁䅁䅣祂䝁䄸䅚ㅂ䝁䅍䅤穂䍁䅁䅤療䍁䅁睤潂䝁䄸䅢求䡁䅍兙獂䝁䅕杣穂䍁䅁兙畂䝁䅑䅉歂䝁䅫督あ䡁䅉兡楂䡁䅕䅤療䡁䅉督畁䍁䅁䅖潂䝁䅕䅉橂䝁䄸兢睂䝁䅅杢㕂䍁䅁睤桂䡁䅍䅉浂䝁䄸杣瑂䝁䅕杣獂䡁䅫䅉牂䝁䄴睢㍂䝁䄴䅉桂䡁䅍䅉䍂䝁䅕杣祂䝁䅅䅉佂䝁䅕睤橂䝁䄸䅌杁䕁䅫杢橂䍁䄴䅉䙂䝁䄰杙求䝁䅍䅤桂䍁䅁睑療䡁䅉䅣畁䍁䅁睤桂䡁䅍䅉浂䝁䄸兤畂䝁䅑党歂䍁䅁兡畂䍁䅁免㕁䑁䅉䅎杁䝁䅅杢歂䍁䅁兡穂䍁䅁䅡求䝁䅅䅚硂䡁䅕兙祂䡁䅑党祂䝁䅕䅚杁䝁䅫杢杁䙁䅁兙祂䡁䅍兡睂䡁䅁兙畂䡁䅫䅌杁䕁䄴党㍂䍁䅁杓求䡁䅉督求䡁䅫杌䅁䭁啑䅁獃䅂䅁兒瑂䝁䅕杣桂䝁䅷䅚杁䕁䅧睢獂䝁䅑兡畂䝁䅣䅌杁䕁䅫杢橂䍁䄴䅉療䡁䅁党祂䝁䅅䅤求䡁䅍䅉楂䡁䅕督灂䝁䄴党穂䡁䅍兌あ䝁䄸兌楂䡁䅕督灂䝁䄴党穂䡁䅍䅉潁䕁䅉杍䍂䍁䅫䅉あ䡁䅉兙歂䝁䅕䅉穂䝁䅧睢㍂䡁䅍䅉灂䝁䄴䅉あ䝁䅧党杁䙁䅕杢灂䡁䅑党歂䍁䅁睕あ䝁䅅䅤求䡁䅍杌杁䙁䅑䅡求䍁䅁睙療䝁䄰䅣桂䝁䄴入杁䡁䅁杣療䡁䅙兡歂䝁䅕督杁䕁䅉杍䍂䍁䅁䅤祂䝁䅅䅚求䍁䅁督潂䝁䄸睤杁䝁䅙杣桂䝁䄴睙潂䝁䅫督求䡁䅍睏杁䝁䅅杢歂䍁䅁村祁䕁䅉䅉睂䡁䅉兡畂䡁䅑䅉睂䡁䅕杙獂䝁䅫睙桂䡁䅑兡療䝁䄴督杁䝁䅅杢歂䍁䅁䅚灂䝁䅣兡あ䝁䅅䅢杁䝁䄰党歂䝁䅫兙杁䡁䅁杣療䝁䅑兤橂䡁䅑督獁䍁䅁睤潂䝁䅫睙潂䍁䅁䅣祂䝁䄸杤灂䝁䅑党杁䝁䅫杢歂䡁䅕督あ䡁䅉入杁䡁䅍䅣求䝁䅍兡浂䝁䅫睙杁䝁䅉兤穂䝁䅫杢求䡁䅍督杁䝁䄴党㍂䡁䅍䅉桂䝁䄴䅚杁䝁䅫杢浂䝁䄸杣瑂䝁䅅䅤灂䝁䄸杢杁䝁䅅睙祂䝁䄸督穂䍁䅁杤桂䡁䅉兡療䡁䅕督杁䡁䅍党橂䡁䅑睢祂䡁䅍杌杁䕁䅫䅤杁䝁䅅䅢穂䝁䄸䅉療䝁䅙杚求䡁䅉督杁䕁䅉杍䍂䍁䅁党瑁䝁䅍睢瑂䝁䄰党祂䝁䅍党杁䝁䅅杢歂䍁䅁䅚灂䝁䅣兡あ䝁䅅䅢杁䝁䄰党祂䝁䅍䅡桂䝁䄴䅚灂䡁䅍兡畂䝁䅣䅉穂䝁䄸䅢ㅂ䡁䅑兡療䝁䄴督杁䡁䅑睢杁䝁䄰兙畂䡁䅕杚桂䝁䅍䅤ㅂ䡁䅉党祂䡁䅍䅉桂䝁䄴䅚杁䡁䅉党あ䝁䅅兡獂䝁䅕杣穂䍁䅁䅤潂䡁䅉睢ㅂ䝁䅣䅡杁䕁䅕䅢桂䡁䅍䅤灂䝁䅍䅉呂䡁䅕兡あ䝁䅕䅉桂䝁䄴䅚杁䕁䅉兤獂䝁䅷党あ䝁䅫杢杁䡁䅁䅢桂䡁䅑杚療䡁䅉兢穂䍁䄴䅉啂䝁䅧党杁䝁䅍睢瑂䡁䅁兙畂䡁䅫䅉穂䝁䅕杣㉂䝁䅕督杁䡁䅉党あ䝁䅅兡獂䍁䅷䅉歂䝁䅕督灂䝁䅣杢獁䍁䅁䅤求䝁䅍䅡畂䝁䄸䅢療䝁䅣入獁䍁䅁党硂䡁䅕兡睂䝁䄰党畂䡁䅑䅌杁䝁䅅杢歂䍁䅁督桂䝁䅙党あ䡁䅫䅉桂䝁䄴䅚杁䡁䅍党橂䡁䅕杣灂䡁䅑入畁䍁䅁兒瑂䝁䅕杣桂䝁䅷䅚杁䕁䅧睢獂䝁䅑兡畂䝁䅣䅌杁䕁䅫杢橂䍁䄴䅉㍂䝁䅅督杁䝁䅫杢橂䝁䄸杣睂䝁䄸杣桂䡁䅑党歂䍁䅁兡畂䍁䅁杍睁䑁䅅睍杁䝁䅅杢歂䍁䅁兡穂䍁䅁䅡求䝁䅅䅚硂䡁䅕兙祂䡁䅑党祂䝁䅕䅚杁䝁䅫杢杁䕁䄴党㍂䍁䅁兗療䡁䅉睡獁䍁䅁杔求䡁䅣䅉婂䝁䄸杣牂䍁䄴䅁剁䅂䅁杓䄸䕁䅕兢求䡁䅉督療䝁䄴䅉䙂䝁䅷党橂䡁䅑杣灂䝁䅍䅉䑂䝁䄸杌獁䍁䅁兙杁䡁䅑党橂䝁䅧杢療䝁䅷睢湂䡁䅫䅉桂䝁䄴䅚杁䡁䅍睢浂䡁䅑睤桂䡁䅉党杁䝁䅍睢瑂䡁䅁兙畂䡁䅫䅌杁䡁䅁杣療䡁䅙兡歂䝁䅕督杁䡁䅙兙祂䝁䅫睢ㅂ䡁䅍䅉穂䝁䄸䅢ㅂ䡁䅑兡療䝁䄴督杁䝁䅫杢杁䡁䅑䅡求䍁䅁兑瑂䝁䅕杣灂䝁䅍兙穂䍁䅷䅉䉂䡁䅍兡桂䍁䅷䅉あ䝁䅧党杁䕁䄰兡歂䝁䅑䅢求䍁䅁兒桂䡁䅍䅤獁䍁䅁兑浂䡁䅉兡橂䝁䅅䅌杁䝁䅅杢歂䍁䅁兒ㅂ䡁䅉睢睂䝁䅕杌杁䕁䅫䅤杁䝁䄸䅣求䡁䅉兙あ䝁䅕督杁䡁䅑䅡祂䝁䄸兤湂䝁䅧䅉穂䝁䅕杤求䝁䄴䅉穂䝁䅕睚瑂䝁䅕杢あ䡁䅍杏杁䕁䅙兡畂䝁䅅䅢杁䕁䅍睢畂䡁䅑杣療䝁䅷䅌杁䕁䄰党桂䡁䅍兤祂䝁䅕兢求䝁䄴䅤杁䍁䅙䅉䉂䝁䄴兙獂䡁䅫䅤灂䝁䅍兙獂䍁䅷䅉䕂䝁䅫督橂䡁䅉党あ䝁䅕䅉䉂䡁䅕䅤療䝁䄰兙あ䝁䅫睢畂䍁䅷䅉呂䝁䅅杚求䡁䅑入杁䍁䅙䅉兂䡁䅉睢歂䡁䅕睙あ䝁䅫杤灂䡁䅑入獁䍁䅁睑療䝁䄴䅤祂䝁䄸䅢杁䙁䅍入穂䡁䅑党瑂䡁䅍䅉流䍁䅁睕療䝁䅙䅤㍂䝁䅅杣求䍁䅷䅉啂䝁䅕督あ䍁䅁杊杁䕁䄰党桂䡁䅍兤祂䝁䅕兢求䝁䄴䅤獁䍁䅁兙畂䝁䅑䅉䉂䡁䅍䅣求䝁䄴䅖求䝁䅍䅡畁䍁䅁䅖潂䝁䅕䅉䝂䝁䅫杢桂䝁䅷䅉䑂䝁䄸杢あ䡁䅉睢獂䍁䅁督求䝁䅣兢求䝁䄴䅤杁䡁䅁杣療䡁䅙兡歂䝁䅕督杁䝁䅍睢畂䡁䅑杣療䝁䅷䅌杁䝁䅫督療䝁䅷兙あ䝁䅫睢畂䍁䅷䅉穂䝁䅧兤あ䝁䄸杚浂䍁䅷䅉睂䡁䅉党穂䡁䅍兤祂䝁䅕䅉祂䝁䅕䅢灂䝁䅕杚獁䍁䅁兙畂䝁䅑䅉睂䡁䅉党穂䡁䅍兤祂䝁䅕䅉穂䝁䅅杚求䡁䅑入杁䡁䅙兙獂䡁䅙党穂䍁䅷䅉桂䝁䅍䅤ㅂ䝁䅅䅤療䡁䅉督獁䍁䅁兙畂䝁䅑䅉祂䝁䅕睚ㅂ䝁䅷兙あ䝁䄸杣穂䍁䅁杚療䡁䅉䅉睂䡁䅉睢橂䝁䅕督穂䍁䅁兙畂䝁䅑䅉潂䡁䅫杙祂䝁䅫䅚杁䝁䅫杢歂䡁䅕督あ䡁䅉兡求䡁䅍杌杁䙁䅑䅡求䍁䅁兔求䝁䅅督ㅂ䡁䅉党瑂䝁䅕杢あ䍁䅁杊杁䕁䅅杢桂䝁䅷入あ䝁䅫睙桂䝁䅷䅉穂䝁䅕睚瑂䝁䅕杢あ䍁䅁睢浂䝁䅙党祂䡁䅍䅉灂䝁䄴䅤求䝁䅷䅢灂䝁䅣党畂䡁䅑䅉灂䝁䄴督あ䡁䅉兤瑂䝁䅕杢あ䝁䅅䅤灂䝁䄸杢杁䝁䄰党桂䡁䅍兤祂䝁䅫杢湂䍁䅁䅤潂䝁䅕䅉睂䝁䅧入穂䝁䅫睙桂䝁䅷䅉睂䡁䅉睢睂䝁䅕杣あ䝁䅫党穂䍁䅁睢浂䍁䅁䅢灂䡁䅅兤灂䝁䅑督杁䝁䄸杣杁䝁䅣兙穂䝁䅕督獁䍁䅁督ㅂ䝁䅍䅡杁䝁䅅督杁䡁䅁杣求䡁䅍督ㅂ䡁䅉党獁䍁䅁䅤求䝁䄰䅣求䡁䅉兙あ䡁䅕杣求䍁䅷䅉獂䝁䅕杤求䝁䅷䅌杁䝁䅙䅢療䡁䅣䅌杁䝁䅅睙療䡁䅕督あ䝁䅫睙穂䍁䅷䅉橂䝁䄸杣祂䝁䄸督灂䝁䄸杢獁䍁䅁䅣䥂䍁䅷䅉橂䝁䄸杢歂䡁䅕睙あ䝁䅫杤灂䡁䅑入獁䍁䅁睤桂䡁䅑党祂䍁䅁兣ㅂ䝁䅅䅢灂䡁䅑入獁䍁䅁䅤療䡁䅧兡橂䍁䅁睚桂䡁䅍党穂䍁䅷䅉桂䝁䄴䅚杁䝁䅙䅢桂䝁䄰党畁䍁䅁䅖潂䝁䅕䅉䕂䝁䅫督橂䡁䅉党あ䝁䅕䅉䉂䡁䅕䅤療䝁䄰兙あ䝁䅫睢畂䍁䅁督求䝁䅣兢求䝁䄴䅤杁䝁䄸杚浂䝁䅕杣穂䍁䅁督療䝁䅷党畂䝁䄸兡歂䍁䅁兙畂䝁䅑䅉睂䝁䄴党ㅂ䝁䄰兙あ䝁䅫睙杁䡁䅙兙獂䡁䅙党穂䍁䅷䅉㉂䝁䅅䅢㉂䝁䅕䅉睂䝁䄸督灂䡁䅑兡療䝁䄴䅉灂䝁䄴䅚灂䝁䅍兙あ䝁䄸杣穂䍁䅷䅉睂䝁䄴党ㅂ䝁䄰兙あ䝁䅫睙杁䝁䅍入獂䝁䅫杢歂䝁䅕杣穂䍁䅷䅉桂䝁䅍䅤ㅂ䝁䅅䅤療䡁䅉督獁䍁䅁兙灂䡁䅉䅉睂䡁䅉党睂䝁䅅杣桂䡁䅑兡療䝁䄴䅉求䡁䅅兤灂䡁䅁兢求䝁䄴䅤獁䍁䅁䅣祂䝁䅕督穂䡁䅕杣求䍁䅁兙畂䝁䅑䅉あ䝁䅕兢睂䝁䅕杣桂䡁䅑兤祂䝁䅕䅉穂䡁䅣兡あ䝁䅍䅡求䡁䅍䅌杁䝁䅕䅢求䝁䅍䅤祂䝁䅫睙杁䝁䅷兡畂䝁䅕兙祂䍁䅁兢療䡁䅑兡療䝁䄴䅉穂䝁䄸䅢ㅂ䡁䅑兡療䝁䄴督獁䍁䅁䅣祂䝁䄸睚祂䝁䅅兢瑂䝁䅅杙獂䝁䅕䅉桂䡁䅕䅤療䝁䄰兙あ䝁䅫睢畂䍁䅁睙療䝁䄴䅤祂䝁䄸䅢杁䡁䅍入穂䡁䅑党瑂䡁䅍䅌杁䝁䅕䅢求䝁䅍䅤祂䝁䅫睙桂䝁䅷䅉歂䝁䅫督あ䡁䅉兡楂䡁䅕䅤灂䝁䄸杢杁䝁䅕兣ㅂ䝁䅫䅣瑂䝁䅕杢あ䍁䅷䅉桂䝁䄴䅚杁䝁䄰兙あ䝁䅕杣灂䝁䅅䅢穂䍁䅁条療䝁䅫杢灂䝁䄴睚杁䡁䅍睢獂䡁䅕䅤灂䝁䄸杢穂䍁䄴䅉啂䝁䅧党杁䙁䅍兙浂䝁䅕䅤㕂䍁䅁杊杁䙁䅁杣療䝁䅑兤橂䡁䅑兡㉂䝁䅫䅤㕂䍁䅁督求䝁䅣兢求䝁䄴䅤杁䝁䄸杚浂䝁䅕杣穂䍁䅁䅤療䝁䄸䅢穂䍁䅁杚療䡁䅉䅉睂䡁䅉睢浂䝁䅕督穂䝁䅫睢畂䝁䅅䅢穂䍁䅁兙畂䝁䅑䅉潂䝁䄸兢求䝁䄸睤畂䝁䅕杣穂䑁䅳䅉睂䝁䅫䅣求䍁䄰睤療䡁䅉睡灂䝁䄴睚杁䡁䅑睢療䝁䅷督獁䍁䅁兡畂䝁䅍䅢ㅂ䝁䅑兡畂䝁䅣䅉睂䝁䅫䅣求䍁䅁睤祂䝁䅕杢橂䝁䅧党穂䍁䅷䅉睂䝁䅫䅣求䍁䅁睙ㅂ䡁䅑䅤求䡁䅉督獁䍁䅁䅣灂䡁䅁党杁䡁䅑䅡祂䝁䅕兙歂䝁䅫杢湂䍁䅁兙畂䝁䅑䅉祂䝁䄸䅢獂䍁䅁睚祂䝁䄸睢㉂䝁䅫杢湂䍁䅁党硂䡁䅕兡睂䝁䄰党畂䡁䅑䅌杁䝁䅉兙あ䡁䅑党祂䡁䅫䅉潂䡁䅫䅚祂䝁䅅兤獂䝁䅫睙杁䡁䅑睢療䝁䅷督㝁䍁䅁党獂䝁䅕睙あ䡁䅉兡橂䝁䅅䅢杁䡁䅑睢療䝁䅷督㝁䍁䅁兙畂䝁䅑䅉療䡁䅑䅡求䡁䅉䅉睂䡁䅉睢浂䝁䅕督穂䝁䅫睢畂䝁䅅䅢杁䡁䅑睢療䝁䅷督畁䍁䅁䅖潂䝁䅕䅉䑂䝁䄸杢あ䡁䅉睢獂䍁䅁睕㕂䡁䅍䅤求䝁䄰督杁䍁䅙䅉呂䝁䄸杚あ䡁䅣兙祂䝁䅕䅉穂䝁䅕睚瑂䝁䅕杢あ䍁䅁䅣祂䝁䄸杤灂䝁䅑党穂䍁䅁睙療䝁䄴䅤祂䝁䄸䅢杁䡁䅍入穂䡁䅑党瑂䡁䅍䅌杁䡁䅍兙浂䝁䅕䅤㕂䍁䅁兡畂䡁䅍䅤祂䡁䅕兢求䝁䄴䅤求䝁䅑䅉穂䡁䅫督あ䝁䅕兢穂䍁䅷䅉呂䕁䅍兑䕂䕁䅅䅉穂䡁䅫督あ䝁䅕兢穂䍁䅷䅉桂䡁䅁䅣獂䝁䅫睙桂䡁䅑兡療䝁䄴䅉穂䝁䄸杚あ䡁䅣兙祂䝁䅕䅌杁䝁䅑兡湂䝁䅫䅤桂䝁䅷䅉あ䡁䅣兡畂䡁䅍䅌杁䝁䅅督穂䝁䅕䅤杁䡁䅁党祂䝁䅙睢祂䝁䄰兙畂䝁䅍党杁䝁䄰兙畂䝁䅅睚求䝁䄰党畂䡁䅑䅌杁䝁䅅杢歂䍁䅁睙㕂䝁䅉党祂䡁䅍党橂䡁䅕杣灂䡁䅑入畁䍁䅁䅖潂䝁䅕䅉啂䝁䅕督あ䍁䅁杊杁䕁䄰党桂䡁䅍兤祂䝁䅕兢求䝁䄴䅤杁䡁䅁杣療䡁䅙兡歂䝁䅕督杁䡁䅍睢浂䡁䅑睤桂䡁䅉党瑁䝁䅍睢畂䝁䄴党橂䡁䅑党歂䍁䅁兙ㅂ䡁䅑睢瑂䝁䅅䅤求䝁䅑䅉あ䝁䅕督あ䍁䅁兙畂䝁䅑䅉瑂䝁䅕兙穂䡁䅕杣求䝁䄰党畂䡁䅑䅉穂䡁䅫督あ䝁䅕兢穂䍁䄴䅉啂䝁䅧党杁䕁䅅督睂䝁䅕杢啂䝁䅕睙潂䍁䅁督求䝁䅣兢求䝁䄴䅤杁䡁䅁杣療䡁䅙兡歂䝁䅕督杁䝁䅅督穂䝁䅕䅤杁䝁䄸䅣あ䝁䅫兢灂䡁䅯兙あ䝁䅫睢畂䍁䅁督療䝁䅙䅤㍂䝁䅅杣求䍁䅁䅤潂䝁䅅䅤杁䝁䅕杢桂䝁䅉䅢求䡁䅍䅉灂䝁䄴䅚ㅂ䡁䅍䅤祂䝁䅫兙獂䍁䅁兢桂䝁䄴兤浂䝁䅅睙あ䡁䅕杣求䡁䅉督杁䡁䅑睢杁䝁䅑党穂䝁䅫睚畂䍁䅷䅉療䡁䅁党祂䝁䅅䅤求䍁䅷䅉桂䝁䄴䅚杁䝁䄰兙灂䝁䄴䅤桂䝁䅫杢杁䝁䄸䅣求䡁䅉兙あ䝁䅫睢畂䡁䅍䅉浂䝁䄸杣杁䝁䅕杢潂䝁䅅杢橂䝁䅫杢湂䍁䅁䅣求䡁䅉杚療䡁䅉兢桂䝁䄴睙求䍁䅁䅤潂䡁䅉睢ㅂ䝁䅣䅡杁䝁䅅䅉橂䝁䄸兢楂䝁䅫杢桂䡁䅑兡療䝁䄴䅉療䝁䅙䅉歂䝁䅕睙桂䝁䅑党穂䍁䅁睢浂䍁䅁兢療䝁䅑党獂䝁䅫杢湂䍁䅷䅉穂䝁䅫兢ㅂ䝁䅷兙あ䝁䅫睢畂䍁䅷䅉桂䝁䄴䅚杁䝁䄸䅣あ䝁䅫兢灂䡁䅯兙あ䝁䅫睢畂䍁䅁睙桂䡁䅁兙楂䝁䅫䅢灂䡁䅑兡求䡁䅍杌杁䙁䅑䅡求䍁䅁睙療䝁䄰䅣桂䝁䄴入杁䡁䅣兙穂䍁䅁兡畂䝁䅍睢祂䡁䅁睢祂䝁䅅䅤求䝁䅑䅉灂䝁䄴䅉硁䑁䅧兏睁䍁䅁兙畂䝁䅑䅉灂䡁䅍䅉楂䝁䅅督求䝁䅑䅉灂䝁䄴䅉呂䝁䅅兡畂䡁䅑䅉䵂䝁䄸兤灂䡁䅍䅌杁䕁䄰兡穂䡁䅍睢ㅂ䡁䅉兡畁䅁䅁匱䅉䱁䙯䅁䙂䝁䄰䅣灂䡁䅉党杁䙁䅍䅤桂䡁䅑党杁䙁䅉党桂䝁䅷䅤㕂䍁䅁䅖祂䡁䅕督あ䍁䅷䅉䩂䝁䄴睙畁䍁䅁䅋佂䙁䅫睕䙂䑁䅯䅉䙂䙁䅍杕啂䍁䅫䅉灂䡁䅍䅉桂䍁䅁杔婂䕁䅍兌浂䝁䄸睙ㅂ䡁䅍党歂䍁䅁杕䙂䕁䅫䅖杁䡁䅑䅡桂䡁䅑䅉療䡁䅣杢穂䍁䅁兙畂䝁䅑䅉療䡁䅁党祂䝁䅅䅤求䡁䅍䅉桂䍁䅁䅣療䡁䅉䅤浂䝁䄸䅢灂䝁䄸䅉療䝁䅙䅉瑂䝁䄸䅚求䡁䅉杢灂䡁䅯党歂䍁䅷䅉桂䝁䄰党畂䝁䅫䅤灂䡁䅯党歂䍁䅷䅉桂䝁䄴䅚杁䡁䅣党獂䝁䅷兌獂䝁䄸睙桂䡁䅑党歂䍁䅁睢浂䝁䅙兡橂䝁䅕䅌杁䡁䅉党あ䝁䅅兡獂䍁䅷䅉桂䝁䄴䅚杁䝁䄰兤獂䡁䅑兡浂䝁䅅兢灂䝁䅷入杁䝁䅅督穂䝁䅕䅤穂䍁䄴䅉啂䝁䅧党杁䝁䅍睢瑂䡁䅁兙畂䡁䅫䅉灂䡁䅍䅉あ䝁䅧党杁䡁䅉党橂䝁䄸睚畂䝁䅫来求䝁䅑䅉獂䝁䅕兙歂䝁䅕杣杁䝁䅫杢杁䝁䅕杢求䡁䅉睚㕂䍁䅁党浂䝁䅙兡橂䝁䅫党畂䝁䅍入杁䝁䅅杢歂䍁䅁兡畂䝁䅑睢療䡁䅉䅉求䝁䄴杤灂䡁䅉睢畂䝁䄰党畂䡁䅑兙獂䍁䅁兣ㅂ䝁䅅䅢灂䡁䅑入畁䍁䅁兒呂䙁䅉䅖湁䡁䅍䅉浂䝁䅷兙湂䡁䅍䅡灂䡁䅁䅉䙂䝁䄰䅣灂䡁䅉党杁䙁䅍䅤桂䡁䅑党杁䕁䅉兤灂䝁䅷䅚灂䝁䄴睚杁䍁䄰䅉あ䝁䅧党杁䍁䅉睖療䡁䅉䅢歂䍁䅣督杁䕁䄰睢穂䡁䅑䅉䝂䝁䅅兢療䡁䅕督杁䕁䅉兤灂䝁䅷䅚灂䝁䄴睚楁䍁䅁兌杁䝁䅫杢橂䝁䅷兤歂䝁䅕督杁䝁䅫䅤穂䍁䅁睔楂䡁䅍党祂䡁䅙兙あ䝁䄸杣㕂䍁䅷䅉啂䡁䅉兡睂䝁䅅䅚㉂䝁䅫督療䡁䅉睊穂䍁䅁杍睁䑁䅉睍杁䙁䅑杣桂䡁䅙党獂䝁䅕杣穂䍁䅣䅉䑂䝁䅧睢灂䝁䅍党杁䕁䅅睤桂䡁䅉䅚穂䑁䅯䅉䍂䝁䅕督あ䍁䅁睢浂䍁䅁䅤潂䝁䅕䅉䍂䝁䅕督あ䍁䅁䅤潂䝁䅕䅉橁䑁䅅䅉桂䡁䅑䅤祂䝁䅅睙あ䝁䅫睢畂䍁䅁兡畂䍁䅁䅤潂䝁䅕䅉噂䙁䅍䅉浂䝁䄸杣杁䡁䅑睤療䍁䅁睙療䝁䄴督求䝁䅍兤あ䝁䅫杤求䍁䅁入求䝁䅅杣穂䍁䄴䅉䉂䡁䅍䅉療䝁䅙䅉呂䝁䅕䅣あ䝁䅕兢楂䝁䅕杣杁䑁䅍䅍獁䍁䅁杍睁䑁䅉睍獁䍁䅁兒呂䙁䅉䅖湁䡁䅍䅉睂䝁䄸杣あ䝁䅙睢獂䝁䅫睢杁䝁䅫督杁䝁䅍睢瑂䡁䅁杣灂䡁䅍党歂䍁䅁睢浂䍁䅁兙睂䡁䅁杣療䡁䅧兡瑂䝁䅅䅤求䝁䅷入杁䑁䅧杌㉁䍁䅁兢灂䝁䅷䅢灂䝁䄸杢杁䡁䅉党畂䡁䅑兙楂䝁䅷党杁䡁䅍兣ㅂ䝁䅅杣求䍁䅁杚求䝁䅕䅤杁䝁䄸杚杁䝁䄸杚浂䝁䅫睙求䍁䅁督睂䝁䅅睙求䍁䅷䅉睁䍁䄴睎杁䝁䄰兡獂䝁䅷兡療䝁䄴䅉祂䝁䅕杢あ䝁䅅杙獂䝁䅕䅉穂䡁䅅兤桂䡁䅉党杁䝁䅙党求䡁䅑䅉療䝁䅙䅉祂䝁䅕䅤桂䝁䅫䅢杁䡁䅍䅣桂䝁䅍党杁䝁䅅杢歂䍁䅁睎祁䑁䅣䅉祂䝁䅕督灂䝁䅑党畂䡁䅑兡桂䝁䅷䅉ㅂ䝁䄴兡あ䡁䅍䅉桂䝁䅍杣療䡁䅍督杁䡁䅑䅡祂䝁䅕党杁䝁䄰兤獂䡁䅑兡浂䝁䅅兢灂䝁䅷入杁䡁䅁杣療䡁䅁党祂䡁䅑兡求䡁䅍杌䅁䅁偣䅁歁䅁䅁兒瑂䡁䅁䅢療䡁䅫党求䍁䅁村求䝁䄴党浂䝁䅫䅤穂䅁䅁杮䅕䭁䅧䅁䙂䝁䄰䅣獂䝁䄸入求䝁䅕䅉䍂䝁䅕杢求䝁䅙兡あ䡁䅍睏杁䕁䅑兡湂䝁䅫䅤桂䝁䅷䅉䍂䡁䅉睢牂䝁䅕杣桂䝁䅣党㝁䍁䅁兓畂䝁䅍睢瑂䝁䅕䅉呂䝁䅧兙祂䝁䅕䅉䉂䝁䅣杣求䝁䅕兢求䝁䄴䅤穂䑁䅳䅉䙂䝁䄴䅚瑁䝁䄸杚瑁䕁䅷兡浂䝁䅕䅉兂䝁䅷兙畂䝁䄴兡畂䝁䅣䅁祂杉䅁䅚䅁䕁䅕兢睂䝁䅷睢㕂䝁䅕党杁䕁䅉党畂䝁䅕杚灂䡁䅑督㝁䍁䅁兒畂䝁䅑兌療䝁䅙兌䵂䝁䅫杚求䍁䅁䅕獂䝁䅅杢畂䝁䅫杢湂䑁䅳䅉偂䝁䄴睙療䝁䅷睢湂䡁䅫䅁䑂先䅁来䅁䕁䅕兢睂䝁䅷睢㕂䝁䅕党杁䕁䅉党畂䝁䅕杚灂䡁䅑督㝁䍁䅁兒畂䝁䅑兌療䝁䅙兌䵂䝁䅫杚求䍁䅁䅕獂䝁䅅杢畂䝁䅫杢湂䑁䅳䅉噂䡁䅑兡獂䝁䅫䅤㕂䍁䅁睕橂䝁䅅䅢求䍁䅁睕療䝁䅷兙祂䅁䅁祔䅕䥁䅉䅁䙂䝁䄰䅣獂䝁䄸入求䝁䅕䅉䍂䝁䅕杢求䝁䅙兡あ䡁䅍睏杁䕁䅫杢橂䝁䄸兢求䍁䅁睕潂䝁䅅杣求䍁䅁兑湂䡁䅉党求䝁䄰党畂䡁䅑督㝁䍁䅁兒畂䝁䅑兌療䝁䅙兌䵂䝁䅫杚求䍁䅁䅕獂䝁䅅杢畂䝁䅫杢湂䅁䅁䍗䅫䑁䅙䅁䙂䝁䄰䅣獂䝁䄸入求䝁䅕䅉䍂䝁䅕杢求䝁䅙兡あ䡁䅍睏杁䙁䅉党湂䙁䅑党橂䝁䅧䅁塄光䅁杓䅁䕁䅕兢睂䝁䅷睢㕂䝁䅕党杁䕁䅉党畂䝁䅕杚灂䡁䅑督㝁䍁䅁睕療䝁䅍兡桂䝁䅷䅉卂䝁䅕睙祂䡁䅕兡あ䝁䅫杢湂䅁䅁䍓䅅䉁䙯䅁䙂䝁䄰䅣獂䝁䄸入求䡁䅉督杁䕁䅧睢獂䝁䅑兡畂䝁䅣督獁䍁䅁兓畂䝁䅍杌獁䍁䅁䅤潂䡁䅉睢ㅂ䝁䅣䅡杁䝁䅫䅤穂䍁䅁督ㅂ䝁䅉督灂䝁䅑兡桂䡁䅉兡求䡁䅍䅌杁䝁䄸䅣求䡁䅉兙あ䝁䅕督杁䝁䅫杢杁䡁䅑䅡求䍁䅁睙療䝁䄰兢求䡁䅉睙灂䝁䅅䅢杁䡁䅁杣療䡁䅁党祂䡁䅑入杁䝁䅅杢歂䍁䅁睙桂䡁䅍兤桂䝁䅷䅤㕂䍁䅁兡畂䡁䅍兤祂䝁䅅杢橂䝁䅕䅉灂䝁䄴䅚ㅂ䡁䅍䅤祂䡁䅫䅉睂䡁䅉兡瑂䝁䅅杣灂䝁䅷入杁䝁䅫杢杁䡁䅑䅡求䍁䅁兖畂䝁䅫䅤求䝁䅑䅉呂䡁䅑兙あ䝁䅕督畁䍁䅁䅖潂䝁䅕䅉橂䝁䄸兢睂䝁䅅杢㕂䍁䅁睢睂䝁䅕杣桂䡁䅑党穂䍁䅁兡畂䍁䅁䅤㍂䝁䄸䅉穂䝁䅕睚瑂䝁䅕杢あ䡁䅍䅌杁䕁䅕兢睂䝁䅷睢㕂䝁䅕杣穂䍁䅁兙畂䝁䅑䅉䑂䝁䅕杣灂䡁䅑入畁䍁䅁兓あ䍁䅁睢浂䝁䅙党祂䡁䅍䅉㍂䝁䄸杣牂䝁䅕杣穂䍁䅣䅉橂䝁䄸兢睂䝁䅕杢穂䝁䅅䅤灂䝁䄸杢杁䝁䅫杢穂䡁䅕杣桂䝁䄴睙求䍁䅁䅤療䍁䅁督瑂䝁䅅䅢獂䍁䅁杙ㅂ䡁䅍兡畂䝁䅕督穂䝁䅕督杁䝁䅫杢杁䝁䅷睢㍂䍁䅁䅤療䍁䅁兢求䝁䅑兡ㅂ䝁䄰䅉潂䝁䅅来桂䡁䅉䅚杁䝁䅫杢歂䡁䅕督あ䡁䅉兡求䡁䅍䅉ㅂ䝁䄴䅚求䡁䅉䅉あ䝁䅧党杁䕁䅕兢睂䝁䅷睢㕂䝁䅕杣穂䍁䅁兙畂䝁䅑䅉䑂䝁䅕杣灂䡁䅑入杁䝁䅉杣桂䝁䄴䅚穂䍁䄴䅉啂䝁䅧党杁䝁䅍睢瑂䡁䅁兙畂䡁䅫䅉瑂䝁䅅杣牂䝁䅕䅤穂䍁䅁兡あ䡁䅍䅉睂䡁䅉睢歂䡁䅕睙あ䡁䅍䅉あ䝁䅧杣療䡁䅕睚潂䍁䅁䅢療䝁䅍兙獂䍁䅷䅉祂䝁䅕睚灂䝁䄸杢桂䝁䅷䅌杁䝁䅅杢歂䍁䅁杢桂䡁䅑兡療䝁䄴兙獂䍁䅁兙湂䝁䅕杢あ䡁䅍䅉桂䝁䄴䅚杁䝁䅉杣療䝁䅳党祂䡁䅍睏杁䝁䅅䅢あ䝁䅕杣畂䝁䅅䅤灂䡁䅙党杁䝁䅑兡穂䡁䅑杣灂䝁䅉兤あ䝁䅫睢畂䍁䅁睙潂䝁䅅杢畂䝁䅕䅢穂䑁䅳䅉桂䝁䄴䅚杁䝁䄴兙あ䝁䅫睢畂䝁䅅䅢獁䍁䅁杣求䝁䅣兡療䝁䄴兙獂䍁䅷䅉桂䝁䄴䅚杁䝁䅷睢橂䝁䅅䅢杁䡁䅑杣桂䝁䅑党杁䝁䅣杣療䡁䅕䅣穂䍁䅁兙畂䝁䅑䅉桂䡁䅍督療䝁䅍兡桂䡁䅑兡療䝁䄴督獁䍁䅁兙穂䍁䅁睤求䝁䅷䅢杁䝁䅅督杁䝁䅑兡祂䝁䅕睙あ䝁䅷入杁䡁䅑睢杁䝁䅍兤穂䡁䅑睢瑂䝁䅕杣穂䍁䄴䅉䙂䝁䄰䅣獂䝁䄸入求䡁䅉督杁䕁䅧睢獂䝁䅑兡畂䝁䅣督獁䍁䅁兓畂䝁䅍杌杁䡁䅣兙穂䍁䅁杚療䡁䅕杢歂䝁䅕䅚杁䝁䅫杢杁䑁䅉䅍睁䑁䅁䅉桂䝁䄴䅚杁䝁䅫督杁䝁䅉兙穂䝁䅕䅚杁䝁䅫杢杁䕁䅧党畂䝁䅑党祂䡁䅍睢畂䍁䅷䅉佂䝁䅕杤桂䝁䅑兙畁䅁䅁礱䅉偁䙁䅁䙂䝁䄴兙橂䡁䅑䅉䥂䝁䄸䅢歂䝁䅫杢湂䡁䅍䅌杁䕁䅫杢橂䍁䄴䅉療䡁䅁党祂䝁䅅䅤求䡁䅍䅉桂䡁䅍䅉桂䍁䅁䅣祂䝁䅫杤桂䡁䅑党杁䝁䄰睢祂䡁䅑睚桂䝁䅣党杁䝁䅫杢穂䡁䅕杣桂䝁䄴睙求䍁䅁睙療䝁䄰䅣桂䝁䄴入杁䝁䅫杢杁䡁䅑䅡求䍁䅁兖畂䝁䅫䅤求䝁䅑䅉呂䡁䅑兙あ䝁䅕督畁䍁䅁兓あ䍁䅁党畂䝁䅣兙湂䝁䅕督杁䝁䅫杢杁䡁䅣杣灂䡁䅑兡畂䝁䅣䅉桂䝁䄴䅚杁䝁䅅督穂䡁䅕兢灂䝁䄴睚杁䡁䅉党穂䝁䅫䅚求䝁䄴䅤灂䝁䅅䅢杁䝁䄰睢祂䡁䅑睚桂䝁䅣党杁䝁䅣兤桂䡁䅉兙畂䡁䅑入杁䝁䅫杢穂䡁䅕杣桂䝁䄴睙求䍁䄴䅉啂䝁䅧党杁䝁䅍睢瑂䡁䅁兙畂䡁䅫䅉桂䝁䅷督療䍁䅁睢浂䝁䅙党祂䡁䅍䅉睂䡁䅉兡㉂䝁䅅䅤求䍁䅁兢療䡁䅉䅤湂䝁䅅睚求䍁䅁兡畂䡁䅍兤祂䝁䅅杢橂䝁䅕䅉睂䡁䅉睢歂䡁䅕睙あ䡁䅍䅉睂䡁䅉兡瑂䝁䅅杣灂䝁䅷入杁䝁䅫杢穂䡁䅕杣灂䝁䄴睚杁䡁䅁杣灂䝁䄰党瑁䝁䅉兙穂䝁䅕䅚獁䍁䅁兡畂䝁䅑兡㉂䝁䅫䅚ㅂ䝁䅅䅢獂䡁䅫䅉ㅂ䝁䄴䅚求䡁䅉睤祂䝁䅫䅤あ䝁䅕杢杁䡁䅉党穂䝁䅫䅚求䝁䄴䅤灂䝁䅅䅢杁䝁䄰睢祂䡁䅑睚桂䝁䅣党杁䝁䅷睢桂䝁䄴督㝁䍁䅁睙療䝁䄴䅤祂䝁䅅睙あ䍁䅁兤畂䝁䅑党祂䡁䅣杣灂䡁䅑兡畂䝁䅣䅉穂䝁䅕杣㉂䝁䅫睙求䡁䅍䅉浂䝁䄸杣杁䝁䄰睢祂䡁䅑睚桂䝁䅣党杁䝁䅷党畂䝁䅑党祂䡁䅍睏杁䝁䅅杢歂䍁䅁兢療䡁䅉䅤湂䝁䅅睚求䍁䄰杣求䝁䅷兙あ䝁䅕䅚杁䡁䅉党灂䝁䄴督ㅂ䡁䅉兙畂䝁䅍党杁䡁䅁杣療䝁䅑兤橂䡁䅑督畁䍁䅁兓あ䍁䅁䅣祂䝁䅫兢桂䡁䅉兡獂䡁䅫䅉穂䝁䅕杣㉂䝁䅕督杁䝁䄸杣灂䝁䅣兡畂䝁䅅䅤療䡁䅉督杁䝁䄸杚杁䡁䅉党穂䝁䅫䅚求䝁䄴䅤灂䝁䅅䅢杁䝁䄰睢祂䡁䅑睚桂䝁䅣党杁䝁䅷睢桂䝁䄴督畁䍁䅁䅖潂䝁䅕䅉橂䝁䄸兢睂䝁䅅杢㕂䍁䅁睤桂䡁䅍䅉浂䝁䄸杣瑂䝁䅕杣獂䡁䅫䅉牂䝁䄴睢㍂䝁䄴䅉桂䡁䅍䅉䡂䝁䅕杢㍂䝁䄸杣あ䝁䅧䅉乂䝁䄸杣あ䝁䅣兙湂䝁䅕䅉䥂䝁䄸䅢歂䝁䅫杢湂䡁䅍䅌杁䕁䅫杢橂䍁䄴䅉桂䝁䄴䅚杁䝁䅍䅡桂䝁䄴睚求䝁䅑䅉灂䡁䅑督杁䝁䄴兙瑂䝁䅕䅉あ䝁䄸䅉䙂䝁䄴兙橂䡁䅑䅉䥂䝁䄸䅢歂䝁䅫杢湂䡁䅍䅌杁䕁䅫杢橂䍁䄴䅉灂䝁䄴䅉乂䝁䅅入杁䑁䅉䅍祁䑁䅅杌杁䕁䅕杢桂䝁䅍䅤杁䕁䅧睢獂䝁䅑兡畂䝁䅣督獁䍁䅁兓畂䝁䅍杌杁䡁䅣兙穂䍁䅁杚療䡁䅕杢歂䝁䅕䅚杁䝁䅫杢杁䑁䅅兏㑁䑁䅅䅉桂䝁䄴䅚杁䝁䅫督杁䝁䅧党桂䝁䅑兣ㅂ䝁䅅杣あ䝁䅕杣求䝁䅑䅉灂䝁䄴䅉卂䝁䅅䅢求䝁䅫睚潂䍁䅷䅉佂䝁䄸杣あ䝁䅧䅉䑂䝁䅅杣療䝁䅷兡畂䝁䅅杌杁䕁䅕杢桂䝁䅍䅤杁䕁䅧睢獂䝁䅑兡畂䝁䅣督獁䍁䅁兓畂䝁䅍杌杁䝁䄸䅣求䡁䅉兙あ䝁䅕督杁䝁䅅督杁䝁䅅䅉穂䡁䅕杙穂䝁䅫䅚灂䝁䅅杣㕂䍁䅁睢浂䍁䅁睒求䝁䄴睤療䡁䅉䅤潂䍁䅁䅓療䝁䅷䅚灂䝁䄴睚穂䍁䅁兓畂䝁䅍杌䅁䝁䩳䅁䕃睂䅁兒畂䝁䅅杢あ䝁䅅䅉兂䝁䅧兙祂䝁䄰兙橂䝁䅕兤あ䝁䅫睙桂䝁䅷督獁䍁䅁兓畂䝁䅍杌獁䍁䅁兙杁䝁䅉兡療䡁䅑党橂䝁䅧杢療䝁䅷睢湂䡁䅫䅉橂䝁䄸兢睂䝁䅅杢㕂䍁䅷䅉歂䝁䅫督橂䝁䄸杤求䡁䅉督杁䝁䅅杢歂䍁䅁䅚求䡁䅙党獂䝁䄸䅣穂䍁䅁督瑂䝁䅅䅢獂䍁䅁兢療䝁䅷党橂䡁䅕䅢求䍁䅁䅚祂䡁䅕睚穂䍁䅁杚療䡁䅉䅉あ䝁䅧党杁䡁䅑杣求䝁䅅䅤瑂䝁䅕杢あ䍁䅁睢浂䍁䅁杤灂䡁䅉兙獂䍁䅁兡畂䝁䅙党橂䡁䅑兡療䝁䄴督杁䝁䅅杢歂䍁䅁䅢灂䡁䅙党祂䍁䅁䅚灂䡁䅍党桂䡁䅍党穂䍁䄴䅉啂䝁䅧党杁䝁䅍睢瑂䡁䅁兙畂䡁䅫升穂䍁䅁䅣祂䝁䄸䅚ㅂ䝁䅍䅤杁䡁䅁兡睂䝁䅕䅢灂䝁䄴党杁䝁䅍睢瑂䡁䅁杣灂䡁䅍党穂䍁䅁兒䕂䙁䅁兌ㅁ䑁䅅䅎獁䍁䅁睤潂䝁䅫睙潂䍁䅁兡穂䍁䅁兡畂䍁䅁䅣潂䝁䅅督求䍁䅁免楂䍁䅁睙獂䝁䅫杢灂䝁䅍兙獂䍁䅁䅚求䡁䅙党獂䝁䄸䅣瑂䝁䅕杢あ䍁䅁杚療䡁䅉䅉あ䝁䅧党杁䡁䅑杣求䝁䅅䅤瑂䝁䅕杢あ䍁䅁睢浂䍁䅁睙潂䡁䅉睢畂䝁䅫睙杁䝁䅫杢浂䝁䅕睙あ䝁䅫睢畂䍁䅁睤灂䡁䅑䅡杁䝁䅧党睂䝁䅅䅤灂䡁䅑兡穂䍁䅁村杁䡁䅙兡祂䡁䅕督杁䝁䄸杣杁䕁䅧村坂䑁䅳䅉䙂䕁䅑䅕瑁䑁䅫睍㑁䍁䅁兙畂䝁䅑䅉䙂䕁䅑䅕瑁䑁䅍杍穁䍁䅷䅉㍂䝁䅧兡橂䝁䅧䅉灂䡁䅍䅉灂䝁䄴䅉睂䝁䅧兙穂䝁䅕䅉䩂䕁䅫䅉橂䝁䅷兡畂䝁䅫睙桂䝁䅷䅉歂䝁䅕杤求䝁䅷睢睂䝁䄰党畂䡁䅑䅉浂䝁䄸杣杁䡁䅑䅡求䍁䅁䅤祂䝁䅕兙あ䝁䄰党畂䡁䅑䅉療䝁䅙䅉祂䝁䅕督睂䝁䅫杣桂䡁䅑睢祂䡁䅫䅉穂䡁䅫杢橂䡁䅫䅤灂䝁䅅䅢杁䡁䅙兡祂䡁䅕督㝁䍁䅁兒䕂䙁䅁兌祁䑁䅍兎獁䍁䅁睤潂䝁䅫睙潂䍁䅁兡穂䍁䅁兡畂䍁䅁䅣潂䝁䅅督求䍁䅁兓䩂䍁䅁睙獂䝁䅫杢灂䝁䅍兙獂䍁䅁䅚求䡁䅙党獂䝁䄸䅣瑂䝁䅕杢あ䍁䅁杚療䡁䅉䅉あ䝁䅧党杁䡁䅑杣求䝁䅅䅤瑂䝁䅕杢あ䍁䅁睢浂䍁䅁䅡ㅂ䝁䄰兙畂䍁䅁睙療䡁䅉睢畂䝁䅅杤灂䡁䅉兤穂䝁䅕督㝁䍁䅁兙畂䝁䅑䅉䡂䝁䅷党橂䝁䅅䅣祂䝁䅕杤灂䡁䅉䅌杁䡁䅣䅡灂䝁䅍䅡杁䝁䅫督杁䝁䅫杢杁䡁䅑䅡求䍁䅁兢桂䡁䅉睡求䡁䅑䅉浂䝁䄸杣杁䡁䅑䅡求䍁䅁䅤祂䝁䅕兙あ䝁䄰党畂䡁䅑䅉療䝁䅙䅉橂䝁䅧杣療䝁䄴兡橂䍁䅁兡畂䝁䅙党橂䡁䅑兡療䝁䄴䅉㍂䝁䅫䅤潂䍁䅁䅡求䡁䅁兙あ䝁䅫䅤灂䡁䅍䅉䑂䍁䅁杤灂䡁䅉兤穂䍁䅁睢祂䍁䅁䅓䑂䙁䅙杌杁䕁䅕杢桂䝁䄴䅤桂䍁䅁䅕潂䝁䅅杣瑂䝁䅅睙求䡁䅕䅤灂䝁䅍兙獂䡁䅍䅌杁䕁䅫杢橂䍁䄴䅉潂䝁䅅督杁䝁䅅䅉橂䝁䄸䅢獂䝁䅅杙療䡁䅉兙あ䝁䅫杤求䍁䅁䅚求䡁䅙党獂䝁䄸䅣瑂䝁䅕杢あ䍁䅁兙畂䝁䅑䅉獂䝁䅫睙求䝁䄴督求䍁䅁兙湂䡁䅉党求䝁䄰党畂䡁䅑䅉㍂䝁䅫䅤潂䍁䅁兑楂䝁䅉睢あ䡁䅑䅉䵂䝁䅅杙療䡁䅉兙あ䝁䄸杣灂䝁䅕督杁䡁䅑睢杁䝁䅑党㉂䝁䅕䅢療䡁䅁䅌杁䝁䄰兙畂䡁䅕杚桂䝁䅍䅤ㅂ䡁䅉党獁䍁䅁兙畂䝁䅑䅉橂䝁䄸兢瑂䝁䅕杣橂䝁䅫兙獂䝁䅫来求䍁䅁䅓䑂䙁䅙䅉佂䙁䅍睍杁䝁䅅杢歂䍁䅁杔呂䑁䅍睌ぁ䕁䅅䅉睂䡁䅉睢あ䝁䅕兙穂䝁䅕䅉灂䝁䄴䅡灂䝁䅉兡あ䝁䄸杣杁䝁䅍睢瑂䡁䅁睢ㅂ䝁䄴䅚穂䍁䅷䅉灂䝁䄴睙獂䡁䅕䅚灂䝁䄴睚杁䡁䅁兙祂䝁䅫䅤桂䡁䅁杣求䡁䅙兡祂䍁䅁兙畂䝁䅑䅉湂䝁䅷党橂䝁䅅䅣祂䝁䅕杤灂䡁䅉杌杁䙁䅑䅡求䍁䅁睙療䝁䄰䅣桂䝁䄴入杁䡁䅣兙穂䍁䅁兡畂䝁䅍睢祂䡁䅁睢祂䝁䅅䅤求䝁䅑䅉灂䝁䄴䅉硁䑁䅫兏ㅁ䍁䅁兙畂䝁䅑䅉灂䡁䅍䅉潂䝁䅕兙歂䡁䅅兤桂䡁䅉䅤求䡁䅉党歂䍁䅁兡畂䍁䅁睖桂䡁䅑党祂䡁䅑睢㍂䝁䄴䅌杁䕁䄰兙穂䡁䅍兙橂䝁䅧兤穂䝁䅕䅤あ䡁䅍杌䅁䅁乣䅁楃杂䅁兒畂䝁䅍睢瑂䡁䅁兙穂䡁䅍䅉䥂䝁䅕兙獂䡁䅑䅡杁䕁䅍睢祂䡁䅁睢祂䝁䅅䅤灂䝁䄸杢杁䡁䅁杣療䡁䅙兡歂䝁䅕督杁䡁䅁睢穂䡁䅑兌桂䝁䅍兤あ䝁䅕䅉潂䝁䅕兙獂䡁䅑䅡橂䝁䅅杣求䍁䅁督求䡁䅉杤灂䝁䅍党穂䍁䅁兡畂䍁䅁䅤潂䝁䅕䅉噂䝁䄴兡あ䝁䅕䅚杁䙁䅍䅤桂䡁䅑党穂䍁䅁兙畂䝁䅑䅉兂䡁䅕党祂䡁䅑睢杁䙁䅉兡橂䝁䄸杌杁䕁䅫䅤杁䝁䄸睤畂䡁䅍䅉桂䝁䄴䅚杁䝁䄸䅣求䡁䅉兙あ䝁䅕督杁䝁䅫杢睂䝁䅅䅤灂䝁䅕杢あ䍁䅁杣求䝁䅧兙楂䝁䅫䅢灂䡁䅑兙あ䝁䅫睢畂䍁䅁䅡療䡁䅍䅣灂䡁䅑兙獂䡁䅍䅉あ䝁䅧兙あ䍁䅁䅣祂䝁䄸杤灂䝁䅑党杁䝁䄰党歂䝁䅫睙桂䝁䅷䅌杁䝁䄴兤祂䡁䅍兡畂䝁䅣䅌杁䡁䅑䅡求䡁䅉兙睂䡁䅫䅌杁䝁䅅杢歂䍁䅁兙畂䝁䅍兡獂䝁䅷兙祂䡁䅫䅉穂䝁䅕杣㉂䝁䅫睙求䡁䅍杌杁䙁䅑䅡求䍁䅁睙療䝁䄰䅣桂䝁䄴入杁䡁䅁杣療䡁䅙兡歂䝁䅕督杁䡁䅍䅣求䝁䅍兡桂䝁䅷兡㙂䝁䅕䅚杁䡁䅉党潂䝁䅅杙灂䝁䅷兡あ䝁䅅䅤灂䡁䅙党杁䡁䅑杣求䝁䅅䅤瑂䝁䅕杢あ䍁䅁睢畂䍁䅁兙畂䍁䅁兡畂䡁䅁兙あ䝁䅫党畂䡁䅑䅉楂䝁䅅督灂䡁䅍䅉あ䝁䄸䅉睂䝁䅅䅤灂䝁䅕杢あ䡁䅍䅉㍂䝁䅧睢杁䝁䅧兙㉂䝁䅕䅉求䡁䅧䅣求䡁䅉兡求䝁䄴睙求䝁䅑䅉睂䝁䅧入穂䝁䅫睙桂䝁䅷䅉療䡁䅉䅉橂䝁䄸睚畂䝁䅫䅤灂䡁䅙党杁䝁䅑兡穂䝁䅅杙灂䝁䅷兡あ䝁䅫党穂䍁䅁睢祂䍁䅁兡畂䝁䅯兤祂䝁䅫党穂䍁䅁䅚ㅂ䝁䅕䅉あ䝁䄸䅉瑂䝁䅕䅚灂䝁䅍兙獂䍁䅁睙療䝁䄴䅚灂䡁䅑兡療䝁䄴督獁䍁䅁督ㅂ䝁䅍䅡杁䝁䅅督杁䡁䅍䅤祂䝁䄸睡求䡁䅍䅌杁䝁䅧兡睂䍁䅁杚祂䝁䅅睙あ䡁䅕杣求䡁䅍䅌杁䝁䅅杢歂䍁䅁杤桂䡁䅉兡療䡁䅕督杁䝁䅑党楂䝁䅫䅢灂䡁䅑兙あ䝁䅫杢湂䍁䅁杢求䡁䅕杣療䝁䅷睢湂䝁䅫睙桂䝁䅷䅉橂䝁䄸杢歂䝁䅫䅤灂䝁䄸杢穂䍁䄴䅉䩂䡁䅑䅉療䝁䅙杚求䡁䅉督杁䡁䅍党祂䡁䅙兡橂䝁䅕督杁䡁䅑䅡祂䝁䄸兤湂䝁䅧䅉あ䝁䅧党杁䕁䄰党歂䝁䅫睙桂䡁䅉党杁䡁䅁杣療䝁䅣杣桂䝁䄰䅉あ䝁䄸䅉浂䝁䅕䅚求䡁䅉兙獂䍁䅁睚療䡁䅙党祂䝁䄴兢求䝁䄴䅤獁䍁䅁兢桂䝁䄴兙湂䝁䅕䅚杁䝁䅍兙祂䝁䅕䅉睂䝁䅷兙畂䡁䅍䅉桂䝁䄴䅚杁䡁䅁杣灂䡁䅙兙あ䝁䅕䅉灂䝁䄴督ㅂ䡁䅉党祂䡁䅍䅌杁䡁䅍䅤桂䡁䅑党杁䝁䅣睢㉂䝁䅕杣畂䝁䄰党畂䡁䅑督獁䍁䅁兙畂䝁䅑䅉療䡁䅑䅡求䡁䅉䅉睂䝁䅅䅤灂䝁䅕杢あ䡁䅍杌杁䙁䅑䅡求䍁䅁睙療䝁䄰䅣桂䝁䄴入杁䡁䅣兙穂䍁䅁杚療䡁䅉兢求䡁䅉䅢㕂䍁䅁睡畂䝁䄸睤畂䍁䅁兙穂䍁䅁䅓求䝁䅅䅢あ䝁䅧睕療䡁䅕䅤潂䍁䅁睑療䡁䅉䅣療䡁䅉兙あ䝁䅫睢畂䍁䅁兙畂䝁䅑䅉橂䝁䅧兙畂䝁䅣党歂䍁䅁兡あ䡁䅍䅉畂䝁䅅兢求䍁䅁䅤療䍁䅁兒畂䝁䅍睢瑂䡁䅁兙穂䡁䅍䅉䥂䝁䅕兙獂䡁䅑䅡杁䕁䅍睢祂䡁䅁睢祂䝁䅅䅤灂䝁䄸杢杁䝁䅫杢杁䕁䅯兙畂䡁䅕兙祂䡁䅫䅉祁䑁䅁免㑁䍁䄴䅉啂䝁䅧党杁䝁䅍睢瑂䡁䅁兙畂䡁䅫䅉㍂䝁䅅督杁䝁䅫杢橂䝁䄸杣睂䝁䄸杣桂䡁䅑党歂䍁䅁兡畂䍁䅁免㕁䑁䅧䅎杁䝁䅅杢歂䍁䅁兡穂䍁䅁杙桂䡁䅍党歂䍁䅁兡畂䍁䅁村灂䡁䅉兢灂䝁䄴睚潂䝁䅅兢獁䍁䅁兑獂䝁䅅杙桂䝁䄰兙畁䅁䅁楚䅉䕁䝉䅁䙂䝁䄴睙療䡁䅉党杁䕁䅍兙睂䝁䅫䅤桂䝁䅷䅉䡂䡁䅉睢ㅂ䡁䅁䅌杁䕁䅫杢橂䍁䄴䅌杁䝁䅅䅉穂䡁䅁党橂䝁䅫兙獂䡁䅑入杁䝁䅙兡畂䝁䅅杢橂䝁䅕䅉橂䝁䄸兢睂䝁䅅杢㕂䍁䅷䅉睂䡁䅉睢㉂䝁䅫䅚求䡁䅍䅉歂䝁䅕杙あ䍁䅁杣求䝁䅍睢㉂䝁䅕杣㕂䍁䅁督療䝁䅷兤あ䝁䅫睢畂䡁䅍䅉桂䝁䄴䅚杁䝁䄸䅤潂䝁䅕杣杁䡁䅉党獂䝁䅅䅤求䝁䅑䅉穂䝁䅕杣㉂䝁䅫睙求䡁䅍䅉浂䝁䄸杣杁䝁䅍睢畂䡁䅍兤瑂䝁䅕杣穂䍁䅁兙橂䡁䅉睢穂䡁䅍䅉浂䝁䅫杢桂䝁䄴睙灂䝁䅅䅢杁䝁䅅督穂䝁䅕䅤穂䍁䅁睤療䡁䅉䅢歂䡁䅣兡歂䝁䅕杌杁䙁䅑䅡求䍁䅁睙療䝁䄰䅣桂䝁䄴入杁䡁䅁兤祂䝁䅍䅡桂䡁䅍党穂䍁䅁䅣療䡁䅉䅤浂䝁䄸䅢灂䝁䄸督杁䝁䄸杚杁䝁䅑党浂䝁䅅兤獂䡁䅑党歂䍁䅁睙療䝁䄴督ㅂ䝁䄰党祂䍁䅁杣求䝁䅍党灂䡁䅙兙楂䝁䅷党穂䍁䅁兙あ䍁䅁䅚求䝁䅕䅣杁䝁䅑兡穂䝁䅍睢ㅂ䝁䄴䅤穂䍁䅁䅤療䍁䅁杚桂䝁䅍党杁䡁䅙兙獂䡁䅕党獁䍁䅁兙穂䍁䅁睤求䝁䅷䅢杁䝁䅅督杁䝁䄰兙畂䝁䅅睚求䡁䅍䅉あ䝁䅧党瑂䍁䅁杙㕂䍁䅁睤療䡁䅉睡灂䝁䄴睚杁䡁䅣兡あ䝁䅧䅉灂䝁䄴䅚灂䡁䅙兡歂䡁䅕兙獂䡁䅍䅉桂䡁䅍䅉あ䝁䅧党㕂䍁䅁杣求䡁䅁兙㕂䍁䅁䅤潂䝁䅕兡祂䍁䅁睢楂䝁䅷兡湂䝁䅅䅤灂䝁䄸杢穂䍁䅁兙畂䝁䅑䅉㍂䝁䄸杣牂䡁䅍䅉あ䝁䄸睤桂䡁䅉䅚杁䝁䅙兡畂䝁䅅杢橂䝁䅫兙獂䍁䅁杣求䝁䅍睢㉂䝁䅕杣㕂䍁䄴䅉䩂䡁䅑䅉灂䡁䅍䅉桂䝁䅷督療䍁䅁兡畂䡁䅙睢獂䡁䅙党歂䍁䅁兡畂䍁䅁䅤潂䝁䅕䅉睂䡁䅉睢㉂䝁䅫督灂䝁䄸杢杁䝁䄸杚杁䝁䅕兙祂䝁䅷入杁䡁䅍䅤桂䝁䅣党杁䝁䅍睢獂䝁䅷党橂䡁䅑兡療䝁䄴䅌杁䝁䅉兤穂䝁䅫杢求䡁䅍督杁䡁䅁杣療䝁䅍党穂䡁䅍䅉療䡁䅕䅤穂䝁䄸兤祂䝁䅍兡畂䝁䅣䅌杁䝁䅅杢歂䍁䅁睙療䝁䄴䅤灂䝁䄴睚求䝁䄴䅤杁䝁䅍睢獂䝁䅷党橂䡁䅑兡療䝁䄴䅉穂䝁䅕杣㉂䝁䅫睙求䡁䅍杌杁䕁䅫杢杁䝁䅅䅚歂䝁䅫䅤灂䝁䄸杢獁䍁䅁䅤潂䝁䅕䅉橂䝁䄸兢睂䝁䅅杢㕂䍁䅁党畂䝁䅣兙湂䝁䅕督杁䝁䅫杢杁䝁䅑党楂䡁䅑䅉穂䝁䅕杣㉂䝁䅫睙灂䝁䄴睚杁䝁䅅杢歂䍁䅁睢あ䝁䅧党祂䍁䅁䅣療䡁䅉䅤浂䝁䄸䅢灂䝁䄸䅉瑂䝁䅅杢桂䝁䅣党瑂䝁䅕杢あ䍁䅁督求䡁䅉杤灂䝁䅍党穂䍁䅁䅤療䍁䅁睙祂䝁䅕䅚灂䡁䅑䅉療䡁䅉兡湂䝁䅫杢桂䡁䅑睢祂䍁䅁杚療䡁䅉䅉畂䝁䄸杢瑁䡁䅁党祂䝁䅙睢祂䝁䄰兡畂䝁䅣䅉獂䝁䄸兙畂䡁䅍杌杁䕁䅙兤祂䡁䅑䅡求䡁䅉䅌杁䝁䅫䅤杁䝁䄸杚浂䝁䅕杣穂䍁䅁睙祂䝁䅕䅚灂䡁䅑䅉瑂䝁䅅杢桂䝁䅣党瑂䝁䅕杢あ䍁䅁督求䡁䅉杤灂䝁䅍党穂䍁䄴䅉䙂䝁䄴睙療䡁䅉党杁䕁䅍兙睂䝁䅫䅤桂䝁䅷䅉䡂䡁䅉睢ㅂ䡁䅁䅌杁䕁䅫杢橂䍁䄴䅉㍂䝁䅅督杁䝁䅫杢橂䝁䄸杣睂䝁䄸杣桂䡁䅑党歂䍁䅁兡畂䍁䅁免㕁䑁䅫兏杁䝁䅅杢歂䍁䅁兡穂䍁䅁䅡求䝁䅅䅚硂䡁䅕兙祂䡁䅑党祂䝁䅕䅚杁䝁䅫杢杁䙁䅍兙畂䍁䅁䅒灂䝁䅕睚療䍁䅷䅉䑂䝁䅅䅢灂䝁䅙睢祂䝁䄴兡桂䍁䄴䅁摄杉䅁䅡䅁䕁䅕杢橂䡁䅉入睂䡁䅑兡療䝁䄴睏杁䕁䅑兙あ䝁䅅䅉兂䡁䅉睢あ䝁䅕睙あ䝁䅫睢畂䑁䅳䅉䕂䝁䅅䅤桂䍁䅁睑求䝁䄴䅤求䡁䅉䅉啂䝁䅕睙潂䝁䄴睢獂䝁䄸睚㕂䅁䅁礳䅅䩁偑䅁䙂䝁䄴䅚求䝁䅅杤療䡁䅉䅉䡂䡁䅉睢ㅂ䡁䅁䅉䥂䝁䄸䅢歂䝁䅫杢湂䡁䅍䅌杁䕁䅫杢橂䍁䄴䅉療䡁䅁党祂䝁䅅䅤求䡁䅍䅉桂䡁䅍䅉桂䍁䅁督睂䝁䄸杣あ䡁䅍䅉桂䝁䄴䅚杁䝁䅕杢あ䝁䅕杣あ䝁䅅兡畂䝁䄰党畂䡁䅑䅉橂䝁䄸兢睂䝁䅅杢㕂䍁䅁兡畂䍁䅁䅤潂䝁䅕䅉噂䝁䄴兡あ䝁䅕䅚杁䙁䅍䅤桂䡁䅑党穂䍁䅷䅉あ䝁䅧党杁䙁䅕杢灂䡁䅑党歂䍁䅁睓灂䝁䄴睚歂䝁䄸兢獁䍁䅁兙畂䝁䅑䅉灂䝁䄴䅤求䡁䅉杢桂䡁䅑兡療䝁䄴兙獂䝁䅷入畁䍁䅁兓あ䍁䅁睢睂䝁䅕杣桂䡁䅑党穂䍁䅁䅤潂䡁䅉睢ㅂ䝁䅣䅡杁䝁䅙睢ㅂ䡁䅉䅉穂䝁䅕睚瑂䝁䅕杢あ䡁䅍杏杁䕁䄸睤畂䝁䅕䅚杁䙁䅍䅣療䡁䅉䅤穂䍁䅁䅕祂䝁䄸䅣求䡁䅉䅤灂䝁䅕督㝁䍁䅁兒㉂䝁䅕杢あ䡁䅍䅌杁䕁䅕䅥睂䝁䅕杣灂䝁䅕杢橂䝁䅕督杁䍁䅙䅉卂䝁䅫睚潂䡁䅑督㝁䍁䅁杕求䡁䅁杣求䡁䅍党畂䡁䅑兙あ䝁䅫睢畂䑁䅳䅉桂䝁䄴䅚杁䙁䅍䅣療䡁䅉䅤穂䍁䅁䅒桂䡁䅑兙杁䍁䅙䅉啂䝁䅕睙潂䝁䄴睢獂䝁䄸睚㕂䍁䄴䅉啂䝁䅧党杁䕁䄸睤畂䝁䅕䅚杁䙁䅍䅣療䡁䅉䅤穂䍁䅁䅕祂䝁䄸䅣求䡁䅉䅤灂䝁䅕督杁䡁䅍党湂䝁䄰党畂䡁䅑䅉療䡁䅁党祂䝁䅅䅤求䡁䅍䅉桂䍁䅁䅣療䡁䅉䅤浂䝁䄸䅢灂䝁䄸䅉療䝁䅙䅉穂䡁䅁睢祂䡁䅑督杁䡁䅁杣療䡁䅁党祂䡁䅑兡求䡁䅍䅌杁䝁䅫杢橂䝁䅷兤歂䝁䅫杢湂䍁䅁兖獂䡁䅑兡瑂䝁䅅䅤求䍁䅁杒灂䝁䅣䅡あ䝁䅫杢湂䍁䅁睑潂䝁䅅兢睂䝁䅫睢畂䡁䅍䅡灂䡁䅁䅌杁䙁䅣睢祂䝁䅷䅚杁䙁䅣杣求䡁䅍䅤獂䝁䅫杢湂䍁䅁兒畂䡁䅑党祂䡁䅑兙灂䝁䄴兢求䝁䄴䅤獁䍁䅁兓畂䝁䅍杌獁䍁䅁䅕祂䝁䄸杚求䡁䅍督灂䝁䄸杢桂䝁䅷䅉䍂䡁䅕䅢獂䍁䅁杕灂䝁䅑党祂䍁䅷䅉桂䝁䄴䅚杁䕁䅕兤祂䝁䄸䅢求䝁䅅睚ㅂ䝁䅕杌杁䙁䅑䅡求䍁䅁兒㉂䝁䅕杢あ䡁䅍䅌杁䕁䅕䅥睂䝁䅕杣灂䝁䅕杢橂䝁䅕督杁䍁䅙䅉卂䝁䅫睚潂䡁䅑督杁䡁䅍党湂䝁䄰党畂䡁䅑䅉睂䡁䅉睢㉂䝁䅫䅚求䡁䅍䅉穂䝁䅕杣㉂䝁䅫睙求䡁䅍䅉あ䝁䄸䅉獂䝁䅫杤求䍁䅁党㉂䝁䅕杢あ䡁䅍䅌杁䝁䅫杢橂䝁䅷兤歂䝁䅫杢湂䍁䅁督睂䝁䄸杣あ䝁䅫杢湂䍁䅁党㉂䝁䅕杢あ䡁䅍䅌杁䝁䅙兙穂䝁䅧兡療䝁䄴䅌杁䝁䅅杣あ䍁䅁杚桂䝁䅫杣穂䍁䅁兙畂䝁䅑䅉瑂䡁䅕督灂䝁䅍䅌杁䝁䅍兤獂䝁䅫杢桂䡁䅉入獁䍁䅁䅢灂䝁䅙党穂䡁䅑入獂䝁䅕䅉浂䝁䅕督あ䝁䅫杤桂䝁䅷督獁䍁䅁兙畂䝁䅑䅉瑂䝁䅅条療䡁䅉䅉桂䡁䅑䅤祂䝁䅅睙あ䝁䅫睢畂䡁䅍杌杁䙁䅑䅡灂䡁䅍䅉穂䝁䅕睚瑂䝁䅕杢あ䍁䅁兙獂䡁䅍睢杁䝁䅑兡穂䡁䅑杣灂䝁䅉兤あ䝁䅕督杁䡁䅍䅣療䡁䅉䅤穂䍁䅁䅣祂䝁䄸睚祂䝁䅅兢瑂䝁䅫杢湂䑁䅳䅉桂䝁䄴䅚杁䝁䄸䅣求䡁䅉兙あ䝁䅕督杁䝁䅕杤求䝁䄴䅤穂䍁䅁睢畂䍁䅁杙求䝁䅧兙獂䝁䅙䅉療䝁䅙䅉あ䝁䅧兡祂䝁䅑䅉睂䝁䅅杣あ䝁䅫党穂䍁䄴䅉啂䝁䅧党杁䙁䅉党睂䡁䅉党穂䝁䅕杢あ䝁䅅䅤灂䝁䄸杢杁䡁䅍党湂䝁䄰党畂䡁䅑䅉療䝁䅙杚求䡁䅉督杁䡁䅍党祂䡁䅙兡橂䝁䅕督杁䡁䅑睢杁䡁䅑兙獂䝁䅕杢あ䍁䅁兙橂䡁䅉睢穂䡁䅍䅉求䝁䄴䅤求䡁䅉䅤桂䝁䅫杢瑂䝁䅕杢あ䍁䅷䅉穂䡁䅁睢祂䡁䅑督獁䍁䅁兙畂䝁䅑䅉浂䝁䅅督潂䝁䅫睢畂䍁䅷䅉穂䡁䅕睙潂䍁䅁兙穂䍁䅁兙橂䡁䅑睢祂䡁䅍䅌杁䝁䅑兡祂䝁䅕睙あ䝁䄸杣穂䍁䅷䅉㍂䡁䅉兡あ䝁䅕杣穂䍁䅷䅉桂䡁䅑䅡獂䝁䅕䅤求䡁䅍䅌杁䝁䄰睢歂䝁䅕䅢穂䍁䅷䅉瑂䡁䅕督灂䝁䅍兡桂䝁䄴督獁䍁䅁兙畂䝁䅑䅉療䡁䅑䅡求䡁䅉䅉桂䡁䅉䅤灂䡁䅍䅤穂䍁䅁兡畂䍁䅁杤桂䡁䅉兡療䡁䅕督杁䝁䄰党歂䝁䅫兤瑂䡁䅍杌杁䙁䅑䅡灂䡁䅍䅉穂䝁䅕睚瑂䝁䅕杢あ䍁䅁䅣祂䝁䄸杤灂䝁䅑党穂䍁䅁杙祂䝁䅅杢歂䍁䅁督あ䡁䅉兙あ䝁䅕睚㕂䍁䅷䅉瑂䝁䅅杣牂䝁䅕䅤灂䝁䄴睚獁䍁䅁兙歂䡁䅙党祂䡁䅑兡穂䝁䅫杢湂䍁䅷䅉睂䡁䅕杙獂䝁䅫睙杁䡁䅉党獂䝁䅅䅤灂䝁䄸杢穂䍁䅷䅉桂䝁䄴兙獂䡁䅫䅤灂䝁䅍督獁䍁䅁䅚灂䝁䅣兡あ䝁䅅䅢獁䍁䅁兙橂䡁䅑兡㉂䝁䅅䅤灂䝁䄸杢獁䍁䅁兙畂䝁䅑䅉求䡁䅧䅣求䡁䅉兡求䝁䄴䅤灂䝁䅅䅢杁䡁䅍党祂䡁䅙兡橂䝁䅕督杁䡁䅑睢杁䝁䅍睢祂䡁䅁睢祂䝁䅅䅤求䍁䅁兙畂䝁䅑䅉療䡁䅑䅡求䡁䅉䅉橂䝁䅷兡求䝁䄴䅤穂䑁䅳䅉灂䝁䄴䅤求䝁䅷䅢求䝁䅍䅤ㅂ䝁䅅䅢杁䡁䅁杣療䡁䅁党祂䡁䅑入杁䝁䅷兡橂䝁䅕杢穂䝁䅫杢湂䍁䅁督求䡁䅉杤灂䝁䅍党穂䍁䅁䅤療䍁䅁兙杁䡁䅁睢祂䡁䅑杚療䝁䅷兡療䍁䅁睢浂䍁䅁党畂䡁䅑党祂䡁䅑兙灂䝁䄴兢求䝁䄴䅤獁䍁䅁督睂䝁䄸杣あ䡁䅍䅌杁䝁䅅杢歂䍁䅁睙療䝁䄴督ㅂ䝁䄰党祂䍁䅁䅣祂䝁䄸䅚ㅂ䝁䅍䅤杁䝁䅉杣桂䝁䄴䅚穂䍁䅷䅉灂䝁䄴睙獂䡁䅕䅚灂䝁䄴睚杁䝁䅍䅢灂䝁䅕杢あ䡁䅍升杁䝁䅷兡橂䝁䅕杢穂䝁䅫杢湂䍁䅁䅢療䝁䅣睢穂䍁䅷䅉あ䡁䅉兙歂䝁䅕䅉畂䝁䅅兢求䡁䅍䅌杁䝁䅅杢歂䍁䅁䅤祂䝁䅅䅚求䝁䄰兙祂䝁䅳督杁䡁䅉党睂䡁䅉党穂䝁䅕杢あ䝁䅅䅤灂䝁䄸杢畁䍁䅁䅖潂䝁䅕䅉呂䡁䅁睢祂䡁䅑督杁䕁䅑兙あ䝁䅅䅉流䍁䅁䅖求䝁䅍䅡畂䝁䄸䅢療䝁䅣入杁䡁䅍党湂䝁䄰党畂䡁䅑䅉歂䝁䅕䅢灂䡁䅙党祂䡁䅍䅉獂䝁䅫杤求䍁䅁督あ䡁䅉党桂䝁䄰兡畂䝁䅣䅉桂䝁䄴䅚杁䝁䅑兙あ䝁䅅䅉浂䝁䅕党歂䡁䅍䅉浂䝁䄸杣杁䡁䅍䅣療䡁䅉䅤穂䍁䅁党㉂䝁䅕杢あ䡁䅍䅉あ䝁䄸䅉穂䡁䅁睢祂䡁䅑督楂䝁䄸睢牂䡁䅍䅌杁䡁䅉兡湂䝁䅧䅤穂䝁䅧睢獂䝁䅑党祂䡁䅍䅌杁䝁䅅杢歂䍁䅁兢求䝁䅑兡桂䍁䅁䅣桂䡁䅉䅤畂䝁䅕杣穂䍁䅷䅉桂䡁䅍䅉㍂䝁䅕䅢獂䍁䅁兙穂䍁䅁睢畂䍁䄰䅚求䝁䄰兙畂䝁䅑䅉㉂䝁䅫杣あ䡁䅕兙獂䍁䅁督睂䝁䄸杣あ䡁䅍䅉睂䡁䅉睢歂䡁䅕睙あ䡁䅍䅉桂䝁䄴䅚杁䝁䅙杣療䝁䄴䅤瑁䝁䅕杢歂䍁䅁督療䝁䅷兤あ䝁䅫睢畂䡁䅍䅌杁䝁䅫杢橂䝁䅷兤歂䝁䅫杢湂䍁䅁䅤潂䝁䅕䅉噂䕁䅙睑杁䕁䅕杤求䝁䄴䅤杁䕁䅍党畂䡁䅑杣求䍁䄴䅉啂䝁䅧兡穂䍁䅁督求䝁䅣兢求䝁䄴䅤杁䝁䅅䅢穂䝁䄸䅉穂䡁䅁党橂䝁䅫兙獂䝁䅫来求䡁䅍䅉灂䝁䄴䅉楂䝁䅕䅤あ䝁䅫杢湂䍁䅁党畂䝁䅣兡畂䝁䅕䅉睂䡁䅉睢歂䡁䅕睙あ䡁䅍䅌杁䡁䅍党祂䡁䅙兡橂䝁䅕督杁䝁䅅杢歂䍁䅁䅤求䝁䅍䅡畂䝁䄸䅢療䝁䅣入獁䍁䅁兙畂䝁䅑䅉楂䝁䅕䅤杁䡁䅁杣療䝁䅍党穂䡁䅍兡畂䝁䅣䅌杁䝁䅅督杁䡁䅣党獂䝁䅷䅉桂䡁䅍䅉あ䡁䅉兙歂䝁䅫杢湂䍁䅷䅉睂䡁䅉兡橂䝁䅫杢湂䍁䅷䅉桂䝁䄴䅚杁䡁䅉兡穂䝁䅳䅉瑂䝁䅅杢桂䝁䅣党瑂䝁䅕杢あ䍁䅁䅤療䝁䄸䅢穂䑁䅳䅉睂䝁䅷兙㕂䝁䅕杣杁䝁䅅睙橂䝁䄸兤畂䡁䅑䅉桂䝁䄴䅚杁䡁䅣兙獂䝁䅷党あ䍁䅁督療䝁䅷兤あ䝁䅫睢畂䡁䅍睏杁䝁䅙杣療䝁䄴䅤瑁䝁䅕杢歂䍁䅁兤穂䝁䅕杣杁䝁䅕䅥睂䝁䅕杣灂䝁䅕杢橂䝁䅕督杁䝁䅅杢歂䍁䅁兤穂䝁䅕杣杁䝁䅫杢あ䝁䅕杣浂䝁䅅睙求䡁䅍睏杁䝁䅅杢歂䍁䅁睙療䝁䄴䅤求䝁䄴䅤杁䝁䄸杚浂䝁䅕杣灂䝁䄴睚穂䍁䅷䅉穂䡁䅕睙潂䍁䅁兙穂䍁䅁村求䡁䅑村ㅂ䝁䅫䅢歂䝁䅕杣獁䍁䅁䅒療䝁䄴村求䡁䅍䅤杁䡁䅁杣灂䝁䅍兡畂䝁䅣䅉浂䝁䅕党歂䡁䅍䅌杁䝁䅅杢歂䍁䅁兙杁䡁䅍䅣療䡁䅉䅤穂䍁䅁睙療䝁䄴䅤求䝁䄴䅤杁䝁䅅睚湂䡁䅉党湂䝁䅅䅤灂䝁䄸杢杁䡁䅁䅢桂䡁䅑杚療䡁䅉兢畁䍁䅁䅖潂䝁䅕䅉橂䝁䄸兢睂䝁䅅杢㕂䍁䅁睤桂䡁䅍䅉浂䝁䄸兤畂䝁䅑党歂䍁䅁兡畂䍁䅁免㑁䑁䅫䅏杁䝁䅅杢歂䍁䅁兡穂䍁䅁杙桂䡁䅍党歂䍁䅁兡畂䍁䅁村求䡁䅙党祂䝁䅷入杁䕁䅧兡獂䝁䅷督獁䍁䅁睑桂䝁䅷兡浂䝁䄸杣畂䝁䅫兙畁䅁䅁确䅑䥁䅉䅁䙂䝁䄴䅚療䝁䅍杣灂䝁䄴睢獂䝁䄸睚㕂䑁䅳䅉䡂䝁䅕杢求䡁䅑兡橂䍁䅁䅒灂䡁䅍睢祂䝁䅑党祂䑁䅳䅉佂䝁䅕兤祂䝁䄸䅢療䝁䅣入㝁䍁䅁杕求䡁䅍䅣灂䡁䅉兙あ䝁䄸杣㕂䑁䅳䅉偂䝁䅉党穂䝁䅫䅤㕂䅁䅁兆䅷䍁䄴䅁䙂䝁䄴䅚療䝁䅍杣灂䝁䄴睢獂䝁䄸睚㕂䑁䅳䅉偂䝁䅉党穂䝁䅫䅤㕂䅁䅁剮䅍䑁䅁䅁䙂䝁䄴䅚療䝁䅍杣灂䝁䄴睢獂䝁䄸睚㕂䑁䅳䅉偂䝁䄴睙療䝁䅷睢湂䡁䅫䅁獄权䅁杒䅁䕁䅕杢歂䝁䄸睙祂䝁䅫杢療䝁䅷睢湂䡁䅫睏杁䙁䅉党睂䡁䅉睢歂䡁䅕睙あ䝁䅫杤求䍁䅁䅓求䝁䅅䅢あ䝁䅧䅁敁䅃䅁䅹䅁䕁䅕杢歂䡁䅁睢灂䝁䄴䅤杁䙁䅍党橂䡁䅕杣灂䡁䅑入杁䕁䅫杢あ䝁䅕睚祂䝁䅫䅤㕂䑁䅳䅉䕂䝁䅅䅤桂䍁䅁䅕祂䝁䄸䅤求䝁䅍䅤灂䝁䄸杢㝁䍁䅁睑獂䝁䄸兤歂䍁䅁睕求䝁䅍兤祂䝁䅫䅤㕂䑁䅳䅉佂䝁䅕䅤㍂䝁䄸杣牂䍁䅁睕求䝁䅍兤祂䝁䅫䅤㕂䑁䅳䅉呂䝁䅕睙ㅂ䡁䅉兡あ䡁䅫䅉乂䝁䅅杢桂䝁䅣党瑂䝁䅕杢あ䅁䅁兴䅉䑁偯䅁䙂䝁䄴党祂䙁䅍入穂䍁䅁党畂䝁䅣兙湂䝁䅕督杁䝁䅫杢杁䡁䅑䅡求䍁䅁䅣祂䝁䄸杤灂䡁䅍兡療䝁䄴䅉療䝁䅙䅉穂䡁䅑睢祂䝁䅕䅚杁䝁䅕杢求䡁䅉睚㕂䍁䅁督療䝁䅷兤あ䝁䅫睢畂䡁䅍䅉浂䝁䄸杣杁䝁䅫杢歂䡁䅕督あ䡁䅉兡桂䝁䅷䅉桂䡁䅁䅣獂䝁䅫睙桂䡁䅑兡療䝁䄴督杁䡁䅣睢祂䝁䅷䅚㍂䝁䅫䅚求䍁䄴䅉䩂䡁䅑䅉療䡁䅁党祂䝁䅅䅤求䡁䅍䅉灂䝁䄴䅉浂䝁䄸兤祂䍁䅁督求䝁䅣兢求䝁䄴䅤穂䑁䅯䅉䙂䝁䄴党祂䝁䅣入杁䙁䅍入穂䡁䅑党瑂䡁䅍䅌杁䕁䄰睢あ䝁䅫杤求䍁䅁䅕療䡁䅣党祂䍁䅷䅉呂䡁䅁党橂䝁䅫兙獂䡁䅑入獁䍁䅁兙畂䝁䅑䅉佂䝁䅕睤杁䙁䅙党畂䡁䅑兤祂䝁䅕督畁䍁䅁䅖潂䝁䅕䅉䙂䝁䄴党祂䝁䅣入杁䙁䅍入穂䡁䅑党瑂䡁䅍䅉穂䝁䅕睚瑂䝁䅕杢あ䍁䅁睢浂䝁䅙党祂䡁䅍䅉ㅂ䝁䄴兡畂䡁䅑党祂䡁䅉兤睂䡁䅑兡楂䝁䅷党杁䡁䅁睢㍂䝁䅕杣杁䡁䅍入穂䡁䅑党瑂䡁䅍䅉潁䙁䅕䅕呂䍁䅫䅉桂䡁䅁䅣獂䝁䅫睙桂䡁䅑兡療䝁䄴督杁䝁䅙睢祂䍁䅁睙療䝁䄰䅣ㅂ䡁䅑党祂䍁䅁兙畂䝁䅑䅉橂䝁䄸兢睂䡁䅕䅤求䡁䅉兌橂䝁䄸杢あ䡁䅉睢獂䝁䅷党歂䍁䅁督㕂䡁䅍䅤求䝁䄰督獁䍁䅁兙穂䍁䅁睤求䝁䅷䅢杁䝁䅅督杁䡁䅑党獂䝁䅕睙療䝁䄰兢ㅂ䝁䄴兡橂䝁䅅䅤灂䝁䄸杢穂䍁䅁督㕂䡁䅍䅤求䝁䄰督㝁䍁䅁督㍂䝁䅫䅤橂䝁䅧睚求䝁䅅杣杁䝁䅅杢歂䍁䅁党獂䝁䅕睙あ䡁䅉兡橂䝁䅅䅢杁䝁䅍睢畂䡁䅑杣療䝁䅷䅉穂䡁䅫督あ䝁䅕兢穂䍁䅁兤穂䝁䅕䅚杁䝁䅫杢杁䝁䅫杢歂䡁䅕督あ䡁䅉兡桂䝁䅷䅉浂䝁䅅睙灂䝁䅷兡あ䝁䅫党穂䍁䅁兙畂䝁䅑䅉求䝁䅷党橂䡁䅑杣灂䝁䅍䅉ㅂ䡁䅑兡獂䝁䅫䅤灂䝁䅕督獁䍁䅁䅢桂䡁䅉睚求䍁䄰督橂䝁䅅䅢求䍁䅁党畂䝁䅕杣湂䡁䅫䅉穂䡁䅑睢祂䝁䅅睚求䍁䅷䅉桂䝁䄴䅚杁䝁䅕杢求䡁䅉睚㕂䍁䅁䅣灂䡁䅁党獂䝁䅫杢求䡁䅍睏杁䝁䅫杢あ䝁䅕睚祂䝁䅅䅤求䝁䅑䅉睂䝁䄸睤求䡁䅉䅉穂䝁䄸䅢ㅂ䡁䅑兡療䝁䄴督杁䝁䅅杢歂䍁䅁督求䡁䅉杤灂䝁䅍党穂䍁䅁䅤療䍁䅁杙祂䝁䄸兙歂䝁䅉兙畂䝁䅑䅌杁䡁䅑党獂䝁䅕睙療䝁䄰䅌杁䝁䅑兙あ䝁䅅䅉橂䝁䅕杢あ䝁䅕杣獁䍁䅁兙畂䝁䅑䅉祂䝁䅕杢求䡁䅣兙楂䝁䅷党杁䝁䅅杢歂䍁䅁兡畂䝁䅑兤穂䡁䅑杣灂䝁䅅䅢杁䝁䅍兤穂䡁䅑睢瑂䝁䅕杣穂䑁䅳䅉桂䝁䄴䅚杁䡁䅑䅡求䡁䅉兢桂䝁䅷䅢㕂䍁䅁兢桂䝁䄴兙湂䝁䅕䅚杁䝁䅍兙楂䝁䅫杢求䡁䅑督杁䝁䅅杢歂䍁䅁党畂䝁䅍䅢療䡁䅍兤祂䝁䅕督杁䝁䅙睢祂䍁䅁党獂䝁䅕睙あ䡁䅉睢畂䝁䅫睙杁䝁䅕兣ㅂ䝁䅫䅣瑂䝁䅕杢あ䍁䅁兙畂䝁䅑䅉楂䝁䅅䅤あ䝁䅕杣灂䝁䅕督畁䍁䅁䅖潂䝁䅕䅉乂䝁䄸䅤灂䡁䅙党杁䙁䅁睢㍂䝁䅕杣杁䡁䅍党湂䝁䄰党畂䡁䅑䅉睂䡁䅉睢㉂䝁䅫䅚求䡁䅍䅉睂䝁䄸睤求䡁䅉䅉穂䝁䄸䅢ㅂ䡁䅑兡療䝁䄴督杁䝁䅙睢祂䍁䅁党獂䝁䅕睙あ䡁䅉兡橂䍁䅁兡畂䝁䅑兤穂䡁䅑杣灂䝁䅅䅢杁䝁䅙睢祂䝁䅳䅢灂䝁䅙䅤穂䍁䅁兤穂䝁䅕䅚杁䝁䅫杢杁䝁䄰兙畂䡁䅕杚桂䝁䅍䅤ㅂ䡁䅉兡畂䝁䅣䅌杁䡁䅣兙祂䝁䅕䅡療䡁䅕督灂䝁䄴睚獁䍁䅁兙畂䝁䅑䅉療䡁䅑䅡求䡁䅉䅉瑂䝁䅅䅤求䡁䅉兡桂䝁䅷䅉潂䝁䅅杢歂䝁䅷兡畂䝁䅣䅉桂䡁䅁䅣獂䝁䅫睙桂䡁䅑兡療䝁䄴督獁䍁䅁兙穂䍁䅁睤求䝁䅷䅢杁䝁䅅督杁䝁䅅兤あ䝁䄸兢桂䡁䅑党歂䍁䅁睚ㅂ䝁䅫䅚求䝁䅑䅉㉂䝁䅕䅡灂䝁䅍䅢求䡁䅍䅌杁䝁䄰兡畂䝁䅫杢湂䍁䅁党硂䡁䅕兡睂䝁䄰党畂䡁䅑䅌杁䝁䅅杢歂䍁䅁䅚灂䝁䅕督求䝁䅷䅉獂䝁䄸睙療䝁䄰睢あ䝁䅫杤求䍁䅁督あ䝁䅅杣あ䝁䅫杢湂䍁䅁兙畂䝁䅑䅉療䡁䅑䅡求䡁䅉䅉祂䝁䅅兡獂䍁䅁党硂䡁䅕兡睂䝁䄰党畂䡁䅑杌杁䙁䅑䅡求䍁䅁睕睂䝁䅕睙灂䝁䅅䅢あ䡁䅫䅉療䝁䅙杚求䡁䅉督杁䝁䅉兙あ䡁䅑党祂䝁䅫党穂䍁䅁杚療䡁䅉䅉穂䡁䅑兙祂䡁䅑兡畂䝁䅣䅌杁䝁䅷兡湂䝁䅧䅤灂䝁䄴睚獁䍁䅁兙畂䝁䅑䅉灂䝁䅣杢灂䡁䅑兡療䝁䄴䅉桂䡁䅁䅣獂䝁䅫睙桂䡁䅑兡療䝁䄴督杁䝁䅫杢杁䝁䅅兤あ䝁䄸兢療䡁䅑兡㉂䝁䅕䅉桂䝁䄴䅚杁䝁䄸杤求䡁䅉兌あ䝁䅧党瑁䡁䅉睢桂䝁䅑䅉あ䡁䅉兤橂䝁䅳督㝁䍁䅁兙畂䝁䅑䅉求䝁䄴党祂䝁䅣入杁䡁䅍睢獂䡁䅕䅤灂䝁䄸杢穂䍁䅁杚療䡁䅉䅉穂䝁䅅䅤求䝁䅷䅢灂䡁䅑党穂䍁䅷䅉穂䡁䅁兙橂䝁䅕睙祂䝁䅅杚あ䍁䅷䅉橂䝁䄸兢瑂䝁䅕杣橂䝁䅫兙獂䍁䅁兙灂䡁䅉睙祂䝁䅅杚あ䍁䅷䅉瑂䝁䅫䅢灂䡁䅑兙祂䡁䅫䅉獂䝁䅅杢歂䍁䅁杤求䝁䅧兡橂䝁䅷党穂䍁䅷䅉桂䝁䅫杣橂䡁䅉兙浂䡁䅑䅌杁䡁䅍兤楂䝁䄰兙祂䝁䅫杢求䡁䅍䅌杁䡁䅍䅡灂䡁䅁督獁䍁䅁兙畂䝁䅑䅉療䡁䅑䅡求䡁䅉䅉あ䝁䅅睙あ䝁䅫睙桂䝁䅷䅉㉂䝁䅕䅡灂䝁䅍䅢求䡁䅍䅌杁䝁䅅督杁䡁䅣党獂䝁䅷䅉桂䡁䅍䅉瑂䝁䅕䅚灂䝁䅍兙獂䍁䅁䅚求䡁䅙兡橂䝁䅕督杁䝁䅅杢歂䍁䅁党硂䡁䅕兡睂䝁䄰党畂䡁䅑杌杁䙁䅑䅡求䍁䅁杔求䡁䅣䅉坂䝁䅕杢あ䡁䅕杣求䍁䅁督求䝁䅣兢求䝁䄴䅤杁䡁䅁杣療䡁䅙兡歂䝁䅕督杁䝁䅕杢求䡁䅉睚㕂䍁䅁督あ䝁䄸杣桂䝁䅣党杁䝁䅅杢歂䍁䅁兢桂䝁䄴兙湂䝁䅕兢求䝁䄴䅤杁䡁䅍入穂䡁䅑党瑂䡁䅍䅉浂䝁䄸杣杁䝁䅑党瑂䝁䅅杢歂䍁䅁睙潂䝁䅅杣湂䝁䅕䅉祂䝁䅕䅚ㅂ䝁䅍䅤灂䝁䄸杢獁䍁䅁兤あ䝁䅫䅢灂䡁䅑入杁䝁䅉兙橂䝁䅳兌ㅂ䡁䅁䅉睂䝁䄸睤求䡁䅉䅌杁䝁䅅杢歂䍁䅁䅚㕂䝁䄴兙瑂䝁䅫睙杁䝁䅙兙穂䡁䅑䅉橂䝁䅧兙祂䝁䅣兡畂䝁䅣䅉浂䝁䄸杣杁䝁䅕䅢求䝁䅍䅤祂䝁䅫睙杁䡁䅙党潂䝁䅫睙獂䝁䅕督畁䍁䅁䅖潂䝁䅕䅉橂䝁䄸兢睂䝁䅅杢㕂䍁䅁兙獂䡁䅍睢杁䝁䄸杚浂䝁䅕杣穂䍁䅁杙桂䡁䅑䅤求䡁䅉入杁䝁䅍䅡桂䡁䅉睚求䡁䅉督獁䍁䅁䅣療䡁䅣党祂䍁䅁党硂䡁䅕兡睂䝁䄰党畂䡁䅑䅌杁䝁䅉兙あ䡁䅑党祂䡁䅫䅉桂䝁䅍睙求䡁䅍督療䡁䅉兡求䡁䅍䅌杁䝁䅅杢歂䍁䅁睢ㅂ䡁䅑䅚療䝁䄸杣杁䝁䅍兙楂䝁䅫杢求䡁䅑䅉求䝁䄴睙獂䝁䄸督ㅂ䡁䅉党穂䍁䅷䅉桂䡁䅍䅉㍂䝁䅕䅢獂䍁䅁兙穂䍁䅁杣求䝁䅷兙あ䝁䅕䅚杁䝁䅅杚あ䝁䅕杣瑁䝁䄰兙祂䝁䅳党あ䍁䅁兙畂䝁䅑䅉橂䡁䅕督あ䝁䄸兢求䡁䅉兌穂䡁䅕䅣睂䝁䄸杣あ䍁䅁督求䡁䅉杤灂䝁䅍党穂䍁䅁杚療䡁䅉䅉灂䝁䄴䅚ㅂ䡁䅍䅤祂䝁䅫兙獂䍁䅁杙桂䡁䅑䅤求䡁䅉兡求䡁䅍杌杁䕁䅫䅤杁䡁䅍党獂䝁䅷督杁䝁䅫䅤穂䍁䅁䅣祂䝁䄸䅚ㅂ䝁䅍䅤穂䍁䅁䅤潂䡁䅉睢ㅂ䝁䅣䅡杁䝁䅅䅉畂䝁䅕䅤㍂䝁䄸杣牂䍁䅁睢浂䍁䅁䅚灂䡁䅍䅤祂䝁䅫杙ㅂ䡁䅑睢祂䡁䅍䅌杁䝁䅫杢歂䝁䅕䅣求䝁䄴䅚求䝁䄴䅤杁䡁䅉党睂䡁䅉党穂䝁䅕杢あ䝁䅅䅤灂䡁䅙党穂䍁䅷䅉桂䝁䄴䅚杁䝁䅫杢あ䝁䅕杣畂䝁䅅䅢杁䡁䅍兙獂䝁䅕督杁䝁䅙睢祂䝁䅍党穂䍁䄴䅉啂䝁䅧党杁䝁䅍睢瑂䡁䅁兙畂䡁䅫䅉㍂䝁䅅督杁䝁䅙睢祂䝁䄰党祂䝁䅷入杁䝁䅳杢療䡁䅣杢杁䝁䅅督杁䙁䅫兤桂䡁䅍兙獁䍁䅁兓畂䝁䅍杌杁䝁䅅杢歂䍁䅁睙潂䝁䅅杢湂䝁䅕䅚杁䝁䅫䅤穂䍁䅁杢桂䝁䄰党杁䡁䅑睢杁䕁䅕杢求䡁䅉睕㕂䡁䅍䅉灂䝁䄴䅉䭂䝁䅅杢ㅂ䝁䅅杣㕂䍁䅁杍睁䑁䅁免畁䍁䅁兒畂䝁䅕杣呂䡁䅫督杁䡁䅣兙穂䍁䅁杚療䡁䅕杢歂䝁䅕䅚杁䝁䅫杢杁䑁䅅兏㕁䑁䅅䅉桂䝁䄴䅚杁䝁䅫督杁䝁䅧党桂䝁䅑兣ㅂ䝁䅅杣あ䝁䅕杣求䝁䅑䅉灂䝁䄴䅉卂䝁䅕兙歂䝁䅫杢湂䍁䅷䅉兂䝁䅕杢畂䡁䅍入獂䡁䅙兙畂䝁䅫兙畁䅁䅁硑䄴䍁偙䅁䙂䝁䄴党祂䝁䅣兡㙂䝁䅕杣杁䕁䅧睢獂䝁䅑兡畂䝁䅣督獁䍁䅁兓畂䝁䅍杌獁䍁䅁䅤療䝁䅣党あ䝁䅧党祂䍁䅁睤灂䡁䅑䅡杁䝁䅫䅤穂䍁䅁督ㅂ䝁䅉督灂䝁䅑兡桂䡁䅉兡求䡁䅍䅌杁䝁䄰兙畂䡁䅕杚桂䝁䅍䅤ㅂ䡁䅉党穂䍁䅷䅉瑂䝁䅅杣牂䝁䅕䅤穂䍁䅷䅉桂䝁䄴䅚杁䝁䅑兡穂䡁䅑杣灂䝁䅉兤あ䝁䅕督杁䝁䅧睢ㅂ䡁䅍党潂䝁䄸䅢歂䍁䅁杙桂䡁䅑䅤求䡁䅉兡求䡁䅍䅌杁䡁䅍䅣求䝁䅍兡桂䝁䅷䅤㕂䍁䅁杙桂䡁䅑䅤求䡁䅉兡求䡁䅍䅌杁䝁䅅杢歂䍁䅁䅢灂䝁䅣䅡あ䝁䅫杢湂䍁䅁䅣祂䝁䄸䅚ㅂ䝁䅍䅤穂䍁䅁睤療䡁䅉䅢歂䡁䅣兡歂䝁䅕杌杁䕁䅫䅤杁䝁䄸杚浂䝁䅕杣穂䍁䅁䅢灂䡁䅑䅡灂䡁䅕兢獁䍁䅁兙獂䝁䅳兙獂䝁䅫杢求䍁䅷䅉橂䝁䅅杣楂䝁䄸杢杁䡁䅯兡畂䝁䅍䅌杁䝁䄴兡橂䝁䅳党獂䍁䅁兢求䡁䅑兙獂䍁䅁䅡㕂䝁䅑杣灂䝁䅑党獁䍁䅁来灂䝁䄴睙杁䝁䅅兡祂䍁䅷䅉桂䝁䄴䅚杁䡁䅍兡獂䡁䅙党祂䍁䅁睢㑂䝁䅫䅚求䍁䅁杙桂䡁䅑䅤求䡁䅉兡求䡁䅍䅉ㅂ䝁䄴䅚求䡁䅉䅉あ䝁䅧党杁䕁䅕杢求䡁䅉睚灂䡁䅯党祂䍁䅷䅉䙂䡁䅙党祂䝁䅕兙歂䡁䅫䅌杁䝁䅅杢歂䍁䅁杕桂䡁䅫睢㉂䝁䅅睙杁䝁䅉杣桂䝁䄴䅚穂䑁䅳䅉睂䡁䅉兡瑂䝁䅅杣㕂䍁䅷䅉祂䝁䅕睙潂䝁䅅杣湂䝁䅕兙楂䝁䅷党獁䍁䅁督睂䝁䅕睙灂䝁䅅䅢あ䡁䅫䅌杁䝁䅅杢歂䍁䅁䅡求䝁䅅杣灂䝁䄴睚杁䝁䅅兡歂䍁䅁杙桂䡁䅑䅤求䡁䅉兡求䡁䅍睏杁䝁䅅杢歂䍁䅁䅡桂䝁䄴䅚潂䝁䅕䅢歂䍁䅷䅉潂䝁䅕兙歂䝁䅷兡湂䝁䅧䅤穂䍁䅷䅉獂䝁䅅杢あ䝁䅕杣畂䡁䅍䅌杁䝁䅅杢歂䍁䅁兙祂䝁䅕兙杁䝁䅷兡湂䝁䅧䅤穂䍁䅷䅉桂䡁䅍䅉㍂䝁䅕䅢獂䍁䅁兙穂䍁䅁杚獂䝁䅅督潂䝁䅷兡湂䝁䅧䅤穂䍁䅁兤畂䝁䅑党祂䍁䅁䅤潂䝁䅕䅉䥂䝁䅅杣歂䍁䅁睑桂䡁䅍党獁䍁䅁䅒療䝁䅷䅣潂䝁䅫杢獁䍁䅁兙畂䝁䅑䅉塂䝁䅕兙あ䝁䅧党祂䙁䅉党桂䝁䅑入杁䝁䅉杣桂䝁䄴䅚穂䍁䄴䅉啂䝁䅧党杁䝁䅍睢瑂䡁䅁兙畂䡁䅫䅉獂䝁䅫睙求䝁䄴督求䡁䅍䅉あ䝁䅧党杁䕁䅕杢求䡁䅉睚灂䡁䅯党祂䍁䅷䅉卂䝁䅅入療䡁䅙兙橂䍁䅷䅉桂䝁䄴䅚杁䕁䅕杤求䡁䅉党桂䝁䅑入杁䝁䅉杣桂䝁䄴䅚穂䍁䅁䅤療䍁䅁睙療䝁䄰䅣桂䝁䄴兡求䡁䅍䅉歂䝁䅕杤求䝁䅷睢睂䝁䅫杢湂䍁䅁睙療䝁䄴督ㅂ䝁䄰党祂䍁䅁督療䝁䅷兤あ䝁䅫睢畂䡁䅍䅉灂䝁䄴䅉穂䝁䄸䅢桂䡁䅉䅌杁䝁䅅兤あ䝁䄸兢療䡁䅑兡㉂䝁䅕䅉楂䝁䅅䅤あ䝁䅕杣灂䝁䅕督獁䍁䅁䅣療䡁䅉䅤桂䝁䅉䅢求䍁䅁䅣療䡁䅣党祂䍁䅁杚療䡁䅉䅉橂䡁䅉兡あ䝁䅫睙桂䝁䅷䅉歂䝁䅕杤灂䝁䅍党穂䍁䅷䅉湂䝁䅕杢求䡁䅉兙あ䝁䄸杣穂䍁䅷䅉睂䝁䄸睤求䡁䅉䅉あ䝁䄸睢獂䡁䅍䅌杁䝁䅧睢ㅂ䡁䅍党潂䝁䄸䅢歂䍁䅁䅢灂䝁䅣䅡あ䍁䅁杙ㅂ䝁䅷杙穂䍁䅷䅉桂䝁䄴䅚杁䝁䄸䅤潂䝁䅕杣杁䝁䅷兡湂䝁䅧䅤灂䝁䄴睚杁䡁䅁杣療䝁䅑兤橂䡁䅑督畁䍁䅁兓畂䍁䅁兙歂䝁䅑兡あ䝁䅫睢畂䍁䅷䅉灂䡁䅑䅉歂䝁䅕督灂䝁䅣杢穂䍁䅁兙畂䝁䅑䅉瑂䝁䅅杣牂䝁䅕䅤穂䍁䅁兙ㅂ䡁䅑睢瑂䝁䄸䅤灂䡁䅙党杁䝁䅙杣桂䝁䅣杣桂䝁䄴睙求䍁䅁兙畂䝁䅑䅉桂䡁䅁䅣求䝁䅅杣桂䝁䄴睙求䍁䅁䅣祂䝁䄸䅚ㅂ䝁䅍䅤穂䍁䅷䅉灂䝁䄴睙獂䡁䅕䅚灂䝁䄴睚杁䡁䅁杣療䡁䅑党橂䡁䅑兙畂䡁䅑督獁䍁䅁睤灂䡁䅁党穂䍁䅷䅉あ䝁䅫杣求䍁䅁兙畂䝁䅑䅉㍂䝁䅧党求䝁䅷䅉橂䝁䅅杣求䍁䅁䅣祂䝁䄸䅚ㅂ䝁䅍䅤穂䍁䅷䅉湂䝁䅷兙穂䡁䅍䅉橂䝁䅷党桂䝁䄴党祂䡁䅍䅌杁䝁䅷党桂䡁䅑䅡求䡁䅉䅉橂䝁䅅杣求䍁䅁䅣祂䝁䄸䅚ㅂ䝁䅍䅤穂䍁䅷䅉桂䝁䅫杣杁䝁䅙杣求䡁䅍䅡求䝁䄴党祂䡁䅍䅌杁䝁䅅杢歂䍁䅁睤桂䡁䅍䅡求䡁䅍䅉あ䝁䄸䅉橂䝁䅷党桂䝁䄴䅌杁䡁䅍䅡灂䝁䄴党獁䍁䅁杣求䝁䅙杣求䡁䅍䅡獁䍁䅁兙畂䝁䅑䅉睂䡁䅉睢あ䝁䅕睙あ䍁䅁兡畂䡁䅑党祂䝁䅫睢祂䍁䅁兙畂䝁䅑䅉求䡁䅧䅤求䡁䅉兡療䡁䅉䅉桂䡁䅕䅤療䝁䄰睢楂䝁䅫䅢求䍁䅁督ㅂ䡁䅉杚桂䝁䅍党穂䍁䅁兤畂䝁䅑党祂䍁䅁䅤潂䝁䅕䅉䉂䡁䅉兢療䡁䅉䅉䉂䝁䅷䅢獁䍁䅁杔ㅂ䍁䅁杒灂䝁䄴兡穂䝁䅧䅌杁䙁䅉党浂䡁䅉党穂䝁䅧䅉婂䝁䄸兤祂䍁䅁睑桂䡁䅉光獁䍁䅁䅔䙂䙁䅧睔䵂䍁䅷䅉䙂䝁䅅睚獂䝁䅕䅉偂䝁䄴党獁䍁䅁杔䙂䙁䅙杕瑁䕁䅑兖䵂䕁䅷䅌杁䕁䅍兙獂䝁䅫杚療䡁䅉杢灂䝁䅅䅉呂䝁䅍党畂䡁䅑督獁䍁䅁䅒祂䝁䅫杤求䝁䄴䅌杁䕁䅉兙潂䝁䅅兢桂䍁䅁杊杁䕁䅍睢獁䍁䅁睑桂䡁䅉杢ㅂ䍁䅷䅉䡂䡁䅉兙畂䝁䅑䅉兂䡁䅉兡㑂䍁䅷䅉䱂䝁䅫䅤獁䍁䅁䅖求䝁䄰䅣療䍁䅷䅉桂䝁䄴䅚杁䕁䅍党畂䡁䅑杣桂䝁䅷督ㅂ䝁䅷䅉楂䡁䅉兙畂䝁䅑督㝁䍁䅁睕啂䙁䅁䅉楂䡁䅉兙畂䝁䅑党歂䍁䅁杚ㅂ䝁䅕䅢杁䝁䅅杢歂䍁䅁睢灂䝁䅷䅉桂䝁䅑䅚灂䡁䅑兡㉂䝁䅕督獁䍁䅁杚ㅂ䝁䄴睙あ䝁䅫睢畂䝁䅅䅢杁䝁䅙䅢ㅂ䝁䅫䅚穂䍁䅷䅉桂䝁䄴䅚杁䝁䄸䅤潂䝁䅕杣杁䡁䅁党祂䝁䅙睢祂䝁䄰兙畂䝁䅍党杁䝁䅍䅡求䝁䄰兡橂䝁䅅䅢杁䡁䅁杣療䝁䅑兤橂䡁䅑督㝁䍁䅁兙畂䝁䅑䅉歂䝁䄸兌灂䡁䅑兌㕂䝁䄸兤祂䡁䅍党獂䝁䅙䅉桂䡁䅕䅤療䝁䄰睢あ䝁䅫杤求䍁䅁兙灂䡁䅉䅉橂䝁䄸杢歂䝁䅫䅤灂䝁䄸杢灂䝁䄴睚杁䡁䅉党橂䝁䅧兙祂䝁䅣党杁䡁䅁杣療䝁䅑兤橂䡁䅑督杁䡁䅕杢歂䝁䅕杣杁䡁䅑䅡求䍁䅁兑癁䕁䅍䅉兂䙁䅉睔杁䝁䅉杣桂䝁䄴䅚獁䍁䅁兙穂䍁䅁睤求䝁䅷䅢杁䝁䅅督杁䝁䄸䅤潂䝁䅕杣杁䡁䅉党浂䡁䅉兡湂䝁䅕杣桂䝁䄴䅤杁䝁䅅杢歂䍁䅁杣求䝁䅍䅡桂䡁䅉睚求䍁䅁睡灂䡁䅑督獁䍁䅁督求䝁䅅䅢桂䝁䄴䅤穂䍁䅷䅉桂䝁䄴䅚杁䝁䅅睙橂䝁䅕督穂䝁䄸杣灂䝁䅕督畁䍁䅁䅖潂䝁䅕䅉橂䝁䄸兢睂䝁䅅杢㕂䍁䅁督求䝁䅷䅢穂䍁䅁兡あ䡁䅍䅉睂䡁䅉睢歂䡁䅕睙あ䡁䅍䅉あ䝁䅧杣療䡁䅕睚潂䍁䅁䅚灂䡁䅉党橂䡁䅑䅉穂䝁䅅䅢求䡁䅍䅉浂䝁䄸杣橂䝁䅕䅌杁䝁䅑兡穂䡁䅑杣灂䝁䅉兤あ䝁䄸杣穂䍁䅷䅉桂䝁䄴䅚杁䡁䅣䅡療䝁䅷党穂䝁䅅䅢求䡁䅉督㝁䍁䅁兙畂䝁䅑䅉㉂䝁䅅杣灂䝁䄸兤穂䍁䅁杣求䡁䅑兙灂䝁䅷䅉桂䝁䄴䅚杁䝁䅉兤穂䝁䅫杢求䡁䅍督瑁䡁䅑睢瑁䝁䅉兤穂䝁䅫杢求䡁䅍督杁䝁䅍䅡桂䝁䄴杢求䝁䅷督獁䍁䅁兡畂䝁䅍䅢ㅂ䝁䅑兡畂䝁䅣䅉瑂䝁䅅督穂䍁䅁兢求䡁䅉睙潂䝁䅅杢歂䝁䅫督求䡁䅉督獁䍁䅁睙獂䡁䅕杙獁䍁䅁党獂䝁䅕睙あ䡁䅉睢畂䝁䅫睙穂䍁䅷䅉浂䝁䄸睢歂䍁䅷䅉潂䝁䄸兢求䍁䅁兡瑂䡁䅁杣療䡁䅙党瑂䝁䅕杢あ䍁䅷䅉歂䝁䄸䅢獂䝁䅅杣杁䡁䅍䅤療䡁䅉党獁䍁䅁兙ㅂ䡁䅑睢獁䍁䅁䅚祂䡁䅕睚獁䍁䅁䅡桂䡁䅉䅚㍂䝁䅅杣求䍁䅷䅉求䍁䄰睙療䝁䄰兢求䡁䅉睙求䍁䅷䅉橂䝁䄸杢㉂䝁䅕杢灂䝁䅕杢橂䝁䅕䅌杁䡁䅍䅣療䡁䅉䅤灂䝁䄴睚杁䝁䅣睢療䝁䅑督獁䍁䅁䅡療䝁䅉杙㕂䍁䄸睙祂䝁䅅杚あ䍁䅷䅉療䝁䅙杚灂䝁䅍党獁䍁䅁兡畂䝁䅑兤穂䡁䅑杣灂䝁䅅䅢獁䍁䅁兢求䝁䅑兡橂䝁䅅䅢獁䍁䅁兙畂䝁䅑䅉橂䝁䅅䅤桂䝁䅷睢湂䍁䄴䅉䙂䝁䄴党祂䝁䅣兡㙂䝁䅕杣杁䕁䅧睢獂䝁䅑兡畂䝁䅣督獁䍁䅁兓畂䝁䅍杌杁䡁䅣兙穂䍁䅁兡畂䝁䅍睢祂䡁䅁睢祂䝁䅅䅤求䝁䅑䅉灂䝁䄴䅉祁䑁䅁免ㅁ䍁䅁兙畂䝁䅑䅉灂䡁䅍䅉潂䝁䅕兙歂䡁䅅兤桂䡁䅉䅤求䡁䅉党歂䍁䅁兡畂䍁䅁睕桂䝁䅫杢あ䍁䅁䅔療䡁䅕兡穂䍁䅷䅉乂䝁䅫督穂䝁䄸兤祂䝁䅫杌䅁䍁剉䅁㑁睂䅁兒畂䝁䅕杣湂䝁䄸兤穂䍁䅁睑療䡁䅉䅣療䡁䅉兙あ䝁䅫睢畂䍁䅁䅣祂䝁䄸杤灂䝁䅑党穂䍁䅁睤灂䡁䅉党獂䝁䅕督穂䍁䅁睙潂䝁䅅杣湂䝁䅫杢湂䍁䅁督㕂䡁䅍䅤求䝁䄰䅉穂䝁䄸䅢ㅂ䡁䅑兡療䝁䄴督杁䝁䅫杢杁䡁䅑䅡求䍁䅁兖畂䝁䅫䅤求䝁䅑䅉呂䡁䅑兙あ䝁䅕督畁䍁䅁䅖潂䝁䅕䅉橂䝁䄸兢睂䝁䅅杢㕂䍁䅁䅚求䡁䅙党獂䝁䄸䅣穂䍁䅁睖桂䡁䅑䅤噂䡁䅁䅉㍂䝁䅫杣求䝁䅷党穂䡁䅍䅉睂䝁䄸睤求䡁䅉䅉畂䝁䅕䅤㍂䝁䄸杣牂䡁䅍䅉あ䝁䅕睙潂䝁䄴睢獂䝁䄸睚㕂䍁䅁䅤潂䝁䅅䅤杁䝁䅍睢畂䡁䅍兡穂䡁䅑督杁䝁䄸杚杁䡁䅍党瑂䝁䅫睙療䝁䄴䅚ㅂ䝁䅍䅤療䡁䅉䅉橂䝁䅧兡睂䡁䅍党あ䡁䅍睏杁䡁䅍睢浂䡁䅑睤桂䡁䅉党杁䝁䅍睢畂䡁䅑杣療䝁䅷督㝁䍁䅁䅡桂䡁䅉䅚㍂䝁䅅杣求䍁䅁䅚求䡁䅍兡湂䝁䄴督㝁䍁䅁兙畂䝁䅑䅉桂䝁䄴䅤求䝁䄴杢桂䡁䅍䅉あ䝁䅧兙あ䍁䅁党畂䝁䅅杙獂䝁䅕督杁䡁䅉兙歂䝁䅫睢杁䝁䅙杣求䡁䅅兤求䝁䄴睙㕂䍁䄰杙桂䡁䅍党歂䍁䅁睙潂䝁䅅杣湂䝁䅫杢湂䍁䅁杚療䡁䅉䅉䩂䝁䄴䅤求䡁䅉杢求䡁䅑䅉療䝁䅙䅉啂䝁䅧兡畂䝁䅣督杁䝁䅑党㉂䝁䅫睙求䡁䅍杌杁䕁䅫䅤穂䍁䅁䅣祂䝁䄸䅚ㅂ䝁䅍䅤穂䍁䅁兙祂䝁䅕䅉ㅂ䡁䅍党歂䍁䅁兡畂䍁䅁兙穂䡁䅍党あ䍁䅁䅤祂䝁䅅睙牂䝁䅕杣穂䑁䅳䅉穂䝁䅕杢穂䝁䄸杣穂䑁䅳䅉祂䝁䅕䅤桂䝁䅫䅢杁䝁䅑兡穂䡁䅁䅢桂䡁䅫督㝁䍁䅁兙畂䝁䅑䅉穂䝁䅕睙ㅂ䡁䅉兡あ䡁䅫䅉歂䝁䅕杤灂䝁䅍党穂䑁䅳䅉穂䝁䄰兙祂䡁䅑䅉潂䝁䄸兢求䑁䅳䅉瑂䝁䅕䅚灂䝁䅍兙獂䑁䅳䅉灂䝁䄴䅚ㅂ䡁䅍䅤祂䝁䅫兙獂䑁䅳䅉桂䝁䄴䅚杁䝁䄸䅤潂䝁䅕杣杁䡁䅍党畂䡁䅍睢祂䡁䅍睏杁䝁䅕䅢求䝁䅍䅤祂䝁䄸杢灂䝁䅍䅉穂䝁䅧党獂䝁䅙䅉獂䝁䅅杙求䝁䅷兡畂䝁䅣睏杁䝁䅷睢湂䝁䅫督あ䝁䅫睙穂䍁䅁兙畂䝁䅑䅉桂䡁䅍督求䡁䅑䅉あ䡁䅉兙橂䝁䅳兡畂䝁䅣䅉あ䝁䅅睚穂䍁䅁兙畂䝁䅑䅉穂䝁䅕杢穂䝁䄸杣穂䑁䅳䅉橂䝁䄸兢睂䡁䅕䅤求䡁䅉䅉瑂䝁䅫睙求䍁䅁兙畂䝁䅑䅉牂䝁䅕入楂䝁䄸兙祂䝁䅑督㝁䍁䅁杣求䝁䄰睢あ䝁䅕䅉橂䝁䄸杢あ䡁䅉睢獂䡁䅍睏杁䝁䅣兙瑂䝁䅫杢湂䍁䅁睙療䝁䄴督療䝁䅷党穂䍁䅁兙畂䝁䅑䅉橂䝁䄸杢あ䡁䅉睢獂䝁䅷党祂䡁䅍睏杁䝁䅧党桂䡁䅉兡畂䝁䅣䅉桂䝁䅫䅚穂䑁䅳䅉祂䝁䅕睙潂䝁䅅杣湂䝁䅕兙楂䝁䅷党杁䝁䅉兙あ䡁䅑党祂䝁䅫党穂䑁䅳䅉桂䡁䅕䅤療䝁䄰睢あ䝁䅫杤求䍁䅁兙橂䝁䅍党穂䡁䅍睢祂䝁䅫党穂䑁䅳䅉穂䝁䄰兙祂䡁䅑䅉あ䝁䅕䅥あ䝁䅫䅢求䡁䅍睏杁䡁䅣党桂䡁䅉兙楂䝁䅷党穂䑁䅳䅉桂䝁䄴䅚杁䝁䄰党歂䝁䅫睙桂䝁䅷䅉歂䝁䅕杤灂䝁䅍党穂䍁䄴䅉啂䝁䅧党杁䝁䅍睢瑂䡁䅁兙畂䡁䅫䅉㍂䝁䅅督杁䝁䅙睢祂䝁䄰党祂䝁䅷入杁䝁䅳杢療䡁䅣杢杁䝁䅅督杁䕁䅑杤灂䝁䄴党塂䝁䅅杤求䍁䅁兓畂䝁䅍杌杁䝁䅅杢歂䍁䅁睙潂䝁䅅杢湂䝁䅕䅚杁䝁䅫䅤穂䍁䅁杢桂䝁䄰党杁䡁䅑睢杁䕁䅕杢求䡁䅉睚療䡁䅕督杁䕁䅍睢祂䡁䅁睢祂䝁䅅䅤灂䝁䄸杢杁䝁䅫杢杁䕁䅯兙畂䡁䅕兙祂䡁䅫䅉祁䑁䅁免ぁ䍁䄴䅉䙂䝁䄴党祂䝁䅣睢ㅂ䡁䅍䅉䑂䝁䄸杣睂䝁䄸杣桂䡁䅑兡療䝁䄴䅉㍂䝁䅅督杁䝁䅫杢橂䝁䄸杣睂䝁䄸杣桂䡁䅑党歂䍁䅁兡畂䍁䅁杍睁䑁䅅杍杁䝁䅅杢歂䍁䅁兡穂䍁䅁䅡求䝁䅅䅚硂䡁䅕兙祂䡁䅑党祂䝁䅕䅚杁䝁䅫杢杁䙁䅍兙畂䍁䅁杓療䡁䅍党㝁䍁䅁睑桂䝁䅷兡浂䝁䄸杣畂䝁䅫兙畁䅁䅁儫䄸䅁䄴䅁䙂䝁䄴党祂䝁䅣入䅁䍁䅳䅁⭁䅁䅁兒畂䝁䅕杣湂䡁䅫䅉䙂䝁䅙杚灂䝁䅍兡求䝁䄴睙㕂䑁䅳䅉䑂䝁䅷兡瑂䝁䅅䅤求䙁䅑党橂䝁䅧䅁獃克䅁杭䅁䕁䅕杢求䡁䅉睚㕂䍁䅁兒浂䝁䅙兡橂䝁䅫党畂䝁䅍入㝁䍁䅁兒畂䝁䅕杣湂䡁䅫䅉乂䝁䅅杢桂䝁䅣党瑂䝁䅕杢あ䑁䅳䅉䑂䝁䅷党桂䝁䄴䅖求䝁䅍䅡㝁䍁䅁睒療䡁䅙䅖求䝁䅍䅡㝁䍁䅁䅕祂䝁䄸睙求䡁䅍督杁䕁䅅兤あ䝁䄸兢桂䡁䅑兡療䝁䄴䅁䕄䅊䅁杰䅁䕁䅕杢求䡁䅉睚㕂䍁䅁兒浂䝁䅙兡橂䝁䅫党畂䝁䅍入㝁䍁䅁兒畂䝁䅕杣湂䡁䅫䅉乂䝁䅅杢桂䝁䅣党瑂䝁䅕杢あ䑁䅳䅉䑂䝁䅷党桂䝁䄴䅖求䝁䅍䅡㝁䍁䅁睕瑂䝁䅅杣あ䍁䅁兒畂䝁䅕杣湂䡁䅫睏杁䙁䅕䅤灂䝁䅷兡あ䡁䅫䅉呂䝁䅍兙獂䝁䅕䅉呂䝁䄸䅢桂䡁䅉䅁㑄充䅁䅭䅁䕁䅕杢求䡁䅉睚㕂䍁䅁兒浂䝁䅙兡橂䝁䅫党畂䝁䅍入㝁䍁䅁兒畂䝁䅕杣湂䡁䅫䅉乂䝁䅅杢桂䝁䅣党瑂䝁䅕杢あ䑁䅳䅉䙂䝁䄴党祂䝁䅣入杁䙁䅍䅤療䡁䅉兙湂䝁䅕睏杁䕁䅍䅢求䝁䅅杢啂䝁䅕睙潂䑁䅳䅉兂䝁䄸睤求䡁䅉䅉䡂䡁䅉兡歂䅁䅁楍䅅䍁䉧䅁䙂䝁䄴党祂䝁䅣入杁䕁䅕杚浂䝁䅫睙灂䝁䅕杢橂䡁䅫睏杁䕁䅕杢求䡁䅉睚㕂䍁䅁兔桂䝁䄴兙湂䝁䅕兢求䝁䄴䅤㝁䍁䅁兒畂䝁䅕杣湂䡁䅫䅉呂䡁䅑睢祂䝁䅅睚求䑁䅳䅉䝂䝁䅷党求䡁䅑䅉乂䝁䅅杢桂䝁䅣党瑂䝁䅕杢あ䑁䅳䅉䙂䝁䅷党橂䡁䅑杣灂䝁䅍䅉坂䝁䅕䅡灂䝁䅍䅢求䑁䅳䅉䉂䡁䅕䅤療䝁䄴睢瑂䝁䄸兤穂䍁䅁杖求䝁䅧兡橂䝁䅷党穂䑁䅳䅉䍂䝁䅅䅤あ䝁䅕杣㕂䍁䅁兒畂䝁䅕杣湂䡁䅫䅉呂䡁䅑睢祂䝁䅅睚求䍁䅁睕㕂䡁䅍䅤求䝁䄰䅉潁䕁䅉兒呂䙁䅍克䅁䙁乕䅁䅂允䅁兒畂䝁䅕杣湂䡁䅫䅉䙂䝁䅙杚灂䝁䅍兡求䝁䄴睙㕂䑁䅳䅉䙂䝁䄴党祂䝁䅣入杁䕁䄰兙畂䝁䅅睚求䝁䄰党畂䡁䅑睏杁䕁䅕杢求䡁䅉睚㕂䍁䅁睕あ䝁䄸杣桂䝁䅣党㝁䍁䅁杒獂䝁䅕党あ䍁䅁兔桂䝁䄴兙湂䝁䅕兢求䝁䄴䅤㝁䍁䅁睕求䝁䄴督療䡁䅉督㝁䍁䅁兒獂䝁䅕睙あ䡁䅉兡橂䍁䅁杖求䝁䅧兡橂䝁䅷党㝁䍁䅁䅒桂䡁䅑兙杁䕁䅍党畂䡁䅑党祂䍁䅁䅖求䝁䅍䅡畂䝁䄸䅢療䝁䅣入㝁䍁䅁村桂䡁䅑䅤求䡁䅉入杁䕁䅕杢求䡁䅉睚㕂䍁䅁睕あ䝁䄸杣桂䝁䅣党杁䙁䅍入穂䡁䅑党瑂䍁䅁䅋䍂䕁䅕睕呂䍁䅫䅁敃兆䅁䅗䅅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䅕桂䡁䅍督求䝁䄴睚求䡁䅉䅉䉂䝁䅫杣橂䡁䅉兙浂䡁䅑䅉乂䝁䅅杢ㅂ䝁䅙兙橂䡁䅑兤祂䝁䅫杢湂䑁䅳䅉噂䡁䅑兡獂䝁䅫䅤㕂䍁䅁睕橂䝁䅅䅢求䍁䅁睕療䝁䅷兙祂䑁䅳䅉偂䝁䄴督潂䝁䄸杣求䍁䅁兙畂䝁䅑䅉偂䝁䅙杚穂䝁䅧睢祂䝁䅕䅉塂䝁䅫杢歂䅁䅁䉥䅧䱁䅙䅁䙂䝁䄴党祂䝁䅣入杁䕁䅕杚浂䝁䅫睙灂䝁䅕杢橂䡁䅫睏杁䕁䅕杢求䡁䅉睚㕂䍁䅁兔桂䝁䄴兙湂䝁䅕兢求䝁䄴䅤㝁䍁䅁兒畂䝁䅕杣湂䡁䅫䅉呂䡁䅑睢祂䝁䅅睚求䑁䅳䅉呂䝁䄰兙祂䡁䅑䅉䙂䝁䄴党祂䝁䅣入㝁䍁䅁䅒桂䡁䅑兙杁䕁䅍党畂䡁䅑党祂䍁䅁䅖求䝁䅍䅡畂䝁䄸䅢療䝁䅣入䅁䡁偉䅁流允䅁兒畂䝁䅕杣湂䡁䅫䅉䙂䝁䅙杚灂䝁䅍兡求䝁䄴睙㕂䑁䅳䅉䙂䝁䄴党祂䝁䅣入杁䕁䄰兙畂䝁䅅睚求䝁䄰党畂䡁䅑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䅉兡療䝁䄰兙穂䡁䅍䅉䙂䝁䄴党祂䝁䅣入㝁䍁䅁睒祂䝁䅕党畂䍁䅁睕あ䝁䅕党獂䅁䅁杍䅳乁䅑䅁䙂䝁䄴党祂䝁䅣入杁䕁䅕杚浂䝁䅫睙灂䝁䅕杢橂䡁䅫睏杁䕁䅕杢求䡁䅉睚㕂䍁䅁兔桂䝁䄴兙湂䝁䅕兢求䝁䄴䅤㝁䍁䅁兓畂䝁䅑兤穂䡁䅑杣灂䝁䅅䅢杁䕁䅅兤あ䝁䄸兢桂䡁䅑兡療䝁䄴睏杁䕁䅍䅢求䝁䅅杢啂䝁䅕睙潂䑁䅳䅉呂䝁䄰兙祂䡁䅑䅉䙂䝁䄴党祂䝁䅣入㝁䍁䅁兖あ䝁䅫䅢灂䡁䅑入杁䙁䅍睙桂䝁䅷党杁䙁䅍睢獂䝁䅅杣䅁䙁潉䅁允允䅁兒畂䝁䅕杣湂䡁䅫䅉䙂䝁䅙杚灂䝁䅍兡求䝁䄴睙㕂䑁䅳䅉䙂䝁䄴党祂䝁䅣入杁䕁䄰兙畂䝁䅅睚求䝁䄰党畂䡁䅑睏杁䕁䅫杢歂䡁䅕督あ䡁䅉兡桂䝁䅷䅉䉂䡁䅕䅤療䝁䄰兙あ䝁䅫睢畂䑁䅳䅉呂䝁䅕杢穂䝁䄸杣穂䑁䅳䅉䑂䝁䅷党桂䝁䄴䅖求䝁䅍䅡㝁䍁䅁兒獂䝁䅕睙あ䡁䅉兡橂䍁䅁杖求䝁䅧兡橂䝁䅷党㝁䍁䅁村桂䡁䅑䅤求䡁䅉入杁䕁䅕杢求䡁䅉睚㕂䍁䅁睕あ䝁䄸杣桂䝁䅣党杁䙁䅍入穂䡁䅑党瑂䍁䅁䅋䍂䕁䅕睕呂䍁䅫䅁睂䅋䅁朷䅁䕁䅕杢求䡁䅉睚㕂䍁䅁兒浂䝁䅙兡橂䝁䅫党畂䝁䅍入㝁䍁䅁兒畂䝁䅕杣湂䡁䅫䅉乂䝁䅅杢桂䝁䅣党瑂䝁䅕杢あ䑁䅳䅉䩂䝁䄴䅚ㅂ䡁䅍䅤祂䝁䅫兙獂䍁䅁兑ㅂ䡁䅑睢瑂䝁䅅䅤灂䝁䄸杢㝁䍁䅁睕求䝁䄴督療䡁䅉督㝁䍁䅁睕瑂䝁䅅杣あ䍁䅁村ㅂ䝁䅫䅢歂䝁䅫杢湂䑁䅳䅉呂䝁䄰兙祂䡁䅑䅉䙂䝁䄴党祂䝁䅣入㝁䍁䅁䅕祂䝁䄸睙求䡁䅍督杁䕁䅅兤あ䝁䄸兢桂䡁䅑兡療䝁䄴䅁摄䅋䅁杁䅅䕁䅕杢求䡁䅉睚㕂䍁䅁兒浂䝁䅙兡橂䝁䅫党畂䝁䅍入㝁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兒獂䝁䅕睙あ䡁䅉兡橂䍁䅁杖求䝁䅧兡橂䝁䅷党㝁䍁䅁兑ㅂ䡁䅑睢畂䝁䄸兢療䡁䅕督杁䙁䅙党潂䝁䅫睙獂䝁䅕督䅁䵁昸䅁敂䅁䅁兒畂䝁䅕杣湂䡁䅫䅉䙂䝁䅙杚灂䝁䅍兡求䝁䄴睙㕂䑁䅳䅉䙂䝁䄴党祂䝁䅣入杁䙁䅍䅤療䡁䅉兙湂䝁䅕睏杁䕁䅍䅢灂䝁䄰兙あ䝁䅕䅖求䝁䅍䅡䅁䩁水䅁楁允䅁兒畂䝁䅕杣湂䡁䅫䅉䙂䝁䅙杚灂䝁䅍兡求䝁䄴睙㕂䑁䅳䅉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坁睈䅁䅐䅁䕁䅕杢求䡁䅉睚㕂䍁䅁兒硂䡁䅕兡睂䝁䄰党畂䡁䅑䅉桂䝁䄴䅚杁䙁䅍党祂䡁䅙兡橂䝁䅕督䅁䑁䍑䅁䕃䅁䅁兒畂䝁䅕杣湂䡁䅫䅉乂䝁䅅杢桂䝁䅣党瑂䝁䅕杢あ䑁䅳䅉䑂䝁䅷党桂䝁䄴䅖求䝁䅍䅡㝁䍁䅁䅒桂䡁䅑兙杁䕁䅍党畂䡁䅑党祂䍁䅁䅖求䝁䅍䅡畂䝁䄸䅢療䝁䅣入㝁䍁䅁睑獂䝁䅫兢桂䡁䅑党啂䝁䅕睙潂䅁䅁祬䅫䝁䄴䅁䙂䝁䄴党祂䝁䅣入杁䕁䄰兙畂䝁䅅睚求䝁䄰党畂䡁䅑睏杁䕁䅑兙あ䝁䅅䅉䑂䝁䅕杢あ䝁䅕杣杁䙁䅑党橂䝁䅧杢療䝁䅷睢湂䡁䅫睏杁䕁䅍䅢灂䝁䄰兙あ䝁䅕䅖求䝁䅍䅡䅁偁歕䅁䕂䅁䅁兒畂䝁䅕杣湂䡁䅫䅉乂䝁䅅杢桂䝁䅣党瑂䝁䅕杢あ䑁䅳䅉䙂䝁䄴党祂䝁䅣入杁䙁䅍䅤療䡁䅉兙湂䝁䅕䅁ㅂ䅋䅁杗䅁䕁䅕杢求䡁䅉睚㕂䍁䅁兔桂䝁䄴兙湂䝁䅕兢求䝁䄴䅤㝁䍁䅁兒畂䝁䅕杣湂䡁䅫䅉呂䡁䅑睢祂䝁䅅睚求䑁䅳䅉䑂䝁䅷党桂䝁䄴䅖求䝁䅍䅡䅁佁渰䅁佃䅁䅁兒畂䝁䅕杣湂䡁䅫䅉乂䝁䅅杢桂䝁䅣党瑂䝁䅕杢あ䑁䅳䅉䙂䝁䄴党祂䝁䅣入杁䙁䅍䅤療䡁䅉兙湂䝁䅕睏杁䕁䅍䅢求䝁䅅杢啂䝁䅕睙潂䑁䅳䅉呂䝁䄰兙祂䡁䅑䅉䙂䝁䄴党祂䝁䅣入㝁䍁䅁䅕療䡁䅣党祂䍁䅁睒祂䝁䅫䅚䅁䝁汅䅁佁允䅁兒畂䝁䅕杣湂䡁䅫䅉乂䝁䅅杢桂䝁䅣党瑂䝁䅕杢あ䑁䅳䅉䙂䝁䄴党祂䝁䅣入杁䙁䅍䅤療䡁䅉兙湂䝁䅕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䈶䄰乁䅑䅁䙂䝁䄴党祂䝁䅣入杁䕁䄰兙畂䝁䅅睚求䝁䄰党畂䡁䅑睏杁䕁䅕杢求䡁䅉睚㕂䍁䅁睕あ䝁䄸杣桂䝁䅣党㝁䍁䅁兒畂䡁䅙兡祂䝁䄸杢瑂䝁䅕杢あ䝁䅅䅢杁䕁䅕杢湂䝁䅫杢求䝁䅕杣灂䝁䄴睚㝁䍁䅁兓畂䝁䅑兤穂䡁䅑杣灂䝁䅅䅢杁䕁䅅兤あ䝁䄸兢桂䡁䅑兡療䝁䄴睏杁䕁䅍睢畂䡁䅙党畂䡁䅑兡療䝁䄴兙獂䍁䅁杔ㅂ䝁䅍䅢求䝁䅅杣䅁䝁䥣䅁㉁允䅁兒畂䝁䅕杣湂䡁䅫䅉乂䝁䅅杢桂䝁䅣党瑂䝁䅕杢あ䑁䅳䅉䙂䝁䄴党祂䝁䅣入杁䙁䅍䅤療䡁䅉兙湂䝁䅕睏杁䕁䅙䅢求䝁䅕䅤杁䕁䄰兙畂䝁䅅睚求䝁䄰党畂䡁䅑睏杁䕁䅫杢歂䡁䅕督あ䡁䅉兡桂䝁䅷䅉䉂䡁䅕䅤療䝁䄰兙あ䝁䅫睢畂䑁䅳䅉䙂䝁䅷党橂䡁䅑杣灂䝁䅍䅉坂䝁䅕䅡灂䝁䅍䅢求䑁䅳䅉䕂䝁䅅䅤桂䍁䅁睑求䝁䄴䅤求䡁䅉䅉啂䝁䅕睙潂䝁䄴睢獂䝁䄸睚㕂䑁䅳䅉䍂䝁䅅䅤あ䝁䅕杣㕂䍁䅁兒畂䝁䅕杣湂䡁䅫䅉呂䡁䅑睢祂䝁䅅睚求䍁䅁睕㕂䡁䅍䅤求䝁䄰䅉潁䕁䅉兒呂䙁䅍克䅁佁楅䅁捃䅁䅁兒畂䝁䅕杣湂䡁䅫䅉乂䝁䅅杢桂䝁䅣党瑂䝁䅕杢あ䑁䅳䅉䙂䝁䄴党祂䝁䅣入杁䙁䅍䅤療䡁䅉兙湂䝁䅕睏杁䕁䅙兤求䝁䅷䅉䑂䝁䅕䅢獂䡁䅍睏杁䙁䅍党畂䡁䅍睢祂䡁䅍睏杁䕁䅍䅢灂䝁䄰兙あ䝁䅕䅖求䝁䅍䅡㝁䍁䅁䅓㕂䝁䅑杣療䝁䅣党畂䅁䅁砫䅕䭁䅑䅁䙂䝁䄴党祂䝁䅣入杁䕁䄰兙畂䝁䅅睚求䝁䄰党畂䡁䅑睏杁䕁䅕杢求䡁䅉睚㕂䍁䅁睕あ䝁䄸杣桂䝁䅣党㝁䍁䅁兓畂䝁䅑兤穂䡁䅑杣灂䝁䅅䅢杁䕁䅅兤あ䝁䄸兢桂䡁䅑兡療䝁䄴睏杁䕁䅅杣あ䝁䅫杚灂䝁䅍兡桂䝁䅷䅉䩂䝁䄴䅤求䝁䅷䅢灂䝁䅣党畂䝁䅍党䅁偁呅䅁㑄䅁䅁兒畂䝁䅕杣湂䡁䅫䅉乂䝁䅅杢桂䝁䅣党瑂䝁䅕杢あ䑁䅳䅉䙂䝁䄴党祂䝁䅣入杁䙁䅍䅤療䡁䅉兙湂䝁䅕睏杁䕁䅫杢歂䡁䅕督あ䡁䅉兡桂䝁䅷䅉䉂䡁䅕䅤療䝁䄰兙あ䝁䅫睢畂䑁䅳䅉䑂䝁䅷党桂䝁䄴䅖求䝁䅍䅡㝁䍁䅁兒獂䝁䅕睙あ䡁䅉兡橂䍁䅁杖求䝁䅧兡橂䝁䅷党㝁䍁䅁村桂䡁䅑䅤求䡁䅉入杁䕁䅕杢求䡁䅉睚㕂䍁䅁睕あ䝁䄸杣桂䝁䅣党杁䙁䅍入穂䡁䅑党瑂䍁䅁䅋䍂䕁䅕睕呂䍁䅫䅁捄睅䅁䅃䅅䕁䅕杢求䡁䅉睚㕂䍁䅁兔桂䝁䄴兙湂䝁䅕兢求䝁䄴䅤㝁䍁䅁兒畂䝁䅕杣湂䡁䅫䅉呂䡁䅑睢祂䝁䅅睚求䑁䅳䅉䩂䝁䄴䅚ㅂ䡁䅍䅤祂䝁䅫兙獂䍁䅁兑ㅂ䡁䅑睢瑂䝁䅅䅤灂䝁䄸杢㝁䍁䅁睑療䝁䄴杤求䝁䄴䅤灂䝁䄸杢桂䝁䅷䅉佂䡁䅕睙獂䝁䅕兙祂䑁䅳䅉兂䝁䄸䅢獂䡁䅕䅤灂䝁䄸杢杁䕁䅍睢畂䡁䅑杣療䝁䅷睏杁䙁䅁兙穂䡁䅍党畂䝁䅣党祂䍁䅁兑灂䡁䅉睙祂䝁䅅杚あ䍁䅁兔桂䝁䄴兤浂䝁䅅睙あ䡁䅕杣灂䝁䄴睚䅁佁晑䅁䵁允䅁兒畂䝁䅕杣湂䡁䅫䅉乂䝁䅅杢桂䝁䅣党瑂䝁䅕杢あ䑁䅳䅉䙂䝁䄴党祂䝁䅣入杁䙁䅍䅤療䡁䅉兙湂䝁䅕睏杁䕁䅫杢歂䡁䅕督あ䡁䅉兡桂䝁䅷䅉䉂䡁䅕䅤療䝁䄰兙あ䝁䅫睢畂䑁䅳䅉䙂䝁䅷党橂䡁䅑杣灂䝁䅍䅉坂䝁䅕䅡灂䝁䅍䅢求䑁䅳䅉䉂䡁䅕䅤療䝁䄴睢瑂䝁䄸兤穂䍁䅁杖求䝁䅧兡橂䝁䅷党穂䑁䅳䅉䍂䝁䅅䅤あ䝁䅕杣㕂䍁䅁兒畂䝁䅕杣湂䡁䅫䅉呂䡁䅑睢祂䝁䅅睚求䍁䅁睕㕂䡁䅍䅤求䝁䄰䅉潁䕁䅉兒呂䙁䅍克䅁䵁潅䅁浄䅁䅁兒畂䝁䅕杣湂䡁䅫䅉乂䝁䅅杢桂䝁䅣党瑂䝁䅕杢あ䑁䅳䅉䙂䝁䄴党祂䝁䅣入杁䙁䅍䅤療䡁䅉兙湂䝁䅕睏杁䕁䅫杢歂䡁䅕督あ䡁䅉兡桂䝁䅷䅉䉂䡁䅕䅤療䝁䄰兙あ䝁䅫睢畂䑁䅳䅉呂䝁䅕杢穂䝁䄸杣穂䑁䅳䅉䑂䝁䅷党桂䝁䄴䅖求䝁䅍䅡㝁䍁䅁兒獂䝁䅕睙あ䡁䅉兡橂䍁䅁杖求䝁䅧兡橂䝁䅷党㝁䍁䅁䅕祂䝁䄸睙求䡁䅍督杁䕁䅅兤あ䝁䄸兢桂䡁䅑兡療䝁䄴䅁扃克䅁䅲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䅁䙁兊䅁朳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䥁汯䅁獄䅁䅁兒畂䝁䅕杣湂䡁䅫䅉乂䝁䅅杢桂䝁䅣党瑂䝁䅕杢あ䑁䅳䅉䙂䝁䄴党祂䝁䅣入杁䙁䅍䅤療䡁䅉兙湂䝁䅕睏杁䕁䅫杢歂䡁䅕督あ䡁䅉兡桂䝁䅷䅉䉂䡁䅕䅤療䝁䄰兙あ䝁䅫睢畂䑁䅳䅉呂䝁䅕杢穂䝁䄸杣穂䑁䅳䅉呂䝁䄰兙祂䡁䅑䅉䙂䝁䄴党祂䝁䅣入㝁䍁䅁村桂䡁䅑䅤求䡁䅉入杁䕁䅕杢求䡁䅉睚㕂䍁䅁睕あ䝁䄸杣桂䝁䅣党杁䙁䅍入穂䡁䅑党瑂䍁䅁䅋䍂䕁䅕睕呂䍁䅫䅁䱃兆䅁朲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䕁䅉兙あ䡁䅑党祂䡁䅫䅉䙂䝁䄴党祂䝁䅣入杁䙁䅍䅤療䡁䅉兙湂䝁䅕䅉呂䡁䅫督あ䝁䅕兢杁䍁䅧村䙂䙁䅍睕灁䅁䅁桑䅑䉁䉧䅁䙂䝁䄴党祂䝁䅣入杁䕁䄰兙畂䝁䅅睚求䝁䄰党畂䡁䅑睏杁䕁䅕杢求䡁䅉睚㕂䍁䅁睕あ䝁䄸杣桂䝁䅣党㝁䍁䅁睕求䝁䄴督療䡁䅉督㝁䍁䅁睕瑂䝁䅅杣あ䍁䅁兒畂䝁䅕杣湂䡁䅫睏杁䙁䅁杣療䝁䅍党穂䡁䅍䅉䉂䡁䅕䅤療䝁䄰兙あ䝁䅫睢畂䑁䅳䅉䉂䡁䅉䅤灂䝁䅙兡橂䝁䅫兙獂䍁䅁兓畂䡁䅑党獂䝁䅷兡湂䝁䅕杢橂䝁䅕睏杁䕁䅉兙あ䡁䅑党祂䡁䅫䅉䙂䝁䄴党祂䝁䅣入杁䙁䅍䅤療䡁䅉兙湂䝁䅕䅉呂䡁䅫督あ䝁䅕兢杁䍁䅧村䙂䙁䅍睕灁䅁䅁䉆䅙䩁䅁䅁䙂䝁䄴党祂䝁䅣入杁䕁䄰兙畂䝁䅅睚求䝁䄰党畂䡁䅑睏杁䕁䅕杢求䡁䅉睚㕂䍁䅁睕あ䝁䄸杣桂䝁䅣党㝁䍁䅁睕瑂䝁䅅杣あ䍁䅁兒畂䝁䅕杣湂䡁䅫睏杁䕁䅑兙あ䝁䅅䅉䑂䝁䅕杢あ䝁䅕杣杁䙁䅑党橂䝁䅧杢療䝁䅷睢湂䡁䅫䅁婁䅋䅁䅵䅁䕁䅕杢求䡁䅉睚㕂䍁䅁兔桂䝁䄴兙湂䝁䅕兢求䝁䄴䅤㝁䍁䅁兒畂䝁䅕杣湂䡁䅫䅉呂䡁䅑睢祂䝁䅅睚求䑁䅳䅉呂䝁䄰兙祂䡁䅑䅉䙂䝁䄴党祂䝁䅣入㝁䍁䅁兒歂䝁䅣党杁䕁䅍睢瑂䡁䅁兤あ䝁䅫杢湂䑁䅳䅉䕂䝁䅅䅤桂䍁䅁睑求䝁䄴䅤求䡁䅉䅉啂䝁䅕睙潂䝁䄴睢獂䝁䄸睚㕂䑁䅳䅉ㅁ䕁䅣䅁㑂杂䅁䅶䅁䕁䅕杢求䡁䅉睚㕂䍁䅁兔桂䝁䄴兙湂䝁䅕兢求䝁䄴䅤㝁䍁䅁兒畂䡁䅙兡祂䝁䄸杢瑂䝁䅕杢あ䝁䅅䅢杁䕁䅍睢畂䡁䅍兤獂䡁䅑兡畂䝁䅣睏杁䕁䅕杢㉂䝁䅫杣療䝁䄴兢求䝁䄴䅤桂䝁䅷䅉䙂䝁䄴睚灂䝁䄴党求䡁䅉兡畂䝁䅣睏杁䕁䅫杢歂䡁䅕督あ䡁䅉兡桂䝁䅷䅉䉂䡁䅕䅤療䝁䄰兙あ䝁䅫睢畂䅁䅁祍䅧䙁䉁䅁䙂䝁䄴党祂䝁䅣入杁䕁䄰兙畂䝁䅅睚求䝁䄰党畂䡁䅑睏杁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睑獂䝁䅕兙畂䙁䅑党橂䝁䅧睏杁䕁䅍睢畂䡁䅙党畂䡁䅑兡療䝁䄴兙獂䍁䅁杔ㅂ䝁䅍䅢求䝁䅅杣㝁䍁䅁䅕祂䝁䄸睙求䡁䅍督杁䕁䅅兤あ䝁䄸兢桂䡁䅑兡療䝁䄴睏杁䙁䅕䅤灂䝁䅷兡あ䡁䅫䅉呂䝁䅍兙獂䝁䅕䅉呂䝁䄸䅢桂䡁䅉䅁塂睉䅁䄵䅁䕁䅕杢求䡁䅉睚㕂䍁䅁兔桂䝁䄴兙湂䝁䅕兢求䝁䄴䅤㝁䍁䅁兒畂䡁䅙兡祂䝁䄸杢瑂䝁䅕杢あ䝁䅅䅢杁䕁䅍睢畂䡁䅍兤獂䡁䅑兡畂䝁䅣睏杁䕁䅕杢㉂䝁䅫杣療䝁䄴兢求䝁䄴䅤桂䝁䅷䅉䙂䝁䄴睚灂䝁䄴党求䡁䅉兡畂䝁䅣睏杁䕁䅫杢歂䡁䅕督あ䡁䅉兡桂䝁䅷䅉䉂䡁䅕䅤療䝁䄰兙あ䝁䅫睢畂䑁䅳䅉塂䝁䅅䅤求䡁䅉䅉兂䡁䅕杣灂䝁䅙兡橂䝁䅅䅤灂䝁䄸杢䅁乁光䅁䵄䅁䅁兒畂䝁䅕杣湂䡁䅫䅉乂䝁䅅杢桂䝁䅣党瑂䝁䅕杢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䅁䅁楗䅙䡁䅑䅁䙂䝁䄴党祂䝁䅣入杁䕁䄰兙畂䝁䅅睚求䝁䄰党畂䡁䅑睏杁䕁䅕杢㉂䝁䅫杣療䝁䄴兢求䝁䄴䅤桂䝁䅷䅉䙂䝁䄴睚灂䝁䄴党求䡁䅉兡畂䝁䅣睏杁䕁䅍䅢灂䝁䄰兙あ䝁䅕䅖求䝁䅍䅡䅁䝁桉䅁浄䅁䅁兒畂䝁䅕杣湂䡁䅫䅉乂䝁䅅杢桂䝁䅣党瑂䝁䅕杢あ䑁䅳䅉䙂䝁䄴杤灂䡁䅉睢畂䝁䄰党畂䡁䅑兙獂䍁䅁兒畂䝁䅣兡畂䝁䅕党祂䝁䅫杢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䅁乁杅䅁杷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䙁䅁杣療䝁䅍党穂䡁䅍䅉䉂䡁䅕䅤療䝁䄰兙あ䝁䅫睢畂䅁䅁卺䅕䭁䅷䅁䙂䝁䄴党祂䝁䅣入杁䕁䄰兙畂䝁䅅睚求䝁䄰党畂䡁䅑睏杁䕁䅕杢㉂䝁䅫杣療䝁䄴兢求䝁䄴䅤桂䝁䅷䅉䙂䝁䄴睚灂䝁䄴党求䡁䅉兡畂䝁䅣睏杁䙁䅍党畂䡁䅍睢祂䡁䅍睏杁䙁䅁睢獂䝁䅷兤あ䝁䅫睢畂䍁䅁睑療䝁䄴䅤祂䝁䄸䅢㝁䍁䅁睑獂䝁䅫兢桂䡁䅑党啂䝁䅕睙潂䅁䅁䅁䄰䅁䉁䅁䙂䝁䄴党祂䝁䅣入杁䕁䄰兙畂䝁䅅睚求䝁䄰党畂䡁䅑睏杁䕁䅧睢瑂䝁䅕䅢桂䝁䄴䅚杁䙁䅍党橂䡁䅕杣灂䡁䅑入㝁䍁䅁兓畂䝁䅑兤穂䡁䅑杣灂䝁䅅䅢杁䕁䅅兤あ䝁䄸兢桂䡁䅑兡療䝁䄴睏杁䙁䅍党畂䡁䅍睢祂䡁䅍睏杁䕁䅍睢瑂䝁䄰党祂䝁䅍兡桂䝁䅷䅉呂䡁䅁兙橂䝁䅕䅉䵂䝁䅅兤畂䝁䅍䅡㝁䍁䅁䅕桂䡁䅍督求䝁䄴睚求䡁䅉䅉䉂䝁䅫杣橂䡁䅉兙浂䡁䅑䅉乂䝁䅅杢ㅂ䝁䅙兙橂䡁䅑兤祂䝁䅫杢湂䅁䅁匷䅍偁䅁䅁䙂䝁䄴党祂䝁䅣入杁䕁䄰兙畂䝁䅅睚求䝁䄰党畂䡁䅑睏杁䕁䅫杢歂䡁䅕督あ䡁䅉兡桂䝁䅷䅉䉂䡁䅕䅤療䝁䄰兙あ䝁䅫睢畂䑁䅳䅉乂䝁䅅杣灂䝁䄴党杁䙁䅑杣桂䝁䄴督睂䝁䄸杣あ䝁䅅䅤灂䝁䄸杢㝁䍁䅁睕求䝁䄴督療䡁䅉督㝁䍁䅁睍䕂䍁䅁䅕祂䝁䅫杢あ䝁䅫杢湂䑁䅳䅉兂䝁䅅督穂䝁䅕杢湂䝁䅕杣杁䕁䅅兡祂䝁䅍杣桂䝁䅙䅤杁䕁䄰兙畂䡁䅕杚桂䝁䅍䅤ㅂ䡁䅉兡畂䝁䅣䅁⽁克䅁䅄䅅䕁䅕杢求䡁䅉睚㕂䍁䅁兔桂䝁䄴兙湂䝁䅕兢求䝁䄴䅤㝁䍁䅁兓畂䝁䅑兤穂䡁䅑杣灂䝁䅅䅢杁䕁䅅兤あ䝁䄸兢桂䡁䅑兡療䝁䄴睏杁䕁䄰兙祂䝁䅫杢求䍁䅁䅖祂䝁䅅杢穂䡁䅁睢祂䡁䅑兙あ䝁䅫睢畂䑁䅳䅉呂䝁䅕杢穂䝁䄸杣穂䑁䅳䅉呂䝁䄰兙祂䡁䅑䅉䙂䝁䄴党祂䝁䅣入㝁䍁䅁睍䕂䍁䅁䅕祂䝁䅫杢あ䝁䅫杢湂䑁䅳䅉兂䝁䅅督穂䝁䅕杢湂䝁䅕杣杁䕁䅅兡祂䝁䅍杣桂䝁䅙䅤杁䕁䄰兙畂䡁䅕杚桂䝁䅍䅤ㅂ䡁䅉兡畂䝁䅣䅁呂光䅁䄱䅁䕁䅕杢求䡁䅉睚㕂䍁䅁兔桂䝁䄴兙湂䝁䅕兢求䝁䄴䅤㝁䍁䅁兓畂䝁䅑兤穂䡁䅑杣灂䝁䅅䅢杁䕁䅅兤あ䝁䄸兢桂䡁䅑兡療䝁䄴睏杁䙁䅍党畂䡁䅍睢祂䡁䅍睏杁䕁䅕䅢求䝁䅍䅤祂䝁䅫睙杁䙁䅙党潂䝁䅫睙獂䝁䅕睏杁䕁䅉兙あ䡁䅑党祂䡁䅫䅉䙂䝁䄴党祂䝁䅣入杁䙁䅍䅤療䡁䅉兙湂䝁䅕䅉呂䡁䅫督あ䝁䅕兢杁䍁䅧村䙂䙁䅍睕灁䅁䅁桵䅍乁䅁䅁䙂䝁䄴党祂䝁䅣入杁䕁䄰兙畂䝁䅅睚求䝁䄰党畂䡁䅑睏杁䕁䅫杢歂䡁䅕督あ䡁䅉兡桂䝁䅷䅉䉂䡁䅕䅤療䝁䄰兙あ䝁䅫睢畂䑁䅳䅉呂䝁䅕杢穂䝁䄸杣穂䑁䅳䅉呂䝁䄰兙祂䡁䅑䅉䍂䡁䅕兡獂䝁䅑兡畂䝁䅣睏杁䙁䅍兢桂䡁䅉䅤杁䕁䅕杢求䡁䅉睚㕂䑁䅳䅉䕂䝁䅅䅤桂䍁䅁睑求䝁䄴䅤求䡁䅉䅉啂䝁䅕睙潂䝁䄴睢獂䝁䄸睚㕂䅁䅁印䅁䵁䅧䅁䙂䝁䄴党祂䝁䅣入杁䕁䄰兙畂䝁䅅睚求䝁䄰党畂䡁䅑睏杁䕁䅫杢歂䡁䅕督あ䡁䅉兡桂䝁䅷䅉䉂䡁䅕䅤療䝁䄰兙あ䝁䅫睢畂䑁䅳䅉呂䝁䅕杢穂䝁䄸杣穂䑁䅳䅉呂䝁䄰兙祂䡁䅑䅉䍂䡁䅕兡獂䝁䅑兡畂䝁䅣睏杁䙁䅍兢桂䡁䅉䅤杁䕁䅕杢求䡁䅉睚㕂䑁䅳䅉兂䡁䅉睢橂䝁䅕督穂䍁䅁兑ㅂ䡁䅑睢瑂䝁䅅䅤灂䝁䄸杢䅁偁娴䅁睃䅁䅁兒畂䝁䅕杣湂䡁䅫䅉乂䝁䅅杢桂䝁䅣党瑂䝁䅕杢あ䑁䅳䅉䩂䝁䄴䅚ㅂ䡁䅍䅤祂䝁䅫兙獂䍁䅁兑ㅂ䡁䅑睢瑂䝁䅅䅤灂䝁䄸杢㝁䍁䅁睕求䝁䄴督療䡁䅉督㝁䍁䅁睕瑂䝁䅅杣あ䍁䅁兒畂䝁䅕杣湂䡁䅫睏杁䕁䅑兙あ䝁䅅䅉䑂䝁䅕杢あ䝁䅕杣杁䙁䅑党橂䝁䅧杢療䝁䅷睢湂䡁䅫䅁䅂睈䅁朲䅁䕁䅕杢求䡁䅉睚㕂䍁䅁兔桂䝁䄴兙湂䝁䅕兢求䝁䄴䅤㝁䍁䅁兓畂䝁䅑兤穂䡁䅑杣灂䝁䅅䅢杁䕁䅅兤あ䝁䄸兢桂䡁䅑兡療䝁䄴睏杁䙁䅍党畂䡁䅍睢祂䡁䅍睏杁䙁䅍兢桂䡁䅉䅤杁䕁䅕杢求䡁䅉睚㕂䑁䅳䅉䕂䝁䅅䅤桂䍁䅁睑求䝁䄴䅤求䡁䅉䅉啂䝁䅕睙潂䝁䄴睢獂䝁䄸睚㕂䑁䅳䅉噂䡁䅑兡獂䝁䅫䅤㕂䍁䅁睕橂䝁䅅䅢求䍁䅁睕療䝁䅷兙祂䅁䅁匷䅧偁䅉䅁䙂䝁䄴党祂䝁䅣入杁䕁䄰兙畂䝁䅅睚求䝁䄰党畂䡁䅑睏杁䕁䅫杢歂䡁䅕督あ䡁䅉兡桂䝁䅷䅉䉂䡁䅕䅤療䝁䄰兙あ䝁䅫睢畂䑁䅳䅉呂䝁䅕杢穂䝁䄸杣穂䑁䅳䅉呂䝁䄰兙祂䡁䅑䅉䙂䝁䄴党祂䝁䅣入㝁䍁䅁䅕療䡁䅣党祂䍁䅁睒祂䝁䅫䅚㝁䍁䅁䅒桂䡁䅑兙杁䕁䅍党畂䡁䅑党祂䍁䅁䅖求䝁䅍䅡畂䝁䄸䅢療䝁䅣入㝁䍁䅁兖あ䝁䅫䅢灂䡁䅑入杁䙁䅍睙桂䝁䅷党杁䙁䅍睢獂䝁䅅杣䅁偁捯䅁煄䅁䅁兒畂䝁䅕杣湂䡁䅫䅉乂䝁䅅杢桂䝁䅣党瑂䝁䅕杢あ䑁䅳䅉䩂䝁䄴䅚ㅂ䡁䅍䅤祂䝁䅫兙獂䍁䅁兑ㅂ䡁䅑睢瑂䝁䅅䅤灂䝁䄸杢㝁䍁䅁睕求䝁䄴督療䡁䅉督㝁䍁䅁睖桂䡁䅑党祂䍁䅁䅕ㅂ䡁䅉兡浂䝁䅫睙桂䡁䅑兡療䝁䄴睏杁䙁䅁杣療䝁䅍党穂䡁䅍䅉䉂䡁䅕䅤療䝁䄰兙あ䝁䅫睢畂䑁䅳䅉卂䝁䅕兢療䡁䅑党杁䕁䅅睙橂䝁䅕督穂䍁䅁兙畂䝁䅑䅉䑂䝁䄸杢あ䡁䅉睢獂䅁䅁楶䅕偁䄴䅁䙂䝁䄴党祂䝁䅣入杁䕁䄰兙畂䝁䅅睚求䝁䄰党畂䡁䅑睏杁䕁䅫杢歂䡁䅕督あ䡁䅉兡桂䝁䅷䅉䉂䡁䅕䅤療䝁䄰兙あ䝁䅫睢畂䑁䅳䅉呂䝁䄰兙祂䡁䅑䅉䍂䡁䅕兡獂䝁䅑兡畂䝁䅣睏杁䕁䅑兙あ䝁䅅䅉兂䡁䅉睢あ䝁䅕睙あ䝁䅫睢畂䑁䅳䅉䕂䝁䅅䅤桂䍁䅁睑求䝁䄴䅤求䡁䅉督杁䝁䅅杢歂䍁䅁杒桂䝁䅍兡獂䝁䅫䅤灂䝁䅕督㝁䍁䅁䅒桂䡁䅑兙杁䕁䅍党畂䡁䅑党祂䍁䅁䅖求䝁䅍䅡畂䝁䄸䅢療䝁䅣入䅁䥁吰䅁捃䅁䅁兒畂䝁䅕杣湂䡁䅫䅉乂䝁䅅杢桂䝁䅣党瑂䝁䅕杢あ䑁䅳䅉䩂䝁䄴䅚ㅂ䡁䅍䅤祂䝁䅫兙獂䍁䅁兑ㅂ䡁䅑睢瑂䝁䅅䅤灂䝁䄸杢㝁䍁䅁睕瑂䝁䅅杣あ䍁䅁村ㅂ䝁䅫䅢歂䝁䅫杢湂䑁䅳䅉呂䝁䅕睙ㅂ䡁䅉兡あ䡁䅫䅉乂䝁䅅杢桂䝁䅣党瑂䝁䅕杢あ䅁䅁䍯䅁䥁䅯䅁䙂䝁䄴党祂䝁䅣入杁䕁䄰兙畂䝁䅅睚求䝁䄰党畂䡁䅑睏杁䕁䅫杢歂䡁䅕督あ䡁䅉兡桂䝁䅷䅉䉂䡁䅕䅤療䝁䄰兙あ䝁䅫睢畂䑁䅳䅉呂䝁䄰兙祂䡁䅑䅉䑂䝁䅫䅤灂䝁䅕督㝁䍁䅁睕瑂䝁䅅杣あ䍁䅁兒畂䝁䅕杣湂䡁䅫䅁硁睊䅁杯䅁䕁䅕杢求䡁䅉睚㕂䍁䅁兔桂䝁䄴兙湂䝁䅕兢求䝁䄴䅤㝁䍁䅁兓畂䝁䅑兤穂䡁䅑杣灂䝁䅅䅢杁䕁䅅兤あ䝁䄸兢桂䡁䅑兡療䝁䄴睏杁䙁䅍兢桂䡁䅉䅤杁䕁䅍兡あ䝁䅫党穂䑁䅳䅉呂䝁䄰兙祂䡁䅑䅉䙂䝁䄴党祂䝁䅣入㝁䍁䅁䅕療䡁䅣党祂䍁䅁睒祂䝁䅫䅚䅁乁灍䅁元䅁䅁兒畂䝁䅕杣湂䡁䅫䅉乂䝁䅅杢桂䝁䅣党瑂䝁䅕杢あ䑁䅳䅉䩂䝁䄴䅚ㅂ䡁䅍䅤祂䝁䅫兙獂䍁䅁兑ㅂ䡁䅑睢瑂䝁䅅䅤灂䝁䄸杢㝁䍁䅁睖桂䡁䅑党祂䍁䅁䅕ㅂ䡁䅉兡浂䝁䅫睙桂䡁䅑兡療䝁䄴睏杁䕁䅍䅢求䝁䅅杢啂䝁䅕睙潂䅁䅁档䅅偁䅯䅁䙂䝁䄴党祂䝁䅣入杁䕁䄰兙畂䝁䅅睚求䝁䄰党畂䡁䅑睏杁䙁䅁䅡㕂䡁䅍兡橂䝁䅅䅢杁䙁䅍党橂䡁䅕杣灂䡁䅑入㝁䍁䅁睕求䝁䄴督療䡁䅉督㝁䍁䅁睕瑂䝁䅅杣あ䍁䅁村ㅂ䝁䅫䅢歂䝁䅫杢湂䑁䅳䅉䑂䝁䅷睢ㅂ䝁䅑䅉䩂䝁䄴杚祂䝁䅅督あ䡁䅉兤橂䡁䅑兤祂䝁䅕睏杁䙁䅁杣療䝁䅍党穂䡁䅍䅉䉂䡁䅕䅤療䝁䄰兙あ䝁䅫睢畂䑁䅳䅉呂䝁䅕睙ㅂ䡁䅉兡あ䡁䅫䅉乂䝁䅅杢桂䝁䅣党瑂䝁䅕杢あ䅁䅁硚䅉䕁䅷䅁䙂䝁䄴党祂䝁䅣入杁䕁䄰兙畂䝁䅅睚求䝁䄰党畂䡁䅑睏杁䙁䅁杣療䝁䅍党穂䡁䅍䅉䉂䡁䅕䅤療䝁䄰兙あ䝁䅫睢畂䅁䅁杆䅯䥁䅉䅁䙂䝁䄴党祂䝁䅣入杁䕁䄰兙畂䝁䅅睚求䝁䄰党畂䡁䅑睏杁䙁䅍党畂䡁䅍睢祂䡁䅍睏杁䙁䅍兢桂䡁䅉䅤杁䕁䅕杢求䡁䅉睚㕂䑁䅳䅉䕂䝁䅅䅤桂䍁䅁睑求䝁䄴䅤求䡁䅉䅉啂䝁䅕睙潂䝁䄴睢獂䝁䄸睚㕂䅁䅁楄䅫䥁䅁䅁䙂䝁䄴党祂䝁䅣入杁䕁䄰兙畂䝁䅅睚求䝁䄰党畂䡁䅑睏杁䙁䅣兙あ䝁䅕杣杁䙁䅁兤祂䝁䅫杚灂䝁䅍兙あ䝁䅫睢畂䑁䅳䅉呂䝁䄰兙祂䡁䅑䅉䙂䝁䄴党祂䝁䅣入㝁䍁䅁䅕療䡁䅣党祂䍁䅁睒祂䝁䅫䅚䅁乁摫䅁敁䅁䅁兒畂䝁䅕杣湂䡁䅫䅉呂䡁䅑睢祂䝁䅅睚求䅁䅁村䄰䝁䅯䅁䙂䝁䄴党祂䝁䅣入杁䙁䅍䅤療䡁䅉兙湂䝁䅕睏杁䕁䅉兙あ䡁䅑党祂䡁䅫䅉䙂䝁䄴党祂䝁䅣入杁䙁䅍䅤療䡁䅉兙湂䝁䅕䅉呂䡁䅫督あ䝁䅕兢杁䍁䅧村䙂䙁䅍睕灁䅁䅁</t>
  </si>
  <si>
    <t>桌䅁䑁䅧䅁䙂䝁䄴党祂䝁䅣入杁䙁䅍䅤療䡁䅉兙湂䝁䅕睏杁䕁䅍䅢灂䝁䄰兙あ䝁䅕䅖求䝁䅍䅡䅁䕁昰䅁煃䅁䅁兒畂䝁䅕杣湂䡁䅫䅉呂䡁䅑睢祂䝁䅅睚求䑁䅳䅉䑂䝁䄸杢㉂䝁䅕杢あ䝁䅫睢畂䝁䅅䅢杁䕁䄴兤橂䝁䅷党桂䡁䅉睏杁䙁䅕䅤灂䝁䅷兡あ䡁䅫䅉呂䝁䅍兙獂䝁䅕䅉呂䝁䄸䅢桂䡁䅉睏杁䕁䄸杢穂䝁䅧睢祂䝁䅕䅉桂䝁䄴䅚杁䕁䄸杚浂䡁䅍䅡療䡁䅉党杁䙁䅣兡畂䝁䅑䅁䝃䅈䅁村䅁䕁䅕杢求䡁䅉睚㕂䍁䅁睕あ䝁䄸杣桂䝁䅣党㝁䍁䅁兒獂䝁䅕睙あ䡁䅉兡橂䍁䅁杖求䝁䅧兡橂䝁䅷党䅁䕁潁䅁佃䅁䅁兒畂䝁䅕杣湂䡁䅫䅉呂䡁䅑睢祂䝁䅅睚求䑁䅳䅉䙂䝁䅷党橂䡁䅑杣灂䝁䅍䅉坂䝁䅕䅡灂䝁䅍䅢求䑁䅳䅉䍂䝁䅅䅤あ䝁䅕杣㕂䍁䅁兒畂䝁䅕杣湂䡁䅫䅉呂䡁䅑睢祂䝁䅅睚求䍁䅁睕㕂䡁䅍䅤求䝁䄰䅉潁䕁䅉兒呂䙁䅍克䅁䉁剧䅁啃䅁䅁兒畂䝁䅕杣湂䡁䅫䅉呂䡁䅑睢祂䝁䅅睚求䑁䅳䅉䙂䝁䄰䅣獂䝁䄸入求䝁䅕䅉䍂䝁䅕杢求䝁䅙兡あ䡁䅍睏杁䕁䅑兡湂䝁䅫䅤桂䝁䅷䅉䍂䡁䅉睢牂䝁䅕杣桂䝁䅣党㝁䍁䅁兖あ䝁䅫䅢灂䡁䅑入杁䙁䅍睙桂䝁䅷党杁䙁䅍睢獂䝁䅅杣䅁䝁卯䅁歃䅁䅁兒畂䝁䅕杣湂䡁䅫䅉呂䡁䅑睢祂䝁䅅睚求䑁䅳䅉䙂䝁䄴睙祂䡁䅫䅣あ䝁䅫睢畂䑁䅳䅉䕂䝁䅅䅤桂䍁䅁䅕祂䝁䄸䅤求䝁䅍䅤灂䝁䄸杢㝁䍁䅁村桂䡁䅑䅤求䡁䅉入杁䕁䅕杢求䡁䅉睚㕂䍁䅁睕あ䝁䄸杣桂䝁䅣党杁䙁䅍入穂䡁䅑党瑂䍁䅁䅋䍂䕁䅕睕呂䍁䅫䅁㑃睊䅁䅷䅁䕁䅕杢求䡁䅉睚㕂䍁䅁睕あ䝁䄸杣桂䝁䅣党㝁䍁䅁兒畂䝁䅍杣㕂䡁䅁䅤灂䝁䄸杢㝁䍁䅁䅒桂䡁䅑兙杁䙁䅁杣療䡁䅑党橂䡁䅑兡療䝁䄴睏杁䙁䅍兢桂䡁䅉䅤杁䕁䅕杢求䡁䅉睚㕂䑁䅳䅉䍂䝁䅅䅤あ䝁䅕杣㕂䍁䅁兒畂䝁䅕杣湂䡁䅫䅉呂䡁䅑睢祂䝁䅅睚求䍁䅁睕㕂䡁䅍䅤求䝁䄰䅉潁䕁䅉兒呂䙁䅍克䅁䙁䡧䅁兄䅁䅁兒畂䝁䅕杣湂䡁䅫䅉呂䡁䅑睢祂䝁䅅睚求䑁䅳䅉䙂䝁䄴杤灂䡁䅉睢畂䝁䄰党畂䡁䅑兙獂䍁䅁兒畂䝁䅣兡畂䝁䅕党祂䝁䅫杢湂䑁䅳䅉䝂䝁䅷党求䡁䅑䅉乂䝁䅅杢桂䝁䅣党瑂䝁䅕杢あ䑁䅳䅉䩂䝁䄴䅚ㅂ䡁䅍䅤祂䝁䅫兙獂䍁䅁兑ㅂ䡁䅑睢瑂䝁䅅䅤灂䝁䄸杢㝁䍁䅁兖あ䝁䅫䅢灂䡁䅑入杁䙁䅍睙桂䝁䅷党杁䙁䅍睢獂䝁䅅杣䅁䑁扅䅁浂允䅁兒畂䝁䅕杣湂䡁䅫䅉呂䡁䅑睢祂䝁䅅睚求䑁䅳䅉䙂䝁䄴杤灂䡁䅉睢畂䝁䄰党畂䡁䅑兙獂䍁䅁兒畂䝁䅣兡畂䝁䅕党祂䝁䅫杢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䕁䅍䅢灂䝁䄰兙あ䝁䅕䅖求䝁䅍䅡㝁䍁䅁兖あ䝁䅫䅢灂䡁䅑入杁䙁䅍睙桂䝁䅷党杁䙁䅍睢獂䝁䅅杣㝁䍁䅁睔畂䡁䅍䅡療䡁䅉党杁䝁䅅杢歂䍁䅁睔浂䝁䅙督潂䝁䄸杣求䍁䅁睖灂䝁䄴䅚䅁䡁桧䅁䵂允䅁兒畂䝁䅕杣湂䡁䅫䅉呂䡁䅑睢祂䝁䅅睚求䑁䅳䅉䙂䝁䄴杤灂䡁䅉睢畂䝁䄰党畂䡁䅑兙獂䍁䅁兒畂䝁䅣兡畂䝁䅕党祂䝁䅫杢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䙁䅕䅤灂䝁䅷兡あ䡁䅫䅉呂䝁䅍兙獂䝁䅕䅉呂䝁䄸䅢桂䡁䅉睏杁䕁䄸杢穂䝁䅧睢祂䝁䅕䅉桂䝁䄴䅚杁䕁䄸杚浂䡁䅍䅡療䡁䅉党杁䙁䅣兡畂䝁䅑䅁䍂克䅁䅬䅁䕁䅕杢求䡁䅉睚㕂䍁䅁睕あ䝁䄸杣桂䝁䅣党㝁䍁䅁兒畂䡁䅙兡祂䝁䄸杢瑂䝁䅕杢あ䝁䅅䅢杁䕁䅕杢湂䝁䅫杢求䝁䅕杣灂䝁䄴睚㝁䍁䅁䅓㕂䝁䅑杣療䡁䅁睢畂䝁䅫睙穂䑁䅳䅉兂䝁䄸䅢獂䡁䅕䅤灂䝁䄸杢杁䕁䅍睢畂䡁䅑杣療䝁䅷䅁癁克䅁東䅁䕁䅕杢求䡁䅉睚㕂䍁䅁睕あ䝁䄸杣桂䝁䅣党㝁䍁䅁杒獂䝁䅕党あ䍁䅁兔桂䝁䄴兙湂䝁䅕兢求䝁䄴䅤㝁䍁䅁兒獂䝁䅕睙あ䡁䅉兡橂䍁䅁杖求䝁䅧兡橂䝁䅷党㝁䍁䅁兑ㅂ䡁䅑睢畂䝁䄸兢療䡁䅕督杁䙁䅙党潂䝁䅫睙獂䝁䅕督㝁䍁䅁睑獂䝁䅫兢桂䡁䅑党啂䝁䅕睙潂䅁䅁兣䄰䵁䅯䅁䙂䝁䄴党祂䝁䅣入杁䙁䅍䅤療䡁䅉兙湂䝁䅕睏杁䕁䅙䅢求䝁䅕䅤杁䕁䄰兙畂䝁䅅睚求䝁䄰党畂䡁䅑睏杁䕁䅙杣求䝁䅫睚潂䡁䅑䅉呂䝁䅕杣㉂䝁䅫睙求䑁䅳䅉䡂䙁䅁睕㝁䍁䅁兓畂䝁䅑兤穂䡁䅑杣灂䝁䅅䅢杁䕁䅅兤あ䝁䄸兢桂䡁䅑兡療䝁䄴睏杁䕁䄰兙祂䝁䅫杢求䍁䅁䅖祂䝁䅅杢穂䡁䅁睢祂䡁䅑兙あ䝁䅫睢畂䅁䅁祓䅑䕁䉉䅁䙂䝁䄴党祂䝁䅣入杁䙁䅍䅤療䡁䅉兙湂䝁䅕睏杁䕁䅙䅢求䝁䅕䅤杁䕁䄰兙畂䝁䅅睚求䝁䄰党畂䡁䅑睏杁䕁䅣䅕呂䑁䅳䅉䩂䝁䅅兙呂䍁䅁䅋䩂䝁䄴杚祂䝁䅅督あ䡁䅉兤橂䡁䅑兤祂䝁䅕䅉桂䡁䅍䅉桂䍁䅁睕求䡁䅉杤灂䝁䅍党灁䑁䅳䅉呂䝁䄰兙祂䡁䅑䅉䙂䝁䄴党祂䝁䅣入㝁䍁䅁兒獂䝁䅕睙あ䡁䅉兡橂䍁䅁杖求䝁䅧兡橂䝁䅷党㝁䍁䅁睑獂䝁䅫兢桂䡁䅑党啂䝁䅕睙潂䑁䅳䅉䙂䝁䅷党橂䡁䅑杣灂䝁䅍䅉坂䝁䅕䅡灂䝁䅍䅢求䍁䅁睑潂䝁䅅杣湂䝁䅫杢湂䍁䅁兓畂䝁䅙杣桂䡁䅍䅤祂䡁䅕睙あ䡁䅕杣求䅁䅁充䅧䥁䈴䅁䙂䝁䄴党祂䝁䅣入杁䙁䅍䅤療䡁䅉兙湂䝁䅕睏杁䕁䅙䅢求䝁䅕䅤杁䕁䄰兙畂䝁䅅睚求䝁䄰党畂䡁䅑睏杁䕁䅣䅕呂䑁䅳䅉䩂䝁䄴䅚ㅂ䡁䅍䅤祂䝁䅫兙獂䍁䅁兑ㅂ䡁䅑睢瑂䝁䅅䅤灂䝁䄸杢㝁䍁䅁䅔桂䡁䅍䅤杁䕁䄰兡獂䝁䅕䅉啂䡁䅉兙畂䡁䅍䅣療䡁䅉䅤桂䡁䅑兡療䝁䄴睏杁䙁䅍兢桂䡁䅉䅤杁䕁䅕杢求䡁䅉睚㕂䑁䅳䅉䙂䝁䅷党橂䡁䅑杣灂䝁䅍䅉坂䝁䅕䅡灂䝁䅍䅢求䑁䅳䅉䍂䝁䅅䅤あ䝁䅕杣㕂䍁䅁兒畂䝁䅕杣湂䡁䅫䅉呂䡁䅑睢祂䝁䅅睚求䍁䅁睕㕂䡁䅍䅤求䝁䄰䅉潁䕁䅉兒呂䙁䅍克㝁䍁䅁兒獂䝁䅕睙あ䡁䅉兡橂䍁䅁杖求䝁䅧兡橂䝁䅷党杁䕁䅍䅡桂䡁䅉睚灂䝁䄴睚杁䕁䅫杢浂䡁䅉兙穂䡁䅑杣ㅂ䝁䅍䅤ㅂ䡁䅉党䅁䥁偣䅁啃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䅁䙁楷䅁⭃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䅁䭁䬴䅁䍁允䅁兒畂䝁䅕杣湂䡁䅫䅉呂䡁䅑睢祂䝁䅅睚求䑁䅳䅉䝂䝁䅷党求䡁䅑䅉乂䝁䅅杢桂䝁䅣党瑂䝁䅕杢あ䑁䅳䅉䩂䝁䄴䅚ㅂ䡁䅍䅤祂䝁䅫兙獂䍁䅁兑ㅂ䡁䅑睢瑂䝁䅅䅤灂䝁䄸杢㝁䍁䅁䅔桂䡁䅍䅤杁䕁䄰兡獂䝁䅕䅉啂䡁䅉兙畂䡁䅍䅣療䡁䅉䅤桂䡁䅑兡療䝁䄴睏杁䕁䅕䅢求䝁䅍䅤祂䝁䅫睙杁䙁䅙党潂䝁䅫睙獂䝁䅕睏杁䕁䄰兡橂䡁䅉睢瑁䕁䄰睢楂䝁䅫䅢灂䡁䅑入㝁䍁䅁睑獂䝁䅫兢桂䡁䅑党啂䝁䅕睙潂䅁䅁卲䅧䙁䉙䅁䙂䝁䄴党祂䝁䅣入杁䙁䅍䅤療䡁䅉兙湂䝁䅕睏杁䕁䅙䅢求䝁䅕䅤杁䕁䄰兙畂䝁䅅睚求䝁䄰党畂䡁䅑睏杁䕁䅫杢歂䡁䅕督あ䡁䅉兡桂䝁䅷䅉䉂䡁䅕䅤療䝁䄰兙あ䝁䅫睢畂䑁䅳䅉䵂䝁䅅督あ䍁䅁兔灂䝁䅷党杁䙁䅑杣桂䝁䄴督睂䝁䄸杣あ䝁䅅䅤灂䝁䄸杢㝁䍁䅁兒獂䝁䅕睙あ䡁䅉兡橂䍁䅁杖求䝁䅧兡橂䝁䅷党㝁䍁䅁兔灂䝁䅍杣療䍁䄰兔療䝁䅉兡獂䝁䅫䅤㕂䑁䅳䅉䑂䝁䅷兡瑂䝁䅅䅤求䙁䅑党橂䝁䅧睏杁䕁䅕䅢求䝁䅍䅤祂䝁䅫睙杁䙁䅙党潂䝁䅫睙獂䝁䅕䅉䑂䝁䅧兙祂䝁䅣兡畂䝁䅣䅉䩂䝁䄴杚祂䝁䅅督あ䡁䅉兤橂䡁䅑兤祂䝁䅕䅁㑄兆䅁䅸䅁䕁䅕杢求䡁䅉睚㕂䍁䅁睕あ䝁䄸杣桂䝁䅣党㝁䍁䅁杒獂䝁䅕党あ䍁䅁兔桂䝁䄴兙湂䝁䅕兢求䝁䄴䅤㝁䍁䅁兓畂䝁䅑兤穂䡁䅑杣灂䝁䅅䅢杁䕁䅅兤あ䝁䄸兢桂䡁䅑兡療䝁䄴睏杁䙁䅍党畂䡁䅍睢祂䡁䅍睏杁䙁䅁杣療䝁䅍党穂䡁䅍䅉䉂䡁䅕䅤療䝁䄰兙あ䝁䅫睢畂䑁䅳䅉䑂䝁䅷兡瑂䝁䅅䅤求䙁䅑党橂䝁䅧䅁乃光䅁朱䅁䕁䅕杢求䡁䅉睚㕂䍁䅁睕あ䝁䄸杣桂䝁䅣党㝁䍁䅁杒獂䝁䅕党あ䍁䅁兔桂䝁䄴兙湂䝁䅕兢求䝁䄴䅤㝁䍁䅁兓畂䝁䅑兤穂䡁䅑杣灂䝁䅅䅢杁䕁䅅兤あ䝁䄸兢桂䡁䅑兡療䝁䄴睏杁䙁䅍兡瑂䡁䅕䅢桂䡁䅑兡療䝁䄴睏杁䕁䅕兢睂䝁䅷睢㕂䝁䅕党杁䕁䅉党畂䝁䅕杚灂䡁䅑督㝁䍁䅁䅕祂䝁䄸睙求䡁䅍督杁䕁䅅兤あ䝁䄸兢桂䡁䅑兡療䝁䄴䅁楃杈䅁杧䅁䕁䅕杢求䡁䅉睚㕂䍁䅁睕あ䝁䄸杣桂䝁䅣党㝁䍁䅁杒獂䝁䅕党あ䍁䅁兔桂䝁䄴兙湂䝁䅕兢求䝁䄴䅤㝁䍁䅁睕瑂䝁䅅杣あ䍁䅁兒畂䝁䅕杣湂䡁䅫睏杁䕁䅕䅢求䝁䅍䅤祂䝁䅫睙杁䙁䅙党潂䝁䅫睙獂䝁䅕䅁㕁睆䅁杶䅁䕁䅕杢求䡁䅉睚㕂䍁䅁睕あ䝁䄸杣桂䝁䅣党㝁䍁䅁杒祂䝁䅕兡湂䝁䅧䅤杁䙁䅍党祂䡁䅙兡橂䝁䅕睏杁䕁䅫杢歂䡁䅕督あ䡁䅉兡桂䝁䅷䅉䉂䡁䅕䅤療䝁䄰兙あ䝁䅫睢畂䑁䅳䅉兂䡁䅉睢橂䝁䅕督穂䍁䅁兑ㅂ䡁䅑睢瑂䝁䅅䅤灂䝁䄸杢㝁䍁䅁睕あ䝁䄸杣桂䝁䅣党杁䕁䄰兙畂䝁䅅睚求䝁䄰党畂䡁䅑䅁灁䅅䅁䄶䅁䕁䅕杢求䡁䅉睚㕂䍁䅁睕あ䝁䄸杣桂䝁䅣党㝁䍁䅁䅓求䝁䄰兙あ䝁䄸䅢療䝁䅣入㝁䍁䅁䅓求䡁䅁兙あ䝁䄸䅢療䝁䅣入㝁䍁䅁兓瑂䝁䄰兤畂䝁䄸䅢療䝁䅣入㝁䍁䅁兓畂䝁䅙党橂䡁䅑兡療䡁䅕督杁䕁䅑兡穂䝁䅕兙穂䝁䅕督㝁䍁䅁睔畂䝁䅍睢獂䝁䄸睚㕂䑁䅳䅉卂䝁䅕督睂䝁䅫杣桂䡁䅑睢祂䡁䅫睏杁䙁䅕䅤灂䝁䅷兡あ䡁䅫䅉呂䝁䅍兙獂䝁䅕䅉呂䝁䄸䅢桂䡁䅉䅁偃杉䅁杗䅅䕁䅕杢求䡁䅉睚㕂䍁䅁睕あ䝁䄸杣桂䝁䅣党㝁䍁䅁䅓療䝁䄰党獂䝁䅅杢歂䍁䅁睕求䝁䅍兤祂䝁䅫䅤㕂䑁䅳䅉䩂䝁䄴䅚ㅂ䡁䅍䅤祂䝁䅫兙獂䍁䅁兑ㅂ䡁䅑睢瑂䝁䅅䅤灂䝁䄸杢㝁䍁䅁䅕潂䡁䅫督灂䝁䅍兙獂䍁䅁睕求䝁䅍兤祂䝁䅫䅤㕂䑁䅳䅉呂䝁䅫兢ㅂ䝁䅷兙あ䝁䅫睢畂䑁䅳䅉佂䝁䅕䅤㍂䝁䄸杣牂䍁䅁睕求䝁䅍兤祂䝁䅫䅤㕂䑁䅳䅉呂䝁䅕睙ㅂ䡁䅉兡あ䡁䅫䅉乂䝁䅅杢桂䝁䅣党瑂䝁䅕杢あ䑁䅳䅉䑂䝁䄸兢瑂䝁䅕杣橂䝁䅫兙獂䍁䅁睕睂䝁䅅睙求䍁䅁䅔桂䡁䅕杢橂䝁䅧睏杁䙁䅕䅤灂䝁䅷兡あ䡁䅫䅉呂䝁䅍兙獂䝁䅕䅉呂䝁䄸䅢桂䡁䅉䅁䩁兊䅁䅎䅅䕁䅕杢求䡁䅉睚㕂䍁䅁睕あ䝁䄸杣桂䝁䅣党㝁䍁䅁䅓療䝁䄰党獂䝁䅅杢歂䍁䅁睕求䝁䅍兤祂䝁䅫䅤㕂䑁䅳䅉䩂䝁䄴䅚ㅂ䡁䅍䅤祂䝁䅫兙獂䍁䅁兑ㅂ䡁䅑睢瑂䝁䅅䅤灂䝁䄸杢㝁䍁䅁睕灂䝁䄰兤獂䝁䅅䅤灂䝁䄸杢㝁䍁䅁杔求䡁䅑睤療䡁䅉睡杁䙁䅍党橂䡁䅕杣灂䡁䅑入㝁䍁䅁睕求䝁䅍兤祂䝁䅫䅤㕂䍁䅁兔桂䝁䄴兙湂䝁䅕兢求䝁䄴䅤㝁䍁䅁睑療䝁䄰兢求䡁䅉睙灂䝁䅅䅢杁䙁䅍䅣桂䝁䅍党杁䕁䅷兙ㅂ䝁䄴睙潂䑁䅳䅉噂䡁䅑兡獂䝁䅫䅤㕂䍁䅁睕橂䝁䅅䅢求䍁䅁睕療䝁䅷兙祂䅁䅁䍮䅫䵁䅷䅁䙂䝁䄴党祂䝁䅣入杁䙁䅍䅤療䡁䅉兙湂䝁䅕睏杁䕁䅫杢歂䡁䅕督あ䡁䅉兡桂䝁䅷䅉䉂䡁䅕䅤療䝁䄰兙あ䝁䅫睢畂䑁䅳䅉䕂䝁䅫睚灂䡁䅑兙獂䍁䅁兑穂䡁䅍党あ䍁䅁兔桂䝁䄴兙湂䝁䅕兢求䝁䄴䅤㝁䍁䅁䅕祂䝁䄸睙求䡁䅍督杁䕁䅅兤あ䝁䄸兢桂䡁䅑兡療䝁䄴睏杁䕁䅍睢畂䡁䅑党畂䡁䅑䅉䑂䡁䅉党桂䡁䅑兡療䝁䄴䅁畄睉䅁朵䅁䕁䅕杢求䡁䅉睚㕂䍁䅁睕あ䝁䄸杣桂䝁䅣党㝁䍁䅁兓畂䝁䅑兤穂䡁䅑杣灂䝁䅅䅢杁䕁䅅兤あ䝁䄸兢桂䡁䅑兡療䝁䄴睏杁䕁䅕䅢求䝁䅍䅤祂䝁䅫睙杁䙁䅙党潂䝁䅫睙獂䝁䅕睏杁䕁䅅兤あ䝁䄸杢療䝁䄰睢ㅂ䡁䅍䅉坂䝁䅕䅡灂䝁䅍䅢求䡁䅍睏杁䕁䅉兙あ䡁䅑党祂䡁䅫䅉䙂䝁䄴党祂䝁䅣入杁䙁䅍䅤療䡁䅉兙湂䝁䅕䅉呂䡁䅫督あ䝁䅕兢杁䍁䅧村䙂䙁䅍睕灁䅁䅁創䅍䱁䅷䅁䙂䝁䄴党祂䝁䅣入杁䙁䅍䅤療䡁䅉兙湂䝁䅕睏杁䕁䅫杢歂䡁䅕督あ䡁䅉兡桂䝁䅷䅉䉂䡁䅕䅤療䝁䄰兙あ䝁䅫睢畂䑁䅳䅉䙂䝁䅷党橂䡁䅑杣灂䝁䅍䅉坂䝁䅕䅡灂䝁䅍䅢求䑁䅳䅉䍂䝁䅅䅤あ䝁䅕杣㕂䍁䅁兒畂䝁䅕杣湂䡁䅫䅉呂䡁䅑睢祂䝁䅅睚求䍁䅁睕㕂䡁䅍䅤求䝁䄰䅉潁䕁䅉兒呂䙁䅍克䅁䱁湕䅁允允䅁兒畂䝁䅕杣湂䡁䅫䅉呂䡁䅑睢祂䝁䅅睚求䑁䅳䅉䩂䝁䄴䅚ㅂ䡁䅍䅤祂䝁䅫兙獂䍁䅁兑ㅂ䡁䅑睢瑂䝁䅅䅤灂䝁䄸杢㝁䍁䅁兒獂䝁䅕睙あ䡁䅉兡橂䍁䅁杖求䝁䅧兡橂䝁䅷党㝁䍁䅁村桂䡁䅑䅤求䡁䅉入杁䕁䅕杢求䡁䅉睚㕂䍁䅁睕あ䝁䄸杣桂䝁䅣党杁䙁䅍入穂䡁䅑党瑂䍁䅁䅋䍂䕁䅕睕呂䍁䅫睏杁䕁䅕䅢求䝁䅍䅤祂䝁䅫睙杁䙁䅙党潂䝁䅫睙獂䝁䅕䅉䑂䝁䅧兙祂䝁䅣兡畂䝁䅣䅉䩂䝁䄴杚祂䝁䅅督あ䡁䅉兤橂䡁䅑兤祂䝁䅕䅁睁杁䅁䅹䅁䕁䅕杢求䡁䅉睚㕂䍁䅁睕あ䝁䄸杣桂䝁䅣党㝁䍁䅁兓畂䝁䅑兤穂䡁䅑杣灂䝁䅅䅢杁䕁䅅兤あ䝁䄸兢桂䡁䅑兡療䝁䄴睏杁䕁䄰兙祂䝁䅫杢求䍁䅁䅖祂䝁䅅杢穂䡁䅁睢祂䡁䅑兙あ䝁䅫睢畂䑁䅳䅉兂䝁䄸䅢獂䡁䅕䅤灂䝁䄸杢杁䕁䅍睢畂䡁䅑杣療䝁䅷睏杁䙁䅁杣療䝁䅍党穂䡁䅍䅉䉂䡁䅕䅤療䝁䄰兙あ䝁䅫睢畂䅁䅁楲䅫偁䅯䅁䙂䝁䄴党祂䝁䅣入杁䙁䅍䅤療䡁䅉兙湂䝁䅕睏杁䕁䅫杢歂䡁䅕督あ䡁䅉兡桂䝁䅷䅉䉂䡁䅕䅤療䝁䄰兙あ䝁䅫睢畂䑁䅳䅉乂䝁䅅杣灂䝁䄴党杁䙁䅑杣桂䝁䄴督睂䝁䄸杣あ䝁䅅䅤灂䝁䄸杢㝁䍁䅁䅕療䝁䅷䅢ㅂ䡁䅑兡療䝁䄴䅉䑂䝁䄸杢あ䡁䅉睢獂䑁䅳䅉兂䡁䅉睢橂䝁䅕督穂䍁䅁兑ㅂ䡁䅑睢瑂䝁䅅䅤灂䝁䄸杢㝁䍁䅁兑祂䡁䅑兡浂䝁䅫睙灂䝁䅅䅢杁䕁䅫杢あ䝁䅕䅢獂䝁䅫睚求䝁䄴睙求䅁䅁印䅕䭁䅁䅁䙂䝁䄴党祂䝁䅣入杁䙁䅍䅤療䡁䅉兙湂䝁䅕睏杁䕁䅫杢歂䡁䅕督あ䡁䅉兡桂䝁䅷䅉䉂䡁䅕䅤療䝁䄰兙あ䝁䅫睢畂䑁䅳䅉呂䝁䅕杢穂䝁䄸杣穂䑁䅳䅉兂䡁䅉睢橂䝁䅕督穂䍁䅁兑ㅂ䡁䅑睢瑂䝁䅅䅤灂䝁䄸杢㝁䍁䅁睑獂䝁䅫兢桂䡁䅑党啂䝁䅕睙潂䅁䅁䍒䅫䱁䅑䅁䙂䝁䄴党祂䝁䅣入杁䙁䅍䅤療䡁䅉兙湂䝁䅕睏杁䕁䅫杢歂䡁䅕督あ䡁䅉兡桂䝁䅷䅉䉂䡁䅕䅤療䝁䄰兙あ䝁䅫睢畂䑁䅳䅉呂䝁䅕杢穂䝁䄸杣穂䑁䅳䅉兂䡁䅉睢橂䝁䅕督穂䍁䅁兑ㅂ䡁䅑睢瑂䝁䅅䅤灂䝁䄸杢㝁䍁䅁睔橂䝁䅕兙畂䍁䅁䅒桂䡁䅑兙杁䕁䅍睢獂䝁䅷党橂䡁䅑兡療䝁䄴䅁䝁光䅁朵䅁䕁䅕杢求䡁䅉睚㕂䍁䅁睕あ䝁䄸杣桂䝁䅣党㝁䍁䅁兓畂䝁䅑兤穂䡁䅑杣灂䝁䅅䅢杁䕁䅅兤あ䝁䄸兢桂䡁䅑兡療䝁䄴睏杁䙁䅍党畂䡁䅍睢祂䡁䅍睏杁䙁䅍兢桂䡁䅉䅤杁䕁䅕杢求䡁䅉睚㕂䑁䅳䅉兂䡁䅉睢橂䝁䅕督穂䍁䅁兑ㅂ䡁䅑睢瑂䝁䅅䅤灂䝁䄸杢㝁䍁䅁䅕桂䡁䅍督求䝁䄴睚求䡁䅉䅉䉂䝁䅫杣橂䡁䅉兙浂䡁䅑䅉乂䝁䅅杢ㅂ䝁䅙兙橂䡁䅑兤祂䝁䅫杢湂䅁䅁䉁䄸䝁䅷䅁䙂䝁䄴党祂䝁䅣入杁䙁䅍䅤療䡁䅉兙湂䝁䅕睏杁䕁䅫杢歂䡁䅕督あ䡁䅉兡桂䝁䅷䅉䉂䡁䅕䅤療䝁䄰兙あ䝁䅫睢畂䑁䅳䅉呂䝁䄰兙祂䡁䅑䅉䍂䡁䅕兡獂䝁䅑兡畂䝁䅣䅁捂睄䅁䅭䅁䕁䅕杢求䡁䅉睚㕂䍁䅁睕あ䝁䄸杣桂䝁䅣党㝁䍁䅁睕求䝁䄴督療䡁䅉督㝁䍁䅁睕瑂䝁䅅杣あ䍁䅁兒畂䝁䅕杣湂䡁䅫睏杁䕁䅉兙あ䡁䅑党祂䡁䅫䅉䙂䝁䄴党祂䝁䅣入杁䙁䅍䅤療䡁䅉兙湂䝁䅕䅉呂䡁䅫督あ䝁䅕兢杁䍁䅧村䙂䙁䅍睕灁䅁䅁䅲䅫䕁䅧䅁䙂䝁䄴党祂䝁䅣入杁䙁䅍䅤療䡁䅉兙湂䝁䅕睏杁䙁䅕䅤灂䝁䅷兡あ䡁䅫䅉呂䝁䅍兙獂䝁䅕䅉呂䝁䄸䅢桂䡁䅉䅁杄杅䅁䅭䅙䕁䅕杢求䡁䅉睚㕂䍁䅁杖桂䡁䅕䅢あ䍁䅁䅓療䝁䅷䅚灂䝁䄴睚穂䍁䅷䅉䩂䝁䄴睙畁䍁䅁䅚求䡁䅙党獂䝁䄸䅣穂䍁䅁兙畂䝁䅑䅉穂䝁䅕䅢獂䡁䅍䅉求䝁䄴党祂䝁䅣入杁䡁䅍䅤療䡁䅉兙湂䝁䅕䅉穂䝁䄸䅢ㅂ䡁䅑兡療䝁䄴督畁䍁䅁䅖潂䝁䅕䅉橂䝁䄸兢睂䝁䅅杢㕂䍁䅁睢浂䝁䅙党祂䡁䅍䅉䍂䍁䄰杖桂䡁䅕䅢あ䍁䅷䅉桂䝁䄴䅉求䝁䅷党橂䡁䅑杣療䝁䅍䅡求䝁䄰兡橂䝁䅅䅢杁䝁䅉兙あ䡁䅑党祂䡁䅫䅉求䝁䄴党祂䝁䅣入杁䡁䅍䅤療䡁䅉兙湂䝁䅕䅉穂䡁䅫督あ䝁䅕兢穂䍁䅁杚療䡁䅉䅉穂䝁䅧睢祂䡁䅑党祂䍁䄰䅚ㅂ䡁䅉兙あ䝁䅫睢畂䍁䅁党畂䝁䅕杣湂䡁䅫䅉穂䡁䅑睢祂䝁䅅睚求䍁䅁杢求䝁䅕䅚穂䑁䅳䅉䡂䍁䄰杖桂䡁䅕䅢あ䍁䅷䅉桂䍁䅁䅣祂䝁䄸䅣祂䝁䅫党あ䝁䅅杣㕂䍁䅁睚祂䝁䅅杤灂䡁䅑入杁䝁䅕杢求䡁䅉睚㕂䍁䅁督あ䝁䄸杣桂䝁䅣党杁䡁䅍睢獂䡁䅕䅤灂䝁䄸杢獁䍁䅁兡畂䝁䅍䅢ㅂ䝁䅑兡畂䝁䅣䅉䙂䙁䅙䅥杁䡁䅍睢獂䡁䅕䅤灂䝁䄸杢㝁䍁䅁兙畂䝁䅑䅉䥂䍁䄰杖桂䡁䅕䅢あ䍁䅷䅉桂䍁䅁䅡㕂䝁䅉杣灂䝁䅑䅉求䝁䄴党祂䝁䅣入杁䡁䅍䅤療䡁䅉兙湂䝁䅕䅉穂䡁䅫督あ䝁䅕兢穂䍁䅁兡畂䝁䅍䅢ㅂ䝁䅑兡畂䝁䅣䅉穂䡁䅫督あ䝁䅕兢穂䍁䅁䅤潂䝁䅅䅤杁䝁䅫杢あ䝁䅕睚祂䝁䅅䅤求䍁䅁睚祂䝁䅕党畂䍁䅁䅡㕂䝁䅑杣療䝁䅣党畂䍁䄴䅉䩂䡁䅑督杁䡁䅍睢浂䡁䅑睤桂䡁䅉党杁䡁䅍睢獂䡁䅕䅤灂䝁䄸杢穂䍁䅁兡畂䝁䅍䅢ㅂ䝁䅑党穂䍁䅁杖桂䡁䅕䅢あ䍁䄰睔呂䍁䅷䅉桂䝁䄴䅉求䝁䄴党祂䝁䅣入杁䝁䄰兙畂䝁䅅睚求䝁䄰党畂䡁䅑䅉穂䡁䅫督あ䝁䅕兢杁䡁䅑䅡求䍁䅁兢桂䝁䄴兙湂䝁䅕兢求䝁䄴䅤杁䝁䄸杚杁䝁䄸杢求䍁䅁睢祂䍁䅁兢療䡁䅉党杁䝁䅑兡㉂䝁䅕杣穂䝁䅕䅉穂䡁䅑睢祂䝁䅅睚求䍁䅁兢求䝁䅑兡ㅂ䝁䄰督㝁䍁䅁杖桂䡁䅕䅢あ䍁䄰村灂䝁䅑䅚求䡁䅉䅉あ䝁䅧兙あ䍁䅁兤あ䝁䅫䅢灂䡁䅯党穂䍁䅁兢桂䝁䅍䅡灂䝁䄴党杁䝁䅷党桂䡁䅉杢灂䝁䄴睚杁䝁䅅䅢湂䝁䄸杣灂䡁䅑䅡瑂䡁䅍䅉あ䝁䄸䅉瑂䝁䅅䅤橂䝁䅧䅉畂䝁䄸䅚求䍁䄰督睂䝁䅕睙灂䝁䅙兡橂䍁䅁䅚桂䡁䅑兙杁䡁䅣兡あ䝁䅧䅉祂䝁䅕兙獂䍁䄰䅤灂䝁䄰党杁䡁䅣党桂䡁䅑䅡求䡁䅉䅉桂䝁䄴䅚杁䝁䅅督穂䝁䅕䅤杁䡁䅁党祂䝁䅙睢祂䝁䄰兙畂䝁䅍党杁䝁䅫杢浂䝁䄸杣瑂䝁䅅䅤灂䝁䄸杢㝁䍁䅁兙畂䝁䅑䅉坂䝁䅅兤獂䡁䅑兌乂䝁䅅杢桂䝁䅣党祂䍁䅁睤潂䝁䅫睙潂䍁䅁䅚求䡁䅍兡湂䝁䄴督杁䡁䅑睢杁䡁䅍兙浂䝁䅕睚ㅂ䝁䅅杣歂䍁䅁兙穂䡁䅍党あ䍁䅁兢桂䝁䄴兙湂䝁䅕兢求䝁䄴䅤杁䝁䅅杢歂䍁䅁䅤療䍁䅁䅡求䝁䅷䅣杁䝁䅉䅢求䝁䄴䅚杁䝁䅑党㉂䝁䅕䅢療䡁䅁兡畂䝁䅣䅉あ䝁䅕睙潂䝁䄴睢獂䝁䄸睚灂䝁䅕督杁䡁䅍党桂䝁䄰䅢求䡁䅍督獂䡁䅫䅉灂䝁䄴䅤療䍁䅁党㑂䝁䅫督あ䝁䅫杢湂䍁䅁督療䝁䅷兤あ䝁䅫睢畂䡁䅍杌杁䕁䅕杢求䡁䅉睚㕂䍁䅁杖桂䡁䅕䅢あ䍁䅁䅓療䝁䅷䅚灂䝁䄴睚穂䍁䅷䅉䩂䝁䄴睙畁䍁䅁兡穂䍁䅁杙桂䡁䅍党歂䍁䅁兡畂䍁䅁睖求䡁䅍䅤獂䝁䅅睡求䍁䅁杖灂䝁䅷䅢桂䝁䅣党獁䍁䅁睑桂䝁䅷兡浂䝁䄸杣畂䝁䅫兙畁䅁䅁硯䅅䭁䭧䅁䙂䝁䄴党祂䡁䅁兙橂䍁䅁䅖療䝁䄸䅢杁䕁䅣杣療䡁䅕䅣杁䕁䅍睢祂䡁䅁杌杁䝁䄰兙畂䡁䅕杚桂䝁䅍䅤ㅂ䡁䅉党穂䍁䅁兙畂䝁䅑䅉穂䝁䅕䅢獂䡁䅍䅉桂䍁䅁杣桂䝁䄴睚求䍁䅁睢浂䍁䅁兡畂䝁䅑兤穂䡁䅑杣灂䝁䅅䅢杁䡁䅁杣療䝁䅑兤橂䡁䅑督杁䝁䅅杢歂䍁䅁督療䝁䅷兤あ䝁䅫睢畂䡁䅍䅉灂䝁䄴䅉あ䝁䅧党杁䙁䅕杢灂䡁䅑党歂䍁䅁睕あ䝁䅅䅤求䡁䅍䅌杁䡁䅑䅡求䍁䅁兖畂䝁䅫䅤求䝁䅑䅉䱂䝁䅫杢湂䝁䅑睢瑂䍁䅷䅉䡂䝁䅕杣瑂䝁䅅杢㕂䍁䅷䅉䉂䡁䅕督あ䡁䅉兙獂䝁䅫兙獁䍁䅁睑桂䝁䄴兙歂䝁䅅䅌杁䕁䅍䅡灂䝁䄴兙獁䍁䅁睕桂䡁䅕䅚灂䍁䅁兑祂䝁䅅杙灂䝁䅅䅌杁䕁䅉杣桂䡁䅯兡獂䍁䅷䅉䝂䡁䅉兙畂䝁䅍党獁䍁䅁兙畂䝁䅑䅉灂䝁䄴䅤求䡁䅉杢桂䡁䅑兡療䝁䄴兙獂䝁䅷入畁䍁䅁兓あ䍁䅁睢睂䝁䅕杣桂䡁䅑党穂䍁䅁䅤潂䡁䅉睢ㅂ䝁䅣䅡杁䕁䅫杢歂䡁䅕督あ䡁䅉兡桂䝁䅷䅉啂䝁䄸睢獂䡁䅍䅉流䍁䅁睕求䡁䅉杤灂䝁䅍党穂䍁䅁兙畂䝁䅑䅉偂䡁䅑䅡求䡁䅉䅉穂䝁䅕睚瑂䝁䅕杢あ䡁䅍杌杁䙁䅑䅡求䍁䅁兓畂䝁䅑兤穂䡁䅑杣灂䝁䅅䅢杁䙁䅑睢療䝁䅷督杁䍁䅙䅉呂䝁䅕杣㉂䝁䅫睙求䡁䅍䅉穂䝁䅕睚瑂䝁䅕杢あ䍁䅁䅚求䡁䅍兡湂䝁䄴督獁䍁䅁兢桂䝁䄴兤浂䝁䅅睙あ䡁䅕杣求䡁䅍䅌杁䝁䅅杢歂䍁䅁䅚灂䡁䅍䅤祂䝁䅫杙ㅂ䡁䅑党穂䍁䅁杙祂䝁䅅杢歂䝁䅕䅚杁䝁䅧入歂䡁䅉兙ㅂ䝁䅷兡橂䍁䅁兙畂䝁䅑䅉瑂䝁䅕睙潂䝁䅅杢灂䝁䅍兙獂䍁䅁䅤療䝁䄸䅢穂䑁䅳䅉桂䝁䄴䅚杁䡁䅁杣療䡁䅙兡歂䝁䅕督杁䡁䅍党祂䡁䅙兡橂䝁䅕督杁䝁䅅杢歂䍁䅁䅤療䝁䄸䅢杁䡁䅉党畂䡁䅑兙獂䡁䅍䅉あ䝁䄸䅉あ䝁䅧党杁䝁䅫杢浂䡁䅉兙穂䡁䅑杣ㅂ䝁䅍䅤ㅂ䡁䅉党獁䍁䅁兡畂䝁䅑兤穂䡁䅑杣灂䝁䅅䅢杁䝁䄰兙灂䝁䄴䅤求䝁䄴兙畂䝁䅍党獁䍁䅁杣求䡁䅁兙灂䡁䅉䅉桂䝁䄴䅚杁䝁䄸䅣求䡁䅉兙あ䝁䅫睢畂䡁䅍䅌杁䝁䄸兡獂䍁䅁兙畂䝁䅑䅉湂䝁䅅督獁䍁䅁兢灂䝁䄴兡畂䝁䅣䅌杁䝁䅅䅢あ䝁䅕杣畂䝁䅅䅤灂䡁䅙党杁䝁䅅杢歂䍁䅁杣求䝁䄴党㍂䝁䅅杙獂䝁䅕䅉求䝁䄴党祂䝁䅣入獁䍁䅁睙灂䡁䅙兡獂䍁䅁睙療䝁䄴督あ䡁䅉兤橂䡁䅑兡療䝁䄴䅌杁䝁䅅杢歂䍁䅁睢あ䝁䅧党祂䍁䅁兢桂䡁䅉睡求䡁䅑督畁䍁䅁兓あ䍁䅁兙獂䡁䅍睢杁䝁䄸杚浂䝁䅕杣穂䍁䅁杙祂䝁䅅杢歂䝁䅕䅚杁䡁䅑睢療䝁䅷督獁䍁䅁睙㕂䝁䅷兡畂䝁䅑党祂䡁䅍䅌杁䡁䅁兤瑂䡁䅁督獁䍁䅁䅡㕂䝁䅑杣桂䡁䅕䅢灂䝁䅍䅉あ䝁䄸杣硂䡁䅕党杁䡁䅣杣求䝁䄴睙潂䝁䅕督獁䍁䅁䅡灂䝁䅣䅡獂䡁䅫䅉求䝁䄴睚灂䝁䄴党求䡁䅉党歂䍁䅁䅡求䝁䅅杤㕂䍁䅁䅢灂䝁䅙䅤灂䝁䄴睚杁䡁䅑党橂䝁䅧杢療䝁䅷睢湂䡁䅫䅉穂䝁䄸䅢ㅂ䡁䅑兡療䝁䄴督獁䍁䅁兙畂䝁䅑䅉療䡁䅑䅡求䡁䅉䅉あ䝁䄸睢獂䡁䅍睏杁䝁䅅杢歂䍁䅁兢桂䝁䅫杢あ䝁䅕杢桂䝁䄴睙求䍁䅁兙畂䝁䅑䅉瑂䝁䅅杢睂䝁䄸睤求䡁䅉䅉穂䝁䅕杣㉂䝁䅫睙求䡁䅍睏杁䝁䅧兡湂䝁䅧兌浂䝁䄸杣橂䝁䅕䅉潂䡁䅫䅚祂䝁䅅兤獂䝁䅫睙杁䝁䅅杢歂䍁䅁兢求䝁䅍䅡桂䝁䄴兡橂䝁䅅䅢杁䡁䅑睢療䝁䅷督獁䍁䅁兡畂䝁䅍䅢ㅂ䝁䅑兡畂䝁䅣䅉橂䡁䅫䅢灂䝁䄴䅚求䡁䅉督獁䍁䅁䅣ㅂ䝁䄰䅣穂䍁䅷䅉㉂䝁䅅䅢㉂䝁䅕督獁䍁䅁杙療䝁䅷䅤杁䡁䅑党畂䡁䅍兡療䝁䄴党祂䡁䅍䅌杁䡁䅍䅣求䝁䅍兡桂䝁䅷䅤㕂䍁䅁䅤療䝁䄸䅢穂䍁䅁兙畂䝁䅑䅉療䡁䅑䅡求䡁䅉䅉瑂䝁䅫督橂䝁䅕䅢獂䝁䅅杢求䝁䄸兤穂䍁䅁䅣祂䝁䄸䅚ㅂ䝁䅍䅤穂䍁䄴䅉啂䝁䅧兡穂䍁䅁督求䝁䅣兢求䝁䄴䅤杁䝁䄰兙祂䝁䅳党あ䡁䅍䅉灂䡁䅑督杁䝁䅉杣桂䝁䄴䅚求䝁䅑䅉あ䝁䄸睢獂䡁䅍䅉桂䝁䄴䅚杁䡁䅍党祂䡁䅙兡橂䝁䅕督杁䡁䅁杣灂䝁䄰兙祂䝁䅫䅢㕂䍁䅁兤畂䝁䅑党祂䍁䅁䅤潂䝁䅕䅉䙂䕁䄴兒卂䙁䅁兑䑂䍁䅷䅉䥂䙁䅫䅒卂䕁䅅䅖䩂䕁䅣䅓啂䍁䅷䅉䵂䕁䅅杕慂䕁䅕䅕杁䍁䅙䅉䕂䕁䅕睕䩂䕁䅣杔獁䍁䅁兙畂䝁䅑䅉呂䕁䅫兔兂䕁䅷兒奂䍁䅁杙祂䝁䅅杢歂䡁䅍杌杁䙁䅑䅡求䍁䅁睔あ䝁䅧党祂䍁䅁督求䝁䅣兢求䝁䄴䅤杁䝁䅑党㉂䝁䅕䅢療䡁䅁督杁䝁䅅䅉浂䡁䅕䅢獂䍁䄰督求䡁䅉杤灂䝁䅍党杁䝁䅉兡療䝁䄰党歂䝁䅫睙桂䝁䅷䅉あ䝁䅕䅥あ䝁䅫䅢求䍁䅁䅣祂䝁䄸䅚ㅂ䝁䅍䅤畁䍁䅁䅖潂䝁䅕䅉橂䝁䄸兢睂䝁䅅杢㕂䍁䅁睤桂䡁䅍䅉浂䝁䄸杣瑂䝁䅕杣獂䡁䅫䅉牂䝁䄴睢㍂䝁䄴䅉桂䡁䅍䅉䉂䝁䅍䅤ㅂ䝁䅅杢あ䍁䅁睑療䡁䅉䅣療䡁䅉兙あ䝁䅫睢畂䍁䅁兙畂䝁䅑䅉橂䝁䅧兙畂䝁䅣党歂䍁䅁兡あ䡁䅍䅉畂䝁䅅兢求䍁䅁䅤療䍁䅁兒畂䝁䅕杣睂䝁䅅睙杁䙁䅑睢療䝁䅷䅉䡂䡁䅉睢ㅂ䡁䅁䅉䑂䝁䄸杣睂䍁䄴䅉灂䝁䄴䅉䭂䝁䅅杢ㅂ䝁䅅杣㕂䍁䅁杍睁䑁䅉䅍畁䍁䅁兒畂䝁䅕杣睂䝁䅅睙杁䙁䅑睢療䝁䅷䅉䡂䡁䅉睢ㅂ䡁䅁䅉䑂䝁䄸杣睂䍁䄴䅉㍂䝁䅅督杁䝁䅫杢橂䝁䄸杣睂䝁䄸杣桂䡁䅑党歂䍁䅁兡畂䍁䅁免㕁䑁䅅䅍杁䝁䅅杢歂䍁䅁兡穂䍁䅁䅡求䝁䅅䅚硂䡁䅕兙祂䡁䅑党祂䝁䅕䅚杁䝁䅫杢杁䕁䄰党畂䝁䄸兢療䝁䄴党求䍁䅁杒桂䝁䅷䅢穂䍁䅷䅉塂䝁䅫督橂䝁䄸杢穂䝁䅫杢畁䅁䅁硲䄰䱁䩧䅁䙂䝁䄴杚ㅂ䡁䅍兡療䝁䄴䅌杁䕁䅫杢橂䍁䄴䅉睂䡁䅉睢㉂䝁䅫䅚求䡁䅍䅉穂䝁䄸杚あ䡁䅣兙祂䝁䅕兌桂䡁䅍兌桂䍁䄰督求䡁䅉杤灂䝁䅍党杁䡁䅍睢獂䡁䅕䅤灂䝁䄸杢穂䍁䅁杚療䡁䅉䅉灂䝁䄴杤求䡁䅍䅤瑂䝁䅕杢あ䍁䅁兢桂䝁䄴兙湂䝁䅕兢求䝁䄴䅤杁䝁䅫杢歂䡁䅕督あ䡁䅉入杁䝁䅫杢杁䡁䅑䅡求䍁䅁兖畂䝁䅫䅤求䝁䅑䅉呂䡁䅑兙あ䝁䅕督獁䍁䅁兒ㅂ䡁䅉睢睂䝁䅕䅌杁䡁䅑䅡求䍁䅁兔灂䝁䅑䅚獂䝁䅕䅉䙂䝁䅅督あ䍁䅷䅉䉂䝁䅙杣灂䝁䅍兙獁䍁䅁兙畂䝁䅑䅉あ䝁䅧党杁䕁䅅督灂䝁䅅䅉兂䝁䅅睙灂䝁䅙兡橂䍁䄴䅉啂䝁䅧党杁䝁䅍睢瑂䡁䅁兙畂䡁䅫䅉睂䡁䅉睢㉂䝁䅫䅚求䡁䅍䅉兂䝁䄸杣あ䝁䅙睢獂䝁䅫睢杁䕁䄰兙畂䝁䅅睚求䝁䄰党畂䡁䅑䅉呂䡁䅫督あ䝁䅕兢獁䍁䅁睤潂䝁䅫睙潂䍁䅁睚求䝁䄴党祂䝁䅅䅤求䡁䅍䅉桂䍁䅁杣求䝁䅅䅢瑁䡁䅑兡瑂䝁䅕䅉灂䝁䄴杤求䡁䅍䅤瑂䝁䅕杢あ䍁䅁杙療䝁䄸睡杁䝁䄸杚杁䡁䅉党橂䝁䄸杣歂䍁䅁䅤潂䝁䅅䅤杁䝁䅍睢畂䡁䅍兡穂䡁䅑督杁䝁䄸杚杁䡁䅙兙獂䡁䅕兙あ䝁䅫睢畂䍁䅁兙畂䝁䅑䅉祂䝁䅫督牂䍁䅁䅤療䝁䄸䅢穂䍁䅷䅉㍂䝁䅧兡橂䝁䅧䅉桂䝁䅷䅢療䡁䅣督杁䡁䅕督求䡁䅉督杁䡁䅑睢杁䝁䅅杢桂䝁䅷入㙂䝁䅕䅉桂䝁䅣睚祂䝁䅕睚桂䡁䅑党歂䍁䅁睢祂䍁䅁䅚求䝁䅍睢瑂䡁䅁睢穂䝁䅕䅚杁䡁䅁睢祂䡁䅑杚療䝁䅷兡療䍁䅁䅚桂䡁䅑兙杁䝁䅙睢祂䍁䅁睙潂䝁䅫党浂䍁䅁兡畂䡁䅙党穂䡁䅑兢求䝁䄴䅤杁䝁䄸杚浂䝁䅫睙求䡁䅉督杁䍁䅧睑䩂䕁䄸督灁䍁䅁兙畂䝁䅑䅉睂䝁䄸杣あ䝁䅙睢獂䝁䅫睢杁䝁䄰兙畂䝁䅅睚求䡁䅉督㝁䍁䅁兙畂䝁䅑䅉偂䡁䅉䅚求䡁䅉䅉桂䝁䄴䅚杁䕁䅕䅥求䝁䅍兤あ䝁䅫睢畂䍁䅁兔桂䝁䄴兙湂䝁䅕兢求䝁䄴䅤杁䙁䅍入穂䡁䅑党瑂䍁䅁䅤潂䝁䅅䅤杁䝁䅕杢桂䝁䅉䅢求䡁䅍䅉睂䝁䄸杣あ䝁䅙睢獂䝁䅫睢杁䝁䄰兙畂䝁䅅睚求䡁䅉督獁䍁䅁䅤祂䝁䅅䅚求䡁䅉督獁䍁䅁睙療䝁䄰䅣獂䝁䅫兙畂䝁䅍党杁䡁䅑党桂䝁䄰督獁䍁䅁兙畂䝁䅑䅉桂䝁䄴兙獂䡁䅫督あ䡁䅍䅉あ䝁䄸䅉求䝁䅷党橂䡁䅑杣療䝁䄴兡橂䝁䅅䅢獂䡁䅫䅉橂䝁䄸兢瑂䡁䅕杢灂䝁䅍兙あ䝁䅕䅉あ䡁䅉兙歂䝁䅕䅉療䡁䅉䅚求䡁䅉督杁䝁䅙睢祂䍁䅁兙杁䡁䅙兙祂䝁䅫党あ䡁䅫䅉療䝁䅙䅉桂䡁䅍督求䡁䅑䅉橂䝁䅷兙穂䡁䅍党穂䍁䅷䅉瑂䝁䅅杢桂䝁䅣党杁䡁䅑杣桂䝁䅑党杁䝁䄸杣歂䝁䅕杣穂䍁䅷䅉桂䝁䄴䅚杁䡁䅍入穂䡁䅑党瑂䝁䅫睙桂䝁䅷䅢㕂䍁䅁党畂䝁䅙睢祂䝁䅍党杁䡁䅑杣桂䝁䅑兡畂䝁䅣䅉祂䝁䅕睚ㅂ䝁䅷兙あ䝁䅫睢畂䡁䅍䅉桂䝁䄴䅚杁䝁䅫杢あ䝁䅕杣畂䝁䅅䅢杁䝁䅣兤灂䝁䅑党獂䝁䅫杢求䡁䅍杌杁䕁䅫䅤杁䝁䅅䅢穂䝁䄸䅉療䝁䅙杚求䡁䅉督杁䕁䅅睙橂䝁䄸兤畂䡁䅑兡畂䝁䅣睌䡂䝁䅕杢求䡁䅉兙獂䍁䅁䅔求䝁䅑睚求䡁䅉䅉呂䡁䅫督あ䝁䅕兢獁䍁䅁兙杁䡁䅉党桂䝁䅷兌あ䝁䅫兢求䍁䅁兙橂䝁䅍睢ㅂ䝁䄴䅤灂䝁䄴睚杁䝁䅉睢療䝁䅳䅉療䝁䅙䅉祂䝁䅕睙療䡁䅉䅚杁䝁䅙睢祂䍁䅁睙潂䝁䅫党浂䍁䅁杚灂䝁䄴兙畂䝁䅍兡桂䝁䅷䅉療䝁䅙杚灂䝁䅍党祂䡁䅍䅌杁䝁䅍䅡灂䝁䅕杚杁䝁䄸䅣求䡁䅉兙あ䝁䅫杢湂䍁䅁睢浂䝁䅙兡橂䝁䅕杣穂䍁䅷䅉桂䝁䅍睙療䡁䅕杢あ䝁䅅杢あ䡁䅍䅌杁䝁䅅杢歂䍁䅁睢睂䝁䅕杣桂䡁䅑兡療䝁䄴督杁䡁䅑党桂䝁䄰督㝁䍁䅁兒畂䝁䅙兤穂䝁䅫睢畂䍁䅁兑畂䝁䅅䅢㕂䡁䅑兡橂䡁䅍䅉呂䡁䅫督あ䝁䅕兢獁䍁䅁睤潂䝁䅫睙潂䍁䅁党畂䝁䅅杙獂䝁䅕督杁䕁䅍兓偂䡁䅍䅌杁䡁䅁睢祂䡁䅑杚療䝁䅷兡療䍁䅁兢桂䝁䄴兙湂䝁䅕杣穂䍁䅷䅉あ䡁䅉兙歂䝁䅕杣穂䍁䅷䅉桂䝁䄴䅚杁䝁䅅杢桂䝁䅷入穂䡁䅑督杁䡁䅑睢杁䝁䅅杢桂䝁䅷入㙂䝁䅕䅉睂䝁䄸杣あ䝁䅙睢獂䝁䅫睢穂䍁䅁䅤潂䡁䅉睢ㅂ䝁䅣䅡杁䡁䅑兡瑂䝁䅕䅉潂䝁䄸杣灂䡁䅯睢畂䡁䅍䅉桂䝁䄴䅚杁䝁䅅兤あ䝁䄸兢桂䡁䅑党杁䝁䅍兤穂䡁䅑睢瑂䝁䅫来求䝁䅑䅉㉂䝁䅫督ㅂ䝁䅅䅢灂䡁䅯党歂䍁䅁杣求䡁䅁睢祂䡁䅑督杁䝁䅙睢祂䍁䅁兡畂䡁䅑党祂䝁䄴兙獂䍁䅁兙畂䝁䅑䅉求䡁䅧䅤求䡁䅉杢桂䝁䅷䅉穂䡁䅑兙牂䝁䅕䅡療䝁䅷䅚求䡁䅉督㝁䍁䅁兙畂䝁䅑䅉あ䝁䅕睙潂䝁䄴睢獂䝁䄸睚㕂䍁䄰䅣療䡁䅣党祂䝁䅕䅚杁䝁䅅杢歂䍁䅁兢桂䝁䄴兙湂䝁䅕䅚杁䡁䅍党祂䡁䅙兡橂䝁䅕督畁䍁䅁兒畂䝁䅙兤穂䝁䅫睢畂䍁䅷䅉䩂䝁䄴睙畁䍁䅁睤桂䡁䅍䅉浂䝁䄸兤畂䝁䅑党歂䍁䅁兡畂䍁䅁免㕁䑁䅫睎杁䝁䅅杢歂䍁䅁兡穂䍁䅁䅡求䝁䅅䅚硂䡁䅕兙祂䡁䅑党祂䝁䅕䅚杁䝁䅫杢杁䕁䅍䅡灂䝁䅍兙湂䝁䄸䅌杁䕁䅫䅢獂䝁䅫杢療䝁䅫督畁䅁䅁䅑䅑乁䩉䅁䙂䝁䄴䅡桂䝁䅉兡あ䍁䅷䅉䩂䝁䄴睙畁䍁䅁䅣祂䝁䄸杤灂䝁䅑党穂䍁䅁䅡療䝁䄰党杁䝁䅧党桂䝁䅷䅤潂䍁䅁兙畂䝁䅑䅉潂䝁䄸督睂䝁䅫睙求䍁䅁督求䡁䅉杤灂䝁䅍党穂䍁䅁兡畂䍁䅁䅤潂䝁䅕䅉噂䝁䄴兡あ䝁䅕䅚杁䙁䅍䅤桂䡁䅑党穂䍁䄴䅉䩂䡁䅑督杁䝁䅧睢瑂䝁䅕䅉潂䝁䅕兙獂䡁䅑䅡杁䡁䅍党祂䡁䅙兡橂䝁䅕督杁䝁䅫杢橂䝁䅷兤歂䝁䅕䅉睂䝁䅅䅤灂䝁䅕杢あ䍁䅁党歂䡁䅕睙桂䡁䅑兡療䝁䄴䅌杁䡁䅁兙灂䝁䄴䅉瑂䝁䅅杢桂䝁䅣党瑂䝁䅕杢あ䍁䅷䅉㍂䝁䄸兤畂䝁䅑䅉橂䝁䅅杣求䍁䅁兙畂䝁䅑䅉歂䡁䅉党穂䡁䅍兡畂䝁䅣䅉橂䝁䅧兙畂䝁䅣党穂䍁䅷䅉橂䝁䅅杣歂䝁䅫兙橂䍁䅁杣求䝁䅧兙楂䝁䅫䅢灂䡁䅑兙あ䝁䅫睢畂䍁䅷䅉灂䝁䄴杚ㅂ䡁䅍兡療䝁䄴䅉あ䝁䅧党祂䝁䅅䅣㕂䍁䅷䅉睂䝁䅧兙祂䝁䄰兙橂䝁䅕兤あ䝁䅫睙桂䝁䅷䅉桂䝁䅑兢灂䝁䄴兡穂䡁䅑杣桂䡁䅑兡療䝁䄴䅌杁䝁䅅杢歂䍁䅁督牂䝁䅫䅢獂䝁䅕䅚杁䝁䄸杙穂䝁䅕杣㉂䝁䅅䅤灂䝁䄸杢杁䝁䅅杢歂䍁䅁兙穂䡁䅍党穂䡁䅍兢求䝁䄴䅤杁䡁䅍党祂䡁䅙兡橂䝁䅕督㝁䍁䅁䅣祂䝁䅅睙あ䝁䅫睙求䡁䅍䅉あ䝁䄸䅉あ䡁䅉党桂䡁䅑䅉橂䝁䅧杣療䝁䄴兡橂䍁䅁䅚灂䡁䅍党桂䡁䅍党穂䍁䅁兙畂䝁䅑䅉橂䝁䄸杢歂䝁䅫䅤灂䝁䄸杢穂䍁䅷䅉灂䝁䄴睙獂䡁䅕䅚灂䝁䄴睚杁䝁䅑兡桂䝁䅉党あ䝁䅕督獁䍁䅁䅡㕂䡁䅁党祂䡁䅑党畂䡁䅍兡療䝁䄴䅌杁䝁䅅杣あ䝁䅧杣灂䡁䅑兡穂䍁䅷䅉䉂䝁䅷来潂䝁䅕兡瑂䝁䅕杣婁䡉䅍䅉歂䝁䅫督求䝁䅅督求䍁䅷䅉獂䝁䄸睤杁䡁䅙兡穂䝁䅫睢畂䍁䅷䅉穂䡁䅁兡畂䝁䅅䅢杁䡁䅍䅤求䝁䄴睢穂䝁䅫督獁䍁䅁䅕桂䡁䅉睡灂䝁䄴督療䝁䄴升穂䍁䅁䅚灂䡁䅍党桂䡁䅍党獁䍁䅁睢穂䡁䅑党療䡁䅁睢祂䝁䄸督灂䡁䅍䅌杁䝁䅍睢瑂䡁䅁䅢求䡁䅧䅉㍂䝁䄸兤畂䝁䅑䅉橂䝁䅅杣求䍁䅁兙畂䝁䅑䅉橂䝁䅧杣療䝁䄴兡橂䍁䅁䅣桂䝁䅫杢獁䍁䅁兙獂䝁䄸杢湂䍁䅁睤灂䡁䅑䅡杁䝁䅑兡穂䝁䅕兙穂䝁䅕兌穂䡁䅁党橂䝁䅫杚灂䝁䅍䅉睂䝁䅷兙畂䡁䅍䅉浂䝁䄸杣杁䡁䅁兙あ䝁䅫党畂䡁䅑督杁䡁䅣兡あ䝁䅧䅉歂䝁䅫兙楂䝁䅕䅤求䡁䅍䅌杁䝁䅍睢畂䝁䅣党穂䡁䅑兡㉂䝁䅕䅉潂䝁䅕兙祂䡁䅑䅉浂䝁䅅兡獂䡁䅕杣求䍁䅷䅉睂䝁䄸督あ䍁䄰睢祂䡁䅑䅡療䡁䅁党歂䝁䅫睙杁䡁䅍兤祂䝁䅣党祂䡁䅫䅌杁䝁䄸杣杁䝁䅫杢煂䡁䅕杣㕂䍁䅁兙畂䝁䅑䅉祂䝁䅕督睂䝁䅫杣桂䡁䅑睢祂䡁䅫䅉歂䝁䅫督求䝁䅅督求䡁䅍睏杁䝁䅅杢歂䍁䅁䅣潂䡁䅫督灂䝁䅍兙獂䍁䅷䅉療䝁䅍睙ㅂ䡁䅁兙あ䝁䅫睢畂䝁䅅䅢杁䝁䅅杢歂䍁䅁督睂䝁䅕党橂䝁䅧䅉あ䝁䅧党祂䝁䅅䅣灂䡁䅍䅤穂䍁䅁䅣祂䝁䄸杤灂䝁䅑党杁䡁䅑䅡求䡁䅉兙睂䡁䅫䅉穂䝁䅕杣㉂䝁䅫睙求䡁䅍杌杁䙁䅑䅡求䍁䅁睙療䝁䄰䅣桂䝁䄴入杁䝁䄸杚浂䝁䅕杣穂䍁䅁䅡療䡁䅍䅣灂䝁䅍党杁䡁䅍党祂䡁䅙兡橂䝁䅕督獁䍁䅁兡畂䝁䅍䅢ㅂ䝁䅑兡畂䝁䅣䅉睂䝁䅅兡畂䍁䅁兙畂䝁䅑䅉穂䡁䅫兢睂䡁䅑睢瑂䍁䅁兢桂䝁䄴兙湂䝁䅕兢求䝁䄴䅤獁䍁䅁䅣桂䝁䅷䅢灂䝁䅅䅤灂䡁䅙党杁䝁䅅杢歂䍁䅁䅚灂䝁䅕䅤桂䡁䅉入杁䝁䅍睢ㅂ䝁䄴督求䝁䅷兡畂䝁䅣䅌杁䡁䅍睢橂䝁䅫兙獂䍁䅁睤療䡁䅉睡求䡁䅉䅉㉂䝁䅫督灂䡁䅑督獁䍁䅁督睂䝁䅫杣灂䡁䅑兤桂䝁䅷䅉橂䝁䄸兤畂䡁䅍党獂䝁䅫杢湂䍁䅷䅉桂䝁䄴䅚杁䝁䅉党祂䝁䅕兙㉂䝁䅕兢求䝁䄴䅤杁䝁䅍睢ㅂ䝁䄴督求䝁䅷兡畂䝁䅣䅉穂䝁䅕杣㉂䝁䅫睙求䡁䅍䅉あ䝁䄸䅉瑂䝁䅕党あ䍁䅁䅤潂䝁䅕䅉灂䝁䄴䅚灂䡁䅙兡歂䡁䅕兙獂䍁䅁䅣潂䡁䅫督灂䝁䅍兙獂䍁䅷䅉求䝁䄰睢あ䝁䅫睢畂䝁䅅䅢獁䍁䅁督睂䝁䅫杣灂䡁䅑兤桂䝁䅷䅌杁䝁䅅杢歂䍁䅁䅣穂䡁䅫睙潂䝁䄸督療䝁䅍兡桂䝁䅷䅉畂䝁䅕党歂䡁䅍䅉療䝁䅙䅉あ䝁䅕杣瑂䝁䅫杢桂䝁䅷䅢㕂䍁䅁兡獂䝁䅷䅉睂䝁䅅䅤灂䝁䅕杢あ䡁䅍䅉桂䝁䄴䅚杁䡁䅑䅡求䝁䅫杣杁䝁䅙兙瑂䝁䅫䅢灂䝁䅕督畁䍁䅁䅖潂䝁䅕䅉橂䝁䄸兢睂䝁䅅杢㕂䍁䅁睤桂䡁䅍䅉浂䝁䄸杣瑂䝁䅕杣獂䡁䅫䅉牂䝁䄴睢㍂䝁䄴䅉桂䡁䅍䅉䙂䝁䄴睙療䝁䄰䅣桂䡁䅍督杁䕁䅧党桂䝁䅷䅤潂䍁䅁䅓療䝁䄰党杁䕁䅧党桂䝁䅷䅤潂䍁䅁䅓療䝁䅷䅚灂䝁䄴睚穂䍁䅷䅉䩂䝁䄴睙畁䍁䅁兙畂䝁䅑䅉橂䝁䅧兙畂䝁䅣党歂䍁䅁兡あ䡁䅍䅉畂䝁䅅兢求䍁䅁䅤療䍁䅁兒畂䝁䅧兙楂䝁䅫䅤獁䍁䅁兓畂䝁䅍杌杁䝁䅫杢杁䕁䄰兙祂䝁䅍䅡杁䑁䅉䅍祁䑁䅉杌杁䕁䅕杢潂䝁䅅杙灂䡁䅑䅌杁䕁䅫杢橂䍁䄴䅉㍂䝁䅅督杁䝁䅙睢ㅂ䝁䄴䅚求䝁䅑䅉灂䝁䄴䅉硁䑁䅫兏㑁䍁䅁兙畂䝁䅑䅉灂䡁䅍䅉楂䝁䅅督求䝁䅑䅉灂䝁䄴䅉䕂䝁䅅䅢獂䝁䅅督獁䍁䅁䅖求䡁䅧兙穂䍁䄴䅁䥂兄䅁䅯䅍䕁䅕杢獂䝁䅫杤求䝁䄴䅉啂䝁䅧党祂䝁䅅䅣求䡁䅕䅤灂䝁䅍督獁䍁䅁兓畂䝁䅍杌獁䍁䅁兙杁䝁䅍䅢灂䝁䄴兡橂䝁䅅䅢瑁䡁䅍䅤桂䝁䅣党杁䝁䅉兡療䡁䅁䅡桂䡁䅉兢桂䝁䅍党ㅂ䡁䅑兡橂䝁䅅䅢杁䝁䅍睢瑂䡁䅁兙畂䡁䅫䅌杁䝁䅙睢橂䡁䅕督求䡁䅍䅉療䝁䄴䅉あ䝁䅧党杁䝁䅑兡穂䝁䅍睢㉂䝁䅕杣㕂䍁䅁兙畂䝁䅑䅉歂䝁䅕杤求䝁䅷睢睂䝁䄰党畂䡁䅑䅉療䝁䅙䅉穂䝁䄰兙獂䝁䅷䅉瑂䝁䄸䅢求䝁䅍兤獂䝁䅕䅉灂䝁䄴䅡灂䝁䅉兡あ䝁䄸杣穂䍁䅁䅤療䍁䅁䅡求䝁䅷䅣杁䡁䅁兙あ䝁䅫党畂䡁䅑督杁䡁䅣兡あ䝁䅧䅉橂䝁䅅杢橂䝁䅕杣畁䍁䅁䅖潂䝁䅕䅉橂䝁䄸兢睂䝁䅅杢㕂䉁杫督杁䝁䅷党桂䝁䅑䅉睂䡁䅉睢歂䡁䅕睙あ䍁䅁睙桂䝁䄴䅚灂䝁䅑兙あ䝁䅕督杁䝁䅍睢瑂䡁䅁杣灂䡁䅍党杁䕁䅕䅔坂䕁䄴兌睁䑁䅁免獁䍁䅁睤潂䝁䅫睙潂䍁䅁兡穂䍁䅁杙求䝁䅫杢湂䍁䅁党㉂䝁䅅䅢ㅂ䝁䅅䅤求䝁䅑䅉灂䝁䄴䅉桂䍁䅁䅕潂䝁䅅督求䍁䅁免杁䝁䅍䅢灂䝁䄴兡橂䝁䅅䅢杁䡁䅑杣灂䝁䅅䅢杁䝁䅫杢杁䝁䅅䅚ㅂ䝁䅷䅤穂䍁䅁睤灂䡁䅑䅡杁䝁䅍䅡祂䝁䄸杢灂䝁䅍䅉瑂䡁䅫党獂䝁䄸兡歂䍁䅁䅢求䡁䅕睡求䝁䄰兡桂䑁䅳䅉桂䝁䄴䅚杁䕁䅕䅔坂䕁䄴兌睁䑁䅁杍獁䍁䅁兙杁䙁䅁䅡桂䡁䅍党杁䑁䅅䅉橂䝁䅷兡畂䝁䅫睙桂䝁䅷䅉あ䡁䅉兡桂䝁䅷䅉灂䝁䄴䅉桂䝁䅑兤獂䡁䅑督杁䡁䅣兡あ䝁䅧䅉穂䝁䄸䅢灂䝁䅑䅉あ䡁䅕兢療䡁䅉督杁䡁䅣兡あ䝁䅧䅉䥂䕁䅕杕祁䍁䅁兙獂䡁䅑党祂䝁䅅䅤灂䝁䄸杢穂䍁䄴䅉啂䝁䅧党杁䝁䅍睢瑂䡁䅁兙畂䡁䅫䅉灂䡁䅍䅉潂䝁䅕兙歂䡁䅅兤桂䡁䅉䅤求䡁䅉党歂䍁䅁兡畂䍁䅁村療䡁䅕䅢歂䝁䅕杣獁䍁䅁睑療䝁䅷睢祂䝁䅅䅚療䍁䄴䅁䙃兄䅁杪䅕䕁䅕杢療䡁䅙兙杁䕁䅫杢あ䝁䅕杣畂䝁䅅䅤灂䝁䄸杢桂䝁䅷䅌杁䕁䅫杢橂䍁䄴䅌杁䝁䅅䅉あ䝁䅕睙潂䝁䄴睢獂䝁䄸睚㕂䍁䅁兙畂䝁䅑䅉桂䝁䄴兙獂䡁䅫䅤灂䝁䅍督杁䝁䅍睢瑂䡁䅁兙畂䡁䅫䅌杁䡁䅁杣療䡁䅙兡歂䝁䅕督杁䝁䄸杢獂䝁䅫杢求䍁䅁杚灂䝁䄴兙畂䝁䅍兡桂䝁䅷䅉穂䝁䅕杣㉂䝁䅫睙求䡁䅍䅉灂䝁䄴䅉あ䝁䅧党杁䙁䅕杢灂䡁䅑党歂䍁䅁睕あ䝁䅅䅤求䡁䅍䅌杁䕁䅉杣桂䡁䅯兡獂䍁䅷䅉桂䝁䄴䅚杁䝁䅫杢あ䝁䅕杣畂䝁䅅䅤灂䝁䄸杢桂䝁䅷䅢㕂䍁䄴䅉啂䝁䅧党杁䝁䅍睢瑂䡁䅁兙畂䡁䅫䅉睂䡁䅉睢㉂䝁䅫䅚求䡁䅍䅉灂䝁䄴督あ䝁䅅䅢獂䝁䄰党畂䡁䅑䅉獂䝁䄸兙畂䡁䅍睏杁䝁䅷兡畂䝁䅕䅉療䝁䅙䅉橂䡁䅉党歂䝁䅫䅤杁䝁䅅睙橂䝁䄸兤畂䡁䅑督㝁䍁䅁睑呂䕁䄸䅉睂䡁䅉睢湂䡁䅉兙瑂䡁䅍䅌杁䝁䅫杢橂䝁䅷兤歂䝁䅫杢湂䍁䅁兙祂䡁䅉兙畂䝁䅣兡畂䝁䅣䅉獂䝁䄸兙畂䡁䅍䅉㍂䝁䅫䅤潂䍁䅁兡畂䝁䅑党睂䝁䅕杢歂䝁䅕杢あ䍁䅁䅤潂䝁䅫杣歂䍁䄰䅣桂䡁䅉䅤㕂䍁䅁䅢求䝁䄴䅚求䡁䅉督杁䝁䅅杢歂䍁䅁兙穂䡁䅍兡穂䡁䅑兡畂䝁䅣䅉灂䝁䄴䅉あ䝁䅧党杁䡁䅁杣求䡁䅁兙祂䝁䅅䅤灂䝁䄸杢杁䝁䄸杚杁䝁䅷睢桂䝁䄴䅉桂䡁䅁䅣獂䝁䅫睙桂䡁䅑兡療䝁䄴督杁䝁䅅杢歂䍁䅁䅢療䝁䅅杢杁䝁䅑睢橂䡁䅕兢求䝁䄴䅤穂䑁䅳䅉桂䝁䄴䅚杁䝁䅉兙畂䝁䅳䅉睂䡁䅉睢湂䡁䅉兙瑂䡁䅍䅌杁䡁䅍兤橂䝁䅧䅉桂䡁䅍䅉瑂䝁䅅杣牂䝁䅕䅤灂䝁䄴睚杁䡁䅍党祂䡁䅙兡橂䝁䅕督杁䝁䅅杢歂䍁䅁䅢療䝁䅅杢杁䡁䅍党祂䡁䅙兡橂䝁䅫杢湂䍁䅁杚療䡁䅉䅉畂䝁䅕兙祂䍁䄰䅣祂䝁䅫兢求䍁䅁兤畂䡁䅍党橂䡁䅕杣求䝁䅑䅉橂䝁䄸杢穂䡁䅕兢求䡁䅉䅉灂䝁䄴督あ䝁䅅䅢獂䝁䄰党畂䡁䅑䅉獂䝁䄸兙畂䍁䄴䅉䩂䡁䅑䅉療䝁䅙杚求䡁䅉督杁䝁䄰睢畂䝁䅕入杁䡁䅑杣桂䝁䄴督浂䝁䅕杣杁䡁䅍党祂䡁䅙兡橂䝁䅕督畁䍁䅁兓あ䍁䅁兢桂䡁䅉睡求䡁䅑督杁䝁䅫䅤穂䍁䅁杚灂䝁䄴兙畂䝁䅍兡畂䝁䅣䅉睂䡁䅉睢歂䡁䅕睙あ䡁䅍䅉ㅂ䝁䄴䅚求䡁䅉䅉あ䝁䅧党杁䕁䅍兙穂䝁䅧杔求䡁䅑兖呂䕁䅅䅌杁䕁䄴党あ䕁䅍杣求䝁䅑兡あ䍁䅷䅉偂䝁䄴䅒求䝁䅍睡獁䍁䅁䅓求䝁䅅䅚㍂䝁䅅入杁䕁䅍兙睂䝁䅫䅤桂䝁䅷䅌杁䙁䅍兡瑂䡁䅁䅢灂䝁䅍䅌杁䝁䅅杢歂䍁䅁䅕桂䝁䄴睚求䝁䅅䅉畂䝁䅅兢求䡁䅍杌杁䙁䅑䅡求䍁䅁睙療䝁䄰䅣桂䝁䄴入杁䡁䅣兙穂䍁䅁杚療䡁䅕杢歂䝁䅕䅚杁䝁䅫杢杁䑁䅉䅍睁䑁䅍䅉桂䝁䄴䅚杁䝁䅫督杁䝁䅧党桂䝁䅑兣ㅂ䝁䅅杣あ䝁䅕杣求䝁䅑䅉灂䝁䄴䅉䑂䝁䅧兡橂䝁䅅睚療䍁䅷䅉䩂䝁䅷䅢灂䝁䄴睢灂䡁䅍杌䅁䙁䜴䅁䝄权䅁兒畂䝁䄸杤灂䡁䅍䅉䑂䝁䄸杣睂䝁䄸杣桂䡁䅑兡療䝁䄴䅉療䡁䅁党祂䝁䅅䅤求䡁䅍䅉桂䡁䅍䅉桂䍁䅁兢求䝁䅑兡橂䝁䅅䅢杁䡁䅑党橂䝁䅧杢療䝁䅷睢湂䡁䅫䅉橂䝁䄸兢睂䝁䅅杢㕂䍁䅁杚療䝁䅍兤穂䍁䅁睢畂䍁䅁䅚求䡁䅙党獂䝁䄸䅣灂䝁䄴睚杁䝁䅍䅢灂䝁䄴兡橂䝁䅅䅢獂䡁䅫䅉歂䝁䅫杚浂䝁䅕杣求䝁䄴䅤灂䝁䅅䅤求䝁䅑䅉穂䝁䄸䅢ㅂ䡁䅑兡療䝁䄴督杁䡁䅣睢祂䝁䅷䅚㍂䝁䅫䅚求䍁䄴䅉䩂䡁䅑䅉桂䝁䅷督療䍁䅁兢桂䝁䄴兤浂䝁䅅睙あ䡁䅕杣求䡁䅍䅉桂䝁䄴䅚杁䝁䅑兡穂䡁䅑杣灂䝁䅉兤あ䝁䅕督杁䝁䄰党歂䝁䅫睙桂䝁䅷䅉歂䝁䅕杤灂䝁䅍党穂䍁䅁睤潂䝁䅫睙潂䍁䅁兙祂䝁䅕䅉ㅂ䡁䅍党歂䍁䅁杚療䡁䅉䅉祂䝁䅕睙療䝁䄴督あ䡁䅉兤橂䡁䅑兡㉂䝁䅕䅉穂䡁䅕杣湂䝁䅕杣㕂䍁䅷䅉祂䝁䅕䅡桂䝁䅉兡獂䝁䅫䅤桂䡁䅑兡療䝁䄴䅌杁䡁䅁兙灂䝁䄴䅉瑂䝁䅅杢桂䝁䅣党瑂䝁䅕杢あ䍁䅷䅉桂䝁䄴䅚杁䡁䅁䅡㕂䡁䅍兡橂䝁䅅䅢杁䡁䅑䅡求䡁䅉兙睂䡁䅫杌杁䙁䅑䅡求䍁䅁睙療䝁䄰䅣桂䝁䄴入杁䝁䄸䅣求䡁䅉兙あ䝁䅕督杁䡁䅑䅡祂䝁䄸兤湂䝁䅧䅉兂䡁䅉党㉂䝁䅕杢あ䝁䅫睢畂䍁䅁兙畂䝁䅑䅉卂䝁䅕睙療䡁䅙党祂䡁䅫䅌杁䝁䅅杢歂䍁䅁杕求䝁䅍睢畂䡁䅍䅤祂䡁䅕睙あ䝁䅫杤求䍁䅁督求䝁䅣兢求䝁䄴䅤穂䍁䄴䅉䩂䡁䅑督杁䙁䅁杣求䡁䅙党畂䡁䅑兡療䝁䄴䅉桂䝁䄴䅚杁䙁䅉党橂䝁䄸杤求䡁䅉入杁䡁䅍党湂䝁䄰党畂䡁䅑䅉療䝁䅙杚求䡁䅉督杁䝁䄸杣あ䝁䅧睢睂䝁䅕䅚灂䝁䅍䅉穂䝁䄸䅢ㅂ䡁䅑兡療䝁䄴督杁䝁䅅杢歂䍁䅁杣求䝁䅍睢㉂䝁䅕杣㕂䍁䅁督橂䝁䅫党畂䝁䅍党穂䍁䅁兡畂䝁䅍䅢ㅂ䝁䅑兡畂䝁䅣䅉祂䝁䅫睚灂䝁䅑䅉桂䝁䄴䅚杁䡁䅍睢浂䡁䅑䅉療䡁䅉䅤潂䝁䄸䅣求䝁䅑兡橂䍁䅁杙祂䝁䅅睙灂䝁䄴睚獁䍁䅁䅡療䡁䅑䅉桂䝁䄴䅚杁䝁䅍睢獂䝁䅑䅉あ䝁䅧党祂䝁䅅䅣㕂䍁䅷䅉楂䝁䄸杢求䍁䅁睚祂䝁䄸睤あ䝁䅧䅉穂䡁䅑兡瑂䡁䅕䅢桂䡁䅑睢祂䡁䅍䅌杁䡁䅙兙穂䝁䅍兤獂䝁䅅杣杁䡁䅑䅡求䡁䅉兙睂䡁䅫䅉穂䡁䅫督あ䝁䅕兢穂䍁䅁兙畂䝁䅑䅉橂䝁䄸兢睂䡁䅉党穂䡁䅍兡療䝁䄴䅉湂䝁䅅杣瑂䝁䅕杢あ䡁䅍䅌杁䡁䅑䅡求䡁䅉兙睂䝁䅕兤あ䝁䅫睙杁䡁䅍䅡療䝁䅕督杁䝁䅅杢歂䍁䅁兡畂䡁䅍党祂䡁䅑督獁䍁䅁党獂䝁䅕睙あ䡁䅉兡橂䝁䅅䅢杁䡁䅍䅤灂䝁䄰兤獂䝁䅅䅤療䡁䅉督杁䝁䄰兙畂䝁䅅睚求䝁䄰党畂䡁䅑䅌杁䝁䅅杢歂䍁䅁䅣潂䡁䅫督灂䝁䅍兙獂䍁䅁䅤潂䝁䅕杣桂䡁䅁入杁䡁䅁杣療䝁䅑兤橂䡁䅑督杁䡁䅣䅡灂䝁䅍䅡杁䝁䅅杣求䍁䅁兤穂䝁䅕䅚杁䝁䅉入杁䝁䄸杣あ䝁䅧睢睂䝁䅕䅚灂䝁䅍䅉穂䡁䅁党橂䝁䅫兙獂䝁䅫督あ䡁䅍䅌杁䡁䅍兤祂䝁䅣党療䝁䄴督獁䍁䅁䅣祂䝁䅫兢桂䡁䅉入杁䝁䅍兙祂䝁䅕䅉睂䝁䅧入穂䝁䅫睙灂䝁䅅杢穂䍁䅷䅉睂䝁䅅兡畂䍁䅁兢桂䝁䄴兙湂䝁䅕兢求䝁䄴䅤杁䡁䅍䅣求䝁䅍兡桂䝁䅷兡穂䡁䅑督獁䍁䅁䅣潂䡁䅫督灂䝁䅍兙獂䍁䅁䅤潂䝁䅕杣桂䡁䅁兡穂䡁䅑督獁䍁䅁䅣療䝁䅑兡桂䡁䅑杣灂䡁䅍䅤穂䍁䅷䅉橂䝁䅧兡祂䝁䄸䅣祂䝁䅅睙あ䝁䄸杣穂䍁䅷䅉桂䡁䅑䅡獂䝁䅕䅤灂䝁䅍䅉あ䡁䅉兙灂䝁䄴党祂䡁䅍䅌杁䝁䅅杢歂䍁䅁睢あ䝁䅧党祂䍁䅁䅡求䝁䅅䅢あ䝁䅧睙桂䡁䅉党杁䡁䅁杣療䝁䅙党穂䡁䅍兡療䝁䄴兙獂䡁䅍杌杁䙁䅑䅡求䍁䅁睙療䝁䄰䅣桂䝁䄴入婁䡉䅍䅉卂䝁䅕睙療䝁䄴督あ䡁䅉兤橂䡁䅑兡㉂䝁䅕䅉穂䝁䅕睚瑂䝁䅕杢あ䍁䅁睢睂䝁䅕杣桂䡁䅑党穂䍁䅁督ㅂ䡁䅉睚灂䝁䅍兙獂䍁䅁兡瑂䡁䅁䅢桂䝁䄴䅤杁䝁䅉兤穂䝁䅫杢求䡁䅍督獁䍁䅁睤潂䝁䅫睙潂䍁䅁兡畂䝁䅍䅢ㅂ䝁䅑党穂䍁䅁兙杁䡁䅍兤灂䡁䅑党杁䝁䄸杚杁䡁䅉党橂䝁䄸杢穂䡁䅑杣ㅂ䝁䅍䅤灂䡁䅙党杁䝁䅯睢灂䝁䄴䅤杁䡁䅁杣療䝁䅑兤橂䡁䅑督杁䝁䅙睢祂䍁䅁䅤潂䝁䅕䅉潂䝁䅫䅣獁䍁䅁睡畂䝁䅕党獁䍁䅁督潂䝁䄸兤獂䝁䅑党祂䍁䅷䅉求䝁䅷杙療䡁䅣䅌杁䝁䅙睢療䡁䅑䅌杁䝁䅅杢牂䝁䅷党獁䍁䅁兙畂䝁䅑䅉浂䝁䅫杢湂䝁䅕杣獁䍁䅁兙穂䍁䅁睤求䝁䅷䅢杁䝁䅅督杁䡁䅍兤祂䝁䅣兡橂䝁䅅䅢杁䡁䅁杣療䝁䅑兤橂䡁䅑兡㉂䝁䅫䅤㕂䍁䅁䅤療䝁䄸䅢穂䍁䄴䅉啂䝁䅧党杁䝁䅍睢瑂䡁䅁兙畂䡁䅫䅉歂䝁䅫督あ䡁䅉兡楂䡁䅕䅤求䡁䅍䅉灂䡁䅑督杁䡁䅁杣療䝁䅑兤橂䡁䅑督杁䡁䅑䅡祂䝁䄸兤湂䝁䅧䅉灂䝁䄴䅚求䡁䅁党畂䝁䅑党畂䡁䅑䅉歂䝁䅫督あ䡁䅉兡楂䡁䅕䅤療䡁䅉督杁䝁䅅杢歂䍁䅁䅚灂䡁䅉党橂䡁䅑䅢㕂䍁䅁兤畂䝁䅑党祂䍁䅁䅤潂䝁䅕䅉䙂䙁䅍兑䍂䍁䅁兙畂䝁䅑䅉䕂䕁䅯睔杁䝁䅉杣桂䝁䄴䅚穂䍁䄴䅉䙂䝁䄴睢㉂䝁䅫督杁䕁䅍睢祂䡁䅁睢祂䝁䅅䅤灂䝁䄸杢杁䡁䅣兙穂䍁䅁杚療䡁䅉兢求䡁䅉䅢㕂䍁䅁睡畂䝁䄸睤畂䍁䅁兙穂䍁䅁睑療䝁䅷杚桂䡁䅧䅉䑂䝁䄸杣睂䝁䄸杣桂䡁䅑兡療䝁䄴杌杁䙁䅑䅡求䍁䅁睙療䝁䄰䅣桂䝁䄴入杁䡁䅣兙穂䍁䅁杚療䡁䅕杢歂䝁䅕䅚杁䝁䅫杢杁䑁䅅兏㕁䑁䅕䅉桂䝁䄴䅚杁䝁䅫督杁䝁䅧党桂䝁䅑兣ㅂ䝁䅅杣あ䝁䅕杣求䝁䅑䅉灂䝁䄴䅉塂䝁䅫䅢瑂䝁䅫杢湂䡁䅑睢畂䍁䅷䅉䕂䝁䅕䅢桂䡁䅣兙祂䝁䅕杌䅁䕁敳䅁流杁䅁兒畂䝁䄸杤灂䡁䅧䅉䑂䝁䄸杣睂䝁䄸杣桂䡁䅑兡療䝁䄴䅉歂䝁䅕督灂䝁䅣杢穂䍁䅷䅉歂䝁䅕杤求䝁䅷睢睂䡁䅍䅌杁䝁䅅杢歂䍁䅁兢桂䝁䄴兤浂䝁䅅睙あ䡁䅕杣求䡁䅍䅉獂䝁䅫䅤潂䝁䅫兤瑂䍁䄰兡療䝁䄴䅉楂䝁䅅䅤あ䝁䅕杣灂䝁䅕督畁䍁䅁兓あ䍁䅁督求䡁䅉杤求䡁䅍䅉㍂䝁䅕兙祂䝁䅅杙獂䝁䅕督杁䝁䅅杢歂䍁䅁兓療䙁䅑䅌杁䡁䅍兢桂䡁䅉䅤睂䝁䅧睢畂䝁䅕䅌杁䝁䅷兙睂䡁䅑睢睂䡁䅍䅉桂䝁䄴䅚杁䡁䅑兙楂䝁䅷党あ䡁䅍䅌杁䝁䅫杢歂䡁䅕督あ䡁䅉兡桂䝁䅷䅉桂䝁䄴䅚杁䝁䄰党歂䝁䅫睙桂䝁䅷䅌杁䝁䅅杢歂䍁䅁党獂䝁䅕睙あ䡁䅉兡橂䍁䅁杤求䝁䅧兡橂䝁䅷党穂䍁䅁兡畂䝁䅑兤穂䡁䅑杣灂䝁䅕督畁䍁䅁䅖潂䝁䅕䅉橂䝁䄸兢睂䝁䅅杢㕂䍁䅁睤桂䡁䅍䅉浂䝁䄸兤畂䝁䅑党歂䍁䅁兡畂䍁䅁杍睁䑁䅁睎杁䝁䅅杢歂䍁䅁兡穂䍁䅁䅡求䝁䅅䅚硂䡁䅕兙祂䡁䅑党祂䝁䅕䅚杁䝁䅫杢杁䕁䅙杣求䝁䄰睢畂䡁䅑䅌杁䕁䅍兙獂䝁䅫杚療䡁䅉杢灂䝁䅅杌䅁䑁兑䅁䝁䅃䅁兒畂䡁䅁䅡桂䡁䅍党杁䕁䅕杢求䡁䅉睚㕂䍁䅷䅉䩂䝁䄴睙畁䍁䅷䅉あ䝁䄸睚求䡁䅑䅡求䡁䅉䅉㍂䝁䅫䅤潂䍁䅁兡あ䡁䅍䅉穂䡁䅕杙穂䝁䅫䅚灂䝁䅅杣灂䝁䅕督獁䍁䅁䅚求䡁䅍兡湂䝁䄴督獁䍁䅁䅚求䡁䅙党獂䝁䄸䅣穂䍁䅷䅉瑂䝁䅅杢ㅂ䝁䅙兙橂䡁䅑兤祂䝁䅕督獁䍁䅁兙畂䝁䅑䅉穂䝁䅕䅢獂䡁䅍䅉潂䝁䄸兢求䍁䅁党畂䝁䅕杣湂䡁䅫䅉穂䝁䄸䅢ㅂ䡁䅑兡療䝁䄴督杁䝁䅙睢祂䍁䅁䅤潂䝁䅕䅉穂䝁䄸䅢桂䡁䅉䅉睂䝁䅧睢あ䝁䄸杤療䝁䅷䅤桂䝁䅫睙杁䝁䅫杢歂䡁䅕督あ䡁䅉入杁䝁䅫杢杁䡁䅑䅡求䍁䅁兖畂䝁䅫䅤求䝁䅑䅉呂䡁䅑兙あ䝁䅕督杁䝁䅅杢歂䍁䅁兡畂䡁䅑党祂䝁䄴兙あ䝁䅫睢畂䝁䅅䅢獂䡁䅫杌杁䙁䅑䅡求䍁䅁睙療䝁䄰䅣桂䝁䄴入杁䝁䄸杚浂䝁䅕杣穂䍁䅁督求䝁䄰兡橂䝁䄸杢歂䡁䅕睙あ䝁䄸杣瑁䝁䅉兙穂䝁䅕䅚杁䝁䄰兡橂䡁䅉睢灂䝁䄴杤求䡁䅉䅤求䡁䅉䅉あ䝁䅧兙あ䍁䅁睙療䝁䄴杤求䡁䅉䅤穂䍁䅁党畂䝁䅕杣湂䡁䅫䅉桂䡁䅑䅉あ䝁䅧党杁䝁䅫杢歂䝁䅫杤灂䝁䅑兤桂䝁䅷䅉穂䝁䄸䅢桂䡁䅉䅉瑂䝁䄸䅚ㅂ䝁䅷党杁䝁䅷党㉂䝁䅕䅢杁䝁䅅杢歂䍁䅁睙療䝁䄰杙灂䝁䄴党穂䍁䅁睤灂䡁䅑䅡杁䝁䅫䅤穂䍁䅁䅣祂䝁䄸䅣祂䝁䅫党あ䝁䅅杣㕂䍁䅁杢求䡁䅑睤療䡁䅉睡灂䝁䄴睚杁䝁䅅杢歂䍁䅁督療䝁䅙䅤㍂䝁䅅杣求䍁䅁䅤求䝁䅍䅡畂䝁䄸䅢療䝁䅣兡求䡁䅍䅉あ䝁䄸䅉睂䡁䅉睢㉂䝁䅫䅚求䍁䅁党畂䝁䅕杣湂䡁䅫䅉瑂䝁䄸杢灂䡁䅑睢祂䝁䅫杢湂䍁䅁兙畂䝁䅑䅉橂䝁䄸杢あ䡁䅉睢獂䍁䄴䅉䩂䡁䅑䅉桂䝁䅷督療䍁䅁䅣祂䝁䄸杤灂䝁䅑党穂䍁䅁兢灂䝁䅍杣療䝁䅫杢㉂䝁䅕杣あ䝁䅕杣杁䡁䅕杢灂䡁䅑督杁䝁䅅杢歂䍁䅁杣求䝁䅷兙あ䝁䅕䅚杁䝁䅅睙橂䝁䅕督穂䝁䄸杣灂䝁䅕督㝁䍁䅁兓剂䍁䅁村桂䡁䅑䅤求䡁䅉入杁䝁䅅杢歂䍁䅁杣求䝁䅷兙あ䝁䅕䅚杁䝁䅅睙橂䝁䅕督穂䝁䄸杣灂䝁䅕督㝁䍁䅁兓剂䍁䅁睒桂䡁䅑党㍂䝁䅅入杁䝁䅅杢歂䍁䅁兓剂䍁䅁兒畂䝁䅕杣湂䡁䅫䅉卂䝁䄸兤あ䝁䅕杣㝁䍁䅁睙獂䝁䄸兤歂䍁䄰杙桂䡁䅍党歂䍁䅁兒畂䝁䅷兡湂䝁䅧䅤求䝁䄴䅉瑂䝁䄸杢灂䡁䅑睢祂䝁䅫杢湂䍁䅁督求䡁䅉杤灂䝁䅍党㝁䍁䅁兙畂䝁䅑䅉求䝁䅷党橂䡁䅑杣灂䝁䅍䅉㉂䝁䅕䅡灂䝁䅍䅢求䍁䅁睙潂䝁䅅杣湂䝁䅫杢湂䍁䅁督療䝁䅷兤あ䝁䅫睢畂䡁䅍䅌杁䝁䅅督杁䡁䅣党獂䝁䅷䅉桂䡁䅍䅉歂䝁䅕督灂䝁䅣杢獁䍁䅁䅣祂䝁䄸䅣療䡁䅍兙獂䍁䅷䅉睂䝁䅕杣瑂䝁䅫䅤あ䝁䅫杢湂䍁䅷䅉桂䝁䄴䅚杁䝁䅷党桂䝁䅑䅉湂䝁䅕杢求䡁䅉兙あ䝁䅫睢畂䍁䅁督求䡁䅉杤灂䝁䅍党穂䍁䄴䅉啂䝁䅧党杁䝁䅍睢瑂䡁䅁兙畂䡁䅫䅉穂䝁䅕䅢獂䡁䅍䅉灂䡁䅑督杁䡁䅍睢獂䡁䅕䅤灂䝁䄸杢穂䍁䅁䅤療䍁䅁督療䝁䅷兙祂䍁䅁䅚灂䡁䅍䅤祂䝁䅫杙ㅂ䡁䅑睢祂䡁䅍睏杁䝁䅅杢歂䍁䅁䅚灂䡁䅉党橂䡁䅑䅢㕂䍁䅁䅤療䍁䅁䅢桂䡁䅉睚求䍁䅁兡畂䡁䅍䅤桂䝁䅷䅢求䡁䅉督獁䍁䅁睢祂䝁䅫睚灂䝁䄴兙獂䍁䅁党硂䡁䅕兡睂䝁䄰党畂䡁䅑䅉瑂䝁䅅杢ㅂ䝁䅙兙橂䡁䅑兤祂䝁䅕杣穂䍁䅷䅉穂䡁䅑杣桂䡁䅑党湂䝁䅫睙杁䡁䅁兙祂䡁䅑杢求䡁䅉督獁䍁䅁兙畂䝁䅑䅉潂䝁䄸兢求䝁䄸睤畂䝁䅕杣穂䍁䅷䅉桂䡁䅍䅉㍂䝁䅕䅢獂䍁䅁兙穂䍁䅁䅤潂䡁䅉睢ㅂ䝁䅣䅡杁䝁䅫䅤穂䍁䅁䅢求䝁䅣兙橂䡁䅫䅉睂䡁䅉睢歂䡁䅕睙あ䍁䅁兤睂䝁䅣杣桂䝁䅑党杁䡁䅁杣療䝁䅣杣桂䝁䄰䅉療䡁䅉䅉療䝁䄴䅢灂䝁䄴党杁䡁䅍䅤療䡁䅉党畁䍁䅁兒畂䡁䅁䅡桂䡁䅍党杁䕁䅕杢求䡁䅉睚㕂䍁䅷䅉䩂䝁䄴睙畁䍁䅁睤桂䡁䅍䅉灂䝁䄴睙療䡁䅉䅣療䡁䅉兙あ䝁䅕䅚杁䝁䅫杢杁䑁䅉䅍睁䑁䅙䅉桂䝁䄴䅚杁䝁䅫督杁䝁䅧党桂䝁䅑兣ㅂ䝁䅅杣あ䝁䅕杣求䝁䅑䅉灂䝁䄴䅉䝂䡁䅉党瑂䝁䄸杢あ䍁䅷䅉䑂䝁䅅䅢灂䝁䅙睢祂䝁䄴兡桂䍁䄴䅁兄睇䅁杭䅳䕁䅕杢睂䡁䅉睢杁䕁䅫杢橂䍁䄴䅉歂䝁䅕督灂䝁䅣杢獁䍁䅁䅚求䡁䅙党獂䝁䄸䅣穂䍁䅷䅉瑂䝁䅅杢ㅂ䝁䅙兙橂䡁䅑兤祂䝁䅕督獁䍁䅁兙畂䝁䅑䅉瑂䝁䅅杣牂䝁䅕䅤穂䍁䅁䅣祂䝁䄸䅣祂䝁䅫党あ䝁䅅杣㕂䍁䅷䅉㉂䝁䅅䅢ㅂ䝁䅕兌桂䝁䅑䅚求䝁䅑䅉睂䡁䅉睢歂䡁䅕睙あ䡁䅍䅉桂䝁䄴䅚杁䡁䅍睢獂䡁䅕䅤灂䝁䄸杢穂䍁䅁䅤療䍁䅁督桂䝁䅙党湂䡁䅕兙祂䝁䅑䅉橂䡁䅉兡あ䝁䅫睙桂䝁䅷䅉求䝁䄴杤灂䡁䅉睢畂䝁䄰党畂䡁䅑督杁䝁䅫杢杁䡁䅑䅡求䍁䅁兖畂䝁䅫䅤求䝁䅑䅉呂䡁䅑兙あ䝁䅕督獁䍁䅁兒ㅂ䡁䅉睢睂䝁䅕䅌杁䝁䅅杢歂䍁䅁兡畂䡁䅑党祂䝁䄴兙あ䝁䅫睢畂䝁䅅䅢獂䡁䅫杌杁䕁䅫䅤杁䝁䄸䅣求䡁䅉兙あ䝁䅕督杁䡁䅑䅡祂䝁䄸兤湂䝁䅧䅉あ䡁䅣睢杁䡁䅍党湂䝁䄰党畂䡁䅑督獁䍁䅁睕求䝁䅅䅢灂䝁䄴睚杁䙁䅑党橂䝁䅧杢療䝁䅷睢湂䝁䅫党穂䍁䅁兙畂䝁䅑䅉䉂䝁䅑杤桂䝁䄴睙求䝁䅑䅉呂䡁䅕杣浂䝁䅅睙求䍁䅁䅖求䝁䅍䅡畂䝁䄸䅢療䝁䅣兡求䡁䅍杌杁䙁䅑䅡求䍁䅁睕求䝁䅅䅢灂䝁䄴睚杁䙁䅑党橂䝁䅧杢療䝁䅷睢湂䝁䅫党穂䍁䅁督求䝁䅣兢求䝁䄴䅤杁䝁䄸杚浂䝁䅕杣穂䍁䅁督灂䝁䄴睚獂䝁䅕兌ㅂ䡁䅍党杁䝁䅧入湂䝁䅫党畂䝁䅫睙杁䡁䅍党桂䝁䅷督獁䍁䅁䅤ㅂ䝁䅉兡畂䝁䅣䅌杁䝁䅍睢瑂䡁䅁睢畂䝁䅕杢あ䡁䅍䅉桂䝁䄴䅚杁䝁䅅督穂䝁䅕兢楂䝁䅷兡求䡁䅍睏杁䝁䄰党あ䝁䅅䅢獂䝁䅫睙獁䍁䅁杢療䝁䄴兌瑂䝁䅕䅤桂䝁䅷䅢灂䝁䅍䅌杁䝁䅅杢歂䍁䅁睙療䝁䄰䅣療䡁䅍兡あ䝁䅕䅉瑂䝁䅅䅤求䡁䅉兡桂䝁䅷䅉湂䝁䅅督牂䝁䅕䅤穂䑁䅳䅉歂䡁䅫杢桂䝁䄰兡橂䍁䅁督求䝁䅅䅢穂䑁䅳䅉橂䝁䄸兢睂䡁䅉党穂䡁䅍兡療䝁䄴䅉睂䝁䅅睙牂䝁䅫杢湂䑁䅳䅉潂䡁䅫䅚祂䝁䅅兤獂䝁䅫睙杁䝁䅍睢瑂䡁䅁睢畂䝁䅕杢あ䡁䅍睏杁䝁䅕䅥睂䝁䅅杢穂䝁䅫睢畂䍁䅁条療䝁䅫杢あ䡁䅍睏杁䝁䅅杢歂䍁䅁睤桂䝁䅷䅢杁䡁䅁党畂䝁䅕䅤祂䝁䅅䅤灂䝁䄸杢杁䡁䅁杣療䝁䅑兤橂䡁䅑督杁䝁䅙睢祂䍁䅁睙潂䝁䅕兢灂䝁䅍兙獂䍁䅁兙畂䝁䅑䅉睂䝁䅕䅤祂䝁䄸睙潂䝁䅕兢灂䝁䅍兙獂䍁䅁䅣祂䝁䄸睙求䡁䅍督灂䝁䄴睚獁䍁䅁䅣ㅂ䝁䅷䅣杁䝁䅅杢歂䍁䅁䅣桂䡁䅁党祂䍁䅁䅣祂䝁䄸睙求䡁䅍督灂䝁䄴睚獁䍁䅁杢ㅂ䝁䅍䅢求䝁䅅杣杁䝁䅕杢求䡁䅉睚㕂䍁䅷䅉潂䡁䅫䅚祂䝁䄸睚求䝁䄴䅌杁䝁䄴兙あ䡁䅕杣桂䝁䅷䅉湂䝁䅅督獁䍁䅁杚療䝁䄸䅚杁䝁䅅杢歂䍁䅁杙灂䝁䄸䅣潂䝁䅅杣瑂䝁䅅睙求䡁䅕䅤灂䝁䅍兙獂䍁䅁䅣祂䝁䄸睙求䡁䅍督灂䝁䄴睚獁䍁䅁䅣祂䝁䅫兢桂䡁䅉入杁䝁䄰党あ䝁䅅䅢杁䝁䄰兙畂䡁䅕杚桂䝁䅍䅤ㅂ䡁䅉兡畂䝁䅣䅌杁䝁䄰兡畂䝁䅫杢湂䍁䅷䅉㍂䝁䅅䅤求䡁䅉䅉桂䝁䄴䅚杁䡁䅣兙穂䡁䅑党杁䡁䅑杣求䝁䅅䅤瑂䝁䅕杢あ䍁䅷䅉橂䝁䄸兢瑂䝁䅕杣橂䝁䅫兙獂䍁䅁杤求䝁䅧兡橂䝁䅷党獁䍁䅁兙求䡁䅉睢穂䡁䅁兙橂䝁䅕䅌杁䝁䄰党歂䝁䅫睙桂䝁䅷䅌杁䝁䅙兡獂䡁䅑杣桂䡁䅑兡療䝁䄴䅌杁䝁䅅杢歂䍁䅁督求䝁䄰兡橂䝁䄸杢歂䡁䅕睙あ䝁䄸杣杁䝁䅙兙楂䡁䅉兡橂䝁䅅䅤灂䝁䄸杢杁䝁䅫杢歂䡁䅕督あ䡁䅉兡求䡁䅍杌杁䙁䅑䅡求䍁䅁兑歂䡁䅙兙畂䝁䅍党歂䍁䅁睕ㅂ䡁䅉杚桂䝁䅍党杁䙁䅑党橂䝁䅧杢療䝁䅷睢湂䝁䅫党穂䍁䅁督求䝁䅣兢求䝁䄴䅤杁䝁䄸杚浂䝁䅕杣穂䍁䅁睙獂䝁䅕兙畂䝁䅫杢湂䍁䅷䅉橂䝁䄸兙あ䝁䅫杢湂䍁䅷䅉あ䝁䅕督あ䝁䅫杢湂䍁䅷䅉祂䝁䅕杚ㅂ䡁䅉杙灂䡁䅍䅡瑂䝁䅕杢あ䍁䅷䅉桂䝁䄴䅚杁䡁䅙党祂䝁䅫杚灂䝁䅍兙あ䝁䅫睢畂䍁䅁督求䡁䅉杤灂䝁䅍党穂䍁䅁杚療䡁䅉䅉橂䡁䅉兡あ䝁䅫睙桂䝁䅷䅉橂䝁䄸兢睂䝁䄸杢求䝁䄴䅤穂䍁䅁兙畂䝁䅑䅉桂䡁䅍督求䝁䄰杙獂䝁䅫党穂䍁䅁兤穂䝁䅕䅚杁䝁䅫杢杁䡁䅍党瑂䝁䅫睙療䝁䄴䅚ㅂ䝁䅍䅤療䡁䅉䅉瑂䝁䅅杢ㅂ䝁䅙兙橂䡁䅑兤祂䝁䅫杢湂䍁䅁党硂䡁䅕兡睂䝁䄰党畂䡁䅑䅌杁䝁䅅督杁䡁䅣党獂䝁䅷䅉桂䡁䅍䅉浂䝁䄸杣杁䝁䅍杣灂䡁䅑兡橂䝁䅅䅢杁䝁䅅䅣睂䝁䅷兡橂䝁䅅䅤灂䝁䄸杢穂䍁䅁兡畂䍁䅁䅤潂䝁䅕䅉穂䡁䅁兙橂䝁䅕䅌杁䝁䅅党祂䝁䄸督睂䝁䅅睙求䍁䅷䅉桂䝁䄴䅚杁䝁䅑党浂䝁䅕杢穂䝁䅕䅉瑂䝁䅅杣牂䝁䅕䅤穂䑁䅳䅉桂䝁䄴䅚杁䡁䅍䅣求䝁䅍兡桂䝁䅷兡㙂䝁䅕䅚杁䝁䄸䅣あ䝁䅫睙桂䝁䅷䅉浂䝁䅫䅢あ䝁䅕杣穂䍁䅁兙畂䝁䅑䅉あ䝁䅧兡畂䍁䄰杚灂䝁䅷兢杁䝁䅍睢桂䡁䅑兡畂䝁䅣督杁䝁䅙睢祂䍁䅁杤桂䡁䅉兡療䡁䅕督杁䝁䅅䅣睂䝁䅷兡橂䝁䅅䅤灂䝁䄸杢穂䍁䅁兡畂䍁䅁䅤潂䝁䅕䅉灂䝁䄴䅚ㅂ䡁䅍䅤祂䝁䅫兙獂䍁䅁䅤求䝁䅍䅡畂䝁䄸䅢療䝁䅣入獁䍁䅁䅢灂䝁䅙党杁䡁䅍睙灂䝁䅕杢橂䝁䅕督獁䍁䅁兙畂䝁䅑䅉穂䝁䅕兢灂䝁䅍睢畂䝁䅑兤橂䡁䅑睢祂䍁䅁兢桂䡁䅉睡求䡁䅑督畁䍁䅁䅖潂䝁䅕䅉橂䝁䄸兢睂䝁䅅杢㕂䍁䅁睤桂䡁䅍䅉浂䝁䄸杣瑂䝁䅕杣獂䡁䅫䅉牂䝁䄴睢㍂䝁䄴䅉桂䡁䅍䅉䙂䝁䄴䅕祂䝁䄸䅉䩂䝁䄴䅚ㅂ䡁䅍䅤祂䝁䅫党穂䍁䅷䅉䩂䝁䄴睙畁䍁䅁兙畂䝁䅑䅉橂䝁䅧兙畂䝁䅣党歂䍁䅁兡あ䡁䅍䅉畂䝁䅅兢求䍁䅁䅤療䍁䅁兒畂䡁䅁杣療䍁䅁兓畂䝁䅍杌杁䝁䅫杢杁䕁䅑党橂䝁䅕兢楂䝁䅕杣杁䑁䅉䅍祁䑁䅍杌杁䕁䅕杢睂䡁䅉睢杁䕁䅫杢橂䍁䄴䅉㍂䝁䅅督杁䝁䅫杢橂䝁䄸杣睂䝁䄸杣桂䡁䅑党歂䍁䅁兡畂䍁䅁杍睁䑁䅁杍杁䝁䅅杢歂䍁䅁兡穂䍁䅁䅡求䝁䅅䅚硂䡁䅕兙祂䡁䅑党祂䝁䅕䅚杁䝁䅫杢杁䕁䅍䅡桂䡁䅉䅢療䡁䅑䅤求䍁䅷䅉佂䝁䄸杣あ䝁䅧䅉䑂䝁䅅杣療䝁䅷兡畂䝁䅅杌䅁佁楳䅁奁元䅁兒畂䡁䅍入穂䝁䅍党杁䕁䅉兡療䡁䅍睙灂䝁䅕杢橂䝁䅕督獁䍁䅁兓畂䝁䅍杌獁䍁䅁兙杁䝁䅍䅢灂䝁䄴兡橂䝁䅅䅢瑁䡁䅍䅤桂䝁䅣党杁䡁䅁䅡桂䡁䅉兢桂䝁䅍党ㅂ䡁䅑兡橂䝁䅅䅢杁䝁䅍睢瑂䡁䅁兙畂䡁䅫䅌杁䝁䅕杢湂䝁䅅睚求䡁䅍䅉灂䝁䄴䅉歂䝁䅕杤求䝁䅷睢睂䝁䅫杢湂䍁䅁杤桂䡁䅉兡療䡁䅕督杁䡁䅁杣求䡁䅍睙祂䝁䅫䅣あ䝁䅫睢畂䍁䅁䅚祂䡁䅕睚穂䍁䅁杚療䡁䅉䅉穂䝁䅕杤求䡁䅉党杁䡁䅁兙灂䝁䄴䅉祂䝁䅕䅢灂䝁䅕杚杁䝁䅫杢杁䝁䄸䅣灂䝁䄸兡歂䍁䅁兢灂䡁䅍兤穂䝁䅕䅌杁䝁䅅杙ㅂ䡁䅍党獁䍁䅁兙畂䝁䅑䅉療䡁䅙党祂䝁䅑睢穂䝁䅕䅉灂䝁䄴䅉あ䝁䅧党杁䙁䅕杢灂䡁䅑党歂䍁䅁睕あ䝁䅅䅤求䡁䅍杌杁䕁䅫䅤杁䝁䅑党㉂䝁䅕䅢療䡁䅁督杁䡁䅁杣療䝁䅑兤橂䡁䅑督杁䡁䅕督灂䝁䄴睚杁䙁䅑杣㕂䡁䅁督灂䝁䄴䅉䉂䝁䅍䅤灂䡁䅙兙あ䝁䅕䅚杁䕁䅅杙ㅂ䡁䅍党杁䙁䅁杣療䡁䅑党橂䡁䅑兡療䝁䄴䅉潁䙁䅑兑䉂䙁䅁克杁䡁䅁䅢桂䡁䅑杚療䡁䅉兢獁䍁䅁兙畂䍁䅁兙楂䡁䅕督求䍁䄰杣求䡁䅍兡穂䡁䅑兙畂䡁䅑䅉療䡁䅁兡療䝁䅫䅚杁䡁䅁杣療䝁䅑杣ㅂ䝁䅣䅉あ䝁䅕睙潂䝁䄴睢獂䝁䄸睚㕂䑁䅳䅉桂䝁䄴䅚杁䕁䄰兤獂䡁䅑兡瑁䙁䅁兡獂䝁䅷䅉䉂䝁䅉兤穂䝁䅕䅉卂䝁䅕督灂䡁䅍䅤桂䝁䄴睙求䍁䅁䅋乂䙁䅁兑卂䍁䅫䅉睂䝁䅷兙あ䝁䅙睢祂䝁䄰䅌杁䝁䅅杢杁䝁䄸杤求䡁䅉兌歂䝁䄸督求䍁䅁䅣祂䝁䄸䅤求䝁䅍䅤灂䝁䄸杢杁䝁䄸䅣灂䝁䄸兡歂䍁䅁䅣祂䝁䄸䅚祂䡁䅕睚杁䡁䅑党橂䝁䅧杢療䝁䅷睢湂䡁䅫杌杁䙁䅑䅡求䍁䅁睙療䝁䄰䅣桂䝁䄴入杁䝁䅫督杁䝁䅑党㉂䝁䅕䅢療䡁䅁兡畂䝁䅣䅉兂䕁䅙李硁䑁䅑䅌杁䝁䅅䅉啂䕁䅅兑兂䍁䅁睢㑂䡁䅫睙療䝁䅑睢畂䝁䅕䅉睂䡁䅉睢歂䡁䅉兤湂䍁䅁睙桂䝁䄴䅚灂䝁䅑兙あ䝁䅕䅉浂䝁䄸杣杁䡁䅑䅡求䍁䅁䅤祂䝁䅕兙あ䝁䄰党畂䡁䅑䅉療䝁䅙䅉桂䝁䅍兤あ䝁䅕䅉療䡁䅉䅉橂䝁䅧杣療䝁䄴兡橂䍁䅁䅣桂䝁䅫杢㝁䍁䅁兙畂䝁䅑䅉兂䕁䅙李硁䑁䅑兌乂䙁䅁兑卂䍁䅷䅉桂䍁䅁睙療䝁䄰杙灂䝁䄴兙あ䝁䅫睢畂䍁䅁䅣祂䝁䄸䅚ㅂ䝁䅍䅤杁䝁䄸杚杁䙁䅁杒㉁䑁䅅䅎杁䝁䅅杢歂䍁䅁杢桂䝁䅙兙瑂䝁䄸督あ䝁䅅䅤杁䝁䅙睢祂䍁䅁睢㉂䝁䅕杣歂䝁䄸督求䍁䅁䅣祂䝁䄸䅤求䝁䅍䅤灂䝁䄸杢杁䝁䅅睚桂䝁䅫杢穂䡁䅑䅉求䡁䅧睙求䡁䅍督灂䡁䅙党杁䝁䄸杣桂䝁䅷䅉灂䝁䄴睚求䡁䅍䅤灂䝁䄸杢獁䍁䅁兙穂䍁䅁睤求䝁䅷䅢杁䝁䅅督杁䝁䅅杢杁䝁䄸杣桂䝁䅷䅉桂䝁䄴䅚杁䝁䅫杢潂䝁䅅䅢桂䡁䅑兡療䝁䄴䅉歂䡁䅉兤湂䍁䅁䅣祂䝁䄸䅚ㅂ䝁䅍䅤杁䝁䄸杚杁䝁䄴兙浂䝁䅅兢療䡁䅍䅤桂䡁䅑䅉浂䝁䄸杣杁䡁䅕督求䍁䅁兙湂䝁䅅兡畂䡁䅍䅤杁䝁䅍睢祂䝁䄸杢桂䡁䅙兡祂䝁䅅䅢杁䝁䅫杢浂䝁䅕睙あ䝁䅫睢畂䡁䅍䅉桂䝁䄴䅚杁䝁䄸䅤潂䝁䅕杣杁䡁䅁兤獂䝁䄰睢畂䝁䅅杣㕂䍁䅁䅚灂䡁䅍党桂䡁䅍党穂䍁䅷䅉穂䡁䅕睙潂䍁䅁兙穂䍁䅁睙㕂䡁䅍䅤灂䝁䅍䅉浂䝁䅫杙祂䝁䄸督灂䡁䅍杌杁䕁䅫䅤杁䝁䅫督杁䝁䅅䅢穂䝁䄸䅉歂䝁䅕杤求䝁䅷睢睂䝁䅫杢湂䍁䅁䅕䝂䑁䅙免ぁ䍁䅷䅉桂䝁䄴䅉求䡁䅧䅤求䝁䄴䅚求䝁䅑兌祂䝁䅕䅢求䝁䅅督求䍁䅁睢㑂䡁䅫睙療䝁䅑睢畂䝁䅕兌歂䝁䅕杣灂䡁䅙兙あ䝁䅫杤求䍁䅁䅤潂䝁䅅䅤杁䡁䅉党獂䝁䅕兙穂䝁䅕督杁䝁䅍䅢灂䝁䄴兡橂䝁䅅䅢獂䡁䅫䅉求䝁䅙杚求䝁䅍䅤灂䡁䅙党杁䝁䄸䅥㕂䝁䅍睢歂䝁䄸杢求䑁䅳䅉兂䕁䅙睍祁䑁䅫䅉浂䝁䄸杣杁䡁䅁兙灂䝁䄴䅉㍂䝁䅫䅤潂䍁䅁兙楂䡁䅕督求䍁䅁䅣祂䝁䄸䅤求䝁䅍䅤灂䝁䄸杢㝁䍁䅁䅕䝂䑁䅧䅍睁䑁䅅䅉桂䝁䄴䅚杁䙁䅁杒㑁䑁䅁杍㉁䍁䅁兙祂䝁䅕䅉求䡁䅧䅤求䝁䄴䅚求䝁䅑䅉桂䝁䄴䅚杁䝁䅫兢瑂䝁䅕䅚灂䝁䅅䅤求䍁䄰杣求䝁䅷党桂䡁䅍党杁䡁䅁杣療䝁䅑杣ㅂ䝁䅣督杁䝁䄸杚杁䝁䅅兢睂䝁䅧党あ䝁䅅兢灂䝁䄴党杁䝁䅙睢祂䍁䅁兑䕂䕁䅧䅒㝁䍁䅁兙畂䝁䅑䅉兂䕁䅙兏睁䑁䅁免杁䡁䅑睢杁䡁䅑杣求䝁䅅䅤杁䕁䄸䅣灂䝁䄸兡歂䍁䅁兤穂䝁䅕䅉歂䝁䅫督療䡁䅉䅚求䡁䅉杌杁䙁䅑䅡求䍁䅁睙療䝁䄰䅣桂䝁䄴入杁䡁䅣兙穂䍁䅁杚療䡁䅕杢歂䝁䅕䅚杁䝁䅫杢杁䑁䅉䅍睁䑁䅍䅉桂䝁䄴䅚杁䝁䅫督杁䝁䅉兙穂䝁䅕䅚杁䝁䅫杢杁䕁䅷兙杁䕁䅯睢獂䝁䅷兙獁䍁䅁睑桂䝁䅷兡浂䝁䄸杣畂䝁䅫兙畁䅁䅁䉉䅕䙁䥁䅁䙂䝁䄴䅤求䡁䅉睚㕂䍁䅁睑療䡁䅉䅣療䡁䅉兙あ䝁䅫睢畂䍁䅷䅉あ䝁䄸睚求䡁䅑䅡求䡁䅉䅉㍂䝁䅫䅤潂䍁䅁兡あ䡁䅍䅉穂䡁䅕杙穂䝁䅫䅚灂䝁䅅杣灂䝁䅕督獁䍁䅁党畂䝁䅣兙湂䝁䅕督杁䝁䅫杢杁䡁䅑䅡求䍁䅁䅣祂䝁䄸䅚ㅂ䝁䅍䅤灂䝁䄸杢杁䝁䅅杢歂䍁䅁杣求䡁䅑兙灂䝁䅷䅉歂䝁䅫督あ䡁䅉兡楂䡁䅕䅤灂䝁䄸杢杁䝁䄸杚杁䝁䅕䅢求䝁䅍䅤祂䝁䅫睙灂䡁䅑入杁䝁䅫杢杁䡁䅑䅡求䍁䅁兖畂䝁䅫䅤求䝁䅑䅉呂䡁䅑兙あ䝁䅕督畁䍁䅁兓あ䍁䅁睚求䝁䄴党祂䝁䅅䅤求䡁䅍䅌杁䡁䅑杣桂䝁䄴督瑂䝁䅫䅤穂䍁䅷䅉歂䝁䅫督あ䡁䅉兡楂䡁䅕䅤求䡁䅍䅌杁䝁䅅杢歂䍁䅁督求䝁䅷䅢穂䍁䅁党獂䝁䅕睙あ䡁䅉兡橂䍁䅁䅣療䡁䅣党祂䍁䅁兡畂䍁䅁䅣療䡁䅉䅤灂䝁䄸杢穂䍁䅁睢浂䍁䅁兑祂䝁䅳兙畂䡁䅍兙穂䍁䅷䅉䵂䝁䄸兤灂䡁䅍兡桂䝁䄴兙獁䍁䅁兔灂䡁䅍督灂䡁䅍督灂䡁䅁䅣灂䍁䅷䅉桂䝁䄴䅚杁䙁䅑党㑂䝁䅅督獁䍁䅁兡畂䝁䅍䅢ㅂ䝁䅑兡畂䝁䅣䅉あ䝁䅧党杁䕁䅍兡あ䡁䅫䅉療䝁䅙䅉佂䝁䅕睤杁䕁䄸杣獂䝁䅕兙畂䡁䅍睏杁䝁䅅杢歂䍁䅁䅚灂䡁䅍䅤祂䝁䅫杙ㅂ䡁䅑党穂䍁䅁杢桂䡁䅑兤祂䝁䅅䅢杁䝁䅣兙穂䍁䄴䅉䩂䡁䅑䅉桂䝁䅷督療䍁䅁党畂䝁䅣兙湂䝁䅕督杁䝁䅫杢杁䡁䅑䅡求䍁䅁睢㍂䝁䄴党祂䡁䅍䅡灂䡁䅁䅉療䝁䅙䅉灂䝁䄴䅤求䡁䅉党穂䡁䅑督杁䝁䅫杢杁䝁䄴睢畂䍁䄰杢ㅂ䝁䅍䅢求䝁䅅杣杁䡁䅁睢㍂䝁䅕杣杁䡁䅁䅢桂䝁䄴䅤穂䍁䅁䅤潂䝁䅅䅤杁䡁䅍党獂䝁䅷䅉求䝁䅷党橂䡁䅑杣灂䝁䅍䅉睂䝁䄸睤求䡁䅉䅉あ䝁䄸䅉㍂䝁䅧睢獂䝁䅕督桂䝁䅷党杁䝁䅍兤穂䡁䅑睢瑂䝁䅕杣穂䍁䅷䅉桂䡁䅍䅉㍂䝁䅕䅢獂䍁䅁兙穂䍁䅁䅣祂䝁䄸杤灂䝁䅑党穂䍁䅁䅚求䝁䅍睢瑂䝁䄰兡穂䡁䅍兡療䝁䄴兡畂䝁䅣䅉穂䝁䅕杣㉂䝁䅫睙求䡁䅍䅉あ䝁䄸䅉療䡁䅑䅡求䡁䅉䅉畂䡁䅕睙獂䝁䅕兙祂䍁䅁䅣療䡁䅣党祂䍁䅁䅣獂䝁䅅杢あ䍁䅁睢㍂䝁䄴党祂䡁䅍杌杁䕁䅫䅤杁䝁䅣党畂䝁䅕杣桂䡁䅑党穂䍁䅁党獂䝁䅕睙あ䡁䅉兡橂䝁䅫䅤㕂䍁䅁䅤潂䡁䅉睢ㅂ䝁䅣䅡杁䝁䅣兙穂䍁䅷䅉畂䡁䅕睙獂䝁䅕兙祂䍁䅷䅉橂䝁䄸兙獂䍁䅷䅉潂䡁䅫䅚祂䝁䄸䅌杁䝁䅅杢歂䍁䅁督療䝁䅷兙祂䍁䅁䅣療䡁䅣党祂䍁䅁督療䡁䅕杣橂䝁䅕督畁䍁䅁䅖潂䝁䅕䅉橂䝁䄸兢睂䝁䅅杢㕂䍁䅁督求䝁䅷䅢穂䍁䅁党畂䝁䅕杣湂䡁䅫䅉あ䝁䄸䅉祂䝁䅕䅤桂䝁䅫䅢杁䡁䅁睢㍂䝁䅕杣杁䡁䅁杣療䡁䅙兡歂䝁䅕杣穂䍁䅷䅉ㅂ䡁䅑兡獂䝁䅫䅤灂䝁䅕督獁䍁䅁党獂䝁䅕睙あ䡁䅉兡橂䍁䅁䅣療䡁䅣党祂䍁䅁睙療䍁䄰睢睂䝁䅕杣桂䡁䅑兡㉂䝁䅕督獁䍁䅁䅣療䡁䅣党祂䍁䅁䅤祂䝁䅅䅚灂䝁䄴睚杁䝁䄸杣湂䝁䅅杢灂䡁䅯兙あ䝁䅫睢畂䡁䅍䅌杁䝁䅅杢歂䍁䅁睢あ䝁䅧党祂䍁䅁䅣療䡁䅣党祂䍁䅁睚求䝁䄴党祂䝁䅅䅤灂䝁䄸杢杁䝁䅍睢瑂䡁䅁兙畂䝁䅫党穂䍁䄴䅉啂䝁䅧党杁䝁䅍睢瑂䡁䅁兙畂䡁䅫升穂䍁䅁䅣療䡁䅣党祂䍁䅁䅣獂䝁䅅杢あ䡁䅍䅉潂䝁䅅杤求䍁䅁兙睂䡁䅁杣療䡁䅧兡瑂䝁䅅䅤求䝁䅷入杁䑁䅉䅎獁䑁䅁䅍睁䍁䅁兢求䝁䅣兙㍂䝁䅅䅤あ䡁䅍䅉療䝁䅙䅉求䝁䅷党橂䡁䅑杣灂䝁䅍䅉湂䝁䅕杢求䡁䅉兙あ䝁䅫杢湂䍁䅁睙桂䡁䅁兙橂䝁䅫䅤㕂䍁䄴䅉䩂䡁䅑䅉歂䝁䅕䅢灂䡁䅙党祂䡁䅍䅉求䝁䅷党橂䡁䅑杣灂䝁䅍兡あ䡁䅫䅉あ䝁䄸䅉穁䍁䅁兢灂䝁䅷䅢灂䝁䄸杢杁䡁䅕䅤灂䝁䅷兡あ䡁䅫䅉橂䡁䅕督あ䝁䄸兢求䡁䅉督杁䝁䅫杢杁䕁䅅杣牂䝁䅅杢穂䝁䅅督獁䍁䅁䅔療䡁䅕兡穂䝁䅫兙畂䝁䅅䅌杁䕁䄰兡穂䡁䅍兡穂䡁䅍兡睂䡁䅁兡獁䍁䅁兙畂䝁䅑䅉啂䝁䅕䅥桂䡁䅍杌杁䕁䅕杢あ䝁䅕杣湂䡁䅫䅉䑂䝁䄸杣睂䝁䄸杣桂䡁䅑兡療䝁䄴䅉㍂䝁䅅督杁䝁䅙睢ㅂ䝁䄴䅚求䝁䅑䅉灂䝁䄴䅉硁䑁䅫免穁䍁䅁兙畂䝁䅑䅉灂䡁䅍䅉潂䝁䅕兙歂䡁䅅兤桂䡁䅉䅤求䡁䅉党歂䍁䅁兡畂䍁䅁杔求䡁䅣䅉偂䡁䅉䅢求䝁䅅杢穂䍁䅷䅉䵂䝁䄸兤灂䡁䅍兡桂䝁䄴兙畁䅁䅁匷䅉䕁䭉䅁䙂䝁䄴䅤求䡁䅉睢杁䙁䅑䅡求䡁䅉兙睂䝁䅕兤あ䝁䅫睙穂䍁䅷䅉䩂䝁䄴睙畁䍁䅷䅉桂䍁䅁睙獂䝁䅫杢灂䝁䅍兙獂䍁䄰督あ䝁䅅睚求䍁䅁杙灂䝁䄸䅣潂䝁䅅杣瑂䝁䅅睙求䡁䅕䅤灂䝁䅍兙獂䍁䅁睙療䝁䄰䅣桂䝁䄴入獁䍁䅁党畂䝁䅣兙湂䝁䅕督杁䝁䅫杢杁䡁䅑䅡求䍁䅁䅚求䡁䅙党獂䝁䄸䅣瑂䝁䅕杢あ䍁䅁睢浂䍁䅁䅤桂䡁䅉睚求䡁䅑党歂䍁䅁兙畂䝁䅑䅉療䡁䅉兙獂䝁䅷入杁䝁䅑党獂䝁䅫杤求䡁䅉党歂䍁䅁䅤潂䝁䅕杣桂䡁䅁兡求䡁䅍䅉浂䝁䄸杣杁䡁䅑䅡求䍁䅁䅤祂䝁䅕兙あ䝁䄰党畂䡁䅑䅉療䝁䅙䅉睂䝁䅅䅤灂䝁䅕杢あ䡁䅍䅉㍂䝁䅫䅤潂䍁䅁睚桂䡁䅍䅤祂䝁䄸兡畂䡁䅑党穂䡁䅑兡畂䝁䅅䅢杁䝁䅑兡穂䝁䅕兙穂䝁䅕督畁䍁䅁䅖潂䝁䅕䅉橂䝁䄸兢睂䝁䅅杢㕂䉁杫督杁䡁䅁兡睂䝁䅕䅢灂䝁䄴党杁䝁䅍兙畂䝁䅑兡歂䝁䅅䅤求䡁䅍䅉灂䝁䄴睙獂䡁䅕䅚求䍁䅁䅢桂䡁䅑兡湂䝁䅷兤あ䝁䅕杢桂䡁䅍党獁䍁䅁兙杁䡁䅑兙祂䝁䅣党あ䝁䅕䅚杁䝁䄸杣桂䝁䅷䅉楂䝁䅫睢あ䝁䅧党祂䝁䅅䅣求䡁䅕䅤灂䝁䅍䅉浂䝁䄸杣杁䝁䅍党獂䝁䅫兙橂䍁䅁䅚灂䡁䅍党桂䡁䅍党杁䝁䅑党穂䝁䅫睚畂䝁䅕䅚杁䡁䅑睢杁䝁䅉杣求䝁䅅睡歂䝁䄸睤畂䍁䅁睚獂䡁䅕䅤求䝁䄴䅉灂䝁䄴䅤療䍁䅁杢療䝁䄴兌灂䝁䄰兢ㅂ䝁䄴睢湂䝁䅕杢灂䝁䅍䅉睂䝁䅕䅣あ䝁䅫䅚求䡁䅍䅌杁䝁䅍兤祂䡁䅉党畂䡁䅑䅢㕂䍁䅁兤畂䝁䅑党祂䍁䅁䅕潂䝁䅅督求䍁䅁杍杁䡁䅍䅤ㅂ䝁䅑兡求䡁䅍睏杁䝁䅅杢歂䍁䅁睙桂䡁䅁党穂䝁䅕杣療䝁䅑䅌杁䝁䅅䅉穂䝁䅕䅢求䝁䅍䅤灂䡁䅙党杁䑁䅕兌䥂䙁䅑䅎杁䡁䅉党橂䝁䅕䅣あ䝁䄸杣杁䡁䅁兙祂䡁䅑兡桂䝁䅷䅉桂䝁䅣睢畂䝁䅫督あ䍁䅁兤畂䝁䅑党祂䍁䅁䅕潂䝁䅅督求䍁䅁免杁䡁䅍䅤ㅂ䝁䅑兡求䡁䅍䅉浂䝁䄸杣杁䡁䅑䅡求䍁䅁䅤祂䝁䅕兙あ䝁䄰党畂䡁䅑䅉療䝁䅙䅉湂䝁䅅督あ䡁䅉睢睂䝁䅅杣求䡁䅍兡穂䍁䄴䅉䩂䡁䅑䅉灂䡁䅍䅉桂䝁䅷督療䍁䅁兡畂䡁䅙睢獂䡁䅙党歂䍁䅁兡畂䍁䅁䅤潂䝁䅕䅉歂䝁䅕杤求䝁䅷睢睂䝁䄰党畂䡁䅑䅉療䝁䅙䅉桂䝁䅑杣ㅂ䝁䅷兡睂䝁䅅督求䍁䅷䅉桂䍁䅁杣求䝁䅍睢瑂䝁䅉兡畂䝁䅅杢あ䍁䅁䅢灂䡁䅁兙穂䝁䅕䅉求䝁䄴来㕂䝁䄰党杁䝁䅑党穂䝁䅫睚畂䝁䅕䅚杁䡁䅑睢杁䝁䅕杢桂䝁䅉䅢求䍁䅁䅤潂䝁䅕䅉歂䝁䅫睚求䡁䅍䅤灂䝁䄸杢杁䝁䄸杚杁䝁䅙兙あ䡁䅍䅉桂䝁䄴䅚杁䝁䄸䅤潂䝁䅕杣杁䝁䄴兤あ䡁䅉兡求䝁䄴䅤穂䍁䅷䅉橂䡁䅕杣祂䝁䅕杢あ䝁䅷入杁䡁䅕杢歂䝁䅕杣杁䙁䅁䅡桂䡁䅍党杁䑁䅉䅉穂䡁䅑兤歂䝁䅫党穂䍁䅁杚療䡁䅉䅉あ䝁䅧党杁䡁䅑杣求䝁䅅䅤瑂䝁䅕杢あ䍁䅁睢浂䍁䅁党㑂䝁䄸睙祂䝁䅫杢求䍁䅁䅣桂䝁䄴睙祂䝁䅕兙あ䝁䅫睙杁䝁䅫杢穂䡁䅕杚浂䝁䅫睙灂䝁䅕杢橂䡁䅫䅉灂䝁䄴䅉睂䝁䅅䅤灂䝁䅕杢あ䡁䅍䅉㍂䝁䅫䅤潂䍁䅁睙㕂䡁䅍䅤灂䝁䅍䅉浂䝁䅫杙祂䝁䄸督灂䡁䅍䅉桂䝁䄴䅚杁䝁䅍䅡祂䝁䄸杢灂䝁䅍䅉睂䝁䅅杢橂䡁䅉党桂䡁䅑兡あ䝁䅫督㝁䍁䅁兙畂䝁䅑䅉畂䝁䅫睙獂䝁䄸督桂䝁䄰兡歂䝁䅕䅌杁䝁䅅杢杁䝁䄸杣桂䝁䅷䅉穂䝁䄰兙獂䝁䅷䅉瑂䝁䄸䅢求䝁䅍兤獂䝁䅕䅉㍂䝁䅫䅤潂䍁䅁兙畂䡁䅑兡瑁䝁䅫杢浂䝁䅷兙瑂䝁䄰兙あ䝁䄸杣㕂䍁䅁兡畂䝁䅧兡楂䝁䅫䅤療䡁䅉䅉あ䝁䅧党祂䝁䅅䅣㕂䍁䅷䅉橂䡁䅕杣祂䝁䅕杢あ䝁䅷入杁䡁䅕杢歂䝁䅕杣杁䙁䅁䅡桂䡁䅍党杁䑁䅉䅉穂䡁䅑兤歂䝁䅫党穂䍁䅁杚療䡁䅉䅉あ䝁䅧党杁䡁䅑杣求䝁䅅䅤瑂䝁䅕杢あ䍁䅁睢浂䍁䅁兤獂䝁䅍党祂䝁䅅䅤灂䡁䅙党杁䡁䅁杣療䝁䅍䅤灂䡁䅑兡穂䍁䅁兙畂䝁䅑䅉ㅂ䝁䅷睙求䡁䅉兙あ䝁䅫杤求䍁䅁䅣祂䝁䄸睙あ䝁䄸督灂䝁䅣兢療䝁䅫䅚灂䡁䅑兡穂䍁䅷䅉桂䡁䅍䅉㍂䝁䅕䅢獂䍁䅁兙穂䍁䅁兡瑂䝁䄰兤畂䝁䅕䅉橂䝁䅧党橂䝁䅳䅣療䝁䅫杢あ䍁䅁兡畂䝁䅧兡楂䝁䅫䅤療䡁䅉兌桂䡁䅍督療䝁䅍兡桂䡁䅑党歂䍁䅁睙療䝁䅷兡あ䝁䅫督杁䝁䅅杢歂䍁䅁䅚灂䝁䅅杣祂䝁䅧党桂䍁䅁兡畂䍁䅁兢求䡁䅑兙穂䡁䅑兙あ䝁䅫睙杁䝁䅍兙畂䝁䅍党祂䍁䅁䅣桂䡁䅑兡求䝁䄴䅤穂䍁䄴䅉啂䝁䅧党杁䝁䅍睢瑂䡁䅁兙畂䡁䅫䅉㍂䝁䅅督杁䝁䅙睢祂䝁䄰党祂䝁䅷入杁䝁䅳杢療䡁䅣杢杁䝁䅅督杁䕁䅙兡祂䡁䅍䅤杁䙁䅣兙㉂䝁䅕䅉䍂䝁䅫睢兂䝁䅧兙祂䝁䄰兙獁䍁䅁兓畂䝁䅍杌杁䝁䅅杢歂䍁䅁睙潂䝁䅅杢湂䝁䅕䅚杁䝁䅫䅤穂䍁䅁杢桂䝁䄰党杁䡁䅑睢杁䕁䅕杢あ䝁䅕杣療䍁䅁䅖潂䝁䅕杣桂䡁䅁党ㅂ䡁䅑兡橂䡁䅍䅌杁䕁䅫杢橂䍁䄴䅉灂䝁䄴䅉乂䝁䅅入杁䑁䅉䅍祁䑁䅑杌杁䕁䅕杢あ䝁䅕杣療䍁䅁䅖潂䝁䅕杣桂䡁䅁党ㅂ䡁䅑兡橂䡁䅍䅌杁䕁䅫杢橂䍁䄴䅉㍂䝁䅅督杁䝁䅫杢橂䝁䄸杣睂䝁䄸杣桂䡁䅑党歂䍁䅁兡畂䍁䅁杍睁䑁䅅䅎杁䝁䅅杢歂䍁䅁兡穂䍁䅁杙桂䡁䅍党歂䍁䅁兡畂䍁䅁村療䝁䅍兙杁䙁䅉兙あ䝁䄸杢獁䍁䅁杒獂䝁䄸杣灂䝁䅑兙畁䅁䅁具䅫䉁䅷䅁䙂䝁䄴䅤求䡁䅉䅤桂䝁䅫杢瑂䝁䅕杢あ䅁䅁杭䅑䍁䅷䅁䙂䝁䄴䅤求䡁䅉䅤桂䝁䅫杢瑂䝁䅕杢あ䍁䅁睕㕂䡁䅍䅤求䝁䄰督䅁䡁䙙䅁䵄䅁䅁兒畂䡁䅑党祂䡁䅑兙灂䝁䄴兢求䝁䄴䅤杁䙁䅍入穂䡁䅑党瑂䡁䅍睏杁䕁䅅䅚杁䕁䄴党あ䡁䅣睢祂䝁䅳睏杁䕁䅑兡湂䝁䅫䅤桂䝁䅷䅉乂䝁䅕䅚灂䝁䅅睏杁䙁䅙兡歂䝁䅕睢杁䙁䅍䅤祂䝁䅕兙瑂䝁䅫杢湂䑁䅳䅉坂䝁䅫䅚求䝁䄸䅉䉂䝁䅑杤求䡁䅉䅤灂䡁䅍兡畂䝁䅣睏杁䙁䅍䅤祂䝁䅕兙瑂䝁䅫杢湂䍁䅁兔求䝁䅑兡桂䅁䅁卭䅕偁䅉䅁䙂䝁䄴䅤求䡁䅉䅤桂䝁䅫杢瑂䝁䅕杢あ䍁䅁睕㕂䡁䅍䅤求䝁䄰督㝁䍁䅁兑歂䍁䅁杔求䡁䅑睤療䡁䅉睡㝁䍁䅁睕瑂䝁䅅杣あ䍁䅁村ㅂ䝁䅫䅢歂䝁䅫杢湂䑁䅳䅉坂䝁䅫䅚求䝁䄸䅉呂䡁䅑杣求䝁䅅兢灂䝁䄴睚㝁䍁䅁杖灂䝁䅑党療䍁䅁兑歂䡁䅙党祂䡁䅑兡穂䝁䅫杢湂䑁䅳䅉呂䡁䅑杣求䝁䅅兢灂䝁䄴睚杁䕁䄰党歂䝁䅫兙㝁䍁䅁睑療䝁䄴䅤求䝁䄴䅤杁䕁䅍杣求䝁䅅䅤灂䝁䄸杢䅁䩁偯䅁潁允䅁兒畂䡁䅑党祂䡁䅑兙灂䝁䄴兢求䝁䄴䅤杁䙁䅍入穂䡁䅑党瑂䡁䅍睏杁䕁䅅䅚杁䕁䄴党あ䡁䅣睢祂䝁䅳睏杁䙁䅙兡歂䝁䅕睢杁䙁䅍䅤祂䝁䅕兙瑂䝁䅫杢湂䑁䅳䅉呂䝁䄸睙灂䝁䅅䅢杁䕁䄴党あ䡁䅣睢祂䝁䅳兡畂䝁䅣䅉桂䝁䄴䅚杁䕁䅍睢獂䝁䅷兙楂䝁䄸杣桂䡁䅑兡療䝁䄴睏杁䙁䅍䅤祂䝁䅕兙瑂䝁䅫杢湂䍁䅁兔求䝁䅑兡桂䑁䅳䅉坂䝁䅫䅚求䝁䄸兌療䝁䄴兌䕂䝁䅕兢桂䝁䄴䅚杁䙁䅍党祂䡁䅙党祂䡁䅍睏杁䕁䅍睢畂䡁䅑党畂䡁䅑䅉䑂䡁䅉党桂䡁䅑兡療䝁䄴䅁畂睉䅁䅂䅅䕁䅕杢あ䝁䅕杣あ䝁䅅兡畂䝁䄰党畂䡁䅑䅉呂䡁䅫督あ䝁䅕兢穂䑁䅳䅉䉂䝁䅑䅉佂䝁䅕䅤㍂䝁䄸杣牂䑁䅳䅉坂䝁䅫䅚求䝁䄸䅉呂䡁䅑杣求䝁䅅兢灂䝁䄴睚㝁䍁䅁杖灂䝁䅑党療䍁䅁兑歂䡁䅙党祂䡁䅑兡穂䝁䅫杢湂䑁䅳䅉呂䡁䅑杣求䝁䅅兢灂䝁䄴睚杁䕁䄰党歂䝁䅫兙㝁䍁䅁杖灂䝁䅑党療䍁䄰睢畂䍁䄰䅒求䝁䄰兙畂䝁䅑䅉呂䝁䅕杣㉂䝁䅕杣穂䑁䅳䅉䑂䝁䄸杢あ䝁䅕杢あ䍁䅁睑祂䝁䅕兙あ䝁䅫睢畂䅁䅁杈䅳䝁䅧䅁䙂䝁䄴䅤求䡁䅉䅤桂䝁䅫杢瑂䝁䅕杢あ䍁䅁睕㕂䡁䅍䅤求䝁䄰督㝁䍁䅁村ㅂ䡁䅍兡畂䝁䅕督穂䍁䅁䅖祂䝁䅅杤求䝁䅷睏杁䙁䅙兡歂䝁䅕睢杁䕁䅣兙瑂䝁䅕督䅁䥁楁䅁卄䅁䅁兒畂䡁䅑党祂䡁䅑兙灂䝁䄴兢求䝁䄴䅤杁䙁䅍入穂䡁䅑党瑂䡁䅍睏杁䕁䅍睢瑂䡁䅁兤あ䝁䅕杣杁䙁䅙兡穂䝁䅫睢畂䑁䅳䅉䵂䝁䅫杚求䡁䅍䅤㕂䝁䅷党㝁䍁䅁睕療䝁䅍兡桂䝁䅷䅉佂䝁䅕䅤㍂䝁䄸杣牂䝁䅫杢湂䍁䅁兙畂䝁䅑䅉䑂䝁䄸䅢獂䝁䅅杙療䡁䅉兙あ䝁䅫睢畂䑁䅳䅉䑂䝁䄸杢あ䝁䅕杢あ䍁䅁睑祂䝁䅕兙あ䝁䅫睢畂䅁䅁楡䅙䉁䉁䅁䙂䝁䄴䅤求䡁䅉䅤桂䝁䅫杢瑂䝁䅕杢あ䍁䅁睕㕂䡁䅍䅤求䝁䄰督㝁䍁䅁䅒桂䡁䅑兙杁䕁䅫杢あ䝁䅕睚祂䝁䅅䅤灂䝁䄸杢㝁䍁䅁杖灂䝁䅑党療䍁䅁睕あ䡁䅉党桂䝁䄰兡畂䝁䅣睏杁䕁䄰兙橂䝁䅧兡畂䝁䅕䅉䵂䝁䅕兙祂䝁䄴兡畂䝁䅣睏杁䙁䅙兡歂䝁䅕睢杁䕁䅅䅚㉂䝁䅕杣あ䝁䅫督灂䝁䄴睚㝁䍁䅁睕あ䡁䅉党桂䝁䄰兡畂䝁䅣䅉乂䝁䅕䅚灂䝁䅅睏杁䕁䅅杣あ䝁䅫杚灂䝁䅍兡桂䝁䅷䅉䩂䝁䄴䅤求䝁䅷䅢灂䝁䅣党畂䝁䅍党䅁䑁塯䅁祄䅁䅁兒畂䡁䅑党祂䡁䅑兙灂䝁䄴兢求䝁䄴䅤杁䙁䅍入穂䡁䅑党瑂䡁䅍睏杁䕁䅑兡湂䝁䅫䅤桂䝁䅷䅉乂䝁䅕䅚灂䝁䅅睏杁䙁䅙兡歂䝁䅕睢杁䙁䅍䅤祂䝁䅕兙瑂䝁䅫杢湂䑁䅳䅉坂䝁䅫䅚求䝁䄸䅉䉂䝁䅑杤求䡁䅉䅤灂䡁䅍兡畂䝁䅣睏杁䙁䅍䅤祂䝁䅕兙瑂䝁䅫杢湂䍁䅁兔求䝁䅑兡桂䑁䅳䅉䑂䝁䄸杢あ䝁䅕杢あ䍁䅁睑祂䝁䅕兙あ䝁䅫睢畂䑁䅳䅉坂䝁䅫䅚求䝁䄸䅉䡂䝁䅅兢求䡁䅍䅁硁䅃䅁杵䅁䕁䅕杢あ䝁䅕杣あ䝁䅅兡畂䝁䄰党畂䡁䅑䅉呂䡁䅫督あ䝁䅕兢穂䑁䅳䅉䝂䝁䅷党求䡁䅑䅉乂䝁䅅杢桂䝁䅣党瑂䝁䅕杢あ䑁䅳䅉䩂䝁䄴䅚ㅂ䡁䅍䅤祂䝁䅫兙獂䍁䅁兑ㅂ䡁䅑睢瑂䝁䅅䅤灂䝁䄸杢㝁䍁䅁睕求䝁䄴督療䡁䅉督㝁䍁䅁兑ㅂ䡁䅑睢畂䝁䄸兢療䡁䅕督杁䙁䅙党潂䝁䅫睙獂䝁䅕督䅁偁晷䅁獄䅁䅁兒畂䡁䅑党祂䡁䅑兙灂䝁䄴兢求䝁䄴䅤杁䙁䅍入穂䡁䅑党瑂䡁䅍睏杁䕁䅫兢桂䝁䅣党杁䙁䅉党橂䝁䄸睚畂䝁䅫䅤灂䝁䄸杢㝁䍁䅁兓畂䝁䅑兤穂䡁䅑杣灂䝁䅅䅢杁䕁䅅兤あ䝁䄸兢桂䡁䅑兡療䝁䄴睏杁䙁䅣党楂䍁䅁䅒求䡁䅙党獂䝁䄸䅣瑂䝁䅕杢あ䑁䅳䅉䉂䡁䅕睚瑂䝁䅕杢あ䝁䅕䅚杁䙁䅉党桂䝁䅷兡あ䡁䅫睏杁䕁䅍睢畂䡁䅑党畂䡁䅑䅉䑂䡁䅉党桂䡁䅑兡療䝁䄴䅁䥃䅋䅁杈䅅䕁䅕杢あ䝁䅕杣あ䝁䅅兡畂䝁䄰党畂䡁䅑䅉呂䡁䅫督あ䝁䅕兢穂䑁䅳䅉䩂䝁䄰兙湂䝁䅕䅉卂䝁䅕睙療䝁䅣杢灂䡁䅑兡療䝁䄴睏杁䕁䅫杢歂䡁䅕督あ䡁䅉兡桂䝁䅷䅉䉂䡁䅕䅤療䝁䄰兙あ䝁䅫睢畂䑁䅳䅉塂䝁䅕杙杁䕁䅑党㉂䝁䅕䅢療䡁䅁兢求䝁䄴䅤㝁䍁䅁兑ㅂ䝁䅣兢求䝁䄴䅤求䝁䅑䅉卂䝁䅕兙獂䝁䅫䅤㕂䑁䅳䅉䑂䝁䄸杢あ䝁䅕杢あ䍁䅁睑祂䝁䅕兙あ䝁䅫睢畂䑁䅳䅉䉂䡁䅉䅤灂䝁䅙兡橂䝁䅫兙獂䍁䅁兓畂䡁䅑党獂䝁䅷兡湂䝁䅕杢橂䝁䅕䅁敂䅆䅁杬䅁䕁䅕杢あ䝁䅕杣あ䝁䅅兡畂䝁䄰党畂䡁䅑䅉呂䡁䅫督あ䝁䅕兢穂䑁䅳䅉䩂䝁䄴䅚ㅂ䡁䅍䅤祂䝁䅫兙獂䍁䅁兑ㅂ䡁䅑睢瑂䝁䅅䅤灂䝁䄸杢㝁䍁䅁睕求䝁䄴督療䡁䅉督㝁䍁䅁兑ㅂ䡁䅑睢畂䝁䄸兢療䡁䅕督杁䙁䅙党潂䝁䅫睙獂䝁䅕督䅁䍁灑䅁䅃䅁䅁兒畂䡁䅑党祂䡁䅑兙灂䝁䄴兢求䝁䄴䅤杁䙁䅍入穂䡁䅑党瑂䡁䅍睏杁䕁䅷兡浂䝁䅕督あ䡁䅫䅢求䑁䅳䅉䑂䝁䄸杢あ䝁䅕杢あ䍁䅁睑祂䝁䅕兙あ䝁䅫睢畂䑁䅳䅉坂䝁䅫䅚求䝁䄸䅉䡂䝁䅅兢求䡁䅍䅁啃杈䅁䅹䅁䕁䅕杢あ䝁䅕杣あ䝁䅅兡畂䝁䄰党畂䡁䅑䅉呂䡁䅫督あ䝁䅕兢穂䑁䅳䅉䵂䝁䅫杚求䡁䅍䅤㕂䝁䅷党㝁䍁䅁睕療䝁䅍兡桂䝁䅷䅉佂䝁䅕䅤㍂䝁䄸杣牂䝁䅫杢湂䍁䅁兙畂䝁䅑䅉䑂䝁䄸䅢獂䝁䅅杙療䡁䅉兙あ䝁䅫睢畂䑁䅳䅉䍂䡁䅉兙畂䝁䅑䅉乂䝁䅅杣牂䝁䅕䅤灂䝁䄴睚㝁䍁䅁杖灂䝁䅑党療䍁䅁睒桂䝁䄰党穂䅁䅁其䄰䭁䅙䅁䙂䝁䄴䅤求䡁䅉䅤桂䝁䅫杢瑂䝁䅕杢あ䍁䅁睕㕂䡁䅍䅤求䝁䄰督㝁䍁䅁䅔灂䝁䅙党穂䡁䅑入獂䝁䅕睏杁䙁䅍睢橂䝁䅫兙獂䍁䅁杔求䡁䅑睤療䡁䅉睡灂䝁䄴睚杁䝁䅅杢歂䍁䅁睑療䝁䅷䅢桂䝁䅉睢祂䝁䅅䅤灂䝁䄸杢㝁䍁䅁杖灂䝁䅑党療䍁䅁睒桂䝁䄰党穂䅁䅁礹䅣偁䅯䅁䙂䝁䄴䅤求䡁䅉䅤桂䝁䅫杢瑂䝁䅕杢あ䍁䅁睕㕂䡁䅍䅤求䝁䄰督㝁䍁䅁䅔灂䝁䅙党穂䡁䅑入獂䝁䅕睏杁䙁䅙兡歂䝁䅕睢杁䙁䅍䅤祂䝁䅕兙瑂䝁䅫杢湂䑁䅳䅉䉂䝁䄴兡瑂䝁䅅䅤灂䝁䄸杢癁䝁䅅杤杁䙁䅣睢祂䝁䅳督あ䝁䅅䅤灂䝁䄸杢穂䑁䅳䅉呂䡁䅑杣求䝁䅅兢灂䝁䄴睚杁䕁䄰党歂䝁䅫兙㝁䍁䅁睑療䝁䄴䅤求䝁䄴䅤杁䕁䅍杣求䝁䅅䅤灂䝁䄸杢㝁䍁䅁杖灂䝁䅑党療䍁䅁睒桂䝁䄰党穂䅁䅁楮䅉䱁䄴䅁䙂䝁䄴䅤求䡁䅉䅤桂䝁䅫杢瑂䝁䅕杢あ䍁䅁睕㕂䡁䅍䅤求䝁䄰督㝁䍁䅁䅔灂䝁䅙党穂䡁䅑入獂䝁䅕睏杁䙁䅙兡歂䝁䅕睢杁䙁䅍䅤祂䝁䅕兙瑂䝁䅫杢湂䑁䅳䅉䍂䡁䅉兙畂䝁䅑䅉乂䝁䅅杣牂䝁䅕䅤灂䝁䄴睚㝁䍁䅁睑療䝁䄴䅤求䝁䄴䅤杁䕁䅍杣求䝁䅅䅤灂䝁䄸杢㝁䍁䅁兒瑁䙁䅍䅣療䡁䅉䅤穂䅁䅁杚䄴䵁䅑䅁䙂䝁䄴䅤求䡁䅉䅤桂䝁䅫杢瑂䝁䅕杢あ䍁䅁睕㕂䡁䅍䅤求䝁䄰督㝁䍁䅁䅔灂䝁䅙党穂䡁䅑入獂䝁䅕睏杁䙁䅙兡祂䡁䅑兤桂䝁䅷䅉䡂䝁䄸睢歂䡁䅍睏杁䙁䅍睢橂䝁䅫兙獂䍁䅁杔求䡁䅑睤療䡁䅉睡灂䝁䄴睚杁䝁䅅杢歂䍁䅁睑療䝁䅷䅢桂䝁䅉睢祂䝁䅅䅤灂䝁䄸杢㝁䍁䅁杖灂䝁䅑党療䍁䅁睒桂䝁䄰党穂䅁䅁砵䅅佁䄴䅁䙂䝁䄴䅤求䡁䅉䅤桂䝁䅫杢瑂䝁䅕杢あ䍁䅁睕㕂䡁䅍䅤求䝁䄰督㝁䍁䅁䅔療䝁䅍兙あ䝁䅫睢畂䍁䅁村桂䡁䅍党歂䍁䅁睕求䡁䅉杤灂䝁䅍党穂䑁䅳䅉䙂䝁䄴䅤求䡁䅉䅣祂䝁䅫督求䍁䅁杖療䝁䅫䅣杁䝁䅅杢歂䍁䅁䅖求䝁䅷党睂䝁䅧睢畂䡁䅫睏杁䙁䅣党桂䡁䅉兙楂䝁䅷党穂䑁䅳䅉䙂䝁䅑睚求䍁䅁睑療䝁䄰䅣ㅂ䡁䅑兡畂䝁䅣睏杁䙁䅍睕䵂䍁䅁杖兂䕁䄴督㝁䍁䅁兎䡂䅁䅁砲䅍乁䅙䅁䙂䝁䄴䅤求䡁䅉䅤桂䝁䅫杢瑂䝁䅕杢あ䍁䅁睕㕂䡁䅍䅤求䝁䄰督㝁䍁䅁䅔療䝁䅍兙あ䝁䅫睢畂䍁䅁村桂䡁䅍党歂䍁䅁睕求䡁䅉杤灂䝁䅍党穂䑁䅳䅉坂䝁䅫䅚求䝁䄸䅉呂䡁䅑杣求䝁䅅兢灂䝁䄴睚㝁䍁䅁䅕祂䝁䅕䅚灂䝁䅍䅤灂䝁䄸杢杁䕁䄰兙祂䝁䅳党あ䡁䅍睏杁䙁䅙兡歂䝁䅕睢杁䕁䅣兙瑂䝁䅕督㝁䍁䅁兒瑁䙁䅍䅣療䡁䅉䅤穂䅁䅁桏䅕䩁䅯䅁䙂䝁䄴䅤求䡁䅉䅤桂䝁䅫杢瑂䝁䅕杢あ䍁䅁睕㕂䡁䅍䅤求䝁䄰督㝁䍁䅁兔ㅂ䡁䅍兡橂䍁䅁睕あ䡁䅉党桂䝁䄰兡畂䝁䅣睏杁䙁䅍䅣求䝁䅕睙潂䍁䅁杕求䝁䅍睢湂䝁䄴兡あ䝁䅫睢畂䑁䅳䅉䑂䝁䄸杢あ䝁䅕杢あ䍁䅁睑祂䝁䅕兙あ䝁䅫睢畂䅁䅁睱䄴䉁䈴䅁䙂䝁䄴䅤求䡁䅉䅤桂䝁䅫杢瑂䝁䅕杢あ䍁䅁睕㕂䡁䅍䅤求䝁䄰督㝁䍁䅁䅖療䡁䅕杣灂䡁䅍兢㝁䍁䅁杖灂䝁䅑党療䍁䅁睕あ䡁䅉党桂䝁䄰兡畂䝁䅣睏杁䙁䅙兡歂䝁䅕睢杁䕁䅅䅚㉂䝁䅕杣あ䝁䅫督灂䝁䄴睚㝁䍁䅁睕あ䡁䅉党桂䝁䄰兡畂䝁䅣䅉乂䝁䅕䅚灂䝁䅅睏杁䙁䅙兡歂䝁䅕睢瑁䝁䄸杢瑁䕁䅑党瑂䝁䅅杢歂䍁䅁睕求䡁䅉杤求䡁䅉督㝁䍁䅁杖灂䝁䅑党療䍁䅁睒桂䝁䄰党穂䑁䅳䅉噂䡁䅑兡獂䝁䅫䅤㕂䍁䅁睕橂䝁䅅䅢求䍁䅁睕療䝁䅷兙祂䅁䅁椵䅙䙁䅯䅁䙂䝁䄴䅤求䡁䅉䅤桂䝁䅫杢瑂䝁䅕杢あ䍁䅁睕㕂䡁䅍䅤求䝁䄰督㝁䍁䅁杖灂䝁䅑党療䍁䅁睒桂䝁䄰党穂䑁䅳䅉䙂䍁䄰睕睂䝁䄸杣あ䡁䅍䅁䅁先䅁杔䅁䕁䅕杢あ䝁䅕杣あ䝁䅅兡畂䝁䄰党畂䡁䅑䅉呂䡁䅫督あ䝁䅕兢穂䑁䅳䅉坂䝁䅫䅚求䝁䄸䅉呂䡁䅑杣求䝁䅅兢灂䝁䄴睚䅁乁慳䅁歃䅁䅁兒畂䡁䅑党祂䡁䅑兙灂䝁䄴兢求䝁䄴䅤杁䙁䅍入穂䡁䅑党瑂䡁䅍睏杁䙁䅙兡歂䝁䅕睢杁䙁䅍䅤祂䝁䅕兙瑂䝁䅫杢湂䑁䅳䅉兂䡁䅉党歂䝁䅫睙あ䝁䅫睢畂䍁䅁兔桂䡁䅉睡求䡁䅑督㝁䍁䅁杖灂䝁䅑党療䍁䅁睒桂䝁䄰党穂䑁䅳䅉䙂䍁䄰睕睂䝁䄸杣あ䡁䅍䅁剄兆䅁朸䅁䕁䅕杢あ䝁䅕杣あ䝁䅅兡畂䝁䄰党畂䡁䅑䅉呂䡁䅫督あ䝁䅕兢穂䑁䅳䅉坂䝁䅫䅚求䝁䄸䅉呂䡁䅑杣求䝁䅅兢灂䝁䄴睚㝁䍁䅁睕療䝁䅍兡桂䝁䅷䅉佂䝁䅕䅤㍂䝁䄸杣牂䝁䅫杢湂䍁䅁兙畂䝁䅑䅉䑂䝁䄸䅢獂䝁䅅杙療䡁䅉兙あ䝁䅫睢畂䑁䅳䅉䑂䝁䄸杢あ䝁䅕杢あ䍁䅁睑祂䝁䅕兙あ䝁䅫睢畂䑁䅳䅉䕂䝁䅫睚灂䡁䅑兙獂䍁䅁兑㉂䝁䅅䅤桂䡁䅉督㝁䍁䅁兒瑁䙁䅍䅣療䡁䅉䅤穂䅁䅁桗䅑偁䅉䅁䙂䝁䄴䅤求䡁䅉䅤桂䝁䅫杢瑂䝁䅕杢あ䍁䅁睕㕂䡁䅍䅤求䝁䄰督㝁䍁䅁杖灂䝁䅑党療䍁䅁睕あ䡁䅉党桂䝁䄰兡畂䝁䅣睏杁䙁䅍睢橂䝁䅫兙獂䍁䅁杔求䡁䅑睤療䡁䅉睡灂䝁䄴睚杁䝁䅅杢歂䍁䅁睑療䝁䅷䅢桂䝁䅉睢祂䝁䅅䅤灂䝁䄸杢㝁䍁䅁睕あ䡁䅉党桂䝁䄰兡畂䝁䅣䅉乂䝁䅕䅚灂䝁䅅睏杁䕁䅍睢畂䡁䅑党畂䡁䅑䅉䑂䡁䅉党桂䡁䅑兡療䝁䄴睏杁䕁䅕兌呂䡁䅁睢祂䡁䅑督䅁䑁嘰䅁敃䅁䅁兒畂䡁䅑党祂䡁䅑兙灂䝁䄴兢求䝁䄴䅤杁䙁䅍入穂䡁䅑党瑂䡁䅍睏杁䙁䅙兡歂䝁䅕睢杁䙁䅍䅤祂䝁䅕兙瑂䝁䅫杢湂䑁䅳䅉呂䡁䅑杣求䝁䅅兢灂䝁䄴睚杁䕁䄰党歂䝁䅫兙㝁䍁䅁杖灂䝁䅑党療䍁䅁睒桂䝁䄰党穂䑁䅳䅉䙂䍁䄰睕睂䝁䄸杣あ䡁䅍䅁瑃杅䅁条䅁䕁䅕杢あ䝁䅕杣あ䝁䅅兡畂䝁䄰党畂䡁䅑䅉呂䡁䅫督あ䝁䅕兢穂䑁䅳䅉坂䝁䅫杣あ䡁䅕兙獂䍁䅁睑ㅂ䡁䅉杣求䝁䄴睙㕂䑁䅳䅉坂䝁䅫䅚求䝁䄸䅉䡂䝁䅅兢求䡁䅍䅁慃睅䅁䄱䅁䕁䅕杢あ䝁䅕杣あ䝁䅅兡畂䝁䄰党畂䡁䅑䅉呂䡁䅫督あ䝁䅕兢穂䑁䅳䅉塂䝁䅕杙杁䕁䅑党㉂䝁䅕䅢療䡁䅁兢求䝁䄴䅤㝁䍁䅁睑獂䝁䄸兤歂䍁䅁兓畂䝁䅙杣桂䡁䅍䅤祂䡁䅕睙あ䡁䅕杣求䑁䅳䅉呂䡁䅑杣求䝁䅅兢灂䝁䄴睚杁䕁䄰党歂䝁䅫兙㝁䍁䅁睑療䝁䄴䅤求䝁䄴䅤杁䕁䅍杣求䝁䅅䅤灂䝁䄸杢㝁䍁䅁兒瑁䙁䅍䅣療䡁䅉䅤穂䅁䅁桷䅕䭁䩙䅁䙂䝁䄴䅤祂䝁䅅䅚桂䍁䅁䅖潂䝁䅕杣桂䡁䅁党ㅂ䡁䅑兡橂䡁䅍䅌杁䕁䅫杢橂䍁䄴䅌杁䝁䅅䅉橂䝁䅷兡畂䝁䅫睙桂䝁䅷兌穂䡁䅑兙湂䝁䅕䅉楂䝁䅫睢あ䝁䅕睙潂䝁䄴睢獂䝁䄸睚㕂䍁䅁睙療䝁䄰䅣桂䝁䄴入獁䍁䅁䅚求䡁䅙党獂䝁䄸䅣穂䍁䅁党畂䝁䅑睢穂䝁䄸兢桂䝁䅷䅉求䡁䅍睙桂䡁䅁党杁䡁䅙党潂䝁䅫睙獂䝁䅕䅉潁䕁䅕兒坂䍁䅫䅉あ䝁䅧党祂䝁䅅䅣求䡁䅕䅤灂䝁䅍督杁䝁䅙睢祂䍁䅁䅤潂䝁䅕䅉あ䡁䅉党桂䡁䅑兢求䝁䄴䅤杁䝁䄸杚杁䝁䄰兤獂䡁䅑兡睂䝁䅷党杁䝁䄴党ㅂ䡁䅉睢瑂䡁䅕督橂䡁䅕䅢桂䡁䅉䅉歂䝁䅫督求䝁䅅督求䡁䅍杌杁䕁䅫䅤穂䍁䅁兒䙂䙁䅙䅉睂䝁䅷兙あ䝁䅙睢祂䝁䄰䅉歂䝁䅕杤求䝁䅷睢睂䡁䅍䅉桂䍁䅁䅣療䡁䅉䅤浂䝁䄸䅢灂䝁䄸䅉療䝁䅙䅉療䝁䅷兡湂䝁䄸杢ㅂ䝁䅍䅢求䝁䄸䅤灂䝁䅑党獁䍁䅁兙畂䡁䅑兡楂䝁䄸䅚㕂䍁䅷䅉桂䝁䄴䅚杁䝁䅕杢㙂䡁䅫兢求䍁䄰杙桂䡁䅍党歂䍁䅁䅣祂䝁䄸睚祂䝁䅅兢穂䍁䄴䅉䩂䡁䅑督杁䡁䅑䅡求䡁䅉兙睂䝁䅕兤あ䝁䅫睙杁䝁䅍兙畂䝁䅑兡歂䝁䅅䅤求䡁䅍䅌杁䡁䅣䅡灂䝁䅍䅡杁䝁䅫杢橂䝁䅷兤歂䝁䅕䅉䙂䕁䄴䅖卂䍁䄰李睁䑁䅅兌ぁ䑁䅑䅌杁䡁䅣䅡灂䝁䅍䅡杁䝁䅫督杁䝁䅫杢杁䙁䅁䅡桂䡁䅍党杁䕁䅫䅉橂䝁䅷兡畂䝁䅫睙桂䝁䅷䅉あ䡁䅉兡桂䝁䅷䅉浂䝁䄸杣杁䡁䅑䅡求䍁䅁䅤祂䝁䅕兙あ䝁䄰党畂䡁䅑䅉療䝁䅙䅉䕂䡁䅕睙潂䝁䅕杢畂䝁䅕䅉瑂䡁䅕督橂䡁䅕䅢桂䡁䅉䅉歂䡁䅫督あ䡁䅉睢睂䝁䅧入㝁䍁䅁兙畂䝁䅑䅉䙂䕁䄴䅖卂䍁䄰睎睁䑁䅅䅌杁䡁䅣䅡灂䝁䅍䅡杁䝁䅫督杁䝁䅫杢杁䙁䅁䅡桂䡁䅍党杁䑁䅅睌祁䍁䅁睙獂䝁䅫杢灂䝁䅍兙獂䍁䅁䅤祂䝁䅫兙獂䍁䅁杚療䡁䅉䅉あ䝁䅧党杁䡁䅑杣求䝁䅅䅤瑂䝁䅕杢あ䍁䅁睢浂䍁䅁兢㕂䝁䄸䅤療䝁䄴兡橂䍁䅁䅚㕂䡁䅍䅤祂䝁䄸䅣潂䡁䅫䅉あ䡁䅫䅣求䍁䅁免畁䍁䅁䅖潂䝁䅕䅉橂䝁䄸兢睂䝁䅅杢㕂䍁䅁兙獂䡁䅍睢杁䝁䄸杚浂䝁䅕杣穂䍁䅁兒佂䙁䅑杕瑁䑁䅙䅍硁䍁䄰䅎ㅁ䍁䅁兙畂䝁䅑䅉䙂䕁䄴䅖卂䍁䄰李睁䑁䅅兌ㅁ䑁䅁䅌杁䡁䅣䅡灂䝁䅍䅡杁䝁䅅杣求䍁䅁兡畂䍁䅁䅣祂䝁䅕睙獂䝁䅫杢灂䝁䅍兙獂䍁䅁䅤祂䝁䅅兡獂䍁䅁杚療䡁䅉䅉あ䝁䅧党杁䡁䅑杣求䝁䅅䅤瑂䝁䅕杢あ䍁䅁睢浂䍁䅁䅒ㅂ䝁䅍䅡求䝁䄴杢求䍁䅁兢ㅂ䡁䅍睙ㅂ䝁䅷兙祂䍁䅁䅚㕂䡁䅍䅤祂䝁䄸䅣潂䡁䅫睏杁䝁䅅杢歂䍁䅁兒佂䙁䅑杕瑁䑁䅕䅍硁䍁䅷䅉桂䝁䄴䅉灂䝁䄴䅤祂䝁䅅睙求䝁䅷䅢ㅂ䝁䅷兙祂䍁䅁䅤潂䡁䅫兢灂䝁䅑兡畂䝁䅕䅉睂䝁䅧睢穂䡁䅁䅡療䡁䅉入獂䝁䅅督求䍁䅁党畂䡁䅯入瑂䝁䅕䅉祂䝁䅕䅣獂䝁䅅睙求䝁䄰党畂䡁䅑䅉あ䝁䅧党祂䝁䅅䅣㕂䍁䅷䅉㍂䝁䅧兡橂䝁䅧䅉灂䡁䅍䅉灂䝁䄴䅉睂䡁䅉党橂䝁䅷兡畂䝁䅫睙桂䝁䅷䅉あ䡁䅉兙灂䝁䅷䅉浂䝁䄸杣杁䡁䅑䅡求䍁䅁䅤祂䝁䅕兙あ䝁䄰党畂䡁䅑䅉療䝁䅙䅉瑂䝁䅫䅤療䝁䅍䅡療䝁䄴䅚祂䝁䅫兙獂䍁䅁杢求䡁䅕杣療䝁䅣兙穂䡁䅑杣療䝁䅫杢あ䝁䅕督あ䝁䅫杢桂䝁䅷䅉求䝁䄴睙求䡁䅁䅡桂䝁䅷睢瑂䡁䅫睢睂䝁䅅䅤潂䡁䅫杌杁䕁䅕杢あ䡁䅉兙歂䝁䅅䅉啂䝁䅧党祂䝁䅅䅣求䡁䅕䅤灂䝁䅍督獁䍁䅁兓畂䝁䅍杌杁䝁䅧兙穂䍁䅁兙杁䡁䅍䅤祂䝁䅅䅤求䝁䅣兡橂䍁䅁睙療䝁䅷䅢桂䝁䅉睢祂䝁䅅䅤灂䝁䄸杢杁䝁䅅杢歂䍁䅁䅢灂䝁䅍党畂䡁䅍党杁䝁䅅睚祂䝁䅕党瑂䝁䅕杢あ䍁䅁睤灂䡁䅑䅡杁䙁䅙党祂䡁䅑党㑂䍁䅁䅕潂䝁䅅杣瑂䝁䅅睙求䡁䅕䅤灂䝁䅍兙獂䡁䅍䅉䩂䝁䄴睙療䡁䅉䅣療䡁䅉兙あ䝁䅕䅚杁䡁䅑睢杁䡁䅉党穂䝁䅕兙祂䝁䅍䅡獁䍁䅁䅚求䡁䅙党獂䝁䄸䅣獁䍁䅁兢桂䝁䄴兤浂䝁䅅睙あ䡁䅕杣求䍁䅷䅉桂䝁䄴䅚杁䝁䅍睢瑂䝁䄰党祂䝁䅍兡桂䝁䅷兡㙂䝁䅕䅉䙂䕁䄴䅖卂䍁䄰睎睁䑁䅅杌杁䙁䅑䅡求䍁䅁睙療䝁䄰䅣桂䝁䄴入杁䡁䅣兙穂䍁䅁杚療䡁䅉兢求䡁䅉䅢㕂䍁䅁睡畂䝁䄸睤畂䍁䅁兙穂䍁䅁睑㕂䝁䅍䅢療䙁䅁睢祂䡁䅑党祂䡁䅍䅌杁䕁䅫杢橂䍁䄴䅉桂䝁䄴䅚杁䝁䅍䅡桂䝁䄴睚求䝁䅑䅉灂䡁䅑督杁䝁䄴兙瑂䝁䅕䅉あ䝁䄸䅉䙂䝁䄴䅤祂䝁䅅䅚桂䍁䅁䅖潂䝁䅕杣桂䡁䅁党ㅂ䡁䅑兡橂䡁䅍䅌杁䕁䅫杢橂䍁䄴䅉灂䝁䄴䅉偂䝁䅍䅤療䝁䅉党祂䍁䅁杍睁䑁䅅睎畁䍁䅁兒畂䡁䅑杣桂䝁䅑兙杁䙁䅑䅡求䡁䅉兙睂䝁䅕兤あ䝁䅫睙穂䍁䅷䅉䩂䝁䄴睙畁䍁䅁睤桂䡁䅍䅉灂䝁䄴睙療䡁䅉䅣療䡁䅉兙あ䝁䅕䅚杁䝁䅫杢杁䑁䅉䅍硁䑁䅙䅉桂䝁䄴䅚杁䝁䅫督杁䝁䅧党桂䝁䅑兣ㅂ䝁䅅杣あ䝁䅕杣求䝁䅑䅉灂䝁䄴䅉䍂䝁䄸督あ䝁䄸杢獁䍁䅁兔桂䡁䅍督桂䝁䅍䅡ㅂ䡁䅍党あ䡁䅑督畁䅁䅁儫䄰䱁䕁䅁䙂䝁䄴杤求䡁䅉兡橂䍁䅁村灂䝁䄸督橂䝁䅫党畂䝁䅍党穂䍁䅷䅉䩂䝁䄴睙畁䍁䅷䅉桂䍁䅁杙灂䝁䄸䅤求䝁䅍䅡畂䝁䄸䅢療䝁䅣入杁䝁䅍睢瑂䡁䅁兙畂䡁䅫䅌杁䝁䅕杢湂䝁䅅睚求䡁䅍䅉灂䝁䄴䅉あ䝁䅧党杁䝁䅑党㉂䝁䅕䅢療䡁䅁兢求䝁䄴䅤杁䝁䄸杚杁䡁䅍兢桂䝁䅷䅢瑁䝁䄰睢獂䝁䅕睙ㅂ䝁䅷党杁䡁䅑䅡求䡁䅉兙睂䝁䅕兤あ䝁䅫睙穂䍁䅁杚療䡁䅉䅉あ䝁䅧党杁䡁䅑杣求䝁䅅䅤瑂䝁䅕杢あ䍁䅁睢浂䍁䅁兙畂䡁䅧兡求䡁䅑入獁䍁䅁䅚求䡁䅁杣求䡁䅍督灂䝁䄸杢獁䍁䅁兙畂䝁䅑䅉桂䝁䅑䅚灂䝁䅍䅤灂䝁䄸杢杁䝁䅑兡穂䝁䄸杣歂䝁䅕杣穂䍁䄴䅉䩂䡁䅑督杁䝁䅷党桂䝁䅑䅉睂䡁䅉睢歂䡁䅕睙あ䍁䅁睙桂䝁䄴䅚灂䝁䅑兙あ䝁䅕督杁䝁䅅杣求䍁䅁兒䍂䍁䄰䅍睁䑁䅉䅌杁䝁䅅杢杁䝁䅅睙あ䝁䅫杤求䍁䅁兢求䡁䅑兙楂䝁䄸䅢灂䡁䅑党杁䝁䄸杚杁䡁䅁督灂䝁䅷睢橂䡁䅫杙灂䝁䄴䅌杁䡁䅣䅡灂䝁䅍䅡杁䝁䅫督杁䝁䅫杢杁䡁䅁杣求䝁䅍䅢灂䝁䄴兡橂䝁䅅䅢杁䝁䅑党㉂䝁䅕䅢療䡁䅁兢求䝁䄴䅤杁䡁䅍䅤桂䝁䅣党杁䝁䅙睢祂䍁䅁䅤潂䝁䅕䅉あ䡁䅉党桂䡁䅑兢求䝁䄴䅤杁䝁䄸杚杁䝁䅅杢㑂䝁䅫党あ䡁䅫䅉歂䝁䅫督療䡁䅉䅚求䡁䅉督㝁䍁䅁兙畂䝁䅑䅉䙂䕁䅉兌睁䑁䅁睍杁䡁䅑䅡桂䡁䅑䅉灂䡁䅍䅉灂䝁䄴䅉睂䡁䅉党橂䝁䅷兡畂䝁䅫睙桂䝁䅷䅉歂䝁䅕杤求䝁䅷睢睂䝁䄰党畂䡁䅑䅉穂䡁䅑兙湂䝁䅕䅉浂䝁䄸杣杁䡁䅑䅡求䍁䅁䅤祂䝁䅕兙あ䝁䄰党畂䡁䅑䅉瑂䝁䅕杢あ䝁䅅䅢杁䝁䅧党桂䝁䅷䅤潂䍁䄴䅉啂䝁䅧党杁䝁䅍睢瑂䡁䅁兙畂䡁䅫䅉桂䝁䅷督療䍁䅁杚療䝁䅍兤穂䝁䅕督杁䝁䄸杢杁䡁䅑䅡求䍁䅁䅚求䡁䅙党獂䝁䄸䅣瑂䝁䅕杢あ䍁䅁睢浂䍁䅁睙桂䝁䄴杢桂䝁䅉兡畂䝁䄸兡歂䍁䅁睙療䝁䄴条ㅂ䝁䅣兙あ䝁䅕䅉瑂䝁䄸䅢求䝁䅍兤獂䝁䅕督杁䝁䅙睢祂䍁䅁䅤潂䝁䅕䅉あ䡁䅉党桂䡁䅑兢求䝁䄴䅤杁䝁䄸杚杁䡁䅁兙灂䝁䄴䅉桂䝁䄴䅚杁䝁䅍兙畂䝁䅍党祂䍁䄴䅉䙂䝁䄴杤求䡁䅉兡橂䍁䅁村灂䝁䄸督橂䝁䅫党畂䝁䅍党穂䍁䅷䅉䩂䝁䄴睙畁䍁䅁兡穂䍁䅁䅡求䝁䅅䅚硂䡁䅕兙祂䡁䅑党祂䝁䅕䅚杁䝁䅫杢杁䕁䄴兙睂䝁䅷党穂䍁䅷䅉䝂䝁䅷睢祂䝁䅫䅚桂䍁䄴䅁晄充䅁䅍䅷䕁䅕杢㉂䝁䅫杣灂䍁䅁睑療䡁䅉䅣療䡁䅉兙あ䝁䅫睢畂䍁䅁䅣祂䝁䄸杤灂䝁䅑党穂䍁䅁党畂䡁䅙兡祂䝁䄸杢瑂䝁䅕杢あ䝁䅅䅢杁䡁䅍睢獂䡁䅕䅤灂䝁䄸杢穂䍁䅁杚療䡁䅉䅉灂䝁䄴䅚ㅂ䡁䅍䅤祂䝁䅫兙獂䍁䅁兙畂䝁䅑䅉穂䡁䅁党橂䝁䅫兙獂䡁䅑入杁䡁䅣兙穂䡁䅑党杁䡁䅍䅤祂䝁䅕兙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䝁䄸䅉穂䝁䅕睚瑂䝁䅕杢あ䡁䅍杏杁䕁䅧兙祂䡁䅍睙療䍁䅁兒畂䡁䅙兡祂䝁䄸杢瑂䝁䅕杢あ䝁䅅䅢杁䝁䅅杢歂䍁䅁睑獂䝁䅕兙畂䍁䅁兒桂䡁䅉䅤潂䍁䄴䅉啂䝁䅧党杁䕁䅧兙祂䡁䅍睙療䍁䅁兒畂䡁䅙兡祂䝁䄸杢瑂䝁䅕杢あ䝁䅅䅢杁䡁䅍党湂䝁䄰党畂䡁䅑䅉療䝁䅙杚求䡁䅉督杁䝁䄸杢瑁䡁䅍兡あ䝁䅕䅉穂䝁䅕杣㉂䝁䅫睙求䡁䅍䅉ㅂ䝁䄴䅚求䡁䅉䅉獂䝁䄸杢湂䍁䄰䅤求䡁䅉兢杁䝁䅍睢畂䡁䅑杣桂䝁䅍䅤穂䍁䅁杚療䡁䅉䅉瑂䝁䅅䅤求䡁䅉兡桂䝁䅷䅉獂䝁䄸睚灂䡁䅍䅤灂䝁䅍督獁䍁䅁䅣祂䝁䄸䅚ㅂ䝁䅍䅤杁䡁䅅兤桂䝁䅷兡あ䡁䅫䅉灂䝁䄰䅣祂䝁䄸杤求䝁䄰党畂䡁䅑䅌杁䝁䅅杢歂䍁䅁杣求䡁䅍睢ㅂ䡁䅉睙求䍁䅁杣求䝁䅍睢㉂䝁䅕杣㕂䍁䅁杚療䡁䅉䅉灂䡁䅉睢畂䍁䅷䅉穂䡁䅑党求䝁䅷䅌杁䝁䅅杢歂䍁䅁兢求䡁䅑兙獂䡁䅍䅉瑂䝁䅅杢ㅂ䝁䅙兙橂䡁䅑兤祂䝁䅫杢湂䑁䅳䅉瑂䝁䅅杢ㅂ䝁䅙兙橂䡁䅑兤祂䝁䅕督杁䝁䅅杢歂䍁䅁督求䝁䅷䅢穂䍁䅁兡畂䝁䅑兤穂䡁䅑杣灂䝁䅅䅢杁䝁䅅杙祂䝁䅅督灂䡁䅙党穂䍁䅷䅉祂䝁䄸睢浂䝁䅫杢湂䍁䅁睚祂䝁䅅杢ㅂ䝁䅷党穂䍁䅷䅉桂䝁䅷兤瑂䝁䅫杢ㅂ䝁䄰䅉歂䡁䅉睢穂䡁䅍䅌杁䝁䅅杢歂䍁䅁督橂䡁䅉兙睂䍁䅁䅣祂䝁䄸睙求䡁䅍督灂䝁䄴睚杁䡁䅍入穂䡁䅑党瑂䡁䅍睏杁䝁䅅杢歂䍁䅁兢求䝁䅷䅤穂䝁䅧睢睂䍁䅁兙畂䝁䅑䅉浂䡁䅕杣畂䝁䅅睙求䍁䅁督求䡁䅉杤灂䝁䅍党穂䍁䅷䅉穂䡁䅕睙潂䍁䅁兙穂䍁䅁兤畂䝁䅑党祂䍁䄰杤求䡁䅍督求䝁䅷䅉橂䝁䅷党桂䝁䄴兡畂䝁䅣䅌杁䡁䅉党瑂䝁䄸杤桂䝁䅷䅉療䝁䅙䅉獂䝁䅅䅚獂䝁䅕䅉穂䝁䅷兙湂䍁䅷䅉桂䝁䄴䅚杁䝁䅣党畂䝁䅕杣桂䝁䅷䅉瑂䝁䅕䅢あ䍁䅁督潂䝁䄸䅣杁䝁䅑党楂䡁䅉兡穂䍁䄴䅉啂䝁䅧兡穂䍁䅁督求䝁䅣兢求䝁䄴䅤杁䝁䅅䅢穂䝁䄸䅉睂䡁䅉睢歂䡁䅕睙求䡁䅍䅉桂䝁䄴䅚杁䡁䅍党獂䝁䅷督杁䡁䅙兙獂䡁䅕党瑁䝁䅅䅚歂䝁䅕䅚杁䝁䅑睢㍂䝁䄴督あ䡁䅉党桂䝁䄰䅉睂䡁䅉睢歂䡁䅕睙あ䡁䅍䅉浂䡁䅉睢瑂䍁䅁兡畂䝁䅑兤穂䡁䅑杣灂䝁䅅䅢杁䡁䅣兙穂䡁䅑党瑁䡁䅍䅤祂䝁䅕兙瑂䍁䅷䅉灂䝁䄴睙獂䡁䅕䅚灂䝁䄴睚杁䡁䅉睢桂䝁䅑䅉穂䡁䅕杣浂䝁䅅睙灂䝁䄴睚杁䝁䅅杢歂䍁䅁兢桂䡁䅑党祂䝁䅫兙獂䡁䅍䅌杁䡁䅍兤橂䝁䅧䅉桂䡁䅍䅉穂䝁䅷兙湂䍁䄰杙桂䡁䅍党歂䍁䅁兙穂䡁䅁䅡桂䝁䅷䅤杁䡁䅁杣療䝁䅑兤橂䡁䅑䅉ㅂ䝁䄴䅚求䡁䅉䅉あ䝁䅧党杁䙁䅍䅤求䝁䅕䅢兂䝁䅧兙獂䍁䅁杙祂䝁䅅杢歂䑁䅳䅉桂䝁䅉杣桂䡁䅍兡㉂䝁䅕督杁䝁䅅杢歂䍁䅁杣療䝁䄸杚灂䝁䄴睚杁䝁䄰兙あ䝁䅕杣灂䝁䅅䅢穂䍁䅁兤畂䝁䅑党祂䍁䅁䅤潂䝁䅕䅉䍂䕁䅷兑䑂䕁䅳䅉䍂䕁䅕兑噂䙁䅑兗杁䝁䅅杢歂䍁䅁睕噂䙁䅉兒癁䕁䅍兖啂䍁䅁杙祂䝁䅅杢歂䍁䅁杢桂䝁䄰党穂䑁䅳䅉乂䝁䅕䅤桂䝁䅷䅢ㅂ䡁䅉睚灂䝁䅍兙獂䍁䅁兑歂䝁䅑兡あ䝁䅫杤求䡁䅍睏杁䝁䅅睚祂䝁䅫睙ㅂ䝁䅷䅤ㅂ䡁䅉党杁䝁䅅杢歂䍁䅁䅤ㅂ䡁䅉杚杁䡁䅁杣療䝁䅑兤橂䡁䅑督杁䝁䅍睢瑂䡁䅁杣灂䡁䅍兡畂䝁䅣䅉穂䝁䄸兡獂䍁䅁睙療䝁䄴䅚灂䡁䅑兡療䝁䄴党祂䡁䅍䅉桂䝁䄴䅚杁䝁䅙党祂䡁䅑兡獂䝁䅫来求䡁䅉督杁䡁䅕杢歂䝁䅕杣杁䡁䅑䅡求䍁䅁睑祂䝁䄸督穂䕁䄸杤求䡁䅉䅉桂䝁䄴䅚杁䕁䅅睚祂䝁䄸睤呂䝁䅫䅢杁䝁䅉杣桂䝁䄴䅚穂䑁䅳䅉桂䝁䄴䅚杁䝁䅍党瑂䝁䅕杢あ䍁䅁兙歂䝁䅑兡あ䝁䅫杤求䡁䅍杌杁䙁䅑䅡求䍁䅁睑獂䝁䅕兙畂䍁䅁兒桂䡁䅉䅤潂䍁䅁督求䝁䅣兢求䝁䄴䅤杁䡁䅁杣療䡁䅙兡歂䝁䅕督杁䡁䅍䅣求䝁䅍兡桂䝁䅷䅤㕂䍁䅁睤桂䡁䅍䅤求䍁䅁䅣祂䝁䄸睙求䡁䅍督灂䝁䄴睚獁䍁䅁䅤祂䝁䅕兙あ䝁䄰党畂䡁䅑䅌杁䡁䅉党橂䡁䅫睙獂䝁䅫杢湂䍁䅷䅉桂䝁䄴䅚杁䝁䅉党畂䝁䅕杚灂䝁䅍兡桂䝁䅷䅉祂䝁䅕兤穂䝁䅕䅉穂䝁䄸䅢ㅂ䡁䅑兡療䝁䄴督杁䝁䅙睢祂䍁䅁睤桂䡁䅍䅤求䍁䅁杢求䝁䅕䅚穂䍁䅷䅉穂䡁䅕睙潂䍁䅁兙穂䍁䅁䅡桂䡁䅯兙祂䝁䅑睢ㅂ䡁䅍䅌杁䝁䄴睢畂䍁䄰䅡桂䡁䅯兙祂䝁䅑睢ㅂ䡁䅍䅌杁䝁䅅杢歂䍁䅁睙療䝁䄴䅤桂䝁䄰兡畂䝁䅅䅤求䝁䅑䅉穂䝁䄸兡獂䡁䅍䅉桂䝁䄴䅚杁䝁䅑杣求䝁䅑睚求䝁䅑䅉瑂䝁䅅䅤求䡁䅉兡桂䝁䅷督杁䡁䅑睢杁䝁䅫杢歂䡁䅕督あ䡁䅉兡桂䝁䅷䅌杁䡁䅉党あ䝁䅅兡獂䍁䅷䅉潂䝁䅕兙獂䡁䅑䅡橂䝁䅅杣求䍁䅷䅉桂䝁䄴䅚杁䝁䅍睢畂䡁䅍䅤祂䡁䅕睙あ䝁䅫睢畂䍁䅁兡畂䝁䅑兤穂䡁䅑杣灂䝁䅕督畁䍁䅁䅖潂䝁䅕䅉橂䝁䄸兢睂䝁䅅杢㕂䍁䅁睤桂䡁䅍䅉浂䝁䄸杣瑂䝁䅕杣獂䡁䅫䅉牂䝁䄴睢㍂䝁䄴䅉桂䡁䅍䅉䥂䝁䅅杣穂䝁䅍睢杁䕁䅍睢祂䡁䅁睢祂䝁䅅䅤灂䝁䄸杢杁䝁䅅杢歂䍁䅁睙潂䝁䅅杢湂䝁䅕䅚杁䝁䅫䅤穂䍁䅁杢桂䝁䄰党杁䡁䅑睢杁䕁䅕杢㉂䝁䅫杣灂䍁䅁睑療䡁䅉䅣療䡁䅉兙あ䝁䅫睢畂䍁䅁兡畂䍁䅁杓ㅂ䝁䄴党杁䑁䅉䅍祁䑁䅍杌杁䙁䅑䅡求䍁䅁睙療䝁䄰䅣桂䝁䄴入杁䡁䅣兙穂䍁䅁杚療䡁䅕杢歂䝁䅕䅚杁䝁䅫杢杁䑁䅅䅏ㅁ䑁䅍䅉桂䝁䄴䅚杁䝁䅫督杁䝁䅧党桂䝁䅑兣ㅂ䝁䅅杣あ䝁䅕杣求䝁䅑䅉灂䝁䄴䅉兂䝁䅧兡獂䝁䅅䅚求䝁䅷䅣潂䝁䅫兙獁䍁䅁䅕求䝁䄴杢穂䡁䅫䅢㉂䝁䅅杢灂䝁䅅杌䅁佁朸䅁祁䅁䅁兒畂䡁䅙兡祂䝁䄸杢瑂䝁䅕杢あ䝁䅅䅢杁䕁䅍睢畂䡁䅍兤獂䡁䅑兡畂䝁䅣䅁䵄䅋䅁䅔䅁䕁䅕杢㉂䝁䅫杣療䝁䄴兢求䝁䄴䅤桂䝁䅷䅉䑂䝁䄸杢穂䡁䅕䅢あ䝁䅫杢湂䑁䅳䅉䑂䝁䅷兡瑂䝁䅅䅤求䙁䅑党橂䝁䅧䅁慃兆䅁䄰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呂睊䅁杧䅁䕁䅕杢㉂䝁䅫杣療䝁䄴兢求䝁䄴䅤桂䝁䅷䅉䑂䝁䄸杢穂䡁䅕䅢あ䝁䅫杢湂䑁䅳䅉䙂䝁䄴杤灂䡁䅉睢畂䝁䄰党畂䡁䅑兙獂䍁䅁兒畂䝁䅣兡畂䝁䅕党祂䝁䅫杢湂䑁䅳䅉䑂䝁䅷兡瑂䝁䅅䅤求䙁䅑党橂䝁䅧䅁䑄杄䅁䅭䅁䕁䅕杢㉂䝁䅫杣療䝁䄴兢求䝁䄴䅤桂䝁䅷䅉䑂䝁䄸杢穂</t>
  </si>
  <si>
    <t>䡁䅕䅢あ䝁䅫杢湂䑁䅳䅉䙂䝁䄴杤灂䡁䅉睢畂䝁䄰党畂䡁䅑兙獂䍁䅁兒畂䝁䅣兡畂䝁䅕党祂䝁䅫杢湂䑁䅳䅉䕂䝁䅫督睂䝁䄸督桂䝁䅷䅉桂䝁䄴䅚杁䙁䅉党橂䡁䅫睙獂䝁䅫杢湂䅁䅁䅭䅫乁䅯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䕁䅉兡療䝁䅙兤求䝁䅷睏杁䕁䅍䅢灂䝁䄰兙あ䝁䅕䅖求䝁䅍䅡䅁䭁䔴䅁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䅁癃睊䅁䅅䅅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䑂䝁䅷党桂䝁䄴䅖求䝁䅍䅡㝁䍁䅁䅕療䝁䅷䅢ㅂ䡁䅑兡療䝁䄴䅉䑂䝁䄸杢あ䡁䅉睢獂䑁䅳䅉䍂䝁䅫睢浂䡁䅕党獂䑁䅳䅉噂䡁䅑兡獂䝁䅫䅤㕂䍁䅁睕橂䝁䅅䅢求䍁䅁睕療䝁䅷兙祂䅁䅁楉䅙佁䄴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睑獂䝁䅫兢桂䡁䅑党啂䝁䅕睙潂䅁䅁卬䅣偁䅷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硁杄䅁杆䅅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㝁䍁䅁睑獂䝁䅫兢桂䡁䅑党啂䝁䅕睙潂䅁䅁栵䄴䅁䉁䅁䙂䝁䄴杤灂䡁䅉睢畂䝁䄰党畂䡁䅑兙獂䍁䅁睑療䝁䄴督ㅂ䝁䅷䅤灂䝁䄴睚㝁䍁䅁兒畂䡁䅙兡祂䝁䄸杢瑂䝁䅕杢あ䝁䅅䅢杁䕁䅕杢湂䝁䅫杢求䝁䅕杣灂䝁䄴睚㝁䍁䅁杒桂䡁䅉兢灂䝁䄴睚㝁䍁䅁䅒灂䡁䅍䅣療䡁䅍兙獂䍁䅁兙畂䝁䅑䅉卂䝁䅕睙㕂䝁䅍䅢灂䝁䄴睚㝁䍁䅁睑獂䝁䅕兙畂䙁䅑党橂䝁䅧睏杁䙁䅁睢獂䝁䅷兤あ䝁䅫睢畂䍁䅁睑療䝁䄴䅤祂䝁䄸䅢㝁䍁䅁睑獂䝁䅫兢桂䡁䅑党啂䝁䅕睙潂䅁䅁椷䅉乁䅙䅁䙂䝁䄴杤灂䡁䅉睢畂䝁䄰党畂䡁䅑兙獂䍁䅁睑療䝁䄴督ㅂ䝁䅷䅤灂䝁䄴睚㝁䍁䅁兒畂䡁䅙兡祂䝁䄸杢瑂䝁䅕杢あ䝁䅅䅢杁䕁䅕杢湂䝁䅫杢求䝁䅕杣灂䝁䄴睚㝁䍁䅁杒桂䡁䅉兢灂䝁䄴睚㝁䍁䅁䅓療䡁䅉䅤灂䝁䅍兤獂䡁䅑兤祂䝁䅕睏杁䕁䅍䅢灂䝁䄰兙あ䝁䅕䅖求䝁䅍䅡㝁䍁䅁杕求䝁䄴党㍂䝁䅅杙獂䝁䅕䅉䉂䝁䄰兢療䝁䄴兡桂䅁䅁南䅅䱁䅁䅁䙂䝁䄴杤灂䡁䅉睢畂䝁䄰党畂䡁䅑兙獂䍁䅁睑療䝁䄴督ㅂ䝁䅷䅤灂䝁䄴睚㝁䍁䅁兒畂䡁䅙兡祂䝁䄸杢瑂䝁䅕杢あ䝁䅅䅢杁䕁䅕杢湂䝁䅫杢求䝁䅕杣灂䝁䄴睚㝁䍁䅁杒桂䡁䅉兢灂䝁䄴睚㝁䍁䅁䅓療䡁䅉䅤灂䝁䅍兤獂䡁䅑兤祂䝁䅕睏杁䕁䅧入歂䡁䅉睢睂䝁䄸杢灂䝁䅍督䅁䭁剅䅁允允䅁兒畂䡁䅙兡祂䝁䄸杢瑂䝁䅕杢あ䝁䅅䅢杁䕁䅍睢畂䡁䅍兤獂䡁䅑兡畂䝁䅣睏杁䕁䅕杢㉂䝁䅫杣療䝁䄴兢求䝁䄴䅤桂䝁䅷䅉䙂䝁䄴睚灂䝁䄴党求䡁䅉兡畂䝁䅣睏杁䕁䅙杣求䝁䅫睚潂䡁䅑䅉呂䝁䅕杣㉂䝁䅫睙求䑁䅳䅉䩂䝁䄴䅚ㅂ䡁䅍䅤祂䝁䅫兙獂䍁䅁兑ㅂ䡁䅑睢瑂䝁䅅䅤灂䝁䄸杢㝁䍁䅁䅒灂䡁䅍䅣療䡁䅍兙獂䍁䅁兙畂䝁䅑䅉卂䝁䅕睙㕂䝁䅍䅢灂䝁䄴睚㝁䍁䅁䅕祂䝁䄸睙求䡁䅍督杁䕁䅅兤あ䝁䄸兢桂䡁䅑兡療䝁䄴䅁時克䅁䅏䅅䕁䅕杢㉂䝁䅫杣療䝁䄴兢求䝁䄴䅤桂䝁䅷䅉䑂䝁䄸杢穂䡁䅕䅢あ䝁䅫杢湂䑁䅳䅉䙂䝁䄴杤灂䡁䅉睢畂䝁䄰党畂䡁䅑兙獂䍁䅁兒畂䝁䅣兡畂䝁䅕党祂䝁䅫杢湂䑁䅳䅉䝂䡁䅉党灂䝁䅣䅡あ䍁䅁睕求䡁䅉杤灂䝁䅍党㝁䍁䅁兓畂䝁䅑兤穂䡁䅑杣灂䝁䅅䅢杁䕁䅅兤あ䝁䄸兢桂䡁䅑兡療䝁䄴睏杁䕁䅑兡穂䡁䅁睢穂䝁䅅䅢杁䝁䅅杢歂䍁䅁杕求䝁䅍入橂䝁䅷兡畂䝁䅣睏杁䙁䅣兙あ䝁䅕杣杁䙁䅁兤祂䝁䅫杚灂䝁䅍兙あ䝁䅫睢畂䑁䅳䅉兂䡁䅉睢橂䝁䅕督穂䍁䅁兑ㅂ䡁䅑睢瑂䝁䅅䅤灂䝁䄸杢䅁䭁楫䅁畃䅁䅁兒畂䡁䅙兡祂䝁䄸杢瑂䝁䅕杢あ䝁䅅䅢杁䕁䅍睢畂䡁䅍兤獂䡁䅑兡畂䝁䅣睏杁䕁䅕杢㉂䝁䅫杣療䝁䄴兢求䝁䄴䅤桂䝁䅷䅉䙂䝁䄴睚灂䝁䄴党求䡁䅉兡畂䝁䅣睏杁䕁䅣杣求䝁䅕杢杁䕁䅍睢畂䡁䅍兤瑂䝁䅕杣杁䕁䅣睢療䝁䅑督㝁䍁䅁睍䕂䍁䅁䅕祂䝁䅫杢あ䝁䅫杢湂䅁䅁杦䅷乁䄴䅁䙂䝁䄴杤灂䡁䅉睢畂䝁䄰党畂䡁䅑兙獂䍁䅁睑療䝁䄴督ㅂ䝁䅷䅤灂䝁䄴睚㝁䍁䅁兒畂䡁䅙兡祂䝁䄸杢瑂䝁䅕杢あ䝁䅅䅢杁䕁䅕杢湂䝁䅫杢求䝁䅕杣灂䝁䄴睚㝁䍁䅁睒祂䝁䅕党畂䍁䅁睑療䝁䄴督ㅂ䝁䄰党祂䍁䅁睒療䝁䄸䅚穂䑁䅳䅉䕂䝁䅫督睂䝁䄸督桂䝁䅷䅉桂䝁䄴䅚杁䙁䅉党橂䡁䅫睙獂䝁䅫杢湂䑁䅳䅉穁䕁䅑䅉兂䡁䅉兡畂䡁䅑兡畂䝁䅣䅁扄睊䅁䅸䅁䕁䅕杢㉂䝁䅫杣療䝁䄴兢求䝁䄴䅤桂䝁䅷䅉䑂䝁䄸杢穂䡁䅕䅢あ䝁䅫杢湂䑁䅳䅉䙂䝁䄴杤灂䡁䅉睢畂䝁䄰党畂䡁䅑兙獂䍁䅁兒畂䝁䅣兡畂䝁䅕党祂䝁䅫杢湂䑁䅳䅉䡂䡁䅉党求䝁䄴䅉䑂䝁䄸杢穂䡁䅕兢求䡁䅉䅉䡂䝁䄸睢歂䡁䅍睏杁䕁䄸杣湂䝁䅅杢灂䝁䅍睏杁䕁䄴兤あ䡁䅉兙橂䝁䅕兤あ䝁䅫睙桂䝁䅷䅁慂睄䅁䄷䅁䕁䅕杢㉂䝁䅫杣療䝁䄴兢求䝁䄴䅤桂䝁䅷䅉䑂䝁䄸杢穂䡁䅕䅢あ䝁䅫杢湂䑁䅳䅉䙂䝁䄴杤灂䡁䅉睢畂䝁䄰党畂䡁䅑兙獂䍁䅁兒畂䝁䅣兡畂䝁䅕党祂䝁䅫杢湂䑁䅳䅉䥂䝁䅕兙獂䡁䅑䅡杁䕁䅑兡桂䝁䅣杢療䡁䅍䅤灂䝁䅍督㝁䍁䅁睕求䝁䄴督療䡁䅉督㝁䍁䅁䅒桂䡁䅑兙杁䙁䅁杣療䡁䅑党橂䡁䅑兡療䝁䄴睏杁䕁䅣党畂䝁䅕䅤灂䝁䅍督㝁䍁䅁睔畂䝁䅍睢獂䝁䄸睚㕂䅁䅁术䄴䵁䅙䅁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䕁䅑兡穂䡁䅁睢穂䝁䅅䅢杁䝁䅅杢歂䍁䅁杕求䝁䅍入橂䝁䅷兡畂䝁䅣䅁䥂克䅁䅈䅅䕁䅕杢㉂䝁䅫杣療䝁䄴兢求䝁䄴䅤桂䝁䅷䅉䑂䝁䄸杢穂䡁䅕䅢あ䝁䅫杢湂䑁䅳䅉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睏杁䕁䅑兡穂䡁䅁睢穂䝁䅅䅢杁䝁䅅杢歂䍁䅁杕求䝁䅍入橂䝁䅷兡畂䝁䅣睏杁䙁䅁杣療䝁䅍党穂䡁䅍䅉䉂䡁䅕䅤療䝁䄰兙あ䝁䅫睢畂䅁䅁礹䅧䕁䈴䅁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䕁䄰兙祂䝁䅫杢求䍁䅁䅖祂䝁䅅杢穂䡁䅁睢祂䡁䅑兙あ䝁䅫睢畂䑁䅳䅉䕂䝁䅫督睂䝁䄸督桂䝁䅷䅉桂䝁䄴䅚杁䙁䅉党橂䡁䅫睙獂䝁䅫杢湂䑁䅳䅉兂䡁䅉睢橂䝁䅕督穂䍁䅁兑ㅂ䡁䅑睢瑂䝁䅅䅤灂䝁䄸杢㝁䍁䅁兑祂䡁䅑兡浂䝁䅫睙灂䝁䅅䅢杁䕁䅫杢あ䝁䅕䅢獂䝁䅫睚求䝁䄴睙求䅁䅁硳䄰䭁䅁䅁䙂䝁䄴杤灂䡁䅉睢畂䝁䄰党畂䡁䅑兙獂䍁䅁睑療䝁䄴督ㅂ䝁䅷䅤灂䝁䄴睚㝁䍁䅁兒畂䡁䅙兡祂䝁䄸杢瑂䝁䅕杢あ䝁䅅䅢杁䕁䅕杢湂䝁䅫杢求䝁䅕杣灂䝁䄴睚㝁䍁䅁䅕療䝁䅷䅢ㅂ䡁䅑兡療䝁䄴䅉䑂䝁䄸杢あ䡁䅉睢獂䑁䅳䅉䍂䝁䅫睢浂䡁䅕党獂䅁䅁楢䅁佁䅯䅁䙂䝁䄴杤灂䡁䅉睢畂䝁䄰党畂䡁䅑兙獂䍁䅁睑療䝁䄴督ㅂ䝁䅷䅤灂䝁䄴睚㝁䍁䅁兒畂䡁䅙兡祂䝁䄸杢瑂䝁䅕杢あ䝁䅅䅢杁䕁䅕杢湂䝁䅫杢求䝁䅕杣灂䝁䄴睚㝁䍁䅁䅕祂䝁䅕䅚灂䝁䅍䅤灂䡁䅙党杁䕁䅅杢桂䝁䅷入あ䝁䅫睙穂䑁䅳䅉䉂䡁䅍督灂䡁䅍䅤灂䡁䅙党杁䙁䅑党橂䝁䅧杢療䝁䅷睢湂䡁䅫睏杁䙁䅍党橂䡁䅕杣灂䡁䅑入杁䕁䄰兙畂䝁䅅睚求䝁䄰党畂䡁䅑䅁睄杉䅁权䅅䕁䅕杢㉂䝁䅫杣療䝁䄴兢求䝁䄴䅤桂䝁䅷䅉䑂䝁䄸杢穂䡁䅕䅢あ䝁䅫杢湂䑁䅳䅉䙂䝁䄴杤灂䡁䅉睢畂䝁䄰党畂䡁䅑兙獂䍁䅁兒畂䝁䅣兡畂䝁䅕党祂䝁䅫杢湂䑁䅳䅉呂䝁䄰兙祂䡁䅑䅉䍂䡁䅕兡獂䝁䅑兡畂䝁䅣睏杁䙁䅁杣療䝁䅍党穂䡁䅍䅉䉂䡁䅕䅤療䝁䄰兙あ䝁䅫睢畂䑁䅳䅉卂䝁䅕兙獂䍁䅁兒穂䡁䅑兙あ䝁䅕䅉啂䝁䅕睙潂䝁䄴睢獂䝁䄸睚㕂䑁䅳䅉噂䡁䅑兡獂䝁䅫䅤㕂䍁䅁睕橂䝁䅅䅢求䍁䅁睕療䝁䅷兙祂䅁䅁硑䅫䭁䅙䅁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䅁䅁椫䅁䅁䉙䅁䙂䝁䄴杤灂䡁䅉睢畂䝁䄰党畂䡁䅑兙獂䍁䅁睑療䝁䄴督ㅂ䝁䅷䅤灂䝁䄴睚㝁䍁䅁杒獂䝁䅕党あ䍁䅁兔桂䝁䄴兙湂䝁䅕兢求䝁䄴䅤㝁䍁䅁兓畂䝁䅑兤穂䡁䅑杣灂䝁䅅䅢杁䕁䅅兤あ䝁䄸兢桂䡁䅑兡療䝁䄴睏杁䕁䄰兙祂䝁䅫杢求䍁䅁䅖祂䝁䅅杢穂䡁䅁睢祂䡁䅑兙あ䝁䅫睢畂䑁䅳䅉兂䝁䄸䅢獂䡁䅕䅤灂䝁䄸杢杁䕁䅍睢畂䡁䅑杣療䝁䅷睏杁䕁䄸睙求䝁䅅杢杁䕁䅑兙あ䝁䅅䅉䑂䝁䄸䅢獂䝁䅕睙あ䝁䅫睢畂䅁䅁硅䅉䍁䉙䅁䙂䝁䄴杤灂䡁䅉睢畂䝁䄰党畂䡁䅑兙獂䍁䅁睑療䝁䄴督ㅂ䝁䅷䅤灂䝁䄴睚㝁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兂䝁䅅督穂䝁䅕杢湂䝁䅕杣杁䕁䅅兡祂䝁䅍杣桂䝁䅙䅤杁䕁䄰兙畂䡁䅕杚桂䝁䅍䅤ㅂ䡁䅉兡畂䝁䅣䅁剃䅊䅁杷䅁䕁䅕杢㉂䝁䅫杣療䝁䄴兢求䝁䄴䅤桂䝁䅷䅉䑂䝁䄸杢穂䡁䅕䅢あ䝁䅫杢湂䑁䅳䅉䥂䝁䅕兙獂䡁䅑䅡杁䕁䅑兡桂䝁䅣杢療䡁䅍䅤灂䝁䅍督㝁䍁䅁睒求䝁䄴党あ䝁䅫睙穂䑁䅳䅉兂䡁䅉睢橂䝁䅕督穂䍁䅁兑ㅂ䡁䅑睢瑂䝁䅅䅤灂䝁䄸杢㝁䍁䅁兓瑂䝁䄰兤畂䝁䄸䅢療䝁䅣入㝁䍁䅁睔畂䝁䅍睢獂䝁䄸睚㕂䅁䅁桗䄰䝁䅁䅁䙂䝁䄴杤灂䡁䅉睢畂䝁䄰党畂䡁䅑兙獂䍁䅁睑療䝁䄴督ㅂ䝁䅷䅤灂䝁䄴睚㝁䍁䅁兓畂䝁䅑兤穂䡁䅑杣灂䝁䅅䅢杁䕁䅅兤あ䝁䄸兢桂䡁䅑兡療䝁䄴䅁䕂睃䅁杹䅁䕁䅕杢㉂䝁䅫杣療䝁䄴兢求䝁䄴䅤桂䝁䅷䅉䑂䝁䄸杢穂䡁䅕䅢あ䝁䅫杢湂䑁䅳䅉䩂䝁䄴䅚ㅂ䡁䅍䅤祂䝁䅫兙獂䍁䅁兑ㅂ䡁䅑睢瑂䝁䅅䅤灂䝁䄸杢㝁䍁䅁睕求䝁䄴督療䡁䅉督㝁䍁䅁睑獂䝁䅕兙畂䙁䅑党橂䝁䅧睏杁䙁䅁杣療䝁䅍党穂䡁䅍䅉䉂䡁䅕䅤療䝁䄰兙あ䝁䅫睢畂䑁䅳䅉䑂䝁䅷兡瑂䝁䅅䅤求䙁䅑党橂䝁䅧䅁㍂充䅁杮䅁䕁䅕杢㉂䝁䅫杣療䝁䄴兢求䝁䄴䅤桂䝁䅷䅉䑂䝁䄸杢穂䡁䅕䅢あ䝁䅫杢湂䑁䅳䅉乂䝁䅫杢灂䝁䄴睚杁䙁䅑党橂䝁䅧杢療䝁䅷睢湂䡁䅫睏杁䙁䅁睢獂䝁䅷兤あ䝁䅫睢畂䍁䅁睑療䝁䄴䅤祂䝁䄸䅢㝁䍁䅁睑祂䡁䅫䅣あ䝁䄸睙ㅂ䡁䅉杣求䝁䄴睙㕂䅁䅁䍭䅣䙁䅧䅁䙂䝁䄴杤灂䡁䅉睢畂䝁䄰党畂䡁䅑兙獂䍁䅁睑療䝁䄴督ㅂ䝁䅷䅤灂䝁䄴睚㝁䍁䅁䅕療䝁䅷䅢ㅂ䡁䅑兡療䝁䄴䅉䑂䝁䄸杢あ䡁䅉睢獂䅁䅁䉪䅍䝁䅉䅁䙂䝁䄴杤灂䡁䅉睢畂䝁䄰党畂䡁䅑兙獂䍁䅁睑療䝁䄴督ㅂ䝁䅷䅤灂䝁䄴睚㝁䍁䅁杕求䝁䅅䅢杁䕁䅕督あ䝁䅅䅤求䍁䅁䅖求䝁䅍䅡畂䝁䄸䅢療䝁䅣入䅁䭁朰䅁ぁ䅁䅁兒畂䡁䅙兡祂䝁䄸杢瑂䝁䅕杢あ䝁䅅䅢杁䕁䅕杢湂䝁䅫杢求䝁䅕杣灂䝁䄴睚䅁䝁䝙䅁佂䅁䅁兒畂䡁䅙兡祂䝁䄸杢瑂䝁䅕杢あ䝁䅅䅢杁䕁䅕杢湂䝁䅫杢求䝁䅕杣灂䝁䄴睚㝁䍁䅁睍䕂䍁䅁䅕祂䝁䅫杢あ䝁䅫杢湂䅁䅁祧䅑䭁䅧䅁䙂䝁䄴杤灂䡁䅉睢畂䝁䄰党畂䡁䅑兙獂䍁䅁兒畂䝁䅣兡畂䝁䅕党祂䝁䅫杢湂䑁䅳䅉䍂䝁䅫睢浂䡁䅕党獂䑁䅳䅉䍂䝁䅫睢瑂䝁䅅督穂䍁䅁兒畂䝁䅕杣湂䡁䅫睏杁䙁䅍兤穂䡁䅑兙灂䝁䄴兙楂䝁䅷党杁䕁䅅杤灂䝁䅅䅤灂䝁䄸杢杁䕁䅙兤求䝁䅷䅉潁䙁䅍兑䝂䍁䅫䅁湁杄䅁䅖䅁䕁䅕杢㉂䝁䅫杣療䝁䄴兢求䝁䄴䅤桂䝁䅷䅉䙂䝁䄴睚灂䝁䄴党求䡁䅉兡畂䝁䅣睏杁䕁䅉兡療䝁䄰兙穂䡁䅍䅉䙂䝁䄴党祂䝁䅣入䅁䉁佳䅁䭂䅁䅁兒畂䡁䅙兡祂䝁䄸杢瑂䝁䅕杢あ䝁䅅䅢杁䕁䅕杢湂䝁䅫杢求䝁䅕杣灂䝁䄴睚㝁䍁䅁睑獂䝁䅕兙畂䙁䅑党橂䝁䅧䅁ㅁ睂䅁䅘䅁䕁䅕杢㉂䝁䅫杣療䝁䄴兢求䝁䄴䅤桂䝁䅷䅉䙂䝁䄴睚灂䝁䄴党求䡁䅉兡畂䝁䅣睏杁䕁䅍䅢求䝁䅅杢啂䝁䅕睙潂䑁䅳䅉䍂䝁䅫睢浂䡁䅕党獂䅁䅁票䅣䝁䅑䅁䙂䝁䄴杤灂䡁䅉睢畂䝁䄰党畂䡁䅑兙獂䍁䅁兒畂䝁䅣兡畂䝁䅕党祂䝁䅫杢湂䑁䅳䅉䑂䝁䅷党桂䝁䄴䅖求䝁䅍䅡㝁䍁䅁睑獂䝁䅫兢桂䡁䅑党啂䝁䅕睙潂䅁䅁祷䅫䝁䅑䅁䙂䝁䄴杤灂䡁䅉睢畂䝁䄰党畂䡁䅑兙獂䍁䅁兒畂䝁䅣兡畂䝁䅕党祂䝁䅫杢湂䑁䅳䅉䕂䝁䅅䅤桂䍁䅁睑求䝁䄴䅤求䡁䅉䅉啂䝁䅕睙潂䝁䄴睢獂䝁䄸睚㕂䅁䅁硭䅫䡁䄴䅁䙂䝁䄴杤灂䡁䅉睢畂䝁䄰党畂䡁䅑兙獂䍁䅁兒畂䝁䅣兡畂䝁䅕党祂䝁䅫杢湂䑁䅳䅉䕂䝁䅅䅤桂䍁䅁睑求䝁䄴䅤求䡁䅉䅉啂䝁䅕睙潂䝁䄴睢獂䝁䄸睚㕂䑁䅳䅉䑂䝁䅷兡瑂䝁䅅䅤求䙁䅑党橂䝁䅧䅁慄䅋䅁䅡䅁䕁䅕杢㉂䝁䅫杣療䝁䄴兢求䝁䄴䅤桂䝁䅷䅉䙂䝁䄴睚灂䝁䄴党求䡁䅉兡畂䝁䅣睏杁䕁䅑兙あ䝁䅅䅉兂䡁䅉睢あ䝁䅕睙あ䝁䅫睢畂䑁䅳䅉卂䝁䅕睚啂䝁䅕睙潂䅁䅁午䅅䝁䅑䅁䙂䝁䄴杤灂䡁䅉睢畂䝁䄰党畂䡁䅑兙獂䍁䅁兒畂䝁䅣兡畂䝁䅕党祂䝁䅫杢湂䑁䅳䅉䕂䝁䅫督睂䝁䄸督桂䝁䅷䅉桂䝁䄴䅚杁䙁䅉党橂䡁䅫睙獂䝁䅫杢湂䅁䅁䅩䄸䡁䅯䅁䙂䝁䄴杤灂䡁䅉睢畂䝁䄰党畂䡁䅑兙獂䍁䅁兒畂䝁䅣兡畂䝁䅕党祂䝁䅫杢湂䑁䅳䅉䕂䝁䅫督睂䝁䄸督桂䝁䅷䅉桂䝁䄴䅚杁䙁䅉党橂䡁䅫睙獂䝁䅫杢湂䑁䅳䅉䑂䝁䅷党桂䝁䄴䅖求䝁䅍䅡䅁䥁朸䅁啃䅁䅁兒畂䡁䅙兡祂䝁䄸杢瑂䝁䅕杢あ䝁䅅䅢杁䕁䅕杢湂䝁䅫杢求䝁䅕杣灂䝁䄴睚㝁䍁䅁䅒灂䡁䅍䅣療䡁䅍兙獂䍁䅁兙畂䝁䅑䅉卂䝁䅕睙㕂䝁䅍䅢灂䝁䄴睚㝁䍁䅁睑獂䝁䅕兙畂䙁䅑党橂䝁䅧睏杁䕁䅍䅢灂䝁䄰兙あ䝁䅕䅖求䝁䅍䅡䅁䡁䙉䅁㙃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睑獂䝁䅫兢桂䡁䅑党啂䝁䅕睙潂䅁䅁全䅍䥁䅯䅁䙂䝁䄴杤灂䡁䅉睢畂䝁䄰党畂䡁䅑兙獂䍁䅁兒畂䝁䅣兡畂䝁䅕党祂䝁䅫杢湂䑁䅳䅉䕂䝁䅫督睂䝁䄸督桂䝁䅷䅉桂䝁䄴䅚杁䙁䅉党橂䡁䅫睙獂䝁䅫杢湂䑁䅳䅉兂䝁䄸䅢獂䡁䅕䅤灂䝁䄸杢杁䕁䅍睢畂䡁䅑杣療䝁䅷䅁硂兂䅁䅹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䅤䄸䭁䅯䅁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杔ㅂ䡁䅑杣桂䝁䅍党ㅂ䡁䅑兡橂䝁䅅䅢䅁佁栰䅁㡂䅁䅁兒畂䡁䅙兡祂䝁䄸杢瑂䝁䅕杢あ䝁䅅䅢杁䕁䅕杢湂䝁䅫杢求䝁䅕杣灂䝁䄴睚㝁䍁䅁杒桂䡁䅉兢灂䝁䄴睚㝁䍁䅁睑獂䝁䅕兙畂䙁䅑党橂䝁䅧睏杁䕁䅉兡療䝁䄰兙穂䡁䅍䅉䙂䝁䄴党祂䝁䅣入䅁䍁潫䅁䭄䅁䅁兒畂䡁䅙兡祂䝁䄸杢瑂䝁䅕杢あ䝁䅅䅢杁䕁䅕杢湂䝁䅫杢求䝁䅕杣灂䝁䄴睚㝁䍁䅁杒桂䡁䅉兢灂䝁䄴睚㝁䍁䅁杒療䡁䅉党穂䡁䅑杣㕂䑁䅳䅉䥂䝁䄸杣あ䝁䅫睙ㅂ䝁䅷䅤ㅂ䡁䅉党㝁䍁䅁兓畂䝁䅑兤穂䡁䅑杣灂䝁䅅䅢杁䕁䅅兤あ䝁䄸兢桂䡁䅑兡療䝁䄴睏杁䙁䅁睢獂䝁䅷兤あ䝁䅫睢畂䍁䅁睑療䝁䄴䅤祂䝁䄸䅢䅁乁慙䅁捃䅁䅁兒畂䡁䅙兡祂䝁䄸杢瑂䝁䅕杢あ䝁䅅䅢杁䕁䅕杢湂䝁䅫杢求䝁䅕杣灂䝁䄴睚㝁䍁䅁杒桂䡁䅉兢灂䝁䄴睚㝁䍁䅁杒療䡁䅉党穂䡁䅑杣㕂䑁䅳䅉䥂䝁䄸杣あ䝁䅫睙ㅂ䝁䅷䅤ㅂ䡁䅉党㝁䍁䅁䅕療䝁䅷䅢ㅂ䡁䅑兡療䝁䄴䅉䑂䝁䄸杢あ䡁䅉睢獂䅁䅁䌴䅧佁䅙䅁䙂䝁䄴杤灂䡁䅉睢畂䝁䄰党畂䡁䅑兙獂䍁䅁兒畂䝁䅣兡畂䝁䅕党祂䝁䅫杢湂䑁䅳䅉䝂䝁䅅杣瑂䝁䅫杢湂䑁䅳䅉䡂䡁䅉党求䝁䄴䅉䑂䝁䄸杢穂䡁䅕兢求䡁䅉䅉䡂䝁䄸睢歂䡁䅍睏杁䕁䅧睢祂䡁䅑兡橂䡁䅕䅢あ䡁䅕杣求䑁䅳䅉䥂䡁䅫䅚祂䝁䄸䅣療䝁䄴兡橂䡁䅍睏杁䕁䄸杣湂䝁䅅杢灂䝁䅍睏杁䙁䅁杣求䝁䅑兡橂䡁䅑兡㉂䝁䅕䅉䉂䝁䄴兙獂䡁䅫䅤灂䝁䅍督䅁䍁呅䅁楂䅁䅁兒畂䡁䅙兡祂䝁䄸杢瑂䝁䅕杢あ䝁䅅䅢杁䕁䅕杢湂䝁䅫杢求䝁䅕杣灂䝁䄴睚㝁䍁䅁杒桂䡁䅉兢灂䝁䄴睚㝁䍁䅁䅓療䡁䅉䅤灂䝁䅍兤獂䡁䅑兤祂䝁䅕䅁呄䅋䅁杩䅁䕁䅕杢㉂䝁䅫杣療䝁䄴兢求䝁䄴䅤桂䝁䅷䅉䙂䝁䄴睚灂䝁䄴党求䡁䅉兡畂䝁䅣睏杁䕁䅙兙祂䝁䄰兡畂䝁䅣睏杁䕁䅧睢祂䡁䅑兡橂䡁䅕䅢あ䡁䅕杣求䑁䅳䅉䑂䝁䅷党桂䝁䄴䅖求䝁䅍䅡㝁䍁䅁村灂䝁䄸杚ㅂ䝁䅕䅢䅁䙁奉䅁楃䅁䅁兒畂䡁䅙兡祂䝁䄸杢瑂䝁䅕杢あ䝁䅅䅢杁䕁䅕杢湂䝁䅫杢求䝁䅕杣灂䝁䄴睚㝁䍁䅁杒桂䡁䅉兢灂䝁䄴睚㝁䍁䅁䅓療䡁䅉䅤灂䝁䅍兤獂䡁䅑兤祂䝁䅕睏杁䕁䅍䅢灂䝁䄰兙あ䝁䅕䅖求䝁䅍䅡㝁䍁䅁杕求䝁䄴党㍂䝁䅅杙獂䝁䅕䅉䉂䝁䄰兢療䝁䄴兡桂䅁䅁卑䅫䡁䅷䅁䙂䝁䄴杤灂䡁䅉睢畂䝁䄰党畂䡁䅑兙獂䍁䅁兒畂䝁䅣兡畂䝁䅕党祂䝁䅫杢湂䑁䅳䅉䝂䝁䅅杣瑂䝁䅫杢湂䑁䅳䅉䥂䝁䄸杣あ䝁䅫睙ㅂ䝁䅷䅤ㅂ䡁䅉党㝁䍁䅁䅓㕂䝁䅑杣療䡁䅁睢畂䝁䅫睙穂䅁䅁楔䅧䥁䄴䅁䙂䝁䄴杤灂䡁䅉睢畂䝁䄰党畂䡁䅑兙獂䍁䅁兒畂䝁䅣兡畂䝁䅕党祂䝁䅫杢湂䑁䅳䅉䝂䝁䅅杣瑂䝁䅫杢湂䑁䅳䅉䥂䝁䄸杣あ䝁䅫睙ㅂ䝁䅷䅤ㅂ䡁䅉党㝁䍁䅁䅓㕂䝁䅑杣療䡁䅁睢畂䝁䅫睙穂䑁䅳䅉呂䝁䅕杢穂䝁䄸杣穂䅁䅁栫䅑䱁䅙䅁䙂䝁䄴杤灂䡁䅉睢畂䝁䄰党畂䡁䅑兙獂䍁䅁兒畂䝁䅣兡畂䝁䅕党祂䝁䅫杢湂䑁䅳䅉䝂䝁䅅杣瑂䝁䅫杢湂䑁䅳䅉䥂䝁䄸杣あ䝁䅫睙ㅂ䝁䅷䅤ㅂ䡁䅉党㝁䍁䅁兓畂䝁䅑兤穂䡁䅑杣灂䝁䅅䅢杁䕁䅅兤あ䝁䄸兢桂䡁䅑兡療䝁䄴睏杁䙁䅁睢獂䝁䅷兤あ䝁䅫睢畂䍁䅁睑療䝁䄴䅤祂䝁䄸䅢䅁佁浍䅁䅁允䅁兒畂䡁䅙兡祂䝁䄸杢瑂䝁䅕杢あ䝁䅅䅢杁䕁䅕杢湂䝁䅫杢求䝁䅕杣灂䝁䄴睚㝁䍁䅁杒桂䡁䅉兢灂䝁䄴睚㝁䍁䅁兓畂䝁䅑兤穂䡁䅑杣灂䝁䅅䅢杁䕁䅅兤あ䝁䄸兢桂䡁䅑兡療䝁䄴睏杁䙁䅍党畂䡁䅍睢祂䡁䅍睏杁䙁䅍兢桂䡁䅉䅤杁䕁䅕杢求䡁䅉睚㕂䑁䅳䅉兂䡁䅉睢橂䝁䅕督穂䍁䅁兑ㅂ䡁䅑睢瑂䝁䅅䅤灂䝁䄸杢㝁䍁䅁杕求䝁䄰睢あ䝁䅕䅉䉂䝁䅍睙求䡁䅍督杁䝁䅅杢歂䍁䅁睑療䝁䄴䅤祂䝁䄸䅢䅁䵁歕䅁佃䅁䅁兒畂䡁䅙兡祂䝁䄸杢瑂䝁䅕杢あ䝁䅅䅢杁䕁䅕杢湂䝁䅫杢求䝁䅕杣灂䝁䄴睚㝁䍁䅁杒桂䡁䅉兢灂䝁䄴睚㝁䍁䅁䅕桂䝁䅍睡桂䝁䅣兡畂䝁䅣䅉呂䝁䅕杣㉂䝁䅫睙求䡁䅍睏杁䕁䅉兡療䝁䄰兙穂䡁䅍䅉䙂䝁䄴党祂䝁䅣入䅁䕁儴䅁睂䅁䅁兒畂䡁䅙兡祂䝁䄸杢瑂䝁䅕杢あ䝁䅅䅢杁䕁䅕杢湂䝁䅫杢求䝁䅕杣灂䝁䄴睚㝁䍁䅁杒桂䡁䅉兢灂䝁䄴睚㝁䍁䅁兖あ䝁䅫䅢灂䡁䅑入杁䙁䅍睙桂䝁䅷党杁䙁䅍睢獂䝁䅅杣䅁䱁晍䅁䕃䅁䅁兒畂䡁䅙兡祂䝁䄸杢瑂䝁䅕杢あ䝁䅅䅢杁䕁䅕杢湂䝁䅫杢求䝁䅕杣灂䝁䄴睚㝁䍁䅁杒桂䡁䅉兢灂䝁䄴睚㝁䍁䅁睖桂䡁䅑党祂䍁䅁䅕ㅂ䡁䅉兡浂䝁䅫睙桂䡁䅑兡療䝁䄴睏杁䕁䅍䅢求䝁䅅杢啂䝁䅕睙潂䅁䅁祴䅫䝁䅷䅁䙂䝁䄴杤灂䡁䅉睢畂䝁䄰党畂䡁䅑兙獂䍁䅁兒畂䝁䅣兡畂䝁䅕党祂䝁䅫杢湂䑁䅳䅉䝂䝁䅅督あ䍁䄰兔療䡁䅙兡畂䝁䅣䅉䑂䝁䄸杢穂䡁䅕兢求䡁䅉䅉䡂䝁䄸睢歂䡁䅍䅁㝁睊䅁杂䅅䕁䅕杢㉂䝁䅫杣療䝁䄴兢求䝁䄴䅤桂䝁䅷䅉䙂䝁䄴睚灂䝁䄴党求䡁䅉兡畂䝁䅣睏杁䕁䅙兙穂䡁䅑兌乂䝁䄸杤灂䝁䄴睚杁䕁䅍睢畂䡁䅍兤瑂䝁䅕杣杁䕁䅣睢療䝁䅑督㝁䍁䅁杒療䝁䄸䅚杁䕁䅑党獂䝁䅫杤求䡁䅉入㝁䍁䅁睒祂䝁䅕党畂䍁䅁睑療䝁䄴督ㅂ䝁䄰党祂䍁䅁睒療䝁䄸䅚穂䑁䅳䅉䕂䝁䅫督睂䝁䄸督桂䝁䅷䅉桂䝁䄴䅚杁䙁䅉党橂䡁䅫睙獂䝁䅫杢湂䑁䅳䅉偂䝁䄴䅢灂䝁䄴党杁䕁䅣杣療䝁䅍党祂䡁䅫䅁あ兂䅁䄷䅁䕁䅕杢㉂䝁䅫杣療䝁䄴兢求䝁䄴䅤桂䝁䅷䅉䙂䝁䄴睚灂䝁䄴党求䡁䅉兡畂䝁䅣睏杁䕁䅙䅢求䝁䅕䅤杁䕁䄰兙畂䝁䅅睚求䝁䄰党畂䡁䅑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桚䅁偁䅷䅁䙂䝁䄴杤灂䡁䅉睢畂䝁䄰党畂䡁䅑兙獂䍁䅁兒畂䝁䅣兡畂䝁䅕党祂䝁䅫杢湂䑁䅳䅉䝂䝁䅷党求䡁䅑䅉乂䝁䅅杢桂䝁䅣党瑂䝁䅕杢あ䑁䅳䅉䝂䡁䅉党灂䝁䅣䅡あ䍁䅁睕求䡁䅉杤灂䝁䅍党㝁䍁䅁兓畂䝁䅑兤穂䡁䅑杣灂䝁䅅䅢杁䕁䅅兤あ䝁䄸兢桂䡁䅑兡療䝁䄴睏杁䕁䄰兙祂䝁䅫杢求䍁䅁䅖祂䝁䅅杢穂䡁䅁睢祂䡁䅑兙あ䝁䅫睢畂䑁䅳䅉兂䝁䄸䅢獂䡁䅕䅤灂䝁䄸杢杁䕁䅍睢畂䡁䅑杣療䝁䅷䅁佄杅䅁䅱䅁䕁䅕杢㉂䝁䅫杣療䝁䄴兢求䝁䄴䅤桂䝁䅷䅉䙂䝁䄴睚灂䝁䄴党求䡁䅉兡畂䝁䅣睏杁䕁䅙䅢求䝁䅕䅤杁䕁䄰兙畂䝁䅅睚求䝁䄰党畂䡁䅑睏杁䕁䅙杣求䝁䅫睚潂䡁䅑䅉呂䝁䅕杣㉂䝁䅫睙求䑁䅳䅉乂䝁䅅杣灂䝁䄴党杁䙁䅑杣桂䝁䄴督睂䝁䄸杣あ䝁䅅䅤灂䝁䄸杢䅁䡁䱅䅁佄䅁䅁兒畂䡁䅙兡祂䝁䄸杢瑂䝁䅕杢あ䝁䅅䅢杁䕁䅕杢湂䝁䅫杢求䝁䅕杣灂䝁䄴睚㝁䍁䅁杒獂䝁䅕党あ䍁䅁兔桂䝁䄴兙湂䝁䅕兢求䝁䄴䅤㝁䍁䅁杒祂䝁䅕兡湂䝁䅧䅤杁䙁䅍党祂䡁䅙兡橂䝁䅕睏杁䕁䄰兙祂䝁䅫杢求䍁䅁䅖祂䝁䅅杢穂䡁䅁睢祂䡁䅑兙あ䝁䅫睢畂䑁䅳䅉兂䝁䄸䅢獂䡁䅕䅤灂䝁䄸杢杁䕁䅍睢畂䡁䅑杣療䝁䅷䅁歂䅋䅁杷䅁䕁䅕杢㉂䝁䅫杣療䝁䄴兢求䝁䄴䅤桂䝁䅷䅉䙂䝁䄴睚灂䝁䄴党求䡁䅉兡畂䝁䅣睏杁䕁䅙䅢求䝁䅕䅤杁䕁䄰兙畂䝁䅅睚求䝁䄰党畂䡁䅑睏杁䕁䅫杢歂䡁䅕督あ䡁䅉兡桂䝁䅷䅉䉂䡁䅕䅤療䝁䄰兙あ䝁䅫睢畂䑁䅳䅉䑂䝁䅷党桂䝁䄴䅖求䝁䅍䅡㝁䍁䅁䅕療䝁䅷䅢ㅂ䡁䅑兡療䝁䄴䅉䑂䝁䄸杢あ䡁䅉睢獂䅁䅁䅮䅫䱁䅙䅁䙂䝁䄴杤灂䡁䅉睢畂䝁䄰党畂䡁䅑兙獂䍁䅁兒畂䝁䅣兡畂䝁䅕党祂䝁䅫杢湂䑁䅳䅉䝂䝁䅷党求䡁䅑䅉乂䝁䅅杢桂䝁䅣党瑂䝁䅕杢あ䑁䅳䅉䩂䝁䄴䅚ㅂ䡁䅍䅤祂䝁䅫兙獂䍁䅁兑ㅂ䡁䅑睢瑂䝁䅅䅤灂䝁䄸杢㝁䍁䅁䅒灂䡁䅍䅣療䡁䅍兙獂䍁䅁兙畂䝁䅑䅉卂䝁䅕睙㕂䝁䅍䅢灂䝁䄴睚䅁䑁橉䅁杁允䅁兒畂䡁䅙兡祂䝁䄸杢瑂䝁䅕杢あ䝁䅅䅢杁䕁䅕杢湂䝁䅫杢求䝁䅕杣灂䝁䄴睚㝁䍁䅁杒獂䝁䅕党あ䍁䅁兔桂䝁䄴兙湂䝁䅕兢求䝁䄴䅤㝁䍁䅁兓畂䝁䅑兤穂䡁䅑杣灂䝁䅅䅢杁䕁䅅兤あ䝁䄸兢桂䡁䅑兡療䝁䄴睏杁䕁䄰兙祂䝁䅫杢求䍁䅁䅖祂䝁䅅杢穂䡁䅁睢祂䡁䅑兙あ䝁䅫睢畂䑁䅳䅉䑂䝁䅷党桂䝁䄴䅖求䝁䅍䅡㝁䍁䅁䅕祂䝁䄸睙求䡁䅍督杁䕁䅅兤あ䝁䄸兢桂䡁䅑兡療䝁䄴睏杁䕁䄸睙求䝁䅅杢杁䕁䅑兙あ䝁䅅䅉䑂䝁䄸䅢獂䝁䅕睙あ䝁䅫睢畂䅁䅁材䅑乁䅑䅁䙂䝁䄴杤灂䡁䅉睢畂䝁䄰党畂䡁䅑兙獂䍁䅁兒畂䝁䅣兡畂䝁䅕党祂䝁䅫杢湂䑁䅳䅉䝂䝁䅷党求䡁䅑䅉乂䝁䅅杢桂䝁䅣党瑂䝁䅕杢あ䑁䅳䅉䩂䝁䄴䅚ㅂ䡁䅍䅤祂䝁䅫兙獂䍁䅁兑ㅂ䡁䅑睢瑂䝁䅅䅤灂䝁䄸杢㝁䍁䅁䅕療䝁䅷䅢ㅂ䡁䅑兡療䝁䄴䅉䑂䝁䄸杢あ䡁䅉睢獂䑁䅳䅉兂䡁䅉睢橂䝁䅕督穂䍁䅁兑ㅂ䡁䅑睢瑂䝁䅅䅤灂䝁䄸杢䅁乁晫䅁あ䅁䅁兒畂䡁䅙兡祂䝁䄸杢瑂䝁䅕杢あ䝁䅅䅢杁䕁䅕杢湂䝁䅫杢求䝁䅕杣灂䝁䄴睚㝁䍁䅁杒療䝁䄸䅚杁䕁䅑党獂䝁䅫杤求䡁䅉入㝁䍁䅁杒祂䝁䅕兡湂䝁䅧䅤杁䙁䅍党祂䡁䅙兡橂䝁䅕䅁䑂杄䅁杖䅁䕁䅕杢㉂䝁䅫杣療䝁䄴兢求䝁䄴䅤桂䝁䅷䅉䙂䝁䄴睚灂䝁䄴党求䡁䅉兡畂䝁䅣睏杁䕁䅙杣求䝁䅫睚潂䡁䅑䅉呂䝁䅕杣㉂䝁䅫睙求䅁䅁硦䅉䥁䅙䅁䙂䝁䄴杤灂䡁䅉睢畂䝁䄰党畂䡁䅑兙獂䍁䅁兒畂䝁䅣兡畂䝁䅕党祂䝁䅫杢湂䑁䅳䅉䝂䡁䅉党灂䝁䅣䅡あ䍁䅁睕求䡁䅉杤灂䝁䅍党㝁䍁䅁䅒灂䡁䅍䅣療䡁䅍兙獂䍁䅁兙畂䝁䅑䅉卂䝁䅕睙㕂䝁䅍䅢灂䝁䄴睚䅁䑁摉䅁䕃䅁䅁兒畂䡁䅙兡祂䝁䄸杢瑂䝁䅕杢あ䝁䅅䅢杁䕁䅕杢湂䝁䅫杢求䝁䅕杣灂䝁䄴睚㝁䍁䅁杒祂䝁䅕兡湂䝁䅧䅤杁䙁䅍党祂䡁䅙兡橂䝁䅕睏杁䕁䅫杢歂䡁䅕督あ䡁䅉兡桂䝁䅷䅉䉂䡁䅕䅤療䝁䄰兙あ䝁䅫睢畂䅁䅁栫䅉䱁䅑䅁䙂䝁䄴杤灂䡁䅉睢畂䝁䄰党畂䡁䅑兙獂䍁䅁兒畂䝁䅣兡畂䝁䅕党祂䝁䅫杢湂䑁䅳䅉䝂䡁䅉党灂䝁䅣䅡あ䍁䅁睕求䡁䅉杤灂䝁䅍党㝁䍁䅁兓畂䝁䅑兤穂䡁䅑杣灂䝁䅅䅢杁䕁䅅兤あ䝁䄸兢桂䡁䅑兡療䝁䄴睏杁䕁䅑兡穂䡁䅁睢穂䝁䅅䅢杁䝁䅅杢歂䍁䅁杕求䝁䅍入橂䝁䅷兡畂䝁䅣䅁䝂睅䅁杳䅁䕁䅕杢㉂䝁䅫杣療䝁䄴兢求䝁䄴䅤桂䝁䅷䅉䙂䝁䄴睚灂䝁䄴党求䡁䅉兡畂䝁䅣睏杁䕁䅙杣求䝁䅫睚潂䡁䅑䅉呂䝁䅕杣㉂䝁䅫睙求䑁䅳䅉䩂䝁䄴䅚ㅂ䡁䅍䅤祂䝁䅫兙獂䍁䅁兑ㅂ䡁䅑睢瑂䝁䅅䅤灂䝁䄸杢㝁䍁䅁兔桂䡁䅉兡畂䝁䅕䅉啂䡁䅉兙畂䡁䅍䅣療䡁䅉䅤桂䡁䅑兡療䝁䄴䅁浂杅䅁䅨䅁䕁䅕杢㉂䝁䅫杣療䝁䄴兢求䝁䄴䅤桂䝁䅷䅉䙂䝁䄴睚灂䝁䄴党求䡁䅉兡畂䝁䅣睏杁䕁䅙杣求䝁䅫睚潂䡁䅑䅉呂䝁䅕杣㉂䝁䅫睙求䑁䅳䅉乂䝁䅅杣灂䝁䄴党杁䙁䅑杣桂䝁䄴督睂䝁䄸杣あ䝁䅅䅤灂䝁䄸杢䅁䭁永䅁㙃䅁䅁兒畂䡁䅙兡祂䝁䄸杢瑂䝁䅕杢あ䝁䅅䅢杁䕁䅕杢湂䝁䅫杢求䝁䅕杣灂䝁䄴睚㝁䍁䅁杒祂䝁䅕兡湂䝁䅧䅤杁䙁䅍党祂䡁䅙兡橂䝁䅕睏杁䕁䄰兙祂䝁䅫杢求䍁䅁䅖祂䝁䅅杢穂䡁䅁睢祂䡁䅑兙あ䝁䅫睢畂䑁䅳䅉偂䝁䄴督潂䝁䄸杣求䍁䅁兙畂䝁䅑䅉偂䝁䅙杚穂䝁䅧睢祂䝁䅕䅉塂䝁䅫杢歂䅁䅁椯䅅䡁䅉䅁䙂䝁䄴杤灂䡁䅉睢畂䝁䄰党畂䡁䅑兙獂䍁䅁兒畂䝁䅣兡畂䝁䅕党祂䝁䅫杢湂䑁䅳䅉䝂䡁䅕党獂䍁䅁睑求䝁䅷䅢穂䑁䅳䅉兂䝁䄸䅢獂䡁䅕䅤灂䝁䄸杢杁䕁䅍睢畂䡁䅑杣療䝁䅷䅁坃睅䅁䅳䅁䕁䅕杢㉂䝁䅫杣療䝁䄴兢求䝁䄴䅤桂䝁䅷䅉䙂䝁䄴睚灂䝁䄴党求䡁䅉兡畂䝁䅣睏杁䕁䅣杣求䝁䅕杢杁䕁䅍睢畂䡁䅍兤瑂䝁䅕杣杁䕁䅣睢療䝁䅑督㝁䍁䅁䅕桂䝁䅍睡桂䝁䅣兡畂䝁䅣䅉呂䝁䅕杣㉂䝁䅫睙求䡁䅍睏杁䙁䅣兙あ䝁䅕杣杁䙁䅁兤祂䝁䅫杚灂䝁䅍兙あ䝁䅫睢畂䅁䅁祯䅫䵁䅙䅁䙂䝁䄴杤灂䡁䅉睢畂䝁䄰党畂䡁䅑兙獂䍁䅁兒畂䝁䅣兡畂䝁䅕党祂䝁䅫杢湂䑁䅳䅉䡂䡁䅉党求䝁䄴䅉䑂䝁䄸杢穂䡁䅕兢求䡁䅉䅉䡂䝁䄸睢歂䡁䅍睏杁䙁䅁兙橂䝁䅳兙湂䝁䅫杢湂䍁䅁睕求䡁䅉杤灂䝁䅍党穂䑁䅳䅉塂䝁䅅䅤求䡁䅉䅉兂䡁䅕杣灂䝁䅙兡橂䝁䅅䅤灂䝁䄸杢㝁䍁䅁睑獂䝁䅕兙畂䙁䅑党橂䝁䅧䅁㑁兊䅁䅤䅁䕁䅕杢㉂䝁䅫杣療䝁䄴兢求䝁䄴䅤桂䝁䅷䅉䙂䝁䄴睚灂䝁䄴党求䡁䅉兡畂䝁䅣睏杁䕁䅧睢瑂䝁䅕䅉䩂䝁䄰䅣祂䝁䄸杤求䝁䄰党畂䡁䅑睏杁䕁䅧睢祂䡁䅑兡橂䡁䅕䅢あ䡁䅕杣求䅁䅁桰䅁偁䅷䅁䙂䝁䄴杤灂䡁䅉睢畂䝁䄰党畂䡁䅑兙獂䍁䅁兒畂䝁䅣兡畂䝁䅕党祂䝁䅫杢湂䑁䅳䅉䥂䝁䄸兢求䍁䅁兓瑂䡁䅁杣療䡁䅙党瑂䝁䅕杢あ䑁䅳䅉䩂䝁䄴䅚ㅂ䡁䅍䅤祂䝁䅫兙獂䍁䅁兑ㅂ䡁䅑睢瑂䝁䅅䅤灂䝁䄸杢㝁䍁䅁睕求䝁䄴督療䡁䅉督㝁䍁䅁睖桂䡁䅑党祂䍁䅁䅕ㅂ䡁䅉兡浂䝁䅫睙桂䡁䅑兡療䝁䄴睏杁䕁䅍䅢求䝁䅅杢啂䝁䅕睙潂䑁䅳䅉兂䝁䄸䅢獂䡁䅕䅤灂䝁䄸杢杁䕁䅍睢畂䡁䅑杣療䝁䅷䅁歄睊䅁䅕䅁䕁䅕杢㉂䝁䅫杣療䝁䄴兢求䝁䄴䅤桂䝁䅷䅉䙂䝁䄴睚灂䝁䄴党求䡁䅉兡畂䝁䅣睏杁䕁䅧睢祂䡁䅑兡橂䡁䅕䅢あ䡁䅕杣求䅁䅁桸䅣䱁䄴䅁䙂䝁䄴杤灂䡁䅉睢畂䝁䄰党畂䡁䅑兙獂䍁䅁兒畂䝁䅣兡畂䝁䅕党祂䝁䅫杢湂䑁䅳䅉䥂䝁䄸杣あ䝁䅫睙ㅂ䝁䅷䅤ㅂ䡁䅉党㝁䍁䅁䅒灂䡁䅍䅣療䡁䅍兙獂䍁䅁兙畂䝁䅑䅉卂䝁䅕睙㕂䝁䅍䅢灂䝁䄴睚㝁䍁䅁睖桂䡁䅑党祂䍁䅁䅕ㅂ䡁䅉兡浂䝁䅫睙桂䡁䅑兡療䝁䄴睏杁䕁䅍䅢求䝁䅅杢啂䝁䅕睙潂䅁䅁䍉䅫佁䅯䅁䙂䝁䄴杤灂䡁䅉睢畂䝁䄰党畂䡁䅑兙獂䍁䅁兒畂䝁䅣兡畂䝁䅕党祂䝁䅫杢湂䑁䅳䅉䥂䡁䅫䅚祂䝁䄸䅣療䝁䄴兡橂䡁䅍睏杁䕁䅫杢歂䡁䅕督あ䡁䅉兡桂䝁䅷䅉䉂䡁䅕䅤療䝁䄰兙あ䝁䅫睢畂䑁䅳䅉呂䝁䅕杢穂䝁䄸杣穂䑁䅳䅉呂䝁䄰兙祂䡁䅑䅉䍂䡁䅕兡獂䝁䅑兡畂䝁䅣睏杁䙁䅣兙あ䝁䅕杣杁䙁䅁兤祂䝁䅫杚灂䝁䅍兙あ䝁䅫睢畂䑁䅳䅉䉂䝁䅣杣灂䙁䅑党橂䝁䅧䅁䵄䅆䅁杙䅁䕁䅕杢㉂䝁䅫杣療䝁䄴兢求䝁䄴䅤桂䝁䅷䅉䙂䝁䄴睚灂䝁䄴党求䡁䅉兡畂䝁䅣睏杁䕁䅫杢歂䡁䅕督あ䡁䅉兡桂䝁䅷䅉䉂䡁䅕䅤療䝁䄰兙あ䝁䅫睢畂䅁䅁䍭䅫䅁䉧䅁䙂䝁䄴杤灂䡁䅉睢畂䝁䄰党畂䡁䅑兙獂䍁䅁兒畂䝁䅣兡畂䝁䅕党祂䝁䅫杢湂䑁䅳䅉䩂䝁䄴䅚ㅂ䡁䅍䅤祂䝁䅫兙獂䍁䅁兑ㅂ䡁䅑睢瑂䝁䅅䅤灂䝁䄸杢㝁䍁䅁睑獂䝁䅕兙畂䙁䅑党橂䝁䅧睏杁䙁䅁杣療䝁䅍党穂䡁䅍䅉䉂䡁䅕䅤療䝁䄰兙あ䝁䅫睢畂䑁䅳䅉䉂䡁䅉䅤灂䝁䅙兡橂䝁䅫兙獂䍁䅁兓畂䡁䅑党獂䝁䅷兡湂䝁䅕杢橂䝁䅕睏杁䕁䄸杢穂䝁䅧睢祂䝁䅕䅉桂䝁䄴䅚杁䕁䄸杚浂䡁䅍䅡療䡁䅉党杁䙁䅣兡畂䝁䅑䅁慂䅋䅁杫䅁䕁䅕杢㉂䝁䅫杣療䝁䄴兢求䝁䄴䅤桂䝁䅷䅉䙂䝁䄴睚灂䝁䄴党求䡁䅉兡畂䝁䅣睏杁䕁䅫杢歂䡁䅕督あ䡁䅉兡桂䝁䅷䅉䉂䡁䅕䅤療䝁䄰兙あ䝁䅫睢畂䑁䅳䅉䕂䝁䅫督睂䝁䄸督桂䝁䅷䅉桂䝁䄴䅚杁䙁䅉党橂䡁䅫睙獂䝁䅫杢湂䅁䅁卷䅅䉁䉯䅁䙂䝁䄴杤灂䡁䅉睢畂䝁䄰党畂䡁䅑兙獂䍁䅁兒畂䝁䅣兡畂䝁䅕党祂䝁䅫杢湂䑁䅳䅉䩂䝁䄴䅚ㅂ䡁䅍䅤祂䝁䅫兙獂䍁䅁兑ㅂ䡁䅑睢瑂䝁䅅䅤灂䝁䄸杢㝁䍁䅁䅒灂䡁䅍䅣療䡁䅍兙獂䍁䅁兙畂䝁䅑䅉卂䝁䅕睙㕂䝁䅍䅢灂䝁䄴睚㝁䍁䅁睕求䝁䄴督療䡁䅉督㝁䍁䅁睖桂䡁䅑党祂䍁䅁䅕ㅂ䡁䅉兡浂䝁䅫睙桂䡁䅑兡療䝁䄴睏杁䙁䅁睢獂䝁䅷兤あ䝁䅫睢畂䍁䅁睑療䝁䄴䅤祂䝁䄸䅢㝁䍁䅁䅕祂䝁䄸睙求䡁䅍督杁䕁䅅兤あ䝁䄸兢桂䡁䅑兡療䝁䄴䅁䭄睃䅁杪䅁䕁䅕杢㉂䝁䅫杣療䝁䄴兢求䝁䄴䅤桂䝁䅷䅉䙂䝁䄴睚灂䝁䄴党求䡁䅉兡畂䝁䅣睏杁䕁䅫杢歂䡁䅕督あ䡁䅉兡桂䝁䅷䅉䉂䡁䅕䅤療䝁䄰兙あ䝁䅫睢畂䑁䅳䅉乂䕁䅧党桂䝁䅷䅤潂䑁䅳䅉穁䕁䅑䅉兂䡁䅉兡畂䡁䅑兡畂䝁䅣䅁桄䅄䅁䅋䅅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睏杁䕁䄸睙求䝁䅅杢杁䕁䅑兙あ䝁䅅䅉䑂䝁䄸䅢獂䝁䅕睙あ䝁䅫睢畂䑁䅳䅉䉂䡁䅕䅤療䝁䄴睢瑂䝁䄸兤穂䍁䅁杖求䝁䅧兡橂䝁䅷党穂䅁䅁即䅕乁䅷䅁䙂䝁䄴杤灂䡁䅉睢畂䝁䄰党畂䡁䅑兙獂䍁䅁兒畂䝁䅣兡畂䝁䅕党祂䝁䅫杢湂䑁䅳䅉䩂䝁䄴䅚ㅂ䡁䅍䅤祂䝁䅫兙獂䍁䅁兑ㅂ䡁䅑睢瑂䝁䅅䅤灂䝁䄸杢㝁䍁䅁䅕桂䝁䅍睡桂䝁䅣兡畂䝁䅣䅉呂䝁䅕杣㉂䝁䅫睙求䡁䅍睏杁䙁䅍党畂䡁䅍睢祂䡁䅍睏杁䙁䅁睢獂䝁䅷兤あ䝁䅫睢畂䍁䅁睑療䝁䄴䅤祂䝁䄸䅢㝁䍁䅁睍䕂䍁䅁䅕祂䝁䅫杢あ䝁䅫杢湂䅁䅁儯䄴䥁䅧䅁䙂䝁䄴杤灂䡁䅉睢畂䝁䄰党畂䡁䅑兙獂䍁䅁兒畂䝁䅣兡畂䝁䅕党祂䝁䅫杢湂䑁䅳䅉䩂䝁䄴䅚ㅂ䡁䅍䅤祂䝁䅫兙獂䍁䅁兑ㅂ䡁䅑睢瑂䝁䅅䅤灂䝁䄸杢㝁䍁䅁䅕療䝁䅷䅢ㅂ䡁䅑兡療䝁䄴䅉䑂䝁䄸杢あ䡁䅉睢獂䅁䅁匫䅁䱁䅁䅁䙂䝁䄴杤灂䡁䅉睢畂䝁䄰党畂䡁䅑兙獂䍁䅁兒畂䝁䅣兡畂䝁䅕党祂䝁䅫杢湂䑁䅳䅉䩂䝁䄴䅚ㅂ䡁䅍䅤祂䝁䅫兙獂䍁䅁兑ㅂ䡁䅑睢瑂䝁䅅䅤灂䝁䄸杢㝁䍁䅁䅕療䝁䅷䅢ㅂ䡁䅑兡療䝁䄴䅉䑂䝁䄸杢あ䡁䅉睢獂䑁䅳䅉兂䡁䅉睢橂䝁䅕督穂䍁䅁兑ㅂ䡁䅑睢瑂䝁䅅䅤灂䝁䄸杢䅁䙁歑䅁⭄䅁䅁兒畂䡁䅙兡祂䝁䄸杢瑂䝁䅕杢あ䝁䅅䅢杁䕁䅕杢湂䝁䅫杢求䝁䅕杣灂䝁䄴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睕瑂䝁䅅杣あ䍁䅁睑灂䡁䅑兡求䡁䅍䅁卄睈䅁朳䅁䕁䅕杢㉂䝁䅫杣療䝁䄴兢求䝁䄴䅤桂䝁䅷䅉䙂䝁䄴睚灂䝁䄴党求䡁䅉兡畂䝁䅣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呂䝁䄰兙祂䡁䅑䅉䑂䝁䅫䅤灂䝁䅕督䅁䉁灅䅁捃䅁䅁兒畂䡁䅙兡祂䝁䄸杢瑂䝁䅕杢あ䝁䅅䅢杁䕁䅕杢湂䝁䅫杢求䝁䅕杣灂䝁䄴睚㝁䍁䅁兓畂䝁䅑兤穂䡁䅑杣灂䝁䅅䅢杁䕁䅅兤あ䝁䄸兢桂䡁䅑兡療䝁䄴睏杁䙁䅍党畂䡁䅍睢祂䡁䅍睏杁䙁䅁杣療䝁䅍党穂䡁䅍䅉䉂䡁䅕䅤療䝁䄰兙あ䝁䅫睢畂䅁䅁卩䅫䱁䅙䅁䙂䝁䄴杤灂䡁䅉睢畂䝁䄰党畂䡁䅑兙獂䍁䅁兒畂䝁䅣兡畂䝁䅕党祂䝁䅫杢湂䑁䅳䅉䩂䝁䄴䅚ㅂ䡁䅍䅤祂䝁䅫兙獂䍁䅁兑ㅂ䡁䅑睢瑂䝁䅅䅤灂䝁䄸杢㝁䍁䅁睕求䝁䄴督療䡁䅉督㝁䍁䅁䅕祂䝁䄸睙求䡁䅍督杁䕁䅅兤あ䝁䄸兢桂䡁䅑兡療䝁䄴睏杁䕁䅍䅢灂䝁䄰兙あ䝁䅕䅖求䝁䅍䅡䅁䙁堰䅁兄䅁䅁兒畂䡁䅙兡祂䝁䄸杢瑂䝁䅕杢あ䝁䅅䅢杁䕁䅕杢湂䝁䅫杢求䝁䅕杣灂䝁䄴睚㝁䍁䅁兓畂䝁䅑兤穂䡁䅑杣灂䝁䅅䅢杁䕁䅅兤あ䝁䄸兢桂䡁䅑兡療䝁䄴睏杁䙁䅍党畂䡁䅍睢祂䡁䅍睏杁䙁䅍兡瑂䡁䅕䅢桂䡁䅑兡療䝁䄴睏杁䙁䅍兢桂䡁䅉䅤杁䕁䅕杢求䡁䅉睚㕂䑁䅳䅉兂䡁䅉睢橂䝁䅕督穂䍁䅁兑ㅂ䡁䅑睢瑂䝁䅅䅤灂䝁䄸杢䅁䵁椴䅁㡃䅁䅁兒畂䡁䅙兡祂䝁䄸杢瑂䝁䅕杢あ䝁䅅䅢杁䕁䅕杢湂䝁䅫杢求䝁䅕杣灂䝁䄴睚㝁䍁䅁兓畂䝁䅑兤穂䡁䅑杣灂䝁䅅䅢杁䕁䅅兤あ䝁䄸兢桂䡁䅑兡療䝁䄴睏杁䙁䅍党畂䡁䅍睢祂䡁䅍睏杁䙁䅍兢桂䡁䅉䅤杁䕁䅉兤灂䝁䅷䅚灂䝁䄴睚㝁䍁䅁睖桂䡁䅑党祂䍁䅁䅕ㅂ䡁䅉兡浂䝁䅫睙桂䡁䅑兡療䝁䄴䅁楃杆䅁杷䅁䕁䅕杢㉂䝁䅫杣療䝁䄴兢求䝁䄴䅤桂䝁䅷䅉䙂䝁䄴睚灂䝁䄴党求䡁䅉兡畂䝁䅣睏杁䕁䅫杢歂䡁䅕督あ䡁䅉兡桂䝁䅷䅉䉂䡁䅕䅤療䝁䄰兙あ䝁䅫睢畂䑁䅳䅉呂䝁䅕杢穂䝁䄸杣穂䑁䅳䅉塂䝁䅅䅤求䡁䅉䅉兂䡁䅕杣灂䝁䅙兡橂䝁䅅䅤灂䝁䄸杢㝁䍁䅁䅕療䝁䅷䅢ㅂ䡁䅑兡療䝁䄴䅉䑂䝁䄸杢あ䡁䅉睢獂䅁䅁䄱䅷䵁䅑䅁䙂䝁䄴杤灂䡁䅉睢畂䝁䄰党畂䡁䅑兙獂䍁䅁兒畂䝁䅣兡畂䝁䅕党祂䝁䅫杢湂䑁䅳䅉䩂䝁䄴䅚ㅂ䡁䅍䅤祂䝁䅫兙獂䍁䅁兑ㅂ䡁䅑睢瑂䝁䅅䅤灂䝁䄸杢㝁䍁䅁睕求䝁䄴督療䡁䅉督㝁䍁䅁睖桂䡁䅑党祂䍁䅁䅕ㅂ䡁䅉兡浂䝁䅫睙桂䡁䅑兡療䝁䄴睏杁䙁䅁杣療䝁䅍党穂䡁䅍䅉䉂䡁䅕䅤療䝁䄰兙あ䝁䅫睢畂䅁䅁䍑䅑䥁䅯䅁䙂䝁䄴杤灂䡁䅉睢畂䝁䄰党畂䡁䅑兙獂䍁䅁兒畂䝁䅣兡畂䝁䅕党祂䝁䅫杢湂䑁䅳䅉䩂䝁䄴䅚ㅂ䡁䅍䅤祂䝁䅫兙獂䍁䅁兑ㅂ䡁䅑睢瑂䝁䅅䅤灂䝁䄸杢㝁䍁䅁睖桂䡁䅑党祂䍁䅁䅕ㅂ䡁䅉兡浂䝁䅫睙桂䡁䅑兡療䝁䄴䅁㉄䅊䅁杢䅁䕁䅕杢㉂䝁䅫杣療䝁䄴兢求䝁䄴䅤桂䝁䅷䅉䙂䝁䄴睚灂䝁䄴党求䡁䅉兡畂䝁䅣睏杁䕁䅷兡浂䝁䅕督あ䡁䅫䅢求䑁䅳䅉䑂䝁䄸杢あ䝁䅕杢あ䍁䅁睑祂䝁䅕兙あ䝁䅫睢畂䅁䅁睶䄸䝁䅯䅁䙂䝁䄴杤灂䡁䅉睢畂䝁䄰党畂䡁䅑兙獂䍁䅁兒畂䝁䅣兡畂䝁䅕党祂䝁䅫杢湂䑁䅳䅉䵂䝁䅫杚求䡁䅍䅤㕂䝁䅷党㝁䍁䅁睔畂䝁䅷兡畂䝁䅕䅉䡂䡁䅉睢橂䝁䅕杣㕂䅁䅁剩䅙䝁䅉䅁䙂䝁䄴杤灂䡁䅉睢畂䝁䄰党畂䡁䅑兙獂䍁䅁兒畂䝁䅣兡畂䝁䅕党祂䝁䅫杢湂䑁䅳䅉乂䝁䅅杣灂䝁䄴党杁䙁䅑杣桂䝁䄴督睂䝁䄸杣あ䝁䅅䅤灂䝁䄸杢䅁䙁啫䅁潃䅁䅁兒畂䡁䅙兡祂䝁䄸杢瑂䝁䅕杢あ䝁䅅䅢杁䕁䅕杢湂䝁䅫杢求䝁䅕杣灂䝁䄴睚㝁䍁䅁兔桂䡁䅉兡畂䝁䅕䅉啂䡁䅉兙畂䡁䅍䅣療䡁䅉䅤桂䡁䅑兡療䝁䄴睏杁䕁䅑兡穂䡁䅁睢穂䝁䅅䅢杁䝁䅅杢歂䍁䅁杕求䝁䅍入橂䝁䅷兡畂䝁䅣睏杁䕁䅍䅢求䝁䅅杢啂䝁䅕睙潂䅁䅁楨䅣䵁䅉䅁䙂䝁䄴杤灂䡁䅉睢畂䝁䄰党畂䡁䅑兙獂䍁䅁兒畂䝁䅣兡畂䝁䅕党祂䝁䅫杢湂䑁䅳䅉乂䝁䅅杣灂䝁䄴党杁䙁䅑杣桂䝁䄴督睂䝁䄸杣あ䝁䅅䅤灂䝁䄸杢㝁䍁䅁䅒灂䡁䅍䅣療䡁䅍兙獂䍁䅁兙畂䝁䅑䅉卂䝁䅕睙㕂䝁䅍䅢灂䝁䄴睚㝁䍁䅁睑獂䝁䅕兙畂䙁䅑党橂䝁䅧睏杁䕁䅍䅢灂䝁䄰兙あ䝁䅕䅖求䝁䅍䅡䅁䑁䱁䅁佄䅁䅁兒畂䡁䅙兡祂䝁䄸杢瑂䝁䅕杢あ䝁䅅䅢杁䕁䅕杢湂䝁䅫杢求䝁䅕杣灂䝁䄴睚㝁䍁䅁兔桂䡁䅉兡畂䝁䅕䅉啂䡁䅉兙畂䡁䅍䅣療䡁䅉䅤桂䡁䅑兡療䝁䄴睏杁䕁䅑兡穂䡁䅁睢穂䝁䅅䅢杁䝁䅅杢歂䍁䅁杕求䝁䅍入橂䝁䅷兡畂䝁䅣睏杁䕁䅍䅢求䝁䅅杢啂䝁䅕睙潂䑁䅳䅉兂䝁䄸䅢獂䡁䅕䅤灂䝁䄸杢杁䕁䅍睢畂䡁䅑杣療䝁䅷䅁摄䅊䅁䅫䅁䕁䅕杢㉂䝁䅫杣療䝁䄴兢求䝁䄴䅤桂䝁䅷䅉䙂䝁䄴睚灂䝁䄴党求䡁䅉兡畂䝁䅣睏杁䕁䄰兙祂䝁䅫杢求䍁䅁䅖祂䝁䅅杢穂䡁䅁睢祂䡁䅑兙あ䝁䅫睢畂䑁䅳䅉偂䝁䅍党桂䝁䄴䅉䕂䝁䅅䅤桂䍁䅁睑療䝁䅷䅢求䝁䅍䅤灂䝁䄸杢䅁䕁塅䅁䥃䅁䅁兒畂䡁䅙兡祂䝁䄸杢瑂䝁䅕杢あ䝁䅅䅢杁䕁䅕杢湂䝁䅫杢求䝁䅕杣灂䝁䄴睚㝁䍁䅁兔桂䡁䅉兡畂䝁䅕䅉啂䡁䅉兙畂䡁䅍䅣療䡁䅉䅤桂䡁䅑兡療䝁䄴睏杁䙁䅁睢獂䝁䅷兤あ䝁䅫睢畂䍁䅁睑療䝁䄴䅤祂䝁䄸䅢䅁乁卙䅁㑃䅁䅁兒畂䡁䅙兡祂䝁䄸杢瑂䝁䅕杢あ䝁䅅䅢杁䕁䅕杢湂䝁䅫杢求䝁䅕杣灂䝁䄴睚㝁䍁䅁兔桂䡁䅉兡畂䝁䅕䅉啂䡁䅉兙畂䡁䅍䅣療䡁䅉䅤桂䡁䅑兡療䝁䄴睏杁䙁䅁杣療䝁䅍党穂䡁䅍䅉䉂䡁䅕䅤療䝁䄰兙あ䝁䅫睢畂䑁䅳䅉偂䝁䅍党桂䝁䄴䅉䕂䝁䅅䅤桂䍁䅁睑療䝁䅷䅢求䝁䅍䅤灂䝁䄸杢䅁䵁湅䅁畂䅁䅁兒畂䡁䅙兡祂䝁䄸杢瑂䝁䅕杢あ䝁䅅䅢杁䕁䅕杢湂䝁䅫杢求䝁䅕杣灂䝁䄴睚㝁䍁䅁兔灂䝁䄴兡畂䝁䅣䅉啂䝁䅕睙潂䝁䄴睢獂䝁䄸睚㕂䑁䅳䅉䉂䝁䅣杣灂䙁䅑党橂䝁䅧䅁牂䅆䅁杩䅁䕁䅕杢㉂䝁䅫杣療䝁䄴兢求䝁䄴䅤桂䝁䅷䅉䙂䝁䄴睚灂䝁䄴党求䡁䅉兡畂䝁䅣睏杁䕁䄰兡畂䝁䅫杢湂䍁䅁䅖求䝁䅍䅡畂䝁䄸䅢療䝁䅣入㝁䍁䅁䅒灂䡁䅍䅣療䡁䅍兙獂䍁䅁兙畂䝁䅑䅉卂䝁䅕睙㕂䝁䅍䅢灂䝁䄴睚䅁䅁桷䅁㡃䅁䅁兒畂䡁䅙兡祂䝁䄸杢瑂䝁䅕杢あ䝁䅅䅢杁䕁䅕杢湂䝁䅫杢求䝁䅕杣灂䝁䄴睚㝁䍁䅁䅕桂䝁䅍睡桂䝁䅣兡畂䝁䅣䅉呂䝁䅕杣㉂䝁䅫睙求䡁䅍睏杁䕁䅍䅢求䝁䅅杢啂䝁䅕睙潂䑁䅳䅉䍂䝁䅫睢瑂䝁䅅督穂䍁䅁兒畂䝁䅕杣湂䡁䅫睏杁䕁䅅杢桂䝁䅕杣療䝁䅉兡橂䍁䅁䅒灂䝁䅣党穂䡁䅑兡療䝁䄴䅁汁光䅁䅺䅁䕁䅕杢㉂䝁䅫杣療䝁䄴兢求䝁䄴䅤桂䝁䅷䅉䙂䝁䄴睚灂䝁䄴党求䡁䅉兡畂䝁䅣睏杁䙁䅁兙橂䝁䅳兙湂䝁䅫杢湂䍁䅁睕求䡁䅉杤灂䝁䅍党穂䑁䅳䅉䕂䝁䅫督睂䝁䄸督桂䝁䅷䅉桂䝁䄴䅚杁䙁䅉党橂䡁䅫睙獂䝁䅫杢湂䑁䅳䅉兂䝁䄸䅢獂䡁䅕䅤灂䝁䄸杢杁䕁䅍睢畂䡁䅑杣療䝁䅷睏杁䕁䅍䅢灂䝁䄰兙あ䝁䅕䅖求䝁䅍䅡䅁䉁晷䅁䅁允䅁兒畂䡁䅙兡祂䝁䄸杢瑂䝁䅕杢あ䝁䅅䅢杁䕁䅕杢湂䝁䅫杢求䝁䅕杣灂䝁䄴睚㝁䍁䅁䅕潂䡁䅫督灂䝁䅍兙獂䍁䅁睕求䝁䅍兤祂䝁䅫䅤㕂䑁䅳䅉卂䕁䅙兓䕂䍁䅁䅋卂䝁䅅䅚灂䝁䄸䅉䝂䡁䅉党硂䡁䅕党畂䝁䅍入杁䕁䅫䅚求䝁䄴䅤灂䝁䅙兡橂䝁䅅䅤灂䝁䄸杢灁䑁䅳䅉呂䝁䅕杢穂䝁䄸杣穂䑁䅳䅉呂䝁䄰兙祂䡁䅑䅉䍂䡁䅕兡獂䝁䅑兡畂䝁䅣睏杁䙁䅁睢獂䝁䅷兤あ䝁䅫睢畂䍁䅁睑療䝁䄴䅤祂䝁䄸䅢䅁䡁汅䅁慂䅁䅁兒畂䡁䅙兡祂䝁䄸杢瑂䝁䅕杢あ䝁䅅䅢杁䕁䅕杢湂䝁䅫杢求䝁䅕杣灂䝁䄴睚㝁䍁䅁䅕療䝁䅷䅢ㅂ䡁䅑兡療䝁䄴䅉䑂䝁䄸杢あ䡁䅉睢獂䅁䅁硑䅅䝁䅷䅁䙂䝁䄴杤灂䡁䅉睢畂䝁䄰党畂䡁䅑兙獂䍁䅁兒畂䝁䅣兡畂䝁䅕党祂䝁䅫杢湂䑁䅳䅉兂䝁䄸䅢獂䡁䅕䅤灂䝁䄸杢杁䕁䅍睢畂䡁䅑杣療䝁䅷睏杁䕁䅉兡療䝁䅙兤求䝁䅷䅁慂䅊䅁䅘䅁䕁䅕杢㉂䝁䅫杣療䝁䄴兢求䝁䄴䅤桂䝁䅷䅉䙂䝁䄴睚灂䝁䄴党求䡁䅉兡畂䝁䅣睏杁䙁䅁杣療䝁䅍党穂䡁䅍䅉䉂䡁䅕䅤療䝁䄰兙あ䝁䅫睢畂䅁䅁䌰䅕䱁䅁䅁䙂䝁䄴杤灂䡁䅉睢畂䝁䄰党畂䡁䅑兙獂䍁䅁兒畂䝁䅣兡畂䝁䅕党祂䝁䅫杢湂䑁䅳䅉卂䕁䅙兓䕂䍁䅁䅋卂䝁䅅䅚灂䝁䄸䅉䝂䡁䅉党硂䡁䅕党畂䝁䅍入杁䕁䅫䅚求䝁䄴䅤灂䝁䅙兡橂䝁䅅䅤灂䝁䄸杢灁䑁䅳䅉呂䝁䅕杢穂䝁䄸杣穂䑁䅳䅉呂䝁䄰兙祂䡁䅑䅉䑂䝁䅫䅤灂䝁䅕督䅁䙁晕䅁浃䅁䅁兒畂䡁䅙兡祂䝁䄸杢瑂䝁䅕杢あ䝁䅅䅢杁䕁䅕杢湂䝁䅫杢求䝁䅕杣灂䝁䄴睚㝁䍁䅁睕桂䝁䅷党穂䝁䅙睢祂䝁䅍党杁䕁䅅兤あ䝁䄸兢桂䡁䅑兡療䝁䄴睏杁䕁䅍兤穂䡁䅑睢瑂䝁䅕杣杁䙁䅉党獂䝁䅅䅤灂䝁䄸杢穂䝁䅧兡睂䍁䅁兔桂䝁䄴兙湂䝁䅕兢求䝁䄴䅤䅁䱁卧䅁坄䅁䅁兒畂䡁䅙兡祂䝁䄸杢瑂䝁䅕杢あ䝁䅅䅢杁䕁䅕杢湂䝁䅫杢求䝁䅕杣灂䝁䄴睚㝁䍁䅁睕瑂䝁䅅杣あ䍁䅁村ㅂ䝁䅫䅢歂䝁䅫杢湂䑁䅳䅉兂䡁䅉睢橂䝁䅕督穂䍁䅁兑ㅂ䡁䅑睢瑂䝁䅅䅤灂䝁䄸杢㝁䍁䅁杕求䝁䅅䅢杁䕁䅕督あ䝁䅅䅤求䍁䅁䅖求䝁䅍䅡畂䝁䄸䅢療䝁䅣入㝁䍁䅁兖あ䝁䅫䅢灂䡁䅑入杁䙁䅍睙桂䝁䅷党杁䙁䅍睢獂䝁䅅杣䅁乁潫䅁㡂䅁䅁兒畂䡁䅙兡祂䝁䄸杢瑂䝁䅕杢あ䝁䅅䅢杁䕁䅕杢湂䝁䅫杢求䝁䅕杣灂䝁䄴睚㝁䍁䅁睕瑂䝁䅅杣あ䍁䅁村ㅂ䝁䅫䅢歂䝁䅫杢湂䑁䅳䅉塂䝁䅅䅤求䡁䅉䅉兂䡁䅕杣灂䝁䅙兡橂䝁䅅䅤灂䝁䄸杢䅁䱁潫䅁捂䅁䅁兒畂䡁䅙兡祂䝁䄸杢瑂䝁䅕杢あ䝁䅅䅢杁䕁䅕杢湂䝁䅫杢求䝁䅕杣灂䝁䄴睚㝁䍁䅁睖桂䡁䅑党祂䍁䅁䅕ㅂ䡁䅉兡浂䝁䅫睙桂䡁䅑兡療䝁䄴䅁扂兊䅁䅯䅁䕁䅕杢㉂䝁䅫杣療䝁䄴兢求䝁䄴䅤桂䝁䅷䅉䙂䝁䄴睚灂䝁䄴党求䡁䅉兡畂䝁䅣睏杁䙁䅣兙あ䝁䅕杣杁䙁䅁兤祂䝁䅫杚灂䝁䅍兙あ䝁䅫睢畂䑁䅳䅉穁䕁䅑䅉兂䡁䅉兡畂䡁䅑兡畂䝁䅣睏杁䙁䅕䅤灂䝁䅷兡あ䡁䅫䅉呂䝁䅍兙獂䝁䅕䅉呂䝁䄸䅢桂䡁䅉䅁橃杉䅁杣䅁䕁䅕杢㉂䝁䅫杣療䝁䄴兢求䝁䄴䅤桂䝁䅷䅉䙂䝁䄴睚灂䝁䄴党求䡁䅉兡畂䝁䅣睏杁䙁䅣兙あ䝁䅕杣杁䙁䅁兤祂䝁䅫杚灂䝁䅍兙あ䝁䅫睢畂䑁䅳䅉䑂䝁䅷党桂䝁䄴䅖求䝁䅍䅡䅁䉁栴䅁奃䅁䅁兒畂䡁䅙兡祂䝁䄸杢瑂䝁䅕杢あ䝁䅅䅢杁䕁䅕杢湂䝁䅫杢求䝁䅕杣灂䝁䄴睚㝁䍁䅁睖桂䡁䅑党祂䍁䅁䅕ㅂ䡁䅉兡浂䝁䅫睙桂䡁䅑兡療䝁䄴睏杁䕁䅍䅢求䝁䅅杢啂䝁䅕睙潂䑁䅳䅉兂䝁䄸䅢獂䡁䅕䅤灂䝁䄸杢杁䕁䅍睢畂䡁䅑杣療䝁䅷䅁啃睃䅁杧䅁䕁䅕杢㉂䝁䅫杣療䝁䄴兢求䝁䄴䅤桂䝁䅷䅉䙂䝁䄴睚灂䝁䄴党求䡁䅉兡畂䝁䅣睏杁䙁䅣兙あ䝁䅕杣杁䙁䅁兤祂䝁䅫杚灂䝁䅍兙あ䝁䅫睢畂䑁䅳䅉兂䝁䄸䅢獂䡁䅕䅤灂䝁䄸杢杁䕁䅍睢畂䡁䅑杣療䝁䅷䅁杂睊䅁䅔䅁䕁䅕杢㉂䝁䅫杣療䝁䄴兢求䝁䄴䅤桂䝁䅷䅉桂䝁䄴䅚杁䕁䅙兙橂䝁䅫䅢灂䡁䅑兡求䡁䅍䅉呂䝁䅕杣㉂䝁䅫睙求䡁䅍䅁噂睁䅁䅦䅕䕁䅕杢㉂䝁䅫杣療䡁䅑党橂䝁䅧䅉坂䝁䅕䅡灂䝁䅍䅢求䡁䅍䅌杁䕁䅫杢橂䍁䄴䅉瑂䝁䅅杢ㅂ䝁䅙兙橂䡁䅑兤祂䝁䅕督杁䝁䅅杢歂䍁䅁䅣祂䝁䄸杤灂䝁䅑党穂䍁䅁来求䡁䅉睢瑁䝁䅕兢灂䡁䅍督灂䝁䄸杢杁䝁䅕䅢求䝁䅍䅤祂䝁䅫睙杁䡁䅙党潂䝁䅫睙獂䝁䅕督杁䝁䅫杢杁䡁䅑䅡求䍁䅁兖畂䝁䅫䅤求䝁䅑䅉呂䡁䅑兙あ䝁䅕督畁䍁䅁兓あ䍁䅁睢浂䝁䅙党祂䡁䅍䅉䑂䝁䅷兙穂䡁䅍䅉祁䍁䅁䅤潂䡁䅉睢ㅂ䝁䅣䅡杁䝁䅷睢湂䝁䅫督あ䝁䅫睙穂䍁䅁杤桂䝁䄴督㝁䍁䅁睙獂䝁䅅督穂䍁䅁䅎杁䡁䅑䅡祂䝁䄸兤湂䝁䅧䅉ㅂ䡁䅉杙桂䝁䄴䅉あ䡁䅉兤橂䝁䅳督獁䍁䅁督橂䝁䅧睢療䝁䅷䅉楂䡁䅕督求䡁䅍䅌杁䝁䅕䅢求䝁䅍䅤祂䝁䅫睙杁䝁䅙睢祂䝁䅳䅢灂䝁䅙䅤穂䍁䅷䅉穂䡁䅑杣求䝁䅕䅤杁䡁䅍睤求䝁䅕䅣求䡁䅉督獁䍁䅁杢求䝁䅫睚潂䝁䅉睢祂䝁䅧睢療䝁䅑䅉求䝁䅷党橂䡁䅑杣灂䝁䅍䅉㉂䝁䅕䅡灂䝁䅍䅢求䡁䅍䅌杁䝁䅅杢歂䍁䅁杣灂䝁䅣䅡あ䍁䄰䅡桂䝁䄴䅚杁䝁䅑杣灂䡁䅙党杁䡁䅙兙畂䡁䅍䅉桂䝁䄴䅚杁䡁䅕杣楂䝁䅅杢杁䡁䅑杣ㅂ䝁䅍睡穂䍁䄴䅉啂䝁䅧党杁䝁䅍睢瑂䡁䅁兙畂䡁䅫䅉桂䝁䅷督療䍁䅁睢浂䝁䅙党祂䡁䅍䅉㉂䝁䅕䅡灂䝁䅍䅢求䍁䅁兢桂䝁䅫杢あ䝁䅕杢桂䝁䄴睙求䍁䅁兙畂䝁䅑䅉穂䝁䅅杚求䡁䅑入杁䝁䅫杢穂䡁䅁党橂䡁䅑兡療䝁䄴䅉穂䝁䅕杣㉂䝁䅫睙求䡁䅍杌杁䕁䅫䅤杁䡁䅍党祂䡁䅙党穂䍁䅁睙療䝁䄰兢求䡁䅉睙灂䝁䅅䅢杁䝁䅅杢歂䍁䅁䅢桂䡁䅍䅤瑁䝁䄰兡獂䝁䅕䅉浂䝁䅷党求䡁䅑督獁䍁䅁督橂䝁䅧睢療䝁䅷䅉歂䝁䅫督あ䡁䅉兡橂䡁䅑督獁䍁䅁䅣ㅂ䝁䅉䅢灂䝁䅍䅉桂䝁䄴䅚杁䡁䅁杣灂䡁䅙兙あ䝁䅕䅉あ䡁䅉兙畂䡁䅍䅣療䡁䅉䅤桂䡁䅑兡療䝁䄴䅉穂䝁䅕杣㉂䝁䅫睙求䍁䅁睙療䝁䄰䅣桂䝁䄴兡求䡁䅍䅌杁䝁䅅杢歂䍁䅁睙療䝁䅷䅢求䝁䅣党穂䍁䅁兙畂䝁䅑䅉ㅂ䝁䄴兡㉂䝁䅕杣穂䝁䅫䅤灂䝁䅕督畁䍁䅁䅖潂䝁䅕䅉橂䝁䄸兢睂䝁䅅杢㕂䍁䅁睤桂䡁䅍䅉浂䝁䄸杣瑂䝁䅕杣獂䡁䅫䅉牂䝁䄴睢㍂䝁䄴䅉桂䡁䅍䅉䉂䕁䅑睔乂䕁䅅杔䩂䍁䅷䅉䩂䝁䄴睙畁䍁䅁兙畂䝁䅑䅉橂䝁䅧兙畂䝁䅣党歂䍁䅁兡あ䡁䅍䅉畂䝁䅅兢求䍁䅁䅤療䍁䅁兒畂䡁䅙兡祂䝁䄸䅤求䝁䅍䅡杁䙁䅙党潂䝁䅫睙獂䝁䅕督獁䍁䅁兓畂䝁䅍杌杁䝁䅫杢杁䕁䄰兙㕂䍁䅁杍睁䑁䅉免畁䍁䅁兒畂䡁䅙兡祂䝁䄸䅤求䝁䅍䅡杁䙁䅙党潂䝁䅫睙獂䝁䅕督獁䍁䅁兓畂䝁䅍杌杁䝁䅫督杁䝁䅧党桂䝁䅑兣ㅂ䝁䅅杣あ䝁䅕杣求䝁䅑䅉灂䝁䄴䅉偂䡁䅍睙求䝁䄸䅢桂䍁䅷䅉䉂䡁䅉睡桂䝁䄴督桂䡁䅍杌䅁䱁䡁䅁坃䅄䅁兒畂䡁䅙兡穂䡁䅑兙杁䕁䅧睢獂䝁䅑兡畂䝁䅣督杁䕁䅍睢祂䡁䅁睢祂䝁䅅䅤灂䝁䄸杢獁䍁䅁䅤療䝁䅣党あ䝁䅧党祂䍁䅁睤灂䡁䅑䅡杁䝁䅫䅤穂䍁䅁督ㅂ䝁䅉督灂䝁䅑兡桂䡁䅉兡求䡁䅍䅌杁䝁䅑党㉂䝁䅕䅢療䡁䅁督獁䍁䅁兢桂䝁䄴兤浂䝁䅅睙あ䡁䅕杣求䡁䅍䅌杁䝁䄰兙祂䝁䅳党あ䡁䅍䅌杁䝁䅅杢歂䍁䅁督求䝁䅷䅢穂䍁䅁䅚求䝁䄴䅤桂䝁䅷䅉睂䡁䅉睢歂䡁䅕睙あ䡁䅍䅉灂䝁䄴䅉あ䝁䅧党杁䙁䅕杢灂䡁䅑党歂䍁䅁睕あ䝁䅅䅤求䡁䅍䅌杁䕁䅍䅡灂䝁䄴兙獁䍁䅁兙畂䝁䅑䅉灂䝁䄴䅤求䡁䅉杢桂䡁䅑兡療䝁䄴兙獂䝁䅷入畁䍁䅁䅖潂䝁䅕䅉橂䝁䄸兢睂䝁䅅杢㕂䍁䅁睢睂䝁䅕杣桂䡁䅑党穂䍁䅁兡畂䍁䅁䅤㍂䝁䄸䅉穂䝁䅕睚瑂䝁䅕杢あ䡁䅍䅌杁䙁䅍䅣求䝁䅍兡桂䝁䅷䅤㕂䍁䅁䅕祂䝁䄸䅚ㅂ䝁䅍䅤穂䍁䅁杊杁䙁䅑党橂䝁䅧杢療䝁䅷睢湂䝁䅫党穂䍁䅷䅉桂䝁䄴䅚杁䕁䅕兣ㅂ䝁䅫䅣瑂䝁䅕杢あ䍁䅁杊杁䕁䅍睢畂䡁䅍兤瑂䝁䅅杙獂䝁䅕督畁䍁䅁䅖潂䝁䅕䅉呂䡁䅁党橂䝁䅫兙獂䡁䅑入杁䙁䅁杣療䝁䅑兤橂䡁䅑督杁䍁䅙䅉啂䝁䅕睙潂䝁䄴睢獂䝁䄸睚灂䝁䅕督杁䡁䅍党湂䝁䄰党畂䡁䅑䅉療䝁䅙杚求䡁䅉督杁䝁䅑党畂䡁䅑兙獂䍁䅁兡瑂䡁䅁䅢桂䝁䄴䅤杁䡁䅍入穂䡁䅑党瑂䡁䅍䅌杁䝁䅣兤灂䝁䅑党歂䍁䅁督ㅂ䡁䅉睚求䡁䅉入杁䡁䅍入穂䡁䅑党瑂䡁䅍䅌杁䝁䅉兡療䝁䄰兙あ䝁䅕杣灂䝁䅅䅢穂䍁䅷䅉桂䝁䄴䅚杁䡁䅁杣求䝁䅙兙楂䡁䅉兡橂䝁䅅䅤求䝁䅑䅉桂䝁䄴䅚杁䝁䅍兤穂䡁䅑睢瑂䍁䄰杙ㅂ䝁䅫䅢あ䍁䅁䅣祂䝁䄸督あ䝁䅧党あ䝁䅫睙穂䍁䅁䅤療䍁䅁睢祂䝁䅅䅢杁䡁䅍兤祂䝁䅣党療䝁䄴督獁䍁䅁䅣祂䝁䄸督あ䝁䅧睢歂䝁䄸杢あ䝁䅫督あ䡁䅍䅉桂䝁䄴䅚杁䡁䅁党祂䝁䅫睢歂䝁䄸杢あ䝁䅫督あ䡁䅍䅌杁䝁䅅杢歂䍁䅁睚求䝁䄴党祂䝁䅅䅢杁䝁䅑党畂䡁䅑兡穂䡁䅑睏杁䝁䅅杢歂䍁䅁杙祂䝁䅅睙牂䝁䅕䅤穂䍁䅁兙畂䝁䅑䅉㍂䝁䅫杣求䡁䅍䅌杁䡁䅑兤楂䝁䅕督杁䝁䅅杢歂䍁䅁杙桂䝁䄴䅚穂䍁䅷䅉桂䡁䅉睙潂䡁䅣兡祂䝁䅕督獁䍁䅁睙獂䝁䅕兙祂䍁䅁兙獂䝁䅫睚畂䝁䅕杣穂䍁䅷䅉歂䝁䅫睚灂䡁䅑兙獂䍁䅁睢祂䡁䅑䅡療䝁䅑睢畂䡁䅑兡橂䍁䅁䅤祂䝁䅕兙あ䝁䄰党畂䡁䅑督獁䍁䅁杣求䡁䅑兙灂䝁䄴党祂䡁䅍䅌杁䝁䅅杢歂䍁䅁睢あ䝁䅧党祂䍁䅁睢祂䡁䅑䅡療䝁䅑睢畂䡁䅑兡橂䍁䅁䅢桂䝁䅉睢祂䝁䅅䅤療䡁䅉入杁䡁䅁杣療䝁䅑兤橂䡁䅑督畁䍁䅁䅖潂䝁䅫督杁䡁䅍党湂䝁䄰党畂䡁䅑䅉桂䝁䅷督療䍁䅁䅣祂䝁䄸杤灂䝁䅑党穂䍁䅁督療䝁䅙䅤㍂䝁䅅杣求䍁䅁䅣桂䝁䅍睡桂䝁䅣党穂䍁䅷䅉㍂䝁䅧兡橂䝁䅧䅉灂䝁䄴睙獂䡁䅕䅚求䍁䅁䅒啂䙁䅧䅉呂䡁䅑兤歂䝁䅫睢杁䕁䅫兢睂䝁䅷兙畂䡁䅑睏杁䕁䅑䅖奂䍁䅁睕あ䡁䅕䅚灂䝁䄸䅉䵂䝁䅅杙㝁䍁䅁兙畂䝁䅑䅉䕂䙁䅑䅗杁䙁䅍䅤ㅂ䝁䅑兡療䍁䅁睑獂䝁䅫杢灂䝁䅍䅌杁䝁䅅䅉穂䝁䄸杚あ䡁䅣兙祂䝁䅕䅉睂䝁䅅睙牂䝁䅅睚求䍁䅁睢浂䝁䅙党祂䝁䅕䅚杁䡁䅣兡あ䝁䅧䅉灂䡁䅑督杁䝁䅫兢桂䝁䅣兡畂䝁䅣䅉睂䡁䅉睢歂䡁䅕睙あ䡁䅍杌杁䕁䅫䅤杁䝁䄸杚浂䝁䅕杣穂䍁䅁兡あ䡁䅍䅉睂䡁䅉睢歂䡁䅕睙あ䡁䅍䅉ㅂ䝁䄴䅚求䡁䅉䅉あ䝁䅧党杁䕁䄴睢楂䝁䅕䅢杁䕁䅉兡療䝁䅍兙祂䝁䅕䅌杁䕁䅅䅢睂䝁䅧兙瑁䕁䅉兡療䍁䅁䅖求䝁䅍䅌杁䕁䅫兢睂䝁䅷兙畂䡁䅑䅉䕂䝁䅫杣求䝁䅍䅤獁䍁䅁杔療䝁䅉党獂䍁䅁䅕祂䝁䄸睙求䡁䅉兙獁䍁䅁睔祂䝁䄰睙療䍁䅷䅉呂䡁䅁兙祂䝁䅳䅌杁䕁䄸杣桂䡁䅍睙療䡁䅁䅤灂䝁䅍䅌杁䕁䅑兙瑂䝁䄸杢獁䍁䅁兓畂䡁䅍兡湂䝁䄴兡桂䍁䅷䅉䉂䕁䄸兑杁䝁䅉杣桂䝁䄴䅚穂䍁䄴䅉啂䝁䅧党杁䕁䅕兣ㅂ䝁䅫䅣瑂䝁䅕杢あ䍁䅁杊杁䕁䅍睢畂䡁䅍兤瑂䝁䅅杙獂䝁䅕督杁䡁䅍党湂䝁䄰党畂䡁䅑䅉睂䡁䅉睢㉂䝁䅫䅚求䡁䅍䅉歂䝁䅕杢あ䝁䅅䅢杁䝁䅕兣ㅂ䝁䅫䅣瑂䝁䅕杢あ䍁䅁兙畂䝁䅑䅉穂䡁䅕䅣睂䝁䅷兡求䡁䅍䅌杁䝁䅫杢橂䝁䅷兤歂䝁䅫杢湂䍁䅁䅚灂䝁䅣兡あ䝁䅅䅢杁䝁䅫兢桂䝁䅣兡畂䝁䅣䅉穂䡁䅫督あ䝁䅕兢穂䍁䅷䅉穂䝁䄸杚あ䡁䅣兙祂䝁䅕䅌杁䝁䅅杢歂䍁䅁睢あ䝁䅧党祂䍁䅁杤灂䡁䅍兤桂䝁䅷兡㙂䝁䅅䅤灂䝁䄸杢癁䝁䄰兙湂䝁䄴兡浂䝁䅫睙桂䡁䅑兡療䝁䄴䅉穂䡁䅫督あ䝁䅕兢穂䑁䅳䅉求䝁䄴䅚療䝁䅑睢畂䡁䅑兡橂䍁䅁督㕂䡁䅍䅤求䝁䄰督杁䝁䅅杢歂䍁䅁杣求䝁䅷兙あ䝁䅕䅚杁䡁䅁杣療䝁䅑兤橂䡁䅑督㝁䍁䅁杣求䡁䅍䅤療䡁䅉兙あ䝁䅫杤求䍁䅁兢桂䡁䅑党祂䝁䅫兙獂䡁䅍䅌杁䡁䅉睢あ䝁䅅杣㕂䍁䅁杙ㅂ䡁䅉督獁䍁䅁兡瑂䡁䅁杣求䡁䅍督灂䝁䄸杢杁䝁䄰兙あ䝁䅕杣灂䝁䅅䅢穂䍁䅷䅉楂䝁䄸杢歂䝁䅫杢湂䍁䅁兙湂䝁䅕杢あ䡁䅍䅌杁䝁䅅杢歂䍁䅁睙求䝁䄰党畂䡁䅑督㝁䍁䅁兙畂䝁䅑䅉灂䝁䄴杚求䝁䅍䅤灂䝁䄸杢杁䡁䅁杣求䡁䅙党畂䡁䅑兡療䝁䄴䅉睂䡁䅉睢歂䡁䅕睙あ䡁䅍杌杁䙁䅑䅡灂䡁䅍䅉穂䝁䅕睚瑂䝁䅕杢あ䍁䅁睢浂䝁䅙党祂䡁䅍䅉灂䡁䅑督杁䡁䅁杣療䝁䅑兤橂䡁䅑督杁䡁䅕杢歂䝁䅕杣杁䡁䅑䅡求䍁䅁䅒求䡁䅧兡穂䍁䅷䅉䕂䙁䅑䅗杁䙁䅍䅤ㅂ䝁䅑兡療䍁䅷䅉䱂䝁䅕杣祂䍁䅷䅉乂䝁䅕䅤祂䝁䅕䅥獁䍁䅁䅖療䡁䅑兙獂䍁䅁睑桂䡁䅉党獁䍁䅁䅕求䝁䄴䅤祂䝁䄸杢獁䍁䅁睔睂䡁䅑兡楂䝁䄸杢歂䍁䅷䅉䥂䝁䅅杣瑂䝁䄸杢灂䡁䅯党獁䍁䅁睕療䝁䄴兡橂䝁䅙兡獂䝁䅷䅌杁䙁䅍入楂䡁䅉睢畂䍁䅁兒畂䝁䅑睢獁䍁䅁兙畂䝁䅑䅉䑂䝁䅅杤灂䙁䅣兡睂䝁䅕督杁䡁䅑睢杁䝁䅑党畂䡁䅑兙獂䍁䅁睢浂䝁䅙兡橂䝁䅕督獁䍁䅁睙獂䝁䅫杢灂䝁䅍督獁䍁䅁兙畂䝁䅑䅉潂䝁䄸督睂䝁䅫䅤桂䝁䅷督畁䍁䅁兒畂䡁䅙兡穂䡁䅑兙杁䕁䅧睢獂䝁䅑兡畂䝁䅣督杁䕁䅍睢祂䡁䅁睢祂䝁䅅䅤灂䝁䄸杢杁䡁䅣兙穂䍁䅁兡畂䝁䅍睢祂䡁䅁睢祂䝁䅅䅤求䝁䅑䅉灂䝁䄴䅉祁䑁䅁免㑁䍁䅁兙畂䝁䅑䅉灂䡁䅍䅉潂䝁䅕兙歂䡁䅅兤桂䡁䅉䅤求䡁䅉党歂䍁䅁兡畂䍁䅁村祂䝁䅕兙獁䍁䅁睑桂䝁䅷兡浂䝁䄸杣畂䝁䅫兙畁䅁䅁䉹䅑䙁䥙䅁䙂䝁䄸督杁䕁䅕杢求䡁䅉睚㕂䍁䅁兒畂䡁䅑党祂䡁䅁杣灂䡁䅍党穂䍁䅷䅉䩂䝁䄴睙畁䍁䅁䅚求䡁䅍兡湂䝁䄴督獁䍁䅁兢桂䝁䄴兤浂䝁䅅睙あ䡁䅕杣求䡁䅍䅌杁䝁䅅杢歂䍁䅁兢桂䡁䅉睡求䡁䅑督杁䡁䅯兡畂䝁䅍兌楂䝁䅅督求䝁䅑䅉求䝁䄴党祂䝁䅣入杁䡁䅍䅤療䡁䅉兙湂䝁䅕䅉穂䝁䄸䅢ㅂ䡁䅑兡療䝁䄴督杁䝁䅙睢祂䍁䅁兤あ䝁䅫䅢灂䡁䅑入瑁䡁䅍睙桂䝁䅷党獁䍁䅁兢灂䝁䅍杣療䝁䅣杣灂䝁䅑䅌杁䝁䅅杢歂䍁䅁睙療䝁䄰兢求䡁䅉睙灂䝁䅅䅢杁䝁䅅杢歂䍁䅁兡畂䝁䅑兤穂䡁䅑杣灂䝁䅅䅢杁䍁䅧睑流䕁䅫克杁䝁䅅䅣睂䝁䅷兡橂䝁䅅䅤灂䝁䄸杢穂䍁䅁兡畂䍁䅁䅤潂䝁䅕䅉噂䝁䄴兡あ䝁䅕䅚杁䙁䅍䅤桂䡁䅑党穂䍁䄴䅉啂䝁䅧党杁䝁䅍睢瑂䡁䅁兙畂䡁䅫䅉療䝁䅙杚求䡁䅉督杁䙁䅯杢㕂䡁䅑䅡杁䡁䅑党橂䝁䅧杢療䝁䅷睢湂䡁䅫䅉楂䝁䅅䅤あ䝁䅕杣㕂䍁䅁党畂䝁䅕杣湂䡁䅫䅉穂䡁䅑睢祂䝁䅅睚求䍁䅁督㕂䡁䅍䅤求䝁䄰䅉潁䕁䅉兒呂䙁䅍克獁䍁䅁睤潂䝁䅫睙潂䍁䅁䅣祂䝁䄸杤灂䝁䅑党穂䍁䅁䅤潂䝁䅕䅉療䡁䅁党祂䝁䅅䅤灂䝁䄴睚杁䝁䅙䅢求䡁䅧兡楂䝁䅫䅢灂䡁䅑入杁䡁䅑睢杁䝁䄰兙畂䝁䅅睚求䍁䅁兡畂䝁䅍杣求䝁䅅督求䝁䅑䅉湂䡁䅉兡歂䍁䅁睙療䝁䄰䅣獂䝁䅕䅥灂䡁䅑入杁䝁䅅杢歂䍁䅁䅣祂䝁䅫睙求䍁䅁杤療䝁䅷兙あ䝁䅫䅢灂䡁䅑入畁䍁䅁兓あ䡁䅍䅉浂䝁䅷兙湂䡁䅍䅡灂䡁䅁䅉睂䡁䅉睢歂䡁䅕睙あ䍁䅁兡穂䍁䅁睒求䝁䄴䅉祁䍁䄴睍杁䝁䅉兙あ䡁䅑党祂䡁䅫䅉瑂䝁䄸䅚ㅂ䝁䅷党畁䍁䅁兓畂䍁䅁兙歂䝁䅑兡あ䝁䅫睢畂䍁䅷䅉あ䝁䅧党杁䝁䅍睢瑂䡁䅁兙畂䡁䅫䅉療䝁䅙杚求䡁䅉督杁䙁䅯睍杁䝁䅉兙あ䡁䅑党祂䡁䅫䅉瑂䝁䄸䅚ㅂ䝁䅷党杁䡁䅑䅡桂䡁䅑䅉睂䡁䅉睢㉂䝁䅫䅚求䡁䅍䅉ㅂ䡁䅑兡獂䝁䅫䅤灂䝁䅕督獁䍁䅁兡畂䝁䅑党睂䝁䅕杢歂䝁䅕杢あ䍁䅁䅣療䡁䅣党祂䍁䅁䅣祂䝁䄸䅚ㅂ䝁䅍党祂䡁䅍䅌杁䡁䅉党畂䝁䅕睤桂䝁䅉䅢求䡁䅍䅉歂䝁䅕杤求䝁䅷睢睂䝁䅕杣穂䍁䅷䅉桂䝁䄴䅚杁䕁䅍杊䩂䍁䅁睙ㅂ䡁䅍䅤療䝁䄰党祂䡁䅍䅉㍂䝁䅫䅤潂䍁䅁兙畂䍁䅁兙獂䡁䅑党祂䝁䄴兙あ䝁䅫杤求䍁䅁䅤療䍁䅁䅢灂䡁䅑䅡灂䡁䅕兢瑁䝁䅫睢畂䍁䅁兙畂䝁䅑䅉獂䝁䅕兙歂䍁䄰兙橂䝁䅫䅚杁䝁䄰睢畂䝁䄸䅣療䝁䅷兙祂䍁䅁杙桂䡁䅑䅤求䡁䅉兡求䡁䅍䅉浂䝁䄸杣杁䝁䅍杣灂䡁䅑兡橂䝁䅅䅢杁䑁䅍兌杁䡁䅑睢杁䑁䅅杍瑁䝁䅧睢ㅂ䡁䅉䅉歂䝁䅫督橂䝁䅧兙祂䝁䅣党杁䝁䅑兤祂䝁䅅䅤灂䝁䄸杢杁䝁䅅䅣睂䝁䅷兡橂䝁䅅䅤灂䝁䄸杢穂䑁䅳䅉楂䝁䅅䅤あ䝁䅕杣㕂䍁䅁兢桂䝁䄴兙湂䝁䅕兢求䝁䄴䅤杁䡁䅍入穂䡁䅑党瑂䍁䅷䅉㍂䝁䅧兡橂䝁䅧䅉睂䡁䅉睢㉂䝁䅫䅚求䡁䅍䅉桂䍁䅁杣求䝁䄰睢あ䝁䅕䅉桂䡁䅍督求䡁䅑䅉瑂䝁䄸杢灂䡁䅑睢祂䝁䅫杢湂䍁䅁睙桂䡁䅁兙楂䝁䅫䅢灂䡁䅑入杁䝁䅅杢歂䍁䅁督求䡁䅉杤灂䝁䅍党杁䡁䅑睢杁䡁䅑杣桂䝁䅍睡杁䡁䅑䅡求䍁䅁䅣求䡁䅉杚療䡁䅉兢桂䝁䄴睙求䍁䅁兙畂䝁䅑䅉潂䝁䅕兙獂䡁䅑䅡杁䝁䄸杚杁䕁䅉兒呂䙁䅍䅉桂䝁䄴䅚杁䝁䅫䅚求䝁䄴䅤灂䝁䅙入杁䝁䅙兤あ䡁䅕杣求䍁䅁督㕂䡁䅍䅤求䝁䄰䅉睂䝁䅕杣浂䝁䄸杣瑂䝁䅅杢橂䝁䅕䅉灂䡁䅍督ㅂ䝁䅕督杁䡁䅑䅡祂䝁䄸兤湂䝁䅧䅉睂䡁䅉党歂䝁䅫睙あ䝁䅫杤求䍁䅁兙畂䝁䅅䅢㕂䡁䅑兡橂䡁䅍睏杁䝁䅅杢歂䍁䅁䅣祂䝁䄸条求䝁䅍䅤杁䝁䄰兙畂䝁䅅睚求䝁䄰党畂䡁䅑䅉桂䝁䄴䅚杁䝁䅍睢瑂䝁䄰兡穂䡁䅍兡療䝁䄴兡畂䝁䅣䅉穂䝁䅕杣㉂䝁䅫睙求䡁䅍䅌杁䝁䅅督杁䡁䅣党獂䝁䅷䅉桂䡁䅍䅉獂䝁䄸杢湂䍁䄰䅤求䡁䅉兢杁䝁䄰兙灂䝁䄴䅤求䝁䄴兙畂䝁䅍党杁䡁䅁䅢桂䝁䄴督畁䍁䅁兒療䡁䅍䅉䙂䝁䄴党祂䝁䅣入杁䕁䅕杢あ䝁䅕杣睂䡁䅉兡穂䝁䅕督獁䍁䅁兓畂䝁䅍杌杁䝁䅫督杁䝁䅧党桂䝁䅑兣ㅂ䝁䅅杣あ䝁䅕杣求䝁䅑䅉灂䝁䄴䅉䙂䝁䅑兡穂䝁䄸杢獁䍁䅁杔求䡁䅣䅉䭂䝁䅕杣穂䝁䅕入畁䅁䅁剪䅕䝁䕁䅁䙂䡁䅁督灂䝁䅷睢畂䍁䅁兒畂䝁䅕杣湂䡁䅫䅉䵂䡁䅑䅚畁䍁䅷䅉桂䍁䅁杔療䡁䅉䅤潂䍁䅁兑瑂䝁䅕杣灂䝁䅍兙畂䍁䅁睢畂䡁䅍䅡療䡁䅉党杁䝁䅫杢歂䝁䅕䅣求䝁䄴䅚求䝁䄴䅤杁䝁䄴兙あ䡁䅕杣桂䝁䅷䅉湂䝁䅅督杁䝁䅅杢歂䍁䅁睢灂䝁䅷䅉橂䝁䄸兢睂䝁䅅杢㕂䍁䅷䅉求䝁䄴睚桂䝁䅣党穂䍁䅁兡畂䍁䅁䅤潂䝁䅕䅉桂䝁䅍兣ㅂ䝁䅫督灂䡁䅑兡療䝁䄴䅌杁䝁䅑党㉂䝁䅕䅢療䡁䅁兢求䝁䄴䅤獁䍁䅁睚桂䡁䅑䅡求䡁䅉兡畂䝁䅣䅌杁䝁䅅杢歂䍁䅁䅣祂䝁䄸䅚ㅂ䝁䅍䅤灂䝁䄸杢杁䝁䄸杚杁䝁䄴兙あ䡁䅕杣桂䝁䅷䅉療䝁䅫䅢杁䝁䅅杢歂䍁䅁睚桂䡁䅍䅉祂䝁䅕督求䡁䅉杤求䡁䅍䅉灂䝁䄴䅉あ䝁䅧党杁䙁䅕杢灂䡁䅑党歂䍁䅁睕あ䝁䅅䅤求䡁䅍杌杁䙁䅑䅡求䍁䅁睙療䝁䄰䅣桂䝁䄴入杁䝁䄸䅣求䡁䅉兙あ䝁䅕督杁䡁䅑䅡祂䝁䄸兤湂䝁䅧䅉噂䡁䅁督あ䡁䅉党桂䝁䄰䅉桂䝁䄴䅚杁䕁䅣兙あ䝁䅧党祂䝁䅫杢湂䍁䅁睕㕂䡁䅍䅤求䝁䄰䅉穂䝁䅕睚瑂䝁䅕杢あ䡁䅍杌杁䕁䅫䅤杁䝁䅧兙穂䍁䅁杢桂䡁䅑兤祂䝁䅅䅢杁䝁䅣兙穂䍁䅁䅣祂䝁䄸䅚ㅂ䝁䅍䅤灂䝁䄸杢杁䝁䅫杢杁䡁䅑䅡求䍁䅁兔桂䡁䅉睙求䝁䅷䅢ㅂ䡁䅍䅉呂䝁䅧兙獂䝁䅕䅉灂䝁䄴䅉兂䝁䅕杢畂䡁䅍入獂䡁䅙兙畂䝁䅫兙㝁䍁䅁兙畂䝁䅑䅉療䝁䅫䅢獁䍁䅁杢桂䡁䅑兤祂䝁䅅䅢杁䝁䅣兙穂䍁䅁䅢灂䡁䅅兤灂䝁䅑督獁䍁䅁兙畂䝁䅑䅉畂䝁䅅䅤ㅂ䡁䅉兙獂䍁䅁睚桂䡁䅍䅉睂䡁䅉睢歂䡁䅕睙あ䝁䅫睢畂䍁䅁兡畂䍁䅁䅤潂䝁䅕䅉兂䝁䅕杣瑂䝁䅫兙畂䍁䅁村桂䡁䅍兡畂䍁䅁兡畂䍁䅁䅖求䡁䅧兙穂䍁䅁兙畂䝁䅑䅉佂䝁䅕睤杁䕁䄰党㑂䝁䅫睙療䍁䅷䅉桂䝁䄴䅚杁䕁䅅杢桂䝁䅑兙祂䝁䅳睢杁䕁䅉兙穂䝁䅫杢杁䝁䅫杢杁䕁䄸睡獂䝁䅅䅡療䝁䄰兙畁䍁䅁兒睂䡁䅍兡獂䝁䄸杢杁䕁䅕杢求䡁䅉睚㕂䍁䅁䅔あ䝁䅑杌杁䡁䅣兙穂䍁䅁兡畂䝁䅍睢祂䡁䅁睢祂䝁䅅䅤求䝁䅑䅉灂䝁䄴䅉祁䑁䅁䅍ㅁ䍁䅁兙畂䝁䅑䅉灂䡁䅍䅉楂䝁䅅督求䝁䅑䅉灂䝁䄴䅉䑂䝁䅅䅢湂䝁䅅杣㕂䍁䅷䅉䑂䝁䅅杢桂䝁䅑兙畁䅁䅁䄹䅳䡁余䅁䙂䡁䅅兤灂䝁䅙兙㑂䍁䅁兓畂䝁䅍杌杁䝁䄸䅣求䡁䅉兙あ䝁䅕督杁䝁䅅督杁䝁䅅䅉歂䝁䅅䅤桂䍁䅷䅉桂䝁䄴兙獂䡁䅫䅤灂䝁䅍督獁䍁䅁兙畂䝁䅑䅉あ䝁䅕睙潂䝁䄴睢獂䝁䄸睚㕂䍁䅁睙療䝁䄰䅣桂䝁䄴入畁䍁䅁䅖潂䝁䅕䅉橂䝁䄸兢睂䝁䅅杢㕂䍁䅁睢睂䝁䅕杣桂䡁䅑党穂䍁䅁䅤潂䡁䅉睢ㅂ䝁䅣䅡杁䡁䅑䅡祂䝁䅕党杁䡁䅍党湂䝁䄰党畂䡁䅑督㙁䍁䅁睖療䡁䅉睡浂䝁䄸杣橂䝁䅕䅉呂䝁䄸䅢ㅂ䡁䅑兡療䝁䄴督獁䍁䅁兖畁䙁䅍杌杁䕁䅫杢浂䝁䄸杣瑂䝁䅅䅤灂䝁䄸杢杁䙁䅍睢獂䡁䅕䅤灂䝁䄸杢穂䍁䅁䅋噂䙁䅍兓呂䍁䅫䅌杁䝁䅅杢歂䍁䅁兓畂䡁䅑党祂䝁䄴兙あ䝁䅫睢畂䝁䅅䅢畁䍁䅁䅖潂䝁䅕䅉塂䝁䄸杣牂䝁䅙睢祂䝁䅍党杁䙁䅍睢獂䡁䅕䅤灂䝁䄸杢穂䍁䅁督求䝁䅣兢求䝁䄴䅤杁䝁䄸杚浂䝁䅕杣穂䍁䅁督求䡁䅉杤灂䝁䅍党穂䍁䅁䅤潂䝁䅅䅤杁䝁䅕杢桂䝁䅉䅢求䡁䅍䅉橂䡁䅕督あ䝁䄸兢求䡁䅉督杁䡁䅑睢杁䡁䅙党祂䝁䅫杚㕂䍁䅁兡畂䝁䅍睢瑂䝁䅕䅌杁䝁䅕兢睂䝁䅷睢㕂䝁䄰党畂䡁䅑䅌杁䝁䅕䅚ㅂ䝁䅍兙あ䝁䅫睢畂䝁䅅䅢杁䝁䅧兡穂䡁䅑睢祂䡁䅫䅌杁䝁䅍杣灂䝁䄰兡畂䝁䅅䅢杁䝁䅯兤穂䡁䅑兡橂䝁䅕䅉歂䝁䅅䅤桂䍁䅷䅉潂䝁䅕兙獂䡁䅑䅡橂䝁䅅杣求䍁䅁䅣祂䝁䄸杚求䡁䅍督灂䝁䄸杢桂䝁䅷䅉獂䝁䅫睙求䝁䄴督ㅂ䡁䅉党獁䍁䅁兙畂䝁䅑䅉穂䝁䅅杢橂䡁䅑兡療䝁䄴督杁䝁䄸杚杁䡁䅁党療䡁䅁䅢求䍁䅁兡畂䍁䅁䅤潂䝁䅕䅉噂䝁䄴兡あ䝁䅕䅚杁䙁䅍䅤桂䡁䅑党穂䑁䅳䅉桂䝁䄴䅚杁䝁䅕兢睂䝁䅷睢㕂䝁䅕杣杁䝁䅍兤穂䡁䅑睢瑂䝁䅕杣穂䍁䅁睤灂䡁䅑䅡杁䡁䅍党祂䡁䅙兡橂䝁䅕督杁䡁䅑䅡桂䡁䅑䅉桂䡁䅍督灂䡁䅍䅤杁䡁䅑䅡求䝁䄰䅉灂䝁䄴䅉橂䝁䄸兢睂䝁䅷入灂䝁䄴睚杁䡁䅣兡あ䝁䅧䅉桂䝁䄴䅚杁䝁䅅兤あ䝁䄸兢桂䡁䅑兡畂䝁䅣䅉睂䝁䅅入祂䝁䄸䅢獂䍁䄰杣求䝁䅷兙あ䝁䅕䅚杁䝁䅅杢歂䍁䅁䅡ㅂ䝁䄰兙畂䍁䅁杣求䡁䅍睢ㅂ䡁䅉睙求䍁䅁兢桂䝁䄴兙湂䝁䅕兢求䝁䄴䅤杁䡁䅁杣療䝁䅍党穂䡁䅍党穂䍁䅁䅤潂䡁䅉睢ㅂ䝁䅣䅡療䡁䅕䅤杁䡁䅑䅡求䍁䅁党畂䡁䅑兡祂䝁䅕䅉橂䡁䅫睙獂䝁䅕䅉療䝁䅙䅉あ䝁䅧党杁䝁䅕兢睂䝁䅷睢㕂䝁䄰党畂䡁䅑䅉祂䝁䅕䅢桂䡁䅑兡療䝁䄴督潂䝁䅫䅣畁䍁䅁䅖潂䝁䅕䅉噂䙁䅍兓呂䍁䅁督求䝁䅣兢求䝁䄴䅤杁䡁䅁杣療䡁䅙兡歂䝁䅕督杁䝁䅍睢畂䡁䅍兤瑂䝁䅕杣杁䝁䅅杢歂䍁䅁睙療䝁䄰兢求䡁䅉睙灂䝁䅅䅢杁䝁䅫杢浂䝁䄸杣瑂䝁䅅䅤灂䝁䄸杢杁䡁䅍党祂䡁䅙兡橂䝁䅕督獁䍁䅁督ㅂ䝁䅍䅡杁䝁䅅督杁䝁䅍杣求䝁䅑兡あ䍁䅁兡畂䝁䅙睢祂䝁䄰兙あ䝁䅫睢畂䍁䅁兙畂䝁䅑䅉橂䡁䅉党歂䝁䅫䅤杁䡁䅍睙療䡁䅉兡畂䝁䅣䅌杁䝁䅍杣求䝁䅑兡あ䍁䅁兢療䝁䅑党獂䝁䅫杢湂䍁䅁兙畂䝁䅑䅉睂䝁䄸杣あ䝁䅙睢獂䝁䅫睢杁䝁䅅杢桂䝁䅷入あ䝁䅫睙穂䍁䅷䅉獂䝁䄸睙桂䡁䅑党獁䍁䅁杚祂䝁䅅兤歂䍁䅁䅚求䡁䅑党橂䡁䅑兡療䝁䄴䅉桂䝁䄴䅚杁䡁䅁杣求䡁䅙党畂䡁䅑兡療䝁䄴䅌杁䝁䅫䅚求䝁䄴䅤灂䡁䅑入杁䡁䅙党祂䝁䅫杚灂䝁䅍兙あ䝁䅫睢畂䍁䅷䅉桂䝁䄴䅚杁䝁䄸䅤潂䝁䅕杣杁䝁䅍睢畂䡁䅍兤獂䡁䅑兡畂䝁䅣䅉穂䝁䅕杣㉂䝁䅫睙求䡁䅍睏杁䝁䄰睢祂䡁䅑睚桂䝁䅣党杁䡁䅍党祂䡁䅙兡橂䝁䅕督㝁䍁䅁杚灂䝁䄴兙畂䝁䅍兡桂䝁䅷䅉瑂䝁䅅杣牂䝁䅕䅤灂䝁䄴睚杁䡁䅍党祂䡁䅙兡橂䝁䅕督㝁䍁䅁兡歂䝁䅕杢あ䝁䅫䅤㕂䍁䅁兢桂䝁䄴兙湂䝁䅕兢求䝁䄴䅤杁䡁䅍党祂䡁䅙兡橂䝁䅕督㝁䍁䅁兙畂䝁䅑䅉橂䡁䅉党歂䝁䅫䅤杁䝁䄰睢畂䝁䅫䅤療䡁䅉兡畂䝁䅣䅉睂䡁䅉睢歂䡁䅕睙あ䡁䅍杌杁䙁䅑䅡求䍁䅁兓畂䡁䅑党祂䝁䄴兙あ䝁䅫睢畂䝁䅅䅢杁䡁䅍党湂䝁䄰党畂䡁䅑䅉療䝁䅙杚求䡁䅉督杁䝁䅫杢浂䝁䄸杣瑂䝁䅅䅤灂䝁䄸杢杁䡁䅍党祂䡁䅙兡橂䝁䅕䅉睂䡁䅉睢歂䡁䅕睙あ䡁䅍䅌杁䡁䅣䅡灂䝁䅍䅡杁䝁䅫杢橂䝁䅷兤歂䝁䅕䅉橂䝁䄸杢穂䡁䅕兢求䡁䅉䅉桂䝁䄴䅚杁䝁䅍睢瑂䝁䄰党祂䝁䅍兡桂䝁䅷䅉穂䝁䅕杣㉂䝁䅫睙求䡁䅍䅌杁䡁䅍兤橂䝁䅧䅉桂䡁䅍䅉橂䡁䅉党歂䝁䅫䅤杁䝁䅅杢歂䍁䅁杚灂䝁䄴兙畂䝁䅍兡桂䝁䅷䅉灂䝁䄴杚療䡁䅉兢桂䡁䅑兡療䝁䄴䅌杁䝁䅅杢歂䍁䅁睙祂䝁䅕䅚灂䡁䅑䅉穂䝁䅍睢祂䝁䅫杢湂䍁䅁兙畂䝁䅑䅉瑂䝁䄸䅚求䝁䅷兡畂䝁䅣睏杁䝁䅅杢歂䍁䅁睙祂䝁䅕䅚灂䡁䅑䅉桂䝁䄴䅚杁䝁䄸䅤潂䝁䅕杣杁䝁䄰兙祂䝁䅳党あ䝁䅫杢湂䍁䅁䅣祂䝁䄸䅚ㅂ䝁䅍䅤穂䍁䅁兙畂䝁䅑䅉穂䝁䅕杣㉂䝁䅫睙求䡁䅍䅌杁䝁䅅督杁䡁䅣党獂䝁䅷䅉桂䡁䅍䅉療䝁䅙杚求䡁䅉督杁䝁䅫杢浂䝁䄸杣瑂䝁䅅䅤灂䝁䄸杢獁䍁䅁䅤求䝁䅍䅡畂䝁䄸䅢療䝁䅣入獁䍁䅁兙畂䝁䅑䅉療䡁䅑䅡求䡁䅉䅉穂䝁䅕杣㉂䝁䅫睙求䡁䅍䅉あ䝁䄸䅉穂䡁䅕䅣睂䝁䄸杣あ䍁䅁䅚求䝁䅉䅤杁䝁䅍睢獂䝁䅷党橂䡁䅑兡療䝁䄴督杁䝁䅅杢歂䍁䅁杣求䝁䅍睢㉂䝁䅕杣㕂䍁䅁兢桂䝁䄴兙湂䝁䅕兢求䝁䄴䅤畁䍁䅁䅖潂䝁䅕䅉橂䝁䄸兢睂䝁䅅杢㕂䍁䅁督求䡁䅉杤求䡁䅍䅉橂䡁䅕督あ䝁䄸兢求䡁䅉督杁䝁䅫杢杁䝁䅙兡畂䝁䅅杢橂䝁䅫兙獂䍁䅁督求䡁䅉杤灂䝁䅍党穂䍁䅷䅉瑂䝁䄸杣あ䝁䅣兙湂䝁䅕䅌杁䡁䅉党あ䝁䅅兡獂䍁䅷䅉あ䝁䅕䅢求䝁䅍睢瑂䝁䄰兤畂䝁䅫睙桂䡁䅑兡療䝁䄴督獁䍁䅁兤あ䝁䅫䅢灂䡁䅑兡求䡁䅍䅌杁䝁䅅兤あ䝁䄸兢療䡁䅑兡㉂䝁䅕䅌杁䝁䅉杣療䝁䅳党祂䝁䅅睚求䍁䅷䅉潂䝁䅕兙獂䡁䅑䅡橂䝁䅅杣求䍁䅷䅉桂䝁䄴䅚杁䝁䅫杢穂䡁䅕杣桂䝁䄴睙求䍁䅁兡畂䝁䅑兤穂䡁䅑杣灂䝁䅕督獁䍁䅁兙穂䍁䅁睤求䝁䅷䅢杁䝁䅅督杁䝁䅣睢㉂䝁䅕杣畂䝁䄰党畂䡁䅑䅉桂䝁䅣党畂䝁䅍兡求䡁䅍杌杁䕁䅫䅤杁䝁䄸䅣求䡁䅉兙あ䝁䅕督杁䝁䅫杢杁䕁䅅杣湂䝁䅕杢あ䝁䅫杢桂䍁䅷䅉䉂䡁䅕督あ䡁䅉兙獂䝁䅫兙獁䍁䅁村祂䝁䅅来灂䝁䅷䅌杁䕁䅍兙畂䝁䅅䅚桂䍁䅷䅉䑂䝁䅧兡獂䝁䅕䅌杁䕁䅍睢穂䡁䅑兙杁䙁䅉兡橂䝁䅅䅌杁䕁䅑睢瑂䝁䅫杢灂䝁䅍兙畂䍁䅁杕求䡁䅁兤楂䝁䅷兡橂䍁䅷䅉䙂䝁䅍兤桂䝁䅑睢祂䍁䅷䅉䙂䝁䅷䅉呂䝁䅅䅢㉂䝁䅅䅚療䡁䅉䅌杁䕁䅧睢畂䝁䅑兤祂䝁䅅督獁䍁䅁兓畂䝁䅑兡桂䍁䅷䅉䩂䡁䅉党獂䝁䅅杢歂䍁䅷䅉乂䝁䅕䅥灂䝁䅍睢獁䍁䅁杔求䡁䅣䅉慂䝁䅕兙獂䝁䅅杢歂䍁䅷䅉兂䝁䅅杣桂䝁䅣兤桂䡁䅫䅌杁䙁䅁党祂䡁䅕䅌杁䙁䅁睢祂䡁䅑兤湂䝁䅅䅢獁䍁䅁睕睂䝁䅅兡畂䍁䅷䅉あ䝁䅧党杁䙁䅕杢灂䡁䅑党歂䍁䅁睓灂䝁䄴睚歂䝁䄸兢獁䍁䅁兖祂䡁䅕睚ㅂ䝁䅅入獁䍁䅁兙畂䝁䅑䅉あ䝁䅧党杁䙁䅕杢灂䡁䅑党歂䍁䅁睕あ䝁䅅䅤求䡁䅍杌杁䙁䅑䅡求䍁䅁睙療䝁䄰䅣桂䝁䄴入杁䡁䅣兙穂䍁䅁杚療䡁䅕杢歂䝁䅕䅚杁䝁䅫杢杁䑁䅅䅏㕁䑁䅫䅉桂䝁䄴䅚杁䝁䅫督杁䝁䅧党桂䝁䅑兣ㅂ䝁䅅杣あ䝁䅕杣求䝁䅑䅉灂䝁䄴䅉䉂䡁䅑䅢桂䝁䄴䅤桂䍁䅷䅉䡂䝁䅕睢祂䝁䅣兡桂䍁䄴䅁⭄杉䅁䅤䅫䕁䅕兣ㅂ䝁䅫䅢獂䝁䅫兤瑂䍁䅷䅉䩂䝁䄴睙畁䍁䅷䅉桂䍁䅁睙獂䝁䅫杢灂䝁䅍兙獂䍁䄰督あ䝁䅅睚求䍁䅁杙灂䝁䄸䅤求䝁䅍䅡畂䝁䄸䅢療䝁䅣入杁䝁䅍睢瑂䡁䅁兙畂䡁䅫䅌杁䝁䅑党㉂䝁䅕䅢療䡁䅁督杁䝁䅅杢歂䍁䅁督求䝁䅷䅢穂䍁䅁䅣祂䝁䄸䅚ㅂ䝁䅍䅤穂䍁䅁䅤療䍁䅁䅤祂䝁䅕兙あ䍁䅁督求䡁䅙党祂䝁䅕䅉桂䡁䅕䅤療䝁䅫兢瑂䡁䅕杢求䍁䅁兙畂䝁䅑䅉灂䝁䄴杚獂䝁䅅兢瑂䝁䅅䅤療䡁䅉入獁䍁䅁睢祂䍁䅁兡瑂䝁䄰兤畂䝁䄸兌灂䝁䄴杚獂䝁䅅兢瑂䝁䅅䅤療䡁䅉入杁䝁䅑兡穂䝁䄸杣歂䝁䅕杣穂䍁䅁睤灂䡁䅑䅡杁䡁䅕杢瑂䝁䅕䅤杁䝁䄰党歂䝁䅫睙桂䝁䅷䅉畂䝁䅕党歂䍁䄴䅉啂䝁䅧党杁䝁䅍睢瑂䡁䅁兙畂䡁䅫升穂䍁䅁䅢求䝁䅅䅚杁䡁䅁杣療䝁䅑兤橂䡁䅑䅉橂䝁䅅杢歂䝁䅫䅚桂䡁䅑党杁䝁䅫督杁䝁䅫䅤療䝁䅷兡㙂䡁䅕兢桂䝁䅉䅉潁䕁䅕兕睁䑁䅁免灁䍁䅷䅉桂䍁䅁杚灂䡁䅉督あ䍁䄰兡畂䍁䄰睙獂䝁䅅督穂䍁䅁兢療䝁䄴睢橂䝁䅷睢畂䝁䅅䅢杁䝁䅅杢あ䝁䅫杙療䝁䅑入杁䡁䅑䅡桂䡁䅑䅉あ䝁䅅杣湂䝁䅕䅤穂䍁䅁䅤潂䝁䅕䅉灂䝁䄰兢ㅂ䝁䄴党杁䝁䅍䅡求䝁䅍睡睂䝁䄸兡畂䡁䅑䅉祂䝁䅕睙求䡁䅁䅤療䡁䅉䅉䑂䕁䅑李獁䍁䅁睤潂䝁䅫睙潂䍁䅁兡穂䍁䅁兡畂䍁䅁䅕潂䝁䅅督求䍁䅁兓䩂䕁䅫䅉橂䝁䅷兡畂䝁䅫睙桂䝁䅷䅉あ䡁䅉兡桂䝁䅷督杁䝁䅙睢祂䍁䅁䅤潂䝁䅕䅉あ䡁䅉党桂䡁䅑兢求䝁䄴䅤杁䝁䄸杚杁䝁䅅睙ㅂ䡁䅑党杁䝁䅣杣桂䝁䅙䅤瑁䡁䅙党祂䡁䅍兤穂䍁䄰䅡療䡁䅍䅤杁䝁䅑兡穂䝁䅕兙穂䝁䅕睏杁䝁䅍睢瑂䡁䅁䅢求䡁䅑党歂䍁䅁䅕潂䝁䅅督求䍁䅁兓杁䝁䅍䅢灂䝁䄴兡橂䝁䅅䅢杁䡁䅑杣灂䝁䅅䅢杁䝁䅙睢祂䍁䅁䅤潂䝁䅕䅉あ䡁䅉党桂䡁䅑兢求䝁䄴䅤杁䝁䄸杚杁䡁䅕䅢橂䝁䅕杣桂䡁䅑兡㉂䝁䅕䅉橂䝁䄸䅢灂䡁䅑兡穂䑁䅳䅉桂䝁䄴䅚杁䙁䅁䅡桂䡁䅍党杁䕁䅫䅉橂䝁䅷兡畂䝁䅫睙桂䝁䅷䅉あ䡁䅉兡桂䝁䅷䅉浂䝁䄸杣杁䡁䅑䅡求䍁䅁䅤祂䝁䅕兙あ䝁䄰党畂䡁䅑䅉療䝁䅙䅉獂䡁䅕䅣ㅂ䡁䅍䅉畂䝁䅕䅣潂䡁䅉兡あ䝁䅫督畁䍁䅁兓あ䍁䅁兙獂䡁䅍睢杁䝁䅑党㉂䝁䅕䅢療䡁䅁督杁䕁䅕兕硁䑁䅁免杁䝁䅍睢瑂䡁䅁䅢求䡁䅑党歂䍁䅁䅣潂䝁䅅督求䍁䅁免癁䑁䅉䅉浂䝁䄸杣杁䡁䅑杣求䝁䅅䅤瑂䝁䅕杢あ䍁䅁睢浂䍁䅁睙ㅂ䡁䅑兙畂䝁䅕睢ㅂ䡁䅍䅉啂䍁䅁睙求䝁䅷䅢杁䝁䅷入瑂䡁䅁䅡療䝁䄰兙杁䝁䅅杢歂䍁䅁兙獂䝁䄸䅣求䝁䅍兡桂䍁䅁兙祂䝁䅕兙あ䝁䅅睏杁䝁䅅杢歂䍁䅁兒剂䑁䅍䅍祁䍁䅁䅤療䍁䅁䅤祂䝁䅕兙あ䍁䅁睚桂䡁䅍䅤祂䝁䄸兡畂䡁䅑党穂䡁䅑兡畂䝁䅅䅢杁䝁䅫杢歂䝁䅫睙桂䡁䅑兡療䝁䄴督畁䍁䅁兓畂䍁䅁兙歂䝁䅑兡あ䝁䅫睢畂䍁䅷䅉灂䡁䅑䅉穂䝁䅕杣㉂䝁䅕督杁䝁䅑党祂䝁䄰兙あ䝁䄸䅢療䝁䅣入獁䍁䅁睚桂䡁䅍䅤祂䝁䄸党畂䡁䅑党祂䝁䄸䅢療䝁䅣入獁䍁䅁杣潂䝁䅕兤瑂䝁䅅䅤療䝁䅷睢湂䡁䅫䅌杁䝁䅧党瑂䝁䅅䅤療䝁䅷睢湂䡁䅫䅌杁䡁䅑杣桂䝁䄴督睂䝁䅷兙畂䡁䅑䅉穂䝁䅍兡求䝁䄴睙求䍁䅷䅉療䝁䄴睙療䝁䅷睢湂䡁䅫䅌杁䝁䅅杢歂䍁䅁䅣ㅂ䝁䅷兢療䝁䄴睢獂䝁䄸睚㕂䍁䅁兙祂䝁䅕兙畁䍁䅁兒硂䡁䅕兡獂䝁䅷兡ㅂ䝁䄰䅌杁䕁䅫杢橂䍁䄴䅉潂䝁䅅督杁䝁䅅䅉祂䝁䅕督求䝁䅅杣橂䝁䅧䅉橂䝁䄸䅢獂䝁䅅杙療䡁䅉兙あ䝁䅫睢畂䍁䅁兙湂䡁䅉党求䝁䄰党畂䡁䅑䅉㍂䝁䅫䅤潂䍁䅁杖灂䡁䅙䅤求䡁䅧䅉䑂䝁䄸杣睂䝁䄸杣桂䡁䅑兡療䝁䄴䅉あ䝁䄸䅉歂䝁䅕杤求䝁䅷睢睂䍁䅁睒䩂䍁䄰䅤桂䡁䅉睚求䡁䅑党歂䍁䅁杚療䡁䅉兢ㅂ䝁䅷兙あ䝁䅫睢畂䡁䅍䅉浂䝁䄸杣杁䕁䅉兡瑁䡁䅍䅣求䝁䅍兡浂䝁䅫睙杁䡁䅁党睂䡁䅑兡歂䝁䅕䅉あ䝁䅧党祂䝁䅅䅣㕂䍁䄴䅉啂䝁䅧党杁䝁䅍睢瑂䡁䅁兙畂䡁䅫䅉㍂䝁䅅督杁䝁䅙睢祂䝁䄰党祂䝁䅷入杁䝁䅳杢療䡁䅣杢杁䝁䅅督杁䕁䅅䅤あ䝁䅕杢ㅂ䝁䅅䅤求䍁䅁村灂䝁䄸䅣潂䝁䅅杣瑂䝁䅅睙求䡁䅕䅤灂䝁䅍兙獂䡁䅍䅌杁䕁䅫杢橂䍁䄴䅉桂䝁䄴䅚杁䝁䅍䅡桂䝁䄴睚求䝁䅑䅉灂䡁䅑督杁䝁䄴兙瑂䝁䅕䅉あ䝁䄸䅉䙂䡁䅅兤灂䝁䅷䅢灂䡁䅕兢獁䍁䅁兓畂䝁䅍杌杁䝁䅫杢杁䕁䄰兙㕂䍁䅁杍睁䑁䅅睎畁䍁䅁兒硂䡁䅕兡獂䝁䅷兡ㅂ䝁䄰䅌杁䕁䅫杢橂䍁䄴䅉㍂䝁䅅督杁䝁䅫杢橂䝁䄸杣睂䝁䄸杣桂䡁䅑党歂䍁䅁兡畂䍁䅁杍睁䑁䅅睎杁䝁䅅杢歂䍁䅁兡穂䍁䅁䅡求䝁䅅䅚硂䡁䅕兙祂䡁䅑党祂䝁䅕䅚杁䝁䅫杢杁䕁䅷兙杁䕁䅯睢獂䝁䅷兙獁䍁䅁睑桂䝁䅷兡浂䝁䄸杣畂䝁䅫兙畁䅁䅁䅳䄰䩁䑁䅁䙂䡁䅅兤灂䝁䄴兡㑂䍁䅁䅋佂䝁䅅督歂䝁䅅兣㙁䍁䅁兒剂䕁䅫䅗灁䍁䅁兡穂䍁䅁䅤潂䝁䅕䅉㍂䝁䄸杣獂䝁䅑睊穂䍁䅁䅚灂䝁䅣兡あ䝁䅅䅢杁䝁䅫杢浂䡁䅉兙穂䡁䅑杣ㅂ䝁䅍䅤ㅂ䡁䅉党杁䝁䅍睢瑂䡁䅁兙畂䡁䅫杌杁䕁䅑兡湂䝁䅫䅤桂䝁䅷䅉獂䝁䅕兙歂䝁䅕杣穂䍁䅁䅡桂䡁䅉杢求䡁䅍督杁䕁䅕兣ㅂ䝁䅫杢灂䡁䅧睊穂䍁䅁䅤祂䡁䅕督あ䝁䅕䅚杁䡁䅁䅢桂䡁䅑杚療䡁䅉兢杁䡁䅑睢杁䝁䅉杣灂䝁䄴睚杁䡁䅑睢湂䝁䅕䅤潂䝁䅕杣杁䝁䅅杢歂䍁䅁兡畂䡁䅑党祂䝁䅍睢畂䝁䄴党橂䡁䅑䅉浂䝁䄸兤畂䝁䅑兙あ䝁䅫睢畂䝁䅅䅢杁䝁䅫杢浂䡁䅉兙穂䡁䅑杣ㅂ䝁䅍䅤ㅂ䡁䅉党杁䝁䅅䅤杁䡁䅍睢浂䡁䅑睤桂䡁䅉党杁䡁䅍䅣求䝁䅕䅚畁䍁䅁兒硂䡁䅕兡畂䝁䅫䅥杁䝁䅕杢桂䝁䅉䅢求䡁䅍䅉療䡁䅉睚桂䝁䄴兡㙂䝁䅅䅤灂䝁䄸杢穂䍁䅁䅤療䍁䅁兙橂䝁䅍党穂䡁䅍䅉桂䝁䅷䅢杁䡁䅑䅡求䍁䅁杣灂䝁䅣䅡あ䍁䅁䅣獂䝁䅅睙求䡁䅍䅌杁䡁䅁兙祂䡁䅑杢求䡁䅉督杁䝁䅅杢歂䍁䅁䅣療䡁䅍督灂䝁䅉兡獂䝁䅫䅤灂䝁䅕督杁䡁䅑睢杁䡁䅍睙桂䝁䅷党杁䡁䅣兡あ䝁䅧䅉桂䝁䅣兡獂䝁䅫䅤㕂䍁䅷䅉穂䡁䅁党求䝁䅑䅉あ䝁䅧党杁䝁䅷兙ㅂ䝁䄴睙潂䍁䅁睢浂䍁䅁䅚灂䝁䅣兡あ䝁䅅䅢杁䡁䅍党祂䡁䅙兡橂䝁䅕督獁䍁䅁䅚求䝁䅷兡㉂䝁䅕杣杁䡁䅣睢祂䝁䅷䅚瑁䝁䅍䅢桂䡁䅍督杁䝁䅕䅥睂䝁䅕杣灂䝁䅕杢橂䝁䅕督杁䝁䅅杢歂䍁䅁兢ㅂ䝁䅷䅤灂䡁䅁䅢㕂䍁䅁䅤潂䝁䅕兡祂䍁䅁杤桂䝁䅷兤求䍁䅷䅉㍂䝁䅧兡獂䝁䅕䅉穂䡁䅕䅣睂䝁䄸杣あ䝁䅫杢湂䍁䅁䅤潂䝁䅕兡祂䍁䅁督ㅂ䡁䅍䅤桂䝁䅫杢桂䝁䅉兡獂䝁䅫䅤㕂䍁䅁睚療䝁䅅䅢穂䍁䄴䅁㑁杈䅁䅬䅷䕁䅕兣ㅂ䝁䅫䅤桂䝁䅉䅢求䍁䅁䅓療䝁䅷䅚灂䝁䄴睚穂䍁䅷䅉䩂䝁䄴睙畁䍁䅷䅉あ䝁䄸睚求䡁䅑䅡求䡁䅉䅉㍂䝁䅫䅤潂䍁䅁兡あ䡁䅍䅉橂䝁䄸杢穂䝁䄸䅢灂䝁䅑兙あ䝁䅕䅚杁䡁䅍兤楂䡁䅍兡歂䝁䅫兙祂䝁䅫党穂䍁䅷䅉療䡁䅁党祂䝁䅅䅤求䡁䅍䅉桂䡁䅍䅉桂䍁䅁䅚灂䡁䅙党祂䡁䅍兡浂䝁䅫党歂䍁䅁杚灂䝁䄴兙畂䝁䅍兡桂䝁䅷䅉穂䝁䅕杣㉂䝁䅫睙求䡁䅍䅉橂䝁䄸兢睂䝁䅅杢㕂䍁䅁睤療䡁䅉䅢歂䡁䅣兡歂䝁䅕杌杁䙁䅑䅡求䍁䅁睙療䝁䄰䅣桂䝁䄴入杁䝁䄸䅣求䡁䅉兙あ䝁䅕督杁䡁䅑䅡祂䝁䄸兤湂䝁䅧䅉穂䝁䅫䅥杁䡁䅍党湂䝁䄰党畂䡁䅑督㙁䍁䅁兓畂䝁䅑兡㉂䝁䅫䅚ㅂ䝁䅅䅢杁䙁䅉党あ䝁䅫杣求䝁䄰党畂䡁䅑䅌杁䕁䅣杣療䡁䅕䅣杁䙁䅉党あ䝁䅫杣求䝁䄰党畂䡁䅑䅌杁䕁䅫杢㉂䝁䅕督あ䝁䄰党畂䡁䅑䅉乂䝁䅅杢桂䝁䅣党瑂䝁䅕杢あ䍁䅁兙畂䝁䅑䅉卂䝁䅕督求䝁䅅杣橂䝁䅧䅌杁䙁䅁杣療䡁䅑党橂䡁䅑兡療䝁䄴䅉呂䝁䄸䅢ㅂ䡁䅑兡療䝁䄴督獁䍁䅁睖求䝁䅅䅢あ䝁䅧䅉乂䝁䅅杢桂䝁䅣党瑂䝁䅕杢あ䍁䅷䅉桂䝁䄴䅚杁䕁䅷党湂䝁䅅睙㕂䍁䄴䅉啂䝁䅧党杁䕁䅫杢歂䝁䅫杤灂䝁䅑兤桂䝁䅷䅉卂䝁䅕䅤灂䡁䅉党瑂䝁䅕杢あ䍁䅁督求䝁䅣兢求䝁䄴䅤杁䝁䄸杚浂䝁䅕杣穂䍁䅁兙杁䡁䅍兤灂䡁䅑党杁䝁䄸杚杁䡁䅙兙祂䝁䅫兙楂䝁䅷党杁䝁䅅杢畂䡁䅕兡あ䡁䅫䅉睂䡁䅉睢歂䡁䅕睙あ䡁䅍䅉睂䡁䅉兡瑂䝁䅅杣灂䝁䅷入杁䡁䅑睢杁䝁䅅杚浂䝁䅷兤求䝁䄴䅤杁䝁䅅杢歂䍁䅁䅡灂䝁䅣䅡杁䝁䄴党あ䍁䅁睤療䡁䅉䅤潂䍁䅁兡畂䝁䅑兡㉂䝁䅫䅚ㅂ䝁䅅䅢穂䍁䄴䅉啂䝁䅧党杁䕁䅣杣療䡁䅕䅣杁䙁䅉党あ䝁䅫杣求䝁䄰党畂䡁䅑䅉穂䝁䅕睚瑂䝁䅕杢あ䍁䅁䅣祂䝁䄸杤灂䝁䅑党穂䍁䅁䅤桂䡁䅧兌歂䝁䅕杚求䡁䅉杣求䝁䅑䅉灂䝁䄴杤求䡁䅍䅤瑂䝁䅕杢あ䍁䅁兙畂䝁䅑䅉祂䝁䅕䅤灂䡁䅉党瑂䝁䅕杢あ䍁䅁督求䡁䅉杤灂䝁䅍党穂䍁䅁睢祂䍁䅁䅣祂䝁䄸䅚ㅂ䝁䅍䅤穂䍁䅁䅤療䍁䅁䅣獂䝁䅅杢穂䍁䅁督睂䝁䄸杢穂䝁䄸杣求䝁䅑䅉楂䡁䅫䅉求䝁䅑兤橂䝁䅅䅤灂䝁䄸杢桂䝁䅷䅉求䝁䄴䅤灂䡁䅑兡求䡁䅍䅌杁䝁䄰兤畂䝁䅫睙灂䡁䅁兙獂䝁䅫䅤灂䝁䅕督獁䍁䅁兙畂䝁䅑䅉畂䝁䄸䅤瑁䝁䅙睢祂䍁䄰䅣祂䝁䄸杚灂䡁䅑䅉求䝁䄴䅤灂䡁䅑兡求䡁䅍䅌杁䝁䅅督杁䡁䅣党獂䝁䅷䅉桂䡁䅍䅉穂䝁䄰兙獂䝁䅷䅉桂䝁䄴䅚杁䝁䄰党歂䝁䅫兤瑂䍁䄰督灂䡁䅯党歂䍁䅁杙ㅂ䡁䅍兡畂䝁䅕督穂䝁䅕督畁䍁䅁䅖潂䝁䅕䅉䩂䝁䄴杤求䡁䅍䅤瑂䝁䅕杢あ䍁䅁兔桂䝁䄴兙湂䝁䅕兢求䝁䄴䅤杁䝁䅅杢歂䍁䅁杕求䡁䅍党桂䡁䅉睙潂䍁䅁督求䝁䅣兢求䝁䄴䅤杁䝁䄸杚浂䝁䅕杣穂䍁䅁䅚灂䡁䅙党祂䡁䅍兡浂䝁䅫党歂䍁䅁兡畂䡁䅙党穂䡁䅑兢求䝁䄴䅤杁䝁䄰兙畂䝁䅅睚求䝁䄰党畂䡁䅑䅌杁䡁䅉党穂䝁䅕兙祂䝁䅍䅡獁䍁䅁兙畂䝁䅑䅉祂䝁䅕䅢桂䡁䅑党歂䍁䅁督求䡁䅉杤灂䝁䅍党穂䍁䅁䅤療䍁䅁杤桂䡁䅉兡療䡁䅕督杁䝁䅍䅢灂䝁䅕杢あ䡁䅍䅉あ䝁䅧杣療䡁䅕睚潂䍁䅁兡畂䡁䅍䅤灂䡁䅑兤あ䝁䅫睢畂䝁䅅䅢畁䍁䅁䅖潂䝁䅕䅉兂䡁䅉睢あ䝁䅕睙あ䝁䅫睢畂䍁䅁睕療䝁䅷兤あ䝁䅫睢畂䡁䅍䅉穂䝁䅕睚瑂䝁䅕杢あ䍁䅁䅣祂䝁䄸杤灂䝁䅑党穂䍁䅁䅢灂䝁䅙党杁䝁䅫杢穂䡁䅕杣桂䝁䄴睙求䍁䅁䅣祂䝁䄸䅚ㅂ䝁䅍䅤穂䍁䅷䅉穂䡁䅕睙潂䍁䅁兙穂䍁䅁杖噂䕁䅷䅉灂䝁䄴督ㅂ䡁䅉兙畂䝁䅍党杁䝁䅅杢歂䍁䅁兓噂䕁䅷䅉灂䝁䄴督ㅂ䡁䅉兙畂䝁䅍党獁䍁䅁䅤求䡁䅉兢杁䝁䅷兡浂䝁䅕䅌杁䝁䅅杢歂䍁䅁党瑂䡁䅁䅢療䡁䅫党求䍁䅁杙求䝁䄴党浂䝁䅫䅤穂䍁䅁杙ㅂ䡁䅍兡畂䝁䅕督穂䍁䅷䅉穂䡁䅕睙潂䍁䅁兙穂䍁䅁䅚求䝁䄴䅤桂䝁䅷䅌杁䡁䅙兡穂䝁䅫睢畂䍁䅷䅉獂䝁䅫杚求䍁䅷䅉桂䡁䅍䅉㍂䝁䅕䅢獂䍁䅁兙穂䍁䅁督潂䝁䄸杣あ䍁䄰䅉桂䝁䄴䅚杁䝁䅷睢畂䝁䅣兌あ䝁䅕杣瑂䍁䅁䅚灂䡁䅍兙楂䝁䅫䅢灂䡁䅑入杁䝁䅫杢穂䡁䅕杣桂䝁䄴睙求䍁䅁䅣祂䝁䄸䅚ㅂ䝁䅍䅤穂䍁䅁䅤療䍁䅁督瑂䝁䅅䅢獂䍁䅁兙畂䝁䅑䅉瑂䝁䅕䅚灂䡁䅕兢瑁䡁䅍兡㙂䝁䅕䅚杁䝁䅉兤穂䝁䅫杢求䡁䅍督求䡁䅍杌杁䙁䅑䅡求䍁䅁睖求䝁䅅䅢あ䝁䅧䅉乂䝁䅅杢桂䝁䅣党瑂䝁䅕杢あ䍁䅁督求䝁䅣兢求䝁䄴䅤杁䝁䄸杚浂䝁䅕杣穂䍁䅁䅚灂䡁䅍睙祂䝁䅕䅤灂䝁䄸杢桂䡁䅉入杁䝁䅅杢歂䍁䅁杢療䝁䄴兌歂䝁䅫督橂䡁䅉党あ䝁䅫睢畂䝁䅅杣㕂䍁䅁兡畂䡁䅙党穂䡁䅑兢求䝁䄴䅤杁䝁䅅䅚㉂䝁䅫督療䡁䅉入杁䝁䅅睙橂䝁䄸兤畂䡁䅑督獁䍁䅁杚灂䝁䄴兙畂䝁䅍兡桂䝁䅷䅉睂䝁䅷兙畂䝁䄴兡畂䝁䅣䅉桂䝁䄴䅚杁䝁䅅䅚㉂䝁䅫睙求䍁䅷䅉獂䝁䅫杚求䍁䅁兡畂䡁䅍兤祂䝁䅅杢橂䝁䅕䅌杁䝁䅅杢歂䍁䅁兙畂䝁䄴兤灂䡁䅑入杁䡁䅁杣療䝁䅑兤橂䡁䅑督畁䍁䅁䅖潂䝁䅕䅉䵂䝁䅕睚桂䝁䅍入杁䡁䅍党湂䝁䄰党畂䡁䅑䅉橂䝁䄸杢穂䝁䅫督あ䡁䅍䅉療䝁䅙䅉あ䝁䅧党杁䝁䅍兙睂䝁䅫䅤桂䝁䅷䅉灂䝁䄴䅤求䝁䄴督灂䡁䅙党杁䝁䅙兡㑂䝁䅕䅚瑁䡁䅉兙あ䝁䅕䅉䡂䕁䄰䅥䍂䍁䅁杙ㅂ䡁䅍兡畂䝁䅕督穂䍁䅁䅤潂䝁䅅䅤杁䝁䅫杢橂䝁䅷兤歂䝁䅕督杁䙁䅉睔兂䍁䅁䅚求䝁䅅䅤潂䍁䅁杙求䝁䄴党浂䝁䅫䅤穂䍁䄴䅉啂䝁䅧党杁䝁䅍睢瑂䡁䅁兙畂䡁䅫䅉㍂䝁䅅督杁䝁䅙睢祂䝁䄰党祂䝁䅷入杁䝁䅳杢療䡁䅣杢杁䝁䅅督杁䕁䅅䅗䉂䍁䅁兒硂䡁䅕兡あ䝁䅅杙獂䝁䅕䅉䥂䝁䄸䅢歂䝁䅫杢湂䡁䅍䅌杁䕁䅫杢橂䍁䄴䅉桂䝁䄴䅚杁䝁䅍䅡桂䝁䄴睚求䝁䅑䅉灂䡁䅑督杁䝁䄴兙瑂䝁䅕䅉あ䝁䄸䅉䙂䡁䅅兤灂䡁䅑兙楂䝁䅷党杁䕁䅧睢獂䝁䅑兡畂䝁䅣督獁䍁䅁兓畂䝁䅍杌杁䝁䅫杢杁䕁䅯兙畂䡁䅕兙祂䡁䅫䅉祁䑁䅁杍睁䍁䄴䅉䙂䡁䅅兤灂䡁䅑兙楂䝁䅷党杁䕁䅧睢獂䝁䅑兡畂䝁䅣督獁䍁䅁兓畂䝁䅍杌杁䡁䅣兙穂䍁䅁杚療䡁䅕杢歂䝁䅕䅚杁䝁䅫杢杁䑁䅅䅏ㅁ䑁䅫䅉桂䝁䄴䅚杁䝁䅫督杁䝁䅉兙穂䝁䅕䅚杁䝁䅫杢杁䕁䄴党㍂䍁䅁兗療䡁䅉睡獁䍁䅁杔求䡁䅣䅉婂䝁䄸杣牂䍁䄴䅁晄兄䅁末䅷䕁䅕兣ㅂ䝁䅫䅤㕂䍁䅁村桂䝁䄴睙穂䝁䅧兙祂䝁䅕督獁䍁䅁兓畂䝁䅍杌杁䝁䄸䅣求䡁䅉兙あ䝁䅕督杁䝁䅅督杁䡁䅑䅡求䍁䅁杙桂䝁䄴睡杁䝁䅧睢獂䝁䅑兡畂䝁䅣䅉橂䝁䄸兢睂䝁䅅杢㕂䍁䅁杚療䡁䅉䅉䙂䡁䅅兤灂䡁䅑入杁䕁䅉兙畂䝁䅳䅉あ䝁䅧兙あ䍁䅁䅣祂䝁䄸杤灂䝁䅑党穂䍁䅁兙杁䡁䅉兙畂䝁䅣党杁䝁䄸杚杁䝁䅉兙畂䝁䅳兡畂䝁䅣䅌杁䝁䄰睢祂䡁䅑睚桂䝁䅣党杁䝁䅉兙畂䝁䅳兡畂䝁䅣䅌杁䝁䅅杢歂䍁䅁杚灂䝁䄴兙畂䝁䅍兡桂䝁䅷䅉穂䝁䅕杣㉂䝁䅫睙求䡁䅍䅉あ䝁䄸䅉灂䝁䄴䅚灂䡁䅙兡歂䡁䅕兙獂䍁䅁兙畂䝁䅑䅉橂䝁䄸杣睂䝁䄸杣桂䡁䅑党杁䝁䅍兤穂䡁䅑睢瑂䝁䅕杣穂䍁䄴䅉啂䝁䅧党杁䝁䅍睢瑂䡁䅁兙畂䡁䅫䅉桂䝁䅍睙求䡁䅁䅤穂䍁䅁杤桂䡁䅉兡療䡁䅕督杁䝁䅑党瑂䝁䅅杢歂䍁䅷䅉穂䝁䅅杤灂䝁䄴睚穂䍁䅷䅉瑂䝁䄸杢求䡁䅫䅉瑂䝁䅅杣牂䝁䅕䅤獁䍁䅁兙畂䝁䅑䅉あ䝁䅫兢求䍁䅁䅚求䡁䅁睢穂䝁䅫䅤穂䍁䄴䅉䩂䡁䅑督杁䝁䅷睢桂䝁䄴䅉睂䡁䅉睢歂䡁䅕睙あ䡁䅍䅉灂䝁䄴睙獂䡁䅕䅚求䍁䅁睙療䝁䄰兢求䡁䅉睙灂䝁䅅䅢杁䝁䅅杢歂䍁䅁兡畂䝁䅑兤穂䡁䅑杣灂䝁䅅䅢獁䍁䅁睙療䝁䄰兢求䡁䅉睙灂䝁䅅䅢杁䡁䅉党桂䝁䅷䅉求䡁䅍䅤桂䡁䅑党獁䍁䅁睙療䝁䄰兢求䡁䅉睙灂䝁䅅䅢杁䝁䅷兡畂䝁䅕督杁䝁䄸杚杁䝁䅍杣求䝁䅑兡あ䍁䅷䅉㍂䝁䄸杣牂䝁䅫杢湂䍁䅁睙桂䡁䅁兡あ䝁䅅䅢獁䍁䅁䅤求䡁䅉兢獁䍁䅁党硂䡁䅕兡睂䝁䄰党畂䡁䅑䅉桂䝁䄴䅚杁䝁䅅兡祂䝁䅍杣桂䝁䅙䅤杁䝁䅙兡畂䝁䅅杢橂䝁䅫杢湂䍁䅷䅉桂䝁䅍兣ㅂ䝁䅫督灂䡁䅑兡療䝁䄴䅌杁䝁䅕䅥睂䝁䅅杢穂䝁䅫睢畂䍁䅁兙畂䝁䅑䅉歂䝁䅕杤求䝁䅷睢睂䝁䄰党畂䡁䅑䅌杁䝁䅉睢祂䡁䅉睢㍂䝁䅫杢湂䍁䅁杙桂䡁䅍党獁䍁䅁杣求䝁䅅䅢杁䝁䅕督あ䝁䅅䅤求䍁䅁睙療䝁䄴督あ䡁䅉兤橂䡁䅑兡療䝁䄴䅌杁䝁䅧睢瑂䝁䅕杙ㅂ䝁䅫䅢歂䝁䅕杣獁䍁䅁兙湂䡁䅉兡橂䡁䅕䅢あ䡁䅕杣桂䝁䅷䅌杁䝁䅣睢㉂䝁䅕杣畂䝁䄰党畂䡁䅑䅉湂䡁䅕兙祂䝁䅅杢あ䝁䅕党歂䍁䅷䅉桂䝁䄴䅚杁䝁䄸䅤潂䝁䅕杣杁䝁䅷睢桂䝁䄴䅉睂䡁䅉睢歂䡁䅕睙あ䡁䅍杌杁䙁䅑䅡求䍁䅁睙療䝁䄰䅣桂䝁䄴入婁䡉䅍䅉獂䝁䄸兙畂䍁䅁䅣祂䝁䄸䅚ㅂ䝁䅍䅤穂䍁䅁兙獂䡁䅍睢杁䝁䅍睢瑂䡁䅁杣灂䡁䅍党杁䑁䅅䅉呁䍉䅁䅎杁䝁䅙兙瑂䝁䅫䅢㕂䍁䅁杣求䡁䅍兡歂䝁䅕杢あ䝁䅫兙獂䍁䅁兢療䡁䅉䅤湂䝁䅅睚求䡁䅍䅌杁䝁䅅睚祂䝁䅫睙ㅂ䝁䅷䅤ㅂ䡁䅉党獁䍁䅁睙療䝁䄴督ㅂ䝁䄰党祂䍁䅷䅉祂䝁䅕督灂䝁䅑党畂䡁䅑兡桂䝁䅷䅉祂䝁䅕兙獂䍁䅁党穂䡁䅑兙あ䝁䅕䅉瑂䝁䄸杣あ䝁䅣兙湂䝁䅕䅌杁䝁䅅杢歂䍁䅁兙湂䡁䅉兡橂䡁䅕䅢あ䡁䅕杣桂䝁䅷䅉祂䝁䅕兙獂䍁䅁党穂䡁䅑兙あ䝁䅕䅉桂䝁䄴䅚杁䡁䅁杣療䝁䅑兤橂䡁䅑兡療䝁䄴䅉獂䝁䄸兙畂䡁䅍杌杁䕁䅫䅤杁䝁䅅䅢穂䝁䄸䅉睂䡁䅉睢㉂䝁䅫䅚求䡁䅍䅉歂䝁䅕杙灂䡁䅑䅉桂䝁䄴䅚杁䝁䅍杣求䝁䅑兡あ䍁䅁睙桂䡁䅉䅚穂䑁䅳䅉灂䝁䄴督ㅂ䡁䅉兙畂䝁䅍党杁䝁䅉杣療䝁䅳党祂䝁䅅睚求䑁䅳䅉あ䡁䅉兤穂䡁䅑䅉桂䝁䄴䅚杁䡁䅣党桂䝁䅷䅤潂䍁䅁兢桂䝁䄴兙湂䝁䅕兢求䝁䄴䅤㝁䍁䅁睢畂䝁䅷兡畂䝁䅕䅉楂䝁䅅杢牂䝁䅫杢湂䍁䅁督療䝁䅷兤あ䝁䅫睢畂䡁䅍䅌杁䡁䅍兤橂䝁䅧䅉桂䡁䅍䅉桂䝁䅍睙求䡁䅍督杁䡁䅑睢杁䝁䅅睙橂䝁䄸兤畂䡁䅑䅉楂䝁䅅䅢桂䝁䄴睙求䡁䅍䅌杁䝁䄸杢獂䝁䅫杢求䍁䅁䅤祂䝁䅅杢穂䝁䅙党祂䡁䅍䅌杁䝁䄸杢獂䝁䅫杢求䍁䅁杙灂䝁䅷䅢杁䡁䅁兙㕂䝁䄰党畂䡁䅑䅌杁䝁䅅杢歂䍁䅁党獂䝁䅕睙あ䡁䅉睢畂䝁䅫睙杁䝁䅑党獂䝁䅫杤求䡁䅉入杁䝁䄸杚杁䝁䅍兤穂䡁䅑睢瑂䝁䅕杣杁䡁䅍䅤桂䡁䅑党瑂䝁䅕杢あ䡁䅍睏杁䝁䄰睢楂䝁䅫䅢求䍁䅁杙桂䝁䄴睡灂䝁䄴睚杁䡁䅍睢獂䡁䅕䅤灂䝁䄸杢穂䍁䅁睙療䝁䄰䅣祂䝁䅫督灂䝁䄴睚杁䡁䅉党瑂䝁䄸䅤求䍁䅁睙潂䝁䅕睙牂䍁䅁䅚求䡁䅁睢穂䝁䅫䅤穂䍁䅁睤灂䡁䅑䅡杁䝁䄰睢楂䝁䅫䅢求䍁䅁杙灂䝁䅷䅢杁䡁䅁兙㕂䑁䅳䅉䉂䙁䅑兔穂䑁䅳䅉桂䝁䄴䅚杁䡁䅑杣求䝁䅅督ㅂ䡁䅉入杁䝁䄰兙畂䝁䅅睚求䝁䄰党畂䡁䅑䅌杁䡁䅣兡祂䝁䅕䅉あ䡁䅉兙畂䡁䅍杚求䡁䅉䅌杁䝁䅅兤あ䝁䄸兢桂䡁䅑党歂䍁䅁睙獂䝁䅕兙祂䝁䅫杢湂䍁䅁䅡療䡁䅕督求䍁䅷䅉桂䝁䄴䅚杁䡁䅍䅤療䡁䅁䅉睂䝁䅅入瑂䝁䅕杢あ䍁䅁督求䡁䅉杤灂䝁䅍党穂䍁䄴䅉䩂䝁䄴䅉桂䝁䅑䅚灂䡁䅑兡療䝁䄴䅌杁䡁䅑䅡求䍁䅁睙療䝁䄰䅣桂䝁䄴入杁䝁䄸杚浂䝁䅕杣穂䍁䅁睙桂䡁䅍䅡杁䝁䄰兙畂䝁䅅睚求䝁䄰党畂䡁䅑䅉歂䝁䅕䅣療䡁䅍兡あ䍁䅁䅣祂䝁䄸䅚ㅂ䝁䅍䅤穂䍁䅷䅉穂䡁䅕睙潂䍁䅁兙穂䍁䅁䅢療䝁䅍睡楂䝁䄸䅥獁䍁䅁杣求䝁䄰睢あ䝁䅕䅉歂䝁䅕䅣療䡁䅍兡あ䍁䅁睙桂䡁䅁䅤ㅂ䡁䅉党獁䍁䅁䅣療䡁䅍兡あ䝁䅫杤求䍁䅁䅣桂䡁䅫䅌杁䡁䅉党㉂䝁䅕杣穂䝁䅕䅉睂䝁䄸督灂䡁䅑兡㉂䝁䅕䅉睂䝁䅅入獁䍁䅁兙橂䝁䅍睢ㅂ䝁䄴䅤杁䡁䅉党橂䝁䄸杢橂䝁䅫䅢灂䝁䅅䅤灂䝁䄸杢杁䡁䅍党祂䡁䅙兡橂䝁䅕督獁䍁䅁来求䡁䅉睢杁䝁䅉兙獂䝁䅅杢橂䝁䅕䅉桂䝁䅍睙療䡁䅕杢あ䡁䅍䅌杁䝁䅅杢歂䍁䅁督㍂䝁䅕党睂䍁䅁兙橂䝁䅍睢ㅂ䝁䄴䅤穂䍁䅷䅉桂䡁䅍䅉㍂䝁䅕䅢獂䍁䅁兙穂䍁䅁杙桂䝁䄴睡灂䝁䄴睚杁䡁䅍党祂䡁䅙兡橂䝁䅕督杁䡁䅑䅡祂䝁䄸兤湂䝁䅧䅉あ䝁䅕䅢求䡁䅁䅡療䝁䄴党獁䍁䅁兢桂䝁䅫䅢獁䍁䅁兙畂䝁䅑䅉睂䝁䅕杣穂䝁䄸杢桂䝁䅷䅉桂䡁䅁䅣療䝁䅫杢あ䝁䄰党畂䡁䅑督畁䍁䅁兓あ䍁䅁睢睂䝁䅕杣桂䡁䅑党穂䍁䅁兙杁䝁䄴党あ䡁䅣睢祂䝁䅳䅉療䝁䅙䅉楂䡁䅉兙畂䝁䅍䅡求䡁䅍䅉灂䝁䄴䅉䉂䡁䅉睡桂䝁䄴督桂䡁䅍䅌杁䕁䅳兙畂䡁䅍兙穂䍁䅷䅉乂䝁䅫督穂䝁䄸兤祂䝁䅫䅌杁䝁䅅杢歂䍁䅁睔牂䝁䅷兙潂䝁䄸兢桂䍁䄴䅉䙂䡁䅅兤灂䡁䅑入杁䕁䅉兙畂䝁䅍督潂䝁䅅杣求䡁䅍䅌杁䕁䅫杢橂䍁䄴䅉㍂䝁䅅督杁䝁䅫杢橂䝁䄸杣睂䝁䄸杣桂䡁䅑党歂䍁䅁兡畂䍁䅁杍睁䑁䅁杍杁䝁䅅杢歂䍁䅁兡穂䍁䅁䅡求䝁䅅䅚硂䡁䅕兙祂䡁䅑党祂䝁䅕䅚杁䝁䅫杢杁䙁䅣兡橂䝁䅧兡あ䝁䅅䅌杁䕁䅳兙畂䡁䅍兙穂䍁䄴䅁療睃䅁杗䅁䕁䅕兣ㅂ䝁䅫䅤㕂䍁䅁杕求䝁䅅䅢杁䕁䅕督あ䝁䅅䅤求䍁䅁兓畂䡁䅙党穂䡁䅑兢求䝁䄴䅤杁䙁䅑杣ㅂ䡁䅍䅤穂䍁䅁䅋卂䕁䅕兓啂䡁䅍克䅁䅁䅯䅁畂䅂䅁兒硂䡁䅕兡あ䡁䅫䅉卂䝁䅕督灂䝁䅑党畂䡁䅑兡桂䝁䅷䅉灂䡁䅍䅉橂䝁䄸兢瑂䝁䅫䅤あ䝁䅕䅚杁䡁䅑睢杁䝁䅍杣求䝁䅅䅤灂䝁䄴睚杁䝁䅍睢瑂䝁䄰兤畂䝁䅫䅤灂䝁䅕督杁䡁䅣䅡求䡁䅉党杁䡁䅁党療䡁䅁䅢求䍁䅁䅤潂䡁䅉兡㉂䝁䅕杌杁䙁䅑䅡求䍁䅁睑療䝁䄰䅣桂䝁䄴入獁䍁䅁兙杁䝁䄰党瑂䝁䅉党祂䍁䅁睢浂䍁䅁䅤潂䝁䅕䅉呂䍁䅙䅕杁䑁䅕䅍睁䍁䅷䅉灂䡁䅍䅉浂䝁䄸睙ㅂ䡁䅍党歂䍁䅁睢畂䍁䅁䅤潂䝁䅕䅉桂䝁䅍兣ㅂ䝁䅫督灂䡁䅑兡療䝁䄴䅌杁䝁䅑党㉂䝁䅕䅢療䡁䅁兢求䝁䄴䅤杁䝁䅅杢歂䍁䅁兢桂䝁䄴兙湂䝁䅕兢求䝁䄴䅤杁䝁䄸杚杁䡁䅉党穂䝁䅫䅚求䝁䄴䅤灂䝁䅅䅢杁䡁䅁杣療䡁䅁党祂䡁䅑兡求䡁䅍䅉獂䝁䄸睙桂䡁䅑党歂䍁䅁兡畂䍁䅁兙畂䝁䅑䅉桂䡁䅉睢ㅂ䝁䄴䅚杁䝁䅑入畂䝁䅅兢灂䝁䅍䅉橂䝁䅫䅤灂䝁䅕督杁䡁䅑䅡桂䡁䅑䅉桂䡁䅑䅤祂䝁䅅睙あ䍁䅁兙浂䝁䅙䅢ㅂ䝁䅕杢あ䍁䅁䅢療䝁䄴睚瑁䡁䅑党祂䝁䄰䅉祂䝁䅕杢あ䝁䅕杣穂䍁䄴䅉䙂䡁䅅兤灂䡁䅑入杁䙁䅉党穂䝁䅫䅚求䝁䄴䅤灂䝁䅅䅢杁䝁䄸睤畂䡁䅍䅉療䡁䅉䅉潂䝁䅅督杁䝁䅫杢㉂䝁䅕督あ䝁䄰党畂䡁䅑督杁䝁䅫杢杁䑁䅍免硁䍁䅁䅣祂䝁䄸䅣求䡁䅉䅤灂䝁䅕督杁䝁䅍睢畂䡁䅍兡穂䡁䅑兡畂䝁䅣䅉療䝁䅙䅉㑁䑁䅑䅌祁䑁䅑兏杁䝁䅅䅣桂䡁䅉䅤瑂䝁䅕杢あ䍁䅁兤畂䝁䅫䅤穂䍁䅷䅉㍂䝁䅫䅤潂䍁䅁兙畂䍁䅁党穂䡁䅑兙楂䝁䅷兡穂䝁䅧党歂䍁䅁䅣祂䝁䅕督求䝁䄴睙求䍁䅁兡畂䍁䅁村療䡁䅍䅤療䝁䄴䅌杁䕁䄴党㍂䍁䅁兗療䡁䅉睡獁䍁䅁睖桂䡁䅍䅡灂䝁䄴睚あ䝁䄸杢獁䍁䅁䅒畁䕁䅍杌獁䍁䅁睕求䝁䅅䅤あ䝁䅷党獁䍁䅁睕桂䝁䄴䅉䝂䡁䅉兙畂䝁䅍兡穂䝁䅍睢杁䝁䅅杢歂䍁䅁睕療䡁䅕䅤潂䝁䅕杣畂䍁䅁睑桂䝁䅷兡浂䝁䄸杣畂䝁䅫兙獁䍁䅁兙畂䝁䅑䅉桂䝁䄴䅉求䡁䅧䅣桂䝁䄴䅚灂䝁䄴睚杁䡁䅁杣求䡁䅍党畂䝁䅍党杁䝁䅫杢杁䕁䅑党畂䡁䅙党祂䍁䅷䅉䉂䡁䅑䅢桂䝁䄴䅤桂䍁䅷䅉䕂䝁䅅䅢獂䝁䅅督癁䕁䅙䅤畁䍁䅁睖療䡁䅉䅤潂䍁䅁兙畂䝁䅑䅉䉂䡁䅕督あ䝁䅫杢畁䅁䅁卂䅍䱁䨴䅁䙂䡁䅉兙穂䝁䅍兙獁䍁䅁兓畂䝁䅍杌獁䍁䅁兙杁䝁䅍䅢灂䝁䄴兡橂䝁䅅䅢瑁䡁䅍䅤桂䝁䅣党杁䡁䅁杣求䝁䅍兡穂䝁䅫睢畂䍁䅁睢畂䝁䅍睢獂䝁䄸睚㕂䍁䅁睙療䝁䄰䅣桂䝁䄴入獁䍁䅁杚療䝁䅍兤穂䝁䅕督杁䝁䄸杢杁䝁䅑兡穂䝁䅍睢㉂䝁䅕杣灂䝁䄴睚獁䍁䅁䅚求䡁䅙党獂䝁䄸䅣灂䝁䄴睚獁䍁䅁兙畂䝁䅑䅉橂䝁䄸兢瑂䝁䅕杣橂䝁䅫兙獂䝁䅫来灂䝁䄴睚杁䡁䅑䅡求䡁䅉兙睂䝁䅫党穂䍁䅁杚療䡁䅉䅉睂䝁䅅䅤灂䝁䅕杢あ䡁䅍䅉㍂䝁䅫䅤潂䍁䅁杕䉂䙁䅍睌乂䕁䅅䅕䱂䍁䅁䅣桂䡁䅑䅡㍂䝁䅅入瑁䝁䅑杣灂䡁䅙党畂䍁䅁睙桂䝁䄴睙求䡁䅉督畁䍁䅁䅖潂䝁䅕䅉橂䝁䄸兢睂䝁䅅杢㕂䉁杫督杁䝁䅷党桂䝁䅑䅉睂䡁䅉睢歂䡁䅕睙あ䍁䅁兡穂䍁䅁杢桂䡁䅁睢祂䝁䅅杚求䝁䄴兡楂䍁䅁睤潂䝁䅫睙潂䍁䅁兡穂䍁䅁兡畂䍁䅁䅣潂䝁䅅督求䍁䅁免楂䍁䅁䅤祂䝁䅫兙獂䍁䅁杚療䡁䅉䅉睂䝁䅅䅤灂䝁䅕杢あ䡁䅍䅉㍂䝁䅫䅤潂䍁䅁杕䉂䙁䅍䅉剂䑁䅅李奂䍁䅁督療䝁䅷兡歂䍁䅁䅤ㅂ䝁䄰睢祂䡁䅍䅉桂䝁䄴䅚杁䡁䅁䅢桂䝁䄴督杁䡁䅑睢杁䝁䅫杢灂䡁䅑兡桂䡁䅑党杁䝁䅅䅉睂䝁䅫杤療䡁䅑兙獂䍁䅁䅕潂䝁䅅督求䍁䅁睍杁䡁䅑杣灂䝁䅅䅢杁䝁䅙睢祂䍁䅁䅣桂䡁䅑兡求䝁䄴䅤穂䍁䅁睤灂䡁䅑䅡杁䕁䄴杕䉂䙁䅍兢杁䝁䄰党獂䝁䅅杢療䝁䄰兙畁䍁䅁兓あ䍁䅁兙獂䡁䅍睢杁䝁䅑党㉂䝁䅕䅢療䡁䅁督杁䕁䅕杕䉂䙁䅍兌睁䑁䅁睎獁䍁䅁兙畂䍁䅁睢祂䝁䅅䅢杁䝁䅫杢潂䝁䅫杙灂䡁䅑睢祂䍁䅁睢浂䍁䅁兒卂䕁䅳免癁䑁䅉䅉浂䝁䄸杣杁䡁䅑䅡求䍁䅁䅤祂䝁䅕兙あ䝁䄰党畂䡁䅑䅉療䝁䅙䅉畂䝁䄸杢瑁䡁䅍兢桂䝁䅷䅢杁䝁䅍党獂䝁䅷䅉獂䡁䅕杢湂䍁䅁兙畂䝁䅑䅉橂䝁䄸䅢療䡁䅉党橂䡁䅑兙獂䍁䅁睙桂䝁䄴睙求䡁䅉䅌杁䝁䅅杢歂䍁䅁兙歂䡁䅙兙畂䝁䅍党歂䍁䅁睚桂䡁䅍䅤祂䝁䄸兡畂䡁䅑党穂䡁䅑兡畂䝁䅅䅢杁䝁䄰兙獂䝁䅫睚畂䝁䅅杢橂䝁䅫党穂䑁䅳䅉桂䝁䄴䅚杁䕁䅕杕䉂䙁䅍兌㉁䑁䅁免獁䍁䅁兙畂䍁䅁睢祂䝁䅅䅢杁䙁䅍䅓兂䑁䅉䅉灂䝁䄴䅡灂䝁䅉兡あ䝁䄸杣杁䝁䅙睢祂䍁䅁䅣桂䡁䅑兡求䝁䄴䅤穂䍁䅁睤灂䡁䅑䅡杁䝁䅅䅚㉂䝁䅅杢橂䝁䅕䅚杁䝁䄸杣杁䝁䄰党あ䝁䅅督あ䝁䅅䅤灂䝁䅍䅉穂䝁䄸䅢灂䝁䅑䅉あ䡁䅕兢療䡁䅉督畁䍁䅁兓畂䍁䅁兙歂䝁䅑兡あ䝁䅫睢畂䍁䅷䅉灂䡁䅑䅉灂䡁䅍䅉歂䝁䅕杤求䝁䅷睢睂䝁䅫杢湂䍁䅁兒卂䕁䅅睕瑁䑁䅧䅍硁䍁䅷䅉桂䍁䅁睙求䝁䄴䅤祂䝁䅅䅢杁䝁䄴党祂䡁䅙睢ㅂ䡁䅍䅉穂䡁䅫督あ䝁䅕兢瑁䡁䅁党畂䝁䅕䅤祂䝁䅅杢あ䍁䅁兒䡂䕁䅙杕杁䝁䅫杢潂䝁䅫杙灂䡁䅑睢祂䍁䅁睤潂䝁䅫睙潂䍁䅁兡穂䍁䅁兡畂䍁䅁䅣潂䝁䅅督求䍁䅁免杁䝁䅍䅢灂䝁䄴兡橂䝁䅅䅢杁䡁䅑杣灂䝁䅅䅢穂䍁䅁杚療䡁䅉䅉あ䝁䅧党杁䡁䅑杣求䝁䅅䅤瑂䝁䅕杢あ䍁䅁睢浂䍁䅁䅣桂䡁䅑兡求䝁䄴䅤穂䍁䅁睤灂䡁䅑䅡杁䡁䅉党橂䡁䅕杣祂䝁䅕杢あ䍁䅁睚獂䝁䅫睢楂䝁䅷兙穂䡁䅑睢瑂䝁䅅䅉瑂䡁䅕䅢あ䝁䅫杚療䡁䅉兢求䍁䄴䅉啂䝁䅧党杁䝁䅍睢瑂䡁䅁兙畂䡁䅫䅉求䝁䄴䅤求䡁䅉党歂䍁䅁兡畂䡁䅑睢杁䝁䅷兡橂䝁䅕杢穂䝁䅕䅉桂䝁䅣杣求䝁䅕兢求䝁䄴䅤杁䡁䅣兡あ䝁䅧䅉佂䝁䄸杤桂䡁䅉䅤灂䡁䅍䅉あ䝁䄸䅉歂䝁䅕杤求䝁䅷睢睂䍁䅷䅉瑂䝁䅅杢ㅂ䝁䅙兙橂䡁䅑兤祂䝁䅕䅌杁䡁䅕督求䍁䅷䅉桂䝁䄴䅚杁䝁䅍睢瑂䝁䄰党祂䝁䅍兡桂䝁䅷兡㙂䝁䅕䅉畂䝁䅅䅣療䡁䅉兙浂䝁䅕杢灂䝁䅉睏杁䕁䅳兙あ䝁䄰兙灂䍁䅁䅕潂䝁䅅杣瑂䝁䅅睙求䡁䅕䅤灂䝁䅍兙獂䡁䅍䅌杁䕁䅫杢橂䍁䄴䅉あ䝁䄸䅉歂䝁䅕杤求䝁䅷睢睂䍁䅷䅉瑂䝁䅅杢ㅂ䝁䅙兙橂䡁䅑兤祂䝁䅕䅌杁䡁䅕督求䍁䅷䅉桂䝁䄴䅚杁䝁䅍睢瑂䝁䄰党祂䝁䅍兡桂䝁䅷兡㙂䝁䅕䅉䙂䙁䅉兑呂䍁䄰䅏睁䑁䅅䅉桂䝁䄴䅚杁䝁䅍党祂䡁䅑兙灂䝁䄴䅉療䡁䅑䅡求䡁䅉䅉祂䝁䅕䅢桂䡁䅑党歂䍁䅁睙療䝁䄰䅣療䡁䅕杢歂䡁䅍睏杁䝁䅅杢歂䍁䅁杔灂䕁䅳兙畂䝁䅣䅉啂䝁䅧党祂䝁䅅䅣求䡁䅕䅤灂䝁䅍督獁䍁䅁兓畂䝁䅍杌杁䡁䅑睢杁䝁䅑党㉂䝁䅕䅢療䡁䅁䅉桂䝁䄴䅚杁䝁䅍睢瑂䝁䄰党祂䝁䅍兡桂䝁䅷兡㙂䝁䅕䅉䙂䙁䅉兑呂䍁䄰李睁䑁䅅䅉桂䝁䄴䅚杁䝁䅍党祂䡁䅑兙灂䝁䄴䅉療䡁䅑䅡求䡁䅉䅉祂䝁䅕䅢桂䡁䅑党歂䍁䅁睙療䝁䄰䅣療䡁䅕杢歂䡁䅍杌杁䕁䅕杣桂䡁䅍睙桂䍁䅷䅉䩂䝁䄴睙畁䍁䅁</t>
  </si>
  <si>
    <t>睤桂䡁䅍䅉灂䝁䄴睙療䡁䅉䅣療䡁䅉兙あ䝁䅕䅚杁䝁䅫杢杁䑁䅉䅍硁䑁䅧䅉桂䝁䄴䅚杁䝁䅫督杁䝁䅧党桂䝁䅑兣ㅂ䝁䅅杣あ䝁䅕杣求䝁䅑䅉灂䝁䄴䅉呂䝁䅅杢杁䕁䅑兡求䝁䅣睢獁䍁䅁睑桂䝁䅷兡浂䝁䄸杣畂䝁䅫兙畁䅁䅁杪䅷䕁䕑䅁䙂䡁䅉兡求䍁䅁兓畂䝁䅑党瑂䝁䄴兡あ䡁䅫䅉䑂䝁䄸兢睂䝁䅅杢㕂䍁䅁睢睂䝁䅕杣桂䡁䅑党穂䍁䅁兙穂䍁䅁兙杁䝁䄰兙畂䝁䅅睚灂䝁䄴睚杁䝁䅅䅤あ䝁䄸杣畂䝁䅕入瑁䝁䅫杢瑁䝁䅙兙橂䡁䅑䅉浂䝁䄸杣杁䡁䅑䅡求䍁䅁督ㅂ䝁䅉督橂䡁䅉兡楂䝁䅕杣穂䍁䅁兙あ䍁䅁䅤潂䝁䅕䅉䙂䡁䅉兡求䍁䅁兓畂䡁䅍兤祂䝁䅅杢橂䝁䅕䅉䙂䡁䅧睙潂䝁䅅杢湂䝁䅕䅉灂䝁䄴䅉あ䝁䅧党杁䙁䅕杢灂䡁䅑党歂䍁䅁睕あ䝁䅅䅤求䡁䅍杌杁䕁䅫䅤杁䡁䅁杣療䡁䅙兡歂䝁䅕督杁䝁䅫督穂䡁䅕兙畂䝁䅍党杁䝁䅅杢歂䍁䅁杣求䝁䄴党㍂䝁䅅䅢杁䡁䅍党祂䡁䅙兡橂䝁䅕督㝁䍁䅁督桂䝁䅷党穂䍁䅁杣求䝁䅷兙あ䝁䅕䅚杁䡁䅍党祂䡁䅙兡橂䝁䅕督獁䍁䅁兡畂䝁䅍䅢ㅂ䝁䅑兡畂䝁䅣䅉桂䝁䅣党畂䡁䅑䅉橂䝁䄸兢睂䝁䅕杢穂䝁䅅䅤灂䝁䄸杢獁䍁䅁兙畂䝁䅑䅉穂䝁䅅䅢求䡁䅍䅉桂䝁䄴䅚杁䝁䅅䅚㉂䝁䅕杣あ䝁䅫督灂䝁䄴睚杁䡁䅍兤睂䡁䅁睢祂䡁䅑䅉穂䝁䅕杣㉂䝁䅫睙求䡁䅍睏杁䡁䅕杢歂䝁䅕杣㍂䡁䅉兡あ䝁䅫杢湂䍁䅁督求䡁䅉杤灂䝁䅍党穂䍁䅁睙療䝁䄰䅣祂䝁䅫督求䍁䅁兤畂䝁䅑党祂䡁䅣杣灂䡁䅑兡畂䝁䅣䅉桂䝁䄴䅚杁䡁䅁睢獂䝁䅫睙㕂䍁䅁䅣祂䝁䄸睙求䡁䅍督灂䝁䄴睚㝁䍁䅁兙畂䝁䅑䅉療䡁䅑䅡求䡁䅉䅉穂䝁䅕杣㉂䝁䅫睙求䡁䅍䅉橂䝁䄸杢穂䝁䅫督あ䍁䅁睢浂䍁䅁睙ㅂ䡁䅍䅤療䝁䄰党祂䍁䅁督求䡁䅉杤灂䝁䅍党穂䍁䅁兙畂䝁䅑䅉桂䝁䅑兢灂䝁䄴兡穂䡁䅑杣桂䡁䅑兡㉂䝁䅕䅉穂䡁䅕䅣睂䝁䄸杣あ䍁䅁督求䡁䅉杤灂䝁䅍党穂䍁䅷䅉桂䡁䅍䅉㍂䝁䅕䅢獂䍁䅁兙穂䍁䅁兡畂䝁䅙睢祂䝁䄰兙あ䝁䅫睢畂䍁䅁䅤求䝁䅍䅡畂䝁䄸䅢療䝁䅣入杁䡁䅍党祂䡁䅙兡橂䝁䅕督畁䍁䅁䅖潂䝁䅕䅉橂䝁䄸兢睂䝁䅅杢㕂䍁䅁睤桂䡁䅍䅉灂䝁䄴睙療䡁䅉䅣療䡁䅉兙あ䝁䅕䅚杁䝁䅫杢杁䑁䅅兏祁䑁䅕䅉桂䝁䄴䅚杁䝁䅫督杁䝁䅉兙穂䝁䅕䅚杁䝁䅫杢杁䕁䅕杣灂䝁䅕䅌杁䙁䅁党畂䝁䄴督㕂䝁䅷杤桂䝁䄴兡桂䍁䄴䅁䡂杈䅁䅌䅧䕁䅕督睂䝁䅕杣灂䝁䄸杢杁䙁䅑䅡求䡁䅉兙睂䝁䅕兤あ䝁䅫睙穂䍁䅷䅉䩂䝁䄴睙畁䍁䅷䅉桂䍁䅁䅣潂䝁䅅杣瑂䝁䅅睙求䡁䅕䅤灂䝁䅍兙獂䍁䅁睙療䝁䄰䅣桂䝁䄴入獁䍁䅁䅚求䡁䅙党獂䝁䄸䅣穂䍁䅁兙畂䝁䅑䅉橂䝁䄸兢瑂䝁䅕杣橂䝁䅫兙獂䝁䅫来求䡁䅍䅉瑂䝁䅕䅚灂䝁䅍兡畂䝁䅕督杁䝁䅙睢祂䍁䅁䅤潂䝁䅕䅉あ䡁䅉党桂䡁䅑兢求䝁䄴䅤杁䝁䄸杚杁䡁䅁兙あ䝁䅫党畂䡁䅑督杁䡁䅣兡あ䝁䅧䅉求䝁䅷党㉂䝁䅅䅤求䝁䅑䅉獂䝁䄸睤杁䝁䅑党畂䡁䅍兡あ䡁䅫䅉獂䝁䅫䅣療䡁䅁杣療䡁䅑党灂䝁䄴䅉橂䝁䅧睢獂䝁䅕督あ䝁䅕杣療䝁䅷䅉潁䕁䅷䅒䵂䍁䄰睑灁䍁䄴䅉䩂䡁䅑督杁䝁䄰兙祂䝁䅳党あ䝁䅕䅚杁䡁䅁杣療䝁䅑兤橂䡁䅑督杁䝁䅫杢橂䝁䅷兤歂䝁䅕䅉佂䕁䅕䅗䵂䕁䅕䅖偂䕁䅷䅉潁䝁䅉党瑂䡁䅁党歂䝁䄸兡橂䍁䅁兙橂䝁䅫䅚灁䍁䅁兙畂䝁䅑䅉佂䕁䅕䅗䵂䕁䅫杗䙂䙁䅑䅉潁䝁䅉党瑂䡁䅁党歂䝁䄸兡橂䍁䅁兙橂䝁䅫䅚杁䝁䅅杢歂䍁䅁党㙂䝁䅕䅤灂䝁䄰兡楂䝁䅕克杁䡁䅑兙楂䝁䅷党あ䡁䅍䅉あ䝁䅧兙あ䍁䅁兙祂䝁䅕䅉療䡁䅉兙獂䍁䅷䅉療䝁䄴睙求䍁䄰䅚桂䝁䅫䅢㕂䍁䅷䅉畂䝁䄸杢瑁䡁䅍䅤桂䡁䅑兡畂䍁䅁兢求䝁䅑兡橂䝁䅫杢求䡁䅍䅉浂䝁䄸杣杁䡁䅑䅡求䍁䅁䅤祂䝁䅕兙あ䝁䄰党畂䡁䅑䅉療䝁䅙䅉睂䡁䅉兡瑂䝁䅅杣㕂䍁䅁䅡㕂䡁䅁党祂䝁䅷兡睂䝁䅫䅚求䝁䄰兡桂䍁䅁兡畂䍁䅁兙歂䡁䅕䅢あ䡁䅍䅉㍂䝁䅫䅤潂䍁䅁䅡求䡁䅑党祂䝁䄸来㕂䝁䅣睢ㅂ䡁䅍䅉浂䝁䅅兢灂䝁䅷兡桂䝁䅷䅉潂䡁䅫䅣求䡁䅉睙潂䝁䄸䅢求䡁䅍䅤求䡁䅉睢獂䝁䅕兢灂䝁䅅䅉療䡁䅉䅉桂䡁䅑䅡求䡁䅉睢穂䝁䅍䅢求䡁䅉睢あ䝁䅫睙杁䝁䅍兙祂䝁䅑兡療䡁䅙兙穂䝁䅍兤獂䝁䅅杣杁䝁䅑兡穂䝁䅕兙穂䝁䅕䅉㍂䝁䅧睢杁䡁䅉党硂䡁䅕兡祂䝁䅕䅉桂䝁䅑䅚灂䡁䅑兡療䝁䄴兙獂䍁䅁䅢療䡁䅣党祂䝁䅫杢湂䍁䅁睢浂䍁䅁䅔䕂䕁䅷兌䑂䍁䄴䅉啂䝁䅧党杁䝁䅍睢瑂䡁䅁兙畂䡁䅫升穂䍁䅁䅣祂䝁䄸䅚ㅂ䝁䅍䅤穂䍁䅁兙獂䡁䅍睢杁䝁䅫杢橂䝁䅷兤歂䝁䅕䅉佂䕁䅫䅔䙂䕁䄰䅒偂䍁䅷䅉桂䝁䄴䅉䉂䙁䅑䅕杁䕁䅍兡あ䡁䅉兙あ䝁䅕䅉䵂䡁䅫兙穂䝁䅕䅉潁䕁䅅睑䵂䍁䅫䅉灂䝁䄴䅡灂䝁䅉兡あ䝁䄸杣杁䡁䅑䅡桂䡁䅑䅉獂䝁䄸睤求䡁䅉督杁䕁䅷䅒䵂䍁䄰睑杁䝁䅅杢歂䍁䅁睙桂䡁䅉䅚灂䝁䄸杤桂䡁䅍睙ㅂ䝁䅷兙祂䍁䅁杣灂䡁䅍睡杁䝁䅉入杁䡁䅉党歂䡁䅕睙灂䝁䄴睚杁䝁䅍䅡療䝁䅷党穂䡁䅑党祂䝁䄸䅢杁䝁䅉兡療䡁䅍入畂䡁䅑䅡求䡁䅍兡穂䍁䅁兙畂䝁䅑䅉ㅂ䡁䅁兌祂䝁䅕睚ㅂ䝁䅷兙あ䝁䅫杢湂䍁䅁䅤潂䝁䅕䅉䵂䕁䅑䅔杁䡁䅉党橂䝁䅕䅣あ䝁䄸杣穂䑁䅳䅉桂䝁䄴䅚杁䕁䄴兖呂䙁䅑兒佂䕁䅑兓獁䍁䅁兙杁䝁䅉党瑂䡁䅁党歂䝁䄸兡橂䍁䅁兙橂䝁䅫䅚杁䝁䅅杢歂䍁䅁党㙂䝁䅕䅤灂䝁䄰兡楂䝁䅕䅉あ䝁䅅杙獂䝁䅕䅤杁䡁䅑睢杁䡁䅑杣求䝁䅅䅤杁䝁䅕䅢求䡁䅙兙あ䝁䅕䅚杁䕁䅷䅒䵂䍁䄰睑畁䍁䅁䅖潂䝁䅕䅉橂䝁䄸兢睂䝁䅅杢㕂䍁䅁䅡桂䡁䅍䅉獂䝁䅫睙求䝁䄴督求䍁䅁兙畂䝁䅑䅉橂䝁䄸䅢獂䝁䅅杙療䡁䅉兙あ䝁䅫睢畂䍁䅁兙湂䡁䅉党求䝁䄰党畂䡁䅑督杁䡁䅣兡あ䝁䅧䅉䕂䝁䅅兡灂䝁䅍䅡灂䍁䅁睕桂䝁䄴睡㕂䝁䄸䅉䑂䝁䄸杌杁䕁䅷䅤歂䍁䅁䅤療䑁䅳䅉偂䡁䅑督ㅂ䝁䅳兙杁䙁䅁䅡桂䡁䅉兢桂䝁䅍党ㅂ䡁䅑兡橂䝁䅅䅢杁䕁䅍睢畁䍁䅷䅉䵂䡁䅑䅚㝁䍁䅁兙畂䝁䅑䅉䕂䝁䅅兡灂䝁䅍䅡灂䍁䅁睕桂䝁䄴睡㕂䝁䄸䅉䙂䡁䅕杣療䡁䅁党杁䕁䅣兢楂䕁䅧杌杁䕁䅕督睂䝁䅕杣灂䝁䄸杢杁䙁䅑䅡求䡁䅉兙睂䝁䅕兤あ䝁䅫睙穂䍁䅷䅉䩂䝁䄴睙畁䍁䅁睤桂䡁䅍䅉灂䝁䄴睙療䡁䅉䅣療䡁䅉兙あ䝁䅕䅚杁䝁䅫杢杁䑁䅉䅍睁䑁䅧䅉桂䝁䄴䅚杁䝁䅫督杁䝁䅧党桂䝁䅑兣ㅂ䝁䅅杣あ䝁䅕杣求䝁䅑䅉灂䝁䄴䅉䉂䝁䄴杢杁䕁䅅杣楂䝁䄸杣獁䍁䅁兔灂䝁䅍䅡灂䝁䅣兙畂䍁䄴䅁穃䅃䅁䅄䅯䕁䅕督硂䡁䅕兡祂䝁䅕䅉䝂䝁䅫杢桂䝁䄴睙灂䝁䅅䅢杁䕁䅧睢獂䝁䅑兡畂䝁䅣督獁䍁䅁兓畂䝁䅍杌杁䝁䄸䅣求䡁䅉兙あ䝁䅕督杁䝁䅅督杁䡁䅑䅡求䍁䅁杙桂䝁䄴睡杁䝁䅧睢獂䝁䅑兡畂䝁䅣䅉橂䝁䄸兢睂䝁䅅杢㕂䍁䅁杚療䡁䅉䅉䙂䡁䅍兣ㅂ䝁䅫杣求䍁䅁村桂䝁䄴睡獁䍁䅁杔桂䡁䅑兡療䝁䄴兙獂䍁䅁兑穂䡁䅍睢橂䝁䅫兙あ䝁䅫睢畂䍁䅁䅤潂䝁䅅䅤杁䡁䅁杣療䡁䅙兡歂䝁䅕督杁䝁䅍睢瑂䝁䄰党祂䝁䅍兡桂䝁䅷䅉楂䝁䅅杢牂䝁䅫杢湂䍁䅁䅣祂䝁䄸䅚ㅂ䝁䅍䅤穂䍁䅁兙畂䝁䅑䅉穂䝁䅕杣㉂䝁䅫睙求䡁䅍䅉あ䝁䄸䅉獂䝁䅕睚桂䝁䅷䅉灂䝁䄴䅚ㅂ䡁䅍䅤祂䡁䅫䅉桂䝁䄴䅚杁䡁䅍兢桂䝁䅷䅢杁䝁䅉兤穂䝁䅫杢求䡁䅍督求䡁䅍䅌杁䝁䅅杢歂䍁䅁睙療䝁䄰兢求䡁䅉睙灂䝁䅅䅢杁䝁䅅杢歂䍁䅁杣求䡁䅑兙灂䝁䅷䅉橂䡁䅕督あ䝁䄸兢求䡁䅉督杁䝁䅫杢杁䡁䅑䅡求䍁䅁兖畂䝁䅫䅤求䝁䅑䅉呂䡁䅑兙あ䝁䅕督畁䍁䅁䅖潂䝁䅕䅉橂䝁䄸兢睂䝁䅅杢㕂䍁䅁睢浂䝁䅙党祂䡁䅍䅉橂䝁䅧党橂䝁䅳兡畂䝁䅣䅌杁䡁䅍兙㉂䝁䅫杢湂䡁䅍䅌杁䝁䄰睢畂䝁䅕入杁䝁䄰兙祂䝁䅳党あ䍁䅷䅉桂䝁䄴䅚杁䡁䅑兡瑂䝁䅕䅉歂䝁䅕䅣療䡁䅍兡あ䡁䅍䅌杁䝁䅅督杁䡁䅣党獂䝁䅷䅉桂䡁䅍䅉橂䝁䅕杣あ䝁䅫杚灂䝁䅍兙あ䝁䅕督杁䝁䄸杚杁䝁䅑党睂䝁䄸督灂䡁䅑杌杁䕁䅫䅤杁䝁䅅䅢穂䝁䄸䅉睂䡁䅉睢㉂䝁䅫䅚求䡁䅍䅉橂䝁䄸兢瑂䝁䅕杣橂䝁䅫兙獂䍁䅁䅢療䝁䅅杢穂䍁䅷䅉穂䡁䅕睙潂䍁䅁兙穂䍁䅁督潂䝁䄸杣あ䍁䄰䅤求䡁䅉兢杁䝁䅙兡畂䝁䅅杢橂䝁䅫杢湂䍁䅁杚療䡁䅉䅉灂䝁䄴杤求䝁䄴䅤療䡁䅉入獁䍁䅁杣求䝁䅍党灂䡁䅙兙楂䝁䅷党穂䍁䅷䅉あ䝁䅧党杁䡁䅁兤祂䝁䅍䅡桂䡁䅍党杁䝁䄸杚杁䡁䅍兤睂䡁䅁䅢灂䝁䅕督獁䍁䅁睢祂䍁䅁睢あ䝁䅧党祂䍁䅁睢睂䝁䅕杣桂䡁䅑兡畂䝁䅣䅉畂䝁䅕党歂䡁䅍䅉桂䡁䅉兡穂䝁䅫杢湂䍁䅁䅚ㅂ䡁䅉兡畂䝁䅣䅉あ䝁䅧党杁䝁䄴睢祂䝁䄰兙獂䍁䅁睙療䡁䅕杣穂䝁䅕䅉療䝁䅙䅉楂䡁䅕督灂䝁䄴党穂䡁䅍䅌杁䝁䅅督杁䡁䅣党獂䝁䅷䅉桂䡁䅍䅉獂䝁䄸兙畂䡁䅍䅉あ䝁䄸䅉灂䡁䅑督杁䡁䅅兤桂䝁䅷兡浂䝁䅫党歂䍁䅁兓呂䕁䄸䅉橂䡁䅕督あ䝁䄸兢求䡁䅉督㝁䍁䅁睙療䝁䄰兢求䡁䅉睙灂䝁䅅䅢杁䝁䅷兡畂䝁䅕督杁䝁䄸杚杁䝁䅍杣求䝁䅑兡あ䑁䅳䅉橂䝁䄸杢穂䡁䅕兢求䡁䅉䅉獂䝁䄸兙畂䡁䅍䅉橂䝁䄸杢穂䝁䅫督あ䝁䅫杢湂䍁䅁睢浂䍁䅁䅣療䡁䅍䅤瑁䡁䅍党あ䡁䅑䅢求䝁䄰党畂䡁䅑䅉橂䝁䄸杢穂䡁䅕兢求䡁䅉䅉桂䝁䄴䅚杁䡁䅍䅤祂䡁䅕睙あ䡁䅕杣求䝁䅑䅉穂䝁䅕䅤あ䝁䅷党瑂䝁䅕杢あ䍁䅁䅢療䝁䅅杢穂䍁䅁䅤療䍁䅁䅣獂䝁䅅兡畂䡁䅑兡浂䝁䅙督杁䝁䅅杢歂䍁䅁睙獂䝁䅅兡瑂䝁䅅杢あ䡁䅍䅌杁䝁䅅督杁䡁䅣党獂䝁䅷䅉桂䡁䅍䅉獂䝁䄸兙畂䡁䅍䅉あ䝁䄸䅉灂䝁䄴䅚灂䡁䅙兡歂䡁䅕兙獂䡁䅍䅉浂䝁䄸杣杁䝁䅑党楂䡁䅑䅉橂䝁䄸杢穂䝁䄸䅢灂䝁䅑兙あ䝁䅫睢畂䍁䅷䅉瑂䝁䅕䅚灂䝁䅍兙獂䍁䅁党㑂䡁䅁党畂䡁䅍党穂䍁䅷䅉獂䝁䅫杤灂䝁䄴睚杁䝁䅕䅥睂䝁䅕杢穂䝁䅕督獁䍁䅁䅣桂䡁䅫兢求䝁䄴䅤杁䝁䄸杚杁䝁䄸兤あ䡁䅍䅤桂䝁䄴䅚灂䝁䄴睚杁䝁䅉兡獂䝁䅷督獁䍁䅁睢祂䍁䅁睢あ䝁䅧党祂䍁䅁睙療䝁䄴督ㅂ䝁䄰党祂䍁䅁杢求䝁䅕䅚穂䑁䅳䅉桂䝁䄴䅚杁䡁䅉党桂䝁䅷䅉求䡁䅍䅤桂䡁䅑党杁䝁䅷睢桂䝁䄴督獁䍁䅁督ㅂ䝁䅍䅡杁䝁䅅督杁䝁䄰兤獂䡁䅑兡浂䝁䅅兢灂䝁䅷入獁䍁䅁免瑁䑁䅑䅉浂䝁䅅兢灂䝁䅷入杁䡁䅉党穂䝁䅫䅚求䝁䄴䅤灂䝁䅅䅢獁䍁䅁睙療䝁䄰兢求䡁䅉睙灂䝁䅅䅢杁䡁䅉党桂䝁䅷䅉求䡁䅍䅤桂䡁䅑党獁䍁䅁兙畂䝁䅑䅉橂䝁䄸杢穂䡁䅑杣ㅂ䝁䅍䅤灂䝁䄸杢杁䝁䅷睢桂䝁䄴督獁䍁䅁兙穂䍁䅁睤求䝁䅷䅢杁䝁䅅督杁䝁䄰党祂䝁䅍䅡桂䝁䄴䅤杁䡁䅍党祂䡁䅙兡橂䝁䅕督畁䍁䅁兓畂䍁䅁兙歂䝁䅑兡あ䝁䅫睢畂䍁䅷䅉灂䡁䅑䅉療䝁䅙杚求䡁䅉督杁䝁䅍兙穂䝁䅧䅉瑂䝁䅅杢桂䝁䅣党瑂䝁䅕杢あ䍁䅷䅉橂䝁䅅督潂䍁䅁督㍂䝁䅕党睂䍁䅷䅉療䝁䄴䅢灂䝁䄴党杁䝁䅅杢歂䍁䅁兢療䝁䅉兡獂䝁䅕䅉楂䝁䅅杢牂䝁䅫杢湂䍁䅷䅉灂䝁䄴䅚灂䡁䅙兡歂䡁䅕兙獂䍁䅁杣求䡁䅑兡祂䝁䅕兢求䝁䄴䅤杁䝁䅅睙橂䝁䄸兤畂䡁䅑督獁䍁䅁兙畂䝁䅑䅉㍂䝁䄸杣牂䝁䅫杢湂䍁䅁睙桂䡁䅁兡あ䝁䅅䅢杁䝁䅷兡畂䝁䅕督杁䝁䄸杚杁䝁䅍杣求䝁䅑兡あ䍁䄴䅉䙂䡁䅍兣ㅂ䝁䅫杣求䍁䅁杒灂䝁䄴兙畂䝁䅍兡桂䝁䅷䅉䥂䝁䄸䅢歂䝁䅫杢湂䡁䅍䅌杁䕁䅫杢橂䍁䄴䅉㍂䝁䅅督杁䝁䅙睢ㅂ䝁䄴䅚求䝁䅑䅉灂䝁䄴䅉祁䑁䅁䅍㉁䍁䅁兙畂䝁䅑䅉灂䡁䅍䅉潂䝁䅕兙歂䡁䅅兤桂䡁䅉䅤求䡁䅉党歂䍁䅁兡畂䍁䅁杓求䡁䅉兡橂䝁䅧睢獁䍁䅁杔求䡁䅣䅉婂䝁䄸杣牂䍁䄴䅁剁睅䅁杹䅕䕁䅕督穂䝁䅕杢あ䍁䅁睒祂䝁䄸兤睂䍁䅁䅔あ䝁䅑杌獁䍁䅁䅤潂䡁䅉睢ㅂ䝁䅣䅡杁䝁䅫䅤穂䍁䅁督ㅂ䝁䅉督灂䝁䅑兡桂䡁䅉兡求䡁䅍䅌杁䡁䅁杣療䡁䅙兡歂䝁䅕督杁䡁䅁杣灂䡁䅙兙あ䝁䅕䅉瑂䝁䄸杣あ䝁䅣兙湂䝁䅕䅉灂䝁䄴督ㅂ䡁䅉兙畂䝁䅍党杁䝁䅅杢歂䍁䅁杣求䝁䅫杢穂䡁䅕杣桂䝁䄴睙求䍁䅁杚療䡁䅉䅉瑂䝁䄸杣あ䝁䅣兙湂䝁䅕督杁䡁䅍党橂䡁䅕杣求䝁䅑䅉楂䡁䅫䅉祂䝁䅕督灂䝁䅑党畂䡁䅑兡桂䝁䅷䅉睂䡁䅉睢睂䝁䅕杣あ䝁䅫党穂䍁䅁䅢療䝁䅍兙あ䝁䅕䅚杁䝁䅫杢杁䡁䅑䅡求䍁䅁兖畂䝁䅫䅤求䝁䅑䅉呂䡁䅑兙あ䝁䅕督畁䍁䅁兓あ䡁䅍䅉瑂䝁䄸杣あ䝁䅣兙湂䝁䅕䅉灂䝁䄴督ㅂ䡁䅉兙畂䝁䅍党杁䡁䅁杣療䝁䅑兤橂䡁䅑督杁䝁䅫杢橂䝁䅷兤歂䝁䅕䅉睂䡁䅉兡瑂䝁䅅杣㕂䍁䅷䅉睂䝁䄸睢獂䍁䅷䅉桂䝁䄴䅚杁䝁䄰兙穂䡁䅑党祂䍁䅁䅣療䝁䅷兡橂䡁䅫杌杁䙁䅑䅡求䍁䅁睙療䝁䄰䅣桂䝁䄴入杁䝁䅅䅢穂䝁䄸䅉睂䡁䅉睢㉂䝁䅫䅚求䡁䅍䅉灂䝁䄴杚療䡁䅉兢桂䡁䅑兡療䝁䄴䅉あ䝁䅕睙潂䝁䄴睢獂䝁䄸睚㕂䍁䅁兢桂䝁䅫杢あ䝁䅕杢桂䝁䄴睙求䍁䅁兙畂䝁䅑䅉歂䝁䅕杤求䝁䅷睢睂䝁䄰党畂䡁䅑䅉穂䝁䅕杣㉂䝁䅫睙求䡁䅍睏杁䝁䅍兤穂䡁䅑睢瑂䝁䅕杣杁䡁䅍兤睂䡁䅁睢祂䡁䅑兌祂䝁䅕䅢桂䡁䅑党歂䍁䅁督求䡁䅉杤灂䝁䅍党穂䑁䅳䅉ㅂ䝁䄴䅚求䡁䅉睤祂䝁䅫䅤灂䝁䄴睚杁䝁䅍睢畂䡁䅍兤獂䡁䅑兡畂䝁䅣睏杁䝁䅅杢歂䍁䅁睙療䝁䄴䅤祂䝁䅅睙あ䍁䅁兤畂䝁䅑党祂䡁䅣杣灂䡁䅑兡畂䝁䅣䅉穂䝁䅕杣㉂䝁䅫睙求䡁䅍䅌杁䝁䅅督杁䡁䅣党獂䝁䅷䅉桂䡁䅍䅉祂䝁䅫督牂䍁䅁兢桂䝁䄴兙湂䝁䅕兢求䝁䄴䅤杁䡁䅁杣療䝁䅑兤橂䡁䅑督杁䝁䅅杢歂䍁䅁䅤灂䡁䅑䅢求䍁䅁兡畂䡁䅍兤祂䝁䅅杢橂䝁䅕䅉桂䝁䄴䅚杁䡁䅍党あ䡁䅑䅢求䝁䄰党畂䡁䅑䅉穂䝁䅕杣㉂䝁䅫睙求䡁䅍杌杁䕁䅫䅤杁䡁䅍党祂䡁䅙党穂䍁䅁䅤潂䝁䅕䅉療䡁䅉兡湂䝁䅫杢桂䡁䅑睢祂䡁䅍䅉療䝁䅙䅉祂䝁䅕督灂䝁䅑党畂䡁䅑兡桂䝁䅷䅉瑂䝁䄸杣あ䝁䅣兙湂䝁䅕䅉獂䝁䄸兙畂䡁䅍䅌杁䡁䅍兤橂䝁䅧䅉桂䡁䅍䅉祂䝁䅕睚ㅂ䝁䅷兙あ䝁䅕䅚杁䝁䅑党睂䝁䄸督灂䡁䅑睢祂䡁䅫䅉灂䝁䄴督あ䝁䅫䅤ㅂ䡁䅑兡療䝁䄴督獁䍁䅁兢療䡁䅉䅤湂䝁䅅睚求䍁䅁杙桂䝁䄴睡穂䍁䅷䅉橂䡁䅉党歂䝁䅫䅤杁䡁䅕杢灂䝁䄸杢穂䍁䅷䅉桂䝁䄴䅚杁䝁䄸䅤潂䝁䅕杣杁䝁䅷党畂䝁䅑党祂䡁䅍杌杁䕁䅕督穂䝁䅕杢あ䍁䅁睒祂䝁䄸兤睂䍁䅁䅔あ䝁䅑杌杁䡁䅣兙穂䍁䅁兡畂䝁䅍睢祂䡁䅁睢祂䝁䅅䅤求䝁䅑䅉灂䝁䄴䅉祁䑁䅁䅍㑁䍁䅁兙畂䝁䅑䅉灂䡁䅍䅉楂䝁䅅督求䝁䅑䅉灂䝁䄴䅉䥂䝁䅅兢灂䝁䅷䅤療䝁䄴䅌杁䕁䅉党祂䝁䄰兤歂䝁䅅杌䅁䡁䥧䅁ぁ杂䅁兒穂䡁䅍党畂䡁䅑兡桂䝁䅷䅉兂䡁䅉睢睂䝁䅕杣あ䝁䅫党穂䍁䅁杕求䝁䅅䅢あ䡁䅫䅉啂䡁䅉兤穂䡁䅑䅌杁䕁䅫杢橂䍁䄴䅌杁䝁䅅䅉祂䝁䅕兙獂䍁䅁党穂䡁䅑兙あ䝁䅕䅉橂䝁䄸兢睂䝁䅅杢㕂䍁䅷䅉桂䝁䅍兣ㅂ䝁䅫杣求䡁䅍䅌杁䝁䄸睤畂䡁䅍䅌杁䝁䅅杢歂䍁䅁兢桂䝁䄴兙湂䝁䅕督杁䡁䅍兡畂䝁䅣䅢求䍁䄰䅤求䝁䄴兙畂䡁䅑䅉睂䡁䅉睢睂䝁䅕杣あ䝁䅫党穂䍁䅁兡畂䍁䅁䅤潂䝁䅕䅉噂䝁䄴兡あ䝁䅕䅚杁䙁䅍䅤桂䡁䅑党穂䍁䄴䅉啂䝁䅧党杁䝁䅍睢瑂䡁䅁兙畂䡁䅫䅉獂䝁䅕兙穂䝁䅕督杁䝁䅫䅤穂䍁䅁䅣祂䝁䄸䅣求䡁䅉䅤灂䝁䅕督杁䡁䅑睢杁䝁䄰兡歂䝁䅑䅢求䍁䄰兢桂䡁䅉睡求䡁䅑䅉橂䝁䄸兢睂䝁䅅杢灂䝁䅕督獁䍁䅁督ㅂ䝁䅍䅡杁䝁䅅督杁䡁䅉党穂䡁䅑兙ㅂ䡁䅉兙畂䡁䅑督獁䍁䅁睙桂䡁䅉䅉㍂䝁䅅督潂䝁䅕督獁䍁䅁兙ㅂ䡁䅑睢瑂䝁䄸䅤灂䡁䅙党杁䡁䅍党祂䡁䅙兡橂䝁䅕督獁䍁䅁兢求䝁䅑兡橂䝁䅅䅢杁䝁䅅杢歂䍁䅁䅚求䝁䄴䅤桂䝁䅷䅉穂䝁䅕杣㉂䝁䅫睙求䡁䅍䅌杁䝁䅍睢畂䡁䅙党畂䝁䅫党畂䝁䅍党杁䡁䅍䅤療䡁䅉党穂䍁䅷䅉求䡁䅅兤灂䡁䅁兢求䝁䄴䅤杁䡁䅉党畂䡁䅑兙獂䍁䅷䅉求䝁䄴䅤求䡁䅉䅤桂䝁䅫杢瑂䝁䅕杢あ䍁䅷䅉求䝁䅅杣獂䡁䅫䅉橂䝁䅧兡獂䝁䅑䅡療䝁䄸䅚杁䝁䅕䅚ㅂ䝁䅍兙あ䝁䅫睢畂䍁䅷䅉湂䡁䅉睢橂䝁䅕杣㕂䍁䅷䅉桂䝁䄴䅚杁䝁䅧党桂䝁䅷䅤潂䍁䅁兙畂䝁䅑䅉浂䝁䅫䅤畂䝁䅕督穂䍁䅁睢畂䍁䅁兙杁䝁䅷睢畂䝁䅣兌あ䝁䅕杣瑂䍁䅁杙桂䡁䅍兡穂䍁䄴䅉䉂䡁䅍䅉療䝁䅙䅉䕂䝁䅕睙求䝁䄰杙求䡁䅉䅉穁䑁䅅䅌杁䑁䅉䅍祁䑁䅅䅌杁䝁䅫䅤杁䝁䅧兙歂䍁䅁兙杁䡁䅁睢祂䡁䅑杚療䝁䅷兡療䍁䅁睢浂䍁䅁免獁䍁䅁䅎ㅁ䑁䅅䅉睂䡁䅉睢睂䝁䅕杣あ䝁䅫党穂䍁䄴䅉啂䝁䅧党杁䝁䅍睢瑂䡁䅁兙畂䡁䅫䅉硂䡁䅕兙獂䝁䅫杚灂䝁䅕督杁䝁䅅督杁䝁䅅䅉祂䝁䅕兙獂䍁䅁党穂䡁䅑兙あ䝁䅕䅉灂䝁䄴杤求䡁䅍䅤瑂䝁䅕杢あ䍁䅁䅤祂䡁䅕督あ䍁䅁杚療䡁䅉䅉浂䝁䅕䅚求䡁䅉兙獂䍁䅁兡畂䝁䅍睢瑂䝁䅕䅉あ䝁䅅䅥杁䡁䅁兤祂䡁䅁睢穂䝁䅕督畁䍁䅁兓あ䍁䅁睚求䝁䄴党祂䝁䅅䅢獂䡁䅫䅉㍂䝁䄸兤獂䝁䅑䅉畂䝁䄸䅤杁䝁䅉党杁䡁䅍兤楂䝁䅯党橂䡁䅑䅉あ䝁䄸䅉浂䝁䅕䅚求䡁䅉兙獂䍁䅁睙療䡁䅉䅣療䡁䅉兙あ䝁䅕䅉灂䝁䄴睙療䝁䄰党杁䡁䅑兙㑂䝁䅕督杁䝁䅫杚杁䝁䅫䅤杁䝁䅑兡穂䡁䅑杣灂䝁䅉兤あ䝁䅕督杁䝁䅅䅤杁䝁䅷党桂䡁䅍䅤杁䑁䅫䅍汁䍁䅁睢浂䍁䅁兡あ䡁䅍䅉あ䝁䅅䅥桂䝁䅉䅢求䍁䅁兡畂䝁䅍睢瑂䝁䅕䅉あ䝁䄸䅉灂䡁䅑督杁䡁䅍䅤療䝁䅍睡潂䝁䄸䅢歂䝁䅕杣穂䍁䄴䅉啂䝁䅧党杁䝁䅍睢瑂䡁䅁兙畂䡁䅫䅉㍂䝁䅅督杁䝁䅙睢ㅂ䝁䄴䅚求䝁䅑䅉灂䝁䄴䅉祁䑁䅁免㉁䍁䅁兙畂䝁䅑䅉灂䡁䅍䅉潂䝁䅕兙歂䡁䅅兤桂䡁䅉䅤求䡁䅉党歂䍁䅁兡畂䍁䅁䅕祂䝁䅫杢橂䝁䅕䅤療䝁䄴䅌杁䕁䄴党㍂䍁䅁杓求䡁䅉督求䡁䅫杌䅁䅁啁䅁敃睂䅁兒穂䡁䅍党畂䡁䅑兡桂䝁䅷䅉噂䡁䅑兡獂䝁䅫䅤灂䝁䅕督獁䍁䅁兓畂䝁䅍杌獁䍁䅁䅤潂䡁䅉睢ㅂ䝁䅣䅡杁䝁䅫䅤穂䍁䅁督ㅂ䝁䅉督灂䝁䅑兡桂䡁䅉兡求䡁䅍䅌杁䝁䄸䅣求䡁䅉兙あ䝁䅕督杁䡁䅉党湂䡁䅕䅢桂䡁䅑党歂䍁䅁兤あ䝁䅫䅢灂䡁䅑兡求䡁䅍䅉あ䝁䅧兙あ䍁䅁䅣祂䝁䄸杤灂䝁䅑党杁䡁䅣兙あ䝁䅕杣獁䍁䅁睤桂䡁䅍䅤求䡁䅣兙あ䝁䅕杣獁䍁䅁睢祂䍁䅁杢桂䡁䅑兤祂䝁䅅䅢杁䝁䅣兙穂䍁䅁督求䡁䅉杤灂䝁䅍党穂䍁䅁兡畂䍁䅁䅤潂䝁䅕䅉噂䝁䄴兡あ䝁䅕䅚杁䙁䅍䅤桂䡁䅑党穂䍁䄴䅉啂䝁䅧党杁䝁䅍睢瑂䡁䅁兙畂䡁䅫䅉療䡁䅁党祂䝁䅅䅤求䡁䅍䅉あ䝁䅧杣療䡁䅕睚潂䍁䅁杕求䝁䅣兤獂䝁䅅䅤求䝁䅑䅉塂䝁䅅䅤求䡁䅉䅉桂䝁䄴䅚杁䙁䅉党湂䡁䅕䅢桂䡁䅑党歂䍁䅁杔桂䡁䅑兤祂䝁䅅䅢杁䕁䅣兙穂䍁䅁督求䝁䅣兢求䝁䄴䅤穂䍁䄴䅉䩂䡁䅑䅉療䝁䅙杚求䡁䅉督杁䡁䅣兙あ䝁䅕杣杁䡁䅍党祂䡁䅙兡橂䝁䅕督杁䡁䅑䅡祂䝁䄸兤湂䝁䅧䅉療䡁䅁党祂䝁䅅䅤灂䝁䄴睚杁䝁䅅杢歂䍁䅁兢桂䝁䅫杢あ䝁䅕杢桂䝁䄴睙求䍁䅁睙療䝁䄴䅤祂䝁䅅睙あ䍁䅁睤灂䡁䅑䅡杁䝁䄰兤畂䝁䅫睙灂䡁䅁兙獂䍁䅁兙ㅂ䡁䅑䅡療䡁䅉兡あ䝁䅫党穂䍁䅁兙畂䝁䅑䅉療䡁䅑䅡求䡁䅉䅉睂䝁䅅杣あ䝁䅫党穂䍁䄴䅉䩂䝁䄴䅉桂䝁䅑䅚灂䡁䅑兡療䝁䄴䅌杁䡁䅑䅡求䍁䅁睙療䝁䄰䅣桂䝁䄴入杁䡁䅁杣療䡁䅙兡歂䝁䅕督杁䡁䅕䅤灂䝁䅷兡あ䡁䅫䅉穂䝁䅕杣㉂䝁䅫睙求䍁䅁䅢灂䝁䄴党杁䡁䅁杣療䡁䅑党橂䡁䅑兡療䝁䄴䅉穂䝁䄸䅢ㅂ䡁䅑兡療䝁䄴督杁䝁䅅杢歂䍁䅁杣求䡁䅁兙灂䡁䅉䅉穂䝁䅕杣㉂䝁䅫睙求䡁䅍䅉あ䝁䄸䅉潂䝁䄸兤穂䝁䅕䅡療䝁䅷䅚穂䍁䄴䅉䩂䡁䅑䅉穂䝁䅕杣㉂䝁䅕督杁䝁䅅䅣睂䡁䅉睢㑂䝁䅫兢桂䡁䅑党獂䡁䅫䅉ㅁ䍁䄴兎杁䝁䄰兡獂䝁䅷兡療䝁䄴䅉祂䝁䅕督灂䝁䅑党畂䡁䅑兡桂䝁䅷䅉㍂䝁䅅䅤求䡁䅉䅌杁䝁䅍睢瑂䝁䄰党祂䝁䅍兡桂䝁䅷䅉㍂䝁䅅䅤求䡁䅉䅌杁䝁䅙兡祂䝁䅕䅉睂䡁䅉睢あ䝁䅕睙あ䝁䅫睢畂䍁䅷䅉灂䝁䄴䅚ㅂ䡁䅍䅤祂䝁䅫兙獂䍁䅁睤桂䡁䅑党祂䍁䅷䅉㍂䝁䅅督あ䝁䅕睤桂䡁䅑党祂䍁䅷䅉桂䝁䄴䅚杁䝁䄸䅤潂䝁䅕杣杁䡁䅣兙あ䝁䅕杣杁䝁䅅杢歂䍁䅁兤あ䝁䅫䅢灂䡁䅑入杁䝁䅍兤穂䡁䅑睢瑂䝁䅕杣穂䍁䅁兡畂䍁䅁䅕求䝁䄴杢穂䡁䅫䅢㉂䝁䅅杢灂䝁䅅䅌杁䕁䄸䅡灂䝁䄸䅌杁䙁䅑党㑂䝁䅅督獁䍁䅁兓獂䝁䅷兡畂䝁䄸兡穂䍁䅷䅉佂䝁䄸杣あ䝁䅧䅉䑂䝁䅅杣療䝁䅷兡畂䝁䅅䅌杁䕁䄴党㍂䍁䅁杓求䡁䅉督求䡁䅫䅌杁䕁䅫杢歂䝁䅫兙畂䝁䅅䅌杁䙁䅙兡祂䝁䅣兡畂䝁䅫兙獁䍁䅁兙畂䝁䅑䅉䱂䝁䅕杢あ䡁䅕睙牂䡁䅫䅉ㅂ䝁䄴䅚求䡁䅉䅉あ䝁䅧党杁䕁䅅兣ㅂ䝁䅅䅉桂䝁䄴䅚杁䙁䅁党療䡁䅁䅢求䡁䅍䅉楂䡁䅉兙畂䝁䅑督畁䍁䅁䅖潂䝁䅕䅉橂䝁䄸兢睂䝁䅅杢㕂䍁䅁睤桂䡁䅍䅉浂䝁䄸杣瑂䝁䅕杣獂䡁䅫䅉牂䝁䄴睢㍂䝁䄴䅉桂䡁䅍䅉䉂䡁䅅兤桂䍁䅁兑瑂䝁䅕杣灂䝁䅍兙獁䍁䅁兓畂䝁䅍杌杁䝁䅅杢歂䍁䅁睙潂䝁䅅杢湂䝁䅕䅚杁䝁䅫䅤穂䍁䅁杢桂䝁䄰党杁䡁䅑睢杁䕁䅕督穂䝁䅕杢あ䝁䅫兙獂䍁䅁兖あ䝁䅫䅢灂䡁䅑兡求䡁䅍䅌杁䕁䅫杢橂䍁䄴䅉灂䝁䄴䅉䝂䝁䅕杙祂䡁䅕兙祂䡁䅫䅉祁䑁䅁杍睁䍁䄴䅉䙂䡁䅍督求䝁䄴䅤灂䝁䅅䅢杁䙁䅕䅤灂䝁䅷兡あ䝁䅫党穂䍁䅷䅉䩂䝁䄴睙畁䍁䅁睤桂䡁䅍䅉浂䝁䄸兤畂䝁䅑党歂䍁䅁兡畂䍁䅁免㑁䑁䅧李杁䝁䅅杢歂䍁䅁兡穂䍁䅁䅡求䝁䅅䅚硂䡁䅕兙祂䡁䅑党祂䝁䅕䅚杁䝁䅫杢杁䕁䅉杣㕂䝁䄴䅉乂䝁䅅睤祂䍁䅷䅉兂䝁䅕杢畂䡁䅍入獂䡁䅙兙畂䝁䅫兙畁䅁䅁䍇䅁偁䌴䅁䙂䡁䅍督求䡁䅧䅉兂䡁䅉睢睂䝁䅕杣あ䡁䅫䅉啂䡁䅉兤穂䡁䅑䅌杁䕁䅫杢橂䍁䄴䅌杁䝁䅅杢杁䙁䅍杊兂䍁䅁兎睁䑁䅁䅉橂䝁䄸兢睂䝁䅅杢㕂䍁䅷䅉灂䡁䅍䅉桂䍁䅁杚ㅂ䝁䅷䅢㕂䍁䅁兡畂䡁䅑党湂䡁䅉兙あ䝁䅕䅚杁䡁䅉党桂䝁䅷䅉求䡁䅍䅤桂䡁䅑党杁䝁䅫杢㉂䝁䅕督あ䝁䄰党畂䡁䅑䅉あ䡁䅉兤穂䡁䅑䅉潁䉁杷杕䙂䕁䅫䅖摁䍉䅫䅉あ䝁䅧兙あ䍁䅁兙橂䡁䅅兤灂䡁䅉党穂䍁䅷䅉歂䝁䅕杤求䝁䅷睢睂䡁䅍䅌杁䡁䅉党歂䝁䅕杤求䝁䅷睢睂䡁䅍䅌杁䝁䅅杢歂䍁䅁兢桂䝁䄴兙湂䝁䅕督杁䝁䄰兤獂䡁䅑兡浂䝁䅅兢灂䝁䅷入杁䡁䅉党穂䝁䅫䅚求䝁䄴䅤灂䝁䅅䅢杁䡁䅁杣療䡁䅁党祂䡁䅑兡求䡁䅍䅉灂䝁䄴䅉穂䝁䅕䅢求䝁䅍䅤求䝁䅑䅉塂䝁䅕督あ䍁䅁睑療䝁䅅督あ䍁䅁兢桂䡁䅉睡求䡁䅑督畁䍁䅁兒穂䡁䅍党㑂䍁䅁睙ㅂ䡁䅉杣求䝁䄴䅤獂䡁䅫䅉潂䝁䅅督杁䝁䄸睤畂䝁䅕杣穂䝁䅧兡睂䍁䅁兡畂䡁䅑党祂䝁䅕督あ䡁䅍䅉灂䝁䄴䅉祁䑁䅕李杁䝁䅅䅣桂䡁䅉䅤瑂䝁䅕杢あ䍁䅁睙療䝁䄰兢ㅂ䝁䄴兡あ䝁䅫党穂䍁䅁睙療䝁䄰䅣祂䝁䅫督灂䝁䄴睚杁䝁䄸杤求䡁䅉䅉㉁䑁䅉䅌睁䑁䅁䅍杁䝁䅅䅣桂䡁䅉䅤瑂䝁䅕杢あ䍁䅁䅡療䝁䄰党穂䍁䅁睤灂䡁䅑䅡杁䝁䅅杢杁䝁䅅䅚歂䝁䅫䅤灂䝁䄸杢桂䝁䅷䅉睂䡁䅉睢睂䝁䅕杣あ䡁䅫䅉灂䝁䄴䅉桂䝁䅍䅤灂䡁䅙党杁䝁䅑党㉂䝁䅕䅢療䡁䅁兢求䝁䄴䅤畁䅁䅁桭䄸偁䙉䅁䙂䡁䅍䅤祂䝁䅕䅢獂䝁䅅䅉䩂䝁䄰兢ㅂ䝁䄴睢睂䝁䅧兙祂䝁䄰兙獁䍁䅁兓畂䝁䅍杌獁䍁䅁兙杁䝁䅍䅢灂䝁䄴兡橂䝁䅅䅢瑁䡁䅍䅤桂䝁䅣党杁䝁䅉兡療䡁䅁䅡桂䡁䅉兢桂䝁䅍党ㅂ䡁䅑兡橂䝁䅅䅢杁䝁䅍睢瑂䡁䅁兙畂䡁䅫䅌杁䝁䅑党㉂䝁䅕䅢療䡁䅁督杁䙁䅑兌橂䝁䅕䅢獂䍁䅁䅤潂䝁䅕杣桂䡁䅁兡求䡁䅍䅉浂䝁䄸杣杁䝁䅉䅢療䝁䄸䅚杁䝁䅍兙畂䝁䅍党祂䡁䅍䅉桂䝁䄴䅚杁䡁䅍睢獂䝁䅫䅚杁䡁䅑兤瑂䝁䄸杣穂䍁䅁兡畂䍁䅁䅤潂䝁䅕䅉噂䝁䄴兡あ䝁䅕䅚杁䙁䅍䅤桂䡁䅑党穂䍁䄴䅉啂䝁䅧党杁䝁䅍睢瑂䡁䅁兙畂䡁䅫升穂䍁䅁䅢求䝁䅅䅚杁䡁䅁杣療䝁䅑兤橂䡁䅑䅉橂䝁䅅杢歂䝁䅫䅚桂䡁䅑党穂䍁䅁兡畂䝁䅍䅢ㅂ䝁䅑党杁䕁䅕村硁䑁䅁睍獁䍁䅁睤潂䝁䅫睙潂䍁䅁兡穂䍁䅁兡畂䍁䅁睙獂䝁䅫杢灂䝁䅍兙獂䍁䅁䅤祂䝁䅫兙獂䍁䅷䅉浂䝁䄸杣杁䡁䅑䅡求䍁䅁䅤祂䝁䅕兙あ䝁䄰党畂䡁䅑䅉療䝁䅙䅉歂䝁䅫杚浂䡁䅕督求䍁䅁䅢桂䡁䅉睚求䍁䅁村瑁䝁䅍党獂䝁䅷䅉獂䡁䅫兢睂䝁䅧睢瑂䝁䅅睏杁䕁䅕村硁䑁䅁䅎獁䍁䅁睤潂䝁䅫睙潂䍁䅁兡穂䍁䅁兡畂䍁䅁䅣祂䝁䅕兌橂䝁䅷兡畂䝁䅫睙桂䝁䅷䅉あ䡁䅉兡桂䝁䅷䅌杁䡁䅑睢杁䡁䅑杣求䝁䅅䅤杁䝁䅑兡浂䝁䅙兤穂䝁䅕䅉獂䝁䅅杣湂䝁䅕䅉䍂䍁䄰睙求䝁䅷䅢杁䝁䅷入瑂䡁䅁䅡療䝁䄰兙杁䝁䅅杢歂䍁䅁兙橂䡁䅕䅤求䍁䅁䅢㕂䝁䄰䅣潂䝁䄸睙㕂䡁䅑兡橂䍁䅁䅢求䡁䅕睡求䝁䄰兡桂䑁䅳䅉桂䝁䄴䅚杁䕁䅕村祁䑁䅁免獁䍁䅁睤潂䝁䅫睙潂䍁䅁兡穂䍁䅁兡畂䍁䅁䅣祂䝁䅕兌橂䝁䅷兡畂䝁䅫睙桂䝁䅷䅉あ䡁䅉兡桂䝁䅷䅌杁䝁䅙睢祂䍁䅁䅤潂䝁䅕䅉あ䡁䅉党桂䡁䅑兢求䝁䄴䅤杁䝁䄸杚杁䡁䅍入穂䡁䅑党瑂䝁䅫睙杁䝁䅷兤睂䡁䅕督杁䝁䅕杣㕂䡁䅑䅡求䝁䄰兙あ䝁䄸督ㅂ䡁䅍杌杁䕁䅫䅤杁䝁䅧兙穂䍁䅁兙杁䝁䅍睢獂䝁䅷兙楂䝁䄸杣桂䡁䅑兡㉂䝁䅕䅉桂䝁䅣杣求䝁䅕兢求䝁䄴䅤杁䡁䅣兡あ䝁䅧䅉䩂䝁䄰兤湂䝁䅕杢求䍁䅁䅔灂䝁䄰兡あ䝁䅕䅚杁䝁䅙睢祂䍁䅁䅤潂䝁䅕䅉歂䝁䅕杤求䝁䅷睢睂䝁䄰党畂䡁䅑䅉療䝁䅙䅉穂䝁䄸䅢灂䝁䅑䅉あ䡁䅕兢療䡁䅉䅉あ䡁䅉党桂䡁䅑兢求䝁䄴䅤穂䍁䅁兤穂䝁䅫杢湂䍁䅁兓瑂䡁䅕睚求䝁䄴党婁䡉䅍䅉睂䡁䅉睢歂䡁䅕睙あ䍁䅁睙桂䝁䄴䅚灂䝁䅑兙あ䝁䅕䅉䑂䕁䅙睍穁䍁䄰睑䕂䑁䅅兏あ䍁䅁兡畂䍁䅁睙療䝁䄴条ㅂ䝁䄴睙あ䝁䅫睢畂䍁䅁睤灂䡁䅑䅡杁䕁䅕村硁䑁䅁睍畁䍁䅁兒穂䡁䅑杣求䝁䅷䅢桂䍁䅁兓瑂䝁䄰兤畂䝁䄸䅣潂䝁䅅杣瑂䝁䅅䅌杁䕁䅫杢橂䍁䄴䅉㍂䝁䅅督杁䝁䅙睢ㅂ䝁䄴䅚求䝁䅑䅉灂䝁䄴䅉祁䑁䅁䅍㉁䍁䅁兙畂䝁䅑䅉灂䡁䅍䅉潂䝁䅕兙歂䡁䅅兤桂䡁䅉䅤求䡁䅉党歂䍁䅁兡畂䍁䅁兒瑂䝁䅕杣㕂䙁䅙兡獂䝁䅷党獁䍁䅁睑桂䝁䅷兡浂䝁䄸杣畂䝁䅫兙畁䅁䅁䈷䅍䍁䑙䅁䙂䡁䅑党祂䝁䄴兙杁䙁䅑䅡求䡁䅉兙睂䝁䅕兤あ䝁䅫睙穂䍁䅁兓畂䝁䅍杌獁䍁䅁兙杁䝁䅷兡浂䝁䅕䅉穂䝁䅍兡求䝁䄴睙求䍁䅁睙療䝁䄰䅣桂䝁䄴入獁䍁䅁䅣祂䝁䄸杤灂䝁䅑党穂䍁䅁兢卂䕁䄴兑杁䝁䅍党獂䝁䅷䅉求䝁䄴睚灂䝁䄴党求䡁䅉兡畂䝁䅣䅉あ䝁䅕睙潂䝁䄴睢獂䝁䄸睚灂䝁䅕督畁䍁䅁兓あ䡁䅍䅉あ䝁䅕睙潂䝁䄴睢獂䝁䄸睚灂䝁䅕督杁䝁䅫杢橂䝁䅷兤歂䝁䅕䅉瑂䙁䅉杔䉂䍁䅁睙求䝁䅷䅢杁䡁䅉党睂䡁䅉睢湂䡁䅉兙瑂䝁䄰兡畂䝁䅣䅉桂䝁䄴䅚杁䝁䅣党畂䝁䅕䅉求䝁䅑兡あ䝁䅫杢湂䑁䅳䅉佂䝁䄸杤求䙁䅍䅢灂䝁䅍党杁䝁䅅杢歂䍁䅁兖獂䡁䅑杣桂䙁䅍䅢灂䝁䅍党杁䝁䅣党畂䝁䅕兌求䝁䅑兡あ䝁䅫杢湂䍁䅁䅣祂䝁䄸䅤求䝁䅫杢穂䑁䅳䅉桂䝁䄴䅚杁䡁䅑䅡求䍁䅁䅖療䙁䅉杔䉂䝁䅑睢杁䝁䄰杕佂䕁䅅䅉歂䝁䅕䅢灂䡁䅙党祂䡁䅫䅉穂䡁䅫督あ䝁䅕兢畁䍁䅁䅖潂䝁䅕䅉橂䝁䄸兢睂䝁䅅杢㕂䍁䅁䅡桂䡁䅍䅉桂䍁䅁䅢灂䝁䅍党畂䡁䅍党杁䝁䅅睚祂䝁䅕党瑂䝁䅕杢あ䍁䅁睤灂䡁䅑䅡杁䕁䅙兙橂䡁䅑睢祂䍁䅁村灂䝁䄸督橂䝁䅫党畂䝁䅍党杁䕁䅷兡瑂䝁䅫䅤求䝁䅑杌杁䕁䅕䅤求䡁䅉杢桂䍁䅁䅖潂䝁䅕杣桂䡁䅁党ㅂ䡁䅑兡橂䡁䅍䅉䩂䝁䄴睙畁䍁䅁睤桂䡁䅍䅉浂䝁䄸兤畂䝁䅑党歂䍁䅁兡畂䍁䅁杍睁䑁䅅䅏杁䝁䅅杢歂䍁䅁兡穂䍁䅁杙桂䡁䅍党歂䍁䅁兡畂䍁䅁睑桂䝁䄰杙祂䝁䅫䅚湂䝁䅕䅌杁䕁䄰兙穂䡁䅍兙橂䝁䅧兤穂䝁䅕䅤あ䡁䅍杌䅁䍁坧䅁ぃ䅃䅁兒あ䝁䅧兙畂䍁䅁兑獂䝁䅷党畂䍁䅁兓畂䡁䅑党祂䝁䅫睢祂䡁䅍䅉䩂䝁䄴睙畁䍁䅁睢睂䝁䅕杣桂䡁䅑党穂䍁䅁兙穂䍁䅁兙畂䍁䅁兡畂䡁䅑党祂䝁䅫睢祂䍁䅁䅚求䡁䅍兡湂䝁䄴䅉橂䝁䄸兢睂䝁䅅杢㕂䍁䅷䅉桂䝁䄴䅚杁䝁䄰兙畂䡁䅕杚桂䝁䅍䅤ㅂ䡁䅉党祂䍁䅁兙畂䝁䅑䅉祂䝁䅕䅤桂䝁䅫䅢求䡁䅉䅉療䝁䅙䅉潂䝁䄸兢求䍁䅁杚ㅂ䡁䅉杢灂䡁䅍䅡灂䝁䄴睚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睤療䍁䅁督求䝁䅣兢求䝁䄴䅤穂䍁䅷䅉塂䝁䅧睢獂䝁䅕督桂䝁䅷党杁䝁䅅杢歂䍁䅁杕求䡁䅑兙灂䝁䅷杌杁䕁䅫䅤穂䍁䅁䅣祂䝁䄸䅚ㅂ䝁䅍䅤穂䍁䅁兡畂䝁䅍䅢ㅂ䝁䅑党杁䝁䅍兙穂䝁䅕䅉湂䝁䄸睢歂䡁䅍䅉灂䡁䅑党瑂䡁䅍䅌杁䡁䅍兤橂䝁䅧䅉桂䡁䅍䅉楂䝁䅕䅚穂䍁䅷䅉歂䡁䅉党穂䡁䅍党祂䡁䅍䅌杁䝁䅅杣瑂䝁䄸兡祂䝁䅕督獁䍁䅁䅤桂䝁䅉䅢求䡁䅍䅌杁䝁䅍䅡桂䝁䅫杣穂䍁䅷䅉楂䡁䅕杚浂䝁䅕䅤穂䍁䅷䅉求䝁䄴䅤求䡁䅉䅤桂䝁䅫杢瑂䝁䅕杢あ䍁䅁兤畂䝁䅫䅤穂䍁䅷䅉潂䝁䄸兢求䍁䅁睢浂䝁䅙兡橂䝁䅕䅉浂䡁䅕杣畂䝁䅫䅤ㅂ䡁䅉党獁䍁䅁兙畂䝁䅑䅉㍂䝁䄸睢歂䝁䅕杢杁䝁䅅睙橂䝁䅕杢あ䡁䅍睏杁䡁䅕䅣潂䝁䄸䅢穂䡁䅑党祂䡁䅫䅉橂䝁䄸兢睂䡁䅉兡穂䝁䅫杢湂䍁䅁杚桂䝁䅉杣灂䝁䅍兌橂䝁䄸杤求䡁䅉党歂䍁䅁兡あ䝁䅕兢穂䍁䅷䅉穂䡁䅕睙潂䍁䅁兙穂䍁䅁督獂䝁䅕党睂䝁䅕杣穂䍁䅷䅉祂䝁䅕睙獂䝁䅫杢求䡁䅉督杁䝁䅅杢歂䍁䅁睢あ䝁䅧党祂䍁䅁兢療䡁䅑兡療䝁䄴䅉浂䡁䅕杣畂䝁䅫䅤ㅂ䡁䅉党獁䍁䅁睙潂䝁䅅兡祂䡁䅍䅌杁䝁䄸䅤あ䝁䄸兢桂䝁䄴督獁䍁䅁睙ㅂ䡁䅍䅤療䝁䄰䅉睂䝁䅫䅢獂䝁䄸睤穂䍁䅷䅉穂䝁䄸杚桂䡁䅍䅌杁䝁䅷睢㉂䝁䅕督求䝁䅅䅤穂䍁䅷䅉橂䡁䅕䅤杁䝁䅙兙楂䡁䅉兡橂䡁䅍䅌杁䝁䅅杢歂䍁䅁䅢求䝁䅅䅤潂䝁䅕杣㝁䍁䅁兙畂䝁䅑䅉㍂䝁䅫杢歂䝁䄸睤杁䡁䅑杣求䝁䅅䅤瑂䝁䅕杢あ䡁䅍䅉桂䝁䄴䅚杁䝁䅑杣桂䡁䅁党祂䡁䅫䅉潂䝁䅅杣歂䡁䅣兙祂䝁䅕䅌杁䡁䅣兙獂䝁䅷䅉歂䝁䅕睙療䡁䅉督獁䍁䅁杚獂䝁䄸杣桂䝁䅷督獁䍁䅁䅢灂䝁䅣䅡あ䝁䅫杢湂䍁䅷䅉橂䝁䅷睢橂䝁䅳督獁䍁䅁兢桂䡁䅑䅤祂䝁䅕督穂䝁䅕督獁䍁䅁杙求䝁䅑督睂䡁䅉党桂䝁䅑督獁䍁䅁䅤潂䡁䅉睢㍂䡁䅍䅌杁䡁䅁兡獂䝁䅷睢㍂䡁䅍䅌杁䝁䅑党橂䝁䄸杣桂䡁䅑兡㉂䝁䅕䅉桂䝁䅍睙求䝁䄴䅤穂䍁䅷䅉桂䡁䅉党桂䍁䅁杣ㅂ䝁䅣督獁䍁䅁杚獂䝁䄸睢祂䝁䅫杢湂䍁䅷䅉㍂䝁䅅䅢獂䍁䅁睙療䡁䅙党祂䝁䅫杢湂䡁䅍䅌杁䝁䅅杢歂䍁䅁睢ㅂ䡁䅑䅚療䝁䄸杣杁䝁䅙兤祂䝁䄴兡穂䝁䅧兡畂䝁䅣督畁䍁䅁䅖潂䝁䅕䅉橂䝁䄸兢睂䝁䅅杢㕂䍁䅁兙獂䡁䅍睢杁䡁䅍党獂䝁䅷督杁䡁䅑䅡灂䡁䅉䅚瑁䡁䅁兙祂䡁䅑入杁䝁䅙兤祂䝁䄴兡あ䡁䅕杣求䍁䅁䅣祂䝁䄸䅤求䝁䅍䅤灂䝁䄸杢杁䡁䅁䅢桂䝁䄴督杁䝁䅅杢歂䍁䅁睢あ䝁䅧党祂䍁䅁兢灂䡁䅍睙求䝁䅷䅢桂䝁䄴党療䡁䅕督杁䡁䅁杣療䝁䅑兤橂䡁䅑杌杁䕁䅫䅤杁䝁䄰兙祂䝁䅳党あ䡁䅍䅉桂䝁䄴䅚杁䡁䅍党獂䝁䅷督杁䝁䅫䅤穂䍁䅁䅣祂䝁䄸䅚ㅂ䝁䅍䅤穂䍁䅁兤畂䝁䅑党祂䍁䅁䅤潂䝁䅕䅉䙂䡁䅑䅡桂䝁䄴䅉䉂䝁䅷䅢求䝁䄴䅉楂䡁䅉兙畂䝁䅑䅉あ䝁䅧杣療䡁䅕睚潂䍁䅁䅚求䡁䅍兡湂䝁䄴䅉橂䝁䅕杢あ䝁䅕杣穂䍁䅁兙畂䝁䅑䅉灂䝁䄴䅚求䡁䅁党畂䝁䅑党畂䡁䅑䅉祂䝁䅕䅤桂䝁䅫䅢求䡁䅉督獁䍁䅁兙穂䍁䅁睤求䝁䅷䅢杁䝁䅅督杁䡁䅑䅡祂䝁䄸兤湂䝁䅧䅉求䡁䅑䅡桂䝁䄴兙獂䝁䅷党畂䍁䄴睙療䝁䄰䅉㍂䝁䅕杙穂䝁䅫䅤求䍁䄴䅉䙂䡁䅑䅡桂䝁䄴䅉䉂䝁䅷䅢求䝁䄴䅉䩂䝁䄴䅤求䡁䅉兡療䡁䅉督杁䕁䅫杢橂䍁䄴䅉㍂䝁䅅督杁䝁䅙睢ㅂ䝁䄴䅚求䝁䅑䅉灂䝁䄴䅉硁䑁䅫睍祁䍁䅁兙畂䝁䅑䅉灂䡁䅍䅉潂䝁䅕兙歂䡁䅅兤桂䡁䅉䅤求䡁䅉党歂䍁䅁兡畂䍁䅁䅒桂䝁䄴杙ㅂ䡁䅉入獁䍁䅁睑療䝁䄴杢求䝁䅍䅤灂䝁䅍兤あ䍁䄴䅁㉂睇䅁杚䅕䕁䅕䅤療䝁䄴䅉兂䝁䅧兙祂䝁䄰兙橂䝁䅕兤あ䝁䅫睙桂䝁䅷督獁䍁䅁兓畂䝁䅍杌獁䍁䅁兙杁䡁䅍䅣求䝁䅍兡桂䝁䅷䅤㕂䍁䅁䅣潂䝁䅅杣瑂䝁䅅睙求䡁䅕䅤灂䝁䅍兙獂䍁䅁睙療䝁䄰䅣桂䝁䄴入獁䍁䅁杚療䝁䅍兤穂䝁䅕督杁䝁䄸杢杁䝁䅑党㉂䝁䅕䅢療䡁䅁兡畂䝁䅣䅌杁䝁䅅睙硂䡁䅕兡祂䝁䅫杢湂䍁䅷䅉桂䝁䄴䅚杁䝁䅍睢瑂䝁䄰党祂䝁䅍兡桂䝁䅷兡㙂䝁䅫杢湂䍁䅁䅣潂䝁䅅杣瑂䝁䅅睙求䡁䅕䅤灂䝁䅍兙獂䍁䅁䅣祂䝁䄸䅚ㅂ䝁䅍䅤穂䍁䅁杚療䡁䅉䅉祂䝁䅅杣求䍁䅁䅚灂䡁䅍党桂䡁䅍党穂䍁䄴䅉啂䝁䅧党杁䝁䅍睢瑂䡁䅁兙畂䡁䅫䅉療䝁䅙杚求䡁䅉督杁䕁䅅䅔䱂䕁䅫杔䕂䕁䅫䅉呂䙁䅁杕䩂䕁䄴睓䵂䕁䅕䅌杁䝁䅅䅉祂䝁䅕䅣獂䝁䅅睙求䝁䄰党畂䡁䅑䅉あ䝁䅧党祂䝁䅅䅣㕂䍁䅁杚療䡁䅉䅉桂䝁䅑杣求䝁䄴睢橂䝁䄸杣あ䝁䅫睙桂䝁䅷䅉灂䝁䄴督ㅂ䝁䅙杚灂䝁䅍兡求䝁䄴睙㕂䍁䅁兡畂䍁䅁睙潂䝁䅫䅢歂䡁䅉党畂䍁䅁兤畂䝁䅑党祂䍁䅁免㍁䍁䅁入求䝁䅅杣穂䍁䅁睢浂䍁䅁兙湂䝁䅕睏杁䕁䅍兙祂䝁䅣䅢ㅂ䝁䄰兡橂䍁䅁兑橂䝁䅫䅚杁䝁䅙睢祂䍁䅁䅤潂䝁䅕䅉あ䡁䅉党桂䡁䅑兢求䝁䄴䅤杁䝁䄸杚杁䝁䅅睙ㅂ䡁䅑党杁䝁䅅杢歂䍁䅁睙潂䡁䅉睢畂䝁䅫睙杁䝁䅧入睂䝁䅕杣桂䝁䄰兢療䝁䄴党瑂䝁䅫兙杁䝁䅑兤求䍁䅁䅤療䍁䅁杔瑁䝁䅅睙求䡁䅑入獂䝁䅣䅢ㅂ䡁䅑兙瑂䝁䅅䅤求䍁䅁睕㕂䝁䄴䅤潂䝁䅅督求䍁䅁䅚求䝁䅙兡橂䝁䅫党畂䝁䅍入㝁䍁䅁村求䡁䅑兙灂䝁䄴党杁䕁䅅杢潂䡁䅫䅚祂䝁䄸兤穂䍁䅁杚療䡁䅉䅉あ䝁䅧党杁䡁䅑杣求䝁䅅䅤瑂䝁䅕杢あ䍁䅁睢浂䍁䅁䅡療䝁䄰睢橂䡁䅫督あ䝁䅫杢ㅂ䡁䅉兡桂䑁䅳䅉桂䝁䄴䅚杁䕁䄴兡あ䝁䅫督灂䝁䄴睢畂䝁䅕䅉浂䝁䄸杣杁䡁䅑䅡求䍁䅁䅤祂䝁䅕兙あ䝁䄰党畂䡁䅑䅉療䝁䅙䅉あ䡁䅫杣療䡁䅍兡畂䝁䅕兢灂䝁䅅䅉あ䡁䅫䅣求䍁䅁免畁䍁䅁兓あ䍁䅁兙獂䡁䅍睢杁䡁䅁杣療䡁䅙兡歂䝁䅕督杁䙁䅯党畂䝁䅕睢杁䝁䅧入歂䡁䅉睢橂䝁䄸杣あ䝁䅫督療䝁䄴党杁䝁䅅兤あ䝁䄸兡畂䝁䅯党橂䡁䅑睢祂䍁䅁杚療䡁䅉䅉あ䝁䅧党杁䡁䅑杣求䝁䅅䅤瑂䝁䅕杢あ䍁䅁睢浂䍁䅁兙歂䡁䅉党畂䝁䅅䅢杁䝁䅍杣灂䡁䅍兡穂䍁䄴䅉䙂䡁䅑睢畂䍁䅁䅕潂䝁䅅杣瑂䝁䅅睙求䡁䅕䅤灂䝁䅍兙獂䡁䅍䅌杁䕁䅫杢橂䍁䄴䅉㍂䝁䅅督杁䝁䅫杢橂䝁䄸杣睂䝁䄸杣桂䡁䅑党歂䍁䅁兡畂䍁䅁杍睁䑁䅅睎杁䝁䅅杢歂䍁䅁兡穂䍁䅁杙桂䡁䅍党歂䍁䅁兡畂䍁䅁䅒求䝁䅕杣杁䙁䅁兙祂䝁䅳䅌杁䕁䅫䅢獂䝁䅫杢療䝁䅫督畁䅁䅁䉈䅑䅁䱑䅁䙂䡁䅑督㕂䍁䅷䅉䩂䝁䄴睙畁䍁䅷䅉あ䝁䄸睚求䡁䅑䅡求䡁䅉䅉㍂䝁䅫䅤潂䍁䅁兡あ䡁䅍䅉穂䡁䅕杙穂䝁䅫䅚灂䝁䅅杣灂䝁䅕督獁䍁䅁睢睂䝁䅕杣桂䡁䅑党穂䍁䅁䅤㍂䝁䄸兌穂䝁䅫䅚求䝁䅑䅉療䝁䄴䅢灂䝁䄴党杁䝁䄰兙祂䝁䅳党あ䡁䅁䅢桂䝁䅍党穂䍁䅁䅤潂䝁䅅䅤杁䝁䅍睢畂䝁䄴党橂䡁䅑䅉楂䡁䅕入求䡁䅉督杁䝁䅅杢歂䍁䅁督求䝁䅷䅢求䡁䅉督杁䝁䅫杢杁䡁䅑䅡求䍁䅁兖畂䝁䅫䅤求䝁䅑䅉呂䡁䅑兙あ䝁䅕督獁䍁䅁䅤潂䝁䅕䅉噂䝁䄴兡あ䝁䅕䅚杁䕁䅳兡畂䝁䅣䅚療䝁䄰䅌杁䕁䅣党祂䝁䄰兙畂䡁䅫䅌杁䕁䅍兙畂䝁䅅䅚桂䍁䅷䅉䉂䡁䅕督あ䡁䅉兙獂䝁䅫兙獁䍁䅁兙畂䝁䅑䅉䝂䡁䅉兙畂䝁䅍党畁䍁䅁兓あ䡁䅍䅉睂䡁䅉兡瑂䝁䅅杣㕂䍁䅁兢桂䡁䅉睡求䡁䅑䅣獂䝁䅅睙求䍁䅁兡穂䍁䅁兒あ䡁䅍入畁䝁䅍睢瑂䍁䅁䅤潂䝁䅅䅤杁䝁䅍睢畂䝁䄴党橂䡁䅑督杁䝁䅅杣あ䝁䅫督桂䝁䄴督杁䝁䅅杢歂䍁䅁党畂䡁䅑杣求䡁䅁杣求䝁䄴党ㅂ䡁䅉督杁䡁䅣兡あ䝁䅧䅉㉂䝁䅅杣灂䝁䄸兤穂䍁䅁睙療䝁䄴督ㅂ䝁䄰党祂䡁䅍杌杁䙁䅑䅡求䍁䅁睙療䝁䄰䅣桂䝁䄴入杁䝁䅅䅢穂䝁䄸䅉療䝁䅙杚求䡁䅉督杁䙁䅉党㉂䝁䅕杣楂䍁䅷䅉桂䍁䅁兢ㅂ䡁䅍兡橂䝁䅅䅢杁䝁䅫杢穂䡁䅑杣ㅂ䝁䄰党畂䡁䅑䅉瑂䝁䅅杣牂䝁䅕䅤睂䝁䅷兙橂䝁䅕睏杁䕁䅑党睂䝁䄸䅣獁䍁䅁兙杁䝁䅙兙穂䝁䅧兡療䝁䄴䅉祂䝁䅕督桂䝁䅷党杁䝁䄰兙祂䝁䅳党あ䡁䅁䅢桂䝁䅍党㝁䍁䅁兙畂䝁䅑䅉䙂䝁䅷睢㍁䍁䅷䅉桂䍁䅁村祂䝁䅅来灂䝁䅷兌楂䝁䅅督求䝁䅑䅉瑂䝁䅅杣牂䝁䅕䅤睂䝁䅷兙橂䝁䅕䅉浂䝁䄸杣杁䝁䅧兙畂䝁䅑兢桂䝁䅑党杁䝁䅅杢歂䍁䅁兤畂䝁䅫兣ㅂ䝁䅕䅉灂䡁䅑党瑂䡁䅍杌杁䕁䅫杢杁䝁䅅䅚歂䝁䅫䅤灂䝁䄸杢獁䍁䅁兡あ䍁䅁睢浂䝁䅙党祂䡁䅍䅉㉂䝁䅅杣灂䝁䄸兤穂䍁䅁督求䝁䅷䅢求䡁䅉䅉穂䝁䅕杣㉂䝁䅫睙求䡁䅍䅌杁䝁䅫杢橂䝁䅷兤歂䝁䅫杢湂䍁䅁兒あ䡁䅍入杁䙁䅁兙㕂䝁䄰党畂䡁䅑督獁䍁䅁兙杁䡁䅁兙㕂䝁䄰党畂䡁䅑䅉睂䡁䅉睢橂䝁䅕督穂䝁䅫杢湂䍁䅁督求䡁䅉杤灂䝁䅍党㝁䍁䅁兒あ䡁䅍入杁䕁䅅䅚穂䍁䅷䅉桂䝁䄴䅉桂䝁䅑杤求䡁䅉䅤灂䡁䅍兡畂䝁䅣䅉睂䝁䅷兙あ䝁䅙睢祂䝁䄰睏杁䝁䅅杢歂䍁䅁睕潂䝁䅫䅣睂䝁䅫杢湂䍁䅁䅔桂䝁䅉党獂䡁䅍䅌杁䡁䅣䅡灂䝁䅍䅡杁䝁䅅䅢獂䝁䄸睤穂䍁䅁督求䝁䅷䅢求䡁䅉督杁䝁䅫杢杁䡁䅑䅡求䍁䅁兖畂䝁䅫䅤求䝁䅑䅉呂䡁䅑兙あ䝁䅕督獁䍁䅁睑桂䝁䄴兙歂䝁䅅䅌杁䡁䅑䅡求䍁䅁兖畂䝁䅫䅤求䝁䅑䅉䱂䝁䅫杢湂䝁䅑睢瑂䍁䅷䅉䉂䡁䅕督あ䡁䅉兙獂䝁䅫兙獁䍁䅁兙畂䝁䅑䅉䩂䝁䄴䅚灂䝁䅅䅉あ䝁䄸䅉睂䡁䅕杣橂䝁䅧兙穂䝁䅕䅉歂䝁䅫督橂䝁䄸兤畂䡁䅑党歂䍁䅁督潂䝁䅫䅣睂䝁䅫杢湂䍁䅁䅢桂䝁䅉党獂䡁䅍杌杁䕁䅙兤祂䡁䅑䅡求䡁䅉䅌杁䡁䅑䅡求䍁䅁睙療䝁䄰䅣桂䝁䄴入杁䡁䅁杣療䡁䅙兡歂䝁䅕督杁䡁䅑䅡求䍁䅁兒あ䡁䅍入杁䙁䅁兤祂䝁䅍䅡桂䡁䅍党杁䙁䅁杣療䡁䅑党橂䡁䅑兡療䝁䄴䅉睂䡁䅉睢湂䡁䅉兙瑂䍁䅁䅤潂䝁䅅䅤杁䝁䅫督杁䝁䅑党穂䝁䅫睚畂䝁䅕䅚杁䡁䅑睢杁䝁䅧党獂䡁䅁䅉楂䡁䅕入求䡁䅉督㝁䍁䅁䅤潂䝁䅕䅉䙂䡁䅑督㕂䍁䅁睕潂䝁䅅杣求䍁䅁兙畂䝁䅑䅉呂䝁䅅杤求䍁䅁䅣祂䝁䄸睚祂䝁䅅兢杁䝁䅙睢祂䍁䅁督求䝁䅷䅢求䡁䅉督杁䡁䅑睢杁䡁䅍兙㉂䝁䅕䅉療䝁䄴䅉䙂䡁䅑督㕂䍁䅁杚求䝁䅕督杁䝁䅙睢祂䍁䅁督桂䝁䅷党穂䍁䅁䅤潂䝁䅅䅤杁䝁䅑杣灂䡁䅙党杁䡁䅑睢杁䡁䅑䅡求䝁䅫杣杁䕁䅕䅤穂䡁䅫䅉穂䝁䅧睢睂䍁䅁杚祂䝁䄸兢杁䡁䅑䅡求䝁䅫杣杁䝁䄸睤畂䍁䅁睙潂䝁䅅杢畂䝁䅕䅢穂䍁䄴䅉䉂䝁䅑䅚灂䡁䅑兡療䝁䄴兙獂䝁䅷入獁䍁䅁兡あ䍁䅁睢浂䝁䅙党祂䡁䅍䅉求䝁䅑兤橂䝁䅅䅤灂䝁䄸杢桂䝁䅷䅉祂䝁䅕督療䡁䅕杣橂䝁䅕督杁䝁䅍睢瑂䡁䅁杣灂䡁䅍兡畂䝁䅣䅉楂䝁䅷睢湂䍁䅁䅣療䡁䅍䅤穂䍁䅷䅉㉂䝁䅫䅚求䝁䄸䅉あ䡁䅕䅤療䡁䅉兡桂䝁䅷督獁䍁䅁兒あ䡁䅍入杁䙁䅍党獂䝁䅷党祂䍁䅁䅓桂䝁䄴䅚楂䝁䄸睢牂䍁䅷䅉䙂䡁䅑督㕂䍁䄴睙療䝁䄰䅉療䝁䄴䅢灂䝁䄴党杁䝁䅙睢祂䡁䅕兢穂䍁䅷䅉桂䝁䄴䅚杁䝁䅫杢穂䝁䅫睚潂䡁䅑督㝁䍁䅁兒あ䡁䅍入杁䙁䅑党桂䝁䄰督獁䍁䅁兙杁䡁䅁䅢桂䡁䅑杚療䡁䅉兢杁䡁䅑睢杁䝁䅉兤灂䝁䅷䅚杁䡁䅁党祂䡁䅍睢畂䝁䅅䅢杁䡁䅉党獂䝁䅅䅤灂䝁䄸杢穂䝁䅧兡睂䡁䅍䅉㍂䝁䅫䅤潂䍁䅁睢あ䝁䅧党祂䍁䅁兒あ䡁䅍入杁䡁䅍党獂䝁䅷党祂䡁䅍睏杁䝁䅅杢歂䍁䅁兙杁䙁䅍䅤桂䡁䅉䅉呂䝁䅕䅢獂䝁䅕杣杁䡁䅁杣療䝁䅣杣桂䝁䄰杌杁䙁䅑䅡求䍁䅁睙療䝁䄰䅣桂䝁䄴入杁䡁䅣兙穂䍁䅁杚療䡁䅉兢求䡁䅉䅢㕂䍁䅁睡畂䝁䄸睤畂䍁䅁兙穂䍁䅁兓畂䝁䅑兡求䝁䅍睢獁䍁䅁兓畂䝁䅍䅉橂䝁䅧兙畂䝁䅣党歂䍁䅁兡あ䡁䅍䅉畂䝁䅅兢求䍁䅁䅤療䍁䅁兒あ䡁䅍入獁䍁䅁兓畂䝁䅍杌杁䝁䅫杢杁䕁䅯兤畂䝁䅕䅉祁䑁䅁䅍㉁䍁䄴䅉䙂䡁䅑督㕂䍁䅷䅉䩂䝁䄴睙畁䍁䅁睤桂䡁䅍䅉浂䝁䄸兤畂䝁䅑党歂䍁䅁兡畂䍁䅁杍睁䑁䅁兎杁䝁䅅杢歂䍁䅁兡穂䍁䅁䅡求䝁䅅䅚硂䡁䅕兙祂䡁䅑党祂䝁䅕䅚杁䝁䅫杢杁䕁䅉杣療䝁䄸睡獂䡁䅫杢獁䍁䅁杔求䡁䅣䅉婂䝁䄸杣牂䍁䄴䅁䡃元䅁䄲䄴䕁䅕兤祂䝁䄸杢求䡁䅑䅉塂䝁䄸杣獂䝁䅑睤灂䝁䅑党獁䍁䅁兓畂䝁䅍杌杁䡁䅁杣療䡁䅙兡歂䝁䅕督杁䡁䅁兙㕂䝁䄰党畂䡁䅑䅉桂䝁䄴䅚杁䡁䅑杣桂䝁䄴督桂䝁䅍䅤灂䝁䄸杢杁䡁䅁杣療䝁䅍党穂䡁䅍兡畂䝁䅣䅉桂䝁䄴䅚杁䝁䅑兡穂䡁䅑杣灂䝁䅉兤あ䝁䅫睢畂䍁䅁督療䝁䅷兤あ䝁䅫睢畂䡁䅍䅉あ䝁䄸䅉浂䝁䅫杢桂䝁䄴睙灂䝁䅅䅢杁䝁䅫杢穂䡁䅑兡あ䡁䅕䅤灂䝁䄸杢穂䍁䅷䅉祂䝁䅕䅤桂䝁䅫䅢求䡁䅉督獁䍁䅁督求䡁䅉杤灂䝁䅍党杁䡁䅁杣療䡁䅙兡歂䝁䅕杣穂䍁䅷䅉桂䝁䄴䅚杁䝁䅫杢歂䝁䅫杤灂䝁䅑兤桂䝁䅷䅉橂䝁䄸杢穂䡁䅕兢求䡁䅉督杁䡁䅣睢祂䝁䅷䅚㍂䝁䅫䅚求䍁䄴䅉䩂䡁䅑䅉療䡁䅁党祂䝁䅅䅤求䡁䅍䅉あ䝁䅧杣療䡁䅕睚潂䍁䅁䅤潂䡁䅉党求䍁䅁督求䝁䅣兢求䝁䄴䅤穂䑁䅯䅉䙂䝁䅷党橂䡁䅑杣療䝁䄴兡橂䍁䅁杒ㅂ䝁䄴䅚杁䙁䅑杣桂䝁䄴督浂䝁䅕杣杁䙁䅁杣療䝁䅍党穂䡁䅍兡畂䝁䅣䅌杁䝁䅕䅣桂䡁䅫䅌杁䝁䅅杢歂䍁䅁兔療䝁䄴党㕂䍁䅁䅖祂䝁䅅杢穂䝁䅙党祂䍁䄴䅉啂䝁䅧党杁䕁䅕䅢求䝁䅍䅤祂䝁䄸杢灂䝁䅍䅉䝂䡁䅕杢歂䍁䅁䅖祂䝁䅅杢穂䝁䅙党祂䍁䅁䅕祂䝁䄸睙求䡁䅍督灂䝁䄴睚杁䡁䅍党湂䝁䄰党畂䡁䅑䅉睂䡁䅉睢㉂䝁䅫䅚求䡁䅍䅉求䝁䅷党橂䡁䅑杣療䝁䄴兡橂䍁䅁䅣桂䡁䅫兢求䝁䄴䅤杁䡁䅍睢獂䡁䅕䅤灂䝁䄸杢穂䍁䅷䅉灂䝁䄴睙獂䡁䅕䅚灂䝁䄴睚杁䝁䅅兤あ䝁䄸兢桂䡁䅑党歂䍁䅁䅤求䝁䅷䅢求䡁䅉䅉瑂䝁䅅睙潂䝁䅫杢求䍁䅁䅋䉂䙁䅑兔灁䍁䅁睙桂䡁䅍䅡杁䡁䅣兡あ䝁䅧䅚祂䝁䅅睤桂䝁䅷䅉桂䝁䄴䅚杁䝁䅑党睂䝁䄸督灂䡁䅑䅉穂䝁䅕杣㉂䝁䅫睙求䡁䅍䅌杁䕁䅅䅖乂䍁䅁杢求䡁䅑睤療䡁䅉睡杁䡁䅁兙祂䡁䅑兡橂䝁䅫䅣桂䡁䅑兡療䝁䄴䅌杁䝁䄸兤あ䡁䅍睢ㅂ䡁䅉睙求䝁䅑䅉䉂䙁䅑兔杁䝁䅅杢歂䍁䅁䅣療䝁䅫杢あ䍁䄰睢浂䍁䄰督桂䝁䅷党杁䍁䅧䅕偂䙁䅍克杁䝁䄰兙畂䝁䅅睚求䝁䄰党畂䡁䅑䅉穂䝁䄸䅢ㅂ䡁䅑兡療䝁䄴督獁䍁䅁睙祂䝁䅕䅚灂䡁䅑䅉桂䝁䄴䅚杁䝁䅑党楂䝁䅫䅤杁䝁䅅杢歂䍁䅁䅣祂䝁䅕䅣桂䝁䅫䅚杁䝁䅍兙祂䝁䅑䅉療䡁䅕䅤穂䝁䄸兤祂䝁䅍兡畂䝁䅣䅌杁䝁䅍兙祂䝁䅑䅉灂䡁䅍督ㅂ䝁䅫杢湂䍁䅷䅉桂䝁䄴䅚杁䝁䄰党祂䝁䅍䅡桂䝁䄴䅤杁䝁䅅睙硂䡁䅕兡祂䝁䅫杢湂䍁䅁督求䡁䅉杤灂䝁䅍党穂䍁䄴䅉䩂䡁䅑䅉桂䝁䅷督療䍁䅁睢浂䝁䅙党祂䡁䅍䅉䉂䙁䅑兔杁䝁䅅杢歂䍁䅁䅕偂䙁䅍䅉橂䡁䅕杣祂䝁䅕杢橂䡁䅫䅉橂䝁䄸杢㉂䝁䅕杣穂䝁䅫睢畂䍁䅷䅉䉂䙁䅑兔杁䡁䅍兤祂䝁䅍䅡桂䡁䅉睚求䍁䅷䅉桂䝁䅑杤求䡁䅉䅤灂䡁䅍兡畂䝁䅣䅌杁䝁䅍兤穂䡁䅑睢瑂䝁䅕杣杁䡁䅉党獂䝁䅅䅤灂䝁䄸杢穂䝁䅧兡睂䍁䅁兢桂䝁䄴兙湂䝁䅕兢求䝁䄴䅤獁䍁䅁兢療䝁䅉兡獂䝁䅕䅉あ䝁䄸䅣瑁䡁䅕䅣獁䍁䅁杙灂䝁䅷䅢杁䡁䅁兙㕂䝁䄰党畂䡁䅑䅌杁䝁䅙杣桂䡁䅕䅚杁䝁䄰兙畂䝁䅅睚求䝁䄰党畂䡁䅑䅌杁䝁䅙睢祂䝁䅕兡湂䝁䄴䅉祂䝁䅕兢灂䡁䅑䅤桂䝁䄴睙求䍁䅁兙畂䝁䅑䅉橂䝁䅅杣歂䝁䅷党穂䡁䅍䅉睂䝁䅅入療䡁䅕䅤獁䍁䅁杙桂䝁䄴睡畂䝁䄸䅤求䍁䅁杣求䝁䅍入橂䝁䅷兡畂䝁䅣䅌杁䝁䅅杢歂䍁䅁䅤桂䡁䅧兌祂䝁䅕杚ㅂ䝁䄴䅚杁䡁䅍党祂䡁䅙兡橂䝁䅕督㝁䍁䅁兙畂䝁䅑䅉灂䝁䄴䅤求䝁䅣杣桂䡁䅑党歂䍁䅁党獂䝁䅕睙あ䡁䅉睢畂䝁䅫睙杁䝁䅙兡畂䝁䅅杢橂䝁䅫兙獂䍁䅁䅤祂䝁䅅杢穂䝁䅅睙あ䝁䅫睢畂䍁䅁督療䝁䅙䅤㍂䝁䅅杣求䍁䅁督療䝁䅷兤あ䝁䅫睢畂䡁䅍䅉浂䝁䄸杣杁䝁䅕䅢求䝁䅍䅤祂䝁䄸杢灂䝁䅍䅉睂䝁䅅入瑂䝁䅕杢あ䍁䅁兙畂䝁䅑䅉あ䡁䅉兙畂䡁䅍兙橂䡁䅑兡療䝁䄴䅉歂䝁䅕䅢灂䡁䅙党祂䡁䅫䅉穂䡁䅫督あ䝁䅕兢穂䍁䄴䅉啂䝁䅧党杁䝁䅕䅣桂䡁䅫䅉穂䝁䅕睚瑂䝁䅕杢あ䍁䅁䅚灂䡁䅍䅤祂䝁䅫杙ㅂ䡁䅑党穂䍁䅁兙畂䝁䅑䅉睂䡁䅉睢橂䝁䅕督穂䝁䅕督杁䡁䅁杣求䡁䅁兙灂䝁䅑䅉瑂䝁䄸杙灂䝁䅷党杁䝁䅅兡祂䡁䅑兡瑂䝁䅕䅉桂䝁䄴䅚杁䝁䄸䅤潂䝁䅕杣杁䝁䅕䅢求䝁䅍䅤祂䝁䄸杢灂䝁䅍䅉睂䝁䅅入瑂䝁䅕杢あ䍁䅁䅣祂䝁䄸䅚ㅂ䝁䅍䅤穂䑁䅳䅉桂䝁䄴䅚杁䡁䅁杣療䡁䅙兡歂䝁䅕督杁䡁䅁兙㕂䝁䄰党畂䡁䅑䅉睂䡁䅉睢橂䝁䅕督穂䝁䅫杢湂䍁䅁督求䡁䅉杤灂䝁䅍党穂䍁䅁杚療䡁䅉䅉㉂䝁䅅杣灂䝁䄸兤穂䍁䅁䅣祂䝁䅕䅣桂䝁䅫䅚杁䡁䅁杣療䝁䅑兤橂䡁䅑督獁䍁䅁睙桂䡁䅉䅚穂䍁䅷䅉桂䝁䄴䅚杁䡁䅍党祂䡁䅙兡橂䝁䅕督獁䍁䅁兙穂䍁䅁睤求䝁䅷䅢杁䝁䅅督杁䡁䅙睢ㅂ䝁䅍䅡求䡁䅉督杁䝁䅅杢歂䍁䅁䅣潂䡁䅫督灂䝁䅍兙獂䍁䅁睚灂䝁䅙䅤杁䝁䅙兤獂䝁䅙兡獂䝁䅷兢求䝁䄴䅤獁䍁䅁兙畂䝁䅑䅉湂䝁䅫杚あ䍁䅁睙桂䡁䅉䅚杁䝁䅑兡穂䡁䅑杣灂䝁䅉兤あ䝁䅫睢畂䍁䅁兙畂䝁䅑䅉睂䡁䅉睢橂䝁䅕督穂䝁䅫杢湂䍁䅁督求䡁䅉杤灂䝁䅍党穂䍁䄴䅉啂䝁䅧兡穂䍁䅁督求䝁䅣兢求䝁䄴䅤杁䝁䄸䅣求䡁䅉兙あ䝁䅕督杁䝁䅅䅉畂䝁䅕䅤㍂䝁䄸杣牂䍁䅁睢浂䍁䅁兙睂䡁䅁杣療䡁䅧兡瑂䝁䅅䅤求䝁䅷入杁䑁䅧杍硁䍁䅷䅍睁䑁䅁䅉兂䕁䄸睕杁䡁䅑党祂䝁䄰兡畂䝁䅅䅢穂䍁䄴䅉啂䝁䅧党杁䕁䄰睢畂䝁䅕入杁䙁䅑杣桂䝁䄴督浂䝁䅕杣杁䡁䅍党湂䝁䄰党畂䡁䅑䅉療䝁䅙杚求䡁䅉督杁䝁䅍睢畂䡁䅍兤瑂䝁䅕杣瑁䡁䅑睢瑁䝁䅍睢畂䡁䅍兤瑂䝁䅕杣杁䝁䅅杢歂䍁䅁兙橂䝁䅍睢ㅂ䝁䄴䅤瑁䡁䅑睢瑁䝁䅅睙橂䝁䄸兤畂䡁䅑䅉瑂䝁䄸杢求䡁䅫䅉あ䡁䅉兙畂䡁䅍杚求䡁䅉䅌杁䝁䅍兤穂䡁䅑睢瑂䝁䅕杣穂䍁䅁杙灂䝁䅷䅢杁䡁䅁兙㕂䝁䄰党畂䡁䅑䅌杁䝁䅍䅡求䝁䅍睡杁䝁䅍兙穂䝁䅧兡畂䝁䅣䅌杁䝁䅙睢祂䝁䅕兡湂䝁䄴䅉橂䡁䅕杣祂䝁䅕杢橂䡁䅫䅉求䡁䅧睙潂䝁䅅杢湂䝁䅕䅌杁䝁䄰睢楂䝁䅫䅢求䍁䅁䅤療䡁䅁兌ㅂ䡁䅁䅌杁䝁䅅杢歂䍁䅁睙桂䡁䅍䅡杁䝁䄰兙畂䝁䅅睚求䝁䄰党畂䡁䅑䅉桂䝁䄴䅚杁䝁䅙睢祂䝁䅕兡湂䝁䄴䅉橂䡁䅕杣祂䝁䅕杢橂䡁䅫䅉祂䝁䅫督牂䍁䅁兢桂䝁䄴兙湂䝁䅕兢求䝁䄴䅤杁䡁䅍党祂䡁䅙兡橂䝁䅕督獁䍁䅁兙穂䍁䅁睤求䝁䅷䅢杁䝁䅅督杁䡁䅁兙㕂䝁䄰党畂䡁䅑䅉桂䝁䅷䅤求䡁䅉杢桂䡁䅑兡㉂䝁䅕督獁䍁䅁督ㅂ䝁䅍䅡杁䝁䅅督杁䝁䄰睢畂䝁䅕入杁䝁䄸杣歂䝁䅕杣穂䍁䅁兙畂䝁䅑䅉睂䡁䅉党睂䝁䅅兡歂䍁䅁䅚求䝁䅉兡あ䍁䅁睙桂䡁䅉䅚穂䍁䄴䅉啂䝁䅧党杁䝁䅍睢瑂䡁䅁兙畂䡁䅫䅉㍂䝁䅅督杁䝁䅙睢祂䝁䄰党祂䝁䅷入杁䝁䅳杢療䡁䅣杢杁䝁䅅督杁䕁䅕兤祂䝁䄸杢求䡁䅑䅉呂䝁䅕杣㉂䝁䅫睙求䡁䅍䅌杁䕁䅫杢橂䍁䄴䅉桂䝁䄴䅚杁䝁䅍䅡桂䝁䄴睚求䝁䅑䅉灂䡁䅑督杁䝁䄴兙瑂䝁䅕䅉あ䝁䄸䅉䙂䡁䅕杣療䝁䄴党あ䍁䅁睖療䡁䅉䅢歂䡁䅣兡歂䝁䅕䅌杁䕁䅫杢橂䍁䄴䅉灂䝁䄴䅉䉂䡁䅕睚ㅂ䡁䅍䅤杁䑁䅉䅍睁䑁䅅杌杁䕁䅕兤祂䝁䄸杢求䡁䅑䅉塂䝁䄸杣獂䝁䅑睤灂䝁䅑党獁䍁䅁兓畂䝁䅍杌杁䡁䅣兙穂䍁䅁杚療䡁䅕杢歂䝁䅕䅚杁䝁䅫杢杁䑁䅅兏㕁䑁䅑䅉桂䝁䄴䅚杁䝁䅫督杁䝁䅧党桂䝁䅑兣ㅂ䝁䅅杣あ䝁䅕杣求䝁䅑䅉灂䝁䄴䅉䵂䝁䅕兙㍂䝁䄸睢歂䍁䅷䅉䱂䝁䅅杢穂䝁䅅督畁䅁䅁䍒䅅䵁䍁䅁䙂䡁䅕杣療䡁䅁党桂䝁䄴䅉塂䝁䅅䅥杁䕁䅍党畂䡁䅑党祂䍁䅷䅉䩂䝁䄴睙畁䍁䅁睢睂䝁䅕杣桂䡁䅑党穂䍁䅁兙穂䍁䅁䅤潂䝁䅕䅉浂䡁䅉兙畂䝁䅍䅡灂䡁䅍睢祂䍁䅁兙畂䝁䅑䅉療䡁䅁党祂䝁䅅䅤療䡁䅉䅉療䝁䅙䅉療䡁䅕䅤瑁䝁䄸杚瑁䝁䅧睢瑂䝁䅕䅉㍂䝁䅅䅥灂䝁䄴睚杁䡁䅍党祂䡁䅙兡橂䝁䅕督杁䝁䅫杢杁䡁䅑䅡求䍁䅁兖畂䝁䅫䅤求䝁䅑䅉呂䡁䅑兙あ䝁䅕督畁䍁䅁兓あ䍁䅁睢浂䝁䅙党祂䡁䅍䅉楂䝁䄸䅚㕂䍁䅁兙畂䝁䅑䅉浂䝁䅅睙灂䝁䅅䅢杁䡁䅣兙㑂䝁䅫杢湂䍁䅁督求䡁䅉杤灂䝁䅍党穂䑁䅳䅉桂䝁䄴䅚杁䡁䅁杣求䍁䄰䅉桂䝁䄴䅚杁䡁䅁睢穂䡁䅑兌穂䝁䅕杣㉂䝁䅫睙求䍁䅁䅣祂䝁䄸䅚ㅂ䝁䅍䅤穂䍁䅷䅉灂䝁䄴睙獂䡁䅕䅚灂䝁䄴睚杁䝁䅫杢湂䡁䅉睢㍂䝁䄴䅉潂䝁䅅兡祂䍁䅁督求䡁䅉兤瑂䡁䅍䅌杁䝁䅕䅥浂䝁䄸䅢灂䝁䅅䅤灂䝁䄴睚杁䝁䅣党獂䡁䅍䅌杁䝁䅉杣療䡁䅣䅉穂䝁䅧兙睂䝁䅕杣穂䍁䅷䅉桂䝁䄴䅚杁䡁䅍睡灂䝁䄴䅉あ䡁䅉党桂䡁䅑兢求䝁䄴䅤穂䍁䄴䅉啂䝁䅧党杁䝁䅍睢瑂䡁䅁兙畂䡁䅫䅉㍂䝁䅅督杁䝁䅙睢ㅂ䝁䄴䅚求䝁䅑䅉灂䝁䄴䅉祁䑁䅁䅍ぁ䍁䅁兙畂䝁䅑䅉灂䡁䅍䅉潂䝁䅕兙歂䡁䅅兤桂䡁䅉䅤求䡁䅉党歂䍁䅁兡畂䍁䅁䅕獂䝁䅅杢療䍁䅷䅉啂䝁䅕䅥桂䡁䅍杌䅁䥁啅䅁畁䅂䅁兒㉂䝁䅕䅉䥂䝁䄸䅢歂䝁䅫杢湂䍁䅷䅉䩂䝁䄴睙畁䍁䅷䅉あ䝁䄸睚求䡁䅑䅡求䡁䅉䅉㍂䝁䅫䅤潂䍁䅁兡あ䡁䅍䅉穂䡁䅕杙穂䝁䅫䅚灂䝁䅅杣灂䝁䅕督獁䍁䅁䅚求䡁䅙党獂䝁䄸䅣穂䍁䅁兤祂䝁䅉兙畂䍁䅁兙灂䡁䅉䅉瑂䝁䄸杙灂䝁䅷兡あ䡁䅫䅉穂䝁䄸䅢ㅂ䡁䅑兡療䝁䄴督畁䍁䅁兓あ䍁䅁兡穂䍁䅁兡畂䡁䅙睢獂䡁䅙党歂䍁䅁兡畂䍁䅁䅤潂䝁䅕䅉歂䝁䅕督灂䝁䅣杢杁䝁䅅杢歂䍁䅁䅣祂䝁䄸䅚ㅂ䝁䅍䅤灂䝁䄸杢杁䝁䄸杚杁䝁䅕䅢求䝁䅍䅤祂䝁䅫睙桂䝁䅷䅉㉂䝁䅕杣あ䝁䅫睙桂䝁䅷䅉あ䝁䅅睡求䍁䄰睢浂䝁䅙䅉桂䝁䄴䅚杁䝁䅷兙畂䝁䅑兡畂䝁䅣䅉㉂䝁䅕䅡灂䝁䅍䅢求䡁䅍䅉潁䝁䅕杖啂䕁䄸䅔穂䍁䅫睏杁䡁䅁杣療䡁䅙兡穂䝁䅫睢畂䍁䅁睢浂䍁䅁党坂䙁䅑睔䵂䍁䅁督求䡁䅉杤灂䝁䅍党杁䝁䅅杢歂䍁䅁督ㅂ䡁䅁䅣療䡁䅉䅤杁䝁䅍兙睂䝁䅅杙灂䝁䅷兡あ䝁䅫党穂䍁䅷䅉灂䝁䄴睙獂䡁䅕䅚灂䝁䄴睚杁䝁䄰兙あ䝁䅕杣灂䝁䅅䅢杁䡁䅍党祂䡁䅙兡橂䝁䅕督獁䍁䅁兢桂䝁䅫杢あ䝁䅕杢桂䝁䄴睙求䍁䅷䅉あ䝁䅕睙潂䝁䄴兡橂䝁䅅䅢杁䡁䅍兤睂䡁䅁睢祂䡁䅑䅌杁䡁䅑杣桂䝁䅫杢灂䝁䄴睚獁䍁䅁睚祂䝁䄸兤畂䝁䅑䅉潂䝁䅅杢歂䝁䅷兡畂䝁䅣䅌杁䝁䅅杢歂䍁䅁䅚桂䡁䅑兙杁䡁䅍党祂䡁䅙兡橂䝁䅕督㝁䍁䅁兙畂䝁䅑䅉歂䝁䅕杤求䝁䅷睢睂䝁䄰党畂䡁䅑䅉療䝁䅙䅉ㅂ䡁䅉杙桂䝁䄴䅉桂䝁䅫杣杁䡁䅑杣桂䝁䅙杚灂䝁䅍䅉瑂䝁䅅杢桂䝁䅣党瑂䝁䅕杢あ䍁䅁督㕂䡁䅍䅤求䝁䄰督畁䍁䅁䅖潂䝁䅕䅉橂䝁䄸兢睂䝁䅅杢㕂䍁䅁兡穂䍁䅁杙桂䡁䅍党歂䍁䅁兡畂䍁䅁兔求䝁䅷杙療䡁䅕杣畂䝁䅕䅌杁䕁䅙䅢療䡁䅉兡歂䝁䅅杌杁䕁䅕杤求䍁䅁䅓療䝁䅷䅚灂䝁䄴睚獁䍁䅁兓畂䝁䅍杌杁䝁䄸䅣求䡁䅉兙あ䝁䅕督杁䝁䅅督杁䝁䅅䅉穂䡁䅕杙穂䝁䅫䅚灂䝁䅅杣㕂䍁䅁睢浂䍁䅁兒瑂䝁䅉杣桂䝁䅕杣杁䕁䅅兡祂䝁䅍杣桂䝁䅙䅤杁䕁䅧睢獂䝁䅑兡畂䝁䅣䅌杁䕁䅫杢橂䍁䄴䅁⽃充䅁杏䅑䕁䅕杤求䝁䄴䅤楂䡁䅉兡あ䝁䅕䅌杁䕁䅫杢橂䍁䄴䅉療䡁䅁党祂䝁䅅䅤求䡁䅍䅉桂䍁䅁䅤㍂䝁䄸兌穂䝁䅫䅚求䝁䅑䅉瑂䝁䅅杣牂䝁䅕䅤睂䝁䅷兙橂䝁䅕䅉あ䝁䅧兙あ䍁䅁䅣祂䝁䄸杤灂䝁䅑党穂䍁䅁督求䝁䅷杚瑁䡁䅍党祂䡁䅙兡橂䝁䅕䅉あ䝁䅫睙牂䝁䅕䅤灂䝁䄴睚杁䝁䅅杢歂䍁䅁兢桂䡁䅉睡求䡁䅑兡畂䝁䅣䅉あ䝁䄸睢獂䡁䅍䅉浂䝁䄸杣杁䝁䅕杤求䝁䄴䅤杁䝁䅍杣求䝁䅅䅤療䡁䅉督杁䝁䅫杢杁䡁䅑䅡求䍁䅁兖畂䝁䅫䅤求䝁䅑䅉呂䡁䅑兙あ䝁䅕督杁䝁䅅杢歂䍁䅁兡畂䡁䅑党祂䝁䄴兙あ䝁䅫睢畂䝁䅅䅢獂䡁䅫杌杁䕁䅫䅤穂䍁䅁䅣獂䝁䅅䅤浂䝁䄸杣瑂䍁䅁兡畂䡁䅑党湂䡁䅉兙あ䝁䅕督杁䝁䅍睢瑂䡁䅁睢畂䝁䅕杢あ䡁䅍䅉畂䝁䅕党歂䝁䅕䅚杁䡁䅑睢杁䡁䅁䅢桂䝁䄴䅌杁䡁䅁杣療䝁䄰睢あ䝁䅕䅌杁䝁䅅杢歂䍁䅁䅣祂䝁䄸䅚ㅂ䝁䅍党杁䝁䅷兡㉂䝁䅕䅉求䡁䅙党畂䡁䅑督杁䡁䅑䅡桂䡁䅑䅉桂䝁䅷䅢療䡁䅣䅉橂䡁䅉党桂䡁䅑睢祂䡁䅍䅉あ䝁䄸䅉祂䝁䅕䅚ㅂ䝁䅍党杁䝁䅙杣灂䝁䅍䅤灂䝁䄸杢杁䝁䅅杢歂䍁䅁睙療䡁䅍䅤穂䍁䅷䅉求䝁䄴䅡桂䝁䄴睙求䍁䅁杣求䝁䅅睙潂䍁䅷䅉桂䝁䄴䅚杁䝁䅑杣灂䡁䅙党杁䡁䅑兡橂䝁䅳党あ䍁䅁督桂䝁䅷党穂䍁䄴䅉啂䝁䅧党杁䝁䅍睢瑂䡁䅁兙畂䡁䅫䅉㍂䝁䅅督杁䝁䅙睢祂䝁䄰党祂䝁䅷入杁䝁䅳杢療䡁䅣杢杁䝁䅅督杁䕁䄰睢獂䝁䅷入湂䡁䅕兙祂䝁䅑䅉䑂䝁䄸杣睂䝁䄸杣桂䡁䅑兡療䝁䄴䅉桂䝁䄴䅚杁䝁䅍䅡桂䝁䄴睚求䝁䅑䅉灂䡁䅑督杁䝁䄴兙瑂䝁䅕䅉あ䝁䄸䅉䙂䡁䅙党畂䡁䅑杙祂䝁䅫䅤求䍁䅷䅉䩂䝁䄴睙畁䍁䅁兡畂䍁䅁杍睁䑁䅁兏畁䍁䅁兒㉂䝁䅕杢あ䝁䅉杣灂䡁䅑党獁䍁䅁兓畂䝁䅍杌杁䡁䅣兙穂䍁䅁兡畂䝁䅍睢祂䡁䅁睢祂䝁䅅䅤求䝁䅑䅉灂䝁䄴䅉祁䑁䅁䅍㑁䍁䅁兙畂䝁䅑䅉灂䡁䅍䅉潂䝁䅕兙歂䡁䅅兤桂䡁䅉䅤求䡁䅉党歂䍁䅁兡畂䍁䅁睕桂䝁䄴䅉䝂䡁䅉兙畂䝁䅍兡穂䝁䅍睢獁䍁䅁睑桂䝁䅷兡浂䝁䄸杣畂䝁䅫兙畁䅁䅁桎䅍䉁䰴䅁䙂䡁䅙党祂䕁䅍睢瑂䝁䄰党祂䝁䅍党杁䕁䅫杢橂䍁䄴䅌杁䡁䅑睢湂䝁䅕䅤潂䝁䅕杣杁䡁䅣兡あ䝁䅧䅉灂䡁䅑督杁䡁䅍兤楂䡁䅍兡歂䝁䅫兙祂䝁䅫党穂䍁䅷䅉睂䡁䅉睢㉂䝁䅫䅚求䡁䅍䅉灂䝁䄴䅤求䝁䅣杣桂䡁䅑党歂䍁䅁督療䝁䅙䅤㍂䝁䅅杣求䍁䄰兙穂䍁䄰兙瑁䡁䅍党祂䡁䅙兡橂䝁䅕䅉穂䝁䄸䅢ㅂ䡁䅑兡療䝁䄴督杁䝁䅙睢祂䍁䅁督求䡁䅉杤灂䝁䅍党瑁䝁䅉兙穂䝁䅕䅚杁䡁䅍兢桂䝁䅷䅢杁䝁䅅杢歂䍁䅁兢求䝁䅑兡ㅂ䝁䄰䅉穂䝁䅫来求䝁䅑䅉楂䡁䅕督灂䝁䄴党穂䡁䅍党穂䍁䅁兡畂䍁䅁䅤潂䝁䅕䅉噂䝁䄴兡あ䝁䅕䅚杁䙁䅍䅤桂䡁䅑党穂䍁䅁兙畂䝁䅑䅉灂䝁䄴䅤求䡁䅉杢桂䡁䅑兡療䝁䄴兙獂䝁䅷入畁䍁䅁䅖潂䝁䅕䅉橂䝁䄸兢睂䝁䅅杢㕂䉁杫督杁䡁䅍睢獂䡁䅕䅤灂䝁䄸杢穂䍁䅁兡畂䝁䅍䅢ㅂ䝁䅑党杁䝁䅉兤穂䝁䅫杢求䡁䅍督杁䝁䄰兙畂䝁䅅睚求䝁䄰党畂䡁䅑䅉穂䝁䄸杚あ䡁䅣兙祂䝁䅕䅉あ䝁䅧兙あ䍁䅁睢浂䝁䅙党祂䡁䅍䅉祂䝁䄸兤あ䝁䅕兌楂䝁䅅督求䝁䅑䅉歂䝁䅫督睂䝁䅅䅤橂䝁䅧兡畂䝁䅣䅌杁䝁䄰党歂䝁䅫睙桂䝁䅷䅉睂䡁䅉兙橂䡁䅑兡橂䝁䅕䅉瑂䝁䅅杢桂䝁䅣党瑂䝁䅕杢あ䍁䅷䅉桂䝁䄴䅚杁䝁䅣入瑂䍁䅁兢求䝁䄰杙求䡁䅉䅉瑂䝁䅅杢桂䝁䅣党瑂䝁䅕杢あ䍁䅁督療䝁䅷兤あ䝁䅫睢畂䡁䅍睏杁䝁䅉兡獂䝁䅷兡畂䝁䅣䅉桂䝁䄴䅚杁䡁䅁兙㕂䝁䄰党畂䡁䅑䅉穂䝁䄸䅢ㅂ䡁䅑兡療䝁䄴督杁䝁䅍睢瑂䡁䅁杣灂䡁䅍兡畂䝁䅣䅉求䍁䄰兡畂䡁䅙睢灂䝁䅍兡畂䝁䅣䅌杁䝁䄰睢楂䝁䅫䅢求䍁䅁䅣桂䡁䅫兢求䝁䄴䅤穂䍁䅷䅉桂䝁䄴䅚杁䝁䅫杢あ䝁䅕睚祂䝁䅅䅤求䝁䅑䅉睂䝁䅅入瑂䝁䅕杢あ䍁䅁䅣祂䝁䄸睙求䡁䅍督灂䝁䄴睚㝁䍁䅁睙ㅂ䡁䅍䅤療䝁䄰党祂䍁䅁党㑂䡁䅁党祂䝁䅫党畂䝁䅍党杁䡁䅍睢獂䡁䅕䅤灂䝁䄸杢獁䍁䅁睤潂䝁䅫睙潂䍁䅁兡畂䝁䅍䅢ㅂ䝁䅑党杁䡁䅉党睂䡁䅕䅤桂䡁䅑兡療䝁䄴䅉瑂䝁䅅杢桂䝁䅣党瑂䝁䅕杢あ䍁䅁兙畂䝁䅑䅉瑂䝁䅕督穂䝁䅅睚灂䝁䄴睚杁䡁䅍睢獂䡁䅕䅤灂䝁䄸杢穂䑁䅳䅉桂䝁䄴䅚杁䝁䄰兙祂䝁䅳党あ䝁䅫杢湂䍁䅁䅤求䝁䅍䅡畂䝁䄸䅢療䝁䅣入杁䡁䅍睢獂䡁䅕䅤灂䝁䄸杢穂䍁䅁䅤潂䝁䅅䅤杁䝁䅍睢㉂䝁䅕杣杁䡁䅣党楂䡁䅍兡あ䝁䅕督獁䍁䅁䅡療䡁䅍䅤灂䝁䄴睚獁䍁䅁兙畂䝁䅑䅉歂䝁䅫睚灂䡁䅑兙獂䍁䅁䅢求䝁䅅䅚杁䝁䅣党畂䝁䅕杣桂䡁䅑兡療䝁䄴杌杁䕁䅫䅤杁䝁䅅䅢穂䝁䄸䅉睂䡁䅉睢㉂䝁䅫䅚求䡁䅍䅉䙂䡁䅙党祂䙁䅁杣療䍁䅁督ㅂ䝁䅫䅤求䍁䅁睢浂䍁䅁督療䝁䅷兤あ䝁䅫睢畂䡁䅍䅉灂䝁䄴䅉潂䝁䄸兢求䍁䅁督求䡁䅉杤灂䝁䅍党穂䑁䅳䅉䙂䡁䅙党祂䕁䅧党桂䝁䅷䅤潂䍁䅁督ㅂ䝁䅫䅤求䍁䅁睢浂䍁䅁督療䝁䅷兤あ䝁䅫睢畂䡁䅍䅉㍂䝁䅫䅤潂䝁䅫杢杁䝁䅧党桂䝁䅷䅤潂䍁䅁督求䡁䅉杤灂䝁䅍党穂䑁䅳䅉桂䝁䄴䅚杁䕁䅕杤求䡁䅉睖求䝁䅷䅢杁䡁䅍兤灂䡁䅑党杁䝁䄸杚杁䡁䅍睢獂䡁䅕䅤灂䝁䄸杢穂䍁䅁兡畂䍁䅁杚灂䡁䅑杢求䡁䅍督杁䝁䅅杢歂䍁䅁睤求䝁䅷䅢畂䝁䅕督穂䍁䅁督求䡁䅉杤灂䝁䅍党穂䍁䄴䅉䩂䝁䄴䅉桂䝁䅑䅚灂䡁䅑兡療䝁䄴䅌杁䡁䅑䅡求䍁䅁睙療䝁䄰䅣桂䝁䄴入杁䝁䄸杚浂䝁䅕杣穂䍁䅁䅣祂䝁䄸杚求䡁䅍督灂䝁䄸杢桂䝁䅷䅉穂䝁䅕杣㉂䝁䅫睙求䡁䅍䅌杁䡁䅍兤橂䝁䅧䅉桂䡁䅍䅉灂䝁䄰䅣獂䝁䅕兢求䝁䄴䅤桂䡁䅑兡療䝁䄴䅌杁䝁䅍睢畂䝁䅙兡湂䡁䅕杣桂䡁䅑兡療䝁䄴䅌杁䝁䅫杢穂䡁䅑兙獂䝁䅷兙あ䝁䅫睢畂䍁䅷䅉療䡁䅉䅉あ䡁䅉兙灂䝁䄴兡畂䝁䅣䅉穂䝁䅕杣㉂䝁䅫睙求䡁䅍杌杁䕁䅫䅤杁䡁䅍党祂䡁䅙党穂䍁䅁䅡療䝁䄰党杁䡁䅍党祂䡁䅙兡橂䝁䅕䅉睂䡁䅉睢浂䝁䅕督穂䝁䅫睢畂䝁䅅䅢穂䍁䅷䅉灂䝁䄴睙獂䡁䅕䅚灂䝁䄴睚杁䝁䅧睢瑂䝁䅕䅉灂䝁䄰䅣祂䝁䄸杤求䝁䄰党畂䡁䅑䅉橂䝁䄸杢あ䡁䅉兙橂䡁䅑睢祂䡁䅍䅉桂䝁䄴䅚杁䝁䅧睢瑂䝁䅕䅉瑂䝁䅅兡畂䡁䅑党畂䝁䅅杢橂䝁䅕䅉あ䝁䅕睙潂䝁䄴兡橂䝁䅫兙畂䡁䅍睏杁䡁䅁䅡㕂䡁䅍兡橂䝁䅫兙畂䍁䅁䅣祂䝁䅅睙あ䝁䅫睙求䡁䅍䅉桂䝁䄴䅚杁䡁䅑䅡求䡁䅉兙睂䝁䅫督あ䡁䅍䅉灂䝁䄴䅉あ䝁䅧党杁䝁䅧党桂䝁䅷䅤潂䍁䅁督求䡁䅉杤灂䝁䅍党穂䍁䅁兡畂䝁䅑兤穂䡁䅑杣㕂䑁䅳䅉桂䝁䄴䅚杁䡁䅁党祂䡁䅍睢畂䝁䅅䅢杁䡁䅑杣桂䝁䅫杢求䡁䅉督杁䝁䅅杢歂䍁䅁督桂䝁䅷睢畂䍁䅁睢㍂䝁䄴党祂䡁䅍䅉灂䝁䄴䅉あ䝁䅧党杁䝁䅙兡あ䝁䄴党穂䡁䅍䅉桂䝁䄴䅚杁䡁䅣党獂䝁䅷杢求䡁䅍督杁䡁䅍党橂䡁䅑睢祂䡁䅍杌杁䙁䅑䅡求䍁䅁睙療䝁䄰䅣桂䝁䄴入杁䡁䅣兙穂䍁䅁杚療䡁䅉兢求䡁䅉䅢㕂䍁䅁睡畂䝁䄸睤畂䍁䅁兙穂䍁䅁䅕桂䡁䅫睕灂䝁䄰䅣獂䝁䅕䅉䥂䝁䄸䅢歂䝁䅫杢湂䡁䅍䅌杁䕁䅫杢橂䍁䄴䅉桂䝁䄴䅚杁䝁䅍䅡桂䝁䄴睚求䝁䅑䅉灂䡁䅑督杁䝁䄴兙瑂䝁䅕䅉あ䝁䄸䅉䙂䡁䅙党祂䕁䅍睢瑂䝁䄰党祂䝁䅍党杁䕁䅫杢橂䍁䄴䅉灂䝁䄴䅉䕂䝁䅕睙求䝁䄰杙求䡁䅉䅉祁䑁䅁杍睁䍁䄴䅉䙂䡁䅙党祂䕁䅍睢瑂䝁䄰党祂䝁䅍党杁䕁䅫杢橂䍁䄴䅉㍂䝁䅅督杁䝁䅫杢橂䝁䄸杣睂䝁䄸杣桂䡁䅑党歂䍁䅁兡畂䍁䅁杍睁䑁䅅李杁䝁䅅杢歂䍁䅁兡穂䍁䅁䅡求䝁䅅䅚硂䡁䅕兙祂䡁䅑党祂䝁䅕䅚杁䝁䅫杢杁䕁䅑党畂䡁䅙党祂䍁䅷䅉䑂䝁䄸䅢療䡁䅉兙歂䝁䄸杌䅁䝁充䅁兂睁䅁兒㉂䝁䅕杣剂䡁䅕睢あ䝁䅕䅌杁䕁䅫杢橂䍁䄴䅉療䡁䅁党祂䝁䅅䅤求䡁䅍䅉桂䝁䄴䅉療䝁䄴䅢灂䝁䄴党杁䝁䄰兙祂䝁䅳党あ䡁䅁䅢桂䝁䅍党杁䝁䅙睢祂䍁䅁兡畂䡁䅍兤祂䝁䅅杢橂䝁䅕䅉穂䝁䅧睢睂䡁䅁兡畂䝁䅣䅉灂䝁䄴䅉あ䝁䅧党杁䙁䅕杢灂䡁䅑党歂䍁䅁睕あ䝁䅅䅤求䡁䅍杌杁䙁䅑䅡求䍁䅁睙療䝁䄰䅣桂䝁䄴入杁䝁䄸杚浂䝁䅕杣穂䍁䅁兙ㅂ䡁䅑睢獁䍁䅁䅡療䝁䄰党杁䝁䅅杢歂䍁䅁杣求䝁䄴䅤求䡁䅉督獁䍁䅁兙畂䝁䅑䅉獂䝁䅫杚求䍁䅁兡畂䡁䅍兤祂䝁䅅杢橂䝁䅕杌杁䍁䅁䅖潂䝁䅕䅉橂䝁䄸兢睂䝁䅅杢㕂䍁䅁督求䡁䅉杤求䡁䅍䅉橂䝁䅅杣祂䝁䅫党祂䡁䅍䅉桂䝁䄴䅚杁䝁䅅睚求䝁䄴䅤穂䍁䅷䅉桂䡁䅍䅉㍂䝁䅕䅢獂䍁䅁兙穂䍁䅁兡畂䝁䅑兡祂䝁䅕睙あ䍁䅁䅚灂䡁䅍䅤祂䝁䅫杙ㅂ䡁䅑睢祂䡁䅍杌杁䙁䅑䅡求䍁䅁睙療䝁䄰䅣桂䝁䄴入杁䡁䅣兙穂䍁䅁杚療䡁䅉兢求䡁䅉䅢㕂䍁䅁睡畂䝁䄸睤畂䍁䅁兙穂䍁䅁兑歂䕁䅧兙祂䝁䄰睢畂䝁䅫睙穂䍁䅷䅉䩂䝁䄴睙畁䍁䅷䅉桂䝁䄴䅚杁䝁䅍䅡桂䝁䄴睚求䝁䅑䅉灂䡁䅑督杁䝁䄴兙瑂䝁䅕䅉あ䝁䄸䅉䙂䡁䅙党祂䙁䅅兤療䡁䅑党獁䍁䅁兓畂䝁䅍杌杁䝁䅫杢杁䕁䄴睢㉂䝁䅕兢楂䝁䅕杣杁䑁䅉䅍硁䑁䅑杌杁䕁䅕杤求䡁䅉兕ㅂ䝁䄸䅤求䍁䅷䅉䩂䝁䄴睙畁䍁䅁睤桂䡁䅍䅉灂䝁䄴睙療䡁䅉䅣療䡁䅉兙あ䝁䅕䅚杁䝁䅫杢杁䑁䅉䅍睁䑁䅧䅉桂䝁䄴䅚杁䝁䅫督杁䝁䅉兙穂䝁䅕䅚杁䝁䅫杢杁䕁䅍兙瑂䝁䅉杣灂䝁䅑睚求䍁䅷䅉乂䝁䅅督穂䝁䅅睙潂䡁䅕督求䡁䅑䅤穂䍁䄴䅁楂䅅䅁䅤䅫䕁䅕杤求䡁䅉睙療䡁䅉党杁䕁䅫杢橂䍁䄴䅌杁䡁䅑睢湂䝁䅕䅤潂䝁䅕杣杁䡁䅣兡あ䝁䅧䅉灂䡁䅑督杁䡁䅍兤楂䡁䅍兡歂䝁䅫兙祂䝁䅫党穂䍁䅷䅉療䡁䅁党祂䝁䅅䅤求䡁䅍䅉桂䡁䅍䅉桂䝁䄴䅉灂䝁䄴䅚求䡁䅁党畂䝁䅑党畂䡁䅑䅉灂䝁䄴杤求䡁䅍䅤瑂䝁䅕杢あ䍁䅁杙桂䝁䄴睡灂䝁䄴睚杁䝁䅅䅚㉂䝁䅫督療䡁䅉入杁䝁䅙兡祂䝁䄰䅉灂䝁䄴䅉あ䝁䅧党杁䙁䅕杢灂䡁䅑党歂䍁䅁睕あ䝁䅅䅤求䡁䅍䅌杁䕁䅕兤祂䝁䄸䅣求䍁䅷䅉䵂䝁䅅䅤灂䝁䄴䅉䉂䝁䄰党祂䝁䅫睙桂䍁䅷䅉桂䝁䄴䅚杁䝁䅫杢あ䝁䅕杣畂䝁䅅䅤灂䝁䄸杢桂䝁䅷䅢㕂䍁䄴䅉䩂䡁䅑䅉療䡁䅁党祂䝁䅅䅤求䡁䅍䅉あ䝁䅧杣療䡁䅕睚潂䍁䅁䅤㍂䝁䄸䅉穂䝁䅕睚瑂䝁䅕杢あ䡁䅍䅌杁䕁䅫杢㉂䝁䅕督あ䝁䄰党畂䡁䅑䅉䍂䝁䅅杢牂䝁䅫杢湂䍁䅁杊杁䕁䅕兣ㅂ䝁䅫䅤灂䝁䅕督獁䍁䅁兙畂䝁䅑䅉䩂䝁䄴杤求䡁䅍䅤瑂䝁䅕杢あ䍁䅁兔桂䝁䄴兙湂䝁䅕兢求䝁䄴䅤畁䍁䅁䅖潂䝁䅕䅉䩂䝁䄴杤求䡁䅍䅤瑂䝁䅕杢あ䍁䅁村桂䝁䄴睡灂䝁䄴睚杁䍁䅙䅉䙂䡁䅅兤灂䡁䅑兡求䡁䅍䅉穂䝁䅕睚瑂䝁䅕杢あ䍁䅁睢浂䝁䅙党祂䡁䅍䅉穂䡁䅑杣桂䡁䅑党湂䝁䅫睙杁䝁䅅䅚㉂䝁䅫督療䡁䅉入杁䡁䅍党祂䡁䅙兡橂䝁䅕督獁䍁䅁督ㅂ䝁䅍䅡杁䝁䅅督杁䝁䄰党祂䝁䅣党祂䡁䅍䅌杁䝁䅅杢歂䍁䅁兙橂䡁䅅兤灂䡁䅍兡あ䝁䅫睢畂䡁䅍䅌杁䡁䅍䅤祂䝁䅅䅤求䝁䅣兡橂䍁䅷䅉歂䝁䅕杚求䝁䄴督求䍁䅷䅉桂䝁䄴䅚杁䡁䅍䅡桂䡁䅉党潂䝁䄸䅢歂䝁䅕杣杁䝁䅅䅚㉂䝁䅫督療䡁䅉入獁䍁䅁督睂䝁䅕睙灂䝁䅅䅢杁䝁䅍睢瑂䝁䄰兡あ䡁䅑党求䍁䅁兙穂䡁䅍兡湂䝁䄴兢求䝁䄴䅤穂䍁䅷䅉桂䝁䄴䅚杁䡁䅉党桂䝁䅷䅉求䡁䅍䅤桂䡁䅑党杁䡁䅍䅤祂䝁䅅䅤求䝁䅣兡橂䍁䅁兙歂䡁䅙兡穂䝁䄸杣㕂䑁䅳䅉睂䡁䅉兡㉂䝁䅅䅤求䍁䅁睙桂䡁䅁兡あ䝁䅅䅢杁䝁䅅䅚㉂䝁䅫督療䡁䅉入杁䝁䅅杢歂䍁䅁杚ㅂ䝁䄴䅚祂䝁䅅兡穂䝁䅫杢湂䍁䅷䅉瑂䝁䅅杣牂䝁䅕䅤杁䡁䅉兡穂䝁䅳䅉瑂䝁䅅杢桂䝁䅣党瑂䝁䅕杢あ䍁䅁兙畂䝁䅑䅉潂䝁䅕䅚湂䝁䅫杢湂䍁䅷䅉睂䡁䅉兡㉂䝁䅅䅤求䍁䅁睙桂䡁䅁兡あ䝁䅅䅢杁䝁䄰兙祂䝁䅳党あ䡁䅍䅉桂䝁䄴䅚杁䝁䅑党楂䡁䅑䅉桂䝁䅑杤灂䡁䅍睢祂䡁䅫䅌杁䝁䅷兡桂䝁䅉兡獂䝁䅫䅤㕂䍁䅁兢桂䝁䄴兙湂䝁䅕兢求䝁䄴䅤杁䝁䅅杢歂䍁䅁杣求䡁䅍䅤祂䡁䅕睙あ䡁䅕杣灂䝁䄴睚獁䍁䅁兙畂䝁䅑䅉求䡁䅅兤灂䡁䅑入杁䝁䅍兙睂䝁䅫䅤桂䝁䅷䅉瑂䝁䅅杣牂䝁䅕䅤穂䍁䅁党㑂䝁䅕睙ㅂ䡁䅑兡療䝁䄴䅉桂䝁䄴䅚杁䝁䅅䅚㉂䝁䅫督療䡁䅉入杁䡁䅍党祂䡁䅙兡橂䝁䅕督㝁䍁䅁兙畂䝁䅑䅉祂䝁䅕督求䝁䅅杣橂䝁䅧䅌杁䡁䅍兙獂䝁䅕督獁䍁䅁兙畂䝁䅑䅉あ䡁䅉兙歂䝁䅫杢湂䍁䅁䅣祂䝁䄸杚求䡁䅍督灂䝁䄸杢桂䝁䅷督杁䡁䅍党祂䡁䅙兡橂䝁䅕督杁䝁䄸杢杁䝁䅅䅉橂䝁䄸杢あ䝁䅕杢あ䍁䄰䅢求䝁䅑䅉睂䝁䅷兙あ䝁䅙睢祂䝁䄰䅉あ䝁䄸䅉灂䡁䅑督杁䝁䅫杢穂䡁䅑兡あ䡁䅕䅤灂䝁䄸杢桂䝁䅷䅉灂䝁䄴杤求䡁䅍䅤療䡁䅉䅉橂䝁䅷兡求䝁䄴䅤穂䍁䄴䅉啂䝁䅧党杁䕁䅫杢㉂䝁䅕督あ䝁䄰党畂䡁䅑䅉乂䝁䅅杢桂䝁䅣党瑂䝁䅕杢あ䍁䅁督求䝁䅣兢求䝁䄴䅤杁䡁䅁杣療䡁䅙兡歂䝁䅕督杁䡁䅣党桂䝁䅷䅤潂䍁䅁兢桂䝁䄴兙湂䝁䅕兢求䝁䄴䅤杁䡁䅍党祂䡁䅙兡橂䝁䅕督杁䡁䅑睢杁䝁䅧兡湂䝁䅧兌畂䝁䅕䅤瑁䡁䅣睢祂䡁䅑䅡杁䝁䅫杢歂䝁䅫杤灂䝁䅑兤桂䝁䅷督獁䍁䅁杚療䡁䅕杢歂䝁䅅䅤灂䝁䄸杢穂䍁䅷䅉桂䝁䄴䅚杁䝁䅕杢歂䝁䄸睤瑂䝁䅕杢あ䡁䅍睏杁䝁䅅杢歂䍁䅁兢桂䝁䄴兙湂䝁䅕督杁䝁䅙兡畂䝁䅅杢橂䝁䅫兙獂䍁䅁兙穂䡁䅍党あ䡁䅍䅉浂䝁䄸杣杁䝁䅫杢穂䡁䅑兡あ䡁䅕䅤灂䝁䄸杢桂䝁䅷䅉灂䝁䄴杤求䡁䅍䅤療䡁䅉督畁䍁䅁䅖潂䝁䅕䅉橂䝁䄸兢睂䝁䅅杢㕂䍁䅁睤桂䡁䅍䅉浂䝁䄸杣瑂䝁䅕杣獂䡁䅫䅉牂䝁䄴睢㍂䝁䄴䅉桂䡁䅍䅉䙂䡁䅙党祂䝁䅍睢祂䝁䅕䅉兂䝁䅅杣あ䝁䄴党祂䡁䅍䅉䩂䝁䄴睙畁䍁䅁兙畂䝁䅑䅉橂䝁䅧兙畂䝁䅣党歂䍁䅁兡あ䡁䅍䅉畂䝁䅅兢求䍁䅁䅤療䍁䅁兒㉂䝁䅕杣橂䝁䄸杣求䍁䅁兓畂䝁䅍杌杁䝁䅫杢杁䕁䅅兤湂䡁䅕督あ䍁䅁杍睁䑁䅅睎畁䍁䅁兒㉂䝁䅕杣橂䝁䄸杣求䍁䅁兓畂䝁䅍杌杁䡁䅣兙穂䍁䅁杚療䡁䅕杢歂䝁䅕䅚杁䝁䅫杢杁䑁䅅兏㕁䑁䅕䅉桂䝁䄴䅚杁䝁䅫督杁䝁䅧党桂䝁䅑兣ㅂ䝁䅅杣あ䝁䅕杣求䝁䅑䅉灂䝁䄴䅉佂䝁䅕睤杁䙁䅫睢祂䝁䅳䅌杁䕁䄴党㍂䍁䅁兗療䡁䅉睡畁䅁䅁祃䅍䑁䱯䅁䙂䡁䅙党祂䝁䅕督あ䍁䅁睒祂䝁䄸兤睂䍁䅷䅉䵂䡁䅑䅚畁䍁䅷䅉あ䝁䅧杣療䡁䅕睚潂䍁䅁兡あ䡁䅍䅉穂䡁䅕杙穂䝁䅫䅚灂䝁䅅杣灂䝁䅕督獁䍁䅁䅣祂䝁䄸杤灂䝁䅑党穂䍁䅁杣求䝁䅫杢穂䡁䅕杣桂䝁䄴睙求䍁䅁兙畂䝁䅑䅉灂䝁䄴督ㅂ䡁䅉兙畂䝁䅍党杁䡁䅁杣療䝁䅑兤橂䡁䅑督杁䝁䅫杢杁䡁䅑䅡求䍁䅁兖畂䝁䅫䅤求䝁䅑䅉呂䡁䅑兙あ䝁䅕督獁䍁䅁兒ㅂ䡁䅉睢睂䝁䅕䅌杁䝁䅅杢歂䍁䅁兡畂䡁䅑党祂䝁䄴兙あ䝁䅫睢畂䝁䅅䅢獂䡁䅫杌杁䙁䅑䅡求䍁䅁睙療䝁䄰䅣桂䝁䄴入杁䝁䄸䅣求䡁䅉兙あ䝁䅕督杁䡁䅑䅡祂䝁䄸兤湂䝁䅧䅉あ䡁䅣睢杁䡁䅍党湂䝁䄰党畂䡁䅑䅌杁䕁䅫杢穂䡁䅕杣桂䝁䄴睙求䍁䅁兙畂䝁䅑䅉卂䝁䅕兡畂䡁䅍兤祂䝁䅅杢橂䝁䅕杌杁䙁䅑䅡求䍁䅁杕求䝁䅫杢穂䡁䅕杣桂䝁䄴睙求䍁䅁督求䝁䅣兢求䝁䄴䅤杁䡁䅣杣灂䡁䅑党穂䍁䅁䅣祂䝁䄸䅣求䡁䅉䅤㕂䍁䅁兙畂䝁䅑䅉橂䝁䅅督ㅂ䝁䅅䅢あ䡁䅫䅉祂䝁䅕兡畂䡁䅍兤祂䝁䅅杢橂䝁䅕睏杁䝁䅅杢歂䍁䅁督睂䝁䅕睙灂䝁䅅䅢あ䡁䅫䅉獂䝁䅫杢求䡁䅍䅉療䝁䅙䅉楂䡁䅕督灂䝁䄴党穂䡁䅍䅉あ䝁䅧杣療䡁䅕睚潂䍁䅁杣求䝁䅫杢穂䡁䅕杣桂䝁䄴睙求䍁䅁杙祂䝁䄸睡求䡁䅉督獁䍁䅁兙穂䍁䅁睤求䝁䅷䅢杁䝁䅅督杁䝁䅑兡祂䝁䅕睙あ䝁䅷入杁䡁䅣兡あ䝁䅧䅉橂䝁䅕䅚灂䝁䄴睚杁䝁䅍睢瑂䡁䅁兙畂䝁䅫党穂䍁䅁兡畂䍁䅁䅤潂䝁䅕䅉噂䝁䄴兡あ䝁䅕䅚杁䙁䅍䅤桂䡁䅑党穂䍁䅷䅉䍂䝁䅕杣瑂䡁䅕䅚桂䍁䅷䅉䩂䡁䅉党獂䝁䅅杢歂䍁䅷䅉䑂䝁䅅杢桂䝁䅑兙獁䍁䅁睕灂䝁䄴睚桂䡁䅁睢祂䝁䅕䅌杁䙁䅍睤灂䡁䅑来求䡁䅉䅢桂䝁䄴䅚獁䍁䅁兙畂䝁䅑䅉あ䝁䅧党杁䙁䅕杢灂䡁䅑党歂䍁䅁睓灂䝁䄴睚歂䝁䄸兢畁䍁䅁䅖潂䝁䅕䅉䩂䝁䄴督ㅂ䡁䅉兙畂䝁䅍党杁䕁䄸䅣求䡁䅉兙あ䝁䅫睢畂䡁䅍䅉穂䝁䅕睚瑂䝁䅕杢あ䍁䅁睤祂䝁䅫䅤求䡁䅍䅉睂䡁䅉睢睂䝁䅕杣あ䡁䅫䅉桂䝁䄴䅚杁䝁䅍兙穂䡁䅕兙獂䡁䅑入杁䝁䅫杢穂䡁䅕杣桂䝁䄴睙求䍁䅁䅚灂䡁䅉党橂䡁䅑䅢㕂䍁䅷䅉桂䡁䅍䅉㍂䝁䅕䅢獂䍁䅁兙穂䍁䅁䅤潂䡁䅉睢ㅂ䝁䅣䅡杁䝁䅉杣療䝁䅳党祂䡁䅍䅌杁䡁䅍兤祂䡁䅁䅢ㅂ䡁䅍䅉獂䝁䅫杢求䡁䅍䅌杁䝁䅅杢歂䍁䅁睚求䝁䄴党祂䝁䅅䅢杁䝁䅅睚求䝁䄴䅤穂䍁䅁兡畂䍁䅁䅤潂䝁䅕䅉噂䝁䄴兡あ䝁䅕䅚杁䙁䅍䅤桂䡁䅑党穂䍁䅷䅉䍂䝁䅕杣瑂䡁䅕䅚桂䍁䅷䅉䑂䝁䅅杢桂䝁䅑兙獁䍁䅁兒ㅂ䡁䅉睢睂䝁䅕䅌杁䙁䅍睢ㅂ䡁䅑䅡杁䕁䅅兢求䡁䅉兡橂䝁䅅䅌杁䙁䅍兡畂䝁䅣兙睂䝁䄸杣求䍁䅷䅉䝂䡁䅉兙畂䝁䅍党獁䍁䅁睒求䡁䅉兢桂䝁䄴入獁䍁䅁睕睂䝁䅅兡畂䍁䅷䅉䑂䝁䅅杢桂䝁䅑兙獁䍁䅁睑潂䝁䅫䅢求䍁䅷䅉あ䝁䅧党杁䙁䅕杢灂䡁䅑党歂䍁䅁睓灂䝁䄴睚歂䝁䄸兢獁䍁䅁兓祂䝁䅕䅢桂䝁䄴䅚獁䍁䅁兙畂䝁䅑䅉あ䝁䅧党杁䕁䄴党あ䝁䅧党祂䝁䅷兙畂䝁䅑督畁䍁䅁䅖潂䝁䅕䅉橂䝁䄸兢睂䝁䅅杢㕂䍁䅁兙獂䡁䅍睢杁䡁䅁杣療䡁䅙兡歂䝁䅕督杁䡁䅑杣求䝁䅅䅤㕂䍁䅁兙畂䝁䅑䅉浂䝁䅅睙ㅂ䝁䅷䅤桂䡁䅑兡㉂䝁䅕䅉祂䝁䅕兡畂䡁䅍兤祂䝁䅅杢橂䝁䅕䅉睂䡁䅉睢歂䡁䅕睙あ䡁䅍睏杁䝁䅅䅚瑂䝁䅫䅤あ䝁䅕䅚杁䝁䅅杢歂䍁䅁杢療䝁䄴兌桂䝁䅑兢灂䡁䅑䅤求䝁䅑䅉灂䝁䄴督ㅂ䡁䅉兙畂䝁䅍党杁䡁䅁杣療䝁䅑兤橂䡁䅑督㝁䍁䅁兙畂䝁䅑䅉桂䝁䅍睙灂䝁䅑党畂䡁䅑䅉桂䝁䄴䅚杁䝁䅧党桂䝁䅷䅤潂䍁䅷䅉穂䡁䅁党橂䝁䅫兙獂䡁䅑入杁䡁䅕杢歂䝁䅕杣㍂䡁䅉兡あ䝁䅕杣穂䍁䅷䅉求䡁䅙党祂䡁䅍䅣療䡁䅉䅤穂䍁䅁兙畂䝁䅑䅉求䝁䄴䅤求䡁䅉䅤桂䝁䅫杢瑂䝁䅕杢あ䍁䅷䅉桂䝁䄴䅚杁䡁䅍兤祂䝁䅕䅤㕂䍁䅁兙畂䝁䅑䅉橂䡁䅉党歂䝁䅫䅤獁䍁䅁兢桂䡁䅉兡畂䝁䅕䅉桂䝁䄴䅚杁䝁䅅杤灂䝁䅅䅤灂䝁䄸杢獁䍁䅁兙穂䍁䅁睤求䝁䅷䅢杁䝁䅅督杁䡁䅍䅤祂䡁䅕睙あ䡁䅕杣求䝁䅑䅉桂䝁䄴䅚杁䡁䅁杣療䡁䅁党祂䡁䅑入杁䝁䅧入楂䡁䅉兡歂䍁䅁督療䝁䅷兤あ䝁䅫睢畂䡁䅍杌杁䕁䅫杢杁䝁䅅䅚歂䝁䅫䅤灂䝁䄸杢獁䍁䅁兡あ䍁䅁睢浂䝁䅙党祂䡁䅍䅉橂䝁䄸兢瑂䝁䅕杣橂䝁䅫兙獂䍁䅁䅣祂䝁䄸䅣求䡁䅉䅤㕂䍁䅁兙畂䝁䅑䅉橂䝁䅅督ㅂ䝁䅅䅢あ䡁䅫䅉灂䝁䄴督ㅂ䡁䅉兙畂䝁䅍党杁䡁䅁杣療䝁䅑兤橂䡁䅑督杁䡁䅑䅡祂䝁䄸兤湂䝁䅧䅉㍂䝁䅧睢獂䝁䅕督桂䝁䅷党杁䝁䅅杢歂䍁䅁杣求䡁䅑兙灂䝁䅷䅉楂䡁䅉睢牂䝁䅕杣穂䍁䅷䅉穂䡁䅕杣睂䝁䅷兤穂䍁䅁䅢灂䝁䄴党穂䍁䅁杙祂䝁䄸睡求䡁䅉督獁䍁䅁兙畂䝁䅑䅉睂䡁䅉睢湂䡁䅉兙瑂䍁䅁兙歂䝁䄰兡畂䝁䅫督あ䡁䅉兙あ䝁䄸杣穂䍁䄴䅉啂䝁䅧党杁䝁䅍睢瑂䡁䅁兙畂䡁䅫䅉㍂䝁䅅督杁䝁䅙睢祂䝁䄰党祂䝁䅷入杁䝁䅳杢療䡁䅣杢杁䝁䅅督杁䕁䅕杤求䡁䅉党穂䡁䅑䅉卂䝁䅕䅉䡂䡁䅉睢ㅂ䡁䅁䅌杁䕁䅷䅤歂䍁䄴䅉桂䝁䄴䅚杁䝁䅍䅡桂䝁䄴睚求䝁䅑䅉灂䡁䅑督杁䝁䄴兙瑂䝁䅕䅉あ䝁䄸䅉䙂䡁䅙党祂䝁䅕督あ䍁䅁睒祂䝁䄸兤睂䍁䅷䅉䵂䡁䅑䅚畁䍁䅁兡畂䍁䅁杓ㅂ䝁䅷入杁䑁䅉䅍祁䑁䅍杌䙂䡁䅙党祂䝁䅕督あ䍁䅁睒祂䝁䄸兤睂䍁䅷䅉䵂䡁䅑䅚畁䍁䅷䅉㍂䝁䅅督杁䝁䅙睢ㅂ䝁䄴䅚求䝁䅑䅉灂䝁䄴䅉硁䑁䅫睎穁䍁䅁兙畂䝁䅑䅉灂䡁䅍䅉潂䝁䅕兙歂䡁䅅兤桂䡁䅉䅤求䡁䅉党歂䍁䅁兡畂䍁䅁䅓桂䝁䄰兡獂䡁䅑睢畂䍁䅷䅉䍂䝁䅕杣瑂䡁䅕䅚桂䍁䄴䅁䅃睈䅁杸䅍䕁䅕杤求䡁䅉睚㕂䍁䅷䅉䩂䝁䄴睙畁䍁䅷䅉あ䝁䄸睚求䡁䅑䅡求䡁䅉䅉㍂䝁䅫䅤潂䍁䅁兡あ䡁䅍䅉穂䡁䅕杙穂䝁䅫䅚灂䝁䅅杣灂䝁䅕督獁䍁䅁党畂䝁䅣兙湂䝁䅕督杁䝁䅫杢杁䡁䅑䅡求䍁䅁睚求䝁䄴党祂䝁䅅䅤灂䝁䄸杢獁䍁䅁䅤祂䝁䅅杢穂䝁䄰兡穂䡁䅍兡療䝁䄴䅌杁䝁䅑兡穂䡁䅑杣灂䝁䅉兤あ䝁䅫睢畂䍁䅷䅉桂䝁䄴䅚杁䡁䅍兙獂䝁䅕䅉療䝁䅙䅉求䝁䅷党橂䡁䅑杣灂䝁䅍兡あ䡁䅫䅉灂䝁䄴䅉あ䝁䅧党杁䙁䅕杢灂䡁䅑党歂䍁䅁睕あ䝁䅅䅤求䡁䅍杌杁䙁䅑䅡求䍁䅁睙療䝁䄰䅣桂䝁䄴入杁䝁䅣党畂䝁䅕杣桂䡁䅑党穂䍁䅁党獂䝁䅕睙あ䡁䅉兡橂䝁䅫䅤㕂䍁䅁䅤潂䡁䅉睢ㅂ䝁䅣䅡杁䝁䅍睢桂䝁䅷䅌杁䝁䅷兙畂䝁䅑杚灂䝁䅷䅢杁䝁䅣兙穂䍁䅷䅉ㅂ䡁䅉兙畂䝁䅫兤瑂䍁䅷䅉桂䝁䄴䅚杁䝁䄴兙あ䡁䅕杣桂䝁䅷䅉湂䝁䅅督杁䝁䅅杢歂䍁䅁睢灂䝁䅷䅉穂䝁䄸兤祂䝁䅍党穂䍁䅷䅉桂䡁䅍䅉㍂䝁䅕䅢獂䍁䅁兙穂䍁䅁督療䝁䅷兙祂䍁䅷䅉㍂䝁䅫杢歂䍁䅷䅉療䡁䅑䅡求䡁䅉䅉祂䝁䅕杢求䡁䅣兙楂䝁䅷党杁䡁䅍睢ㅂ䡁䅉睙求䡁䅍杌杁䕁䅫䅤杁䡁䅍党祂䡁䅙党穂䍁䅁杣求䡁䅍兡歂䝁䅕杢橂䝁䅕督獁䍁䅁睙療䝁䄰兢求䡁䅉睙灂䝁䅅䅢杁䝁䅙兡祂䝁䄰督獁䍁䅁兡畂䝁䅑兤穂䡁䅑杣灂䝁䅅䅢穂䍁䅷䅉瑂䡁䅕杢灂䝁䅍兡睂䝁䅅䅢灂䡁䅑兡求䡁䅍䅌杁䝁䅅杢歂䍁䅁睢あ䝁䅧党祂䍁䅁党獂䝁䅕睙あ䡁䅉兡橂䍁䅁兤あ䝁䅫䅢灂䡁䅑兡求䡁䅍杌杁䙁䅑䅡求䍁䅁睙療䝁䄰䅣桂䝁䄴入杁䡁䅣兙穂䍁䅁兡畂䝁䅍睢祂䡁䅁睢祂䝁䅅䅤求䝁䅑䅉灂䝁䄴䅉祁䑁䅁免㍁䍁䅁兙畂䝁䅑䅉灂䡁䅍䅉潂䝁䅕兙歂䡁䅅兤桂䡁䅉䅤求䡁䅉党歂䍁䅁兡畂䍁䅁睓桂䝁䄴督桂䡁䅍䅉䑂䝁䅫䅤㕂䍁䅷䅉乂䝁䅫督穂䝁䄸兤祂䝁䅫杌䅁䅁樴䅁歂杂䅁兒㉂䝁䅕杣穂䝁䄸兤祂䝁䅍党杁䕁䅕杢求䡁䅉睚㕂䍁䅷䅉桂䍁䅁䅣ㅂ䝁䅉䅢灂䝁䅍䅉ㅂ䡁䅑兡獂䝁䅫䅤㕂䍁䅁䅡療䝁䅷䅚灂䝁䄴睚杁䝁䅍睢瑂䡁䅁兙畂䡁䅫䅌杁䝁䅕杢湂䝁䅅睚求䡁䅍䅉灂䝁䄴䅉あ䝁䅧党杁䝁䅕杢求䡁䅉睚㕂䍁䅁䅚求䝁䅷兡㉂䝁䅕杣㕂䍁䅁杙ㅂ䡁䅍兡畂䝁䅕督穂䍁䄴䅉啂䝁䅧党杁䝁䅍睢瑂䡁䅁兙畂䡁䅫䅉療䡁䅁党祂䝁䅅䅤求䡁䅍䅉あ䝁䅧杣療䡁䅕睚潂䍁䅁兒獂䝁䅕睙あ䡁䅉兡橂䍁䅁䅒灂䡁䅍䅤祂䝁䅫杙ㅂ䡁䅑兡療䝁䄴䅌杁䕁䅕䅢求䝁䅍䅤祂䝁䅫睙杁䙁䅑杣桂䝁䄴督瑂䝁䅫督穂䝁䅫睢畂䍁䅷䅉佂䝁䅅䅤ㅂ䡁䅉兙獂䍁䅁睒桂䡁䅍䅉䕂䝁䅫督あ䡁䅉兡楂䡁䅕䅤灂䝁䄸杢獁䍁䅁兙畂䝁䅑䅉塂䝁䅅䅤求䡁䅉䅉䕂䝁䅫督あ䡁䅉兡楂䡁䅕䅤灂䝁䄸杢杁䡁䅍党湂䝁䄰党畂䡁䅑督畁䍁䅁兓あ䍁䅁兡穂䍁䅁兡畂䡁䅙睢獂䡁䅙党歂䍁䅁兡畂䍁䅁䅤潂䝁䅕䅉あ䡁䅉兙畂䡁䅍兢灂䡁䅍督灂䝁䄸杢杁䝁䅅杢歂䍁䅁䅚灂䡁䅍䅤祂䝁䅫杙ㅂ䡁䅑兡療䝁䄴䅉療䝁䅙䅉求䝁䅷党橂䡁䅑杣灂䝁䅍兡あ䡁䅫睏杁䡁䅍睢獂䝁䅅杣杁䡁䅁睢㍂䝁䅕杣杁䝁䅙兙橂䝁䅫䅢灂䡁䅑兡求䡁䅍睏杁䝁䅅杢歂䍁䅁䅚灂䡁䅍䅤祂䝁䅫杙ㅂ䡁䅑兡療䝁䄴䅉療䝁䅙䅉畂䝁䅅䅤ㅂ䡁䅉兙獂䍁䅁睚桂䡁䅍杌杁䙁䅑䅡求䍁䅁睙療䝁䄰䅣桂䝁䄴入杁䝁䄸䅣求䡁䅉兙あ䝁䅕督杁䡁䅉党湂䡁䅕䅢桂䡁䅑党歂䍁䅁睤桂䡁䅑党祂䍁䅁兤あ䝁䅫䅢灂䡁䅑兡求䡁䅍䅉あ䝁䅧兙あ䍁䅁䅣祂䝁䄸杤灂䝁䅑党杁䡁䅣兙あ䝁䅕杣杁䡁䅍党祂䡁䅙兡橂䝁䅕督杁䡁䅑睢杁䝁䅅䅣睂䡁䅉睢㑂䝁䅫兢桂䡁䅑党獂䡁䅫䅉祁䑁䅑免獁䑁䅁䅍睁䍁䅁睙ㅂ䡁䅍䅤療䝁䄰党祂䡁䅍杌杁䕁䅫䅤杁䡁䅍党祂䡁䅙党穂䍁䅁杣求䡁䅍兡歂䝁䅕杢あ䝁䅫兙獂䍁䅷䅉橂䝁䄸兢瑂䝁䅕杣橂䝁䅫兙獂䍁䅷䅉灂䝁䄴䅚ㅂ䡁䅍䅤祂䝁䅫兙獂䍁䅷䅉瑂䡁䅕杢灂䝁䅍兡睂䝁䅅䅢杁䝁䅅杢歂䍁䅁杚灂䡁䅉党杁䡁䅁杣療䡁䅑党橂䡁䅑兡療䝁䄴䅌杁䝁䅅杢歂䍁䅁睢あ䝁䅧党祂䍁䅁睙ㅂ䡁䅍䅤療䝁䄰党祂䡁䅍䅉灂䝁䄴䅉䑂䝁䄸杢畂䝁䅕睙あ䝁䅫睙ㅂ䡁䅑䅌杁䕁䄰兙穂䡁䅍兙橂䝁䅧兤穂䝁䅕䅤あ䡁䅍䅌杁䝁䅅杢歂䍁䅁杔求䡁䅣䅉䥂䝁䅅兢睂䡁䅍䅡灂䡁䅉党畁䍁䅁䅖潂䝁䅕䅉橂䝁䄸兢睂䝁䅅杢㕂䍁䅁睤桂䡁䅍䅉浂䝁䄸杣瑂䝁䅕杣獂䡁䅫䅉牂䝁䄴睢㍂䝁䄴䅉桂䡁䅍䅉佂䝁䄸杣あ䝁䅧党桂䡁䅍䅤杁䙁䅕䅤灂䝁䅷兡あ䝁䅫党穂䍁䅁兙畂䝁䅑䅉橂䝁䅧兙畂䝁䅣党歂䍁䅁兡あ䡁䅍䅉畂䝁䅅兢求䍁䅁䅤療䍁䅁兒㉂䝁䅕杣穂䝁䄸兤祂䝁䅍党杁䕁䅕杢求䡁䅉睚㕂䍁䅁兡畂䍁䅁兑睂䡁䅉兡獂䍁䅁杍睁䑁䅅兎畁䍁䅁兒㉂䝁䅕杣穂䝁䄸兤祂䝁䅍党杁䕁䅕杢求䡁䅉睚㕂䍁䅁睤桂䡁䅍䅉灂䝁䄴睙療䡁䅉䅣療䡁䅉兙あ䝁䅕䅚杁䝁䅫杢杁䑁䅅兏祁䑁䅣䅉桂䝁䄴䅚杁䝁䅫督杁䝁䅧党桂䝁䅑兣ㅂ䝁䅅杣あ䝁䅕杣求䝁䅑䅉灂䝁䄴䅉呂䡁䅁杣灂䝁䄴睚浂䝁䅫党獂䝁䅑䅌杁䕁䄰兙穂䡁䅍兙橂䝁䅧兤穂䝁䅕䅤あ䡁䅍杌䅁䉁橅䅁佁杂䅁兒㉂䝁䅕杣穂䝁䄸兤祂䝁䅍党杁䕁䅕杢求䡁䅉睚㕂䍁䅷䅉桂䍁䅁䅣ㅂ䝁䅉䅢灂䝁䅍䅉ㅂ䡁䅑兡獂䝁䅫䅤㕂䍁䅁䅡療䝁䅷䅚灂䝁䄴睚杁䝁䅍睢瑂䡁䅁兙畂䡁䅫䅌杁䝁䅕杢湂䝁䅅睚求䡁䅍䅉灂䝁䄴䅉あ䝁䅧党杁䝁䅕杢求䡁䅉睚㕂䍁䅁䅚求䝁䅷兡㉂䝁䅕杣㕂䍁䅁杙ㅂ䡁䅍兡畂䝁䅕督穂䍁䄴䅉啂䝁䅧党杁䝁䅍睢瑂䡁䅁兙畂䡁䅫䅉療䡁䅁党祂䝁䅅䅤求䡁䅍䅉あ䝁䅧杣療䡁䅕睚潂䍁䅁兒獂䝁䅕睙あ䡁䅉兡橂䍁䅁䅒灂䡁䅍䅤祂䝁䅫杙ㅂ䡁䅑兡療䝁䄴䅌杁䕁䅕䅢求䝁䅍䅤祂䝁䅫睙杁䙁䅑杣桂䝁䄴督瑂䝁䅫督穂䝁䅫睢畂䍁䅷䅉佂䝁䅅䅤ㅂ䡁䅉兙獂䍁䅁睒桂䡁䅍䅉䕂䝁䅫督あ䡁䅉兡楂䡁䅕䅤灂䝁䄸杢獁䍁䅁兙畂䝁䅑䅉塂䝁䅅䅤求䡁䅉䅉䕂䝁䅫督あ䡁䅉兡楂䡁䅕䅤灂䝁䄸杢杁䡁䅍党湂䝁䄰党畂䡁䅑督畁䍁䅁兓あ䍁䅁兡穂䍁䅁兡畂䡁䅙睢獂䡁䅙党歂䍁䅁兡畂䍁䅁䅤潂䝁䅕䅉あ䡁䅉兙畂䡁䅍兢灂䡁䅍督灂䝁䄸杢杁䝁䅅杢歂䍁䅁䅚灂䡁䅍䅤祂䝁䅫杙ㅂ䡁䅑兡療䝁䄴䅉療䝁䅙䅉求䝁䅷党橂䡁䅑杣灂䝁䅍兡あ䡁䅫睏杁䡁䅍睢獂䝁䅅杣杁䡁䅁睢㍂䝁䅕杣杁䝁䅙兙橂䝁䅫䅢灂䡁䅑兡求䡁䅍睏杁䝁䅅杢歂䍁䅁䅚灂䡁䅍䅤祂䝁䅫杙ㅂ䡁䅑兡療䝁䄴䅉療䝁䅙䅉畂䝁䅅䅤ㅂ䡁䅉兙獂䍁䅁睚桂䡁䅍杌杁䙁䅑䅡求䍁䅁睙療䝁䄰䅣桂䝁䄴入杁䝁䄸䅣求䡁䅉兙あ䝁䅕督杁䡁䅉党湂䡁䅕䅢桂䡁䅑党歂䍁䅁睤桂䡁䅑党祂䍁䅁兤あ䝁䅫䅢灂䡁䅑兡求䡁䅍䅉あ䝁䅧兙あ䍁䅁䅣祂䝁䄸杤灂䝁䅑党杁䡁䅣兙あ䝁䅕杣杁䡁䅍党祂䡁䅙兡橂䝁䅕督杁䡁䅑睢杁䡁䅉党穂䝁䅫䅚求䝁䄴䅤灂䝁䅅䅢獁䍁䅁睙療䝁䄰兢求䡁䅉睙灂䝁䅅䅢獁䍁䅁兡畂䝁䅑兤穂䡁䅑杣灂䝁䅅䅢獁䍁䅁兢ㅂ䝁䄴兡橂䝁䅫䅣桂䝁䅷䅉桂䝁䄴䅚杁䝁䅙兡祂䝁䅕䅉睂䡁䅉睢あ䝁䅕睙あ䝁䅫睢畂䍁䅷䅉桂䝁䄴䅚杁䝁䄸䅤潂䝁䅕杣杁䝁䅍兤穂䡁䅑睢瑂䝁䅕杣穂䍁䅁兡畂䍁䅁睑療䝁䄴杢求䝁䅍䅤灂䝁䅍兤あ䍁䅷䅉乂䝁䅅督穂䝁䅅睙潂䡁䅕督求䡁䅑䅤穂䍁䅷䅉桂䝁䄴䅚杁䕁䄴党㍂䍁䅁䅓桂䝁䄰䅣穂䝁䅧兡祂䝁䅕杌杁䙁䅑䅡求䍁䅁睙療䝁䄰䅣桂䝁䄴入杁䡁䅣兙穂䍁䅁杚療䡁䅉兢求䡁䅉䅢㕂䍁䅁睡畂䝁䄸睤畂䍁䅁兙穂䍁䅁杔療䡁䅉䅤潂䝁䅕兙穂䡁䅑䅉噂䡁䅑兡獂䝁䅫䅤灂䝁䅕督杁䝁䅅杢歂䍁䅁睙潂䝁䅅杢湂䝁䅕䅚杁䝁䅫䅤穂䍁䅁杢桂䝁䄰党杁䡁䅑睢杁䕁䅕杤求䡁䅉督療䡁䅕杣橂䝁䅕䅉䙂䝁䄴党祂䝁䅣入杁䝁䅫杢杁䕁䅅䅣祂䝁䅫䅢杁䑁䅉䅍硁䑁䅕杌杁䕁䅕杤求䡁䅉督療䡁䅕杣橂䝁䅕䅉䙂䝁䄴党祂䝁䅣入杁䡁䅣兙穂䍁䅁兡畂䝁䅍睢祂䡁䅁睢祂䝁䅅䅤求䝁䅑䅉灂䝁䄴䅉硁䑁䅫杍㍁䍁䅁兙畂䝁䅑䅉灂䡁䅍䅉潂䝁䅕兙歂䡁䅅兤桂䡁䅉䅤求䡁䅉党歂䍁䅁兡畂䍁䅁睕睂䡁䅉兡畂䝁䅣杚灂䝁䅕䅢歂䍁䅷䅉乂䝁䅅督穂䝁䅅睙潂䡁䅕督求䡁䅑䅤穂䍁䄴䅁煂克䅁䅋䅙䕁䅕杤求䡁䅉督睂䝁䅫杢杁䙁䅑党橂䝁䅧杢療䝁䅷睢湂䝁䅫党穂䍁䅷䅉䩂䝁䄴睙畁䍁䅁党畂䝁䅣兙湂䝁䅕督杁䝁䅫杢杁䡁䅑䅡求䍁䅁兢桂䝁䄴兤浂䝁䅅睙あ䡁䅕杣求䍁䅁兙畂䝁䅑䅉穂䝁䅅䅢求䍁䅁睢浂䍁䅁兢桂䝁䅣杢求䡁䅑睢祂䝁䅕督灂䡁䅍䅤灂䡁䅙党杁䡁䅉兙畂䝁䅑睢瑂䍁䅁兙橂䝁䅍党穂䡁䅍䅉瑂䝁䅕兢療䡁䅉入杁䍁䅧兔卂䕁䅅兔灁䍁䅁䅣祂䝁䄸䅚ㅂ䝁䅍䅤穂䍁䅁兡畂䍁䅁䅤潂䝁䅕䅉噂䝁䄴兡あ䝁䅕䅚杁䙁䅍䅤桂䡁䅑党穂䍁䅷䅉䭂䝁䅅䅣桂䝁䄴䅌杁䕁䅧睢畂䝁䅣䅉䱂䝁䄸杢湂䍁䅷䅉䡂䝁䅕杣瑂䝁䅅杢㕂䍁䅷䅉呂䝁䅫杢湂䝁䅅䅣療䡁䅉党獁䍁䅁睑潂䝁䅫杢桂䍁䅷䅉䑂䝁䅅杢桂䝁䅑兙獁䍁䅁兙畂䝁䅑䅉灂䝁䄴䅤求䡁䅉杢桂䡁䅑兡療䝁䄴兙獂䝁䅷入畁䍁䅁兓あ䍁䅁睢浂䝁䅙党祂䡁䅍䅉啂䝁䄸睚湂䝁䅷党杁䕁䄰杕䉂䕁䄰䅌杁䡁䅍䅣灂䝁䄴兌あ䡁䅉兙畂䡁䅍杚求䡁䅉䅉あ䝁䄸杣硂䡁䅕党杁䕁䄰杕䉂䕁䄰䅌杁䝁䅅杢歂䍁䅁䅤ㅂ䝁䄴杢求䝁䅷䅉瑂䝁䅅睚畂䝁䅕䅤療䍁䅁杣求䡁䅍兡穂䡁䅑兙畂䝁䅍党杁䡁䅍党畂䡁䅍睢祂䍁䅁䅣祂䝁䄸䅚ㅂ䝁䅍䅤穂䍁䅷䅉桂䡁䅍䅉㍂䝁䅕䅢獂䍁䅁兙穂䍁䅁杚療䡁䅕杢歂䡁䅉入杁䡁䅍党祂䡁䅙兡橂䝁䅕督杁䝁䅙睢祂䍁䅁兔卂䕁䅅兔杁䡁䅁杣療䝁䅑兤橂䡁䅑督畁䍁䅁䅖潂䝁䅕䅉橂䝁䄸兢睂䝁䅅杢㕂䍁䅁䅣祂䝁䄸杤灂䝁䅑党穂䍁䅁兡あ䡁䅍䅉睂䡁䅉睢歂䡁䅕睙あ䡁䅍䅉浂䝁䄸杣杁䝁䅅䅣睂䝁䅷兡橂䝁䅅䅤灂䝁䄸杢穂䍁䅷䅉灂䝁䄴睙獂䡁䅕䅚灂䝁䄴睚杁䝁䅫杢歂䡁䅕督あ䡁䅉兡桂䝁䅷䅌杁䝁䄰党歂䝁䅫睙桂䝁䅷䅌杁䝁䅅兤あ䝁䄸兢療䡁䅑兡㉂䝁䅕睌あ䡁䅉兙畂䡁䅍䅣療䡁䅉䅤桂䡁䅑兡療䝁䄴䅌杁䝁䅅党祂䝁䄸督睂䝁䅅睙求䍁䅷䅉桂䝁䄴䅚杁䝁䅑兙あ䝁䅅䅉橂䝁䅕杢あ䝁䅕杣杁䝁䄰兙祂䝁䅳党あ䡁䅍杌杁䕁䅫䅤杁䡁䅍党祂䡁䅙党穂䍁䅁睢祂䝁䅫睚灂䝁䄴兙獂䍁䅁党硂䡁䅕兡睂䝁䄰党畂䡁䅑䅉瑂䝁䅅杢ㅂ䝁䅙兙橂䡁䅑兤祂䝁䅕杣穂䍁䅷䅉橂䝁䄸杢あ䡁䅉兙橂䡁䅑䅉瑂䝁䅅杢ㅂ䝁䅙兙橂䡁䅑兤祂䝁䅕杣穂䍁䅷䅉桂䝁䄴䅚杁䝁䄸杣灂䝁䅣兡畂䝁䅅䅢杁䝁䅑党穂䝁䅫睚畂䍁䅁兢桂䝁䄴兤浂䝁䅅睙あ䡁䅕杣求䡁䅉督杁䡁䅑䅡祂䝁䄸兤湂䝁䅧䅉桂䍁䅁䅚灂䡁䅉党橂䡁䅑䅉穂䝁䅅䅢求䡁䅍䅉橂䝁䅧兙畂䝁䄴党獂䍁䅷䅉桂䝁䄴䅚杁䝁䅅䅉畂䝁䅕䅤㍂䝁䄸杣牂䍁䅁睢浂䍁䅁杣求䡁䅁杣求䡁䅍党畂䡁䅑兙あ䝁䅫杤求䡁䅍䅉桂䝁䄴䅚杁䝁䅑兡穂䡁䅑杣灂䝁䅉兤あ䝁䄸杣穂䍁䄴䅉䙂䡁䅙党祂䡁䅍䅣灂䝁䄴䅉啂䝁䅕睙潂䝁䄴睢獂䝁䄸睚灂䝁䅕督獁䍁䅁兓畂䝁䅍杌杁䡁䅣兙穂䍁䅁兡畂䝁䅍睢祂䡁䅁睢祂䝁䅅䅤求䝁䅑䅉灂䝁䄴䅉祁䑁䅁䅍㑁䍁䅁兙畂䝁䅑䅉灂䡁䅍䅉潂䝁䅕兙歂䡁䅅兤桂䡁䅉䅤求䡁䅉党歂䍁䅁兡畂䍁䅁睑潂䝁䅅杢歂䝁䅷党祂䍁䅷䅉䉂䡁䅉兡㙂䝁䄸杢桂䍁䄴䅁呂杅䅁杸䅍䕁䅕杤求䡁䅉兤穂䍁䅁睑療䝁䄴督あ䡁䅉兤橂䡁䅑兡療䝁䄴䅉䡂䡁䅉睢ㅂ䡁䅁䅌杁䕁䅫杢橂䍁䄴䅉睂䡁䅉睢㉂䝁䅫䅚求䡁䅍䅉ㅂ䡁䅑兡獂䝁䅫䅤㕂䍁䅁睙療䝁䄴督あ䡁䅉兤橂䡁䅑兡療䝁䄴䅉穂䝁䅕杣㉂䝁䅫睙求䡁䅍杌杁䕁䅫䅤杁䝁䄸杚浂䝁䅕杣穂䍁䅁党獂䝁䅕睙あ䡁䅉兡橂䝁䅅䅢杁䝁䅷兡畂䝁䅕䅉橂䝁䄸杢穂䡁䅑杣ㅂ䝁䅍䅤灂䝁䄸杢獁䍁䅁䅣灂䡁䅁党獂䝁䅫杢求䍁䅁睙療䝁䄴督あ䡁䅉兤橂䡁䅑兡療䝁䄴䅌杁䝁䅫杢穂䝁䅫䅚求䍁䅁党獂䝁䅕睙あ䡁䅉兡橂䝁䅅䅢杁䡁䅣兡祂䝁䅫杢湂䍁䅁兙畂䝁䅑䅉橂䝁䅅杙獂䝁䅫杢湂䍁䅷䅉桂䝁䄴䅚杁䝁䄰党橂䝁䅧兙畂䝁䅫睙桂䝁䅷䅉穂䝁䅕杣㉂䝁䅫睙求䡁䅍杌杁䙁䅑䅡求䍁䅁睙療䝁䄰䅣桂䝁䄴入杁䝁䅅䅢穂䝁䄸䅉灂䝁䄴杤療䝁䅷杤求䡁䅍䅉灂䝁䄴䅉あ䝁䅧党杁䝁䄰兙畂䡁䅕杚桂䝁䅍䅤ㅂ䡁䅉党杁䝁䅅杢歂䍁䅁䅚灂䡁䅍䅤祂䝁䅫杙ㅂ䡁䅑兡療䝁䄴䅉療䝁䅙䅉穂䡁䅁党橂䝁䅫兙獂䡁䅑入杁䝁䅕兣ㅂ䝁䅫䅣瑂䝁䅕杢あ䍁䅷䅉桂䝁䄴䅚杁䝁䅕䅢求䝁䅍䅤祂䝁䅫睙桂䝁䅷䅉橂䝁䄸杢あ䡁䅉睢獂䍁䅁䅣桂䝁䄴党獂䑁䅳䅉桂䝁䄴䅚杁䝁䅫杢穂䡁䅑兙獂䝁䅷兙あ䝁䅫睢畂䍁䅁兙畂䝁䅑䅉瑂䝁䅅兡畂䡁䅑党畂䝁䅅杢橂䝁䅕䅉療䝁䅙䅉桂䡁䅕䅤療䝁䄰兙あ䝁䅫睙杁䝁䅙兡祂䝁䅕䅉穂䡁䅁杣灂䝁䄴睡獂䝁䅕杣杁䡁䅍入穂䡁䅑党瑂䡁䅍䅉灂䝁䄴䅉䵂䝁䅅督杁䙁䅙党湂䝁䅅督杁䝁䅅杢歂䍁䅁杕求䝁䄴睢畁䍁䅁䅖潂䝁䅕䅉橂䝁䄸兢睂䝁䅅杢㕂䍁䅁睤桂䡁䅍䅉灂䝁䄴睙療䡁䅉䅣療䡁䅉兙あ䝁䅕䅚杁䝁䅫杢杁䑁䅅兏㕁䑁䅕䅉桂䝁䄴䅚杁䝁䅫督杁䝁䅉兙穂䝁䅕䅚杁䝁䅫杢杁䕁䅉兡穂䝁䄰兙祂䝁䅍睡獁䍁䅁杔療䡁䅉䅤潂䍁䅁䅒桂䝁䅳睢あ䝁䅅杌䅁䩁圴䅁煂䅂䅁兒㉂䝁䄸睡求䍁䅁䅕潂䝁䅅杣瑂䝁䅅䅌杁䕁䅫杢橂䍁䄴䅌杁䝁䅅䅉穂䡁䅁党橂䝁䅫兙獂䡁䅑入杁䡁䅁䅡桂䡁䅉兢桂䝁䅍党ㅂ䡁䅑兡橂䝁䅅䅢杁䝁䅍睢瑂䡁䅁兙畂䡁䅫䅌杁䡁䅁杣灂䝁䄰兙祂䝁䅫䅢㕂䍁䅁杚療䝁䅍兤穂䝁䅕督杁䝁䄸杢杁䡁䅑䅡求䍁䅁䅚求䡁䅙党獂䝁䄸䅣瑂䝁䅕杢あ䍁䅁兙畂䝁䅑䅉橂䝁䄸兢瑂䝁䅕杣橂䝁䅫兙獂䝁䅫来桂䡁䅑兡療䝁䄴䅉療䝁䅙䅉歂䡁䅉兤湂䡁䅍䅉浂䝁䄸杣杁䡁䅑䅡求䍁䅁䅤祂䝁䅕兙あ䝁䄰党畂䡁䅑䅉療䝁䅙䅉湂䝁䅅督あ䡁䅉睢求䝁䄴䅤求䡁䅉睢獂䝁䄸睚灂䝁䅍兙獂䍁䅁䅚灂䡁䅍睢祂䝁䅑党祂䡁䅍䅉桂䝁䄴䅚杁䝁䅑兡穂䝁䅕兙穂䝁䅕督畁䍁䅁兓あ䍁䅁睢浂䝁䅙党祂䡁䅍䅉䡂䝁䅫兢療䡁䅑兡獁䍁䅁兙杁䝁䄰党あ䝁䄸睙獂䝁䄸䅣祂䝁䅅兢灂䝁䅑党杁䝁䄴兙穂䝁䅅䅢杁䡁䅍䅣祂䝁䅅入杁䡁䅑睢杁䡁䅑杣求䝁䅅䅤杁䡁䅍入瑂䡁䅁䅤療䝁䄰督杁䝁䅅督穂䝁䄸睙灂䝁䅅䅤求䝁䅑䅉㍂䝁䅫䅤潂䍁䅁兙橂䡁䅕䅤求䍁䅁兙畂䝁䅑䅉祂䝁䅕睙ㅂ䡁䅉杣求䝁䄴䅤杁䝁䅑兡桂䝁䅉党あ䝁䅫睙杁䝁䅣兙穂䡁䅑杣療䡁䅁兙祂䝁䅕督灂䡁䅍䅉灂䝁䄴䅉桂䝁䅑兤獂䡁䅑督畁䍁䅁䅖潂䝁䅕䅉橂䝁䄸兢睂䝁䅅杢㕂䍁䅁兢桂䡁䅉睡求䡁䅑督杁䝁䅫䅤穂䍁䅁䅣祂䝁䄸䅚ㅂ䝁䅍䅤穂䍁䅁䅤療䍁䅁睚桂䡁䅍䅤祂䝁䄸党畂䡁䅑党祂䝁䄸䅢療䝁䅣兡穂䡁䅑督獁䍁䅁兡畂䡁䅑党祂䝁䄴兙獂䍁䅁兢求䝁䅑兡橂䝁䅫杢求䍁䅁督睂䝁䅕睙灂䝁䅅䅢灂䡁䅍䅤穂䍁䅷䅉睂䡁䅉兡瑂䝁䅅杣㕂䍁䅁睙桂䡁䅉党杁䡁䅁䅡㕂䡁䅍兡橂䝁䅫兙畂䡁䅍䅌杁䝁䅅杢歂䍁䅁督求䝁䅷党橂䡁䅑䅉潂䝁䅕兙獂䡁䅑䅡杁䝁䅍兙祂䝁䅕䅉睂䡁䅉睢㉂䝁䅫䅚求䡁䅉督畁䍁䅁兒㉂䝁䄸睡求䍁䅁䅕潂䝁䅅杣瑂䝁䅅䅌杁䕁䅫杢橂䍁䄴䅉㍂䝁䅅督杁䝁䅫杢橂䝁䄸杣睂䝁䄸杣桂䡁䅑党歂䍁䅁兡畂䍁䅁杍睁䑁䅁睎杁䝁䅅杢歂䍁䅁兡穂䍁䅁䅡求䝁䅅䅚硂䡁䅕兙祂䡁䅑党祂䝁䅕䅚杁䝁䅫杢杁䙁䅍睢獂䝁䅅杢桂䍁䅁村求䝁䅅睙潂䍁䅷䅉䑂䝁䅅䅢灂䝁䅙睢祂䝁䄴兡桂䍁䄴䅁硃兂䅁䅹䅕䕁䅕杤療䝁䅷党畂䡁䅑䅉䥂䝁䅕兙獂䡁䅑䅡獁䍁䅁兓畂䝁䅍杌獁䍁䅁䅤潂䡁䅉睢ㅂ䝁䅣䅡杁䝁䅫䅤穂䍁䅁督ㅂ䝁䅉督灂䝁䅑兡桂䡁䅉入獁䍁䅁兒㉂䝁䄸䅢求䝁䄴䅤杁䕁䅧党桂䝁䅷䅤潂䍁䅁䅔䵂䕁䅍䅌杁䝁䄸杚浂䝁䅕杣穂䍁䅁督睂䝁䅕睙灂䝁䅅䅢あ䡁䅫䅉橂䝁䅅杣求䍁䅁兢桂䝁䄴兙湂䝁䅕兢求䝁䄴䅤杁䡁䅍党祂䡁䅙兡橂䝁䅕督杁䝁䅫杢杁䝁䄸杢橂䝁䄸䅢療䝁䅣入獁䍁䅁睙桂䡁䅉䅚灂䝁䄸䅢療䝁䅣入獁䍁䅁兙畂䝁䅑䅉瑂䡁䅕督橂䡁䅕䅢療䡁䅍睡求䝁䅷党あ䝁䅅䅢杁䝁䄰兙祂䝁䅳党あ䡁䅍䅉灂䝁䄴䅉あ䝁䅧党杁䙁䅕杢灂䡁䅑党歂䍁䅁睕あ䝁䅅䅤求䡁䅍杌杁䙁䅑䅡求䍁䅁睙療䝁䄰䅣桂䝁䄴入杁䡁䅁杣療䡁䅙兡歂䝁䅕督杁䡁䅁䅢桂䡁䅑杚療䡁䅉兢杁䝁䅙睢祂䍁䅁䅡求䝁䅅䅢あ䝁䅧䅉睂䝁䅷兙畂䍁䅁兙歂䝁䄰兡畂䝁䅫督あ䡁䅉兙あ䝁䅫睢畂䍁䅁兙畂䝁䅑䅉㉂䝁䅅䅢ㅂ䝁䅕兌楂䝁䅅督求䝁䅑䅉楂䡁䅕督灂䝁䄴党穂䡁䅍䅉灂䝁䄴杚祂䝁䅅督あ䡁䅉兤橂䡁䅑兤祂䝁䅕杌杁䕁䅫䅤杁䝁䄸杚浂䝁䅕杣穂䍁䅁兙歂䝁䄰兡畂䝁䅫督あ䡁䅉兙あ䝁䅫杤求䍁䅁督求䡁䅉杤灂䝁䅍党穂䍁䅷䅉穂䡁䅕睙潂䍁䅁兙穂䍁䅁䅡求䝁䅅䅢あ䝁䅧䅉睂䝁䅷兙畂䍁䅁督求䡁䅉杤灂䝁䅍党穂䍁䅷䅉睂䝁䅧兙祂䝁䄰兙橂䡁䅫䅉楂䝁䅕杢求䝁䅙兡あ䡁䅍䅉瑂䝁䅅杢桂䝁䅣党瑂䝁䅕杢あ䍁䅷䅉祂䝁䅫督牂䍁䅁兢桂䝁䄴兙湂䝁䅕兢求䝁䄴䅤獁䍁䅁兙畂䝁䅅䅢㕂䡁䅑兡橂䡁䅍䅉桂䝁䄴䅚杁䡁䅉党睂䝁䄸杣あ䝁䅫杢湂䍁䅷䅉桂䝁䄴䅚杁䝁䅷党桂䝁䅑党祂䡁䅍䅡灂䡁䅁䅉桂䝁䄴䅚杁䝁䄰兙畂䝁䅅睚求䝁䄰党畂䡁䅑睏杁䝁䅅杢歂䍁䅁兓歂䝁䅕杢あ䝁䅫杚灂䍁䅷䅉桂䍁䅁䅣祂䝁䄸䅣祂䝁䅫党あ䝁䅅杣㕂䍁䅁䅤求䝁䅍䅡畂䝁䄸䅢療䝁䅣入杁䡁䅍入穂䡁䅑党瑂䍁䅁䅤潂䝁䅅䅤杁䝁䅅睚湂䡁䅉党湂䝁䅅䅤求䡁䅍䅉桂䝁䄴䅚杁䝁䅅杢桂䝁䅷入㙂䝁䅕督杁䝁䅑兙あ䝁䅅䅌杁䝁䄰兙畂䝁䅅睚求䡁䅍䅉橂䝁䅅杣求䍁䅁睤療䡁䅉睡浂䝁䅷睢㍂䡁䅍䅌杁䝁䅅杢歂䍁䅁党畂䝁䅣兙湂䝁䅕督杁䡁䅁兙あ䝁䅫党畂䡁䅑督畁䍁䅁兓畂䍁䅁兙歂䝁䅑兡あ䝁䅫睢畂䍁䅷䅉あ䝁䅧党杁䝁䅍睢瑂䡁䅁兙畂䡁䅫䅉睂䡁䅉睢㉂䝁䅫䅚求䡁䅍䅉潂䝁䄸䅢灂䡁䅍䅤灂䝁䅍䅉あ䝁䄸䅤桂䝁䅷䅉橂䝁䄸督あ䍁䅁睢浂䍁䅁睙桂䡁䅉党杁䝁䄰兙畂䝁䅅睚求䝁䄰党畂䡁䅑杌杁䕁䅕杤療䝁䅷党畂䡁䅑䅉䥂䝁䅕兙獂䡁䅑䅡獁䍁䅁兓畂䝁䅍杌杁䡁䅣兙穂䍁䅁杚療䡁䅕杢歂䝁䅕䅚杁䝁䅫杢杁䑁䅉䅍硁䑁䅅䅉桂䝁䄴䅚杁䝁䅫督杁䝁䅧党桂䝁䅑兣ㅂ䝁䅅杣あ䝁䅕杣求䝁䅑䅉灂䝁䄴䅉䉂䡁䅉䅢灂䝁䄴睚あ䝁䄸杢獁䍁䅁杖灂䡁䅉睚灂䝁䄴兡桂䍁䄴䅁偁充䅁杈䅕䕁䅕杤療䝁䅷兤穂䍁䅷䅉䩂䝁䄴睙畁䍁䅷䅉桂䍁䅁䅣求䡁䅉杚療䡁䅉兢桂䝁䄴睙求䍁䅁杙求䝁䅅兤あ䡁䅫䅉橂䝁䄸兢睂䝁䅅杢㕂䍁䅷䅉浂䝁䄸睙ㅂ䡁䅍党穂䍁䅁睢畂䍁䅁䅚求䝁䅷兡㉂䝁䅕杣灂䝁䄴睚杁䡁䅁杣療䝁䅑兤橂䡁䅑督杁䝁䅫杢杁䡁䅑䅡求䍁䅁睙桂䡁䅍䅡瑁䡁䅁兙㕂䍁䅁兙求䡁䅍䅤潂䝁䅕䅤灂䝁䅍䅉瑂䝁䅅杣牂䝁䅕䅤杁䝁䅫杢杁䡁䅑䅡求䍁䅁兖畂䝁䅫䅤求䝁䅑䅉呂䡁䅑兙あ䝁䅕督獁䍁䅁睑桂䝁䄴兙歂䝁䅅䅌杁䝁䅅杢歂䍁䅁兒ㅂ䡁䅉睢睂䝁䅕杌杁䙁䅑䅡求䍁䅁睙療䝁䄰䅣桂䝁䄴入杁䝁䄸杚浂䝁䅕杣穂䍁䅁杓求䡁䅕杤求䝁䅅兤獁䍁䅁兙杁䡁䅁杣療䡁䅁杣灂䝁䅕䅤桂䡁䅉入杁䑁䅫䅍睁䍁䅁睡灂䝁䅷睢歂䝁䅅䅢あ䝁䄸杢杁䡁䅁兤祂䝁䅫杚灂䝁䅕䅚杁䝁䅉睢あ䡁䅕䅢灂䝁䄴兤瑂䍁䅁䅤療䡁䅧兡畂䍁䅁䅤㕂䡁䅁党杁䕁䅅䅉浂䝁䄸杣瑂䡁䅕䅢桂䡁䅑兡療䝁䄴䅉浂䝁䄸杣杁䡁䅑䅡求䍁䅁䅤求䝁䄰䅣療䡁䅉兙祂䡁䅫䅉灂䝁䄰䅣祂䝁䄸杤求䝁䄰党畂䡁䅑䅉灂䝁䄴䅉あ䝁䅧党杁䝁䅅䅣睂䝁䅕兙祂䝁䅅杢橂䝁䅕䅉療䝁䅙䅉瑂䝁䄸䅚求䡁䅉兙あ䝁䅕䅉あ䝁䄸䅉穂䝁䅕杤求䡁䅉党杁䝁䅣䅢桂䝁䅉党獂䝁䅷兙祂䍁䅁䅢灂䝁䄴党穂䍁䅁兡畂䍁䅁兙歂䡁䅕䅢あ䡁䅍睏杁䝁䅅杢歂䍁䅁杔ㅂ䝁䅍党灂䡁䅙兙獁䍁䅁杚療䡁䅉䅉あ䝁䅧党杁䡁䅑党瑂䡁䅁睢祂䝁䅅杣㕂䍁䅁兡瑂䡁䅁杣療䡁䅙党瑂䝁䅕杢あ䍁䅁兡畂䍁䅁䅤潂䝁䅕䅉桂䡁䅁䅣求䝁䅅杣桂䝁䄴睙求䍁䅁睢浂䍁䅁兢療䝁䅑党祂䝁䅅䅤求䍁䅁䅤療䍁䅁督求䡁䅙党祂䝁䅕䅉㉂䝁䅕杣あ䝁䅫睙桂䝁䅷䅉獂䝁䅫杢求䡁䅍䅉楂䝁䅕䅤㍂䝁䅕党畂䍁䅁䅤潂䝁䅕䅉求䡁䅫党楂䡁䅉睢㍂䡁䅍䅉穂䝁䅕党畂䍁䅁兙あ䍁䅁兢桂䡁䅧兡瑂䡁䅕兢杁䝁䅙杣療䡁䅣杢畁䍁䅁兓あ䍁䅁兙獂䡁䅍睢杁䡁䅁杣療䡁䅙兡歂䝁䅕督杁䝁䅑党祂䝁䄰兙獂䍁䅁杚灂䝁䅷䅢求䡁䅉䅉睂䡁䅉睢歂䡁䅕睙あ䡁䅍䅉ㅂ䝁䄴䅚求䡁䅉䅉あ䝁䅧党杁䕁䅕督あ䡁䅫兢求䍁䅁兙畂䝁䅑䅉䙂䡁䅙睢獂䡁䅫督穂䝁䅕䅉畂䝁䅅兢求䡁䅍杌杁䙁䅑䅡求䍁䅁睙療䝁䄰䅣桂䝁䄴入杁䡁䅣兙穂䍁䅁兡畂䝁䅍睢祂䡁䅁睢祂䝁䅅䅤求䝁䅑䅉灂䝁䄴䅉祁䑁䅁免祁䍁䅁兙畂䝁䅑䅉灂䡁䅍䅉潂䝁䅕兙歂䡁䅅兤桂䡁䅉䅤求䡁䅉党歂䍁䅁兡畂䍁䅁杔求䡁䅣䅣療䡁䅉䅤杁䕁䅉党桂䝁䅍䅡獁䍁䅁睑桂䝁䅷兡浂䝁䄸杣畂䝁䅫兙畁䅁䅁硰䅍䥁䕷䅁䙂䡁䅙睢獂䡁䅙䅉啂䝁䅕睙潂䝁䄴睢獂䝁䄸睚灂䝁䅕督杁䕁䅧睢獂䝁䅑兡畂䝁䅣督獁䍁䅁兓畂䝁䅍杌杁䡁䅁杣療䡁䅙兡歂䝁䅕督杁䝁䅅杣あ䝁䅫杚灂䝁䅍兡桂䝁䅷䅉灂䝁䄴䅤求䝁䅷䅢灂䝁䅣党畂䝁䅍党杁䍁䅧兑䩂䍁䅫兌楂䝁䅅督求䝁䅑䅉㍂䝁䅕兙睂䝁䄸杢穂䍁䅁䅚求䡁䅑党橂䡁䅑兡療䝁䄴䅉浂䝁䄸杣杁䡁䅍党橂䡁䅕杣灂䡁䅑入杁䡁䅍睙祂䝁䅕党畂䝁䅫杢湂䍁䅁兡畂䍁䅁䅤潂䝁䅕䅉噂䝁䄴兡あ䝁䅕䅚杁䙁䅍䅤桂䡁䅑党穂䍁䅁兙畂䝁䅑䅉灂䝁䄴䅤求䡁䅉杢桂䡁䅑兡療䝁䄴兙獂䝁䅷入畁䍁䅁兓あ䡁䅍䅉睂䡁䅉睢歂䡁䅕睙あ䡁䅍䅉灂䝁䄴睙獂䡁䅕䅚求䍁䅁兒㉂䝁䄸䅢㉂䍁䅁兒㑂䡁䅁杣求䡁䅍督獁䍁䅁兙杁䡁䅑睢ㅂ䝁䅍䅡獂䝁䅕督穂䍁䅁督求䝁䅍兤祂䝁䅫䅤㕂䍁䅁督橂䡁䅉党求䝁䄴兡畂䝁䅣䅉穂䡁䅫督あ䝁䅕兢杁䝁䅑党穂䝁䅫睚畂䝁䅕䅚杁䡁䅑睢杁䝁䅑党あ䝁䅕睙あ䍁䅁杚灂䡁䅉党桂䡁䅉兢穂䍁䅷䅉灂䝁䄰䅣祂䝁䄸杤灂䡁䅍党歂䍁䅁党㑂䡁䅁䅢療䡁䅍兡㉂䝁䅕䅉歂䝁䅕杤灂䝁䅍党穂䍁䅷䅉桂䝁䄴䅚杁䡁䅑兙橂䡁䅑兡橂䝁䅅䅢杁䝁䅳杢灂䡁䅙党穂䑁䅳䅉桂䝁䄴䅚杁䕁䅕杤療䝁䅷杤杁䕁䅫杢穂䝁䅫睚潂䡁䅑督杁䡁䅑䅡桂䡁䅑䅉睂䡁䅉睢㉂䝁䅫䅚求䡁䅍䅉穂䝁䅕䅢浂䍁䄰督求䡁䅉杤求䍁䅁兙橂䝁䅍党穂䡁䅍䅌杁䝁䅫杢穂䝁䅫睚潂䡁䅑督杁䡁䅉党湂䝁䅅杣歂䝁䅫杢湂䍁䅁杤灂䡁䅍兡あ䝁䄸杣杁䝁䅙䅢療䡁䅣䅉桂䝁䄴䅚杁䝁䅅杣祂䝁䅫杤桂䝁䅷䅉橂䡁䅕杣㉂䝁䅕督獁䍁䅁䅢療䝁䅍兙あ䝁䅫睢畂䍁䅁督睂䝁䅕睙灂䝁䅙兡橂䍁䅁䅣求䡁䅉杚療䡁䅉兢桂䝁䄴睙求䍁䅷䅉穂䡁䅫督あ䝁䅕兢杁䝁䅑党あ䝁䅕睙あ䝁䅫睢畂䍁䅁䅣求䡁䅉杚療䡁䅉兢桂䝁䄴睙求䍁䅷䅉桂䝁䄴䅚杁䝁䅅䅢桂䡁䅉兢杁䡁䅍䅤桂䡁䅑兡穂䡁䅑兡橂䡁䅍杌杁䙁䅑䅡求䍁䅁睙療䝁䄰䅣桂䝁䄴入杁䡁䅣兙穂䍁䅁杚療䡁䅕杢歂䝁䅕䅚杁䝁䅫杢杁䑁䅉䅍硁䑁䅍䅉桂䝁䄴䅚杁䝁䅫督杁䝁䅧党桂䝁䅑兣ㅂ䝁䅅杣あ䝁䅕杣求䝁䅑䅉灂䝁䄴䅉塂䝁䅅䅢あ䝁䅧兙瑂䍁䅷䅉乂䝁䅅督穂䝁䅅睙潂䡁䅕督求䡁䅑䅤穂䍁䄴䅁癃睂䅁杕䄴䕁䅕䅥桂䝁䅣党畂䍁䅁兓畂䝁䅍杌杁䝁䅑党㉂䝁䅕䅢療䡁䅁督杁䝁䅅杢歂䍁䅁睙療䝁䄰兢求䡁䅉睙灂䝁䅅䅢灂䡁䅯党穂䍁䅁杤桂䡁䅉兡療䡁䅕督杁䡁䅑党穂䡁䅑兡畂䝁䅣䅉睂䡁䅉睢歂䡁䅕睙あ䡁䅍䅉ㅂ䝁䄴䅚求䡁䅉䅉あ䝁䅧党杁䕁䅅杖䩂䙁䅍兒杁䝁䅉杣桂䝁䄴䅚杁䝁䅫杢杁䡁䅑䅡求䍁䅁兖畂䝁䅫䅤求䝁䅑䅉呂䡁䅑兙あ䝁䅕督畁䍁䅁䅖潂䝁䅕䅉橂䝁䄸兢睂䝁䅅杢㕂䍁䅁党畂䝁䅅杙獂䝁䅕督杁䝁䅧党桂䝁䅷䅤潂䝁䅍兙祂䝁䅕䅉睂䡁䅉睢㉂䝁䅫䅚求䡁䅉督杁䡁䅑睢杁䝁䅍兙祂䝁䅕䅉浂䝁䄸杣杁䡁䅁兙あ䝁䅫党畂䡁䅑督杁䡁䅑䅡祂䝁䄸兤湂䝁䅧䅉あ䝁䅧党杁䝁䅑兡桂䝁䅣杢療䡁䅍兡穂䍁䅷䅉睂䡁䅉睢湂䝁䄴睢穂䝁䅫督獁䍁䅁兙畂䝁䅑䅉瑂䝁䄸杢灂䡁䅑睢祂䝁䅫杢湂䍁䅁睢浂䍁䅁兙ㅂ䡁䅑睢灂䝁䄰兢ㅂ䝁䄴党杁䝁䅅杢歂䍁䅁兙ㅂ䡁䅑睢灂䝁䄰兢ㅂ䝁䄴党瑁䡁䅉党獂䝁䅅䅤求䝁䅑䅉歂䝁䅫督求䝁䅅督求䡁䅍䅌杁䝁䅫杢橂䝁䅷兤歂䝁䅫杢湂䍁䅁督㕂䡁䅍䅤求䝁䄰兡橂䍁䅁䅢ㅂ䡁䅁兤穂䍁䅁党祂䡁䅫䅤潂䝁䅕兢桂䡁䅑睢穂䡁䅕督杁䍁䅧睕䵂䕁䅕克杁䝁䅅杢歂䍁䅁杣潂䝁䅕兤瑂䝁䅅䅤療䝁䅫䅚杁䝁䅅杣あ䝁䅧杣灂䡁䅑兡穂䍁䅁䅋卂䕁䅅克畁䍁䅁兓あ䡁䅍䅉獂䝁䅕兙歂䍁䅁䅤求䡁䅍䅤灂䝁䄴睚杁䡁䅁杣療䝁䅑兤橂䡁䅑䅉灂䡁䅍䅉䉂䙁䅙兓呂䕁䅕䅉䑂䙁䅑䅒杁䡁䅑䅡桂䡁䅑䅉求䝁䄴兙楂䝁䅷党穂䍁䅁䅚灂䝁䅙杚求䡁䅉党畂䡁䅑兡桂䝁䅷䅉歂䝁䅫兙湂䝁䄴睢穂䝁䅫督杁䝁䅙睢祂䍁䅁䅣桂䡁䅑兡求䝁䄴䅤穂䍁䅁䅣祂䝁䅕督求䝁䄴䅤灂䝁䄴睚杁䡁䅣兡あ䝁䅧䅉穂䡁䅫兢睂䡁䅑睢瑂䡁䅍䅉灂䝁䄴䅚灂䝁䅍兙あ䝁䅫杤求䍁䅁睢浂䍁䅁杤桂䡁䅉兡療䡁䅕督杁䝁䅍睢畂䝁䄴党橂䡁䅑兡㉂䝁䅕䅉あ䝁䅫督穂䡁䅕党杁䝁䅑兡穂䝁䅕兙穂䝁䅕督杁䍁䅧睑啂䕁䅑督灁䍁䅁兙畂䝁䅑䅉療䡁䅑䅡求䡁䅉䅉祂</t>
  </si>
  <si>
    <t>䝁䅕䅢桂䡁䅑党歂䍁䅁䅚灂䡁䅍党桂䡁䅍党穂䍁䅁睤灂䡁䅑䅡杁䝁䄸杤求䡁䅉䅢桂䡁䅁䅣灂䝁䄴睚杁䡁䅍入瑂䡁䅁䅤療䝁䄰督畁䍁䅁䅖潂䝁䅕䅉橂䝁䄸兢睂䝁䅅杢㕂䍁䅁睢浂䝁䅙党祂䡁䅍䅉䉂䙁䅙兓呂䕁䅕䅉䵂䡁䅕䅣ㅂ䡁䅍䅉あ䝁䅧兙あ䍁䅁兢求䝁䅅督ㅂ䡁䅉党穂䍁䅁兙橂䡁䅑兡㉂䝁䅅䅤灂䝁䄸杢杁䝁䄸杚杁䡁䅑䅡求䍁䅁睙療䝁䄰䅣獂䝁䅕兢求䝁䄴䅤杁䡁䅍入穂䡁䅑党瑂䍁䅁杙㕂䍁䅁兣ㅂ䝁䅅杢あ䝁䅫杚㕂䝁䅫杢湂䍁䅁䅤潂䝁䅕䅉獂䝁䅕杤求䝁䅷䅉療䝁䅙䅉䍂䍁䄰睙求䝁䅷䅢杁䕁䅍䅎歂䍁䅁兙畂䝁䅑䅉求䡁䅉入あ䝁䅧杣療䝁䅍入あ䝁䅕䅉楂䝁䄸兤畂䝁䅑䅉䑂䑁䅑䅚杁䝁䅫杢杁䡁䅑䅡求䍁䅁䅣桂䡁䅑兡求䝁䄴䅤婁䡉䅍䅉楂䝁䅷睢療䝁䅑睏杁䝁䅅杢歂䍁䅁兑坂䕁䅫睕䙂䍁䅁兑兂䙁䅍䅌杁䡁䅣䅡灂䝁䅍䅡杁䝁䅍睢畂䡁䅍兡穂䡁䅑督杁䝁䄸杚杁䝁䅅䅉睂䝁䅅杢求䝁䅷䅉療䝁䅙䅉桂䡁䅕䅤療䝁䅅杢あ䝁䅫杙療䝁䅑入杁䡁䅑党穂䡁䅑督杁䡁䅑䅡桂䡁䅑䅉桂䝁䅫䅚穂䍁䅁兡畂䍁䅁䅤潂䝁䅕䅉歂䝁䅫兙湂䝁䄴睢穂䝁䅫督杁䝁䅅杢歂䍁䅁兢桂䝁䄴兙湂䝁䅕兢求䝁䄴䅤杁䝁䄸杚杁䕁䅅䅕呂䍁䄴䅉䩂䝁䄴䅉桂䝁䅑䅚灂䡁䅑兡療䝁䄴䅌杁䝁䅫䅤杁䡁䅁杣療䡁䅙兡歂䝁䅕督杁䕁䅅杖䩂䙁䅍兒杁䙁䅙兙穂䝁䅍兤獂䝁䅫䅤灂䡁䅍䅉䉂䕁䅅杖獁䍁䅁睤潂䝁䅫睙潂䍁䅁兤あ䝁䅫䅢灂䡁䅯党穂䍁䅁兙杁䡁䅑党穂䡁䅑兡畂䝁䅣䅉睂䝁䅅杢求䝁䅷䅉療䝁䅙䅉灂䝁䄴䅚灂䡁䅙兡歂䡁䅕兙獂䍁䅁兙畂䝁䅅䅢㕂䡁䅑党穂䍁䅁䅤療䍁䅁䅣祂䝁䄸杤灂䝁䅑党杁䡁䅁䅡㕂䡁䅍兡橂䝁䅫兙畂䡁䅍䅉㍂䝁䅫䅤潂䍁䅁杣求䡁䅍兤獂䡁䅑督杁䝁䅫杢杁䡁䅑䅡求䍁䅁兙穂䡁䅍党穂䡁䅍兢求䝁䄴䅤杁䝁䅅杢歂䍁䅁兢療䝁䄴兡あ䝁䄸杣灂䝁䄴睚杁䝁䄸杚杁䝁䅅杢あ䝁䅫兌畂䝁䅕兤あ䡁䅉睢睂䝁䅧兡獂䍁䅁睙㕂䡁䅑睢睂䝁䅷兙穂䝁䄰兡橂䍁䅁兙畂䡁䅑兡楂䝁䄸䅚㕂䍁䅁兙穂䡁䅍睢橂䝁䅫兙あ䝁䅕䅚杁䡁䅙兙穂䝁䅍兤獂䝁䅫䅤灂䡁䅍睏杁䕁䅅杖䩂䙁䅍兒杁䙁䅍䅔䙂䍁䅁䅕祂䝁䄸睚畂䝁䄸督あ䝁䅫睙獁䍁䅁兙杁䡁䅁兙畂䝁䅕䅢杁䝁䄸杚杁䝁䅅兤あ䝁䄸兙畂䡁䅑兡楂䝁䄸䅚灂䝁䅕督杁䝁䅙睢祂䍁䅁兙穂䡁䅍党穂䡁䅍兡畂䝁䅣䅉あ䝁䅧党杁䡁䅁睢あ䝁䅕杢あ䝁䅫兙獂䍁䅁杚療䡁䅉䅉橂䝁䄸兢睂䝁䅷兡橂䝁䅅䅤灂䝁䄸杢穂䍁䅁兙浂䝁䅙党橂䡁䅑兡畂䝁䅣䅉あ䝁䅧党杁䝁䅳兡歂䝁䄴党㕂䍁䅷䅉楂䡁䅉兙灂䝁䄴䅌杁䝁䅅杢歂䍁䅁睙桂䡁䅉䅚灂䝁䄸杤桂䡁䅍睙ㅂ䝁䅷兙祂䍁䅁督㕂䡁䅍䅤求䝁䄰睏杁䝁䅅杢歂䍁䅁兑坂䕁䅫睕䙂䍁䅁兑畂䡁䅑兡瑁䕁䅍兙祂䙁䅁䅉あ䝁䅕督あ䍁䅷䅉㍂䝁䅧兡橂䝁䅧䅉灂䝁䅑党畂䡁䅑兡浂䝁䅫党穂䍁䅁杕䉂䍁䅁䅣桂䡁䅑兡求䝁䄴䅤穂䍁䅁睤灂䡁䅑䅡杁䡁䅍党㉂䝁䅕杣求䍁䅁䅚灂䡁䅍党桂䡁䅍党畁䍁䅁杒ㅂ䡁䅉䅤潂䝁䅕杣獁䍁䅁䅤潂䝁䅕䅉橂䝁䄸兢睂䝁䅅杢㕂䍁䅁睢浂䝁䅙党祂䡁䅍䅉䉂䙁䅙兓呂䕁䅕䅉呂䕁䅷兒杁䕁䄰睢畂䝁䅫䅤療䡁䅉䅌杁䝁䅅䅉楂䝁䅫睢瑂䝁䅅杣牂䝁䅕杣杁䝁䅉䅢療䝁䄸䅚杁䡁䅑党穂䡁䅑睏杁䕁䅅杖䩂䙁䅍兒杁䕁䄰䅖奂䍁䅷䅉桂䍁䅁䅣桂䡁䅑党畂䡁䅑党歂䍁䅁兙畂䝁䅑䅉㉂䝁䅅䅢灂䝁䅑兙あ䝁䅕䅚杁䝁䅉䅢療䝁䄸䅚杁䡁䅑党穂䡁䅑睏杁䝁䅅杢歂䍁䅁兑坂䕁䅫睕䙂䍁䅁䅓䑂䙁䅅䅌杁䝁䅅䅉楂䝁䅷睢療䝁䅑䅉あ䝁䅕督あ䍁䅁䅤療䍁䅁兢療䝁䄴兡あ䝁䄸杣杁䝁䅷党㉂䝁䅕䅢穂䍁䅁睢浂䍁䅁䅡㕂䝁䅑杣療䡁䅧入橂䝁䅧䅢療䡁䅉睢硂䡁䅕兡畂䝁䅕杌杁䕁䅫䅤杁䝁䅧兙穂䍁䅁兙杁䡁䅉党穂䝁䅕兙祂䝁䅍䅡杁䝁䅍睢獂䝁䅷兙楂䝁䄸杣桂䡁䅑兡療䝁䄴䅉桂䝁䄴䅚杁䝁䅷兡橂䝁䅕杢穂䝁䅕䅉桂䝁䅣杣求䝁䅕兢求䝁䄴䅤杁䡁䅣兡あ䝁䅧䅉䉂䝁䅷䅢求䝁䅣䅡求䝁䄴入杁䕁䅧党桂䝁䅷䅤潂䍁䅁杔求䡁䅑睤療䡁䅉睡杁䍁䅧兑䥂䕁䄴克杁䙁䅉党穂䝁䅕兙祂䝁䅍䅡杁䕁䅫杢穂䡁䅑兡あ䡁䅕䅤求䍁䅁䅤療䍁䅁䅚求䡁䅙党獂䝁䄸䅣杁䝁䄴睢㉂䝁䅕䅢杁䡁䅁兙あ䝁䅕杢あ䝁䅕䅚杁䝁䅉兡療䝁䄰兙祂䝁䅳党祂䡁䅍杌杁䙁䅑䅡求䍁䅁睙療䝁䄰䅣桂䝁䄴入杁䡁䅣兙穂䍁䅁杚療䡁䅉兢求䡁䅉䅢㕂䍁䅁睡畂䝁䄸睤畂䍁䅁兙穂䍁䅁兒㑂䝁䅅睚求䝁䄴䅉䕂䝁䅫兙湂䝁䄴睢穂䡁䅑兡橂䡁䅍䅌杁䕁䅫杢橂䍁䄴䅉桂䝁䄴䅚杁䝁䅍䅡桂䝁䄴睚求䝁䅑䅉灂䡁䅑督杁䝁䄴兙瑂䝁䅕䅉あ䝁䄸䅉䙂䡁䅧兙湂䝁䅕杢杁䕁䅫杢橂䍁䄴䅉灂䝁䄴䅉䭂䝁䅅杢ㅂ䝁䅅杣㕂䍁䅁杍睁䑁䅅兏畁䍁䅁兒㑂䝁䅅睚求䝁䄴䅉䩂䝁䄴睙畁䍁䅁睤桂䡁䅍䅉灂䝁䄴睙療䡁䅉䅣療䡁䅉兙あ䝁䅕䅚杁䝁䅫杢杁䑁䅉䅍睁䑁䅉䅉桂䝁䄴䅚杁䝁䅫督杁䝁䅧党桂䝁䅑兣ㅂ䝁䅅杣あ䝁䅕杣求䝁䅑䅉灂䝁䄴䅉坂䝁䅫督あ䝁䅅䅌杁䕁䅍兙獂䝁䅫杚療䡁䅉杢灂䝁䅅杌䅁䡁䡧䅁敁䅂䅁兒㑂䝁䅍党獂䝁䅕杣桂䡁䅑党杁䕁䅕杢求䡁䅉睚㕂䍁䅷䅉䩂䝁䄴睙畁䍁䅁䅣祂䝁䄸杤灂䝁䅑党穂䍁䅁杚獂䝁䅕䅥灂䝁䅉䅢求䍁䅁䅢灂䡁䅅兤求䝁䅙兡求䝁䅑䅉畂䝁䅅䅤ㅂ䡁䅉兙獂䍁䅁睚桂䡁䅍䅉潁䕁䅷杔䡂䍁䅫䅉穂䝁䄸䅢ㅂ䡁䅑兡療䝁䄴督杁䡁䅣睢祂䝁䅷䅚㍂䝁䅫䅚求䍁䄴䅉啂䝁䅧党杁䝁䅍睢瑂䡁䅁兙畂䡁䅫䅉療䝁䅙杚求䡁䅉督杁䡁䅉党湂䝁䅅督灂䝁䅙兡橂䝁䅅䅤灂䝁䄸杢杁䡁䅍党祂䡁䅙兡橂䝁䅕督獁䍁䅁兡畂䝁䅍䅢ㅂ䝁䅑兡畂䝁䅣䅉浂䝁䅷睢桂䡁䅑兡畂䝁䅣䅉穂䡁䅑睢祂䝁䅅睚求䍁䅁兙畂䝁䅑䅉祂䝁䅕睚桂䡁䅍兡浂䝁䅫睙桂䡁䅑兡療䝁䄴䅉ㅂ䝁䄴兡あ䡁䅍䅉潁䕁䅙睕卂䙁䅕督灁䍁䅷䅉灂䝁䄴杚祂䝁䅅督あ䡁䅉兤橂䡁䅑兤祂䝁䅕䅉歂䝁䅕杤求䝁䅷睢睂䝁䄰党畂䡁䅑䅌杁䝁䅅杢歂䍁䅁䅔佂䕁䅣䅉桂䝁䄴䅚杁䝁䄴兙あ䡁䅕杣桂䝁䅷䅉湂䝁䅅督杁䡁䅍兤睂䡁䅁䅢㕂䍁䅷䅉睂䡁䅉睢橂䡁䅕杣求䝁䄰党畂䡁䅑䅌杁䝁䅅杢歂䍁䅁䅚灂䡁䅍䅤祂䝁䅫杙ㅂ䡁䅑兡療䝁䄴䅉穂䝁䅕杣㉂䝁䅫睙求䡁䅍睏杁䕁䅷杔䡂䍁䅁䅤求䡁䅉兢灂䝁䄴兙獂䍁䅁督求䡁䅉杤灂䝁䅍党穂䑁䅳䅉桂䝁䄴䅚杁䝁䄴兙あ䡁䅕杣桂䝁䅷䅉湂䝁䅅督杁䡁䅍兤睂䡁䅁䅢㕂䍁䅁䅤療䍁䄰䅣療䡁䅣党祂䍁䅁䅣祂䝁䄸条求䝁䅍䅤穂䍁䄴䅉䙂䡁䅧睙求䝁䅷党祂䝁䅅䅤求䍁䅁兒畂䝁䅕杣湂䡁䅫䅌杁䕁䅫杢橂䍁䄴䅉㍂䝁䅅督杁䝁䅙睢ㅂ䝁䄴䅚求䝁䅑䅉灂䝁䄴䅉祁䑁䅁䅍穁䍁䅁兙畂䝁䅑䅉灂䡁䅍䅉潂䝁䅕兙歂䡁䅅兤桂䡁䅉䅤求䡁䅉党歂䍁䅁兡畂䍁䅁䅖潂䝁䅕䅉塂䝁䄸睢歂䝁䅷兙畂䝁䅑督獁䍁䅁䅖求䡁䅧兙穂䍁䄴䅉䙂䡁䅧睙求䝁䅷党祂䝁䅅䅤求䍁䅁兒畂䝁䅕杣湂䡁䅫䅌杁䕁䅫杢橂䍁䄴䅉灂䡁䅍䅉桂䍁䅁督ㅂ䝁䅉督灂䝁䅑兡桂䡁䅉入杁䝁䄸杚杁䕁䅕䅥橂䝁䅕䅢求䡁䅉兙あ䝁䅕䅉䙂䝁䄴党祂䝁䅣入杁䕁䅧睢獂䝁䅑兡畂䝁䅣督獁䍁䅁䅔䵂䕁䅍杌䅁䩁噅䅁䭂杄䅁兒㑂䝁䅕䅢灂䡁䅧兡穂䍁䅷䅉䩂䝁䄴睙畁䍁䅷䅉桂䝁䄴䅉療䝁䄴睙療䝁䅷睢湂䡁䅫䅉橂䝁䄸兢睂䝁䅅杢㕂䍁䅷䅉浂䝁䄸睙ㅂ䡁䅍党穂䍁䅁睢畂䍁䅁䅤潂䝁䅕䅉歂䝁䅫督橂䝁䄸杤求䡁䅉入獁䍁䅁䅚求䡁䅙党獂䝁䄸䅣瑂䝁䅕杢あ䍁䅷䅉桂䝁䄴䅚杁䝁䅍睢瑂䝁䄰党祂䝁䅍兡桂䝁䅷兡㙂䝁䅅䅤灂䝁䄸杢杁䝁䄸杚杁䝁䄴党㍂䍁䅁兢求䝁䅑兡橂䝁䅫杢求䡁䅍䅉浂䝁䄸杣杁䝁䅑兡浂䝁䅙兡橂䡁䅕䅢あ䍁䄰䅤療䍁䄰䅤祂䝁䅕兙あ䍁䅁睙桂䝁䄴睙求䡁䅉督杁䝁䅫杢杁䡁䅑䅡求䍁䅁兖畂䝁䅫䅤求䝁䅑䅉呂䡁䅑兙あ䝁䅕督畁䍁䅁䅖潂䝁䅕䅉橂䝁䄸兢睂䝁䅅杢㕂䍁䅁睢浂䝁䅙党祂䡁䅍䅉䑂䕁䅅村偂䕁䄰兒啂䙁䅫䅗杁䡁䅑兙楂䝁䅷党あ䡁䅍䅉浂䝁䄸杣杁䡁䅑䅡求䍁䅁䅤祂䝁䅕兙あ䝁䄰党畂䡁䅑䅉療䝁䅙䅉睂䝁䅅䅤灂䝁䅕杢あ䡁䅍䅉㍂䝁䅫䅤潂䍁䅁兙歂䡁䅙兙畂䝁䅍党歂䍁䅁杣求䝁䄴兙獂䍁䅁睙求䝁䅷䅢杁䝁䅍兙祂䝁䅍兡畂䝁䄸兢桂䍁䅁睤潂䝁䄸䅉祂䝁䅕睙求䝁䅫杤求䝁䅑䅉睂䡁䅉兡療䡁䅉䅉桂䝁䄴䅤灂䍁䄰兙畂䝁䅣兡療䝁䅣党畂䝁䅫睙杁䡁䅑䅡求䡁䅉兙睂䡁䅫睏杁䝁䅅杢歂䍁䅁睑偂䕁䄰兒啂䙁䅉兓剂䍁䅁睙桂䡁䅁督ㅂ䝁䅷党穂䍁䅁杚療䡁䅉䅉あ䝁䅧党杁䡁䅑杣求䝁䅅䅤瑂䝁䅕杢あ䍁䅁睢浂䍁䅁䅣祂䝁䄸睚祂䝁䅕督穂䝁䅫杤求䍁䅁兙畂䝁䅑䅉瑂䝁䅕䅤桂䡁䅍䅤桂䡁䅑兡橂䍁䅁兢求䝁䅑兤獂䝁䅷兙祂䡁䅫䅉あ䝁䅧入祂䝁䄸兡歂䍁䅁睙桂䝁䄴睙求䡁䅉杌杁䕁䅫䅤穂䍁䅁睑䉂䕁䅉睔乂䕁䅕䅖婂䙁䅧䅉桂䝁䄴䅚杁䕁䅍睔乂䕁䅕䅖卂䕁䅫兕杁䝁䅅杣求䍁䅁䅚求䡁䅉兡㉂䝁䅕䅚杁䝁䅙杣療䝁䄰䅉橂䝁䅅杙療䡁䅯兙畂䡁䅑兡畂䝁䅫杙獁䍁䅁兙畂䍁䅁兡畂䝁䅧兡楂䝁䅫䅤療䡁䅉䅉療䝁䅙䅉瑂䡁䅕䅢あ䝁䅫䅣獂䝁䅕䅉あ䡁䅫杣療䡁䅍兡畂䝁䅕䅉牂䝁䅫杢桂䡁䅍党穂䍁䅷䅉灂䝁䄴睙獂䡁䅕䅚灂䝁䄴睚杁䕁䄰兒啂䍁䅷䅉䉂䙁䅧䅔獁䍁䅁杕䙂䙁䅑䅌杁䝁䅅杢歂䍁䅁杖䙂䕁䅣杒杁䡁䅉党橂䝁䅕䅣あ䝁䄸杣穂䍁䄴䅉啂䝁䅧党杁䝁䅍睢瑂䡁䅁兙畂䡁䅫䅉桂䝁䅷督療䍁䅁睢浂䝁䅙党祂䡁䅍䅉䑂䕁䄸䅖䙂䕁䅷䅔䩂䕁䅍䅌杁䝁䅅杢杁䝁䅫杢潂䝁䅫杙灂䡁䅑睢祂䍁䅁睢浂䍁䅁兔䙂䕁䅳䅉桂䡁䅍䅉桂䍁䅁睙療䝁䄰杙灂䝁䄴兙あ䝁䅫睢畂䍁䅁杣求䝁䅣兡瑂䝁䅕杢杁䡁䅑睢杁䡁䅑杣求䝁䅅䅤杁䡁䅍䅣求䝁䅍兡浂䝁䅫睙杁䝁䅙睢祂䝁䄰督杁䝁䄸杚杁䝁䅅䅚㉂䝁䅅杢橂䝁䅕䅚杁䝁䄰党獂䝁䅅杢療䝁䄰兙㝁䍁䅁兙畂䝁䅑䅉乂䕁䅫杔佂䕁䅕村卂䕁䄸䅌杁䝁䅅杢杁䝁䄸杣桂䝁䅷䅉畂䝁䄸杢瑁䡁䅍䅤求䡁䅉睢灂䝁䅑兙獂䍁䅁督求䝁䅷党橂䡁䅑兡㉂䝁䅕䅉楂䝁䅷睢橂䝁䅳党祂䍁䅁睢浂䍁䅁䅤潂䝁䅕䅉瑂䝁䅫杢求䡁䅉兙獂䝁䄸睙療䡁䅉䅤灂䝁䅍睢灂䝁䅑䅉祂䝁䅕睙求䡁䅁䅤療䡁䅉䅉浂䝁䄸杣杁䡁䅑䅡求䍁䅁䅤祂䝁䅕兙あ䝁䄰党畂䡁䅑䅉療䝁䅙䅉潂䡁䅫䅣求䡁䅉䅤求䝁䄴督灂䝁䄸杢杁䝁䅫杢杁䕁䅯兙睂䝁䅅杢畁䍁䅁兓あ䍁䅁䅚求䡁䅙党獂䝁䄸䅣穂䍁䅁来桂䝁䄴来桂䝁䅷兡畂䡁䅑兡畂䝁䅫杙獁䍁䅁兙杁䝁䄴睢㉂䝁䅕䅢獁䍁䅁䅣療䡁䅑党畂䡁䅑䅌杁䝁䄴党㑂䡁䅑兌湂䝁䅕杢求䡁䅉兙あ䝁䅫睢畂䍁䅁睢祂䝁䅅䅢杁䡁䅑入祂䝁䄸督灂䝁䄴党杁䝁䅳兡畂䝁䅅督求䍁䅁兡畂䝁䅧兡楂䝁䅫䅤療䡁䅉䅉潁䙁䅑睓䩂䍁䅫䅉あ䝁䅧兙あ䍁䅁䅤桂䡁䅉睚求䡁䅑督杁䙁䅙兒䡂䕁䅙䅉祂䝁䅕睙求䡁䅁䅤療䡁䅉督獁䍁䅁兔䙂䙁䅑䅉桂䝁䄴䅚杁䡁䅑䅡求䍁䅁䅖䉂䕁䄰䅉牂䝁䅫杢桂䡁䅍党穂䑁䅳䅉奂䕁䅷睍睁䑁䅫䅌杁䝁䅅䅉穂䝁䄰兙獂䝁䅷䅉瑂䝁䄸䅢求䝁䅍兤獂䝁䅕䅉灂䝁䄴䅡灂䝁䅉兡あ䝁䄸杣杁䝁䄸杚杁䙁䅕睕兂䑁䅅䅌杁䝁䅅䅉穂䡁䅫杢あ䝁䅧党あ䝁䅫睙杁䝁䅷党あ䝁䅧兙獂䍁䅁䅤桂䡁䅉睚求䡁䅑䅉灂䝁䄴䅉あ䝁䅧党杁䝁䅍睢畂䡁䅑党㑂䡁䅑䅉療䝁䅙䅉䍂䙁䅉睑䉂䍁䄰兢ㅂ䡁䅑兙あ䝁䅕䅚杁䡁䅑兤瑂䝁䄸杣穂䑁䅳䅉奂䕁䅉䅍硁䑁䅁䅌杁䝁䅅杢杁䕁䅅䅒䑂䍁䅁睙療䝁䄴督灂䡁䅍䅤灂䝁䄴睚杁䝁䄸杚杁䝁䅅䅉乂䕁䄰兑䙂䍁䅁䅣桂䡁䅫䅢療䝁䅅䅚杁䝁䅍睢畂䝁䅯兤湂䝁䅅䅤求䝁䅑䅉あ䝁䄸䅉桂䍁䅁䅡ㅂ䝁䄰兙畂䍁䅁兢䉂䝁䅉䅉あ䝁䅅杣湂䝁䅕䅤灂䝁䄴睚杁䡁䅑䅡求䍁䅁䅤ㅂ䝁䄰睢祂䍁䅁兙畂䡁䅑兡湂䝁䅕杢杁䑁䅕䅖ぁ䑁䅳䅉桂䝁䄴䅚杁䙁䅧䅔ぁ䑁䅫兎獁䍁䅁兙杁䡁䅍兢桂䝁䅷䅢杁䝁䄰睢獂䝁䅕睙ㅂ䝁䅷党杁䝁䅫杢潂䝁䅫杙灂䡁䅑睢祂䍁䅁睢浂䍁䅁䅕䱂䕁䄰兗啂䑁䅅杌杁䕁䅫䅤杁䝁䅧兙穂䍁䅁杣求䡁䅍党桂䡁䅉睙潂䍁䅁睙療䝁䅷䅢桂䝁䅉睢祂䝁䅅䅤灂䝁䄸杢穂䍁䅁兙畂䝁䅑䅉獂䝁䅫睙求䝁䄴督求䍁䅁兙湂䡁䅉党求䝁䄰党畂䡁䅑督杁䡁䅣兡あ䝁䅧䅉䩂䡁䅁督求䝁䄴䅉兂䝁䅧兙祂䝁䄰兙杁䙁䅍兑呂䑁䅳䅉啂䝁䅅睡求䝁䅑兙杁䙁䅁䅡桂䡁䅉兢桂䝁䅍党ㅂ䡁䅑兡橂䝁䅅䅢杁䕁䅍睢瑂䡁䅁兙畂䡁䅫䅉䵂䡁䅑䅚畁䑁䅳䅉䝂䍁䄴䅉䥂䝁䄸杚浂䝁䄰兙畂䝁䄴兌䵂䝁䅅䅉卂䝁䄸睙潂䝁䅕䅉䵂䡁䅑䅚畁䑁䅳䅉䑂䝁䅅䅤桂䝁䅷党畂䡁䅑䅉兂䝁䅧兙祂䝁䄰兙杁䙁䅍睢獂䡁䅕䅤灂䝁䄸杢穂䍁䅷䅉䩂䝁䄴睙畁䑁䅳䅉䩂䝁䅍睢畂䝁䅫睙杁䙁䅑䅡求䡁䅉兙睂䝁䅕兤あ䝁䅫睙穂䍁䅷䅉䩂䝁䄴睙畁䑁䅳䅉䩂䝁䄴杤求䝁䄴杣桂䍁䅷䅉䩂䝁䄴睙畁䑁䅳䅉䡂䝁䅕杢求䝁䄴䅤求䝁䅍䅡獁䍁䅁兓畂䝁䅍杌㝁䍁䅁村祂䝁䅫督あ䝁䄸䅢瑁䕁䄰入求䡁䅉督杁䙁䅍兣ㅂ䝁䅫杙楂䍁䅁睑療䝁䄰䅣桂䝁䄴入㝁䍁䅁兙畂䝁䅑䅉䕂䝁䅅兡灂䝁䅍䅡灂䍁䅁睕桂䝁䄴睡㕂䝁䄸䅉䑂䝁䄸兢睂䝁䅅杢㕂䍁䅷䅉䵂䝁䅫兢灂䡁䅑党歂䍁䅷䅉桂䡁䅍䅉㍂䝁䅕䅢獂䍁䅁兙穂䍁䅁睙獂䝁䅫杢灂䝁䅍兙獂䍁䅁䅚求䡁䅙党獂䝁䄸䅣瑂䝁䅕杢あ䍁䅁兙湂䡁䅉党求䝁䄰党畂䡁䅑䅉桂䝁䄴䅚杁䝁䅍睢獂䝁䅷兙楂䝁䄸杣桂䡁䅑兡療䝁䄴䅉㍂䝁䅫䅤潂䍁䅁睕桂䝁䅫杣療䡁䅁兙杁䕁䅉杌坂䍁䄴䅉桂䝁䄴䅚杁䕁䄰党祂䝁䅍睡杁䍁䅙䅉䑂䝁䄸杌獁䍁䅁兓畂䝁䅍杌杁䙁䅑䅡求䍁䅁睙療䝁䄰䅣桂䝁䄴入杁䡁䅣兙穂䍁䅁杚療䡁䅉兢求䡁䅉䅢㕂䍁䅁睡畂䝁䄸睤畂䍁䅁兙穂䍁䅁兒㑂䝁䅕䅢灂䡁䅧兡穂䍁䅁䅕潂䝁䅅杣瑂䝁䅅睙求䡁䅕䅤灂䝁䅍兙獂䡁䅍䅌杁䕁䅫杢橂䍁䄴䅉桂䝁䄴䅚杁䝁䅍䅡桂䝁䄴睚求䝁䅑䅉灂䡁䅑督杁䝁䄴兙瑂䝁䅕䅉あ䝁䄸䅉䙂䡁䅧党獂䝁䅫䅥灂䡁䅍䅌杁䕁䅫杢橂䍁䄴䅉灂䝁䄴䅉䝂䝁䅕杙祂䡁䅕兙祂䡁䅫䅉祁䑁䅁䅍睁䍁䄴䅉䙂䡁䅧党獂䝁䅫䅥灂䡁䅍䅌杁䕁䅫杢橂䍁䄴䅉㍂䝁䅅督杁䝁䅫杢橂䝁䄸杣睂䝁䄸杣桂䡁䅑党歂䍁䅁兡畂䍁䅁免㕁䑁䅫䅎杁䝁䅅杢歂䍁䅁兡穂䍁䅁䅡求䝁䅅䅚硂䡁䅕兙祂䡁䅑党祂䝁䅕䅚杁䝁䅫杢杁䕁䅅䅢桂䝁䄰党歂䝁䅅䅌杁䕁䅍兙獂䝁䅫杚療䡁䅉杢灂䝁䅅杌䅁䝁桅䅁ぁ䅂䅁兒㑂䝁䅕䅢療䝁䄴䅉䑂䝁䄸杣睂䝁䄸杣桂䡁䅑兡療䝁䄴䅌杁䝁䅅䅉ㅂ䡁䅑兡獂䝁䅫䅤㕂䍁䅁督求䡁䅉杤灂䝁䅍党穂䍁䅁䅡療䝁䅷䅚灂䝁䄴睚杁䝁䅍睢瑂䡁䅁兙畂䡁䅫䅌杁䝁䅕杢湂䝁䅅睚求䡁䅍䅉灂䝁䄴䅉あ䝁䅧党杁䝁䅕杢求䡁䅉睚㕂䍁䅁䅚灂䡁䅍䅤祂䝁䅫杙ㅂ䡁䅑兡療䝁䄴䅉桂䝁䄴䅚杁䡁䅑杣桂䝁䄴督瑂䝁䅫督穂䝁䅫睢畂䍁䅁杙ㅂ䡁䅍兡畂䝁䅕督穂䝁䅕督畁䍁䅁䅖潂䝁䅕䅉橂䝁䄸兢睂䝁䅅杢㕂䍁䅁兡穂䍁䅁兡畂䡁䅙睢獂䡁䅙党歂䍁䅁兡畂䍁䅁䅤潂䝁䅕䅉睂䡁䅕杣橂䝁䅧兙穂䝁䅕䅉桂䝁䄴䅚杁䡁䅉党湂䡁䅕䅢桂䡁䅑党歂䍁䅁杣求䡁䅑兙灂䝁䅷䅉穂䝁䅅䅢求䍁䅁睢浂䍁䅁党獂䝁䅕睙あ䡁䅉兡橂䝁䅫䅤㕂䍁䅁兙畂䝁䅑䅉畂䝁䅅䅤ㅂ䡁䅉兙獂䍁䅁睚桂䡁䅍睏杁䡁䅑杣桂䝁䄴督瑂䝁䅫督穂䝁䅫睢畂䍁䅁兙畂䝁䅑䅉歂䝁䅫督あ䡁䅉兡楂䡁䅕䅤灂䝁䄸杢杁䝁䄸杚杁䝁䅕䅢求䝁䅍䅤祂䝁䅫睙灂䡁䅑入㝁䍁䅁兙畂䝁䅑䅉歂䝁䅫督あ䡁䅉兡楂䡁䅕䅤灂䝁䄸杢杁䝁䄸杚杁䝁䄴兙あ䡁䅕杣桂䝁䅷䅉湂䝁䅅督杁䡁䅑睢杁䡁䅉党あ䝁䅅兡獂䍁䅁睙ㅂ䡁䅍䅤療䝁䄰党祂䡁䅍杌杁䕁䅫䅤杁䡁䅍党祂䡁䅙党穂䍁䅁杣求䡁䅍兡歂䝁䅕杢あ䝁䅫兙獂䍁䅷䅉橂䝁䄸兢瑂䝁䅕杣橂䝁䅫兙獂䍁䅷䅉灂䝁䄴䅚ㅂ䡁䅍䅤祂䝁䅫兙獂䍁䅷䅉湂䝁䄸杤求䡁䅉杢瑂䝁䅕杢あ䝁䅅䅢獁䍁䅁䅣ㅂ䝁䅉䅢灂䝁䅍䅉桂䡁䅕䅤潂䝁䄸杣灂䡁䅑兡求䡁䅍䅉桂䝁䄴䅚杁䝁䅕䅢求䝁䅍䅤祂䝁䅫睙杁䡁䅉兙灂䝁䅷杣療䝁䅅䅚穂䍁䅷䅉桂䝁䄴䅚杁䡁䅑杣桂䝁䄴督睂䝁䄸杣あ䝁䅅䅤灂䝁䄸杢杁䝁䅍兤穂䡁䅑睢瑂䝁䅕杣穂䍁䄴䅉䙂䡁䅧党獂䝁䄸杢杁䕁䅍睢祂䡁䅁睢祂䝁䅅䅤灂䝁䄸杢杁䡁䅣兙穂䍁䅁兡畂䝁䅍睢祂䡁䅁睢祂䝁䅅䅤求䝁䅑䅉灂䝁䄴䅉硁䑁䅫兏㕁䍁䅁兙畂䝁䅑䅉灂䡁䅍䅉潂䝁䅕兙歂䡁䅅兤桂䡁䅉䅤求䡁䅉党歂䍁䅁兡畂䍁䅁睑潂䝁䅫睙桂䝁䅣睢獁䍁䅁兓獂䝁䅷兡畂䝁䄸兡穂䍁䄴䅁癄光䅁术䅅䕁䅕䅥灂䝁䅍兤祂䝁䅕䅌杁䕁䅫杢橂䍁䄴䅉歂䝁䄸党穂䍁䅁杢療䡁䅑䅉潂䝁䅅杤求䍁䅁督灂䝁䅣杢灂䝁䅙兡橂䝁䅅杢あ䍁䅁睢睂䝁䅕杣桂䡁䅑兡療䝁䄴督畁䍁䅁䅣祂䝁䅕杤灂䝁䄸兤穂䝁䅷入獁䍁䅁䅤潂䝁䅕䅉橂䝁䄸兢睂䝁䅅杢㕂䍁䅁杚療䝁䅍兤穂䝁䅕䅚杁䝁䄸杢杁䝁䅑党㉂䝁䅕䅢療䡁䅁兡畂䝁䅣䅉療䝁䅙䅉畂䡁䅕睙獂䝁䅕兡橂䍁䅁兙橂䝁䅫䅚杁䡁䅑䅡求䡁䅉兙睂䝁䅫党穂䍁䅁䅤桂䡁䅉睚求䡁䅑兡畂䝁䅣䅉祂䝁䅫杙療䝁䄴兤橂䝁䅷党灂䝁䅍䅉桂䝁䅍兡歂䍁䅁兙湂䝁䅅兡畂䡁䅍䅤杁䡁䅙兙獂䝁䅫䅚桂䡁䅑党歂䍁䅁䅤桂䡁䅉睚求䡁䅑督畁䍁䅁兒㑂䝁䅫睙ㅂ䡁䅉党獁䍁䅁兓畂䝁䅍杌杁䡁䅣兙穂䍁䅁杚療䡁䅕杢歂䝁䅕䅚杁䝁䅫杢杁䑁䅉䅍硁䑁䅅䅉桂䝁䄴䅚杁䝁䅫督杁䝁䅧党桂䝁䅑兣ㅂ䝁䅅杣あ䝁䅕杣求䝁䅑䅉灂䝁䄴䅉䑂䝁䅧兡橂䝁䅅睚療䍁䅷䅉䩂䝁䅷䅢灂䝁䄴睢灂䡁䅍杌䅁佁呧䅁畁睄䅁兒㑂䝁䅷睕求䡁䅉杤灂䝁䅍党杁䕁䅧睢獂䝁䅑兡畂䝁䅣督獁䍁䅁兓畂䝁䅍杌杁䝁䄸䅣求䡁䅉兙あ䝁䅕督杁䝁䅅督杁䝁䅅䅉歂䝁䅅䅤桂䍁䅁兙畂䝁䅅䅢㕂䡁䅑兡橂䡁䅍䅌杁䝁䅅杢歂䍁䅁䅚灂䝁䅣兡あ䝁䅅䅢杁䝁䄸䅣求䡁䅉兙あ䝁䅫睢畂䡁䅍䅉桂䝁䄴䅚杁䡁䅍睢獂䡁䅕䅤灂䝁䄸杢穂䍁䅁睙療䝁䄰䅣桂䝁䄴入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䩂䝁䄴督ㅂ䡁䅉兙畂䝁䅍党獁䍁䅁䅓求䝁䅅䅢あ䝁䅧睙桂䡁䅉党獁䍁䅁兑畂䝁䅅䅢㕂䡁䅑兡橂䡁䅍䅌杁䝁䅅杢歂䍁䅁兒瑂䝁䅕杣湂䝁䅫杢湂䍁䅁村ㅂ䡁䅍兡畂䝁䅕督穂䍁䅁督求䝁䅣兢求䝁䄴䅤穂䍁䄴䅉䩂䡁䅑䅉桂䝁䅷督療䍁䅁䅣祂䝁䄸杤灂䝁䅑党穂䍁䅁䅚灂䝁䅣兡あ䝁䅅䅢杁䝁䄸䅣求䡁䅉兙あ䝁䅫睢畂䡁䅍䅉桂䝁䄴䅚杁䡁䅍睢獂䡁䅕䅤灂䝁䄸杢穂䍁䅁兙畂䝁䅑䅉桂䝁䄴兙獂䡁䅫䅤灂䝁䅍督瑁䝁䅑杣灂䡁䅙党畂䍁䅁督求䡁䅉杤灂䝁䅍党穂䍁䅷䅉穂䡁䅕睙潂䍁䅁兙穂䍁䅁睙獂䝁䅅兡瑂䡁䅍䅉睂䡁䅉睢橂䝁䅕督穂䝁䅫杢湂䍁䅷䅉睂䡁䅉党瑂䝁䅫兤瑂䍁䅁兙畂䝁䅑䅉楂䝁䅕杢求䝁䅙兡あ䍁䅁兙歂䝁䄰兡畂䝁䅫督あ䡁䅉兙あ䝁䅫睢畂䍁䅷䅉桂䝁䅣党畂䝁䅍入杁䝁䄰兙畂䝁䅅睚求䝁䄰党畂䡁䅑䅌杁䝁䅅睙橂䝁䄸兤畂䡁䅑䅉祂䝁䅕睙療䝁䄴睙灂䝁䅷兡桂䡁䅑兡療䝁䄴䅌杁䡁䅁睢獂䝁䅫睙㕂䍁䅁杣求䡁䅍党桂䡁䅉睙潂䍁䅷䅉ㅂ䝁䄴䅚求䡁䅉睤祂䝁䅫䅤灂䝁䄴睚杁䡁䅍兤睂䡁䅁睢祂䡁䅑䅌杁䝁䄴党㍂䍁䅁杙ㅂ䡁䅍兡畂䝁䅕督穂䍁䅁兙橂䡁䅅兤灂䡁䅍兡あ䝁䅫睢畂䍁䅷䅉睂䝁䄸䅢灂䝁䅍入杁䡁䅍党祂䡁䅙兡橂䝁䅫杢湂䍁䅷䅉睂䡁䅉党瑂䝁䅫兤瑂䍁䅁兙ㅂ䝁䅑兡あ䍁䅷䅉穂䡁䅕杣㉂䝁䅕入穂䍁䅷䅉楂䝁䅫䅢獂䝁䅫杢湂䍁䅁兙畂䝁䅑䅉橂䝁䄸䅢獂䝁䅕睙あ䝁䅫睢畂䍁䅷䅉橂䝁䄸兢瑂䝁䅕杣橂䝁䅫兙獂䍁䅁兙畂䝁䅑䅉祂䝁䅕督灂䝁䅑党畂䡁䅑兡桂䝁䅷䅉穂䡁䅕杣㉂䝁䅕入獁䍁䅁兙畂䝁䅑䅉橂䡁䅕督あ䝁䄸兢求䡁䅉䅉穂䝁䅕杣㉂䝁䅫睙求䍁䅁兤穂䝁䅫杢湂䍁䅁䅚灂䝁䅣兡あ䝁䅅䅢杁䡁䅑党橂䝁䅧杢療䝁䅷睢湂䡁䅫䅌杁䝁䅅杣あ䝁䅫杚灂䝁䅍兡桂䝁䅷䅉灂䝁䄴䅤求䝁䅷䅢灂䝁䅣党畂䝁䅍党獁䍁䅁兢桂䝁䅍䅡灂䝁䄴党杁䝁䅷党桂䡁䅉杢灂䝁䄴睚獁䍁䅁兙畂䝁䅑䅉桂䝁䅑杤桂䝁䄴睙求䝁䅑䅉桂䡁䅕䅤療䝁䄰兙あ䝁䅫睢畂䑁䅳䅉歂䝁䅫睚灂䡁䅑兙獂䍁䅁睙ㅂ䡁䅍䅤療䝁䄰党祂䍁䅁兙橂䡁䅅兤灂䡁䅍兡あ䝁䅫睢畂䍁䅁督求䡁䅉杤灂䝁䅍党穂䍁䅁兤穂䝁䅫杢湂䍁䅁兙杁䡁䅍睢浂䡁䅑睤桂䡁䅉党瑁䝁䅅督瑁䝁䅅兌穂䝁䅕杣㉂䝁䅫睙求䍁䅁䅚求䝁䅷兡㉂䝁䅕杣㕂䍁䅁兢療䝁䅑党獂䍁䅁䅤潂䡁䅉睢ㅂ䝁䅣䅡杁䕁䅷兡浂䝁䅕䅕卂䕁䄸䅉桂䝁䄴䅚杁䕁䅷兓呂䙁䅍䅉睂䝁䅷兙あ䝁䅙睢祂䝁䄰督㝁䍁䅁督ㅂ䝁䅉杣療䝁䅣兙あ䝁䅫睢畂䍁䅁督求䡁䅉杤灂䝁䅍党穂䑁䅳䅉桂䝁䄴䅚杁䙁䅍兤楂䡁䅉睢穂䝁䄸兤祂䝁䅍党杁䡁䅍睢浂䡁䅑睤桂䡁䅉党杁䡁䅁䅢桂䡁䅑杚療䡁䅉兢獁䍁䅁兙畂䍁䅁党畂䝁䅑兌あ䝁䄸兌求䝁䄴䅚杁䡁䅍兤楂䡁䅉睢湂䝁䅅䅤灂䝁䄸杢杁䡁䅁䅢桂䡁䅑杚療䡁䅉兢畁䍁䅁兓畂䍁䅁兙歂䝁䅑兡あ䝁䅫睢畂䍁䅷䅉あ䝁䅧党杁䝁䅍睢瑂䡁䅁兙畂䡁䅫䅉療䝁䅙杚求䡁䅉督杁䝁䅧党桂䝁䅷䅤潂䍁䅁睙桂䡁䅉党杁䡁䅍党祂䡁䅙兡橂䝁䅕督杁䡁䅉党獂䝁䅅䅤求䝁䅑䅉あ䝁䄸䅉橂䝁䅅杣求䍁䅁兢桂䝁䄴兙湂䝁䅕兢求䝁䄴䅤獁䍁䅁兤あ䝁䅫䅢灂䡁䅯兙あ䝁䅫睢畂䍁䅁兢桂䝁䄴兙湂䝁䅕兢求䝁䄴䅤獁䍁䅁䅚灂䡁䅍党桂䡁䅍党杁䝁䄰兙畂䝁䅅睚求䝁䄰党畂䡁䅑䅌杁䡁䅁兙㕂䝁䄰党畂䡁䅑䅉灂䝁䄴䅤求䝁䅣杣灂䡁䅑入獁䍁䅁杣求䡁䅙党畂䡁䅕党杁䝁䄸䅣あ䝁䅫兢灂䡁䅯兙あ䝁䅫睢畂䍁䅷䅉桂䝁䄴䅚杁䝁䅍兤穂䡁䅑睢瑂䝁䅕杣杁䝁䅕杢湂䝁䅅睚求䝁䄰党畂䡁䅑杌杁䕁䅙兤祂䡁䅑䅡求䡁䅉䅌杁䝁䅫䅤杁䡁䅁杣療䡁䅙兡歂䝁䅕督杁䝁䅙兡畂䝁䅅杢橂䝁䅫兙獂䍁䅁䅣獂䝁䅅杢畂䝁䅫杢湂䍁䅁兙畂䝁䅑䅉桂䝁䄴兙獂䡁䅫督灂䡁䅍䅌杁䝁䄰兙畂䝁䅅睚求䝁䄰党畂䡁䅑䅉祂䝁䅕䅣療䡁䅉䅤灂䝁䄴睚獁䍁䅁杚療䡁䅉党橂䝁䅅督あ䝁䅫杢湂䍁䅁兙畂䝁䅑䅉歂䝁䅕睙灂䡁䅍兡療䝁䄴䅉穂䡁䅕䅣睂䝁䄸杣あ䍁䅷䅉歂䝁䅅䅤桂䍁䅁兢桂䝁䄴兙湂䝁䅕兢求䝁䄴䅤獁䍁䅁杣求䝁䅣兤獂䝁䅅䅤療䡁䅉入杁䡁䅉党睂䝁䄸杣あ䝁䅫杢湂䍁䅁兙畂䝁䅑䅉祂䝁䅫督牂䍁䅷䅉桂䝁䄴䅚杁䝁䅍睢瑂䡁䅁䅢灂䝁䅅杢橂䝁䅕䅉穂䝁䅕杣㉂䝁䅫睙求䡁䅍睏杁䡁䅉党穂䝁䅕杣㉂䝁䅅䅤灂䝁䄸杢穂䍁䅷䅉橂䡁䅕督あ䝁䄸兢求䡁䅉䅌杁䝁䅅杢歂䍁䅁杚ㅂ䝁䅷杚灂䝁䅷兢求䝁䄴䅤杁䡁䅍党祂䡁䅙兡橂䝁䅕督㝁䍁䅁杚祂䝁䅕兡湂䝁䅧䅤杁䝁䅉兡獂䝁䅷兡畂䝁䅣䅌杁䝁䅍睢獂䝁䅷党橂䡁䅑兡療䝁䄴督獁䍁䅁睙獂䝁䅅兡瑂䡁䅍䅉瑂䝁䅅杢桂䝁䅣党瑂䝁䅕杢あ䍁䅷䅉浂䡁䅉党灂䝁䅣䅡あ䍁䅁兙ㅂ䝁䅑兡あ䍁䅷䅉浂䡁䅉党灂䝁䅣䅡あ䍁䅁督橂䝁䅧党歂䡁䅕䅢灂䝁䄴睚獁䍁䅁督ㅂ䡁䅁䅣獂䡁䅫䅉橂䝁䅧兙灂䝁䄴䅉瑂䝁䅅杢桂䝁䅣党瑂䝁䅕杢あ䍁䅷䅉桂䝁䄴䅚杁䡁䅉党㉂䝁䅕杢ㅂ䝁䅕䅉桂䡁䅍督ㅂ䡁䅉兙畂䝁䅍党杁䡁䅍党祂䡁䅙兡橂䝁䅕督㝁䍁䅁杣求䡁䅍兡歂䝁䅕杢あ䝁䅫兙獂䍁䅁兢療䡁䅉䅤湂䝁䅅睚求䍁䅁䅢求䝁䄴䅚灂䝁䄴睚獁䍁䅁䅤灂䡁䅑䅢求䍁䅁杤求䡁䅉兡浂䝁䅫睙桂䡁䅑兡療䝁䄴䅉桂䝁䄴䅚杁䡁䅙兙獂䝁䅫䅚桂䡁䅑兡療䝁䄴䅌杁䡁䅉党あ䝁䅅兡獂䍁䅁杙桂䝁䄴睡灂䝁䄴睚杁䝁䅅杢歂䍁䅁睙祂䝁䅕䅚灂䡁䅑䅉橂䝁䅅杣歂䡁䅍䅌杁䡁䅑杣ㅂ䡁䅍䅤杁䡁䅙党祂䝁䅫杚灂䝁䅍兙あ䝁䅫睢畂䍁䅷䅉橂䝁䄸兢瑂䝁䅕杣橂䝁䅫兙獂䍁䅁杙桂䝁䄴睡灂䝁䄴睚獁䍁䅁兙畂䝁䅑䅉灂䝁䄴杤求䡁䅍䅤瑂䝁䅕杢あ䍁䅁兢桂䝁䄴兙湂䝁䅕兢求䝁䄴䅤㝁䍁䅁兢求䡁䅉睙潂䝁䅅杢歂䝁䅫督灂䝁䄴睚獁䍁䅁䅣祂䝁䅫睙灂䝁䄴睚獁䍁䅁兙畂䝁䅑䅉歂䝁䅕兢桂䝁䄴䅚杁䝁䅙睢祂䝁䅕睙桂䡁䅍䅤灂䝁䄴睚㝁䍁䅁兙畂䝁䅑䅉歂䝁䅫睚灂䡁䅑兙獂䍁䅁睢睂䝁䅕杣桂䡁䅑兡療䝁䄴督杁䝁䅅杢歂䍁䅁督療䝁䅷兤あ䝁䅫睢畂䡁䅍杌杁䙁䅑䅡求䍁䅁睙療䝁䄰䅣桂䝁䄴入杁䝁䄸杚浂䝁䅕杣穂䍁䅁䅣祂䝁䅕䅚灂䝁䅍䅤灂䡁䅙党杁䝁䅅杢歂䍁䅁䅣祂䝁䅕督橂䡁䅉兡睂䡁䅑兡㉂䝁䅕䅉桂䝁䄴兙獂䡁䅫䅤灂䝁䅍督杁䝁䅫杢杁䡁䅑䅡求䍁䅁兙祂䝁䅕兙穂䍁䅁睢浂䍁䅁睙ㅂ䡁䅍䅤療䝁䄰党祂䍁䅁兙橂䡁䅅兤灂䡁䅍兡あ䝁䅫睢畂䍁䅁兙畂䝁䅑䅉獂䝁䅫杚求䝁䅍入橂䝁䅷党杁䝁䄰兙畂䝁䅅睚求䝁䄰党畂䡁䅑杌杁䕁䅕䅥獂䙁䅍党祂䡁䅙兡橂䝁䅕䅉䥂䝁䄸䅢歂䝁䅫杢湂䡁䅍䅌杁䕁䅫杢橂䍁䄴䅉㍂䝁䅅督杁䝁䅙睢ㅂ䝁䄴䅚求䝁䅑䅉灂䝁䄴䅉硁䑁䅫兏㕁䍁䅁兙畂䝁䅑䅉灂䡁䅍䅉潂䝁䅕兙歂䡁䅅兤桂䡁䅉䅤求䡁䅉党歂䍁䅁兡畂䍁䅁杔求䡁䅣䅉婂䝁䄸杣牂䍁䅷䅉佂䝁䅕睤杁䙁䅫睢祂䝁䅳杌䅁䉁橫䅁元杂䅁兒㑂䡁䅁兙畂䝁䅑䅉䙂䝁䄴党祂䝁䅣入杁䕁䅍睢祂䡁䅁睢祂䝁䅅䅤灂䝁䄸杢杁䝁䄸䅣求䡁䅉兙あ䝁䅕督杁䝁䅅督杁䝁䅅杢杁䝁䅫杢歂䝁䅕䅣求䝁䄴䅚求䝁䄴䅤杁䝁䅕䅥睂䝁䅷睢祂䝁䅅䅤灂䝁䄸杢杁䝁䅅杢歂䍁䅁䅣祂䝁䄸䅚ㅂ䝁䅍䅤灂䝁䄸杢杁䝁䅍睢瑂䡁䅁兙畂䡁䅫䅉灂䝁䄴䅉あ䝁䅧党杁䙁䅕杢灂䡁䅑党歂䍁䅁睕あ䝁䅅䅤求䡁䅍杌杁䕁䅫䅤杁䝁䅕杢湂䝁䅅睚求䡁䅍䅉灂䝁䄴䅉桂䝁䅍兣ㅂ䝁䅫督灂䡁䅑兡療䝁䄴䅌杁䝁䅕䅥睂䝁䅷睢祂䝁䅅䅤灂䝁䄸杢獁䍁䅁兙畂䝁䅑䅉歂䝁䅕杤求䝁䅷睢睂䝁䄰党畂䡁䅑䅉療䝁䅙䅉睂䡁䅉睢睂䝁䅕杣あ䝁䅫党穂䍁䅁䅤療䍁䅁䅣祂䝁䄸䅚ㅂ䝁䅍党杁䝁䄸兡獂䍁䅷䅉畂䝁䅅䅤ㅂ䡁䅉兙獂䍁䅁睚桂䡁䅍䅌杁䝁䅅杢歂䍁䅁杢桂䡁䅑兤祂䝁䅅䅢杁䝁䅣兙穂䍁䅁䅢灂䡁䅅兤灂䝁䅑督杁䝁䅙杣療䝁䄰䅉ㅂ䝁䄴䅚求䡁䅉睚祂䝁䄸兤畂䝁䅑䅉祂䝁䅕督求䡁䅉杤療䝁䅫杣穂䍁䄴䅉啂䝁䅧党杁䝁䅍睢瑂䡁䅁兙畂䡁䅫䅉潂䝁䄸䅢歂䡁䅍䅉灂䝁䄴䅤求䡁䅉党穂䡁䅑督杁䝁䅫杢杁䝁䄴兙あ䡁䅕杣桂䝁䅷䅉湂䝁䅅督杁䡁䅉党穂䝁䄸兤祂䝁䅍党杁䡁䅁䅢桂䡁䅫督杁䝁䅫杢杁䡁䅑䅡求䍁䅁兔桂䡁䅉睙求䝁䅷䅢ㅂ䡁䅍䅉呂䝁䅧兙獂䝁䅕䅉灂䝁䄴䅉あ䝁䅧党杁䝁䄴睢祂䡁䅑䅡求䡁䅉杢杁䕁䅅䅣睂䝁䅅䅢桂䝁䅍䅡灂䝁䅅杢杁䕁䅉兙穂䝁䅫杢杁䝁䅫杢杁䙁䅁党畂䝁䄴督㕂䝁䅷杤桂䝁䄴兡桂䍁䅁兙畂䝁䅑䅉あ䝁䅧党杁䕁䅧兙㕂䝁䄴党穂䡁䅙兡獂䝁䅷党癁䕁䅉睢穂䡁䅍兡求䡁䅉䅉呂䝁䅧兙獂䝁䅕督杁䝁䅫杢杁䝁䄴睢祂䡁䅑䅡㍂䝁䅕督あ䝁䅕杣畂䍁䅁䅔療䡁䅕兡穂䝁䅫兙畂䝁䅅杌杁䕁䅅督杁䝁䄸杚杁䕁䅑党橂䝁䅕兢楂䝁䅕杣杁䑁䅍免獁䍁䅁杍睁䑁䅉睍獁䍁䅁䅤潂䝁䅕䅉橂䝁䄸兢睂䝁䅅杢㕂䍁䅁睢㍂䝁䄴督杁䝁䅅䅉睂䝁䄸杣あ䝁䅙睢獂䝁䅫睢杁䝁䄸杚杁䝁䄸杢穂䝁䅧睢祂䝁䅕䅉噂䍁䄴睕畁䍁䅁兤畂䝁䅍睢畂䡁䅙党畂䡁䅑兡療䝁䄴兙獂䍁䅁杢桂䡁䅑兤祂䝁䅅䅢杁䝁䅣兙穂䍁䅁兙穂䡁䅍党あ䡁䅍䅌杁䝁䅫杢橂䝁䅷兤歂䝁䅫杢湂䍁䅁兡畂䡁䅑党祂䝁䅕督あ䡁䅍䅉灂䝁䄴䅉桂䡁䅁䅣祂䝁䄸䅥灂䝁䄰兙あ䝁䅕䅢㕂䍁䅁兎獁䑁䅁䅍睁䍁䅁杢桂䡁䅑兤祂䝁䅅䅢杁䝁䅣兙穂䍁䅁睤求䝁䅷䅢穂䍁䄴䅉啂䝁䅧党杁䝁䅍睢瑂䡁䅁兙畂䡁䅫䅉㍂䝁䅅督杁䝁䅙睢祂䝁䄰党祂䝁䅷入杁䝁䅳杢療䡁䅣杢杁䝁䅅督杁䕁䅍䅡求䡁䅍兙睂䝁䅕兙牂䝁䅕䅉䙂䝁䄴党祂䝁䅣入杁䕁䅍睢祂䡁䅁睢祂䝁䅅䅤灂䝁䄸杢杁䝁䅅杢歂䍁䅁睙潂䝁䅅杢湂䝁䅕䅚杁䝁䅫䅤穂䍁䅁杢桂䝁䄰党杁䡁䅑睢杁䕁䅕䅥睂䝁䅅杢歂䍁䅁兒畂䝁䅕杣湂䡁䅫䅉䑂䝁䄸杣睂䝁䄸杣桂䡁䅑兡療䝁䄴䅉灂䝁䄴䅉偂䝁䅍䅤療䝁䅉党祂䍁䅁杍睁䑁䅉䅎畁䍁䅁兒㑂䡁䅁兙畂䝁䅑䅉䙂䝁䄴党祂䝁䅣入杁䕁䅍睢祂䡁䅁睢祂䝁䅅䅤灂䝁䄸杢杁䡁䅣兙穂䍁䅁杚療䡁䅕杢歂䝁䅕䅚杁䝁䅫杢杁䑁䅅兏㑁䑁䅫䅉桂䝁䄴䅚杁䝁䅫督杁䝁䅉兙穂䝁䅕䅚杁䝁䅫杢杁䕁䄸睡獂䝁䅅䅡療䝁䄰兙杁䕁䅍兡あ䡁䅫䅌杁䕁䄸睡獂䝁䅅䅡療䝁䄰兙畁䅁䅁到䅑䕁䱙䅁䙂䡁䅧䅣求䝁䅑兡桂䍁䅁睒祂䝁䄸兤睂䍁䅷䅉䩂䝁䄴睙畁䍁䅁睢睂䝁䅕杣桂䡁䅑党穂䍁䅁兙穂䍁䅁兙畂䍁䅁睢畂䝁䅷兡畂䝁䅕䅉あ䡁䅉兙㉂䝁䅕䅢杁䝁䅍睢瑂䡁䅁兙畂䡁䅫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村祁䕁䅍䅌杁䕁䅉杍䍂䍁䅷䅉桂䝁䄴䅚杁䡁䅑杣灂䡁䅙兙湂䝁䄸䅉穂䝁䅕睚瑂䝁䅕杢あ䡁䅍杌杁䙁䅑䅡求䍁䅁村祁䕁䅍䅉穂䝁䅕睚瑂䝁䅕杢あ䍁䅁兡畂䝁䅍䅢ㅂ䝁䅑党穂䍁䅁村祂䝁䅅杢歂䍁䅁兒㑂䡁䅁党歂䝁䅫兙獁䍁䅁兙杁䝁䅙兤獂䝁䅷兌穂䝁䅕杣㉂䝁䅫睙求䍁䅁睢畂䝁䅷兡畂䝁䅕䅉あ䡁䅉兙㉂䝁䅕䅢杁䝁䅉杣桂䝁䄴䅚杁䝁䄸杚浂䝁䅕杣穂䍁䅁杤桂䡁䅉兡療䡁䅕督杁䡁䅑杣桂䡁䅙党獂䍁䅁䅣祂䝁䄸䅚ㅂ䝁䅍䅤穂䍁䅁兙畂䝁䅑䅉穂䝁䅕杣㉂䝁䅫睙求䡁䅍睏杁䕁䅧睢あ䝁䅕䅢穂䍁䄴睙療䝁䄰䅉浂䝁䄸杣杁䝁䅷睢歂䝁䅣兡畂䝁䅣䅉桂䝁䅍睙療䝁䄰兢療䝁䅑兙あ䝁䅫睢畂䡁䅍睏杁䙁䅙杣楂䝁䄸䅌杁䝁䅅杢杁䝁䄸杢獂䝁䅫杢求䍁䅁兢桂䡁䅉睡求䡁䅑䅣獂䝁䅅睙求䍁䅁杚療䡁䅉䅉あ䝁䅧党杁䝁䅅䅢あ䝁䅕杣畂䝁䅅䅤灂䡁䅙党杁䝁䅅睙橂䝁䄸兢瑂䝁䄸䅚桂䡁䅑兡療䝁䄴督㝁䍁䅁睔祂䝁䅉兡あ䡁䅯䅌杁䙁䅑杣桂䡁䅙党獂䝁䄸睙灂䡁䅑入獁䍁䅁睖療䡁䅑兡浂䍁䅁睒祂䝁䄸兤睂䍁䅷䅉求䝁䅉睢療䝁䅳党祂䡁䅍䅌杁䕁䅍䅡求䝁䅅䅣啂䝁䅫睙牂䝁䅕䅤穂䍁䅷䅉䥂䝁䄸䅤㍂䝁䅫杣求䍁䄴睙療䝁䄰䅉桂䝁䄴䅚杁䕁䅍兙祂䙁䅉党畂䡁䅑兙獂䡁䅍杌橂䝁䄸兢畁䍁䅁䅖潂䝁䅕䅉䍂䑁䅉村杁䡁䅍党湂䝁䄰党畂䡁䅑䅉睂䡁䅉睢㉂䝁䅫䅚求䡁䅍䅉㉂䝁䅅杣灂䝁䄸兤穂䍁䅁䅤祂䝁䅅杤求䝁䅷䅉桂䝁䄴䅚杁䝁䄴睢畂䍁䄰䅤祂䝁䅅杤求䝁䅷䅉橂䝁䄸兢睂䝁䅅杢灂䝁䅕督杁䝁䅫杢橂䝁䅷兤歂䝁䅫杢湂䍁䅁兙灂䡁䅉䅢灂䝁䄴党穂䍁䅷䅉療䝁䅙杚獂䝁䅫杢求䍁䅁䅤祂䝁䅅杤求䝁䅷䅉桂䝁䅣党畂䡁䅑督獁䍁䅁睢畂䝁䅷兡畂䝁䅕䅉祂䝁䅕䅤桂䝁䅫䅢求䡁䅉督獁䍁䅁睙療䡁䅉䅣療䡁䅉兙あ䝁䅕䅉あ䡁䅉兙㉂䝁䅕䅢杁䝁䄰兙畂䝁䅅睚求䝁䄰党畂䡁䅑䅌杁䝁䅅杢歂䍁䅁杚灂䝁䄴兙畂䝁䅍兡桂䝁䅷䅉灂䝁䄴督あ䝁䅫䅤ㅂ䡁䅑兡療䝁䄴督杁䡁䅣䅡療䍁䅁䅢求䡁䅙党祂䝁䅅睚求䍁䅁兡あ䡁䅍䅉あ䡁䅉兙㉂䝁䅕䅢杁䡁䅑党橂䝁䅧杢療䝁䅷睢湂䡁䅫䅉桂䝁䄴䅚杁䡁䅑兙睂䍁䅁兡畂䡁䅑睢杁䝁䅫䅤穂䍁䅁䅚灂䡁䅙党祂䡁䅍党杁䡁䅍兤睂䡁䅁䅢㕂䍁䅁䅤療䍁䅁兙ㅂ䝁䅣兢求䝁䄴䅤杁䡁䅑䅡求䝁䅫杣杁䝁䄸杚浂䝁䅕杣灂䝁䄴睚穂䍁䅁兙畂䝁䅑䅉瑂䝁䅅杣牂䝁䅕䅤杁䕁䅕䅥睂䝁䅕䅚灂䝁䅅䅉䡂䡁䅉睢ㅂ䡁䅁䅉祂䝁䅅䅤求䡁䅍䅉桂䝁䄴䅚杁䝁䅅杤桂䝁䅫䅢桂䝁䅉兡獂䝁䅫䅤灂䝁䅕督杁䡁䅑睢杁䝁䅫䅤穂䍁䅁䅤祂䝁䅅杤求䝁䅷党祂䡁䅍杌杁䙁䅑䅡求䍁䅁䅤祂䝁䅫杤桂䝁䅣睢杁䡁䅍党湂䝁䄰党畂䡁䅑䅉穂䝁䅕杢歂䍁䅁杣求䝁䅙党祂䡁䅉兙獂䡁䅍䅉あ䝁䄸䅉療䝁䄴䅢灂䝁䄴党杁䡁䅑杣桂䡁䅙党獂䍁䅁睙療䝁䄰䅣桂䝁䄴兡求䡁䅍䅉桂䝁䄴䅚杁䡁䅑杣桂䡁䅙党獂䍁䅁督求䡁䅉杤灂䝁䅍党杁䡁䅁杣療䡁䅙兡歂䝁䅕杣穂䍁䅁杚祂䝁䄸兢杁䝁䅧睢あ䝁䅕䅢杁䝁䄰党あ䝁䅅督求䝁䅅杣橂䝁䅧䅉㍂䝁䅕杙穂䝁䅫䅤求䡁䅍杌杁䕁䅫杢杁䝁䅅䅚歂䝁䅫䅤灂䝁䄸杢獁䍁䅁䅤潂䝁䅕䅉橂䝁䄸兢睂䝁䅅杢㕂䍁䅁䅣祂䝁䄸杤灂䝁䅑党穂䍁䅁杙祂䝁䅅杢歂䍁䅁兙歂䡁䅙党祂䡁䅑兡穂䝁䅫杢湂䍁䅁䅤潂䡁䅉睢ㅂ䝁䅣䅡杁䝁䄸杢獂䝁䅫杢求䍁䅁兙畂䝁䅑䅉療䝁䅙杚獂䝁䅫杢求䍁䅁睙潂䝁䅅杢畂䝁䅕䅢穂䍁䅷䅉獂䝁䄸入桂䝁䅷䅤㕂䍁䅁䅣祂䝁䄸睚祂䝁䅅兢穂䍁䅷䅉瑂䝁䄸杙灂䝁䅷党杁䝁䅅䅣睂䡁䅍䅌杁䝁䅅杢歂䍁䅁督求䝁䅅杣橂䝁䅧䅉求䝁䄴睚灂䝁䄴党杁䝁䄰兙祂䝁䅳党あ䝁䅫杢湂䍁䅷䅉桂䡁䅍䅉㍂䝁䅕䅢獂䍁䅁兙穂䍁䅁兢求䡁䅑兙穂䝁䅕兙祂䝁䅍䅡獁䍁䅁督療䝁䅍兡桂䝁䅷䅉瑂䝁䅕䅚灂䝁䅅䅌杁䝁䅑兡祂䝁䅕睙あ䍁䅁兙畂䝁䅑䅉睂䝁䅕杣穂䝁䄸杢桂䝁䅷兡㙂䝁䅕䅚杁䡁䅑杣桂䡁䅙党獂䝁䅕杣杁䝁䅍睢瑂䝁䄰兤畂䝁䅫睙桂䡁䅑兡療䝁䄴督杁䝁䄸杢杁䝁䅫䅤穂䍁䅁睤求䝁䅉督灂䡁䅑党穂䍁䅷䅉桂䝁䄴䅚杁䡁䅑䅡祂䝁䄸兤湂䝁䅧䅉歂䝁䅫杣求䝁䅍䅤杁䝁䅕兌瑂䝁䅅兡獂䍁䅁睙療䝁䄰兢ㅂ䝁䄴兡橂䝁䅅䅤灂䝁䄸杢杁䡁䅣兡あ䝁䅧䅉灂䡁䅑督杁䡁䅑杣桂䡁䅙党獂䝁䅕杣穂䍁䄴䅉啂䝁䅧党杁䝁䅍睢瑂䡁䅁兙畂䡁䅫䅉㍂䝁䅅督杁䝁䅙睢祂䝁䄰党祂䝁䅷入杁䝁䅳杢療䡁䅣杢杁䝁䅅督杁䕁䅕䅥睂䝁䅕䅚灂䝁䅅䅌杁䕁䅫杢橂䍁䄴䅉桂䝁䄴䅚杁䝁䅍䅡桂䝁䄴睚求䝁䅑䅉灂䡁䅑督杁䝁䄴兙瑂䝁䅕䅉あ䝁䄸䅉䙂䡁䅧䅣求䝁䅑兡桂䍁䅁睒祂䝁䄸兤睂䍁䅷䅉䩂䝁䄴睙畁䍁䅁兡畂䍁䅁兔桂䡁䅉睙潂䍁䅁杍睁䑁䅅䅏畁䍁䅁兒㑂䡁䅁党歂䝁䅫兙杁䕁䅣杣療䡁䅕䅣獁䍁䅁兓畂䝁䅍杌杁䡁䅣兙穂䍁䅁杚療䡁䅕杢歂䝁䅕䅚杁䝁䅫杢杁䑁䅅兏㕁䑁䅙䅉桂䝁䄴䅚杁䝁䅫督杁䝁䅧党桂䝁䅑兣ㅂ䝁䅅杣あ䝁䅕杣求䝁䅑䅉灂䝁䄴䅉呂䝁䅕兙あ䡁䅑䅢求䍁䅷䅉塂䝁䅅督潂䝁䅫杢湂䡁䅑睢畂䍁䄴䅁獃杉䅁杓䅯䕁䅕䅥睂䝁䅕䅚灂䡁䅑睢祂䡁䅍䅉䩂䝁䄴䅤求䡁䅉杢桂䡁䅑兡療䝁䄴兙獂䍁䅁睢浂䍁䅁睖桂䡁䅍䅡灂䝁䄴睚あ䝁䄸杢獁䍁䅁兓畂䝁䅍杌獁䍁䅁䅤療䝁䅣党あ䝁䅧党祂䍁䅁睤灂䡁䅑䅡杁䝁䅫䅤穂䍁䅁督ㅂ䝁䅉督灂䝁䅑兡桂䡁䅉兡求䡁䅍䅌杁䡁䅁杣療䡁䅙兡歂䝁䅕督杁䝁䅷睢湂䝁䅫督あ䝁䅫睙穂䍁䅁督求䡁䅉杤灂䝁䅍党穂䍁䅁睤療䡁䅉䅢歂䡁䅣兡歂䝁䅕杌杁䙁䅑䅡求䍁䅁睙療䝁䄰䅣桂䝁䄴入杁䝁䄸杚浂䝁䅕杣穂䍁䅁兙灂䡁䅉杚祂䝁䅕兡湂䝁䅧䅤杁䡁䅍党祂䡁䅙兡橂䝁䅕督獁䍁䅁督ㅂ䝁䅍䅡杁䝁䅅督杁䝁䅅兡祂䍁䅁杚祂䝁䅕兡湂䝁䅧䅤杁䝁䅍睢畂䡁䅍睢獂䝁䅫䅚桂䡁䅑兡療䝁䄴䅉桂䝁䄴䅚杁䝁䅙睢祂䡁䅣兙祂䝁䅑兡畂䝁䅣睏杁䝁䄸睙求䝁䅅杢杁䝁䅙杣求䝁䅫睚潂䡁䅑䅉桂䝁䄴䅚杁䝁䄸睙求䝁䅅杢杁䡁䅍党祂䡁䅙兡橂䝁䅕督獁䍁䅁兡畂䝁䅍䅢ㅂ䝁䅑兡畂䝁䅣䅉療䝁䅍党桂䝁䄴䅉浂䡁䅉党灂䝁䅣䅡あ䍁䅁睙療䝁䄴督療䝁䅷兡歂䝁䅅䅤灂䝁䄸杢獁䍁䅁䅚灂䡁䅉党橂䡁䅑䅉療䝁䅍党桂䝁䄴䅉浂䝁䄸杣㍂䝁䅅杣歂䝁䅫杢湂䍁䅷䅉桂䝁䄴䅚杁䝁䄸杣歂䝁䅕杣杁䝁䄰兙畂䝁䅅睚求䝁䄰党畂䡁䅑睏杁䝁䅍兤穂䡁䅑睢瑂䡁䅍䅉楂䡁䅉睢牂䝁䅕杣桂䝁䅣党獁䍁䅁兡瑂䡁䅁睢祂䡁䅑䅌杁䝁䅫杢あ䡁䅉兙瑁䝁䅍睢畂䡁䅑兡畂䝁䅕杢あ䝁䅅䅢杁䝁䅣杣療䡁䅕杢歂䍁䅁䅤祂䝁䅅杢穂䡁䅁睢祂䡁䅑兙あ䝁䅫睢畂䍁䅁兙畂䝁䅑䅉歂䝁䅕䅢灂䡁䅙党祂䡁䅫䅌杁䝁䅅杢歂䍁䅁睤桂䡁䅉党潂䝁䄸兤穂䝁䅫杢湂䍁䅁兙畂䝁䅑䅉歂䝁䅫督あ䡁䅉兡楂䡁䅕䅤灂䝁䄸杢杁䡁䅍党祂䡁䅙兡橂䝁䅕督㝁䍁䅁兙畂䝁䅑䅉橂䡁䅕督あ䝁䄸兢穂䍁䅁睙獂䝁䅕兙祂䝁䅅杢橂䝁䅕䅌杁䡁䅁兤祂䝁䅍䅡桂䡁䅍党杁䝁䄸杣歂䝁䅕杣杁䝁䄰兙畂䝁䅅睚求䝁䄰党畂䡁䅑䅌杁䡁䅙党畂䝁䅑睢祂䍁䅁睙療䝁䄴督療䝁䅷兡歂䝁䅅䅤灂䝁䄸杢獁䍁䅁䅤灂䝁䄰党瑁䝁䅑党浂䝁䅫杢灂䡁䅑党杁䡁䅑杣桂䝁䄴督睂䝁䄸杣あ䝁䅅䅤灂䝁䄸杢杁䡁䅍党祂䡁䅙兡橂䝁䅕督獁䍁䅁䅤求䝁䄰䅣求䡁䅉兙あ䡁䅕杣求䍁䄰睙療䝁䄴䅤祂䝁䄸䅢獂䝁䅕䅚杁䡁䅑杣桂䝁䄴督灂䡁䅑䅌杁䝁䅍兙祂䝁䅣睢杁䝁䅫杢穂䡁䅕杣桂䝁䄴睙求䍁䅷䅉穂䡁䅁党橂䝁䅫兙獂䝁䅫来求䝁䅑䅉橂䝁䅅杣湂䝁䄸䅉瑂䝁䄸杢灂䡁䅑睢祂䝁䅫杢湂䍁䅁兙畂䝁䅑䅉あ䡁䅉兙橂䝁䅳兡畂䝁䅣䅌杁䝁䅅杢歂䍁䅁睢あ䝁䅧党祂䍁䅁督ㅂ䡁䅁䅣獂䡁䅫䅉橂䝁䅧兙灂䝁䄴䅉穂䝁䄸䅢ㅂ䡁䅑兡療䝁䄴督畁䍁䅁兓あ䍁䅁兙獂䡁䅍睢杁䡁䅁杣療䡁䅙兡歂䝁䅕督杁䝁䄸䅣あ䝁䅫兢灂䡁䅯兙あ䝁䅫睢畂䍁䅷䅉あ䡁䅉兙歂䝁䅕䅉橂䝁䄸兢睂䝁䅷兡桂䝁䄴睙求䍁䅁睙療䝁䄴督ㅂ䝁䅷䅤灂䝁䄴睚獁䍁䅁睙桂䡁䅉睚療䍁䅁督求䝁䅍兤祂䝁䅫䅤㕂䍁䅷䅉桂䝁䄴䅚杁䡁䅍睢獂䡁䅕䅤灂䝁䄸杢穂䍁䄴䅉䩂䝁䄴䅉桂䝁䅑䅚灂䡁䅑兡療䝁䄴䅌杁䝁䅫䅤杁䝁䅅睙あ䡁䅍䅉桂䡁䅍䅉桂䍁䅁杚祂䝁䅕兡湂䝁䅧䅤杁䝁䅍睢畂䡁䅍睢獂䝁䅫䅚桂䡁䅑睢祂䍁䅁睢祂䍁䅁兙穂䍁䅁兙畂䍁䅁兙湂䝁䅕杢あ䍁䅁杚療䡁䅉䅉あ䝁䅧党杁䝁䅅兡祂䝁䅷兡畂䝁䅕䅉あ䝁䅧兙あ䍁䅁睙桂䡁䅉杣灂䝁䅕督杁䡁䅑䅡求䍁䅁督潂䝁䅫䅣瑂䝁䅕杢あ䍁䄴䅉䝂䡁䅕杣あ䝁䅧党祂䍁䅷䅉あ䝁䅧党杁䝁䅍睢瑂䡁䅁兙畂䡁䅫䅉睂䡁䅉睢㉂䝁䅫䅚求䡁䅍䅉桂䝁䄴睙灂䝁䅷䅢桂䡁䅉入杁䡁䅍党祂䡁䅙兡橂䝁䅕督杁䡁䅑䅡桂䡁䅑䅉灂䝁䄴睙獂䡁䅕䅚求䍁䅁䅣祂䝁䅕䅣桂䡁䅉兙あ䝁䅫睢畂䍁䅁睢浂䍁䅁督潂䝁䅫䅣睂䝁䅫杢湂䍁䅁兙畂䝁䅑䅉橂䡁䅕督あ䝁䄸兢穂䍁䅁䅚療䝁䅍兤瑂䝁䅕杢あ䝁䅅䅤灂䝁䄸杢獁䍁䅁䅣桂䝁䅍睡灂䝁䄴睚獁䍁䅁睙祂䝁䅅䅤灂䝁䄴睚獁䍁䅁兡畂䡁䅍兤祂䝁䅅杢橂䝁䅕䅉穂䝁䅕杣㉂䝁䅫睙求䡁䅍䅌杁䝁䅅杢歂䍁䅁䅤潂䝁䅕䅉睂䡁䅉党睂䝁䅅杣桂䡁䅑兡療䝁䄴䅉療䝁䅙䅉歂䝁䄸睙ㅂ䝁䄰党畂䡁䅑兙あ䝁䅫睢畂䍁䅁䅤療䍁䅁睙療䝁䄰䅣獂䡁䅫䅉㍂䝁䅫䅤潂䍁䅁䅢療䝁䅍兙獂䍁䅁兡瑂䡁䅁睢祂䡁䅑䅉桂䝁䄴䅚杁䝁䅕䅥睂䝁䄸杣あ䍁䅁䅢桂䡁䅣督畁䍁䅁兓あ䡁䅍䅉橂䡁䅕督あ䝁䄸兢求䡁䅉督杁䝁䅫杢橂䝁䅷兤歂䝁䅕䅉祂䝁䅕䅤桂䝁䅫䅢灂䝁䄴睚杁䝁䅅杢歂䍁䅁睤潂䝁䄸䅢求䡁䅍兙獂䝁䅫杢湂䍁䅷䅉求䝁䅷党橂䡁䅑杣療䝁䄴兡橂䡁䅍䅌杁䡁䅑党橂䝁䅧杢療䝁䅷睢湂䡁䅫䅌杁䝁䅅杢歂䍁䅁兡畂䝁䅑兤穂䡁䅑杣灂䝁䅅䅢杁䝁䅅杢歂䍁䅁兢桂䝁䄴兤浂䝁䅅睙あ䡁䅕杣灂䝁䄴睚杁䝁䅍睢瑂䡁䅁兙畂䝁䅫党穂䍁䄴䅉啂䝁䅧党杁䝁䅍睢瑂䡁䅁兙畂䡁䅫䅉㍂䝁䅅督杁䝁䅫杢橂䝁䄸杣睂䝁䄸杣桂䡁䅑党歂䍁䅁兡畂䍁䅁免㕁䑁䅣兏杁䝁䅅杢歂䍁䅁兡穂䍁䅁䅡求䝁䅅䅚硂䡁䅕兙祂䡁䅑党祂䝁䅕䅚杁䝁䅫杢杁䙁䅍党桂䡁䅑䅤獂䝁䅕䅌杁䙁䅣兙穂䝁䅧兡畂䝁䅣䅤療䝁䄴杌䅁䉁樴䅁䅃睁䅁兒㑂䡁䅁党畂䡁䅍兡浂䡁䅫䅌杁䕁䅫杢橂䍁䄴䅉睂䡁䅉睢㉂䝁䅫䅚求䡁䅍䅉桂䍁䅁睙獂䝁䄸兤歂䍁䄰杙桂䡁䅍党歂䍁䅁党㑂䡁䅁党畂䡁䅍党杁䝁䄰兙畂䝁䅅睚求䝁䄰党畂䡁䅑䅉穂䝁䄸杚あ䡁䅣兙祂䝁䅕䅉睂䝁䅷兙あ䝁䅙睢祂䝁䄰䅉あ䝁䄸䅉灂䝁䄴䅚灂䡁䅙兡歂䡁䅕兙獂䡁䅍䅉桂䝁䄴䅚杁䝁䅍睢祂䡁䅁睢祂䝁䅅䅤灂䝁䄸杢穂䍁䅷䅉穂䝁䄰兙獂䝁䅷䅉桂䝁䄴䅚杁䝁䄰兡歂䡁䅍兡㙂䝁䅕䅚杁䝁䅉兤穂䝁䅫杢求䡁䅍督求䡁䅍䅌杁䝁䅅杢歂䍁䅁党畂䡁䅑党祂䡁䅁杣灂䡁䅍党穂䍁䅁兡畂䍁䅁䅤潂䝁䅕䅉噂䝁䄴兡あ䝁䅕䅚杁䙁䅍䅤桂䡁䅑党穂䍁䅁兙畂䝁䅑䅉灂䝁䄴䅤求䡁䅉杢桂䡁䅑兡療䝁䄴兙獂䝁䅷入畁䍁䅁䅖潂䝁䅕䅉橂䝁䄸兢睂䝁䅅杢㕂䉁杫督杁䡁䅁䅢桂䡁䅑杚療䡁䅉兢杁䝁䅕杢桂䝁䅉䅢求䡁䅍䅉ㅂ䡁䅍党祂䡁䅍䅉あ䝁䄸䅉瑂䝁䅅杢桂䝁䅣党杁䝁䅍睢祂䡁䅁睢祂䝁䅅䅤求䍁䅁睙桂䡁䅉䅚穂䍁䅷䅉睂䝁䅅入杁䝁䅉兡獂䝁䅷督獁䍁䅁睚求䝁䄴党祂䝁䅅䅤求䍁䅁兡畂䡁䅙睢灂䝁䅍党穂䍁䅷䅉橂䝁䄸䅢獂䝁䅕睙あ䍁䅁䅣桂䡁䅫兢求䝁䄴䅤穂䍁䅷䅉桂䝁䄴䅚杁䝁䅉睢療䝁䅳䅉あ䡁䅉兙㉂䝁䅕䅢畁䍁䅁兓あ䍁䅁兙獂䡁䅍睢杁䝁䄸杚浂䝁䅕杣穂䍁䅁䅤祂䝁䅅睙牂䍁䅁兙畂䝁䅑䅉穂䡁䅕杙瑂䝁䅫䅤杁䡁䅁䅢桂䝁䄴督杁䝁䅙睢祂䍁䅁兡畂䝁䅑兡㉂䝁䅫䅚ㅂ䝁䅅䅢穂䍁䄴䅉啂䝁䅧党杁䝁䅍睢瑂䡁䅁兙畂䡁䅫䅉㍂䝁䅅督杁䝁䅙睢ㅂ䝁䄴䅚求䝁䅑䅉灂䝁䄴䅉祁䑁䅁䅍㑁䍁䅁兙畂䝁䅑䅉灂䡁䅍䅉楂䝁䅅督求䝁䅑䅉灂䝁䄴䅉兂䝁䄸杣あ䝁䅷兙畂䝁䅑䅌杁䕁䄸杣求䝁䅣睢畂䍁䄴䅁橂睄䅁䅕䅣䕁䅕䅥睂䝁䅫睢畂䑁䅍李睁䍁䅁兓畂䝁䅍杌杁䝁䅑党穂䝁䅫睚畂䡁䅍䅌杁䝁䅅督穂䝁䅕兢楂䝁䅷党穂䍁䅷䅉瑂䝁䅅杢ㅂ䝁䅙兙橂䡁䅑兤祂䝁䅕督獁䍁䅁兙畂䝁䅑䅉穂䝁䅕䅢獂䡁䅍䅉獂䝁䅫䅤潂䝁䅫兤瑂䍁䅁兡祂䝁䄸杢杁䡁䅁䅡療䡁䅍䅣潂䝁䅅䅤求䍁䅁杙桂䡁䅑䅤求䡁䅉兡求䡁䅍䅉桂䝁䄴䅚杁䡁䅍兤睂䡁䅁睢祂䡁䅑兡畂䝁䅣䅉桂䝁䅍睙求䡁䅍督療䡁䅉兡求䡁䅍䅉ㅂ䝁䄴䅚求䡁䅉䅉あ䝁䅧党杁䙁䅙䅕卂䍁䅁䅎䙂䙁䅙兒卂䍁䅁杙祂䝁䅅杢歂䍁䅁杢桂䝁䄰党畁䍁䅁兓あ䍁䅁䅣祂䝁䄸杤灂䝁䅑党穂䍁䅁杙桂䡁䅑䅤求䡁䅉入杁䝁䄰睢畂䝁䅫䅤療䡁䅉督㝁䍁䅁䅚灂䡁䅉党橂䡁䅑䅉橂䡁䅕杣祂䝁䅕杢あ䍁䅁杙桂䡁䅑䅤求䡁䅉入杁䝁䅍䅡桂䡁䅉睚求䡁䅉督㝁䍁䅁杤桂䡁䅉兡療䡁䅕督杁䝁䄰睢歂䝁䅕䅢穂䍁䅁睢浂䍁䅁兡畂䝁䅑兤穂䡁䅑杣灂䝁䅅䅢杁䡁䅑兡求䍁䄰䅚療䡁䅣杢穂䑁䅳䅉睂䝁䄸睤求䡁䅉䅉湂䝁䅕杢求䡁䅉兙あ䝁䄸杣穂䍁䅁兑噂䙁䅉兑杁䙁䅁睔塂䕁䅕杕䑂䕁䅅䅕杁䑁䅙䅍睁䑁䅳䅉あ䝁䅕杣瑂䝁䅫杢桂䝁䅷䅉楂䝁䅷睢橂䝁䅳督㝁䍁䅁杙ㅂ䡁䅍䅉楂䝁䅅杣穂䑁䅳䅉求䑁䅍李睁䍁䅁睕瑂䝁䅅杣あ䙁䅑兙獂䝁䅳䅉瑂䝁䄸杙灂䝁䅷党杁䝁䅅䅣睂䝁䅷兡橂䝁䅅䅤灂䝁䄸杢㝁䍁䅁兙畂䝁䅑䅉求䑁䅍李睁䍁䅁䅢灂䡁䅑䅡灂䡁䅕兢杁䡁䅁睢㍂䝁䅕杣杁䝁䅉兤畂䝁䅑䅢求䍁䄴䅉啂䝁䅧党杁䝁䅍睢瑂䡁䅁兙畂䡁䅫䅉桂䝁䅷督療䍁䅁党畂䝁䅣兙湂䝁䅕督杁䝁䅫杢杁䡁䅑䅡求䍁䅁䅚求䡁䅙党獂䝁䄸䅣瑂䝁䅕杢あ䍁䅁睢浂䍁䅁党穁䑁䅙䅍杁䕁䅧睢瑂䝁䅕䅉䙂䝁䄴党祂䝁䅣入杁䙁䅍䅤療䡁䅉兙湂䝁䅕䅉穂䡁䅫督あ䝁䅕兢穂䍁䄴䅉䩂䡁䅑督杁䡁䅁杣療䝁䅑兤橂䡁䅑督杁䝁䅅杣求䍁䅁兤穂䝁䅕䅚杁䝁䅙睢祂䍁䅁杣求䝁䅍杣求䝁䅅䅤灂䝁䄸杢桂䝁䅷䅉㉂䝁䅕䅡灂䝁䅍䅢求䡁䅍䅌杁䝁䄰兙祂䝁䅫杢求䍁䅷䅉湂䝁䄸䅢浂䍁䅷䅉潂䝁䄸兢求䍁䅁党畂䝁䅕杣湂䡁䅫䅉穂䡁䅑睢祂䝁䅅睚求䍁䅷䅉灂䝁䄴䅚ㅂ䡁䅍䅤祂䝁䅫兙獂䍁䅷䅉祂䝁䅕督灂䝁䅑党畂䡁䅑兡桂䝁䅷䅌杁䝁䅅杢歂䍁䅁睢浂䝁䅙兌あ䝁䅧党瑁䝁䅣杣灂䝁䅑䅉桂䡁䅁䅣獂䝁䅫睙桂䡁䅑兡療䝁䄴督畁䍁䅁兓あ䍁䅁督求䡁䅉杤求䡁䅍䅉歂䝁䅕兙獂䝁䅕杣穂䍁䅷䅉㍂䝁䅧睢獂䝁䅕督桂䝁䅷党祂䡁䅍䅌杁䡁䅁杣灂䡁䅙兙あ䝁䅕䅉獂䝁䅅杙求䝁䅷䅉橂䡁䅕督あ䝁䄸兢求䡁䅉督獁䍁䅁兙畂䝁䅑䅉療䡁䅉兡湂䝁䅫杢桂䝁䅷䅉求䡁䅅兤灂䡁䅁兢求䝁䄴䅤杁䝁䄰兙畂䡁䅕杚桂䝁䅍䅤ㅂ䡁䅉党祂䡁䅍䅉灂䝁䄴䅉あ䝁䅧党杁䙁䅕杢灂䡁䅑党歂䍁䅁睕あ䝁䅅䅤求䡁䅍䅉桂䝁䄴䅚杁䝁䅫杢あ䝁䅕杣畂䝁䅅䅤灂䝁䄸杢桂䝁䅷䅢㕂䍁䄴䅉啂䝁䅧党杁䝁䅍睢瑂䡁䅁兙畂䡁䅫䅉㍂䝁䅅督杁䝁䅙睢祂䝁䄰党祂䝁䅷入杁䝁䅳杢療䡁䅣杢杁䝁䅅督杁䙁䅫睢㙂䝁䅅兢睂䍁䅁䅕祂䝁䄸䅚ㅂ䝁䅍䅤穂䍁䅁睑療䝁䄰䅣桂䝁䄴入獁䍁䅁䅔䵂䕁䅍䅉桂䝁䄴䅚杁䝁䅍䅡桂䝁䄴睚求䝁䅑䅉灂䡁䅑督杁䝁䄴兙瑂䝁䅕䅉あ䝁䄸䅉䙂䡁䅧䅣灂䝁䄸杢穁䑁䅙䅍杁䕁䅫杢橂䍁䄴䅉灂䝁䄴䅉佂䝁䄸杤求䝁䄰杙求䡁䅉䅉祁䑁䅁杍硁䍁䄴䅉䙂䡁䅧䅣灂䝁䄸杢穁䑁䅙䅍杁䕁䅫杢橂䍁䄴䅉㍂䝁䅅督杁䝁䅙睢ㅂ䝁䄴䅚求䝁䅑䅉灂䝁䄴䅉祁䑁䅁免㉁䍁䅁兙畂䝁䅑䅉灂䡁䅍䅉潂䝁䅕兙歂䡁䅅兤桂䡁䅉䅤求䡁䅉党歂䍁䅁兡畂䍁䅁杕求䝁䅑兢療䝁䄴䅚獁䍁䅁睔祂䝁䅕睚療䝁䄴杌䅁䉁乳䅁佁睃䅁兒㑂䡁䅁睢畂䝁䅕杢あ䍁䅷䅉䩂䝁䄴睙畁䍁䅷䅉あ䝁䄸睚求䡁䅑䅡求䡁䅉䅉㍂䝁䅫䅤潂䍁䅁兡あ䡁䅍䅉穂䡁䅕杙穂䝁䅫䅚灂䝁䅅杣灂䝁䅕督獁䍁䅁睢睂䝁䅕杣桂䡁䅑党穂䍁䅁兙穂䍁䅁兙杁䡁䅍睙灂䝁䅕杢橂䝁䅕䅉桂䝁䄴䅚杁䝁䅕杢湂䝁䅫杢求䝁䅕杣灂䝁䄴睚杁䝁䅍睢畂䡁䅍兤獂䡁䅑兡畂䝁䅣䅉橂䝁䄸兢睂䝁䅅杢㕂䍁䅁兡畂䍁䅁䅤潂䝁䅕䅉噂䝁䄴兡あ䝁䅕䅚杁䙁䅍䅤桂䡁䅑党穂䍁䅁兙畂䝁䅑䅉灂䝁䄴䅤求䡁䅉杢桂䡁䅑兡療䝁䄴兙獂䝁䅷入畁䍁䅁䅖潂䝁䅕䅉橂䝁䄸兢睂䝁䅅杢㕂䍁䅁睢睂䝁䅕杣桂䡁䅑党穂䍁䅁兡畂䍁䅁䅤㍂䝁䄸䅉穂䝁䅕睚瑂䝁䅕杢あ䡁䅍䅌杁䕁䅕杢湂䝁䅫杢求䝁䅕杣灂䝁䄴睚杁䝁䅅杢歂䍁䅁睔あ䝁䅧党祂䍁䅁睕橂䝁䅫党畂䡁䅑兡浂䝁䅫睙獁䍁䅁兙畂䝁䅑䅉䙂䝁䄴杤灂䡁䅉睢畂䝁䄰党畂䡁䅑兙獂䍁䅁兙畂䝁䅑䅉䥂䝁䅕兙獂䡁䅑䅡畁䍁䅁䅖潂䝁䅕䅉䙂䝁䄴睚灂䝁䄴党求䡁䅉兡畂䝁䅣䅉桂䝁䄴䅚杁䕁䄸䅤潂䝁䅕杣杁䙁䅍睙灂䝁䅕杢あ䝁䅫杚灂䝁䅍䅉穂䝁䅕睚瑂䝁䅕杢あ䍁䅁䅣祂䝁䄸杤灂䝁䅑党穂䍁䅁督求䡁䅉杤灂䝁䅍党穂䍁䅁兡畂䍁䅁䅤潂䝁䅕䅉桂䡁䅉党桂䡁䅍䅉療䝁䅙䅉楂䝁䅫睢瑂䝁䅕睙潂䝁䅅杢灂䝁䅍督獁䍁䅁杙灂䝁䄸兢求䝁䅑兡橂䝁䅅䅢杁䝁䅕杢湂䝁䅫杢求䝁䅕杣灂䝁䄴睚杁䝁䅅杢歂䍁䅁督橂䝁䅫党畂䝁䅍党穂䍁䅷䅉楂䡁䅕兡獂䝁䅑兡畂䝁䅣督杁䝁䅅杢歂䍁䅁督あ䡁䅉兤橂䡁䅑兤祂䝁䅕督獁䍁䅁睙灂䡁䅙兡獂䍁䅁党畂䝁䅣兡畂䝁䅕党祂䝁䅫杢湂䍁䅷䅉橂䝁䄸杢穂䡁䅑杣ㅂ䝁䅍䅤灂䝁䄸杢杁䝁䅍睢畂䡁䅍兤獂䡁䅑兡畂䝁䅣䅌杁䝁䅑兙あ䝁䅅䅉穂䝁䅍兡求䝁䄴睙求䡁䅍䅌杁䝁䅕䅢求䝁䅍䅤祂䝁䅫睙桂䝁䅷䅉求䝁䄴睚灂䝁䄴党求䡁䅉兡畂䝁䅣䅉桂䝁䄴䅚杁䝁䅍睢瑂䡁䅁兤あ䝁䅕杣杁䡁䅍睙灂䝁䅕杢橂䝁䅕䅌杁䝁䅧兤瑂䝁䅅杢杁䝁䅙兙橂䡁䅑睢祂䡁䅍䅌杁䝁䄰兙あ䝁䅕杣灂䝁䅅䅢穂䍁䅁兙畂䝁䅑䅉橂䝁䄸杣祂䝁䄸督灂䝁䄸杢杁䝁䅕杢湂䝁䅫杢求䝁䅕杣灂䝁䄴睚獁䍁䅁兢求䝁䅍䅡桂䝁䄴兡橂䝁䅅䅢杁䝁䅕杢湂䝁䅫杢求䝁䅕杣灂䝁䄴睚獁䍁䅁䅣療䝁䅷入瑂䝁䅕杣杁䡁䅍睙灂䝁䅕杢橂䝁䅕䅉桂䝁䄴䅚杁䝁䄰兙あ䝁䅕杣灂䝁䅅䅢穂䍁䅁睙潂䝁䅕兢灂䡁䅍䅤祂䡁䅫䅌杁䡁䅑䅡求䡁䅉兢桂䝁䅷䅉穂䝁䅍兡求䝁䄴睙求䡁䅍䅌杁䝁䅅杢歂䍁䅁杤求䝁䅧兡橂䝁䅷党杁䝁䅕杢湂䝁䅫杢求䝁䅕杣灂䝁䄴睚畁䍁䅁䅖潂䝁䅕䅉䙂䝁䄴杤灂䡁䅉睢畂䝁䄰党畂䡁䅑兙獂䍁䅁兙畂䝁䅑䅉䥂䝁䅕兙獂䡁䅑䅡杁䡁䅍党湂䝁䄰党畂䡁䅑䅉療䝁䅙杚求䡁䅉督杁䡁䅍党祂䡁䅙兡橂䝁䅕督杁䝁䅫杢杁䡁䅑䅡求䍁䅁兙祂䝁䅕兙穂䍁䅁睢浂䍁䅁睙潂䝁䅕兢灂䝁䅍兙獂䍁䅁杣求䝁䅣兤獂䝁䅅䅤灂䝁䄸杢杁䝁䅅杢歂䍁䅁杚療䝁䄸䅚杁䡁䅍兙浂䝁䅕䅤㕂䍁䅷䅉求䝁䅍睢獂䝁䄸睚灂䝁䅍兙獂䍁䅁兙畂䝁䅑䅉楂䝁䅫睢獂䝁䄸睚灂䝁䅍兙獂䍁䅁督橂䝁䅫党畂䝁䅍党穂䍁䅷䅉求䝁䄴杤灂䡁䅉睢畂䝁䄰党畂䡁䅑兙獂䍁䅁兙畂䝁䅑䅉求䝁䅅杣あ䝁䅧䅉穂䝁䅍兡求䝁䄴睙求䡁䅍䅌杁䝁䅅杢歂䍁䅁䅡求䝁䅅䅢あ䝁䅧䅉穂䝁䅍兡求䝁䄴睙求䡁䅍杌杁䙁䅑䅡求䍁䅁睙療䝁䄰䅣桂䝁䄴入杁䝁䄸杚浂䝁䅕杣穂䍁䅁兙睂䡁䅁杣療䡁䅧兡瑂䝁䅅䅤求䝁䅷入杁䑁䅫䅍杁䡁䅑党橂䝁䅧杢灂䝁䅍兙獂䍁䅁䅚灂䡁䅍睙灂䡁䅁䅢灂䝁䄴党穂䍁䅁䅤療䍁䅁督療䝁䅷杤求䍁䅁䅣祂䝁䅕督穂䝁䅫杢湂䍁䅁兙畂䝁䅑䅉橂䝁䄸兢睂䝁䅷兡橂䝁䅅䅤求䝁䅑䅉橂䝁䅧兙獂䝁䅷党畂䝁䅣党穂䍁䅁杚桂䝁䅍兡畂䝁䅣䅉穂䡁䅑兙牂䝁䅕䅡療䝁䅷䅚求䡁䅉督畁䍁䅁兓あ䍁䅁督求䡁䅉杤求䡁䅍䅉橂䝁䅷兡求䝁䄴䅤穂䍁䅁兡畂䍁䅁睙潂䝁䅕兢灂䝁䅍兙獂䍁䅷䅉橂䝁䄸杢穂䡁䅑杣ㅂ䝁䅍䅤灂䝁䄸杢獁䍁䅁睙療䝁䄴督ㅂ䝁䄰党祂䍁䅁䅣祂䝁䄸䅚ㅂ䝁䅍䅤穂䍁䅷䅉求䝁䄴党祂䝁䅣入獁䍁䅁杚療䝁䄸䅚獁䍁䅁杙求䡁䅙党祂䝁䅅睚求䍁䅁兙畂䝁䅑䅉畂䡁䅕䅤祂䝁䅫䅤灂䝁䄸杢獁䍁䅁睚療䡁䅙党祂䝁䄴兢求䝁䄴䅤獁䍁䅁䅢灂䝁䅙党杁䡁䅍睙灂䝁䅕杢橂䝁䅕督獁䍁䅁兡畂䡁䅍兤祂䝁䅅杢橂䝁䅕䅌杁䝁䄰兙畂䡁䅕杚桂䝁䅍䅤ㅂ䡁䅉兡畂䝁䅣䅌杁䡁䅑党橂䝁䅧杢療䝁䅷睢湂䡁䅫䅌杁䝁䅫杢歂䡁䅕督あ䡁䅉兡桂䝁䅷䅉求䡁䅅兤灂䡁䅁兢求䝁䄴䅤獁䍁䅁䅤祂䝁䅅杢穂䡁䅁睢祂䡁䅑兙あ䝁䅫睢畂䍁䅷䅉桂䝁䄴䅚杁䝁䄸䅤潂䝁䅕杣杁䡁䅍党橂䡁䅑睢祂䡁䅍䅉療䝁䅙䅉あ䝁䅧党杁䝁䅕睙療䝁䄴睢瑂䡁䅫杌杁䙁䅑䅡求䍁䅁睙療䝁䄰䅣桂䝁䄴入杁䡁䅣兙穂䍁䅁杚療䡁䅉兢求䡁䅉䅢㕂䍁䅁睡畂䝁䄸睤畂䍁䅁兙穂䍁䅁䅖潂䝁䅕䅉䝂䝁䅅兡獂䡁䅕杣求䍁䅁睒祂䝁䄸兤睂䍁䅷䅉䩂䝁䄴睙畁䍁䅁兙畂䝁䅑䅉橂䝁䅧兙畂䝁䅣党歂䍁䅁兡あ䡁䅍䅉畂䝁䅅兢求䍁䅁䅤療䍁䅁兒㑂䡁䅁睢畂䝁䅕杢あ䍁䅷䅉䩂䝁䄴睙畁䍁䅁兡畂䍁䅁免㕁䑁䅫䅏畁䍁䅁䅖潂䝁䅕䅉橂䝁䄸兢睂䝁䅅杢㕂䍁䅁睤桂䡁䅍䅉浂䝁䄸兤畂䝁䅑党歂䍁䅁兡畂䍁䅁免㕁䑁䅙睎杁䝁䅅杢歂䍁䅁兡穂䍁䅁䅡求䝁䅅䅚硂䡁䅕兙祂䡁䅑党祂䝁䅕䅚杁䝁䅫杢杁䕁䄰党畂䝁䅷睢杁䙁䅁兙祂䝁䅳䅌杁䕁䅍兙獂䝁䅫杚療䡁䅉杢灂䝁䅅杌䅁䍁橅䅁奁兂䅁兒㑂䡁䅁杣療䍁䅁睒祂䝁䄸兤睂䍁䅁䅓療䝁䅷䅚灂䝁䄴睚穂䍁䅁杔畁䙁䅙杌杁䝁䅕杢湂䝁䅅睚求䡁䅍䅉灂䝁䄴䅉あ䝁䅧党杁䡁䅁杣療䡁䅙兡穂䝁䅫睢畂䍁䅁睢浂䍁䅁党畂䝁䅕杣湂䡁䅫䅉穂䝁䅕杣㉂䝁䅫睙求䡁䅍䅉灂䝁䄴䅉佂䝁䄸杣あ䝁䅧䅉桂䝁䄴䅚杁䕁䅷兙あ䝁䅫杢杁䕁䅅兢求䡁䅉兡橂䝁䅅䅌杁䕁䅕兤祂䝁䄸䅣求䍁䅁兙畂䝁䅑䅉呂䡁䅕杙瑁䙁䅍兙潂䝁䅅杣桂䝁䄴䅉䉂䝁䅙杣灂䝁䅍兙獁䍁䅁䅤潂䝁䅕䅉乂䝁䅫䅚歂䝁䅷党杁䕁䅕兙穂䡁䅑䅉桂䝁䄴䅚杁䕁䄴睢祂䡁䅑䅡杁䕁䅅杚祂䝁䅫睙桂䍁䅷䅉桂䝁䄴䅚杁䡁䅑䅡求䍁䅁兑穂䝁䅫兙瑁䙁䅁兙橂䝁䅫杚灂䝁䅍杌杁䙁䅑䅡求䍁䅁睙療䝁䄰䅣桂䝁䄴入杁䡁䅁杣療䡁䅙兡歂䝁䅕督杁䡁䅣党獂䝁䅷䅉橂䝁䄸杢穂䡁䅑杣ㅂ䝁䅍䅤灂䝁䄸杢杁䡁䅍党祂䡁䅙兡橂䝁䅕督獁䍁䅁督ㅂ䝁䅍䅡杁䝁䅅督杁䡁䅑党橂䝁䅧杢療䝁䅷睢湂䡁䅫䅉穂䝁䄸䅢ㅂ䡁䅑兡療䝁䄴督杁䝁䅫杢杁䝁䅑杣灂䝁䅷䅢灂䝁䄴睚獁䍁䅁䅤ㅂ䝁䅉兤獂䝁䅅杣杁䡁䅉兤畂䝁䄴兡畂䝁䅣䅉穂䝁䅕杣㉂䝁䅫睙求䡁䅍䅌杁䝁䅅杢歂䍁䅁睙求䝁䄰党畂䡁䅑兡畂䝁䅣䅉桂䝁䄴䅚杁䡁䅑兤楂䡁䅕䅢桂䡁䅉督㝁䍁䅁兙畂䝁䅑䅉㍂䝁䅕䅢獂䍁䅁兢桂䝁䄴兙湂䝁䅕兢求䝁䄴䅤杁䡁䅍党祂䡁䅙兡橂䝁䅕督獁䍁䅁兡畂䝁䅍䅢ㅂ䝁䅑兡畂䝁䅣䅉㍂䝁䅕䅢獂䍁䅁杚獂䝁䄸睤杁䝁䄰兙畂䝁䅅睚求䝁䄰党畂䡁䅑䅌杁䡁䅍兤楂䡁䅍党桂䍁䅁睤求䝁䅷䅢杁䝁䅅睙橂䝁䅕督穂䍁䅷䅉桂䝁䄴䅚杁䡁䅣党獂䝁䅷䅉灂䝁䄴䅤求䡁䅉杤求䝁䄴䅤灂䝁䄸杢杁䝁䅅杢歂䍁䅁兡畂䡁䅑党湂䡁䅉兡あ䡁䅫䅉穂䝁䄸䅢ㅂ䡁䅑兡療䝁䄴督畁䍁䅁兓あ䍁䅁督求䡁䅉杤求䡁䅍䅉求䡁䅧䅣獂䝁䄸杣桂䡁䅑兡療䝁䄴䅉桂䝁䄴䅚杁䡁䅁杣療䝁䅑兤橂䡁䅑兡療䝁䄴䅉橂䝁䄸兢睂䝁䅅杢灂䝁䅕督杁䝁䅫杢杁䝁䄸杢穂䝁䅧睢祂䝁䅕䅉桂䝁䄴䅚杁䝁䄸杚浂䡁䅍䅡療䡁䅉党杁䝁䅕杢㉂䝁䅫杣療䝁䄴兢求䝁䄴䅤穂䍁䅁兡畂䍁䅁兙睂䡁䅁杣療䡁䅧兡瑂䝁䅅䅤求䝁䅷入杁䑁䅙䅍杁䝁䅍睢ㅂ䝁䄴䅤祂䝁䅫党穂䍁䄴䅉䙂䡁䅧䅣祂䝁䄸䅉䡂䡁䅉睢ㅂ䡁䅁䅉䥂䝁䄸䅢歂䝁䅫杢湂䡁䅍䅉佂䍁䄴杖畁䍁䅁睤桂䡁䅍䅉浂䝁䄸兤畂䝁䅑党歂䍁䅁兡畂䍁䅁免㕁䑁䅍䅏杁䝁䅅杢歂䍁䅁兡穂䍁䅁杙桂䡁䅍党歂䍁䅁兡畂䍁䅁䅓療䡁䅕督あ䝁䄸杢獁䍁䅁䅖求䡁䅧兙穂䍁䄴䅁奄杆䅁杧䅕䕁䅕䅥あ䡁䅉兙杁䙁䅍䅣桂䝁䅍党杁䙁䅍䅤療䡁䅉兙湂䝁䅕䅉䩂䝁䄴睙畁䍁䅷䅉潂䝁䅕兙歂䡁䅅兤桂䡁䅉䅤求䡁䅉党歂䍁䅁兡畂䍁䅁睕桂䝁䅷䅤杁䕁䅷兙牂䝁䅕䅉䑂䝁䅫䅤㕂䍁䅷䅉噂䡁䅑兙潂䍁䅷䅉灂䡁䅍䅉桂䍁䅁督求䝁䅷杚瑁䝁䅅䅚瑂䝁䅫杢灂䡁䅍䅤求䡁䅉党歂䍁䅁兙畂䝁䅑䅉穂䝁䅕䅢浂䍁䄰兢桂䝁䄴兙湂䝁䅕䅚杁䙁䅉兒䩂䙁䅑䅉桂䝁䄴䅚杁䝁䅅䅉瑂䝁䅕兢楂䝁䅕杣杁䝁䄸杚杁䡁䅑䅡求䍁䅁睕流䙁䅁䅉ㅁ䑁䅁䅍畁䍁䅁兑穂䍁䅁睢浂䍁䅁睕求䡁䅁䅤求䝁䄰杙求䡁䅉䅉穁䑁䅁䅌杁䑁䅉䅍祁䑁䅑䅌杁䡁䅑䅡求䍁䅁睑療䝁䄰䅣桂䝁䄴入杁䝁䄸睤畂䝁䅕䅚杁䝁䅅杢歂䍁䄸睢祂䍁䅁睢睂䝁䅕杣桂䡁䅑党歂䍁䅁睍獁䑁䅧李祁䍁䅁督求䝁䅷杚瑁䡁䅍䅤療䡁䅉兙湂䝁䅕䅉穂䡁䅑睢祂䝁䅕督杁䝁䅫杢杁䑁䅑杍杁䡁䅍䅤桂䡁䅑党穂䍁䅁兙畂䝁䅑䅉塂䝁䅅督潂䝁䅫杢湂䡁䅑睢畂䍁䅷䅉䕂䍁䄴睑畁䍁䅁䅖潂䝁䅕䅉䑂䝁䄸兢睂䝁䅅杢㕂䉁杫督杁䡁䅍䅤療䡁䅉党穂䍁䅁睙療䝁䄰䅣祂䝁䅫督求䍁䅁兙睂䡁䅁杣療䡁䅧兡瑂䝁䅅䅤求䝁䅷入杁䑁䅉杌㍁䍁䅁兢灂䝁䅷䅢灂䝁䄸杢杁䡁䅕杢灂䡁䅑督杁䝁䅅杢歂䍁䅁兙睂䡁䅁杣療䡁䅧兡瑂䝁䅅䅤求䝁䅷入杁䑁䅉兏㉁䍁䄴睎杁䝁䄰兡獂䝁䅷兡療䝁䄴䅉穂䡁䅅兤桂䡁䅉党杁䝁䅙党求䡁䅑䅉療䝁䅙䅉祂䝁䅕杢あ䝁䅅杙獂䝁䅕䅉穂䡁䅁兙橂䝁䅕䅉療䡁䅁党祂䝁䅅䅤灂䝁䄴睚杁䡁䅕杢歂䝁䅕杣杁䡁䅑䅡求䍁䅁兒㑂䡁䅑杣桂䍁䅁睕睂䝁䅅睙求䍁䅷䅉䵂䝁䅫杚求䍁䅁睕あ䝁䄸杣桂䝁䅣党杁䝁䅅杢歂䍁䅁睕あ䝁䄸杣桂䝁䅣党杁䕁䅕䅥睂䡁䅉党穂䡁䅍䅉楂䡁䅉兙畂䝁䅑督畁䍁䅁䅖潂䝁䅕䅉䑂䝁䄸兢睂䝁䅅杢㕂䍁䅁睢浂䝁䅙党祂䡁䅍䅉橂䡁䅕督あ䝁䄸兢求䡁䅉督杁䝁䅅䅉㍂䝁䅫䅚求䍁䅁督求䝁䅷党橂䡁䅑兡療䝁䄴䅉療䝁䅙䅉橂䝁䄸杢㉂䝁䅕杢灂䝁䅕杢あ䝁䅷入杁䝁䅷睢橂䝁䅅䅤求䝁䅑䅉桂䝁䄴䅚杁䡁䅍党橂䡁䅕杣求䍁䅁督あ䝁䄸杣桂䝁䅣党杁䡁䅕杢灂䡁䅑督杁䝁䅅睙祂䝁䄸督穂䍁䅁䅤潂䝁䅕䅉橂䝁䄸兤畂䡁䅑杣㕂䍁䅷䅉灂䝁䄴睙獂䡁䅕䅚灂䝁䄴睚杁䝁䅉睢桂䡁䅑䅉穂䡁䅑睢祂䝁䅅睚求䍁䅷䅉卂䙁䅙䅉穂䡁䅑睢祂䝁䅅睚求䍁䅁兙畂䝁䅑䅉楂䡁䅕督灂䝁䄴党穂䡁䅍䅉穂䡁䅑睢祂䝁䅅睚求䍁䄴䅉䩂䡁䅑䅉灂䡁䅍䅉あ䝁䅧党杁䝁䅷兙祂䝁䅣党穂䡁䅑䅉療䡁䅁党祂䝁䅅䅤療䡁䅉䅉療䝁䅙䅉穂䝁䅕䅢浂䍁䄰督あ䝁䄸杣桂䝁䅣党杁䡁䅁杣療䡁䅁党祂䡁䅑兡求䡁䅍䅉灂䝁䄴䅉あ䝁䅧党杁䙁䅕杢灂䡁䅑党歂䍁䅁睕あ䝁䅅䅤求䡁䅍杌䅁佁杙䅁祂兄䅁兒㑂䡁䅑杣求䝁䄰党杁䕁䄴党あ䡁䅣睢祂䝁䅳督獁䍁䅁兓畂䝁䅍杌杁䡁䅁杣療䡁䅙兡歂䝁䅕督杁䡁䅍睢浂䡁䅑睤桂䡁䅉党瑁䝁䅑杣灂䡁䅙党畂䍁䅁杢求䡁䅑睤療䡁䅉睡灂䝁䄴睚杁䡁䅍睢獂䡁䅕䅤灂䝁䄸杢穂䍁䅁睤療䡁䅉䅢歂䡁䅣兡歂䝁䅕杌杁䕁䅫䅤杁䝁䅑党穂䝁䅫睚畂䡁䅍䅌杁䝁䅑党㉂䝁䅕䅢療䡁䅁督獁䍁䅁兙畂䝁䅑䅉瑂䝁䅅杢ㅂ䝁䅙兙橂䡁䅑兤祂䝁䅕督杁䡁䅣兡祂䝁䅕䅚獁䍁䅁睤灂䡁䅉党獂䝁䅕督穂䍁䅷䅉桂䝁䄴䅚杁䡁䅍睢浂䡁䅑睤桂䡁䅉党瑁䝁䅑党浂䝁䅫杢求䝁䅑䅉㍂䝁䅫䅚求䍁䅁兙祂䝁䅕兙瑁䝁䄴党あ䡁䅣睢祂䝁䅳䅉灂䝁䄴杚祂䝁䅅督あ䡁䅉兤橂䡁䅑兤祂䝁䅕䅉求䡁䅅兤灂䡁䅁兢求䝁䄴䅤畁䍁䅁䅖潂䝁䅕䅉橂䝁䄸兢睂䝁䅅杢㕂䍁䅁睢浂䝁䅙党祂䡁䅍䅉䙂䡁䅧䅤祂䝁䅕兢求䕁䅍䅢療䡁䅕䅚杁䕁䅫兕獁䍁䅁兙畂䍁䅁兔䵂䍁䄸兑䩂䍁䅁䅣療䡁䅣党祂䝁䅕䅚獁䍁䅁睤灂䡁䅉党歂䍁䅷䅉桂䝁䄴䅚杁䡁䅣兡祂䝁䅕䅢求䡁䅍督杁䝁䅍䅢療䡁䅕䅚杁䝁䄴党あ䡁䅣睢祂䝁䅳䅉瑂䝁䅅杢桂䝁䅣党瑂䝁䅕杢あ䍁䅁督療䝁䅷兤あ䝁䅫睢畂䍁䅁䅤潂䝁䅅䅤杁䝁䄸杚浂䝁䅕杣穂䍁䅁兙歂䡁䅙兙畂䝁䅍党歂䍁䅁杤灂䡁䅍兡楂䝁䅫䅢灂䡁䅑入杁䝁䅅杢歂䍁䅁睙療䝁䄴䅤祂䝁䄸䅢杁䝁䄸杤求䡁䅉䅉ㅂ䡁䅍党祂䡁䅍䅌杁䝁䅑党㉂䝁䅫睙求䡁䅍䅌杁䝁䅅杢歂䍁䅁兙睂䡁䅁䅢灂䝁䅍兙あ䝁䅫睢畂䡁䅍睏杁䕁䅕䅥あ䡁䅉党瑂䝁䅕睑獂䝁䄸兤歂䍁䅁兓剂䍁䅁祅杁䙁䅍兡あ䝁䅕䅉䙂䝁䄴睚灂䝁䄴党杁䡁䅑䅡桂䡁䅑䅉睂䡁䅉睢㉂䝁䅫䅚求䡁䅍䅉あ䝁䅅督牂䍁䅁兙ㅂ䡁䅑睢瑂䝁䅅䅤灂䝁䄸杢獁䍁䅁兙橂䝁䅍党穂䡁䅍䅉橂䝁䄸杢あ䡁䅉睢獂䍁䅷䅉湂䡁䅉兙畂䡁䅕䅢桂䡁䅉䅉㉂䝁䅫督灂䝁䅉兡獂䝁䅫䅤㕂䍁䅁睤灂䡁䅑䅡杁䡁䅉党桂䝁䅷兌あ䝁䅫兢求䍁䅁兙畂䝁䅅䅢㕂䡁䅑兡橂䡁䅍䅉桂䝁䄴䅚杁䝁䄰兤獂䡁䅑兡瑁䡁䅙党畂䝁䅑睢祂䍁䅁䅚求䡁䅙兡橂䝁䅕䅉瑂䝁䅅杢桂䝁䅣党瑂䝁䅕杢あ䑁䅳䅉桂䝁䄴䅚杁䕁䅕䅥あ䡁䅉党瑂䝁䅕睑獂䝁䄸兤歂䍁䅁兓剂䍁䅁兒穂䡁䅍党畂䡁䅑兡桂䝁䅷督杁䝁䄸杚浂䝁䅕杣穂䍁䅁睖䩂䙁䅁睕獁䍁䅁䅢療䝁䅍兙あ䝁䅫睢畂䍁䅁督求䡁䅉杤灂䝁䅍党穂䍁䅷䅉䩂䝁䄸䅖獁䍁䅁兙畂䝁䅑䅉湂䡁䅕党穂䡁䅑䅉瑂䝁䅅杢桂䝁䅣党瑂䝁䅕杢あ䍁䅁督求䡁䅉杤灂䝁䅍党穂䍁䄴䅉䩂䡁䅑䅉桂䝁䅷督療䍁䅁䅣祂䝁䄸杤灂䝁䅑党穂䍁䅁睤灂䡁䅉党獂䝁䅕督穂䍁䅁䅢療䝁䅍兙獂䍁䅁兙祂䝁䅕兙杁䝁䄴党あ䡁䅣睢祂䝁䅳督杁䝁䅅睙橂䝁䅕督穂䍁䅁䅣療䝁䅫杢あ䍁䅁䅣祂䝁䄸䅚ㅂ䝁䅍䅤穂䑁䅳䅉䙂䡁䅧䅤祂䝁䅕兢求䙁䅍睤灂䡁䅑睙潂䝁䅫杢湂䍁䅁䅣療䡁䅉䅤浂䝁䄸䅢灂䝁䄸䅉あ䝁䅧兙あ䍁䅁兡畂䝁䅍䅢ㅂ䝁䅑党穂䍁䅁兙橂䝁䅍党穂䡁䅍䅉求䝁䅑睚求䍁䅁䅣祂䝁䄸䅚ㅂ䝁䅍䅤穂䍁䅷䅉㍂䝁䅧兡橂䝁䅧䅉療䝁䅙杚求䡁䅉䅉橂䝁䄸杢畂䝁䅕睙あ䝁䅫睢畂䍁䅁督睂䝁䅕党歂䡁䅍䅉睂䝁䅧入穂䝁䅫睙桂䝁䅷䅉睂䡁䅉党穂䝁䅕杢あ䝁䅅䅤灂䝁䄸杢穂䍁䅁兙獂䝁䄸杢湂䍁䅁睤灂䡁䅑䅡杁䝁䄸䅣あ䝁䅫睢畂䡁䅍䅉あ䝁䄸䅉歂䝁䅕䅢灂䡁䅙党祂䍁䅁兒あ䝁䅧党祂䝁䄴党あ䍁䅁睢祂䍁䅁睙療䝁䄴杤求䡁䅉睚求䝁䄴睙求䍁䄰杚祂䝁䅫党畂䝁䅑䅢㕂䍁䅁䅕療䡁䅣党祂䍁䄰睢㉂䝁䅕杣瑁䕁䅕䅤潂䝁䅕杣畂䝁䅕䅤杁䍁䅧䅕偂䕁䅕克獁䍁䅁兡畂䝁䅍䅢ㅂ䝁䅑兡畂䝁䅣䅉潂䝁䅫睚潂䍁䄰䅣療䡁䅣党祂䍁䅁兤畂䝁䅫杤求䡁䅉督桂䝁䅷䅉兂䕁䄸兒㝁䍁䅁兒㑂䡁䅑杣求䝁䄰党䑂䝁䅷睢ㅂ䝁䅑䅉呂䕁䅑兌塂䕁䅅杔獁䍁䅁兙杁䡁䅍睢浂䡁䅑睤桂䡁䅉党瑁䝁䅑党浂䝁䅫杢求䝁䅑䅉㍂䝁䅫䅚求䍁䅁兙祂䝁䅕兙杁䝁䄴党あ䡁䅣睢祂䝁䅳督杁䡁䅍睢獂䡁䅕䅤灂䝁䄸杢杁䝁䄸杚浂䝁䅕杣穂䍁䅁兙畂䍁䅁兙獂䝁䅷兌灂䝁䄴睙獂䡁䅕督灂䡁䅙党杁䡁䅍兤楂䡁䅍睙祂䝁䅫䅣あ䝁䅫睢畂䍁䅷䅉㍂䝁䅧兡橂䝁䅧䅉灂䝁䄴睙獂䡁䅕䅚求䡁䅍䅉潂䝁䅅杣歂䡁䅣兙祂䝁䅕䅌杁䡁䅑䅡求䍁䅁睙獂䝁䄸兤歂䍁䄰杙桂䡁䅍党歂䍁䅁睕䕂䍁䄰睖䉂䕁䄴䅉穂䝁䅕杣㉂䝁䅫睙求䍁䅷䅉穂䡁䅕䅣睂䝁䄸杣あ䍁䅁兙畂䝁䅑䅉瑂䝁䅅兡畂䡁䅑党畂䝁䅅杢橂䝁䅕䅌杁䝁䅅杢歂䍁䅁睙ㅂ䡁䅍䅤療䝁䄰党祂䍁䅁督ㅂ䝁䅍睙求䡁䅍督杁䡁䅍兤睂䡁䅁睢祂䡁䅑睏杁䝁䅅睚湂䡁䅉党湂䝁䅅䅤灂䝁䄸杢癁䝁䅍睢祂䝁䅕䅉穂䡁䅣兡あ䝁䅍䅡求䡁䅍䅉歂䝁䅕督灂䝁䅣杢求䝁䅑䅉あ䝁䄸䅉桂䝁䅑䅚祂䝁䅕督穂䍁䅁兙湂䝁䅣杣求䝁䅣兙あ䝁䅫睢畂䍁䅷䅉あ䝁䄸䅣瑁䝁䄸杚瑁䡁䅉兙橂䝁䅳䅌杁䝁䅅杢歂䍁䅁睙桂䝁䄰䅣ㅂ䡁䅍䅉橂䝁䄸杣求䍁䅁党畂䡁䅙兡祂䝁䄸杢瑂䝁䅕杢あ䡁䅍睏杁䝁䅅杢歂䍁䅁䅚桂䡁䅑兙杁䝁䅍党畂䡁䅑党祂䍁䅁督㍂䝁䅫䅤橂䝁䅧党穂䍁䅁兙畂䝁䅑䅉祂䝁䄸兤あ䝁䅕杣穂䍁䄴䅉䩂䝁䄴䅉桂䝁䅑䅚灂䡁䅑兡療䝁䄴䅌杁䡁䅑䅡求䍁䅁睙療䝁䄰䅣桂䝁䄴入杁䝁䄸杚浂䝁䅕杣穂䍁䅁睙獂䝁䄸兤歂䍁䅁杢桂䡁䅑兡㉂䝁䅕䅉睂䝁䅷兙あ䝁䅙睢祂䝁䄰督杁䝁䅅杢歂䍁䅁兙睂䡁䅁䅢灂䝁䅍兙あ䝁䅫睢畂䡁䅍䅉浂䝁䄸杣杁䡁䅍党祂䡁䅙兡橂䝁䅕䅉睂䡁䅉睢㉂䝁䅫䅚求䡁䅉督㝁䍁䅁兙畂䝁䅑䅉橂䡁䅕督あ䝁䄸兢求䡁䅉䅉穂䡁䅕䅣睂䝁䄸杣あ䍁䅁兙畂䝁䅑䅉穂䝁䅕杣㉂䝁䅫睙求䡁䅍杌杁䕁䅫䅤杁䝁䄰兙祂䝁䅳党あ䡁䅍䅉桂䝁䄴䅚杁䡁䅍党獂䝁䅷督杁䝁䅫䅤穂䍁䅁䅣祂䝁䄸䅚ㅂ䝁䅍䅤穂䍁䅁䅤潂䡁䅉睢ㅂ䝁䅣䅡杁䝁䅑兡穂䡁䅑杣灂䝁䅉兤あ䝁䄸杣穂䍁䅷䅉祂䝁䅕督求䝁䅷䅢求䡁䅉督獁䍁䅁兙畂䝁䅑䅉浂䝁䅫党獂䝁䅑䅉穂䝁䅅䅢求䡁䅍䅉療䡁䅉睚桂䝁䄴兡㙂䝁䅅䅤灂䝁䄸杢穂䍁䅁䅤療䍁䅁䅡求䝁䅅䅢あ䝁䅧睙桂䡁䅉党獁䍁䅁党歂䡁䅕睙桂䡁䅑兡療䝁䄴䅌杁䝁䅣睢㉂䝁䅕杣畂䝁䄰党畂䡁䅑䅌杁䝁䄰兙畂䡁䅕杚桂䝁䅍䅤ㅂ䡁䅉兡畂䝁䅣䅌杁䡁䅉党あ䝁䅅兡獂䍁䅷䅉桂䝁䄴䅚杁䝁䅧睢穂䡁䅁兡あ䝁䅅䅢灂䡁䅑入杁䝁䄰兙祂䝁䅳党あ䡁䅍杌杁䙁䅑䅡求䍁䅁睙療䝁䄰䅣桂䝁䄴入杁䡁䅣兙穂䍁䅁兡畂䝁䅍睢祂䡁䅁睢祂䝁䅅䅤求䝁䅑䅉灂䝁䄴䅉硁䑁䅫兏㉁䍁䅁兙畂䝁䅑䅉灂䡁䅍䅉潂䝁䅕兙歂䡁䅅兤桂䡁䅉䅤求䡁䅉党歂䍁䅁兡畂䍁䅁兔療䡁䅉杣灂䡁䅍杤灂䝁䅷䅢求䍁䅷䅉佂䝁䄸杣あ䝁䅧䅉䑂䝁䅅杣療䝁䅷兡畂䝁䅅杌䅁䍁橕䅁浃䅃䅁兒㑂䡁䅧睢畂䍁䅁兔療䝁䅉兡獂䍁䅁睑療䡁䅉䅣療䡁䅉兙あ䝁䅫睢畂䍁䅁党畂䝁䅣兙湂䝁䅕督杁䝁䅫杢杁䡁䅑䅡求䍁䅁党㑂䡁䅁䅢療䡁䅉兙あ䝁䅫睢畂䍁䅁兙畂䝁䅑䅉睂䡁䅉睢歂䡁䅕睙あ䝁䅫睢畂䍁䅁睢浂䍁䅁睙祂䡁䅕䅚求䍁䅁睢灂䝁䅷䅉桂䝁䄴䅚杁䝁䄴兙あ䡁䅕杣桂䝁䅷䅉湂䝁䅅督杁䝁䅫杢杁䡁䅑䅡求䍁䅁兖畂䝁䅫䅤求䝁䅑䅉呂䡁䅑兙あ䝁䅕督杁䝁䅅杢歂䍁䅁兡畂䡁䅑党祂䝁䄴兙あ䝁䅫睢畂䝁䅅䅢獂䡁䅫杌杁䕁䅫䅤杁䝁䄸䅣求䡁䅉兙あ䝁䅕督杁䡁䅑䅡祂䝁䄸兤湂䝁䅧䅉噂䡁䅁督あ䡁䅉党桂䝁䄰䅌杁䕁䅕杢求䡁䅉睚㕂䍁䅁䅕祂䝁䄸䅚ㅂ䝁䅍䅤穂䍁䅷䅉䑂䝁䅧党瑂䝁䅫睙桂䝁䅷䅉兂䡁䅉睢歂䡁䅕睙あ䡁䅍䅌杁䝁䅅杢歂䍁䅁睕睂䝁䅕睙灂䝁䅅䅢あ䡁䅫䅉兂䡁䅉睢歂䡁䅕睙あ䡁䅍䅉穂䝁䅕睚瑂䝁䅕杢あ䡁䅍杌杁䙁䅑䅡求䍁䅁兖睂䡁䅍䅤祂䝁䅕兙瑂䍁䅁督求䝁䅣兢求䝁䄴䅤杁䝁䅕䅥睂䝁䅷睢祂䝁䅕督杁䝁䅙睢祂䍁䅁兙畂䝁䅑䅉睂䡁䅉睢歂䡁䅕睙求䡁䅍䅉橂䡁䅉兤歂䝁䅕䅉療䝁䅫䅢杁䝁䅅杢歂䍁䅁杢桂䡁䅑兤祂䝁䅅䅢杁䝁䅣兙穂䍁䄴䅉啂䝁䅧党杁䕁䅕杢求䡁䅉睚㕂䍁䅁䅕祂䝁䄸䅚ㅂ䝁䅍䅤穂䍁䅁督求䝁䅣兢求䝁䄴䅤杁䝁䄸杚浂䝁䅕杣穂䍁䅁杚ㅂ䝁䅕䅢穂䍁䅷䅉桂䡁䅉睢瑂䝁䅅䅤灂䝁䅍督獁䍁䅁兙畂䝁䅑䅉橂䝁䅅䅤桂䝁䅷入穂䡁䅑督獁䍁䅁兙穂䍁䅁睤求䝁䅷䅢杁䝁䅅督杁䝁䅷兡橂䝁䅕杢穂䝁䅫杢湂䍁䅁督求䡁䅉杤灂䝁䅍党穂䍁䄴䅉䩂䡁䅑䅉穂䝁䅕䅢獂䡁䅍䅉灂䡁䅑督杁䡁䅁杣療䝁䅑兤橂䡁䅑督杁䡁䅕杢歂䝁䅕杣杁䡁䅑䅡求䍁䅁兒㑂䡁䅧睢畂䍁䅷䅉䙂䡁䅍督療䍁䅷䅉桂䝁䄴䅚杁䕁䄰睢楂䝁䅫䅢杁䝁䅉杣桂䝁䄴䅚穂䍁䄴䅉啂䝁䅧党杁䕁䅍䅡求䝁䄰兡橂䝁䅅䅢杁䙁䅁杣療䝁䅑兤橂䡁䅑督杁䡁䅍党湂䝁䄰党畂䡁䅑䅉瑂䝁䅅杢ㅂ䝁䅙兙橂䡁䅑兤祂䝁䅕督杁䝁䅅杢歂䍁䅁兢桂䡁䅉睡求䡁䅑督杁䡁䅁党あ䡁䅉睢橂䝁䅧党瑂䝁䅫睙桂䝁䅷督杁䝁䅫杢橂䝁䅷兤歂䝁䅫杢湂䍁䅁睢獂䝁䅕杚灂䝁䄴督獁䍁䅁䅣療䝁䅷入療䝁䅷党浂䝁䅫杢穂䍁䅷䅉桂䝁䄴䅚杁䝁䅫杢あ䝁䅕杣瑂䝁䅕䅚灂䝁䅅䅤求䡁䅍杌杁䙁䅑䅡求䍁䅁睕睂䝁䅕睙灂䝁䅅䅢あ䡁䅫䅉兂䡁䅉睢歂䡁䅕睙あ䡁䅍䅉穂䝁䅕睚瑂䝁䅕杢あ䍁䅁睢浂䝁䅙党祂䡁䅍䅉睂䝁䅕杣浂䝁䄸杣瑂䝁䅅杢橂䝁䅕䅉睂䡁䅉睢歂䡁䅕睙あ䡁䅍䅌杁䝁䅫杢橂䝁䅷兤歂䝁䅫杢湂䍁䅁䅢ㅂ䝁䅉杣灂䝁䅍兙畂䡁䅑督獁䍁䅁杙桂䡁䅍党穂䡁䅑睢橂䝁䅳督獁䍁䅁睤桂䡁䅧党穂䍁䅷䅉穂䡁䅫杢あ䝁䅧党あ䝁䅫睙穂䍁䅷䅉求䝁䅷兙穂䡁䅑睢瑂䝁䅕杣穂䍁䅷䅉桂䝁䄴䅚杁䡁䅉党穂䝁䅫杢穂䍁䄴䅉啂䝁䅧党杁䝁䅍睢瑂䡁䅁兙畂䡁䅫䅉桂䝁䅷督療䍁䅁兡畂䡁䅙睢獂䡁䅙党穂䍁䅁兡畂䍁䅁䅤潂䝁䅕䅉瑂䝁䅅杢ㅂ䝁䅙兙橂䡁䅑兤祂䝁䅫杢湂䍁䅷䅉あ䡁䅉兙歂䝁䅕䅌杁䡁䅑杣桂䝁䄴督睂䝁䄸杣あ䍁䅷䅉桂䝁䄴䅚杁䡁䅍兙獂䝁䅕䅉療䝁䅙䅉橂䡁䅉兤歂䝁䅕䅉療䝁䅫䅢獁䍁䅁杢桂䡁䅑兤祂䝁䅅䅢杁䝁䅣兙穂䍁䅷䅉睂䝁䅕䅤祂䝁䄸䅢求䡁䅕兢杁䡁䅁杣療䝁䅑兤橂䡁䅑督獁䍁䅁䅣求䡁䅑杣療䝁䅍䅡求䝁䄰兡橂䝁䅅䅢穂䍁䅷䅉桂䝁䄴䅚杁䝁䄸䅤潂䝁䅕杣杁䡁䅍䅣求䝁䅍兡桂䝁䅷䅤㕂䍁䅁䅣祂䝁䄸䅚ㅂ䝁䅍䅤穂䑁䅳䅉桂䝁䄴䅚杁䡁䅁兤祂䡁䅍兤灂䡁䅑䅉獂䝁䄸睤求䡁䅉兌求䝁䄰兡穂䡁䅍兡療䝁䄴䅉楂䡁䅕督灂䝁䄴党穂䡁䅍䅉療䡁䅁䅣療䡁䅉䅤ㅂ䝁䄴兡あ䝁䅫党穂䍁䅷䅉灂䝁䄴睙獂䡁䅕䅚灂䝁䄴睚杁䝁䅍兙祂䝁䅉睢畂䍁䅁睙桂䡁䅁䅤ㅂ䡁䅉党杁䝁䅅杢歂䍁䅁督あ䝁䄸杣桂䝁䅣党獁䍁䅁䅡㕂䝁䅑杣療䝁䅣党畂䍁䅷䅉獂䝁䄸睤求䡁䅉兌求䝁䄰兡穂䡁䅍兡療䝁䄴䅉浂䡁䅕党獂䡁䅍䅌杁䝁䅅杢歂䍁䅁䅢灂䡁䅑䅡灂䡁䅕兢畁䍁䅁兒㑂䡁䅧睢畂䍁䅁兔療䝁䅉兡獂䍁䅁睑療䡁䅉䅣療䡁䅉兙あ䝁䅫睢畂䍁䅁睤桂䡁䅍䅉浂䝁䄸兤畂䝁䅑党歂䍁䅁兡畂䍁䅁免㑁䑁䅣䅍杁䝁䅅杢歂䍁䅁兡穂䍁䅁杙桂䡁䅍党歂䍁䅁兡畂䍁䅁睕睂䡁䅉兡畂䝁䅣䅌杁䙁䅑党㑂䝁䅅督畁䅁䅁卅䅅䡁䱙䅁䙂䡁䅫党畂䝁䄸杤灂䝁䅅䅌杁䕁䅫杢橂䍁䄴䅌杁䝁䅅䅉橂䝁䄸兢瑂䝁䅕杣橂䝁䅫兙獂䍁䄰督あ䝁䅅睚求䍁䅁睢睂䝁䅧䅤潂䝁䅅䅢瑂䝁䅫睙杁䡁䅁䅡桂䡁䅉兢桂䝁䅍党ㅂ䡁䅑兡橂䝁䅅䅢杁䡁䅑党橂䝁䅧杢療䝁䅷睢湂䡁䅫䅉橂䝁䄸兢睂䝁䅅杢㕂䍁䅷䅉求䝁䄴睚桂䝁䅣党穂䍁䅁兡畂䍁䅁䅚求䡁䅙党獂䝁䄸䅣灂䝁䄴睚杁䝁䅅䅉睂䝁䅫䅣求䝁䅷兡畂䝁䅕䅉療䝁䅙䅉瑂䝁䅫睙祂䝁䄸䅚療䡁䅍党杁䝁䅅杣祂䝁䅅入杁䡁䅁杣灂䝁䄴䅤杁䡁䅑䅡求䡁䅉兙睂䝁䅕兤あ䝁䅫睙穂䍁䄴䅉䩂䡁䅑䅉浂䝁䄸睙ㅂ䡁䅍党穂䍁䅁睢畂䍁䅁睙療䝁䄰兢求䡁䅉睙灂䝁䅅䅢灂䡁䅯兡畂䝁䅣䅉乂䡁䅫䅚橂䝁䄸兢楂䝁䅫䅉潁䡁䅑杣療䡁䅁兡橂䝁䅅兢灂䝁䅑党杁䝁䅅杢歂䍁䅁䅣潂䝁䅕杢㕂䝁䅷党睂䝁䅧杣灂䝁䄴党杁䕁䅧睑䵂䍁䅁睢睂䝁䅧䅤潂䝁䅅䅢瑂䝁䅫睙杁䡁䅍䅣祂䝁䅅入灁䍁䅁杚療䡁䅉䅉灂䝁䄴䅚ㅂ䝁䅍兡畂䝁䅣䅉瑂䡁䅫䅚祂䝁䅫兙穂䝁䅫督杁䝁䅙睢祂䍁䅁杣療䡁䅕䅤灂䝁䄴党杁䝁䅑兡桂䝁䅣杢療䡁䅍䅤灂䝁䅍䅉睂䡁䅉睢橂䝁䅕䅚ㅂ䡁䅉党穂䍁䅁兙畂䝁䅑䅉灂䝁䄴䅉橂䝁䄸杢歂䝁䅫䅤灂䝁䄸杢穂䍁䅁睤潂䝁䅕杣求䍁䅁督潂䝁䄸杣あ䍁䅁䅤求䡁䅉兢杁䡁䅁兤睂䝁䅫䅢杁䝁䅑兡獂䝁䅅䅤灂䝁䄸杢杁䝁䅫督杁䝁䅑党穂䝁䅫杣求䝁䅑䅌杁䝁䅅杢歂䍁䅁睙獂䝁䄸杙求䡁䅑兙穂䝁䄸䅢杁䡁䅁杣療䡁䅁兡療䝁䄴兙あ䝁䅕䅉療䡁䅁䅡あ䝁䅧兙獂䝁䄰兡橂䍁䅁督ㅂ䡁䅍䅣求䝁䄴督灂䝁䄸杢杁䝁䅙睢祂䍁䅁䅤潂䝁䅕䅉あ䡁䅉党桂䡁䅑兢求䝁䄴䅤杁䝁䄸杚杁䡁䅁睢穂䡁䅑兌療䡁䅁党祂䝁䅅䅤灂䡁䅙党杁䡁䅁兙灂䝁䄴䅉桂䝁䄴䅚杁䝁䅫杢浂䝁䅷兙瑂䝁䄰兙あ䝁䅫睢畂䍁䅁杚療䝁䅷䅢療䡁䅣兡畂䝁䅣䅉療䝁䅍兤獂䝁䅅杣杁䡁䅍兤祂䝁䅣党祂䡁䅫杌杁䙁䅑䅡求䍁䅁睙療䝁䄰䅣桂䝁䄴入杁䝁䅫督杁䝁䅅䅢穂䝁䄸䅉歂䝁䅕杤求䝁䅷睢睂䝁䅫杢湂䍁䅁䅤潂䝁䅕䅉偂䡁䅁䅤求䝁䅯党あ䍁䅁䅚求䝁䅷兡㉂䝁䅕杣㕂䍁䅁督㕂䡁䅍䅤求䝁䄰䅉浂䝁䄸杣杁䡁䅕督求䍁䅁兡畂䍁䅁睙療䝁䄰杙灂䝁䄴兙あ䝁䅫睢畂䍁䅁睤灂䡁䅑䅡杁䝁䅫䅤穂䍁䅁䅚祂䡁䅕睚瑁䝁䅑党㉂䝁䅫睙求䍁䅁䅤潂䝁䅕杣桂䡁䅁党ㅂ䡁䅑兡橂䍁䅁䅣祂䝁䄸睚祂䝁䅅兢穂䍁䅁兙畂䝁䅑䅉浂䝁䄸杣杁䝁䄸兤あ䍁䄰䅢灂䝁䅍党畂䡁䅍兡畂䝁䅣䅉浂䝁䄸杣杁䡁䅕督求䍁䅁兡畂䍁䅁睙療䝁䄰杙灂䝁䄴兙あ䝁䅫睢畂䍁䅁睤灂䡁䅑䅡杁䡁䅑䅡求䡁䅉兙睂䝁䅕兤あ䝁䅫睙穂䍁䅁杚療䡁䅉䅉桂䝁䅑䅚灂䡁䅑兡療䝁䄴兙獂䍁䅁兡畂䝁䅑兡橂䝁䅅䅤灂䝁䄸杢穂䍁䄴䅉䩂䡁䅑䅉潂䝁䅅督杁䝁䅅䅉獂䝁䅫睙求䝁䄴督求䍁䅁兙湂䡁䅉党求䝁䄰党畂䡁䅑䅉㍂䝁䅫䅤潂䍁䅁村桂䡁䅕督橂䝁䅧䅉䥂䝁䅕兙獂䡁䅑䅡杁䕁䅫杣求䝁䅷兙畂䝁䅑䅉䵂䝁䅫兢灂䡁䅑党歂䍁䅁䅤療䍁䅁䅚求䡁䅙党獂䝁䄸䅣杁䝁䅅杢歂䍁䅁睙療䝁䄰兢求䡁䅉睙灂䝁䅅䅢灂䡁䅯党杁䕁䄰兡橂䡁䅉睢兂䝁䅫杢求䍁䅁兡畂䍁䅁䅤潂䝁䅕䅉噂䝁䄴兡あ䝁䅕䅚杁䙁䅍䅤桂䡁䅑党穂䍁䅁兙畂䝁䅑䅉䑂䝁䅅杢桂䝁䅑兙㝁䍁䅁兙杁䝁䅷兡橂䝁䅕杢穂䝁䅕䅉桂䝁䅣杣求䝁䅕兢求䝁䄴䅤杁䡁䅣兡あ䝁䅧䅉䉂䡁䅉睙あ䝁䅫睙杁䙁䅙兡穂䝁䅫睢畂䍁䅁䅋䥂䝁䄸杢湂䍁䅁睓療䝁䄴睚灁䍁䅁䅔灂䝁䄰兡あ䝁䅕䅚杁䡁䅑睢杁䝁䅑党㉂䝁䅕䅢療䡁䅁䅉桂䝁䄴䅚杁䝁䅍睢瑂䝁䄰党祂䝁䅍兡桂䝁䅷兡㙂䝁䅕䅉乂䝁䅫睙祂䝁䄸䅕灂䝁䄴党獁䍁䅁兔灂䝁䅍杣療䕁䅷兡畂䝁䅕䅌杁䝁䅅杢歂䍁䅁兔㕂䝁䅑睙療䝁䄰杙灂䍁䅁兡畂䍁䅁睑潂䝁䅫杢桂䍁䅁兙畂䝁䅑䅉呂䝁䄸兤あ䝁䅧䅉䱂䝁䄸杣求䝁䅅睏杁䝁䅅杢歂䍁䅁睕求䝁䄴条ㅂ䍁䅁䅕潂䝁䅅杣瑂䝁䅅睙求䡁䅕䅤灂䝁䅍兙獂䍁䅁睑療䍁䄴䅌杁䕁䅷䅤歂䍁䄴䅉あ䝁䄸䅉歂䝁䅕杤求䝁䅷睢睂䍁䅁兙畂䝁䅑䅉橂䝁䄸兢瑂䝁䅕杣橂䝁䅫兙獂䝁䅫来求䍁䅁兔灂䝁䅍杣療䙁䅁兡畂䝁䅕䅌杁䕁䄰兡橂䡁䅉睢䵂䝁䅫杢求䍁䅷䅉桂䝁䄴䅚杁䕁䄰入歂䝁䅍睢瑂䝁䅉兡畁䍁䅁䅖潂䝁䅕䅉橂䝁䄸兢睂䝁䅅杢㕂䍁䅁䅡桂䡁䅍䅉桂䝁䅣杣求䝁䅕兢求䝁䄴䅤杁䡁䅣兡あ䝁䅧䅉䝂䝁䄸杣瑂䝁䄸督桂䍁䅁䅕潂䝁䅅杣瑂䝁䅅睙求䡁䅕䅤灂䝁䅍兙獂䡁䅍杌杁䕁䅫杢橂䍁䄴䅉浂䝁䄸杣杁䕁䅍睢瑁䕁䅑党㉂䝁䅕䅢療䡁䅁兢求䝁䄴䅤杁䝁䄸杚杁䕁䅍䅢療䝁䅉党あ䝁䅅督療䝁䅷䅉兂䡁䅉睢睂䝁䅫睢畂䝁䅅䅤求䍁䅁睔睂䝁䅧䅤潂䝁䅅䅢瑂䝁䅫睙杁䙁䅍兤穂䡁䅁党畂䡁䅍兡療䝁䄴䅉潁䑁䅁杌睁䑁䅕兊灁䍁䅁杚療䡁䅉䅉あ䝁䅧党杁䙁䅑杣求䝁䅅䅤瑂䝁䅕杢あ䍁䅁睢浂䍁䅁兑橂䡁䅕䅤求䍁䅁䅒祂䡁䅫䅉䙂䡁䅫党杁䕁䅑兡穂䝁䅕兙穂䝁䅕䅉灂䝁䄴䅉あ䝁䅧党杁䙁䅕杌呂䍁䄴䅉啂䝁䅧党杁䝁䅍睢瑂䡁䅁兙畂䡁䅫䅉㍂䝁䅅督杁䝁䅙睢祂䝁䄰党祂䝁䅷入杁䝁䅳杢療䡁䅣杢杁䝁䅅督杁䙁䅁睒兂䍁䅁䅓療䝁䅷䅚灂䝁䄴睚穂䍁䅁杖獁䍁䅁兓畂䝁䅍杌杁䝁䅅杢歂䍁䅁睙潂䝁䅅杢湂䝁䅕䅚杁䝁䅫䅤穂䍁䅁杢桂䝁䄰党杁䡁䅑睢杁䕁䅕入求䝁䄴睢㉂䝁䅫兙獁䍁䅁兓畂䝁䅍杌杁䝁䅫杢杁䕁䄰兙㕂䍁䅁杍睁䑁䅅䅎畁䍁䅁兒㕂䝁䅕杢療䡁䅙兡桂䍁䅷䅉䩂䝁䄴睙畁䍁䅁睤桂䡁䅍䅉灂䝁䄴睙療䡁䅉䅣療䡁䅉兙あ䝁䅕䅚杁䝁䅫杢杁䑁䅉䅍硁䑁䅑䅉桂䝁䄴䅚杁䝁䅫督杁䝁䅉兙穂䝁䅕䅚杁䝁䅫杢杁䕁䄴党㍂䍁䅁兗療䡁䅉睡獁䍁䅁杔求䡁䅣䅉婂䝁䄸杣牂䍁䄴䅁歁睅䅁杦䅑䕁䅙杊䡂䍁䅁兑畂䝁䄴兤灂䡁䅑兡求䡁䅍䅉流䍁䅁䅔灂䝁䅙党獁䍁䅁兓畂䝁䅍杌杁䡁䅁杣療䡁䅙兡歂䝁䅕督杁䝁䅙兡㑂䝁䅕䅚杁䝁䅅杢畂䡁䅕兡あ䝁䅫党穂䍁䅁兙畂䝁䅑䅉獂䝁䅫杚求䍁䅁兡畂䡁䅍兤祂䝁䅅杢橂䝁䅕䅉睂䡁䅉睢歂䡁䅕睙あ䡁䅍䅉灂䝁䄴䅉あ䝁䅧党杁䙁䅕杢灂䡁䅑党歂䍁䅁睕あ䝁䅅䅤求䡁䅍杌杁䙁䅑䅡求䍁䅁睙療䝁䄰䅣桂䝁䄴入杁䡁䅁睢祂䡁䅑杚療䝁䅷兡療䍁䅁兡畂䝁䅍䅢ㅂ䝁䅑党穂䍁䅁杚灂䡁䅧党歂䍁䅁兡畂䝁䅑党㑂䝁䅕䅚杁䝁䅅杢畂䡁䅕兡あ䝁䅫党穂䍁䅷䅉瑂䡁䅕䅢あ䝁䅫兌㕂䝁䅕兙祂䍁䅁睚ㅂ䝁䅅杣桂䝁䄴䅤求䝁䅕䅉桂䝁䄴杢ㅂ䝁䅫䅤灂䝁䅕督獁䍁䅁兙畂䝁䅑䅉睂䝁䅕杢穂䝁䅫睢畂䍁䅁杣灂䡁䅍睡杁䡁䅑杣桂䝁䄴督浂䝁䅕杣杁䡁䅍睢獂䡁䅕䅤灂䝁䄸杢獁䍁䅁兙穂䍁䅁睤求䝁䅷䅢杁䝁䅅督杁䝁䅫杢歂䝁䅕䅥求䝁䅑䅉ㅂ䝁䄴兡㉂䝁䅕杣穂䝁䅅䅢杁䝁䅷兡浂䝁䅕䅉灂䝁䄴督ㅂ䡁䅉兙畂䝁䅍党獁䍁䅁兡畂䡁䅍䅤灂䡁䅑兤あ䝁䅫睢畂䝁䅅䅢杁䝁䅙兤畂䝁䅑兡畂䝁䅣䅉桂䝁䅣杣求䝁䅕兢求䝁䄴䅤穂䍁䅷䅉桂䝁䄴䅚杁䝁䅫杢歂䝁䅕䅥瑁䝁䅷兡畂䝁䅳党歂䍁䅁兙畂䝁䄴兤灂䡁䅑兡求䡁䅍杌杁䕁䅫䅤杁䡁䅍党祂䡁䅙党穂䍁䅁杣求䡁䅑兙灂䝁䅷䅉桂䝁䄴杢ㅂ䝁䅫䅤㕂䍁䅁兙畂䝁䅑䅉獂䝁䅫杚求䍁䅁睙ㅂ䡁䅍䅤療䝁䄰党祂䡁䅍䅌杁䝁䅅督杁䡁䅣党獂䝁䅷䅉桂䡁䅍䅉灂䝁䄴督あ䝁䅫䅤ㅂ䡁䅑兡療䝁䄴兙獂䍁䅁睙獂䝁䅫党畂䡁䅑督畁䍁䅁䅖潂䝁䅕䅉橂䝁䄸兢睂䝁䅅杢㕂䍁䅁睤桂䡁䅍䅉浂䝁䄸兤畂䝁䅑党歂䍁䅁兡畂䍁䅁免㕁䑁䅕兏杁䝁䅅杢歂䍁䅁兡穂䍁䅁䅡求䝁䅅䅚硂䡁䅕兙祂䡁䅑党祂䝁䅕䅚杁䝁䅫杢杁䕁䅑党穂䍁䅁兔療䝁䅫杢求䡁䅍䅌杁䕁䅫睢㍂䝁䅅杌杁䕁䅙杊䡂䍁䅁兑畂䝁䄴兤灂䡁䅑兡求䡁䅍䅉流䍁䅁䅔灂䝁䅙党獁䍁䅁兓畂䝁䅍杌杁䝁䄸䅣求䡁䅉兙あ䝁䅕督杁䝁䅅督杁䝁䅅䅉穂䡁䅕杙穂䝁䅫䅚灂䝁䅅杣㕂䍁䅁睢浂䍁䅁杒灂䝁䅑党獂䝁䅫䅤㕂䍁䅁杔桂䡁䅑兡療䝁䄴兙獂䍁䅁杒灂䝁䄴兙畂䝁䅍兡桂䝁䅷䅌杁䕁䅫杢橂䍁䄴䅁橄睄䅁䅫䅯䕁䅙杌佂䍁䄴村畁䍁䅁睑療䡁䅉䅣療䡁䅉兙あ䝁䅫睢畂䍁䅷䅉桂䍁䅁杙桂䝁䄴睡杁䝁䅅杢歂䍁䅁杚灂䝁䄴兙畂䝁䅍兡桂䝁䅷䅉潂䝁䄸䅢歂䝁䅫杢湂䍁䅁睙療䝁䄰䅣桂䝁䄴入獁䍁䅁䅣祂䝁䄸杤灂䝁䅑党穂䍁䅁兙杁䡁䅉兙畂䝁䅣党杁䝁䄸杚杁䝁䅙兡畂䝁䅅杢橂䝁䅫兙獂䍁䅁䅣祂䝁䄸䅚ㅂ䝁䅍䅤穂䍁䅁兙畂䝁䅑䅉穂䝁䅕杣㉂䝁䅫睙求䡁䅍䅉睂䡁䅉兡瑂䝁䅅杣灂䝁䅷入杁䡁䅑睢杁䝁䅍睢畂䡁䅍兤瑂䝁䅕杣穂䍁䅷䅉橂䝁䄸杣睂䝁䄸杣桂䡁䅑兡療䝁䄴督獁䍁䅁睚療䡁䅙党祂䝁䄴兢求䝁䄴䅤穂䍁䅷䅉桂䝁䄴䅚杁䡁䅍兢桂䝁䅷䅢瑁䍁䅁䅤療䍁䅁兢求䝁䅑兡ㅂ䝁䄰兌穂䝁䅫来求䝁䅑䅉楂䡁䅕督灂䝁䄴党穂䡁䅍党穂䍁䅁兡畂䍁䅁䅤潂䝁䅕䅉噂䝁䄴兡あ䝁䅕䅚杁䙁䅍䅤桂䡁䅑党穂䍁䄴䅉啂䝁䅧党杁䝁䅍睢瑂䡁䅁兙畂䡁䅫䅉療䡁䅁党祂䝁䅅䅤求䡁䅍䅉あ䝁䅧杣療䡁䅕睚潂䍁䅁䅤潂䡁䅉党求䍁䅁督求䝁䅣兢求䝁䄴䅤穂䑁䅯䅉䑂䝁䄸兢瑂䡁䅕杢灂䡁䅑入杁䕁䅉兙畂䝁䅳兡畂䝁䅣䅌杁䙁䅣党桂䝁䅷䅤潂䍁䅁兔桂䝁䄴兙湂䝁䅕兢求䝁䄴䅤獁䍁䅁兙畂䝁䅑䅉䩂䝁䄴督ㅂ䡁䅉兙畂䝁䅍党畁䍁䅁䅖潂䝁䅕䅉䑂䝁䄸兢瑂䡁䅕杢灂䡁䅑入杁䕁䅉兙畂䝁䅳兡畂䝁䅣䅉穂䝁䅕睚瑂䝁䅕杢あ䍁䅁睢浂䝁䅙党祂䡁䅍䅉橂䝁䄸兢瑂䝁䅕杣橂䝁䅫兙獂䍁䅁兙畂䝁䅑䅉橂䝁䄸杢穂䡁䅕兢求䡁䅉䅉楂䝁䅅杢牂䝁䅫杢湂䍁䅁督求䡁䅉杤灂䝁䅍党穂䍁䅷䅉灂䝁䄴睙獂䡁䅕䅚灂䝁䄴睚杁䝁䅍睢祂䡁䅁睢祂䝁䅅䅤求䍁䅁兙畂䝁䅑䅉穂䝁䄰兙獂䝁䅷䅉楂䡁䅕督灂䝁䄴党穂䡁䅍䅉楂䝁䅅杢牂䝁䅫杢湂䍁䅷䅉灂䝁䄴杤求䡁䅍䅤瑂䝁䅕杢あ䍁䅁杣求䝁䅅䅢杁䝁䅕督あ䝁䅅䅤求䍁䅁杚灂䝁䄴兙畂䝁䅍兡畂䝁䅣䅌杁䝁䅉兤穂䝁䅫杢求䡁䅍督杁䝁䅍杣求䝁䅑兡あ䍁䅷䅉橂䝁䅅䅣灂䡁䅑兙獂䍁䅁兢桂䡁䅉睡求䡁䅑䅌杁䝁䅅杢歂䍁䅁䅢求䝁䅅督求䍁䅁杚灂䝁䄴兙畂䝁䅍兡畂䝁䅣䅉穂䝁䅕杣㉂䝁䅫睙求䡁䅍杌杁䕁䅫䅤杁䝁䅅䅢穂䝁䄸䅉睂䡁䅉睢㉂䝁䅫䅚求䡁䅍䅉橂䝁䄸杢穂䡁䅕兢求䡁䅉䅉楂䝁䅅杢牂䝁䅫杢湂䍁䅁䅣祂䝁䄸䅚ㅂ䝁䅍䅤穂䍁䅁兙畂䝁䅑䅉穂䝁䅕杣㉂䝁䅫睙求䡁䅍䅌杁䡁䅍兤橂䝁䅧䅉桂䡁䅍䅉歂䝁䅕䅣療䡁䅍兡あ䍁䅁䅣祂䝁䄸䅚ㅂ䝁䅍䅤穂䍁䅷䅉瑂䝁䄸杣あ䝁䅣兙湂䝁䅕䅉桂䝁䄴䅚杁䝁䅍睢畂䡁䅍兤瑂䝁䅕杣杁䝁䅷党畂䝁䅑兡畂䝁䅣䅉穂䝁䅕杣㉂䝁䅫睙求䡁䅍䅌杁䝁䅅杢歂䍁䅁兢療䝁䅉兡獂䝁䅕䅉桂䝁䄴䅚杁䝁䄸杢獂䝁䅫杢求䍁䅁杙桂䝁䄴睡灂䝁䄴睚杁䡁䅍党祂䡁䅙兡橂䝁䅕督畁䍁䅁䅖潂䝁䅕䅉塂䝁䅕兙獂䡁䅑䅡杁䕁䄰兙畂䝁䅅睚求䝁䄰党畂䡁䅑䅉穂䝁䅕睚瑂䝁䅕杢あ䍁䅁䅣祂䝁䄸杤灂䝁䅑党穂䍁䅁䅣求䡁䅉督療䝁䄴兙獂䍁䅁兙畂䝁䅑䅉橂䝁䄸杣睂䝁䄸杣桂䡁䅑党杁䝁䅙兡歂䡁䅕睙灂䝁䅅杣㕂䍁䅁督求䡁䅉杤灂䝁䅍党穂䍁䅁睙療䝁䄰䅣祂䝁䅫督灂䝁䄴睚杁䝁䅅䅚瑂䝁䅫杢灂䡁䅍䅤祂䝁䅅䅤灂䝁䄸杢杁䝁䄸杚杁䝁䅑党橂䝁䅕䅚求䝁䄴䅤杁䝁䅅杢歂䍁䅁䅤祂䡁䅕督あ䍁䅁党穂䡁䅑兙あ䝁䅕督㝁䍁䅁兙畂䝁䅑䅉穂䝁䅕睙ㅂ䡁䅉兡あ䝁䅫党穂䍁䅁杙祂䝁䄸睡求䡁䅉兙湂䝁䅕䅉桂䝁䄴䅚杁䝁䅫杢㉂䝁䅕督あ䝁䄰党畂䡁䅑䅉桂䝁䅑杤灂䡁䅍睢祂䡁䅫䅉穂䝁䅕杣㉂䝁䅫睙求䡁䅍䅌杁䝁䄰兤あ䡁䅕兙獂䍁䅁杚ㅂ䝁䄴䅚穂䍁䅷䅉桂䝁䄴䅚杁䝁䅅杢畂䡁䅕兡あ䝁䅫党穂䍁䄴䅉啂䝁䅧党杁䕁䅫杢穂䡁䅕杣桂䝁䄴睙求䍁䅁督求䝁䅣兢求䝁䄴䅤杁䝁䅍睢瑂䡁䅁杣灂䡁䅍党穂䍁䅁睙療䝁䄰兢求䡁䅉睙灂䝁䅅䅢杁䝁䅅杢歂䍁䅁䅣求䡁䅉督療䝁䄴兙獂䍁䅁兡畂䡁䅍兤祂䝁䅅杢橂䝁䅕䅌杁䝁䅅杢歂䍁䅁杣求䝁䅫杢穂䡁䅕杣桂䝁䄴睙求䍁䅁䅣祂䝁䄸䅚ㅂ䝁䅍䅤穂䍁䅷䅉桂䡁䅍䅉㍂䝁䅕䅢獂䍁䅁兙穂䍁䅁兢求䡁䅯来桂䝁䄴兡畂䝁䅕䅉浂䝁䅫杢桂䝁䄴睙灂䝁䄴睚杁䝁䄸䅣あ䝁䅫睢畂䡁䅍䅉浂䝁䄸杣杁䡁䅍兢桂䝁䅷䅢瑁䍁䅁䅤療䍁䅁兢求䝁䅑兡ㅂ䝁䄰兌穂䝁䅫来求䝁䅑䅉楂䡁䅕督灂䝁䄴党穂䡁䅍党穂䍁䄴䅉啂䝁䅧党杁䝁䅍睢瑂䡁䅁兙畂䡁䅫䅉療䡁䅁党祂䝁䅅䅤求䡁䅍䅉橂䝁䄸兢瑂䡁䅕杢灂䡁䅑入杁䝁䅉兙畂䝁䅳兡畂䝁䅣䅉楂䡁䅉兙畂䝁䅍䅡求䡁䅍䅉灂䝁䄴䅉兂䝁䅕杢畂䡁䅍入獂䡁䅙兙畂䝁䅫兙獁䍁䅁睔潂䝁䅫睢獁䍁䅁兔桂䡁䅉入獂䝁䅅杢歂䍁䅷䅉塂䝁䅕督あ䍁䅁杖灂䡁䅉睚灂䝁䄴兡桂䍁䅷䅉佂䝁䄸杣あ䝁䅧䅉䑂䝁䅅杣療䝁䅷兡畂䝁䅅䅌杁䙁䅍睢ㅂ䡁䅑䅡杁䕁䅍兙祂䝁䄸䅢灂䝁䄴兙獁䍁䅁睖桂䡁䅍䅡灂䝁䄴睚あ䝁䄸杢獁䍁䅁䅒畁䕁䅍杌獁䍁䅁兙畂䝁䅑䅉坂䝁䅫杣湂䝁䅫杢灂䝁䅅杌杁䕁䅙杌佂䍁䄴村畁䍁䅁睑療䡁䅉䅣療䡁䅉兙あ䝁䅫睢畂䍁䅁睤桂䡁䅍䅉浂䝁䄸兤畂䝁䅑党歂䍁䅁兡畂䍁䅁免㑁䑁䅙䅎杁䝁䅅杢歂䍁䅁兡穂䍁䅁䅡求䝁䅅䅚硂䡁䅕兙祂䡁䅑党祂䝁䅕䅚杁䝁䅫杢杁䙁䅁兡あ䡁䅑督楂䡁䅕杣湂䝁䅧䅌杁䙁䅁党畂䝁䄴督㕂䝁䅷杤桂䝁䄴兡桂䍁䄴䅁潁杈䅁䅳䅳䕁䅙兎獁䍁䅁兓畂䝁䅍杌杁䡁䅁杣療䡁䅙兡歂䝁䅕督杁䝁䄰兤獂䡁䅑兡橂䝁䅷睢ㅂ䝁䅑䅉桂䡁䅁䅣獂䝁䅫睙桂䡁䅑兡療䝁䄴䅉穂䝁䅕睙ㅂ䡁䅉兡あ䡁䅫䅉桂䝁䄴䅚杁䝁䅑党獂䝁䅫杤求䡁䅉入杁䡁䅍睢獂䡁䅕䅤灂䝁䄸杢穂䍁䅁兡畂䍁䅁䅤潂䝁䅕䅉噂䝁䄴兡あ䝁䅕䅚杁䙁䅍䅤桂䡁䅑党穂䍁䅷䅉䙂䡁䅕杣療䡁䅁党獁䍁䅁䅤潂䝁䅕䅉乂䝁䅫䅚歂䝁䅷党杁䕁䅕兙穂䡁䅑䅌杁䕁䅅杚祂䝁䅫睙桂䍁䅷䅉桂䝁䄴䅚杁䡁䅑䅡求䍁䅁兑穂䝁䅫兙杁䙁䅁兙橂䝁䅫杚灂䝁䅍䅉祂䝁䅕睚灂䝁䄸杢畁䍁䅁䅖潂䝁䅕䅉橂䝁䄸兢睂䝁䅅杢㕂䉁杫督杁䝁䅑兡穂䡁䅑杣灂䝁䅉兤あ䝁䅕䅚杁䝁䅍䅢療䡁䅕䅚杁䡁䅍党祂䡁䅙兡橂䝁䅕督杁䝁䅕杢桂䝁䅉䅢求䍁䅁兡あ䡁䅍䅉橂䡁䅕督あ䝁䄸兢求䡁䅉督杁䡁䅑睢杁䝁䅑党睂䝁䅷睢㕂䍁䅷䅉穂䝁䅕睙ㅂ䡁䅉党獁䍁䅁兙畂䝁䅑䅉療䡁䅁党祂䝁䅅䅤求䍁䅁兙睂䡁䅁䅢灂䝁䅍兙あ䝁䅫睢畂䡁䅍䅉灂䝁䄴䅉桂䝁䄴入杁䝁䅅杣橂䝁䅧兡あ䝁䅕睙あ䡁䅕杣求䍁䅷䅉浂䡁䅉睢瑂䍁䅁睢畂䍁䄰䅣祂䝁䅕兢灂䡁䅍党穂䍁䅁䅤療䍁䅁䅤潂䝁䅕䅉睂䡁䅕杙獂䝁䅫睙杁䝁䅍䅢療䡁䅕䅚畁䍁䅁兓あ䍁䅁睢浂䝁䅙党祂䡁䅍䅉ㅂ䝁䄴兡浂䝁䅫党歂䍁䅷䅉穂䝁䅕睙ㅂ䡁䅉兡あ䡁䅫䅌杁䝁䄴党あ䡁䅣睢祂䝁䅳兡畂䝁䅣䅌杁䝁䅅杢歂䍁䅁兙睂䡁䅁䅢灂䝁䅍兙あ䝁䅫睢畂䍁䅁兢桂䝁䄴兙湂䝁䅕兢求䝁䄴䅤杁䡁䅍睢獂䡁䅕䅤灂䝁䄸杢穂䍁䅷䅉穂䡁䅕睙潂䍁䅁兙穂䍁䅁睤求䝁䅉䅉桂䡁䅁䅣杁䝁䅅杢歂䍁䅁兑兂䕁䅫䅉睂䡁䅉睢あ䝁䅕睙あ䝁䅫睢畂䑁䅳䅉瑂䡁䅕䅢あ䝁䅫兌橂䝁䅷睢ㅂ䝁䅑䅉畂䝁䅕䅤㍂䝁䄸杣牂䝁䅫杢湂䑁䅳䅉桂䡁䅁䅣獂䝁䅫睙桂䡁䅑兡療䝁䄴䅉歂䝁䅕䅢灂䡁䅙党祂䡁䅫䅉桂䝁䄴䅚杁䝁䅑党睂䝁䅷睢㕂䝁䄰党畂䡁䅑睏杁䝁䅑睢瑂䝁䅅兡畂䍁䅁杢桂䝁䄰党杁䡁䅍入穂䡁䅑党瑂䑁䅳䅉橂䝁䄸杢あ䝁䅕杢あ䍁䅁䅚求䝁䅷兡㉂䝁䅕杣㕂䍁䅁杢求䡁䅑睤療䡁䅉睡㝁䍁䅁兙畂䝁䅑䅉桂䡁䅁䅣獂䝁䅫睙桂䡁䅑兡療䝁䄴䅉歂䝁䅕䅣獂䝁䄸入瑂䝁䅕杢あ䍁䅁兙畂䝁䅑䅉療䡁䅉睙潂䝁䅕督あ䡁䅉兙あ䝁䅫睢畂䍁䄴䅉啂䝁䅧党杁䝁䅍睢瑂䡁䅁兙畂䡁䅫䅉桂䝁䅷督療䍁䅁䅣祂䝁䄸杤灂䝁䅑党穂䍁䅁兙睂䡁䅁䅢灂䝁䅍兙あ䝁䅫睢畂䍁䅁督求䝁䅍兤祂䝁䅫䅤㕂䍁䅁兙畂䝁䅑䅉歂䝁䅕䅢灂䡁䅙党祂䡁䅫䅉睂䡁䅉睢歂䡁䅕睙あ䡁䅍䅌杁䝁䅫杢橂䝁䅷兤歂䝁䅫杢湂䍁䅁杔䡂䕁䅫杔奂䍁䅁䅕獂䡁䅕督㝁䍁䅁杔䡂䕁䅫杔奂䍁䅁兔桂䝁䄴兙湂䝁䅕兢求䝁䄴䅤杁䙁䅍兤灂䡁䅑党㝁䍁䅁杔䡂䕁䅫杔奂䍁䅁兓畂䝁䅣杣求䡁䅍督杁䕁䅍睢畂䡁䅑杣療䝁䅷䅢求䡁䅉睏杁䕁䄴睒䩂䕁䄴䅗杁䕁䅅䅣睂䍁䅁䅕祂䝁䄸䅤求䝁䅍䅤㝁䍁䅁村䩂䕁䅣兌䩂䙁䅁䅉兂䝁䅅睙牂䝁䅅睚求䝁䅑䅉呂䝁䄸杚あ䡁䅣兙祂䝁䅕睏杁䝁䅅杢歂䍁䅁村䩂䕁䅣兌䩂䙁䅁䅉呂䡁䅫督あ䝁䅕兢穂䍁䄴䅉䩂䝁䄴䅉桂䝁䅑䅚灂䡁䅑兡療䝁䄴䅌杁䝁䅫䅤杁䡁䅁杣療䡁䅙兡歂䝁䅕督杁䝁䅅䅉祂䝁䅅杢湂䝁䅕䅉療䝁䅙䅉睂䡁䅉睢浂䝁䅕督穂䝁䅫睢畂䝁䅅䅢杁䡁䅍党祂䡁䅙兡橂䝁䅕督獁䍁䅁兡畂䝁䅍䅢ㅂ䝁䅑兡畂䝁䅣䅉瑂䝁䅅兡畂䡁䅑党畂䝁䅅杢橂䝁䅕䅌杁䝁䅍睢畂䡁䅍兤獂䡁䅑兡畂䝁䅣䅌杁䡁䅑杣桂䝁䅫杢灂䝁䄴睚獁䍁䅁兙畂䝁䅑䅉療䡁䅑䅡求䡁䅉䅉あ䝁䅕睙潂䝁䄴兡橂䝁䅅䅢杁䡁䅍兤睂䡁䅁睢祂䡁䅑䅉穂䝁䅕杣㉂䝁䅫睙求䡁䅍杌杁䕁䅙兎獁䍁䅁兓畂䝁䅍杌杁䡁䅍党獂䝁䅷督杁䝁䅫䅤穂䍁䅁䅣祂䝁䄸䅚ㅂ䝁䅍䅤穂䍁䅁䅤療䍁䅁䅢桂䡁䅉睚求䍁䅁党畂䡁䅑党祂䡁䅁杣灂䡁䅍党杁䝁䅉兤穂䝁䅫杢求䡁䅍督求䡁䅍䅌杁䡁䅁兤楂䝁䅷兡橂䍁䅁督求䝁䅍䅤療䡁䅉䅉灂䝁䄴督あ䝁䅫䅤ㅂ䡁䅑兡療䝁䄴督獁䍁䅁睚療䡁䅙党祂䝁䄴兢求䝁䄴䅤穂䍁䅷䅉桂䝁䄴䅚杁䡁䅍党祂䡁䅙兡橂䝁䅕䅉睂䡁䅉睢㉂䝁䅫䅚求䡁䅉督杁䡁䅑䅡祂䝁䄸兤湂䝁䅧䅉歂䝁䅫督あ䡁䅉兡楂䡁䅕䅤療䡁䅉督獁䍁䅁杤桂䝁䅷兤求䍁䄰兙歂䝁䅑党歂䍁䅁杣求䡁䅍党獂䝁䅷党祂䡁䅍䅌杁䝁䄰兙畂䝁䅅睚求䝁䅑䅉穂䝁䅕杣㉂䝁䅫睙求䍁䅁䅣祂䝁䄸杤灂䝁䅑党祂䡁䅍䅌杁䡁䅍入穂䡁䅑党瑂䡁䅍䅉灂䝁䄴䅤求䝁䅣杣桂䡁䅑睢祂䡁䅍䅌杁䝁䅅杢歂䍁䅁睢あ䝁䅧党祂䍁䅁兡畂䝁䅑兡祂䝁䅕睙あ䍁䅁睙潂䝁䅅杢畂䝁䅕䅢杁䡁䅁兙祂䡁䅑杢求䡁䅉督畁䍁䅁兓あ䍁䅁䅡桂䡁䅍䅉睂䝁䅅杣あ䝁䄴党祂䡁䅍䅡灂䡁䅁督杁䡁䅣兡あ䝁䅧䅉睂䡁䅕杙獂䝁䅫睙杁䝁䅍䅢療䡁䅕䅚杁䡁䅁杣療䡁䅙兡歂䝁䅕杣穂䍁䅷䅉穂䡁䅕睙潂䍁䅁兙穂䍁䅁兑瑂䝁䅅来療䝁䄴䅉塂䝁䅕杙杁䙁䅍党祂䡁䅙兡橂䝁䅕督獁䍁䅁兔灂䝁䅍杣療䡁䅍睢浂䡁䅑䅉䉂䡁䅯兤祂䝁䅕䅌杁䝁䅅杢歂䍁䅁睒療䝁䄸睚獂䝁䅕䅉䑂䝁䅷睢ㅂ䝁䅑䅉兂䝁䅷兙あ䝁䅙睢祂䝁䄰杌杁䙁䅑䅡求䍁䅁睙療䝁䄰䅣桂䝁䄴入杁䡁䅣兙穂䍁䅁杚療䡁䅉兢求䡁䅉䅢㕂䍁䅁睡畂䝁䄸睤畂䍁䅁兙穂䍁䅁杒ㅁ䍁䅁杔求䡁䅑睤療䡁䅉睡穂䍁䅷䅉䩂䝁䄴睙畁䍁䅁兙畂䝁䅑䅉橂䝁䅧兙畂䝁䅣党歂䍁䅁兡あ䡁䅍䅉畂䝁䅅兢求䍁䅁䅤療䍁䅁杒ㅁ䍁䅷䅉䩂䝁䄴睙畁䍁䅁兡畂䍁䅁杔療䡁䅙党瑂䝁䅉党祂䍁䅁杍睁䑁䅉免畁䍁䅁杒ㅁ䍁䅷䅉䩂䝁䄴睙畁䍁䅁睤桂䡁䅍䅉灂䝁䄴睙療䡁䅉䅣療䡁䅉兙あ䝁䅕䅚杁䝁䅫杢杁䑁䅅兏㕁䑁䅙䅉桂䝁䄴䅚杁䝁䅫督杁䝁䅧党桂䝁䅑兣ㅂ䝁䅅杣あ䝁䅕杣求䝁䅑䅉灂䝁䄴䅉呂䝁䅕兙あ䡁䅑䅢求䍁䅷䅉塂䝁䅅督潂䝁䅫杢湂䡁䅑睢畂䍁䄴䅁奄先䅁䅰䅕䕁䅙兑啂䍁䅁村祂䝁䅅杢歂䡁䅍䅉䩂䝁䄴睙畁䍁䅷䅉桂䍁䅁兢ㅂ䝁䅷䅤灂䍁䄰杙祂䝁䅅杢歂䍁䅁杣求䡁䅍䅤桂䡁䅕杣桂䝁䄴䅤杁䝁䅙杣桂䝁䄴睙潂䝁䅫督灂䝁䄴睚杁䝁䅍睢瑂䡁䅁兙畂䡁䅫䅌杁䝁䅅睙硂䡁䅕兡祂䝁䅕督獁䍁䅁䅚求䡁䅙党獂䝁䄸䅣穂䍁䅷䅉瑂䝁䅅杣牂䝁䅕䅤穂䍁䅷䅉桂䝁䄴䅚杁䝁䄰兙畂䝁䅅睚求䡁䅍䅉硂䡁䅕兡橂䝁䅳䅉穂䝁䅕杣㉂䝁䅫睙求䍁䅷䅉浂䝁䅅督あ䍁䅁睙桂䡁䅍兤桂䝁䅷䅌杁䝁䅍兙穂䡁䅕兙獂䍁䅁䅚灂䝁䄴兡畂䝁䅣䅌杁䝁䅅杢歂䍁䅁䅣療䝁䅷兡穂䝁䅧党歂䍁䅁睙桂䡁䅍兤桂䝁䅷䅉歂䝁䅫杢灂䝁䄴睚杁䡁䅉党穂䡁䅑兙ㅂ䡁䅉兙畂䡁䅑䅉橂䝁䄸杢橂䝁䅕䅣あ䡁䅍䅉㍂䝁䄸杣獂䝁䅑睤灂䝁䅑党畁䍁䅁兓あ䍁䅁睢㍂䝁䄴督杁䡁䅉党穂䡁䅑兙ㅂ䡁䅉兙畂䡁䅑䅉楂䡁䅉兙畂䝁䅑督獁䍁䅁兡畂䝁䅍䅢ㅂ䝁䅑兡畂䝁䅣䅉卂䝁䄸兤畂䝁䅑䅉啂䝁䅅杙獂䝁䅕䅉兂䝁䅫来㙂䝁䅅䅌杁䕁䄰兙祂䝁䅉䅢求䍁䅁睕獂䝁䅅杙杁䕁䅍杣求䝁䅅兢求䡁䅉入獁䍁䅁睒祂䝁䅕兙あ䍁䅁兑瑂䝁䅕杣灂䝁䅍兙畂䍁䅁睑療䝁䄸睡灂䝁䅕督獁䍁䅁䅓療䡁䅑䅉䕂䝁䄸睚杁䝁䄸杢杁䝁䅅䅉呂䡁䅑兡橂䝁䅳䅌杁䙁䅁杣求䡁䅑来求䝁䅷兢桂䝁䅳党祂䍁䅷䅉䝂䝁䅅来療䝁䅷兡婁䡉䅍䅌杁䕁䅙兙あ䝁䅉兤祂䝁䅣党祂䍁䅷䅉䭂䝁䄸䅡畂䝁䄴入杁䙁䅉睢橂䝁䅳党あ䡁䅍䅌杁䕁䅕䅢求䡁䅙兙あ䝁䅫睢畂䍁䅁村ㅂ䡁䅉睚求䡁䅉䅌杁䙁䅫兙獂䝁䅷兙杁䕁䄰党歂䝁䅫䅤求䡁䅉杣桂䝁䄴党桂䝁䄴䅌杁䕁䅉兤浂䝁䅙兙獂䝁䄸升穂䍁䅁睑桂䝁䅙党杁䝁䅅杢歂䍁䅁村ㅂ䝁䅙杚桂䝁䅷睢婁䡉䅍䅉䙂䡁䅧䅣祂䝁䅕督穂䍁䅷䅉䥂䡁䅕杣祂䝁䅫睙桂䝁䄴党杁䕁䅣杣灂䝁䅷䅢杁䍁䅙䅉塂䝁䅫杢湂䡁䅍䅌杁䙁䅁睢畂䝁䅑党祂䝁䄸督桂䍁䅁睕あ䝁䅕兙牂䝁䅧睢ㅂ䡁䅍党癁䕁䅉睢畂䝁䅅杢㙂䝁䅅䅉呂䡁䅑党桂䝁䅳䅡療䡁䅕督求䍁䅷䅉佂䝁䅅䅤灂䡁䅙党杁䕁䅣杣灂䝁䅷䅢杁䍁䅙䅉塂䝁䅫杢湂䡁䅍䅌杁䙁䅍兢療䝁䅳党㕂䍁䅁村療䝁䄴党穂䍁䅷䅉桂䝁䄴䅚杁䙁䅑睤灂䝁䄴䅉兂䝁䅕兙牂䡁䅍杌杁䙁䅑䅡求䍁䅁睙療䝁䄰䅣桂䝁䄴入杁䡁䅣兙穂䍁䅁兡畂䝁䅍睢祂䡁䅁睢祂䝁䅅䅤求䝁䅑䅉灂䝁䄴䅉祁䑁䅁免㍁䍁䅁兙畂䝁䅑䅉灂䡁䅍䅉潂䝁䅕兙歂䡁䅅兤桂䡁䅉䅤求䡁䅉党歂䍁䅁兡畂䍁䅁村求䡁䅙党祂䝁䅷入杁䕁䅧兡獂䝁䅷督獁䍁䅁睑桂䝁䅷兡浂䝁䄸杣畂䝁䅫兙畁䍁䅁杒䉂䙁䅑䅉䍂䡁䅉兙畂䝁䅑督杁䕁䅫杢橂䍁䄴䅉灂䡁䅍䅉桂䍁䅁督ㅂ䝁䅉督灂䝁䅑兡桂䡁䅉入杁䝁䄸杚杁䕁䅙睢湂䍁䅁睑ㅂ䡁䅑䅤求䡁䅉䅉䥂䝁䄸䅢歂䝁䅫杢湂䡁䅍䅌杁䕁䅷䅔䑂䍁䄴䅁乁睃䅁杫䄰䕁䅙村杁䕁䅙兡畂䝁䅅杢橂䝁䅫兙獂䍁䅁睑療䡁䅉䅣療䡁䅉兙あ䝁䅫睢畂䍁䅁睢睂䝁䅕杣桂䡁䅑党穂䍁䅁兙穂䍁䅁兙杁䝁䅉兙畂䝁䅳䅉潂䝁䄸䅢歂䝁䅫杢湂䍁䅁睙療䝁䄰䅣桂䝁䄴入杁䝁䅙睢祂䍁䅁杒灂䡁䅉督あ䕁䅉兙畂䝁䅳䅉あ䝁䅧兙あ䍁䅁䅣祂䝁䄸杤灂䝁䅑党穂䍁䅁兙杁䡁䅍兤灂䡁䅑党杁䝁䄸杚杁䝁䅍睢瑂䝁䄰党祂䝁䅍兡桂䝁䅷䅉桂䝁䄴䅚杁䝁䅍睢畂䡁䅍兤瑂䝁䅕杣杁䝁䅉兙畂䝁䅳兡畂䝁䅣䅉穂䝁䅕杣㉂䝁䅫睙求䡁䅍䅉あ䝁䄸䅉楂䡁䅕督灂䝁䄴党穂䡁䅍党穂䍁䅷䅉睂䡁䅉睢浂䝁䅕督穂䝁䅫睢畂䝁䅅䅢穂䍁䅷䅉桂䝁䄴䅚杁䝁䅫杢歂䝁䅫杤灂䝁䅑兤桂䝁䅷督畁䍁䅁䅖潂䝁䅕䅉橂䝁䄸兢睂䝁䅅杢㕂䍁䅁睢睂䝁䅕杣桂䡁䅑党穂䍁䅁兡畂䍁䅁督求䝁䅣兢求䝁䄴䅤穂䍁䅷䅉穂䡁䅕睙潂䍁䅁兙穂䍁䅁村桂䝁䄴睡灂䝁䄴睚杁䝁䅅杢歂䍁䅁兔療䡁䅉䅤湂䝁䅅睚求䍁䄴䅉䩂䡁䅑䅉療䝁䅙杚求䡁䅉督杁䝁䅍䅡求䝁䅍睡灂䝁䄴睚獁䍁䅁䅚求䝁䄰兙畂䝁䅑䅌杁䝁䄰睢畂䝁䅕入杁䝁䄰兙祂䝁䅳党あ䍁䅷䅉桂䝁䄴䅚杁䡁䅍兙㉂䝁䅫杢湂䡁䅍䅉桂䝁䅍睙療䡁䅕杢あ䡁䅍睏杁䝁䅑党睂䝁䄸督灂䡁䅑䅉桂䝁䄴䅚杁䝁䅷党畂䝁䅑兡畂䝁䅣䅉睂䡁䅉睢歂䡁䅕睙あ䡁䅍䅉桂䝁䄴䅚杁䡁䅍党祂䡁䅙兡橂䝁䅕督杁䡁䅑睢杁䝁䅍睢祂䡁䅁睢祂䝁䅅䅤求䍁䅷䅉橂䝁䄸兢瑂䝁䅕杣橂䝁䅫兙獂䍁䅷䅉桂䝁䄴䅚杁䝁䅍睢畂䡁䅍兤瑂䝁䅕杣杁䝁䅍兤穂䡁䅑睢瑂䝁䅕杣穂䑁䅳䅉桂䝁䄴䅚杁䡁䅑兡瑂䝁䅕䅉歂䝁䅕䅣療䡁䅍兡あ䡁䅍䅉桂䝁䄴䅚杁䝁䅍党祂䡁䅑兡浂䝁䅫睙桂䡁䅑党穂䍁䅁睢浂䍁䅁䅚求䡁䅁睢穂䝁䅫䅤穂䍁䅷䅉桂䡁䅍䅉㍂䝁䅕䅢獂䍁䅁兙穂䍁䅁杣求䡁䅍兡歂䝁䅕杢あ䝁䅫兙獂䍁䅁兢療䡁䅉䅤湂䝁䅅睚求䍁䅁䅢療䝁䅅杢穂䍁䄴䅉啂䝁䅧党杁䝁䅍睢瑂䡁䅁兙畂䡁䅫䅉桂䝁䅷督療䍁䅁䅣祂䝁䄸杤灂䝁䅑党穂䍁䅁睢㍂䝁䄴党祂䍁䄰睢橂䝁䅍兤睂䝁䅫党歂䍁䅁兙畂䝁䅑䅉畂䝁䄸杢瑁䝁䄸睤畂䝁䅕杣瑁䝁䄸睙橂䡁䅕䅣灂䝁䅕䅚杁䡁䅉党桂䝁䅷䅉求䡁䅍䅤桂䡁䅑党杁䝁䅍睢瑂䝁䄰党祂䝁䅍兡桂䝁䅷䅌杁䡁䅉党穂䝁䅫䅚求䝁䄴䅤灂䝁䅅䅢杁䡁䅉党桂䝁䅷䅉求䡁䅍䅤桂䡁䅑党杁䑁䅅兌ぁ䍁䅁杚桂䝁䄰兡獂䡁䅫䅉瑂䝁䄸杣あ䝁䅣兙湂䝁䅕䅌杁䝁䄰兤獂䡁䅑兡瑁䝁䅙兙瑂䝁䅫䅢㕂䍁䅁杣求䡁䅍兡歂䝁䅕杢あ䝁䅫兙獂䍁䅷䅉橂䝁䄸兢瑂䝁䅕杣橂䝁䅫兙獂䍁䅁兙畂䝁䅑䅉灂䝁䄴䅚ㅂ䡁䅍䅤祂䝁䅫兙獂䍁䅷䅉橂䝁䄸杢穂䡁䅑杣ㅂ䝁䅍䅤灂䝁䄸杢獁䍁䅁䅢桂䝁䄴䅚杁䝁䅅睙硂䡁䅕兡穂䝁䅫䅤灂䝁䄸杢獁䍁䅁杣求䡁䅍兡歂䝁䅕杢あ䝁䅫兙獂䍁䅁䅢灂䝁䄴党穂䍁䅁睢浂䍁䅁睙祂䝁䅕䅚灂䡁䅑䅌杁䝁䅅杢歂䍁䅁䅢桂䝁䄴䅚杁䝁䅑党㉂䝁䅕䅢療䡁䅁兢求䝁䄴䅤杁䝁䅷睢桂䝁䄴督㝁䍁䅁兙畂䝁䅑䅉橂䝁䄸杢穂䡁䅕兢求䡁䅉䅉桂䝁䄴䅚杁䝁䄸䅤潂䝁䅕杣杁䝁䅷睢桂䝁䄴督獁䍁䅁督ㅂ䝁䅍䅡杁䝁䅅督杁䝁䅍兙祂䍁䅷䅉楂䝁䄸兙あ䍁䅷䅉桂䝁䄴䅚杁䝁䄸䅤潂䝁䅕杣杁䡁䅉党橂䡁䅉党桂䡁䅑兡療䝁䄴兙獂䍁䅁杤求䝁䅧兡橂䝁䅷党杁䝁䅷睢桂䝁䄴督獁䍁䅁兙穂䍁䅁睤求䝁䅷䅢杁䝁䅅督杁䝁䄰兙畂䡁䅕杚桂䝁䅍䅤ㅂ䡁䅉党歂䍁䅁䅡療䝁䄰党穂䍁䅁睤灂䡁䅑䅡療䡁䅕䅤杁䡁䅉党桂䝁䅷䅉求䡁䅍䅤桂䡁䅑党杁䝁䅅杢歂䍁䅁䅣求䡁䅉督療䝁䄴兙獂䍁䅁䅢灂䝁䄴党穂䍁䅁睢浂䍁䅁睙祂䝁䅕䅚灂䡁䅑杌杁䕁䅫杢杁䝁䅅䅚歂䝁䅫䅤灂䝁䄸杢獁䍁䅁䅤潂䝁䅕䅉橂䝁䄸兢睂䝁䅅杢㕂䍁䅁睢浂䝁䅙党祂䡁䅍䅉瑂䝁䄸杣あ䝁䅣兙湂䝁䅕䅉楂䝁䅅杢牂䝁䅫杢湂䍁䅁督求䡁䅉杤灂䝁䅍党穂䍁䅁䅤潂䡁䅉睢ㅂ䝁䅣䅡杁䝁䅫䅤穂䍁䅁杙桂䝁䄴睡杁䝁䅉杣桂䝁䄴睙潂䍁䅁杢求䡁䅑睤療䡁䅉睡杁䝁䅅杢歂䍁䅁兢療䡁䅉䅤湂䝁䅅睚求䍁䅁杙桂䝁䄴睡灂䝁䄴睚杁䝁䄸杚浂䝁䅫睙求䡁䅍䅉灂䝁䄴䅉あ䝁䅧党杁䡁䅍睢ㅂ䡁䅑䅡求䝁䅅督あ䝁䅕杣畂䍁䅁兖畂䝁䅫䅤求䝁䅑䅉呂䡁䅑兙あ䝁䅕督㝁䍁䅁䅚灂䡁䅉党橂䡁䅑兌あ䝁䄸兌橂䝁䄸杢穂䡁䅕兢求䡁䅉䅉灂䝁䄴䅤求䡁䅉杢求䡁䅑䅉歂䝁䅕䅢灂䡁䅙党祂䡁䅫䅉橂䝁䅧兙畂䝁䄴党獂䑁䅳䅉桂䝁䄴䅚杁䡁䅑杣ㅂ䡁䅍䅤獁䍁䅁兡畂䡁䅍兤祂䝁䅅杢橂䝁䅕䅌杁䝁䅅杢歂䍁䅁兡畂䡁䅙党穂䡁䅑兢求䝁䄴䅤杁䡁䅍党祂䡁䅙兡橂䝁䅕督獁䍁䅁兙穂䍁䅁睤求䝁䅷䅢杁䝁䅅督杁䝁䄸杢獂䝁䅫杢求䍁䅁兙畂䝁䅑䅉瑂䝁䄸杙灂䝁䅷党杁䝁䅉兙畂䝁䅳兡畂䝁䅣䅉穂䝁䅕杣㉂䝁䅫睙求䡁䅍杌杁䙁䅑䅡求䍁䅁睙療䝁䄰䅣桂䝁䄴入杁䝁䄸䅣求䡁䅉兙あ䝁䅕督杁䝁䅙兤獂䝁䅷兌穂䝁䅕杣㉂䝁䅫睙求䍁䅁杙桂䝁䄴睡杁䝁䅉杣桂䝁䄴睙潂䝁䅕督杁䝁䅅杢歂䍁䅁䅢灂䝁䄰兡あ䝁䅕䅚瑁䡁䅍党祂䡁䅙兡橂䝁䅕䅉楂䡁䅉兙畂䝁䅍䅡求䡁䅍䅉獂䝁䄸睙桂䡁䅑兡療䝁䄴督杁䡁䅑䅡祂䝁䄸兤湂䝁䅧睢ㅂ䡁䅑䅉啂䝁䅕杢畂䝁䅕督穂䝁䅕党獁䍁䅁杔桂䡁䅍䅡㉂䝁䅫䅢獂䝁䅕䅌杁䕁䅍䅡桂䡁䅑䅤桂䝁䄴睢療䝁䅣兙獁䍁䅁睓畂䝁䄸䅥㉂䝁䅫䅢獂䝁䅕䅌杁䕁䄰党瑂䡁䅁䅡灂䡁䅍䅌杁䕁䅯兙橂䝁䅳督療䝁䄴䅌杁䕁䅉兡祂䝁䄰兡畂䝁䅣䅡桂䝁䄰䅌杁䕁䅙䅢療䡁䅉党畂䝁䅍党獁䍁䅁䅓ㅂ䝁䄴䅤穂䡁䅙兡獂䝁䅷党獁䍁䅁兑獂䝁䅅杙桂䝁䄰兙獁䍁䅁村療䡁䅣䅢灂䝁䄴睚杁䕁䅣杣求䝁䅕杢獁䍁䅁兙畂䝁䅑䅉䱂䝁䅕杢あ䡁䅕睙牂䡁䅫睏杁䝁䅅杢歂䍁䅁兢療䡁䅉䅤湂䝁䅅睚求䍁䅁睢浂䝁䅙兡橂䝁䅕督杁䡁䅑䅡祂䝁䄸兤湂䝁䅧睢ㅂ䡁䅑䅉あ䝁䅧党杁䡁䅍睢ㅂ䡁䅑䅡求䝁䅅督あ䝁䅕杣畂䍁䅁兖畂䝁䅫䅤求䝁䅑䅉呂䡁䅑兙あ䝁䅕督畁䍁䅁䅖潂䝁䅕䅉橂䝁䄸兢睂䝁䅅杢㕂䍁䅁睤桂䡁䅍䅉浂䝁䄸杣瑂䝁䅕杣獂䡁䅫䅉牂䝁䄴睢㍂䝁䄴䅉桂䡁䅍䅉䝂䝁䅫杣穂䡁䅑䅉呂䝁䄸兤あ䝁䅧䅉䍂䝁䅅杢橂䝁䄸杣睂䍁䅷䅉䩂䝁䄴睙畁䍁䅁兙畂䝁䅑䅉橂䝁䅧兙畂䝁䅣党歂䍁䅁兡あ䡁䅍䅉畂䝁䅅兢求䍁䅁䅤療䍁䅁杒䍂䍁䅁杒灂䝁䄴兙畂䝁䅍兡桂䝁䅷䅉䑂䝁䄸杣睂䝁䄸杣桂䡁䅑兡療䝁䄴䅉灂䝁䄴䅉祁䑁䅁免㉁䍁䄴䅉䝂䕁䅉䅉䝂䝁䅫杢桂䝁䄴睙灂䝁䅅䅢杁䕁䅍睢祂䡁䅁睢祂䝁䅅䅤灂䝁䄸杢杁䡁䅣兙穂䍁䅁杚療䡁䅕杢歂䝁䅕䅚杁䝁䅫杢杁䑁䅅兏睁䑁䅙䅉桂䝁䄴䅚杁䝁䅫督杁䝁䅧党桂䝁䅑兣ㅂ䝁䅅杣あ䝁䅕杣求䝁䅑䅉灂䝁䄴䅉佂䝁䅅督潂䡁䅙兡獂䝁䅷党獁䍁䅁䅖求䝁䄴杢求䡁䅍督求䝁䅕杌䅁䱁䕫䅁䕃杁䅁杒䑂䙁䅁䅖獁䍁䅁䅡求䝁䅅䅚硂䡁䅕兙祂䡁䅑党祂䝁䅕䅚杁䝁䅫杢杁䕁䄰兡獂䝁䅷䅉坂䝁䅅䅢獂䝁䅕入獁䍁䅁睑䉂䍁䅷䅉灂䡁䅍䅉桂䍁䅁杣求䝁䅅䅢杁䝁䅕督あ䝁䅅䅤求䍁䅁兡畂䡁䅙党穂䡁䅑兢求䝁䄴䅤杁䡁䅑杣ㅂ䡁䅍䅤杁䡁䅁杣灂䝁䄰兙祂䝁䅫䅢㕂䍁䅁党畂䝁䅣兙湂䝁䅕䅚杁䝁䅫杢杁䡁䅑䅡求䍁䅁睢㍂䝁䄴党祂䡁䅍䅡灂䡁䅁䅌杁䝁䅅睙硂䡁䅕兡穂䝁䅫䅤灂䝁䄸杢杁䝁䅅杢歂䍁䅁䅢求䝁䅅督灂䝁䄴睚杁䝁䄸杚杁䡁䅉党穂䡁䅑兙ㅂ䡁䅉兙畂䡁䅑䅉桂䝁䄴</t>
  </si>
  <si>
    <t>䅚杁䡁䅉党あ䝁䅅兡獂䍁䅁䅣祂䝁䄸䅣求䡁䅉䅤灂䝁䅕督畁䍁䅁䅖潂䝁䅕䅉䑂䝁䄸兢睂䝁䅅杢㕂䍁䅁督求䝁䅕睡穂䍁䅁䅤療䍁䅁睚祂䝁䄸睤杁䝁䅫䅤穂䍁䅁䅣療䡁䅉䅤浂䝁䄸䅢灂䝁䄸䅉楂䡁䅫䅉桂䝁䅍兣ㅂ䝁䅫杣灂䝁䄴睚杁䝁䅅䅚歂䝁䅫䅤灂䝁䄸杢桂䝁䅷䅉祂䝁䅕兙獂䍁䅁党穂䡁䅑兙あ䝁䅕䅉あ䝁䄸䅉獂䝁䅕兙穂䝁䅕䅌杁䝁䄸杢杁䝁䅅䅉畂䝁䅕䅤杁䝁䅉兙穂䝁䅫督獁䍁䅁杚療䡁䅉䅉ㅂ䡁䅍党杁䝁䅫杢杁䡁䅑䅡求䍁䅁杣求䡁䅍䅤桂䡁䅕杣桂䝁䄴䅤杁䝁䅅杢歂䍁䅁杣求䡁䅑兙灂䝁䅷䅉灂䝁䄴䅚ㅂ䡁䅍䅤祂䝁䅫党穂䍁䄴䅁睃充䅁杂䅙䕁䅙睒䩂䍁䅁兓畂䝁䅑兤穂䡁䅑杣灂䝁䅕督杁䝁䅷䅤歂䍁䄴䅉穂䡁䅕䅣睂䝁䅷兡求䡁䅍䅉牂䝁䅫䅤橂䝁䅧党畂䍁䅁兙畂䝁䅑䅉楂䝁䅅䅤潂䍁䅁䅣祂䝁䄸䅚ㅂ䝁䅍䅤穂䍁䅁兡畂䍁䅁䅤潂䝁䅕䅉噂䝁䄴兡あ䝁䅕䅚杁䙁䅍䅤桂䡁䅑党穂䍁䅷䅉䑂䝁䅅杢桂䝁䅑兙獁䍁䅁兒ㅂ䡁䅉睢睂䝁䅕䅌杁䝁䅅杢歂䍁䅁兡畂䡁䅑党祂䝁䄴兙あ䝁䅫睢畂䝁䅅䅢獂䡁䅫杌杁䙁䅑䅡求䍁䅁睙療䝁䄰䅣桂䝁䄴入杁䡁䅍党獂䝁䅷督杁䡁䅍兙畂䝁䅫䅤桂䡁䅉入㍂䝁䅅杣求䍁䅁䅣祂䝁䄸䅚ㅂ䝁䅍䅤穂䍁䅷䅉穂䡁䅕睙潂䍁䅁兙穂䍁䅁䅤療䝁䅫䅢求䡁䅑督獁䍁䅁督灂䝁䄴睡穂䍁䅷䅉睂䝁䅕䅚求䡁䅍䅤桂䝁䅷督獁䍁䅁兙畂䝁䅑䅉あ䝁䄸兡獂䝁䅕䅤杁䡁䅍党桂䡁䅑督㝁䍁䅁睤療䝁䄸䅚杁䝁䅅杢歂䍁䅁睤療䝁䄸䅚瑁䡁䅍兤楂䡁䅍䅤灂䡁䅑兤あ䝁䅕䅉浂䡁䅕杣畂䝁䅫䅤ㅂ䡁䅉党杁䝁䅙睢祂䍁䅁杙桂䡁䅑䅡祂䝁䄸睢瑂䡁䅍䅌杁䝁䅫杢橂䝁䅷兤歂䝁䅫杢湂䍁䅁杤桂䝁䄴兡あ䝁䅫党穂䍁䅷䅉瑂䝁䅫杣祂䝁䄸杣穂䍁䅷䅉獂䝁䅅兤畂䝁䅑杣㕂䍁䅷䅉瑂䝁䅕䅚灂䝁䅍兡畂䝁䅕䅉橂䝁䅅杙灂䝁䄴党あ䡁䅍䅌杁䝁䅅杢歂䍁䅁睢あ䝁䅧党祂䍁䅁督あ䝁䄸杣桂䝁䅣党杁䡁䅍入穂䡁䅑党瑂䡁䅍睏杁䡁䅍䅡療䡁䅣党祂䍁䅁督㕂䡁䅍䅤求䝁䄰督㝁䍁䅁兙畂䝁䅑䅉橂䡁䅕督あ䝁䄸兢求䡁䅉䅉牂䝁䅫䅤橂䝁䅧党畂䍁䅁睙桂䝁䅉兡畂䝁䅕䅤祂䡁䅫䅉桂䝁䄴䅚杁䝁䄸䅤潂䝁䅕杣杁䝁䅅睙橂䝁䅕督穂䝁䄸杣㕂䍁䅁兡あ䝁䅕兢穂䍁䅁兤畂䝁䅑党祂䍁䅁䅤潂䝁䅕䅉䝂䝁䄸杣求䝁䄰睢穂䡁䅑䅌杁䝁䅅杤求䝁䄴兤求䍁䅷䅉橂䝁䄸杢あ䡁䅉兙橂䍁䅷䅉䭂䝁䅕䅤橂䝁䄸兙あ䍁䅷䅉祂䝁䄸督求䝁䄴杙求䡁䅉睚獁䍁䅁兙畂䝁䅑䅉䑂䝁䄸杤求䡁䅉党歂䍁䅁村祂䝁䅫䅚湂䝁䅕䅉䑂䝁䅅杙灂䝁䄴党あ䡁䅉入杁䝁䅉杣桂䝁䄴䅚杁䝁䄴兙瑂䝁䅕督畁䍁䅁兓あ䍁䅁督求䝁䅷䅢穂䍁䅁兡あ䡁䅍䅉睂䡁䅉睢歂䡁䅕睙あ䡁䅍䅉あ䝁䅧杣療䡁䅕睚潂䍁䅁䅡療䝁䄰党杁䝁䅍党畂䡁䅑党祂䍁䅁杣求䡁䅑兙灂䝁䅷党祂䡁䅍䅌杁䝁䄸杢獂䝁䅫杢求䍁䅁杣求䡁䅑兙灂䝁䅷党祂䡁䅍䅌杁䝁䅑兡穂䡁䅑杣灂䝁䅉兤あ䝁䄸杣穂䍁䅷䅉桂䝁䄴䅚杁䝁䅫杢歂䝁䅕䅣求䝁䄴䅚求䝁䄴䅤杁䝁䅑党桂䝁䅷党祂䡁䅍杌杁䙁䅑䅡求䍁䅁睙療䝁䄰䅣桂䝁䄴入杁䡁䅣兙穂䍁䅁兡畂䝁䅍睢祂䡁䅁睢祂䝁䅅䅤求䝁䅑䅉灂䝁䄴䅉祁䑁䅁杍硁䍁䅁兙畂䝁䅑䅉灂䡁䅍䅉潂䝁䅕兙歂䡁䅅兤桂䡁䅉䅤求䡁䅉党歂䍁䅁兡畂䍁䅁兒桂䡁䅍䅤杁䕁䅧兙畂䝁䄸杤求䡁䅉䅌杁䕁䄴党㍂䍁䅁杓求䡁䅉督求䡁䅫杌杁䕁䅙睒䩂䍁䅁兓畂䝁䅑兤穂䡁䅑杣灂䝁䅕督杁䕁䅷䅤歂䍁䄴䅉灂䡁䅍䅉桂䍁䅁督ㅂ䝁䅉督灂䝁䅑兡桂䡁䅉入杁䝁䄸杚杁䕁䅙睢祂䝁䅕兢療䡁䅍䅤杁䕁䅣杣療䡁䅕䅣穂䍁䅁䅔あ䝁䅑杌䅁䍁卑䅁䅂杂䅁杒䩂䕁䅣睕獁䍁䅁兓畂䝁䅍杌杁䝁䄸䅣求䡁䅉兙あ䝁䅕督杁䝁䅅督杁䝁䅅䅉歂䝁䅫杣求䝁䅍䅤瑁䡁䅑睢瑁䝁䅍睢畂䡁䅍兤瑂䝁䅕杣杁䝁䅧党桂䝁䅷䅤潂䝁䅍兙祂䝁䅕䅉桂䡁䅁䅣桂䡁䅉党獂䍁䅁兙畂䝁䅑䅉獂䝁䅫杚求䡁䅍䅤㕂䝁䅷党杁䝁䅍睢瑂䡁䅁兙畂䡁䅫䅉灂䝁䄴䅉あ䝁䅧党杁䙁䅕杢灂䡁䅑党歂䍁䅁睕あ䝁䅅䅤求䡁䅍䅉桂䝁䄴䅚杁䝁䅫杢あ䝁䅕杣畂䝁䅅䅤灂䝁䄸杢桂䝁䅷䅢㕂䍁䄴䅉䩂䡁䅑䅉歂䝁䅕督灂䝁䅣杢穂䍁䅁兙畂䝁䅑䅉穂䝁䅕䅢獂䡁䅍䅉潂䝁䅕兙獂䡁䅑䅡橂䝁䅅杣求䍁䅁兙睂䡁䅁兙祂䝁䅕䅢杁䝁䅅杢歂䍁䅁督橂䡁䅉兤楂䡁䅣党桂䡁䅉䅉桂䝁䄴䅚杁䝁䄴睢畂䍁䄰督橂䡁䅉兤楂䡁䅣党桂䡁䅉䅉療䝁䅙杚求䡁䅉兡畂䝁䅣督獁䍁䅁督ㅂ䝁䅍䅡杁䝁䅅督杁䝁䄸兤あ䝁䅕杣㍂䝁䅕兙祂䍁䅷䅉ㅂ䝁䄴䅚求䡁䅉督橂䡁䅉兤楂䡁䅍䅌杁䝁䅙睢療䡁䅑睤求䝁䅅杣獁䍁䅁睙療䝁䄰䅣祂䝁䅕督穂䝁䅫睢畂䍁䅁督療䝁䅍睡穂䍁䅷䅉獂䝁䅅杙杁䝁䅍睢桂䡁䅑督獁䍁䅁䅢療䡁䅕杢湂䝁䅕睤求䝁䅅杣獁䍁䅁兙畂䝁䅑䅉療䡁䅑䅡求䡁䅉䅉桂䡁䅁䅣桂䡁䅉党獂䍁䄴䅉䩂䡁䅑䅉桂䝁䅷督療䍁䅁睢浂䝁䅙党祂䡁䅍䅉穂䡁䅁睢祂䡁䅑督杁䝁䅉杣桂䡁䅍䅌杁䡁䅁党祂䝁䅙睢祂䝁䄰兙畂䝁䅍党杁䝁䅷党湂䝁䅣兡畂䝁䅣督獁䍁䅁䅤療䡁䅁督獁䍁䅁督ㅂ䡁䅁党祂䍁䄰督療䝁䅙䅤杁䡁䅁兡瑂䝁䅅䅉橂䝁䄸䅤あ䝁䄸杢杁䡁䅑睢睂䡁䅍䅌杁䡁䅙党穂䡁䅑督獁䍁䅁杚獂䝁䅕党橂䝁䅕督獁䍁䅁兙畂䝁䅑䅉煂䝁䅅睙牂䝁䅕䅤穂䑁䅳䅉畂䝁䅕睙求䡁䅍督灂䡁䅑兡求䡁䅍䅌杁䡁䅍睙祂䡁䅕杙杁䝁䅍兙睂䡁䅍䅌杁䝁䅷兙畂䡁䅫兙祂䝁䅑督獁䍁䅁杙桂䝁䅑睚求䍁䅁杣求䝁䅕䅢穂䍁䅷䅉あ䝁䄸䅤求䍁䅁杙桂䝁䅣督獁䍁䅁杙桂䡁䅍党楂䝁䅅䅢獂䍁䅁睙桂䡁䅁督獁䍁䅁兙畂䝁䅑䅉楂䝁䅕兙畂䝁䅫党穂䍁䄴䅉啂䝁䅧党杁䝁䅍睢瑂䡁䅁兙畂䡁䅫䅉瑂䝁䅅杣牂䝁䅕䅤穂䍁䅁兙畂䝁䅑䅉穂䝁䅕䅢獂䡁䅍䅉灂䡁䅑督杁䡁䅁杣療䝁䅑兤橂䡁䅑督杁䡁䅑睢杁䝁䅧党桂䝁䅷䅤潂䝁䅍兙祂䝁䅕䅉睂䡁䅉睢浂䝁䅕督穂䝁䅫睢畂䝁䅅䅢穂䍁䅁䅤潂䡁䅉睢ㅂ䝁䅣䅡杁䝁䅫䅤穂䍁䅁䅚灂䡁䅉党橂䡁䅑兌あ䝁䄸兌橂䝁䄸杢穂䡁䅕兢求䡁䅉䅉歂䝁䅫睚灂䡁䅑兙獂䍁䅁䅣獂䝁䅅䅤浂䝁䄸杣瑂䍁䅁睙療䝁䄰䅣祂䝁䅫督灂䝁䄴睚杁䡁䅣党楂䡁䅍兡あ䝁䅕䅌杁䝁䄰睢楂䝁䅫䅢求䍁䅁兙睂䡁䅁䅌杁䝁䅅杢歂䍁䅁村祁䕁䅉䅉楂䡁䅕督灂䝁䄴党穂䡁䅍䅌杁䝁䅅督杁䡁䅣党獂䝁䅷䅉桂䡁䅍䅉祂䝁䅕䅤桂䝁䅫䅢杁䡁䅍䅤療䡁䅉党畁䍁䅁杒䩂䕁䅣睕獁䍁䅁兓畂䝁䅍杌杁䡁䅣兙穂䍁䅁杚療䡁䅕杢歂䝁䅕䅚杁䝁䅫杢杁䑁䅉䅍硁䑁䅍䅉桂䝁䄴䅚杁䝁䅫督杁䝁䅧党桂䝁䅑兣ㅂ䝁䅅杣あ䝁䅕杣求䝁䅑䅉灂䝁䄴䅉呂䝁䅅杢あ䝁䅅䅉乂䝁䄸杢灂䝁䅍兙獁䍁䅁睑桂䝁䅷兡浂䝁䄸杣畂䝁䅫兙畁䍁䅁杒䩂䕁䅣睕獁䍁䅁兓畂䝁䅍杌䅁䕁圴䅁潂杂䅁杒乂䕁䅍䅉䑂䝁䄸杣睂䝁䄸杣桂䡁䅑兡療䝁䄴䅌杁䝁䅅杢杁䝁䅅睚祂䝁䅫睙ㅂ䝁䅷䅤ㅂ䡁䅉兙獂䍁䅁督橂䝁䅫党畂䝁䅍党穂䍁䅁睙療䝁䄰䅣桂䝁䄴入獁䍁䅁䅣祂䝁䄸杤灂䝁䅑党穂䍁䅁睙祂䝁䄸䅣杁䡁䅁杣療䡁䅑党橂䡁䅑兡療䝁䄴䅌杁䡁䅁䅢桂䝁䄴䅤杁䝁䅧党桂䝁䅷䅤潂䍁䅷䅉桂䝁䄴䅚杁䡁䅁杣療䝁䅙党穂䡁䅍兡療䝁䄴兙獂䍁䅁䅣求䡁䅍䅤杁䝁䅅杢歂䍁䅁䅤ㅂ䡁䅉杚杁䝁䄰兙畂䝁䅅睚求䝁䄰党畂䡁䅑䅉睂䡁䅉睢歂䡁䅕睙あ䡁䅍杌杁䕁䅫䅤杁䝁䅑党㉂䝁䅕䅢療䡁䅁督獁䍁䅁兢桂䡁䅉睡求䡁䅑督獁䍁䅁兙畂䝁䅑䅉穂䝁䅕䅢獂䡁䅍䅉橂䡁䅉睢睂䍁䅁䅣祂䝁䄸䅤求䝁䅍䅤灂䝁䄸杢杁䝁䅍䅡求䝁䄰兡橂䝁䅅䅢穂䍁䅁䅤潂䝁䅅䅤杁䝁䅫杢橂䝁䅷兤歂䝁䅕督杁䝁䅫杢穂䝁䅕睙あ䝁䅫睙灂䝁䅑党穂䍁䅷䅉潂䝁䅕杣楂䝁䅫睙灂䝁䅑党穂䍁䅷䅉桂䝁䄴䅚杁䝁䅙兤畂䝁䅣兡橂䝁䅫䅚求䡁䅍睏杁䝁䅅杢歂䍁䅁杙灂䝁䄸䅢療䝁䅣兡橂䝁䅅䅢穂䍁䅷䅉橂䡁䅉睢睂䍁䅁杢ㅂ䡁䅑杣灂䡁䅑兡療䝁䄴䅌杁䝁䅅杢歂䍁䅁督求䝁䅕䅚杁䡁䅑杣求䝁䅅䅤瑂䝁䅕杢あ䍁䅁䅣祂䝁䄸䅚ㅂ䝁䅍䅤穂䍁䅷䅉㍂䝁䅧兡橂䝁䅧䅉桂䡁䅉党杁䡁䅕督求䝁䅑䅉灂䝁䄴䅉桂䝁䅣杣灂䝁䅍兤獂䡁䅑兤祂䝁䅕䅉あ䝁䄸䅉求䝁䄴䅡桂䝁䄴睙求䍁䅁睙祂䝁䄸䅣杁䡁䅫兡求䝁䅷䅚杁䝁䅅杢歂䍁䅁兣ㅂ䝁䅅䅢灂䡁䅑入杁䝁䅉入杁䝁䅍睢畂䡁䅑杣療䝁䅷䅢灂䝁䄴睚杁䝁䅅䅉祂䝁䅅杢湂䝁䅕䅉療䝁䅙䅉灂䝁䄴督求䝁䅍䅤穂䍁䅷䅉㍂䝁䅕党歂䡁䅍䅌杁䝁䅅杢歂䍁䅁䅚灂䡁䅍党桂䡁䅍党穂䍁䅷䅉桂䡁䅍䅉㍂䝁䅕䅢獂䍁䅁兙穂䍁䅁兡畂䍁䅁杢療䝁䄴兌桂䝁䅣杣灂䝁䅍兤獂䡁䅑兤祂䝁䅅䅢杁䝁䄰兙祂䝁䅳党あ䡁䅍䅉浂䝁䄸杣杁䡁䅁党穂䡁䅑䅉橂䝁䄸杢あ䡁䅉睢獂䍁䄴䅉啂䝁䅧党杁䝁䅍睢瑂䡁䅁兙畂䡁䅫䅉瑂䝁䅅杣牂䝁䅕䅤穂䍁䅁兡あ䡁䅍䅉睂䡁䅉睢歂䡁䅕睙あ䡁䅍䅉あ䝁䅧杣療䡁䅕睚潂䍁䅁兡あ䡁䅍䅉療䡁䅣杢杁䡁䅍兙獂䝁䅕督杁䝁䄸杣湂䝁䅅杢灂䡁䅯兙あ䝁䅫睢畂䍁䅁兙畂䝁䅑䅉あ䝁䅧杣療䡁䅕睚潂䍁䅁兙獂䝁䅷兡桂䝁䄴睙求䍁䅁䅣桂䡁䅉䅤畂䝁䅕杣穂䍁䅷䅉灂䝁䄴䅚求䡁䅁党畂䝁䅑党畂䡁䅑䅉歂䝁䅫督あ䡁䅉兡楂䡁䅕䅤療䡁䅉督獁䍁䅁兙畂䝁䅑䅉穂䝁䅅䅢求䡁䅍䅉祂䝁䅕䅣祂䝁䅕督求䝁䄴䅤桂䡁䅑兡㉂䝁䅕督畁䍁䅁兓あ䍁䅁睢睂䝁䅕杣桂䡁䅑党穂䍁䅁兡畂䍁䅁杔療䡁䅉䅤潂䍁䅁兑瑂䝁䅕杣灂䝁䅍兙獁䍁䅁䅔桂䡁䅑兡畂䍁䅁兑瑂䝁䅕杣灂䝁䅍兙獁䍁䅁兒ㅂ䡁䅉睢睂䝁䅕䅌杁䡁䅑䅡求䍁䅁兔灂䝁䅑䅚獂䝁䅕䅉䙂䝁䅅督あ䍁䅷䅉䉂䝁䅙杣灂䝁䅍兙獁䍁䅁兙畂䝁䅑䅉䉂䡁䅍兡桂䍁䄴䅉啂䝁䅧党杁䝁䅍睢瑂䡁䅁兙畂䡁䅫䅉㍂䝁䅅督杁䝁䅙睢ㅂ䝁䄴䅚求䝁䅑䅉灂䝁䄴䅉硁䑁䅧䅏穁䍁䅁兙畂䝁䅑䅉灂䡁䅍䅉潂䝁䅕兙歂䡁䅅兤桂䡁䅉䅤求䡁䅉党歂䍁䅁兡畂䍁䅁䅕潂䝁䅫䅢桂䝁䅑党獂䡁䅁䅡灂䝁䅅䅌杁䙁䅁党畂䝁䄴督㕂䝁䅷杤桂䝁䄴兡桂䍁䄴䅁扂睉䅁䄹䅕䕁䅙睔奂䕁䄸䅉啂䝁䅕睙潂䝁䄴睢獂䝁䄸睚灂䝁䅕督杁䕁䅫杢橂䍁䄴䅉歂䝁䅕杤求䝁䅷睢睂䡁䅍䅉求䡁䅁兡湂䝁䅕杢求䡁䅑兡橂䍁䅁杙灂䝁䄸兢桂䡁䅉睡求䡁䅉督杁䡁䅑党橂䝁䅧杢療䝁䅷睢湂䡁䅫䅉穂䝁䄸䅢ㅂ䡁䅑兡療䝁䄴督杁䝁䅫杢杁䡁䅑䅡求䍁䅁兖畂䝁䅫䅤求䝁䅑䅉呂䡁䅑兙あ䝁䅕督畁䍁䅁䅖潂䝁䅕䅉橂䝁䄸兢睂䝁䅅杢㕂䍁䅁兙睂䡁䅁䅢灂䝁䅕督杁䝁䅅兤あ䝁䄸兢桂䡁䅑党歂䍁䅁兢桂䝁䅍䅡灂䝁䄴党杁䝁䅷党桂䡁䅉杢灂䝁䄴睚杁䝁䅅杢歂䍁䅁兙祂䡁䅑兡浂䝁䅫睙灂䝁䅅䅢杁䝁䅫杢あ䝁䅕䅢獂䝁䅫睚求䝁䄴睙求䍁䅁䅋䉂䕁䅫克杁䡁䅑党橂䝁䅧杢療䝁䅷睢湂䝁䅫党穂䍁䅁䅤療䍁䅁䅚灂䡁䅍睙療䡁䅙党祂䍁䅁党睂䝁䅫睚求䝁䄴党あ䝁䅫睙杁䝁䅉兡療䝁䄰兙祂䝁䅳党祂䡁䅍䅉療䝁䅙䅉潂䡁䅕兢桂䝁䄴䅉潂䝁䅕兙獂䡁䅑䅡獁䍁䅁睤求䝁䅷䅢畂䝁䅕督穂䍁䅷䅉桂䝁䄴䅚杁䝁䅅睚灂䝁䄴睚畁䍁䅁兓あ䍁䅁睢浂䝁䅙党祂䡁䅍䅉䝂䕁䄸䅗偂䍁䅁䅔桂䝁䅉督獁䍁䅁兙杁䝁䅍睢瑂䝁䄰党祂䝁䅍兡桂䝁䅷兡㙂䝁䅫杢湂䍁䅁䅣祂䝁䄸䅣祂䝁䅫党あ䝁䅅杣㕂䍁䅁党睂䝁䅫睚求䝁䄴党あ䝁䅫睙杁䝁䅉兡療䝁䄰兙祂䝁䅳党祂䍁䅁䅤求䝁䅍䅡畂䝁䄸䅢療䝁䅣入杁䝁䅕杢桂䝁䅉䅢求䡁䅍䅉あ䝁䅧党杁䝁䅅䅚療䡁䅁䅤灂䝁䄸杢杁䝁䄸杚杁䡁䅍兙獂䝁䅫杤桂䍁䄰杙桂䡁䅍党歂䍁䅁䅡求䝁䅅䅢あ䝁䅧䅉桂䝁䄴䅚杁䡁䅣党獂䝁䅷杢求䡁䅍督杁䝁䅉兡療䝁䄰兙祂䝁䅳党祂䍁䅁督療䝁䅷兤あ䝁䅫睢畂䡁䅍䅉浂䝁䄸杣杁䡁䅕杢歂䝁䅕杣㍂䡁䅉兡あ䝁䅫杢湂䍁䅁兙畂䝁䅑䅉祂䝁䅫督牂䍁䅁兙穂䡁䅍党穂䡁䅍兢求䝁䄴䅤㝁䍁䅁兙畂䝁䅑䅉䍂䝁䅫睢灂䝁䄴杚療䡁䅉兢桂䡁䅑兡橂䡁䅍䅉穂䝁䅕杣㉂䝁䅫睙求䡁䅍䅉あ䝁䅧兙あ䍁䅁䅣祂䝁䄸杤灂䝁䅑党穂䍁䅁䅚桂䡁䅑兙杁䡁䅍睢獂䡁䅕䅤灂䝁䄸杢穂䍁䅁兤穂䝁䅫杢湂䍁䅁兑䩂䍁䅁兙畂䝁䅑䅉瑂䝁䅅睙潂䝁䅫杢求䍁䅁䅢求䝁䅅杣畂䝁䅫杢湂䍁䅁杚療䡁䅉䅉歂䝁䅅䅤桂䍁䅁兙畂䝁䅅䅢㕂䡁䅍兡穂䍁䅁兙畂䝁䅑䅉睂䡁䅉睢橂䝁䅕督穂䝁䅫杢湂䍁䅷䅉桂䝁䄴䅚杁䡁䅅兤桂䝁䅷兡あ䡁䅫䅉橂䝁䅧党橂䝁䅳兡畂䝁䅣䅉浂䝁䄸杣杁䝁䅅睙桂䝁䅑党瑂䝁䅫兙獁䍁䅁䅡求䝁䅅䅢あ䝁䅧睙桂䡁䅉党獁䍁䅁睚療䡁䅙党祂䝁䄴兢求䝁䄴䅤獁䍁䅁兙畂䝁䅑䅉睂䝁䅧兙祂䝁䄰兙橂䝁䅕兤あ䝁䅫睙桂䝁䅷䅉祂䝁䅕督求䝁䅅杣橂䝁䅧䅉橂䡁䅕督あ䝁䄸兢求䡁䅉督畁䍁䅁杒偂䙁䅧睔杁䙁䅑党橂䝁䅧杢療䝁䅷睢湂䝁䅫党穂䍁䅁兓畂䝁䅍杌杁䡁䅣兙穂䍁䅁杚療䡁䅕杢歂䝁䅕䅚杁䝁䅫杢杁䑁䅉䅍祁䑁䅁䅉桂䝁䄴䅚杁䝁䅫督杁䝁䅉兙穂䝁䅕䅚杁䝁䅫杢杁䕁䄰兡畂䝁䄴党桂䡁䅁睢獂䝁䅫督獁䍁䅁兔灂䝁䄴杢求䡁䅍睢あ䝁䅅杌䅁䑁塷䅁獁杂䅁杒卂䙁䅁䅉䥂䝁䄸䅢歂䝁䅫杢湂䡁䅍䅌杁䕁䅫杢橂䍁䄴䅉求䝁䄴睚桂䝁䅣党穂䍁䅁兡畂䍁䅁䅤潂䝁䅕䅉祂䝁䅕兙獂䍁䅁党穂䡁䅑兙あ䝁䅕䅉楂䡁䅕督灂䝁䄴党穂䡁䅍䅉灂䝁䄴䅉あ䝁䅧党杁䙁䅕杢灂䡁䅑党歂䍁䅁睕あ䝁䅅䅤求䡁䅍杌杁䕁䅫䅤杁䝁䄸䅣求䡁䅉兙あ䝁䅕督杁䡁䅑䅡祂䝁䄸兤湂䝁䅧䅉浂䝁䄸兤祂䍁䅁督求䝁䅣兢求䝁䄴䅤穂䑁䅯䅉䩂䝁䄴䅚ㅂ䡁䅍䅤祂䝁䅫兙獂䍁䅁兙畂䝁䅑䅉䑂䝁䄸兢瑂䝁䅕杣橂䝁䅫兙獂䍁䅷䅉乂䝁䅫杢灂䝁䄴睚杁䙁䅉睢㕂䝁䅅䅢あ䡁䅫䅉䵂䝁䅅杢歂䡁䅍䅌杁䕁䅑党㉂䝁䅕䅢療䡁䅁兢求䝁䄴䅤獁䍁䅁兙畂䝁䅑䅉乂䡁䅕䅢あ䝁䅫杚桂䝁䄰兡獂䡁䅫杌杁䙁䅑䅡求䍁䅁兓畂䝁䅑兤穂䡁䅑杣灂䝁䅅䅢杁䝁䅅杢歂䍁䅁睑療䝁䄰兢求䡁䅉睙灂䝁䅅䅢杁䡁䅍党湂䝁䄰党畂䡁䅑䅉療䡁䅣杢穂䍁䅷䅉獂䝁䅕兙穂䝁䅕督獁䍁䅁兙畂䝁䅑䅉瑂䝁䅅杢桂䝁䅣党穂䍁䅁睙療䝁䄰兢求䡁䅉睙灂䝁䅅䅢杁䡁䅁杣療䡁䅁党祂䡁䅑兡求䡁䅍杌杁䙁䅑䅡求䍁䅁兔灂䝁䄴兡畂䝁䅣䅉卂䝁䄸入桂䝁䅷䅤㕂䍁䅁䅔桂䝁䄴䅚穂䍁䅁督求䝁䅣兢求䝁䄴䅤杁䝁䅷党桂䡁䅍党穂䍁䅁兙畂䝁䅑䅉瑂䝁䅅杢桂䝁䅣党穂䍁䅁兢灂䝁䄴兡畂䝁䅣䅉祂䝁䄸入桂䝁䅷䅤灂䝁䅕督杁䝁䄸睤畂䝁䅕䅚杁䝁䅉入杁䡁䅑䅡求䍁䅁睙療䝁䄰䅣桂䝁䄴入杁䡁䅁杣灂䝁䄰兙祂䝁䅫䅢㕂䍁䅁兡畂䍁䅁杒獂䝁䄸杣灂䝁䅑兙獁䍁䅁睒求䝁䄸杣湂䝁䅫兙獁䍁䅁兙畂䝁䅑䅉坂䝁䅫杣湂䝁䅫杢灂䝁䅅杌杁䙁䅑䅡求䍁䅁䅒求䡁䅙党獂䝁䄸䅣瑂䝁䅕杢あ䍁䅁督求䝁䅣兢求䝁䄴䅤杁䝁䄸睤畂䡁䅍䅉桂䝁䄴䅚杁䝁䄰睢畂䝁䅫䅤療䡁䅉督杁䡁䅑䅡求䍁䅁兤穂䝁䅕䅉療䝁䅙䅉睂䝁䅅杣橂䝁䅕䅢穂䍁䅁睢浂䍁䅁䅢桂䝁䄴䅚杁䡁䅑䅡桂䡁䅑䅉桂䡁䅉党杁䝁䅫杢杁䡁䅙兙祂䝁䅫睢ㅂ䡁䅍䅉穂䡁䅑兙湂䝁䅕督杁䝁䄸杚杁䝁䅑党㉂䝁䅕䅢療䡁䅁兢求䝁䄴䅤㝁䍁䅁兙畂䝁䅑䅉桂䝁䅍兣ㅂ䝁䅫杣求䡁䅍䅌杁䝁䅍睢畂䡁䅍䅤祂䡁䅕睙あ䡁䅍䅌杁䝁䅅杢歂䍁䅁䅚求䡁䅙党獂䝁䄸䅣穂䍁䅁䅣祂䝁䅫兢桂䡁䅉兡獂䡁䅫䅉浂䝁䄸杣杁䝁䅅䅣桂䡁䅉䅤瑂䝁䅕杢あ䍁䅷䅉祂䝁䅕䅤桂䝁䅫䅢獁䍁䅁睤桂䡁䅉党潂䝁䄸兤穂䝁䅕䅌杁䝁䅅杢歂䍁䅁睢浂䝁䅙兡橂䝁䅕䅉楂䡁䅕兡獂䝁䅑兡畂䝁䅣督畁䍁䅁䅖潂䝁䅕䅉乂䡁䅕䅢あ䝁䅫杚桂䝁䄰兡獂䡁䅫䅉穂䝁䅕睚瑂䝁䅕杢あ䍁䅁睢㍂䝁䄴督獁䍁䅁䅢求䝁䅅督求䡁䅍䅌杁䝁䅅杢歂䍁䅁兢桂䝁䄴兙湂䝁䅕督杁䝁䅉兤灂䝁䅷䅚灂䝁䄴睚穂䍁䅁䅤潂䡁䅉睢ㅂ䝁䅣䅡杁䝁䅯睢灂䝁䄴䅤杁䡁䅙党畂䡁䅑兤祂䝁䅕督畁䍁䅁䅖潂䝁䅕䅉橂䝁䄸兢睂䝁䅅杢㕂䍁䅁睤桂䡁䅍䅉灂䝁䄴睙療䡁䅉䅣療䡁䅉兙あ䝁䅕䅚杁䝁䅫杢杁䑁䅉䅍硁䑁䅑䅉桂䝁䄴䅚杁䝁䅫督杁䝁䅉兙穂䝁䅕䅚杁䝁䅫杢杁䕁䅯兙橂䝁䅳督療䝁䄴杤灂䝁䅷䅢求䍁䅷䅉䝂䝁䅷睢祂䝁䅫䅚桂䍁䄴䅁允䅅䅁杨䅫䕁䅙睕杁䕁䅉兙畂䝁䅍睢祂䡁䅁䅌杁䕁䅫杢橂䍁䄴䅉療䡁䅁党祂䝁䅅䅤求䡁䅍䅉桂䡁䅍䅉桂䍁䅁杙桂䝁䄴睡杁䝁䅧睢獂䝁䅑兡畂䝁䅣䅉橂䝁䄸兢睂䝁䅅杢㕂䍁䅁杚療䡁䅉䅉硁䡁䅍䅤杁䙁䅍党橂䡁䅕杣灂䡁䅑入杁䕁䅉兙畂䝁䅳䅉療䝁䅙䅉塂䝁䅅督潂䝁䅫杢湂䡁䅑睢畂䍁䅁䅤潂䝁䅅䅤杁䡁䅁杣療䡁䅙兡歂䝁䅕督杁䝁䅉兙畂䝁䅳兡畂䝁䅣䅉桂䝁䄴䅚杁䝁䅙兡畂䝁䅅杢橂䝁䅫兙獂䍁䅁督求䡁䅉杤灂䝁䅍党穂䍁䅁䅤療䍁䅁䅢療䝁䅍兙獂䍁䅁杚桂䝁䄰兡獂䝁䅫党穂䍁䅷䅉獂䝁䄸睙桂䝁䅷䅉桂䝁䄴䅚杁䡁䅉党湂䝁䅫睢畂䝁䅅䅢杁䝁䅉兤穂䝁䅫杢求䡁䅍督求䡁䅍䅌杁䝁䅅杢歂䍁䅁兡畂䝁䅑兤穂䡁䅑杣㕂䍁䅁杢灂䝁䅍䅡求䡁䅍杌杁䙁䅑䅡求䍁䅁睙療䝁䄰䅣桂䝁䄴入杁䝁䄸䅣求䡁䅉兙あ䝁䅕督杁䝁䅫杢杁䡁䅑睤療䍁䅁督求䝁䅣兢求䝁䄴䅤穂䍁䅷䅉䑂䝁䄸兢瑂䝁䅕杣橂䝁䅫兙獂䍁䅁兙畂䝁䅑䅉䑂䝁䄸杢穂䡁䅕兢求䡁䅉䅉䍂䝁䅅杢牂䝁䅫杢湂䑁䅳䅉桂䝁䄴䅚杁䕁䅧睢瑂䝁䅕䅉䵂䝁䅕杢歂䝁䅫杢湂䍁䄴䅉䩂䡁䅑䅉療䝁䅙杚求䡁䅉督杁䡁䅙兙祂䝁䅫睢ㅂ䡁䅍䅉歂䝁䅕䅣療䡁䅍兡あ䍁䅁兡畂䡁䅍䅤祂䡁䅕兢求䝁䄴䅤穂䍁䅷䅉灂䝁䄴睙獂䡁䅕䅚灂䝁䄴睚杁䝁䅍䅡求䝁䅍睡灂䝁䄴睚杁䝁䅅睙橂䝁䄸兤畂䡁䅑督獁䍁䅁兢療䝁䄴党㕂䍁䅁兢桂䡁䅉睡求䡁䅑䅉歂䝁䅕䅣療䡁䅍兡あ䍁䅁兙橂䝁䅍睢ㅂ䝁䄴䅤穂䍁䅷䅉穂䝁䅅杤灂䝁䄴睚穂䍁䅁兙橂䝁䅍睢ㅂ䝁䄴䅤穂䍁䅷䅉桂䝁䄴䅚杁䝁䅍党祂䡁䅑兡浂䝁䅫睙桂䡁䅑党穂䍁䅁睢浂䍁䅁䅚求䡁䅁睢穂䝁䅫䅤畁䍁䅁䅖潂䝁䅕䅉橂䝁䄸兢睂䝁䅅杢㕂䍁䅁䅣祂䝁䄸杤灂䝁䅑党穂䍁䅁睢畂䝁䅕兌あ䝁䄸兌浂䝁䄸兤祂䍁䄰杚桂䝁䄰兡獂䡁䅫䅉祂䝁䅕督灂䝁䅑党畂䡁䅑兡桂䝁䅷䅉浂䝁䅫杣穂䡁䅑䅉瑂䝁䄸杣あ䝁䅣兙湂䝁䅕督獁䍁䅁督求䝁䅍睢畂䝁䅑䅉瑂䝁䄸杣あ䝁䅣兙湂䝁䅕睌潂䝁䄸兢求䍁䅁党硂䡁䅕兡あ䡁䅫䅉獂䝁䄸兙畂䍁䅁䅣祂䝁䄸䅚ㅂ䝁䅍䅤穂䍁䅷䅉畂䝁䄸杢瑁䝁䄰睢祂䡁䅑睚桂䝁䅣党杁䝁䅍睢瑂䝁䄰党祂䝁䅍兡桂䝁䅷䅉楂䡁䅕督灂䝁䄴党穂䡁䅍䅉獂䝁䄸兙畂䡁䅍䅌杁䝁䅍睢瑂䝁䄰党祂䝁䅍兡桂䝁䅷䅉祂䝁䅕兙獂䍁䅁党穂䡁䅑兙あ䝁䅕䅉獂䝁䄸兙畂䡁䅍䅌杁䝁䅅杢歂䍁䅁睙療䝁䄴督あ䡁䅉兤橂䡁䅑兡療䝁䄴䅉桂䝁䄴䅚杁䝁䅑党㉂䝁䅕䅢療䡁䅁兢求䝁䄴䅤杁䝁䅷睢桂䝁䄴督獁䍁䅁兙穂䍁䅁睤求䝁䅷䅢杁䝁䅅督杁䝁䅍睢畂䡁䅍兤瑂䝁䅕杣杁䝁䅷睢桂䝁䄴督獁䍁䅁睤潂䝁䅫睙潂䍁䅁䅣祂䝁䅫兢桂䡁䅉兡獂䡁䅫䅉灂䝁䄴睙獂䡁䅕䅚求䍁䅁䅣求䡁䅉督療䝁䄴兙獂䍁䅁䅢灂䝁䄴党穂䍁䅁睢浂䍁䅁睙祂䝁䅕䅚灂䡁䅑䅌杁䝁䅍杣求䝁䅑兡あ䍁䅁睙桂䡁䅉䅚穂䍁䅷䅉桂䡁䅕䅤療䝁䄰睢楂䝁䅫䅢求䍁䅷䅉歂䝁䅫杣求䝁䅍䅤杁䝁䅧睢瑂䝁䅕䅉灂䝁䄰䅣祂䝁䄸杤求䝁䄰党畂䡁䅑䅌杁䝁䅷睢桂䝁䄴督杁䝁䄸杢杁䝁䅑党睂䝁䄸督灂䡁䅑䅌杁䝁䅅杢歂䍁䅁杣求䝁䅍杣求䝁䅅䅤灂䝁䄸杢桂䝁䅷䅉獂䝁䄸兙畂䡁䅍杌杁䕁䅫䅤杁䝁䄸䅣求䡁䅉兙あ䝁䅕督杁䝁䅙兤獂䝁䅷䅉楂䝁䅅杢牂䍁䅁督求䡁䅉杤灂䝁䅍党杁䝁䅉杣桂䝁䄴睙潂䝁䅕督杁䝁䅅杢歂䍁䅁䅡療䝁䄰党杁䝁䅷睢桂䝁䄴䅉睂䡁䅉睢歂䡁䅕睙あ䝁䅫睢畂䍁䅁睢浂䝁䅙兡橂䝁䅕督杁䝁䅫杢杁䡁䅍兤楂䡁䅕杣楂䝁䅅杢杁䝁䅍睢瑂䝁䄰兤畂䝁䅫䅤灂䝁䅕督杁䝁䅫杢杁䡁䅑䅡求䍁䅁睚祂䝁䅕兙あ䝁䅕杣杁䙁䅁兤湂䝁䅕䅤杁䙁䅍睢ㅂ䝁䄴䅚杁䝁䅅杣求䝁䅅䅌杁䝁䅫杢橂䝁䅷兤歂䝁䅫杢湂䍁䅁睕畂䝁䄸䅡療䝁䄰兡穂䝁䅧䅌杁䕁䅳兡畂䝁䅣䅌杁䙁䅁兡求䡁䅉睙求䍁䅷䅉䭂䝁䅕杚浂䝁䅕杣穂䝁䄸杢獁䍁䅁睓灂䡁䅑督桂䡁䅁䅌杁䕁䅍䅢桂䝁䅷䅢桂䝁䄰䅌杁䕁䅣杣桂䡁䅫督杁䕁䅧兙祂䝁䅉睢祂䍁䅷䅉桂䝁䄴䅚杁䙁䅑䅡ㅂ䡁䅉督あ䝁䄸杢杁䝁䅍睢ㅂ䝁䄴䅤灂䝁䅕督㝁䍁䅁兙畂䝁䅑䅉桂䍁䅁䅢療䝁䅅杢杁䡁䅁杣療䝁䅑兤橂䡁䅑兡療䝁䄴䅉療䝁䅙杚灂䝁䅍党杁䝁䅫杢杁䡁䅑䅡求䍁䅁兢桂䡁䅉睡求䡁䅑䅉桂䡁䅉党桂䍁䅁睢浂䍁䅁䅤潂䝁䅕䅉啂䡁䅉兡瑁䕁䅍兡あ䝁䅫党穂䍁䄴䅉䝂䙁䅍䅉䍂䝁䅅杢橂䝁䄸杣睂䍁䅷䅉䩂䝁䄴睙畁䍁䅁睤桂䡁䅍䅉浂䝁䄸兤畂䝁䅑党歂䍁䅁兡畂䍁䅁免㕁䑁䅍李杁䝁䅅杢歂䍁䅁兡穂䍁䅁䅡求䝁䅅䅚硂䡁䅕兙祂䡁䅑党祂䝁䅕䅚杁䝁䅫杢杁䕁䄰睢ㅂ䝁䄴䅤獂䝁䅅睡求䍁䅁䅖求䡁䅉杣桂䝁䅍党獁䍁䅁睖桂䡁䅍䅡灂䝁䄴睚あ䝁䄸杢畁䅁䅁睍䅷䅁䝙䅁䝂䙁䅑兑䩂䍁䅁兑㉂䝁䅫兙あ䝁䅫睢畂䍁䅁䅔あ䝁䅑杌杁䝁䄸睤畂䡁䅍䅉桂䝁䄴䅚杁䝁䅅睙硂䡁䅕兡祂䝁䅕督杁䝁䅅杤灂䝁䅅䅤灂䝁䄸杢杁䝁䅅杢歂䍁䅁睢浂䝁䅙督潂䝁䄸杣求䍁䅁党畂䝁䅕杣湂䡁䅫䅉求䡁䅅兤灂䡁䅁兢求䝁䄴䅤杁䝁䅙睢祂䍁䅁䅤潂䝁䅕䅉あ䡁䅉兙畂䡁䅍䅣療䡁䅉䅤桂䡁䅑兡療䝁䄴䅉療䝁䅙䅉湂䝁䄸睢歂䡁䅍䅉桂䝁䄴䅚杁䡁䅁党療䡁䅁䅢求䍁䅁睤療䡁䅉䅢歂䡁䅣兡歂䝁䅕杌杁䕁䅫䅤杁䝁䄸䅣求䡁䅉兙あ䝁䅕督杁䡁䅑䅡祂䝁䄸兤湂䝁䅧䅉あ䡁䅣睢杁䡁䅍党湂䝁䄰党畂䡁䅑督獁䍁䅁兑㉂䝁䅫兙あ䝁䅫睢畂䍁䅁䅔求䝁䅅督灂䝁䄴睚杁䝁䅅杢歂䍁䅁兑求䡁䅉睢穂䡁䅁兙橂䝁䅕䅉兂䡁䅉睢歂䡁䅕睙あ䡁䅍杌杁䙁䅑䅡求䍁䅁兑㉂䝁䅫兙あ䝁䅫睢畂䍁䅁䅔求䝁䅅督灂䝁䄴睚杁䡁䅍党湂䝁䄰党畂䡁䅑䅉療䡁䅣杢穂䍁䅁兙畂䝁䅑䅉瑂䝁䅅杢桂䝁䅣党穂䍁䅁兙㉂䝁䅫兙あ䝁䅫睢畂䍁䅁兙穂䡁䅍党あ䡁䅍䅌杁䝁䅫杢橂䝁䅷兤歂䝁䅫杢湂䍁䅁兙灂䡁䅉睙祂䝁䅅杚あ䍁䅁兙畂䝁䅑䅉桂䝁䅫杣橂䡁䅉兙浂䡁䅑䅉求䝁䄴睚灂䝁䄴党穂䍁䅷䅉㍂䝁䅧兡橂䝁䅧䅉灂䡁䅑䅉獂䝁䅕兙穂䝁䅕督杁䝁䅅杢歂䍁䅁督求䝁䅷䅢穂䍁䅁䅤療䍁䅁睙ㅂ䡁䅍䅤療䝁䄰党祂䡁䅍杌杁䕁䅅督杁䝁䄸杚杁䕁䅑党橂䝁䅕兢楂䝁䅕杣杁䑁䅍免獁䍁䅁杍睁䑁䅉睍獁䍁䅁䅤潂䝁䅫督杁䡁䅍党湂䝁䄰党畂䡁䅑䅉療䡁䅣杢求䝁䅑䅉桂䝁䄴䅚杁䝁䄰兙畂䝁䅅睚求䝁䅑䅉穁䑁䅙睍杁䝁䅅杤灂䝁䅅䅤灂䝁䄸杢杁䝁䅅督穂䝁䅕䅤穂䍁䅁睙療䝁䄴督灂䡁䅍䅤灂䝁䄴睚杁䝁䄸杚杁䑁䅫李杁䝁䅍睢瑂䝁䄰党祂䝁䅍兡桂䝁䅷䅉桂䝁䅫杣橂䡁䅉兙浂䡁䅑䅉桂䝁䄴䅚杁䑁䅉李㍁䍁䅁党畂䝁䅣兡畂䝁䅕督獁䍁䅁兡畂䝁䅍䅢ㅂ䝁䅑兡畂䝁䅣䅉求䝁䅫睚潂䡁䅑䅉桂䝁䅫杣橂䡁䅉兙浂䡁䅑䅉桂䝁䄴䅚杁䡁䅍党㉂䝁䅕杢あ䝁䅕党畂䍁䅁党畂䝁䅣兡畂䝁䅕督杁䡁䅑䅡桂䡁䅑䅉㍂䝁䅕杣求䍁䅁䅢療䝁䅍兙あ䝁䅕䅚杁䝁䅫杢杁䙁䅉兤穂䡁䅍兡桂䍁䄴䅉啂䝁䅧党杁䕁䅅党祂䝁䄸督睂䝁䅅睙求䍁䅁䅕祂䝁䄸䅚ㅂ䝁䅍䅤穂䍁䅁督求䝁䅣兢求䝁䄴䅤杁䝁䅑党㉂䝁䅕䅢療䡁䅁督獁䍁䅁兢桂䝁䄴兤浂䝁䅅睙あ䡁䅕杣求䡁䅍䅌杁䡁䅉党睂䝁䅅兡祂䡁䅍䅌杁䝁䅅杢歂䍁䅁督求䝁䅷䅢穂䍁䅁兙灂䡁䅉睙祂䝁䅅杚あ䍁䅁党畂䝁䅣兡畂䝁䅕督杁䝁䅅杢歂䍁䅁兙浂䡁䅑党祂䝁䄰兙祂䝁䅳党あ䍁䅁睙療䝁䄰䅣療䝁䄴党畂䡁䅑督杁䝁䅙睢祂䍁䅁兙灂䡁䅉睙祂䝁䅅杚あ䍁䅁党畂䝁䅣兡畂䝁䅕督畁䍁䅁䅖潂䝁䅕䅉橂䝁䄸兢睂䝁䅅杢㕂䍁䅁睤桂䡁䅍䅉浂䝁䄸兤畂䝁䅑党歂䍁䅁兡畂䍁䅁杍睁䑁䅅免杁䝁䅅杢歂䍁䅁兡穂䍁䅁䅡求䝁䅅䅚硂䡁䅕兙祂䡁䅑党祂䝁䅕䅚杁䝁䅫杢杁䕁䄴党㍂䍁䅁兗療䡁䅉睡獁䍁䅁杔求䡁䅣䅉婂䝁䄸杣牂䍁䄴䅁硃䅄䅁杂䅧䕁䅙䅖䉂䕁䅫䅉䩂䝁䄴杚祂䝁䅅督あ䡁䅉兤橂䡁䅑兤祂䝁䅕䅉䩂䝁䄴睙畁䍁䅁杚療䝁䅍兤穂䝁䅕督杁䝁䄸杢杁䝁䅅睙硂䡁䅕兡祂䝁䅫杢湂䍁䅷䅉歂䝁䅕杤求䝁䅷睢睂䝁䅫杢湂䍁䅷䅉桂䝁䄴䅚杁䝁䄸䅣求䡁䅉兙あ䝁䅫杢湂䍁䅁兙穂䡁䅍党あ䡁䅍䅉桂䝁䄴䅚杁䝁䅉兤穂䝁䅫杢求䡁䅍督求䡁䅍䅉あ䝁䅧兙あ䍁䅁杣求䡁䅁杣求䡁䅍党畂䡁䅑䅉灂䝁䄴杚祂䝁䅅督あ䡁䅉兤橂䡁䅑兤祂䝁䅕䅉浂䝁䄸杣杁䝁䅍兤穂䡁䅑睢瑂䝁䅕杣穂䍁䅁兡畂䍁䅁䅤潂䝁䅕䅉あ䡁䅉兙畂䡁䅍䅣療䡁䅉䅤桂䡁䅑兡療䝁䄴䅌杁䝁䅕杢求䡁䅉睚㕂䍁䅷䅉桂䝁䄴䅚杁䝁䅫杢歂䡁䅕督あ䡁䅉兡桂䝁䅷䅉睂䡁䅉睢歂䡁䅕睙あ䡁䅍䅉灂䝁䄴䅚ㅂ䡁䅍䅤祂䝁䅫党穂䍁䅁兡畂䍁䅁杔療䡁䅉䅤潂䍁䅁兑瑂䝁䅕杣灂䝁䅍兙畁䍁䅁䅖潂䝁䅕䅉橂䝁䄸兢睂䝁䅅杢㕂䍁䅁睢睂䝁䅕杣桂䡁䅑党穂䍁䅁䅤潂䡁䅉睢ㅂ䝁䅣䅡杁䝁䅙兡㉂䝁䅕䅉穂䝁䅕睚瑂䝁䅕杢あ䡁䅍杏杁䙁䅉兙灂䝁䅷杣療䝁䅅䅚獁䍁䅁杓求䝁䅙杚求䡁䅉督療䝁䄴䅉啂䝁䅕杣瑂䝁䅫杢桂䝁䅷䅌杁䙁䅉党睂䝁䅅兤畂䝁䄸䅌杁䙁䅁睢㍂䝁䅕杣杁䝁䅅杢歂䍁䅁睒桂䡁䅍䅌杁䝁䅅杢歂䍁䅁睕ㅂ䡁䅍䅤桂䝁䅫杢桂䝁䅉兡獂䝁䅫䅤㕂䍁䅁兙畂䝁䅑䅉䙂䝁䄴党祂䝁䅣入杁䙁䅑杣桂䝁䄴督灂䡁䅑兡療䝁䄴杌杁䕁䅫䅤杁䝁䄸䅣求䡁䅉兙あ䝁䅕督杁䝁䅅䅉瑂䡁䅕䅢あ䝁䅫兌瑂䝁䄸䅚桂䝁䅷䅉橂䡁䅉兤歂䝁䅕䅉療䝁䅫䅢杁䝁䅅杢歂䍁䅁杣求䝁䅙兡畂䝁䅕䅚杁䡁䅁杣療䝁䅑兤橂䡁䅑督杁䡁䅑党祂䝁䄰兡畂䝁䅅䅢獁䍁䅁兙畂䝁䅑䅉療䡁䅑䅡求䡁䅉䅉祂䝁䅕䅢桂䡁䅑党歂䍁䅁兙穂䡁䅍党あ䡁䅍杌杁䙁䅑䅡求䍁䅁睙療䝁䄰䅣桂䝁䄴入杁䝁䅅䅢穂䝁䄸䅉潂䝁䅅督杁䝁䅅䅉硁䍁䅷李穁䑁䅁兌桂䝁䅍杣求䍁䅁䅚求䝁䅕䅣瑁䡁䅣兙あ䝁䅕杣杁䡁䅁睢祂䡁䅑䅉獂䝁䄸睙桂䡁䅑党歂䍁䅁兙獂䝁䄸杢湂䍁䅁䅤潂䝁䅕䅉䕂䝁䅕䅢桂䡁䅣兙祂䝁䅕䅉卂䝁䅫杤求䡁䅉䅉㍂䝁䅫䅤潂䍁䅁兙畂䍁䅁兤畂䝁䅑党祂䝁䅣杣療䡁䅕杢歂䍁䅁督あ䝁䄸杣桂䝁䅣党杁䝁䅍兙㉂䝁䅕杣畂䍁䅷䅉桂䍁䅁兢ㅂ䝁䅷䅤灂䡁䅁兤祂䡁䅁睢穂䝁䅕䅉歂䝁䄸睙牂䍁䅷䅉桂䍁䅁杣桂䝁䅫䅢瑁䡁䅑睢瑁䡁䅍䅡灂䡁䅁䅉あ䡁䅉兙畂䡁䅍䅢療䝁䅅䅚灂䝁䄴睚杁䡁䅍入穂䡁䅑党瑂䍁䅷䅉桂䝁䄴䅚杁䝁䄰兤獂䡁䅑兡睂䝁䅷党杁䝁䅫杢歂䡁䅕督あ䡁䅉兡桂䝁䅷䅉歂䝁䅕杤求䝁䅷睢睂䝁䄰党畂䡁䅑䅉療䡁䅁䅣療䡁䅉䅤ㅂ䝁䄴兡あ䝁䅫党穂䑁䅳䅉桂䝁䄴䅚杁䝁䅅䅉硁䍁䅷李㉁䑁䅁兌桂䝁䅍杣求䍁䅁兢ㅂ䝁䅷䅤灂䍁䄰兢療䝁䅑兙獂䍁䅁䅣療䡁䅉䅤杁䝁䅷睢橂䝁䅅䅤求䝁䅑䅉桂䝁䅷睢畂䝁䅣䅉あ䝁䅧党杁䕁䄸䅡灂䝁䄸䅉卂䝁䅫杤求䡁䅉䅉㍂䝁䅫䅤潂䍁䅁杣桂䝁䅫䅢獁䍁䅁䅚療䝁䅍睡獁䍁䅁兙畂䝁䅑䅉瑂䡁䅕䅢あ䝁䅫䅣獂䝁䅕䅉灂䝁䄴䅚ㅂ䡁䅍䅤祂䝁䅫兙獂䍁䅁䅚求䡁䅙党獂䝁䄸䅣瑂䝁䅕杢あ䍁䅁睢睂䡁䅁睢祂䡁䅑兤畂䝁䅫䅤灂䝁䅕督獁䍁䅁兡畂䝁䅍䅢ㅂ䝁䅑兡畂䝁䅣䅉桂䍁䅁䅣療䡁䅣党祂䍁䅁䅣獂䝁䅅杢あ䍁䅁兤畂䝁䅑党祂䍁䅁睙療䝁䄴督あ䡁䅉兤橂䡁䅑兡療䝁䄴杌杁䕁䅫杢杁䝁䅅䅚歂䝁䅫䅤灂䝁䄸杢獁䍁䅁兡あ䍁䅁睢睂䝁䅕杣桂䡁䅑党穂䍁䅁督灂䡁䅧䅉浂䡁䅉党灂䝁䅣䅡あ䍁䅁杣桂䝁䅫䅢祂䝁䄸兙歂䡁䅍䅉桂䝁䄴䅚杁䝁䄸杢求䍁䅁督㍂䝁䅫䅤橂䝁䅧兡畂䝁䅣䅉浂䝁䅅睙灂䝁䅷兡あ䡁䅫杌杁䕁䅙䅖䉂䕁䅫䅉䩂䝁䄴杚祂䝁䅅督あ䡁䅉兤橂䡁䅑兤祂䝁䅕䅉䩂䝁䄴睙畁䍁䅁睤桂䡁䅍䅉灂䝁䄴睙療䡁䅉䅣療䡁䅉兙あ䝁䅕䅚杁䝁䅫杢杁䑁䅉䅍祁䑁䅅䅉桂䝁䄴䅚杁䝁䅫督杁䝁䅧党桂䝁䅑兣ㅂ䝁䅅杣あ䝁䅕杣求䝁䅑䅉灂䝁䄴䅉佂䝁䅕睤杁䙁䅫睢祂䝁䅳䅌杁䕁䄴党㍂䍁䅁兗療䡁䅉睡畁䅁䅁硋䅉䉁䙯䅁䝂䙁䅑睑杁䙁䅍睢獂䝁䅅杣獁䍁䅁兓畂䝁䅍杌杁䝁䅕杢湂䝁䅅睚求䡁䅍䅉灂䝁䄴䅉あ䝁䅧党杁䡁䅁杣療䡁䅙兡穂䝁䅫睢畂䍁䅁睢浂䍁䅁督療䝁䅷兙祂䍁䅁䅤祂䝁䅅睙牂䝁䅕杣杁䡁䅍入穂䡁䅑党瑂䡁䅍䅌杁䡁䅍睢浂䡁䅑睤桂䡁䅉党獁䍁䅁兙畂䝁䅑䅉求䝁䄴睚灂䝁䄴党求䡁䅉兡畂䝁䅣䅉穂䝁䅕杣㉂䝁䅫睙求䡁䅍䅉灂䝁䄴䅉あ䝁䅧党杁䙁䅕杢灂䡁䅑党歂䍁䅁睕あ䝁䅅䅤求䡁䅍䅌杁䕁䅅督灂䝁䅅䅌杁䕁䅕兤祂䝁䄸䅣求䍁䅷䅉あ䝁䅧党杁䕁䄰兡歂䝁䅑䅢求䍁䅁兒桂䡁䅍䅤獁䍁䅁杔療䡁䅉䅤潂䍁䅁兑浂䡁䅉兡橂䝁䅅䅌杁䙁䅍睢ㅂ䡁䅑䅡杁䕁䅅杚祂䝁䅫睙桂䍁䅷䅉桂䝁䄴䅚杁䕁䅅兤穂䡁䅑杣桂䝁䅷兡桂䍁䄴䅉啂䝁䅧党杁䝁䅍睢瑂䡁䅁兙畂䡁䅫䅉療䝁䅙杚求䡁䅉督杁䝁䅅䅉穂䝁䅕䅢浂䍁䄰䅣療䡁䅣党祂䝁䅕䅚獁䍁䅁䅤㍂䝁䄸兌睂䝁䅅杢求䝁䅷䅉灂䝁䄴兌睂䝁䄸杣あ䡁䅉兙灂䡁䅑䅌杁䝁䅅杢歂䍁䅁督灂䝁䄴睚獂䝁䅕兌桂䡁䅧兡穂䍁䅁䅤祂䝁䅅睙牂䝁䅕杣杁䡁䅍睢獂䡁䅕䅤灂䝁䄸杢杁䡁䅕杢歂䝁䅕杣杁䡁䅑䅡求䍁䅁杖療䡁䅫兙湂䝁䅕杣杁䝁䅉杣桂䝁䄴䅚杁䝁䄴兙瑂䝁䅕睏杁䝁䅅杢歂䍁䅁兙杁䝁䄸杢求䍁䅁兢療䝁䅑兤獂䝁䅕兌灂䝁䄴兌睂䝁䄸杣あ䡁䅉兙灂䡁䅑䅉穂䝁䄸䅢桂䡁䅉䅉あ䡁䅉兙橂䝁䅳党祂䍁䅁督療䝁䅷兤あ䝁䅫睢畂䍁䅁兤畂䝁䅑党祂䍁䅁䅤潂䝁䅕䅉兂䝁䅫睢畂䝁䅕党祂䍁䅁杙祂䝁䅅杢歂䍁䅁杢桂䝁䄰党畁䍁䅁兓あ䡁䅍䅉橂䡁䅕督あ䝁䄸兢求䡁䅉督杁䝁䅫杢橂䝁䅷兤歂䝁䅕䅉睂䡁䅉睢煂䝁䅕睙あ䍁䅁䅚求䡁䅙党獂䝁䄸䅣求䡁䅉督杁䝁䅅杢歂䍁䅁督療䝁䅷兙祂䍁䅁兙穂䡁䅍党あ䍁䅁睢㍂䝁䄴党祂䡁䅍䅌杁䝁䅅督杁䡁䅣党獂䝁䅷䅉桂䡁䅍䅉求䝁䄴睚灂䝁䄴党求䡁䅉兡畂䝁䅣䅌杁䡁䅁杣療䝁䅍兤祂䝁䅕兢求䝁䄴䅤獁䍁䅁兙畂䝁䅑䅉橂䝁䄸杢穂䡁䅑杣ㅂ䝁䅍䅤灂䝁䄸杢杁䝁䅍睢畂䡁䅑杣桂䝁䅍䅤療䡁䅉督杁䡁䅑䅡桂䡁䅑䅉歂䝁䅕督灂䝁䅣杢杁䝁䅅杢歂䍁䅁杙ㅂ䝁䅫䅢歂䍁䅁督療䝁䅷兙祂䍁䅁党畂䝁䅕杣湂䡁䅫䅉睂䡁䅉睢煂䝁䅕睙あ䡁䅍杌杁䙁䅑䅡求䍁䅁睙療䝁䄰䅣桂䝁䄴入杁䡁䅣兙穂䍁䅁兡畂䝁䅍睢祂䡁䅁睢祂䝁䅅䅤求䝁䅑䅉灂䝁䄴䅉祁䑁䅁免㍁䍁䅁兙畂䝁䅑䅉灂䡁䅍䅉潂䝁䅕兙歂䡁䅅兤桂䡁䅉䅤求䡁䅉党歂䍁䅁兡畂䍁䅁兑ㅂ䡁䅍䅤灂䝁䄴䅌杁䙁䅑党㑂䝁䅅督畁䅁䅁䈯䅅乁䵙䅁䝂䙁䅑兓杁䕁䅍睢畂䡁䅍兤獂䡁䅑兡畂䝁䅣䅌杁䕁䅫杢橂䍁䄴䅉睂䡁䅉睢㉂䝁䅫䅚求䡁䅍䅉楂䡁䅕督灂䝁䄴党穂䡁䅍䅉桂䝁䅑杤灂䡁䅍睢祂䡁䅫䅉穂䝁䅕杣㉂䝁䅫睙求䡁䅍䅉あ䝁䄸䅉瑂䝁䅅杢桂䝁䅣党杁䝁䅍䅡桂䝁䄴睚求䍁䅷䅉瑂䝁䅫䅤灂䝁䅣兙あ䝁䅕䅉祂䝁䅫督牂䍁䅷䅉桂䝁䄴䅚杁䡁䅉党穂䝁䄸䅢㉂䝁䅕䅉歂䝁䅫督睂䡁䅕䅤求䡁䅍䅉㍂䝁䄸杣獂䝁䅑睤灂䝁䅑党畁䍁䅁䅖潂䝁䅕䅉橂䝁䄸兢睂䝁䅅杢㕂䍁䅁睢睂䝁䅕杣桂䡁䅑党穂䍁䅁䅤潂䡁䅉睢ㅂ䝁䅣䅡杁䕁䅍睢祂䡁䅁睢祂䝁䅅䅤求䍁䅁杒灂䝁䄴兙畂䝁䅍党杁䍁䅙䅉卂䝁䅕督あ䡁䅉兤橂䡁䅑兤祂䝁䅫杢湂䍁䅷䅉䝂䝁䄸杣求䝁䄴督灂䝁䅍䅉桂䝁䄴䅚杁䕁䅷兡あ䝁䅫睚桂䡁䅑兡療䝁䄴䅉䑂䝁䄸杢穂䡁䅕䅢あ䝁䅫杢湂䍁䅷䅉䙂䝁䅍睢畂䝁䄸兢灂䝁䅍䅉䑂䝁䄸杢穂䡁䅕䅢あ䝁䅫杢湂䍁䅷䅉啂䝁䅕睙潂䝁䄴睢獂䝁䄸睚㕂䍁䅷䅉桂䝁䄴䅚杁䙁䅍䅤祂䝁䅅䅤求䝁䅣兡橂䍁䅁睑療䝁䄰兢ㅂ䝁䄴兡橂䝁䅅䅤灂䝁䄸杢穂䍁䅁督求䝁䅣兢求䝁䄴䅤穂䍁䄴䅉啂䝁䅧党杁䕁䅍睢祂䡁䅁睢祂䝁䅅䅤求䍁䅁杒灂䝁䄴兙畂䝁䅍党杁䍁䅙䅉卂䝁䅕督あ䡁䅉兤橂䡁䅑兤祂䝁䅫杢湂䍁䅁督求䝁䅣兢求䝁䄴䅤杁䡁䅁杣療䡁䅙兡歂䝁䅕督杁䝁䅉兤穂䝁䅫杢求䡁䅍督杁䡁䅑杣桂䝁䄴督浂䝁䄸杣瑂䝁䅅䅤灂䝁䄸杢杁䝁䅅杢歂䍁䅁督あ䡁䅉兙あ䝁䅕睚㕂䍁䅷䅉あ䡁䅉兙畂䡁䅍兙橂䡁䅑兡療䝁䄴督獁䍁䅁兙畂䝁䅑䅉あ䡁䅕杣畂䝁䅅杣療䡁䅕杢歂䍁䅁兙畂䝁䅑䅉祂䝁䅕督あ䡁䅉兤橂䡁䅑兤祂䝁䅫杢湂䍁䅁督求䡁䅉杤灂䝁䅍党穂䍁䄴䅉啂䝁䅧党杁䕁䅙睢祂䝁䅕杢穂䝁䅫睙杁䝁䅅杢歂䍁䅁䅔灂䡁䅑兡湂䝁䅅䅤灂䝁䄸杢杁䕁䅍睢畂䡁䅍兤獂䡁䅑兡畂䝁䅣䅉穂䝁䅕睚瑂䝁䅕杢あ䍁䅁睢浂䝁䅙党祂䡁䅍䅉橂䝁䄸杢穂䡁䅑杣ㅂ䝁䅍䅤灂䝁䄸杢杁䝁䅅杢歂䍁䅁党畂䡁䅙兡祂䝁䄸杢瑂䝁䅕杢あ䝁䅅䅢杁䡁䅍睢獂䡁䅕䅤灂䝁䄸杢穂䍁䅷䅉歂䝁䅅䅤桂䍁䅁兙畂䝁䅑䅉桂䝁䄴兙獂䡁䅫䅤灂䝁䅍督獁䍁䅁䅚灂䡁䅍䅣ㅂ䡁䅑党穂䍁䅷䅉潂䝁䅕兙獂䡁䅑䅡杁䡁䅍睢獂䡁䅕䅤灂䝁䄸杢穂䍁䅷䅉桂䝁䄴䅚杁䡁䅉兡穂䝁䅳䅉桂䝁䄴䅚杁䝁䅫杢㉂䝁䅕督あ䝁䅫睚桂䡁䅑兡療䝁䄴䅉穂䝁䅕杣㉂䝁䅫睙求䡁䅍杌杁䙁䅑䅡求䍁䅁兒橂䝁䄸杢療䝁䄰兡橂䍁䅁睑療䝁䄴督ㅂ䝁䅷䅤灂䝁䄴睚杁䡁䅍党湂䝁䄰党畂䡁䅑䅉睂䡁䅉睢㉂䝁䅫䅚求䡁䅍䅉桂䝁䄴䅤灂䡁䅑杣ㅂ䡁䅍䅤杁䝁䅅杢歂䍁䅁睙療䝁䄰䅣求䡁䅑兡あ䝁䅫睢畂䍁䅁党橂䝁䄸杢療䝁䄰兡橂䡁䅍䅌杁䝁䅙兡畂䝁䅅杢橂䝁䅫兙獂䍁䅁党橂䝁䄸杢療䝁䄰兡橂䡁䅍䅌杁䝁䅅杢歂䍁䅁兡畂䡁䅑党祂䝁䄴兙あ䝁䅫睢畂䝁䅅䅢杁䝁䅅杣楂䝁䅫䅤祂䝁䅅䅤灂䝁䄸杢杁䡁䅍党祂䡁䅙兡橂䝁䅕督畁䍁䅁䅖潂䝁䅕䅉啂䝁䅕睙潂䝁䄴睢獂䝁䄸睚㕂䍁䅁督求䝁䅣兢求䝁䄴䅤杁䝁䄸杚浂䝁䅕杣穂䍁䅁睙療䡁䅉䅣療䡁䅉兙あ䝁䅕䅉獂䝁䅕睚桂䝁䅷䅉歂䝁䅕䅣桂䡁䅉䅤瑂䝁䅕杢あ䍁䅁睙療䝁䄴督ㅂ䝁䅷䅤灂䝁䄴睚㝁䍁䅁党瑁䝁䅑兡穂䝁䅍睢㉂䝁䅕杣㕂䍁䅁兙畂䝁䅑䅉求䡁䅧䅣求䡁䅉䅤灂䡁䅍党㝁䍁䅁兙畂䝁䅑䅉灂䝁䄴杚療䡁䅉兢桂䡁䅑兡療䝁䄴䅉湂䝁䄸杤求䡁䅉杢桂䝁䄴睙求䍁䅷䅉睂䡁䅉兡㉂䝁䅅睙㕂䍁䅷䅉桂䝁䄴䅚杁䡁䅍党橂䡁䅕杣灂䡁䅑入杁䡁䅍党祂䡁䅙兡橂䝁䅕督畁䍁䅁䅖潂䝁䅕䅉呂䡁䅑杣桂䡁䅑党湂䝁䅫睙杁䕁䅍睢瑂䝁䄰兤畂䝁䅫睙桂䡁䅑兡療䝁䄴督杁䡁䅍党湂䝁䄰党畂䡁䅑䅉睂䡁䅉睢㉂䝁䅫䅚求䡁䅍䅉橂䝁䄸杣睂䝁䄸杣桂䡁䅑党杁䡁䅉党睂䡁䅕䅤桂䡁䅑兡療䝁䄴䅌杁䝁䅙兡畂䝁䅅杢橂䝁䅫兙獂䍁䅁睙療䝁䄰兢ㅂ䝁䄴兡橂䝁䅅䅤灂䝁䄸杢穂䍁䅷䅉桂䝁䄴䅚杁䡁䅁兤楂䝁䅷兡橂䍁䅁兙浂䝁䅙兙灂䡁䅉督杁䡁䅍党祂䡁䅙兡橂䝁䅕督畁䍁䅁兓あ䍁䅁督求䡁䅉杤求䡁䅍䅉桂䝁䅕杣療䡁䅍䅣桂䝁䅍党杁䝁䅅杢歂䍁䅁䅚求䝁䅙党畂䡁䅍党獁䍁䅁兙灂䡁䅉䅢灂䝁䄴党穂䍁䅁兙畂䝁䅑䅉桂䡁䅙兡桂䡁䅑兡療䝁䄴䅌杁䝁䅉䅢療䝁䅍睡橂䝁䅧兙灂䝁䄴䅉桂䝁䄴䅚杁䝁䅑兡湂䝁䅫䅤桂䝁䅷䅉桂䡁䅍督求䡁䅑督獁䍁䅁睙潂䝁䅕兢灂䝁䅍兙獂䡁䅍䅌杁䝁䅍睢畂䡁䅍䅤祂䡁䅕睙あ䝁䅫睢畂䍁䅁兙畂䝁䅑䅉求䝁䄴杤灂䡁䅉睢畂䝁䄰党畂䡁䅑兙獂䍁䅁督療䝁䅷兤あ䝁䅫睢畂䡁䅍䅌杁䝁䅕杢求䡁䅉睚㕂䍁䅷䅉浂䝁䅫杢桂䝁䄴睙灂䝁䅅䅢杁䡁䅍党祂䡁䅙兡橂䝁䅕督獁䍁䅁杚療䝁䄸䅚杁䝁䅅杢歂䍁䅁兙湂䡁䅉兡橂䡁䅕䅢あ䡁䅕杣求䍁䅷䅉潂䝁䅕兙獂䡁䅑䅡橂䝁䅅杣求䍁䅁兙畂䝁䅑䅉獂䝁䅫杚求䍁䅁督橂䝁䅫党畂䝁䅍党穂䍁䅷䅉潂䝁䄸督睂䝁䅫䅤桂䝁䅷兡あ䡁䅫䅌杁䝁䅣兙瑂䝁䅫杢湂䍁䅁兙畂䝁䅑䅉獂䝁䅕兡穂䡁䅕杣求䍁䅷䅉桂䡁䅕䅤療䝁䄰睢あ䝁䅫杤求䍁䅁兙畂䝁䅑䅉灂䝁䄴䅚ㅂ䡁䅍䅤祂䝁䅫兙獂䍁䅷䅉灂䝁䄴督ㅂ䡁䅉兙畂䝁䅍党獁䍁䅁兢灂䝁䄴兡畂䝁䅣䅌杁䡁䅁杣灂䡁䅙兙あ䝁䅕䅉求䡁䅅兤灂䡁䅑入獁䍁䅁䅣療䡁䅣党祂䍁䅁兙畂䝁䅑䅉祂䝁䅕杢求䡁䅣兙楂䝁䅷党獁䍁䅁䅣ㅂ䝁䅉䅢灂䝁䅍䅉穂䝁䅕睙あ䝁䄸杣杁䝁䅅杢歂䍁䅁睚療䡁䅙党祂䝁䄴兢求䝁䄴䅤杁䝁䅍睢畂䡁䅑杣桂䝁䅍䅤穂䍁䅷䅉祂䝁䅕兙獂䍁䅁党穂䡁䅑兙あ䝁䅕䅌杁䡁䅉党あ䝁䅅兡獂䍁䅁兙畂䝁䅑䅉橂䝁䄸杢穂䡁䅕兢求䡁䅉䅉睂䡁䅉睢歂䡁䅕睙あ䡁䅍䅌杁䡁䅑党獂䝁䅕睙療䝁䄰䅌杁䝁䄰党歂䝁䅫兙杁䝁䅅杢歂䍁䅁䅤求䝁䅍䅡畂䝁䄸䅢療䝁䅣入獁䍁䅁兙畂䝁䅑䅉あ䡁䅉兙畂䡁䅍䅣療䡁䅉䅤桂䡁䅑兡療䝁䄴䅉桂䝁䄴䅚杁䝁䅷睢湂䝁䅫督あ䝁䅫睙穂䍁䅁督求䝁䅍䅤療䡁䅉督畁䍁䅁杒啂䕁䅫䅉䑂䝁䄸杢穂䡁䅕䅢あ䝁䅫杢湂䍁䅷䅉䩂䝁䄴睙畁䍁䅁睤桂䡁䅍䅉灂䝁䄴睙療䡁䅉䅣療䡁䅉兙あ䝁䅕䅚杁䝁䅫杢杁䑁䅅兏㑁䑁䅉䅉桂䝁䄴䅚杁䝁䅫督杁䝁䅧党桂䝁䅑兣ㅂ䝁䅅杣あ䝁䅕杣求䝁䅑䅉灂䝁䄴䅉塂䝁䅅督潂䝁䅫杢湂䡁䅑睢畂䍁䅷䅉あ䝁䅧党杁䕁䅑兡穂䡁䅑杣灂䝁䅍䅤杁䝁䄸杚杁䕁䅍睢獂䡁䅕兢楂䝁䅫兙畁䅁䅁卧䅁䭁䥷䅁䝂䙁䅙睑䍂䝁䅅杢牂䝁䅍睢祂䡁䅁䅌杁䕁䅫杢橂䍁䄴䅉療䡁䅁党祂䝁䅅䅤求䡁䅍䅉桂䡁䅍䅉あ䝁䅧党杁䝁䅉兙畂䝁䅳䅉潂䝁䄸䅢歂䝁䅫杢湂䍁䅁睙療䝁䄰䅣桂䝁䄴入杁䝁䅙睢祂䍁䅁杒坂䕁䅍杙桂䝁䄴睡杁䡁䅑䅡桂䡁䅑䅉睂䡁䅉睢㉂䝁䅫䅚求䡁䅍䅉㉂䝁䅅杣灂䝁䄸兤穂䍁䅁杙桂䝁䄴睡灂䝁䄴睚杁䡁䅁杣療䝁䅑兤橂䡁䅑督杁䝁䅅杢歂䍁䅁督求䡁䅉杤灂䝁䅍党穂䍁䅁杚療䡁䅉䅉穂䝁䄰兙獂䝁䅷䅉桂䝁䄴䅚杁䝁䄰党歂䝁䅫兤瑂䍁䄰督灂䡁䅯党歂䍁䅁杙ㅂ䡁䅍兡畂䝁䅕督穂䝁䅕督獁䍁䅁䅣祂䝁䄸杚求䡁䅍督灂䝁䄸杢桂䝁䅷督獁䍁䅁杢療䝁䄴兌睂䡁䅉睢浂䝁䅫䅤杁䝁䄸杣湂䝁䅅杢灂䡁䅯兙あ䝁䅫睢畂䡁䅍䅉桂䝁䄴䅚杁䝁䅅督穂䝁䄸睙灂䝁䅅䅤灂䝁䄸杢穂䍁䅷䅉桂䝁䄴䅚杁䝁䅫杢㉂䝁䅕督あ䝁䄸杣穂䍁䅁兡畂䍁䅁杖灂䡁䅉睚灂䝁䄴兡桂䍁䄴䅉䩂䡁䅑䅉療䝁䅙杚求䡁䅉督杁䡁䅙兙祂䝁䅫睢ㅂ䡁䅍䅉歂䝁䅕䅣療䡁䅍兡あ䍁䅁䅣祂䝁䄸䅚ㅂ䝁䅍䅤穂䍁䅷䅉灂䝁䄴睙獂䡁䅕䅚灂䝁䄴睚杁䝁䅫杢あ䝁䅕杣求䡁䅍䅤杁䝁䅅杢歂䍁䅁杢療䝁䄴兡畂䡁䅑党祂䝁䅕督あ䍁䄰杙求䝁䅅杣灂䝁䄴睚杁䡁䅑杣桂䝁䄴督桂䝁䅍䅤灂䝁䄸杢杁䝁䅅睙橂䝁䄸兤畂䡁䅑督獁䍁䅁睙求䡁䅉䅤灂䝁䅙兡橂䝁䅅䅤求䡁䅍䅉療䝁䅙䅉歂䝁䅕䅣療䡁䅍兡あ䍁䅷䅉穂䝁䅅杤灂䝁䄴睚穂䍁䅷䅉桂䝁䄴䅚杁䝁䄰睢畂䝁䅕入杁䝁䄰兙祂䝁䅳党あ䍁䅁兙橂䝁䅍睢ㅂ䝁䄴䅤穂䍁䄴䅉啂䝁䅧党杁䝁䅍睢瑂䡁䅁兙畂䡁䅫䅉桂䝁䅷督療䍁䅁䅣祂䝁䄸杤灂䝁䅑党穂䍁䅁䅢求䝁䄴䅚灂䝁䄴睚杁䡁䅁杣療䝁䅑兤橂䡁䅑督杁䝁䅍睢瑂䡁䅁杣灂䡁䅍兡畂䝁䅣䅉橂䝁䄸兢瑂䝁䅕杣橂䝁䅫兙獂䍁䅁杣求䝁䅅䅢杁䝁䅕督あ䝁䅅䅤求䍁䅁䅢療䝁䅅杢穂䑁䅳䅉橂䝁䄸兢瑂䝁䅕杣橂䝁䅫兙獂䍁䅁睙療䝁䄴督あ䡁䅉兤橂䡁䅑兡療䝁䄴䅉獂䝁䄸兙畂䡁䅍睏杁䝁䅍睢瑂䝁䄰党祂䝁䅍兡桂䝁䅷䅉獂䝁䄸兙畂䡁䅍䅉浂䝁䄸杣杁䝁䅅䅉祂䝁䅅杢湂䝁䅕䅉療䝁䅙䅉楂䡁䅕督灂䝁䄴党穂䡁䅍䅉睂䡁䅕杣睂䝁䄸督求䡁䅍䅌杁䡁䅍兤橂䝁䅧䅉桂䡁䅍䅉浂䝁䄸杣杁䡁䅣睢祂䝁䅳兡畂䝁䅣䅉橂䝁䅅䅣灂䡁䅑兙獂䍁䅷䅉求䡁䅅兤灂䡁䅁兢求䝁䄴䅤杁䡁䅁兤祂䝁䅍䅡桂䡁䅍党穂䍁䅷䅉獂䝁䅫杢求䡁䅍䅉療䝁䅙䅉橂䡁䅉党歂䝁䅫䅤獁䍁䅁兙畂䝁䅑䅉湂䝁䄸杤求䡁䅉杢瑂䝁䅕杢あ䍁䅁睙療䝁䄴䅤祂䝁䅅睙あ䍁䅁杚灂䝁䄴兙畂䝁䅍兡畂䝁䅣睏杁䡁䅍兢桂䝁䅷䅢杁䝁䅉兤穂䝁䅫杢求䡁䅍督杁䝁䅅䅚瑂䝁䅫杢灂䡁䅍䅤祂䝁䅅䅤灂䝁䄸杢杁䝁䅷党畂䝁䅑兡畂䝁䅣睏杁䝁䅅督穂䝁䅕䅤杁䝁䅉兙穂䝁䅕䅚杁䝁䅷党畂䝁䅑兡畂䝁䅣䅉桂䝁䄴䅚杁䝁䅅睙橂䝁䄸兤畂䡁䅑督杁䡁䅉党橂䝁䅕兡㉂䝁䅅杙獂䝁䅕䅉浂䝁䅫杢桂䝁䄴睙灂䝁䄴睚㝁䍁䅁䅡療䝁䄰党杁䝁䅕兣ㅂ䝁䅫䅤㕂䍁䅁䅢療䝁䅅杢穂䍁䅁睢祂䍁䅁䅡療䝁䄰党杁䝁䅕兣ㅂ䝁䅫䅤㕂䍁䅁䅢灂䝁䄴党穂䍁䅁睢浂䍁䅁睙祂䝁䅕䅚灂䡁䅑睏杁䝁䅅杢歂䍁䅁睙療䝁䄴督ㅂ䝁䄰党祂䍁䅁䅢療䝁䅅杢穂䍁䅁杚療䡁䅉䅉橂䝁䄸杢穂䡁䅑杣ㅂ䝁䅍䅤灂䡁䅙党杁䡁䅁兤祂䡁䅁睢穂䝁䅕督畁䍁䅁兓畂䍁䅁兙歂䝁䅑兡あ䝁䅫睢畂䍁䅷䅉灂䡁䅑䅉療䝁䅙杚求䡁䅉督杁䝁䅉兤穂䝁䅫杢求䡁䅍督杁䝁䅅杢歂䍁䅁睙療䝁䄴督ㅂ䝁䄰党祂䍁䅁睙祂䝁䅕䅚灂䡁䅑䅉橂䝁䅅杣歂䡁䅍睏杁䝁䄰党祂䝁䅍䅡桂䝁䄴䅤杁䡁䅍党祂䡁䅙兡橂䝁䅕督㝁䍁䅁杙ㅂ䡁䅍兡畂䝁䅕督穂䍁䅁兡畂䡁䅍兤祂䝁䅅杢橂䝁䅕䅉睂䡁䅉睢歂䡁䅕睙あ䡁䅍睏杁䝁䅅杢歂䍁䅁睢畂䝁䅷兡畂䝁䅕䅉楂䝁䅅杢牂䝁䅫杢湂䍁䅷䅉祂䝁䅕兢療䡁䅑党杁䝁䅑党睂䝁䄸督灂䡁䅑䅌杁䝁䅅杢歂䍁䅁兢療䝁䅉兡獂䝁䅕䅉楂䝁䅅杢牂䝁䅫杢湂䍁䅁督求䡁䅉杤灂䝁䅍党穂䍁䄴䅉啂䝁䅧党杁䝁䅍睢瑂䡁䅁兙畂䡁䅫䅉㍂䝁䅅督杁䝁䅙睢ㅂ䝁䄴䅚求䝁䅑䅉灂䝁䄴䅉祁䑁䅁䅍㍁䍁䅁兙畂䝁䅑䅉灂䡁䅍䅉潂䝁䅕兙歂䡁䅅兤桂䡁䅉䅤求䡁䅉党歂䍁䅁兡畂䍁䅁杒桂䝁䅫杣浂䝁䅅䅥獁䍁䅁杖灂䡁䅉睚灂䝁䄴兡桂䍁䄴䅁慃䅃䅁杋䄸䕁䅙兙楂䡁䅉兡畂䝁䅕䅤杁䡁䅁杣療䡁䅙兡歂䝁䅕督杁䝁䄸䅣あ䝁䅫睙桂䝁䅷䅉睂䝁䅅睙牂䝁䅅睚灂䝁䄴睚杁䝁䅅杢歂䍁䅁䅣祂䝁䅕睙灂䡁䅍兡療䝁䄴䅉療䡁䅁䅤灂䝁䅍兙獂䍁䅷䅉求䝁䅷党橂䡁䅑杣療䍁䄰兢求䝁䅍䅡桂䝁䄴兡橂䝁䅅䅢獁䍁䅁兙畂䝁䅑䅉求䝁䅷党橂䡁䅑杣療䝁䄴兡橂䍁䅁兢桂䝁䄴兤浂䝁䅅睙あ䡁䅕杣灂䝁䄴睚杁䡁䅍党祂䡁䅙兡橂䝁䅕督杁䝁䅫杢杁䕁䄴睢祂䡁䅑䅡杁䕁䅅兢求䡁䅉兡橂䝁䅅䅌杁䡁䅑䅡求䍁䅁兑穂䝁䅫兙瑁䙁䅁兙橂䝁䅫杚灂䝁䅍䅌杁䝁䅅杢歂䍁䅁兒ㅂ䡁䅉睢睂䝁䅕杌杁䙁䅑䅡求䍁䅁睙療䝁䄰䅣桂䝁䄴入杁䝁䄸杚浂䝁䅕杣穂䍁䅁兙杁䡁䅉兙畂䝁䅣党杁䝁䄸杚杁䝁䅅䅚㉂䝁䅅杢橂䝁䅕䅚杁䝁䄸䅣あ䝁䅫睙桂䝁䅷䅉桂䝁䄴䅚杁䝁䅕䅢求䝁䅍䅤祂䝁䄸兌瑂䝁䅕睙潂䝁䅅杢灂䝁䅍兙獂䍁䅁睙桂䡁䅁兙楂䝁䅫䅢灂䡁䅑兡求䡁䅍䅉灂䝁䄴䅉あ䝁䅧党杁䝁䄰兙畂䡁䅕杚桂䝁䅍䅤ㅂ䡁䅉兡畂䝁䅣䅉睂䡁䅉睢橂䝁䅕督穂䍁䅷䅉灂䝁䄴睙獂䡁䅕䅚灂䝁䄴睚杁䡁䅁杣療䝁䅍党穂䡁䅍䅉歂䝁䅕督灂䝁䅣杢杁䝁䅅杢歂䍁䅁党畂䝁䅣兡畂䝁䅕党祂䝁䅫杢湂䍁䅷䅉穂䡁䅕䅣睂䝁䅷入杁䝁䅍䅡桂䝁䅫杢杁䝁䄰兙畂䝁䅅睚求䝁䄰党畂䡁䅑䅌杁䝁䄰兙畂䡁䅕杚桂䝁䅍䅤ㅂ䡁䅉兡畂䝁䅣䅌杁䡁䅁杣灂䝁䄴䅤求䝁䅑䅉橂䝁䅫杣橂䡁䅕兡あ䍁䅁杙療䝁䅅杣歂䍁䅁兙穂䡁䅍党瑂䝁䅉䅢㕂䍁䅷䅉桂䝁䅑杤桂䝁䄴睙求䝁䅑䅉睂䝁䅅睙牂䝁䅅睚灂䝁䄴睚獁䍁䅁兡畂䡁䅑党湂䡁䅉兙あ䝁䅫睢畂䍁䅷䅉浂䝁䅫杢桂䝁䅷䅉桂䡁䅍督求䝁䄰杙獂䡁䅫䅌杁䝁䅅杢歂䍁䅁䅤求䡁䅍䅤灂䝁䄴睚畁䍁䅁兓あ䡁䅍䅉睂䡁䅉睢歂䡁䅕睙あ䡁䅍䅉灂䝁䄴睙獂䡁䅕䅚求䍁䅁督㍂䝁䅫䅤橂䝁䅧兡畂䝁䅣䅉睂䡁䅉睢歂䡁䅕睙あ䡁䅍䅌杁䝁䅫杢橂䝁䅷兤歂䝁䅫杢湂䍁䅁杣求䝁䅍睢畂䝁䅙兡湂䡁䅕杣桂䝁䅉䅢求䍁䅁睢睂䡁䅑兡橂䝁䅅䅢杁䝁䅅䅚歂䍁䄰䅚祂䝁䄸䅣杁䝁䄰兤獂䡁䅑兡睂䝁䅷党㑂䝁䅕杣穂䍁䅷䅉療䡁䅁䅤灂䝁䅍兙獂䍁䅁兙瑂䡁䅁䅢灂䝁䅙兡求䡁䅉督獁䍁䅁兢療䝁䅑兤獂䝁䅅䅤療䡁䅉督獁䍁䅁兙畂䝁䅑䅉療䡁䅑䅡求䡁䅉䅉療䡁䅁䅤灂䝁䅍兙獂䍁䅁睙療䝁䄰䅣療䝁䄴党畂䡁䅑督杁䝁䅅杢歂䍁䅁兢療䝁䅑兤獂䝁䅕督杁䡁䅑䅡桂䡁䅑䅉求䝁䄴兙楂䝁䅷党杁䝁䄴党あ䡁䅣睢祂䝁䅳䅉瑂䝁䅅杢桂䝁䅣党祂䡁䅍䅉あ䝁䄸䅉祂䝁䄸兤あ䝁䅕䅉㉂䝁䄸兡橂䝁䅕䅌杁䡁䅙兡歂䝁䅕睢獁䍁䅁兙畂䝁䅑䅉歂䝁䅅䅤桂䍁䅁睙療䝁䄰兢ㅂ䝁䄴兡橂䝁䅅䅤灂䝁䄸杢穂䍁䅁䅤祂䝁䅅杚浂䝁䅫睙杁䡁䅑䅡祂䝁䄸兤湂䝁䅧䅉浂䝁䅫杙求䡁䅉䅉療䡁䅁䅤灂䝁䅍䅉橂䝁䅅杙獂䝁䅕督杁䝁䅅䅤杁䡁䅙兙祂䝁䅫睢ㅂ䡁䅍䅉㍂䝁䅅杤求䝁䅷党畂䝁䅣䅤潂䡁䅍䅌杁䡁䅍䅣求䝁䅕䅚穂䍁䅷䅉桂䝁䄴䅚杁䝁䄸杤求䡁䅉䅉㉂䝁䅅杣灂䝁䄸兤穂䍁䅁䅚灂䡁䅍䅤桂䝁䄴睙求䡁䅍杌杁䙁䅑䅡求䍁䅁睙療䝁䄰䅣桂䝁䄴入婁䡉䅍䅉睂䡁䅉睢歂䡁䅕睙あ䡁䅍䅉桂䝁䅷督療䍁䅁睙療䝁䄰䅣祂䝁䅫督求䍁䅁䅤祂䝁䅅杢穂䝁䅍党灂䡁䅙党祂䡁䅍䅌杁䡁䅑兤畂䝁䅅杙獂䝁䅕䅉獂䝁䅅督求䡁䅉督獁䍁䅁兙畂䝁䅑䅉あ䡁䅉兙畂䡁䅍䅣療䝁䄴䅚求䡁䅉督㝁䍁䅁兙畂䝁䅑䅉桂䝁䅍䅤灂䡁䅙党杁䝁䄸䅣あ䝁䅫睙桂䝁䅷䅉橂䝁䅅杙獂䝁䅕督獁䍁䅁睤潂䝁䅫睙潂䍁䅁䅣祂䝁䄸杤灂䝁䅑党杁䝁䅧兡湂䝁䅧兌穂䡁䅁党求䝁䅑䅉灂䝁䄴䅤求䡁䅉睙療䝁䄴杢求䝁䅍䅤杁䝁䅍兙睂䝁䅅杙灂䝁䅷兡あ䝁䅫党穂䍁䅁杚療䡁䅉䅉歂䝁䅅䅤桂䍁䅁睙求䝁䄴䅤求䡁䅉督杁䝁䅅杢歂䍁䅁睙療䝁䄰䅣ㅂ䡁䅑兡畂䝁䅣䅉橂䝁䅷兤穂䡁䅑党祂䡁䅍䅌杁䝁䅅督杁䡁䅣党獂䝁䅷䅉桂䡁䅍䅉䩂䝁䄴杚灂䝁䄴兡楂䝁䅅杢歂䍁䅷䅉䙂䡁䅑䅡求䡁䅉杢求䡁䅑䅌杁䝁䅙兡楂䝁䅕杣杁䝁䅍䅡桂䝁䄴杢求䝁䅷䅌杁䝁䅅杢歂䍁䅁睢睂䡁䅑兡橂䝁䅅䅢杁䝁䅉兙橂䝁䅳䅣獂䝁䅅杢求䍁䅁睙療䝁䄴杢求䝁䅍䅤灂䡁䅙兡あ䡁䅫杌杁䕁䅫杢杁䝁䅅䅚歂䝁䅫䅤灂䝁䄸杢獁䍁䅁兡あ䍁䅁䅣祂䝁䄸杤灂䝁䅑党穂䍁䅁督療䝁䅷兡歂䍁䅁督あ䝁䅅䅤求䍁䅷䅉歂䝁䅫睢歂䝁䅕兌睂䡁䅕兢睂䝁䅕䅚獁䍁䅁睚桂䡁䅍䅌杁䝁䅅杢歂䍁䅁杚灂䝁䅉党祂䍁䅁䅢桂䡁䅍党祂䡁䅍䅉ㅂ䡁䅍党歂䍁䅁兡畂䍁䅁督求䝁䄰兡橂䝁䄸杢歂䡁䅕睙あ䝁䄸杣杁䡁䅁杣療䝁䅍党穂䡁䅍兡畂䝁䅣䅌杁䝁䅉兡療䡁䅑党橂䝁䅧杢療䝁䅷睢湂䡁䅫䅉桂䝁䄴䅚杁䝁䄰党歂䝁䅫睙桂䝁䅷䅉歂䝁䅕杤灂䝁䅍党獁䍁䅁兢求䡁䅑杣療䝁䅷睢湂䡁䅫䅌杁䝁䅅杢歂䍁䅁兢桂䡁䅑党祂䝁䅫兙獂䍁䅁䅣祂䝁䄸睙求䡁䅍督灂䝁䄴睚杁䝁䅫杢歂䡁䅕督あ䡁䅉兡求䡁䅍睏杁䝁䅅杢歂䍁䅁䅚灂䝁䅙杚求䡁䅉党畂䡁䅑兡桂䝁䅷䅉睂䡁䅉党穂䡁䅍兤祂䝁䅕䅌杁䝁䄰兡橂䡁䅉睢瑁䝁䅣入祂䝁䄸䅌杁䝁䅙兤求䝁䅷䅌杁䝁䅅杢歂䍁䅁睢あ䝁䅧党祂䍁䅁督求䝁䄴督療䡁䅉督杁䡁䅕督求䝁䅑䅉灂䝁䄴䅉桂䡁䅕䅤療䝁䄰睢楂䝁䅫䅢求䡁䅍䅌杁䝁䅅督杁䡁䅣党獂䝁䅷䅉桂䡁䅍䅉畂䝁䄸杢瑁䝁䅍睢畂䡁䅑兙橂䡁䅑䅉あ䝁䅕兢睂䝁䅕杣桂䡁䅑兤祂䝁䅕䅉瑂䝁䅕兙穂䡁䅕杣求䝁䄰党畂䡁䅑䅉穂䝁䅕杢穂䝁䄸杣穂䍁䅁杚療䡁䅉䅉あ䝁䅧党杁䝁䄰党歂䝁䅫睙桂䝁䅷䅉灂䝁䄴䅚ㅂ䡁䅍䅤祂䡁䅫杌杁䕁䅙兤祂䡁䅑䅡求䡁䅉䅌杁䡁䅑䅡求䍁䅁睙療䝁䄰䅣桂䝁䄴入杁䝁䅑党穂䝁䅫睚畂䡁䅍䅉桂䝁䄴䅚杁䝁䅙兙楂䡁䅉兡橂䝁䅅䅤求䡁䅍䅉桂䡁䅁䅣獂䝁䅫睙桂䡁䅑兡療䝁䄴兌穂䡁䅁党橂䝁䅫杚灂䝁䅍䅉橂䡁䅉入穂䡁䅑兙獂䡁䅍䅌杁䝁䅷党畂䡁䅍党穂䍁䅷䅉睂䡁䅉兡穂䝁䄰督獁䍁䅁兢灂䡁䅉杣療䡁䅉督獁䍁䅁䅢桂䡁䅍党祂䍁䅁睙療䝁䄰䅣療䝁䄴党畂䡁䅑督獁䍁䅁兙畂䝁䅑䅉穂䡁䅕杙穂䡁䅑杣桂䡁䅑党穂䑁䅳䅉桂䝁䄴䅚杁䝁䄸䅤潂䝁䅕杣杁䝁䅍兤穂䡁䅑睢瑂䍁䅁兙畂䝁䅑䅉穂䡁䅑兙畂䝁䅑兙祂䝁䅑䅉楂䝁䄸杣療䡁䅍兡獂䝁䅫睙桂䡁䅑党獁䍁䅁睙獂䝁䅕兙祂䍁䅁杚ㅂ䡁䅍党歂䍁䅁兣ㅂ䝁䅅杣あ䡁䅯䅌杁䝁䅅杢歂䍁䅁督㕂䝁䄴䅤潂䝁䅕䅤灂䝁䅍䅉浂䡁䅕督求䝁䅑䅉穂䝁䅫䅢灂䝁䅍兙杁䝁䅣䅢桂䡁䅍督杁䡁䅁杣療䝁䅑兤橂䡁䅑督畁䍁䅁兓あ䍁䅁督求䡁䅉杤求䡁䅍䅉療䡁䅉兡湂䝁䅫杢桂䝁䅷䅉求䡁䅅兤灂䡁䅁兢求䝁䄴䅤杁䝁䄰兙畂䡁䅕杚桂䝁䅍䅤ㅂ䡁䅉党祂䡁䅍䅉療䝁䅙䅉療䡁䅁䅤灂䝁䅍兙獂䍁䅁睙療䝁䄰兢ㅂ䝁䄴兡橂䝁䅅䅤灂䝁䄸杢杁䝁䅍睢瑂䡁䅁睢畂䝁䅕杢あ䡁䅍䅌杁䝁䄰睢歂䡁䅕䅢求䡁䅍䅉桂䝁䄴䅚杁䡁䅍兤楂䍁䄰督㕂䡁䅍䅤求䝁䄰督獁䍁䅁兡畂䝁䅑兤穂䡁䅑杣灂䝁䅅䅢杁䝁䅷兙穂䝁䅕杣穂䍁䅷䅉桂䡁䅕䅤療䝁䄰睢あ䝁䅫杤求䍁䅁睙療䝁䄰䅣療䝁䄴党畂䡁䅑督獁䍁䅁兢求䝁䅑兡橂䝁䅅䅢杁䝁䅑党㉂䝁䅫睙求䡁䅍䅌杁䝁䅅杢歂䍁䅁督求䝁䄴督療䡁䅉督畁䍁䅁䅖潂䝁䅕䅉橂䝁䄸兢睂䝁䅅杢㕂䍁䅁睤桂䡁䅍䅉灂䝁䄴睙療䡁䅉䅣療䡁䅉兙あ䝁䅕䅚杁䝁䅫杢杁䑁䅅兏㕁䑁䅫䅉桂䝁䄴䅚杁䝁䅫督杁䝁䅉兙穂䝁䅕䅚杁䝁䅫杢杁䕁䅣党療䡁䅉睚求䍁䅁䅖療䡁䅣杢獁䍁䅁䅤潂䝁䅕䅉䑂䝁䅅入瑂䝁䅅杢杁䕁䅫督獂䝁䅅杢歂䡁䅍杌䅁䑁䤴䅁歁䅃䅁杒桂䝁䅍䅤呂䝁䅕䅤杁䙁䅉党穂䝁䅕兙祂䝁䅍䅡杁䙁䅍入穂䡁䅑党瑂䡁䅍䅉䩂䝁䄴睙畁䍁䅷䅉あ䝁䄸睚求䡁䅑䅡求䡁䅉䅉㍂䝁䅫䅤潂䍁䅁兡あ䡁䅍䅉穂䡁䅕杙穂䝁䅫䅚灂䝁䅅杣灂䝁䅕督獁䍁䅁睢睂䝁䅕杣桂䡁䅑党穂䍁䅁兙穂䍁䅁兙杁䝁䅙兡畂䝁䅅杢橂䝁䅫兙獂䍁䅁䅚灂䝁䅣兡あ䝁䅅䅢杁䡁䅁䅢桂䡁䅑杚療䡁䅉兢杁䝁䅅杢歂䍁䅁党畂䡁䅑党祂䡁䅁杣灂䡁䅍党杁䡁䅍睢獂䡁䅕䅤灂䝁䄸杢穂䍁䅁䅣祂䝁䄸杤灂䝁䅑党祂䍁䅁杚療䡁䅉䅉あ䝁䅧党杁䝁䅫杢㉂䝁䅕督あ䝁䄰党畂䡁䅑䅉橂䝁䄸兢瑂䡁䅕杢灂䡁䅑入杁䡁䅣睢祂䝁䅷䅚㍂䝁䅫䅚求䍁䄴䅉啂䝁䅧党杁䝁䅍睢瑂䡁䅁兙畂䡁䅫䅉睂䡁䅉睢㉂䝁䅫䅚求䡁䅍䅉㍂䝁䄸杣牂䡁䅍䅤桂䡁䅑兡療䝁䄴督獁䍁䅁䅣療䡁䅉䅤浂䝁䄸䅢灂䝁䄸䅉桂䝁䄴兙獂䡁䅫䅤灂䝁䅍督獁䍁䅁兙畂䝁䅑䅉求䝁䄴䅤求䡁䅉䅣祂䝁䅫督求䍁䅁䅚桂䡁䅑兙杁䡁䅍睢獂䡁䅕䅤灂䝁䄸杢穂䍁䅷䅉桂䡁䅍䅉㍂䝁䅕䅢獂䍁䅁兙穂䍁䅁兢桂䝁䄴兙湂䝁䅕䅚杁䡁䅍党祂䡁䅙兡橂䝁䅕督杁䝁䅙睢祂䍁䅁督ㅂ䡁䅁䅣療䡁䅉䅤灂䝁䄴睚杁䝁䅑兙あ䝁䅅䅌杁䡁䅁党祂䝁䅙睢祂䝁䄰兙畂䝁䅍党獁䍁䅁杣灂䡁䅍睡獁䍁䅁兙畂䝁䅑䅉祂䝁䅕䅣療䡁䅉䅤灂䝁䄴睚杁䡁䅣睢祂䝁䅳杚獂䝁䄸睤穂䍁䄴䅉䩂䡁䅑䅉療䝁䅙杚求䡁䅉督杁䡁䅍兤楂䡁䅍睙祂䝁䅫䅣あ䝁䅫睢畂䍁䄰杙桂䡁䅍党歂䍁䅁杚灂䝁䄴兙畂䝁䅍兡桂䝁䅷䅉歂䝁䅅䅤桂䍁䅁兙畂䝁䅑䅉瑂䝁䅅杣牂䝁䅕䅤杁䝁䅫杢あ䝁䅕䅢獂䝁䅫睚求䝁䄴睙求䍁䅁睢畂䍁䅁督求䝁䅍兤祂䝁䅫䅤灂䝁䅕督獁䍁䅁睙療䝁䄰䅣桂䝁䄴兡求䡁䅍䅌杁䝁䅫杢歂䡁䅕督あ䡁䅉兡求䡁䅍䅌杁䝁䅅杢歂䍁䅁䅣求䝁䄸䅣獂䝁䅕䅉あ䝁䅧兙あ䍁䅁党畂䝁䅅杙獂䝁䅕䅉橂䝁䅷兡求䝁䄴䅤穂䍁䅁䅤療䍁䅁杣求䡁䅍党桂䡁䅉睙潂䍁䅁兡畂䡁䅙党穂䡁䅑兢求䝁䄴䅤杁䝁䅫䅚求䝁䅅督獁䍁䅁兙穂䍁䅁睤求䝁䅷䅢杁䝁䅅督杁䝁䅅杢桂䝁䅷入㙂䝁䅕䅌杁䝁䄰睢畂䝁䅫䅤療䡁䅉䅌杁䝁䅅杢歂䍁䅁兢桂䝁䄴兙湂䝁䅕䅉あ䝁䅧党灂䡁䅉䅉睂䝁䄸杣あ䝁䅙睢獂䝁䅫睢穂䍁䄴䅉啂䝁䅧党杁䝁䅍睢瑂䡁䅁兙畂䡁䅫䅉睂䡁䅉睢㉂䝁䅫䅚求䡁䅍䅉灂䡁䅑督杁䡁䅍党祂䡁䅙兡橂䝁䅕督杁䡁䅑䅡祂䝁䄸兤湂䝁䅧䅉灂䡁䅑督杁䝁䅍睢畂䝁䅙兡湂䡁䅕杣桂䝁䅉䅢求䍁䅁䅚求䡁䅍睡あ䝁䄸䅣杁䝁䅅杢歂䍁䅁兢療䝁䅉兡獂䝁䅕䅉睂䝁䅷兙あ䝁䅙睢祂䝁䄰䅌杁䝁䅑兙あ䝁䅅䅉浂䝁䅕党歂䡁䅍䅌杁䝁䅍䅢療䡁䅕䅚瑁䝁䅉兙穂䝁䅕䅚杁䝁䅑兡湂䝁䅫䅤桂䝁䅷䅉穂䝁䄸䅢ㅂ䡁䅑兡療䝁䄴督獁䍁䅁兙畂䝁䅑䅉桂䡁䅁䅣獂䝁䅫睙桂䡁䅑兡療䝁䄴䅉睂䡁䅉睢湂䡁䅉兙瑂䝁䄰兡畂䝁䅣䅉灂䝁䄴䅤求䡁䅉杚桂䝁䅍党穂䍁䄴䅉䩂䡁䅑䅉穂䝁䅕杣㉂䝁䅕督杁䝁䅫杢㉂䝁䅕督あ䝁䄰党畂䡁䅑䅉睂䡁䅉睢浂䝁䅕督穂䝁䅫睢畂䝁䅅䅢穂䍁䅷䅉灂䝁䄴睙獂䡁䅕䅚灂䝁䄴睚杁䝁䅫杢穂䡁䅑兡あ䡁䅕䅤灂䝁䄸杢桂䝁䅷䅉桂䡁䅍督求䡁䅑䅉瑂䝁䅅杢桂䝁䅣党祂䡁䅍䅌杁䝁䅉兙畂䝁䅳党祂䡁䅍䅌杁䡁䅣党桂䝁䅷䅤潂䍁䅁兢桂䝁䄴兙湂䝁䅕杣穂䍁䅷䅉桂䡁䅍督求䡁䅑䅉療䡁䅣杢求䡁䅉督獁䍁䅁䅣桂䡁䅉䅤畂䝁䅕杣穂䍁䅷䅉潂䝁䅕䅚湂䝁䅕䅉浂䡁䅕杢歂䡁䅍䅌杁䝁䅍睢祂䡁䅁睢祂䝁䅅䅤求䍁䅁兤穂䝁䅕杣穂䍁䅷䅉桂䝁䄴䅚杁䡁䅁杣灂䡁䅙兙あ䝁䅕䅉求䡁䅅兤灂䡁䅑入杁䝁䅅杢歂䍁䅁杤求䝁䄴䅤ㅂ䡁䅉党杁䝁䅍兙睂䝁䅫䅤桂䝁䅷䅉睂䡁䅉睢浂䝁䅕督穂䝁䅫睢畂䝁䅅䅢穂䍁䄴䅉啂䝁䅧党杁䝁䅍睢瑂䡁䅁兙畂䡁䅫䅉㍂䝁䅅督杁䝁䅙睢ㅂ䝁䄴䅚求䝁䅑䅉灂䝁䄴䅉硁䑁䅫睎㑁䍁䅁兙畂䝁䅑䅉灂䡁䅍䅉潂䝁䅕兙歂䡁䅅兤桂䡁䅉䅤求䡁䅉党歂䍁䅁兡畂䍁䅁杔療䡁䅉睤桂䝁䅷睡獁䍁䅁睑療䝁䄴杢求䝁䅍䅤灂䝁䅍兤あ䍁䄴䅁獁睉䅁杬䄸䕁䅙兙灂䡁䅉䅉䩂䡁䅍兙桂䝁䅍䅉䑂䝁䄸杣睂䝁䄸杣桂䡁䅑兡療䝁䄴䅉歂䝁䅕杤求䝁䅷睢睂䡁䅍䅉穂䝁䄸杚あ䡁䅣兙祂䝁䅕䅉㍂䝁䅫䅤潂䍁䅁兙畂䝁䅅䅢㕂䡁䅑兡橂䡁䅍䅉桂䝁䄴䅚杁䝁䅑兡湂䝁䅫䅤桂䝁䅷䅉歂䝁䅕睙灂䡁䅍兡療䝁䄴兡畂䝁䅣䅉あ䝁䅕睙潂䝁䄴睢獂䝁䄸睚灂䝁䅕督杁䡁䅑䅡桂䡁䅑䅉求䝁䄴兙楂䝁䅷党杁䝁䅉兤穂䝁䅫杢求䡁䅍督求䡁䅍䅉あ䝁䄸䅉桂䡁䅕䅤療䝁䄰兙あ䝁䅕䅌杁䝁䅕杢潂䝁䅅杢橂䝁䅕䅌杁䝁䅅杢歂䍁䅁睙療䝁䄴杢求䝁䅍䅤杁䝁䅑党橂䝁䅫督灂䝁䄸杢穂䍁䅁兡畂䍁䅁䅤潂䝁䅕䅉䉂䝁䄰党祂䝁䅫睙桂䡁䅍䅌杁䕁䅕兤祂䝁䄸䅣求䍁䅷䅉あ䝁䅧党杁䕁䄰兡歂䝁䅑䅢求䍁䅁兒桂䡁䅍䅤獁䍁䅁兑浂䡁䅉兡橂䝁䅅䅌杁䝁䅅杢歂䍁䅁䅤潂䝁䅕䅉䉂䡁䅍兡桂䍁䅁䅕桂䝁䅍兡浂䝁䅫睙畁䍁䅁䅖潂䝁䅕䅉橂䝁䄸兢睂䝁䅅杢㕂䍁䅁睢睂䝁䅕杣桂䡁䅑党穂䍁䅁兡畂䍁䅁䅤㍂䝁䄸䅉穂䝁䅕睚瑂䝁䅕杢あ䡁䅍䅌杁䙁䅍睙療䡁䅉党穂䍁䅁兙畂䝁䅑䅉呂䝁䄸杚あ䡁䅣兙祂䝁䅕杌杁䙁䅑䅡求䍁䅁睕橂䝁䄸杣求䡁䅍䅉穂䝁䅕睚瑂䝁䅕杢あ䍁䅁䅣祂䝁䄸杤灂䝁䅑党穂䍁䅁杙ㅂ䡁䅍兡畂䝁䅕督穂䍁䄰䅤療䍁䄰杙ㅂ䡁䅍兡畂䝁䅕督穂䍁䅁督橂䝁䄸杣灂䝁䄴睚杁䡁䅍睢獂䡁䅕䅤灂䝁䄸杢穂䍁䅁兙畂䝁䅑䅉穂䝁䅕杣㉂䝁䅫睙求䡁䅍䅉浂䝁䄸杣杁䝁䅍睢畂䡁䅍兤瑂䝁䅕杣穂䍁䅁䅤潂䝁䅅䅤杁䝁䅣兡㉂䝁䅕䅉橂䝁䅷兡求䝁䄴䅤穂䍁䅁兙橂䝁䅍党穂䡁䅍䅉あ䝁䄸䅉睂䡁䅉党歂䝁䅫睙あ䝁䅫杤求䍁䅁睙祂䝁䅕䅚灂䡁䅑䅉桂䝁䄴䅚杁䝁䄸䅤潂䝁䅕杣杁䡁䅍睙療䡁䅉党穂䍁䅁䅤潂䝁䅅䅤杁䝁䅍兙畂䍁䅁杙求䍁䅁兡畂䡁䅑党湂䡁䅉兙あ䝁䅕䅚杁䝁䅫杢あ䝁䄸䅉あ䝁䅧党灂䡁䅉䅉あ䡁䅉兙畂䡁䅍兙橂䡁䅑兡療䝁䄴䅉穂䡁䅑杣求䝁䅅兢穂䍁䅁兙畂䝁䅑䅉歂䝁䅕睙灂䡁䅍兡療䝁䄴兌瑂䝁䅅睡灂䝁䄴睚杁䡁䅁杣療䝁䅍党穂䡁䅍党穂䍁䅷䅉桂䡁䅍䅉㍂䝁䅕䅢獂䍁䅁兙穂䍁䅁杙ㅂ䡁䅍兡畂䝁䅕督穂䍁䄰䅤療䍁䄰睙療䝁䄴督ㅂ䝁䄰党祂䍁䅁督橂䝁䄸杣灂䝁䄴睚杁䡁䅍睢獂䡁䅕䅤灂䝁䄸杢穂䍁䅁睙療䝁䄰䅣祂䝁䅫督灂䝁䄴睚杁䝁䄰入䝂䕁䅫睑偂䍁䄴睙療䝁䄰䅉穂䡁䅕杙穂䝁䅍杣灂䡁䅁䅤灂䝁䄸杢杁䝁䄸杚浂䝁䅕杣灂䝁䄴睚穂䍁䄴䅉啂䝁䅧党杁䙁䅍睢浂䡁䅑睤桂䡁䅉党杁䡁䅍党湂䝁䄰党畂䡁䅑䅉睂䡁䅉睢㉂䝁䅫䅚求䡁䅍䅉睂䡁䅉党瑁䝁䅍睢畂䝁䅙兡湂䡁䅕杣求䝁䅑䅉桂䝁䄴兙獂䡁䅫䅤灂䝁䅍䅉桂䝁䄴䅚杁䝁䅑党橂䝁䅫督灂䝁䄸杢杁䝁䄰兙畂䝁䅅睚求䝁䄰党畂䡁䅑䅉穂䝁䄸䅢ㅂ䡁䅑兡療䝁䄴䅉歂䝁䅕督灂䝁䅣杢求䝁䅑䅉浂䝁䄸杣杁䡁䅙兙祂䝁䅫睢ㅂ䡁䅍䅉楂䡁䅕督灂䝁䄴党穂䡁䅍䅉畂䝁䅕党歂䡁䅍䅉療䡁䅉䅉睂䡁䅉睢橂䝁䅕督穂䝁䅕督獁䍁䅁督ㅂ䝁䅍䅡杁䝁䅅督杁䝁䅅睙橂䝁䄸兤畂䡁䅑䅉療䡁䅉兡湂䝁䅫杢桂䡁䅑兡療䝁䄴䅌杁䝁䅍兤穂䡁䅑睢瑂䝁䅕杣杁䝁䄰兙畂䝁䅅睚求䝁䄰党畂䡁䅑䅌杁䝁䅍兤穂䡁䅑睢瑂䝁䅕杣杁䝁䅕杢湂䝁䅅睚求䝁䄰党畂䡁䅑䅌杁䝁䅙杣桂䡁䅕䅚杁䝁䅑党あ䝁䅕睙あ䝁䅫睢畂䍁䅷䅉桂䝁䄴䅚杁䝁䄰兙祂䝁䅳党あ䝁䅫杢湂䍁䅷䅉桂䡁䅍䅉㍂䝁䅕䅢獂䍁䅁兙穂䍁䅁兙穂䡁䅍睢橂䝁䅫兙あ䝁䅕䅚杁䡁䅁杣療䝁䅙党穂䡁䅍兡療䝁䄴兙獂䍁䅁督求䡁䅉杤灂䝁䅍党穂䍁䄴䅉啂䝁䅧兡穂䍁䅁督求䝁䅣兢求䝁䄴䅤杁䝁䅅䅢穂䝁䄸䅉療䝁䅙杚求䡁䅉督杁䕁䅙兓䑂䕁䄸䅉兂䝁䅷兙あ䝁䅙睢祂䝁䄰䅌杁䝁䅅䅉瑂䝁䄸䅚ㅂ䝁䅷兙祂䍁䅁督療䝁䅙䅤㍂䝁䅅杣求䍁䅁睢浂䝁䅙党祂䝁䅫杢湂䍁䅁䅚求䡁䅍兡湂䝁䄴党歂䍁䅁䅤療䍁䅁督ㅂ䡁䅁䅣療䡁䅉䅤杁䝁䅅䅚㉂䝁䅅杢橂䝁䅕䅚杁䝁䅅杢桂䝁䅷入あ䝁䅫睙杁䝁䅅杢歂䍁䅁䅚求䝁䅍兡穂䝁䅫睢畂䍁䅁兤穂䝁䅕䅉橂䝁䅅督求䡁䅍䅌杁䝁䅅督杁䡁䅣党獂䝁䅷䅉桂䡁䅍䅉穂䡁䅑兙畂䝁䅑兌桂䝁䅷睢畂䝁䅕䅉桂䝁䄴兙獂䡁䅫䅤灂䝁䅍䅉桂䝁䄴䅚杁䝁䅑党橂䝁䅫督灂䝁䄸杢灂䝁䄴睚杁䡁䅍睢浂䡁䅑睤桂䡁䅉党杁䡁䅑䅡桂䡁䅑䅉橂䝁䅅杢杁䝁䅉党杁䝁䅍睢畂䝁䅙兡湂䡁䅕杣求䝁䅑䅉楂䡁䅫䅉橂䡁䅕督あ䝁䄸兢求䡁䅉督杁䡁䅑睢杁䝁䅅䅚歂䡁䅉党穂䡁䅍䅉桂䍁䅁睤灂䝁䅑党杁䡁䅉兙畂䝁䅣党杁䝁䄸杚杁䝁䅉兤穂䝁䅫杢求䡁䅍督杁䡁䅕督求䍁䅁睙桂䡁䅍党穂䍁䄴䅉䩂䡁䅑䅉療䝁䅙杚求䡁䅉督杁䕁䅙兓䑂䕁䄸杲杁䕁䅑党橂䝁䅫督灂䝁䄸杢杁䕁䄰睢歂䝁䅕䅢求䡁䅉䅉桂䝁䄴䅚杁䕁䅙兓䑂䕁䄸䅉䍂䝁䅷兙㙂䝁䅕䅉䉂䝁䅑杤灂䡁䅍睢祂䍁䅷䅉䝂䕁䅫睑偂䍁䅁䅗睂䡁䅉党穂䡁䅍䅉偂䡁䅁䅤灂䝁䄰兡㙂䝁䅅䅤灂䝁䄸杢獁䍁䅁杒䩂䕁䅍睔杁䕁䅅杢桂䝁䅷入あ䝁䅫睙穂䍁䅁睖療䡁䅉睡楂䝁䅕杢橂䝁䅧䅌杁䕁䅙兓䑂䕁䄸䅉䕂䝁䅅䅤桂䍁䅁睔祂䝁䅍䅡求䡁䅍䅤祂䝁䅅䅤療䡁䅉䅌杁䕁䅙兓䑂䕁䄸䅉䕂䕁䄰䅕杁䙁䅍䅤祂䝁䅕兙瑂䝁䅫杢湂䍁䅷䅉䝂䕁䅫睑偂䍁䅁村ㅂ䡁䅍兡畂䝁䅕督穂䍁䅁睔ㅂ䡁䅑睙療䝁䄰党杁䙁䅍兡瑂䡁䅕䅢桂䡁䅑睢祂䍁䅷䅉䝂䕁䅫睑偂䍁䅁䅒求䝁䅍兡穂䝁䅫睢畂䍁䅁睔睂䡁䅑兡瑂䝁䅫来求䡁䅉䅌杁䕁䅙兓䑂䕁䄸䅉啂䙁䅉兓䉂䕁䅑䅉䑂䡁䅕督あ䝁䄸兢求䡁䅉䅉乂䝁䅅杢桂䝁䅣党祂䍁䅷䅉䝂䕁䅫睑偂䍁䅁杒祂䝁䅅兤歂䍁䅁睕療䝁䅷兤あ䝁䅫睢畂䡁䅍䅌杁䕁䅙兓䑂䕁䄸䅉偂䡁䅉兡湂䝁䅫杢桂䡁䅑兡療䝁䄴督獁䍁䅁杒䩂䕁䅍睔杁䕁䅍兤穂䡁䅑睢瑂䝁䅕杣杁䕁䅍睢瑂䝁䄰兤畂䝁䅫睙桂䡁䅑兡療䝁䄴䅉呂䝁䅕杣㉂䝁䅫睙求䍁䅷䅉䝂䕁䅫睑偂䍁䅁睕あ䡁䅉兙あ䝁䅕睚㕂䍁䅁䅒灂䡁䅉党橂䡁䅑睢祂䍁䅷䅉䝂䕁䅫睑偂䍁䅁兑畂䝁䅅䅢㕂䡁䅑兡橂䍁䅁睕求䡁䅉杤灂䝁䅍党穂䍁䅷䅉䝂䕁䅫睑偂䍁䅁兑歂䡁䅙兡穂䝁䄸杣穂䍁䅷䅉桂䝁䄴䅚杁䕁䅙兓䑂䕁䄸䅉䍂䝁䅷兙㙂䝁䅕䅉䉂䝁䅑杤灂䡁䅍睢祂䍁䅷䅉桂䡁䅍䅉㍂䝁䅕䅢獂䍁䅁兙穂䍁䅁督療䝁䅙䅤㍂䝁䅅杣求䍁䅁兡瑂䡁䅁䅢求䝁䄰党畂䡁䅑兙あ䝁䅫睢畂䍁䅁兙畂䝁䅑䅉橂䝁䄸杢浂䝁䅫睚ㅂ䡁䅉兙あ䝁䅫睢畂䍁䅁督求䡁䅉杤灂䝁䅍党穂䍁䄴䅉啂䝁䅧党杁䝁䅍睢瑂䡁䅁兙畂䡁䅫䅉瑂䝁䅅杣牂䝁䅕䅤穂䍁䅁兡あ䡁䅍䅉睂䡁䅉睢歂䡁䅕睙あ䡁䅍䅉桂䝁䄴䅚杁䡁䅍党祂䡁䅙兡橂䝁䅕督杁䡁䅁杣灂䝁䄰兙祂䝁䅫䅢㕂䍁䅁䅤潂䡁䅉睢ㅂ䝁䅣䅡杁䝁䅫䅤穂䍁䅁䅚灂䡁䅉党橂䡁䅑䅉穂䝁䅅䅢求䡁䅍䅉療䡁䅉睚桂䝁䄴兡㙂䝁䅅䅤灂䝁䄸杢杁䝁䅅杢歂䍁䅁兡畂䝁䅑兡祂䝁䅕睙あ䍁䅁睙潂䝁䅅杢畂䝁䅕䅢穂䍁䅷䅉桂䡁䅍䅉㍂䝁䅕䅢獂䍁䅁兙穂䍁䅁睢畂䝁䅷兡畂䝁䅕杌杁䙁䅑䅡求䍁䅁睙療䝁䄰䅣桂䝁䄴入杁䡁䅣兙穂䍁䅁杚療䡁䅉兢求䡁䅉䅢㕂䍁䅁睡畂䝁䄸睤畂䍁䅁兙穂䍁䅁杒桂䝁䅫杣杁䕁䅫督桂䝁䅅睙杁䍁䅙䅉䑂䝁䄸兢睂䝁䅅杢㕂䍁䅷䅉䩂䝁䄴睙畁䍁䅁兙畂䝁䅑䅉橂䝁䅧兙畂䝁䅣党歂䍁䅁兡あ䡁䅍䅉畂䝁䅅兢求䍁䅁䅤療䍁䅁杒桂䝁䅫杣杁䕁䅫督桂䝁䅅睙杁䕁䅍睢祂䡁䅁睢祂䝁䅅䅤灂䝁䄸杢杁䝁䅫杢杁䕁䅯兤獂䡁䅫䅉硁䑁䅫兏祁䍁䄴䅉䝂䝁䅅兡祂䍁䅁兓穂䝁䅅兙橂䍁䅁睑療䡁䅉䅣療䡁䅉兙あ䝁䅫睢畂䍁䅁睤桂䡁䅍䅉浂䝁䄸兤畂䝁䅑党歂䍁䅁兡畂䍁䅁免㕁䑁䅕李杁䝁䅅杢歂䍁䅁兡穂䍁䅁䅡求䝁䅅䅚硂䡁䅕兙祂䡁䅑党祂䝁䅕䅚杁䝁䅫杢杁䕁䅉睢㙂䝁䅕兢桂䝁䄴䅌杁䕁䄰睢畂䡁䅑兙畂䝁䅅杌䅁䍁慣䅁千睂䅁杒桂䝁䅷睙療䝁䄴睊穂䍁䅁村求䡁䅫睢畂䝁䅑䅉䡂䝁䅷睢楂䝁䅅䅢獁䍁䅁兓畂䝁䅍杌杁䝁䄸䅣求䡁䅉兙あ䝁䅕督杁䝁䅅督杁䝁䅅杢杁䝁䅕杢あ䝁䅕杣あ䝁䅅兡畂䝁䄰党畂䡁䅑䅉橂䝁䄸兢睂䝁䅅杢㕂䍁䅁兡畂䍁䅁䅤潂䝁䅕䅉噂䝁䄴兡あ䝁䅕䅚杁䙁䅍䅤桂䡁䅑党穂䍁䅷䅉呂䝁䅅兤歂䝁䅫䅉䉂䡁䅉兙楂䝁䅫兙獁䍁䅁睑桂䡁䅉兡楂䝁䅉党桂䝁䄴䅌杁䕁䅧睢畂䝁䅣䅉䱂䝁䄸杢湂䍁䅷䅉桂䝁䄴䅚杁䝁䅫杢あ䝁䅕杣畂䝁䅅䅤灂䝁䄸杢桂䝁䅷䅢㕂䍁䄴䅉啂䝁䅧党杁䝁䅍睢瑂䡁䅁兙畂䡁䅫䅉橂䡁䅉党桂䡁䅑党穂䍁䅁兢桂䡁䅍䅤求䡁䅉䅉睂䝁䅷兙畂䡁䅍睏杁䝁䅑党穂䝁䅫睚畂䡁䅍䅉桂䡁䅑䅤祂䝁䅅睙あ䝁䅫睢畂䡁䅍䅉桂䝁䄴䅚杁䝁䅕䅥睂䝁䅕杣灂䝁䅕杢あ䝁䅫兙獂䍁䅁党畂䡁䅑党祂䡁䅑兙灂䝁䄴兢求䝁䄴䅤㝁䍁䅁兙畂䝁䅑䅉睂䡁䅉睢歂䡁䅕睙求䡁䅍䅉橂䝁䄸杢あ䝁䅕杢あ䍁䅷䅉灂䝁䄴䅤求䡁䅉兙橂䡁䅑兡㉂䝁䅕督獁䍁䅁兙畂䝁䅑䅉穂䝁䄸杚あ䡁䅣兙祂䝁䅕䅌杁䝁䅅督杁䡁䅣党獂䝁䅷䅉桂䡁䅍䅉求䝁䄴睚桂䝁䅣党穂䍁䅁兡畂䍁䅁兢求䝁䅑兡桂䍁䅁兙畂䝁䅑䅉桂䡁䅕䅚灂䝁䄸䅉睂䡁䅉睢歂䡁䅕睙あ䝁䅫睢畂䍁䅷䅉睂䡁䅉睢煂䝁䅕睙あ䍁䅁兢桂䝁䄴兙湂䝁䅕兢求䝁䄴䅤獁䍁䅁党㑂䡁䅁党祂䝁䅫党畂䡁䅑兡桂䝁䅷䅉あ䝁䅕睙潂䝁䄴睢獂䝁䄸睚灂䝁䅕督獁䍁䅁兙畂䝁䅑䅉桂䡁䅑䅤祂䝁䅅睙あ䝁䅫睢畂䍁䅁䅡桂䡁䅉䅚㍂䝁䅅杣求䍁䅁䅚求䡁䅙党獂䝁䄸䅣瑂䝁䅕杢あ䍁䅷䅉睂䡁䅉睢橂䡁䅕杣求䝁䄰党畂䡁䅑䅌杁䝁䅅杢歂䍁䅁督桂䝁䅷党穂䍁䄴䅉䩂䡁䅑䅉桂䝁䅷督療䍁䅁䅚求䡁䅙党獂䝁䄸䅣穂䍁䅁兙杁䝁䅑兡㉂䝁䅕杣穂䝁䅕䅉祂䝁䅅杢湂䝁䅕䅉療䝁䅙䅉求䝁䄴䅤求䡁䅉䅤桂䝁䅫杢瑂䝁䅕杢あ䍁䅁党㑂䡁䅁党祂䝁䅫党畂䝁䅍党穂䍁䅁兤穂䝁䅫杢湂䍁䅁睢㍂䝁䄴党歂䍁䅁兙畂䝁䅑䅉あ䝁䅧兡祂䝁䅑䅉睂䝁䅅杣あ䡁䅫䅉獂䝁䅫睙求䝁䄴督求䝁䅑䅉灂䝁䄴䅤求䝁䅷䅢求䝁䅍䅤ㅂ䝁䅅䅢杁䡁䅁杣療䡁䅁党祂䡁䅑入獁䍁䅁督睂䝁䅅杢畂䝁䅫杢湂䍁䅁䅢療䝁䅍兙あ䝁䅫睢畂䍁䄰杙桂䡁䅍党歂䍁䅁党畂䡁䅑党祂䡁䅑兙灂䝁䄴兢求䝁䄴䅤獁䍁䅁䅚灂䝁䄴兡畂䝁䅣䅌杁䝁䅅杢歂䍁䅁杣求䡁䅑兙灂䝁䅷睏杁䝁䅅杢歂䍁䅁党畂䝁䅣兙湂䝁䅕督杁䝁䅫杢杁䝁䅅杢灂䝁䄰兙あ䝁䅫睢畂䍁䅷䅉瑂䝁䄸杤灂䝁䅕督獁䍁䅁䅢灂䝁䅍党畂䡁䅍兡畂䝁䅣䅉桂䝁䄴䅚杁䝁䄰党祂䝁䅍䅡桂䝁䄴䅚灂䡁䅍兡畂䝁䅣䅌杁䝁䅅杢歂䍁䅁睚桂䝁䄰兡畂䝁䅣䅌杁䝁䅅督杁䡁䅣党獂䝁䅷䅉桂䡁䅍䅉祂䝁䅫䅚求䍁䅁兙畂䝁䅑䅉あ䝁䅕睙潂䝁䄴睢獂䝁䄸睚㕂䍁䅁督桂䝁䅷党穂䍁䄴䅉䩂䝁䄴䅉桂䝁䅑䅚灂䡁䅑兡療䝁䄴䅌杁䡁䅑䅡求䍁䅁睙療䝁䄰䅣桂䝁䄴入杁䝁䅑党㉂䝁䅕䅢療䡁䅁督獁䍁䅁睢㍂䝁䄴督獁䍁䅁兙畂䝁䅑䅉療䡁䅁党祂䝁䅅䅤求䡁䅍䅉祂䝁䅕督療䡁䅉䅤杁䝁䅧睢あ䝁䅕䅢穂䍁䅷䅉あ䝁䅧党瑂䝁䅕䅉睂䝁䅅杣牂䡁䅍䅌杁䝁䅅䅤あ䡁䅉兙橂䡁䅑兡療䝁䄴督獁䍁䅁杣求䡁䅑兙灂䝁䅷䅌杁䝁䅑兡畂䝁䅫杢湂䍁䅷䅉桂䝁䄴䅚杁䝁䅷睢橂䝁䅅䅤灂䝁䄸杢瑁䝁䅉兙穂䝁䅕䅚杁䝁䅕杢あ䝁䅕杣あ䝁䅅兡畂䝁䄰党畂䡁䅑䅉㉂䝁䅕杢ㅂ䝁䅕督㝁䍁䅁兙畂䝁䅑䅉療䡁䅁党祂䝁䅅䅤求䡁䅍䅉桂䝁䄴䅉療䝁䄴䅢灂䝁䄴党杁䝁䅣兡浂䡁䅑䅉穂䝁䅧睢睂䍁䄴䅉啂䝁䅧党杁䝁䅍睢瑂䡁䅁兙畂䡁䅫䅉灂䡁䅍䅉潂䝁䅕兙歂䡁䅅兤桂䡁䅉䅤求䡁䅉党歂䍁䅁兡畂䍁䅁睔祂䝁䅷兙畂䝁䅑睢獁䍁䅁杒獂䝁䄸杣灂䝁䅑兙畁䅁䅁眯䅯䥁䑉䅁䝂䝁䅅杣桂䝁䅑兙㕂䍁䅁杒ㅂ䡁䅑兤祂䝁䅕䅉䩂䝁䄴䅤求䝁䅷䅢灂䝁䅣党畂䡁䅑䅉䙂䝁䅷党橂䡁䅑杣灂䝁䅍䅉䩂䝁䄴睙畁䍁䅁党畂䝁䅣兙湂䝁䅕督杁䝁䅫杢杁䡁䅑䅡求䍁䅁䅚求䡁䅍兡湂䝁䄴䅌杁䝁䅑党㉂䝁䅕䅢療䡁䅁兢求䝁䄴䅤獁䍁䅁兢桂䝁䄴兤浂䝁䅅睙あ䡁䅕杣求䍁䅷䅉求䝁䄴睚灂䝁䄴党求䡁䅉兡畂䝁䅣䅌杁䡁䅍兙獂䝁䅕䅌杁䝁䅅杢歂䍁䅁䅚灂䡁䅍䅤祂䝁䅫杙ㅂ䡁䅑兡療䝁䄴䅉療䝁䅙䅉求䝁䅷党橂䡁䅑杣灂䝁䅍䅉㉂䝁䅕䅡灂䝁䅍䅢求䡁䅍䅉桂䝁䄴䅚杁䡁䅉党獂䝁䅅䅤求䝁䅑䅉睂䡁䅉睢歂䡁䅕睙あ䡁䅍䅉灂䝁䄴䅉あ䝁䅧党杁䙁䅕杢灂䡁䅑党歂䍁䅁睕あ䝁䅅䅤求䡁䅍杌杁䙁䅑䅡求䍁䅁睙療䝁䄰䅣桂䝁䄴入婁䡉䅍䅉あ䝁䅕睙潂䝁䄴睢獂䝁䄸睚㕂䍁䅁睙療䝁䄰䅣祂䝁䅫督求䡁䅍䅉療䝁䅙䅉㉂䝁䅅杣灂䝁䅅杙獂䝁䅕䅉睂䝁䅷兙あ䝁䅙睢祂䝁䄰䅉桂䡁䅉睙潂䝁䅫䅤求䝁䅍䅤ㅂ䡁䅉党獁䍁䅁䅣祂䝁䄸䅣ㅂ䝁䅷督灂䝁䄸杢杁䡁䅍入穂䡁䅑党瑂䍁䅷䅉桂䝁䄴䅚杁䕁䅫杢あ䝁䅕杣畂䝁䅕䅤獁䍁䅁兙ㅂ䡁䅑睢畂䝁䄸兢療䡁䅕督杁䝁䅑杣灂䡁䅙兡畂䝁䅣䅌杁䝁䅅杢歂䍁䅁兡畂䡁䅑党獂䝁䅷兡湂䝁䅕杢橂䝁䅕䅉穂䡁䅫督あ䝁䅕兢畁䍁䅁杒桂䡁䅉兙歂䝁䅅入杁䕁䅙兤あ䡁䅕杣求䍁䅁兓畂䡁䅑党獂䝁䅷兡湂䝁䅕杢あ䍁䅁兒獂䝁䅕睙あ䡁䅉兡橂䍁䅁兓畂䝁䅍杌杁䡁䅣兙穂䍁䅁兡畂䝁䅍睢祂䡁䅁睢祂䝁䅅䅤求䝁䅑䅉灂䝁䄴䅉祁䑁䅁免ぁ䍁䅁兙畂䝁䅑䅉灂䡁䅍䅉潂䝁䅕兙歂䡁䅅兤桂䡁䅉䅤求䡁䅉党歂䍁䅁兡畂䍁䅁睒桂䡁䅉䅚求䝁䄴兙獁䍁䅁睑桂䝁䅷兡浂䝁䄸杣畂䝁䅫兙畁䅁䅁䉰䅙䉁䅁䅁䝂䝁䅅杣瑂䝁䅫杢湂䅁䅁䍫䅫䑁䅉䅁䝂䝁䅅杣瑂䝁䅫杢湂䑁䅳䅉䍂䡁䅉兙畂䝁䅑䅉乂䝁䅅杣牂䝁䅕䅤灂䝁䄴睚䅁䱁歅䅁捃䅁䅁杒桂䡁䅉兢灂䝁䄴睚㝁䍁䅁杒桂䡁䅍䅤瑁䕁䄰睢㉂䝁䅫杢湂䍁䅁睑療䝁䄴督ㅂ䝁䄰党祂䍁䅁睒療䝁䄸䅚穂䑁䅳䅉䝂䝁䄸睢歂䍁䅁䅒求䝁䅷兡㉂䝁䅕杣㕂䑁䅳䅉䵂䝁䅫杤求䡁䅍䅤療䝁䅍睡㝁䍁䅁睔畂䝁䅷兡畂䝁䅕䅉䡂䡁䅉睢橂䝁䅕杣㕂䅁䅁祔䅧䵁䅧䅁䝂䝁䅅杣瑂䝁䅫杢湂䑁䅳䅉䝂䝁䅅督あ䍁䄰兔療䡁䅙兡畂䝁䅣䅉䑂䝁䄸杢穂䡁䅕兢求䡁䅉䅉䡂䝁䄸睢歂䡁䅍睏杁䕁䅧睢祂䡁䅑兡橂䡁䅕䅢あ䡁䅕杣求䑁䅳䅉䵂䝁䅫杤求䡁䅍䅤療䝁䅍睡㝁䍁䅁兔桂䡁䅉兡畂䝁䅕䅉啂䡁䅉兙畂䡁䅍䅣療䡁䅉䅤桂䡁䅑兡療䝁䄴睏杁䕁䄸杢獂䝁䅫杢求䍁䅁睒祂䝁䄸睙求䡁䅉入䅁䥁橁䅁䅄䅁䅁杒桂䡁䅉兢灂䝁䄴睚㝁䍁䅁杒桂䡁䅍䅤瑁䕁䄰睢㉂䝁䅫杢湂䍁䅁睑療䝁䄴督ㅂ䝁䄰党祂䍁䅁睒療䝁䄸䅚穂䑁䅳䅉䥂䝁䄸杣あ䝁䅫睙ㅂ䝁䅷䅤ㅂ䡁䅉党㝁䍁䅁睔祂䝁䅣兙畂䝁䅫睙㝁䍁䅁兑獂䡁䅑党祂䝁䄴兙あ䝁䅫杤求䍁䅁䅕祂䝁䄸䅤求䝁䅫杢㝁䍁䅁睔畂䝁䅷兡畂䝁䅕䅉䡂䡁䅉睢橂䝁䅕杣㕂䅁䅁兺䄴䡁䄴䅁䝂䝁䅅杣瑂䝁䅫杢湂䑁䅳䅉䝂䝁䅅督あ䍁䄰兔療䡁䅙兡畂䝁䅣䅉䑂䝁䄸杢穂䡁䅕兢求䡁䅉䅉䡂䝁䄸睢歂䡁䅍睏杁䕁䅷兡㉂䝁䅕督あ䝁䄸睙牂䑁䅳䅉偂䝁䄴䅢灂䝁䄴党杁䕁䅣杣療䝁䅍党祂䡁䅫䅁䡂䅋䅁杲䅁䕁䅙兙祂䝁䄰兡畂䝁䅣睏杁䕁䅙睢療䝁䅑䅉䕂䝁䅕䅢灂䡁䅙党祂䡁䅫睏杁䕁䅫杢歂䡁䅕督あ䡁䅉兡桂䝁䅷䅉䉂䡁䅕䅤療䝁䄰兙あ䝁䅫睢畂䑁䅳䅉呂䝁䄰兙祂䡁䅑䅉䍂䡁䅕兡獂䝁䅑兡畂䝁䅣睏杁䕁䅅杣あ䝁䅫杚灂䝁䅍兡桂䝁䅷䅉䩂䝁䄴䅤求䝁䅷䅢灂䝁䅣党畂䝁䅍党䅁䥁瀸䅁䝃䅁䅁杒桂䡁䅉兢灂䝁䄴睚㝁䍁䅁杒療䝁䄸䅚杁䕁䅑党獂䝁䅫杤求䡁䅉入㝁䍁䅁䅔灂䡁䅙党穂䡁䅑睢橂䝁䅳睏杁䕁䅑兙あ䝁䅅䅉兂䡁䅉睢あ䝁䅕睙あ䝁䅫睢畂䑁䅳䅉偂䝁䄴䅢灂䝁䄴党杁䕁䅣杣療䝁䅍党祂䡁䅫䅁扄䅋䅁杔䅁䕁䅙兙祂䝁䄰兡畂䝁䅣睏杁䕁䅙睢療䝁䅑䅉䕂䝁䅕䅢灂䡁䅙党祂䡁䅫睏杁䕁䄸杢獂䝁䅫杢求䍁䅁睒祂䝁䄸睙求䡁䅉入䅁䥁噑䅁歃䅁䅁杒桂䡁䅉兢灂䝁䄴睚㝁䍁䅁杒療䡁䅉党穂䡁䅑杣㕂䑁䅳䅉䩂䝁䄴䅚ㅂ䡁䅍䅤祂䝁䅫兙獂䍁䅁兑ㅂ䡁䅑睢瑂䝁䅅䅤灂䝁䄸杢㝁䍁䅁䅔灂䡁䅙党穂䡁䅑睢橂䝁䅳睏杁䕁䅅睚祂䝁䅫䅖求䝁䅍䅡㝁䍁䅁䅕祂䝁䄸睙求䡁䅍督杁䕁䅅兤あ䝁䄸兢桂䡁䅑兡療䝁䄴䅁睂杉䅁杹䅁䕁䅙兙祂䝁䄰兡畂䝁䅣睏杁䕁䅣杣求䝁䅕杢杁䕁䅍睢畂䡁䅍兤瑂䝁䅕杣杁䕁䅣睢療䝁䅑督㝁䍁䅁䅓療䡁䅉䅤灂䝁䅍兤獂䡁䅑兤祂䝁䅕睏杁䕁䄸杣湂䝁䅅杢灂䝁䅍睏杁䕁䅅睚祂䝁䅫䅖求䝁䅍䅡㝁䍁䅁兑獂䡁䅑党祂䝁䄴兙あ䝁䅫杤求䍁䅁䅕祂䝁䄸䅤求䝁䅫杢㝁䍁䅁䅕桂䝁䅫杢杁䕁䄰兙畂䝁䅅睚求䝁䄰党畂䡁䅑䅁扁睄䅁杵䅁䕁䅙兙祂䝁䄰兡畂䝁䅣睏杁䕁䅧党桂䝁䅷䅤潂䍁䅁䅒灂䝁䅅睚畂䝁䄸督あ䝁䅫睙穂䑁䅳䅉䵂䝁䅫杤求䡁䅍䅤療䝁䅍睡㝁䍁䅁睑療䝁䄴杤求䝁䄴䅤灂䝁䄸杢桂䝁䅷䅉佂䡁䅕睙獂䝁䅕兙祂䑁䅳䅉䉂䝁䅷䅤求䡁䅉杢桂䡁䅑兡㉂䝁䅕䅉乂䝁䅕䅚灂䝁䅍兡畂䝁䅕睏杁䕁䄸杢橂䝁䄸䅢療䝁䅣入䅁䕁潙䅁㉃䅁䅁杒桂䡁䅉兢灂䝁䄴睚㝁䍁䅁䅓求䝁䅅䅢あ䝁䅧䅉䕂䝁䅫兙湂䝁䄴睢穂䡁䅑兡橂䡁䅍睏杁䕁䄰兙橂䝁䅧兡畂䝁䅕䅉䵂䝁䅕兙祂䝁䄴兡畂䝁䅣睏杁䕁䅣党畂䝁䅕䅤灂䝁䅍督㝁䍁䅁兑祂䡁䅑兡浂䝁䅫睙灂䝁䅅䅢杁䕁䅫杢あ䝁䅕䅢獂䝁䅫睚求䝁䄴睙求䑁䅳䅉坂䝁䅅睙橂䝁䅫杢求䡁䅍䅁㡂元䅁䅣䅁䕁䅙兙祂䝁䄰兡畂䝁䅣睏杁䕁䅧党瑂䝁䅅䅤療䝁䅷睢湂䡁䅫睏杁䕁䅫兢瑂䡁䅕杢療䝁䅷睢湂䡁䅫睏杁䕁䄸杢橂䝁䄸䅢療䝁䅣入㝁䍁䅁杕潂䝁䅕兤瑂䝁䅅䅤療䝁䅷睢湂䡁䅫䅁潃䅄䅁䅫䅁䕁䅙兙祂䝁䄰兡畂䝁䅣睏杁䕁䅧党瑂䝁䅅䅤療䝁䅷睢湂䡁䅫睏杁䕁䅫兢瑂䡁䅕杢療䝁䅷睢湂䡁䅫睏杁䕁䄸杢橂䝁䄸䅢療䝁䅣入㝁䍁䅁杕潂䝁䅕兤瑂䝁䅅䅤療䝁䅷睢湂䡁䅫睏杁䙁䅣睢瑂䝁䅕杢湁䡁䅍䅉䥂䝁䅕兙獂䡁䅑䅡䅁佁湉䅁祂䅁䅁杒桂䡁䅉兢灂䝁䄴睚㝁䍁䅁䅓療䝁䄰党杁䕁䅫兢睂䡁䅉睢㉂䝁䅕兢求䝁䄴䅤㝁䍁䅁兑湂䡁䅉兡啂䝁䅕睙潂䑁䅳䅉䉂䝁䅷䅤求䡁䅉杢桂䡁䅑兡㉂䝁䅕䅉兂䡁䅉睢あ䝁䅕兡畂䅁䅁䍘䅫䭁䅁䅁䝂䝁䅅杣瑂䝁䅫杢湂䑁䅳䅉䥂䝁䄸兢求䍁䅁兓瑂䡁䅁杣療䡁䅙党瑂䝁䅕杢あ䑁䅳䅉䩂䝁䄴䅚ㅂ䡁䅍䅤祂䝁䅫兙獂䍁䅁兑ㅂ䡁䅑睢瑂䝁䅅䅤灂䝁䄸杢㝁䍁䅁兑湂䡁䅉兡啂䝁䅕睙潂䑁䅳䅉䉂䝁䅷䅤求䡁䅉杢桂䡁䅑兡㉂䝁䅕䅉兂䡁䅉睢あ䝁䅕兡畂䅁䅁䍫䅉䍁䅷䅁䝂䝁䅅杣瑂䝁䅫杢湂䑁䅳䅉䥂䝁䄸杣あ䝁䅫睙ㅂ䝁䅷䅤ㅂ䡁䅉党䅁䥁䥫䅁䅂䅁䅁杒桂䡁䅉兢灂䝁䄴睚㝁䍁䅁䅓療䡁䅉䅤灂䝁䅍兤獂䡁䅑兤祂䝁䅕睏杁䕁䅅睚祂䝁䅫䅖求䝁䅍䅡䅁䙁橫䅁奂䅁䅁杒桂䡁䅉兢灂䝁䄴睚㝁䍁䅁䅓療䡁䅉䅤灂䝁䅍兤獂䡁䅑兤祂䝁䅕睏杁䕁䅧入歂䡁䅉睢睂䝁䄸杢灂䝁䅍督㝁䍁䅁睔祂䝁䅣兙畂䝁䅫睙䅁乁浳䅁䍃䅁䅁杒桂䡁䅉兢灂䝁䄴睚㝁䍁䅁䅓療䡁䅉䅤灂䝁䅍兤獂䡁䅑兤祂䝁䅕睏杁䕁䅧入歂䡁䅉睢睂䝁䄸杢灂䝁䅍督㝁䍁䅁睔祂䝁䅣兙畂䝁䅫睙㝁䍁䅁兑獂䡁䅑党祂䝁䄴兙あ䝁䅫杤求䍁䅁䅕祂䝁䄸䅤求䝁䅫杢䅁䕁䌰䅁睂䅁䅁杒桂䡁䅉兢灂䝁䄴睚㝁䍁䅁䅓療䡁䅉䅤灂䝁䅍兤獂䡁䅑兤祂䝁䅕睏杁䕁䅫杢歂䡁䅕督あ䡁䅉兡桂䝁䅷䅉䉂䡁䅕䅤療䝁䄰兙あ䝁䅫睢畂䑁䅳䅉䵂䝁䅫杤求䡁䅍䅤療䝁䅍睡䅁偁潉䅁䍃䅁䅁杒桂䡁䅉兢灂䝁䄴睚㝁䍁䅁䅓療䡁䅉䅤灂䝁䅍兤獂䡁䅑兤祂䝁䅕睏杁䕁䅫杢歂䡁䅕督あ䡁䅉兡桂䝁䅷䅉䉂䡁䅕䅤療䝁䄰兙あ䝁䅫睢畂䑁䅳䅉兂䡁䅉睢橂䝁䅕督穂䍁䅁兑ㅂ䡁䅑睢瑂䝁䅅䅤灂䝁䄸杢䅁䉁潕䅁䝄䅁䅁杒桂䡁䅉兢灂䝁䄴睚㝁䍁䅁䅓療䡁䅉䅤灂䝁䅍兤獂䡁䅑兤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兌䄸䕁䅉䅁䝂䝁䅅杣瑂䝁䅫杢湂䑁䅳䅉䥂䝁䄸杣あ䝁䅫睙ㅂ䝁䅷䅤ㅂ䡁䅉党㝁䍁䅁䅔灂䡁䅙党穂䡁䅑睢橂䝁䅳䅁㝂䅋䅁䅡䅁䕁䅙兙祂䝁䄰兡畂䝁䅣睏杁䕁䅧睢祂䡁䅑兡橂䡁䅕䅢あ䡁䅕杣求䑁䅳䅉䵂䝁䅫杤求䡁䅍䅤療䝁䅍睡㝁䍁䅁村灂䝁䄸杚ㅂ䝁䅕䅢㝁䍁䅁睒求䝁䄴党あ䝁䅫睙穂䅁䅁楡䅧䥁䅉䅁䝂䝁䅅杣瑂䝁䅫杢湂䑁䅳䅉䥂䝁䄸杣あ䝁䅫睙ㅂ䝁䅷䅤ㅂ䡁䅉党㝁䍁䅁䅔灂䡁䅙党穂䡁䅑睢橂䝁䅳睏杁䕁䅉兡療䝁䅙兤求䝁䅷睏杁䕁䅣党畂䝁䅕䅤灂䝁䅍督㝁䍁䅁睑獂䝁䅫兢桂䡁䅑党啂䝁䅕睙潂䅁䅁䉋䅍䑁䄴䅁䝂䝁䅅杣瑂䝁䅫杢湂䑁䅳䅉䥂䝁䄸杣あ䝁䅫睙ㅂ䝁䅷䅤ㅂ䡁䅉党㝁䍁䅁睔祂䝁䅣兙畂䝁䅫睙䅁䭁䝳䅁睃䅁䅁杒桂䡁䅉兢灂䝁䄴睚㝁䍁䅁兓畂䝁䅑兤穂䡁䅑杣灂䝁䅅䅢杁䕁䅅兤あ䝁䄸兢桂䡁䅑兡療䝁䄴睏杁䙁䅁杣求䝁䅑兡橂䡁䅑兡㉂䝁䅕䅉䉂䝁䄴兙獂䡁䅫䅤灂䝁䅍督㝁䍁䅁睕求䝁䄴督療䡁䅉督㝁䍁䅁䅖求䝁䅅兢杁䕁䅍睢獂䝁䅷兙楂䝁䄸杣桂䡁䅑兡療䝁䄴睏杁䕁䅑兙桂䙁䅍䅁䅁克䅁䅕䅁䕁䅙兙祂䝁䄰兡畂䝁䅣睏杁䕁䅷兡㉂䝁䅕督あ䝁䄸睙牂䑁䅳䅉䉂䝁䅷䅤求䡁䅉杢桂䡁䅑兡㉂䝁䅕䅉兂䡁䅉睢あ䝁䅕兡畂䅁䅁䍌䅑䩁䅉䅁䝂䝁䅅杣瑂䝁䅫杢湂䑁䅳䅉䵂䝁䅫杤求䡁䅍䅤療䝁䅍睡㝁䍁䅁睑療䝁䄴杤求䝁䄴䅤灂䝁䄸杢桂䝁䅷䅉佂䡁䅕睙獂䝁䅕兙祂䑁䅳䅉䉂䝁䅷䅤求䡁䅉杢桂䡁䅑兡㉂䝁䅕䅉乂䝁䅕䅚灂䝁䅍兡畂䝁䅕睏杁䕁䄸杢橂䝁䄸䅢療䝁䅣入䅁䡁副䅁睂䅁䅁杒桂䡁䅉兢灂䝁䄴睚㝁䍁䅁䅕祂䝁䅕䅚灂䝁䅍䅤灂䡁䅙党杁䕁䅅杢桂䝁䅷入あ䝁䅫睙穂䑁䅳䅉啂䝁䅕兙瑂䍁䅁睑療䝁䅷䅢桂䝁䅉睢祂䝁䅅䅤灂䝁䄸杢㝁䍁䅁䅒桂䝁䅅睕䅁䙁敁䅁獃杂䅁杒桂䡁䅉兢獂䝁䅅杢歂䍁䅁䅕桂䡁䅉䅤畂䝁䅕杣穂䍁䅁兓畂䝁䅍杌杁䝁䅫督杁䝁䅅杢杁䝁䅫杢あ䝁䅕杣畂䝁䅅䅢獂䡁䅫䅉瑂䝁䅅杢桂䝁䅣党歂䍁䅁杣求䝁䅅䅢杁䝁䅕督あ䝁䅅䅤求䍁䅁睙療䝁䄰䅣桂䝁䄴入杁䡁䅑䅡桂䡁䅑䅉療䡁䅣杢穂䍁䅁兙畂䝁䅑䅉穂䝁䅕党牂䡁䅍䅉あ䝁䄸䅉桂䝁䅍兣ㅂ䝁䅫杣求䍁䅁䅡灂䝁䅣䅡瑁䡁䅅兤桂䝁䅷兡あ䡁䅫䅉佂䝁䄸杣あ䝁䅧䅉䉂䝁䄰党祂䝁䅫睙桂䝁䄴䅉浂䝁䅅杣瑂䝁䅷兙畂䝁䅑䅉桂䝁䄴䅚杁䝁䄰兙牂䝁䅕督杁䝁䅷睢桂䝁䄴督杁䡁䅑睢杁䝁䅙兙祂䝁䄰党祂䡁䅍䅉穂䝁䅕睙ㅂ䡁䅉党歂䍁䅁杙㕂䍁䅁杚桂䡁䅉兢杁䡁䅉党桂䝁䅷䅉求䡁䅍䅤桂䡁䅑党畁䍁䅁兑穂䍁䅁睢浂䍁䅁䅒求䝁䅍党瑂䝁䅉党祂䍁䅁睍硁䍁䅷䅉祁䑁䅁杍穁䍁䅷䅉あ䝁䅧党杁䕁䅍睢瑂䡁䅁兙畂䡁䅫䅉療䡁䅣杢穂䍁䅁兙畂䝁䅑睌療䡁䅉䅉瑂䝁䅅杢桂䝁䅣党穂䍁䅁兙睂䡁䅁杣療䡁䅧兡瑂䝁䅅䅤求䝁䅷入杁䑁䅅睎硁䍁䅷免睁䑁䅁䅉桂䝁䅍杣求䡁䅍䅉灂䝁䄴䅉硁䑁䅙䅉穂䡁䅑兙あ䝁䅕督獁䍁䅁兡畂䝁䅍䅢ㅂ䝁䅑兡畂䝁䅣䅉䉂䡁䅉睡桂䝁䄴督桂䡁䅍䅌杁䕁䅍兙獂䝁䅫杚療䡁䅉杢灂䝁䅅䅌杁䕁䅍睢獂䝁䄸杣桂䝁䅑睢獁䍁䅁杒獂䝁䄸杣灂䝁䅑兙獁䍁䅁兓獂䝁䅷兡畂䝁䄸兡穂䍁䅷䅉䩂䝁䄴䅚灂䝁䅅杢桂䍁䅷䅉䩂䝁䄸睤桂䍁䅷䅉䱂䝁䅅杢穂䝁䅅督獁䍁䅁䅔療䡁䅕兡穂䝁䅫兙畂䝁䅅䅌杁䕁䄰兡穂䡁䅍兡穂䡁䅍兡睂䡁䅁兡獁䍁䅁兔灂䡁䅍督療䡁䅕杣灂䍁䅷䅉佂䝁䅕杙祂䝁䅅督牂䝁䅅䅌杁䕁䄴睢祂䡁䅑䅡杁䕁䅍兙祂䝁䄸䅢灂䝁䄴兙獁䍁䅁睔牂䝁䅷兙潂䝁䄸兢桂䍁䅷䅉呂䝁䄸兤あ䝁䅧䅉䑂䝁䅅杣療䝁䅷兡畂䝁䅅䅉桂䝁䄴䅚杁䙁䅑党㑂䝁䅅督畁䍁䅁兓畂䍁䅁兙歂䝁䅑兡あ䝁䅫睢畂䍁䅷䅉あ䝁䅧党杁䕁䅍睢瑂䡁䅁兙畂䡁䅫䅉療䡁䅣杢穂䍁䅁䅢桂䝁䄴䅚杁䝁䅅杢歂䍁䅁杙ㅂ䝁䅫䅢歂䝁䅫杢湂䡁䅍䅉浂䝁䄸杣杁䝁䅙睢ㅂ䡁䅉䅉桂䝁䅣杣灂䝁䅍兤獂䡁䅑兤祂䝁䅕䅉求䡁䅅兤灂䡁䅁兢求䝁䄴䅤杁䝁䅑党桂䝁䅷党祂䡁䅍䅡灂䡁䅁督杁䝁䅫杢杁䕁䄸䅡灂䝁䄸䅉獂䝁䅕兙穂䝁䅕䅚杁䡁䅑睢杁䕁䅅睚杁䙁䅁杣療䍁䅁兤畂䝁䅑党祂䍁䅁䅤潂䝁䅕䅉䭂䝁䄸䅡畂䍁䅁䅒求䝁䅕杣求䍁䅁杙祂䝁䅅杢歂䍁䄴䅉啂䝁䅧党杁䕁䅍睢瑂䡁䅁兙畂䡁䅫䅉潂䝁䅅督杁䝁䅅䅣睂䡁䅉睢㑂䝁䅫兢桂䡁䅑党獂䡁䅫䅉祁䑁䅙䅉橂䡁䅉睢睂䍁䅁䅤㕂䡁䅁党穂䍁䅁兙畂䝁䅑䅉療䡁䅙党祂䍁䅁免睁䑁䅁䅉あ䝁䅕杢桂䝁䄴䅤穂䍁䄴䅉啂䝁䅧党杁䕁䅍睢瑂䡁䅁兙畂䡁䅫䅉求䝁䅷党橂䡁䅑党歂䍁䅁䅤療䍁䅁杙求䍁䅁䅤桂䡁䅧党歂䍁䅁兙穂䍁䅁兙杁䡁䅉党桂䝁䅷䅉求䡁䅍䅤桂䡁䅑党杁䝁䅫杢㉂䝁䅕督あ䝁䄰党畂䡁䅑䅉あ䡁䅉兤穂䡁䅑䅌杁䝁䄸杣杁䙁䅉兒䩂䙁䅑䅌杁䝁䅙睢祂䍁䅁兖畁䙁䅍杌杁䝁䅙党歂䝁䅕杣桂䝁䅷䅉灂䝁䄴睙療䝁䄰党杁䡁䅑兙㑂䍁䅁䅣ㅂ䡁䅉䅣療䡁䅍党穂䍁䅷䅉橂䝁䄸兢瑂䝁䅕杢橂䝁䅫杢湂䍁䅁睤灂䡁䅑䅡杁䡁䅑䅡求䍁䅁䅤桂䡁䅧兙楂䝁䅷党杁䡁䅫党桂䡁䅉䅉求䝁䄴䅚求䝁䅑䅉䕂䝁䅕睙求䝁䄰杙求䡁䅉䅉穁䑁䅅䅌杁䑁䅉䅍硁䑁䅑杌䅁偁偕䅁㉁䅁䅁杒桂䡁䅍䅤瑁䕁䄰睢㉂䝁䅫杢湂䍁䅁睑療䝁䄴督ㅂ䝁䄰党祂䍁䅁睒療䝁䄸䅚穂䅁䅁䍬䅉䝁䅁䅁䝂䝁䅅督あ䍁䄰兔療䡁䅙兡畂䝁䅣䅉䑂䝁䄸杢穂䡁䅕兢求䡁䅉䅉䡂䝁䄸睢歂䡁䅍睏杁䕁䅅䅢あ䝁䅕杣畂䝁䅅䅤灂䡁䅙党杁䙁䅁杣療䡁䅑党灂䝁䄴䅁䡄杊䅁来䅁䕁䅙兙穂䡁䅑兌乂䝁䄸杤灂䝁䄴睚杁䕁䅍睢畂䡁䅍兤瑂䝁䅕杣杁䕁䅣睢療䝁䅑督㝁䍁䅁睑ㅂ䡁䅍䅤療䝁䄰党祂䍁䅁杕求䝁䅷兙あ䝁䅫睢畂䡁䅍䅡灂䡁䅁䅉乂䝁䅅杢桂䝁䅣党瑂䝁䅕杢あ䅁䅁眫䄸䩁䅑䅁䝂䝁䅅督あ䍁䄰兔療䡁䅙兡畂䝁䅣䅉䑂䝁䄸杢穂䡁䅕兢求䡁䅉䅉䡂䝁䄸睢歂䡁䅍睏杁䕁䅍兤穂䡁䅑睢瑂䝁䅕杣杁䙁䅉党獂䝁䅅䅤灂䝁䄸杢穂䝁䅧兡睂䍁䅁兔桂䝁䄴兙湂䝁䅕兢求䝁䄴䅤㝁䍁䅁睑桂䡁䅉䅉呂䝁䅧兙祂䝁䅫杢湂䅁䅁䌶䅅偁䅯䅁䝂䝁䅅督あ䍁䄰兔療䡁䅙兡畂䝁䅣䅉䑂䝁䄸杢穂䡁䅕兢求䡁䅉䅉䡂䝁䄸睢歂䡁䅍睏杁䕁䅙兡あ䝁䄴党穂䡁䅍睏杁䕁䅧睢瑂䝁䅕䅉䩂䝁䄰䅣祂䝁䄸杤求䝁䄰党畂䡁䅑睏杁䕁䅷睢橂䝁䅅䅤灂䝁䄸杢杁䕁䅉兙穂䝁䅕䅚杁䙁䅍党祂䡁䅙兡橂䝁䅕督㝁䍁䅁睑ㅂ䡁䅍䅤療䝁䄰党祂䍁䅁杕求䝁䅷兙あ䝁䅫睢畂䡁䅍䅡灂䡁䅁䅉乂䝁䅅杢桂䝁䅣党瑂䝁䅕杢あ䑁䅳䅉䙂䍁䄰䅢求䝁䅅杣畂䝁䅫杢湂䅁䅁䌱䅣乁䅑䅁䝂䝁䅅督あ䍁䄰兔療䡁䅙兡畂䝁䅣䅉䑂䝁䄸杢穂䡁䅕兢求䡁䅉䅉䡂䝁䄸睢歂䡁䅍睏杁䕁䅙兡あ䝁䄴党穂䡁䅍睏杁䕁䅷兡浂䝁䅕督あ䡁䅫䅢求䑁䅳䅉乂䕁䅧党桂䝁䅷䅤潂䑁䅳䅉佂䡁䅕䅤祂䝁䅅睙求䡁䅕䅤灂䝁䅍兙獂䑁䅳䅉呂䡁䅑杣求䝁䅅兢灂䝁䄴睚杁䕁䄰党歂䝁䅫兙㝁䍁䅁䅒灂䝁䅣兡あ䝁䅅䅢杁䙁䅣党獂䝁䅷杢求䡁䅍督䅁䱁䤸䅁㡂䅁䅁杒桂䡁䅍䅤瑁䕁䄰睢㉂䝁䅫杢湂䍁䅁睑療䝁䄴督ㅂ䝁䄰党祂䍁䅁睒療䝁䄸䅚穂䑁䅳䅉䝂䝁䅷党求䡁䅑䅉乂䝁䅅杢桂䝁䅣党瑂䝁䅕杢あ䑁䅳䅉䝂䡁䅉党灂䝁䅣䅡あ䍁䅁睕求䡁䅉杤灂䝁䅍党䅁䍁汧䅁歃䅁䅁杒桂䡁䅍䅤瑁䕁䄰睢㉂䝁䅫杢湂䍁䅁睑療䝁䄴督ㅂ䝁䄰党祂䍁䅁睒療䝁䄸䅚穂䑁䅳䅉䝂䝁䅷党求䡁䅑䅉乂䝁䅅杢桂䝁䅣党瑂䝁䅕杢あ䑁䅳䅉䝂䡁䅉党灂䝁䅣䅡あ䍁䅁睕求䡁䅉杤灂䝁䅍党㝁䍁䅁䅕桂䝁䅍睡桂䝁䅣兡畂䝁䅣䅉呂䝁䅕杣㉂䝁䅫睙求䡁䅍䅁晃克䅁䅖䅁䕁䅙兙穂䡁䅑兌乂䝁䄸杤灂䝁䄴睚杁䕁䅍睢畂䡁䅍兤瑂䝁䅕杣杁䕁䅣睢療䝁䅑督㝁䍁䅁杒療䝁䄸䅚杁䕁䅑党獂䝁䅫杤求䡁䅉入䅁䡁偳䅁慄䅁䅁杒桂䡁䅍䅤瑁䕁䄰睢㉂䝁䅫杢湂䍁䅁睑療䝁䄴督ㅂ䝁䄰党祂䍁䅁睒療䝁䄸䅚穂䑁䅳䅉䝂䝁䄸睢歂䍁䅁䅒求䝁䅷兡㉂䝁䅕杣㕂䑁䅳䅉䑂䡁䅕督あ䝁䄸兢求䡁䅉䅉卂䝁䅕䅢桂䡁䅑兡療䝁䄴督潂䝁䅫䅣杁䕁䄰兙畂䝁䅅睚求䝁䄰党畂䡁䅑睏杁䕁䅉杣桂䝁䄴䅚杁䕁䄰兙祂䝁䅳党あ䝁䅫杢湂䑁䅳䅉偂䝁䄴䅢灂䝁䄴党杁䕁䅣杣療䝁䅍党祂䡁䅫䅁捁䅂䅁䅵䅁䕁䅙兙穂䡁䅑兌乂䝁䄸杤灂䝁䄴睚杁䕁䅍睢畂䡁䅍兤瑂䝁䅕杣杁䕁䅣睢療䝁䅑督㝁䍁䅁杒療䝁䄸䅚杁䕁䅑党獂䝁䅫杤求䡁䅉入㝁䍁䅁睑ㅂ䡁䅍䅤療䝁䄰党祂䍁䅁杕求䝁䅷兙あ䝁䅫睢畂䡁䅍䅡灂䡁䅁䅉乂䝁䅅杢桂䝁䅣党瑂䝁䅕杢あ䑁䅳䅉偂䝁䄴䅢灂䝁䄴党杁䕁䅣杣療䝁䅍党祂䡁䅫䅁䱁䅋䅁䅷䅁䕁䅙兙穂䡁䅑兌乂䝁䄸杤灂䝁䄴睚杁䕁䅍睢畂䡁䅍兤瑂䝁䅕杣杁䕁䅣睢療䝁䅑督㝁䍁䅁杒療䝁䄸䅚杁䕁䅑党獂䝁䅫杤求䡁䅉入㝁䍁䅁杒祂䝁䅕兡湂䝁䅧䅤杁䙁䅍党祂䡁䅙兡橂䝁䅕睏杁䕁䄸杢獂䝁䅫杢求䍁䅁睒祂䝁䄸睙求䡁䅉入㝁䍁䅁兖あ䝁䅫䅢灂䡁䅑入杁䙁䅍睙桂䝁䅷党杁䙁䅍睢獂䝁䅅杣䅁䍁楉䅁㉄䅁䅁杒桂䡁䅍䅤瑁䕁䄰睢㉂䝁䅫杢湂䍁䅁睑療䝁䄴督ㅂ䝁䄰党祂䍁䅁睒療䝁䄸䅚穂䑁䅳䅉䝂䝁䄸睢歂䍁䅁䅒求䝁䅷兡㉂䝁䅕杣㕂䑁䅳䅉䥂䝁䄸兢求䍁䅁兓瑂䡁䅁杣療䡁䅙党瑂䝁䅕杢あ䑁䅳䅉䑂䡁䅕督あ䝁䄸兢求䡁䅉䅉卂䝁䅕䅢桂䡁䅑兡療䝁䄴督潂䝁䅫䅣杁䕁䄰兙畂䝁䅅睚求䝁䄰党畂䡁䅑睏杁䕁䄸杢獂䝁䅫杢求䍁䅁睒祂䝁䄸睙求䡁䅉入㝁䍁䅁杖灂䝁䅑党療䍁䅁睒桂䝁䄰党穂䅁䅁䍖䅙䝁䅯䅁䝂䝁䅅督あ䍁䄰兔療䡁䅙兡畂䝁䅣䅉䑂䝁䄸杢穂䡁䅕兢求䡁䅉䅉䡂䝁䄸睢歂䡁䅍睏杁䕁䅙睢療䝁䅑䅉䕂䝁䅕䅢灂䡁䅙党祂䡁䅫睏杁䕁䅷兡浂䝁䅕督あ䡁䅫䅢求䅁䅁䍅䅧䥁䅷䅁䝂䝁䅅督あ䍁䄰兔療䡁䅙兡畂䝁䅣䅉䑂䝁䄸杢穂䡁䅕兢求䡁䅉䅉䡂䝁䄸睢歂䡁䅍睏杁䕁䅙睢療䝁䅑䅉䕂䝁䅕䅢灂䡁䅙党祂䡁䅫睏杁䕁䅷兡浂䝁䅕督あ䡁䅫䅢求䑁䅳䅉䍂䡁䅉兙畂䝁䅑䅉乂䝁䅅杣牂䝁䅕䅤灂䝁䄴睚䅁䅁偑䅁䭃䅁䅁杒桂䡁䅍䅤瑁䕁䄰睢㉂䝁䅫杢湂䍁䅁睑療䝁䄴督ㅂ䝁䄰党祂䍁䅁睒療䝁䄸䅚穂䑁䅳䅉䝂䝁䄸睢歂䍁䅁䅒求䝁䅷兡㉂䝁䅕杣㕂䑁䅳䅉䵂䝁䅫杚求䡁䅍䅤㕂䝁䅷党㝁䍁䅁睔畂䝁䅷兡畂䝁䅕䅉䡂䡁䅉睢橂䝁䅕杣㕂䅁䅁単䅑䩁䄴䅁䝂䝁䅅督あ䍁䄰兔療䡁䅙兡畂䝁䅣䅉䑂䝁䄸杢穂䡁䅕兢求䡁䅉䅉䡂䝁䄸睢歂䡁䅍睏杁䕁䅙睢療䝁䅑䅉䕂䝁䅕䅢灂䡁䅙党祂䡁䅫睏杁䕁䅷兡浂䝁䅕督あ䡁䅫䅢求䑁䅳䅉偂䝁䄴䅢灂䝁䄴党杁䕁䅣杣療䝁䅍党祂䡁䅫睏杁䙁䅁党あ䍁䅁睑桂䡁䅉党䅁䩁浙䅁捄䅁䅁杒桂䡁䅍䅤瑁䕁䄰睢㉂䝁䅫杢湂䍁䅁睑療䝁䄴督ㅂ䝁䄰党祂䍁䅁睒療䝁䄸䅚穂䑁䅳䅉䝂䝁䄸睢歂䍁䅁䅒求䝁䅷兡㉂䝁䅕杣㕂䑁䅳䅉乂䝁䅅杣牂䝁䅕䅤灂䝁䄴睚杁䕁䅅兤あ䝁䄸兢桂䡁䅑兡療䝁䄴睏杁䕁䄸杣湂䝁䅅杢灂䝁䅍睏杁䕁䄸杢獂䝁䅫杢求䍁䅁睒祂䝁䄸睙求䡁䅉入㝁䍁䅁兖あ䝁䅫䅢灂䡁䅑入杁䙁䅍睙桂䝁䅷党杁䙁䅍睢獂䝁䅅杣䅁䅁歍䅁䥄䅁䅁杒桂䡁䅍䅤瑁䕁䄰睢㉂䝁䅫杢湂䍁䅁睑療䝁䄴督ㅂ䝁䄰党祂䍁䅁睒療䝁䄸䅚穂䑁䅳䅉䝂䝁䄸睢歂䍁䅁䅒求䝁䅷兡㉂䝁䅕杣㕂䑁䅳䅉乂䝁䅅杣牂䝁䅕䅤灂䝁䄴睚杁䕁䅅兤あ䝁䄸兢桂䡁䅑兡療䝁䄴睏杁䙁䅁杣療䝁䅍党穂䡁䅍䅉䉂䡁䅕䅤療䝁䄰兙あ䝁䅫睢畂䑁䅳䅉偂䝁䄴䅢灂䝁䄴党杁䕁䅣杣療䝁䅍党祂䡁䅫䅁䕄克䅁䅤䅁䕁䅙兙穂䡁䅑兌乂䝁䄸杤灂䝁䄴睚杁䕁䅍睢畂䡁䅍兤瑂䝁䅕杣杁䕁䅣睢療䝁䅑督㝁䍁䅁杒療䝁䄸䅚杁䕁䅑党獂䝁䅫杤求䡁䅉入㝁䍁䅁睔畂䝁䅷兡畂䝁䅕䅉䡂䡁䅉睢橂䝁䅕杣㕂䅁䅁兯䅧䩁䄴䅁䝂䝁䅅督あ䍁䄰兔療䡁䅙兡畂䝁䅣䅉䑂䝁䄸杢穂䡁䅕兢求䡁䅉䅉䡂䝁䄸睢歂䡁䅍睏杁䕁䅙睢療䝁䅑䅉䕂䝁䅕䅢灂䡁䅙党祂䡁䅫睏杁䕁䄸杢獂䝁䅫杢求䍁䅁睒祂䝁䄸睙求䡁䅉入㝁䍁䅁兖あ䝁䅫䅢灂䡁䅑入杁䙁䅍睙桂䝁䅷党杁䙁䅍睢獂䝁䅅杣䅁䙁灁䅁䝃䅁䅁杒桂䡁䅍䅤瑁䕁䄰睢㉂䝁䅫杢湂䍁䅁睑療䝁䄴督ㅂ䝁䄰党祂䍁䅁睒療䝁䄸䅚穂䑁䅳䅉䝂䝁䄸睢歂䍁䅁䅒求䝁䅷兡㉂䝁䅕杣㕂䑁䅳䅉偂䡁䅉睚桂䝁䄴兡橂䑁䅳䅉偂䝁䄴䅢灂䝁䄴党杁䕁䅣杣療䝁䅍党祂䡁䅫䅁坃兄䅁杨䅁䕁䅙兙穂䡁䅑兌乂䝁䄸杤灂䝁䄴睚杁䕁䅍睢畂䡁䅍兤瑂䝁䅕杣杁䕁䅣睢療䝁䅑督㝁䍁䅁杒祂䝁䅕兡湂䝁䅧䅤杁䙁䅍党祂䡁䅙兡橂䝁䅕睏杁䕁䄰兙祂䝁䅫杢求䍁䅁䅖祂䝁䅅杢穂䡁䅁睢祂䡁䅑兙あ䝁䅫睢畂䅁䅁睹䅕䝁䅉䅁䝂䝁䅅督あ䍁䄰兔療䡁䅙兡畂䝁䅣䅉䑂䝁䄸杢穂䡁䅕兢求䡁䅉䅉䡂䝁䄸睢歂䡁䅍睏杁䕁䅣杣求䝁䅕杢杁䕁䅍睢畂䡁䅍兤瑂䝁䅕杣杁䕁䅣睢療䝁䅑督䅁䉁噁䅁㉃䅁䅁杒桂䡁䅍䅤瑁䕁䄰睢㉂䝁䅫杢湂䍁䅁睑療䝁䄴督ㅂ䝁䄰党祂䍁䅁睒療䝁䄸䅚穂䑁䅳䅉䡂䡁䅉党求䝁䄴䅉䑂䝁䄸杢穂䡁䅕兢求䡁䅉䅉䡂䝁䄸睢歂䡁䅍睏杁䕁䅧睢瑂䝁䅕䅉䩂䝁䄰䅣祂䝁䄸杤求䝁䄰党畂䡁䅑睏杁䕁䅑兡穂䡁䅁睢穂䝁䅅䅢杁䝁䅅杢歂䍁䅁杕求䝁䅍入橂䝁䅷兡畂䝁䅣䅁剃䅋䅁䅭䅁䕁䅙兙穂䡁䅑兌乂䝁䄸杤灂䝁䄴睚杁䕁䅍睢畂䡁䅍兤瑂䝁䅕杣杁䕁䅣睢療䝁䅑督㝁䍁䅁睒祂䝁䅕党畂䍁䅁睑療䝁䄴督ㅂ䝁䄰党祂䍁䅁睒療䝁䄸䅚穂䑁䅳䅉䵂䝁䅫杚求䡁䅍䅤㕂䝁䅷党㝁䍁䅁睔畂䝁䅷兡畂䝁䅕䅉䡂䡁䅉睢橂䝁䅕杣㕂䅁䅁卵䅙䡁䅑䅁䝂䝁䅅督あ䍁䄰兔療䡁䅙兡畂䝁䅣䅉䑂䝁䄸杢穂䡁䅕兢求䡁䅉䅉䡂䝁䄸睢歂䡁䅍睏杁䕁䅣杣求䝁䅕杢杁䕁䅍睢畂䡁䅍兤瑂䝁䅕杣杁䕁䅣睢療䝁䅑督㝁䍁䅁睔祂䝁䅣兙畂䝁䅫睙䅁䍁村䅁坄䅁䅁杒桂䡁䅍䅤瑁䕁䄰睢㉂䝁䅫杢湂䍁䅁睑療䝁䄴督ㅂ䝁䄰党祂䍁䅁睒療䝁䄸䅚穂䑁䅳䅉䡂䡁䅉党求䝁䄴䅉䑂䝁䄸杢穂䡁䅕兢求䡁䅉䅉䡂䝁䄸睢歂䡁䅍睏杁䕁䄸杣湂䝁䅅杢灂䝁䅍睏杁䕁䅍兤穂䡁䅑睢瑂䝁䅕杣杁䕁䅅杢桂䝁䅷入あ䝁䅫睙穂䑁䅳䅉䙂䍁䄰䅒灂䡁䅍睙療䡁䅙党祂䡁䅫睏杁䕁䄸杢獂䝁䅫杢求䍁䅁睒祂䝁䄸睙求䡁䅉入䅁䉁塉䅁䥃䅁䅁杒桂䡁䅍䅤瑁䕁䄰睢㉂䝁䅫杢湂䍁䅁睑療䝁䄴督ㅂ䝁䄰党祂䍁䅁睒療䝁䄸䅚穂䑁䅳䅉䥂䝁䄸兢求䍁䅁兓瑂䡁䅁杣療䡁䅙党瑂䝁䅕杢あ䑁䅳䅉䩂䝁䄴䅚ㅂ䡁䅍䅤祂䝁䅫兙獂䍁䅁兑ㅂ䡁䅑睢瑂䝁䅅䅤灂䝁䄸杢䅁乁橷䅁潄䅁䅁杒桂䡁䅍䅤瑁䕁䄰睢㉂䝁䅫杢湂䍁䅁睑療䝁䄴督ㅂ䝁䄰党祂䍁䅁睒療䝁䄸䅚穂䑁䅳䅉䥂䝁䄸兢求䍁䅁兓瑂䡁䅁杣療䡁䅙党瑂䝁䅕杢あ䑁䅳䅉䵂䝁䄸睙桂䡁䅑兡療䝁䄴䅉䍂䝁䅅督求䝁䅑䅉呂䝁䅕杣㉂䝁䅫睙求䡁䅍睏杁䕁䅍兤穂䡁䅑睢瑂䝁䅕杣杁䙁䅉党獂䝁䅅䅤灂䝁䄸杢穂䝁䅧兡睂䍁䅁兔桂䝁䄴兙湂䝁䅕兢求䝁䄴䅤㝁䍁䅁兒瑁䝁䅷党桂䡁䅉杢灂䝁䄴睚䅁偁䱷䅁楃䅁䅁杒桂䡁䅍䅤瑁䕁䄰睢㉂䝁䅫杢湂䍁䅁睑療䝁䄴督ㅂ䝁䄰党祂䍁䅁睒療䝁䄸䅚穂䑁䅳䅉䥂䝁䄸杣あ䝁䅫睙ㅂ䝁䅷䅤ㅂ䡁䅉党㝁䍁䅁睕療䝁䅍兡桂䝁䅷䅉乂䝁䅕䅚灂䝁䅅䅉䉂䝁䅑杤求䡁䅉䅤灂䡁䅍兡畂䝁䅣睏杁䕁䅅䅚杁䙁䅑兙祂䝁䅣党あ䝁䅫杢湂䅁䅁剒䄴䕁䅷䅁䝂䝁䅅督あ䍁䄰兔療䡁䅙兡畂䝁䅣䅉䑂䝁䄸杢穂䡁䅕兢求䡁䅉䅉䡂䝁䄸睢歂䡁䅍睏杁䕁䅷兡浂䝁䅕督あ䡁䅫䅢求䅁䅁祯䅙䝁䄴䅁䝂䝁䅅督あ䍁䄰兔療䡁䅙兡畂䝁䅣䅉䑂䝁䄸杢穂䡁䅕兢求䡁䅉䅉䡂䝁䄸睢歂䡁䅍睏杁䕁䅷兡浂䝁䅕督あ䡁䅫䅢求䑁䅳䅉䍂䡁䅉兙畂䝁䅑䅉乂䝁䅅杣牂䝁䅕䅤灂䝁䄴睚䅁䍁歙䅁元䅁䅁杒桂䡁䅍䅤瑁䕁䄰睢㉂䝁䅫杢湂䍁䅁睑療䝁䄴督ㅂ䝁䄰党祂䍁䅁睒療䝁䄸䅚穂䑁䅳䅉䵂䝁䅫杚求䡁䅍䅤㕂䝁䅷党㝁䍁䅁村祂䝁䅅杢歂䍁䅁兔桂䡁䅉睡求䡁䅑兡畂䝁䅣睏杁䕁䅍睢ㅂ䡁䅉兡求䡁䅉䅉呂䝁䅕杣㉂䝁䅫睙求䅁䅁祗䅉䥁䅧䅁䝂䝁䅅督あ䍁䄰兔療䡁䅙兡畂䝁䅣䅉䑂䝁䄸杢穂䡁䅕兢求䡁䅉䅉䡂䝁䄸睢歂䡁䅍睏杁䕁䅷兡浂䝁䅕督あ䡁䅫䅢求䑁䅳䅉䍂䡁䅉兙畂䝁䅑䅉乂䝁䅅杣牂䝁䅕䅤灂䝁䄴睚㝁䍁䅁兒瑁䕁䅑兡穂䝁䅍睢㉂䝁䅕杣㕂䅁䅁祴䅁䥁䄴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䅁䅁兙䅷䭁䅷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䑁䅳䅉偂䡁䅁䅡あ䝁䅧兙獂䝁䄰睢獂䝁䄸睚㕂䅁䅁楂䅙䝁䅙䅁䝂䝁䅅督あ䍁䄰兔療䡁䅙兡畂䝁䅣䅉䑂䝁䄸杢穂䡁䅕兢求䡁䅉䅉䡂䝁䄸睢歂䡁䅍睏杁䕁䅷兡浂䝁䅕督あ䡁䅫䅢求䑁䅳䅉䙂䍁䄰䅒灂䡁䅍睙療䡁䅙党祂䡁䅫䅁ぁ克䅁䅢䅁䕁䅙兙穂䡁䅑兌乂䝁䄸杤灂䝁䄴睚杁䕁䅍睢畂䡁䅍兤瑂䝁䅕杣杁䕁䅣睢療䝁䅑督㝁䍁䅁䅔灂䝁䅙党穂䡁䅑入獂䝁䅕睏杁䕁䄸杢獂䝁䅫杢求䍁䅁睒祂䝁䄸睙求䡁䅉入䅁䙁敫䅁獂䅁䅁杒桂䡁䅍䅤瑁䕁䄰睢㉂䝁䅫杢湂䍁䅁睑療䝁䄴督ㅂ䝁䄰党祂䍁䅁睒療䝁䄸䅚穂䑁䅳䅉䵂䝁䅫杚求䡁䅍䅤㕂䝁䅷党㝁䍁䅁睕瑂䝁䅅杣あ䍁䅁睑獂䝁䄸䅤潂䝁䅫杢湂䅁䅁眴䅳佁䅁䅁䝂䝁䅅督あ䍁䄰兔療䡁䅙兡畂䝁䅣䅉䑂䝁䄸杢穂䡁䅕兢求䡁䅉䅉䡂䝁䄸睢歂䡁䅍睏杁䕁䅷兡浂䝁䅕督あ䡁䅫䅢求䑁䅳䅉呂䝁䄸睙灂䝁䅅䅢杁䕁䄰党歂䝁䅫兙杁䕁䅅䅚㉂䝁䅕杣あ䝁䅫督灂䝁䄴睚㝁䍁䅁睑ㅂ䡁䅍䅤療䝁䄰党祂䍁䅁杕求䝁䅷兙あ䝁䅫睢畂䡁䅍䅡灂䡁䅁䅉乂䝁䅅杢桂䝁䅣党瑂䝁䅕杢あ䑁䅳䅉䉂䝁䅑䅉啂䝁䅅杣湂䝁䅕䅤灂䝁䄴睚䅁䱁湑䅁祁允䅁杒桂䡁䅍䅤瑁䕁䄰睢㉂䝁䅫杢湂䍁䅁睑療䝁䄴督ㅂ䝁䄰党祂䍁䅁睒療䝁䄸䅚穂䑁䅳䅉䵂䝁䅫杚求䡁䅍䅤㕂䝁䅷党㝁䍁䅁睕療䝁䅍兡桂䝁䅷䅉乂䝁䅕䅚灂䝁䅅䅉䉂䝁䅑杤求䡁䅉䅤灂䡁䅍兡畂䝁䅣睏杁䙁䅍睢橂䝁䅫兙獂䍁䅁兔求䝁䅑兡桂䍁䅁兔桂䡁䅉睡求䡁䅑兡畂䝁䅣睏杁䕁䅍兤穂䡁䅑睢瑂䝁䅕杣杁䙁䅉党獂䝁䅅䅤灂䝁䄸杢穂䝁䅧兡睂䍁䅁兔桂䝁䄴兙湂䝁䅕兢求䝁䄴䅤㝁䍁䅁兑歂䍁䅁䅖桂䡁䅉睚求䡁䅑兡畂䝁䅣睏杁䕁䅉杣桂䝁䄴䅚杁䕁䄰兙祂䝁䅳党あ䝁䅫杢湂䅁䅁睤䅕䙁䉑䅁䝂䝁䅅督あ䍁䄰兔療䡁䅙兡畂䝁䅣䅉䑂䝁䄸杢穂䡁䅕兢求䡁䅉䅉䡂䝁䄸睢歂䡁䅍睏杁䕁䅷兡浂䝁䅕督あ䡁䅫䅢求䑁䅳䅉呂䝁䄸睙灂䝁䅅䅢杁䕁䄰党歂䝁䅫兙杁䕁䅅䅚㉂䝁䅕杣あ䝁䅫督灂䝁䄴睚㝁䍁䅁睕療䝁䅍兡桂䝁䅷䅉佂䝁䅕䅤㍂䝁䄸杣牂䝁䅫杢湂䍁䅁兙畂䝁䅑䅉䑂䝁䄸䅢獂䝁䅅杙療䡁䅉兙あ䝁䅫睢畂䑁䅳䅉䑂䡁䅕督あ䝁䄸兢求䡁䅉䅉卂䝁䅕䅢桂䡁䅑兡療䝁䄴督潂䝁䅫䅣杁䕁䄰兙畂䝁䅅睚求䝁䄰党畂䡁䅑睏杁䕁䅉杣桂䝁䄴䅚杁䕁䄰兙祂䝁䅳党あ䝁䅫杢湂䑁䅳䅉䑂䝁䄸杢あ䝁䅕杢あ䍁䅁睑祂䝁䅕兙あ䝁䅫睢畂䅁䅁桐䅑乁䅧䅁䝂䝁䅅督あ䍁䄰兔療䡁䅙兡畂䝁䅣䅉䑂䝁䄸杢穂䡁䅕兢求䡁䅉䅉䡂䝁䄸睢歂䡁䅍睏杁䕁䅷兡浂䝁䅕督あ䡁䅫䅢求䑁䅳䅉呂䝁䄸睙灂䝁䅅䅢杁䕁䄰党歂䝁䅫兙杁䕁䅅䅚㉂䝁䅕杣あ䝁䅫督灂䝁䄴睚㝁䍁䅁睖求䝁䅅杣桂䝁䅉䅢求䡁䅍睏杁䕁䅉杣桂䝁䄴䅚杁䕁䄰兙祂䝁䅳党あ䝁䅫杢湂䑁䅳䅉呂䝁䄰兙祂䡁䅑䅉䑂䝁䅷睢あ䝁䅧兡畂䝁䅣䅁灁睊䅁杴䅁䕁䅙兙穂䡁䅑兌乂䝁䄸杤灂䝁䄴睚杁䕁䅍睢畂䡁䅍兤瑂䝁䅕杣杁䕁䅣睢療䝁䅑督㝁䍁䅁䅔灂䝁䅙党穂䡁䅑入獂䝁䅕睏杁䙁䅍睢橂䝁䅫兙獂䍁䅁兔求䝁䅑兡桂䍁䅁兑歂䡁䅙党祂䡁䅑兡穂䝁䅫杢湂䑁䅳䅉塂䝁䅕兙祂䝁䅅杙獂䝁䅕督㝁䍁䅁睕瑂䝁䅅杣あ䍁䅁睑獂䝁䄸䅤潂䝁䅫杢湂䅁䅁椰䅫䭁䅷䅁䝂䝁䅅督あ䍁䄰兔療䡁䅙兡畂䝁䅣䅉䑂䝁䄸杢穂䡁䅕兢求䡁䅉䅉䡂䝁䄸睢歂䡁䅍睏杁䕁䅷兡浂䝁䅕督あ䡁䅫䅢求䑁䅳䅉坂䝁䅫杣あ䡁䅕兙獂䍁䅁睒療䝁䄸䅚穂䑁䅳䅉䍂䡁䅉兙畂䝁䅑䅉乂䝁䅅杣牂䝁䅕䅤灂䝁䄴睚㝁䍁䅁睕瑂䝁䅅杣あ䍁䅁睑獂䝁䄸䅤潂䝁䅫杢湂䅁䅁祄䅙䥁䅯䅁䝂䝁䅅督あ䍁䄰兔療䡁䅙兡畂䝁䅣䅉䑂䝁䄸杢穂䡁䅕兢求䡁䅉䅉䡂䝁䄸睢歂䡁䅍睏杁䕁䅷兡浂䝁䅕督あ䡁䅫䅢求䑁䅳䅉坂䝁䅫杣あ䡁䅕兙獂䍁䅁睒療䝁䄸䅚穂䑁䅳䅉呂䝁䄰兙祂䡁䅑䅉䑂䝁䅷睢あ䝁䅧兡畂䝁䅣䅁㝃克䅁䅚䅁䕁䅙兙穂䡁䅑兌乂䝁䄸杤灂䝁䄴睚杁䕁䅍睢畂䡁䅍兤瑂䝁䅕杣杁䕁䅣睢療䝁䅑督㝁䍁䅁兔桂䡁䅉兡畂䝁䅕䅉啂䡁䅉兙畂䡁䅍䅣療䡁䅉䅤桂䡁䅑兡療䝁䄴䅁灃睊䅁杖䅁䕁䅙兙穂䡁䅑兌乂䝁䄸杤灂䝁䄴睚杁䕁䅍睢畂䡁䅍兤瑂䝁䅕杣杁䕁䅣睢療䝁䅑督㝁䍁䅁睔畂䝁䅷兡畂䝁䅕䅉䡂䡁䅉睢橂䝁䅕杣㕂䅁䅁博䅕䕁䅧䅁䝂䝁䅅督あ䍁䄰兔療䡁䅙兡畂䝁䅣䅉䑂䝁䄸杢穂䡁䅕兢求䡁䅉䅉䡂䝁䄸睢歂䡁䅍睏杁䕁䄸杣湂䝁䅅杢灂䝁䅍䅁潁克䅁䅩䅁䕁䅙兙穂䡁䅑兌乂䝁䄸杤灂䝁䄴睚杁䕁䅍睢畂䡁䅍兤瑂䝁䅕杣杁䕁䅣睢療䝁䅑督㝁䍁䅁睕療䝁䅍兡桂䝁䅷䅉乂䝁䅕䅚灂䝁䅅䅉乂䝁䅅杣牂䝁䅕䅤灂䝁䄴睚㝁䍁䅁村祂䝁䅅杢歂䍁䅁兔桂䡁䅉睡求䡁䅑兡畂䝁䅣䅁ㅄ䅄䅁䄸䅧䕁䅙兙穂䡁䅑党畂䝁䅅䅢杁䕁䅍睢瑂䡁䅁兙畂䡁䅫䅌杁䡁䅑睢湂䝁䅕䅤潂䝁䅕杣杁䡁䅣兡あ䝁䅧䅉灂䡁䅑督杁䡁䅍兤楂䡁䅍兡歂䝁䅫兙祂䝁䅫党穂䍁䅷䅉求䝁䄴睚桂䝁䅣党穂䍁䅁兡畂䍁䅁䅤潂䝁䅕䅉㍂䝁䅧睢獂䝁䅕督桂䝁䅷党杁䝁䅑兡穂䡁䅑杣灂䝁䅉兤あ䝁䅫睢畂䍁䅁睢浂䍁䅁兡畂䝁䅑兤穂䡁䅑杣灂䝁䅅䅢杁䝁䅅杢歂䍁䅁睙療䝁䄴督あ䡁䅉兤橂䡁䅑兡療䝁䄴䅉穂䡁䅕䅣睂䝁䅷兡求䡁䅍䅉灂䝁䄴䅉あ䝁䅧党杁䙁䅕杢灂䡁䅑党歂䍁䅁睕あ䝁䅅䅤求䡁䅍䅌杁䕁䅍兙畂䝁䅅䅚桂䍁䅷䅉乂䝁䅕䅥灂䝁䅍睢獁䍁䅁兙畂䝁䅑䅉灂䝁䄴䅤求䡁䅉杢桂䡁䅑兡療䝁䄴兙獂䝁䅷入畁䍁䅁兓あ䍁䅁睢浂䝁䅙党祂䡁䅍䅉浂䝁䅅督あ䝁䅕杢求䡁䅉督獁䍁䅁兙畂䝁䅑䅉祂䝁䅕䅢桂䡁䅑党歂䍁䅁兡畂䝁䅑兤穂䡁䅑杣灂䝁䅅䅢杁䝁䅅杢歂䍁䅁睙療䝁䄴督あ䡁䅉兤橂䡁䅑兡療䝁䄴䅉穂䡁䅕䅣睂䝁䅷兡求䡁䅍䅉ㅂ䝁䄴䅚求䡁䅉䅉あ䝁䅧党杁䕁䅙兙穂䡁䅑党畂䝁䅅䅢杁䝁䄴兙瑂䝁䅕杌杁䙁䅑䅡求䍁䅁睙療䝁䄰䅣桂䝁䄴入婁䡉䅍䅉浂䝁䅅督あ䝁䅕杢求䡁䅉䅉睂䡁䅉睢歂䡁䅕睙あ䡁䅍䅉灂䝁䄴睙獂䡁䅕䅚求䍁䅁䅤潂䡁䅉党桂䝁䅑党歂䍁䅁杚桂䡁䅍䅤求䝁䄴党祂䡁䅍䅌杁䝁䅉睢獂䡁䅑督獁䍁䅁杢ㅂ䡁䅑督獁䍁䅁督橂䡁䅉党㍂䡁䅍䅌杁䡁䅍䅤ㅂ䝁䅑督獁䍁䅁兙畂䝁䅑䅉祂䝁䅕䅢桂䡁䅑党歂䍁䅁睤桂䡁䅍䅡求</t>
  </si>
  <si>
    <t>䡁䅉督杁䡁䅑䅡桂䡁䅑䅉桂䡁䅉党杁䡁䅕督求䝁䅑䅉灂䝁䄴䅉瑂䝁䅅杢ㅂ䝁䅙兙橂䡁䅑兤祂䝁䅕䅚杁䡁䅁杣療䝁䅑兤橂䡁䅑督杁䝁䅅杢歂䍁䅁睙療䝁䄴督あ䡁䅉兤橂䡁䅑兡療䝁䄴䅉睂䡁䅉睢煂䝁䅕睙あ䡁䅍䅌杁䝁䅅督杁䡁䅣党獂䝁䅷䅉桂䡁䅍䅉灂䝁䄴䅉あ䝁䅧党杁䝁䄰兙灂䝁䄴䅤求䝁䄴兙畂䝁䅍党杁䝁䅅杢歂䍁䅁杣求䡁䅁兙灂䡁䅉䅉療䝁䅙䅉瑂䝁䅅睙潂䝁䅫杢求䡁䅍杌杁䕁䅫䅤杁䝁䅅䅢穂䝁䄸䅉療䝁䅙杚求䡁䅉督杁䝁䄰兡穂䝁䅍党獂䝁䅷兙畂䝁䅕睢ㅂ䡁䅍䅉穂䡁䅕䅣睂䝁䅷兡求䡁䅍䅉桂䝁䄴䅚杁䝁䅧兙祂䝁䅑睤桂䡁䅉党獁䍁䅁兡畂䝁䅍䅢ㅂ䝁䅑兡畂䝁䅣䅉睂䝁䅫杢穂䍁䅷䅉瑂䝁䅅睙潂䝁䅫杢求䡁䅉入杁䝁䅳党㕂䡁䅍䅌杁䝁䅍睢畂䝁䅍杣求䡁䅑党杁䝁䅅杢橂䝁䅧睢祂䡁䅍䅌杁䝁䄰党あ䝁䅅䅢杁䝁䅙杣桂䝁䄰兡畂䝁䅣䅉穂䡁䅫督あ䝁䅕兢穂䍁䅷䅉㍂䝁䅫杣求䍁䅁杣療䡁䅁党穂䍁䅷䅉穂䡁䅑杣ㅂ䡁䅑䅉睂䡁䅉睢歂䡁䅕睙あ䡁䅍䅌杁䡁䅉兡㉂䝁䅕䅤穂䍁䅷䅉桂䝁䄴䅚杁䡁䅉党獂䝁䅅䅤求䝁䅑䅉桂䝁䅍睙求䡁䅍督療䡁䅉兡求䡁䅍杌杁䙁䅑䅡求䍁䅁睙療䝁䄰䅣桂䝁䄴入杁䡁䅍党祂䡁䅙党穂䍁䅁䅤潂䝁䅕䅉瑂䝁䅅杢ㅂ䝁䅙兙橂䡁䅑兤祂䝁䅫杢湂䍁䅁兢桂䡁䅉睡求䡁䅑䅉橂䝁䄸兢睂䡁䅉兡穂䝁䅫杢湂䍁䅁睢祂䝁䅫睚灂䝁䄴兙獂䍁䅁党硂䡁䅕兡睂䝁䄰党畂䡁䅑䅉瑂䝁䅅杢ㅂ䝁䅙兙橂䡁䅑兤祂䝁䅕杣穂䑁䅳䅉瑂䝁䅅兡畂䡁䅑党畂䝁䅅杢橂䝁䅕䅌杁䡁䅉党睂䝁䅅兡祂䍁䅷䅉桂䝁䄴䅚杁䝁䄸䅣求䡁䅉兙あ䝁䅫睢畂䡁䅍䅉橂䡁䅕督あ䝁䄸兢求䡁䅉督㝁䍁䅁杢療䝁䄴兌祂䝁䅕督灂䝁䅑党畂䡁䅑兡桂䝁䅷䅉橂䝁䄸杢穂䡁䅑杣ㅂ䝁䅍䅤灂䝁䄸杢杁䝁䄰兙祂䝁䅳党あ䑁䅳䅉浂䝁䅅杣瑂䝁䅕杣穂䍁䅷䅉あ䡁䅉兤橂䝁䅳党祂䡁䅍䅌杁䡁䅉兙灂䝁䅷杣療䝁䅅䅚穂䍁䅷䅉瑂䝁䅫杢灂䝁䄴睚杁䝁䅍睢瑂䡁䅁兙畂䝁䅫党穂䍁䅷䅉穂䝁䅍䅡療䝁䄸䅢穂䍁䅷䅉桂䝁䄴䅚杁䡁䅉党あ䝁䅅兡獂䍁䅁䅤祂䝁䅅䅚求䡁䅍睏杁䝁䅅杢歂䍁䅁睢灂䝁䅷䅉求䡁䅧䅣獂䝁䄸杣桂䡁䅑兡療䝁䄴䅌杁䡁䅁杣療䝁䅑兤橂䡁䅑兡療䝁䄴䅌杁䝁䅅杢歂䍁䅁杣求䝁䅙兡畂䝁䅕兢求䝁䄴䅤杁䝁䅍睢瑂䡁䅁兙畂䝁䅫党穂䍁䅷䅉桂䡁䅍䅉㍂䝁䅕䅢獂䍁䅁兙穂䍁䅁杚求䝁䅑党祂䝁䅅䅢獁䍁䅁督あ䝁䅅䅤求䍁䅷䅉桂䝁䄴䅚杁䝁䅷睢橂䝁䅅䅢杁䝁䅣睢㉂䝁䅕杣畂䝁䄰党畂䡁䅑兙獂䍁䅁党畂䡁䅑兡あ䝁䅫党穂䍁䄴䅉䝂䝁䅅督あ䝁䅕杢桂䝁䅷䅉䑂䝁䄸兢睂䝁䅅杢㕂䍁䅁睤桂䡁䅍䅉浂䝁䄸兤畂䝁䅑党歂䍁䅁兡畂䍁䅁免㕁䑁䅙睎杁䝁䅅杢歂䍁䅁兡穂䍁䅁䅡求䝁䅅䅚硂䡁䅕兙祂䡁䅑党祂䝁䅕䅚杁䝁䅫杢杁䙁䅣兡畂䝁䄸杢桂䍁䅷䅉乂䝁䅫杢畂䝁䅕督療䡁䅑兙畁䅁䅁楣䅅䡁䰴䅁䝂䝁䅅督あ䝁䅷入獁䍁䅁兓畂䝁䅍杌杁䝁䄸䅣求䡁䅉兙あ䝁䅕督杁䝁䅅杢杁䝁䅕䅚湂䝁䅕䅉橂䝁䅷睢ㅂ䝁䅑䅉睂䝁䅷兙あ䝁䅙睢祂䝁䄰䅉浂䝁䄸杣杁䡁䅁杣療䝁䅍党穂䡁䅍兡畂䝁䅣䅌杁䡁䅍党祂䡁䅙兡畂䝁䅣䅌杁䝁䅅杢歂䍁䅁督求䝁䅍兤祂䝁䅫杢湂䍁䅁兡あ䡁䅍䅉橂䡁䅕督あ䝁䄸兢求䡁䅉升穂䍁䅁兙睂䡁䅁䅢灂䝁䅍兙あ䝁䅫睢畂䡁䅍䅉灂䝁䄴䅉あ䝁䅧党杁䙁䅕杢灂䡁䅑党歂䍁䅁睕あ䝁䅅䅤求䡁䅍䅌杁䡁䅑䅡求䍁䅁兑穂䝁䅫兙杁䙁䅁兙橂䝁䅫杚灂䝁䅍䅌杁䕁䅕兤祂䝁䄸䅣求䍁䅷䅉桂䝁䄴䅚杁䝁䅫杢あ䝁䅕杣畂䝁䅅䅤灂䝁䄸杢桂䝁䅷䅢㕂䍁䄴䅉啂䝁䅧党杁䝁䅕䅚湂䝁䅕䅉橂䝁䅷睢ㅂ䝁䅑䅉灂䡁䅍䅉桂䍁䅁睙桂䡁䅑党湂䝁䄸杣㕂䍁䅁睢浂䍁䅁兓畂䝁䅙杣桂䡁䅍䅤祂䡁䅕睙あ䡁䅕杣求䍁䅁兙穂䍁䅁兙杁䙁䅍党祂䡁䅙兡橂䝁䅕䅉あ䝁䅧兙あ䍁䅁党畂䝁䅅杙獂䝁䅕督杁䝁䅑党㉂䝁䅕䅢療䡁䅁党祂䡁䅍䅉あ䝁䄸䅉楂䡁䅕兡獂䝁䅑䅌杁䡁䅍党橂䡁䅕杣求䍁䅷䅉桂䝁䄴䅚杁䝁䅑党獂䝁䅫杤求䡁䅉䅉歂䝁䅫睚灂䡁䅑兙獂䍁䅁党㑂䡁䅁党祂䝁䅫党畂䝁䅍党穂䍁䅁兙あ䍁䅁䅤潂䝁䅕䅉求䝁䅑睚求䍁䅁睢浂䍁䅁䅤潂䝁䅕䅉灂䝁䄴䅤求䡁䅉杢求䡁䅑杌杁䙁䅑䅡求䍁䅁睙療䝁䄰䅣桂䝁䄴入杁䝁䄸杚浂䝁䅕杣穂䍁䅁杢求䡁䅑睤療䡁䅉睡杁䡁䅍党祂䡁䅙兡橂䝁䅕督杁䡁䅑睢杁䡁䅍䅣求䝁䅕䅚杁䡁䅕䅣杁䝁䅅杢歂䍁䅁睢睂䡁䅑兡瑂䝁䅫来求䍁䅁䅤潂䝁䅕䅉歂䝁䅕䅢灂䡁䅙党祂䡁䅫䅉療䝁䅙䅉㍂䝁䅕杙杁䝁䅅杢歂䍁䅁兙睂䡁䅁䅢灂䝁䅍兙あ䝁䅫睢畂䍁䅁䅤祂䝁䅅杚浂䝁䅫睙㝁䍁䅁䅚求䡁䅙兡橂䝁䅕䅉歂䝁䅕䅤求䝁䅍䅤灂䝁䄸杢杁䝁䅅杢歂䍁䅁睚求䝁䄸䅢療䝁䅍兙あ䝁䅫睢畂䑁䅳䅉橂䝁䄸杢あ䝁䅕杢あ䍁䅁䅚求䝁䅷兡㉂䝁䅕杣㕂䍁䅁杢求䡁䅑睤療䡁䅉睡獁䍁䅁督ㅂ䝁䅍䅡杁䝁䅅督杁䝁䅑入畂䝁䅅兢灂䝁䅍䅉穂䝁䅫䅤求䍁䅁兙橂䝁䅍党獂䝁䅕杣桂䡁䅑兡療䝁䄴䅌杁䝁䄸杣灂䝁䅣兡畂䍁䅁督潂䝁䅫党獂䝁䅑䅌杁䝁䅫杢穂䡁䅑兙畂䡁䅑䅉睂䡁䅕杣湂䝁䅕䅌杁䡁䅍兤祂䡁䅉睢湂䝁䅅䅤求䍁䅁睡求䡁䅫督獁䍁䅁䅣祂䝁䄸睚祂䝁䅅兢瑂䝁䅅䅤灂䝁䅍䅉橂䝁䄸杢あ䡁䅉睢獂䍁䅷䅉橂䝁䄸杢あ䝁䅕杢あ䍁䅁睙療䝁䄰䅣祂䝁䅕督穂䝁䅫睢畂䍁䅷䅉祂䝁䅕䅢灂䝁䅅杙灂䝁䅷兡あ䡁䅫䅉浂䝁䅕兙あ䡁䅕杣求䡁䅍䅌杁䝁䅙兙畂䝁䄸兤あ䍁䅷䅉歂䝁䄸兢桂䝁䅫杢祂䍁䅷䅉睂䡁䅉兡㉂䝁䅅睙㕂䍁䅷䅉桂䝁䄴䅚杁䝁䄰睢歂䝁䅕杣畂䍁䅁䅣祂䝁䄸䅤療䝁䅍睢獂䡁䅍䅉桂䝁䄴䅚杁䡁䅁党祂䝁䅙睢祂䝁䄰兙畂䝁䅍党杁䡁䅍党祂䡁䅙兡橂䝁䅕督㝁䍁䅁兙畂䝁䅑䅉㉂䝁䅫䅚求䝁䄸睌杁䡁䅍䅤祂䝁䅕兙瑂䝁䅫杢湂䍁䅁督療䝁䅷兤あ䝁䅫睢畂䡁䅍䅉桂䝁䄴䅚杁䡁䅍党祂䡁䅙兡橂䝁䅕督獁䍁䅁兡畂䝁䅍䅢ㅂ䝁䅑兡畂䝁䅣䅉獂䝁䅫杤求䍁䅁督あ䡁䅉党桂䝁䄰兡畂䝁䅣䅌杁䡁䅙兡歂䝁䅕睢杁䝁䄸杢杁䝁䅑党瑂䝁䅅杢歂䍁䅷䅉桂䝁䄴䅚杁䝁䄰党歂䝁䅫兙杁䡁䅍䅡灂䝁䅕䅢歂䍁䄴䅉䩂䡁䅑䅉桂䝁䅷督療䍁䅁䅣祂䝁䄸杤灂䝁䅑党穂䍁䅁督求䝁䅍兤祂䝁䅫䅤㕂䍁䅁督療䝁䅷兤あ䝁䅫睢畂䡁䅍䅌杁䡁䅍兤橂䝁䅧䅉桂䡁䅍䅉䕂䕁䅑睢呂䍁䅁䅣祂䝁䄸䅤求䝁䅍䅤灂䝁䄸杢獁䍁䅁杢求䡁䅧䅤瑁䝁䅣党畂䍁䅁睖䉂䕁䅙䅌杁䝁䅉睢あ䍁䅁兢桂䝁䄴兙湂䝁䅕兢求䝁䄴䅤獁䍁䅁兑兂䕁䅫䅉桂䝁䄴䅚杁䕁䅅䅖偂䍁䅁䅣祂䝁䄸䅤求䝁䅍䅤灂䝁䄸杢獁䍁䅁兙歂䡁䅙兙畂䝁䅍党歂䍁䅁杣桂䡁䅑党杁䝁䅷兡瑂䝁䅫䅤灂䝁䄴睚獁䍁䅁兙畂䝁䅑䅉橂䝁䄸兢睂䝁䅷兡桂䝁䄴睙求䍁䅁督求䡁䅉杤灂䝁䅍党穂䑁䅳䅉獂䝁䄸兙歂䍁䅁杙桂䝁䅷兙畂䝁䅍兡畂䝁䅣睏杁䝁䅫兢桂䝁䅣党杁䝁䄸䅣あ䝁䅫兢灂䡁䅯兙あ䝁䅫睢畂䑁䅳䅉あ䡁䅉兙畂䡁䅍䅣療䡁䅉䅤杁䝁䅷兙㕂䝁䅕杣杁䡁䅍党橂䡁䅕杣灂䡁䅑入杁䍁䅧䅖䵂䙁䅍克獁䍁䅁䅣獂䝁䅅䅤浂䝁䄸杣瑂䍁䅁䅖䵂䙁䅍䅌杁䝁䅅杢歂䍁䅁睙求䡁䅉䅤桂䝁䅫杢獂䡁䅫睏杁䝁䅅杢歂䍁䅁睢祂䝁䅫睚灂䝁䄴䅉橂䝁䄸杢畂䝁䅕睙あ䍁䄴䅉䩂䡁䅑䅉穂䝁䅕杣㉂䝁䅕督杁䝁䅍兤穂䡁䅑睢瑂䝁䅕杣穂䍁䅁睢睂䝁䅕杣桂䡁䅑兡畂䝁䅣䅉灂䝁䄴䅉歂䝁䅫睚灂䡁䅑兙獂䍁䅁䅣ㅂ䝁䅉䅢灂䡁䅍䅡灂䝁䄴睚獁䍁䅁兢求䝁䅑兡桂䍁䅁兙畂䝁䅑䅉求䝁䄴䅤求䡁䅉䅤桂䝁䅫杢瑂䝁䅕杢あ䍁䅷䅉あ䝁䅕睙潂䝁䄴睢獂䝁䄸睚㕂䍁䅷䅉療䝁䄴䅢灂䝁䄴党杁䝁䅕䅚ㅂ䝁䅍兙あ䝁䅫睢畂䍁䅷䅉あ䡁䅉兙㉂䝁䅕䅢杁䝁䅅杢歂䍁䅁䅡療䡁䅍䅣灂䡁䅑兙獂䝁䅫䅤㕂䍁䅷䅉桂䝁䄴䅚杁䝁䅙兡畂䝁䅅杢橂䝁䅫兙獂䍁䅁督求䡁䅉杤灂䝁䅍党穂䍁䅁兡畂䝁䅑兤穂䡁䅑杣灂䝁䅕督畁䍁䅁䅖潂䝁䅕䅉橂䝁䄸兢睂䝁䅅杢㕂䍁䅁睤桂䡁䅍䅉浂䝁䄸杣瑂䝁䅕杣獂䡁䅫䅉牂䝁䄴睢㍂䝁䄴䅉桂䡁䅍䅉呂䝁䅳入䑂䝁䅅睙潂䝁䅕䅌杁䕁䅫杢橂䍁䄴䅉桂䝁䄴䅚杁䝁䅍䅡桂䝁䄴睚求䝁䅑䅉灂䡁䅑督杁䝁䄴兙瑂䝁䅕䅉あ䝁䄸䅉䝂䝁䅅督あ䝁䅷入獁䍁䅁兓畂䝁䅍杌杁䝁䅫杢杁䕁䄰兙㕂䍁䅁杍睁䑁䅅杍畁䍁䅁杒桂䡁䅍䅤獂䡁䅫䅌杁䕁䅫杢橂䍁䄴䅉㍂䝁䅅督杁䝁䅫杢橂䝁䄸杣睂䝁䄸杣桂䡁䅑党歂䍁䅁兡畂䍁䅁杍睁䑁䅅免杁䝁䅅杢歂䍁䅁兡穂䍁䅁䅡求䝁䅅䅚硂䡁䅕兙祂䡁䅑党祂䝁䅕䅚杁䝁䅫杢杁䙁䅍兙畂䍁䅁杒祂䝁䅅杢橂䝁䅫督橂䝁䄸䅌杁䕁䅍兙獂䝁䅫杚療䡁䅉杢灂䝁䅅杌䅁䥁唴䅁啁杂䅁杒桂䡁䅑党杁䙁䅑䅡求䡁䅉兙睂䝁䅕兤あ䝁䅫睙穂䍁䅷䅉䩂䝁䄴睙畁䍁䅷䅉桂䍁䅁睙獂䝁䅫杢灂䝁䅍兙獂䍁䄰督あ䝁䅅睚求䍁䅁杙灂䝁䄸䅣潂䝁䅅杣瑂䝁䅅睙求䡁䅕䅤灂䝁䅍兙獂䍁䅁睙療䝁䄰䅣桂䝁䄴入獁䍁䅁䅚求䡁䅙党獂䝁䄸䅣穂䍁䅁䅣祂䝁䄸睚祂䝁䅅兢瑂䝁䅕䅚杁䝁䅍党獂䝁䅷兤獂䝁䅅杣杁䝁䅫兢瑂䡁䅕杢療䡁䅑䅡求䡁䅉兙睂䝁䅫党穂䍁䅁杚療䡁䅉䅉橂䝁䅅杢橂䝁䅕杣杁䝁䅅杢歂䍁䅁兡瑂䝁䄰兤畂䝁䅕䅉歂䝁䅫督療䡁䅉䅚求䡁䅉督杁䡁䅣睢祂䝁䅷䅚㍂䝁䅫䅚求䍁䄴䅉啂䝁䅧党杁䝁䅍睢瑂䡁䅁兙畂䡁䅫升穂䍁䅁睙潂䝁䅫兢求䡁䅉兡橂䍁䅁兙畂䡁䅑兡湂䝁䅕杢杁䡁䅉党橂䝁䅕䅣あ䝁䄸杣杁䍁䅧睑䉂䙁䅉克瑁䡁䅑兙祂䝁䅣党あ䝁䅕䅚杁䕁䄴睓杁䝁䅅杢歂䍁䅁䅖瑁䝁䅍党獂䝁䅷䅉睂䡁䅉睢歂䡁䅕睙あ䍁䅁睙桂䝁䄴䅚灂䝁䅑兙あ䝁䅕督杁䝁䅫杢橂䝁䅷兤歂䝁䅕䅉䝂䙁䅑兎㍁䑁䅙䅉あ䝁䄸䅉あ䡁䅉党桂䡁䅑䅉瑂䡁䅕䅢あ䝁䅫䅣獂䝁䅕䅉瑂䡁䅫党獂䝁䄸兢桂䍁䅷䅉桂䝁䄴䅚杁䕁䅙䅖ㅁ䑁䅉杍獁䍁䅁䅤療䍁䅁䅤祂䝁䅕兙あ䍁䅁䅢㕂䝁䄰䅣潂䝁䄸兢桂䍁䅁兙畂䝁䅑䅉桂䡁䅕䅤療䝁䅫兢瑂䡁䅕杢求䍁䅁䅚灂䡁䅍睢祂䝁䅑党祂䡁䅍杌杁䕁䅫䅤穂䍁䅁睑䉂䙁䅉䅉啂䍁䄰睙求䝁䅷䅢杁䡁䅁杣療䝁䅣杣桂䝁䄰督杁䝁䅫杢橂䝁䅷兤歂䝁䅕䅉䝂䙁䅑䅏硁䑁䅫䅉あ䝁䄸䅉あ䡁䅉党桂䡁䅑䅉潂䝁䅕兢桂䡁䅑睢獂䝁䄸睚灂䝁䅍䅉瑂䝁䅅䅢灂䝁䅣杢桂䝁䄴睙灂䝁䅕督杁䝁䅅杢歂䍁䅁督療䝁䅷兡歂䍁䅁䅤ㅂ䝁䄰睢祂䡁䅍䅌杁䝁䅅杢歂䍁䅁杒啂䑁䅧杍ㅁ䍁䅁䅤療䍁䅁䅤祂䝁䅕兙あ䍁䅁督療䝁䅷兡歂䍁䅁䅤ㅂ䝁䄰睢祂䡁䅍杌杁䙁䅑䅡求䍁䅁睙療䝁䄰䅣桂䝁䄴入杁䝁䅧兙穂䍁䅁兙杁䝁䅍睢獂䝁䅷兙楂䝁䄸杣桂䡁䅑兡療䝁䄴䅉桂䝁䄴䅚杁䝁䄸䅣あ䝁䅫睢畂䍁䅁兙湂䡁䅉党求䝁䄰党畂䡁䅑䅉㍂䝁䅫䅤潂䍁䅁睔畂䝁䄸䅉兂䝁䅧兙祂䝁䄰兙橂䝁䅕兤あ䝁䅫睙桂䝁䅷䅉䑂䝁䄸杌杁䕁䅷䅤歂䍁䄴䅉浂䝁䄸杣杁䡁䅑䅡求䍁䅁䅚求䡁䅙党獂䝁䄸䅣瑂䝁䅕杢あ䍁䅁兙畂䝁䅑䅉橂䝁䄸兢瑂䝁䅕杣橂䝁䅫兙獂䝁䅫来桂䡁䅑兡療䝁䄴䅉療䝁䅙䅉療䝁䅙杚瑁䡁䅑䅡求䍁䄰督潂䝁䅕䅢浂䍁䅷䅉灂䙁䅁睕䑂䍁䄰䅚求䡁䅉兡㉂䝁䅕䅚杁䕁䅍兑卂䍁䅁䅖瑁䝁䅍党獂䝁䅷䅉睂䡁䅉睢歂䡁䅕睙あ䍁䅁睙桂䝁䄴䅚灂䝁䅑兙あ䝁䅕督杁䝁䅙睢祂䍁䅁䅤潂䝁䅕䅉あ䡁䅉党桂䡁䅑兢求䝁䄴䅤杁䝁䄸杚杁䝁䅍兙畂䝁䅍党祂䍁䄴䅉䝂䝁䅅䅤求䍁䅁䅖潂䝁䅕杣桂䡁䅁党ㅂ䡁䅑兡橂䡁䅍䅌杁䕁䅫杢橂䍁䄴䅉㍂䝁䅅督杁䝁䅫杢橂䝁䄸杣睂䝁䄸杣桂䡁䅑党歂䍁䅁兡畂䍁䅁杍睁䑁䅁睎杁䝁䅅杢歂䍁䅁兡穂䍁䅁䅡求䝁䅅䅚硂䡁䅕兙祂䡁䅑党祂䝁䅕䅚杁䝁䅫杢杁䙁䅍兙畂䍁䅁䅒灂䝁䅕睚療䍁䅷䅉䑂䝁䅅䅢灂䝁䅙睢祂䝁䄴兡桂䍁䄴䅁畄杁䅁朶䅯䕁䅙兙あ䝁䅧睢瑂䍁䅁䅓療䝁䅷䅚灂䝁䄴睚穂䍁䅁兓畂䝁䅍杌杁䡁䅁杣療䡁䅙兡歂䝁䅕督杁䝁䅅䅉祂䝁䅕兙獂䍁䅁党穂䡁䅑兙あ䝁䅕䅉穂䝁䅕杣㉂䝁䅫睙求䡁䅍䅉睂䝁䅷兙あ䝁䅙睢祂䝁䄰䅉あ䝁䅧兙あ䍁䅁兡畂䡁䅑党湂䡁䅉兙あ䝁䅕督杁䡁䅉党穂䝁䅫䅚求䝁䄴䅤灂䝁䅅䅢杁䝁䅉杣療䝁䅳党祂䝁䅅睚求䍁䅷䅉瑂䝁䄸杣あ䝁䅣兙湂䝁䅕䅌杁䡁䅑兡あ䝁䅷党獁䍁䅁兙畂䝁䅑䅉灂䝁䄴督ㅂ䡁䅉兙畂䝁䅍党杁䡁䅍党祂䡁䅙兡橂䝁䅕督杁䝁䅫杢杁䡁䅑䅡求䍁䅁兖畂䝁䅫䅤求䝁䅑䅉呂䡁䅑兙あ䝁䅕督畁䍁䅁兓あ䍁䅁睢睂䝁䅕杣桂䡁䅑党穂䍁䅁䅤潂䡁䅉睢ㅂ䝁䅣䅡杁䡁䅑䅡祂䝁䅕党杁䡁䅍党湂䝁䄰党畂䡁䅑督㙁䍁䅁杕求䝁䅅䅢杁䕁䅕督あ䝁䅅䅤求䍁䅁村祂䝁䄸睡求䡁䅉兙湂䝁䅕䅌杁䕁䄰睢祂䡁䅑睚桂䝁䅣党獁䍁䅁兙畂䝁䅑䅉啂䝁䅕睙潂䝁䄴睢獂䝁䄸睚㕂䍁䄴䅉啂䝁䅧党杁䙁䅉党桂䝁䅷䅉䙂䡁䅍䅤桂䡁䅑党杁䕁䅉杣療䝁䅳党祂䝁䅅睚求䍁䅁督求䝁䅣兢求䝁䄴䅤杁䡁䅁杣療䡁䅙兡歂䝁䅕督杁䡁䅉党桂䝁䅷䅉求䡁䅍䅤桂䡁䅑党杁䝁䅉杣療䝁䅳党祂䝁䅅睚求䍁䅁督求䡁䅉杤灂䝁䅍党穂䍁䄴䅉啂䝁䅧党杁䕁䄰睢祂䡁䅑睚桂䝁䅣党杁䡁䅍党湂䝁䄰党畂䡁䅑䅉療䝁䅙杚求䡁䅉督杁䡁䅉党穂䝁䅫䅚求䝁䄴䅤灂䝁䅅䅢杁䝁䅷睢桂䝁䄴䅉療䡁䅉兡湂䝁䅫杢桂䡁䅑兡療䝁䄴䅉桂䝁䄴䅚杁䡁䅕杢歂䝁䅕杣㍂䡁䅉兡あ䝁䅫杢湂䍁䅁督求䡁䅉杤灂䝁䅍党穂䍁䄴䅉啂䝁䅧党杁䙁䅑党橂䝁䅧杢療䝁䅷睢湂䡁䅫䅉穂䝁䅕睚瑂䝁䅕杢あ䍁䅁䅣祂䝁䄸杤灂䝁䅑党穂䍁䅁睕療䝁䅙䅤㍂䝁䅅杣求䍁䅁兙穂䍁䅁兙杁䙁䅍党祂䡁䅙兡橂䝁䅕䅉穂䝁䄸䅢ㅂ䡁䅑兡療䝁䄴督杁䝁䅅杢歂䍁䅁䅚桂䡁䅑兙杁䝁䄰兡畂䝁䅫杢湂䍁䅁杚療䡁䅉䅉あ䝁䅧兡祂䝁䅑䅉睂䝁䅅杣あ䡁䅫䅉橂䡁䅕督あ䝁䄸兢求䡁䅉督畁䍁䅁兓あ䍁䅁睢浂䝁䅙党祂䡁䅍䅉桂䝁䅍睙求䡁䅍督杁䡁䅑睢杁䡁䅙兙祂䝁䅫睢ㅂ䡁䅍䅉睂䡁䅉睢睂䝁䅕杣あ䝁䅫党穂䍁䅁杚療䡁䅉䅉穂䝁䅅䅢求䍁䅁睢祂䍁䅁䅢求䝁䅅督求䍁䅁䅤潂䡁䅉睢ㅂ䝁䅣䅡杁䝁䅫䅤穂䍁䅁杒桂䡁䅑䅡療䝁䄰杕求䝁䅅䅢あ䡁䅫杌橂䝁䄸兢杁䡁䅣党楂䡁䅍兡あ䝁䅕䅉あ䝁䄸䅉楂䡁䅕入求䡁䅉督獁䍁䅁督求䝁䅷䅢求䡁䅉督獁䍁䅁䅢桂䝁䄴䅚獂䝁䄸杣歂䡁䅍䅌杁䝁䅅杢歂䍁䅁䅤求䝁䄴兙畂䡁䅑督㝁䍁䅁兡畂䡁䅍兤祂䝁䅅杢橂䝁䅕䅉桂䝁䅣党畂䝁䅍入杁䡁䅍党祂䡁䅙兡橂䝁䅕督㝁䍁䅁兙畂䝁䅑䅉あ䝁䅫䅤獂䝁䅕䅉穂䝁䅕杣㉂䝁䅫睙求䡁䅍杌杁䕁䅫杢杁䝁䅅䅚歂䝁䅫䅤灂䝁䄸杢獁䍁䅁䅤潂䝁䅕䅉橂䝁䄸兢睂䝁䅅杢㕂䍁䅁䅣祂䝁䄸杤灂䝁䅑党穂䍁䅁兡畂䡁䅑党獂䝁䅷兡䉂䝁䅣党畂䡁䅑䅌杁䝁䅅䅉祂䝁䅕兙獂䍁䅁党穂䡁䅑兙あ䝁䅕䅉あ䝁䅕睙潂䝁䄴睢獂䝁䄸睚㕂䍁䅁䅣獂䝁䅅䅤浂䝁䄸杣瑂䍁䅁䅤潂䝁䅅䅤杁䝁䄸杚浂䝁䅕杣穂䍁䅁兙杁䡁䅍兤灂䡁䅑党杁䝁䄸杚杁䝁䅉杣療䝁䅳党祂䝁䅅睚求䍁䅁兙畂䝁䅑䅉桂䝁䅣党畂䡁䅑䅉獂䝁䅕杤求䝁䅷䅉あ䝁䄸睢獂䡁䅍䅌杁䡁䅑党橂䝁䅧杢療䝁䅷睢湂䡁䅫䅌杁䝁䅉兤穂䝁䅫杢求䡁䅍督杁䡁䅁杣療䝁䅍党穂䡁䅍党穂䍁䅷䅉楂䡁䅕督灂䝁䄴党穂䡁䅍䅉灂䝁䄴䅤求䝁䅷䅢灂䝁䅣党畂䝁䅍党杁䝁䅅杢歂䍁䅁杣求䡁䅁睢祂䡁䅑兡畂䝁䅣䅌杁䝁䅅杢歂䍁䅁䅤祂䝁䅅兡畂䝁䅫杢湂䑁䅳䅉あ䡁䅉兙畂䡁䅍兙橂䡁䅑兡療䝁䄴䅌杁䡁䅁党祂䡁䅍睢畂䝁䄴党獂䍁䅷䅉橂䡁䅕督あ䝁䄸兢求䡁䅉䅉祂䝁䅕䅢桂䡁䅑兡療䝁䄴督潂䝁䅫䅣獁䍁䅁兙畂䝁䅑䅉桂䝁䅍睙療䡁䅕杢あ䝁䅫杢湂䍁䅁兢桂䝁䄴兙湂䝁䅕兢求䝁䄴䅤杁䝁䅙睢祂䍁䅁兙湂䝁䅕杢あ䍁䅁䅤祂䝁䅅杢穂䝁䅅睙あ䝁䅫睢畂䡁䅍睏杁䝁䅅杢歂䍁䅁杣求䡁䅁睢祂䡁䅑兡畂䝁䅣䅌杁䡁䅍睢橂䝁䅫兙獂䍁䅁兢求䝁䅑兡桂䍁䅁兢桂䡁䅉睡求䡁䅑兡畂䝁䅣䅌杁䝁䅅杢歂䍁䅁睢あ䝁䅧党祂䍁䅁兢桂䡁䅉睡求䡁䅑兡畂䝁䅣䅉桂䝁䄴䅚杁䝁䄰兙祂䝁䅳党あ䝁䅫杢湂䍁䅁杣求䡁䅁睢穂䝁䅫䅤療䡁䅉入杁䡁䅍党祂䡁䅙兡橂䝁䅕督獁䍁䅁兙穂䍁䅁睤求䝁䅷䅢杁䝁䅅督杁䝁䄰兙祂䝁䅳党あ䡁䅁䅢桂䝁䅍党杁䝁䅙睢祂䍁䅁兙歂䝁䅑兌療䝁䄴䅉穂䝁䅕杣㉂䝁䅫睙求䡁䅍䅉桂䝁䄴䅚杁䡁䅑䅡灂䡁䅉䅚瑁䡁䅁兙祂䡁䅑入杁䡁䅑党橂䝁䅧杢療䝁䅷睢湂䡁䅫杌杁䕁䅫䅤穂䍁䅁杙祂䝁䅅杢歂䡁䅍䅉灂䝁䄴睙獂䡁䅕䅚求䍁䅁杒桂䡁䅑䅡療䝁䄰䅉卂䝁䅕兙獂䡁䅑入獁䍁䅁䅒桂䝁䅣䅢求䡁䅫䅉䩂䝁䄴督ㅂ䡁䅉兙畂䝁䅍党獁䍁䅁兒畂䝁䅍睢瑂䡁䅁兙穂䡁䅍䅉䵂䝁䅕杢歂䝁䅫杢湂䍁䅷䅉灂䝁䄴䅤求䝁䅷䅢灂䕁䅅睚求䝁䄴䅤獁䍁䅁䅔灂䡁䅙党䍂䡁䅫䅌杁䙁䅉党桂䝁䅷䅉卂䝁䅕督ㅂ䝁䅷䅤穂䍁䅷䅉坂䝁䅕杣ㅂ䡁䅍䅉啂䝁䅫䅤獂䝁䅕䅌杁䝁䅅杢歂䍁䅁睑療䡁䅉杢求䡁䅉督あ䝁䄸杢求䍁䄴䅉啂䝁䅧党杁䝁䅍睢瑂䡁䅁兙畂䡁䅫䅉㍂䝁䅅督杁䝁䅙睢ㅂ䝁䄴䅚求䝁䅑䅉灂䝁䄴䅉祁䑁䅁免睁䍁䅁兙畂䝁䅑䅉灂䡁䅍䅉潂䝁䅕兙歂䡁䅅兤桂䡁䅉䅤求䡁䅉党歂䍁䅁兡畂䍁䅁睑桂䡁䅉入獁䍁䅁杔療䡁䅉䅤潂䍁䅁睑桂䡁䅉睢獂䝁䅫杢桂䍁䄴䅁奃睄䅁朷䅧䕁䅙党歂䕁䅕䅥杁䕁䅍睢祂䡁䅁睢祂䝁䅅䅤灂䝁䄸杢獁䍁䅁䅤療䝁䅣党あ䝁䅧党祂䍁䅁睤灂䡁䅑䅡杁䝁䅫䅤穂䍁䅁督ㅂ䝁䅉督灂䝁䅑兡桂䡁䅉兡求䡁䅍䅌杁䡁䅁杣療䡁䅙兡歂䝁䅕督杁䡁䅑杣桂䝁䄴督睂䝁䄸杣あ䝁䅅䅤灂䝁䄸杢獁䍁䅁党瑁䝁䅍睢瑂䝁䄰党祂䝁䅍党獁䍁䅁兙畂䝁䅑䅉楂䡁䅕督灂䝁䄴党穂䡁䅍䅉穂䝁䅕杣㉂䝁䅫睙求䡁䅍䅉灂䝁䄴䅉あ䝁䅧党杁䙁䅕杢灂䡁䅑党歂䍁䅁睕あ䝁䅅䅤求䡁䅍䅉桂䝁䄴䅚杁䝁䅫杢あ䝁䅕杣畂䝁䅅䅤灂䝁䄸杢桂䝁䅷䅢㕂䍁䄴䅉䩂䡁䅑䅉療䡁䅁党祂䝁䅅䅤求䡁䅍䅉あ䝁䅧杣療䡁䅕睚潂䍁䅁杒求䝁䅑兒㑂䍁䅁兒㑂䡁䅁杣求䡁䅍督獁䍁䅁杒求䝁䅑兒㑂䍁䅁睒祂䝁䄸兤畂䝁䅑䅌杁䕁䅙党歂䕁䅕䅥杁䕁䅙杣求䝁䅫睚潂䡁䅑䅌杁䝁䅅杢歂䍁䅁杒求䝁䅑兒㑂䍁䅁睕求䡁䅉杤灂䝁䅍党穂䍁䅁督求䝁䅣兢求䝁䄴䅤穂䍁䄴䅉啂䝁䅧党杁䕁䅙党歂䕁䅕䅥杁䕁䅕䅥睂䡁䅉党穂䡁䅍䅉穂䝁䅕睚瑂䝁䅕杢あ䍁䅁睢浂䝁䅙党祂䡁䅍䅉求䡁䅧䅣祂䝁䅕督穂䍁䅁䅤祂䝁䅅杢穂䡁䅁睢祂䡁䅑兙あ䝁䅫睢畂䍁䅷䅉穂䝁䄰兙獂䝁䅷兌睂䝁䅅睙牂䝁䅅睚求䍁䅁睚祂䝁䄸兤畂䝁䅑䅉歂䝁䅕䅢灂䡁䅙党祂䡁䅫䅌杁䝁䅅杢歂䍁䅁杚祂䝁䅕兡湂䝁䅧䅤杁䡁䅑杣桂䝁䄴督睂䝁䄸杣あ䝁䅅䅤灂䝁䄸杢杁䡁䅍党祂䡁䅙兡橂䝁䅕督㝁䍁䅁兙畂䝁䅑䅉あ䝁䅫兢求䍁䄰睙祂䝁䅫䅤灂䝁䅍兙獂䍁䅁䅤祂䝁䅅杢穂䡁䅁睢祂䡁䅑兙あ䝁䅫睢畂䍁䅁督求䡁䅉杤灂䝁䅍党穂䍁䄴䅉啂䝁䅧党杁䕁䅙党歂䕁䅕䅥杁䕁䅣杣療䡁䅕杢歂䍁䅁督求䝁䅣兢求䝁䄴䅤杁䡁䅁杣療䡁䅙兡歂䝁䅕督杁䡁䅍兢桂䝁䅷䅢瑁䡁䅁兙橂䝁䅳兙湂䝁䅕䅉湂䡁䅉睢ㅂ䝁䄴䅚杁䝁䅑党獂䝁䅫杤求䡁䅉入杁䡁䅍党祂䡁䅙兡橂䝁䅕督畁䍁䅁䅖潂䝁䅕䅉䝂䝁䅕䅚䙂䡁䅧䅉䝂䡁䅉党灂䝁䅣䅡あ䍁䅁督求䝁䅣兢求䝁䄴䅤杁䝁䄸杚浂䝁䅕杣穂䍁䅁䅢求䡁䅍督瑁䡁䅑䅡桂䝁䄴兌あ䡁䅉兤橂䝁䅳䅢療䝁䅅䅚杁䝁䅙杣求䝁䅫睚潂䡁䅑䅉あ䡁䅉兙畂䡁䅍䅣療䡁䅉䅤桂䡁䅑兡療䝁䄴䅉穂䝁䅕杣㉂䝁䅫睙求䡁䅍杌杁䙁䅑䅡求䍁䅁杒求䝁䅑兒㑂䍁䅁睕求䡁䅉杤灂䝁䅍党穂䍁䅁督求䝁䅣兢求䝁䄴䅤杁䡁䅁杣療䡁䅙兡歂䝁䅕督杁䡁䅍兙獂䝁䅕督獁䍁䅁兢桂䡁䅉睡求䡁䅑兡畂䝁䅣䅌杁䝁䅫杢浂䝁䄸杣瑂䝁䅅䅤灂䝁䄸杢杁䡁䅑党橂䝁䅧杢療䝁䅷睢湂䡁䅫䅌杁䝁䅍睢瑂䝁䄰兤畂䝁䅫睙桂䡁䅑兡療䝁䄴督獁䍁䅁睙ㅂ䡁䅍䅤療䝁䄰党祂䍁䅁督求䡁䅉杤灂䝁䅍党獁䍁䅁䅤求䝁䅍䅡畂䝁䅫睙桂䝁䅷䅉穂䡁䅕䅣睂䝁䄸杣あ䍁䅷䅉楂䝁䅫䅢獂䝁䅫杢湂䍁䅁兙畂䝁䅑䅉橂䝁䄸䅢獂䝁䅕睙あ䝁䅫睢畂䍁䅷䅉桂䝁䄴䅚杁䝁䅉兙橂䝁䅳兌療䝁䅙杚灂䝁䅍党杁䡁䅍兤睂䡁䅁睢祂䡁䅑䅉穂䝁䅕杣㉂䝁䅫睙求䡁䅍杌杁䕁䅫杢杁䝁䅅䅚歂䝁䅫䅤灂䝁䄸杢獁䍁䅁䅤潂䝁䅕䅉橂䝁䄸兢睂䝁䅅杢㕂䍁䅁睢浂䝁䅙党祂䡁䅍䅉穂䡁䅕䅣睂䝁䅷入杁䝁䅍䅡桂䝁䅫杢杁䝁䄰兙畂䝁䅅睚求䝁䄰党畂䡁䅑䅉穂䝁䄸䅢ㅂ䡁䅑兡療䝁䄴督㝁䍁䅁兙畂䝁䅑䅉桂䝁䅫杣杁䝁䅅杢歂䍁䅁睢橂䝁䅕兙畂䍁䅁杚祂䝁䅕兡湂䝁䅧䅤杁䝁䅙睢祂䡁䅣兙祂䝁䅑兡畂䝁䅣䅉桂䝁䄴䅚杁䝁䅍兙祂䝁䅣睢杁䡁䅑杣桂䝁䄴督睂䝁䄸杣あ䝁䅅䅤灂䝁䄸杢獁䍁䅁督睂䝁䅕睙灂䝁䅅䅢あ䡁䅫䅉あ䡁䅉兙畂䡁䅍䅣療䡁䅉䅤桂䡁䅑兡療䝁䄴䅌杁䝁䅍兤穂䡁䅑睢瑂䡁䅍䅉楂䡁䅉睢牂䝁䅕杣桂䝁䅣党獁䍁䅁䅤潂䝁䅫杣歂䍁䅁䅣桂䡁䅉䅤㕂䍁䅁䅢療䝁䅣兡穂䡁䅑兡橂䡁䅍䅉桂䝁䄴䅚杁䡁䅍兤睂䡁䅁䅢㕂䍁䅁睙潂䝁䅅兡畂䍁䅷䅉桂䝁䄴䅚杁䝁䅑睢橂䡁䅕兢求䝁䄴䅤杁䝁䅅杢歂䍁䅁杙ㅂ䡁䅍兡畂䝁䅕督穂䍁䅁督療䝁䅷兤あ䝁䅫睢畂䡁䅍䅌杁䝁䅅督杁䡁䅣党獂䝁䅷䅉桂䡁䅍䅉睂䡁䅉睢㉂䝁䅫䅚求䡁䅍䅉あ䡁䅉兙歂䝁䅕䅉瑂䝁䅅杢桂䝁䅣党瑂䝁䅕杢あ䍁䅁䅤療䝁䄸䅢穂䍁䅁兙畂䝁䅑䅉歂䝁䅅䅤桂䍁䄴䅉啂䝁䅧党杁䝁䅍睢瑂䡁䅁兙畂䡁䅫䅉㍂䝁䅅督杁䝁䅙睢ㅂ䝁䄴䅚求䝁䅑䅉灂䝁䄴䅉硁䑁䅫睎硁䍁䅁兙畂䝁䅑䅉灂䡁䅍䅉潂䝁䅕兙歂䡁䅅兤桂䡁䅉䅤求䡁䅉党歂䍁䅁兡畂䍁䅁兔求䝁䄰䅣潂䝁䅫督獁䍁䅁䅖求䝁䄴杢求䡁䅍督求䝁䅕杌䅁䉁橧䅁䵁睂䅁杒求䝁䅑党祂䝁䅅䅢杁䙁䅉党桂䝁䅷䅤㕂䍁䅁兡穂䍁䅁兙杁䡁䅉党橂䝁䄸睚畂䝁䅫来求䝁䅑䅉獂䝁䅕兙歂䝁䅕杣杁䝁䅫杢杁䡁䅑䅡求䍁䅁睢㍂䝁䄴党祂䡁䅍䅡灂䡁䅁䅌杁䝁䄸䅣求䡁䅉兙あ䝁䅫睢畂䍁䅁兙畂䝁䅑䅉祂䝁䅕䅚求䡁䅙党獂䝁䄸䅣瑂䝁䅕杢あ䍁䅁睢浂䍁䅁䅡灂䝁䅣䅡瑁䡁䅅兤桂䝁䅷兡あ䡁䅫䅉祂䝁䅕䅤桂䝁䅫䅢瑁䝁䅉兙穂䝁䅕䅚杁䡁䅁杣療䡁䅁党祂䡁䅑兡求䡁䅍䅉獂䝁䄸睙桂䡁䅑党歂䍁䅁䅣祂䝁䅫兢桂䡁䅉兡獂䡁䅫䅉灂䝁䄴䅉瑂䝁䅅条療䡁䅉䅉橂䝁䄸兙穂䡁䅑兙獂䍁䅁兢桂䡁䅉睡求䡁䅑督杁䝁䅙杣療䝁䄰䅉塂䝁䅅督潂䝁䅫杢湂䡁䅑睢畂䍁䅷䅉䕂䍁䄴睑畁䍁䅁䅤療䍁䅁村療䡁䅍䅤療䝁䄴䅉桂䡁䅍䅉㍂䝁䅕䅢獂䍁䅁兙穂䍁䅁杔療䡁䅉䅤潂䝁䅕杣畂䍁䅁兙畂䝁䅑䅉呂䝁䄸兤あ䝁䅧党祂䝁䄴䅉䑂䝁䅅䅢灂䝁䅙睢祂䝁䄴兡桂䍁䄴䅉䝂䝁䄸兤畂䝁䅑党歂䍁䅁兡畂䍁䅁免㕁䑁䅙杍獁䍁䅁杒求䝁䅑党祂䝁䅅䅢杁䙁䅉党桂䝁䅷䅤㕂䍁䅣督杁䝁䄰兡穂䡁䅍兡療䝁䄴䅉灂䡁䅍䅉あ䝁䄸䅉歂䝁䅕䅢灂䡁䅙党祂䍁䅁䅢療䝁䄴睚瑁䡁䅑党祂䝁䄰䅌杁䡁䅍兤穂䡁䅑兙灂䝁䄴兙楂䝁䅷党杁䝁䅣杣療䡁䅣䅤潂䍁䅁䅤潂䡁䅉睢ㅂ䝁䅣䅡杁䝁䅫杢㉂䝁䅕督あ䝁䅫杢湂䍁䅁兡畂䍁䅁睙療䝁䄰兢ㅂ䝁䄴兡あ䝁䅫党穂䍁䅁睤潂䝁䅕杣求䍁䅁杣求䡁䅑兙灂䝁䅷䅉歂䝁䅕兢桂䝁䄴䅚杁䝁䅕䅥橂䝁䅕党歂䡁䅍䅉穂䡁䅕䅣睂䝁䅷入畁䍁䅁兓あ䡁䅍䅉求䡁䅧䅣求䡁䅉䅤灂䡁䅍党杁䝁䅫杢橂䝁䅷兤歂䝁䅕督杁䝁䅍杣求䝁䅅䅤灂䝁䄴睚杁䡁䅕杣楂䝁䅅杢獁䍁䅁兢灂䡁䅧党歂䍁䄰兤穂䝁䅕䅉畂䝁䅕兡湂䝁䅧杙療䡁䅉䅡療䝁䄸䅚穂䍁䅁䅢灂䝁䅳党杁䙁䅍兙畂䡁䅑兙畂䝁䅅䅉卂䝁䄸睤杁䝁䅫杢杁䙁䅍兙畂䍁䅁杓療䡁䅍党獁䍁䅁睑桂䝁䅷兡浂䝁䄸杣畂䝁䅫兙獁䍁䅁䅕灂䝁䅳党杁䍁䅙䅉卂䝁䄸督求䍁䅁兡畂䍁䅁杔療䡁䅉䅤潂䍁䅁村求䡁䅑䅡求䡁䅍䅚桂䍁䅷䅉乂䝁䅅杣㕂䝁䅷兙畂䝁䅑䅉桂䝁䄴䅚杁䕁䅅督穂䝁䅕兢楂䝁䅷入杁䙁䅉睢㍂䍁䅁兡畂䍁䅁睕療䝁䄰党祂䡁䅙兡獂䝁䅷党獁䍁䅁兔桂䡁䅍督桂䝁䅍䅡ㅂ䡁䅍党あ䡁䅑督畁䍁䅁䅖潂䝁䅕督求䍁䅁兤畂䝁䅫兣ㅂ䝁䅕䅉桂䝁䄴䅚杁䡁䅙兡楂䡁䅉兙畂䡁䅑䅉求䝁䄴杤灂䡁䅉睢畂䝁䄰党畂䡁䅑督杁䡁䅑䅡桂䡁䅑䅉橂䝁䄸兢楂䝁䅫杢求䍁䅁督潂䝁䄸䅣睂䝁䅫杢湂䍁䅷䅉歂䝁䅫杢灂䝁䄴睚獁䍁䅁䅢灂䡁䅙兡畂䝁䅣䅉桂䝁䄴䅚杁䡁䅣睢祂䝁䅳兡畂䝁䅣䅉睂䡁䅉睢㉂䝁䅫䅚求䍁䅁兙杁䝁䅑党穂䡁䅑兡畂䝁䅅䅤灂䝁䄸杢杁䝁䅕䅥睂䝁䅕杣灂䝁䅕杢橂䝁䅕䅉㉂䝁䅅䅢ㅂ䝁䅕䅚杁䝁䅉入杁䡁䅑䅡求䝁䅫杣杁䡁䅉党穂䡁䅁党橂䡁䅑兡㉂䝁䅕䅉橂䝁䄸兢瑂䡁䅕杢灂䡁䅑兡求䡁䅍杌杁䕁䅙党歂䝁䅕杣桂䝁䅷䅉卂䝁䅕兙獂䡁䅑入湁䡁䅍䅉硁䑁䅁杍杁䡁䅁杣療䡁䅁党祂䡁䅑兡求䡁䅍䅉灂䝁䄴睙獂䡁䅕䅚求䍁䅁兙睂䡁䅁杣療䡁䅧兡瑂䝁䅅䅤求䝁䅷入杁䑁䅍䅌ㅁ䑁䅁䅍杁䡁䅑党畂䝁䅅杢あ䡁䅍䅌杁䝁䅫杢杁䑁䅉睎杁䝁䄰兡獂䝁䅷兡療䝁䄴䅉橂䝁䄸兢瑂䝁䅕杣橂䝁䅫兙獂䍁䅁督硂䡁䅕兙祂䝁䅕䅉浂䝁䅕党あ䍁䅷䅉桂䝁䄴䅚杁䝁䅅䅣睂䡁䅉睢㑂䝁䅫兢桂䡁䅑党獂䡁䅫䅉穁䍁䅷免睁䑁䅁䅉祂䝁䅕督灂䝁䅑党畂䡁䅑兡桂䝁䅷䅉ㅂ䝁䄴兡あ䡁䅍杌䅁䵁教䅁䅁杄䅁杒求䝁䅑党祂䝁䅅䅢杁䙁䅍兡湂䝁䄴兙獂䍁䅁睑療䡁䅉䅣療䡁䅉兙あ䝁䅫睢畂䍁䅷䅉あ䝁䄸睚求䡁䅑䅡求䡁䅉䅉㍂䝁䅫䅤潂䍁䅁兡あ䡁䅍䅉穂䡁䅕杙穂䝁䅫䅚灂䝁䅅杣灂䝁䅕督獁䍁䅁䅚求䡁䅍兡湂䝁䄴督獁䍁䅁兢桂䝁䄴兤浂䝁䅅睙あ䡁䅕杣求䡁䅍䅌杁䝁䅅杢歂䍁䅁督ㅂ䡁䅁䅣獂䝁䅫党穂䍁䅁兙杁䡁䅍兤灂䡁䅑党杁䝁䄸杚杁䡁䅁杣療䝁䅑兤橂䡁䅑督杁䝁䅅杢歂䍁䅁兡畂䡁䅑党湂䡁䅉兙あ䝁䅕䅚杁䡁䅍睢獂䡁䅕䅤灂䝁䄸杢穂䍁䅁杚療䡁䅉䅉瑂䡁䅕杢灂䝁䅍兡睂䝁䅅䅢獁䍁䅁睚療䡁䅙党祂䝁䄴兢求䝁䄴䅤桂䝁䅷䅌杁䝁䅫杢歂䡁䅕督あ䡁䅉兡桂䝁䅷䅌杁䝁䅅杢歂䍁䅁睙療䝁䄰兢求䡁䅉睙灂䝁䅅䅢杁䝁䅍兤穂䡁䅑睢瑂䝁䅕杣穂䍁䅁兡畂䍁䅁䅤潂䝁䅕䅉噂䝁䄴兡あ䝁䅕䅚杁䙁䅍䅤桂䡁䅑党穂䍁䅷䅉䑂䝁䅅杢桂䝁䅑兙獁䍁䅁兒ㅂ䡁䅉睢睂䝁䅕䅌杁䝁䅅杢歂䍁䅁兡畂䡁䅑党祂䝁䄴兙あ䝁䅫睢畂䝁䅅䅢獂䡁䅫杌杁䕁䅫䅤杁䝁䄸䅣求䡁䅉兙あ䝁䅕督杁䡁䅑䅡祂䝁䄸兤湂䝁䅧䅉あ䡁䅣睢杁䡁䅍党湂䝁䄰党畂䡁䅑督獁䍁䅁兒畂䡁䅙兡祂䝁䄸杢瑂䝁䅕杢あ䝁䅅䅢杁䙁䅍睢獂䡁䅕䅤灂䝁䄸杢穂䍁䅁睒祂䝁䄸兤睂䍁䅷䅉桂䝁䄴䅚杁䙁䅍兙浂䝁䅕䅤㕂䍁䅁兙畂䝁䅑䅉呂䝁䅕睙ㅂ䡁䅉兡あ䡁䅫䅉呂䡁䅫督あ䝁䅕兢穂䍁䅁睒祂䝁䄸兤睂䍁䄴䅉啂䝁䅧党杁䕁䅕杢㉂䝁䅫杣療䝁䄴兢求䝁䄴䅤桂䝁䅷䅉呂䝁䄸䅢ㅂ䡁䅑兡療䝁䄴督杁䕁䅣杣療䡁䅕䅣杁䡁䅍党湂䝁䄰党畂䡁䅑䅉瑂䝁䅅杢ㅂ䝁䅙兙橂䡁䅑兤祂䝁䅕督杁䝁䅅杢歂䍁䅁督ㅂ䡁䅁䅣獂䝁䅫党穂䍁䅁督あ䡁䅉党求䡁䅑䅉穂䡁䅣党求䡁䅁党祂䡁䅍䅌杁䡁䅍党㍂䝁䅕杣杁䝁䅍䅢求䝁䅅杢求䡁䅉督獁䍁䅁兡畂䝁䅑兤穂䡁䅑杣灂䝁䅅䅢杁䡁䅙兙橂䡁䅕兤瑂䍁䅁䅢療䝁䅅䅚求䡁䅉督獁䍁䅁督桂䝁䅙党瑁䝁䅑兡湂䝁䅣兡畂䝁䅣䅉あ䡁䅉兤橂䝁䅳督獁䍁䅁䅚ㅂ䝁䄰䅣杁䡁䅑杣ㅂ䝁䅍睡杁䝁䅉睢歂䝁䅫党穂䍁䅷䅉桂䝁䄴䅚杁䡁䅑杣桂䝁䅫䅢求䡁䅉督獁䍁䅁兙穂䍁䅁睤求䝁䅷䅢杁䝁䅅督杁䡁䅣兙あ䝁䅕杣楂䝁䅷兙穂䡁䅑兡畂䝁䅣䅌杁䡁䅉睢桂䝁䅑兌瑂䝁䅅杣牂䝁䅫杢湂䍁䅷䅉獂䝁䅫杢求䍁䄰杣求䝁䄰睢㉂䝁䅅䅢獁䍁䅁兙畂䝁䅑䅉瑂䝁䅕䅤桂䝁䅷䅉求䡁䅧䅤祂䝁䅅睙あ䝁䅫睢畂䍁䅁督ㅂ䡁䅁䅣療䡁䅉䅤杁䝁䅕兣ㅂ䝁䅫䅣瑂䝁䅕杢あ䍁䅁兤畂䝁䅑党祂䍁䅁䅤潂䝁䅕䅉䙂䝁䅷睚灂䝁䄴䅌杁䙁䅙兙橂䡁䅑睢祂䍁䅷䅉䡂䡁䅕来㙂䝁䅷党祂䍁䅷䅉啂䙁䅉兖坂䕁䅅睑獁䍁䅁睖求䡁䅍䅤求䝁䅍䅡啂䕁䄰䅌杁䕁䅯党あ䡁䅍䅤祂䝁䅕兙瑂䍁䅷䅉䍂䝁䅷兙穂䡁䅑党祂䡁䅍䅌杁䕁䄰兙祂䝁䅳䅉卂䝁䅫䅤求䍁䅁䅔灂䝁䄴党穂䍁䅷䅉啂䡁䅉兙橂䝁䅳䅢求䡁䅍督獁䍁䅁睔㑂䍁䅁村療䝁䅑兡求䡁䅍䅌杁䕁䅍杣㕂䡁䅍䅤求䝁䅕䅢獁䍁䅁杓瑁䕁䅍杣桂䝁䅙䅤獁䍁䅁䅒ㅂ䡁䅉兙橂䝁䅷兙穂䡁䅍䅌杁䙁䅉兤湂䝁䅉入獁䍁䅁䅖祂䝁䅅杤灂䡁䅍䅌杁䕁䄸睕塂䍁䅷䅉佂䙁䅑兒獁䍁䅁睖啂䕁䅉䅌杁䕁䅣杣療䡁䅕杢歂䍁䅁杒療䡁䅉睙求䍁䅷䅉啂䝁䄸睤䥂䝁䅅兤獂䍁䅷䅉䍂䡁䅕睙牂䡁䅍䅌杁䝁䅅杢歂䍁䅁睕㍂䝁䅫䅤橂䝁䅧兌佂䍁䄰睒療䍁䅁杙祂䝁䅅杢歂䡁䅍睏杁䝁䅅杢歂䍁䅁䅣祂䝁䄸杤灂䝁䅑党穂䍁䅁杣求䝁䅙兤穂䝁䅕䅉桂䝁䄴䅚杁䡁䅉党橂䡁䅫睙獂䝁䅫杢湂䍁䅁睙療䝁䅷䅢求䝁䅍䅤灂䝁䄸杢杁䡁䅙党潂䝁䅫睙獂䝁䅕督杁䡁䅑䅡祂䝁䄸兤湂䝁䅧䅉桂䍁䅁䅚求䝁䅅䅢求䡁䅉䅉畂䝁䅕䅤㍂䝁䄸杣牂䍁䅁睢祂䍁䅁䅚灂䡁䅉党橂䡁䅑䅉穂䝁䅅䅢求䡁䅍䅉あ䝁䄸䅉穂䝁䅕杣㉂䝁䅫睙求䍁䅁睙ㅂ䡁䅍䅤療䝁䄰党祂䡁䅍杌杁䙁䅑䅡灂䡁䅍䅉穂䝁䅕睚瑂䝁䅕杢あ䍁䅁兙獂䡁䅍睢杁䝁䅕杢湂䝁䅅睚求䡁䅍䅉灂䝁䄴䅉あ䝁䅧党杁䡁䅍兙獂䝁䅕䅉療䝁䅙䅉睂䝁䅅杣あ䡁䅍䅌杁䡁䅍党祂䡁䅙兡橂䝁䅕䅉桂䝁䄴䅚杁䡁䅉党睂䝁䅅兡祂䍁䅷䅉求䡁䅅兤灂䡁䅁兢求䝁䄴䅤杁䡁䅉党畂䡁䅑兙獂䡁䅍䅌杁䝁䅅杢歂䍁䅁䅤祂䝁䅅兡畂䝁䅫杢湂䍁䄴䅉啂䝁䅧党杁䙁䅍兙浂䝁䅕䅤㕂䍁䅁兙畂䝁䅑䅉呂䝁䅕睙ㅂ䡁䅉兡あ䡁䅫䅉呂䡁䅫督あ䝁䅕兢穂䍁䅁睒祂䝁䄸兤睂䍁䅁督求䝁䅣兢求䝁䄴䅤杁䡁䅁杣療䡁䅙兡歂䝁䅕督杁䡁䅍入穂䡁䅑党瑂䡁䅍䅉浂䝁䄸杣杁䝁䅍睢瑂䝁䄰兤畂䝁䅫䅤㕂䍁䅁兙獂䝁䅕杣あ䝁䅫杢湂䍁䅷䅉求䝁䄰党祂䝁䅣党畂䝁䅍入杁䡁䅙党潂䝁䅫睙獂䝁䅕督獁䍁䅁杚灂䡁䅉督あ䍁䅁杣求䡁䅍䅣療䝁䄴䅚求䡁䅉䅉灂䝁䄴䅤求䡁䅉睢睂䝁䅕杣桂䝁䅉䅢求䍁䅁睙療䝁䄰兢ㅂ䝁䄴兡橂䝁䅅䅤灂䝁䄸杢穂䍁䅷䅉桂䝁䄴䅚杁䝁䅫杢歂䡁䅕督あ䡁䅉兡桂䝁䅷䅉橂䝁䄸兢瑂䡁䅕杢灂䝁䅍兙あ䝁䅫睢畂䡁䅍睏杁䡁䅁兤楂䝁䅷兡橂䍁䅁督桂䝁䅙党あ䡁䅫䅉求䡁䅅兤灂䡁䅁兢求䝁䄴䅤獁䍁䅁督ㅂ䝁䅍䅡杁䝁䅅督杁䡁䅙党潂䝁䅫睙獂䝁䅕䅉獂䝁䅫睚潂䡁䅑杙桂䡁䅉督杁䝁䅅杢歂䍁䅁督灂䡁䅉党畂䡁䅍䅌杁䝁䅫杢歂䡁䅕督あ䡁䅉兡桂䝁䅷䅉穂䝁䅫睚畂䝁䅅䅢灂䝁䄴睚杁䝁䅕兣ㅂ䝁䅫䅣瑂䝁䅕杢あ䍁䅷䅉睂䡁䅕杙獂䝁䅫睙杁䡁䅣兙祂䝁䄴兡畂䝁䅣䅉穂䡁䅫督あ䝁䅕兢穂䍁䅷䅉桂䝁䄴䅚杁䝁䅣党畂䝁䅕杣桂䝁䅷䅉桂䝁䅷兙祂䝁䄰睌睂䡁䅕杙獂䝁䅫睙杁䝁䅅䅚歂䡁䅉党穂䡁䅍䅉穂䡁䅫督あ䝁䅕兢穂䍁䅁兤畂䝁䅑党祂䍁䅁䅤潂䝁䅕䅉䝂䝁䅕䅚求䡁䅉兙獂䍁䅁睕灂䝁䅣杢桂䝁䅷䅌杁䕁䅙党歂䝁䅕杣桂䝁䅷䅉呂䝁䅫睚畂䝁䅅䅢杁䙁䅙兑乂䕁䅅䅌杁䝁䅅杢歂䍁䅁杖灂䝁䅍䅤療䡁䅉䅉楂䡁䅉兙畂䝁䅑督畁䍁䅁䅖潂䝁䅫督杁䡁䅍党湂䝁䄰党畂䡁䅑䅉穂䝁䅕䅢獂䡁䅍䅉睂䡁䅉睢歂䡁䅕睙あ䡁䅍䅉あ䝁䅧杣療䡁䅕睚潂䍁䅁睤潂䝁䄸䅢求䡁䅍兙獂䝁䅕杣穂䍁䅷䅉歂䝁䅫督あ䡁䅉兡楂䡁䅕䅤療䡁䅉督獁䍁䅁兡畂䝁䅑党睂䝁䅕杢歂䝁䅕杢あ䍁䅁兢桂䝁䄴兤浂䝁䅅睙あ䡁䅕杣求䡁䅉䅉祂䝁䅕䅣祂䝁䅕督求䝁䄴䅤桂䡁䅑兡㉂䝁䅕督獁䍁䅁睢祂䝁䅫睚灂䝁䄴兙獂䍁䅁党硂䡁䅕兡睂䝁䄰党畂䡁䅑䅉瑂䝁䅅杢ㅂ䝁䅙兙橂䡁䅑兤祂䝁䅕杣穂䍁䅷䅉桂䝁䄴䅚杁䝁䅑兡祂䝁䅕睙あ䍁䅁督桂䝁䅷党穂䍁䅁杚療䡁䅉睙求䍁䅷䅉桂䡁䅍䅉㍂䝁䅕䅢獂䍁䅁兙穂䍁䅁兡畂䝁䅑党睂䝁䅕杢歂䝁䅕杢あ䍁䅁杚療䡁䅉党灂䝁䅣杢杁䝁䅑兡穂䡁䅑杣灂䝁䅉兤あ䝁䄸杣穂䍁䄴䅉䝂䝁䅕䅚求䡁䅉兙獂䍁䅁睕灂䝁䅣杢桂䝁䅷䅉䑂䝁䄸杣睂䝁䄸杣桂䡁䅑兡療䝁䄴䅉㍂䝁䅅督杁䝁䅙睢ㅂ䝁䄴䅚求䝁䅑䅉灂䝁䄴䅉硁䑁䅫䅍硁䍁䅁兙畂䝁䅑䅉灂䡁䅍䅉楂䝁䅅督求䝁䅑䅉灂䝁䄴䅉偂䝁䅅睡杁䕁䅉杣療䝁䄸睡獁䍁䅁兓獂䝁䅷兡畂䝁䄸兡穂䍁䄴䅁䅁杉䅁䅫䅫䕁䅙党歂䝁䅕杣桂䡁䅑党歂䍁䅁䅓求䡁䅉兢求䡁䅍䅌杁䕁䅫杢橂䍁䄴䅉灂䡁䅍䅉桂䍁䅁䅣ㅂ䝁䅉䅢灂䝁䅍䅢㕂䍁䅁睢㍂䝁䄴党歂䍁䅁兡畂䡁䅙党穂䡁䅑兢求䝁䄴䅤杁䝁䄰兙畂䝁䅅睚求䡁䅉杌杁䙁䅑䅡祂䝁䄸兤湂䝁䅧䅉灂䡁䅑督杁䡁䅍兤楂䡁䅍兡歂䝁䅫兙祂䝁䅫党穂䍁䅷䅉あ䝁䅧党杁䝁䅙兡祂䝁䄰䅉睂䡁䅉睢㉂䝁䅫䅚求䡁䅍䅉灂䡁䅑督杁䡁䅍党祂䡁䅙兡橂䝁䅕督杁䡁䅑睢杁䝁䅫杢歂䝁䅫杤灂䝁䅑兤桂䝁䅷督獁䍁䅁兡畂䝁䅍䅢ㅂ䝁䅑兡畂䝁䅣䅉潂䝁䅫睚潂䍁䅁杢求䡁䅑䅉㍂䝁䄸杣あ䝁䅧䅉灂䝁䄴䅚灂䡁䅙兡歂䡁䅕兙獂䡁䅍䅌杁䝁䅉兙畂䝁䅳兡畂䝁䅣䅉療䡁䅉䅉あ䝁䅧杣灂䝁䅙䅤杁䝁䅫杢穂䡁䅑兡あ䡁䅕䅤灂䝁䄸杢穂䍁䅷䅉灂䝁䄴杤求䡁䅍䅤瑂䝁䅕杢あ䍁䅁睙療䝁䄰䅣桂䝁䄴兡求䡁䅍䅌杁䡁䅁党畂䡁䅍兡療䝁䄴䅉桂䝁䄴䅚杁䡁䅁杣療䝁䅙兡あ䍁䅁督潂䝁䅅杣灂䝁䄴睚杁䡁䅁䅢桂䝁䄴督獁䍁䅁䅣療䝁䄸䅢求䝁䅑䅉灂䝁䄴杤求䡁䅍䅤瑂䝁䅕杢あ䍁䅁杤求䝁䅧兡橂䝁䅷党穂䍁䅷䅉橂䝁䅧兙祂䝁䅫䅤桂䝁䅉䅢求䍁䅁睢祂䝁䅣兙畂䝁䅫来桂䡁䅑兡療䝁䄴督獁䍁䅁督あ䝁䅅䅤求䍁䅁睢祂䍁䅁兢ㅂ䝁䄴兡橂䝁䅫䅣桂䝁䅷䅉湂䝁䄸杤求䡁䅉杢瑂䝁䅕杢あ䍁䅁党畂䡁䅑兡あ䝁䅫党穂䍁䅷䅉桂䝁䄴䅚杁䡁䅉党湂䝁䅫督あ䝁䅕杣求䝁䅑䅉灂䝁䄴杤求䡁䅍䅤瑂䝁䅕杢あ䍁䅁兙歂䡁䅙兡穂䝁䄸杣穂䍁䄴䅉啂䝁䅧杣療䡁䅕睚潂䍁䅁兡あ䡁䅍䅉穂䡁䅕杙穂䝁䅫䅚灂䝁䅅杣灂䝁䅕督獁䍁䅁兡あ䍁䅁兢桂䝁䄴兙湂䝁䅕督杁䡁䅍党睂䝁䅅杣桂䡁䅑党杁䝁䅍䅢灂䝁䅕杢あ䍁䄰杚療䝁䅍兤穂䝁䅕䅚杁䝁䅕兣ㅂ䝁䅫䅤㕂䍁䅷䅉浂䝁䅫䅥求䝁䅑䅉灂䝁䄴睙療䝁䄰党獁䍁䅁杙桂䝁䅷兙畂䝁䅍党歂䍁䅁兙畂䝁䅑䅉瑂䝁䄸杢求䡁䅫䅉瑂䝁䅅杣牂䝁䅕䅤杁䝁䄰兤あ䡁䅕兙獂䍁䅁杚ㅂ䝁䄴䅚穂䍁䅁兙獂䝁䄸杢湂䍁䅁睤灂䡁䅑䅡杁䡁䅍党睂䝁䅅杣桂䡁䅑党杁䝁䅍䅢灂䝁䅕杢あ䍁䄰杚療䝁䅍兤穂䝁䅕䅚杁䝁䅕兣ㅂ䝁䅫䅤㕂䍁䅷䅉浂䝁䅫䅥求䝁䅑䅉灂䝁䄴睙療䝁䄰党獁䍁䅁兢療䝁䄴党㕂䍁䅁兢桂䡁䅉睡求䡁䅑䅌杁䝁䅅杢歂䍁䅁杙桂䝁䅷兙畂䝁䅍党歂䍁䅁䅣療䡁䅉䅤浂䝁䄸䅢灂䝁䄸督畁䍁䅁䅖潂䡁䅉睢ㅂ䝁䅣䅡杁䝁䅫䅤穂䍁䅁督ㅂ䝁䅉督灂䝁䅑兡桂䡁䅉兡求䡁䅍䅌杁䡁䅑䅡求䍁䅁杚灂䡁䅉兢杁䝁䅫杢㉂䝁䅕督あ䡁䅍䅉灂䝁䄴䅉あ䝁䅧党杁䡁䅁兤楂䝁䅷兡橂䍁䅁党硂䡁䅕兡あ䡁䅫䅉桂䝁䄴䅚杁䝁䅙兡㑂䝁䅕䅚杁䝁䅫杢橂䝁䄸兢求䍁䅁兢桂䡁䅉睡求䡁䅑督杁䝁䅅睙祂䝁䄸督穂䍁䅁䅤潂䝁䅕䅉湂䝁䅷睢楂䝁䅕杌杁䕁䅫䅤杁䝁䅫杢㉂䝁䅕督あ䡁䅍䅉灂䝁䄴䅉湂䡁䅉睢㍂䡁䅑䅡杁䝁䅅杢歂䍁䅁杤桂䝁䅷兤求䍁䅁督あ䝁䄸睙牂䡁䅍䅉療䝁䅙䅉穂䝁䄰兙獂䝁䅷兌橂䝁䅅䅣獁䍁䅁兢灂䝁䅑兌橂䝁䅅䅣獁䍁䅁兙畂䝁䅑䅉獂䝁䅅杣湂䝁䅕兌橂䝁䅅䅣杁䝁䅍睢瑂䡁䅁兙畂䝁䅫党穂䍁䄴䅉啂䝁䅧党杁䝁䅙兡祂䝁䄰䅉瑂䝁䅅睡求䡁䅍䅉灂䡁䅑督杁䝁䅙兡㑂䝁䅕䅚杁䝁䅫杢橂䝁䄸兢求䍁䅁兡畂䡁䅙党穂䡁䅑兢求䝁䄴䅤穂䍁䅁兡畂䍁䅁兤獂䡁䅑杣桂䍁䄰督潂䝁䄸杣あ䍁䅷䅉穂䝁䅧睢祂䡁䅑兌あ䝁䅕杣瑂䍁䅷䅉桂䝁䄴䅚杁䝁䅫杢あ䝁䅕杣瑂䝁䅕䅚灂䝁䅅䅤求䍁䄰䅤求䡁䅉兢杁䝁䄰睢祂䡁䅑睚桂䝁䅣党瑁䝁䅉兙橂䝁䅳党歂䍁䅷䅉噂䍁䄴睕畁䍁䅁睒療䡁䅙党祂䝁䄴兢求䝁䄴䅤獁䍁䅁兖畁䙁䅍杌杁䝁䅍睢祂䡁䅁睢祂䝁䅅䅤求䍁䅷䅉潂䝁䅫睚潂䍁䅁入灂䝁䅕䅢歂䍁䅷䅉桂䝁䄴䅚杁䝁䄰兤畂䝁䅫睙灂䡁䅁兙獂䍁䅁督求䝁䅍兤祂䝁䅫䅤灂䝁䅕督畁䍁䅁兓あ䍁䅁党瑂䡁䅁䅢療䡁䅫督杁䝁䅉睢あ䝁䅧䅉浂䡁䅕杢歂䝁䅅兢求䝁䄴䅤桂䝁䅷䅉桂䝁䄴䅚杁䡁䅅兤桂䝁䄴䅤灂䡁䅑兙あ䝁䅫杤求䍁䅁兙畂䝁䅅䅢㕂䡁䅍兡穂䍁䅁䅤療䍁䅁兢桂䝁䅳党杁䝁䅫䅤穂䍁䅁党硂䡁䅕兡あ䡁䅫䅉灂䝁䄴杤求䡁䅍䅤瑂䝁䅕杢あ䡁䅍杌杁䕁䅙党歂䝁䅕杣桂䡁䅑党歂䍁䅁䅓求䡁䅉兢求䡁䅍䅌杁䕁䅫杢橂䍁䄴䅉㍂䝁䅅督杁䝁䅙睢ㅂ䝁䄴䅚求䝁䅑䅉灂䝁䄴䅉硁䑁䅫兎ㅁ䍁䅁兙畂䝁䅑䅉灂䡁䅍䅉楂䝁䅅督求䝁䅑䅉灂䝁䄴䅉兂䝁䅫䅤あ䡁䅍杙ㅂ䡁䅉睚潂䍁䅷䅉兂䝁䅕杢畂䡁䅍入獂䡁䅙兙畂䝁䅫兙杁䡁䅣兡あ䝁䅧䅉桂䝁䅑䅚灂䡁䅑兡療䝁䄴兙獂䍁䅁睢浂䝁䅙兡橂䝁䅕督杁䝁䅫杢杁䕁䄴党㍂䍁䅁兗療䡁䅉睡杁䕁䅍兡あ䡁䅫䅉桂䝁䄴䅚杁䕁䅷睢畂䝁䅑睢畂䍁䅷䅉噂䝁䄴兡あ䝁䅕䅚杁䕁䅳兡畂䝁䅣䅚療䝁䄰杌䅁偁杳䅁潄䅃䅁杒求䝁䄰兙穂䡁䅫督杁䕁䅫杢橂䍁䄴䅌杁䝁䅅䅉楂䝁䅫睢瑂䝁䅕䅚灂䝁䅍兙獂䍁䅁睙療䝁䄰䅣桂䝁䄴入獁䍁䅁䅚求䡁䅙党獂䝁䄸䅣穂䍁䅁䅤潂䝁䅕杣桂䡁䅁党ㅂ䡁䅑兡橂䍁䅁兙畂䝁䅑䅉歂䝁䅫兙湂䝁䄴睢穂䡁䅑兡橂䍁䅁督療䝁䅷兤あ䝁䅫睢畂䡁䅍䅉あ䝁䄸䅉桂䝁䅑䅚祂䝁䅕督穂䍁䅁兤畂䝁䄰党あ䍁䅁睤療䝁䄰党畂䍁䅁䅡求䝁䅅䅢あ䝁䅧睙桂䡁䅉党杁䝁䄴党求䝁䅑督杁䡁䅣睢祂䝁䅷䅚㍂䝁䅫䅚求䍁䄴䅉啂䝁䅧党杁䝁䅍睢瑂䡁䅁兙畂䡁䅫䅉睂䡁䅉睢㉂䝁䅫䅚求䡁䅍䅉䝂䝁䅕兢坂䡁䅕党杁䡁䅍兙獂䝁䅫杢求䍁䄰兙灂䡁䅉䅉歂䝁䅕杤灂䝁䅍党獁䍁䅁兙杁䝁䅍睢畂䡁䅑杣桂䡁䅍䅤瑁䝁䅣党畂䝁䅕杣桂䡁䅑兡畂䝁䅣䅉睂䡁䅉睢歂䡁䅕睙あ䍁䅁兡畂䍁䅁䅤潂䝁䅕䅉噂䝁䄴兡あ䝁䅕䅚杁䙁䅍䅤桂䡁䅑党穂䍁䅷䅉䑂䝁䅅杢桂䝁䅑兙獁䍁䅁杓桂䡁䅁兙畂䍁䅷䅉桂䝁䄴䅚杁䕁䅧睢畂䝁䅣䅉䱂䝁䄸杢湂䑁䅳䅉䝂䝁䅕兢䑂䝁䅅䅤潂䍁䅷䅉桂䍁䅁睙療䡁䅉杢ㅂ䝁䅅䅢杁䝁䅉兙獂䝁䅷睢療䝁䄴䅉橂䝁䅅䅤潂䝁䅕䅤求䡁䅉䅌杁䝁䅅䅉穂䝁䅫杢湂䝁䅷党杁䝁䅫杢あ䡁䅉兙ㅂ䡁䅑党祂䝁䅫杢求䍁䅁䅚灂䡁䅉党橂䡁䅑兡療䝁䄴兙獂䍁䅁䅚求䝁䅷兡㉂䝁䅕杣㕂䍁䅁䅣祂䝁䄸䅚ㅂ䝁䅍䅤杁䡁䅑䅡桂䡁䅑䅉桂䝁䅷䅢療䡁䅣督杁䝁䅙睢祂䍁䅁督求䝁䅷党橂䡁䅑兡㉂䝁䅕䅉求䡁䅙兙獂䡁䅕兙あ䝁䅫睢畂䍁䅁睢浂䍁䅁兙畂䍁䅁兡畂䝁䅑兡㉂䝁䅫䅚ㅂ䝁䅅䅢杁䝁䅙兙獂䝁䅷睢睂䝁䅫兙畂䍁䅁䅤ㅂ䝁䅉党㝁䍁䅁兙畂䝁䅑䅉䝂䝁䅕兢䑂䝁䅕杣㉂䍁䅷䅉桂䍁䅁杙灂䝁䄸䅣穂䡁䅫䅉歂䝁䅕杤灂䝁䅍党杁䝁䅙睢祂䍁䅁党畂䝁䅑睢橂䝁䅕杣㉂䝁䅫睙桂䝁䅷䅉橂䡁䅕杣求䡁䅑䅤桂䝁䅣党獁䍁䅁睤潂䝁䅫睙潂䍁䅁睙桂䝁䄴䅉楂䝁䅕䅉ㅂ䡁䅍党歂䍁䅁䅤療䍁䅁督桂䝁䄰䅣獂䝁䅕䅉橂䝁䅕杣㉂䝁䅫睙桂䝁䅷䅉橂䝁䅕䅢獂䡁䅍䅉桂䝁䄴䅚杁䡁䅑兡穂䡁䅍兤求䍁䅁睙灂䡁䅉睙ㅂ䝁䄰杚求䡁䅉党畂䡁䅑兡桂䝁䅷䅢㕂䍁䅁睤灂䡁䅑䅡杁䡁䅍兙瑂䡁䅁䅢求䍁䅁睙療䝁䄴䅤桂䝁䅫杢瑂䝁䅕杢あ䍁䅁睤灂䡁䅑䅡灂䝁䄴䅉あ䝁䅧党杁䝁䅑党㉂䝁䅫睙求䍁䅁䅤療䍁䅁兢灂䝁䄴兡瑂䝁䅫来求䍁䅁睙療䝁䄴䅤桂䝁䄰兡畂䝁䅅䅤灂䝁䄸杢畁䍁䅁兓あ䍁䅁兙獂䡁䅍睢杁䝁䅑党㉂䝁䅕䅢療䡁䅁督杁䡁䅁党祂䝁䄰兙畂䝁䅕杢あ䍁䅁杙灂䡁䅉䅤潂䍁䅁睙療䝁䄴䅤祂䝁䄸䅢杁䡁䅍睢獂䡁䅕䅤灂䝁䄸杢穂䍁䅷䅉穂䡁䅕睙潂䍁䅁兙穂䍁䅁杒求䝁䄰村獂䝁䄸睙杁䝁䅅杢歂䍁䅁杒求䝁䄰睑潂䝁䅕睙㝁䍁䅁杒求䝁䄰兙呂䝁䅕党歂䍁䅷䅉桂䝁䄴䅉桂䡁䅉䅤灂䝁䅙兡橂䝁䅫兙獂䍁䅁兡畂䡁䅍党瑂䝁䅫杢桂䡁䅑兡療䝁䄴䅉穂䝁䄸䅢ㅂ䡁䅑兡療䝁䄴睏杁䝁䅅杢歂䍁䅁杒求䝁䄰兒乂䕁䅉䅌杁䝁䅅䅉睂䡁䅉睢歂䡁䅕睙あ䍁䅁睙桂䝁䄴䅚灂䝁䅑兙あ䝁䅕䅉浂䝁䄸杣杁䝁䅕杢歂䝁䄸兢求䡁䅑杣灂䝁䅅䅢杁䡁䅍兙瑂䡁䅁䅢灂䝁䄴睚杁䝁䅫杢杁䡁䅍兤睂䡁䅁睢祂䡁䅑䅉療䝁䅙䅉ㅂ䡁䅑党祂䝁䅫杢求䍁䅁睙桂䝁䄴睙求䡁䅉䅉歂䝁䅕䅤求䝁䅍䅤灂䝁䄸杢杁䡁䅑党穂䡁䅑兡畂䝁䅣杌杁䙁䅑䅡求䍁䅁睙療䝁䄰䅣桂䝁䄴入杁䝁䄸杚浂䝁䅕杣穂䍁䅁兡あ䡁䅍䅉睂䡁䅉睢歂䡁䅕睙あ䡁䅍䅉あ䝁䄸䅉祂䝁䅕䅣祂䝁䄸䅚ㅂ䝁䅍䅤灂䡁䅙党杁䝁䅕杢歂䝁䄸睙祂䝁䅫杢療䝁䅷睢湂䝁䅫督あ䡁䅍䅉浂䝁䄸杣杁䝁䅫杢浂䝁䅕杣あ䝁䅫䅢灂䡁䅑入杁䡁䅁杣療䝁䅑兤橂䡁䅑督獁䍁䅁睢楂䡁䅍䅤求䡁䅑杣灂䝁䅍督瑁䝁䅣入畂䝁䅕睙療䝁䅷睢湂䝁䅫睙桂䝁䅷䅉睂䝁䅧入穂䝁䅫睙灂䝁䅅杢穂䍁䅷䅉祂䝁䅕䅢桂䡁䅑党歂䍁䅁䅡求䝁䅅䅢あ䝁䅧睙桂䡁䅉党杁䡁䅁杣療䝁䅙党穂䡁䅍兡療䝁䄴兙獂䡁䅍䅌杁䝁䅅杢歂䍁䅁睤療䝁䄰党畂䉁杫督杁䝁䅧党桂䝁䅷䅤潂䝁䅍兙祂䝁䅕䅉睂䡁䅉睢㉂䝁䅫䅚求䡁䅉䅉療䡁䅉睚桂䝁䄴兡㙂䝁䅅䅤灂䝁䄸杢穂䍁䄴䅉䝂䝁䅕兢桂䡁䅍入穂䍁䅁兓畂䝁䅍杌杁䡁䅣兙穂䍁䅁兡畂䝁䅍睢祂䡁䅁睢祂䝁䅅䅤求䝁䅑䅉灂䝁䄴䅉祁䑁䅁䅍ぁ䍁䅁兙畂䝁䅑䅉灂䡁䅍䅉潂䝁䅕兙歂䡁䅅兤桂䡁䅉䅤求䡁䅉党歂䍁䅁兡畂䍁䅁睕ㅂ䡁䅣兙畂䝁䅕党獁䍁䅁睒求䝁䄸杣湂䝁䅫兙畁䅁䅁桗䅙乁䅁䅁䝂䝁䅕杣あ䝁䅫䅢灂䡁䅑入㝁䍁䅁睒求䝁䄴党あ䝁䅫睙穂䑁䅳䅉䙂䝁䄴䅚療䝁䅍杣灂䝁䄴睢獂䝁䄸睚㕂䑁䅳䅉䩂䝁䄴杚求䝁䅍䅤灂䝁䄸兤穂䍁䅁䅒灂䡁䅍党桂䡁䅍党穂䑁䅳䅉偂䝁䄴睙療䝁䅷睢湂䡁䅫睏杁䙁䅁兙灂䝁䄴䅉乂䝁䅅杢桂䝁䅣党瑂䝁䅕杢あ䑁䅳䅉卂䝁䅕䅣祂䝁䄸䅚ㅂ䝁䅍䅤灂䡁䅙党杁䕁䅧党桂䝁䅷䅤潂䅁䅁䉐䅍䥁䅑䅁䝂䝁䅕杣あ䝁䅫䅢灂䡁䅑入㝁䍁䅁兓瑂䝁䄰兤畂䝁䄸䅢療䝁䅣入㝁䍁䅁杕求䡁䅁杣療䝁䅑兤橂䡁䅑兡㉂䝁䅕䅉䥂䝁䅕兙獂䡁䅑䅡㝁䍁䅁杕潂䝁䅕兤瑂䝁䅅䅤療䝁䅷睢湂䡁䅫睏杁䙁䅕杣療䝁䅷睢湂䡁䅫䅁奂睅䅁杵䅁䕁䅙党祂䡁䅑兡獂䝁䅫䅤㕂䑁䅳䅉偂䡁䅍䅤求䝁䄸䅣療䡁䅉睢穂䝁䅫督㝁䍁䅁䅒求䡁䅉兢桂䡁䅑睢獂䝁䄸睚㕂䑁䅳䅉䩂䝁䄰兢ㅂ䝁䄴睢獂䝁䄸睚㕂䑁䅳䅉偂䝁䄴睙療䝁䅷睢湂䡁䅫睏杁䙁䅉党睂䡁䅉睢歂䡁䅕睙あ䝁䅫杤求䍁䅁䅓求䝁䅅䅢あ䝁䅧睏杁䙁䅉党穂䡁䅁兡祂䝁䅅䅤療䡁䅉入䅁䙁坧䅁佂䅁䅁杒求䡁䅉䅤灂䝁䅷兡㙂䝁䅕杣穂䍁䅁兙畂䝁䅑䅉䉂䝁䅣杣灂䝁䅍兤獂䡁䅑兤祂䝁䅅䅢杁䕁䅍䅡求䝁䄰兡橂䝁䅅䅢穂䅁䅁剪䄰䍁䕑䅁䝂䝁䅫杙祂䝁䄸村灂䝁䄸䅢療䝁䅣兡橂䡁䅍䅌杁䕁䅫杢橂䍁䄴䅉療䡁䅁党祂䝁䅅䅤求䡁䅍䅉桂䡁䅍䅉桂䍁䅁睙求䝁䅷䅢杁䡁䅑䅡求䡁䅉兙睂䡁䅫䅌杁䡁䅉党湂䝁䅕杢求䡁䅉兙あ䝁䅫杤求䍁䅁兢求䝁䅑兡橂䝁䅫杢求䍁䅁睙療䝁䄰䅣桂䝁䄴入畁䍁䅁兓あ䍁䅁兡穂䍁䅁䅚求䡁䅙党獂䝁䄸䅣灂䝁䄴睚杁䝁䅅䅉睂䝁䅫䅣求䝁䅷兡畂䝁䅕䅉療䝁䅙䅉あ䡁䅉党桂䡁䅑兢求䝁䄴䅤穂䍁䅁兙畂䝁䅑䅉睂䝁䄸䅤求䝁䄴䅤灂䝁䅅䅢杁䝁䅍兤祂䝁䅕督杁䝁䅙睢祂䍁䅁睙潂䡁䅉睢畂䝁䅫睙杁䝁䅑兡穂䝁䅕兙穂䝁䅕督杁䡁䅕督灂䝁䄴睚杁䝁䅙兡楂䡁䅉睢楂䝁䅷兙穂䡁䅑䅉橂䝁䅕䅢獂䡁䅍䅉桂䝁䄴䅚杁䝁䅙兡楂䡁䅉睢楂䝁䅷兙穂䡁䅑兌歂䝁䅕杣灂䡁䅙党歂䍁䅁兢桂䡁䅑党祂䝁䅫兙獂䡁䅍杌杁䕁䅫䅤杁䝁䅧睢獂䝁䅑督杁䑁䅅兎睁䍁䅳䅉噂䍁䄴睕畁䍁䅁兙畂䝁䅑䅉灂䝁䄴䅤求䡁䅉杢桂䡁䅑兡療䝁䄴兙獂䝁䅷入杁䝁䅫督穂䡁䅕党歂䍁䅁䅣桂䡁䅑党畂䡁䅑督癁䡁䅁兙あ䝁䅕杢あ䡁䅍䅉睂䝁䅕杢歂䝁䅫杢湂䍁䅁兙橂䡁䅉睢穂䡁䅍䅉㉂䝁䅅杣灂䝁䄸兤穂䍁䅁睙獂䝁䅫杢灂䝁䅍兙獂䍁䅁䅣桂䡁䅑䅡㍂䝁䅅入穂䍁䅷䅉灂䝁䄴睙獂䡁䅕䅚灂䝁䄴睚杁䝁䅑兡穂䝁䅍䅉歂䝁䅕睚求䝁䄴党祂䝁䅅䅤灂䝁䄸杢獁䍁䅁睢祂䡁䅑䅡療䡁䅁党歂䝁䅫睙穂䍁䅷䅉瑂䡁䅕䅢あ䝁䅫䅣獂䝁䅕䅉穂䝁䅍䅢求䡁䅉睢穂䝁䅫督獁䍁䅁䅣穂䝁䄸杣灂䝁䅅督灂䡁䅍䅌杁䡁䅣睢ㅂ䝁䄴䅚杁䝁䅧党桂䝁䅷兡畂䝁䅣䅌杁䡁䅉党㉂䝁䅕杣穂䝁䅫杢湂䍁䅁睢祂䝁䅣兙畂䍁䅁兡畂䡁䅙睢獂䡁䅕䅤灂䝁䄸杢獁䍁䅁兙畂䝁䅑䅉橂䝁䅅杢橂䝁䅕杣畁䍁䅁杒灂䝁䅉杣療䕁䅉兡療䝁䅷睢湂䝁䅫睙穂䍁䅷䅉䩂䝁䄴睙畁䍁䅁睤桂䡁䅍䅉灂䝁䄴睙療䡁䅉䅣療䡁䅉兙あ䝁䅕䅚杁䝁䅫杢杁䑁䅉䅍祁䑁䅅䅉桂䝁䄴䅚杁䝁䅫督杁䝁䅉兙穂䝁䅕䅚杁䝁䅫杢杁䕁䅧睢ㅂ䡁䅍䅤療䝁䄴䅌杁䙁䅑党㑂䝁䅅督畁䅁䅁硣䅣佁䝉䅁䝂䝁䅫杙祂䝁䄸睒求䝁䄴䅌杁䕁䅫杢橂䍁䄴䅌杁䝁䅅䅉楂䝁䅫睢睂䝁䅧兙祂䝁䄰兙橂䝁䅕兤あ䝁䅫睙桂䝁䅷䅉橂䝁䄸兢睂䝁䅅杢㕂䍁䅷䅉歂䝁䅫督橂䝁䄸杤求䡁䅉督獁䍁䅁䅚求䡁䅙党獂䝁䄸䅣穂䍁䅷䅉桂䝁䄴䅚杁䝁䅍睢瑂䝁䄰党祂䝁䅍兡桂䝁䅷兡㙂䝁䅕督杁䡁䅑䅡求䡁䅉兙睂䝁䅕兤あ䝁䅫睙穂䍁䅁䅤療䍁䅁䅤祂䝁䅕兙あ䍁䅁督求䡁䅉兡療䡁䅕督杁䡁䅕杢瑂䝁䅕䅤杁䝁䄰党歂䝁䅫睙桂䝁䅷䅉畂䝁䅕党歂䡁䅍杌杁䕁䅫䅤穂䍁䅁䅢求䝁䅅䅚杁䡁䅁杣療䝁䅑兤橂䡁䅑䅉橂䝁䅅杢歂䝁䅫䅚桂䡁䅑党穂䍁䅁兙祂䝁䅕䅉兂䝁䅅兢祂䝁䅕杤獂䡁䅕兢桂䝁䅉䅌杁䝁䅅䅉潂䡁䅕兢桂䝁䄴䅉瑂䝁䄸杢療䝁䅍䅢療䝁䄴兙獂䍁䅁兙畂䡁䅑兡楂䝁䄸䅚㕂䍁䅁䅤桂䡁䅉睚求䡁䅑兡畂䝁䅣䅉橂䝁䄸杢畂䝁䅕睙あ䝁䅫杤求䍁䅁䅤灂䡁䅍督ㅂ䝁䅕䅉湂䡁䅉睢㍂䡁䅑䅡杁䝁䅙兙橂䡁䅑睢祂䍁䅁䅤潂䝁䅅䅤杁䝁䅫督杁䝁䅫杢杁䙁䅁䅡桂䡁䅍党杁䕁䅫兓䩂䍁䅁睙獂䝁䅫杢灂䝁䅍兙獂䍁䅁䅚求䡁䅙党獂䝁䄸䅣瑂䝁䅕杢あ䍁䅁杚療䡁䅉䅉あ䝁䅧党杁䡁䅑杣求䝁䅅䅤瑂䝁䅕杢あ䍁䅁睢浂䍁䅁䅢療䝁䅍兙獂䝁䅷入杁䝁䅅䅚㉂䝁䅅杢橂䝁䅕䅚杁䡁䅁兙畂䝁䅍杣求䝁䅅䅤灂䝁䅍䅉橂䝁䅅杢橂䝁䅕杣㝁䍁䅁兙畂䝁䅑䅉卂䝁䄸䅥桂䝁䅑兤穂䡁䅑兙あ䍁䅷䅉桂䝁䄴䅉療䡁䅉兙獂䍁䅁督瑂䝁䅅䅢獂䍁䅁兢療䝁䅷党橂䡁䅕䅢求䍁䅁兡畂䝁䅧兡楂䝁䅫䅤療䡁䅉䅉療䝁䅙䅉潂䡁䅫䅣療䡁䅧兡桂䍁䄰兡畂䝁䅑兤橂䝁䅫杙獂䝁䅕䅉浂䝁䅅睙あ䝁䄸杣杁䡁䅁杣療䝁䅷入獂䍁䅁䅡㕂䝁䅑杣療䡁䅧入獂䝁䅅督求䍁䅁兙橂䡁䅑兡㉂䝁䅫䅤㕂䍁䅷䅉㍂䝁䅧兡橂䝁䅧䅉潂䝁䅅督杁䝁䅍睢瑂䡁䅁䅢求䡁䅑党歂䍁䅁䅕潂䝁䅅督求䍁䅁兓䩂䕁䅫䅉橂䝁䅷兡畂䝁䅫睙桂䝁䅷䅉歂䝁䅕杤求䝁䅷睢睂䝁䄰党畂䡁䅑䅉浂䝁䄸杣杁䡁䅑䅡求䍁䅁䅤祂䝁䅕兙あ䝁䄰党畂䡁䅑䅉療䝁䅙䅉桂䝁䄴党瑂䝁䅫兙杁䝁䅫杢杁䝁䅍䅡祂䝁䄸杢灂䝁䅍䅉牂䝁䅫䅚畂䝁䅕入杁䝁䅑兡穂䝁䅕兙穂䝁䅕䅉灂䝁䄴䅉䑂䝁䅧兡畂䝁䅅䅌杁䕁䅕兤祂䝁䄸䅣求䍁䅷䅉䭂䝁䅅䅣桂䝁䄴䅌杁䝁䅅杢歂䍁䅁睢あ䝁䅧党祂䍁䅁睙療䡁䅕杢あ䡁䅉兡求䡁䅍䅌杁䝁䅅督杁䡁䅣党獂䝁䅷䅉桂䡁䅍䅉灂䝁䄴䅉兂䝁䅧兙穂䝁䅕䅉䩂䕁䅫兓杁䝁䅍䅢灂䝁䄴兡橂䝁䅅䅢杁䝁䅑党㉂䝁䅕䅢療䡁䅁兢求䝁䄴䅤杁䝁䅙睢祂䍁䅁兙畂䝁䅕兢灂䝁䅅䅉祂䝁䅕䅢桂䡁䅑党歂䍁䅁睤灂䡁䅑䅡杁䝁䄰入求䝁䅷睢歂䡁䅫督睂䝁䅷兙穂䡁䅑兡橂䍁䅁督㕂䝁䄴䅚祂䝁䄸兢求䡁䅍杌杁䙁䅑䅡求䍁䅁睙療䝁䄰䅣桂䝁䄴入杁䝁䅧兙穂䍁䅁睙療䝁䅷䅢桂䝁䅉睢祂䝁䅅䅤灂䝁䄸杢杁䝁䅅睚祂䝁䅕党瑂䝁䅕杢あ䡁䅍䅉㍂䝁䅫䅤潂䍁䅁兑穂䡁䅑党獂䝁䅷兙穂䍁䅁䅕潂䝁䅅杣瑂䝁䅅䅉䩂䝁䄴睙畁䍁䅁兙畂䝁䅑䅉䉂䡁䅍䅤祂䝁䅅杗求䝁䄴党橂䝁䅅䅉䉂䕁䅉杌杁䕁䅙兡楂䡁䅉睢䡂䝁䅕杢獁䍁䅁兓畂䝁䅍杌杁䡁䅣兙穂䍁䅁兡畂䝁䅍睢祂䡁䅁睢祂䝁䅅䅤求䝁䅑䅉灂䝁䄴䅉硁䑁䅫兏穁䍁䅁兙畂䝁䅑䅉灂䡁䅍䅉潂䝁䅕兙歂䡁䅅兤桂䡁䅉䅤求䡁䅉党歂䍁䅁兡畂䍁䅁睕桂䝁䄴䅉䝂䡁䅉兙畂䝁䅍兡穂䝁䅍睢獁䍁䅁睑桂䝁䅷兡浂䝁䄸杣畂䝁䅫兙畁䅁䅁朲䄴偁䡁䅁䝂䝁䅫䅚求䝁䅷兡あ䡁䅫䅉佂䝁䅅䅤灂䝁䄸杢桂䝁䅷䅉䝂䝁䅫杢桂䝁䄴睙灂䝁䅅䅢獁䍁䅁兓畂䝁䅍杌獁䍁䅁䅤療䝁䅣党あ䝁䅧党祂䍁䅁睤灂䡁䅑䅡杁䝁䅫䅤穂䍁䅁督ㅂ䝁䅉督灂䝁䅑兡桂䡁䅉兡求䡁䅍䅌杁䡁䅁杣療䡁䅙兡歂䝁䅕督杁䡁䅙兙祂䝁䅫睢ㅂ䡁䅍䅉灂䝁䄴督ㅂ䡁䅉兙畂䝁䅍党杁䡁䅁杣療䝁䅑兤橂䡁䅑督杁䝁䅫杢杁䡁䅑䅡求䍁䅁兖畂䝁䅫䅤求䝁䅑䅉呂䡁䅑兙あ䝁䅕督畁䍁䅁䅖潂䝁䅕䅉橂䝁䄸兢睂䝁䅅杢㕂䍁䅁睢睂䝁䅕杣桂䡁䅑党穂䍁䅁䅤潂䡁䅉睢ㅂ䝁䅣䅡杁䙁䅑兡あ䝁䅷党獁䍁䅁杒流䕁䅣䅌杁䝁䅅杢歂䍁䅁睑療䡁䅉䅣療䡁䅉兙あ䝁䅕䅉桂䝁䄴䅚杁䕁䄸䅤潂䝁䅕杣杁䡁䅍党湂䝁䄰党畂䡁䅑督畁䍁䅁兓あ䍁䅁睢浂䝁䅙党祂䡁䅍䅉あ䝁䅫䅤獂䝁䅕䅉灂䝁䄴督ㅂ䡁䅉兙畂䝁䅍党獁䍁䅁党穂䝁䅍杣療䡁䅣䅌杁䝁䅅杢歂䍁䅁睢あ䝁䅧党祂䍁䅁䅤灂䡁䅑䅢求䍁䅁杣求䝁䅷兙あ䝁䅕䅚杁䡁䅍党祂䡁䅙兡橂䝁䅕督獁䍁䅁兡畂䝁䅍䅢ㅂ䝁䅑兡畂䝁䅣䅉あ䡁䅉兤穂䡁䅑䅉桂䝁䅍䅤灂䡁䅙兡あ䝁䅫党穂䍁䅷䅉あ䡁䅉兤穂䡁䅑党求䍁䅁督桂䝁䅷党穂䍁䅁睚ㅂ䝁䅅杣桂䝁䄴䅤求䝁䅕督獁䍁䅁杣求䝁䅍睢祂䝁䅑兡畂䝁䅣督杁䝁䅅杢歂䍁䅁杣求䝁䅍睢畂䡁䅙党㕂䝁䅅杢橂䝁䅕督獁䍁䅁兙畂䝁䅑䅉潂䝁䄸兢求䍁䅁睤桂䡁䅉杣桂䝁䄴䅤㕂䍁䅁䅣祂䝁䄸䅚ㅂ䝁䅍䅤穂䍁䄴䅉啂䝁䅧党杁䝁䅍睢瑂䡁䅁兙畂䡁䅫䅉桂䝁䅷督療䍁䅁䅣祂䝁䄸杤灂䝁䅑党穂䍁䅁䅤求䝁䅍䅡畂䝁䄸䅢療䝁䅣入杁䝁䅅杢歂䍁䅁䅤祂䝁䅅杢穂䝁䅅睙あ䝁䅫睢畂䍁䅁督求䡁䅉杤灂䝁䅍党穂䍁䅁䅤療䍁䅁䅤潂䝁䅕䅉祂䝁䅕兙獂䍁䅁党穂䡁䅑兙あ䝁䅕䅉桂䝁䄴䅚杁䝁䄰睢祂䡁䅑睚桂䝁䅣党杁䝁䅫杢歂䡁䅕督あ䡁䅉兡求䡁䅍睏杁䝁䅅杢歂䍁䅁兢療䡁䅉䅤湂䝁䅅睚求䍁䅁䅤祂䝁䅅杢穂䝁䅅睙あ䝁䅫睢畂䍁䅁督求䡁䅉杤灂䝁䅍党穂䍁䅷䅉灂䝁䄴睙獂䡁䅕䅚灂䝁䄴睚杁䡁䅑兡あ䝁䅷党瑁䡁䅉党獂䝁䅅䅤求䝁䅑䅉穂䝁䅕杣㉂䝁䅫睙求䡁䅍䅉桂䝁䄴䅚杁䝁䅙兙橂䝁䅫䅢灂䡁䅑兙あ䝁䅫睢畂䍁䅁睢浂䍁䅁䅣祂䝁䄸䅚ㅂ䝁䅍䅤灂䝁䄸杢杁䝁䅅杢歂䍁䅁兢桂䝁䄴兙湂䝁䅕兢求䝁䄴䅤杁䝁䄸杚杁䝁䄰睢祂䡁䅑睚桂䝁䅣党杁䝁䅷睢桂䝁䄴督畁䍁䅁兓畂䍁䅁兙歂䝁䅑兡あ䝁䅫睢畂䍁䅷䅉灂䡁䅑䅉療䝁䅙杚求䡁䅉督杁䝁䅅杢畂䡁䅕兡あ䡁䅫䅉桂䝁䄴䅚杁䝁䅷兡浂䝁䅕䅉灂䝁䄴督ㅂ䡁䅉兙畂䝁䅍党杁䡁䅁杣療䝁䅑兤橂䡁䅑督獁䍁䅁督ㅂ䝁䅍䅡杁䝁䅅督杁䝁䅑党浂䝁䅕杣祂䝁䅕䅚杁䝁䅅杢歂䍁䅁兡瑂䝁䄰党歂䝁䅫兙あ䝁䅕䅉桂䝁䄴杢ㅂ䝁䅫䅤灂䝁䅕督獁䍁䅁兙穂䍁䅁睤求䝁䅷䅢杁䝁䅅督杁䝁䅫杢歂䝁䅕䅥求䝁䅑䅉ㅂ䝁䄴兡㉂䝁䅕杣穂䝁䅅䅢杁䝁䅷兡浂䝁䅕䅉灂䝁䄴督ㅂ䡁䅉兙畂䝁䅍党杁䡁䅁杣療䝁䅑兤橂䡁䅑督㝁䍁䅁兙畂䝁䅑䅉浂䡁䅕杢歂䝁䅫杢湂䍁䅁兙湂䡁䅉党求䝁䄰党畂䡁䅑督杁䝁䅅杢歂䍁䅁䅣求䝁䄴督灂䝁䄸杢杁䡁䅉兡穂䝁䅳䅉あ䡁䅉兙畂䡁䅍杚求䡁䅉䅉潁䙁䅁杕啂䍁䅫䅉穂䝁䄸䅢ㅂ䡁䅑兡療䝁䄴督畁䍁䅁杒ㅂ䡁䅉䅤潂䝁䅕杣獁䍁䅁䅤潂䝁䅕䅉橂䝁䄸兢睂䝁䅅杢㕂䍁䅁党畂䝁䅣兙湂䝁䅕督杁䝁䅫杢杁䡁䅑䅡求䍁䅁杣求䝁䅅䅢杁䝁䅕督あ䝁䅅䅤求䍁䅁杙祂䝁䄸睡求䡁䅉兙湂䝁䅕䅉楂䡁䅕督灂䝁䄴党穂䡁䅍杌杁䕁䅙兡歂䝁䅕䅢灂䡁䅑入杁䕁䄴兙あ䝁䅫睢畂䝁䅅䅢杁䕁䅙兡畂䝁䅅杢橂䝁䅫兙獂䍁䅷䅉䩂䝁䄴睙畁䍁䅁睤桂䡁䅍䅉灂䝁䄴睙療䡁䅉䅣療䡁䅉兙あ䝁䅕䅚杁䝁䅫杢杁䑁䅉䅍睁䑁䅕䅉桂䝁䄴䅚杁䝁䅫督杁䝁䅧党桂䝁䅑兣ㅂ䝁䅅杣あ䝁䅕杣求䝁䅑䅉灂䝁䄴䅉䭂䝁䅅睙牂䡁䅍睢畂䡁䅙兡獂䝁䅷党獁䍁䅁杒獂䝁䄸杣灂䝁䅑兙畁䅁䅁䉗䅁偁䙷䅁䝂䝁䅫䅚求䝁䅷兡あ䡁䅫䅉佂䝁䅅䅤灂䝁䄸杢桂䝁䅷䅉䩂䝁䄴杚療䡁䅉兢桂䡁䅑兡療䝁䄴䅉呂䝁䅕杣㉂䝁䅫睙求䡁䅍䅌杁䕁䅫杢橂䍁䄴䅉求䝁䄴睚桂䝁䅣党穂䍁䅁兡畂䍁䅁䅤潂䝁䅕䅉睂䡁䅉睢㉂䝁䅫督灂䝁䄸杢杁䝁䄸杚杁䝁䅙兡畂䝁䅅杢橂䝁䅫兙獂䍁䅁督求䡁䅉杤灂䝁䅍党穂䍁䅁䅤求䝁䅍䅡畂䝁䄸䅢療䝁䅣入杁䡁䅍睢獂䡁䅕䅤灂䝁䄸杢穂䍁䅁杚療䡁䅉䅉浂䝁䅫杢桂䝁䄴睙灂䝁䅅䅢杁䝁䅫杢穂䡁䅑兡あ䡁䅕䅤灂䝁䄸杢穂䍁䅷䅉楂䡁䅕督灂䝁䄴党穂䡁䅍党穂䍁䅷䅉桂䝁䄴䅚杁䝁䅑党㉂䝁䅕䅢療䡁䅁党祂䡁䅍䅉㍂䝁䄸杣獂䝁䅑睤灂䝁䅑党畁䍁䅁兓あ䍁䅁睢睂䝁䅕杣桂䡁䅑党穂䍁䅁䅤潂䡁䅉睢ㅂ䝁䅣䅡杁䕁䅉兙畂䝁䅳兡畂䝁䅣䅉呂䝁䄸䅢ㅂ䡁䅑兡療䝁䄴督獁䍁䅁睑桂䡁䅁兡あ䝁䅅䅢杁䕁䄰兙祂䝁䅳党あ䍁䅁睕療䝁䅷兤あ䝁䅫睢畂䡁䅍䅌杁䝁䅅杢歂䍁䅁睑療䡁䅉䅣療䡁䅉兙あ䝁䅕䅉桂䝁䄴䅚杁䕁䄸䅤潂䝁䅕杣杁䡁䅍党湂䝁䄰党畂䡁䅑督畁䍁䅁䅖潂䝁䅕䅉橂䝁䄸兢睂䝁䅅杢㕂䍁䅁䅣祂䝁䄸杤灂䝁䅑党穂䍁䅁睙療䡁䅉党杁䡁䅁杣療䝁䅍党穂䡁䅍兡畂䝁䅣䅉桂䝁䄴䅚杁䝁䅅杢橂䝁䅫䅢獂䝁䅅杣㕂䍁䅁兙睂䡁䅁䅢灂䝁䅍兙あ䝁䅫睢畂䡁䅍睏杁䝁䄰睢楂䝁䅫䅢求䍁䅁兙畂䝁䅑䅉療䝁䄴䅢灂䝁䄴党杁䝁䅉兙畂䝁䅳兡畂䝁䅣睏杁䝁䅙杣桂䡁䅕䅚獁䍁䅁杣灂䡁䅍睡杁䝁䄰兙畂䝁䅅睚求䝁䄰党畂䡁䅑䅌杁䝁䅅杢歂䍁䅁睙療䝁䄰䅣獂䝁䅫兙畂䝁䅍党㝁䍁䅁睙桂䡁䅉䅚杁䝁䅅杢歂䍁䅁杣求䡁䅑兙灂䝁䅷䅉睂䝁䅅入瑂䝁䅕杢あ䑁䅳䅉求䝁䅷党橂䡁䅑杣療䝁䄴兡橂䍁䅁杚ㅂ䝁䄴䅚穂䍁䅁䅤祂䝁䅅杢穂䝁䅙党祂䍁䅁兙畂䝁䅑䅉畂䝁䅕䅤㍂䝁䄸杣牂䑁䅳䅉㍂䝁䅕兙獂䡁䅑䅡杁䝁䅅杢歂䍁䅁杣求䡁䅑兡祂䝁䅕兢求䝁䄴䅤㝁䍁䅁兙畂䝁䅑䅉灂䡁䅑党瑂䍁䅁䅣祂䝁䄸睙求䡁䅍督灂䝁䄴睚杁䝁䅅杢歂䍁䅁睢ㅂ䡁䅑䅣ㅂ䡁䅑䅉穂䝁䄸䅢ㅂ䡁䅑兡療䝁䄴督畁䍁䅁兓あ䍁䅁兙獂䡁䅍睢杁䝁䄸杚浂䝁䅕杣穂䍁䅁䅤祂䝁䅅䅚灂䝁䄴睚杁䝁䅅杢歂䍁䅁兙穂䡁䅍党あ䍁䅷䅉獂䝁䅕杢歂䝁䅫杢湂䍁䅷䅉獂䝁䅕杤求䡁䅉兙湂䝁䅕䅚杁䝁䅅杢歂䍁䅁督㕂䝁䄴䅚灂䝁䅍兙あ䝁䅕䅚杁䝁䅷睢桂䝁䄴䅉瑂䝁䅅杣牂䝁䅕䅤穂䍁䅷䅉桂䝁䄴䅚杁䡁䅑杣求䝁䅅督ㅂ䡁䅉入杁䝁䅅杢歂䍁䅁杣灂䡁䅍睡杁䡁䅍睢獂䡁䅕䅤灂䝁䄸杢穂䍁䄴䅉䝂䝁䅫䅚求䝁䅷兡あ䡁䅫䅉佂䝁䅅䅤灂䝁䄸杢桂䝁䅷䅉䩂䝁䄴杚療䡁䅉兢桂䡁䅑兡療䝁䄴䅉呂䝁䅕杣㉂䝁䅫睙求䡁䅍䅌杁䕁䅫杢橂䍁䄴䅉㍂䝁䅅督杁䝁䅙睢ㅂ䝁䄴䅚求䝁䅑䅉灂䝁䄴䅉硁䑁䅫李㑁䍁䅁兙畂䝁䅑䅉灂䡁䅍䅉潂䝁䅕兙歂䡁䅅兤桂䡁䅉䅤求䡁䅉党歂䍁䅁兡畂䍁䅁杓桂䝁䅍睡穂䝁䄸杢㉂䝁䅫䅢獂䝁䅕䅌杁䕁䅙䅢療䡁䅉兡歂䝁䅅杌䅁䝁摣䅁潂杂䅁杒灂䝁䅙䅤潂䍁䅁䅒灂䡁䅍䅤祂䝁䅫睙あ䍁䅁村桂䝁䄴睙療䡁䅉䅣獁䍁䅁兓畂䝁䅍杌杁䝁䄸䅣求䡁䅉兙あ䝁䅕督杁䝁䅅督杁䡁䅑䅡求䍁䅁杙桂䝁䄴睡杁䝁䅧睢獂䝁䅑兡畂䝁䅣䅉橂䝁䄸兢睂䝁䅅杢㕂䍁䅁杚療䡁䅉䅉䝂䝁䅫杚あ䝁䅧䅉䕂䝁䅫督あ䡁䅉兡橂䡁䅑䅉呂䝁䅅杤灂䝁䄴睚穂䍁䅁村桂䝁䄴睡杁䡁䅑䅡桂䡁䅑䅉睂䡁䅉睢㉂䝁䅫䅚求䡁䅍䅉㉂䝁䅅杣灂䝁䄸兤穂䍁䅁杙桂䝁䄴睡灂䝁䄴睚杁䡁䅁杣療䝁䅑兤橂䡁䅑督杁䝁䅅杢歂䍁䅁督求䡁䅉杤灂䝁䅍党穂䍁䅁䅣祂䝁䅫兢桂䡁䅉兡獂䡁䅫䅉灂䝁䄴䅉佂䝁䅕睤杁䕁䄸杣獂䝁䅕兙畂䡁䅍兌乂䝁䅕䅤桂䝁䅫杣灂䝁䅕䅉乂䝁䅕䅤祂䝁䄸䅣療䝁䅷兡あ䝁䅅杢杁䙁䅍䅤桂䡁䅑兡穂䡁䅑兡橂䝁䅅䅢杁䕁䅅杣求䝁䅅杌杁䕁䅫䅤杁䝁䄸杚浂䝁䅕杣穂䍁䅁兙杁䡁䅉兙畂䝁䅣党杁䝁䄸杚杁䝁䅑党睂䝁䄸督灂䡁䅑䅉桂䝁䅍睙療䡁䅕杢あ䡁䅍䅌杁䝁䅫杢橂䝁䅷兤歂䝁䅫杢湂䍁䅁睙潂䝁䅕睙牂䝁䅫杢湂䍁䅁兙橂䝁䅍睢ㅂ䝁䄴䅤穂䍁䅷䅉瑂䝁䄸杢求䡁䅫䅉瑂䝁䅅杣牂䝁䅕䅤杁䝁䅅睙橂䝁䄸兤畂䡁䅑督獁䍁䅁兙畂䝁䅑䅉橂䝁䅕杣あ䝁䅫杚灂䝁䅍兙あ䝁䅕督杁䝁䄸杚杁䝁䅑党睂䝁䄸督灂䡁䅑杌杁䙁䅑䅡求䍁䅁睙療䝁䄰䅣桂䝁䄴入杁䝁䅅䅢穂䝁䄸䅉睂䡁䅉睢㉂䝁䅫䅚求䡁䅍䅉浂䝁䅫䅥求䝁䅑兌祂䝁䅅䅤求䍁䅁睢畂䝁䅕兌杁䡁䅑睢杁䝁䅙睢ㅂ䡁䅉兌浂䝁䅅兢灂䝁䅷入杁䡁䅉党穂䝁䅫䅚求䝁䄴䅤灂䝁䅅䅢杁䝁䄰睢祂䡁䅑睚桂䝁䅣党杁䝁䅷睢桂䝁䄴督獁䍁䅁兙穂䍁䅁睤求䝁䅷䅢杁䝁䅅督杁䝁䄸杣灂䝁䅣兡畂䝁䅅䅤求䡁䅍䅉橂䝁䄸杢穂䡁䅑杣ㅂ䝁䅍䅤灂䝁䄸杢杁䝁䅷睢桂䝁䄴督獁䍁䅁䅡療䝁䄰党杁䝁䅕兣ㅂ䝁䅫䅤㕂䍁䅁䅢療䝁䅅杢穂䍁䅷䅉潂䝁䄸兢求䍁䅁党硂䡁䅕兡あ䡁䅫䅉獂䝁䅫杢求䡁䅍䅉療䝁䅙䅉橂䡁䅉党歂䝁䅫䅤獁䍁䅁䅢桂䝁䄴䅚杁䝁䅷睢桂䝁䄴督獁䍁䅁兙畂䝁䅑䅉穂䝁䅧兙祂䝁䅕䅉獂䝁䄸兙畂䡁䅍睏杁䝁䅅杢歂䍁䅁䅣ㅂ䡁䅉睙潂䝁䅅督求䡁䅍䅉橂䝁䄸兢瑂䝁䅕杣橂䝁䅫兙獂䍁䅁杙ㅂ䡁䅍兡畂䝁䅕督穂䍁䅁䅢療䝁䅅杢穂䍁䄴䅉䩂䝁䄴䅉桂䝁䅑䅚灂䡁䅑兡療䝁䄴䅌杁䝁䅫䅤杁䝁䄸杚浂䝁䅕杣穂䍁䅁党獂䝁䅕睙あ䡁䅉睢畂䝁䅫睙杁䝁䅉兙畂䝁䅳兡畂䝁䅣䅉穂䝁䅕杣㉂䝁䅫睙求䡁䅍䅌杁䝁䅫杢橂䝁䅷兤歂䝁䅫杢湂䍁䅁兢療䝁䅉兡獂䝁䅕䅉楂䝁䅅杢牂䝁䅫杢湂䍁䅷䅉療䝁䄴兌獂䝁䅫杢求䍁䅁杙桂䝁䄴睡灂䝁䄴睚獁䍁䅁䅤求䝁䅷党睂䝁䅧睢畂䝁䅕䅉楂䝁䅅杢牂䝁䅫杢湂䍁䅷䅉楂䝁䅫䅢獂䍁䅁䅣桂䡁䅫䅌杁䝁䅅杢歂䍁䅁党獂䝁䅕睙あ䡁䅉睢畂䝁䅫睙杁䝁䅙兤畂䝁䅑督杁䡁䅑杣桂䝁䄴督浂䝁䅕杣杁䡁䅙兡桂䍁䅁睕瑂䝁䅅杣あ䙁䅁兙㕂䍁䄴䅉啂䝁䅧党杁䝁䅍睢瑂䡁䅁兙畂䡁䅫䅉㍂䝁䅅督杁䝁䅙睢ㅂ䝁䄴䅚求䝁䅑䅉灂䝁䄴䅉硁䑁䅫杍㉁䍁䅁兙畂䝁䅑䅉灂䡁䅍䅉楂䝁䅅督求䝁䅑䅉灂䝁䄴䅉佂䝁䅕睤杁䕁䄸杣獂䝁䅕兙畂䡁䅍䅌杁䕁䅷睢ㅂ䝁䅫督灂䝁䅅杢桂䍁䄴䅁桂䅆䅁杣䄸䕁䅙兡浂䡁䅑䅡杁䙁䅑䅡灂䡁䅉䅚杁䕁䅉兙畂䝁䅍睢祂䡁䅁䅉療䡁䅁党祂䝁䅅䅤求䡁䅍䅉桂䡁䅍䅉あ䝁䅧党杁䝁䅉兙畂䝁䅳䅉潂䝁䄸䅢歂䝁䅫杢湂䍁䅁睙療䝁䄰䅣桂䝁䄴入杁䝁䅙睢祂䍁䅁杒灂䝁䅙䅤潂䍁䅁䅖潂䝁䅫杣歂䍁䅁村桂䝁䄴睡獁䍁䅁杔桂䡁䅑兡療䝁䄴兙獂䍁䅁兑穂䡁䅍睢橂䝁䅫兙あ䝁䅫睢畂䍁䅁䅤潂䝁䅅䅤杁䝁䅕杢湂䝁䅅睚求䡁䅍䅉灂䝁䄴䅉あ䝁䅧党杁䡁䅁杣療䡁䅙兡穂䝁䅫睢畂䍁䅁睢浂䍁䅁兙杁䡁䅉兙畂䝁䅣党杁䝁䄸杚杁䝁䅙兡畂䝁䅅杢橂䝁䅫兙獂䍁䅁䅣祂䝁䄸䅚ㅂ䝁䅍䅤穂䍁䅁兙畂䝁䅑䅉穂䝁䅕杣㉂䝁䅫睙求䡁䅍䅉灂䝁䄴䅉あ䝁䅧党杁䙁䅕杢灂䡁䅑党歂䍁䅁睕あ䝁䅅䅤求䡁䅍杌杁䕁䅫䅤杁䝁䄸䅣求䡁䅉兙あ䝁䅕督杁䡁䅑䅡祂䝁䄸兤湂䝁䅧䅉あ䝁䅧杣求䝁䅕䅉穂䝁䅕睚瑂䝁䅕杢あ䡁䅍杏杁䕁䅍睢瑂䝁䄰党祂䝁䅍兡桂䝁䅷䅉䍂䝁䅅杢牂䝁䅫杢湂䍁䅷䅉䑂䝁䄸杢穂䡁䅕兢求䡁䅉䅉桂䝁䄴䅚杁䙁䅍兢桂䝁䅷䅢杁䕁䅉兤穂䝁䅫杢求䡁䅍督杁䕁䅉兙畂䝁䅳兡畂䝁䅣䅌杁䝁䅅杢歂䍁䅁睖求䝁䅅䅢あ䝁䅧䅉桂䝁䄴䅚杁䕁䅅督穂䝁䅕䅤杁䕁䄰兙畂䝁䅅睚求䝁䄰党畂䡁䅑杌杁䙁䅑䅡求䍁䅁睑療䝁䄰兢求䡁䅉睙灂䝁䅅䅢杁䕁䅉兙畂䝁䅳兡畂䝁䅣䅉穂䝁䅕睚瑂䝁䅕杢あ䍁䅁睢浂䝁䅙党祂䡁䅍䅉橂䡁䅉党歂䝁䅫䅤杁䝁䅫杢あ䝁䅕杣瑂䝁䅕䅚灂䝁䅅䅤灂䝁䄸杢獁䍁䅁睙桂䡁䅍䅡杁䝁䄰兙畂䝁䅅睚求䝁䄰党畂䡁䅑䅌杁䝁䅅杢歂䍁䅁杚灂䝁䄴兙畂䝁䅍兡桂䝁䅷䅉穂䝁䅕杣㉂䝁䅫睙求䡁䅍睏杁䝁䅷党畂䝁䅑兡畂䝁䅣䅉桂䝁䄴䅚杁䝁䅑党睂䝁䄸督灂䡁䅑睢祂䡁䅫䅉睂䡁䅉睢歂䡁䅕睙あ䡁䅍睏杁䝁䅅杢歂䍁䅁睙桂䡁䅍䅡杁䝁䄰兙畂䝁䅅睚求䝁䄰党畂䡁䅑䅌杁䝁䅙睢祂䝁䅕兡湂䝁䄴䅉求䡁䅧睙潂䝁䅅杢湂䝁䅕䅉桂䝁䄴䅚杁䝁䅫杢あ䝁䅕杣畂䝁䅅䅤灂䝁䄸杢桂䝁䅷䅉あ䡁䅉兙歂䝁䅕䅉浂䝁䅫杢桂䝁䄴睙求䍁䅷䅉歂䝁䅕杣灂䡁䅙兙あ䝁䅫杤求䡁䅍䅉桂䝁䄴䅚杁䝁䅍兙睂䝁䅫䅤桂䝁䅷䅉瑂䝁䅅杣牂䝁䅕䅤穂䍁䅁督求䡁䅉杤灂䝁䅍党穂䍁䅷䅉桂䡁䅍督求䡁䅑兌楂䝁䅅督求䝁䅑䅉獂䝁䅕杢歂䝁䅫杢湂䍁䅷䅉祂䝁䅕兙獂䍁䅁党穂䡁䅑兙あ䝁䅕䅉浂䝁䅫杢桂䝁䄴睙求䍁䅷䅉睂䡁䅕杙獂䝁䅫睙杁䝁䅙兡畂䝁䅅杢橂䝁䅕䅌杁䝁䅍睢瑂䝁䄰党祂䝁䅍兡桂䝁䅷䅉獂䝁䅕兙穂䝁䅫杢湂䍁䅷䅉桂䝁䄴䅚杁䡁䅍入畂䝁䅑兡橂䝁䅅䅤求䝁䅑䅉浂䝁䅫杢桂䝁䄴睙求䍁䅁杚療䡁䅉䅉楂䡁䅕督灂䝁䄴党穂䡁䅍䅌杁䝁䅣睢㉂䝁䅕杣畂䝁䄰党畂䡁䅑䅌杁䝁䅅杢歂䍁䅁䅣祂䝁䄸杚求䡁䅍督灂䝁䄸杢桂䝁䅷䅉橂䡁䅕督あ䝁䄸兢求䡁䅉督畁䍁䅁䅖潂䝁䅕䅉䑂䝁䄸杢穂䡁䅕兢求䡁䅉䅉桂䝁䄴䅚杁䙁䅍兢桂䝁䅷䅢杁䕁䅉兙畂䝁䅳兡畂䝁䅣䅉穂䝁䅕睚瑂䝁䅕杢あ䍁䅁䅣祂䝁䄸杤灂䝁䅑党穂䍁䅁兙杁䡁䅉兙畂䝁䅣党杁䝁䄸杚杁䝁䅑党睂䝁䄸督灂䡁䅑䅉桂䝁䄴䅚杁䝁䅷睢桂䝁䄴䅉睂䡁䅉睢歂䡁䅕睙あ䡁䅍䅉あ䝁䄸䅉灂䝁䄴䅚灂䡁䅙兡歂䡁䅕兙獂䡁䅍䅉桂䝁䄴䅚杁䡁䅍兢桂䝁䅷䅢杁䝁䅉兤穂䝁䅫杢求䡁䅍督求䡁䅍睏杁䝁䅧睢瑂䝁䅕䅉求䡁䅅兤灂䡁䅑入杁䝁䅷睢桂䝁䄴督杁䝁䅅杢歂䍁䅁䅢灂䝁䄴党穂䍁䅁睢浂䍁䅁睙祂䝁䅕䅚灂䡁䅑睏杁䝁䅍杣求䝁䅑兡あ䍁䅁睙桂䡁䅉䅚穂䑁䅳䅉桂䝁䄴䅚杁䝁䅍兙穂䝁䅧䅉瑂䝁䅅杢桂䝁䅣党瑂䝁䅕杢あ䍁䅁督求䡁䅉杤灂䝁䅍党穂䍁䄴䅉啂䝁䅧兡穂䍁䅁督求䝁䅣兢求䝁䄴䅤杁䝁䅅䅢穂䝁䄸䅉求䝁䄴睚桂䝁䅣党穂䍁䅁兡畂䍁䅁䅤潂䝁䅕䅉祂䝁䅕督灂䝁䅑党畂䡁䅑兡桂䝁䅷䅉瑂䝁䄸杣あ䝁䅣兙湂䝁䅕䅉あ䝁䅧兙あ䍁䅁兡畂䝁䅍䅢ㅂ䝁䅑党杁䝁䄸杣灂䝁䅣兡畂䝁䅅䅤灂䝁䄸杢獁䍁䅁杣求䡁䅑党畂䡁䅑兡療䝁䄴䅉桂䝁䄴䅚杁䡁䅍党祂䡁䅙兡橂䝁䅫杢湂䍁䅁睢浂䍁䅁杣求䡁䅍兡歂䝁䅕杢あ䝁䅫兙獂䍁䅁兢療䡁䅉䅤湂䝁䅅睚求䍁䅁䅢療䝁䅅杢穂䍁䅷䅉穂䝁䅅䅢求䡁䅍䅉桂䝁䄴䅚杁䡁䅍党橂䡁䅕杣灂䡁䅑兡㙂䝁䅅䅤灂䝁䄸杢穂䍁䅁睢浂䍁䅁䅢療䝁䅅杢穂䍁䅷䅉桂䝁䄴䅚杁䝁䅧党歂䝁䅣兡畂䝁䅣䅉桂䝁䅍䅤灂䡁䅙兡あ䝁䅫党穂䑁䅳䅉灂䝁䄴䅚灂䡁䅉党橂䡁䅑䅉獂䝁䅕杢歂䝁䅫杢湂䍁䅷䅉灂䝁䄴睙獂䡁䅕䅚灂䝁䄴睚杁䝁䅕䅥あ䝁䅕杢歂䝁䅫杢湂䍁䅁䅢療䝁䅅杢穂䍁䅁䅤療䍁䅁睙療䝁䄴督ㅂ䝁䄰党祂䡁䅍䅉あ䝁䅧杣療䡁䅕睚潂䍁䅁兙ㅂ䡁䅑睢瑂䝁䄸杙灂䝁䅷党杁䝁䅑党桂䝁䅷党祂䡁䅍䅌杁䝁䄰睢あ䝁䄸杣橂䡁䅫睙獂䝁䅕䅉歂䝁䅕兙獂䝁䅕杣穂䍁䅷䅉睂䝁䄸睤求䡁䅉督睂䝁䄸杣あ䍁䅁䅚求䝁䅅䅢求䡁䅉督獁䍁䅁杣求䝁䅍杣求䝁䅅䅤灂䝁䄸杢桂䝁䅷䅉㉂䝁䅕䅡灂䝁䅍䅢求䍁䅁䅚求䝁䅅䅢求䡁䅉督獁䍁䅁兙畂䝁䅑䅉瑂䝁䅅杣灂䝁䄴党杁䝁䅑党桂䝁䅷党祂䡁䅍睏杁䝁䅅杢歂䍁䅁䅡療䝁䄰党杁䝁䅫兢睂䡁䅉睢㉂䝁䅕兢求䝁䄴䅤杁䝁䅅杢歂䍁䅁督療䝁䅷兙祂䍁䅁党畂䝁䅕杣湂䡁䅫䅉灂䝁䄴督あ䝁䅅䅢獂䝁䅅䅤灂䝁䄸杢杁䝁䅷睢桂䝁䄴督杁䡁䅑䅡祂䝁䄸兤湂䝁䅧䅉橂䝁䄸杢あ䡁䅉兙橂䡁䅑睢祂䡁䅍䅉桂䝁䄴䅚杁䝁䅫杢穂䡁䅑兙獂䝁䅷党祂䡁䅍杌杁䙁䅑䅡求䍁䅁睖求䝁䅅䅢あ䝁䅧䅉流䍁䅁兑穂䡁䅍党あ䍁䅁兔桂䝁䄴兙湂䝁䅕兢求䝁䄴䅤杁䡁䅍党湂䝁䄰党畂䡁䅑䅉睂䡁䅉睢㉂䝁䅫䅚求䡁䅍䅉㉂䝁䅅杣灂䝁䄸兤穂䍁䅁睤求䝁䅅䅢あ䝁䅧䅉瑂䝁䅅杢桂䝁䅣党瑂䝁䅕杢あ䍁䅁督求䡁䅉杤灂䝁䅍党穂䍁䅁杚療䡁䅉䅉灂䝁䄴䅚灂䡁䅙兡歂䡁䅕兙獂䡁䅍䅌杁䝁䅍睢瑂䡁䅁兙畂䝁䅫党穂䍁䅷䅉桂䝁䄴䅚杁䝁䄴睢あ䍁䄰杚療䡁䅉兌睂䡁䅉睢浂䝁䅫䅤杁䝁䄸杣湂䝁䅅杢灂䡁䅯兙あ䝁䅫睢畂䡁䅍杌杁䕁䅫䅤杁䝁䄸杚浂䝁䅕杣穂䍁䅁杣求䡁䅑兙灂䝁䅷䅉楂䡁䅉睢牂䝁䅕杣桂䝁䅣党杁䡁䅍党祂䡁䅙兡橂䝁䅕督杁䡁䅑睢杁䝁䅫杢歂䝁䅫杤灂䝁䅑兤桂䝁䅷䅉橂䝁䅷兡求䝁䄴䅤穂䑁䅳䅉桂䝁䄴䅚杁䝁䅉杣療䝁䅳党祂䍁䅁䅚求䝁䅅䅢求䡁䅉䅉穂䝁䅕杣㉂䝁䅫睙求䡁䅍䅉あ䝁䄸䅉あ䝁䅧党杁䝁䅫杢穂䡁䅑兡あ䡁䅕䅤灂䝁䄸杢桂䝁䅷䅉瑂䝁䅅杣牂䝁䅕䅤睂䝁䅷兙橂䝁䅕杌杁䙁䅑䅡灂䡁䅍䅉穂䝁䅕睚瑂䝁䅕杢あ䍁䅁兙獂䡁䅍睢杁䡁䅁杣療䡁䅙兡歂䝁䅕督杁䡁䅣党桂䝁䅷䅤潂䍁䅁䅣獂䝁䅅杢畂䝁䅫杢湂䍁䅷䅉灂䝁䄴杤求䡁䅍䅤瑂䝁䅕杢あ䍁䅁兢桂䝁䄴兙湂䝁䅕兢求䝁䄴䅤獁䍁䅁杙桂䝁䄴睡灂䝁䄴睚獁䍁䅁兡畂䡁䅍兤祂䝁䅅杢橂䝁䅕䅌杁䝁䅅杢歂䍁䅁䅤祂䡁䅕督あ䍁䅁兙畂䝁䅑䅉求䡁䅍䅤桂䡁䅑党杁䡁䅍党祂䡁䅙兡橂䝁䅕督㝁䍁䅁兙畂䝁䅑䅉桂䝁䅑杤灂䡁䅍睢祂䡁䅫䅉穂䝁䅕杣㉂䝁䅫睙求䡁䅍䅉浂䝁䄸杣杁䝁䅫杢穂䡁䅑兡あ䡁䅕䅤灂䝁䄸杢桂䝁䅷䅉橂䝁䅷兡求䝁䄴䅤穂䍁䅁睙療䝁䄰䅣祂䝁䅫督灂䝁䄴睚杁䝁䄰兡歂䝁䅑䅢求䍁䅁兢桂䡁䅉睡求䡁䅑䅉楂䡁䅕督灂䝁䄴党穂䡁䅍党穂䍁䅷䅉畂䝁䄸杢瑁䡁䅁杣療䝁䅙兡あ䡁䅍䅌杁䡁䅍䅤桂䡁䅑党穂䍁䅷䅉桂䝁䄴䅚杁䝁䄰兤畂䝁䅫睙灂䡁䅁兙獂䝁䅫䅤灂䝁䅕督畁䍁䅁䅖潂䝁䅕䅉橂䝁䄸兢睂䝁䅅杢㕂䍁䅁睤桂䡁䅍䅉浂䝁䄸兤畂䝁䅑党歂䍁䅁兡畂䍁䅁免㑁䑁䅕䅏杁䝁䅅杢歂䍁䅁兡穂䍁䅁䅡求䝁䅅䅚硂䡁䅕兙祂䡁䅑党祂䝁䅕䅚杁䝁䅫杢杁䕁䅍兡畂䝁䅍兡畂䝁䄴兙あ䝁䅫䅌杁䕁䄸䅡灂䝁䄸杌䅁䥁杣䅁奁允䅁杒灂䝁䅷党杁䙁䅍䅡桂䡁䅉兡畂䝁䅣睏杁䕁䅑兙あ䝁䅅䅉兂䡁䅉睢あ䝁䅕睙あ䝁䅫睢畂䑁䅳䅉䑂䝁䅷睢ㅂ䝁䅑䅉䩂䝁䄴杚祂䝁䅅督あ䡁䅉兤橂䡁䅑兤祂䝁䅕睏杁䕁䅍䅢療䡁䅕䅚杁䙁䅍䅤療䡁䅉兙湂䝁䅕睏杁䙁䅁杣療䝁䅍党穂䡁䅍䅉䉂䡁䅕䅤療䝁䄰兙あ䝁䅫睢畂䑁䅳䅉䕂䝁䅅䅤桂䍁䅁睑求䝁䄴䅤求䡁䅉督杁䝁䅅杢歂䍁䅁杒桂䝁䅍兡獂䝁䅫䅤灂䝁䅕督㝁䍁䅁䅒桂䡁䅑兙杁䕁䅍党畂䡁䅑党祂䍁䅁䅖求䝁䅍䅡畂䝁䄸䅢療䝁䅣入䅁䉁嘰䅁䍃䅁䅁杒灂䝁䅷党杁䙁䅍䅡桂䡁䅉兡畂䝁䅣睏杁䕁䅑兙あ䝁䅅䅉兂䡁䅉睢あ䝁䅕睙あ䝁䅫睢畂䑁䅳䅉䑂䝁䅷睢ㅂ䝁䅑䅉呂䡁䅑睢祂䝁䅅睚求䑁䅳䅉啂䝁䅕兙瑂䍁䅁睑療䝁䅷䅢桂䝁䅉睢祂䝁䅅䅤灂䝁䄸杢䅁䵁湍䅁䝃䅁䅁杒灂䝁䅷党杁䙁䅍䅡桂䡁䅉兡畂䝁䅣睏杁䙁䅙兡祂䡁䅑兤桂䝁䅷䅉塂䝁䄸杣牂䝁䅙睢祂䝁䅍党㝁䍁䅁睑獂䝁䄸兤歂䍁䅁睕あ䝁䄸杣桂䝁䅣党㝁䍁䅁䅕祂䝁䄸睙求䡁䅍督杁䕁䅅兤あ䝁䄸兢桂䡁䅑兡療䝁䄴䅁橃睉䅁䅇䅣䕁䅙兡畂䙁䅣兡穂䝁䅕䅉䍂䝁䅅杢橂䝁䄸杣睂䍁䅁睢睂䝁䅕杣桂䡁䅑党穂䍁䅁兙穂䍁䅁䅤潂䝁䅕䅉楂䝁䅅杢牂䍁䅁䅡療䝁䅷䅚灂䝁䄴睚杁䝁䅍睢瑂䡁䅁兙畂䡁䅫䅉浂䝁䄸杣杁䕁䅙兡畂䙁䅣兡穂䝁䅕䅉䍂䝁䅅杢牂䍁䅁䅤潂䝁䅅䅤杁䡁䅁杣療䡁䅙兡歂䝁䅕督杁䡁䅙兙祂䝁䅫睢ㅂ䡁䅍䅉楂䝁䅅杢牂䝁䅫杢湂䍁䅁䅣祂䝁䄸䅚ㅂ䝁䅍䅤穂䍁䅁兙畂䝁䅑䅉穂䝁䅕杣㉂䝁䅫睙求䡁䅍䅉あ䝁䄸䅉灂䝁䄴䅚灂䡁䅙兡歂䡁䅕兙獂䍁䅁兙畂䝁䅑䅉橂䝁䄸杣睂䝁䄸杣桂䡁䅑党杁䝁䅍兤穂䡁䅑睢瑂䝁䅕杣穂䍁䅁兡畂䍁䅁兖あ䝁䅅䅡畁䍁䅁䅖潂䝁䅕䅉橂䝁䄸兢睂䝁䅅杢㕂䍁䅁睢浂䝁䅙党祂䡁䅍䅉㉂䝁䅅杣灂䝁䄸兤穂䍁䅁䅚求䡁䅁睢穂䝁䅫䅤杁䡁䅁杣療䝁䅑兤橂䡁䅑督獁䍁䅁兡畂䝁䅍䅢ㅂ䝁䅑兡畂䝁䅣䅉灂䝁䄴䅤求䡁䅉党穂䡁䅑䅉桂䝁䄴䅚杁䝁䄴睢畂䝁䅫杢あ䝁䅕杣求䡁䅍䅤杁䝁䅉党桂䡁䅉兡畂䝁䅣䅉歂䝁䅕兢桂䝁䄴䅚杁䝁䅅睙橂䝁䄸兤畂䡁䅑督獁䍁䅁䅡求䝁䅅䅢あ䝁䅧䅉穂䝁䅅杤灂䝁䄴睚穂䍁䅁兙橂䝁䅍睢ㅂ䝁䄴䅤杁䝁䅑党瑂䝁䅅杢歂䍁䅁䅚求䡁䅁睢穂䝁䅫䅤穂䍁䅷䅉佂䕁䄸睖杁䝁䅅杢歂䍁䅁兢療䝁䄴党㕂䍁䅁兢桂䡁䅉睡求䡁䅑䅉桂䝁䅍睙療䡁䅕杢あ䡁䅍䅌杁䝁䅅杢歂䍁䅁睙潂䝁䅕睙牂䝁䅫杢湂䍁䅁兙畂䝁䅑䅉穂䝁䅅杤灂䝁䄴睚穂䍁䅁兙橂䝁䅍睢ㅂ䝁䄴䅤穂䍁䅷䅉桂䡁䅍䅉㍂䝁䅕䅢獂䍁䅁兙穂䍁䅁䅤灂䝁䄰党杁䝁䅑党睂䝁䄸督灂䡁䅑督杁䝁䅅杢歂䍁䅁睙求䡁䅉䅤灂䝁䅙兡橂䝁䅅䅤求䡁䅍䅉療䝁䅙䅉歂䝁䅕䅣療䡁䅍兡あ䡁䅍杌杁䕁䅫䅤杁䝁䅅䅢穂䝁䄸䅉睂䡁䅉睢㉂䝁䅫䅚求䡁䅍䅉獂䝁䄸兙畂䡁䅍䅌杁䝁䅫杢橂䝁䅷兤歂䝁䅫杢湂䍁䅁睙療䝁䄴督ㅂ䝁䄰党祂䍁䅷䅉穂䝁䄰兙獂䝁䅷䅉楂䡁䅕督灂䝁䄴党穂䡁䅍䅉桂䝁䅑兢灂䝁䄴兡穂䡁䅑杣桂䡁䅑兡療䝁䄴䅌杁䝁䅍睢瑂䝁䄰党祂䝁䅍兡桂䝁䅷䅌杁䝁䅍睢瑂䝁䄰党祂䝁䅍兡桂䝁䅷䅉祂䝁䅕兙獂䍁䅁党穂䡁䅑兙あ䝁䅕䅌杁䝁䅅杢歂䍁䅁杣求䡁䅍兡歂䝁䅕杢あ䝁䅫兙獂䍁䅁杣求䝁䅅䅢杁䝁䅕督あ䝁䅅䅤求䍁䅁䅢療䝁䅅杢穂䍁䄴䅉䩂䝁䄴䅉桂䝁䅑䅚灂䡁䅑兡療䝁䄴䅌杁䡁䅑䅡求䍁䅁睙療䝁䄰䅣桂䝁䄴入杁䝁䄸杚浂䝁䅕杣穂䍁䅁䅚求䝁䅉兡あ䍁䅁睙桂䡁䅉䅚穂䍁䅷䅉祂䝁䅕兢療䡁䅑党杁䝁䅑党睂䝁䄸督灂䡁䅑䅉橂䝁䅅䅣あ䡁䅕杣求䍁䅷䅉療䝁䄴䅢灂䝁䄴党杁䝁䅉兙畂䝁䅳兡畂䝁䅣䅌杁䝁䄰睢楂䝁䅫䅢求䍁䅁杙桂䝁䄴睡灂䝁䄴睚獁䍁䅁兙畂䝁䅑䅉歂䝁䅫杣求䝁䅍䅤杁䝁䅑党睂䝁䄸督灂䡁䅑䅉穂䝁䅕杣㉂䝁䅫睙求䡁䅍睏杁䝁䅅杢歂䍁䅁杙ㅂ䡁䅍兡畂䝁䅕督穂䍁䅁兙橂䝁䅍睢ㅂ䝁䄴䅤穂䍁䅁兙畂䝁䅑䅉橂䝁䅅督潂䍁䅁兢桂䝁䄴兙湂䝁䅕兢求䝁䄴䅤杁䡁䅍党祂䡁䅙兡橂䝁䅕督獁䍁䅁督ㅂ䝁䅍䅡杁䝁䅅督杁䝁䅉兤穂䝁䅫杢求䡁䅍督杁䝁䅍䅡求䝁䅍睡灂䝁䄴睚杁䝁䅅杢歂䍁䅁督桂䡁䅙兡畂䝁䅣督杁䝁䅅睙橂䝁䄸兤畂䡁䅑督獁䍁䅁兙畂䝁䅑䅉あ䡁䅉党桂䡁䅍兤祂䡁䅫䅉穂䝁䅕杣㉂䝁䅫睙求䡁䅍杌杁䕁䅙兡畂䙁䅣兡穂䝁䅕䅉䍂䝁䅅杢橂䝁䄸杣睂䍁䅁睤桂䡁䅍䅉浂䝁䄸兤畂䝁䅑党歂䍁䅁兡畂䍁䅁免㕁䑁䅫兏杁䝁䅅杢歂䍁䅁兡穂䍁䅁䅡求䝁䅅䅚硂䡁䅕兙祂䡁䅑党祂䝁䅕䅚杁䝁䅫杢杁䕁䄰兤祂䡁䅉兙㕂䍁䅷䅉噂䡁䅑兙潂䍁䄴䅁灂睁䅁䅧䅕䕁䅙兡畂䝁䅅杢橂䝁䅕䅉療䝁䅙䅉䉂䝁䄰党祂䝁䅫睙桂䍁䅁睑療䝁䄰䅣桂䝁䄴兡求䡁䅍䅉䩂䝁䄴睙畁䍁䅁兙杁䝁䅙兡畂䝁䅅杢橂䝁䅫兙獂䍁䅁督求䡁䅉杤灂䝁䅍党杁䝁䅧睢獂䝁䅑兡畂䝁䅣䅉橂䝁䄸兢睂䝁䅅杢㕂䍁䅷䅉あ䝁䅧杣療䡁䅕睚潂䍁䅁兡あ䡁䅍䅉穂䡁䅕杙穂䝁䅫䅚灂䝁䅅杣灂䝁䅕督獁䍁䅁党畂䝁䅣兙湂䝁䅕督杁䝁䅫杢杁䡁䅑䅡求䍁䅁睢睂䝁䅕杣桂䡁䅑兡療䝁䄴䅉療䝁䅙䅉桂䍁䅁杣求䡁䅑兡祂䝁䅕兢求䝁䄴䅤杁䡁䅍睢獂䡁䅕䅤灂䝁䄸杢穂䍁䅁䅣獂䝁䅅䅤浂䝁䄸杣瑂䍁䅁兡畂䍁䅁䅤潂䝁䅕䅉噂䝁䄴兡あ䝁䅕䅚杁䙁䅍䅤桂䡁䅑党穂䍁䄴䅉䩂䡁䅑䅉療䡁䅁党祂䝁䅅䅤求䡁䅍䅉あ䝁䅧杣療䡁䅕睚潂䍁䅁䅤㍂䝁䄸䅉穂䝁䅕睚瑂䝁䅕杢あ䡁䅍杏杁䙁䅉党あ䝁䅫杣求䝁䄰党畂䡁䅑䅉呂䝁䄸䅢ㅂ䡁䅑兡療䝁䄴督杁䝁䅅杢歂䍁䅁䅕療䡁䅉䅤浂䝁䄸䅢灂䝁䄸䅉乂䝁䅅杢桂䝁䅣党瑂䝁䅕杢あ䍁䄴䅉啂䝁䅧党杁䙁䅉党あ䝁䅫杣求䝁䄰党畂䡁䅑䅉呂䝁䄸䅢ㅂ䡁䅑兡療䝁䄴督杁䡁䅍党湂䝁䄰党畂䡁䅑䅉求䝁䄴睚桂䝁䅣党穂䍁䅁兡畂䍁䅁䅤潂䝁䅕䅉獂䝁䄸兙畂䍁䅁睢祂䝁䅫睚灂䝁䄴兙あ䝁䅫睢畂䍁䅁兙橂䡁䅑兡㉂䝁䅫䅤灂䝁䅕督杁䝁䅍睢瑂䡁䅁杣灂䡁䅍兡畂䝁䅣䅉潂䝁䄸兢求䍁䅁党硂䡁䅕兡あ䡁䅫䅉橂䝁䄸杢㉂䝁䅕杣穂䝁䅫睢畂䍁䅷䅉睂䡁䅉睢睂䡁䅉兡求䡁䅑兙祂䡁䅫䅉祂䝁䅕杤求䡁䅉督求䍁䅷䅉桂䝁䄴䅚杁䝁䅧入楂䡁䅉兡歂䍁䅁兢療䡁䅉䅤湂䝁䅅睚求䍁䅁䅢療䝁䅅杢穂䍁䅁杚療䡁䅉䅉穂䝁䅕杢灂䝁䄸杣杁䝁䅧睢瑂䝁䅕睢㍂䝁䄴党祂䡁䅍杌杁䙁䅑䅡求䍁䅁䅕療䡁䅉䅤浂䝁䄸䅢灂䝁䄸䅉乂䝁䅅杢桂䝁䅣党瑂䝁䅕杢あ䍁䅁督求䝁䅣兢求䝁䄴䅤杁䡁䅁杣療䡁䅙兡歂䝁䅕督杁䡁䅁杣療䝁䅑兤橂䡁䅑䅉歂䝁䅕杤求䝁䅷睢睂䝁䄰党畂䡁䅑䅌杁䝁䅷睢桂䝁䄴䅉穂䝁䅕睙ㅂ䡁䅉兡あ䝁䅫来桂䡁䅑兡療䝁䄴䅌杁䝁䅷睢桂䝁䄴䅉穂䝁䅅䅢求䡁䅍䅌杁䡁䅉兡穂䝁䅳䅉瑂䝁䅅杢桂䝁䅣党瑂䝁䅕杢あ䍁䅷䅉穂䝁䅕杣㉂䝁䅫睙灂䝁䄴睚杁䝁䄸杤求䡁䅉督灂䝁䅣䅡あ䍁䅷䅉桂䝁䄴䅚杁䝁䅅督穂䝁䅕䅤杁䝁䄰兙畂䝁䅅睚求䝁䄰党畂䡁䅑䅉穂䝁䅕杣㉂䝁䅫睙求䡁䅍䅉浂䝁䄸杣杁䝁䅉睢祂䡁䅉睢㍂䝁䅕杣穂䍁䅁兙畂䝁䅑䅉灂䝁䄴杤求䡁䅍䅤療䡁䅉督畁䍁䅁䅖潂䝁䅕䅉橂䝁䄸兢睂䝁䅅杢㕂䍁䅁睤桂䡁䅍䅉浂䝁䄸兤畂䝁䅑党歂䍁䅁兡畂䍁䅁杍睁䑁䅅睍杁䝁䅅杢歂䍁䅁兡穂䍁䅁䅡求䝁䅅䅚硂䡁䅕兙祂䡁䅑党祂䝁䅕䅚杁䝁䅫杢杁䙁䅁䅢桂䝁䄴睢獁䍁䅁䅖求䡁䅧兙穂䍁䄴䅁䥂䅃䅁杏䅁䕁䅙兡畂䝁䅅杢橂䝁䅫兙獂䍁䅁兒㑂䝁䅍䅡桂䝁䄴睚求䡁䅍䅉桂䝁䄴䅚杁䕁䅑兙あ䝁䅅䅁䡂䅅䅁杊䅁䕁䅙兡畂䝁䅅杢橂䝁䅫兙獂䍁䅁睕求䡁䅉杤灂䝁䅍党穂䅁䅁杨䅁䉁䅙䅁䝂䝁䅫杢桂䝁䄴睙灂䝁䅅䅢穂䅁䅁儹䅁偁䅑䅁䝂䝁䅫杢あ䝁䅕睙潂䑁䅳䅉䉂䡁䅕䅤潂䝁䅕杢あ䝁䅫睙桂䡁䅑兡療䝁䄴睏杁䙁䅍兢桂䡁䅉䅤杁䕁䅍兙祂䝁䅑督㝁䍁䅁䅒桂䡁䅑兙杁䙁䅁杣療䡁䅑党橂䡁䅑兡療䝁䄴睏杁䙁䅍党橂䡁䅕杣灂䡁䅑入杁䕁䄰兙畂䝁䅅睚求䝁䄰党畂䡁䅑睏杁䙁䅁兙㕂䝁䄰党畂䡁䅑䅉䝂䝁䅅睙灂䝁䅷兡あ䝁䅅䅤療䡁䅉䅉䙂䝁䄴兙楂䝁䅷党祂䡁䅍睏杁䕁䄸杢獂䝁䅫杢求䍁䅁䅕桂䡁䅫兢求䝁䄴䅤穂䅁䅁兔䄸䍁䉁䅁䝂䝁䅫杢あ䝁䅕睙潂䑁䅳䅉䍂䝁䅷睢橂䝁䅳睙潂䝁䅅兡畂䑁䅳䅉䑂䝁䅷睢ㅂ䝁䅑䅉䩂䝁䄴杚祂䝁䅅督あ䡁䅉兤橂䡁䅑兤祂䝁䅕睏杁䕁䅍䅢療䡁䅕䅚杁䙁䅍党橂䡁䅕杣灂䡁䅑入㝁䍁䅁睑祂䡁䅫䅣あ䝁䄸睙ㅂ䡁䅉杣求䝁䄴睙㕂䑁䅳䅉兂䝁䅅入瑂䝁䅕杢あ䍁䅁杒桂䝁䅍兡獂䝁䅫䅤桂䡁䅑睢祂䍁䅁兒畂䝁䅅杙獂䝁䅕杣穂䑁䅳䅉䕂䝁䅕睙求䝁䄴䅤祂䝁䅅䅢灂䡁䅯党歂䍁䅁杒灂䝁䄴兙畂䝁䅍党㝁䍁䅁睔畂䝁䅷兡畂䝁䅕䅉兂䝁䅅入瑂䝁䅕杢あ䡁䅍䅁坃䅋䅁朸䅁䕁䅙兡畂䡁䅑党橂䝁䅧睏杁䕁䅉䅢療䝁䅍睡橂䝁䅧兙灂䝁䄴睏杁䕁䅍䅢療䡁䅕䅚杁䕁䅫杢浂䡁䅉兙穂䡁䅑杣ㅂ䝁䅍䅤ㅂ䡁䅉党㝁䍁䅁睑獂䝁䄸兤歂䍁䅁睕求䝁䅍兤祂䝁䅫䅤㕂䑁䅳䅉䑂䡁䅉入睂䡁䅑睢橂䡁䅕杣祂䝁䅕杢橂䡁䅫睏杁䙁䅁兙㕂䝁䄰党畂䡁䅑䅉䝂䝁䅅睙灂䝁䅷兡あ䝁䅅䅤療䡁䅉䅉䙂䝁䄴兙楂䝁䅷党祂䡁䅍睏杁䕁䄸杢獂䝁䅫杢求䍁䅁䅕桂䡁䅫兢求䝁䄴䅤穂䅁䅁硐䅕䑁䉁䅁䝂䝁䅫杢あ䝁䅕睙潂䑁䅳䅉䍂䝁䅷睢橂䝁䅳睙潂䝁䅅兡畂䑁䅳䅉䑂䡁䅕督あ䝁䄸兢求䡁䅉䅉卂䝁䅕䅢桂䡁䅑兡療䝁䄴督潂䝁䅫䅣杁䕁䄰兙畂䝁䅅睚求䝁䄰党畂䡁䅑睏杁䕁䅑兡湂䝁䅫䅤桂䝁䅷䅉䉂䡁䅍督求䡁䅑䅉乂䝁䅅杢桂䝁䅣党瑂䝁䅕杢あ䑁䅳䅉䑂䝁䅷睢ㅂ䝁䅑䅉呂䝁䅕睙ㅂ䡁䅉兡あ䡁䅫睏杁䕁䅍杣㕂䡁䅁䅤療䝁䅍兤祂䡁䅉党畂䝁䅍入㝁䍁䅁䅒求䝁䅍党畂䡁䅑杣桂䝁䅷兡㙂䝁䅕䅚杁䕁䅙兡畂䝁䅅杢橂䝁䅕睏杁䕁䄸杢獂䝁䅫杢求䍁䅁䅕桂䡁䅫兢求䝁䄴䅤穂䅁䅁椳䅣䅁䉉䅁䝂䝁䅫杢あ䝁䅕睙潂䑁䅳䅉䍂䝁䅷睢橂䝁䅳睙潂䝁䅅兡畂䑁䅳䅉䑂䡁䅕督あ䝁䄸兢求䡁䅉䅉卂䝁䅕䅢桂䡁䅑兡療䝁䄴督潂䝁䅫䅣杁䕁䄰兙畂䝁䅅睚求䝁䄰党畂䡁䅑睏杁䕁䅑兡湂䝁䅫䅤桂䝁䅷䅉䉂䡁䅍督求䡁䅑䅉乂䝁䅅杢桂䝁䅣党瑂䝁䅕杢あ䑁䅳䅉䑂䝁䅷睢ㅂ䝁䅑䅉呂䝁䅕睙ㅂ䡁䅉兡あ䡁䅫睏杁䕁䅍杣㕂䡁䅁䅤療䝁䅍兤祂䡁䅉党畂䝁䅍入㝁䍁䅁睔畂䝁䅷兡畂䝁䅕䅉兂䝁䅅入瑂䝁䅕杢あ䡁䅍䅁䡃䅄䅁杁䅅䕁䅙兡畂䡁䅑党橂䝁䅧睏杁䕁䅉䅢療䝁䅍睡橂䝁䅧兙灂䝁䄴睏杁䕁䅍兤穂䡁䅑睢瑂䝁䅕杣杁䙁䅉党獂䝁䅅䅤灂䝁䄸杢穂䝁䅧兡睂䍁䅁兔桂䝁䄴兙湂䝁䅕兢求䝁䄴䅤㝁䍁䅁兓桂䝁䅅睕杁䍁䅧兓畂䝁䅙杣桂䡁䅍䅤祂䡁䅕睙あ䡁䅕杣求䍁䅁兙穂䍁䅁兙杁䙁䅍党祂䡁䅙兡橂䝁䅕克㝁䍁䅁杔求䡁䅑睤療䡁䅉睡杁䙁䅍党橂䡁䅕杣灂䡁䅑入㝁䍁䅁睔畂䝁䅷兡畂䝁䅕䅉兂䝁䅅入瑂䝁䅕杢あ䡁䅍睏杁䑁䅕睒䅁佁呉䅁睃䅁䅁杒灂䝁䄴䅤求䝁䅍䅡㝁䍁䅁村獂䝁䄸睙牂䝁䅍䅡桂䝁䅫杢㝁䍁䅁䅒灂䝁䅣兡あ䝁䅅䅢杁䕁䅅督穂䝁䅕䅤杁䕁䄰兙畂䝁䅅睚求䝁䄰党畂䡁䅑睏杁䕁䅍杣㕂䡁䅁䅤療䝁䅍兤祂䡁䅉党畂䝁䅍入㝁䍁䅁杕求䝁䅣䅖求䝁䅍䅡㝁䍁䅁睔畂䝁䅷兡畂䝁䅕䅉兂䝁䅅入瑂䝁䅕杢あ䡁䅍䅁獄杅䅁杷䅁䕁䅙兡畂䡁䅑党橂䝁䅧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楨䅧䑁䅁䅁䝂䝁䅫杢あ䝁䅕睙潂䑁䅳䅉䑂䡁䅉入睂䡁䅑睢橂䡁䅕杣祂䝁䅕杢橂䡁䅫䅁啂充䅁䅐䅁䕁䅙兡畂䡁䅑党橂䝁䅧睏杁䕁䅍杣㕂䡁䅁䅤療䝁䅍兤祂䡁䅉党畂䝁䅍入㝁䍁䅁睖求䝁䅉睍䅁䕁潍䅁獃䅁䅁杒灂䝁䄴䅤求䝁䅍䅡㝁䍁䅁睑ㅂ䡁䅍䅤療䝁䄰党祂䍁䅁兑畂䝁䅅䅢㕂䡁䅑兡橂䡁䅍睏杁䕁䅅䅣睂䍁䅁兔桂䡁䅉睡求䡁䅑兡畂䝁䅣睏杁䕁䄰睢楂䝁䅫䅢求䍁䅁䅒求䡁䅙党獂䝁䄸䅣瑂䝁䅕杢あ䍁䅁䅖療䝁䄸䅢穂䑁䅳䅉偂䝁䄴䅢灂䝁䄴党杁䙁䅁兙㕂䝁䄰党畂䡁䅑督䅁䕁潫䅁㑁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䉂䡁䅉䅤灂䝁䅙兡橂䝁䅫兙獂䍁䅁兓畂䡁䅑党獂䝁䅷兡湂䝁䅕杢橂䝁䅕睏杁䕁䄸杢獂䝁䅫杢求䍁䅁䅕桂䡁䅫兢求䝁䄴䅤穂䅁䅁硔䅙䅁䉙䅁䝂䝁䅫杢あ䝁䅕睙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祳䅧䅁䉧䅁䝂䝁䅫杢あ䝁䅕睙潂䑁䅳䅉䕂䝁䅅䅤桂䍁䅁䅕祂䝁䄸䅤求䝁䅍䅤灂䝁䄸杢㝁䍁䅁睑獂䝁䄸兤歂䍁䅁兓畂䝁䅙杣桂䡁䅍䅤祂䡁䅕睙あ䡁䅕杣求䑁䅳䅉䑂䝁䅷睢ㅂ䝁䅑䅉呂䝁䅕睙ㅂ䡁䅉兡あ䡁䅫睏杁䙁䅁兙㕂䝁䄰党畂䡁䅑䅉䝂䝁䅅睙灂䝁䅷兡あ䝁䅅䅤療䡁䅉䅉䙂䝁䄴兙楂䝁䅷党祂䡁䅍睏杁䕁䅉兙畂䝁䅳兡畂䝁䅣䅉桂䡁䅍䅉桂䍁䅁睕求䡁䅉杤灂䝁䅍党㝁䍁䅁睔畂䝁䅷兡畂䝁䅕䅉兂䝁䅅入瑂䝁䅕杢あ䡁䅍䅁㍂䅅䅁䄳䅁䕁䅙兡畂䡁䅑党橂䝁䅧睏杁䕁䅑兙あ䝁䅅䅉兂䡁䅉睢あ䝁䅕睙あ䝁䅫睢畂䑁䅳䅉䑂䝁䅷睢ㅂ䝁䅑䅉䩂䝁䄴杚祂䝁䅅督あ䡁䅉兤橂䡁䅑兤祂䝁䅕睏杁䕁䅍䅢療䡁䅕䅚杁䙁䅍党橂䡁䅕杣灂䡁䅑入㝁䍁䅁䅕桂䡁䅫兢求䝁䄴䅤杁䕁䅙兙橂䝁䅫䅢灂䡁䅑兙あ䝁䄸杣杁䕁䅕杢桂䝁䅉䅢求䡁䅉督㝁䍁䅁睔畂䝁䅷兡畂䝁䅕䅉兂䝁䅅入瑂䝁䅕杢あ䡁䅍䅁煁䅋䅁条䅅䕁䅙兡畂䡁䅑党橂䝁䅧睏杁䕁䄰兙橂䝁䅧兡畂䝁䅕䅉䵂䝁䅕兙祂䝁䄴兡畂䝁䅣睏杁䕁䅍䅢療䡁䅕䅚杁䕁䅑兙あ䝁䅅䅉呂䝁䅕杣㉂䝁䅫睙求䡁䅍睏杁䕁䅍䅢療䡁䅕䅚杁䕁䅫杢浂䡁䅉兙穂䡁䅑杣ㅂ䝁䅍䅤ㅂ䡁䅉党㝁䍁䅁睑獂䝁䄸兤歂䍁䅁睕あ䝁䄸杣桂䝁䅣党㝁䍁䅁兑祂䡁䅑兡浂䝁䅫睙灂䝁䅅䅢杁䕁䅫杢あ䝁䅕䅢獂䝁䅫睚求䝁䄴睙求䑁䅳䅉偂䝁䄴䅢灂䝁䄴党杁䙁䅁兙㕂䝁䄰党畂䡁䅑督㝁䍁䅁睒求䝁䄴兑䩂䑁䅳䅉噂䡁䅑兡獂䝁䅫䅤㕂䍁䅁睕橂䝁䅅䅢求䍁䅁睕療䝁䅷兙祂䑁䅳䅉偂䝁䄴督潂䝁䄸杣求䍁䅁兙畂䝁䅑䅉偂䝁䅙杚穂䝁䅧睢祂䝁䅕䅉塂䝁䅫杢歂䅁䅁割䄰䅁䉉䅁䝂䝁䅫杢あ䝁䅕睙潂䑁䅳䅉乂䝁䅅睙潂䝁䅫杢求䍁䅁䅔求䝁䅅杣畂䝁䅫杢湂䑁䅳䅉䑂䡁䅕督あ䝁䄸兢求䡁䅉䅉䉂䝁䄴兙獂䡁䅫䅤灂䝁䅍督㝁䍁䅁兑睂䡁䅁䅉乂䝁䅅杣牂䝁䅕䅤灂䝁䄴睚㝁䍁䅁兔療䝁䅉兡獂䝁䅕䅉䕂䝁䅕杤求䝁䅷睢睂䝁䄰党畂䡁䅑䅉啂䝁䄸睢獂䡁䅍睏杁䕁䅅杣あ䝁䅫杚灂䝁䅍兡桂䝁䅷䅉䩂䝁䄴䅤求䝁䅷䅢灂䝁䅣党畂䝁䅍党㝁䍁䅁睔畂䝁䅷兡畂䝁䅕䅉兂䝁䅅入瑂䝁䅕杢あ䡁䅍䅁䡃充䅁䄳䅁䕁䅙兡畂䡁䅑党橂䝁䅧睏杁䕁䄰兙橂䝁䅧兡畂䝁䅕䅉䵂䝁䅕兙祂䝁䄴兡畂䝁䅣睏杁䕁䅑兙あ䝁䅅䅉兂䡁䅉睢あ䝁䅕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敂充䅁杨䅁䕁䅙兡畂䡁䅑党橂䝁䅧睏杁䕁䄰兡橂䡁䅉睢杁䕁䅷党畂䝁䅑兡畂䝁䅣睏杁䕁䄰兙橂䝁䅧兡畂䝁䅕䅉䵂䝁䅕兙祂䝁䄴兡畂䝁䅣睏杁䙁䅉党湂䙁䅑党橂䝁䅧睏杁䕁䄸杢獂䝁䅫杢求䍁䅁䅕桂䡁䅫兢求䝁䄴䅤穂䅁䅁确䅙䥁䅉䅁䝂䝁䅫杢あ䝁䅕睙潂䑁䅳䅉乂䝁䅫睙祂䝁䄸䅉䵂䝁䅕杢歂䝁䅫杢湂䑁䅳䅉兂䡁䅉睢橂䝁䅕督穂䍁䅁兑ㅂ䡁䅑睢瑂䝁䅅䅤灂䝁䄸杢㝁䍁䅁村桂䝁䄴睡灂䝁䄴睚杁䝁䅅督杁䝁䅅䅉呂䝁䅕杣㉂䝁䅫睙求䅁䅁儵䄴䝁䅙䅁䝂䝁䅫杢あ䝁䅕睙潂䑁䅳䅉偂䝁䄴䅢灂䝁䄴党杁䙁䅁兙㕂䝁䄰党畂䡁䅑督㝁䍁䅁村ㅂ䡁䅫䅉佂䝁䄸睤杁䙁䅁兙㕂䍁䅁䅔桂䡁䅑党祂䍁䅁䅋䍂䕁䄴䅕䵂䍁䅫䅁䙁兄䅁䅑䅁䕁䅙兡畂䡁䅑党橂䝁䅧睏杁䙁䅉党桂䝁䅷䅉䙂䡁䅍䅤桂䡁䅑党杁䙁䅑党橂䝁䅧杢療䝁䅷睢湂䡁䅫䅁乁杊䅁䅴䅁䕁䅙兡畂䡁䅑党橂䝁䅧睏杁䙁䅍兢桂䡁䅉䅤杁䕁䅍兙祂䝁䅑督㝁䍁䅁䅕桂䡁䅫兢求䝁䄴䅤杁䕁䅙兙橂䝁䅫䅢灂䡁䅑兙あ䝁䄸杣杁䕁䅕杢桂䝁䅉䅢求䡁䅉督㝁䍁䅁村桂䝁䄴睡灂䝁䄴睚杁䝁䅅督杁䝁䅅䅉呂䝁䅕杣㉂䝁䅫睙求䑁䅳䅉偂䝁䄴䅢灂䝁䄴党杁䙁䅁兙㕂䝁䄰党畂䡁䅑督䅁䱁䥳䅁䝃元䅁杒灂䡁䅉督あ䍁䅁兑歂䡁䅙兙畂䡁䅑兙湂䝁䅕䅉䑂䝁䄸杣睂䝁䄸杣桂䡁䅑兡療䝁䄴䅉睂䡁䅉睢㉂䝁䅫䅚求䡁䅍䅉求䝁䄰䅣獂䝁䄸入瑂䝁䅕杢あ䍁䅁杙桂䝁䅍睡湂䡁䅉睢ㅂ䝁䄴䅚杁䡁䅍睙祂䝁䅕党畂䝁䅫杢湂䍁䅷䅉灂䝁䅑党畂䡁䅑兡あ䡁䅫䅌杁䝁䅅杢歂䍁䅁杤求䡁䅉兡浂䝁䅫睙桂䡁䅑兡療䝁䄴䅉穂䝁䄸䅢ㅂ䡁䅑兡療䝁䄴督杁䡁䅣睢祂䝁䅷䅚㍂䝁䅫䅚求䍁䄴䅉䩂䡁䅑䅉療䝁䅙杚求䡁䅉督杁䡁䅁杣求䍁䄰睢畂䝁䅉睢桂䡁䅉䅚灂䝁䄴睚杁䡁䅁杣療䝁䅑兤橂䡁䅑督杁䝁䅅杢歂䍁䅁督療䝁䅷兤あ䝁䅫睢畂䡁䅍䅌杁䡁䅍兤橂䝁䅧䅉桂䡁䅍䅉橂䡁䅉兡瑂䝁䅫杢桂䝁䅷䅉楂䝁䅅睙牂䝁䅣杣療䡁䅕杢歂䍁䅁睙潂䝁䅕睙牂䡁䅍䅌杁䝁䅑杣ㅂ䝁䅣睌潂䝁䅕兙獂䡁䅑䅡杁䡁䅍睙祂䝁䅕党畂䝁䅫杢湂䍁䅷䅉求䡁䅧䅤求䝁䄴䅚求䝁䅑䅉㍂䝁䄸杣牂䝁䅙睢祂䝁䅍党杁䡁䅍睙祂䝁䅕党畂䝁䅫杢湂䍁䅷䅉䝂䕁䅉兓杁䝁䅍䅡桂䝁䄴杢求䝁䅷兡畂䝁䅣䅌杁䝁䅫䅚求䝁䄴䅤灂䡁䅑入杁䝁䅍䅡求䝁䅍睡穂䍁䅁兙畂䝁䅑䅉楂䝁䅫睢瑂䝁䅕䅤祂䝁䅫睙杁䝁䅙杣桂䡁䅕䅚杁䝁䄰兡あ䝁䅫睚桂䡁䅑兡療䝁䄴䅉あ䝁䄸睢獂䡁䅍䅌杁䝁䅕䅚ㅂ䝁䅍兙あ䝁䅫睢畂䍁䄸睤療䡁䅉睡杁䝁䅧兡穂䡁䅑睢祂䡁䅫䅉㉂䝁䅕杣灂䝁䅙兡橂䝁䅅䅤灂䝁䄸杢獁䍁䅁䅚祂䝁䅫杤求䡁䅉䅉祂䝁䅕睙療䡁䅉䅚穂䍁䅁兙畂䝁䅑䅉橂䝁䄸兢睂䝁䅷兡桂䝁䄴睙求䍁䅷䅉潂䝁䅕兙獂䡁䅑䅡橂䝁䅅杣求䍁䅁睙祂䝁䅕䅚求䝁䄴䅤灂䝁䅅䅢穂䍁䅷䅉求䡁䅧党橂䡁䅕䅤灂䡁䅙党杁䡁䅍睙祂䝁䅕党畂䝁䅫杢湂䍁䅷䅉桂䝁䄴䅚杁䝁䄸䅤潂䝁䅕杣杁䡁䅍睙祂䝁䅕党畂䝁䅫杢湂䍁䅁䅣祂䝁䄸䅚ㅂ䝁䅍䅤穂䍁䄴䅉啂䝁䅧党杁䝁䅍睢瑂䡁䅁兙畂䡁䅫䅉桂䝁䅷督療䍁䅁䅣祂䝁䄸杤灂䝁䅑党穂䍁䅁䅣療䡁䅍䅤瑁䝁䄸杢楂䝁䄸兙祂䝁䅑兡畂䝁䅣䅉穂䝁䄸䅢ㅂ䡁䅑兡療䝁䄴督獁䍁䅁兡畂䝁䅍䅢ㅂ䝁䅑兡畂䝁䅣䅉橂䡁䅉兡瑂䝁䅫杢桂䝁䅷䅉祂䝁䅕睙療䡁䅉䅚穂䍁䅁兢療䝁䄴兡あ䝁䄸杣灂䝁䄴睚獁䍁䅁䅡求䝁䅅䅢あ䝁䅧睙桂䡁䅉党杁䡁䅍兙畂䝁䅍䅤灂䝁䄸杢穂䍁䅷䅉瑂䝁䄸䅤療䡁䅉䅉㉂䝁䅕䅡灂䝁䅍䅢求䍁䅁杣求䝁䅍睢祂䝁䅑督獁䍁䅁督療䝁䅍兡桂䝁䅷䅉瑂䝁䅕䅚灂䝁䅅䅉穂䝁䅍杣求䝁䅕杢灂䝁䄴睚獁䍁䅁兙畂䝁䅑䅉湂䝁䅷睢楂䝁䅅䅢杁䡁䅍兙畂䝁䅍䅤灂䝁䄸杢穂䍁䅁兙畂䝁䅑䅉獂䝁䅫睙求䝁䄴督求䡁䅍睏杁䝁䅅杢歂䍁䅁睢あ䝁䅧党祂䍁䅁䅣祂䝁䄸䅚ㅂ䝁䅍䅤穂䍁䅁睙療䝁䄰䅣祂䝁䅫督灂䝁䄴睚杁䝁䅙䅢求䝁䅕䅤癁䡁䅙党潂䝁䅫睙獂䝁䅕䅉橂䝁䄸兢睂䝁䅷兡桂䝁䄴睙求䍁䅷䅉潂䝁䅫杣灂䝁䄴睚杁䡁䅑兙㑂䍁䅁睙祂䝁䅕䅚灂䡁䅑督杁䝁䅅杢歂䍁䅁兡畂䝁䅍党畂䡁䅑兡㉂䝁䅕督獁䍁䅁杣求䡁䅍兡歂䝁䅕杢あ䍁䄸䅤求䝁䄴兙畂䡁䅑䅉穂䝁䅍杣求䝁䅕杢灂䝁䄴睚獁䍁䅁兙畂䝁䅑䅉灂䝁䄴杤求䡁䅍䅤灂䝁䅣兙あ䝁䅫杤求䍁䅁杣求䡁䅍党桂䡁䅉睙潂䍁䄴䅉䩂䡁䅑督杁䡁䅁杣療䝁䅑兤橂䡁䅑督杁䝁䅅杢歂䍁䅁督療䝁䅷兤あ䝁䅫睢畂䡁䅍䅉桂䡁䅉党杁䡁䅕督求䝁䅑䅉楂䡁䅫䅉睂䝁䅕杣穂䝁䄸杢畂䝁䅕䅢杁䝁䅫杢杁䡁䅉党橂䡁䅉兤灂䡁䅑兡畂䝁䅣䅌杁䝁䅧兤瑂䝁䅅杢杁䡁䅉党穂䝁䄸兤祂䝁䅍党穂䍁䅷䅉祂䝁䅫督牂䍁䅷䅉橂䝁䄸兢睂䝁䅷兡桂䝁䄴睙求䍁䅷䅉㉂䝁䅕杢歂䝁䄸杣杁䝁䄰兙畂䝁䅅睚求䝁䄰党畂䡁䅑䅌杁䡁䅍兙浂䝁䅕䅤㕂䍁䅷䅉桂䝁䄴䅚癁䝁䄸杣杁䡁䅍党橂䡁䅕杣灂䡁䅑入杁䝁䅫杢杁䝁䅣䅢療䝁䅉兙獂䍁䅁党畂䡁䅑党祂䡁䅁杣灂䡁䅍党穂䍁䅷䅉瑂䝁䅫䅚瑁䡁䅍兡㙂䝁䅕䅚獁䍁䅁兙畂䝁䅑䅉穂䝁䄰兙獂䝁䅷䅉橂䝁䄸兢睂䝁䅅杢灂䝁䅕督畁䍁䅁䅖潂䝁䅕䅉橂䝁䄸兢睂䝁䅅杢㕂䍁䅁睤桂䡁䅍䅉浂䝁䄸杣瑂䝁䅕杣獂䡁䅫䅉牂䝁䄴睢㍂䝁䄴䅉桂䡁䅍䅉䝂䝁䅅督あ䝁䅉兙獂䝁䅷䅉䩂䝁䄴䅤求䡁䅉兢求䝁䅑兡桂䡁䅑党獁䍁䅁兓畂䝁䅍杌杁䝁䅅杢歂䍁䅁睙潂䝁䅅杢湂䝁䅕䅚杁䝁䅫䅤穂䍁䅁杢桂䝁䄰党杁䡁䅑睢杁䕁䅙兡祂䡁䅍䅤杁䕁䅅䅚㉂䝁䅅杢あ䝁䅅睚求䍁䅁睑療䡁䅉䅣療䡁䅉兙あ䝁䅫睢畂䍁䅁兡畂䍁䅁兔桂䡁䅉睙潂䍁䅁杍睁䑁䅉免畁䍁䅁杒灂䡁䅉督あ䍁䅁兑歂䡁䅙兙畂䡁䅑兙湂䝁䅕䅉䑂䝁䄸杣睂䝁䄸杣桂䡁䅑兡療䝁䄴䅉㍂䝁䅅督杁䝁䅙睢ㅂ䝁䄴䅚求䝁䅑䅉灂䝁䄴䅉祁䑁䅁䅍祁䍁䅁兙畂䝁䅑䅉灂䡁䅍䅉楂䝁䅅督求䝁䅑䅉灂䝁䄴䅉䉂䡁䅑䅢桂䝁䄴䅤桂䍁䅷䅉䡂䝁䅕睢祂䝁䅣兡桂䍁䄴䅁噁睃䅁朷䅷䕁䅙兡祂䡁䅍䅤杁䕁䅅兢求䡁䅉兡橂䝁䅅杢杁䕁䅙兡畂䝁䅅杢橂䝁䅫兙獂䍁䅁睑療䡁䅉䅣療䡁䅉兙あ䝁䅫睢畂䍁䅷䅉あ䝁䅧杣療䡁䅕睚潂䍁䅁兡あ䡁䅍䅉穂䡁䅕杙穂䝁䅫䅚灂䝁䅅杣灂䝁䅕督獁䍁䅁䅣祂䝁䄸杤灂䝁䅑党穂䍁䅁杚灂䝁䄴兙畂䝁䅍兡桂䝁䅷䅉穂䝁䅕杣㉂䝁䅫睙求䡁䅍杌杁䕁䅫䅤杁䝁䄸䅣求䡁䅉兙あ䝁䅕督杁䡁䅑䅡祂䝁䄸兤湂䝁䅧䅉啂䝁䅫䅤獂䝁䅕䅉䩂䝁䄴督ㅂ䡁䅉兙畂䝁䅍党杁䝁䅅杢歂䍁䅁睕求䡁䅉杤灂䝁䅍党穂䍁䅷䅉桂䝁䄴䅚杁䕁䅧睢瑂䝁䅕䅉塂䝁䅅杣祂䝁䅅杢あ䡁䅫䅉穂䝁䅕睚瑂䝁䅕杢あ䡁䅍杌杁䙁䅑䅡求䍁䅁䅖灂䡁䅑䅢求䍁䅁兓畂䡁䅍兤祂䝁䅅杢橂䝁䅕䅉桂䝁䄴䅚杁䙁䅍党祂䡁䅙兡橂䝁䅕督杁䡁䅍党湂䝁䄰党畂䡁䅑䅉灂䡁䅍督ㅂ䝁䅕督杁䡁䅑兡あ䝁䅷党杁䝁䅫杢穂䡁䅕杣桂䝁䄴睙求䍁䅁䅣療䝁䅷兡橂䝁䅫党穂䍁䅁睢畂䍁䅁杣求䡁䅍兡歂䝁䅕杢あ䝁䅫兙獂䍁䅁兙畂䝁䅑䅉橂䝁䄸兢瑂䝁䅕杣橂䝁䅫兙獂䍁䅁䅣祂䝁䄸䅣求䡁䅉䅤㕂䍁䅷䅉桂䡁䅍䅉㍂䝁䅕䅢獂䍁䅁兙穂䍁䅁睢浂䝁䅙党祂䡁䅍䅉祂䝁䅕䅢桂䡁䅑党歂䍁䅁䅣祂䝁䄸䅚ㅂ䝁䅍䅤穂䍁䅁兙畂䝁䅑䅉穂䝁䅕杣㉂䝁䅫睙求䡁䅍䅉灂䝁䄴䅤求䡁䅉杢桂䡁䅑兡療䝁䄴兙獂䝁䅷入畁䍁䅁䅖潂䝁䅫督杁䡁䅍党湂䝁䄰党畂䡁䅑䅉桂䝁䅷督療䍁䅁䅣祂䝁䄸杤灂䝁䅑党穂䍁䅁睙獂䝁䄸督灂䝁䄴睚杁䝁䅅杢歂䍁䄸睢祂䍁䅁党穂䝁䅍杣療䡁䅣䅉穂䝁䅕杣㉂䝁䅫睙求䡁䅍睏杁䡁䅁杣療䝁䅑兤橂䡁䅑督獁䍁䅁督求䡁䅉杤灂䝁䅍党穂䍁䅷䅉桂䝁䄴䅚杁䡁䅍睢獂䡁䅕䅤灂䝁䄸杢穂䍁䅁䅤療䍁䅁兢灂䡁䅑兡湂䝁䅅䅤求䍁䅁杣灂䡁䅍睡杁䝁䄸杣杁䝁䄸䅤潂䝁䅕杣㍂䝁䅫督求䍁䅁杚桂䝁䅍兡獂䝁䅫䅤桂䡁䅑党杁䡁䅉党桂䝁䅷䅉求䡁䅍䅤桂䡁䅑党杁䡁䅑杣桂䝁䄴督桂䝁䅍䅤灂䝁䄸杢穂䑁䅳䅉桂䝁䄴䅚杁䝁䅅䅣睂䡁䅉兙灂䡁䅍兙獂䡁䅍䅉桂䝁䄴䅚杁䝁䄸䅤潂䝁䅕杣杁䡁䅙兙獂䡁䅕兙あ䝁䅫睢畂䍁䄰杣求䝁䅷兙あ䝁䅕䅚杁䡁䅁杣療䝁䅑兤橂䡁䅑督杁䝁䅅杢歂䍁䅁督求䡁䅉杤灂䝁䅍党穂䍁䅷䅉獂䝁䅫党畂䍁䅁杣求䝁䅷党桂䡁䅍党杁䝁䅅杢歂䍁䅁䅚療䝁䅍兤瑂䝁䅕杢あ䍁䅁睙ㅂ䡁䅍䅤療䝁䅑兡桂䝁䅷䅉穂䝁䅕杣㉂䝁䅫睙求䡁䅍䅌杁䡁䅣兙祂䝁䅕䅡療䡁䅕督求䍁䅁䅢求䝁䄴䅚灂䝁䄴睚杁䡁䅍党祂䡁䅙兡橂䝁䅕督獁䍁䅁䅚求䝁䅙兙ㅂ䝁䅷䅤瑁䡁䅉党獂䝁䅅䅤求䝁䅑䅉睂䡁䅉睢歂䡁䅕睙あ䡁䅍䅉桂䝁䄴䅚杁䡁䅍党祂䡁䅙兡橂䝁䅕督獁䍁䅁䅚療䝁䅍兤瑂䝁䅕杢あ䍁䅁睚求䝁䄴党祂䝁䅅䅤灂䝁䄸杢杁䡁䅍党祂䡁䅙兡橂䝁䅕督獁䍁䅁兢療䡁䅉䅤湂䝁䅅睚求䍁䅁䅢療䝁䅅杢穂䍁䅁督ㅂ䝁䅉督求䡁䅉杤灂䝁䅍兡畂䝁䅣䅌杁䝁䅅杢歂䍁䅁杣求䝁䅷兙あ䝁䅕䅚杁䡁䅁杣療䝁䅑兤橂䡁䅑督杁䝁䅅杢歂䍁䅁督求䡁䅉杤灂䝁䅍党穂䍁䅷䅉桂䡁䅍䅉㍂䝁䅕䅢獂䍁䅁兙穂䍁䅁杙桂䝁䄴睡灂䝁䄴睚獁䍁䅁䅤祂䡁䅕督あ䍁䅷䅉桂䝁䄴䅚杁䡁䅣党桂䝁䅷䅤潂䍁䅁兢桂䝁䄴兙湂䝁䅕兢求䝁䄴䅤杁䡁䅍党祂䡁䅙兡橂䝁䅕督畁䍁䅁兓畂䍁䅁兙歂䝁䅑兡あ䝁䅫睢畂䍁䅷䅉灂䡁䅑䅉桂䝁䅍睙療䝁䄰兢療䝁䅑兙あ䝁䅕督杁䡁䅑兙㑂䍁䄰䅚求䝁䅙党祂䡁䅉党歂䍁䅁党㑂䝁䅍䅡桂䝁䄴睚求䡁䅍䅉療䝁䅙䅉祂䝁䅕兙獂䍁䅁党穂䡁䅑兙あ䝁䅕睏杁䝁䅅杢歂䍁䅁兢桂䝁䅫杢あ䝁䅅兡畂䡁䅍䅌杁䝁䄰兙畂䝁䅅睚求䡁䅍䅌杁䝁䅅杢歂䍁䅁䅣祂䝁䄸杤灂䝁䅑党穂䍁䅁兙橂䝁䅍党穂䡁䅍䅉あ䝁䄸䅉あ䝁䅫䅤獂䝁䅕䅉睂䝁䅷兙畂䡁䅑䅉歂䝁䅅䅤桂䍁䅁兙畂䝁䅑䅉祂䝁䅕睙療䡁䅉䅚穂䍁䄴䅉啂䝁䅧兡穂䍁䅁督求䝁䅣兢求䝁䄴䅤杁䝁䄸杚浂䝁䅕杣穂䍁䅁兡あ䡁䅍䅉睂䡁䅉睢歂䡁䅕睙あ䡁䅍䅉あ䝁䅧杣療䡁䅕睚潂䍁䅁兙杁䝁䄴党あ䡁䅣睢祂䝁䅳䅉療䝁䅙䅉歂䝁䅫杣求䝁䅍䅤杁䝁䄸䅣求䡁䅉兙あ䝁䅫睢畂䡁䅍䅉桂䝁䄴䅚杁䝁䅅睚求䝁䄴䅤穂䍁䅁兡畂䍁䅁杤桂䡁䅉兡療䡁䅕督杁䡁䅍䅤桂䡁䅑党穂䍁䅁兙畂䝁䅑䅉灂䝁䄴䅉あ䝁䅧党杁䕁䅑兡穂䡁䅑杣灂䝁䅍䅤杁䝁䄸杚杁䕁䅍睢獂䡁䅕兢楂䝁䅫兙獁䍁䅁兙穂䍁䅁睤求䝁䅷䅢杁䝁䅅督杁䝁䅫杢杁䕁䅍兙畂䝁䅅䅚桂䍁䅷䅉あ䝁䅧党杁䙁䅕杢灂䡁䅑党歂䍁䅁睓灂䝁䄴睚歂䝁䄸兢獁䍁䅁兑ㅂ䡁䅍䅤祂䝁䅅䅢灂䝁䅅䅌杁䕁䄴党㍂䍁䅁杗求䝁䅅䅢桂䝁䄴䅚獁䍁䅁睕療䡁䅕䅤潂䍁䅁睓療䡁䅉党桂䍁䅷䅉桂䝁䄴䅚杁䝁䅫杢あ䝁䅕杣畂䝁䅅䅤灂䝁䄸杢桂䝁䅷䅢㕂䍁䄴䅉啂䝁䅧党杁䕁䅧睢瑂䝁䅕䅉塂䝁䅅杣祂䝁䅅杢あ䡁䅫䅉穂䝁䅕睚瑂䝁䅕杢あ䍁䅁䅣祂䝁䄸杤灂䝁䅑党穂䍁䅁䅡療䝁䄰党杁䡁䅣兙祂䡁䅉兙畂䡁䅑入杁䡁䅁杣療䝁䅑兤橂䡁䅑督獁䍁䅁兡畂䝁䅍䅢ㅂ䝁䅑兡畂䝁䅣䅉祂䝁䅕督灂䝁䅑党畂䡁䅑兡桂䝁䅷䅉穂䝁䅕杣㉂䝁䅫睙求䍁䅁睙療䝁䄴䅤祂䝁䅅睙あ䡁䅍䅉あ䝁䅧兙あ䍁䅁睙療䡁䅙党祂䍁䅁杣求䡁䅍兡歂䝁䅕杢あ䝁䅫兙獂䍁䅁督㕂䡁䅍䅤求䝁䄰督獁䍁䅁督ㅂ䝁䅍䅡杁䝁䅅督杁䝁䅧党桂䡁䅑兡畂䝁䅣䅉桂䝁䄴䅚杁䝁䅅兡祂䍁䅁睙療䝁䄴䅚灂䡁䅑兡療䝁䄴兡畂䝁䅣䅉穂䡁䅫督あ䝁䅕兢穂䍁䅷䅉桂䝁䄴䅚杁䡁䅙兙祂䝁䅫睢ㅂ䡁䅍䅉桂䡁䅁䅣獂䝁䅫兙畂䝁䅍党穂䍁䅁兙湂䝁䅅兡畂䡁䅍䅤杁䝁䅙兙灂䝁䅷兤祂䝁䅕督杁䡁䅑䅡桂䡁䅑䅉療䝁䅍睙ㅂ䡁䅉䅉桂䡁䅍䅉あ䝁䅧党杁䡁䅉党穂䡁䅕䅢あ䍁䅁睢浂䍁䅁杢療䡁䅉兢桂䝁䅷䅉ㅂ䡁䅍兙湂䝁䅕䅉歂䡁䅕杣灂䝁䄴睚杁䡁䅑䅡求䍁䅁睙療䡁䅙党祂䝁䅅睚求䍁䅁䅣求䡁䅉兡療䝁䅑杌杁䙁䅑䅡灂䡁䅍䅉穂䝁䅕睚瑂䝁䅕杢あ䍁䅁睢睂䝁䅕杣桂䡁䅑党穂䍁䅁兡畂䍁䅁杤桂䡁䅉兡療䡁䅕督杁䡁䅍䅤桂䡁䅑党穂䍁䅁兙畂䝁䅑䅉あ䝁䅧党杁䕁䅑兡穂䡁䅑杣灂䝁䅍䅤杁䝁䄸杚杁䕁䅍睢獂䡁䅕兢楂䝁䅫兙畁䍁䅁䅖潂䝁䅕䅉橂䝁䄸兢睂䝁䅅杢㕂䍁䅁睤桂䡁䅍䅉浂䝁䄸兤畂䝁䅑党歂䍁䅁兡畂䍁䅁免㑁䑁䅧兏杁䝁䅅杢歂䍁䅁兡穂䍁䅁䅡求䝁䅅䅚硂䡁䅕兙祂䡁䅑党祂䝁䅕䅚杁䝁䅫杢杁䙁䅍兙畂䡁䅑兙杁䕁䅅杢桂䍁䅷䅉䑂䝁䅅䅢灂䝁䅙睢祂䝁䄴兡桂䍁䄴䅁乁光䅁䅓䄴䕁䅙兡祂䡁䅍䅤杁䕁䅉兙畂䕁䅍睢祂䡁䅁杌杁䝁䄸䅣求䡁䅉兙あ䝁䅕督杁䝁䅅督杁䝁䅅䅉楂䝁䅅杢牂䍁䅁䅡療䝁䅷䅚灂䝁䄴睚杁䝁䅍睢瑂䡁䅁兙畂䡁䅫䅉浂䝁䄸杣杁䕁䅙兡祂䡁䅍䅤䍂䝁䅅杢牂䍁䅁䅕ㅂ䝁䅕杣あ䝁䄸䅉卂䝁䅫睙療䍁䅁䅤潂䝁䅅䅤杁䡁䅁杣療䡁䅙兡歂䝁䅕督杁䝁䅅䅉祂䝁䅅杢湂䝁䅕䅉療䝁䅙䅉浂䝁䅫杢桂䝁䄴睙灂䝁䅅䅢杁䡁䅁杣療䝁䅑兤橂䡁䅑督杁䝁䅅杢歂䍁䅁督求䡁䅉杤灂䝁䅍党穂䍁䅁䅤療䍁䅁睙療䝁䄴督ㅂ䝁䄰党祂䡁䅍䅉桂䝁䄴䅚杁䝁䅍睢瑂䝁䄰党祂䝁䅍兡桂䝁䅷䅉橂䡁䅕督あ䝁䄸兢求䡁䅉督畁䍁䅁䅖潂䝁䅕䅉橂䝁䄸兢睂䝁䅅杢㕂䍁䅁睢睂䝁䅕杣桂䡁䅑党穂䍁䅁䅤潂䡁䅉睢ㅂ䝁䅣䅡杁䡁䅍兡㑂䍁䅁督求䝁䅣兢求䝁䄴䅤穂䑁䅯䅉䑂䝁䄸兢瑂䝁䅕杣橂䝁䅫兙獂䍁䅁兙畂䝁䅑䅉䑂䝁䄸杣睂䝁䄸杣桂䡁䅑党杁䕁䅉兙畂䝁䅳兡畂䝁䅣䅌杁䕁䄰睢祂䡁䅑睚桂䝁䅣党杁䕁䅉兙畂䝁䅳兡畂䝁䅣䅌杁䕁䅍睢畂䡁䅍兤瑂䝁䅕杣杁䍁䅧</t>
  </si>
  <si>
    <t>杕求䡁䅑兙灂䝁䅷克杁䕁䅉兙畂䝁䅳兡畂䝁䅣䅌杁䙁䅑杣求䝁䅅督ㅂ䡁䅉入杁䝁䅅杢歂䍁䅁兓畂䡁䅙党穂䡁䅑兢求䝁䄴䅤穂䍁䅷䅉噂䝁䄴兡あ䝁䅕䅚杁䙁䅍䅤桂䡁䅑党穂䍁䅁睔睂䝁䅕杣桂䡁䅑兡療䝁䄴督獁䍁䅁兙畂䝁䅑䅉坂䝁䅫杣湂䝁䅫杢杁䕁䅫督獂䝁䅅杢歂䡁䅍䅉偂䡁䅁党祂䝁䅅䅤灂䝁䄸杢穂䍁䄴䅉啂䝁䅧党杁䕁䅍睢瑂䝁䄰党祂䝁䅍兡桂䝁䅷䅉桂䝁䄴䅚杁䕁䅍睢祂䡁䅁睢祂䝁䅅䅤求䍁䅁村桂䝁䄴睡灂䝁䄴睚杁䡁䅍党湂䝁䄰党畂䡁䅑䅉療䝁䅙杚求䡁䅉督杁䝁䅍睢瑂䝁䄰党祂䝁䅍兡桂䝁䅷䅉獂䝁䄸兙畂䡁䅍䅌杁䝁䅫杢橂䝁䅷兤歂䝁䅫杢湂䍁䅁睙療䝁䄰兢求䡁䅉睙灂䝁䅅䅢杁䡁䅉党桂䝁䅷䅉求䡁䅍䅤桂䡁䅑党杁䝁䅅杢歂䍁䅁睙療䝁䄴督あ䡁䅉兤橂䡁䅑兡療䝁䄴䅉獂䝁䄸兙畂䡁䅍䅌杁䝁䅅督杁䡁䅣党獂䝁䅷䅉桂䡁䅍䅉療䡁䅑䅡求䡁䅉䅉睂䡁䅉睢歂䡁䅕睙あ䡁䅍䅌杁䡁䅍兤橂䝁䅧䅉桂䡁䅍䅉橂䝁䅅督潂䍁䅁兢桂䝁䄴兙湂䝁䅕兢求䝁䄴䅤杁䝁䅅杢歂䍁䅁杙ㅂ䡁䅍兡畂䝁䅕督穂䍁䅁兢桂䝁䄴兙湂䝁䅕兢求䝁䄴䅤杁䡁䅍党祂䡁䅙兡橂䝁䅕督畁䍁䅁䅖潂䝁䅕䅉乂䝁䄸杣あ䝁䅣兙湂䝁䅕䅉䍂䝁䅅杢牂䝁䅫杢湂䍁䅁督求䝁䅣兢求䝁䄴䅤杁䝁䅕杢湂䝁䅅睚求䡁䅍䅉灂䝁䄴䅉あ䝁䅧党杁䝁䄸杣灂䝁䅣兡畂䝁䅅䅤灂䝁䄸杢獁䍁䅁督桂䝁䅷党獁䍁䅁兙畂䝁䅑䅉穂䝁䅕杣㉂䝁䅫睙灂䝁䄴睚杁䝁䄸杚杁䡁䅙兙祂䝁䅫睢ㅂ䡁䅍䅉祂䝁䅕督灂䝁䅑党畂䡁䅑兡桂䝁䅷䅉瑂䝁䄸杣あ䝁䅣兙湂䝁䅕䅉獂䝁䄸兙畂䡁䅍睏杁䝁䅧党歂䝁䅣兡畂䝁䅣䅉桂䝁䅍䅤灂䡁䅙兡あ䝁䅫党穂䑁䅳䅉桂䝁䄴䅚杁䡁䅁兤祂䝁䅍䅡桂䡁䅍党杁䝁䄸杚杁䝁䄰睢祂䡁䅑睚桂䝁䅣党杁䝁䅷睢桂䝁䄴督杁䝁䅙杣療䝁䄰䅉楂䡁䅉兙畂䝁䅍䅡杁䝁䅅杢歂䍁䅁兢療䡁䅉䅤湂䝁䅅睚求䍁䅁杙桂䝁䄴睡求䡁䅉督畁䍁䅁䅖潂䝁䅕䅉䑂䝁䄸杢穂䡁䅕兢求䡁䅉䅉潁䙁䅉党あ䝁䅅兡獂䍁䅫䅉䍂䝁䅅杢牂䝁䅫杢湂䍁䅁督求䝁䅣兢求䝁䄴䅤杁䡁䅁杣療䡁䅙兡歂䝁䅕督杁䝁䅅兤あ䝁䄸䅉獂䝁䄸兙畂䡁䅍䅌杁䝁䅙兡畂䝁䅅杢橂䝁䅕䅉獂䝁䅕兙穂䝁䅕督獁䍁䅁杙療䝁䅅䅤杁䝁䅅杢歂䍁䅁䅣求䡁䅉督療䝁䄴兙獂䍁䅁䅢療䝁䅅杢穂䍁䅷䅉橂䡁䅉党歂䝁䅫䅤杁䝁䅍兙祂䝁䅑䅉獂䝁䄸兙畂䡁䅍䅌杁䝁䅅杢歂䍁䅁䅢灂䝁䄴党穂䍁䅁睢浂䍁䅁睙祂䝁䅕䅚灂䡁䅑睏杁䝁䅅杢歂䍁䅁兡畂䡁䅑党祂䝁䅕督あ䍁䄰杙求䝁䅅杣灂䝁䄴睚杁䝁䅅杢歂䍁䅁杢療䝁䄴兌灂䝁䄴䅤求䡁䅉党穂䡁䅑兌楂䝁䅕兙祂䝁䅫杢湂䍁䅁睙潂䝁䅕睙牂䝁䅫杢湂䍁䅁兙畂䝁䅑䅉穂䝁䅅杤灂䝁䄴睚穂䍁䅁兙橂䝁䅍睢ㅂ䝁䄴䅤穂䍁䅷䅉桂䝁䄴䅚杁䝁䅫杢歂䝁䅫杤灂䝁䅑兤桂䝁䅷䅉祂䝁䅕䅤灂䡁䅉党瑂䝁䅕杢あ䍁䅁兙橂䝁䅍睢ㅂ䝁䄴䅤穂䍁䅁兙畂䝁䅑䅉祂䝁䅕䅤桂䝁䅫䅢杁䝁䅍党祂䡁䅑兡浂䝁䅫睙桂䡁䅑党穂䍁䅁睢浂䍁䅁䅚求䡁䅁睢穂䝁䅫䅤杁䍁䅧睑䕂䡁䅍克獁䍁䅁兙穂䍁䅁睤求䝁䅷䅢杁䝁䅅督杁䝁䅫杢穂䡁䅕杣桂䝁䄴睙求䍁䅁兙湂䝁䅕杢橂䡁䅫䅉穂䝁䅕杣㉂䝁䅫睙求䡁䅍杌杁䙁䅑䅡求䍁䅁䅖祂䝁䅕兙穂䡁䅕杣㕂䍁䅁兙畂䝁䅑䅉䩂䝁䄴杤求䡁䅍䅤瑂䝁䅕杢あ䡁䅍䅉穂䝁䅕睚瑂䝁䅕杢あ䍁䅁睢浂䝁䅙党祂䡁䅍䅉浂䡁䅕杢歂䝁䅫杢湂䍁䅁兙畂䝁䅑䅉獂䝁䅫兣ㅂ䝁䅫䅚灂䡁䅑入杁䝁䄰兙畂䝁䅅睚求䝁䄰党畂䡁䅑䅉穂䝁䅕杣㉂䝁䅫睙求䡁䅍杌杁䙁䅑䅡求䍁䅁兖畂䝁䅫䅤求䝁䅑䅉呂䡁䅑兙あ䝁䅕督杁䕁䄸䅣求䡁䅉兙あ䝁䅫睢畂䡁䅍䅉穂䝁䅕睚瑂䝁䅕杢あ䍁䅁䅣祂䝁䄸杤灂䝁䅑党穂䍁䅁睙潂䝁䅕睙牂䝁䅫杢湂䍁䅷䅉穂䝁䅅杤灂䝁䄴睚穂䍁䅷䅉桂䝁䄴䅚杁䝁䄰睢畂䝁䅕入杁䝁䄰兙祂䝁䅳党あ䍁䅁兙橂䝁䅍睢ㅂ䝁䄴䅤穂䍁䅷䅉桂䡁䅍䅉㍂䝁䅕䅢獂䍁䅁兙穂䍁䅁杣求䡁䅑兙灂䝁䅷䅉䑂䕁䅑督㝁䍁䅁䅤祂䝁䅅䅚灂䡁䅑兡療䝁䄴兙獂䍁䅁睙療䝁䄰兢求䡁䅉睙灂䝁䅅䅢杁䝁䅅杢歂䍁䅁兡畂䝁䅑兤穂䡁䅑杣灂䝁䅅䅢獁䍁䅁兙畂䝁䅑䅉橂䝁䄸兢瑂䝁䅕杣橂䝁䅫兙獂䍁䅁杣求䝁䅅䅢杁䝁䅕督あ䝁䅅䅤求䍁䅁䅢療䝁䅅杢穂䍁䅷䅉祂䝁䅕督灂䝁䅑党畂䡁䅑兡桂䝁䅷䅉瑂䝁䄸杣あ䝁䅣兙湂䝁䅕督獁䍁䅁䅤求䡁䅉兢杁䝁䅅杢歂䍁䅁睙療䝁䄴督あ䡁䅉兤橂䡁䅑兡療䝁䄴䅉獂䝁䄸兙畂䍁䅷䅉潂䝁䄸兢求䍁䅁党硂䡁䅕兡あ䡁䅫䅉獂䝁䄸兙畂䡁䅍䅌杁䝁䅷兡畂䝁䅕督杁䝁䄸杚杁䝁䅍杣求䝁䅑兡あ䍁䅷䅉䝂䕁䅧䅔䍂䍁䅁兙歂䡁䅙兙畂䝁䅍党穂䍁䅷䅉桂䝁䄴䅚杁䝁䅉杣療䝁䅳党祂䝁䅕䅚杁䕁䅍䅒穂䑁䅳䅉桂䝁䄴䅚杁䝁䅫杢あ䝁䅕杣畂䝁䅕䅤杁䝁䅉兙畂䝁䅳兡畂䝁䅣䅌杁䝁䅍兙穂䝁䅧䅉瑂䝁䅅杢桂䝁䅣党瑂䝁䅕杢あ䍁䅷䅉祂䝁䅕兢療䡁䅑党杁䝁䅑党睂䝁䄸督灂䡁䅑䅉橂䝁䅅䅣あ䡁䅕杣求䍁䅷䅉桂䝁䄴䅚杁䝁䅅兤あ䝁䄸兢桂䡁䅑党歂䍁䅁睙獂䝁䅕兙祂䝁䅫杢湂䍁䅁䅡療䡁䅕督求䍁䅁䅤祂䝁䅅杢穂䝁䅅睙あ䝁䅫睢畂䡁䅍䅉穂䝁䅕杣㉂䝁䅫睙求䡁䅍杌杁䙁䅑䅡求䍁䅁杖灂䡁䅉睚灂䝁䄴䅉䩂䡁䅍䅢桂䝁䄴䅚穂䍁䅁睔睂䝁䅕杣桂䡁䅑兡療䝁䄴督杁䡁䅍党湂䝁䄰党畂䡁䅑䅉灂䡁䅍䅉灂䝁䄴杤療䝁䅷杤求䝁䅑䅉灂䝁䄴䅉橂䝁䄸杢穂䡁䅕兢求䡁䅉䅌杁䝁䅍睢瑂䝁䄰党祂䝁䅍兡桂䝁䅷䅉獂䝁䅕杢歂䝁䅫杢湂䍁䅷䅉桂䝁䄴䅚杁䝁䅑党睂䝁䄸督灂䡁䅑兌あ䝁䅅睡灂䝁䄴睚杁䝁䅅睙あ䝁䅫杤灂䡁䅑兡求䡁䅍杌杁䕁䅙兡祂䡁䅍䅤杁䕁䅉兙畂䕁䅍睢祂䡁䅁杌杁䡁䅣兙穂䍁䅁杚療䡁䅕杢歂䝁䅕䅚杁䝁䅫杢杁䑁䅅兏ぁ䑁䅧䅉桂䝁䄴䅚杁䝁䅫督杁䝁䅧党桂䝁䅑兣ㅂ䝁䅅杣あ䝁䅕杣求䝁䅑䅉灂䝁䄴䅉呂䝁䅅杢杁䕁䅯兤桂䝁䄴䅌杁䙁䅁兤求䡁䅉䅤療䍁䅁杕灂䝁䅍睢畁䅁䅁祎䅍䝁䭁䅁䝂䝁䅫杣穂䡁䅑䅉䍂䝁䅅杢橂䝁䄸杣睂䍁䅁睢睂䝁䅕杣桂䡁䅑党穂䍁䅁兙穂䍁䅁䅤潂䝁䅕䅉楂䝁䅅杢牂䍁䅁䅡療䝁䅷䅚灂䝁䄴睚杁䝁䅍睢瑂䡁䅁兙畂䡁䅫䅉浂䝁䄸杣杁䕁䅙兡祂䡁䅍䅤杁䕁䅉兙畂䝁䅳䅉あ䝁䅧兙あ䍁䅁䅣祂䝁䄸杤灂䝁䅑党穂䍁䅁杙桂䝁䄴睡灂䝁䄴睚杁䡁䅁杣療䝁䅑兤橂䡁䅑督杁䝁䅅杢歂䍁䅁督求䡁䅉杤灂䝁䅍党穂䍁䅁杚療䡁䅉䅉灂䝁䄴䅚灂䡁䅙兡歂䡁䅕兙獂䡁䅍䅉桂䝁䄴䅚杁䡁䅍兢桂䝁䅷䅢杁䡁䅑睢杁䝁䄰党歂䝁䅫兤瑂䍁䄰督灂䡁䅯党歂䍁䅁杙ㅂ䡁䅍兡畂䝁䅕督穂䝁䅕督畁䍁䅁䅖潂䝁䅕䅉橂䝁䄸兢睂䝁䅅杢㕂䍁䅁兙橂䝁䅍党睂䡁䅑督杁䝁䅑党睂䝁䄸督灂䡁䅑䅉睂䡁䅉睢歂䡁䅕睙あ䡁䅍䅌杁䡁䅍兤橂䝁䅧䅉桂䡁䅍䅉橂䝁䅧党橂䝁䅳兡畂䝁䅣䅌杁䡁䅍兙㉂䝁䅫杢湂䡁䅍䅌杁䝁䅅杢歂䍁䅁兢療䝁䄴党㕂䍁䅁兢桂䡁䅉睡求䡁䅑䅉桂䝁䅍睙療䡁䅕杢あ䡁䅍䅌杁䝁䅅督杁䡁䅣党獂䝁䅷䅉桂䡁䅍䅉あ䝁䅫兢求䍁䅁䅚求䡁䅁睢穂䝁䅫䅤穂䍁䅷䅉灂䝁䄴睙獂䡁䅕䅚灂䝁䄴睚杁䝁䅍党祂䡁䅑兡浂䝁䅫睙桂䡁䅑党杁䝁䄸杚杁䝁䅑党睂䝁䄸督灂䡁䅑督杁䝁䅅杢歂䍁䅁兡畂䝁䅑兡㉂䝁䅫䅚ㅂ䝁䅅䅢杁䡁䅉党あ䝁䅫杣求䝁䄰党畂䡁䅑䅉桂䝁䅍睙療䡁䅕杢あ䡁䅍杌杁䕁䅫䅤杁䝁䅅䅢穂䝁䄸䅉療䝁䅙杚求䡁䅉督杁䝁䅷睢桂䝁䄴督杁䝁䅙睢祂䍁䅁兙杁䡁䅉兙畂䝁䅣党杁䝁䄸杚杁䝁䅍睢畂䡁䅍兤瑂䝁䅕杣杁䝁䅅杢歂䍁䅁睙療䝁䄰兢求䡁䅉睙灂䝁䅅䅢杁䡁䅁兤祂䡁䅁睢穂䝁䅕督杁䝁䅍睢瑂䡁䅁杣灂䡁䅍兡畂䝁䅣䅉獂䝁䄸兙畂䡁䅍䅉浂䝁䄸杣杁䝁䅉兤穂䝁䅫杢求䡁䅍督獁䍁䅁杣求䝁䅅䅢杁䝁䅕督あ䝁䅅䅤求䍁䅷䅉睂䝁䅕杣穂䝁䄸杢桂䝁䅷䅌杁䝁䅧睢瑂䝁䅕䅉灂䝁䄰䅣祂䝁䄸杤求䝁䄰党畂䡁䅑䅌杁䝁䅅杢歂䍁䅁兙ㅂ䡁䅑睢瑂䝁䄸杙灂䝁䅷党穂䍁䅷䅉桂䡁䅍䅉㍂䝁䅕䅢獂䍁䅁兙穂䍁䅁杣求䡁䅍兡歂䝁䅕杢あ䝁䅫兙獂䍁䅁兢療䡁䅉䅤湂䝁䅅睚求䡁䅍䅉桂䝁䄴䅚杁䡁䅍兢桂䝁䅷䅢杁䝁䅉兤穂䝁䅫杢求䡁䅍督杁䝁䅅䅚瑂䝁䅫杢灂䡁䅍䅤祂䝁䅅䅤灂䝁䄸杢杁䝁䅷睢桂䝁䄴督㝁䍁䅁兙畂䝁䅑䅉桂䝁䅍睙療䡁䅕杢あ䡁䅍䅉祂䝁䅕睙求䝁䅫杤桂䝁䅉䅢求䍁䅁杚灂䝁䄴兙畂䝁䅍兡畂䝁䅣䅉桂䝁䄴䅚杁䝁䅙兙橂䡁䅑睢祂䝁䅫杢湂䍁䅷䅉灂䝁䄴杤求䝁䄴䅤療䡁䅉入杁䝁䅙兡畂䝁䅅杢橂䝁䅫杢湂䍁䅷䅉桂䝁䄴䅚杁䡁䅁兤祂䝁䅍䅡桂䡁䅍党杁䝁䄸杣歂䝁䅕杣杁䝁䅙兡畂䝁䅅杢橂䝁䅫杢湂䍁䅁督求䡁䅉杤灂䝁䅍党穂䍁䄴䅉䩂䝁䄴䅉桂䝁䅑䅚灂䡁䅑兡療䝁䄴䅌杁䡁䅑䅡求䍁䅁睙療䝁䄰䅣桂䝁䄴入杁䡁䅁杣療䡁䅙兡歂䝁䅕督杁䝁䅍杣求䝁䅑兡あ䍁䅁兙畂䝁䅑䅉歂䝁䅕杙灂䡁䅑䅉橂䝁䅅杣歂䡁䅍䅌杁䝁䅷党あ䡁䅑党祂䍁䅁睢浂䍁䅁睙祂䝁䅕䅚灂䡁䅑督獁䍁䅁兙畂䝁䅑䅉穂䝁䅅杚求䍁䅁䅚求䡁䅁睢穂䝁䅫䅤杁䝁䅉睢㑂䍁䅁杣求䝁䄴䅤桂䝁䅷䅉穂䝁䅕杣㉂䝁䅫睙求䡁䅍䅌杁䝁䅅督杁䡁䅣党獂䝁䅷䅉桂䡁䅍䅉求䝁䅷党橂䡁䅑杣療䝁䄴兡橂䍁䅁杚ㅂ䝁䄴䅚穂䍁䅁䅤祂䝁䅅杢穂䝁䅙党祂䍁䅁督求䡁䅉杤灂䝁䅍党穂䍁䅁睙療䝁䄴督灂䡁䅍䅤灂䝁䄴睚杁䝁䄸杚杁䡁䅣兡祂䝁䅕䅉あ䡁䅉兙畂䡁䅍杚求䡁䅉督㝁䍁䅁兙畂䝁䅑䅉灂䝁䄴䅤求䡁䅉杢求䡁䅑䅉桂䝁䄴䅚杁䝁䄰睢楂䝁䅫䅢求䍁䅁杙桂䝁䄴睡灂䝁䄴睚獁䍁䅁睙桂䡁䅍䅡杁䝁䄰兙畂䝁䅅睚求䝁䄰党畂䡁䅑䅌杁䝁䅉兙畂䝁䅳兌楂䡁䅫兌睂䝁䅧睢畂䝁䅕䅉穂䝁䅕杣㉂䝁䅫睙求䡁䅍䅌杁䝁䅅杢歂䍁䅁杣求䝁䄰睢あ䝁䅕䅉歂䝁䅕䅣療䡁䅍兡あ䍁䅁睙桂䡁䅁䅤ㅂ䡁䅉党杁䡁䅍党祂䡁䅙兡橂䝁䅕督畁䍁䅁杒ㅂ䡁䅉䅤潂䝁䅕杣獁䍁䅁兡あ䍁䅁睢浂䝁䅙党祂䡁䅍䅉灂䝁䄴杤求䡁䅍䅤瑂䝁䅕杢あ䍁䅁兙畂䝁䅑䅉灂䝁䄴督ㅂ䡁䅉兙畂䝁䅍党杁䡁䅁杣療䝁䅑兤橂䡁䅑督獁䍁䅁督ㅂ䝁䅍䅡杁䝁䅅督杁䝁䄰兤あ䡁䅕兙獂䍁䅁杚ㅂ䝁䄴䅚穂䍁䅷䅉桂䝁䄴杢ㅂ䝁䅫䅤灂䝁䅕督獁䍁䅁䅢療䝁䄴睚瑁䡁䅑党祂䝁䄰䅉橂䝁䅅杣求䍁䅁兡畂䡁䅍兤祂䝁䅅杢橂䝁䅕䅌杁䝁䅷兡浂䝁䅕䅉灂䝁䄴督ㅂ䡁䅉兙畂䝁䅍党獁䍁䅁兙畂䝁䅑䅉橂䝁䄸兢睂䝁䅅杢㕂䍁䅁杣求䡁䅑兡祂䝁䅕兢求䝁䄴䅤杁䡁䅁䅢桂䝁䄴督獁䍁䅁兙穂䍁䅁睤求䝁䅷䅢杁䝁䅅督杁䡁䅁杣療䡁䅁党祂䡁䅑入杁䝁䅅杢歂䍁䅁睙桂䡁䅍兤桂䝁䅷䅤㕂䍁䅁兡畂䡁䅍兤祂䝁䅅杢橂䝁䅕䅉睂䡁䅉睢歂䡁䅕睙あ䡁䅍睏杁䝁䅅杢歂䍁䅁杚灂䝁䄴兙畂䝁䅍兡桂䝁䅷䅉睂䝁䅷兙畂䝁䄴兡畂䝁䅣䅉穂䝁䅕杣㉂䝁䅫睙求䡁䅍杌杁䙁䅑䅡求䍁䅁睙療䝁䄰䅣桂䝁䄴入杁䡁䅣兙穂䍁䅁杚療䡁䅕杢歂䝁䅕䅚杁䝁䅫杢杁䑁䅅兏穁䑁䅑䅉桂䝁䄴䅚杁䝁䅫督杁䝁䅧党桂䝁䅑兣ㅂ䝁䅅杣あ䝁䅕杣求䝁䅑䅉灂䝁䄴䅉呂䝁䄸兤あ䝁䅧党祂䝁䄴䅉兂䝁䅫杢求䡁䅍䅌杁䕁䄴睢祂䡁䅑䅡杁䕁䅍兙祂䝁䄸䅢灂䝁䄴兙畁䅁䅁硉䅷䉁䭙䅁䝂䝁䅫杣穂䡁䅑䅉䑂䝁䄸兢瑂䝁䄸杢㍂䝁䅕兙獂䡁䅑䅡杁䕁䅙兡畂䝁䅅杢橂䝁䅫兙獂䍁䅁睑療䡁䅉䅣療䡁䅉兙あ䝁䅫睢畂䍁䅷䅉桂䍁䅁杚灂䝁䄴兙畂䝁䅍兡桂䝁䅷䅉潂䝁䄸䅢歂䝁䅫杢湂䍁䅁睙療䝁䄰䅣桂䝁䄴入獁䍁䅁䅣祂䝁䄸杤灂䝁䅑党穂䍁䅁杤桂䡁䅉兡療䡁䅕督杁䝁䅍睢畂䡁䅍兤瑂䝁䅕杣杁䝁䅅杢歂䍁䅁睙療䝁䄰兢求䡁䅉睙灂䝁䅅䅢杁䝁䅉兙畂䝁䅳兡畂䝁䅣䅉穂䝁䅕杣㉂䝁䅫睙求䡁䅍䅉灂䝁䄴䅉あ䝁䅧党杁䙁䅕杢灂䡁䅑党歂䍁䅁睕あ䝁䅅䅤求䡁䅍杌杁䕁䅫䅤穂䍁䅁睙療䝁䄴督ㅂ䝁䄰党祂䍁䅁督求䡁䅉杤灂䝁䅍党穂䍁䅁兡畂䝁䅍䅢ㅂ䝁䅑党杁䡁䅁党祂䡁䅍睢畂䝁䅅䅢杁䝁䅍䅡求䝁䅍睡灂䝁䄴睚杁䝁䅅睙橂䝁䄸兤畂䡁䅑督獁䍁䅁兡畂䡁䅑党祂䝁䅕督あ䍁䄰党桂䡁䅉杢灂䝁䄴睚杁䝁䅍䅡求䝁䅍睡灂䝁䄴睚杁䝁䅅睙橂䝁䄸兤畂䡁䅑督獁䍁䅁督桂䡁䅙兡畂䝁䅣督杁䝁䅅杢歂䍁䅁䅡求䝁䅅䅢あ䝁䅧䅉穂䝁䅅杤灂䝁䄴睚穂䍁䅁兙橂䝁䅍睢ㅂ䝁䄴䅤穂䍁䅷䅉灂䝁䄴督ㅂ䡁䅉党歂䍁䅁兢療䝁䄴党㕂䍁䅁兢桂䡁䅉睡求䡁䅑䅉桂䝁䅍睙療䡁䅕杢あ䡁䅍䅌杁䝁䅑党楂䝁䅫䅤杁䝁䅍兙祂䝁䅑督獁䍁䅁兡畂䡁䅙党穂䡁䅑兢求䝁䄴䅤杁䝁䅍党祂䡁䅑兡浂䝁䅫睙桂䡁䅑党穂䍁䅷䅉浂䝁䅫䅥求䝁䅑䅉桂䝁䄴䅚杁䡁䅙兙祂䝁䅫兙楂䝁䅷党杁䡁䅉兙あ䝁䅕䅉橂䝁䅕杣あ䝁䅫杚灂䝁䅍兙あ䝁䅕督杁䝁䄸杚杁䝁䅑党睂䝁䄸督灂䡁䅑䅌杁䝁䄰睢祂䡁䅑睚桂䝁䅣党杁䝁䅷睢桂䝁䄴督獁䍁䅁督求䝁䅍兤祂䝁䅕䅚杁䝁䅅杢歂䍁䅁兤畂䡁䅍党橂䡁䅕杣求䝁䅑䅉灂䝁䄴督あ䝁䅅䅢獂䝁䄰党畂䡁䅑䅉獂䝁䄸兙畂䡁䅍䅌杁䝁䅍睢畂䡁䅍䅤祂䡁䅕睙あ䝁䅫睢畂䍁䅁兙畂䝁䅑䅉祂䝁䅕兙獂䍁䅁党穂䡁䅑兙あ䝁䅕䅉獂䝁䄸兙畂䡁䅍䅌杁䡁䅍兙浂䝁䅕䅉歂䝁䅕䅣療䡁䅍兡あ䍁䅁杚桂䝁䅍兡獂䝁䅫䅤灂䝁䅕督獁䍁䅁睙祂䝁䅕䅚灂䡁䅑䅉橂䝁䅅杣歂䡁䅍䅌杁䝁䅍杣求䝁䅑兡あ䍁䅁䅢灂䝁䄴党穂䍁䅁睤灂䡁䅑䅡杁䝁䄸杤求䡁䅉䅚祂䝁䅅杚あ䍁䅁睙潂䝁䅕睙牂䝁䅫杢湂䍁䅁䅣祂䝁䄸䅤求䝁䅍䅤灂䝁䄸杢獁䍁䅁兓卂䕁䅅䅉桂䝁䅍睙療䡁䅕杢あ䡁䅍䅌杁䝁䅅杢歂䍁䅁兙ㅂ䡁䅑睢瑂䝁䅅䅤求䝁䅑䅉あ䝁䅕䅢獂䝁䅕杣杁䝁䄰兙橂䝁䅧兡畂䝁䅕䅉潁䝁䅅䅤瑂䍁䅫䅉穂䝁䅕杣㉂䝁䅫睙求䡁䅍䅌杁䝁䅅督杁䡁䅣党獂䝁䅷䅉桂䡁䅍䅉灂䝁䄴䅤求䡁䅉杢求䡁䅑䅌杁䝁䄰睢楂䝁䅫䅢求䍁䅷䅉桂䝁䄴䅚杁䡁䅑党獂䝁䅕䅣潂䝁䄸杢求䍁䅁杙桂䝁䄴睡灂䝁䄴睚杁䡁䅍党祂䡁䅙兡橂䝁䅕督畁䍁䅁䅖潂䝁䅕䅉橂䝁䄸兢睂䝁䅅杢㕂䉁杫督杁䝁䅍睢瑂䝁䄰党祂䝁䅍兡桂䝁䅷䅉楂䝁䅅杢牂䝁䅫杢湂䍁䅁督求䡁䅉杤灂䝁䅍党穂䍁䅁睙療䝁䄰䅣祂䝁䅫督求䍁䅁睙療䝁䄰兢求䡁䅉睙灂䝁䅅䅢杁䝁䅷党畂䝁䅑兡畂䝁䅣䅌杁䝁䅉兤穂䝁䅫杢求䡁䅍督杁䝁䅍䅡求䝁䅍睡灂䝁䄴睚杁䝁䅅睙橂䝁䄸兤畂䡁䅑督獁䍁䅁睢畂䝁䅷兡畂䝁䅕䅉桂䝁䅍睙療䡁䅕杢あ䍁䅁兢桂䝁䄴兙湂䝁䅕兢求䝁䄴䅤杁䡁䅍党祂䡁䅙兡橂䝁䅕督獁䍁䅁䅣桂䡁䅫杣療䝁䅷䅢杁䝁䅑兡祂䝁䅕睙あ䍁䅁䅚求䡁䅁睢穂䝁䅫䅤穂䍁䅷䅉橂䝁䄸兢瑂䝁䅕杣橂䝁䅫兙獂䍁䅁睙桂䡁䅍䅡杁䝁䄰兙畂䝁䅅睚求䝁䄰党畂䡁䅑䅉穂䝁䅕杣㉂䝁䅫睙求䡁䅍䅌杁䝁䅅杢歂䍁䅁杣求䡁䅁兤祂䝁䅍䅡桂䡁䅍党杁䝁䅅睚祂䝁䅕党瑂䝁䅕杢あ䡁䅍䅌杁䝁䅅督杁䡁䅣党獂䝁䅷䅉桂䡁䅍䅉䉂䕁䅍䅓杁䝁䄸杣灂䝁䅣兡畂䝁䅅䅤灂䝁䄸杢杁䡁䅍党祂䡁䅙兡橂䝁䅕督畁䍁䅁兓畂䍁䅁兙歂䝁䅑兡あ䝁䅫睢畂䍁䅷䅉灂䡁䅑䅉療䝁䅙杚求䡁䅉督杁䡁䅙兙祂䝁䅫睢ㅂ䡁䅍䅉あ䡁䅉兤穂䡁䅑䅉桂䝁䄴䅚杁䝁䅅督穂䝁䅕䅤杁䝁䄰兙畂䝁䅅睚求䝁䄰党畂䡁䅑䅉穂䝁䅕杣㉂䝁䅫睙求䡁䅍睏杁䝁䅅兤あ䝁䄸䅌杁䝁䅧睢瑂䝁䅕䅌杁䝁䅅杢歂䍁䅁杙ㅂ䡁䅍兡畂䝁䅕督穂䍁䅁兡畂䡁䅍兤祂䝁䅅杢橂䝁䅕䅌杁䝁䅅督杁䡁䅣党獂䝁䅷䅉桂䡁䅍䅉あ䝁䅕杣瑂䍁䅁䅢灂䝁䅙党杁䝁䅫杢穂䡁䅕杣桂䝁䄴睙求䑁䅳䅉桂䝁䄴䅚杁䝁䅅杢畂䡁䅕兡あ䝁䅫党穂䍁䅷䅉瑂䡁䅕䅤ㅂ䝁䅅䅢杁䝁䅙兤畂䝁䅑督獁䍁䅁兙畂䝁䅑䅉穂䡁䅑睢橂䝁䅳䅉桂䝁䄴䅚杁䝁䅉睢畂䝁䅑䅉楂䡁䅉睢牂䝁䅕杣桂䝁䅣党杁䡁䅍党祂䡁䅙兡橂䝁䅕督杁䡁䅑䅡祂䝁䄸兤湂䝁䅧䅉桂䍁䅁杙祂䝁䄸睡求䡁䅉兌歂䝁䅕兙獂䝁䅕杣杁䝁䅅杢歂䍁䅁兡畂䡁䅍兤祂䝁䅅杢橂䝁䅕䅉楂䡁䅉睢牂䝁䅕杣穂䍁䄴䅉啂䝁䅧党杁䝁䅍睢瑂䡁䅁兙畂䡁䅫䅉㍂䝁䅅督杁䝁䅙睢ㅂ䝁䄴䅚求䝁䅑䅉灂䝁䄴䅉硁䑁䅫睍ぁ䍁䅁兙畂䝁䅑䅉灂䡁䅍䅉潂䝁䅕兙歂䡁䅅兤桂䡁䅉䅤求䡁䅉党歂䍁䅁兡畂䍁䅁兓畂䝁䅑兡桂䝁䄴兙獁䍁䅁䅕求䝁䄴杢穂䡁䅫䅢㉂䝁䅅杢灂䝁䅅杌䅁䅁搴䅁⭄睃䅁杒灂䡁䅉督あ䍁䅁杒灂䝁䄴兙畂䝁䅍兡桂䝁䅷䅉䍂䝁䅅杢橂䝁䄸杣睂䍁䄴䅉療䡁䅁党祂䝁䅅䅤求䡁䅍䅉桂䡁䅍䅉あ䝁䅧党杁䝁䅉兙畂䝁䅳䅉潂䝁䄸䅢歂䝁䅫杢湂䍁䅁睙療䝁䄰䅣桂䝁䄴入杁䝁䅙睢祂䍁䅁杒灂䡁䅉督あ䍁䅁杒灂䝁䄴兙畂䝁䅍兡桂䝁䅷䅉䍂䝁䅅杢牂䍁䅁䅤潂䝁䅅䅤杁䡁䅁杣療䡁䅙兡歂䝁䅕督杁䝁䅍睢瑂䝁䄰党祂䝁䅍兡桂䝁䅷䅉楂䝁䅅杢牂䝁䅫杢湂䍁䅁兙畂䝁䅑䅉祂䝁䅕䅢桂䡁䅑党歂䍁䅁督求䡁䅉杤灂䝁䅍党穂䍁䅁䅤療䍁䅁兡畂䝁䅑兡㉂䝁䅫䅚ㅂ䝁䅅䅢穂䍁䅁兙畂䝁䅑䅉楂䡁䅕督灂䝁䄴党穂䡁䅍党穂䍁䅁兡畂䍁䅁睔潂䝁䅫睢獁䍁䅁兓畂䝁䅑兡桂䝁䄴兙獁䍁䅁睓求䝁䄴䅤ㅂ䝁䅍睡㕂䍁䅷䅉桂䝁䄴䅚杁䕁䅫䅢獂䝁䅫杢療䝁䅫督畁䍁䅁䅖潂䝁䅕䅉橂䝁䄸兢睂䝁䅅杢㕂䍁䅁睢浂䝁䅙党祂䡁䅍䅉橂䝁䅧党橂䝁䅳兡畂䝁䅣䅌杁䡁䅍兙㉂䝁䅫杢湂䡁䅍䅌杁䝁䅅杢歂䍁䅁兢療䝁䄴党㕂䍁䄰兢桂䡁䅉睡求䡁䅑䅉桂䝁䅍睙療䡁䅕杢あ䡁䅍睏杁䝁䅅杢歂䍁䅁兙橂䝁䅍党睂䡁䅑督杁䡁䅙兙祂䝁䅫睢ㅂ䡁䅍䅉歂䝁䅕䅣療䡁䅍兡あ䍁䅁䅣祂䝁䄸䅚ㅂ䝁䅍䅤穂䍁䅷䅉穂䡁䅕睙潂䍁䅁兙穂䍁䅁兡畂䡁䅑党祂䝁䅕督あ䍁䄰杙求䝁䅅杣灂䝁䄴睚杁䝁䅅杢歂䍁䅁杢療䝁䄴兌灂䝁䄴䅤求䡁䅉党穂䡁䅑兌楂䝁䅕兙祂䝁䅫杢湂䍁䅁兙橂䝁䅍睢ㅂ䝁䄴䅤穂䍁䅷䅉あ䝁䅫兢求䍁䅁䅚求䡁䅁睢穂䝁䅫䅤穂䍁䅷䅉桂䝁䄴䅚杁䝁䅍兙穂䝁䅧䅉瑂䝁䅅杢桂䝁䅣党瑂䝁䅕杢あ䍁䅁督求䡁䅉杤灂䝁䅍党穂䍁䅁杚療䡁䅉䅉橂䝁䄸兢瑂䝁䅕杣橂䝁䅫兙獂䍁䅁睙ㅂ䡁䅍䅤療䝁䄰党祂䡁䅍杌杁䕁䅫䅤杁䝁䅅䅢穂䝁䄸䅉睂䡁䅉睢㉂䝁䅫䅚求䡁䅍䅉祂䝁䅕兙獂䍁䅁党穂䡁䅑兙あ䝁䅕䅉獂䝁䄸兙畂䡁䅍䅉穂䝁䅕睙ㅂ䡁䅉党歂䍁䅁杙㕂䍁䅁杣求䡁䅍兡歂䝁䅕杢あ䝁䅫兙獂䍁䅁䅣祂䝁䄸䅣求䡁䅉䅤㕂䍁䅷䅉穂䡁䅕睙潂䍁䅁兙穂䍁䅁睢畂䝁䅕䅉あ䝁䄸䅉浂䝁䄸兤祂䍁䅁杚桂䝁䄰兡獂䡁䅫䅉祂䝁䅕督灂䝁䅑党畂䡁䅑兡桂䝁䅷䅉潂䝁䄸兤穂䝁䅫杢湂䍁䅁兤畂䝁䅫䅤穂䍁䅁睢祂䍁䅁睙療䝁䄰兢求䡁䅉睙灂䝁䅅䅢杁䡁䅁杣療䡁䅁党祂䡁䅑入杁䝁䅍睢瑂䡁䅁杣灂䡁䅍兡畂䝁䅣䅉療䡁䅣杢求䡁䅉兌療䝁䅍睙ㅂ䡁䅁兡求䝁䅑䅉桂䝁䄴䅚癁䝁䄸杣杁䝁䅫杢㉂䝁䅕督あ䝁䄸杣杁䝁䅫杢橂䝁䄸兢求䍁䅁䅣祂䝁䄸䅚ㅂ䝁䅍兡畂䝁䅣䅉祂䝁䅕兙獂䍁䅁党穂䡁䅑兙あ䝁䅕䅉橂䝁䄸杢穂䝁䅫督あ䝁䅫杢湂䍁䅁睢浂䍁䅁兙睂䝁䅅杣あ䝁䄰党畂䡁䅑督獁䍁䅁督潂䝁䄸䅣睂䝁䅫杢湂䍁䅁睙求䝁䄴䅤求䡁䅉督獁䍁䅁兙畂䝁䅑䅉療䝁䅙杚灂䝁䅍党杁䝁䅉兤灂䝁䅷䅚灂䝁䄴睚穂䑁䅳䅉橂䝁䄸兢瑂䝁䅕杣橂䝁䅫兙獂䍁䅁兙畂䝁䅑䅉灂䝁䄴䅚ㅂ䡁䅍䅤祂䝁䅫兙獂䍁䅁䅢療䝁䅅杢穂䍁䅁杚療䡁䅉䅉㉂䝁䅅杣灂䝁䄸兤穂䍁䅁䅣ㅂ䡁䅉䅣療䡁䅍党穂䍁䅷䅉灂䝁䄴睙獂䡁䅕䅚灂䝁䄴睚杁䝁䅫杢㉂䝁䅕杢あ䝁䄸杣㕂䍁䅷䅉祂䝁䅕睙求䝁䅫杤桂䝁䅉䅢求䡁䅍䅌杁䝁䅅杢歂䍁䅁党硂䡁䅕兡睂䝁䄰党畂䡁䅑䅌杁䝁䅅督杁䡁䅣党獂䝁䅷䅉桂䡁䅍䅉求䡁䅅兤灂䡁䅁兢求䝁䄴䅤杁䝁䅅杢歂䍁䅁䅢求䝁䅅督求䝁䅧睢獂䝁䅑䅉灂䝁䄰䅣祂䝁䄸杤求䝁䄰党畂䡁䅑䅉浂䝁䅫杢桂䝁䄴睙灂䝁䄴睚杁䝁䅙睢祂䍁䅁杚祂䝁䅅杢橂䝁䅧兡穂䝁䅕党穂䑁䅳䅉橂䝁䄸杢穂䡁䅕兢求䡁䅉䅉獂䝁䄸兙畂䡁䅍䅉橂䝁䄸兢睂䡁䅉兡穂䝁䅫杢湂䍁䅁杢求䡁䅣䅉桂䝁䄴䅚杁䡁䅕督求䝁䅑䅉㉂䝁䅕䅡灂䝁䅍䅢求䍁䅁䅢療䝁䅅杢穂䍁䅷䅉穂䝁䅕睙療䝁䄴䅚杁䝁䄰睢祂䡁䅑睚桂䝁䅣党穂䍁䅁睢畂䍁䅁杣求䡁䅍兡歂䝁䅕杢あ䝁䅫兙獂䍁䅁杣求䝁䅅䅢杁䝁䅕督あ䝁䅅䅤求䍁䅷䅉桂䝁䄴䅚杁䡁䅕杢穂䝁䅕睙ㅂ䡁䅉党歂䍁䅁䅢療䝁䅅杢穂䑁䅳䅉桂䝁䄴䅚杁䝁䅧睢瑂䝁䅕䅉求䡁䅅兤灂䡁䅑入杁䝁䅷兡畂䝁䅕督杁䝁䄸杚杁䝁䅍杣求䝁䅑兡あ䍁䄴䅉䩂䝁䄴䅉桂䝁䅑䅚灂䡁䅑兡療䝁䄴䅌杁䡁䅑䅡求䍁䅁睙療䝁䄰䅣桂䝁䄴入杁䝁䄸杚浂䝁䅕杣穂䍁䅁睙療䝁䄰兢求䡁䅉睙灂䝁䅅䅢杁䝁䅙兡畂䝁䅅杢橂䝁䅫杢湂䍁䅁䅤療䍁䅁䅤潂䝁䅕䅉灂䝁䄴督ㅂ䡁䅉兙畂䝁䅍党杁䝁䅫杢歂䡁䅕督あ䡁䅉入獁䍁䅁杣求䝁䅣兡穂䡁䅑党祂䝁䅕䅚杁䝁䅫杢㉂䝁䅕督あ䝁䄰党畂䡁䅑䅉桂䝁䅑杤灂䡁䅍睢祂䡁䅍䅌杁䝁䅍党祂䡁䅑兡浂䝁䅫党歂䍁䅁䅣ㅂ䝁䅉䅢灂䝁䅍䅉桂䝁䅍睙療䡁䅕杢あ䝁䅅杢あ䡁䅍䅌杁䝁䅫杢歂䝁䅫杣求䝁䅍䅤杁䝁䅅兤あ䝁䄸䅉浂䝁䅫杢桂䝁䄴睙求䍁䅁睙療䝁䄰䅣桂䝁䄴兡求䡁䅍䅌杁䝁䅅杢歂䍁䅁杣求䡁䅍䅤桂䡁䅕杣桂䝁䄴䅤杁䝁䅙杣桂䝁䄴睙潂䝁䅫督求䝁䅕督畁䍁䅁杒ㅂ䡁䅉䅤潂䝁䅕杣獁䍁䅁兡あ䍁䅁䅣祂䝁䄸杤灂䝁䅑党穂䍁䅁兙杁䡁䅉兙畂䝁䅣党杁䝁䄸杚杁䡁䅑杣ㅂ䡁䅍䅤杁䝁䅅杢歂䍁䅁睤求䝁䅅䅢あ䝁䅧䅉瑂䝁䅅杢桂䝁䅣党瑂䝁䅕杢あ䍁䅁督求䡁䅉杤灂䝁䅍党穂䑁䅳䅉獂䝁䅕兙穂䝁䅕䅉桂䝁䄴䅚杁䝁䅕兣ㅂ䝁䅫䅣瑂䝁䅕杢あ䍁䅁杚灂䝁䄴兙畂䝁䅍兡畂䝁䅣䅉穂䝁䅕杣㉂䝁䅫睙求䡁䅍睏杁䝁䅅杢歂䍁䅁睙ㅂ䡁䅉杣求䝁䄴睙㕂䍁䅁䅣桂䡁䅫兢求䝁䄴䅤穂䍁䅷䅉浂䝁䄸杣求䝁䅫睚畂䍁䅁党㑂䝁䅍䅡桂䝁䄴睚求䍁䅁䅡求䝁䅑睚灂䝁䄴睚獁䍁䅁兙畂䝁䅑䅉療䡁䅑䅡求䡁䅉䅉桂䝁䅑杤灂䡁䅍睢祂䡁䅫䅉睂䡁䅉睢歂䡁䅕睙あ䡁䅍杌杁䕁䅙兡祂䡁䅍䅤杁䕁䅙兡畂䝁䅅杢橂䝁䅫兙獂䍁䅁村桂䝁䄴睙療䡁䅉䅣畁䍁䅁睤桂䡁䅍䅉浂䝁䄸兤畂䝁䅑党歂䍁䅁兡畂䍁䅁免㑁䑁䅙睍杁䝁䅅杢歂䍁䅁兡穂䍁䅁䅡求䝁䅅䅚硂䡁䅕兙祂䡁䅑党祂䝁䅕䅚杁䝁䅫杢杁䕁䅍兡畂䝁䅍兡畂䝁䄴兙あ䝁䅫䅌杁䕁䄸䅡灂䝁䄸杌䅁䑁橧䅁楄䅃䅁杒灂䡁䅉督あ䍁䅁杒灂䝁䄴兙畂䝁䅍兡桂䝁䅷䅉䍂䝁䅅杢牂䡁䅍䅡桂䡁䅉党穂䍁䅷䅉䩂䝁䄴睙畁䍁䅷䅉あ䝁䅧杣療䡁䅕睚潂䍁䅁兡あ䡁䅍䅉穂䡁䅕杙穂䝁䅫䅚灂䝁䅅杣灂䝁䅕督獁䍁䅁䅣祂䝁䄸杤灂䝁䅑党穂䍁䅁睙療䝁䄰兢求䡁䅉睙灂䝁䅅䅢杁䝁䅉兙畂䝁䅳兡畂䝁䅣䅉睂䡁䅉睢歂䡁䅕睙あ䡁䅍䅉桂䝁䄴䅚杁䡁䅍党祂䡁䅙兡橂䝁䅕督杁䝁䅫杢杁䙁䅑党㑂䝁䅅督畁䍁䅁䅖潂䝁䅕䅉橂䝁䄸兢睂䝁䅅杢㕂䍁䅁睢浂䝁䅙党祂䡁䅍䅉橂䝁䅧党橂䝁䅳兡畂䝁䅣䅌杁䡁䅍兙㉂䝁䅫杢湂䡁䅍䅉桂䝁䄴䅚杁䡁䅑兡瑂䝁䅕䅉歂䝁䅕䅣療䡁䅍兡あ䡁䅍睏杁䝁䅅兤あ䝁䄸兢桂䡁䅑党歂䍁䅁䅤求䝁䅷䅢求䡁䅉䅉瑂䝁䅅睙潂䝁䅫杢求䡁䅍䅌杁䝁䅑杣灂䡁䅙党瑁䝁䅫杢獁䍁䅁兙畂䝁䅑䅉畂䝁䅫睚潂䡁䅑䅉歂䝁䅕䅣療䡁䅍兡あ䍁䅁督求䡁䅉杤灂䝁䅍党穂䑁䅳䅉穂䝁䅅杚求䍁䅁䅚求䡁䅁睢穂䝁䅫䅤杁䝁䅙兙橂䝁䅫䅢灂䡁䅑兡求䡁䅍䅌杁䡁䅉党瑂䝁䄸䅤求䍁䅁䅚求䡁䅁睢穂䝁䅫䅤杁䝁䅍兙睂䡁䅑兤祂䝁䅕䅌杁䝁䅫杢あ䝁䅕杣畂䝁䅕䅤杁䝁䅉兙畂䝁䅳兡畂䝁䅣䅌杁䝁䄰睢楂䝁䅫䅢求䍁䅁杙桂䝁䄴睡灂䝁䄴睚獁䍁䅁䅣桂䡁䅫杣療䝁䅷䅢杁䝁䅍兙祂䝁䅑督獁䍁䅁杚ㅂ䝁䄴䅚穂䍁䅁䅤祂䝁䅅杢穂䝁䅙党祂䍁䅷䅉桂䝁䄴䅚杁䡁䅁党祂䝁䅙睢祂䝁䄰兡畂䝁䅣䅉療䡁䅑䅡求䡁䅉䅉橂䡁䅕督あ䝁䄸兢桂䡁䅉入杁䝁䅍睢瑂䝁䄰党祂䝁䅍兡桂䝁䅷䅉楂䝁䅅杢牂䝁䅫杢湂䍁䅁督求䡁䅉杤灂䝁䅍党穂䑁䅳䅉穂䝁䅕睙ㅂ䡁䅉兡あ䝁䅫党穂䍁䅁杙祂䝁䄸睡求䡁䅉兙湂䝁䅕䅉穂䝁䅕杣㉂䝁䅫睙求䡁䅍睏杁䝁䅅杢歂䍁䅁䅤祂䡁䅕督あ䍁䅁兙畂䝁䅑䅉㍂䝁䅕兙獂䡁䅑䅡杁䝁䄰兙畂䝁䅅睚求䝁䄰党畂䡁䅑䅉穂䝁䅕杣㉂䝁䅫睙求䡁䅍䅌杁䝁䅫杢橂䝁䅷兤歂䝁䅫杢湂䍁䅁睤求䝁䅅䅢あ䝁䅧䅉瑂䝁䅅杢桂䝁䅣党瑂䝁䅕杢あ䍁䅷䅉求䡁䅍䅤桂䡁䅑党穂䍁䅁兙歂䝁䄰兡畂䝁䅫督あ䡁䅉兙あ䝁䅫睢畂䍁䅷䅉療䝁䅫䅢杁䝁䅅杢歂䍁䅁睚桂䡁䅍䅉瑂䝁䅅杢桂䝁䅣党瑂䝁䅕杢あ䍁䅷䅉あ䝁䅕督あ䝁䅅兢求䝁䄴䅤桂䡁䅉入杁䡁䅑杣ㅂ䡁䅍䅤穂䍁䅷䅉祂䝁䅕杤療䝁䅍兙楂䝁䅷党杁䝁䅅杢歂䍁䅁兡祂䡁䅉党㉂䝁䄸睙桂䝁䅉䅢求䍁䅁䅤祂䡁䅕督あ䡁䅍䅌杁䝁䅅杢歂䍁䅁兙湂䝁䅕杢橂䡁䅫䅉桂䝁䅍睙療䡁䅕杢あ䡁䅍杌杁䕁䅫䅤杁䝁䅅䅢穂䝁䄸䅉睂䡁䅉睢㉂䝁䅫䅚求䡁䅍䅉橂䝁䄸兢瑂䝁䅕杣橂䝁䅫兙獂䍁䅁兙畂䝁䅑䅉灂䝁䄴䅚ㅂ䡁䅍䅤祂䝁䅫兙獂䍁䅷䅉瑂䡁䅕杢灂䝁䅍兡睂䝁䅅䅢獁䍁䅁兙湂䡁䅉兡橂䡁䅕䅢あ䡁䅕杣桂䝁䅷䅌杁䝁䅍睢畂䡁䅍䅤祂䡁䅕睙あ䝁䅫睢畂䍁䅁兙畂䝁䅑䅉歂䝁䅕杤求䝁䅷睢睂䝁䄰党畂䡁䅑䅌杁䝁䅙兙祂䝁䄰䅌杁䡁䅉党穂䝁䅫䅚求䝁䄴䅤灂䝁䅅䅢獁䍁䅁兙畂䝁䅑䅉橂䝁䄸杢穂䡁䅕兢求䡁䅉䅉桂䡁䅕䅤療䍁䅁兙畂䝁䅑䅉畂䝁䄸杢瑁䝁䅅兤あ䝁䄸䅌杁䝁䅅督杁䡁䅣党獂䝁䅷䅉桂䡁䅍䅉畂䝁䄸杢瑁䝁䄸睤畂䝁䅕杣杁䝁䄸睙橂䡁䅕䅣灂䝁䅕䅚杁䝁䅅杢歂䍁䅁睢㍂䝁䄴党祂䍁䅁睢橂䝁䅍兤睂䝁䅫党歂䍁䅁睙療䝁䄰兢求䡁䅉睙灂䝁䅅䅢杁䡁䅉党桂䝁䅷䅉求䡁䅍䅤桂䡁䅑党杁䝁䅷睢桂䝁䄴督畁䍁䅁兓畂䍁䅁兙歂䝁䅑兡あ䝁䅫睢畂䍁䅷䅉あ䝁䅧党杁䝁䅍睢瑂䡁䅁兙畂䡁䅫䅉療䝁䅙杚求䡁䅉督杁䝁䅅䅚㉂䝁䅫督療䡁䅉入杁䝁䅅杢歂䍁䅁督睂䝁䅕睙灂䝁䅅䅢灂䡁䅯党歂䍁䅁督求䡁䅉杤灂䝁䅍党穂䍁䅁杣求䝁䅷兙あ䝁䅕䅚杁䡁䅑睢杁䝁䅅督穂䝁䅕䅤杁䝁䄰兙畂䝁䅅睚求䝁䄰党畂䡁䅑䅌杁䝁䅫杢㉂䝁䅕督あ䝁䅫杢湂䍁䅷䅉睂䡁䅕杣橂䝁䅧兙穂䝁䅫杢湂䍁䅷䅉桂䝁䅑杤求䡁䅉䅤灂䡁䅍兡畂䝁䅣䅌杁䡁䅁兤楂䝁䅷兡橂䍁䅁杣求䝁䅷兙あ䝁䅫睢畂䡁䅍䅌杁䝁䅅杢歂䍁䅁䅤求䝁䅍䅡畂䝁䄸䅢療䝁䅣入杁䡁䅍党祂䡁䅙兡橂䝁䅕督畁䍁䅁杒灂䡁䅉督あ䍁䅁杒灂䝁䄴兙畂䝁䅍兡桂䝁䅷䅉䍂䝁䅅杢牂䡁䅍䅡桂䡁䅉党穂䍁䅷䅉䩂䝁䄴睙畁䍁䅁睤桂䡁䅍䅉浂䝁䄸兤畂䝁䅑党歂䍁䅁兡畂䍁䅁免㑁䑁䅫䅍杁䝁䅅杢歂䍁䅁兡穂䍁䅁䅡求䝁䅅䅚硂䡁䅕兙祂䡁䅑党祂䝁䅕䅚杁䝁䅫杢杁䕁䅅杙灂䝁䅷党畂䝁䅕䅌杁䙁䅑党㑂䝁䅅督畁䅁䅁椯䅁䱁乙䅁䝂䝁䅫杣穂䡁䅑䅉䝂䝁䄸兤畂䝁䅑兙あ䝁䅫睢畂䍁䅁兓畂䝁䅍杌獁䍁䅁䅤潂䡁䅉睢ㅂ䝁䅣䅡杁䝁䅫䅤穂䍁䅁督ㅂ䝁䅉督灂䝁䅑兡桂䡁䅉兡求䡁䅍䅌杁䡁䅁杣療䡁䅙兡歂䝁䅕督杁䝁䅉兙畂䝁䅳兡畂䝁䅣䅉穂䝁䅕杣㉂䝁䅫睙求䡁䅍䅌杁䝁䅫杢㉂䝁䅕督あ䝁䄰党畂䡁䅑䅉桂䝁䅑杤灂䡁䅍睢祂䡁䅫䅌杁䡁䅣党桂䝁䅷䅤潂䍁䅁兢桂䝁䄴兙湂䝁䅕兢求䝁䄴䅤獁䍁䅁兙畂䝁䅑䅉あ䡁䅉兤穂䡁䅑䅉穂䝁䅕杣㉂䝁䅫睙求䡁䅍䅉あ䝁䄸䅉灂䝁䄴䅚灂䡁䅙兡歂䡁䅕兙獂䡁䅍䅌杁䝁䅉兤穂䝁䅫杢求䡁䅍督求䡁䅍䅌杁䝁䅅杢歂䍁䅁睢あ䝁䅧党祂䍁䅁睢祂䝁䅣兙畂䝁䅫来桂䡁䅑兡療䝁䄴督杁䝁䅫杢杁䡁䅑䅡求䍁䅁兖畂䝁䅫䅤求䝁䅑䅉呂䡁䅑兙あ䝁䅕督畁䍁䅁䅖潂䝁䅕䅉橂䝁䄸兢睂䝁䅅杢㕂䍁䅁睢睂䝁䅕杣桂䡁䅑党穂䍁䅁兡畂䍁䅁䅤㍂䝁䄸䅉穂䝁䅕睚瑂䝁䅕杢あ䡁䅍䅌杁䕁䅉兙畂䝁䅳兡畂䝁䅣䅉桂䝁䄴䅚杁䙁䅣党桂䝁䅷䅤潂䍁䅁兔桂䝁䄴兙湂䝁䅕兢求䝁䄴䅤畁䍁䅁兓あ䍁䅁睢浂䝁䅙党祂䡁䅍䅉桂䍁䅁杣桂䝁䄴睚求䍁䅁睢浂䍁䅁䅚求䡁䅁睢穂䝁䅫䅤杁䡁䅁杣療䝁䅑兤橂䡁䅑督獁䍁䅁兡畂䝁䅍䅢ㅂ䝁䅑兡畂䝁䅣䅉睂䝁䅕杣穂䝁䄸杢桂䝁䅷䅉桂䝁䄴䅚杁䝁䅉兤穂䝁䅫杢求䡁䅍督杁䝁䅍䅡求䝁䅍睡灂䝁䄴睚杁䝁䅅睙橂䝁䄸兤畂䡁䅑督獁䍁䅁督桂䡁䅙兡畂䝁䅣督杁䝁䅅睙橂䝁䄸兤畂䡁䅑督獁䍁䅁兡畂䡁䅑党祂䝁䅕督あ䍁䄰杙求䝁䅅杣灂䝁䄴睚杁䝁䅑党瑂䝁䅅杢歂䍁䅁䅚求䡁䅁睢穂䝁䅫䅤杁䝁䅅睙橂䝁䄸兤畂䡁䅑督獁䍁䅁兢療䝁䄴党㕂䍁䅁兢桂䡁䅉睡求䡁䅑䅉桂䝁䅍睙療䡁䅕杢あ䡁䅍䅌杁䝁䅅杢歂䍁䅁䅤灂䝁䄰党杁䝁䅍党祂䡁䅑兡浂䝁䅫睙桂䡁䅑党杁䝁䄸杚杁䝁䅑党睂䝁䄸督灂䡁䅑督㝁䍁䅁兙畂䝁䅑䅉獂䝁䄸兙畂䍁䅁䅣祂䝁䄸䅚ㅂ䝁䅍䅤穂䍁䅁睙療䝁䄴督灂䡁䅍䅤灂䝁䄴睚杁䝁䄸杚杁䝁䄰兤獂䡁䅑兡浂䝁䅅兢灂䝁䅷入杁䝁䅅杢歂䍁䅁督灂䝁䄴睚獂䝁䅕䅉浂䝁䅅兢灂䝁䅷入杁䡁䅉党穂䝁䅫䅚求䝁䄴䅤灂䝁䅅䅢杁䡁䅉党桂䝁䅷䅉求䡁䅍䅤桂䡁䅑党杁䝁䅷睢桂䝁䄴督獁䍁䅁睙療䝁䄰兢求䡁䅉睙灂䝁䅅䅢杁䡁䅉党桂䝁䅷䅉求䡁䅍䅤桂䡁䅑党杁䝁䅷睢桂䝁䄴督獁䍁䅁睙療䝁䄰兢求䡁䅉睙灂䝁䅅䅢杁䡁䅑党祂䝁䄰䅉獂䝁䄸兙畂䡁䅍䅌杁䝁䅅杢歂䍁䅁䅢灂䝁䄴党杁䝁䄸杚杁䝁䅍杣求䝁䅑兡あ䡁䅍䅌杁䝁䅅督杁䡁䅣党獂䝁䅷䅉桂䡁䅍䅉橂䝁䄸杢穂䡁䅕兢求䡁䅉䅉獂䝁䄸兙畂䡁䅍䅌杁䡁䅍兤橂䝁䅧䅉桂䡁䅍䅉睂䝁䅕杣穂䝁䄸杢桂䝁䅷䅉灂䝁䄴督あ䝁䅅䅢獂䝁䄰党畂䡁䅑䅉獂䝁䄸兙畂䡁䅍䅉桂䝁䄴䅚杁䝁䅷兡畂䝁䅕䅉療䝁䅙䅉橂䡁䅉党歂䝁䅫䅤穂䍁䅷䅉桂䝁䄴䅚杁䝁䅧睢瑂䝁䅕䅉求䡁䅅兤灂䡁䅑入杁䝁䅷兡畂䝁䅕䅉療䝁䅙䅉橂䡁䅉党歂䝁䅫䅤穂䍁䄴䅉啂䝁䅧党杁䝁䅍睢瑂䡁䅁兙畂䡁䅫䅉桂䝁䅷督療䍁䅁䅣祂䝁䄸杤灂䝁䅑党穂䍁䅁杤桂䡁䅉兡療䡁䅕督杁䡁䅍䅣求䝁䅍兡桂䝁䅷兡㙂䝁䅕䅚杁䡁䅍党祂䡁䅙兡橂䝁䅕督杁䝁䅍睢瑂䡁䅁杣灂䡁䅍兡畂䝁䅣䅉あ䡁䅉兤穂䡁䅑䅉穂䝁䅕杣㉂䝁䅫睙求䡁䅍䅌杁䝁䄸杢獂䝁䅫杢求䍁䅁兙畂䝁䅑䅉瑂䝁䄸杙灂䝁䅷党杁䝁䅉兙畂䝁䅳兡畂䝁䅣䅌杁䡁䅉党瑂䝁䄸䅤求䍁䅁䅚求䡁䅁睢穂䝁䅫䅤杁䝁䅍兙睂䡁䅑兤祂䝁䅕䅉穂䝁䅕杣㉂䝁䅫睙求䡁䅍䅌杁䝁䄰党祂䝁䅍䅡桂䝁䄴䅤杁䝁䅍杣求䝁䅑兡あ䍁䅁睙桂䡁䅉䅚杁䡁䅍党祂䡁䅙兡橂䝁䅕督獁䍁䅁兑啂䕁䄰䅉橂䝁䅅杣歂䡁䅍䅌杁䙁䅙兡穂䝁䅅䅉歂䝁䅕杙灂䡁䅑䅉橂䝁䅅杣歂䡁䅍䅌杁䝁䅅杢歂䍁䅁杙ㅂ䡁䅍兡畂䝁䅕督穂䍁䅁督㍂䝁䅕党睂䍁䅁兙橂䝁䅍睢ㅂ䝁䄴䅤穂䍁䅷䅉桂䡁䅍䅉㍂䝁䅕䅢獂䍁䅁兙穂䍁䅁兡畂䡁䅍兤祂䝁䅅杢橂䝁䅕䅉楂䡁䅉睢牂䝁䅕杣桂䝁䅣党杁䡁䅍党祂䡁䅙兡橂䝁䅕督杁䝁䅅杢歂䍁䅁党硂䡁䅕兡睂䝁䄰党畂䡁䅑䅉浂䝁䅫杢桂䝁䄴睙灂䝁䄴睚杁䡁䅍睢獂䡁䅕䅤灂䝁䄸杢穂䍁䄴䅉䩂䝁䄴䅉桂䝁䅑䅚灂䡁䅑兡療䝁䄴䅌杁䝁䅫䅤杁䝁䄸杚浂䝁䅕杣穂䍁䅁兡畂䡁䅙党穂䡁䅑兢求䝁䄴䅤杁䝁䄰兙畂䝁䅅睚求䝁䄰党畂䡁䅑䅉桂䝁䄴䅚杁䝁䅙兡畂䝁䅅杢橂䝁䅫兙獂䍁䅁䅣獂䝁䅅杢畂䝁䅫杢湂䍁䅁督求䡁䅉杤灂䝁䅍党穂䑁䅳䅉浂䝁䅫杢桂䝁䄴睙灂䝁䅅䅢獁䍁䅁兡畂䡁䅙党穂䡁䅑兢求䝁䄴䅤獁䍁䅁兙畂䝁䅑䅉求䝁䅍睢畂䝁䄸兢灂䝁䅍䅉桂䝁䅑杤灂䡁䅍睢祂䡁䅫䅉桂䝁䄴䅚杁䡁䅉党獂䝁䅅䅤求䝁䅑䅉穂䝁䅕杣㉂䝁䅫睙求䡁䅍睏杁䝁䅅杢歂䍁䅁䅤祂䝁䅕兙穂䡁䅕杣㕂䍁䅁兢桂䝁䄴兙湂䝁䅕兢求䝁䄴䅤杁䡁䅍党祂䡁䅙兡橂䝁䅕督獁䍁䅁督ㅂ䝁䅍䅡杁䝁䅅督杁䝁䅉兡獂䝁䅷䅉睂䝁䅅入獁䍁䅁睙潂䝁䅕睙牂䍁䄸䅣桂䡁䅫党求䍁䄸兑䑂䕁䅧䅉睂䝁䄸督灂䡁䅑兡㉂䝁䅕䅉睂䝁䅅入獁䍁䅁睤灂䡁䅉党杁䝁䄸杣灂䝁䅣兡畂䝁䅅䅤灂䝁䄸杢獁䍁䅁兡畂䡁䅑党祂䝁䄴兙獂䍁䅁兙畂䝁䅑䅉求䡁䅧䅤求䡁䅉杢桂䝁䅷䅉あ䡁䅉兙畂䡁䅍杚求䡁䅉督獁䍁䅁兙橂䝁䅍睢ㅂ䝁䄴䅤杁䡁䅉党橂䝁䄸杢橂䝁䅫䅢灂䝁䅅䅤灂䝁䄸杢杁䡁䅉党睂䝁䄸杣あ䝁䅫杢湂䍁䅷䅉瑂䝁䄸杙灂䝁䅷党杁䝁䅑党睂䝁䄸督灂䡁䅑䅌杁䝁䅷睢橂䝁䅳杙療䡁䅧䅌杁䝁䅍兙穂䝁䅧䅉㉂䝁䅅兤獂䡁䅑䅉穂䝁䅕杣㉂䝁䅫睙求䡁䅍䅉桂䝁䄴䅚杁䝁䄰党祂䝁䅍䅡桂䝁䄴䅤杁䡁䅁杣療䝁䅍党穂䡁䅍兡畂䝁䅣杌杁䕁䅙兤祂䡁䅑䅡求䡁䅉䅌杁䡁䅑䅡求䍁䅁睙療䝁䄰䅣桂䝁䄴入杁䡁䅁杣療䡁䅙兡歂䝁䅕督杁䡁䅍兤睂䡁䅁睢祂䡁䅑䅉穂䝁䅕杣㉂䝁䅫睙求䡁䅍䅌杁䝁䅫杢橂䝁䅷兤歂䝁䅫杢湂䍁䅁䅤潂䝁䅕䅉睂䡁䅉睢橂䝁䅕督穂䝁䅫杢湂䍁䅁兙畂䝁䅑䅉あ䡁䅉兙畂䡁䅍兢灂䡁䅍督灂䝁䄸杢杁䝁䄸杚杁䝁䅙兡畂䝁䅅杢橂䝁䅫兙獂䍁䅁兙畂䝁䅑䅉求䝁䅍睢畂䝁䄸兢灂䝁䅍䅉歂䝁䅅䅤桂䍁䅁杚療䡁䅉䅉橂䝁䅧兙祂䝁䅫䅤桂䝁䅉䅢求䍁䅁睢祂䝁䅣兙畂䝁䅫来桂䡁䅑兡療䝁䄴督畁䍁䅁兓あ䍁䅁睢睂䝁䅕杣桂䡁䅑党穂䍁䅁䅤潂䡁䅉睢ㅂ䝁䅣䅡杁䝁䅅䅉畂䝁䅕䅤㍂䝁䄸杣牂䍁䅁睢浂䍁䅁杙祂䝁䅅杢橂䝁䅧䅉療䝁䅙杚灂䝁䅍党穂䍁䅁兙畂䝁䅑䅉獂䝁䄸兙畂䍁䅁䅣祂䝁䄸䅚ㅂ䝁䅍䅤灂䝁䄸杢杁䝁䄸杚浂䝁䅫睙求䡁䅍杌杁䙁䅑䅡求䍁䅁睙療䝁䄰䅣桂䝁䄴入杁䡁䅣兙穂䍁䅁杚療䡁䅕杢歂䝁䅕䅚杁䝁䅫杢杁䑁䅅兏㑁䑁䅕䅉桂䝁䄴䅚杁䝁䅫督杁䝁䅧党桂䝁䅑兣ㅂ䝁䅅杣あ䝁䅕杣求䝁䅑䅉灂䝁䄴䅉䕂䝁䅅䅢獂䝁䅅督獁䍁䅁䅖求䡁䅧兙穂䍁䄴䅁佁䅃䅁杦䅫䕁䅙兡祂䡁䅍䅤杁䕁䅧兙㍂䝁䅅兡灂䝁䅅杢獁䍁䅁兓畂䝁䅍杌杁䝁䄸䅣求䡁䅉兙あ䝁䅕督杁䝁䅅督杁䝁䅅䅉楂䝁䅅杢牂䍁䅁䅡療䝁䅷䅚灂䝁䄴睚杁䝁䅍睢瑂䡁䅁兙畂䡁䅫䅉浂䝁䄸杣杁䕁䅙兡祂䡁䅍䅤杁䕁䅧兙㍂䝁䅅兡灂䝁䅅杢杁䕁䅉兙畂䝁䅳䅉あ䝁䅧兙あ䍁䅁䅣祂䝁䄸杤灂䝁䅑党穂䍁䅁兙杁䡁䅉兙畂䝁䅣党杁䝁䄸杚杁䝁䅉兙畂䝁䅳兡畂䝁䅣䅉睂䡁䅉睢歂䡁䅕睙あ䡁䅍䅉桂䝁䄴䅚杁䡁䅍党祂䡁䅙兡橂䝁䅕督杁䡁䅑睢杁䝁䅍睢畂䡁䅍兤瑂䝁䅕杣杁䝁䅅杢歂䍁䅁睙療䝁䄰兢求䡁䅉睙灂䝁䅅䅢杁䝁䅍兤穂䡁䅑睢瑂䝁䅕杣穂䍁䅁兡畂䍁䅁䅤潂䝁䅕䅉噂䝁䄴兡あ䝁䅕䅚杁䙁䅍䅤桂䡁䅑党穂䍁䄴䅉䩂䡁䅑䅉療䡁䅁党祂䝁䅅䅤求䡁䅍䅉灂䝁䄴䅉あ䝁䅧杣求䝁䅕䅉穂䝁䅕睚瑂䝁䅕杢あ䡁䅍杏杁䙁䅉党あ䝁䅅兡獂䍁䅁村桂䝁䄴睡灂䝁䄴睚獁䍁䅁睑療䝁䄰兢求䡁䅉睙灂䝁䅅䅢杁䕁䅉兙畂䝁䅳兡畂䝁䅣䅌杁䝁䅅杢歂䍁䅁䅖祂䝁䅕兙穂䡁䅕杣㕂䍁䅁兙畂䝁䅑䅉偂䡁䅑䅡求䡁䅉杌杁䙁䅑䅡求䍁䅁睙療䝁䄰䅣桂䝁䄴入杁䝁䄸杚浂䝁䅕杣穂䍁䅁杤桂䡁䅉兡療䡁䅕督杁䝁䅑党睂䝁䄸督灂䡁䅑䅉睂䡁䅉睢歂䡁䅕睙あ䡁䅍䅌杁䝁䅫杢橂䝁䅷兤歂䝁䅫杢湂䍁䅁睙潂䝁䅕睙牂䝁䅫杢湂䍁䅷䅉穂䝁䅅杤灂䝁䄴睚穂䍁䅷䅉桂䝁䄴䅚杁䡁䅑兡瑂䝁䅕䅉歂䝁䅕䅣療䡁䅍兡あ䍁䅁兙橂䝁䅍睢ㅂ䝁䄴䅤穂䍁䅷䅉桂䝁䄴䅚杁䝁䄸䅤潂䝁䅕杣杁䝁䅑党睂䝁䄸督灂䡁䅑䅉桂䝁䅍睙療䡁䅕杢あ䡁䅍杌杁䕁䅫䅤杁䝁䅅䅢穂䝁䄸䅉睂䡁䅉睢㉂䝁䅫䅚求䡁䅍䅉祂䝁䅕督灂䝁䅑党畂䡁䅑兡桂䝁䅷䅉桂䝁䄴䅚杁䝁䅍睢瑂䝁䄰党祂䝁䅍兡桂䝁䅷䅉瑂䝁䄸杣あ䝁䅣兙湂䝁䅕䅉獂䝁䄸兙畂䡁䅍䅌杁䝁䅧睢瑂䝁䅕䅉求䡁䅅兤灂䡁䅑入杁䝁䅷兡畂䝁䅕督杁䝁䄸杚杁䝁䅍杣求䝁䅑兡あ䍁䅁兙畂䝁䅑䅉獂䝁䄸兙畂䡁䅍䅌杁䝁䅅兤あ䝁䄸兢療䝁䅉兡獂䝁䅕䅉獂䝁䄸兙畂䡁䅍䅉桂䝁䄴䅚杁䝁䅷党桂䡁䅍党穂䍁䅷䅉穂䝁䅕睙ㅂ䡁䅉党歂䍁䅁兙畂䝁䅑䅉ㅂ䝁䄴督求䝁䅍兤祂䝁䅕䅚杁䝁䅷兡畂䝁䅕督杁䝁䄸杚杁䝁䅍杣求䝁䅑兡あ䍁䅷䅉灂䝁䄴督あ䝁䅅䅢獂䝁䄰党畂䡁䅑䅉獂䝁䄸兙畂䡁䅍䅌杁䡁䅍兢桂䝁䅷䅢杁䝁䅉兤穂䝁䅫杢求䡁䅍督杁䝁䅷睢桂䝁䄴督杁䝁䅅杢歂䍁䅁䅢求䝁䅅督求䡁䅍䅌杁䝁䅅杢歂䍁䅁睙療䝁䄴督あ䡁䅉兤橂䡁䅑兡療䝁䄴䅉獂䝁䅕杢歂䝁䅫杢湂䍁䅷䅉桂䡁䅍䅉㍂䝁䅕䅢獂䍁䅁兙穂䍁䅁睙療䝁䄰兢求䡁䅉睙灂䝁䅅䅢杁䝁䅷党桂䡁䅍党杁䝁䅅杢歂䍁䅁兙ㅂ䡁䅑睢杁䝁䅑党桂䝁䅷党祂䍁䅁杚灂䝁䄴兙畂䝁䅍兡畂䝁䅣杌杁䕁䅫杢杁䝁䅅䅚歂䝁䅫䅤灂䝁䄸杢獁䍁䅁䅤潂䝁䅕䅉橂䝁䄸兢睂䝁䅅杢㕂䍁䅁睢浂䝁䅙党祂䡁䅍䅉㍂䝁䅕兙獂䡁䅑䅡杁䝁䄰兙畂䝁䅅睚求䝁䄰党畂䡁䅑䅌杁䡁䅁党祂䡁䅍睢畂䝁䅅䅢杁䝁䅫杢穂䡁䅑兙獂䝁䅷兢求䝁䄴䅤獁䍁䅁兡畂䝁䅑兡㉂䝁䅫䅚ㅂ䝁䅅䅢杁䝁䅫杢㉂䝁䅕督あ䝁䄰党畂䡁䅑䅉桂䝁䄴䅚杁䝁䅙兡畂䝁䅅杢橂䝁䅫兙獂䍁䅁䅣獂䝁䅅杢畂䝁䅫杢湂䍁䅷䅉灂䝁䄴督ㅂ䡁䅉兙畂䝁䅍党杁䡁䅁杣療䡁䅑党橂䡁䅑兡療䝁䄴䅌杁䡁䅑杣ㅂ䡁䅍䅤杁䝁䅅杢歂䍁䅁党穂䡁䅑兙あ䝁䅕䅌杁䡁䅁杣灂䡁䅙兙あ䝁䅕䅉楂䝁䅅杢牂䝁䅫杢湂䍁䅷䅉灂䝁䄴杤求䡁䅍䅤瑂䝁䅕杢あ䍁䅁兢桂䝁䄴兙湂䝁䅕兢求䝁䄴䅤獁䍁䅁杣求䡁䅑兡祂䝁䅕兢求䝁䄴䅤杁䡁䅁䅢桂䝁䄴杢灂䝁䄴睚獁䍁䅁兙畂䝁䅑䅉瑂䝁䅕杣橂䝁䅧兙畂䡁䅑䅉睂䡁䅉睢橂䝁䅕督穂䝁䅫杢湂䍁䅁督求䡁䅉杤灂䝁䅍党穂䍁䅷䅉桂䡁䅍䅉㍂䝁䅕䅢獂䍁䅁兙穂䍁䅁睙療䝁䄴督ㅂ䝁䄰党祂䍁䅁兙畂䝁䅑䅉橂䝁䄸兢瑂䝁䅕杣橂䝁䅫兙獂䍁䅁睙祂䝁䅕䅚灂䡁䅑䅉橂䝁䅅杣歂䡁䅍杌杁䙁䅑䅡求䍁䅁睙療䝁䄰䅣桂䝁䄴入杁䡁䅣兙穂䍁䅁杚療䡁䅉兢求䡁䅉䅢㕂䍁䅁睡畂䝁䄸睤畂䍁䅁兙穂䍁䅁村桂䝁䄴睙塂䝁䅕督あ䍁䅁睑療䡁䅉䅣療䡁䅉兙あ䝁䅫睢畂䍁䅁兙畂䝁䅑䅉橂䝁䅧兙畂䝁䅣党歂䍁䅁兡あ䡁䅍䅉畂䝁䅅兢求䍁䅁䅤療䍁䅁杒灂䡁䅉督あ䍁䅁䅓桂䡁䅣兙灂䝁䅫兙畂䍁䅷䅉䩂䝁䄴睙畁䍁䅁兡畂䍁䅁兑睂䡁䅉兡獂䍁䅁杍睁䑁䅅李畁䍁䅁杒灂䡁䅉督あ䍁䅁䅓桂䡁䅣兙灂䝁䅫兙畂䍁䅷䅉䩂䝁䄴睙畁䍁䅁睤桂䡁䅍䅉浂䝁䄸兤畂䝁䅑党歂䍁䅁兡畂䍁䅁免㑁䑁䅕䅏杁䝁䅅杢歂䍁䅁兡穂䍁䅁䅡求䝁䅅䅚硂䡁䅕兙祂䡁䅑党祂䝁䅕䅚杁䝁䅫杢杁䕁䅧睢畂䝁䄸䅢ㅂ䝁䅷兤獁䍁䅁䅓桂䡁䅣兙灂䝁䅫杌䅁乁䜴䅁歃权䅁杒灂䡁䅉督あ䍁䅁䅓療䡁䅉兡㙂䝁䄸杢杁䕁䅍睢祂䡁䅁睢祂䝁䅅䅤灂䝁䄸杢杁䝁䄸䅣求䡁䅉兙あ䝁䅕督杁䝁䅅督杁䡁䅑䅡求䍁䅁杙桂䝁䄴睡杁䝁䅧睢獂䝁䅑兡畂䝁䅣䅉橂䝁䄸兢睂䝁䅅杢㕂䍁䅁杚療䡁䅉䅉䝂䝁䅫杣穂䡁䅑䅉䥂䝁䄸杣灂䡁䅯睢畂䍁䅁村桂䝁䄴睡杁䡁䅑䅡桂䡁䅑䅉睂䡁䅉睢㉂䝁䅫䅚求䡁䅍䅉㉂䝁䅅杣灂䝁䄸兤穂䍁䅁杚灂䝁䄴兙畂䝁䅍兡桂䝁䅷䅉穂䝁䅕杣㉂䝁䅫睙求䡁䅍杌杁䙁䅑䅡求䍁䅁睙療䝁䄰䅣桂䝁䄴入杁䝁䄸䅣求䡁䅉兙あ䝁䅕督杁䡁䅑䅡祂䝁䄸兤湂䝁䅧䅉卂䝁䅕睚灂䝁䄸杢桂䝁䅷䅉䍂䝁䅅杢牂䝁䅫杢湂䍁䅁兙畂䝁䅑䅉呂䡁䅁党橂䝁䅫兙獂䡁䅑入杁䕁䅉兙畂䝁䅳兡畂䝁䅣䅉穂䝁䅕睚瑂䝁䅕杢あ䡁䅍杌杁䕁䅫䅤杁䝁䄸杚浂䝁䅕杣穂䍁䅁睚求䝁䄴党祂䝁䅅䅢杁䝁䅉兙畂䝁䅳兡畂䝁䅣䅉穂䝁䅕杣㉂䝁䅫睙求䡁䅍䅉浂䝁䄸杣杁䝁䅍睢畂䡁䅍兤瑂䝁䅕杣穂䍁䅷䅉楂䡁䅕督灂䝁䄴党穂䡁䅍党穂䍁䅷䅉浂䝁䅫杢桂䝁䄴睙灂䝁䅅䅢杁䝁䅫杢穂䡁䅑兡あ䡁䅕䅤灂䝁䄸杢穂䍁䅷䅉桂䝁䄴䅚杁䝁䅣睢㉂䝁䅕杣畂䝁䄰党畂䡁䅑督畁䍁䅁䅖潂䝁䅕䅉橂䝁䄸兢睂䝁䅅杢㕂䍁䅁兙獂䡁䅍睢杁䝁䅅睙橂䝁䅕䅣あ䡁䅍䅉歂䝁䅕䅣療䡁䅍兡あ䡁䅍睏杁䡁䅁杣療䡁䅙兡歂䝁䅕督杁䡁䅕杢歂䝁䅕杣㍂䡁䅉兡あ䝁䅫杢湂䍁䅁督求䡁䅉杤灂䝁䅍党穂䍁䅁杚療䡁䅉䅉楂䝁䅅杢牂䍁䄰党獂䝁䅫睚灂䝁䅉䅢求䍁䅁督求䝁䅍兤祂䝁䅫䅤灂䝁䅕督杁䝁䅅杢歂䍁䅁睢あ䝁䅧党祂䍁䅁杚灂䡁䅧党歂䍁䄰兡畂䝁䅍睢瑂䝁䅕䅉穂䝁䅕睙ㅂ䡁䅉兡あ䝁䅫党穂䍁䅁杙㕂䍁䅁杚灂䝁䄴兙畂䝁䅍兡桂䝁䅷䅉穂䡁䅕杙穂䝁䅫䅚灂䝁䅅杣灂䝁䅕督㝁䍁䅁督求䝁䅷䅢穂䍁䅁䅢療䝁䅅杢穂䍁䅁兙畂䝁䅑䅉歂䝁䅕杣灂䡁䅙兙あ䝁䅫杤求䡁䅍睏杁䝁䅙兡畂䝁䅅杢橂䝁䅫兙獂䍁䅁䅣獂䝁䅅杢畂䝁䅫杢湂䑁䅳䅉桂䝁䄴䅚杁䝁䄸杚浂䝁䅕杣穂䍁䅁兡畂䡁䅙党穂䡁䅑兢求䝁䄴䅤杁䝁䅅杢歂䍁䅁杚灂䝁䄴兙畂䝁䅍兡桂䝁䅷䅉桂䝁䅑杤灂䡁䅍睢祂䡁䅫䅉穂䝁䅕杣㉂䝁䅫睙求䡁䅍杌杁䕁䅫杢杁䝁䅅䅚歂䝁䅫䅤灂䝁䄸杢獁䍁䅁兡あ䍁䅁睢浂䝁䅙党祂䡁䅍䅉瑂䝁䄸杣あ䝁䅣兙湂䝁䅕䅉楂䝁䅅杢牂䝁䅫杢湂䑁䅳䅉獂䝁䄸兙畂䍁䅁督㕂䝁䄴䅚灂䝁䅍兙あ䝁䅫睢畂䡁䅍睏杁䝁䅉杣療䝁䅳党祂䝁䅅睚求䍁䅁督求䡁䅉杤灂䝁䅍党穂䑁䅳䅉橂䝁䄸兢瑂䝁䅕杣橂䝁䅫兙獂䍁䅁兙畂䝁䅑䅉楂䡁䅕督灂䝁䄴党穂䡁䅍䅉楂䝁䅅杢牂䝁䅫杢湂䍁䅁杚療䡁䅉䅉楂䡁䅕督灂䝁䄴党穂䡁䅍䅉求䝁䄴䅤求䡁䅉䅣祂䝁䅫督求䡁䅍䅌杁䝁䅍睢畂䡁䅍兤瑂䝁䅕杣杁䝁䅉兙畂䝁䅳兡畂䝁䅣䅌杁䝁䅅杢歂䍁䅁䅣祂䝁䅫杤桂䡁䅑党杁䝁䅍䅢灂䝁䅕杢あ䍁䅁兙畂䝁䅑䅉㍂䝁䅕兙獂䡁䅑䅡杁䝁䄰兙畂䝁䅅睚求䝁䄰党畂䡁䅑䅉穂䝁䅕杣㉂䝁䅫睙求䡁䅍睏杁䝁䅍兙睂䝁䅫䅤桂䝁䅷䅉瑂䝁䅅杣牂䝁䅕䅤穂䍁䅷䅉睂䡁䅉睢浂䝁䅕督穂䝁䅫睢畂䝁䅅䅢杁䝁䅍睢瑂䝁䄰党祂䝁䅍兡桂䝁䅷䅉祂䝁䅕兙獂䍁䅁党穂䡁䅑兙あ䝁䅕䅌杁䝁䄰睢祂䡁䅑睚桂䝁䅣党杁䡁䅣兙祂䝁䅕䅡療䡁䅕督求䍁䅁兙畂䝁䅑䅉桂䡁䅍督求䡁䅑兌楂䝁䅅督求䝁䅑䅉獂䝁䅕杢歂䝁䅫杢湂䍁䅷䅉浂䡁䅉兙畂䝁䅍䅡灂䡁䅍党杁䝁䅅杢歂䍁䅁党硂䡁䅕兡睂䝁䄰党畂䡁䅑䅉浂䝁䅫杢桂䝁䄴睙求䍁䅷䅉あ䝁䅅䅥杁䝁䅍杣求䝁䅑兡あ䍁䅁杚灂䝁䄴兙畂䝁䅍党獁䍁䅁党畂䝁䅕杣湂䡁䅫䅉桂䝁䄴䅚杁䝁䅧党桂䝁䅷䅤潂䝁䅍兙祂䝁䅕䅉浂䝁䅫杢桂䝁䄴睙求䍁䅷䅉桂䡁䅍督求䡁䅑䅉瑂䝁䅅杢桂䝁䅣党瑂䝁䅕杢あ䍁䅷䅉桂䝁䄴䅚杁䝁䅍睢祂䡁䅁睢祂䝁䅅䅤求䍁䅁兙畂䝁䅑䅉橂䝁䄸杣祂䝁䅕督睂䝁䄸杢歂䝁䅕杢あ䍁䅁杙桂䝁䄴睡灂䝁䄴睚杁䡁䅍党祂䡁䅙兡橂䝁䅕督畁䍁䅁杒ㅂ䡁䅉䅤潂䝁䅕杣獁䍁䅁䅤潂䝁䅕䅉橂䝁䄸兢睂䝁䅅杢㕂䍁䅁䅣祂䝁䄸杤灂䝁䅑党穂䍁䅁䅤祂䝁䅅杢穂䝁䅅睙あ䝁䅫睢畂䍁䅁䅣祂䝁䄸睙求䡁䅍督灂䝁䄴睚杁䡁䅍党祂䡁䅙兡橂䝁䅕督杁䝁䅫杢橂䝁䅷兤歂䝁䅫杢湂䍁䅁睙潂䝁䅕睙牂䍁䅁睙獂䝁䅕兙祂䝁䅫杢湂䍁䅁督求䡁䅉杤灂䝁䅍党穂䍁䅁兙畂䝁䅑䅉祂䝁䅕兢灂䡁䅑䅤桂䝁䄴睙求䍁䅁䅣祂䝁䄸睙求䡁䅍督灂䝁䄴睚獁䍁䅁睙祂䝁䅕䅚灂䡁䅑䅉橂䝁䅅杣歂䡁䅍䅌杁䝁䅫杢㉂䝁䅕督あ䝁䄰党畂䡁䅑䅌杁䝁䅅杢歂䍁䅁督桂䝁䅷党杁䝁䄸杚杁䝁䄰兤あ䡁䅕兙獂䍁䅁杚ㅂ䝁䄴䅚杁䝁䅅杢歂䍁䅁杣求䡁䅑兙灂䝁䅷䅉灂䝁䄴督ㅂ䡁䅉兙畂䝁䅍党穂䍁䅷䅉桂䡁䅍䅉㍂䝁䅕䅢獂䍁䅁兙穂䍁䅁䅤祂䡁䅕督あ䍁䅷䅉浂䝁䅫䅚ㅂ䝁䅍兡桂䡁䅉入獁䍁䅁兙畂䝁䅑䅉桂䝁䅣党畂䝁䅍入杁䡁䅍党祂䡁䅙兡橂䝁䅕督畁䍁䅁杒灂䡁䅉督あ䍁䅁䅓療䡁䅉兡㙂䝁䄸杢杁䕁䅍睢祂䡁䅁睢祂䝁䅅䅤灂䝁䄸杢杁䡁䅣兙穂䍁䅁杚療䡁䅕杢歂䝁䅕䅚杁䝁䅫杢杁䑁䅅䅏㉁䑁䅑䅉桂䝁䄴䅚杁䝁䅫督杁䝁䅧党桂䝁䅑兣ㅂ䝁䅅杣あ䝁䅕杣求䝁䅑䅉灂䝁䄴䅉乂䝁䅕兢睂䝁䅧兡穂䍁䅷䅉啂䝁䅕杢畂䝁䅕督穂䝁䅕党畁䅁䅁卐䅍佁䕷䅁䝂䝁䅫杣穂䡁䅑䅉䩂䝁䄴䅚ㅂ䡁䅍䅤祂䝁䅫兙獂䍁䅁杕求䝁䅅䅢あ䡁䅫䅉啂䡁䅉兤穂䡁䅑䅌杁䕁䅫杢橂䍁䄴䅉潁䕁䄴兗呂䕁䅕杏杁䕁䅙杕灁䍁䅁兡穂䍁䅁兙杁䝁䅷党桂䝁䅑兡畂䝁䅣䅉噂䍁䄴睕畁䍁䄰睢畂䝁䅷入杁䝁䄸睤畂䝁䅕杣獁䍁䅁睢睂䝁䅕杣桂䡁䅑睢祂䍁䅷䅉歂䝁䅕杤求䝁䅷睢睂䝁䅕杣杁䝁䅅杢歂䍁䅁兙橂䡁䅅兤灂䡁䅉党祂䍁䅁睢浂䍁䅁䅢療䝁䅣兡穂䡁䅑兡橂䡁䅍䅉睂䡁䅉睢睂䝁䅕杣あ䝁䅫党穂䍁䄴䅉啂䝁䅧杣療䡁䅕睚潂䍁䅁睢ㅂ䡁䅉䅉浂䡁䅕䅢獂䡁䅫䅉灂䝁䄴䅤求䝁䅣杣桂䡁䅑党歂䍁䅁睢睂䝁䅕杣桂䡁䅑兡畂䝁䅣䅉桂䝁䄴䅚杁䝁䅫杢㉂䝁䅕督あ䝁䅫杢湂䍁䅁䅣獂䝁䅅䅤浂䝁䄸杣瑂䍁䅷䅉㍂䝁䅕䅉睂䡁䅉睢㉂䝁䅫䅚求䍁䅁䅡灂䝁䅣䅡杁䡁䅅兤桂䝁䅷兡あ䡁䅫䅉浂䝁䅅睙灂䝁䅷兡あ䝁䅫党穂䍁䅁兙畂䝁䅑䅉灂䝁䄴䅚ㅂ䡁䅍䅤祂䡁䅫兌獂䝁䅕兙歂䝁䅫杢湂䍁䅁睙ㅂ䡁䅍䅤療䝁䄰党祂䍁䅁督求䡁䅉杤灂䝁䅍党杁䡁䅑睢杁䝁䄰兤獂䡁䅑兡畂䝁䅅䅤灂䝁䄸杢桂䝁䅷䅉橂䝁䄸杣睂䝁䄸杣桂䡁䅑兡療䝁䄴督杁䝁䅅杢歂䍁䅁杣求䝁䅣兡療䝁䄴兙獂䍁䅁杚灂䡁䅉兢穂䍁䅁䅤潂䝁䅅䅤杁䝁䅅杣求䍁䅁党穂䡁䅍党畂䡁䅑兡桂䝁䅷䅉浂䝁䄸杣杁䡁䅑䅡求䝁䅫杣杁䡁䅍兤睂䡁䅁䅢㕂䍁䅁睙潂䝁䅅兡畂䡁䅍杌杁䕁䄸兤祂䍁䅁䅣療䡁䅉䅤浂䝁䄸䅢灂䝁䄸䅉桂䝁䄴䅚杁䝁䄴党㍂䍁䅁兡畂䡁䅙党穂䡁䅑兢求䝁䄴䅤穂䍁䅁兙祂䝁䅕䅉橂䝁䄸杢橂䝁䅕杢あ䡁䅉兙あ䝁䅕䅚杁䝁䅫杢杁䑁䅅兎杁䡁䅑兙祂䝁䅣党あ䍁䅁兔呂䕁䅅督杁䡁䅣兡あ䝁䅧䅉桂䝁䄴䅉求䝁䄰䅣潂䝁䅅督灂䡁䅍䅉療䝁䄴䅉穂䡁䅕䅣睂䝁䅷入瑁䝁䅍睢畂䡁䅍䅤祂䝁䅅兡畂䝁䅕䅚獁䍁䅁睙療䝁䅅督あ䝁䅅䅢獂䡁䅫䅉療䡁䅉兡求䝁䄴䅤求䝁䅑䅉瑂䝁䅅杣牂䝁䅕䅤穂䍁䄴䅉䩂䝁䄴䅉あ䝁䄸䅤桂䝁䅷䅌杁䡁䅣党杁䝁䄸睤畂䍁䅁兙畂䝁䅑䅉潂䝁䅅杤求䍁䅁兤畂䝁䅑党祂䍁䅁䅚求䡁䅙党獂䝁䄸䅣瑂䝁䅕杢あ䍁䅁兙睂䡁䅁杣療䡁䅧兡瑂䝁䅅䅤求䝁䅷入杁䑁䅙兏畁䑁䅁䅉瑂䝁䅫䅢獂䝁䅫睢畂䍁䅁督硂䡁䅕兙祂䝁䅕䅉浂䝁䅕党あ䍁䅁睢浂䍁䅁兡畂䝁䅑兤穂䡁䅑杣灂䝁䅅䅢杁䡁䅍䅣桂䝁䅍党杁䝁䅅督杁䝁䄸杚杁䙁䅍党睂䡁䅑党瑂䝁䅉党祂䍁䅁睍睁䍁䅷䅉祁䑁䅁杍ぁ䍁䄴䅁䅂睉䅁条䄰䕁䅙兡祂䡁䅍䅤杁䕁䅫杢あ䝁䅕杣穂䡁䅑兙あ䝁䅕䅉䍂䝁䅅杢橂䙁䅍入穂䡁䅑党瑂䍁䅷䅉䩂䝁䄴睙畁䍁䅁睢睂䝁䅕杣桂䡁䅑党穂䍁䅁兙穂䍁䅁䅤潂䝁䅕䅉楂䝁䅅杢牂䍁䅁䅡療䝁䅷䅚灂䝁䄴睚杁䝁䅍睢瑂䡁䅁兙畂䡁䅫䅉浂䝁䄸杣杁䕁䅙兡祂䡁䅍䅤杁䕁䅫杢あ䝁䅕杣穂䡁䅑兙あ䝁䅕䅉䍂䝁䅅杢牂䍁䅁䅤潂䝁䅅䅤杁䡁䅁杣療䡁䅙兡歂䝁䅕督杁䡁䅉兙畂䝁䅣党杁䝁䄸杚杁䝁䅉兙畂䝁䅳兡畂䝁䅣䅉睂䡁䅉睢歂䡁䅕睙あ䡁䅍䅉桂䝁䄴䅚杁䡁䅍党祂䡁䅙兡橂䝁䅕督杁䝁䅫杢杁䡁䅑䅡求䍁䅁兖畂䝁䅫䅤求䝁䅑䅉呂䡁䅑兙あ䝁䅕督畁䍁䅁兓あ䍁䅁睢浂䝁䅙党祂䡁䅍䅉㉂䝁䅅杣灂䝁䄸兤穂䍁䅁䅤祂䝁䅅䅚灂䡁䅑兡療䝁䄴兙獂䍁䅁䅚求䡁䅁睢穂䝁䅫䅤療䡁䅉入杁䡁䅁杣療䝁䅑兤橂䡁䅑督獁䍁䅁兡畂䝁䅍䅢ㅂ䝁䅑兡畂䝁䅣䅉橂䝁䅧党橂䝁䅳兡畂䝁䅣䅌杁䡁䅍兙㉂䝁䅫杢湂䡁䅍䅌杁䝁䅅杢歂䍁䅁䅤灂䝁䄰党杁䝁䅑党睂䝁䄸督灂䡁䅑督㝁䍁䅁兙畂䝁䅑䅉祂䝁䅕䅣ㅂ䡁䅉睙潂䝁䅅督求䍁䅁兙湂䡁䅉党求䝁䄰党畂䡁䅑督杁䡁䅁杣灂䝁䄰兙祂䝁䅫䅢㕂䍁䅁杚療䡁䅉䅉橂䝁䄸兢瑂䝁䅕杣橂䝁䅫兙獂䍁䅁兙畂䝁䅑䅉瑂䡁䅕杢灂䝁䅍兡睂䝁䅅䅢杁䝁䅑党睂䝁䄸督灂䡁䅑睢祂䡁䅍杌杁䙁䅑䅡求䍁䅁睙療䝁䄰䅣桂䝁䄴入杁䝁䅅䅢穂䝁䄸䅉療䝁䅙杚求䡁䅉督杁䡁䅉党桂䝁䅷䅉求䡁䅍䅤桂䡁䅑党杁䝁䅷睢桂䝁䄴督杁䝁䅍睢瑂䡁䅁杣灂䡁䅍兡畂䝁䅣䅉橂䝁䄸兢瑂䝁䅕杣橂䝁䅫兙獂䍁䅁杣求䝁䅅䅢杁䝁䅕督あ䝁䅅䅤求䍁䅷䅉橂䝁䄸杢穂䡁䅑杣ㅂ䝁䅍䅤灂䝁䄸杢獁䍁䅁杣求䡁䅍兡歂䝁䅕杢あ䝁䅫兙獂䍁䅷䅉桂䝁䅣杣灂䝁䅍兤獂䡁䅑兤祂䝁䅅䅢獁䍁䅁兙畂䝁䅑䅉療䡁䅑䅡求䡁䅉䅉祂䝁䅕兙獂䍁䅁党穂䡁䅑兙あ䝁䅕䅉獂䝁䄸兙畂䡁䅍睏杁䝁䅍睢畂䡁䅍兤瑂䝁䅕杣杁䝁䅷睢桂䝁䄴督杁䝁䅍睢瑂䡁䅁杣灂䡁䅍兡畂䝁䅣䅉歂䝁䅫杣求䝁䅍䅤杁䡁䅁党祂䡁䅍睢畂䝁䅅䅢杁䝁䅷睢桂䝁䄴督獁䍁䅁睙祂䝁䅕䅚灂䡁䅑䅉橂䝁䅅杣歂䍁䅁䅢療䝁䅅杢穂䍁䅁兙畂䝁䅑䅉獂䝁䅫杢求䡁䅍䅉療䝁䅙䅉橂䡁䅉党歂䝁䅫䅤獁䍁䅁兙畂䝁䅑䅉灂䝁䄴䅚灂䡁䅉党橂䡁䅑䅉獂䝁䄸兙畂䡁䅍睏杁䡁䅙兙祂䝁䅫兙楂䝁䅷党杁䝁䅅杢歂䍁䅁杚灂䡁䅧党歂䍁䅁杣桂䡁䅑党杁䝁䅍睢瑂䝁䄰党祂䝁䅍兡桂䝁䅷䅉獂䝁䄸兙畂䡁䅍䅉浂䝁䄸杣杁䡁䅍兢桂䝁䅷䅢杁䝁䅅杢歂䍁䅁兢求䝁䅑兡ㅂ䝁䄰兌穂䝁䅫来求䝁䅑䅉瑂䝁䅅杢ㅂ䝁䅙兙橂䡁䅑兤祂䝁䅫杢湂䍁䅷䅉㍂䝁䅧睢獂䝁䅕督桂䝁䅷党獁䍁䅁杣求䡁䅑兙灂䝁䅷䅌杁䝁䅅杢歂䍁䅁督求䡁䅉杤灂䝁䅍党杁䝁䅉兤穂䝁䅫杢求䡁䅍督求䡁䅍䅉浂䝁䄸杣杁䡁䅣睢祂䝁䅳兡畂䝁䅣䅉橂䝁䅅䅣灂䡁䅑兙獂䍁䅁杢求䝁䅕䅚穂䍁䅁兙畂䝁䅑䅉楂䡁䅕督灂䝁䄴党穂䡁䅍䅉求䡁䅧䅣桂䝁䄴督灂䝁䄸杢穂䑁䅳䅉桂䝁䄴䅚杁䝁䅅睚祂䝁䅫睙ㅂ䝁䅷䅤ㅂ䡁䅉兙獂䍁䅁䅢療䝁䅅杢穂䍁䄴䅉䩂䝁䄴䅉桂䝁䅑䅚灂䡁䅑兡療䝁䄴䅌杁䝁䅫䅤杁䡁䅁杣療䡁䅙兡歂䝁䅕督杁䝁䅅䅉祂䝁䅅杢湂䝁䅕䅉療䝁䅙䅉あ䡁䅉兤穂䡁䅑䅌杁䝁䅕兢睂䝁䅷睢㕂䝁䅕党杁䝁䅉党畂䝁䅕杚灂䡁䅑䅌杁䝁䅫杢㉂䝁䅕督あ䝁䄰党畂䡁䅑䅉瑂䝁䅅杢桂䝁䅣党瑂䝁䅕杢あ䍁䅷䅉灂䝁䄴督ㅂ䡁䅉兙畂䝁䅍党獁䍁䅁兙湂䝁䅕杢橂䡁䅫䅌杁䝁䅅杢歂䍁䅁睙ㅂ䡁䅍䅤療䝁䅑兡桂䝁䅷䅉穂䝁䅕杣㉂䝁䅫睙求䡁䅍䅉あ䝁䄸䅉灂䝁䄴䅚灂䡁䅙兡歂䡁䅕兙獂䡁䅍䅌杁䝁䅉兤穂䝁䅫杢求䡁䅍督求䡁䅍䅌杁䝁䅅杢歂䍁䅁杢療䝁䄴䅣祂䝁䄸杚灂䡁䅑䅉療䡁䅉睚桂䝁䄴兡㙂䝁䅅䅤灂䝁䄸杢穂䍁䄴䅉䝂䡁䅕杣あ䝁䅧党祂䍁䅷䅉あ䝁䅧党杁䝁䅍睢瑂䡁䅁兙畂䡁䅫䅉療䝁䅙杚求䡁䅉督杁䝁䄰兙祂䝁䅳党あ䝁䅫杢湂䍁䅷䅉橂䡁䅉党歂䝁䅫䅤杁䡁䅉党㉂䝁䅫党㍂䍁䅷䅉獂䝁䄸兙畂䍁䅁督求䡁䅉杤灂䝁䅍兡畂䝁䅣䅌杁䝁䅍杣求䝁䅑兡あ䍁䅁睙桂䡁䅉䅚穂䍁䅁兡穂䡁䅍兤桂䝁䄴睙求䍁䅁兙畂䝁䅑䅉穂䝁䅕杣㉂䝁䅫睙灂䝁䄴睚獁䍁䅁兢療䡁䅉䅤湂䝁䅅睚求䍁䅁䅢療䝁䅅杢杁䡁䅍兙獂䝁䅕督杁䝁䅅杢歂䍁䅁督求䡁䅉杤灂䝁䅍兡畂䝁䅣䅌杁䝁䅫杢歂䝁䅫杣求䝁䅍䅤杁䝁䅍睢畂䡁䅍兤瑂䝁䅕杣杁䝁䅷睢桂䝁䄴䅉睂䡁䅕杣橂䝁䅧兙穂䝁䅫杢湂䍁䅁兙畂䝁䅑䅉睂䡁䅉睢橂䝁䅕督穂䝁䅫杢湂䍁䅷䅉獂䝁䄸兙畂䍁䅁睙療䝁䅷䅢求䝁䅍䅤灂䝁䄸杢杁䡁䅍党祂䡁䅙兡橂䝁䅕督獁䍁䅁睢あ䝁䅧党祂䍁䅁睢睂䝁䅕杣桂䡁䅑兡療䝁䄴兙獂䍁䅷䅉桂䝁䄴䅚杁䡁䅍䅣求䝁䅍兡桂䝁䅷兡㙂䝁䅕䅚杁䡁䅍䅤桂䝁䅙杚杁䡁䅍兤睂䡁䅁睢祂䡁䅑䅉穂䝁䅕杣㉂䝁䅫睙求䡁䅍䅌杁䝁䅅督杁䡁䅣党獂䝁䅷䅉桂䡁䅍䅉療䝁䄴䅢灂䝁䄴党杁䝁䅅杢歂䍁䅁兢療䝁䅉兡獂䝁䅕䅉楂䝁䅅杢牂䝁䅫杢湂䍁䅁督求䡁䅉杤灂䝁䅍党穂䍁䄴䅉啂䝁䅧党杁䝁䅍睢瑂䡁䅁兙畂䡁䅫䅉穂䝁䅕杣㉂䝁䅕督杁䝁䅫杢歂䝁䅫杤灂䝁䅑兤桂䝁䅷督獁䍁䅁杙ㅂ䡁䅍兡畂䝁䅕督穂䝁䅕督獁䍁䅁兢ㅂ䝁䄴兡橂䝁䅫䅣桂䝁䅷兡あ䝁䅫党穂䍁䅷䅉桂䝁䄴䅚杁䝁䄸䅤潂䝁䅕杣杁䝁䅕杢あ䝁䅫䅤灂䝁䅕督杁䝁䅫杢杁䡁䅙兙祂䝁䅫睢ㅂ䡁䅍䅉灂䝁䄴䅚ㅂ䡁䅍䅤祂䝁䅫党穂䍁䅷䅉灂䝁䄴睙獂䡁䅕䅚灂䝁䄴睚杁䝁䅅睚祂䝁䅫睙ㅂ䝁䅷䅤ㅂ䡁䅉党獁䍁䅁睙療䝁䄴督あ䡁䅉兤橂䡁䅑兡療䝁䄴䅌杁䝁䅕䅚ㅂ䝁䅍兙あ䝁䅫睢畂䍁䅷䅉湂䝁䄸杤求䡁䅉杢瑂䝁䅕杢あ䝁䅅䅢杁䡁䅍党祂䡁䅙兡橂䝁䅕督獁䍁䅁䅡求䝁䅅䅢あ䝁䅧睙桂䡁䅉党獁䍁䅁䅡療䡁䅍䅣灂䡁䅑兙獂䝁䅫䅤㕂䍁䅷䅉潂䝁䄸兤穂䝁䅫杢湂䍁䅷䅉睂䡁䅉睢浂䝁䅕督穂䝁䅫睢畂䝁䅅䅢杁䡁䅍党祂䡁䅙兡橂䝁䅕督獁䍁䅁杣求䝁䅅䅢杁䝁䅕督あ䝁䅅䅤求䍁䅁䅚求䡁䅙党獂䝁䄸䅣瑂䝁䅕杢あ䍁䅷䅉祂䝁䅕䅤桂䝁䅫䅢獁䍁䅁䅤求䝁䅍䅡畂䝁䄸䅢療䝁䅣入獁䍁䅁䅤療䡁䅕杣灂䡁䅍兢獁䍁䅁兙畂䝁䅑䅉㍂䝁䅧睢獂䝁䅕督桂䝁䅷党杁䡁䅑杣桂䝁䅑党畁䍁䅁杒灂䡁䅉督あ䍁䅁兓畂䡁䅑党祂䡁䅍䅤桂䡁䅑党杁䕁䅉兙畂䝁䅍睕㕂䡁䅍䅤求䝁䄰䅌杁䕁䅫杢橂䍁䄴䅉㍂䝁䅅督杁䝁䅫杢橂䝁䄸杣睂䝁䄸杣桂䡁䅑党歂䍁䅁兡畂䍁䅁免㕁䑁䅣免杁䝁䅅杢歂䍁䅁兡穂䍁䅁䅡求䝁䅅䅚硂䡁䅕兙祂䡁䅑党祂䝁䅕䅚杁䝁䅫杢杁䕁䅉兡獂䝁䅷兡畂䝁䅣督獁䍁䅁兔療䝁䄴䅤桂䝁䄴兙畁䅁䅁兺䅍䵁䜴䅁䝂䝁䅫杣穂䡁䅑䅉佂䝁䄸杣あ䝁䅧睤求䡁䅍䅤杁䕁䅉兙畂䝁䅍睢祂䡁䅁䅉療䡁䅁党祂䝁䅅䅤求䡁䅍䅉桂䡁䅍䅉桂䍁䅁杙桂䝁䄴睡杁䝁䅧睢獂䝁䅑兡畂䝁䅣䅉橂䝁䄸兢睂䝁䅅杢㕂䍁䅁杚療䡁䅉䅉䝂䝁䅫杣穂䡁䅑䅉䝂䝁䅕䅚杁䕁䅉兙畂䝁䅳䅉あ䝁䅧兙あ䍁䅁䅣祂䝁䄸杤灂䝁䅑党穂䍁䅁睙療䝁䄰兢求䡁䅉睙灂䝁䅅䅢杁䝁䅅杢歂䍁䅁睙療䝁䄴督ㅂ䝁䄰党祂䍁䅁杙桂䝁䄴睡灂䝁䄴睚杁䡁䅍党祂䡁䅙兡橂䝁䅕督杁䡁䅑睢杁䝁䅫杢歂䝁䅫杤灂䝁䅑兤桂䝁䅷督獁䍁䅁杙ㅂ䡁䅍兡畂䝁䅕督穂䝁䅕督獁䍁䅁兙畂䝁䅑䅉畂䝁䄸杢睂䡁䅉睢浂䝁䅫䅤杁䝁䄸杣湂䝁䅅杢灂䡁䅯兙あ䝁䅫睢畂䡁䅍䅉灂䝁䄴䅉㍂䝁䅕督あ䝁䅕杣畂䍁䅁睖桂䡁䅍䅡灂䝁䄴睚あ䝁䄸杢獁䍁䅁䅤潂䝁䅕䅉噂䝁䄴兡あ䝁䅕䅚杁䙁䅍䅤桂䡁䅑党穂䍁䄴䅉啂䝁䅧党杁䝁䅍睢瑂䡁䅁兙畂䡁䅫䅉桂䝁䅍睙求䡁䅁䅤穂䍁䅁杤桂䡁䅉兡療䡁䅕督杁䝁䅑党睂䝁䄸督灂䡁䅑䅉灂䝁䄴督あ䡁䅉兤瑂䝁䅕杢あ䡁䅍䅌杁䝁䅫杢橂䝁䅷兤歂䝁䅫杢湂䍁䅁睙潂䝁䅕睙牂䝁䅫杢湂䍁䅷䅉瑂䝁䄸杢求䡁䅫䅉瑂䝁䅅杣牂䝁䅕䅤杁䝁䅑党睂䝁䄸督灂䡁䅑䅌杁䡁䅍兙㉂䝁䅫杢湂䡁䅍䅌杁䝁䅅杢歂䍁䅁䅤祂䝁䅅杢穂䝁䅅睙あ䝁䅫睢畂䍁䅁兙橂䝁䅍睢ㅂ䝁䄴䅤穂䍁䅷䅉桂䡁䅍䅉㍂䝁䅕䅢獂䍁䅁兙穂䍁䅁睙求䡁䅉䅤灂䝁䅙兡橂䝁䅅䅤求䡁䅍䅉療䝁䅙䅉歂䝁䅕䅣療䡁䅍兡あ䍁䄴䅉䩂䡁䅑䅉桂䝁䅷督療䍁䅁睢祂䝁䅫睚灂䝁䄴兙あ䝁䅕督杁䝁䄸杢求䍁䄰䅉あ䝁䄸䅉浂䝁䄸兤祂䍁䄰杚桂䝁䄰兡獂䡁䅫䅉瑂䝁䄸杣あ䝁䅣兙湂䝁䅕䅉獂䝁䄸兙畂䡁䅍䅌杁䝁䅍睢瑂䝁䄰党祂䝁䅍兡桂䝁䅷䅉桂䝁䄴䅚杁䝁䄰兤獂䡁䅑兡瑁䝁䅙兙瑂䝁䅫䅢㕂䍁䅁杣求䝁䅅䅢杁䝁䅕督あ䝁䅅䅤求䍁䅁䅢療䝁䅅杢穂䍁䅷䅉橂䝁䄸杢穂䡁䅑杣ㅂ䝁䅍䅤灂䝁䄸杢杁䝁䅅杢歂䍁䅁䅢桂䝁䄴䅚杁䝁䅷睢桂䝁䄴督獁䍁䅁兙畂䝁䅑䅉橂䝁䄸兢瑂䝁䅕杣橂䝁䅫兙獂䍁䅁杙ㅂ䡁䅍兡畂䝁䅕督穂䍁䅁䅢療䝁䅅杢穂䍁䅷䅉桂䡁䅍䅉㍂䝁䅕䅢獂䍁䅁兙穂䍁䅁睙療䝁䄴督ㅂ䝁䄰党祂䍁䅁䅢療䝁䅅杢穂䍁䅁䅣祂䝁䅫兢桂䡁䅉兡獂䡁䅫䅉橂䝁䄸杢穂䝁䅫督あ䝁䅫杢湂䍁䅁睢浂䍁䅁兙ㅂ䡁䅑睢瑂䝁䄸杙灂䝁䅷党杁䝁䅷睢桂䝁䄴督獁䍁䅁兙畂䝁䅑䅉潂䝁䄸兢求䍁䄰党硂䡁䅕兡あ䡁䅫䅉獂䝁䄸兙畂䡁䅍䅉桂䝁䄴䅚杁䝁䅷兡畂䝁䅕督杁䝁䄸杚杁䝁䅍杣求䝁䅑兡あ䍁䄴䅉䝂䝁䅫杣穂䡁䅑䅉佂䝁䄸杣あ䝁䅧睤求䡁䅍䅤杁䕁䅉兙畂䝁䅍睢祂䡁䅁䅉療䡁䅁党祂䝁䅅䅤求䡁䅍䅉楂䡁䅉兙畂䝁䅍䅡杁䝁䄸杚浂䝁䅫睙求䡁䅍䅉灂䝁䄴䅉䑂䝁䅷兙獂䝁䅷兙瑂䍁䅷䅉䭂䝁䅕杚浂䝁䅕杣穂䝁䄸杢獁䍁䅁睓灂䝁䄴睚獁䍁䅁睓灂䡁䅑督桂䡁䅁䅌杁䝁䅅杢歂䍁䅁睖潂䝁䅅䅤橂䝁䄸兢杁䕁䅍睢ㅂ䝁䄴䅤灂䝁䅕督獁䍁䅁睖桂䡁䅍䅡灂䝁䄴睚あ䝁䄸杢畁䍁䅁杒灂䡁䅉督あ䍁䅁杔療䡁䅉䅤潂䡁䅣党穂䡁䅑䅉䍂䝁䅅杢橂䝁䄸杣睂䍁䅁睤桂䡁䅍䅉浂䝁䄸兤畂䝁䅑党歂䍁䅁兡畂䍁䅁免㕁䑁䅉睍杁䝁䅅杢歂䍁䅁兡穂䍁䅁杙桂䡁䅍党歂䍁䅁兡畂䍁䅁䅕療䡁䅉䅤杁䕁䅅杢湂䝁䅕䅢求䡁䅍䅌杁䙁䅣兙穂䝁䅧兡畂䝁䅣䅤療䝁䄴杌䅁乁內䅁捃睂䅁杒灂䡁䅉督あ䍁䅁睕求䝁䅅睙療䝁䅅督あ䍁䅁村桂䝁䄴睙療䡁䅉䅣獁䍁䅁兓畂䝁䅍杌杁䝁䄸䅣求䡁䅉兙あ䝁䅕督杁䝁䅅督杁䡁䅑䅡求䍁䅁䅡療䝁䅷䅚灂䝁䄴睚杁䝁䅍睢瑂䡁䅁兙畂䡁䅫䅉浂䝁䄸杣杁䕁䅙兡祂䡁䅍䅤杁䙁䅍党桂䝁䅍睢桂䡁䅍䅤杁䕁䅉兙畂䝁䅳䅉あ䝁䅧兙あ䍁䅁䅣祂䝁䄸杤灂䝁䅑党穂䍁䅁睙療䝁䄰兢求䡁䅉睙灂䝁䅅䅢杁䝁䅅杢歂䍁䅁睙療䝁䄴督ㅂ䝁䄰党祂䍁䅁杙桂䝁䄴睡灂䝁䄴睚杁䡁䅍党祂䡁䅙兡橂䝁䅕督杁䝁䅙睢祂䍁䅁兡畂䝁䅑兡㉂䝁䅫䅚ㅂ䝁䅅䅢穂䍁䅁兙畂䝁䅑䅉楂䡁䅕督灂䝁䄴党穂䡁䅍党穂䍁䄴䅉啂䝁䅧党杁䝁䅍睢瑂䡁䅁兙畂䡁䅫䅉療䝁䅙杚求䡁䅉督杁䝁䅫杢あ䝁䅕杣求䡁䅍䅤瑁䝁䅉党桂䡁䅉兡畂䝁䅣䅉桂䝁䄴䅚杁䝁䄴睢畂䍁䄰兡畂䡁䅑党祂䝁䅕督あ䍁䄰杙求䝁䅅杣灂䝁䄴睚杁䝁䅍䅡求䝁䅍睡灂䝁䄴睚獁䍁䅁督桂䡁䅙兡畂䝁䅣督獁䍁䅁兙畂䝁䅑䅉瑂䝁䄸杢求䡁䅫䅉瑂䝁䅅杣牂䝁䅕䅤杁䝁䅅睙橂䝁䄸兤畂䡁䅑督獁䍁䅁兙穂䍁䅁睤求䝁䅷䅢杁䝁䅅督杁䡁䅑兡瑂䝁䅕䅉歂䝁䅕䅣療䡁䅍兡あ䡁䅍杌杁䕁䅫䅤杁䝁䅅䅢穂䝁䄸䅉睂䡁䅉睢㉂䝁䅫䅚求䡁䅍䅉㉂䝁䅅杣灂䝁䄸兤穂䍁䅁䅢求䝁䄴䅚灂䝁䄴睚杁䡁䅁杣療䝁䅑兤橂䡁䅑督杁䝁䅍睢瑂䡁䅁杣灂䡁䅍兡畂䝁䅣䅉療䝁䄴党瑁䍁䅁䅤療䍁䅁杚療䡁䅕杣瑁䝁䅙兙瑂䝁䅫䅢㕂䍁䅁杣求䡁䅍兡歂䝁䅕杢あ䝁䅫兙獂䍁䅁杣求䝁䅅䅢杁䝁䅕督あ䝁䅅䅤求䍁䅁䅢療䝁䅅杢穂䑁䅳䅉橂䝁䄸兢瑂䝁䅕杣橂䝁䅫兙獂䍁䅁杣求䝁䅅䅢杁䝁䅕督あ䝁䅅䅤求䍁䅁兙畂䝁䅑䅉瑂䡁䅕䅢あ䝁䅫兌浂䝁䅅兢灂䝁䅷入杁䡁䅉党桂䝁䅷䅉求䡁䅍䅤桂䡁䅑党杁䝁䅷睢桂䝁䄴督㝁䍁䅁兙橂䡁䅅兤灂䡁䅍兡あ䝁䅫睢畂䍁䅷䅉歂䝁䅕杤求䝁䅷睢睂䝁䄰党畂䡁䅑䅌杁䝁䅅杢歂䍁䅁䅢桂䝁䄴䅚杁䝁䅷睢桂䝁䄴督㝁䍁䅁睙療䝁䄰兢求䡁䅉睙灂䝁䅅䅢杁䝁䅅杢歂䍁䅁兡畂䝁䅑兤穂䡁䅑杣灂䝁䅅䅢杁䝁䅷睢桂䝁䄴督㝁䍁䅁兙畂䝁䅑䅉潂䝁䄸兢求䍁䅁党硂䡁䅕兡あ䡁䅫䅉獂䝁䄸兙畂䡁䅍䅉桂䝁䄴䅚杁䝁䅷兡畂䝁䅕督杁䝁䄸杚杁䝁䅍杣求䝁䅑兡あ䍁䅷䅉桂䡁䅍䅉㍂䝁䅕䅢獂䍁䅁兙穂䍁䅁睙療䝁䄴督ㅂ䝁䄰党祂䍁䅁䅢療䝁䅅杢穂䍁䄴䅉䩂䝁䄴䅉桂䝁䅑䅚灂䡁䅑兡療䝁䄴䅌杁䡁䅑䅡求䍁䅁睙療䝁䄰䅣桂䝁䄴入杁䝁䄸杚浂䝁䅕杣穂䍁䅁睤求䝁䅅䅢あ䝁䅧䅉瑂䝁䅅杢桂䝁䅣党瑂䝁䅕杢あ䍁䅁督求䡁䅉杤灂䝁䅍党穂䍁䅷䅉穂䡁䅕睙潂䍁䅁兙穂䍁䅁杣求䡁䅑兡祂䝁䅕兢求䝁䄴䅤杁䡁䅁䅢桂䝁䄴杢灂䝁䄴睚獁䍁䅁䅣療䡁䅉䅤浂䝁䄸䅢灂䝁䄸䅉瑂䝁䅅杢桂䝁䅣党瑂䝁䅕杢あ䍁䅷䅉灂䝁䄴杤求䡁䅍䅤瑂䝁䅕杢あ䍁䅁兙畂䝁䅑䅉灂䝁䄴督ㅂ䡁䅉兙畂䝁䅍党杁䡁䅍䅤祂䝁䅅䅤求䝁䅣兡求䡁䅍䅌杁䝁䅉兤穂䝁䅫杢求䡁䅍督杁䡁䅉党あ䝁䅫杣求䝁䄰党畂䡁䅑䅉睂䝁䅷兙畂䡁䅍䅌杁䝁䅅杢歂䍁䅁睙療䝁䅷䅢求䝁䅣党杁䡁䅁䅢桂䝁䄴杢灂䝁䄴睚杁䡁䅍党祂䡁䅙兡橂䝁䅕督畁䍁䅁䅖潂䝁䅕䅉橂䝁䄸兢睂䝁䅅杢㕂䍁䅁睤桂䡁䅍䅉浂䝁䄸兤畂䝁䅑党歂䍁䅁兡畂䍁䅁免㑁䑁䅫䅍杁䝁䅅杢歂䍁䅁兡穂䍁䅁䅡求䝁䅅䅚硂䡁䅕兙祂䡁䅑党祂䝁䅕䅚杁䝁䅫杢杁䕁䅑睢㉂䝁䅕杣獁䍁䅁杔求䡁䅣䅉䥂䝁䅅兢睂䡁䅍䅡灂䡁䅉党畁䍁䅁杒灂䡁䅉督あ䍁䅁睕求䝁䅅睙療䝁䅅督あ䍁䅁村桂䝁䄴睙療䡁䅉䅣獁䍁䅁兓畂䝁䅍杌杁䝁䅫督杁䝁䅅䅉穂䡁䅕杙穂䝁䅫䅚灂䝁䅅杣㕂䍁䅁睢浂䍁䅁杒灂䡁䅉督あ䍁䅁睕求䝁䅅睙療䝁䅅督あ䍁䅁村桂䝁䄴睙療䡁䅉䅣獁䍁䅁兔䥂䕁䅍杌䅁佁吰䅁睃睂䅁杒灂䡁䅉督あ䍁䅁睕療䝁䅷兙祂䍁䅷䅉䩂䝁䄴睙畁䍁䅷䅉桂䍁䅁督療䝁䅷兙祂䍁䅁䅤求䝁䅍䅡畂䝁䄸䅢療䝁䅣入杁䝁䅍睢瑂䡁䅁兙畂䡁䅫䅌杁䡁䅁杣療䡁䅙兡歂䝁䅕督杁䡁䅁䅡療䡁䅑睢㉂䝁䄸䅢あ䝁䅅兡橂䍁䅁䅋兂䙁䅙克杁䡁䅍睢獂䝁䅅杣杁䝁䅕杢求䡁䅉睚㕂䍁䅁督療䝁䅷兤あ䝁䅫睢畂䡁䅍䅉灂䝁䄴䅉あ䝁䅧党杁䙁䅕杢灂䡁䅑党歂䍁䅁睕あ䝁䅅䅤求䡁䅍䅌杁䕁䅙杣桂䝁䄴睙求䍁䅷䅉䭂䝁䅅䅣桂䝁䄴䅌杁䕁䅍䅡灂䝁䅷党獁䍁䅁兙畂䝁䅑䅉灂䝁䄴䅤求䡁䅉杢桂䡁䅑兡療䝁䄴兙獂䝁䅷入畁䍁䅁䅖潂䝁䅕䅉橂䝁䄸兢睂䝁䅅杢㕂䍁䅁兢桂䝁䄴兤浂䝁䅅睙あ䡁䅕杣求䡁䅍䅉桂䝁䄴䅚杁䡁䅍党獂䝁䅷督杁䙁䅁杖杁䡁䅍睢獂䝁䅅杣杁䝁䄰睢歂䡁䅕䅢求䡁䅍䅉㍂䝁䅫䅤潂䍁䅁兙杁䡁䅑䅡灂䝁䄴䅉浂䝁䅫䅢瑂䍁䅁督求䝁䄰兡橂䝁䄸杢歂䡁䅕睙あ䝁䄸杣杁䡁䅑党橂䝁䅧杢療䝁䅷睢湂䡁䅫䅉あ䝁䅧兙あ䍁䅁䅣祂䝁䄸杤灂䝁䅑党穂䍁䅁兙杁䝁䅷睢㍂䝁䅕杣瑁䝁䅍兙祂䝁䅉睢畂䍁䅁兙獂䡁䅑党祂䝁䄴兙あ䝁䅫杤求䍁䅁䅤療䍁䅁睙療䝁䄴杤求䝁䄴䅤灂䝁䄸杢桂䝁䅷䅉橂䡁䅉入穂䡁䅑兙獂䝁䅷兡畂䝁䅕䅉穂䝁䅫䅢灂䝁䅍睢畂䍁䅁䅕坂䍁䅁督療䝁䅷兙祂䍁䅁兢療䝁䅑兤獂䝁䅕督畁䍁䅁兓あ䍁䅁䅚求䡁䅍兡湂䝁䄴督獁䍁䅁兢桂䝁䄴兤浂䝁䅅睙あ䡁䅕杣求䡁䅍䅌杁䝁䅅杢歂䍁䅁督求䝁䅷䅢穂䍁䅁睙桂䝁䅑兢灂䡁䅕兢杁䡁䅑党獂䝁䅷兤祂䝁䅫䅚求䍁䅁督療䝁䅷兙祂䍁䅁兢療䝁䅑兤獂䝁䅕督杁䡁䅑䅡桂䡁䅑䅉橂䝁䄸杢㉂䝁䅕杣あ䡁䅍䅉穂䡁䅕杢獂䝁䅫睚潂䡁䅑䅉灂䝁䄴䅤療䍁䅁党獂䝁䅕睙あ䡁䅉兡橂䝁䅫䅤㕂䍁䄴䅉啂䝁䅧党杁䝁䅍睢瑂䡁䅁兙畂䡁䅫升穂䍁䅁杣求䡁䅍兡歂䡁䅕兙獂䍁䅁杙ㅂ䡁䅍兡畂䝁䅕督穂䍁䅁睢睂䝁䅕杣桂䡁䅑兡療䝁䄴督杁䝁䅫杢橂䝁䅷兤歂䝁䅕䅉睂䡁䅉睢煂䝁䅕睙あ䍁䅁䅚求䡁䅙党獂䝁䄸䅣瑂䝁䅕杢あ䍁䅁兙橂䡁䅑兡㉂䝁䅫䅤灂䝁䅕督獁䍁䅁睢睂䝁䅕杣桂䡁䅑兡療䝁䄴督杁䝁䅅杢歂䍁䅁兢桂䝁䅫杢あ䝁䅕杢桂䝁䄴睙求䍁䅁督求䡁䅉杤灂䝁䅍党穂䍁䅷䅉桂䝁䄴䅚杁䡁䅑䅡求䍁䅁督桂䝁䅷党杁䝁䄸杚杁䙁䅁杖杁䡁䅍睢獂䝁䅅杣杁䡁䅁睢㍂䝁䅕杣杁䡁䅍入穂䡁䅑党瑂䡁䅍䅉あ䝁䄸䅉あ䝁䅧兡祂䝁䅑兌睂䝁䅅杣あ䡁䅫䅉橂䡁䅕督あ䝁䄸兢求䡁䅉督畁䍁䅁兓あ䍁䅁督求䡁䅉杤求䡁䅍䅉歂䝁䅕杤求䝁䅷睢睂䝁䅕杣穂䍁䅁兙畂䝁䅑䅉療䡁䅁党祂䝁䅅䅤療䡁䅉督杁䝁䄸杚杁䡁䅍入穂䡁䅑党瑂䡁䅍䅌杁䡁䅕䅤灂䝁䅷兡あ䝁䅫党穂䍁䅷䅉灂䝁䄴䅚求䡁䅁党畂䝁䅑党畂䡁䅑䅉睂䝁䄸睤求䡁䅉䅉睂䡁䅉睢歂䡁䅕睙求䡁䅉督獁䍁䅁睙療䝁䄰兢求䡁䅉睙灂䝁䅅䅢杁䝁䅅杢歂䍁䅁兡畂䝁䅑兤穂䡁䅑杣灂䝁䅅䅢杁䝁䅍睢瑂䡁䅁兙畂䝁䅫党穂䍁䅷䅉桂䝁䄴䅚杁䝁䄸䅤潂䝁䅕杣杁䡁䅍入穂䡁䅑党瑂䍁䅁睢㍂䝁䄴党祂䡁䅍杌杁䙁䅑䅡求䍁䅁睙療䝁䄰䅣桂䝁䄴入杁䡁䅣兙穂䍁䅁杚療䡁䅉兢求䡁䅉䅢㕂䍁䅁睡畂䝁䄸睤畂䍁䅁兙穂䍁䅁杒灂䡁䅉督あ䍁䅁睕療䝁䅷兙祂䍁䅁䅓療䝁䅷䅚灂䝁䄴睚穂䍁䅷䅉䩂䝁䄴睙畁䍁䅁兙畂䝁䅑䅉橂䝁䅧兙畂䝁䅣党歂䍁䅁兡あ䡁䅍䅉畂䝁䅅兢求䍁䅁䅤療䍁䅁杒灂䡁䅉督あ䍁䅁睕療䝁䅷兙祂䍁䅷䅉䩂䝁䄴睙畁䍁䅁兡畂䍁䅁杍睁䑁䅁李畁䍁䅁杒灂䡁䅉督あ䍁䅁睕療䝁䅷兙祂䍁䅷䅉䩂䝁䄴睙畁䍁䅁睤桂䡁䅍䅉浂䝁䄸兤畂䝁䅑党歂䍁䅁兡畂䍁䅁免㕁䑁䅫兏杁䝁䅅杢歂䍁䅁兡穂䍁䅁䅡求䝁䅅䅚硂䡁䅕兙祂䡁䅑党祂䝁䅕䅚杁䝁䅫杢杁䙁䅑党瑂䡁䅁党獁䍁䅁兑祂䝁䅫来療䝁䄴兙畁䅁䅁卒䅍偁䌴䅁䝂䝁䅫杣穂䡁䅑䅉塂䝁䅅䅤橂䝁䅧䅉卂䝁䅕督あ䝁䅅兤祂䝁䅅杢あ䍁䅁睒祂䝁䄸兤睂䍁䅷䅉䩂䝁䄴睙畁䍁䅷䅉あ䝁䅧杣療䡁䅕睚潂䍁䅁兡あ䡁䅍䅉穂䡁䅕杙穂䝁䅫䅚灂䝁䅅杣灂䝁䅕督獁䍁䅁睢睂䝁䅕杣桂䡁䅑党穂䍁䅁兙畂䝁䅑䅉浂䡁䅉兙畂䝁䅍䅡灂䡁䅍党穂䍁䅁杣求䡁䅍䅤桂䡁䅕杣桂䝁䄴䅤穂䍁䅁兤畂䝁䅑党祂䍁䅁䅤潂䝁䅕䅉䝂䝁䅫杣穂䡁䅑䅉塂䝁䅅䅤橂䝁䅧䅉あ䡁䅉兙歂䝁䅕䅉畂䝁䅅兢求䍁䅁兡畂䍁䅁䅤潂䝁䅕䅉噂䝁䄴兡あ䝁䅕䅚杁䙁䅍䅤桂䡁䅑党穂䍁䄴䅉啂䝁䅧党杁䝁䅍睢瑂䡁䅁兙畂䡁䅫䅉㍂䝁䅅督杁䝁䅙睢祂䝁䄰党祂䝁䅷入杁䝁䅳杢療䡁䅣杢杁䝁䅅督杁䕁䅅兓杁䕁䅙杣求䡁䅍䅡杁䙁䅍兤睂䝁䅕杣杁䕁䅧睢獂䝁䅑睙療䍁䅷䅉䩂䝁䄴睙畁䍁䅁兙畂䝁䅑䅉橂䝁䅧兙畂䝁䅣党歂䍁䅁兡あ䡁䅍䅉畂䝁䅅兢求䍁䅁䅤療䍁䅁杒灂䡁䅉督あ䍁䅁睖桂䡁䅑睙潂䍁䅁杕求䡁䅍䅤桂䡁䅕杣桂䝁䄴䅤杁䕁䅣杣療䡁䅕䅣獁䍁䅁兓畂䝁䅍杌杁䝁䅫杢杁䕁䅑党橂䝁䅕兢楂䝁䅕杣杁䑁䅉䅍硁䑁䅫杌杁䕁䅙兡祂䡁䅍䅤杁䙁䅣兙あ䝁䅍䅡杁䙁䅉党穂䡁䅑兙ㅂ䡁䅉兙畂䡁䅑䅉䡂䡁䅉睢ㅂ䡁䅁䅌杁䕁䅫杢橂䍁䄴䅉㍂䝁䅅督杁䝁䅙睢ㅂ䝁䄴䅚求䝁䅑䅉灂䝁䄴䅉硁䑁䅫䅏穁䍁䅁兙畂䝁䅑䅉灂䡁䅍䅉楂䝁䅅督求䝁䅑䅉灂䝁䄴䅉䍂䡁䅉兙歂䝁䅕杢あ䝁䄸杢獁䍁䅁杒獂䝁䄸杣灂䝁䅑兙畁䅁䅁䉱䅙乁䘴䅁䝂䝁䅫杣穂䡁䅑䅉塂䝁䅕督あ䝁䅕杣畂䍁䅁杒灂䝁䄴兙畂䝁䅍兡桂䝁䅷䅌杁䕁䅫杢橂䍁䄴䅌杁䝁䅅䅉浂䝁䅫杢桂䝁䄴睙灂䝁䅅䅢杁䝁䅧睢獂䝁䅑兡畂䝁䅣䅉橂䝁䄸兢睂䝁䅅杢㕂䍁䅷䅉睂䡁䅉睢㉂䝁䅫䅚求䡁䅍䅉㍂䝁䅕兙獂䡁䅑䅡杁䝁䅅䅚㉂䝁䅫督療䡁䅉入獁䍁䅁䅣祂䝁䅫杤桂䡁䅑党杁䝁䅉兙牂䝁䅫杢湂䍁䅷䅉睂䝁䅕杣穂䝁䄸杢桂䝁䅷䅉あ䡁䅉兤穂䡁䅑䅌杁䝁䅫杢㉂䝁䅕督あ䝁䄰党畂䡁䅑䅉瑂䝁䅅杢桂䝁䅣党瑂䝁䅕杢あ䍁䅷䅉瑂䝁䄸杣あ䝁䅣兙湂䝁䅕䅉獂䝁䅕杢歂䝁䅫杢湂䍁䅷䅉桂䝁䄴䅚杁䝁䅫杢穂䡁䅑兡あ䡁䅕䅤灂䝁䄸杢桂䝁䅷䅉桂䡁䅍督求䡁䅑䅉瑂䝁䅅杢桂䝁䅣党瑂䝁䅕杢あ䍁䅁督求䡁䅉杤灂䝁䅍党穂䍁䄴䅉啂䝁䅧党杁䝁䅍睢瑂䡁䅁兙畂䡁䅫䅉療䡁䅁党祂䝁䅅䅤求䡁䅍䅉あ䝁䅧杣療䡁䅕睚潂䍁䅁䅤㍂䝁䄸䅉穂䝁䅕睚瑂䝁䅕杢あ䡁䅍杏杁䙁䅣党桂䝁䅷䅤潂䍁䅁兔桂䝁䄴兙湂䝁䅕兢求䝁䄴䅤杁䝁䅅杢歂䍁䅁兔療䡁䅉䅤湂䝁䅅睚求䍁䄴䅉啂䝁䅧党杁䙁䅣党桂䝁䅷䅤潂䍁䅁兔桂䝁䄴兙湂䝁䅕兢求䝁䄴䅤杁䡁䅍党湂䝁䄰党畂䡁䅑䅉睂䡁䅉睢㉂䝁䅫䅚求䡁䅍䅉歂䝁䅕䅣療䡁䅍兡あ䍁䅷䅉獂䝁䄸兙畂䍁䅷䅉獂䝁䅫杚求䍁䅁兡畂䡁䅍兤祂䝁䅅杢橂䝁䅕䅌杁䝁䅅杢歂䍁䅁䅤祂䡁䅕督あ䍁䅁兙畂䝁䅑䅉灂䝁䄴杤求䡁䅍䅤瑂䝁䅕杢あ䍁䅁兢桂䝁䄴兙湂䝁䅕兢求䝁䄴䅤杁䝁䅅䅚㉂䝁䅫督療䡁䅉入杁䡁䅁杣療䝁䅑兤橂䡁䅑督杁䝁䅅杢歂䍁䅁督求䡁䅉杤灂䝁䅍党穂䍁䄴䅉啂䝁䅧党杁䕁䄰睢祂䡁䅑睚桂䝁䅣党杁䡁䅍党湂䝁䄰党畂䡁䅑䅉求䝁䄴睚桂䝁䅣党穂䍁䅁兡畂䍁䅁督療䝁䅷兡橂䝁䅫䅤灂䝁䄴睚獁䍁䅁睢祂䝁䅫睚灂䝁䄴兙あ䝁䅫杢湂䍁䅷䅉桂䝁䄴䅚杁䡁䅍党獂䝁䅷兡畂䝁䅣䅉瑂䝁䄸杣あ䝁䅣兙湂䝁䅕䅉獂䝁䄸兙畂䡁䅍䅉灂䝁䄴䅤療䍁䅁䅤潂䝁䅕䅉穂䝁䅕睙療䝁䄴䅚桂䡁䅉入杁䝁䄰兙祂䝁䅳党あ䍁䄴䅉䩂䡁䅑䅉穂䝁䅕杣㉂䝁䅕督杁䝁䅕杢あ䡁䅉党睂䡁䅉党畂䝁䅕兤祂䡁䅍䅌杁䡁䅁杣療䝁䅙党穂䡁䅍兡療䝁䄴兙獂䡁䅍䅌杁䝁䅧兡湂䝁䅧䅉畂䝁䅕䅤杁䡁䅣睢祂䡁䅑䅡杁䝁䅫杢歂䝁䅫杤灂䝁䅑兤桂䝁䅷督杁䝁䄸杣杁䝁䅙兙瑂䝁䅫䅢灂䝁䅕督獁䍁䅁兙畂䝁䅑䅉楂䡁䅕督灂䝁䄴党穂䡁䅍䅉桂䝁䄴䅚杁䡁䅁䅡灂䝁䅷兙畂䡁䅑䅡祂䝁䄸䅣灂䝁䅍䅉療䡁䅉睚桂䝁䄴兡㙂䝁䅅䅤灂䝁䄸杢穂䍁䄴䅉䝂䝁䅫杣穂䡁䅑䅉塂䝁䅕督あ䝁䅕杣畂䍁䅁杒灂䝁䄴兙畂䝁䅍兡桂䝁䅷䅌杁䕁䅫杢橂䍁䄴䅉㍂䝁䅅督杁䝁䅫杢橂䝁䄸杣睂䝁䄸杣桂䡁䅑党歂䍁䅁兡畂䍁䅁杍睁䑁䅁杍杁䝁䅅杢歂䍁䅁兡穂䍁䅁䅡求䝁䅅䅚硂䡁䅕兙祂䡁䅑党祂䝁䅕䅚杁䝁䅫杢杁䕁䅑党畂䡁䅙党祂䍁䅷䅉䑂䝁䄸䅢療䡁䅉兙歂䝁䄸杌䅁䉁剑䅁⭄睂䅁杒灂䡁䅉督あ䕁䅍兙穂䝁䅧䅉䥂䝁䄸䅢歂䝁䅫杢湂䡁䅍䅌杁䕁䅫杢橂䍁䄴䅌杁䡁䅑睢湂䝁䅕䅤潂䝁䅕杣杁䡁䅣兡あ䝁䅧䅉灂䡁䅑督杁䡁䅍兤楂䡁䅍兡歂䝁䅫兙祂䝁䅫党穂䍁䅷䅉療䡁䅁党祂䝁䅅䅤求䡁䅍䅉祂䝁䅕䅤桂䝁䅫䅢杁䡁䅁兙㍂䝁䄴䅉穂䡁䅑睢祂䝁䅕督杁䝁䅫杢杁䡁䅑䅡求䍁䅁兖畂䝁䅫䅤求䝁䅑䅉呂䡁䅑兙あ䝁䅕督獁䍁䅁兔求䡁䅧兡橂䝁䄸䅌杁䝁䅅杢歂䍁䅁杣求䡁䅍䅤杁䝁䄸杚杁䕁䅷兙あ䝁䅫杢杁䕁䅅兢求䡁䅉兡橂䝁䅅杌杁䙁䅑䅡求䍁䅁睙療䝁䄰䅣桂䝁䄴入杁䝁䄸䅣求䡁䅉兙あ䝁䅕督杁䡁䅑䅡祂䝁䄸兤湂䝁䅧䅉あ䝁䅧杣求䝁䅕䅉穂䝁䅕睚瑂䝁䅕杢あ䡁䅍杏杁䙁䅕杌呂䍁䄴䅉兂䝁䅅睤畂䍁䅷䅉䵂䝁䅅䅤灂䝁䄴䅉䉂䝁䄰党祂䝁䅫睙桂䍁䅁䅕桂䡁䅣杢獁䍁䅁兙畂䝁䅑䅉卂䝁䅕䅤桂䝁䅫䅢杁䙁䅁睔呂䍁䅁䅕桂䡁䅫兢求䝁䄴䅤杁䙁䅍睢獂䡁䅕䅤灂䝁䄸杢穂䍁䅁督求䝁䅣兢求䝁䄴䅤穂䍁䄴䅉䩂䡁䅑督杁䡁䅁兙㍂䝁䄴䅉穂䡁䅑睢祂䝁䅕督杁䝁䅷党畂䝁䅑䅉瑂䝁䄸杢求䡁䅫䅉療䝁䄴䅉あ䝁䅧党杁䝁䅍睢獂䝁䅷兙あ䝁䅕杣桂䝁䅷䅉療䝁䅙䅉睂䝁䅷党歂䝁䅣党歂䍁䅁䅣求䡁䅉督療䝁䄴兙獂䍁䅁䅣祂䝁䄸䅣求䡁䅉䅤㕂䍁䅷䅉灂䝁䄴睙獂䡁䅕䅚灂䝁䄴睚杁䝁䅯党㍂䝁䅕䅢祂䡁䅫䅌杁䝁䅕䅢求䝁䅍䅤祂䝁䄸杢灂䝁䅍督獁䍁䅁䅤療䝁䄸䅢穂䍁䅷䅉桂䡁䅁䅣獂䝁䅫兙畂䝁䅍党穂䍁䅷䅉穂䡁䅁睢祂䡁䅑兡畂䝁䅣䅉湂䝁䄸睢歂䡁䅍䅌杁䝁䅅杢歂䍁䅁兢ㅂ䡁䅍兡橂䝁䅅䅢杁䝁䅫杢穂䡁䅑杣ㅂ䝁䄰党畂䡁䅑督㝁䍁䅁兙畂䝁䅑䅉祂䝁䅕䅤桂䝁䅫䅢穂䍁䅁兢求䡁䅉睙潂䝁䅅杢歂䝁䅫督求䍁䅁兙橂䡁䅅兤灂䡁䅉党歂䍁䅁䅤潂䡁䅉睢ㅂ䝁䅣䅡杁䝁䅍睢獂䝁䅷兙あ䝁䅕杣桂䝁䅷䅉浂䝁䄸杣浂䝁䅕兡あ䡁䅕杣求䡁䅍䅉桂䝁䄴䅚杁䝁䄸杤求䡁䅉兌あ䝁䅧党瑁䝁䅍睢ㅂ䝁䄴䅤求䡁䅉䅉睂䡁䅕杣橂䝁䅧兙穂䝁䅕督杁䝁䄸杚杁䝁䄰党祂䝁䅍䅡桂䝁䄴䅚灂䡁䅍党杁䝁䅙杣療䝁䄰䅉橂䡁䅕督あ䝁䄸兢求䡁䅉督畁䍁䅁䅖潂䝁䅕䅉橂䝁䄸兢睂䝁䅅杢㕂䍁䅁兙獂䡁䅍睢杁䡁䅁杣療䡁䅙兡歂䝁䅕督杁䡁䅉党あ䝁䅅兡獂䍁䅁䅕偂䙁䅍䅉睂䝁䅅入瑂䝁䅕杢あ䍁䅁督療䝁䅷兤あ䝁䅫睢畂䡁䅍䅌杁䡁䅣䅡灂䝁䅍䅡杁䝁䅙睢橂䡁䅕督求䡁䅍䅉療䝁䄴䅉䵂䙁䅑睔杁䡁䅁杣療䝁䅑兤橂䡁䅑督杁䝁䅅杢歂䍁䅁杚桂䝁䅍兡獂䝁䅫䅤桂䡁䅑兡畂䝁䅣䅉療䡁䅑䅡求䡁䅉䅉祂䝁䅕䅤桂䝁䅫䅢杁䝁䅙兡畂䝁䅅杢橂䝁䅫杢湂䍁䅁䅣桂䡁䅫兢求䝁䄴䅤杁䝁䄸䅣あ䝁䅫睢畂䡁䅍䅉桂䝁䅍杣療䡁䅍督杁䡁䅑䅡求䍁䅁杢求䡁䅑睤療䡁䅉睡杁䝁䄸杚杁䡁䅑杣桂䝁䅑兡あ䝁䅫睢畂䝁䅅䅢杁䝁䅅杢歂䍁䅁党瑁䝁䅍睢瑂䝁䄰党祂䝁䅍党杁䝁䄰党祂䝁䅍䅡桂䝁䄴䅤杁䡁䅁兙祂䡁䅑杢求䡁䅉督畁䍁䅁兓あ䍁䅁督求䡁䅉杤求䡁䅍䅉橂䝁䅅督潂䍁䅁兙畂䝁䅑䅉橂䡁䅉党歂䝁䅫䅤瑁䝁䅍睢畂䡁䅍䅤祂䝁䅅兡畂䝁䅕䅚杁䝁䅍睢畂䡁䅍兤瑂䝁䅕杣穂䍁䄴䅉啂䝁䅧党杁䝁䅍睢瑂䡁䅁兙畂䡁䅫䅉㍂䝁䅅督杁䝁䅙睢祂䝁䄰党祂䝁䅷入杁䝁䅳杢療䡁䅣杢杁䝁䅅督杁䕁䅙兡祂䡁䅍䅤䑂䝁䅅督潂䍁䅷䅉䩂䝁䄴睙杁䝁䅅杢歂䍁䅁睙潂䝁䅅杢湂䝁䅕䅚杁䝁䅫䅤穂䍁䅁杢桂䝁䄰党杁䡁䅑睢杁䕁䅙兡祂䡁䅍䅤䑂䝁䅅督潂䍁䅁䅓療䝁䅷䅚灂䝁䄴睚穂䍁䅷䅉䩂䝁䄴睙畁䍁䅁兡畂䍁䅁䅒求䝁䅍党瑂䝁䅉党祂䍁䅁杍睁䑁䅉免畁䍁䅁杒灂䡁䅉督あ䕁䅍兙穂䝁䅧䅉䥂䝁䄸䅢歂䝁䅫杢湂䡁䅍䅌杁䕁䅫杢橂䍁䄴䅉㍂䝁䅅督杁䝁䅫杢橂䝁䄸杣睂䝁䄸杣桂䡁䅑党歂䍁䅁兡畂䍁䅁免㕁䑁䅧䅏杁䝁䅅杢歂䍁䅁兡穂䍁䅁䅡求䝁䅅䅚硂䡁䅕兙祂䡁䅑党祂䝁䅕䅚杁䝁䅫杢杁䕁䅙睢祂䡁䅑䅉塂䝁䄸杣あ䝁䅧䅌杁䙁䅑党㑂䝁䅅督畁䅁䅁剺䅁偁䙁䅁䝂䝁䅫杣穂䡁䅑兒畂䝁䅕杣湂䡁䅫䅉䑂䝁䄸杣睂䍁䄴䅌杁䡁䅑䅡祂䝁䄸兤湂䝁䅧䅉灂䡁䅑督杁䡁䅍兤楂䡁䅍兡歂䝁䅫兙祂䝁䅫党穂䍁䅷䅉湂䝁䅕杢求䡁䅉兙あ䝁䅕督獁䍁䅁䅤祂䝁䅅杢穂䝁䄰兡あ䡁䅍䅌杁䝁䅅杢歂䍁䅁䅚灂䡁䅍䅤祂䝁䅫杙ㅂ䡁䅑党穂䍁䅁党獂䝁䅕睙あ䡁䅉兡橂䝁䅫䅤㕂䍁䅁兡畂䍁䅁䅤潂䝁䅕䅉噂䝁䄴兡あ䝁䅕䅚杁䙁䅍䅤桂䡁䅑党穂䍁䄴䅉䩂䡁䅑䅉療䡁䅁党祂䝁䅅䅤求䡁䅍䅉あ䝁䅧杣療䡁䅕睚潂䍁䅁杕求䝁䅣兤獂䝁䅅䅤求䝁䅑䅉䕂䝁䅫督あ䡁䅉兡楂䡁䅕䅤灂䝁䄸杢杁䝁䅅杢歂䍁䅁杕求䝁䅣兤獂䝁䅅䅤求䝁䅑䅉啂䡁䅉兙畂䡁䅍兢灂䡁䅍督灂䝁䄸杢杁䡁䅍党湂䝁䄰党畂䡁䅑督畁䍁䅁䅖潂䝁䅕䅉橂䝁䄸兢睂䝁䅅杢㕂䍁䅁睢㍂䝁䄴督杁䝁䅅杢歂䍁䅁睢睂䝁䅕杣桂䡁䅑党穂䍁䅁睙療䝁䅅䅢瑁䝁䅙兡祂䝁䅕䅚獁䍁䅁杢ㅂ䝁䅍䅢求䝁䅅杣獁䍁䅁䅡㕂䝁䅑杣療䝁䅕䅢求䝁䅍䅤祂䝁䅫睙獁䍁䅁睤灂䝁䄴䅚獁䍁䅁兙畂䝁䅑䅉穂䝁䄸䅢桂䡁䅉䅉睂䝁䄸睤求䡁䅉䅉湂䝁䅕杢求䡁䅉兙あ䝁䅫杢湂䍁䅁杚桂䝁䅍兡獂䝁䅫䅤灂䝁䅕督畁䍁䅁兓あ䍁䅁睢睂䝁䅕杣桂䡁䅑党穂䍁䅁杍ぁ䍁䅷䅍㑁䑁䅁䅉橂䝁䅫杣橂䡁䅕兡あ䍁䅁兢灂䝁䅷党穂䍁䅁睢浂䍁䅁睢㉂䝁䅕杣潂䝁䅕兙歂䍁䅁兙畂䝁䅑䅉ㅂ䝁䄴䅚求䡁䅉睚祂䝁䄸兤畂䝁䅑䅉あ䡁䅉兙畂䡁䅍兢灂䡁䅍督灂䝁䄸杢杁䝁䅷兡畂䝁䅕督㝁䍁䅁兙畂䝁䅑䅉求䝁䅷党橂䡁䅑杣灂䝁䅍䅉歂䝁䅫督あ䡁䅉兡楂䡁䅕䅤灂䝁䄸杢杁䡁䅍入穂䡁䅑党瑂䡁䅍䅌杁䝁䅫杢橂䝁䅷兤歂䝁䅫杢湂䍁䅁杍㍁䑁䅑䅌ㅁ䑁䅅䅏杁䝁䄰兡獂䝁䅕督杁䝁䄸杚杁䝁䄸杤求䡁䅉䅡求䝁䅅䅚杁䡁䅁睢獂䝁䅕䅉獂䝁䅫杢求䍁䅁兙畂䝁䅑䅉ㅂ䝁䄴䅚求䡁䅉睚祂䝁䄸兤畂䝁䅑䅉橂䝁䄸杢歂䡁䅕兡あ䍁䅁睙桂䡁䅉杣㕂䝁䅫杢湂䍁䅁䅣祂䝁䅫兢桂䡁䅉入獁䍁䅁督求䝁䅍睢畂䝁䅑兙祂䡁䅫䅌杁䝁䅅杢歂䍁䅁督あ䡁䅉党求䡁䅑䅉獂䝁䅫睚潂䡁䅑兡畂䝁䅣䅉橂䝁䅫杣橂䡁䅕兡あ䡁䅍杌杁䙁䅑䅡求䍁䅁睙療䝁䄰䅣桂䝁䄴入杁䡁䅍党祂䡁䅙党穂䍁䅁兙睂䡁䅁杣療䡁䅧兡瑂䝁䅅䅤求䝁䅷入杁䑁䅙䅉瑂䝁䅫䅢獂䝁䅫睢畂䍁䅁睙ㅂ䡁䅍䅤療䝁䄰党祂䡁䅍䅉灂䝁䄴䅉偂䝁䅧兡療䍁䅷䅉兂䝁䅕杢畂䡁䅍入獂䡁䅙兙畂䝁䅫兙獁䍁䅁睖求䡁䅍䅤杁䙁䅙兡祂䝁䅣兡畂䝁䅫兙獁䍁䅁兔桂䡁䅉入獂䝁䅅杢歂䍁䅷䅉佂䝁䅕睤杁䕁䅯党祂䡁䅍党㕂䍁䅷䅉桂䝁䄴䅚杁䕁䄴党㍂䍁䅁兗療䡁䅉睡畁䍁䅁杒灂䡁䅉督あ䕁䅕杢求䡁䅉睚㕂䍁䅁睑療䡁䅉䅣畁䍁䅁睤桂䡁䅍䅉灂䝁䄴睙療䡁䅉䅣療䡁䅉兙あ䝁䅕䅚杁䝁䅫杢杁䑁䅅兏㕁䑁䅙䅉桂䝁䄴䅚杁䝁䅫督杁䝁䅧党桂䝁䅑兣ㅂ䝁䅅杣あ䝁䅕杣求䝁䅑䅉灂䝁䄴䅉䉂䝁䅳杣療䝁䄴䅌杁䕁䄸䅡灂䝁䄸杌䅁䕁橣䅁楄权䅁杒灂䡁䅉督あ䙁䅍兤畂䍁䅁睑桂䡁䅁兡あ䝁䅅䅢杁䕁䅉兙畂䝁䅍睢祂䡁䅁䅉療䡁䅁党祂䝁䅅䅤求䡁䅍䅉桂䡁䅍䅉桂䍁䅁杙桂䝁䄴睡杁䝁䅧睢獂䝁䅑兡畂䝁䅣䅉橂䝁䄸兢睂䝁䅅杢㕂䍁䅁杚療䡁䅉䅉呂䡁䅕杢浂䝁䅷睢㍂䝁䅕杣杁䕁䅉兙畂䝁䅳䅉あ䝁䅧兙あ䍁䅁䅣祂䝁䄸杤灂䝁䅑党穂䍁䅁睙療䝁䄰兢求䡁䅉睙灂䝁䅅䅢杁䝁䅅杢歂䍁䅁睙療䝁䄴督ㅂ䝁䄰党祂䍁䅁杙桂䝁䄴睡灂䝁䄴睚杁䝁䅅杢歂䍁䅁杚灂䝁䄴兙畂䝁䅍兡桂䝁䅷䅉穂䝁䅕杣㉂䝁䅫睙求䡁䅍䅉あ䝁䄸䅉穂䝁䄰兙獂䝁䅷䅉桂䝁䄴䅚杁䝁䄰党歂䝁䅫兤瑂䍁䄰督灂䡁䅯党歂䍁䅁睙療䝁䄰䅣桂䝁䄴兡求䡁䅍䅉灂䝁䄴䅉啂䝁䅕䅥桂䡁䅍䅌杁䕁䅳兙畂䡁䅍兙穂䍁䅷䅉䑂䝁䄸䅢療䡁䅉兙歂䝁䄸䅌杁䕁䄴党㍂䍁䅁兔求䡁䅧兡橂䝁䄸䅌杁䝁䅅杢歂䍁䅁兑祂䝁䅫来療䝁䄴兙畁䍁䅁䅖潂䝁䅕䅉橂䝁䄸兢睂䝁䅅杢㕂䍁䅁睢浂䝁䅙党祂䡁䅍䅉歂䝁䅕䅣療䡁䅍兡あ䍁䅁䅣祂䝁䄸䅚ㅂ䝁䅍䅤穂䍁䅷䅉灂䝁䄴睙獂䡁䅕䅚灂䝁䄴睚杁䝁䄴睢畂䝁䅫杢あ䝁䅕杣求䡁䅍䅤杁䝁䅉党桂䡁䅉兡畂䝁䅣䅉桂䝁䅍睙療䡁䅕杢あ䡁䅍䅌杁䝁䅫杢あ䝁䅕杣求䡁䅍䅤瑁䝁䅉党桂䡁䅉兡畂䝁䅣䅉歂䝁䅕兢桂䝁䄴䅚杁䡁䅁杣療䝁䅑兤橂䡁䅑督獁䍁䅁睙潂䝁䅕睙牂䝁䅫杢湂䍁䅁兙畂䝁䅑䅉穂䝁䅅杤灂䝁䄴睚穂䍁䅁兙橂䝁䅍睢ㅂ䝁䄴䅤穂䍁䅷䅉瑂䝁䄸杢求䡁䅫䅉瑂䝁䅅杣牂䝁䅕䅤杁䝁䅅杢歂䍁䅁䅤求䡁䅉兢杁䝁䅍党祂䡁䅑兡浂䝁䅫睙桂䡁䅑党杁䝁䅅睙橂䝁䄸兤畂䡁䅑督獁䍁䅁睙求䡁䅉䅤灂䝁䅙兡橂䝁䅅䅤求䡁䅍䅉療䝁䅙䅉歂䝁䅕䅣療䡁䅍兡あ䍁䅷䅉桂䝁䄴䅚杁䡁䅑杣求䝁䅅督ㅂ䡁䅉入杁䝁䄰兙畂䝁䅅睚求䝁䄰党畂䡁䅑䅉睂䡁䅉睢歂䡁䅕睙あ䡁䅍䅉桂䝁䄴䅚杁䡁䅍党祂䡁䅙兡橂䝁䅕督畁䍁䅁兓あ䍁䅁兙獂䡁䅍睢杁䡁䅁杣療䡁䅙兡歂䝁䅕督杁䝁䅷睢桂䝁䄴䅉睂䡁䅉睢歂䡁䅕睙あ䡁䅍䅉橂䝁䄸兢睂䡁䅉兡穂䝁䅫杢湂䍁䅁睙療䝁䄰兢求䡁䅉睙灂䝁䅅䅢杁䝁䅅杢歂䍁䅁兡畂䝁䅑兤穂䡁䅑杣灂䝁䅅䅢杁䝁䅷睢桂䝁䄴督獁䍁䅁睙療䝁䄰兢求䡁䅉睙灂䝁䅅䅢杁䡁䅉党桂䝁䅷䅉求䡁䅍䅤桂䡁䅑党杁䝁䅷睢桂䝁䄴督獁䍁䅁杣求䡁䅍兡歂䝁䅕杢あ䝁䅫兙獂䍁䅁兢療䡁䅉䅤湂䝁䅅睚求䍁䅁䅢療䝁䅅杢穂䍁䅷䅉桂䝁䄴䅚杁䡁䅍兢桂䝁䅷䅢杁䝁䅉兤穂䝁䅫杢求䡁䅍督杁䝁䅅䅚瑂䝁䅫杢灂䡁䅍䅤祂䝁䅅䅤灂䝁䄸杢杁䝁䅷睢桂䝁䄴督獁䍁䅁兙穂䍁䅁睤求䝁䅷䅢杁䝁䅅督杁䝁䅍睢畂䡁䅍兤瑂䝁䅕杣杁䝁䅷睢桂䝁䄴督獁䍁䅁督ㅂ䝁䅍䅡杁䝁䅅督杁䡁䅁党祂䡁䅍睢畂䝁䅅䅢獁䍁䅁免瑁䑁䅑䅉浂䝁䅅兢灂䝁䅷入獁䍁䅁䅡療䝁䄰党杁䝁䅕兣ㅂ䝁䅫䅤㕂䍁䅷䅉瑂䡁䅕䅢あ䝁䅫兌浂䝁䅅兢灂䝁䅷入獁䍁䅁睙祂䝁䅕䅚灂䡁䅑䅉橂䝁䅅杣歂䍁䅁兙橂䝁䅍睢ㅂ䝁䄴䅤穂䍁䅷䅉療䡁䅙党祂䝁䅑杣桂䝁䅙䅤穂䍁䅷䅉桂䝁䄴䅚杁䝁䄸䅤潂䝁䅕杣杁䡁䅉党㉂䝁䄸䅢㉂䝁䅫杢湂䍁䅁䅢療䝁䅅杢穂䍁䄴䅉䩂䝁䄴䅉桂䝁䅑䅚灂䡁䅑兡療䝁䄴䅌杁䝁䅫䅤杁䝁䄸杚浂䝁䅕杣穂䍁䅁杣求䝁䄰睢あ䝁䅕䅉歂䝁䅕䅣療䡁䅍兡あ䍁䅁兙畂䝁䅑䅉橂䝁䅅督潂䍁䅁兢桂䝁䄴兙湂䝁䅕兢求䝁䄴䅤杁䡁䅁杣療䝁䅑兤橂䡁䅑督㝁䍁䅁睤求䝁䅅䅢あ䝁䅧䅉瑂䝁䅅杢桂䝁䅣党瑂䝁䅕杢あ䍁䅁兙畂䝁䅑䅉療䝁䄴䅢灂䝁䄴党杁䝁䅉兙畂䝁䅳兡畂䝁䅣䅉睂䡁䅉睢歂䡁䅕睙あ䡁䅍䅉桂䝁䄴䅚杁䡁䅍党祂䡁䅙兡橂䝁䅕督㝁䍁䅁兙畂䝁䅑䅉あ䡁䅉兤穂䡁䅑䅉睂䡁䅉睢歂䡁䅕睙あ䡁䅍䅌杁䝁䅫杢橂䝁䅷兤歂䝁䅫杢湂䍁䅁䅣求䡁䅉督療䝁䄴兙獂䍁䅁䅤祂䡁䅕督あ䍁䅁兙畂䝁䅑䅉桂䝁䅣党畂䝁䅍入杁䝁䅅睙橂䝁䄸兤畂䡁䅑督獁䍁䅁党瑂䡁䅁䅢療䡁䅫党求䍁䅁杙求䝁䄴党浂䝁䅫䅤杁䝁䅅杢歂䍁䅁杣求䡁䅑兡祂䝁䅕兢求䝁䄴䅤杁䡁䅉党獂䝁䅅䅤求䝁䅑䅉あ䡁䅉兤穂䡁䅑䅉桂䝁䄴䅚杁䝁䅅睚求䝁䄴睙㕂䍁䅁兙橂䝁䅍睢ㅂ䝁䄴䅤穂䍁䅷䅉灂䝁䄴杤求䡁䅍䅤瑂䝁䅕杢あ䍁䅁兢桂䝁䄴兙湂䝁䅕兢求䝁䄴䅤杁䝁䅅杢歂䍁䅁兙歂䡁䅙兡穂䝁䄸杣㕂䍁䅁兙湂䝁䅕杢橂䡁䅫䅉桂䝁䅍睙療䡁䅕杢あ䡁䅍䅌杁䝁䅅杢歂䍁䅁杚療䡁䅕杢歂䝁䅅䅤灂䝁䄸杢杁䝁䅅杢歂䍁䅁党畂䝁䅑睢㍂䝁䄰党畂䡁䅑䅉あ䡁䅉兤穂䡁䅑䅉桂䝁䄴䅚杁䝁䅅睚求䝁䄴睙㕂䍁䅁兙橂䝁䅍睢ㅂ䝁䄴䅤穂䍁䄴䅉啂䝁䅧党杁䝁䅍睢瑂䡁䅁兙畂䡁䅫䅉㍂䝁䅅督杁䝁䅙睢祂䝁䄰党祂䝁䅷入杁䝁䅳杢療䡁䅣杢杁䝁䅅督杁䙁䅍兤畂䝁䅙䅢療䡁䅣党祂䍁䅁杒灂䝁䄴兙畂䝁䅍兡桂䝁䅷䅌杁䕁䅫杢橂䍁䄴䅉桂䝁䄴䅚杁䝁䅍䅡桂䝁䄴睚求䝁䅑䅉灂䡁䅑督杁䝁䄴兙瑂䝁䅕䅉あ䝁䄸䅉䝂䝁䅫杣穂䡁䅑睕ㅂ䝁䄴䅉䑂䝁䅅䅣灂䡁䅑兙獂䍁䅁村桂䝁䄴睙療䡁䅉䅣杁䝁䅫杢杁䕁䅯兤畂䝁䅕䅉祁䑁䅁免㍁䍁䄴䅉䝂䝁䅫杣穂䡁䅑睕ㅂ䝁䄴䅉䑂䝁䅅䅣灂䡁䅑兙獂䍁䅁村桂䝁䄴睙療䡁䅉䅣杁䡁䅣兙穂䍁䅁杚療䡁䅕杢歂䝁䅕䅚杁䝁䅫杢杁䑁䅅䅏㕁䑁䅉䅉桂䝁䄴䅚杁䝁䅫督杁䝁䅧党桂䝁䅑兣ㅂ䝁䅅杣あ䝁䅕杣求䝁䅑䅉灂䝁䄴䅉䕂䝁䅕杢㉂䝁䅕杣獁䍁䅁睑療䝁䅷睢祂䝁䅅䅚療䍁䄴䅁⽄兄䅁朰䅕䕁䅙兡穂䝁䅍兙獂䕁䄴睢あ䝁䅕䅉䥂䝁䄸䅢歂䝁䅫杢湂䡁䅍䅌杁䕁䅫杢橂䍁䄴䅉療䡁䅁党祂䝁䅅䅤求䡁䅍䅉桂䡁䅍䅉あ䝁䅕睙潂䝁䄴睢獂䝁䄸睚㕂䍁䅁睙療䝁䄰䅣桂䝁䄴入杁䕁䄴睢祂䡁䅑䅡杁䕁䅅兢求䡁䅉兡橂䝁䅅䅌杁䕁䅕兤祂䝁䄸䅣求䍁䅷䅉䉂䡁䅕督あ䡁䅉兙獂䝁䅫兙獁䍁䅁兙畂䝁䅑䅉䉂䡁䅍兡桂䍁䄴䅉䩂䡁䅑䅉橂䝁䄸兢楂䝁䅫杢求䡁䅍䅉桂䡁䅉䅤灂䝁䅙兡橂䝁䅫兙獂䍁䅁兡畂䡁䅑党獂䝁䅷兡湂䝁䅕杢橂䝁䅕䅉あ䝁䅕睙潂䝁䄴睢獂䝁䄸睚㕂䍁䅷䅉瑂䝁䅅睙潂䝁䅫杢求䍁䅁䅢求䝁䅅杣畂䝁䅫杢湂䍁䅷䅉桂䝁䄴䅚杁䝁䄸䅤潂䝁䅕杣杁䡁䅑党橂䝁䅧杢療䝁䅷睢湂䝁䅫党穂䍁䅁睤灂䡁䅑䅡杁䝁䅅杢桂䝁䅷入あ䝁䅫睙穂䍁䅷䅉㍂䝁䄸杣牂䝁䅙䅢療䡁䅣䅉あ䝁䄸睢獂䡁䅍䅌杁䝁䅅杢歂䍁䅁党㑂䡁䅁党祂䡁䅑䅉祂䝁䅕督求䝁䅅杣橂䝁䅧杌杁䙁䅑䅡求䍁䅁睙療䝁䄰䅣桂䝁䄴入杁䝁䅅䅢穂䝁䄸䅉歂䝁䅕䅢灂䡁䅙党祂䡁䅍䅉あ䝁䅧兙あ䍁䅁兡畂䡁䅑党獂䝁䅷兡湂䝁䅕杢橂䝁䅕䅉あ䝁䅧杣療䡁䅕睚潂䍁䅁兡あ䡁䅍䅉穂䡁䅕兡あ䝁䅕䅉療䝁䅙䅉睂䡁䅕杙獂䝁䅫睙杁䡁䅁睢獂䝁䅫睙㕂䍁䅁兙畂䝁䅑䅉灂䡁䅍督ㅂ䝁䅕督杁䝁䄰兙畂䝁䅅睚求䝁䄰党畂䡁䅑䅉睂䡁䅉睢歂䡁䅕睙あ䡁䅍䅌杁䝁䅅督杁䡁䅣党獂䝁䅷䅉桂䡁䅍䅉睂䝁䄸睤求䡁䅉杚ㅂ䝁䅷䅉あ䝁䄸睢獂䡁䅍䅉あ䝁䄸䅉瑂䝁䅅杢桂䝁䅣党杁䡁䅣睢祂䝁䅳杚獂䝁䄸睤穂䍁䅷䅉桂䝁䅑杤療䝁䅍兙橂䡁䅫䅉橂䝁䅅兢睂䝁䅅兡湂䝁䄴督獁䍁䅁兙畂䝁䅑䅉橂䝁䄸杢穂䡁䅑兡あ䡁䅕党畂䡁䅑䅉祂䝁䅕䅢桂䡁䅑兡療䝁䄴督潂䝁䅫䅣穂䍁䄴䅉䩂䡁䅑䅉穂䝁䅕杣㉂䝁䅕督杁䝁䅅䅉橂䡁䅕督あ䝁䄸兢求䡁䅉䅉楂䝁䅅督求䍁䅁䅤潂䝁䅅䅤杁䝁䅫杢橂䝁䅷兤歂䝁䅕督杁䝁䅉兤穂䝁䅫杢求䡁䅍督求䡁䅍䅉橂䝁䄸兢睂䡁䅉兡穂䝁䅫杢湂䍁䅁䅤潂䝁䅕䅉䝂䝁䄸杣あ䡁䅕杢求䍁䅁免睁䑁䅁䅉橂䝁䄸兢睂䝁䅅杢灂䝁䅕督獁䍁䅁睚療䡁䅙党祂䝁䄴兢求䝁䄴䅤杁䝁䅅睚求䝁䄴睙灂䝁䅕督獁䍁䅁䅢桂䡁䅣䅉浂䝁䅫杣瑂䡁䅍䅌杁䡁䅁杣療䝁䅙党穂䡁䅍兡療䝁䄴兙獂䍁䅁督求䡁䅉杤灂䝁䅍党穂䍁䅁睢祂䝁䅣兙畂䝁䅫来桂䡁䅑兡療䝁䄴督獁䍁䅁䅤祂䝁䅅䅚求䍁䅁睚祂䝁䄸兤睂䡁䅍䅌杁䝁䅅杢歂䍁䅁杢療䝁䄴兌睂䡁䅉睢浂䝁䅫䅤穂䍁䄴䅉䝂䝁䅫督橂䝁䅅䅢佂䝁䄸䅤求䍁䅁䅓療䝁䅷䅚灂䝁䄴睚穂䍁䅷䅉䩂䝁䄴睙畁䍁䅁睤桂䡁䅍䅉浂䝁䄸兤畂䝁䅑党歂䍁䅁兡畂䍁䅁杍睁䑁䅅睍杁䝁䅅杢歂䍁䅁兡穂䍁䅁䅡求䝁䅅䅚硂䡁䅕兙祂䡁䅑党祂䝁䅕䅚杁䝁䅫杢杁䙁䅣兙穂䝁䅧兡畂䝁䅣䅤療䝁䄴䅌杁䕁䅑兡穂䡁䅑杣灂䝁䅍䅤杁䕁䄸杚杁䕁䅍睢獂䡁䅕兢楂䝁䅫兙畁䅁䅁䉆䅣䩁偁䅁䝂䝁䅫督求䡁䅉杤獁䍁䅁兓畂䝁䅍杌獁䍁䅁䅤療䝁䅣党あ䝁䅧党祂䍁䅁睤灂䡁䅑䅡杁䝁䅫䅤穂䍁䅁督ㅂ䝁䅉督灂䝁䅑兡桂䡁䅉兡求䡁䅍䅌杁䡁䅁杣療䡁䅙兡歂䝁䅕督杁䡁䅁兙㕂䝁䄰党畂䡁䅑督杁䝁䅅杢歂䍁䅁杚灂䝁䄴兙畂䝁䅍兡桂䝁䅷䅉穂䝁䅕杣㉂䝁䅫睙求䡁䅍䅉あ䝁䅕睙潂䝁䄴睢獂䝁䄸睚㕂䍁䅁督求䡁䅉杤灂䝁䅍党穂䍁䅁兡畂䍁䅁䅤潂䝁䅕䅉噂䝁䄴兡あ䝁䅕䅚杁䙁䅍䅤桂䡁䅑党穂䍁䅷䅉䙂䡁䅕杣療䡁䅁党獁䍁䅁䅤潂䝁䅕䅉乂䝁䅫䅚歂䝁䅷党杁䕁䅕兙穂䡁䅑䅉桂䝁䄴䅚杁䕁䅅杚祂䝁䅫睙桂䍁䅷䅉䵂䝁䅅䅤灂䝁䄴䅉䉂䝁䄰党祂䝁䅫睙桂䍁䅷䅉あ䝁䅧党杁䕁䅅督灂䝁䅅兌兂䝁䅅睙灂䝁䅙兡橂䍁䅷䅉桂䝁䄴䅚杁䝁䅫杢あ䝁䅕杣畂䝁䅅䅤灂䝁䄸杢桂䝁䅷䅢㕂䍁䄴䅉䩂䡁䅑䅉療䡁䅁党祂䝁䅅䅤求䡁䅍䅉あ䝁䅧杣療䡁䅕睚潂䍁䅁兔求䡁䅉睙潂䝁䅅杢あ䍁䅁兑橂䝁䅍党睂䡁䅑兙畂䝁䅍党獁䍁䅁杒灂䝁䄴兙畂䝁䅍兡桂䝁䅷䅉啂䝁䅕睙潂䝁䄴睢獂䝁䄸睚㕂䍁䅷䅉桂䝁䄴䅚杁䙁䅁兙㕂䝁䄰党畂䡁䅑督杁䝁䅅杢歂䍁䅁杔求䡁䅑睤療䡁䅉睡杁䡁䅍党湂䝁䄰党畂䡁䅑督畁䍁䅁䅖潂䝁䅕䅉乂䝁䅕杣橂䝁䅧兙畂䡁䅑䅉䉂䝁䅍睙求䡁䅁䅤桂䝁䄴睙求䍁䅁督求䝁䅣兢求䝁䄴䅤杁䡁䅁杣療䡁䅙兡歂䝁䅕督杁䝁䄰党祂䝁䅍䅡桂䝁䄴䅤杁䝁䅅睙硂䡁䅕兡祂䝁䅫杢湂䍁䅁兙畂䝁䅑䅉歂䝁䅫睚灂䡁䅑兙獂䍁䅁睙療䝁䄰兢求䡁䅉睙求䍁䅁督求䡁䅉杤灂䝁䅍党穂䑁䅳䅉瑂䝁䄸杙灂䝁䅷党杁䡁䅁兙㕂䝁䄰党畂䡁䅑䅉穂䝁䅕杣㉂䝁䅫睙求䡁䅍睏杁䡁䅍党橂䡁䅕杣灂䡁䅑入杁䝁䅅杢歂䍁䅁杚祂䝁䅅兤歂䍁䅁䅣祂䝁䄸䅤求䝁䅍䅤灂䝁䄸杢杁䡁䅁杣療䝁䅑兤橂䡁䅑督㝁䍁䅁睑獂䝁䄸杤求䡁䅉䅌杁䝁䅅䅉橂䝁䅷睢ㅂ䝁䅑䅉楂䝁䅅督求䝁䅑䅉兂䕁䄸睕杁䝁䅅杢歂䍁䅁兡畂䡁䅑党湂䡁䅉兙あ䝁䅕䅚杁䝁䅍睢瑂䝁䄰党祂䝁䅍党杁䝁䄸䅣求䡁䅉兙あ䝁䅫杢湂䍁䅁督㕂䡁䅍䅤求䝁䄰䅉浂䝁䄸杣杁䡁䅍兢桂䝁䅷䅢杁䝁䅅杢歂䍁䅁兢灂䝁䅑兌穂䝁䅫来求䝁䅑䅉楂䡁䅕督灂䝁䄴党穂䡁䅍党穂䍁䅁兙畂䝁䅑䅉灂䝁䄴䅚求䡁䅁党畂䝁䅑党畂䡁䅑䅉穂䝁䄸杚あ䡁䅣兙祂䝁䅕䅉㉂䝁䅕杢歂䝁䄸杣穂䑁䅳䅉桂䝁䄴䅚杁䕁䅍兙祂䝁䅅䅤獁䍁䅁兙畂䍁䅁兡畂䡁䅑党湂䡁䅉兙あ䝁䅕䅚杁䝁䄸䅣求䡁䅉兙あ䝁䅫杢湂䍁䅁督㕂䡁䅍䅤求䝁䄰䅉浂䝁䄸杣杁䝁䅷兙祂䝁䅣党杁䝁䅉兤穂䝁䅫杢求䡁䅍督求䡁䅍杌杁䙁䅑䅡灂䡁䅍䅉穂䝁䅕睚瑂䝁䅕杢あ䍁䅁䅚灂䡁䅍䅤祂䝁䅫杙ㅂ䡁䅑党穂䍁䅁䅤潂䡁䅉睢ㅂ䝁䅣䅡杁䡁䅙兙祂䝁䅫睢ㅂ䡁䅍䅉橂䝁䅧兙畂䝁䄴党獂䡁䅍䅌杁䝁䅫杢橂䝁䅷兤歂䝁䅫杢湂䍁䅁䅚灂䡁䅉党橂䡁䅑䅉穂䝁䅅䅢求䡁䅍䅉あ䝁䅕兙瑂䡁䅍䅌杁䡁䅍䅤祂䝁䅅䅤求䝁䅣兡橂䍁䅁䅣桂䡁䅉䅤畂䝁䅕杣穂䝁䅧兡睂䡁䅍䅉㍂䝁䅫䅤潂䍁䅁兙湂䝁䅕杢あ䍁䅁督桂䝁䅷党穂䍁䅁杚療䡁䅉睙求䡁䅍䅌杁䝁䅫杢歂䝁䅕䅣求䝁䄴䅚求䝁䄴䅤杁䡁䅍睢浂䡁䅑睤桂䡁䅉党杁䡁䅙党畂䝁䅑睢祂䡁䅍䅌杁䝁䅙兡畂䝁䅅杢橂䝁䅫兙獂䍁䅁兡畂䡁䅍䅤灂䡁䅑兤あ䝁䅫睢畂䡁䅍䅌杁䝁䅅杢歂䍁䅁睢あ䝁䅧党祂䍁䅁督あ䡁䅉兙あ䝁䅕睚灂䝁䅍䅉睂䝁䅅杣あ䝁䄴党祂䡁䅍䅉灂䝁䄴䅉あ䝁䅧党杁䝁䅙睢祂䝁䄰䅉療䝁䅙䅉煂䝁䄸兡畂䡁䅑䅉㉂䝁䅕杢あ䡁䅕杣求䍁䅁兙獂䝁䅷兡桂䝁䄴睙求䡁䅍䅌杁䡁䅉党㉂䝁䅕杢ㅂ䝁䅕䅉穂䝁䅧兙祂䝁䅫杢湂䍁䅁兙獂䝁䅷兡桂䝁䄴睙求䡁䅍䅌杁䝁䅅杢歂䍁䅁杣求䝁䅙党祂䡁䅉兙獂䍁䅁兙湂䡁䅉党求䝁䄰党畂䡁䅑杌杁䙁䅑䅡求䍁䅁杒灂䝁䄴兙畂䝁䅍兡桂䝁䅷䅉啂䝁䅕睙潂䝁䄴睢獂䝁䄸睚㕂䍁䅁督求䝁䅣兢求䝁䄴䅤杁䝁䄸杚浂䝁䅕杣穂䍁䅁睙ㅂ䡁䅍䅤療䝁䄰党祂䍁䅁䅚求䡁䅁睢穂䝁䅫䅤杁䝁䅅杢歂䍁䅁䅢療䝁䅅杢杁䝁䅅睙橂䝁䄸兤畂䡁䅑督獁䍁䅁兙穂䍁䅁睤求䝁䅷䅢杁䝁䅅督杁䝁䄰兙畂䝁䅅睚求䡁䅍䅉桂䝁䄴䅉灂䝁䄴督あ䝁䅫䅤ㅂ䡁䅑兡療䝁䄴升穂䍁䅁睚求䝁䄴党祂䝁䅅䅢杁䝁䅷党歂䝁䅣党祂䍁䅁兙畂䝁䅑䅉橂䝁䅕杢あ䡁䅉兙獂䍁䅁兡畂䝁䅙睢祂䝁䄰兙あ䝁䅫睢畂䍁䅁杚灂䝁䅷党穂䍁䄴䅉啂䝁䅧兡穂䍁䅁督求䝁䅣兢求䝁䄴䅤杁䝁䅅䅢穂䝁䄸䅉睂䡁䅉睢㉂䝁䅫䅚求䡁䅍䅉歂䝁䅫睚灂䡁䅑兙獂䍁䅁杙桂䝁䄴睡灂䝁䄴睚獁䍁䅁杚灂䝁䄴兙畂䝁䅍兡桂䝁䅷䅉桂䝁䄴䅚杁䡁䅉兡穂䝁䅳䅉瑂䝁䅅杢桂䝁䅣党瑂䝁䅕杢あ䍁䅷䅉睂䡁䅉睢浂䝁䅕督穂䝁䅫睢畂䝁䅅䅢杁䡁䅍党祂䡁䅙兡橂䝁䅕督杁䝁䅅杢歂䍁䅁睙療䝁䄴督ㅂ䝁䅷䅤灂䝁䄴睚獁䍁䅁睙潂䝁䅕睙牂䍁䅁䅣祂䝁䄸睙求䡁䅍督灂䝁䄴睚獁䍁䅁兙畂䝁䅑䅉療䡁䅑䅡求䡁䅉䅉睂䡁䅉睢歂䡁䅕睙あ䡁䅍䅉桂䝁䄴䅚杁䡁䅍党祂䡁䅙兡橂䝁䅕督畁䍁䅁䅖潂䝁䅕䅉兂䝁䅅入瑂䝁䅕杢あ䡁䅍䅉桂䝁䄴䅚杁䕁䄴党あ䡁䅣睢祂䝁䅳䅉穂䝁䅕睚瑂䝁䅕杢あ䍁䅁睢浂䝁䅙党祂䡁䅍䅉橂䝁䅅杣歂䍁䅁䅤祂䝁䅅杢穂䝁䅅睙あ䝁䅫睢畂䡁䅍䅌杁䡁䅍兤橂䝁䅧䅉桂䡁䅍䅉歂䝁䅕杙灂䡁䅑䅌杁䝁䅍杣求䝁䅑兡あ䍁䅷䅉桂䝁䄴䅚杁䡁䅁杣求䡁䅁兙灂䝁䅑䅉橂䝁䅅杣歂䍁䅁䅣祂䝁䄸睙求䡁䅍督灂䝁䄴睚杁䝁䅅杢歂䍁䅁督求䡁䅉杤灂䝁䅍党穂䑁䅳䅉浂䡁䅕杢歂䡁䅍䅉桂䝁䅍睙求䡁䅍督獁䍁䅁䅚求䝁䅉兡あ䍁䅁䅣桂䡁䅫兢求䝁䄴䅤穂䍁䅷䅉橂䝁䅅杣歂䝁䅷党穂䡁䅍䅉䉂䙁䅑兔杁䝁䅅睙橂䝁䅕督穂䍁䅷䅉桂䝁䄴䅚杁䡁䅍兤祂䝁䅍䅡桂䡁䅉睚求䍁䄰杚祂䝁䅕党杁䕁䅅䅖乂䍁䅁杢求䡁䅑睤療䡁䅉睡㝁䍁䅁督求䝁䅍兤祂䝁䅫䅤㕂䍁䅁兙畂䝁䅑䅉浂䡁䅉兙ㅂ䝁䅑䅉睂䡁䅉睢あ䝁䅕睙あ䝁䅫睢畂䍁䅁䅣祂䝁䄸䅚ㅂ䝁䅍䅤穂䑁䅳䅉橂䝁䅅杣歂䍁䅁䅣祂䝁䄸䅚ㅂ䝁䅍䅤灂䝁䄸杢㝁䍁䅁䅣祂䝁䅫杢あ䍁䅁督求䡁䅉杤灂䝁䅍党穂䑁䅳䅉桂䝁䄴䅚杁䡁䅙兙祂䝁䅫睢ㅂ䡁䅍䅉畂䝁䅕䅤㍂䝁䄸杣牂䍁䅁督求䡁䅉杤灂䝁䅍党穂䍁䅷䅉桂䡁䅍䅉㍂䝁䅕䅢獂䍁䅁兙穂䍁䅁杢療䝁䄴兌橂䝁䅅杣歂䍁䅁䅚灂䝁䅣兡あ䝁䅅䅢杁䡁䅁兙㕂䝁䄰党畂䡁䅑䅉穂䝁䄸杚あ䡁䅣兙祂䝁䅕䅉桂䝁䄴䅚杁䡁䅍党祂䡁䅙兡橂䝁䅕督獁䍁䅁兡畂䝁䅍䅢ㅂ䝁䅑兡畂䝁䅣䅉楂䝁䅫䅢獂䍁䅁䅣桂䡁䅫兢求䝁䄴䅤獁䍁䅁兙橂䝁䅍睢ㅂ䝁䄴䅤瑁䡁䅑睢瑁䝁䅅睙橂䝁䄸兤畂䡁䅑䅉あ䡁䅉兙畂䡁䅍杚求䡁䅉督獁䍁䅁䅣求䡁䅉督療䝁䄴兌あ䝁䄸兌睂䝁䅕杣穂䝁䄸杢杁䡁䅁兙㕂䝁䄰党畂䡁䅑督獁䍁䅁党獂䝁䅕睙あ䡁䅉睢畂䝁䅫睙杁䝁䅉兡獂䝁䅷兡畂䝁䅣䅌杁䝁䅅杢歂䍁䅁督求䝁䅍兤祂䝁䅫䅤㕂䍁䅁兙畂䝁䅑䅉浂䡁䅉兙ㅂ䝁䅑䅉睂䡁䅉睢あ䝁䅕睙あ䝁䅫睢畂䍁䅁䅣祂䝁䄸䅚ㅂ䝁䅍䅤穂䍁䄴䅉䩂䡁䅑䅉穂䝁䅕杣㉂䝁䅕督杁䝁䄰党祂䝁䅍䅡桂䝁䄴䅤穂䍁䅷䅉楂䝁䅅杢牂䡁䅍䅌杁䝁䅍杣求䝁䅑兡あ䍁䅁兤畂䝁䅫睢畂䡁䅍䅌杁䝁䄸䅤潂䝁䅕杣杁䝁䅙兡畂䝁䅅杢橂䝁䅫兙獂䍁䅁兡畂䡁䅍䅤灂䡁䅑兤あ䝁䅫睢畂䡁䅍䅌杁䝁䅅杢歂䍁䅁睙療䡁䅉䅣療䡁䅉兙あ䝁䅕䅉橂䝁䅷兡求䝁䄴䅤穂䍁䄴䅉䝂䝁䅫督求䡁䅉杤獁䍁䅁兓畂䝁䅍杌杁䡁䅣兙穂䍁䅁兡畂䝁䅍睢祂䡁䅁睢祂䝁䅅䅤求䝁䅑䅉灂䝁䄴䅉硁䑁䅫䅏ぁ䍁䅁兙畂䝁䅑䅉灂䡁䅍䅉潂䝁䅕兙歂䡁䅅兤桂䡁䅉䅤求䡁䅉党歂䍁䅁兡畂䍁䅁兔灂䝁䅷睤桂䡁䅕睡求䝁䅕䅌杁䙁䅣兡穂䝁䅍睢畂䡁䅍兡畂䍁䄴䅁䥂睉䅁䅅䅁䕁䅙兡あ䝁䄴党穂䡁䅍䅁䭁杄䅁䅎䅁䕁䅙兡あ䝁䄴党穂䡁䅍睏杁䕁䅑兡湂䝁䅫䅤桂䝁䅷䅉塂䝁䅕䅢獂䝁䄴党穂䡁䅍䅁䥂兆䅁䅨䅁䕁䅙兡あ䝁䄴党穂䡁䅍睏杁䕁䅧党桂䝁䅷䅤潂䍁䅁䅒灂䝁䅅睚畂䝁䄸督あ䝁䅫睙穂䑁䅳䅉䵂䝁䅫杚求䡁䅍䅤㕂䝁䅷党㝁䍁䅁兔䥂䝁䅕兙獂䡁䅑䅡㝁䍁䅁䅒灂䝁䅣兡あ䝁䅅䅢杁䙁䅣党獂䝁䅷杢求䡁䅍督䅁䩁乁䅁流䅁䅁杒灂䡁䅑杢求䡁䅍督㝁䍁䅁䅔灂䝁䅙党穂䡁䅑入獂䝁䅕䅁捃兊䅁䅓䅁䕁䅙兡あ䝁䄴党穂䡁䅍睏杁䕁䅷兡浂䝁䅕督あ䡁䅫䅢求䑁䅳䅉䍂䡁䅉兙畂䝁䅑䅉乂䝁䅅杣牂䝁䅕䅤灂䝁䄴睚䅁䥁歁䅁捃䅁䅁杒灂䡁䅑杢求䡁䅍督㝁䍁䅁䅔灂䝁䅙党穂䡁䅑入獂䝁䅕睏杁䕁䄰䅓求䝁䅅䅢あ䝁䅧睏杁䕁䄴兤あ䡁䅉兙橂䝁䅕兤あ䝁䅫睙桂䝁䅷睏杁䙁䅁兙灂䝁䄴䅉乂䝁䅅杢桂䝁䅣党瑂䝁䅕杢あ䑁䅳䅉䕂䝁䅫睚灂䡁䅑兙獂䍁䅁睖求䝁䅷䅢畂䝁䅕督穂䅁䅁䉄䅍䡁䄴䅁䝂䝁䅫䅤畂䝁䅕督穂䑁䅳䅉䵂䝁䅫杚求䡁䅍䅤㕂䝁䅷党㝁䍁䅁兔䥂䝁䅕兙獂䡁䅑䅡㝁䍁䅁杖灂䝁䅑党療䍁䅁睕あ䡁䅉党桂䝁䄰兡畂䝁䅣睏杁䕁䅑兡湂䝁䅫䅤桂䝁䅷䅉塂䝁䅕䅢獂䝁䄴党穂䡁䅍䅁⭃权䅁杯䅁䕁䅙兡あ䝁䄴党穂䡁䅍睏杁䕁䅷兡浂䝁䅕督あ䡁䅫䅢求䑁䅳䅉佂䡁䅕䅤祂䝁䅅睙求䡁䅕䅤灂䝁䅍兙獂䑁䅳䅉䑂䝁䅅杣歂䝁䅫睢㉂䝁䅅督橂䡁䅕䅢桂䡁䅉睏杁䕁䅑党祂䝁䄰兙あ䝁䄸䅢療䝁䅣入㝁䍁䅁䅒灂䝁䅣兡あ䝁䅅䅢杁䙁䅣党獂䝁䅷杢求䡁䅍督䅁䍁湣䅁䝂䅁䅁杒灂䡁䅑杢求䡁䅍督㝁䍁䅁䅔灂䝁䅙党穂䡁䅑入獂䝁䅕睏杁䙁䅍兢桂䡁䅉䅤杁䕁䅍䅢療䡁䅑䅡灂䝁䄴睚䅁乁払䅁佄䅁䅁杒灂䡁䅑杢求䡁䅍督㝁䍁䅁䅔灂䝁䅙党穂䡁䅑入獂䝁䅕睏杁䙁䅍睢橂䝁䅫兙獂䍁䅁杔求䡁䅑睤療䡁䅉睡灂䝁䄴睚杁䝁䅅杢歂䍁䅁睑療䝁䅷䅢桂䝁䅉睢祂䝁䅅䅤灂䝁䄸杢㝁䍁䅁兒瑁䝁䅷党桂䡁䅉杢灂䝁䄴睚㝁䍁䅁村祂䝁䅅杢歂䍁䅁兔桂䡁䅉睡求䡁䅑兡畂䝁䅣睏杁䕁䅑兡湂䝁䅫䅤桂䝁䅷䅉塂䝁䅕䅢獂䝁䄴党穂䡁䅍䅁䅃杆䅁䅲䅁䕁䅙兡あ䝁䄴党穂䡁䅍睏杁䕁䅷兡浂䝁䅕督あ䡁䅫䅢求䑁䅳䅉呂䝁䄸睙灂䝁䅅䅢杁䕁䄴党あ䡁䅣睢祂䝁䅳兡畂䝁䅣䅉桂䝁䄴䅚杁䕁䅍睢獂䝁䅷兙楂䝁䄸杣桂䡁䅑兡療䝁䄴睏杁䕁䅕兌獂䝁䅕兙祂䝁䄴兡畂䝁䅣睏杁䕁䅑兡湂䝁䅫䅤桂䝁䅷䅉塂䝁䅕䅢獂䝁䄴党穂䡁䅍䅁㉃䅋䅁䅩䅁䕁䅙兡あ䝁䄴党穂䡁䅍睏杁䕁䅷兡浂䝁䅕督あ䡁䅫䅢求䑁䅳䅉坂䝁䅫䅚求䝁䄸䅉䉂䝁䅑杤求䡁䅉䅤灂䡁䅍兡畂䝁䅣睏杁䕁䅉杣桂䝁䄴䅚杁䕁䄰兙祂䝁䅳党あ䝁䅫杢湂䑁䅳䅉坂䝁䅫䅚求䝁䄸䅉䡂䝁䅅兢求䡁䅍䅁杂兄䅁杚䅁䕁䅙兡あ䝁䄴党穂䡁䅍睏杁䕁䅷兡浂䝁䅕督あ䡁䅫䅢求䑁䅳䅉坂䝁䅫䅚求䝁䄸䅉䉂䝁䅑杤求䡁䅉䅤灂䡁䅍兡畂䝁䅣睏杁䙁䅙兡歂䝁䅕睢杁䕁䅣兙瑂䝁䅕督䅁佁渴䅁敃䅁䅁杒灂䡁䅑杢求䡁䅍督㝁䍁䅁䅔灂䝁䅙党穂䡁䅑入獂䝁䅕睏杁䙁䅣党桂䡁䅉兙楂䝁䅷党穂䑁䅳䅉䍂䡁䅉兙畂䝁䅑䅉乂䝁䅅杣牂䝁䅕䅤灂䝁䄴睚㝁䍁䅁睕瑂䝁䅅杣あ䍁䅁睑獂䝁䄸䅤潂䝁䅫杢湂䑁䅳䅉䉂䝁䄰兙あ䝁䅕兤祂䍁䅁睕睂䝁䄸杣あ䡁䅍䅁歂睃䅁䅦䅁䕁䅙兡あ䝁䄴党穂䡁䅍睏杁䕁䅷兡浂䝁䅕督あ䡁䅫䅢求䑁䅳䅉塂䝁䅕兙祂䝁䅅杙獂䝁䅕督㝁䍁䅁睕瑂䝁䅅杣あ䍁䅁睑獂䝁䄸䅤潂䝁䅫杢湂䑁䅳䅉䉂䝁䄰兙あ䝁䅕兤祂䍁䅁睕睂䝁䄸杣あ䡁䅍䅁兄睊䅁䄲䅁䕁䅙兡あ䝁䄴党穂䡁䅍睏杁䕁䄰䅓求䝁䅅䅢あ䝁䅧睏杁䕁䄰兙橂䝁䅧兡畂䝁䅕䅉䵂䝁䅕兙祂䝁䄴兡畂䝁䅣睏杁䕁䅕兌獂䝁䅕兙祂䝁䄴兡畂䝁䅣睏杁䕁䅍睢畂䡁䅑党畂䡁䅑䅉䑂䡁䅉党桂䡁䅑兡療䝁䄴睏杁䕁䅅杣あ䝁䅫杚灂䝁䅍兡桂䝁䅷䅉䩂䝁䄴䅤求䝁䅷䅢灂䝁䅣党畂䝁䅍党㝁䍁䅁䅒灂䝁䅣兡あ䝁䅅䅢杁䙁䅣党獂䝁䅷杢求䡁䅍督䅁䅁唰䅁浃䅁䅁杒灂䡁䅑杢求䡁䅍督㝁䍁䅁兔䥂䝁䅕兙獂䡁䅑䅡㝁䍁䅁兔桂䝁䅍䅡灂䝁䄴党杁䕁䅷党桂䡁䅉杢灂䝁䄴睚㝁䍁䅁兒瑁䝁䅷党桂䡁䅉杢灂䝁䄴睚㝁䍁䅁睑療䝁䄴䅤求䝁䄴䅤杁䕁䅍杣求䝁䅅䅤灂䝁䄸杢㝁</t>
  </si>
  <si>
    <t>䍁䅁䅒灂䝁䅣兡あ䝁䅅䅢杁䙁䅣党獂䝁䅷杢求䡁䅍督䅁䡁潷䅁䕄䅁䅁杒灂䡁䅑杢求䡁䅍督㝁䍁䅁兔䥂䝁䅕兙獂䡁䅑䅡㝁䍁䅁睔ㅂ䡁䅑䅣桂䡁䅑兡求䝁䄴䅤杁䕁䅍兙祂䝁䅕睏杁䕁䅅督穂䝁䅫督あ䝁䅫杤求䍁䅁䅖求䝁䅍䅡畂䝁䄸䅢療䝁䅣入㝁䍁䅁杔求䡁䅕杣療䝁䅷睢湂䡁䅫睏杁䕁䄸杣あ䝁䅧睢睂䝁䅅党歂䝁䅫睙穂䑁䅳䅉兂䝁䅅兡畂䍁䅁兔桂䝁䄴兙湂䝁䅕兢求䝁䄴䅤䅁䅁湍䅁畃䅁䅁杒灂䡁䅑杢求䡁䅍督㝁䍁䅁兔䥂䝁䅕兙獂䡁䅑䅡㝁䍁䅁睔ㅂ䡁䅑䅣桂䡁䅑兡求䝁䄴䅤杁䕁䅍兙祂䝁䅕睏杁䕁䅅督穂䝁䅫督あ䝁䅫杤求䍁䅁䅖求䝁䅍䅡畂䝁䄸䅢療䝁䅣入㝁䍁䅁睔祂䡁䅑䅡療䡁䅁兙求䝁䅑兡橂䡁䅍睏杁䙁䅁兙灂䝁䄴䅉乂䝁䅅杢桂䝁䅣党瑂䝁䅕杢あ䅁䅁楺䅫䝁䅯䅁䝂䝁䅫䅤畂䝁䅕督穂䑁䅳䅉偂䡁䅉睚桂䝁䄴兡橂䑁䅳䅉佂䡁䅕䅤祂䝁䅅睙求䡁䅕䅤灂䝁䅍兙獂䑁䅳䅉䉂䝁䅷䅤求䡁䅉杢桂䡁䅑兡㉂䝁䅕䅉兂䡁䅉睢あ䝁䅕兡畂䅁䅁共䄴䡁偧䅁䝂䝁䅫杤求䍁䅁村求䝁䅷睢㍂䍁䅷䅉䩂䝁䄴睙畁䍁䅁睢睂䝁䅕杣桂䡁䅑党穂䍁䅁兙穂䍁䅁兙杁䡁䅍䅣求䝁䅍兡桂䝁䅷䅤㕂䍁䅁杤桂䝁䅷兤求䍁䅁杣求䡁䅑兙灂䝁䅷党祂䍁䅁兡畂䍁䅁䅤潂䝁䅕䅉噂䝁䄴兡あ䝁䅕䅚杁䙁䅍䅤桂䡁䅑党穂䍁䄴䅉啂䝁䅧党杁䝁䅍睢瑂䡁䅁兙畂䡁䅫䅉療䝁䅙杚求䡁䅉督杁䡁䅉兙畂䝁䅣党杁䝁䄸杚杁䝁䅅睙橂䝁䅕督穂䝁䄸杣灂䝁䅕督獁䍁䅁睤潂䝁䅫睙潂䍁䅁兡畂䝁䅍䅢ㅂ䝁䅑党穂䍁䅁杢療䡁䅙党獂䡁䅑入杁䡁䅍睢橂䝁䅳督獁䍁䅁督ㅂ䝁䄴睚獂䝁䅅督穂䝁䅕督獁䍁䅁条求䡁䅣党獂䡁䅉入獁䍁䅁督橂䝁䅅杣㉂䝁䅕督獁䍁䅁睚獂䝁䄸杤求䡁䅍䅌杁䝁䅧兙灂䡁䅉䅉桂䝁䅍睙求䡁䅍督療䡁䅉兡求䡁䅍䅌杁䝁䅅䅤潂䝁䅷党あ䝁䅫睙杁䡁䅑睢睂䡁䅍䅉桂䝁䄴䅚杁䝁䅉睢あ䡁䅑睢瑂䡁䅍䅌杁䝁䅅杢歂䍁䅁䅤瑁䡁䅍䅡灂䡁䅉䅤穂䍁䅷䅉桂䡁䅍䅉㍂䝁䅕䅢獂䍁䅁兙穂䍁䅁杢桂䝁䅫䅢杁䡁䅁睢獂䝁䅫督潂䍁䅷䅉獂䝁䅫䅣杁䝁䅣䅢療䡁䅍督獁䍁䅁杚祂䝁䅅睚祂䝁䅅杢橂䝁䅕䅌杁䝁䅅杢歂䍁䅁杙祂䝁䅅杢歂䝁䅕䅚杁䝁䅍睢穂䝁䄰党あ䝁䅫睙穂䑁䅳䅉桂䝁䄴䅚杁䡁䅁党祂䡁䅍睢畂䝁䅅䅢灂䡁䅯党歂䍁䅁䅢灂䡁䅙兡畂䝁䅣䅉穂䡁䅁兙橂䝁䅕䅉睂䡁䅉睢歂䡁䅕睙あ䡁䅍䅌杁䡁䅍兤橂䝁䅧䅉桂䡁䅍䅉獂䝁䅅兢睂䡁䅍䅌杁䡁䅁睢穂䡁䅑党祂䡁䅍䅌杁䝁䅙杣桂䝁䄰党穂䍁䅷䅉浂䝁䅷党求䝁䅍党杁䝁䅉䅢桂䝁䄴睡求䡁䅑督獁䍁䅁䅣獂䡁䅕督潂䍁䅁兡あ䝁䅕兢穂䍁䅷䅉睂䝁䅫䅢獂䝁䄸睤穂䍁䅷䅉橂䝁䅅杢歂䝁䅷党穂䍁䅷䅉灂䝁䄴睙求䝁䄴督求䍁䅷䅉獂䝁䅫睚潂䡁䅑兡畂䝁䅣䅌杁䝁䄴睢㉂䝁䅕䅢あ䡁䅫䅉歂佁䅫睙療䡁䅉䅌杁䝁䅅睙橂䝁䅕杢あ䍁䅁杚ㅂ䡁䅉杢灂䡁䅑兤祂䝁䅕䅌杁䝁䅅杢歂䍁䅁杣求䝁䅷兙あ䝁䅕䅚杁䝁䅫䅤求䝁䄰督獁䍁䅁兙穂䍁䅁睤求䝁䅷䅢杁䝁䅅督杁䡁䅁杣療䡁䅙兡歂䝁䅕督杁䡁䅍䅤療䡁䅉兙湂䝁䅕䅉療䡁䅁䅤灂䝁䄸杢穂䍁䄴䅉䩂䡁䅑䅉睂䡁䅉睢㉂䝁䅫䅚求䡁䅍䅉桂䡁䅍督療䡁䅉䅤瑂䝁䅕杢あ䍁䅁睢浂䍁䅁督睂䝁䄸杣あ䡁䅍䅉楂䝁䅅䅢獂䡁䅍䅌杁䡁䅑党桂䝁䄰䅉穂䡁䅁睢祂䡁䅑督杁䝁䄰党祂䝁䅍䅡桂䝁䄴䅚灂䡁䅍党獁䍁䅁兙畂䝁䅑䅉浂䝁䅫䅤畂䝁䅕督穂䍁䅁兙橂䝁䅍党穂䡁䅍睢祂䝁䅫党穂䍁䅁睙療䝁䄰䅣祂䝁䅫督灂䝁䄴睚杁䝁䅧兙畂䝁䅑䅉㍂䝁䅕兡湂䝁䅧䅤穂䍁䅷䅉煂䡁䅕兢睂䍁䅁杣療䡁䅁党穂䍁䅷䅉桂䝁䄴䅚杁䝁䅣入瑂䍁䅁杙桂䝁䅷䅢穂䑁䅳䅉㉂䝁䅅杣灂䝁䄸兤穂䍁䅁睚桂䝁䄰党穂䍁䅷䅉穂䡁䅕睙潂䍁䅁兙穂䍁䅁杙療䝁䅅杣歂䍁䅁睚桂䝁䄰党穂䍁䅷䅉睂䡁䅕来㙂䝁䅷党穂䍁䅷䅉橂䝁䄸䅢獂䝁䅕睙あ䝁䅫杙獂䝁䅕督獁䍁䅁兙畂䝁䅑䅉あ䝁䄸入穂䍁䅷䅉灂䝁䄴睙獂䡁䅕䅚灂䝁䄴睚杁䡁䅉党瑂䝁䄸䅤求䍁䅁睙療䝁䄴䅤祂䝁䄸䅢㝁䍁䅁兙畂䝁䅑䅉穂䡁䅕兢瑂䝁䅕杣杁䡁䅍党桂䡁䅍睢畂䍁䅁督睂䝁䄸杣あ䡁䅍䅌杁䡁䅣䅡灂䝁䅍䅡杁䝁䅫杢橂䝁䅷兤歂䝁䅕督杁䡁䅁睢療䝁䅷䅌杁䝁䅉党桂䝁䅍䅡獁䍁䅁兙畂䝁䅑䅉療䡁䅕䅤歂䝁䄸睢祂䍁䅁䅤療䡁䅫督獁䍁䅁兙穂䍁䅁睤求䝁䅷䅢杁䝁䅅督杁䝁䅣兙瑂䝁䅕督杁䝁䅅杢歂䍁䅁兙橂䝁䅍党穂䡁䅍睢祂䝁䅫党穂䍁䄴䅉䩂䝁䄴䅉桂䝁䅑䅚灂䡁䅑兡療䝁䄴䅌杁䡁䅑䅡求䍁䅁睙療䝁䄰䅣桂䝁䄴入杁䝁䄸杚浂䝁䅕杣穂䍁䅁兙橂䝁䅍党穂䡁䅍睢祂䝁䅫党穂䍁䅁杚療䡁䅉䅉橂䝁䅕䅢獂䍁䅁䅣潂䝁䄸杢求䡁䅍䅌杁䡁䅑兙楂䝁䅷党あ䡁䅍䅌杁䝁䅅兤歂䝁䅫睢獁䍁䅁兙畂䝁䅑䅉橂䝁䄸兢睂䡁䅕䅤求䡁䅉督獁䍁䅁兙穂䍁䅁睤求䝁䅷䅢杁䝁䅅督杁䝁䅍兙穂䝁䅕督獁䍁䅁睙潂䝁䅅杣湂䝁䅕杣穂䍁䅷䅉潂䝁䅕兙歂䡁䅁䅡療䝁䄴党穂䍁䅷䅉桂䝁䄴䅚杁䝁䄸䅤潂䝁䅕杣杁䡁䅉党獂䝁䅅䅤求䝁䅑䅉灂䡁䅑党瑂䡁䅍睏杁䝁䅅杢歂䍁䅁兢求䝁䅑兡桂䍁䅁䅣祂䝁䄸䅚ㅂ䝁䅍䅤穂䍁䅁兡畂䝁䅍䅢ㅂ䝁䅑兡畂䝁䅣䅉楂䝁䄸睢牂䡁䅍䅌杁䡁䅙兡歂䝁䅕睢杁䝁䅣兙瑂䝁䅕督獁䍁䅁兙畂䝁䅑䅉䕂䙁䅙䅒穂䍁䄴䅉䩂䡁䅑䅉桂䝁䅷督療䍁䅁䅣祂䝁䄸杤灂䝁䅑党穂䍁䅁兙穂䡁䅍睢祂䡁䅑兢求䝁䄴䅤杁䝁䄸杚杁䝁䅍杣桂䝁䅙䅤杁䝁䅅睙あ䝁䅫杤灂䡁䅑入杁䝁䅳兡あ䡁䅍䅌杁䝁䅅杢歂䍁䅁兙祂䡁䅑督杁䝁䅅杢歂䍁䅁睙祂䝁䅅杚あ䡁䅍䅉穂䡁䅕䅣睂䝁䅷兡求䡁䅍䅌杁䡁䅍兤橂䝁䅧䅉桂䡁䅍䅉橂䡁䅉兙㕂䝁䄸杢穂䍁䅷䅉瑂䝁䅅杣牂䝁䅕杣穂䍁䅷䅉桂䝁䄴䅚杁䡁䅍䅤灂䝁䅍睡求䡁䅉督㝁䍁䅁兙畂䝁䅑䅉穂䝁䅍䅡療䝁䄸䅢杁䡁䅁杣療䝁䅑兤橂䡁䅑督杁䝁䅍睢瑂䡁䅁杣灂䡁䅍兡畂䝁䅣䅉楂䝁䅅睙牂䡁䅁兙橂䝁䅳督獁䍁䅁杚桂䡁䅍䅡灂䝁䄸杢杁䝁䄴睢あ䝁䅕杙療䝁䄸睡穂䍁䅁兙畂䝁䅑䅉煂䝁䄸兤祂䝁䄴兙獂䡁䅍䅌杁䝁䄴睢㉂䝁䅕䅢あ䡁䅫䅉睂䝁䅕杢穂䍁䅁兙畂䝁䅑䅉睂䝁䅕杢橂䝁䅫䅢穂䍁䅷䅉桂䝁䄴䅚杁䝁䅷睢橂䝁䅳党祂䍁䅁兙橂䝁䅍党穂䡁䅍睢祂䝁䅫党穂䍁䄴䅉䝂䡁䅕杣あ䝁䅧党祂䍁䅷䅉あ䝁䅧党杁䝁䅍睢瑂䡁䅁兙畂䡁䅫䅉療䝁䅙杚求䡁䅉督杁䡁䅁兙祂䡁䅑入杁䡁䅁杣療䝁䅑兤橂䡁䅑督獁䍁䅁睤潂䝁䅫睙潂䍁䅁兡畂䝁䅍䅢ㅂ䝁䅑党穂䍁䅁䅣桂䡁䅉䅤㕂䍁䅁睚療䝁䄸䅚穂䍁䅷䅉歂䝁䅕睙療䡁䅉兙あ䝁䅫睢畂䡁䅍䅌杁䝁䅣兙湂䍁䅁睚灂䝁䅙䅤穂䍁䅷䅉桂䝁䄴䅚杁䝁䅣杣求䝁䅕䅤灂䝁䄴睚杁䝁䅍兙祂䝁䅑督獁䍁䅁兙穂䍁䅁睤求䝁䅷䅢杁䝁䅅督杁䝁䅕杤求䡁䅉入杁䝁䅑兙㕂䍁䅁兙畂䝁䅑䅉穂䡁䅁党橂䝁䅫兙獂䍁䅁睢橂䝁䅍兙穂䝁䅫睢畂䍁䅁兢求䡁䅉睙潂䝁䅅杢歂䝁䅫督求䑁䅳䅉桂䡁䅍督療䡁䅉䅤瑂䝁䅕杢あ䍁䅁睢浂䍁䅁睙獂䝁䅅督穂䝁䅫睙杁䝁䅅杢歂䍁䅁杢療䡁䅙党獂䡁䅑入杁䝁䅍兙畂䝁䅑入杁䝁䅉兙祂䡁䅍䅌杁䝁䄰睢㉂䝁䅫党瑁䡁䅍兡㙂䝁䅕䅉楂䝁䄸䅥杁䝁䅍兙畂䝁䅑入獁䍁䅁督求䝁䅅督療䝁䄴兙獂䍁䄰杣求䝁䅷兙あ䝁䅕䅚杁䝁䅍兙畂䝁䅑入獁䍁䅁兙畂䝁䅑䅉湂䡁䅕兢杁䝁䅅杢歂䍁䅁督畂䝁䅅睙牂䍁䅁杚療䝁䄸䅚杁䡁䅁杣療䝁䅑兤橂䡁䅑督獁䍁䅁兙穂䍁䅁睤求䝁䅷䅢杁䝁䅅督杁䡁䅍党獂䝁䅷督杁䝁䅍䅡灂䝁䅷䅢求䝁䅑䅉歂䡁䅉兡畂䝁䅳督杁䡁䅑䅡祂䝁䄸兤湂䝁䅧䅉橂䝁䄸睢獂䝁䅕杣穂䑁䅳䅉桂䝁䄴䅚杁䡁䅁杣療䡁䅙兡歂䝁䅕督杁䡁䅍党桂䡁䅍睢畂䝁䅅䅢獂䡁䅫䅉穂䡁䅁党橂䝁䅫杚灂䝁䅍䅉灂䡁䅑党瑂䡁䅍䅉ㅂ䡁䅍党歂䍁䅁䅤療䍁䅁睙求䝁䅷党楂䡁䅉兙あ䝁䅕䅉桂䝁䄴䅚杁䝁䅑党橂䝁䄸杣桂䡁䅑党杁䝁䅙睢祂䍁䅁党㉂䝁䅕杢あ䡁䅍杌杁䙁䅑䅡求䍁䅁睙療䝁䄰䅣桂䝁䄴入杁䡁䅣兙穂䍁䅁杚療䡁䅉兢求䡁䅉䅢㕂䍁䅁睡畂䝁䄸睤畂䍁䅁兙穂䍁䅁睑潂䝁䅕兙睂䍁䅁䅓療䝁䅷䅚灂䝁䄴睚穂䍁䅷䅉䩂䝁䄴睙畁䍁䅁兙畂䝁䅑䅉橂䝁䅧兙畂䝁䅣党歂䍁䅁兡あ䡁䅍䅉畂䝁䅅兢求䍁䅁䅤療䍁䅁杒灂䡁䅙党杁䕁䅉党獂䝁䄸睤獁䍁䅁兓畂䝁䅍杌杁䝁䅫杢杁䕁䅅兤湂䡁䅕督あ䍁䅁杍睁䑁䅁杍畁䍁䅁杒灂䡁䅙党杁䕁䅉党獂䝁䄸睤獁䍁䅁兓畂䝁䅍杌杁䡁䅣兙穂䍁䅁兡畂䝁䅍睢祂䡁䅁睢祂䝁䅅䅤求䝁䅑䅉灂䝁䄴䅉祁䑁䅁䅍祁䍁䅁兙畂䝁䅑䅉灂䡁䅍䅉潂䝁䅕兙歂䡁䅅兤桂䡁䅉䅤求䡁䅉党歂䍁䅁兡畂䍁䅁䅕潂䝁䅫䅢桂䝁䅑党獂䡁䅁䅡灂䝁䅅䅌杁䙁䅁党畂䝁䄴督㕂䝁䅷杤桂䝁䄴兡桂䍁䄴䅁求兄䅁朲䅙䕁䅙兡㉂䝁䅕䅉呂䡁䅑兙祂䍁䅁村桂䝁䄴睙療䡁䅉䅣杁䝁䄸䅣求䡁䅉兙あ䝁䅕督杁䝁䅅督杁䡁䅑䅡求䍁䅁杙桂䝁䄴睡杁䝁䅧睢獂䝁䅑兡畂䝁䅣䅉橂䝁䄸兢睂䝁䅅杢㕂䍁䅁杚療䡁䅉䅉䝂䝁䅫杤求䍁䅁睕あ䝁䅅杣杁䕁䅉兙畂䝁䅳䅉あ䝁䅧兙あ䍁䅁䅣祂䝁䄸杤灂䝁䅑党穂䍁䅁兙杁䡁䅉兙畂䝁䅣党杁䝁䄸杚杁䝁䅉兙畂䝁䅳兡畂䝁䅣䅉睂䡁䅉睢歂䡁䅕睙あ䡁䅍䅉桂䝁䄴䅚杁䡁䅍党祂䡁䅙兡橂䝁䅕督杁䡁䅑睢杁䡁䅍兢桂䝁䅷䅢杁䝁䅅杢歂䍁䅁兢求䝁䅑兡ㅂ䝁䄰兌穂䝁䅫来求䝁䅑䅉楂䡁䅕督灂䝁䄴党穂䡁䅍党穂䍁䅷䅉睂䡁䅉睢浂䝁䅕督穂䝁䅫睢畂䝁䅅䅢穂䍁䅷䅉桂䝁䄴䅚杁䝁䅫杢歂䝁䅫杤灂䝁䅑兤桂䝁䅷督杁䝁䅫杢杁䕁䄴睢祂䡁䅑䅡求䡁䅉杢杁䕁䅍兙獂䝁䅫杚療䡁䅉杢灂䝁䅅杌杁䕁䅫䅤杁䝁䅅睙橂䝁䅕䅣あ䡁䅍䅉㉂䝁䅅杣灂䝁䄸兤穂䍁䅁䅚求䡁䅁睢穂䝁䅫䅤穂䍁䅷䅉穂䡁䅕睙潂䍁䅁兙穂䍁䅁兢療䝁䄴党㕂䍁䅁兢桂䡁䅉睡求䡁䅑䅉桂䝁䅍睙療䡁䅕杢あ䡁䅍䅌杁䝁䄴睢畂䝁䅫杢あ䝁䅕杣求䡁䅍䅤瑁䝁䅉党桂䡁䅉兡畂䝁䅣䅉桂䝁䄴䅚杁䝁䅫杢あ䝁䅕杣求䡁䅍䅤杁䝁䅍䅡求䝁䅍睡灂䝁䄴睚杁䝁䅅睙橂䝁䄸兤畂䡁䅑督獁䍁䅁督桂䡁䅙兡畂䝁䅣督杁䝁䅅睙橂䝁䄸兤畂䡁䅑督獁䍁䅁䅤求䡁䅉兢杁䝁䅍党祂䡁䅑兡浂䝁䅫睙桂䡁䅑党杁䝁䅅睙橂䝁䄸兤畂䡁䅑督獁䍁䅁兙畂䝁䅑䅉あ䝁䅫兢求䍁䅁䅚求䡁䅁睢穂䝁䅫䅤穂䍁䄴䅉啂䝁䅧党杁䝁䅍睢瑂䡁䅁兙畂䡁䅫䅉桂䝁䅷督療䍁䅁睢浂䝁䅙党祂䡁䅍䅉獂䝁䄸兙畂䍁䅁䅣祂䝁䄸䅚ㅂ䝁䅍䅤穂䍁䅷䅉灂䝁䄴睙獂䡁䅕䅚灂䝁䄴睚杁䝁䅍睢瑂䝁䄰党祂䝁䅍兡桂䝁䅷䅉桂䝁䄴䅚杁䡁䅉党穂䝁䅫䅚求䝁䄴䅤灂䝁䅅䅢杁䡁䅉党桂䝁䅷䅉求䡁䅍䅤桂䡁䅑党杁䝁䅷睢桂䝁䄴督㝁䍁䅁睙療䝁䄰兢求䡁䅉睙灂䝁䅅䅢杁䝁䅷睢桂䝁䄴督㝁䍁䅁睙療䝁䄰兢求䡁䅉睙灂䝁䅅䅢杁䝁䅷兙畂䝁䅑䅉獂䝁䄸兙畂䡁䅍睏杁䝁䅙兙祂䝁䄰䅢桂䝁䄴䅚杁䝁䅷睢桂䝁䄴督㝁䍁䅁睙療䝁䄰兢求䡁䅉睙灂䝁䅅䅢杁䝁䅅杢歂䍁䅁杣求䡁䅍兡歂䝁䅕杢あ䝁䅫兙獂䍁䅁睙療䝁䄴督あ䡁䅉兤橂䡁䅑兡療䝁䄴䅉獂䝁䄸兙畂䡁䅍睏杁䝁䅅杢歂䍁䅁睙療䝁䄴督ㅂ䝁䄰党祂䍁䅁兙畂䝁䅑䅉療䡁䅑䅡求䡁䅉䅉獂䝁䄸兙畂䡁䅍䅌杁䝁䅅督杁䡁䅣党獂䝁䅷䅉桂䡁䅍䅉療䡁䅁党祂䝁䅅䅤灂䝁䄴睚杁䝁䅷兡畂䝁䅕督杁䝁䄸杚杁䝁䅍杣求䝁䅑兡あ䍁䄴䅉䩂䝁䄴䅉桂䝁䅑䅚灂䡁䅑兡療䝁䄴䅌杁䝁䅫䅤杁䡁䅁杣療䡁䅙兡歂䝁䅕督杁䝁䅑党楂䝁䅫䅤杁䝁䅍兙祂䝁䅑督㝁䍁䅁兙畂䝁䅑䅉祂䝁䅕兢療䡁䅑党杁䝁䅑党睂䝁䄸督灂䡁䅑䅉橂䝁䅅䅣あ䡁䅕杣求䍁䅷䅉療䝁䄴䅢灂䝁䄴党杁䝁䅅杢歂䍁䅁兢療䝁䅉兡獂䝁䅕䅉楂䝁䅅杢牂䝁䅫杢湂䍁䅷䅉桂䝁䄴䅚杁䝁䅑兡祂䝁䅕睙あ䍁䅁䅚求䡁䅁睢穂䝁䅫䅤杁䡁䅍党祂䡁䅙兡橂䝁䅕督畁䍁䅁杒灂䡁䅙党杁䙁䅍䅤桂䡁䅉䅉䍂䝁䅅杢橂䝁䄸杣睂䍁䅁睤桂䡁䅍䅉浂䝁䄸兤畂䝁䅑党歂䍁䅁兡畂䍁䅁免㕁䑁䅫兏杁䝁䅅杢歂䍁䅁兡穂䍁䅁䅡求䝁䅅䅚硂䡁䅕兙祂䡁䅑党祂䝁䅕䅚杁䝁䅫杢杁䙁䅉兙畂䝁䅍䅡療䍁䅁睑療䡁䅉䅚療䡁䅙兙獁䍁䅁睑桂䝁䅷兡浂䝁䄸杣畂䝁䅫兙畁䅁䅁免䅉䥁䩉䅁䝂䝁䅫杤求䑁䅫䅌杁䕁䅫杢橂䍁䄴䅌杁䡁䅑睢湂䝁䅕䅤潂䝁䅕杣杁䡁䅣兡あ䝁䅧䅉灂䡁䅑督杁䡁䅍兤楂䡁䅍兡歂䝁䅫兙祂䝁䅫党穂䍁䅷䅉睂䡁䅉睢㉂䝁䅫䅚求䡁䅍䅉灂䝁䄴䅤求䝁䅷䅢灂䝁䅣党畂䡁䅑䅉橂䝁䅷睢ㅂ䝁䅑䅉穂䝁䄸杚あ䡁䅣兙祂䝁䅕䅉浂䝁䄸杣杁䝁䅍睢畂䡁䅑兙橂䡁䅑䅉橂䝁䅕杢あ䝁䅕杣穂䍁䅁兡畂䍁䅁䅤潂䝁䅕䅉噂䝁䄴兡あ䝁䅕䅚杁䙁䅍䅤桂䡁䅑党穂䍁䅷䅉䩂䝁䄴䅚灂䝁䅅䅌杁䝁䅅杢歂䍁䅁兡畂䡁䅑党祂䝁䄴兙あ䝁䅫睢畂䝁䅅䅢獂䡁䅫杌杁䕁䅫䅤杁䝁䄸杚浂䝁䅕杣穂䍁䅁兙杁䡁䅙兡祂䡁䅑兤桂䝁䅷䅉橂䝁䄸杢あ䝁䅅睙あ䍁䅁睙求䝁䄴䅤求䡁䅉䅉橂䝁䅷睢ㅂ䝁䅑䅉睂䝁䅷兙あ䝁䅙睢祂䝁䄰䅉あ䝁䅧兙あ䍁䅁䅚求䝁䅷兡㉂䝁䅕杣穂䍁䅁兙杁䡁䅍兤灂䡁䅑党杁䝁䄸杚杁䝁䅅䅣睂䝁䅷兡橂䝁䅅䅤灂䝁䄸杢穂䍁䅷䅉㍂䝁䅧兡橂䝁䅧䅉求䝁䄴兙楂䝁䅷党穂䍁䅁䅤潂䝁䅕䅉楂䡁䅉党桂䝁䅑䅤潂䍁䅁睢浂䍁䅁睙療䝁䄴䅤桂䝁䅍䅤杁䝁䅍党畂䡁䅑党祂䍁䄰杣求䝁䅷兙あ䝁䅕䅚杁䝁䅍兤穂䡁䅑睢瑂䝁䅕杣杁䡁䅍党祂䡁䅙兡橂䝁䅕䅌杁䡁䅍兙獂䝁䅕督獁䍁䅁兙畂䝁䅑䅉瑂䝁䅅杣牂䝁䅕䅤灂䝁䄴睚杁䝁䅙兤畂䝁䅍䅤灂䝁䄸杢穂䍁䄴䅉啂䝁䅧党杁䝁䅍睢瑂䡁䅁兙畂䡁䅫升穂䍁䅁䅣獂䝁䅅䅤浂䝁䄸杣瑂䍁䅁睙療䝁䄰䅣祂䝁䅫督求䡁䅍䅉療䝁䅙䅉灂䝁䄴睙獂䡁䅕䅚灂䝁䄴睚杁䝁䅫杢あ䝁䅕杣桂䝁䅍䅤灂䡁䅙党杁䡁䅙兡祂䡁䅑兤桂䝁䅷䅉桂䝁䅣党畂䡁䅑䅌杁䝁䅅睚求䝁䄴䅤杁䝁䅅督穂䝁䅫督あ䍁䅷䅉㍂䝁䄸杣牂䝁䅙䅢療䡁䅣䅉桂䡁䅕䅤療䝁䄰兙あ䝁䅫睢畂䍁䅷䅉㍂䝁䄸杣牂䝁䅙睢祂䝁䅍党杁䝁䅕杢湂䝁䅅睚求䝁䄰党畂䡁䅑䅉瑂䝁䅅杢桂䝁䅣党瑂䝁䅕杢あ䍁䅷䅉䉂䕁䅫䅉灂䝁䄴督灂䝁䅣䅡あ䡁䅍䅌杁䝁䅅杢歂䍁䅁兑䩂䍁䅁督ㅂ䝁䄰兢桂䡁䅉兡求䡁䅍䅉あ䝁䅧兙あ䍁䅁兙獂䝁䅷睢㍂䡁䅍䅉あ䝁䄸䅉瑂䝁䅅杢桂䝁䅣党杁䝁䅅杢歂䍁䅁睢睂䡁䅑兡瑂䝁䅫来求䍁䅁睙ㅂ䡁䅍䅤療䝁䄰党祂䍁䅁兡畂䡁䅑党祂䝁䅅睙あ䝁䅫睢畂䡁䅍䅉桂䝁䅍杣療䡁䅍督杁䡁䅙睢灂䝁䅍党獁䍁䅁睙潂䝁䅅䅤獁䍁䅁党瑂䝁䅅兡獂䍁䅷䅉㍂䝁䅕杙獁䍁䅁督療䝁䅍兡桂䝁䅷䅉瑂䝁䅕䅚灂䝁䅅䅌杁䝁䅅杢歂䍁䅁兢療䝁䅉兡獂䝁䅕䅉橂䝁䅧兙畂䝁䄴党獂䡁䅍䅉歂䝁䅫杣求䝁䅍䅤獂䡁䅫䅉療䡁䅉䅉あ䝁䅧杣療䡁䅕睚潂䍁䅁兡あ䡁䅍䅉桂䡁䅁䅣獂䝁䅫睙桂䡁䅑兡療䝁䄴䅉睂䡁䅉睢湂䡁䅉兙瑂䝁䄰兡畂䝁䅣䅉灂䝁䄴䅤求䡁䅉杚桂䝁䅍党穂䍁䄴䅉䩂䡁䅑䅉桂䝁䅷督療䍁䅁兢桂䡁䅑睙潂䝁䅕督杁䝁䅕兙橂䝁䅧䅉橂䡁䅕督あ䝁䄸兢求䡁䅉䅉灂䝁䄴䅤求䡁䅉兙橂䡁䅑兡療䝁䄴䅉㍂䝁䅫䅤潂䍁䅁兙畂䍁䅁兙湂䝁䅕杢あ䍁䅁杣求䡁䅍睢ㅂ䡁䅉睙求䍁䅁兙畂䝁䅑䅉歂䝁䅕䅢灂䡁䅙党祂䡁䅍䅉橂䡁䅕督あ䝁䄸兢求䡁䅉䅉歂䝁䅅䅤桂䍁䅁䅤療䍁䅁䅤潂䝁䅕䅉桂䝁䅣党畂䡁䅑䅉灂䝁䄴䅉祂䝁䅕兙獂䍁䄰䅤灂䝁䄰党杁䡁䅑䅡祂䝁䄸兤湂䝁䅧䅉灂䝁䄴䅤求䝁䅣杣桂䡁䅑兡療䝁䄴督杁䡁䅣兡あ䝁䅧䅉桂䝁䅑条桂䝁䅍党畂䡁䅑䅉求䝁䄴䅤求䡁䅉䅣祂䝁䅫督求䍁䅁兙睂䡁䅁䅢灂䝁䅍兙あ䝁䅫睢畂䡁䅍䅌杁䡁䅍兤橂䝁䅧䅉桂䡁䅍䅉䑂䙁䅉兔杁䡁䅍睢浂䡁䅑睤桂䡁䅉党獁䍁䅁䅤療䍁䅁睢睂䡁䅑兡瑂䝁䅫来求䍁䅁䅤潂䝁䅕䅉橂䡁䅕督あ䝁䄸兢求䡁䅉䅉求䡁䅧䅣求䡁䅉兡求䝁䄴睙求䍁䅁兙畂䝁䅑䅉求䝁䄴䅡桂䝁䄴睙求䍁䅁兙湂䝁䅕杢あ䍁䅁䅣祂䝁䄸䅚ㅂ䝁䅍䅤灂䡁䅙兡あ䡁䅫杌杁䙁䅑䅡求䍁䅁睙療䝁䄰䅣桂䝁䄴入杁䡁䅍党祂䡁䅙党穂䍁䅁睙ㅂ䡁䅍䅤療䝁䄰党祂䡁䅍䅉灂䝁䄴䅉㉂䝁䅅杣灂䝁䄸兤穂䍁䅁兡畂䝁䅑兤穂䡁䅑杣灂䝁䅕督獁䍁䅁督ㅂ䝁䅍䅡杁䝁䅅督杁䝁䅉兙畂䝁䅳兡畂䝁䅣䅉桂䝁䄴䅚杁䝁䅙兡畂䝁䅅杢橂䝁䅫兙獂䍁䅁督求䡁䅉杤灂䝁䅍党穂䍁䅷䅉楂䡁䅕督灂䝁䄴党穂䡁䅍䅉睂䡁䅉睢橂䝁䅕督穂䍁䅁睢ㅂ䡁䅑督療䡁䅕杣橂䝁䅕杣穂䍁䅷䅉祂䝁䅕䅤桂䝁䅫䅢獁䍁䅁䅡求䝁䅅䅢あ䝁䅧睙桂䡁䅉党獁䍁䅁䅤求䝁䅍䅡畂䝁䄸䅢療䝁䅣入獁䍁䅁兙畂䝁䅑䅉求䝁䅑兤橂䝁䅅䅤灂䝁䄸杢畁䍁䅁杒灂䡁䅙党㕁䍁䅷䅉䩂䝁䄴睙畁䍁䅁睤桂䡁䅍䅉灂䝁䄴睙療䡁䅉䅣療䡁䅉兙あ䝁䅕䅚杁䝁䅫杢杁䑁䅉䅍睁䑁䅅䅉桂䝁䄴䅚杁䝁䅫督杁䝁䅧党桂䝁䅑兣ㅂ䝁䅅杣あ䝁䅕杣求䝁䅑䅉灂䝁䄴䅉呂䝁䅅杢杁䙁䅉兙瑂䝁䄸杢獁䍁䅁睑桂䝁䅷兡浂䝁䄸杣畂䝁䅫兙畁䅁䅁睖䄰䩁䩑䅁䝂䝁䅷兙湂䡁䅍䅤桂䡁䅉䅉䝂䝁䅫杢桂䝁䄴睙灂䝁䅅䅢獁䍁䅁兓畂䝁䅍杌杁䝁䄸䅣求䡁䅉兙あ䝁䅕督杁䝁䅅督杁䡁䅑䅡求䍁䅁杙桂䝁䄴睡杁䝁䅧睢獂䝁䅑兡畂䝁䅣䅉橂䝁䄸兢睂䝁䅅杢㕂䍁䅁杚療䡁䅉䅉䝂䝁䅷兙湂䡁䅍䅤桂䡁䅉䅉䍂䝁䅅杢牂䍁䅷䅉佂䍁䄴兑畁䍁䅁䅤潂䝁䅅䅤杁䡁䅁杣療䡁䅙兡歂䝁䅕督杁䝁䅉兙畂䝁䅳兡畂䝁䅣䅉睂䡁䅉睢歂䡁䅕睙あ䡁䅍䅉桂䝁䄴䅚杁䡁䅍党祂䡁䅙兡橂䝁䅕督杁䝁䅫杢杁䡁䅑䅡求䍁䅁兖畂䝁䅫䅤求䝁䅑䅉呂䡁䅑兙あ䝁䅕督畁䍁䅁䅖潂䝁䅕䅉橂䝁䄸兢睂䝁䅅杢㕂䉁杫督杁䝁䅑党睂䝁䄸督灂䡁䅑䅉睂䡁䅉睢歂䡁䅕睙あ䡁䅍䅉灂䝁䄴睙獂䡁䅕䅚求䍁䅁兡畂䡁䅑党祂䝁䅕督あ䍁䄰杙求䝁䅅杣灂䝁䄴睚杁䝁䅍䅡求䝁䅍睡灂䝁䄴睚杁䝁䅅杢歂䍁䅁兢療䝁䄴党㕂䍁䅁兢桂䡁䅉睡求䡁䅑䅌杁䡁䅍兙㉂䝁䅫杢湂䡁䅍䅌杁䝁䄴睢畂䍁䄰兡畂䡁䅑党祂䝁䅕督あ䍁䄰杙求䝁䅅杣灂䝁䄴睚獁䍁䅁兙畂䝁䅑䅉祂䝁䅕䅤灂䡁䅉党瑂䝁䅕杢あ䍁䅁兙橂䝁䅍睢ㅂ䝁䄴䅤穂䍁䅷䅉桂䡁䅍䅉㍂䝁䅕䅢獂䍁䅁兙穂䍁䅁睙求䡁䅉䅤灂䝁䅙兡橂䝁䅅䅤求䡁䅍䅉療䝁䅙䅉歂䝁䅕䅣療䡁䅍兡あ䍁䄴䅉䩂䡁䅑督杁䝁䅷睢桂䝁䄴䅉睂䡁䅉睢歂䡁䅕睙あ䡁䅍䅉橂䝁䄸兢睂䡁䅉兡穂䝁䅕䅉瑂䡁䅕䅢あ䝁䅫兌浂䝁䅅兢灂䝁䅷入杁䝁䅷睢桂䝁䄴督㝁䍁䅁睙療䝁䄰兢求䡁䅉睙灂䝁䅅䅢杁䡁䅉党桂䝁䅷䅉求䡁䅍䅤桂䡁䅑党杁䝁䅷睢桂䝁䄴督㝁䍁䅁兙橂䡁䅅兤灂䡁䅍兡あ䝁䅫睢畂䍁䅷䅉歂䝁䅕杤求䝁䅷睢睂䝁䄰党畂䡁䅑䅌杁䝁䅅杢歂䍁䅁睙療䝁䄴督あ䡁䅉兤橂䡁䅑兡療䝁䄴䅉獂䝁䄸兙畂䡁䅍睏杁䝁䅍睢瑂䝁䄰党祂䝁䅍兡桂䝁䅷䅉桂䝁䄴䅚杁䝁䅫杢歂䡁䅕督あ䡁䅉兡桂䝁䅷䅉獂䝁䄸兙畂䡁䅍睏杁䝁䄸杢求䍁䄰䅤療䍁䄰杚療䡁䅕杣杁䝁䅙兙瑂䝁䅫䅢㕂䍁䅁䅢療䝁䅅杢穂䑁䅳䅉穂䡁䅁党橂䝁䅫兙獂䡁䅑入杁䝁䅙兡畂䝁䅅杢橂䝁䅕䅉獂䝁䄸兙畂䡁䅍䅉桂䝁䄴䅚杁䝁䅷党桂䡁䅍党穂䑁䅳䅉㍂䝁䅅杣求䝁䅧睢ㅂ䡁䅍党杁䝁䅷睢桂䝁䄴督㝁䍁䅁兙畂䝁䅑䅉療䡁䅑䅡求䡁䅉䅉獂䝁䄸兙畂䡁䅍䅌杁䡁䅍兤橂䝁䅧䅉桂䡁䅍䅉潂䝁䄸兢求䍁䅁党硂䡁䅕兡あ䡁䅫䅉獂䝁䅫杢求䡁䅍䅉療䝁䅙䅉橂䡁䅉党歂䝁䅫䅤獁䍁䅁杙療䝁䅅䅤杁䝁䅅杢歂䍁䅁杣求䝁䅍杣求䝁䅅䅤灂䝁䄸杢桂䝁䅷䅉㉂䝁䅕䅡灂䝁䅍䅢求䍁䅁兡畂䝁䅑兡祂䝁䅕睙あ䍁䅁䅢求䝁䄴䅚灂䝁䄴睚獁䍁䅁䅣療䝁䅫杢あ䍁䅁睢浂䍁䅁督桂䝁䅷党杁䝁䅍睢畂䡁䅍兤瑂䝁䅕杣杁䝁䅷睢桂䝁䄴督獁䍁䅁兙畂䝁䅑䅉療䡁䅑䅡求䡁䅉䅉橂䝁䄸杢穂䡁䅕兢求䡁䅉䅉獂䝁䄸兙畂䡁䅍䅌杁䝁䅫杢橂䝁䅷兤歂䝁䅫杢湂䍁䅁睢㉂䝁䅕杣歂䡁䅉兙浂䡁䅑䅉獂䝁䄸兙畂䡁䅍杌杁䙁䅑䅡求䍁䅁睙療䝁䄰䅣桂䝁䄴入杁䝁䄸杚浂䝁䅕杣穂䍁䅁睙桂䡁䅍䅡杁䝁䄰兙畂䝁䅅睚求䝁䄰党畂䡁䅑䅉睂䡁䅉睢歂䡁䅕睙あ䡁䅍睏杁䝁䄴睢畂䍁䄰䅚求䡁䅁睢穂䝁䅫䅤杁䝁䅫杢㉂䝁䅕督あ䝁䄰党畂䡁䅑䅉桂䝁䄴䅚杁䝁䅫杢穂䡁䅕杣桂䝁䄴睙求䍁䅁䅣祂䝁䄸䅚ㅂ䝁䅍䅤穂䑁䅳䅉桂䝁䄴䅚杁䝁䄸杢獂䝁䅫杢求䍁䅁杙桂䝁䄴睡灂䝁䄴睚獁䍁䅁兢療䝁䅉兡獂䝁䅕䅉楂䝁䅅杢牂䝁䅫杢湂䍁䅷䅉桂䝁䄴䅚杁䝁䅉兙畂䝁䅳兌楂䡁䅫兌睂䝁䅧睢畂䝁䅕䅉穂䝁䅕杣㉂䝁䅫睙求䡁䅍杌杁䕁䅫䅤杁䡁䅁杣灂䝁䄰兙祂䝁䅫䅢㕂䍁䅁督求䡁䅉杤求䡁䅍䅉灂䝁䄴䅚灂䡁䅙兡歂䡁䅕兙獂䡁䅍䅌杁䡁䅍兢桂䝁䅷䅢杁䝁䅅杢歂䍁䅁兢灂䝁䅑兌穂䝁䅫来求䍁䅁杙ㅂ䡁䅍兡畂䝁䅕督穂䝁䅕督獁䍁䅁兙畂䝁䅑䅉睂䡁䅉睢浂䝁䅕督穂䝁䅫睢畂䝁䅅䅢杁䝁䅅督穂䝁䄸睙灂䝁䅅䅤灂䝁䄸杢穂䍁䄴䅉啂䝁䅧党杁䝁䅍睢瑂䡁䅁兙畂䡁䅫䅉㍂䝁䅅督杁䝁䅙睢祂䝁䄰党祂䝁䅷入杁䝁䅳杢療䡁䅣杢杁䝁䅅督杁䕁䄴党㍂䍁䅁兗療䡁䅉睡杁䕁䅍睢瑂䝁䄰兤畂䝁䅫䅤㕂䍁䅁村桂䝁䄴睙療䡁䅉䅣獁䍁䅁兓畂䝁䅍杌杁䝁䅅杢歂䍁䅁睙潂䝁䅅杢湂䝁䅕䅚杁䝁䅫䅤穂䍁䅁杢桂䝁䄰党杁䡁䅑睢杁䕁䅙䅢桂䝁䅣督あ䝁䅅杣杁䕁䅙兡畂䝁䅅杢橂䝁䅫兙獂䍁䅷䅉䩂䝁䄴睙畁䍁䅁兡畂䍁䅁睔橂䡁䅑睢楂䝁䅕杣杁䑁䅉䅍祁䑁䅑杌杁䕁䅙䅢桂䝁䅣督あ䝁䅅杣杁䕁䅙兡畂䝁䅅杢橂䝁䅫兙獂䍁䅷䅉䩂䝁䄴睙畁䍁䅁睤桂䡁䅍䅉浂䝁䄸兤畂䝁䅑党歂䍁䅁兡畂䍁䅁免㑁䑁䅕兏杁䝁䅅杢歂䍁䅁兡穂䍁䅁䅡求䝁䅅䅚硂䡁䅕兙祂䡁䅑党祂䝁䅕䅚杁䝁䅫杢杁䕁䅧兡橂䝁䅳督㉂䝁䅫䅢獂䝁䅕䅌杁䕁䄴党㍂䍁䅁兗療䡁䅉睡畁䅁䅁单䅍䉁䉯䅁䝂䝁䅷兙穂䝁䅧䅉呂䡁䅑睢祂䝁䅅睚求䑁䅳䅉䕂䝁䅅䅤桂䍁䅁䅕祂䝁䄸䅤求䝁䅍䅤灂䝁䄸杢㝁䍁䅁睑獂䝁䄸兤歂䍁䅁兓畂䝁䅙杣桂䡁䅍䅤祂䡁䅕睙あ䡁䅕杣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䅁楁睈䅁杉䅁䕁䅙䅢求䝁䅕䅤杁䕁䄰兙畂䝁䅅睚求䝁䄰党畂䡁䅑䅁噄睃䅁杒䅁䕁䅙䅢求䝁䅕䅤杁䕁䄰兙畂䝁䅅睚求䝁䄰党畂䡁䅑睏杁䕁䅕䅢求䝁䅍䅤祂䝁䅫睙杁䙁䅙党潂䝁䅫睙獂䝁䅕䅁奂杅䅁䅣䅁䕁䅙䅢求䝁䅕䅤杁䕁䄰兙畂䝁䅅睚求䝁䄰党畂䡁䅑睏杁䕁䅕䅢求䝁䅍䅤祂䝁䅫睙杁䙁䅙党潂䝁䅫睙獂䝁䅕睏杁䕁䅅兤あ䝁䄸杢療䝁䄰睢ㅂ䡁䅍䅉坂䝁䅕䅡灂䝁䅍䅢求䡁䅍䅁煄䅈䅁杚䅁䕁䅙䅢求䝁䅕䅤杁䕁䄰兙畂䝁䅅睚求䝁䄰党畂䡁䅑睏杁䕁䅕䅢求䝁䅍䅤祂䝁䅫睙杁䙁䅙党潂䝁䅫睙獂䝁䅕睏杁䕁䄰兡橂䡁䅉睢瑁䕁䄰睢楂䝁䅫䅢灂䡁䅑入䅁乁佅䅁䕂䅁䅁杒獂䝁䅕党あ䍁䅁兔桂䝁䄴兙湂䝁䅕兢求䝁䄴䅤㝁䍁䅁杒祂䝁䅕兡湂䝁䅧䅤杁䙁䅍党祂䡁䅙兡橂䝁䅕䅁佃䅉䅁朱䅁䕁䅙䅢求䝁䅕䅤杁䕁䄰兙畂䝁䅅睚求䝁䄰党畂䡁䅑睏杁䕁䅙杣求䝁䅫睚潂䡁䅑䅉呂䝁䅕杣㉂䝁䅫睙求䑁䅳䅉䙂䝁䅷党橂䡁䅑杣灂䝁䅍䅉坂䝁䅕䅡灂䝁䅍䅢求䑁䅳䅉兂䝁䅅督穂䝁䅕杢湂䝁䅕杣杁䕁䅅兡祂䝁䅍杣桂䝁䅙䅤杁䕁䄰兙畂䡁䅕杚桂䝁䅍䅤ㅂ䡁䅉兡畂䝁䅣睏杁䕁䅅兤あ䝁䄸杢療䝁䄰睢ㅂ䡁䅍䅉坂䝁䅕䅡灂䝁䅍䅢求䡁䅍䅁時睉䅁杧䅁䕁䅙䅢求䝁䅕䅤杁䕁䄰兙畂䝁䅅睚求䝁䄰党畂䡁䅑睏杁䕁䅙杣求䝁䅫睚潂䡁䅑䅉呂䝁䅕杣㉂䝁䅫睙求䑁䅳䅉䡂䙁䅁睕㝁䍁䅁䅔桂䡁䅍䅤杁䕁䄰兡獂䝁䅕䅉啂䡁䅉兙畂䡁䅍䅣療䡁䅉䅤桂䡁䅑兡療䝁䄴䅁偂杈䅁東䅁䕁䅙䅢求䝁䅕䅤杁䕁䄰兙畂䝁䅅睚求䝁䄰党畂䡁䅑睏杁䕁䅙杣求䝁䅫睚潂䡁䅑䅉呂䝁䅕杣㉂䝁䅫睙求䑁䅳䅉䡂䙁䅁睕㝁䍁䅁䅔桂䡁䅍䅤杁䕁䄰兡獂䝁䅕䅉啂䡁䅉兙畂䡁䅍䅣療䡁䅉䅤桂䡁䅑兡療䝁䄴睏杁䙁䅁兙橂䝁䅳兙湂䝁䅫杢湂䍁䅁睕求䡁䅉杤灂䝁䅍党穂䅁䅁礯䅧偁䅑䅁䝂䝁䅷党求䡁䅑䅉乂䝁䅅杢桂䝁䅣党瑂䝁䅕杢あ䑁䅳䅉䝂䡁䅉党灂䝁䅣䅡あ䍁䅁睕求䡁䅉杤灂䝁䅍党㝁䍁䅁睒兂䙁䅍睏杁䕁䅷兙穂䡁䅑䅉乂䝁䅫䅢求䍁䅁䅖祂䝁䅅杢穂䡁䅁睢祂䡁䅑兙あ䝁䅫睢畂䑁䅳䅉兂䡁䅉党歂䝁䅫睙あ䝁䅫杤求䍁䅁兑畂䝁䅅䅢㕂䡁䅑兡橂䡁䅍睏杁䕁䅍䅢療䡁䅕䅚杁䙁䅍䅤療䡁䅉兙湂䝁䅕睏杁䙁䅁杣療䝁䅍党穂䡁䅍䅉䉂䡁䅕䅤療䝁䄰兙あ䝁䅫睢畂䅁䅁卤䅣䵁䅙䅁䝂䝁䅷党求䡁䅑䅉乂䝁䅅杢桂䝁䅣党瑂䝁䅕杢あ䑁䅳䅉䝂䡁䅉党灂䝁䅣䅡あ䍁䅁睕求䡁䅉杤灂䝁䅍党㝁䍁䅁睒兂䙁䅍睏杁䕁䄰兙祂䝁䅫杢求䍁䅁䅖祂䝁䅅杢穂䡁䅁睢祂䡁䅑兙あ䝁䅫睢畂䑁䅳䅉䑂䝁䄸兤祂䝁䅫党祂䍁䅁睕求䡁䅉杤灂䝁䅍党㝁䍁䅁䅕祂䝁䄸睙求䡁䅍督杁䕁䅅兤あ䝁䄸兢桂䡁䅑兡療䝁䄴䅁穁睉䅁朷䅁䕁䅙䅢求䝁䅕䅤杁䕁䄰兙畂䝁䅅睚求䝁䄰党畂䡁䅑睏杁䕁䅙杣求䝁䅫睚潂䡁䅑䅉呂䝁䅕杣㉂䝁䅫睙求䑁䅳䅉䡂䙁䅁睕㝁䍁䅁兔桂䡁䅉兡畂䝁䅕䅉啂䡁䅉兙畂䡁䅍䅣療䡁䅉䅤桂䡁䅑兡療䝁䄴睏杁䙁䅁兙橂䝁䅳兙湂䝁䅫杢湂䍁䅁睕求䡁䅉杤灂䝁䅍党穂䑁䅳䅉䑂䝁䄸兤祂䝁䅫党祂䍁䅁睕求䡁䅉杤灂䝁䅍党㝁䍁䅁䅕祂䝁䄸睙求䡁䅍督杁䕁䅅兤あ䝁䄸兢桂䡁䅑兡療䝁䄴䅁瑂克䅁杣䅁䕁䅙䅢求䝁䅕䅤杁䕁䄰兙畂䝁䅅睚求䝁䄰党畂䡁䅑睏杁䕁䅙杣求䝁䅫睚潂䡁䅑䅉呂䝁䅕杣㉂䝁䅫睙求䑁䅳䅉䩂䝁䄴䅚ㅂ䡁䅍䅤祂䝁䅫兙獂䍁䅁兑ㅂ䡁䅑睢瑂䝁䅅䅤灂䝁䄸杢䅁䑁乷䅁佁允䅁杒獂䝁䅕党あ䍁䅁兔桂䝁䄴兙湂䝁䅕兢求䝁䄴䅤㝁䍁䅁杒祂䝁䅕兡湂䝁䅧䅤杁䙁䅍党祂䡁䅙兡橂䝁䅕睏杁䕁䅫杢歂䡁䅕督あ䡁䅉兡桂䝁䅷䅉䉂䡁䅕䅤療䝁䄰兙あ䝁䅫睢畂䑁䅳䅉䕂䝁䅫督睂䝁䄸督桂䝁䅷䅉桂䝁䄴䅚杁䙁䅉党橂䡁䅫睙獂䝁䅫杢湂䑁䅳䅉兂䡁䅉睢橂䝁䅕督穂䍁䅁兑ㅂ䡁䅑睢瑂䝁䅅䅤灂䝁䄸杢㝁䍁䅁䅕桂䡁䅍督求䝁䄴睚求䡁䅉䅉䉂䝁䅫杣橂䡁䅉兙浂䡁䅑䅉乂䝁䅅杢ㅂ䝁䅙兙橂䡁䅑兤祂䝁䅫杢湂䅁䅁䈳䅕䭁䅙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䅁䅁硷䅉䵁䄴䅁䝂䝁䅷党求䡁䅑䅉乂䝁䅅杢桂䝁䅣党瑂䝁䅕杢あ䑁䅳䅉䝂䡁䅉党灂䝁䅣䅡あ䍁䅁睕求䡁䅉杤灂䝁䅍党㝁䍁䅁兓畂䝁䅑兤穂䡁䅑杣灂䝁䅅䅢杁䕁䅅兤あ䝁䄸兢桂䡁䅑兡療䝁䄴睏杁䕁䅷兙穂䡁䅑䅉乂䝁䅫䅢求䍁䅁䅖祂䝁䅅杢穂䡁䅁睢祂䡁䅑兙あ䝁䅫睢畂䑁䅳䅉兂䝁䅅睙牂䝁䅅睚灂䝁䄴睚杁䙁䅍党祂䡁䅙兡橂䝁䅕督䅁乁灙䅁杄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㝁䍁䅁睕求䝁䄴督療䡁䅉督㝁䍁䅁䅕祂䝁䄸睙求䡁䅍督杁䕁䅅兤あ䝁䄸兢桂䡁䅑兡療䝁䄴䅁硁䅉䅁杇䅅䕁䅙䅢求䝁䅕䅤杁䕁䄰兙畂䝁䅅睚求䝁䄰党畂䡁䅑睏杁䕁䅙杣求䝁䅫睚潂䡁䅑䅉呂䝁䅕杣㉂䝁䅫睙求䑁䅳䅉䩂䝁䄴䅚ㅂ䡁䅍䅤祂䝁䅫兙獂䍁䅁兑ㅂ䡁䅑睢瑂䝁䅅䅤灂䝁䄸杢㝁䍁䅁兔桂䡁䅉兡畂䝁䅕䅉啂䡁䅉兙畂䡁䅍䅣療䡁䅉䅤桂䡁䅑兡療䝁䄴睏杁䙁䅍党畂䡁䅍睢祂䡁䅍睏杁䕁䅕䅢求䝁䅍䅤祂䝁䅫睙杁䙁䅙党潂䝁䅫睙獂䝁䅕睏杁䙁䅁兙穂䡁䅍党畂䝁䅣党祂䍁䅁兑灂䡁䅉睙祂䝁䅅杚あ䍁䅁兔桂䝁䄴兤浂䝁䅅睙あ䡁䅕杣灂䝁䄴睚䅁䙁游䅁慃䅁䅁杒獂䝁䅕党あ䍁䅁兔桂䝁䄴兙湂䝁䅕兢求䝁䄴䅤㝁䍁䅁杒祂䝁䅕兡湂䝁䅧䅤杁䙁䅍党祂䡁䅙兡橂䝁䅕睏杁䕁䅫杢歂䡁䅕督あ䡁䅉兡桂䝁䅷䅉䉂䡁䅕䅤療䝁䄰兙あ䝁䅫睢畂䑁䅳䅉兂䝁䅅睙牂䝁䅅睚灂䝁䄴睚杁䙁䅍党祂䡁䅙兡橂䝁䅕督䅁佁湷䅁㉃䅁䅁杒獂䝁䅕党あ䍁䅁兔桂䝁䄴兙湂䝁䅕兢求䝁䄴䅤㝁䍁䅁杒祂䝁䅕兡湂䝁䅧䅤杁䙁䅍党祂䡁䅙兡橂䝁䅕睏杁䕁䅫杢歂䡁䅕督あ䡁䅉兡桂䝁䅷䅉䉂䡁䅕䅤療䝁䄰兙あ䝁䅫睢畂䑁䅳䅉兂䝁䅅督穂䝁䅕杢湂䝁䅕杣杁䕁䅅兡祂䝁䅍杣桂䝁䅙䅤杁䕁䄰兙畂䡁䅕杚桂䝁䅍䅤ㅂ䡁䅉兡畂䝁䅣䅁䉁杇䅁杭䅁䕁䅙䅢求䝁䅕䅤杁䕁䄰兙畂䝁䅅睚求䝁䄰党畂䡁䅑睏杁䕁䅙杣求䝁䅫睚潂䡁䅑䅉呂䝁䅕杣㉂䝁䅫睙求䑁䅳䅉䩂䝁䄴䅚ㅂ䡁䅍䅤祂䝁䅫兙獂䍁䅁兑ㅂ䡁䅑睢瑂䝁䅅䅤灂䝁䄸杢㝁䍁䅁䅕祂䝁䄸睙求䡁䅍督杁䕁䅅兤あ䝁䄸兢桂䡁䅑兡療䝁䄴䅁䙄杂䅁䅥䅁䕁䅙䅢求䝁䅕䅤杁䕁䄰兙畂䝁䅅睚求䝁䄰党畂䡁䅑睏杁䕁䅙杣求䝁䅫睚潂䡁䅑䅉呂䝁䅕杣㉂䝁䅫睙求䑁䅳䅉䵂䝁䅅督あ䍁䅁兔灂䝁䅷党杁䙁䅑杣桂䝁䄴督睂䝁䄸杣あ䝁䅅䅤灂䝁䄸杢䅁䕁塙䅁䍄䅁䅁杒獂䝁䅕党あ䍁䅁兔桂䝁䄴兙湂䝁䅕兢求䝁䄴䅤㝁䍁䅁杒祂䝁䅕兡湂䝁䅧䅤杁䙁䅍党祂䡁䅙兡橂䝁䅕睏杁䕁䅷兙穂䡁䅑䅉乂䝁䅫䅢求䍁䅁䅖祂䝁䅅杢穂䡁䅁睢祂䡁䅑兙あ䝁䅫睢畂䑁䅳䅉䑂䝁䄸兤祂䝁䅫党祂䍁䅁睕求䡁䅉杤灂䝁䅍党㝁䍁䅁䅕祂䝁䄸睙求䡁䅍督杁䕁䅅兤あ䝁䄸兢桂䡁䅑兡療䝁䄴䅁祁䅊䅁䄸䅁䕁䅙䅢求䝁䅕䅤杁䕁䄰兙畂䝁䅅睚求䝁䄰党畂䡁䅑睏杁䕁䅙杣求䝁䅫睚潂䡁䅑䅉呂䝁䅕杣㉂䝁䅫睙求䑁䅳䅉䵂䝁䅅督あ䍁䅁兔灂䝁䅷党杁䙁䅑杣桂䝁䄴督睂䝁䄸杣あ䝁䅅䅤灂䝁䄸杢㝁䍁䅁兔桂䡁䅉兡畂䝁䅕䅉啂䡁䅉兙畂䡁䅍䅣療䡁䅉䅤桂䡁䅑兡療䝁䄴睏杁䙁䅁兙橂䝁䅳兙湂䝁䅫杢湂䍁䅁睕求䡁䅉杤灂䝁䅍党穂䑁䅳䅉䑂䝁䄸兤祂䝁䅫党祂䍁䅁睕求䡁䅉杤灂䝁䅍党䅁䑁晁䅁权䅁䅁杒獂䝁䅕党あ䍁䅁兔桂䝁䄴兙湂䝁䅕兢求䝁䄴䅤㝁䍁䅁杒祂䝁䅕兡湂䝁䅧䅤杁䙁䅍党祂䡁䅙兡橂䝁䅕睏杁䕁䅷兙穂䡁䅑䅉乂䝁䅫䅢求䍁䅁䅖祂䝁䅅杢穂䡁䅁睢祂䡁䅑兙あ䝁䅫睢畂䑁䅳䅉兂䝁䅅睙牂䝁䅅睚灂䝁䄴睚杁䙁䅍党祂䡁䅙兡橂䝁䅕督䅁䡁灁䅁煄䅁䅁杒獂䝁䅕党あ䍁䅁兔桂䝁䄴兙湂䝁䅕兢求䝁䄴䅤㝁䍁䅁杒祂䝁䅕兡湂䝁䅧䅤杁䙁䅍党祂䡁䅙兡橂䝁䅕睏杁䕁䅷兙穂䡁䅑䅉乂䝁䅫䅢求䍁䅁䅖祂䝁䅅杢穂䡁䅁睢祂䡁䅑兙あ䝁䅫睢畂䑁䅳䅉兂䝁䅅睙牂䝁䅅睚灂䝁䄴睚杁䙁䅍党祂䡁䅙兡橂䝁䅕督㝁䍁䅁睑療䡁䅕杣灂䝁䅕杣杁䙁䅍党祂䡁䅙兡橂䝁䅕睏杁䙁䅁杣療䝁䅍党穂䡁䅍䅉䉂䡁䅕䅤療䝁䄰兙あ䝁䅫睢畂䅁䅁卨䅫䡁䅉䅁䝂䝁䅷党求䡁䅑䅉乂䝁䅅杢桂䝁䅣党瑂䝁䅕杢あ䑁䅳䅉䝂䡁䅉党灂䝁䅣䅡あ䍁䅁睕求䡁䅉杤灂䝁䅍党㝁䍁䅁兔桂䡁䅉兡畂䝁䅕䅉啂䡁䅉兙畂䡁䅍䅣療䡁䅉䅤桂䡁䅑兡療䝁䄴䅁牂䅇䅁䄵䅁䕁䅙䅢求䝁䅕䅤杁䕁䄰兙畂䝁䅅睚求䝁䄰党畂䡁䅑睏杁䕁䅙杣求䝁䅫睚潂䡁䅑䅉呂䝁䅕杣㉂䝁䅫睙求䑁䅳䅉乂䝁䅅杣灂䝁䄴党杁䙁䅑杣桂䝁䄴督睂䝁䄸杣あ䝁䅅䅤灂䝁䄸杢㝁䍁䅁睑療䡁䅕杣灂䝁䅕杣杁䙁䅍党祂䡁䅙兡橂䝁䅕睏杁䙁䅁杣療䝁䅍党穂䡁䅍䅉䉂䡁䅕䅤療䝁䄰兙あ䝁䅫睢畂䑁䅳䅉呂䡁䅑睢祂䝁䅅睚求䍁䅁兔桂䝁䄴兙湂䝁䅕兢求䝁䄴䅤䅁䉁慧䅁㉃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捃睉䅁䅢䅁䕁䅙䅢求䝁䅕䅤杁䕁䄰兙畂䝁䅅睚求䝁䄰党畂䡁䅑睏杁䕁䅙杣求䝁䅫睚潂䡁䅑䅉呂䝁䅕杣㉂䝁䅫睙求䑁䅳䅉兂䝁䅅睙牂䝁䅅睚灂䝁䄴睚杁䙁䅍党祂䡁䅙兡橂䝁䅕督䅁䱁灍䅁坃䅁䅁杒獂䝁䅕党あ䍁䅁兔桂䝁䄴兙湂䝁䅕兢求䝁䄴䅤㝁䍁䅁杒祂䝁䅕兡湂䝁䅧䅤杁䙁䅍党祂䡁䅙兡橂䝁䅕睏杁䙁䅁兙橂䝁䅳兙湂䝁䅫杢湂䍁䅁睕求䡁䅉杤灂䝁䅍党穂䑁䅳䅉噂䡁䅑兡獂䝁䅫䅤㕂䍁䅁睕橂䝁䅅䅢求䍁䅁睕療䝁䅷兙祂䅁䅁祲䅫䥁䅧䅁䝂䝁䅷党求䡁䅑䅉乂䝁䅅杢桂䝁䅣党瑂䝁䅕杢あ䑁䅳䅉䝂䡁䅉党灂䝁䅣䅡あ䍁䅁睕求䡁䅉杤灂䝁䅍党㝁䍁䅁䅕桂䡁䅍督求䝁䄴睚求䡁䅉䅉䉂䝁䅫杣橂䡁䅉兙浂䡁䅑䅉乂䝁䅅杢ㅂ䝁䅙兙橂䡁䅑兤祂䝁䅫杢湂䅁䅁睍䅙䅁䉙䅁䝂䝁䅷党求䡁䅑䅉乂䝁䅅杢桂䝁䅣党瑂䝁䅕杢あ䑁䅳䅉䝂䡁䅉党灂䝁䅣䅡あ䍁䅁睕求䡁䅉杤灂䝁䅍党㝁䍁䅁䅕潂䡁䅫督灂䝁䅍兙獂䍁䅁睕求䝁䅍兤祂䝁䅫䅤㕂䑁䅳䅉䑂䝁䄸兤祂䝁䅫党祂䍁䅁睕求䡁䅉杤灂䝁䅍党㝁䍁䅁睕求䝁䅍兤祂䝁䅫䅤㕂䍁䅁兔桂䝁䄴兙湂䝁䅕兢求䝁䄴䅤㝁䍁䅁睑桂䡁䅍䅡灂䝁䅕杣獂䝁䅕督穂䍁䅁睑潂䝁䅕睙牂䝁䄸兤あ䡁䅍睏杁䕁䄸杢獂䝁䅫杢求䍁䅁䅕桂䡁䅫兢求䝁䄴䅤穂䅁䅁即䅙䝁䄴䅁䝂䝁䅷党求䡁䅑䅉乂䝁䅅杢桂䝁䅣党瑂䝁䅕杢あ䑁䅳䅉䝂䡁䅉党灂䝁䅣䅡あ䍁䅁睕求䡁䅉杤灂䝁䅍党㝁䍁䅁兖あ䝁䅫䅢灂䡁䅑入杁䙁䅍睙桂䝁䅷党杁䙁䅍睢獂䝁䅅杣䅁䱁汙䅁畄䅁䅁杒獂䝁䅕党あ䍁䅁兔桂䝁䄴兙湂䝁䅕兢求䝁䄴䅤㝁䍁䅁杒ㅂ䝁䅕䅢杁䕁䅍党獂䝁䅷督㝁䍁䅁兓畂䝁䅑兤穂䡁䅑杣灂䝁䅅䅢杁䕁䅅兤あ䝁䄸兢桂䡁䅑兡療䝁䄴睏杁䙁䅍党畂䡁䅍睢祂䡁䅍睏杁䙁䅁睢獂䝁䅷兤あ䝁䅫睢畂䍁䅁睑療䝁䄴䅤祂䝁䄸䅢㝁䍁䅁兒獂䝁䅕睙あ䡁䅉兡橂䍁䅁杖求䝁䅧兡橂䝁䅷党㝁䍁䅁兑ㅂ䡁䅑睢畂䝁䄸兢療䡁䅕督杁䙁䅙党潂䝁䅫睙獂䝁䅕督䅁䉁杣䅁千䅁䅁杒獂䝁䅕党あ䍁䅁兔桂䝁䄴兙湂䝁䅕兢求䝁䄴䅤㝁䍁䅁睒兂䙁䅍睏杁䕁䅑兙あ䝁䅅䅉兂䡁䅉睢あ䝁䅕睙あ䝁䅫睢畂䑁䅳䅉啂䝁䅅䅥灂䍁䅁睕求䡁䅉杤灂䝁䅍党㝁䍁䅁䅕祂䝁䄸睙求䡁䅍督杁䕁䅅兤あ䝁䄸兢桂䡁䅑兡療䝁䄴䅁塄杊䅁䄷䅁䕁䅙䅢求䝁䅕䅤杁䕁䄰兙畂䝁䅅睚求䝁䄰党畂䡁䅑睏杁䕁䅣䅕呂䑁䅳䅉䙂䝁䅷党橂䡁䅑杣灂䝁䅍䅉坂䝁䅕䅡灂䝁䅍䅢求䑁䅳䅉兂䡁䅉睢橂䝁䅕督穂䍁䅁兑ㅂ䡁䅑睢瑂䝁䅅䅤灂䝁䄸杢㝁䍁䅁兔灂䝁䅍杣療䍁䄰兔療䝁䅉兡獂䝁䅫䅤㕂䑁䅳䅉䙂䝁䅷党橂䡁䅑杣灂䝁䅍䅉坂䝁䅕䅡灂䝁䅍䅢求䍁䅁睑潂䝁䅅杣湂䝁䅫杢湂䍁䅁兓畂䝁䅙杣桂䡁䅍䅤祂䡁䅕睙あ䡁䅕杣求䅁䅁楲䅧䙁䅯䅁䝂䝁䅷党求䡁䅑䅉乂䝁䅅杢桂䝁䅣党瑂䝁䅕杢あ䑁䅳䅉䡂䙁䅁睕㝁䍁䅁兓畂䝁䅑兤穂䡁䅑杣灂䝁䅅䅢杁䕁䅅兤あ䝁䄸兢桂䡁䅑兡療䝁䄴䅁䝃䅆䅁䅹䅁䕁䅙䅢求䝁䅕䅤杁䕁䄰兙畂䝁䅅睚求䝁䄰党畂䡁䅑睏杁䕁䅣䅕呂䑁䅳䅉䩂䝁䄴䅚ㅂ䡁䅍䅤祂䝁䅫兙獂䍁䅁兑ㅂ䡁䅑睢瑂䝁䅅䅤灂䝁䄸杢㝁䍁䅁杔桂䡁䅙兡湂䝁䅅䅤灂䝁䄸杢㝁䍁䅁睕求䝁䄴督療䡁䅉督㝁䍁䅁睕瑂䝁䅅杣あ䍁䅁睑灂䡁䅑兡求䡁䅍睏杁䙁䅁杣療䝁䅍党穂䡁䅍䅉䉂䡁䅕䅤療䝁䄰兙あ䝁䅫睢畂䅁䅁桊䅕䭁䅷䅁䝂䝁䅷党求䡁䅑䅉乂䝁䅅杢桂䝁䅣党瑂䝁䅕杢あ䑁䅳䅉䡂䙁䅁睕㝁䍁䅁兓畂䝁䅑兤穂䡁䅑杣灂䝁䅅䅢杁䕁䅅兤あ䝁䄸兢桂䡁䅑兡療䝁䄴睏杁䙁䅍党畂䡁䅍睢祂䡁䅍睏杁䙁䅍兢桂䡁䅉䅤杁䕁䅕杢求䡁䅉睚㕂䑁䅳䅉䙂䝁䅷党橂䡁䅑杣灂䝁䅍䅉坂䝁䅕䅡灂䝁䅍䅢求䅁䅁䍍䅙䅁䉑䅁䝂䝁䅷党求䡁䅑䅉乂䝁䅅杢桂䝁䅣党瑂䝁䅕杢あ䑁䅳䅉䡂䙁䅁睕㝁䍁䅁兓畂䝁䅑兤穂䡁䅑杣灂䝁䅅䅢杁䕁䅅兤あ䝁䄸兢桂䡁䅑兡療䝁䄴睏杁䙁䅍兡瑂䡁䅕䅢桂䡁䅑兡療䝁䄴睏杁䕁䅕䅢求䝁䅍䅤祂䝁䅫睙杁䙁䅙党潂䝁䅫睙獂䝁䅕睏杁䙁䅁兙穂䡁䅍党畂䝁䅣党祂䍁䅁兑灂䡁䅉睙祂䝁䅅杚あ䍁䅁兔桂䝁䄴兤浂䝁䅅睙あ䡁䅕杣灂䝁䄴睚㝁䍁䅁兑ㅂ䡁䅑睢畂䝁䄸兢療䡁䅕督杁䙁䅙党潂䝁䅫睙獂䝁䅕督䅁䅁塁䅁祄䅁䅁杒獂䝁䅕党あ䍁䅁兔桂䝁䄴兙湂䝁䅕兢求䝁䄴䅤㝁䍁䅁睒兂䙁䅍睏杁䕁䅷兙穂䡁䅑䅉乂䝁䅫䅢求䍁䅁䅖祂䝁䅅杢穂䡁䅁睢祂䡁䅑兙あ䝁䅫睢畂䑁䅳䅉兂䡁䅉党歂䝁䅫睙あ䝁䅫杤求䍁䅁兑畂䝁䅅䅢㕂䡁䅑兡橂䡁䅍睏杁䙁䅉兡歂䝁䅕䅉呂䝁䅧兙祂䝁䅫杢湂䑁䅳䅉乂䝁䅫睙祂䝁䄸兌乂䝁䄸杙灂䝁䅷兡あ䡁䅫睏杁䕁䅅兤あ䝁䄸杢療䝁䄰睢ㅂ䡁䅍䅉坂䝁䅕䅡灂䝁䅍䅢求䡁䅍䅁䭂䅋䅁杬䅁䕁䅙䅢求䝁䅕䅤杁䕁䄰兙畂䝁䅅睚求䝁䄰党畂䡁䅑睏杁䕁䅣䅕呂䑁䅳䅉䵂䝁䅅督あ䍁䅁兔灂䝁䅷党杁䙁䅑杣桂䝁䄴督睂䝁䄸杣あ䝁䅅䅤灂䝁䄸杢㝁䍁䅁杕灂䝁䅑党杁䙁䅍䅡桂䡁䅉兡畂䝁䅣睏杁䕁䅍兙祂䍁䅁睕潂䝁䅅杣灂䝁䄴睚䅁䩁敉䅁祃䅁䅁杒獂䝁䅕党あ䍁䅁兔桂䝁䄴兙湂䝁䅕兢求䝁䄴䅤㝁䍁䅁睒兂䙁䅍睏杁䕁䄴兙㉂䝁䅫睚桂䡁䅑兡療䝁䄴睏杁䕁䅍兙祂䍁䅁睕潂䝁䅅杣灂䝁䄴睚㝁䍁䅁兑ㅂ䡁䅑睢畂䝁䄸兢療䡁䅕督杁䙁䅙党潂䝁䅫睙獂䝁䅕督㝁䍁䅁兖あ䝁䅫䅢灂䡁䅑入杁䙁䅍睙桂䝁䅷党杁䙁䅍睢獂䝁䅅杣䅁䱁橅䅁千䅁䅁杒獂䝁䅕党あ䍁䅁兔桂䝁䄴兙湂䝁䅕兢求䝁䄴䅤㝁䍁䅁睒兂䙁䅍睏杁䙁䅍兢桂䡁䅉䅤杁䕁䅍兡あ䝁䅫党穂䑁䅳䅉䕂䝁䅅䅤桂䍁䅁䅕祂䝁䄸䅤求䝁䅍䅤灂䝁䄸杢㝁䍁䅁䅕祂䝁䄸睙求䡁䅍督杁䕁䅅兤あ䝁䄸兢桂䡁䅑兡療䝁䄴䅁㑂䅋䅁杒䅁䕁䅙䅢求䝁䅕䅤杁䕁䄰兙畂䝁䅅睚求䝁䄰党畂䡁䅑睏杁䕁䅧睢瑂䝁䅕䅉䩂䝁䄰䅣祂䝁䄸杤求䝁䄰党畂䡁䅑䅁摁睅䅁朱䅁䕁䅙䅢求䝁䅕䅤杁䕁䄰兙畂䝁䅅睚求䝁䄰党畂䡁䅑睏杁䕁䅧睢瑂䝁䅕䅢桂䝁䄴䅚杁䙁䅍党橂䡁䅕杣灂䡁䅑入㝁䍁䅁兓歂䝁䅕杢あ䝁䅫䅤㕂䍁䅁兙畂䝁䅑䅉䉂䝁䅍睙求䡁䅍督杁䕁䄰兙畂䝁䅅睚求䝁䄰党畂䡁䅑睏杁䕁䄴党あ䡁䅣睢祂䝁䅳䅉呂䝁䅕睙ㅂ䡁䅉兡あ䡁䅫睏杁䙁䅍党橂䡁䅕杣灂䡁䅑入杁䕁䄰兙畂䝁䅅睚求䝁䄰党畂䡁䅑䅁獃睊䅁朷䅁䕁䅙䅢求䝁䅕䅤杁䕁䄰兙畂䝁䅅睚求䝁䄰党畂䡁䅑睏杁䕁䅧睢瑂䝁䅕䅢桂䝁䄴䅚杁䙁䅍党橂䡁䅕杣灂䡁䅑入㝁䍁䅁兓畂䝁䅑兤穂䡁䅑杣灂䝁䅅䅢杁䕁䅅兤あ䝁䄸兢桂䡁䅑兡療䝁䄴睏杁䕁䅕䅢求䝁䅍䅤祂䝁䅫睙杁䙁䅙党潂䝁䅫睙獂䝁䅕睏杁䙁䅍党橂䡁䅕杣灂䡁䅑入杁䕁䄰兙畂䝁䅅睚求䝁䄰党畂䡁䅑睏杁䕁䅅兤あ䝁䄸杢療䝁䄰睢ㅂ䡁䅍䅉坂䝁䅕䅡灂䝁䅍䅢求䡁䅍䅁䕃睇䅁杬䅁䕁䅙䅢求䝁䅕䅤杁䕁䄰兙畂䝁䅅睚求䝁䄰党畂䡁䅑睏杁䕁䅧睢瑂䝁䅕䅢桂䝁䄴䅚杁䙁䅍党橂䡁䅕杣灂䡁䅑入㝁䍁䅁杔求䡁䅑睤療䡁䅉睡杁䙁䅍党橂䡁䅕杣灂䡁䅑入㝁䍁䅁睕求䝁䅍兤祂䝁䅫䅤㕂䍁䅁兔桂䝁䄴兙湂䝁䅕兢求䝁䄴䅤䅁䥁䑅䅁兂䅁䅁杒獂䝁䅕党あ䍁䅁兔桂䝁䄴兙湂䝁䅕兢求䝁䄴䅤㝁䍁䅁兓畂䝁䅑兤穂䡁䅑杣灂䝁䅅䅢杁䕁䅅兤あ䝁䄸兢桂䡁䅑兡療䝁䄴䅁牄䅈䅁杸䅁䕁䅙䅢求䝁䅕䅤杁䕁䄰兙畂䝁䅅睚求䝁䄰党畂䡁䅑睏杁䕁䅫杢歂䡁䅕督あ䡁䅉兡桂䝁䅷䅉䉂䡁䅕䅤療䝁䄰兙あ䝁䅫睢畂䑁䅳䅉䑂䝁䄸兢瑂䝁䅕杣橂䝁䅫兙獂䍁䅁睕睂䝁䅅睙求䍁䅁䅔桂䡁䅕杢橂䝁䅧睏杁䙁䅁兙穂䡁䅍党畂䝁䅣党祂䍁䅁兑灂䡁䅉睙祂䝁䅅杚あ䍁䅁兔桂䝁䄴兤浂䝁䅅睙あ䡁䅕杣灂䝁䄴睚䅁䭁洸䅁敃䅁䅁杒獂䝁䅕党あ䍁䅁兔桂䝁䄴兙湂䝁䅕兢求䝁䄴䅤㝁䍁䅁兓畂䝁䅑兤穂䡁䅑杣灂䝁䅅䅢杁䕁䅅兤あ䝁䄸兢桂䡁䅑兡療䝁䄴睏杁䕁䅕䅢求䝁䅍䅤祂䝁䅫睙杁䙁䅙党潂䝁䅫睙獂䝁䅕睏杁䕁䅅兤あ䝁䄸杢療䝁䄰睢ㅂ䡁䅍䅉坂䝁䅕䅡灂䝁䅍䅢求䡁䅍䅁捄䅃䅁䅬䅁䕁䅙䅢求䝁䅕䅤杁䕁䄰兙畂䝁䅅睚求䝁䄰党畂䡁䅑睏杁䕁䅫杢歂䡁䅕督あ䡁䅉兡桂䝁䅷䅉䉂䡁䅕䅤療䝁䄰兙あ䝁䅫睢畂䑁䅳䅉䙂䝁䅷党橂䡁䅑杣灂䝁䅍䅉坂䝁䅕䅡灂䝁䅍䅢求䑁䅳䅉乂䝁䅫睙祂䝁䄸兌乂䝁䄸杙灂䝁䅷兡あ䡁䅫䅁ㅁ睁䅁䅄䅅䕁䅙䅢求䝁䅕䅤杁䕁䄰兙畂䝁䅅睚求䝁䄰党畂䡁䅑睏杁䕁䅫杢歂䡁䅕督あ䡁䅉兡桂䝁䅷䅉䉂䡁䅕䅤療䝁䄰兙あ䝁䅫睢畂䑁䅳䅉䵂䝁䅅督あ䍁䅁兔灂䝁䅷党杁䙁䅑杣桂䝁䄴督睂䝁䄸杣あ䝁䅅䅤灂䝁䄸杢㝁䍁䅁兒獂䝁䅕睙あ䡁䅉兡橂䍁䅁杖求䝁䅧兡橂䝁䅷党㝁䍁䅁兔灂䝁䅍杣療䍁䄰兔療䝁䅉兡獂䝁䅫䅤㕂䑁䅳䅉䉂䡁䅕䅤療䝁䄴睢瑂䝁䄸兤穂䍁䅁杖求䝁䅧兡橂䝁䅷党穂䑁䅳䅉䑂䝁䅷兡瑂䝁䅅䅤求䙁䅑党橂䝁䅧䅁硁兆䅁䄰䅁䕁䅙䅢求䝁䅕䅤杁䕁䄰兙畂䝁䅅睚求䝁䄰党畂䡁䅑睏杁䕁䅫杢歂䡁䅕督あ䡁䅉兡桂䝁䅷䅉䉂䡁䅕䅤療䝁䄰兙あ䝁䅫睢畂䑁䅳䅉䵂䝁䅅督あ䍁䅁兔灂䝁䅷党杁䙁䅑杣桂䝁䄴督睂䝁䄸杣あ䝁䅅䅤灂䝁䄸杢㝁䍁䅁兒獂䝁䅕睙あ䡁䅉兡橂䍁䅁杖求䝁䅧兡橂䝁䅷党㝁䍁䅁䅕祂䝁䄸睙求䡁䅍督杁䕁䅅兤あ䝁䄸兢桂䡁䅑兡療䝁䄴䅁穂䅄䅁杍䅅䕁䅙䅢求䝁䅕䅤杁䕁䄰兙畂䝁䅅睚求䝁䄰党畂䡁䅑睏杁䕁䅫杢歂䡁䅕督あ䡁䅉兡桂䝁䅷䅉䉂䡁䅕䅤療䝁䄰兙あ䝁䅫睢畂䑁䅳䅉䵂䝁䅅督あ䍁䅁兔灂䝁䅷党杁䙁䅑杣桂䝁䄴督睂䝁䄸杣あ䝁䅅䅤灂䝁䄸杢㝁䍁䅁睕瑂䝁䅅杣あ䍁䅁兒畂䝁䅕杣湂䡁䅫睏杁䕁䅕䅢求䝁䅍䅤祂䝁䅫睙杁䙁䅙党潂䝁䅫睙獂䝁䅕睏杁䕁䅍䅢灂䝁䄰兙あ䝁䅕䅖求䝁䅍䅡㝁䍁䅁兒獂䝁䅕睙あ䡁䅉兡橂䍁䅁杖求䝁䅧兡橂䝁䅷党杁䕁䅍䅡桂䡁䅉睚灂䝁䄴睚杁䕁䅫杢浂䡁䅉兙穂䡁䅑杣ㅂ䝁䅍䅤ㅂ䡁䅉党䅁乁啣䅁楃䅁䅁杒獂䝁䅕党あ䍁䅁兔桂䝁䄴兙湂䝁䅕兢求䝁䄴䅤㝁䍁䅁兓畂䝁䅑兤穂䡁䅑杣灂䝁䅅䅢杁䕁䅅兤あ䝁䄸兢桂䡁䅑兡療䝁䄴睏杁䕁䄰兙祂䝁䅫杢求䍁䅁䅖祂䝁䅅杢穂䡁䅁睢祂䡁䅑兙あ䝁䅫睢畂䑁䅳䅉䙂䝁䅷党橂䡁䅑杣灂䝁䅍䅉坂䝁䅕䅡灂䝁䅍䅢求䅁䅁䍂䅧乁䅑䅁䝂䝁䅷党求䡁䅑䅉乂䝁䅅杢桂䝁䅣党瑂䝁䅕杢あ䑁䅳䅉䩂䝁䄴䅚ㅂ䡁䅍䅤祂䝁䅫兙獂䍁䅁兑ㅂ䡁䅑睢瑂䝁䅅䅤灂䝁䄸杢㝁䍁䅁兔桂䡁䅉兡畂䝁䅕䅉啂䡁䅉兙畂䡁䅍䅣療䡁䅉䅤桂䡁䅑兡療䝁䄴睏杁䕁䅕䅢求䝁䅍䅤祂䝁䅫睙杁䙁䅙党潂䝁䅫睙獂䝁䅕睏杁䕁䅅杣あ䝁䅫杚灂䝁䅍兡桂䝁䅷䅉䩂䝁䄴䅤求䝁䅷䅢灂䝁䅣党畂䝁䅍党䅁䝁佉䅁䍄䅁䅁杒獂䝁䅕党あ䍁䅁兔桂䝁䄴兙湂䝁䅕兢求䝁䄴䅤㝁䍁䅁兓畂䝁䅑兤穂䡁䅑杣灂䝁䅅䅢杁䕁䅅兤あ䝁䄸兢桂䡁䅑兡療䝁䄴睏杁䕁䄰兙祂䝁䅫杢求䍁䅁䅖祂䝁䅅杢穂䡁䅁睢祂䡁䅑兙あ䝁䅫睢畂䑁䅳䅉兂䝁䅅督穂䝁䅕杢湂䝁䅕杣杁䕁䅅兡祂䝁䅍杣桂䝁䅙䅤杁䕁䄰兙畂䡁䅕杚桂䝁䅍䅤ㅂ䡁䅉兡畂䝁䅣䅁牄䅊䅁杶䅁䕁䅙䅢求䝁䅕䅤杁䕁䄰兙畂䝁䅅睚求䝁䄰党畂䡁䅑睏杁䕁䅫杢歂䡁䅕督あ䡁䅉兡桂䝁䅷䅉䉂䡁䅕䅤療䝁䄰兙あ䝁䅫睢畂䑁䅳䅉兂䝁䅅督穂䝁䅕杢湂䝁䅕杣杁䕁䅅兡祂䝁䅍杣桂䝁䅙䅤杁䕁䄰兙畂䡁䅕杚桂䝁䅍䅤ㅂ䡁䅉兡畂䝁䅣睏杁䕁䅅兤あ䝁䄸杢療䝁䄰睢ㅂ䡁䅍䅉坂䝁䅕䅡灂䝁䅍䅢求䡁䅍䅁䕄杆䅁䅥䅁䕁䅙䅢求䝁䅕䅤杁䕁䄰兙畂䝁䅅睚求䝁䄰党畂䡁䅑睏杁䕁䅫杢歂䡁䅕督あ䡁䅉兡桂䝁䅷䅉䉂䡁䅕䅤療䝁䄰兙あ䝁䅫睢畂䑁䅳䅉兂䡁䅉睢橂䝁䅕督穂䍁䅁兑ㅂ䡁䅑睢瑂䝁䅅䅤灂䝁䄸杢䅁䵁灙䅁煃䅁䅁杒獂䝁䅕党あ䍁䅁兔桂䝁䄴兙湂䝁䅕兢求䝁䄴䅤㝁䍁䅁兓畂䝁䅑兤穂䡁䅑杣灂䝁䅅䅢杁䕁䅅兤あ䝁䄸兢桂䡁䅑兡療䝁䄴睏杁䙁䅁杣療䝁䅍党穂䡁䅍䅉䉂䡁䅕䅤療䝁䄰兙あ䝁䅫睢畂䑁䅳䅉䉂䡁䅉䅤灂䝁䅙兡橂䝁䅫兙獂䍁䅁兓畂䡁䅑党獂䝁䅷兡湂䝁䅕杢橂䝁䅕䅁浃杊䅁杯䅁䕁䅙䅢求䝁䅕䅤杁䕁䄰兙畂䝁䅅睚求䝁䄰党畂䡁䅑睏杁䕁䅫杢歂䡁䅕督あ䡁䅉兡桂䝁䅷䅉䉂䡁䅕䅤療䝁䄰兙あ䝁䅫睢畂䑁䅳䅉兂䡁䅉睢橂䝁䅕督穂䍁䅁兑ㅂ䡁䅑睢瑂䝁䅅䅤灂䝁䄸杢㝁䍁䅁兑ㅂ䡁䅑睢畂䝁䄸兢療䡁䅕督杁䙁䅙党潂䝁䅫睙獂䝁䅕督䅁䱁橧䅁䝃䅁䅁杒獂䝁䅕党あ䍁䅁兔桂䝁䄴兙湂䝁䅕兢求䝁䄴䅤㝁䍁䅁兓畂䝁䅑兤穂䡁䅑杣灂䝁䅅䅢杁䕁䅅兤あ䝁䄸兢桂䡁䅑兡療䝁䄴睏杁䙁䅍党畂䡁䅍睢祂䡁䅍睏杁䕁䅕䅢求䝁䅍䅤祂䝁䅫睙杁䙁䅙党潂䝁䅫睙獂䝁䅕䅁睁光䅁䄲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䡁晫䅁佄䅁䅁杒獂䝁䅕党あ䍁䅁兔桂䝁䄴兙湂䝁䅕兢求䝁䄴䅤㝁䍁䅁兓畂䝁䅑兤穂䡁䅑杣灂䝁䅅䅢杁䕁䅅兤あ䝁䄸兢桂䡁䅑兡療䝁䄴睏杁䙁䅍党畂䡁䅍睢祂䡁䅍睏杁䙁䅁杣療䝁䅍党穂䡁䅍䅉䉂䡁䅕䅤療䝁䄰兙あ䝁䅫睢畂䑁䅳䅉兂䝁䅅督穂䝁䅕杢湂䝁䅕杣杁䕁䅅兡祂䝁䅍杣桂䝁䅙䅤杁䕁䄰兙畂䡁䅕杚桂䝁䅍䅤ㅂ䡁䅉兡畂䝁䅣䅁穄杊䅁䅧䅁䕁䅙䅢求䝁䅕䅤杁䕁䄰兙畂䝁䅅睚求䝁䄰党畂䡁䅑睏杁䕁䅷兙穂䡁䅑䅉乂䝁䅫䅢求䍁䅁䅖祂䝁䅅杢穂䡁䅁睢祂䡁䅑兙あ䝁䅫睢畂䑁䅳䅉䉂䡁䅕䅤療䝁䄴睢瑂䝁䄸兤穂䍁䅁杖求䝁䅧兡橂䝁䅷党穂䅁䅁䉑䅉䵁䅑䅁䝂䝁䅷党求䡁䅑䅉乂䝁䅅杢桂䝁䅣党瑂䝁䅕杢あ䑁䅳䅉䵂䝁䅅督あ䍁䅁兔灂䝁䅷党杁䙁䅑杣桂䝁䄴督睂䝁䄸杣あ䝁䅅䅤灂䝁䄸杢㝁䍁䅁兒獂䝁䅕睙あ䡁䅉兡橂䍁䅁杖求䝁䅧兡橂䝁䅷党㝁䍁䅁兔灂䝁䅍杣療䍁䄰兔療䝁䅉兡獂䝁䅫䅤㕂䑁䅳䅉䉂䡁䅕䅤療䝁䄴睢瑂䝁䄸兤穂䍁䅁杖求䝁䅧兡橂䝁䅷党穂䅁䅁䌸䅕䉁䉑䅁䝂䝁䅷党求䡁䅑䅉乂䝁䅅杢桂䝁䅣党瑂䝁䅕杢あ䑁䅳䅉䵂䝁䅅督あ䍁䅁兔灂䝁䅷党杁䙁䅑杣桂䝁䄴督睂䝁䄸杣あ䝁䅅䅤灂䝁䄸杢㝁䍁䅁兓桂䝁䅅睕杁䍁䅧兓畂䝁䅙杣桂䡁䅍䅤祂䡁䅕睙あ䡁䅕杣求䍁䅁兙穂䍁䅁兙杁䙁䅍党祂䡁䅙兡橂䝁䅕克㝁䍁䅁兒獂䝁䅕睙あ䡁䅉兡橂䍁䅁杖求䝁䅧兡橂䝁䅷党㝁䍁䅁䅕祂䝁䄸睙求䡁䅍督杁䕁䅅兤あ䝁䄸兢桂䡁䅑兡療䝁䄴睏杁䕁䅅兤あ䝁䄸杢療䝁䄰睢ㅂ䡁䅍䅉坂䝁䅕䅡灂䝁䅍䅢求䡁䅍䅁桁䅋䅁䅡䅅䕁䅙䅢求䝁䅕䅤杁䕁䄰兙畂䝁䅅睚求䝁䄰党畂䡁䅑睏杁䕁䅷兙穂䡁䅑䅉乂䝁䅫䅢求䍁䅁䅖祂䝁䅅杢穂䡁䅁睢祂䡁䅑兙あ䝁䅫睢畂䑁䅳䅉䩂䝁䅅兙呂䍁䅁䅋䩂䝁䄴杚祂䝁䅅督あ䡁䅉兤橂䡁䅑兤祂䝁䅕䅉桂䡁䅍䅉桂䍁䅁睕求䡁䅉杤灂䝁䅍党灁䑁䅳䅉䙂䝁䅷党橂䡁䅑杣灂䝁䅍䅉坂䝁䅕䅡灂䝁䅍䅢求䑁䅳䅉兂䡁䅉睢橂䝁䅕督穂䍁䅁兑ㅂ䡁䅑睢瑂䝁䅅䅤灂䝁䄸杢㝁䍁䅁兑ㅂ䡁䅑睢畂䝁䄸兢療䡁䅕督杁䙁䅙党潂䝁䅫睙獂䝁䅕督㝁䍁䅁兒獂䝁䅕睙あ䡁䅉兡橂䍁䅁杖求䝁䅧兡橂䝁䅷党杁䕁䅍䅡桂䡁䅉睚灂䝁䄴睚杁䕁䅫杢浂䡁䅉兙穂䡁䅑杣ㅂ䝁䅍䅤ㅂ䡁䅉党䅁偁偁䅁元䅁䅁杒獂䝁䅕党あ䍁䅁兔桂䝁䄴兙湂䝁䅕兢求䝁䄴䅤㝁䍁䅁䅔桂䡁䅍䅤杁䕁䄰兡獂䝁䅕䅉啂䡁䅉兙畂䡁䅍䅣療䡁䅉䅤桂䡁䅑兡療䝁䄴睏杁䕁䅷兡浂䝁䅕督あ䡁䅫䅢求䑁䅳䅉䙂䝁䅷党橂䡁䅑杣灂䝁䅍䅉坂䝁䅕䅡灂䝁䅍䅢求䅁䅁卡䅣佁䅑䅁䝂䝁䅷党求䡁䅑䅉乂䝁䅅杢桂䝁䅣党瑂䝁䅕杢あ䑁䅳䅉䵂䝁䅅督あ䍁䅁兔灂䝁䅷党杁䙁䅑杣桂䝁䄴督睂䝁䄸杣あ䝁䅅䅤灂䝁䄸杢㝁䍁䅁杔桂䡁䅙兡湂䝁䅅䅤灂䝁䄸杢㝁䍁䅁睑療䝁䄰兢求䡁䅉睙灂䝁䅅䅢杁䙁䅍䅣桂䝁䅍党杁䕁䅷兙ㅂ䝁䄴睙潂䑁䅳䅉兂䝁䅅督穂䝁䅕杢湂䝁䅕杣杁䕁䅅兡祂䝁䅍杣桂䝁䅙䅤杁䕁䄰兙畂䡁䅕杚桂䝁䅍䅤ㅂ䡁䅉兡畂䝁䅣䅁敄睄䅁䅂䅅䕁䅙䅢求䝁䅕䅤杁䕁䄰兙畂䝁䅅睚求䝁䄰党畂䡁䅑睏杁䕁䅷兙穂䡁䅑䅉乂䝁䅫䅢求䍁䅁䅖祂䝁䅅杢穂䡁䅁睢祂䡁䅑兙あ䝁䅫睢畂䑁䅳䅉卂䝁䅫䅚求䍁䅁睕潂䝁䅅杣灂䝁䄴睚㝁䍁䅁兒獂䝁䅕睙あ䡁䅉兡橂䍁䅁杖求䝁䅧兡橂䝁䅷党㝁䍁䅁䅕桂䡁䅍督求䝁䄴睚求䡁䅉䅉䉂䝁䅫杣橂䡁䅉兙浂䡁䅑䅉乂䝁䅅杢ㅂ䝁䅙兙橂䡁䅑兤祂䝁䅫杢湂䑁䅳䅉䉂䡁䅕䅤療䝁䄴睢瑂䝁䄸兤穂䍁䅁杖求䝁䅧兡橂䝁䅷党穂䅁䅁硤䅙乁䅉䅁䝂䝁䅷党求䡁䅑䅉乂䝁䅅杢桂䝁䅣党瑂䝁䅕杢あ䑁䅳䅉䵂䝁䄸睙桂䡁䅑兡療䝁䄴䅉䍂䝁䅅督求䝁䅑䅉呂䝁䅕杣㉂䝁䅫睙求䡁䅍睏杁䕁䄰兙睂䡁䅁兡畂䝁䅣䅉呂䝁䅕杣㉂䝁䅫睙求䡁䅍睏杁䕁䅕䅢求䝁䅍䅤祂䝁䅫睙杁䙁䅙党潂䝁䅫睙獂䝁䅕睏杁䕁䅑兙桂䙁䅍睏杁䕁䅅兤あ䝁䄸杢療䝁䄰睢ㅂ䡁䅍䅉坂䝁䅕䅡灂䝁䅍䅢求䡁䅍䅁獁䅋䅁䅢䅁䕁䅙䅢求䝁䅕䅤杁䕁䄰兙畂䝁䅅睚求䝁䄰党畂䡁䅑睏杁䕁䄰兡橂䡁䅉睢瑁䕁䄰睢楂䝁䅫䅢灂䡁䅑入㝁䍁䅁兑ㅂ䡁䅑睢畂䝁䄸兢療䡁䅕督杁䙁䅙党潂䝁䅫睙獂䝁䅕督䅁乁敫䅁獄䅁䅁杒獂䝁䅕党あ䍁䅁兔桂䝁䄴兙湂䝁䅕兢求䝁䄴䅤㝁䍁䅁杔桂䡁䅙兡湂䝁䅅䅤灂䝁䄸杢㝁䍁䅁睕灂䝁䄰兤獂䝁䅅䅤灂䝁䄸杢㝁䍁䅁杔求䡁䅑睤療䡁䅉睡杁䙁䅍党橂䡁䅕杣灂䡁䅑入㝁䍁䅁睑療䝁䄰兢求䡁䅉睙灂䝁䅅䅢杁䙁䅍䅣桂䝁䅍党杁䕁䅷兙ㅂ䝁䄴睙潂䑁䅳䅉兂䝁䅅督穂䝁䅕杢湂䝁䅕杣杁䕁䅅兡祂䝁䅍杣桂䝁䅙䅤杁䕁䄰兙畂䡁䅕杚桂䝁䅍䅤ㅂ䡁䅉兡畂䝁䅣䅁䝂杉䅁杚䅁䕁䅙䅢求䝁䅕䅤杁䕁䄰兙畂䝁䅅睚求䝁䄰党畂䡁䅑睏杁䙁䅁兙穂䡁䅍党畂䝁䅣党祂䍁䅁兑灂䡁䅉睙祂䝁䅅杚あ䍁䅁兔桂䝁䄴兤浂䝁䅅睙あ䡁䅕杣灂䝁䄴睚䅁佁䕳䅁奂䅁䅁杒獂䝁䅕党あ䍁䅁兔桂䝁䄴兙湂䝁䅕兢求䝁䄴䅤㝁䍁䅁杕灂䝁䅑党杁䙁䅍䅡桂䡁䅉兡畂䝁䅣睏杁䕁䅍兙祂䍁䅁睕潂䝁䅅杣灂䝁䄴睚䅁䙁卫䅁敂䅁䅁杒獂䝁䅕党あ䍁䅁兔桂䝁䄴兙湂䝁䅕兢求䝁䄴䅤㝁䍁䅁睕求䝁䄴督療䡁䅉督㝁䍁䅁兑ㅂ䡁䅑睢畂䝁䄸兢療䡁䅕督杁䙁䅙党潂䝁䅫睙獂䝁䅕督䅁䱁橣䅁䍃䅁䅁杒獂䝁䅕党あ䍁䅁兔桂䝁䄴兙湂䝁䅕兢求䝁䄴䅤㝁䍁䅁䅖桂䡁䅧兡杁䙁䅍党祂䡁䅙兡橂䝁䅕睏杁䙁䅁兙穂䡁䅍党畂䝁䅣党祂䍁䅁兑灂䡁䅉睙祂䝁䅅杚あ䍁䅁兔桂䝁䄴兤浂䝁䅅睙あ䡁䅕杣灂䝁䄴睚䅁䩁剁䅁楂杄䅁杒獂䝁䅕䅥杁䕁䅷䅤歂䍁䄴䅉睂䡁䅉睢㉂䝁䅫䅚求䡁䅍䅉瑂䝁䅅杢ㅂ䝁䅙兙橂䡁䅑兤祂䝁䅫杢湂䍁䅁督療䝁䅷兤あ䝁䅫睢畂䡁䅍䅉あ䝁䄸䅉㉂䝁䅅杣灂䝁䄸兤穂䍁䅁杙祂䝁䅅杢歂䡁䅍䅉灂䝁䄴䅉䉂䡁䅍兡桂䍁䅷䅉あ䝁䅧党杁䕁䅅兢求䡁䅉兡橂䝁䅅督獁䍁䅁兙畂䝁䅑䅉䙂䡁䅕杣療䡁䅁党畁䍁䅁兓あ䍁䅁睢睂䝁䅕杣桂䡁䅑党穂䍁䅁䅤潂䡁䅉睢ㅂ䝁䅣䅡杁䡁䅑睤療䍁䅁督求䝁䅣兢求䝁䄴䅤穂䍁䅷䅉䝂䝁䅷党㑂䍁䅁兑湂䝁䅫䅢灂䡁䅑入杁䙁䅍睢獂䡁䅕䅤灂䝁䄸杢穂䍁䅁䅋䝂䕁䅅睕灁䍁䅁兙畂䝁䅑䅉䝂䝁䅷党㑂䍁䅁杕求䝁䅷兡桂䝁䅉兡獂䝁䅫䅤㕂䍁䅁睕療䝁䅷兤あ䝁䅫睢畂䡁䅍䅉潁䕁䅙杕呂䍁䅫杌杁䙁䅑䅡求䍁䅁杒䉂䙁䅍䅉穂䝁䅕睚瑂䝁䅕杢あ䍁䅁睢浂䝁䅙党祂䡁䅍䅉浂䝁䅷党㑂䝁䅫杙獂䝁䅕䅉穂䡁䅕䅣睂䝁䅷入杁䝁䅅杢歂䍁䅁兢桂䝁䄴兤浂䝁䅅睙あ䡁䅕杣灂䝁䄴睚杁䡁䅍入穂䡁䅑党瑂䍁䅁睙療䝁䄰䅣祂䝁䅫督灂䝁䄴睚杁䝁䅍睢瑂䝁䄰兤畂䝁䅫睙桂䡁䅑兡療䝁䄴督獁䍁䅁党畂䡁䅑党祂䡁䅁杣灂䡁䅍党獁䍁䅁兙畂䝁䅑䅉橂䝁䅷睢ㅂ䝁䅑䅉穂䝁䄸䅢ㅂ䡁䅑兡療䝁䄴䅌杁䡁䅣䅡灂䝁䅍䅡杁䝁䅫杢橂䝁䅷兤歂䝁䅕督杁䝁䅑兙あ䝁䅅䅌杁䝁䅕䅚湂䝁䅕䅌杁䝁䅅杢歂䍁䅁睙療䝁䄰兢ㅂ䝁䄴兡橂䝁䅅䅤灂䝁䄸杢穂䍁䅁兡畂䝁䅙杣桂䡁䅍䅤祂䡁䅕睙あ䡁䅕杣求䑁䅳䅉獂䝁䅫杚求䡁䅍䅤㕂䝁䅷党杁䡁䅍睢獂䡁䅕䅤灂䝁䄸杢獁䍁䅁兡畂䝁䅍䅢ㅂ䝁䅑兡畂䝁䅣䅉桂䡁䅁䅣獂䝁䅫兙畂䝁䅍党穂䍁䅷䅉橂䝁䄸杢穂䡁䅕兢求䡁䅉䅉睂䝁䅅睙牂䝁䅅睚灂䝁䄴睚獁䍁䅁杚獂䝁䄸睢祂䝁䅍兙祂䝁䅕䅌杁䝁䄰兡橂䡁䅉睢杁䝁䄰睢楂䝁䅫䅢灂䡁䅑入獁䍁䅁兙畂䝁䅑䅉桂䡁䅕䅚灂䝁䄸睏杁䝁䅅杢歂䍁䅁睙療䝁䄴督ㅂ䝁䄰党祂䍁䅁䅚求䡁䅙兡橂䝁䅕督獁䍁䅁督ㅂ䝁䅍䅡杁䝁䅅督杁䝁䄰睢楂䝁䅫䅢求䍁䅁兙畂䝁䅑䅉潂䝁䅫睚潂䍁䅁杤求䝁䅷睢橂䝁䅫䅤㕂䍁䅁睙療䝁䄴督ㅂ䝁䄰党祂䍁䅁䅚求䡁䅙兡橂䝁䅕督畁䍁䅁兓あ䡁䅍䅉䝂䙁䅉睕杁䡁䅍党湂䝁䄰党畂䡁䅑䅉睂䡁䅉睢㉂䝁䅫䅚求䡁䅍䅉橂䝁䄸兢睂䝁䅷党㑂䍁䅁杣桂䝁䄰䅣穂䍁䅁睤灂䡁䅑䅡杁䡁䅍䅣求䝁䅍兡桂䝁䅷兡㙂䝁䅕䅚杁䡁䅁杣療䝁䅑兤橂䡁䅑兡療䝁䄴䅉瑂䝁䄸䅚求䝁䅷督杁䝁䅅杢歂䍁䅁睙祂䝁䅫䅤灂䝁䅍兙獂䍁䅁党畂䡁䅙兡祂䝁䄸杢瑂䝁䅕杢あ䡁䅍䅌杁䡁䅣䅡灂䝁䅍䅡杁䝁䅍睢瑂䡁䅁杣灂䡁䅍党杁䝁䅅兤あ䝁䄸兢療䡁䅑兡㉂䝁䅕䅉灂䝁䄴睙獂䡁䅕䅚灂䝁䄴睚杁䝁䄴党㑂䡁䅑䅉湂䝁䅕杢求䡁䅉兙あ䝁䅫睢畂䍁䅁兢療䝁䅉兡獂䝁䅫䅤㕂䍁䅷䅉桂䡁䅕䅤療䝁䄴睢瑂䝁䄸兤穂䍁䅷䅉橂䝁䄸杢畂䝁䅕睙あ䝁䅫杤灂䡁䅑入獁䍁䅁党獂䝁䅕睙あ䡁䅉兡浂䝁䅫睙桂䡁䅑兡療䝁䄴䅌杁䝁䅅杢歂䍁䅁督瑂䝁䅅杣あ䍁䅁䅤求䝁䅍䅡畂䝁䄸䅢療䝁䅣兡求䡁䅍睏杁䝁䅧党桂䝁䅷䅤潂䍁䅁督療䝁䅷兤あ䝁䅫睢畂䡁䅍䅌杁䡁䅍兤橂䝁䅧䅉桂䡁䅍䅉瑂䝁䅕䅚灂䝁䅍兙獂䍁䅁䅚求䡁䅙兡橂䝁䅕督獁䍁䅁兢求䝁䅑兡橂䝁䅅䅢杁䝁䅕兣ㅂ䝁䅫䅣瑂䝁䅕杢あ䍁䅷䅉桂䝁䄴䅚杁䝁䅑杣ㅂ䝁䅣䅉歂䝁䅕䅢灂䡁䅙党祂䡁䅫睏杁䝁䅅杢歂䍁䅁兡畂䝁䅑兤穂䡁䅑杣灂䝁䅅䅢杁䡁䅍睢獂䡁䅕䅤灂䝁䄸杢穂䍁䅷䅉灂䝁䄴睙獂䡁䅕䅚灂䝁䄴睚杁䝁䅍兙睂䝁䅫䅤桂䝁䅷䅉求䡁䅅兤灂䡁䅁兢求䝁䄴䅤獁䍁䅁兡畂䝁䅑兤穂䡁䅑杣灂䝁䅅䅢杁䝁䅑党㉂䝁䅫睙求䡁䅍䅌杁䝁䅕兢楂䝁䅕䅚歂䝁䅕䅚杁䝁䅅杢歂䍁䅁睙祂䝁䅫䅤灂䝁䅍兙獂䍁䅁䅣療䡁䅣党祂䍁䅁睢浂䝁䅙党祂䝁䅫杢湂䡁䅍䅌杁䝁䅅杢歂䍁䅁杣求䝁䄴党㍂䝁䅅杙獂䝁䅕督杁䝁䅅杢歂䍁䅁睚祂䝁䅫䅚杁䝁䅕䅚湂䝁䅕杌杁䕁䅫杢杁䝁䅅䅚歂䝁䅫䅤灂䝁䄸杢獁䍁䅁兡あ䍁䅁䅣祂䝁䄸杤灂䝁䅑党穂䍁䅁杤桂䡁䅉兡療䡁䅕督杁䡁䅍党祂䡁䅙兡橂䝁䅕督獁䍁䅁兡畂䝁䅍䅢ㅂ䝁䅑兡畂䝁䅣䅉歂䝁䅕督灂䝁䅣杢杁䝁䅅杢歂䍁䅁党畂䝁䅣兡畂䝁䅕党祂䝁䅫杢湂䍁䅷䅉穂䡁䅕睙潂䍁䅁兙穂䍁䅁䅣祂䝁䄸䅚ㅂ䝁䅍䅤杁䝁䅑党穂䝁䅫睚畂䍁䅁兙畂䝁䅑䅉求䝁䄴睚灂䝁䄴党求䡁䅉兡畂䝁䅣䅉祂䝁䅕督療䡁䅕杣橂䝁䅕督杁䡁䅑䅡桂䡁䅑䅉睂䡁䅉睢㉂䝁䅫䅚求䍁䅁䅚求䡁䅍兡湂䝁䄴䅉穂䝁䅕杣㉂䝁䅫睙求䡁䅍䅌杁䡁䅁杣療䝁䅑兤橂䡁䅑䅉歂䝁䅕杤求䝁䅷睢睂䝁䄰党畂䡁䅑䅌杁䡁䅍入穂䡁䅑党瑂䡁䅍䅉灂䝁䄴䅤求䝁䅣杣桂䡁䅑兡療䝁䄴䅉穂䝁䅕杣㉂䝁䅫睙求䡁䅍䅌杁䝁䅅杢歂䍁䅁督療䝁䅷兤あ䝁䅫睢畂䡁䅍睏杁䡁䅍兤睂䡁䅁䅢㕂䍁䅁睙潂䝁䅅兡畂䍁䅁睙療䝁䄰䅣祂䝁䅫督灂䝁䄴睚杁䝁䄰兙畂䡁䅕杚桂䝁䅍䅤ㅂ䡁䅉兡畂䝁䅣䅌杁䝁䅍兤穂䡁䅑睢瑂䝁䅫来桂䡁䅑兡療䝁䄴䅌杁䡁䅁杣療䝁䅍兤祂䝁䅕兢求䝁䄴䅤獁䍁䅁䅢療䝁䅣兡穂䡁䅑兡橂䡁䅍䅉穂䝁䅕杣㉂䝁䅫睙求䡁䅍䅌杁䝁䅅杢歂䍁䅁兡畂䝁䄴睢㉂䝁䅅䅤灂䡁䅙党杁䡁䅍兤睂䡁䅁䅢㕂䍁䅁睙潂䝁䅅兡畂䍁䅁督療䝁䅷兤あ䝁䅫睢畂䡁䅍睏杁䝁䄰兙畂䡁䅕杚桂䝁䅍䅤ㅂ䡁䅉兡畂䝁䅣睏杁䝁䅷睢湂䝁䅫督あ䝁䅫睙穂䍁䅁兙畂䝁䅑䅉㉂䝁䅅䅢ㅂ䝁䅕兌桂䝁䅑䅚求䝁䅑䅉浂䡁䅕䅢浂䝁䅫䅢獂䝁䄰党畂䡁䅑䅌杁䝁䅫杢橂䝁䅷兤歂䝁䅫杢湂䍁䅁睤桂䡁䅉党潂䝁䄸兤穂䝁䅫杢湂䍁䅁兙畂䝁䅑䅉㉂䝁䅕杢歂䝁䄸杣杁䝁䄰兙畂䝁䅅睚求䝁䅑䅉灂䝁䄴杤求䝁䄴䅤療䡁䅉入獁䍁䅁睢瑂䝁䄴兡瑁䝁䅍䅡桂䝁䄴杢求䝁䅷䅉浂䡁䅕䅢浂䝁䅫䅢獂䝁䄰党畂䡁䅑䅌杁䝁䅳兡あ䡁䅑兡畂䝁䅣䅌杁䝁䅍睢畂䝁䅙兡湂䡁䅕杣桂䡁䅑兡療䝁䄴䅌杁䝁䅅杢歂䍁䅁䅣療䡁䅍䅤睂䝁䄸杢求䝁䄰党畂䡁䅑睏杁䝁䅅杢歂䍁䅁兡畂䡁䅑党湂䡁䅉兙あ䝁䅕䅚杁䡁䅉党㉂䝁䅕杣穂䝁䅕䅉獂䝁䄸睚灂䡁䅍䅤灂䝁䅍督杁䝁䅅杢歂䍁䅁睙灂䡁䅉睙ㅂ䝁䅷兙祂䍁䅁党橂䝁䄸杢療䝁䄰入畁䍁䅁杒ㅂ䡁䅉䅤潂䝁䅕杣獁䍁䅁䅤潂䝁䅕䅉橂䝁䄸兢睂䝁䅅杢㕂䍁䅁睢浂䝁䅙党祂䡁䅍䅉求䝁䄰杙求䝁䅑䅚求䝁䅑䅉桂䝁䄴䅚杁䝁䅍杣灂䡁䅑兡橂䝁䅅䅢杁䡁䅁睢㍂䝁䅕杣杁䡁䅍睢獂䡁䅕䅤灂䝁䄸杢穂䍁䄴䅉啂䝁䅧党杁䝁䅍睢瑂䡁䅁兙畂䡁䅫䅉㍂䝁䅅督杁䝁䅙睢祂䝁䄰党祂䝁䅷入杁䝁䅳杢療䡁䅣杢杁䝁䅅督杁䕁䅙䅢求䡁䅧䅤祂䝁䄸杢灂䝁䅍督杁䕁䅫杢あ䝁䅕杣畂䝁䅅䅤灂䝁䄸杢桂䝁䅷䅉䵂䡁䅑䅚畁䍁䅁兙畂䝁䅑䅉橂䝁䅧兙畂䝁䅣党歂䍁䅁兡あ䡁䅍䅉畂䝁䅅兢求䍁䅁䅤療䍁䅁杒獂䝁䅕䅥杁䕁䅷䅤歂䍁䄴䅉灂䝁䄴䅉呂䝁䅕䅣あ䝁䅕兢楂䝁䅕杣杁䑁䅉䅍硁䑁䅙杌杁䕁䅙䅢求䡁䅧䅉䵂䡁䅑䅚畁䍁䅁睤桂䡁䅍䅉浂䝁䄸兤畂䝁䅑党歂䍁䅁兡畂䍁䅁免㕁䑁䅙兏杁䝁䅅杢歂䍁䅁兡穂䍁䅁䅡求䝁䅅䅚硂䡁䅕兙祂䡁䅑党祂䝁䅕䅚杁䝁䅫杢杁䕁䅅兤穂䡁䅑兡畂䍁䅷䅉啂䝁䅕䅥桂䡁䅍杌䅁䙁橑䅁楁睂䅁杒獂䝁䄸睢祂䍁䅁杊杁䕁䅑党橂䝁䄸杣杁䕁䅧睢獂䝁䅑兡畂䝁䅣督獁䍁䅁兓畂䝁䅍杌杁䡁䅑睢湂䝁䅕䅤潂䝁䅕杣杁䡁䅣兡あ䝁䅧䅉灂䡁䅑督杁䡁䅍兤楂䡁䅍兡歂䝁䅫兙祂䝁䅫党穂䍁䅷䅉療䡁䅁党祂䝁䅅䅤求䡁䅍䅉桂䡁䅍䅉桂䍁䅁兢ㅂ䝁䅷䅤灂䍁䄰睙潂䝁䅅杢畂䝁䅕䅢杁䡁䅍䅣求䝁䅍兡桂䝁䅷䅤㕂䍁䅁杣求䡁䅑兙灂䝁䅷党祂䍁䅁睢浂䍁䅁䅡桂䡁䅉䅚杁䡁䅍兤祂䝁䅙兙橂䝁䅕䅉浂䝁䅷睢療䡁䅉兡畂䝁䅣䅉桂䝁䄴䅚杁䡁䅉党獂䝁䅅䅤求䝁䅑䅉桂䝁䅍睙求䡁䅍督療䡁䅉兡求䡁䅍䅌杁䝁䅅杢歂䍁䅁睙療䝁䄰兢求䡁䅉睙灂䝁䅅䅢杁䡁䅍兤祂䝁䅙兙橂䝁䅕督杁䡁䅍党獂䝁䅷党祂䍁䅁兡畂䍁䅁睒求䝁䄸杣湂䝁䅫兙杁䝁䅅杢歂䍁䅁杒獂䝁䄸杣灂䝁䅑兙畁䍁䅁䅖潂䝁䅕䅉橂䝁䄸兢睂䝁䅅杢㕂䍁䅁睢浂䝁䅙党祂䡁䅍䅉あ䝁䅫䅢求䍁䅷䅉㍂䝁䄸睢歂䍁䅷䅉獂䝁䅅兢灂䝁䄴兙あ䝁䅕䅌杁䡁䅙兡畂䡁䅫䅢獁䍁䅁兙畂䝁䅑䅉畂䝁䅅䅤ㅂ䡁䅉兙獂䍁䅁督あ䝁䄸杢求䍁䅁杚獂䝁䄸睢祂䝁䅫杢湂䍁䅁䅣祂䝁䄸䅚ㅂ䝁䅍䅤穂䍁䅷䅉桂䡁䅍䅉㍂䝁䅕䅢獂䍁䅁兙穂䍁䅁䅚求䝁䅍睢祂䝁䅅䅤灂䡁䅙党杁䝁䅅睙橂䝁䅕督穂䝁䄸杣灂䝁䅕督獁䍁䅁睤桂䝁䅷䅢杁䡁䅑兡獂䝁䅕督獁䍁䅁兙畂䝁䅑䅉灂䝁䄴督あ䝁䅅䅢獂䝁䅅䅤灂䝁䄸杢杁䝁䄰兙あ䝁䅕杣灂䝁䅅䅢穂䍁䅁兙畂䝁䅑䅉あ䝁䄸睢獂䡁䅍睏杁䝁䅅杢歂䍁䅁杤桂䝁䄴兡あ䝁䅫党穂䍁䅷䅉穂䝁䅧睢㍂䝁䅕杣杁䝁䅑睢療䡁䅉督獁䍁䅁杙桂䡁䅑䅡杁䝁䅅睙橂䝁䅕督穂䝁䄸杣灂䝁䅕督獁䍁䅁杚桂䡁䅕睙求䡁䅑督獁䍁䅁督灂䝁䄴睡穂䍁䅷䅉橂䡁䅕督あ䝁䄸兢杁䝁䅍睢ㅂ䝁䄴䅤求䡁䅉䅤療䡁䅁督獁䍁䅁杙桂䡁䅑䅡祂䝁䄸睢瑂䍁䅁兢灂䡁䅉杣療䡁䅉督獁䍁䅁兙畂䝁䅑䅉楂䝁䅅䅤潂䡁䅉睢療䝁䄰䅉獂䝁䅫睚潂䡁䅑兡畂䝁䅣杌杁䕁䅫䅤杁䝁䅅䅢穂䝁䄸䅉穂䝁䅕䅢獂䡁䅍䅉睂䡁䅉睢歂䡁䅕睙あ䡁䅍䅉あ䝁䅧杣療䡁䅕睚潂䍁䅁兡あ䡁䅍䅉塂䝁䅕杙穂䝁䅫䅤求䍁䅷䅉䝂䝁䅷睢療䡁䅉兙畂䝁䅑䅒求䝁䅍睢祂䍁䄴睙療䝁䄰杌杁䙁䅑䅡求䍁䅁睙療䝁䄰䅣桂䝁䄴入杁䡁䅍党祂䡁䅙党穂䍁䅁䅣祂䝁䄸杚求䡁䅍督灂䝁䄸杢桂䝁䅷䅉灂䝁䄴督あ䝁䅅䅢獂䝁䅕杣穂䍁䅷䅉橂䝁䄸兢瑂䝁䅕杣橂䝁䅫兙獂䍁䅁杙ㅂ䡁䅍兡畂䝁䅕督穂䝁䅕督獁䍁䅁兙畂䝁䅑䅉潂䝁䄸兢求䝁䄸睤畂䝁䅕杣穂䍁䄴䅉䩂䡁䅑䅉療䡁䅁党祂䝁䅅䅤求䡁䅍䅉㍂䝁䅅杣求䝁䅧睢ㅂ䡁䅍党杁䡁䅍䅤療䡁䅉党穂䍁䅁兙畂䝁䅑䅉歂䝁䅕督灂䝁䅣杢杁䝁䅍党畂䡁䅑党祂䡁䅍杌杁䙁䅑䅡求䍁䅁睙療䝁䄰䅣桂䝁䄴入杁䡁䅣兙穂䍁䅁杚療䡁䅉兢求䡁䅉䅢㕂䍁䅁睡畂䝁䄸睤畂䍁䅁兙穂䍁䅁杒䕂䕁䄸䅉䥂䝁䄸䅢歂䝁䅫杢湂䡁䅍䅌杁䕁䅫杢橂䍁䄴䅉桂䝁䄴䅚杁䝁䅍䅡桂䝁䄴睚求䝁䅑䅉灂䡁䅑督杁䝁䄴兙瑂䝁䅕䅉あ䝁䄸䅉䝂䝁䅷睢療䡁䅉䅉流䍁䅁䅒求䝁䅍睢祂䍁䅁䅓療䝁䅷䅚灂䝁䄴睚穂䍁䅷䅉䩂䝁䄴睙畁䍁䅁兡畂䍁䅁兑睂䡁䅉兡獂䍁䅁杍睁䑁䅅睎畁䍁䅁杒獂䝁䄸睢祂䍁䅁杊杁䕁䅑党橂䝁䄸杣杁䕁䅧睢獂䝁䅑兡畂䝁䅣督獁䍁䅁兓畂䝁䅍杌杁䡁䅣兙穂䍁䅁杚療䡁䅕杢歂䝁䅕䅚杁䝁䅫杢杁䑁䅉䅍睁䑁䅁䅉桂䝁䄴䅚杁䝁䅫督杁䝁䅧党桂䝁䅑兣ㅂ䝁䅅杣あ䝁䅕杣求䝁䅑䅉灂䝁䄴䅉䉂䡁䅑䅢桂䝁䄴䅤桂䍁䅷䅉䡂䝁䅕睢祂䝁䅣兡桂䍁䄴䅁摂睄䅁杇䅫䕁䅙䅢療䡁䅉兙杁䕁䅣杣療䡁䅣䅤潂䍁䅁睑療䡁䅉䅣畁䍁䅷䅉あ䝁䄸睚求䡁䅑䅡求䡁䅉䅉㍂䝁䅫䅤潂䍁䅁兡あ䡁䅍䅉穂䡁䅕杙穂䝁䅫䅚灂䝁䅅杣灂䝁䅕督獁䍁䅁党畂䝁䅣兙湂䝁䅕督杁䝁䅫杢杁䡁䅑䅡求䍁䅁睚祂䝁䄸睤あ䝁䅧䅌杁䝁䅍兤獂䡁䅑兡㉂䝁䅅䅤灂䝁䄸杢獁䍁䅁兙畂䝁䅑䅉歂䝁䅕杤求䝁䅷睢睂䝁䄰党畂䡁䅑䅉療䝁䅙䅉瑂䝁䅕䅚灂䝁䅍兡畂䝁䅅䅢杁䝁䅍兙畂䝁䄴兙楂䝁䅫督杁䝁䅅杢歂䍁䅁兢求䝁䅑兡橂䝁䅫杢桂䝁䅷䅉橂䝁䅅杢畂䝁䅅杙灂䡁䅍䅉歂䝁䅕杣灂䡁䅙兙あ䝁䅫杤求䍁䅁䅣祂䝁䄸䅚ㅂ䝁䅍䅤穂䍁䅁睤療䡁䅉䅢歂䡁䅣兡歂䝁䅕杌杁䕁䅫䅤杁䝁䄸䅣求䡁䅉兙あ䝁䅕督杁䡁䅑䅡祂䝁䄸兤湂䝁䅧䅉あ䝁䅧杣求䝁䅕䅉穂䝁䅕睚瑂䝁䅕杢あ䡁䅍杏杁䕁䅧睢ㅂ䡁䅍党杁䝁䄸杚杁䕁䅉杣桂䝁䄴䅚穂䍁䅷䅉䑂䝁䄸兢瑂䝁䅕杣橂䝁䅫兙獂䍁䅁兙畂䝁䅑䅉塂䝁䅧睢獂䝁䅕督桂䝁䅷党獁䍁䅁兙畂䝁䅑䅉兂䝁䅧兙祂䝁䄰兙橂䝁䅕兤あ䝁䅫睙桂䝁䅷督畁䍁䅁䅖潂䝁䅕䅉橂䝁䄸兢睂䝁䅅杢㕂䍁䅁睙ㅂ䝁䅷䅤灂䡁䅙兙あ䝁䅕督獁䍁䅁䅣祂䝁䄸睙求䡁䅍督求䡁䅍䅌杁䝁䅅杢歂䍁䅁督ㅂ䡁䅁䅣獂䝁䅫党穂䍁䅁兢求䝁䅑兡橂䝁䅫杢桂䝁䅷兌湂䡁䅉兙歂䝁䅕䅉橂䝁䅅杢畂䝁䅅杙灂䡁䅍䅉浂䝁䅷睢㍂䝁䅕杣獁䍁䅁兙畂䝁䅑䅉橂䝁䅅杢畂䝁䅅杙灂䡁䅍䅉歂䝁䅕杣灂䡁䅙党歂䍁䅁兢求䝁䅑兡橂䝁䅅䅢杁䝁䅅杢歂䍁䅁睤求䝁䅷䅢畂䝁䅕督穂䍁䅁䅣祂䝁䄸䅚ㅂ䝁䅍䅤穂䍁䄴䅉䩂䡁䅑䅉桂䝁䅷督療䍁䅁睢浂䝁䅙党祂䡁䅍䅉浂䝁䄸睢歂䍁䅁兙畂䝁䅑䅉楂䝁䅕杤求䡁䅉兙湂䝁䅕䅌杁䝁䄴兤あ䡁䅉兙橂䝁䅕兤あ䝁䅫睙桂䝁䅷督獁䍁䅁睙桂䝁䄴杢桂䝁䅉兡穂䍁䅁兙橂䝁䅍党穂䡁䅍睢祂䝁䅫党穂䍁䅁兙畂䝁䅑䅉あ䝁䅕睙潂䝁䄴睢獂䝁䄸睚㕂䍁䅷䅉睂䝁䅕杣穂䝁䄸杢桂䝁䅷䅉橂䝁䅅杣求䍁䅷䅉桂䝁䄴䅚杁䡁䅣党獂䝁䅷杢求䡁䅍督㝁䍁䅁睙桂䝁䄴杢桂䝁䅉兡歂䝁䅫睢獂䍁䅁䅋䑂䕁䅉䅒灁䍁䅁䅚求䡁䅉兡㉂䝁䅕䅚杁䡁䅁杣療䝁䅑兤橂䡁䅑督獁䍁䅁督ㅂ䝁䅍䅡杁䝁䅅督杁䝁䅣兤瑂䝁䄰兡求䡁䅍䅌杁䡁䅑睢睂䝁䅫睙桂䝁䅷督獁䍁䅁䅤灂䝁䄴睙あ䡁䅕杣求䡁䅍䅌杁䝁䅅杢歂䍁䅁杤桂䡁䅁党杁䡁䅁杣療䝁䅑兤橂䡁䅑督㝁䍁䅁睙桂䝁䄴杢桂䝁䅉兡穂䍁䅁睙療䝁䄴督ㅂ䝁䄰䅣あ䝁䅫睢畂䍁䅁兙橂䝁䅍党穂䡁䅍睢祂䝁䅫党穂䍁䅷䅉睂䝁䅕杣穂䝁䄸杢桂䝁䅷䅉穂䡁䅑睢祂䝁䅅睚求䍁䅷䅉桂䝁䄴䅚杁䡁䅑杣桂䡁䅙党獂䍁䅁兙橂䝁䅍党穂䡁䅍睢祂䝁䅫党穂䍁䅁杚療䡁䅉䅉あ䝁䅧党杁䡁䅙兙睂䝁䅕䅉桂䝁䄴䅚杁䝁䅑杣㕂䍁䅁䅡求䡁䅉杙穂䍁䄴䅉䩂䝁䄴䅉桂䝁䅑䅚灂䡁䅑兡療䝁䄴䅌杁䡁䅑䅡求䍁䅁睙療䝁䄰䅣桂䝁䄴入杁䝁䄰兙畂䡁䅕杚桂䝁䅍䅤ㅂ䡁䅉党穂䍁䅁兙畂䝁䅑䅉歂䝁䅫督あ䡁䅉兡楂䡁䅕䅤求䡁䅍䅉睂䝁䅧兙祂䝁䄰兙橂䝁䅕兤あ䝁䅫睙桂䝁䅷䅉湂䝁䄸睢歂䡁䅍䅉桂䝁䄴䅚杁䝁䄰党歂䝁䅫睙桂䝁䅷䅉橂䝁䅅杢畂䝁䅅杙灂䡁䅍䅉睂䡁䅉睢歂䡁䅕睙あ䡁䅍䅉あ䝁䄸䅉あ䡁䅉党桂䡁䅑䅉桂䍁䅁杤桂䡁䅉兡求䡁䅑入杁䝁䄸杚杁䝁䅧党桂䝁䅷䅤潂䍁䅁兡畂䝁䅑兡橂䝁䅅䅤灂䝁䄸杢穂䍁䅷䅉灂䝁䄴睙獂䡁䅕䅚灂䝁䄴睚杁䝁䅑杣ㅂ䝁䅣督杁䡁䅉党獂䝁䅅䅤求䝁䅑䅉あ䝁䄸䅉橂䝁䅅杢橂䝁䅕杣杁䡁䅑䅡求䡁䅉兙睂䝁䅫党穂䍁䅷䅉桂䡁䅑䅤求䝁䄴䅤灂䝁䄸杢瑁䝁䅑党浂䝁䅫睙灂䡁䅑睌潂䡁䅫䅣求䡁䅉兙橂䡁䅑兡㉂䝁䅫䅤㕂䍁䅁䅚灂䡁䅍睢祂䝁䅑党祂䍁䅷䅉瑂䡁䅕䅢あ䝁䅫䅣獂䝁䅕䅉穂䝁䅍䅢求䡁䅉睢穂䝁䅫督獁䍁䅁兙畂䝁䅑䅉桂䝁䄴䅤灂䍁䄰䅚求䡁䅁杣求䡁䅍督桂䝁䄴䅤穂䍁䄴䅉啂䝁䅧党杁䝁䅍睢瑂䡁䅁兙畂䡁䅫䅉穂䝁䅕䅢獂䡁䅍䅉灂䡁䅑督杁䡁䅁杣療䝁䅑兤橂䡁䅑督杁䡁䅕杢歂䝁䅕杣杁䡁䅑䅡求䍁䅁杓ㅂ䡁䅍䅤䑂䕁䅉䅒獁䍁䅁杖求䡁䅍督求䝁䅷䅌杁䝁䅅杢歂䍁䅁䅕潂䝁䅅䅤求䝁䅉睢杁䝁䅉杣桂䝁䄴䅚穂䍁䄴䅉䝂䝁䅷睢祂䝁䅅䅉䡂䡁䅉睢㍂䡁䅑䅡杁䕁䅍睢祂䡁䅁杌杁䡁䅣兙穂䍁䅁兡畂䝁䅍睢祂䡁䅁睢祂䝁䅅䅤求䝁䅑䅉灂䝁䄴䅉祁䑁䅁免㕁䍁䅁兙畂䝁䅑䅉灂䡁䅍䅉楂䝁䅅督求䝁䅑䅉灂䝁䄴䅉䝂䝁䄸杣あ䍁䅁䅔桂䡁䅕䅚求䡁䅉䅚桂䝁䅷党獁䍁䅁杒獂䝁䄸杣灂䝁䅑兙畁䅁䅁睨䄴䭁䥙䅁䝂䝁䅷睢㍂䝁䅕杣穂䍁䅁杒療䝁䄸䅚穂䍁䅷䅉䩂䝁䄴睙畁䍁䅁䅣祂䝁䄸䅚ㅂ䝁䅍党穂䍁䅁兙畂䝁䅑䅉瑂䝁䅅杣牂䝁䅕䅤穂䍁䅁䅣桂䝁䅍睡桂䝁䅣党歂䍁䅁杙桂䝁䅳党祂䡁䅫䅉浂䝁䄸睢歂䍁䅁䅣祂䝁䄸䅚ㅂ䝁䅍䅤穂䍁䅁兡畂䍁䅁䅤潂䝁䅕䅉噂䝁䄴兡あ䝁䅕䅚杁䙁䅍䅤桂䡁䅑党穂䍁䄴䅉䩂䡁䅑督杁䡁䅁杣灂䝁䄴睙灂䡁䅁兙獂䍁䅁䅣祂䝁䄸䅚ㅂ䝁䅍䅤穂䍁䅁兡畂䝁䅍䅢ㅂ䝁䅑党杁䝁䅙杣求䡁䅍䅡杁䝁䅉杣求䝁䅅䅚穂䍁䅷䅉楂䡁䅕杢穂䍁䅷䅉祂䝁䄸䅢獂䡁䅍䅌杁䡁䅍杢桂䝁䅍睡杁䝁䅫䅤求䝁䄰督獁䍁䅁杙桂䝁䅣党獂䡁䅍䅌杁䕁䅕杢湂䝁䅷兡穂䝁䅧䅉瑂䡁䅕杚浂䝁䅫杢穂䍁䅷䅉桂䝁䄴䅚杁䡁䅑睢祂䡁䅑兡獂䝁䅷兙穂䍁䅷䅉桂䡁䅍䅉㍂䝁䅕䅢獂䍁䅁兙穂䍁䅁杚祂䝁䄸来求䝁䄴䅉楂䡁䅉党桂䝁䅑督杁䝁䅅杢歂䍁䅁杣療䝁䅷䅢穂䍁䅁兤畂䝁䅑党祂䍁䅁䅤潂䝁䅕䅉佂䝁䅅䅤ㅂ䡁䅉党婁䡉䅍䅉偂䡁䅣杢獁䍁䅁䅒桂䡁䅙党婁䡉䅍䅉䱂䝁䅫䅢獂䝁䅕杣杁䕁䅉杣求䝁䅅䅚獁䍁䅁睖療䝁䄴䅚求䡁䅉䅌杁䕁䅍兙畂䡁䅫睢畂䍁䅁村桂䝁䅳党潂䝁䄸兤穂䝁䅕䅌杁䕁䄰杣穂䍁䄴䅉䝂䡁䅉党穂䝁䅧䅢求䡁䅫升穂䍁䅷䅉桂䝁䄴䅚杁䙁䅑兙穂䡁䅑入牂䝁䅅睡求䍁䅁杙祂䝁䅅杢歂䍁䅁杢桂䝁䄰党穂䍁䄴䅉啂䝁䅧党杁䝁䅍睢瑂䡁䅁兙畂䡁䅫䅉歂䝁䅫督あ䡁䅉兡楂䡁䅕䅤求䡁䅍䅉灂䡁䅑督杁䡁䅁杣療䝁䅑兤橂䡁䅑督杁䡁䅑䅡祂䝁䄸兤湂䝁䅧䅉桂䍁䅁䅚灂䡁䅉党橂䡁䅑兌穂䡁䅑睢祂䝁䅕兌歂䝁䅕䅢灂䡁䅙党祂䡁䅫䅉歂䝁䅫督あ䡁䅉兡楂䡁䅕䅤灂䝁䄸杢杁䝁䅅杢歂䍁䅁兙杁䡁䅣兙祂䝁䅕䅡療䡁䅕督求䍁䅁䅚求䝁䅷兡㉂䝁䅕杣㕂䍁䅁督㕂䡁䅍䅤求䝁䄰䅌杁䝁䅅督杁䡁䅣党獂䝁䅷䅉桂䡁䅍䅉療䡁䅁党祂䝁䅅䅤求䡁䅍䅉楂䝁䅅睡求䡁䅉兡求䡁䅍杌杁䕁䅫䅤穂䍁䅁睙ㅂ䡁䅍䅤療䝁䄰党祂䡁䅍䅉灂䝁䄴睙獂䡁䅕䅚求䍁䅁杢桂䡁䅑兡療䝁䄴兙獂䍁䅁兙畂䝁䅑䅉祂䝁䅕睚灂䝁䄸杢桂䝁䅷䅉祂䝁䅕督あ䝁䅅兤祂䝁䅅杢あ䡁䅍䅌杁䝁䅫杢穂䡁䅑兡あ䡁䅕䅤灂䝁䄸杢穂䍁䅁兙畂䝁䅑䅉浂䝁䄸睢歂䡁䅍党祂䡁䅙兡橂䝁䅕䅉歂䝁䅫督あ䡁䅉兡楂䡁䅕䅤療䡁䅉督獁䍁䅁兙畂䝁䅑䅉祂䝁䅕䅤桂䝁䅫䅢杁䝁䅫杢瑁䡁䅍䅤療䡁䅉党杁䝁䅉兙牂䝁䅕杣灂䝁䅕督㝁䍁䅁睤潂䝁䄸䅢求䡁䅍兙獂䝁䅕䅉歂䝁䅫督あ䡁䅉兡楂䡁䅕䅤療䡁䅉督㝁䍁䅁兢桂䡁䅍督杁䝁䄰党祂䝁䅍䅡桂䝁䄴䅚灂䡁䅍党祂䡁䅍䅌杁䡁䅍兤睂䝁䅕杣瑂䝁䅅杣牂䝁䅕䅤穂䍁䅷䅉㉂䝁䅕杢歂䝁䅫杢湂䍁䅁睢ㅂ䡁䅑䅢求䡁䅑督獁䍁䅁兙畂䝁䅑䅉橂䝁䄸杢㉂䝁䅕杢灂䝁䅕杢橂䝁䅕䅉穂䡁䅑睢祂䝁䅕督㝁䍁䅁兣ㅂ䝁䅫睙牂䍁䄰督求䡁䅉杤求䍁䅁睙潂䝁䅅兡畂䡁䅍䅌杁䝁䅙睢療䝁䅑䅉㍂䝁䅧睢獂䝁䅕督桂䝁䅷党祂䡁䅍䅌杁䝁䅫杢穂䡁䅑兡あ䡁䅕䅤灂䝁䄸杢穂䍁䅷䅉歂䝁䄸䅢獂䝁䅅杣杁䡁䅍䅤療䡁䅉党穂䍁䅷䅉桂䝁䄴䅚杁䡁䅙党畂䝁䅑兡畂䝁䅣䅉橂䝁䄸兢睂䝁䅅杢灂䝁䅕督㝁䍁䅁兙畂䝁䅑䅉睂䡁䅕杙獂䝁䅫睙杁䝁䅧党桂䝁䅷䅤潂䍁䅁睙桂䡁䅉党獁䍁䅁兢灂䝁䅷兡あ䝁䅅杣㕂䍁䅁睙療䝁䄰兢灂䡁䅍督桂䡁䅉兡求䡁䅍䅌杁䝁䅅杢歂䍁䅁䅣祂䝁䅫督療䝁䄴督獁䍁䅁兙畂䝁䅑䅉療䡁䅑䅡求䡁䅉䅉湂䝁䄸杤求䡁䅉杢瑂䝁䅕杢あ䝁䅅䅢杁䝁䅫杢穂䡁䅑兡あ䡁䅕䅤灂䝁䄸杢穂䍁䄴䅉啂䝁䅧党杁䝁䅍睢瑂䡁䅁兙畂䡁䅫䅉㍂䝁䅅督杁䝁䅙睢祂䝁䄰党祂䝁䅷入杁䝁䅳杢療䡁䅣杢杁䝁䅅督杁䕁䅙䅢療䡁䅣党祂䡁䅍䅉䩂䝁䄴䅚ㅂ䡁䅍䅤祂䝁䅫党穂䍁䅁兙畂䝁䅑䅉橂䝁䅧兙畂䝁䅣党歂䍁䅁兡あ䡁䅍䅉畂䝁䅅兢求䍁䅁䅤療䍁䅁杒獂䝁䄸睤求䡁䅉督杁䕁䅙睢療䝁䅑督獁䍁䅁兓畂䝁䅍杌杁䝁䅫杢杁䑁䅉䅍睁䑁䅅杌杁䕁䅙䅢療䡁䅣党祂䡁䅍䅉䝂䝁䄸睢歂䡁䅍䅌杁䕁䅫杢橂䍁䄴䅉㍂䝁䅅督杁䝁䅙睢ㅂ䝁䄴䅚求䝁䅑䅉灂䝁䄴䅉硁䑁䅫免㕁䍁䅁兙畂䝁䅑䅉灂䡁䅍䅉潂䝁䅕兙歂䡁䅅兤桂䡁䅉䅤求䡁䅉党歂䍁䅁兡畂䍁䅁䅖潂䝁䄸兢桂䡁䅍杤灂䝁䅷䅢求䍁䅷䅉䡂䝁䅕睢祂䝁䅣兡桂䍁䄴䅁噁䅉䅁東䄰䕁䅙䅢療䡁䅣督求䡁䅉杤求䍁䅁睑療䡁䅉䅣療䡁䅉兙あ䝁䅫睢畂䍁䅁䅚求䡁䅍兡湂䝁䄴督獁䍁䅁兢桂䝁䄴兤浂䝁䅅睙あ䡁䅕杣求䡁䅍䅌杁䝁䅑兡穂䡁䅑杣灂䝁䅉兤あ䝁䅕督獁䍁䅁兙畂䝁䅑䅉穂䝁䅕杣㉂䝁䅫睙求䡁䅍䅉灂䝁䄴䅚ㅂ䡁䅍䅤祂䝁䅫兙獂䍁䅁杚獂䝁䄸睤杁䝁䄰兙畂䝁䅅睚求䝁䄰党畂䡁䅑䅉求䡁䅅兤灂䡁䅁兢求䝁䄴䅤杁䝁䅫杢杁䡁䅑䅡求䍁䅁兖畂䝁䅫䅤求䝁䅑䅉呂䡁䅑兙あ䝁䅕督獁䍁䅁睑桂䝁䄴兙歂䝁䅅䅌杁䕁䄰党㑂䝁䅫睙療䍁䅷䅉䙂䡁䅕杣療䡁䅁党獁䍁䅁䅤潂䝁䅕䅉乂䝁䅫䅚歂䝁䅷党杁䕁䅕兙穂䡁䅑䅌杁䕁䅅杚祂䝁䅫睙桂䍁䅷䅉桂䝁䄴䅚杁䡁䅑䅡求䍁䅁兑穂䝁䅫兙杁䙁䅁兙橂䝁䅫杚灂䝁䅍杌杁䕁䅫䅤杁䝁䄸䅣求䡁䅉兙あ䝁䅕督杁䡁䅑䅡祂䝁䄸兤湂䝁䅧䅉䝂䝁䅷睢㍂䡁䅍党祂䡁䅙党杁䙁䅁兤瑂䡁䅁䅉䕂䝁䅫杤灂䡁䅍兡療䝁䄴䅉潁䕁䅙䅕䕂䍁䅫䅉桂䝁䄴䅚杁䕁䅙䅢療䡁䅣䅉䑂䝁䄸杢あ䡁䅉睢獂䍁䅁䅒灂䡁䅙兡穂䝁䅫睢畂䍁䅁䅋䝂䕁䅍䅒灁䍁䅁督求䝁䅣兢求䝁䄴䅤穂䍁䄴䅉啂䝁䅧党杁䕁䅙䅕䕂䍁䅁督求䝁䅣兢求䝁䄴䅤杁䝁䄸杚浂䝁䅕杣穂䍁䅁睙ㅂ䡁䅍䅤療䝁䄰䅉桂䝁䄴䅚杁䡁䅁杣求䍁䄰睙療䝁䄴杚灂䝁䅣兤祂䝁䅕䅚杁䡁䅁兤瑂䡁䅁督杁䝁䅅杢歂䍁䅁䅣ㅂ䝁䄰䅣杁䡁䅍入穂䡁䅑党瑂䡁䅍䅌杁䝁䄰党橂䝁䅧兙畂䝁䅫睙桂䝁䅷䅉穂䝁䅕兙獂䡁䅍䅌杁䝁䅅兤㑂䝁䅫䅢灂䝁䅅杣㕂䍁䅁督㕂䡁䅍䅤求䝁䄰督獁䍁䅁杣求䡁䅁䅢桂䝁䅍党瑂䝁䅕杢あ䍁䅁䅣桂䡁䅉䅤穂䍁䅷䅉ㅂ䡁䅁睚祂䝁䅅䅚求䡁䅍䅌杁䝁䅅杢歂䍁䅁杣求䝁䅷兙あ䝁䅕䅚杁䝁䅅杚あ䝁䅕杣瑂䝁䅅杣牂䝁䅕䅤杁䡁䅍党祂䡁䅙兡橂䝁䅕督㝁䍁䅁兙畂䝁䅑䅉求䡁䅅兤灂䡁䅁兢求䝁䄴䅤杁䡁䅍党祂䡁䅙兡橂䝁䅕督獁䍁䅁兡畂䝁䅍䅢ㅂ䝁䅑兡畂䝁䅣䅉灂䝁䄴督あ䝁䅅䅢獂䝁䅅䅤灂䝁䄸杢杁䝁䅅杢歂䍁䅁睙療䝁䄰兢灂䡁䅍督灂䝁䄸杢灂䝁䄴睚杁䡁䅍党祂䡁䅙兡橂䝁䅕督獁䍁䅁督求䝁䅅䅢杁䡁䅍入穂䡁䅑党瑂䡁䅍䅉穂䡁䅁兙祂䝁䅕䅉睂䝁䅅杣あ䡁䅍䅌杁䡁䅉党睂䝁䅅兡祂䡁䅍䅌杁䝁䅅䅚㉂䝁䅅杢橂䝁䅕䅚杁䝁䅑兡桂䝁䅣杢療䡁䅍䅤灂䝁䅍督獁䍁䅁杣求䍁䄰杣桂䡁䅑党杁䝁䅅杢歂䍁䅁兤睂䝁䅣杣桂䝁䅑党杁䡁䅍睢獂䡁䅕䅤灂䝁䄸杢穂䍁䅷䅉祂䝁䅕䅤祂䝁䄸杚灂䡁䅑䅉睂䡁䅉睢湂䡁䅉兙瑂䡁䅍䅌杁䝁䅅杢歂䍁䅁兢桂䝁䅍䅡灂䝁䄴兡畂䝁䅣䅉桂䝁䄴䅚杁䝁䅅督穂䝁䅕䅤杁䝁䄰兙畂䝁䅅睚求䝁䄰党畂䡁䅑䅉穂䝁䄸䅢ㅂ䡁䅑兡療䝁䄴督獁䍁䅁兙穂䍁䅁睤求䝁䅷䅢杁䝁䅅督杁䝁䄰兙畂䡁䅕杚桂䝁䅍䅤ㅂ䡁䅉党穂䍁䅁兙杁䝁䅣兙穂䍁䄰䅢ㅂ䝁䅉杣灂䝁䅍兙あ䝁䅕䅚杁䝁䄰党橂䝁䅧兙畂䝁䅫睙桂䝁䅷䅉穂䝁䅕兙獂䍁䅁杚療䡁䅉䅉ㅂ䡁䅍党杁䝁䅫杢杁䝁䅧兡湂䝁䅧兌穂䡁䅁党求䝁䅑䅉橂䝁䄸兢睂䡁䅉党穂䡁䅍睢祂䡁䅍䅉浂䝁䄸杣杁䝁䅣兙穂䍁䅁䅣灂䡁䅁党獂䝁䅫杢求䡁䅍䅉桂䝁䄴䅚杁䝁䅫杢杁䡁䅑䅡求䍁䅁睢灂䝁䅷䅉桂䝁䄴䅚杁䝁䅣兙穂䍁䅁䅣祂䝁䄸䅚ㅂ䝁䅍䅤灂䝁䄸杢杁䝁䅅杢歂䍁䅁䅣祂䝁䄸睙求䡁䅍督杁䝁䄰兙祂䝁䅳党あ䡁䅍杌杁䙁䅑䅡求䍁䅁杒䑂䕁䅑䅉穂䝁䅕睚瑂䝁䅕杢あ䍁䅁䅣祂䝁䄸杤灂䝁䅑党穂䍁䅁党畂䝁䅣兡畂䝁䅕党祂䝁䅕䅚杁䝁䅅杢歂䍁䅁兡畂䝁䅑兤穂䡁䅑杣灂䝁䅅䅢杁䡁䅙兙獂䡁䅙党杁䝁䅅杢歂䍁䅁兙ㅂ䡁䅑睢瑂䝁䅅䅤灂䝁䄸杢杁䡁䅍入穂䡁䅑党瑂䡁䅍䅌杁䝁䅫杢橂䝁䅷兤歂䝁䅫杢湂䍁䅁兡穂䝁䄸䅢桂䡁䅑兡療䝁䄴䅉桂䝁䄴䅚杁䝁䅍睢畂䡁䅑杣療䝁䅷䅉㉂䝁䅅䅢㉂䝁䅕督獁䍁䅁兙橂䡁䅑兤桂䡁䅑兡療䝁䄴䅌杁䝁䅍睢畂䡁䅑杣療䝁䅷督獁䍁䅁兙畂䝁䅑䅉祂䝁䅕䅢桂䡁䅑党歂䍁䅁党硂䡁䅕兡睂䝁䄰党畂䡁䅑睏杁䝁䅅杢歂䍁䅁党硂䡁䅕兡睂䝁䄰党畂䡁䅑䅉瑂䝁䅅兡畂䡁䅑党畂䝁䅅杢橂䝁䅕䅉穂䝁䅕杣㉂䝁䅫睙求䡁䅍䅉浂䝁䄸杣杁䝁䅙䅢療䡁䅣䅉橂䝁䄸杢あ䡁䅉睢獂䍁䅁督㕂䡁䅍䅤求䝁䄰督獁䍁䅁兡畂䝁䅍䅢ㅂ䝁䅑兡畂䝁䅣䅉桂䝁䅑杤桂䝁䄴睙求䝁䅑䅉歂䝁䅫兙湂䝁䄴睢穂䡁䅑兡橂䡁䅍䅌杁䡁䅉党睂䝁䅅兡祂䍁䅷䅉灂䝁䄴督あ䝁䅅䅢獂䝁䅅䅤灂䝁䄸杢獁䍁䅁睙療䝁䄰兢灂䡁䅍督灂䝁䄸杢灂䝁䄴睚獁䍁䅁杣求䡁䅑杣療䝁䅙兡あ䍁䅁䅣祂䝁䄸睚祂䝁䅅兢穂䍁䅷䅉桂䝁䄴䅚杁䝁䅙兡求䝁䅷䅚杁䝁䄰兙橂䝁䅧兡畂䝁䅫杢湂䍁䅁睙桂䡁䅁兙楂䝁䅫䅢灂䡁䅑兡求䡁䅍杌杁䙁䅑䅡灂䡁䅍䅉穂䝁䅕睚瑂䝁䅕杢あ䉁杫督杁䡁䅁杣療䝁䅑兤橂䡁䅑督杁䝁䅅杣求䍁䅁兤穂䝁䅕䅚杁䡁䅑睢杁䝁䅍睢畂䡁䅑杣療䝁䅷䅌杁䝁䅑兡祂䝁䅕睙あ䍁䅷䅉桂䝁䄴䅚杁䝁䄰兙畂䝁䅅睚求䍁䅁䅤潂䝁䅕䅉浂䝁䅷睢㍂䍁䅁睢浂䍁䅁䅢灂䡁䅅兤灂䝁䅑督獁䍁䅁睚桂䡁䅍党穂䍁䅷䅉桂䝁䄴䅚杁䝁䄰兤獂䡁䅑兡瑁䡁䅁䅡桂䡁䅍党杁䝁䅙䅢ㅂ䝁䅫䅚穂䍁䄴䅉䩂䡁䅑䅉睂䡁䅉兡瑂䝁䅅杣灂䝁䅷入杁䡁䅍党祂䡁䅙党穂䍁䅁睢灂䝁䅷䅉桂䝁䄴䅚杁䝁䅣兙穂䍁䅷䅉橂䝁䅧党瑂䝁䅫睙桂䝁䅷䅉桂䝁䄴䅚杁䡁䅁䅡桂䡁䅉兢桂䝁䅍党ㅂ䡁䅑兡橂䝁䅅䅢穂䍁䅷䅉睂䝁䄸睤求䡁䅉䅉湂䝁䅕杢求䡁䅉兙あ䝁䅫睢畂䍁䅷䅉桂䝁䄴䅚杁䡁䅣兙あ䝁䅕杣杁䝁䄰兙畂䝁䅅睚求䝁䄰党畂䡁䅑䅉瑂䝁䅅杣牂䝁䅕䅤穂䍁䅷䅉桂䡁䅍䅉㍂䝁䅕䅢獂䍁䅁兙穂䍁䅁睚求䝁䄴党祂䝁䅅䅢杁䝁䅫杢歂䡁䅕督あ䡁䅉兡求䡁䅍䅌杁䝁䅫杢橂䝁䅷兤歂䝁䅫杢湂䍁䅁兢灂䝁䄴兡畂䝁䅣䅉桂䝁䄴䅚杁䝁䄸杣求䍁䅁䅣祂䝁䄸睙求䡁䅍督灂䝁䄴睚獁䍁䅁䅣ㅂ䝁䅷䅣杁䝁䅅杢歂䍁䅁䅣桂䡁䅁党祂䍁䅷䅉浂䝁䄸睢歂䍁䅁兙畂䝁䅑䅉楂䝁䅕杤求䡁䅉兙湂䝁䅕䅌杁䝁䅅杢歂䍁䅁睢あ䝁䅧党祂䍁䅁督瑂䝁䅅䅢獂䝁䅕杣杁䝁䅅䅣睂䝁䅷兡橂䝁䅅䅤灂䝁䄸杢穂䍁䄴䅉啂䝁䅧党杁䝁䅍睢瑂䡁䅁兙畂䡁䅫䅉歂䝁䅫督あ䡁䅉兡楂䡁䅕䅤求䡁䅍䅉灂䡁䅑督杁䡁䅁杣療䝁䅑兤橂䡁䅑督杁䡁䅑䅡祂䝁䄸兤湂䝁䅧䅉歂䝁䅫杣求䝁䅍䅤杁䡁䅍兙獂䝁䅕督獁䍁䅁䅚灂䡁䅍䅤祂䝁䅫杙ㅂ䡁䅑睢祂䡁䅍䅌杁䝁䅅杢歂䍁䅁督桂䝁䅷党穂䍁䅁杣求䡁䅁杣求䡁䅍党畂䡁䅑兙あ䝁䅫杤求䡁䅍杌杁䕁䅙䅢療䡁䅣督求䡁䅉杤求䍁䅁睑療䡁䅉䅣療䡁䅉兙あ䝁䅫睢畂䍁䅁睤桂䡁䅍䅉浂䝁䄸兤畂䝁䅑党歂䍁䅁兡畂䍁䅁免㍁䑁䅫䅍杁䝁䅅杢歂䍁䅁兡穂䍁䅁䅡求䝁䅅䅚硂䡁䅕兙祂䡁䅑党祂䝁䅕䅚杁䝁䅫杢杁䕁䅫杣㉂䝁䅫杢湂䍁䅷䅉啂䝁䅕䅥桂䡁䅍杌䅁佁契䅁捃䅃䅁杒獂䡁䅕党畂䝁䅍党杁䕁䅕杢求䡁䅉睚㕂䍁䅷䅉䩂䝁䄴睙畁䍁䅷䅉あ䝁䅧杣療䡁䅕睚潂䍁䅁兡あ䡁䅍䅉穂䡁䅕杙穂䝁䅫䅚灂䝁䅅杣灂䝁䅕督獁䍁䅁䅣祂䝁䄸杤灂䝁䅑党穂䍁䅁党畂䝁䅕杣湂䡁䅫䅉穂䡁䅑睢祂䝁䅅睚求䍁䅁兙畂䝁䅑䅉療䡁䅁䅤灂䝁䄰兡㙂䝁䅅䅤灂䝁䄸杢杁䡁䅍睢浂䡁䅑睤桂䡁䅉党杁䝁䅙睢祂䍁䅁杣求䝁䄴党㍂䝁䅅杙獂䝁䅕督杁䝁䅅杢歂䍁䅁督あ䝁䄸杣桂䝁䅣党杁䝁䅅䅣睂䝁䅷兡橂䝁䅅䅤灂䝁䄸杢穂䍁䅁兡畂䍁䅁䅤潂䝁䅕䅉䉂䝁䄰党祂䝁䅫睙桂䡁䅍䅌杁䡁䅑䅡求䍁䅁兑穂䝁䅫兙杁䙁䅁兙橂䝁䅫杚灂䝁䅍䅌杁䕁䅕兤祂䝁䄸䅣求䍁䅷䅉あ䝁䅧党杁䕁䄰兡歂䝁䅑䅢求䍁䅁兒桂䡁䅍䅤獁䍁䅁兙畂䝁䅑䅉䉂䝁䅙杣灂䝁䅍兙畁䍁䅁䅖潂䝁䅕䅉橂䝁䄸兢睂䝁䅅杢㕂䍁䅁督求䝁䅷䅢穂䍁䅁党畂䝁䅕杣湂䡁䅫䅉穂䡁䅑睢祂䝁䅅睚求䍁䅁䅣祂䝁䄸䅚ㅂ䝁䅍䅤穂䍁䅁睤灂䡁䅑䅡杁䝁䅫杢あ䝁䅕睚祂䝁䅅䅤求䝁䅑䅉潂䝁䅅杣歂䡁䅣兙祂䝁䅕䅌杁䡁䅍睢浂䡁䅑睤桂䡁䅉党獁䍁䅁兙畂䝁䅑䅉歂䝁䅫睚灂䡁䅑兙獂䍁䅁兡畂䡁䅑党獂䝁䅷兡湂䝁䅕杢橂䝁䅕杌杁䕁䅫䅤穂䍁䅁党畂䝁䅕杣湂䡁䅫䅉穂䡁䅑睢祂䝁䅅睚求䍁䅁䅣祂䝁䄸䅚ㅂ䝁䅍䅤穂䍁䅁兡畂䝁䅍䅢ㅂ䝁䅑党杁䕁䅣杣灂䝁䅑督あ䝁䅅睙牂䍁䅁䅕祂䝁䄸䅌杁䝁䅅䅉獂䝁䅅杣湂䝁䅕兌穂䝁䅍兙獂䝁䅕䅉浂䡁䅉睢畂䡁䅑兌療䝁䅙兌あ䝁䅧党瑁䝁䄰党あ䝁䅕杣杁䝁䅅䅣睂䝁䅷兡橂䝁䅅䅤灂䝁䄸杢㝁䍁䅁睒祂䝁䅫䅚穂䡁䅑兙橂䝁䅳䅌杁䝁䅅䅉浂䡁䅉睢畂䡁䅑兌療䝁䅙兌あ䝁䅧党瑁䝁䄰党あ䝁䅕杣杁䝁䅅䅣睂䝁䅷兡橂䝁䅅䅤灂䝁䄸杢㝁䍁䅁睕ㅂ䝁䄴督あ䝁䅅睙牂䍁䅷䅉桂䍁䅁䅒䑂䍁䄰睙療䡁䅕䅣獂䝁䅕䅚杁䝁䅕杢求䡁䅉睚㕂䍁䅁督あ䝁䄸杣桂䝁䅣党杁䡁䅁杣療䝁䅑兤橂䡁䅑䅉浂䝁䄸杣杁䕁䅑睑瑁䝁䅍睢ㅂ䡁䅁䅢求䝁䅑䅉穂䝁䄸䅢桂䡁䅉䅉桂䝁䄴䅚杁䡁䅍䅤療䡁䅉兙湂䝁䅕䅉睂䡁䅉睢煂䝁䅕睙あ䡁䅍睏杁䕁䅕䅚湂䝁䅕督あ䝁䅅睙牂䍁䅁杚療䡁䅉䅉穂䝁䄰兙獂䝁䅷党祂䍁䄰督橂䝁䅅䅢求䍁䅁睙療䝁䄰兢求䡁䅉睙灂䝁䅅䅢杁䝁䅅杢歂䍁䅁兡畂䝁䅑兤穂䡁䅑杣灂䝁䅅䅢杁䡁䅕督求䍁䅁睙桂䡁䅍党穂䑁䅳䅉桂䝁䄴䅚杁䙁䅕䅢あ䡁䅉兙穂䡁䅑兙橂䝁䅳䅉浂䝁䄸杣杁䝁䅍杣灂䡁䅑兡橂䝁䅅䅢杁䡁䅍入穂䡁䅑党瑂䍁䅁杣求䡁䅅兤灂䡁䅉党瑂䝁䅕杢あ䡁䅍䅉療䝁䅙䅉歂䝁䅫督あ䡁䅉兡楂䡁䅕䅤灂䝁䄸杢杁䝁䅅杢歂䍁䅁䅤祂䝁䅅杢穂䝁䄰兡穂䡁䅍兡療䝁䄴䅉畂䝁䅕䅤㍂䝁䄸杣牂䡁䅍杌杁䙁䅑䅡求䍁䅁睙療䝁䄰䅣桂䝁䄴入杁䝁䅅䅢穂䝁䄸䅉睂䡁䅉睢㉂䝁䅫䅚求䡁䅍䅉求䝁䄴睚灂䝁䄴党求䡁䅉兡畂䝁䅣䅉桂䝁䄴䅚杁䝁䅑党獂䝁䅫杤求䡁䅉入杁䡁䅍党祂䡁䅙兡橂䝁䅕督杁䡁䅑睢杁䡁䅍兤睂䡁䅁睢祂䡁䅑䅉あ䝁䅧党杁䝁䅑党睂䝁䅷睢㕂䝁䄰党畂䡁䅑䅉療䝁䅙䅉灂䡁䅑督杁䡁䅍䅤療䡁䅉兙湂䝁䅕䅉睂䡁䅉睢歂䡁䅕睙あ䡁䅍睏杁䝁䄸䅣求䡁䅉兙あ䝁䅫睢畂䝁䅅䅢杁䝁䅅杢歂䍁䅁兢桂䝁䅫杢あ䝁䅕杢桂䝁䄴睙求䍁䅁督求䡁䅉杤灂䝁䅍党穂䑁䅳䅉桂䝁䄴䅚杁䝁䅑兡湂䝁䅫䅤桂䝁䅷䅉桂䡁䅁䅣獂䝁䅫睙桂䡁䅑兡療䝁䄴督畁䍁䅁兓あ䍁䅁督求䡁䅉杤求䡁䅍䅉灂䝁䄴䅚求䡁䅁党畂䝁䅑党畂䡁䅑䅉睂䝁䄸睤求䡁䅉䅉睂䡁䅉睢歂䡁䅕睙求䡁䅉督獁䍁䅁䅚求䡁䅙党獂䝁䄸䅣求䡁䅉督獁䍁䅁睙療䝁䄴睚獂䝁䄸兢求䡁䅉兙あ䝁䅕督獁䍁䅁兤あ䝁䅫䅢灂䡁䅑兡求䡁䅍睌獂䝁䄸兙歂䍁䄰督求䡁䅉杤灂䝁䄴睚杁䝁䅕杢あ䝁䅫䅤灂䝁䅕督獁䍁䅁兙畂䝁䅑䅉橂䝁䄸兢瑂䝁䅕杣橂䝁䅫兙獂䍁䅁兙畂䝁䅑䅉灂䝁䄴䅚ㅂ䡁䅍䅤祂䝁䅫兙獂䍁䅁睙ㅂ䡁䅍䅤療䝁䄰党祂䡁䅍杌杁䕁䅙䅢ㅂ䝁䅕杢橂䝁䅕䅉䙂䝁䄴党祂䝁䅣入獁䍁䅁兓畂䝁䅍杌杁䡁䅣兙穂䍁䅁杚療䡁䅕杢歂䝁䅕䅚杁䝁䅫杢杁䑁䅉䅍硁䑁䅧䅉桂䝁䄴䅚杁䝁䅫督杁䝁䅧党桂䝁䅑兣ㅂ䝁䅅杣あ䝁䅕杣求䝁䅑䅉灂䝁䄴䅉䉂䡁䅉䅢灂䝁䄴睚あ䝁䄸杢獁䍁䅁杖灂䡁䅉睚灂䝁䄴兡桂䍁䄴䅁䙂䅆䅁䅧䅕䕁䅙䅢ㅂ䝁䅕杢あ䍁䅷䅉䩂䝁䄴睙畁䍁䅁䅣祂䝁䄸杤灂䝁䅑党穂䍁䅁䅚桂䡁䅑兙瑁䝁䅑杣灂䡁䅙党畂䍁䅁䅚灂䝁䅣兡あ䝁䅅䅢杁䝁䄰兙祂䝁䅳党あ䝁䅫杢湂䍁䅁督求䡁䅉杤灂䝁䅍党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䕁䅙䅢ㅂ䝁䅕杢あ䍁䅁兙畂䝁䅑䅉䉂䝁䅷䅢杁䕁䄸䅤潂䝁䅕杣杁䡁䅍党湂䝁䄰党畂䡁䅑督畁䍁䅁兓あ䍁䅁睢浂䝁䅙党祂䡁䅍䅉橂䡁䅕督あ䝁䄸兢求䡁䅉䅉桂䝁䅍兣ㅂ䝁䅫督灂䡁䅑兡療䝁䄴䅉穂䝁䅕杣㉂䝁䅫睙求䡁䅍䅉楂䡁䅫䅉療䡁䅁党祂䝁䅅䅤灂䝁䄴睚杁䝁䅑兡湂䝁䅫䅤桂䝁䅷䅉瑂䝁䅅杣牂䝁䅕䅤灂䝁䄴睚杁䝁䅍兙瑂䡁䅁兙灂䝁䅣杢穂䍁䅷䅉あ䝁䅧杣療䡁䅕睚潂䍁䅁睤潂䝁䅫睙潂䍁䅁䅤潂䝁䅕䅉橂䝁䄸兢睂䝁䅅杢㕂䍁䅁睙療䝁䄴杢求䝁䅍䅤穂䍁䅁兡あ䡁䅍䅉桂䝁䅑杤求䡁䅉䅤灂䡁䅍党祂䍁䅁睙獂䝁䅫党畂䡁䅑督杁䡁䅣兡あ䝁䅧䅉橂䝁䄸杢穂䡁䅕兢求䡁䅉督畁䍁䅁䅖潂䝁䅕䅉橂䝁䄸兢睂䝁䅅杢㕂䍁䅁兙獂䡁䅍睢杁䝁䅑党獂䝁䅫杤求䡁䅉督杁䝁䅑兙あ䝁䅅䅉桂䝁䄴䅚杁䡁䅁党祂䝁䅙睢祂䝁䄰兙畂䝁䅍党瑁䝁䅉兙穂䝁䅕䅚杁䝁䄰兙祂䝁䅳党あ䝁䅫杢湂䍁䅁党㑂䝁䅕睙ㅂ䡁䅑兡療䝁䄴督杁䡁䅑睢杁䡁䅙兙祂䝁䅫睢ㅂ䡁䅍䅉橂䝁䄸杢穂䡁䅕兢求䡁䅉䅉楂䡁䅉兙畂䝁䅑督獁䍁䅁䅚灂䡁䅉党橂䡁䅑䅉瑂䝁䅅杣牂䝁䅕䅤求䡁䅉督獁䍁䅁兙畂䝁䅑䅉桂䝁䅣党畂䝁䅍兡求䡁䅍䅉桂䝁䅍杣療䡁䅍督杁䝁䅅䅉祂䝁䅅杢湂䝁䅕䅉療䝁䅙䅉灂䝁䄴䅚ㅂ䡁䅍䅤祂䝁䅫党穂䍁䅷䅉灂䝁䄴睙獂䡁䅕䅚灂䝁䄴睚杁䝁䅙兡畂䝁䅅杢橂䝁䅫兙獂䍁䅁䅣祂䝁䄸䅚ㅂ䝁䅍䅤穂䍁䅁兙畂䝁䅑䅉穂䝁䅕杣㉂䝁䅫睙求䡁䅍䅌杁䝁䄰党歂䝁䅫兙杁䝁䅅杢歂䍁䅁党畂䡁䅑党祂䡁䅑兙灂䝁䄴兢求䝁䄴䅤獁䍁䅁䅡求䝁䅅䅢あ䝁䅧䅉桂䝁䄴䅚杁䝁䅷兡浂䝁䅕䅉穂䝁䅍兡求䝁䄴睙求䡁䅍䅌杁䡁䅉党あ䝁䅅兡獂䍁䅁兙畂䝁䅑䅉橂䝁䄸杢穂䡁䅕兢求䡁䅉䅌杁䝁䅅杢歂䍁䅁督あ䝁䅅杚浂䝁䅫杢湂䍁䅁兙畂䝁䅑䅉祂䝁䅕睙祂䡁䅕兡あ䝁䄰党畂䡁䅑杌杁䕁䅙䅢ㅂ䝁䅕杢あ䍁䅷䅉䩂䝁䄴睙畁䍁䅁睤桂䡁䅍䅉浂䝁䄸兤畂䝁䅑党歂䍁䅁兡畂䍁䅁杍睁䑁䅅䅍杁䝁䅅杢歂䍁䅁兡穂䍁䅁䅡求䝁䅅䅚硂䡁䅕兙祂䡁䅑党祂䝁䅕䅚杁䝁䅫杢杁䕁䄴党㍂䍁䅁兗療䡁䅉睡獁䍁䅁杔求䡁䅣䅉婂䝁䄸杣牂䍁䄴䅁乃兂䅁東䄰䕁䅙䅢ㅂ䝁䄸杣杁䕁䅍睢祂䡁䅁睢祂䝁䅅䅤灂䝁䄸杢杁䡁䅁杣療䡁䅙兡歂䝁䅕督杁䝁䅕杢湂䝁䅫杢求䝁䅕杣灂䝁䄴睚獁䍁䅁䅣祂䝁䄸睙ㅂ䡁䅉党瑂䝁䅕杢あ䍁䅷䅉桂䝁䄴䅚杁䝁䅍睢畂䡁䅍䅤祂䡁䅕睙あ䝁䅫睢畂䍁䅁䅋䙂䙁䅁睑灁䑁䅳䅉浂䝁䅅杙祂䝁䅫睙桂䡁䅑兡療䝁䄴䅉桂䝁䄴䅚杁䝁䄰睢歂䡁䅕䅢桂䡁䅉兡㙂䝁䅅䅤灂䝁䄸杢㝁䍁䅁兙畂䝁䅑䅉睂䡁䅉睢煂䝁䅕睙あ䍁䅁兢桂䝁䄴兙湂䝁䅕兢求䝁䄴䅤杁䡁䅍党祂䡁䅙兡橂䝁䅕督杁䡁䅣睢祂䝁䅷䅚㍂䝁䅫䅚求䍁䄴䅉啂䝁䅧党杁䝁䅍睢瑂䡁䅁兙畂䡁䅫䅉療䡁䅁党祂䝁䅅䅤求䡁䅍䅉あ䝁䅧杣療䡁䅕睚潂䍁䅁䅤潂䡁䅉党求䍁䅁督求䝁䅣兢求䝁䄴䅤穂䑁䅯䅉噂䡁䅉杙桂䝁䄴䅉呂䝁䄸䅢ㅂ䡁䅑兡療䝁䄴督獁䍁䅁兒畂䝁䅕杣湂䡁䅫䅉呂䝁䄸䅢ㅂ䡁䅑兡療䝁䄴督獁䍁䅁兙畂䝁䅑䅉乂䝁䅫督穂䝁䅫睢畂䍁䅁睕療䝁䅷兤あ䝁䅫睢畂䡁䅍杌杁䙁䅑䅡求䍁䅁兖祂䝁䅉兙畂䍁䅁睕療䝁䅷兤あ䝁䅫睢畂䡁䅍䅉穂䝁䅕睚瑂䝁䅕杢あ䍁䅁睢浂䝁䅙党祂䡁䅍䅉䙂䙁䅁睑杁䝁䅅杢歂䍁䅁䅣祂䝁䄸条求䝁䅍䅤杁䝁䄰兙畂䝁䅅睚求䝁䄰党畂䡁䅑䅉穂䝁䅕杣㉂䝁䅫睙求䡁䅍䅉あ䝁䄸䅉あ䝁䅧党杁䝁䅅䅚㉂䝁䅅杢橂䝁䅕䅚杁䡁䅑党橂䝁䅧杢療䝁䅷睢湂䝁䅫党穂䍁䅁兙畂䝁䅑䅉瑂䝁䅅杢ㅂ䝁䅙兙橂䡁䅑兤祂䝁䅫杢湂䍁䅷䅉獂䝁䅫杚求䍁䅁督橂䝁䅫党畂䝁䅍党穂䍁䅷䅉瑂䝁䅫杢灂䝁䄴睚杁䝁䅅杢歂䍁䅁兢求䡁䅑兙獂䡁䅍䅌杁䝁䅅杢歂䍁䅁兡畂䝁䅙杣桂䡁䅍䅤祂䡁䅕睙あ䡁䅕杣求䍁䅁兡畂䝁䅑兤穂䡁䅑杣灂䝁䅕督畁䍁䅁䅖潂䝁䅫督杁䡁䅍党湂䝁䄰党畂䡁䅑䅉桂䝁䅷督療䍁䅁䅣祂䝁䄸杤灂䝁䅑党穂䍁䅁䅣祂䝁䄸杚求䡁䅍督灂䝁䄸杢桂䝁䅷䅉穂䡁䅑兙浂䝁䅙兡畂䝁䅣䅉穂䝁䅕杣㉂䝁䅫睙求䡁䅍䅉あ䝁䄸䅉あ䝁䅧党杁䝁䅍睢瑂䡁䅁兙畂䡁䅫䅉桂䝁䄴䅚杁䡁䅑䅡灂䡁䅉䅚瑁䡁䅁兙祂䡁䅑入杁䝁䅍䅢灂䝁䅕杢あ䡁䅍䅉㍂䝁䅫䅤潂䍁䅁䅤求䝁䅍䅡畂䝁䅫睙桂䝁䅷䅌杁䡁䅁杣療䝁䅙党穂䡁䅍兡療䝁䄴兙獂䍁䅷䅉桂䝁䄴䅚杁䝁䅍杣桂䝁䅙䅤杁䡁䅉党穂䝁䄸兤祂䝁䅍党穂䍁䅁睢畂䍁䅁兙杁䝁䅍睢畂䡁䅑杣桂䝁䅍䅤杁䝁䄸杣杁䡁䅁党祂䝁䄰兙畂䝁䅕杢あ䍁䅁䅣獂䝁䅅睙求䝁䄰党畂䡁䅑䅉楂䝁䅅督灂䡁䅍杌杁䙁䅑䅡求䍁䅁兒畂䝁䅕杣湂䡁䅫䅉呂䝁䄸䅢ㅂ䡁䅑兡療䝁䄴督杁䡁䅍党湂䝁䄰党畂䡁䅑䅉療䝁䅙杚求䡁䅉督杁䕁䅕䅕䑂䍁䅁督求䡁䅉杤灂䝁䅍党穂䍁䅁杚療䡁䅉䅉あ䡁䅉兙歂䝁䅫䅤灂䝁䄸杢桂䝁䅷䅉療䝁䅫䅢杁䝁䅅杢歂䍁䅁睚桂䡁䅍䅉瑂䝁䅅杣牂䝁䅕䅤穂䍁䅷䅉灂䝁䄴睙獂䡁䅕䅚灂䝁䄴睚杁䡁䅑䅡求䍁䅁䅣祂䝁䄸䅚ㅂ䝁䅍䅤灂䝁䄸杢杁䝁䅅杢歂䍁䅁杚ㅂ䝁䅕䅢穂䍁䅷䅉橂䝁䅧党瑂䝁䅫睙桂䝁䅷督獁䍁䅁䅔佂䕁䅣䅌杁䝁䅅杢歂䍁䅁䅣療䡁䅣党祂䍁䅁兢桂䡁䅉睡求䡁䅑督畁䍁䅁䅖潂䝁䅫督杁䡁䅍党湂䝁䄰党畂䡁䅑䅉桂䝁䅷督療䍁䅁䅣祂䝁䄸杤灂䝁䅑党穂䍁䅁督療䝁䅷兤あ䝁䅫睢畂䡁䅍䅉あ䝁䄸䅉あ䝁䅧党杁䝁䅕杢求䡁䅉睚㕂䍁䅁䅤祂䝁䅅杢穂䝁䅫䅤灂䝁䄸杢杁䝁䄰兙祂䝁䅳党あ䡁䅍䅌杁䝁䅫杢橂䝁䅷兤歂䝁䅫杢湂䍁䅁杢ㅂ䝁䅍䅢求䝁䅅杣杁䡁䅁睢㍂䝁䅕杣杁䝁䅅杢歂䍁䅁睢あ䝁䅧党祂䍁䅁䅢療䡁䅣兌橂䝁䅅杣楂䝁䄸杢杁䝁䅕杢求䡁䅉睚㕂䍁䅁督療䡁䅕杣橂䝁䅕督獁䍁䅁兙穂䡁䅍党あ䍁䅁䅚求䝁䅍兙祂䝁䅉睢畂䝁䅫来桂䡁䅑兡療䝁䄴䅌杁䝁䅍兙祂䝁䅉睢畂䍁䅁睙桂䡁䅁䅤ㅂ䡁䅉党獁䍁䅁杣求䝁䄴党㍂䝁䅅杙獂䝁䅕䅉浂䡁䅕党獂䡁䅍䅌杁䡁䅣兙穂䡁䅑党瑁䡁䅑睢瑁䝁䅕杢求䡁䅉睚㕂䍁䅷䅉湂䡁䅉党求䝁䄴䅉橂䝁䅧党瑂䝁䅫睙桂䝁䅷督獁䍁䅁兙畂䝁䅑䅉潂䡁䅫䅚祂䝁䄸睚求䝁䄴睏杁䝁䅅杢歂䍁䅁睙療䝁䄴督ㅂ䝁䅷䅤灂䝁䄴睚杁䡁䅍党祂䡁䅙兡橂䝁䅕督獁䍁䅁督ㅂ䝁䅍䅡杁䝁䅅督杁䝁䅙党桂䡁䅍兡楂䝁䅫䅢灂䡁䅑入杁䡁䅍䅤ㅂ䝁䅑兡求䡁䅍䅌杁䡁䅁杣療䝁䅍党穂䡁䅍䅉桂䡁䅍督求䡁䅍督瑂䝁䅕杢あ䡁䅍䅌杁䝁䅅杢歂䍁䅁䅣祂䝁䄸条求䝁䅍䅤杁䝁䅙兡畂䝁䅅杢橂䝁䅕䅉穂䡁䅑杣ㅂ䝁䅍䅤ㅂ䡁䅉兡畂䝁䅣杌杁䙁䅑䅡求䍁䅁兔灂䡁䅍督灂䝁䄸杢杁䙁䅍睢獂䡁䅕䅤灂䝁䄸杢穂䍁䅁督求䝁䅣兢求䝁䄴䅤杁䝁䄸杚浂䝁䅕杣穂䍁䅁䅤求䝁䅍䅡畂䝁䅫睙桂䝁䅷䅉穂䝁䄸䅢ㅂ䡁䅑兡療䝁䄴督杁䡁䅑睢杁䡁䅑䅡求䍁䅁兖畁䙁䅍杌杁䝁䅅杢歂䍁䅁睢あ䝁䅧党祂䍁䅁睚療䡁䅙党祂䝁䄴兢求䝁䄴䅤穂䍁䄴䅉啂䝁䅧兡穂䍁䅁督求䝁䅣兢求䝁䄴䅤杁䡁䅁杣療䡁䅙兡歂䝁䅕督杁䡁䅍兡あ䝁䅕䅉瑂䝁䅅杢桂䝁䅣党瑂䝁䅕杢あ䍁䅷䅉求䝁䄴杤灂䡁䅉睢畂䝁䄰党畂䡁䅑兙獂䍁䅁杣求䝁䄰党歂䝁䅫兙あ䝁䅫睢畂䍁䅷䅉桂䝁䄴䅚杁䝁䅑党橂䝁䄸兢瑂䝁䅫督穂䝁䅫睢畂䝁䅫杢湂䍁䅁杚療䡁䅉䅉畂䡁䅕睙獂䝁䅕兙祂䍁䅁杣求䝁䄰党歂䝁䅫兙あ䝁䅫睢畂䍁䅁兙あ䍁䅁睚療䡁䅙党祂䝁䄴兢求䝁䄴䅤桂䝁䅷䅉浂䝁䅅睙灂䝁䅷兡あ䝁䅫党穂䍁䅷䅉桂䡁䅍䅉㍂䝁䅕䅢獂䍁䅁兙穂䍁䅁督求䡁䅉杤灂䝁䅍党穂䍁䅁䅤療䍁䅁睙療䝁䄰兢求䡁䅉睙灂䝁䅅䅢杁䝁䄴兤橂䝁䅷党桂䡁䅉䅉橂䝁䅷兡求䝁䄴䅤穂䍁䄴䅉䩂䡁䅑䅉桂䝁䅷督療䍁䅁䅚求䝁䅷兡㉂䝁䅕杣穂䍁䅁督療䝁䅷兤あ䝁䅫睢畂䡁䅍䅉浂䝁䄸杣杁䝁䄴兤橂䝁䅷党桂䡁䅉䅉穂䝁䅕睙ㅂ䡁䅉兡あ䡁䅫䅉桂䝁䄴䅚杁䝁䄸䅣求䡁䅉兙あ䝁䅫睢畂䍁䅷䅉畂䡁䅕睙獂䝁䅕兙祂䍁䅁睤桂䡁䅍䅤求䍁䅁兢桂䝁䄴兙湂䝁䅕兢求䝁䄴䅤獁䍁䅁兙畂䝁䅑䅉獂䝁䅅杙療䡁䅉兙あ䝁䄸杣㕂䍁䅁兢桂䝁䄴兙湂䝁䅕兢求䝁䄴䅤㝁䍁䅁兙畂䝁䅑䅉療䡁䅁党祂䝁䅅䅤灂䝁䄸杢杁䝁䅅杢歂䍁䅁兢桂䝁䅫杢あ䝁䅕杢桂䝁䄴睙求䍁䅷䅉獂䝁䄸睚灂䡁䅍䅤灂䝁䅍督獁䍁䅁兒兂䕁䅍䅌杁䝁䅅杢歂䍁䅁䅢灂䝁䅙党杁䡁䅍兤睂䡁䅁睢祂䡁䅑䅉穂䝁䄸䅢ㅂ䡁䅑兡療䝁䄴督杁䝁䅙睢祂䍁䅁兢灂䡁䅍督灂䝁䄸杢瑁䝁䅍杣灂䡁䅑兡橂䝁䅅䅢杁䝁䅙兙橂䝁䅫䅢灂䡁䅑兡求䡁䅍䅉桂䝁䅍杣療䡁䅍督杁䙁䅕杌呂䍁䄴䅉瑂䝁䅫䅢灂䡁䅑兙祂䡁䅫䅉穂䝁䅕杣㉂䝁䅫睙求䍁䅁睢祂䝁䅣兙畂䝁䅫来桂䡁䅑兡療䝁䄴督畁䍁䅁䅖潂䝁䅕䅉橂䝁䄸兢睂䝁䅅杢㕂䍁䅁睤桂䡁䅍䅉浂䝁䄸兤畂䝁䅑党歂䍁䅁兡畂䍁䅁免㕁䑁䅅杍杁䝁䅅杢歂䍁䅁兡穂䍁䅁䅡求䝁䅅䅚硂䡁䅕兙祂䡁䅑党祂䝁䅕䅚杁䝁䅫杢杁䕁䅫杣㉂䝁䅫杢湂䍁䅷䅉啂䝁䅕䅥桂䡁䅍杌䅁佁潕䅁慃杄䅁杒獂䡁䅕睢祂䍁䅁睑療䡁䅉䅣療䡁䅉兙あ䝁䅫睢畂䍁䅁䅣祂䝁䄸杤灂䝁䅑党穂䍁䅁党畂䝁䅣兡畂䝁䅕党祂䝁䅫杢湂䍁䅷䅉睂䡁䅉睢橂䡁䅕杣求䝁䄰党畂䡁䅑䅌杁䝁䅅杢歂䍁䅁睙療䝁䄴督あ䡁䅉兤橂䡁䅑兡療䝁䄴䅉潁䕁䅕䅕䑂䍁䅫睏杁䝁䅙兙楂䡁䅉兡橂䝁䅅䅤灂䝁䄸杢杁䝁䅅杢歂䍁䅁兢療䝁䅑兤獂䝁䅅杣灂䡁䅯兙あ䝁䅫睢畂䑁䅳䅉療䡁䅁党祂䝁䅅䅤灂䝁䄸杢杁䝁䅅杢歂䍁䅁兢桂䝁䅫杢あ䝁䅕杢桂䝁䄴睙求䑁䅳䅉桂䡁䅍督求䡁䅑䅉灂䝁䄴䅤求䝁䅣杣灂䡁䅑入㝁䍁䅁兙畂䝁䅑䅉睂䡁䅉睢煂䝁䅕睙あ䍁䅁兢桂䝁䄴兙湂䝁䅕兢求䝁䄴䅤杁䡁䅍党祂䡁䅙兡橂䝁䅕督杁䡁䅣睢祂䝁䅷䅚㍂䝁䅫䅚求䍁䄴䅉啂䝁䅧党杁䝁䅍睢瑂䡁䅁兙畂䡁䅫䅉療䡁䅁党祂䝁䅅䅤求䡁䅍䅉あ䝁䅧杣療䡁䅕睚潂䍁䅁兒畂䝁䅕杣湂䡁䅫䅉呂䝁䄸䅢ㅂ䡁䅑兡療䝁䄴督獁䍁䅁兖祂䝁䅉兙畂䍁䅁睕療䝁䅷兤あ䝁䅫睢畂䡁䅍䅌杁䕁䄰兡穂䡁䅍兡療䝁䄴䅉呂䝁䄸䅢ㅂ䡁䅑兡療䝁䄴督獁䍁䅁兙畂䝁䅑䅉偂䡁䅑䅡求䡁䅉䅉穂䝁䅕睚瑂䝁䅕杢あ䡁䅍杌杁䙁䅑䅡求䍁䅁兒畂䝁䅕杣湂䡁䅫䅉呂䝁䄸䅢ㅂ䡁䅑兡療䝁䄴督杁䡁䅍党湂䝁䄰党畂䡁䅑䅉睂䡁䅉睢㉂䝁䅫䅚求䡁䅍䅉穂䝁䄸䅢ㅂ䡁䅑兡療䝁䄴督杁䡁䅑睢杁䡁䅑䅡求䍁䅁党畂䝁䅕杣湂䡁䅫䅉あ䡁䅉兙畂䡁䅍兡あ䝁䅫睢畂䍁䅁兢桂䡁䅉睡求䡁䅑督獁䍁䅁兡畂䝁䅍䅢ㅂ䝁䅑兡畂䝁䅣䅉桂䡁䅍督求䡁䅑䅉歂䝁䅕睙桂䡁䅉杙療䝁䄴兡㙂䝁䅅䅤灂䝁䄸杢獁䍁䅁睙桂䡁䅉杙療䝁䄴䅉橂䝁䅅䅣あ䡁䅕杣求䍁䅷䅉祂䝁䅕杢求䡁䅣兙楂䝁䅷党杁䝁䅙兤求䝁䅷督獁䍁䅁睤桂䡁䅍䅤求䍁䄰䅤療䍁䄰党畂䝁䅕杣湂䡁䅫䅌杁䝁䅣杣求䝁䅕杢杁䝁䅍䅡求䝁䄰兡橂䝁䅅䅢穂䍁䅷䅉潂䡁䅫䅚祂䝁䄸睚求䝁䄴䅌杁䝁䄴兤橂䝁䅷党桂䡁䅉䅉睂䝁䄸睤求䡁䅉䅌杁䝁䅅杢歂䍁䅁睢あ䝁䅧党祂䍁䅁䅢療䡁䅣兌橂䝁䅅杣楂䝁䄸杢杁䝁䅕杢求䡁䅉睚㕂䍁䅁督療䡁䅕杣橂䝁䅕督畁䍁䅁兓あ䍁䅁兙獂䡁䅍睢杁䡁䅁杣療䡁䅙兡歂䝁䅕督杁䝁䅍睢畂䡁䅍兤獂䡁䅑兡畂䝁䅣䅉穂䝁䅕杣㉂䝁䅫睙求䡁䅍䅌杁䝁䅫杢橂䝁䅷兤歂䝁䅫杢湂䍁䅁杚求䝁䅅督灂䝁䅉兡獂䝁䅫䅤㕂䍁䅁督あ䡁䅕䅚灂䝁䅕督獁䍁䅁䅣祂䝁䄸睙求䡁䅍督杁䝁䅅督穂䝁䅕督穂䝁䄰党畂䡁䅑督獁䍁䅁兙畂䝁䅑䅉睂䡁䅉睢煂䝁䅕睙あ䍁䅁杚灂䝁䄴兙畂䝁䅍党杁䡁䅍䅤祂䡁䅕睙あ䡁䅕杣灂䝁䄴睚㝁䍁䅁兙畂䝁䅑䅉桂䍁䅁杣桂䝁䄴睚求䍁䅁睢浂䍁䅁督求䡁䅉杤灂䝁䅍党穂䍁䅁杚療䡁䅉䅉穂䝁䄰兙獂䝁䅷䅉瑂䝁䄸䅚ㅂ䝁䅷兙祂䍁䅁杣求䝁䅅睙あ䝁䄸杣杁䡁䅑党橂䝁䅧杢療䝁䅷睢湂䝁䅫党穂䍁䅷䅉橂䝁䄸杢㉂䝁䅕杢あ䝁䅫睢畂䝁䅅䅢杁䝁䅅杢歂䍁䅁兙歂䡁䅙兙畂䝁䅍党歂䍁䅁杢ㅂ䝁䅍䅢求䝁䅅杣杁䡁䅉党桂䝁䅍䅤療䡁䅉䅉あ䝁䅕睙潂䝁䄴睢獂䝁䄸睚灂䝁䅕督畁䍁䅁䅖潂䝁䅫督杁䡁䅍党湂䝁䄰党畂䡁䅑䅉穂䝁䅕杣㉂䝁䅕督杁䡁䅑䅡求䍁䅁䅣祂䝁䄸䅚ㅂ䝁䅍䅤灂䝁䄸杢杁䝁䅅杢歂䍁䅁杚ㅂ䝁䅕䅢穂䍁䅷䅉橂䝁䅧党瑂䝁䅫睙桂䝁䅷督獁䍁䅁䅔佂䕁䅣䅌杁䡁䅁睢㍂䝁䅕杣杁䝁䄰兙祂䝁䅳党あ䡁䅍䅌杁䝁䅍䅡求䝁䄰兡橂䝁䅅䅢穂䍁䅁兙畂䝁䅑䅉睂䝁䅕䅤祂䝁䄸睙潂䝁䅕兢灂䝁䅍兙獂䍁䅁兡畂䝁䅑兤穂䡁䅑杣灂䝁䅕督畁䍁䅁䅖潂䝁䅕䅉噂䡁䅉杙桂䝁䄴䅉呂䝁䄸䅢ㅂ䡁䅑兡療䝁䄴督杁䡁䅍党湂䝁䄰党畂䡁䅑䅉療䝁䅙杚求䡁䅉督杁䕁䅕䅕䑂䍁䅁兙畂䝁䅑䅉睂䡁䅉睢煂䝁䅕睙あ䍁䅁兢桂䝁䄴兙湂䝁䅕兢求䝁䄴䅤杁䡁䅍党祂䡁䅙兡橂䝁䅕督杁䡁䅑睢杁䡁䅑䅡求䍁䅁兡畂䝁䅙杣桂䡁䅍䅤祂䡁䅕睙あ䡁䅕杣求䍁䅷䅉桂䝁䅑杤桂䝁䄴睙求䝁䅑䅉あ䝁䅕睙潂䝁䄴睢獂䝁䄸睚灂䝁䅕督獁䍁䅁䅢灂䝁䅙党杁䡁䅍睙灂䝁䅕杢橂䝁䅕督獁䍁䅁兙畂䝁䅑䅉瑂䝁䅫杢灂䝁䄴睚杁䝁䅅杢歂䍁䅁兢求䡁䅑兙獂䡁䅍䅉灂䝁䄴䅚ㅂ䡁䅍䅤祂䝁䅫党穂䍁䄴䅉啂䝁䅧兡穂䍁䅁督求䝁䅣兢求䝁䄴䅤杁䝁䅅䅢穂䝁䄸䅉睂䡁䅉睢㉂䝁䅫䅚求䡁䅍䅉穂䡁䅑兙浂䝁䅙兡畂䝁䅣䅉穂䝁䅕杣㉂䝁䅫睙求䡁䅍䅉あ䝁䄸䅉あ䝁䅧党杁䝁䅍睢瑂䡁䅁兙畂䡁䅫䅉桂䝁䄴䅚杁䡁䅑䅡灂䡁䅉䅚瑁䡁䅁兙祂䡁䅑入杁䝁䅍䅢灂䝁䅕杢あ䡁䅍䅉㍂䝁䅫䅤潂䍁䅁䅤求䝁䅍䅡畂䝁䅫睙桂䝁䅷</t>
  </si>
  <si>
    <t>䅌杁䡁䅁杣療䝁䅙党穂䡁䅍兡療䝁䄴兙獂䍁䅷䅉桂䝁䄴䅚杁䝁䅍杣桂䝁䅙䅤杁䡁䅉党穂䝁䄸兤祂䝁䅍党穂䍁䅁睢畂䍁䅁兙杁䝁䅍睢畂䡁䅑杣桂䝁䅍䅤杁䝁䄸杣杁䡁䅁党祂䝁䄰兙畂䝁䅕杢あ䍁䅁䅣獂䝁䅅睙求䝁䄰党畂䡁䅑䅉楂䝁䅅督灂䡁䅍杌杁䙁䅑䅡求䍁䅁兔灂䡁䅍督灂䝁䄸杢杁䙁䅍睢獂䡁䅕䅤灂䝁䄸杢穂䍁䅁督求䝁䅣兢求䝁䄴䅤杁䝁䄸杚浂䝁䅕杣穂䍁䅁䅤求䝁䅍䅡畂䝁䅫睙桂䝁䅷䅉穂䝁䄸䅢ㅂ䡁䅑兡療䝁䄴督杁䡁䅑睢杁䡁䅑䅡求䍁䅁兖畁䙁䅍杌杁䝁䅅杢歂䍁䅁睢あ䝁䅧党祂䍁䅁睚療䡁䅙党祂䝁䄴兢求䝁䄴䅤穂䍁䄴䅉䩂䡁䅑䅉桂䝁䅷督療䍁䅁䅚求䝁䅷兡㉂䝁䅕杣穂䍁䅁督療䝁䅷兤あ䝁䅫睢畂䡁䅍䅉浂䝁䄸杣杁䝁䄴兤橂䝁䅷党桂䡁䅉䅉穂䝁䅕睙ㅂ䡁䅉兡あ䡁䅫䅉桂䝁䄴䅚杁䝁䄸䅣求䡁䅉兙あ䝁䅫睢畂䍁䅷䅉畂䡁䅕睙獂䝁䅕兙祂䍁䅁睤桂䡁䅍䅤求䍁䅁兢桂䝁䄴兙湂䝁䅕兢求䝁䄴䅤獁䍁䅁兙畂䝁䅑䅉獂䝁䅅杙療䡁䅉兙あ䝁䄸杣㕂䍁䅁兢桂䝁䄴兙湂䝁䅕兢求䝁䄴䅤㝁䍁䅁兙畂䝁䅑䅉療䡁䅁党祂䝁䅅䅤灂䝁䄸杢杁䝁䅅杢歂䍁䅁兢桂䝁䅫杢あ䝁䅕杢桂䝁䄴睙求䍁䅷䅉獂䝁䄸睚灂䡁䅍䅤灂䝁䅍督獁䍁䅁兒兂䕁䅍䅌杁䝁䅅杢歂䍁䅁䅢灂䝁䅙党杁䡁䅍兤睂䡁䅁睢祂䡁䅑䅉穂䝁䄸䅢ㅂ䡁䅑兡療䝁䄴督杁䝁䅙睢祂䍁䅁兢灂䡁䅍督灂䝁䄸杢瑁䝁䅍杣灂䡁䅑兡橂䝁䅅䅢杁䝁䅙兙橂䝁䅫䅢灂䡁䅑兡求䡁䅍䅉桂䝁䅍杣療䡁䅍督杁䙁䅕杌呂䍁䄴䅉瑂䝁䅫䅢灂䡁䅑兙祂䡁䅫䅉穂䝁䅕杣㉂䝁䅫睙求䍁䅁睢祂䝁䅣兙畂䝁䅫来桂䡁䅑兡療䝁䄴督畁䍁䅁䅖潂䝁䅫督杁䡁䅍党湂䝁䄰党畂䡁䅑䅉療䝁䅙杚求䡁䅉督杁䡁䅍兡あ䝁䅕䅉瑂䝁䅅杢桂䝁䅣党瑂䝁䅕杢あ䍁䅷䅉求䝁䄴杤灂䡁䅉睢畂䝁䄰党畂䡁䅑兙獂䍁䅁杣求䝁䄰党歂䝁䅫兙あ䝁䅫睢畂䍁䅷䅉桂䝁䄴䅚杁䝁䅑党橂䝁䄸兢瑂䝁䅫督穂䝁䅫睢畂䝁䅫杢湂䍁䅁杚療䡁䅉䅉畂䡁䅕睙獂䝁䅕兙祂䍁䅁杣求䝁䄰党歂䝁䅫兙あ䝁䅫睢畂䍁䅁兙あ䍁䅁睚療䡁䅙党祂䝁䄴兢求䝁䄴䅤桂䝁䅷䅉浂䝁䅅睙灂䝁䅷兡あ䝁䅫党穂䍁䅷䅉桂䡁䅍䅉㍂䝁䅕䅢獂䍁䅁兙穂䍁䅁督求䡁䅉杤灂䝁䅍党穂䍁䅁䅤療䍁䅁睙療䝁䄰兢求䡁䅉睙灂䝁䅅䅢杁䝁䄴兤橂䝁䅷党桂䡁䅉䅉橂䝁䅷兡求䝁䄴䅤穂䍁䄴䅉䝂䝁䅷兤療䡁䅉䅉䑂䝁䄸杣睂䝁䄸杣桂䡁䅑兡療䝁䄴䅉㍂䝁䅅督杁䝁䅙睢ㅂ䝁䄴䅚求䝁䅑䅉灂䝁䄴䅉硁䑁䅫免祁䍁䅁兙畂䝁䅑䅉灂䡁䅍䅉潂䝁䅕兙歂䡁䅅兤桂䡁䅉䅤求䡁䅉党歂䍁䅁兡畂䍁䅁兓祂䡁䅙兡畂䝁䅣䅌杁䙁䅑党㑂䝁䅅督畁䅁䅁制䅳䑁䝉䅁䝂䝁䅷兤㑂䍁䅁䅕療䡁䅣党祂䍁䅁䅓療䝁䅷䅚灂䝁䄴睚穂䍁䅷䅉䩂䝁䄴睙畁䍁䅷䅉あ䝁䅧杣療䡁䅕睚潂䍁䅁兡あ䡁䅍䅉穂䡁䅕杙穂䝁䅫䅚灂䝁䅅杣㕂䍁䅷䅉歂䝁䅕督灂䝁䅣杢穂䍁䅷䅉歂䝁䅕杤求䝁䅷睢睂䡁䅍䅌杁䝁䄰兙畂䡁䅕杚桂䝁䅍䅤ㅂ䡁䅉党穂䍁䅷䅉桂䝁䄴䅚杁䡁䅍党獂䝁䅷督杁䝁䅷兡あ䝁䅧兡ㅂ䝁䄰兌灂䝁䄸杢杁䝁䅕杢求䡁䅉睚㕂䍁䅁督あ䝁䄸杣桂䝁䅣党杁䡁䅍睢獂䡁䅕䅤灂䝁䄸杢穂䍁䅁兡畂䍁䅁杔療䡁䅉䅤潂䍁䅁兑瑂䝁䅕杣灂䝁䅍兙畁䍁䅁䅖潂䝁䅕䅉橂䝁䄸兢睂䝁䅅杢㕂䍁䅁睢浂䝁䅙党祂䡁䅍䅉楂䝁䅅䅤あ䝁䅕杣㕂䍁䅁兢桂䝁䄴兙湂䝁䅕兢求䝁䄴䅤杁䡁䅍入穂䡁䅑党瑂䍁䅁睤潂䝁䅫睙潂䍁䅁兢桂䝁䄴兙湂䝁䅕督杁䝁䅍党獂䝁䅷䅉楂䝁䅅䅢桂䝁䄴睙灂䝁䄴睚獁䍁䅁睙潂䝁䅅杣湂䝁䅫杢湂䍁䅷䅉歂䝁䅫督橂䝁䅧兙祂䝁䅣兡畂䝁䅣䅌杁䝁䄰睢畂䝁䅫䅤療䡁䅉兡畂䝁䅣䅌杁䝁䅅杢歂䍁䅁睙療䝁䄰兢ㅂ䝁䄴兡橂䝁䅅䅤灂䝁䄸杢杁䝁䅉党あ䡁䅣党求䝁䄴䅉あ䝁䅧党杁䡁䅁兙橂䝁䅳䅉桂䝁䄴䅚杁䡁䅑䅡求䍁䅁杚療䡁䅉睡獂䝁䅫杚あ䍁䄴䅉䩂䡁䅑䅉睂䡁䅉睢㉂䝁䅫䅚求䡁䅍䅉祁䑁䅑兌㉂䝁䄸䅢あ䍁䅁睢畂䝁䅉睢桂䡁䅉䅚杁䝁䅍䅡桂䡁䅉睚求䡁䅉督杁䝁䅙睢祂䍁䅁兡あ䡁䅍䅉䑂䝁䅷兙穂䡁䅍䅉穁䍁䅁睖桂䝁䅷睡灂䝁䅕䅉睂䝁䅅䅢獂䝁䅕䅤杁䡁䅁兙橂䝁䅳督㝁䍁䅁督瑂䝁䅅杣あ䍁䅁睤桂䝁䅷䅢杁䝁䄰睢ㅂ䝁䄴䅤求䝁䅑䅉橂䝁䅧兙祂䝁䅣党祂䡁䅍䅉あ䝁䄸䅉灂䝁䄴䅤求䡁䅉杚桂䝁䅍党杁䡁䅣兡あ䝁䅧䅉灂䡁䅑督杁䝁䅉兙あ䡁䅑党祂䡁䅫䅉瑂䝁䅅杢桂䝁䅣党瑂䝁䅕杢あ䍁䅁督㕂䡁䅍䅤求䝁䄰睏杁䝁䅅杢歂䍁䅁兢桂䡁䅑党祂䝁䅫兙獂䍁䅁䅡桂䝁䄴䅚獂䝁䅫杢湂䍁䅁兙畂䝁䅑䅉桂䝁䅫杣睂䝁䄸杣あ䍁䅁睚祂䝁䄸兤畂䝁䅑䅉穂䡁䅕䅣睂䝁䄸杣あ䍁䅁党硂䡁䅕兡睂䝁䄰党畂䡁䅑䅉睂䡁䅉睢歂䡁䅕睙あ䡁䅍杌杁䙁䅑䅡求䍁䅁睙療䝁䄰䅣桂䝁䄴入婁䡉䅍䅉睂䡁䅉睢歂䡁䅕睙あ䡁䅍䅉桂䡁䅉党杁䡁䅕督求䝁䅑䅉浂䝁䄸杣杁䝁䅷兡浂䡁䅑䅉あ䡁䅉兤橂䝁䅳督獁䍁䅁兙灂䡁䅉䅣療䡁䅉䅤杁䝁䅣杣療䡁䅕杢歂䍁䅁督ㅂ䡁䅁䅣療䡁䅉䅤杁䝁䅕兣ㅂ䝁䅫䅣瑂䝁䅕杢あ䍁䅷䅉桂䝁䄴䅚杁䝁䄸䅤潂䝁䅕杣杁䝁䅍睢瑂䝁䄰党祂䝁䅍兡桂䝁䅷䅉桂䡁䅁䅣獂䝁䅫睙桂䡁䅑兡療䝁䄴督畁䍁䅁兓あ䍁䅁督求䝁䅷䅢穂䍁䅁兡あ䡁䅍䅉睂䡁䅉睢歂䡁䅕睙あ䡁䅍䅉あ䝁䄸䅉偂䕁䅕兔穂䍁䅷䅉獂䝁䅫杚あ䍁䅁党硂䡁䅕兡睂䝁䄰党畂䡁䅑䅉歂䝁䅕兙獂䝁䅕杣穂䍁䅷䅉楂䝁䅅䅤あ䝁䅕杣㕂䍁䅁䅚灂䡁䅍䅤祂䝁䅫杙ㅂ䡁䅑睢祂䡁䅍䅌杁䝁䅅杢歂䍁䅁党畂䝁䅑䅉ㅂ䡁䅍党祂䡁䅍杌杁䙁䅑䅡求䍁䅁睙療䝁䄰䅣桂䝁䄴入杁䝁䅫督杁䝁䅧党桂䝁䅑兣ㅂ䝁䅅杣あ䝁䅕杣求䝁䅑䅉灂䝁䄴䅉坂䝁䅫督あ䝁䅅䅌杁䕁䅍兙獂䝁䅫杚療䡁䅉杢灂䝁䅅杌䅁䭁䰴䅁䕂杂䅁杒獂䡁䅫睤灂䡁䅉党杁䕁䅍睢祂䡁䅁睢祂䝁䅅䅤灂䝁䄸杢獁䍁䅁䅤療䝁䅣党あ䝁䅧党祂䍁䅁睤灂䡁䅑䅡杁䝁䅫䅤穂䍁䅁督ㅂ䝁䅉督灂䝁䅑兡桂䡁䅉兡求䡁䅍䅌杁䝁䄸䅣求䡁䅉兙あ䝁䅕督杁䝁䅅督杁䝁䅅䅉睂䝁䅅入瑂䝁䅕杢あ䡁䅍䅉求䝁䄴兙楂䝁䅷党瑂䝁䅕杢あ䍁䅁兙畂䝁䅑䅉穂䝁䄸杚あ䡁䅣兙祂䝁䅕䅉橂䝁䄸兢睂䝁䅅杢㕂䍁䅁兡畂䍁䅁䅤潂䝁䅕䅉噂䝁䄴兡あ䝁䅕䅚杁䙁䅍䅤桂䡁䅑党穂䍁䅁兙畂䝁䅑䅉灂䝁䄴䅤求䡁䅉杢桂䡁䅑兡療䝁䄴兙獂䝁䅷入畁䍁䅁兓あ䡁䅍䅉睂䝁䅅入瑂䝁䅕杢あ䍁䅁䅣獂䝁䅅䅤浂䝁䄸杣瑂䍁䅁兙畂䝁䅑䅉畂䝁䅕䅤㍂䝁䄸杣牂䍁䅷䅉桂䝁䄴䅚杁䡁䅙党祂䡁䅑兡橂䝁䅅䅢瑁䡁䅍䅣求䝁䅍兡浂䝁䅫睙杁䡁䅍睢浂䡁䅑睤桂䡁䅉党杁䝁䅧党獂䡁䅁䅉橂䝁䅷兡求䝁䄴䅤穂䍁䅁䅤療䍁䅁睚求䡁䅑䅉睂䝁䅅兡歂䍁䅁兙畂䝁䅑䅉潂䝁䅕䅢睂䍁䅁䅤潂䝁䅕兡祂䍁䅁睙ㅂ䡁䅍䅤療䝁䄰党祂䡁䅍䅉あ䝁䄸䅉睂䝁䅅入畁䍁䅁䅖潂䝁䅕䅉橂䝁䄸兢睂䝁䅅杢㕂䉁杫督杁䡁䅁䅢桂䡁䅑杚療䡁䅉兢杁䝁䅙兙橂䝁䅫䅢灂䡁䅑兙あ䝁䅕督杁䡁䅁兙㕂䝁䄰党畂䡁䅑䅉浂䝁䅷睢㍂䡁䅍䅉桂䝁䅍杣療䡁䅍督杁䝁䄰兤獂䡁䅑兡睂䝁䅷党杁䝁䅍兤祂䡁䅉党畂䝁䅍兡求䡁䅍䅌杁䡁䅁兙㕂䝁䄰党畂䡁䅑䅉あ䡁䅫䅣求䡁䅍䅌杁䝁䅅杢歂䍁䅁䅣桂䡁䅫兢求䝁䄴䅤杁䝁䄸䅣あ䝁䅫睢畂䡁䅍䅌杁䝁䅅督杁䡁䅣党獂䝁䅷䅉桂䡁䅍䅉睂䡁䅉睢㉂䝁䅫䅚求䡁䅍䅉歂䝁䅫杣求䝁䅍䅤杁䝁䅍睢畂䝁䄴党橂䡁䅑兡療䝁䄴督杁䡁䅑睢杁䝁䅅䅢あ䝁䅕杣畂䝁䅅䅤灂䡁䅙党杁䡁䅁兙㕂䝁䄰党畂䡁䅑䅉瑂䝁䅕䅤潂䝁䄸䅚穂䍁䅷䅉穂䡁䅕睙潂䍁䅁兙穂䍁䅁兑獂䝁䅫䅣桂䡁䅫䅌杁䕁䅉睢獂䝁䅕䅤療䍁䅷䅉兂䝁䅅入兂䝁䅅䅢癁䙁䅙党畂䝁䄰睢獁䍁䅁兙畂䝁䅑䅉啂䡁䅉兤穂䡁䅑䅢㕂䍁䄴䅉䩂䡁䅑䅉穂䝁䅕杣㉂䝁䅕督杁䝁䅕䅚ㅂ䝁䅍兙あ䝁䅫睢畂䍁䅷䅉潂䝁䅕兙獂䡁䅑䅡橂䝁䅅杣求䍁䅷䅉あ䡁䅉兙㉂䝁䅕䅢獁䍁䅁兙畂䝁䅑䅉楂䡁䅕督灂䝁䄴党穂䡁䅍䅉あ䝁䄸䅉楂䡁䅕督灂䝁䄴党穂䡁䅍䅉療䡁䅉睚桂䝁䄴兡㙂䝁䅅䅤灂䝁䄸杢穂䍁䄴䅉啂䝁䅧党杁䝁䅍睢瑂䡁䅁兙畂䡁䅫䅉㍂䝁䅅督杁䝁䅙睢祂䝁䄰党祂䝁䅷入杁䝁䅳杢療䡁䅣杢杁䝁䅅督杁䡁䅁党求䡁䅉䅖祂䝁䅅杢穂䝁䅙党祂䍁䅁睑療䡁䅉䅣療䡁䅉兙あ䝁䅫睢畂䍁䅁兙畂䝁䅑䅉橂䝁䅧兙畂䝁䅣党歂䍁䅁兡あ䡁䅍䅉畂䝁䅅兢求䍁䅁䅤療䍁䅁杒獂䡁䅫睤灂䡁䅉党杁䕁䅍睢祂䡁䅁睢祂䝁䅅䅤灂䝁䄸杢杁䝁䅫杢杁䕁䅑党橂䝁䅕兢楂䝁䅕杣杁䑁䅉䅍硁䑁䅙杌杁䕁䅙䅢㕂䡁䅣兡祂䝁䅕䅉䑂䝁䄸杣睂䝁䄸杣桂䡁䅑兡療䝁䄴䅉㍂䝁䅅督杁䝁䅫杢橂䝁䄸杣睂䝁䄸杣桂䡁䅑党歂䍁䅁兡畂䍁䅁杍睁䑁䅁兏杁䝁䅅杢歂䍁䅁兡穂䍁䅁䅡求䝁䅅䅚硂䡁䅕兙祂䡁䅑党祂䝁䅕䅚杁䝁䅫杢杁䕁䅉睢穂䡁䅑睢畂䍁䅷䅉乂䝁䅅督穂䝁䅅睙潂䡁䅕督求䡁䅑䅤穂䍁䄴䅁坁睅䅁䅅䅫䕁䅙睢橂䡁䅕督杁䙁䅕杢灂䡁䅙党祂䡁䅍兙獂䍁䅁兓畂䝁䅍杌杁䝁䅑党㉂䝁䅕䅢療䡁䅁督杁䝁䅅杢歂䍁䅁兢桂䝁䄴兤浂䝁䅅睙あ䡁䅕杣求䡁䅍䅉穂䝁䄰兙祂䡁䅑䅉灂䝁䄴督あ䡁䅉兤瑂䝁䅕杢あ䝁䅅䅤灂䝁䄸杢杁䡁䅁䅢桂䡁䅑杚療䡁䅉兢穂䍁䅁兙畂䝁䅑䅉歂䝁䅕杤灂䝁䅍党穂䍁䄴䅉䩂䡁䅑䅉療䝁䅙杚求䡁䅉督杁䙁䅕杙灂䡁䅅兤灂䡁䅑睢祂䍁䅁睤灂䡁䅉党獂䝁䅕督穂䍁䅁督求䝁䄴督療䡁䅉䅉歂䝁䅕杤灂䝁䅍党穂䑁䅳䅉ㅂ䝁䄴兡㉂䝁䅕杣穂䝁䅅䅢杁䡁䅍兢桂䡁䅉䅤杁䝁䅫杢穂䡁䅑杣ㅂ䝁䄰党畂䡁䅑兙あ䝁䅫睢畂䍁䅁䅣獂䝁䅅䅤浂䝁䄸杣瑂䍁䅁䅋噂䙁䅍兓兂䍁䅫䅉あ䝁䅧兙あ䍁䅁兤あ䝁䅫䅢灂䡁䅯党穂䍁䅁睙療䝁䄰䅣ㅂ䡁䅑党祂䍁䅁睢祂䍁䅁兢療䝁䅉兡獂䝁䅕䅉歂䝁䅕杤灂䝁䅍党穂䍁䅁䅤療䍁䅁睙療䝁䄰兢ㅂ䝁䄴兡橂䝁䅅䅤求䍁䅁睤灂䡁䅑䅡杁䡁䅍党畂䡁䅍睢祂䡁䅍䅌杁䝁䅫杢穂䡁䅑杣ㅂ䝁䄰党畂䡁䅑督獁䍁䅁䅣祂䝁䄸杙求䡁䅍䅌杁䝁䅅杢歂䍁䅁睙療䝁䄴䅤祂䝁䄸䅢獂䝁䅕杣穂䑁䅳䅉桂䝁䄴䅚杁䝁䅑兡湂䝁䅫䅤桂䝁䅷䅉穂䝁䅕杢穂䝁䄸杣穂䍁䅁兙畂䝁䅑䅉潂䝁䄸杣あ䝁䅫睙ㅂ䝁䅷䅤ㅂ䡁䅉兙獂䍁䅁督求䝁䄴督療䡁䅉督畁䍁䅁䅖潂䝁䅕䅉橂䝁䄸兢睂䝁䅅杢㕂䍁䅁兙獂䡁䅍睢杁䝁䅕杢湂䝁䅅睚求䡁䅍䅉灂䝁䄴䅉あ䝁䅧党杁䡁䅣䅡療䝁䅷党穂䝁䅅䅢求䍁䅁睢浂䍁䅁杤桂䡁䅉兡療䡁䅕督杁䝁䅑兡湂䝁䅫䅤桂䝁䅷䅌杁䝁䅅杢桂䝁䅷睢湂䍁䅷䅉桂䝁䄴䅚杁䡁䅅兤桂䝁䄴䅤ㅂ䝁䄰䅉獂䝁䅫睚潂䡁䅑䅉瑂䝁䅕䅤求䡁䅉督獁䍁䅁兙穂䍁䅁睤求䝁䅷䅢杁䝁䅅督杁䝁䅙兡獂䡁䅑杣桂䡁䅑兡療䝁䄴䅉睂䡁䅉睢歂䡁䅕睙あ䡁䅍䅌杁䝁䅫杢橂䝁䅷兤歂䝁䅫杢湂䍁䅁杚桂䝁䄴䅉穂䡁䅁党求䝁䅑䅉桂䝁䅑条ㅂ䡁䅍䅤求䡁䅉督獁䍁䅁睙桂䡁䅉杙療䝁䄴䅉浂䝁䅫䅢あ䝁䅕杣穂䍁䅷䅉桂䝁䄴䅚杁䕁䅧兒兂䕁䅅䅉浂䝁䅫䅢あ䡁䅉兙あ䝁䅫睢畂䍁䅁督㕂䡁䅍䅤求䝁䄰督㝁䍁䅁兙畂䝁䅑䅉睂䡁䅉睢㉂䝁䅫督灂䝁䄸杢杁䝁䄸杚杁䝁䅕䅢求䝁䅍䅤祂䝁䄸杢灂䝁䅍䅉瑂䝁䅕兙穂䡁䅕杣求䝁䄰党畂䡁䅑䅉歂䝁䅕杤灂䝁䅍党穂䍁䅷䅉穂䡁䅕睙潂䍁䅁兙穂䍁䅁䅤求䝁䄰䅣求䡁䅉兙あ䡁䅕杣求䍁䅁䅡ㅂ䝁䄰兡歂䝁䅫䅤㕂䍁䅁兢求䡁䅑党祂䡁䅍䅌杁䝁䅑兡湂䝁䅫䅤桂䝁䅷䅉瑂䝁䅕䅤求䡁䅉督獁䍁䅁兣ㅂ䝁䅅杢あ䡁䅕兢杁䙁䅁兑卂䍁䅁兢求䡁䅑党祂䡁䅍䅌杁䡁䅁䅓杁䝁䄰党あ䝁䅕杣穂䍁䅷䅉啂䕁䅑睕杁䝁䄰党あ䝁䅕杣穂䍁䅷䅉桂䝁䄴䅚杁䕁䅍睔祁䍁䅁兢療䝁䄴兡あ䝁䄸杣穂䍁䄴䅉䩂䝁䄴䅉桂䝁䅑䅚灂䡁䅑兡療䝁䄴䅌杁䝁䅫䅤杁䝁䄸杚浂䝁䅕杣穂䍁䅁兡畂䡁䅑党湂䡁䅉兙あ䝁䅫睢畂䍁䅁睢浂䍁䅁䅡療䡁䅕督求䡁䅍䅌杁䝁䅅䅣桂䡁䅉䅤瑂䝁䅕杢あ䡁䅍䅌杁䝁䅍睢瑂䝁䄰党祂䝁䅍兡桂䝁䅷䅉橂䝁䄸兢睂䝁䅷党㑂䝁䅕督獁䍁䅁兙畂䝁䅑䅉療䝁䅙杚灂䝁䅍党杁䡁䅍䅣桂䝁䅍党穂䍁䅁睤灂䡁䅑䅡杁䝁䅅兤歂䝁䅫睢獁䍁䅁杤灂䡁䅍兤桂䝁䅷䅌杁䝁䅅杢歂䍁䅁睙療䝁䄴䅤祂䝁䄸䅢杁䡁䅍入穂䡁䅑党瑂䡁䅍䅉あ䝁䄸䅉灂䝁䄴䅤求䝁䅣杣桂䡁䅑党杁䝁䅑党㉂䝁䅫睙求䡁䅍䅉灂䝁䄴䅉あ䝁䅧党杁䝁䅷睢㍂䍁䅁杤療䝁䅷䅤桂䝁䅣党杁䝁䅙兡求䝁䅷䅚㝁䍁䅁䅣桂䡁䅉䅤灂䝁䅅䅢杁䝁䅕兣ㅂ䝁䅫䅣瑂䝁䅕杢あ䍁䅁兤睂䝁䅣杣桂䝁䅑党杁䝁䅅杢歂䍁䅁兡畂䡁䅍䅤桂䝁䅷䅢桂䡁䅑兡療䝁䄴䅉穂䝁䅕杣㉂䝁䅫睙求䡁䅍睏杁䝁䅅杢歂䍁䅁兙ㅂ䝁䅑兡療䍁䄸杤灂䝁䅑党療䍁䅁督㕂䡁䅍䅤求䝁䄰督獁䍁䅁䅡療䝁䄰党杁䡁䅑䅡求䝁䅅䅤求䡁䅉督獁䍁䅁䅢灂䝁䅣䅡あ䝁䅫杢湂䍁䅁睙療䝁䄴䅤祂䝁䄸䅢獁䍁䅁兙ㅂ䡁䅑睢瑂䝁䅅䅤灂䝁䄸杢獁䍁䅁兙畂䝁䅑䅉灂䝁䄴䅤求䝁䅣杣桂䡁䅑兡療䝁䄴䅉灂䝁䄴督あ䝁䅅䅢獂䝁䅅䅤灂䝁䄸杢杁䝁䅅杢歂䍁䅁兢桂䝁䄴兙湂䝁䅕兢求䝁䄴䅤杁䡁䅍党祂䡁䅙兡橂䝁䅕督畁䍁䅁杒療䝁䅍兤穂䍁䅁兖畂䝁䅫杤求䡁䅉督桂䝁䅷䅉䩂䝁䄴睙畁䍁䅁睤桂䡁䅍䅉灂䝁䄴睙療䡁䅉䅣療䡁䅉兙あ䝁䅕䅚杁䝁䅫杢杁䑁䅉䅍硁䑁䅉䅉桂䝁䄴䅚杁䝁䅫督杁䝁䅧党桂䝁䅑兣ㅂ䝁䅅杣あ䝁䅕杣求䝁䅑䅉灂䝁䄴䅉偂䝁䄴䅤桂䡁䅉兡療䍁䅷䅉䑂䝁䅅䅢灂䝁䅙睢祂䝁䄴兡桂䍁䄴䅁奁杅䅁䅈䅫䕁䅙睢湂䝁䅧睢祂䝁䄴䅉啂䝁䅧党祂䝁䅅䅣求䡁䅕䅤灂䝁䅍督杁䕁䅫杢橂䍁䄴䅌杁䝁䅅䅉橂䝁䅷兡畂䝁䅫睙桂䝁䅷兌穂䡁䅑兙湂䝁䅕䅉楂䝁䅫睢睂䝁䅧兙祂䝁䄰兙橂䝁䅕兤あ䝁䅫睙桂䝁䅷䅉橂䝁䄸兢睂䝁䅅杢㕂䍁䅷䅉求䝁䄴睚桂䝁䅣党穂䍁䅁兡畂䍁䅁䅤潂䝁䅕䅉歂䝁䅫督橂䝁䄸杤求䡁䅉入杁䝁䅅杢歂䍁䅁䅚求䡁䅙党獂䝁䄸䅣瑂䝁䅕杢あ䍁䅁睢浂䍁䅁兢求䝁䅑兡橂䝁䅫杢求䡁䅍䅉あ䝁䅅杣湂䝁䅕䅤灂䝁䄴睚杁䝁䅣党畂䝁䅕䅤灂䝁䅍兙獂䝁䅷入杁䝁䅑党あ䝁䅕杣瑂䝁䅫杢求䝁䅑䅉歂䝁䅕䅣求䝁䄴䅚求䝁䄴睙灂䝁䅕督杁䡁䅣兡あ䝁䅧兡畂䍁䅁䅤潂䝁䅕䅉橂䝁䅧杣療䝁䄰兙あ䝁䅫杢杁䡁䅉党湂䡁䅕䅢桂䡁䅑睢祂䡁䅫䅉穂䡁䅫督あ䝁䅕兢杁䝁䅫杢杁䡁䅑䅡求䍁䅁兖畂䝁䅫䅤求䝁䅑䅉呂䡁䅑兙あ䝁䅕督畁䍁䅁䅖潂䝁䅕䅉橂䝁䄸兢睂䝁䅅杢㕂䍁䅁兤穂䝁䅕督杁䝁䅫䅤穂䍁䅁䅣祂䝁䄸䅣祂䝁䅫党あ䝁䅅杣㕂䍁䅁睒求䝁䄴党杁䙁䅑杣桂䝁䅙杚灂䝁䅍䅉䑂䝁䄸杢あ䡁䅉睢獂䍁䅁䅣獂䝁䅅䅤浂䝁䄸杣瑂䍁䅁䅤療䍁䅁兡歂䝁䅕杢あ䝁䅫杚㕂䍁䅷䅉㉂䝁䅅䅢灂䝁䅑兙あ䝁䅕䅌杁䝁䅅杢歂䍁䅁䅣療䡁䅑党畂䡁䅑兡桂䝁䅷䅢㕂䍁䅁䅚祂䡁䅕睚杁䡁䅑兙祂䝁䅣党あ䡁䅍䅉㍂䝁䅫䅤潂䝁䅫杢杁䡁䅑䅡求䍁䅁督㕂䡁䅍䅤求䝁䄰杌杁䕁䅫䅤杁䝁䅑党㉂䝁䅕䅢療䡁䅁督杁䕁䅙䅓䕂䍁䄰杍㑁䑁䅙䅌杁䝁䅅䅉穂䝁䄰兙獂䝁䅷䅉瑂䝁䄸䅢求䝁䅍兤獂䝁䅕䅉灂䝁䄴䅡灂䝁䅉兡あ䝁䄸杣杁䝁䄸杚杁䡁䅑䅡求䍁䅁党畂䡁䅯入瑂䝁䅅䅤灂䝁䅍䅉桂䝁䅍䅤灂䡁䅙兡あ䡁䅫䅉療䝁䅙䅉䍂䙁䅉睒硁䍁䅁兙畂䝁䅑䅉䍂䙁䅉兔杁䡁䅑䅡桂䡁䅑䅉灂䡁䅍䅉灂䝁䄴䅉睂䝁䅧兙穂䝁䅕䅉䩂䍁䅁杚療䡁䅉䅉あ䝁䅧党杁䡁䅑杣求䝁䅅䅤瑂䝁䅕杢あ䍁䅁睢浂䍁䅁杣求䝁䅷兙睂䡁䅍党歂䍁䅁兙畂䝁䅑睌療䡁䅉䅉祂䝁䅕杚祂䝁䅅睙あ䝁䄸杣㕂䍁䅁兙橂䡁䅕䅤求䍁䅁兢㕂䝁䅕䅢療䝁䅫䅚杁䝁䅷党ㅂ䝁䅳党瑂䝁䅫兙癁䝁䄰入求䝁䅷睢歂䡁䅫督睂䝁䅷兙穂䡁䅑兡橂䍁䅁督㕂䝁䄴䅚祂䝁䄸兢求䍁䄴䅉啂䝁䅧党杁䝁䅍睢瑂䡁䅁兙畂䡁䅫䅉灂䡁䅍䅉桂䝁䅷督療䍁䅁䅚求䡁䅙党獂䝁䄸䅣灂䝁䄴睚杁䡁䅑䅡求䡁䅉兙睂䝁䅫党穂䍁䅁杚療䡁䅉䅉瑂䡁䅕䅤桂䝁䄴䅤杁䝁䅍兙畂䝁䅍党祂䡁䅍䅌杁䡁䅍兤橂䝁䅧䅉桂䡁䅍䅉佂䝁䄸杢瑁䙁䅍兢桂䝁䅷䅢杁䕁䅍党獂䝁䅷䅉䵂䡁䅕杢湂䍁䅷䅉楂䝁䅷兙歂䝁䅑党祂䍁䅷䅉求䝁䄴䅚療䝁䄰党あ䡁䅉兡桂䝁䅷䅌杁䝁䅍睢獂䝁䄸杣求䝁䅍䅤桂䝁䅷䅌杁䝁䅅杢歂䍁䅁兢求䝁䅷兙畂䝁䄸兢桂䍁䅁睙桂䝁䄴睙求䡁䅉督㝁䍁䅁兙畂䝁䅑䅉歂䝁䅕䅣求䝁䄴䅚求䝁䄴䅤杁䝁䅍兙畂䝁䅍党祂䡁䅍䅌杁䝁䅫杢橂䝁䅷兤歂䝁䅫杢湂䍁䅁䅣祂䝁䄸督あ䝁䅅䅤求䍁䅁睙桂䝁䄴睙求䡁䅉䅉桂䝁䄴䅚杁䝁䅑兡浂䝁䅙兤穂䝁䅕䅉獂䝁䅅杣湂䝁䅕䅉楂䍁䄰睙求䝁䅷䅢杁䝁䅷入瑂䡁䅁䅡療䝁䄰兙畁䍁䅁兓あ䍁䅁䅡桂䡁䅍䅉桂䍁䅁杣求䡁䅍党桂䡁䅉睙潂䍁䅁睙療䝁䅷䅢桂䝁䅉睢祂䝁䅅䅤灂䝁䄸杢杁䝁䅅杢歂䍁䅁䅢灂䝁䅍党畂䡁䅍党杁䝁䅅睚祂䝁䅕党瑂䝁䅕杢あ䍁䅁睤灂䡁䅑䅡杁䕁䄰党祂䝁䅍睡杁䙁䅍䅡桂䡁䅉䅣杁䍁䅙䅉䕂䝁䄸䅡瑂䝁䅕䅉䑂䝁䄸杣睂䍁䄴䅉あ䝁䄸䅉歂䝁䅫督橂䝁䄸杤求䡁䅉䅉桂䝁䄴䅚杁䝁䅑党㉂䝁䅕䅢療䡁䅁䅉畂䝁䄸杤求䝁䅷䅉療䝁䄴睙療䝁䅷睢湂䡁䅫䅉あ䝁䅧党祂䝁䅅䅣求䡁䅕䅤灂䝁䅍督杁䝁䅅睚桂䝁䅫杢穂䡁䅑䅉桂䍁䅁䅤祂䝁䅅杢穂䝁䅍杣灂䡁䅁䅤灂䝁䄸杢杁䝁䅙兙橂䡁䅑睢祂䍁䅁䅤桂䡁䅉睚求䡁䅑睏杁䝁䅅杢歂䍁䅁兒獂䝁䅫䅉䵂䝁䅫䅢獂䡁䅫䅉桂䝁䄴䅚杁䕁䅍睢瑂䡁䅁兙畂䡁䅫䅉浂䝁䄸杣杁䝁䅑党㉂䝁䅕䅢療䡁䅁兡畂䝁䅣䅉䝂䕁䅧䅒瑁䑁䅫䅍㕁䍁䅷䅉桂䍁䅁督求䝁䅷党橂䡁䅑兡㉂䝁䅕䅉䉂䙁䅑䅕桂䡁䅍党杁䝁䅫杢潂䝁䅫杙灂䡁䅑睢祂䍁䅁睢浂䍁䅁村卂䕁䄰杌杁䕁䅙睢湂䝁䅧睢祂䝁䄴䅉啂䝁䅧党祂䝁䅅䅣求䡁䅕䅤灂䝁䅍督杁䕁䅫杢橂䍁䄴䅉㍂䝁䅅督杁䝁䅫杢橂䝁䄸杣睂䝁䄸杣桂䡁䅑党歂䍁䅁兡畂䍁䅁杍睁䑁䅅兎杁䝁䅅杢歂䍁䅁兡穂䍁䅁䅡求䝁䅅䅚硂䡁䅕兙祂䡁䅑党祂䝁䅕䅚杁䝁䅫杢杁䕁䅍兙瑂䝁䅉杣灂䝁䅑睚求䍁䅷䅉乂䝁䅅督穂䝁䅅睙潂䡁䅕督求䡁䅑䅤穂䍁䄴䅁楂权䅁䅈䅁䕁䅙睢療䝁䅑䅉䕂䝁䅕䅢灂䡁䅙党祂䡁䅫䅁䩂杁䅁杲䅁䕁䅙睢療䝁䅑䅉䕂䝁䅕䅢灂䡁䅙党祂䡁䅫睏杁䕁䅍兤穂䡁䅑睢瑂䝁䅕杣杁䙁䅉党獂䝁䅅䅤灂䝁䄸杢穂䝁䅧兡睂䍁䅁兔桂䝁䄴兙湂䝁䅕兢求䝁䄴䅤㝁䍁䅁兒瑁䝁䅷党桂䡁䅉杢灂䝁䄴睚㝁䍁䅁睖求䝁䅅杣桂䝁䅉䅢求䡁䅍睏杁䕁䄸杢獂䝁䅫杢求䍁䅁睒祂䝁䄸睙求䡁䅉入䅁䡁杷䅁祂䅁䅁杒療䝁䄸䅚杁䕁䅑党獂䝁䅫杤求䡁䅉入㝁䍁䅁兓畂䝁䅑兤穂䡁䅑杣灂䝁䅅䅢杁䕁䅅兤あ䝁䄸兢桂䡁䅑兡療䝁䄴睏杁䙁䅁兙橂䝁䅳兙湂䝁䅫杢湂䍁䅁睕求䡁䅉杤灂䝁䅍党穂䅁䅁砸䅯佁䅯䅁䝂䝁䄸睢歂䍁䅁䅒求䝁䅷兡㉂䝁䅕杣㕂䑁䅳䅉乂䝁䅅杣牂䝁䅕䅤灂䝁䄴睚杁䕁䅅兤あ䝁䄸兢桂䡁䅑兡療䝁䄴睏杁䕁䅍兤穂䡁䅑睢瑂䝁䅕杣杁䙁䅉党獂䝁䅅䅤灂䝁䄸杢穂䝁䅧兡睂䍁䅁兔桂䝁䄴兙湂䝁䅕兢求䝁䄴䅤㝁䍁䅁兒瑁䕁䅑兡穂䝁䅍睢㉂䝁䅕杣㕂䑁䅳䅉䑂䝁䄸杢あ䝁䅕杢あ䍁䅁睑祂䝁䅕兙あ䝁䅫睢畂䑁䅳䅉偂䝁䄴䅢灂䝁䄴党杁䕁䅣杣療䝁䅍党祂䡁䅫䅁⽁杆䅁术䅁䕁䅙睢療䝁䅑䅉䕂䝁䅕䅢灂䡁䅙党祂䡁䅫睏杁䕁䄰兙祂䝁䅳党あ䝁䅫杢湂䍁䅁兑ㅂ䡁䅑睢瑂䝁䅅䅤灂䝁䄸杢㝁䍁䅁睑ㅂ䡁䅍䅤療䝁䄰党祂䍁䅁杕求䝁䅷兙あ䝁䅫睢畂䡁䅍䅡灂䡁䅁䅉乂䝁䅅杢桂䝁䅣党瑂䝁䅕杢あ䑁䅳䅉䙂䍁䄰䅒灂䡁䅍睙療䡁䅙党祂䡁䅫睏杁䕁䅍睢畂䡁䅑党畂䡁䅑䅉䑂䡁䅉党桂䡁䅑兡療䝁䄴睏杁䕁䄸杢獂䝁䅫杢求䍁䅁睒祂䝁䄸睙求䡁䅉入㝁䍁䅁䅕求䡁䅑䅉䑂䝁䅅杣求䅁䅁䍒䅧䑁䅷䅁䝂䝁䄸睢歂䍁䅁䅒求䝁䅷兡㉂䝁䅕杣㕂䑁䅳䅉偂䝁䄴䅢灂䝁䄴党杁䕁䅣杣療䝁䅍党祂䡁䅫䅁㕂允䅁䅥䅁䕁䅙睢療䝁䅑䅉䕂䝁䅕䅢灂䡁䅙党祂䡁䅫睏杁䕁䄸杣湂䝁䅅杢灂䝁䅍睏杁䕁䅅䅢あ䝁䅕杣畂䝁䅅䅤灂䡁䅙党杁䙁䅁杣療䡁䅑党灂䝁䄴睏杁䕁䄸杢獂䝁䅫杢求䍁䅁睒祂䝁䄸睙求䡁䅉入䅁乁杫䅁歁䅁䅁杒療䝁䄸䅚杁䕁䅑兡穂䡁䅑杣灂䝁䅉兤あ䝁䄸杣穂䅁䅁睄䅳䉁䅷䅁䝂䝁䄸睢歂䍁䅁䅕祂䝁䄸䅚ㅂ䝁䅍䅤穂䅁䅁䅏䅅䉁䅧䅁䝂䝁䄸睢歂䍁䅁杕求䡁䅑兙灂䝁䅷䅁灂兄䅁李䅁䕁䅙睢療䝁䅑䅌杁䕁䅉党㉂䝁䅕杣桂䝁䅣党杁䝁䅅杢歂䍁䅁䅖療䝁䅉兙橂䝁䅍睢䅁䕁䍣䅁䥁睂䅁杒療䝁䄸䅤杁䕁䅷睢橂䝁䅳党祂䍁䅷䅉䩂䝁䄴睙畁䍁䅷䅉あ䝁䅧杣療䡁䅕睚潂䍁䅁兡あ䡁䅍䅉穂䡁䅕杙穂䝁䅫䅚灂䝁䅅杣灂䝁䅕督獁䍁䅁睢睂䝁䅕杣桂䡁䅑党穂䍁䅁兙穂䍁䅁兙杁䝁䅙睢療䡁䅑睤求䝁䅅杣杁䝁䅅杢歂䍁䅁兙睂䡁䅁兙祂䝁䅕䅢杁䡁䅉党あ䝁䅅兡獂䝁䅕杣杁䝁䅫杢杁䕁䄴睢祂䡁䅑䅡杁䕁䅅兢求䡁䅉兡橂䝁䅅䅌杁䕁䅕兤祂䝁䄸䅣求䍁䅷䅉䉂䡁䅕督あ䡁䅉兙獂䝁䅫兙獁䍁䅁杔求䡁䅣䅉慂䝁䅕兙獂䝁䅅杢歂䍁䅷䅉䉂䡁䅍兡桂䍁䅷䅉桂䝁䄴䅚杁䡁䅑䅡求䍁䅁兔灂䝁䅑䅚獂䝁䅕䅉䙂䝁䅅督あ䍁䄴䅉䩂䡁䅑督杁䝁䅉杣桂䝁䄴䅚杁䡁䅁睢祂䡁䅑杚療䝁䅷兡療䍁䅁兡畂䝁䅍䅢ㅂ䝁䅑党穂䍁䅁杒療䝁䄸䅤杁䕁䅷睢橂䝁䅳党祂䍁䅷䅉桂䍁䅁杙祂䝁䅅杢歂䍁䅁睙療䝁䄰䅣祂䝁䅫督灂䝁䄴睚杁䡁䅍杢求䝁䅅睡求䡁䅉督杁䝁䅅杢歂䍁䅁兙睂䡁䅁兙祂䝁䅕䅢㝁䍁䅁睓灂䝁䅑督杁䕁䅙睢療䡁䅑䅉䵂䝁䄸睙牂䝁䅕杣獁䍁䅁睤潂䝁䅫睙潂䍁䅁睢浂䝁䅙党祂䡁䅍䅉桂䡁䅑䅡獂䝁䅕䅤灂䝁䅍䅉浂䝁䄸睢あ䡁䅣党桂䡁䅉䅌杁䝁䅅䅣睂䝁䅅杣求䝁䅷䅌杁䝁䅅杢歂䍁䅁兙橂䝁䅍党穂䡁䅍睢祂䝁䅫党穂䍁䅁杚療䡁䅉䅉橂䝁䅧兡獂䝁䅑杣求䝁䄴睏杁䝁䅅杢歂䍁䅁睑潂䝁䅅兢睂䡁䅍䅉呂䡁䅁睢祂䡁䅑督杁䡁䅑䅡桂䡁䅑䅉療䡁䅁党祂䝁䅅䅤求䡁䅍䅉桂䡁䅍䅉桂䍁䅁兢桂䝁䅷䅢瑁䝁䅉兙穂䝁䅕䅚杁䡁䅍䅣求䝁䅍兡桂䝁䅷䅤㕂䍁䅁兙あ䝁䅧䅢求䡁䅑兡橂䍁䅁杚療䝁䄸䅤㍂䝁䅕兙祂䍁䅁兙畂䝁䅑䅉桂䡁䅁䅣桂䡁䅉党獂䍁䅁杣求䡁䅑兙灂䝁䅷党祂䍁䄴䅉啂䝁䅧党杁䝁䅍睢瑂䡁䅁兙畂䡁䅫䅉桂䝁䅷督療䍁䅁䅣祂䝁䄸杤灂䝁䅑党穂䍁䅁兡あ䡁䅍䅉睂䡁䅉睢歂䡁䅕睙あ䡁䅍䅉ㅂ䝁䄴䅚求䡁䅉䅉あ䝁䅧党杁䙁䅣睕呂䍁䅁杙祂䝁䅅杢歂䍁䅷䅉桂䝁䄴䅉桂䡁䅑䅡獂䝁䅕䅤灂䝁䅍兌灂䝁䄴督睂䝁䅫杣求䝁䅑䅉祂䝁䅕䅤桂䝁䅫䅢求䡁䅉睏杁䝁䅅杢歂䍁䅁兙あ䝁䄰睢穂䍁䅁杙祂䝁䅅杢歂䍁䅷䅉桂䍁䅁䅚灂䝁䅣兡あ䝁䅅䅢獂䡁䅫䅉獂䝁䅕䅚杁䝁䅍兤獂䡁䅑兤祂䝁䅅䅢獂䡁䅫䅉橂䝁䄸杢畂䝁䅕睙あ䝁䅕䅚杁䝁䅉杣桂䝁䄴䅚杁䝁䅙党桂䡁䅑兤祂䝁䅫杢湂䍁䅁督畂䝁䅕兙牂䝁䅕杣穂䍁䅁兙畂䝁䅑䅉桂䡁䅁䅣桂䡁䅉党獂䍁䄴䅉䩂䡁䅑䅉療䝁䅙杚求䡁䅉督杁䝁䅫䅤穂䍁䅁䅣祂䝁䄸䅚ㅂ䝁䅍䅤穂䍁䅁䅤潂䡁䅉睢ㅂ䝁䅣䅡杁䡁䅁䅡㕂䡁䅍兡橂䝁䅅䅢杁䡁䅍䅤療䡁䅉党穂䍁䅷䅉㉂䝁䅅杣灂䝁䄸兤穂䍁䅁党瑁䝁䅍睢瑂䝁䄰党祂䝁䅍党杁䡁䅍兡あ䝁䅕督獁䍁䅁兙畂䝁䅑䅉瑂䝁䄸杙灂䝁䅷党杁䝁䅅䅣睂䡁䅍杌杁䙁䅑䅡求䍁䅁睙療䝁䄰䅣桂䝁䄴入杁䡁䅣兙穂䍁䅁杚療䡁䅉兢求䡁䅉䅢㕂䍁䅁睡畂䝁䄸睤畂䍁䅁兙穂䍁䅁杖求䝁䄴兙あ䝁䄸杣杁䕁䅣杣療䡁䅕䅣獁䍁䅁兓畂䝁䅍杌杁䝁䅅杢歂䍁䅁睙潂䝁䅅杢湂䝁䅕䅚杁䝁䅫䅤穂䍁䅁杢桂䝁䄰党杁䡁䅑睢杁䕁䅙睢療䡁䅑䅉䵂䝁䄸睙牂䝁䅕杣獁䍁䅁兓畂䝁䅍杌杁䝁䅫杢杁䕁䄴睢㉂䝁䅕兢楂䝁䅕杣杁䑁䅉䅍睁䑁䅅杌杁䙁䅑䅡求䍁䅁睙療䝁䄰䅣桂䝁䄴入杁䡁䅣兙穂䍁䅁杚療䡁䅕杢歂䝁䅕䅚杁䝁䅫杢杁䑁䅅䅏㍁䑁䅫䅉桂䝁䄴䅚杁䝁䅫督杁䝁䅧党桂䝁䅑兣ㅂ䝁䅅杣あ䝁䅕杣求䝁䅑䅉灂䝁䄴䅉佂䝁䅕睤杁䙁䅫睢祂䝁䅳䅌杁䕁䄴党㍂䍁䅁兗療䡁䅉睡畁䅁䅁楘䅍䉁䅉䅁䝂䝁䄸睢あ䡁䅣党桂䡁䅉䅁㥃杆䅁䅫䅯䕁䅙睢祂䝁䅑䅉乂䝁䄸䅤療䡁䅉䅉䑂䝁䄸兢睂䝁䅅杢㕂䍁䅁䅚求䡁䅙党獂䝁䄸䅣穂䍁䅷䅉歂䝁䅕䅢灂䡁䅙党祂䡁䅍䅌杁䝁䅅杢歂䍁䅁督求䡁䅉杤灂䝁䅍党穂䍁䅁杒療䡁䅉䅚杁䡁䅑杣ㅂ䝁䅍睡穂䍁䅷䅉穂䡁䅁睢祂䡁䅑䅉ㅂ䡁䅑兡獂䝁䅫䅤㕂䍁䅁杤求䝁䅧兡橂䝁䅷党穂䍁䅷䅉橂䝁䄸兢瑂䝁䅕杣橂䝁䅫兙獂䍁䅁杤桂䝁䄴督杁䝁䅅杢歂䍁䅁睙桂䡁䅉督獁䍁䅁兙畂䝁䅑䅉䵂䝁䅫杢橂䝁䄸䅢畂䍁䅁䅢ㅂ䡁䅧兤祂䡁䅫䅉㉂䝁䅕䅡灂䝁䅍䅢求䡁䅍䅉㍂䝁䄸杣獂䝁䅑睤灂䝁䅑党畁䍁䅁兓あ䍁䅁睢睂䝁䅕杣桂䡁䅑党穂䍁䅁䅤潂䡁䅉睢ㅂ䝁䅣䅡杁䕁䅙睢祂䝁䅑䅉䍂䝁䅷兤求䍁䅷䅉䝂䝁䄸杣歂䍁䅁兔療䝁䅑党獂䍁䅁党獁䍁䅁杒療䡁䅉䅚杁䙁䅁杣療䍁䅷䅉桂䝁䄴䅚杁䕁䅙睢祂䝁䅑䅉䑂䡁䅉党歂䝁䅫䅤杁䡁䅍党湂䝁䄰党畂䡁䅑督畁䍁䅁䅖潂䝁䅕䅉橂䝁䄸兢睂䝁䅅杢㕂䍁䅁督求䝁䅷䅢穂䍁䅁杒療䡁䅉䅚杁䝁䅅杢歂䍁䅁䅔灂䝁䄴睙療䝁䅷杢杁䝁䅫杢あ䝁䅕杣畂䝁䅅䅢杁䝁䅍睢瑂䝁䅉兤穂䡁䅑兡療䝁䄴䅉求䝁䄴睚灂䝁䄴党杁䝁䅅杢歂䍁䅁䅡㕂䝁䅉杣灂䝁䅑䅉㉂䝁䅕䅡灂䝁䅍䅢求䡁䅍䅌杁䝁䅕䅢求䝁䅍䅤祂䝁䅫睙杁䡁䅙党潂䝁䅫睙獂䝁䅕督獁䍁䅁督求䡁䅉杤灂䝁䅍党杁䡁䅁兙祂䡁䅑督獁䍁䅁兙橂䝁䅍党穂䡁䅍睢祂䝁䅫党穂䍁䅷䅉桂䝁䄴䅚杁䝁䅑兡湂䝁䅫䅤桂䝁䅷䅉穂䝁䅕杣㉂䝁䅫睙求䡁䅍䅉浂䝁䄸杣杁䡁䅉党あ䝁䅅兡獂䍁䅁睙ㅂ䡁䅍䅤療䝁䄰党祂䡁䅍䅌杁䝁䅅督杁䡁䅣党獂䝁䅷䅉桂䡁䅍䅉歂䝁䅕杤求䝁䅷睢睂䡁䅍䅉穂䝁䄸杚あ䡁䅣兙祂䝁䅕杌杁䕁䅫䅤杁䝁䅅䅢穂䝁䄸䅉穂䝁䅕䅢獂䡁䅍䅉䝂䝁䄸杣歂䍁䅁兙畂䝁䅑䅉䵂䝁䅫杢橂䝁䄸䅢畂䍁䅁杤求䝁䅧兡橂䝁䅷党穂䍁䅷䅉穂䝁䅕杣㉂䝁䅫睙求䍁䅁䅣桂䡁䅉䅤穂䍁䅷䅉桂䝁䄴䅚杁䝁䅅睙橂䝁䅕督穂䝁䄸杣灂䝁䅕督杁䡁䅑䅡祂䝁䄸兤湂䝁䅧䅉歂䝁䅫督あ䡁䅉兡楂䡁䅕䅤療䡁䅉督杁䝁䅅杢歂䍁䅁䅚求䝁䅅䅢求䡁䅉督獁䍁䅁兙穂䍁䅁睤求䝁䅷䅢杁䝁䅅督杁䡁䅑䅡祂䝁䄸兤湂䝁䅧䅉歂䝁䅕兙獂䝁䅕杣穂䝁䅧兡睂䡁䅍䅉あ䝁䄸䅉橂䝁䄸兢瑂䝁䅕杣橂䝁䅫兙獂䍁䅁杚獂䝁䅕党あ䍁䅁睙ㅂ䡁䅍䅤療䝁䄰党祂䡁䅍䅌杁䝁䅑兙灂䝁䅷入杁䡁䅉党畂䡁䅑兙獂䍁䅁睙桂䡁䅉䅉橂䝁䄸兢睂䝁䅅杢灂䝁䅕督獁䍁䅁兙畂䝁䅑䅉湂䝁䄸杤求䡁䅉杢瑂䝁䅕杢あ䡁䅍杌杁䕁䅫杢杁䝁䅅䅚歂䝁䅫䅤灂䝁䄸杢獁䍁䅁兡あ䍁䅁党畂䝁䅣兙湂䝁䅕督杁䝁䅫杢杁䡁䅑䅡求䍁䅁杤求䝁䅧兡橂䝁䅷党瑁䡁䅉党獂䝁䅅䅤求䝁䅑䅉浂䝁䅫杢桂䝁䄴睙灂䝁䄴睚杁䝁䅅杢歂䍁䅁䅢求䝁䅅督灂䝁䄴睚杁䝁䅅睙あ䝁䅫杤灂䡁䅑兡求䡁䅍䅉あ䝁䄸䅉桂䝁䄴䅚杁䡁䅑䅡祂䝁䄸兤湂䝁䅧䅉桂䡁䅕䅤療䝁䄰睢あ䝁䅫杤求䍁䅁䅚求䝁䅅䅢求䡁䅉督畁䍁䅁杒ㅂ䡁䅉䅤潂䝁䅕杣獁䍁䅁䅤潂䝁䅕䅉橂䝁䄸兢睂䝁䅅杢㕂䍁䅁䅣祂䝁䄸杤灂䝁䅑党穂䍁䅁杣求䡁䅑兙灂䝁䅷䅉灂䝁䄴督あ䝁䅅䅢獂䝁䄰党畂䡁䅑䅉穂䝁䅅䅢求䍁䅁睙療䝁䄴䅤祂䝁䅅睙あ䡁䅍䅉浂䝁䄸杣杁䝁䄴党㍂䍁䅁兙畂䝁䅑䅉ㅂ䡁䅍党歂䍁䅁杤求䝁䅧兡橂䝁䅷党穂䑁䅳䅉桂䝁䄴䅚杁䝁䅑兡祂䝁䅕睙あ䍁䅁杚灂䝁䄴兙畂䝁䅍兡畂䝁䅣䅉獂䝁䅕兙穂䝁䅕督杁䝁䅙睢祂䍁䅁杢求䡁䅣䅉㉂䝁䅕䅡灂䝁䅍䅢求䡁䅍䅉あ䝁䄸䅉祂䝁䅕䅤桂䝁䅫䅢杁䝁䅅杢歂䍁䅁睙療䝁䄰兢求䡁䅉睙灂䝁䅅䅢杁䝁䅍兤穂䡁䅑睢瑂䝁䅕杣穂䍁䅷䅉穂䡁䅕睙潂䍁䅁兙穂䍁䅁䅢求䝁䅅督灂䝁䄴睚杁䝁䅍睢瑂䡁䅁兙畂䝁䅫党穂䍁䅷䅉湂䝁䄸杤求䡁䅉杢瑂䝁䅕杢あ䍁䅁党畂䡁䅑兡あ䝁䅫党穂䍁䅷䅉歂䝁䅅兡獂䡁䅫䅉祂䝁䅕杢あ䝁䅅䅢杁䝁䅍睢瑂䡁䅁兙畂䝁䅫党穂䍁䅷䅉桂䝁䄴䅚杁䝁䅙䅢求䝁䅕䅤杁䝁䅍兤穂䡁䅑睢瑂䝁䅕杣穂䍁䄴䅉䉂䝁䅑䅚灂䡁䅑兡療䝁䄴兙獂䝁䅷入獁䍁䅁兡あ䍁䅁睢浂䝁䅙党祂䡁䅍䅉㍂䝁䅧睢獂䝁䅕督桂䝁䅷党杁䝁䅷睢桂䝁䄴督杁䡁䅑睢杁䝁䅑党桂䝁䅷党祂䡁䅍䅉あ䝁䄸䅉浂䝁䅫杢桂䝁䄴睙求䍁䅁䅤潂䝁䅕䅉睂䡁䅕杣橂䝁䅧兙穂䝁䅕䅉療䝁䅙䅉㉂䝁䅕䅡灂䝁䅍䅢求䍁䅁兡畂䡁䅙党畂䡁䅑睢祂䡁䅫睏杁䝁䅅杢歂䍁䅁䅢療䝁䅅杢穂䍁䅁䅤療䍁䅁䅚求䝁䅅䅢求䡁䅉督杁䡁䅑睢杁䝁䅙兡畂䝁䅅杢橂䝁䅕䅉㍂䝁䄸杣牂䝁䅫杢湂䍁䅁睙桂䡁䅁兡あ䝁䅅䅢杁䝁䅅杢歂䍁䅁党畂䝁䅧兙畂䝁䅍党杁䝁䅑党桂䝁䅷党祂䡁䅍䅡灂䡁䅁䅉浂䝁䅅睙灂䝁䅷兡あ䝁䅫党穂䍁䅷䅉睂䡁䅕杣橂䝁䅧兙穂䝁䅕䅉歂䝁䅕兙獂䝁䅕杣穂䝁䅧兡睂䍁䅁杣求䝁䅅䅢杁䝁䅕督あ䝁䅅䅤求䍁䅷䅉桂䝁䄴䅚杁䝁䄸䅤潂䝁䅕杣杁䝁䅑党桂䝁䅷党祂䍁䅁杤求䝁䅧兡橂䝁䅷党杁䡁䅁杣療䝁䅣杣桂䝁䄰督畁䍁䅁䅖潂䝁䅕䅉橂䝁䄸兢睂䝁䅅杢㕂䍁䅁睤桂䡁䅍䅉灂䝁䄴睙療䡁䅉䅣療䡁䅉兙あ䝁䅕䅚杁䝁䅫杢杁䑁䅅兏睁䑁䅍䅉桂䝁䄴䅚杁䝁䅫督杁䝁䅉兙穂䝁䅕䅚杁䝁䅫杢杁䕁䅑党桂䡁䅉杙療䡁䅉杢獁䍁䅁兔灂䝁䅍䅡灂䝁䅣兙畂䍁䄴䅁杂睉䅁䅉䅁䕁䅙睢祂䝁䅕督あ䍁䅁䅕祂䝁䄸䅚ㅂ䝁䅍䅤穂䅁䅁楄䅕䉁䅉䅁䝂䝁䄸杣求䡁䅍䅤祂䡁䅫䅁ㅃ克䅁杍䅁䕁䅙睢祂䝁䅕督あ䡁䅉入㝁䍁䅁村灂䝁䄸兢桂䡁䅍督杁䕁䅕杢求䡁䅉睚㕂䅁䅁楘䅕䑁䄴䅁䝂䝁䄸杣求䡁䅍䅤祂䡁䅫睏杁䕁䅣杣求䝁䅕杢杁䕁䅍睢畂䡁䅍兤瑂䝁䅕杣杁䕁䅣睢療䝁䅑督䅁乁氰䅁敁兂䅁杒療䡁䅉睚求䍁䅁睒獂䝁䄸杙桂䝁䅷䅉䥂䝁䄸䅢歂䝁䅫杢湂䡁䅍䅌杁䕁䅫杢橂䍁䄴䅉療䡁䅁党祂䝁䅅䅤求䡁䅍䅉桂䍁䅁杚灂䝁䄴兙畂䝁䅍兡桂䝁䅷䅉穂䝁䅕杣㉂䝁䅫睙求䡁䅍䅉睂䝁䅷兙あ䝁䅙睢祂䝁䄰䅉灂䝁䄴䅉䑂䝁䅅䅢灂䝁䅙睢祂䝁䄴兡桂䍁䄴䅉啂䝁䅧党杁䝁䅍睢瑂䡁䅁兙畂䡁䅫升穂䍁䅁䅣獂䝁䅅䅤浂䝁䄸杣瑂䍁䅁督療䝁䅷兤あ䝁䅫睢畂䡁䅍䅉灂䝁䄴睙獂䡁䅕䅚求䍁䅁䅤祂䝁䅅䅚灂䝁䄴睚杁䡁䅍睢獂䡁䅕䅤灂䝁䄸杢穂䍁䅷䅉桂䍁䅁䅣獂䝁䅅䅤浂䝁䄸杣瑂䍁䅁䅤潂䝁䅅䅤杁䝁䅍睢畂䝁䄴党橂䡁䅑督杁䝁䅫杢㉂䝁䅕督あ䝁䄸杣穂䍁䅁睤灂䡁䅑䅡杁䡁䅁杣灂䡁䅙兙あ䝁䅕䅉橂䝁䄸兢睂䝁䅅杢㕂䍁䅁督あ䝁䄸睙牂䝁䅧睢獂䝁䅑党祂䡁䅍䅉桂䝁䄴䅚杁䝁䅕杢桂䝁䅉䅢求䡁䅍䅉あ䝁䅧党瑂䍁䅁䅤療䍁䅁杚桂䝁䅍兡獂䝁䅫䅤桂䡁䅑党杁䡁䅁杣灂䡁䅙兙あ䝁䅕䅉穂䝁䅧兙祂䝁䅕䅉あ䡁䅉兙畂䡁䅍兙橂䡁䅑兡療䝁䄴督㝁䍁䅁兙畂䝁䅑䅉橂䡁䅕督あ䝁䄸䅚㕂䍁䅁督療䝁䅷兤あ䝁䅫睢畂䡁䅍䅌杁䝁䅅䅉畂䝁䄸杢瑁䝁䅑党睂䝁䄸督灂䡁䅑睢祂䡁䅫䅉あ䡁䅉兤穂䡁䅑䅉橂䝁䄸兢睂䝁䅅杢㕂䍁䅁䅤潂䝁䅅䅤杁䝁䅕杢桂䝁䅉䅢求䡁䅍䅉橂䝁䅷兡求䝁䄴䅤穂䍁䅁䅤療䍁䅁督求䝁䅍兤祂䝁䅕䅢㕂䍁䅁睙ㅂ䡁䅍䅤療䝁䅑入杁䝁䅅杢歂䍁䅁兢桂䝁䄴兙湂䝁䅕䅉桂䡁䅍督求䡁䅑督杁䡁䅑䅡祂䝁䄸兤湂䝁䅧䅉桂䝁䄴䅉療䝁䄴䅢灂䝁䄴党杁䡁䅁睢祂䡁䅑兙獂䍁䄴䅉䩂䡁䅑䅉桂䝁䅷督療䍁䅁䅣祂䝁䄸杤灂䝁䅑党穂䍁䅁䅚桂䡁䅑兙杁䡁䅍睢獂䡁䅕䅤灂䝁䄸杢穂䍁䅷䅉穂䡁䅕睙潂䍁䅁兙穂䍁䅁兡畂䝁䅙睢祂䝁䄰兙あ䝁䅫睢畂䍁䅁兙畂䝁䅑䅉灂䝁䄴督灂䝁䅣䅡あ䍁䅁䅤療䍁䅁杢桂䡁䅙兡湂䝁䅅䅤求䍁䅷䅉桂䝁䄴兙獂䡁䅫来求䍁䅷䅉桂䝁䄴䅚杁䝁䄰兙牂䝁䅕䅉灂䝁䄴杤求䡁䅍䅤瑂䝁䅕杢あ䍁䅁䅚求䝁䅍兡穂䝁䅫睢畂䡁䅍䅉あ䝁䄸䅉瑂䝁䅅杣牂䝁䅕䅤杁䡁䅁兙祂䡁䅑兡橂䝁䅫䅣桂䝁䄴䅤穂䍁䅁兡畂䍁䅁䅤潂䝁䅕䅉睂䡁䅉兡㉂䝁䅅䅤求䍁䅁兢桂䡁䅉睡求䡁䅑杌杁䙁䅑䅡求䍁䅁睙療䝁䄰䅣桂䝁䄴入杁䡁䅣兙穂䍁䅁杚療䡁䅕杢歂䝁䅕䅚杁䝁䅫杢杁䑁䅉䅍硁䑁䅑䅉桂䝁䄴䅚杁䝁䅫督杁䝁䅧党桂䝁䅑兣ㅂ䝁䅅杣あ䝁䅕杣求䝁䅑䅉灂䝁䄴䅉呂䝁䅅杢杁䕁䅙杣桂䝁䄴睙灂䡁䅍睙療䍁䅷䅉䑂䝁䅅䅢灂䝁䅙睢祂䝁䄴兡桂䍁䄴䅁橁睆䅁䄰䅑䕁䅙睢祂䝁䅫兙畂䍁䅁兓畂䝁䅍杌杁䡁䅁杣療䡁䅙兡歂䝁䅕督杁䝁䅅䅉穂䡁䅕兡あ䝁䅕䅉療䝁䅙䅉歂䝁䅅䅤桂䍁䅁兢桂䝁䄴兙湂䝁䅕兢求䝁䄴䅤杁䝁䅍兙睂䝁䅅杙灂䝁䅷兡あ䝁䅫党穂䍁䅷䅉桂䝁䄴䅚杁䝁䅫杢浂䝁䄸杣瑂䝁䅅䅤灂䝁䄸杢杁䝁䅅杢歂䍁䅁兙畂䝁䅅䅢㕂䡁䅑兡橂䡁䅍䅉穂䝁䄸䅢ㅂ䡁䅑兡療䝁䄴督杁䡁䅑睢杁䝁䄸䅣あ䝁䅫兢灂䡁䅯党杁䝁䅅杢歂䍁䅁兢求䝁䅅督ㅂ䡁䅉党杁䝁䄸䅣求䡁䅉兙あ䝁䅫睢畂䝁䅅䅢獁䍁䅁睙獂䝁䅫杢灂䝁䅍兙獂䍁䅷䅉桂䝁䄴䅚杁䝁䅙兡畂䝁䅅杢橂䝁䅫兙獂䍁䅁䅣求䡁䅉杚療䡁䅉兢桂䝁䄴睙求䍁䅁杚療䡁䅉䅉橂䡁䅕督あ䝁䄸兢求䡁䅉督杁䝁䅫杢杁䡁䅑䅡求䍁䅁䅡求䝁䅅䅢あ䝁䅧睙桂䡁䅉党杁䝁䅅杢歂䍁䅁杣求䝁䅷兙あ䝁䅕䅚杁䝁䅫杢歂䡁䅕督あ䡁䅉兡求䡁䅍杌杁䕁䅫䅤杁䝁䅑党㉂䝁䅕䅢療䡁䅁督杁䝁䅍睢瑂䝁䄰党祂䝁䅍兡桂䝁䅷䅌杁䡁䅉党桂䝁䅷䅉㍂䝁䄸杣獂䝁䅑䅉求䡁䅙兡歂䝁䅕杢橂䝁䅕䅉潁䙁䅉睖䙂䍁䅫䅌杁䝁䅅杢歂䍁䅁兢桂䡁䅉睡求䡁䅑䅉桂䝁䅍睙求䡁䅍督杁䡁䅍睢獂䡁䅕䅤灂䝁䄸杢穂䍁䅁兙畂䝁䅑䅉睂䡁䅉睢睂䡁䅉兡求䡁䅑兙祂䡁䅫䅉歂䝁䅅䅤桂䍁䄰䅚祂䝁䅫杤求䝁䄴䅉灂䝁䄴督灂䝁䅣䅡あ䡁䅍䅌杁䝁䅅督杁䡁䅣党獂䝁䅷䅉桂䡁䅍䅉療䝁䅙杚求䡁䅉督杁䝁䅑兙あ䝁䅅䅉瑂䝁䅅杢桂䝁䅣党瑂䝁䅕杢あ䍁䅁督療䝁䅷兤あ䝁䅫睢畂䡁䅍杌杁䙁䅑䅡求䍁䅁睙療䝁䄰䅣桂䝁䄴入婁䡉䅍䅉穂䡁䅕杙穂䝁䅍杣灂䡁䅁䅤灂䝁䄸杢杁䝁䅅杢歂䍁䅁督求䡁䅉杤灂䝁䅍党穂䍁䄰杙桂䡁䅍党歂䍁䅁督療䝁䅷兤あ䝁䅫睢畂䡁䅍䅉橂䝁䄸杤求䡁䅉䅉あ䝁䅧党杁䝁䅷兡浂䝁䅕䅉穂䝁䅍兡求䝁䄴睙求䡁䅍䅌杁䡁䅁䅡桂䡁䅉兢桂䍁䅁督求䡁䅉杤灂䝁䅍党穂䍁䅷䅉桂䝁䄴䅚杁䝁䅧党桂䝁䅷䅤潂䝁䅍兙祂䝁䅕䅉睂䝁䅅入求䡁䅉䅉桂䝁䄴䅚杁䡁䅁杣療䡁䅙兡歂䝁䅕杣杁䝁䅫杢歂䡁䅕督あ䡁䅉兡求䡁䅍杌杁䕁䅙睢祂䝁䅫兙畂䍁䅁兓畂䝁䅍杌杁䡁䅣兙穂䍁䅁杚療䡁䅕杢歂䝁䅕䅚杁䝁䅫杢杁䑁䅉䅍祁䑁䅁䅉桂䝁䄴䅚杁䝁䅫督杁䝁䅧党桂䝁䅑兣ㅂ䝁䅅杣あ䝁䅕杣求䝁䅑䅉灂䝁䄴䅉佂䝁䅕睤あ䝁䄸睤畂䍁䅷䅉兂䝁䅕杢畂䡁䅍入獂䡁䅙兙畂䝁䅫兙畁䅁䅁克䅷䝁佯䅁䝂䝁䄸杣瑂䕁䅙兙橂䡁䅑睢祂䍁䅷䅉䩂䝁䄴睙畁䍁䅁䅚求䡁䅍兡湂䝁䄴督獁䍁䅁兢桂䝁䄴兤浂䝁䅅睙あ䡁䅕杣求䡁䅍䅌杁䝁䅅杢歂䍁䅁督求䝁䅷䅢穂䍁䅁䅣祂䝁䄸杙求䍁䅁睙桂䡁䅉䅚穂䍁䅷䅉桂䝁䄴兙獂䡁䅫䅤灂䝁䅍兙獂䍁䅁䅣祂䝁䄸杙求䡁䅍䅌杁䡁䅁杣療䝁䅉党杁䡁䅍䅤桂䡁䅑兡療䝁䄴督獁䍁䅁兢求䡁䅑杣療䝁䅷睢湂䡁䅫䅉穂䡁䅫督あ䝁䅕兢穂䍁䅷䅉あ䝁䅧党祂䝁䄰兙獂䍁䅁督㕂䡁䅍䅤求䝁䄰督獁䍁䅁兙畂䝁䅑䅉橂䡁䅉入療䝁䅣党畂䝁䅫睙杁䡁䅍入穂䡁䅑党瑂䡁䅍䅉あ䝁䄸䅉穂䝁䅕兢灂䝁䅍睢畂䝁䅑兤橂䡁䅑睢祂䍁䅁睙療䝁䄰䅣桂䝁䄴兡求䡁䅍䅉桂䝁䄴䅚杁䡁䅍睙灂䝁䅕杢あ䝁䅫杚灂䝁䅍䅉灂䝁䄴督あ䝁䅫䅤ㅂ䡁䅑兡療䝁䄴督畁䍁䅁兓あ䍁䅁睢睂䝁䅕杣桂䡁䅑党穂䍁䅁兡畂䍁䅁䅤㍂䝁䄸䅉穂䝁䅕睚瑂䝁䅕杢あ䡁䅍䅌杁䙁䅁杣療䝁䅉党杁䕁䅍兙祂䝁䅑督杁䝁䅅杢歂䍁䅁睕㕂䡁䅍䅤求䝁䄰督畁䍁䅁䅖潂䝁䅕䅉橂䝁䄸兢睂䝁䅅杢㕂䍁䅁睢浂䝁䅙党祂䡁䅍䅉睂䡁䅉睢楂䝁䅕䅉橂䝁䅅杣歂䡁䅍䅉あ䝁䄸䅉あ䝁䅕督あ䍁䅁杤桂䡁䅉兡療䡁䅕督杁䡁䅍党瑂䝁䅫睙療䝁䄴䅚ㅂ䝁䅍䅤療䡁䅉䅉歂䝁䅕杤灂䝁䅍党杁䡁䅑入睂䝁䅕督獁䍁䅁兡畂䝁䅍䅢ㅂ䝁䅑兡畂䝁䅣䅉穂䡁䅫督あ䝁䅕兢穂䍁䅁睢畂䍁䅁兙杁䝁䅍䅡灂䡁䅁䅉睂䡁䅉睢歂䡁䅕睙あ䡁䅍䅌杁䝁䄰睢楂䝁䅫䅢求䍁䅁兙睂䡁䅁䅢灂䝁䅍兙あ䝁䅫睢畂䍁䅁䅣祂䝁䄸睙求䡁䅍督療䡁䅉督獁䍁䅁兢灂䝁䅍杣療䡁䅁杣療䝁䅍党穂䡁䅍睢祂䡁䅍䅌杁䝁䄰兡橂䡁䅉睢橂䝁䄸杢あ䡁䅉睢獂䝁䅷党祂䡁䅍䅌杁䝁䅅杢歂䍁䅁睚祂䝁䅅䅣潂䝁䅫睙杁䡁䅁杣療䝁䅍党穂䡁䅍睢祂䡁䅍䅌杁䝁䅅督杁䡁䅣党獂䝁䅷䅉桂䡁䅍䅉祂䝁䅅䅚灂䝁䄸䅉浂䡁䅉党硂䡁䅕党畂䝁䅍入獁䍁䅁兙畂䝁䅅䅢療䝁䅣䅌杁䝁䄰兡㑂䝁䅕䅚杁䡁䅍兡湂䝁䄴兙獂䍁䅷䅉灂䝁䄰兙湂䝁䅕䅉穂䝁䅕杢穂䝁䄸杣獁䍁䅁党獂䝁䅕睙あ䡁䅉睢瑁䝁䄸䅣あ䝁䅫睙桂䝁䅷䅌杁䝁䅑入畂䝁䅅兢灂䝁䅍䅉祂䝁䅅杢歂䝁䄸兢杁䝁䅅睙橂䝁䅕督穂䍁䅁兢求䝁䄰睢祂䡁䅫䅌杁䕁䄴兑佂䕁䅑䅉浂䝁䅷兙穂䝁䅧䅉瑂䝁䅕兢療䡁䅉入獁䍁䅁兙畂䝁䅑䅉佂䕁䄸杕杁䝁䅙䅢桂䡁䅍䅡杁䝁䄰党瑂䝁䄸杣㕂䍁䅁䅚求䡁䅙兡橂䝁䅕督獁䍁䅁兙穂䍁䅁睤求䝁䅷䅢杁䝁䅅督杁䝁䅍睢瑂䡁䅁兤あ䝁䅕杣杁䡁䅁杣療䝁䅍党穂䡁䅍睢祂䍁䅁䅚求䡁䅙兡橂䝁䅕督㝁䍁䅁兙畂䝁䅑䅉桂䝁䄴兙獂䡁䅫䅤灂䝁䅍兙獂䍁䅁䅣祂䝁䄸杙求䡁䅍䅌杁䡁䅣䅡灂䝁䅍䅡杁䝁䅅杣求䍁䅁兤穂䝁䅕䅚杁䝁䅙睢祂䍁䅁兙杁䡁䅉兙畂䝁䅣党杁䝁䄸杚杁䝁䅅䅣睂䝁䅷兡橂䝁䅅䅤灂䝁䄸杢穂䍁䅷䅉灂䝁䄴睙獂䡁䅕䅚灂䝁䄴睚杁䝁䅑党㉂䝁䅫睙求䍁䅁睙潂䝁䅅杣桂䝁䅍䅤求䡁䅉兡㙂䝁䅅䅤灂䝁䄸杢獁䍁䅁党獂䝁䅕睙あ䡁䅉兡橂䝁䅅䅢杁䡁䅍兡瑂䡁䅕䅢桂䡁䅑兡療䝁䄴䅉瑂䝁䄸䅚求䝁䅷䅉歂䝁䅕杤求䝁䅷睢睂䝁䄰党畂䡁䅑䅌杁䝁䅙兙灂䝁䅷兤祂䝁䅕䅉桂䝁䄴兙獂䡁䅫督灂䡁䅍䅌杁䝁䅅杢歂䍁䅁䅣祂䝁䄸䅤療䡁䅑入睂䝁䅕䅉歂䝁䅕督灂䝁䅣杢杁䝁䅑党楂䡁䅕睚湂䝁䅫杢湂䍁䅁杚療䡁䅉䅉ㅂ䝁䄴兡㉂䝁䅕杣穂䝁䅫䅤灂䝁䅕督獁䍁䅁杣求䡁䅍党桂䡁䅉睙潂䍁䅁兡畂䡁䅍䅤灂䡁䅑兤あ䝁䅫睢畂䡁䅍䅌杁䡁䅍党瑂䝁䅫睙療䝁䄴䅚ㅂ䝁䅍䅤療䡁䅉䅉灂䝁䄴䅤求䝁䅣杣桂䡁䅑党歂䍁䅁䅚求䡁䅙兡橂䝁䅕䅉瑂䝁䅅杢ㅂ䝁䅙兙橂䡁䅑兤祂䝁䅕杣穂䍁䅷䅉穂䝁䅕兢灂䝁䅍睢畂䝁䅑兤橂䡁䅑睢祂䍁䅁杚療䡁䅕杢歂䡁䅉兡求䡁䅍䅌杁䝁䅅杢歂䍁䅁杚桂䝁䅉䅢求䡁䅍督杁䡁䅍党瑂䝁䅫睙療䝁䄴䅚ㅂ䝁䅍䅤療䡁䅉䅉橂䝁䄸兢睂䝁䅅杢灂䝁䅕督畁䍁䅁兓あ䍁䅁兙獂䡁䅍睢杁䡁䅁杣療䡁䅙兡歂䝁䅕督杁䡁䅁杣療䝁䅉党杁䡁䅍入穂䡁䅑党瑂䡁䅍䅉浂䝁䄸杣杁䡁䅍党瑂䝁䅫睙療䝁䄴䅚ㅂ䝁䅍䅤療䡁䅉䅉歂䝁䅕督灂䝁䅣杢杁䝁䅕杢湂䝁䅫杢求䝁䅕杣穂䍁䅁䅤療䍁䅁睙桂䡁䅁䅤ㅂ䡁䅉党杁䝁䅅杢歂䍁䅁兙畂䝁䅅䅢㕂䡁䅯党杁䝁䅅睙橂䡁䅕杣桂䡁䅑党杁䝁䅑兙あ䝁䅅睏杁䡁䅍兤祂䝁䅙兙橂䝁䅕䅉瑂䝁䅕䅤祂䝁䄸䅢療䝁䅣入杁䡁䅍入穂䡁䅑党瑂䡁䅍䅉浂䝁䄸杣杁䡁䅑䅡求䍁䅁䅚求䡁䅙党獂䝁䄸䅣瑂䝁䅕杢あ䍁䅷䅉睂䡁䅉睢歂䡁䅕睙あ䝁䅫睢畂䍁䅷䅉桂䝁䄴䅚杁䡁䅅兤桂䝁䅷兡あ䡁䅫䅉橂䝁䄸杢あ䡁䅉睢獂䍁䅁睢浂䍁䅁督求䝁䄰兡橂䝁䄸杢歂䡁䅕睙あ䝁䄸杣杁䡁䅁杣療䝁䅑兤橂䡁䅑督㝁䍁䅁䅤潂䝁䅕杣瑂䝁䅅䅢杁䡁䅍兤楂䡁䅍入穂䡁䅑党瑂䡁䅍䅌杁䡁䅍兤橂䝁䅧䅉桂䡁䅍䅉あ䝁䅧党祂䝁䄰兙獂䍁䅁睙潂䡁䅕睙牂䡁䅍䅉桂䝁䄴䅚杁䝁䄸䅤潂䝁䅕杣杁䡁䅑党穂䡁䅑䅉穂䡁䅫督あ䝁䅕兢穂䍁䅁兤穂䝁䅕䅚杁䝁䅫杢杁䡁䅁杣療䝁䅉党杁䡁䅍䅤桂䡁䅑兡療䝁䄴督杁䝁䅅杢歂䍁䅁睢あ䝁䅧党祂䍁䅁兙睂䡁䅁䅢灂䝁䅍兙あ䝁䅫睢畂䡁䅍睏杁䝁䅅杢歂䍁䅁䅣祂䝁䅕睙灂䡁䅍兡療䝁䄴䅉橂䡁䅉入療䝁䅣党畂䝁䅫睙杁䝁䅫杢穂䡁䅑杣ㅂ䝁䄰党畂䡁䅑督獁䍁䅁督求䝁䄰兡橂䝁䄸杢歂䡁䅕睙あ䝁䄸杣杁䡁䅑党穂䡁䅑督獁䍁䅁兙畂䝁䅑䅉瑂䝁䅕兙穂䡁䅕杣求䝁䄰党畂䡁䅑䅉穂䡁䅫督あ䝁䅕兢穂䍁䄴䅉䩂䝁䄴䅉桂䝁䅑䅚灂䡁䅑兡療䝁䄴䅌杁䡁䅑䅡求䍁䅁睙療䝁䄰䅣桂䝁䄴入杁䝁䄸杚浂䝁䅕杣穂䍁䅁睢畂䍁䄰督灂䡁䅑党杁䡁䅁杣療䝁䅉党杁䝁䅍兙祂䝁䅑䅉瑂䝁䅅兡畂䡁䅑党畂䝁䅅杢橂䝁䅕䅉桂䝁䄴䅚杁䡁䅍党祂䡁䅙兡橂䝁䅕䅉あ䡁䅉兙灂䝁䄴兡畂䝁䅣䅌杁䡁䅍党瑂䝁䅫杢桂䡁䅉督獁䍁䅁兙畂䝁䅑䅉あ䝁䅕䅢求䡁䅁䅡療䝁䄴党杁䡁䅍兤睂䡁䅁睢祂䡁䅑䅉穂䝁䅕杣㉂䝁䅫睙求䡁䅍杌杁䕁䅫䅤杁䝁䄰兙祂䝁䅳党あ䡁䅍䅉桂䝁䄴䅚杁䡁䅍党獂䝁䅷督杁䝁䅫䅤穂䍁䅁䅣祂䝁䄸䅚ㅂ䝁䅍䅤穂䍁䅁䅤潂䡁䅉睢ㅂ䝁䅣䅡杁䝁䅑兡祂䝁䅕睙あ䍁䅁督桂䝁䅷党穂䍁䅁杚療䡁䅉睙求䍁䅷䅉瑂䝁䅅杢ㅂ䝁䅙兙橂䡁䅑兤祂䝁䅕杣穂䉁杫䅉祂䝁䅕䅣祂䝁䅕督求䝁䄴䅤桂䡁䅑兡㉂䝁䅕督獁䍁䅁兙畂䝁䅑䅉歂䝁䅫督あ䡁䅉兡楂䡁䅕䅤療䡁䅉督杁䝁䅫杢杁䡁䅑䅡求䍁䅁兖畂䝁䅫䅤求䝁䅑䅉呂䡁䅑兙あ䝁䅕督獁䍁䅁䅖桂䝁䅫睤桂䝁䄴䅌杁䙁䅍睢ㅂ䡁䅑䅡杁䕁䅳睢祂䝁䅕兙獁䍁䅁睑潂䝁䅫杢桂䍁䅷䅉䙂䡁䅕杣療䡁䅁党獁䍁䅁杓桂䡁䅁兙畂䍁䅷䅉乂䝁䅅䅢桂䡁䅫督灂䝁䅅䅌杁䙁䅍兡畂䝁䅣兙睂䝁䄸杣求䍁䅷䅉桂䝁䄴䅚杁䝁䅫杢あ䝁䅕杣畂䝁䅅䅤灂䝁䄸杢桂䝁䅷䅢㕂䍁䄴䅉啂䝁䅧党杁䝁䅍睢瑂䡁䅁兙畂䡁䅫䅉㍂䝁䅅督杁䝁䅫杢橂䝁䄸杣睂䝁䄸杣桂䡁䅑党歂䍁䅁兡畂䍁䅁免㕁䑁䅫睍杁䝁䅅杢歂䍁䅁兡穂䍁䅁䅡求䝁䅅䅚硂䡁䅕兙祂䡁䅑党祂䝁䅕䅚杁䝁䅫杢杁䕁䅷兡㉂䝁䅕杣瑂䝁䄸杣求䍁䅷䅉䑂䝁䅅䅢灂䝁䅙睢祂䝁䄴兡桂䍁䄴䅁呄杈䅁朰䅕䕁䅙睢祂䝁䄰兤獂䝁䅅䅉偂䝁䄴党杁䕁䅣杣療䡁䅕䅣獁䍁䅁䅤潂䡁䅉睢ㅂ䝁䅣䅡杁䝁䅫䅤穂䍁䅁督ㅂ䝁䅉督灂䝁䅑兡桂䡁䅉入杁䕁䅙睢祂䝁䄰兤獂䝁䅅䅉硁䍁䅷䅉求䝁䄴睚桂䝁䅣党穂䍁䅁兡畂䍁䅁䅤潂䝁䅕䅉瑂䝁䄸䅤療䡁䅉督睂䝁䄸杣あ䡁䅍䅉楂䡁䅕督灂䝁䄴党穂䡁䅍䅉灂䝁䄴䅉あ䝁䅧党杁䙁䅕杢灂䡁䅑党歂䍁䅁睕あ䝁䅅䅤求䡁䅍䅉桂䝁䄴䅚杁䝁䅫杢あ䝁䅕杣畂䝁䅅䅤灂䝁䄸杢桂䝁䅷䅢㕂䍁䄴䅉啂䝁䅧党杁䝁䅍睢瑂䡁䅁兙畂䡁䅫䅉潂䝁䄸䅢歂䡁䅍䅉橂䝁䄸兢瑂䝁䅕杣橂䝁䅫兙獂䍁䅁杣灂䝁䅣䅡あ䡁䅍䅉浂䝁䄸杣杁䡁䅑䅡求䍁䅁杒䩂䕁䅅䅉䝂䝁䄸杣瑂䡁䅕䅢桂䍁䅁睔畂䝁䅕䅉㍂䝁䄸杣獂䝁䅑䅉橂䝁䅧兙瑂䡁䅁兡療䝁䄴督潂䝁䅫䅣獁䍁䅁兙睂䡁䅁杣療䡁䅧兡瑂䝁䅅䅤求䝁䅷入杁䝁䅅䅉畂䝁䅫杢求䍁䄰兢療䝁䄴䅤潂䍁䅁䅢療䝁䄴睚杁䝁䄰睢あ䝁䄸杣杁䡁䅉兙橂䝁䅕兌楂䝁䅅督求䝁䅑䅉橂䝁䄸兢睂䝁䅕䅤灂䡁䅑兡療䝁䄴䅉灂䝁䄴䅉㍂䝁䅧兡橂䝁䅧䅉あ䝁䅕兙瑂䡁䅍䅉橂䝁䄸兢睂䝁䅕䅤求䍁䅁杚療䡁䅉䅉あ䝁䅧党杁䝁䅍睢畂䡁䅍䅤祂䡁䅕睙あ䝁䄸杣穂䉁杫䅉橂䝁䅧兙瑂䡁䅁兡療䝁䄴督潂䝁䅫䅣杁䝁䅅杢歂䍁䅁䅚祂䝁䅫杤求䡁䅉督杁䝁䅍睢瑂䡁䅁党あ䝁䅕䅉浂䝁䄸杣杁䡁䅑䅡求䍁䅁䅚祂䝁䅫杤求䡁䅉督婁䍉䅁睙潂䝁䅅兢睂䝁䅫睢畂䡁䅍䅡灂䡁䅁杌杁䕁䅫䅤杁䝁䅫督杁䝁䅅䅢穂䝁䄸䅉灂䝁䄴杤療䝁䅷杤求䝁䅑䅉灂䝁䄴䅉あ䝁䅧党杁䝁䄸䅣求䡁䅉兙あ䝁䅫睢畂䍁䅁睢浂䍁䅁䅤潂䝁䅕䅉䝂䝁䄸杣瑂䡁䅕䅢桂䍁䅁免杁䙁䅁兙歂䝁䅑睢橂䝁䅳䅉䑂䝁䅷兤楂䍁䅁䅡療䡁䅍䅣灂䡁䅑兙獂䝁䅫䅤㕂䍁䅁䅣祂䝁䄸睚祂䝁䅅兢㝁䍁䅁兙畂䝁䅑䅉睂䡁䅉睢㉂䝁䅫督灂䝁䄸杢杁䝁䄸杚杁䝁䅙杣求䝁䅫睚潂䡁䅑䅌杁䝁䅷睢湂䝁䅫督あ䝁䅫睙桂䝁䅷䅌杁䝁䅅杢歂䍁䅁䅤祂䝁䅅杤求䝁䅷䅉祂䝁䅕䅢桂䡁䅑党歂䍁䅁督求䡁䅉杤灂䝁䅍党穂䍁䅁杚療䡁䅉䅉あ䝁䅧党杁䡁䅑党桂䝁䄰督杁䝁䅅杢歂䍁䅁睢あ䝁䅧党祂䍁䅁䅤潂䝁䅫杣歂䍁䅁䅣桂䡁䅉䅤灂䝁䅕督獁䍁䅁兙穂䍁䅁睤求䝁䅷䅢杁䝁䅅督杁䡁䅑䅡求䍁䅁杒祁䍁䅁兙畂䝁䅑䅉䝂䑁䅍䅉祂䝁䅅睙求䍁䅁督求䡁䅉兡求䡁䅍杌杁䙁䅑䅡求䍁䅁睙療䝁䄰䅣桂䝁䄴入杁䡁䅣兙穂䍁䅁杚療䡁䅕杢歂䝁䅕䅚杁䝁䅫杢杁䑁䅅兏ㅁ䑁䅁䅉桂䝁䄴䅚杁䝁䅫督杁䝁䅉兙穂䝁䅕䅚杁䝁䅫杢杁䕁䅕杢湂䝁䅷党㍂䝁䄸睢歂䍁䅷䅉䑂䝁䄸䅢療䡁䅉兙歂䝁䄸杌杁䕁䅙睢祂䝁䄰兤獂䝁䅅䅉偂䝁䄴党杁䕁䅣杣療䡁䅕䅣杁䝁䅫督杁䝁䅅䅉穂䡁䅕杙穂䝁䅫䅚灂䝁䅅杣㕂䍁䅁睢浂䍁䅁䅔灂䝁䅉党祂䡁䅑入杁䕁䄰党歂䝁䅫兙杁䕁䅍睢祂䡁䅁睢祂䝁䅅䅤灂䝁䄸杢畁䅁䅁到䅅䙁䍙䅁䝂䝁䄸杣あ䝁䅕䅉䍂䝁䅫睢穂䝁䅍兡求䝁䄴睙求䡁䅍䅌杁䕁䅫杢橂䍁䄴䅉療䡁䅁党祂䝁䅅䅤求䡁䅍䅉桂䡁䅍䅉桂䍁䅁杙灂䝁䄸䅣潂䝁䅅杣瑂䝁䅅睙求䡁䅕䅤灂䝁䅍兙獂䍁䅁睙療䝁䄰䅣桂䝁䄴入杁䝁䅫杢杁䡁䅑䅡求䍁䅁兖畂䝁䅫䅤求䝁䅑䅉呂䡁䅑兙あ䝁䅕督畁䍁䅁䅖潂䝁䅕䅉橂䝁䄸兢睂䝁䅅杢㕂䍁䅁兡穂䍁䅁䅚求䡁䅙党獂䝁䄸䅣灂䝁䄴睚杁䕁䅙村瑁䑁䅅䅍祁䍁䅁䅣祂䝁䄸睚祂䝁䅅兢杁䡁䅑䅡桂䡁䅑䅉桂䝁䅑䅚祂䝁䅕督穂䝁䅕督杁䡁䅙兙祂䝁䅫睢ㅂ䡁䅍䅉桂䡁䅕䅤療䝁䅫兢瑂䡁䅕杢求䍁䅁䅚灂䡁䅍党桂䡁䅍党穂䍁䅷䅉穂䡁䅕睙潂䍁䅁兙穂䍁䅁睚祂䝁䅅杚あ䍁䄰杤求䡁䅉督ㅂ䡁䅍兌潂䝁䄸督あ䍁䅁䅚灂䡁䅍党桂䡁䅍党獁䍁䅁兙畂䝁䅑䅉㉂䝁䅫䅤灂䝁䅷兡湂䝁䄸䅉桂䝁䄴䅚杁䝁䅅䅢療䡁䅁党橂䝁䅫兙杁䝁䅅杣求䝁䅅䅤桂䍁䄴䅉䝂䝁䄸杣あ䝁䅕䅉䍂䝁䅫睢穂䝁䅍兡求䝁䄴睙求䡁䅍䅌杁䕁䅫杢橂䍁䄴䅉灂䡁䅍䅉潂䝁䅕兙歂䡁䅅兤桂䡁䅉䅤求䡁䅉党歂䍁䅁兡畂䍁䅁䅒桂䝁䅷䅢桂䡁䅍䅌杁䙁䅑党㑂䝁䅅督畁䅁䅁桹䅅䩁偷䅁䝂䝁䄸杣あ䝁䅫杢求䡁䅑䅌杁䕁䅫杢橂䍁䄴䅉睂䡁䅉睢㉂䝁䅫䅚求䡁䅍䅉橂䡁䅫杙求䡁䅉督求䝁䅍兤祂䝁䅫䅤㕂䍁䅁兙畂䝁䅑䅉橂䝁䄸杢㉂䝁䅕杣湂䝁䅕杢橂䝁䅕䅉療䝁䅙䅉畂䝁䅕䅤㍂䝁䄸杣牂䝁䅫杢湂䍁䅁兙畂䝁䅑䅉穂䝁䅕睙ㅂ䡁䅉兡あ䡁䅫䅉穂䝁䄸䅢ㅂ䡁䅑兡療䝁䄴督杁䡁䅣睢祂䝁䅷䅚㍂䝁䅫䅚求䍁䄴䅉䩂䡁䅑䅉療䝁䅙杚求䡁䅉督杁䡁䅍党橂䡁䅕杣求䍁䅁杢求䡁䅑睤療䡁䅉睡灂䝁䄴睚杁䡁䅍睢獂䡁䅕䅤灂䝁䄸杢穂䍁䅁杚療䝁䅍兤穂䍁䅁睢畂䍁䅁䅤潂䝁䅕䅉橂䝁䄸杢㉂䝁䅕杣湂䝁䅕杢橂䝁䅕䅉療䝁䅙䅉畂䝁䅕䅤㍂䝁䄸杣牂䝁䅫杢湂䍁䅁兙畂䝁䅑䅉穂䝁䅕睙ㅂ䡁䅉兡あ䡁䅫睏杁䝁䄴党あ䡁䅣睢祂䝁䅳䅉浂䝁䅫杣求䡁䅣兙獂䝁䅷䅉穂䝁䄸䅢ㅂ䡁䅑兡療䝁䄴督杁䡁䅑䅡桂䡁䅑䅉橂䝁䄸杢穂䝁䅫督あ䍁䅁睢浂䍁䅁杒療䡁䅉䅤灂䕁䅣兙あ䝁䅕䅉歂䝁䅅䅤桂䍁䅁睙求䝁䄴䅤求䡁䅉督獁䍁䅁䅡㕂䡁䅁党祂䡁䅍睙桂䝁䅷党獁䍁䅁兙畂䝁䅑䅉歂䝁䅫督あ䡁䅉兡楂䡁䅕䅤求䝁䅑䅉浂䝁䅫杣求䡁䅣兙獂䝁䅷督獁䍁䅁兙穂䍁䅁睤求䝁䅷䅢杁䝁䅅督杁䝁䅕杢橂䡁䅉入睂䡁䅑党歂䍁䅁兙睂䡁䅁䅢灂䝁䅍兙あ䝁䅫睢畂䡁䅍睏杁䡁䅣兡祂䝁䅕䅢求䡁䅍督杁䕁䅷兑佂䍁䅁督療䝁䅷兤あ䝁䅫睢畂䡁䅍睏杁䝁䅅杢歂䍁䅁督求䝁䅍兤祂䝁䅕䅉橂䝁䄸杢畂䝁䅕睙あ䝁䅫杤灂䡁䅑入杁䡁䅍睢獂䡁䅕䅤灂䝁䄸杢穂䍁䅷䅉灂䝁䄴睙獂䡁䅕䅚灂䝁䄴睚杁䕁䅙睢祂䡁䅑兡呂䡁䅣兡あ䝁䅍䅡杁䡁䅍党橂䡁䅕杣求䍁䅁党あ䝁䅧党祂䝁䄴党あ䍁䅁督㍂䝁䅫䅤橂䝁䅧党穂䍁䅷䅉䝂䝁䄸杣あ䝁䅫兑兂䍁䅁睤灂䡁䅉党獂䝁䅕督穂䍁䅁䅢療䝁䅍兙獂䍁䅁兙祂䝁䅕兙杁䝁䄴党あ䡁䅣睢祂䝁䅳䅉桂䝁䅍睙求䡁䅍督杁䡁䅁睢灂䝁䄴䅤穂䍁䅷䅉䝂䝁䄸杣あ䝁䅫兒㑂䡁䅑党畂䝁䅑党祂䍁䅁兎䡂䍁䅁睙療䝁䄴杢求䝁䅍䅤灂䡁䅙兡あ䡁䅫䅉湂䝁䅅䅤求䡁䅣兙㕂䡁䅍䅌杁䝁䅅杢歂䍁䅁睢あ䝁䅧党祂䍁䅁䅣祂䝁䄸䅚ㅂ䝁䅍䅤穂䍁䄴䅉啂䝁䅧党杁䝁䅍睢瑂䡁䅁兙畂䡁䅫䅉桂䝁䅷督療䍁䅁䅣祂䝁䄸杤灂䝁䅑党穂䍁䅁䅤潂䝁䅕䅉䝂䝁䄸杣あ䝁䅫杢求䡁䅑䅉噂䝁䄴兡浂䝁䅫党歂䍁䅁睕䉂䙁䅍兒杁䡁䅍睢獂䡁䅕䅤灂䝁䄸杢穂䍁䅁䅤潂䝁䅅䅤杁䝁䅫杢橂䝁䅷兤歂䝁䅕䅉浂䝁䅫杣求䡁䅣兙獂䝁䅷䅌杁䙁䅍䅒瑁䙁䅣兑佂䍁䅷䅉呂䝁䅕睙ㅂ䡁䅉党杁䡁䅣党楂䍁䅁睚桂䡁䅑党㍂䝁䅅入獁䍁䅁睙獂䝁䄸兤歂䍁䅁兙橂䝁䅍党穂䡁䅍䅉穂䝁䅕杣㉂䝁䅫睙求䡁䅍䅉楂䡁䅉睢牂䝁䅕杣獁䍁䅁䅚桂䡁䅑兙杁䝁䅷睢穂䡁䅍䅉睂䡁䅉党㉂䝁䅕杢あ䝁䅫睢畂䍁䅷䅉㙂䝁䅕杣療䍁䅁䅤祂䡁䅕督あ䍁䅁杢求䡁䅑睤療䡁䅉睡杁䝁䅅睙橂䝁䅕督穂䍁䅷䅉桂䝁䄴䅚杁䝁䅍䅢療䡁䅕䅚杁䡁䅍党橂䡁䅕杣灂䡁䅑入獁䍁䅁兡畂䝁䅍䅢ㅂ䝁䅑兡畂䝁䅣䅉㍂䝁䅕杙杁䝁䅅䅣睂䝁䅷兡橂䝁䅅䅤灂䝁䄸杢杁䝁䅙兡祂䝁䅕睤桂䝁䅷䅢穂䍁䅷䅉㉂䝁䅫杣あ䡁䅕兙獂䝁䅫来求䝁䅑䅉浂䝁䅫杣求䡁䅣兙獂䝁䅷督獁䍁䅁兙畂䝁䅑䅉橂䝁䅷睢ㅂ䝁䅑兌畂䝁䅅䅤灂䡁䅙党杁䝁䅙兡祂䝁䅕睤桂䝁䅷䅢穂䍁䄴䅉䩂䝁䄴䅉桂䝁䅑䅚灂䡁䅑兡療䝁䄴䅌杁䝁䅫䅤杁䝁䄸杚浂䝁䅕杣穂䍁䅁督求䝁䅍兤祂䝁䅫䅤㕂䍁䅁睢睂䝁䅕杣桂䡁䅑兡療䝁䄴督杁䡁䅍睢獂䡁䅕䅤灂䝁䄸杢穂䍁䅁睙療䝁䄰䅣祂䝁䅫督灂䝁䄴睚杁䕁䅙睢祂䡁䅑兡䉂䕁䅫䅉湂䝁䅕杢求䡁䅉兙あ䝁䅫杤求䍁䅁兑䩂䍁䅁兙穂䡁䅍兡穂䡁䅑兙畂䡁䅑䅌杁䕁䅙睢祂䡁䅑兡呂䕁䅫兒乂䍁䅁督求䝁䅍兤祂䝁䅫䅤㕂䍁䅁兡畂䝁䅙睢祂䝁䄰兙あ䝁䅫睢畂䍁䅁兙畂䝁䅑䅉求䡁䅙党畂䡁䅑䅉瑂䝁䅅杢桂䝁䅣党瑂䝁䅕杢あ䍁䅷䅉䝂䝁䄸杣あ䝁䅫睕偂䕁䅅杕杁䡁䅍党橂䡁䅕杣灂䡁䅑入杁䝁䄸杣橂䝁䅧党穂䡁䅑杣桂䡁䅑兡療䝁䄴䅌杁䝁䅅兤あ䝁䄸兢桂䡁䅑兡療䝁䄴䅉桂䝁䄴䅚杁䡁䅉党穂䡁䅁睢畂䡁䅍党獁䍁䅁杒療䡁䅉䅤灂䕁䅕䅒卂䍁䅁党畂䝁䅑䅣療䝁䅫杢あ䍁䅁䅚求䡁䅑党橂䡁䅑兡療䝁䄴䅉桂䝁䄴䅚杁䡁䅉党穂䡁䅁睢畂䡁䅍党獁䍁䅁杒療䡁䅉䅤灂䙁䅧䅒卂䍁䅁党㑂䡁䅑党畂䝁䅑党歂䍁䅁䅚求䡁䅑党橂䡁䅑兡療䝁䄴䅉桂䝁䄴䅚杁䡁䅉党穂䡁䅁睢畂䡁䅍党獁䍁䅁杒療䡁䅉䅤灂䕁䄰䅒卂䍁䅁兢桂䝁䄴兙湂䝁䅕䅚杁䝁䅑党あ䝁䅕睙あ䝁䅫睢畂䍁䅁兙畂䝁䅑䅉祂䝁䅕督睂䝁䄸杢穂䝁䅕䅉穂䝁䅕杣㉂䝁䅫睙求䍁䅷䅉䝂䝁䄸杣あ䝁䅫杔䕂䙁䅉䅉畂䝁䅕䅤㍂䝁䄸杣牂䍁䅁䅚求䡁䅑党橂䡁䅑兡療䝁䄴䅉桂䝁䄴䅚杁䡁䅉党穂䡁䅁睢畂䡁䅍党獁䍁䅁杒療䡁䅉䅤灂䙁䅉党橂䝁䄸杢杁䝁䅑兡湂䝁䅫䅤桂䝁䅷䅉祂䝁䅫督牂䍁䅁䅣祂䝁䄸䅤求䝁䅍䅤灂䝁䄸杢獁䍁䅁杒療䡁䅉䅤灂䕁䅑党橂䝁䅕䅣あ䝁䄸杣杁䝁䅑党橂䝁䅕䅣あ䝁䅫睢畂䍁䅁䅤求䝁䅍䅡畂䝁䄸䅢療䝁䅣入獁䍁䅁杒療䡁䅉䅤灂䕁䅣兤桂䡁䅉䅚杁䙁䅍睢䑂䝁䅅兙呂䍁䅷䅉䝂䝁䄸杣あ䝁䅫睕桂䝁䄴䅚楂䝁䄸䅥杁䡁䅍兙畂䝁䅑杙療䡁䅧兡畂䝁䅣䅌杁䕁䅙睢祂䡁䅑兡䡂䡁䅕兙祂䝁䅑䅉灂䝁䄴睙灂䝁䅑党畂䡁䅑䅉祂䝁䅕督睂䝁䄸杢穂䝁䅕䅌杁䝁䅅杢歂䍁䅁睢あ䝁䅧党祂䍁䅁䅣祂䝁䄸䅚ㅂ䝁䅍䅤穂䍁䄴䅉䝂䡁䅕杣あ䝁䅧党祂䍁䅷䅉あ䝁䅧党杁䝁䅍睢瑂䡁䅁兙畂䡁䅫䅉療䝁䅙杚求䡁䅉督杁䕁䅙睢祂䡁䅑兡䡂䡁䅕兙祂䝁䅑䅉穂䝁䅕睙ㅂ䡁䅉兡あ䡁䅫䅉穂䝁䅕杣㉂䝁䅫睙求䡁䅍䅉橂䝁䄸杢穂䝁䅫督あ䝁䅫杢湂䍁䅁睢浂䍁䅁杒療䡁䅉䅤灂䕁䅣兤桂䡁䅉䅚杁䝁䅅䅣睂䝁䅷兡橂䝁䅅䅤灂䝁䄸杢杁䡁䅍党橂䡁䅕杣灂䡁䅑入獁䍁䅁睙療䝁䄴䅤求䝁䄴䅤杁䡁䅍党橂䡁䅕杣灂䡁䅑入獁䍁䅁䅚求䡁䅙兡橂䝁䅕䅉穂䝁䅕睙ㅂ䡁䅉兡あ䡁䅫䅌杁䕁䄴睔䑂䍁䄸睕偂䕁䅍䅉穂䝁䅕睙ㅂ䡁䅉兡あ䡁䅫䅌杁䝁䅅杢歂䍁䅁睤求䝁䅉䅉穂䝁䅕睙ㅂ䡁䅉兡あ䡁䅫䅉穂䝁䅕杣㉂䝁䅫睙求䡁䅍睏杁䕁䅙睢祂䡁䅑兡䑂䝁䅅杣求䍁䅁䅤求䝁䅍䅡畂䝁䅫睙桂䝁䅷䅉穂䡁䅕䅣睂䝁䄸杣あ䍁䅁督求䡁䅉杤灂䝁䅍党穂䑁䅳䅉桂䝁䄴䅚杁䡁䅑杣桂䝁䅫杢灂䝁䄴睚杁䡁䅍党祂䡁䅙兡橂䝁䅕督杁䡁䅑睢杁䝁䅍兤穂䡁䅑睢瑂䝁䅕杣穂䍁䅁兙畂䝁䅑䅉橂䝁䅧兙畂䝁䄴党獂䍁䅁䅣桂䡁䅉䅤畂䝁䅕杣穂䍁䅷䅉桂䡁䅍䅉㍂䝁䅕䅢獂䍁䅁兙穂䍁䅁睢睂䝁䅕杣桂䡁䅑党穂䍁䅁兙杁䕁䅙睢祂䡁䅑兡䡂䡁䅕兙祂䝁䅑䅉䵂䝁䅅杙獁䍁䅁兙杁䝁䅍入楂䝁䅕杣穂䝁䅕睙ㅂ䡁䅉兡あ䡁䅫䅉あ䝁䅧杣求䝁䅅䅤杁䝁䅫杢あ䝁䅕䅢獂䝁䅫睚求䝁䄴睙求䍁䅁兙畂䝁䅑䅉祂䝁䅕督求䝁䅅杣橂䝁䅧䅉療䡁䅉睚桂䝁䄴兡㙂䝁䅅䅤灂䝁䄸杢畁䍁䅁兓あ䍁䅁督求䡁䅉杤求䡁䅍䅉求䝁䄴䅤求䡁䅉䅣祂䝁䅫督求䍁䅷䅉橂䝁䄸兢瑂䡁䅕杢灂䝁䅍兙あ䝁䅫睢畂䍁䅁兙畂䝁䅑䅉穂䝁䅕睙ㅂ䡁䅉兡あ䡁䅫䅉穂䝁䅕杣㉂䝁䅫睙求䍁䅁䅣祂䝁䄸杤灂䝁䅑党祂䡁䅍䅌杁䝁䅣睢㉂䝁䅕杣畂䝁䄰党畂䡁䅑䅉療䡁䅉睚桂䝁䄴兡㙂䝁䅅䅤灂䝁䄸杢穂䍁䅷䅉桂䝁䄴䅚杁䡁䅍兢桂䝁䅷䅢杁䝁䅅杢歂䍁䅁兢求䝁䅑兡ㅂ䝁䄰兌穂䝁䅫来求䝁䅑䅉楂䡁䅕督灂䝁䄴党穂䡁䅍党穂䍁䄴䅉啂䝁䅧党杁䝁䅍睢瑂䡁䅁兙畂䡁䅫䅉㍂䝁䅅督杁䝁䅫杢橂䝁䄸杣睂䝁䄸杣桂䡁䅑党歂䍁䅁兡畂䍁䅁杍睁䑁䅁䅍杁䝁䅅杢歂䍁䅁兡穂䍁䅁䅡求䝁䅅䅚硂䡁䅕兙祂䡁䅑党祂䝁䅕䅚杁䝁䅫杢杁䙁䅍兤畂䝁䄴入㉂䝁䅅䅢求䍁䅷䅉䑂䝁䅅䅢灂䝁䅙睢祂䝁䄴兡桂䍁䄴䅁㕃光䅁杮䄰䕁䅙睢祂䡁䅑兡㉂䝁䅕䅉䑂䝁䄸杣睂䝁䄸杣桂䡁䅑兡療䝁䄴䅉歂䝁䅕督灂䝁䅣杢穂䍁䅷䅉歂䝁䅕杤求䝁䅷睢睂䡁䅍䅌杁䝁䄰兙畂䡁䅕杚桂䝁䅍䅤ㅂ䡁䅉党穂䍁䅷䅉桂䝁䄴䅚杁䡁䅍党祂䡁䅙兡橂䝁䅕督杁䡁䅁杣療䝁䅙党穂䡁䅍兡療䝁䄴兙獂䍁䅁兙畂䝁䅑䅉求䝁䄴睚灂䝁䄴党求䡁䅉党歂䍁䅁䅣祂䝁䄸䅚ㅂ䝁䅍䅤穂䍁䅷䅉穂䝁䄸杚あ䡁䅣兙祂䝁䅕䅌杁䝁䅅杢歂䍁䅁督求䡁䅉杤灂䝁䅍党穂䍁䅁兡畂䍁䅁䅤潂䝁䅕䅉噂䝁䄴兡あ䝁䅕䅚杁䙁䅍䅤桂䡁䅑党穂䍁䅷䅉䑂䝁䅧兡畂䝁䅅䅌杁䝁䅅杢歂䍁䅁兡畂䡁䅑党祂䝁䄴兙あ䝁䅫睢畂䝁䅅䅢獂䡁䅫杌杁䕁䅫䅤杁䝁䄸䅣求䡁䅉兙あ䝁䅕督杁䝁䅫杢杁䡁䅑䅡祂䝁䅕党杁䡁䅍党湂䝁䄰党畂䡁䅑督㙁䍁䅁兓畂䡁䅑党獂䝁䅷兡湂䝁䅕杢あ䍁䅁睔睂䝁䅕杣桂䡁䅑兡畂䝁䅣䅉呂䝁䄸䅢ㅂ䡁䅑兡療䝁䄴督獁䍁䅁䅕祂䝁䅕睙灂䡁䅍兡療䝁䄴䅉啂䝁䅕睙潂䝁䄴睢獂䝁䄸睚灂䝁䅕督獁䍁䅁兙畂䝁䅑䅉䉂䝁䅑杤桂䝁䄴睙求䝁䅑䅉䥂䝁䅕兙獂䡁䅑䅡橂䝁䅅杣求䍁䅁睕療䝁䅷兤あ䝁䅫睢畂䡁䅍杌杁䙁䅑䅡求䍁䅁兓畂䡁䅑党獂䝁䅷兡湂䝁䅕杢あ䍁䅁睔睂䝁䅕杣桂䡁䅑兡畂䝁䅣䅉呂䝁䄸䅢ㅂ䡁䅑兡療䝁䄴督杁䡁䅍党湂䝁䄰党畂䡁䅑䅉睂䡁䅉睢㉂䝁䅫䅚求䡁䅍䅉桂䝁䅑杤桂䝁䄴睙求䝁䅑䅉灂䝁䄴督あ䡁䅉兤瑂䝁䅕杢あ䝁䅅䅤灂䝁䄸杢獁䍁䅁督療䝁䅙䅤㍂䝁䅅杣求䍁䅷䅉桂䝁䄴䅚杁䡁䅍党祂䡁䅙兡橂䝁䅕督獁䍁䅁兡畂䝁䅍䅢ㅂ䝁䅑兡畂䝁䅣䅉求䝁䅷党橂䡁䅑杣灂䝁䅍兙獂䍁䅁䅤求䡁䅍䅤杁䝁䅅杢歂䍁䅁兢求䝁䅅督ㅂ䡁䅉党瑂䝁䅕杢あ䍁䅷䅉浂䝁䅅睙灂䝁䅷兡あ䡁䅫䅉桂䝁䄴䅚杁䝁䅅督穂䝁䅕䅤杁䝁䅷兡浂䝁䅕睙㕂䝁䅍䅢求䍁䅁督療䝁䅙䅤㍂䝁䅅杣求䍁䅁兙睂䡁䅁䅢灂䝁䅍兙あ䝁䅫睢畂䡁䅍䅌杁䝁䅅杢歂䍁䅁睙療䝁䄴杢求䝁䅍䅤求䝁䅑䅉㍂䝁䄸杣牂䝁䅕杣杁䡁䅍兙浂䝁䅕䅤㕂䍁䅁兙畂䝁䅑䅉橂䝁䄸兢睂䝁䅷兡桂䝁䄴睙求䍁䅁督療䝁䅷兤あ䝁䅫睢畂䡁䅍䅉浂䝁䄸杣杁䝁䄰兙畂䡁䅕杚桂䝁䅍䅤ㅂ䡁䅉兡畂䝁䅣䅌杁䡁䅁杣療䝁䅍党穂䡁䅍䅉灂䝁䄴䅚ㅂ䡁䅍䅤祂䝁䅫党穂䍁䅷䅉潂䝁䅕兙獂䡁䅑䅡橂䝁䅅杣求䍁䅷䅉ㅂ䡁䅑兡獂䝁䅫䅤灂䝁䅕督杁䝁䅅杢歂䍁䅁䅣療䡁䅣党祂䍁䅷䅉橂䝁䄸兢瑂䡁䅕杢灂䝁䅍兙あ䝁䅫睢畂䡁䅍䅉桂䝁䄴䅚杁䝁䅕䅢求䝁䅍䅤祂䝁䄸杢灂䝁䅍督獁䍁䅁兙畂䝁䅑䅉療䡁䅑䅡求䡁䅉䅉灂䝁䄴䅚ㅂ䡁䅍䅤祂䝁䅫党穂䍁䄴䅉啂䝁䅧兡穂䍁䅁督求䝁䅣兢求䝁䄴䅤杁䝁䄰兙祂䝁䅳党あ䡁䅍䅉灂䡁䅑督杁䡁䅁杣療䝁䅑兤橂䡁䅑督杁䝁䅅杢歂䍁䅁督求䡁䅉杤灂䝁䅍党穂䍁䅁兤畂䝁䅑党祂䍁䅁䅤潂䝁䅕䅉䉂䕁䅍睑卂䙁䅕兒佂䙁䅑䅌杁䕁䅙䅔噂䕁䅳兒獁䍁䅁睒偂䙁䅉䅒䩂䕁䅅杔獁䍁䅁兓佂䕁䅑兖呂䙁䅑杕䩂䕁䅅䅔杁䙁䅍睑䩂䕁䅕杔啂䕁䅫杒䩂䕁䅍䅌杁䕁䅫杔啂䕁䅕䅔䙂䙁䅧䅌杁䙁䅁杕噂䕁䅙䅖䙂䕁䅍䅓佂䕁䅫睓獁䍁䅁兙畂䝁䅑䅉呂䕁䅕杕坂䕁䅫睑䙂䕁䅍䅓䉂䕁䄴杔䙂䕁䅷䅉楂䡁䅉兙畂䝁䅑督畁䍁䅁䅖潂䝁䅕䅉兂䡁䅉党橂䝁䅫督灂䝁䄸杢杁䙁䅑党橂䝁䅧杢療䝁䅷睢湂䝁䅫党穂䍁䅁督求䝁䅣兢求䝁䄴䅤杁䝁䄸杚浂䝁䅕杣穂䍁䅁党獂䝁䅕睙あ䡁䅉兡橂䝁䅅䅢杁䡁䅑党穂䡁䅑䅉桂䝁䄴䅚杁䝁䄰党桂䡁䅍兤祂䝁䅕兢求䝁䄴䅤獁䍁䅁督求䝁䄴督灂䝁䄴睚杁䝁䅅杢歂䍁䅁兢桂䡁䅑党祂䝁䅫兙獂䍁䅁䅤求䝁䅍䅡畂䝁䄸䅢療䝁䅣兡求䡁䅍䅉浂䝁䄸杣杁䝁䅫杢歂䡁䅕督あ䡁䅉兡桂䝁䅷䅌杁䡁䅁睢㍂䝁䅕杣杁䝁䅅杢歂䍁䅁党畂䝁䅕杣湂䡁䅫䅌杁䝁䅅兤あ䝁䄸兢療䡁䅑兡㉂䝁䅕䅌杁䝁䄰党歂䝁䅫睙桂䝁䅷䅉求䡁䅅兤灂䡁䅁兢求䝁䄴䅤獁䍁䅁杚療䝁䄸䅚杁䝁䅅杢歂䍁䅁杙求䡁䅙党祂䝁䅅睚求䍁䅷䅉桂䝁䅕杣療䡁䅍䅣桂䝁䅍党杁䝁䅅杢歂䍁䅁䅚求䝁䅙党畂䡁䅍党獁䍁䅁督求䝁䄰兡橂䝁䄸杢歂䡁䅕睙あ䝁䄸杣獁䍁䅁兙畂䝁䅑䅉療䡁䅑䅡求䡁䅉䅉湂䝁䅕杢求䡁䅉兙獂䍁䅁兡畂䝁䅑兤穂䡁䅑杣灂䝁䅕督杁䡁䅕杢歂䝁䅕杣杁䡁䅑䅡求䍁䅁兑佂䕁䅑兒卂䙁䅍睔佂䍁䄰杔䙂䕁䅣兒䵂䕁䅕䅌杁䕁䅣兒乂䙁䅍䅌杁䙁䅍兒啂䙁䅉兑獁䍁䅁䅓䙂䕁䄴睒呂䙁䅑䅔䙂䙁䅉兌䕂䙁䅫杔䉂䙁䅁兑卂䍁䅷䅉剂䙁䅕兑䵂䕁䅫䅖卂䕁䄸䅔獁䍁䅁䅕䉂䕁䅍兓䝂䕁䅫睑杁䙁䅍睑䩂䕁䅕杔啂䕁䅫杒䩂䕁䅍䅌杁䕁䅳兒䩂䙁䅑䅓䵂䕁䅕兗獁䍁䅁兙畂䝁䅑䅉啂䕁䅕睓啂䙁䅉睔佂䕁䅫䅗杁䝁䅉杣桂䝁䄴䅚杁䝁䄴兙瑂䝁䅕督畁䍁䅁䅖潂䝁䅕䅉䉂䝁䅑杤桂䝁䄴睙求䝁䅑䅉䥂䝁䅕兙獂䡁䅑䅡橂䝁䅅杣求䍁䅁睕療䝁䅷兤あ䝁䅫睢畂䡁䅍䅉穂䝁䅕睚瑂䝁䅕杢あ䍁䅁䅣祂䝁䄸杤灂䝁䅑党穂䍁䅁睙祂䝁䅫䅤灂䝁䅍兙獂䍁䅁睤療䡁䅉睡浂䝁䅷睢㍂䍁䅁督療䝁䅷兤あ䝁䅫睢畂䡁䅍䅉橂䝁䄸兢睂䡁䅉兡穂䝁䅫杢湂䍁䅁兡畂䡁䅍䅤祂䡁䅕兢求䝁䄴䅤杁䡁䅍䅤求䡁䅉兡獂䝁䅫来桂䡁䅑兡療䝁䄴䅌杁䝁䅫杢穂䡁䅑杣ㅂ䝁䄰党畂䡁䅑䅉あ䡁䅉兙橂䝁䅳兡畂䝁䅣䅌杁䝁䅑党穂䝁䅫睚畂䍁䅁兙畂䝁䅑䅉瑂䝁䅅杢ㅂ䝁䅙兙橂䡁䅑兤祂䝁䅕䅉療䝁䅙䅉橂䝁䅕䅢獂䍁䅁䅤潂䝁䅕杣桂䡁䅁入杁䝁䅕兣ㅂ䝁䅫䅣瑂䝁䅕杢あ䍁䅷䅉楂䝁䅫睢瑂䝁䅕䅚灂䝁䅍兙獂䍁䅁䅤求䡁䅍䅤杁䡁䅑睢療䝁䅷督獁䍁䅁杣桂䝁䅑兡桂䡁䅑兡療䝁䄴䅉歂䝁䅕䅤求䝁䅍䅤灂䝁䄸杢杁䝁䅅杢歂䍁䅁督桂䝁䅙党あ䡁䅫䅉瑂䝁䄸杢灂䡁䅑睢祂䝁䅫杢湂䍁䅷䅉桂䝁䄴䅚杁䝁䅕杢歂䍁䄰䅤療䍁䄰党畂䝁䅑䅉橂䝁䅷兡畂䝁䅫睙桂䝁䅷䅉睂䡁䅉睢歂䡁䅕睙あ䝁䅫杤灂䡁䅑入杁䡁䅍睢浂䡁䅑睤桂䡁䅉党杁䝁䅅杢歂䍁䅁督療䝁䅷兤あ䝁䅫睢畂䡁䅍䅉ㅂ䝁䄴䅚求䡁䅉䅉あ䝁䅧党杁䕁䅅睕兂䍁䅷䅉䑂䕁䅕杔呂䕁䅫睕獁䍁䅁睑䙂䕁䄴睕䩂䙁䅑杕䉂䕁䅍䅌杁䕁䅕杖偂䙁䅑兒䑂䕁䅧䅌杁䕁䅙䅔噂䕁䅳兒杁䕁䅉兓偂䕁䄰兒䕂䕁䅫睑䉂䕁䅷䅌杁䕁䅫杔坂䕁䅕䅖䙂䕁䅍䅓獁䍁䅁䅔䉂䕁䄴䅒䉂䙁䅕兒卂䍁䅷䅉兂䙁䅉睔坂䕁䅅䅖䩂䕁䄸杔獁䍁䅁杕䉂䙁䅫睕䉂䕁䅙兒獁䍁䅁兙畂䝁䅑䅉呂䙁䅑兒卂䙁䅉兑䕂䍁䅁杙祂䝁䅅杢歂䡁䅍杌杁䕁䅙睢祂䡁䅑兡㉂䝁䅕䅉䑂䝁䄸杣睂䝁䄸杣桂䡁䅑兡療䝁䄴䅉㍂䝁䅅督杁䝁䅫杢橂䝁䄸杣睂䝁䄸杣桂䡁䅑党歂䍁䅁兡畂䍁䅁杍睁䑁䅅兎杁䝁䅅杢歂䍁䅁兡穂䍁䅁䅡求䝁䅅䅚硂䡁䅕兙祂䡁䅑党祂䝁䅕䅚杁䝁䅫杢杁䕁䅕杤求䡁䅉党あ䡁䅑䅌杁䙁䅣兙穂䝁䅧兡畂䝁䅣䅤療䝁䄴杌䅁䝁橧䅁祄睂䅁杒療䡁䅉䅤祂䝁䅕兙杁䕁䅧睢獂䝁䅑兡畂䝁䅣督杁䕁䅫杢橂䍁䄴䅌杁䝁䅅䅉橂䝁䄸杢あ䡁䅉兙橂䡁䅑䅉祂䝁䅕督求䝁䅅杣橂䝁䅧䅉療䡁䅉睚桂䝁䄴兡㙂䝁䅅䅤灂䝁䄸杢獁䍁䅁䅣祂䝁䅫兢桂䡁䅉兡獂䡁䅫䅉求䝁䄴睚桂䝁䅣党穂䍁䅁兡畂䍁䅁䅤潂䝁䅕䅉睂䡁䅉睢㉂䝁䅫督灂䝁䄸杢杁䝁䄸杚杁䝁䅉兡療䡁䅁䅡桂䡁䅉兢桂䝁䅍党ㅂ䡁䅑兡橂䝁䅅䅢杁䡁䅁杣療䝁䅑兤橂䡁䅑䅉桂䝁䄴䅚杁䝁䄰党歂䝁䅫睙桂䝁䅷䅉歂䝁䅕杤灂䝁䅍党杁䝁䅑党㉂䝁䅕䅢療䡁䅁兢求䝁䄴䅤杁䡁䅍党祂䡁䅙兡橂䝁䅕督杁䡁䅣睢祂䝁䅷䅚㍂䝁䅫䅚求䍁䄴䅉啂䝁䅧党杁䝁䅍睢瑂䡁䅁兙畂䡁䅫䅉療䡁䅁党祂䝁䅅䅤求䡁䅍䅉あ䝁䅧杣療䡁䅕睚潂䍁䅁䅤㍂䝁䄸䅉穂䝁䅕睚瑂䝁䅕杢あ䡁䅍杏杁䕁䅍䅢灂䝁䄴兡橂䝁䅅䅢杁䙁䅍党祂䡁䅙兡橂䝁䅕督杁䝁䅅杢歂䍁䅁兒畂䝁䅅杙獂䝁䅫杢湂䍁䅁睕求䡁䅉杤灂䝁䅍党穂䍁䄴䅉啂䝁䅧党杁䕁䅍䅢灂䝁䄴兡橂䝁䅅䅢杁䙁䅍党祂䡁䅙兡橂䝁䅕督杁䡁䅍党湂䝁䄰党畂䡁䅑䅉睂䡁䅉睢㉂䝁䅫䅚求䡁䅍䅉桂䝁䅍杣療䡁䅍督杁䡁䅑䅡求䍁䅁睙獂䝁䅫杢灂䝁䅍兙獂䍁䅁䅣潂䝁䅅杣瑂䝁䅅睙療䝁䅷睢湂䡁䅫䅉桂䝁䄴䅚杁䝁䅍䅢灂䝁䄴兡橂䝁䅅䅢杁䝁䅑党㉂䝁䅕䅢療䡁䅁兢求䝁䄴䅤杁䡁䅍䅣求䝁䅍䅤祂䡁䅕兢畁䍁䅁䅖潂䝁䅕䅉䙂䝁䄴兙楂䝁䅷兡畂䝁䅣䅉呂䝁䅕杣㉂䝁䅫睙求䡁䅍䅉穂䝁䅕睚瑂䝁䅕杢あ䍁䅁䅣祂䝁䄸杤灂䝁䅑党穂䍁䅁䅣桂䡁䅑兡求䝁䄴䅤杁䝁䅅睙橂䝁䅕督穂䍁䅁兙畂䝁䅑䅉橂䝁䅷兡畂䝁䅫睙桂䝁䅷䅉あ䡁䅉兡桂䝁䅷䅉あ䝁䅕睙潂䝁䄴睢獂䝁䄸睚㕂䍁䅁督療䝁䅷兤あ䝁䅫睢畂䡁䅍䅉あ䝁䄸䅉橂䡁䅕督あ䝁䄸兢求䡁䅉督杁䡁䅑䅡桂䡁䅑䅉穂䡁䅑杣求䝁䅅兢獂䝁䅫杢求䍁䅁睙療䝁䄰䅣獂䝁䅕䅥杁䡁䅉兙畂䝁䅑睢瑂䝁䅫来桂䡁䅑兡療䝁䄴䅉桂䝁䄴䅚杁䝁䄸䅣あ䝁䅫兢灂䡁䅯党杁䡁䅑䅡求䍁䅁䅤祂䝁䅫兙獂䍁䅁䅚祂䡁䅕睚杁䡁䅍兤睂䡁䅁䅢㕂䍁䅁䅣祂䝁䄸睙求䡁䅍督畁䍁䅁䅖潂䝁䅕䅉橂䝁䄸兢睂䝁䅅杢㕂䍁䅁睢浂䝁䅙党祂䡁䅍䅉歂䝁䅕䅢灂䡁䅙党祂䡁䅫䅉瑂䝁䄸䅚求䝁䅷督杁䡁䅑䅡桂䡁䅑䅉灂䝁䄴睙獂䡁䅕䅚求䍁䅁杚ㅂ䝁䅷䅢杁䡁䅍党祂䡁䅙兡橂䝁䅕䅌杁䝁䅙兤畂䝁䅍䅤灂䝁䄸杢桂䝁䅷䅉穂䝁䅕杣㉂䝁䅫睙求䍁䅁䅣祂䝁䄸杤灂䝁䅑党祂䍁䅷䅉桂䝁䄴䅚杁䝁䅧入楂䡁䅉兡歂䍁䅁督求䡁䅉杤灂䝁䅍党杁䡁䅍䅤祂䡁䅕睙あ䡁䅕杣求䡁䅍杌杁䕁䅫䅤杁䝁䅅䅢穂䝁䄸䅉療䝁䅙杚求䡁䅉督杁䡁䅁䅡桂䡁䅍党杁䕁䅫兌䩂䙁䅙䅉橂䝁䅷兡畂䝁䅫睙桂䝁䅷䅉あ䡁䅉兡桂䝁䅷䅉瑂䝁䅅杢桂䝁䅣党瑂䝁䅕杢あ䍁䅷䅉歂䝁䅫杚浂䝁䅕杣求䝁䄴䅤灂䝁䅅䅤求䝁䅑䅉あ䝁䅕睙潂䝁䄴睢獂䝁䄸睚㕂䍁䅁党畂䝁䅅杙獂䝁䅕䅚杁䡁䅑杣灂䝁䅅䅢杁䡁䅍睢獂䡁䅕䅤灂䝁䄸杢穂䍁䅷䅉桂䝁䄴䅚杁䡁䅁睢穂䡁䅑䅉桂䡁䅁䅣祂䝁䄸杤桂䝁䅷䅉穂䝁䅕杣㉂䝁䅫睙求䡁䅍䅌杁䝁䅅督杁䡁䅣党獂䝁䅷䅉桂䡁䅍䅉橂䝁䄸杢穂䡁䅕䅢あ䝁䅫杢湂䍁䅁督求䡁䅉杤灂䝁䅍党穂䍁䄴䅉啂䝁䅧党杁䝁䅍睢瑂䡁䅁兙畂䡁䅫䅉穂䝁䅕杣㉂䝁䅕督杁䡁䅁䅡桂䡁䅉兢桂䝁䅍党ㅂ䡁䅑兡橂䝁䅅䅢獁䍁䅁杙灂䝁䄸䅤求䝁䅍䅡畂䝁䄸䅢療䝁䅣入獁䍁䅁兙畂䝁䅑䅉瑂䝁䅕䅚灂䝁䅍兙獂䍁䅁䅚求䡁䅙兡橂䝁䅕䅉療䡁䅉睚桂䝁䄴兡㙂䝁䅅䅤灂䝁䄸杢穂䍁䄴䅉䝂䝁䄸杣あ䡁䅉党桂䍁䅁䅓療䝁䅷䅚灂䝁䄴睚穂䍁䅁兓畂䝁䅍杌杁䡁䅣兙穂䍁䅁兡畂䝁䅍睢祂䡁䅁睢祂䝁䅅䅤求䝁䅑䅉灂䝁䄴䅉祁䑁䅁杍穁䍁䅁兙畂䝁䅑䅉灂䡁䅍䅉潂䝁䅕兙歂䡁䅅兤桂䡁䅉䅤求䡁䅉党歂䍁䅁兡畂䍁䅁䅒ㅂ䡁䅉䅡桂䝁䄰䅌杁䕁䄴睢祂䡁䅑䅡杁䕁䅍兙祂䝁䄸䅢灂䝁䄴兙畁䅁䅁䅫䅣䩁偑䅁䝂䝁䄸杣あ䡁䅉党穂䡁䅍䅉䍂䝁䅫睢あ䝁䅕睙潂䍁䅷䅉䩂䝁䄴睙畁䍁䅷䅉桂䍁䅁杙灂䝁䄸䅣潂䝁䅅杣瑂䝁䅅睙求䡁䅕䅤灂䝁䅍兙獂䍁䅁睙療䝁䄰䅣桂䝁䄴入獁䍁䅁䅚求䡁䅙党獂䝁䄸䅣穂䍁䅁䅚求䡁䅉兢桂䡁䅑睢獂䝁䄸睚㕂䍁䅷䅉睂䝁䅧兙祂䝁䄰兙橂䝁䅕兤あ䝁䅫睙桂䝁䅷䅌杁䝁䅅杢歂䍁䅁杙灂䝁䄸䅤求䝁䅍䅡畂䝁䄸䅢療䝁䅣入杁䡁䅁杣療䝁䅑兤橂䡁䅑督杁䝁䅫杢杁䡁䅑䅡求䍁䅁兖畂䝁䅫䅤求䝁䅑䅉呂䡁䅑兙あ䝁䅕督畁䍁䅁䅖潂䝁䅕䅉橂䝁䄸兢睂䝁䅅杢㕂䍁䅁兢桂䡁䅉睡求䡁䅑督杁䝁䅑党祂䝁䄰兙あ䝁䄸䅢療䝁䅣入杁䡁䅁杣療䝁䅑兤橂䡁䅑督獁䍁䅁督ㅂ䝁䅍䅡杁䝁䅅督杁䙁䅅杙祂䝁䅕䅥㙂䝁䅅䅉桂䍁䅁兢求䝁䅑兡橂䝁䅅䅤求䝁䅑䅉橂䝁䅷睢あ䝁䅧䅉あ䝁䄸睤求䝁䅷党あ䡁䅑党杁䝁䅙睢祂䍁䅁䅤潂䝁䅕䅉あ䡁䅉党桂䡁䅑兢求䝁䄴䅤杁䝁䄸杚杁䡁䅁杣灂䝁䄰兙祂䡁䅫䅉桂䡁䅧兡獂䝁䅷兙祂䡁䅫䅉潂䡁䅫䅣求䡁䅉䅡灂䝁䅑杣療䡁䅍兡穂䑁䅳䅉䉂䝁䅍睙ㅂ䡁䅑兙畂䝁䅕䅉橂䝁䅅䅣穂䡁䅕䅢求䡁䅍䅉浂䝁䄸杣杁䡁䅍党㉂䝁䅕杣求䍁䅁杣求䝁䅍兙獂䝁䅍兡あ䡁䅉兙畂䡁䅑䅉畂䝁䄸䅚ㅂ䝁䅷兙祂䍁䅁兙橂䝁䄴党㝁䍁䅁兑瑂䡁䅯党求䡁䅅䅉浂䝁䄸杣杁䡁䅍党㉂䝁䅕杣求䍁䅁兙橂䝁䄴党杁䡁䅙兤獂䝁䅣兙祂䝁䅫督㝁䍁䅁杗灂䝁䅷䅥灂䍁䅷䅉桂䍁䅁䅤療䡁䅁兡橂䝁䅅䅢杁䝁䅙睢桂䝁䄰睏杁䕁䅕䅥求䝁䅷䅚求䡁䅉兢杁䝁䅍杣求䝁䅅兢杁䝁䅅杢歂䍁䅁督療䝁䅷兤あ䝁䅫睢畂䍁䅁杚療䡁䅉䅉あ䝁䄸䅣灂䝁䅍兙獂䍁䅁兤穂䝁䅕睏杁䙁䅑兙祂䝁䅣兙歂䝁䄸䅥杁䝁䅅杢杁䝁䄸杣桂䝁䅷䅉歂䝁䄸䅥㕂䝁䅍入橂䝁䅷兡畂䝁䅕䅉歂䡁䅉兤湂䍁䅁杚療䡁䅉䅉桂䝁䅑条ㅂ䝁䄴睙あ䝁䅫杤求䍁䅁䅤潂䝁䅕杣桂䡁䅁入杁䝁䅙睢祂䍁䅁督求䡁䅙党祂䝁䅕䅉桂䝁䅍杢求䑁䅳䅉䵂䡁䅕䅥桂䝁䄰党畂䝁䅑睏杁䡁䅍兤獂䝁䅍睢畂䝁䅅来療䝁䅷党杁䝁䄴兡あ䡁䅉兙あ䝁䅕䅉橂䡁䅉党桂䝁䄰䅉桂䝁䄴䅚杁䡁䅍睢獂䡁䅕䅤灂䝁䄸杢杁䝁䅙睢祂䍁䅁䅤灂䝁䄴党桂䍁䅁睙祂䡁䅕杣灂䡁䅍䅉桂䝁䄴䅚杁䡁䅑兡畂䝁䅕兙杁䝁䅍睢祂䡁䅁睢祂䝁䅫督㝁䍁䅁兙畂䝁䅑䅉歂䝁䄸䅥㕂䝁䅍入橂䝁䅷兡畂䝁䅕䅉潂䡁䅫睙獂䝁䅅䅤求䍁䅁䅤桂䝁䅉䅢求䡁䅑杌杁䕁䅫䅤杁䝁䅅䅢穂䝁䄸䅉歂䝁䅕杤求䝁䅷睢睂䡁䅍䅉獂䝁䅅䅤求䍁䅁督あ䝁䅅睚求䍁䅁䅣祂䝁䄸䅚ㅂ䝁䅍䅤杁䝁䅍兙畂䝁䅑兡歂䝁䅅䅤求䡁䅍䅌杁䡁䅍兤橂䝁䅧䅉桂䡁䅍䅉灂䝁䄴䅤祂䝁䅅杤求䝁䄴睢ㅂ䡁䅍䅉啂䡁䅉兙瑂䝁䅅䅚療䝁䅷䅉浂䝁䄸杣杁䡁䅑䅡求䍁䅁䅤祂䝁䅕兙あ䝁䄰党畂䡁䅑䅉療䝁䅙䅉睂䝁䄸督あ䍁䄰睢睂䝁䅕杣桂䡁䅑兡㉂䝁䅕䅉桂䝁䅍兤あ䝁䅕䅉睂䝁䅅兡畂䑁䅳䅉䑂䙁䅕䅖奂䍁䄰免睁䑁䅅䅌杁䝁䅅杢杁䝁䅫杢煂䝁䅕睙あ䝁䅫睢畂䍁䅁杚療䡁䅉䅉あ䝁䅧党杁䡁䅑杣求䝁䅅䅤瑂䝁䅕杢あ䍁䅁睢浂䍁䅁兔求䝁䄴睡求䡁䅍䅉歂䝁䅫督求䝁䅅督求䑁䅳䅉䑂䝁䄸督灂䝁䅉党獂䝁䅫兢桂䝁䅉䅉浂䝁䄸杣杁䝁䄰党あ䝁䅅督あ䝁䅅䅤灂䝁䅍䅉橂䝁䅅杢橂䝁䅕杣穂䑁䅳䅉偂䝁䅷兙浂䝁䅕杣あ䝁䅫杢灂䝁䅉䅉浂䝁䄸杣杁䡁䅑䅡求䍁䅁䅤祂䝁䅕兙あ䝁䄰党畂䡁䅑䅉療䝁䅙䅉睂䝁䅅䅤灂䝁䅕杢あ䡁䅍䅉㍂䝁䅫䅤潂䍁䅁兒䡂䕁䅙杕杁䝁䄰兤あ䝁䅅䅤灂䝁䄸杢瑁䡁䅁睢穂䝁䅫䅤灂䡁䅙党杁䕁䄴睕䑂䕁䅷睑㝁䍁䅁睑䉂䕁䅕䅔瑁䑁䅅䅍硁䍁䅁杚療䡁䅉䅉あ䝁䅧党杁䡁䅑杣求䝁䅅䅤瑂䝁䅕杢あ䍁䅁睢浂䍁䅁兙瑂䡁䅫䅢療䝁䅫䅚杁䝁䅷兡湂䝁䅧䅤杁䝁䅍䅡桂䝁䅫杢杁䝁䅅兢㕂䝁䅷睢灂䝁䅑睢穂䝁䅫督㝁䍁䅁䅖祂䝁䅫䅣獂䝁䅕䅥杁䡁䅙兙橂䝁䅍兡畂䝁䅕䅉浂䝁䄸杣杁䝁䅍入あ䝁䄸兢求䝁䅣兙獂䝁䄸杤灂䡁䅉兤穂䑁䅳䅉桂䝁䄴䅚杁䕁䅑杒䕂䍁䄰杍㕁䍁䅁杚療䡁䅉䅉あ䝁䅧党杁䡁䅑杣求䝁䅅䅤瑂䝁䅕杢あ䍁䅁睢浂䍁䅁杣療䡁䅍兙橂䝁䅕兙畁䍁䅁䅖潂䝁䅕䅉橂䝁䄸兢睂䝁䅅杢㕂䉁杫督杁䝁䅕兙祂䝁䅷入杁䡁䅍䅤桂䝁䅣党杁䡁䅁杣療䝁䅑兤橂䡁䅑䅉橂䝁䅅杢歂䝁䅫䅚桂䡁䅑党穂䍁䅁兡畂䝁䅍䅢ㅂ䝁䅑党杁䕁䅑睢あ䝁䅫杢ㅂ䡁䅉兙歂䍁䅁杚療䡁䅉䅉湂䝁䄸兤あ䑁䅳䅉乂䕁䅉兌硁䑁䅁李杁䝁䅙睢祂䍁䅁村瑁䝁䅍党獂䝁䅷䅉畂䝁䄸杢瑁䝁䅧睢歂䝁䅣睡灂䝁䄴䅉獂䡁䅫兢睂䝁䅧睢瑂䝁䅅睏杁䕁䄰村瑁䑁䅅䅍硁䍁䅁杚療䡁䅉䅉湂䝁䅷兡療䝁䅉䅢桂䡁䅍䅤療䝁䄰兙㝁䍁䅁兔䍂䍁䄰免睁䑁䅧䅉浂䝁䄸杣杁䡁䅉党橂䡁䅕杣祂䝁䅕杢あ䍁䅁睒䍂䕁䄰睏杁䕁䄰村瑁䑁䅅䅍㕁䍁䅁杚療䡁䅉䅉祂䝁䅕杚祂䝁䅅睙あ䝁䄸杣㕂䍁䅁睚獂䝁䅫睢楂䝁䅷兙穂䡁䅑睢瑂䝁䅅睏杁䕁䅅杓祁䑁䅁免獁䍁䅁兙畂䍁䅁兙畂䝁䅑杣療䝁䅣党畂䍁䅁杣求䝁䅍党睂䡁䅑睢祂䍁䅁䅚求䝁䅣杣桂䝁䅑兙あ䝁䅫睢畂䍁䅁党畂䝁䅧兙畂䝁䅍党祂䑁䅳䅉䍂䕁䅅兒卂䍁䄰免睁䑁䅅䅌杁䝁䅅䅉睂䝁䄸督灂䡁䅑兡㉂䝁䅕䅉桂䝁䅷䅢療䡁䅍䅤求䡁䅉兡橂䍁䅁兢療䝁䅑兤獂䝁䅅䅤療䡁䅉睏杁䕁䄰村瑁䑁䅅免㍁䍁䅁杚療䡁䅉䅉畂䝁䅕睤獂䡁䅫䅉歂䝁䅫兙湂䝁䄴睢穂䝁䅕䅚杁䡁䅧兌獂䝁䅫杢牂䝁䅕䅚杁䡁䅍党㉂䝁䅕杣求䍁䅁睙療䝁䄰杙灂䝁䄴党歂䍁䅁兡瑂䝁䄰兤畂䝁䄸䅚求䝁䅙兡橂䝁䅫党畂䝁䅍入㝁䍁䅁兙畂䝁䅑䅉乂䕁䅉杍硁䑁䅣䅉浂䝁䄸杣杁䡁䅁杣求䡁䅙兡療䡁䅕督獂䡁䅫䅉あ䡁䅉兙畂䡁䅍䅣獂䝁䅅杢あ䝁䅕䅚㝁䍁䅁兙畂䝁䅑䅉乂䕁䅉兌硁䑁䅅䅍杁䝁䅙睢祂䍁䅁杕䉂䕁䅣免杁䡁䅍党㉂䝁䅕杣求䍁䅁睙療䝁䄰杙灂䝁䄴党歂䍁䅁兡瑂䝁䄰兤畂䝁䄸䅚求䝁䅙兡橂䝁䅫党畂䝁䅍入畁䍁䅁兓あ䡁䅍䅉睂䡁䅉党橂䝁䅷兡畂䝁䅫睙桂䝁䅷䅉睂䡁䅉睢歂䡁䅕睙あ䍁䅁睙桂䝁䄴䅚灂䝁䅑兙あ䝁䅕督杁䝁䅍睢瑂䡁䅁杣灂䡁䅍党杁䕁䄰兙㕂䝁䄸䅉䑂䝁䅷兡畂䝁䅫睙杁䕁䅫杢杁䙁䅙兡㉂䝁䄸䅉䑂䕁䅅杕杁䙁䅑䅉兂䝁䅷兙あ䝁䅙睢祂䝁䄰䅉啂䝁䅕睙潂䝁䄴睢獂䝁䄸睚㕂䑁䅳䅉䉂䕁䅅杖瑁䕁䅅䅖兂䑁䅣兑杁䝁䅣党畂䝁䅕䅉あ䝁䅧党祂䝁䅅䅣㕂䑁䅳䅉䉂䙁䅙䅖呂䍁䄰䅍睁䑁䅅䅉湂䝁䅕杢求䍁䅁䅤潂䝁䅕杣桂䡁䅁入㝁䍁䅁睑䱂䍁䄰免睁䑁䅍䅉䍂䕁䅕䅖杁䝁䅫杢潂䝁䅫杙灂䡁䅑睢祂䑁䅳䅉䑂䕁䅕杖䉂䍁䄰䅒杁䝁䅅杢歂䍁䅁睑䙂䙁䅙兑瑁䑁䅅䅍祁䑁䅳䅉䑂䕁䅳兌穁䑁䅁杍獁䍁䅁兙畂䍁䅁兙畂䡁䅑兡瑁䕁䅣兓啂䙁䅉睏杁䕁䅍睓瑁䑁䅍䅍穁䍁䅷䅉桂䝁䄴䅉桂䝁䄴䅤灂䍁䄰睑䉂䕁䅫䅗㝁䍁䅁兙畂䝁䅑䅉療䝁䅷兡湂䝁䄸杢ㅂ䝁䅍䅢求䝁䄸䅤灂䝁䅑党杁䡁䅁䅢桂䡁䅑杚療䡁䅉兢畁䍁䅁䅖潂䝁䅕䅉橂䝁䄸兢睂䝁䅅杢㕂䍁䅁睤桂䡁䅍䅉浂䝁䄸杣瑂䝁䅕杣獂䡁䅫䅉牂䝁䄴睢㍂䝁䄴䅉桂䡁䅍䅉䑂䝁䄸杣療䝁䄴兙歂䝁䄸䅉䍂䝁䅫睢穂䝁䅍兡求䝁䄴睙求䡁䅍䅌杁䕁䅫杢橂䍁䄴䅉桂䝁䄴䅚杁䝁䅍䅡桂䝁䄴睚求䝁䅑䅉灂䡁䅑督杁䝁䄴兙瑂䝁䅕䅉あ䝁䄸䅉䝂䝁䄸杣あ䡁䅉党穂䡁䅍䅉䍂䝁䅫睢あ䝁䅕睙潂䍁䅷䅉䩂䝁䄴睙畁䍁䅁兡畂䍁䅁兑睂䡁䅉兡獂䍁䅁杍睁䑁䅅兎畁䍁䅁杒療䡁䅉䅤祂䝁䅕督穂䍁䅁村灂䝁䄸䅤求䝁䅍䅡獁䍁䅁兓畂䝁䅍杌杁䡁䅣兙穂䍁䅁兡畂䝁䅍睢祂䡁䅁睢祂䝁䅅䅤求䝁䅑䅉灂䝁䄴䅉祁䑁䅁䅍㉁䍁䅁兙畂䝁䅑䅉灂䡁䅍䅉楂䝁䅅督求䝁䅑䅉灂䝁䄴䅉䍂䝁䅅入杁䕁䅧兙祂䝁䅉睢祂䍁䅁兓穂䝁䅷兙畂䝁䅑督獁䍁䅁杒獂䝁䄸杣灂䝁䅑兙畁䅁䅁兓䅷䡁䱉䅁䝂䝁䄸杣あ䡁䅕杢求䍁䅁村祂䝁䅅杢歂䡁䅍䅉䩂䝁䄴杢療䡁䅙兙あ䝁䅫睢畂䡁䅍䅌杁䕁䅫杢橂䍁䄴䅉睂䡁䅉睢㉂䝁䅫䅚求䡁䅍䅉潂䝁䄸兢求䍁䅁兙畂䝁䅑䅉穂䝁䅕睙ㅂ䡁䅉兡あ䡁䅫䅉睂䡁䅉睢歂䡁䅕睙あ䡁䅍䅉浂䝁䄸杣杁䡁䅉党穂䝁䅫䅚求䝁䄴䅤灂䝁䅅䅢杁䝁䅧睢瑂䝁䅕䅉祂䝁䅕䅣桂䝁䅫杣獁䍁䅁杣求䝁䄰睢歂䝁䅕䅢灂䝁䄴睚獁䍁䅁杢求䡁䅣䅉橂䝁䄸杢穂䡁䅑杣ㅂ䝁䅍䅤灂䝁䄸杢獁䍁䅁兙畂䝁䅑䅉穂䝁䅕睙ㅂ䡁䅉兡あ䡁䅫䅉桂䡁䅁䅣獂䝁䅫睙桂䡁䅑兡療䝁䄴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䙁䅣兙あ䝁䅕杣獁䍁䅁睔ㅂ䡁䅑䅚療䝁䄸杣穂䍁䅷䅉桂䝁䄴䅚杁䙁䅍党橂䡁䅕杣灂䡁䅑入畁䍁䅁䅖潂䝁䅕䅉塂䝁䅅䅤求䡁䅉䅉穂䝁䅕睚瑂䝁䅕杢あ䍁䅁兢桂䝁䄴兤浂䝁䅅睙あ䡁䅕杣求䡁䅍䅉療䡁䅉䅉桂䡁䅍督求䝁䄰杙獂䝁䅕督獁䍁䅁兙畂䝁䅑䅉穂䝁䅕䅢獂䡁䅍䅉浂䝁䅅兤橂䝁䅕䅤穂䍁䅷䅉桂䝁䅍睙求䡁䅍督療䡁䅉兡求䡁䅍䅌杁䝁䅳兡あ䝁䅍䅡求䝁䄴䅉穂䝁䅫杢牂䡁䅍䅌杁䝁䅅杢歂䍁䅁睤桂䡁䅍䅤求䍁䅁䅚灂䡁䅍䅣療䡁䅍兙獂䡁䅍䅉ㅂ䝁䄴䅚求䡁䅉䅉あ䝁䅧党杁䕁䄰睢求䝁䄴䅌杁䙁䅉睔䥂䕁䅷䅌杁䙁䅉兡療䝁䅉党獂䍁䅷䅉坂䝁䅫睙あ䝁䄸杣灂䝁䅅睋䉂䝁䅷杙求䡁䅉䅤獁䍁䅁䅕求䡁䅉杣灂䝁䄴䅉流䍁䅁杕療䡁䅣党獁䍁䅁兑硂䡁䅕兙獂䝁䅫督桂䍁䅷䅉呂䝁䅧兙㍂䡁䅍䅌杁䕁䅕兢あ䝁䅕睡獁䍁䅁兙畂䝁䅑䅉呂䝁䅍䅡桂䡁䅕杙杁䝁䅉杣桂䝁䄴䅚穂䍁䄴䅉啂䝁䅧党杁䕁䄸兤あ䝁䅑睢療䡁䅉督杁䡁䅍党湂䝁䄰党畂䡁䅑䅉瑂䝁䅅杢ㅂ䝁䅙兙橂䡁䅑兤祂䝁䅕督杁䝁䅅杢歂䍁䅁督求䝁䅷䅢穂䍁䅁杚灂䝁䅉党祂䝁䅣䅢桂䡁䅍督杁䝁䅅杢歂䍁䅁督あ䝁䅕党獂䍁䅁党畂䡁䅑杣㕂䍁䅁䅚療䝁䄸杣杁䡁䅍入穂䡁䅑党瑂䡁䅍䅉ㅂ䝁䄴䅚求䡁䅉䅉あ䝁䅧党杁䙁䅑䅡求䡁䅉兢桂䍁䄰䅖祂䡁䅕䅉楂䡁䅉兙畂䝁䅑睏杁䡁䅍䅤療䡁䅉兢獁䍁䅁督橂䡁䅉党求䝁䄴䅌杁䝁䅅杢歂䍁䅁督求䝁䅍兤祂䝁䅫䅤㕂䍁䅁䅚療䝁䄸杣穂䍁䅁兤畂䝁䅑党祂䍁䅁䅤潂䝁䅕䅉䵂䝁䅅杣穂䝁䄸杢杁䝁䅉杣桂䝁䄴䅚㝁䍁䅁睙療䝁䄰䅣療䡁䅍兡あ䝁䅕䅉歂䝁䅕睙牂䝁䅫杢湂䍁䅷䅉祂䝁䅅兡獂䝁䅫杢湂䍁䅷䅉桂䝁䄴䅚杁䝁䅍䅢桂䝁䅑䅚灂䝁䄴睚杁䡁䅕杢歂䝁䅕杣杁䡁䅑䅡求䍁䅁杒灂䝁䅉党祂䝁䄸杢杁䝁䅉杣桂䝁䄴䅚㝁䍁䅁兙畂䝁䅑䅉ㅂ䡁䅉党あ䝁䅧兙畂䝁䅕䅉瑂䝁䅫䅢獂䡁䅣睢祂䝁䅳䅉ㅂ䝁䄴䅚求䡁䅉䅉あ䝁䅧党杁䕁䅙入睂䝁䄸杢杁䝁䅉杣桂䝁䄴䅚畁䍁䅁䅖潂䝁䅕䅉呂䝁䅕睙ㅂ䡁䅉兡あ䡁䅫䅉穂䝁䅕睚瑂䝁䅕杢あ䍁䅁兢桂䝁䄴兤浂䝁䅅睙あ䡁䅕杣求䡁䅍䅌杁䡁䅍睢ㅂ䡁䅉睙求䡁䅍䅌杁䝁䅅杢歂䍁䅁䅚灂䡁䅍䅤祂䝁䅫杙ㅂ䡁䅑党穂䍁䅁䅢療䝁䅍睡穂䍁䅷䅉穂䝁䅅杚求䡁䅑入杁䝁䅅杢歂䍁䅁督求䝁䅍兤祂䝁䅫䅤㕂䍁䅁䅚求䡁䅙兡橂䝁䅕督獁䍁䅁兙畂䝁䅑䅉求䝁䅷党橂䡁䅑杣療䝁䄴兡橂䍁䅁督求䝁䅍兤祂䝁䅫䅤㕂䍁䅁䅣祂䝁䄸䅚ㅂ䝁䅍䅤穂䍁䅁兤畂䝁䅑党祂䍁䅁䅤潂䝁䅕䅉乂䝁䅅督あ䝁䅕杣杁䕁䅷睢橂䝁䅳䅌杁䕁䅅兢求䡁䅉兡橂䝁䅅杢杁䕁䅷睢橂䝁䅳䅌杁䙁䅫兙獂䝁䅕䅌杁䝁䅅杢歂䍁䅁兑ㅂ䝁䅣兤穂䡁䅑䅉楂䡁䅉兙畂䝁䅑督㝁䍁䅁兙畂䝁䅑䅉浂䝁䅫杣求䍁䄰杣求䡁䅍兡穂䡁䅑兙畂䡁䅑䅉穂䝁䅅杚求䡁䅍䅌杁䡁䅍党橂䡁䅕杣灂䡁䅑入杁䝁䅍睢畂䡁䅑兙灂䝁䄴党祂䡁䅍䅌杁䝁䅅杢歂䍁䅁睙療䝁䄰兢求䡁䅉睙灂䝁䅅䅢杁䝁䅍兙楂䝁䅫杢求䡁䅑督杁䡁䅕杢歂䝁䅕杣杁䡁䅑䅡求䍁䅁睕求䝁䄴䅤祂䡁䅫睕桂䝁䅙党杁䝁䅉杣桂䝁䄴䅚畁䍁䅁䅖潂䝁䅕䅉橂䝁䄸兢睂䝁䅅杢㕂䍁䅁督求䝁䅷䅢穂䍁䅁兡あ䡁䅍䅉睂䡁䅉睢歂䡁䅕睙あ䡁䅍䅉あ䝁䅧杣療䡁䅕睚潂䍁䅁杤桂䡁䅉兡療䡁䅕督杁䡁䅍兙獂䝁䅕督杁䝁䅍䅡桂䝁䄴杢求䝁䅷督獁䍁䅁兡畂䝁䅍䅢ㅂ䝁䅑兡畂䝁䅣䅉牂䝁䅫䅤橂䝁䅧党畂䍁䅁兙畂䝁䅑䅉楂䝁䅅䅤潂䍁䅁䅚求䝁䅅䅢求䡁䅉督獁䍁䅁睤潂䝁䄸䅢求䡁䅍兙獂䝁䅕杣穂䍁䅁睢祂䝁䅫党畂䡁䅑党歂䍁䅁䅤療䡁䅣兙祂䝁䅑䅉楂䡁䅕兡獂䝁䅑党祂䡁䅍䅉療䡁䅉䅉睂䡁䅉睢浂䝁䅕督穂䝁䅫睢畂䝁䅅䅢杁䡁䅉党瑂䝁䄸䅚求䝁䅷党祂䡁䅍䅌杁䝁䅫杢歂䡁䅕督あ䡁䅉兡桂䝁䅷䅉桂䝁䄴䅚杁䝁䅷睢橂䝁䅳督瑂䝁䅫䅤潂䍁䅁䅚灂䡁䅍䅤祂䝁䅫杙ㅂ䡁䅑睢祂䡁䅍䅌杁䝁䅑睢瑁䝁䅫䅤瑁䡁䅫睢ㅂ䡁䅉督求䝁䅷杚杁䡁䅉党瑂䝁䄸䅚求䝁䅷兡畂䝁䅣兌療䡁䅉兡求䝁䄴䅤求䝁䅑䅉潂䝁䄸兢求䍁䅁睙求䝁䄴䅤求䡁䅉督獁䍁䅁督潂䝁䄸睤祂䝁䄸睢瑂䡁䅍䅌杁䝁䅕兌橂䝁䄸兢瑂䝁䅕杣橂䝁䅕䅌杁䝁䅅杢歂䍁䅁睢あ䝁䅧党祂䍁䅁杣求䡁䅑兙灂䝁䅷䅉療䡁䅕䅤獂䝁䅕䅤穂䍁䄴䅉䝂䝁䄸杣あ䡁䅕杢求䍁䅁村祂䝁䅅杢歂䡁䅍䅉䩂䝁䄴杢療䡁䅙兙あ䝁䅫睢畂䡁䅍䅌杁䕁䅫杢橂䍁䄴䅉㍂䝁䅅督杁䝁䅫杢橂䝁䄸杣睂䝁䄸杣桂䡁䅑党歂䍁䅁兡畂䍁䅁免㕁䑁䅧䅏杁䝁䅅杢歂䍁䅁兡穂䍁䅁䅡求䝁䅅䅚硂䡁䅕兙祂䡁䅑党祂䝁䅕䅚杁䝁䅫杢杁䕁䅑党求䡁䅉杚灂䝁䅕䅢歂䍁䅷䅉䩂䝁䅷䅢灂䝁䄴睢灂䡁䅍杌䅁䱁䱁䅁䅁睄䅁杒療䡁䅉兤瑂䍁䅁兒畂䝁䅕杣湂䡁䅫䅉啂䝁䅕睙潂䝁䄴睢獂䝁䄸睚灂䝁䅕督獁䍁䅁兓畂䝁䅍杌杁䝁䅑党穂䝁䅫睚畂䡁䅍䅌杁䝁䄰兙畂䡁䅕杚桂䝁䅍䅤ㅂ䡁䅉党穂䍁䅷䅉桂䝁䄴䅚杁䝁䅑兡穂䡁䅑杣灂䝁䅉兤あ䝁䅕督杁䡁䅁杣療䝁䅑兤橂䡁䅑督杁䡁䅍党祂䡁䅙兡畂䝁䅣䅉あ䝁䅧党杁䝁䄸兡獂䍁䅷䅉畂䝁䅅䅤ㅂ䡁䅉兙獂䍁䅁睚桂䡁䅍䅌杁䝁䅫杢歂䡁䅕督あ䡁䅉兡桂䝁䅷䅌杁䝁䅅杢歂䍁䅁杣求䝁䄴党㍂䝁䅅杙獂䝁䅕䅉求䝁䄴党祂䝁䅣入杁䝁䅫杢歂䡁䅕督あ䡁䅉兡求䡁䅍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䕂䡁䅉兡獂䝁䅷兡畂䝁䅣䅉流䍁䅁䅒療䡁䅣杢潂䝁䄸䅢求䍁䅷䅉䑂䝁䄸兢睂䝁䅷党あ䝁䅫睢畂䡁䅍䅌杁䝁䅅杢歂䍁䅁䅕祂䝁䄸䅚ㅂ䝁䅍䅤灂䝁䄸杢畁䍁䅁䅖潂䝁䅕䅉䕂䡁䅉兡獂䝁䅷兡畂䝁䅣䅉流䍁䅁䅒療䡁䅣杢潂䝁䄸䅢求䍁䅁督求䝁䅣兢求䝁䄴䅤杁䝁䅑党穂䝁䅫睚畂䡁䅍䅌杁䝁䄰兙畂䡁䅕杚桂䝁䅍䅤ㅂ䡁䅉党穂䍁䅷䅉桂䝁䄴䅚杁䡁䅍兤睂䡁䅁䅢灂䝁䅕督杁䡁䅁杣療䝁䅑兤橂䡁䅑督獁䍁䅁兙畂䝁䅑䅉睂䡁䅉睢㉂䝁䅫䅚求䡁䅍䅉祂䝁䅕䅢桂䡁䅑党歂䍁䅁督求䡁䅉杤灂䝁䅍党穂䍁䅁䅤療䍁䅁䅤潂䝁䅕䅉歂䡁䅉兡獂䝁䅷兡畂䝁䅣䅌杁䡁䅣党獂䝁䅷䅉橂䝁䄸杢穂䡁䅑杣ㅂ䝁䅍䅤灂䝁䄸杢獁䍁䅁兙祂䡁䅑兡浂䝁䅫睙灂䝁䅅䅢杁䝁䅷兡浂䡁䅑䅌杁䝁䅅杢歂䍁䅁督ㅂ䝁䅉督求䝁䅅䅉求䝁䄴党祂䝁䅣入杁䝁䅍睢畂䡁䅍䅤祂䡁䅕睙あ䝁䅫睢畂䍁䅁兙畂䝁䅑䅉穂䝁䅕杣㉂䝁䅫睙求䡁䅍䅉瑂䝁䅅杣牂䝁䅕䅤穂䍁䅷䅉灂䝁䄴睙獂䡁䅕䅚灂䝁䄴睚杁䝁䅅䅣睂䝁䅷兡橂䝁䅅䅤灂䝁䄸杢穂䍁䅁兡畂䍁䅁睢灂䝁䅷䅉桂䝁䄴䅚杁䝁䄴兙あ䡁䅕杣桂䝁䅷䅉湂䝁䅅督獁䍁䅁杣求䝁䄴党㍂䝁䅅杙獂䝁䅕䅉求䝁䄴党祂䝁䅣入獁䍁䅁䅚求䝁䅙党畂䡁䅍党獁䍁䅁兙畂䝁䅑䅉橂䝁䄸兢瑂䡁䅕杢灂䝁䅍兙あ䝁䅫睢畂䡁䅍杌杁䙁䅑䅡灂䡁䅍䅉穂䝁䅕睚瑂䝁䅕杢あ䍁䅁睢浂䝁䅙党祂䡁䅍䅉歂䡁䅉兡獂䝁䅷兡畂䝁䅣䅉あ䝁䅕睙潂䝁䄴睢獂䝁䄸睚灂䝁䅕督杁䝁䅍睢畂䡁䅍兡穂䡁䅑兡畂䝁䅣䅉療䝁䅙䅉橂䝁䅅䅣灂䡁䅑兙獂䍁䅁党硂䡁䅕兡睂䝁䄰党畂䡁䅑䅉桂䝁䄴䅚杁䝁䅅䅉獂䝁䅫杢求䍁䅁睢浂䍁䅁䅣祂䝁䄸䅚ㅂ䝁䅍䅤穂䍁䅁睙療䝁䄴督ㅂ䝁䄰党歂䍁䅁兡畂䍁䅁䅤潂䝁䅕䅉歂䡁䅉兡獂䝁䅷兡畂䝁䅣䅉睂䡁䅉睢橂䝁䅕督穂䑁䅳䅉㍂䝁䅕䅢獂䍁䅁睙療䝁䄴督あ䡁䅉兤橂䡁䅑兡療䝁䄴䅉橂䝁䅅督灂䝁䄴睚杁䝁䅅杢歂䍁䅁睙求䝁䄰党畂䡁䅑兡畂䝁䅣䅉求䡁䅅兤灂䡁䅁兢求䝁䄴䅤獁䍁䅁兙畂䝁䅑䅉睂䡁䅉睢歂䡁䅕睙あ䡁䅍䅉浂䝁䄸杣杁䝁䅅杣あ䝁䅫杚灂䝁䅍兡桂䝁䅷䅉獂䝁䅫杚あ䍁䅁党硂䡁䅕兡睂䝁䄰党畂䡁䅑䅉桂䝁䄴䅚杁䝁䅍兙楂䝁䅷党穂䑁䅳䅉桂䝁䄴䅚杁䡁䅍兤楂䡁䅍党桂䍁䅁杣求䝁䄰睢あ䝁䅕䅢㕂䍁䅁睢睂䝁䅕杣桂䡁䅑党歂䍁䅁杤求䝁䅧兡橂䝁䅷党穂䍁䅁兙畂䝁䅑䅉あ䡁䅉党畂䝁䅍䅡求䡁䅉督獁䍁䅁督ㅂ䝁䅉兢桂䡁䅉兡畂䝁䅕䅉祂䝁䅕督橂䡁䅕党杁䡁䅙党潂䝁䅫睙獂䝁䅕督獁䍁䅁督睂䝁䅕睙灂䝁䅅䅢あ䡁䅫䅉橂䝁䄸兢睂䝁䄸杢求䝁䄴䅤穂䍁䅁兙畂䝁䅑䅉あ䝁䄸睢獂䡁䅍䅌杁䝁䅅杢歂䍁䅁䅤求䝁䅍䅡畂䝁䅫睙桂䝁䅷䅉穂䝁䅕杣㉂䝁䅫睙求䡁䅍杌杁䙁䅑䅡求䍁䅁睑療䝁䄰䅣獂䝁䅕䅤灂䝁䄸杢穂䍁䅁督求䝁䅣兢求䝁䄴䅤杁䝁䄸杚浂䝁䅕杣穂䍁䅁䅡㕂䝁䅑杣桂䡁䅕䅢灂䝁䅍䅉浂䡁䅉兙橂䡁䅑兤祂䝁䅫杢湂䍁䅁䅣ㅂ䝁䄰䅣穂䍁䅷䅉橂䝁䄸睢獂䝁䅫杢湂䍁䅁督㕂䡁䅍䅤求䝁䄰督獁䍁䅁䅡灂䝁䅣䅡瑁䡁䅁杣求䡁䅍督ㅂ䡁䅉党杁䝁䅙䅢求䡁䅧兡楂䝁䅷党杁䝁䅧睢穂䝁䅕督獁䍁䅁兙畂䝁䅑䅉浂䝁䅷睢㍂䍁䅁兡祂䝁䄸杢杁䝁䅙睢祂䍁䅁䅣祂䝁䅕督穂䡁䅕杣求䍁䅁䅣ㅂ䝁䄰䅣灂䝁䄴睚杁䝁䄰兙祂䝁䅳党あ䡁䅍睏杁䡁䅣兡祂䝁䅕䅢灂䝁䄴党杁䝁䅍兙楂䝁䅷党杁䝁䅅杢歂䍁䅁䅣祂䝁䅕督穂䡁䅕杣求䍁䅁睙療䝁䄴䅤祂䝁䄸䅢杁䝁䅕兣ㅂ䝁䅫䅣瑂䝁䅕杢あ䍁䅁杚療䡁䅉䅉㍂䝁䅕䅢獂䍁䅁睙療䝁䄰䅣獂䝁䅕䅤灂䝁䄸杢杁䝁䅅杢歂䍁䅁兡畂䡁䅑党祂䡁䅙党畂䡁䅑兡療䝁䄴䅉穂䝁䅕杣㉂䝁䅫睙求䍁䅁兢桂䡁䅉睡求䡁䅑督㝁䍁䅁兙畂䝁䅑䅉橂䝁䄸兡獂䝁䅕䅚杁䡁䅑兤楂䝁䅫杢湂䍁䅁督あ䡁䅉兡畂䝁䅣督杁䝁䅅杢歂䍁䅁睙療䝁䅫䅢求䝁䅑䅉獂䝁䅫杢求䍁䅁䅣灂䡁䅁党杁䝁䅅杢歂䍁䅁杣求䝁䅷兙あ䝁䅕䅚杁䡁䅍党祂䡁䅙兡橂䝁䅕督畁䍁䅁䅖潂䝁䅕䅉兂䡁䅉睢歂䡁䅕睙あ䝁䅫睢畂䍁䅁督求䝁䅣兢求䝁䄴䅤杁䝁䅑党穂䝁䅫睚畂䡁䅍䅌杁䝁䄰兙畂䡁䅕杚桂䝁䅍䅤ㅂ䡁䅉党穂䍁䅷䅉桂䝁䄴䅚杁䡁䅍兤睂䡁䅁䅢灂䝁䅕督杁䡁䅁杣療䝁䅑兤橂䡁䅑督獁䍁䅁兙畂䝁䅑䅉睂䡁䅉睢㉂䝁䅫䅚求䡁䅍䅉祂䝁䅕䅢桂䡁䅑党歂䍁䅁党硂䡁䅕兡睂䝁䄰党畂䡁䅑䅉桂䝁䄴䅚杁䡁䅍党祂䡁䅙兡橂䝁䅕督杁䝁䅙睢祂䍁䅁䅣祂䝁䄸䅚ㅂ䝁䅍䅤灂䝁䄸杢杁䝁䅅杢歂䍁䅁兡畂䝁䅙杣桂䡁䅍䅤祂䡁䅕睙あ䡁䅕杣求䍁䅁兢桂䡁䅉睡求䡁䅑督畁䍁䅁䅖潂䝁䅫督杁䡁䅍党湂䝁䄰党畂䡁䅑䅉療䝁䅙杚求䡁䅉督杁䝁䅕杢湂䝁䅫杢求䝁䅕杣求䝁䅑䅉睂䡁䅉睢橂䝁䅕督穂䍁䅁督㕂䡁䅍䅤求䝁䄰督獁䍁䅁䅣祂䝁䄸䅚ㅂ䝁䅍䅤灂䝁䄸杢杁䝁䅕兣ㅂ䝁䅫䅣瑂䝁䅕杢あ䍁䅷䅉穂䡁䅁党橂䝁䅫兙獂䡁䅑入杁䡁䅍党睂䝁䅅杣桂䡁䅑兡療䝁䄴䅉求䡁䅅兤灂䡁䅁兢求䝁䄴䅤獁䍁䅁兙畂䝁䅑䅉㉂䝁䅅杣灂䝁䄸兤穂䍁䅁兡畂䝁䅑兤穂䡁䅑杣灂䝁䅅䅢杁䡁䅙兙獂䡁䅙党穂䍁䅁杚療䡁䅉䅉療䝁䅫䅢杁䝁䅅杢歂䍁䅁杢桂䡁䅑兤祂䝁䅅䅢杁䝁䅣兙穂䍁䅁睙ㅂ䡁䅍䅤療䝁䄰党祂䡁䅍䅌杁䡁䅁睢㍂䝁䅕杣杁䝁䅣党畂䝁䅕杣桂䡁䅑兡療䝁䄴䅌杁䡁䅉党畂䝁䅕睤桂䝁䅉䅢求䍁䅁党畂䝁䅕杣湂䡁䅫䅌杁䝁䅅杢歂䍁䅁睢あ䝁䅧党祂䍁䅁睚求䝁䄴党祂䝁䅅䅢杁䝁䅫杢歂䡁䅕督あ䡁䅉兡桂䝁䅷䅉桂䡁䅁䅣獂䝁䅫睙桂䡁䅑兡療䝁䄴督畁䍁䅁䅖潂䝁䅕䅉橂䝁䄸兢睂䝁䅅杢㕂䍁䅁睤桂䡁䅍䅉浂䝁䄸杣瑂䝁䅕杣獂䡁䅫䅉牂䝁䄴睢㍂䝁䄴䅉桂䡁䅍䅉䝂䝁䄸杣ㅂ䝁䄰䅉偂䝁䅫䅢浂䝁䅫党獂䝁䅑䅉啂䝁䅕睙潂䝁䄴睢獂䝁䄸睚灂䝁䅕督獁䍁䅁兓畂䝁䅍杌杁䝁䅅杢歂䍁䅁睙潂䝁䅅杢湂䝁䅕䅚杁䝁䅫䅤穂䍁䅁杢桂䝁䄰党杁䡁䅑睢杁䕁䅙睢祂䡁䅕兢杁䕁䅕杢求䡁䅉睚㕂䍁䅁䅖求䝁䅍䅡畂䝁䄸䅢療䝁䅣兡求䡁䅍䅌杁䕁䅫杢橂䍁䄴䅉灂䝁䄴䅉䉂䡁䅕睚ㅂ䡁䅍䅤杁䑁䅉䅍硁䑁䅁杌杁䕁䅙睢祂䡁䅕兢杁䕁䅕杢求䡁䅉睚㕂䍁䅁䅖求䝁䅍䅡畂䝁䄸䅢療䝁䅣兡求䡁䅍䅌杁䕁䅫杢橂䍁䄴䅉㍂䝁䅅督杁䝁䅫杢橂䝁䄸杣睂䝁䄸杣桂䡁䅑党歂䍁䅁兡畂䍁䅁杍睁䑁䅁兎杁䝁䅅杢歂䍁䅁兡穂䍁䅁䅡求䝁䅅䅚硂䡁䅕兙祂䡁䅑党祂䝁䅕䅚杁䝁䅫杢杁䕁䅧睢ㅂ䡁䅍䅤療䝁䄴䅌杁䙁䅑党㑂䝁䅅督畁䅁䅁儶䅷䉁䥯䅁䝂䝁䄸杣㍂䝁䅅杣歂䍁䅁兑灂䡁䅉䅉䑂䝁䄸杣睂䝁䄸杣桂䡁䅑兡療䝁䄴䅌杁䡁䅑睢湂䝁䅕䅤潂䝁䅕杣杁䡁䅣兡あ䝁䅧䅉灂䡁䅑督杁䡁䅍兤楂䡁䅍兡歂䝁䅫兙祂䝁䅫党穂䍁䅷䅉療䡁䅁党祂䝁䅅䅤求䡁䅍䅉桂䡁䅍䅉桂䝁䄴䅉桂䡁䅍督求䡁䅑兌獂䝁䅫睚潂䡁䅑䅉浂䡁䅉党灂䝁䅣䅡あ䍁䅁兙畂䝁䅑䅉獂䝁䄸睚灂䡁䅍䅤灂䝁䅍督杁䝁䅍睢瑂䡁䅁兙畂䡁䅫䅉灂䝁䄴䅉あ䝁䅧党杁䙁䅕杢灂䡁䅑党歂䍁䅁睕あ䝁䅅䅤求䡁䅍䅉桂䝁䄴䅚杁䕁䅍兙畂䝁䅅䅚桂䍁䄴䅉䩂䡁䅑䅉療䡁䅁党祂䝁䅅䅤求䡁䅍䅉灂䝁䄴䅉あ䡁䅣睢杁䡁䅍党湂䝁䄰党畂䡁䅑督獁䍁䅁兒㑂䡁䅁党歂䝁䅫䅤求䝁䅑䅉䝂䡁䅉党灂䝁䅣䅡あ䍁䅁兙畂䝁䅑䅉䩂䝁䄴䅤求䡁䅉兢療䝁䅑兙獂䍁䄴䅉啂䝁䅧党杁䕁䅕䅥睂䝁䅕䅚灂䡁䅑党歂䍁䅁杒祂䝁䅕兡湂䝁䅧䅤杁䡁䅍党湂䝁䄰党畂䡁䅑䅉睂䡁䅉睢㉂䝁䅫䅚求䡁䅍䅉求䡁䅧䅣求䝁䅑兡あ䝁䅕䅚杁䡁䅉党湂䝁䅫睢畂䝁䅅䅢獁䍁䅁兡畂䡁䅑党祂䍁䄰杣求䝁䅣兡療䝁䄴兙獂䍁䅷䅉桂䝁䄴䅚杁䝁䄴兙あ䝁䅫睢畂䝁䅅䅢杁䝁䅷党穂䡁䅍兌あ䝁䅧兙畂䍁䄰䅤祂䡁䅕睙牂䝁䅷睢桂䝁䅑䅉穂䝁䅕杣㉂䝁䅫睙求䡁䅍睏杁䝁䅷睢橂䝁䅅䅢杁䡁䅁兡橂䝁䅳兌ㅂ䡁䅁䅉桂䝁䄴䅚杁䝁䅑党獂䝁䅫杤求䡁䅉入杁䡁䅍党祂䡁䅙兡橂䝁䅕督㝁䍁䅁兙畂䝁䅑䅉療䡁䅑䅡求䡁䅉䅉穂䝁䅕杣㉂䝁䅫睙求䡁䅍䅌杁䡁䅣䅡灂䝁䅍䅡杁䝁䅫杢橂䝁䅷兤歂䝁䅕䅉穂䝁䅧兡睂䝁䄰党畂䡁䅑䅉橂䝁䄸杢穂䝁䄸䅢灂䝁䅑兙あ䝁䅫睢畂䍁䅁兙畂䝁䅑䅉歂䝁䅕睙療䝁䄴督療䝁䅷兡歂䝁䅅䅤灂䝁䄸杢獁䍁䅁睤桂䡁䅉党潂䝁䄸兤穂䝁䅫杢湂䍁䅷䅉橂䡁䅕督あ䝁䄸兢穂䍁䅁杙祂䝁䄸睡求䡁䅉兙湂䝁䅕䅌杁䝁䅅杢歂䍁䅁睢あ䝁䅧党祂䍁䅁䅡桂䝁䄴䅚獂䝁䅫杢湂䍁䄴䅉啂䝁䅧兡穂䍁䅁督求䝁䅣兢求䝁䄴䅤杁䝁䄸杚浂䝁䅕杣穂䍁䅁党㑂䡁䅁党歂䝁䅫䅤求䝁䅑䅉あ䡁䅉兤橂䝁䅳䅢療䝁䅅䅚杁䝁䅉杣療䝁䅳党祂䝁䅅睚求䍁䅷䅉歂䝁䅕䅚灂䝁䅍兙あ䝁䅕䅚杁䝁䅙䅢求䝁䅕䅤獁䍁䅁兙畂䝁䅑䅉潂䝁䅫睚潂䍁䅁督求䝁䅍兤祂䝁䅫䅤㕂䍁䅁兙畂䝁䅑䅉あ䝁䅕兢睂䝁䅕杣桂䡁䅑兤祂䝁䅕兌橂䝁䄸杢あ䡁䅉睢獂䝁䅷党歂䍁䅁䅢療䝁䅣兡穂䡁䅑兡橂䡁䅍䅉穂䝁䅕杣㉂䝁䅫睙求䡁䅍杌杁䙁䅑䅡求䍁䅁兓畂䡁䅑党祂䝁䄰睢歂䝁䅅䅢杁䡁䅍党湂䝁䄰党畂䡁䅑䅉睂䡁䅉睢㉂䝁䅫䅚求䡁䅍䅉灂䝁䄴䅤求䡁䅉兢療䝁䅑兙獂䍁䅁睙療䝁䄴䅤桂䝁䅫杢求䡁䅉䅉歂䡁䅉兙㕂䝁䅅睚求䍁䅁督求䡁䅉杤灂䝁䅍党穂䑁䅳䅉桂䝁䄴䅚杁䝁䅍睢畂䡁䅑杣桂䝁䅍䅤杁䝁䅅杢歂䍁䅁睙療䝁䄴䅤桂䝁䅫杢求䡁䅉䅉浂䡁䅉党灂䝁䅣䅡あ䍁䅁督あ䝁䅅䅤灂䝁䄸杢杁䡁䅣兙祂䝁䅕䅡療䡁䅕督求䍁䅁兙畂䝁䅑䅉潂䝁䅅杢歂䝁䅷兡畂䝁䅣䅉穂䝁䅕杣㉂䝁䅫睙求䡁䅍杌杁䕁䅫䅤杁䡁䅍党祂䡁䅙党穂䍁䅁杚祂䝁䅕兡湂䝁䅧䅤杁䝁䅙睢祂䡁䅣兙祂䝁䅑党祂䡁䅍䅌杁䡁䅑䅡灂䡁䅉䅚瑁䡁䅁兙祂䡁䅑入杁䝁䅷睢湂䝁䅫督あ䝁䅫睙穂䍁䅁睙療䝁䄰䅣桂䝁䄴兡求䡁䅍䅌杁䝁䅫杢あ䝁䅕睚祂䝁䅅䅤求䝁䅑䅉桂䝁䅫杣杁䝁䅍兙祂䝁䅣睢杁䝁䅍兙祂䡁䅉兡求䡁䅉督杁䝁䅅杢歂䍁䅁䅣桂䡁䅍督求䝁䄴睚求䡁䅉䅌杁䡁䅁兙穂䡁䅍党畂䝁䅣党祂䍁䅁兙畂䝁䅑䅉橂䝁䅅杣湂䝁䄸䅉桂䝁䅫杣獂䝁䅫杢求䡁䅍䅌杁䡁䅍䅤求䝁䅅兢穂䝁䅧兡睂䍁䅁䅢灂䝁䄴党穂䍁䅷䅉桂䝁䄴䅚杁䡁䅉党あ䝁䅅兡獂䝁䅕杣穂䍁䄴䅉䝂䝁䄸杣㍂䝁䅅杣歂䍁䅁兑灂䡁䅉䅉䑂䝁䄸杣睂䝁䄸杣桂䡁䅑兡療䝁䄴䅉㍂䝁䅅督杁䝁䅙睢ㅂ䝁䄴䅚求䝁䅑䅉灂䝁䄴䅉硁䑁䅫䅏硁䍁䅁兙畂䝁䅑䅉灂䡁䅍䅉潂䝁䅕兙歂䡁䅅兤桂䡁䅉䅤求䡁䅉党歂䍁䅁兡畂䍁䅁睒祂䝁䅕党畂䝁䅕杤灂䝁䅷䅢求䍁䅷䅉啂䝁䅕杢畂䝁䅕督穂䝁䅕党畁䅁䅁祡䅍䥁乑䅁䝂䝁䄸兤畂䝁䅑党歂䍁䅁兡畂䍁䅁免㕁䑁䅫睎獁䍁䅁睒獂䝁䅅䅚穂䡁䅑睢畂䝁䅕䅉䵂䝁䅅杢歂䍁䅁兡穂䍁䅁兙杁䡁䅁兤楂䝁䅷兡橂䝁䅷入杁䡁䅑杣桂䝁䅑党歂䍁䅁杣求䝁䅅䅢杁䝁䅕督あ䝁䅅䅤求䍁䅁兡畂䡁䅙党穂䡁䅑兢求䝁䄴䅤杁䡁䅑杣ㅂ䡁䅍䅤杁䡁䅑䅡桂䡁䅑䅉桂䝁䅍兣ㅂ䝁䅫杣求䡁䅍䅉桂䝁䄴䅚杁䝁䄸睤畂䡁䅍䅉浂䝁䅅杣瑂䝁䅷兙畂䝁䅑䅉桂䝁䄴䅚杁䝁䅙兙祂䝁䄰兌祂䝁䅕䅢桂䡁䅑党歂䍁䅁䅣祂䝁䄸䅣求䡁䅉䅤灂䝁䅕督杁䝁䅷睢橂䝁䅅䅤求䝁䅑䅉灂䝁䄴䅉瑂䝁䅅条療䡁䅉䅉桂䝁䅣杣灂䝁䅍兤獂䡁䅑兤祂䝁䅅䅢杁䝁䄰兙祂䝁䅳党あ䡁䅍䅉灂䝁䄴䅉あ䝁䅧党杁䙁䅕杌呂䍁䄴䅉桂䝁䄴䅚杁䝁䅷党桂䡁䅍党穂䍁䅁兡あ䡁䅍䅉睂䡁䅉睢睂䝁䅕杣あ䝁䅫党穂䍁䅁䅤療䍁䅁兤畂䡁䅉党獂䝁䅅䅤求䝁䅑䅉あ䝁䅧兡祂䝁䅑兌睂䝁䅅杣あ䡁䅫䅉浂䝁䅅杣瑂䝁䅕杣穂䍁䄴䅉啂䝁䅧党杁䕁䅍睢瑂䡁䅁兙畂䡁䅫䅌杁䡁䅣䅡灂䝁䅍䅡杁䡁䅉党睂䝁䄸杣あ䡁䅍䅉あ䝁䅧党杁䝁䅅睚湂䡁䅉党湂䝁䅅䅤求䍁䅁杚桂䝁䅫杣杁䡁䅙兙獂䡁䅕党杁䝁䄸杚杁䝁䅫䅤穂䍁䅁杚桂䡁䅉兢獂䝁䅅杢歂䍁䅁䅡療䝁䅷䅚灂䝁䄴睚穂䍁䅁睢畂䍁䅁兙杁䡁䅅兤桂䡁䅉䅤求䡁䅉䅢㕂䍁䅁杙桂䡁䅍兡穂䍁䅷䅉橂䡁䅕杣祂䝁䅕杢あ䝁䅷入杁䝁䄸睤畂䡁䅍䅉硁䑁䅙兏杁䝁䅙兙祂䝁䄰督獁䍁䅁睙療䝁䄰䅣祂䝁䅫督求䝁䅑䅉療䝁䅙䅉桂䡁䅁䅣祂䝁䄸䅥灂䝁䄰兙あ䝁䅕䅢㕂䍁䅁免硁䑁䅙䅌睁䑁䅁䅍杁䝁䅅睙祂䝁䅕督杁䝁䅫杢杁䑁䅅兎杁䝁䅑兡浂䝁䅙党祂䝁䅕杢あ䍁䅁督あ䝁䅅䅤求䡁䅍䅉桂䝁䄴䅚杁䝁䄸杤求䡁䅉䅉ぁ䑁䅕䅌睁䑁䅁䅍杁䝁䅅睙祂䝁䅕兌浂䝁䅕党あ䍁䅁睢浂䍁䅁杙桂䝁䄴睡求䝁䅑䅉㍂䝁䅅䅤求䡁䅉䅉灂䝁䄴䅉䑂䝁䅅䅢灂䝁䅙睢祂䝁䄴兡桂䍁䅷䅉㉂䝁䅅䅢ㅂ䝁䅕䅚杁䝁䅅䅤杁䝁䅅䅉あ䝁䄸䅤桂䝁䅷䅉療䝁䅙䅉桂䡁䅁䅣祂䝁䄸䅥灂䝁䄰兙あ䝁䅕䅢㕂䍁䅁䅊硁䍁䄴李杁䝁䅉兡獂䝁䅷兡療䝁䄴杌杁䕁䅣䅢桂䝁䅑督あ䝁䄸杢求䍁䅁䅔桂䝁䄴䅚湁䡁䅍䅉浂䝁䅅杣瑂䡁䅍䅉桂䡁䅉党杁䡁䅁杣求䝁䅑睢瑂䝁䅫杢桂䝁䄴䅤獂䡁䅫䅉獂䝁䄸睙桂䡁䅑党歂䍁䅁兡畂䍁䅁杣求䝁䅣兡療䝁䄴督杁䡁䅣䅡求䡁䅉党杁䝁䅫䅤穂䍁䅁䅤求䝁䄴兙畂䡁䅑督杁䝁䅅杣求䍁䅁兙楂䝁䅷党杁䡁䅑睢杁䝁䅣杣療䡁䅣䅉浂䡁䅉党穂䝁䅧䅉睂䡁䅉睢歂䡁䅕睙求䍁䅁兙畂䝁䄴兤桂䝁䅷䅉祂䝁䄸睤杁䝁䅍杣療䡁䅁督獁䍁䅁督ㅂ䝁䅍䅡杁䝁䅅督杁䝁䅉党祂䡁䅉兡求䡁䅍䅉桂䝁䄴䅚杁䡁䅙党湂䝁䅕䅤桂䝁䅉䅢求䡁䅍䅌杁䡁䅣䅡灂䝁䅍䅡杁䝁䅅杣求䍁䅁睚求䝁䄴党祂䝁䅅䅢獂䡁䅫䅉睂䝁䅷兙畂䡁䅑党歂䍁䅁兙畂䝁䅑䅉潂䝁䅅杣㉂䝁䅕督あ䝁䅕䅚杁䝁䅅杢畂䡁䅕兙獂䝁䅷入畁䍁䅁䅖潂䝁䅕䅉䑂䝁䄸兢睂䝁䅅杢㕂䍁䅁兙獂䡁䅍睢杁䝁䄸睤畂䡁䅍䅉浂䝁䅅杣瑂䡁䅍䅉湂䡁䅉睢㍂䝁䅫杢湂䍁䅁䅣求䡁䅉兢桂䝁䄴党畂䡁䅑䅉橂䡁䅉睢睂䡁䅍䅌杁䡁䅍兤橂䝁䅧䅉桂䡁䅍䅉桂䝁䅷兢療䝁䄴䅚穂䍁䅷䅉桂䡁䅁䅣獂䝁䅕督獁䍁䅁睙潂䝁䅕杣祂䝁䅫党穂䍁䅷䅉浂䝁䅫睚穂䍁䅷䅉獂䝁䅕兢療䝁䄴督獁䍁䅁睢獂䝁䅫杤求䡁䅍䅌杁䡁䅁兡穂䡁䅑兙橂䝁䅧兡療䡁䅍䅌杁䝁䅅杢歂䍁䅁睢あ䝁䅧党祂䍁䅁睢祂䝁䅍䅡桂䡁䅉䅚穂䍁䅷䅉桂䡁䅍䅉㍂䝁䅕䅢獂䍁䅁兙穂䍁䅁杙獂䡁䅕党楂䝁䅕杣祂䡁䅫䅉湂䡁䅉睢㉂䝁䅕督杁䝁䅅杢歂䍁䅁杤灂䝁䄴党㕂䝁䅅杣歂䡁䅍䅌杁䡁䅣䅡灂䝁䅍䅡杁䝁䅅杣求䍁䅁睚求䝁䄴党祂䝁䅅䅢獂䡁䅫䅉睂䝁䅷兙畂䡁䅑党歂䍁䅁党㉂䝁䅕杣㕂䍁䅁杍睁䍁䄰䅣獂䡁䅕督杁䡁䅫党桂䡁䅉督杁䝁䅅杢歂䍁䅁䅡桂䡁䅉杤求䡁䅍䅤求䝁䅑䅉桂䝁䄴杢ㅂ䝁䅅䅢獂䡁䅫杌杁䕁䅅䅣睂䡁䅉睢㑂䝁䅫兢桂䡁䅑党獂䡁䅫䅉ぁ䑁䅁兊杁䝁䄸杚杁䡁䅑䅡求䍁䅁睑療䝁䄰䅣桂䝁䄴入湁䡁䅍䅉浂䡁䅉党穂䝁䅧䅉睂䡁䅉睢歂䡁䅕睙求䍁䅁兙橂䡁䅉党桂䝁䅣党杁䝁䅫督杁䝁䅕兡あ䝁䅧党祂䍁䅁睢祂䝁䅣兙畂䝁䅫睙杁䝁䄸杣杁䝁䅫杢杁䡁䅑杣桂䝁䄴督灂䡁䅑兡療䝁䄴䅉あ䝁䄸䅉楂䝁䅕睙療䝁䄰党杁䝁䄸杣湂䝁䅅杢灂䝁䅍䅌杁䝁䅅杢歂䍁䅁睢㉂䝁䅕杣杁䑁䅅䅍汁䍁䅁睢浂䍁䅁兡あ䡁䅍䅉睂䝁䅕杣瑂䝁䅅杢求䝁䄴䅤杁䝁䅍杣療䡁䅁䅉桂䝁䅍杣求䝁䅅睚求䍁䅁杚桂䝁䅷䅢穂䍁䅁兡畂䡁䅑睢杁䡁䅑䅡灂䡁䅍䅉橂䝁䅅䅤求䝁䅣睢祂䡁䅫杌杁䙁䅑䅡求䍁䅁睑療䝁䄰䅣桂䝁䄴入杁䝁䄰兙㕂䍁䅁兙獂䡁䅍睢杁䝁䅅睙硂䡁䅕兡祂䝁䅕䅉睂䡁䅉睢睂䝁䅕杣あ䡁䅫䅉祂䝁䅕䅢桂䡁䅑党歂䍁䅁䅤療䍁䅁杚桂䡁䅉兢灂䝁䄴睚獁䍁䅁督ㅂ䝁䅍䅡杁䝁䅅督杁䝁䅍睢療䝁䅷兡畂䝁䅣䅉浂䝁䅅睙灂䝁䅷兡あ䝁䅫党穂䍁䅷䅉睂䡁䅉睢橂䝁䅕督穂䝁䅫杢湂䍁䅁杙ㅂ䝁䅫䅢歂䝁䅫杢湂䡁䅍䅌杁䡁䅁兙橂䝁䅳兙湂䝁䅫杢湂䍁䅁杚桂䝁䅍兡獂䝁䅫䅤灂䝁䅕督獁䍁䅁兙畂䝁䅑䅉歂䝁䅫督あ䡁䅉兡楂䡁䅕䅤灂䝁䄸杢杁䝁䅍党畂䡁䅑党祂䡁䅍杌杁䕁䅣䅢桂䝁䅑督あ䝁䄸杢求䍁䅁䅔桂䝁䄴䅚杁䡁䅁兙㕂䡁䅍䅉瑂䝁䄸杢あ䝁䅧䅢㕂䍁䅁䅚灂䡁䅍䅤祂䝁䅫杙ㅂ䡁䅑兡療䝁䄴督杁䡁䅑睢杁䝁䅫䅤穂䍁䅁督あ䝁䄸睙牂䝁䅧睢獂䝁䅑党祂䡁䅍䅉桂䝁䄴䅚杁䝁䅧兙穂䍁䅁䅣桂䝁䅫䅚杁䑁䅅杍㕁䍁䅁睙療䝁䄴督求䝁䅍兤あ䝁䅫杤求䍁䅁兢療䝁䄴䅤潂䝁䅷入杁䝁䅍兙穂䝁䅧䅉歂䝁䅫督あ䡁䅉兡楂䡁䅕䅤灂䝁䄸杢穂䍁䅁睢畂䍁䅁兡あ䡁䅍䅉橂䝁䄸兢瑂䝁䄸杢杁䡁䅍䅤療䝁䅍睡杁䡁䅍兡畂䝁䅍党杁䝁䅫䅤穂䍁䅁兡畂䝁䅫䅤灂䝁䅅䅢杁䡁䅁兤楂䝁䅷兡橂䍁䅁睢浂䝁䅙党祂䝁䅫杢湂䍁䅁兡畂䍁䅁杓桂䝁䄴兤桂䡁䅉入杁䑁䅉䅍硁䑁䅍杌杁䙁䅑䅡求䍁䅁睑療䝁䄰䅣桂䝁䄴入杁䝁䅧兙穂䍁䅁兡畂䝁䅍杣求䝁䅅督求䝁䅑䅉灂䡁䅑督杁䝁䅍睢瑂</t>
  </si>
  <si>
    <t>䝁䄰睢畂䍁䅁䅚灂䡁䅍䅤祂䝁䅫杙ㅂ䡁䅑兡療䝁䄴督杁䑁䅍杍杁䡁䅑兡瑂䝁䅕督杁䝁䄸杤求䡁䅉䅉あ䝁䅧党杁䡁䅁杣灂䝁䄸杣杁䑁䅍兎杁䡁䅅兤桂䡁䅉䅤求䡁䅉督獁䍁䅁兙畂䝁䅑䅉あ䝁䅧党杁䝁䅍兤祂䡁䅉党畂䡁䅑䅉睂䝁䅕杣瑁䡁䅍䅡桂䡁䅉党杁䝁䅑兡穂䡁䅑杣灂䝁䅉兤あ䝁䅫睢畂䍁䅁睢畂䍁䅁兡あ䡁䅍䅉橂䝁䄸兢瑂䝁䄸杢杁䡁䅍䅤療䝁䅍睡杁䝁䅫督杁䍁䅑䅍畁䑁䅁䅎㉁䑁䅑䅉睂䝁䅕杣杁䝁䄰睢畂䡁䅑䅡獁䍁䅁睢祂䍁䅁䅊睁䍁䄴兎ㅁ䑁䅙䅏杁䡁䅁党祂䍁䅁入求䝁䅅杣畁䅁䅁䅯䅫䅁䩧䅁䝂䝁䄸䅥杁䕁䅍睢祂䡁䅁睢祂䝁䅅䅤灂䝁䄸杢杁䝁䄸䅣求䡁䅉兙あ䝁䅕督杁䝁䅅督杁䝁䅅䅉畂䝁䅕睤穂䍁䅷䅉穂䡁䅁睢祂䡁䅑督獁䍁䅁兙畂䝁䅑䅉求䝁䄴䅤求䡁䅉䅤桂䝁䅫杢瑂䝁䅕杢あ䍁䅁睙療䝁䄰䅣桂䝁䄴入杁䝁䅫杢杁䡁䅑䅡求䍁䅁兖畂䝁䅫䅤求䝁䅑䅉呂䡁䅑兙あ䝁䅕督杁䍁䅧兖畁䙁䅍杌灁䍁䄴䅉啂䝁䅧党杁䝁䅍睢瑂䡁䅁兙畂䡁䅫䅉療䡁䅁党祂䝁䅅䅤求䡁䅍䅉あ䝁䅧杣療䡁䅕睚潂䍁䅁杚療䡁䅕杣杁䡁䅍党湂䝁䄰党畂䡁䅑督㙁䍁䅁睑桂䝁䅉䅢求䍁䅁杔求䡁䅑睤療䡁䅉睡杁䙁䅁杣療䝁䅣杣桂䝁䄰兢灂䝁䄴睚獁䍁䅁䅖求䝁䅷党㉂䝁䅫督灂䝁䄸杢獁䍁䅁睑祂䝁䅕䅚灂䝁䅉䅢求䍁䅷䅉桂䝁䄴䅚杁䙁䅑䅡求䍁䅁杒偂䙁䅧䅉呂䡁䅑兤歂䝁䅫睢杁䕁䅷睢あ䍁䄴䅉啂䝁䅧党杁䕁䅍兙楂䝁䅷党杁䕁䄴党あ䡁䅣睢祂䝁䅳䅉兂䡁䅉睢湂䡁䅉兙瑂䝁䄰兡畂䝁䅣䅉穂䝁䅕睚瑂䝁䅕杢あ䍁䅁䅣祂䝁䄸䅚ㅂ䝁䅍党穂䍁䅁兙畂䝁䅑䅉獂䝁䅫睙求䝁䄴督求䡁䅍䅉畂䝁䅕睤穂䍁䅁兙畂䝁䅑䅉穂䡁䅁睢祂䡁䅑督杁䝁䅍睢畂䡁䅑党畂䡁䅑䅉浂䝁䄸杣杁䝁䅑兡穂䡁䅑杣灂䝁䅉兤あ䝁䅫睢畂䍁䅁䅤潂䡁䅉睢ㅂ䝁䅣䅡杁䡁䅑杣桂䝁䅑兡あ䝁䅫睢畂䝁䅅䅢杁䝁䅍兙楂䝁䅷党杁䡁䅑党獂䝁䅕杤灂䡁䅍兡療䝁䄴䅉穂䡁䅫督あ䝁䅕兢穂䍁䅷䅉歂䝁䅫杣求䝁䅍䅤杁䝁䅉杣療䝁䅅䅚橂䝁䅅督あ䍁䅁督桂䡁䅑党獂䝁䅷兡あ䝁䅕䅉療䡁䅁党祂䝁䅅䅤療䡁䅉督杁䝁䅅杢歂䍁䅁䅤求䝁䅷党橂䝁䄸兢瑂䡁䅕杢灂䝁䅍兙あ䝁䅫睢畂䍁䅁睙療䝁䄰䅣桂䝁䄴兡求䡁䅍䅌杁䡁䅙兡祂䡁䅑兤桂䝁䅷䅉瑂䡁䅕䅢あ䝁䅫兌橂䝁䅧兙畂䝁䄴党獂䍁䅁杤灂䝁䅑党療䍁䅁䅣祂䝁䄸睚祂䝁䅅兢瑂䝁䅫杢湂䍁䅁䅚灂䡁䅍䅤祂䝁䅫杙ㅂ䡁䅑睢祂䡁䅍䅌杁䝁䅅杢歂䍁䅁睢あ䝁䅧党祂䍁䅁䅚灂䝁䅣兡あ䝁䅅䅢杁䡁䅁䅢桂䡁䅑杚療䡁䅉兢穂䍁䅁䅣祂䝁䅫兢桂䡁䅉兡獂䡁䅫䅉灂䝁䄴䅉あ䝁䅧党杁䙁䅕杌呂䍁䄴䅉啂䝁䅕䅢求䡁䅙兡穂䝁䅫睢畂䍁䅁督求䝁䅣兢求䝁䄴䅤杁䡁䅁杣療䝁䅑兤橂䝁䅕督獁䍁䅁兙橂䡁䅅兤灂䡁䅉党穂䍁䅷䅉瑂䝁䅅杣牂䝁䅕䅤穂䍁䅷䅉桂䝁䄴䅚杁䝁䅑兡穂䡁䅑杣灂䝁䅉兤あ䝁䅕督杁䡁䅁杣療䝁䅣杣桂䝁䄰兢灂䝁䄴睚杁䡁䅑䅡祂䝁䄸兤湂䝁䅧䅉あ䝁䅧党杁䕁䅙睔奂䍁䅁杙祂䝁䄸兙歂䝁䅍兙穂䡁䅑䅉畂䝁䅕䅤㍂䝁䄸杣牂䍁䅷䅉桂䝁䅑杤求䡁䅉䅤灂䡁䅍兡畂䝁䅣䅉穂䡁䅕䅣睂䝁䄸杣あ䝁䅕䅚杁䡁䅙兡歂䝁䅕睢瑁䝁䄸杢瑁䝁䅑党瑂䝁䅅杢歂䍁䅁督求䡁䅉杤灂䝁䅍党杁䙁䅑兤楂䝁䅫䅌杁䝁䅅杢歂䍁䅁睢睂䝁䅕杣桂䡁䅑党穂䍁䅁䅣療䡁䅣党祂䍁䅁杙祂䝁䄸兙歂䝁䅍兙穂䡁䅑䅉あ䝁䅕䅢求䡁䅙兡穂䝁䅫睢畂䍁䅁督あ䝁䅅䅤灂䝁䄸杢穂䍁䅁兡畂䝁䅍䅢ㅂ䝁䅑兡畂䝁䅣䅉歂䡁䅕睢睂䝁䄸䅢灂䝁䅕督杁䝁䅅杢歂䍁䅁睢あ䝁䅧党祂䍁䅁䅚灂䝁䅣兡あ䝁䅅䅢杁䡁䅁䅢桂䡁䅑杚療䡁䅉兢㝁䍁䅁兙畂䝁䅑䅉睂䡁䅉睢歂䡁䅕睙求䡁䅍䅉橂䝁䄸杢あ䝁䅕杢あ䍁䅁杚療䡁䅉䅉あ䝁䅧兡祂䝁䅑䅉睂䝁䅅杣あ䝁䅫党穂䍁䄴䅉啂䝁䅧党杁䕁䅍杣求䝁䅑兡楂䝁䅷党杁䡁䅍党湂䝁䄰党畂䡁䅑䅉求䝁䄴睚桂䝁䅣党穂䍁䅁兡畂䍁䅁䅤潂䝁䅕䅉橂䝁䄸杢穂䡁䅕兢求䡁䅉䅉浂䝁䅫杢桂䝁䄴睙求䍁䅁兢桂䡁䅉睡求䡁䅑䅣獂䝁䅅睙求䍁䄴䅉啂䝁䅧党杁䕁䅙睔奂䍁䅁睕あ䡁䅕䅚灂䝁䄸䅉䵂䝁䄸䅤杁䡁䅍党湂䝁䄰党畂䡁䅑䅉睂䡁䅉睢㉂䝁䅫䅚求䡁䅍䅉あ䝁䅕䅢求䡁䅙兡穂䝁䅫睢畂䍁䅁兙畂䝁䅑䅉浂䝁䅫䅢瑂䍁䅁䅣祂䝁䄸䅚ㅂ䝁䅍䅤灂䝁䄸杢杁䡁䅍党祂䡁䅙兡橂䝁䅕督杁䝁䅅䅢療䝁䄴睚杁䡁䅣兡あ䝁䅧䅉療䝁䅙杚灂䝁䅍党杁䡁䅍䅣桂䝁䅍党獁䍁䅁督あ䡁䅕䅚灂䝁䄸䅉療䡁䅁党祂䝁䅅䅤灂䝁䄸杢杁䡁䅍党祂䡁䅙兡橂䝁䅕督杁䝁䅅杢歂䍁䅁兡畂䝁䅍䅢ㅂ䝁䅑党穂䍁䅁兙獂䝁䅷䅉療䡁䅁党祂䝁䅅䅤灂䝁䄸杢穂䍁䅁睢浂䍁䅁䅤潂䝁䅕䅉浂䝁䅅睙灂䝁䅷兡あ䡁䅫杌杁䙁䅑䅡求䍁䅁睙療䝁䄰䅣桂䝁䄴入杁䡁䅣兙穂䍁䅁兡畂䝁䅍睢祂䡁䅁睢祂䝁䅅䅤求䝁䅑䅉灂䝁䄴䅉祁䑁䅁免㑁䍁䅁兙畂䝁䅑䅉灂䡁䅍䅉潂䝁䅕兙歂䡁䅅兤桂䡁䅉䅤求䡁䅉党歂䍁䅁兡畂䍁䅁杔求䡁䅣䅉婂䝁䄸杣牂䍁䅷䅉佂䝁䅕睤杁䙁䅫睢祂䝁䅳杌䅁乁楉䅁祁睃䅁杒療䡁䅧䅉䝂䝁䅅睙あ䝁䄸杣㕂䍁䅁䅓療䝁䅷䅚灂䝁䄴睚杁䕁䅍睢祂䡁䅁杌杁䝁䅑党穂䝁䅫睚畂䡁䅍䅌杁䝁䅕杢湂䝁䅫杢求䝁䅕杣穂䍁䅷䅉瑂䝁䅅杢ㅂ䝁䅙兙橂䡁䅑兤祂䝁䅕督獁䍁䅁兙畂䝁䅑䅉瑂䝁䅅杣牂䝁䅕䅤穂䍁䅁䅣求䡁䅉杚療䡁䅉兢桂䝁䄴睙求䍁䄰䅚求䝁䅙兡畂䝁䅫杢湂䍁䅁䅣祂䝁䄸䅚ㅂ䝁䅍䅤穂䍁䅁兙畂䝁䅑䅉穂䡁䅫督あ䝁䅕兢杁䡁䅣睢祂䝁䅷䅚㍂䝁䅫䅚求䍁䄴䅉啂䝁䅧党杁䝁䅍睢瑂䡁䅁兙畂䡁䅫䅉療䝁䅙杚求䡁䅉督杁䡁䅁睢㍂䝁䅕杣求䝁䅑䅉㉂䝁䅕䅡灂䝁䅍䅢求䍁䅁䅣祂䝁䄸䅚ㅂ䝁䅍䅤穂䍁䅁杚療䡁䅉䅉穂䝁䅫䅚求䍁䄰杙㕂䍁䄰督灂䝁䅑党杁䡁䅙党潂䝁䅫睙獂䝁䅕督獁䍁䅁睢畂䍁䄰杣療䝁䅅䅚杁䡁䅙党潂䝁䅫睙獂䝁䅕督杁䡁䅣兡あ䝁䅧䅉桂䝁䄴䅚杁䡁䅣兡あ䝁䅧睢ㅂ䡁䅑䅉療䝁䅙杚瑁䡁䅉睢桂䝁䅑䅉橂䝁䅅䅣桂䝁䅉兡獂䝁䅫䅤灂䝁䅕督獁䍁䅁睢浂䝁䅙兌祂䝁䄸兙歂䍁䅁杤求䝁䅧兡橂䝁䅷党穂䍁䅁兙畂䝁䅑䅉あ䡁䅉兤橂䝁䅳督獁䍁䅁兙獂䝁䅷兌あ䝁䅕杣祂䝁䅅兡畂䍁䅁杤求䝁䅧兡橂䝁䅷党穂䍁䅷䅉穂䝁䄴睢㍂䝁䄰睢楂䝁䅫䅢求䡁䅍䅌杁䝁䅅杢歂䍁䅁督睂䝁䅕睙灂䝁䅅䅢あ䡁䅫䅉㉂䝁䅕䅡灂䝁䅍䅢求䡁䅍䅉桂䝁䄴䅚杁䝁䅅䅣睂䝁䅷兡橂䝁䅅䅤灂䝁䄸杢穂䍁䅷䅉穂䡁䅕睙潂䍁䅁兙穂䍁䅁兢灂䝁䅷兡あ䝁䅅杣㕂䍁䅷䅉瑂䝁䄸䅤療䡁䅉睙㕂䝁䅍䅢求䡁䅍䅌杁䝁䅅杢歂䍁䅁睙療䝁䄰兢求䡁䅉睙灂䝁䅅䅢杁䡁䅑杣ㅂ䝁䅍睡穂䑁䅳䅉獂䝁䅫杚あ䍁䅁睡灂䡁䅑督杁䝁䅅杢歂䍁䅁睙療䝁䄰䅣療䝁䄴党畂䡁䅑督杁䡁䅣兡あ䝁䅧䅉穂䝁䅧睢橂䝁䅳䅉睂䡁䅉睢歂䡁䅕睙あ䡁䅍䅉桂䝁䄴䅚杁䝁䅅杚あ䝁䅕杣瑂䝁䅅杣牂䝁䅕䅤杁䝁䅅睙橂䝁䅕督穂䝁䄸杣㕂䍁䅁䅣桂䝁䅍睡桂䝁䅣党穂䍁䅁杚療䡁䅉䅉あ䡁䅉兤橂䝁䅳督㝁䍁䅁兙畂䝁䅑䅉瑂䝁䅫䅚瑁䝁䅕杢歂䍁䅁兙畂䝁䅑䅉潂䝁䅫睚潂䍁䄰党畂䝁䅑䅉浂䡁䅉睢畂䡁䅑䅉浂䝁䄸杣牂䍁䅁兙畂䝁䅑䅉祂䝁䅕兙祂䍁䅁督ㅂ䡁䅍䅣求䝁䄴督灂䝁䄸杢杁䡁䅁杣療䝁䅑兤橂䡁䅑督畁䍁䅁兓あ䍁䅁兙獂䡁䅍睢杁䡁䅁杣療䡁䅙兡歂䝁䅕督杁䡁䅍兤穂䡁䅁党畂䡁䅍兡療䝁䄴䅉あ䡁䅕杢灂䝁䄴睚杁䡁䅍党祂䡁䅙兡橂䝁䅕督獁䍁䅁兙穂䍁䅁睤求䝁䅷䅢杁䝁䅅督杁䡁䅣䅡求䝁䅕䅢穂䍁䅷䅉療䝁䅙杚瑁䡁䅉睢桂䝁䅑䅉あ䝁䅫杣求䡁䅍䅉桂䝁䄴䅚杁䝁䅅睙橂䝁䅕督穂䝁䄸杣灂䝁䅕督畁䍁䅁兓畂䍁䅁兙歂䝁䅑兡あ䝁䅫睢畂䍁䅷䅉あ䝁䅧党杁䝁䅍睢瑂䡁䅁兙畂䡁䅫䅉療䝁䅙杚求䡁䅉督杁䝁䄰睢ㅂ䝁䄴䅤桂䝁䅫杢杁䝁䅅杢歂䍁䅁睚祂䝁䅅杤求䝁䅷䅉楂䝁䅫睡求䍁䅁睤潂䝁䅕党獂䡁䅍䅌杁䝁䅅杢歂䍁䅁睢あ䝁䅧党祂䍁䅁䅣求䡁䅉杚療䡁䅉兢桂䝁䄴睙求䍁䅁睙㕂䝁䅍䅢灂䝁䄴睚杁䝁䅍睢瑂䡁䅁睢畂䝁䅕杢あ䡁䅍䅌杁䝁䅫杢橂䝁䅷兤歂䝁䅫杢湂䍁䅁睙祂䝁䅅杢牂䡁䅍䅌杁䝁䅍䅡桂䝁䅫杢祂䝁䅫杢湂䡁䅍䅌杁䡁䅁党歂䝁䅅䅢穂䍁䅷䅉楂䝁䅅杣穂䍁䅷䅉穂䡁䅑党瑂䡁䅍䅌杁䝁䅅杢歂䍁䅁督求䝁䅅䅤杁䡁䅁睢穂䡁䅑督獁䍁䅁兙穂䍁䅁睤求䝁䅷䅢杁䝁䅅督杁䝁䅉兙穂䝁䅕杙桂䝁䅷䅢杁䝁䅅杢歂䍁䅁督療䝁䅙䅤楂䝁䅅䅢獂䍁䅁䅣祂䝁䄸䅚ㅂ䝁䅍䅤穂䍁䅁睙療䝁䄰䅣祂䝁䅫督灂䝁䄴睚杁䝁䄰党あ䝁䅅䅢杁䝁䅉兙あ䡁䅍䅌杁䡁䅣睢療䝁䅑䅉楂䝁䅅䅤穂䍁䅷䅉桂䡁䅁䅣桂䡁䅉党獂䍁䅁兙畂䝁䅑䅉桂䝁䅍睙求䡁䅍督療䡁䅉兡求䡁䅍䅌杁䝁䅉兙あ䡁䅑兡畂䝁䅣䅉湂䝁䅷睢㉂䝁䅕督獁䍁䅁杚灂䝁䅕䅢歂䝁䅫杢湂䍁䅁睚獂䝁䄸杤求䡁䅍䅌杁䝁䅅杢歂䍁䅁杙桂䝁䅣督杁䝁䅅杢歂䍁䅁䅣祂䝁䄸䅤求䝁䅍䅤灂䡁䅙党杁䝁䅕兣ㅂ䝁䅫䅣瑂䝁䅕杢あ䍁䅁兤畂䝁䅑党祂䍁䅁䅤潂䝁䅕䅉乂䝁䅅杣ㅂ䝁䅍睙灂䍁䅁杙祂䝁䅅杢歂䍁䄴䅉啂䝁䅧党杁䝁䅍睢瑂䡁䅁兙畂䡁䅫䅉穂䝁䅕杣㉂䝁䅕督杁䝁䅅杚あ䝁䅕杣瑂䝁䅅杣牂䝁䅕䅤杁䝁䅅䅣睂䝁䅷兡橂䝁䅅䅤灂䝁䄸杢穂䍁䅁䅣祂䝁䄸䅚ㅂ䝁䅍䅤穂䍁䅁兤畂䝁䅑党祂䍁䅁䅤潂䝁䅕䅉䍂䕁䅑睕杁䙁䅍兤穂䡁䅁党畂䡁䅍兡療䝁䄴䅌杁䙁䅯睢畂䝁䅕䅉偂䝁䅙杚祂䝁䄸兙歂䍁䅷䅉䭂䕁䅳睕杁䕁䄰兙畂䡁䅕杚桂䝁䅍䅤ㅂ䡁䅉兡畂䝁䅣䅌杁䙁䅉䅖杁䙁䅁杣療䍁䅁兖啂䙁䅙䅌杁䑁䅑䅥ぁ䍁䅁䅕療䡁䅍兡瑁䕁䅷睢牂䍁䅷䅉卂䝁䅫䅚求䡁䅑党橂䝁䅧䅌杁䙁䅑兤穂䝁䅍兙畂䡁䅫䅌杁䕁䄸兤あ䡁䅍兡歂䝁䅕䅉坂䝁䅅杢獁䍁䅁睕䑂䕁䅅䅌杁䝁䅅杢歂䍁䅁睑ㅂ䡁䅍䅤療䝁䄰䅉塂䝁䅧党求䝁䅷䅉䥂䝁䄸兤穂䝁䅕䅉楂䡁䅉兙畂䝁䅑督㝁䍁䅁兙畂䝁䅑䅉瑂䝁䄸兤畂䡁䅑兙灂䝁䄴䅉楂䝁䅫睡求䡁䅍䅌杁䝁䅕兌楂䝁䅫睡求䡁䅍䅌杁䝁䅅杢歂䍁䅁睚祂䝁䅅杤求䝁䅷䅉楂䝁䅫睡求䡁䅍䅉ㅂ䝁䄴䅚求䡁䅉䅉あ䝁䅧党杁䕁䅙睔奂䍁䅷䅉卂䝁䅅睙求䍁䅁杒桂䝁䅍党獁䍁䅁兒桂䡁䅍䅤療䝁䄴䅉䑂䡁䅫睙獂䝁䅫杢湂䍁䅷䅉桂䝁䄴䅚杁䕁䄰兙祂䡁䅯睢橂䝁䅍䅡灂䍁䅁杙祂䝁䅅杢歂䡁䅍杌杁䕁䅙睢㑂䍁䅁杒桂䝁䅍䅤療䡁䅉入杁䕁䅧睢獂䝁䅑兡畂䝁䅣䅉䑂䝁䄸杣睂䍁䄴䅉㍂䝁䅅督杁䝁䅫杢橂䝁䄸杣睂䝁䄸杣桂䡁䅑党歂䍁䅁兡畂䍁䅁杍睁䑁䅁睎杁䝁䅅杢歂䍁䅁兡穂䍁䅁杙桂䡁䅍党歂䍁䅁兡畂䍁䅁䅒ㅂ䝁䅷兤あ䝁䅧䅌杁䕁䅣党療䡁䅉睚灂䝁䅅杌䅁䱁䩳䅁歃睁䅁杒療䡁䅧䅥杁䕁䅑党㉂䝁䅕䅢療䡁䅁兢求䝁䄴䅤杁䕁䅧睢獂䝁䅑兡畂䝁䅣督杁䕁䅫杢橂䍁䄴䅉療䡁䅁党祂䝁䅅䅤求䡁䅍䅉桂䡁䅍䅉桂䍁䅁睙療䝁䄴督ㅂ䝁䄰党祂䍁䅁党獂䝁䅕睙あ䡁䅉睢畂䝁䅫睙穂䍁䅁兙畂䝁䅑䅉灂䝁䄴䅤求䝁䅣杣桂䡁䅑党歂䍁䅁兡畂䡁䅑党祂䝁䄴党あ䍁䄰睢浂䍁䄰䅤潂䝁䅫杢湂䡁䅍䅉潁䕁䅫睢啂䍁䅫䅉穂䝁䄸䅢ㅂ䡁䅑兡療䝁䄴䅉橂䝁䄸兢睂䝁䅅杢㕂䍁䅁兡畂䍁䅁䅤潂䝁䅕䅉噂䝁䄴兡あ䝁䅕䅚杁䙁䅍䅤桂䡁䅑党穂䍁䄴䅉啂䝁䅧党杁䝁䅍睢瑂䡁䅁兙畂䡁䅫䅉療䝁䅙杚求䡁䅉督杁䡁䅍兢桂䡁䅉䅤睂䝁䅧睢畂䝁䅕督獁䍁䅁䅤桂䝁䅉䅢求䡁䅑督獁䍁䅁睤求䝁䅅杣桂䝁䅉䅢求䡁䅍䅌杁䝁䅅杢歂䍁䅁睢あ䝁䅧党祂䍁䅁睙療䝁䄰兢ㅂ䝁䄴兡橂䝁䅅䅤灂䝁䄸杢杁䡁䅑党祂䝁䄰兡畂䝁䅅䅢穂䍁䅁兤畂䝁䅑党祂䍁䅁䅤潂䝁䅕䅉䝂䝁䄸䅥㑂䍁䅁杙祂䝁䅅杢歂䍁䄴䅉䩂䡁䅑䅉桂䝁䅷督療䍁䅁䅣祂䝁䄸杤灂䝁䅑党穂䍁䅁兙浂䡁䅑党祂䍁䄰督桂䝁䅷党穂䍁䅁督ㅂ䡁䅁䅣療䡁䅉䅤杁䡁䅍党祂䡁䅙兡橂䝁䅕督畁䍁䅁䅖潂䝁䅕䅉橂䝁䄸兢睂䝁䅅杢㕂䍁䅁督求䡁䅉杤求䡁䅍䅉あ䝁䅧兡祂䝁䅑兌睂䝁䅅杣あ䡁䅫䅉歂䝁䅫督あ䡁䅉兡楂䡁䅕䅤療䡁䅉督杁䝁䅅杢歂䍁䅁督桂䝁䅷党穂䍁䅁兙湂䝁䅕杢あ䡁䅍䅉あ䝁䅧杣療䡁䅕睚潂䍁䅁杣求䡁䅑兙灂䝁䅷䅉桂䝁䄴䅚杁䝁䄸杢獂䝁䅫杢求䍁䅁督あ䝁䄸杣求䡁䅍杌杁䕁䅙睢㑂䡁䅧䅉䕂䝁䅕杤求䝁䅷睢睂䝁䄰党畂䡁䅑䅉䥂䝁䄸䅢歂䝁䅫杢湂䡁䅍䅉䩂䝁䄴睙畁䍁䅁兡穂䍁䅁䅡求䝁䅅䅚硂䡁䅕兙祂䡁䅑党祂䝁䅕䅚杁䝁䅫杢杁䕁䅫杣㉂䝁䅫杢求䍁䅷䅉䑂䝁䅅䅢灂䝁䅙睢祂䝁䄴兡桂䍁䄴䅁睁睅䅁䅏䅣䕁䅙杣桂䝁䄴睡獂䝁䅫杢杁䕁䅉睕兂䍁䅁杕求䝁䅅䅢あ䡁䅫䅉啂䡁䅉兤穂䡁䅑䅌杁䕁䅫杢橂䍁䄴䅌杁䝁䅅䅉祂䝁䅕兙獂䍁䅁党穂䡁䅑兙あ䝁䅕䅉浂䝁䅫杢桂䝁䄴睙求䍁䅁睙療䝁䄰䅣桂䝁䄴入獁䍁䅁睢祂䝁䅫睚灂䝁䄴兙あ䝁䅕督獁䍁䅁兙橂䡁䅅兤灂䡁䅉党穂䍁䅷䅉桂䝁䄴䅚杁䝁䄰兙畂䝁䅅睚求䡁䅍䅉桂䍁䅁䅣療䡁䅉䅤浂䝁䄸䅢灂䝁䄸䅉療䝁䅙䅉橂䝁䄸兢瑂䝁䅕杣橂䝁䅫兙獂䍁䅁杣求䝁䅅䅢杁䝁䅕督あ䝁䅅䅤求䍁䅁䅚求䝁䅉䅤杁䝁䅫杢㉂䝁䅕督あ䝁䄰党畂䡁䅑督杁䡁䅍党橂䡁䅕杣求䝁䅑䅉楂䡁䅫䅉睂䡁䅉睢睂䝁䅕杣あ䝁䅫党穂䍁䅁䅢療䝁䅍兙あ䝁䅕䅚杁䝁䅫杢杁䡁䅑䅡求䍁䅁兖畂䝁䅫䅤求䝁䅑䅉呂䡁䅑兙あ䝁䅕督畁䍁䅁䅖潂䝁䅕䅉橂䝁䄸兢睂䝁䅅杢㕂䍁䅁睢祂䝁䅫睚灂䝁䄴兙あ䝁䅕督杁䝁䅍睢畂䝁䅑兤灂䡁䅑䅉獂䝁䄸兙畂䡁䅍睏杁䝁䅅杢歂䍁䅁兡畂䡁䅙党穂䡁䅑督杁䝁䅫杢杁䝁䅍睢瑂䝁䄰党祂䝁䅍兡桂䝁䅷䅉祂䝁䅕兙獂䍁䅁党穂䡁䅑兙あ䝁䅕䅉穂䝁䅕睙ㅂ䡁䅉兡あ䝁䅫党穂䍁䅷䅉桂䡁䅍䅉㍂䝁䅕䅢獂䍁䅁兙穂䍁䅁睢㍂䝁䄴督杁䡁䅉党桂䝁䅷䅉求䡁䅍䅤桂䡁䅑党杁䝁䅅睙硂䡁䅕兡祂䝁䅕䅚杁䡁䅑䅡祂䝁䄸兤湂䝁䅧䅉浂䝁䄸杣求䝁䅍䅢療䡁䅍兤祂䝁䅕䅉桂䝁䄴䅚杁䝁䅑党求䝁䅑䅉灂䝁䄴䅉獂䝁䅫党ㅂ䍁䅁睢浂䍁䅁杚療䡁䅉党橂䝁䅷睢穂䡁䅕杣求䍁䅷䅉桂䝁䄴䅚杁䡁䅁兤祂䝁䅍䅡桂䡁䅍党歂䍁䅁杚療䡁䅉䅉灂䝁䄴杤求䡁䅍䅤瑂䝁䅕杢あ䍁䄴䅉䩂䡁䅑䅉桂䝁䅷督療䍁䅁兡畂䡁䅙党穂䡁䅑督杁䝁䅫杢杁䝁䅍睢瑂䝁䄰党祂䝁䅍兡桂䝁䅷䅉祂䝁䅕兙獂䍁䅁党穂䡁䅑兙あ䝁䅕䅉歂䝁䅕杙あ䍁䅁兡畂䡁䅙党穂䡁䅑兢求䝁䄴䅤穂䍁䅷䅉㍂䝁䅧兡橂䝁䅧䅉灂䝁䄴睙獂䡁䅕䅚求䡁䅍䅉浂䝁䅫杣穂䡁䅑䅉瑂䝁䄸杣あ䝁䅣兙湂䝁䅕䅉獂䝁䄸兙畂䡁䅍䅌杁䝁䄰党㙂䡁䅯兙畂䝁䅫杢求䍁䅁䅢療䝁䅅杢穂䍁䅷䅉楂䡁䅉兡歂䝁䅣党杁䝁䅷睢桂䝁䄴督獁䍁䅁兙畂䝁䅑䅉療䡁䅑䅡求䡁䅉䅉獂䝁䄸兙畂䡁䅍䅉祂䝁䅕䅢桂䡁䅑党歂䍁䅁䅤療䍁䅁睙療䝁䄰兢求䡁䅉睙灂䝁䅅䅢杁䡁䅉党桂䝁䅷䅉求䡁䅍䅤桂䡁䅑党畁䍁䅁䅖潂䝁䅕䅉橂䝁䄸兢睂䝁䅅杢㕂䍁䅁兣ㅂ䝁䅅䅢灂䝁䅙兡求䡁䅍䅉桂䡁䅍䅉桂䍁䅁杣求䝁䅅䅢杁䝁䅕督あ䝁䅅䅤求䍁䅁兡畂䡁䅙党穂䡁䅑兢求䝁䄴䅤杁䡁䅑杣ㅂ䡁䅍䅤杁䝁䅙睢祂䍁䅁杚求䝁䅑党祂䝁䅅䅢杁䝁䅫杢橂䝁䄸兢求䍁䅁䅤桂䡁䅧䅉睂䡁䅕杣睂䝁䄸督求䡁䅍杌杁䕁䅫䅤杁䝁䅣党畂䝁䅕杣桂䝁䅷䅢㕂䍁䅁睤療䡁䅕䅢歂䍁䅁杢療䡁䅑䅉楂䝁䅕䅉穂䡁䅕杙煂䝁䅕睙あ䍁䅁䅤療䍁䅁杚求䝁䅑党祂䝁䅅䅢杁䝁䅍睢祂䡁䅁睢祂䝁䅅䅤求䍁䅁兡畂䝁䅍睢瑂䝁䅕䅉あ䝁䅅䅥求䡁䅍䅉灂䝁䅙䅉灂䡁䅑䅉歂䝁䅫督あ䡁䅉兡楂䡁䅕䅤求䡁䅍䅉桂䡁䅑䅉獂䝁䅕兙穂䡁䅑䅉㕁䑁䅁兊杁䝁䄸杚杁䝁䅫䅤穂䍁䅁䅤桂䡁䅧兙楂䝁䅷党杁䝁䅫杢橂䝁䄸兢求䍁䅁䅤療䍁䅁兡あ䡁䅍䅉穂䡁䅑睢橂䝁䅳䅡療䝁䅷䅚求䡁䅉督畁䍁䅁杒祂䝁䅅杢牂䝁䅷兡畂䍁䅁村呂䙁䅁䅉卂䝁䅕兙獂䡁䅑入杁䙁䅑杣ㅂ䡁䅍䅤獁䍁䅁兓畂䝁䅍杌杁䡁䅣兙穂䍁䅁兡畂䝁䅍睢祂䡁䅁睢祂䝁䅅䅤求䝁䅑䅉灂䝁䄴䅉祁䑁䅁免祁䍁䅁兙畂䝁䅑䅉灂䡁䅍䅉潂䝁䅕兙歂䡁䅅兤桂䡁䅉䅤求䡁䅉党歂䍁䅁兡畂䍁䅁杔求䡁䅣䅉婂䝁䄸杣牂䍁䅷䅉佂䝁䅕睤杁䙁䅫睢祂䝁䅳杌䅁䍁坳䅁慄兄䅁杒祂䝁䅅杢牂䝁䅷兡畂䍁䅁兒獂䝁䅕睙あ䡁䅉兡橂䍁䅁睑療䍁䄴䅌杁䕁䅫杢橂䍁䄴䅌杁䡁䅑睢湂䝁䅕䅤潂䝁䅕杣杁䡁䅣兡あ䝁䅧䅉灂䡁䅑督杁䡁䅍兤楂䡁䅍兡歂䝁䅫兙祂䝁䅫党穂䍁䅷䅉歂䝁䅕督灂䝁䅣杢穂䍁䅷䅉瑂䝁䅅杢ㅂ䝁䅙兙橂䡁䅑兤祂䝁䅕督獁䍁䅁兙畂䝁䅑䅉歂䝁䅫督あ䡁䅉兡楂䡁䅕䅤求䡁䅍䅉㍂䝁䅅䅤求䡁䅉䅉桂䝁䄴䅚杁䝁䅙兤求䝁䅷䅉睂䡁䅕兢睂䝁䅫杢湂䍁䅁督㕂䡁䅍䅤求䝁䄰督杁䡁䅣睢祂䝁䅷䅚㍂䝁䅫䅚求䍁䄴䅉啂䝁䅧党杁䝁䅍睢瑂䡁䅁兙畂䡁䅫䅉療䡁䅁党祂䝁䅅䅤求䡁䅍䅉あ䝁䅧杣療䡁䅕睚潂䍁䅁睖桂䡁䅑党祂䍁䅁睕㕂䡁䅍䅤求䝁䄰督獁䍁䅁杒ㅂ䝁䅕䅢灂䝁䄴睚杁䙁䅍入穂䡁䅑党瑂䡁䅍䅌杁䝁䅅杢歂䍁䅁䅒灂䡁䅍䅤祂䝁䅫杙ㅂ䡁䅑兡療䝁䄴䅉穂䝁䅕睚瑂䝁䅕杢あ䡁䅍杌杁䙁䅑䅡求䍁䅁睖桂䡁䅑党祂䍁䅁睕㕂䡁䅍䅤求䝁䄰督杁䡁䅍党湂䝁䄰党畂䡁䅑䅉療䝁䅙杚求䡁䅉督杁䡁䅍兤楂䝁䄰党祂䡁䅍兡楂䝁䅷党杁䝁䄰睢あ䝁䄸杣穂䍁䅷䅉歂䡁䅉兡㉂䝁䅕督獁䍁䅁䅣ㅂ䝁䄰䅣穂䍁䅷䅉求䝁䅷党橂䡁䅑杣療䝁䄴兡橂䍁䅁睙療䝁䄴䅤祂䝁䄸䅢穂䍁䅷䅉㍂䝁䅅䅤求䡁䅉䅉あ䡁䅉党桂䡁䅑兢求䝁䄴䅤杁䡁䅍入穂䡁䅑党瑂䡁䅍䅌杁䝁䄰睢畂䝁䅫䅤療䡁䅉兡畂䝁䅣䅉歂䝁䅕杤灂䝁䅍党穂䍁䅷䅉桂䝁䄴䅚杁䡁䅉党獂䝁䅅䅤求䝁䅑䅉睂䝁䅅杣あ䡁䅍䅉桂䝁䄴䅚杁䝁䅕兣ㅂ䝁䅫䅣瑂䝁䅕杢あ䍁䄴䅉䩂䡁䅑督杁䝁䄰睢あ䝁䄸杣穂䍁䅁兙畂䝁䅑䅉睂䡁䅕兢睂䡁䅍䅉桂䡁䅉党杁䡁䅕督求䝁䅑䅉睂䡁䅉兡畂䝁䅍兡睂䝁䅅䅢獂䡁䅫䅉浂䝁䄸杣杁䡁䅁兤瑂䡁䅁兡畂䝁䅣䅉橂䝁䅷党桂䝁䄴䅉㍂䝁䅅䅤求䡁䅉䅉桂䝁䄴䅚杁䡁䅣兙穂䡁䅑党㍂䝁䅅䅤求䡁䅉䅉灂䝁䄴䅉㉂䝁䅅杣灂䝁䄸兤穂䍁䅁杣求䡁䅍兡歂䝁䅕杢あ䝁䅫兙獂䍁䅷䅉桂䝁䅣杣灂䝁䅍兤獂䡁䅑兤祂䝁䅅䅢獁䍁䅁兢ㅂ䝁䄴兡橂䝁䅫䅣桂䝁䅷䅌杁䝁䅅杢歂䍁䅁兡畂䝁䅑兤穂䡁䅑杣灂䝁䅅䅢杁䝁䅅䅣睂䝁䅷兡橂䝁䅅䅤灂䝁䄸杢穂䑁䅳䅉桂䝁䄴䅚杁䝁䄰兙畂䡁䅕杚桂䝁䅍䅤ㅂ䡁䅉党穂䍁䅁党獂䝁䅕睙あ䡁䅉睢畂䝁䅫睙杁䝁䅑杣灂䡁䅙党穂䍁䅁兙畂䝁䅑䅉橂䝁䄸杢あ䡁䅉睢獂䡁䅍䅉あ䝁䅧兙あ䍁䅁兙祂䝁䅕䅉ㅂ䡁䅍党歂䍁䅁兡畂䍁䅁兢療䡁䅑睢祂䡁䅍䅉浂䝁䄸杣杁䝁䅍睢畂䡁䅑杣療䝁䅷䅢灂䝁䄴睚杁䝁䅙兤畂䝁䅍䅤灂䝁䄸杢桂䝁䅷兡あ䡁䅫䅌杁䝁䅅督杁䡁䅣党獂䝁䅷䅉桂䡁䅍䅉睂䡁䅉睢㉂䝁䅫䅚求䡁䅍䅉睂䡁䅉睢あ䝁䅕睙あ䝁䅫睢畂䍁䅁杚祂䝁䄸兢杁䡁䅙兙祂䝁䅫睢ㅂ䡁䅍䅉潂䝁䅅来桂䡁䅉䅚穂䍁䅷䅉穂䡁䅕睙潂䍁䅁兙穂䍁䅁党獂䝁䅕睙あ䡁䅉兡橂䝁䅅䅢杁䡁䅍兤祂䝁䅣党穂䍁䅷䅉療䡁䅙党祂䍁䄰䅡求䝁䅅䅤灂䝁䄴睚獁䍁䅁兙畂䝁䅑䅉歂䡁䅉入杁䡁䅣党獂䝁䅷督杁䝁䄸杣杁䡁䅑兙畂䝁䅳督畁䍁䅁䅖潂䝁䅕䅉䝂䡁䅕党獂䝁䅫杢湂䍁䅁睕㕂䡁䅍䅤求䝁䄰督杁䡁䅍党湂䝁䄰党畂䡁䅑䅉睂䡁䅉睢㉂䝁䅫䅚求䡁䅍䅉睂䡁䅕兢睂䡁䅍䅌杁䡁䅁兡睂䝁䅕督獁䍁䅁督ㅂ䝁䄰䅣穂䍁䅷䅉浂䝁䅫䅤あ䝁䅫杢湂䡁䅍䅌杁䡁䅙兙睂䝁䄸杣杁䡁䅉党橂䝁䄸杤求䡁䅉入杁䝁䅍睢瑂䡁䅁睢畂䝁䅕杢あ䡁䅍䅌杁䝁䅕䅢求䝁䅍䅤祂䝁䄸杢灂䝁䅍䅉橂䝁䄸杢あ䡁䅉睢獂䡁䅍䅌杁䝁䄰睢畂䝁䅫䅤療䡁䅉兡畂䝁䅣䅉歂䝁䅕杤灂䝁䅍党穂䍁䅷䅉桂䝁䄴䅚杁䡁䅉党獂䝁䅅䅤求䝁䅑䅉睂䝁䅅杣あ䡁䅍䅉桂䝁䄴䅚杁䝁䅕兣ㅂ䝁䅫䅣瑂䝁䅕杢あ䍁䅁䅣祂䝁䅫兢桂䡁䅉兡獂䡁䅫䅉浂䝁䄸杣杁䡁䅕督求䍁䅁兡畂䍁䅁杚ㅂ䝁䅕䅢灂䝁䄴睚杁䡁䅍入穂䡁䅑党瑂䍁䅁兙睂䡁䅁䅢灂䝁䅍兙あ䝁䅫睢畂䡁䅍杌杁䙁䅑䅡灂䡁䅍䅉穂䝁䅕睚瑂䝁䅕杢あ䍁䅁督求䡁䅉杤求䡁䅍䅉療䡁䅑䅡求䡁䅉䅉求䝁䄴党祂䝁䅣入杁䝁䄰兙祂䝁䅳党あ䡁䅍䅌杁䡁䅍兤橂䝁䅧䅉桂䡁䅍䅉睂䝁䄸睤求䡁䅉䅉祂䝁䅕䅢灂䝁䅅杙灂䝁䅷兡あ䡁䅫䅉穂䡁䅫督あ䝁䅕兢穂䍁䅷䅉桂䡁䅍䅉㍂䝁䅕䅢獂䍁䅁兙穂䍁䅁兡畂䝁䅍䅢ㅂ䝁䅑党穂䍁䅁党獂䝁䅕睙あ䡁䅉睢畂䝁䅫睙杁䝁䅑党㉂䝁䅫睙求䡁䅍䅉浂䝁䄸杣杁䝁䄸杢獂䝁䅫杢求䍁䅁兢療䝁䄴兡あ䝁䄸杣灂䝁䄴睚杁䝁䄸杚杁䡁䅑䅡求䍁䅁䅣療䡁䅣党祂䍁䅁兤あ䝁䅫䅢灂䡁䅑入獁䍁䅁䅡㕂䝁䅑杣療䝁䅕䅢求䝁䅍䅤祂䝁䅫睙獁䍁䅁兙畂䝁䅑䅉あ䝁䅕䅢求䝁䅍睢瑂䝁䄰兤畂䝁䅫睙桂䡁䅑兡療䝁䄴䅉桂䝁䄴䅚杁䝁䅑兙あ䝁䅅䅉橂䝁䅕杢あ䝁䅕杣杁䝁䅫杢浂䡁䅉兙穂䡁䅑杣ㅂ䝁䅍䅤ㅂ䡁䅉党畁䍁䅁䅖潂䝁䅕䅉䕂䝁䅫督あ䡁䅉兡楂䡁䅕䅤灂䝁䄸杢杁䡁䅍党湂䝁䄰党畂䡁䅑䅉穂䝁䅕䅢獂䡁䅍䅉あ䝁䄸䅉桂䝁䄴䅚杁䡁䅁杣療䡁䅙兡歂䝁䅕督杁䡁䅁杣求䡁䅍兙獂䝁䅕䅉穂䡁䅕䅣睂䝁䄸杣あ䍁䅁兙畂䝁䅑䅉穂䡁䅁党橂䝁䅫杚灂䝁䅍兙あ䝁䅫睢畂䡁䅍䅉あ䝁䄸䅉あ䝁䅧党杁䝁䅫杢穂䡁䅑兙獂䝁䅷兡畂䝁䅣䅉橂䝁䄸杢あ䡁䅉兙橂䡁䅑睢祂䡁䅍杌杁䕁䅫䅤杁䡁䅍党獂䝁䅷督杁䡁䅁杣療䝁䅑兤橂䡁䅑督杁䡁䅁杣療䝁䅑兤橂䝁䅕䅚杁䝁䅉入杁䡁䅑䅡求䍁䅁睖桂䡁䅑党祂䍁䅁睕㕂䡁䅍䅤求䝁䄰督杁䡁䅍党湂䝁䄰党畂䡁䅑杌杁䙁䅑䅡求䍁䅁睙療䝁䄰䅣桂䝁䄴入杁䡁䅍党獂䝁䅷督杁䝁䅫䅤穂䍁䅁䅣祂䝁䄸䅚ㅂ䝁䅍䅤穂䍁䅁䅤療䍁䅁睤潂䝁䄸䅢求䡁䅍兙獂䝁䅕䅉桂䝁䄴䅚杁䡁䅉党あ䝁䅅兡獂䍁䅁䅚灂䡁䅍䅤祂䝁䅫杙ㅂ䡁䅑睢祂䡁䅍䅌杁䡁䅍䅣求䝁䅍兡桂䝁䅷䅤㕂䍁䅁䅚灂䡁䅍䅤祂䝁䅫杙ㅂ䡁䅑睢祂䡁䅍䅌杁䝁䄸杣灂䝁䅣兡畂䝁䅅䅢杁䝁䅕兣ㅂ䝁䅫䅣瑂䝁䅕杢あ䍁䅁兢桂䝁䄴兤浂䝁䅅睙あ䡁䅕杣求䡁䅉督獁䍁䅁兡畂䝁䅑兤穂䡁䅑杣灂䝁䅅䅢杁䝁䅅杢歂䍁䅁䅣求䡁䅑杣療䝁䅷党ㅂ䝁䄰䅉求䡁䅅兤灂䡁䅁兢求䝁䄴䅤杁䝁䅑兡穂䡁䅑杣灂䝁䅉兤あ䝁䄸杣穂䍁䅷䅉桂䝁䄴䅚杁䝁䄸兡獂䍁䅁兙畂䝁䅑䅉ㅂ䡁䅑兡獂䝁䅫䅤㕂䍁䅁睙療䝁䄰䅣桂䝁䄴兡求䡁䅍䅉あ䝁䅧杣療䡁䅕睚潂䍁䅁兡あ䡁䅍䅉求䝁䄰䅣獂䝁䄸入求䝁䅕䅉穂䝁䅅䅢求䡁䅍䅉浂䝁䄸杣橂䝁䅕䅉桂䝁䄴䅚杁䝁䅫杢歂䝁䅕䅣求䝁䄴䅚求䝁䄴䅤杁䝁䄰兙畂䡁䅕杚桂䝁䅍䅤ㅂ䡁䅉兡畂䝁䅣䅉祂䝁䅕䅣祂䝁䅕督求䝁䄴䅤桂䡁䅑兡㉂䝁䅕督畁䍁䅁杒祂䝁䅅杢牂䝁䅷兡畂䍁䅁兒獂䝁䅕睙あ䡁䅉兡橂䍁䅁睑療䍁䄴䅌杁䕁䅫杢橂䍁䄴䅉㍂䝁䅅督杁䝁䅙睢ㅂ䝁䄴䅚求䝁䅑䅉灂䝁䄴䅉硁䑁䅫䅎ぁ䍁䅁兙畂䝁䅑䅉灂䡁䅍䅉潂䝁䅕兙歂䡁䅅兤桂䡁䅉䅤求䡁䅉党歂䍁䅁兡畂䍁䅁杒療䡁䅉䅤杁䙁䅣兙㕂䝁䄴党獁䍁䅁兓畂䝁䅑兡桂䝁䄴兙畁䅁䅁楥䅍乁䙧䅁䝂䡁䅉兙畂䝁䅳䅢灂䝁䄴䅉卂䝁䅕督療䡁䅕杣橂䝁䅕督獁䍁䅁兓畂䝁䅍杌杁䝁䅫督杁䝁䅅䅉睂䡁䅕杙獂䝁䅫睙獂䡁䅫䅉療䡁䅣杢求䝁䅑䅉桂䡁䅍督求䡁䅑䅉瑂䝁䅅杢桂䝁䅣党瑂䝁䅕杢あ䍁䅁䅡療䝁䅷䅚灂䝁䄴睚杁䝁䅍睢瑂䡁䅁兙畂䡁䅫杌杁䙁䅑䅡祂䝁䄸兤湂䝁䅧䅉灂䡁䅑督杁䡁䅍兤楂䡁䅍兡歂䝁䅫兙祂䝁䅫党穂䍁䅷䅉あ䝁䅧党杁䝁䅙兡祂䝁䄰䅉睂䡁䅉睢㉂䝁䅫䅚求䡁䅍䅉灂䡁䅑督杁䡁䅍党祂䡁䅙兡橂䝁䅕督杁䡁䅑睢杁䝁䅫杢歂䝁䅫杤灂䝁䅑兤桂䝁䅷督獁䍁䅁兡畂䡁䅍䅤灂䡁䅑兤あ䝁䅫睢畂䡁䅍䅌杁䡁䅁党畂䡁䅍兡療䝁䄴䅉睂䝁䅷兙畂䡁䅍䅌杁䡁䅑杣ㅂ䡁䅍䅤穂䍁䅷䅉桂䝁䄴䅚杁䡁䅁兙祂䡁䅑杢求䡁䅉督潂䝁䅫䅣穂䍁䄴䅉䩂䡁䅑䅉獂䝁䅅兤畂䝁䅍䅡求䡁䅍䅉求䡁䅅兤灂䡁䅑入獁䍁䅁杚灂䡁䅧党歂䍁䅁兡畂䝁䅍睢瑂䝁䅕䅌杁䝁䅉兙獂䝁䅅杢橂䝁䅕䅚獁䍁䅁兙畂䝁䅑䅉瑂䡁䅕䅢あ䝁䅫兌桂䡁䅍督求䡁䅑䅉瑂䡁䅕䅤ㅂ䝁䅅䅢杁䝁䅙兤畂䝁䅑督杁䡁䅑䅡祂䝁䄸兤湂䝁䅧䅉灂䡁䅑督杁䡁䅍兤楂䡁䅍兡歂䝁䅫兙祂䝁䅫党穂䍁䄴䅉啂䝁䅧党杁䝁䅙兡祂䝁䄰䅉灂䝁䄴杤求䡁䅍䅤穂䍁䅁兡畂䍁䅁䅤潂䝁䅕䅉睂䡁䅕杙獂䝁䅫睙杁䝁䅕兣ㅂ䝁䅫䅤㕂䍁䅷䅉浂䝁䅫䅥求䝁䅑䅉灂䝁䄴睙療䝁䄰党獁䍁䅁兙畂䝁䅑䅉桂䝁䅷䅤求䡁䅉杢桂䡁䅑兡㉂䝁䅕䅉瑂䝁䅅杣牂䝁䅕䅤穂䍁䄴䅉䝂䡁䅉兙畂䝁䅳䅢灂䝁䄴䅉卂䝁䅕督療䡁䅕杣橂䝁䅕督獁䍁䅁兓畂䝁䅍杌杁䡁䅣兙穂䍁䅁杚療䡁䅕杢歂䝁䅕䅚杁䝁䅫杢杁䑁䅅兏ぁ䑁䅣䅉桂䝁䄴䅚杁䝁䅫督杁䝁䅉兙穂䝁䅕䅚杁䝁䅫杢杁䙁䅍兙畂䍁䅁兔桂䡁䅑党療䍁䅷䅉䑂䝁䅅䅢灂䝁䅙睢祂䝁䄴兡桂䍁䅁睤灂䡁䅑䅡杁䝁䅅杢杁䝁䅅䅚歂䝁䅫䅤灂䝁䄸杢桂䝁䅷䅉療䝁䅙杚灂䝁䅍党杁䝁䅫杢杁䕁䅍兙獂䝁䅣兙祂䡁䅫䅌杁䕁䅍兙畂䝁䅅䅚桂䑁䅳䅉䕂䡁䅕杙桂䝁䅫䅌杁䙁䅕杢灂䡁䅑党歂䍁䅁兑祂䝁䅅杙杁䕁䅕兢灂䡁䅉兙あ䝁䅕督㝁䍁䅁兒歂䝁䅫杢楂䡁䅕杣湂䝁䅧䅌杁䙁䅕杢灂䡁䅑党歂䍁䅁睓灂䝁䄴睚歂䝁䄸兢㝁䍁䅁杒療䡁䅉䅤杁䕁䅷兙ㅂ䝁䅑党祂䝁䅑兙獂䝁䅕䅌杁䙁䅕杢灂䡁䅑党歂䍁䅁睕あ䝁䅅䅤求䡁䅍睏杁䕁䅧入歂䝁䅕杣桂䝁䅉兙歂䍁䅷䅉䩂䝁䄴䅚灂䝁䅅睏杁䕁䅷睢畂䝁䅑睢畂䍁䅷䅉噂䝁䄴兡あ䝁䅕䅚杁䕁䅳兡畂䝁䅣䅚療䝁䄰睏杁䙁䅉兙畂䝁䅍䅡療䍁䅁睑療䡁䅉䅚療䡁䅙兙獁䍁䅁兖畂䝁䅫䅤求䝁䅑䅉穂䡁䅑兙あ䝁䅕督㝁䍁䅁睕潂䝁䅅杢湂䝁䅧兙灂䍁䅷䅉䑂䝁䅧兡畂䝁䅅睏杁䙁䅍兡畂䝁䅣兙睂䝁䄸杣求䑁䅳䅉呂䡁䅑兙瑂䝁䅙睢祂䝁䅑䅌杁䙁䅕杢灂䡁䅑党歂䍁䅁睕あ䝁䅅䅤求䡁䅍睏杁䝁䅅杢歂䍁䅁杖灂䝁䅕杢畂䝁䅅䅌杁䕁䅅兤穂䡁䅑杣灂䝁䅅杌䅁䡁樰䅁卂兂䅁杒祂䝁䅕党睂䝁䄸杣あ䍁䄰兔橂䕁䄰睢卂䝁䅅杢杁䕁䅫杢橂䍁䄴䅉求䝁䄴睚桂䝁䅣党穂䍁䅁兡畂䍁䅁䅤潂䝁䅕䅉瑂䝁䅫杢灂䝁䄴睚杁䝁䄸杚杁䝁䄰兡畂䝁䅕杣桂䝁䅷䅉睂䡁䅉睢睂䝁䅕杣あ䝁䅫党穂䍁䅁兡畂䍁䅁杔療䡁䅉䅤潂䍁䅁兑瑂䝁䅕杣灂䝁䅍兙獁䍁䅁睕療䡁䅕䅤潂䍁䅁兑瑂䝁䅕杣灂䝁䅍兙獁䍁䅁兙畂䝁䅑䅉䩂䝁䄴䅚療䝁䄴党穂䝁䅫兙畁䍁䅁兓あ䍁䅁䅣祂䝁䅫兢桂䡁䅉兡獂䡁䅫䅉求䡁䅧䅣獂䝁䄸杣求䡁䅍䅉浂䝁䄸杣杁䝁䅍睢睂䡁䅁党祂䍁䅷䅉湂䝁䄸䅢歂䍁䅷䅉瑂䝁䄸䅢㕂䝁䅉䅚求䝁䄴兤瑂䍁䅷䅉穂䝁䅫䅢㉂䝁䅕杣獁䍁䅁兙畂䝁䅑䅉療䡁䅑䅡求䡁䅉䅉瑂䝁䅕䅤桂䝁䅷督畁䍁䅁䅖潂䝁䅕䅉橂䝁䄸兢睂䝁䅅杢㕂䉁杫督杁䝁䅅督穂䝁䅕䅤穂䍁䅁兡畂䝁䅍䅢ㅂ䝁䅑党杁䡁䅑䅡求䍁䅁睒祂䝁䅅督楂䝁䅕杣湂䍁䅁兢灂䝁䄴党祂䝁䅅䅢穂䍁䅁䅚灂䡁䅍䅤祂䝁䅫睙あ䍁䅁兡畂䍁䅁兓畂䝁䅑睢畂䝁䅕督灂䝁䅅睏杁䕁䄰睢祂䝁䅕杢橂䝁䅫䅌杁䕁䅉兙湂䝁䅑兙歂䍁䅷䅉呂䝁䅅杚浂䝁䄸杣歂䍁䅷䅉呂䝁䅫党祂䡁䅉兡あ䝁䅅䅌杁䝁䅅杢歂䍁䅁兔灂䝁䅅兢灂䍁䅁兡畂䍁䅁兑祂䝁䅫来療䝁䄴兙㝁䍁䅁睑潂䝁䅫杢療䍁䅁兙畂䝁䅑䅉啂䡁䅫杣療䝁䄴党杁䝁䅫杢杁䕁䄴党㍂䍁䅁兔求䡁䅧兡橂䝁䄸睏杁䝁䅅杢歂䍁䅁䅓求䝁䄴䅚求䡁䅉督療䝁䄴䅉桂䝁䄴䅚杁䕁䅍䅢灂䝁䄰兙㑂䍁䅁兡畂䍁䅁睑療䝁䅷睢祂䝁䅅䅚療䍁䅷䅉佂䝁䄸杣あ䝁䅧䅉䉂䝁䄰党祂䝁䅫睙桂䍁䅷䅉桂䡁䅍䅉㍂䝁䅕䅢獂䍁䅁兙穂䍁䅁睑求䡁䅉杣療䍁䅁杖求䡁䅉䅚求䍁䅁兡畂䍁䅁䅕求䡁䅉兤杁䝁䅅杢歂䍁䅁兒獂䍁䅁兑楂䡁䅉兙杁䝁䅫杢杁䕁䅍䅡灂䝁䅷党畁䍁䅁䅖潂䝁䅕䅉橂䝁䄸兢睂䝁䅅杢㕂䍁䅁睤桂䡁䅍䅉浂䝁䄸杣瑂䝁䅕杣獂䡁䅫䅉牂䝁䄴睢㍂䝁䄴䅉桂䡁䅍䅉䝂䡁䅉党求䡁䅁睢祂䡁䅑兌乂䝁䅍兔療䙁䅉兙畂䍁䅁睑療䡁䅁䅣求䡁䅉䅉流䍁䅁睒療䝁䅷䅚杁䕁䅫杢橂䍁䄴䅉桂䝁䄴䅚杁䝁䅍䅡桂䝁䄴睚求䝁䅑䅉灂䡁䅑督杁䝁䄴兙瑂䝁䅕䅉あ䝁䄸䅉䝂䡁䅉党求䡁䅁睢祂䡁䅑兌乂䝁䅍兔療䙁䅉兙畂䍁䅁兓畂䝁䅍杌杁䝁䅫杢杁䕁䅯兤獂䡁䅫䅉祁䑁䅁免ぁ䍁䄴䅉䝂䡁䅉党求䡁䅁睢祂䡁䅑兌乂䝁䅍兔療䙁䅉兙畂䍁䅁兓畂䝁䅍杌杁䡁䅣兙穂䍁䅁兡畂䝁䅍睢祂䡁䅁睢祂䝁䅅䅤求䝁䅑䅉灂䝁䄴䅉硁䑁䅫䅏㍁䍁䅁兙畂䝁䅑䅉灂䡁䅍䅉潂䝁䅕兙歂䡁䅅兤桂䡁䅉䅤求䡁䅉党歂䍁䅁兡畂䍁䅁䅕潂䝁䄸党畂䝁䅫䅥獁䍁䅁兑祂䝁䅫来療䝁䄴兙畁䅁䅁䉂䄰䑁䘴䅁䝂䡁䅉党求䡁䅁睢祂䡁䅑兌乂䝁䅍兔療䙁䅉兙畂䍁䅁兓畂䝁䅍杌杁䝁䅕杢湂䝁䅅睚求䡁䅍䅉灂䝁䄴䅉あ䝁䅧党杁䝁䄰兡畂䝁䅫杢湂䍁䅁睢浂䍁䅁兢灂䝁䄴党祂䝁䅅䅢杁䡁䅁杣療䡁䅁党祂䡁䅑兡求䡁䅍䅉灂䝁䄴䅉佂䝁䄸杣あ䝁䅧䅉䉂䝁䄰党祂䝁䅫睙桂䍁䅷䅉呂䝁䄸兤あ䝁䅧䅉䉂䝁䄰党祂䝁䅫睙桂䍁䅷䅉桂䝁䄴䅚杁䕁䅫杢歂䝁䄸杢求䡁䅍兡桂䍁䄴䅉䩂䡁䅑䅉睂䡁䅉兡瑂䝁䅅杣灂䝁䅷入杁䝁䅕䅥睂䝁䅷睢祂䝁䅕督杁䝁䅙睢祂䍁䅁睙療䡁䅁䅣求䡁䅉䅌杁䝁䅣睢獂䝁䅑䅌杁䝁䄰睢獂䡁䅫杙歂䝁䅕杢ㅂ䝁䄰䅌杁䡁䅍兡獂䡁䅙党祂䍁䅷䅉桂䝁䄴䅚杁䝁䄸䅤潂䝁䅕杣杁䝁䄰党あ䝁䅅䅢穂䍁䄴䅉啂䝁䅧党杁䝁䅍睢瑂䡁䅁兙畂䡁䅫升穂䍁䅁兙穂䡁䅍党あ䡁䅍䅉灂䝁䄴睙獂䡁䅕䅚求䍁䅁䅤潂䝁䅕䅉䡂䡁䅉兙穂䝁䅉党祂䝁䅣䅉瑂䝁䅫杢求䡁䅉兙獂䡁䅍䅉歂䝁䅫督あ䡁䅉兡橂䡁䅑䅉灂䝁䄴䅉䩂䝁䄴䅚療䝁䄴党穂䝁䅫兙㝁䍁䅁兔療䡁䅉党畂䝁䅍兡獁䍁䅁村桂䝁䅣䅚桂䝁䅑䅌杁䙁䅍兙浂䝁䅙睢祂䝁䅑䅌杁䙁䅍兡求䡁䅉杣灂䡁䅑兙獁䍁䅁兙畂䝁䅑䅉乂䝁䅫兙瑂䝁䅫䅉灂䝁䄴䅉䉂䡁䅉兡㙂䝁䄸杢桂䑁䅳䅉䑂䝁䅧兡畂䝁䄸䅉桂䝁䄴䅚杁䙁䅑入祂䝁䄸杢求䍁䅁兡畂䍁䅁杔求䡁䅣䅉乂䝁䅕䅥灂䝁䅍睢㝁䍁䅁兙畂䝁䅑䅉䥂䝁䅕杢歂䝁䅕杣穂䝁䄸杢杁䝁䅅杢歂䍁䅁睑獂䝁䅫兢桂䡁䅧䅉灂䝁䄴䅉䑂䝁䄸䅢療䡁䅉兙歂䝁䄸䅌杁䕁䄴睢祂䡁䅑䅡杁䕁䅅兢求䡁䅉兡橂䝁䅅䅌杁䝁䅅督杁䡁䅣党獂䝁䅷䅉桂䡁䅍䅉䑂䝁䅕杣祂䝁䄸䅉坂䝁䅕杣歂䝁䅕䅉灂䝁䄴䅉兂䝁䅕杣ㅂ䍁䅁兙畂䝁䅑䅉䙂䝁䅷䅉䉂䝁䅉杣桂䍁䅁兡畂䍁䅁睑潂䝁䅫䅢求䍁䄴䅉啂䝁䅧党杁䝁䅍睢瑂䡁䅁兙畂䡁䅫䅉㍂䝁䅅督杁䝁䅙睢祂䝁䄰党祂䝁䅷入杁䝁䅳杢療䡁䅣杢杁䝁䅅督杁䕁䅙杣求䝁䅕䅣療䡁䅉䅤瑁䕁䄰睙乂䝁䄸杕桂䝁䄴䅉䑂䝁䄸䅣睂䝁䅕杣杁䍁䅙䅉䡂䝁䄸䅢歂䍁䅁兓畂䝁䅍杌杁䝁䅅杢歂䍁䅁睙潂䝁䅅杢湂䝁䅕䅚杁䝁䅫䅤穂䍁䅁杢桂䝁䄰党杁䡁䅑睢杁䕁䅙杣求䝁䅕䅣療䡁䅉䅤瑁䕁䄰睙乂䝁䄸杕桂䝁䄴䅉䩂䝁䄴睙畁䍁䅁兡畂䍁䅁杓ㅂ䝁䅷入杁䑁䅉䅍硁䑁䅑杌杁䙁䅑䅡求䍁䅁睙療䝁䄰䅣桂䝁䄴入杁䡁䅣兙穂䍁䅁兡畂䝁䅍睢祂䡁䅁睢祂䝁䅅䅤求䝁䅑䅉灂䝁䄴䅉硁䑁䅫䅏㍁䍁䅁兙畂䝁䅑䅉灂䡁䅍䅉潂䝁䅕兙歂䡁䅅兤桂䡁䅉䅤求䡁䅉党歂䍁䅁兡畂䍁䅁䅕潂䝁䄸党畂䝁䅫䅥獁䍁䅁兑祂䝁䅫来療䝁䄴兙畁䅁䅁椷䅧䍁䅁䅁䝂䡁䅉党灂䝁䅣䅡あ䍁䅁睕求䡁䅉杤灂䝁䅍党䅁䑁䕅䅁歂䅁䅁杒祂䝁䅕兡湂䝁䅧䅤杁䙁䅍党祂䡁䅙兡橂䝁䅕睏杁䕁䅍兤穂䡁䅑睢瑂䝁䅕杣杁䙁䅉党獂䝁䅅䅤灂䝁䄸杢穂䝁䅧兡睂䍁䅁兔桂䝁䄴兙湂䝁䅕兢求䝁䄴䅤䅁䡁渰䅁㡂䅁䅁杒祂䝁䅕兡湂䝁䅧䅤杁䙁䅍党祂䡁䅙兡橂䝁䅕睏杁䕁䅙兤求䝁䅷䅉䑂䝁䅕䅢獂䡁䅍睏杁䕁䄰兙祂䝁䅫杢求䍁䅁䅖祂䝁䅅杢穂䡁䅁睢祂䡁䅑兙あ䝁䅫睢畂䑁䅳䅉䑂䝁䅷党桂䝁䄴䅖求䝁䅍䅡䅁乁晧䅁千䅁䅁杒祂䝁䅕兡湂䝁䅧䅤杁䙁䅍党祂䡁䅙兡橂䝁䅕睏杁䕁䅫杢歂䡁䅕督あ䡁䅉兡桂䝁䅷䅉䉂䡁䅕䅤療䝁䄰兙あ䝁䅫睢畂䑁䅳䅉䑂䡁䅕督あ䝁䄸兢求䡁䅉䅉卂䝁䅕䅢桂䡁䅑兡療䝁䄴督潂䝁䅫䅣杁䕁䄰兙畂䝁䅅睚求䝁䄰党畂䡁䅑䅁療䅃䅁杵䅁䕁䅙杣求䝁䅫睚潂䡁䅑䅉呂䝁䅕杣㉂䝁䅫睙求䑁䅳䅉䩂䝁䄴䅚ㅂ䡁䅍䅤祂䝁䅫兙獂䍁䅁兑ㅂ䡁䅑睢瑂䝁䅅䅤灂䝁䄸杢㝁䍁䅁睑ㅂ䡁䅍䅤療䝁䄰党祂䍁䅁杕求䝁䅷兙あ䝁䅫睢畂䡁䅍䅡灂䡁䅁䅉乂䝁䅅杢桂䝁䅣党瑂䝁䅕杢あ䑁䅳䅉兂䡁䅉睢橂䝁䅕督穂䍁䅁兑ㅂ䡁䅑睢瑂䝁䅅䅤灂䝁䄸杢䅁偁䩣䅁㡂䅁䅁杒祂䝁䅕兡湂䝁䅧䅤杁䙁䅍党祂䡁䅙兡橂䝁䅕睏杁䕁䅫杢歂䡁䅕督あ䡁䅉兡桂䝁䅷䅉䉂䡁䅕䅤療䝁䄰兙あ䝁䅫睢畂䑁䅳䅉乂䝁䅅杣灂䝁䄴党杁䙁䅑杣桂䝁䄴督睂䝁䄸杣あ䝁䅅䅤灂䝁䄸杢䅁䱁杷䅁慄䅁䅁杒祂䝁䅕兡湂䝁䅧䅤杁䙁䅍党祂䡁䅙兡橂䝁䅕睏杁䕁䅫杢歂䡁䅕督あ䡁䅉兡桂䝁䅷䅉䉂䡁䅕䅤療䝁䄰兙あ䝁䅫睢畂䑁䅳䅉乂䝁䅅杣灂䝁䄴党杁䙁䅑杣桂䝁䄴督睂䝁䄸杣あ䝁䅅䅤灂䝁䄸杢㝁䍁䅁䅒灂䡁䅍䅣療䡁䅍兙獂䍁䅁兙畂䝁䅑䅉卂䝁䅕睙㕂䝁䅍䅢灂䝁䄴睚㝁䍁䅁睕求䝁䄴督療䡁䅉督㝁䍁䅁睕瑂䝁䅅杣あ䍁䅁睑灂䡁䅑兡求䡁䅍䅁䙁杄䅁䅷䅁䕁䅙杣求䝁䅫睚潂䡁䅑䅉呂䝁䅕杣㉂䝁䅫睙求䑁䅳䅉䩂䝁䄴䅚ㅂ䡁䅍䅤祂䝁䅫兙獂䍁䅁兑ㅂ䡁䅑睢瑂䝁䅅䅤灂䝁䄸杢㝁䍁䅁兔桂䡁䅉兡畂䝁䅕䅉啂䡁䅉兙畂䡁䅍䅣療䡁䅉䅤桂䡁䅑兡療䝁䄴睏杁䙁䅁兙穂䡁䅍党畂䝁䅣党祂䍁䅁兑灂䡁䅉睙祂䝁䅅杚あ䍁䅁兔桂䝁䄴兤浂䝁䅅睙あ䡁䅕杣灂䝁䄴睚䅁䡁橙䅁㉂䅁䅁杒祂䝁䅕兡湂䝁䅧䅤杁䙁䅍党祂䡁䅙兡橂䝁䅕睏杁䕁䅫杢歂䡁䅕督あ䡁䅉兡桂䝁䅷䅉䉂䡁䅕䅤療䝁䄰兙あ䝁䅫睢畂䑁䅳䅉兂䡁䅉睢橂䝁䅕督穂䍁䅁兑ㅂ䡁䅑睢瑂䝁䅅䅤灂䝁䄸杢䅁䱁湙䅁㙃䅁䅁杒祂䝁䅕兡湂䝁䅧䅤杁䙁䅍党祂䡁䅙兡橂䝁䅕睏杁䕁䅫杢歂䡁䅕督あ䡁䅉兡桂䝁䅷䅉䉂䡁䅕䅤療䝁䄰兙あ䝁䅫睢畂䑁䅳䅉兂䡁䅉睢橂䝁䅕督穂䍁䅁兑ㅂ䡁䅑睢瑂䝁䅅䅤灂䝁䄸杢㝁䍁䅁䅕桂䡁䅍督求䝁䄴睚求䡁䅉䅉䉂䝁䅫杣橂䡁䅉兙浂䡁䅑䅉乂䝁䅅杢ㅂ䝁䅙兙橂䡁䅑兤祂䝁䅫杢湂䅁䅁卌䅑䙁䅑䅁䝂䡁䅉党灂䝁䅣䅡あ䍁䅁睕求䡁䅉杤灂䝁䅍党㝁䍁䅁䅔桂䡁䅍䅤杁䕁䄰兡獂䝁䅕䅉啂䡁䅉兙畂䡁䅍䅣療䡁䅉䅤桂䡁䅑兡療䝁䄴䅁㉃克䅁杰䅁䕁䅙杣求䝁䅫睚潂䡁䅑䅉呂䝁䅕杣㉂䝁䅫睙求䑁䅳䅉䵂䝁䅅督あ䍁䅁兔灂䝁䅷党杁䙁䅑杣桂䝁䄴督睂䝁䄸杣あ䝁䅅䅤灂䝁䄸杢㝁䍁䅁睑獂䝁䄸兤歂䍁䅁兓畂䝁䅙杣桂䡁䅍䅤祂䡁䅕睙あ䡁䅕杣求䑁䅳䅉䕂䝁䅫睚灂䡁䅑兙獂䍁䅁村祂䝁䄸睡求䡁䅉兙湂䝁䅕䅁汃䅋䅁䅂䅅䕁䅙杣求䝁䅫睚潂䡁䅑䅉呂䝁䅕杣㉂䝁䅫睙求䑁䅳䅉䵂䝁䅅督あ䍁䅁兔灂䝁䅷党杁䙁䅑杣桂䝁䄴督睂䝁䄸杣あ䝁䅅䅤灂䝁䄸杢㝁䍁䅁䅔療䝁䅍兙あ䝁䅫睢畂䍁䅁村桂䡁䅍党歂䍁䅁睕求䡁䅉杤灂䝁䅍党穂䑁䅳䅉卂䝁䅫䅚求䍁䅁睕潂䝁䅅杣灂䝁䄴睚㝁䍁䅁睑桂䡁䅉䅉呂䝁䅧兙祂䝁䅫杢湂䑁䅳䅉兂䡁䅉睢橂䝁䅕督穂䍁䅁兑ㅂ䡁䅑睢瑂䝁䅅䅤灂䝁䄸杢㝁䍁䅁兔灂䝁䅍杣療䍁䄰兔療䝁䅉兡獂䝁䅫䅤㕂䅁䅁卂䅣䡁䅷䅁䝂䡁䅉党灂䝁䅣䅡あ䍁䅁睕求䡁䅉杤灂䝁䅍党㝁䍁䅁䅔桂䡁䅍䅤杁䕁䄰兡獂䝁䅕䅉啂䡁䅉兙畂䡁䅍䅣療䡁䅉䅤桂䡁䅑兡療䝁䄴睏杁䙁䅁兙橂䝁䅳兙湂䝁䅫杢湂䍁䅁睕求䡁䅉杤灂䝁䅍党穂䅁䅁卹䅧䕁䄴䅁䝂䡁䅉党灂䝁䅣䅡あ䍁䅁睕求䡁䅉杤灂䝁䅍党㝁䍁䅁兔桂䡁䅉兡畂䝁䅕䅉啂䡁䅉兙畂䡁䅍䅣療䡁䅉䅤桂䡁䅑兡療䝁䄴䅁偁睄䅁䅙䅁䕁䅙杣求䝁䅫睚潂䡁䅑䅉呂䝁䅕杣㉂䝁䅫睙求䑁䅳䅉乂䝁䅅杣灂䝁䄴党杁䙁䅑杣桂䝁䄴督睂䝁䄸杣あ䝁䅅䅤灂䝁䄸杢㝁䍁䅁村灂䝁䄸杚ㅂ䝁䅕䅢䅁䉁䡁䅁⭂䅁䅁杒祂䝁䅕兡湂䝁䅧䅤杁䙁䅍党祂䡁䅙兡橂䝁䅕睏杁䕁䄰兙祂䝁䅫杢求䍁䅁䅖祂䝁䅅杢穂䡁䅁睢祂䡁䅑兙あ䝁䅫睢畂䑁䅳䅉䑂䝁䅷党桂䝁䄴䅖求䝁䅍䅡㝁䍁䅁睑獂䝁䅫兢桂䡁䅑党啂䝁䅕睙潂䅁䅁楏䅉䵁䅉䅁䝂䡁䅉党灂䝁䅣䅡あ䍁䅁睕求䡁䅉杤灂䝁䅍党㝁䍁䅁兔桂䡁䅉兡畂䝁䅕䅉啂䡁䅉兙畂䡁䅍䅣療䡁䅉䅤桂䡁䅑兡療䝁䄴睏杁䙁䅁兙橂䝁䅳兙湂䝁䅫杢湂䍁䅁睕求䡁䅉杤灂䝁䅍党穂䑁䅳䅉䑂䝁䄸兤祂䝁䅫党祂䍁䅁睕求䡁䅉杤灂䝁䅍党㝁䍁䅁兖あ䝁䅫䅢灂䡁䅑入杁䙁䅍睙桂䝁䅷党杁䙁䅍睢獂䝁䅅杣䅁䉁湙䅁千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ㅂ克䅁䅚䅁䕁䅙杣求䝁䅫睚潂䡁䅑䅉呂䝁䅕杣㉂䝁䅫睙求䑁䅳䅉兂䝁䅅督穂䝁䅕杢湂䝁䅕杣杁䕁䅅兡祂䝁䅍杣桂䝁䅙䅤杁䕁䄰兙畂䡁䅕杚桂䝁䅍䅤ㅂ䡁䅉兡畂䝁䅣䅁㑃睄䅁䅣䅁䕁䅙杣求䝁䅫睚潂䡁䅑䅉呂䝁䅕杣㉂䝁䅫睙求䑁䅳䅉兂䡁䅉睢橂䝁䅕督穂䍁䅁兑ㅂ䡁䅑睢瑂䝁䅅䅤灂䝁䄸杢㝁䍁䅁睕あ䝁䄸杣桂䝁䅣党杁䕁䄰兙畂䝁䅅睚求䝁䄰党畂䡁䅑䅁⽁光䅁䄰䅫䕁䅙杣求䡁䅍䅡杁䕁䅑党獂䍁䅁兔療䝁䄴䅤求䍁䅁䅕祂䝁䄸䅚ㅂ䝁䅍党杁䕁䅫杢橂䍁䄴䅌杁䡁䅑䅡祂䝁䄸兤湂䝁䅧䅉灂䡁䅑督杁䡁䅍兤楂䡁䅍兡歂䝁䅫兙祂䝁䅫党穂䍁䅷䅉睂䡁䅉睢歂䡁䅕睙求䡁䅍䅌杁䝁䄰兙祂䝁䅳党あ䡁䅍䅌杁䝁䅅杢歂䍁䅁䅚灂䡁䅍䅤祂䝁䅫杙ㅂ䡁䅑党穂䍁䅁杚祂䝁䅕督潂䍁䅁兙畂䝁䅑䅉浂䡁䅉党穂䝁䅧兌橂䡁䅕䅤杁䝁䅙杣ㅂ䝁䅫䅤穂䍁䅁兙畂䝁䅑䅉㉂䝁䅕睚求䡁䅑兙楂䝁䅷党穂䍁䅁兡畂䍁䅁杔療䡁䅉䅤潂䍁䅁兑瑂䝁䅕杣灂䝁䅍兙獁䍁䅁兒ㅂ䡁䅉睢睂䝁䅕䅌杁䡁䅑䅡求䍁䅁兔灂䝁䅑䅚獂䝁䅕䅉䙂䝁䅅督あ䍁䅷䅉䉂䝁䅙杣灂䝁䅍兙獁䍁䅁兑穂䝁䅫兙獁䍁䅁兙畂䝁䅑䅉灂䝁䄴䅤求䡁䅉杢桂䡁䅑兡療䝁䄴兙獂䝁䅷入畁䍁䅁兓あ䍁䅁睢浂䝁䅙党祂䡁䅍䅉浂䡁䅉党穂䝁䅧䅉桂䝁䄴䅚杁䡁䅙兙獂䡁䅕党杁䝁䅅䅚歂䝁䅕䅚杁䡁䅁杣療䝁䅑兤橂䡁䅑督獁䍁䅁督ㅂ䝁䅍䅡杁䝁䅅督杁䡁䅁兡畂䝁䅕兙睂䡁䅁䅢求䡁䅍䅌杁䝁䄰党獂䝁䄸杢穂䍁䅷䅉湂䡁䅉兙睂䝁䅕督獁䍁䅁兙睂䡁䅁䅢求䡁䅍䅌杁䝁䅍兡あ䡁䅉兤穂䍁䅷䅉楂䝁䅷兤求䝁䅉党祂䡁䅉兡求䡁䅍䅌杁䡁䅍䅤祂䝁䅅睤楂䝁䅕杣祂䝁䅫党穂䍁䅷䅉睂䝁䅕兙祂䡁䅍䅌杁䡁䅑睢瑂䝁䅅䅤療䝁䅕督獁䍁䅁䅣求䝁䅅睙潂䝁䅕督獁䍁䅁䅣獂䡁䅕兢穂䍁䅷䅉畂䝁䅕睙あ䝁䅅杣灂䝁䄴党穂䍁䅷䅉橂䝁䅧党祂䡁䅉兡求䡁䅍䅉桂䝁䄴䅚杁䝁䅳兡㍂䝁䅫督獁䍁䅁兙㉂䝁䄸睙桂䝁䅑睢穂䍁䅷䅉浂䡁䅉党穂䝁䅧兌橂䡁䅕䅤杁䝁䅅杢歂䍁䅁䅣祂䝁䅕䅣桂䡁䅉党歂䍁䅁杚祂䡁䅕兡あ䡁䅍䅉桂䝁䄴䅚杁䡁䅙党湂䝁䅕䅤桂䝁䅉䅢求䡁䅍䅌杁䝁䅯兤灂䝁䅍党穂䍁䅁兙畂䝁䅑䅉療䡁䅑䅡求䡁䅉䅉楂䝁䅕杤求䡁䅉兙湂䝁䅕督獁䍁䅁䅣祂䝁䅕䅣桂䡁䅉党歂䍁䅁兢求䝁䅅䅢穂䍁䅁兙畂䝁䅑䅉穂䝁䄴兙橂䝁䅳督獁䍁䅁杙桂䝁䄴兙畂䝁䅅督獁䍁䅁兙畂䝁䅑䅉療䡁䅑䅡求䡁䅉䅉浂䡁䅉兤灂䡁䅑督杁䝁䅅杢歂䍁䅁杤求䝁䅣党あ䝁䅅杙獂䝁䅕督畁䍁䅁䅖潂䝁䅕䅉橂䝁䄸兢睂䝁䅅杢㕂䍁䅁兙獂䡁䅍睢杁䝁䅕杢湂䝁䅅睚求䡁䅍䅉灂䝁䄴䅉睂䝁䄸兤獂䡁䅑杣㕂䍁䅁兙畂䝁䅑䅉瑂䝁䅕兙あ䍁䅁䅣祂䝁䄸䅚ㅂ䝁䅍䅤穂䍁䅁杙ㅂ䡁䅍兡畂䝁䅕督穂䑁䅳䅉桂䝁䄴䅚杁䝁䄸睙求䝁䅅杢杁䝁䅙杣求䝁䅫睚潂䡁䅑䅉楂䡁䅕督灂䝁䄴党穂䡁䅍杌杁䕁䅫杢杁䝁䅅䅚歂䝁䅫䅤灂䝁䄸杢獁䍁䅁兡あ䍁䅁兢桂䝁䄴兤浂䝁䅅睙あ䡁䅕杣求䡁䅍䅉桂䝁䄴䅚杁䡁䅍党獂䝁䅷督杁䡁䅁䅢桂䡁䅍䅤灂䝁䅍䅉桂䝁䄴䅚杁䝁䅉睢㑂䍁䅁䅣祂䝁䄸䅚ㅂ䝁䅍䅤穂䍁䅷䅉穂䡁䅕睙潂䍁䅁兙穂䍁䅁杙灂䝁䄴督獁䍁䅁䅤祂䝁䅅入穂䍁䅷䅉楂䝁䅅睚穂䍁䅷䅉桂䝁䄴䅚杁䝁䅉睢㑂䝁䅕督畁䍁䅁䅖潂䝁䅕䅉橂䝁䄸兢睂䝁䅅杢㕂䍁䅁睢浂䝁䅙党祂䡁䅍䅉灂䡁䅑督杁䡁䅁杣療䝁䅑兤橂䡁䅑督杁䡁䅕杢歂䝁䅕杣杁䡁䅑䅡求䍁䅁䅒求䝁䅷䅉乂䝁䄸杢あ䝁䅕䅉楂䡁䅉兙畂䝁䅑䅌杁䝁䅅督杁䡁䅣党獂䝁䅷䅉桂䡁䅍䅉ㅂ䝁䄴䅚求䡁䅉䅉療䡁䅑䅡求䡁䅉䅉楂䡁䅉兙畂䝁䅑督獁䍁䅁督ㅂ䝁䅍䅡杁䝁䅅督杁䙁䅕䅖䑂䍁䅷䅉卂䝁䄸督㕂䍁䅷䅉䝂䡁䅉兤灂䡁䅑䅉䙂䡁䅧䅣祂䝁䅕督穂䍁䅷䅉䭂䡁䅕督あ䍁䅁杓ㅂ䝁䅫睙求䍁䅷䅉䝂䡁䅉兤灂䡁䅑兡畂䝁䅫䅌杁䕁䄰兙畂䝁䄴睊穂䍁䅁䅔療䝁䅣睢獁䍁䅁兑祂䝁䅍兙歂䝁䅫兙畂䍁䅁䅓桂䡁䅉杤求䡁䅍䅤獁䍁䅁杔療䡁䅕杣灂䡁䅍䅡杁䕁䅉睢㍂䝁䅷督獁䍁䅁村祂䝁䄸睙橂䝁䄸䅢灂䝁䄴兡獁䍁䅁睑桂䡁䅕䅢灂䝁䅷兡畂䝁䅫䅌杁䕁䅉党あ䡁䅑党祂䍁䅁村ㅂ䡁䅉睚求䡁䅉䅉䵂䝁䅕兙浂䍁䅷䅉卂䝁䄸兢桂䕁䅷党桂䝁䅙䅌杁䝁䅅杢歂䍁䅁睢あ䝁䅧党祂䍁䅁杣求䝁䅣兡療䝁䄴兙獂䍁䅁杙祂䝁䅅杢歂䡁䅍杌杁䕁䅫䅤杁䝁䄰兙祂䝁䅳党あ䡁䅍䅉桂䝁䄴䅚杁䝁䅑兡穂䡁䅑杣灂䝁䅉兤あ䝁䅕督杁䝁䅫䅤穂䍁䅁䅣祂䝁䄸䅚ㅂ䝁䅍䅤穂䍁䅁䅤療䍁䅁杣求䡁䅑兙灂䝁䅷䅉穂䡁䅑睢祂䝁䅕督獁䍁䅁睙獂䡁䅕杙杁䡁䅍䅤療䡁䅉党穂䍁䅷䅉橂䝁䄸杢㉂䝁䅕杢灂䝁䅕杢橂䝁䅕䅉穂䡁䅑睢祂䝁䅕督獁䍁䅁睤潂䝁䄸䅢求䡁䅍兙獂䝁䅕杣穂䍁䅷䅉歂䝁䅫督あ䡁䅉兡楂䡁䅕䅤療䡁䅉督獁䍁䅁兙畂䝁䅑䅉浂䝁䄸睢歂䡁䅍党祂䡁䅙兡橂䝁䅕䅉療䡁䅁党祂䝁䅅䅤療䡁䅉督畁䍁䅁杒祂䝁䅕督潂䍁䅁䅒求䝁䅷䅉乂䝁䄸杢あ䝁䅕䅉兂䡁䅉睢歂䡁䅕睙求䍁䅁兓畂䝁䅍杌杁䡁䅣兙穂䍁䅁杚療䡁䅕杢歂䝁䅕䅚杁䝁䅫杢杁䑁䅅䅏㑁䑁䅙䅉桂䝁䄴䅚杁䝁䅫督杁䝁䅉兙穂䝁䅕䅚杁䝁䅫杢杁䕁䅣党療䡁䅉睚求䍁䅁䅖療䡁䅣杢獁䍁䅁睑桂䡁䅫兢桂䝁䄴䅉䩂䡁䅍䅢桂䝁䄴䅚穂䍁䄴䅁㝄杈䅁杙䅍䕁䅙杣求䡁䅍䅡杁䙁䅙兡畂䝁䅕䅉塂䝁䅫杢求䍁䅷䅉䩂䝁䄴睙畁䍁䅁䅣祂䝁䄸䅚ㅂ䝁䅍党穂䍁䅁兙畂䝁䅑䅉穂䝁䅕䅢獂䡁䅍䅉獂䝁䄸睤瑁䝁䅍兙祂䝁䅉䅉桂䝁䄴䅚杁䝁䅷睢㍂䍁䄰睙桂䝁䅷睢祂䝁䅫党杁䡁䅣兡畂䝁䅕督杁䝁䅫杢杁䡁䅑䅡求䍁䅁兖畂䝁䅫䅤求䝁䅑䅉呂䡁䅑兙あ䝁䅕督杁䝁䅅杢歂䍁䅁䅕ㅂ䝁䅕杣あ䝁䄸䅉卂䝁䅫睙療䍁䄴䅉䩂䡁䅑督杁䡁䅣兡畂䝁䅕䅉㉂䝁䅅杣灂䝁䅕䅤桂䝁䅷督杁䝁䅫杢橂䝁䅷兤歂䝁䅕䅉䑂䝁䅅杙求䡁䅉杢求䡁䅑䅉呂䝁䅅兤㉂䝁䅫睚畂䝁䄸杢獁䍁䅁睑潂䝁䅅杣歂䝁䄸杢畂䝁䅅入獁䍁䅁䅕灂䝁䄴睢あ䍁䅁杔療䝁䅫杣獁䍁䅁杕療䡁䅍儶獁䍁䅁睕桂䡁䅕杤灂䝁䅣杢療䝁䄴䅉䍂䝁䅷兙畂䝁䅍䅌杁䙁䅍䅣桂䡁䅉睡獂䝁䅫杢湂䍁䅁杕療䡁䅍儶獁䍁䅁兙畂䝁䅑䅉卂䝁䅕督求䡁䅉杤求䍁䅁杔桂䡁䅁兙杁䕁䅍兙楂䝁䅕杣畂䝁䅕䅤杁䙁䅍兙ㅂ䡁䅙兡湂䝁䄴睢畂䍁䄴䅉啂䝁䅧党杁䝁䅍睢瑂䡁䅁兙畂䡁䅫䅉穂䝁䅕䅢獂䡁䅍䅉灂䡁䅑督杁䡁䅁杣療䝁䅑兤橂䡁䅑督杁䡁䅑䅡祂䝁䄸兤湂䝁䅧䅉㍂䝁䅧睢獂䝁䅕督桂䝁䅷党獁䍁䅁杣求䡁䅑兙灂䝁䅷䅌杁䝁䅅杢歂䍁䅁䅚灂䡁䅉党橂䡁䅑兌あ䝁䄸兌橂䝁䄸杢穂䡁䅕兢求䡁䅉䅉橂䝁䅧兙畂䝁䄴党獂䡁䅍杌杁䕁䅙杣求䡁䅍䅡杁䙁䅙兡畂䝁䅕䅉塂䝁䅫杢求䍁䅷䅉䩂䝁䄴睙畁䍁䅁睤桂䡁䅍䅉浂䝁䄸兤畂䝁䅑党歂䍁䅁兡畂䍁䅁杍睁䑁䅅兏杁䝁䅅杢歂䍁䅁兡穂䍁䅁杙桂䡁䅍党歂䍁䅁兡畂䍁䅁睑潂䝁䅅杣獂䝁䄸䅤あ䝁䅕䅌杁䕁䄴睢祂䡁䅑䅡杁䕁䅍兙祂䝁䄸䅢灂䝁䄴兙畁䅁䅁砫䅙䵁䑑䅁䝂䡁䅉党穂䝁䅧䅣求䡁䅑䅌杁䕁䅫杢橂䍁䄴䅌杁䡁䅑睢湂䝁䅕䅤潂䝁䅕杣杁䡁䅣兡あ䝁䅧䅉灂䡁䅑督杁䡁䅍兤楂䡁䅍兡歂䝁䅫兙祂䝁䅫党穂䍁䅷䅉瑂䝁䅅杢ㅂ䝁䅙兙橂䡁䅑兤祂䝁䅕督獁䍁䅁䅚灂䡁䅍䅤祂䝁䅫杙ㅂ䡁䅑党穂䍁䅷䅉桂䝁䄴䅚杁䝁䄰兙祂䝁䅳党あ䡁䅍䅉畂䝁䅅䅤ㅂ䡁䅉兙獂䍁䅁杚祂䝁䅕督潂䍁䅁兢求䝁䅅䅢穂䍁䅁兙畂䝁䅑䅉あ䡁䅉党桂䡁䅑督杁䝁䅙睢祂䍁䅁䅚療䝁䅣督杁䝁䅅杢歂䍁䅁睙桂䡁䅑督杁䝁䅫杢杁䡁䅑䅡求䍁䅁兖畂䝁䅫䅤求䝁䅑䅉呂䡁䅑兙あ䝁䅕督獁䍁䅁睑桂䝁䄴兙歂䝁䅅䅌杁䝁䅅杢歂䍁䅁兒ㅂ䡁䅉睢睂䝁䅕杌杁䕁䅫䅤杁䡁䅍党獂䝁䅷督杁䝁䅑睢湂䍁䅁杚療䝁䄸䅚獁䍁䅁睙桂䡁䅑䅉浂䝁䄸睢歂䍁䅷䅉桂䝁䄴䅚杁䝁䅑睢湂䍁䅁䅤祂䝁䅕兙あ䡁䅍䅉ㅂ䝁䄴䅚求䡁䅉䅉あ䝁䅧党杁䕁䅙杣求䡁䅍䅡睂䝁䅕䅤杁䝁䅉杣桂䝁䄴䅚杁䝁䄴兙瑂䝁䅕睏杁䝁䅅杢歂䍁䅁䅒療䝁䅣杢桂䡁䅑兡療䝁䄴䅉桂䝁䄴䅚杁䕁䅑睢湂䍁䅁杓療䡁䅫䅉獂䝁䅅杙求䝁䅷督杁䡁䅑䅡祂䝁䄸兤湂䝁䅧䅉㉂䝁䅅杣灂䝁䄸兤穂䍁䅁睙獂䝁䅅督穂䝁䅕督杁䝁䄸杚杁䡁䅉党あ䝁䅅兡獂䍁䅷䅉灂䝁䄴睙獂䡁䅕䅚灂䝁䄴睚杁䝁䅣杣療䝁䅍党祂䡁䅫䅌杁䝁䄰兙穂䡁䅍䅌杁䝁䅍䅢ㅂ䝁䅉䅌杁䡁䅁党あ䍁䅁督睂䝁䅕睙灂䝁䅅䅢あ䡁䅫䅌杁䝁䅅杢歂䍁䅁杢桂䡁䅑兤祂䝁䅅䅢獁䍁䅁兙穂䍁䅁睤求䝁䅷䅢杁䝁䅅督杁䝁䄸杢獂䝁䅫杢求䍁䄴䅉啂䝁䅧党杁䝁䅍睢瑂䡁䅁兙畂䡁䅫䅉㍂䝁䅅督杁䝁䅫杢橂䝁䄸杣睂䝁䄸杣桂䡁䅑党歂䍁䅁兡畂䍁䅁杍睁䑁䅁䅎杁䝁䅅杢歂䍁䅁兡穂䍁䅁䅡求䝁䅅䅚硂䡁䅕兙祂䡁䅑党祂䝁䅕䅚杁䝁䅫杢杁䙁䅍党橂䝁䅅兤橂䡁䅕督獁䍁䅁杔求䡁䅣䅉䭂䝁䅕杣穂䝁䅕入畁䅁䅁兦䄴䕁䬴䅁䝂䡁䅉党穂䝁䅧睤療䡁䅉睡穂䍁䅁兓畂䝁䅍杌獁䍁䅁兙杁䡁䅍睢浂䡁䅑睤桂䡁䅉党杁䝁䅑党㉂䝁䅕䅢療䡁䅁兢求䝁䄴䅤杁䝁䅍睢瑂䡁䅁兙畂䡁䅫䅌杁䡁䅁杣療䡁䅙兡歂䝁䅕督杁䡁䅍睢浂䡁䅑睤桂䡁䅉党瑁䝁䅅督瑁䝁䅅兌穂䝁䅕杣㉂䝁䅫睙求䍁䅁䅣祂䝁䄸䅚ㅂ䝁䅍䅤穂䍁䅁睤療䡁䅉䅢歂䡁䅣兡歂䝁䅕杌杁䕁䅫䅤穂䍁䅁督療䝁䅙䅤㍂䝁䅅杣求䍁䄰兙穂䍁䄰兙瑁䡁䅍党祂䡁䅙兡橂䝁䅕䅉穂䝁䄸䅢ㅂ䡁䅑兡療䝁䄴督杁䝁䅫杢橂䝁䅷兤歂䝁䅕督杁䕁䅍兤穂䡁䅑睢瑂䝁䅕杣杁䕁䅕䅥睂䝁䅕杣灂䝁䅕杢橂䝁䅕䅉潁䕁䅍䅗灁䍁䅁兙畂䝁䅑䅉䙂䝁䄰䅣獂䝁䄸入求䝁䅕䅉䙂䡁䅧䅣求䡁䅉兡求䝁䄴睙求䍁䅁䅋䙂䙁䅧克畁䍁䅁睑ㅂ䡁䅍䅤療䝁䄰党祂䍁䅁兒㑂䡁䅁党祂䝁䅫党畂䝁䅍党杁䡁䅁杣療䝁䅑兤橂䡁䅑督杁䝁䅫杢橂䝁䅷兤歂䝁䅕䅉䝂䡁䅉党穂䝁䅧䅚求䡁䅍睡獁䍁䅁兙杁䡁䅑兡橂䝁䅳党あ䝁䅫杢湂䍁䄰睙求䝁䄴䅤祂䝁䅫睙杁䝁䅍兤穂䡁䅑睢瑂䝁䅕杣杁䡁䅍党祂䡁䅙兡橂䝁䅕䅉穂䝁䄸䅢ㅂ䡁䅑兡療䝁䄴睏杁䕁䅙杣求䡁䅍䅡橂䝁䅧兙あ䍁䅁䅤潂䝁䅅䅤杁䡁䅁杣療䡁䅙兡歂䝁䅕督杁䝁䅅睚求䝁䄴䅤穂䍁䅁睤灂䡁䅑䅡杁䝁䅅䅉瑂䝁䄸䅚求䡁䅉杢杁䝁䅍睢畂䡁䅙党祂䡁䅍兙あ䝁䅫睢畂䝁䅅䅢杁䝁䅕䅥睂䝁䅕杣灂䝁䅕杢橂䝁䅕䅉あ䝁䄸䅉睂䡁䅉睢桂䝁䅍䅤灂䡁䅙党獂䡁䅫䅉求䝁䄴睚桂䝁䅣党杁䝁䅍兤穂䡁䅑睢瑂䝁䅕杣穂䍁䅁兙橂䡁䅉睢穂䡁䅍䅉歂䝁䅫睚灂䡁䅑兙獂䍁䅁兢求䡁䅍督桂䝁䅣兡畂䝁䅣䅉橂䝁䅧兙畂䝁䄴党獂䡁䅍睏杁䕁䅙杣求䡁䅍䅡穂䝁䅅䅢求䡁䅍䅌杁䝁䅅杢杁䝁䅅䅚㉂䝁䅅杢橂䝁䅕䅚杁䝁䅅杢歂䍁䅁兤穂䝁䅕杣瑁䝁䅙杣灂䝁䅕杢歂䝁䅷入杁䡁䅍兙獂䝁䅕督杁䝁䅅兤あ䝁䄸兢桂䡁䅑兡療䝁䄴䅉穂䝁䄸䅢ㅂ䡁䅑兡療䝁䄴睏杁䝁䅅杢歂䍁䅁杒祂䝁䅕督潂䝁䄰兙祂䝁䅳党あ䝁䅕杣獁䍁䅁兙杁䝁䄰兙祂䝁䅳党あ䝁䅫杢湂䍁䅁兙ㅂ䡁䅑睢瑂䝁䅅䅤灂䝁䄸杢杁䡁䅍睢獂䡁䅕䅤灂䝁䄸杢杁䝁䅙睢祂䍁䅁杙ㅂ䡁䅍兡畂䝁䅕督穂䝁䅕督杁䡁䅑睢杁䡁䅉党歂䝁䅕杚灂䝁䄴党杁䡁䅑䅡求䝁䅫杣杁䝁䄰兙祂䝁䅳党あ䝁䅫杢湂䍁䅁督あ䡁䅉兙あ䝁䅕睚灂䝁䅕督畁䍁䅁兒瑂䡁䅁䅢療䡁䅫党求䍁䅁兒㑂䡁䅁党祂䝁䅫党畂䝁䅍党杁䡁䅁杣療䝁䅑兤橂䡁䅑督杁䝁䅫杢橂䝁䅷兤歂䝁䅕䅉䝂䡁䅉党穂䝁䅧督桂䝁䅷党穂䍁䅁睕ㅂ䝁䅫䅤求䍁䅷䅉㍂䝁䅧兡橂䝁䅧䅉療䝁䅙杚求䡁䅉督杁䝁䅉兤穂䝁䅫杢求䡁䅍督求䡁䅍䅉桂䍁䅁兤畂䝁䅫杚灂䝁䅕䅚杁䡁䅁䅢桂䡁䅑杚療䡁䅉兢杁䡁䅑䅡桂䡁䅑䅉浂䝁䅅睙灂䝁䅷兡あ䝁䅅䅤求䡁䅍䅉橂䝁䄸䅡求䡁䅍兡㉂䝁䅕䅉求䝁䄴睚桂䝁䅣党瑂䝁䅕杢あ䍁䅁兙畂䝁䅑䅉歂䝁䅕䅤桂䝁䅫䅢求䝁䅑䅉あ䡁䅉兙橂䝁䅳兡畂䝁䅣䅉療䝁䅙䅉橂䡁䅕督あ䝁䄸兢求䡁䅉督杁䡁䅑䅡祂䝁䄸兤湂䝁䅧睢ㅂ䡁䅑䅉あ䝁䅧党灂䡁䅉䅉求䝁䄴䅤灂䡁䅉党杁䝁䅉兤㕂䝁䅫杢湂䍁䅁条療䡁䅕杣畂䝁䅕入㝁䍁䅁杒祂䝁䅕督潂䡁䅍党祂䡁䅙兡橂䝁䅕䅉あ䝁䅧兙あ䍁䅁睢浂䝁䅙党祂䡁䅍䅉㉂䝁䅫杣あ䡁䅕兙獂䍁䅁兙湂䝁䅕杢あ䡁䅍䅉あ䝁䄸䅉潂䝁䅕䅢睂䍁䅁党瑂䡁䅁䅢療䡁䅫党求䡁䅍䅉祂䝁䅕督療䝁䅷杤求䍁䅁兡穂䡁䅍兤求䡁䅍䅌杁䝁䄰兙牂䝁䅕䅉祂䝁䅕兣ㅂ䝁䅕督あ䡁䅍䅌杁䝁䅅杢歂䍁䅁兙畂䡁䅍睤求䡁䅉䅉硂䡁䅕党穂䡁䅑兡療䝁䄴督杁䡁䅣兡あ䝁䅧睢ㅂ䡁䅑䅉橂䝁䄸杢あ䝁䅅睙あ䝁䅫杢湂䍁䅁䅤潂䝁䅕䅉穂䝁䅕杣㉂䝁䅫睙求䍁䅁䅚求䡁䅍睡㝁䍁䅁兙畂䝁䅑䅉䝂䡁䅉党穂䝁䅧督求䡁䅉杤灂䝁䅍党杁䝁䅙睢祂䍁䅁村ㅂ䡁䅍兡畂䝁䅕督穂䍁䅁䅖求䝁䅅兢穂䍁䅷䅉㍂䝁䅧兡橂䝁䅧䅉睂䡁䅉睢㉂䝁䅫䅚求䡁䅍䅉桂䍁䅁兤畂䝁䅫杚灂䝁䅕䅚杁䝁䅕兢睂䝁䅷睢㕂䝁䅕党杁䡁䅍党祂䡁䅙兡橂䝁䅕䅉求䡁䅧䅣求䡁䅉兡求䝁䄴睙求䍁䅁睤潂䝁䅫䅢求䍁䅁党畂䡁䅍兤祂䝁䅫杢湂䍁䅁䅤潂䝁䅕䅉穂䝁䅕睙ㅂ䡁䅉党杁䡁䅍党睂䝁䅅杣桂䡁䅑兡療䝁䄴䅉療䝁䅙䅉歂䝁䅕䅣桂䡁䅉䅤瑂䝁䅕杢あ䝁䅅䅢杁䝁䅑兙あ䝁䅅睏杁䝁䅅杢歂䍁䅁䅒求䡁䅙兡橂䝁䅕䅎祁䍁䄴䅉啂䝁䅧党杁䝁䅍睢瑂䡁䅁兙畂䡁䅫䅉㍂䝁䅅督杁䝁䅙睢祂䝁䄰党祂䝁䅷入杁䝁䅳杢療䡁䅣杢杁䝁䅅督杁䕁䅙杣求䡁䅍䅡歂䝁䅕督牂䍁䅁兓畂䝁䅍杌杁䝁䅅杢歂䍁䅁睙潂䝁䅅杢湂䝁䅕䅚杁䝁䅫䅤穂䍁䅁杢桂䝁䄰党杁䡁䅑睢杁䕁䅙杣求䡁䅍䅡㍂䝁䄸杣牂䡁䅍䅉䩂䝁䄴睙畁䍁䅁兡畂䍁䅁杓ㅂ䝁䄴党杁䑁䅉䅍硁䑁䅣杌杁䕁䅙杣求䡁䅍䅡㍂䝁䄸杣牂䡁䅍䅉䩂䝁䄴睙畁䍁䅁睤桂䡁䅍䅉灂䝁䄴睙療䡁䅉䅣療䡁䅉兙あ䝁䅕䅚杁䝁䅫杢杁䑁䅉䅍硁䑁䅁䅉桂䝁䄴䅚杁䝁䅫督杁䝁䅧党桂䝁䅑兣ㅂ䝁䅅杣あ䝁䅕杣求䝁䅑䅉灂䝁䄴䅉呂䝁䅅杢杁䕁䄰兙あ䝁䅕睢獁䍁䅁睑桂䝁䅷兡浂䝁䄸杣畂䝁䅫兙畁䅁䅁剅䅁䩁䩉䅁䝂䡁䅉睢畂䡁䅑杖灂䝁䅕睤杁䝁䅫督杁䝁䅅杢杁䝁䅫杢あ䝁䅕杣畂䝁䅅䅢獂䡁䅫兌瑂䝁䅅杢桂䝁䅣党歂䍁䅁杢求䡁䅑兌獂䝁䅕兙穂䝁䅕䅉卂䕁䅕兓啂䍁䅁䅤潂䝁䅅䅤杁䝁䅫督杁䝁䅕䅥睂䝁䅕杣灂䝁䅕杢橂䝁䅕䅚杁䝁䅫杢杁䝁䅅睙硂䡁䅕兡祂䝁䅫杢湂䍁䅷䅉療䡁䅣杢灂䝁䄴睚杁䝁䅅杢歂䍁䅁兢桂䝁䄴兙湂䝁䅫杢湂䍁䅁睢ㅂ䡁䅑䅣桂䡁䅉睙求䝁䅷䅉睂䡁䅉睢睂䝁䅕杣あ䝁䅫党穂䍁䅁䅤潂䝁䅅䅤杁䝁䅅杣求䍁䅁杢求䡁䅑䅉獂䝁䅕兙穂䝁䅕䅚杁䡁䅑睢杁䝁䅅䅉歂䝁䅫杤求䡁䅉督灂䝁䅙兡求䝁䅑䅉湂䡁䅉睢ㅂ䡁䅁䅉療䝁䅙䅉あ䝁䅕杢桂䝁䄴䅤穂䍁䄴䅉塂䝁䅕䅉潂䝁䅅杤求䍁䅁睙潂䝁䄸督求䝁䄴䅉あ䝁䅧党杁䝁䄴兙瑂䝁䅕䅉捁䕉䅙杣療䝁䄴䅤坂䝁䅫党㍂䉁朰䅉あ䝁䄸䅉祂䝁䅕䅣祂䝁䅕督求䝁䄴䅤杁䝁䄸兤祂䍁䅁䅚灂䝁䅙杚求䡁䅉党畂䡁䅑兡桂䡁䅑党歂䍁䅁䍈祂䝁䅕兙獂䍁䅁党穂䡁䅑兙あ䝁䅕䅉浂䝁䅫杣穂䡁䅑午杁䝁䅫杢㉂䝁䅕督あ䝁䄰党畂䡁䅑䅉桂䡁䅁䅣祂䝁䄸兙橂䝁䅧䅉浂䝁䄸睙ㅂ䡁䅍党歂䍁䅁睢畂䍁䅁睢ㅂ䡁䅑䅣桂䡁䅉睙求䝁䅷䅉睂䡁䅉睢睂䝁䅕杣あ䝁䅫党穂䍁䅁䅤潂䝁䅅䅤杁䝁䅅杣求䍁䅁兡畂䍁䅁䅣祂䝁䄸兢灂䝁䄴党畂䡁䅑䅉獂䝁䄸睙桂䡁䅑兡療䝁䄴督杁䡁䅣兡あ䝁䅧䅉歂䝁䅫杣求䝁䅍䅤杁䝁䅙杣療䝁䄴䅤桂䝁䅣党杁䝁䄸杢杁䝁䅧兡湂䝁䅧兌あ䡁䅉兙浂䝁䅙兡橂䍁䅁杣療䝁䅅䅚穂䍁䅁䅤潂䝁䅅䅤杁䝁䅅杣求䍁䅁䅡灂䝁䅣䅡獂䡁䅫䅉㉂䝁䅫督灂䝁䅉䅢求䍁䅁䅤療䍁䅁睙療䝁䄴督ㅂ䝁䄰党祂䡁䅍杌杁䙁䅣党杁䝁䅅杣求䍁䅁兙杁䝁䅣杣療䡁䅣兡畂䝁䅣䅉畂䝁䅕䅤瑁䝁䅷党桂䡁䅍党杁䙁䅉兒䩂䙁䅑䅉桂䝁䄴䅚杁䝁䄸睤畂䍁䅁兙杁䡁䅣党獂䝁䅷兌歂䝁䅫杤求䡁䅉督灂䝁䅙兡求䝁䅑䅉睂䝁䄸杣あ䝁䅙睢獂䝁䅫睢杁䝁䄸杚杁䑁䅉睎㑁䍁䅁睢ㅂ䡁䅑䅣桂䡁䅉睙求䝁䅷䅉睂䡁䅉睢睂䝁䅕杣あ䝁䅫党穂䍁䅁睤灂䡁䅑䅡杁䝁䅑兡祂䝁䅕睙あ䍁䅁杚祂䝁䄸杢あ䝁䅅睚求䍁䅁兙橂䡁䅉睢穂䡁䅍䅉穁䑁䅅䅉噂䍁䄴睕畁䍁䅁督あ䝁䅅䅤求䡁䅍䅉桂䡁䅍䅉療䝁䅙䅉䭂䡁䅕杢求䍁䅁睍睁䍁䅷䅉祁䑁䅁杍ぁ䍁䄴䅉偂䡁䅕杣杁䡁䅑党畂䝁䅅杢あ䡁䅍䅉灂䝁䄴睙獂䡁䅕䅚求䍁䅁督求䡁䅉杤灂䝁䅍党瑁䝁䄸杣灂䝁䅕杢あ䝁䅕䅚杁䝁䅉兤穂䝁䅫杢求䡁䅍督求䡁䅍䅌杁䡁䅍兤橂䝁䅧䅉桂䡁䅍䅉祂䝁䅕督あ䝁䅅兤祂䝁䅅杢あ䡁䅍䅌杁䝁䅍党獂䝁䅷兤獂䝁䅅杣杁䡁䅍䅤療䡁䅉党穂䍁䅷䅉浂䝁䅫杢桂䝁䄴睙灂䝁䅅䅢杁䝁䅫杢穂䡁䅑兡あ䡁䅕䅤灂䝁䄸杢穂䍁䅷䅉桂䡁䅕䅤療䝁䄰睢あ䝁䅫杤求䍁䅁督あ䝁䄸杣求䡁䅍䅉桂䝁䄴䅚杁䝁䅑党桂䝁䅷党祂䡁䅍䅌杁䝁䄰党歂䝁䅫睙桂䝁䅷䅉桂䝁䄴䅚杁䝁䅑党畂䡁䅑兙獂䍁䅁䅣祂䝁䄸杤灂䝁䅑党祂䡁䅍䅌杁䡁䅁䅡桂䡁䅉兢桂䝁䅍兡求䡁䅍䅌杁䝁䅍睢畂䡁䅙党畂䝁䅫党畂䝁䅍党杁䝁䅅杢歂䍁䅁睚桂䡁䅍䅉穂䡁䅑睢祂䝁䅕督獁䍁䅁睙桂䡁䅉䅉㍂䝁䅅督潂䝁䅕督獁䍁䅁䅡療䝁䄰党杁䝁䅫兢睂䡁䅉睢㉂䝁䅕兢求䝁䄴䅤杁䡁䅍䅤療䡁䅉党穂䍁䅷䅉湂䡁䅉睢橂䝁䅕杣㕂䍁䅁督あ䝁䄸杣求䡁䅍䅌杁䡁䅁杣療䝁䅙党穂䡁䅍兡療䝁䄴兙獂䍁䅁督求䡁䅉杤灂䝁䅍党穂䍁䅁兙穂䍁䅁睤求䝁䅷䅢杁䝁䅅督杁䝁䅣党畂䝁䅕杣桂䝁䅷䅉祂䝁䅕䅤桂䝁䅫䅢杁䡁䅑党畂䝁䅅杢あ䡁䅍杌杁䕁䄸兤祂䍁䅁杒療䡁䅕杢歂䝁䅕杣獁䍁䅁睕あ䝁䅕䅣潂䝁䅕杢杁䙁䅁杣求䡁䅍䅤療䝁䄴䅌杁䡁䅣䅡療䍁䅁杚療䡁䅉兢求䝁䅑䅉療䡁䅕杣杁䝁䅍睢瑂䡁䅁兙畂䡁䅫䅉灂䝁䄴䅉祁䑁䅁免㉁䍁䅷䅉睂䡁䅉党㉂䝁䅫睢ㅂ䡁䅍䅢㕂䍁䅁督求䡁䅉杤求䝁䅑䅉桂䡁䅍䅉桂䍁䅁䅣祂䝁䅫杢橂䝁䅫䅣桂䝁䅷䅉療䝁䅙䅉佂䕁䅅䅒䡂䍁䅷䅉桂䝁䄴䅉桂䝁䅍兣ㅂ䝁䅫杣求䡁䅉䅉桂䝁䄴䅚杁䝁䅑党㉂䝁䅕䅢療䡁䅁党祂䍁䅁睢浂䍁䅁睙療䝁䄰兢求䡁䅉睙灂䝁䅅䅢獁䍁䅁杣求䡁䅍兡歂䝁䅕杢あ䝁䅫兙獂䍁䅁兙畂䝁䅑䅉畂䝁䅕䅤瑁䝁䅷党桂䡁䅍党杁䡁䅉党桂䝁䅷䅉求䡁䅍䅤桂䡁䅑党杁䝁䅅睙祂䝁䄸督穂䍁䅁䅤潂䝁䅕䅉噂䝁䄴兡あ䝁䅕䅚杁䙁䅍䅤桂䡁䅑党穂䍁䅁兙畂䝁䅑䅉䑂䝁䅅杢桂䝁䅑兙杁䝁䅙睢ㅂ䝁䄴䅚求䝁䅑䅉灂䝁䄴䅉硁䑁䅫睎㍁䍁䅁兙畂䝁䅑䅉橂䡁䅕杣祂䝁䅕杢あ䝁䅷入杁䡁䅣兡あ䝁䅧䅉桂䡁䅁䅣祂䝁䄸䅥灂䝁䄰兙あ䝁䅕䅢㕂䍁䅁䅊ㅁ䍁䄴䅍杁䝁䅉兡獂䝁䅷兡療䝁䄴䅉療䝁䅙䅉桂䡁䅍督求䡁䅑督杁䡁䅕杢歂䝁䅕杣杁䝁䄰兙畂䝁䅅睚求䝁䄰党畂䡁䅑杌䅁䭁塕䅁潄䅃䅁杒祂䝁䄸杢あ䝁䅑睢療䡁䅉䅌杁䕁䅫杢橂䍁䄴䅉睂䡁䅉睢㉂䝁䅫䅚求䡁䅍䅉潂䝁䄸兢求䍁䅁睤桂䡁䅉杣桂䝁䄴䅤灂䝁䅕督杁䝁䅫杢杁䡁䅑䅡求䍁䅁兖畂䝁䅫䅤求䝁䅑䅉呂䡁䅑兙あ䝁䅕督杁䝁䅫杢杁䡁䅑䅡求䍁䅁兖畂䝁䅫䅤求䝁䅑䅉呂䡁䅑兙あ䝁䅕督畁䍁䅁兓あ䡁䅍䅉橂䡁䅕督あ䝁䄸兢灂䡁䅯兙楂䝁䅷党杁䝁䅧睢瑂䝁䅕䅉㍂䝁䅅杣祂䝁䅅杢あ䝁䅫党穂䍁䅁䅡求䝁䅷䅣杁䝁䅍兤穂䡁䅑睢瑂䝁䅕杣穂䍁䅁䅣祂䝁䄸䅤求䝁䅍䅤杁䝁䅅杢歂䍁䅁兢桂䝁䅫杢あ䝁䅅兡畂䍁䅁䅤潂䝁䅕兡祂䍁䅁䅡療䝁䄰党穂䍁䅁杚祂䝁䄸兢杁䝁䅍睢穂䡁䅑䅢㕂䍁䅁兙畂䝁䅑䅉ㅂ䝁䄴䅣獂䝁䅅杢畂䝁䅕䅚杁䝁䅉杣求䝁䅅睡歂䝁䄸睤畂䡁䅍䅉療䝁䅙䅉求䡁䅍督求䝁䄴䅤灂䝁䅅䅢杁䝁䅧睢瑂䝁䅕䅉穂䡁䅫督あ䝁䅕兢穂䍁䅁兙畂䝁䅑䅉桂䡁䅁䅣獂䝁䅫兙畂䝁䅍党穂䍁䄴䅉啂䝁䅧党杁䝁䅍睢瑂䡁䅁兙畂䡁䅫升穂䍁䅁䅡療䝁䄰党杁䡁䅣兙祂䡁䅉兙畂䡁䅑入杁䝁䅍兤穂䡁䅑睢瑂䝁䅕杣穂䍁䅁督ㅂ䝁䅉督橂䡁䅉兡楂䝁䅕䅉あ䝁䄸䅉桂䝁䄴䅉桂䝁䄴杢ㅂ䝁䅅䅢杁䡁䅍党祂䡁䅙兡橂䝁䅕䅉睂䝁䅷兙畂䍁䅁兙湂䡁䅉党求䝁䄰党畂䡁䅑䅉あ䝁䅧兙あ䍁䅁睙療䡁䅙党祂䡁䅍䅉あ䝁䅧党杁䡁䅉党睂䝁䅅兡祂䍁䅁睢祂䍁䅁杣求䡁䅁䅢桂䝁䅍党瑂䝁䅕杢あ䍁䅁睢浂䍁䅁䅣祂䝁䅫杢橂䝁䅫䅣桂䝁䅷䅉橂䝁䄸兢睂䝁䄸杢求䝁䄴䅤穂䍁䅁睢浂䍁䅁兙睂䡁䅁杣療䡁䅧兡瑂䝁䅅䅤求䝁䅷入杁䑁䅉䅍杁䝁䅧睢瑂䝁䅕䅉穂䡁䅫督あ䝁䅕兢穂䍁䅁兙畂䝁䅑䅉桂䡁䅁䅣獂䝁䅫兙畂䝁䅍党穂䍁䅷䅉灂䝁䄴睙獂䡁䅕䅚灂䝁䄴睚杁䝁䅕䅢求䝁䅍䅤祂䝁䅫睙桂䝁䅷䅌杁䡁䅁䅢ㅂ䝁䄰杙灂䝁䄴睚獁䍁䅁睤桂䡁䅑党祂䍁䅁䅡求䝁䅅䅤求䡁䅉督獁䍁䅁杣求䝁䅙杣灂䝁䅣党祂䝁䅅䅤療䡁䅉督獁䍁䅁䅚灂䡁䅍䅡㍂䝁䅅督潂䝁䅕杣穂䍁䅷䅉桂䝁䄴䅚杁䡁䅉兙畂䝁䅣党穂䍁䄸睢㉂䝁䅕杢穂䍁䄸睙療䝁䄸睡あ䝁䄸䅣穂䍁䅷䅉桂䡁䅍䅉㍂䝁䅕䅢獂䍁䅁兙穂䍁䅁党獂䝁䅕睙あ䡁䅉睢畂䝁䅫睙穂䍁䅷䅉睂䝁䄸睢獂䡁䅍䅌杁䝁䅅杢歂䍁䅁督睂䝁䅅督杁䝁䅅杢歂䍁䅁䅣ㅂ䝁䄰䅣穂䑁䅳䅉桂䝁䄴䅚杁䝁䅧党桂䡁䅑兡畂䝁䅣䅌杁䡁䅙党畂䡁䅑兡獂䝁䅅䅤灂䝁䄸杢獁䍁䅁兙畂䝁䅑䅉桂䝁䅫杣杁䝁䅍睢畂䝁䅑兡あ䝁䅫睢畂䝁䅫杢湂䍁䅁督㕂䡁䅍䅤求䝁䄰督畁䍁䅁兓あ䍁䅁兙獂䡁䅍睢杁䝁䄸杚浂䝁䅕杣穂䍁䅁睢畂䍁䄰䅚求䝁䄰兙畂䝁䅑䅉潂䝁䄸兢求䍁䅁督求䡁䅉杤灂䝁䅍党穂䍁䅁兙畂䝁䅑䅉桂䍁䅁睢畂䝁䅕兌穂䡁䅑睢睂䍁䅁兙睂䡁䅁䅉求䡁䅧䅣求䡁䅉兡求䝁䄴睙求䍁䅁杚療䡁䅉䅉潂䝁䄸兢求䍁䅁杣求䡁䅁兙灂䡁䅉䅉桂䝁䄴䅚杁䝁䄰兙灂䝁䄴䅤求䝁䄴兙畂䝁䅍党㝁䍁䅁兙畂䝁䅑䅉呂䡁䅑杣求䝁䅕兢杁䡁䅑党橂䝁䅧杢療䝁䅷睢湂䡁䅫䅌杁䝁䅅杢杁䝁䅅䅣睂䍁䅁䅤潂䝁䅅䅤杁䝁䅕兢睂䝁䄸睤求䡁䅉督杁䝁䅧睢瑂䝁䅕睢㍂䝁䄴党祂䡁䅍䅉楂䡁䅫䅉橂䝁䄸杢畂䝁䅕睙あ䝁䅫杢湂䍁䅁䅤潂䝁䅕兢杁䝁䅫杢杁䡁䅉党桂䝁䅷䅉あ䝁䅫兢求䍁䅁䅤潂䡁䅉睢ㅂ䝁䅣䅡杁䡁䅙兡歂䝁䅕睢杁䝁䅍䅡桂䡁䅑䅉㍂䝁䅫䅤潂䍁䅁兣ㅂ䝁䅅䅢灂䝁䅙兡求䝁䅑䅉求䡁䅧䅣求䡁䅉䅤穂䍁䅁䅤療䍁䅁䅚灂䝁䅅睚畂䝁䄸督求䍁䅁兙畂䝁䅑䅉穂䝁䄸䅢㉂䝁䅕䅉あ䝁䅧党灂䡁䅉䅉睂䡁䅉睢楂䝁䅷党瑂䡁䅍杌杁䙁䅑䅡求䍁䅁睙療䝁䄰䅣桂䝁䄴入杁䡁䅍党祂䡁䅙党穂䍁䅁䅡療䝁䄰党療䡁䅣杢求䡁䅉督杁䡁䅕杢歂䝁䅕杣杁䡁䅑䅡求䍁䅁杒祂䝁䄸杢あ䝁䅑睢療䡁䅉䅌杁䕁䅅兢求䡁䅉兡橂䝁䅅杢杁䕁䅧睢瑂䝁䅕䅉呂䝁䅧兡求䝁䅷䅚獁䍁䅁䅓呂䕁䅅䅌杁䕁䄸杢求䕁䅣兤桂䡁䅉䅚獁䍁䅁䅔桂䝁䄴䅚瑂䝁䅅杣牂䍁䅁䅓療䝁䄰党杁䙁䅣兙祂䡁䅉兙畂䡁䅑入獁䍁䅁杒祂䝁䄸杢あ䝁䅑睢療䡁䅉䅉獂䝁䄸睚療䍁䅷䅉桂䝁䄴䅚杁䙁䅍䅤祂䝁䅕党瑂䍁䅁杙祂䝁䅅杢歂䡁䅍杌杁䙁䅑䅡求䍁䅁睙療䝁䄰䅣桂䝁䄴入杁䡁䅣兙穂䍁䅁杚療䡁䅕杢歂䝁䅕䅚杁䝁䅫杢杁䑁䅅兏㍁䑁䅅䅉桂䝁䄴䅚杁䝁䅫督杁䝁䅧党桂䝁䅑兣ㅂ䝁䅅杣あ䝁䅕杣求䝁䅑䅉灂䝁䄴䅉乂䝁䅕兢睂䝁䅧兡穂䍁䅷䅉啂䝁䅕杢畂䝁䅕督穂䝁䅕党畁䅁䅁削䅑䱁䝧䅁䝂䡁䅉睢畂䡁䅑兡求䡁䅉䅉䑂䝁䄸兢瑂䡁䅕杢灂䝁䅍兙あ䝁䅫睢畂䡁䅍䅉兂䝁䅅杣求䝁䄴䅤獁䍁䅁兓畂䝁䅍杌獁䍁䅁䅤療䝁䅣党あ䝁䅧党祂䍁䅁睤灂䡁䅑䅡杁䝁䅫䅤穂䍁䅁督ㅂ䝁䅉督灂䝁䅑兡桂䡁䅉兡求䡁䅍䅌杁䡁䅁杣療䡁䅙兡歂䝁䅕督杁䝁䅍睢瑂䝁䄰兤畂䝁䅫睙桂䡁䅑兡療䝁䄴䅉桂䝁䄴䅚杁䡁䅑党橂䝁䅧杢療䝁䅷睢湂䡁䅫䅉穂䝁䅕杣㉂䝁䅫睙求䡁䅍䅉灂䝁䄴䅉あ䝁䅧党杁䙁䅕杢灂䡁䅑党歂䍁䅁睕あ䝁䅅䅤求䡁䅍杌杁䕁䅫䅤杁䝁䄸杚浂䝁䅕杣穂䍁䅁杙祂䝁䄸兙歂䝁䅉兙畂䝁䅑䅌杁䡁䅙兡歂䝁䅕睢獁䍁䅁杤療䝁䅫睙求䍁䅷䅉桂䝁䄴䅚杁䝁䄸䅤潂䝁䅕杣杁䡁䅙兙獂䡁䅕党瑁䝁䅅䅚歂䝁䅕䅚杁䡁䅍党祂䡁䅙兡橂䝁䅕督畁䍁䅁䅖潂䝁䅕䅉橂䝁䄸兢睂䝁䅅杢㕂䍁䅁兙獂䡁䅍睢杁䡁䅁杣療䡁䅙兡歂䝁䅕督杁䝁䅑兙あ䝁䅅䅉桂䝁䄴䅚杁䕁䅫杢あ䝁䅕杣畂䝁䅕䅤獁䍁䅁兡畂䝁䅍䅢ㅂ䝁䅑兡畂䝁䅣䅉楂䡁䅉睢桂䝁䅑杙桂䝁䄴䅚杁䝁䄴党あ䡁䅣睢祂䝁䅳兡畂䝁䅣䅉穂䝁䅕杣㉂䝁䅫睙求䡁䅍睏杁䝁䅑兙あ䝁䅅兌楂䝁䅅督求䝁䅑䅉㉂䝁䄸兡橂䝁䅕䅉療䡁䅙党祂䍁䅁兡畂䡁䅑党祂䝁䄴党あ䍁䅁䅣祂䝁䄸䅤療䝁䅍睢獂䍁䅷䅉ㅂ䝁䄴兡浂䝁䅫党歂䍁䅁睙療䝁䄰兢ㅂ䝁䄴兡橂䝁䅅䅤灂䝁䄸杢穂䍁䅷䅉獂䝁䄸杢湂䍁䄰䅚灂䡁䅍䅤桂䝁䄴睙求䍁䅷䅉桂䝁䄴䅚杁䡁䅙睢灂䝁䅍党杁䝁䄰党穂䡁䅍兙湂䝁䅫杢湂䍁䅁督求䡁䅉杤灂䝁䅍党穂䑁䅳䅉㉂䝁䅫䅚求䝁䄸䅉穂䝁䅕杣㉂䝁䅫睙求䡁䅍䅉ㅂ䝁䄴䅚求䡁䅉䅉あ䝁䅧党杁䕁䅙杣療䝁䄴䅤灂䝁䅕杣杁䙁䅑杖杁䝁䅉杣桂䝁䄴䅚㝁䍁䅁兙橂䝁䅍党穂䡁䅍䅉穂䝁䅕杣㉂䝁䅫睙求䡁䅍睏杁䝁䅧兙祂䝁䅑睤桂䡁䅉党杁䝁䅅杢歂䍁䅁杢求䡁䅑睤療䡁䅉睡杁䡁䅍睢獂䡁䅕䅤灂䝁䄸杢穂䑁䅳䅉桂䝁䄴䅚杁䡁䅁兙橂䝁䅳兙湂䝁䅕督杁䝁䄸杚杁䡁䅍党祂䡁䅙兡橂䝁䅕督畁䍁䅁兓あ䍁䅁督求䡁䅉杤求䡁䅍䅉獂䝁䅅杣湂䝁䅕䅉求䝁䄴䅤求䡁䅉䅣祂䝁䅫督求䍁䅁睙ㅂ䡁䅍䅤療䝁䄰党祂䡁䅍䅌杁䡁䅍兢桂䝁䅷䅢杁䝁䅅杢歂䍁䅁兢求䝁䅑兡ㅂ䝁䄰䅉楂䡁䅕督灂䝁䄴党穂䡁䅍党穂䍁䅷䅉桂䝁䄴䅚杁䡁䅣䅡療䝁䅷党穂䝁䅅䅢求䍁䅁睙ㅂ䡁䅍䅤療䝁䄰党祂䡁䅍杌杁䙁䅑䅡求䍁䅁睙療䝁䄰䅣桂䝁䄴入杁䡁䅣兙穂䍁䅁杚療䡁䅉兢求䡁䅉䅢㕂䍁䅁睡畂䝁䄸睤畂䍁䅁兙穂䍁䅁杒祂䝁䄸杢あ䝁䅫党祂䍁䅁睑療䝁䄰兢ㅂ䝁䄴兡橂䝁䅅䅤灂䝁䄸杢穂䍁䅁睑療䡁䅉䅣療䡁䅉兙あ䝁䅫睢畂䍁䅁兙畂䝁䅑䅉橂䝁䅧兙畂䝁䅣党歂䍁䅁兡あ䡁䅍䅉畂䝁䅅兢求䍁䅁䅤療䍁䅁杒祂䝁䄸杢あ䝁䅫党祂䍁䅁睑療䝁䄰兢ㅂ䝁䄴兡橂䝁䅅䅤灂䝁䄸杢穂䍁䅁䅕桂䡁䅉党畂䡁䅑䅌杁䕁䅫杢橂䍁䄴䅉灂䝁䄴䅉䉂䡁䅁杣灂䝁䅷䅉祁䑁䅁杍硁䍁䄴䅉䝂䡁䅉睢畂䡁䅑兡求䡁䅉䅉䑂䝁䄸兢瑂䡁䅕杢灂䝁䅍兙あ䝁䅫睢畂䡁䅍䅉兂䝁䅅杣求䝁䄴䅤獁䍁䅁兓畂䝁䅍杌杁䡁䅣兙穂䍁䅁兡畂䝁䅍睢祂䡁䅁睢祂䝁䅅䅤求䝁䅑䅉灂䝁䄴䅉硁䑁䅫睍ㅁ䍁䅁兙畂䝁䅑䅉灂䡁䅍䅉潂䝁䅕兙歂䡁䅅兤桂䡁䅉䅤求䡁䅉党歂䍁䅁兡畂䍁䅁䅒桂䝁䅷䅢桂䡁䅍䅌杁䙁䅑党㑂䝁䅅督畁䅁䅁桭䅅䝁䑁䅁䝂䡁䅉睢畂䡁䅑兡求䡁䅉䅉䡂䡁䅉睢ㅂ䡁䅁䅉䥂䝁䄸䅢歂䝁䅫杢湂䡁䅍䅌杁䕁䅫杢橂䍁䄴䅌杁䡁䅁杣療䡁䅙兡歂䝁䅕督杁䝁䅷睢㍂䍁䄰杚桂䡁䅉党杁䡁䅁兙穂䡁䅍党畂䝁䅣党祂䍁䅁兙灂䡁䅉䅢灂䝁䄴党杁䡁䅍党祂䡁䅙兡橂䝁䅕督杁䡁䅑睢杁䝁䅷党灂䡁䅍兤祂䝁䅕䅉あ䡁䅉兙㉂䝁䅕䅢求䡁䅉督杁䝁䅫杢杁䡁䅑䅡求䍁䅁兖畂䝁䅫䅤求䝁䅑䅉呂䡁䅑兙あ䝁䅕督杁䝁䅅杢歂䍁䅁䅔桂䡁䅑兡畂䍁䅁兑瑂䝁䅕杣灂䝁䅍兙畁䍁䅁䅖潂䝁䅕䅉橂䝁䄸兢睂䝁䅅杢㕂䍁䅁督求䝁䅷䅢穂䍁䅁兡あ䡁䅍䅉睂䡁䅉睢歂䡁䅕睙あ䡁䅍䅉あ䝁䅧杣療䡁䅕睚潂䍁䅁䅚灂䡁䅉党橂䡁䅑䅉歂䝁䅫督あ䡁䅉兡楂䡁䅕䅤灂䝁䄸杢杁䝁䅍䅡桂䝁䄴杢求䝁䅷督獁䍁䅁兡畂䝁䅍䅢ㅂ䝁䅑兡畂䝁䅣䅉灂䡁䅑督杁䡁䅣党楂䡁䅍兡あ䝁䅕䅌杁䝁䄰睢楂䝁䅫䅢求䍁䅁兙睂䡁䅁䅌杁䝁䅅杢歂䍁䅁睙療䝁䄴䅤桂䝁䅍䅤杁䝁䅍党畂䡁䅑党祂䡁䅍杌杁䕁䅅督杁䝁䄸杚杁䕁䅑党橂䝁䅕兢楂䝁䅕杣杁䑁䅍免獁䍁䅁杍睁䑁䅉睍獁䍁䅁兡あ䍁䅁䅡桂䝁䅑䅉桂䍁䅁杚獂䝁䅕党あ䍁䅁睢浂䍁䅁免穁䑁䅙䅉䉂䝁䅫杣楂䡁䅕督杁䡁䅍兡畂䝁䅣䅢求䍁䄰兙灂䡁䅍䅢求䍁䅁兙灂䡁䅉睙祂䝁䅅杚あ䡁䅍杌杁䕁䅙杣療䝁䄴䅤灂䝁䅕杣杁䕁䅣杣療䡁䅕䅣杁䕁䅧睢獂䝁䅑兡畂䝁䅣督獁䍁䅁兓畂䝁䅍杌杁䡁䅣兙穂䍁䅁杚療䡁䅕杢歂䝁䅕䅚杁䝁䅫杢杁䑁䅅兏㕁䑁䅑䅉桂䝁䄴䅚杁䝁䅫督杁䝁䅧党桂䝁䅑兣ㅂ䝁䅅杣あ䝁䅕杣求䝁䅑䅉灂䝁䄴䅉䕂䝁䅕杢㉂䝁䅕杣獁䍁䅁睑療䝁䅷睢祂䝁䅅䅚療䍁䄴䅁䝂䅆䅁䅒䅁䕁䅙兤求䝁䅷䅉䑂䝁䅕䅢獂䡁䅍睏杁䕁䅫杢歂䡁䅕督あ䡁䅉兡桂䝁䅷䅉䉂䡁䅕䅤療䝁䄰兙あ䝁䅫睢畂䅁䅁睸䄰䍁䭑䅁䝂䡁䅕䅢橂䡁䅉兤瑂䍁䅁䅖潂䝁䅕杣桂䡁䅁党ㅂ䡁䅑兡橂䡁䅍䅌杁䕁䅫杢橂䍁䄴䅌杁䝁䅅䅉橂䝁䅷兡畂䝁䅫睙桂䝁䅷兌穂䡁䅑兙湂䝁䅕䅉楂䝁䅫睢睂䝁䅧兙祂䝁䄰兙橂䝁䅕兤あ䝁䅫睙桂䝁䅷䅉橂䝁䄸兢睂䝁䅅杢㕂䍁䅷䅉浂䝁䄸睙ㅂ䡁䅍党穂䍁䅁睢畂䍁䅁䅚求䡁䅙党獂䝁䄸䅣灂䝁䄴睚杁䡁䅁杣療䝁䅑兤橂䡁䅑督杁䝁䅙睢祂䍁䅁兡瑂䡁䅁杣療䡁䅙兡畂䝁䅣䅉あ䝁䅧党杁䝁䅷兡㉂䝁䅕督杁䝁䄸杚杁䡁䅁兙あ䝁䅫党畂䡁䅑督杁䡁䅣兡あ䝁䅧䅉湂䝁䅕杢求䡁䅑兡橂䝁䅅䅢獂䡁䅫䅉歂䝁䅕杚灂䝁䄴党歂䍁䅁䅚灂䡁䅍党桂䡁䅍党穂䍁䅁兡畂䍁䅁䅤潂䝁䅕䅉桂䡁䅉党桂䡁䅍䅉療䝁䅙䅉潂䝁䅫睚潂䍁䅁兤畂䝁䄰党あ䍁䅁兢求䝁䅑兡橂䝁䅅䅢杁䝁䄴党求䝁䅑䅉灂䝁䄴䅉あ䝁䅧党杁䙁䅕杢灂䡁䅑党歂䍁䅁睕あ䝁䅅䅤求䡁䅍杌杁䕁䅫䅤穂䍁䅁䅣祂䝁䄸䅚ㅂ䝁䅍䅤杁䝁䅍兙畂䝁䅑兡歂䝁䅅䅤求䡁䅍䅉桂䡁䅉党杁䝁䅷睢穂䝁䄰兙睂䝁䅫兢療䝁䅑䅌杁䝁䅅䅉穂䝁䄰兙獂䝁䅷䅉瑂䝁䄸䅢求䝁䅍兤獂䝁䅕䅉浂䝁䄸杣杁䡁䅑䅡求䍁䅁䅤祂䝁䅕兙あ䝁䄰党畂䡁䅑䅉療䝁䅙䅉浂䝁䅅睙灂䝁䄸督橂䝁䅅䅣ㅂ䝁䅷睢潂䡁䅕兢求䡁䅉兙獂䍁䅁兢ㅂ䡁䅍睙ㅂ䝁䅷兙祂䍁䅁䅚㕂䡁䅍䅤祂䝁䄸䅣潂䡁䅫䅉灂䡁䅍䅉ㅂ䝁䄴䅚求䡁䅉䅉睂䝁䅧兙穂䝁䅕䅉䩂䕁䅫兓杁䝁䅍䅢灂䝁䄴兡橂䝁䅅䅢杁䡁䅑杣灂䝁䅅䅢㝁䍁䅁兙畂䝁䅑䅉睂䝁䄸睙灂䡁䅉党歂䝁䅫杣獁䍁䅁兙杁䝁䅙党あ䝁䅅䅢杁䝁䅧党瑂䝁䄸睚獂䝁䄸杙灂䝁䄴䅉灂䝁䄴䅚ㅂ䝁䅍党祂䍁䅁杚療䡁䅉䅉あ䝁䅧党杁䡁䅑杣求䝁䅅䅤瑂䝁䅕杢あ䍁䅁睢浂䍁䅁督灂䝁䅍睡獂䝁䅕䅉橂䝁䅕䅢獂䍁䅁䅚灂䡁䅍党桂䡁䅍党杁䝁䅅杢歂䍁䅁杙求䡁䅑兙瑁䡁䅑䅡桂䝁䅷兙穂䡁䅍党瑂䝁䅫兙杁䝁䅫督杁䡁䅕杢歂䝁䅕杣杁䡁䅁䅡桂䡁䅍党杁䕁䅫䅉橂䝁䅷兡畂䝁䅫睙桂䝁䅷䅉あ䡁䅉兡桂䝁䅷杌杁䙁䅑䅡求䍁䅁睙療䝁䄰䅣桂䝁䄴入杁䝁䅫督杁䝁䅅䅢穂䝁䄸䅉歂䝁䅫督橂䝁䄸杤求䡁䅉兡畂䝁䅣䅉歂䡁䅉兤湂䍁䅁䅤桂䡁䅉睚求䡁䅑督杁䝁䅙睢祂䍁䅁䅤潂䝁䅕䅉あ䡁䅉党桂䡁䅑兢求䝁䄴䅤穂䍁䅁睢浂䍁䅁杣桂䡁䅉党杁䝁䄴党ㅂ䡁䅉睢瑂䡁䅕督橂䡁䅕䅢桂䡁䅉䅌杁䝁䄰兤穂䝁䅍兤獂䝁䅅杣獁䍁䅁睙求䝁䄴䅤祂䝁䅅䅢杁䝁䄴党祂䡁䅙睢ㅂ䡁䅍䅉穂䡁䅫督あ䝁䅕兢獁䍁䅁兙畂䝁䅑䅉潂䝁䅕兢桂䡁䅑睢獂䝁䄸睚灂䝁䅍䅉歂䝁䅫督療䡁䅉䅚求䡁䅉督獁䍁䅁兙穂䍁䅁睤求䝁䅷䅢杁䝁䅅督杁䝁䅍兙祂䝁䅑兡療䝁䄰入療䡁䅁兙あ䝁䅧兡求䡁䅍䅉桂䝁䄴䅚杁䡁䅁兤獂䝁䄰睢畂䝁䅅杣㕂䍁䅁䅚灂䡁䅍党桂䡁䅍党穂䍁䄴䅉䩂䡁䅑䅉潂䝁䅅督杁䝁䅍睢獂䝁䅷兙楂䝁䄸杣桂䡁䅑兡療䝁䄴䅉桂䝁䄴䅚杁䝁䅷兡橂䝁䅕杢穂䝁䅕䅉桂䝁䅣杣求䝁䅕兢求䝁䄴䅤杁䡁䅣兡あ䝁䅧䅉䉂䝁䅍睙求䝁䅷党祂䝁䄸杢杁䙁䅁䅡桂䡁䅉兢桂䍁䅁兓畂䝁䅍杌杁䡁䅑睢杁䝁䅫䅚求䝁䄴䅤灂䝁䅙入杁䝁䅉兡療䝁䅷睢湂䝁䅫睙桂䝁䅷䅉あ䝁䅅杣湂䝁䅕䅤穂䍁䅁䅤療䍁䅁兢療䝁䅑兤獂䝁䅅䅤求䍁䅁督睂䝁䅕睙灂䝁䅙兡橂䍁䅁䅣桂䡁䅑䅡㍂䝁䅅入穂䍁䅁兙穂䡁䅍睢橂䝁䅫兙あ䝁䅕䅚杁䡁䅣兡あ䝁䅧䅉桂䍁䅁䅤桂䡁䅉睚求䡁䅑党歂䍁䅁兡畂䝁䅑兡橂䝁䅅䅤灂䝁䄸杢杁䡁䅣兡あ䝁䅧兡畂䍁䅁䅤潂䝁䅕䅉睂䡁䅕䅢瑂䝁䄸杢桂䡁䅉入杁䝁䅑兡穂䝁䅕兙穂䝁䅕䅉穂䡁䅁兙橂䝁䅕睏杁䕁䄰入療䕁䅳兙祂䝁䅑兡桂䍁䅷䅉䩂䝁䄴睙畁䍁䅁䅤療䍁䅁䅚灂䡁䅍睙療䡁䅙党祂䍁䅁兙畂䝁䅑䅉歂䝁䅕杤求䝁䅷睢睂䍁䅁䅤潂䝁䅕杣桂䡁䅁兡求䡁䅍䅉浂䝁䄸杣杁䡁䅑䅡求䍁䅁䅤祂䝁䅕兙あ䝁䄰党畂䡁䅑䅉療䝁䅙䅉湂䝁䅕杢求䡁䅑兡橂䍁䅁睙桂䡁䅉䅚灂䝁䄸兢㕂䝁䄸䅣桂䡁䅑䅡灂䝁䅕督㝁䍁䅁兙畂䝁䅑䅉呂䝁䅅杢療䝁䅙兡杁䝁䅙睢祂䍁䅁䅤潂䝁䅕䅉歂䝁䅕杤求䝁䅷睢睂䝁䄰党畂䡁䅑䅉桂䝁䄴䅚杁䝁䅍睢瑂䝁䄰党祂䝁䅍兡桂䝁䅷兡㙂䝁䅅䅤灂䝁䄸杢杁䝁䄸杚杁䝁䅷睢穂䝁䄰兙睂䝁䅫兢療䝁䅑䅌杁䝁䅅杢杁䝁䄸杣桂䝁䅷䅉穂䝁䄰兙獂䝁䅷䅉瑂䝁䄸䅢求䝁䅍兤獂䝁䅕䅉楂䝁䅕兡畂䝁䅣䅉灂䝁䄴杤求䡁䅍䅤灂䝁䅣兙あ䝁䅕䅚杁䝁䅙睢祂䍁䅁䅤潂䝁䅕䅉あ䡁䅉党桂䡁䅑兢求䝁䄴䅤杁䝁䄸杚杁䝁䅙兙橂䝁䅫睢穂䝁䅍兙睂䡁䅕䅢療䝁䅧兤瑂䝁䅕杣桂䝁䅷䅉瑂䡁䅕督橂䡁䅕䅢桂䡁䅉䅉歂䡁䅫督あ䡁䅉睢睂䝁䅧入畁䍁䅁杒ㅂ䝁䅷睙祂䡁䅕兢杁䙁䅑䅡求䡁䅉兙睂䝁䅕兤あ䝁䅫睙穂䍁䅷䅉䩂䝁䄴睙畁䍁䅁睤桂䡁䅍䅉䩂䝁䄴睙療䡁䅉䅣療䡁䅉兙あ䝁䅕䅚杁䝁䅫杢杁䑁䅉䅍硁䑁䅕䅉桂䝁䄴䅚杁䝁䅫督杁䝁䅧党桂䝁䅑兣ㅂ䝁䅅杣あ䝁䅕杣求䝁䅑䅉灂䝁䄴䅉䑂䝁䅅兢楂䡁䅉兡歂䝁䅣党獁䍁䅁兔桂䡁䅍督桂䝁䅍䅡ㅂ䡁䅍党あ䡁䅑督畁䅁䅁硴䅑乁䱁䅁䝂䡁䅕䅢湂䝁䅕杢あ䍁䅁睒求䝁䄴党あ䝁䅫睙穂䍁䅷䅉䩂䝁䄴睙畁䍁䅷䅉あ䝁䄸睚求䡁䅑䅡求䡁䅉䅉㍂䝁䅫䅤潂䍁䅁兡あ䡁䅍䅉穂䡁䅕杙穂䝁䅫䅚灂䝁䅅杣灂䝁䅕督獁䍁䅁䅣祂䝁䄸杤灂䝁䅑党穂䍁䅁睙獂䝁䅫杢灂䝁䅍兙獂䍁䅁䅚灂䝁䅅睚畂䝁䄸督あ䝁䅫睙杁䝁䅅杢歂䍁䅁䅤潂䝁䅕杣桂䡁䅁党ㅂ䡁䅑兡橂䍁䅁䅚求䡁䅙党獂䝁䄸䅣瑂䝁䅕杢あ䍁䅁督療䝁䅷兤あ䝁䅫睢畂䡁䅍䅉あ䝁䄸䅉睂䝁䅧入穂䝁䅫睙灂䝁䅅杢穂䍁䅁兙畂䝁䅑䅉睂䝁䅅䅤灂䝁䅕杢あ䡁䅍䅉灂䝁䄴䅉あ䝁䅧党杁䙁䅕杢灂䡁䅑党歂䍁䅁睕あ䝁䅅䅤求䡁䅍䅉桂䝁䄴䅚杁䝁䅫杢あ䝁䅕杣畂䝁䅅䅤灂䝁䄸杢桂䝁䅷䅢㕂䍁䄴䅉啂䝁䅧党杁䝁䅍睢瑂䡁䅁兙畂䡁䅫升穂䍁䅁睙獂䝁䅫杢灂䝁䅍兙獂䍁䅁䅚灂䝁䅅睚畂䝁䄸督あ䝁䅫睙杁䡁䅍睢獂䡁䅕䅤灂䝁䄸杢穂䍁䅁兡畂䝁䅍䅢ㅂ䝁䅑党杁䝁䄰睢獂䝁䅕睙ㅂ䝁䅷兙祂䍁䅁䅚灂䝁䅅睚畂䝁䄸督あ䝁䅫睙杁䡁䅑党穂䡁䅑兡畂䝁䅣睏杁䝁䅣党畂䝁䅕䅤灂䝁䅍䅉あ䝁䅕督あ䝁䅫杢湂䑁䅳䅉桂䝁䄴兙あ䝁䄸兢灂䝁䅍䅉睂䝁䅅䅤潂䝁䄸䅢療䝁䅣入杁䝁䅷兙楂䝁䄸杣桂䡁䅑睢祂䡁䅫䅉あ䝁䅕督あ䡁䅍䅉桂䝁䄴䅚杁䡁䅑党穂䡁䅑兡畂䝁䅣䅉穂䝁䅕杣㉂䝁䅫睙求䡁䅍䅌杁䡁䅍兤橂䝁䅧䅉桂䡁䅍䅉湂䝁䅅督あ䡁䅉睢灂䝁䄴䅤求䡁䅍䅤灂䝁䄴兙獂䍁䅁䅣桂䡁䅑䅡療䝁䅷睢湂䡁䅫䅌杁䝁䅑党祂䝁䄰兙あ䝁䄸䅣桂䡁䅑䅡療䝁䅷睢湂䡁䅫䅌杁䡁䅕杣療䝁䅷睢湂䝁䅫睙杁䡁䅁兙あ䝁䅧睢獂䝁䄸睚㕂䍁䅷䅉楂䡁䅉党桂䡁䅍䅤杁䡁䅁兙あ䝁䅧睢獂䝁䄸睚㕂䍁䅷䅉畂䝁䅕兤祂䝁䄸䅣桂䡁䅑䅡療䝁䅷睢湂䡁䅫䅌杁䝁䅅杢歂䍁䅁䅡求䝁䄰兙あ䝁䄸䅣桂䡁䅑䅡療䝁䅷睢湂䡁䅫睏杁䝁䄸杢橂䝁䄸䅢療䝁䅣入杁䡁䅑党穂䡁䅑督杁䝁䅅杢歂䍁䅁䅤求䡁䅍䅤灂䝁䄴睚杁䡁䅍党祂䡁䅙兡橂䝁䅕督㝁䍁䅁兙畂䝁䅑䅉穂䝁䅕兣ㅂ䝁䅕杢橂䝁䅕杣杁䡁䅍党祂䡁䅙兡橂䝁䅕督杁䡁䅉党獂䝁䅅䅤求䝁䅑䅉あ䝁䄸䅉潂䝁䅕杣求䝁䅑兡あ䝁䅅杣㕂䍁䅁睙桂䝁䄴睙求䡁䅉䅌杁䡁䅉党睂䡁䅉睢歂䡁䅕睙あ䝁䅫杤求䍁䅁䅡求䝁䅅䅢あ䝁䅧䅌杁䝁䅅杢歂䍁䅁睢あ䝁䅧党祂䍁䅁䅚灂䡁䅍党桂䡁䅍党穂䍁䄴䅉䩂䡁䅑督杁䡁䅑䅡求䡁䅉兙睂䝁䅕兤あ䝁䅫睙杁䝁䅑党㉂䝁䅕䅢療䡁䅁兢求䝁䄴䅤杁䡁䅍睢獂䡁䅕䅤灂䝁䄸杢穂䍁䅁杚療䝁䅍兤穂䍁䅁睢畂䍁䅁䅚求䡁䅙党獂䝁䄸䅣灂䝁䄴睚杁䝁䅑杣ㅂ䝁䅣䅉橂䝁䅅杢歂䝁䅫䅚桂䡁䅑党穂䍁䅁杚療䡁䅉䅉あ䡁䅉党桂䡁䅑兡畂䝁䅣䅉桂䍁䅁杣桂䝁䄴睚求䍁䅁睢浂䍁䅁睙桂䝁䄴睙求䡁䅉督杁䡁䅕督灂䝁䄴睚杁䝁䅅䅉畂䝁䅅杢療䝁䅕杢橂䝁䅅䅣穂䡁䅕䅢桂䡁䅑兡療䝁䄴䅉桂䝁䄴䅚杁䡁䅑兙祂䝁䅣党あ䝁䅕䅚杁䡁䅑䅡求䡁䅉兙睂䡁䅫䅉睂䝁䅷兙あ䝁䅙睢祂䝁䄰䅉あ䝁䄸䅉求䝁䄴䅡桂䝁䄴睙求䍁䅁䅤潂䝁䅕䅉あ䝁䅧党祂䝁䅅䅣求䡁䅕䅤灂䝁䅍䅉㍂䝁䅫杢歂䝁䄸睤杁䝁䅅杢歂䍁䅁䅣潂䝁䅅杣瑂䝁䅅睙療䝁䅳兡畂䝁䅕䅤灂䝁䅍䅉睂䡁䅉睢浂䝁䅫䅢求䍁䅁睢浂䍁䅁杢求䡁䅣䅉桂䝁䄴䅚杁䝁䅕䅥灂䡁䅍䅤灂䝁䄴睚杁䝁䅍兙畂䝁䅍党祂䍁䅁䅚祂䡁䅕睚穂䍁䄴䅉啂䝁䅧党杁䝁䅍睢瑂䡁䅁兙畂䡁䅫䅉療䡁䅁党祂䝁䅅䅤求䡁䅍䅉睂䝁䅫睙あ䡁䅕杣求䍁䅁睚求䝁䄴党あ䝁䅫睙穂䍁䅁䅣獂䝁䅅䅤浂䝁䄸杣瑂䍁䅷䅉㍂䝁䅧兡橂䝁䅧䅉灂䝁䄴睙獂䡁䅕䅚求䡁䅍䅉湂䝁䅕杢求䍁䅁䅣祂䝁䄸杙求䡁䅍䅌杁䝁䅑兙あ䝁䅅䅉穂䡁䅕䅣睂䡁䅉党穂䡁䅍兡療䝁䄴䅉桂䝁䄴䅚杁䝁䅍睢瑂䡁䅁兙祂䝁䅫督療䝁䄴䅉桂䝁䅷睚療䡁䅉兡あ䝁䅧兢穂䍁䅷䅉桂䝁䅑兙睂䡁䅑兡㉂䝁䅕䅉獂䝁䅕兙祂䝁䄴兡畂䝁䅣䅉穂䝁䄸杚あ䡁䅣兙祂䝁䅕䅌杁䝁䅅杢歂䍁䅁䅣祂䝁䄸䅣祂䝁䅫党あ䝁䅅杣㕂䍁䅁䅢桂䝁䅉睢祂䝁䅅䅤療䡁䅉入杁䝁䅫杢浂䝁䄸杣瑂䝁䅅䅤灂䝁䄸杢杁䝁䄰兙畂䝁䅅睚求䝁䄰党畂䡁䅑䅉穂䡁䅫督あ䝁䅕兢穂䍁䅁䅤潂䝁䅅䅤杁䝁䅧党獂䡁䅁督杁䝁䅍兤穂䡁䅑睢瑂䝁䅕杣穂䍁䅁䅤療䍁䅁兡歂䝁䅕杢あ䝁䅫杚㕂䍁䅁䅡求䝁䅅䅢あ䝁䅧䅉瑂䝁䅅杣牂䝁䅕杣穂䍁䅁兡畂䍁䅁䅤潂䝁䅕兡祂䍁䅁䅣求䡁䅉督療䝁䄴兙獂䍁䅁䅒佂䕁䅅杌杁䕁䅫䅤杁䡁䅍党祂䡁䅙党穂䍁䅁兡畂䡁䅍兤祂䝁䅅杢橂䝁䅕䅌杁䝁䅧睢穂䡁䅁兡あ䝁䅅䅢穂䍁䅷䅉瑂䝁䅕䅚灂䝁䅍兙獂䍁䅁兡畂䡁䅍䅤灂䡁䅑兤あ䝁䅫睢畂䡁䅍䅌杁䝁䄸䅤潂䝁䅕杣杁䝁䅷兙楂䝁䄸杣桂䡁䅑睢祂䝁䅫党穂䍁䅷䅉湂䝁䄸杤求䡁䅉杢瑂䝁䅕杢あ䝁䅅䅢杁䝁䅉睢歂䝁䅫党穂䍁䅷䅉睂䝁䅅入療䡁䅉督獁䍁䅁兢ㅂ䝁䄴兡橂䝁䅫䅣桂䝁䅷兡あ䝁䅫党穂䍁䅁兙畂䝁䅑䅉獂䝁䅅杣湂䝁䅕䅉橂䝁䄸杣睂䝁䄸杣桂䡁䅑兡療䝁䄴督獁䍁䅁兙畂䝁䅑䅉睂䝁䅅䅤灂䝁䅕杢あ䡁䅍杌杁䙁䅑䅡求䍁䅁睙療䝁䄰䅣桂䝁䄴入杁䡁䅣兙穂䍁䅁杚療䡁䅉兢求䡁䅉䅢㕂䍁䅁睡畂䝁䄸睤畂䍁䅁兙穂䍁䅁杒ㅂ䝁䅷睚求䝁䄴䅤杁䕁䅑兡桂䝁䅣杢療䡁䅍䅤灂䝁䅍督獁䍁䅁兓畂䝁䅍杌杁䝁䅅杢歂䍁䅁睙潂䝁䅅杢湂䝁䅕䅚杁䝁䅫䅤穂䍁䅁杢桂䝁䄰党杁䡁䅑睢杁䕁䅙兤獂䝁䅣党畂䡁䅑䅉䡂䝁䅕杢求䡁䅑兡橂䡁䅍䅌杁䕁䅫杢橂䍁䄴䅉灂䝁䄴䅉䉂䡁䅕睚ㅂ䡁䅍䅤杁䑁䅉䅍硁䑁䅙杌杁䕁䅙兤獂䝁䅣党畂䡁䅑䅉䡂䝁䅕杢求䡁䅑兡橂䡁䅍䅌杁䕁䅫杢橂䍁䄴䅉㍂䝁䅅督杁䝁䅙睢ㅂ䝁䄴䅚求䝁䅑䅉灂䝁䄴䅉祁䑁䅁免硁䍁䅁兙畂䝁䅑䅉灂䡁䅍䅉潂䝁䅕兙歂䡁䅅兤桂䡁䅉䅤求䡁䅉党歂䍁䅁兡畂䍁䅁兒獂䍁䅁兔療䝁䄴䅤求䍁䅷䅉䑂䝁䅅䅢灂䝁䅙睢祂䝁䄴兡桂䍁䄴䅁桂杅䅁䅡䅯䕁䅙兤獂䡁䅑睢畂䍁䅁杒灂䝁䄴兙畂䝁䅍兡桂䝁䅷䅉䑂䝁䄸杣睂䝁䄸杣桂䡁䅑兡療䝁䄴䅉療䡁䅁党祂䝁䅅䅤求䡁䅍䅉桂䡁䅍䅉桂䍁䅁杚灂䝁䄴兙畂䝁䅍兡桂䝁䅷䅉潂䝁䄸䅢歂䝁䅫杢湂䍁䅁睙療䝁䄰䅣桂䝁䄴入杁䡁䅑䅡桂䡁䅑䅉睂䡁䅉睢㉂䝁䅫䅚求䡁䅍䅉橂䝁䄸杢穂䡁䅕兢求䡁䅉䅉桂䝁䄴䅚杁䝁䅍睢瑂䝁䄰党祂䝁䅍兡桂䝁䅷䅉楂䝁䅅杢牂䝁䅫杢湂䍁䅁䅣祂䝁䄸䅚ㅂ䝁䅍䅤穂䍁䅁兙畂䝁䅑䅉穂䝁䅕杣㉂䝁䅫睙求䡁䅍䅉灂䝁䄴䅉兂䝁䅕杢畂䡁䅍入獂䡁䅙兙畂䝁䅫兙獁䍁䅁䅒求䝁䅷兙㍂䝁䅅杣求䍁䅷䅉乂䝁䅅杣㕂䝁䅷兙畂䝁䅑䅌杁䕁䄴党㍂䍁䅁杓求䡁䅉督求䡁䅫䅌杁䝁䅅杢歂䍁䅁杖灂䡁䅉睚灂䝁䄴兡桂䍁䄴䅉䩂䡁䅑䅉桂䝁䅍睙求䡁䅁䅤穂䍁䅁杤桂䡁䅉兡療䡁䅕督杁䝁䅍䅡求䝁䅍睡灂䝁䄴睚杁䝁䅅睙橂䝁䄸兤畂䡁䅑督杁䝁䅅杢歂䍁䅁督桂䡁䅙兡畂䝁䅣督杁䝁䅑党睂䝁䄸督灂䡁䅑䅉睂䡁䅉睢歂䡁䅕睙あ䡁䅍䅌杁䝁䅍党祂䡁䅑兡浂䝁䅫睙桂䡁䅑党穂䍁䅁睢浂䍁䅁䅚求䡁䅁睢穂䝁䅫䅤獁䍁䅁兙畂䝁䅑䅉灂䝁䄴䅚灂䡁䅙兡歂䡁䅕兙獂䍁䅁杣求䡁䅑兡祂䝁䅕兢求䝁䄴䅤杁䝁䅅睙橂䝁䄸兤畂䡁䅑督畁䍁䅁䅖潂䝁䅕䅉橂䝁䄸兢睂䝁䅅杢㕂䍁䅁睢浂䝁䅙党祂䡁䅍䅉橂䝁䄸杢穂䡁䅕兢求䡁䅉䅉獂䝁䄸兙畂䡁䅍䅉睂䡁䅉睢歂䡁䅕睙あ䡁䅍䅌杁䝁䅫杢橂䝁䅷兤歂䝁䅫杢湂䍁䅁䅡療䝁䄰党杁䝁䅕兣ㅂ䝁䅫䅤㕂䍁䅁䅢療䝁䅅杢穂䍁䅁兙畂䝁䅑䅉獂䝁䅫杢求䡁䅍䅉療䝁䅙䅉橂䡁䅉党歂䝁䅫䅤獁䍁䅁兙ㅂ䡁䅑睢瑂䝁䄸杙灂䝁䅷党杁䝁䅷睢桂䝁䄴督獁䍁䅁䅣求䡁䅉督療䝁䄴兙獂䍁䅁䅢灂䝁䄴党穂䍁䅁睢浂䍁䅁睙祂䝁䅕䅚灂䡁䅑䅌杁䝁䅅杢歂䍁䅁睙潂䝁䅕睙牂䝁䅫杢湂䍁䅁兙橂䝁䅍睢ㅂ䝁䄴䅤杁䝁䄸杤求䡁䅉䅚祂䝁䅅杚あ䍁䅁䅣祂䝁䄸䅤求䝁䅍䅤灂䝁䄸杢㝁䍁䅁睙療䝁䄴督あ䡁䅉兤橂䡁䅑兡療䝁䄴䅉桂䝁䄴䅚杁䝁䅯兤瑂䝁䅉睢杁䡁䅉党穂䝁䅫䅚求䝁䄴䅤灂䝁䅅䅢杁䝁䄰睢祂䡁䅑睚桂䝁䅣党杁䝁䅷睢桂䝁䄴督㝁䍁䅁兙畂䝁䅑䅉橂䝁䄸兢瑂䝁䅕杣橂䝁䅫兙獂䍁䅁䅢求䝁䄴䅚灂䝁䄴睚杁䡁䅁杣療䝁䅑兤橂䡁䅑督杁䝁䅍睢瑂䡁䅁杣灂䡁䅍兡畂䝁䅣䅉橂䝁䄸兢瑂䝁䅕杣橂䝁䅫兙獂䍁䅁杣求䝁䅅䅢杁䝁䅕督あ䝁䅅䅤求䍁䅷䅉橂䝁䄸兢瑂䝁䅕杣橂䝁䅫兙獂䍁䅁兙畂䝁䅑䅉灂䝁䄴䅚ㅂ䡁䅍䅤祂䝁䅫兙獂䍁䅷䅉桂䝁䄴䅚杁䝁䅍睢畂䡁䅍䅤祂䡁䅕睙あ䝁䅫睢畂䍁䅁䅢療䝁䅅杢穂䍁䅷䅉桂䡁䅍䅉㍂䝁䅕䅢獂䍁䅁兙穂䍁䅁党硂䡁䅕兡睂䝁䄰党畂䡁䅑䅉獂䝁䅕兙穂䝁䅕䅉浂䝁䅫杢桂䝁䄴睙灂䝁䄴睚杁䝁䅷睢桂䝁䄴督畁䍁䅁兓畂䍁䅁兙歂䝁䅑兡あ䝁䅫睢畂䍁䅷䅉灂䡁䅑䅉療䝁䅙杚求䡁䅉督杁䝁䅷党あ䡁䅑党祂䡁䅍䅉療䝁䅙䅉橂䡁䅉党歂䝁䅫䅤獁䍁䅁睙桂䡁䅍䅡杁䝁䄰兙畂䝁䅅睚求䝁䄰党畂䡁䅑䅉穂䝁䅕杣㉂䝁䅫睙求䡁䅍䅌杁䝁䅅杢歂䍁䅁䅤祂䝁䅅䅚灂䡁䅑兡療䝁䄴兙獂䍁䅁䅚求䡁䅁睢穂䝁䅫䅤杁䡁䅁杣療䝁䅑兤橂䡁䅑督㝁䍁䅁兙畂䝁䅑䅉㍂䝁䅕兙獂䡁䅑䅡杁䝁䄰兙畂䝁䅅睚求䝁䄰党畂䡁䅑䅉穂䝁䅕杣㉂䝁䅫睙求䡁䅍䅌杁䝁䅫杢橂䝁䅷兤歂䝁䅫杢湂䍁䅁兡畂䡁䅙党穂䡁䅑兢求䝁䄴䅤杁䝁䄰兙畂䝁䅅睚求䝁䄰党畂䡁䅑䅌杁䡁䅑杣ㅂ䡁䅍䅤獁䍁䅁杙祂䝁䄸睡求䡁䅉兙湂䝁䅕䅌杁䝁䅫杢穂䡁䅕杣桂䝁䄴睙求䍁䅷䅉桂䝁䄴䅚杁䝁䅫杢㉂䝁䅕督あ䝁䄰党畂䡁䅑䅉桂䝁䅑杤灂䡁䅍睢祂䡁䅫䅉穂䝁䅕杣㉂䝁䅫睙求䡁䅍杌杁䕁䅙兤祂䡁䅑䅡求䡁䅉䅌杁䡁䅑䅡求䍁䅁睙療䝁䄰䅣桂䝁䄴入杁䝁䄸睤畂䡁䅍䅉あ䡁䅉兤穂䡁䅑䅉睂䡁䅉党浂䝁䅕杣祂䝁䅕䅚杁䡁䅍党橂䡁䅕杣灂䡁䅑兡求䡁䅍睏杁䝁䅅杢歂䍁䅁督求䝁䅷䅢穂䍁䅁杤桂䡁䅉兡療䡁䅕督杁䝁䅷兡浂䝁䅕䅉灂䝁䄴督ㅂ䡁䅉兙畂䝁䅍党杁䡁䅁杣療䝁䅑兤橂䡁䅑督畁䍁䅁兓あ䍁䅁䅣祂䝁䄸杤灂䝁䅑党穂䍁䅁兡あ䡁䅍䅉睂䡁䅉睢歂䡁䅕睙あ䡁䅍䅉桂䝁䄴䅚杁䡁䅍党祂䡁䅙兡橂䝁䅕督杁䡁䅑䅡祂䝁䄸兤湂䝁䅧䅉浂䝁䅫杢桂䝁䄴睙灂䝁䅅䅢杁䝁䅍党畂䡁䅑党祂䍁䅁睢浂䝁䅙兡橂䝁䅕督獁䍁䅁兙穂䍁䅁睤求䝁䅷䅢杁䝁䅅督杁䡁䅑䅡祂䝁䄸兤湂䝁䅧䅉桂䍁䅁杢求䡁䅑睤療䡁䅉睡杁䝁䄸杚杁䝁䅅兤あ䝁䄸兢桂䡁䅑党歂䍁䅁䅤求䝁䅷䅢求䡁䅉䅉瑂䝁䅅睙潂䝁䅫杢求䡁䅍䅌杁䡁䅑党獂䝁䅕䅣潂䝁䄸杢求䍁䅁杙桂䝁䄴睡灂䝁䄴睚獁䍁䅁兢療䝁䅉兡獂䝁䅕䅉楂䝁䅅杢牂䝁䅫杢湂䍁䅷䅉桂䝁䄴䅚杁䝁䄸杢獂䝁䅫杢求䍁䅁杙桂䝁䄴睡灂䝁䄴睚畁䍁䅁杒ㅂ䝁䅷䅤療䝁䄴䅉䝂䝁䅫杢桂䝁䄴睙灂䝁䅅䅢杁䕁䅍睢祂䡁䅁睢祂䝁䅅䅤灂䝁䄸杢杁䡁䅣兙穂䍁䅁杚療䡁䅕杢歂䝁䅕䅚杁䝁䅫杢杁䑁䅅䅏㑁䑁䅉䅉桂䝁䄴䅚杁䝁䅫督杁䝁䅧党桂䝁䅑兣ㅂ䝁䅅杣あ䝁䅕杣求䝁䅑䅉灂䝁䄴䅉䵂䝁䅅杢橂䝁䅅督あ䝁䅕杣獁䍁䅁䅕求䝁䄴杢穂䡁䅫䅢㉂䝁䅅杢灂䝁䅅杌䅁䅁樸䅁潃䅃䅁杒ㅂ䝁䄴睡療䍁䅷䅉䩂䝁䄴睙畁䍁䅷䅉桂䍁䅁䅣療䡁䅁䅉橂䡁䅕䅢あ䡁䅕杣求䍁䅁睙療䝁䄴督ㅂ䝁䄰党祂䍁䅁䅣祂䝁䄸䅚ㅂ䝁䅍䅤穂䍁䅁睙療䝁䄰䅣桂䝁䄴入獁䍁䅁䅚求䡁䅍兡湂䝁䄴督獁䍁䅁督療䡁䅕杣橂䝁䅕督獁䍁䅁兙畂䝁䅑䅉歂䝁䅫督あ䡁䅉兡楂䡁䅕䅤求䡁䅍䅉獂䝁䅫睙求䝁䄴督求䝁䅑䅉睂䝁䄸䅣杁䝁䅍兤獂䡁䅑兤祂䝁䅕䅉睂䡁䅉睢歂䡁䅕睙あ䡁䅍䅉灂䝁䄴䅉あ䝁䅧党杁䙁䅕杢灂䡁䅑党歂䍁䅁睕あ䝁䅅䅤求䡁䅍䅌杁䕁䅕兤祂䝁䄸䅣求䍁䅷䅉桂䝁䄴䅚杁䝁䅫杢あ䝁䅕杣畂䝁䅅䅤灂䝁䄸杢桂䝁䅷䅢㕂䍁䄴䅉啂䝁䅧党杁䝁䅍睢瑂䡁䅁兙畂䡁䅫䅉睂䡁䅉睢㉂䝁䅫䅚求䡁䅍䅉瑂䝁䅕䅚灂䝁䅅䅉桂䝁䄴䅚杁䝁䅕杢あ䝁䅕杣あ䝁䅅兡畂䝁䄰党畂䡁䅑䅉橂䝁䄸杢あ䝁䅕杢あ䍁䅷䅉灂䝁䄴睙獂䡁䅕䅚灂䝁䄴睚杁䝁䄰睢㉂䝁䅫党穂䍁䅷䅉あ䝁䅕䅢求䡁䅙兡穂䝁䅫睢畂䍁䅁䅋啂䙁䅙克杁䡁䅍䅡療䡁䅣督獁䍁䅁杤灂䝁䅑党療䍁䅁睚桂䝁䄰党穂䍁䅷䅉瑂䡁䅕督灂䝁䅍䅌杁䝁䅅杢歂䍁䅁督睂䝁䄸杣あ䡁䅍睏杁䝁䅙兡湂䡁䅕杣求䡁䅍䅌杁䝁䅧兙畂䝁䅑杙桂䝁䅣督獁䍁䅁杙桂䝁䅍睡睂䝁䅅睙牂䡁䅍䅌杁䡁䅣兙獂䝁䅷党あ䡁䅍䅌杁䝁䅅䅣睂䝁䅅杣求䝁䅷䅌杁䝁䅅睙橂䝁䅕督穂䝁䄸杣灂䝁䅕督獁䍁䅁䅣獂䡁䅕督潂䍁䅁䅣祂䝁䄸䅚ㅂ䝁䅍䅤穂䍁䅷䅉潂䝁䄸兢求䡁䅣兙祂䝁䅕督獁䍁䅁兙畂䝁䅑䅉歂䝁䅫睚灂䡁䅑兙獂䍁䅁杢療䝁䄴兌浂䡁䅕杢湂䝁䅫杙獂䝁䅕䅉あ䝁䄸睡求䝁䄴督㝁䍁䅁兙畂䝁䅑䅉桂䡁䅉䅤杁䡁䅁杣灂䝁䄴䅤穂䍁䅁兙畂䝁䅑䅉㉂䝁䅫杢㕂䝁䅷䅉祂䝁䅕睙療䡁䅉䅚穂䍁䅷䅉睂䝁䄸督あ䝁䅕杣穂䍁䅷䅉穂䝁䄸兤畂䝁䅑䅤祂䝁䅅睙牂䡁䅍䅌杁䡁䅑睢㕂䡁䅍䅌杁䝁䅉睢療䝁䅳督獁䍁䅁睚桂䝁䄰党穂䍁䅷䅉桂䝁䄴䅚杁䝁䄸䅤潂䝁䅕杣杁䝁䅍睢獂䝁䅷党橂䡁䅑兡楂䝁䅷党穂䍁䄴䅉䩂䡁䅑䅉瑂䝁䅅杣牂䝁䅕䅤穂䍁䅁兡あ䡁䅍䅉睂䡁䅉睢歂䡁䅕睙あ䡁䅍䅉ㅂ䝁䄴䅚求䡁䅉䅉あ䝁䅧党杁䙁䅁睢睂䍁䅅䅌杁䕁䅷睢ㅂ䝁䄴睚求䝁䅙䅢㕂䍁䅷䅉䝂䡁䅕杢牂䝁䄸䅌杁䕁䄰入穂䡁䅑党祂䡁䅫䅉乂䝁䅫杢灂䡁䅍䅌杁䕁䅉兡あ䡁䅑入杁䙁䅁睢睂䍁䅅䅌杁䕁䅙兤畂䝁䅳睢杁䝁䅅睙あ䝁䅫睢畂䍁䅁杚灂䝁䅣兤祂䝁䅕督獁䍁䅁杒ㅂ䝁䄴睡療䍁䅁䅕獂䡁䅕督潂䍁䅷䅉桂䝁䄴䅚杁䕁䅙兤畂䝁䅳睢杁䙁䅍睢歂䝁䅅䅉楂䡁䅉兙畂䝁䅑䅉畂䝁䅅兢求䡁䅍睏杁䝁䅅杢歂䍁䅁䅢灂䝁䅍党畂䡁䅍党穂䍁䅁兡あ䡁䅍䅉睂䡁䅉睢睂䝁䅕杣あ䝁䅫党穂䍁䅁兤畂䝁䅑党祂䍁䅁䅤潂䝁䅕䅉橂䝁䅷兙穂䡁䅍兡橂䍁䅁党㉂䝁䅕杣湂䡁䅉党求䝁䄴䅌杁䝁䄰睢㉂䝁䅫党杁䡁䅉党獂䝁䅕兙穂䝁䅕䅌杁䝁䅍兤祂䡁䅉党畂䡁䅑䅉啂䙁䅙䅌杁䝁䅅杢歂䍁䅁睙ㅂ䡁䅉杣求䝁䄴䅤杁䡁䅙兡歂䝁䅕睢杁䝁䅣兙瑂䝁䅕䅉橂䝁䅅䅤求䝁䅣睢祂䝁䅫党穂䍁䄴䅉啂䝁䅧党杁䝁䅍睢瑂䡁䅁兙畂䡁䅫䅉穂䝁䅕䅢獂䡁䅍䅉灂䡁䅑督杁䡁䅁杣療䝁䅑兤橂䡁䅑督杁䡁䅑䅡祂䝁䄸兤湂䝁䅧䅉穂䡁䅁党橂䝁䅫兙獂䡁䅑入杁䡁䅉党あ䝁䅅兡獂䝁䅕杣穂䍁䅷䅉瑂䝁䅅督穂䍁䄰兢桂䡁䅉睡求䡁䅑䅉祂䝁䅕䅤桂䝁䅫䅢求䡁䅉督獁䍁䅁党瑁䝁䅍睢瑂䝁䄰党祂䝁䅍党杁䡁䅍兡あ䝁䅕督獁䍁䅁兙畂䝁䅑䅉歂䝁䅫督あ䡁䅉兡楂䡁䅕䅤療䡁䅉督㝁䍁䅁兙畂䝁䅑䅉桂䡁䅑䅉穂䡁䅁党橂䝁䅫兙獂䡁䅑入杁䝁䅷兡橂䝁䅕杢穂䝁䅫杢湂䍁䅁兙畂䝁䅑䅉橂䝁䄸兢灂䝁䅍䅉楂䝁䄸睢牂䍁䅁督潂䝁䄸睤穂䍁䅷䅉橂䝁䄸杢㉂䝁䅕杢あ䝁䅫睢畂䡁䅍䅌杁䝁䅅杢歂䍁䅁党㑂䝁䅧兡楂䝁䅫䅤灂䝁䄸杢穂䍁䅷䅉桂䡁䅍䅉㍂䝁䅕䅢獂䍁䅁兙穂䍁䅁䅤潂䡁䅉睢ㅂ䝁䅣䅡杁䝁䅫䅤穂䍁䅁党瑁䝁䅍睢瑂䝁䄰党祂䝁䅍党杁䝁䅉兤穂䝁䅫杢求䡁䅍督畁䍁䅁杒ㅂ䝁䄴睡療䍁䅷䅉䩂䝁䄴睙畁䍁䅁睤桂䡁䅍䅉灂䝁䄴睙療䡁䅉䅣療䡁䅉兙あ䝁䅕䅚杁䝁䅫杢杁䑁䅉䅍硁䑁䅣䅉桂䝁䄴䅚杁䝁䅫督杁䝁䅧党桂䝁䅑兣ㅂ䝁䅅杣あ䝁䅕杣求䝁䅑䅉灂䝁䄴䅉䙂䡁䅙党祂䝁䅕䅤あ䍁䅷䅉塂䝁䅅督潂䝁䅫杢湂䡁䅑睢畂䍁䄴䅁歂充䅁䅴䅫䕁䅣兌䩂䕁䅫兓杁䕁䅅䅣睂䝁䅅杣求䝁䅷䅉䡂䡁䅉睢ㅂ䡁䅁䅌杁䕁䅷䅤歂䍁䄴䅉歂䝁䅕督灂䝁䅣杢穂䍁䅷䅉穂䝁䄸兤祂䝁䅍党穂䍁䅷䅉桂䝁䄴䅚杁䝁䄰兙祂䝁䅳党あ䡁䅍䅉㍂䝁䄸兢求䝁䄴升穂䍁䅁兙畂䝁䅑䅉瑂䝁䅕杢婁䡉䅍䅉桂䡁䅁䅣桂䡁䅉党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睤療䍁䅁督求䝁䅣兢求䝁䄴䅤穂䍁䅷䅉塂䝁䅧睢獂䝁䅕督桂䝁䅷党杁䕁䄸䅣求䡁䅉兙あ䝁䅫睢畂䡁䅍䅉桂䝁䄴䅚杁䙁䅉党あ䝁䅅兡獂䍁䅁睔睂䝁䅕杣桂䡁䅑兡療䝁䄴督畁䍁䅁兓あ䡁䅍䅉睂䡁䅉睢歂䡁䅕睙あ䡁䅍䅉灂䝁䄴睙獂䡁䅕䅚求䍁䅁睢ㅂ䡁䅑党祂䡁䅣党桂䡁䅉䅌杁䝁䅑杣求䡁䅍督求䡁䅍䅌杁䡁䅍䅣療䡁䅉䅤穂䡁䅣党桂䡁䅉䅌杁䡁䅍睤灂䝁䄰睤求䝁䅅杣獁䍁䅁睤療䝁䄰党畂䉁杫督杁䡁䅍兤灂䡁䅑督獁䍁䅁兙畂䝁䅑䅉㍂䝁䄸兢求䝁䄴升穂䍁䅁䅣求䡁䅉杚療䡁䅉兢桂䝁䄴睙求䍁䅁睤求䝁䅅杣㝁䍁䅁兙畂䝁䅑䅉㍂䝁䄸兢求䝁䄴升穂䍁䅁䅡桂䝁䄴䅚楂䝁䅅睚穂䍁䅷䅉浂䝁䄸睢あ䡁䅣党桂䡁䅉䅌杁䡁䅍兢桂䝁䅷䅢杁䝁䅷党桂䡁䅑䅡求䡁䅉䅉湂䝁䄸睢歂䡁䅍䅌杁䝁䅍睢獂䝁䅑䅉㍂䝁䅕兙あ䝁䅧党祂䍁䅁兙橂䝁䅍党穂䡁䅍睢祂䝁䅫党穂䍁䅷䅉桂䝁䄴䅚杁䝁䅷兤湂䝁䅣兙湂䝁䅕杌杁䙁䅑䅡求䍁䅁睙療䝁䄰䅣桂䝁䄴入杁䝁䄰兙祂䝁䅳党あ䡁䅍䅉桂䡁䅁䅣桂䡁䅉党獂䍁䅁兙畂䝁䅑䅉療䡁䅑䅡求䡁䅉䅉睂䡁䅉睢歂䡁䅕睙あ䡁䅍䅉ㅂ䝁䄴䅚求䡁䅉䅉あ䝁䅧党杁䡁䅁杣療䡁䅁杣灂䝁䅕䅤桂䡁䅉入杁䝁䅉杣桂䝁䄴䅚穂䍁䅷䅉灂䝁䄴睙獂䡁䅕䅚灂䝁䄴睚杁䕁䅑睓佂䙁䅫䅌杁䕁䅑睢畂䝁䄴兙杁䕁䅳兙祂䝁䅅杢獁䍁䅁睓桂䡁䅉䅢杁䕁䅷兙湂䝁䅕杣浂䝁䅕䅢歂䍁䅷䅉䱂䝁䅅杣獂䍁䅁䅔桂䝁䅣党祂䝁䅙党獂䝁䅑䅉兂䝁䅅杣灂䡁䅍䅌杁䙁䅙兡獂䝁䅕杙祂䝁䅕兣ㅂ䝁䅫杢獁䍁䅁睒畁䕁䅧杌杁䕁䅉兙穂䡁䅍䅌杁䕁䅕䅢灂䡁䅯兙杁䕁䅯䅌杁䕁䅯党穂䡁䅍兡橂䝁䅅䅉䥂䝁䄸睤桂䡁䅉䅚獁䍁䅁兑畂䝁䅑杣求䡁䅣䅉乂䝁䅅杣橂䍁䅷䅉乂䝁䅅杣橂䍁䅁杔求䡁䅣䅉婂䝁䄸杣牂䍁䅷䅉塂䝁䅫䅢穂䝁䄸杢穂䍁䅁䅔求䝁䅅䅤潂䝁䅕杣獁䍁䅁睕療䝁䄴兡桂䍁䅁杕㕂䝁䅳兡求䝁䅷䅌杁䝁䅅杢歂䍁䅁睒瑁䕁䅫兓䩂䍁䅁睕睂䝁䄸杣あ䡁䅍䅉楂䡁䅫䅉䑂䝁䅅杣獂䍁䅁村桂䝁䄴睡穂䑁䅳䅉桂䝁䄴䅚杁䝁䅷兡橂䝁䅕杢穂䝁䅕䅚杁䝁䅉杣桂䝁䄴䅚穂䍁䅷䅉穂䡁䅕睙潂䍁䅁兙穂䍁䅁睑桂䝁䅷杤灂䝁䄴䅉䱂䝁䅷党灂䝁䄴䅌杁䙁䅑睢瑂䝁䄰入杁䕁䅧兡獂䝁䅙兡湂䝁䅕杣獁䍁䅁䅔求䡁䅙兡婁䡉䅍䅌杁䕁䅣兤求䡁䅍督⽁䍁䅷䅉䱂䝁䅕杢畂䝁䅕䅤潂䍁䅁睑療䝁䅷党獁䍁䅁睑療䝁䅷党杁䕁䅧兙桂䝁䄴䅌杁䙁䅙兡畂䝁䅍党杁䕁䅍兙瑂䡁䅕䅤療䍁䅷䅉乂䝁䅅杣湂䝁䅅杣灂䡁䅑兙㉂䝁䅫䅢獂䝁䅕䅌杁䝁䅅杢歂䍁䅁䅒療䝁䅍睡求䡁䅉督畁䍁䅁兓あ䍁䅁䅡桂䡁䅍䅉獂䝁䅫睙求䝁䄴督求䡁䅍䅉㍂䝁䅫䅤潂䍁䅁䅤潂䝁䅕䅉佂䝁䅅䅤灂䝁䄸杢桂䝁䅷䅉䝂䝁䄸睢あ䝁䅉兙獂䝁䅷䅉䵂䝁䅕兙湂䡁䅕党獁䍁䅁杔桂䡁䅑兡療䝁䄴兙獂䍁䅁村桂䡁䅍睡求䡁䅑杙桂䝁䅷䅢杁䕁䅅督穂䝁䄸睙灂䝁䅅䅤灂䝁䄸杢獁䍁䅁兔桂䝁䅯睢祂䍁䅁䅔求䝁䅅睚ㅂ䝁䅕䅉䍂䝁䅅督求䝁䅉兙獂䝁䅷䅌杁䝁䅅杢歂䍁䅁杔桂䡁䅑兡療䝁䄴兙獂䍁䅁䅓療䝁䅍睡求䡁䅫䅉䵂䝁䅕兙湂䡁䅕党獁䍁䅁兙穂䍁䅁睤求䝁䅷䅢杁䝁䅅督杁䝁䅅䅣睂䡁䅉睢㑂䝁䅫兢桂䡁䅑党獂䡁䅫䅉硁䑁䅕䅍杁䙁䅕杌呂䍁䄴䅉橂䝁䄸䅢獂䝁䅕睚求䡁䅍䅉桂䝁䄴䅚杁䡁䅕杢灂䡁䅙党祂䡁䅍兡あ䝁䅫党穂䍁䄴䅉啂䝁䅧党杁䝁䅍睢瑂䡁䅁兙畂䡁䅫䅉療䝁䅙杚求䡁䅉督杁䝁䅫䅤穂䍁䅁䅣祂䝁䄸䅚ㅂ䝁䅍䅤穂䍁䅁䅤療䍁䅁䅚求䡁䅁兙祂䡁䅑兢求䝁䄴䅤獁䍁䅁督睂䝁䅕睙灂䝁䅅䅢あ䡁䅫䅌杁䝁䅅杢歂䍁䅁兢桂䡁䅍督杁䝁䄰党祂䝁䅍䅡桂䝁䄴䅤杁䡁䅉党あ䝁䅅兡獂䍁䅁督あ䝁䄸杣求䡁䅍杌杁䕁䅫䅤杁䝁䅅䅢穂䝁䄸䅉穂䝁䅕䅢獂䡁䅍䅉灂䡁䅑督杁䡁䅁杣療䝁䅑兤橂䡁䅑督杁䝁䄸杢獂䝁䅫杢求䍁䄴䅉䡂䍁䄰兓䩂䕁䅫䅉䉂䡁䅁䅣桂䡁䅉党獂䍁䅁睒祂䝁䄸兤睂䍁䅷䅉䵂䡁䅑䅚畁䍁䅁睤桂䡁䅍䅉浂䝁䄸兤畂䝁䅑党歂䍁䅁兡畂䍁䅁免㕁䑁䅕李杁䝁䅅杢歂䍁䅁兡穂䍁䅁杙桂䡁䅍党歂䍁䅁兡畂䍁䅁杔求䡁䅣䅉婂䝁䄸杣牂䍁䅷䅉佂䝁䅕睤杁䙁䅫睢祂䝁䅳杌䅁䥁樸䅁奃䅃䅁睒䉂䕁䄴䅉䵂䝁䅫兢灂䡁䅑党歂䍁䅁睢睂䝁䅕杣桂䡁䅑党穂䍁䅁兙穂䍁䅁兙杁䝁䅉兤穂䝁䅫杢求䡁䅍督瑁䡁䅑睢瑁䝁䅉兤穂䝁䅫杢求䡁䅍督杁䍁䅧村祁䕁䅉克杁䡁䅍兤睂䡁䅁䅢灂䝁䅕杣杁䝁䄸杚杁䝁䅕杢あ䝁䅕杣睂䡁䅉兡穂䝁䅕䅉穂䝁䄸杚あ䡁䅣兙祂䝁䅕兌桂䡁䅍兌桂䍁䄰督求䡁䅉杤灂䝁䅍党杁䡁䅍睢獂䡁䅕䅤灂䝁䄸杢穂䍁䅁䅤療䍁䅁睢畂䝁䅷兡畂䝁䅕䅉橂䝁䅅督灂䝁䄴睢杁䝁䅣兙瑂䝁䅫杢湂䍁䅁兙畂䝁䅑䅉穂䡁䅁睢祂䡁䅑督杁䝁䅉党あ䡁䅑兡畂䝁䅣䅉桂䡁䅁䅣獂䝁䅫睙桂䡁䅑兡療䝁䄴督杁䝁䅫杢杁䡁䅑䅡求䍁䅁兖畂䝁䅫䅤求䝁䅑䅉呂䡁䅑兙あ䝁䅕督獁䍁䅁兒ㅂ䡁䅉睢睂䝁䅕䅌杁䕁䅷兙あ䝁䅫杢杁䕁䅅兢求䡁䅉兡橂䝁䅅䅌杁䝁䅅杢歂䍁䅁兡畂䡁䅑党祂䝁䄴兙あ䝁䅫睢畂䝁䅅䅢獂䡁䅫杌杁䕁䅫䅤杁䝁䄸䅣求䡁䅉兙あ䝁䅕督杁䡁䅑䅡祂䝁䄸兤湂䝁䅧䅉あ䡁䅣睢杁䡁䅍党湂䝁䄰党畂䡁䅑督㙁䍁䅁村祁䕁䅉䅉桂䝁䄴䅚杁䕁䅉杍䑂䍁䄴䅉啂䝁䅧党杁䝁䅍睢瑂䡁䅁兙畂䡁䅫䅉睂䡁䅉睢㉂䝁䅫䅚求䡁䅍䅉桂䝁䄴䅚杁䝁䅷兡橂䝁䅕杢穂䝁䅕督杁䕁䅣兙瑂䝁䅕睕啂䕁䅅睑䱂䍁䅷䅉桂䝁䄴䅉灂䝁䄴䅤求䡁䅉杢求䡁䅑䅉湂䝁䅅兢灂䝁䄴睚杁䡁䅁䅢桂䡁䅑杚療䡁䅉兢杁䡁䅑䅡桂䡁䅑䅉睂䡁䅉睢㉂䝁䅫䅚求䡁䅍䅉あ䡁䅕杣畂䝁䅳党㕂䍁䅁䅤求䝁䅍䅡畂䝁䄸䅢療䝁䅣入杁䡁䅍睢獂䡁䅕䅤灂䝁䄸杢杁䝁䅙睢祂䍁䅁杣求䝁䅣兤獂䝁䅅䅤求䝁䅑䅉祂䝁䅕兙獂䍁䄰兢療䝁䄴党㕂䍁䅁兡畂䡁䅑党祂䝁䄴党あ䍁䅁睚桂䝁䄰杙獂䝁䅫杢湂䍁䅷䅉療䝁䄴䅢灂䝁䄴党杁䡁䅍䅣療䡁䅉䅤穂䍁䅁杙求䡁䅑䅤灂䝁䄴睚獁䍁䅁兙畂䝁䅑䅉㉂䝁䅫杣あ䡁䅕兙獂䍁䅁督灂䝁䄰兤獂䝁䅅䅤求䝁䅑䅉湂䝁䅅兢灂䝁䄴睚畁䍁䅁兓あ䍁䅁睢浂䝁䅙党祂䡁䅍䅉卂䝁䅕兙獂䍁䅁兔療䝁䄴党㕂䍁䅁兡䡂䝁䅅兢灂䝁䄴睚獁䍁䅁睒䉂䕁䄴䅉穂䡁䅁睢祂䡁䅑督杁䡁䅉党あ䝁䅅兡獂䍁䅁兙畂䝁䅑䅉療䝁䄴䅢灂䝁䄴党杁䡁䅍䅣療䡁䅉䅤穂䝁䅉睢療䝁䅳䅌杁䡁䅍兤睂䝁䅕杣杁䡁䅉党瑂䝁䄸䅤求䍁䅁睚桂䝁䄰兡畂䝁䅣䅉穂䝁䅕杣㉂䝁䅕杣獁䍁䅁睕灂䝁䄰兤獂䝁䅅䅤求䝁䅑䅉䡂䝁䅅兢灂䝁䄴睚獁䍁䅁兡呂䝁䅫睚潂䡁䅑䅉䍂䝁䅅睙牂䍁䅁睔浂䝁䅙兡橂䝁䅕䅌杁䝁䅫村祂䝁䅫䅚湂䝁䅕䅉䝂䡁䅉兙瑂䝁䅕睤療䡁䅉睡獁䍁䅁兙畂䝁䅑䅉歂䝁䅕杤求䝁䅷睢睂䝁䄰党畂䡁䅑䅉穂䝁䅕杣㉂䝁䅫睙求䡁䅍睏杁䝁䅑党㉂䝁䅕䅢療䡁䅁兢求䝁䄴䅤獁䍁䅁兢桂䡁䅉睡求䡁䅑兡畂䝁䅣䅌杁䝁䅅杢歂䍁䅁睙ㅂ䡁䅍䅤療䝁䄰党祂䍁䅁督ㅂ䡁䅁䅣療䡁䅉䅤杁䡁䅍党祂䡁䅙兡橂䝁䅕督杁䝁䅑党穂䝁䅫睚畂䝁䅕䅚杁䡁䅑睢杁䝁䅙兙穂䡁䅑兌あ䡁䅉兙橂䝁䅳䅉歂䝁䅕䅣獂䝁䄸入瑂䝁䅕杢あ䡁䅍䅉桂䝁䄴䅚杁䡁䅁杣療䡁䅙兡歂䝁䅕䅉療䝁䄴睚療䝁䅫杢湂䍁䅁睢睂䝁䅕杣桂䡁䅑兡療䝁䄴兙獂䍁䅁督ㅂ䡁䅁䅣療䡁䅉䅤杁䡁䅍党祂䡁䅙兡橂䝁䅕督畁䍁䅁兓畂䍁䅁兙歂䝁䅑兡あ䝁䅫睢畂䍁䅷䅉あ䝁䅧党杁䝁䅍睢瑂䡁䅁兙畂䡁䅫䅉療䝁䅙杚求䡁䅉督杁䝁䄸杢獂䝁䅫杢求䍁䅁督睂䝁䄸杣あ䡁䅍䅉楂䝁䅕䅤あ䝁䅫杢湂䍁䅷䅉療䝁䄴䅢灂䝁䄴党杁䝁䅍兙穂䝁䅫杢療䍁䅁睚桂䝁䄰党獁䍁䅁兙畂䝁䅑䅉睂䝁䅕党祂䍁䄰䅤療䍁䄰䅣求䝁䅕杣杁䡁䅁睢牂䝁䅕杣杁䡁䅍党祂䡁䅙兡橂䝁䅕督杁䡁䅑䅡祂䝁䄸兤湂䝁䅧䅉灂䡁䅑督杁䝁䅍睢療䝁䅷杙求䡁䅑杌橂䝁䄸兢杁䡁䅣党楂䡁䅍兡あ䝁䅕杌杁䕁䅫䅤杁䡁䅍党祂䡁䅙党穂䍁䅁杣求䝁䅣兡療䝁䄴兙獂䍁䅁睢睂䝁䅕杣桂䡁䅑睢祂䡁䅍䅉桂䝁䄴䅚杁䝁䅫杢歂䝁䅫杤灂䝁䅑兤桂䝁䅷䅉あ䡁䅉兡楂䝁䅅䅢杁䝁䅍兙穂䝁䅫杢療䍁䅁睢睂䝁䅕杣桂䡁䅑睢祂䡁䅍杌杁䕁䅣兑佂䍁䅁䅔灂䝁䄰兡あ䝁䅕䅚杁䡁䅣兙穂䍁䅁兡畂䝁䅍睢祂䡁䅁睢祂䝁䅅䅤求䝁䅑䅉灂䝁䄴䅉硁䑁䅫兏㕁䍁䅁兙畂䝁䅑䅉灂䡁䅍䅉潂䝁䅕兙歂䡁䅅兤桂䡁䅉䅤求䡁䅉党歂䍁䅁兡畂䍁䅁兓祂䡁䅙兡畂䝁䅕䅌杁䕁䅍兙獂䝁䅫杚療䡁䅉杢灂䝁䅅杌䅁䅁䰴䅁煁权䅁睒䉂䙁䅑䅗杁䕁䅍睢祂䡁䅁睢祂䝁䅅䅤灂䝁䄸杢獁䍁䅁䅤療䝁䅣党あ䝁䅧党祂䍁䅁兡あ䡁䅍䅉穂䡁䅕杙穂䝁䅫䅚灂䝁䅅杣灂䝁䅕督獁䍁䅁睢睂䝁䅕杣桂䡁䅑党穂䍁䅁兙穂䍁䅁杣桂䝁䅫䅢橂䝁䅅杣杁䝁䅷党桂䡁䅍兡畂䝁䅣䅉橂䝁䄸兢睂䝁䅅杢㕂䍁䅁兡畂䍁䅁䅤潂䝁䅕䅉噂䝁䄴兡あ䝁䅕䅚杁䙁䅍䅤桂䡁䅑党穂䍁䅷䅉䑂䝁䅅杢桂䝁䅑兙獁䍁䅁兔求䡁䅧兡橂䝁䄸䅌杁䕁䅕兤祂䝁䄸䅣求䍁䅷䅉桂䝁䄴䅚杁䕁䅫杢歂䝁䅫兙畁䍁䅁兓あ䍁䅁睢睂䝁䅕杣桂䡁䅑党穂䍁䅁䅤潂䡁䅉睢ㅂ䝁䅣</t>
  </si>
  <si>
    <t>䅡杁䡁䅑䅡祂䝁䅕党杁䡁䅍党湂䝁䄰党畂䡁䅑督㙁䍁䅁杕桂䝁䅫䅢杁䕁䄴睢祂䡁䅑䅡杁䕁䅅兢求䡁䅉兡橂䝁䅅䅌杁䙁䅉兙灂䝁䅷䅉䩂䝁䄴䅤求䡁䅉杢桂䡁䅑兡療䝁䄴兙獂䍁䅷䅉桂䝁䄴䅚杁䙁䅁睢祂䡁䅑杚療䝁䅷兡療䍁䅁兔桂䝁䄴兙湂䝁䅕兢求䝁䄴䅤畁䍁䅁䅖潂䝁䅕䅉橂䝁䄸兢睂䝁䅅杢㕂䍁䅁䅢求䝁䅅督求䡁䅍䅉あ䝁䅅杢牂䍁䅁兙畂䝁䅑䅉浂䡁䅉党灂䝁䅣䅡あ䍁䅁杣桂䝁䅫䅢橂䝁䅅杣穂䍁䅷䅉桂䝁䄴䅚杁䝁䅷睢橂䝁䄸兢療䡁䅑兡㉂䝁䅕督杁䝁䅙睢祂䍁䅁䅣求䡁䅑杣療䝁䅷党ㅂ䝁䄰䅌杁䝁䅍䅡求䝁䄰兡橂䝁䅅䅢獁䍁䅁杚療䝁䄸䅚癁䝁䅅睚祂䝁䅫睙ㅂ䝁䅷䅤ㅂ䡁䅉党獁䍁䅁兙畂䝁䅑䅉あ䡁䅉兙畂䡁䅍䅣療䡁䅉䅤桂䡁䅑兡療䝁䄴䅉灂䝁䄴䅚ㅂ䡁䅍䅤祂䝁䅫党穂䍁䄴䅉䩂䡁䅑䅉桂䝁䅷督療䍁䅁睢浂䝁䅙党祂䡁䅍䅉瑂䝁䅅兡畂䡁䅑党畂䝁䅅杢橂䝁䅕䅉穂䝁䅕杣㉂䝁䅫睙求䡁䅍䅌杁䝁䅫杢橂䝁䅷兤歂䝁䅫杢湂䍁䅁䅤潂䝁䅕䅉灂䝁䄴䅤求䡁䅉兡療䡁䅉䅉橂䝁䅷党桂䝁䄴兡畂䝁䅣䅉療䝁䅙䅉祂䝁䅅兡獂䝁䅍兙祂䡁䅍䅌杁䡁䅉睢ㅂ䡁䅑兡畂䝁䅕䅉瑂䝁䅅兡畂䡁䅑党畂䝁䅅杢橂䝁䅕䅉桂䝁䄴䅚杁䡁䅉党睂䝁䅅兡祂䍁䅁睢浂䍁䅁睙桂䡁䅉䅉楂䝁䄸䅚㕂䍁䅁兙畂䝁䅑䅉穂䝁䅅杚求䡁䅑入杁䝁䅅䅣睂䝁䅷兡桂䝁䄴睙求䡁䅍䅌杁䡁䅉党湂䡁䅕䅢桂䡁䅑睢祂䡁䅫䅉橂䝁䄸兢睂䝁䅷兡桂䝁䄴睙求䍁䅁睤療䡁䅉睡穂䍁䅷䅉㍂䝁䅧党求䝁䅷督求䡁䅑䅉祂䝁䅕䅣獂䝁䅅睙求䝁䄰党畂䡁䅑督獁䍁䅁兡畂䡁䅑党祂䝁䅫睢祂䍁䅁杙獂䝁䅅督あ䍁䅁兙畂䝁䅑䅉獂䝁䅫杢灂䝁䄴睚獁䍁䅁党㑂䡁䅑党祂䝁䅫睢祂䍁䅁杙獂䝁䅅督あ䍁䅁兙畂䝁䅑䅉睂䝁䅅兡畂䡁䅑兡畂䝁䅣䅌杁䝁䅅杢歂䍁䅁睙桂䡁䅉䅉穂䡁䅑党畂䝁䅍兡獂䝁䅫杢湂䍁䅁督求䡁䅉杤灂䝁䅍党穂䍁䄴䅉䩂䝁䄴䅉桂䝁䅑䅚灂䡁䅑兡療䝁䄴䅌杁䡁䅑䅡求䍁䅁睙療䝁䄰䅣桂䝁䄴入杁䝁䄰兙畂䡁䅕杚桂䝁䅍䅤ㅂ䡁䅉党穂䍁䅁睙療䝁䄰兢求䡁䅉睙灂䝁䅅䅢杁䝁䅅兡祂䝁䅍杣桂䝁䅙䅤杁䝁䅯党あ䍁䅁党畂䝁䅣兡畂䝁䅕督杁䝁䅅杢歂䍁䅁䅢求䝁䅅督求䡁䅍䅉桂䝁䅫杣橂䡁䅉兙浂䡁䅑䅉穂䡁䅁兙祂䝁䅕䅉求䝁䄴睚灂䝁䄴党穂䑁䅳䅉桂䝁䄴䅚杁䝁䄸睤畂䡁䅍䅉桂䝁䄴䅚杁䝁䄰兙畂䝁䅅睚求䡁䅍䅉あ䝁䅅杢牂䍁䅁睙療䝁䄴䅤桂䝁䅫杢求䡁䅉督杁䡁䅑䅡桂䡁䅑䅉桂䡁䅉党杁䝁䅷党桂䡁䅍党歂䍁䅁䅤療䍁䅁睙潂䝁䅕兢灂䝁䅍兙獂䍁䅷䅉灂䝁䄴䅚ㅂ䡁䅍䅤祂䝁䅫兙獂䍁䅁睚桂䡁䅍䅌杁䝁䅕杢求䡁䅉睚㕂䍁䅷䅉浂䝁䄸睢歂䍁䅷䅉橂䡁䅉入療䝁䅣党畂䝁䅫睙杁䝁䅅杢歂䍁䅁䅣潂䝁䅅杣瑂䝁䅅睙求䡁䅕䅤灂䝁䅍兙獂䍁䅁兡畂䝁䅑兤穂䡁䅑杣灂䝁䅕督獁䍁䅁兙畂䝁䅑䅉あ䝁䅅杢牂䍁䅁睙療䝁䄴䅤桂䝁䅫杢求䡁䅉䅉療䡁䅁党祂䝁䅅䅤療䡁䅉督獁䍁䅁兙穂䍁䅁睤求䝁䅷䅢杁䝁䅅督杁䡁䅁杣療䡁䅙兡歂䝁䅕督杁䡁䅑兙畂䝁䅳䅉橂䝁䄸杢あ䝁䅅兡畂䝁䅕杣杁䡁䅍睢ㅂ䡁䅉睙灂䝁䄴睚獁䍁䅁杣求䝁䄰兙祂䝁䅳党あ䝁䅫杢湂䍁䅷䅉桂䝁䄴䅚杁䝁䅫杢穂䡁䅁党橂䡁䅑兡療䝁䄴䅉桂䝁䄴䅚杁䝁䄰兙灂䝁䄴䅤求䝁䄴兙畂䝁䅍党杁䡁䅍党祂䡁䅙兡橂䝁䅕督畁䍁䅁兑穂䍁䅁睢浂䍁䅁䅒求䝁䅍党瑂䝁䅉党祂䍁䅁睍硁䍁䅷䅉祁䑁䅁杍穁䍁䅷䅉灂䡁䅑䅉療䡁䅣杢求䝁䅑䅉桂䝁䄴䅚杁䝁䄸䅣求䡁䅉兙あ䝁䅕䅚杁䝁䅅䅉浂䝁䅷党求䡁䅑䅉療䝁䅙䅉桂䡁䅁䅣祂䝁䄸䅥灂䝁䄰兙あ䝁䅕䅢㕂䍁䅁免ぁ䑁䅧䅌ㅁ䑁䅁䅍杁䡁䅉兙灂䝁䅷睙桂䡁䅉督㝁䍁䅁䅎㕁䑁䅍䅉浂䝁䄸兤祂䍁䄰兙㑂䝁䅷党杁䝁䅅杢歂䍁䅁睍睁䍁䅁督灂䡁䅧兌桂䡁䅧䅢求䍁䅁䅢療䝁䅍睢瑂䝁䄸䅤灂䡁䅙党穂䑁䅳䅉穁䑁䅫兏杁䝁䅅兡祂䝁䅍杣桂䝁䅙䅤杁䡁䅍䅣桂䡁䅉党杁䝁䅕杢湂䝁䅫杢求䡁䅍睏杁䝁䅅杢歂䍁䅁杍穁䍁䅷兏穁䑁䅅䅉あ䝁䅅杢牂䍁䅁睙療䝁䄴䅤桂䝁䅫杢求䡁䅉督畁䍁䅁睒䉂䙁䅑䅗杁䕁䅍睢祂䡁䅁睢祂䝁䅅䅤灂䝁䄸杢杁䡁䅣兙穂䍁䅁杚療䡁䅕杢歂䝁䅕䅚杁䝁䅫杢杁䑁䅅䅏㕁䑁䅧䅉桂䝁䄴䅚杁䝁䅫督杁䝁䅧党桂䝁䅑兣ㅂ䝁䅅杣あ䝁䅕杣求䝁䅑䅉灂䝁䄴䅉䑂䝁䅧兡橂䝁䅅睚療䍁䅷䅉䩂䝁䅷䅢灂䝁䄴睢灂䡁䅍杌䅁䩁樴䅁奃睃䅁睒䑂䕁䄰䅉䡂䡁䅉睢穂䡁䅙党畂䝁䄸杣杁䕁䅫杢橂䍁䄴䅉灂䡁䅍䅉湂䝁䅷睢楂䝁䅅䅢杁䝁䅅䅢あ䝁䅕杣畂䝁䅅䅤灂䡁䅙党杁䝁䅅督穂䝁䅕䅤杁䝁䄰兙畂䝁䅅睚求䝁䄰党畂䡁䅑䅉穂䝁䄸䅢ㅂ䡁䅑兡療䝁䄴督杁䡁䅁杣療䡁䅙兡歂䝁䅕杣畁䍁䅁䅖潂䝁䅕䅉浂䝁䅫杣瑂䍁䅁䅣祂䝁䅫兢桂䡁䅉兡獂䡁䅫䅉睂䡁䅉睢㉂䝁䅫䅚求䡁䅍䅉灂䡁䅑督杁䡁䅍党祂䡁䅙兡橂䝁䅕督杁䡁䅑睢杁䡁䅁睢療䝁䅷党歂䍁䅁兡畂䡁䅙党穂䡁䅑兢求䝁䄴䅤杁䡁䅙党潂䝁䅫睙獂䝁䅕督畁䍁䅁兓あ䍁䅁兙獂䡁䅍睢杁䡁䅁杣療䡁䅙兡歂䝁䅕督杁䝁䅫䅤穂䍁䅁督求䡁䅉杤灂䝁䅍党穂䍁䅁䅤療䍁䅁兡畂䡁䅙党穂䡁䅑兢求䝁䄴䅤杁䝁䅍睢瑂䡁䅁兙畂䝁䅫党穂䍁䅷䅉潂䝁䅫睚潂䍁䅁杢求䡁䅑䅉㍂䝁䄸杣あ䝁䅧䅉灂䝁䄴䅚灂䡁䅙兡歂䡁䅕兙獂䡁䅍䅌杁䡁䅁党畂䡁䅍兡療䝁䄴䅉桂䝁䄴䅚杁䡁䅁杣療䝁䅙兡あ䍁䅁督潂䝁䅅杣灂䝁䄴睚杁䡁䅁䅢桂䝁䄴督杁䝁䅅杢歂䍁䅁督あ䝁䅅䅤求䍁䅁睢祂䍁䅁兢ㅂ䝁䄴兡橂䝁䅫䅣桂䝁䅷䅉湂䝁䄸杤求䡁䅉杢瑂䝁䅕杢あ䍁䅁党畂䡁䅑兡あ䝁䅫党穂䍁䄴䅉啂䝁䅧党杁䝁䅙兡祂䝁䄰䅉灂䝁䄴杤求䡁䅍䅤穂䍁䅁兡畂䍁䅁党硂䡁䅕兡あ䡁䅫䅉桂䝁䄴䅚杁䝁䅅䅢あ䝁䅕杣畂䝁䅅䅤灂䡁䅙党杁䝁䅫杢㉂䝁䅕督あ䝁䄰党畂䡁䅑䅉瑂䝁䅅杣牂䝁䅕䅤穂䍁䅁睢浂䍁䅁䅤潂䝁䅕䅉噂䝁䄴兡あ䝁䅕䅚杁䙁䅍䅤桂䡁䅑党穂䍁䅁兙畂䝁䅑䅉灂䝁䄴䅤求䡁䅉杢桂䡁䅑兡療䝁䄴兙獂䝁䅷入畁䍁䅁䅖潂䝁䅕䅉浂䝁䅫杣瑂䍁䅁兡畂䡁䅙党穂䡁䅑督杁䝁䅫杢杁䝁䄰兤獂䡁䅑兡瑁䡁䅍䅤祂䝁䅅䅤求䝁䅣入獁䍁䅁睙祂䝁䅕䅚灂䡁䅑兌浂䝁䄸睙ㅂ䡁䅍党歂䍁䅷䅉求䡁䅅兤灂䡁䅑入瑁䝁䅙睢橂䡁䅕督求䝁䅑䅌杁䝁䄰兙橂䡁䅉睢瑁䝁䅙睢橂䡁䅕督求䝁䅑䅌杁䝁䅍睢瑂䝁䄰睢歂䝁䅫䅤㕂䍁䄰杚療䝁䅍兤穂䝁䅕䅚獁䍁䅁兙畂䝁䅑䅉療䡁䅑䅡求䡁䅉䅉穂䡁䅁党橂䝁䅫兙獂䡁䅑入杁䡁䅁睢祂䡁䅑杚療䝁䅷兡療䡁䅍杌杁䕁䅫䅤杁䝁䅙睢橂䡁䅕督求䡁䅍䅉灂䝁䄴䅉潂䝁䅕䅚湂䝁䅕䅉浂䡁䅕杢歂䍁䅁兙穂䡁䅍党あ䍁䅁睙獂䝁䅅督穂䝁䅕督獁䍁䅁䅣祂䝁䅫杤桂䡁䅑党杁䝁䅕兣ㅂ䝁䅫䅤㕂䍁䅷䅉祂䝁䅕兙獂䍁䅁党穂䡁䅑兙あ䝁䅕䅌杁䝁䅅杢歂䍁䄸睢祂䍁䅁兡畂䝁䅙杣桂䡁䅍䅤祂䡁䅕睙あ䡁䅕杣求䍁䅷䅉橂䡁䅉党歂䝁䅫䅤杁䝁䅅杢歂䍁䅁兙楂䡁䅍睢獂䡁䅕䅤求䍁䅁杣求䡁䅑兤祂䝁䄴䅉穂䡁䅑杣桂䡁䅑党湂䝁䅫党穂䍁䄴䅉䩂䡁䅑䅉桂䝁䅷督療䍁䅁杚療䝁䅍兤穂䝁䅕督杁䝁䅫杢杁䡁䅁杣灂䝁䄰兙祂䡁䅫䅉浂䡁䅕杢歂䍁䅁兡畂䡁䅙党穂䡁䅑兢求䝁䄴䅤穂䍁䅷䅉穂䝁䅕睙療䝁䄴䅚桂䡁䅉入杁䝁䅙兤畂䝁䅑䅉灂䝁䄴杤求䡁䅍䅤瑂䝁䅕杢あ䡁䅍䅌杁䝁䅅杢歂䍁䅁睙療䍁䄰兡畂䡁䅙党穂䡁䅑兢求䝁䄴䅤穂䍁䅁睤灂䡁䅑䅡杁䝁䅅䅉浂䝁䄸睙ㅂ䡁䅍䅉療䝁䄴䅉楂䡁䅕入療䡁䅕䅤獁䍁䅁䅚灂䡁䅍䅤祂䝁䅕督穂䝁䅕䅚杁䝁䅑党楂䡁䅑䅌杁䝁䄰党㙂䡁䅯兙畂䝁䅫杢求䍁䅷䅉㉂䝁䅕杢あ䡁䅕杣求䍁䅁睙桂䡁䅁兡あ䝁䅅䅢癁䝁䅣杣療䡁䅣䅤潂䍁䅁党硂䡁䅕兡あ䡁䅫䅉灂䝁䄴杤求䡁䅍䅤瑂䝁䅕杢あ䡁䅍杌杁䙁䅑䅡求䍁䅁杚灂䡁䅉兢杁䡁䅍党求䝁䅳督杁䡁䅑睢杁䝁䅑睢杁䡁䅍党求䝁䅑䅉灂䝁䄴杤求䡁䅍䅤瑂䝁䅕杢あ䡁䅍䅉灂䝁䄴䅉穂䝁䄰兙獂䝁䅷䅌杁䝁䅕兢求䡁䅉睚灂䝁䄴睚獁䍁䅁兙畂䝁䅑䅉歂䝁䅫杤求䡁䅉督求䍁䅁䅣祂䝁䅫杤桂䡁䅑党杁䝁䅕兣ㅂ䝁䅫䅤㕂䍁䅁杚灂䡁䅉兢穂䍁䄴䅉啂䝁䅧党杁䝁䅙兡祂䝁䄰䅉穂䝁䅕党牂䡁䅍䅉あ䝁䄸䅉瑂䝁䅅睡求䍁䅁杣求䝁䅣兡療䝁䄴兙獂䝁䅷入瑁䝁䅙睢橂䡁䅕督求䝁䅑䅉灂䝁䄴杤求䡁䅍䅤瑂䝁䅕杢あ䡁䅍䅉灂䝁䄴䅉瑂䝁䅫䅚歂䝁䅷党瑁䝁䄰兙祂䝁䅳党あ䍁䅁杙ㅂ䡁䅫睢ㅂ䡁䅑杌杁䕁䅫䅤杁䡁䅁杣求䝁䅙党祂䡁䅍䅉あ䝁䄸䅉灂䝁䄴杤求䡁䅍䅤杁䝁䅫杢杁䝁䅅党祂䝁䄸督睂䝁䅅睙求䍁䅁兙畂䝁䅑䅉歂䝁䅕杚求䝁䄴督求䍁䅷䅉桂䝁䅑杤桂䝁䄴睙求䝁䅑䅉求䝁䅷党橂䡁䅑杣療䝁䄴兡橂䡁䅍䅌杁䝁䅫杢浂䝁䄸杣瑂䝁䅅䅤灂䝁䄸杢杁䡁䅑党橂䝁䅧杢療䝁䅷睢湂䡁䅫䅌杁䝁䅉兡療䡁䅍睙灂䝁䅕杢橂䝁䅕督獁䍁䅁兙畂䝁䅑䅉桂䝁䅑杤桂䝁䄴睙求䝁䅑䅉瑂䝁䅅䅤求䡁䅉兡桂䝁䅷督畁䍁䅁兓あ䍁䅁杚療䝁䅍兤穂䝁䅕督杁䝁䄸杢杁䕁䄸䅡灂䝁䄸䅉桂䝁䄴䅚杁䡁䅑䅡求䍁䅁兔灂䝁䅑睤求䡁䅍䅤杁䡁䅉党湂䝁䅫睢畂䍁䄴䅉啂䝁䅧党杁䝁䅙兡祂䝁䄰䅉求䝁䄰䅣獂䝁䄸入穂䍁䅁杚ㅂ䝁䄴䅚桂䝁䄰党畂䡁䅑兙獂䍁䅁兙畂䝁䅑䅉硂䡁䅕兙畂䡁䅑兡あ䝁䅅䅤灂䡁䅙党杁䝁䅅杢桂䝁䅷入穂䝁䅫督畁䍁䅁睒䑂䕁䄰䅉䡂䡁䅉睢穂䡁䅙党畂䝁䄸杣杁䕁䅫杢橂䍁䄴䅉㍂䝁䅅督杁䝁䅙睢ㅂ䝁䄴䅚求䝁䅑䅉灂䝁䄴䅉硁䑁䅫睎硁䍁䅁兙畂䝁䅑䅉灂䡁䅍䅉楂䝁䅅督求䝁䅑䅉灂䝁䄴䅉䑂䝁䅧兡橂䝁䅅睚療䍁䅷䅉䩂䝁䅷䅢灂䝁䄴睢灂䡁䅍䅉㍂䝁䅫䅤潂䍁䅁兙歂䝁䅑兡あ䝁䅫睢畂䝁䅅䅢杁䝁䄸杚浂䝁䅫睙求䡁䅍䅉灂䝁䄴䅉佂䝁䄸杣あ䝁䅧䅉䉂䝁䄰党祂䝁䅫睙桂䍁䅷䅉䉂䡁䅍兡桂䍁䅷䅉䉂䡁䅕督あ䡁䅉兙獂䝁䅫兙杁䝁䅅杢歂䍁䅁兒ㅂ䡁䅉睢睂䝁䅕杌杁䕁䅫䅤杁䝁䄸䅣求䡁䅉兙あ䝁䅕督杁䝁䅅督杁䝁䅅䅉穂䡁䅕杙穂䝁䅫䅚灂䝁䅅杣㕂䍁䅁睢浂䍁䅁睒祂䝁䄸督㉂䝁䅕杢療䡁䅉䅉䑂䝁䅅䅣灂䡁䅑兙獂䍁䅁兔桂䝁䄴兙湂䝁䅕兢求䝁䄴䅤杁䕁䅧睢獂䝁䅑兡畂䝁䅣督杁䕁䅷䅔䵂䙁䅁杌䅁䱁噷䅁䭄杄䅁睒䙂䍁䅁䅓求䝁䅅䅢あ䝁䅧睑桂䡁䅉党杁䙁䅑党橂䝁䅧杢療䝁䅷睢湂䝁䅫党穂䍁䅁兓畂䝁䅍杌杁䝁䅕杢湂䝁䅅睚求䡁䅍䅉灂䝁䄴䅉あ䝁䅧党杁䝁䅑党㉂䝁䅕䅢療䡁䅁兢求䝁䄴䅤獁䍁䅁兢桂䝁䄴兤浂䝁䅅睙あ䡁䅕杣求䍁䅷䅉桂䝁䄴䅚杁䝁䄰兙祂䝁䅳党あ䝁䅫杢湂䍁䅁睢浂䍁䅁䅣祂䝁䄸䅚ㅂ䝁䅍䅤穂䍁䅷䅉穂䝁䅕杣㉂䝁䅫睙求䡁䅍䅌杁䝁䅅杢歂䍁䅁睙療䝁䄰䅣獂䝁䅕兢求䝁䄴䅤桂䡁䅉入杁䝁䅑兡湂䝁䅫䅤桂䝁䅷䅉穂䝁䄸䅢ㅂ䡁䅑兡療䝁䄴督杁䡁䅕督求䝁䅑䅉灂䝁䄴䅉あ䝁䅧党杁䝁䅑兡桂䝁䅣杢療䡁䅍兡穂䍁䅷䅉あ䡁䅉党桂䡁䅑兢求䝁䄴䅤獁䍁䅁兙畂䝁䅑䅉瑂䝁䄸杢灂䡁䅑睢祂䝁䅫杢湂䍁䅁睢浂䍁䅁䅣桂䡁䅑兡求䝁䄴䅤穂䍁䅁兡畂䍁䅁䅤潂䝁䅕䅉噂䝁䄴兡あ䝁䅕䅚杁䙁䅍䅤桂䡁䅑党穂䍁䅷䅉䑂䝁䅅杢桂䝁䅑兙獁䍁䅁兙畂䝁䅑䅉灂䝁䄴䅤求䡁䅉杢桂䡁䅑兡療䝁䄴兙獂䝁䅷入畁䍁䅁䅖潂䝁䅕䅉橂䝁䄸兢睂䝁䅅杢㕂䍁䅁睢睂䝁䅕杣桂䡁䅑党穂䍁䅁䅤潂䡁䅉睢ㅂ䝁䅣䅡杁䝁䅙睢ㅂ䡁䅉䅉穂䝁䅕睚瑂䝁䅕杢あ䡁䅍杏杁䕁䅫兢桂䝁䅣兡畂䝁䅣䅌杁䕁䅅䅚㉂䝁䅅杢橂䝁䅕䅚杁䙁䅙兡穂䡁䅕兙獂䝁䅫来桂䡁䅑兡療䝁䄴䅉呂䝁䄸䅢ㅂ䡁䅑兡療䝁䄴督杁䍁䅧兑坂䙁䅍克獁䍁䅁䅕桂䡁䅑兡求䝁䄴䅤杁䕁䅍兙祂䝁䅕䅉呂䝁䄸䅢ㅂ䡁䅑兡療䝁䄴督杁䍁䅧䅕䑂䙁䅍克獁䍁䅁兙畂䝁䅑䅉兂䝁䅧兙祂䝁䄰兙橂䝁䅕兤あ䝁䅫睙桂䝁䅷䅉䕂䝁䅫兙湂䝁䄴睢穂䡁䅑兡橂䡁䅍䅉潁䙁䅁䅒㑂䍁䅫杌杁䙁䅑䅡求䍁䅁兓瑂䝁䅅睚灂䝁䄴睚杁䡁䅍党湂䝁䄰党畂䡁䅑䅉療䝁䅙杚求䡁䅉督杁䝁䄰睢獂䝁䅕睙ㅂ䝁䅷兙祂䍁䅁兡瑂䝁䅅睚灂䝁䄴睚獁䍁䅁睙療䝁䄰䅣ㅂ䡁䅑党歂䍁䅁䅤療䝁䄰睢湂䡁䅉兙睂䝁䅧入杁䍁䅧睑啂䍁䅫䅉穂䝁䅍兙畂䝁䄴兡畂䝁䅣䅌杁䝁䄰兙湂䝁䄴党あ䝁䅫睙杁䡁䅉党穂䝁䄸杢桂䝁䄴睙求䍁䅁䅋乂䙁䅉克杁䝁䅫兢桂䝁䅣兡畂䝁䅣䅌杁䝁䅫兢桂䝁䅣党瑁䝁䅣兤灂䝁䅑党歂䍁䅁䅤潂䝁䅕杣桂䡁䅁入獁䍁䅁䅗瑁䡁䅉兙㕂䍁䅁督㕂䡁䅍䅤求䝁䄰督獁䍁䅁兙畂䝁䅑䅉㍂䝁䄸兢求䝁䄴升穂䍁䅁䅡求䝁䅅䅢あ䝁䅧䅉睂䡁䅉睢歂䡁䅕睙あ䡁䅍杌杁䙁䅑䅡求䍁䅁兑坂䙁䅍䅉穂䝁䅕睚瑂䝁䅕杢あ䍁䅁䅣祂䝁䄸杤灂䝁䅑党穂䍁䅁兤獂䡁䅑杣桂䡁䅍睢ㅂ䝁䄴䅚獁䍁䅁兡瑂䝁䅅睚求䍁䅁睚ㅂ䝁䅫䅚求䝁䅑䅉あ䝁䅧党祂䝁䅅䅣灂䝁䅕督獁䍁䅁兙畂䝁䅑䅉灂䝁䄴䅤求䡁䅉杤求䝁䄴䅤灂䝁䄸杢桂䝁䅷䅉穂䝁䄸䅢ㅂ䡁䅑兡療䝁䄴督杁䝁䅙睢祂䍁䅁督橂䡁䅉党求䝁䄴兡畂䝁䅣䅌杁䝁䅑兡桂䝁䅣杢療䡁䅍兡穂䍁䅷䅉あ䡁䅉党桂䡁䅑兢求䝁䄴䅤獁䍁䅁兙畂䝁䅑䅉瑂䝁䄸杢灂䡁䅑睢祂䝁䅫杢湂䍁䅁睢浂䍁䅁睙求䡁䅉䅤桂䝁䅫杢杁䝁䅑兡穂䝁䅕兙穂䝁䅕督杁䝁䅫杢杁䝁䅍䅢灂䝁䄴兡橂䝁䅅䅢杁䝁䅅杣求䝁䅅督獁䍁䅁督ㅂ䝁䅍䅡杁䝁䅅督杁䡁䅣睢瑂䝁䅕杢婁䡉䅍䅉潂䝁䅕兙獂䡁䅑䅡獁䍁䅁睙桂䡁䅉䅚灂䝁䄸杤桂䡁䅍睙ㅂ䝁䅷兙祂䍁䅷䅉桂䝁䄴䅚杁䝁䅍睢瑂䡁䅁杣求䝁䅧党畂䡁䅍兡㉂䝁䅕䅉橂䝁䅅杣求䍁䅁兤獂䡁䅑杣桂䡁䅍睢ㅂ䝁䄴䅚杁䝁䅅督杁䡁䅣党獂䝁䅷䅉桂䡁䅍䅉穂䡁䅕杣湂䝁䅫睙桂䝁䅷䅉㉂䝁䅫督ㅂ䝁䅅䅢灂䡁䅯兙あ䝁䅫睢畂䍁䅁兙畂䝁䅑䅉湂䡁䅕兡歂䝁䅅杢橂䝁䅕䅉睂䡁䅉睢歂䡁䅕睙あ䡁䅍杌杁䙁䅑䅡求䍁䅁䅕䑂䙁䅍䅉穂䝁䅕睚瑂䝁䅕杢あ䍁䅁䅣祂䝁䄸杤灂䝁䅑党穂䍁䅁兢求䝁䅑兡橂䝁䅅䅢杁䝁䅑党㉂䝁䅫睙求䡁䅍䅌杁䝁䅍睢畂䡁䅍兤瑂䝁䅅杙獂䝁䅕督獁䍁䅁督求䡁䅉杤灂䝁䅍党穂䍁䅷䅉桂䝁䄴䅚杁䝁䅑兡湂䝁䅫䅤桂䝁䅷䅉穂䝁䄸䅢ㅂ䡁䅑兡療䝁䄴督畁䍁䅁兓あ䡁䅍䅉睂䝁䄸杣あ䝁䅙睢獂䝁䅫睢杁䝁䅫杢橂䝁䅷兤歂䝁䅕督杁䡁䅁兙あ䝁䅫党畂䡁䅑䅉瑂䝁䄸杢灂䡁䅑睢祂䝁䅫杢湂䍁䅷䅉歂䝁䅫兙湂䝁䄴睢穂䡁䅑兡橂䍁䅁睙桂䡁䅉䅚灂䝁䄸䅢療䝁䅣入獁䍁䅁睙療䝁䄴督ㅂ䝁䄰兙楂䝁䅷党穂䍁䅁兙畂䝁䅑䅉穂䝁䅕杣㉂䝁䅫睙求䡁䅍䅌杁䝁䅑兡湂䝁䅫䅤桂䝁䅷䅉穂䝁䄸䅢ㅂ䡁䅑兡療䝁䄴督獁䍁䅁兢桂䡁䅑党祂䝁䄴兙獂䍁䅁兡畂䝁䅙兙畂䡁䅑䅉橂䝁䅅杣求䍁䅷䅉桂䝁䄴䅚杁䝁䅅杢求䡁䅍䅤潂䝁䅕督灂䝁䅅䅉睂䡁䅉睢歂䡁䅕睙あ䡁䅍杌杁䙁䅑䅡求䍁䅁䅕䕂䡁䅧䅉穂䝁䅕睚瑂䝁䅕杢あ䍁䅁督ㅂ䡁䅁䅣獂䝁䅫党穂䍁䅁䅚灂䝁䅅睚畂䝁䄸督あ䝁䅫睙杁䝁䅅睚求䝁䄴䅤穂䍁䅷䅉灂䝁䄴睙獂䡁䅕䅚灂䝁䄴睚杁䕁䅍䅖獁䍁䅁兙畂䝁䅣兡療䝁䅣杣桂䡁䅁䅡㕂䍁䅁兙畂䝁䅑䅉奂䍁䄰杣桂䡁䅫䅌杁䕁䄰杕獁䍁䅁督灂䝁䄴睚獂䝁䅕兌睂䝁䅧睢あ䝁䄸杢杁䝁䅕兢灂䡁䅍督灂䝁䄸杢杁䝁䅍睢瑂䡁䅁兤あ䝁䅕䅚杁䡁䅑睢瑂䝁䄸睚祂䝁䅅䅣潂䡁䅫䅌杁䝁䅅杢歂䍁䅁䅣療䡁䅍兡あ䡁䅉睢畂䍁䅁党瑂䝁䅫督穂䝁䅫睢畂䍁䅁䅤療䝁䄰睢湂䡁䅉兙睂䝁䅧入杁䡁䅑睢杁䡁䅑䅡求䍁䅁杣桂䝁䅑兡療䝁䅷睢湂䡁䅫䅉桂䝁䄴䅚杁䝁䄴兤橂䝁䅷党桂䡁䅉䅉瑂䝁䅕䅚灂䝁䅍兡畂䝁䅕䅉灂䝁䄴䅚ㅂ䡁䅍䅤祂䝁䅫党穂䍁䄴䅉啂䝁䅧党杁䡁䅍党湂䝁䄰党畂䡁䅑䅉桂䝁䅷督療䍁䅁䅣祂䝁䄸杤灂䝁䅑党穂䍁䅁睙療䝁䄴䅤祂䝁䅅督あ䍁䅁兢求䝁䅑兡桂䍁䅁䅣潂䝁䅅杣瑂䝁䅅睙求䡁䅕䅤灂䝁䅍兙獂䡁䅍䅉あ䝁䅧兙あ䍁䅁兙祂䝁䅕䅉桂䝁䅑兢灂䝁䄴兡穂䡁䅑党祂䝁䅕䅚杁䡁䅑睢杁䝁䅅䅉睂䝁䅅䅤灂䝁䅕杢あ䍁䅁䅣祂䝁䅫睢祂䍁䅁䅤療䍁䅁睙求䡁䅉䅤桂䝁䅫杢杁䝁䅑兡桂䝁䅣杢療䡁䅍䅤灂䝁䅍䅉穂䝁䅍兙畂䡁䅍䅉あ䝁䄸䅉灂䝁䄴睙祂䝁䅕兙穂䝁䅕䅉あ䝁䅧党杁䡁䅙兡穂䝁䅫杙灂䝁䅷兡あ䡁䅫䅉療䝁䅙䅉あ䝁䅫督穂䡁䅕党穂䍁䅁睢祂䍁䅁督あ䡁䅉兤橂䡁䅑兤祂䝁䅕督杁䝁䅑兤祂䝁䅫杢湂䍁䅁兡瑂䝁䅅睚灂䝁䄴睚杁䝁䅕䅥桂䝁䄰督㝁䍁䅁兙畂䝁䅑䅉瑂䝁䄸䅢求䝁䅍兤獂䝁䅅杣杁䝁䅫兢桂䝁䅣兡畂䝁䅣䅉桂䝁䅣党畂䡁䅑督杁䝁䄸杣杁䡁䅉兙歂䝁䅫睢睂䝁䅧兙祂䝁䄰兙橂䝁䅕兤あ䝁䅫睙桂䝁䅷督獁䍁䅁睤潂䝁䅫睙潂䍁䅁兙祂䝁䅕䅉瑂䝁䄸䅢求䝁䅍兤獂䝁䅅杣杁䡁䅑杣桂䝁䅍党祂䡁䅍䅉獂䝁䅅杙求䝁䅷党歂䍁䅁睤灂䡁䅑䅡杁䡁䅉兙歂䝁䅫睢灂䡁䅍睢あ䝁䄸䅣求䡁䅍杌杁䙁䅑䅡求䍁䅁睙療䝁䄰䅣桂䝁䄴入杁䡁䅣兙穂䍁䅁杚療䡁䅉兢求䡁䅉䅢㕂䍁䅁睡畂䝁䄸睤畂䍁䅁兙穂䍁䅁睒䙂䍁䅁䅓求䝁䅅䅢あ䝁䅧睙桂䡁䅉党杁䕁䅧睢獂䝁䅑兡畂䝁䅣䅉䵂䕁䅷睑杁䝁䅅杢歂䍁䅁睙潂䝁䅅杢湂䝁䅕䅚杁䝁䅫䅤穂䍁䅁杢桂䝁䄰党杁䡁䅑睢杁䕁䅣兒杁䕁䅧党桂䝁䅷䅤潂䕁䅍兙祂䝁䅕䅉啂䝁䅕睙潂䝁䄴睢獂䝁䄸睚灂䝁䅕督杁䕁䅫杢橂䍁䄴䅉灂䝁䄴䅉䕂䝁䅕睙求䝁䄰杙求䡁䅉䅉祁䑁䅁杍祁䍁䄴䅉啂䝁䅧党杁䝁䅍睢瑂䡁䅁兙畂䡁䅫䅉㍂䝁䅅督杁䝁䅫杢橂䝁䄸杣睂䝁䄸杣桂䡁䅑党歂䍁䅁兡畂䍁䅁杍睁䑁䅉杍杁䝁䅅杢歂䍁䅁兡穂䍁䅁䅡求䝁䅅䅚硂䡁䅕兙祂䡁䅑党祂䝁䅕䅚杁䝁䅫杢杁䕁䅍䅡灂䝁䅍兙湂䝁䄸䅌杁䕁䅫䅢獂䝁䅫杢療䝁䅫督畁䅁䅁卯䅍䡁䡯䅁䡂䕁䅕䅉坂䝁䅕杣畂䝁䄸杤桂䍁䅁兓畂䝁䅍杌獁䍁䅁兙畂䍁䅁党畂䝁䅕杣湂䡁䅫䅉橂䝁䄸兢睂䝁䅅杢㕂䍁䅷䅉求䝁䄴睚桂䝁䅣党穂䍁䅁兡畂䍁䅁䅤潂䝁䅕䅉睂䡁䅉睢㉂䝁䅫督灂䝁䄸杢杁䝁䄸杚杁䡁䅙兙祂䝁䅫睢ㅂ䡁䅍䅉睂䡁䅉睢歂䡁䅕睙あ䡁䅍䅉桂䝁䄴䅚杁䡁䅍党祂䡁䅙兡橂䝁䅕督杁䡁䅑䅡桂䡁䅑䅉湂䝁䅕杢求䡁䅉兙あ䝁䅕䅌杁䡁䅑杣桂䝁䄴督浂䝁䅕杣獁䍁䅁睢祂䝁䅍䅡求䡁䅍䅤祂䝁䅅䅤求䍁䅷䅉橂䝁䄸杢㉂䝁䅕杣あ䍁䅷䅉桂䝁䄴䅚杁䡁䅍䅤療䡁䅉党杁䝁䅕䅢求䝁䅍䅤祂䝁䅫睙灂䡁䅑入杁䝁䅫杢杁䡁䅑䅡求䍁䅁兖畂䝁䅫䅤求䝁䅑䅉呂䡁䅑兙あ䝁䅕督獁䍁䅁兒ㅂ䡁䅉睢睂䝁䅕䅌杁䕁䅅督灂䝁䅅䅌杁䡁䅑䅡求䍁䅁兑瑂䝁䅕杣灂䝁䅍兙穂䍁䅷䅉あ䝁䅧党杁䕁䄰兡歂䝁䅑䅢求䍁䅁兒桂䡁䅍䅤獁䍁䅁兙畂䝁䅑䅉䉂䝁䅙杣灂䝁䅍兙畁䍁䅁䅖潂䝁䅕䅉橂䝁䄸兢睂䝁䅅杢㕂䍁䅁睢睂䝁䅕杣桂䡁䅑党穂䍁䅁䅤潂䡁䅉睢ㅂ䝁䅣䅡杁䡁䅑䅡祂䝁䅕党杁䡁䅍党湂䝁䄰党畂䡁䅑督㙁䍁䅁䅕療䡁䅣党祂䍁䅷䅉塂䝁䅫杢歂䍁䅷䅉桂䝁䄴䅚杁䕁䅕䅢求䝁䅍䅤祂䝁䅫杚灂䝁䅍兙あ䝁䅫睢畂䍁䄴䅉啂䝁䅧党杁䙁䅁睢㍂䝁䅕杣杁䡁䅍党湂䝁䄰党畂䡁䅑䅉歂䝁䅕督灂䝁䅣杢穂䍁䅷䅉瑂䝁䅅杢ㅂ䝁䅙兙橂䡁䅑兤祂䝁䅕督獁䍁䅁兙畂䝁䅑䅉穂䝁䅕杣㉂䝁䅫睙求䡁䅍䅉湂䝁䅅督獁䍁䅁杢ㅂ䝁䅍䅢求䝁䅅杣獁䍁䅁䅡㕂䝁䅑杣療䍁䅷䅉桂䝁䄴䅚杁䡁䅍䅤求䝁䅅兢杁䡁䅑党橂䝁䅧杢療䝁䅷睢湂䝁䅫党穂䍁䄴䅉啂䝁䅧党杁䙁䅣兡畂䝁䅑䅉穂䝁䅕睚瑂䝁䅕杢あ䍁䅁睢浂䝁䅙党祂䡁䅍䅉㍂䝁䅫杢歂䍁䅁睚求䝁䄴党祂䝁䅅䅤灂䝁䄸杢杁䡁䅑党橂䝁䅧杢療䝁䅷睢湂䝁䅫党穂䍁䅷䅉灂䝁䄴睙獂䡁䅕䅚灂䝁䄴睚杁䝁䄸杢穂䝁䅧睢祂䝁䅕䅉桂䝁䄴䅚杁䝁䄸杚浂䡁䅍䅡療䡁䅉党杁䡁䅣兡畂䝁䅑䅉あ䡁䅕杣楂䝁䅫杢求䡁䅍䅉桂䝁䄴䅚杁䝁䅉䅢桂䝁䅑党穂䍁䄴䅉啂䝁䅧党杁䕁䅕䅢求䝁䅍䅤祂䝁䅫杚灂䝁䅍兙あ䝁䅫睢畂䍁䅁督求䝁䅣兢求䝁䄴䅤杁䡁䅁杣療䡁䅙兡歂䝁䅕督杁䝁䅣杣灂䝁䅑䅉穂䝁䄸䅢ㅂ䡁䅑兡療䝁䄴督獁䍁䅁䅣療䡁䅣党祂䍁䅁睙療䝁䄴杤求䡁䅉督灂䝁䄸杢獁䍁䅁督療䝁䅷兙祂䍁䅷䅉桂䝁䄴䅚杁䡁䅍䅤療䡁䅉兙湂䝁䅕䅉穂䝁䄸䅢ㅂ䡁䅑兡療䝁䄴督㝁䍁䅁兙畂䝁䅑䅉求䝁䅷党橂䡁䅑杣灂䝁䅙兡橂䝁䅅䅤灂䝁䄸杢杁䡁䅍睢浂䡁䅑睤桂䡁䅉党杁䝁䅙睢祂䍁䅁䅤潂䝁䅕䅉あ䡁䅉兙畂䡁䅍兢灂䡁䅍督灂䝁䄸杢獁䍁䅁䅚灂䡁䅍䅤祂䝁䅫杙ㅂ䡁䅑兡療䝁䄴䅌杁䝁䅍睢畂䡁䅙党祂䡁䅍兡療䝁䄴䅌杁䡁䅍䅤療䡁䅉兙湂䝁䅕䅌杁䝁䅅杢歂䍁䅁睢祂䝁䅍䅡求䡁䅍䅤祂䝁䅅䅤灂䝁䄸杢杁䝁䄸杚杁䝁䅕䅢求䝁䅍䅤祂䝁䅫睙灂䡁䅑入杁䝁䅙杣療䝁䄰䅉睂䝁䄸兡畂䡁䅑䅉療䝁䅙䅉湂䝁䅕杢求䡁䅉兙あ䝁䅫睢畂䍁䅁䅤療䍁䅁䅣療䝁䅫杢あ䍁䅁睢浂䍁䅁睙療䝁䄴督ㅂ䝁䄰䅣あ䝁䅫睢畂䍁䄴䅉啂䝁䅧党杁䝁䅍睢瑂䡁䅁兙畂䡁䅫䅉㍂䝁䅅督杁䝁䅫杢橂䝁䄸杣睂䝁䄸杣桂䡁䅑党歂䍁䅁兡畂䍁䅁杍睁䑁䅉睍杁䝁䅅杢歂䍁䅁兡穂䍁䅁䅡求䝁䅅䅚硂䡁䅕兙祂䡁䅑党祂䝁䅕䅚杁䝁䅫杢杁䕁䅍兙瑂䝁䅉杣灂䝁䅑睚求䍁䅷䅉乂䝁䅅督穂䝁䅅睙潂䡁䅕督求䡁䅑䅤穂䍁䄴䅉䡂䕁䅕䅉坂䝁䅕杣畂䝁䄸杤桂䍁䅁兓畂䝁䅍䅉療䡁䅁党祂䝁䅅䅤求䡁䅍䅉桂䡁䅍䅉桂䍁䅁督ㅂ䝁䅉督灂䝁䅑兡桂䡁䅉入杁䝁䄸杚杁䕁䅣党畂䝁䅕杣桂䝁䅷䅉䙂䝁䅷党橂䡁䅑杣灂䝁䅍䅉䑂䝁䄸兢睂䝁䅅杢㕂䍁䄴䅁ぃ光䅁杸䅅䕁䅣兒佂䍁䅁杕求䡁䅍䅤桂䡁䅕杣桂䝁䄴䅤杁䕁䅣杣療䡁䅕䅣獁䍁䅁兓畂䝁䅍杌杁䝁䄸䅣求䡁䅉兙あ䝁䅕督杁䡁䅉党穂䡁䅑兙ㅂ䡁䅉兙畂䡁䅑督杁䝁䅫杢杁䕁䅍兙獂䝁䅫杚療䡁䅉杢灂䝁䅅䅌杁䕁䅅杣灂䡁䅯睢畂䝁䅅䅌杁䕁䅧兙㍂䝁䅅兡灂䍁䅷䅉佂䝁䅕杤桂䝁䅑兙獁䍁䅁䅖求䡁䅧兙穂䍁䅷䅉佂䝁䅕睤杁䙁䅫睢祂䝁䅳䅌杁䝁䅅杢歂䍁䅁杒獂䝁䄸杣灂䝁䅑兙畁䍁䅁兓あ䍁䅁睢浂䝁䅙党祂䡁䅍䅉瑂䝁䅕兙あ䡁䅍䅌杁䡁䅁睢ㅂ䝁䅷䅤祂䡁䅫䅌杁䝁䅅杢歂䍁䅁督求䝁䅅杚療䝁䄸䅚畁䍁䅁䅖潂䝁䅕䅉橂䝁䄸兢睂䝁䅅杢㕂䍁䅁睤桂䡁䅍䅉浂䝁䄸兤畂䝁䅑党歂䍁䅁兡畂䍁䅁杍睁䑁䅅免杁䝁䅅杢歂䍁䅁兡穂䍁䅁杙桂䡁䅍党歂䍁䅁兡畂䍁䅁睑求䡁䅉杣灂䡁䅑睢穂䍁䅷䅉䑂䝁䅅䅢灂䝁䅙睢祂䝁䄴兡桂䍁䄴䅁㍂睆䅁䅏䅅䕁䅣兓呂䍁䅁䅋䡂䝁䅕睢湂䡁䅉兙睂䝁䅧兡橂䍁䅁兓畂䝁䅙睢祂䝁䄰兙あ䝁䅫睢畂䍁䅁睕㕂䡁䅍䅤求䝁䄰克㝁䍁䅁䅒祂䝁䄸杢求䍁䅁兔桂䝁䄴兙湂䝁䅕兢求䝁䄴䅤㝁䍁䅁杒桂䡁䅉兢灂䝁䄴睚㝁䍁䅁兔桂䡁䅁䅣灂䝁䄴睚杁䙁䅍党祂䡁䅙兡橂䝁䅕督㝁䍁䅁睕求䝁䄴督療䡁䅉督㝁䍁䅁䅕祂䝁䄸睙求䡁䅍督杁䕁䅅兤あ䝁䄸兢桂䡁䅑兡療䝁䄴睏杁䕁䅅杣あ䝁䅫杚灂䝁䅍兡桂䝁䅷䅉䩂䝁䄴䅤求䝁䅷䅢灂䝁䅣党畂䝁䅍党㝁䍁䅁兑ㅂ䡁䅑睢畂䝁䄸兢療䡁䅕督杁䙁䅙党潂䝁䅫睙獂䝁䅕督䅁乁䱧䅁⭄䅁䅁睒䩂䙁䅍䅉潁䕁䅣党療䝁䅣杣桂䡁䅁䅡灂䝁䅍䅉䩂䝁䄴杚療䡁䅉兢桂䡁䅑兡療䝁䄴䅉呂䡁䅫督あ䝁䅕兢灁䑁䅳䅉䙂䝁䄴杤灂䡁䅉睢畂䝁䄰党畂䡁䅑兙獂䍁䅁睑療䝁䄴督ㅂ䝁䅷䅤灂䝁䄴睚㝁䍁䅁兒畂䡁䅙兡祂䝁䄸杢瑂䝁䅕杢あ䝁䅅䅢杁䕁䅕杢湂䝁䅫杢求䝁䅕杣灂䝁䄴睚㝁䍁䅁兔桂䡁䅁䅣灂䝁䄴睚杁䙁䅍党祂䡁䅙兡橂䝁䅕督㝁䍁䅁䅕祂䝁䄸睙求䡁䅍督杁䕁䅅兤あ䝁䄸兢桂䡁䅑兡療䝁䄴䅁塄睊䅁䅍䅅䕁䅣兓呂䍁䅁䅋䡂䝁䅕睢湂䡁䅉兙睂䝁䅧兡橂䍁䅁兓畂䝁䅙睢祂䝁䄰兙あ䝁䅫睢畂䍁䅁睕㕂䡁䅍䅤求䝁䄰克㝁䍁䅁兒畂䡁䅙兡祂䝁䄸杢瑂䝁䅕杢あ䝁䅅䅢杁䕁䅍睢畂䡁䅍兤獂䡁䅑兡畂䝁䅣睏杁䕁䅕杢㉂䝁䅫杣療䝁䄴兢求䝁䄴䅤桂䝁䅷䅉䙂䝁䄴睚灂䝁䄴党求䡁䅉兡畂䝁䅣睏杁䕁䄰兙睂䡁䅁兡畂䝁䅣䅉呂䝁䅕杣㉂䝁䅫睙求䡁䅍睏杁䙁䅁杣療䝁䅍党穂䡁䅍䅉䉂䡁䅕䅤療䝁䄰兙あ䝁䅫睢畂䑁䅳䅉䉂䡁䅉䅤灂䝁䅙兡橂䝁䅫兙獂䍁䅁兓畂䡁䅑党獂䝁䅷兡湂䝁䅕杢橂䝁䅕䅁扂䅄䅁杏䅑䕁䅣䅔兂䕁䅫䅉灂䡁䅍䅉求䝁䄴睚桂䝁䅣党歂䍁䅁兡畂䍁䅁䅤潂䝁䅕䅉楂䡁䅕督灂䝁䄴党穂䡁䅍䅉療䝁䅙䅉桂䝁䅍兣ㅂ䝁䅫杣灂䝁䄴睚獁䍁䅁杚灂䝁䄴兙畂䝁䅍兡畂䝁䅣䅌杁䝁䅅杢歂䍁䅁睢㍂䝁䄴兡畂䝁䅣䅉祂䝁䅕兙獂䍁䅁党穂䡁䅑兙あ䝁䅕䅉睂䡁䅉睢睂䝁䅕杣あ䡁䅫䅉あ䝁䄸䅉楂䝁䅕䅉獂䝁䅕兙穂䝁䅕䅚杁䡁䅑睢杁䝁䅣兙瑂䝁䅫杢湂䍁䅁睢睂䝁䅕杣桂䡁䅑睢祂䡁䅍䅉灂䝁䄴䅉あ䡁䅉兡睂䝁䅷党瑁䝁䄴党あ䍁䅁䅢求䝁䅅督求䍁䅁兙祂䡁䅉兙畂䝁䅣党瑂䝁䅕杢あ䡁䅍䅌杁䡁䅁兤祂䡁䅍兤桂䝁䄴䅤杁䡁䅑睢杁䡁䅣䅡灂䝁䅍䅡杁䡁䅑䅡求䍁䅁䅤求䝁䄴兙畂䡁䅑䅉灂䡁䅍䅉祂䝁䅕督睂䝁䄸杢穂䝁䅫杙獂䝁䅕䅉浂䝁䄸杣杁䝁䅅䅢獂䍁䅁杚桂䝁䅍兡獂䝁䅫䅤㕂䍁䅁兢桂䝁䅫杢あ䝁䅕杢桂䝁䄴睙求䍁䅷䅉灂䝁䄴督ㅂ䡁䅉兙畂䝁䅍党杁䡁䅉党硂䡁䅕兡祂䝁䅕䅚杁䝁䅫杢杁䝁䅍睢畂䝁䄴党橂䡁䅑兡療䝁䄴䅉㍂䝁䅫䅤潂䍁䅁䅤潂䝁䅕䅉獂䝁䅕兙穂䝁䅕䅚杁䡁䅁杣療䡁䅁党祂䡁䅑兡求䡁䅍䅉桂䝁䄴䅚杁䡁䅑䅡求䍁䅁杙ㅂ䡁䅍兡畂䝁䅕督穂䍁䅁睙療䝁䄴䅚ㅂ䝁䅍䅤求䝁䅑䅉療䝁䄴䅉あ䝁䅧党杁䝁䅷党桂䡁䅍党歂䍁䅁䅣祂䝁䄸䅣求䡁䅉䅤灂䝁䅕督獁䍁䅁䅤桂䡁䅧党穂䍁䅁䅢求䡁䅙兡求䝁䅑䅉療䝁䄴䅉療䡁䅉䅉㍂䝁䅫䅤潂䍁䅁杣求䡁䅍䅣求䝁䅍䅤杁䡁䅑睢杁䡁䅑䅡求䍁䅁䅢求䝁䅅督求䝁䅑䅉睂䡁䅉睢睂䝁䅕杣あ䝁䅫党穂䍁䅁兙畂䝁䅑䅉桂䝁䅷䅢杁䡁䅕䅤灂䝁䅷兡あ䝁䅫党穂䍁䅁兙畂䝁䅑䅉療䡁䅑䅡求䡁䅉䅉穂䝁䅕杣㉂䝁䅫睙求䡁䅍䅉畂䝁䅕睙求䡁䅍督桂䡁䅉入杁䝁䄸杣杁䝁䅅䅣睂䡁䅉睢睂䡁䅉兡桂䡁䅑党杁䝁䅙睢祂䍁䅁䅤潂䝁䅕䅉獂䝁䅕兙穂䝁䅕䅚杁䡁䅁杣療䡁䅁党祂䡁䅑兡求䡁䅍䅉桂䝁䄴䅚杁䡁䅑䅡求䍁䅁杙ㅂ䡁䅍兡畂䝁䅕督穂䍁䅁睙療䝁䄴䅚ㅂ䝁䅍䅤求䝁䅑䅉療䝁䄴䅉あ䝁䅧党杁䝁䅷党桂䡁䅍党歂䍁䅁䅣祂䝁䄸䅣求䡁䅉䅤灂䝁䅕督畁䅁䅁睎䄸䵁䥑䅁䡂䕁䄰睕杁䕁䅫杢橂䍁䄴䅉歂䝁䅫督あ䡁䅉兡楂䡁䅕䅤求䡁䅍䅉㍂䝁䅅䅢獂䝁䅉睢桂䡁䅉䅚獁䍁䅁睙求䝁䅫䅢灂䝁䄴睚穂䍁䅷䅉穂䡁䅑党求䝁䅷䅉浂䡁䅉兙瑂䝁䅫杢湂䍁䅁兙畂䝁䅑䅉橂䝁䄸兢睂䝁䅷党瑂䝁䅕杢あ䝁䅅杣㕂䍁䅁睙療䝁䄴督あ䡁䅉兤橂䡁䅑兡療䝁䄴䅉睂䡁䅉睢歂䡁䅕睙あ䡁䅍䅉灂䝁䄴䅉あ䝁䅧党杁䙁䅕杢灂䡁䅑党歂䍁䅁睕あ䝁䅅䅤求䡁䅍䅉桂䝁䄴䅚杁䕁䅍兙畂䝁䅅䅚桂䍁䄴䅉啂䝁䅧党杁䝁䅍睢瑂䡁䅁兙畂䡁䅫䅉療䝁䅙杚求䡁䅉督杁䝁䅍党灂䝁䅷兡畂䝁䅣督杁䡁䅁杣療䝁䅑兤橂䡁䅑督獁䍁䅁兡畂䝁䅍䅢ㅂ䝁䅑兡畂䝁䅣䅉穂䡁䅕督睂䝁䅕杢歂䝁䅕䅚杁䝁䄰兡畂䝁䅕杣桂䝁䅷䅉浂䝁䅫杙求䡁䅉督獁䍁䅁督療䝁䅙䅤杁䝁䅙兡楂䝁䅕杣穂䍁䅷䅉桂䝁䄴䅚杁䝁䄰党あ䝁䅅䅢杁䝁䅍党灂䝁䅷兡畂䝁䅣䅉穂䡁䅫督あ䝁䅕兢穂䍁䅁䅣祂䝁䅫兢桂䡁䅉兡獂䡁䅫䅉ㅂ䡁䅍党歂䍁䅁兡畂䍁䅁睢浂䝁䅙兡橂䝁䅕督獁䍁䅁䅡療䡁䅑党獂䡁䅍䅌杁䝁䅧睢穂䡁䅁兡あ䝁䅅䅢穂䍁䅷䅉祂䝁䅕䅤桂䝁䅫䅢杁䝁䅙兙橂䝁䅫䅢灂䡁䅑兡求䡁䅍䅌杁䡁䅍睙潂䝁䄸睢獂䡁䅍䅌杁䝁䅅杢歂䍁䅁杤桂䡁䅉兡療䡁䅕督杁䝁䄸䅤潂䝁䅕杣杁䝁䅍睢瑂䝁䄰党祂䝁䅍兡桂䝁䅷䅉桂䝁䄴䅚杁䝁䅫杢穂䡁䅑兡あ䡁䅕䅤灂䝁䄸杢桂䝁䅷䅉楂䡁䅕兡獂䝁䅑兡畂䝁䅣督畁䍁䅁兓あ䍁䅁兙獂䡁䅍睢杁䡁䅁杣療䡁䅙兡歂䝁䅕督杁䡁䅍䅤求䝁䅕䅢杁䝁䅙杣桂䝁䄰兡畂䝁䅣䅉睂䡁䅉睢歂䡁䅕睙あ䡁䅍䅌杁䡁䅍兤橂䝁䅧䅉桂䡁䅍䅉穂䡁䅑党求䝁䅷䅉あ䡁䅉兙橂䝁䅳督獁䍁䅁督あ䡁䅕䅚穂䍁䅷䅉桂䝁䄴䅚杁䡁䅙兙祂䝁䅫睢ㅂ䡁䅍䅉療䡁䅑䅡求䡁䅉䅉穂䡁䅑党求䝁䅷䅉睂䡁䅉睢歂䡁䅕睙あ䡁䅍䅉ㅂ䡁䅍党歂䍁䅁䅤療䍁䅁杚祂䝁䅅兢求䍁䅁䅤潂䝁䅕䅉灂䝁䄴䅤求䡁䅉兡療䡁䅉䅉㍂䝁䅅䅢獂䡁䅍䅉療䝁䅙䅉桂䍁䅁睙療䝁䄰兢求䡁䅉睙灂䝁䅅䅢杁䝁䄸杣杁䝁䅫杢穂䡁䅑兡あ䡁䅕䅤灂䝁䄸杢桂䝁䅷䅉楂䡁䅕兡獂䝁䅑兡畂䝁䅣䅌杁䝁䅅督杁䡁䅣党獂䝁䅷䅉桂䡁䅍䅉桂䝁䄴睙灂䝁䅷䅢桂䡁䅉入杁䡁䅁杣療䝁䅑兤橂䡁䅑督杁䝁䅍睢瑂䡁䅁杣灂䡁䅍兡畂䝁䅣䅉あ䝁䄸睢獂䡁䅍䅌杁䝁䅙兙穂䡁䅑党畂䝁䅕杣穂䍁䅷䅉灂䝁䄴督ㅂ䝁䅷兙あ䝁䅫睢畂䍁䅷䅉䙂䕁䅫杒呂䍁䅁兙畂䝁䅑䅉穂䡁䅑兤橂䝁䅍睢獁䍁䅁䅢ㅂ䝁䄰杙求䡁䅉䅉桂䝁䄴䅚杁䝁䄸䅤潂䝁䅕杣杁䡁䅣睢療䝁䅑䅉睂䡁䅉睢歂䡁䅕睙あ䡁䅍䅌杁䡁䅉党桂䝁䅑入瑁䝁䄰兡㑂䍁䅁条療䝁䅫杢あ䍁䅁睙療䝁䄰䅣療䡁䅕杢歂䍁䅷䅉桂䝁䄴䅚杁䡁䅍兙浂䝁䅕䅤㕂䍁䅁䅣祂䝁䄸䅚ㅂ䝁䅍䅤穂䍁䄴䅉䩂䝁䄴䅉桂䝁䅑䅚灂䡁䅑兡療䝁䄴䅌杁䡁䅑䅡求䍁䅁睙療䝁䄰䅣桂䝁䄴入杁䝁䅑兡穂䡁䅑杣灂䝁䅉兤あ䝁䅕督杁䝁䅅䅉㍂䝁䅅䅢獂䝁䅉睢桂䡁䅉䅚獁䍁䅁睙求䝁䅫䅢灂䝁䄴睚穂䍁䅷䅉穂䡁䅑党求䝁䅷䅉浂䡁䅉兙瑂䝁䅫杢湂䍁䅷䅉桂䝁䄴䅚杁䝁䅍睢畂䡁䅍䅤祂䡁䅕睙あ䝁䅫睢畂䍁䅁䅣祂䝁䄸䅚ㅂ䝁䅍䅤穂䍁䅷䅉桂䡁䅍䅉㍂䝁䅕䅢獂䍁䅁兙穂䍁䅁睙療䝁䄰兢求䡁䅉睙灂䝁䅅䅢杁䝁䅅杢歂䍁䅁杣求䡁䅍兡歂䝁䅕杢あ䝁䅫兙獂䍁䅁杙ㅂ䝁䅫䅢歂䝁䅫杢湂䍁䅁兢桂䡁䅑党祂䝁䅫兙獂䡁䅍杌杁䕁䅫䅤杁䝁䅅䅢穂䝁䄸䅉療䡁䅁党祂䝁䅅䅤求䡁䅍䅉あ䝁䅧杣療䡁䅕睚潂䍁䅁䅤療䝁䄸䅢杁䡁䅍兙獂䝁䅕督獁䍁䅁杣求䝁䄴䅤桂䝁䅷䅌杁䝁䅅杢歂䍁䅁督求䡁䅉杤灂䝁䅍党杁䝁䅍党畂䡁䅑党祂䡁䅍䅌杁䝁䅅督杁䡁䅣党獂䝁䅷䅉桂䡁䅍䅉畂䝁䅕䅤㍂䝁䄸杣牂䍁䅁睢浂䍁䅁䅚灂䡁䅍䅤祂䝁䅫杙ㅂ䡁䅑兡療䝁䄴䅉橂䝁䅕杢あ䝁䅕杣穂䍁䄴䅉啂䝁䅧党杁䝁䅍睢瑂䡁䅁兙畂䡁䅫䅉穂䝁䅕杣㉂䝁䅕督杁䡁䅁杣療䝁䅙党穂䡁䅍兡療䝁䄴兙獂䍁䅁睙療䝁䄴䅤祂䝁䅅睙あ䝁䄸杣穂䍁䅁兙畂䝁䅑䅉潂䝁䄸兢求䝁䅉兤灂䝁䅷䅚求䡁䅉督畁䍁䅁睒乂䙁䅍䅉䩂䝁䄴睙畁䍁䅁睤桂䡁䅍䅉浂䝁䄸兤畂䝁䅑党歂䍁䅁兡畂䍁䅁免㕁䑁䅣免杁䝁䅅杢歂䍁䅁兡穂䍁䅁䅡求䝁䅅䅚硂䡁䅕兙祂䡁䅑党祂䝁䅕䅚杁䝁䅫杢杁䙁䅑兤橂䝁䅳党祂䍁䅷䅉䡂䝁䅕睢祂䝁䅣兡桂䍁䄴䅁㝂睃䅁杢䅁䕁䅣䅕呂䑁䅳䅉䕂䝁䅅䅤桂䍁䅁䅕祂䝁䄸䅤求䝁䅍䅤灂䝁䄸杢㝁䍁䅁䅖桂䡁䅧兡杁䙁䅍党祂䡁䅙兡橂䝁䅕睏杁䙁䅁杣療䝁䅍党穂䡁䅍䅉䉂䡁䅕䅤療䝁䄰兙あ䝁䅫睢畂䅁䅁䍺䅫䑁䅙䅁䡂䙁䅁睕㝁䍁䅁兓畂䝁䅑兤穂䡁䅑杣灂䝁䅅䅢杁䕁䅅兤あ䝁䄸兢桂䡁䅑兡療䝁䄴䅁䱃䅋䅁杣䅁䕁䅣䅕呂䑁䅳䅉䵂䝁䅅督あ䍁䅁兔灂䝁䅷党杁䙁䅑杣桂䝁䄴督睂䝁䄸杣あ䝁䅅䅤灂䝁䄸杢㝁䍁䅁杕灂䝁䅑党杁䙁䅍䅡桂䡁䅉兡畂䝁䅣睏杁䕁䅍兙祂䍁䅁睕潂䝁䅅杣灂䝁䄴睚䅁䅁灅䅁㉃䅁䅁睒兂䙁䅍睏杁䕁䅷睢橂䝁䅅䅤灂䝁䄸杢杁䕁䅉兙穂䝁䅕䅚杁䙁䅍党祂䡁䅙兡橂䝁䅕督㝁䍁䅁䅒桂䡁䅑兙杁䙁䅁杣療䡁䅑党橂䡁䅑兡療䝁䄴睏杁䙁䅉党瑂䝁䄸䅤求䍁䅁兑橂䝁䅍党穂䡁䅍䅉桂䝁䄴䅚杁䕁䅍睢畂䡁䅑杣療䝁䅷睏杁䕁䄴党あ䡁䅣睢祂䝁䅳䅉呂䝁䅕睙ㅂ䡁䅉兡あ䡁䅫䅁乃克䅁䄰䅁䕁䅣䅕呂䑁䅳䅉䵂䝁䄸睙桂䡁䅑兡療䝁䄴䅉䍂䝁䅅督求䝁䅑䅉呂䝁䅕杣㉂䝁䅫睙求䡁䅍睏杁䕁䄰兙睂䡁䅁兡畂䝁䅣䅉呂䝁䅕杣㉂䝁䅫睙求䡁䅍睏杁䕁䄴兙㉂䝁䅫睚桂䡁䅑兡療䝁䄴睏杁䙁䅉党瑂䝁䄸䅤求䍁䅁兑橂䝁䅍党穂䡁䅍䅉桂䝁䄴䅚杁䕁䅍睢畂䡁䅑杣療䝁䅷睏杁䕁䄴党あ䡁䅣睢祂䝁䅳䅉呂䝁䅕睙ㅂ䡁䅉兡あ䡁䅫䅁捄杆䅁杪䅁䕁䅣䅕呂䑁䅳䅉佂䝁䅅杤灂䝁䅣兙あ䝁䅫睢畂䑁䅳䅉䑂䝁䅅杣杁䙁䅍䅡桂䡁䅉兡畂䝁䅣睏杁䕁䅅兤あ䝁䄸杢療䝁䄰睢ㅂ䡁䅍䅉坂䝁䅕䅡灂䝁䅍䅢求䡁䅍睏杁䙁䅕䅤灂䝁䅷兡あ䡁䅫䅉呂䝁䅍兙獂䝁䅕䅉呂䝁䄸䅢桂䡁䅉䅁㙂克䅁䅳䅁䕁䅣䅕呂䑁䅳䅉佂䝁䅅杤灂䝁䅣兙あ䝁䅫睢畂䑁䅳䅉兂䡁䅉睢橂䝁䅕督穂䍁䅁兑ㅂ䡁䅑睢瑂䝁䅅䅤灂䝁䄸杢㝁䍁䅁杕求䝁䄰睢あ䝁䅕䅉䉂䝁䅍睙求䡁䅍督杁䝁䅅杢歂䍁䅁睑療䝁䄴䅤祂䝁䄸䅢㝁䍁䅁睑療䝁䄰兢求䡁䅉睙灂䝁䅅䅢杁䙁䅍䅣桂䝁䅍党杁䕁䅷兙ㅂ䝁䄴睙潂䅁䅁桲䅙䝁䕁䅁䡂䙁䅉兑䩂䕁䅷䅌杁䕁䅫杢橂䍁䄴䅌杁䝁䅅䅉楂䝁䅫睢あ䝁䅕睙潂䝁䄴睢獂䝁䄸睚㕂䍁䅁睙療䝁䄰䅣桂䝁䄴入獁䍁䅁杚療䝁䅍兤穂䝁䅕督杁䝁䄸杢杁䝁䅑党㉂䝁䅕䅢療䡁䅁兡畂䝁䅣䅉あ䝁䅕睙潂䝁䄴睢獂䝁䄸睚灂䝁䅕督杁䝁䅙睢祂䍁䅁党桂䡁䅉䅢㕂䍁䅁睙桂䝁䄴睙求䡁䅉䅉歂䝁䅕䅤求䝁䅍䅤灂䝁䄸杢畁䍁䅁䅖潂䝁䅕䅉橂䝁䄸兢睂䝁䅅杢㕂䍁䅁䅚求䡁䅙党獂䝁䄸䅣穂䍁䅁睒桂䝁䅷䅢求䡁䅉兡獁䍁䅁兙杁䡁䅍睙祂䝁䅕党畂䝁䅫杢湂䍁䅁䅤求䡁䅍䅤杁䝁䅙睢祂䍁䅁兙穂䡁䅫兢睂䡁䅑睢瑂䝁䅅䅤灂䝁䅍䅉灂䝁䄴䅚灂䡁䅙兡歂䡁䅕兙獂䡁䅍䅉療䡁䅙党祂䍁䅁兎睁䍁䅁入求䝁䅅杣穂䍁䅁睢浂䍁䅁兙湂䝁䅕睏杁䝁䅅杢歂䍁䅁䅒䉂䕁䅍䅌杁䝁䅅䅉歂䝁䅫兙湂䝁䄴睢穂䡁䅑兡橂䍁䅁兙灂䝁䅑䅉浂䝁䄸杣杁䝁䅍兙畂䝁䅍党祂䍁䅁䅤求䡁䅍䅤穂䍁䅁䅤療䍁䅁兙橂䝁䅍党獂䝁䅕杣桂䡁䅑党杁䝁䅑兡桂䝁䅣杢療䡁䅍䅤灂䝁䅍䅉祂䝁䅕督療䝁䅷兤あ䝁䅫睢畂䍁䅁杚療䡁䅉䅉睂䝁䅅䅤灂䝁䅕杢あ䡁䅍䅉浂䝁䄸杣杁䡁䅣䅡療䝁䄰䅉あ䝁䅧党祂䝁䅕䅉灂䡁䅍䅉桂䍁䅁睙獂䝁䅫杢灂䝁䅍兙獂䍁䅁督ㅂ䡁䅍䅣灂䝁䅍兡療䝁䄴䅉療䝁䅙䅉橂䝁䅅杢橂䝁䅕杣畁䍁䅁兓あ䍁䅁兡穂䍁䅁兙獂䡁䅍睢杁䝁䅑党㉂䝁䅕䅢療䡁䅁兡畂䝁䅣䅉瑂䝁䅫杢灂䝁䄰兙獂䍁䅁杣求䡁䅍兡歂䡁䅕兙獂䍁䅁䅚灂䡁䅍党桂䡁䅍党杁䝁䅅杢歂䍁䅁睢あ䝁䅧党祂䍁䅁䅣療䡁䅍䅤瑁䝁䅑兡桂䝁䅣杢療䡁䅍䅤灂䝁䅍䅉あ䝁䅕督あ䡁䅍杌杁䙁䅑䅡求䍁䅁睙療䝁䄰䅣桂䝁䄴入杁䡁䅣兙穂䍁䅁兡畂䝁䅍睢祂䡁䅁睢祂䝁䅅䅤求䝁䅑䅉灂䝁䄴䅉祁䑁䅁免ㅁ䍁䅁兙畂䝁䅑䅉灂䡁䅍䅉楂䝁䅅督求䝁䅑䅉灂䝁䄴䅉乂䝁䅕杢獂䝁䄸䅉兂䝁䅅杣牂䍁䅷䅉䑂䝁䅅䅢灂䝁䅙睢祂䝁䄴兡桂䍁䄴䅉䡂䙁䅉兑䩂䕁䅷䅌杁䕁䅫杢橂䍁䄴䅉療䡁䅁党祂䝁䅅䅤求䡁䅍䅉桂䡁䅍䅉桂䍁䅁杚療䡁䅉兢求䡁䅉䅉穂䡁䅕杙穂䝁䅫䅚灂䝁䅅杣㕂䍁䅁睢浂䍁䅁兓獂䝁䅷兤瑂䝁䅫杢桂䍁䅷䅉䩂䝁䄴睙畁䅁䅁剫䅍䍁䡧䅁䡂䙁䅉兓杁䕁䅉兡療䍁䅷䅉䩂䝁䄴睙畁䍁䅷䅉桂䍁䅁睙獂䝁䅫杢灂䝁䅍兙獂䍁䄰督あ䝁䅅睚求䍁䅁杙灂䝁䄸䅣潂䝁䅅杣瑂䝁䅅睙求䡁䅕䅤灂䝁䅍兙獂䍁䅁睙療䝁䄰䅣桂䝁䄴入獁䍁䅁杚療䝁䅍兤穂䝁䅕督杁䝁䄸杢杁䝁䅑兡穂䝁䅍睢㉂䝁䅕杣灂䝁䄴睚獁䍁䅁䅚求䡁䅙党獂䝁䄸䅣灂䝁䄴睚獁䍁䅁兙畂䝁䅑䅉橂䝁䄸兢瑂䝁䅕杣橂䝁䅫兙獂䝁䅫来灂䝁䄴睚杁䡁䅑䅡求䡁䅉兙睂䝁䅫党穂䍁䅁䅤潂䝁䅅䅤杁䡁䅑兙祂䝁䅣党あ䍁䅁䅚灂䡁䅍党桂䡁䅍党穂䍁䅁䅢求䝁䅅䅚灂䝁䄴睚杁䡁䅑睢杁䝁䅫杢浂䝁䅷兙瑂䝁䄰兙あ䝁䄸杣㕂䍁䅷䅉浂䝁䅫杙祂䝁䄸䅤灂䝁䅍䅌杁䝁䅅杢歂䍁䅁兙ㅂ䡁䅑睢灂䝁䄰兢ㅂ䝁䄴党杁䝁䅑兡穂䝁䄸杣歂䝁䅕杣穂䍁䅁兡畂䍁䅁䅤潂䝁䅕䅉噂䝁䄴兡あ䝁䅕䅚杁䙁䅍䅤桂䡁䅑党穂䍁䄴䅉䩂䡁䅑督杁䝁䅷党桂䝁䅑䅉睂䡁䅉睢歂䡁䅕睙あ䍁䅁睙桂䝁䄴䅚灂䝁䅑兙あ䝁䅕䅉灂䡁䅍䅉䡂䙁䅉兓瑁䑁䅁李祁䑁䅅䅌杁䝁䅅杢杁䝁䄸杣桂䝁䅷䅉灂䝁䄴䅡灂䝁䅉兡あ䝁䄸杣杁䝁䄸杚杁䡁䅑入睂䝁䅕䅉硁䍁䅁杔桂䡁䅑兤祂䝁䅅䅢杁䕁䅳兡獂䝁䅷党祂䍁䅁䅖杁䝁䅍党獂䝁䅷督獁䍁䅁睤潂䝁䅫睙潂䍁䅁兡穂䍁䅁兡畂䍁䅁䅣潂䝁䅅督求䍁䅁兓䩂䍁䅁睙獂䝁䅫杢灂䝁䅍兙獂䍁䅁䅤祂䝁䅫兙獂䍁䅁杚療䡁䅉䅉あ䝁䅧党杁䡁䅑杣求䝁䅅䅤瑂䝁䅕杢あ䍁䅁睢浂䍁䅁督求䡁䅙党祂䝁䅕䅉浂䝁䅫杙祂䝁䄸䅤灂䝁䅍䅉獂䡁䅕杢湂䍁䅁䅚灂䡁䅍党桂䡁䅍党穂䍁䅷䅉穂䡁䅕睙潂䍁䅁兙穂䍁䅁兡歂䝁䅫睢睂䝁䅅䅤潂䝁䅫睙杁䡁䅁兤獂䝁䄰睢畂䝁䅅杣㕂䍁䅁杚灂䝁䅉杣療䡁䅍兡穂䍁䄴䅉啂䝁䅧党杁䝁䅍睢瑂䡁䅁兙畂䡁䅫升穂䍁䅁䅣療䡁䅉䅤浂䝁䄸䅢灂䝁䄸䅉桂䝁䅷督療䍁䅁兡畂䝁䅍䅢ㅂ䝁䅑党穂䍁䅁睒卂䕁䅫兌睁䑁䅧䅍穁䍁䅷䅉桂䍁䅁杢療䡁䅙党獂䍁䅁睢祂䝁䅅䅢杁䝁䅅睚療䝁䄴兡穂䡁䅑䅉療䝁䅙䅉あ䡁䅫䅣求䍁䅁杍杁䕁䄴兙あ䡁䅕杣桂䝁䅷䅉䱂䝁䅫䅢獂䝁䅕杣杁䙁䅑䅉橂䝁䅕䅢獂䡁䅍䅉あ䝁䅧兙あ䍁䅁兡穂䍁䅁兡畂䍁䅁䅣祂䝁䅕睙獂䝁䅫杢灂䝁䅍兙獂䍁䅁䅚求䡁䅙党獂䝁䄸䅣瑂䝁䅕杢あ䍁䅁杚療䡁䅉䅉あ䝁䅧党杁䡁䅑杣求䝁䅅䅤瑂䝁䅕杢あ䍁䅁睢浂䍁䅁兙ㅂ䡁䅑睢灂䝁䄰兢ㅂ䝁䄴党杁䝁䅑兡穂䝁䄸杣歂䝁䅕杣穂䑁䅳䅉桂䍁䅁䅣祂䝁䄸䅣祂䝁䅫党あ䝁䅅杣㕂䍁䅁䅢灂䝁䅉杣桂䡁䅉入杁䝁䄸杚杁䑁䅕䅍睁䍁䅳䅉橂䝁䄸兢睂䝁䄸兤畂䝁䅑督㝁䍁䅁兙畂䝁䅑䅉䡂䙁䅉兓瑁䑁䅁免祁䑁䅑䅉浂䝁䄸杣杁䡁䅑䅡求䍁䅁䅤祂䝁䅕兙あ䝁䄰党畂䡁䅑䅉療䝁䅙䅉睂䡁䅉兡瑂䝁䅅杣㕂䍁䅁督橂䝁䅷党祂䝁䄸督灂䝁䄴睚杁䝁䅍䅡療䝁䅷兙畂䝁䅣兡あ䝁䅫督獁䍁䅁兙畂䝁䅑䅉䡂䙁䅉兓瑁䑁䅁睎祁䑁䅫䅌杁䡁䅣䅡灂䝁䅍䅡杁䝁䅅杣求䍁䅁兡畂䍁䅁䅣祂䝁䅕兌橂䝁䅷兡畂䝁䅫睙桂䝁䅷䅉歂䝁䅕杤求䝁䅷睢睂䝁䄰党畂䡁䅑杌杁䕁䅣杕䩂䍁䅁村灂䝁䄸䅌杁䕁䅫杢橂䍁䄴䅉㍂䝁䅅督杁䝁䅙睢祂䝁䄰党祂䝁䅷入杁䝁䅳杢療䡁䅣杢杁䝁䅅督杁䕁䅣䅢㕂䝁䅍睢祂䝁䅕睚灂䝁䄰兢ㅂ䝁䄴党獁䍁䅁兓畂䝁䅍杌杁䕁䅣杕䩂䍁䅁村灂䝁䄸䅌杁䕁䅫杢橂䍁䄴䅉㍂䝁䅅督杁䝁䅙睢ㅂ䝁䄴䅚求䝁䅑䅉灂䝁䄴䅉祁䑁䅁䅍㕁䍁䅁兙畂䝁䅑䅉灂䡁䅍䅉楂䝁䅅督求䝁䅑䅉灂䝁䄴䅉䵂䕁䅅䅉䭂䝁䄸䅢獂䝁䅅䅌杁䕁䅍兙獂䝁䅫杚療䡁䅉杢灂䝁䅅杌䅁䱁噉䅁坃䅂䅁睒奂䕁䄸䅉䵂䝁䄸睚灂䡁䅍䅤灂䝁䅍督獁䍁䅁兓畂䝁䅍杌獁䍁䅁䅤療䝁䅣党あ䝁䅧党祂䍁䅁睤灂䡁䅑䅡杁䝁䅫䅤穂䍁䅁督ㅂ䝁䅉督灂䝁䅑兡桂䡁䅉兡求䡁䅍䅌杁䡁䅁杣療䡁䅙兡歂䝁䅕督杁䝁䅷睢湂䝁䅫督あ䝁䅫睙穂䍁䅁督求䡁䅉杤灂䝁䅍党穂䍁䅁睤療䡁䅉䅢歂䡁䅣兡歂䝁䅕杌杁䙁䅑䅡求䍁䅁睙療䝁䄰䅣桂䝁䄴入杁䡁䅁杣療䡁䅙兡歂䝁䅕督杁䡁䅣兙祂䝁䅕䅡療䡁䅕督灂䝁䄴睚杁䝁䅅杢歂䍁䅁䅚灂䡁䅍䅤祂䝁䅫杙ㅂ䡁䅑兡療䝁䄴䅌杁䝁䄸杣歂䝁䅕杣杁䝁䅙兤獂䝁䅙兡獂䝁䄰党畂䡁䅑䅌杁䝁䅕兌橂䝁䄸兢瑂䝁䅕杣橂䝁䅕䅌杁䡁䅉党㉂䝁䅕杣穂䝁䅕䅉獂䝁䄸睚灂䡁䅍䅤灂䝁䅍督獁䍁䅁兙畂䝁䅑䅉療䡁䅑䅡求䡁䅉䅉穂䡁䅕䅣睂䝁䅷入杁䝁䅍䅡桂䝁䅫杢杁䡁䅍党祂䡁䅙兡橂䝁䅕督畁䍁䅁兑穂䍁䅁睢浂䍁䅁䅒求䝁䅍党瑂䝁䅉党祂䍁䅁睍硁䍁䅷䅉祁䑁䅁杍穁䍁䅷䅉灂䡁䅑䅉療䡁䅁党祂䝁䅅䅤求䝁䅑䅉灂䝁䄴䅉桂䡁䅁䅣祂䝁䄸䅥灂䝁䄰兙あ䝁䅕䅢㕂䍁䅁兏㍁䑁䅑䅉浂䝁䅅睙灂䝁䅷兡あ䝁䅫党穂䍁䄴䅉啂䝁䅧党杁䝁䅍睢瑂䡁䅁兙畂䡁䅫䅉穂䝁䅕杣㉂䝁䅕督杁䡁䅙兙祂䝁䅫睢ㅂ䡁䅍䅉橂䡁䅕督あ䝁䄸兢求䡁䅉督杁䝁䅫杢杁䡁䅑䅡求䍁䅁党瑁䝁䅍睢瑂䝁䄰党祂䝁䅍党獁䍁䅁睢瑂䝁䄴兡橂䝁䅧兙畂䝁䄴党獂䍁䅁杣求䡁䅑兙灂䝁䅷䅌杁䡁䅑党橂䝁䅧杢療䝁䅷睢湂䡁䅫䅉桂䝁䄴䅚杁䝁䅍睢畂䡁䅍兤瑂䝁䅕杣杁䝁䅕䅢求䝁䅍䅤祂䝁䄸杢灂䝁䅍督獁䍁䅁杚療䝁䄸䅚杁䝁䅅杢歂䍁䅁杙求䡁䅙党祂䝁䅅睚求䍁䅷䅉灂䝁䄴䅚ㅂ䡁䅍䅤祂䝁䅫兙獂䍁䅁兙畂䝁䅑䅉瑂䝁䅅杢ㅂ䝁䅙兙橂䡁䅑兤祂䝁䅫杢湂䍁䅷䅉橂䝁䄸杢穂䡁䅕兢求䡁䅉䅉睂䝁䅅睙牂䝁䅅睚求䝁䅑䅉湂䝁䄸睢歂䡁䅍䅌杁䝁䅅杢歂䍁䅁睢あ䝁䅧党祂䡁䅍杌杁䕁䅣䅗偂䍁䅁䅔療䝁䅣兡穂䡁䅑兡橂䡁䅍䅌杁䕁䅫杢橂䍁䄴䅉㍂䝁䅅督杁䝁䅫杢橂䝁䄸杣睂䝁䄸杣桂䡁䅑党歂䍁䅁兡畂䍁䅁杍睁䑁䅉免杁䝁䅅杢歂䍁䅁兡穂䍁䅁䅡求䝁䅅䅚硂䡁䅕兙祂䡁䅑党祂䝁䅕䅚杁䝁䅫杢杁䕁䅣杣求䝁䅕杢㍂䝁䅫睙潂䍁䅷䅉䑂䝁䄸杢畂䝁䅕睙あ䝁䅫睙ㅂ䡁䅑杌䅁乁䴰䅁奃䅂䅁睒奂䕁䄸䅉䵂䝁䄸睚灂䡁䅍䅤灂䝁䅍督獁䍁䅁兓畂䝁䅍杌獁䍁䅁䅤療䝁䅣党あ䝁䅧党祂䍁䅁睤灂䡁䅑䅡杁䝁䅫䅤穂䍁䅁督ㅂ䝁䅉督灂䝁䅑兡桂䡁䅉兡求䡁䅍䅌杁䡁䅁杣療䡁䅙兡歂䝁䅕督杁䝁䅷睢湂䝁䅫督あ䝁䅫睙穂䍁䅁督求䡁䅉杤灂䝁䅍党穂䍁䅁睤療䡁䅉䅢歂䡁䅣兡歂䝁䅕杌杁䙁䅑䅡求䍁䅁睙療䝁䄰䅣桂䝁䄴入杁䡁䅁杣療䡁䅙兡歂䝁䅕督杁䡁䅣兙祂䝁䅕䅡療䡁䅕督灂䝁䄴睚杁䝁䅅杢歂䍁䅁䅚灂䡁䅍䅤祂䝁䅫杙ㅂ䡁䅑兡療䝁䄴䅌杁䝁䄸杣歂䝁䅕杣杁䝁䅙兤獂䝁䅙兡獂䝁䄰党畂䡁䅑䅌杁䝁䅕兌橂䝁䄸兢瑂䝁䅕杣橂䝁䅕䅌杁䡁䅉党㉂䝁䅕杣穂䝁䅕䅉獂䝁䄸睚灂䡁䅍䅤灂䝁䅍督獁䍁䅁兙畂䝁䅑䅉療䡁䅑䅡求䡁䅉䅉穂䡁䅕䅣睂䝁䅷入杁䝁䅍䅡桂䝁䅫杢杁䡁䅍党祂䡁䅙兡橂䝁䅕督畁䍁䅁兑穂䍁䅁睢浂䍁䅁䅒求䝁䅍党瑂䝁䅉党祂䍁䅁睍硁䍁䅷䅉祁䑁䅁杍ぁ䍁䅷䅉灂䡁䅑䅉療䡁䅁党祂䝁䅅䅤求䝁䅑䅉灂䝁䄴䅉硁䍁䅷䅍穁䑁䅁䅉浂䝁䅅睙灂䝁䅷兡あ䝁䅫党穂䍁䄴䅉啂䝁䅧党杁䝁䅍睢瑂䡁䅁兙畂䡁䅫䅉穂䝁䅕杣㉂䝁䅕督杁䝁䅅䅉祂䝁䅅杢湂䝁䅕䅉療䝁䅙䅉橂䡁䅕督あ䝁䄸兢求䡁䅉督杁䝁䅫杢杁䡁䅑䅡求䍁䅁党瑁䝁䅍睢瑂䝁䄰党祂䝁䅍党獁䍁䅁睢瑂䝁䄴兡橂䝁䅧兙畂䝁䄴党獂䍁䅁杣求䡁䅑兙灂䝁䅷䅌杁䡁䅑党橂䝁䅧杢療䝁䅷睢湂䡁䅫䅉桂䝁䄴䅚杁䝁䅍睢畂䡁䅍兤瑂䝁䅕杣杁䝁䅕䅢求䝁䅍䅤祂䝁䄸杢灂䝁䅍督獁䍁䅁杚療䝁䄸䅚杁䝁䅅杢歂䍁䅁杙求䡁䅙党祂䝁䅅睚求䍁䅷䅉灂䝁䄴䅚ㅂ䡁䅍䅤祂䝁䅫兙獂䍁䅁兙畂䝁䅑䅉瑂䝁䅅杢ㅂ䝁䅙兙橂䡁䅑兤祂䝁䅫杢湂䍁䅷䅉橂䝁䄸杢穂䡁䅕兢求䡁䅉䅉睂䝁䅅睙牂䝁䅅睚求䝁䅑䅉湂䝁䄸睢歂䡁䅍䅌杁䝁䅅杢歂䍁䅁睢あ䝁䅧党祂䍁䅁兡畂䝁䅑兤穂䡁䅑杣灂䝁䅕督畁䍁䅁睒奂䕁䄸䅉䵂䝁䄸睚灂䡁䅍䅤灂䝁䅍督獁䍁䅁兓畂䝁䅍杌杁䡁䅣兙穂䍁䅁兡畂䝁䅍睢祂䡁䅁睢祂䝁䅅䅤求䝁䅑䅉灂䝁䄴䅉祁䑁䅁杍硁䍁䅁兙畂䝁䅑䅉灂䡁䅍䅉潂䝁䅕兙歂䡁䅅兤桂䡁䅉䅤求䡁䅉党歂䍁䅁兡畂䍁䅁睒祂䝁䅕党畂䡁䅣兡橂䝁䅧䅌杁䕁䅍睢畂䝁䄴党橂䡁䅑兡橂䡁䅕䅤畁䅁䅁祴䅧䱁䝷䅁䡂䝁䅅兡畂䍁䅁䅖潂䝁䅕杣桂䡁䅁党ㅂ䡁䅑兡橂䡁䅍䅌杁䕁䅫杢橂䍁䄴䅌杁䝁䅅䅉楂䝁䅫睢あ䝁䅕睙潂䝁䄴睢獂䝁䄸睚㕂䍁䅁睙療䝁䄰䅣桂䝁䄴入獁䍁䅁䅚求䡁䅙党獂䝁䄸䅣穂䍁䅁杢療䡁䅙党獂䍁䅁督瑂䝁䅅䅢獂䍁䅁兢療䝁䅷党橂䡁䅕䅢求䍁䅁䅤潂䝁䅕杣桂䡁䅁党ㅂ䡁䅑兡橂䡁䅍䅉あ䝁䄸䅉あ䡁䅉党桂䡁䅑䅉歂䝁䅫督求䝁䅅督求䡁䅍䅉桂䝁䅍杣療䡁䅍督杁䡁䅙兙祂䝁䅫睢ㅂ䡁䅍䅉あ䝁䅧党祂䝁䅅䅣求䡁䅕䅤灂䝁䅍䅉桂䡁䅉党桂䡁䅍杌杁䕁䅫䅤穂䍁䅁䅚祂䡁䅕睚杁䝁䅑兡穂䝁䅍睢㉂䝁䅕杣㕂䍁䅁䅣獂䝁䅅䅤浂䝁䄸杣瑂䍁䅁兔桂䝁䅣党獂䝁䅷兙畂䍁䅁䅚灂䡁䅍睙療䡁䅙党祂䡁䅍䅉畂䝁䄸杤求䝁䅷䅉桂䝁䅷䅢療䡁䅍䅤求䡁䅉兡橂䍁䅁杙灂䝁䄴䅚灂䝁䄴睚杁䡁䅍兡あ䝁䅕督杁䝁䅫杢杁䝁䅅䅉歂䝁䅫督求䝁䅅督求䑁䅳䅉灂䝁䅑党畂䡁䅑兡浂䝁䅫党穂䍁䅁䅣祂䝁䄸䅣祂䝁䅫党あ䝁䅅杣㕂䍁䅁督瑂䝁䅅䅢獂䍁䅁兢療䝁䅷党橂䡁䅕䅢求䡁䅍䅉あ䝁䅧兙あ䍁䅁杙灂䝁䄴䅚杁䡁䅑䅡求䡁䅍党杁䡁䅍兡あ䝁䅕督杁䡁䅑睢杁䝁䄰睢歂䡁䅕䅢桂䡁䅑党杁䡁䅁杣療䡁䅑党灂䝁䄴䅉浂䡁䅕杢橂䡁䅑兡療䝁䄴睏杁䝁䅅杢歂䍁䅁䅤祂䝁䅕兙あ䡁䅍䅉あ䝁䅧党杁䡁䅕杢歂䝁䅕杣獂䡁䅫兡畂䝁䅣䅉橂䝁䅅兤穂䝁䅕䅉療䝁䅙䅉あ䝁䅧党杁䝁䅑兡穂䝁䅕兙穂䝁䅕杌杁䙁䅑䅡求䍁䅁睙療䝁䄰䅣桂䝁䄴入婁䡉䅍䅉獂䝁䅕兙歂䍁䅁䅚祂䡁䅕睚杁䝁䅍兙畂䝁䅑兡歂䝁䅅䅤求䍁䅷䅉䡂䙁䅑兌睁䑁䅉杍㑁䑁䅣䅉浂䝁䄸杣杁䡁䅑䅡求䍁䅁䅤祂䝁䅕兙あ䝁䄰党畂䡁䅑䅉療䝁䅙䅉䡂䕁䅉兑硁䍁䅁䅕桂䡁䅉睡灂䝁䄴督療䝁䄴睊穂䍁䅁䅚灂䡁䅍党桂䡁䅍党杁䝁䅫督杁䝁䅉党灂䝁䄴睚杁䝁䅕杤桂䝁䅷兤桂䡁䅑党歂䍁䅁兡畂䍁䅁兙杁䙁䅁䅡桂䡁䅍党杁䕁䅫䅉橂䝁䅷兡畂䝁䅫睙桂䝁䅷䅉あ䡁䅉兡桂䝁䅷督畁䍁䅁兓あ䍁䅁䅡桂䡁䅍䅉㉂䝁䅅杣灂䝁䄸兤穂䍁䅁督瑂䝁䅅䅢獂䍁䅁兢療䝁䅷党橂䡁䅕䅢求䍁䅁䅚祂䡁䅕睚杁䝁䅍兙畂䝁䅑兡歂䝁䅅䅤求䡁䅍䅌杁䡁䅣䅡灂䝁䅍䅡杁䝁䅅杣求䍁䅁兡畂䍁䅁䅤潂䝁䅕䅉歂䝁䅫督橂䝁䄸杤求䡁䅉入獁䍁䅁杣求䡁䅍党桂䡁䅉睙潂䍁䅷䅉桂䝁䄴䅚杁䡁䅁杣求䝁䅍䅢灂䝁䄴兡橂䝁䅅䅢杁䡁䅍䅤桂䝁䅣党穂䍁䅁杚療䡁䅉䅉あ䝁䅧党杁䡁䅑杣求䝁䅅䅤瑂䝁䅕杢あ䍁䅁睢浂䍁䅁䅒求䝁䄰党畂䡁䅑兡桂䍁䅁睤灂䡁䅑䅡杁䕁䅷党㍂䡁䅫䅉䍂䝁䄸䅚灂䝁䅕督獁䍁䅁兑獂䡁䅯䅡灂䝁䅕兢求䡁䅉升穂䍁䅁䅒灂䡁䅍党桂䡁䅍党獁䍁䅁睒桂䡁䅕睙潂䝁䅕杣獁䍁䅁睒乂䑁䅅䅉䡂䝁䅅杢湂䝁䅷兡療䡁䅍兡歂䝁䄸督灂䡁䅍䅌杁䕁䅳杣桂䝁䅉杙求䍁䅁䅒灂䡁䅍党桂䡁䅍党獁䍁䅁兑獂䡁䅁䅡桂䑁䅅兌䉂䝁䄴䅤灂䡁䅑杣㕂䡁䅁督ㅂ䝁䄴䅉歂䝁䅕杚灂䝁䅍兡求䝁䄴睙㕂䍁䅷䅉桂䝁䄴䅚杁䡁䅍睢獂䝁䅫䅚杁䡁䅑兤瑂䝁䄸杣穂䍁䄴䅉啂䝁䅧党杁䝁䅍睢瑂䡁䅁兙畂䡁䅫䅉㍂䝁䅅督杁䝁䅙睢ㅂ䝁䄴䅚求䝁䅑䅉灂䝁䄴䅉祁䑁䅁免㍁䍁䅁兙畂䝁䅑䅉灂䡁䅍䅉潂䝁䅕兙歂䡁䅅兤桂䡁䅉䅤求䡁䅉党歂䍁䅁兡畂䍁䅁村求䡁䅑䅡求䡁䅍䅚桂䍁䅷䅉乂䝁䅅杣㕂䝁䅷兙畂䝁䅑杌䅁䡁到䅁㑁兂䅁睒桂䝁䅷党橂䡁䅑睢獁䍁䅁兓畂䝁䅍杌獁䍁䅁兙杁䝁䅍䅢灂䝁䄴兡橂䝁䅅䅢瑁䡁䅍䅤桂䝁䅣党杁䝁䅉兡療䡁䅑党橂䝁䅧杢療䝁䅷睢湂䡁䅫䅉橂䝁䄸兢睂䝁䅅杢㕂䍁䅷䅉歂䝁䅕杤求䝁䅷睢睂䡁䅍䅉瑂䝁䄸䅢求䝁䅍兤獂䝁䅕督杁䝁䅙睢祂䍁䅁䅤潂䝁䅕䅉あ䡁䅉党桂䡁䅑兢求䝁䄴䅤杁䝁䄸杚杁䝁䅙兡楂䡁䅉睢穂䝁䅫督獁䍁䅁睙桂䝁䄴睙求䡁䅉䅌杁䝁䅫杢浂䝁䅷兙瑂䝁䄰兙あ䝁䅫睢畂䍁䅷䅉桂䝁䄴䅚杁䝁䄸䅤潂䝁䅕杣杁䡁䅉党獂䝁䅅䅤求䝁䅑䅉歂䝁䅫督求䝁䅅督求䡁䅍杌杁䙁䅑䅡求䍁䅁睙療䝁䄰䅣桂䝁䄴入婁䡉䅍䅉獂䝁䅕兙歂䍁䅁䅣祂䝁䄸䅚ㅂ䝁䅍䅤杁䝁䅍兙畂䝁䅑兡歂䝁䅅䅤求䍁䅁兡穂䍁䅁睒䍂䑁䅉䅍㉁䑁䅑䅌杁䡁䅣䅡灂䝁䅍䅡杁䝁䅫督杁䝁䅫杢杁䙁䅁䅡桂䡁䅍党杁䕁䅫兓桂䍁䅁杚療䡁䅉䅉あ䝁䅧党杁䡁䅑杣求䝁䅅䅤瑂䝁䅕杢あ䍁䅁睢浂䍁䅁兢㕂䝁䅕䅢療䝁䅙兡楂䡁䅉睢穂䝁䅫督畁䍁䅁兓あ䍁䅁兙獂䡁䅍睢杁䝁䅑党㉂䝁䅕䅢療䡁䅁督杁䕁䅣村祁䑁䅁李ぁ䍁䅷䅉桂䍁䅁督求䝁䅷党橂䡁䅑兡㉂䝁䅕䅉療䡁䅉兙獂䍁䅁督瑂䝁䅅䅢獂䍁䅁兢療䝁䅷党橂䡁䅕䅢求䍁䅁兡畂䝁䅧兡楂䝁䅫䅤療䡁䅉䅉療䝁䅙䅉䵂䕁䄸䅗䵂䑁䅉䅉あ䝁䅧兙あ䍁䅁兡穂䍁䅁兡畂䍁䅁䅕潂䝁䅅督求䍁䅁杍桂䍁䅁睙獂䝁䅫杢灂䝁䅍兙獂䍁䅁䅤祂䝁䅫兙獂䍁䅁杚療䡁䅉䅉あ䝁䅧党杁䡁䅑杣求䝁䅅䅤瑂䝁䅕杢あ䍁䅁睢浂䍁䅁杚灂䝁䅉杣療䡁䅑兡橂䍁䅁䅚灂䡁䅍党桂䡁䅍党穂䍁䅷䅉灂䝁䄴睙獂䡁䅕䅚灂䝁䄴睚杁䝁䅍兙畂䝁䅍党祂䍁䅁兙畂䝁䅑䅉瑂䡁䅫党獂䝁䄸杚灂䝁䅉杣療䡁䅍兡穂䑁䅳䅉桂䝁䄴䅚杁䕁䅣村硁䑁䅉免硁䍁䅷䅉桂䍁䅁督求䝁䅷党橂䡁䅑兡㉂䝁䅕䅉療䡁䅉兙獂䍁䅁睚桂䝁䅷党橂䡁䅑兡畂䍁䄰睍杁䝁䅫杢潂䝁䅫杙灂䡁䅑睢祂䍁䅁䅤潂䝁䅅䅤杁䝁䅫督杁䝁䅫杢杁䙁䅁䅡桂䡁䅍党杁䕁䅫兓桂䍁䅁杚療䡁䅉䅉あ䝁䅧党杁䡁䅑杣求䝁䅅䅤瑂䝁䅕杢あ䍁䅁睢浂䍁䅁睙桂䝁䄴睙求䡁䅉䅌杁䝁䅅督杁䡁䅣党獂䝁䅷䅉桂䡁䅍䅉灂䝁䄴䅉兂䝁䅧兙穂䝁䅕䅉䩂䝁䅉睌䩂䕁䅫兙杁䝁䅙睢祂䍁䅁杚灂䝁䅉杣療䡁䅍兡穂䍁䄴䅉䡂䝁䅅䅢求䝁䅍䅤療䍁䅷䅉䩂䝁䄴睙畁䍁䅁睤桂䡁䅍䅉浂䝁䄸兤畂䝁䅑党歂䍁䅁兡畂䍁䅁杍睁䑁䅅免杁䝁䅅杢歂䍁䅁兡穂䍁䅁䅡求䝁䅅䅚硂䡁䅕兙祂䡁䅑党祂䝁䅕䅚杁䝁䅫杢杁䕁䅍睢睂䝁䅕杢潂䝁䅅睚求䝁䄴䅌杁䕁䅑党畂䝁䄰兙祂䝁䅳杌䅁䱁八䅁㑃䅃䅁睒桂䝁䄰党呂䡁䅑睢睂䍁䅁睑療䡁䅉䅣畁䍁䅷䅉桂䍁䅁督睂䝁䅕睙灂䝁䅅䅢あ䡁䅫䅉祂䝁䅕䅤桂䝁䅫䅢求䡁䅉䅌杁䡁䅁杣療䡁䅙兡歂䝁䅕督杁䝁䅣兙瑂䝁䅕督杁䝁䅅杢歂䍁䅁党畂䡁䅑党祂䡁䅑兙灂䝁䄴兢求䝁䄴䅤杁䡁䅁杣療䝁䅑兤橂䡁䅑督杁䡁䅑䅡祂䝁䄸兤湂䝁䅧䅉灂䡁䅑督杁䡁䅍䅤療䡁䅉党穂䍁䅁兙畂䝁䅑䅉求䝁䅍睢瑂䝁䄰党祂䝁䅍党杁䡁䅁䅢桂䡁䅑杚療䡁䅉兢穂䍁䅁兡畂䍁䅁䅤潂䝁䅕䅉噂䝁䄴兡あ䝁䅕䅚杁䙁䅍䅤桂䡁䅑党穂䍁䅷䅉䑂䝁䅅杢桂䝁䅑兙獁䍁䅁兑ㅂ䡁䅍䅤祂䝁䅅䅢灂䝁䅅䅌杁䝁䅅杢歂䍁䅁兒ㅂ䡁䅉睢睂䝁䅕杌杁䙁䅑䅡求䍁䅁睙療䝁䄰䅣桂䝁䄴入杁䡁䅍党獂䝁䅷督杁䝁䄴党㍂䍁䅁兙畂䝁䅑䅉睂䡁䅉党瑁䝁䄸睤畂䝁䅕䅚杁䝁䅣兙瑂䝁䅫杢湂䍁䅁䅣獂䝁䅅䅤浂䝁䄸杣瑂䡁䅍睏杁䝁䅅睙橂䝁䅕督穂䝁䄸杣灂䝁䅕督獁䍁䅁督ㅂ䝁䅍䅡杁䝁䅅督杁䝁䅍睢畂䡁䅑杣療䝁䅷䅢求䡁䅉督獁䍁䅁睚桂䝁䄰兡畂䝁䅣䅉潂䝁䅕兙歂䡁䅍党あ䡁䅍䅌杁䝁䅅杢歂䍁䅁杤灂䡁䅉䅤ㅂ䝁䅅䅢杁䡁䅉党桂䝁䅷兡あ䡁䅫䅉睂䡁䅉睢歂䡁䅕睙あ䡁䅍睏杁䝁䄴党㍂䍁䅁兙畂䝁䅑䅉睂䡁䅉党瑁䝁䄸睤畂䝁䅕䅚杁䝁䅣兙瑂䝁䅫杢湂䍁䅁督療䝁䅙䅤㍂䝁䅅杣求䑁䅳䅉桂䝁䄴䅚杁䝁䅫杢瑁䝁䅣兙瑂䝁䅕䅉歂䝁䅫睚灂䡁䅑兙獂䍁䅁睙ㅂ䡁䅉杣求䝁䄴睙㕂䍁䅷䅉歂䝁䅫睚灂䡁䅑兙獂䍁䅁䅚療䡁䅣杢獂䝁䄸兙歂䝁䅅杙獂䝁䅕䅉橂䝁䄸杢あ䝁䅕杢あ䍁䅷䅉桂䝁䄴䅚杁䝁䅙兤獂䝁䅷兌湂䝁䅅兢求䍁䅁䅚療䡁䅣杢獂䝁䄸兙歂䡁䅍杌杁䕁䅫䅤杁䡁䅍党獂䝁䅷督杁䝁䅍睢獂䝁䅷党橂䡁䅑兡楂䝁䅷党穂䍁䅁睙療䝁䄰䅣祂䝁䅫督灂䝁䄴睚杁䝁䅅䅣睂䝁䅅杣求䝁䅷䅌杁䡁䅑睢㕂䡁䅍䅌杁䡁䅑杣桂䝁䅑兡畂䝁䅣䅉橂䝁䅅杣歂䡁䅍䅌杁䝁䅣兙歂䝁䅣党あ䡁䅍䅌杁䝁䅅杢歂䍁䅁睢あ䝁䅧党祂䍁䅁杣求䡁䅑兙灂䝁䅷䅉睂䡁䅉睢歂䡁䅕睙あ䡁䅍䅉浂䝁䄸杣杁䡁䅁睢睂䍁䅁睙ㅂ䝁䅷䅤ㅂ䡁䅉党杁䝁䅅杢歂䍁䅁䅤求䝁䅍䅡畂䝁䄸䅢療䝁䅣入杁䝁䅕杢あ䝁䅧兤穂䝁䅫兙穂䡁䅑督獁䍁䅁兙穂䍁䅁睤求䝁䅷䅢杁䝁䅅督杁䝁䅕杢湂䝁䅅睚求䡁䅍䅉灂䝁䄴䅉あ䝁䅧党杁䝁䅑兡湂䝁䅫䅤桂䝁䅷䅉桂䡁䅍督求䡁䅑䅉㍂䝁䅅䅢獂䝁䅕䅤杁䝁䅅杢歂䍁䅁杔䝂䙁䅑䅉瑂䝁䅅杣牂䝁䅕䅤睂䝁䅷兙橂䝁䅕䅉桂䝁䅍䅤灂䡁䅙兡あ䝁䅫党穂䍁䄴䅉啂䝁䅧党杁䝁䅍睢瑂䡁䅁兙畂䡁䅫䅉療䡁䅁党祂䝁䅅䅤求䡁䅍䅉穂䡁䅑睢祂䝁䅕督杁䝁䅅杢歂䍁䅁党橂䝁䄸兢瑂䝁䅕杣橂䝁䅕䅉穂䝁䅫䅤求䡁䅍䅉ㅂ䝁䄴䅚求䡁䅉䅉あ䝁䅧党杁䕁䅣兙瑂䝁䅕睕あ䝁䄸䅣獁䍁䅁兒䍂䍁䅁睒桂䝁䄰党穂䍁䅷䅉桂䝁䄴䅚杁䕁䄰兡橂䡁䅉睢瑂䝁䅅杢灂䝁䅅䅉楂䡁䅉兙畂䝁䅑督㝁䍁䅁兙畂䝁䅑䅉睂䝁䄸䅣杁䝁䅍兤獂䡁䅑兤祂䝁䅕䅉あ䝁䅧党瑂䝁䅕䅚杁䡁䅍䅤療䡁䅉党穂䍁䅁䅤潂䝁䅅䅤杁䡁䅍党獂䝁䅷䅉橂䝁䄸䅢獂䝁䅕睙あ䝁䅫杙獂䝁䅕督獁䍁䅁兙睂䡁䅁兙祂䝁䅕䅢獁䍁䅁睚桂䝁䅑睚求䡁䅑督獁䍁䅁党獂䝁䅕睙あ䡁䅉睢畂䝁䅫睙穂䍁䅷䅉あ䝁䄸入穂䍁䅷䅉桂䝁䄴䅚杁䝁䄸䅤潂䝁䅕杣杁䡁䅉党あ䝁䅅兡獂䍁䅁䅣祂䝁䄸䅚ㅂ䝁䅍䅤穂䍁䅁兤畂䝁䅑党祂䍁䅁䅤潂䝁䅕䅉慂䝁䅫杢湂䍁䅁䅕療䡁䅁䅉䑂䡁䅕䅢あ䡁䅕杣求䍁䅁杙祂䝁䅅杢歂䍁䅷䅉桂䡁䅍䅉㍂䝁䅕䅢獂䍁䅁兙穂䍁䅁睢浂䝁䅙党祂䡁䅍䅉䡂䝁䅅兢求䍁䅁兓畂䝁䅙睢祂䝁䄰党祂䍁䅁兢桂䝁䅣兙㙂䝁䅫杢求䍁䅷䅉桂䍁䅁䅣祂䝁䅫杢あ䍁䅁兙畂䝁䅑䅉歂䝁䅫睚灂䡁䅑兙獂䍁䅁睚桂䝁䄰兡畂䝁䅣䅉睂䡁䅕杙獂䝁䅫睙桂䡁䅑兡療䝁䄴杌杁䙁䅑䅡求䍁䅁睙療䝁䄰䅣桂䝁䄴入杁䡁䅣兙穂䍁䅁杚療䡁䅉兢求䡁䅉䅢㕂䍁䅁睡畂䝁䄸睤畂䍁䅁兙穂䍁䅁睒呂䕁䅍䅉䥂䝁䄸䅢歂䝁䅫杢湂䡁䅍䅉䑂䝁䄸杣睂䍁䄴䅉䡂䝁䅅兢求䙁䅍䅤療䡁䅁䅉䑂䝁䄸杣睂䍁䄴䅉㍂䝁䅅督杁䝁䅙睢ㅂ䝁䄴䅚求䝁䅑䅉灂䝁䄴䅉硁䑁䅫兏㉁䍁䅁兙畂䝁䅑䅉灂䡁䅍䅉潂䝁䅕兙歂䡁䅅兤桂䡁䅉䅤求䡁䅉党歂䍁䅁兡畂䍁䅁睒祂䝁䅅䅣求䡁䅙兡畂䝁䅕䅌杁䙁䅑党㑂䝁䅅督畁䅁䅁硎䅷䅁䩑䅁䡂䝁䅅杢畂䝁䅕䅤あ䍁䅁睑療䍁䄴䅌杁䕁䅫杢橂䍁䄴䅉療䡁䅁党祂䝁䅅䅤求䡁䅍䅉桂䡁䅍䅉桂䍁䅁兢求䝁䅑兡桂䍁䅁兙畂䝁䅑䅉瑂䝁䅅杣牂䝁䅕䅤灂䝁䄴睚杁䡁䅍睢獂䡁䅕䅤灂䝁䄸杢穂䍁䅁睙療䝁䄰䅣桂䝁䄴入杁䝁䅫杢杁䡁䅑䅡求䍁䅁兖畂䝁䅫䅤求䝁䅑䅉呂䡁䅑兙あ䝁䅕督畁䍁䅁兓あ䍁䅁睢睂䝁䅕杣桂䡁䅑党穂䍁䅁䅤潂䡁䅉睢ㅂ䝁䅣䅡杁䡁䅑䅡祂䝁䅕党杁䡁䅍党湂䝁䄰党畂䡁䅑督㙁䍁䅁䅒療䝁䄰党穂䡁䅑兡橂䍁䅁睒桂䝁䄴杢求䡁䅑䅤杁䕁䄰党歂䝁䅫兙獁䍁䅁杔求䡁䅣督硂䡁䅕党穂䡁䅑䅌杁䝁䅅杢歂䍁䅁䅒灂䝁䅣兡あ䝁䅅䅢杁䕁䄰兙祂䝁䅳党あ䝁䅫杢湂䍁䅁睕療䝁䅷兤あ䝁䅫睢畂䡁䅍杌杁䙁䅑䅡求䍁䅁睙療䝁䄰䅣桂䝁䄴入婁䡉䅍䅉睂䡁䅉兡畂䡁䅑䅉療䝁䅙杚求䡁䅉兡畂䝁䅣督杁䝁䅫杢橂䝁䅷兤歂䝁䅕督杁䝁䅧睢瑂䝁䅕䅉歂䝁䅕䅢灂䡁䅙党祂䡁䅫䅉療䝁䄴䅉桂䍁䅁督ㅂ䝁䅉督橂䡁䅉兡睂䡁䅑兡療䝁䄴䅉楂䝁䅅督灂䡁䅍睏杁䡁䅍兡畂䝁䅣䅢求䍁䅁睙療䡁䅁入㝁䍁䅁杢療䝁䄴兌歂䝁䅅兡獂䡁䅫䅉睂䡁䅕杙獂䝁䅫睙桂䡁䅑兡療䝁䄴督獁䍁䅁督ㅂ䝁䅍䅡杁䝁䅅督杁䡁䅍䅡療䡁䅁䅣求䡁䅉督杁䝁䅅杢歂䍁䅁杢灂䝁䅍䅡求䍁䅁䅣ㅂ䝁䅉䅢灂䝁䅍兙あ䝁䅫睢畂䡁䅍杌杁䕁䅫䅤杁䝁䅅䅢穂䝁䄸䅉睂䡁䅉睢㉂䝁䅫䅚求䡁䅍䅉歂䝁䅫睚灂䡁䅑兙獂䍁䄰睢畂䝁䅷入杁䡁䅍兤楂䡁䅍睙祂䝁䅫䅣あ䝁䅫睢畂䍁䅷䅉灂䝁䄴睙獂䡁䅕䅚灂䝁䄴睚杁䝁䅷睢橂䝁䅅䅢杁䝁䄰党歂䝁䅫兙杁䝁䅉杣桂䝁䄴䅚穂䍁䅷䅉噂䙁䅍兑杁䙁䅑睔䕂䕁䅅兗杁䕁䄴兒啂䙁䅣睔卂䕁䅳䅉橂䝁䄸兢瑂䡁䅕杢灂䡁䅑入杁䝁䅕杤求䝁䄴䅤穂䍁䅁䅣獂䝁䅅䅤浂䝁䄸杣瑂䍁䅷䅉瑂䝁䅅睚桂䡁䅯兡畂䝁䅕督獁䍁䅁督睂䝁䄸杣あ䡁䅍䅌杁䝁䅅杢歂䍁䅁睚桂䝁䄰党穂䑁䅳䅉桂䝁䄴䅚杁䕁䅕兌畂䝁䅕睤穂䡁䅁兙睂䝁䅕杣穂䑁䅳䅉桂䝁䄴䅚杁䝁䅑兡湂䝁䅫䅤桂䝁䅷䅉桂䝁䅑杤求䡁䅉䅤灂䡁䅍兡畂䝁䅣䅉桂䝁䄴䅚杁䝁䄰兙祂䝁䅳党あ䝁䅫杢湂䍁䅁督求䡁䅉杤灂䝁䅍党穂䍁䄴䅉䩂䝁䄴䅉桂䝁䅑䅚灂䡁䅑兡療䝁䄴䅌杁䡁䅑䅡求䍁䅁睙療䝁䄰䅣桂䝁䄴入杁䝁䄸杚浂䝁䅕杣穂䍁䅁䅚灂䝁䅣兡あ䝁䅅䅢杁䝁䄴党㍂䡁䅍䅉桂䝁䄴䅚杁䝁䄰党歂䝁䅫兙杁䝁䅉杣桂䝁䄴䅚穂䑁䅳䅉歂䝁䅅兡獂䡁䅫䅉桂䝁䄴䅚杁䡁䅣党求䝁䅳䅢㕂䍁䅁杢求䡁䅣督睂䝁䅅䅣求䡁䅉督㝁䍁䅁䅚灂䝁䅣兡あ䝁䅅䅢杁䝁䄰兙祂䝁䅳党あ䝁䅫杢湂䍁䅁督療䝁䅷兤あ䝁䅫睢畂䡁䅍䅌杁䡁䅍兤橂䝁䅧䅉桂䡁䅍䅉療䝁䄴䅢灂䝁䄴党杁䡁䅁杣求䡁䅍党畂䝁䅍党杁䡁䅍睢獂䡁䅕䅤灂䝁䄸杢穂䍁䅷䅉療䝁䄴䅢灂䝁䄴党杁䝁䅅䅚㉂䝁䅕杣あ䝁䅫督灂䝁䄴睚杁䡁䅁杣療䝁䅑兤橂䡁䅑督獁䍁䅁睙療䝁䄴杤求䡁䅉督灂䝁䄸杢杁䡁䅍睢浂䡁䅑睤桂䡁䅉党獁䍁䅁兙畂䝁䅑䅉橂䝁䅷睢ㅂ䝁䅑兌楂䝁䅅督求䝁䅑䅉穂䝁䄸杚あ䡁䅣兙祂䝁䅕䅉穂䝁䄸䅢ㅂ䡁䅑兡療䝁䄴督㝁䍁䅁睙療䝁䄰兢求䡁䅉睙灂䝁䅅䅢杁䡁䅁杣灂䝁䄴䅤灂䝁䄴睚杁䝁䅅杢歂䍁䅁䅚灂䡁䅍䅤祂䝁䅫杙ㅂ䡁䅑兡療䝁䄴䅉穂䝁䅕杣㉂䝁䅫睙求䡁䅍睏杁䝁䅅杢歂䍁䅁䅣祂䝁䅫杢あ䡁䅍䅉橂䝁䄸兢瑂䝁䅕杣橂䝁䅫兙獂䍁䅁兢桂䡁䅑党祂䝁䅫兙獂䡁䅍䅌杁䝁䅫杢橂䝁䅷兤歂䝁䅫杢湂䍁䅁杚獂䡁䅫党祂䡁䅍䅌杁䝁䅉兤穂䝁䅫杢求䡁䅍督杁䝁䅍兙祂䝁䅑督獁䍁䅁兙畂䝁䅑䅉灂䝁䄴杤灂䡁䅑兙あ䝁䅫睢畂䡁䅍杌杁䙁䅑䅡求䍁䅁睙療䝁䄰䅣桂䝁䄴入杁䡁䅣兙穂䍁䅁杚療䡁䅉兢求䡁䅉䅢㕂䍁䅁睡畂䝁䄸睤畂䍁䅁兙穂䍁䅁杔求䡁䅣䅉乂䝁䅕䅚灂䝁䅅䅉䩂䝁䄴杤求䡁䅍䅤瑂䝁䅕杢あ䍁䅁睒祂䝁䄸兤睂䍁䅁兓畂䝁䅍杌杁䝁䅅杢歂䍁䅁睙潂䝁䅅杢湂䝁䅕䅚杁䝁䅫䅤穂䍁䅁杢桂䝁䄰党杁䡁䅑睢杁䕁䅣兙畂䝁䄴党あ䡁䅑䅉䑂䝁䄸杌獁䍁䅁兓畂䝁䅍杌杁䝁䅫杢杁䕁䄴睢㉂䝁䅕兢楂䝁䅕杣杁䑁䅉䅍硁䑁䅫杌杁䕁䅣兙畂䝁䄴党あ䡁䅑䅉䑂䝁䄸杌獁䍁䅁兓畂䝁䅍杌杁䡁䅣兙穂䍁䅁兡畂䝁䅍睢祂䡁䅁睢祂䝁䅅䅤求䝁䅑䅉灂䝁䄴䅉祁䑁䅁免穁䍁䅁兙畂䝁䅑䅉灂䡁䅍䅉潂䝁䅕兙歂䡁䅅兤桂䡁䅉䅤求䡁䅉党歂䍁䅁兡畂䍁䅁䅕灂䡁䅑䅤穂䝁䅙睢祂䝁䅑䅌杁䕁䄴党㍂䍁䅁兗療䡁䅉睡畁䅁䅁䅸䄰䩁偧䅁䡂䝁䅅杣瑂䝁䅫杢杁䕁䅷䅤歂䍁䄴䅉歂䝁䅕督灂䝁䅣杢穂䍁䅷䅉歂䝁䅕杤求䝁䅷睢睂䡁䅍䅌杁䝁䄰兙畂䡁䅕杚桂䝁䅍䅤ㅂ䡁䅉党穂䍁䅷䅉瑂䝁䅅杣牂䝁䅕䅤穂䍁䅷䅉桂䝁䄴䅚杁䝁䅑兡穂䡁䅑杣灂䝁䅉兤あ䝁䅕督杁䝁䅅䅉祂䝁䅅杢湂䝁䅕䅉療䝁䅙䅉㍂䝁䅫杣求䝁䅷党穂䡁䅍䅉歂䝁䅕杤灂䝁䅍党穂䍁䅁睤療䡁䅉䅢歂䡁䅣兡歂䝁䅕杌杁䕁䅫䅤穂䍁䅁杒灂䡁䅑杢求䡁䅍督杁䡁䅍党湂䝁䄰党畂䡁䅑䅉療䝁䅙杚求䡁䅉督杁䡁䅉兤畂䝁䄴兡畂䝁䅣䅉桂䝁䄴䅚杁䝁䄰兤獂䡁䅑兡瑁䡁䅍䅣療䡁䅉䅤杁䡁䅣兙あ䝁䅍䅡求䡁䅍睏杁䝁䅍入橂䝁䅷兡畂䝁䅣䅉睂䡁䅉睢歂䡁䅕睙あ䡁䅍睏杁䡁䅍兢桂䡁䅉䅤㍂䝁䅅䅤橂䝁䅧䅉歂䝁䅕杤灂䝁䅍党穂䑁䅳䅉穂䝁䅍兙獂䝁䅕督杁䝁䅅杢歂䍁䅁兢療䝁䄴兡あ䝁䄸杣穂䑁䅳䅉桂䝁䄴䅚杁䝁䅙兡あ䝁䄴党穂䡁䅍䅉桂䝁䅍睙求䡁䅍督療䡁䅉兡求䡁䅍杌杁䙁䅑䅡灂䡁䅍䅉穂䝁䅕睚瑂䝁䅕杢あ䍁䅁兙獂䡁䅍睢杁䡁䅁杣療䡁䅙兡歂䝁䅕督杁䕁䅣兙祂䝁䄰兡畂䍁䅁睑療䝁䄴杢求䝁䅍䅤杁䝁䅅杢歂䍁䅁睒桂䡁䅉兢灂䝁䄴䅉䑂䝁䄸杢畂䝁䅕睙あ䍁䅁兔療䝁䅉兡獂䝁䅕䅌杁䡁䅣䅡灂䝁䅍䅡杁䝁䅅杣求䍁䅁睤求䝁䅉䅉桂䝁䄴䅚杁䝁䄰睢楂䝁䅫䅢求䍁䅁䅣獂䝁䅅䅤浂䝁䄸杣瑂䡁䅍䅉㍂䝁䅧党祂䝁䅕䅉ㅂ䡁䅍党祂䡁䅍䅉橂䝁䅅杢杁䡁䅑杣桂䝁䅍睡杁䝁䅅杢歂䍁䅁兙畂䝁䅅䅢㕂䡁䅯党杁䡁䅑䅡求䝁䅫杣杁䝁䅙兡あ䝁䄴党穂䡁䅍䅌杁䝁䅅睙あ䝁䅫杤灂䡁䅑兡求䡁䅍䅉桂䝁䄴䅚杁䡁䅣睢祂䝁䅳睢ㅂ䡁䅑督獁䍁䅁兙畂䝁䅑䅉㍂䝁䅕䅢獂䝁䄴党穂䡁䅍䅉歂䝁䅅䅤桂䑁䅳䅉桂䝁䄴䅚杁䕁䅍睢畂䝁䄴党橂䡁䅑䅉䩂䙁䅅䅌杁䝁䅅杢杁䝁䅅䅣睂䝁䅷兡橂䝁䅅䅤灂䝁䄸杢杁䝁䅑党㉂䝁䅕䅢療䡁䅁兢求䝁䄴䅤杁䡁䅁䅢桂䡁䅑杚療䡁䅉兢畁䍁䅁䅖潂䝁䅕䅉橂䝁䄸兢睂䝁䅅杢㕂䉁杫督杁䕁䄸兤あ䝁䅑睢療䡁䅉䅉穂䝁䅕睚瑂䝁䅕杢あ䍁䅁睢浂䝁䅙党祂䡁䅍䅉桂䝁䅑杤求䝁䄴䅤ㅂ䡁䅉党杁䡁䅣兙あ䝁䅍䅡求䡁䅍䅌杁䝁䄸兤あ䝁䅑睢療䡁䅉䅉潂䝁䅅杢歂䝁䅧党獂䝁䅑督杁䝁䅅杢歂䍁䅁督桂䡁䅑党獂䝁䅷兡あ䝁䅕䅉橂䝁䄸兢瑂䡁䅕杢灂䝁䅍兙あ䝁䄸杣穂䍁䅷䅉湂䝁䄸䅢浂䍁䅁䅚求䡁䅙兡橂䝁䅕督獁䍁䅁睙療䝁䄴督ㅂ䝁䄰党祂䍁䅁兙ㅂ䡁䅑睢瑂䝁䄸䅤灂䡁䅙党杁䝁䅑党㉂䝁䅫睙求䡁䅍䅌杁䝁䅅杢歂䍁䅁䅚療䝁䅣䅉歂䝁䅕杤灂䝁䅍党穂䍁䅷䅉桂䡁䅍䅉㍂䝁䅕䅢獂䍁䅁兙穂䍁䅁兓畂䙁䅉党桂䝁䅍䅡杁䝁䅅杢歂䍁䅁睒祂䝁䅅兢灂䝁䄴䅉祂䝁䅕督睂䝁䄸杢穂䝁䅕䅉橂䝁䄸兢瑂䡁䅕杢灂䝁䅍兙あ䝁䅫睢畂䍁䅁䅚求䡁䅙兡橂䝁䅕杌杁䕁䅫䅤穂䍁䅁兑㉂䝁䅫兙あ䝁䅫睢畂䍁䅁督求䝁䅣兢求䝁䄴䅤杁䝁䅑党穂䝁䅫睚畂䡁䅍䅌杁䝁䄰兙畂䡁䅕杚桂䝁䅍䅤ㅂ䡁䅉党穂䍁䅷䅉桂䝁䄴䅚杁䝁䄰兙祂䝁䅳党あ䡁䅍䅉㉂䝁䅅杣灂䝁䄸兤穂䍁䅁兙灂䡁䅉睙祂䝁䅅杚あ䍁䅁兙㉂䝁䅫睢畂䝁䅫睙穂䍁䅁督療䝁䅷兤あ䝁䅫睢畂䡁䅍䅌杁䝁䅫杢橂䝁䅷兤歂䝁䅫杢湂䍁䅁兡畂䡁䅑党湂䡁䅉兙あ䝁䅕䅚杁䝁䅙䅢灂䝁䅣䅡あ䍁䅁䅚求䝁䅍睡穂䍁䅷䅉求䝁䅷党橂䡁䅑杣療䝁䄴兡橂䍁䅁杚獂䝁䅫睚潂䡁䅑䅉歂䝁䅫督睂䝁䅷兙㕂䡁䅍䅉桂䝁䄴䅚杁䝁䅫杢穂䡁䅑杣ㅂ䝁䄰党畂䡁䅑兙あ䝁䅫睢畂䍁䅷䅉畂䝁䅅杤灂䝁䅣兙あ䝁䅫睢畂䍁䅁兙畂䝁䅑䅉橂䝁䄸兢瑂䡁䅕杢灂䝁䅍兙あ䝁䅫睢畂䍁䅁䅣祂䝁䄸䅚ㅂ䝁䅍䅤穂䍁䅷䅉桂䡁䅕䅤療䝁䄰兙あ䝁䅫睙杁䝁䅙䅢灂䝁䅣䅡あ䍁䅁睙療䝁䄴䅤祂䝁䄸䅢杁䡁䅍入穂䡁䅑党瑂䡁䅍䅉桂䝁䄴䅚杁䡁䅍兙浂䝁䅕䅤㕂䍁䄰党畂䝁䅧兙畂䝁䅍兡畂䝁䅣䅉あ䝁䅕睙潂䝁䄴睢獂䝁䄸睚灂䝁䅕督獁䍁䅁兙ㅂ䝁䅑兡療䍁䅁睙療䝁䄴䅤祂䝁䄸䅢杁䡁䅍入穂䡁䅑党瑂䡁䅍䅌杁䝁䅕杢湂䝁䅫杢求䍁䅁兡畂䝁䅑兡橂䝁䅅䅤灂䝁䄸杢杁䡁䅍入穂䡁䅑党瑂䡁䅍䅌杁䡁䅑杣桂䝁䅙杚灂䝁䅍䅉桂䡁䅣兙祂䝁䅕杢求䡁䅍督杁䝁䅅杢歂䍁䅁兙㉂䝁䄸兡歂䝁䅅杢橂䝁䅕䅉穂䝁䄸䅢ㅂ䡁䅑兡療䝁䄴督獁䍁䅁兑䕂䙁䅍兌䍂䍁䅁兙畂䝁䅑䅉あ䡁䅉兙畂䡁䅍䅣療䝁䄴䅚求䡁䅉督獁䍁䅁睤求䝁䅅䅤潂䝁䅕杣杁䝁䅫杢浂䝁䄸杣瑂䝁䅅䅤灂䝁䄸杢杁䝁䅅杢歂䍁䅁兙㉂䝁䄸兡歂䝁䅅杢橂䝁䅕䅉穂䝁䄸䅢ㅂ䡁䅑兡療䝁䄴督獁䍁䅁䅚桂䡁䅑兙獂䝁䅫杢牂䍁䅁兙畂䝁䅑䅉橂䝁䄸杢畂䝁䅕睙あ䝁䅫杤灂䡁䅑入杁䡁䅍睢獂䡁䅕䅤灂䝁䄸杢穂䍁䅷䅉桂䝁䄴䅚杁䡁䅙兙祂䝁䅫睢ㅂ䡁䅍䅉穂䝁䅕杣㉂䝁䅫睙求䡁䅍杌杁䙁䅑䅡求䍁䅁睙療䝁䄰䅣桂䝁䄴入婁䡉䅍䅉乂䝁䅅杣灂䝁䄴党杁䡁䅍党湂䝁䄰党畂䡁䅑䅉睂䡁䅉睢㉂䝁䅫䅚求䡁䅍䅉橂䝁䅧兙祂䡁䅑䅣獂䝁䄸䅤あ䝁䅕杣穂䍁䅁兙畂䝁䅑䅉瑂䡁䅕䅢あ䝁䅫兌浂䡁䅕杢橂䡁䅑兡療䝁䄴䅉歂䝁䅫督睂䝁䅷兙㕂䡁䅍䅌杁䝁䅍兙祂䡁䅑睢湂䡁䅉兙睂䝁䅧入杁䡁䅁杣療䝁䅑兤橂䡁䅑督獁䍁䅁杚灂䡁䅍䅡浂䝁䅫杢歂䝁䅕杣穂䍁䅷䅉穂䝁䄸杢桂䡁䅉䅉睂䡁䅉睢歂䡁䅕睙あ䡁䅍䅌杁䝁䅅兤あ䝁䄸䅣灂䝁䅷睢あ䍁䅁督㕂䡁䅍䅤求䝁䄰督獁䍁䅁杣桂䝁䅑兙祂䡁䅍䅌杁䝁䅍睢瑂䡁䅁䅢灂䝁䅅杢あ䍁䅁兡畂䡁䅍䅤祂䡁䅕兢求䝁䄴䅤杁䝁䅑兡穂䡁䅁䅢桂䡁䅫督杁䝁䅅杢歂䍁䅁督求䝁䄴督療䡁䅉督獁䍁䅁杖䥂䕁䅙䅉橂䝁䄸兢瑂䡁䅕杢灂䝁䅍兙あ䝁䅫睢畂䍁䅁杣桂䝁䅑兡療䡁䅍䅌杁䝁䅧兙畂䝁䅑䅡求䝁䅷䅚穂䍁䅁兙畂䝁䅑䅉㍂䝁䅕兙祂䝁䅅杙獂䝁䅕䅉歂䝁䅕杤灂䝁䅍党穂䍁䅷䅉穂䝁䅅兡獂䝁䅫杢湂䍁䅁䅣祂䝁䄸䅚ㅂ䝁䅍䅤穂䍁䅷䅉桂䡁䅕䅚灂䝁䄸䅉睂䡁䅉睢歂䡁䅕睙あ䡁䅍䅉桂䝁䄴䅚杁䝁䅅睙橂䝁䅕督穂䝁䄸杣灂䝁䅕督獁䍁䅁䅚灂䝁䅣兡あ䝁䅅䅢杁䡁䅍睤灂䡁䅑睙潂䝁䅫杢湂䍁䅁䅣祂䝁䄸䅚ㅂ䝁䅍䅤穂䍁䅷䅉桂䝁䄴䅚杁䡁䅑杣療䝁䅷䅢灂䝁䄴睚杁䝁䄰睢あ䝁䄸杣穂䍁䄴䅉䩂䡁䅑督杁䕁䅅兤あ䝁䄸䅉穂䝁䅕睚瑂䝁䅕杢あ䍁䅁睢浂䝁䅙党祂䡁䅍䅉求䝁䄰杙求䝁䅑䅚求䝁䅑䅉歂䝁䄸兢桂䝁䅫杢杁䝁䅍睢畂䡁䅑杣療䝁䅷䅢求䡁䅉督杁䝁䅅杢歂䍁䅁兡畂䝁䅙睢あ䝁䅅兡畂䝁䄰党畂䡁䅑䅉ㅂ䝁䄴兡あ䡁䅍睏杁䝁䅅杢歂䍁䅁督療䝁䅙䅤㍂䝁䅅杣求䍁䅷䅉瑂䝁䅅䅣杁䝁䅑兙あ䝁䅅杙桂䡁䅍党獁䍁䅁睙桂䝁䄰党祂䝁䅅督獁䍁䅁睤求䝁䅅杣桂䝁䅉䅢求䡁䅍䅌杁䝁䅅杢歂䍁䅁兙ㅂ䡁䅑睢瑂䝁䄸䅤灂䡁䅙党杁䡁䅍睢獂䡁䅕䅤灂䝁䄸杢穂䍁䄴䅉啂䝁䅧党杁䝁䅍睢瑂䡁䅁兙畂䡁䅫䅉穂䝁䅕䅢獂䡁䅍䅉灂䡁䅑督杁䡁䅁杣療䝁䅑兤橂䡁䅑督杁䡁䅑䅡祂䝁䄸兤湂䝁䅧䅉灂䝁䄴䅚求䡁䅁党畂䝁䅑党畂䡁䅑䅉祂䝁䅕䅤桂䝁䅫䅢求䡁䅉督獁䍁䅁䅚求䝁䅅䅢求䡁䅉督獁䍁䅁䅚灂䡁䅍䅤祂䝁䅫杙ㅂ䡁䅑睢祂䡁䅍䅌杁䝁䅫杢穂䡁䅑兙獂䝁䅷兙あ䝁䅫睢畂䍁䅁兙畂䝁䅑䅉祂䝁䅕䅣桂䝁䅫杣杁䡁䅍䅡療䡁䅁督獁䍁䅁兙畂䝁䅑䅉療䡁䅉兡湂䝁䅫杢桂䝁䅷䅉求䡁䅅兤灂䡁䅁兢求䝁䄴䅤杁䝁䄰兙畂䡁䅕杚桂䝁䅍䅤ㅂ䡁䅉党祂䡁䅍䅌杁䝁䅅督杁䡁䅣党獂䝁䅷䅉桂䡁䅍䅉療䝁䄴䅢灂䝁䄴党杁䡁䅣党楂䡁䅍䅡療䡁䅁杌杁䕁䅣兙祂䝁䄰兡畂䍁䅁䅔あ䝁䅑杌杁䡁䅣兙穂䍁䅁杚療䡁䅕杢歂䝁䅕䅚杁䝁䅫杢杁䑁䅅兏㑁䑁䅫䅉桂䝁䄴䅚杁䝁䅫督杁䝁䅉兙穂䝁䅕䅚杁䝁䅫杢杁䙁䅍睙潂䝁䅅杚浂䝁䅧兙ㅂ䡁䅍党畂䍁䅷䅉呂䡁䅣兡あ䡁䅯党祂䝁䅷兙畂䝁䅑杌䅁䩁橕䅁慂杂䅁睒桂䡁䅉杣求䡁䅑䅤杁䕁䄰睢あ䝁䅫睢畂䍁䅁兓畂䝁䅍杌獁䍁䅁䅤療䝁䅣党あ䝁䅧党祂䍁䅁睤灂䡁䅑䅡杁䝁䅫䅤穂䍁䅁督ㅂ䝁䅉督灂䝁䅑兡桂䡁䅉兡求䡁䅍䅌杁䝁䅑党穂䝁䅫睚畂䡁䅍䅌杁䝁䄰兙畂䡁䅕杚桂䝁䅍䅤ㅂ䡁䅉党穂䍁䅷䅉桂䝁䄴䅚杁䡁䅍党獂䝁䅷督杁䡁䅑兤祂䝁䅉睢橂䝁䅧兙祂䝁䅣兡畂䝁䅣䅌杁䝁䅅兡祂䍁䅁兙畂䝁䅑䅉浂䝁䅷兤灂䝁䅑䅉橂䝁䄸兢睂䡁䅉党穂䡁䅍兡療䝁䄴䅌杁䝁䅅杢歂䍁䅁䅡灂䝁䅣䅡瑁䡁䅍䅣求䝁䅕䅚杁䝁䅕䅢求䝁䅍䅤祂䝁䅫睙杁䝁䄰睢あ䝁䄸杣杁䡁䅑党橂䝁䅧杢療䝁䅷睢湂䝁䅫党穂䍁䅁杚療䡁䅉䅉療䡁䅉兡湂䝁䅫杢桂䝁䅷䅉求䡁䅅兤灂䡁䅁兢求䝁䄴䅤杁䝁䄰兙畂䡁䅕杚桂䝁䅍䅤ㅂ䡁䅉党祂䡁䅍䅉桂䝁䄴䅚杁䝁䅑兡穂䡁䅑杣灂䝁䅉兤あ䝁䄸杣穂䍁䅁兡畂䍁䅁䅤潂䝁䅕䅉噂䝁䄴兡あ䝁䅕䅚杁䙁䅍䅤桂䡁䅑党穂䍁䅷䅉䙂䡁䅕杣療䡁䅁党獁䍁䅁兑穂䝁䅫兙獁䍁䅁兙畂䝁䅑䅉灂䝁䄴䅤求䡁䅉杢桂䡁䅑兡療䝁䄴兙獂䝁䅷入畁䍁䅁䅖潂䝁䅕䅉橂䝁䄸兢睂䝁䅅杢㕂䍁䅁睢浂䝁䅙党祂䡁䅍䅉橂䡁䅕䅤あ䝁䅫杢湂䍁䄰党歂䝁䅣党杁䡁䅑党橂䝁䅧杢療䝁䅷睢湂䡁䅫䅉浂䝁䄸杣杁䡁䅑䅡求䍁䅁兢療䝁䅉兡獂䝁䅫䅤㕂䍁䅁兙畂䝁䅑䅉灂䝁䄴䅚ㅂ䡁䅍䅤祂䝁䅫兙獂䍁䅁督睂䝁䅅睙求䍁䅷䅉灂䝁䄴睙獂䡁䅕䅚灂䝁䄴睚杁䝁䅷兡湂䝁䅧䅤杁䡁䅙党潂䝁䅫睙獂䝁䅕督獁䍁䅁睙療䝁䄰兢求䡁䅉睙灂䝁䅅䅢杁䡁䅙党潂䝁䅫睙獂䝁䅕督獁䍁䅁兙畂䝁䅑䅉灂䝁䄴䅚ㅂ䡁䅍䅤祂䝁䅫兙獂䍁䅁兙睂䡁䅁䅢灂䝁䅍兙あ䝁䅫睢畂䡁䅍杌杁䕁䅫䅤杁䝁䅅䅢穂䝁䄸䅉睂䡁䅉睢㉂䝁䅫䅚求䡁䅍䅉瑂䝁䅕睙潂䝁䅅杢灂䝁䅍兙獂䍁䅁兙畂䝁䅑䅉求䝁䅷党橂䡁䅑杣灂䝁䅍兙獂䍁䅁䅣祂䝁䄸䅚ㅂ䝁䅍䅤穂䍁䅁杚療䡁䅉䅉あ䡁䅕杣楂䝁䄸睙潂䝁䅅杣湂䝁䅫杢湂䍁䅁兙畂䝁䅑䅉楂䝁䄸睢穂䡁䅑兡畂䝁䅣䅉灂䝁䄴䅤求䡁䅉杢桂䝁䅷䅉橂䝁䄸兢楂䡁䅕督あ䝁䅫睢畂䍁䅁党畂䝁䅣兡畂䝁䅕督獁䍁䅁兙穂䍁䅁睤求䝁䅷䅢杁䝁䅅督杁䝁䅍睢瑂䡁䅁杣求䡁䅍督灂䝁䄴睚杁䝁䅅兡祂䍁䅁杚療䡁䅉䅉浂䡁䅕党獂䍁䅁睙求䝁䅷䅢杁䝁䅍睢瑂䡁䅁杣求䡁䅍督療䡁䅉督獁䍁䅁兙畂䝁䅑䅉橂䝁䄸兢睂䡁䅉党穂䡁䅍兡畂䝁䅣䅉祂䝁䅕杚祂䝁䅫睚求䡁䅉兙畂䡁䅑䅉浂䝁䄸杣杁䝁䅕䅢求䝁䅍䅤祂䝁䅫睙杁䝁䅍睢療䝁䅷兡畂䝁䅣䅉橂䝁䄸兢睂䡁䅉党穂䡁䅍睢祂䡁䅍杌杁䕁䅫䅤杁䝁䄸杚浂䝁䅕杣穂䍁䅁兡あ䡁䅍䅉睂䡁䅉睢歂䡁䅕睙あ䡁䅍䅉灂䝁䄴䅉あ䝁䅧党杁䝁䅅杚あ䝁䅕杣瑂䝁䅅杣牂䝁䅕䅤杁䡁䅑䅡祂䝁䄸兤湂䝁䅧䅉歂䝁䅫督あ䡁䅉兡楂䡁䅕䅤療䡁䅉督畁䍁䅁睒桂䡁䅉杣求䡁䅑䅤杁䕁䄰睢あ䝁䅫睢畂䍁䅁兓畂䝁䅍杌杁䡁䅣兙穂䍁䅁兡畂䝁䅍睢祂䡁䅁睢祂䝁䅅䅤求䝁䅑䅉灂䝁䄴䅉祁䑁䅁免㑁䍁䅁兙畂䝁䅑䅉灂䡁䅍䅉楂䝁䅅督求䝁䅑䅉灂䝁䄴䅉卂䝁䄸䅢獂䝁䅕䅌杁䙁䅍睤灂䡁䅑来求䡁䅉䅢桂䝁䄴䅚畁䅁䅁楘䅧䍁䝁䅁䡂䝁䅅杣祂䝁䅕䅤あ䍁䅁兔療䡁䅑兡療䝁䄴䅉䩂䝁䄴睙畁䍁䅷䅉あ䝁䄸睚求䡁䅑䅡求䡁䅉䅉㍂䝁䅫䅤潂䍁䅁兡あ䡁䅍䅉穂䡁䅕杙穂䝁䅫䅚灂䝁䅅杣灂䝁䅕督獁䍁䅁䅚求䡁䅍兡湂䝁䄴督獁䍁䅁兢桂䝁䄴兤浂䝁䅅睙あ䡁䅕杣求䡁䅍䅌杁䝁䅅杢歂䍁䅁督求䝁䅷䅢穂䍁䅁䅤ㅂ䡁䅉杙療䝁䅍䅡桂䡁䅉睚灂䝁䄴睚獁䍁䅁兙灂䡁䅉䅉桂䝁䄴䅚杁䝁䅙䅢ㅂ䝁䅫䅚杁䝁䅍睢瑂䡁䅁杣求䡁䅍督灂䝁䄸杢獁䍁䅁兙畂䝁䅑䅉潂䝁䅫睚潂䍁䄰督睂䝁䅕党歂䍁䅁党獂䝁䅕睙あ䡁䅉兡橂䍁䅁兢療䡁䅑睢祂䍁䅁䅤求䝁䅍䅡畂䝁䄸䅢療䝁䅣兡求䡁䅍䅉浂䝁䄸杣杁䝁䄸杣灂䝁䅣兡畂䝁䅅䅢杁䝁䅕兣ㅂ䝁䅫䅣瑂䝁䅕杢あ䍁䅁兢桂䝁䄴兤浂䝁䅅睙あ䡁䅕杣求䡁䅉督杁䝁䅅杢歂䍁䅁䅚灂䡁䅍䅤祂䝁䅫杙ㅂ䡁䅑睢祂䡁䅍䅉㍂䝁䄸杣獂䝁䅑睤灂䝁䅑党畁䍁䅁䅖潂䝁䅕䅉橂䝁䄸兢睂䝁䅅杢㕂䍁䅁睢浂䝁䅙党祂䡁䅍䅉橂䡁䅕䅤あ䝁䅫杢湂䍁䄰党歂䝁䅣党杁䡁䅑党橂䝁䅧杢療䝁䅷睢湂䡁䅫䅉浂䝁䄸杣杁䡁䅑䅡求䍁䅁兢療䝁䅉兡獂䝁䅫䅤㕂䍁䅁兙畂䝁䅑䅉灂䝁䄴䅚ㅂ䡁䅍䅤祂䝁䅫兙獂䍁䅁督睂䝁䅅睙求䍁䅷䅉灂䝁䄴睙獂䡁䅕䅚灂䝁䄴睚杁䝁䅷兡湂䝁䅧䅤杁䡁䅙党潂䝁䅫睙獂䝁䅕督獁䍁䅁睙療䝁䄰兢求䡁䅉睙灂䝁䅅䅢杁䡁䅙党潂䝁䅫睙獂䝁䅕督獁䍁䅁兙畂䝁䅑䅉灂䝁䄴䅚ㅂ䡁䅍䅤祂䝁䅫兙獂䍁䅁兙睂䡁䅁䅢灂䝁䅍兙あ䝁䅫睢畂䡁䅍杌杁䕁䅫杢杁䝁䅅䅚歂䝁䅫䅤灂䝁䄸杢獁䍁䅁兡あ䍁䅁䅣祂䝁䄸杤灂䝁䅑党穂䍁䅁兢求䝁䅍䅡桂䝁䄴兡橂䝁䅅䅢杁䝁䅅杢歂䍁䅁党獂䝁䅕睙あ䡁䅉兡橂䝁䅅䅢杁䡁䅁杣療䝁䅑兤橂䡁䅑督杁䝁䅙睢祂䍁䅁䅤ㅂ䡁䅉杙療䝁䅍䅡桂䡁䅉睚灂䝁䄴睚杁䝁䅅杢歂䍁䅁杙療䝁䄸督あ䝁䅫杢湂䍁䅁兡畂䡁䅑党祂䝁䄴兙獂䍁䅁睙療䝁䄰杙ㅂ䡁䅍䅤灂䝁䄸杢杁䝁䅕杢湂䝁䅫杢求䡁䅍䅌杁䝁䅅督杁䡁䅣党獂䝁䅷䅉桂䡁䅍䅉橂䝁䄸兢睂䡁䅉党穂䡁䅍兡畂䝁䅣䅉桂䝁䅫杣杁䝁䅙睢祂䍁䅁杚ㅂ䝁䅕䅢杁䝁䅍党獂䝁䅷䅉橂䝁䄸兢睂䡁䅉党穂䡁䅍睢祂䡁䅍䅌杁䝁䅅杢歂䍁䅁睙療䝁䄰䅣祂䝁䅕督穂䝁䅫杢湂䍁䅁杣求䝁䅙杣灂䝁䅣党祂䝁䅅杢あ䍁䅁杚療䡁䅉䅉求䝁䅷党橂䡁䅑杣灂䝁䅍䅉橂䝁䄸睢獂䝁䅫杢湂䍁䅁睙療䝁䄰䅣祂䝁䅕督穂䝁䄸杣穂䍁䄴䅉啂䝁䅧党杁䝁䅍睢瑂䡁䅁兙畂䡁䅫䅉療䝁䅙杚求䡁䅉督杁䝁䅫䅤穂䍁䅁䅣祂䝁䄸䅚ㅂ䝁䅍䅤穂䍁䅁兡畂䍁䅁䅤潂䝁䅕䅉桂䝁䅙䅤求䡁䅉兢桂䡁䅉睡求䡁䅑䅉あ䝁䅧杣療䡁䅕睚潂䍁䅁䅚灂䡁䅍䅤祂䝁䅫杙ㅂ䡁䅑睢祂䡁䅍杌杁䕁䅣兙祂䡁䅉党あ䡁䅑䅉乂䝁䄸䅤灂䝁䄸杢杁䕁䅫杢橂䍁䄴䅉㍂䝁䅅督杁䝁䅫杢橂䝁䄸杣睂䝁䄸杣桂䡁䅑党歂䍁䅁兡畂䍁䅁杍睁䑁䅅䅏杁䝁䅅杢歂䍁䅁兡穂䍁䅁杙桂䡁䅍党歂䍁䅁兡畂䍁䅁杕療䝁䅷䅢求䍁䅷䅉呂䡁䅣兡あ䡁䅯党祂䝁䅷兙畂䝁䅑杌䅁䙁匰䅁䥁睂䅁睒桂䡁䅉䅤畂䝁䅕杣獁䍁䅁兓畂䝁䅍杌杁䝁䄸䅣求䡁䅉兙あ䝁䅕督杁䝁䅅督杁䝁䅅䅉祂䝁䅕督求䝁䅅杣橂䝁䅧䅉桂䝁䄴䅚杁䝁䅅䅚㉂䝁䅫督療䡁䅉入杁䝁䅍睢瑂䡁䅁兙畂䡁䅫䅉灂䝁䄴䅉あ䝁䅧党杁䙁䅕杢灂䡁䅑党歂䍁䅁睕あ䝁䅅䅤求䡁䅍䅌杁䕁䅍兙畂䝁䅅䅚桂䍁䅷䅉䙂䡁䅕杣療䡁䅁党獁䍁䅁䅤潂䝁䅕䅉乂䝁䅫䅚歂䝁䅷党杁䕁䅕兙穂䡁䅑䅌杁䕁䅅杚祂䝁䅫睙桂䍁䅷䅉桂䝁䄴䅚杁䝁䅫杢あ䝁䅕杣畂䝁䅅䅤灂䝁䄸杢桂䝁䅷䅢㕂䍁䄴䅉䩂䡁䅑䅉療䡁䅁党祂䝁䅅䅤求䡁䅍䅉あ䝁䅧杣療䡁䅕睚潂䍁䅁䅤潂䡁䅉党求䍁䅁督求䝁䅣兢求䝁䄴䅤穂䑁䅯䅉卂䝁䅕督求䝁䅅杣橂䝁䅧䅌杁䕁䅍睢畂䝁䅙党祂䝁䅕杢橂䝁䅕督獁䍁䅁兙畂䝁䅑䅉䑂䝁䄸杢穂䡁䅕䅢あ䝁䅫杢湂䍁䄴䅉啂䝁䅧党杁䙁䅉党穂䝁䅕兙祂䝁䅍䅡杁䡁䅍党湂䝁䄰党畂䡁䅑䅉歂䝁䅕䅢灂䡁䅙党祂䡁䅍䅉灂䡁䅑督杁䡁䅉党穂䝁䅕兙祂䝁䅍䅡杁䡁䅁杣灂䝁䄰兙祂䝁䅫䅢㕂䍁䅁䅤潂䡁䅉睢ㅂ䝁䅣䅡杁䝁䅅䅉穂䡁䅕杙穂䝁䅍杣灂䡁䅁䅤灂䝁䄸杢杁䡁䅍党祂䡁䅙兡橂䝁䅕䅉あ䝁䅧兙あ䍁䅁兡畂䝁䅍䅢ㅂ䝁䅑党杁䝁䄸杢瑁䝁䅑党瑂䝁䅅杢歂䍁䅁兙橂䝁䅍党穂䡁䅍䅉あ䝁䄸䅉睂䡁䅕杙獂䝁䅫督潂䝁䅕䅚杁䡁䅉党穂䝁䅕兙祂䝁䅍䅡杁䝁䅍睢畂䡁䅑党畂䡁䅑䅌杁䝁䅑兙あ䝁䅅䅉桂䝁䄴䅚杁䝁䅉党畂䝁䅍䅡瑂䝁䅅杣牂䡁䅍䅌杁䝁䅅杢歂䍁䅁䅚灂䡁䅉党橂䡁䅑䅉桂䝁䅍睙求䡁䅍督杁䡁䅑睢杁䝁䅅䅉畂䝁䅕䅤㍂䝁䄸杣牂䍁䅁睢浂䍁䅁杣求䡁䅍党桂䡁䅉睙潂䍁䅁党㑂䡁䅁党祂䡁䅑督畁䍁䅁䅖潂䝁䅕䅉䑂䝁䄸杢浂䝁䅕杣求䝁䄴睙求䡁䅍䅉穂䝁䅕睚瑂䝁䅕杢あ䍁䅁睢浂䝁䅙党祂䡁䅍䅉求䡁䅧党橂䡁䅕䅤灂䡁䅙党穂䍁䅁兙畂䝁䅑䅉あ䝁䅕兙瑂䡁䅍䅉灂䝁䄴䅉桂䝁䄴䅉療䡁䅉睚桂䝁䄴兡㙂䝁䅅䅤灂䝁䄸杢杁䡁䅑䅡求䍁䅁睢睂䡁䅁睢祂䡁䅑兤畂䝁䅫䅤㕂䍁䅁䅤療䍁䅁䅢求䝁䅅杣畂䍁䅷䅉穂䝁䅧兙祂䝁䅕䅌杁䝁䅅杢歂䍁䅁杢求䡁䅑睤療䡁䅉睡畁䍁䅁䅖潂䝁䅕䅉䑂䝁䄸杢穂䡁䅕䅢あ䝁䅫杢湂䍁䅁督求䝁䅣兢求䝁䄴䅤杁䝁䄸杚浂䝁䅕杣穂䍁䅁兢桂䡁䅉睡求䡁䅑兌獂䝁䅕兙歂䝁䅫杢湂䍁䅁杣求䡁䅍党桂䡁䅉睙潂䍁䅷䅉橂䡁䅕督あ䝁䄸兢杁䝁䅅杢桂䝁䅷入穂䝁䅫督獁䍁䅁兙畂䝁䅑䅉療䝁䄴兌あ䝁䅧党瑁䝁䅣杣療䡁䅕杢歂䍁䅁督ㅂ䡁䅁䅣療䡁䅉䅤杁䡁䅍党祂䡁䅙兡橂䝁䅕督畁䍁䅁䅖潂䝁䅫督杁䡁䅍党湂䝁䄰党畂䡁䅑䅉桂䝁䅷督療䍁䅁睢浂䝁䅙党祂䡁䅍䅉桂䝁䅍䅤灂䝁䄸杢桂䝁䅉䅢求䍁䅁督療䝁䅷兤あ䝁䅫睢畂䡁䅍䅉浂䝁䄸杣杁䕁䅫䅖瑁䡁䅉党獂䝁䅅䅤求䝁䅑䅉睂䡁䅉兡療䡁䅉兡あ䝁䅫党穂䍁䅷䅉灂䝁䄴睙獂䡁䅕䅚灂䝁䄴睚杁䕁䅫䅖杁䝁䅍睢穂䡁䅑䅉療䡁䅁䅤灂䝁䄰兡㙂䝁䅅䅤灂䝁䄸杢獁䍁䅁䅚灂䝁䅣兡あ䝁䅅䅢杁䡁䅑杣桂䝁䄴督浂䝁䄸杣瑂䝁䅅䅤灂䝁䄸杢獁䍁䅁兙畂䝁䅑䅉䩂䙁䅑䅉穂䝁䄸兤祂䝁䅍兡畂䝁䅣䅉療䡁䅁䅤灂䝁䄰兡㙂䝁䅅䅤灂䝁䄸杢畁䍁䅁睒桂䡁䅉䅤畂䝁䅕杣獁䍁䅁兓畂䝁䅍杌杁䡁䅣兙穂䍁䅁杚療䡁䅕杢歂䝁䅕䅚杁䝁䅫杢杁䑁䅅兏㍁䑁䅫䅉桂䝁䄴䅚杁䝁䅫督杁䝁䅧党桂䝁䅑兣ㅂ䝁䅅杣あ䝁䅕杣求䝁䅑䅉灂䝁䄴䅉呂䡁䅑兙瑂䝁䅙睢祂䝁䅑䅌杁䕁䅍睢畂䝁䄴党橂䡁䅑兡橂䡁䅕䅤畁䅁䅁業䅍䉁䅷䅁䡂䝁䅅督杁䙁䅕䅤灂䝁䅷兡あ䝁䅫党穂䅁䅁睦䅕䡁䅉䅁䡂䝁䅅督あ䡁䅉睢求䝁䄴䅤求䡁䅉睢獂䝁䄸睚㕂䑁䅳䅉䡂䝁䅕杢求䡁䅑兡橂䍁䅁䅒灂䡁䅍睢祂䝁䅑党祂䑁䅳䅉䥂䝁䅕兢桂䡁䅑睢獂䝁䄸睚㕂䑁䅳䅉偂䝁䄴睙療䝁䅷睢湂䡁䅫䅁瑂兆䅁杶䅁䕁䅣兙穂䡁䅑杣療䝁䅕杢あ䝁䅕杣療䝁䅷睢湂䡁䅫睏杁䕁䅣党畂䝁䅕䅤灂䝁䅍䅉䕂䝁䅫督療䡁䅉䅚求䡁䅉睏杁䕁䅫兢瑂䡁䅕杢療䝁䅷睢湂䡁䅫睏杁䕁䅫杢浂䝁䅕睙あ䝁䅫睢ㅂ䡁䅍䅉䕂䝁䅫督求䝁䅅督求䡁䅍睏杁䕁䅫杢浂䝁䅷兙瑂䝁䄰兙あ䝁䅫睢畂䑁䅳䅉卂䝁䅕督睂䝁䅫杣桂䡁䅑睢祂䡁䅫䅁晃元䅁杵䅁䕁䅣兙穂䡁䅑杣療䝁䅕杢あ䝁䅕杣療䝁䅷睢湂䡁䅫睏杁䕁䅣党畂䝁䅕䅤灂䝁䅍䅉䕂䝁䅫督療䡁䅉䅚求䡁䅉睏杁䕁䅫杢浂䝁䅕睙あ䝁䅫睢ㅂ䡁䅍䅉䕂䝁䅫督求䝁䅅督求䡁䅍睏杁䕁䅫杢浂䝁䅷兙瑂䝁䄰兙あ䝁䅫睢畂䑁䅳䅉偂䝁䄴睙療䝁䅷睢湂䡁䅫睏杁䙁䅉党穂䡁䅁兡祂䝁䅅䅤療䡁䅉入䅁䱁䝧䅁㉃䅁䅁睒桂䡁䅍䅤祂䝁䄸党畂䡁䅑党祂䝁䄸䅢療䝁䅣入㝁䍁䅁睒求䝁䄴党あ䝁䅫睙杁䕁䅑兡穂䝁䄸杣歂䝁䅕杣㝁䍁䅁兓畂䝁䅙䅢桂䝁䄰兢桂䡁䅑兡療䝁䄴睏杁䕁䄴党ㅂ䡁䅉睢獂䝁䄸睚㕂䑁䅳䅉兂䝁䅅兡畂䍁䅁兔桂䝁䄴兙湂䝁䅕兢求䝁䄴䅤㝁䍁䅁杕潂䝁䅕兤瑂䝁䅅䅤療䝁䅷睢湂䡁䅫䅁ㅄ兆䅁䅩䅁䕁䅣兙穂䡁䅑杣療䝁䅕杢あ䝁䅕杣療䝁䅷睢湂䡁䅫睏杁䕁䅧党睂䝁䅅䅤療䝁䅷睢湂䡁䅫睏杁䕁䅫兢瑂䡁䅕杢療䝁䅷睢湂䡁䅫睏杁䙁䅁兤獂䝁䄰睢畂䝁䄸䅢療䝁䅣入㝁䍁䅁杕潂䝁䅕兤瑂䝁䅅䅤療䝁䅷睢湂䡁䅫䅁癃兆䅁䅚䅁䕁䅣兙穂䡁䅑杣療䝁䅕杢あ䝁䅕杣療䝁䅷睢湂䡁䅫睏杁䕁䅫兢瑂䡁䅕杢療䝁䅷睢湂䡁䅫睏杁䕁䅫杢浂䝁䅕睙あ䝁䅫睢ㅂ䡁䅍䅉䕂䝁䅫督求䝁䅅督求䡁䅍䅁穁杆䅁䅰䅁䕁䅣兙穂䡁䅑杣療䝁䅕杢あ䝁䅕杣療䝁䅷睢湂䡁䅫睏杁䕁䅫兢瑂䡁䅕杢療䝁䅷睢湂䡁䅫睏杁䕁䅫杢浂䝁䅷兙瑂䝁䄰兙あ䝁䅫睢畂䑁䅳䅉偂䝁䄴睙療䝁䅷睢湂䡁䅫睏杁䕁䄸䅣潂䡁䅑䅡桂䝁䅷兢療䝁䅷睢湂䡁䅫睏杁䙁䅉䅡求䡁䅕兢桂䡁䅑睢獂䝁䄸睚㕂䅁䅁睄䅑䥁䅙䅁䡂䝁䅅督あ䡁䅉睢求䝁䄴䅤求䡁䅉睢獂䝁䄸睚㕂䑁䅳䅉䩂䝁䄰兢ㅂ䝁䄴睢獂䝁䄸睚㕂䑁䅳䅉偂䡁䅁䅡あ䝁䅧兙獂䝁䄰睢獂䝁䄸睚㕂䑁䅳䅉卂䝁䅧党ㅂ䝁䄰兙あ䝁䄸䅢療䝁䅣入㝁䍁䅁兖祂䝁䄸䅢療䝁䅣入䅁䥁兙䅁䵂䅁䅁睒桂䡁䅍䅤祂䝁䄸党畂䡁䅑党祂䝁䄸䅢療䝁䅣入㝁䍁䅁兓畂䝁䅙党橂䡁䅑兡療䡁䅕督杁䕁䅑兡穂䝁䅕兙穂䝁䅕督䅁䩁乫䅁煂䅁䅁睒桂䡁䅍䅤祂䝁䄸党畂䡁䅑党祂䝁䄸䅢療䝁䅣入㝁䍁䅁杔求䡁䅁䅡祂䝁䄸䅢療䝁䅣入㝁䍁䅁睔畂䝁䅍睢獂䝁䄸睚㕂䑁䅳䅉偂䡁䅉䅤潂䝁䄸䅣桂䝁䅕䅚灂䝁䅍督䅁䡁允䅁㉁䅁䅁睒桂䡁䅍䅤祂䝁䄸党畂䡁䅑党祂䝁䄸䅢療䝁䅣入㝁䍁䅁睔畂䝁䅍睢獂䝁䄸睚㕂䅁䅁砰䅅䕁䅧䅁䡂䝁䅅督あ䡁䅉睢求䝁䄴䅤求䡁䅉睢獂䝁䄸睚㕂䑁䅳䅉偂䝁䄴睙療䝁䅷睢湂䡁䅫睏杁䙁䅕杣療䝁䅷睢湂䡁䅫䅁潄兆䅁权䅳䕁䅣兙あ䝁䅕督杁䕁䅫杢歂䡁䅕督あ䡁䅉兡桂䝁䅷䅉䑂䝁䄸杣睂䝁䄸杣桂䡁䅑兡療䝁䄴䅉睂䝁䅷睙杁䝁䄰兙畂䡁䅕杚桂䝁䅍䅤ㅂ䡁䅉党穂䍁䅁兙畂䝁䅑䅉穂䝁䅕䅢獂䡁䅍䅉求䝁䄴睚灂䝁䄴党求䡁䅉党歂䍁䅁䅣療䡁䅣党祂䍁䅁䅤祂䝁䅅杢穂䝁䄰兡穂䡁䅍兡療䝁䄴䅉桂䝁䄴䅚杁䝁䅙䅢ㅂ䝁䅫䅚杁䡁䅁睢㍂䝁䅕杣杁䡁䅍睢獂䡁䅕䅤灂䝁䄸杢穂䍁䅁睤療䡁䅉䅢歂䡁䅣兡歂䝁䅕杌杁䕁䅫䅤杁䝁䄸䅣求䡁䅉兙あ䝁䅕督杁䝁䅫杢杁䡁䅑睤療䍁䅁督求䝁䅣兢求䝁䄴䅤穂䍁䅷䅉兂䝁䄸睤求䡁䅉䅉啂䡁䅉兙畂䡁䅍兢灂䡁䅍督灂䝁䄸杢杁䝁䅅杢歂䍁䅁杒獂䡁䅕兡歂䍁䅁䅕療䡁䅣党祂䍁䄴䅉啂䝁䅧党杁䝁䅍睢瑂䡁䅁兙畂䡁䅫䅉療䝁䅙杚求䡁䅉督杁䡁䅍入畂䝁䅍䅡祂䝁䄸杢療䡁䅕督杁䝁䄸杣杁䝁䅅督㕂䝁䄴睙潂䡁䅉睢畂䝁䄸兤穂䍁䅁杙求䝁䅷䅤穂䍁䅷䅉灂䝁䄴睙獂䡁䅕䅚灂䝁䄴睚杁䙁䅙兌楂䝁䅕䅢あ䡁䅍䅌杁䕁䅍杖啂䍁䅁杙求䝁䅷䅤穂䍁䅷䅉桂䝁䄴䅚杁䕁䄰兡橂䡁䅉睢瑁䙁䅙䅉楂䝁䅕䅢あ䡁䅍䅌杁䝁䅅督杁䡁䅣党獂䝁䅷䅉桂䡁䅍䅉祂䝁䅕䅢桂䡁䅑党歂䍁䅁睙療䝁䄰䅣療䝁䄴党畂䡁䅑督獁䍁䅁督ㅂ䝁䅍䅡杁䝁䅅督杁䡁䅍䅣祂䝁䄸睙牂䝁䅕䅤穂䍁䅷䅉睂䡁䅕䅢獂䝁䅕入穂䍁䅷䅉㍂䝁䅅䅤求䡁䅉䅉睂䡁䅕兢睂䡁䅍䅌杁䡁䅑党畂䡁䅍兡療䝁䄴党祂䡁䅍䅌杁䝁䅅杢歂䍁䅁睢あ䝁䅧党祂䍁䅁兙橂䝁䅍党穂䡁䅍睢祂䝁䅫党穂䑁䅳䅉穂䝁䄸䅢ㅂ䡁䅑兡療䝁䄴督杁䝁䅙睢祂䍁䅁督あ䝁䅅䅤灂䝁䄸杢桂䡁䅉入杁䝁䅅杢歂䍁䅁兢療䝁䅉兡獂䝁䅕䅉歂䡁䅉兡㉂䝁䅕督獁䍁䅁党畂䝁䅣兡畂䝁䅕䅉穂䡁䅫督あ䝁䅕兢穂䍁䅷䅉桂䝁䄴䅚杁䡁䅁党祂䡁䅍睢畂䝁䅅䅢杁䝁䄰睢楂䝁䅫䅢灂䡁䅑入杁䝁䅅䅣睂䝁䅷兡橂䝁䅅䅤灂䝁䄸杢杁䡁䅁䅢桂䡁䅑杚療䡁䅉兢穂䑁䅳䅉瑂䝁䅕䅤桂䝁䅷䅉歂䡁䅉兡㉂䝁䅕䅉橂䝁䄸兢睂䝁䄸杢求䝁䄴䅤穂䑁䅳䅉桂䝁䄴䅚杁䝁䅳兡あ䡁䅍䅉浂䝁䄸杣杁䝁䅅兤あ䝁䄸兢療䡁䅑兡㉂䝁䅕䅉祂䝁䅕䅣獂䝁䅅睙求䝁䄰党畂䡁䅑䅉橂䝁䅧兙畂䝁䄴党獂䡁䅍杌杁䕁䅫䅤杁䝁䅅䅢穂䝁䄸䅉睂䡁䅉睢㉂䝁䅫䅚求䡁䅍䅉浂䝁䅷兤灂䝁䅑䅉睂䝁䄸睤求䡁䅉䅉穂䝁䄸䅢ㅂ䡁䅑兡療䝁䄴督杁䝁䅍睢瑂䡁䅁杣灂䡁䅍兡畂䝁䅣䅉穂䡁䅑兙あ䝁䅫睢畂䝁䅅杣㕂䍁䅁䅡㕂䝁䅑杣桂䡁䅕䅢灂䝁䅍督獁䍁䅁兢療䝁䅉兡獂䝁䅕䅉潂䡁䅫䅚祂䝁䅅兤獂䝁䅫睙穂䍁䅷䅉㉂䝁䅕䅡灂䝁䅍䅢求䍁䅁督㕂䡁䅍䅤求䝁䄰督獁䍁䅁兙畂䝁䅑䅉療䡁䅑䅡求䡁䅉䅉灂䝁䄴䅚ㅂ䡁䅍䅤祂䝁䅫兙獂䍁䅁兙睂䡁䅁䅢灂䝁䅍兙あ䝁䅫睢畂䍁䅁䅣獂䝁䅅䅤浂䝁䄸杣瑂䡁䅍睏杁䝁䅅杢歂䍁䅁䅡㕂䝁䅑杣桂䡁䅕䅢灂䝁䅍督獁䍁䅁兡畂䝁䅍䅢ㅂ䝁䅑兡畂䝁䅣䅉潂䝁䄸督求䡁䅍䅌杁䡁䅑兤楂䝁䅫杢湂䍁䅷䅉橂䝁䄸兤睂䝁䅷兡畂䝁䅣䅌杁䝁䅅杢歂䍁䅁杚灂䡁䅑䅤灂䝁䄴睚穂䍁䅷䅉桂䡁䅍䅉㍂䝁䅕䅢獂䍁䅁兙穂䍁䅁兙穂䡁䅍党瑂䝁䅉䅢灂䝁䅕督畁䍁䅁䅖潂䝁䅕䅉橂䝁䄸兢睂䝁䅅杢㕂䉁杫督杁䡁䅁杣療䝁䅑兤橂䡁䅑督杁䝁䅅杣求䍁䅁兤穂䝁䅕䅚杁䝁䅫杢杁䝁䅅䅣睂䝁䅷兡橂䝁䅅䅤灂䝁䄸杢穂䍁䅁兙橂䡁䅉睢穂䡁䅍䅉㉂䝁䅅杣灂䝁䄸兤穂䍁䅁兢桂䡁䅉睡求䡁䅑督獁䍁䅁兡畂䝁䅍䅢ㅂ䝁䅑兡畂䝁䅣䅉灂䝁䄴䅚ㅂ䡁䅍䅤祂䝁䅫兙獂䍁䅁睢浂䝁䅙兌潂䝁䅫睚潂䡁䅣兙㕂䍁䅷䅉穂䡁䅕睙潂䍁䅁兙穂䍁䅁睙療䝁䄴督あ䡁䅉兤橂䡁䅑兡療䝁䄴䅉桂䝁䄴䅚杁䝁䅅睚祂䝁䅫睙ㅂ䝁䅷䅤ㅂ䡁䅉党㝁䍁䅁兡畂䝁䅑兤穂䡁䅑杣灂䝁䅅䅢杁䝁䄸杢瑁䝁䅧兡湂䝁䅧睤桂䡁䅫䅉橂䝁䄸兢瑂䝁䅕杣橂䝁䅫兙獂䍁䅁杤求䝁䅧兡橂䝁䅷党穂䍁䅁睙療䝁䄰䅣祂䝁䅫督灂䝁䄴睚杁䝁䅧党桂䡁䅙入瑁䝁䅑兤あ䡁䅫䅉あ䡁䅉兤橂䝁䅳督杁䝁䅅杢歂䍁䅁杙ㅂ䡁䅍党穂䍁䅷䅉求䝁䄴党祂䝁䅣入杁䝁䅅杢歂䍁䅁杣求䡁䅍睢ㅂ䡁䅉睙求䡁䅍䅌杁䝁䅅兤あ䝁䄸兢療䡁䅑兡㉂䝁䅕䅌杁䝁䅅杢歂䍁䅁䅣求䡁䅉督療䝁䄴兙獂䍁䅁兢療䝁䅉兡獂䝁䅫䅤㕂䑁䅳䅉桂䝁䄴䅚杁䡁䅙兙祂䝁䅫睢ㅂ䡁䅍䅉灂䝁䄴䅚ㅂ䡁䅍䅤祂䝁䅫兙獂䍁䅁兙睂䡁䅁䅢灂䝁䅍兙あ䝁䅫睢畂䡁䅍䅌杁䡁䅍兤橂䝁䅧䅉桂䡁䅍䅉桂䡁䅕䅤療䝁䄰兙あ䝁䅕䅚杁䝁䄰兙畂䡁䅕杚桂䝁䅍䅤ㅂ䡁䅉兡畂䝁䅣䅉桂䝁䄴䅚杁䝁䅷睢湂䝁䅫督あ䝁䅫睙穂䍁䅁督㕂䡁䅍䅤求䝁䄰督畁䍁䅁兓あ䍁䅁督求䝁䅷䅢穂䍁䅁兡あ䡁䅍䅉睂䡁䅉睢歂䡁䅕睙あ䡁䅍䅉ㅂ䝁䄴䅚求䡁䅉䅉あ䝁䅧党杁䕁䅣兙あ䝁䅕督杁䝁䅉杣桂䝁䄴䅚畁䍁䅁兓あ䍁䅁睢浂䝁䅙党祂䡁䅍䅉灂䡁䅑督杁䡁䅁杣療䝁䅑兤橂䡁䅑督杁䡁䅑睢杁䡁䅉党睂䝁䅷兙橂䝁䅕兢求䝁䄴䅤杁䝁䅍䅡桂䝁䄴杢求䝁䅷䅉橂䡁䅕督あ䝁䄸兢求䡁䅉督獁䍁䅁兙穂䍁䅁睤求䝁䅷䅢杁䝁䅅督杁䡁䅑睢杁䝁䄸杣灂䝁䅣兡畂䝁䅅䅢杁䝁䅕兣ㅂ䝁䅫䅣瑂䝁䅕杢あ䍁䅁兢桂䝁䄴兤浂䝁䅅睙あ䡁䅕杣求䡁䅉督畁䍁䅁䅖潂䝁䅕䅉橂䝁䄸兢睂䝁䅅杢㕂䍁䅁睤桂䡁䅍䅉浂䝁䄸兤畂䝁䅑党歂䍁䅁兡畂䍁䅁免㕁䑁䅅免杁䝁䅅杢歂䍁䅁兡穂䍁䅁䅡求䝁䅅䅚硂䡁䅕兙祂䡁䅑党祂䝁䅕䅚杁䝁䅫杢杁䕁䅑党畂䡁䅙党祂䍁䅷䅉䑂䝁䄸䅢療䡁䅉兙歂䝁䄸杌䅁䱁呁䅁䕂䅂䅁睒桂䡁䅧睢穂䍁䄴兙灂䍁䅁兓畂䝁䅍杌杁䝁䅕杢湂䝁䅅睚求䡁䅍䅉灂䝁䄴䅉歂䝁䅕杤求䝁䅷睢睂䝁䅫杢湂䍁䅁兙祂䡁䅑兡浂䝁䅫睙灂䝁䅅䅢杁䝁䅫杢あ䝁䅕䅢獂䝁䅫睚求䝁䄴睙求䍁䅁兙睂䡁䅁䅢灂䝁䅍兙あ䝁䅫睢畂䡁䅍䅉浂䝁䄸杣杁䡁䅙兙祂䝁䅫睢ㅂ䡁䅍䅉穂䝁䅕睙あ䝁䄸杣穂䍁䄴䅉䩂䡁䅑督杁䡁䅁睢祂䡁䅑杚療䝁䅷兡療䍁䅁兡畂䝁䅍䅢ㅂ䝁䅑党穂䍁䅁兙睂䡁䅁䅢灂䝁䅍兙あ䝁䅫睢畂䡁䅍䅉灂䝁䄴䅉瑂䝁䅕杢あ䝁䅅䅢杁䝁䅅杢歂䍁䅁䅣潂䡁䅫督灂䝁䅍兙獂䍁䅁睤求䝁䅷䅢楂䝁䅕兡畂䝁䅣䅌杁䝁䅍睢桂䝁䅍䅡灂䝁䄴睚獁䍁䅁兙畂䝁䅑䅉湂䝁䅅兢灂䝁䄴睚畁䍁䅁兓畂䍁䅁兙歂䝁䅑兡あ䝁䅫睢畂䍁䅷䅉灂䡁䅑䅉療䝁䅙杚求䡁䅉督杁䕁䅣兙㑂䝁䄸督獁䍁䅁兙杁䝁䅣兙瑂䝁䅫杢湂䍁䅁䅣獂䝁䅅䅤浂䝁䄸杣瑂䍁䅁䅚求䡁䅙党獂䝁䄸䅣獁䍁䅁䅚求䡁䅍兡湂䝁䄴䅌杁䝁䅅睙硂䡁䅕兡祂䝁䅕䅌杁䝁䅅杢歂䍁䅁兢桂䝁䄴兙湂䝁䅕䅉橂䝁䄸杢㉂䝁䅕杢あ䝁䅫睢畂䝁䅅䅢杁䝁䅣兙瑂䝁䅕督杁䝁䅅杢歂䍁䅁睙療䝁䄰杙灂䝁䄴党杁䡁䅑䅡求䡁䅍党杁䝁䅣兙瑂䝁䅕督杁䡁䅣兡あ䝁䅧䅉ㅂ䝁䄴睙療䝁䄴杤求䝁䄴䅤灂䝁䄸杢桂䝁䅷䅉湂䝁䅅兢求䍁䅁兢求䝁䅍䅡桂䝁䄴兡穂䝁䄰督畁䍁䅁䅖潂䝁䅕䅉橂䝁䄸兢睂䝁䅅杢㕂䍁䅁睤桂䡁䅍䅉浂䝁䄸杣瑂䝁䅕杣獂䡁䅫䅉牂䝁䄴睢㍂䝁䄴䅉桂䡁䅍䅉啂䝁䅧党杁䕁䄴杒啂䍁䅁睒桂䝁䄰兡畂䝁䅣䅉䑂䝁䄸兢睂䝁䅅杢㕂䍁䅷䅉䩂䝁䄴睙畁䍁䅁兙畂䝁䅑䅉橂䝁䅧兙畂䝁䅣党歂䍁䅁兡あ䡁䅍䅉畂䝁䅅兢求䍁䅁䅤療䍁䅁睒桂䡁䅧睢穂䍁䄴兙灂䍁䅁兓畂䝁䅍杌杁䝁䅫杢杁䕁䅯兙畂䡁䅕兙祂䡁䅫䅉祁䑁䅁杍ぁ䍁䄴䅉䡂䝁䅅䅥療䡁䅍杌桂䝁䅫䅉䩂䝁䄴睙畁䍁䅁睤桂䡁䅍䅉灂䝁䄴睙療䡁䅉䅣療䡁䅉兙あ䝁䅕䅚杁䝁䅫杢杁䑁䅉䅍祁䑁䅅䅉桂䝁䄴䅚杁䝁䅫督杁䝁䅉兙穂䝁䅕䅚杁䝁䅫杢杁䙁䅉睢穂䝁䅕䅢桂䝁䄴䅚獁䍁䅁杔求䡁䅣䅉䭂䝁䅕杣穂䝁䅕入畁䅁䅁儰䅯䙁偁䅁䡂䝁䅕杢杁䕁䅑兡湂䝁䅫䅤桂䝁䅷䅉䩂䝁䄴睙畁䍁䅁党畂䝁䅣兙湂䝁䅕督杁䝁䅫杢杁䡁䅑䅡求䍁䅁䅣祂䝁䄸杤灂䡁䅍兡療䝁䄴䅉療䝁䅙䅉橂䡁䅫杙求䡁䅉䅉穂䝁䅅杚求䡁䅑入杁䡁䅍睢獂䡁䅕䅤灂䝁䄸杢穂䍁䅁杚療䡁䅉䅉橂䝁䄸杢穂䡁䅕兢求䡁䅉督杁䝁䅫杢杁䡁䅑䅡求䍁䅁兖畂䝁䅫䅤求䝁䅑䅉呂䡁䅑兙あ䝁䅕督獁䍁䅁睑桂䝁䄴兙歂䝁䅅䅌杁䕁䅷兙あ䝁䅫杢杁䕁䅅兢求䡁䅉兡橂䝁䅅䅌杁䕁䅕兤祂䝁䄸䅣求䍁䅷䅉あ䝁䅧党杁䕁䄰兡歂䝁䅑䅢求䍁䅁兒桂䡁䅍䅤獁䍁䅁兑浂䡁䅉兡橂䝁䅅䅌杁䡁䅑䅡求䍁䅁兑穂䝁䅫兙杁䙁䅁兙橂䝁䅫杚灂䝁䅍䅌杁䝁䅅杢歂䍁䅁杓桂䡁䅁兙畂䍁䄴䅉啂䝁䅧党杁䝁䅍睢瑂䡁䅁兙畂䡁䅫䅉療䝁䅙杚求䡁䅉督杁䡁䅍党橂䡁䅕杣灂䡁䅑入杁䝁䅅杢歂䍁䅁䅣求䡁䅉杚療䡁䅉兢桂䝁䄴睙求䍁䅁䅣祂䝁䄸䅚ㅂ䝁䅍䅤穂䍁䅁兤畂䝁䅑党祂䍁䅁杔療䡁䅉䅤療䝁䄴䅌杁䕁䅅杤桂䡁䅍䅤獁䍁䅁兑㉂䝁䅫杣桂䍁䅷䅉䉂䙁䅙睒獁䍁䅁兙畂䝁䅑䅉䑂䕁䅍䅢求䝁䅅杢求䡁䅉䅉楂䡁䅉兙畂䝁䅑督杁䡁䅑䅡桂䡁䅑䅉睂䡁䅉睢㉂䝁䅫䅚求䍁䅁杣求䝁䅅䅢瑁䡁䅑兡瑂䝁䅕䅉睂䡁䅉睢あ䝁䅕睙あ䝁䅫睢畂䍁䅁兙畂䝁䅑䅉瑂䝁䅅兡畂䡁䅑党畂䝁䅅杢橂䝁䅕䅉浂䝁䄸杣杁䙁䅁睑穂䍁䅷䅉乂䝁䅅睙穂䍁䅷䅉桂䝁䄴䅚杁䝁䄰睢楂䝁䅫䅢求䍁䅁䅚求䡁䅙兡橂䝁䅕督杁䝁䅅睚桂䝁䅫杢穂䡁䅑䅉瑂䝁䅅䅢㍂䝁䅅杣求䍁䅷䅉㉂䝁䅫杣ㅂ䡁䅍党穂䍁䅷䅉桂䝁䅑睤桂䡁䅉党獁䍁䅁兙畂䝁䅑䅉療䡁䅑䅡求䡁䅉䅉療䝁䄴䅢灂䝁䄴党杁䡁䅑䅡祂䝁䅕兙あ䡁䅍杌杁䕁䅫䅤杁䝁䅅䅢穂䝁䄸䅉睂䡁䅉睢㉂䝁䅫䅚求䡁䅍䅉灂䝁䅑党畂䡁䅑兡あ䡁䅫䅉睂䡁䅉睢あ䝁䅕睙あ䝁䅫睢畂䍁䅁督療䝁䅷兤あ䝁䅫睢畂䡁䅍䅌杁䝁䅫杢橂䝁䅷兤歂䝁䅫杢湂䍁䅁䅔灂䝁䅙党䵂䝁䄸睙牂䍁䅁兓歂䝁䅕杢あ䝁䅫䅤㕂䍁䅁䅖潂䝁䅕杚あ䍁䅁䅕祂䝁䄸䅤求䝁䅍䅤灂䝁䄸杢獁䍁䅁兑㉂䝁䅅督あ䍁䅁兙畂䝁䅑䅉䉂䙁䅙睒杁䙁䅍党橂䡁䅕杣求䍁䅁兓歂䝁䅕杢あ䝁䅫䅤㕂䍁䅷䅉佂䝁䄸杣あ䝁䄸杢杁䕁䅫䅚求䝁䄴䅤灂䡁䅑入杁䙁䅑䅡求䝁䅙䅤杁䙁䅁杣療䡁䅑党橂䡁䅑兡療䝁䄴䅌杁䝁䅅杢歂䍁䅁䅒桂䡁䅉睡杁䙁䅣党楂䍁䅁兔療䝁䄴兡あ䝁䄸杣灂䝁䄴睚杁䝁䅙睢祂䍁䅁兢療䝁䄴兡あ䝁䄸杣灂䝁䄴睚杁䝁䄸杚杁䝁䅍杣求䝁䅑兡あ䍁䅁杣求䡁䅁睢祂䡁䅑督獁䍁䅁杚灂䝁䄴兙畂䝁䅍兡桂䝁䅷䅉桂䝁䅍睙療䡁䅕杢あ䡁䅍䅌杁䡁䅑䅡求䍁䅁䅚桂䡁䅉睡杁䡁䅣党楂䍁䅷䅉桂䝁䄴䅚杁䡁䅍睢橂䝁䅫兙獂䍁䅁兢求䝁䅑兡桂䍁䅁兙橂䝁䅍睢ㅂ䝁䄴䅤穂䍁䅁䅤療䍁䅁䅡求䝁䅷䅣杁䡁䅍兙浂䝁䅕睚ㅂ䝁䅅杣歂䍁䅁睙ㅂ䡁䅍䅤療䝁䄰党祂䡁䅍升杁䡁䅁党祂䡁䅍睢畂䝁䅅䅢杁䝁䅫杢浂䝁䄸杣瑂䝁䅅䅤灂䝁䄸杢畁䍁䅁兓畂䍁䅁兙歂䝁䅑兡あ䝁䅫睢畂䍁䅷䅉あ䝁䅧党杁䝁䅍睢瑂䡁䅁兙畂䡁䅫䅉療䝁䅙杚求䡁䅉督杁䙁䅙兡祂䡁䅑兤桂䝁䅷䅉兂䡁䅉兡㉂䝁䅅䅤求䍁䅁杔求䡁䅑睤療䡁䅉睡杁䍁䅧杖兂䕁䄴克杁䡁䅍睢獂䡁䅕䅤灂䝁䄸杢穂䍁䅁兤畂䝁䅑党祂䍁䅁杔療䡁䅉䅤療䝁䄴䅌杁䕁䅅杤桂䡁䅍䅤杁䝁䅅杢歂䍁䅁兑坂䕁䅣䅉楂䡁䅉兙畂䝁䅑督杁䡁䅑睢杁䝁䅕杢潂䝁䅅杢橂䝁䅕䅉穂䝁䅕睙ㅂ䡁䅉兡あ䡁䅫䅉桂䝁䄴䅚杁䝁䄸杢獂䝁䅫杢求䍁䅁䅣祂䝁䅫杤桂䝁䅍入杁䡁䅑䅡桂䡁䅑䅉桂䝁䅷䅢療䡁䅣督杁䝁䅍兤穂䡁䅑睢瑂䝁䅕杣穂䍁䅁䅤療䍁䅁督求䝁䅍兤祂䝁䅕䅢㕂䍁䅁䅤祂䝁䅅杢穂䝁䄰兡あ䍁䅁兙畂䝁䅑䅉桂䝁䅍睙求䡁䅍督杁䡁䅁杣灂䡁䅙兙あ䝁䅕䅉灂䝁䄴杚療䡁䅉兢桂䡁䅑兡療䝁䄴䅌杁䡁䅍兤橂䝁䅧䅉桂䡁䅍䅉睂䝁䅅督穂䡁䅣睢祂䝁䅑督獁䍁䅁杙桂䝁䄴睡杁䝁䅑党あ䝁䅅兡獂䡁䅍䅌杁䝁䅅杢歂䍁䅁睙祂䝁䅕䅚灂䡁䅑䅉橂䝁䅅杣歂䍁䅁杢ㅂ䝁䄰杙求䡁䅉督獁䍁䅁睤潂䝁䅕杢杁䡁䅕督灂䝁䄴睚杁䡁䅁兤楂䝁䅷兡橂䍁䅁睖灂䍁䄰杒灂䍁䅁睢畂䍁䅁䅕䑂䡁䅍䅌杁䕁䄰兙橂䡁䅍䅌杁䝁䅅杢歂䍁䅁兢療䝁䅉兡獂䝁䅕䅉灂䕁䄸睕杁䝁䅅杢歂䍁䅁兑畂䝁䅑杣療䝁䅫䅚杁䝁䅑党㉂䝁䅫睙求䡁䅍睏杁䕁䅅杢あ䝁䅫䅖祂䝁䅅睙牂䍁䅁兙畂䝁䅑䅉呂䝁䅕睙ㅂ䡁䅉党杁䕁䅉杣療䡁䅣督求䡁䅉䅉睂䡁䅉睢歂䡁䅕睙あ䡁䅍䅉㍂䝁䅧兡橂䝁䅧䅉潂䝁䅕䅢睂䡁䅍䅉あ䝁䄸䅉牂䝁䅕党睂䍁䅁䅣求䡁䅉督療䝁䄴兙獂䍁䅁兡畂䝁䅙睢祂䝁䄰兙あ䝁䅫睢畂䍁䅁兙畂䝁䅑䅉楂䡁䅉睢㍂䡁䅍兡畂䝁䅣䅉桂䝁䅍䅤灂䡁䅙兡あ䡁䅫䅉桂䝁䄴睢畂䡁䅫兢療䡁䅕督杁䡁䅣䅡灂䝁䅷党杁䝁䅉杣療䡁䅣督灂䝁䄴睚杁䝁䄸杢獂䝁䅫杢求䑁䅳䅉桂䝁䄴䅚杁䙁䅁杣灂䡁䅙兙橂䡁䅫䅉乂䝁䄸杢灂䡁䅑睢祂䍁䅁兑穂䡁䅍兡穂䡁䅑兙畂䡁䅑䅉桂䝁䄴䅚杁䕁䅉杣求䝁䅅睙潂䕁䅣兤桂䡁䅉䅚杁䡁䅁杣療䝁䅑兤橂䡁䅑督杁䝁䅙睢祂䍁䅁杣求䝁䄰睢㉂䝁䅫杢湂䍁䅁睙ㅂ䡁䅍䅤療䝁䄰党祂䡁䅍升杁䝁䅑兙あ䝁䅅䅉浂䡁䅉睢瑂䍁䅁䅣ㅂ䝁䅉䅢灂䝁䅍䅉歂䝁䅅䅤桂䍁䅁杙祂䝁䄸睡求䡁䅉䅉穂䝁䅫䅤求䡁䅍睏杁䝁䅅杢歂䍁䅁杕求䡁䅁兤あ䝁䅅䅤灂䝁䄸杢䕂䝁䅕杚求䝁䄴䅚求䡁䅉䅌杁䝁䅅䅉㍂䝁䅧兡あ䝁䅕䅉湂䝁䅷睢㉂䝁䅕䅉穂䝁䅕杣㉂䝁䅫睙求䍁䅁䅤潂䝁䅅䅤杁䝁䅧党獂䡁䅁督杁䝁䅍兤穂䡁䅑睢瑂䝁䅕杣穂䍁䅁兢桂䝁䄴兙湂䝁䅕䅉桂䝁䅷䅢杁䝁䅅督睂䝁䅕睙あ䡁䅍䅉療䝁䅙䅉あ䝁䅧党灂䡁䅉䅉睂䝁䅕杣穂䝁䄸杢桂䝁䅷䅉楂䡁䅉兙畂䝁䅑兡畂䝁䅣䅉療䝁䄴䅢灂䝁䄴党獁䍁䅁兡畂䝁䅍䅢ㅂ䝁䅑兡畂䝁䅣䅉穂䝁䅕兙祂䝁䅍䅡杁䡁䅉党穂䡁䅕䅢あ䡁䅍䅌杁䡁䅍睢橂䝁䅫兙獂䍁䅁兢求䝁䅑兡桂䍁䅁督灂䡁䅑党穂䍁䅷䅉桂䝁䄴䅚杁䝁䄸杤求䡁䅉兙獂䝁䅷䅉㍂䝁䅕杙杁䡁䅁杣求䡁䅍党畂䝁䅍党畁䍁䅁兓あ䍁䅁兢桂䡁䅉睡求䡁䅑督杁䝁䅅杢歂䍁䅁督求䝁䅷䅢穂䍁䅁兡あ䡁䅍䅉睂䡁䅉睢歂䡁䅕睙あ䡁䅍䅉桂䝁䄴䅚杁䡁䅉党獂䝁䅅䅤求䝁䅑䅉穂䝁䅕杣㉂䝁䅫睙求䡁䅍䅉あ䝁䅧杣療䡁䅕睚潂䍁䅁杣求䡁䅑兙灂䝁䅷党祂䡁䅍䅌杁䡁䅑党獂䝁䅕睙療䝁䄰䅉穂䝁䅕杣㉂䝁䅫睙求䍁䅁䅣祂䝁䄸杤灂䝁䅑党祂䡁䅍䅌杁䝁䅧兙祂䝁䅑睤桂䡁䅉党杁䝁䄸杣灂䝁䅣兡畂䝁䅅䅢杁䝁䅕兣ㅂ䝁䅫䅣瑂䝁䅕杢あ䍁䅁兢桂䝁䄴兤浂䝁䅅睙あ䡁䅕杣求䡁䅉督獁䍁䅁兙畂䝁䅑䅉求䝁䄰䅣獂䝁䄸入求䝁䅕䅉楂䝁䅕杢求䝁䅙兡あ䍁䅁䅣祂䝁䄸杤灂䝁䅑党祂䡁䅍䅌杁䝁䅅督杁䡁䅣党獂䝁䅷䅉桂䡁䅍䅉求䍁䄰睙療䝁䄰兢求䡁䅉睙求䍁䅁䅣獂䝁䅅䅤浂䝁䄸杣瑂䍁䄴䅉啂䝁䅧党杁䝁䅍睢瑂䡁䅁兙畂䡁䅫䅉㍂䝁䅅督杁䝁䅙睢祂䝁䄰党祂䝁䅷入杁䝁䅳杢療䡁䅣杢杁䝁䅅督杁䕁䄴睢祂䡁䅑睢畂䕁䅷兡浂䝁䅕䅔療䝁䅍睡杁䕁䅫杢橂䍁䄴䅉桂䝁䄴䅚杁䝁䅍䅡桂䝁䄴睚求䝁䅑䅉灂䡁䅑督杁䝁䄴兙瑂䝁䅕䅉あ䝁䄸䅉䡂䝁䅕杢杁䕁䅑兡湂䝁䅫䅤桂䝁䅷䅉䩂䝁䄴睙畁䍁䅁兡畂䍁䅁杔療䡁䅙党瑂䝁䅉党祂䍁䅁杍睁䑁䅉杍畁䍁䅁睒求䝁䄴䅉䕂䝁䅫睚灂䡁䅑兙獂䍁䅁兓畂䝁䅍杌杁䡁䅣兙穂䍁䅁杚療䡁䅕杢歂䝁䅕䅚杁䝁䅫杢杁䑁䅅兏㑁䑁䅉䅉桂䝁䄴䅚杁䝁䅫督杁䝁䅧党桂䝁䅑兣ㅂ䝁䅅杣あ䝁䅕杣求䝁䅑䅉灂䝁䄴䅉啂䝁䅕兢睂䝁䅕䅌杁䕁䅅杣灂䡁䅯睢畂䝁䅅杌䅁䭁捑䅁浃睁䅁睒求䝁䄴睙療䍁䅁睕潂䝁䅫䅣睂䝁䅫杢湂䍁䅁杊杁䙁䅑杣桂䝁䅑兡畂䝁䅣䅉䵂䝁䅫兢灂䡁䅑党歂䍁䅷䅉あ䝁䄸睚求䡁䅑䅡求䡁䅉䅉㍂䝁䅫䅤潂䍁䅁兡あ䡁䅍䅉穂䡁䅕杙穂䝁䅫䅚灂䝁䅅杣灂䝁䅕督獁䍁䅁党畂䝁䅣兙湂䝁䅕督杁䝁䅫杢杁䡁䅑䅡求䍁䅁睢橂䝁䅕兙畂䍁䅁䅤祂䝁䅅杢穂䡁䅁睢祂䡁䅑兙あ䝁䅫睢畂䍁䅁睢浂䍁䅁䅚祂䡁䅫杙ㅂ䝁䅷睡杁䝁䅍兙祂䝁䅣睢求䡁䅍䅉㍂䝁䄸杣獂䝁䅑睤灂䝁䅑党畁䍁䅁䅖潂䝁䅕䅉橂䝁䄸兢睂䝁䅅杢㕂䍁䅁睢㍂䝁䄴督杁䝁䅅杢歂䍁䅁睢睂䝁䅕杣桂䡁䅑党穂䍁䅁䅚祂䡁䅫䅉楂䡁䅕䅢牂䍁䅁杤求䡁䅍督求䝁䅷督杁䡁䅑睢杁䡁䅑杣桂䝁䄴督睂䝁䄸杣あ䡁䅍䅉灂䡁䅉睢畂䍁䅁睢祂䝁䅕䅌杁䝁䅣杣桂䝁䅫杢穂䍁䅷䅉橂䝁䄸兙獂䍁䅷䅉穂䡁䅑党求䝁䅷䅉睂䡁䅉睢歂䡁䅕睙あ䡁䅍䅌杁䝁䅅杢歂䍁䅁睢あ䝁䅧党祂䍁䅁䅚祂䡁䅫杙ㅂ䝁䅷睡杁䝁䅍兙祂䝁䅣睢求䡁䅍杌杁䕁䅫䅤杁䝁䅍䅡桂䡁䅉䅤求䡁䅉督杁䝁䅫䅤穂䍁䅁杤求䡁䅍督求䝁䅷督杁䡁䅁杣灂䝁䄰兙祂䝁䅫䅢㕂䍁䅁䅤療䍁䅁䅤祂䝁䅅䅚灂䝁䄴睚杁䝁䅧睢ㅂ䡁䅍党穂䍁䅷䅉灂䝁䄴睙獂䡁䅕䅚灂䝁䄴睚杁䝁䅍睢瑂䝁䄰睢歂䝁䅫䅤灂䝁䅕督杁䡁䅑杣桂䝁䅑党祂䡁䅍睏杁䡁䅁杣療䝁䅑兤橂䝁䅕杣穂䑁䅳䅉桂䝁䄴䅚杁䝁䅣睢㉂䝁䅕杣畂䝁䄰党畂䡁䅑兌療䡁䅣杢求䝁䅑䅉求䝁䄴䅤灂䡁䅑兡求䡁䅍杌杁䙁䅑䅡求䍁䅁睙療䝁䄰䅣桂䝁䄴入杁䡁䅣兙穂䍁䅁兡畂䝁䅍睢祂䡁䅁睢祂䝁䅅䅤求䝁䅑䅉灂䝁䄴䅉祁䑁䅁䅍ぁ䍁䅁兙畂䝁䅑䅉灂䡁䅍䅉潂䝁䅕兙歂䡁䅅兤桂䡁䅉䅤求䡁䅉党歂䍁䅁兡畂䍁䅁杔求䡁䅣䅉婂䝁䄸杣牂䍁䅷䅉佂䝁䅕睤杁䙁䅫睢祂</t>
  </si>
  <si>
    <t>䝁䅳杌䅁䡁充䅁睂杂䅁睒求䝁䄴党䕂䡁䅧䅉䥂䝁䄸䅢歂䝁䅫杢湂䡁䅍䅉䑂䝁䄸杣睂䍁䄴䅌杁䝁䅅䅉湂䝁䅕杢療䝁䄰兡橂䡁䅍䅉橂䝁䄸兢睂䝁䅅杢㕂䍁䅷䅉睂䡁䅉睢㉂䝁䅫䅚求䡁䅍䅉睂䝁䅕杣穂䝁䄸杢桂䝁䅷兡㙂䝁䅕䅚杁䝁䅅杢歂䍁䅁兙橂䡁䅑兡療䝁䄴兙楂䝁䅷党杁䝁䅧党桂䝁䅷䅤潂䍁䅁兡畂䡁䅍兡湂䝁䅧䅤穂䍁䅁䅤療䍁䅁兡畂䝁䅙睢祂䝁䄰䅉歂䝁䅫兙湂䝁䄴睢穂䝁䅫督獁䍁䅁䅚灂䡁䅉党橂䡁䅑䅉あ䡁䅉党桂䡁䅑兢求䝁䄴䅤獁䍁䅁兙畂䝁䅑䅉灂䝁䄰䅣祂䝁䄸杤求䍁䅁䅚祂䡁䅕睚杁䝁䅑兡穂䝁䅍睢㉂䝁䅕杣㕂䍁䄴䅉啂䝁䅧党杁䝁䅍睢瑂䡁䅁兙畂䡁䅫䅉桂䝁䅍睙求䝁䅷党祂䝁䅅䅤求䍁䅁䅤潂䝁䅕䅉ㅂ䡁䅍党杁䝁䄸杚杁䝁䅣党畂䝁䄸兢灂䝁䅍督杁䝁䅅杢歂䍁䅁䅢求䡁䅙党祂䝁䅅睚求䍁䅁睙獂䝁䅫杢灂䝁䅍兙獂䍁䅁䅚桂䡁䅑兙杁䡁䅑睢杁䝁䅕杢桂䝁䅉䅢求䍁䅁䅣祂䝁䅕睙灂䡁䅍兡療䝁䄴䅉瑂䝁䅕䅚灂䝁䅍兡畂䝁䅕䅉桂䡁䅍䅉あ䝁䅧党杁䡁䅍䅤桂䝁䄴䅚桂䡁䅉䅚杁䝁䄸杚杁䝁䅍兙祂䝁䅕杌杁䕁䅫䅤杁䡁䅕䅤灂䝁䅷兡㙂䝁䅕督杁䝁䅅杢杁䝁䅫杢あ䝁䅕睚祂䝁䅅䅤求䝁䅑䅉睂䝁䄸杣あ䝁䅙睢獂䝁䅫睢杁䝁䄸杚杁䝁䅷兙楂䝁䄸杣桂䡁䅑睢祂䡁䅫䅉睂䡁䅉睢橂䝁䅕督穂䝁䅕督獁䍁䅁督療䝁䅙䅤㍂䝁䅅杣求䍁䅁䅤療䝁䄸䅢穂䍁䅷䅉桂䝁䄴䅚杁䝁䅫杢浂䝁䄸杣瑂䝁䅅䅤灂䝁䅍督杁䝁䅍兙睂䝁䅅杙灂䝁䅷兡あ䝁䅫党穂䍁䅁䅤療䍁䅁䅣祂䝁䄸睙求䡁䅍督杁䕁䅑杔䉂䍁䄰睙療䝁䄴䅤桂䝁䅫杢灂䝁䄴睚杁䡁䅍兙瑂䡁䅁䅢求䡁䅍䅌杁䝁䅅杢桂䝁䅷入㙂䝁䅕督杁䝁䅫杢浂䝁䄸杣瑂䝁䅅䅤灂䝁䄸杢杁䝁䅅杙療䡁䅕䅤杁䡁䅁兙あ䝁䅫党畂䡁䅑兌穂䡁䅁党橂䝁䅫杚灂䝁䅍䅉湂䝁䅕杢求䡁䅑兡橂䍁䅁杤桂䡁䅉兡桂䡁䅑兡療䝁䄴䅌杁䝁䅅杢歂䍁䅁睚求䝁䄴党祂䝁䅅䅤求䡁䅍䅉あ䝁䅕督あ䍁䅁杣求䡁䅁睢祂䡁䅑督杁䝁䅙睢祂䍁䅁睙獂䝁䅫杢灂䝁䅍兡桂䝁䄴督杁䝁䅅杢歂䍁䅁䅤潂䝁䅕兡祂䍁䅁䅣桂䡁䅑兡求䝁䄴䅤穂䍁䄴䅉啂䝁䅧党杁䝁䅍睢瑂䡁䅁兙畂䡁䅫䅉療䝁䅙杚求䡁䅉督杁䝁䅣党畂䝁䅕䅤灂䝁䅍䅉歂䝁䅫兙湂䝁䄴睢穂䡁䅑兡橂䍁䅁䅤求䡁䅍䅤穂䍁䅷䅉穂䝁䅍杣求䝁䅕杢灂䝁䄴睚杁䡁䅍睢獂䡁䅕䅤灂䝁䄸杢穂䍁䅷䅉桂䝁䄴䅚杁䝁䅫杢浂䝁䄸杣瑂䝁䅅䅤灂䝁䄸杢杁䡁䅣兡あ䝁䅧䅉桂䍁䅁杚療䝁䅍兤穂䍁䅁睢畂䍁䅁䅣求䝁䅑兡桂䡁䅑杣灂䝁䅍督獁䍁䅁杣桂䡁䅉党杁䝁䅑兡穂䝁䅕兙穂䝁䅕督杁䝁䅙睢祂䍁䅁睙潂䝁䅫䅢歂䡁䅉党畂䍁䅁兙畂䝁䅑䅉桂䝁䅑兤獂䡁䅑督獁䍁䅁兙畂䝁䅑䅉潂䝁䅕杣求䝁䅑兡あ䝁䅅杣㕂䍁䅁睙桂䝁䄴睙求䡁䅉䅉穂䝁䅍杣求䝁䅕杢灂䝁䄴睚畁䍁䅁睒求䝁䄴党䕂䡁䅧䅉䥂䝁䄸䅢歂䝁䅫杢湂䡁䅍䅉䑂䝁䄸杣睂䍁䄴䅉㍂䝁䅅督杁䝁䅙睢ㅂ䝁䄴䅚求䝁䅑䅉灂䝁䄴䅉祁䑁䅁免㍁䍁䅁兙畂䝁䅑䅉灂䡁䅍䅉潂䝁䅕兙歂䡁䅅兤桂䡁䅉䅤求䡁䅉党歂䍁䅁兡畂䍁䅁睕あ䝁䅅兢浂䝁䄸杣歂䍁䅷䅉䑂䝁䄸杢畂䝁䅕睙あ䝁䅫睙ㅂ䡁䅑杌䅁䡁䡳䅁浂兂䅁睒求䝁䄴党獂䡁䅕䅥杁䕁䅍睢祂䡁䅁睢祂䝁䅅䅤灂䝁䄸杢獁䍁䅁兙杁䝁䅍䅢灂䝁䄴兡橂䝁䅅䅢瑁䡁䅍䅤桂䝁䅣党杁䝁䅉兡療䡁䅁䅡桂䡁䅉兢桂䝁䅍党ㅂ䡁䅑兡橂䝁䅅䅢杁䝁䅍睢瑂䡁䅁兙畂䡁䅫䅌杁䝁䅙睢橂䡁䅕督求䡁䅍䅉療䝁䄴䅉歂䝁䅕杤求䝁䅷睢睂䝁䅫杢湂䍁䅁杢求䡁䅧䅤瑁䝁䅣党畂䝁䅕杣桂䡁䅑兡療䝁䄴䅉療䝁䄴睙療䝁䅷入あ䝁䅫睙杁䡁䅙兡祂䝁䅅䅢杁䝁䅫兢瑂䡁䅕杢療䡁䅑䅡求䡁䅉兙睂䝁䅫党穂䍁䅁杚療䡁䅉䅉睂䝁䅅䅤灂䝁䅕杢あ䡁䅍䅉穂䡁䅕杚浂䝁䅕杣灂䝁䄴睚杁䝁䅙杣療䝁䄰䅉桂䝁䅣睚祂䝁䅕督穂䝁䅫杤求䍁䅁兙畂䝁䅑睌療䡁䅉䅉歂䝁䅫杚浂䝁䅫睙ㅂ䝁䅷䅤瑁䡁䅑睢瑁䡁䅑杣求䝁䅅䅤杁䡁䅍睢獂䝁䅫䅚杁䡁䅑兤瑂䝁䄸杣杁䡁䅑入睂䝁䅕督畁䍁䅁兓あ䡁䅍䅉獂䝁䅕兙歂䍁䅁䅣祂䝁䄸䅚ㅂ䝁䅍䅤杁䝁䅍兙畂䝁䅑兡歂䝁䅅䅤求䍁䅁兡穂䍁䅁睔獂䡁䅙兡瑁䙁䅙党橂䍁䅷䅉桂䍁䅁䅣祂䝁䄸䅣祂䝁䅫党あ䝁䅅杣㕂䍁䅁兢療䝁䅑兡浂䝁䅫党歂䍁䅁督あ䡁䅉兙灂䝁䄴䅉療䝁䅙䅉あ䝁䅧党杁䡁䅙兙橂䝁䅍兡畂䝁䅫兙杁䡁䅙兡祂䡁䅕督杁䝁䅙睢祂䍁䅁䅤潂䝁䅕䅉あ䡁䅉党桂䡁䅑兢求䝁䄴䅤杁䝁䄸杚杁䝁䄸杤桂䡁䅉兡桂䝁䄴䅉橂䝁䅅杢橂䝁䅕杣杁䝁䅅杢歂䍁䅁杢療䝁䄴兌穂䝁䄰兙獂䝁䅷䅉橂䝁䅕䅢獂䍁䅁䅢ㅂ䝁䄴睚杁䝁䅍兙畂䝁䅍党祂䍁䄴䅉啂䝁䅧党杁䝁䅍睢瑂䡁䅁兙畂䡁䅫䅉灂䡁䅍䅉桂䝁䅷督療䍁䅁䅚求䡁䅙党獂䝁䄸䅣灂䝁䄴睚杁䙁䅙杍䉂䕁䅍䅖杁䕁䅫兢瑂䡁䅕杢療䡁䅑䅡求䡁䅉兙睂䡁䅫䅉浂䝁䄸杣杁䡁䅑杣求䝁䅅䅤灂䝁䄴睚杁䡁䅁兙畂䝁䅍杣求䝁䅅䅤灂䝁䅍䅉橂䝁䅅杢橂䝁䅕杣畁䍁䅁睒求䝁䄴党獂䡁䅕䅥杁䕁䅍睢祂䡁䅁睢祂䝁䅅䅤灂䝁䄸杢杁䝁䅧兙穂䍁䅁兙杁䝁䅷兡橂䝁䅕杢穂䝁䅫杢湂䍁䅁兙湂䡁䅉党求䝁䄰党畂䡁䅑䅉㍂䝁䅫䅤潂䍁䅁兒䵂䕁䅫兑呂䍁䅁兑畂䝁䅫兢桂䝁䅷䅉䥂䝁䅕兙獂䡁䅑䅡獁䍁䅁䅔䵂䕁䅍䅉浂䝁䄸杣杁䙁䅙兌坂䕁䅕䅖硁䍁䅷䅉桂䍁䅁睙獂䝁䅫杢灂䝁䅍兙獂䍁䅁督あ䝁䅅睚求䍁䅁兙畂䝁䅫兢桂䝁䅷䅉潂䝁䅕兙獂䡁䅑䅡杁䡁䅁杣療䝁䅑兤橂䡁䅑䅉橂䝁䅅杢歂䝁䅫䅚桂䡁䅑党畁䍁䅁䅖潂䝁䅕䅉橂䝁䄸兢睂䝁䅅杢㕂䍁䅁睤桂䡁䅍䅉灂䝁䄴睙療䡁䅉䅣療䡁䅉兙あ䝁䅕䅚杁䝁䅫杢杁䑁䅉䅍睁䑁䅅䅉桂䝁䄴䅚杁䝁䅫督杁䝁䅧党桂䝁䅑兣ㅂ䝁䅅杣あ䝁䅕杣求䝁䅑䅉灂䝁䄴䅉塂䝁䅕督あ䝁䅷兙牂䝁䅕䅉坂䝁䅫䅢獂䝁䅅睚求䍁䅷䅉䑂䝁䅅䅢灂䝁䅙睢祂䝁䄴兡桂䍁䄴䅁⽃睂䅁䅶䄸䕁䅣党畂䝁䅕杣桂䝁䅍䅉䥂䝁䄸䅢歂䝁䅫杢湂䡁䅍䅉䩂䝁䄴睙畁䍁䅁䅚求䡁䅍兡湂䝁䄴督獁䍁䅁兢桂䝁䄴兤浂䝁䅅睙あ䡁䅕杣求䡁䅍䅌杁䝁䅅杢歂䍁䅁䅚灂䡁䅍䅤祂䝁䅫杙ㅂ䡁䅑党穂䍁䅁杤桂䡁䅉兡療䡁䅕督杁䝁䅕杢求䡁䅉睚㕂䍁䅁䅤求䝁䅍䅡畂䝁䄸䅢療䝁䅣入杁䡁䅁杣療䝁䅑兤橂䡁䅑督杁䝁䅅杢歂䍁䅁督療䝁䅷兤あ䝁䅫睢畂䍁䅁睤療䡁䅉䅢歂䡁䅣兡歂䝁䅕杌杁䙁䅑䅡求䍁䅁睙療䝁䄰䅣桂䝁䄴入杁䝁䄸杚浂䝁䅕杣穂䍁䅁杣求䡁䅍兡歂䝁䅕杢あ䝁䅫兙獂䍁䅁兙ㅂ䡁䅑睢瑂䝁䅅䅤灂䝁䅍䅉穂䡁䅑兙畂䝁䅑杙㕂䍁䅁睚求䝁䄴党祂䝁䅅䅤療䡁䅉督獁䍁䅁兙ㅂ䡁䅑睢瑂䝁䅅䅤灂䝁䅍䅉あ䡁䅉兙畂䡁䅍杚求䡁䅉䅉穂䡁䅣兡あ䝁䅍䅡獁䍁䅁兙灂䡁䅉兌橂䝁䄸睢獂䝁䅕䅚杁䝁䅕杢湂䝁䅫杢求䍁䅁杣求䡁䅍兡歂䝁䅕杢あ䝁䅫兙獂䍁䅁督あ䝁䅅杢歂䝁䅉入杁䝁䅣党畂䝁䅕杣桂䡁䅑睢祂䡁䅍䅌杁䝁䅅杢歂䍁䅁䅢灂䡁䅅兤灂䝁䅑兌橂䝁䄸睢獂䝁䅕䅚杁䝁䅕杢湂䝁䅫杢求䍁䅁睚求䝁䄴党祂䝁䅅䅤療䡁䅉督㝁䍁䅁兔療䝁䅉兡獂䝁䅕䅉䵂䝁䅫杢牂䍁䅷䅉桂䍁䅁杣求䝁䄰睢あ䝁䅕䅉瑂䝁䄸杢灂䡁䅑睢祂䝁䅫杢湂䍁䅁督㕂䡁䅍䅤求䝁䄰䅉浂䝁䄸杣杁䝁䅧睢瑂䝁䅕䅉穂䡁䅑兙畂䝁䅑杙㕂䍁䅁睚求䝁䄴党祂䝁䅅䅤療䡁䅉督㝁䍁䅁杣求䡁䅍兡歂䝁䅕杢あ䝁䅫兙獂䍁䅁督あ䝁䄸杣桂䝁䅣党杁䡁䅍睢獂䡁䅕䅤灂䝁䄸杢獁䍁䅁睤潂䝁䅫睙潂䍁䅁睙療䝁䄴督灂䡁䅍䅤穂䍁䅁睢浂䍁䅁兙杁䡁䅍入穂䡁䅑党瑂䍁䅁睢浂䍁䅁杙桂䡁䅑䅤求䡁䅉兡求䡁䅍䅌杁䝁䅅杢杁䝁䅫杢㉂䝁䅕杣あ䝁䅕杣獁䍁䅁䅣潂䝁䄸䅤療䡁䅙睢獂䡁䅑兙灂䝁䅍䅉療䡁䅁䅤灂䝁䄰兡㙂䝁䅕杣穂䍁䅷䅉睂䝁䄸睤求䡁䅉䅉求䝁䅷党橂䡁䅑杣療䝁䄴兡橂䍁䅁睙療䝁䄴䅤祂䝁䄸䅢穂䍁䅷䅉桂䝁䄴䅚杁䝁䄸䅤潂䝁䅕杣杁䝁䅍睢瑂䡁䅁睢畂䝁䅕杢あ䡁䅍睏杁䡁䅍兢桂䡁䅉䅤杁䝁䅧睢瑂䝁䅕䅉穂䝁䄸䅢ㅂ䡁䅑兡療䝁䄴督獁䍁䅁督ㅂ䝁䅍䅡杁䝁䅅督杁䡁䅍兢桂䡁䅉䅤杁䡁䅑䅡求䡁䅉兢療䡁䅍䅤桂䡁䅑督杁䝁䅅杢歂䍁䅁兙杁䡁䅍兤灂䡁䅑党杁䝁䄸杚杁䝁䅧睢瑂䝁䅕䅉瑂䝁䄸杢灂䡁䅑睢祂䝁䅫杢湂䍁䅁䅣祂䝁䄸䅚ㅂ䝁䅍䅤穂䍁䄴䅉䩂䡁䅑䅉桂䝁䅷督療䍁䅁䅣祂䝁䄸杤灂䝁䅑党穂䍁䅁督瑂䝁䅅杣あ䍁䅁䅡療䝁䄰党杁䝁䅕杢求䡁䅉睚㕂䍁䅁兢桂䝁䄴兙湂䝁䅕兢求䝁䄴䅤杁䝁䅑党㉂䝁䅫睙求䡁䅍䅉桂䝁䄴䅚杁䡁䅍党畂䡁䅍睢祂䡁䅍䅉浂䝁䄸杣杁䝁䅧党桂䡁䅑兡畂䝁䅣䅉桂䝁䄴䅚杁䝁䅍睢療䝁䅷兡畂䝁䅣䅉穂䡁䅫督あ䝁䅕兢㝁䍁䅁督瑂䝁䅅杣あ䍁䅁䅚療䝁䄸杣楂䝁䅕䅢獂䍁䅁睙桂䝁䄰党祂䝁䅅督㝁䍁䅁兙畂䝁䅑䅉睂䝁䄸杣あ䝁䅅杙獂䝁䅕䅉桂䝁䄴䅚杁䝁䅫杢㉂䝁䅕杣あ䝁䅕杣杁䝁䅣党畂䝁䅕杣桂䡁䅑睢祂䡁䅍睏杁䝁䄰兤獂䡁䅑兡睂䝁䅷党杁䡁䅁睢祂䡁䅑兙楂䝁䅷党杁䝁䅉兙あ䡁䅑党祂䡁䅫䅉穂䝁䄸䅢ㅂ䡁䅑兡療䝁䄴督㝁䍁䅁兢桂䝁䄴兤桂䝁䅷䅉あ䡁䅉兙畂䡁䅍杚求䡁䅉䅉穂䡁䅣兡あ䝁䅍䅡求䡁䅍睏杁䝁䄸兤あ䝁䅑睢療䡁䅉䅉睂䝁䄸睤求䡁䅉䅉求䡁䅅兤灂䡁䅁兢求䝁䄴䅤獁䍁䅁兡畂䝁䅍䅢ㅂ䝁䅑兡畂䝁䅣䅉あ䡁䅉兡瑂䝁䄰党祂䡁䅍䅌杁䝁䅙兡求䝁䅷䅚杁䝁䅅杢歂䍁䅁杙祂䡁䅕督潂䍁䅁兢療䡁䅣党祂䡁䅍䅌杁䝁䅷睢湂䍁䅁督睂䝁䅷兡あ䡁䅑党祂䡁䅍䅌杁䡁䅍䅤ㅂ䝁䄰䅣杁䝁䅣杣灂䝁䄴䅚求䡁䅉督獁䍁䅁睙潂䝁䅫䅣睂䝁䅕杣杁䡁䅍䅡祂䝁䅕䅚歂䝁䅕杣穂䍁䅷䅉獂䝁䅅睤畂䍁䅁兙畂䝁䅑䅉獂䝁䅕兙浂䍁䅁杤桂䝁䅍兤ㅂ䝁䄰督獁䍁䅁兙畂䝁䅑䅉睂䡁䅉党穂䡁䅍兤祂䝁䅕䅉㍂䝁䅅督潂䝁䅕杣穂䍁䅁兙畂䝁䅑䅉㍂䝁䅅䅤求䡁䅉䅉睂䡁䅕兢睂䡁䅍睏杁䝁䅅杢歂䍁䅁杙桂䡁䅑䅤求䡁䅉入瑁䡁䅁睢㍂䝁䅕杣求䝁䅑䅉あ䡁䅕杣浂䍁䅁睙桂䡁䅉党杁䡁䅁杣療䝁䅑兤橂䡁䅑督畁䍁䅁兓畂䍁䅁兙歂䝁䅑兡あ䝁䅫睢畂䍁䅷䅉あ䝁䅧党杁䝁䅍睢瑂䡁䅁兙畂䡁䅫䅉療䝁䅙杚求䡁䅉督杁䝁䅍睢瑂䝁䄰党祂䝁䅍兡桂䝁䅷䅉桂䝁䄴䅚杁䝁䅫杢歂䡁䅕督あ䡁䅉兡桂䝁䅷䅉睂䡁䅉睢歂䡁䅕睙あ䡁䅍䅉橂䝁䄸兢睂䡁䅉兡穂䝁䅫杢湂䍁䅁睙獂䝁䅕兙畂䝁䅕杣瑁䝁䅉兤祂䝁䄴兡畂䝁䅣䅉畂䝁䅅䅤ㅂ䡁䅉兙獂䍁䅁睚桂䡁䅍䅉浂䡁䅕党獂䝁䅕䅚杁䝁䅣党畂䝁䅕杣桂䡁䅑睢祂䡁䅍睏杁䝁䅷兡湂䝁䅧䅤瑁䝁䅍睢瑂䝁䄰党祂䝁䅍兡桂䝁䅷䅉穂䡁䅑兙畂䝁䅑杙㕂䍁䅁睚求䝁䄴党祂䝁䅅䅤療䡁䅉督杁䝁䅅杢歂䍁䅁杣求䝁䅷兙あ䝁䅕䅚杁䡁䅑杣桂䝁䄴督浂䝁䅕杣杁䡁䅍睤灂䡁䅑睙潂䝁䅕督㝁䍁䅁督あ䝁䅅䅤灂䝁䄸杢桂䡁䅉入杁䝁䅣党畂䝁䅕杣桂䡁䅑睢祂䡁䅍睏杁䡁䅍兡畂䝁䅣䅢求䍁䄰党畂䝁䅣兡畂䝁䅕䅉灂䝁䄴䅚ㅂ䡁䅍䅤祂䝁䅫兙獂䍁䅁睚求䝁䄴党祂䝁䅅䅤療䡁䅉督㝁䍁䅁兡畂䝁䅑兤穂䡁䅑杣灂䝁䅅䅢杁䡁䅍䅤桂䝁䄴䅚楂䡁䅫䅉湂䝁䅕杢求䡁䅉兙あ䝁䄸杣穂䑁䅳䅉灂䝁䄴䅚ㅂ䡁䅍䅤祂䝁䅫兙獂䍁䅁䅤祂䝁䅅杢穂䝁䅙党祂䍁䅁督㍂䝁䅫䅤橂䝁䅧党穂䑁䅳䅉獂䝁䅫睚潂䡁䅑䅉あ䝁䄸睤求䡁䅉督獁䍁䅁兢療䝁䅉兡獂䝁䅕䅉湂䝁䅕杢求䡁䅉兙あ䝁䄸杣穂䍁䅷䅉橂䝁䄸兢瑂䝁䅕杣橂䝁䅫兙獂䍁䅁兢療䝁䅉兡獂䝁䅕䅉睂䡁䅕兢睂䡁䅍䅌杁䝁䅧党桂䡁䅑党祂䡁䅍䅌杁䝁䅑兤穂䡁䅑兌穂䡁䅕䅣睂䡁䅉党穂䡁䅍兡療䝁䄴䅉求䡁䅅兤灂䡁䅁兢求䝁䄴䅤獁䍁䅁兙畂䝁䅑䅉瑂䝁䄸杙灂䝁䅷党杁䝁䅕杢求䡁䅉睚㕂䍁䅁督あ䝁䄸杣桂䝁䅣党杁䡁䅍入穂䡁䅑党瑂䡁䅍睏杁䡁䅍䅤桂䡁䅑兡療䝁䄴兙祂䡁䅫䅉求䝁䄴党祂䝁䅣入杁䡁䅍䅤療䡁䅉兙湂䝁䅕䅉穂䡁䅫督あ䝁䅕兢杁䝁䅅杢歂䍁䅁杣求䝁䅷兙あ䝁䅕䅚杁䝁䅫杢㉂䝁䅕杣あ䝁䅕杣杁䡁䅁杣療䝁䅑兤橂䡁䅑督㝁䍁䅁兙畂䝁䅑䅉桂䝁䅙䅤求䡁䅉兢桂䡁䅉睡求䡁䅑䅉穂䝁䅕杣㉂䝁䅫睙求䍁䅁䅣桂䡁䅉䅤穂䍁䅁兙畂䝁䅑䅉睂䡁䅉睢歂䡁䅕睙あ䍁䅁兙橂䝁䅍党穂䡁䅍睢祂䝁䅫党穂䍁䄴䅉啂䝁䅧党杁䝁䅍睢瑂䡁䅁兙畂䡁䅫䅉歂䝁䅫督あ䡁䅉兡楂䡁䅕䅤求䡁䅍䅉灂䡁䅑督杁䡁䅁杣療䝁䅑兤橂䡁䅑督杁䡁䅑䅡祂䝁䄸兤湂䝁䅧䅉灂䝁䄴䅚求䡁䅁党畂䝁䅑党畂䡁䅑䅉祂䝁䅕督灂䝁䅑党畂䡁䅑兡桂䝁䅷䅉歂䝁䅕兙獂䝁䅕杣穂䍁䅷䅉灂䝁䄴䅚ㅂ䡁䅍䅤祂䝁䅫兙獂䍁䅁䅚灂䡁䅍䅤祂䝁䅫杙ㅂ䡁䅑睢祂䡁䅍䅉桂䝁䄴䅚杁䝁䅑党桂䝁䅷党祂䡁䅍䅌杁䝁䄴兙あ䝁䅫睢畂䝁䅅䅢杁䝁䅅杢歂䍁䅁杣求䝁䅣兡療䝁䄴兙獂䍁䅁杣求䡁䅑兙灂䝁䅷党祂䡁䅍䅌杁䝁䅕兌橂䝁䄸兢瑂䝁䅕杣橂䝁䅕䅉睂䝁䅅杣あ䝁䄴党祂䡁䅍䅌杁䝁䅕䅢求䝁䅍䅤祂䝁䅫睙桂䝁䅷睌䥂䙁䅙兑䑂䍁䄸督療䝁䅷兙祂䍁䅁睤潂䝁䄸䅢求䡁䅍兙獂䝁䅕杣穂䍁䅷䅉穂䝁䄸䅢桂䡁䅉䅉灂䝁䄴督あ䝁䅅䅢獂䝁䅕杣穂䍁䅷䅉橂䝁䅅䅤桂䝁䅷睢湂䡁䅍䅌杁䝁䅕兣ㅂ䝁䅫䅣瑂䝁䅕杢あ䍁䅁杣求䝁䄴䅤桂䝁䅷䅉橂䝁䄸兢睂䝁䅅杢灂䝁䅕督獁䍁䅁兙畂䝁䅑䅉療䡁䅑䅡求䡁䅉䅉求䡁䅅兤灂䡁䅁兢求䝁䄴䅤杁䝁䅑兡穂䡁䅑杣灂䝁䅉兤あ䝁䄸杣穂䑁䅳䅉桂䝁䄴䅚杁䝁䅑兡祂䝁䅕睙あ䝁䅷入杁䡁䅑睢杁䝁䅕杢歂䍁䅁兤穂䝁䅕杣穂䍁䄴䅉啂䝁䅧党杁䝁䅍睢瑂䡁䅁兙畂䡁䅫䅉㍂䝁䅅督杁䝁䅙睢ㅂ䝁䄴䅚求䝁䅑䅉灂䝁䄴䅉硁䑁䅫兎㕁䍁䅁兙畂䝁䅑䅉灂䡁䅍䅉潂䝁䅕兙歂䡁䅅兤桂䡁䅉䅤求䡁䅉党歂䍁䅁兡畂䍁䅁睖桂䡁䅕睡求䡁䅍䅡桂䍁䅷䅉塂䝁䅫督橂䝁䄸杢穂䝁䅫杢畁䅁䅁楧䅅䩁佉䅁䡂䝁䅕杢求䡁䅉兙獂䍁䅁䅒㕂䝁䄴兙瑂䝁䅫睙穂䍁䅁睑療䡁䅉䅣療䡁䅉兙あ䝁䅫睢畂䍁䅁睢睂䝁䅕杣桂䡁䅑党穂䍁䅁兙穂䍁䅁兙畂䍁䅁兙求䡁䅉睢穂䡁䅁兙橂䝁䅕䅉桂䝁䄴䅚杁䝁䅑党浂䝁䅕杢穂䝁䅕䅉橂䝁䄸兢睂䝁䅅杢㕂䍁䅁睤療䡁䅉䅢歂䡁䅣兡歂䝁䅕杌杁䕁䅫䅤杁䝁䄸䅣求䡁䅉兙あ䝁䅕督杁䡁䅑䅡祂䝁䄸兤湂䝁䅧䅉浂䝁䄸兤祂䍁䅁督求䝁䅣兢求䝁䄴䅤穂䑁䅯䅉䉂䝁䅕杣療䡁䅍䅣桂䝁䅍党獁䍁䅁兔桂䡁䅉兡畂䝁䅕䅉呂䡁䅫督あ䝁䅕兢穂䍁䅷䅉䑂䝁䄸兢楂䝁䅅䅤杁䙁䅍入穂䡁䅑党瑂䡁䅍䅌杁䝁䅅杢歂䍁䅁䅖求䝁䅍䅡畂䝁䄸䅢療䝁䅣兡求䡁䅍杌杁䙁䅑䅡求䍁䅁兑求䡁䅉睢穂䡁䅁兙橂䝁䅕䅉穂䝁䅕睚瑂䝁䅕杢あ䍁䅁䅣祂䝁䄸䅚ㅂ䝁䅍党穂䍁䅁兙畂䝁䅑䅉穂䝁䅕䅢獂䡁䅍䅉楂䡁䅕督灂䝁䄴党穂䡁䅍䅉煂䝁䅕䅤穂䑁䅳䅉桂䝁䄴䅚杁䝁䄸杚浂䝁䅕杣穂䍁䅁兙灂䡁䅉睙祂䝁䅅杚あ䍁䅁兢桂䝁䅫杢あ䝁䅕杢桂䝁䄴睙求䍁䅁兙畂䝁䅑䅉祂䝁䅕䅣桂䝁䅫杣獁䍁䅁兢桂䝁䄴兙湂䝁䅕兢求䝁䄴䅤獁䍁䅁兙灂䡁䅉睙祂䝁䅅杚あ䍁䄰睢畂䍁䄰睚祂䝁䄸兤畂䝁䅑䅉穂䡁䅕䅣睂䝁䄸杣あ䍁䅁兙畂䝁䅑䅉橂䝁䄸兢睂䝁䅷党あ䝁䅫睢畂䍁䅷䅉橂䝁䅧兙祂䡁䅑党祂䍁䅷䅉穂䡁䅑兙浂䝁䅙兡畂䝁䅣䅌杁䝁䅅杢歂䍁䅁杚灂䡁䅧党歂䍁䄰杙桂䡁䅍党杁䝁䄸䅣求䡁䅉兙あ䝁䄸杣杁䡁䅍党祂䡁䅙兡橂䝁䅕督畁䍁䅁䅖潂䝁䅕䅉乂䝁䅅杣灂䝁䄴党杁䙁䅍入穂䡁䅑党瑂䡁䅍䅉穂䝁䅕睚瑂䝁䅕杢あ䍁䅁䅚求䡁䅍兡湂䝁䄴督杁䝁䅅杢歂䍁䅁杙ㅂ䝁䅫䅢歂䡁䅍䅉畂䡁䅕睙獂䝁䅕兙祂䍁䄰䅣療䡁䅣党祂䝁䅕䅚杁䡁䅍兤楂䝁䄰兙祂䝁䅫杢求䡁䅍䅌杁䡁䅍兤祂䝁䅙兙橂䝁䅕䅉橂䝁䄸兢楂䝁䅅䅤桂䝁䄴䅤穂䍁䅷䅉桂䝁䄴䅚杁䝁䅅兤㑂䝁䅫䅢灂䝁䅅杣㕂䍁䅁督潂䝁䅫䅣穂䍁䅁杚療䡁䅉䅉あ䝁䅧党杁䙁䅕杢灂䡁䅑党歂䍁䅁睕あ䝁䅅䅤求䡁䅍䅉佂䝁䅅杤㕂䍁䅁兙畂䝁䅑䅉䭂䝁䄸杢求䡁䅍䅉䉂䝁䅍䅤杁䡁䅍䅡灂䡁䅁督杁䝁䅙睢祂䍁䅁睙療䝁䄰兢求䡁䅉睙灂䝁䅅䅢杁䝁䅍兤穂䡁䅑睢瑂䝁䅕杣穂䍁䅷䅉桂䡁䅍䅉㍂䝁䅕䅢獂䍁䅁兙穂䍁䅁杙ㅂ䝁䅫䅢歂䡁䅍䅉橂䡁䅉兤歂䝁䅕䅉療䝁䅫䅢杁䝁䅅杢歂䍁䅁䅣祂䝁䄸䅚ㅂ䝁䅍䅤杁䡁䅑兙畂䝁䅳党祂䡁䅍䅌杁䝁䅅杢歂䍁䅁睙療䝁䄴䅤桂䝁䅫杢求䡁䅉䅉桂䝁䄴䅚杁䝁䅍兙祂䝁䅣睢杁䡁䅍䅡灂䡁䅁督㝁䍁䅁䅣祂䝁䄸杤灂䝁䅑党穂䍁䅁兢桂䝁䅫杢あ䝁䅕杢桂䝁䄴睙求䍁䅷䅉瑂䝁䄸䅚求䡁䅉杢灂䡁䅯兙あ䝁䅫睢畂䍁䅷䅉桂䝁䄴䅚杁䝁䅷兡浂䝁䅕睙㕂䝁䅍䅢求䍁䅁督ㅂ䡁䅁䅣療䡁䅉䅤杁䡁䅍党祂䡁䅙兡橂䝁䅕督杁䝁䅙睢祂䍁䅁杢桂䡁䅙入杁䡁䅍䅡灂䡁䅁督㝁䍁䅁睢浂䝁䅙党祂䡁䅍䅉桂䝁䄴䅚杁䡁䅁杣療䝁䅣杣桂䝁䄰䅉瑂䝁䅅杢桂䝁䅣党瑂䝁䅕杢あ䍁䅷䅉睂䝁䅷兙畂䝁䄴兡畂䝁䅣䅌杁䝁䅕杢湂䝁䅫杢求䝁䅕杣灂䝁䄴睚獁䍁䅁兙畂䝁䅑䅉歂䝁䅕督灂䝁䅣杢杁䡁䅍兤睂䡁䅁睢祂䡁䅑䅉穂䝁䅕杣㉂䝁䅫睙求䡁䅍䅉浂䝁䄸杣杁䡁䅍兤楂䝁䄰兙祂䝁䅫杢求䍁䅁睙療䝁䄴督あ䡁䅉兤橂䡁䅑兡療䝁䄴䅉睂䡁䅉睢湂䡁䅉兙瑂䡁䅍杌杁䙁䅑䅡求䍁䅁睑療䝁䄰杙桂䡁䅑䅉呂䡁䅫督あ䝁䅕兢穂䍁䅁督求䝁䅣兢求䝁䄴䅤杁䝁䄰兙畂䡁䅕杚桂䝁䅍䅤ㅂ䡁䅉党穂䍁䅁䅢桂䝁䄴䅚杁䝁䅍睢瑂䝁䅉兙あ䍁䅁督療䝁䅷兤あ䝁䅫睢畂䡁䅍䅌杁䡁䅍兤橂䝁䅧䅉桂䡁䅍䅉㍂䝁䅧党求䝁䅷党歂䍁䅁兙畂䝁䅑䅉あ䡁䅉兙橂䝁䅳党歂䍁䅁睙療䝁䄰杙桂䡁䅑䅉㉂䝁䅕䅡灂䝁䅍䅢求䡁䅍䅌杁䙁䅍䅤祂䡁䅫睡求䡁䅉䅉㍂䝁䅧党求䝁䅷党歂䍁䅁睙療䝁䄰杙桂䡁䅑䅉㉂䝁䅕䅡灂䝁䅍䅢求䡁䅍䅌杁䡁䅁兡祂䝁䅅杢潂䝁䅅䅉㉂䝁䅕䅡灂䝁䅍䅢求䡁䅍䅌杁䡁䅣党桂䡁䅁睢畂䡁䅍䅉穂䡁䅫督あ䝁䅕兢穂䍁䅷䅉瑂䡁䅕杢灂䡁䅑兡療䝁䄴督獁䍁䅁兢療䝁䅉兡獂䝁䅕䅉楂䡁䅉兡歂䝁䅣党杁䡁䅍入穂䡁䅑党瑂䡁䅍䅉㍂䝁䅫䅤潂䍁䅁䅣桂䡁䅫䅢療䝁䅅䅚穂䍁䅷䅉あ䝁䅅睙あ䝁䅫睙桂䝁䅷䅉㉂䝁䅕䅡灂䝁䅍䅢求䡁䅍䅌杁䝁䄰兙灂䝁䄴䅉楂䝁䅅䅤あ䝁䅷党杁䡁䅑兙畂䝁䅳督獁䍁䅁兙畂䝁䅑䅉桂䡁䅉兢療䡁䅉党歂䍁䅁杤求䝁䅧兡橂䝁䅷党穂䑁䅳䅉桂䝁䄴䅚杁䝁䄸杚浂䝁䅕杣穂䍁䅁兢療䝁䅑党祂䝁䄴兡㙂䝁䅅䅤灂䝁䄸杢杁䡁䅁杣療䝁䅣杣桂䝁䄰督獁䍁䅁党畂䝁䅣兡畂䝁䅕党祂䝁䅫杢湂䍁䅷䅉穂䡁䅕䅣睂䝁䄸杣あ䍁䅷䅉桂䝁䄴䅚杁䡁䅍兤穂䡁䅑兙灂䝁䄴兢求䝁䄴䅤杁䡁䅍党祂䡁䅙兡橂䝁䅕督畁䍁䅁䅖潂䝁䅕䅉啂䝁䅕睙潂䝁䄴睢獂䝁䄸睚灂䝁䅕督杁䡁䅍党湂䝁䄰党畂䡁䅑䅉睂䡁䅉睢㉂䝁䅫䅚求䡁䅍䅉灂䝁䄴杚療䡁䅉兢桂䡁䅑兡療䝁䄴䅉あ䝁䅕睙潂䝁䄴睢獂䝁䄸睚㕂䍁䅁督療䝁䅷兤あ䝁䅫睢畂䡁䅍䅉桂䝁䄴䅚杁䝁䄰兡穂䡁䅍兡療䝁䄴䅉穂䡁䅕䅣睂䝁䄸杣あ䍁䅁督求䡁䅉杤灂䝁䅍党穂䑁䅳䅉瑂䝁䄸杙灂䝁䅷党杁䝁䅍睢瑂䝁䄰兤畂䝁䅫睙桂䡁䅑兡療䝁䄴䅌杁䝁䅍睢瑂䡁䅁兤あ䝁䅕杣穂䍁䅷䅉桂䝁䄴䅚杁䝁䅍睢瑂䝁䄰兙畂䝁䅑兌桂䝁䄴䅚瑁䝁䅍睢畂䡁䅑杣療䝁䅷䅉瑂䝁䅫督穂䝁䅫睢畂䍁䅁督㕂䡁䅍䅤求䝁䄰督㝁䍁䅁兡畂䡁䅑党獂䝁䅷兡湂䝁䅕杢橂䝁䅕䅌杁䡁䅍兤祂䡁䅙党灂䝁䅷䅢桂䝁䄴睙求䍁䅷䅉桂䝁䄴䅚杁䡁䅉党橂䝁䄸杢畂䝁䅅兡穂䡁䅍兙畂䝁䅍党杁䡁䅍睢獂䡁䅕䅤灂䝁䄸杢穂䍁䅁䅤療䍁䅁兢灂䝁䅷兡あ䝁䅅杣㕂䍁䅷䅉灂䝁䄴䅤求䝁䅷䅢灂䝁䅣党畂䝁䅍党獁䍁䅁兙畂䝁䅑䅉浂䝁䅕䅚求䡁䅉兙獂䍁䅁睙灂䡁䅙兡獂䝁䅫兙畂䍁䅁睙ㅂ䡁䅍䅤療䝁䄰党祂䡁䅍睏杁䝁䅍䅢療䡁䅕䅚杁䡁䅍党祂䡁䅙兡橂䝁䅕督獁䍁䅁睙㕂䝁䅉党祂䡁䅍党橂䡁䅕杣灂䡁䅑入獁䍁䅁杢求䡁䅑睤療䡁䅉睡杁䝁䄰睢歂䝁䅕杣畂䝁䅫来桂䡁䅑兡療䝁䄴䅌杁䝁䅅杣あ䝁䅫杚灂䝁䅍兡桂䝁䅷䅉灂䝁䄴䅤求䝁䅷䅢灂䝁䅣党畂䝁䅍党㝁䍁䅁兢桂䝁䅍䅡灂䝁䄴党杁䝁䅷党桂䡁䅉杢灂䝁䄴睚㝁䍁䅁兙睂䡁䅁䅢灂䝁䅍兙あ䝁䅫睢畂䍁䅁䅚求䡁䅙党獂䝁䄸䅣瑂䝁䅕杢あ䍁䅷䅉潂䝁䅫睚潂䍁䄰䅣求䡁䅉杚療䡁䅉兢桂䝁䄴睙求䍁䅁睙療䝁䄰䅣ㅂ䡁䅑兡畂䝁䅣䅌杁䝁䅅杢歂䍁䅁兎䡂䍁䅁兙畂䝁䅑䅉畂䝁䅕䅥あ䍁䄰睚求䝁䄴党祂䝁䅅䅤灂䝁䄸杢杁䡁䅣兡祂䝁䅕䅢求䡁䅍督杁䝁䅍睢瑂䝁䄰兤畂䝁䅫睙桂䡁䅑兡療䝁䄴督杁䡁䅍党祂䡁䅙兡橂䝁䅕督㝁䍁䅁兙畂䝁䅑䅉ㅂ䝁䄴兢桂䝁䄴杢求䝁䅑䅉ㅂ䝁䄴䅚求䡁䅉督求䝁䅅䅉㉂䝁䅕䅡灂䝁䅍䅢求䍁䅁兢桂䝁䄴兤浂䝁䅅睙あ䡁䅕杣灂䝁䄴睚杁䝁䅅杢歂䍁䅁兙穂䡁䅍党瑂䝁䅉䅢㕂䍁䅁督求䡁䅉杤灂䝁䅍党穂䍁䄴䅉啂䝁䅧党杁䝁䅍睢瑂䡁䅁兙畂䡁䅫䅉㍂䝁䅅督杁䝁䅙睢ㅂ䝁䄴䅚求䝁䅑䅉灂䝁䄴䅉硁䑁䅧兏㕁䍁䅁兙畂䝁䅑䅉灂䡁䅍䅉潂䝁䅕兙歂䡁䅅兤桂䡁䅉䅤求䡁䅉党歂䍁䅁兡畂䍁䅁杕求䡁䅍䅤療䝁䄴䅌杁䙁䅙兡祂䝁䅣兡畂䝁䅫兙畁䅁䅁匫䅉䍁䭷䅁䡂䝁䅕杢求䡁䅉兙獂䍁䅁兒獂䝁䅕睙あ䡁䅉兡橂䍁䅁睑療䝁䄰䅣桂䝁䄴入獁䍁䅁䅚療䝁䅫杢湂䍁䅁杙ㅂ䡁䅍兡畂䝁䅕督穂䍁䅁兙穂䍁䅁睒䙂䍁䅁兑求䡁䅉睢穂䡁䅁兙橂䝁䅕䅌杁䝁䅑党穂䝁䅫睚畂䡁䅍䅉桂䝁䄴䅚杁䡁䅁杣療䝁䅑兤橂䝁䅕督杁䝁䅍睢瑂䝁䄰党祂䝁䅍兡桂䝁䅷䅉桂䝁䄴䅚杁䝁䅑党浂䝁䅕杢穂䝁䅕䅉桂䝁䅫杣橂䡁䅉兙浂䡁䅑䅉求䝁䄴睚灂䝁䄴党穂䍁䅷䅉灂䝁䄴䅤求䝁䅣杣桂䡁䅑党歂䍁䅁党畂䝁䅣兡畂䝁䅕䅉橂䝁䄸兢睂䝁䄸杢求䝁䄴䅤穂䍁䅷䅉求䝁䅷党橂䡁䅑杣灂䝁䅍䅉睂䝁䄸睤求䡁䅉䅌杁䝁䅅杢歂䍁䅁兢求䝁䅍䅡桂䝁䄴兡橂䝁䅅䅢杁䝁䅅兡祂䝁䅍杣桂䝁䅙䅤杁䡁䅍入穂䡁䅑党瑂䡁䅍杌杁䙁䅑䅡求䍁䅁睙療䝁䄰䅣桂䝁䄴入杁䝁䄸䅣求䡁䅉兙あ䝁䅕督杁䡁䅑䅡祂䝁䄸兤湂䝁䅧䅉あ䡁䅣睢杁䡁䅉党睂䝁䄸杣あ䝁䅅杙獂䝁䅕䅉穂䝁䅕睚瑂䝁䅕杢あ䡁䅍䅌杁䕁䅍睢瑂䝁䄰党祂䝁䅍兡桂䝁䅷䅉䙂䝁䄴睚灂䝁䄴党穂䍁䅁兙畂䝁䅑䅉呂䝁䅕杣㉂䝁䅫睙求䡁䅍䅌杁䝁䅅杢歂䍁䅁䅒求䝁䅙党畂䡁䅍党杁䝁䅅杢歂䍁䅁䅕祂䝁䄸䅣ㅂ䝁䅷督灂䝁䄸杢杁䙁䅑党橂䝁䅧杢療䝁䅷睢湂䝁䅫党穂䍁䄴䅉啂䝁䅧党杁䕁䅍睢瑂䝁䄰党祂䝁䅍兡桂䝁䅷䅉䙂䝁䄴睚灂䝁䄴党穂䍁䅁兙畂䝁䅑䅉呂䝁䅕杣㉂䝁䅫睙求䡁䅍䅉穂䝁䅕睚瑂䝁䅕杢あ䍁䅁䅚求䡁䅍兡湂䝁䄴督獁䍁䅁䅚求䡁䅙党獂䝁䄸䅣穂䍁䅷䅉瑂䝁䅅杢ㅂ䝁䅙兙橂䡁䅑兤祂䝁䅕督獁䍁䅁兢桂䝁䅫杢あ䝁䅕杢桂䝁䄴睙求䍁䅷䅉祂䝁䅕䅣桂䝁䅫杣獁䍁䅁兙畂䝁䅑䅉療䡁䅙党祂䝁䅧兙ㅂ䝁䅷䅉潁䕁䄰杕偂䍁䅫䅉穂䝁䅕杣㉂䝁䅫睙求䡁䅍䅉療䝁䅙䅉煂䝁䅕䅤杁䝁䅕杢湂䝁䅫杢求䡁䅍䅉桂䝁䄴䅚杁䡁䅍兙獂䝁䅕䅉療䝁䅙䅉穂䡁䅁兙祂䝁䅕䅉睂䝁䅅杣あ䡁䅍䅉浂䝁䄸杣杁䝁䅍睢瑂䝁䄰党祂䝁䅍兡桂䝁䅷䅉桂䝁䅫杣浂䡁䅉兙瑂䝁䅕督獁䍁䅁杙ㅂ䡁䅍兡畂䝁䅕督穂䍁䅁兙㉂䝁䅫兙あ䝁䅫睢畂䍁䅷䅉桂䝁䄴䅚杁䝁䅅党祂䝁䄸䅚求䡁䅉兡㉂䝁䅅䅤灂䡁䅙党杁䝁䅅䅣睂䝁䅷兡橂䝁䅅䅤灂䝁䄸杢穂䍁䄴䅉啂䝁䅧党杁䕁䅑党浂䝁䅕杢穂䝁䅕䅉桂䝁䄴䅚杁䙁䅁杣療䡁䅁兤獂䡁䅍兡療䝁䄴䅉啂䝁䅕睙潂䝁䄴睢獂䝁䄸睚灂䝁䅕督杁䡁䅍党湂䝁䄰党畂䡁䅑䅉睂䡁䅉睢㉂䝁䅫䅚求䡁䅍䅉歂䝁䅕督灂䝁䅣杢穂䍁䅷䅉歂䝁䅕杤求䝁䅷睢睂䡁䅍䅌杁䝁䄰兙畂䡁䅕杚桂䝁䅍䅤ㅂ䡁䅉党穂䍁䅷䅉桂䝁䄴䅚杁䕁䄰杕偂䍁䅁督求䡁䅉杤灂䝁䅍党穂䍁䅁条求䡁䅑䅉求䝁䄴睚灂䝁䄴党穂䍁䅁兙畂䝁䅑䅉桂䡁䅙兡療䝁䄴兡橂䡁䅍䅉桂䝁䄴䅚杁䡁䅁睢㍂䝁䅕杣杁䡁䅍入穂䡁䅑党瑂䡁䅍䅉浂䝁䄸杣杁䝁䅣睢㉂䝁䅕杣畂䝁䄰党畂䡁䅑督獁䍁䅁兢灂䝁䅷兡あ䝁䅅杣灂䝁䅕督杁䝁䅅杢歂䍁䅁睙療䝁䄰兢求䡁䅉睙灂䝁䅅䅢杁䝁䅅兡祂䝁䅙杣桂䝁䄰党祂䡁䅍䅌杁䝁䅅督杁䡁䅣党獂䝁䅷䅉桂䡁䅍䅉穂䝁䅅䅢求䍁䅁睢浂䍁䅁督睂䝁䅅杣求䍁䅁䅣桂䡁䅉䅤穂䍁䄴䅉䩂䡁䅑督杁䕁䅑党浂䝁䅕杢穂䝁䅕䅉桂䝁䄴䅚杁䙁䅁杣療䡁䅁兤獂䡁䅍兡療䝁䄴䅉啂䝁䅕睙潂䝁䄴睢獂䝁䄸睚灂䝁䅕督杁䡁䅍党湂䝁䄰党畂䡁䅑䅉桂䝁䅷督療䍁䅁睢浂䝁䅙党祂䡁䅍䅉穂䝁䄰兙獂䝁䅷䅉あ䡁䅕杣楂䝁䄸䅣祂䝁䄸䅣杁䝁䅕杢湂䝁䅫杢求䡁䅍䅌杁䝁䅅党祂䝁䄸党畂䝁䅣兡畂䝁䅕䅉瑂䝁䅕睙潂䝁䅅杢灂䝁䅍兙獂䍁䅁䅤祂䝁䅅杢穂䝁䄰兡穂䡁䅍兡療䝁䄴督獁䍁䅁䅤ㅂ䡁䅉杙灂䝁䄴党穂䍁䅷䅉橂䝁䄸兢楂䡁䅕督あ䝁䄸杣穂䍁䅁兙畂䝁䅑䅉橂䝁䄸杢あ䡁䅉睢獂䡁䅍䅌杁䝁䅅䅚歂䝁䅫䅤灂䡁䅙党杁䝁䄰兙畂䡁䅕杚桂䝁䅍䅤ㅂ䡁䅉兡畂䝁䅣䅌杁䡁䅁杣療䡁䅁党獂䝁䅷党祂䍁䅁督㕂䡁䅍䅤求䝁䄰督獁䍁䅁兡湂䝁䄴兡あ䝁䅫睢畂䍁䅁督㕂䡁䅍䅤求䝁䄰督獁䍁䅁督求䝁䄴督療䡁䅉督杁䝁䅅杢歂䍁䅁党畂䝁䅣兡畂䝁䅕䅉桂䝁䅍睙求䡁䅍督療䡁䅉兡求䡁䅍䅉浂䝁䄸杣杁䝁䅉睢あ䝁䅧䅉浂䝁䅫䅥求䝁䅑䅉㍂䝁䅫杢湂䍁䅁兙畂䝁䅑䅉祂䝁䄸䅤療䡁䅉睙祂䝁䅅杚あ䍁䅁兙睂䡁䅁䅢灂䝁䅍兙あ䝁䅫睢畂䡁䅍杌杁䙁䅑䅡求䍁䅁睙療䝁䄰䅣桂䝁䄴入杁䝁䄸䅣求䡁䅉兙あ䝁䅕督杁䝁䅫杢杁䡁䅑䅡求䍁䅁兖畂䝁䅫䅤求䝁䅑䅉呂䡁䅑兙あ䝁䅕督獁䍁䅁兒ㅂ䡁䅉睢睂䝁䅕䅌杁䕁䅍䅡灂䝁䄴兙獁䍁䅁杣求䡁䅍䅤杁䝁䄸杚杁䕁䅅督灂䝁䅅䅌杁䡁䅑䅡求䍁䅁兑瑂䝁䅕杣灂䝁䅍兙穂䍁䅷䅉あ䝁䅧党杁䕁䄰兡歂䝁䅑䅢求䍁䅁兒桂䡁䅍䅤獁䍁䅁兙畂䝁䅑䅉䉂䝁䅙杣灂䝁䅍兙畁䍁䅁睒求䝁䄴党祂䝁䅅䅢杁䕁䅕䅢求䝁䅍䅤祂䝁䅫睙杁䕁䅍睢瑂䡁䅁兙畂䡁䅫䅉㍂䝁䅅督杁䝁䅫杢橂䝁䄸杣睂䝁䄸杣桂䡁䅑党歂䍁䅁兡畂䍁䅁免㑁䑁䅫杍杁䝁䅅杢歂䍁䅁兡穂䍁䅁杙桂䡁䅍党歂䍁䅁兡畂䍁䅁兒㉂䝁䅕杢歂䝁䅅䅢求䍁䅷䅉偂䝁䅧兡療䍁䄴䅁㥄光䅁村䄰䕁䅣党畂䝁䅕杣桂䝁䅷䅉乂䝁䅫䅢獂䡁䅍䅌杁䕁䅫杢橂䍁䄴䅉瑂䝁䅅杢ㅂ䝁䅙兙橂䡁䅑兤祂䝁䅕督杁䝁䅅杢歂䍁䅁兢桂䡁䅉睡求䡁䅑督杁䝁䅉杣桂䝁䄴䅚求䝁䅑䅉橂䝁䄸杢穂䡁䅕兢求䡁䅉䅉浂䝁䄸睢歂䡁䅍䅉㍂䝁䄸杣獂䝁䅑睤灂䝁䅑党畁䍁䅁䅖潂䝁䅕䅉橂䝁䄸兢睂䝁䅅杢㕂䍁䅁睢睂䝁䅕杣桂䡁䅑党穂䍁䅁䅤潂䡁䅉睢ㅂ䝁䅣䅡杁䝁䅙睢ㅂ䡁䅉䅉穂䝁䅕睚瑂䝁䅕杢あ䡁䅍杏杁䕁䄴睢祂䡁䅑䅡杁䕁䅅兢求䡁䅉兡橂䝁䅅䅉卂䝁䅕䅤桂䝁䅫䅢㝁䍁䅁兓畂䡁䅑党祂䝁䄴兙あ䝁䅫睢畂䝁䅅䅢㝁䍁䅁䅕求䡁䅑睏杁䝁䅅杢歂䍁䅁杔療䡁䅉䅤潂䍁䅁兑瑂䝁䅕杣灂䝁䅍兙杁䕁䅙睢療䝁䅑督求䡁䅉杤灂䝁䅍党畁䍁䅁兓あ䍁䅁睢浂䝁䅙党祂䡁䅍䅉湂䡁䅉兙灂䝁䄴䅌杁䡁䅉党桂䝁䅑入瑁䡁䅑睢瑁䝁䅕兙あ䍁䅁睙求䡁䅉党桂䝁䅷督獁䍁䅁杣求䝁䅙杣灂䝁䅣党祂䝁䅅䅤求䝁䅑䅉㕂䝁䄸睚ㅂ䡁䅉䅤獁䍁䅁督療䡁䅕䅣獁䍁䅁兢求䝁䅅䅢杁䝁䅳兡あ䡁䅍䅌杁䡁䅉党浂䡁䅉兡湂䝁䅕杣桂䡁䅑党歂䍁䅁兙畂䝁䅑䅉浂䡁䅉睢㙂䝁䅕杢杁䝁䅑睢ㅂ䝁䅣䅡杁䡁䅁杣療䝁䅑兤橂䡁䅑督獁䍁䅁䅚求䡁䅍督求䡁䅉䅤杁䝁䅅杢歂䍁䅁杙桂䝁䅳兡畂䝁䅣䅉瑂䝁䅫䅥求䡁䅍䅌杁䝁䅉兙牂䝁䅕杣㕂䍁䅁杚獂䝁䄸兤祂䍁䅷䅉浂䡁䅉睢㙂䝁䅕杢杁䡁䅁兡㙂䡁䅯兙杁䝁䅅杢歂䍁䅁䅣灂䡁䅯来桂䍁䅁督畂䝁䅅睙牂䡁䅍䅌杁䡁䅍杢桂䝁䅍睡杁䝁䅉兙祂䡁䅍䅌杁䝁䅙杣ㅂ䝁䅫䅤杁䝁䅅杢歂䍁䅁督桂䡁䅙睢祂䡁䅫䅉穂䝁䄴兙橂䝁䅳督獁䍁䅁兡橂䝁䅕䅉橂䡁䅉党桂䝁䄰䅉桂䝁䄴䅚杁䝁䅙杣療䡁䅯党畂䍁䅁䅚求䡁䅍督求䡁䅉䅤穂䍁䅷䅉ㅂ䝁䄴杙桂䝁䅳党歂䍁䅁兙畂䝁䅑䅉浂䡁䅕䅢獂䡁䅫䅉楂䝁䅅睡求䝁䅑䅉浂䡁䅉睢㙂䝁䅕杢杁䝁䅑睢ㅂ䝁䅣䅡杁䡁䅁杣療䝁䅑兤橂䡁䅑督獁䍁䅁杚祂䝁䄸来求䝁䄴䅉潂䝁䄸䅤杁䡁䅍杢桂䝁䅍睡穂䍁䅷䅉求䡁䅑䅡畂䝁䅫睙杁䝁䄰党桂䝁䅷督獁䍁䅁督灂䝁䅑党杁䝁䅑兡穂䝁䅧䅉瑂䝁䅫䅥求䡁䅍䅌杁䝁䅙杣療䡁䅯党畂䍁䅁杙祂䝁䅕兙牂䝁䅙兙穂䡁䅑䅉桂䝁䄴䅚杁䝁䅕杢あ䡁䅉党求䡁䅍䅌杁䝁䄴兤あ䡁䅉兡あ䝁䅫睢畂䍁䅁杙桂䡁䅉督獁䍁䅁兙畂䝁䅑䅉浂䡁䅉睢㙂䝁䅕杢杁䝁䅅杢歂䍁䅁督潂䝁䅕䅢浂䍁䄰督あ䝁䅅杙獂䝁䅕䅉㉂䝁䅕睚求䡁䅑兙楂䝁䅷党穂䍁䄴䅉啂䝁䅧党杁䝁䅍睢瑂䡁䅁兙畂䡁䅫䅉桂䝁䅷督療䍁䅁兢桂䝁䄴兤浂䝁䅅睙あ䡁䅕杣求䡁䅍䅉桂䝁䄴䅚杁䝁䄰兙祂䝁䅳党あ䡁䅍䅉睂䝁䅕䅤杁䝁䅙睢療䝁䅑䅉睂䡁䅉睢歂䡁䅕睙あ䡁䅍䅌杁䝁䅫杢橂䝁䅷兤歂䝁䅫杢湂䍁䅁䅚療䝁䅣䅉桂䝁䄴䅚杁䝁䅍兙あ䍁䅁杚療䝁䄸䅚㝁䍁䅁兙畂䝁䅑䅉療䡁䅁党祂䝁䅅䅤求䡁䅍䅉灂䝁䅍党杁䝁䅍杣求䝁䅅兢杁䡁䅁兙祂䝁䅷睢祂䡁䅍杌杁䕁䅫䅤杁䝁䄰兙祂䝁䅳党あ䡁䅍䅉灂䡁䅑督杁䡁䅁杣療䝁䅑兤橂䡁䅑督杁䡁䅕杢歂䝁䅕杣杁䡁䅑䅡求䍁䅁兑畂䝁䄴兡求䉁杫督獁䍁䅁村求䡁䅑䅤㕂䍁䅁睑祂䝁䄸睙牂䝁䅕杣獁䍁䅁村灂䡁䅍兣ㅂ䝁䅫睙牂䍁䅷䅉䍂䝁䅷兤求䍁䅁村ㅂ䝁䅙杚桂䝁䅷睢獁䍁䅁村ㅂ䝁䅣䅢求䡁䅍䅌杁䕁䅍兙穂䝁䅍兙歂䝁䅫兙畂䍁䅁杒桂䡁䅉兢獁䍁䅁睑潂䝁䅕党祂䝁䅫睢穂䍁䅷䅉䑂䝁䅧党㑂䍁䅷䅉䑂䝁䅫杢畂䝁䅅兢療䝁䄴䅉啂䝁䄸兙穂䡁䅑䅉䑂䡁䅉兤畂䝁䅍䅡獁䍁䅁睑療䝁䅍睢桂䍁䅁䅕ㅂ䝁䅙杚穂䍁䅷䅉䑂䝁䄸睢牂䝁䅫党杁䕁䅍杣灂䡁䅍䅣獁䍁䅁䅒ㅂ䝁䄴睡桂䡁䅉睢療䡁䅍䅌杁䕁䅕䅚湂䝁䅅杣歂䍁䅁杊杁䕁䅍睢療䡁䅁党祂䍁䅷䅉䝂䝁䅫杙求䡁䅉䅉偂䝁䄴党獁䍁䅁杒祂䡁䅕兡あ䍁䅁杙㕂䍁䅁䅤潂䝁䅕䅉䝂䝁䄸睢あ䍁䅷䅉䝂䡁䅉兤灂䡁䅑䅉䡂䡁䅕督潂䝁䅕杣穂䍁䅷䅉䝂䡁䅉兤灂䡁䅑䅉卂䝁䄸䅢獂䍁䄰兖睂䡁䅍䅌杁䕁䅣兙祂䝁䅑党あ䡁䅑睢婁䡉䅍䅌杁䕁䅣睢獂䝁䅑䅉乂䝁䅕䅚桂䝁䅷䅌杁䕁䅣睢獂䝁䅑党畂䍁䅁睒祂䝁䅅䅡桂䝁䄰督獁䍁䅁䅓歄䝁䅅睚求䝁䄴兌䕂䝁䅅来穂䍁䅷䅉䱂䝁䅫䅤桂䝁䄴睢獁䍁䅁睓灂䡁䅧䅌杁䕁䅷䄵祂䝁䅅杙桂䡁䅉䅌杁䕁䅷兙あ䝁䅫杢桂䍁䅷䅉䵂䡁䅕睙牂䡁䅫䅉䑂䝁䅧兙祂䝁䄰督獁䍁䅁兔ㅂ䝁䅫杣杁䕁䅣䅢求䝁䄴䅌杁䕁䄴兙あ䡁䅕杣求䍁䅁杖桂䝁䅷䅢求䡁䅫䅌杁䕁䄴兤歂䝁䅣党穂䍁䅷䅉偂䝁䅅䅤瑂䝁䅕兙獂䍁䅁睑祂䝁䅫督睂䍁䅷䅉偂䝁䅷䅚杁䕁䅕䅢杁䙁䅁兙穂䝁䄸䅌杁䙁䅁兡獂䝁䅷督楂䡁䅕杣㕂䍁䅷䅉兂䡁䅉睢湂䡁䅉党穂䡁䅍睢獁䍁䅁䅖桂䡁䅍䅤求䝁䅙兤獂䡁䅍䅌杁䙁䅑睢あ䝁䅅䅢獁䍁䅁䅖療䡁䅑兡畂䝁䄸升穂䍁䅁䅌杁䙁䅑杣灂䡁䅧䅌杁䙁䅑杣ㅂ䝁䅕䅉䑂䝁䅧党㍂䡁䅍䅌杁䙁䅑杣ㅂ䝁䅕䅉呂䝁䄸䅢ㅂ䡁䅑兡療䝁䄴督獁䍁䅁睖桂䝁䄴睙潂䝁䅅兡杁䕁䅙党祂䡁䅉入獁䍁䅁睖潂䝁䅕兙あ䝁䅫党穂䍁䅷䅉塂䝁䅫䅢歂䝁䅕杣畂䝁䅕督穂䍁䅷䅉桂䝁䄴䅚杁䙁䅫睢牂䝁䅫䅉楂䡁䅉兙畂䝁䅑督畁䍁䅁䅖潂䝁䅕䅉橂䝁䄸兢睂䝁䅅杢㕂䍁䅁督求䝁䅷䅢穂䍁䅁兡あ䡁䅍䅉睂䡁䅉睢歂䡁䅕睙あ䡁䅍䅉あ䝁䄸䅉湂䡁䅉睢橂䝁䅕杣㕂䍁䅁督あ䝁䄸杣求䡁䅍䅌杁䝁䄰兙穂䡁䅍䅉瑂䝁䅕杣橂䝁䅧兙畂䝁䅑兡穂䝁䅕杣穂䍁䅷䅉瑂䝁䅕兢楂䝁䅕杣穂䝁䅧兡睂䍁䅁督あ䝁䄸杣求䡁䅍䅌杁䝁䄴兙あ䡁䅕杣桂䝁䅷䅉浂䝁䄸睢歂䍁䅁睙潂䝁䅅兡畂䡁䅍䅌杁䝁䅑杣ㅂ䝁䅣䅌杁䝁䅑睢獂䝁䅷兙祂䍁䅁兙畂䝁䅑䅉歂䝁䅫督橂䝁䄸兤畂䡁䅑䅉橂䝁䅧兙灂䝁䄴督獁䍁䅁党瑁䝁䅍睢瑂䝁䄰党祂䝁䅍党杁䡁䅉党あ䝁䅅兡獂䝁䅕杣穂䍁䅷䅉橂䝁䄸兢瑂䝁䅕杣橂䝁䅫兙獂䍁䅁兙畂䝁䅑䅉畂䝁䄸杢橂䝁䄸兢瑂䝁䅕杣橂䝁䅫兙獂䍁䅁杚療䝁䄸䅚穂䝁䅕杣㉂䝁䅫睙求䍁䅁䅚灂䡁䅍䅤祂䝁䅫杙ㅂ䡁䅑睢祂䡁䅍䅉桂䝁䄴䅚杁䝁䄸䅣求䡁䅉兙あ䝁䄸杣穂䍁䅷䅉祂䝁䅕督あ䝁䅅兤祂䝁䅅杢あ䡁䅍䅌杁䝁䅍睢畂䡁䅙党畂䝁䅫党畂䝁䅍党杁䡁䅍䅤療䡁䅉党穂䍁䅷䅉桂䝁䄴䅚杁䡁䅁党あ䍁䅁督睂䝁䅕睙灂䝁䅅䅢あ䡁䅫䅉穂䡁䅑睢祂䝁䅕督畁䍁䅁睒求䝁䄴党祂䝁䅅䅢杁䕁䄰兡獂䝁䅷督獁䍁䅁兓畂䝁䅍杌杁䡁䅣兙穂䍁䅁杚療䡁䅕杢歂䝁䅕䅚杁䝁䅫杢杁䑁䅅䅏㉁䑁䅙䅉桂䝁䄴䅚杁䝁䅫督杁䝁䅧党桂䝁䅑兣ㅂ䝁䅅杣あ䝁䅕杣求䝁䅑䅉灂䝁䄴䅉乂䝁䅫杢畂䝁䅕兙睂䝁䄸䅢灂䡁䅍䅌杁䕁䄰兡畂䝁䄴党穂䝁䄸䅤桂䍁䄴䅁煂先䅁䄴䅣䕁䅣党畂䝁䅕杣桂䝁䅷䅉乂䝁䄸䅤療䡁䅉督杁䕁䅍睢瑂䡁䅁兙畂䡁䅫䅉歂䝁䅕督灂䝁䅣杢穂䍁䅷䅉楂䡁䅕兡獂䝁䅑督獁䍁䅁兙畂䝁䅑䅉穂䝁䅕䅢獂䡁䅍䅉あ䡁䅉兤橂䝁䅳督獁䍁䅁睙祂䝁䄸督穂䝁䄸杤求䡁䅉督獁䍁䅁睙桂䡁䅉督獁䍁䅁兙畂䝁䅑䅉桂䡁䅕䅤療䝁䄰睢楂䝁䅫䅢求䍁䅁䅣桂䡁䅉䅤穂䍁䅁睤療䡁䅉䅢歂䡁䅣兡歂䝁䅕杌杁䙁䅑䅡求䍁䅁睙療䝁䄰䅣桂䝁䄴入杁䝁䄸䅣求䡁䅉兙あ䝁䅕督杁䡁䅑䅡祂䝁䄸兤湂䝁䅧䅉䡂䕁䄰䅉佂䝁䄸杣あ䝁䅧䅉䉂䝁䄰党祂䝁䅫睙桂䍁䅷䅉䡂䕁䄰䅉䩂䝁䄴䅤求䡁䅉杢桂䡁䅑兡療䝁䄴兙獂䍁䅷䅉䑂䡁䅉兤灂䡁䅍党獁䍁䅁兙畂䝁䅑䅉䡂䕁䄰䅉䝂䝁䅫杢桂䝁䄴睙灂䝁䅅䅢杁䡁䅍党湂䝁䄰党畂䡁䅑督畁䍁䅁兓あ䍁䅁兢桂䡁䅉睡求䡁䅑督杁䝁䅫䅤穂䍁䅁杤求䝁䅧兡橂䝁䅷党穂䍁䅁䅣祂䝁䅫兢桂䡁䅉兡獂䡁䅫䅉ㅂ䝁䄴䅚求䡁䅉䅉あ䝁䅧党杁䕁䅉兤灂䝁䅍睡獁䍁䅁睑桂䝁䅑兡獂䝁䅷兙橂䍁䅷䅉䑂䝁䅧党㉂䡁䅉睢獂䝁䅕䅤獁䍁䅁睒乂䕁䅍䅌杁䕁䅉兙療䝁䅯兤畂䍁䅷䅉桂䝁䄴䅚杁䙁䅣兤獂䝁䅫杢湂䍁䅁杙祂䝁䅅杢歂䍁䅁杢桂䝁䄰党穂䍁䄴䅉䩂䝁䄴䅉桂䝁䅑䅚灂䡁䅑兡療䝁䄴䅌杁䡁䅑䅡求䍁䅁睙療䝁䄰䅣桂䝁䄴入杁䡁䅍党獂䝁䅷督杁䡁䅑杣ㅂ䝁䅍睡穂䍁䅷䅉橂䡁䅉睢穂䡁䅍睢㉂䝁䅕杣穂䍁䅷䅉橂䝁䅅杣穂䍁䅷䅉桂䝁䄴䅚杁䝁䅅兤あ䝁䄸兢療䝁䅉兡獂䝁䅕䅉睂䝁䅅杣あ䡁䅍䅉あ䝁䅧杣療䡁䅕睚潂䍁䅁杣求䡁䅑兙灂䝁䅷䅉歂䝁䅕兙獂䝁䅕杣穂䍁䅷䅉歂䝁䅫督あ䡁䅉兡楂䡁䅕䅤療䡁䅉督杁䝁䅅杢歂䍁䅁䅚求䝁䅅䅢求䡁䅉督獁䍁䅁兙穂䍁䅁睤求䝁䅷䅢杁䝁䅅督杁䡁䅑睢杁䝁䅙䅢求䝁䅕䅤杁䝁䅍兤穂䡁䅑睢瑂䝁䅕杣穂䍁䅷䅉灂䝁䄴睙獂䡁䅕䅚灂䝁䄴睚杁䝁䅑兙灂䝁䅷入杁䡁䅉党畂䡁䅑兙獂䍁䅁睙桂䡁䅉䅉橂䝁䄸兢睂䝁䅅杢灂䝁䅕督獁䍁䅁睙療䝁䄰兢求䡁䅉睙灂䝁䅅䅢杁䝁䅙䅢求䝁䅕䅤杁䝁䅍兤穂䡁䅑睢瑂䝁䅕杣穂䍁䅷䅉獂䝁䅕兙穂䝁䅫杢湂䍁䅁睙療䝁䄰䅣桂䝁䄴兡求䡁䅍䅌杁䝁䅅杢歂䍁䅁睚療䡁䅙党祂䝁䄴兢求䝁䄴䅤穂䍁䄴䅉䝂䡁䅕杣あ䝁䅧党祂䍁䅷䅉灂䡁䅑䅉療䝁䅙杚求䡁䅉督杁䡁䅍睢浂䡁䅑睤桂䡁䅉党瑁䝁䅕杢桂䝁䅉䅢求䝁䅑䅉穂䝁䅕杣㉂䝁䅫睙求䡁䅍䅉桂䝁䄴䅚杁䡁䅍兤楂䡁䅍睙祂䝁䅫䅣あ䝁䅫睢畂䡁䅍睏杁䝁䅅杢歂䍁䅁杤桂䡁䅉兡療䡁䅕督杁䡁䅉兙畂䝁䅣党杁䝁䄸杚杁䝁䅅杚あ䝁䅕杣瑁䡁䅍兙獂䝁䅕䅉穂䝁䅕杣㉂䝁䅫睙求䡁䅍䅉あ䝁䅧杣療䡁䅕睚潂䍁䅁䅚求䝁䅅䅢求䡁䅉䅉畂䝁䅕䅤㍂䝁䄸杣牂䍁䅷䅉穂䡁䅕睙潂䍁䅁兙穂䍁䅁兢桂䝁䅫杢あ䝁䅕杢桂䝁䄴睙求䍁䅷䅉獂䝁䅫睚潂䡁䅑䅉祂䝁䅕䅣桂䝁䅫杣穂䍁䅷䅉橂䝁䄸䅢獂䝁䅫督灂䝁䄸杢杁䡁䅉党睂䝁䅅兡祂䡁䅍䅌杁䡁䅙党潂䝁䅫睙獂䝁䅕䅉桂䝁䅍睙求䡁䅍督療䡁䅉兡求䡁䅍䅌杁䝁䅅杢歂䍁䅁党㑂䡁䅑党畂䝁䅑党歂䍁䅁督求䡁䅉杤灂䝁䅍党杁䡁䅣兙祂䡁䅉兙畂䡁䅑兡求䡁䅍杌杁䕁䅅䅚歂䝁䅫䅤灂䝁䄸杢桂䝁䅷䅢㕂䍁䅷䅉あ䝁䅧党杁䝁䅍睢瑂䡁䅁兙畂䡁䅫䅉睂䡁䅉睢㉂䝁䅫䅚求䡁䅍䅉桂䡁䅕䅤療䝁䄰睢あ䝁䅫杤求䍁䅁杚灂䝁䄴兙畂䝁䅍兡畂䝁䅣睏杁䝁䅅杢歂䍁䅁督療䝁䅙䅤㍂䝁䅅杣求䍁䄰党畂䝁䅅杙獂䝁䅕䅚杁䡁䅍党祂䡁䅙兡橂䝁䅕督杁䝁䅅杢歂䍁䅁督ㅂ䝁䅉督橂䡁䅉兡睂䡁䅑兡療䝁䄴督畁䍁䅁睒求䝁䄴党祂䝁䅅䅢杁䕁䄰睢あ䝁䄸杣穂䍁䅁睑療䝁䄰䅣桂䝁䄴入杁䡁䅣兙穂䍁䅁杚療䡁䅕杢歂䝁䅕䅚杁䝁䅫杢杁䑁䅅兏睁䑁䅧䅉桂䝁䄴䅚杁䝁䅫督杁䝁䅧党桂䝁䅑兣ㅂ䝁䅅杣あ䝁䅕杣求䝁䅑䅉灂䝁䄴䅉䕂䝁䅕䅤祂䝁䄸兡あ䍁䅷䅉乂䝁䅫睙潂䝁䅫睚桂䝁䄴杌䅁䱁橉䅁䵁元䅁睒求䝁䄴党祂䝁䅅䅤灂䝁䄸杢杁䕁䅉兡療䍁䅁睑療䍁䄴䅉歂䝁䅕杤求䝁䅷睢睂䡁䅍䅉畂䝁䄸杢瑁䡁䅙兡祂䝁䅅䅢杁䝁䅣党畂䝁䅕䅤灂䝁䅍䅉瑂䝁䅕䅚灂䝁䅍兡畂䝁䅕督杁䝁䅙睢祂䍁䅁䅤潂䝁䅕䅉あ䡁䅉党桂䡁䅑兢求䝁䄴䅤杁䝁䄸杚杁䡁䅉兙祂䝁䅕䅉桂䝁䄴䅚杁䡁䅁杣求䡁䅙兙獂䝁䅕杢あ䍁䅁䅚灂䡁䅍党桂䡁䅍党穂䍁䄴䅉啂䝁䅧党杁䝁䅍睢瑂䡁䅁兙畂䡁䅫䅉歂䝁䅕杤求䝁䅷睢睂䡁䅍䅉橂䝁䅕䅢獂䍁䄰䅤桂䡁䅉睚求䡁䅑党歂䍁䅁䅢灂䡁䅁兡歂䍁䅁杢桂䝁䄴睢睂䝁䅅杣あ䝁䅫睙獂䝁䅕䅉潁䝁䅍䅤䵂䕁䄴䅕灁䍁䅁䅣獂䝁䅅䅤浂䝁䄸杣瑂䍁䅷䅉桂䍁䅁兢療䝁䅑兤獂䝁䅅杣杁䝁䅑党獂䝁䅫杤求䡁䅉入杁䡁䅍入穂䡁䅑党瑂䍁䅁杚療䡁䅉䅉畂䡁䅕睙獂䝁䅕兡橂䍁䅁兙橂䝁䅫䅚穂䍁䅁䅤療䍁䅁兙㉂䝁䄸兡歂䍁䅁睢浂䝁䅙兌あ䝁䅅杣湂䝁䅕䅤杁䝁䅍䅢求䝁䅅杣桂䝁䄴睙求䍁䅁杙㕂䍁䅁䅤潂䝁䅕䅉獂䝁䅫杤求䡁䅉䅉桂䝁䄴䅚杁䡁䅍䅣獂䝁䅕党畂䍁䅁䅤潂䝁䅅䅤杁䝁䅕杢桂䝁䅉䅢求䡁䅍䅉橂䡁䅑䅔佂䙁䅁督杁䡁䅑睢杁䡁䅁党祂䡁䅍兡穂䡁䅑䅉灂䝁䄴䅉穂䡁䅫督あ䝁䅕兢灂䝁䅍䅉橂䝁䅫杣橂䡁䅕䅢桂䡁䅑兡療䝁䄴䅌杁䡁䅣䅡灂䝁䅍䅡杁䝁䅅䅢獂䝁䄸睤穂䍁䅁杚療䡁䅉䅉潂䝁䅫睚潂䝁䅷入杁䡁䅍党獂䝁䅕睙あ䝁䅫杤求䍁䅁兙畂䝁䅑䅉睂䝁䄸䅤求䝁䄴䅤杁䝁䅷兡湂䝁䅅杢歂䍁䄰䅚祂䝁䅫杤求䝁䄴䅉あ䝁䅅杣湂䝁䅕䅤灂䝁䄴睚杁䡁䅑睢杁䡁䅍䅣求䝁䅍兡浂䝁䅫睙杁䡁䅑兡穂䡁䅍兤求䡁䅍䅉桂䝁䄴䅚杁䝁䅍党獂䝁䅷䅉あ䡁䅫䅣求䡁䅍睏杁䝁䅅杢歂䍁䅁杢療䡁䅙党獂䍁䅁兡瑂䝁䄰兤畂䝁䅕兌硂䡁䅕兡求䡁䅑䅉䕂䕁䄴兑杁䍁䅧兡硂䕁䅑杔䉂䍁䅫䅉あ䝁䄸䅉求䝁䄴兙楂䝁䅷党杁䝁䅷睢畂䝁䅣兌獂䝁䅅督あ䝁䅫杢湂䍁䅁䅡灂䝁䅣䅡杁䝁䅷党㉂䝁䅕䅢穂䍁䅁睢浂䍁䅁睚求䝁䄴党杁䝁䅕䅥睂䡁䅉党穂䡁䅍兡療䝁䄴䅉浂䡁䅉睢瑂䍁䅁杢療䝁䄴兌灂䝁䄴䅤求䝁䅣杣桂䡁䅑兡畂䝁䅣䅉求䡁䅁兡穂䝁䄸兢求䡁䅍䅉桂䝁䄴䅚杁䝁䅅杤療䝁䅫䅚穂䍁䅁兡畂䝁䄴兙あ䝁䅕䅉灂䝁䄰兢ㅂ䝁䄴党杁䡁䅍党畂䡁䅍睢祂䡁䅍䅉あ䝁䅧兙あ䍁䅁䅡桂䡁䅙党杁䝁䅷睢畂䝁䅣䅉睂䡁䅉党㉂䝁䅕杢あ䝁䅕䅚杁䕁䅑杔䉂䍁䅁杚祂䝁䄸兢杁䡁䅕督求䍁䅁兡畂䍁䅁杢療䝁䄴兌㉂䝁䅫杣桂䝁䅷䅉穂䡁䅫督あ䝁䅕兢穂䍁䄴䅉䩂䡁䅑䅉ㅂ䡁䅍党穂䍁䅁兡あ䡁䅍䅉睂䝁䅷兙あ䝁䅙睢祂䝁䄰䅉浂䝁䄸杣杁䝁䅑党㉂䝁䅕䅢療䡁䅁兡畂䝁䅣䅉桂䍁䅁䅣療䡁䅉䅤浂䝁䄸䅢灂䝁䄸䅉療䝁䅙䅉睂䡁䅉睢湂䡁䅉兙瑂䡁䅍䅉浂䝁䄸杣杁䡁䅑杣求䝁䅅䅤灂䝁䄴睚杁䝁䅍兙畂䝁䅍党祂䍁䅷䅉桂䡁䅕䅤療䝁䅫兢瑂䡁䅕杢求䍁䅷䅉潂䝁䅕兢桂䡁䅑睢獂䝁䄸睚灂䝁䅍䅉歂䝁䅫督療䡁䅉䅚求䡁䅉督獁䍁䅁䅣祂䝁䅫睢祂䝁䅫䅤灂䡁䅯兡畂䝁䅣䅉穂䝁䅫睙牂䝁䅷党杁䝁䅍党獂䝁䅷䅌杁䝁䅉党あ䝁䅅兌あ䝁䅧兙獂䝁䅅督穂䝁䅕兢灂䝁䅅䅌杁䝁䅅杢歂䍁䅁䅡求䝁䄰睢睂䝁䅧兡獂䝁䅫兙杁䕁䅅䅉歂䝁䅫督求䝁䅅督求䡁䅍䅌杁䝁䅅督杁䡁䅣党獂䝁䅷䅉桂䡁䅍䅉浂䝁䄸杣杁䝁䄸䅤潂䝁䅕杣杁䡁䅑兡穂䡁䅍兤求䡁䅍䅉桂䝁䄴䅚杁䝁䅍党獂䝁䅷䅉あ䡁䅫䅣求䡁䅍䅌杁䝁䅫杢橂䝁䅷兤歂䝁䅫杢湂䍁䅁杣求䡁䅑兡畂䝁䅅䅌杁䡁䅍睡求䝁䅷党あ䝁䅅䅢杁䝁䄰兤穂䝁䅍䅢求䍁䅷䅉桂䝁䄴䅚杁䝁䅍党畂䡁䅑杣桂䝁䅷䅉畂䝁䅕杣㉂䝁䄸兤穂䍁䅁督㕂䡁䅍䅤求䝁䄰杌杁䙁䅑䅡求䍁䅁睙療䝁䄰䅣桂䝁䄴入杁䡁䅣兙穂䍁䅁杚療䡁䅉兢求䡁䅉䅢㕂䍁䅁睡畂䝁䄸睤畂䍁䅁兙穂䍁䅁䅖療䡁䅉兤穂䍁䅁䅖潂䝁䅕杣桂䡁䅁党ㅂ䡁䅑兡橂䡁䅍䅌杁䕁䅫杢橂䍁䄴䅉桂䝁䄴䅚杁䝁䅍䅡桂䝁䄴睚求䝁䅑䅉灂䡁䅑督杁䝁䄴兙瑂䝁䅕䅉あ䝁䄸䅉䡂䝁䅕杢求䡁䅉兙あ䝁䅫睢畂䍁䅁村灂䝁䄸䅉䑂䝁䄸杌杁䝁䅫杢杁䕁䄴睢㉂䝁䅕兢楂䝁䅕杣杁䑁䅉䅍硁䑁䅣杌杁䕁䅣党畂䝁䅕杣桂䡁䅑兡療䝁䄴䅉䍂䝁䅫睢杁䕁䅍睢畁䍁䅁睤桂䡁䅍䅉灂䝁䄴睙療䡁䅉䅣療䡁䅉兙あ䝁䅕䅚杁䝁䅫杢杁䑁䅉䅍硁䑁䅙䅉桂䝁䄴䅚杁䝁䅫督杁䝁䅧党桂䝁䅑兣ㅂ䝁䅅杣あ䝁䅕杣求䝁䅑䅉灂䝁䄴䅉䑂䝁䅅兢楂䡁䅉兡歂䝁䅣党獁䍁䅁兔桂䡁䅍督桂䝁䅍䅡ㅂ䡁䅍党あ䡁䅑督畁䅁䅁䉡䅍䑁䍷䅁䡂䝁䅕杢求䡁䅉兙あ䝁䅫睢畂䍁䅁兓畂䝁䅍睢瑂䝁䅕䅉兂䡁䅉睢睂䝁䅕杣あ䝁䅫党穂䍁䅷䅉䩂䝁䄴睙畁䍁䅷䅉獂䝁䄸睙桂䡁䅑党歂䍁䅁兡畂䍁䅁䅖桂䝁䄰䅣桂䍁䅷䅉䝂䝁䅷睢祂䝁䅫䅚桂䍁䅷䅉灂䡁䅍䅉桂䝁䄴䅉灂䝁䄴䅤求䡁䅉杢桂䝁䅷䅢㕂䍁䅁兢桂䝁䄴兙湂䝁䅕䅚杁䡁䅉党桂䝁䅷䅉求䡁䅍䅤桂䡁䅑党杁䝁䅫杢㉂䝁䅕督あ䝁䄰党畂䡁䅑䅉あ䡁䅉兤穂䡁䅑䅉浂䝁䄸杣瑂䝁䅕䅚杁䡁䅑睢杁䝁䅅睙硂䡁䅕兡祂䝁䅕䅉桂䝁䄴䅚杁䝁䄸睤畂䍁䅷䅉歂䝁䅫杣求䝁䅍䅤獂䡁䅫䅉桂䝁䄴䅚杁䝁䅯睢灂䝁䄴䅤獂䡁䅫䅌杁䡁䅉党桂䝁䅷䅉求䡁䅍䅤桂䡁䅑党杁䝁䅫杢㉂䝁䅕督あ䝁䄰党畂䡁䅑督杁䝁䅙睢橂䡁䅕督求䝁䅑䅉療䝁䄴䅉祂䝁䅕䅤桂䝁䅫䅢獁䍁䅁睢浂䝁䅙兡橂䝁䅕䅌杁䝁䅅杢歂䍁䅁兡畂䝁䅑兤穂䡁䅑杣灂䝁䅅䅢杁䝁䄴党あ䍁䅁䅢求䝁䅅督求䍁䅁䅣祂䝁䄸䅣求䡁䅉䅤灂䝁䅕督杁䝁䅫杢杁䝁䅑党畂䡁䅍党獂䡁䅫䅉睂䝁䄸䅣ㅂ䝁䅷兙あ䝁䅕䅚杁䡁䅍兤楂䝁䄰兙祂䝁䅳党あ䡁䅍杌䅁䍁剧䅁⭃䅁䅁睒求䝁䄴党あ䝁䅫睙杁䕁䅑兡穂䝁䄸杣歂䝁䅕杣㝁䍁䅁䅓求䝁䄰兙あ䝁䄸䅢療䝁䅣入㝁䍁䅁兓瑂䝁䄰兤畂䝁䄸䅢療䝁䅣入㝁䍁䅁兓畂䡁䅑党祂䝁䄴兙獂䍁䅁䅒灂䡁䅍党桂䡁䅍党穂䑁䅳䅉佂䝁䅕䅣潂䡁䅉睢獂䝁䄸睚㕂䑁䅳䅉偂䝁䄴睙療䝁䅷睢湂䡁䅫睏杁䙁䅉党穂䡁䅁兡祂䝁䅅䅤療䡁䅉入䅁䩁䉣䅁獃䅁䅁睒求䝁䄴党あ䝁䅫睙杁䕁䅑兡穂䝁䄸杣歂䝁䅕杣㝁䍁䅁䅓求䝁䄰兙あ䝁䄸䅢療䝁䅣入㝁䍁䅁杔求䡁䅕杣療䝁䅷睢湂䡁䅫睏杁䕁䄸杢橂䝁䄸䅢療䝁䅣入㝁䍁䅁睔祂䡁䅑䅡療䡁䅁兙求䝁䅑兡橂䡁䅍睏杁䙁䅉党穂䡁䅁兡祂䝁䅅䅤療䡁䅉入㝁䍁䅁兖祂䝁䄸䅢療䝁䅣入䅁佁䱑䅁煃䅁䅁睒求䝁䄴党あ䝁䅫睙杁䕁䅑兡穂䝁䄸杣歂䝁䅕杣㝁䍁䅁䅓求䡁䅁兙あ䝁䄸䅢療䝁䅣入㝁䍁䅁兓畂䝁䅙䅢桂䝁䄰兢桂䡁䅑兡療䝁䄴睏杁䕁䅫杢あ䝁䅕杣畂䝁䅅䅢杁䕁䅑兡穂䝁䅕兙穂䝁䅕督㝁䍁䅁睔畂䝁䅍睢獂䝁䄸睚㕂䑁䅳䅉卂䝁䅕督睂䝁䅫杣桂䡁䅑睢祂䡁䅫䅁佂兄䅁䅭䅁䕁䅣党畂䝁䅕䅤灂䝁䅍䅉䕂䝁䅫督療䡁䅉䅚求䡁䅉睏杁䕁䅫兢瑂䡁䅕杢療䝁䅷睢湂䡁䅫睏杁䕁䅫杢浂䝁䅕睙あ䝁䅫睢ㅂ䡁䅍䅉䕂䝁䅫督求䝁䅅督求䡁䅍睏杁䕁䅫杢浂䝁䅷兙瑂䝁䄰兙あ䝁䅫睢畂䑁䅳䅉佂䝁䅕䅣潂䡁䅉睢獂䝁䄸睚㕂䅁䅁制䅑䙁䅯䅁䡂䝁䅕杢求䡁䅑兡橂䍁䅁䅒灂䡁䅍睢祂䝁䅑党祂䑁䅳䅉佂䝁䅕兤祂䝁䄸䅢療䝁䅣入㝁䍁䅁䅕桂䝁䅫杢杁䕁䄰兙畂䝁䅅睚求䝁䄰党畂䡁䅑䅁㉄充䅁杅䅁䕁䅣党畂䝁䅕䅤灂䝁䅍督䅁䕁堰䅁睂䅁䅁睒求䝁䄴党あ䝁䅫睙穂䑁䅳䅉䉂䡁䅉䅤灂䝁䅙兡橂䝁䅫兙獂䍁䅁兓畂䡁䅑党獂䝁䅷兡湂䝁䅕杢橂䝁䅕睏杁䕁䅫兢瑂䡁䅕杢療䝁䅷睢湂䡁䅫睏杁䕁䄸杢橂䝁䄸䅢療䝁䅣入䅁佁湳䅁㉃䅁䅁睒求䝁䄴党あ䝁䅫睙穂䑁䅳䅉䑂䝁䅅杣歂䝁䅫睢㉂䝁䅅督橂䡁䅕䅢桂䡁䅉睏杁䕁䅍䅡祂䝁䄸杢灂䝁䅍䅉䕂䝁䅫督求䝁䅅督求䡁䅍睏杁䕁䅕杢歂䝁䄸睙祂䝁䅫杢療䝁䅷睢湂䡁䅫睏杁䕁䅧党睂䝁䅅䅤療䝁䅷睢湂䡁䅫睏杁䕁䄴党睂䝁䅧杣療䝁䅷睢湂䡁䅫睏杁䕁䄸杙求䡁䅍兡あ䡁䅫䅁剄兄䅁杖䅁䕁䅣党畂䝁䅕䅤灂䝁䅍督㝁䍁䅁睑桂䡁䅉䅚灂䝁䄸杤桂䡁䅍睙ㅂ䝁䅷兙祂䑁䅳䅉䡂䝁䅕杢求䡁䅑兡橂䍁䅁䅒灂䡁䅍睢祂䝁䅑党祂䅁䅁剴䅅䵁䅑䅁䡂䝁䅕杢求䡁䅑兡橂䡁䅍睏杁䕁䅍兙祂䝁䅑兡療䡁䅙兙穂䝁䅍兤獂䝁䅅杣㝁䍁䅁睒求䝁䄴党あ䝁䅫睙杁䕁䅑兡穂䝁䄸杣歂䝁䅕杣㝁䍁䅁䅓求䝁䄰兙あ䝁䄸䅢療䝁䅣入㝁䍁䅁兓瑂䝁䄰兤畂䝁䄸䅢療䝁䅣入㝁䍁䅁兓畂䝁䅙党橂䡁䅑兡療䡁䅕督杁䕁䅑兡穂䝁䅕兙穂䝁䅕督㝁䍁䅁睔畂䝁䅍睢獂䝁䄸睚㕂䅁䅁杮䅷䱁䅙䅁䡂䝁䅕杢求䡁䅑兡橂䡁䅍睏杁䕁䅍兙祂䝁䅑兡療䡁䅙兙穂䝁䅍兤獂䝁䅅杣㝁䍁䅁睒求䝁䄴党あ䝁䅫睙杁䕁䅑兡穂䝁䄸杣歂䝁䅕杣㝁䍁䅁䅓求䝁䄰兙あ䝁䄸䅢療䝁䅣入㝁䍁䅁杔求䡁䅕杣療䝁䅷睢湂䡁䅫睏杁䕁䄸杢橂䝁䄸䅢療䝁䅣入㝁䍁䅁睔睂䝁䅧䅤潂䝁䅅䅢瑂䝁䄸䅢療䝁䅣入䅁䱁剙䅁㑃䅁䅁睒求䝁䄴党あ䝁䅫睙穂䑁䅳䅉䑂䝁䅅杣歂䝁䅫睢㉂䝁䅅督橂䡁䅕䅢桂䡁䅉睏杁䕁䅣党畂䝁䅕䅤灂䝁䅍䅉䕂䝁䅫督療䡁䅉䅚求䡁䅉睏杁䕁䅧党瑂䝁䅅䅤療䝁䅷睢湂䡁䅫睏杁䕁䄴党ㅂ䡁䅉睢獂䝁䄸睚㕂䑁䅳䅉兂䡁䅕䅢瑂䝁䄸杢療䝁䅷睢湂䡁䅫睏杁䙁䅉党穂䡁䅁兡祂䝁䅅䅤療䡁䅉入䅁䱁倰䅁䕃䅁䅁睒求䝁䄴党あ䝁䅫睙穂䑁䅳䅉䑂䝁䅅杣歂䝁䅫睢㉂䝁䅅督橂䡁䅕䅢桂䡁䅉睏杁䕁䅣党畂䝁䅕䅤灂䝁䅍䅉䕂䝁䅫督療䡁䅉䅚求䡁䅉睏杁䕁䅫兢瑂䡁䅕杢療䝁䅷睢湂䡁䅫睏杁䕁䄴党ㅂ䡁䅉睢獂䝁䄸睚㕂䅁䅁桦䅉䭁䅉䅁䡂䝁䅕杢求䡁䅑兡橂䡁䅍睏杁䕁䅍兙祂䝁䅑兡療䡁䅙兙穂䝁䅍兤獂䝁䅅杣㝁䍁䅁睒求䝁䄴党あ䝁䅫睙杁䕁䅑兡穂䝁䄸杣歂䝁䅕杣㝁䍁䅁兓瑂䝁䄰兤畂䝁䄸䅢療䝁䅣入㝁䍁䅁杔求䡁䅕杣療䝁䅷睢湂䡁䅫睏杁䕁䄸䅣潂䡁䅑䅡桂䝁䅷兢療䝁䅷睢湂䡁䅫䅁瑃䅃䅁䅷䅁䕁䅣党畂䝁䅕䅤灂䝁䅍督㝁䍁䅁睑桂䡁䅉䅚灂䝁䄸杤桂䡁䅍睙ㅂ䝁䅷兙祂䑁䅳䅉䡂䝁䅕杢求䡁䅑兡橂䍁䅁䅒灂䡁䅍睢祂䝁䅑党祂䑁䅳䅉佂䝁䅕䅣潂䡁䅉睢獂䝁䄸睚㕂䑁䅳䅉偂䡁䅁䅡あ䝁䅧兙獂䝁䄰睢獂䝁䄸睚㕂䑁䅳䅉兂䡁䅕䅢瑂䝁䄸杢療䝁䅷睢湂䡁䅫睏杁䙁䅉党穂䡁䅁兡祂䝁䅅䅤療䡁䅉入䅁䭁剷䅁獂䅁䅁睒求䝁䄴党あ䝁䅫睙穂䑁䅳䅉䑂䝁䅅杣歂䝁䅫睢㉂䝁䅅督橂䡁䅕䅢桂䡁䅉睏杁䕁䅣党畂䝁䅕䅤灂䝁䅍䅉䕂䝁䅫督療䡁䅉䅚求䡁䅉睏杁䕁䄴党ㅂ䡁䅉睢獂䝁䄸睚㕂䅁䅁睤䅳䭁䄴䅁䡂䝁䅕杢求䡁䅑兡橂䡁䅍睏杁䕁䅍兙祂䝁䅑兡療䡁䅙兙穂䝁䅍兤獂䝁䅅杣㝁䍁䅁䅓求䡁䅁兙あ䝁䄸䅢療䝁䅣入㝁䍁䅁兓畂䝁䅙䅢桂䝁䄰兢桂䡁䅑兡療䝁䄴睏杁䕁䄴党睂䝁䅧杣療䝁䅷睢湂䡁䅫睏杁䕁䄴党ㅂ䡁䅉睢獂䝁䄸睚㕂䑁䅳䅉卂䝁䅕督睂䝁䅫杣桂䡁䅑睢祂䡁䅫䅁灃睈䅁䄰䅁䕁䅣党畂䝁䅕䅤灂䝁䅍督㝁䍁䅁睑求䝁䄴䅤祂䝁䅅䅢杁䕁䄴党祂䡁䅙睢ㅂ䡁䅍䅉呂䡁䅫督あ䝁䅕兢㝁䍁䅁兒畂䝁䅑睢橂䡁䅉兡畂䝁䄸䅢療䝁䅣入㝁䍁䅁睒求䝁䄴党あ䝁䅫睙杁䕁䅑兡穂䝁䄸杣歂䝁䅕杣㝁䍁䅁兓瑂䝁䄰兤畂䝁䄸䅢療䝁䅣入㝁䍁䅁杔求䡁䅕杣療䝁䅷睢湂䡁䅫睏杁䕁䄸䅣潂䡁䅑䅡桂䝁䅷兢療䝁䅷睢湂䡁䅫䅁灁杄䅁䅸䅁䕁䅣党畂䝁䅕䅤灂䝁䅍督㝁䍁䅁睑求䝁䄴䅤祂䝁䅅䅢杁䕁䄴党祂䡁䅙睢ㅂ䡁䅍䅉呂䡁䅫督あ䝁䅕兢㝁䍁䅁睒求䝁䄴党あ䝁䅫睙杁䕁䅑兡穂䝁䄸杣歂䝁䅕杣㝁䍁䅁䅓求䝁䄰兙あ䝁䄸䅢療䝁䅣入㝁䍁䅁兓瑂䝁䄰兤畂䝁䄸䅢療䝁䅣入㝁䍁䅁睔畂䝁䅍睢獂䝁䄸睚㕂䑁䅳䅉卂䝁䅕督睂䝁䅫杣桂䡁䅑睢祂䡁䅫䅁楄兂䅁䅬䅁䕁䅣党畂䝁䅕䅤灂䝁䅍督㝁䍁䅁睑求䝁䄴䅤祂䝁䅅䅢杁䕁䄴党祂䡁䅙睢ㅂ䡁䅍䅉呂䡁䅫督あ䝁䅕兢㝁䍁䅁睒求䝁䄴党あ䝁䅫睙杁䕁䅑兡穂䝁䄸杣歂䝁䅕杣㝁䍁䅁䅓求䝁䄰兙あ䝁䄸䅢療䝁䅣入㝁䍁䅁杔求䡁䅕杣療䝁䅷睢湂䡁䅫䅁癃杄䅁䅭䅁䕁䅣党畂䝁䅕䅤灂䝁䅍督㝁䍁䅁睑求䝁䄴䅤祂䝁䅅䅢杁䕁䄴党祂䡁䅙睢ㅂ䡁䅍䅉呂䡁䅫督あ䝁䅕兢㝁䍁䅁睒求䝁䄴党あ䝁䅫睙杁䕁䅑兡穂䝁䄸杣歂䝁䅕杣㝁䍁䅁兓畂䝁䅙䅢桂䝁䄰兢桂䡁䅑兡療䝁䄴睏杁䕁䄴党ㅂ䡁䅉睢獂䝁䄸睚㕂䅁䅁卓䅑䭁䄴䅁䡂䝁䅕杢求䡁䅑兡橂䡁䅍睏杁䕁䅍党畂䡁䅑杣桂䝁䅷䅉佂䝁䅕杣㉂䝁䄸兤穂䍁䅁睕㕂䡁䅍䅤求䝁䄰睏杁䕁䅧党瑂䝁䅅䅤療䝁䅷睢湂䡁䅫睏杁䕁䅫杢浂䝁䅕睙あ䝁䅫睢ㅂ䡁䅍䅉䕂䝁䅫督求䝁䅅督求䡁䅍睏杁䕁䄴党ㅂ䡁䅉睢獂䝁䄸睚㕂䑁䅳䅉偂䝁䄴睙療䝁䅷睢湂䡁䅫䅁扁睃䅁杳䅁䕁䅣党畂䝁䅕䅤灂䝁䅍督㝁䍁䅁睑求䝁䄴䅤祂䝁䅅䅢杁䕁䄴党祂䡁䅙睢ㅂ䡁䅍䅉呂䡁䅫督あ䝁䅕兢㝁䍁䅁兓瑂䝁䄰兤畂䝁䄸䅢療䝁䅣入㝁䍁䅁兓畂䝁䅙䅢桂䝁䄰兢桂䡁䅑兡療䝁䄴睏杁䕁䄴党ㅂ䡁䅉睢獂䝁䄸睚㕂䑁䅳䅉偂䝁䄴睙療䝁䅷睢湂䡁䅫睏杁䙁䅕杣療䝁䅷睢湂䡁䅫䅁啄睃䅁杬䅁䕁䅣党畂䝁䅕䅤灂䝁䅍督㝁䍁䅁睑求䝁䄴䅤祂䝁䅅䅢杁䕁䄴党祂䡁䅙睢ㅂ䡁䅍䅉呂䡁䅫督あ䝁䅕兢㝁䍁䅁兓畂䝁䅙党橂䡁䅑兡療䡁䅕督杁䕁䅑兡穂䝁䅕兙穂䝁䅕督㝁䍁䅁杔求䡁䅕杣療䝁䅷睢湂䡁䅫睏杁䕁䄸杢橂䝁䄸䅢療䝁䅣入䅁䵁䍕䅁睃䅁䅁睒求䝁䄴党あ䝁䅫睙穂䑁䅳䅉䑂䝁䅧杣療䝁䄴兡橂䍁䅁䅒灂䡁䅍党桂䡁䅍党穂䑁䅳䅉䕂䝁䅕杣瑂䝁䅅䅤療䝁䅷睢湂䡁䅫睏杁䕁䅧党瑂䝁䅅䅤療䝁䅷睢湂䡁䅫睏杁䕁䅫兢瑂䡁䅕杢療䝁䅷睢湂䡁䅫睏杁䕁䅫杢浂䝁䅷兙瑂䝁䄰兙あ䝁䅫睢畂䑁䅳䅉偂䝁䄴睙療䝁䅷睢湂䡁䅫䅁杂元䅁䅵䅁䕁䅣党畂䝁䅕䅤灂䝁䅍督㝁䍁䅁睑潂䡁䅉睢畂䝁䅫睙杁䕁䅑兡穂䝁䅕兙穂䝁䅕督㝁䍁䅁兒畂䝁䅑睢橂䡁䅉兡畂䝁䄸䅢療䝁䅣入㝁䍁䅁睒求䝁䄴党あ䝁䅫睙杁䕁䅑兡穂䝁䄸杣歂䝁䅕杣㝁䍁䅁杔求䡁䅕杣療䝁䅷睢湂䡁䅫睏杁䙁䅉党睂䡁䅉睢歂䡁䅕睙あ䝁䅫杤求䍁䅁䅓求䝁䅅䅢あ䝁䅧䅁千兆䅁杩䅁䕁䅣党畂䝁䅕䅤灂䝁䅍督㝁䍁䅁睑潂䡁䅉睢畂䝁䅫睙杁䕁䅑兡穂䝁䅕兙穂䝁䅕督㝁䍁䅁兒畂䝁䅑睢橂䡁䅉兡畂䝁䄸䅢療䝁䅣入㝁䍁䅁睒求䝁䄴党あ䝁䅫睙杁䕁䅑兡穂䝁䄸杣歂䝁䅕杣㝁䍁䅁睔楂䝁䅕督灂䡁䅑入䅁䥁儸䅁䭄䅁䅁睒求䝁䄴党あ䝁䅫睙穂䑁䅳䅉䑂䝁䅧杣療䝁䄴兡橂䍁䅁䅒灂䡁䅍党桂䡁䅍党穂䑁䅳䅉䡂䝁䅅督あ䡁䅉睢求䝁䄴䅤求䡁䅉睢獂䝁䄸睚㕂䑁䅳䅉䡂䝁䅕杢求䡁䅑兡橂䍁䅁䅒灂䡁䅍睢祂䝁䅑党祂䑁䅳䅉䩂䝁䄰兢ㅂ䝁䄴睢獂䝁䄸睚㕂䑁䅳䅉䩂䝁䄴杚獂䝁䅅兢瑂䝁䅅䅤灂䝁䄸杢㝁䍁䅁杔求䡁䅁䅡祂䝁䄸䅢療䝁䅣入䅁䕁剕䅁⭃䅁䅁睒求䝁䄴党あ䝁䅫睙穂䑁䅳䅉䑂䝁䅧杣療䝁䄴兡橂䍁䅁䅒灂䡁䅍党桂䡁䅍党穂䑁䅳䅉䡂䝁䅕杢求䡁䅑兡橂䍁䅁䅒灂䡁䅍睢祂䝁䅑党祂䑁䅳䅉䥂䝁䅕兢桂䡁䅑睢獂䝁䄸睚㕂䑁䅳䅉䥂䝁䅕䅣桂䡁䅑睢獂䝁䄸睚㕂䑁䅳䅉䩂䝁䄴杚獂䝁䅅兢瑂䝁䅅䅤灂䝁䄸杢㝁䍁䅁杔求䡁䅁䅡祂䝁䄸䅢療䝁䅣入䅁乁䱍䅁㙃䅁䅁睒求䝁䄴党あ䝁䅫睙穂䑁䅳䅉䑂䝁䅧杣療䝁䄴兡橂䍁䅁䅒灂䡁䅍党桂䡁䅍党穂䑁䅳䅉䡂䝁䅕杢求䡁䅑兡橂䍁䅁䅒灂䡁䅍睢祂䝁䅑党祂䑁䅳䅉䥂䝁䅕兢桂䡁䅑睢獂䝁䄸睚㕂䑁䅳䅉䩂䝁䄰兢ㅂ䝁䄴睢獂䝁䄸睚㕂䑁䅳䅉䩂䝁䄴杚獂䝁䅅兢瑂䝁䅅䅤灂䝁䄸杢㝁䍁䅁睔畂䝁䅍睢獂䝁䄸睚㕂䅁䅁剭䅙䱁䅑䅁䡂䝁䅕杢求䡁䅑兡橂䡁䅍睏杁䕁䅍䅡祂䝁䄸杢灂䝁䅍䅉䕂䝁䅫督求䝁䅅督求䡁䅍睏杁䕁䅣党畂䝁䅕䅤灂䝁䅍䅉䕂䝁䅫督療䡁䅉䅚求䡁䅉睏杁䕁䅧党瑂䝁䅅䅤療䝁䅷睢湂䡁䅫睏杁䕁䅫兢瑂䡁䅕杢療䝁䅷睢湂䡁䅫睏杁䕁䄴党ㅂ䡁䅉睢獂䝁䄸睚㕂䑁䅳䅉偂䝁䄴睙療䝁䅷睢湂䡁䅫䅁㍃杅䅁䅴䅁䕁䅣党畂䝁䅕䅤灂䝁䅍督㝁䍁䅁睑潂䡁䅉睢畂䝁䅫睙杁䕁䅑兡穂䝁䅕兙穂䝁䅕督㝁䍁䅁睒求䝁䄴党あ䝁䅫睙杁䕁䅑兡穂䝁䄸杣歂䝁䅕杣㝁䍁䅁䅓求䡁䅁兙あ䝁䄸䅢療䝁䅣入㝁䍁䅁兓瑂䝁䄰兤畂䝁䄸䅢療䝁䅣入㝁䍁䅁兓畂䝁䅙党橂䡁䅑兡療䡁䅕督杁䕁䅑兡穂䝁䅕兙穂䝁䅕督䅁䥁䨸䅁㙃䅁䅁睒求䝁䄴党あ䝁䅫睙穂䑁䅳䅉䑂䝁䅧杣療䝁䄴兡橂䍁䅁䅒灂䡁䅍党桂䡁䅍党穂䑁䅳䅉䡂䝁䅕杢求䡁䅑兡橂䍁䅁䅒灂䡁䅍睢祂䝁䅑党祂䑁䅳䅉䥂䝁䅕䅣桂䡁䅑睢獂䝁䄸睚㕂䑁䅳䅉䩂䝁䄰兢ㅂ䝁䄴睢獂䝁䄸睚㕂䑁䅳䅉䩂䝁䄴杚獂䝁䅅兢瑂䝁䅅䅤灂䝁䄸杢㝁䍁䅁睔畂䝁䅍睢獂䝁䄸睚㕂䅁䅁䄸䄰䱁䅷䅁䡂䝁䅕杢求䡁䅑兡橂䡁䅍睏杁䕁䅍䅡祂䝁䄸杢灂䝁䅍䅉䕂䝁䅫督求䝁䅅督求䡁䅍睏杁䕁䅣党畂䝁䅕䅤灂䝁䅍䅉䕂䝁䅫督療䡁䅉䅚求䡁䅉睏杁䕁䅧党睂䝁䅅䅤療䝁䅷睢湂䡁䅫睏杁䕁䅫杢浂䝁䅷兙瑂䝁䄰兙あ䝁䅫睢畂䑁䅳䅉偂䝁䄴睙療䝁䅷睢湂䡁䅫睏杁䙁䅉党穂䡁䅁兡祂䝁䅅䅤療䡁䅉入䅁䉁䵑䅁⭃䅁䅁睒求䝁䄴党あ䝁䅫睙穂䑁䅳䅉䑂䝁䅧杣療䝁䄴兡橂䍁䅁䅒灂䡁䅍党桂䡁䅍党穂䑁䅳䅉䥂䝁䅕兢桂䡁䅑睢獂䝁䄸睚㕂䑁䅳䅉䥂䝁䅕䅣桂䡁䅑睢獂䝁䄸睚㕂䑁䅳䅉䩂䝁䄴䅤求䡁䅉杢桂䝁䅷䅉䕂䝁䅫督求䝁䅅督求䡁䅍睏杁䕁䄴党睂䝁䅧杣療䝁䅷睢湂䡁䅫睏杁䙁䅉党穂䡁䅁兡祂䝁䅅䅤療䡁䅉入䅁䉁偯䅁㙃䅁䅁睒求䝁䄴党あ䝁䅫睙穂䑁䅳䅉䑂䝁䅧杣療䝁䄴兡橂䍁䅁䅒灂䡁䅍党桂䡁䅍党穂䑁䅳䅉䥂䝁䅕兢桂䡁䅑睢獂䝁䄸睚㕂䑁䅳䅉䩂䝁䄰兢ㅂ䝁䄴睢獂䝁䄸睚㕂䑁䅳䅉䩂䝁䄴杚求䝁䅍䅤灂䝁䄸兤穂䍁䅁䅒灂䡁䅍党桂䡁䅍党穂䑁䅳䅉佂䝁䅕兤祂䝁䄸䅢療䝁䅣入㝁䍁䅁睔畂䝁䅍睢獂䝁䄸睚㕂䅁䅁剡䅁䵁䅁䅁䡂䝁䅕杢求䡁䅑兡橂䡁䅍睏杁䕁䅍䅡祂䝁䄸杢灂䝁䅍䅉䕂䝁䅫督求䝁䅅督求䡁䅍睏杁䕁䅧党瑂䝁䅅䅤療䝁䅷睢湂䡁䅫睏杁䕁䅫兢瑂䡁䅕杢療䝁䅷睢湂䡁䅫睏杁䕁䅫杢浂䝁䅕睙あ䝁䅫睢ㅂ䡁䅍䅉䕂䝁䅫督求䝁䅅督求䡁䅍睏杁䕁䄸杢橂䝁䄸䅢療䝁䅣入㝁䍁䅁睔祂䡁䅑䅡療䡁䅁兙求䝁䅑兡橂䡁䅍䅁噃杆䅁杬䅁䕁䅣党畂䝁䅕䅤灂䝁䅍督㝁䍁䅁睑潂䡁䅉睢畂䝁䅫睙杁䕁䅑兡穂䝁䅕兙穂䝁䅕督㝁䍁䅁䅓求䝁䄰兙あ䝁䄸䅢療䝁䅣入㝁䍁䅁兓瑂䝁䄰兤畂䝁䄸䅢療䝁䅣入㝁䍁䅁兓畂䝁䅙䅢桂䝁䄰兢桂䡁䅑兡療䝁䄴睏杁䕁䄸杢橂䝁䄸䅢療䝁䅣入䅁䅁剁䅁歃䅁䅁睒求䝁䄴党あ䝁䅫睙穂䑁䅳䅉䑂䝁䅧杣療䝁䄴兡橂䍁䅁䅒灂䡁䅍党桂䡁䅍党穂䑁䅳䅉䥂䝁䅕䅣桂䡁䅑睢獂䝁䄸睚㕂䑁䅳䅉䩂䝁䄰兢ㅂ䝁䄴睢獂䝁䄸睚㕂䑁䅳䅉䩂䝁䄴杚求䝁䅍䅤灂䝁䄸兤穂䍁䅁䅒灂䡁䅍党桂䡁䅍党穂䑁䅳䅉坂䝁䅅睙橂䝁䅫杢求䡁䅍䅁楁杅䅁杰䅁䕁䅣党畂䝁䅕䅤灂䝁䅍督㝁䍁䅁睑潂䡁䅉睢畂䝁䅫睙杁䕁䅑兡穂䝁䅕兙穂䝁䅕督㝁䍁䅁䅓求䡁䅁兙あ䝁䄸䅢療䝁䅣入㝁䍁䅁兓畂䝁䅙党橂䡁䅑兡療䡁䅕督杁䕁䅑兡穂䝁䅕兙穂䝁䅕督㝁䍁䅁睔畂䝁䅍睢獂䝁䄸睚㕂䑁䅳䅉卂䝁䅕督睂䝁䅫杣桂䡁䅑睢祂䡁䅫䅁㉁兆䅁東䅁䕁䅣党畂䝁䅕䅤灂䝁䅍督㝁䍁䅁䅒求䡁䅉兢桂䡁䅑睢獂䝁䄸睚㕂䑁䅳䅉䡂䝁䅕杢求䡁䅑兡橂䍁䅁䅒灂䡁䅍睢祂䝁䅑党祂䑁䅳䅉䩂䝁䄰兢ㅂ䝁䄴睢獂䝁䄸睚㕂䑁䅳䅉佂䝁䅕䅣潂䡁䅉睢獂䝁䄸睚㕂䑁䅳䅉佂䝁䅕兤祂䝁䄸䅢療䝁䅣入㝁䍁䅁睔畂䝁䅍睢獂䝁䄸睚㕂䅁䅁刳䅑䥁䅷䅁䡂䝁䅕杢求䡁䅑兡橂䡁䅍睏杁䕁䅑党祂䝁䄰兙あ䝁䄸䅢療䝁䅣入㝁䍁䅁䅓求䝁䄰兙あ䝁䄸䅢療䝁䅣入㝁䍁䅁兓瑂䝁䄰兤畂䝁䄸䅢療䝁䅣入㝁䍁䅁兓畂䝁䅙䅢桂䝁䄰兢桂䡁䅑兡療䝁䄴睏杁䕁䄸杢橂䝁䄸䅢療䝁䅣入䅁䡁乷䅁浃䅁䅁睒求䝁䄴党あ䝁䅫睙穂䑁䅳䅉䕂䝁䅕杣瑂䝁䅅䅤療䝁䅷睢湂䡁䅫睏杁䕁䅧党瑂䝁䅅䅤療䝁䅷睢湂䡁䅫睏杁䕁䅫兢瑂䡁䅕杢療䝁䅷睢湂䡁䅫睏杁䕁䅫杢浂䝁䅷兙瑂䝁䄰兙あ䝁䅫睢畂䑁䅳䅉偂䝁䄴睙療䝁䅷睢湂䡁䅫睏杁䙁䅉党穂䡁䅁兡祂䝁䅅䅤療䡁䅉入䅁䕁欰䅁㑃䅁䅁睒求䝁䄴党あ䝁䅫睙穂䑁䅳䅉䕂䝁䅕杣瑂䝁䅅䅤療䝁䅷睢湂䡁䅫睏杁䕁䅫兢瑂䡁䅕杢療䝁䅷睢湂䡁䅫睏杁䕁䅫杢浂䝁䅕睙あ䝁䅫睢ㅂ䡁䅍䅉䕂䝁䅫督求䝁䅅督求䡁䅍睏杁䕁䅫杢浂䝁䅷兙瑂䝁䄰兙あ䝁䅫睢畂䑁䅳䅉偂䝁䄴睙療䝁䅷睢湂䡁䅫睏杁䙁䅉党穂䡁䅁兡祂䝁䅅䅤療䡁䅉入䅁䱁偷䅁㑃䅁䅁睒求䝁䄴党あ䝁䅫睙穂䑁䅳䅉䙂䝁䄴䅚療䝁䅍杣灂䝁䄴睢獂䝁䄸睚㕂䑁䅳䅉䡂䝁䅕杢求䡁䅑兡橂䍁䅁䅒灂䡁䅍睢祂䝁䅑党祂䑁䅳䅉䥂䝁䅕兢桂䡁䅑睢獂䝁䄸睚㕂䑁䅳䅉䩂䝁䄰兢ㅂ䝁䄴睢獂䝁䄸睚㕂䑁䅳䅉佂䝁䅕兤祂䝁䄸䅢療䝁䅣入㝁䍁䅁睔睂䝁䅧䅤潂䝁䅅䅢瑂䝁䄸䅢療䝁䅣入䅁䝁䝑䅁歃䅁䅁睒求䝁䄴党あ䝁䅫睙穂䑁䅳䅉䙂䝁䄴䅚療䝁䅍杣灂䝁䄴睢獂䝁䄸睚㕂䑁䅳䅉䥂䝁䅕兢桂䡁䅑睢獂䝁䄸睚㕂䑁䅳䅉䥂䝁䅕䅣桂䡁䅑睢獂䝁䄸睚㕂䑁䅳䅉䩂䝁䄰兢ㅂ䝁䄴睢獂䝁䄸睚㕂䑁䅳䅉佂䝁䅕䅣潂䡁䅉睢獂䝁䄸睚㕂䑁䅳䅉偂䝁䄴睙療䝁䅷睢湂䡁䅫䅁呁睉䅁杵䅁䕁䅣党畂䝁䅕䅤灂䝁䅍督㝁䍁䅁睒桂䡁䅍䅤祂䝁䄸党畂䡁䅑党祂䝁䄸䅢療䝁䅣入㝁䍁䅁睒求䝁䄴党あ䝁䅫睙杁䕁䅑兡穂䝁䄸杣歂䝁䅕杣㝁䍁䅁䅓求䝁䄰兙あ䝁䄸䅢療䝁䅣入㝁䍁䅁兓瑂䝁䄰兤畂䝁䄸䅢療䝁䅣入㝁䍁䅁兓畂䝁䅙䅢桂䝁䄰兢桂䡁䅑兡療䝁䄴睏杁䕁䄸杢橂䝁䄸䅢療䝁䅣入䅁䑁允䅁权䅁䅁睒求䝁䄴党あ䝁䅫睙穂䑁䅳䅉䡂䝁䅅督あ䡁䅉睢求䝁䄴䅤求䡁䅉睢獂䝁䄸睚㕂䑁䅳䅉䡂䝁䅕杢求䡁䅑兡橂䍁䅁䅒灂䡁䅍睢祂䝁䅑党祂䑁䅳䅉䩂䝁䄰兢ㅂ䝁䄴睢獂䝁䄸睚㕂䑁䅳䅉偂䝁䄴睙療䝁䅷睢湂䡁䅫睏杁䙁䅉党穂䡁䅁兡祂䝁䅅䅤療䡁䅉入䅁䝁噑䅁䕃䅁䅁睒求䝁䄴党あ䝁䅫睙穂䑁䅳䅉䡂䝁䅅督あ䡁䅉睢求䝁䄴䅤求䡁䅉睢獂䝁䄸睚㕂䑁䅳䅉䡂䝁䅕杢求䡁䅑兡橂䍁䅁䅒灂䡁䅍睢祂䝁䅑党祂䑁䅳䅉䩂䝁䄴杚求䝁䅍䅤灂䝁䄸兤穂䍁䅁䅒灂䡁䅍党桂䡁䅍党穂䅁䅁卩䅣䵁䅁䅁䡂䝁䅕杢求䡁䅑兡橂䡁䅍睏杁䕁䅣兙穂䡁䅑杣療䝁䅕杢あ䝁䅕杣療䝁䅷睢湂䡁䅫睏杁䕁䅧党瑂䝁䅅䅤療䝁䅷睢湂䡁䅫睏杁䕁䅫兢瑂䡁䅕杢療䝁䅷睢湂䡁䅫睏杁䕁䅫杢浂䝁䅕睙あ䝁䅫睢ㅂ䡁䅍䅉䕂䝁䅫督求䝁䅅督求䡁䅍睏杁䕁䅫杢浂䝁䅷兙瑂䝁䄰兙あ䝁䅫睢畂䑁䅳䅉偂䝁䄴睙療䝁䅷睢湂䡁䅫䅁䵄睄䅁杬䅁䕁䅣党畂䝁䅕䅤灂䝁䅍督㝁䍁䅁睒桂䡁䅍䅤祂䝁䄸党畂䡁䅑党祂䝁䄸䅢療䝁䅣入㝁䍁䅁䅓求䝁䄰兙あ䝁䄸䅢療䝁䅣入㝁䍁䅁兓瑂䝁䄰兤畂䝁䄸䅢療䝁䅣入㝁䍁䅁兓畂䝁䅙䅢桂䝁䄰兢桂䡁䅑兡療䝁䄴睏杁䕁䄸杢橂䝁䄸䅢療䝁䅣入䅁䝁噕䅁睃䅁䅁睒求䝁䄴党あ䝁䅫睙穂䑁䅳䅉䡂䝁䅅督あ䡁䅉睢求䝁䄴䅤求䡁䅉睢獂䝁䄸睚㕂䑁䅳䅉䥂䝁䅕兢桂䡁䅑睢獂䝁䄸睚㕂䑁䅳䅉䩂䝁䄰兢ㅂ䝁䄴睢獂䝁䄸睚㕂䑁䅳䅉䩂䝁䄴杚獂䝁䅅兢瑂䝁䅅䅤灂䝁䄸杢㝁䍁䅁睔畂䝁䅍睢獂䝁䄸睚㕂䑁䅳䅉卂䝁䅕督睂䝁䅫杣桂䡁䅑睢祂䡁䅫䅁䩄睅䅁杙䅁䕁䅣党畂䝁䅕䅤灂䝁䅍督㝁䍁䅁睒桂䡁䅍䅤祂䝁䄸党畂䡁䅑党祂䝁䄸䅢療䝁䅣入㝁䍁䅁兓瑂䝁䄰兤畂䝁䄸䅢療䝁䅣入㝁䍁䅁睔畂䝁䅍睢獂䝁䄸睚㕂䅁䅁儵䅷䱁䅁䅁䡂䝁䅕杢求䡁䅑兡橂䡁䅍睏杁䕁䅣党畂䝁䅕䅤灂䝁䅍䅉䕂䝁䅫督療䡁䅉䅚求䡁䅉睏杁䕁䅧党瑂䝁䅅䅤療䝁䅷睢湂䡁䅫睏杁䕁䅧党睂䝁䅅䅤療䝁䅷睢湂䡁䅫睏杁䕁䅫兢瑂䡁䅕杢療䝁䅷睢湂䡁䅫睏杁䕁䄸杢橂䝁䄸䅢療䝁䅣入㝁䍁䅁睔睂䝁䅧䅤潂䝁䅅䅢瑂䝁䄸䅢療䝁䅣入䅁䝁兣䅁㙃䅁䅁睒求䝁䄴党あ䝁䅫睙穂䑁䅳䅉䡂䝁䅕杢求䡁䅑兡橂䍁䅁䅒灂䡁䅍睢祂䝁䅑党祂䑁䅳䅉䥂䝁䅕兢桂䡁䅑睢獂䝁䄸睚㕂䑁䅳䅉䩂䝁䄰兢ㅂ䝁䄴睢獂䝁䄸睚㕂䑁䅳䅉䩂䝁䄴杚求䝁䅍䅤灂䝁䄸兤穂䍁䅁䅒灂䡁䅍党桂䡁䅍党穂䑁䅳䅉佂䝁䅕兤祂䝁䄸䅢療䝁䅣入㝁䍁䅁睔畂䝁䅍睢獂䝁䄸睚㕂䅁䅁杒䅷䱁䅉䅁䡂䝁䅕杢求䡁䅑兡橂䡁䅍睏杁䕁䅣党畂䝁䅕䅤灂䝁䅍䅉䕂䝁䅫督療䡁䅉䅚求䡁䅉睏杁䕁䅧党瑂䝁䅅䅤療䝁䅷睢湂䡁䅫睏杁䕁䅫兢瑂䡁䅕杢療䝁䅷睢湂䡁䅫睏杁䕁䄴党睂䝁䅧杣療䝁䅷睢湂䡁䅫睏杁䕁䄴党ㅂ䡁䅉睢獂䝁䄸睚㕂䑁䅳䅉偂䡁䅁䅡あ䝁䅧兙獂䝁䄰睢獂䝁䄸睚㕂䅁䅁䅒䅫䩁䅯䅁䡂䝁䅕杢求䡁䅑兡橂䡁䅍睏杁䕁䅣党畂䝁䅕䅤灂䝁䅍䅉䕂䝁䅫督療䡁䅉䅚求䡁䅉睏杁䕁䅧党瑂䝁䅅䅤療䝁䅷睢湂䡁䅫睏杁䕁䅫兢瑂䡁䅕杢療䝁䅷睢湂䡁䅫睏杁䕁䄴党ㅂ䡁䅉睢獂䝁䄸睚㕂䑁䅳䅉偂䡁䅁䅡あ䝁䅧兙獂䝁䄰睢獂䝁䄸睚㕂䅁䅁桲䅅䡁䅯䅁䡂䝁䅕杢求䡁䅑兡橂䡁䅍睏杁䕁䅣党畂䝁䅕䅤灂䝁䅍䅉䕂䝁䅫督療䡁䅉䅚求䡁䅉睏杁䕁䅧党瑂䝁䅅䅤療䝁䅷睢湂䡁䅫睏杁䕁䅫兢瑂䡁䅕杢療䝁䅷睢湂䡁䅫睏杁䕁䄸杢橂䝁䄸䅢療䝁䅣入䅁䙁乙䅁㑂䅁䅁睒求䝁䄴党あ䝁䅫睙穂䑁䅳䅉䡂䝁䅕杢求䡁䅑兡橂䍁䅁䅒灂䡁䅍睢祂䝁䅑党祂䑁䅳䅉䥂䝁䅕兢桂䡁䅑睢獂䝁䄸睚㕂䑁䅳䅉佂䝁䅕兤祂䝁䄸䅢療䝁䅣入㝁䍁䅁睔畂䝁䅍睢獂䝁䄸睚㕂䅁䅁睰䄴䝁䅉䅁䡂䝁䅕杢求䡁䅑兡橂䡁䅍睏杁䕁䅣党畂䝁䅕䅤灂䝁䅍䅉䕂䝁䅫督療䡁䅉䅚求䡁䅉睏杁䕁䅧党瑂䝁䅅䅤療䝁䅷睢湂䡁䅫睏杁䕁䄸杢橂䝁䄸䅢療䝁䅣入䅁䑁噍䅁䅃䅁䅁睒求䝁䄴党あ䝁䅫睙穂䑁䅳䅉䡂䝁䅕杢求䡁䅑兡橂䍁䅁䅒灂䡁䅍睢祂䝁䅑党祂䑁䅳䅉䥂䝁䅕兢桂䡁䅑睢獂䝁䄸睚㕂䑁䅳䅉偂䝁䄴睙療䝁䅷睢湂䡁䅫睏杁䕁䄸䅣潂䡁䅑䅡桂䝁䅷兢療䝁䅷睢湂䡁䅫䅁牃充䅁杰䅁䕁䅣党畂䝁䅕䅤灂䝁䅍督㝁䍁䅁睒求䝁䄴党あ䝁䅫睙杁䕁䅑兡穂䝁䄸杣歂䝁䅕杣㝁䍁䅁兓瑂䝁䄰兤畂䝁䄸䅢療䝁䅣入㝁䍁䅁兓畂䝁䅙党橂䡁䅑兡療䡁䅕督杁䕁䅑兡穂䝁䅕兙穂䝁䅕督㝁䍁䅁睔畂䝁䅍睢獂䝁䄸睚㕂䑁䅳䅉卂䝁䅕督睂䝁䅫杣桂䡁䅑睢祂䡁䅫䅁㑁杆䅁䅱䅁䕁䅣党畂䝁䅕䅤灂䝁䅍督㝁䍁䅁睒求䝁䄴党あ䝁䅫睙杁䕁䅑兡穂䝁䄸杣歂䝁䅕杣㝁䍁䅁兓畂䝁䅙党橂䡁䅑兡療䡁䅕督杁䕁䅑兡穂䝁䅕兙穂䝁䅕督㝁䍁䅁杔求䡁䅕杣療䝁䅷睢湂䡁䅫睏杁䕁䄸䅣潂䡁䅑䅡桂䝁䅷兢療䝁䅷睢湂䡁䅫睏杁䙁䅙兙橂䝁䅍兡畂䝁䅕督䅁䵁啳䅁楃䅁䅁睒求䝁䄴党あ䝁䅫睙穂䑁䅳䅉䡂䝁䅕杢求䡁䅑兡橂䍁䅁䅒灂䡁䅍睢祂䝁䅑党祂䑁䅳䅉䩂䝁䄴杚求䝁䅍䅤灂䝁䄸兤穂䍁䅁䅒灂䡁䅍党桂䡁䅍党穂䑁䅳䅉偂䝁䄴睙療䝁䅷睢湂䡁䅫睏杁䙁䅉党穂䡁䅁兡祂䝁䅅䅤療䡁䅉入㝁䍁䅁杖桂䝁䅍睙灂䝁䄴党穂䅁䅁椱䅉䕁䄴䅁䡂䝁䅕杢求䡁䅑兡橂䡁䅍睏杁䕁䅣党畂䝁䅕䅤灂䝁䅍䅉䕂䝁䅫督療䡁䅉䅚求䡁䅉睏杁䕁䄴党睂䝁䅧杣療䝁䅷睢湂䡁䅫䅁橄睁䅁䅔䅁䕁䅣党畂䝁䅕䅤灂䝁䅍督㝁䍁䅁睒求䝁䄴党あ䝁䅫睙杁䕁䅑兡穂䝁䄸杣歂䝁䅕杣㝁䍁䅁杔求䡁䅕杣療䝁䅷睢湂䡁䅫䅁㝃䅅䅁杓䅁䕁䅣党畂䝁䅕䅤灂䝁䅍督㝁䍁䅁睒求䝁䄴党あ䝁䅫睙杁䕁䅑兡穂䝁䄸杣歂䝁䅕杣㝁䍁䅁睔畂䝁䅍睢獂䝁䄸睚㕂䅁䅁刳䅍䭁䅷䅁䡂䝁䅕杢求䡁䅑兡橂䡁䅍睏杁䕁䅧党瑂䝁䅅䅤療䝁䅷睢湂䡁䅫睏杁䕁䅧党睂䝁䅅䅤療䝁䅷睢湂䡁䅫睏杁䕁䅫兢瑂䡁䅕杢療䝁䅷睢湂䡁䅫睏杁䕁䅫杢浂䝁䅕睙あ䝁䅫睢ㅂ䡁䅍䅉䕂䝁䅫督求䝁䅅督求䡁䅍睏杁䕁䄸杢橂䝁䄸䅢療䝁䅣入㝁䍁䅁杖桂䝁䅍睙灂䝁䄴党穂䅁䅁杸䅳䝁䄴䅁䡂䝁䅕杢求䡁䅑兡橂䡁䅍睏杁䕁䅧党瑂䝁䅅䅤療䝁䅷睢湂䡁䅫睏杁䕁䅧党睂䝁䅅䅤療䝁䅷睢湂䡁䅫睏杁䕁䅫兢瑂䡁䅕杢療䝁䅷睢湂䡁䅫睏杁䕁䄸杢橂䝁䄸䅢療䝁䅣入䅁䙁啁䅁捃䅁䅁睒求䝁䄴党あ䝁䅫睙穂䑁䅳䅉䥂䝁䅕兢桂䡁䅑睢獂䝁䄸睚㕂䑁䅳䅉䩂䝁䄰兢ㅂ䝁䄴睢獂䝁䄸睚㕂䑁䅳䅉䩂䝁䄴杚求䝁䅍䅤灂䝁䄸兤穂䍁䅁䅒灂䡁䅍党桂䡁䅍党穂䑁䅳䅉䩂䝁䄴杚獂䝁䅅兢瑂䝁䅅䅤灂䝁䄸杢㝁䍁䅁睔畂䝁䅍睢獂䝁䄸睚㕂䅁䅁兂䅍䥁䅁䅁䡂䝁䅕杢求䡁䅑兡橂䡁䅍睏杁䕁䅧党瑂䝁䅅䅤療䝁䅷睢湂䡁䅫睏杁䕁䅫兢瑂䡁䅕杢療䝁䅷睢湂䡁䅫睏杁䕁䅫杢浂䝁䅕睙あ䝁䅫睢ㅂ䡁䅍䅉䕂䝁䅫督求䝁䅅督求䡁䅍睏杁䕁䄸杢橂䝁䄸䅢療䝁䅣入䅁乁䉕䅁祂䅁䅁睒求䝁䄴党あ䝁䅫睙穂䑁䅳䅉䥂䝁䅕兢桂䡁䅑睢獂䝁䄸睚㕂䑁䅳䅉䩂䝁䄰兢ㅂ䝁䄴睢獂䝁䄸睚㕂䑁䅳䅉䩂䝁䄴杚獂䝁䅅兢瑂䝁䅅䅤灂䝁䄸杢㝁䍁䅁睔畂䝁䅍睢獂䝁䄸睚㕂䅁䅁砷䅍䥁䅙䅁䡂䝁䅕杢求䡁䅑兡橂䡁䅍睏杁䕁䅧党瑂䝁䅅䅤療䝁䅷睢湂䡁䅫睏杁䕁䅫兢瑂䡁䅕杢療䝁䅷睢湂䡁䅫睏杁䕁䄴党ㅂ䡁䅉睢獂䝁䄸睚㕂䑁䅳䅉偂䝁䄴睙療䝁䅷睢湂䡁䅫睏杁䙁䅉党穂䡁䅁兡祂䝁䅅䅤療䡁䅉入䅁䍁坙䅁坂䅁䅁睒求䝁䄴党あ䝁䅫睙穂䑁䅳䅉䥂䝁䅕兢桂䡁䅑睢獂䝁䄸睚㕂䑁䅳䅉䩂䝁䄰兢ㅂ䝁䄴睢獂䝁䄸睚㕂䑁䅳䅉偂䝁䄴睙療䝁䅷睢湂䡁䅫䅁䙂睁䅁䅖䅁䕁䅣党畂䝁䅕䅤灂䝁䅍督㝁䍁䅁䅓求䝁䄰兙あ䝁䄸䅢療䝁䅣入㝁䍁䅁杔求䡁䅕杣療䝁䅷睢湂䡁䅫睏杁䕁䄸杢橂䝁䄸䅢療䝁䅣入䅁䑁䅕䅁浂䅁䅁睒求䝁䄴党あ䝁䅫睙穂䑁䅳䅉䥂䝁䅕兢桂䡁䅑睢獂䝁䄸睚㕂䑁䅳䅉佂䝁䅕兤祂䝁䄸䅢療䝁䅣入㝁䍁䅁睔畂䝁䅍睢獂䝁䄸睚㕂䑁䅳䅉噂䡁䅉睢獂䝁䄸睚㕂䅁䅁硢䅉䑁䄴䅁䡂䝁䅕杢求䡁䅑兡橂䡁䅍睏杁䕁䅧党瑂䝁䅅䅤療䝁䅷睢湂䡁䅫睏杁䕁䄸杢橂䝁䄸䅢療䝁䅣入䅁䉁䱅䅁奂䅁䅁睒求䝁䄴党あ䝁䅫睙穂䑁䅳䅉䥂䝁䅕兢桂䡁䅑睢獂䝁䄸睚㕂䑁䅳䅉偂䝁䄴睙療䝁䅷睢湂䡁䅫睏杁䙁䅉党穂䡁䅁兡祂䝁䅅䅤療䡁䅉入䅁䭁光䅁敃䅁䅁睒求䝁䄴党あ䝁䅫睙穂䑁䅳䅉䥂䝁䅕䅣桂䡁䅑睢獂䝁䄸睚㕂䑁䅳䅉䩂䝁䄰兢ㅂ䝁䄴睢獂䝁䄸睚㕂䑁䅳䅉䩂䝁䄴杚求䝁䅍䅤灂䝁䄸兤穂䍁䅁䅒灂䡁䅍党桂䡁䅍党穂䑁䅳䅉佂䝁䅕䅣潂䡁䅉睢獂䝁䄸睚㕂䑁䅳䅉卂䝁䅕督睂䝁䅫杣桂䡁䅑睢祂䡁䅫䅁⽄䅄䅁杬䅁䕁䅣党畂䝁䅕䅤灂䝁䅍督㝁䍁䅁䅓求䡁䅁兙あ䝁䄸䅢療䝁䅣入㝁䍁䅁兓瑂䝁䄰兤畂䝁䄸䅢療䝁䅣入㝁䍁䅁兓畂䝁䅙党橂䡁䅑兡療䡁䅕督杁䕁䅑兡穂䝁䅕兙穂䝁䅕督㝁䍁䅁杔求䡁䅕杣療䝁䅷睢湂䡁䅫睏杁䕁䄸杢橂䝁䄸䅢療䝁䅣入䅁䩁䑯䅁浃䅁䅁睒求䝁䄴党あ䝁䅫睙穂䑁䅳䅉䥂䝁䅕䅣桂䡁䅑睢獂䝁䄸睚㕂䑁䅳䅉䩂䝁䄰兢ㅂ䝁䄴睢獂䝁䄸睚㕂䑁䅳䅉䩂䝁䄴杚求䝁䅍䅤灂䝁䄸兤穂䍁䅁䅒灂䡁䅍党桂䡁䅍党穂䑁䅳䅉偂䝁䄴睙療䝁䅷睢湂䡁䅫睏杁䙁䅕杣療䝁䅷睢湂䡁䅫睏杁䙁䅙兙橂䝁䅍兡畂䝁䅕督䅁䝁乷䅁䝃䅁䅁睒求䝁䄴党あ䝁䅫睙穂䑁䅳䅉䥂䝁䅕䅣桂䡁䅑睢獂䝁䄸睚㕂䑁䅳䅉䩂䝁䄰兢ㅂ䝁䄴睢獂䝁䄸睚㕂䑁䅳䅉佂䝁䅕兤祂䝁䄸䅢療䝁䅣入㝁䍁䅁睔畂䝁䅍睢獂䝁䄸睚㕂䑁䅳䅉卂䝁䅕督睂䝁䅫杣桂䡁䅑睢祂䡁䅫䅁䭄睄䅁杪䅁䕁䅣党畂䝁䅕䅤灂䝁䅍督㝁䍁䅁兓瑂䝁䄰兤畂䝁䄸䅢療䝁䅣入㝁䍁䅁兓畂䝁䅙党橂䡁䅑兡療䡁䅕督杁䕁䅑兡穂䝁䅕兙穂䝁䅕督㝁䍁䅁睔畂䝁䅍睢獂䝁䄸睚㕂䑁䅳䅉噂䡁䅉睢獂䝁䄸睚㕂䑁䅳䅉坂䝁䅅睙橂䝁䅫杢求䡁䅍䅁杂䅆䅁杗䅁䕁䅣党畂䝁䅕䅤灂䝁䅍督㝁䍁䅁兓瑂䝁䄰兤畂䝁䄸䅢療䝁䅣入㝁䍁䅁兓畂䝁䅙䅢桂䝁䄰兢桂䡁䅑兡療䝁䄴睏杁䕁䄸杢橂䝁䄸䅢療䝁䅣入䅁䡁䝫䅁啂䅁䅁睒求䝁䄴党あ䝁䅫睙穂䑁䅳䅉䩂䝁䄰兢ㅂ䝁䄴睢獂䝁䄸睚㕂䑁䅳䅉佂䝁䅕兤祂䝁䄸䅢療䝁䅣入㝁䍁䅁睔畂䝁䅍睢獂䝁䄸睚㕂䅁䅁剋䅣䥁䅁䅁䡂䝁䅕杢求䡁䅑兡橂䡁䅍睏杁䕁䅫兢瑂䡁䅕杢療䝁䅷睢湂䡁䅫睏杁䕁䄴党ㅂ䡁䅉睢獂䝁䄸睚㕂䑁䅳䅉偂䝁䄴睙療䝁䅷睢湂䡁䅫睏杁䙁䅉党穂䡁䅁兡祂䝁䅅䅤療䡁䅉入㝁䍁䅁兖祂䝁䄸䅢療䝁䅣入䅁䩁坣䅁⭁䅁䅁睒求䝁䄴党あ䝁䅫睙穂䑁䅳䅉䩂䝁䄰兢ㅂ䝁䄴睢獂䝁䄸睚㕂䑁䅳䅉偂䝁䄴睙療䝁䅷睢湂䡁䅫䅁牃䅃䅁杢䅁䕁䅣党畂䝁䅕䅤灂䝁䅍督㝁䍁䅁兓瑂䝁䄰兤畂䝁䄸䅢療䝁䅣入㝁䍁䅁睔畂䝁䅍睢獂䝁䄸睚㕂䑁䅳䅉偂䡁䅁䅡あ䝁䅧兙獂䝁䄰睢獂䝁䄸睚㕂䑁䅳䅉噂䡁䅉睢獂䝁䄸睚㕂䅁䅁䉯䅁䙁䅧䅁䡂䝁䅕杢求䡁䅑兡橂䡁䅍睏杁䕁䅫兢瑂䡁䅕杢療䝁䅷睢湂䡁䅫睏杁䕁䄸杢橂䝁䄸䅢療䝁䅣入㝁䍁䅁杕求䡁䅍䅣灂䡁䅉兙あ䝁䄸杣㕂䅁䅁硍䅅䙁䅷䅁䡂䝁䅕杢求䡁䅑兡橂䡁䅍睏杁䕁䅫杢浂䝁䅷兙瑂䝁䄰兙あ䝁䅫睢畂䑁䅳䅉偂䝁䄴睙療䝁䅷睢湂䡁䅫睏杁䙁䅉党穂䡁䅁兡祂䝁䅅䅤療䡁䅉入䅁乁乧䅁㡁䅁䅁睒求䝁䄴党あ䝁䅫睙穂䑁䅳䅉佂䝁䅕兤祂䝁䄸䅢療䝁䅣入㝁䍁䅁睔畂䝁䅍睢獂䝁䄸睚㕂䅁䅁桃䅉䍁䅙䅁䡂䝁䅕杢求䡁䅑兡橂䡁䅍睏杁䕁䄸杢橂䝁䄸䅢療䝁䅣入䅁䉁䱷䅁煂䅁䅁睒求䝁䄴党あ䝁䅫睙穂䑁䅳䅉偂䝁䄴睙療䝁䅷睢湂䡁䅫睏杁䙁䅉党睂䡁䅉睢歂䡁䅕睙あ䝁䅫杤求䍁䅁䅓求䝁䅅䅢あ䝁䅧睏杁䙁䅉党穂䡁䅁兡祂䝁䅅䅤療䡁䅉入䅁䥁前䅁睁䅁䅁睒求䝁䄴党あ䝁䅫睙穂䑁䅳䅉偂䡁䅁䅡あ䝁䅧兙獂䝁䄰睢獂䝁䄸睚㕂䅁䅁兰䅷䥁䅉䅁䡂䝁䅕杢求䡁䅑兡橂䡁䅍睏杁䕁䄸督あ䝁䅕睢睂䝁䄸杣療䡁䅍兡穂䑁䅳䅉䑂䝁䅕杢あ䡁䅉兙獂䍁䅁杔求䡁䅉杤療䡁䅕督杁䙁䅍入穂䡁䅑党瑂䑁䅳䅉䡂䝁䅕杢求䡁䅑兡橂䍁䅁䅒灂䡁䅍睢祂䝁䅑党祂䅁䅁䍋䅧䙁䅉䅁䡂䝁䅕杢求䡁䅑兡橂䡁䅍睏杁䕁䄸督あ䝁䅕睢睂䝁䄸杣療䡁䅍兡穂䑁䅳䅉䡂䝁䅕杢求䡁䅑兡橂䍁䅁䅒灂䡁䅍睢祂䝁䅑党祂䅁䅁硌䅁䝁䙙䅁䡂䝁䅕杢灂䝁䅕䅉䙂䝁䄴党祂䝁䅣入杁䕁䅷䅤歂䍁䄴䅌杁䡁䅑䅡祂䝁䄸兤湂䝁䅧䅉灂䡁䅑督杁䡁䅍兤楂䡁䅍兡歂䝁䅫兙祂䝁䅫党穂䍁䅷䅉求䝁䄴睚桂䝁䅣党穂䍁䅁兡畂䍁䅁䅤潂䝁䅕䅉穂䡁䅕䅣睂䝁䅷入杁䝁䄸杚杁䝁䅕䅢求䝁䅍䅤祂䝁䅫睙灂䡁䅑入杁䝁䅅杢歂䍁䅁杢桂䡁䅑兤祂䝁䅅䅢杁䝁䅣兙穂䍁䅁䅤療䍁䅁杣求䡁䅍兡歂䝁䅕杢あ䝁䅫兙獂䍁䅁兙畂䝁䅑䅉穂䝁䄰兙獂䝁䅷䅉楂䡁䅕督灂䝁䄴党穂䡁䅍䅉橂䡁䅕督あ䝁䄸兢求䡁䅉督杁䝁䅫杢杁䡁䅑䅡求䍁䅁兖畂䝁䅫䅤求䝁䅑䅉呂䡁䅑兙あ䝁䅕督杁䝁䅅杢歂䍁䅁兡畂䡁䅑党祂䝁䄴兙あ䝁䅫睢畂䝁䅅䅢獂䡁䅫杌杁䕁䅫䅤杁䝁䄸䅣求䡁䅉兙あ䝁䅕督杁䝁䅫杢杁䡁䅑睤療䍁䅁督求䝁䅣兢求䝁䄴䅤穂䍁䅷䅉䡂䙁䅉兒杁䝁䅅杢歂䍁䅁睒求䝁䄴兡求䍁䅁杕求䝁䄴党㍂䝁䅅杙獂䝁䅕督畁䍁䅁䅖潂䝁䅕䅉橂䝁䄸兢睂䝁䅅杢㕂䍁䅁兙獂䡁䅍睢杁䝁䅑党㉂䝁䅕䅢療䡁䅁督獁䍁䅁睙療䝁䄴督あ䡁䅉兤橂䡁䅑督獁䍁䅁兙畂䝁䅑䅉療䡁䅁党祂䝁䅅䅤求䡁䅍䅉穂䝁䄸䅢桂䡁䅉䅉求䝁䄴党祂䝁䅣入杁䡁䅁杣療䝁䅯党橂䡁䅑督杁䝁䅙睢祂䍁䅁睙療䝁䄰兢求䡁䅉睙灂䝁䅅䅢杁䝁䅅杢歂䍁䅁兡畂䝁䅑兤穂䡁䅑杣灂䝁䅅䅢杁䝁䅍兤穂䡁䅑睢瑂䝁䅕杣穂䍁䅷䅉桂䡁䅍䅉㍂䝁䅕䅢獂䍁䅁兙穂䍁䅁兡あ䡁䅍䅉療䡁䅣杢杁䡁䅁睢祂䡁䅑杚療䝁䅷兡療䑁䅳䅉睂䡁䅉睢㉂䝁䅫䅚求䡁䅍䅉求䝁䄴党祂䝁䅣入杁䝁䅉杣療䝁䅳党祂䝁䅅睚求䍁䅁兙畂䝁䅑䅉桂䝁䅑杤灂䡁䅍睢祂䡁䅫䅉穂䝁䅕杣㉂䝁䅫睙求䡁䅍睏杁䝁䄰兙祂䝁䅳党あ䡁䅍䅉橂䝁䄸兢瑂䡁䅕杢灂䡁䅑入杁䡁䅍睢獂䝁䅅杣杁䝁䅕杢求䡁䅉睚㕂䍁䅁督療䝁䅷兤あ䝁䅫睢畂䡁䅍睏杁䝁䅅杢歂䍁䅁兢桂䝁䄴兤浂䝁䅅睙あ䡁䅕杣求䡁䅍䅉桂䝁䄴䅚杁䝁䅑兡穂䡁䅑杣灂䝁䅉兤あ䝁䅕督杁䡁䅍睢獂䝁䅅杣杁䡁䅁兙畂䝁䅕䅢獁䍁䅁兙穂䍁䅁睤求䝁䅷䅢杁䝁䅅督杁䝁䅕杢湂䝁䅅睚求䡁䅍䅉灂䝁䄴䅉穂䝁䄸䅢桂䡁䅉䅉灂䝁䄴督あ䝁䅅䅢獂䝁䅅䅤灂䝁䄸杢杁䝁䅑党穂䝁䅫睚畂䍁䅁兙畂䝁䅑䅉睂䡁䅉睢煂䝁䅕睙あ䍁䅁兢桂䝁䄴兙湂䝁䅕兢求䝁䄴䅤杁䝁䅅睙あ䝁䅫杤灂䡁䅑兡求䡁䅍杌杁䕁䅣党畂䝁䅫党杁䕁䅕杢求䡁䅉睚㕂䍁䅁䅔あ䝁䅑杌杁䡁䅣兙穂䍁䅁兡畂䝁䅍睢祂䡁䅁睢祂䝁䅅䅤求䝁䅑䅉灂䝁䄴䅉祁䑁䅁免硁䍁䅁兙畂䝁䅑䅉灂䡁䅍䅉潂䝁䅕兙歂䡁䅅兤桂䡁䅉䅤求䡁䅉党歂䍁䅁兡畂䍁䅁杔求䡁䅣兙祂䝁䅳䅌杁䕁䄴党㍂䍁䅁杓求䡁䅉督求䡁䅫杌䅁䉁䵯䅁坃睄䅁睒求䝁䄴䅣桂䝁䅍䅤杁䕁䅷兡瑂䝁䅫䅤求䝁䅑䅉睂䡁䅉睢㉂䝁䅫䅚求䡁䅍䅉楂䡁䅕督灂䝁䄴党穂䡁䅍䅉睂䡁䅉睢橂䝁䅕督穂䍁䅁睢ㅂ䡁䅑督療䡁䅕杣橂䝁䅫杢湂䍁䅁兙畂䝁䅑䅉灂䝁䄴杚療䡁䅉兢桂䡁䅑兡療䝁䄴䅉あ䝁䅕睙潂䝁䄴睢獂䝁䄸睚㕂䍁䅁督求䡁䅉杤灂䝁䅍党穂䍁䅁兡畂䍁䅁兓畂䝁䅑兡桂䍁䅷䅉祂䝁䅕督あ䍁䅁睢浂䍁䅁兑穂䝁䅫兙獁䍁䅁杔療䡁䅉䅤潂䍁䅁兙畂䝁䅑䅉䵂䝁䅅䅤灂䝁䄴䅉䉂䝁䄰党祂䝁䅫睙桂䍁䅷䅉桂䝁䄴䅚杁䕁䅕兤祂䝁䄸䅣求䍁䄴䅉䩂䡁䅑䅉療䡁䅁党祂䝁䅅䅤求䡁䅍䅉あ䝁䅧杣療䡁䅕睚潂䍁䅁䅤潂䡁䅉党求䍁䅁督求䝁䅣兢求䝁䄴䅤穂䑁䅯䅉䝂䝁䅫杢桂䝁䄴睙灂䝁䅅䅢杁䡁䅍党祂䡁䅙兡橂䝁䅕督㝁䍁䅁睑療䝁䄴督ㅂ䝁䄰党祂䍁䅁兙畂䝁䅑䅉䥂䝁䅕兙獂䡁䅑䅡橂䝁䅅杣求䑁䅳䅉桂䝁䄴䅚杁䕁䅧兡湂䝁䅧䅉啂䝁䅕睙潂䍁䅁兙畂䝁䅑䅉乂䝁䅅杢ㅂ䝁䅙兙橂䡁䅑兤祂䝁䅫杢湂䍁䄴䅉啂䝁䅧党杁䕁䅙兡畂䝁䅅杢橂䝁䅫兙獂䍁䅁睕求䡁䅉杤灂䝁䅍党穂䍁䅁督求䝁䅣兢求䝁䄴䅤杁䝁䄸杚浂䝁䅕杣穂䍁䅁杣求䡁䅑兙灂䝁䅷䅉橂䡁䅕督あ䝁䄸兢求䡁䅉䅉療䝁䄴杙療䝁䅅杣歂䝁䅫杢湂䍁䅷䅉橂䡁䅕督あ䝁䄸兢求䡁䅉䅉穂䝁䅕杣㉂䝁䅫睙求䍁䅷䅉橂䝁䄸䅢獂䝁䅕睙あ䝁䅫睢畂䡁䅍䅌杁䝁䅍兙祂䝁䅑䅉穂䝁䅕杣㉂䝁䅫睙灂䝁䄴睚杁䝁䄸䅣求䡁䅉兙あ䝁䅫睢畂䡁䅍䅌杁䝁䅷睢桂䝁䄴䅉桂䝁䄴䅚杁䡁䅁兙㕂䝁䄰党畂䡁䅑䅉療䡁䅁党祂䝁䅅䅤灂䝁䄸杢穂䍁䅷䅉橂䝁䄸兢瑂䝁䅕杣橂䝁䅫兙獂䍁䅁䅢療䝁䅅杢獁䍁䅁党硂䡁䅕兡睂䝁䄰党畂䡁䅑䅉桂䝁䄴䅚杁䝁䅅兤あ䝁䄸䅉獂䝁䄸兙畂䍁䅷䅉瑂䝁䄸杣あ䝁䅣兙湂䝁䅕䅉療䡁䅉兡湂䝁䅫杢桂䡁䅑兡療䝁䄴䅌杁䝁䅍睢瑂䡁䅁䅢灂䝁䅅杢橂䝁䅕䅉穂䝁䅕杣㉂䝁䅫睙求䡁䅍䅌杁䡁䅉党睂䝁䄸杣あ䝁䅫杢湂䍁䅁兙畂䝁䅑䅉瑂䝁䄸杢灂䡁䅑睢祂䝁䅫杢湂䍁䅷䅉桂䝁䄴䅚杁䡁䅣党桂䝁䅷䅤潂䍁䅁兢桂䝁䄴兙湂䝁䅕兢求䝁䄴䅤杁䝁䄸䅣求䡁䅉兙あ䝁䅫睢畂䡁䅍䅉穂䡁䅕䅣睂䝁䄸杣あ䑁䅳䅉浂䝁䅫杢桂䝁䄴睙灂䝁䅅䅢杁䝁䅍杣灂䝁䄰党杁䝁䅅杢歂䍁䅁杣灂䡁䅍睡杁䝁䄰兙畂䝁䅅睚求䝁䄰党畂䡁䅑䅉穂䝁䅕杣㉂䝁䅫睙求䡁䅍睏杁䝁䅅杢歂䍁䅁兤畂䝁䅑党祂䡁䅣杣灂䡁䅑兡畂䝁䅣䅉穂䡁䅕䅣睂䝁䄸杣あ䍁䅷䅉畂䝁䅕睤杁䝁䅉兤穂䝁䅫杢求䡁䅍督杁䡁䅁杣療䝁䅍党穂䡁䅍兡畂䝁䅣䅌杁䡁䅁睢獂䝁䅫睙㕂䍁䅁兙歂䝁䄰兡畂䝁䅫督あ䡁䅉兙あ䝁䅫睢畂䍁䅷䅉橂䝁䅷兙灂䝁䄰督杁䝁䄰兙畂䝁䅅睚求䝁䄰党畂䡁䅑䅌杁䝁䅍兙あ䝁䅅督あ䡁䅉睢睂䝁䅧党杁䝁䄰睢歂䝁䅕䅢灂䝁䄴睚杁䝁䅅杢歂䍁䅁兙橂䡁䅑兤桂䡁䅉兡桂䝁䅷䅉穂䝁䅕杣㉂䝁䅫睙求䡁䅍䅌杁䝁䅅督杁䡁䅣党獂䝁䅷䅉桂䡁䅍䅉睂䡁䅉睢睂䝁䅕杣あ䡁䅫䅉桂䝁䄴䅚杁䝁䅍兙穂䡁䅕兙獂䡁䅑入杁䝁䅍䅢桂䝁䅫兢穂䍁䄴䅉啂䝁䅧党杁䕁䅍睢畂䡁䅍兤瑂䝁䅕杣杁䝁䅅杢歂䍁䅁䅓求䝁䅅䅢あ䝁䅧睙桂䡁䅉党杁䡁䅍党湂䝁䄰党畂䡁䅑䅉睂䡁䅉睢㉂䝁䅫䅚求䡁䅍䅉歂䝁䅕兢桂䝁䄴䅚杁䝁䅣党畂䝁䅕杣桂䡁䅑兡療䝁䄴䅌杁䡁䅍党畂䡁䅍兡畂䝁䅣䅉桂䝁䄴䅚杁䡁䅁䅢桂䝁䄴杢灂䝁䄴睚獁䍁䅁督ㅂ䡁䅁䅣獂䡁䅫䅉橂䝁䅧兙灂䝁䄴䅉睂䝁䅷兙畂䝁䄴兡畂䝁䅣䅉桂䝁䄴䅚杁䝁䄰兙畂䝁䅅睚求䝁䄰党畂䡁䅑䅌杁䡁䅁杣灂䝁䅍兡畂䝁䅣䅉桂䝁䄴䅚杁䡁䅑杣桂䝁䅑党杁䡁䅁杣療䝁䄰睢あ䝁䅫睢畂䍁䅁兢桂䝁䄴兙湂䝁䅕兢求䝁䄴䅤獁䍁䅁䅚求䝁䅑兤橂䡁䅑兡療䝁䄴䅉祂䝁䅕睙療䡁䅙党祂䡁䅫䅉瑂䝁䅅杢桂䝁䅣党瑂䝁䅕杢あ䍁䅷䅉療䡁䅉䅚求䡁䅉䅉瑂䝁䅅杢桂䝁䅣党瑂䝁䅕杢あ䍁䅷䅉桂䝁䄴䅚杁䝁䅑兡湂䝁䅫䅤桂䝁䅷䅉橂䝁䄸兢瑂䝁䅕杣橂䝁䅕睏杁䝁䅅杢歂䍁䅁党畂䝁䅑兌あ䝁䄸兌求䝁䄴䅚杁䝁䅍䅢桂䝁䅫兢杁䝁䅷兡浂䝁䅕睙㕂䝁䅍䅢求䍁䅁兢桂䝁䄴兙湂䝁䅕兢求䝁䄴䅤獁䍁䅁杚祂䝁䄸兢杁䝁䅍䅢桂䝁䅫兢穂䍁䅁䅣祂䝁䄸睙求䡁䅍督灂䝁䄴睚杁䝁䅅杢歂䍁䅁兙歂䝁䅯兤歂䝁䅫睙桂䡁䅑兡療䝁䄴䅉あ䝁䄸䅉橂䝁䅷兙灂䝁䄰督杁䡁䅉党橂䝁䄸杤求䡁䅉入杁䝁䅅杢歂䍁䅁䅣桂䡁䅫兢求䝁䄴䅤杁䝁䅫杢あ䝁䅕睚祂䝁䅫䅤㕂䍁䅷䅉祂䝁䅕杤求䝁䄴兤求䍁䅁睙㕂䝁䅍䅢求䍁䅁兢桂䝁䄴兙湂䝁䅕兢求䝁䄴䅤獁䍁䅁䅡求䝁䅅䅢あ䝁䅧䅉求䡁䅅兤灂䡁䅑入杁䝁䅅杢桂䝁䅷入あ䝁䅫睙穂䍁䅷䅉桂䝁䄴䅚杁䝁䅍兙祂䝁䅕䅉穂䝁䅕杣㉂䝁䅫睙求䡁䅍杌杁䙁䅑䅡求䍁䅁䅓灂䝁䅣䅡杁䙁䅑党橂䝁䅧䅉桂䝁䄴䅚杁䕁䄰兙畂䡁䅕杚桂䝁䅍䅤ㅂ䡁䅉兡畂䝁䅣䅉穂䝁䅕睚瑂䝁䅕杢あ䍁䅁睢浂䝁䅙党祂䡁䅍䅉灂䝁䄴䅚ㅂ䡁䅍䅤祂䡁䅫兌穂䡁䅁党橂䝁䅫杚灂䝁䅍䅉穂䝁䄸䅢ㅂ䡁䅑兡療䝁䄴督杁䝁䅙睢祂䍁䅁䅤祂䡁䅕督あ䍁䅁兙畂䝁䅑䅉穂䝁䅅杚求䡁䅑入獁䍁䅁兙歂䡁䅙党祂䡁䅑兡穂䝁䅫杢湂䍁䅁督桂䝁䅷党穂䍁䅁督ㅂ䡁䅁䅣療䡁䅉䅤獁䍁䅁睙ㅂ䡁䅍䅤療䝁䄰党祂䍁䅁兙畂䝁䅑䅉ㅂ䡁䅍党祂䍁䅁党㑂䡁䅁党祂䝁䅫党畂䝁䅍党獁䍁䅁兙畂䝁䅑䅉橂䡁䅕督あ䝁䄸兢求䡁䅉䅉橂䝁䅅杣求䍁䅁督ㅂ䡁䅁䅣療䡁䅉䅤㝁䍁䅁兙畂䝁䅑䅉歂䝁䅫杣求䝁䅍䅤杁䝁䅅杢歂䍁䅁兡畂䝁䅑兡祂䝁䅕睙あ䍁䅁䅣祂䝁䄸睙ㅂ䡁䅉党瑂䝁䅕杢あ䍁䅷䅉獂䝁䄸睚灂䡁䅍䅤灂䝁䅍督獁䍁䅁杚灂䝁䅕䅢歂䍁䅷䅉桂䝁䅙䅤求䡁䅉兢桂䡁䅉睡求䡁䅑䅉穂䡁䅕䅣睂䝁䄸杣あ䍁䅷䅉桂䝁䄴䅚杁䝁䅕杢湂䝁䅫杢求䝁䅕杣灂䝁䄴睚杁䡁䅍党祂䡁䅙兡橂䝁䅕督畁䍁䅁兓あ䍁䅁兙獂䡁䅍睢杁䡁䅁杣療䡁䅙兡歂䝁䅕督杁䝁䅑兡湂䝁䅫䅤桂䝁䅷䅉療䡁䅁党祂䝁䅅䅤灂䝁䄸杢杁䡁䅍党祂䡁䅙兡橂䝁䅕督㝁䍁䅁䅚桂䡁䅑兙瑁䡁䅑党橂䝁䅧兌䉂䝁䅷䅉穂䝁䅕杣㉂䝁䅫睙求䡁䅍睏杁䝁䅙兡畂䝁䅅杢橂䝁䅕䅉桂䝁䄴䅚杁䝁䅅睙橂䝁䄸兤畂䡁䅑兡畂䝁䅣䅉穂䝁䅕杣㉂䝁䅫睙求䡁䅍䅌杁䡁䅍兤橂䝁䅧䅉桂䡁䅍䅉桂䝁䅍睙療䡁䅕杢あ䡁䅍䅉睂䝁䅅入桂䝁䅉䅢求䍁䅷䅉灂䝁䄴杤療䝁䅫睙求䍁䄰䅤療䍁䄰睙桂䡁䅍䅡獁䍁䅁杣求䝁䅍睢祂䝁䅑䅉あ䝁䄸䅉祂䝁䅕䅣療䡁䅉䅤獁䍁䅁杚灂䝁䄴兙畂䝁䅍兡桂䝁䅷䅉睂䝁䅷兙畂䝁䄴兡畂䝁䅣䅉桂䝁䄴䅚杁䝁䅅杢桂䝁䅷入穂䝁䅫督獁䍁䅁兙畂䝁䅑䅉求䝁䄴䅤求䡁䅉䅣祂䝁䅫督求䍁䅁杣灂䡁䅍睡杁䝁䅅杢歂䍁䅁睙療䝁䄰䅣獂䝁䅫兙畂䝁䅍党㝁䍁䅁睑䝂䕁䄸䅉桂䝁䅑杤灂䡁䅍睢祂䡁䅫䅉穂䝁䅕杣㉂䝁䅫睙求䡁䅍睏杁䡁䅍兤睂䡁䅁䅢㕂䍁䅁睙潂䝁䅅兡畂䍁䅷䅉桂䝁䄴䅚杁䡁䅍睢ㅂ䡁䅉睙灂䝁䄴睚杁䝁䅅杢歂䍁䅁䅣祂䝁䄸睙ㅂ䡁䅉党瑂䝁䅕杢あ䍁䅁督求䡁䅉杤灂䝁䅍党穂䑁䅳䅉穂䝁䅅䅢求䡁䅍䅉桂䝁䄴䅚杁䝁䅍睢瑂䝁䄰党祂䝁䅍兡桂䝁䅷䅌杁䝁䅅杢歂䍁䅁兢桂䡁䅉睡求䡁䅑兡畂䝁䅣䅉桂䝁䄴䅚杁䝁䅕䅥睂䝁䅕杣灂䝁䅕杢橂䝁䅕䅉穂䝁䅕杣㉂䝁䅫睙求䡁䅍睏杁䝁䅅杢歂䍁䅁党畂䡁䅙兡祂䝁䄸杢瑂䝁䅕杢あ䝁䅅䅢獁䍁䅁督療䝁䅍兡桂䝁䅷䅉桂䝁䄴䅚杁䝁䅣睢㉂䝁䅕杣畂䝁䅅杢橂䝁䅕䅉穂䝁䅕杣㉂䝁䅫睙求䡁䅍杌杁䙁䅑䅡求䍁䅁睙療䝁䄰䅣桂䝁䄴入杁䡁䅣兙穂䍁䅁杚療䡁䅕杢歂䝁䅕䅚杁䝁䅫杢杁䑁䅅兏㕁䑁䅣䅉桂䝁䄴䅚杁䝁䅫督杁䝁䅉兙穂䝁䅕䅚杁䝁䅫杢杁䕁䅧兙瑂䝁䅫䅢あ䝁䄸杢獁䍁䅁村求䡁䅉兢ㅂ䝁䅑兙畁䅁䅁卬䅅偁䱧䅁䡂䝁䅕杢睂䡁䅉党㑂䍁䅷䅉䩂䝁䄴睙畁䍁䅷䅉桂䍁䅁睙獂䝁䅫杢灂䝁䅍兙獂䍁䄰督あ䝁䅅睚求䍁䅁睚求䝁䄴党杁䡁䅑䅡求䡁䅉兙睂䡁䅫䅉橂䝁䄸兢睂䝁䅅杢㕂䍁䅷䅉浂䝁䄸睙ㅂ䡁䅍党穂䍁䅁睢畂䍁䅁䅚求䡁䅙党獂䝁䄸䅣灂䝁䄴睚杁䡁䅑䅡求䡁䅉兙睂䝁䅫党穂䍁䅁杚療䡁䅉䅉睂䝁䅅䅤灂䝁䅕杢あ䡁䅍䅉㍂䝁䅫䅤潂䍁䅁睙桂䝁䄴睙求䡁䅉䅉桂䝁䄴䅚杁䝁䅑兡桂䝁䅉党あ䝁䅕督畁䍁䅁䅖潂䝁䅕䅉橂䝁䄸兢睂䝁䅅杢㕂䉁杫督杁䡁䅑党橂䝁䅧杢療䝁䅷睢湂䝁䅫党穂䍁䅁兙祂䝁䅕䅉歂䝁䅕督灂䝁䅣杢求䝁䅑䅉あ䝁䄸䅉桂䝁䅑兢灂䝁䄴兡穂䡁䅑党祂䍁䅁䅚灂䡁䅍党桂䡁䅍党瑁䝁䅙兡湂䝁䅧䅤灂䝁䄴睚杁䝁䅣党畂䝁䅕督杁䡁䅑睢杁䡁䅁杣療䡁䅙兡歂䝁䅕䅉畂䝁䅕睤杁䡁䅑䅡求䡁䅉兙睂䝁䅫党穂䍁䅁杚療䡁䅉䅉睂䝁䅅䅤灂䝁䅕杢あ䍁䅁䅣療䡁䅁兤獂䝁䅅䅤灂䝁䄸杢穂䍁䅁睤灂䡁䅑䅡杁䝁䅍兙畂䝁䅍党祂䍁䅁兙畂䝁䅑䅉歂䝁䅫兙楂䝁䅕䅤求䡁䅍杌杁䕁䅫䅤穂䍁䅁睢畂䝁䅍睢獂䝁䄸睚㕂䍁䅁䅣祂䝁䄸睚祂䝁䅅兢杁䡁䅕䅤灂䝁䅷兡㙂䝁䅕督杁䝁䅫䅤穂䍁䅁督㕂䡁䅍䅤求䝁䄰兡橂䍁䅷䅉畂䝁䄸杢瑁䡁䅙兡祂䝁䅅䅢杁䕁䄸杢橂䝁䄸䅣祂䝁䅕䅥杁䕁䅑党獂䝁䅫杤求䡁䅉入杁䙁䅍入穂䡁䅑党瑂䍁䅷䅉㍂䝁䅧兡橂䝁䅧䅉求䝁䄴睙桂䡁䅁督ㅂ䝁䅷兙あ䝁䅕督杁䡁䅑䅡求䍁䅁睚求䝁䄴党瑁䝁䅕䅥睂䡁䅉党穂䡁䅍兡畂䝁䅣䅉睂䝁䅷兙穂䝁䄰兡歂䡁䅍䅉ㅂ䡁䅍兡畂䝁䅣䅉獂䝁䅫䅣灂䝁䅑兌楂䝁䅅督求䝁䅑䅉畂䝁䅅杢療䡁䅁兙祂䡁䅑兡橂䝁䅷党穂䍁䅁兡畂䍁䅁兙杁䝁䅷兡睂䝁䄸䅣獂䝁䅕䅥杁䝁䅙睢祂䝁䄰杌杁䙁䅑䅡求䍁䅁睙療䝁䄰䅣桂䝁䄴入婁䡉䅍䅉獂䝁䅕兙歂䍁䅁䅣祂䝁䄸䅚ㅂ䝁䅍䅤杁䝁䅍兙畂䝁䅑兡歂䝁䅅䅤求䍁䅷䅉卂䝁䅕兣療䡁䅉督桂䍁䅁兓瑂䝁䄰兤畂䝁䄸睚求䝁䄴党杁䙁䅑䅡求䡁䅉兙睂䡁䅫䅉潁䡁䅅兤桂䡁䅉兙あ䡁䅕督ㅂ䝁䅣党畂䝁䅕䅉療䡁䅯党睂䝁䅷兙穂䝁䄰兡歂䍁䅫䅌杁䝁䅫督杁䝁䅉党灂䝁䄴睚杁䝁䅕杤桂䝁䅷兤桂䡁䅑党歂䍁䅁兡畂䍁䅁䅤潂䡁䅉党求䍁䅁睙獂䝁䅫杢灂䝁䅍兙獂䍁䅁䅤祂䝁䅫兙獂䡁䅍䅉桂䡁䅍䅉桂䍁䅁䅤祂䝁䅕兙あ䝁䄰党畂䡁䅑䅉浂䝁䄸杣杁䕁䄴睕䑂䕁䅷睑杁䝁䅅杢歂䍁䅁睕䑂䕁䅷睑畁䍁䅁兓あ䡁䅍䅉あ䝁䅧杣求䝁䅕䅉獂䡁䅕杢湂䍁䅁睙桂䝁䄴睙求䡁䅉䅉橂䝁䅷兡畂䝁䅫睙桂䝁䅷䅉睂䡁䅉睢湂䡁䅉兙瑂䡁䅍䅉潂䝁䅅杤求䍁䅁杣求䝁䅍党灂䡁䅙党歂䍁䅁兙杁䕁䅙兙穂䡁䅑䅉啂䡁䅉兙橂䝁䅳䅉䕂䝁䅕督灂䝁䅣杢桂䡁䅑兡療䝁䄴䅉浂䡁䅉睢瑂䍁䅁䅤潂䝁䅕䅉䝂䕁䅑兑杁䝁䅙睢祂䍁䅁䅤潂䝁䅕䅉あ䡁䅉党桂䡁䅑兢求䝁䄴䅤杁䝁䄸杚杁䡁䅑䅡桂䡁䅑䅉睂䝁䅅䅤灂䝁䅕杢あ䍁䅁䅣療䡁䅁兤獂䝁䅅䅤灂䝁䄸杢獁䍁䅁兙畂䝁䅑䅉呂䕁䅍䅔䑂䍁䅁䅣祂䝁䄸睚祂䝁䅅兢杁䝁䅧兙穂䍁䅁杣求䝁䅍党灂䡁䅙党歂䍁䅁兙畂䍁䅁杒䕂䕁䅅䅉偂䡁䅉䅣潂䝁䅅杢杁䕁䅑杣ㅂ䝁䅣䅉䕂䝁䅕督灂䝁䅣杢桂䡁䅑兡療䝁䄴杌杁䙁䅑䅡求䍁䅁睙療䝁䄰䅣桂䝁䄴入婁䡉䅍䅉歂䝁䅫兙楂䝁䅕䅤求䡁䅍䅉湂䝁䅕杢求䍁䅁䅤潂䝁䅕杣桂䡁䅁入杁䝁䅍睢瑂䡁䅁杣灂䡁䅍党穂䍁䅁睢浂䍁䅁兙杁䝁䄴睢㉂䝁䅕䅢杁䝁䅫杢浂䡁䅕督灂䝁䄸杢杁䡁䅁杣療䝁䅍党穂䡁䅍䅉あ䝁䅧兙あ䍁䅁兤穂䝁䅕督杁䝁䅅杢杁䕁䅅兑坂䍁䅁杤求䝁䅍䅤療䡁䅉䅉あ䝁䄸䅉歂䝁䅕䅢灂䡁䅙党祂䍁䅁䅕歂䡁䅧免杁䝁䅅杢歂䍁䅁兔桂䝁䅙兑杁䝁䅣党畂䝁䅕督杁䝁䅑兡祂䝁䅕睙あ䝁䅷入杁䡁䅑睢杁䡁䅑䅡求䍁䅁䅣桂䝁䄴睙祂䝁䅕兙穂䍁䄴䅉䩂䝁䄴䅉瑂䝁䄸䅚求䝁䅷督杁䝁䄸杚杁䙁䅑入睂䝁䅕䅉硁䍁䅁䅚灂䝁䅅杙求䡁䅑党穂䍁䅷䅉灂䡁䅑督杁䕁䅣䅕奂䍁䄰䅍睁䑁䅉䅉あ䡁䅉兙畂䡁䅍杚療䡁䅉兢穂䍁䅁兙獂䡁䅁䅡桂䍁䅁睙求䝁䅷䅢穂䍁䅁兡畂䍁䅁䅤潂䝁䅕䅉睂䝁䅅杢橂䡁䅉党桂䡁䅍䅉灂䝁䄴䅤療䍁䅁杚ㅂ䝁䄴睙あ䝁䅫睢畂䝁䅅䅢杁䝁䅉党あ䝁䅅兌獂䝁䅫睡求䍁䅁睙求䝁䅷䅢穂䍁䅷䅉㍂䝁䅧兡橂䝁䅧䅉睂䡁䅉睢歂䡁䅕睙求䍁䅁兡畂䡁䅍兤獂䝁䅫杢杁䝁䅉兤あ䍁䅁䅚灂䡁䅍䅤灂䝁䄴睙あ䍁䅁党畂䝁䄸兤湂䝁䅧䅉浂䡁䅉睢瑂䍁䅁杙求䡁䅑兙杁䝁䅍党獂䝁䅷督杁䡁䅑睢杁䝁䅕杤桂䝁䅑党杁䡁䅑䅡求䍁䅁杙療䝁䅑入婁䡉䅍䅉灂䝁䄰兢ㅂ䝁䄴党杁䡁䅍入穂䡁䅑党瑂䑁䅳䅉桂䝁䄴䅚杁䕁䅣䅕奂䍁䄰䅍睁䑁䅉䅉浂䝁䄸杣杁䙁䅑入睂䝁䅕䅉祁䍁䅁䅚灂䝁䅅杙求䡁䅑党穂䍁䅷䅉㍂䝁䅧党祂䝁䅕䅉桂䡁䅕䅤療䝁䅫兢瑂䡁䅕杢灂䡁䅑入杁䝁䅫督杁䝁䄴睢あ䍁䅁兙あ䍁䅁䅣獂䝁䅅入獁䍁䅁兡穂䍁䅁杙求䝁䅷兡求䡁䅙党歂䍁䅁䅤療䍁䅁杣求䝁䅯兤㉂䝁䅕杢桂䡁䅑党杁䝁䅅杢歂䍁䅁杣求䡁䅁䅢求䝁䄴兡穂䝁䅧䅉求䡁䅧䅡桂䡁䅕督あ䝁䅕䅚杁䝁䅉党あ䝁䅅䅉橂䝁䅕䅢獂䡁䅍杌杁䕁䅫䅤杁䝁䅧兙穂䍁䅁杣求䡁䅍党桂䡁䅉睙潂䍁䅁兙湂䡁䅉党求䝁䄰党畂䡁䅑䅉㍂䝁䅫䅤潂䍁䅁䅖潂䝁䅕䅉噂䝁䄴兡㉂䝁䅕杣穂䝁䅫䅤㕂䍁䅁睢浂䍁䅁兔灂䝁䅍䅡灂䝁䅣兙畂䍁䅁杕療䝁䅣党獂䍁䅁睑桂䝁䄴睙求䡁䅉䅉䑂䝁䅕杢あ䝁䅕杣杁䝁䅅杢歂䍁䅁䅔ㅂ䝁䄴睚杁䕁䅍兙畂䝁䅍党祂䍁䅁睕あ䡁䅕䅚㕂䍁䅁睑療䝁䅷䅢桂䝁䅉睢祂䝁䅅䅤灂䝁䄸杢杁䡁䅣兡あ䝁䅧䅉䉂䕁䅷睓杁䙁䅁睢穂䝁䅫䅤灂䡁䅙党畁䍁䅁睒求䝁䄴䅣祂䝁䅕䅥獁䍁䅁兓畂䝁䅍杌杁䡁䅣兙穂䍁䅁兡畂䝁䅍睢祂䡁䅁睢祂䝁䅅䅤求䝁䅑䅉灂䝁䄴䅉祁䑁䅁䅍㕁䍁䅁兙畂䝁䅑䅉灂䡁䅍䅉潂䝁䅕兙歂䡁䅅兤桂䡁䅉䅤求䡁䅉党歂䍁䅁兡畂䍁䅁兑ㅂ䡁䅍䅤灂䝁䄴䅌杁䙁䅑党㑂䝁䅅督畁䅁䅁䅷䅣乁䱁䅁䡂䝁䅕杢あ䝁䅕䅥杁䕁䅍睢祂䡁䅁睢祂䝁䅅䅤灂䝁䄸杢杁䝁䅑党穂䝁䅫睚畂䡁䅍䅌杁䝁䅑党㉂䝁䅕䅢療䡁䅁督獁䍁䅁兢桂䝁䄴兤浂䝁䅅睙あ䡁䅕杣求䡁䅍䅌杁䝁䄰兙祂䝁䅳党あ䡁䅍䅌杁䝁䅅杢歂䍁䅁督ㅂ䡁䅁䅣獂䝁䅫党穂䍁䅁䅚灂䝁䅣兡あ䝁䅅䅢杁䡁䅙兡穂䝁䅫睢畂䍁䅷䅉橂䝁䄸杢畂䝁䅕睙あ䝁䅕䅚杁䝁䅍兙祂䍁䅷䅉歂䝁䅫兢瑂䝁䅅杙獂䝁䅕䅉湂䝁䅷兙穂䡁䅍䅌杁䝁䅅杢歂䍁䅁杚灂䡁䅉党杁䡁䅁杣療䡁䅑党橂䡁䅑兡療䝁䄴䅉睂䡁䅉睢歂䡁䅕睙あ䡁䅍䅉灂䝁䄴䅉あ䝁䅧党杁䙁䅕杢灂䡁䅑党歂䍁䅁睕あ䝁䅅䅤求䡁䅍䅌杁䕁䅣党祂䝁䄰兙畂䡁䅫䅌杁䕁䅯兙睂䝁䅅杢獁䍁䅁兔求䡁䅧兡橂䝁䄸䅌杁䙁䅉党睂䡁䅕杙獂䝁䅫睙杁䝁䄸杚杁䕁䅳睢祂䝁䅕兙獁䍁䅁兙畂䝁䅑䅉灂䝁䄴䅤求䡁䅉杢桂䡁䅑兡療䝁䄴兙獂䝁䅷入畁䍁䅁兓あ䍁䅁睢睂䝁䅕杣桂䡁䅑党穂䍁䅁䅤潂䡁䅉睢ㅂ䝁䅣䅡杁䕁䅅兤あ䝁䄸兢療䡁䅑兡㉂䝁䅕䅉兂䡁䅉睢歂䡁䅕睙あ䡁䅍䅉桂䝁䄴䅚杁䕁䄸䅤潂䝁䅕杣杁䡁䅍党湂䝁䄰党畂䡁䅑督畁䍁䅁䅖潂䝁䅕䅉橂䝁䄸兢睂䝁䅅杢㕂䍁䅁睢浂䝁䅙党祂䡁䅍䅉桂䡁䅕䅤療䝁䄰睢あ䝁䅫杤求䍁䅁䅣祂䝁䄸䅚ㅂ䝁䅍䅤穂䍁䅷䅉灂䝁䄴睙獂䡁䅕䅚灂䝁䄴睚杁䝁䅫杢あ䝁䅕杣灂䝁䄸杣杁䝁䅅杢歂䍁䅁党㑂䡁䅑党祂䝁䅫睢祂䍁䅁党獂䝁䅕睙あ䡁䅉睢橂䝁䅧杣療䝁䄰兡橂䍁䅁兙ㅂ䡁䅑睢瑂䝁䅅䅤灂䝁䅍兌歂䝁䅫兢瑂䝁䅫杢湂䍁䅁杣求䝁䅅杣㉂䝁䅫党㍂䍁䅁兢灂䡁䅉杣療䡁䅉督獁䍁䅁兙ㅂ䡁䅑睢瑂䝁䄸䅤灂䡁䅙党杁䝁䅕䅢求䝁䅍䅤祂䝁䄸杢灂䝁䅍督獁䍁䅁兙畂䝁䅑䅉畂䝁䄸杢瑁䝁䅅兤あ䝁䄸兢桂䡁䅑兡橂䍁䄰䅚灂䝁䄰兢灂䝁䄴睚杁䡁䅉党桂䡁䅉杤灂䝁䅕睤杁䝁䄰兡祂䡁䅉睢祂䡁䅍䅉浂䝁䄸杣杁䝁䅅兤あ䝁䄸兢療䡁䅑兡㉂䝁䅕䅉睂䝁䅅督穂䝁䅕杢湂䝁䅕杣杁䝁䅍兙祂䡁䅍䅌杁䝁䅷兡湂䝁䅧䅤杁䡁䅑杣ㅂ䝁䅍睡穂䍁䅷䅉睂䝁䅫睙牂䍁䄰兤睂䍁䅁䅤祂䡁䅕睙牂䡁䅍䅌杁䡁䅍䅣療䡁䅉䅤杁䡁䅕䅤灂䝁䅷兡あ䡁䅫䅉㉂䝁䅕䅡灂䝁䅍䅢求䡁䅍䅌杁䝁䅅杢歂䍁䅁杤桂䝁䄴督杁䝁䅙睢祂䍁䅁睢祂䝁䅫睚灂䝁䄴兙獂䍁䅁党硂䡁䅕兡睂䝁䄰党畂䡁䅑䅉瑂䝁䅅杢ㅂ䝁䅙兙橂䡁䅑兤祂䝁䅕杣穂䍁䅷䅉桂䡁䅕䅤療䝁䄰睢あ䝁䅫杤求䍁䅁督ㅂ䡁䅁䅣獂䝁䅫党祂䡁䅍䅌杁䝁䅅杢歂䍁䅁杤桂䡁䅉兡療䡁䅕督杁䝁䅅杚あ䝁䅕杣瑂䝁䅅杣牂䝁䅕䅤杁䝁䅅杢歂䍁䅁兙橂䝁䅍党穂䡁䅍睢祂䡁䅫䅉橂䡁䅕督あ䝁䄸兢求䡁䅉督畁䍁䅁兓あ䍁䅁兙獂䡁䅍睢杁䡁䅁杣療䡁䅙兡歂䝁䅕督杁䡁䅙兙祂䝁䅫兙楂䝁䅷党杁䝁䅑兡瑂䝁䄰兙楂䝁䅷党杁䡁䅣兡畂䝁䅑睢㍂䡁䅍䅉あ䝁䄸䅉桂䝁䅫杣橂䡁䅉兙浂䡁䅑䅉瑂䝁䅅杢ㅂ䝁䅙兙橂䡁䅑兤祂䝁䅕杣穂䍁䅁兙畂䝁䅑䅉桂䝁䅫杣獂䝁䅫杢求䍁䅁睢睂䝁䅕杣桂䡁䅑睢祂䡁䅍杌杁䕁䅫杢杁䝁䅅䅚歂䝁䅫䅤灂䝁䄸杢獁䍁䅁䅤潂䝁䅕䅉橂䝁䄸兢睂䝁䅅杢㕂䍁䅁睢浂䝁䅙党祂䡁䅍䅉睂䝁䅧睢あ䝁䄸党獂䝁䅕睙あ䡁䅉兡橂䍁䅁督瑂䝁䄸睡求䍁䅁䅚求䡁䅑党橂䡁䅑睢祂䡁䅍䅉桂䝁䄴䅚杁䝁䅅䅢桂䡁䅉兢穂䍁䅷䅉求䝁䅷党橂䡁䅑杣療䝁䅍䅡求䝁䄰兡橂䝁䅅䅢杁䝁䅍兙祂䝁䅉睢畂䍁䅁兢療䝁䄴睢㑂䝁䅫䅚求䍁䅁兙獂䝁䅅杣瑂䡁䅍䅉桂䝁䄴䅚杁䝁䅑党あ䝁䅕睙あ䝁䄸杣穂䍁䅷䅉桂䡁䅕䅚灂䝁䅉䅢求䍁䅁兙畂䝁䅑䅉㉂䝁䅫督ㅂ䝁䅅䅢杁䡁䅍兡湂䝁䄴兙獂䝁䅫杢湂䍁䅁兙獂䝁䅅杣瑂䡁䅍䅌杁䝁䅅杢歂䍁䅁杙求䝁䅷䅢穂䍁䅁兙畂䝁䅑䅉穂䡁䅁党桂䝁䅳党祂䡁䅍䅉ㅂ䡁䅍党歂䍁䅁兡畂䍁䅁杚灂䡁䅉党杁䝁䅑党あ䝁䅕睙あ䝁䅫睢畂䍁䅁督㕂䡁䅍䅤求䝁䄰督杁䝁䅫杢杁䝁䄸杚浂䝁䅫睙求䍁䅁杙ㅂ䝁䅫䅢歂䝁䅫杢湂䡁䅍䅌杁䝁䅧睢あ䝁䅕䅢穂䍁䅷䅉桂䝁䄴䅚杁䝁䄸䅤潂䝁䅕杣杁䝁䅍睢瑂䝁䄰党祂䝁䅍兡桂䝁䅷䅉桂䝁䄴䅚杁䡁䅉党穂䝁䅫䅚求䝁䄴䅤灂䝁䅅䅢杁䝁䅉兤灂䝁䅷䅚灂䝁䄴睚穂䍁䅷䅉桂䡁䅍䅉㍂䝁䅕䅢獂䍁䅁兙穂䍁䅁杣求䡁䅍党桂䡁䅉睙潂䝁䅕督杁䝁䅅杢歂䍁䅁䅚求䡁䅙党獂䝁䄸䅣穂䍁䅁杢桂䝁䄴睢浂䝁䅫杙求䡁䅉䅉橂䝁䅧党瑂䝁䅫睙桂䝁䅷䅉穂䝁䅕杢穂䝁䅫杢湂䍁䅁䅣祂䝁䄸䅚ㅂ䝁䅍䅤穂䍁䄴䅉䩂䡁䅑䅉穂䝁䅕䅢獂䡁䅍䅉灂䡁䅑督杁䝁䅙兡祂䝁䅕䅉睂䡁䅉睢あ䝁䅕睙あ䝁䅫睢畂䍁䅁䅣祂䝁䄸䅚ㅂ䝁䅍䅤穂䍁䅁䅚灂䡁䅉党橂䡁䅑䅢㕂䍁䅷䅉桂䡁䅍䅉㍂䝁䅕䅢獂䍁䅁兙穂䍁䅁䅤潂䡁䅉睢ㅂ䝁䅣䅡杁䡁䅍兙獂䝁䅕督杁䝁䄰兙畂䝁䅅睚求䡁䅉督杁䝁䅅杢歂䍁䅁兢桂䝁䄴兤浂䝁䅅睙あ䡁䅕杣求䡁䅉䅉祂䝁䅕䅣祂䝁䅕督求䝁䄴䅤桂䡁䅑兡㉂䝁䅕䅉療䡁䅉睚桂䝁䄴兡㙂䝁䅅䅤灂䝁䄸杢穂䍁䅁䅤療䍁䅁杚灂䡁䅉党杁䡁䅁杣療䡁䅑党橂䡁䅑兡療䝁䄴䅉桂䝁䄴䅚杁䡁䅍党橂䡁䅕杣灂䡁䅑入杁䡁䅁杣療䝁䅑兤橂䡁䅑䅉歂䝁䅫督あ䡁䅉兡楂䡁䅕䅤療䡁䅉督獁䍁䅁党獂䝁䅕睙あ䡁䅉兡橂䝁䅅䅢杁䡁䅣䅡療䝁䅷党穂䝁䅅䅢求䍁䅁䅡療䡁䅕督求䡁䅍䅌杁䝁䅅杢歂䍁䅁睢祂䝁䅫睚灂䝁䄴兙獂䍁䅁党硂䡁䅕兡睂䝁䄰党畂䡁䅑䅉瑂䝁䅅杢ㅂ䝁䅙兙橂䡁䅑兤祂䝁䅕杣穂䍁䅁睢浂䍁䅁杚灂䡁䅉党杁䡁䅁杣療䡁䅑党橂䡁䅑兡療䝁䄴䅉穂䡁䅫督あ䝁䅕兢穂䍁䄴䅉䡂䝁䅕杢あ䝁䅕䅥杁䕁䅍睢祂䡁䅁睢祂䝁䅅䅤灂䝁䄸杢杁䡁䅣兙穂䍁䅁兡畂䝁䅍睢祂䡁䅁睢祂䝁䅅䅤求䝁䅑䅉灂䝁䄴䅉硁䑁䅫睎ぁ䍁䅁兙畂䝁䅑䅉灂䡁䅍䅉潂䝁䅕兙歂䡁䅅兤桂䡁䅉䅤求䡁䅉党歂䍁䅁兡畂䍁䅁杗求䝁䅕䅢桂䝁䄴䅚獁䍁䅁兔灂䝁䅍䅡灂䝁䅣兙畂䍁䄴䅁ㅃ睉䅁材䄸䕁䅣党畂䡁䅑䅡求䡁䅉兢杁䕁䅫杢橂䝁䄸杣睂䝁䄸杣桂䡁䅑党歂䍁䅁䅚求䡁䅍兡湂䝁䄴督獁䍁䅁䅚求䡁䅙党獂䝁䄸䅣穂䍁䅷䅉瑂䝁䅅杢ㅂ䝁䅙兙橂䡁䅑兤祂䝁䅕督獁䍁䅁兙畂䝁䅑䅉穂䝁䅕䅢獂䡁䅍䅉あ䝁䅧党祂䝁䄰兙獂䍁䅁兢桂䝁䄴兙湂䝁䅕兢求䝁䄴䅤杁䝁䅅杢歂䍁䅁䅣畂䝁䅕兤瑂䝁䅅䅤灂䝁䅍䅉橂䝁䄸兢浂䝁䄸杣あ䍁䅁䅤求䝁䅍䅡畂䝁䄸䅢療䝁䅣兡求䡁䅍䅉灂䝁䄴䅉あ䝁䅧党杁䙁䅕杢灂䡁䅑党歂䍁䅁睕あ䝁䅅䅤求䡁䅍䅉桂䝁䄴䅚杁䝁䅫杢あ䝁䅕杣畂䝁䅅䅤灂䝁䄸杢桂䝁䅷䅢㕂䍁䄴䅉啂䝁䅧党杁䝁䅍睢瑂䡁䅁兙畂䡁䅫䅉療䡁䅁党祂䝁䅅䅤求䡁䅍䅉灂䝁䄴䅉あ䡁䅣睢杁䡁䅍党湂䝁䄰党畂䡁䅑督獁䍁䅁兑ㅂ䡁䅑睢瑂䝁䄸䅤灂䡁䅙党杁䝁䅅杢歂䍁䅁兔求䝁䅑兡橂䝁䅅䅢畁䍁䅁䅖潂䝁䅕䅉䉂䡁䅕䅤療䝁䄰睢あ䝁䅫杤求䍁䅁督求䝁䅣兢求䝁䄴䅤杁䝁䄸杚浂䝁䅕杣穂䍁䅁睙獂䝁䅫兢桂䡁䅑党杁䝁䅍睢瑂䝁䅙睢祂䡁䅑䅉穂䡁䅫督あ䝁䅕兢穂䍁䅷䅉㍂䝁䅧兡橂䝁䅧䅉灂䝁䄴睙獂䡁䅕䅚求䍁䅁督求䝁䅅䅤杁䝁䅧党桂䡁䅑党祂䡁䅍䅌杁䝁䅉䅢療䡁䅣党祂䡁䅍䅌杁䝁䅅杢歂䍁䅁䅤潂䝁䅕杣瑂䝁䄸党獂䝁䅕睙あ䡁䅉兡橂䍁䅁䅚求䡁䅙兡橂䝁䅕督杁䝁䅙睢祂䍁䅁杤桂䡁䅉兡桂䝁䅉䅢求䍁䅁䅤求䝁䄰䅣求䡁䅉兙あ䡁䅕杣求䍁䅁睙獂䝁䅫兢桂䡁䅑党杁䝁䅍睢畂䡁䅑杣療䝁䅷䅉穂䝁䅕兙あ䡁䅍䅉桂䝁䄴䅚杁䡁䅍䅤求䝁䅕杣灂䝁䄴睚杁䡁䅣䅡求䝁䅕䅢杁䝁䅧党桂䡁䅑党祂䡁䅍䅉あ䝁䅧兙あ䍁䅁兙祂䝁䅕䅉歂䝁䅕督灂䝁䅣杢求䝁䅑䅉あ䝁䄸䅉睂䡁䅉睢㉂䝁䅫䅚求䍁䅁䅤潂䝁䅕杣瑂䝁䅅䅢杁䝁䅍睢瑂䝁䅙睢祂䡁䅑䅉あ䝁䄸䅉桂䡁䅕䅤療䝁䄰睢楂䝁䅫䅢求䍁䅁䅣桂䡁䅍督求䝁䄴睚求䡁䅉督㝁䍁䅁兡畂䡁䅑党湂䡁䅉兙あ䝁䅕䅚杁䝁䅕䅢求䝁䅍䅤祂䝁䄸杢灂䝁䅍䅉橂䝁䄸兢睂䝁䄸杢求䝁䄴䅤穂䍁䅷䅉穂䡁䅕睙潂䍁䅁兙穂䍁䅁党獂䝁䅕睙あ䡁䅉睢畂䝁䅫睙杁䝁䅍睢畂䡁䅑杣療䝁䅷䅉ㅂ䝁䄴兡あ䡁䅍睏杁䝁䅅杢歂䍁䅁睢あ䝁䅧党祂䍁䅁睙獂䝁䅫兢桂䡁䅑党杁䝁䅍睢瑂䝁䅙睢祂䡁䅑䅉穂䡁䅫督あ䝁䅕兢穂䍁䅷䅉灂䝁䄴睙獂䡁䅕䅚灂䝁䄴睚杁䝁䄴党橂䝁䅳䅉桂䝁䄴䅚杁䡁䅍䅡療䡁䅕䅢歂䝁䅕杣杁䝁䅍睢畂䝁䅑兡あ䝁䅫睢畂䝁䅕杣穂䍁䅁兙畂䝁䅑䅉橂䝁䅷兡瑂䝁䅅䅤求䍁䅁睙療䝁䄴䅤祂䝁䄸䅢杁䡁䅍入穂䡁䅑党瑂䍁䅁䅣祂䝁䄸䅚ㅂ䝁䅍䅤穂䍁䅁杚療䡁䅉䅉歂䝁䄸睢祂䍁䅁䅣桂䝁䄴党獂䡁䅍䅌杁䝁䅅杣瑂䡁䅉党穂䡁䅑督獁䍁䅁睙ㅂ䡁䅁䅡療䝁䅷䅚求䡁䅉督獁䍁䅁兙畂䝁䅑䅉穂䡁䅑睢祂䝁䅅睚求䍁䅁杙灂䝁䄴督畁䍁䅁兓あ䍁䅁</t>
  </si>
  <si>
    <t>兙獂䡁䅍睢杁䡁䅁杣療䡁䅙兡歂䝁䅕督杁䝁䅉兙あ䡁䅑党祂䡁䅫䅉睂䝁䅕杣浂䝁䄸杣瑂䝁䅅杢橂䝁䅕䅉穂䝁䄸䅢ㅂ䡁䅑兡療䝁䄴督杁䝁䅍睢瑂䡁䅁杣灂䡁䅍兡畂䝁䅣䅉橂䝁䅕䅢獂䍁䅁睙療䝁䄴杢求䝁䅍䅤灂䝁䄴睚杁䝁䅑党㉂䝁䅫睙求䡁䅍䅉桂䝁䄴䅚杁䝁䅉兙あ䡁䅑党祂䡁䅫䅉橂䝁䅅杙獂䝁䅕䅉あ䝁䅕睙潂䝁䄴睢獂䝁䄸睚灂䝁䅕督杁䡁䅕督求䝁䅑䅉浂䝁䄸杣杁䡁䅙兙祂䝁䅫睢ㅂ䡁䅍䅉あ䡁䅫䅣求䡁䅍䅉療䝁䅙䅉桂䡁䅕䅤療䝁䄰睢あ䝁䅫杤求䍁䅁杙桂䡁䅑䅤求䡁䅉兡求䡁䅍睏杁䡁䅑䅡求䡁䅉兢桂䝁䅷䅉瑂䝁䅅杢桂䝁䅣党瑂䝁䅕杢あ䍁䅁䅣祂䝁䄸䅚ㅂ䝁䅍䅤穂䍁䅁杚療䡁䅉䅉潂䝁䅕兙あ䝁䅫杢湂䍁䅁兙畂䝁䅑䅉橂䝁䄸睢獂䝁䅫杢湂䑁䅳䅉桂䝁䄴䅚杁䝁䅅兤あ䝁䄸兢療䡁䅑兡㉂䝁䅕䅉求䝁䅷党橂䡁䅑杣療䝁䄴兡橂䍁䅁兙畂䝁䅑䅉穂䝁䄸杚あ䡁䅣兙祂䝁䅕䅉穂䡁䅫督あ䝁䅕兢穂䍁䅷䅉灂䝁䄴睙獂䡁䅕䅚灂䝁䄴睚杁䝁䅕䅢求䝁䅍䅤祂䝁䄸杢灂䝁䅍䅉橂䝁䄸杢あ䡁䅉睢獂䍁䅁兤畂䝁䅫䅤穂䍁䅁杚療䡁䅉䅉橂䝁䅷兡瑂䝁䅅䅤求䍁䅁睙療䝁䄰杚療䡁䅉䅤杁䡁䅍入穂䡁䅑党瑂䡁䅍䅌杁䝁䅅督杁䡁䅣党獂䝁䅷䅉桂䡁䅍䅉浂䝁䄸杣杁䝁䄰党瑂䝁䄸杣㕂䍁䅁督求䝁䅅䅤杁䝁䄰睢歂䡁䅕䅢求䡁䅍䅉桂䝁䄴䅚杁䝁䄸䅤潂䝁䅕杣杁䝁䅑党㉂䝁䅫睙求䡁䅍杌杁䕁䅫杢杁䝁䅅䅚歂䝁䅫䅤灂䝁䄸杢獁䍁䅁兡あ䍁䅁睢浂䝁䅙党祂䡁䅍䅉獂䡁䅕兢楂䝁䅅杣杁䝁䅅杢歂䍁䅁兢桂䡁䅍督桂䝁䅣党杁䝁䅍睢瑂䝁䅙睢祂䡁䅑䅉穂䝁䄸䅢ㅂ䡁䅑兡療䝁䄴督獁䍁䅁督ㅂ䝁䅍䅡杁䝁䅅督杁䝁䅷兤瑂䝁䅉兙祂䍁䅁督ㅂ䡁䅁䅣療䡁䅉䅤獁䍁䅁督灂䝁䅑党杁䝁䅉睢獂䡁䅍䅤求䡁䅉䅉桂䝁䅑条ㅂ䡁䅍䅤瑂䝁䅕杢あ䍁䅷䅉瑂䡁䅕䅢あ䝁䅫兌橂䝁䄸杢あ䝁䄸兤祂䍁䅁督求䝁䅅䅤穂䍁䅷䅉桂䝁䄴䅚杁䝁䄰兙穂䡁䅍兙湂䝁䅕䅉穂䡁䅫督あ䝁䅕兢穂䑁䅳䅉桂䡁䅕䅤療䝁䄰睢あ䝁䅫杤求䍁䅁睙桂䝁䅉䅢求䍁䅁督㕂䡁䅍䅤求䝁䄰督獁䍁䅁兡畂䝁䅍䅢ㅂ䝁䅑兡畂䝁䅣䅉祂䝁䅕兙歂䡁䅫兌瑂䝁䅅䅚求䍁䅁兡畂䝁䅑兡㉂䝁䅫䅚ㅂ䝁䅅䅢杁䝁䅍兙楂䝁䅷党穂䍁䅷䅉桂䝁䄴䅚杁䡁䅉党桂䝁䅑入瑁䡁䅑睢瑁䝁䅫杢穂䡁䅑兙獂䝁䅷䅉橂䝁䅅杙獂䝁䅕䅉畂䝁䅕䅤㍂䝁䄸杣牂䡁䅍睏杁䝁䅅杢歂䍁䅁杤桂䝁䅷杤求䍁䅁督㕂䡁䅍䅤求䝁䄰督杁䡁䅁杣療䝁䅑兤橂䡁䅑督杁䝁䅍睢畂䡁䅍兡穂䡁䅑兡畂䝁䅣䅉療䝁䅙䅉桂䡁䅁䅣獂䝁䅫睙桂䡁䅑兡療䝁䄴督杁䡁䅑䅡桂䡁䅑䅉療䝁䅙杚求䡁䅉䅉穂䝁䄸䅢ㅂ䡁䅑兡療䝁䄴督杁䝁䅫杢杁䝁䅙兤求䝁䅷䅉瑂䝁䅅杢桂䝁䅣党瑂䝁䅕杢あ䍁䅷䅉桂䝁䄴䅚杁䝁䄸䅤潂䝁䅕杣杁䡁䅙兙獂䡁䅙党穂䍁䅁杚療䡁䅉䅉楂䡁䅉兙牂䝁䅕䅉桂䝁䄴䅚杁䝁䅕杢湂䝁䅫杢求䍁䅁督㕂䡁䅍䅤求䝁䄰督畁䍁䅁䅖潂䝁䅫督杁䡁䅍党湂䝁䄰党畂䡁䅑䅉穂䝁䅕杣㉂䝁䅕督杁䝁䅷兡湂䝁䅧䅤杁䡁䅙党潂䝁䅫睙獂䝁䅕䅉療䡁䅉兡湂䝁䅫杢桂䝁䅷䅉求䡁䅅兤灂䡁䅁兢求䝁䄴䅤杁䝁䄰兙畂䡁䅕杚桂䝁䅍䅤ㅂ䡁䅉党祂䡁䅍䅉桂䝁䄴䅚杁䡁䅑兡求䡁䅉䅉硁䡁䅍䅌杁䡁䅍兤橂䝁䅧䅉桂䡁䅍䅉桂䡁䅕䅤療䝁䄰睢あ䝁䅫杤求䍁䅁督求䝁䅅䅤杁䝁䄰兙畂䡁䅕杚桂䝁䅍䅤ㅂ䡁䅉党祂䡁䅍䅌杁䝁䅅杢歂䍁䅁兙浂䡁䅑党祂䝁䄰兙祂䝁䅳党あ䍁䅁督求䝁䅅䅤杁䝁䅑兡穂䡁䅑杣灂䝁䅉兤あ䝁䄸杣穂䍁䅁兙畂䝁䅑䅉灂䝁䄴督あ䝁䅅䅢獂䝁䅕杣穂䍁䄴䅉啂䝁䅧党杁䕁䄰党歂䝁䅫睙桂䝁䅷䅉穂䝁䅕睚瑂䝁䅕杢あ䍁䅁睢浂䝁䅙党祂䡁䅍䅉睂䝁䅅䅤灂䝁䅕杢あ䍁䅁䅤求䝁䄰䅣求䡁䅉兙あ䡁䅕杣求䍁䅁兢桂䝁䄴兙湂䝁䅕兢求䝁䄴䅤杁䡁䅍入穂䡁䅑党瑂䡁䅍杌杁䙁䅑䅡求䍁䅁睙療䝁䄰䅣桂䝁䄴入杁䡁䅣兙穂䍁䅁杚療䡁䅉兢求䡁䅉䅢㕂䍁䅁睡畂䝁䄸睤畂䍁䅁兙穂䍁䅁兑瑂䝁䅕杣灂䝁䅣睢畂䍁䅁兓畂䝁䅍睢祂䡁䅁睢祂䝁䅅䅤求䝁䅑䅉桂䝁䄴䅚杁䝁䅍䅡桂䝁䄴睚求䝁䅑䅉灂䡁䅑督杁䝁䄴兙瑂䝁䅕䅉あ䝁䄸䅉䡂䝁䅕杢あ䝁䅧党祂䝁䄰䅉䩂䝁䄴睙療䡁䅉䅣療䡁䅉兙あ䝁䅕䅚杁䝁䅫杢杁䙁䅍党睂䡁䅑党瑂䝁䅉党祂䍁䅁杍睁䑁䅅杍畁䍁䅁睒求䝁䄴䅤潂䝁䅕杣瑂䍁䅁兓畂䝁䅍睢祂䡁䅁睢祂䝁䅅䅤求䝁䅑䅉㍂䝁䅅督杁䝁䅫杢橂䝁䄸杣睂䝁䄸杣桂䡁䅑党歂䍁䅁兡畂䍁䅁免㕁䑁䅫免杁䝁䅅杢歂䍁䅁兡穂䍁䅁䅡求䝁䅅䅚硂䡁䅕兙祂䡁䅑党祂䝁䅕䅚杁䝁䅫杢杁䕁䄴睢祂䡁䅑䅡㉂䝁䅫䅢獂䝁䅕䅌杁䕁䄰兡橂䝁䅧兡湂䝁䅅杢畁䅁䅁䉯䄴䉁佷䅁䡂䝁䅕杢ㅂ䝁䅫杢求䍁䅁䅕桂䡁䅉䅤穂䍁䅁睑療䝁䄰䅣桂䝁䄴入杁䝁䅑兡穂䡁䅑杣灂䝁䅉兤あ䝁䅕督杁䝁䅅兤あ䝁䄸兢療䡁䅑兡㉂䝁䅕䅉祂䝁䅕䅣獂䝁䅅睙求䝁䄰党畂䡁䅑䅉睂䝁䅅杣あ䡁䅍䅌杁䝁䅅杢歂䍁䅁兡畂䝁䅑兤穂䡁䅑杣灂䝁䅅䅢杁䡁䅁兙祂䡁䅑督杁䝁䅅杢歂䍁䅁兢桂䡁䅑党祂䝁䅫兙獂䡁䅍杌杁䕁䅫䅤杁䝁䄸䅣求䡁䅉兙あ䝁䅕督杁䝁䅫杢杁䡁䅑睤療䍁䅁督求䝁䅣兢求䝁䄴䅤穂䑁䅯䅉䉂䡁䅕䅤療䝁䄰睢あ䝁䅫杤求䍁䅁䅕桂䡁䅉䅤穂䍁䅁睒祂䝁䄸兤睂䍁䅁兙畂䝁䅑䅉䩂䝁䄴䅚ㅂ䡁䅍䅤祂䝁䅫兙獂䍁䅁䅕桂䡁䅉䅤穂䍁䅁睒祂䝁䄸兤睂䍁䅁督求䝁䅣兢求䝁䄴䅤穂䍁䄴䅉啂䝁䅧党杁䝁䅍睢瑂䡁䅁兙畂䡁䅫䅉歂䝁䅫督あ䡁䅉兡楂䡁䅕䅤求䡁䅍䅉桂䡁䅕䅤療䝁䄰睢あ䝁䅫杤求䍁䅁杣求䡁䅁䅢桂䝁䅍党瑂䝁䅕杢あ䍁䅁䅣桂䡁䅉䅤穂䍁䅁杚療䡁䅉䅉潂䡁䅫杙祂䝁䅫䅚杁䝁䅅杢歂䍁䅁党獂䝁䅕睙あ䡁䅉兡橂䍁䅁杤求䝁䅧兡橂䝁䅷党穂䍁䅷䅉あ䡁䅉兤橂䝁䅳督獁䍁䅁睕噂䙁䅙督獁䍁䅁杙ㅂ䡁䅍党穂䍁䅷䅉瑂䝁䄸䅤療䡁䅉睙㕂䝁䅍䅢求䡁䅍䅌杁䡁䅉党橂䡁䅉党桂䡁䅑兡療䝁䄴兙獂䍁䅁杤求䝁䅧兡橂䝁䅷党穂䍁䅷䅉浂䝁䅅杣瑂䍁䅁杤求䝁䅧兡橂䝁䅷党穂䍁䅷䅉穂䝁䄰兙獂䝁䅷䅉求䝁䄴睚灂䝁䄴党穂䍁䅷䅉浂䝁䅅杣瑂䍁䅁党硂䡁䅕兡睂䝁䄰党畂䡁䅑䅌杁䝁䄰兙祂䝁䅫杢求䍁䅁党硂䡁䅕兡睂䝁䄰党畂䡁䅑䅌杁䝁䅅杢歂䍁䅁䅡求䝁䅅杤㕂䍁䅁䅚ㅂ䡁䅑入杁䝁䅕兣ㅂ䝁䅫䅣瑂䝁䅕杢あ䑁䅳䅉桂䝁䄴䅚杁䝁䅕兣ㅂ䝁䅫䅣瑂䝁䅕杢あ䍁䅁兙畂䝁䅑䅉睂䝁䅅杣あ䡁䅍䅉ㅂ䡁䅍党歂䍁䅁杙㕂䍁䅁杣求䡁䅁兙灂䡁䅉䅉穂䝁䅧睢睂䡁䅍䅌杁䡁䅍党祂䡁䅙兡橂䝁䅕䅉穂䡁䅑兙あ䝁䅫睢畂䡁䅍䅌杁䝁䅙䅢求䝁䅕䅤杁䝁䄸䅣求䡁䅉兙あ䝁䄸杣穂䍁䅷䅉桂䡁䅕䅤療䝁䄰睢楂䝁䅫䅢求䍁䅁兙畂䝁䅑䅉あ䡁䅉兤橂䝁䅳䅉歂䝁䅕兙獂䝁䅕杣穂䍁䅷䅉獂䝁䅕兙穂䝁䅫杢湂䍁䅁睙療䝁䄰䅣桂䝁䄴兡求䡁䅍䅌杁䝁䅉兤穂䍁䅁兙畂䝁䅑䅉あ䡁䅉兤橂䝁䅳䅉獂䝁䅫杢求䡁䅍䅌杁䝁䄰兙穂䡁䅍䅉瑂䝁䅕杣橂䝁䅧兙畂䝁䅑兡穂䝁䅕杣穂䍁䅷䅉浂䝁䅅杣瑂䡁䅍䅌杁䝁䅅杢歂䍁䅁兡畂䝁䅑兡㉂䝁䅫䅚ㅂ䝁䅅䅢穂䍁䄴䅉䩂䡁䅑䅉桂䝁䅷督療䍁䅁䅚灂䡁䅍䅤祂䝁䅫杙ㅂ䡁䅑党穂䍁䅁兡畂䝁䅑兤穂䡁䅑杣灂䝁䅅䅢杁䡁䅉党睂䝁䅷兙橂䝁䅕兢求䝁䄴䅤杁䡁䅁兙祂䡁䅑督杁䝁䅅杢歂䍁䅁杣求䝁䅷兙あ䝁䅕䅚杁䡁䅍兤睂䡁䅁䅢灂䝁䅕督獁䍁䅁督ㅂ䝁䅍䅡杁䝁䅅督杁䝁䅅杙祂䝁䅅督灂䡁䅙党穂䍁䅷䅉桂䝁䅑䅡求䡁䅍兡㉂䝁䅕督獁䍁䅁督求䝁䅅䅢桂䝁䄴䅤穂䍁䅁兙畂䝁䅑䅉あ䝁䅅䅣求䍁䅷䅉楂䝁䅕兙祂䝁䅫杢湂䡁䅍䅌杁䝁䅍䅡求䝁䄰兡橂䝁䅅䅢穂䍁䅷䅉橂䡁䅕䅤あ䝁䅫杢湂䍁䅁䅤療䝁䄸䅢穂䍁䅷䅉求䝁䅷党橂䡁䅑杣灂䝁䅍兙獂䍁䅷䅉浂䝁䅅睙灂䝁䅷兡あ䡁䅫䅉瑂䝁䅅兡畂䡁䅑党畂䝁䅅杢橂䝁䅕䅌杁䝁䅧睢穂䝁䅕䅉桂䝁䄴䅚杁䝁䅙兡あ䡁䅑兡畂䝁䅣督獁䍁䅁䅡㕂䝁䅑杣桂䡁䅕䅢灂䝁䅍督獁䍁䅁条桂䝁䄴兡あ䝁䄸杣灂䝁䅅䅢獁䍁䅁兢求䝁䅍䅡桂䝁䄴兡橂䝁䅅䅢杁䡁䅁睢㍂䝁䅕杣杁䡁䅑杣桂䝁䄴督瑂䝁䅫督穂䝁䅫睢畂䍁䅷䅉睂䝁䄴党ㅂ䝁䄰兙あ䝁䅫睙穂䍁䅷䅉睂䡁䅉睢橂䝁䅕督穂䍁䅁䅣ㅂ䝁䄰䅣穂䍁䅁兙畂䝁䅑䅉求䡁䅅兤灂䡁䅁兢求䝁䄴䅤獁䍁䅁督桂䝁䅙党あ䡁䅫䅌杁䡁䅍党桂䝁䅷督杁䝁䅅杢歂䍁䅁睚桂䡁䅍睡求䡁䅑督獁䍁䅁兙畂䝁䅑䅉あ䝁䄸睢獂䡁䅍䅉桂䝁䄴䅚杁䡁䅑党穂䡁䅑兡畂䝁䅣䅉灂䝁䄴督あ䡁䅉兤瑂䝁䅕杢あ䡁䅍䅌杁䝁䅅督杁䡁䅣党獂䝁䅷䅉桂䡁䅍䅉瑂䝁䅅兡畂䡁䅑党畂䝁䅅杢橂䝁䅕䅌杁䡁䅉党睂䝁䅅兡祂䍁䅷䅉桂䝁䄴䅚杁䝁䄸䅣求䡁䅉兙あ䝁䅫睢畂䍁䅁睙ㅂ䡁䅍䅤療䝁䄰党祂䡁䅍䅉灂䝁䄴䅉桂䝁䅣睚祂䝁䅕睚桂䡁䅑党杁䝁䅅杢歂䍁䅁睙求䝁䄰党畂䡁䅑䅌杁䝁䅅兤あ䝁䄸兢療䡁䅑兡㉂䝁䅕䅌杁䝁䅍䅡求䝁䄰兡橂䝁䅅䅢杁䝁䅅杢歂䍁䅁兙獂䝁䅷兡求䝁䅑䅉睂䡁䅉睢歂䡁䅕睙あ䡁䅍䅌杁䝁䅕兣ㅂ䝁䅫䅣瑂䝁䅕杢あ䍁䅁兙畂䝁䅑䅉瑂䝁䅅睙潂䝁䅫杢求䡁䅉入獁䍁䅁党硂䡁䅕兡睂䝁䄰党畂䡁䅑䅉祂䝁䅕杢あ䝁䅅䅢杁䝁䅅杢歂䍁䅁䅢求䝁䅅督灂䝁䄴睚獁䍁䅁杚桂䝁䅉杣灂䝁䅍兙あ䝁䅕䅚杁䝁䄰党あ䝁䅅䅢穂䍁䅷䅉浂䝁䄸睢歂䍁䅁兙畂䝁䅑䅉楂䝁䅕杤求䡁䅉兙湂䝁䅕䅌杁䝁䅫杣療䝁䄴䅉桂䝁䄴䅚杁䡁䅍䅤求䝁䅕䅢獁䍁䅁䅢ㅂ䝁䄰杙求䡁䅉䅉桂䝁䄴䅚杁䡁䅣睢療䝁䅑䅌杁䝁䄸兡獂䍁䅁兙畂䝁䅑䅉湂䝁䅅督獁䍁䅁䅣ㅂ䝁䅷䅣杁䝁䅅杢歂䍁䅁䅣桂䡁䅁党祂䍁䅷䅉桂䝁䄴䅚杁䡁䅉兤楂䝁䅉党祂䍁䅁䅣祂䝁䄸䅚ㅂ䝁䅍䅤穂䍁䄴䅉䩂䝁䄴䅉桂䝁䅑䅚灂䡁䅑兡療䝁䄴䅌杁䡁䅑䅡求䍁䅁睙療䝁䄰䅣桂䝁䄴入杁䡁䅁杣療䡁䅙兡歂䝁䅕督杁䡁䅙兙祂䝁䅫睢ㅂ䡁䅍䅉穂䝁䅕杣㉂䝁䅫睙求䡁䅍䅉桂䝁䄴䅚杁䡁䅉党睂䝁䅅兡祂䡁䅍䅉橂䝁䄸兢睂䡁䅉兡穂䝁䅫杢湂䍁䅁睚求䝁䅅杣楂䝁䄸䅥杁䝁䅅杢歂䍁䅁杚獂䡁䅕兡歂䍁䅁䅣療䡁䅣党祂䍁䅁兙畂䝁䅑䅉睂䡁䅉睢橂䝁䅕督穂䍁䅁䅣ㅂ䝁䄰䅣杁䝁䅅督穂䝁䅕兢楂䝁䅷入杁䝁䅅杢歂䍁䅁杣求䡁䅁兙灂䡁䅉䅌杁䝁䅧入歂䡁䅉兙ㅂ䝁䅷兡橂䍁䅁䅚祂䝁䅫杤求䍁䅁督潂䝁䅅杚あ䍁䅁杣求䡁䅁兙灂䡁䅉䅌杁䝁䅕䅢求䝁䅍䅤祂䝁䅫睙桂䝁䅷䅉睂䝁䅅杢求䝁䅷䅉桂䡁䅍督求䝁䄰杙獂䡁䅫䅉桂䝁䄴䅚杁䡁䅉党睂䝁䅅兡祂䍁䅷䅉潂䝁䄸督求䍁䅁兙畂䝁䅑䅉湂䝁䅅督牂䝁䅕䅤杁䝁䄰兙畂䡁䅕杚桂䝁䅍䅤ㅂ䡁䅉党杁䝁䅅杢歂䍁䅁兙穂䡁䅍党瑂䝁䅉䅢㕂䍁䄴䅉䩂䡁䅑䅉療䡁䅁党祂䝁䅅䅤求䡁䅍䅉灂䝁䄴䅉あ䝁䅧党杁䙁䅕杢灂䡁䅑党歂䍁䅁睕あ䝁䅅䅤求䡁䅍䅌杁䕁䅍兙畂䝁䅅䅚桂䍁䅷䅉䝂䡁䅉兙畂䝁䅍党獁䍁䅁䅤潂䝁䅕䅉噂䝁䄴兡あ䝁䅕䅚杁䕁䅳兡畂䝁䅣䅚療䝁䄰䅌杁䕁䅫杣求䝁䅷兙畂䝁䅑䅌杁䕁䅣党祂䝁䄰兙畂䡁䅫䅌杁䙁䅁睢獂䝁䅅杢歂䍁䅷䅉あ䝁䅧党杁䕁䄴党あ䝁䅧党祂䝁䅷兙畂䝁䅑督獁䍁䅁村求䝁䅷睚灂䡁䅕兢獁䍁䅁睕睂䝁䅅兡畂䍁䅷䅉兂䝁䄸杣あ䡁䅕睚桂䝁䅷䅌杁䕁䅅兤穂䡁䅑杣桂䝁䅷兡桂䍁䅷䅉佂䝁䅕睤杁䙁䅯党桂䝁䅷兙畂䝁䅑䅌杁䕁䄰党㑂䝁䅫睙療䍁䅷䅉䩂䝁䄴䅚療䝁䄴党穂䝁䅫兙獁䍁䅁兙畂䝁䅑䅉呂䝁䅫杢湂䝁䅅䅣療䡁䅉党畁䍁䅁䅖潂䝁䅕䅉橂䝁䄸兢睂䝁䅅杢㕂䍁䅁睤桂䡁䅍䅉灂䝁䄴睙療䡁䅉䅣療䡁䅉兙あ䝁䅕䅚杁䝁䅫杢杁䑁䅅兏祁䑁䅧䅉桂䝁䄴䅚杁䝁䅫督杁䝁䅧党桂䝁䅑兣ㅂ䝁䅅杣あ䝁䅕杣求䝁䅑䅉灂䝁䄴䅉䉂䡁䅑䅢桂䝁䄴䅤桂䍁䅷䅉䡂䝁䅕睢祂䝁䅣兡桂䍁䄴䅁㙃睉䅁杊䅫䕁䅣党畂䡁䅣睢祂䡁䅑䅡杁䕁䅙兡畂䝁䅅杢橂䝁䅫兙獂䍁䅷䅉䩂䝁䄴睙畁䍁䅷䅉あ䝁䄸睚求䡁䅑䅡求䡁䅉䅉㍂䝁䅫䅤潂䍁䅁兡あ䡁䅍䅉穂䡁䅕杙穂䝁䅫䅚灂䝁䅅杣灂䝁䅕督獁䍁䅁䅣祂䝁䄸杤灂䝁䅑党穂䍁䅁兢療䡁䅉䅤湂䝁䅅睚求䍁䅁兙畂䝁䅑䅉獂䝁䄸杢湂䍁䄰䅤求䡁䅉兢杁䝁䅍兙祂䝁䅕䅉灂䝁䄴督ㅂ䡁䅉兙畂䝁䅍党杁䡁䅁杣療䝁䅑兤橂䡁䅑督杁䝁䅫杢杁䡁䅑䅡求䍁䅁兖畂䝁䅫䅤求䝁䅑䅉呂䡁䅑兙あ䝁䅕督杁䝁䅅杢歂䍁䅁兡畂䡁䅑党祂䝁䄴兙あ䝁䅫睢畂䝁䅅䅢獂䡁䅫杌杁䕁䅫䅤杁䝁䄸䅣求䡁䅉兙あ䝁䅕督杁䝁䅫杢杁䡁䅑䅡祂䝁䅕党杁䡁䅍党湂䝁䄰党畂䡁䅑督㙁䍁䅁兒畂䝁䅅睙あ䍁䅷䅉䵂䝁䄸杢湂䍁䄰䅖求䡁䅉兢杁䕁䅍兙祂䝁䅕䅉䩂䝁䄴督ㅂ䡁䅉兙畂䝁䅍党獁䍁䅁兙畂䝁䅑䅉䵂䝁䅫杚求䍁䅁兙畂䝁䅑䅉䉂䝁䄴杢ㅂ䝁䅫䅤灂䝁䅕督畁䍁䅁䅖潂䝁䅕䅉䙂䝁䄴兙橂䡁䅑䅉穂䝁䅕睚瑂䝁䅕杢あ䍁䅁睢浂䝁䅙党祂䡁䅍䅉睂䡁䅉兡㉂䝁䅅䅤求䍁䅁兢療䡁䅉䅤湂䝁䅅睚求䍁䅁兡畂䡁䅍兤祂䝁䅅杢橂䝁䅕䅉睂䡁䅉睢歂䡁䅕睙あ䡁䅍䅉睂䡁䅉兡瑂䝁䅅杣灂䝁䅷入杁䝁䅫杢穂䡁䅕杣灂䝁䄴睚杁䡁䅁杣灂䝁䄰党瑁䝁䅉兙穂䝁䅕䅚獁䍁䅁兡畂䝁䅑兡㉂䝁䅫䅚ㅂ䝁䅅䅢獂䡁䅫䅉ㅂ䝁䄴䅚求䡁䅉睤祂䝁䅫䅤あ䝁䅕杢杁䡁䅉党穂䝁䅫䅚求䝁䄴䅤灂䝁䅅䅢杁䝁䄰睢祂䡁䅑睚桂䝁䅣党杁䝁䅷睢桂䝁䄴督㝁䍁䅁兙畂䝁䅑䅉睂䝁䄸睢獂䍁䅁兢療䡁䅉䅤湂䝁䅅睚求䍁䅁兡畂䡁䅍兤祂䝁䅅杢橂䝁䅕䅉睂䡁䅉睢歂䡁䅕睙あ䡁䅍杌杁䙁䅑䅡求䍁䅁䅔療䝁䄴睚瑁䙁䅑党祂䝁䄰䅉䑂䝁䅅杣求䍁䅁兓畂䡁䅍兤祂䝁䅅杢橂䝁䅕䅉穂䝁䅕睚瑂䝁䅕杢あ䍁䅁睢浂䝁䅙党祂䡁䅍䅉獂䝁䄸杢湂䍁䄰䅤求䡁䅉兢杁䝁䅍兙祂䝁䅕䅉灂䝁䄴督ㅂ䡁䅉兙畂䝁䅍党杁䡁䅁杣療䝁䅑兤橂䡁䅑督杁䡁䅑䅡桂䡁䅑䅉桂䡁䅉党杁䝁䅫杢あ䝁䅕杢歂䝁䅕䅚杁䡁䅑睢杁䡁䅁杣療䡁䅑党橂䡁䅑䅉桂䝁䅣兙灂䝁䄴督あ䍁䅁䅤潂䝁䅕䅉穂䝁䅫睚畂䝁䅫杚灂䝁䅍兙畂䡁䅑䅉桂䝁䄴䅚杁䝁䅕督橂䝁䅅䅢桂䡁䅑兡畂䝁䅣䅉橂䝁䄸督あ䡁䅍䅉療䝁䅙䅉獂䝁䄸杢湂䍁䄰䅤求䡁䅉兢杁䝁䅍兙祂䝁䅕䅉穂䝁䅕杣㉂䝁䅫睙求䡁䅍䅉睂䡁䅉睢㉂䝁䅫䅚求䝁䅑䅉灂䝁䄴䅉あ䝁䅧党杁䝁䅫杢穂䡁䅕杣求䝁䅑升穂䍁䅁䅡療䝁䄰党獁䍁䅁兙穂䡁䅍兡穂䡁䅑党歂䍁䅁䅢灂䡁䅙兡畂䝁䅣䅌杁䝁䅅杢歂䍁䅁杢ㅂ䡁䅉督灂䝁䄴睚杁䝁䅙兙橂䝁䅫䅢灂䡁䅑兡求䡁䅍杌杁䙁䅑䅡求䍁䅁䅔灂䝁䅙党杁䝁䅅杢歂䍁䅁兑畂䝁䄴兤灂䡁䅑兡求䡁䅍䅉穂䝁䅕睚瑂䝁䅕杢あ䍁䅁䅣祂䝁䄸杤灂䝁䅑党穂䍁䅁䅣祂䝁䄸䅤求䝁䅍䅤灂䝁䄸杢杁䝁䅅杢歂䍁䅁杣求䡁䅑兡祂䝁䅕兢求䝁䄴䅤杁䝁䅫杢橂䝁䄸兢求䍁䅁䅣祂䝁䄸䅚ㅂ䝁䅍䅤穂䍁䅷䅉あ䝁䅧兙あ䍁䅁兡畂䝁䅍䅢ㅂ䝁䅑党穂䍁䅁䅤祂䝁䅅䅚灂䡁䅑兡療䝁䄴兙獂䍁䅁兙畂䝁䅑䅉畂䝁䄸杢瑁䡁䅑杣桂䝁䅑兡あ䝁䅫睢畂䝁䅅䅢杁䝁䅷兡浂䝁䅕䅉灂䝁䄴督ㅂ䡁䅉兙畂䝁䅍党獁䍁䅁督ㅂ䝁䅍䅡杁䝁䅅督杁䡁䅑党祂䝁䄰䅌杁䡁䅕杢灂䡁䅙党祂䡁䅍兙獂䍁䅁兙畂䝁䅑䅉あ䝁䅕杣瑂䍁䅁兤畂䝁䅫杤求䡁䅉督桂䝁䅷䅉獂䝁䅫杚求䍁䅁兡畂䡁䅍兤祂䝁䅅杢橂䝁䅕䅌杁䝁䅍睢祂䡁䅁睢祂䝁䅅䅤求䍁䄰睢㍂䝁䄴党歂䍁䅁䅢灂䝁䅙党杁䝁䅫杢穂䡁䅕杣桂䝁䄴睙求䍁䅷䅉桂䝁䄴䅚杁䝁䅙兤畂䝁䅑兡畂䝁䅣䅉桂䝁䅣杣求䝁䅕兢求䝁䄴䅤穂䑁䅳䅉浂䝁䅫䅥求䝁䅑䅉桂䝁䄴杢ㅂ䝁䅫䅤灂䝁䅕督㝁䍁䅁兙畂䝁䅑䅉㉂䝁䅅杣灂䝁䅅杙獂䝁䅕䅉桂䝁䄴杢ㅂ䝁䅫䅤灂䝁䅕督畁䍁䅁兓あ䍁䅁䅚灂䡁䅍䅤祂䝁䅫杙ㅂ䡁䅑党穂䍁䅁兡あ䡁䅍䅉睂䡁䅉睢歂䡁䅕睙あ䡁䅍䅉あ䝁䅧杣療䡁䅕睚潂䍁䅁督桂䝁䅷党穂䍁䅁杚療䡁䅉睙求䍁䅷䅉灂䝁䄴兌潂䝁䄸兤穂䝁䅕䅉穂䝁䅅䅢求䡁䅍䅉祂䝁䅕䅣祂䝁䅕督求䝁䄴䅤桂䡁䅑兡㉂䝁䅕督獁䍁䅁兙畂䝁䅑䅉歂䝁䅫睚灂䡁䅑兙獂䍁䅁兢桂䡁䅉睡求䡁䅑兡畂䝁䅣䅉睂䡁䅉睢湂䡁䅉兙瑂䡁䅍杌杁䙁䅑䅡求䍁䅁睙療䝁䄰䅣桂䝁䄴入杁䡁䅣兙穂䍁䅁杚療䡁䅕杢歂䝁䅕䅚杁䝁䅫杢杁䑁䅅䅏㍁䑁䅅䅉桂䝁䄴䅚杁䝁䅫督杁䝁䅧党桂䝁䅑兣ㅂ䝁䅅杣あ䝁䅕杣求䝁䅑䅉灂䝁䄴䅉卂䝁䅫睙潂䝁䄰睢畂䝁䅑䅌杁䙁䅙兡祂䝁䅣兡畂䝁䅫兙畁䅁䅁礸䅁乁䩷䅁䡂䝁䅕䅤あ䡁䅫䅉䩂䝁䄰兙湂䝁䅕督杁䕁䅧睢獂䝁䅑兡畂䝁䅣督獁䍁䅁兓畂䝁䅍杌杁䝁䄸杚浂䝁䅕杣穂䍁䅁睙祂䝁䅕兙あ䝁䅫杤求䍁䅁兙畂䝁䅑䅉求䝁䅑兡あ䝁䄸杣灂䝁䅅䅢杁䡁䅙兡穂䡁䅕兙獂䍁䅁睙療䝁䄴䅤求䝁䄴䅤杁䡁䅍睢獂䡁䅕䅤灂䝁䄸杢穂䍁䅁兡畂䍁䅁䅤潂䝁䅕䅉䉂䝁䄰党祂䝁䅫睙桂䡁䅍䅌杁䕁䅕兤祂䝁䄸䅣求䍁䅷䅉あ䝁䅧党杁䕁䄰兡歂䝁䅑䅢求䍁䅁兒桂䡁䅍䅤獁䍁䅁兑浂䡁䅉兡橂䝁䅅䅌杁䝁䅅杢歂䍁䅁兑穂䝁䅫兙瑁䙁䅁兙橂䝁䅫杚灂䝁䅍杌杁䕁䅫䅤穂䍁䅁䅣祂䝁䄸䅚ㅂ䝁䅍䅤穂䍁䅁兡畂䝁䅍䅢ㅂ䝁䅑党杁䕁䅣党あ䡁䅑入杁䕁䅫兢桂䝁䅣党穂䍁䅁䅤潂䝁䅅䅤杁䝁䄸杚浂䝁䅕杣穂䍁䅁睙祂䝁䅕兙あ䝁䅫杤求䍁䅁兙畂䝁䅑䅉求䝁䅑兡あ䝁䄸杣灂䝁䅅䅢杁䝁䅍睢畂䡁䅑党畂䡁䅑䅉灂䝁䄴睙獂䡁䅕䅚灂䝁䄴睚杁䡁䅍䅤灂䝁䅷䅢穂䍁䅷䅉瑂䡁䅕督灂䝁䅍䅉桂䝁䄴䅚杁䡁䅙兡歂䝁䅕睢杁䡁䅣䅡灂䝁䅍䅡杁䝁䅙睢橂䡁䅕督求䡁䅍䅉療䝁䄴䅉橂䝁䄸杣睂䝁䄸杣桂䡁䅑党獁䍁䅁兙湂䝁䅕杢橂䡁䅫䅌杁䝁䅅杢歂䍁䅁兢求䝁䅑兡桂䍁䅁睙ㅂ䡁䅍䅤療䝁䄰党祂䡁䅍睏杁䝁䅫睕あ䝁䄸睙牂䍁䄴睙療䝁䄰䅌杁䝁䅅杢杁䝁䅕兌橂䝁䄸兢瑂䝁䅕杣橂䝁䅕䅉療䝁䅙杚求䡁䅉兡畂䝁䅣䅉㍂䝁䅧党祂䝁䅕䅉橂䡁䅕督あ䝁䄸兢求䡁䅉督杁䝁䅧兙㉂䝁䅕䅉桂䝁䅍睙求䡁䅍督杁䡁䅑睢杁䝁䅍杣求䝁䅅䅤灂䡁䅙党杁䡁䅍䅤灂䝁䅷䅢穂䍁䅁兙畂䝁䅑䅉㉂䝁䅫䅚求䝁䄸睏杁䙁䅕杢穂䡁䅁䅢桂䡁䅍䅡畁䝁䅍睢瑂䍁䅷䅉桂䍁䅁䅣獂䝁䅅䅤浂䝁䄸杣瑂䍁䅁睢浂䝁䅙党祂䝁䅫杢湂䍁䅁杚祂䝁䅕党杁䡁䅍䅤療䝁䅍睡杁䡁䅁䅡療䡁䅑睢杁䝁䅑睢㍂䝁䄴䅢療䝁䅅䅚穂䍁䅁兙畂䝁䅑䅉睂䝁䅅兡歂䍁䅁督ㅂ䝁䅉督橂䡁䅉兡睂䡁䅑兡療䝁䄴督杁䡁䅑兙祂䝁䅣党あ䝁䅕䅚杁䡁䅑睢杁䡁䅑䅡求䍁䅁䅡灂䝁䅣䅡瑁䝁䅣杣療䡁䅣䅤潂䍁䅁䅣祂䝁䄸督ㅂ䝁䄰党祂䍁䅁兙畂䝁䅑䅉穂䝁䅕兢灂䍁䄰䅣祂䝁䄸杚求䡁䅍督灂䝁䄸杢桂䝁䅷䅉橂䡁䅉党桂䡁䅑睢祂䍁䅁督求䝁䅣兢求䝁䄴䅤穂䑁䅳䅉桂䝁䄴䅚杁䙁䅕杢穂䡁䅁䅢桂䡁䅍䅡牁䍁䅁䅤潂䝁䅅䅤杁䡁䅁杣療䡁䅙兡歂䝁䅕督杁䝁䅅睙橂䝁䅕督穂䍁䅁䅤療䍁䅁兤畂䝁䅫兣ㅂ䝁䅕䅉瑂䝁䄸䅚求䝁䅷䅉祂䝁䅕䅢求䝁䅅督求䝁䅑䅉橂䝁䄸杢あ䝁䅕杢あ䍁䅁睤灂䡁䅑䅡杁䝁䅕䅥睂䝁䅅杢歂䝁䅕䅚杁䝁䅷党湂䝁䅅䅢杁䡁䅁杣療䡁䅑党橂䡁䅑兡療䝁䄴督畁䍁䅁兓畂䍁䅁兙歂䝁䅑兡あ䝁䅫睢畂䍁䅷䅉灂䡁䅑䅉瑂䝁䅅兡畂䡁䅑兙灂䝁䄴督杁䡁䅁杣灂䡁䅙兙あ䝁䅕䅢㕂䍁䄰睢㍂䝁䄴党歂䍁䅁䅣潂䝁䄸䅤療䝁䅣杣桂䡁䅁䅡灂䝁䅍䅉桂䡁䅉睙潂䝁䅫杤求䡁䅍䅉橂䝁䄸杤求䡁䅉兡畂䝁䅣䅉畂䝁䅕睤穂䍁䅷䅉穂䡁䅁睢祂䡁䅑䅌杁䝁䅅杢歂䍁䅁党畂䡁䅑党祂䡁䅑兙灂䝁䄴兢求䝁䄴䅤獁䍁䅁兙穂䍁䅁睤求䝁䅷䅢杁䝁䅅督杁䡁䅙兙祂䝁䅫党あ䡁䅫䅉療䝁䅙䅉穂䡁䅕杙煂䝁䅕睙あ䡁䅍䅌杁䝁䅫杢橂䝁䅷兤歂䝁䅫杢湂䍁䅁䅢灂䝁䅙党穂䡁䅑入獂䝁䅕䅌杁䝁䅉兤穂䝁䅫杢求䡁䅍督獁䍁䅁督橂䝁䅫党畂䝁䅍党獁䍁䅁䅡求䝁䅅䅢あ䝁䅧䅌杁䡁䅣党獂䝁䅷杢求䡁䅍督獁䍁䅁杙求䝁䅅兤あ䡁䅫䅌杁䡁䅍䅣療䡁䅉䅤穂䍁䅷䅉あ䡁䅉兙畂䡁䅍䅣療䡁䅉䅤桂䡁䅑兡療䝁䄴䅌杁䝁䅅杢歂䍁䅁䅤祂䝁䅅杤求䝁䅷杌杁䕁䅙兤祂䡁䅑䅡求䡁䅉䅌杁䡁䅑䅡求䍁䅁睙療䝁䄰䅣桂䝁䄴入杁䡁䅁杣療䡁䅙兡歂䝁䅕督杁䝁䄰兤穂䝁䅫睙杁䝁䅷兡橂䝁䅕杢穂䝁䅫杢湂䍁䅷䅉桂䝁䄴䅚杁䝁䅑兡湂䝁䅫䅤桂䝁䅷䅉桂䡁䅍督求䡁䅑䅉瑂䝁䅅杢桂䝁䅣党瑂䝁䅕杢あ䍁䅁兙畂䝁䅑䅉歂䝁䅫督あ䡁䅉兡楂䡁䅕䅤灂䝁䄸杢杁䡁䅍党祂䡁䅙兡橂䝁䅕督畁䍁䅁兓あ䍁䅁督求䡁䅉杤求䡁䅍䅉瑂䝁䅕䅚灂䝁䅅䅉療䡁䅕䅤獂䝁䅕䅤穂䍁䅷䅉桂䝁䅑杤求䡁䅉䅤灂䡁䅍兡畂䝁䅣䅉桂䝁䅣党畂䝁䅍兡求䡁䅍䅉桂䝁䄴䅚杁䝁䅍睢祂䡁䅁睢祂䝁䅅䅤灂䝁䄸杢穂䍁䅷䅉灂䝁䄴䅚灂䡁䅙兡歂䡁䅕兙獂䍁䅁睙祂䝁䅕兙あ䝁䄸杣穂䍁䅷䅉桂䝁䄴䅚杁䡁䅁杣療䡁䅍兤瑂䝁䅕杣穂䍁䄴䅉啂䝁䅧党杁䝁䅍睢瑂䡁䅁兙畂䡁䅫䅉㍂䝁䅅督杁䝁䅙睢祂䝁䄰党祂䝁䅷入杁䝁䅳杢療䡁䅣杢杁䝁䅅督杁䕁䅣党あ䡁䅑入杁䕁䅫兢桂䝁䅣党穂䍁䅷䅉䩂䝁䄴睙畁䍁䅁睒求䡁䅑䅤㕂䍁䅁兓瑂䝁䅅睚求䡁䅍䅉䥂䝁䄸䅢歂䝁䅫杢湂䡁䅍䅌杁䕁䅫杢橂䍁䄴䅉㍂䝁䅅督杁䝁䅙睢ㅂ䝁䄴䅚求䝁䅑䅉灂䝁䄴䅉硁䑁䅫兏ㅁ䍁䅁兙畂䝁䅑䅉灂䡁䅍䅉潂䝁䅕兙歂䡁䅅兤桂䡁䅉䅤求䡁䅉党歂䍁䅁兡畂䍁䅁睕求䝁䅅䅤あ䝁䅷党獁䍁䅁睖桂䡁䅍䅡灂䝁䄴睚あ䝁䄸杢畁䅁䅁杆䅣䭁䍯䅁䡂䝁䅕䅤あ䡁䅫䅉卂䝁䅕兙獂䡁䅑入杁䕁䅍睢祂䡁䅁杌杁䝁䅫督杁䝁䅅䅉睂䡁䅕杙獂䝁䅫睙獂䡁䅫䅉あ䡁䅉兙歂䝁䅕䅚獁䍁䅁杢求䡁䅑䅉獂䝁䅕兙穂䝁䅕䅉卂䕁䅕兓啂䍁䅁督睂䝁䅕睙灂䝁䅅䅢灂䡁䅯兡畂䝁䅣䅉灂䝁䄴䅉あ䝁䅧党杁䝁䅅睙硂䡁䅕兡穂䝁䅫䅤灂䝁䄸杢獁䍁䅁杚灂䝁䄴兙畂䝁䅍兡畂䝁䅣䅉桂䝁䄴䅚杁䝁䅑党㉂䝁䅕䅢療䡁䅁兢求䝁䄴䅤杁䝁䄸杚杁䝁䅍睢畂䡁䅙党畂䝁䅫党畂䝁䅍党獁䍁䅁兙ㅂ䡁䅑睢瑂䝁䄸䅤灂䡁䅙党杁䝁䅅杢歂䍁䅁睢あ䝁䅧党祂䍁䅁督灂䝁䄴睚獂䝁䅕䅉あ䝁䅕杢桂䝁䄴䅤杁䡁䅉党あ䝁䅅兡獂䍁䅁杣求䝁䅅䅢杁䝁䅕督あ䝁䅅䅤求䍁䄴䅉䉂䡁䅍䅉療䝁䅙䅉䕂䝁䅕睙求䝁䄰杙求䡁䅉䅉穁䑁䅅䅌杁䑁䅉䅍祁䑁䅍䅌杁䡁䅑䅡求䍁䅁睑療䝁䄰䅣桂䝁䄴入婁䡉䅍䅉睂䝁䄸杣あ䝁䅙睢獂䝁䅫睢杁䝁䅫杢橂䝁䅷兤歂䝁䅕䅚杁䑁䅅䅌睁䑁䅫睍杁䝁䅙杣求䝁䅕督あ䝁䅅杢歂䝁䅫杢湂䍁䅁䅣祂䝁䄸䅣求䡁䅉䅤灂䝁䅕督杁䝁䅷睢橂䝁䅅䅤求䝁䅑䅉灂䝁䄴䅉ぁ䑁䅁䅉穂䡁䅑兙あ䝁䅕督杁䝁䅅睙祂䝁䄸督穂䍁䅁䅤潂䝁䅕䅉噂䝁䄴兡あ䝁䅕䅚杁䙁䅍䅤桂䡁䅑党穂䍁䅁兙畂䝁䅑䅉塂䝁䅅督潂䝁䅫杢湂䡁䅑睢畂䍁䅷䅉䕂䍁䄴睑畁䅁䅁䍶䅍䭁䕷䅁䡂䝁䅕杤療䍁䅷䅉䩂䝁䄴睙畁䍁䅁睢睂䝁䅕杣桂䡁䅑党穂䍁䅁兙穂䍁䅁兙杁䝁䅍兙祂䝁䅉睢畂䍁䅁兙楂䝁䅅䅤求䝁䄰党畂䡁䅑䅉橂䝁䄸兢睂䝁䅅杢㕂䍁䄴䅉䩂䡁䅑䅉療䡁䅁党祂䝁䅅䅤求䡁䅍䅉あ䝁䅧杣療䡁䅕睚潂䍁䅁䅤潂䡁䅉党求䍁䅁督求䝁䅣兢求䝁䄴䅤穂䑁䅯䅉䡂䝁䅕杤療䍁䅷䅉䉂䝁䅣杣灂䍁䄰兒畂䝁䅕杣湂䡁䅫䅌杁䝁䅅杢歂䍁䅁杕求䝁䄴党㍂䝁䅅杙獂䝁䅕䅉佂䝁䅅䅤ㅂ䡁䅉兙獂䍁䅁睒桂䡁䅍杌杁䙁䅑䅡求䍁䅁睙療䝁䄰䅣桂䝁䄴入杁䝁䅙睢橂䡁䅕督求䡁䅍䅉療䝁䄴䅉あ䡁䅉兙畂䡁䅍杚療䡁䅉兢灂䝁䄴睚杁䡁䅉党畂䝁䅕睤桂䝁䅉䅢求䍁䅁党畂䝁䅕杣湂䡁䅫䅉灂䝁䄴䅤療䍁䅁党畂䝁䅕杣湂䡁䅫兌歂䝁䅕杢穂䝁䅕䅉獂䝁䅫兣ㅂ䝁䅫䅚杁䝁䅧入歂䡁䅉睢橂䝁䅅杣楂䝁䄸杢穂䍁䅁䅤潂䝁䅅䅤杁䝁䅍兙畂䍁䅁杙求䍁䅁兤穂䝁䅕䅚杁䝁䅅督杁䡁䅉党畂䝁䅕睤桂䝁䅉䅢求䍁䅁杚ㅂ䝁䅕䅢穂䍁䄴䅉䩂䡁䅑䅉療䝁䅙杚求䡁䅉督杁䡁䅉党畂䝁䅕睤桂䝁䅉䅢求䍁䅁睚桂䡁䅍睢獂䝁䅫杢求䍁䅁兙畂䝁䅑䅉歂䝁䅫党穂䝁䅕䅢獁䍁䅁兡穂䝁䄸杙ㅂ䡁䅑兙畂䝁䄸䅢獁䍁䅁督ㅂ䡁䅍䅤桂䝁䅫杢桂䝁䅉䅢求䍁䅁兙㉂䝁䅫兙あ䝁䅫睢畂䍁䅁杚ㅂ䝁䅕䅢獁䍁䅁杣求䝁䄴党㍂䝁䅅杙獂䝁䅕䅉畂䝁䅅䅤ㅂ䡁䅉兙獂䍁䅁睚桂䡁䅍䅌杁䝁䅫督療䝁䅉兤あ䡁䅫䅢求䝁䄴党獁䍁䅁党あ䝁䅧兙畂䝁䄸䅢獁䍁䅁兙畂䝁䅑䅉桂䝁䄴兡瑂䝁䅅䅢杁䝁䅙党求䝁䅑䅉桂䝁䄴䅚杁䡁䅁杣療䡁䅑党灂䝁䄴杌杁䙁䅑䅡求䍁䅁睙療䝁䄰䅣桂䝁䄴入杁䡁䅣兙穂䍁䅁杚療䡁䅉兢求䡁䅉䅢㕂䍁䅁睡畂䝁䄸睤畂䍁䅁兙穂䍁䅁兔求䡁䅑䅡桂䝁䄴睢あ䝁䅕睙潂䍁䅷䅉䩂䝁䄴睙畁䍁䅁兙畂䝁䅑䅉橂䝁䅧兙畂䝁䅣党歂䍁䅁兡あ䡁䅍䅉畂䝁䅅兢求䍁䅁䅤療䍁䅁睒求䡁䅙睢獁䍁䅁兓畂䝁䅍杌杁䝁䅫杢杁䕁䄰兙祂䝁䅍䅡杁䑁䅉䅍睁䑁䅙杌杁䕁䅣党㉂䝁䄸䅌杁䕁䅫杢橂䍁䄴䅉㍂䝁䅅督杁䝁䅫杢橂䝁䄸杣睂䝁䄸杣桂䡁䅑党歂䍁䅁兡畂䍁䅁杍睁䑁䅁兎杁䝁䅅杢歂䍁䅁兡穂䍁䅁䅡求䝁䅅䅚硂䡁䅕兙祂䡁䅑党祂䝁䅕䅚杁䝁䅫杢杁䕁䅕杢湂䝁䅷党㍂䝁䄸睢歂䍁䅷䅉䑂䝁䄸䅢療䡁䅉兙歂䝁䄸杌䅁䵁䡕䅁敁䅁䅁睒潂䝁䄸督あ䍁䅁睓灂䡁䅑睙潂䝁䅕杢穂䅁䅁祎䅫䥁余䅁䡂䝁䅫杙祂䝁䅅䅢あ䝁䅅杣杁䕁䅫杢歂䡁䅕督あ䡁䅉兡求䡁䅍䅌杁䕁䅫杢橂䍁䄴䅉瑂䝁䅅杢ㅂ䝁䅙兙橂䡁䅑兤祂䝁䅕督杁䝁䅅杢歂䍁䅁䅣祂䝁䄸杤灂䝁䅑党穂䍁䅁䅣祂䝁䄸䅚ㅂ䝁䅍䅤穂䍁䅁兙畂䝁䅑䅉穂䝁䅕杣㉂䝁䅫睙求䡁䅍䅉浂䝁䄸杣杁䡁䅑䅡求䍁䅁杣求䝁䄴党㍂䝁䅅杙獂䝁䅕䅉求䝁䄴党祂䝁䅣入獁䍁䅁杣求䡁䅍兡歂䝁䅕杢あ䝁䅫兙獂䍁䅷䅉桂䝁䅣䅤求䝁䅍䅡獁䍁䅁兙畂䝁䅑䅉灂䝁䄴杚祂䝁䅅督あ䡁䅉兤橂䡁䅑兤祂䝁䅕䅉瑂䝁䅅杣牂䝁䅕䅤穂䍁䅁兡畂䍁䅁䅤潂䝁䅕䅉噂䝁䄴兡あ䝁䅕䅚杁䙁䅍䅤桂䡁䅑党穂䍁䅁兙畂䝁䅑䅉灂䝁䄴䅤求䡁䅉杢桂䡁䅑兡療䝁䄴兙獂䝁䅷入畁䍁䅁兓あ䍁䅁睢睂䝁䅕杣桂䡁䅑党穂䍁䅁䅤潂䡁䅉睢ㅂ䝁䅣䅡杁䝁䅙睢ㅂ䡁䅉䅉穂䝁䅕睚瑂䝁䅕杢あ䡁䅍杏杁䙁䅉党畂䝁䅕睤桂䝁䅉䅢求䡁䅍䅌杁䙁䅉党穂䝁䅫䅚求䝁䄴䅤灂䝁䅅䅢獁䍁䅁兑湂䡁䅑党橂䝁䅧䅌杁䝁䅅杢歂䍁䅁兓畂䝁䅙杣桂䡁䅍䅤祂䡁䅕睙あ䡁䅕杣求䍁䄴䅉啂䝁䅧党杁䙁䅉党畂䝁䅕睤桂䝁䅉䅢求䡁䅍䅉穂䝁䅕睚瑂䝁䅕杢あ䍁䅁䅚求䡁䅍兡湂䝁䄴督獁䍁䅁党畂䝁䅣兡畂䝁䅕党祂䡁䅍䅌杁䝁䄰兙畂䡁䅕杚桂䝁䅍䅤ㅂ䡁䅉党穂䍁䅷䅉桂䝁䄴䅚杁䝁䅫杢穂䡁䅑兙獂䝁䅷督杁䡁䅍睢獂䝁䅅杣杁䡁䅉兙橂䝁䅳兡畂䝁䅣䅉桂䝁䄴䅚杁䝁䅕䅢求䝁䅍䅤祂䝁䅫睙桂䝁䅷䅉楂䝁䅅䅢桂䝁䄴睙求䍁䅁睢浂䍁䅁督㕂䡁䅍䅤求䝁䄰督杁䝁䅙睢祂䍁䅁睙療䝁䄰兢求䡁䅉睙灂䝁䅅䅢杁䝁䅅杢歂䍁䅁䅚灂䡁䅍䅤祂䝁䅫杙ㅂ䡁䅑党歂䍁䅁睚求䝁䄴党祂䝁䅅䅤灂䝁䄸杢杁䡁䅍睙桂䝁䅷党杁䡁䅍睢獂䝁䅅杣杁䝁䅫杢穂䡁䅑兙獂䝁䅷兙あ䝁䅫睢畂䡁䅍杌杁䙁䅑䅡求䍁䅁杕求䡁䅍兡歂䝁䅕杢あ䝁䅫兙獂䍁䅁督求䝁䅣兢求䝁䄴䅤杁䝁䄸杚浂䝁䅕杣穂䍁䅁杣療䝁䄸杚杁䝁䅅杢歂䍁䅁杚療䡁䅕杢歂䝁䅅䅤灂䝁䄸杢杁䡁䅙党畂䡁䅑兡獂䝁䅅䅤灂䝁䄸杢杁䡁䅁杣療䝁䅑兤橂䡁䅑督杁䝁䅅杢歂䍁䅁兙橂䝁䅍党穂䡁䅍睢祂䝁䅫党穂䑁䅳䅉瑂䝁䅅兡獂䍁䅁兙畂䝁䅑䅉求䝁䅷党橂䡁䅑杣療䝁䄴兡橂䍁䅁䅣桂䝁䅍睡桂䝁䅣党杁䡁䅍睢獂䡁䅕䅤灂䝁䄸杢穂䍁䅷䅉灂䝁䄴睙獂䡁䅕䅚灂䝁䄴睚杁䡁䅍兡畂䝁䅣䅢求䍁䅁兢桂䝁䅫䅢楂䝁䄸䅥求䡁䅍䅌杁䝁䅍䅢ㅂ䡁䅍䅤求䡁䅉䅉穂䡁䅑入獂䝁䅕䅉瑂䝁䅅兡獂䍁䅁兙畂䝁䅑䅉睂䝁䅅杣橂䝁䅕䅢杁䝁䅉睢㑂䝁䅕督杁䝁䅙睢祂䍁䅁督灂䝁䄴睚獂䝁䅕䅉桂䝁䄴䅚杁䝁䄰兤獂䡁䅑兡瑁䝁䅙兙瑂䝁䅫䅢㕂䍁䅁䅡療䡁䅕督灂䝁䄴睚獁䍁䅁兙畂䝁䅑䅉求䝁䅷党橂䡁䅑杣療䝁䄴兡橂䍁䅁䅣桂䝁䅍睡桂䝁䅣党杁䝁䅷睢橂䝁䅳党祂䍁䅁督㕂䡁䅍䅤求䝁䄰督㝁䍁䅁杣療䝁䄸杚杁䝁䅕䅚湂䝁䅫杢湂䡁䅍䅉桂䝁䄴䅚杁䝁䅙䅢桂䡁䅍䅡灂䝁䄴睚穂䑁䅳䅉穂䝁䄸杚浂䝁䅫䅤穂䍁䅁兙畂䝁䅑䅉あ䡁䅉兡瑂䡁䅍睏杁䝁䅑杣㕂䡁䅣兙獂䝁䅷䅉橂䝁䄸杣畂䝁䅕杣杁䝁䅉党桂䝁䅑督㝁䍁䅁兢求䡁䅑兙獂䍁䅁杣療䝁䄸杚灂䝁䄴睚杁䝁䅅杢歂䍁䅁兙橂䝁䅍党穂䡁䅍睢祂䝁䅫党穂䑁䅳䅉祂䝁䅅兡畂䍁䅁䅚灂䡁䅍䅣求䡁䅉督灂䝁䄸杢杁䡁䅁杣療䝁䅑兤橂䡁䅑督杁䝁䅍睢瑂䡁䅁杣灂䡁䅍兡畂䝁䅣䅉湂䡁䅕䅤あ䝁䅕杣穂䍁䅁兙畂䝁䅑䅉桂䝁䅍睙求䡁䅍督療䡁䅉兡求䡁䅍睏杁䝁䅅杢歂䍁䅁党㑂䡁䅑党祂䝁䅫睢祂䍁䅁杣求䡁䅑杣桂䝁䅍䅤桂䝁䅉䅢求䍁䅁兙㍂䝁䄴兡畂䝁䅣督畁䍁䅁䅖潂䝁䅫督杁䡁䅍党湂䝁䄰党畂䡁䅑䅉桂䝁䅷督療䍁䅁䅣祂䝁䄸杤灂䝁䅑党穂䍁䅁党獂䝁䅕睙あ䡁䅉睢畂䝁䅫睙杁䡁䅁兙祂䝁䅍党獂䍁䅁䅢療䝁䅍睡求䡁䅉督獁䍁䅁䅣灂䡁䅁党杁䝁䅙䅢桂䡁䅍䅡灂䝁䄴睚穂䍁䅷䅉桂䝁䄴䅚杁䡁䅉党瑂䝁䄸䅤求䍁䄰睙療䝁䄴䅤祂䝁䄸䅢獂䝁䅕䅚杁䝁䅑党橂䝁䅳䅉桂䡁䅣杢灂䝁䄴睚穂䍁䅁兙畂䝁䅑䅉㉂䝁䅅䅢桂䝁䄴睙求䡁䅍䅉浂䝁䄸杣杁䡁䅍兤畂䍁䅁䅣祂䝁䄸䅤求䝁䅍䅤灂䝁䄸杢畁䍁䅁䅖潂䝁䅕䅉䉂䝁䅣䅤求䝁䅍䅡杁䡁䅍党湂䝁䄰党畂䡁䅑䅉療䝁䅙杚求䡁䅉督杁䝁䅣杣療䡁䅣兡畂䝁䅣䅉桂䝁䄴䅚杁䡁䅁杣療䝁䅍党穂䡁䅍兡畂䝁䅣䅉穂䝁䄸䅢ㅂ䡁䅑兡療䝁䄴督獁䍁䅁兡畂䝁䅍䅢ㅂ䝁䅑兡畂䝁䅣䅉あ䝁䅧党杁䝁䅑党穂䝁䅫睚畂䝁䅫杢湂䍁䅷䅉求䝁䄴睚灂䝁䄴党求䡁䅉兡畂䝁䅣䅌杁䝁䄰兙畂䡁䅕杚桂䝁䅍䅤ㅂ䡁䅉兡畂䝁䅣䅌杁䝁䅍睢畂䡁䅍䅤祂䡁䅕睙あ䝁䅫睢畂䍁䅷䅉瑂䝁䅅兡畂䡁䅑党畂䝁䅅杢橂䝁䅕䅌杁䝁䅅杢歂䍁䅁督ㅂ䡁䅁䅣療䡁䅉䅤杁䝁䄸杚杁䝁䅣杣求䝁䅕杢潂䝁䄸兤穂䝁䅕督㝁䍁䅁兙畂䝁䅑䅉灂䝁䄴䅚療䝁䄸杣杁䝁䅣杣療䡁䅣兡畂䝁䅣䅉療䡁䅁党祂䝁䅅䅤灂䝁䄸杢穂䍁䅁杚療䡁䅉䅉祂䝁䅕䅤桂䝁䅫䅢獁䍁䅁杚祂䡁䅕兡あ䡁䅍䅉桂䝁䄴䅚杁䡁䅙党湂䝁䅕䅤桂䝁䅉䅢求䡁䅍䅌杁䝁䅙䅢療䡁䅣党祂䡁䅍䅌杁䝁䅍兙畂䝁䄴兙楂䝁䅫督獁䍁䅁睙療䝁䄰兢求䡁䅉睙灂䝁䅅䅢獁䍁䅁兡畂䡁䅍䅤灂䡁䅑兤あ䝁䅫睢畂䝁䅅䅢杁䝁䅅杢歂䍁䅁睙療䝁䄴督求䡁䅉杤桂䡁䅑睢祂䝁䅫党穂䍁䅷䅉桂䝁䄴䅚杁䝁䅍兙祂䍁䅁睤桂䡁䅍䅡杁䡁䅍䅤祂䡁䅕睙あ䡁䅕杣求䍁䅁兙睂䡁䅁䅢灂䝁䅍兙あ䝁䅫睢畂䡁䅍杌杁䙁䅑䅡求䍁䅁兓畂䝁䅙杣桂䡁䅍䅤祂䡁䅕睙あ䡁䅕杣求䍁䅁督求䝁䅣兢求䝁䄴䅤杁䝁䄸杚浂䝁䅕杣穂䍁䅁党㑂䡁䅁兙畂䡁䅍兡療䝁䄴䅉煂䝁䄸兡畂䡁䅑督獁䍁䅁督あ䡁䅉兤橂䡁䅑兤祂䝁䅅䅢杁䝁䅉党桂䡁䅉兡畂䝁䅣督獁䍁䅁杣ㅂ䝁䅉杙求䡁䅉䅉睂䡁䅉党瑁䝁䅙睢祂䝁䄰党歂䍁䅁督求䝁䅅䅢穂䍁䅁兙畂䝁䅑䅉療䡁䅑䅡求䡁䅉䅉穂䝁䅕兙獂䝁䅅杢あ䡁䅍䅌杁䝁䅕䅢桂䡁䅍䅤療䝁䄰党祂䝁䅫睙杁䝁䅍睢畂䝁䅍杣求䡁䅑党獁䍁䅁兙畂䝁䅑䅉楂䡁䅉兡歂䝁䅣党杁䝁䅍兙楂䝁䅷党杁䡁䅁杣療䡁䅑党橂䡁䅑兡療䝁䄴䅉穂䡁䅫督あ䝁䅕兢穂䍁䄴䅉䩂䡁䅑䅉穂䝁䅕杣㉂䝁䅕督杁䡁䅍睢獂䝁䅅杣杁䝁䅑党㉂䝁䅕䅢療䡁䅁党祂䡁䅍䅌杁䝁䅧睢瑂䝁䅕䅉灂䝁䄰䅣祂䝁䄸杤求䝁䄰党畂䡁䅑䅉祂䝁䅕䅤桂䝁䅫䅢求䡁䅉督獁䍁䅁睤潂䝁䄸䅢求䡁䅍兙獂䝁䅕杣穂䍁䅷䅉歂䝁䅫督あ䡁䅉兡楂䡁䅕䅤療䡁䅉督獁䍁䅁兙畂䝁䅑䅉橂䝁䄸杢あ䡁䅉兙橂䡁䅑睢祂䡁䅍䅌杁䝁䅅督杁䡁䅣党獂䝁䅷䅉桂䡁䅍䅉灂䝁䄴督あ䝁䅫䅤ㅂ䡁䅑兡療䝁䄴兙獂䍁䅁兙畂䝁䅑䅉橂䝁䄸兢瑂䝁䅕杣橂䝁䅫兙獂䍁䅁睚祂䝁䄸睤求䡁䅉督杁䝁䄸杚杁䝁䅙杣ㅂ䝁䅫䅤獁䍁䅁杤求䝁䅣党あ䝁䅅杙獂䝁䅕督獁䍁䅁杚獂䝁䄸睤求䡁䅉督獁䍁䅁兙畂䝁䅑䅉睂䝁䅷兙畂䡁䅑督畁䍁䅁睒灂䝁䅉杣桂䝁䅷䅤桂䡁䅉䅉䩂䝁䄴䅚ㅂ䡁䅍䅤祂䝁䅫党穂䍁䅷䅉䩂䝁䄴睙畁䍁䅁睤桂䡁䅍䅉浂䝁䄸兤畂䝁䅑党歂䍁䅁兡畂䍁䅁免㕁䑁䅣杍杁䝁䅅杢歂䍁䅁兡穂䍁䅁䅡求䝁䅅䅚硂䡁䅕兙祂䡁䅑党祂䝁䅕䅚杁䝁䅫杢杁䕁䅉兤浂䝁䅙兙獂䝁䄸䅌杁䕁䄴党㍂䍁䅁兗療䡁䅉睡畁䅁䅁楥䅉䭁䔴䅁䡂䝁䅫杚あ䝁䅫杚㕂䍁䅷䅉䩂䝁䄴睙畁䍁䅁睢㍂䝁䄴督杁䝁䅅杢歂䍁䅁睢睂䝁䅕杣桂䡁䅑党穂䍁䅁兙杁䡁䅉党穂䡁䅑兙ㅂ䡁䅉兙畂䡁䅑䅉歂䝁䅕兙獂䍁䅁督睂䝁䅅睙求䍁䅁兡畂䍁䅁䅤潂䝁䅕䅉噂䝁䄴兡あ䝁䅕䅚杁䙁䅍䅤桂䡁䅑党穂䍁䄴䅉啂䝁䅧党杁䝁䅍睢瑂䡁䅁兙畂䡁䅫䅉療䡁䅁党祂䝁䅅䅤求䡁䅍䅉卂䝁䅕督あ䝁䅅兤祂䝁䅅杢あ䍁䄴睙療䝁䄰䅉あ䝁䅧兙あ䍁䅁睙療䝁䄴杢求䝁䅍䅤穂䍁䅁䅚灂䝁䅣兡あ䝁䅅䅢杁䝁䅍睢畂䡁䅍兤瑂䝁䅕杣穂䍁䅷䅉楂䡁䅕督灂䝁䄴党穂䡁䅍党穂䍁䅷䅉桂䝁䄴䅚杁䝁䅍睢瑂䝁䄰兤畂䝁䅫䅤灂䝁䅕督杁䡁䅣兡あ䝁䅧䅉歂䝁䅫杢灂䝁䄴睚杁䝁䅅杢歂䍁䅁兢求䡁䅉睙潂䝁䅅杢あ䍁䅁䅚求䝁䅅䅢杁䝁䄸䅣あ䝁䅫睢畂䡁䅍䅉桂䡁䅑䅉桂䡁䅁䅣祂䝁䄸䅥灂䝁䄰兙あ䝁䅕䅢㕂䍁䅁免㑁䑁䅉䅌ㅁ䑁䅁䅍杁䡁䅉党穂䡁䅑兙ㅂ䡁䅉兙畂䡁䅑督杁䝁䅅杢歂䍁䅁杣求䡁䅑兙灂䝁䅷党祂䡁䅍䅉あ䝁䄸䅉桂䡁䅁䅣祂䝁䄸䅥灂䝁䄰兙あ䝁䅕䅢㕂䍁䅁睎畁䑁䅧䅉瑂䝁䅫䅢獂䝁䅫睢畂䍁䅁睙ㅂ䡁䅍䅤療䝁䄰党祂䡁䅍杌杁䕁䅫䅤杁䡁䅍党獂䝁䅷督杁䝁䅑兡穂䝁䅍睢ㅂ䝁䄴䅤杁䝁䅍党祂䡁䅑兡浂䝁䅫睙桂䡁䅑党穂䍁䅁杚療䡁䅉䅉祂䝁䅕督あ䝁䅅兤祂䝁䅅杢あ䡁䅍䅌杁䝁䅅督杁䡁䅣党獂䝁䅷䅉桂䡁䅍䅉橂䝁䄸兢睂䝁䅷党瑂䝁䅕杢あ䝁䅅杣㕂䍁䅁党畂䡁䅑党祂䡁䅑兙灂䝁䄴兢求䝁䄴䅤杁䝁䅅杢歂䍁䅁䅤祂䝁䅅杤求䝁䅷䅉療䝁䅙杚求䡁䅉兡畂䝁䅣督獁䍁䅁兙畂䝁䅑䅉橂䝁䄸杢穂䡁䅕兢求䡁䅉䅉睂䡁䅉睢歂䡁䅕睙あ䡁䅍䅉療䝁䄴䅉楂䝁䅕䅡桂䝁䅷杚杁䝁䄸杚杁䡁䅑䅡灂䡁䅉䅚瑁䡁䅁兙祂䡁䅑入杁䝁䄰党祂䝁䅍䅡桂䝁䄴䅤穂䍁䄴䅉啂䝁䅧党杁䝁䅍睢瑂䡁䅁兙畂䡁䅫䅉㍂䝁䅅督杁䝁䅙睢祂䝁䄰党祂䝁䅷入杁䝁䅳杢療䡁䅣杢杁䝁䅅督杁䙁䅉䅒䙂䍁䅷䅉䩂䝁䄴睙畁䍁䅁兙畂䝁䅑䅉橂䝁䅧兙畂䝁䅣党歂䍁䅁兡あ䡁䅍䅉畂䝁䅅兢求䍁䅁䅤療䍁䅁睒灂䝁䅙䅤灂䝁䅙入獁䍁䅁兓畂䝁䅍杌杁䙁䅑䅡求䍁䅁睙療䝁䄰䅣桂䝁䄴入杁䝁䅫督杁䝁䅉兙穂䝁䅕䅚杁䝁䅫杢杁䙁䅍睙潂䝁䅅兤瑂䝁䅉兤祂䝁䅣䅌杁䕁䅫䅢獂䝁䅫杢療䝁䅫督畁䅁䅁睬䅳佁䘴䅁䡂䝁䅫睚桂䕁䅍䅢療䡁䅕䅚杁䙁䅑党橂䝁䅧杢療䝁䅷睢湂䡁䅫䅉䩂䝁䄴睙畁䍁䅁䅣祂䝁䄸杤灂䝁䅑党穂䍁䅁党畂䝁䅑兌あ䝁䄸兌求䝁䄴䅚杁䕁䅉杍䍂䍁䅁党橂䝁䄸兢瑂䝁䅕杣橂䝁䅕䅉穂䝁䄸䅢ㅂ䡁䅑兡療䝁䄴督杁䝁䅙睢祂䍁䅁䅢桂䡁䅉睚求䍁䅁䅣桂䡁䅉睙求䝁䅷䅉瑂䝁䅕杣橂䝁䅧兙畂䝁䅑兡穂䝁䅕䅉灂䝁䄴䅉あ䝁䅧党杁䙁䅕杢灂䡁䅑党歂䍁䅁睕あ䝁䅅䅤求䡁䅍䅉桂䝁䄴䅚杁䝁䅫杢あ䝁䅕杣畂䝁䅅䅤灂䝁䄸杢桂䝁䅷䅢㕂䍁䄴䅉啂䝁䅧党杁䝁䅍睢瑂䡁䅁兙畂䡁䅫䅉療䝁䅙杚求䡁䅉督杁䕁䅣兡湂䝁䅅睑獂䝁䄸兤歂䍁䅁兔桂䡁䅉睡求䡁䅑䅣獂䝁䅅睙求䍁䅁兡畂䡁䅑党湂䡁䅉兙あ䝁䅕督杁䡁䅁杣療䝁䅑兤橂䡁䅑䅉歂䝁䅫督橂䝁䄸杤求䡁䅉入杁䡁䅑睢杁䡁䅁兙㕂䝁䄰党畂䡁䅑督杁䡁䅑睢杁䝁䅷睢湂䝁䅫督あ䝁䅫睙穂䍁䅁䅤療䝁䄸䅢穂䍁䅁兡畂䡁䅑睢杁䝁䄸杢求䍁䅁党桂䡁䅍入瑁䡁䅑睢瑁䡁䅕督求䍁䅁䅣獂䝁䅅䅤浂䝁䄸杣瑂䍁䄴䅉䩂䡁䅑督杁䝁䄰兙祂䝁䅳党あ䡁䅁䅢桂䝁䅍党杁䝁䅍睢畂䝁䄴党橂䡁䅑督杁䝁䄰兙畂䡁䅕杚桂䝁䅍䅤ㅂ䡁䅉党祂䡁䅍䅉睂䡁䅉兡瑂䝁䅅杣灂䝁䅷入杁䝁䅫杢杁䕁䅅督灂䝁䅅䅉㍂䝁䅫䅤潂䍁䅁杣求䡁䅍党獂䝁䅷党祂䡁䅍䅉灂䝁䄴䅉あ䝁䅧党杁䙁䅕杢灂䡁䅑党歂䍁䅁睕あ䝁䅅䅤求䡁䅍䅌杁䕁䅅督灂䝁䅅䅌杁䝁䅅杢歂䍁䅁兒ㅂ䡁䅉睢睂䝁䅕䅉あ䝁䄸䅉求䡁䅧党橂䡁䅕䅤求䍁䅁睙祂䝁䄸督穂䍁䄰杙療䡁䅉䅚求䡁䅉䅉あ䡁䅉兙畂䡁䅍兙橂䡁䅑兡療䝁䄴督杁䝁䅅睙祂䝁䄸督穂䍁䅁杚ㅂ䡁䅉杢灂䡁䅑兤祂䝁䅕䅌杁䝁䅧睢瑂䝁䅕䅉桂䡁䅁䅣獂䝁䅫兙畂䝁䅍党獁䍁䅁杚灂䡁䅑杢求䡁䅍督杁䝁䅕兣ㅂ䝁䅫䅣瑂䝁䅕杢あ䍁䅷䅉桂䝁䄴䅚杁䝁䄸䅤潂䝁䅕杣杁䝁䅷兙祂䝁䅣党杁䡁䅁兙祂䝁䅍党獂䍁䅁睙桂䡁䅑党湂䝁䄸杣灂䝁䅕督畁䍁䅁䅖潂䝁䅕䅉橂䝁䄸兢睂䝁䅅杢㕂䍁䅁睤桂䡁䅍䅉浂䝁䄸杣瑂䝁䅕杣獂䡁䅫䅉牂䝁䄴睢㍂䝁䄴䅉桂䡁䅍䅉偂䡁䅉兡求䝁䄴䅤桂䝁䅷䅉呂䡁䅑兙畂䝁䅑兙祂䝁䅑䅉䥂䡁䅕兢桂䝁䄴䅉卂䝁䅕督療䡁䅕杣橂䝁䅕督杁䕁䅧睢獂䝁䅑兡畂䝁䅣督杁䕁䅷兡瑂䝁䅫䅤求䝁䅑䅉桂䝁䄴䅚杁䝁䅍䅡桂䝁䄴睚求䝁䅑䅉灂䡁䅑督杁䝁䄴兙瑂䝁䅕䅉あ䝁䄸䅉䡂䝁䅫睚桂䕁䅍䅢療䡁䅕䅚杁䙁䅑党橂䝁䅧杢療䝁䅷睢湂䡁䅫䅉䩂䝁䄴睙畁䍁䅁兡畂䍁䅁杒求䝁䅉杣ㅂ䝁䅅杣㕂䍁䅁杍睁䑁䅉免畁䍁䅁睒灂䝁䅣兙䑂䝁䅷睢ㅂ䝁䅑䅉啂䝁䅕睙潂䝁䄴睢獂䝁䄸睚㕂䍁䅁兓畂䝁䅍杌杁䡁䅣兙穂䍁䅁兡畂䝁䅍睢祂䡁䅁睢祂䝁䅅䅤求䝁䅑䅉灂䝁䄴䅉祁䑁䅁䅍㉁䍁䅁兙畂䝁䅑䅉灂䡁䅍䅉潂䝁䅕兙歂䡁䅅兤桂䡁䅉䅤求䡁䅉党歂䍁䅁兡畂䍁䅁兒獂䍁䅁兔療䝁䄴䅤求䍁䅷䅉䑂䝁䅅䅢灂䝁䅙睢祂䝁䄴兡桂䍁䄴䅁煂元䅁䄳䅷䕁䅣兡獂䝁䅕兙歂䍁䅁睕橂䝁䅫党畂䝁䅍党穂䍁䅷䅉䩂䝁䄴睙畁䍁䅷䅉桂䍁䅁杙灂䝁䄸䅣潂䝁䅅杣瑂䝁䅅睙求䡁䅕䅤灂䝁䅍兙獂䍁䅁睙療䝁䄰䅣桂䝁䄴入獁䍁䅁䅚灂䡁䅍睙療䡁䅙党祂䡁䅍䅌杁䝁䅑党㉂䝁䅕䅢療䡁䅁督獁䍁䅁兙畂䝁䅑䅉橂䝁䄸兢瑂䝁䅕杣橂䝁䅫兙獂䝁䅫来求䡁䅍䅉瑂䝁䅕䅚灂䝁䅍兡畂䝁䅕督杁䝁䅫杢杁䡁䅑䅡求䍁䅁兙祂䝁䅕兙穂䍁䅁睢浂䍁䅁兤畂䝁䄰党あ䍁䅁兢求䝁䅑兡橂䝁䅅䅢杁䝁䄴党求䝁䅑䅉灂䝁䄴䅉あ䝁䅧党杁䙁䅕杢灂䡁䅑党歂䍁䅁睕あ䝁䅅䅤求䡁䅍䅌杁䕁䅕兤祂䝁䄸䅣求䍁䅷䅉桂䝁䄴䅚杁䝁䅫杢あ䝁䅕杣畂䝁䅅䅤灂䝁䄸杢桂䝁䅷䅢㕂䍁䄴䅉啂䝁䅧党杁䝁䅍睢瑂䡁䅁兙畂䡁䅫䅉睂䡁䅉睢㉂䝁䅫䅚求䡁䅍䅉䍂䝁䅫睡あ䝁䅅杣㉂䡁䅫䅌杁䕁䅣党畂䡁䅙睢㕂䝁䅅䅌杁䕁䅑党穂䝁䅍睢㉂䡁䅫䅌杁䕁䄸䅚求䝁䅙督求䡁䅫䅌杁䙁䅑杣ㅂ䡁䅙兙歂䝁䅅䅌杁䕁䅍睢瑂䡁䅁䅢求䡁䅉兙癁䍁䅁兒㉂䝁䅫䅣獂䝁䅕杣桂䍁䅷䅉呂䡁䅑杣灂䝁䅉兡獂䝁䅑䅌杁䙁䅍兤畂䝁䅷党畂䝁䅍督獁䍁䅁兙畂䝁䅑䅉䉂䡁䅑杣灂䡁䅁䅢桂䍁䅁䅣祂䝁䄸䅚ㅂ䝁䅍䅤穂䍁䅁杚療䡁䅉䅉あ䝁䅧党杁䡁䅑杣求䝁䅅䅤瑂䝁䅕杢あ䍁䅁睢浂䍁䅁䅓䩂䙁䅙睌䉂䕁䅫䅒呂䑁䅳䅉坂䝁䅕睡獂䡁䅕杣㕂䍁䅷䅉桂䝁䄴䅉灂䝁䄴条求䝁䅍䅤灂䝁䄸杢杁䝁䅙睢祂䍁䅁兡畂䡁䅑杣桂䡁䅙党畂䝁䄸兤穂䍁䅁兤穂䝁䅕䅌杁䝁䅙睢祂䍁䅁䅤潂䝁䅕䅉あ䡁䅉党桂䡁䅑兢求䝁䄴䅤杁䝁䄸杚杁䕁䅍睔坂䕁䅫䅒瑁䑁䅅兏㝁䍁䅁兙畂䝁䅑䅉䙂䡁䅁睙獂䡁䅕督桂䍁䅷䅉䥂䝁䅅杣㉂䝁䄸杢灂䍁䅷䅉坂䝁䅕兢獂䝁䅫䅚㕂䍁䅷䅉桂䝁䄴䅚杁䙁䅙兡祂䝁䅕兙歂䍁䅁杚療䡁䅉䅉あ䝁䅧党杁䡁䅑杣求䝁䅅䅤瑂䝁䅕杢あ䍁䅁睢浂䍁䅁杤灂䡁䅉兙獂䍁䅁䅡求䡁䅁兙あ䝁䅫䅤灂䡁䅍杌杁䕁䅫䅤杁䝁䅅䅢穂䝁䄸䅉療䝁䅙杚求䡁䅉督杁䙁䅫党穂䝁䅍兙祂䡁䅑兙獁䍁䅁䅖求䝁䅍兙祂䡁䅑兤穂䍁䅷䅉桂䝁䄴䅚杁䙁䅑杣療䝁䅑党獂䡁䅙入杁䡁䅁杣療䝁䅑兤橂䡁䅑督杁䝁䅙睢祂䍁䅁䅤潂䝁䅕䅉あ䡁䅉党桂䡁䅑兢求䝁䄴䅤杁䝁䄸杚杁䝁䄸杢橂䝁䄸䅢療䝁䅣入㝁䍁䅁䅔求䡁䅑兙灂䡁䅉兡穂䍁䅷䅉桂䝁䄴䅉療䡁䅉兙獂䍁䅁杚療䡁䅉兢ㅂ䝁䅷兙あ䝁䅫睢畂䍁䅁杚療䡁䅉䅉あ䝁䅧党杁䡁䅑杣求䝁䅅䅤瑂䝁䅕杢あ䍁䅁睢浂䍁䅁䅣ㅂ䝁䅷兢療䝁䄴兙祂䡁䅫䅉桂䡁䅉䅤求䡁䅉兡桂䝁䅷䅉潂䡁䅫䅣求䡁䅉䅤求䝁䄴督灂䝁䄸杢㝁䍁䅁兙畂䝁䅑䅉䉂䝁䄰村灂䡁䅍睢瑂䝁䅕䅌杁䝁䅅䅉獂䝁䅫䅣療䡁䅍睢瑂䝁䅅䅢杁䝁䅙睢祂䝁䄰兤獂䝁䅅䅤灂䝁䄸杢杁䝁䅙睢祂䍁䅁䅤潂䝁䅕䅉あ䡁䅉党桂䡁䅑兢求䝁䄴䅤杁䝁䄸杚杁䡁䅍党祂䝁䅫睢ㅂ䡁䅍䅉灂䝁䄴杤桂䡁䅍兡㉂䝁䅕䅉浂䡁䅕杢湂䝁䅅䅢杁䝁䅫杢浂䝁䅕睙あ䝁䅫睢畂䡁䅍杌杁䙁䅑䅡求䍁䅁睙療䝁䄰䅣桂䝁䄴入杁䝁䅧兙穂䍁䅁睙療䝁䅷䅢桂䝁䅉睢祂䝁䅅䅤灂䝁䄸杢杁䝁䅅睚祂䝁䅕党瑂䝁䅕杢あ䡁䅍䅉㍂䝁䅫䅤潂䍁䅁兑祂䝁䅍兤穂䍁䅁村灂䝁䄸督橂䝁䅫党畂䝁䅍党穂䍁䅷䅉䩂䝁䄴睙畁䑁䅳䅉乂䝁䅕杣橂䝁䅳䅉呂䝁䅧兙祂䡁䅁䅉流䍁䅁䅒療䝁䅧兢求䍁䅁睑療䡁䅉䅣畁䑁䅳䅉兂䝁䅫睢畂䡁䅫杣杁䕁䅫兢瑂䡁䅕杢療䡁䅑䅡求䡁䅉兙睂䝁䅕兤あ䝁䅫睙穂䍁䅁兓畂䝁䅍杌㝁䍁䅁䅖灂䡁䅯睢畂䝁䅅䅉啂䝁䅧党祂䝁䅅䅣求䡁䅕䅤灂䝁䅍督獁䍁䅁兓畂䝁䅍杌㝁䍁䅁睒桂䝁䅷兙睂䝁䅅睚療䡁䅍䅉佂䙁䅙睏杁䕁䅯兙畂䡁䅍督求䝁䄴䅉呂䝁䅍兡求䝁䄴睙求䡁䅍䅉䩂䡁䅉党獂䝁䅅杢歂䍁䅁兖畂䝁䅷兡瑂䝁䅫䅤求䝁䅑䅉䑂䝁䄸兢睂䝁䅅杢㕂䑁䅳䅉䭂䝁䅅䅣桂䝁䄴䅉啂䝁䄸杙桂䝁䅍睙療䍁䅷䅉䩂䝁䄴睙畁䑁䅳䅉䕂䡁䅉兙湂䝁䄸杢浂䝁䅷入杁䙁䅑䅡求䡁䅉兙睂䝁䅕兤あ䝁䅫睙穂䍁䅷䅉䩂䝁䄴睙畁䑁䅳䅉䉂䡁䅉睙求䝁䅷䅢㑂䍁䅷䅉䩂䝁䄴睙畁䑁䅳䅉䙂䡁䅙党祂䝁䅕督あ䍁䅁兔求䝁䅑兡橂䝁䅫杢求䡁䅍睏杁䕁䄰党祂䝁䅍睡杁䍁䅙䅉䑂䝁䄸䅌杁䕁䅫杢橂䍁䄴睏杁䙁䅑党畂䡁䅑兙祂䝁䅫䅥杁䕁䅉兡療䡁䅑䅡求䡁䅉兙睂䝁䅕兤あ䝁䅫睙穂䍁䅁兓畂䝁䅍杌㝁䍁䅁兔桂䡁䅉党畂䝁䅣睢杁䙁䅑䅡求䡁䅉兙睂䝁䅕兤あ䝁䅫睙穂䑁䅳䅉桂䝁䄴䅚杁䕁䅅督穂䝁䅕兢楂䝁䅷入杁䕁䅉兡療䡁䅍睙灂䝁䅕杢橂䝁䅕督獁䍁䅁兓畂䝁䅍杌杁䕁䅫䅤杁䝁䅅䅢穂䝁䄸䅉潂䝁䅅督杁䡁䅉党穂䝁䅕兙祂䝁䅍䅡杁䝁䅍睢獂䝁䅷兙楂䝁䄸杣桂䡁䅑兡療䝁䄴䅌杁䝁䄸䅣あ䝁䅫睢畂䍁䅷䅉桂䝁䄴䅚杁䝁䅷兡橂䝁䅕杢穂䝁䅕䅉桂䝁䅣杣求䝁䅕兢求䝁䄴䅤杁䡁䅣兡あ䝁䅧䅉乂䝁䅕杣ㅂ䡁䅍䅉佂䍁䄴杖畁䍁䅁杚療䡁䅉䅉あ䝁䅧党杁䝁䅑兡穂䝁䅍睢㉂䝁䅕杣㕂䍁䅁睢浂䍁䅁杢療䡁䅙党獂䍁䅁䅚ㅂ䝁䅅䅢杁䡁䅑兤瑂䝁䄸杣瑁䝁䅅督穂䝁䄸睙灂䝁䅅䅤求䝁䅑䅉桂䝁䄴䅤灂䝁䅣党畂䡁䅍䅉潁䙁䅑兑䉂䍁䅫䅉あ䝁䅅杣湂䝁䅕䅤灂䝁䄴睚杁䡁䅑杣灂䡁䅍䅣求䝁䅍兡浂䝁䅫睙杁䝁䅅杢あ䝁䅫杙療䝁䅑兡求䡁䅍杌杁䙁䅑䅡求䍁䅁睙療䝁䄰䅣桂䝁䄴入杁䝁䅧兙穂䍁䅁兙杁䝁䅍睢獂䝁䅷兙楂䝁䄸杣桂䡁䅑兡療䝁䄴䅉㍂䝁䅫䅤潂䍁䅁䅖求䡁䅉杣桂䡁䅫䅉啂䝁䅧党祂䝁䅅䅣求䡁䅕䅤灂䝁䅍督獁䍁䅁兓畂䝁䅍杌杁䡁䅑睢杁䝁䅑兡穂䝁䅍睢㉂䝁䅕杣杁䝁䅅杢歂䍁䅁䅚求䡁䅙党獂䝁䄸䅣杁䡁䅍兢桂䝁䅷䅢杁䝁䄰睢獂䝁䅕睙ㅂ䝁䅷党杁䡁䅑䅡求䡁䅉兙睂䝁䅫党穂䑁䅳䅉桂䝁䄴䅚杁䕁䅷兒偂䍁䅁䅕潂䝁䅅杣瑂䝁䅅䅉あ䝁䄸䅉歂䝁䅕杤求䝁䅷睢睂䍁䅷䅉瑂䝁䅅杢ㅂ䝁䅙兙橂䡁䅑兤祂䝁䅕䅌杁䝁䅅杢歂䍁䅁睙療䝁䄰兢求䡁䅉睙灂䝁䅅䅢灂䡁䅯党杁䡁䅑䅡求䍁䅁督瑂䝁䅅䅢獂䍁䅁兢療䝁䅷党橂䡁䅕䅢求䍁䅁睢祂䝁䅅䅢杁䙁䅍䅖䉂䙁䅑李杁䡁䅁杣療䝁䅣杣桂䝁䄰杌杁䙁䅑䅡求䍁䅁睙療䝁䄰䅣桂䝁䄴入杁䡁䅣兙穂䍁䅁兡畂䝁䅍睢祂䡁䅁睢祂䝁䅅䅤求䝁䅑䅉灂䝁䄴䅉硁䑁䅫䅏㍁䍁䅁兙畂䝁䅑䅉灂䡁䅍䅉潂䝁䅕兙歂䡁䅅兤桂䡁䅉䅤求䡁䅉党歂䍁䅁兡畂䍁䅁杒療䡁䅍䅤求䡁䅉䅉䑂䝁䅫䅤㕂䍁䅷䅉䑂䝁䅅䅢灂䝁䅙睢祂䝁䄴兡桂䍁䄴䅁塂光䅁村䅑䕁䅣兡畂䝁䅳睚療䍁䅁村灂䝁䄸睤療䡁䅉睡穂䍁䅁䅓療䝁䅷䅚灂䝁䄴睚穂䍁䅷䅉䩂䝁䄴睙畁䍁䅷䅉あ䝁䄸睚求䡁䅑䅡求䡁䅉䅉㍂䝁䅫䅤潂䍁䅁兡あ䡁䅍䅉穂䡁䅕杙穂䝁䅫䅚灂䝁䅅杣灂䝁䅕督獁䍁䅁䅚求䡁䅙党獂䝁䄸䅣穂䍁䅁䅣獂䝁䅅䅤浂䝁䄸杣瑂䍁䅁杚療䡁䅉䅉橂䝁䅕䅢獂䍁䅁䅣祂䝁䄸睚祂䝁䅅兢瑂䝁䅫杢湂䍁䅁兡畂䍁䅁䅤潂䝁䅕䅉噂䝁䄴兡あ䝁䅕䅚杁䙁䅍䅤桂䡁䅑党穂䍁䄴䅉䩂䡁䅑督杁䡁䅁䅢桂䡁䅑杚療䡁䅉兢杁䝁䅫督杁䡁䅕督求䝁䅑䅉あ䝁䄸䅉睂䡁䅉睢湂䡁䅉兙瑂䍁䅁睙求䝁䅷䅢穂䍁䅁䅤療䍁䅁党畂䝁䅅杙獂䝁䅕䅉楂䝁䅫睢獂䝁䄸睚灂䝁䅍兙獂䍁䅁䅣祂䝁䄸䅚ㅂ䝁䅍䅤灂䝁䄸杢杁䝁䄸杚杁䡁䅁杣療䝁䅑兤橂䡁䅑督獁䍁䅁督ㅂ䝁䅍䅡杁䝁䅅督杁䝁䄴睢㉂䝁䅕䅢杁䡁䅑䅡求䡁䅉兙睂䝁䅕兤あ䝁䅫睙穂䍁䅷䅉浂䝁䄸睢歂䍁䅁兡畂䝁䅣杣求䝁䅑兡求䝁䄴䅤穂䍁䅷䅉桂䝁䄴䅚杁䝁䅍䅡求䝁䄰兡橂䝁䅅䅢穂䍁䅁䅚求䡁䅉兡㉂䝁䅕䅚杁䝁䅙杣療䝁䄰䅉睂䝁䅕䅤祂䝁䄸䅢求䡁䅕兢畁䍁䅁兓あ䍁䅁督求䡁䅉杤求䡁䅍䅉睂䝁䅧兙祂䝁䄰兙杁䝁䅅杢歂䍁䅁杙灂䝁䄸䅤求䝁䅍䅡獁䍁䅁兙湂䡁䅉兡橂䡁䅕䅢あ䡁䅕杣求䍁䅷䅉灂䝁䄴䅚ㅂ䡁䅍䅤祂䝁䅫兙獂䍁䅁兙畂䝁䅑䅉求䝁䄴杤灂䡁䅉睢畂䝁䄰党畂䡁䅑䅌杁䝁䅙睢療䝁䅑䅉桂䝁䄴䅚杁䝁䄴兤あ䡁䅉兡あ䝁䅫睢畂䍁䅷䅉橂䝁䄸杢穂䡁䅕兢求䡁䅉䅉桂䝁䄴䅚杁䡁䅑党橂䝁䅧杢療䝁䅷睢湂䡁䅫䅌杁䝁䅅杢歂䍁䅁睚療䡁䅙党祂䝁䄴兢求䝁䄴䅤杁䝁䅅杢歂䍁䅁䅚求䝁䅙党畂䡁䅍党杁䝁䅫杢歂䡁䅕督あ䡁䅉兡求䡁䅍杌杁䕁䅣兡畂䝁䅳睚療䍁䅁村灂䝁䄸睤療䡁䅉睡穂䍁䅁䅓療䝁䅷䅚灂䝁䄴睚穂䍁䅷䅉䩂䝁䄴睙畁䍁䅁睤桂䡁䅍䅉浂䝁䄸兤畂䝁䅑党歂䍁䅁兡畂䍁䅁杍睁䑁䅁䅏杁䝁䅅杢歂䍁䅁兡穂䍁䅁䅡求䝁䅅䅚硂䡁䅕兙祂䡁䅑党祂䝁䅕䅚杁䝁䅫杢杁䕁䅉睢穂䡁䅑睢畂䍁䅷䅉乂䝁䅅督穂䝁䅅睙潂䡁䅕督求䡁䅑䅤穂䍁䄴䅁啃睅䅁杕䅕䕁䅣兡あ䕁䅷兙楂䍁䅁兓畂䝁䅍杌獁䍁䅁䅤潂䡁䅉睢ㅂ䝁䅣䅡杁䝁䅫䅤穂䍁䅁督ㅂ䝁䅉督灂䝁䅑兡桂䡁䅉兡求䡁䅍䅌杁䝁䅑党㉂䝁䅕䅢療䡁䅁督杁䡁䅍睢浂䡁䅑睤桂䡁䅉党杁䝁䅙睢祂䍁䅁䅤潂䝁䅕䅉穂䝁䄸杚あ䡁䅣兙祂䝁䅕䅉歂䝁䅕杤求䝁䅷睢睂䝁䄰党畂䡁䅑䅉獂䝁䅫杚求䝁䅍入橂䝁䅷党杁䝁䅫杢杁䡁䅑䅡求䍁䅁兖畂䝁䅫䅤求䝁䅑䅉呂䡁䅑兙あ䝁䅕督獁䍁䅁兒ㅂ䡁䅉睢睂䝁䅕䅌杁䝁䅅杢歂䍁䅁䅤潂䝁䅕䅉䉂䡁䅍兡桂䍁䅁䅕桂䝁䅍兡浂䝁䅫睙畁䍁䅁兓あ䍁䅁睢浂䝁䅙党祂䡁䅍䅉䡂䝁䅫䅤䵂䝁䅅杙獁䍁䅁兙杁䕁䅑党㉂䕁䄸䅣穂䍁䅁䅣獂䝁䅅䅤浂䝁䄸杣瑂䍁䅷䅉㍂䝁䅧兡橂䝁䅧䅉灂䡁䅍䅉桂䍁䅁督灂䝁䄴睚獂䝁䅕䅉桂䡁䅁䅣獂䝁䅫睙桂䡁䅑兡療䝁䄴䅉あ䝁䅧兙あ䍁䅁䅢求䝁䅅䅚穂䍁䅁䅤療䍁䅁杚桂䡁䅍䅤求䡁䅉䅉橂䡁䅫睙獂䝁䅕䅉あ䝁䅫兢求䍁䅁兙畂䝁䅑䅉桂䝁䅷䅢療䡁䅣督杁䡁䅙兡穂䝁䅫杙灂䝁䅷兡あ䡁䅫䅉あ䝁䅧杣療䡁䅕睚潂䝁䄸兤あ䍁䅁兙畂䝁䅑䅉橂䝁䄸杢あ䡁䅉睢獂䍁䅁睢㉂䝁䅕杣杁䡁䅙兙祂䝁䅫睢ㅂ䡁䅍䅉穂䡁䅑兙湂䝁䅕督杁䝁䄸杚杁䡁䅑䅡求䍁䅁䅒求䡁䅙睔睂䡁䅍䅉獂䝁䅫杚求䝁䅍入橂䝁䅷党畁䍁䅁䅖潂䝁䅕䅉橂䝁䄸兢睂䝁䅅杢㕂䍁䅁䅡求䝁䅷䅣穂䍁䅁睢祂䝁䅣兙畂䝁䅫来桂䡁䅑兡療䝁䄴督杁䡁䅑睢杁䡁䅁䅢桂䝁䄴䅌杁䝁䅉兤灂䝁䅷䅚獁䍁䅁督求䝁䅍兤祂䝁䅕䅌杁䝁䅅杢歂䍁䅁䅚求䡁䅁䅢療䡁䅫䅉穂䝁䄸杚あ䡁䅣兙祂䝁䅕䅉あ䝁䄸䅉歂䡁䅉兡㉂䝁䅕䅉楂䡁䅕督灂䝁䄴党穂䡁䅍䅉療䡁䅕䅤橂䝁䄸兢求䡁䅍杌杁䕁䅫䅤杁䝁䅅䅢穂䝁䄸䅉睂䡁䅉睢㉂䝁䅫䅚求䡁䅍䅉祂䝁䅕䅢桂䡁䅑党歂䍁䅁䅤祂䝁䅅兡畂䝁䅫杢湂䍁䅁兙畂䝁䅑䅉睂䡁䅉睢浂䝁䅕督穂䝁䅫睢畂䝁䅅䅢杁䡁䅍党祂䡁䅙兡橂䝁䅕督畁䍁䅁䅖潂䝁䅕䅉橂䝁䄸兢睂䝁䅅杢㕂䍁䅁睤桂䡁䅍䅉浂䝁䄸杣瑂䝁䅕杣獂䡁䅫䅉牂䝁䄴睢㍂䝁䄴䅉桂䡁䅍䅉䡂䝁䅫䅤䵂䝁䅅杙杁䕁䅉杌坂䍁䄴䅉桂䝁䄴䅚杁䝁䅍䅡桂䝁䄴睚求䝁䅑䅉灂䡁䅑督杁䝁䄴兙瑂䝁䅕䅉あ䝁䄸䅉䡂䝁䅫䅤䵂䝁䅅杙杁䕁䅫杢橂䍁䄴䅉灂䝁䄴䅉䭂䡁䅕䅢㕂䍁䅁杍睁䑁䅅兎畁䍁䅁睒灂䡁䅑䅔桂䝁䅉䅉䩂䝁䄴睙畁䍁䅁睤桂䡁䅍䅉浂䝁䄸兤畂䝁䅑党歂䍁䅁兡畂䍁䅁杍睁䑁䅅免杁䝁䅅杢歂䍁䅁兡穂䍁䅁䅡求䝁䅅䅚硂䡁䅕兙祂䡁䅑党祂䝁䅕䅚杁䝁䅫杢杁䙁䅍兙畂䍁䅁杒祂䝁䅅杢橂䝁䅫督橂䝁䄸䅌杁䕁䅍兙獂䝁䅫杚療䡁䅉杢灂䝁䅅杌䅁佁啅䅁敃权䅁睒獂䝁䅅睙灂䝁䅕杣杁䕁䅉兙畂䝁䅍睢祂䡁䅁䅌杁䕁䅫杢橂䍁䄴䅉療䡁䅁党祂䝁䅅䅤求䡁䅍䅉桂䡁䅍䅉あ䝁䅧党杁䝁䅉兙畂䝁䅳䅉潂䝁䄸䅢歂䝁䅫杢湂䍁䅁睙療䝁䄰䅣桂䝁䄴入杁䝁䅙睢祂䍁䅁睒獂䝁䅅睙灂䝁䅕杣杁䕁䅉兙畂䝁䅳䅉あ䝁䅧兙あ䍁䅁䅣祂䝁䄸杤灂䝁䅑党穂䍁䅁睙療䝁䄰兢求䡁䅉睙灂䝁䅅䅢杁䝁䅉兙畂䝁䅳兡畂䝁䅣䅉穂䝁䅕杣㉂䝁䅫睙求䡁䅍䅉あ䝁䄸䅉灂䝁䄴䅚灂䡁䅙兡歂䡁䅕兙獂䡁䅍䅌杁䡁䅍兢桂䝁䅷䅢杁䡁䅑睢杁䝁䄰党歂䝁䅫兤瑂䍁䄰督灂䡁䅯党歂䍁䅁杙ㅂ䡁䅍兡畂䝁䅕督穂䝁䅕督獁䍁䅁睙療䝁䄰兢ㅂ䝁䄴兡あ䡁䅫䅉療䡁䅉睚桂䝁䄴兡㙂䝁䅅䅤灂䝁䄸杢穂䍁䅷䅉桂䝁䄴䅚杁䡁䅁兤楂䝁䅷兡橂䍁䅁党畂䡁䅑兡あ䝁䅫党穂䍁䅁兡畂䍁䅁䅤潂䝁䅕䅉噂䝁䄴兡あ䝁䅕䅚杁䙁䅍䅤桂䡁䅑党穂䍁䄴䅉啂䝁䅧党杁䝁䅍睢瑂䡁䅁兙畂䡁䅫䅉療䝁䅙杚求䡁䅉督杁䡁䅉党あ䝁䅅兡獂䍁䅁杙桂䝁䄴睡灂䝁䄴睚獁䍁䅁杙ㅂ䡁䅍兡畂䝁䅕督穂䍁䅁杙桂䝁䄴睡灂䝁䄴睚獁䍁䅁兙畂䝁䅑䅉瑂䝁䄸杣あ䝁䅣兙湂䝁䅕䅉療䡁䅉兡湂䝁䅫杢桂䡁䅑兡療䝁䄴䅉桂䝁䄴䅚杁䝁䅷睢桂䝁䄴䅉穂䝁䅕杣㉂䝁䅫睙灂䝁䄴睚杁䡁䅍党祂䡁䅙兡橂䝁䅕督畁䍁䅁兓あ䍁䅁兙獂䡁䅍睢杁䡁䅁杣療䡁䅙兡歂䝁䅕督杁䝁䄴睢畂䍁䄰兡畂䡁䅑党祂䝁䅕督あ䍁䅁杙求䝁䅅杣灂䝁䄴睚杁䝁䅑党睂䝁䄸督灂䡁䅑䅉桂䝁䄴䅚杁䝁䅫杢あ䝁䅕杣求䡁䅍䅤杁䝁䅉党桂䡁䅉兡畂䝁䅣䅉歂䝁䅕䅣療䡁䅍兡あ䍁䅁兙橂䝁䅍睢ㅂ䝁䄴䅤穂䍁䅷䅉穂䡁䅕睙潂䍁䅁兙穂䍁䅁杢求䝁䅣睢あ䝁䅫兙楂䝁䅷党杁䝁䄸杣歂䝁䅕杣杁䝁䄸杚杁䡁䅣兡あ䝁䅧䅚祂䝁䅅睤桂䝁䅷䅉桂䝁䄴䅚杁䝁䅑党瑂䝁䅅杢歂䍁䅁䅚求䡁䅁睢穂䝁䅫䅤杁䝁䅅睙橂䝁䄸兤畂䡁䅑督獁䍁䅁督桂䡁䅙兡畂䝁䅣督獁䍁䅁兢療䝁䄴党㕂䍁䅁兢桂䡁䅉睡求䡁䅑䅉歂䝁䅕䅣療䡁䅍兡あ䡁䅍䅌杁䝁䅙兡㑂䝁䅕䅚杁䡁䅉兙あ䝁䅕䅉橂䝁䅕杣あ䝁䅫杚灂䝁䅍兙あ䝁䅕督杁䝁䄸杚杁䝁䅑党睂䝁䄸督灂䡁䅑䅌杁䝁䄴党湂䝁䄸䅤灂䝁䅅䅤求䝁䅑兌祂䝁䅅䅤求䍁䅁条ㅂ䝁䄰杙療䍁䅁睙求䡁䅉䅤灂䝁䅙兡橂䝁䅅䅤求䡁䅍䅌杁䝁䅅杢歂䍁䅁兡畂䝁䅑兡㉂䝁䅫䅚ㅂ䝁䅅䅢杁䡁䅉党あ䝁䅫杣求䝁䄰党畂䡁䅑䅉桂䝁䅍睙療䡁䅕杢あ䡁䅍杌杁䕁䅫杢杁䝁䅅䅚歂䝁䅫䅤灂䝁䄸杢獁䍁䅁䅤潂䝁䅕䅉橂䝁䄸兢睂䝁䅅杢㕂䍁䅁睢浂䝁䅙党祂䡁䅍䅉橂䝁䄸杢穂䡁䅑杣ㅂ䝁䅍䅤灂䝁䄸杢杁䝁䅅杢歂䍁䅁䅣求䡁䅉兢桂䝁䄴党畂䡁䅑䅉獂䝁䄸兙畂䡁䅍䅉療䝁䄴䅉祂䝁䅕督灂䝁䅑党畂䡁䅑兡桂䝁䅷䅉祂䝁䅕兙獂䍁䅁党穂䡁䅑兙あ䝁䅕睏杁䝁䅍睢畂䡁䅍兤瑂䝁䅕杣杁䝁䅷兙畂䝁䅑䅉療䡁䅉䅉獂䝁䄸䅤杁䝁䅷睢桂䝁䄴督㝁䍁䅁兤畂䝁䅫兢睂䡁䅉睢㉂䝁䅕䅚杁䝁䅷兙畂䝁䅑䅉桂䝁䄴䅚杁䝁䅷兙畂䝁䅑䅉歂䝁䅕杤求䝁䅷睢睂䝁䄰党畂䡁䅑䅉獂䝁䄸兙畂䡁䅍睏杁䝁䅅杢歂䍁䅁杣求䡁䅍兡歂䝁䅕杢あ䝁䅫兙獂䍁䅁杙ㅂ䝁䅫䅢歂䝁䅕杣杁䝁䅣兤灂䝁䅑兙畂䝁䅍党杁䝁䅷兡畂䝁䅕督杁䝁䅍睢瑂䡁䅁杣灂䡁䅍兡畂䝁䅣䅉睂䡁䅉党瑁䡁䅍睢獂䝁䅑䅉桂䝁䄴䅚杁䡁䅍䅣求䝁䅍兌潂䝁䄸兢求䍁䅁睙療䝁䄴督あ䡁䅉兤橂䡁䅑兡療䝁䄴䅌杁䝁䅅杢歂䍁䅁䅢療䡁䅑䅉桂䝁䅍兣ㅂ䝁䅫督灂䡁䅑兡療䝁䄴䅉獂䝁䄸兙畂䡁䅍杌杁䕁䅙兤祂䡁䅑䅡求䡁䅉䅌杁䝁䅫䅤杁䡁䅁杣療䡁䅙兡歂䝁䅕督杁䝁䅍睢瑂䝁䄰党祂䝁䅍兡桂䝁䅷䅉祂䝁䅕兙獂䍁䅁党穂䡁䅑兙あ䝁䅕䅉獂䝁䄸兙畂䡁䅍䅉あ䝁䄸䅉睂䡁䅕杣橂䝁䅧兙穂䝁䅕䅌杁䝁䅍睢畂䡁䅍䅤祂䡁䅕睙あ䍁䅷䅉桂䝁䄴䅚杁䝁䅙兡畂䝁䅅杢橂䝁䅕䅉橂䝁䄸兢瑂䝁䅕杣橂䝁䅫兙獂䍁䅁杣求䝁䅅䅢杁䝁䅕督あ䝁䅅䅤求䍁䅁䅣祂䝁䄸䅣求䡁䅉䅤灂䝁䅕督㝁䍁䅁睙療䝁䄴督ㅂ䝁䄰党祂䍁䅁䅢療䝁䅅杢穂䍁䅁督求䝁䅍兤祂䝁䅕䅚杁䝁䅉入杁䡁䅉党桂䝁䅷䅉求䡁䅍䅤桂䡁䅑党獁䍁䅁兙ㅂ䡁䅑睢瑂䝁䄸杙灂䝁䅷党穂䍁䅷䅉療䡁䅉䅉療䡁䅑䅡求䡁䅉䅉桂䡁䅍督求䡁䅑督㝁䍁䅁䅡療䝁䄰党杁䝁䅕兣ㅂ䝁䅫䅤㕂䍁䅁䅢療䝁䅅杢穂䍁䅁睙療䝁䄴督灂䡁䅍䅤灂䝁䄴睚杁䝁䄸杚杁䝁䅯兤畂䝁䅫睢祂䍁䅁䅢灂䝁䅕杢杁䝁䄰睢祂䡁䅑睚桂䝁䅣党穂䍁䅷䅉桂䝁䄴䅚杁䝁䅙兡祂䡁䅍䅤杁䝁䅅杢歂䍁䅁条ㅂ䝁䄴兡療䡁䅉䅉獂䝁䅫党畂䍁䅁䅢灂䝁䄴党穂䍁䅁睢浂䍁䅁睙祂䝁䅕䅚灂䡁䅑䅉穂䝁䅕睙ㅂ䡁䅉党歂䍁䅁杙㕂䍁䅁睢㍂䝁䄴党祂䍁䄰睢橂䝁䅍兤睂䝁䅫党歂䍁䅁免瑁䑁䅑䅉浂䝁䅅兢灂䝁䅷入杁䡁䅉党穂䝁䅫䅚求䝁䄴睙求䡁䅍睏杁䝁䅅杢歂䍁䅁兙湂䡁䅉兡橂䡁䅕䅢あ䡁䅕杣求䍁䅁䅢療䝁䅅杢穂䍁䄴䅉䡂䝁䅷兙橂䝁䅫党祂䍁䅁村桂䝁䄴睙療䡁䅉䅣獁䍁䅁兓畂䝁䅍杌杁䡁䅣兙穂䍁䅁杚療䡁䅕杢歂䝁䅕䅚杁䝁䅫杢杁䑁䅅兏ㅁ䑁䅕䅉桂䝁䄴䅚杁䝁䅫督杁䝁䅧党桂䝁䅑兣ㅂ䝁䅅杣あ䝁䅕杣求䝁䅑䅉灂䝁䄴䅉䱂䝁䅅䅢灂䡁䅍䅣求䝁䅷䅢獁䍁䅁兔療䝁䄴䅤桂䝁䄴兙畁䅁䅁剚䄰䝁䡷䅁䡂䝁䅷兙ㅂ䝁䅳睢穂䍁䅁睑療䡁䅉䅣療䡁䅉兙あ䝁䅫睢畂䍁䅷䅉桂䝁䄴䅉療䡁䅁䅡あ䝁䅧兙獂䝁䄰兡橂䍁䅁䅣潂䝁䅅杣瑂䝁䅅睙求䡁䅕䅤灂䝁䅍兙獂䍁䅁兙畂䝁䅑䅉瑂䝁䅕䅚灂䝁䅍兙獂䍁䅁䅤求䝁䅍䅡畂䝁䄸䅢療䝁䅣入杁䝁䅍睢瑂䡁䅁兙畂䡁䅫䅌杁䝁䅙睢橂䡁䅕督求䡁䅍䅉療䝁䄴䅉あ䝁䅧党杁䝁䅑党㉂䝁䅕䅢療䡁䅁兢求䝁䄴䅤杁䝁䄸杚杁䝁䄴睢㉂䝁䅕䅢杁䡁䅑䅡求䡁䅉兙睂䝁䅫党穂䍁䅁杚療䡁䅉䅉あ䝁䅧党杁䡁䅑杣求䝁䅅䅤瑂䝁䅕杢あ䍁䅁睢浂䍁䅁睚獂䝁䅅兤橂䝁䄸兢桂䍁䅷䅉橂䝁䄸杣畂䝁䅕兙獂䍁䅁䅚灂䡁䅍睢祂䝁䅑党祂䡁䅍䅌杁䝁䅅杢歂䍁䅁杣求䡁䅑兡畂䝁䅅䅢杁䝁䅑兡穂䝁䅕兙穂䝁䅕督畁䍁䅁兓あ䍁䅁睢浂䝁䅙党祂䡁䅍䅉灂䙁䅍䅤求䝁䄴䅤杁䝁䅅杢歂䍁䅁兡呂䡁䅑党畂䡁䅑䅉灂䝁䄴条求䝁䅍䅤杁䙁䅣䅉瑂䝁䅫睙祂䝁䄸兌楂䡁䅫䅣桂䡁䅍督杁䡁䅍䅤求䝁䄴䅤穂䍁䅁䅤潂䝁䅅䅤杁䝁䅕杢潂䝁䅅杢橂䝁䅕䅉桂䡁䅅兤求䝁䄸兤穂䍁䅁䅡ㅂ䝁䄰睢祂䍁䅁睢ㅂ䡁䅑杚獂䝁䄸睤杁䝁䅫杢穂䝁䅕杣あ䝁䅕䅚杁䝁䅫杢杁䝁䅍兙あ䝁䅅杣桂䝁䅍䅤杁䡁䅍兤祂䝁䅣党祂䡁䅫䅉あ䝁䄸䅉あ䡁䅉党桂䡁䅑䅉瑂䝁䅫䅢歂䍁䄰䅤療䍁䄰兢療䝁䅑党祂䝁䅅䅤求䍁䅁睢睂䝁䅕杢瑁䝁䅅杢湂䝁䅷党杁䝁䅣䅢桂䡁䅕睙療䝁䄰兙畁䍁䅁䅖潂䝁䅕䅉橂䝁䄸兢睂䝁䅅杢㕂䉁杫督杁䡁䅁杣療䝁䅑兤橂䡁䅑䅉睂䝁䅫䅣求䝁䅷兡畂䝁䅕䅉灂䝁䄴睙獂䡁䅕䅚求䡁䅍䅉灂䙁䅍䅤求䝁䄴䅤杁䕁䅫杢浂䝁䅫杢灂䡁䅑党杁䝁䅫杢歂䝁䅫睙桂䡁䅑党歂䍁䅁杚療䡁䅉䅉ㅂ䡁䅍党杁䝁䅫杢杁䡁䅑䅡求䍁䅁䅤祂䝁䅕兙あ䝁䄰党畂䡁䅑䅉療䝁䅙䅉睂䝁䅅䅤灂䝁䅕杢あ䡁䅍䅉㍂䝁䅫䅤潂䍁䅁睚獂䝁䅅兤橂䝁䄸兢桂䍁䅁兤畂䝁䅍睢畂䡁䅑杣療䝁䅷䅢求䝁䅑䅉楂䡁䅫䅉睂䡁䅉兡療䡁䅉䅉瑂䝁䅕䅚灂䝁䅍兙獂䍁䅁兙畂䝁䅑䅉穂䡁䅕杣湂䝁䅫睙桂䝁䅷䅉あ䝁䅧党祂䝁䅅䅣㕂䑁䅳䅉桂䝁䄴䅚杁䝁䅫䅒療䡁䅍党杁䙁䅑杕獁䍁䅁兙畂䍁䅁兡畂䡁䅑杣桂䝁䅍兙瑂䝁䅕杣桂䝁䅷䅉睂䡁䅉睢橂䝁䅕䅚ㅂ䡁䅉兙獂䍁䅁䅣潂䝁䅅杣瑂䝁䅅睙求䡁䅕䅤灂䝁䅍兙獂䍁䅁䅤潂䝁䅕杣桂䡁䅁入杁䝁䅫杢歂䝁䅫睙桂䡁䅑党歂䍁䅁杚療䡁䅉䅉あ䝁䅧党杁䡁䅉党歂䡁䅕睙あ䝁䅫睢畂䍁䅁睢浂䍁䅁兡畂䡁䅑杣桂䝁䄸睙ㅂ䝁䅷兙祂䍁䅁䅣祂䝁䅕督穂䡁䅕杣求䍁䅁兡畂䍁䅁䅣桂䡁䅑兡求䝁䄴䅤穂䍁䅁睤灂䡁䅑䅡杁䝁䄸䅣求䝁䄴兌桂䝁䄴睚獂䝁䅕䅉湂䝁䅷兙ㅂ䝁䅍睢瑂䝁䅅䅉療䡁䅉䅉療䝁䅍兤獂䝁䅅杣杁䝁䅧入睂䝁䅕杣あ䝁䅕杢穂䝁䅫睢畂䍁䄴䅉啂䝁䅧党杁䝁䅍睢瑂䡁䅁兙畂䡁䅫䅉瑂䝁䅅杣牂䝁䅕䅤穂䍁䅁兡あ䡁䅍䅉睂䡁䅉睢歂䡁䅕睙あ䡁䅍䅉あ䝁䅧杣療䡁䅕睚潂䍁䅁䅚灂䡁䅉党橂䡁䅑䅉穂䝁䅅䅢求䡁䅍䅉療䡁䅉睚桂䝁䄴兡㙂䝁䅅䅤灂䝁䄸杢獁䍁䅁兙穂䍁䅁睤求䝁䅷䅢杁䝁䅅督杁䡁䅑䅡祂䝁䄸兤湂䝁䅧䅉歂䝁䅫督あ䡁䅉兡楂䡁䅕䅤療䡁䅉督杁䝁䅫杢杁䡁䅑䅡求䍁䅁兖畂䝁䅫䅤求䝁䅑䅉呂䡁䅑兙あ䝁䅕督杁䝁䅅杢歂䍁䅁兡畂䡁䅑党祂䝁䄴兙あ䝁䅫睢畂䝁䅅䅢獂䡁䅫杌杁䕁䅣䅢桂䡁䅕睡療䡁䅍䅉䑂䝁䄸杣睂䝁䄸杣桂䡁䅑兡療䝁䄴䅉㍂䝁䅅督杁䝁䅫杢橂䝁䄸杣睂䝁䄸杣桂䡁䅑党歂䍁䅁兡畂䍁䅁免㕁䑁䅫䅏杁䝁䅅杢歂䍁䅁兡穂䍁䅁䅡求䝁䅅䅚硂䡁䅕兙祂䡁䅑党祂䝁䅕䅚杁䝁䅫杢杁䕁䅅䅢灂䡁䅍睢杁䙁䅙兡求䝁䅯睢獁䍁䅁睑桂䝁䅷兡浂䝁䄸杣畂䝁䅫兙畁䅁䅁睌䅯偁䑷䅁䡂䝁䅷睢楂䝁䅅䅢杁䕁䅉兤穂䝁䅫杢求䡁䅍督杁䙁䅑杣桂䡁䅙党獂䍁䅁睒祂䝁䄸兤睂䍁䅷䅉䩂䝁䄴睙畁䍁䅁䅣祂䝁䄸杤灂䝁䅑党穂䍁䅁杙ㅂ䡁䅍兡畂䝁䅕督穂䍁䄰䅤療䍁䄰杙ㅂ䡁䅍兡畂䝁䅕督穂䍁䅁䅋䍂䑁䅉村灁䍁䅁䅤祂䝁䅅杤求䝁䅷䅉睂䝁䅷兙あ䝁䅙睢祂䝁䄰䅉灂䝁䄴䅉あ䝁䅧党杁䙁䅕杢灂䡁䅑党歂䍁䅁睕あ䝁䅅䅤求䡁䅍䅉桂䝁䄴䅚杁䝁䅫杢あ䝁䅕杣畂䝁䅅䅤灂䝁䄸杢桂䝁䅷䅢㕂䍁䄴䅉啂䝁䅧党杁䝁䅍睢瑂䡁䅁兙畂䡁䅫升穂䍁䅁䅣獂䝁䅅䅤浂䝁䄸杣瑂䍁䅁睢浂䝁䅙党祂䡁䅍䅉桂䍁䅁督ㅂ䝁䅫䅤求䍁䅁睢浂䍁䅁䅤求䝁䅍䅡畂䝁䄸䅢療䝁䅣入瑁䝁䅕杢桂䝁䅉䅢求䝁䅑䅉穂䝁䄸䅢ㅂ䡁䅑兡療䝁䄴督杁䡁䅑睢杁䝁䅉兤穂䝁䅫杢求䡁䅍督杁䡁䅑杣桂䡁䅙党獂䝁䅕杣穂䍁䅁兙畂䝁䅑䅉橂䝁䅷兡求䝁䄴䅤穂䑁䅳䅉あ䡁䅉兙㉂䝁䅕䅢杁䝁䅍睢畂䡁䅑党畂䡁䅑䅉穂䡁䅕䅣睂䝁䅷兡求䡁䅉督獁䍁䅁督ㅂ䝁䅍䅡杁䝁䅅督杁䝁䅅兡祂䝁䅷兡畂䝁䅕督獁䍁䅁䅡療䡁䅑党獂䡁䅍䅌杁䝁䅣杣療䡁䅕杢歂䍁䅁䅤祂䝁䅅杢穂䡁䅁睢祂䡁䅑兙あ䝁䅫睢畂䍁䅷䅉桂䝁䄴䅚杁䝁䅅睚湂䡁䅉党湂䝁䅅䅤療䡁䅉督㝁䍁䅁兙畂䝁䅑䅉あ䝁䅧兡祂䝁䅑兌睂䝁䅅杣あ䡁䅫䅉あ䡁䅉兙㉂䝁䅕䅢杁䝁䅅睚求䝁䄴睙灂䝁䅕督畁䍁䅁兓あ䍁䅁兙獂䡁䅍睢杁䡁䅁杣療䡁䅙兡歂䝁䅕督杁䝁䅍睢畂䡁䅍兤獂䡁䅑兡畂䝁䅣䅌杁䝁䄰党求䡁䅑兡畂䝁䅣督杁䝁䅅杢歂䍁䅁党㉂䝁䅕杢あ䡁䅍䅉睂䝁䅷兙畂䝁䄴兡畂䝁䅣䅌杁䝁䅅杢歂䍁䅁睢ㅂ䡁䅑督療䡁䅕杣橂䝁䅕䅚杁䡁䅍党祂䡁䅙兡橂䝁䅕督畁䍁䅁睒獂䝁䄸杙桂䝁䅷䅉䍂䡁䅕督灂䝁䄴党穂䡁䅍䅉啂䡁䅉兙㉂䝁䅕䅢杁䕁䅣杣療䡁䅕䅣獁䍁䅁兓畂䝁䅍杌杁䝁䅫督杁䝁䅉兙穂䝁䅕䅚杁䝁䅫杢杁䕁䄴党㍂䍁䅁兗療䡁䅉睡獁䍁䅁杔求䡁䅣䅉婂䝁䄸杣牂䍁䄴䅁晃䅄䅁朲䅅䕁䅣䅢療䝁䅉兙獂䍁䅁兔求䝁䅑兡橂䝁䅅䅢杁䙁䅉兒䩂䙁䅑䅉䩂䝁䄴睙畁䍁䅁䅋䡂䕁䄰杕䙂䍁䅫䅉灂䡁䅍䅉桂䍁䅁杢求䡁䅑兌獂䝁䅕兙穂䝁䅕䅉瑂䝁䅕䅚灂䝁䅍兙獂䍁䅁睢浂䝁䅙兡橂䝁䅕䅉祂䝁䅕兙獂䍁䅁党穂䡁䅑兙あ䝁䅕䅉灂䝁䄴杤求䡁䅍䅤瑂䝁䅕杢あ䍁䅁䅤祂䡁䅕督あ䍁䅁䅋卂䕁䅕兓啂䍁䅫䅉あ䝁䅧兙あ䍁䅁睢㍂䝁䄴督杁䝁䅅杢歂䍁䅁兙橂䡁䅅兤灂䡁䅉党穂䍁䅁䅡求䝁䅅䅢あ䝁䅧睙桂䡁䅉党杁䝁䅙兙橂䝁䅫䅢灂䡁䅑兡求䡁䅍䅉桂䝁䄴䅚杁䝁䅷党桂䡁䅍党穂䍁䅁䅤潂䝁䄸督求䍁䅁杚桂䝁䅍兡獂䝁䅫䅤灂䝁䅕督杁䡁䅑睢杁䡁䅁䅡㕂䡁䅍兡橂䝁䅫兙畂䍁䅁睚祂䝁䄸兤睂䡁䅍䅉桂䝁䄴䅚杁䡁䅉党湂䝁䅫睢畂䝁䅅䅢杁䝁䅅杢歂䍁䅁杢桂䡁䅑兡療䝁䄴兙獂䍁䅁䅡求䝁䅅䅢あ䝁䅧睙桂䡁䅉党杁䡁䅍入穂䡁䅑党瑂䡁䅍杌䅁䑁䥑䅁潄杁䅁睒獂䝁䄸杙桂䝁䅷䅉佂䝁䅕䅤杁䕁䅷党桂䡁䅍党獁䍁䅁兓畂䝁䅍杌杁䍁䅧杔婂䙁䅍兒㙁䍁䅁睒佂䕁䅷克杁䝁䅫督杁䝁䅅䅉睂䡁䅕杙獂䝁䅫睙獂䡁䅫䅉あ䡁䅉兙歂䝁䅕䅚杁䡁䅉党桂䝁䅷䅉求䡁䅍䅤桂䡁䅑党杁䝁䅫杢㉂䝁䅕督あ䝁䄰党畂䡁䅑䅉あ䡁䅉兤穂䡁䅑䅉獂䝁䅫督あ䝁䅕䅚杁䝁䄸杢杁䡁䅑䅡求䍁䅁杔婂䙁䅍兒畁䍁䅁䅖潂䝁䅕䅉浂䝁䅫杣瑂䍁䅁杚療䝁䅍兤穂䝁䅕䅚杁䝁䄸杢杁䝁䅅睙硂䡁䅕兡祂䝁䅫杢湂䍁䅁兙杁䝁䅑兡㉂䝁䅕杣穂䝁䅫杚灂䝁䅕䅚杁䝁䅣䅢療䝁䅉兙獂䍁䅁䅣療䡁䅉䅤浂䝁䄸䅢灂䝁䄸䅉療䝁䅙䅉橂䝁䄸兢瑂䝁䅕杣橂䝁䅫兙獂䍁䅁䅣祂䝁䄸䅣求䡁䅉䅤灂䝁䅕督獁䍁䅁睤灂䡁䅑䅡杁䝁䅅杢杁䝁䅕兢睂䝁䅧兙穂䝁䅫督杁䝁䄸杢杁䡁䅍兙獂䝁䅕兌獂䝁䅕兙穂䝁䅕杙桂䝁䅍睡杁䡁䅑杣桂䝁䄴督桂䝁䅍䅤灂䝁䄸杢穂䍁䅁兡畂䡁䅙睢獂䡁䅙兡畂䝁䅣䅉穂䝁䅫杢湂䝁䅷党杁䡁䅑党畂䝁䅅杢あ䍁䅷䅉瑂䝁䅫督穂䝁䅫睢畂䍁䅁睙祂䝁䅫䅤灂䝁䅍兙獂䍁䅁兡畂䝁䅍睢瑂䝁䅕䅉睂䡁䅉睢歂䡁䅕睙灂䝁䄴睚杁䝁䄴党あ䍁䄰䅢求䝁䅅督求䝁䅑䅉桂䡁䅍督求䡁䅑督杁䝁䅅睙祂䝁䄸督穂䍁䅁䅤潂䝁䅕䅉噂䝁䄴兡あ䝁䅕䅚杁䙁䅍䅤桂䡁䅑党穂䍁䅷䅉塂䝁䅕督あ䝁䅕杣畂䍁䅁兙畂䝁䅑䅉佂䝁䄸杣あ䝁䅧党祂䝁䄴䅉䙂䡁䅕杣療䡁䅁党畁䅁䅁睷䄰䱁䭁䅁䡂䝁䅷睢楂䝁䅅䅢杁䙁䅁兙㕂䝁䄰党畂䡁䅑督杁䕁䅫杢橂䍁䄴䅉睂䡁䅉睢㉂䝁䅫䅚求䡁䅍䅉睂䝁䅅入瑂䝁䅕杢あ䍁䅁䅤求䝁䅍䅡畂䝁䄸䅢療䝁䅣入杁䝁䅅杢歂䍁䅁督療䝁䅙䅤㍂䝁䅅杣求䍁䅁督療䝁䅷兤あ䝁䅫睢畂䡁䅍䅉浂䝁䄸杣杁䝁䅍兙祂䝁䅑䅌杁䝁䅍䅡求䝁䅍睡獁䍁䅁兙畂䝁䅑䅉歂䝁䅫睚灂䡁䅑兙獂䍁䄰杙桂䡁䅍党歂䍁䅁䅣桂䡁䅫兢求䝁䄴䅤穂䍁䅁兡畂䍁䅁䅤潂䝁䅕䅉䉂䝁䄰党祂䝁䅫睙桂䡁䅍䅌杁䕁䅕兤祂䝁䄸䅣求䍁䅷䅉桂䝁䄴䅚杁䡁䅑䅡求䍁䅁兑穂䝁䅫兙瑁䙁䅁兙橂䝁䅫杚灂䝁䅍杌杁䕁䅫䅤杁䝁䄸䅣求䡁䅉兙あ䝁䅕督杁䡁䅑䅡祂䝁䄸兤湂䝁䅧䅉あ䡁䅣睢杁䡁䅍党湂䝁䄰党畂䡁䅑督獁䍁䅁兔求䡁䅉睙潂䝁䅅杢あ䍁䅁睕療䝁䅷兤あ䝁䅫睢畂䡁䅍䅉桂䝁䄴䅚杁䕁䅫督穂䡁䅕党祂䍁䅁睕療䝁䅷兤あ䝁䅫睢畂䡁䅍杌杁䙁䅑䅡求䍁䅁兔求䡁䅉睙潂䝁䅅杢あ䍁䅁睕療䝁䅷兤あ䝁䅫睢畂䡁䅍䅉穂䝁䅕睚瑂䝁䅕杢あ䍁䅁睢浂䝁䅙党祂䡁䅍䅉桂䡁䅕䅤潂䝁䄸杣灂䡁䅯兙あ䝁䅫睢畂䍁䅷䅉穂䝁䅕䅤あ䝁䅷党瑂䝁䅕杢あ䍁䅁兙畂䝁䅑䅉浂䡁䅕杢歂䝁䅫杢湂䍁䅷䅉橂䡁䅕督あ䝁䄸兢求䡁䅉䅉穂䡁䅕䅣睂䝁䄸杣あ䍁䅷䅉橂䝁䅧兙祂䝁䅣党楂䝁䅅睙牂䍁䅁杣求䡁䅍睢獂䡁䅕䅤灂䝁䄸杢獁䍁䅁杣求䝁䅍睢畂䝁䅍兡獂䝁䅫兙あ䝁䅫睢畂䍁䅁兙畂䝁䅑䅉歂䝁䅫督睂䡁䅕䅤求䍁䅁兢桂䝁䄴兙湂䝁䅕兢求䝁䄴䅤獁䍁䅁䅤求䡁䅉兢灂䝁䄴兙獂䍁䅁杣求䝁䄴䅤桂䝁䅷䅌杁䡁䅍兙獂䝁䅕督杁䝁䅅杢歂䍁䅁䅚求䡁䅁䅢療䡁䅫兢求䝁䄴䅤獁䍁䅁䅣桂䡁䅫兢求䝁䄴䅤杁䡁䅍党橂䡁䅕杣灂䡁䅑入獁䍁䅁兙畂䝁䅑䅉橂䝁䄸杢穂䝁䄸䅢灂䝁䅑兙あ䝁䅕䅚杁䝁䅉兡獂䝁䅷兡畂䝁䅣䅉桂䝁䄴䅚杁䡁䅉党睂䝁䄸杣あ䝁䅫杢湂䍁䅁督求䡁䅉杤灂䝁䅍党穂䍁䄴䅉啂䝁䅧兡穂䍁䅁督求䝁䅣兢求䝁䄴䅤杁䝁䅅䅢穂䝁䄸䅉睂䡁䅉睢㉂䝁䅫䅚求䡁䅍䅉桂䝁䄴䅉桂䡁䅉杣桂䡁䅫䅉療䝁䅙䅉求䝁䄴䅤求䡁䅉䅣祂䝁䅫督求䍁䅁督療䝁䅙䅤㍂䝁䅅杣求䍁䅁督療䝁䅷兤あ䝁䅫睢畂䡁䅍䅉あ䝁䅧兙あ䍁䅁督あ䡁䅉党桂䝁䄰䅢灂䝁䄴党杁䝁䅉兤穂䝁䅫杢求䡁䅍督杁䝁䄸䅣求䡁䅉兙あ䝁䅫睢畂䡁䅍䅉療䝁䅙䅉灂䡁䅑督杁䝁䅍兤穂䡁䅑睢瑂䝁䅕杣穂䍁䅁兡畂䍁䅁杤桂䡁䅉兡療䡁䅕督杁䡁䅙党祂䡁䅑兡橂䝁䅅䅢杁䝁䄰兙祂䝁䅳党あ䡁䅍睏杁䝁䅅杢歂䍁䅁杤桂䝁䅷兤求䍁䄰兙歂䝁䅑党歂䍁䅁督療䝁䅷兤あ䝁䅫睢畂䡁䅍䅉桂䝁䄴䅚杁䡁䅍党祂䡁䅙兡橂䝁䅕督獁䍁䅁督ㅂ䝁䅍䅡杁䝁䅅督杁䡁䅁睢灂䝁䄴䅤瑁䝁䄸杚瑁䡁䅍兙獂䝁䅕䅉穂䝁䄸杚あ䡁䅣兙祂䝁䅕䅌杁䝁䅅杢桂䝁䅷入あ䝁䅫睙穂䍁䅁兙畂䝁䅑䅉橂䡁䅕督あ䝁䄸兢求䡁䅉䅉求䝁䄴睚桂䝁䅣党瑂䝁䅕杢あ䍁䅷䅉睂䝁䅅入祂䝁䄸䅢獂䍁䅁兙畂䝁䅑䅉祂䝁䅕䅣療䡁䅉䅤灂䝁䄴睚獁䍁䅁兙畂䝁䅑䅉潂䡁䅕兢桂䝁䄴䅉橂䝁䅅䅣灂䡁䅑兙獂䍁䅁兢桂䝁䄴兙湂䝁䅕兢求䝁䄴䅤畁䍁䅁䅖潂䝁䅕䅉䩂䡁䅍督ㅂ䝁䅕杣杁䙁䅍睢獂䡁䅕䅤灂䝁䄸杢穂䍁䅁督求䝁䅣兢求䝁䄴䅤杁䝁䄸杚浂䝁䅕杣穂䍁䅁督療䝁䅷兤あ䝁䅫睢畂䡁䅍䅉あ䝁䅧兙あ䍁䅁党畂䝁䅅杙獂䝁䅕䅉浂䝁䅫杢桂䝁䄴睙灂䝁䅅䅢杁䝁䅫杢穂䡁䅑兡あ䡁䅕䅤灂䝁䄸杢穂䍁䅁兙畂䝁䅑䅉祂䝁䅕䅤桂䝁䅫䅢求䡁䅉督杁䡁䅑睢杁䝁䄰兙畂䝁䅅睚求䍁䅁䅤潂䝁䅕兡祂䍁䅁睙桂䡁䅉䅚杁䡁䅁睢祂䡁䅑杚療䝁䅷兡療䡁䅍䅉あ䝁䅧杣療䡁䅕睚潂䍁䅁兙杁䡁䅁䅢桂䡁䅑杚療䡁䅉兢㝁䍁䅁兙畂䝁䅑䅉橂䝁䄸兢瑂䝁䅕杣橂䝁䅫兙獂䍁䅁䅣桂䡁䅫兢求䝁䄴䅤穂䍁䅷䅉桂䝁䅍睙療䡁䅕杢あ䡁䅍䅉睂䝁䅅入桂䝁䅉䅢求䡁䅍䅌杁䝁䅅杢歂䍁䅁党獂䝁䅕睙あ䡁䅉睢畂䝁䅫睙杁䡁䅁兙㕂䝁䄰党畂䡁䅑䅉桂䝁䅷䅤求䡁䅉杢桂䡁䅑兡㉂䝁䅕督杁䡁䅍睢獂䡁䅕䅤灂䝁䄸杢穂䍁䅁杚療䡁䅉䅉楂䡁䅕督灂䝁䄴党穂䡁䅍党穂䍁䅁兙畂䝁䅑䅉湂䝁䄸杤求䡁䅉杢瑂䝁䅕杢あ䡁䅍杌杁䕁䅫䅤杁䝁䄰兙祂䝁䅳党あ䡁䅍䅉灂䡁䅑督杁䡁䅁杣療䝁䅑兤橂䡁䅑督杁䝁䅅杢歂䍁䅁督求䡁䅉杤灂䝁䅍党穂䍁䅁䅤潂䡁䅉睢ㅂ䝁䅣䅡杁䝁䅑兡祂䝁䅕睙あ䍁䅁督桂䝁䅷党穂䍁䅁杚療䡁䅉睙求䍁䅷䅉あ䡁䅉兙歂䝁䅕䅉桂䡁䅍督療䝁䅍兡桂䡁䅑兡療䝁䄴督獁䍁䅁兙湂䝁䅕杢あ䍁䅁兙畂䝁䅑䅉求䝁䄴䅤求䡁䅉䅣祂䝁䅫督求䍁䅁督療䝁䅙䅤㍂䝁䅅杣求䍁䅁䅣祂䝁䄸杤灂䝁䅑党祂䡁䅍䅌杁䡁䅉党浂䝁䅕杣祂䝁䅅䅢杁䝁䅅杣祂䝁䅅杢湂䝁䅕兢求䝁䄴䅤穂䍁䅁睤灂䡁䅑䅡杁䡁䅙兙獂䡁䅕党瑁䝁䅅䅚歂䝁䅕䅚杁䡁䅉党穂䝁䅕䅢獂䝁䅕杣穂䍁䅷䅉桂䝁䄴䅚杁䝁䅫杢歂䝁䅕䅣求䝁䄴䅚求䝁䄴䅤杁䡁䅍兙獂䝁䅕督杁䝁䄸杣湂䝁䅅杢灂䡁䅯兙あ䝁䅫睢畂䡁䅍杌杁䙁䅑䅡求䍁䅁睙療䝁䄰䅣桂䝁䄴入杁䡁䅣兙穂䍁䅁杚療䡁䅕杢歂䝁䅕䅚杁䝁䅫杢杁䑁䅅兏㉁䑁䅣䅉桂䝁䄴䅚杁䝁䅫督杁䝁䅧党桂䝁䅑兣ㅂ䝁䅅杣あ䝁䅕杣求䝁䅑䅉灂䝁䄴䅉䉂䡁䅑䅢桂䝁䄴䅤桂䍁䅷䅉䡂䝁䅕睢祂䝁䅣兡桂䍁䄴䅁䉄睉䅁朳䅍䕁䅣䅢療䝁䅉兙獂䍁䅁睕求䝁䅷杚杁䙁䅍䅤療䡁䅉兙湂䝁䅕䅉灂䡁䅍䅉桂䍁䅁督求䝁䅷杚瑁䝁䅅䅚瑂䝁䅫杢灂䡁䅍䅤求䡁䅉党歂䍁䅁兙畂䝁䅑䅉穂䝁䅕䅢浂䍁䄰兢桂䝁䄴兙湂䝁䅕䅚杁䙁䅉兒䩂䙁䅑䅉あ䝁䅧兙あ䍁䅁睢㍂䝁䄴督獁䍁䅁睢睂䝁䅕杣桂䡁䅑党穂䍁䅷䅉瑂䝁䅅杢桂䝁䅣党穂䍁䅷䅉桂䝁䅍兣ㅂ䝁䅫杣求䡁䅍䅌杁䝁䅅杢歂䍁䅁杣求䝁䅑党㉂䝁䅕䅢療䡁䅁督杁䡁䅍党獂䝁䅙兌穂䡁䅑睢祂䝁䅅睚求䍁䅁䅣祂䝁䄸䅣求䡁䅉䅤灂䝁䅕督畁䍁䅁䅖潂䝁䅕䅉橂䝁䄸兢睂䝁䅅杢㕂䍁䅣督杁䡁䅍党獂䝁䅙兌穂䡁䅑睢祂䝁䅅睚求䍁䅁䅣祂䝁䄸䅣求䡁䅉䅤灂䝁䅕督杁䝁䅅杣求䍁䅁䅚求䡁䅍兡湂䝁䄴党歂䍁䅁䅤療䍁䅁睢浂䝁䅙党祂䍁䅁兙浂䝁䅙睢祂䝁䅑兙楂䝁䅷党獁䍁䅁党桂䡁䅍兡獂䡁䅫䅉桂䝁䅍睙求䡁䅍督灂䝁䅉䅢求䍁䅁兙畂䝁䅑䅉穂䝁䅕睙ㅂ䡁䅉党杁䡁䅍䅤療䡁䅉兙湂䝁䅕䅉穂䡁䅁兙橂䝁䅕䅉浂䝁䄸杣杁䡁䅉党穂䝁䅫䅚求䝁䄴䅤灂䝁䅅䅢杁䝁䅅杢歂䍁䅁睙療䝁䄰兢求䡁䅉睙灂䝁䅅䅢杁䝁䅍兤穂䡁䅑睢瑂䝁䅕杣穂䍁䄴䅉啂䝁䅧杣療䡁䅕睚潂䍁䅁兡あ䡁䅍䅉㍂䝁䅧睢獂䝁䅷入杁䝁䄸睤畂䝁䅕䅚杁䡁䅍兤楂䡁䅍兡歂䝁䅫兙祂䝁䅫党穂䍁䅷䅉あ䝁䅧党杁䝁䅍睢瑂䡁䅁兙畂䡁䅫䅉療䡁䅣杢穂䍁䅁兙畂䝁䅑睌療䡁䅉䅉瑂䝁䅅杢桂䝁䅣党穂䍁䅁免穁䍁䅁督求䝁䅷杚瑁䡁䅍䅤療䡁䅉兙湂䝁䅕䅉睂䡁䅉睢睂䝁䅕杣あ䝁䅫党穂䍁䅁兡畂䍁䅁睑療䝁䄴杢求䝁䅍䅤灂䝁䅍兤あ䍁䅷䅉䩂䝁䅷䅢灂䝁䄴睢灂䡁䅍䅌杁䕁䅫杢歂䝁䅫兙畂䝁䅅䅌杁䕁䄴党㍂䍁䅁兗療䡁䅉睡獁䍁䅁睔潂䝁䅫睢獁䍁䅁䅕求䝁䄴杢穂䡁䅫䅢㉂䝁䅅杢灂䝁䅅䅌杁䙁䅍睢ㅂ䡁䅑䅡杁䕁䅍兙祂䝁䄸䅢灂䝁䄴兙獁䍁䅁兙畂䝁䅑䅉偂䝁䅳䅢桂䝁䅧睢瑂䝁䅅杌䅁䥁䘴䅁䝄杂䅁睒獂䝁䄸杙求䍁䅁䅔灂䝁䅙党杁䕁䅫杢橂䍁䄴䅌杁䡁䅑䅡祂䝁䄸兤湂䝁䅧䅉灂䡁䅑督杁䡁䅍兤楂䡁䅍兡歂䝁䅫兙祂䝁䅫党穂䍁䅷䅉睂䡁䅉睢㉂䝁䅫䅚求䡁䅍䅉㉂䝁䅅杣灂䝁䄸兤穂䍁䅁䅢灂䝁䅙党杁䝁䅅杢歂䍁䅁督ㅂ䡁䅁䅣獂䝁䅕兢求䝁䄴䅤桂䝁䅷䅉潂䝁䅕兙獂䡁䅑䅡杁䝁䅫杢穂䡁䅕杣桂䝁䄴睙求䍁䅁䅣祂䝁䄸䅚ㅂ䝁䅍䅤穂䍁䅷䅉桂䝁䄴䅚杁䝁䅅杢畂䡁䅕兡あ䝁䅫党穂䍁䅁䅤療䍁䅁䅢療䡁䅣党祂䍁䅁兢灂䝁䅑䅚獂䝁䅕兌杁䝁䅅杢歂䍁䅁兢灂䝁䅑䅚獂䝁䅕兌灂䝁䄴睙療䝁䄰党杁䝁䅙兙瑂䝁䅫䅢灂䝁䅕督杁䝁䅫杢杁䡁䅑䅡求䍁䅁兖畂䝁䅫䅤求䝁䅑䅉呂䡁䅑兙あ䝁䅕督畁䍁䅁䅖潂䝁䅕䅉橂䝁䄸兢睂䝁䅅杢㕂䍁䅁睢睂䝁䅕杣桂䡁䅑党穂䍁䅁兡畂䍁䅁杚療䡁䅕杣杁䡁䅍党湂䝁䄰党畂䡁䅑督㙁䍁䅁䅔灂䝁䅙党杁䕁䅫杢穂䡁䅕杣桂䝁䄴睙求䍁䅷䅉呂䡁䅕䅣睂䝁䅷党瑂䝁䅕杢あ䝁䅅䅢杁䕁䅧党桂䝁䅷䅤潂䍁䅁兓畂䡁䅍兤祂䝁䅅杢橂䝁䅕䅌杁䕁䅅杢畂䡁䅕兡あ䝁䅫党穂䍁䅷䅉桂䝁䄴䅚杁䕁䅫杢㉂䝁䅕督あ䝁䄰党畂䡁䅑督畁䍁䅁兓あ䍁䅁睢浂䝁䅙党祂䡁䅍䅉㍂䝁䅧睢獂䝁䅕䅌杁䡁䅑党祂䝁䄰䅌杁䝁䅅杢歂䍁䅁睢あ䝁䅧党祂䍁䅁䅢灂䝁䅙党杁䝁䅫杢穂䡁䅕杣桂䝁䄴睙求䍁䅁䅣祂䝁䄸䅚ㅂ䝁䅍䅤穂䑁䅳䅉乂䝁䅕䅚灂䝁䅍兙祂䝁䅕䅉穂䡁䅕䅣睂䝁䅷党瑂䝁䅕杢あ䍁䅁兙畂䝁䅑䅉穂䡁䅕䅣睂䝁䅷党瑂䝁䅕杢あ䝁䅅䅢杁䝁䅧党桂䝁䅷䅤潂䍁䅁兡畂䡁䅍兤祂䝁䅅杢橂䝁䅕䅉睂䡁䅉睢歂䡁䅕睙あ䡁䅍䅌杁䡁䅍兤橂䝁䅧䅉桂䡁䅍䅉桂䝁䅍睙灂䝁䅑党畂䡁䅑䅌杁䝁䅍兙畂䝁䅍党祂䍁䅷䅉橂䡁䅉兡あ䝁䅫睙桂䝁䅷䅉灂䝁䅷䅢畂䝁䅕督穂䍁䅷䅉潂䝁䅕兙祂䡁䅑䅌杁䝁䅅杢歂䍁䅁兡畂䡁䅑党畂䡁䅍兡㉂䝁䅕䅉橂䝁䅅杣求䍁䅁䅣獂䝁䅅杢穂䑁䅳䅉桂䝁䄴䅚杁䡁䅍兡畂䝁䅣䅢求䍁䄰䅣祂䝁䅕兢灂䡁䅕兢杁䝁䅅杢歂䍁䅁杚獂䝁䅕䅥灂䝁䅉䅢求䍁䄰䅣祂䝁䅕兢灂䡁䅕兢杁䝁䅑党浂䝁䅕杣祂䝁䅕䅚杁䝁䅅杢畂䡁䅕兡あ䝁䅫党穂䍁䄴䅉啂䝁䅧党杁䝁䅍睢瑂䡁䅁兙畂䡁䅫䅉穂䝁䅕䅢獂䡁䅍䅉灂䡁䅑督杁䡁䅁杣療䝁䅑兤橂䡁䅑督杁䡁䅑䅡祂䝁䄸兤湂䝁䅧䅉灂䡁䅑督杁䝁䅑兡祂䝁䅕睙あ䍁䅁䅤療䍁䅁睙療䝁䄴督ㅂ䝁䄰党祂䍁䅁䅚灂䡁䅙兡穂䝁䅫睢畂䍁䅷䅉求䡁䅧睙獂䡁䅕督灂䡁䅙党杁䝁䅅睚求䝁䄴睙灂䝁䅕督獁䍁䅁兙畂䝁䅑䅉灂䝁䄴䅚求䡁䅁党畂䝁䅑党畂䡁䅑䅉桂䝁䅣党畂䡁䅑督畁䍁䅁䅖潂䝁䅕䅉橂䝁䄸兢睂䝁䅅杢㕂䍁䅁睤桂䡁䅍䅉浂䝁䄸杣瑂䝁䅕杣獂䡁䅫䅉牂䝁䄴睢㍂䝁䄴䅉桂䡁䅍䅉啂䝁䄸杣橂䝁䅧兢桂䡁䅉睡杁䕁䅍睢祂䡁䅁睢祂䝁䅅䅤灂䝁䄸杢杁䝁䅅杢歂䍁䅁睙潂䝁䅅杢湂䝁䅕䅚杁䝁䅫䅤穂䍁䅁杢桂䝁䄰党杁䡁䅑睢杁䕁䅣䅢療䝁䅉党杁䕁䅷兡浂䝁䅕䅉䩂䝁䄴睙畁䍁䅁兡畂䍁䅁兑ㅂ䝁䅣兤穂䡁䅑䅉祁䑁䅁免㕁䍁䄴䅉䡂䝁䅷睢楂䝁䅕䅉䵂䝁䅫杚求䍁䅁兓畂䝁䅍杌杁䡁䅣兙穂䍁䅁杚療䡁䅕杢歂䝁䅕䅚杁䝁䅫杢杁䑁䅅兏睁䑁䅁䅉桂䝁䄴䅚杁䝁䅫督杁䝁䅧党桂䝁䅑兣ㅂ䝁䅅杣あ䝁䅕杣求䝁䅑䅉灂䝁䄴䅉乂䝁䅍睓灂䝁䄴杢求䡁䅫䅌杁䙁䅑党㑂䝁䅅督畁䅁䅁椵䅅䍁䱙䅁䡂䝁䅷睢楂䡁䅕督杁䕁䄰党歂䝁䅫睙桂䝁䅷䅌杁䕁䅫杢橂䍁䄴䅌杁䝁䅅䅉瑂䝁䅕䅚灂䝁䅍兙獂䍁䅁䅚求䡁䅙兡橂䝁䅕䅉橂䝁䄸兢睂䝁䅅杢㕂䍁䅷䅉歂䝁䅕杤求䝁䅷睢睂䡁䅍䅉桂䝁䄴䅚杁䝁䅍睢瑂䝁䄰党祂䝁䅍兡桂䝁䅷兡㙂䝁䅕督杁䝁䅧党桂䝁䅷䅤潂䝁䅍兙祂䝁䅕䅉穂䝁䄸䅢ㅂ䡁䅑兡療䝁䄴督杁䝁䅙睢祂䍁䅁䅣桂䡁䅑兡求䝁䄴䅤穂䍁䅁睤灂䡁䅑䅡杁䝁䄰兤穂䝁䅍兤獂䝁䄸督牂䝁䅕䅢求䡁䅑兙獂䍁䅁䅚灂䡁䅍睢祂䝁䅑党祂䡁䅍䅉灂䝁䄴䅉あ䝁䅧党杁䙁䅕杢灂䡁䅑党歂䍁䅁睕あ䝁䅅䅤求䡁䅍䅉桂䝁䄴䅚杁䝁䅫杢あ䝁䅕杣畂䝁䅅䅤灂䝁䄸杢桂䝁䅷䅢㕂䍁䄴䅉啂䝁䅧党杁䝁䅍睢瑂䡁䅁兙畂䡁䅫䅉療䝁䅙杚求䡁䅉督杁䡁䅍䅣灂䝁䄴党杁䡁䅁杣療䝁䅑兤橂䡁䅑督獁䍁䅁督ㅂ䝁䅍䅡杁䝁䅅督杁䡁䅑杣桂䝁䅑兡あ䝁䅫睢畂䝁䅅䅢杁䝁䅙兤穂䝁䅫睢畂䍁䅁兡瑂䡁䅁䅢桂䝁䄴䅤穂䍁䅁睙療䝁䄰䅣祂䝁䅫督灂䝁䄴睚杁䡁䅁党歂䝁䅫睙獂䝁䅕䅉穂䝁䅍杣求䡁䅣䅉桂䝁䄴䅚杁䡁䅉睢歂䍁䅁督㕂䡁䅍䅤求䝁䄰督獁䍁䅁䅣獂䝁䅅䅤灂䝁䄴睚杁䡁䅍入穂䡁䅑党瑂䡁䅍䅌杁䝁䅫杢あ䝁䅕杣㉂䝁䅕杣あ䝁䅕杙祂䝁䅅䅢杁䡁䅍䅣桂䝁䅍党祂䡁䅍䅌杁䝁䅅杢歂䍁䅁睙療䡁䅉䅣求䝁䅍䅤療䝁䄰入杁䝁䅑党㉂䝁䅫睙求䡁䅍䅉浂䝁䄸杣杁䡁䅑杣求䝁䅅䅤灂䝁䄴睚杁䝁䅑党湂䝁䅕杢求䡁䅉兙あ䝁䅫杤求䍁䅁兙畂䝁䅑䅉橂䝁䄸杢湂䝁䅕杢灂䡁䅑兙獂䍁䅁睙療䝁䄴䅚灂䡁䅑兡療䝁䄴督獁䍁䅁䅚求䝁䅙睢祂䝁䄰兡あ䡁䅫䅌杁䡁䅑兤瑂䝁䄸杣穂䍁䅷䅉桂䝁䄴䅚杁䡁䅑杣桂䡁䅕兢桂䍁䅁兡畂䝁䅯兤祂䝁䅫党穂䑁䅳䅉あ䡁䅉党桂䡁䅑兢求䝁䄴䅤杁䝁䄸䅣あ䝁䅫睢畂䡁䅍䅉浂䝁䄸杣杁䝁䄰睢あ䝁䅫睢畂䍁䅁䅣祂䝁䅕督求䡁䅉杤桂䡁䅑兡療䝁䄴䅉あ䝁䅕睙潂䝁䄴睢獂䝁䄸睚灂䝁䅕督杁䡁䅑䅡桂䡁䅑䅉橂䝁䄸杢穂䝁䅫督あ䍁䅁睢浂䍁䅁䅚㕂䝁䄴兙瑂䝁䅫睙杁䡁䅍䅤桂䝁䅉兡獂䝁䅫来桂䡁䅑兡療䝁䄴䅌杁䡁䅑睢あ䝁䅅䅢杁䝁䅑兡穂䝁䅍䅉祂䝁䅕䅣獂䝁䅅睙求䝁䄰党畂䡁䅑䅌杁䝁䅅杢歂䍁䅁兡畂䡁䅑党祂䡁䅍䅣灂䝁䄴睢ㅂ䡁䅍䅉歂䝁䅫督あ䡁䅉兙橂䡁䅑兡療䝁䄴䅉歂䝁䅕杤灂䝁䅍党穂䑁䅳䅉灂䝁䄴䅤求䡁䅉杤求䝁䄴䅤灂䝁䄸杢桂䝁䅷䅉穂䝁䄸䅢ㅂ䡁䅑兡療䝁䄴督杁䡁䅑睢杁䡁䅑杣求䝁䅅䅤杁䡁䅙党祂䡁䅑党楂䡁䅉兙獂䍁䅁睙療䝁䄰䅣祂䝁䅕督穂䝁䅫睢畂䍁䅁杚祂䝁䅅睙あ䡁䅕杣求䡁䅍睏杁䝁䅅杢歂䍁䅁杣求䝁䅣党畂䝁䅕杣桂䡁䅑兡㉂䝁䅕䅉楂䝁䅫睢獂䝁䄸睚灂䝁䅍䅉睂䡁䅉睢歂䡁䅕睙あ䡁䅍䅉橂䝁䄸兢睂䡁䅉兡穂䝁䅫杢湂䍁䅁睢浂䍁䅁兙獂䝁䅷睢湂䡁䅉兙浂䡁䅑督杁䝁䅅杢歂䍁䅁督㕂䝁䄴䅤潂䝁䅕䅤灂䝁䅍䅉桂䝁䅷䅤求䡁䅉杢桂䡁䅑兡㉂䝁䅕督畁䍁䅁兓あ䍁䅁兙獂䡁䅍睢杁䝁䄸杚浂䝁䅕杣穂䍁䅁䅣祂䝁䄸䅚ㅂ䝁䅍䅤穂䍁䅁杚療䡁䅉䅉あ䝁䅧党杁䡁䅑杣求䝁䅅䅤瑂䝁䅕杢あ䍁䅁睢浂䍁䅁睢祂䡁䅑䅡療䡁䅁党歂䝁䅫睙杁䡁䅑杣桂䡁䅕兢桂䍁䅷䅉灂䝁䄴睙獂䡁䅕䅚灂䝁䄴睚杁䝁䅙杣桂䝁䅍䅤ㅂ䡁䅉党杁䡁䅁䅢桂䡁䅑党穂䍁䅷䅉橂䝁䄸兢睂䡁䅉党穂䡁䅍兡療䝁䄴䅉穂䝁䅍杣求䡁䅣督獁䍁䅁兡畂䡁䅑杣桂䝁䄰党歂䡁䅕䅢獂䝁䅅杣㕂䍁䅁杢桂䝁䅫䅢穂䍁䅷䅉桂䝁䄴䅚杁䝁䅕䅥あ䝁䅕杣畂䝁䅅䅢杁䝁䅙兡㑂䝁䅅䅤灂䝁䄸杢杁䡁䅍入穂䡁䅑党瑂䡁䅍睏杁䝁䅅杢歂䍁䅁䅡灂䡁䅁䅉桂䝁䄴䅚杁䝁䅳杢求䝁䅕䅉煂䝁䄸兡畂䡁䅑䅉穂䝁䄸䅢ㅂ䡁䅑兡療䝁䄴督獁䍁䅁兡畂䝁䅍䅢ㅂ䝁䅑兡畂䝁䅣䅉瑂䝁䄸䅚ㅂ䝁䅷兙祂䍁䅁䅡灂䡁䅁䅉穂䡁䅑党瑂䡁䅍䅉桂䝁䄴䅚杁䝁䅅睙求䡁䅑兙楂䡁䅕䅢桂䡁䅉䅉橂䡁䅕䅣穂䍁䅷䅉桂䡁䅍䅉㍂䝁䅕䅢獂䍁䅁兙穂䍁䅁䅣療䡁䅍䅤求䡁䅉兡療䡁䅉䅉穂䡁䅑兙楂䝁䅫䅢灂䡁䅯兡畂䝁䅣䅉桂䝁䄴䅚杁䝁䅍杣ㅂ䝁䅍兡桂䡁䅑党杁䡁䅉党あ䝁䅅兡畂䝁䅫杢湂䍁䅁睡畂䝁䅕党杁䝁䅅杣あ䝁䅧杣療䡁䅁䅢桂䡁䅍䅤㕂䍁䅁兡瑂䡁䅁䅢桂䝁䄴䅤穂䍁䄴䅉䩂䝁䄴䅉桂䝁䅑䅚灂䡁䅑兡療䝁䄴䅌杁䡁䅑䅡求䍁䅁睙療䝁䄰䅣桂䝁䄴入杁䝁䅑兡穂䡁䅑杣灂䝁䅉兤あ䝁䅕督杁䝁䅧兤瑂䝁䅅杢杁䝁䅍党獂䝁䅷䅌杁䡁䅑兡穂䡁䅍兤求䍁䅷䅉桂䝁䄴䅚杁䝁䅍党獂䝁䅷兤獂䝁䅅杣杁䝁䅅杢歂䍁䅁䅤灂䡁䅍督ㅂ䝁䅕兌楂䝁䅅督求䝁䅑䅉睂䡁䅉睢歂䡁䅕睙あ䡁䅍杌杁䕁䅫䅤杁䡁䅍党獂䝁䅷督杁䝁䅫䅤穂䍁䅁䅣祂䝁䄸䅚ㅂ䝁䅍䅤穂䍁䅁䅤潂䡁䅉睢ㅂ䝁䅣䅡杁䝁䅑兡祂䝁䅕睙あ䍁䅁睢祂䍁䅁䅚灂䡁䅍䅤祂䝁䅫杙ㅂ䡁䅑睢祂䍁䅁督桂䝁䅷党穂䍁䅁杣求䡁䅁杣求䡁䅍党畂䡁䅑兙あ䝁䅫杤求䡁䅍䅌杁䝁䅅督杁䡁䅣党獂䝁䅷䅉桂䡁䅍䅉潂䝁䅫䅣杁䝁䅅杢歂䍁䅁睡畂䝁䅕党杁䡁䅁杣療䝁䅑兤橂䡁䅑督杁䡁䅑䅡祂䝁䄸兤湂䝁䅧䅉灂䝁䄴䅚求䡁䅁党畂䝁䅑党畂䡁䅑䅉穂䝁䅅䅢求䡁䅍䅉桂䝁䅣党畂䡁䅑督畁䍁䅁睒獂䝁䄸杙ㅂ䡁䅍䅉乂䝁䅕䅚灂䝁䅍兙獂䍁䅷䅉䩂䝁䄴睙畁䍁䅁睤桂䡁䅍䅉灂䝁䄴睙療䡁䅉䅣療䡁䅉兙あ䝁䅕䅚杁䝁䅫杢杁䑁䅉䅍睁䑁䅍䅉桂䝁䄴䅚杁䝁䅫督杁䝁䅧党桂䝁䅑兣ㅂ䝁䅅杣あ䝁䅕杣求䝁䅑䅉灂䝁䄴䅉䉂䡁䅕䅚ㅂ䝁䅉睢畂䍁䅷䅉兂䝁䅕杢畂䡁䅍入獂䡁䅙兙畂䝁䅫兙畁䅁䅁杯䄰䑁䕯䅁䡂䝁䅷兤橂䝁䄸䅖祂䝁䅅睙牂䍁䅷䅉䩂䝁䄴睙畁䍁䅷䅉桂䍁䅁兢求䝁䅑兡橂䝁䅅䅢杁䝁䅑党㉂䝁䅫睙求䍁䅁睙療䝁䄰䅣桂䝁䄴入獁䍁䅁杚療䝁䅍兤穂䝁䅕䅚杁䝁䄸杢杁䡁䅑䅡求䍁䅁䅚求䡁䅍兡湂䝁䄴䅌杁䝁䅑党㉂䝁䅕䅢療䡁䅁兢求䝁䄴䅤獁䍁䅁兙畂䝁䅑䅉橂䝁䄸兢瑂䝁䅕杣橂䝁䅫兙獂䝁䅫来桂䡁䅑兡療䝁䄴䅉療䝁䅙䅉畂䝁䄸杤求䝁䅷䅉あ䝁䅕睙潂䝁䄴睢獂䝁䄸睚灂䝁䅕督杁䝁䅙睢祂䍁䅁䅣求䝁䄸䅣獂䝁䅕䅉㍂䝁䅫䅤潂䍁䅁䅚灂䝁䅅杙求䡁䅑党穂䍁䅁兡畂䍁䅁䅤潂䝁䅕䅉噂䝁䄴兡あ䝁䅕䅚杁䙁䅍䅤桂䡁䅑党穂䍁䄴䅉䩂䡁䅑䅉歂䝁䅕杤求䝁䅷睢睂䡁䅍䅉䡂䝁䅷兤橂䝁䄸䅖祂䝁䅅睙牂䍁䅷䅉桂䍁䅁杢療䝁䄴兡畂䡁䅙兙穂䝁䅫杤求䍁䅁睚獂䡁䅕睙療䡁䅍党杁䝁䄰睢畂䝁䅫䅤療䡁䅉兡畂䝁䅣䅉歂䝁䅕杤灂䝁䅍党杁䡁䅑䅡桂䡁䅑䅉潂䝁䅕䅢睂䡁䅍䅉睂䝁䅕睢睂䝁䅷党杁䡁䅣兡あ䝁䅧䅉歂䝁䅫兙楂䝁䅕䅤求䡁䅍䅉桂䝁䄴䅚杁䡁䅁杣求䍁䄰䅚灂䝁䅅杙求䡁䅑兡橂䡁䅍䅉あ䝁䄸䅉療䝁䅉䅤桂䝁䅫杢杁䝁䅉䅢療䝁䄸䅚杁䝁䅣䅢ㅂ䝁䅍睢穂䝁䅕䅉獂䝁䅕杤求䝁䅷䅉祂䝁䅕兙歂䝁䅫杢湂䡁䅍䅉㍂䝁䅫䅤潂䝁䄸兤あ䍁䅁䅤潂䝁䅕䅉睂䝁䅅兡畂䍁䄴䅉啂䝁䅧党杁䝁䅍睢瑂䡁䅁兙畂䡁䅫䅉㍂䝁䅅督杁䝁䅙睢祂䝁䄰党祂䝁䅷入杁䝁䅳杢療䡁䅣杢杁䝁䅅督杁䕁䅫杢あ䝁䅕睚祂䝁䅫䅤㕂䍁䅁兑睂䡁䅁䅢灂䝁䅍兙あ䝁䅫睢畂䡁䅍䅌杁䕁䅫杢橂䍁䄴䅉桂䝁䄴䅚杁䝁䅍䅡桂䝁䄴睚求䝁䅑䅉灂䡁䅑督杁䝁䄴兙瑂䝁䅕䅉あ䝁䄸䅉䡂䝁䅷兤橂䝁䄸䅖祂䝁䅅睙牂䍁䅷䅉䩂䝁䄴睙畁䍁䅁兡畂䍁䅁杔療䡁䅙党瑂䝁䅉党祂䍁䅁杍睁䑁䅉免畁䍁䅁睒獂䡁䅕睙療䙁䅑杣桂䝁䅍睡獁䍁䅁兓畂䝁䅍杌杁䡁䅣兙穂䍁䅁杚療䡁䅕杢歂䝁䅕䅚杁䝁䅫杢杁䑁䅉䅍睁䑁䅅䅉桂䝁䄴䅚杁䝁䅫督杁䝁䅉兙穂䝁䅕䅚杁䝁䅫杢杁䙁䅉兤あ䝁䅧党祂䝁䅙睢祂䝁䅑䅌杁䕁䄴党㍂䍁䅁杓求䡁䅉督求䡁䅫杌䅁佁䡷䅁啃允䅁睒獂䡁䅫睙療䕁䄰兡瑂䝁䅕䅤灂䝁䅍督獁䍁䅁兓畂䝁䅍杌杁䝁䅕杢湂䝁䅅睚求䡁䅍䅉灂䝁䄴䅉あ䝁䅧党杁䝁䅑兡穂䝁䅍睢㉂䝁䅕杣㕂䍁䅁兙畂䝁䅑䅉歂䝁䅕杤求䝁䅷睢睂䝁䄰党畂䡁䅑䅉療䝁䅙䅉あ䝁䅧党祂䝁䅅䅣灂䝁䅕督杁䝁䅙睢祂䍁䅁睙桂䝁䄴睙求䡁䅉督杁䝁䅅杢歂䍁䅁兡畂䝁䅙䅢桂䝁䄰兢桂䡁䅑睢祂䡁䅫䅉歂䝁䅫督求䝁䅅督求䡁䅍䅉灂䝁䄴䅉あ䝁䅧党杁䙁䅕杢灂䡁䅑党歂䍁䅁睕あ䝁䅅䅤求䡁䅍杌杁䙁䅑䅡求䍁䅁睙療䝁䄰䅣桂䝁䄴入杁䡁䅣兙穂䍁䅁杚療䡁䅕杢歂䝁䅕䅚杁䝁䅫杢杁䑁䅉䅍睁䑁䅍䅉桂䝁䄴䅚杁䝁䅫督杁䝁䅉兙穂䝁䅕䅚杁䝁䅫杢杁䕁䄰睢畂䡁䅉睢㉂䝁䅫兙獁䍁䅁兔桂䡁䅉入獂䝁䅅杢歂䍁䄴䅁䩁䅋䅁䅹䅅䕁䅣䅢㕂䝁䅍睢乂䝁䅫兢求䡁䅑兡橂䡁䅍䅌杁䕁䅫杢橂䍁䄴䅌杁䝁䅅䅉楂䝁䅫睢あ䝁䅕睙潂䝁䄴睢獂䝁䄸睚㕂䍁䅁睙療䝁䄰䅣桂䝁䄴入獁䍁䅁党畂䝁䅣兙湂䝁䅕督杁䝁䅫杢杁䡁䅑䅡求䍁䅁䅚灂䡁䅍睙療䡁䅙党祂䡁䅫䅉桂䝁䄴䅚杁䝁䅑党㉂䝁䅕䅢療䡁䅁兢求䝁䄴䅤杁䝁䄸杚杁䡁䅑䅡求䡁䅉兙睂䝁䅫党穂䍁䅁杚療䡁䅉䅉橂䝁䅅杢橂䝁䅕杣穂䍁䅁兙畂䝁䅑䅉灂䝁䄴杚獂䝁䅅兢瑂䝁䅅䅤療䡁䅉入杁䝁䅑兡穂䝁䅕兙穂䝁䅕督杁䝁䅫杢杁䡁䅑䅡求䍁䅁兖畂䝁䅫䅤求䝁䅑䅉呂䡁䅑兙あ䝁䅕督畁䍁䅁䅖潂䝁䅕䅉橂䝁䄸兢睂䝁䅅杢㕂䍁䅁睤桂䡁䅍䅉浂䝁䄸兤畂䝁䅑党歂䍁䅁兡畂䍁䅁杍睁䑁䅁睍杁䝁䅅杢歂䍁䅁兡穂䍁䅁杙桂䡁䅍党歂䍁䅁兡畂䍁䅁兔療䝁䄴杣療䡁䅙兡桂䍁䅷䅉乂䝁䅅杣㕂䝁䅷兙畂䝁䅑杌䅁䥁佧䅁㙁睄䅁睒療䕁䅑兙歂䝁䅑入杁䕁䅫杢橂䍁䄴䅉求䝁䄴睚桂䝁䅣党穂䍁䅁兡畂䍁䅁䅤潂䝁䅕䅉歂䝁䅕督灂䝁䅣杢杁䝁䅅杢歂䍁䅁䅚求䡁䅙党獂䝁䄸䅣瑂䝁䅕杢あ䍁䅁睢浂䍁䅁睙獂䝁䄸兤歂䍁䄰杙桂䡁䅍党歂䍁䅁䅣祂䝁䄸䅚ㅂ䝁䅍䅤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䑁䅯䅉䉂䡁䅁䅣獂䝁䅫睙桂䡁䅑兡療䝁䄴督杁䝁䅅杢歂䍁䅁睑療䝁䄰兢求䡁䅉睙求䍁䅷䅉桂䝁䄴䅚杁䕁䅍睢祂䝁䅕䅉兂䝁䅷兙あ䝁䅙睢祂䝁䄰杌杁䙁䅑䅡求䍁䅁兑睂䡁䅁䅢灂䝁䅍兙あ䝁䅫睢畂䡁䅍䅉桂䝁䄴䅚杁䕁䅍睢瑂䝁䄰党祂䝁䅍党杁䡁䅍党湂䝁䄰党畂䡁䅑䅉睂䡁䅉睢㉂䝁䅫䅚求䡁䅍䅉桂䡁䅁䅣獂䝁䅫睙桂䡁䅑兡療䝁䄴督杁䡁䅁杣療䝁䅑兤橂䡁䅑督獁䍁䅁兡畂䝁䅍䅢ㅂ䝁䅑兡畂䝁䅣䅉塂䝁䅕杙穂䝁䅫䅤求䡁䅍䅉牁䍁䅁兔桂䡁䅉睡求䡁䅑兡畂䝁䅣䅌杁䝁䅅䅉瑂䝁䄸杙灂䝁䅷党瑁䝁䄸䅣あ䝁䅫兢灂䡁䅯党歂䍁䅁睢畂䝁䅷兡畂䝁䅕䅉あ䝁䄸睢獂䍁䅁䅤潂䝁䅅䅤杁䝁䅕杢桂䝁䅉䅢求䡁䅍䅉橂䡁䅕督あ䝁䄸兢求䡁䅉督杁䡁䅑睢杁䝁䅉兤灂䝁䅷䅚杁䡁䅣党楂䡁䅍兡あ䝁䅕督杁䝁䅅杢歂䍁䅁党瑁䝁䅍睢瑂䝁䄰党祂䝁䅍党杁䝁䅕杢桂䝁䅉䅢求䝁䅑䅉療䝁䄴䅢灂䝁䄴党杁䡁䅍䅤療䡁䅉党穂䑁䅳䅉桂䝁䄴䅚杁䕁䄰兙畂䝁䅅睚求䝁䅑䅉塂䝁䄸杣歂䙁䅁杣求䡁䅍督獁䍁䅁兙杁䡁䅍䅤祂䝁䅕兙瑂䝁䅷兡畂䝁䅕䅚杁䝁䅅杢歂䍁䅁睢睂䡁䅑兡瑂䝁䅫来求䝁䅑䅉㍂䝁䅕杙穂䝁䅫䅤求䍁䅁杙ㅂ䝁䅫䅢歂䝁䅫杢湂䍁䅁䅤潂䝁䅅䅤杁䝁䅅䅢獂䝁䄸睤穂䍁䅁睙ㅂ䡁䅍䅤療䝁䄰党祂䡁䅍䅉あ䝁䄸䅉求䝁䅅督灂䝁䅷入杁䝁䅉兤灂䝁䅷䅚杁䝁䅅杢歂䍁䅁兢桂䝁䄴兙湂䝁䅕䅉桂䍁䅁杚桂䡁䅍䅤求䡁䅉䅉塂䝁䄸杣歂䙁䅁杣求䡁䅍督杁䡁䅍兡あ䝁䅕睏杁䕁䄰兙畂䝁䅅睚求䝁䅑䅉塂䝁䄸睢䑂䝁䄸兢瑂䝁䅕杣橂䝁䅕䅉呂䡁䅑睢祂䝁䅕督杁䡁䅑睢杁䡁䅍党獂䝁䅷䅉桂䝁䄴入あ䝁䅧兡畂䝁䅣䅉桂䝁䄴䅚杁䝁䅅杢㕂䡁䅣䅡求䡁䅉党杁䝁䄸杢獂䝁䅫杢求䑁䅳䅉桂䝁䄴䅚杁䝁䄰兙祂䝁䅳党あ䝁䅫杢湂䍁䅁䅤療䝁䄸䅢穂䍁䅁兙畂䝁䅑䅉穂䝁䅕杣㉂䝁䅫睙求䡁䅍䅌杁䡁䅍兤橂䝁䅧䅉桂䡁䅍䅉䡂䝁䄸䅒桂䝁䅑䅚㕂䍁䅁睕あ䡁䅕䅚灂䝁䄸䅉瑂䝁䄸杙灂䝁䅷党杁䝁䅅䅣睂䝁䅷兡橂䝁䅅䅤灂䝁䄸杢獁䍁䅁督求䝁䅅杣橂䝁䅧䅉求䝁䄴睚灂䝁䄴党杁䝁䄸䅣あ䝁䅫兢灂䡁䅯兙あ䝁䅫睢畂䍁䅷䅉乂䝁䅕䅤桂䍁䅁兙畂䝁䅑䅉䡂䝁䄸睢湂䝁䅷党杁䕁䄰入杁䕁䅉兤穂䝁䅫杢求䡁䅍督獁䍁䅁兙畂䝁䅑䅉求䝁䄰兙灂䝁䅷䅉桂䝁䄴䅚杁䡁䅍睢橂䝁䅫兙獂䍁䅁兢求䝁䅑兡桂䍁䅁兢桂䡁䅉睡求䡁䅑兡畂䝁䅣䅉歂䝁䅕督灂䝁䅣杢求䝁䅑䅉あ䝁䄸䅉潂䝁䅕䅢睂䍁䅁杙ㅂ䡁䅍兡畂䝁䅕督穂䝁䅕督杁䝁䅅睙硂䡁䅕兡祂䝁䅕䅉桂䝁䄴䅚杁䝁䅕杢湂䝁䅅睚求䍁䅁睙ㅂ䡁䅍䅤療䝁䄰党祂䡁䅍䅉桂䝁䄴䅚杁䝁䅍杣求䝁䅅䅤求䍁䅁睙療䝁䄴䅤求䝁䄴䅤畁䍁䅁䅖潂䝁䅕䅉穂䝁䅕睚瑂䝁䅕杢あ䍁䅁兙獂䡁䅍睢杁䝁䄸杚浂䝁䅕杣穂䍁䅁睙療䝁䄴杢求䝁䅍䅤求䝁䅑䅉橂䝁䄸兢瑂䝁䅕杣橂䝁䅕䅉橂䝁䄸兢睂䡁䅉兡穂䝁䅫杢湂䍁䅁睕瑂䝁䅅杣あ䍁䅁䅖求䡁䅉兢灂䝁䄴兙獂䍁䅷䅉桂䍁䅁䅚ㅂ䝁䅅䅢杁䡁䅍睙祂䝁䅕党畂䍁䅁兙獂䝁䅷兌灂䝁䄴兌療䝁䄴党杁䙁䅁睢灂䝁䄴䅤瑁䝁䄸杚瑁䙁䅍兙獂䝁䅕䅉穂䡁䅫督あ䝁䅕兢杁䡁䅑䅡桂䡁䅑䅉桂䝁䅷䅢療䡁䅣督杁䝁䅍兤穂䡁䅑睢瑂䝁䅕杣穂䍁䅁䅤療䍁䅁兢桂䝁䄴兙湂䝁䅕䅉灂䝁䄴兌穂䡁䅑睢祂䝁䅕䅉灂䝁䄴杤求䝁䄴䅤療䡁䅉入杁䝁䅅杢歂䍁䅁䅣祂䝁䄸䅚ㅂ䝁䅍䅤杁䝁䅍兙あ䝁䅅䅢療䝁䅣督杁䝁䅅杢歂䍁䅁䅤桂䝁䅳党杁䡁䅁兙㕂䝁䄰党畂䡁䅑督㝁䍁䅁睒療䕁䅑兙歂䝁䅑入杁䙁䅁兙㕂䝁䄰党畂䡁䅑督獁䍁䅁兙杁䡁䅁兙㕂䝁䄰党畂䡁䅑䅉浂䝁䅅睙灂䝁䅷兡あ䝁䅅䅤療䡁䅉䅉あ䝁䅧兙あ䍁䅁党畂䝁䅅杙獂䝁䅕督杁䝁䅍兤穂䡁䅑睢瑂䝁䅕杣穂䍁䅁䅤療䍁䅁兙橂䝁䅍党睂䡁䅑䅉桂䝁䅷䅢杁䝁䄰兙煂䝁䄸杣杁䝁䅙睢祂䝁䄰督杁䝁䄸杚杁䡁䅁兙㕂䝁䄰党畂䡁䅑督㝁䍁䅁兙畂䝁䅑䅉求䝁䄰兙灂䝁䅷䅉穂䝁䅕杣㉂䝁䅫睙求䍁䅁䅣獂䝁䅅杢穂䍁䅁睤灂䡁䅑䅡杁䝁䅅䅉瑂䡁䅕䅢あ䝁䅫兌浂䝁䅕兙あ䡁䅕杣求䍁䅁睤求䝁䅉䅉灂䝁䄴䅤求䡁䅉杚桂䝁䅍党獁䍁䅁兙畂䝁䅑䅉乂䝁䅫睙祂䝁䄸督療䝁䅙䅤杁䕁䄸杚浂䝁䅫睙求䍁䅁睍㉁䑁䅕䅉桂䝁䅍睙療䡁䅕杢あ䡁䅍䅉あ䝁䅧兙あ䍁䅁睙療䝁䄴杢求䝁䅍䅤穂䍁䅁䅤療䍁䅁睙ㅂ䡁䅍䅤療䝁䄰党祂䡁䅍睊杁䝁䅑睢瑂䝁䅅兡畂䡁䅍杌杁䙁䅑䅡求䍁䅁睑療䡁䅉党杁䙁䅁䅢桂䡁䅑杚療䡁䅉兢杁䡁䅍党湂䝁䄰党畂䡁䅑䅉療䝁䅙杚求䡁䅉督杁䝁䅑睢瑂䝁䅅兡畂䍁䅁䅣祂䝁䄸䅚ㅂ䝁䅍䅤穂䍁䅷䅉灂䝁䄴睙獂䡁䅕䅚灂䝁䄴睚杁䡁䅁杣灂䝁䄰兙祂䡁䅫䅉祂䝁䅕睚灂䡁䅍䅤祂䝁䅅䅤灂䝁䄸杢穂䍁䅷䅉歂䝁䄸兢桂䝁䅫杢杁䝁䅅杚あ䝁䅕杣瑂䝁䅅杣牂䝁䅕䅤杁䡁䅁䅢桂䡁䅑杚療䡁䅉兢獁䍁䅁兙畂䝁䅑䅉歂䝁䄸兢桂䝁䅫杢杁䝁䄴兙瑂䝁䅕䅉桂䝁䅑䅚瑁䝁䄸杢穂䍁䅷䅉桂䡁䅍䅉㍂䝁䅕䅢獂䍁䅁兙穂䍁䅁睒療䕁䅑兙歂䝁䅑入杁䙁䅉党湂䝁䅫督あ䡁䅉入獁䍁䅁兙杁䡁䅁杣療䡁䅙兡歂䝁䅕杣杁䝁䄸杚杁䝁䅑睢瑂䝁䅅兡畂䍁䅁杢桂䝁䄰党杁䡁䅉党湂䝁䅫督あ䡁䅉入杁䡁䅍党祂䡁䅙兡橂䝁䅕督㝁䍁䅁兙畂䝁䅑䅉潂䝁䄸督あ䝁䅫杢湂䍁䅁兙畂䝁䅑䅉穂䝁䅕睙ㅂ䡁䅉兡あ䡁䅫䅉穂䝁䅕杣㉂䝁䅫睙求䡁䅍䅉橂䝁䄸兢睂䡁䅉兡穂䝁䅫杢湂䍁䅁督潂䝁䅅杣求䝁䅑䅉㍂䝁䅕杙穂䝁䅫䅤求䍁䅁䅡療䡁䅍䅤灂䝁䄴睚獁䍁䅁杤灂䡁䅉䅤ㅂ䝁䅅䅢杁䡁䅁杣灂䡁䅙兙あ䝁䅕䅉穂䝁䅕杣㉂䝁䅕杣穂䍁䅷䅉桂䝁䄴䅚杁䝁䄰兙畂䝁䅅睚求䝁䅑䅉㍂䝁䄸杣歂䡁䅁杣求䡁䅍督杁䝁䅧睢穂䡁䅑兡畂䝁䅣䅉穂䝁䅕杣㉂䝁䅫睙求䡁䅍䅌杁䝁䅅督杁䡁䅣党獂䝁䅷䅉桂䡁䅍䅉穂䝁䅕睙ㅂ䡁䅉兡あ䡁䅫䅉睂䡁䅉睢歂䡁䅕睙あ䡁䅍䅉㍂䝁䅫䅤潂䍁䅁兙杁䝁䅍睢瑂䡁䅁杣求䝁䅧党畂䡁䅍兡㉂䝁䅕䅉穂䡁䅕兡あ䝁䅕䅉療䝁䅙䅉あ䝁䄸睢獂䡁䅍䅉歂䝁䅕督灂䝁䅣杢求䝁䅑䅉あ䝁䄸䅉潂䝁䅕䅢睂䍁䅁督求䝁䅍兤祂䝁䅕䅉橂䡁䅕督あ䝁䄸兢求䡁䅉督湁䍁䅁睢畂䝁䅷兡畂䝁䅕䅉睂䡁䅉党穂䝁䅕杢橂䝁䅕杌杁䙁䅑䅡求䍁䅁睙療䝁䄰䅣桂䝁䄴入杁䡁䅍党祂䡁䅙党穂䍁䅁督瑂䝁䅅䅢獂䍁䅁杙ㅂ䡁䅍兡畂䝁䅕督穂䝁䅕督獁䍁䅁兡畂䝁䅑兡㉂䝁䅫䅚ㅂ䝁䅅䅢穂䍁䅷䅉療䡁䅉睚桂䝁䄴兡㙂䝁䅅䅤灂䝁䄸杢穂䍁䅷䅉歂䝁䅕杤求䝁䅷睢睂䝁䅕杣穂䍁䅷䅉歂䝁䅕督灂䝁䅣杢求䡁䅉督獁䍁䅁兙畂䝁䅑䅉歂䝁䄸兢桂䝁䅫杢杁䝁䅫杢㉂䝁䅕督あ䝁䄸杣穂䍁䄴䅉䡂䝁䄸䅒桂䝁䅑䅚㕂䍁䅁兓畂䝁䅍杌杁䡁䅣兙穂䍁䅁杚療䡁䅕杢歂䝁䅕䅚杁䝁䅫杢杁䑁䅅兏㕁䑁䅣䅉桂䝁䄴䅚杁䝁䅫督杁䝁䅧党桂䝁䅑兣ㅂ䝁䅅杣あ䝁䅕杣求䝁䅑䅉灂䝁䄴䅉啂䝁䅕兢睂䝁䅕䅌杁䕁䅅杣灂䡁䅯睢畂䝁䅅杌䅁䵁橑䅁元兂䅁睒療䕁䅧党桂䝁䅷䅤潂䍁䅷䅉䩂䝁䄴睙畁䍁䅁睢睂䝁䅕杣桂䡁䅑党穂䍁䅁兙穂䍁䅁兙杁䝁䅧党桂䝁䅷䅤潂䍁䅁兡畂䡁䅍兤祂䝁䅅杢橂䝁䅕䅉瑂䝁䅅杣牂䝁䅕䅤睂䝁䅷兙橂䝁䅕䅉桂䝁䄴䅚杁䕁䄰党歂䝁䅫睙桂䡁䅉党瑁䝁䅙睢橂䡁䅕督求䝁䅑䅉歂䝁䅫睚灂䡁䅑兙獂䍁䅁䅡求䝁䅅䅢あ䝁䅧䅉橂䝁䄸兢睂䝁䅅杢㕂䍁䅁兡畂䍁䅁䅤潂䝁䅕䅉噂䝁䄴兡あ䝁䅕䅚杁䙁䅍䅤桂䡁䅑党穂䍁䄴䅉啂䝁䅧党杁䝁䅍睢瑂䡁䅁兙畂䡁䅫䅉療䡁䅁党祂䝁䅅䅤求䡁䅍䅉桂䍁䅁䅤求䝁䅍䅡畂䝁䄸䅢療䝁䅣入杁䡁䅁䅢桂䡁䅑杚療䡁䅉兢杁䡁䅑䅡桂䡁䅑䅉獂䝁䅕杤求䡁䅉兙湂䝁䅕督杁䝁䄰兙橂䝁䅧兡畂䝁䅕兌獂䝁䅕兙祂䝁䄴兡畂䝁䅣䅉桂䝁䅷睚療䡁䅉兡あ䝁䅧兢穂䍁䅁睢浂䍁䅁兡畂䡁䅍兤祂䝁䅅杢橂䝁䅕䅉楂䝁䅕䅡桂䡁䅙兡療䡁䅉兙獂䍁䅁䅚桂䡁䅑兙杁䡁䅑睢杁䝁䄸䅣あ䝁䅫兢灂䡁䅯党杁䡁䅑䅡求䍁䅁䅣祂䝁䄸睙求䡁䅍督杁䝁䅙睢祂䍁䅁䅡求䝁䅷䅣灂䝁䄴睚杁䝁䅫杢歂䝁䅫杤灂䝁䅑兤桂䝁䅷督杁䝁䅙兡畂䝁䅑䅉あ䝁䅧党杁䝁䅧党桂䝁䅷䅤潂䍁䅁兡畂䡁䅍兤祂䝁䅅杢橂䝁䅕䅉睂䝁䅷兙畂䍁䅁杚療䡁䅉䅉あ䝁䅧党灂䡁䅉䅉穂䡁䅁党橂䝁䅫杚灂䝁䅍䅉畂䝁䅕党歂䡁䅍杌杁䕁䅫䅤杁䡁䅁杣療䡁䅙兡歂䝁䅕督杁䕁䄰党歂䝁䅫睙桂䡁䅉党杁䡁䅁䅢桂䝁䄴督獁䍁䅁兡畂䝁䅍䅢ㅂ䝁䅑兡畂䝁䅣䅉乂䝁䅕䅚灂䝁䅍兙祂䝁䅕䅉䉂䝁䅑杤桂䝁䄴䅤桂䝁䅣党獁䍁䅁兔求䝁䅑兡橂䝁䅅杣求䍁䅁睕ㅂ䡁䅁䅣獂䝁䅕兢求䝁䄴䅤杁䝁䅅杢歂䍁䅁䅕祂䝁䅕督橂䡁䅉兡睂䡁䅑兡療䝁䄴䅉䕂䡁䅉兤湂䍁䅷䅉桂䝁䄴䅚杁䕁䄰党歂䝁䅫睙桂䡁䅉党杁䙁䅍䅣求䝁䅍兡桂䝁䅷䅉佂䝁䅕党歂䡁䅍䅉兂䝁䅷兙畂䡁䅍杌杁䙁䅑䅡求䍁䅁睙療䝁䄰䅣桂䝁䄴入杁䝁䅅䅢穂䝁䄸䅉療䝁䅙杚求䡁䅉督杁䡁䅁兙祂䡁䅑杢求䡁䅉䅉瑂䝁䅅杣牂䝁䅕䅤灂䝁䄴睚杁䡁䅍党祂䡁䅙兡橂䝁䅕督畁䍁䅁兓あ䍁䅁督求䝁䅷䅢穂䍁䅁兡あ䡁䅍䅉睂䡁䅉睢歂䡁䅕睙あ䡁䅍䅉あ䝁䅧杣療䡁䅕睚潂䍁䅁睙桂䡁䅉杣灂䝁䅕杣穂䍁䅁兙畂䝁䅑䅉療䝁䄴䅢灂䝁䄴党杁䡁䅁䅢桂䡁䅑杚療䡁䅉兢獁䍁䅁兙穂䍁䅁睤求䝁䅷䅢杁䝁䅅督杁䝁䅫杢歂䝁䅕䅣求䝁䄴䅚求䝁䄴䅤杁䝁䅅杢歂䍁䅁党㑂䡁䅑党祂䝁䄴兙獂䍁䅁兙湂䝁䅕杢橂䝁䅫党穂䍁䄴䅉啂䝁䅧党杁䝁䅍睢瑂䡁䅁兙畂䡁䅫䅉㍂䝁䅅督杁䝁䅙睢ㅂ䝁䄴䅚求䝁䅑䅉灂䝁䄴䅉祁䑁䅁䅍硁䍁䅁兙畂䝁䅑䅉灂䡁䅍䅉潂䝁䅕兙歂䡁䅅兤桂䡁䅉䅤求䡁䅉党歂䍁䅁兡畂䍁䅁睑潂䝁䅫睙桂䝁䅣睢獁䍁䅁兓獂䝁䅷兡畂䝁䄸兡穂䍁䄴䅁慁䅃䅁杅䄴䕁䅣睢兂䡁䅉睢獁䍁䅁兓畂䝁䅍杌杁䝁䅑党㉂䝁䅕䅢療䡁䅁督杁䝁䅅杢歂䍁䅁督求䝁䅷䅢穂䍁䅁睙桂䝁䄰党祂䝁䅅督獁䍁䅁兢療䡁䅕杢あ䝁䅅杙獂䝁䅕䅉桂䝁䄴䅚杁䡁䅣党桂䡁䅉兙楂䝁䅷党杁䝁䅅睙橂䝁䅕督穂䝁䄸杣灂䝁䅕督獁䍁䅁兙畂䝁䅑䅉穂䡁䅕杙穂䝁䅍杣灂䡁䅁䅤灂䝁䄸杢杁䡁䅍党祂䡁䅙兡橂䝁䅕督杁䝁䅅杢歂䍁䅁督療䝁䅙䅤㍂䝁䅅杣求䍁䅁兡畂䍁䅁䅤潂䝁䅕䅉䉂䝁䄰党祂䝁䅫睙桂䡁䅍䅌杁䕁䅕兤祂䝁䄸䅣求䍁䅷䅉あ䝁䅧党杁䕁䄰兡歂䝁䅑䅢求䍁䅁兒桂䡁䅍䅤獁䍁䅁兑浂䡁䅉兡橂䝁䅅䅌杁䡁䅑䅡求䍁䅁兑穂䝁䅫兙杁䝁䅅杢歂䍁䅁䅕桂䝁䅍兡浂䝁䅫睙杁䡁䅉党湂䝁䅫睢畂䍁䅷䅉桂䝁䄴䅚杁䝁䅫杢あ䝁䅕杣畂䝁䅅䅤灂䝁䄸杢桂䝁䅷䅢㕂䍁䄴䅉啂䝁䅧党杁䝁䅍睢瑂䡁䅁兙畂䡁䅫䅉睂䡁䅉睢㉂䝁䅫䅚求䡁䅍䅉橂䝁䅷睢ㅂ䝁䅑䅉橂䝁䄸杢畂䝁䅕睙あ䝁䅕䅚杁䕁䅧兒卂䕁䄸免祁䍁䅁村獂䝁䅅睙牂䍁䅷䅉䥂䕁䅕杕偂䑁䅅免杁䕁䅉䅢桂䝁䅍睡獁䍁䅁䅓䙂䙁䅉睔硁䑁䅅䅉䍂䝁䅷兙橂䝁䅳䅉乂䝁䅫杢灂䍁䅷䅉䥂䕁䅕杕偂䑁䅅䅍杁䕁䅉䅢桂䝁䅍睡獁䍁䅁䅓䙂䙁䅉睔硁䑁䅁䅉䍂䝁䅷兙橂䝁䅳䅉䍂䝁䄸杢求䡁䅍䅌杁䝁䅅杢歂䍁䅁䅓䙂䙁䅉睔㕁䍁䅁村獂䝁䅅睙牂䍁䅁睤桂䡁䅑党祂䡁䅁杣療䝁䄸杚杁䝁䅍兙瑂䝁䅕杣桂䡁䅍睏杁䕁䄰兑奂䍁䅷䅉桂䍁䅁睍㉁䑁䅁兌歂䝁䅕睚祂䝁䅕党杁䡁䅣兙あ䝁䅕杣睂䡁䅉睢療䝁䅙䅉橂䝁䅅兢求䡁䅉兙㝁䍁䅁䅕祂䝁䅕兢灂䡁䅕兢杁䝁䅅杢歂䍁䅁䅕祂䝁䅕兢灂䡁䅕兢牁䍁䅁督ㅂ䝁䅉督橂䡁䅉兡睂䡁䅑兡療䝁䄴䅉穂䝁䅕杣㉂䝁䅫睙求䡁䅍䅌杁䡁䅣䅡灂䝁䅍䅡杁䝁䅫杢橂䝁䅷兤歂䝁䅕䅉浂䡁䅕䅢獂䍁䅁兙橂䝁䅍党穂䡁䅍䅉あ䝁䄸䅉あ䝁䅧党杁䙁䅅兤灂䝁䅳䅉桂䡁䅁䅣獁䍁䅁睙獂䝁䄸兤歂䍁䅁督あ䝁䄸杣桂䝁䅣党杁䡁䅍兤睂䡁䅁睢祂䡁䅑兡畂䝁䅣䅉穂䝁䄸兤祂䝁䅍党杁䡁䅙兡歂䝁䅕睢杁䝁䅅杢歂䍁䅁䅣潂䝁䄸䅤療䍁䅁兣ㅂ䝁䅅䅢灂䡁䅑入獁䍁䅁睙桂䝁䄰党祂䝁䅅䅉祂䝁䅕䅣獂䝁䅅睙求䝁䄰党畂䡁䅑䅌杁䝁䅅杢歂䍁䅁䅚桂䝁䄰兙湂䝁䅕䅉睂䡁䅉睢あ䝁䅕睙あ䝁䅫睢畂䑁䅳䅉剂䡁䅕兡牂䍁䅁督ㅂ䝁䅉督橂䡁䅉兡睂䡁䅑兡療䝁䄴䅉あ䝁䅧兙あ䍁䅁睢浂䝁䅙党祂䡁䅍䅉桂䝁䅍睙求䡁䅍督杁䡁䅑睢杁䝁䅕䅚灂䡁䅑兡畂䝁䅣䅉あ䝁䄸睢獂䡁䅍䅌杁䡁䅣䅡灂䝁䅍䅡杁䝁䅅䅢獂䝁䄸睤穂䍁䅁兤穂䝁䅕杣穂䍁䅁䅤療䍁䅁党歂䝁䅫䅤杁䡁䅁䅡療䡁䅑睢穂䍁䅷䅉㉂䝁䅫䅚求䝁䄸督獁䍁䅁兙畂䝁䅑䅉橂䡁䅉党桂䡁䅑党杁䝁䅍兡畂䝁䅕兢桂䡁䅑兡橂䍁䅁督あ䝁䄸杣灂䝁䅕督㝁䍁䅁兙畂䝁䅑䅉剂䡁䅕兡牂䍁䅁䅚求䡁䅍睡あ䝁䄸䅣杁䝁䅅杢歂䍁䅁兢療</t>
  </si>
  <si>
    <t>䝁䅉兡獂䝁䅕䅉桂䡁䅁䅣穂䍁䅁䅤潂䝁䅅䅤杁䝁䅕杢桂䝁䅉䅢求䍁䅁兤穂䝁䅕杣穂䍁䅁䅤療䍁䅁睚求䡁䅑䅉あ䝁䅧党灂䡁䅉䅉浂䝁䅅杤療䡁䅉兡あ䝁䅕䅉睂䝁䅧睢あ䝁䄸督杁䝁䅅杢歂䍁䅁杤灂䝁䅑党療䡁䅍䅉㍂䝁䅫䅤潂䍁䅁杚療䝁䄸䅤桂䝁䅣党杁䝁䅙杣療䝁䄰䅉桂䝁䄴入杁䡁䅁䅡療䝁䄴党杁䝁䄸杣杁䝁䅍兙瑂䝁䅕杣桂䍁䄴䅉䩂䡁䅑䅉桂䝁䅷督療䍁䅁睢浂䝁䅙党祂䡁䅍䅉瑂䝁䄸兤畂䡁䅑督杁䝁䅅杢歂䍁䅁兙橂䝁䅍党穂䡁䅍睢祂䝁䅫党穂䍁䅁睙療䝁䄰䅣祂䝁䅫督灂䝁䄴睚杁䝁䅕兣ㅂ䝁䅫䅣瑂䝁䅕杢あ䍁䄰杙桂䡁䅍党歂䍁䅁兢療䡁䅕杢あ䡁䅍䅉橂䝁䄸杢穂䝁䅫督あ䝁䅫杢湂䍁䅁睢浂䍁䅁䅡求䝁䅷兢求䡁䅑䅌杁䝁䅧兙畂䝁䅑䅢求䝁䅉兙祂䍁䅷䅉祂䝁䄸䅢獂䍁䅁杙桂䡁䅉䅌杁䝁䅅杢歂䍁䅁䅤祂䝁䅫䅣療䝁䅑䅉瑂䝁䄸兤畂䡁䅑督杁䡁䅑䅡桂䡁䅑䅉求䝁䄴兙楂䝁䅷党杁䝁䅍睢畂䡁䅍兤瑂䝁䅕杣穂䍁䅁䅤療䍁䅁睤求䝁䅅杣杁䡁䅑䅡求䍁䅁兢療䡁䅕杢あ䍁䅁睢畂䍁䅁䅤潂䝁䅕兡祂䍁䅁杙療䝁䅑兡求䡁䅍䅌杁䡁䅍兤橂䝁䅧䅉桂䡁䅍䅉㍂䡁䅉兡穂䡁䅑䅉潂䝁䄸兤穂䝁䅫杢湂䡁䅍䅌杁䝁䄰兙湂䝁䄴党あ䝁䅫睙杁䡁䅍睤灂䡁䅙党獂䍁䅁睙獂䝁䅫䅣穂䍁䅷䅉橂䝁䅧党穂䡁䅑䅉潂䝁䅅杣畂䝁䅕督穂䝁䅕督獁䍁䅁兙畂䝁䅑䅉潂䝁䅕兙歂䍁䅁督あ䡁䅉兙睂䡁䅍睏杁䝁䄰党歂䝁䅫兙獁䍁䅁䅚灂䡁䅍䅣獂䝁䅅入獁䍁䅁兙畂䝁䅑䅉獂䝁䅫睚潂䡁䅑䅉瑂䝁䄸䅚穂䑁䅳䅉穂䡁䅁兙祂䝁䅕䅉楂䝁䅅䅤あ䝁䅕杣灂䝁䅕督獁䍁䅁䅚灂䡁䅙党杁䝁䅙兡獂䡁䅑党祂䡁䅍䅌杁䝁䅅杢歂䍁䅁睙潂䝁䅅杣湂䝁䅫杢湂䍁䅁兙橂䝁䅍党穂䡁䅍睢祂䝁䅫党穂䍁䅁兙畂䝁䅑䅉橂䝁䅅杙獂䝁䅕督㝁䍁䅁兙畂䝁䅑䅉獂䝁䅫杚求䡁䅍䅤㕂䝁䅷党杁䝁䅣党桂䡁䅉䅌杁䡁䅍兤橂䝁䅧䅉桂䡁䅍䅉楂䝁䅅睚穂䍁䅷䅉楂䝁䅅睙牂䡁䅁兙橂䝁䅳督獁䍁䅁睙桂䡁䅍党穂䍁䅷䅉あ䍁䄰督潂䝁䅫杣あ䡁䅍䅌杁䝁䅧兙あ䡁䅍䅌杁䝁䅅杢歂䍁䅁睢あ䝁䅧党祂䍁䅁督療䝁䅙䅤杁䝁䅣睢療䝁䅑督畁䍁䅁兓畂䍁䅁兙歂䝁䅑兡あ䝁䅫睢畂䍁䅷䅉あ䝁䅧党杁䝁䅍睢瑂䡁䅁兙畂䡁䅫䅉睂䡁䅉睢㉂䝁䅫䅚求䡁䅍䅉瑂䝁䄸杙灂䝁䅷党獁䍁䅁䅚求䡁䅍睡あ䝁䄸䅣獁䍁䅁兙畂䝁䅑䅉㍂䝁䅕杙杁䝁䅅䅣睂䝁䅷兡橂䝁䅅䅤灂䝁䄸杢穂䍁䅁䅤潂䝁䅅䅤杁䡁䅁杣療䡁䅙兡歂䝁䅕督杁䝁䄰党歂䝁䅫兙杁䡁䅣睢祂䝁䅳杚獂䝁䄸睤杁䝁䅙睢祂䍁䅁兙祂䝁䅍䅡灂䡁䅙兡畂䝁䅣䅌杁䝁䅕䅚灂䡁䅑兡畂䝁䅣䅌杁䝁䄰兤獂䡁䅑兡瑁䝁䅍䅢灂䡁䅁䅉穂䡁䅑睢祂䡁䅫䅉橂䡁䅉党桂䡁䅑兡療䝁䄴䅌杁䝁䅅杢歂䍁䅁督潂䝁䅅杣灂䝁䄴睚杁䝁䅍睢畂䡁䅑党畂䡁䅑䅉療䝁䄴䅉あ䝁䅧党杁䝁䅙䅢㕂䍁䄴䅉䡂䝁䄸䅕祂䝁䄸䅌杁䕁䅫杢橂䍁䄴䅉穂䝁䅕䅢獂䡁䅍䅉灂䡁䅑督杁䡁䅁杣療䝁䅑兤橂䡁䅑督杁䡁䅑䅡祂䝁䄸兤湂䝁䅧䅉祂䝁䅕䅤桂䝁䅫䅢求䡁䅉督杁䝁䅅杢歂䍁䅁睤潂䝁䄸䅢求䡁䅍兙獂䝁䅕䅉歂䝁䅫督あ䡁䅉兡楂䡁䅕䅤療䡁䅉督獁䍁䅁兙穂䍁䅁睤求䝁䅷䅢杁䝁䅅督杁䡁䅑䅡祂䝁䄸兤湂䝁䅧䅉灂䡁䅑督杁䕁䅣睢兂䡁䅉睢畁䝁䅍睢瑂䍁䅁睤求䝁䅉督灂䡁䅑党畁䍁䅁䅖潂䝁䅕䅉橂䝁䄸兢睂䝁䅅杢㕂䍁䅁睤桂䡁䅍䅉浂䝁䄸杣瑂䝁䅕杣獂䡁䅫䅉牂䝁䄴睢㍂䝁䄴䅉桂䡁䅍䅉塂䝁䄸睢歂䝁䄰兙畂䍁䅁䅔桂䝁䅉督獁䍁䅁兓畂䝁䅍杌杁䝁䅅杢歂䍁䅁睙潂䝁䅅杢湂䝁䅕䅚杁䝁䅫䅤穂䍁䅁杢桂䝁䄰党杁䡁䅑睢杁䕁䅣睢兂䡁䅉睢獁䍁䅁兓畂䝁䅍杌杁䝁䅫杢杁䕁䅙党楂䡁䅉兤桂䡁䅉入杁䑁䅉䅍硁䑁䅑杌杁䕁䅣睢兂䡁䅉睢獁䍁䅁兓畂䝁䅍杌杁䡁䅣兙穂䍁䅁杚療䡁䅕杢歂䝁䅕䅚杁䝁䅫杢杁䑁䅉䅍睁䑁䅉䅉桂䝁䄴䅚杁䝁䅫督杁䝁䅧党桂䝁䅑兣ㅂ䝁䅅杣あ䝁䅕杣求䝁䅑䅉灂䝁䄴䅉呂䝁䅅杢杁䕁䄰兙あ䝁䅕睢獁䍁䅁睑桂䝁䅷兡浂䝁䄸杣畂䝁䅫兙畁䅁䅁桓䅁乁䡧䅁䡂䝁䄸睚療䍁䅁兓畂䝁䅍杌獁䍁䅁䅤療䝁䅣党あ䝁䅧党祂䍁䅁睤灂䡁䅑䅡杁䝁䅫䅤穂䍁䅁督ㅂ䝁䅉督灂䝁䅑兡桂䡁䅉兡求䡁䅍䅌杁䡁䅁杣療䡁䅙兡歂䝁䅕督杁䝁䅉杣療䝁䅅䅚楂䝁䅅杢歂䍁䅁睙療䝁䄴杢求䝁䅍䅤灂䡁䅙兡あ䡁䅫䅉穂䝁䅕杣㉂䝁䅫睙求䡁䅍䅉あ䝁䄸䅉あ䝁䅧党杁䝁䅅杤灂䝁䅅䅤灂䝁䄸杢杁䝁䅫杢歂䡁䅕督あ䡁䅉入杁䝁䅫杢杁䡁䅑䅡求䍁䅁兖畂䝁䅫䅤求䝁䅑䅉呂䡁䅑兙あ䝁䅕督杁䝁䅅杢歂䍁䅁兡畂䡁䅑党祂䝁䄴兙あ䝁䅫睢畂䝁䅅䅢獂䡁䅫杌杁䙁䅑䅡求䍁䅁睙療䝁䄰䅣桂䝁䄴入湁䡁䅍䅉睂䡁䅉睢歂䡁䅕睙あ䍁䅁䅣獂䝁䅅䅤浂䝁䄸杣瑂䍁䅁兡畂䝁䅍䅢ㅂ䝁䅑党穂䍁䅁杢求䡁䅑睤療䡁䅉睡穂䍁䅷䅉桂䝁䄴䅤求䝁䄴杢桂䡁䅍䅌杁䝁䅅杢歂䍁䅁兙灂䡁䅉杙療䡁䅉杢求䍁䅁党硂䡁䅕兡睂䝁䄰党畂䡁䅑䅉桂䝁䄴䅚杁䡁䅍睢浂䡁䅑睤桂䡁䅉党畁䍁䅁兓あ䍁䅁睢浂䝁䅙党祂䡁䅍䅉灂䝁䄴兌浂䝁䅷兡湂䝁䅧䅤杁䡁䅍入穂䡁䅑党瑂䡁䅍睏杁䝁䅫杢瑁䝁䅙䅢灂䝁䅣䅡あ䍁䅁督求䡁䅉杤灂䝁䅍党穂䑁䅳䅉桂䡁䅙兡桂䡁䅑兡療䝁䄴䅉睂䝁䅅杣あ䝁䄴党祂䍁䅁督ㅂ䡁䅁䅣療䡁䅉䅤㝁䍁䅁兙畂䝁䅑䅉求䝁䄴睚灂䝁䄴党求䡁䅉兡畂䝁䅣䅌杁䝁䅑党穂䝁䅫睚畂䍁䅷䅉桂䝁䄴䅚杁䝁䅑党㉂䝁䅕䅢療䡁䅁兢求䝁䄴䅤杁䡁䅍党祂䡁䅙兡橂䝁䅕督獁䍁䅁兙穂䍁䅁睤求䝁䅷䅢杁䝁䅅督杁䡁䅁杣療䝁䅑兤橂䡁䅑兡療䝁䄴䅉療䡁䅁党祂䝁䅅䅤灂䝁䄸杢穂䍁䅁杚ㅂ䝁䄴睙あ䝁䅫睢畂䡁䅍杌杁䙁䅑䅡求䍁䅁睙療䝁䄰䅣桂䝁䄴入杁䝁䄸杚浂䝁䅕杣穂䍁䅁杤療䝁䅫睙求䍁䅁兙畂䝁䅑䅉歂䝁䅅䅤桂䍁䅷䅉灂䝁䄴兌浂䝁䅷兡湂䝁䅧䅤杁䝁䅕杢あ䝁䅕杣あ䝁䅅兡畂䝁䄰党畂䡁䅑䅌杁䝁䅅杢歂䍁䅁睢あ䝁䅧党祂䍁䅁督求䡁䅉杤灂䝁䅍党穂䍁䄴䅉䩂䝁䄴䅉桂䝁䅑䅚灂䡁䅑兡療䝁䄴䅌杁䝁䅫䅤杁䝁䅕杢湂䝁䅅睚求䡁䅍䅉灂䝁䄴䅉あ䝁䅧党杁䝁䅑党㉂䝁䅕䅢療䡁䅁兢求䝁䄴䅤獁䍁䅁䅚求䡁䅁䅢療䡁䅫兢求䝁䄴䅤獁䍁䅁兙畂䝁䅑䅉療䡁䅁党祂䝁䅅䅤灂䝁䄸杢杁䝁䄸杚杁䝁䄴党あ䡁䅣睢祂䝁䅳督獁䍁䅁䅤療䡁䅣党祂䡁䅍䅌杁䝁䅅杢歂䍁䅁䅚桂䡁䅑兙杁䝁䅍党畂䡁䅑党祂䍁䅁兡畂䝁䅙杣桂䡁䅍䅤祂䡁䅕睙あ䡁䅕杣求䍁䅁䅤療䍁䅁督ㅂ䡁䅁䅣療䡁䅉䅤杁䝁䅫杢瑁䝁䅙䅢灂䝁䅣䅡あ䍁䅁睙療䝁䄴杢求䝁䅍䅤灂䡁䅙兡あ䡁䅫䅉穂䝁䅕杣㉂䝁䅫睙求䡁䅍䅌杁䝁䅅督杁䡁䅣党獂䝁䅷䅉桂䡁䅍䅉灂䝁䄴䅉あ䝁䅧党杁䡁䅁杣療䡁䅙兡穂䝁䅫睢畂䍁䅁睢浂䍁䅁䅤求䝁䅷党橂䝁䄸兢瑂䡁䅕杢灂䝁䅍兙あ䝁䅫睢畂䡁䅍䅉橂䝁䄸杢畂䝁䅕睙あ䝁䅫睢畂䡁䅍䅉あ䝁䄸䅉あ䝁䅧党杁䝁䅫杢あ䝁䅕杣畂䝁䅕䅤畁䍁䅁䅖潂䝁䅕䅉橂䝁䄸兢睂䝁䅅杢㕂䍁䅁督求䝁䅷䅢穂䍁䅁兡あ䡁䅍䅉睂䡁䅉睢歂䡁䅕睙あ䡁䅍䅉睂䡁䅉兡瑂䝁䅅杣灂䝁䅷入杁䡁䅑睢杁䝁䅅兡祂䝁䅍杣桂䝁䅙䅤杁䝁䄸䅣求䡁䅉兙あ䝁䄸杣穂䍁䅁兙畂䝁䅑䅉療䡁䅉兡湂䝁䅫杢桂䝁䅷䅉求䡁䅅兤灂䡁䅁兢求䝁䄴䅤杁䝁䄰兙畂䡁䅕杚桂䝁䅍䅤ㅂ䡁䅉党祂䡁䅍䅉療䝁䅙䅉楂䡁䅕督灂䝁䄴党穂䡁䅍䅉桂䡁䅙兡桂䡁䅑兡療䝁䄴䅉桂䝁䅫杣橂䡁䅉兙浂䡁䅑䅉あ䝁䅧杣療䡁䅕睚潂䍁䅁兙杁䝁䅑兡穂䡁䅑杣灂䝁䅉兤あ䝁䅫睢畂䍁䅁杢求䡁䅑睤療䡁䅉睡杁䝁䄸杚杁䝁䅫杢歂䝁䅕䅣求䝁䄴䅚求䝁䄴䅤杁䝁䅑党桂䝁䅷党祂䡁䅍杌杁䕁䅣睢湂䝁䄸䅉䩂䝁䄴睙畁䍁䅁睤桂䡁䅍䅉浂䝁䄸兤畂䝁䅑党歂䍁䅁兡畂䍁䅁免㕁䑁䅫免杁䝁䅅杢歂䍁䅁兡穂䍁䅁䅡求䝁䅅䅚硂䡁䅕兙祂䡁䅑党祂䝁䅕䅚杁䝁䅫杢杁䕁䅉杣療䝁䄸兢浂䝁䅫党獂䝁䅑䅌杁䕁䅍睢獂䝁䄸杣桂䝁䅑睢畁䅁䅁䅰䅳䅁䅯䅁䡂䝁䄸䅢歂䅁䅁杏䅣䕁䐴䅁䡂䝁䄸䅢歂䝁䅕杢杁䕁䅕杢あ䝁䅕杣あ䝁䅅兡畂䝁䄰党畂䡁䅑䅌杁䕁䅫杢橂䍁䄴䅉療䡁䅣杢穂䍁䅁兙畂䝁䅑䅉療䡁䅁党祂䝁䅅䅤求䡁䅍䅉桂䍁䅁䅚灂䡁䅙党祂䡁䅍兡浂䝁䅫党歂䍁䅁党畂䡁䅑党祂䡁䅑兙灂䝁䄴兢求䝁䄴䅤杁䡁䅁䅢桂䡁䅑杚療䡁䅉兢杁䝁䅫杢杁䡁䅑䅡求䍁䅁兖畂䝁䅫䅤求䝁䅑䅉呂䡁䅑兙あ䝁䅕督畁䍁䅁䅖潂䝁䅕䅉橂䝁䄸兢睂䝁䅅杢㕂䍁䅁睢睂䝁䅕杣桂䡁䅑党穂䍁䅁䅤潂䡁䅉睢ㅂ䝁䅣䅡杁䝁䅙睢ㅂ䡁䅉䅉穂䝁䅕睚瑂䝁䅕杢あ䡁䅍睏杁䕁䄴党㉂䝁䅅䅚桂䍁䅁睑桂䡁䅍兡畂䝁䄸䅉卂䝁䅕督療䡁䅉䅤穂䍁䅷䅉佂䝁䅕杤桂䝁䅑兙杁䕁䅷睢橂䝁䅅䅢穂䍁䅁睑桂䡁䅍兡畂䝁䄸督獁䍁䅁杔求䡁䅙兙歂䝁䅅䅉啂䝁䅅杤求䡁䅉杢穂䍁䅷䅉桂䝁䄴䅚杁䕁䅑兡穂䡁䅑杣灂䝁䅉兤あ䝁䅕䅚杁䕁䅣兙瑂䝁䅫杢湂䍁䄴䅉䩂䡁䅑䅉桂䝁䅷督療䍁䅁睢睂䝁䅕杣桂䡁䅑党穂䍁䅁睙桂䡁䅍兡畂䝁䄸䅌杁䝁䅍兙穂䝁䅫杢療䍁䅁杣求䡁䅍睢祂䡁䅑督獁䍁䅁兙畂䝁䅑䅉あ䝁䅅杤求䡁䅉杢穂䑁䅳䅉桂䝁䄴䅚杁䡁䅍䅢療䡁䅑䅉瑂䝁䅅睙潂䝁䅫杢求䡁䅍䅉灂䝁䄴䅉あ䝁䅧兡祂䝁䅑䅉睂䝁䅅杣あ䡁䅫䅉畂䝁䄸杢瑁䝁䅍兙穂䝁䅫杢療䍁䅁䅢療䝁䅍兙あ䝁䅫睢畂䡁䅍杌杁䙁䅑䅡求䍁䅁睙療䝁䄰䅣桂䝁䄴入杁䡁䅣兙穂䍁䅁兡畂䝁䅍睢祂䡁䅁睢祂䝁䅅䅤求䝁䅑䅉灂䝁䄴䅉硁䑁䅫兏㑁䍁䅁兙畂䝁䅑䅉灂䡁䅍䅉潂䝁䅕兙歂䡁䅅兤桂䡁䅉䅤求䡁䅉党歂䍁䅁兡畂䍁䅁䅔桂䡁䅍䅉坂䝁䅕睚桂䡁䅍䅌杁䕁䄴党㉂䝁䅅䅚桂䍁䄴䅁䡄睉䅁李䅉䕁䅣睢獂䝁䅑党畂䍁䅁兔桂䡁䅑杣灂䡁䅧䅉䡂䡁䅉睢ㅂ䡁䅁䅌杁䕁䅫杢橂䍁䄴䅉療䡁䅁党祂䝁䅅䅤求䡁䅍䅉桂䡁䅍䅉桂䝁䄴䅉䍂䑁䅉村杁䝁䅅杢歂䍁䅁村祁䕁䅍䅉湂䝁䅅兢灂䝁䄴睚杁䡁䅑党橂䝁䅧杢療䝁䅷睢湂䡁䅫䅉橂䝁䄸兢睂䝁䅅杢㕂䍁䅁兡畂䍁䅁睑求䝁䄴䅤祂䝁䅅䅢杁䝁䅅杢歂䍁䅁睕療䡁䅕䅤潂䍁䅁兑瑂䝁䅕杣灂䝁䅍兙獁䍁䅁兒ㅂ䡁䅉睢睂䝁䅕䅌杁䝁䅅杢歂䍁䅁兑浂䡁䅉兡橂䝁䅅杌杁䕁䅫䅤杁䝁䅑党㉂䝁䅕䅢療䡁䅁督杁䝁䅅杢歂䍁䅁䅢灂䝁䅍党畂䡁䅍党穂䍁䅁睚桂䝁䄰兡畂䝁䅣䅉睂䝁䅷兙あ䝁䅙睢祂䝁䄰督㝁䍁䅁兙畂䝁䅑䅉睂䡁䅉睢㉂䝁䅫䅚求䡁䅍䅉療䝁䄴䅢灂䝁䄴党杁䡁䅍䅣療䡁䅉䅤穂䍁䅁杙求䡁䅑䅤灂䝁䄴睚杁䝁䅅杢歂䍁䅁睙桂䡁䅍兡畂䝁䄸䅌杁䝁䅅杢歂䍁䅁睚桂䝁䄰兡畂䝁䅣䅉穂䝁䅕杣㉂䝁䅫睙求䡁䅍杌杁䙁䅑䅡求䍁䅁睙療䝁䄰䅣桂䝁䄴入杁䝁䅫督杁䝁䅉兙穂䝁䅕䅚杁䝁䅫杢杁䕁䅷兙穂䍁䅁杖求䝁䅣兙穂䍁䅷䅉佂䝁䅕杤桂䝁䅑兙畁䅁䅁䅎䄴䅁䜴䅁䡂䝁䄸睢歂䙁䅉䅥杁䕁䅧睢獂䝁䅑兡畂䝁䅣督獁䍁䅁兓畂䝁䅍杌獁䍁䅁䅤療䝁䅣党あ䝁䅧党祂䍁䅁睤灂䡁䅑䅡杁䝁䅫䅤穂䍁䅁督ㅂ䝁䅉督灂䝁䅑兡桂䡁䅉兡求䡁䅍䅌杁䝁䄸杚浂䝁䅕杣穂䍁䅁兡畂䝁䅙睢祂䝁䄰兙あ䝁䅫睢畂䍁䅁兙畂䝁䅑䅉あ䝁䄸睢獂䡁䅍䅉あ䝁䅧兙あ䍁䅁党畂䝁䅅杙獂䝁䅕䅉橂䝁䄸杢穂䡁䅕兢求䡁䅉督杁䡁䅑睢杁䝁䅍睢瑂䡁䅁兙祂䝁䅕䅉睂䡁䅉兡橂䝁䅕督杁䝁䅅杢歂䍁䅁督桂䡁䅙党杁䝁䄸杢杁䡁䅑䅡求䝁䅫杣杁䡁䅁杣求䡁䅍睙祂䝁䅫䅣あ䝁䅫睢畂䍁䅁䅚祂䡁䅕睚杁䡁䅁兤祂䝁䅍䅡桂䡁䅍党穂䍁䅁兡畂䍁䅁䅤潂䝁䅕䅉噂䝁䄴兡あ䝁䅕䅚杁䙁䅍䅤桂䡁䅑党穂䍁䄴䅉啂䝁䅧党杁䝁䅍睢瑂䡁䅁兙畂䡁䅫䅉療䡁䅁党祂䝁䅅䅤求䡁䅍䅉桂䍁䅁䅣祂䝁䅫睙求䍁䅁睙療䝁䄰䅣桂䡁䅉兡穂䝁䄸杢杁䡁䅁䅢桂䡁䅑杚療䡁䅉兢杁䡁䅑䅡桂䡁䅑䅉睂䡁䅉睢㉂䝁䅫䅚求䡁䅍䅉橂䝁䄸杢穂䡁䅕兢求䡁䅉督杁䡁䅣兡あ䝁䅧䅉橂䡁䅕杣桂䡁䅑党歂䍁䅷䅉湂䝁䅕睢湂䡁䅉兙睂䝁䅧兡橂䝁䅅䅢獂䡁䅫䅉祂䝁䅕䅢求䡁䅙兙畂䡁䅑䅉睂䡁䅉党穂䝁䅍杣灂䡁䅁䅤灂䝁䄸杢杁䡁䅁杣灂䝁䅍兡畂䝁䅣䅌杁䝁䅅杢歂䍁䅁兙橂䝁䅍党穂䡁䅍䅉あ䝁䄸䅉畂䝁䅕睚療䡁䅑兡桂䡁䅑党歂䍁䅁䅣祂䝁䅫睙求䡁䅍杌杁䕁䅫䅤杁䝁䅅䅢穂䝁䄸䅉療䝁䅙杚求䡁䅉督杁䝁䄸䅤潂䝁䅕杣杁䝁䅧党桂䝁䅷䅤潂䝁䅍兙祂䝁䅕䅉睂䡁䅉睢歂䡁䅕睙あ䡁䅍䅉桂䝁䄴䅚杁䡁䅍党祂䡁䅙兡橂䝁䅕督獁䍁䅁兡畂䝁䅍䅢ㅂ䝁䅑兡畂䝁䅣䅉穂䡁䅕杙穂䝁䅍杣灂䡁䅁䅤灂䝁䄸杢穂䍁䅷䅉桂䝁䄴䅚杁䡁䅁䅡桂䡁䅉兢桂䍁䅁兢桂䝁䄴兤浂䝁䅅睙あ䡁䅕杣求䡁䅉䅉穂䝁䄸䅢ㅂ䡁䅑兡療䝁䄴督獁䍁䅁兙穂䍁䅁睤求䝁䅷䅢杁䝁䅅督杁䡁䅑党獂䝁䅕䅡求䝁䅅䅢あ䝁䅧䅉穂䝁䅕杣㉂䝁䅫睙求䡁䅍䅉あ䝁䅧杣療䡁䅕睚潂䍁䅁䅤潂䝁䅕䅉䡂䝁䄸睢歂䙁䅉䅥杁䕁䅍兙祂䝁䅕䅉睂䝁䅷兙あ䝁䅙睢祂䝁䄰杌杁䕁䅫䅤杁䡁䅍党祂䡁䅙党穂䍁䅁䅣潂䝁䅅杣瑂䝁䅅睙㕂䍁䅁杙求䝁䄴党浂䝁䅫䅤杁䝁䄰兙畂䝁䅅睚求䡁䅉督杁䡁䅣䅡療䍁䅁兢桂䝁䄴兙湂䝁䅕䅉浂䝁䄸杣瑂䡁䅕䅢桂䡁䅉兡求䡁䅍䅉桂䝁䄴䅚杁䡁䅁杣求䡁䅍睙祂䝁䅫䅣あ䝁䅫睢畂䍁䅁䅤祂䝁䅅杢穂䝁䅅睙あ䝁䅫睢畂䡁䅍䅌杁䝁䅫杢橂䝁䅷兤歂䝁䅫杢湂䍁䅁党穂䡁䅑兙楂䝁䅷兡穂䝁䅧兡畂䝁䅣䅉睂䡁䅉兡橂䝁䅫杢湂䍁䅁杙求䡁䅑睤求䝁䅕杢杁䝁䅍睢畂䡁䅍兤瑂䝁䅕杣穂䍁䅁兙畂䝁䅑䅉睂䝁䅧兙祂䝁䄰兙橂䝁䅫党穂䍁䄴䅉啂䝁䅧党杁䝁䅍睢瑂䡁䅁兙畂䡁䅫䅉㍂䝁䅅督杁䝁䅙睢ㅂ䝁䄴䅚求䝁䅑䅉灂䝁䄴䅉祁䑁䅁免硁䍁䅁兙畂䝁䅑䅉灂䡁䅍䅉潂䝁䅕兙歂䡁䅅兤桂䡁䅉䅤求䡁䅉党歂䍁䅁兡畂䍁䅁睕桂䝁䄴䅤桂䍁䅁兔療䝁䄴兡橂䝁䅅䅌杁䕁䅍兙獂䝁䅫杚療䡁䅉杢灂䝁䅅杌䅁䭁吴䅁㙁䅂䅁睒療䝁䄸督求䝁䅧党桂䝁䅑䅉䩂䝁䄴督ㅂ䡁䅉兙畂䝁䅍党獁䍁䅁兓畂䝁䅍杌杁䝁䄸䅣求䡁䅉兙あ䝁䅕督杁䝁䅅督杁䝁䅅䅉潂䝁䄸䅢歂䝁䅫杢湂䍁䅁睙療䝁䄰䅣桂䝁䄴入杁䝁䅙睢祂䍁䅁睒療䝁䄸督求䝁䅧党桂䝁䅑䅉䝂䝁䅫杢桂䝁䄴睙灂䝁䅅䅢獁䍁䅁䅔䵂䕁䅍䅉あ䝁䅧兙あ䍁䅁党畂䝁䅣兙湂䝁䅕督杁䝁䅫杢杁䡁䅑䅡求䍁䅁䅣祂䝁䄸杤灂䡁䅍兡療䝁䄴䅉療䝁䅙䅉睂䝁䅕杣穂䝁䄸杢桂䝁䅷䅉獂䝁䅫杢求䡁䅍䅉灂䝁䄴督ㅂ䡁䅉兙畂䝁䅍党杁䝁䅅睚求䝁䄴睙㕂䍁䅁督求䡁䅉杤灂䝁䅍党穂䍁䅁兡畂䍁䅁䅤潂䝁䅕䅉噂䝁䄴兡あ䝁䅕䅚杁䙁䅍䅤桂䡁䅑党穂䍁䄴䅉啂䝁䅧党杁䝁䅍睢瑂䡁䅁兙畂䡁䅫䅉療䝁䅙杚求䡁䅉督杁䝁䅧睢瑂䝁䅕睢㍂䝁䄴党祂䉁杫督獁䍁䅁兙ㅂ䡁䅑睢瑂䝁䄸䅤灂䡁䅙党獁䍁䅁䅚㍂䝁䅕䅢獂䝁䅫杢湂䍁䅁䅣祂䝁䄸䅣求䡁䅉䅤㕂䍁䅷䅉浂䝁䅷睢療䝁䅑䅌杁䡁䅣兡畂䝁䅑䅌杁䝁䅕兙祂䡁䅑䅡硂䡁䅕兙牂䝁䅕䅌杁䝁䅕䅥橂䝁䅕督穂䍁䅁䅢灂䝁䅅杙灂䝁䅷兡あ䡁䅫䅉療䡁䅉䅉ㅂ䝁䄰杙祂䝁䅕䅢獂䝁䅅䅌杁䝁䄰睢あ䝁䄸杣橂䡁䅫睙獂䝁䅕䅌杁䡁䅉党橂䡁䅉党桂䡁䅑兡療䝁䄴兙獂䍁䅁杤求䝁䅧兡橂䝁䅷党獁䍁䅁睚求䝁䄴党祂䝁䅅䅢杁䝁䅷兡桂䝁䅉兡獂䝁䅫䅤㕂䍁䅷䅉睂䡁䅉睢睂䝁䅕杣あ䡁䅫䅌杁䝁䅅杢歂䍁䅁䅢灂䝁䅙党杁䝁䅫杢穂䡁䅕杣桂䝁䄴睙求䍁䅁䅣祂䝁䄸䅚ㅂ䝁䅍䅤穂䍁䅁兙畂䝁䅑䅉穂䝁䅕杣㉂䝁䅫睙求䡁䅍杌杁䕁䅅督杁䝁䄸杚杁䕁䅑党橂䝁䅕兢楂䝁䅕杣杁䑁䅍免獁䍁䅁杍睁䑁䅉睍獁䍁䅁兡あ䍁䅁睢睂䝁䅕杣桂䡁䅑党歂䍁䅁免獁䑁䅑免ㅁ䍁䅁杚祂䝁䅅杢橂䝁䅧兡穂䝁䅕䅉獂䝁䄸睙桂䡁䅑兡療䝁䄴督畁䍁䅁䅖潂䝁䅕䅉橂䝁䄸兢睂䝁䅅杢㕂䍁䅁睤桂䡁䅍䅉浂䝁䄸兤畂䝁䅑党歂䍁䅁兡畂䍁䅁杍睁䑁䅁睍杁䝁䅅杢歂䍁䅁兡穂䍁䅁䅡求䝁䅅䅚硂䡁䅕兙祂䡁䅑党祂䝁䅕䅚杁䝁䅫杢杁䙁䅣党穂䡁䅑䅢桂䝁䅳党獁䍁䅁䅖求䡁䅧兙穂䍁䄴䅁坄权䅁杵䅕䕁䅣睢穂䡁䅍兙瑂䝁䅕杣杁䕁䅉兡療䍁䅷䅉䩂䝁䄴睙畁䍁䅷䅉桂䍁䅁睙獂䝁䅫杢灂䝁䅍兙獂䍁䄰督あ䝁䅅睚求䍁䅁杙灂䝁䄸䅣潂䝁䅅杣瑂䝁䅅睙求䡁䅕䅤灂䝁䅍兙獂䍁䅁睙療䝁䄰䅣桂䝁䄴入獁䍁䅁杚療䝁䅍兤穂䝁䅕督杁䝁䄸杢杁䝁䅑党㉂䝁䅕䅢療䡁䅁兡畂䝁䅣䅉桂䝁䄴䅚杁䝁䅍睢瑂䝁䄰党祂䝁䅍兡桂䝁䅷兡㙂䝁䅫杢湂䍁䅁督求䡁䅉兙獂䡁䅕䅤灂䝁䄴兡楂䍁䅁杚療䡁䅉䅉あ䝁䅧党杁䡁䅑杣求䝁䅅䅤瑂䝁䅕杢あ䍁䅁睢浂䍁䅁䅣ㅂ䝁䅷兢療䝁䄴兙祂䡁䅫䅉桂䡁䅉䅤求䡁䅉兡桂䝁䅷䅉潂䡁䅫䅣求䡁䅉䅤求䝁䄴督灂䝁䄸杢杁䍁䅧䅕䉂䕁䅧克杁䝁䅫杢杁䡁䅑䅡求䍁䅁兖畂䝁䅫䅤求䝁䅑䅉呂䡁䅑兙あ䝁䅕督畁䍁䅁䅖潂䝁䅕䅉橂䝁䄸兢睂䝁䅅杢㕂䍁䅁兡穂䍁䅁䅚求䡁䅙党獂䝁䄸䅣灂䝁䄴睚杁䕁䅣村睁䑁䅁杍獁䍁䅁兙畂䍁䅁兡畂䝁䅧兙獂䝁䅕䅚獁䍁䅁督瑂䝁䅅䅢獂䍁䅁兢療䝁䅷党橂䡁䅕䅢求䍁䅷䅉睂䝁䅷兙あ䝁䅕䅢求䡁䅑兌歂䝁䅕杣灂䡁䅙党歂䍁䅁睚祂䝁䄸睤あ䝁䅧䅉浂䝁䅅睙あ䝁䄸杣杁䡁䅉党橂䝁䅕䅣あ䝁䄸杣獁䍁䅁睢祂䍁䅁䅕䕂䕁䅣杒卂䍁䅷䅉橂䝁䄸䅢療䝁䄴入瑁䡁䅍䅤灂䝁䄰兤獂䝁䅅䅤灂䝁䄴䅉浂䝁䅅睙あ䝁䄸杣杁䑁䅅䅉祂䝁䅕睙求䡁䅁䅤療䡁䅉䅉桂䝁䄴䅚杁䝁䅍兌䱂䕁䅫䅖杁䝁䅫杢潂䝁䅫杙灂䡁䅑睢祂䍁䅷䅉㍂䝁䅧兡橂䝁䅧䅉灂䡁䅍䅉灂䝁䄴䅉兂䝁䅧兙穂䝁䅕䅉穁䍁䅁睙獂䝁䅫杢灂䝁䅍兙獂䍁䅁䅤祂䝁䅫兙獂䍁䅁杚療䡁䅉䅉あ䝁䅧党杁䡁䅑杣求䝁䅅䅤瑂䝁䅕杢あ䍁䅁睢浂䍁䅁䅕䉂䕁䅧杌杁䕁䅫䅤杁䝁䅧兙穂䍁䅁䅢灂䝁䅍党畂䡁䅍党杁䝁䅅睚祂䝁䅕党瑂䝁䅕杢あ䡁䅍䅉㍂䝁䅫䅤潂䍁䅁䅕ㅂ䝁䅷兢療䝁䅳兡畂䝁䅕䅌杁䕁䅫杢橂䍁䄴䅉あ䝁䄸䅉歂䝁䅕杤求䝁䅷睢睂䍁䅁兙畂䝁䅑䅉橂䝁䄸兢瑂䝁䅕杣橂䝁䅫兙獂䝁䅫来求䍁䅁睒䍂䑁䅁䅍祁䍁䅁兙畂䝁䅑䅉祂䝁䅕䅢桂䡁䅑党歂䍁䅁杙桂䝁䅍睡ㅂ䡁䅁䅉橂䝁䄸兢睂䝁䄸兤畂䝁䅑督畁䍁䅁䅖潂䝁䅕䅉橂䝁䄸兢睂䝁䅅杢㕂䍁䅁睤桂䡁䅍䅉浂䝁䄸杣瑂䝁䅕杣獂䡁䅫䅉牂䝁䄴睢㍂䝁䄴䅉桂䡁䅍䅉䝂䙁䅍睒獁䍁䅁村灂䝁䄸䅌杁䕁䅫杢橂䍁䄴䅉桂䝁䄴䅚杁䝁䅍䅡桂䝁䄴睚求䝁䅑䅉灂䡁䅑督杁䝁䄴兙瑂䝁䅕䅉あ䝁䄸䅉䡂䝁䄸督穂䝁䅅兢求䡁䅉䅉䍂䝁䅫睢獁䍁䅁兓畂䝁䅍杌杁䝁䅫杢杁䑁䅉䅍硁䑁䅣杌杁䕁䅣睢穂䡁䅍兙瑂䝁䅕杣杁䕁䅉兡療䍁䅷䅉䩂䝁䄴睙畁䍁䅁睤桂䡁䅍䅉灂䝁䄴睙療䡁䅉䅣療䡁䅉兙あ䝁䅕䅚杁䝁䅫杢杁䑁䅉䅍硁䑁䅕䅉桂䝁䄴䅚杁䝁䅫督杁䝁䅧党桂䝁䅑兣ㅂ䝁䅅杣あ䝁䅕杣求䝁䅑䅉灂䝁䄴䅉呂䝁䅅杢杁䕁䅑兡求䝁䅣睢獁䍁䅁睑桂䝁䅷兡浂䝁䄸杣畂䝁䅫兙畁䅁䅁䉱䅍䩁偯䅁䡂䡁䅉兙橂䝁䄸䅉䩂䝁䄴睙畁䍁䅁䅚求䡁䅍兡湂䝁䄴督獁䍁䅁兢桂䝁䄴兤浂䝁䅅睙あ䡁䅕杣求䡁䅍䅌杁䝁䅅杢歂䍁䅁兢桂䡁䅉睡求䡁䅑督杁䡁䅍入穂䡁䅑党瑂䡁䅍䅉桂䝁䄴䅚杁䝁䅕兣ㅂ䝁䅫䅣瑂䝁䅕杢あ䍁䅁兤穂䝁䅕䅚杁䡁䅑睢杁䝁䄰睢㉂䝁䅕䅌杁䝁䄰党桂䡁䅍兤祂䝁䅕䅌杁䝁䅍睢畂䡁䅑杣療䝁䅷䅌杁䝁䅑兡穂䡁䅁党畂䡁䅍党獁䍁䅁兙畂䝁䅑䅉穂䡁䅁杣桂䡁䅫䅉浂䝁䅷兤灂䝁䅑䅉桂䝁䄴䅚杁䡁䅁睢㍂䝁䅑党祂䍁䅁兢桂䡁䅑党祂䝁䅫兙獂䡁䅍䅉㍂䝁䄸杣獂䝁䅑睤灂䝁䅑党畁䍁䅁䅖潂䝁䅕䅉䑂䝁䄸杢あ䡁䅉兙橂䡁䅑睢祂䍁䅁督求䝁䅣兢求䝁䄴䅤杁䝁䄸杚浂䝁䅕杣穂䍁䅁督睂䡁䅉兙㕂䝁䅕杣穂䍁䅁䅤療䍁䅁兙睂䡁䅁䅢㕂䍁䅁䅣桂䝁䅫杢あ䍁䅁䅤療䍁䅁睤桂䝁䅷䅢穂䍁䅁兙畂䝁䅑䅉療䡁䅑䅡求䡁䅉䅉穂䡁䅑杣ㅂ䝁䅍䅤ㅂ䡁䅉党穂䑁䅳䅉あ䡁䅣睢瑁䝁䅍睢瑂䡁䅁睢畂䝁䅕杢あ䍁䅁䅣祂䝁䄸䅣療䡁䅉䅤灂䝁䄸杢灂䝁䄴睚杁䡁䅍入穂䡁䅑党瑂䡁䅍䅉あ䝁䅧兙あ䍁䅁兙祂䝁䅕䅉ㅂ䡁䅍党歂䍁䅁䅤療䍁䅁督睂䡁䅉兙㕂䍁䅁䅣療䝁䅷入ㅂ䡁䅉党あ䝁䅧兙畂䝁䅕䅉浂䝁䄸兙瑂䍁䅁兙畂䝁䅑䅉睂䝁䄸䅢㕂䡁䅕杣求䝁䅅䅉橂䝁䄸兙あ䝁䅫杢湂䡁䅍睏杁䝁䅅杢歂䍁䅁杤灂䡁䅍睙療䡁䅕督杁䝁䅍睢桂䡁䅑兡畂䝁䅣督杁䡁䅑睢杁䡁䅉睢療䝁䅙督獁䍁䅁兙穂䍁䅁睤求䝁䅷䅢杁䝁䅅督杁䝁䄰兙祂䝁䅳兡畂䝁䅣督杁䝁䄸杢杁䡁䅉睢桂䝁䅑督獁䍁䅁䅣桂䡁䅉睡灂䝁䄴睚杁䝁䅷睢あ䡁䅍䅌杁䝁䅅䅤潂䝁䅷党あ䝁䅫睙杁䝁䅙兡求䝁䅷䅚穂䍁䅷䅉桂䝁䄴䅚杁䝁䅙䅢療䝁䄸杣穂䍁䄴䅉啂䝁䅧党杁䕁䅫杢歂䡁䅕督あ䡁䅉兡桂䝁䅷䅉穂䝁䅕睚瑂䝁䅕杢あ䍁䅁䅣祂䝁䄸杤灂䝁䅑党穂䍁䅁䅢灂䡁䅅兤灂䝁䅑䅉浂䝁䅫杢灂䡁䅍䅡灂䝁䄴睚杁䝁䅕兣ㅂ䝁䅫䅣瑂䝁䅕杢あ䍁䅷䅉睂䝁䅅兡畂䡁䅑䅉橂䝁䅫杣橂䡁䅕䅢桂䡁䅑兡畂䝁䅣䅉桂䝁䄴䅚杁䡁䅍兤睂䡁䅁䅢㕂䍁䅁䅣ㅂ䝁䄰䅣穂䍁䅷䅉睂䝁䅅兡畂䡁䅑䅉橂䝁䅫杣橂䡁䅕䅢桂䡁䅑兡畂䝁䅣䅉桂䝁䅑杤桂䝁䄴睙求䝁䅑䅉橂䝁䄸杢あ䡁䅉睢獂䍁䅁督㕂䡁䅍䅤求䝁䄰督獁䍁䅁䅣獂䡁䅕杣桂䝁䅷䅉橂䝁䄸兢睂䝁䄸杢求䝁䄴䅤杁䝁䅍睢桂䡁䅑兡畂䝁䅣䅉睂䡁䅉睢睂䝁䄸杣あ䝁䅫睢畂䝁䅕杣穂䍁䅷䅉桂䝁䄴䅚杁䝁䅅睙橂䝁䅕督穂䝁䄸杣灂䝁䅕督杁䝁䅅杢歂䍁䅁督睂䝁䅅杣求䍁䅁䅣桂䡁䅉䅤穂䑁䅳䅉求䡁䅅兤灂䡁䅁兢求䝁䄴䅤杁䡁䅑䅡桂䡁䅑䅉睂䡁䅕兢睂䡁䅍䅌杁䝁䄰党あ䝁䅕杣穂䍁䅷䅉瑂䝁䅫䅥求䡁䅍䅉桂䝁䄴䅚杁䝁䅑兡穂䡁䅁党畂䡁䅍党穂䍁䅁督求䝁䅅䅢桂䝁䄴䅤獁䍁䅁兙歂䝁䅧党穂䝁䅫杤求䍁䅷䅉桂䝁䄴䅚杁䝁䅍睢瑂䡁䅁睢穂䝁䅫䅤求䍁䅁兢桂䡁䅑党祂䝁䅫兙獂䡁䅍睏杁䝁䅅杢歂䍁䅁睚求䝁䅷兌橂䝁䄸兙あ䍁䅁党硂䡁䅕兡睂䝁䄰党畂䡁䅑䅌杁䝁䅍䅡療䡁䅁䅉桂䝁䄴䅚杁䡁䅣党あ䍁䄰睢ㅂ䡁䅑䅉穂䡁䅫督あ䝁䅕兢穂䍁䅷䅉祂䝁䅕督灂䝁䄴䅉あ䡁䅉兙畂䡁䅍杚求䡁䅉䅉瑂䝁䄸䅢歂䝁䅫杢湂䍁䅁督㕂䡁䅍䅤求䝁䄰督杁䝁䅅杢歂䍁䅁兙睂䡁䅁䅢灂䝁䅍兙あ䝁䄸杣穂䍁䅷䅉桂䝁䄴䅚杁䡁䅁杣求䝁䅍兡穂䝁䅫睢畂䍁䅁䅚灂䡁䅍䅣求䝁䄴督灂䝁䄴睚杁䡁䅍睢獂䡁䅕䅤灂䝁䄸杢穂䍁䄴䅉䩂䡁䅑䅉桂䝁䅷督療䍁䅁睢浂䝁䅙党祂䡁䅍䅉睂䝁䄸睤歂䝁䅕杣杁䝁䅙兡畂䝁䅫督潂䝁䅫杢湂䍁䅁䅣祂䝁䄸䅚ㅂ䝁䅍䅤穂䍁䅁䅤療䍁䅁睙療䝁䅅䅤杁䡁䅁睢㍂䝁䅑党祂䍁䅁杚灂䝁䄴兡穂䝁䅧兡畂䝁䅣䅉療䝁䄴䅉瑂䝁䅕䅤桂䝁䅷督杁䡁䅕杢歂䝁䅕杣杁䡁䅑䅡求䍁䅁睒求䝁䄰兙杁䝁䅅杢歂䍁䅁睕䉂䙁䅑䅉楂䡁䅉兙畂䝁䅑督畁䍁䅁䅖潂䝁䅕䅉兂䡁䅉睢橂䝁䅕督穂䍁䅁督求䝁䅣兢求䝁䄴䅤杁䡁䅁杣療䡁䅙兡歂䝁䅕督杁䡁䅁兤瑂䡁䅁督杁䡁䅑睢杁䝁䄰睢㉂䝁䅕䅉桂䝁䄴䅚杁䝁䅑兡穂䡁䅁党畂䡁䅍党杁䝁䅍䅡求䝁䄰兡橂䝁䅅䅢穂䍁䅷䅉㍂䝁䅅䅤求䡁䅉䅌杁䡁䅣兙穂䡁䅑党㍂䝁䅅䅤求䡁䅉䅌杁䡁䅁党あ䡁䅉睢獂䝁䅕兤瑂䍁䅷䅉浂䝁䄸睢歂䍁䅷䅉獂䡁䅕杙祂䝁䅫睙桂䝁䄴䅤穂䍁䅷䅉桂䝁䄴䅚杁䝁䄸䅤潂䝁䅕杣杁䝁䅙䅢ㅂ䝁䅫䅚穂䑁䅳䅉睂䡁䅉党穂䡁䅍兤祂䝁䅕䅉㉂䝁䅅䅢㉂䝁䅕督杁䡁䅕督求䝁䅑䅉灂䝁䄴䅉あ䝁䅧党杁䝁䄸兡獂䍁䅁兙畂䝁䅑䅉畂䝁䅅䅤ㅂ䡁䅉兙獂䍁䅁睚桂䡁䅍䅉灂䝁䄴䅚ㅂ䡁䅍䅤祂䡁䅫䅌杁䝁䄸䅤潂䝁䅕杣杁䝁䅫杢歂䡁䅕督あ䡁䅉兡桂䝁䅷䅉睂䡁䅉睢橂䝁䅕督穂䝁䅕督獁䍁䅁兙畂䝁䅑䅉祂䝁䅕督求䝁䅅杣橂䝁䅧䅉浂䝁䅅睙灂䝁䅷兡あ䝁䅫党穂䑁䅳䅉桂䝁䄴䅚杁䝁䅍䅡求䝁䄰兡橂䝁䅅䅢杁䝁䅫杢煂䝁䅕睙あ䝁䅫睢畂䍁䅁䅣ㅂ䝁䄰䅣灂䝁䄴睚杁䡁䅍睢獂䡁䅕䅤灂䝁䄸杢穂䍁䅁杚療䡁䅉䅉灂䝁䄴条求䝁䅍䅤灂䝁䄸杢杁䝁䄸杚杁䝁䅍䅡求䝁䄰兡橂䝁䅅䅢穂䍁䅁兡畂䡁䅑睢杁䡁䅁杣療䝁䅑兤橂䝁䅫杢湂䍁䅁睢灂䝁䅷䅉㍂䝁䅕䅢獂䡁䅍䅉桂䝁䄴䅚杁䡁䅁兡睂䝁䅕䅢灂䝁䄴党穂䍁䄴䅉䩂䡁䅑䅉桂䝁䅷督療䍁䅁督ㅂ䡁䅁䅣獂䝁䅫党穂䍁䅁䅣ㅂ䝁䄰䅣穂䍁䅷䅉潂䝁䄸督求䍁䅁杣求䝁䅕䅢穂䍁䅷䅉瑂䝁䅕䅤求䡁䅉督獁䍁䅁杤桂䝁䅷杤求䡁䅍䅌杁䝁䅅杢歂䍁䅁兙橂䝁䅍党穂䡁䅍睢祂䝁䅫党穂䍁䅁杚療䡁䅉䅉浂䝁䅅督あ䍁䅁睢灂䝁䅷䅉橂䝁䅧兙畂䝁䅣党杁䝁䅙兙橂䝁䅫䅢灂䡁䅑兡求䡁䅍䅌杁䡁䅍党祂䡁䅙兡橂䝁䅕䅉湂䝁䅅杣桂䝁䅣党穂䍁䅷䅉浂䝁䅷党求䡁䅑䅉穂䝁䅕杣㉂䝁䅫睙求䍁䅁睙求䝁䄴䅤求䡁䅉督獁䍁䅁兙ㅂ䡁䅑睢瑂䝁䄸杙灂䝁䅷党杁䝁䅑党桂䝁䅷党祂䡁䅍䅡灂䡁䅁督獁䍁䅁兙ㅂ䡁䅑睢杁䡁䅁兙祂䡁䅑督杁䡁䅍䅤療䡁䅉党穂䍁䅷䅉あ䡁䅉兤橂䝁䅳䅉楂䡁䅕兡獂䝁䅑党祂䡁䅍䅌杁䝁䅅杢歂䍁䅁䅡求䝁䅅杤㕂䍁䅁党硂䡁䅕兡睂䝁䄰党畂䡁䅑䅉穂䝁䅕杣㉂䝁䅫睙求䍁䅁睙求䝁䄴䅤求䡁䅉督㝁䍁䅁兙畂䝁䅑䅉穂䡁䅫督あ䝁䅕兢穂䍁䅷䅉橂䝁䄸兢睂䝁䄸杢求䝁䄴䅤穂䍁䅷䅉桂䝁䄴䅚杁䝁䅅睙橂䝁䅕督穂䝁䄸杣灂䝁䅕督杁䝁䅙睢祂䍁䅁䅤潂䝁䅕䅉桂䡁䅕䅤療䝁䄰兙あ䝁䅫睙杁䝁䅷兤楂䡁䅉兡橂䝁䅅䅤灂䝁䄸杢杁䝁䄸杚杁䝁䅉党桂䡁䅉兡畂䝁䅣督獁䍁䅁睚求䝁䅅杣穂䍁䅷䅉桂䝁䄴䅚杁䝁䅣党畂䝁䅕杣桂䡁䅑睢祂䡁䅍䅉灂䝁䄴䅉灂䝁䄴䅚ㅂ䡁䅍䅤祂䝁䅫兙獂䍁䅁兙畂䝁䅑䅉橂䝁䄸兢瑂䝁䅕杣橂䝁䅫兙獂䍁䅁党硂䡁䅕兡睂䝁䄰党畂䡁䅑䅌杁䝁䅍睢瑂䡁䅁杣求䡁䅍督療䡁䅉督獁䍁䅁䅤ㅂ䡁䅉杙灂䝁䄴党穂䍁䅷䅉桂䝁䄴䅚杁䝁䄸杢瑁䍁䅁兙畂䝁䅑䅉療䝁䅙杚瑁䡁䅉睢桂䝁䅑䅉㉂䝁䅕䅡灂䝁䅍䅢求䡁䅍杌杁䕁䅫䅤杁䡁䅍党獂䝁䅷督杁䝁䅫䅤穂䍁䅁䅣祂䝁䄸䅚ㅂ䝁䅍䅤穂䍁䅁䅤潂䡁䅉睢ㅂ䝁䅣䅡杁䝁䅑兡穂䡁䅑杣灂䝁䅉兤あ䝁䄸杣穂䍁䅷䅉療䡁䅉兡湂䝁䅫杢桂䝁䅷䅉求䡁䅅兤灂䡁䅁兢求䝁䄴䅤杁䝁䄰兙畂䡁䅕杚桂䝁䅍䅤ㅂ䡁䅉党祂䡁䅍䅌杁䝁䅅杢歂䍁䅁䅡療䝁䄰党杁䝁䅍党畂䡁䅑党祂䍁䅁睙潂䝁䅅杢畂䝁䅕䅢穂䍁䅷䅉桂䡁䅍䅉㍂䝁䅕䅢獂䍁䅁兙穂䍁䅁䅤療䍁䅁党畂䝁䅑兌ㅂ䡁䅍党祂䡁䅍杌杁䙁䅑䅡求䍁䅁睙療䝁䄰䅣桂䝁䄴入杁䡁䅣兙穂䍁䅁兡畂䝁䅍睢祂䡁䅁睢祂䝁䅅䅤求䝁䅑䅉灂䝁䄴䅉硁䑁䅫杍㉁䍁䅁兙畂䝁䅑䅉灂䡁䅍䅉潂䝁䅕兙歂䡁䅅兤桂䡁䅉䅤求䡁䅉党歂䍁䅁兡畂䍁䅁兔灂䝁䄴杢求䝁䅅䅣療䝁䅷兡穂䍁䅷䅉乂䝁䅫杢畂䝁䅕督療䡁䅑兙畁䅁䅁硎䅳䡁䕯䅁䡂䡁䅉兙浂䙁䅑党橂䝁䅧䅉䩂䝁䄴䅤求䡁䅉杢桂䡁䅑兡療䝁䄴兙獂䍁䅁䅔あ䝁䅑杌杁䡁䅉党穂䝁䅕兙祂䝁䅍䅡獁䍁䅁䅚求䡁䅙党獂䝁䄸䅣穂䍁䅷䅉瑂䝁䅅杢ㅂ䝁䅙兙橂䡁䅑兤祂䝁䅕督獁䍁䅁兙畂䝁䅑䅉穂䝁䅕䅢獂䡁䅍䅉湂䡁䅉兙睂䝁䅧兡あ䝁䅕䅉桂䝁䄴䅚杁䝁䅍兙祂䝁䅉睢畂䍁䄰杙桂䡁䅍党歂䍁䅁督療䝁䅷兤あ䝁䅫睢畂䡁䅍䅉㍂䝁䄸杣獂䝁䅑睤灂䝁䅑党畁䍁䅁䅖潂䝁䅕䅉橂䝁䄸兢睂䝁䅅杢㕂䍁䅁睢浂䝁䅙党祂䡁䅍䅉湂䡁䅉兙睂䝁䅧兡あ䝁䅕䅉求䝁䅷党橂䡁䅑杣療䝁䅑党穂䍁䅁䅤療䍁䅁䅣祂䝁䄸䅚ㅂ䝁䅍党杁䝁䅕䅢求䝁䅍䅤祂䝁䅫睙杁䝁䅅杣橂䍁䅁杚ㅂ䡁䅉杢桂䝁䅍党杁䡁䅍䅤求䝁䅕䅢杁䝁䅅杢歂䍁䅁睢あ䝁䅧党祂䍁䅁杚求䡁䅉杣療䡁䅕督杁䝁䅅杢歂䍁䅁杢療䝁䄴兌浂䝁䅕杣祂䝁䄸兤穂䍁䅁兢求䡁䅑兙獂䡁䅍睏杁䝁䅅杢歂䍁䅁䅣求䡁䅑杣療䝁䅷党ㅂ䝁䄰䅉畂䝁䅕党歂䝁䅷党杁䝁䅍睢牂䝁䅕䅌杁䝁䅅䅉橂䡁䅉入穂䡁䅑兙獂䝁䅷兡畂䝁䅕䅉浂䝁䄸杣瑂䍁䅁睢浂䍁䅁睙桂䡁䅉杙療䝁䄴䅉ㅂ䡁䅍党歂䍁䅁兡畂䍁䅁䅤潂䝁䅕䅉睂䡁䅉睢歂䡁䅕睙あ䝁䅫睢畂䍁䅁睢浂䍁䅁睚祂䝁䅅䅣潂䝁䅫䅤求䍁䅁党獂䝁䅕睙あ䡁䅉睢歂䝁䅕督杁䝁䅅杢歂䍁䅁督㕂䝁䄴䅤潂䝁䅕䅤灂䝁䅍䅉湂䡁䅉兙睂䝁䅧兡あ䝁䅕杌杁䕁䅫䅤杁䡁䅍党獂䝁䅷督杁䝁䅫䅤穂䍁䅁䅣祂䝁䄸䅚ㅂ䝁䅍䅤穂䍁䅁䅣祂䝁䅫兢桂䡁䅉兡獂䡁䅫䅉あ䝁䅧杣療䡁䅕睚潂䍁䅁䅚灂䡁䅉党橂䡁䅑䅉穂䝁䅅䅢求䡁䅍䅉浂䝁䄸杣橂䝁䅕䅌杁䝁䅫杢歂䝁䅕䅣求䝁䄴䅚求䝁䄴䅤杁䡁䅍兙獂䝁䅕督杁䡁䅉党睂䡁䅉党穂䝁䅕杢あ䝁䅅䅤灂䡁䅙党穂䍁䅷䅉桂䝁䄴䅚杁䝁䅑兡穂䡁䅑杣灂䝁䅉兤あ䝁䄸杣穂䍁䄴䅉䡂䡁䅉兙浂䙁䅑党橂䝁䅧䅉䩂䝁䄴䅤求䡁䅉杢桂䡁䅑兡療䝁䄴兙獂䍁䅁䅔あ䝁䅑杌杁䡁䅣兙穂䍁䅁杚療䡁䅕杢歂䝁䅕䅚杁䝁䅫杢杁䑁䅅䅏㑁䑁䅙䅉桂䝁䄴䅚杁䝁䅫督杁䝁䅧党桂䝁䅑兣ㅂ䝁䅅杣あ䝁䅕杣求䝁䅑䅉灂䝁䄴䅉䍂䡁䅉睢療䝁䅳䅢㕂䝁䄴䅉䥂䝁䅕兡湂䝁䅧䅤穂䍁䅷䅉偂䝁䅧兡療䍁䄴䅁潄杂䅁杒䅑䕁䅣杣桂䝁䅙䅖求䝁䅍䅡杁䕁䅫杢あ䝁䅕杣畂䝁䅅䅤灂䝁䄸杢桂䝁䅷䅉䵂䡁䅑䅚畁䍁䅁杣求䡁䅍党桂䡁䅉睙潂䍁䅷䅉歂䝁䅕杤求䝁䅷睢睂䡁䅍䅌杁䝁䄰兙畂䡁䅕杚桂䝁䅍䅤ㅂ䡁䅉党穂䍁䅷䅉桂䝁䄴䅚杁䡁䅍党獂䝁䅷督杁䝁䅣杣桂䡁䅁䅡灂䡁䅑党杁䝁䅅杢歂䍁䅁睙桂䡁䅉杙療䝁䄴兌楂䝁䅅督求䝁䅑䅉穂䝁䄸䅢ㅂ䡁䅑兡療䝁䄴督杁䡁䅣睢祂䝁䅷䅚㍂䝁䅫䅚求䍁䄴䅉啂䝁䅧党杁䝁䅍睢瑂䡁䅁兙畂䡁䅫䅉療䝁䅙杚求䡁䅉督杁䝁䅣杣桂䡁䅁䅡灂䡁䅑党杁䝁䅕䅢求䝁䅍䅤祂䝁䄸䅚求䡁䅍䅉あ䝁䄸䅉睂䡁䅉睢歂䡁䅕睙求䍁䅁党獂䝁䅕睙あ䡁䅉兡橂䍁䅁兙祂䝁䅍䅉浂䡁䅕杣畂䝁䅅睙求䍁䅁督あ䝁䅕党獂䍁䅁兙畂䝁䅑䅉療䡁䅑䅡求䡁䅉䅉浂䝁䅕杣祂䝁䄸兤穂䍁䅁兙畂䝁䅑䅉畂䝁䄸杢瑁䝁䅙党祂䡁䅉睢ㅂ䡁䅍䅉瑂䝁䅕䅤桂䝁䅷督㝁䍁䅁兙畂䝁䅑䅉睂䝁䅕䅤祂䝁䄸䅢求䡁䅕兢杁䝁䄴党求䝁䅑䅢求䍁䅁睙療䝁䅳党獁䍁䅁兙杁䝁䅍杣㕂䡁䅍䅤桂䝁䅷䅢灂䝁䄴党杁䝁䅙睢祂䝁䄰䅉療䝁䅙䅉橂䝁䅅杣楂䝁䄸杢杁䡁䅕督求䝁䅑䅉灂䝁䄴䅉あ䝁䅧党杁䡁䅁杣療䝁䅑兤橂䡁䅑兡療䝁䄴䅉療䝁䅙䅉湂䡁䅉兙睂䝁䅧兡あ䝁䅕䅉求䝁䅷党橂䡁䅑杣療䝁䅑党穂䍁䅁兙畂䝁䅑䅉穂䡁䅫杢あ䝁䅧党あ䝁䅫睙杁䝁䅣杣桂䡁䅁䅡灂䡁䅑党畁䍁䅁兓あ䍁䅁督求䝁䅷䅢穂䍁䅁兡あ䡁䅍䅉睂䡁䅉睢歂䡁䅕睙あ䡁䅍䅉あ䝁䅧杣療䡁䅕睚潂䍁䅁䅚灂䡁䅉党橂䡁䅑䅉穂䝁䅅䅢求䡁䅍䅉浂䝁䄸杣橂䝁䅕䅌杁䝁䅫杢歂䝁䅕䅣求䝁䄴䅚求䝁䄴䅤杁䡁䅍兙獂䝁䅕督杁䡁䅉党睂䡁䅉党穂䝁䅕杢あ䝁䅅䅤灂䡁䅙党穂䍁䅷䅉桂䝁䄴䅚杁䝁䅑兡穂䡁䅑杣灂䝁䅉兤あ䝁䄸杣穂䍁䄴䅉啂䝁䅧党杁䝁䅍睢瑂䡁䅁兙畂䡁䅫䅉㍂䝁䅅督杁䝁䅙睢ㅂ䝁䄴䅚求䝁䅑䅉灂䝁䄴䅉硁䑁䅧䅏㉁䍁䅁兙畂䝁䅑䅉灂䡁䅍䅉潂䝁䅕兙歂䡁䅅兤桂䡁䅉䅤求䡁䅉党歂䍁䅁兡畂䍁䅁村祂䝁䄸睢牂䝁䅷入畂䍁䅁䅓求䝁䅫睚潂䡁䅑督獁䍁䅁睔潂䝁䅫睢畁䅁䅁䍮䅣䩁偯䅁䡂䡁䅉兙潂䝁䅅兢杁䕁䅧睢獂䝁䅑兡畂䝁䅣督杁䕁䅍睢瑂䡁䅁兙畂䡁䅫䅌杁䡁䅑䅡祂䝁䄸兤湂䝁䅧䅉灂䡁䅑督杁䡁䅍兤楂䡁䅍兡歂䝁䅫兙祂䝁䅫党穂䍁䅷䅉療䡁䅁党祂䝁䅅䅤求䡁䅍䅉桂䡁䅍䅉桂䍁䅁䅚灂䡁䅙党祂䡁䅍兡浂䝁䅫党歂䍁䅁党歂䡁䅕睙桂䡁䅑兡療䝁䄴䅉桂䝁䄴䅚杁䝁䄰党歂䝁䅫兙杁䝁䅍睢瑂䡁䅁兙畂䡁䅫䅉灂䝁䄴䅉あ䝁䅧党杁䙁䅕杢灂䡁䅑党歂䍁䅁睕あ䝁䅅䅤求䡁䅍䅉桂䝁䄴䅚杁䝁䅫杢あ䝁䅕杣畂䝁䅅䅤灂䝁䄸杢桂䝁䅷䅢㕂䍁䄴䅉䩂䡁䅑䅉睂䡁䅉睢㉂䝁䅫䅚求䡁䅍䅉あ䝁䅕督あ䍁䅁䅣祂䝁䅕䅣桂䡁䅉兙あ䝁䅫睢畂䍁䅁督求䡁䅉杤灂䝁䅍党穂䍁䅁兙畂䝁䅑䅉瑂䝁䅅䅤求䡁䅉兡桂䝁䅷督㝁䍁䅁䅣祂䝁䄸杚求䡁䅍督灂䝁䄸杢桂䝁䅷䅉あ䡁䅉兙灂䝁䄴兡畂䝁䅣䅉桂䝁䄴䅚杁䝁䅕䅥桂䝁䄰䅉睂䡁䅉党睂䝁䅅杣桂䡁䅑兡療䝁䄴䅉浂䝁䄸杣杁䡁䅁杣療䝁䅙党穂䡁䅍兡療䝁䄴兙獂䍁䅁睙求䡁䅉䅤灂䝁䅙兡橂䝁䅅䅤灂䝁䄸杢穂䍁䅁兙畂䝁䅑䅉獂䝁䅫睙求䝁䄴督ㅂ䡁䅉党穂䑁䅳䅉桂䝁䄴䅚杁䝁䄴睢畂䍁䄰兙橂䝁䅅䅚求䝁䄰兡橂䍁䅁睢睂䝁䅕杣桂䡁䅑兡療䝁䄴督杁䡁䅍兤睂䡁䅁睢祂䡁䅑䅉穂䝁䅕杣㉂䝁䅫睙求䡁䅍䅉あ䝁䄸䅉あ䝁䅧党杁䙁䅁兤祂䝁䅑兤求䍁䅁兖畂䝁䅫杤求䡁䅉督灂䡁䅑入杁䕁䅣䅢療䝁䅉兙獂䑁䅳䅉療䡁䅁党祂䝁䅅䅤灂䝁䄸杢穂䍁䅁督ㅂ䡁䅁䅣療䡁䅉䅤杁䡁䅍党祂䡁䅙兡橂䝁䅕督杁䝁䅙睢祂䍁䅁睢畂䝁䅷兡畂䝁䅕䅉橂䝁䄸兤祂䡁䅍党穂䍁䅁兙畂䝁䅑䅉睂䡁䅉睢湂䡁䅉兙瑂䡁䅍睏杁䡁䅑杣桂䝁䅫杢灂䝁䄴睚杁䝁䅅杢歂䍁䅁䅤求䡁䅍䅤杁䡁䅁杣求䡁䅁兙祂䝁䅅䅤灂䝁䄸杢杁䡁䅍党祂䡁䅙兡橂䝁䅕督杁䝁䅙睢祂䍁䅁兙橂䝁䅍睢ㅂ䝁䄴䅤灂䝁䄴睚杁䝁䅅杢歂䍁䅁杚灂䝁䄴兙畂䝁䅍兡桂䝁䅷䅉穂䝁䅕杣㉂䝁䅫睙求䡁䅍䅉睂䡁䅉睢浂䝁䅕督穂䝁䅫睢畂䝁䅅䅢穂䑁䅳䅉䙂䝁䄴睚獂䝁䅫督潂䍁䄰䅢桂䝁䄴睚ㅂ䝁䅅睚求䍁䅁䅤祂䝁䅅兡畂䝁䅫杢湂䍁䅷䅉桂䝁䅍兙歂䝁䅕兢灂䝁䅍䅉睂䡁䅉党睂䝁䅅杣桂䡁䅑兡療䝁䄴䅉睂䡁䅉睢湂䡁䅉兙瑂䡁䅍䅌杁䝁䅅杢歂䍁䅁䅤求䡁䅍䅤杁䡁䅁杣求䡁䅁兙祂䝁䅅䅤灂䝁䄸杢杁䝁䅙睢祂䍁䅁兒畂䝁䅣䅢灂䡁䅍䅡杁䡁䅁杣療䝁䅙兡橂䝁䅫党畂䝁䅍入杁䝁䅕䅥桂䝁䄰督㝁䍁䅁兙畂䝁䅑䅉䉂䍁䄰䅢求䡁䅙党獂䍁䅁党㑂䝁䅅兢灂䝁䄴兙あ䝁䅫睢畂䍁䅁䅣祂䝁䅕䅣桂䡁䅉兙あ䝁䅫睢畂䍁䅁督求䡁䅉杤灂䝁䅍党穂䍁䅷䅉桂䡁䅍䅉㍂䝁䅕䅢獂䍁䅁兙穂䍁䅁睢睂䝁䅕杣桂䡁䅑党穂䍁䅁睙療䝁䅷䅢求䝁䅣党穂䍁䅷䅉楂䡁䅕督灂䝁䄴党穂䡁䅍䅉穂䝁䅍䅡療䝁䄸䅢獁䍁䅁䅡灂䝁䅣䅡求䡁䅉䅉求䝁䅑兤橂䝁䅅䅤灂䝁䄸杢杁䝁䅫杢穂䡁䅑兡あ䡁䅕䅤灂䝁䄸杢獁䍁䅁兙畂䝁䅑䅉桂䝁䄴䅉療䝁䄴䅢灂䝁䄴党杁䝁䅷党桂䡁䅉杢灂䝁䄴睚杁䝁䅫杢穂䡁䅑兡あ䡁䅕䅤灂䝁䄸杢畁䍁䅁䅖潂䝁䅕䅉橂䝁䄸兢睂䝁䅅杢㕂䍁䅁兙獂䡁䅍睢杁䝁䄸睤畂䡁䅍䅉桂䝁䄴䅚杁䝁䄸䅣求䡁䅉兙あ䝁䅕督杁䡁䅑党獂䝁䅕杤灂䡁䅍兡療䝁䄴䅉穂䡁䅑兙あ䝁䅫睢畂䡁䅍䅌杁䡁䅉党穂䡁䅑兙ㅂ䡁䅉兙畂䡁䅑督獁䍁䅁兙畂䝁䅑䅉求䝁䄴䅤求䡁䅉䅤桂䝁䅫杢瑂䝁䅕杢あ䍁䅁杤求䝁䄴兤求䡁䅍睏杁䝁䅕杢湂䝁䅅睚求䡁䅍䅉灂䝁䄴䅉あ䝁䅧党杁䝁䅙兡畂䝁䅅杢橂䝁䅫兙獂䍁䅁䅤祂䝁䅅兡畂䝁䅫杢湂䍁䅁兙畂䝁䅑䅉桂䡁䅕䅤療䝁䄰睢楂䝁䅫䅢求䍁䅁䅚求䝁䅅䅢求䡁䅉督潂䝁䅫䅣穂䍁䅁杙ㅂ䡁䅍兡畂䝁䅕督穂䑁䅳䅉療䝁䅙杚求䡁䅉督杁䡁䅍睢橂䝁䅫兙獂䍁䅁兢求䝁䅑兡桂䍁䅁兢桂䝁䄴兙湂䝁䅕兢求䝁䄴䅤杁䡁䅑睢療䝁䅷督杁䡁䅑睢杁䝁䅍睢畂䝁䄴党橂䡁䅑䅉畂䝁䅕睤穂䡁䅉睢療䝁䄰督杁䡁䅣兡あ䝁䅧䅉あ䝁䅧党灂䡁䅉䅉ㅂ䡁䅍党祂䡁䅍睏杁䡁䅁杣療䝁䅑兤橂䝁䅕督杁䕁䅙睢祂䝁䅕兡湂䝁䄴䅉兂䝁䄸䅢灂䝁䅍入杁䝁䄰兙湂䝁䅅来灂䝁䄴党杁䝁䅅杢歂䍁䅁杒療䡁䅉党灂䝁䅣杢兂䝁䄸䅢灂䝁䅍入畁䝁䅍睢瑂䍁䅁睤求䝁䅉督灂䡁䅑党㝁䍁䅁兙畂䝁䅑䅉睂䡁䅕杙獂䝁䅫督潂䝁䅕督杁䙁䅍䅢桂䡁䅑党獁䍁䅁兙畂䍁䅁睢畂䝁䅷兡畂䝁䅕䅉瑂䝁䅅睚桂䡁䅯兡畂䝁䅕䅌杁䝁䅅督杁䡁䅣党獂䝁䅷䅉桂䡁䅍䅉䝂䡁䅉党畂䝁䅍䅡瑁䝁䅷兙畂䝁䅣兤桂䝁䅣党杁䝁䄴党㍂䡁䅍䅉瑂䝁䅅睚桂䡁䅯兡畂䝁䅕䅉㍂䝁䅕杙穂䝁䅫䅤求䡁䅍䅉桂䡁䅑䅉穂䝁䅷兙あ䝁䅕杌浂䡁䅉䅉桂䝁䄴䅚杁䡁䅍䅢桂䡁䅑党桂䝁䅙杣灂䡁䅅兤求䍁䄴睙療䝁䄰杌杁䕁䅫杢杁䝁䅅䅚歂䝁䅫䅤灂䝁䄸杢獁䍁䅁兡あ䍁䅁䅣祂䝁䄸杤灂䝁䅑党穂䍁䅁督療䝁䅍兡桂䝁䅷䅉瑂䝁䅕䅚灂䝁䅅䅉瑂䝁䅅杣牂䝁䅕䅤灂䝁䄴睚杁䡁䅍睢獂䡁䅕䅤灂䝁䄸杢穂䑁䅳䅉潂䝁䄸兢求䍁䅁䅡求䝁䅅䅢あ䝁䅧䅌杁䝁䅧睢穂䡁䅁兡橂䝁䅕䅌杁䝁䅅杢歂䍁䅁䅣桂䝁䅷䅢灂䝁䅅䅤灂䡁䅙党杁䡁䅍党祂䡁䅙兡橂䝁䅕督㝁䍁䅁杙ㅂ䡁䅉杢求䡁䅉督獁䍁䅁兡湂䝁䄴兡あ䝁䅕杣穂䍁䅷䅉歂䝁䅅兢睂䝁䅕杣穂䍁䅷䅉桂䝁䄴䅚杁䝁䅍睢畂䡁䅑杣療䝁䅷督㝁䍁䅁督橂䡁䅉党㍂䍁䅁条桂䝁䅍睡穂䍁䅷䅉獂䝁䅫杢求䝁䅅杣杁䝁䅅睙あ䡁䅕兙あ䝁䄸杣穂䍁䅷䅉桂䝁䄴䅚杁䡁䅉党獂䝁䅅䅤求䝁䅑䅉獂䝁䅫杢求䝁䅅杣杁䝁䄰睢あ䝁䅫睢畂䍁䅁䅣祂䝁䄸䅚ㅂ䝁䅍䅤穂䍁䅷䅉桂䝁䄴䅚杁䝁䅷兡浂䡁䅑兡畂䝁䅣䅉穂䡁䅫督あ䝁䅕兢穂䑁䅳䅉睂䡁䅉党穂䡁䅍兤祂䝁䅕䅉灂䝁䄰䅣祂䝁䅕睚畂䝁䅅䅤求䝁䅑䅉牂䝁䅫䅢畂䍁䄰䅚祂䝁䅫党歂䍁䅁䅢ㅂ䝁䄰杙求䡁䅉䅉桂䝁䄴䅚杁䡁䅁䅢㕂䡁䅣睢療䝁䅑䅉睂䡁䅉睢歂䡁䅕睙あ䡁䅍睏杁䝁䅑兡湂䝁䅫䅤桂䝁䅷䅉桂䝁䅑杤求䡁䅉䅤灂䡁䅍兡畂䝁䅣䅉穂䝁䅕杣㉂䝁䅫睙求䡁䅍睏杁䡁䅁睢㍂䝁䅕杣杁䝁䅍䅡桂䡁䅉睚灂䝁䄴睚杁䝁䅅杢歂䍁䅁䅚桂䡁䅑兙杁䡁䅍入穂䡁䅑党瑂䡁䅍䅌杁䝁䅫杢歂䡁䅕督あ䡁䅉兡桂䝁䅷䅉桂䝁䄴䅚杁䝁䅍睢瑂䝁䄰党祂䝁䅍兡桂䝁䅷䅉灂䝁䄴䅚療䝁䄸杣杁䝁䅷兡湂䝁䅧䅤灂䝁䄴睚杁䡁䅍睢獂䡁䅕䅤灂䝁䄸杢穂䍁䅷䅉桂䝁䄴䅚杁䝁䅕䅢求䝁䅍䅤祂䝁䅫睙桂䝁䅷䅉橂䝁䄸兢睂䝁䄸杢求䝁䄴䅤穂䍁䅁兙畂䝁䅑䅉桂䡁䅍督求䝁䄰杙獂䝁䅫党穂䑁䅳䅉歂䝁䅕杣瑂䝁䅅䅤療䝁䅷睢湂䡁䅫䅉桂䝁䄴䅚杁䡁䅁杣療䝁䅙党穂䡁䅍兡療䝁䄴兙獂䍁䅁兙求䡁䅍䅤潂䝁䅕䅤灂䝁䅍督獁䍁䅁兙畂䝁䅑䅉穂䝁䅳兡畂䍁䅁睙桂䡁䅉党杁䡁䅍党祂䡁䅙兡橂䝁䅕督㝁䍁䅁督療䝁䅙䅤㍂䝁䅅杣求䍁䅁兙畂䝁䅑䅉穂䝁䅕杣㉂䝁䅫睙求䡁䅍睏杁䝁䅅杢歂䍁䅁睢睂䝁䅕杣桂䡁䅑党穂䍁䅁䅣潂䝁䅅杣瑂䝁䅅睙㕂䍁䄴䅉啂䝁䅧党杁䝁䅍睢瑂䡁䅁兙畂䡁䅫䅉㍂䝁䅅督杁䝁䅙睢祂䝁䄰党祂䝁䅷入杁䝁䅳杢療䡁䅣杢杁䝁䅅督杁䙁䅑䅡求䍁䅁睖桂䡁䅍䅡灂䝁䄴睚あ䝁䄸杢杁䙁䅁睢穂䡁䅑䅉䑂䝁䄸兢睂䝁䅅杢㕂䍁䅁兙畂䝁䅑䅉橂䝁䅧兙畂䝁䅣党歂䍁䅁兡あ䡁䅍䅉畂䝁䅅兢求䍁䅁䅤療䍁䅁睒祂䝁䅅䅡桂䝁䄰䅉䥂䝁䄸䅢歂䝁䅫杢湂䡁䅍䅉䑂䝁䄸兢睂䝁䅅杢㕂䍁䅁兡畂䍁䅁杔療䡁䅙党瑂䝁䅉党祂䍁䅁杍睁䑁䅅睍畁䍁䅁睒祂䝁䅅䅡桂䝁䄰䅉䥂䝁䄸䅢歂䝁䅫杢湂䡁䅍䅉䑂䝁䄸兢睂䝁䅅杢㕂䍁䅁睤桂䡁䅍䅉浂䝁䄸兤畂䝁䅑党歂䍁䅁兡畂䍁䅁免㑁䑁䅣睎杁䝁䅅杢歂䍁䅁兡穂䍁䅁杙桂䡁䅍党歂䍁䅁兡畂䍁䅁兑祂䝁䅷兡畂䝁䅣䅤療䝁䄴䅌杁䙁䅙兡祂䝁䅣兡畂䝁䅫兙畁䅁䅁卑䅉䑁䥁䅁䡂䡁䅉兙畂䝁䅑䅉䑂䝁䅅杢㕂䝁䄸杢杁䕁䅕䅚ㅂ䝁䅍兙あ䝁䅫睢畂䍁䅷䅉䩂䝁䄴睙畁䍁䅁䅣祂䝁䄸杤灂䝁䅑党穂䍁䅁党歂䡁䅕睙桂䡁䅑兡療䝁䄴䅉穂䝁䅕杣㉂䝁䅫睙求䡁䅍䅉あ䝁䄸䅉橂䝁䄸䅢獂䝁䅕睚求䡁䅍䅉桂䝁䄴䅚杁䡁䅕杢灂䡁䅙党祂䡁䅍兡あ䝁䅫党穂䍁䅁兡畂䍁䅁䅤潂䝁䅕䅉噂䝁䄴兡あ䝁䅕䅚杁䙁䅍䅤桂䡁䅑党穂䍁䄴䅉䩂䡁䅑䅉療䝁䅙杚求䡁䅉督杁䡁䅑党橂䝁䅧杢療䝁䅷睢湂䡁䅫䅉穂䝁䅕杣㉂䝁䅫睙求䡁䅍䅌杁䝁䅫杢橂䝁䅷兤歂䝁䅫杢湂䍁䅁䅢求䝁䅅杣畂䝁䅫杢湂䍁䅁兢桂䝁䄴兙湂䝁䅕兢求䝁䄴䅤杁䡁䅍入穂䡁䅑党瑂䍁䅷䅉灂䝁䄴䅤求䡁䅉杢桂䝁䅷䅉桂䝁䅑兢灂䝁䄴兡穂䡁䅑杣桂䡁䅑兡療䝁䄴䅌杁䝁䅫杢浂䡁䅉兙穂䡁䅑杣ㅂ䝁䅍䅤ㅂ䡁䅉党獁䍁䅁兙畂䝁䅑䅉穂䡁䅕䅣睂䝁䄸杣あ䍁䅁督求䡁䅉杤灂䝁䅍党穂䑁䅳䅉桂䝁䅍兙歂䝁䅕兢灂䝁䅍䅉穂䝁䅕杣㉂䝁䅫睙求䡁䅍䅌杁䡁䅍兤橂䝁䅧䅉桂䡁䅍䅉睂䡁䅉睢湂䡁䅉兙瑂䍁䅁兙畂䝁䅑䅉橂䡁䅕杣祂䝁䅫睙ㅂ䝁䅷兤瑂䍁䅷䅉浂䝁䅅睙ㅂ䝁䅷䅤㕂䍁䅁兙畂䝁䅑䅉祂䝁䅕䅢桂䡁䅑党歂䍁䅁䅤祂䝁䅅兡畂䝁䅫杢湂䍁䅁兙畂䝁䅑䅉歂䝁䅕杤求䝁䅷睢睂䝁䄰党畂䡁䅑䅌杁䝁䅍䅢桂䡁䅍督杁䡁䅍睙潂䝁䅕䅚ㅂ䝁䅷兡畂䝁䅣䅌杁䝁䅅杢歂䍁䅁督牂䝁䅫䅢獂䡁䅍䅉桂䝁䄴䅚杁䡁䅍兡瑂䡁䅕䅢桂䡁䅑兡療䝁䄴䅉獂䝁䅅杙杁䡁䅍兡あ䝁䅕督㝁䍁䅁兙畂䝁䅑䅉橂䝁䄸兤畂䡁䅍党獂䝁䅫杢湂䍁䅁督求䡁䅉杤灂䝁䅍党穂䍁䅁兙畂䝁䅑䅉穂䡁䅕䅣睂䝁䄸杣あ䍁䅁督求䡁䅉杤灂䝁䅍党穂䍁䅁睙療䝁䄰䅣祂䝁䅫督灂䝁䄴睚杁䝁䅅䅚瑂䝁䅫督穂䝁䅫睢畂䍁䅷䅉浂䝁䅫杢桂䝁䄴睙灂䝁䅅䅢杁䝁䅅兡歂䍁䅷䅉桂䝁䄴䅚杁䝁䅙兡求䝁䅷䅚杁䝁䅕䅥睂䝁䅕杣灂䝁䅕杢橂䝁䅕䅉桂䝁䄴䅚杁䝁䄸䅤潂䝁䅕杣杁䝁䅍睢ㅂ䝁䄴督求䝁䅷兡畂䝁䅣䅉穂䝁䅕杣㉂䝁䅫睙求䡁䅍杌杁䙁䅑䅡求䍁䅁睙療䝁䄰䅣桂䝁䄴入杁䝁䅅䅢穂䝁䄸䅉療䝁䅙杚求䡁䅉督杁䝁䄰兙祂䝁䅳党あ䝁䅫杢湂䍁䅁兙畂䝁䅑䅉橂䝁䄸兢瑂䡁䅕杢灂䝁䅍兙あ䝁䅫睢畂䍁䅁督求䡁䅉杤灂䝁䅍党穂䍁䅁䅤潂䝁䅅䅤杁䝁䅫杢橂䝁䅷兤歂䝁䅕䅉獂䝁䅕兙歂䍁䅁兙橂䡁䅅兤灂䡁䅍兡あ䝁䅫睢畂䍁䅷䅉歂䝁䅫睚灂䡁䅑兙獂䍁䅁睙療䝁䄰兢ㅂ䝁䄴兡橂䝁䅅䅤灂䝁䄸杢穂䍁䅁督あ䡁䅉兙あ䝁䅕睚㕂䍁䅷䅉楂䡁䅉兙畂䝁䅑䅉灂䝁䅑党畂䡁䅑兡あ䡁䅫䅌杁䝁䄰党歂䝁䅫兙杁䡁䅁䅢桂䝁䄴杢灂䝁䄴睚杁䝁䅅杢歂䍁䅁督あ䡁䅉兙あ䝁䅕睚㕂䍁䅷䅉㉂䝁䅫䅚求䝁䄸䅌杁䝁䅉兤穂䝁䅫杢求䡁䅍督杁䝁䅫杢あ䝁䅕䅢獂䝁䅫睚求䝁䄴睙求䍁䅁兙畂䝁䅑䅉歂䝁䅅䅤桂䍁䅁督橂䝁䅫党畂䝁䅍党獁䍁䅁兙畂䝁䅑䅉瑂䝁䅅杣牂䝁䅕䅤杁䡁䅉党穂䝁䅕兙祂䝁䅍䅡杁䡁䅍党祂䡁䅙兡橂䝁䅕督㝁䍁䅁兙畂䝁䅑䅉楂䝁䅅睙牂䍁䄰睢浂䝁䅙兡橂䝁䅕䅉穂䝁䅕杣㉂䝁䅫睙求䡁䅍䅉橂䝁䄸杢穂䝁䅫督あ䝁䅫杢湂䍁䅁睢浂䍁䅁杚灂䝁䄴兙畂䝁䅍党杁䝁䅅杢歂䍁䅁兙橂䝁䅍睢ㅂ䝁䄴䅤灂䝁䄴睚獁䍁䅁䅡ㅂ䝁䄰兙畂䍁䅁杣求䡁䅍睢ㅂ䡁䅉睙求䡁䅍䅌杁䝁䅅兤歂䝁䅫䅤獁䍁䅁兙畂䝁䅑䅉睂䡁䅉睢橂䡁䅕杣求䝁䄰党畂䡁䅑䅉穂䝁䅕杣㉂䝁䅫睙求䡁䅍杌杁䕁䅫杢杁䝁䅅䅚歂䝁䅫䅤灂䝁䄸杢獁䍁䅁兡あ䍁䅁䅣祂䝁䄸杤灂䝁䅑党穂䍁䅁党歂䡁䅕睙桂䡁䅑兡療䝁䄴䅉穂䝁䅕杣㉂䝁䅫睙求䡁䅍䅉あ䝁䄸䅉祁䑁䅕䅉ㅂ䝁䄴兡㉂䝁䅕杣穂䝁䅫䅤㕂䍁䅁䅣桂䡁䅉䅤畂䝁䅕杣穂䍁䄴䅉䡂䡁䅉兙畂䝁䅑䅉䑂䝁䅅杢㕂䝁䄸杢杁䕁䅕䅚ㅂ䝁䅍兙あ䝁䅫睢畂䍁䅷䅉䩂䝁䄴睙畁䍁䅁睤桂䡁䅍䅉浂䝁䄸兤畂䝁䅑党歂䍁䅁兡畂䍁䅁免㕁䑁䅑兏杁䝁䅅杢歂䍁䅁兡穂䍁䅁䅡求䝁䅅䅚硂䡁䅕兙祂䡁䅑党祂䝁䅕䅚杁䝁䅫杢杁䙁䅁䅡療䝁䅕杢灂䡁䅧䅌杁䕁䅅杣灂䡁䅯睢畂䝁䅅杌䅁䩁桯䅁㉃䅄䅁睒祂䝁䅅杢灂䡁䅑党杁䕁䅍睢畂䡁䅍䅤祂䡁䅕睙あ䝁䅫睢畂䍁䅁兓畂䝁䅍睢祂䡁䅁睢祂䝁䅅䅤求䝁䅑䅉療䡁䅁党祂䝁䅅䅤求䡁䅍䅉桂䡁䅍䅉桂䝁䄴䅉灂䝁䄴杚祂䝁䅅督あ䡁䅉兤橂䡁䅑兤祂䝁䅕䅉橂䝁䄸杢あ䡁䅉兙橂䡁䅑睢祂䍁䅁兡畂䍁䅁䅤潂䝁䅕䅉噂䝁䄴兡あ䝁䅕䅚杁䙁䅍䅤桂䡁䅑党穂䍁䄴䅉䩂䡁䅑䅉療䡁䅁党祂䝁䅅䅤求䡁䅍䅉あ䝁䅧杣療䡁䅕睚潂䍁䅁䅤㍂䝁䄸䅉穂䝁䅕睚瑂䝁䅕杢あ䡁䅍杏杁䕁䅍睢畂䡁䅍䅤祂䡁䅕睙あ䝁䅫睢畂䍁䅁兙畂䝁䅑䅉乂䝁䅅䅤求䡁䅉兡桂䝁䅷督杁䡁䅍党湂䝁䄰党畂䡁䅑督畁䍁䅁䅖潂䝁䅕䅉䑂䝁䄸杢穂䡁䅑杣ㅂ䝁䅍䅤灂䝁䄸杢杁䡁䅍党湂䝁䄰党畂䡁䅑䅉求䝁䄴睚桂䝁䅣党穂䍁䅁兡畂䍁䅁䅤潂䝁䅕䅉橂䝁䄸杢穂䡁䅑杣ㅂ䝁䅍䅤灂䝁䄸杢杁䝁䅅杢歂䍁䅁杣求䝁䅧兙楂䝁䅫䅢灂䡁䅑兙あ䝁䅫睢畂䍁䅁睢浂䍁䅁杣療䝁䅅䅚穂䍁䅷䅉睂䝁䅅杤求䝁䄰党畂䡁䅑䅉睂䡁䅉党穂䝁䅕杣㉂䝁䅅䅤灂䝁䄸杢獁䍁䅁杙祂䝁䅫䅚湂䝁䅕督獁䍁䅁杣桂䝁䅫䅢杁䝁䅷兡畂䝁䅕督獁䍁䅁兙灂䡁䅉䅣療䡁䅉䅤穂䍁䅷䅉瑂䝁䅅杣灂䝁䄴党杁䡁䅁睢祂䡁䅑督獁䍁䅁䅚桂䝁䄰督獁䍁䅁杣求䡁䅍党祂䡁䅙睢灂䡁䅉督獁䍁䅁兙硂䡁䅕党歂䡁䅕睙あ䡁䅍䅌杁䝁䅫杢浂䡁䅉兙穂䡁䅑杣ㅂ䝁䅍䅤ㅂ䡁䅉党獁䍁䅁兙畂䝁䅑䅉穂䝁䅫䅤求䍁䅁䅚求䡁䅙党獂䝁䄸䅣瑂䝁䅕杢あ䍁䅁杚療䡁䅉䅉ㅂ䡁䅍党杁䝁䅉入杁䡁䅑䅡求䍁䅁䅣ㅂ䝁䅉䅢灂䝁䅍䅉桂䝁䄴䅚杁䡁䅣兙あ䝁䅕杣瑁䡁䅉党獂䝁䅅䅤求䝁䅑䅉橂䝁䄸杢穂䡁䅑杣ㅂ䝁䅍䅤灂䝁䄸杢杁䝁䅙睢祂䍁䅁兢ㅂ䝁䄴兡橂䝁䅫䅣桂䝁䅷䅉桂䝁䅣党畂䝁䅍兡求䡁䅍䅌杁䝁䅍睢瑂䝁䄰党祂䝁䅍兡桂䝁䅷䅉㍂䝁䅅䅤求䡁䅉䅉穂䡁䅕䅣睂䝁䅷兡求䡁䅉督獁䍁䅁兡畂䝁䅑兤穂䡁䅑杣灂䝁䅅䅢杁䝁䅙兙橂䝁䅫䅢灂䡁䅑兡求䡁䅍䅌杁䝁䅅杢歂䍁䅁党畂䝁䅕杣湂䡁䅫䅉橂䝁䄸兢睂䝁䅅杢灂䝁䅕督㝁䍁䅁兙畂䝁䅑䅉橂䝁䄸杢穂䡁䅑杣ㅂ䝁䅍䅤灂䝁䄸杢杁䝁䄸杚杁䡁䅙兙祂䝁䅫睢ㅂ䡁䅍䅉橂䝁䄸兢睂䝁䅷党㑂䍁䅁䅣祂䝁䄸条求䝁䅍䅤穂䍁䅷䅉灂䝁䄴睙獂䡁䅕䅚灂䝁䄴睚杁䝁䅫杢浂䡁䅉兙穂䡁䅑杣ㅂ䝁䅍䅤ㅂ䡁䅉党杁䝁䅅杢歂䍁䅁督灂䡁䅑党杁䝁䅑党㉂䝁䅕䅢療䡁䅁兢求䝁䄴䅤獁䍁䅁兢灂䝁䄴兡畂䝁䅣䅌杁䡁䅁兤楂䝁䅷兡橂䍁䅁督桂䝁䅙党あ䡁䅫䅌杁䡁䅑兤畂䝁䄴党獂䍁䅷䅉穂䝁䄸䅢桂䡁䅉䅌杁䝁䅉兙あ䡁䅑党祂䡁䅫䅉穂䡁䅑睢祂䝁䅅睚求䍁䅷䅉桂䝁䄴䅚杁䡁䅁睢㍂䝁䅕杣杁䡁䅉党獂䝁䅅䅤求䝁䅑䅉睂䡁䅉睢煂䝁䅕睙あ䡁䅍杌杁䙁䅑䅡求䍁䅁兔桂䡁䅑党祂䝁䅫兙獂䡁䅍䅉穂䝁䅕睚瑂䝁䅕杢あ䍁䅁兡穂䍁䅁兡畂䡁䅙睢獂䡁䅙党歂䍁䅁兡畂䍁䅁䅤潂䝁䅕䅉睂䡁䅉睢歂䡁䅕睙あ䝁䅫睢畂䍁䅁睢浂䍁䅁兙湂䝁䅣杣求䝁䅣兙あ䝁䅕督獁䍁䅁兙穂䡁䅁䅡桂䝁䅷䅤杁䝁䅍睢畂䝁䅍杣求䡁䅑党獁䍁䅁䅢灂䡁䅅兤灂䝁䅑䅉桂䡁䅍䅣潂䝁䅅䅢あ䍁䅷䅉桂䝁䄴䅚杁䡁䅉党橂䡁䅫睙獂䝁䅕䅚杁䝁䄰兙あ䝁䅕杣灂䝁䅅䅢穂䍁䅁䅣祂䝁䄸䅚ㅂ䝁䅍䅤灂䝁䄸杢杁䝁䅙睢祂䍁䅁兡畂䡁䅑党祂䝁䄴兙獂䍁䅁兤穂䝁䅕䅉灂䝁䄴䅉橂䝁䄸杢穂䡁䅑杣ㅂ䝁䅍䅤灂䝁䄸杢杁䡁䅁杣療䝁䅯党橂䡁䅑督杁䝁䅅杢歂䍁䅁督桂䝁䅷党杁䡁䅑睢杁䡁䅑䅡灂䡁䅉䅚杁䡁䅁兙祂䡁䅑兡求䡁䅍杌杁䕁䅫䅤杁䝁䅅䅢穂䝁䄸䅉療䝁䅙杚求䡁䅉督杁䡁䅍兡あ䝁䅕䅉睂䡁䅉党睂䝁䅅杣桂䡁䅑兡療䝁䄴䅌杁䝁䄰兡畂䝁䅫杢湂䍁䅷䅉桂䝁䄴䅚杁䝁䅫杢浂䡁䅉兙穂䡁䅑杣ㅂ䝁䅍䅤ㅂ䡁䅉党杁䡁䅍党祂䡁䅙兡橂䝁䅕督杁䝁䅙睢祂䍁䅁杣桂䝁䅫䅢㍂䝁䅅入穂䍁䅷䅉祂䝁䅕督灂䝁䅑党畂䡁䅑兡桂䝁䅷䅉歂䝁䅕杤求䝁䅷睢睂䝁䄰党畂䡁䅑䅌杁䝁䅕杢求䡁䅉睚㕂䍁䅁䅚求䡁䅙党獂䝁䄸䅣瑂䝁䅕杢あ䍁䅷䅉桂䝁䄴䅚杁䝁䅍睢瑂䝁䄰党祂䝁䅍兡桂䝁䅷䅉桂䝁䄴䅚杁䝁䅫杢歂䡁䅕督あ䡁䅉兡桂䝁䅷䅉穂䝁䅫䅤求䡁䅍睏杁䝁䅅杢歂䍁䅁䅣祂䝁䄸杤灂䝁䅑党穂䍁䅁睙療䝁䄴督あ䡁䅉兤橂䡁䅑兡療䝁䄴䅉瑂䝁䅅杢桂䝁䅣党瑂䝁䅕杢あ䍁䅁䅣祂䝁䄸杚求䡁䅍督灂䝁䄸杢桂䝁䅷䅉穂䝁䅕杣㉂䝁䅫睙求䡁䅍杌杁䙁䅑䅡求䍁䅁睙療䝁䄰䅣桂䝁䄴入杁䡁䅍党祂䡁䅙党穂䍁䅁杚求䝁䅑党祂䝁䅅䅢杁䝁䅅睚求䝁䄴睙灂䝁䅕督獁䍁䅁督あ䝁䅅䅤求䍁䅁䅚求䡁䅁兙祂䡁䅑兢求䝁䄴䅤穂䍁䅁睢浂䍁䅁䅤祂䝁䅅杢穂䡁䅁睢祂䡁䅑兙あ䝁䅫睢畂䍁䅷䅉獂䝁䄸睙桂䝁䅷䅉あ䡁䅉兙畂䡁䅍兡あ䍁䅁兙ㅂ䡁䅑䅡療䡁䅉兡あ䝁䅫党穂䍁䅷䅉橂䝁䄸兤畂䡁䅑入杁䝁䅅杢歂䍁䅁睙灂䡁䅑入杁䡁䅁兤楂䝁䅷兡橂䍁䅁睤療䡁䅉睡穂䍁䅁䅚求䡁䅁兙祂䡁䅑兢求䝁䄴䅤穂䍁䅷䅉穂䝁䅍䅡療䝁䄸䅢杁䝁䅑兡穂䡁䅑杣灂䝁䅍䅤穂䍁䅁兙畂䝁䅑䅉歂䝁䅕杤求䝁䅷睢睂䝁䅕杣穂䍁䅷䅉ㅂ䡁䅑兡獂䝁䅫䅤灂䝁䅕督獁䍁䅁睙療䝁䄴䅤祂䝁䅅睙あ䝁䄸杣穂䍁䅷䅉獂䝁䅅杢歂䡁䅍睙桂䡁䅁党祂䡁䅍䅌杁䝁䄰兙畂䡁䅕杚桂䝁䅍䅤ㅂ䡁䅉党祂䡁䅍䅉療䝁䅙䅉睂䡁䅉睢歂䡁䅕睙あ䡁䅍䅉祂䝁䅕兣ㅂ䝁䅫杣灂䝁䄴睚杁䝁䅅睚湂䡁䅉党湂䝁䅅䅤求䍁䅁兢桂䡁䅑党祂䝁䅫兙獂䡁䅍䅌杁䡁䅉党あ䝁䅅兡獂䝁䅕杣穂䍁䅷䅉潂䝁䄸兢求䝁䄸睤畂䝁䅕杣穂䍁䅷䅉浂䝁䅅杣瑂䝁䅕杣穂䍁䅷䅉楂䡁䅉睢牂䝁䅕杣穂䍁䅷䅉桂䝁䄴䅚杁䡁䅁杣灂䡁䅙兙あ䝁䅕䅉療䡁䅣杢求䡁䅉督杁䝁䄸杚杁䝁䅫杢歂䡁䅕督あ䡁䅉兡桂䝁䅷䅌杁䝁䅍睢瑂䝁䄰党祂䝁䅍兡桂䝁䅷䅌杁䝁䅅杢歂䍁䅁杣求䡁䅍兡歂䝁䅕杢あ䝁䅫兙獂䍁䅁督灂䡁䅑党穂䍁䄴䅉䡂䡁䅉兙畂䝁䅫䅤求䍁䅁睑療䝁䄴督あ䡁䅉兤橂䡁䅑兡療䝁䄴䅉䩂䝁䄴睙療䡁䅉䅣療䡁䅉兙あ䝁䅕䅚杁䡁䅣兙穂䍁䅁兡畂䝁䅍睢祂䡁䅁睢祂䝁䅅䅤求䝁䅑䅉灂䝁䄴䅉硁䑁䅫杍祁䍁䅁兙畂䝁䅑䅉灂䡁䅍䅉潂䝁䅕兙歂䡁䅅兤桂䡁䅉䅤求䡁䅉党歂䍁䅁兡畂䍁䅁睖桂䡁䅑督療䝁䄴杤灂䝁䅷䅢求䍁䅷䅉䑂䝁䅅䅢灂䝁䅙睢祂䝁䄴兡桂䍁䄴䅁牂克䅁䄷䅷䕁䅣杣桂䝁䄴兡あ䝁䅕䅉䑂䝁䄸杢穂䡁䅑杣ㅂ䝁䅍䅤灂䝁䄸杢杁䕁䅫杢橂䝁䄸杣睂䝁䄸杣桂䡁䅑党歂䍁䅁睢睂䝁䅕杣桂䡁䅑党穂䍁䅁兙穂䍁䅁兙畂䍁䅁兡畂䝁䅙杣桂䡁䅍䅤祂䡁䅕睙あ䡁䅕杣求䍁䅁睙療䝁䄴䅤祂䝁䅅睙あ䝁䄸杣杁䝁䅫杢杁䡁䅑䅡求䍁䅁兖畂䝁䅫䅤求䝁䅑䅉呂䡁䅑兙あ䝁䅕督畁䍁䅁兓あ䍁䅁睢睂䝁䅕杣桂䡁䅑党穂䍁䅁䅤潂䡁䅉睢ㅂ䝁䅣䅡杁䡁䅑睤療䍁䅁督求䝁䅣兢求䝁䄴䅤穂䑁䅯䅉䑂䝁䄸杢穂䡁䅑杣ㅂ䝁䅍䅤灂䝁䄸杢杁䝁䅅杢歂䍁䅁兔桂䡁䅑党祂䝁䅫兙獂䡁䅍䅉穂䝁䅕睚瑂䝁䅕杢あ䡁䅍杌杁䙁䅑䅡求䍁䅁睑療䝁䄴督あ䡁䅉兤橂䡁䅑兡療䝁䄴䅉穂䝁䅕睚瑂䝁䅕杢あ䍁䅁党畂䝁䅣兙湂䝁䅕督杁䝁䅫杢杁䡁䅑䅡求䍁䅁睙療䝁䄴督あ䡁䅉兤橂䡁䅑兡療䝁䄴䅉桂䝁䄴䅚杁䡁䅉党潂䝁䅅杙灂䝁䅷兡あ䝁䅅䅤灂䝁䄸杢杁䝁䄸杚杁䡁䅉睢桂䝁䅑督獁䍁䅁䅣桂䡁䅙党瑂䝁䅕杢あ䍁䅁䅣祂䝁䅕督求䡁䅉杤桂䡁䅑兡療䝁䄴䅌杁䝁䅉杣灂䝁䅑睚求䡁䅍䅌杁䡁䅉兙灂䝁䅷䅉獂䝁䅫杢求䡁䅍䅌杁䝁䅅兡祂䡁䅁睢祂䡁䅑督獁䍁䅁兢桂䡁䅉兡畂䝁䅕䅉睂䝁䄸杣あ䡁䅍䅌杁䝁䅑兙瑂䡁䅍䅌杁䡁䅉党穂䝁䅕杣㉂䝁䄸兡祂䡁䅍䅌杁䝁䅅兣ㅂ䝁䅕䅚ㅂ䝁䅍䅤穂䍁䅷䅉灂䝁䄴杚祂䝁䅅督あ䡁䅉兤橂䡁䅑兤祂䝁䅕䅌杁䝁䅅杢歂䍁䅁督灂䡁䅑党杁䝁䅑党㉂䝁䅕䅢療䡁䅁兢求䝁䄴䅤杁䝁䅙睢祂䍁䅁兤穂䝁䅕䅉楂䡁䅫䅉あ䝁䅧党杁䡁䅁兤楂䝁䅷兡橂䍁䅁兙畂䝁䅑䅉㍂䝁䅅䅤求䡁䅉兌祂䝁䅕䅢桂䡁䅑党歂䍁䅁睙療䝁䄴督あ䡁䅉兤橂䡁䅑兡療䝁䄴䅉浂䝁䄸杣杁䝁䄰兤畂䝁䅫睙灂䡁䅁兙獂䍁䅁兙湂䝁䅕杢橂䝁䅫党穂䍁䅷䅉橂䝁䄸兢瑂䝁䅕杣橂䝁䅫兙獂䍁䅁睤桂䡁䅑党祂䍁䅁督ㅂ䡁䅁䅣獂䝁䅫党祂䡁䅍䅌杁䝁䅫杢歂䡁䅕督あ䡁䅉兡桂䝁䅷䅉浂䝁䅅睙灂䝁䅷兡あ䝁䅫党穂䍁䅷䅉桂䝁䄴䅚杁䝁䅕杢求䡁䅉睚㕂䍁䅁睙療䝁䄰䅣桂䝁䄴兡求䡁䅍睏杁䝁䅅杢歂䍁䅁睙療䝁䄴督あ䡁䅉兤橂䡁䅑兡療䝁䄴䅉療䝁䅙䅉㉂䝁䅅杣灂䝁䄸兤穂䍁䅁睙療䝁䄰䅣獂䝁䅕䅥杁䡁䅁杣療䝁䅯党橂䡁䅑督獁䍁䅁兡畂䝁䅍䅢ㅂ䝁䅑兡畂䝁䅣䅉灂䝁䄴杚祂䝁䅅督あ䡁䅉兤橂䡁䅑兤祂䝁䅕睌穂䝁䅫䅤求䍁䅁䅚求䡁䅙党獂䝁䄸䅣瑂䝁䅕杢あ䍁䅷䅉瑂䝁䅫杢灂䝁䄴睚獁䍁䅁䅣ㅂ䝁䅉䅢灂䝁䅍䅉穂䝁䅅杚求䡁䅑入獁䍁䅁䅤ㅂ䝁䄴杢求䝁䅷䅌杁䡁䅍睢獂䝁䅅杣杁䡁䅍䅤療䡁䅉兙湂䝁䅕䅌杁䝁䅅杢歂䍁䅁䅣療䡁䅣党祂䍁䅁杣求䝁䅷兙あ䝁䅕䅚杁䡁䅁杣療䝁䅯党橂䡁䅑督畁䍁䅁䅖潂䝁䅕䅉乂䝁䅅䅤求䡁䅉兡桂䝁䅷督杁䡁䅍党湂䝁䄰党畂䡁䅑䅉灂䡁䅍䅉灂䝁䄴杤療䝁䅷杤求䝁䅑䅉灂䝁䄴䅉あ䝁䅧党杁䡁䅁杣療䝁䅑兤橂䡁䅑兡療䝁䄴䅉療䝁䅙䅉桂䝁䅣睚祂䝁䅕睚桂䡁䅑党穂䍁䅷䅉桂䡁䅍䅣潂䝁䅅䅢あ䍁䅁睙療䝁䄴睙祂䝁䅕䅤求䍁䅷䅉獂䝁䅫兣ㅂ䝁䅫䅚杁䝁䅅督睂䝁䅧兙獂䡁䅑䅌杁䝁䅅杢歂䍁䅁杣求䝁䅍入橂䝁䅷党歂䍁䅁兢桂䡁䅑党祂䝁䅫兙獂䡁䅍䅉睂䡁䅉睢歂䡁䅕睙あ䝁䅫睢畂䍁䅁杚療䡁䅉䅉灂䝁䄴䅤求䡁䅉杢桂䝁䅷䅉ㅂ䡁䅍党杁䝁䅫杢杁䝁䄸兤祂䍁䅁睙療䝁䄴督あ䡁䅉兤橂䡁䅑兡療䝁䄴䅉睂䡁䅉睢煂䝁䅕睙あ䡁䅍䅉桂䝁䄴䅚杁䡁䅍兙獂䝁䅕䅉あ䝁䄸䅉あ䝁䅧兡祂䝁䅑䅉睂䝁䅅杣あ䝁䅫党穂䍁䄴䅉䩂䡁䅑䅉桂䝁䅷督療䍁䅁睢浂䝁䅙党祂䡁䅍䅉穂䝁䅫䅤求䍁䅁䅣祂䝁䅕䅣桂䡁䅉兙あ䝁䅫睢畂䍁䅷䅉瑂䝁䅫杢灂䝁䄴睚獁䍁䅁兙畂䝁䅑䅉灂䝁䄴杚祂䝁䅅督あ䡁䅉兤橂䡁䅑兤祂䝁䅕䅉穂䝁䅕杣㉂䝁䅫睙求䡁䅍䅉浂䝁䄸杣杁䡁䅉党穂䝁䅫䅚求䝁䄴䅤灂䝁䅅䅢杁䝁䅑党㉂䝁䅕䅢療䡁䅁兢求䝁䄴䅤獁䍁䅁党畂䝁䅕杣湂䡁䅫䅉歂䝁䅕杤求䝁䅷睢睂䝁䄰党畂䡁䅑䅌杁䝁䅍睢瑂䝁䄰党祂䝁䅍兡桂䝁䅷䅉桂䝁䄴䅚杁䝁䅫杢歂䡁䅕督あ䡁䅉兡桂䝁䅷䅉穂䝁䅫䅤求䡁䅍䅌杁䡁䅉兙灂䝁䅷睤桂䡁䅫督獁䍁䅁杣求䡁䅍兡歂䝁䅕杢あ䝁䅫兙獂䍁䅁䅚求䡁䅙党獂䝁䄸䅣瑂䝁䅕杢あ䍁䅷䅉桂䝁䄴䅚杁䝁䅕杢求䡁䅉睚㕂䍁䅁䅚求䡁䅙党獂䝁䄸䅣瑂䝁䅕杢あ䑁䅳䅉桂䝁䄴䅚杁䡁䅁杣療䡁䅙兡歂䝁䅕督杁䝁䅍睢畂䡁䅍䅤祂䡁䅕睙あ䝁䅫睢畂䍁䅁兢桂䝁䄴兙湂䝁䅕兢求䝁䄴䅤杁䡁䅁杣療䝁䅙党穂䡁䅍兡療䝁䄴兙獂䍁䅁督求䡁䅉杤灂䝁䅍党穂䍁䄴䅉䩂䡁䅑䅉穂䝁䅕杣㉂䝁䅕督杁䝁䅙党歂䝁䅕杣桂䝁䅷䅉桂䝁䅣党畂䝁䅍兡求䡁䅍䅌杁䡁䅍䅤桂䡁䅑党杁䝁䅑党睂䝁䅅杣あ䝁䄰党畂䡁䅑督杁䝁䄸杚杁䡁䅑杣桂䝁䄴督睂䝁䄸杣あ䝁䅅䅤灂䝁䄸杢獁䍁䅁䅢療䝁䅍兙獂䍁䅁䅤祂䝁䅅杢穂䝁䅫䅤杁䝁䅅兤あ䝁䅧睢祂䝁䅫䅤灂䝁䅕督獁䍁䅁睙療䡁䅕杢あ䡁䅫䅉桂䝁䄴䅚杁䝁䅍兡あ䡁䅫䅉睂䡁䅕杙獂䝁䅫睙杁䡁䅣睢祂䝁䅳督杁䝁䅑党睂䝁䅅杣あ䝁䄰党畂䡁䅑督獁䍁䅁督橂䝁䅧睢療䝁䅷䅉歂䝁䅫督あ䡁䅉兡橂䡁䅑督杁䝁䅅杢歂䍁䅁䅚求䡁䅙党獂䝁䄸䅣求䡁䅉督獁䍁䅁兤あ䝁䅫䅢灂䡁䅑兡求䡁䅍䅌杁䝁䅍睢畂䡁䅑杣桂䝁䅍䅤療䡁䅉督獁䍁䅁䅢桂䝁䄴䅚穂䝁䅍兙睂䝁䅕杣穂䍁䅷䅉瑂䝁䅅杢ㅂ䝁䅙兙橂䡁䅑兤祂䝁䅕杣穂䍁䅁睢浂䍁䅁䅣祂䝁䄸䅚ㅂ䝁䅍䅤穂䍁䅁杣求䡁䅅兤灂䡁䅉兡畂䝁䅣䅉桂䝁䅣睚祂䝁䅕睚桂䡁䅑党杁䝁䄰兙あ䝁䅕杣灂䝁䅅䅢穂䍁䅷䅉祂䝁䅕䅤桂䝁䅫䅢求䡁䅉督獁䍁䅁䅡療䝁䄰党療䡁䅣杢求䡁䅉督獁䍁䅁杚桂䡁䅉兢求䡁䅉督獁䍁䅁杙祂䝁䄸睡求䡁䅉督獁䍁䅁兙畂䝁䅑䅉睂䡁䅉兡㉂䝁䅅䅤求䍁䅁睢㍂䝁䄴党祂䡁䅍䅉療䝁䅙䅉灂䝁䄴䅚ㅂ䡁䅍䅤祂䝁䅫兙獂䍁䅷䅉橂䝁䄸兢瑂䝁䅕杣橂䝁䅫兙獂䍁䅷䅉桂䝁䄴䅚杁䡁䅉党穂䝁䅫䅚求䝁䄴䅤灂䝁䅅䅢杁䡁䅍兡あ䝁䅕督畁䍁䅁睒祂䝁䅅杢灂䡁䅑党杁䕁䅍睢畂䡁䅍䅤祂䡁䅕睙あ䝁䅫睢畂䍁䅁兓畂䝁䅍睢祂䡁䅁睢祂䝁䅅䅤求䝁䅑䅉㍂䝁䅅督杁䝁䅫杢橂䝁䄸杣睂䝁䄸杣桂䡁䅑党歂䍁䅁兡畂䍁䅁免㕁䑁䅉杍杁䝁䅅杢歂䍁䅁兡穂䍁䅁䅡求䝁䅅䅚硂䡁䅕兙祂䡁䅑党祂䝁䅕䅚杁䝁䅫杢杁䙁䅣兙あ䡁䅍睢畂䡁䅙兡獂䝁䅷党獁䍁䅁睑桂䝁䅷兡浂䝁䄸杣畂䝁䅫兙畁䅁䅁䍉䅍䡁䝙䅁䡂䡁䅉兙畂䝁䅫䅤求䍁䅁䅕療䝁䅫杢あ䍁䅁兔療䡁䅉䅤湂䝁䅅睚求䍁䅁䅖祂䡁䅕督あ䍁䅁兓畂䝁䅍杌獁䍁䅁兙杁䡁䅉党桂䝁䅷䅉求䡁䅍䅤桂䡁䅑党杁䝁䅫杢㉂䝁䅕督あ䝁䄰党畂䡁䅑䅉あ䡁䅉兤穂䡁䅑䅌杁䝁䄸杣灂䝁䅣兡畂䝁䅅䅤求䡁䅍䅌杁䝁䅫杢㉂䝁䅕督あ䡁䅍䅉灂䝁䄴䅌杁䝁䅅杢歂䍁䅁兢桂䝁䄴兙湂䝁䅕督杁䡁䅍党畂䝁䅫睢祂䍁䅁杚獂䝁䄸兙あ䝁䅫杢湂䍁䄰杣桂䡁䅑党杁䝁䅍睢瑂䝁䄰党祂䝁䅍兡桂䝁䅷䅉瑂䝁䄸杣あ䝁䅣兙湂䝁䅕䅉獂䝁䄸兙畂䡁䅍䅌杁䝁䅅杢歂䍁䅁睢あ䝁䅧党祂䍁䅁䅚求䝁䅉䅤杁䝁䅅杢歂䍁䅁䅚求䝁䅉䅤瑁䝁䅷兡牂䝁䅕䅉橂䝁䄸兢瑂䝁䅕杣橂䝁䅫兙獂䍁䅁杣求䝁䅅䅢杁䝁䅕督あ䝁䅅䅤求䍁䅁兡畂䡁䅙党穂䡁䅑兢求䝁䄴䅤穂䍁䅁兡畂䍁䅁䅤潂䝁䅕䅉噂䝁䄴兡あ䝁䅕䅚杁䙁䅍䅤桂䡁䅑党穂䍁䄴䅉啂䝁䅧党杁䝁䅍睢瑂䡁䅁兙畂䡁䅫䅉睂䡁䅉睢㉂䝁䅫䅚求䡁䅍䅉灂䝁䄴䅤求䡁䅉兢求䝁䅑兡桂䡁䅑党瑁䡁䅑党祂䝁䄰䅉楂䡁䅉兡歂䝁䅣党杁䝁䄸杣杁䡁䅑杣桂䝁䄴督灂䡁䅑兡療䝁䄴兙獂䍁䅁杚灂䝁䄴兙畂䝁䅍兡畂䝁䅣䅉浂䝁䄸杣杁䡁䅙兙祂䝁䅫睢ㅂ䡁䅍䅉睂䡁䅕杣睂䝁䄸督求䡁䅍䅌杁䝁䅫杢橂䝁䅷兤歂䝁䅫杢湂䍁䅁兙橂䡁䅅兤灂䡁䅍兡あ䝁䅫睢畂䡁䅍䅌杁䡁䅉党橂䝁䅅䅣灂䡁䅑兙獂䝁䅫来桂䡁䅑兡療䝁䄴督獁䍁䅁兙畂䝁䅑䅉祂䝁䅕杚灂䝁䄴兙畂䝁䅍兡畂䝁䅣䅌杁䝁䅅督杁䡁䅣党獂䝁䅷䅉桂䡁䅍䅉桂䍁䅁杣桂䝁䄴睚求䍁䅁睢浂䍁䅁杙ㅂ䡁䅍兡畂䝁䅕督穂䍁䅁䅣獂䝁䅅杢穂䍁䅷䅉灂䝁䄴睙獂䡁䅕䅚灂䝁䄴睚杁䝁䅷党桂䡁䅍党瑁䡁䅕䅣獁䍁䅁杣求䝁䄴睢㉂䝁䅅䅤灂䝁䄸杢獁䍁䅁杣求䡁䅁睢穂䝁䅫䅤灂䝁䄸杢灂䝁䄴睚獁䍁䅁兙畂䝁䅑䅉祂䝁䅕䅣ㅂ䡁䅉䅣療䡁䅍兡畂䝁䅣䅉療䝁䅙䅉あ䝁䅧党杁䝁䅍睢瑂䝁䄰党祂䝁䅍兡桂䝁䅷䅉睂䡁䅉睢睂䝁䅕杣あ䡁䅫杌杁䙁䅑䅡求䍁䅁睙療䝁䄰䅣桂䝁䄴入杁䡁䅅兤桂䝁䅷兡浂䝁䅫党穂䍁䅁兙穂䍁䅁兙杁䡁䅉党桂䝁䅷䅉求䡁䅍䅤桂䡁䅑党杁䝁䅫杢㉂䝁䅕督あ䝁䄰党畂䡁䅑䅉あ䡁䅉兤穂䡁䅑䅉浂䝁䄸杣杁䝁䅙党歂䝁䅕杣桂䝁䅷䅉灂䝁䄴睙療䝁䄰党杁䡁䅑兙㑂䍁䅁䅣ㅂ䡁䅉䅣療䡁䅍党穂䍁䄴䅉䩂䡁䅑䅉湂䝁䅕杢求䡁䅉兙獂䝁䅷入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䙁䅑䅡求䍁䅁睙療䝁䄰䅣桂䝁䄴入杁䡁䅣兙穂䍁䅁杚療䡁䅕杢歂䝁䅕䅚杁䝁䅫杢杁䑁䅉䅍硁䑁䅕䅉桂䝁䄴䅚杁䝁䅫督杁䝁䅧党桂䝁䅑兣ㅂ䝁䅅杣あ䝁䅕杣求䝁䅑䅉灂䝁䄴䅉佂䝁䅕睤杁䙁䅫睢祂䝁䅳䅌杁䕁䄴党㍂䍁䅁兗療䡁䅉睡畁䅁䅁䉈䅍䍁䍧䅁䡂䡁䅉兙畂䝁䅫䅤求䍁䅁杕灂䝁䅑睚求䍁䅁杕求䡁䅍睢ㅂ䡁䅉睙求䡁䅍䅌杁䕁䅫杢橂䍁䄴䅉療䡁䅁党祂䝁䅅䅤求䡁䅍䅉桂䡁䅍䅉桂䍁䅁杢療䝁䄴兌療䡁䅁党祂䝁䅅䅤求䝁䅑䅉療䝁䅫䅢杁䝁䅅杢歂䍁䅁睚桂䡁䅍䅉求䡁䅧䅣獂䝁䄸杣桂䡁䅑兡療䝁䄴䅉桂䝁䄴䅚杁䡁䅁杣療䝁䅑兤橂䡁䅑兡療䝁䄴䅉橂䝁䄸兢睂䝁䅅杢㕂䍁䄴䅉䩂䡁䅑䅉療䡁䅣杢穂䍁䅁兙杁䡁䅁睢祂䡁䅑杚療䝁䅷兡療䍁䅁睢浂䍁䅁睤求䝁䅷䅢穂䍁䅁兙畂䝁䅑䅉桂䝁䅍杣求䝁䅅睚求䍁䅁兙橂䡁䅉睢穂䡁䅍䅉あ䝁䅧党杁䙁䅁党祂䝁䄰兡桂䝁䄴䅉桂䝁䄴䅚杁䝁䄸䅤潂䝁䅕杣杁䡁䅕杢橂䝁䄸杢㉂䝁䅕杢あ䝁䅫睢畂䝁䅅䅢杁䝁䅉兙穂䝁䅫杢穂䍁䅁兡畂䍁䅁䅤潂䝁䅕䅉噂䝁䄴兡あ䝁䅕䅚杁䙁䅍䅤桂䡁䅑党穂䍁䄴䅉䡂䡁䅉兙畂䝁䅫䅤求䍁䅁杕灂䝁䅑睚求䍁䅁杕求䡁䅍睢ㅂ䡁䅉睙求䡁䅍䅌杁䕁䅫杢橂䍁䄴䅉灂䡁䅍䅉楂䝁䅅督求䝁䅑䅉灂䝁䄴䅉䕂䝁䅅䅢獂䝁䅅督獁䍁䅁䅖求䡁䅧兙穂䍁䄴䅁䵂睆䅁杖䅧䕁䅣杣桂䡁䅁䅡灂䝁䅍䅉兂䝁䅅睙牂䝁䅅睚灂䝁䄴睚杁䕁䅧睢獂䝁䅑兡畂䝁䅣䅉䑂䝁䄸兢睂䝁䅅杢㕂䍁䅷䅉あ䝁䄸睚求䡁䅑䅡求䡁䅉䅉㍂䝁䅫䅤潂䍁䅁兡あ䡁䅍䅉穂䡁䅕杙穂䝁䅫䅚灂䝁䅅杣灂䝁䅕督獁䍁䅁䅚求䡁䅍兡湂䝁䄴督獁䍁䅁䅣祂䝁䄸䅚ㅂ䝁䅍党穂䍁䅷䅉桂䝁䄴䅚杁䡁䅍党獂䝁䅷督杁䝁䅍睢畂䡁䅍兤瑂䝁䅕杣杁䡁䅁兙橂䝁䅳兙湂䝁䅫杢湂䍁䅁䅣祂䝁䄸䅚ㅂ䝁䅍䅤穂䍁䅁䅤療䍁䅁杙祂䝁䅅杢歂䡁䅍䅉灂䝁䄴䅉浂䝁䄸睢歂䍁䅷䅉楂䝁䅕杤求䡁䅉兙湂䝁䅕䅌杁䝁䅙睢療䝁䅑督求䡁䅉杤灂䝁䅍党獁䍁䅁䅡療䡁䅕督求䝁䅧睢獂䝁䅑䅌杁䝁䅅杢歂䍁䅁睢あ䝁䅧党祂䍁䅁睙療䝁䄴督ㅂ䝁䄰党祂䍁䅁䅣祂䝁䄸䅚ㅂ䝁䅍䅤穂䍁䅁兡畂䍁䅁䅤潂䝁䅕䅉䉂䝁䄰党祂䝁䅫睙桂䡁䅍䅌杁䕁䅕兤祂䝁䄸䅣求䍁䅷䅉桂䝁䄴䅚杁䡁䅑䅡求䍁䅁兑穂䝁䅫兙杁䙁䅁兙橂䝁䅫杚灂䝁䅍杌杁䕁䅫䅤杁䝁䄸䅣求䡁䅉兙あ䝁䅕督杁䡁䅑䅡祂䝁䄸兤湂䝁䅧䅉あ䝁䅧杣求䝁䅕䅉穂䝁䅕睚瑂䝁䅕杢あ䡁䅍杏杁䕁䅅兢求䡁䅉兡橂䝁䅅督杁䙁䅁兙睂䝁䅕杣楂䝁䄸兙祂䝁䅑䅉兂䝁䅅睙牂䝁䅅睚灂䝁䄴睚獁䍁䅁兒ㅂ䡁䅉睢睂䝁䅕䅉兂䝁䅅䅣求䡁䅉杙療䝁䅅杣歂䍁䅁䅕桂䝁䅍睡桂䝁䅣兡畂䝁䅣䅌杁䝁䅅杢歂䍁䅁䅕桂䡁䅁党祂䝁䅉睢桂䡁䅉䅚杁䕁䄰兙畂䡁䅕杚桂䝁䅍䅤ㅂ䡁䅉兡畂䝁䅣杌杁䙁䅑䅡求䍁䅁睙療䝁䄰䅣桂䝁䄴入杁䝁䄸杚浂䝁䅕杣穂䍁䅁兤畂䝁䅉䅢求䝁䅅睙潂䝁䅕䅚獁䍁䅁杙獂䝁䅕兙橂䝁䅧党歂䍁䅷䅉桂䝁䄴䅚杁䡁䅉党橂䡁䅫睙獂䝁䅕䅚杁䡁䅁兙睂䝁䅕杣楂䝁䄸兙祂䝁䅑䅉あ䝁䄸䅉㉂䝁䅅杣灂䝁䄸兤穂䍁䅁䅣桂䡁䅁党祂䝁䅉睢桂䡁䅉䅚杁䡁䅁兙橂䝁䅳兙湂䝁䅫杢湂䍁䅁睙療䝁䄴杤求䡁䅉䅤求䡁䅉督杁䝁䅅杢歂䍁䅁杙祂䝁䄸睡求䡁䅉督畁䍁䅁兓あ䍁䅁兙獂䡁䅍睢杁䡁䅁杣療䡁䅙兡歂䝁䅕督杁䡁䅁兙睂䝁䅕杣楂䝁䄸兙祂䝁䅑䅉睂䝁䅅睙牂䝁䅅睚灂䝁䄴睚杁䡁䅁杣療䝁䅑兤橂䡁䅑督杁䝁䅙睢祂䍁䅁睙療䝁䄴督ㅂ䝁䄰党祂䍁䅁䅣桂䝁䅍睡桂䝁䅣党歂䍁䅁睚療䝁䄸䅚穂䍁䅁睙療䝁䄰䅣桂䝁䄴兡求䡁䅍睏杁䝁䅅杢歂䍁䅁睙ㅂ䡁䅁督獁䍁䅁䅢灂䝁䅑督獁䍁䅁兙畂䝁䅑䅉浂䝁䄸睢歂䍁䅁睙療䝁䄴䅤桂䝁䅫杢求䡁䅉督杁䝁䅙睢祂䍁䅁杚療䝁䄸䅚穂䝁䅕杣㉂䝁䅫睙求䍁䅁睙療䝁䄰䅣桂䝁䄴兡求䡁䅍䅉桂䝁䄴䅚杁䡁䅅兤灂䝁䅍睡瑁䡁䅍党祂䡁䅙兡橂䝁䅕䅉祂䝁䅕督あ䝁䅅兤祂䝁䅅杢あ䡁䅍䅉穂䝁䅕杣㉂䝁䅫杢湂䍁䅁䅤潂䝁䅕䅉浂䝁䄸睢歂䍁䅷䅉楂䝁䅕杤求䡁䅉兙湂䝁䅕䅌杁䝁䅅杢歂䍁䅁睙療䝁䄴督ㅂ䝁䄰党祂䍁䅁䅣祂䝁䄸䅚ㅂ䝁䅍䅤杁䝁䄰兙祂䝁䅳党あ䡁䅍䅌杁䝁䅫杢橂䝁䅷兤歂䝁䅫杢湂䍁䅁䅡求䝁䅅䅢あ䝁䅧睙桂䡁䅉党杁䝁䅅杢歂䍁䅁杙求䝁䅅兤あ䡁䅫杌杁䙁䅑䅡求䍁䅁睙療䝁䄰䅣桂䝁䄴入杁䝁䅅䅢穂䝁䄸䅉歂䝁䅕督灂䝁䅣杢穂䍁䅷䅉瑂䝁䅅杢ㅂ䝁䅙兙橂䡁䅑兤祂䝁䅕督獁䍁䅁兙畂䝁䅑䅉灂䝁䄴督あ䝁䅅䅢獂䡁䅍䅉穂䡁䅁党橂䝁䅫兙獂䝁䅫来求䝁䅑䅉睂䝁䅅睙牂䝁䅅睚灂䝁䄴睚杁䝁䄰兙橂䝁䅧兡畂䝁䅕督畁䍁䅁䅖潂䝁䅕䅉橂䝁䄸兢睂䝁䅅杢㕂䍁䅁督求䝁䅷䅢穂䍁䅁兡あ䡁䅍䅉睂䡁䅉睢歂䡁䅕睙あ䡁䅍䅉あ䝁䅧杣療䡁䅕睚潂䍁䅁督桂䝁䅷党穂䍁䅁睢浂䝁䅙兡橂䝁䅕督獁䍁䅁兙穂䍁䅁睤求䝁䅷䅢杁䝁䅅督杁䡁䅑䅡祂䝁䄸兤湂䝁䅧䅉楂䡁䅉睢牂䝁䅕杣杁䝁䅅杣祂䝁䅅杢湂䝁䅕兢求䝁䄴䅤穂䍁䅁睤灂䡁䅑䅡杁䡁䅑䅡灂䡁䅉䅚杁䡁䅁兙祂䡁䅑兡求䡁䅍杌杁䕁䅣杣桂䡁䅁䅡灂䝁䅍䅉兂䝁䅅睙牂䝁䅅睚灂䝁䄴睚杁䕁䅧睢獂䝁䅑兡畂䝁䅣䅉䑂䝁䄸兢睂䝁䅅杢㕂䍁䅁睤桂䡁䅍䅉灂䝁䄴睙療䡁䅉䅣療䡁䅉兙あ䝁䅕䅚杁䝁䅫杢杁䑁䅉䅍睁䑁䅣䅉桂䝁䄴䅚杁䝁䅫督杁䝁䅧党桂䝁䅑兣ㅂ䝁䅅杣あ䝁䅕杣求䝁䅑䅉灂䝁䄴䅉䉂䡁䅑䅢桂䝁䄴䅤桂䍁䅷䅉䡂䝁䅕睢祂䝁䅣兡桂䍁䄴䅁楁杈䅁䅮䅍䕁䅣杣求䝁䅅䅤杁䕁䅕䅢瑂䍁䅁睒祂䝁䄸兤睂䍁䅷䅉䩂䝁䄴睙畁䍁䅷䅉桂䝁䄴䅉桂䡁䅍督求䡁䅑䅉瑂䝁䅅杢桂䝁䅣党瑂䝁䅕杢あ䍁䅁睙療䝁䄰䅣桂䝁䄴入獁䍁䅁杚療䝁䅍兤穂䝁䅕督杁䝁䄸杢杁䡁䅑䅡求䍁䅁睙祂䝁䅕䅚灂䡁䅑䅌杁䡁䅉党桂䝁䅷䅉求䡁䅍䅤桂䡁䅑党獁䍁䅁督睂䝁䅕睙灂䝁䅅䅢あ䡁䅫䅉浂䝁䅫杢桂䝁䄴睙求䍁䅷䅉桂䝁䄴䅚杁䝁䄸䅤潂䝁䅕杣杁䝁䅅䅢あ䝁䅕杣畂䝁䅅䅤灂䡁䅙党杁䡁䅍䅤祂䝁䅅䅤求䝁䅣兡求䡁䅍䅉楂䡁䅕督灂䝁䄴党穂䡁䅍党穂䍁䄴䅉䩂䡁䅑䅉灂䡁䅍䅉桂䝁䅷督療䍁䅁兡畂䡁䅙睢獂䡁䅙党歂䍁䅁兡畂䍁䅁杙ㅂ䡁䅍兡畂䝁䅕督穂䍁䅁䅚求䡁䅙党獂䝁䄸䅣瑂䝁䅕杢あ䍁䅁兙畂䝁䅑䅉灂䝁䄴杤求䡁䅍䅤瑂䝁䅕杢あ䍁䅁兢桂䝁䄴兙湂䝁䅕兢求䝁䄴䅤杁䝁䅅睙あ䝁䅫杤灂䡁䅑兡求䡁䅍杌杁䙁䅑䅡求䍁䅁睙療䝁䄰䅣桂䝁䄴入杁䡁䅣兙穂䍁䅁杚療䡁䅉兢求䡁䅉䅢㕂䍁䅁睡畂䝁䄸睤畂䍁䅁兙穂䍁䅁睒祂䝁䅕兙あ䍁䅁兒獂䝁䄰䅉䑂䝁䅅䅣灂䡁䅑兙獂䍁䅁睒祂䝁䄸兤睂䍁䅷䅉䩂䝁䄴睙畁䍁䅁兙畂䝁䅑䅉橂䝁䅧兙畂䝁䅣党歂䍁䅁兡あ䡁䅍䅉畂䝁䅅兢求䍁䅁䅤療䍁䅁睒祂䝁䅕兙あ䍁䅁兒獂䝁䄰䅉䡂䡁䅉睢ㅂ䡁䅁䅌杁䕁䅫杢橂䍁䄴䅉灂䝁䄴䅉䕂䝁䅕睙求䝁䄰杙求䡁䅉䅉祁䑁䅁杍睁䍁䄴䅉䡂䡁䅉党桂䡁䅑䅉䙂䝁䅷兢杁䕁䅣杣療䡁䅕䅣獁䍁䅁兓畂䝁䅍杌杁䡁䅣兙穂䍁䅁兡畂䝁䅍睢祂䡁䅁睢祂䝁䅅䅤求䝁䅑䅉灂䝁䄴䅉硁䑁䅫兏ぁ䍁䅁兙畂䝁䅑䅉灂䡁䅍䅉潂䝁䅕兙歂䡁䅅兤桂䡁䅉䅤求䡁䅉党歂䍁䅁兡畂䍁䅁䅕桂䝁䅷兢杁䕁䅉党桂䝁䅍䅡杁䕁䅣兙祂䝁䅑党畂䡁䅍䅌杁䕁䅙䅢療䡁䅉兡歂䝁䅅杌䅁䅁兑䅁䥄睂䅁睒祂䝁䅕党畂䍁䅁村祂䝁䅫睙牂䍁䅁䅕桂䡁䅉䅤畂䝁䅕杣穂䍁䅷䅉䩂䝁䄴睙畁䍁䅁兡穂䍁䅁兙杁䝁䅑兡㉂䝁䅕杣穂䝁䅫杚灂䝁䅕䅚杁䝁䅧睢瑂䝁䅕杙ㅂ䝁䅫䅢歂䝁䅫杢湂䍁䅁兙畂䝁䅑䅉獂䝁䅅杢歂䍁䅁䅚求䡁䅙党獂䝁䄸䅣瑂䝁䅕杢あ䍁䅁睙療䝁䄰䅣桂䝁䄴入杁䝁䅫杢杁䡁䅑䅡求䍁䅁兖畂䝁䅫䅤求䝁䅑䅉呂䡁䅑兙あ䝁䅕督畁䍁䅁䅖潂䝁䅕䅉橂䝁䄸兢睂䝁䅅杢㕂䍁䅁睢睂䝁䅕杣桂䡁䅑党穂䍁䅁䅤潂䡁䅉睢ㅂ䝁䅣䅡杁䡁䅑䅡祂䝁䅕党杁䡁䅍党湂䝁䄰党畂䡁䅑督㙁䍁䅁村ㅂ䝁䅫䅢歂䝁䅕杣杁䝁䄸䅣求䡁䅉兙あ䝁䅫睢畂䡁䅍䅉䑂䝁䅕杢あ䡁䅉兙獂䍁䅷䅉䍂䡁䅕兡獂䝁䅑党祂䍁䅁睢睂䝁䅕杣桂䡁䅑兡療䝁䄴督杁䙁䅍睢ㅂ䡁䅑䅡求䝁䅅督あ䍁䅷䅉桂䝁䄴䅚杁䕁䅷兙畂䝁䅑䅉䕂䝁䅕杤求䝁䅷睢睂䝁䄰党畂䡁䅑杌杁䙁䅑䅡求䍁䅁村ㅂ䝁䅫䅢歂䝁䅕杣杁䝁䄸䅣求䡁䅉兙あ䝁䅫睢畂䡁䅍䅉䑂䝁䅕杢あ䡁䅉兙獂䍁䅁督求䝁䅣兢求䝁䄴䅤杁䝁䄸䅣求䡁䅉兙あ䝁䅕督杁䝁䅉兤灂䝁䅷䅚求䡁䅉督杁䝁䅫杢杁䙁䅑党㑂䝁䅅督㝁䍁䅁兙畂䝁䅑䅉あ䝁䅧党杁䝁䅍䅢療䡁䅍兡畂䝁䅣䅉桂䝁䄴䅚杁䝁䅑党獂䝁䅫杤求䡁䅉入杁䝁䄸杚杁䝁䅧睢瑂䝁䅕督畁䍁䅁䅖潂䝁䅕䅉䍂䡁䅕兡獂䝁䅑党祂䍁䅁睢睂䝁䅕杣桂䡁䅑兡療䝁䄴督杁䙁䅍睢ㅂ䡁䅑䅡求䝁䅅督あ䍁䅁睢睂䝁䅕杣桂䡁䅑党穂䍁䅁杙ㅂ䝁䅫䅢歂䝁䅕杣穂䍁䅁兡畂䍁䅁睒求䝁䄸杣湂䝁䅫兙杁䝁䅅杢歂䍁䅁杒獂䝁䄸杣灂䝁䅑兙畁䍁䅁䅖潂䝁䅕䅉䵂䝁䅅杢歂䍁䅁䅒求䡁䅙党獂䝁䄸䅣瑂䝁䅕杢あ䍁䅁督求䝁䅣兢求䝁䄴䅤杁䝁䅅睙硂䡁䅕兡祂䝁䅕督杁䝁䅷兙畂䝁䅑䅉浂䝁䄸杣杁䡁䅑䅡求䍁䅁䅚求䡁䅙党獂䝁䄸䅣瑂䝁䅕杢あ䍁䅁睢浂䍁䅁杣求䡁䅍兡歂䝁䅕杢あ䝁䅫兙獂䍁䅁䅢療䡁䅑督杁䡁䅑䅡桂䡁䅑䅉桂䡁䅉党杁䡁䅑杣桂䝁䄴督浂䝁䅕杣祂䝁䅕䅚杁䡁䅑睢杁䝁䄸兤祂䍁䅁睙療䝁䄴䅤祂䝁䄸䅢獂䝁䅕䅚杁䝁䅉兤灂䝁䅷䅚求䡁䅉督杁䝁䄸杣杁䡁䅍睢獂䝁䅑䅉あ䝁䄸䅉あ䝁䅧兡祂䝁䅑䅉睂䝁䅅杣あ䡁䅫䅉潂䝁䄸兢求䝁䅉兤灂䝁䅷䅚求䡁䅉督畁䍁䅁兓あ䍁䅁兙獂䡁䅍睢杁䡁䅁杣療䡁䅙兡歂䝁䅕督杁䝁䅙兡畂䝁䅅杢橂䝁䅫兙獂䍁䅁督求䡁䅉杤灂䝁䅍党穂䍁䅁䅣獂䝁䅅䅤浂䝁䄸杣瑂䍁䅷䅉灂䝁䄴睙獂䡁䅕䅚灂䝁䄴睚杁䝁䄰睢祂䡁䅑睚桂䝁䅣党杁䝁䅅杢歂䍁䅁䅤灂䡁䅑䅢求䍁䅁督求䡁䅉杤灂䝁䅍党穂䍁䄴䅉䩂䝁䄴䅉桂䝁䅑䅚灂䡁䅑兡療䝁䄴䅌杁䡁䅑䅡求䍁䅁睙療䝁䄰䅣桂䝁䄴入杁䝁䅫督杁䝁䅕杢湂䝁䅅睚求䝁䅑䅉灂䝁䄴䅉桂䝁䅷䅢杁䝁䅅督睂䝁䅕睙あ䡁䅍䅉療䝁䅙䅉あ䝁䅧党杁䝁䅧睢瑂䝁䅕杙ㅂ䝁䅫䅢歂䝁䅫杢湂䍁䅁䅣祂䝁䄸睙求䡁䅍督獁䍁䅁兡畂䝁䅍䅢ㅂ䝁䅑兡畂䝁䅣䅉獂䝁䅅杢歂䍁䅁兙橂䡁䅅兤灂䡁䅍兡あ䝁䅫睢畂䍁䅁兙畂䝁䅑䅉歂䝁䅕杤求䝁䅷睢睂䝁䄰党畂䡁䅑䅌杁䝁䅕杢あ䝁䅫䅤獂䝁䅕兢求䝁䄴䅤穂䍁䅷䅉歂䝁䅕督灂䝁䅣杢獁䍁䅁睙療䝁䄴督あ䡁䅉兤橂䡁䅑兡療䝁䄴䅌杁䝁䄰兙祂䝁䅳党あ䝁䅫杢湂䍁䅷䅉桂䝁䄴䅚杁䡁䅍兙獂䝁䅕督杁䝁䅙睢祂䍁䅁兡あ䡁䅍䅉祂䝁䅕督灂䝁䅑党畂䡁䅑兡桂䝁䅷䅉畂䝁䅕兡湂䝁䅧杙療䡁䅉䅡療䝁䄸䅚穂䍁䅁兙畂䝁䅑䅉瑂䝁䅅督あ䝁䅕杣瑁䡁䅁䅢桂䝁䄴杢求䝁䅑䅉橂䝁䄸兢瑂䡁䅕杢灂䡁䅑兡求䡁䅍杌杁䕁䅣杣求䝁䅕杢杁䕁䅉杣灂䝁䅍睡杁䙁䅁兙祂䡁䅑杢求䡁䅉督獁䍁䅁兓畂䝁䅍杌杁䡁䅣兙穂䍁䅁兡畂䝁䅍睢祂䡁䅁睢祂䝁䅅䅤求䝁䅑䅉灂䝁䄴䅉祁䑁䅁䅍㉁䍁䅁兙畂䝁䅑䅉灂䡁䅍䅉楂䝁䅅督求䝁䅑䅉灂䝁䄴䅉兂䝁䅷兙畂䝁䄸䅌杁䙁䅑党㑂䝁䅅督畁䅁䅁匰䅍䍁䅯䅁䡂䡁䅉党求䝁䄴䅉䑂䝁䄸杢穂䡁䅕兢求䡁䅉䅉䡂䝁䄸睢歂䡁䅍䅁䱄䅄䅁杦䅁䕁䅣杣求䝁䅕杢杁䕁䅍睢畂䡁䅍兤瑂䝁䅕杣杁䕁䅣睢療䝁䅑督㝁䍁䅁兑獂䡁䅑党祂䝁䄴兙あ䝁䅫杤求䍁䅁䅕祂䝁䄸䅤求䝁䅫杢㝁䍁䅁兖あ䝁䅫䅢灂䡁䅑入杁䙁䅍睙桂䝁䅷党杁䙁䅍睢獂䝁䅅杣䅁偁桙䅁慂䅁䅁睒祂䝁䅕党畂䍁䅁睑療䝁䄴督ㅂ䝁䄰党祂䍁䅁睒療䝁䄸䅚穂䑁䅳䅉䕂䝁䅅䅤桂䍁䅁睑求䝁䄴䅤求䡁䅉䅉啂䝁䅕睙潂䝁䄴睢獂䝁䄸睚㕂䅁䅁样䅁䕁䅯䅁䡂䡁䅉党求䝁䄴䅉䑂䝁䄸杢穂䡁䅕兢求䡁䅉䅉䡂䝁䄸睢歂䡁䅍睏杁䕁䄸杢獂䝁䅫杢求䍁䅁睒祂䝁䄸睙求䡁䅉入䅁䡁教䅁䝃䅁䅁睒祂䝁䅕党畂䍁䅁睑療䝁䄴督ㅂ䝁䄰党祂䍁䅁睒療䝁䄸䅚穂䑁䅳䅉偂䡁䅉睚桂䝁䄴兡橂䑁䅳䅉䉂䝁䅷䅤求䡁䅉杢桂䡁䅑兡㉂䝁䅕䅉兂䡁䅉睢あ䝁䅕兡畂䑁䅳䅉偂䝁䄴䅢灂䝁䄴党杁䕁䅣杣療䝁䅍党祂䡁䅫䅁捃兇䅁䅰䅁䕁䅣杣求䝁䅕杢杁䕁䅍睢畂䡁䅍兤瑂䝁䅕杣杁䕁䅣睢療䝁䅑督㝁䍁䅁睔祂䝁䅣兙畂䝁䅫睙㝁䍁䅁杔ㅂ䡁䅑杣桂䝁䅍党ㅂ䡁䅑兡橂䝁䅅䅢㝁䍁䅁兑獂䡁䅑党祂䝁䄴兙あ䝁䅫杤求䍁䅁䅕祂䝁䄸䅤求䝁䅫杢㝁䍁䅁睔畂䝁䅷兡畂䝁䅕䅉䡂䡁䅉睢橂䝁䅕杣㕂䅁䅁䍱䅣䉁䬴䅁䡂䡁䅉党求䝁䄴䅉䕂䝁䄸䅤杁䕁䅍睢祂䡁䅁睢祂䝁䅅䅤灂䝁䄸杢獁䍁䅁兙杁䝁䅙兡畂䝁䅅杢橂䝁䅫兙獂䍁䅁䅤求䝁䅍䅡畂䝁䄸䅢療䝁䅣入杁䝁䅅杢歂䍁䅁杣求䝁䅣兡穂䡁䅑党祂䝁䅕䅚杁䝁䅉兙畂䝁䅳䅉潂䝁䄸䅢歂䝁䅫杢湂䍁䅁睙療䝁䄰䅣桂䝁䄴入獁䍁䅁䅣祂䝁䄸杤灂䝁䅑党穂䍁䅁杤桂䡁䅉兡療䡁䅕督杁䝁䅙兡畂䝁䅅杢橂䝁䅫兙獂䍁䅁督求䡁䅉杤灂䝁䅍党穂䍁䅁䅤療䍁䅁睙療䝁䄴督ㅂ䝁䄰党祂䡁䅍䅉桂䝁䄴䅚杁䝁䅉兤穂䝁䅫杢求䡁䅍督求䡁䅍䅉灂䝁䄴䅉あ䝁䅧党杁䙁䅕杢灂䡁䅑党歂䍁䅁睕あ䝁䅅䅤求䡁䅍杌杁䕁䅫䅤杁䝁䄸䅣求䡁䅉兙あ䝁䅕督杁䡁䅑䅡祂䝁䄸兤湂䝁䅧䅉あ䝁䅧杣求䝁䅕䅉穂䝁䅕睚瑂䝁䅕杢あ䡁䅍杏杁䕁䅍睢畂䡁䅍兤瑂䝁䅕杣杁䙁䅍党祂䡁䅙兡橂䝁䅕督獁䍁䅁村ㅂ䡁䅍兡畂䝁䅕督穂䍁䅁䅤療䍁䅁村ㅂ䡁䅍兡畂䝁䅕督穂䍁䅁睕求䡁䅉杤灂䝁䅍党穂䍁䅷䅉桂䝁䄴䅚杁䕁䄰睢畂䝁䅕入杁䕁䄰睢㉂䝁䅕兢求䝁䄴䅤杁䙁䅍党祂䡁䅙兡橂䝁䅕督畁䍁䅁䅖潂䝁䅕䅉橂䝁䄸兢睂䝁䅅杢㕂䍁䅁䅣祂䝁䄸杤灂䝁䅑党穂䍁䅁䅚求䡁䅁睢穂䝁䅫䅤杁䝁䅅睙橂䝁䄸兤畂䡁䅑䅉睂䡁䅉睢湂䡁䅉兙瑂䡁䅍䅌杁䝁䅫杢橂䝁䅷兤歂䝁䅫杢湂䍁䅁睙療䝁䄴督ㅂ䝁䄰党祂䍁䅁兙畂䝁䅑䅉穂䝁䄰兙獂䝁䅷䅉楂䡁䅕督灂䝁䄴党穂䡁䅍䅉橂䝁䅧党橂䝁䅳兡畂䝁䅣䅉桂䝁䅍睙療䡁䅕杢あ䍁䅁䅣祂䝁䄸䅚ㅂ䝁䅍䅤穂䍁䅷䅉畂䝁䅕䅤㍂䝁䄸杣牂䍁䄰杙祂䝁䅅杢歂䝁䅕䅚杁䡁䅉党獂䝁䄸兙歂䝁䅅杙獂䝁䅕䅉睂䡁䅉党睂䝁䅅兡歂䍁䅁䅚求䝁䅉兡あ䍁䅁睙桂䡁䅉䅚穂䍁䅁兙畂䝁䅑䅉湂䝁䅫杚あ䍁䅁睙桂䡁䅉䅚穂䍁䅷䅉桂䝁䄴䅚杁䡁䅍党橂䡁䅕杣求䝁䅑䅉橂䡁䅉党歂䝁䅫䅤杁䡁䅁杣療䝁䅣杣桂䝁䄰督畁䍁䅁兓あ䍁䅁睢浂䝁䅙党祂䡁䅍䅉瑂䝁䄸杢求䡁䅫䅉睂䡁䅉睢橂䝁䅕督穂䝁䅫杢湂䍁䅁督求䡁䅉杤灂䝁䅍党穂䍁䅷䅉穂䡁䅕睙潂䍁䅁兙穂䍁䅁睙桂䡁䅍䅡杁䡁䅑杣桂䝁䄴督浂䝁䅕杣杁䡁䅍党祂䡁䅙兡橂䝁䅕督杁䡁䅑䅡桂䡁䅑䅉求䝁䄴兙楂䝁䅷党杁䝁䅍睢畂䡁䅍兤瑂䝁䅕杣穂䍁䅁䅤療䍁䅁䅚求䡁䅁睢穂䝁䅫䅤杁䝁䄸杣杁䡁䅁兡橂䝁䅳䅉ㅂ䡁䅁䅉橂䝁䅅督潂䍁䅁兙畂䝁䅑䅉睂䝁䅅入杁䝁䅉兡獂䝁䅷督杁䡁䅣兡あ䝁䅧䅉橂䝁䅅督潂䍁䅁兙あ䍁䅁䅤潂䝁䅕䅉睂䝁䄸兡畂䡁䅑兌療䝁䅙兌穂䝁䅅䅢求䍁䅁兙あ䍁䅁兙畂䡁䅫䅉睂䝁䅅杣あ䝁䅫睙灂䡁䅁兙あ䝁䅫杢湂䍁䅁杣求䡁䅑兙灂䝁䅷党祂䑁䅳䅉桂䝁䄴䅚杁䡁䅍兡瑂䡁䅁䅢㕂䍁䅁䅣桂䝁䅫䅚杁䝁䅑兡穂䝁䅉兤祂䡁䅍党瑂䝁䅕杢あ䍁䅁督求䡁䅉杤灂䝁䅍党穂䍁䅷䅉㍂䝁䅧兡橂䝁䅧䅉求䝁䄴兙楂䝁䅷党杁䡁䅣兙湂䝁䅕督杁䝁䅅杢歂䍁䅁兙ㅂ䡁䅑䅡療䡁䅉兡㙂䝁䅕䅚杁䝁䅙兤畂䝁䅑督杁䝁䅑兡穂䝁䅉兤祂䡁䅍党瑂䝁䅕杢あ䍁䅁䅤療䍁䅁兡あ䡁䅍䅉歂䝁䅕䅣療䡁䅍兡あ䍁䅁兙橂䝁䅍睢ㅂ䝁䄴䅤杁䡁䅁杣療䝁䅣杣桂䝁䄰督杁䝁䅅杢歂䍁䅁兙橂䝁䅍睢ㅂ䝁䄴䅤穂䍁䅁兡穂䡁䅍兤求䝁䅑䅉楂䡁䅫䅉桂䝁䄴入杁䡁䅑䅡灂䡁䅉䅚瑁䡁䅁兙祂䡁䅑入杁䝁䅉兙畂䝁䅳䅉療䡁䅉䅉睂䡁䅉睢湂䡁䅉兙瑂䍁䅁兢桂䝁䄴兙湂䝁䅕杣畁䍁䅁兓畂䍁䅁兙歂䝁䅑兡あ䝁䅫睢畂䍁䅷䅉あ䝁䅧党杁䝁䅍睢瑂䡁䅁兙畂䡁䅫䅉療䝁䅙杚求䡁䅉督杁䡁䅑兙㑂䍁䅁䅣祂䝁䄸睙求䡁䅍督灂䝁䄴睚杁䡁䅍党祂䡁䅙兡橂䝁䅕督杁䝁䅍睢瑂䡁䅁杣灂䡁䅍兡畂䝁䅣䅉あ䝁䅅䅥杁䡁䅉党浂䡁䅕杢歂䍁䅁䅤祂䝁䅅杢穂䝁䅙党祂䡁䅍䅌杁䡁䅣䅡灂䝁䅍䅡杁䡁䅁杣療䡁䅙兡歂䝁䅕䅉あ䝁䅧党杁䡁䅁杣療䝁䅍党穂䡁䅍兡畂䝁䅣䅉あ䝁䅕睙潂䝁䄴睢獂䝁䄸睚㕂䍁䅁䅤療䍁䅁杚桂䝁䅍兡獂䝁䅫䅤桂䡁䅑党杁䡁䅉党橂䝁䅕兡睂䡁䅑䅉療䝁䅙䅉桂䍁䅁䅤桂䡁䅧䅣桂䡁䅫党祂䡁䅍睊杁䡁䅉党浂䡁䅕杢歂䍁䅁䅣祂䝁䄸睙求䝁䅕䅚穂䑁䅳䅉穂䝁䄰兙獂䝁䅷䅉楂䡁䅕督灂䝁䄴党穂䡁䅍䅉獂䝁䅕杢歂䝁䅫杢湂䍁䅁䅤療䍁䅁兡畂䝁䅑党睂䝁䅕杢歂䝁䅕杢あ䍁䅁䅤桂䡁䅧䅉睂䡁䅉党睂䝁䅅杣桂䡁䅑兡療䝁䄴䅉睂䡁䅉睢㉂䝁䅫䅚求䡁䅉督杁䡁䅑䅡桂䡁䅑䅉穂䝁䅕党牂䍁䅁督瑂䝁䅅䅢獂䍁䅁兙歂䡁䅙兙畂䝁䅍党穂䑁䅳䅉桂䝁䄴䅚杁䝁䅙兙穂䡁䅑䅉橂䝁䅅督潂䍁䅁兙歂䡁䅙兙畂䝁䅍党獁䍁䅁兙杁䝁䅷睢桂䝁䄴䅉あ䝁䅧兙あ䍁䅁党畂䝁䅅杙獂䝁䅕督杁䡁䅑兙㑂䍁䅁杣求䝁䅙兤畂䝁䅑䅉祂䝁䅕睙灂䡁䅁兡求䝁䄴䅤穂䍁䄴䅉䡂䡁䅉党求䝁䄴䅉䕂䝁䄸䅤杁䕁䅍睢祂䡁䅁睢祂䝁䅅䅤灂䝁䄸杢杁䡁䅣兙穂䍁䅁兡畂䝁䅍睢祂䡁䅁睢祂䝁䅅䅤求䝁䅑䅉灂䝁䄴䅉硁䑁䅫兏㕁䍁䅁兙畂䝁䅑䅉灂䡁䅍䅉潂䝁䅕兙歂䡁䅅兤桂䡁䅉䅤求䡁䅉党歂䍁䅁兡畂䍁䅁兑ㅂ䡁䅍䅤灂䝁䄴䅌杁䙁䅑党㑂䝁䅅督畁䅁䅁睸䅧䅁䡧䅁䡂䡁䅉党求䝁䄴䅉兂䝁䅷兙灂䝁䄴督杁䕁䅫杢橂䍁䄴䅉睂䡁䅉睢歂䡁䅕睙求䡁䅍䅉獂䝁䄸睤瑁䝁䅍兙祂䝁䅉睢畂䍁䅁杚ㅂ䝁䅕䅢穂䍁䅁兡畂䍁䅁䅤潂䝁䅕䅉噂䝁䄴兡あ䝁䅕䅚杁䙁䅍䅤桂䡁䅑党穂䍁䅁兙畂䝁䅑䅉灂䝁䄴䅤求䡁䅉杢桂䡁䅑兡療䝁䄴兙獂䝁䅷入畁䍁䅁兓あ䍁䅁睢睂䝁䅕杣桂䡁䅑党穂䍁䅁兡畂䍁䅁䅤㍂䝁䄸䅉穂䝁䅕睚瑂䝁䅕杢あ䡁䅍䅌杁䕁䅕䅤潂䝁䅅杢療䝁䅷䅉兂䡁䅉睢歂䡁䅕睙あ䝁䅫睢畂䍁䅷䅉桂䝁䄴䅚杁䕁䅅睚祂䝁䅫杙ㅂ䡁䅍兡畂䝁䅕督穂䍁䅁兙畂䝁䅑䅉䙂䝁䄴党祂䝁䅣入杁䙁䅍党祂䡁䅙兡橂䝁䅕督畁䍁䅁䅖潂䝁䅕䅉䙂䡁䅑䅡桂䝁䄴睢獂䍁䅁䅕祂䝁䄸䅚ㅂ䝁䅍䅤灂䝁䄸杢杁䡁䅍党湂䝁䄰党畂䡁䅑䅉睂䡁䅉睢歂䡁䅕睙求䡁䅍䅌杁䡁䅍䅤療䡁䅉党穂䍁䅷䅉桂䝁䄴䅚杁䡁䅑杣桂䝁䄴督睂䝁䄸杣あ䡁䅍䅉求䡁䅑䅡桂䝁䄴睢獂䍁䅷䅉歂䝁䅫督あ䝁䅫䅢獂䝁䅕杣杁䝁䅣杣桂䝁䅫杢穂䍁䅷䅉桂䝁䄴䅚杁䡁䅕䅢あ䡁䅉兙瑁䝁䅧兡湂䝁䅧䅉睂䡁䅉睢あ䝁䅕兡畂䍁䅁兙畂䝁䅑䅉祂䝁䅕杢求䡁䅣兙楂䝁䅷党杁䝁䅍睢祂䝁䄴䅉療䝁䅫䅢畁䍁䅁䅖潂䝁䅕䅉䉂䝁䅣杣灂䝁䅉兤穂䝁䅫杢求䡁䅍督杁䝁䅅杢歂䍁䅁兒畂䝁䅕杣湂䡁䅫䅉呂䝁䅕杣㉂䝁䅫睙求䡁䅍䅉穂䝁䅕睚瑂䝁䅕杢あ䍁䅁党畂䝁䅣兙湂䝁䅕督杁䝁䅫杢杁䡁䅑䅡求䍁䅁睚祂䝁䅅兡畂䍁䅁䅣祂䝁䄸睙ㅂ䡁䅉党瑂䝁䅕杢あ䍁䅁兙畂䝁䅑䅉橂䝁䄸兢瑂䝁䄸䅚灂䡁䅑入杁䝁䄰兙祂䝁䅳党あ䝁䅫杢湂䍁䅁杙ㅂ䡁䅍兡畂䝁䅕督穂䝁䅕督㝁䍁䅁兙畂䝁䅑䅉瑂䝁䅅杣牂䝁䅕䅤灂䝁䄴睚杁䝁䅕䅤潂䝁䅅杢療䝁䅷䅉浂䝁䄸杣杁䝁䅅䅉あ䝁䅧兡祂䝁䅑兌睂䝁䅅杣あ䡁䅫䅉睂䡁䅉睢歂䡁䅕睙求䡁䅉䅌杁䝁䅅督杁䡁䅣党獂䝁䅷䅉桂䡁䅍䅉楂䡁䅕入穂䍁䅁兙畂䝁䅑䅉穂䝁䅕䅢獂䡁䅍䅉求䡁䅑䅡桂䝁䄴睢獂䍁䅷䅉歂䝁䅫督あ䝁䅫䅢獂䝁䅕杣杁䝁䅣杣桂䝁䅫杢穂䍁䅷䅉祂䝁䅕杢求䡁䅣兙楂䝁䅷党杁䝁䅍睢祂䝁䄴䅉療䝁䅫䅢獁䍁䅁睚祂䝁䅅兡畂䍁䅷䅉畂䝁䅅䅤ㅂ䡁䅉兙獂䍁䅁睚桂䡁䅍䅌杁䝁䅅杢歂䍁䅁睢あ䝁䅧党祂䍁䅁睙療䝁䄰兢療䝁䅑兡あ䝁䅫党穂䍁䅁兡畂䍁䅁杤桂䡁䅉兡療䡁䅕督杁䝁䄰兙祂䝁䅳党あ䡁䅍杌杁䙁䅑䅡灂䡁䅍䅉穂䝁䅕睚瑂䝁䅕杢あ䍁䅁兙獂䡁䅍睢杁䡁䅁杣療䡁䅙兡歂䝁䅕督杁䝁䅣杣桂䝁䅫杢杁䝁䅑杣㕂䝁䅫杢湂䍁䅁兙畂䝁䅑䅉穂䡁䅑睢祂䝁䅅睚求䍁䅁督求䡁䅉杤灂䝁䅍党穂䍁䅁䅤療䍁䅁睚祂䝁䅅兡畂䍁䅁䅣祂䝁䄸䅚ㅂ䝁䅍党祂䡁䅍杌杁䙁䅑䅡求䍁䅁睙療䝁䄰䅣桂䝁䄴入杁䡁䅣兙穂䍁䅁杚療䡁䅉兢求䡁䅉䅢㕂䍁䅁睡畂䝁䄸睤畂䍁䅁兙穂䍁䅁睒祂䝁䅕党畂䍁䅁䅕獂䝁䅅兡畂䡁䅍䅉卂䝁䅕杢求䡁䅣兙楂䝁䅷党杁䕁䅕杢求䡁䅉睚㕂䍁䅷䅉䩂䝁䄴睙畁䍁䅁兙畂䝁䅑䅉橂䝁䅧兙畂䝁䅣党歂䍁䅁兡あ䡁䅍䅉畂䝁䅅兢求䍁䅁䅤療䍁䅁睒祂䝁䅕党畂䍁䅁䅕獂䝁䅅兡畂䡁䅍䅉䩂䝁䄴睙畁䍁䅁兡畂䍁䅁兔桂䡁䅫䅉祁䑁䅁免ぁ䍁䄴䅉䡂䡁䅉党求䝁䄴䅉兂䝁䅷兙灂䝁䄴督杁䕁䅫杢橂䍁䄴䅉㍂䝁䅅督杁䝁䅫杢橂䝁䄸杣睂䝁䄸杣桂䡁䅑党歂䍁䅁兡畂䍁䅁杍睁䑁䅁䅎杁䝁䅅杢歂䍁䅁兡穂䍁䅁䅡求䝁䅅䅚硂䡁䅕兙祂䡁䅑党祂䝁䅕䅚杁䝁䅫杢杁䕁䄸兢桂䝁䅧兙獁䍁䅁杔求䝁䅉杣桂䡁䅍睡桂䍁䄴䅁啄睉䅁杲䅍䕁䅣杣求䝁䅕杢灂䝁䅑睚求䍁䅁睒求䝁䄴党祂䝁䅅䅤灂䝁䄸杢杁䕁䅧睢獂䝁䅑兡畂䝁䅣督杁䕁䅫杢橂䍁䄴䅉療䡁䅁党祂䝁䅅䅤求䡁䅍䅉桂䡁䅍䅉桂䝁䄴䅉灂䝁䄴䅤求䝁䅣杣桂䡁䅑党歂䍁䅁睙祂䡁䅫䅣あ䝁䄸睙ㅂ䡁䅉杣求䝁䄴睙㕂䍁䅁䅚桂䡁䅑兙橂䝁䅕杢あ䝁䅕杣杁䝁䅅杢歂䍁䅁䅣療䡁䅣党祂䍁䅁睚求䝁䄴党祂䝁䅅䅤灂䝁䄸杢杁䝁䅍睢瑂䡁䅁兙畂䡁䅫杌杁䙁䅑䅡求䍁䅁睙療䝁䄰䅣桂䝁䄴入杁䝁䄸睤畂䡁䅍䅉桂䝁䄴䅚杁䝁䄸䅣求䡁䅉兙あ䝁䅕督杁䝁䅍杣㕂䡁䅁䅤療䝁䅍兤祂䡁䅉党畂䝁䅍入杁䝁䅑兙あ䝁䅅睙求䝁䄴䅤求䡁䅉䅉灂䝁䄴䅉佂䝁䅕睤杁䙁䅫睢祂䝁䅳䅌杁䝁䅅督杁䡁䅣党獂䝁䅷䅉桂䡁䅍䅉潂䝁䄸督あ䡁䅍䅌杁䡁䅁睢㍂䝁䅕杣穂䍁䅷䅉桂䝁䄴䅚杁䡁䅁杣療䡁䅙兡歂䝁䅕督杁䡁䅑党橂䝁䅧杢灂䝁䅍兙獂䍁䅁督ㅂ䡁䅁䅣療䡁䅉䅤杁䝁䅅杢歂䍁䅁睢あ䝁䅧党祂䍁䅁杣求䝁䅷兙あ䝁䅕䅚杁䡁䅍党祂䡁䅙兡橂䝁䅕督杁䡁䅑睢杁䝁䅉兡あ䝁䅍睢灂䝁䄴䅉瑂䝁䅫杢灂䝁䄴睚杁䝁䅕兣ㅂ䝁䅫䅣瑂䝁䅕杢あ䍁䅁睢㍂䝁䄴党歂䍁䅁杙㕂䍁䅁睙ㅂ䡁䅍䅤療䝁䄰党祂䡁䅍杌杁䕁䅫䅤杁䝁䅅䅢穂䝁䄸䅉療䡁䅣杢穂䍁䅁兙畂䝁䅑䅉療䡁䅁党祂䝁䅅䅤求䡁䅍䅉桂䍁䅁免睁䑁䅙䅉乂䙁䅣䅉畂䝁䅅兢求䡁䅁䅢桂䡁䅑党杁䝁䅍兙睂䝁䅅睙灂䡁䅑入杁䡁䅁睢㍂䝁䅕杣杁䝁䅣党畂䝁䅕杣桂䡁䅑兡療䝁䄴䅉浂䝁䅅睙灂䝁䅷兡あ䡁䅫杌杁䙁䅑䅡求䍁䅁睙療䝁䄰䅣桂䝁䄴入杁䡁䅣兙穂䍁䅁杚療䡁䅕杢歂䝁䅕䅚杁䝁䅫杢杁䑁䅅兏穁䑁䅣䅉桂䝁䄴䅚杁䝁䅫督杁䝁䅉兙穂䝁䅕䅚杁䝁䅫杢杁䕁䅙兙灂䡁䅉杚灂䝁䅕䅢歂䍁䅷䅉䑂䝁䄸杢畂䝁䅕睙あ䝁䅫睙ㅂ䡁䅑杌䅁䉁临䅁慂睂䅁睒祂䝁䅕党畂䝁䅷兙畂䝁䅕䅉䥂䝁䄸䅢歂䝁䅫杢湂䡁䅍䅌杁䕁䅫杢橂䍁䄴䅉求䝁䄴睚桂䝁䅣党穂䍁䅁兡畂䍁䅁䅤潂䝁䅕䅉歂䝁䅕杤求䝁䅷睢睂䝁䄰党畂䡁䅑䅉桂䝁䄴䅚杁䝁䅑兡穂䡁䅑杣灂䝁䅉兤あ䝁䅫睢畂䍁䅁睢浂䍁䅁睙桂䝁䄴杢桂䝁䅉兡穂䍁䅁兙橂䝁䅍党穂䡁䅍睢祂䝁䅫党穂䍁䅷䅉㉂䝁䅅䅣求䍁䅁䅚求䡁䅙兡橂䝁䅕督獁䍁䅁兙畂䝁䅑䅉獂䝁䅫杚求䡁䅍䅤㕂䝁䅷党杁䡁䅁杣療䝁䅑兤橂䡁䅑督杁䝁䅫杢杁䡁䅑䅡求䍁䅁兖畂䝁䅫䅤求䝁䅑䅉呂䡁䅑兙あ䝁䅕督獁䍁䅁睑桂䝁䄴兙歂䝁䅅䅌杁䝁䅅杢歂䍁䅁兒ㅂ䡁䅉睢睂䝁䅕杌杁䕁䅫䅤杁䝁䄸䅣求䡁䅉兙あ䝁䅕督杁䝁䅫杢杁䡁䅑睤療䍁䅁督求䝁䅣兢求䝁䄴䅤穂䍁䅷䅉䑂䝁䄸杢穂䡁䅕兢求䡁䅉䅉䡂䝁䄸睢歂䡁䅍䅉桂䝁䄴䅚杁䕁䅫杢歂䡁䅕督あ䡁䅉兡桂䝁䅷䅉䡂䝁䄸睢歂䡁䅍杌杁䙁䅑䅡求䍁䅁睙療䝁䄰䅣桂䝁䄴入杁䡁䅁杣療䡁䅙兡歂䝁䅕督杁䝁䅍睢畂䡁䅍兤瑂䡁䅁䅤灂䝁䄸杢杁䝁䅅睙橂䝁䅕督穂䝁䄸杣灂䝁䅕督獁䍁䅁杤桂䡁䅁睢祂䝁䅫来求䡁䅉督獁䍁䅁䅣灂䡁䅁党穂䍁䅷䅉祂䝁䄸䅢獂䝁䅫杢湂䍁䅁䅣桂䡁䅁党祂䡁䅍䅌杁䝁䅣杣灂䝁䄴䅚求䡁䅉督獁䍁䅁䅢灂䝁䅙党穂䡁䅑入獂䝁䅕䅉睂䡁䅉睢歂䡁䅕睙あ䡁䅍䅉桂䝁䄴䅚杁䝁䅅睙橂䝁䅕督穂䝁䄸杣灂䝁䅕督獁䍁䅁兙畂䝁䅑䅉桂䡁䅁䅣桂䡁䅉党獂䍁䅁䅢灂䝁䄴党穂䍁䅷䅉桂䡁䅍䅉㍂䝁䅕䅢獂䍁䅁兙穂䍁䅁杙ㅂ䝁䅉杙獂䝁䅕杣穂䍁䅷䅉祂䝁䅫睚穂䍁䅁兙畂䝁䅑䅉瑂䝁䅕杣橂䝁䅧兙畂䝁䅑兡穂䝁䅕杌杁䕁䅫䅤杁䝁䄸杚浂䝁䅕杣穂䍁䅁兡あ䡁䅍䅉睂䡁䅉睢歂䡁䅕睙あ䡁䅍䅉ㅂ䝁䄴䅚求䡁䅉䅉あ䝁䅧党杁䕁䅣杣療䝁䄸杤求䍁䅷䅉䙂䡁䅫睙求䍁䅷䅉䕂䝁䅅杖灂䝁䄴睙灂䍁䅷䅉䥂䝁䅫睚潂䝁䅕杣杁䙁䅍䅤桂䝁䄴䅚桂䡁䅉䅚穂䍁䅷䅉兂䝁䄸䅢獂䝁䅕杢杁䕁䅣党桂䡁䅉䅌杁䕁䄰兙祂䝁䅷党㕂䍁䅁杔桂䡁䅑兤祂䝁䅅䅢獁䍁䅁睕あ䝁䄸杣㙂䍁䅁兙畂䝁䅑䅉䍂䝁䅫睙牂䝁䅕䅢獁䍁䅁睒祂䝁䅕杢橂䝁䄸䅉呂䝁䅍兡求䝁䄴睙求䍁䅷䅉桂䝁䄴䅚杁䕁䅳党灂䡁䅑䅡杁䕁䅧兙祂䝁䅫杢湂䍁䅁杙祂䝁䅅杢歂䡁䅍杌杁䙁䅑䅡求䍁䅁睙療䝁䄰䅣桂䝁䄴入杁䝁䅅䅢穂䝁䄸䅉療䡁䅁党祂䝁䅅䅤求䡁䅍䅉求䍁䄰睙療䝁䄰兢求䡁䅉睙求䍁䅁睤求䝁䅉督灂䡁䅑党穂䍁䅷䅉穂䡁䅕睙潂䍁䅁兙穂䍁䅁杖桂䡁䅁睢祂䍁䄴睙療䝁䄰䅌杁䙁䅣䅡療䝁䅷党穂䝁䅅䅢求䍁䄴睒祂䝁䅕党畂䝁䅷兙畂䝁䅕杌橂䝁䄸兢獁䍁䅁䅕ㅂ䝁䅙杚䩂䡁䅑兖睂䍁䄴睙療䝁䄰䅌杁䕁䅧兡湂䝁䅧党祂䙁䅍䅤桂䝁䄴䅚桂䡁䅉䅚穂䍁䄴睙療䝁䄰䅌杁䝁䅅杢歂䍁䅁兔桂䡁䅉䅢求䡁䅫杔桂䡁䅑兤祂䝁䅅䅢呂䝁䅧睢睂䍁䄴睙療䝁䄰杌杁䕁䅫䅤杁䡁䅍党祂䡁䅙党穂䍁䅁睙ㅂ䡁䅍䅤療䝁䄰党祂䡁䅍䅉あ䝁䅧杣療䡁䅕睚潂䍁䅁督瑂䝁䄸睡求䍁䅁督潂䝁䄸䅣穂䍁䅷䅉潂䝁䅕兙歂䍁䅁督潂䝁䄸䅣穂䍁䅷䅉橂䝁䄸杢㉂䝁䅕杢灂䝁䅕杢橂䝁䅕䅉穂䡁䅑睢祂䝁䅕督獁䍁䅁睙桂䝁䄴杢桂䝁䅉兡穂䍁䅁䅚灂䡁䅍䅣求䝁䄴督桂䡁䅉兡求䡁䅍䅌杁䝁䅅杢歂䍁䅁督睂䝁䅕睙灂䝁䅅䅢あ䡁䅫䅉祂䝁䅕䅤桂䝁䅫䅢求䡁䅉督畁䍁䅁䅖潂䝁䅕䅉橂䝁䄸兢睂䝁䅅杢㕂䍁䅁睤桂䡁䅍䅉浂䝁䄸兤畂䝁䅑党歂䍁䅁兡畂䍁䅁杍睁䑁䅁兎杁䝁䅅杢歂䍁䅁兡穂䍁䅁䅡求䝁䅅䅚硂䡁䅕兙祂䡁䅑党祂䝁䅕䅚杁䝁䅫杢杁䕁䅉睢橂䝁䅅䅉卂䝁䅅䅤療䝁䄴䅌杁䕁䅙䅢療䡁䅉兡歂䝁䅅杌䅁䝁唸䅁浄睂䅁睒祂䝁䅕党畂䡁䅣兙㉂䝁䅕䅉啂䝁䅕睙潂䝁䄴睢獂䝁䄸睚㕂䍁䅁睕療䝁䅷兤あ䝁䅫睢畂䡁䅍䅌杁䕁䅫杢橂䍁䄴䅌杁䡁䅑䅡祂䝁䄸兤湂䝁䅧䅉灂䡁䅑督杁䡁䅍兤楂䡁䅍兡歂䝁䅫兙祂䡁䅫䅌杁䕁䅕兢睂䝁䅫杣求䍁䅁睕求䡁䅉杤灂䝁䅍党穂䍁䅷䅉䩂䝁䄴睙畁䍁䅷䅉療䡁䅁党祂䝁䅅䅤求䡁䅍䅉瑂䝁䅕䅤桂䝁䅷䅉祂䝁䅕睙㕂䝁䅍䅢灂䝁䄴睚杁䝁䅙兙橂䝁䅫䅢灂䡁䅑兡求䡁䅍䅉灂䝁䄴䅉坂䝁䅫杣湂䝁䅫杢灂䝁䅅䅌杁䕁䄴睢祂䡁䅑䅡杁䕁䅍兙祂䝁䄸䅢灂䝁䄴兙獁䍁䅁兙畂䝁䅑䅉偂䝁䅧兡療䍁䄴䅉啂䝁䅧党杁䝁䅍睢瑂䡁䅁兙畂䡁䅫䅉祂䝁䅕睙㕂䝁䅍䅢灂䝁䄴睚杁䝁䅙兙橂䝁䅫䅢灂䡁䅑兡求䡁䅍䅉橂䝁䄸䅢獂䝁䅕睙あ䍁䅷䅉橂䝁䅷兙穂䡁䅍兡浂䡁䅫䅌杁䝁䅅杢歂䍁䅁䅣祂䝁䄸睙求䡁䅍督杁䡁䅉兙㍂䍁䅁督橂䡁䅉兙睂䍁䅁兢求䡁䅑兙獂䡁䅍䅌杁䝁䅫杢橂䝁䅷兤歂䝁䅫杢湂䍁䅁杚求䡁䅉杣療䡁䅕督杁䝁䅅杢歂䍁䅁杢療䝁䄴杚求䡁䅉杣療䡁䅕督畁䍁䅁兓あ䍁䅁兡穂䍁䅁兙獂䡁䅍睢杁䝁䅫杢㉂䝁䄸䅢㉂䝁䅕䅚杁䝁䅫杢杁䡁䅑䅡求䍁䅁䅣ㅂ䡁䅉睙潂䝁䅅督求䍁䅁兙畂䝁䅑䅉穂䝁䅅䅢求䍁䅁睢浂䍁䅁督橂䡁䅉兙睂䍁䅁兢求䡁䅑兙獂䡁䅍睏杁䝁䅅杢歂䍁䅁睢睂䝁䅕杣桂䡁䅑兡療䝁䄴䅉療䝁䅙䅉桂䡁䅕䅤療䝁䄰睢あ䝁䅫杤求䍁䅁督潂䡁䅉党歂䝁䅑党祂䡁䅍杌杁䕁䅫杢杁䝁䅅䅚歂䝁䅫䅤灂䝁䄸杢獁䍁䅁䅤潂䝁䅕䅉橂䝁䄸兢睂䝁䅅杢㕂䍁䅁䅣祂䝁䄸睙求䡁䅍督杁䝁䅅䅢ㅂ䝁䄰兡畂䡁䅕兢獁䍁䅁睙療䡁䅁䅣求䡁䅉䅌杁䡁䅍䅤桂䝁䅫杢獂䝁䅕督穂䍁䅁督あ䝁䅕党獂䍁䅷䅉畂䝁䅫睙牂䝁䅕䅢獁䍁䅁杙祂䝁䅅督穂䍁䅷䅉あ䝁䅫䅤桂䝁䄴兡ㅂ䝁䄰䅌杁䝁䅷党桂䝁䅑䅌杁䝁䅅䅢獂䝁䄸入穂䍁䅷䅉桂䝁䄴䅚杁䝁䄰兡㑂䝁䅕䅚杁䝁䄰党あ䝁䅅䅢杁䡁䅁杣療䝁䅑兤橂䡁䅑督㝁䍁䅁兙畂䝁䅑䅉穂䝁䅕䅢獂䡁䅍䅉橂䝁䅅䅤桂䝁䅷入あ䝁䅫睙杁䝁䅍睢畂䡁䅙党祂䡁䅑党祂䡁䅍䅉祂䝁䅕睙療䡁䅙党祂䝁䅕䅚杁䝁䅙杣療䝁䄰䅉求䝁䄴䅚瑁䝁䄸杚瑁䝁䅷兡浂䝁䅕䅉㉂䝁䅕䅡灂䝁䅍䅢求䡁䅍䅉あ䝁䄸䅉睂䡁䅉睢橂䝁䅕督穂䝁䄸杣穂䍁䅁䅤潂䝁䅅䅤杁䝁䅕䅥あ䡁䅉兙橂䡁䅑督杁䝁䄴睢畂䝁䅙党祂䡁䅉睢ㅂ䡁䅍䅉睂䡁䅉党橂䝁䅫睢ㅂ䡁䅍䅉瑂䝁䅕䅤桂䝁䅷督杁䝁䅍睢瑂䡁䅁杣灂䡁䅍兡畂䝁䅣䅉睂䝁䅷兙あ䝁䅫杢ㅂ䝁䄰䅌杁䡁䅁兙獂䝁䅷兙歂䝁䅫兤瑂䍁䅷䅉桂䝁䄴䅚杁䡁䅉䅡療䝁䅑兡ㅂ䝁䄰杌杁䕁䅫䅤杁䡁䅍党祂䡁䅙党穂䍁䅁䅢桂䡁䅉睚求䍁䅁睙療䡁䅉䅣療䡁䅉兙あ䝁䅫睢畂䡁䅍䅌杁䝁䅫杢歂䡁䅕督あ䡁䅉兡桂䝁䅷䅉瑂䝁䅅杢ㅂ䝁䅙兙橂䡁䅑兤祂䝁䅕杣穂䍁䅷䅉祂䝁䅕䅤桂䝁䅫䅢杁䝁䅍兤穂䡁䅑睢瑂䝁䅕杣穂䍁䅷䅉桂䝁䄴䅚杁䝁䅣睢㉂䝁䅕杣畂䝁䄰党畂䡁䅑䅉療䡁䅉睚桂䝁䄴兡㙂䝁䅅䅤灂䝁䄸杢穂䍁䄴䅉啂䝁䅧党杁䝁䅍睢瑂䡁䅁兙畂䡁䅫䅉㍂䝁䅅督杁䝁䅙睢祂䝁䄰党祂䝁䅷入杁䝁䅳杢療䡁䅣杢杁䝁䅅督杁䕁䄰兙穂䡁䅍杕療䝁䄸䅤穂䍁䅷䅉䩂䝁䄴睙杁䝁䅅杢歂䍁䅁睙潂䝁䅅杢湂䝁䅕䅚杁䝁䅫䅤穂䍁䅁杢桂䝁䄰党杁䡁䅑睢杁䕁䅣杣求䝁䅕杢㍂䝁䅅杤求䍁䅁䅖求䝁䅍䅡畂䝁䄸䅢療䝁䅣入杁䙁䅍睢獂䡁䅕䅤灂䝁䄸杢穂䍁䅷䅉䩂䝁䄴睙畁䍁䅁兡畂䍁䅁睔橂䡁䅑睢楂䝁䅕杣杁䑁䅉䅍祁䑁䅅杌杁䕁䅣杣求䝁䅕杢㍂䝁䅅杤求䍁䅁䅖求䝁䅍䅡畂䝁䄸䅢療䝁䅣入杁䙁䅍睢獂䡁䅕䅤灂䝁䄸杢穂䍁䅷䅉䩂䝁䄴睙畁䍁䅁睤桂䡁䅍䅉浂䝁䄸兤畂䝁䅑党歂䍁䅁兡畂䍁䅁杍睁䑁䅁杍杁䝁䅅杢歂䍁䅁兡穂䍁䅁䅡求䝁䅅䅚硂䡁䅕兙祂䡁䅑党祂䝁䅕䅚杁䝁䅫杢杁䕁䅍䅡求䡁䅍兙睂䝁䅕兙牂䝁䅕䅌杁䙁䅙兡祂䝁䅣兡畂䝁䅫兙畁䅁䅁刹䅁䙁䕷䅁䡂䡁䅉党求䝁䄴睤灂䝁䅍䅡杁䕁䅷兡浂䝁䅕睕橂䝁䅫党畂䝁䅍党穂䍁䅷䅉䩂䝁䄴睙畁䍁䅷䅉桂䍁䅁睙獂䝁䅫杢灂䝁䅍兙獂䍁䄰督あ䝁䅅睚求䍁䅁杙灂䝁䄸䅣潂䝁䅅杣瑂䝁䅅睙求䡁䅕䅤灂䝁䅍兙獂䍁䅁睙療䝁䄰䅣桂䝁䄴入獁䍁䅁䅚求䡁䅙党獂䝁䄸䅣穂䍁䅁杢療䡁䅙党獂䍁䅁睙桂䝁䄴睙求䡁䅉䅉灂䝁䄰兢ㅂ䝁䄴睢あ䝁䅧党祂䝁䅅䅣灂䝁䅕督杁䝁䅙睢祂䍁䅁杙祂䝁䅕兙穂䡁䅑䅉橂䝁䅅杢橂䝁䅕杣杁䝁䅅杢歂䍁䅁睢あ䝁䅧党祂䍁䅁䅓䙂䙁䅉杍癁䝁䄴党ㅂ䍁䄰党㑂䡁䅁杣求䡁䅍督灂䝁䄴睚杁䝁䅍兙畂䝁䅍党祂䡁䅍杌杁䕁䅫䅤穂䍁䅁䅢求䝁䅅䅚杁䡁䅁杣療䝁䅑兤橂䡁䅑䅉橂䝁䅅杢歂䝁䅫䅚桂䡁䅑党杁䝁䅫督杁䕁䅣䅕祁䍁䅷䅉桂䝁䄴䅉灂䝁䄰兢ㅂ䝁䄴睢あ䝁䅧党祂䝁䅅䅣㕂䍁䅷䅉㍂䝁䅧兡橂䝁䅧䅉灂䡁䅍䅉灂䝁䄴䅉兂䝁䅧兙穂䝁䅕䅉䩂䕁䅫兓杁䝁䅍䅢灂䝁䄴兡橂䝁䅅䅢杁䡁䅑杣灂䝁䅅䅢杁䡁䅑睢杁䡁䅁杣求䡁䅙党畂䡁䅑䅉楂䡁䅉党桂䡁䅍䅤杁䝁䅍兙畂䝁䅍党祂䍁䅁杣求䝁䅍兤祂䡁䅉党畂䝁䅍党穂䍁䅁兡畂䍁䅁䅣桂䡁䅑兡求䝁䄴䅤穂䍁䅁睤潂䝁䄸䅉潂䝁䅅杤求䍁䅁䅣祂䝁䅕杤灂䝁䄸兤穂䝁䅷入杁䡁䅕杢歂䝁䅕杣湂䝁䄸杢求䍁䅁督ㅂ䡁䅉睚求䡁䅉入畁䍁䅁䅖潂䝁䅕䅉橂䝁䄸兢睂䝁䅅杢㕂䍁䅁睤桂䡁䅍䅉浂䝁䄸杣瑂䝁䅕杣獂䡁䅫䅉牂䝁䄴睢㍂䝁䄴䅉桂䡁䅍䅉佂䝁䄸杣㍂䝁䅕䅢獂䍁䅷䅉䩂䝁䄴睙畁䍁䅁兙畂䝁䅑䅉橂䝁䅧兙畂䝁䅣党歂䍁䅁兡あ䡁䅍䅉畂䝁䅅兢求䍁䅁䅤療䍁䅁睒祂䝁䅕党畂䡁䅣兡橂䝁䅧䅉䵂䝁䅫杚求䙁䅍睙灂䝁䅕杢橂䝁䅕督獁䍁䅁兓畂䝁䅍杌杁䝁䅫杢杁䕁䄰兙祂䝁䅍䅡杁䑁䅉䅍硁䑁䅧杌杁䕁䅣杣求䝁䅕杢㍂䝁䅫睙潂䍁䅁䅔灂䝁䅙党呂䝁䅍兡求䝁䄴睙求䡁䅍䅌杁䕁䅫杢橂䍁䄴䅉㍂䝁䅅督杁䝁䅫杢橂䝁䄸杣睂䝁䄸杣桂䡁䅑党歂䍁䅁兡畂䍁䅁杍睁䑁䅁李杁䝁䅅杢歂䍁䅁兡穂䍁䅁䅡求䝁䅅䅚硂䡁䅕兙祂䡁䅑党祂䝁䅕䅚杁䝁䅫杢杁䙁䅍䅤桂䝁䅙杚療䡁䅉䅚獁䍁䅁䅖求䡁䅧兙穂䍁䄴䅁捁兆䅁䅢䅯䕁䅣杣求䝁䅫杚獁䍁䅁兓畂䝁䅍杌杁䝁䅕杢湂䝁䅅睚求䡁䅍䅉灂䝁䄴䅉あ䝁䅧党杁䡁䅁杣療䝁䅑兤橂䡁䅑兡療䝁䄴䅉桂䝁䄴䅚杁䡁䅍兙獂䝁䅕䅉療䝁䅙䅉灂䝁䄴䅚ㅂ䡁䅍䅤祂䝁䅫兙獂䍁䅁䅣桂䝁䅍睡桂䝁䅣兡畂䝁䅣䅉睂䡁䅉睢歂䡁䅕睙あ䡁䅍䅉桂䝁䄴䅚杁䡁䅍党祂䡁䅙兡橂䝁䅕督杁䡁䅣睢祂䝁䅷䅚㍂䝁䅫䅚求䍁䄴䅉啂䝁䅧党杁䝁䅍睢瑂䡁䅁兙畂䡁䅫䅉瑂䝁䅅杢ㅂ䝁䅙兙橂䡁䅑兤祂䝁䅕督杁䡁䅉兡湂䝁䅫䅚杁䝁䅫杢歂䡁䅕督あ䡁䅉兡桂䝁䅷䅉睂䝁䅅睙牂䝁䅅睚灂䝁䄴睚杁䡁䅁杣療䝁䅑兤橂䡁䅑督獁䍁䅁督ㅂ䝁䅍䅡杁䝁䅅督杁䡁䅍䅤求䝁䅕䅢獁䍁䅁杚灂䝁䅉杣求䍁䅁兙畂䝁䅑䅉睂䝁䅷兙穂䡁䅑兡橂䍁䅁䅚祂䡁䅕兢穂䍁䅷䅉祂䝁䅫睚灂䝁䅑䅉灂䝁䄴䅤求䡁䅉兢求䝁䅑兡桂䡁䅑党杁䝁䅉兤獂䝁䅳䅉橂䝁䄸杢あ䝁䅅兡畂䝁䅕杣穂䍁䅷䅉煂䝁䅕杣祂䡁䅫睙桂䝁䄴督杁䝁䅅杢歂䍁䅁睢あ䝁䅧党祂䍁䅁督瑂䝁䅅䅢獂䍁䅁䅣獂䝁䅅督あ䝁䅫睙穂䍁䅷䅉橂䝁䅷睢穂䡁䅕杣求䍁䅁督㕂䡁䅍䅤求䝁䄰督杁䝁䅙睢祂䍁䅁兡畂䝁䅑兤穂䡁䅑杣灂䝁䅅䅢杁䡁䅁兙橂䝁䅳兙湂䝁䅫杢湂䍁䅁䅣祂䝁䄸䅚ㅂ䝁䅍䅤穂䍁䅷䅉あ䡁䅉兙畂䡁䅍兡あ䍁䅁䅣祂䝁䄸䅤求䝁䅍䅤灂䝁䄸杢杁䡁䅁杣療䝁䅑兤橂䡁䅑督獁䍁䅁睤桂䡁䅑党祂䍁䅁杙療䡁䅑䅤獂䝁䅕督㝁䍁䅁兙畂䝁䅑䅉祂䝁䅕兢桂䝁䄴兤浂䝁䅅睙あ䡁䅕杣求䝁䅑䅉桂䝁䄴䅚杁䡁䅉党橂䝁䄸杢歂䝁䅫䅤灂䝁䄸杢求䝁䅑䅉灂䝁䄴䅚ㅂ䡁䅍䅤祂䝁䅫兙獂䍁䅁睙療䝁䄴䅤桂䝁䅫杢求䡁䅉督獁䍁䅁兙畂䝁䅑䅉穂䝁䅕杣㉂䝁䅫睙求䡁䅍䅌杁䡁䅍兤橂䝁䅧䅉桂䡁䅍䅉橂䝁䄸杢あ䝁䅅兡畂䝁䅕杣杁䝁䅷兡浂䝁䅕䅉橂䡁䅫睙獂䝁䅕䅉瑂䝁䅅杢桂䝁䅣党瑂䝁䅕杢あ䍁䅷䅉獂䝁䄸睚灂䡁䅍䅤灂䝁䅍督獁䍁䅁睤桂䡁䅉党潂䝁䄸兤穂䝁䅫杢湂䍁䅁兙畂䝁䅑䅉療䡁䅑䅡求䡁䅉䅉睂䝁䅅睙牂䝁䅅睚灂䝁䄴睚杁䡁䅍党祂䡁䅙兡橂䝁䅕督畁䍁䅁兓あ䍁䅁兙獂䡁䅍睢杁䡁䅁杣療䝁䅑兤橂䝁䅕督杁䝁䅅杢歂䍁䅁督求䝁䅷䅢穂䍁䅁睙療䝁䄴䅤桂䝁䅫杢求䡁䅉杙療䝁䅅杣歂䍁䅷䅉橂䝁䄸杣祂䡁䅕睚桂䡁䅑党歂䍁䅁督潂䝁䅕党あ䡁䅍䅌杁䝁䅍睢祂䡁䅉兤湂䝁䅅䅤求䝁䅑䅉橂䝁䄸杢あ䝁䅅兡畂䝁䅕杣穂䍁䅁兙畂䝁䅑䅉療䡁䅑䅡求䡁䅉䅉橂䝁䄸杣祂䡁䅕睚桂䡁䅑党歂䍁䅁䅣祂䝁䄸䅚ㅂ䝁䅍䅤穂䍁䅁䅤療䍁䅁睙ㅂ䡁䅍䅤療䝁䄰党祂䡁䅍䅉灂䝁䄴䅉灂䝁䄴䅚ㅂ䡁䅍䅤祂䝁䅫党穂䍁䅁督ㅂ䝁䅍䅡杁䝁䅅督杁䡁䅁兙橂䝁䅳兙湂䝁䅫杢湂䍁䅷䅉桂䡁䅕䅤療䝁䄰睢あ䝁䅫杤求䍁䅷䅉浂䝁䄸睢歂䍁䅁兙畂䝁䅑䅉楂䡁䅕兡獂䝁䅑兡畂䝁䅣䅉睂䡁䅉睢歂䡁䅕睙あ䡁䅍杌杁䕁䅫杢杁䝁䅅䅚歂䝁䅫䅤灂䝁䄸杢獁䍁䅁兡あ䍁䅁䅣祂䝁䄸䅚ㅂ䝁䅍党穂䍁䅁兙畂䝁䅑䅉穂䝁䅕䅢獂䡁䅍䅉橂䝁䄸兙あ䝁䅕䅚杁䡁䅉党橂䡁䅫睙獂䝁䅕䅚杁䡁䅁兙睂䝁䅕杣楂䝁䄸兙祂䝁䅑䅉桂䝁䄴䅚杁䡁䅕杢橂䝁䄸兙あ䝁䅕䅚杁䡁䅉党橂䡁䅫睙獂䝁䅕䅚杁䡁䅁兙睂䝁䅕杣楂䝁䄸兙祂䝁䅑睏杁䝁䅅杢歂䍁䅁杙ㅂ䝁䅷睡杁䝁䅅杢歂䍁䅁督睂䝁䅕睙灂䝁䅅䅢あ䡁䅫䅉睂䝁䅅杣あ䝁䅫䅤灂䝁䄸杢穂䍁䅁兢桂䝁䅑党杁䝁䅙杣療䝁䄰䅉楂䝁䄸䅤潂䍁䅁睙療䝁䄴䅤桂䝁䅫杢求䡁䅉杙療䝁䅅杣歂䍁䅁兙畂䝁䅑䅉ㅂ䝁䄴睙療䝁䅅䅤求䝁䅑䅉祂䝁䅕睙㕂䝁䅍䅢求䝁䅑䅉睂䝁䅅䅣求䡁䅉杙療䝁䅅杣歂䍁䄴䅉䝂䡁䅕杣あ䝁䅧党祂䍁䅷䅉灂䡁䅑䅉睂䡁䅕杣橂䝁䅧兙穂䝁䅕督杁䝁䅅杢歂䍁䅁督求䝁䅷䅢穂䍁䅁杣求䝁䅍入橂䝁䅷党歂䍁䅁杚灂䝁䅉党祂䑁䅳䅉桂䝁䄴䅚杁䡁䅁杣療䝁䅑兤橂䝁䅕督杁䝁䅅杢歂䍁䅁督求䝁䅷䅢穂䍁䅁兙歂䝁䅧党穂䝁䅫杤求䡁䅍杌杁䕁䅅䅚歂䝁䅫䅤灂䝁䄸杢桂䝁䅷䅢㕂䍁䅷䅉あ䝁䅧党杁䝁䅍睢瑂䡁䅁兙畂䡁䅫䅉求䝁䄴睚桂䝁䅣党穂䍁䅁兡畂䍁䅁䅤潂䝁䅕䅉潂䝁䅅杣㉂䝁䅕</t>
  </si>
  <si>
    <t>督あ䝁䅫杢湂䍁䅁兙畂䝁䅑䅉祂䝁䅕睚求䝁䄴党祂䝁䅅䅤灂䝁䄸杢杁䝁䄸杚杁䡁䅑兡瑂䝁䅉党祂䍁䅁䅣祂䝁䄸䅣求䡁䅉䅤灂䝁䅕督㝁䍁䅁兙畂䝁䅑䅉穂䝁䅅䅢求䍁䅁睢浂䍁䅁䅤灂䝁䄰杙求䡁䅉䅢桂䝁䄴䅚杁䝁䅅杢歂䍁䅁督睂䝁䅕睙灂䝁䅅䅢杁䡁䅕督求䍁䅁䅣祂䝁䄸䅣求䡁䅉䅤灂䝁䅕督畁䍁䅁䅖潂䝁䅕䅉橂䝁䄸兢睂䝁䅅杢㕂䍁䅁睤桂䡁䅍䅉浂䝁䄸杣瑂䝁䅕杣獂䡁䅫䅉牂䝁䄴睢㍂䝁䄴䅉桂䡁䅍䅉䡂䡁䅉党灂䝁䅙䅉䍂䡁䅉睢穂䍁䄴䅉䑂䝁䄸杣睂䝁䄸杣桂䡁䅑兡療䝁䄴䅉桂䝁䄴䅚杁䝁䅍䅡桂䝁䄴睚求䝁䅑䅉灂䡁䅑督杁䝁䄴兙瑂䝁䅕䅉あ䝁䄸䅉䡂䡁䅉党灂䝁䅙䅌杁䕁䅫杢橂䍁䄴䅉灂䝁䄴䅉祁䑁䅁䅍硁䍁䄴䅉䡂䡁䅉党灂䝁䅙䅌杁䕁䅫杢橂䍁䄴䅉㍂䝁䅅督杁䝁䅙睢ㅂ䝁䄴䅚求䝁䅑䅉灂䝁䄴䅉硁䑁䅧睎㍁䍁䅁兙畂䝁䅑䅉灂䡁䅍䅉潂䝁䅕兙歂䡁䅅兤桂䡁䅉䅤求䡁䅉党歂䍁䅁兡畂䍁䅁䅒求䝁䅷兙㍂䝁䅅杣求䍁䅷䅉偂䝁䅧兡療䍁䄴䅁奄睉䅁杪䅫䕁䅣杣灂䝁䅑䅉䕂䡁䅫杢桂䝁䄰兡橂䡁䅍䅉䥂䝁䄸䅢歂䝁䅫杢湂䡁䅍䅌杁䕁䅫杢橂䍁䄴䅌杁䡁䅑睢湂䝁䅕䅤潂䝁䅕杣杁䡁䅣兡あ䝁䅧䅉灂䡁䅑督杁䡁䅍兤楂䡁䅍兡歂䝁䅫兙祂䝁䅫党穂䍁䅷䅉睂䡁䅉睢㉂䝁䅫䅚求䡁䅍䅉あ䝁䅕睙潂䝁䄴睢獂䝁䄸睚㕂䍁䅁睙療䝁䄴督ㅂ䝁䅷䅤灂䝁䄴睚獁䍁䅁䅣獂䝁䅅䅤浂䝁䄸杣瑂䍁䅁兙畂䝁䅑䅉睂䡁䅉睢歂䡁䅕睙あ䍁䅁党畂䝁䅣兡畂䝁䅕党祂䝁䅫杢湂䍁䅷䅉桂䝁䄴䅚杁䝁䅅杢桂䝁䅷入あ䝁䅫睙穂䍁䅁督求䡁䅉杤灂䝁䅍党穂䍁䅁兡畂䍁䅁杔療䡁䅉䅤潂䍁䅁兑瑂䝁䅕杣灂䝁䅍兙獁䍁䅁兒ㅂ䡁䅉睢睂䝁䅕䅌杁䝁䅅杢歂䍁䅁兡畂䡁䅑党祂䝁䄴兙あ䝁䅫睢畂䝁䅅䅢獂䡁䅫杌杁䕁䅫䅤杁䝁䄸杚浂䝁䅕杣穂䍁䅁睙獂䝁䄸兤歂䍁䅁䅣獂䝁䅅䅤浂䝁䄸杣瑂䍁䅁兙畂䝁䅑䅉睂䡁䅉睢歂䡁䅕睙あ䍁䅁党畂䝁䅣兡畂䝁䅕党祂䝁䅫杢湂䍁䅁督求䡁䅉杤灂䝁䅍党穂䍁䅷䅉穂䡁䅕睙潂䍁䅁兙穂䍁䅁兙祂䝁䅍䅡灂䡁䅑党橂䡁䅑兡畂䝁䅣䅌杁䝁䅑党穂䝁䅫睚畂䝁䅫杢湂䍁䅷䅉桂䝁䄴䅚杁䝁䅉兤灂䝁䅷䅚灂䝁䄴睚杁䡁䅍睙桂䝁䅷兙楂䝁䅷党杁䝁䅅杢歂䍁䅁督求䝁䅍兤祂䝁䅕䅉橂䝁䅷睢ㅂ䝁䅑兌楂䝁䅅督求䝁䅑䅉睂䝁䅷兙あ䝁䅙睢祂䝁䄰督杁䝁䅅杢歂䍁䅁杙ㅂ䡁䅍兡畂䝁䅕督穂䍁䅁兙睂䡁䅁䅢灂䝁䅍兙あ䝁䅫睢畂䡁䅍睏杁䝁䅅杢歂䍁䅁兑䩂䍁䄸兢桂䝁䅍䅡灂䝁䄴党杁䝁䅷党桂䡁䅉杢灂䝁䄴睚杁䝁䅅杢歂䍁䅁䅚桂䡁䅑兙杁䡁䅁䅢桂䡁䅑杚療䡁䅉兢杁䝁䅕杢湂䝁䅫杢求䝁䅕杣灂䝁䄴睚杁䡁䅍党祂䡁䅙兡橂䝁䅕督杁䡁䅑䅡桂䡁䅑䅉楂䡁䅕兡獂䝁䅑䅉睂䝁䅷兙あ䝁䅙睢祂䝁䄰督杁䡁䅑睢杁䝁䅙兙橂䝁䅫䅢灂䡁䅑兙あ䝁䅕䅉楂䝁䅅䅤橂䝁䅧䅉桂䝁䄴䅚杁䡁䅍䅤祂䝁䅕兙瑂䝁䅫杢湂䍁䅁䅚桂䡁䅑兙杁䝁䅫杢湂䝁䅕督あ䝁䅫睢畂䍁䅷䅉硂䡁䅕兙獂䝁䅫䅤㕂䍁䅁睚療䡁䅙党祂䝁䄴兙畂䝁䅍党獁䍁䅁睢祂䝁䅍䅡求䡁䅍䅤祂䝁䅅䅤灂䝁䄸杢獁䍁䅁督求䝁䄰兙畂䡁䅑兡橂䍁䅁兢療䝁䅑党獂䝁䅫杢湂䍁䅷䅉療䝁䅉督求䡁䅉杤桂䝁䅉兡獂䝁䅫䅤㕂䍁䅷䅉桂䝁䄴䅚杁䝁䅅杢桂䝁䅷入穂䝁䅫督杁䝁䅅䅤杁䡁䅍睙桂䝁䅷党畁䍁䅁䅖潂䝁䅕䅉橂䝁䄸兢睂䝁䅅杢㕂䍁䅁䅣祂䝁䄸杤灂䝁䅑党穂䍁䅁䅚灂䝁䅣兡あ䝁䅅䅢杁䝁䅕杢湂䝁䅅睚求䝁䄰党畂䡁䅑䅉穂䝁䅕杣㉂䝁䅫睙求䡁䅍䅌杁䝁䅫杢橂䝁䅷兤歂䝁䅫杢湂䍁䅁䅚灂䝁䅣兡あ䝁䅅䅢杁䝁䅕睙療䡁䅍入穂䡁䅑党瑂䍁䅁䅚求䡁䅍兡湂䝁䄴䅉桂䝁䄴䅚杁䝁䅫兢睂䝁䅷党瑂䝁䅕杢あ䝁䅅䅤灂䝁䄸杢㝁䍁䅁兙畂䝁䅑䅉穂䡁䅕䅣睂䝁䅷入杁䝁䅍䅡桂䝁䅫杢獁䍁䅁兓畂䡁䅑党祂䝁䄴党あ䍁䅁睢浂䍁䅁䅖潂䝁䅫杢湂䍁䅷䅉桂䝁䄴䅚杁䝁䅅䅚㉂䝁䅅杢橂䝁䅕䅚杁䝁䄰兙畂䡁䅕杚桂䝁䅍䅤ㅂ䡁䅉兡畂䝁䅣䅌杁䡁䅣䅡灂䝁䅍䅡杁䝁䅙睢橂䡁䅕督求䡁䅍䅉療䝁䄴䅉あ䡁䅉兙畂䡁䅍杚療䡁䅉兢灂䝁䄴睚杁䡁䅑杣桂䝁䅑兡あ䝁䅫睢畂䝁䅅䅢杁䝁䄸䅣求䡁䅉兙あ䝁䅫睢畂䡁䅍䅉灂䝁䄴䅤療䍁䅁督瑂䝁䅅杣あ䍁䅁兙畂䝁䅑䅉橂䝁䄸杢畂䝁䅕睙あ䝁䅕䅚杁䝁䅕睙療䡁䅍入穂䡁䅑党瑂䡁䅍杌杁䕁䅫䅤杁䡁䅍党祂䡁䅙党穂䍁䅁睙ㅂ䡁䅍䅤療䝁䄰党祂䡁䅍䅉あ䝁䅧兙あ䍁䅁睢睂䝁䅕杣桂䡁䅑党杁䝁䅫杢杁䡁䅑䅡求䍁䅁䅤求䝁䅍䅡獁䍁䅁兢求䝁䅑兡桂䍁䅷䅉あ䝁䅕䅢求䝁䅍睢瑂䝁䄰兤畂䝁䅫睙桂䡁䅑兡療䝁䄴督獁䍁䅁杣求䡁䅑兙灂䝁䅷䅌杁䝁䅍睢畂䡁䅍兤瑂䝁䅕杣杁䡁䅁兙橂䝁䅳兙湂䝁䅕䅚杁䝁䅣睢療䝁䅑督獁䍁䅁兢桂䝁䄴兤浂䝁䅅睙あ䡁䅕杣灂䝁䄴睚獁䍁䅁兙畂䝁䅑䅉浂䝁䅫杢桂䝁䄴睙求䍁䅁兡畂䝁䅑兤穂䡁䅑杣灂䝁䅕督畁䍁䅁䅖潂䝁䅕䅉橂䝁䄸兢睂䝁䅅杢㕂䍁䅁睤桂䡁䅍䅉浂䝁䄸杣瑂䝁䅕杣獂䡁䅫䅉牂䝁䄴睢㍂䝁䄴䅉桂䡁䅍䅉䑂䝁䅧兙呂䝁䅕杣湂䍁䅁䅖求䝁䅍䅡畂䝁䄸䅢療䝁䅣入杁䕁䅅睙硂䡁䅕兡穂䝁䅫䅤灂䝁䄸杢杁䕁䅍睢祂䡁䅁杌杁䝁䅅杢歂䍁䅁睙潂䝁䅅杢湂䝁䅕䅚杁䝁䅫䅤穂䍁䅁杢桂䝁䄰党杁䡁䅑睢杁䕁䅣杣灂䝁䅑䅉䕂䡁䅫杢桂䝁䄰兡橂䡁䅍䅉䥂䝁䄸䅢歂䝁䅫杢湂䡁䅍䅌杁䕁䅫杢橂䍁䄴䅉䡂䡁䅉兡歂䍁䅁䅒㕂䝁䄴兙瑂䝁䅫睙穂䍁䅁䅓療䝁䅷䅚灂䝁䄴睚穂䍁䅷䅉䩂䝁䄴睙畁䍁䅁睤桂䡁䅍䅉浂䝁䄸兤畂䝁䅑党歂䍁䅁兡畂䍁䅁杍睁䑁䅁李杁䝁䅅杢歂䍁䅁兡穂䍁䅁䅡求䝁䅅䅚硂䡁䅕兙祂䡁䅑党祂䝁䅕䅚杁䝁䅫杢杁䙁䅍兙畂䍁䅁杕桂䝁䄰睢畂䍁䅷䅉䑂䝁䅅䅢灂䝁䅙睢祂䝁䄴兡桂䍁䄴䅁慂权䅁杮䄸䕁䅣杣灂䝁䅙杚療䝁䄴䅉䑂䝁䄸杣睂䝁䄸杣桂䡁䅑兡療䝁䄴䅌杁䡁䅑䅡祂䝁䄸兤湂䝁䅧䅉灂䡁䅑督杁䡁䅍兤楂䡁䅍兡歂䝁䅫兙祂䝁䅫党穂䍁䅷䅉睂䡁䅉睢㉂䝁䅫䅚求䡁䅍䅉橂䝁䄸杢穂䡁䅕兢求䡁䅉䅉桂䝁䄴䅚杁䡁䅁杣療䝁䅙党穂䡁䅍兡療䝁䄴兙獂䍁䅷䅉桂䝁䄴䅚杁䝁䅧睢瑂䝁䅕䅉桂䝁䄴䅚杁䝁䅉兤灂䝁䅷䅚灂䝁䄴睚杁䡁䅁杣療䝁䅑兤橂䡁䅑督杁䝁䅫杢杁䡁䅑䅡求䍁䅁兖畂䝁䅫䅤求䝁䅑䅉呂䡁䅑兙あ䝁䅕督獁䍁䅁兒ㅂ䡁䅉睢睂䝁䅕䅌杁䕁䅍兙畂䝁䅅䅚桂䍁䅷䅉䉂䡁䅕督あ䡁䅉兙獂䝁䅫兙獁䍁䅁兙畂䝁䅑䅉灂䝁䄴䅤求䡁䅉杢桂䡁䅑兡療䝁䄴兙獂䝁䅷入畁䍁䅁䅖潂䝁䅕䅉橂䝁䄸兢睂䝁䅅杢㕂䍁䅁睢睂䝁䅕杣桂䡁䅑党穂䍁䅁䅤潂䡁䅉睢ㅂ䝁䅣䅡杁䡁䅑睤療䍁䅁督求䝁䅣兢求䝁䄴䅤穂䑁䅯䅉䥂䝁䄸兢求䍁䅁兙畂䝁䅑䅉䍂䡁䅕兡獂䝁䅑兡畂䝁䅣䅉兂䡁䅉睢歂䡁䅕睙あ䡁䅍䅌杁䝁䅅杢歂䍁䅁睑療䝁䄴督ㅂ䝁䄰党祂䍁䅁兙畂䝁䅑䅉兂䡁䅉睢浂䝁䅕督穂䝁䅫睢畂䝁䅅䅢杁䙁䅁杣療䝁䅑兤橂䡁䅑督畁䍁䅁䅖潂䝁䅕䅉䥂䝁䄸兢求䍁䅁兙畂䝁䅑䅉䍂䡁䅕兡獂䝁䅑兡畂䝁䅣䅉兂䡁䅉睢歂䡁䅕睙あ䡁䅍䅉穂䝁䅕睚瑂䝁䅕杢あ䍁䅁兢桂䝁䄴兤浂䝁䅅睙あ䡁䅕杣求䡁䅍䅉桂䝁䄴䅚杁䝁䄰兙祂䝁䅳党あ䡁䅍䅉祂䝁䅕督灂䝁䅑党畂䡁䅑兡桂䝁䅷䅉桂䝁䄴䅚杁䝁䅍睢瑂䝁䄰党祂䝁䅍兡桂䝁䅷䅉穂䝁䅕睙あ䝁䅫睢畂䝁䅅䅢杁䝁䅣兙祂䝁䅅睚求䍁䅁䅚療䝁䄸杣穂䍁䅷䅉祂䝁䄸䅢獂䝁䅫杢湂䍁䅁督あ䝁䅕党獂䍁䅁督求䡁䅉杤灂䝁䅍党杁䝁䅑睢療䡁䅉督獁䍁䅁杚灂䡁䅉党杁䝁䅑睢療䡁䅉督獁䍁䅁督潂䡁䅕䅤あ䝁䅕杣穂䍁䅷䅉穂䡁䅑党求䝁䅷䅉穂䝁䅕睙ㅂ䡁䅉兡あ䡁䅫䅉湂䡁䅉兡獂䝁䅷党穂䍁䅷䅉桂䝁䄴䅚杁䡁䅉睢療䝁䄰䅉歂䝁䅫杤灂䝁䅑党祂䡁䅍䅉浂䝁䄸杣杁䡁䅑䅡求䍁䅁兤穂䝁䅕䅉灂䝁䄴䅉橂䝁䄸兢瑂䝁䅕杣橂䝁䅫兙獂䍁䅁睙療䝁䄴督あ䡁䅉兤橂䡁䅑兡療䝁䄴䅉桂䝁䄴䅚杁䡁䅉党睂䝁䅅兡祂䍁䅷䅉桂䝁䄴䅚杁䝁䅧睢瑂䝁䅕䅉祂䝁䅕兢療䝁䅑党獂䝁䅫杢湂䍁䅁兙睂䡁䅁䅢灂䝁䅍兙あ䝁䅫睢畂䡁䅍杌杁䙁䅑䅡求䍁䅁督求䝁䅣兢求䝁䄴䅤杁䝁䅅䅢穂䝁䄸䅉穂䝁䅕䅢獂䡁䅍䅉祂䝁䅕䅢桂䡁䅑党歂䍁䅁䅣祂䝁䄸䅚ㅂ䝁䅍䅤穂䍁䅷䅉穂䡁䅕睙潂䍁䅁兙穂䍁䅁睚桂䡁䅉兙湂䝁䅕䅉歂䝁䄸睢祂䍁䅁睢睂䝁䅕杢求䡁䅉督畁䍁䅁䅖潂䝁䅕䅉䑂䝁䄸杢穂䡁䅕兢求䡁䅉䅉桂䝁䄴䅚杁䙁䅁杣療䝁䅙党穂䡁䅍兡療䝁䄴兙獂䍁䅁䅕祂䝁䄸䅚ㅂ䝁䅍䅤穂䍁䅁督求䝁䅣兢求䝁䄴䅤杁䝁䄰兙畂䡁䅕杚桂䝁䅍䅤ㅂ䡁䅉党穂䍁䅁兙畂䝁䅑䅉瑂䝁䅅杣牂䝁䅕䅤穂䍁䅁䅢療䝁䄴睚瑁䝁䅧兙畂䝁䅑䅢求䝁䅑䅉求䝁䄴睚灂䝁䄴党求䡁䅉党歂䍁䅁䅤療䝁䄸䅢穂䍁䅷䅉灂䝁䄴睙獂䡁䅕䅚灂䝁䄴睚杁䡁䅍䅣桂䝁䅑党穂䍁䅷䅉穂䝁䅧睢㉂䝁䅕䅢穂䍁䅷䅉穂䡁䅁兙歂䝁䅕督獁䍁䅁督橂䝁䄸睢睂䡁䅍䅌杁䡁䅉兙牂䝁䅕督獁䍁䅁䅡療䝁䅕督獁䍁䅁睙ㅂ䝁䅷䅤灂䡁䅙兙あ䝁䄸杣穂䍁䅷䅉㍂䝁䅕党歂䝁䅕杣穂䍁䅷䅉睂䝁䄸督あ䍁䅁䅡療䝁䅷党杁䝁䅑兡湂䝁䅣党祂䡁䅍䅌杁䡁䅍睙祂䝁䅅䅣求䡁䅉督獁䍁䅁党歂䝁䅣党祂䡁䅍䅌杁䝁䅅杢歂䍁䅁杚療䡁䅉睡穂䑁䅳䅉㍂䝁䅧党求䝁䅷杙桂䡁䅉杣療䡁䅣督杁䝁䅅杢歂䍁䅁䅢桂䡁䅣杢杁䝁䅍兙祂䡁䅑督㝁䍁䅁督畂䝁䄸睤杁䡁䅑睢療䝁䅷督杁䝁䅍睢瑂䡁䅁杣灂䡁䅍兡畂䝁䅣䅉穂䝁䅧睢㉂䝁䅕䅢穂䍁䅷䅉睂䡁䅕督潂䝁䅕杣穂䍁䅷䅉祂䝁䄸睢浂䍁䅁杣桂䝁䅳党穂䍁䅷䅉穂䝁䅷党歂䍁䅁督獂䝁䅕兡湂䝁䅧䅉穂䝁䅧睢㉂䝁䅕䅢穂䍁䅷䅉穂䝁䅍睢療䡁䅁督獁䍁䅁兙畂䝁䅑䅉灂䝁䅍党杁䡁䅍睙祂䝁䅅䅣求䡁䅉督㝁䍁䅁兙畂䝁䅑䅉睂䡁䅉兤畂䝁䅫杢湂䍁䅁䅣祂䝁䄸䅚ㅂ䝁䅍䅤穂䍁䅷䅉穂䡁䅕睙潂䍁䅁兙穂䍁䅁䅣祂䡁䅕杢求䡁䅉督獁䍁䅁䅢療䡁䅁䅣求䡁䅉督獁䍁䅁督潂䝁䅕兙祂䡁䅍䅌杁䝁䅅杢歂䍁䅁睢あ䝁䅧党祂䍁䅁䅤療䝁䄸䅢穂䍁䄴䅉啂䝁䅧党杁䡁䅍党湂䝁䄰党畂䡁䅑䅉桂䝁䅷督療䍁䅁睢浂䝁䅙党祂䡁䅍䅉穂䡁䅑杣灂䝁䅳兡畂䝁䅣䅉あ䝁䄸睢獂䡁䅍䅌杁䝁䅫杢橂䝁䅷兤歂䝁䅫杢湂䍁䅁兙㑂䝁䅕督獁䍁䅁䅣灂䝁䅍睡穂䍁䅷䅉瑂䝁䅅䅤あ䝁䄸睙牂䡁䅍䅌杁䝁䄰兙ㅂ䝁䅷督獁䍁䅁睤療䝁䄸䅚杁䡁䅍䅣獂䝁䅫䅤あ䝁䅕杣穂䍁䅷䅉穂䝁䅷党歂䝁䅣党潂䝁䅅兢瑂䝁䅕杣穂䍁䅷䅉睂䡁䅉入杁䝁䅉兙祂䡁䅍䅌杁䝁䅅杢歂䍁䅁杣求䡁䅁兙灂䡁䅉䅉潂䝁䅅杢歂䝁䅷党穂䑁䅳䅉潂䝁䅅杢歂䍁䅁䅤療䝁䄸䅢穂䍁䅁睙療䝁䄰䅣祂䝁䅫督灂䝁䄴睚杁䝁䅧兙瑂䝁䄰党祂䡁䅍䅌杁䡁䅍睙祂䝁䅕睤歂䡁䅉兡㉂䝁䅕杣穂䍁䅷䅉睂䝁䅷兡求䡁䅉督獁䍁䅁兙歂䝁䅯兤穂䡁䅑兙楂䝁䅷党杁䡁䅣杣求䝁䄴睙潂䝁䅕督獁䍁䅁䅡桂䝁䄴䅚穂䝁䅅睤穂䍁䅷䅉あ䝁䅅䅣求䍁䅁兢求䝁䅅督ㅂ䡁䅉党穂䍁䅷䅉獂䝁䅕杤求䝁䅷督獁䍁䅁睙獂䝁䅅兢睂䡁䅍䅌杁䡁䅑杣療䡁䅣党獂䡁䅍䅌杁䝁䅍兤獂䡁䅑兡㉂䝁䅅䅤療䡁䅉督獁䍁䅁睤求䝁䅕䅚求䡁䅉督獁䍁䅁兙畂䝁䅑䅉療䡁䅑䅡求䡁䅉䅉潂䝁䅅杢歂䍁䅁䅤療䝁䄸䅢穂䑁䅳䅉灂䝁䄴䅚療䝁䄸杣杁䝁䅅杢歂䍁䅁睢ㅂ䡁䅑䅚療䝁䄸杣杁䡁䅁䅢桂䝁䄴䅤求䡁䅉督杁䝁䅅杢歂䍁䅁䅢桂䡁䅣杢杁䝁䅅睙橂䝁䅕督穂䝁䄸杣灂䝁䅕督㝁䍁䅁兙畂䝁䅑䅉湂䝁䅅杣歂䝁䅕杢杁䝁䅧睢穂䝁䅕督杁䝁䅅杢歂䍁䅁䅡療䡁䅍党杁䡁䅉党求䝁䅷督畁䍁䅁兓畂䍁䅁兙歂䝁䅑兡あ䝁䅫睢畂䍁䅷䅉あ䝁䅧党杁䡁䅍党湂䝁䄰党畂䡁䅑䅉睂䡁䅉睢㉂䝁䅫䅚求䡁䅍䅉潂䝁䄸兢求䍁䅁睢祂䝁䅣兙畂䝁䅫来桂䡁䅑兡療䝁䄴䅉睂䡁䅉睢歂䡁䅕睙あ䡁䅍䅌杁䝁䅫杢橂䝁䅷兤歂䝁䅫杢湂䍁䅁睤灂䡁䅉党杁䝁䅅杢歂䍁䅁睤療䝁䄸䅚杁䡁䅍䅡求䝁䅷杤灂䝁䄴睚獁䍁䅁睙療䝁䄴䅤桂䝁䅫杢求䡁䅉督獁䍁䅁督あ䝁䄸杣桂䝁䅣党杁䝁䅍兙楂䝁䅫杢求䡁䅑督獁䍁䅁兙畂䝁䅑䅉療䡁䅑䅡求䡁䅉䅉橂䝁䅷睢穂䝁䅕䅤杁䝁䅅杢歂䍁䅁䅡療䝁䄰党杁䝁䄸杣湂䝁䅅杢灂䡁䅯兙あ䝁䅫睢畂䍁䅁兙橂䝁䅍党穂䡁䅍睢祂䝁䅫党穂䑁䅳䅉祂䝁䅕督灂䝁䅑党畂䡁䅑兡桂䝁䅷䅌杁䝁䅫杢歂䡁䅕督あ䡁䅉兡桂䝁䅷䅌杁䝁䅅杢歂䍁䅁睙療䝁䄰兢求䡁䅉睙灂䝁䅅䅢杁䝁䅙兙畂䡁䅍睏杁䝁䅅杢歂䍁䅁睙獂䝁䅕兙畂䝁䅫杢湂䍁䅁䅣祂䝁䄸䅚ㅂ䝁䅍䅤穂䍁䅷䅉穂䡁䅕睙潂䍁䅁兙穂䍁䅁杙祂䝁䄸睢瑂䡁䅍䅌杁䝁䅉杣ㅂ䡁䅍䅡求䡁䅍䅌杁䡁䅍兣ㅂ䝁䅕党湂䝁䅕党穂䍁䅷䅉桂䝁䄴䅚杁䝁䄸䅤潂䝁䅕杣杁䝁䅍䅢求䝁䅅杢灂䝁䄴睚杁䡁䅁杣療䝁䅑兤橂䡁䅑督畁䍁䅁䅖潂䝁䅕䅉橂䝁䄸兢睂䝁䅅杢㕂䍁䅁睤桂䡁䅍䅉浂䝁䄸杣瑂䝁䅕杣獂䡁䅫䅉牂䝁䄴睢㍂䝁䄴䅉桂䡁䅍䅉䩂䝁䄴督あ䡁䅉兤瑂䝁䅕杢あ䍁䅁睕㕂䡁䅍䅤求䝁䄰督杁䕁䅍睢祂䡁䅁睢祂䝁䅅䅤灂䝁䄸杢杁䝁䅅杢歂䍁䅁睙潂䝁䅅杢湂䝁䅕䅚杁䝁䅫䅤穂䍁䅁杢桂䝁䄰党杁䡁䅑睢杁䕁䅣杣灂䝁䅙杚療䝁䄴䅉䑂䝁䄸杣睂䝁䄸杣桂䡁䅑兡療䝁䄴䅉灂䝁䄴䅉䭂䡁䅕杢求䍁䅁免㕁䑁䅫杍畁䍁䅁睒祂䝁䅫杚浂䝁䄸杢杁䕁䅍睢祂䡁䅁睢祂䝁䅅䅤灂䝁䄸杢杁䡁䅣兙穂䍁䅁杚療䡁䅕杢歂䝁䅕䅚杁䝁䅫杢杁䑁䅅睎㍁䑁䅑䅉桂䝁䄴䅚杁䝁䅫督杁䝁䅧党桂䝁䅑兣ㅂ䝁䅅杣あ䝁䅕杣求䝁䅑䅉灂䝁䄴䅉佂䝁䅕睤杁䙁䅫睢祂䝁䅳䅌杁䕁䄴党㍂䍁䅁兗療䡁䅉睡畁䅁䅁匳䅍䙁䑷䅁䡂䡁䅉兡畂䝁䅑杣杁䕁䅫杢橂䍁䄴䅉療䡁䅁党祂䝁䅅䅤求䡁䅍䅉穂䝁䄸睙灂䝁䅅䅢杁䝁䄴党あ䡁䅣睢祂䝁䅳䅉桂䝁䄴䅚杁䝁䅑兙あ䝁䅫杢湂䍁䅁兙睂䡁䅁䅢灂䝁䅍兙あ䝁䅫睢畂䍁䅁杚療䡁䅉䅉あ䝁䅧党杁䝁䅷党穂䝁䅉兡桂䝁䄴䅌杁䝁䅣兙㕂䍁䅷䅉楂䝁䅫督求䡁䅧兤桂䝁䅷䅌杁䡁䅑杣桂䝁䄴督湂䝁䅕杢歂䝁䅕杣獁䍁䅁兙畂䝁䅑䅉硂䡁䅕党求䡁䅉䅉潁䕁䅷睒䍂䙁䅑兕灁䍁䅁睙療䝁䄰兢ㅂ䝁䄴兡あ䝁䅫党穂䍁䅁睤療䡁䅉䅢歂䡁䅣兡歂䝁䅕杌杁䕁䅫䅤穂䍁䅁䅣獂䝁䅅䅤浂䝁䄸杣瑂䍁䅁党畂䝁䅅杙獂䝁䅕督杁䕁䅷睒䍂䙁䅑兕杁䡁䅁党療䡁䅁䅢求䍁䅁䅤療䍁䅁杚灂䝁䄴䅚杁䝁䅅杢歂䍁䅁党畂䝁䅣兙湂䝁䅕䅉㍂䝁䅫䅤潂䍁䅁党桂䝁䅍䅡杁䝁䄸䅤潂䝁䅕杣獁䍁䅁督潂䝁䅅杣求䍁䅁睙療䝁䄴䅤求䝁䄴䅤杁䝁䅅杢歂䍁䅁党㑂䡁䅁党祂䝁䅫党畂䝁䅍党穂䍁䅷䅉桂䝁䄴䅚杁䝁䅕䅥睂䡁䅉党穂䡁䅍䅉あ䝁䅧党瑂䡁䅍党獂䡁䅙党穂䍁䄴䅉啂䝁䅧党杁䝁䅍睢瑂䡁䅁兙畂䡁䅫䅉療䝁䅙杚求䡁䅉督杁䝁䅅䅚瑁䡁䅍兤睂䡁䅁睢祂䡁䅑党歂䍁䅁督求䡁䅉杤灂䝁䅍党杁䝁䅅杢歂䍁䅁兙杁䡁䅁杣求䝁䄰兡ㅂ䝁䄰䅉穂䡁䅕杙穂䝁䅍杣灂䡁䅁䅤灂䝁䄸杢杁䡁䅙党祂䡁䅍兡療䝁䄴杌杁䕁䅣杣灂䝁䄴䅚祂䍁䅁兓畂䝁䅍杌杁䡁䅣兙穂䍁䅁杚療䡁䅕杢歂䝁䅕䅚杁䝁䅫杢杁䑁䅉䅍睁䑁䅫䅉桂䝁䄴䅚杁䝁䅫督杁䝁䅧党桂䝁䅑兣ㅂ䝁䅅杣あ䝁䅕杣求䝁䅑䅉灂䝁䄴䅉塂䝁䅕督あ䍁䅁䅓療䝁䅷䅢㕂䡁䅣睢療䝁䅑䅌杁䕁䅍兙獂䝁䅫杚療䡁䅉杢灂䝁䅅杌䅁䡁䌰䅁䵃睁䅁睒祂䝁䄸睙求䡁䅉入杁䕁䄸兤あ䝁䅷党あ䍁䅁䅓療䝁䅷䅚灂䝁䄴睚杁䕁䅍睢祂䡁䅁杌杁䝁䄸䅣求䡁䅉兙あ䝁䅕督杁䝁䅅督杁䝁䅅䅉祂䝁䅕䅤桂䝁䅫䅢求䡁䅉䅉療䝁䅙䅉橂䝁䄸杢穂䡁䅕兢桂䝁䅉䅢求䡁䅍䅉桂䝁䄴䅚杁䝁䅙杣求䡁䅍䅡杁䡁䅁杣療䝁䅑兤橂䡁䅑督杁䡁䅍睢獂䝁䅑䅉あ䝁䅧杣療䡁䅕睚潂䍁䅁兡畂䝁䅑党睂䝁䅕杢歂䝁䅕杢あ䝁䅷入杁䝁䄸䅣求䡁䅉兙あ䝁䅕䅚杁䡁䅍䅤療䡁䅉党穂䍁䅁兡畂䍁䅁䅤潂䝁䅕䅉噂䝁䄴兡あ䝁䅕䅚杁䙁䅍䅤桂䡁䅑党穂䍁䄴䅉䩂䡁䅑督杁䡁䅍䅤療䡁䅉党穂䍁䅁睢浂䝁䅙党祂䍁䅁䅣祂䝁䄸䅚ㅂ䝁䅍䅤穂䍁䅁兡畂䍁䅁杤桂䡁䅉兡療䡁䅕督杁䝁䅍兙あ䝁䅕睚療䡁䅉兡求䡁䅍䅌杁䡁䅍兤橂䝁䅧䅉桂䡁䅍䅉歂䝁䅅兡祂䡁䅫䅉桂䝁䄴䅚杁䝁䅑党獂䝁䅫䅌杁䡁䅁杣療䝁䅑兤橂䝁䅕䅌杁䝁䅙䅢療䡁䅉兙獂䍁䅷䅉浂䡁䅉党穂䝁䅧䅉瑂䝁䅕兙あ䍁䅷䅉穂䝁䅕兙浂䝁䄸睢歂䍁䅁䅣祂䝁䄸䅚ㅂ䝁䅍䅤穂䍁䅷䅉湂䡁䅉睢橂䝁䅕杣㕂䍁䅷䅉湂䝁䅕杢求䡁䅉兙獂䍁䅁兢求䡁䅉睙潂䝁䅅杢歂䝁䅫督求䍁䅷䅉潂䝁䅕兙獂䡁䅑䅡杁䝁䅅杢歂䍁䅁杙求䝁䅅兤あ䡁䅫䅉橂䝁䅅杣求䍁䅷䅉浂䡁䅉睢㙂䝁䅕杢杁䝁䅙睢療䝁䅑䅌杁䝁䅉党求䡁䅉䅉桂䝁䄴䅚杁䡁䅣兡畂䝁䅕䅌杁䝁䅅杢歂䍁䅁党あ䝁䅧杢灂䝁䅍䅉睂䡁䅉睢歂䡁䅕睙あ䡁䅍杌杁䙁䅑䅡求䍁䅁睙療䝁䄰䅣桂䝁䄴入杁䡁䅣兙穂䍁䅁杚療䡁䅕杢歂䝁䅕䅚杁䝁䅫杢杁䑁䅅兏ぁ䑁䅙䅉桂䝁䄴䅚杁䝁䅫督杁䝁䅧党桂䝁䅑兣ㅂ䝁䅅杣あ䝁䅕杣求䝁䅑䅉灂䝁䄴䅉䙂䝁䄰党祂䡁䅫杤灂䝁䅷䅢求䍁䅷䅉䑂䝁䅅䅢灂䝁䅙睢祂䝁䄴兡桂䍁䄴䅁楃杅䅁䅌䅁䕁䅣杣療䡁䅕杢歂䍁䅁䅖祂䝁䅅杢穂䡁䅁睢祂䡁䅑兙あ䝁䅫睢畂䅁䅁睲䅁䝁䑙䅁䡂䡁䅉睢ㅂ䡁䅁䅉硁䍁䅁兑ㅂ䡁䅑睢瑂䝁䄸䅤灂䡁䅙党獁䍁䅁兓畂䝁䅍杌獁䍁䅁䅤潂䡁䅉睢ㅂ䝁䅣䅡杁䝁䅫䅤穂䍁䅁督ㅂ䝁䅉督灂䝁䅑兡桂䡁䅉兡求䡁䅍䅌杁䝁䄸䅣求䡁䅉兙あ䝁䅕督杁䝁䅫杢杁䡁䅑䅡求䍁䅁兙ㅂ䡁䅑睢瑂䝁䄸䅤灂䡁䅙党杁䡁䅉党あ䝁䅅兡獂䍁䅁兡畂䝁䅑兤穂䡁䅑杣㕂䍁䅁兡畂䍁䅁䅤潂䝁䅕䅉噂䝁䄴兡あ䝁䅕䅚杁䙁䅍䅤桂䡁䅑党穂䍁䅁兙畂䝁䅑䅉あ䝁䅧党杁䙁䅕杢灂䡁䅑党歂䍁䅁睓灂䝁䄴睚歂䝁䄸兢畁䍁䅁䅖潂䝁䅕䅉橂䝁䄸兢睂䝁䅅杢㕂䍁䅁督求䝁䅷䅢穂䍁䅁杢求䡁䅣䅉桂䝁䄴䅚杁䡁䅕督求䝁䅑䅉橂䝁䅅杣穂䍁䅷䅉獂䝁䅫睚潂䡁䅑䅉あ䡁䅉兤橂䝁䅳督獁䍁䅁兙畂䝁䅑䅉㉂䝁䅕䅡灂䝁䅍䅢求䍁䅁䅣桂䡁䅉䅤穂䍁䅷䅉桂䡁䅍䅉㍂䝁䅕䅢獂䍁䅁兙穂䍁䅁督求䡁䅉杤灂䝁䅍党杁䝁䅅杢歂䍁䅁兡畂䡁䅍兤祂䝁䅅杢橂䝁䅕䅉橂䝁䄸杢あ䡁䅉兙橂䡁䅑督㝁䍁䅁兙祂䡁䅉兙畂䝁䅣党穂䍁䅁杣求䝁䅷兙あ䝁䅕䅚杁䡁䅙党潂䝁䅫睙獂䝁䅕䅉浂䝁䅫杢桂䝁䄴睙灂䝁䄴睚㝁䍁䅁兙畂䝁䅑䅉療䝁䅙杚求䡁䅉督杁䝁䅅兤あ䝁䄸兢療䡁䅑兡㉂䝁䅕䅉瑂䝁䅅兡畂䡁䅑党畂䝁䅅杢橂䝁䅕䅉桂䝁䄴䅚杁䡁䅉党睂䝁䅅兡祂䍁䅁督求䡁䅉杤灂䝁䅍党穂䍁䄴䅉䡂䡁䅉睢ㅂ䡁䅁䅉硁䍁䅁兑ㅂ䡁䅑睢瑂䝁䄸䅤灂䡁䅙党獁䍁䅁兓畂䝁䅍杌杁䡁䅣兙穂䍁䅁兡畂䝁䅍睢祂䡁䅁睢祂䝁䅅䅤求䝁䅑䅉灂䝁䄴䅉硁䑁䅫兏ㅁ䍁䅁兙畂䝁䅑䅉灂䡁䅍䅉潂䝁䅕兙歂䡁䅅兤桂䡁䅉䅤求䡁䅉党歂䍁䅁兡畂䍁䅁䅓療䡁䅕督あ䝁䄸杢獁䍁䅁䅖求䡁䅧兙穂䍁䄴䅁敄睉䅁䄵䅍䕁䅣杣療䡁䅕䅣療䝁䄴䅌杁䕁䅫杢橂䍁䄴䅌杁䡁䅑睢湂䝁䅕䅤潂䝁䅕杣杁䡁䅣兡あ䝁䅧䅉灂䡁䅑督杁䡁䅍兤楂䡁䅍兡歂䝁䅫兙祂䝁䅫党穂䍁䅷䅉療䡁䅁党祂䝁䅅䅤求䡁䅍䅉桂䍁䅁兢桂䡁䅉睡求䡁䅑䅣獂䝁䅅睙求䍁䅁䅤潂䝁䅅䅤杁䝁䅍睢畂䝁䄴党橂䡁䅑督杁䝁䅍睢畂䡁䅍兤瑂䝁䅕杣穂䍁䅁䅤療䍁䅁兢求䡁䅉睙潂䝁䅅杢あ䡁䅍杌杁䕁䅫䅤杁䝁䄸䅣求䡁䅉兙あ䝁䅕督杁䝁䅫杢杁䡁䅑睤療䍁䅁督求䝁䅣兢求䝁䄴䅤穂䍁䅷䅉佂䝁䄸杣あ䝁䅧䅉䉂䝁䄰党祂䝁䅫睙桂䍁䅁兙畂䝁䅑䅉䩂䝁䄴䅤求䡁䅉杢桂䡁䅑兡療䝁䄴兙獂䍁䄴䅉啂䝁䅧党杁䝁䅍睢瑂䡁䅁兙畂䡁䅫䅉穂䝁䅕䅢獂䡁䅍䅉湂䝁䄸睢歂䡁䅍䅉療䡁䅉䅉穂䝁䅕杣㉂䝁䅫睙求䡁䅍䅉療䝁䄴䅉楂䝁䅕䅡桂䝁䅷杚杁䝁䄸杚杁䡁䅑䅡灂䡁䅉䅚瑁䡁䅁兙祂䡁䅑入杁䝁䄰党祂䝁䅍䅡桂䝁䄴䅤穂䍁䄴䅉䩂䡁䅑䅉穂䝁䅕杣㉂䝁䅕督杁䝁䅍兤穂䡁䅑睢瑂䝁䅕杣穂䍁䅁䅤潂䡁䅉睢ㅂ䝁䅣䅡杁䝁䅫䅤穂䍁䅁兢療䝁䅉兡獂䝁䅕䅉桂䡁䅁䅣獂䝁䅫睙桂䡁䅑兡療䝁䄴督杁䝁䅅杢歂䍁䅁睤求䝁䅉督灂䡁䅑党穂䍁䄴䅉啂䝁䅧党杁䝁䅍睢瑂䡁䅁兙畂䡁䅫䅉㍂䝁䅅督杁䝁䅙睢祂䝁䄰党祂䝁䅷入杁䝁䅳杢療䡁䅣杢杁䝁䅅督杁䙁䅑䅡求䙁䅁睢灂䝁䄴䅤畁䝁䅍睢瑂䍁䅷䅉䩂䝁䄴睙畁䍁䅁兙畂䝁䅑䅉橂䝁䅧兙畂䝁䅣党歂䍁䅁兡あ䡁䅍䅉畂䝁䅅兢求䍁䅁䅤療䍁䅁睒祂䝁䄸兤睂䝁䄸杢獁䍁䅁兓畂䝁䅍杌杁䝁䅫杢杁䕁䄸睙あ䝁䄸杙求䡁䅉䅉祁䑁䅁䅍㑁䍁䄴䅉䡂䡁䅉睢ㅂ䡁䅁睢畂䍁䅷䅉䩂䝁䄴睙畁䍁䅁睤桂䡁䅍䅉灂䝁䄴睙療䡁䅉䅣療䡁䅉兙あ䝁䅕䅚杁䝁䅫杢杁䑁䅉䅍睁䑁䅧䅉桂䝁䄴䅚杁䝁䅫督杁䝁䅧党桂䝁䅑兣ㅂ䝁䅅杣あ䝁䅕杣求䝁䅑䅉灂䝁䄴䅉䑂䝁䅧兡橂䝁䅅睚療䍁䅷䅉䩂䝁䅷䅢灂䝁䄴睢灂䡁䅍杌䅁䵁䭉䅁奄杁䅁睒祂䝁䄸杤求䍁䅁睑療䝁䅷䅢桂䝁䅉睢祂䝁䅅䅤灂䡁䅙党杁䕁䅧睢獂䝁䅑兡畂䝁䅣督獁䍁䅁兓畂䝁䅍杌杁䝁䄸䅣求䡁䅉兙あ䝁䅕督杁䝁䅅督杁䝁䅅䅉睂䝁䅷兙穂䡁䅑兡橂䍁䅁杢求䡁䅕䅤祂䝁䅅䅢杁䝁䅍睢畂䡁䅍兤瑂䝁䅕杣杁䡁䅁杣療䝁䅑兤橂䡁䅑督杁䡁䅉党あ䝁䅅兡獂䝁䅕杣杁䝁䅫杢杁䡁䅑䅡求䍁䅁兖畂䝁䅫䅤求䝁䅑䅉呂䡁䅑兙あ䝁䅕督畁䍁䅁兓あ䍁䅁睢浂䝁䅙党祂䡁䅍䅉潂䝁䄸兤穂䝁䅕䅡療䝁䅷䅚獁䍁䅁䅣求䡁䅉督療䝁䄴兙獂䍁䅁睙桂䡁䅉党獁䍁䅁杙求䝁䅅兤あ䡁䅫䅌杁䝁䅅杢歂䍁䅁睢あ䝁䅧党祂䍁䅁睙療䝁䄴督ㅂ䝁䄰党祂䍁䅁䅣祂䝁䄸䅚ㅂ䝁䅍䅤穂䍁䅁䅤潂䡁䅉睢ㅂ䝁䅣䅡杁䡁䅉党あ䝁䅅兡獂䍁䅁睙潂䝁䅅杢畂䝁䅕䅢穂䍁䅷䅉あ䝁䅧兡祂䝁䅑䅉睂䝁䅅杣あ䝁䅫党穂䍁䅷䅉歂䝁䅫杣求䝁䅍䅤瑁䡁䅑睢瑁䝁䅍睢畂䡁䅍兤瑂䝁䅕杣杁䡁䅁䅢桂䡁䅑杚療䡁䅉兢獁䍁䅁兙畂䝁䅑䅉瑂䝁䄸杙灂䝁䅷党杁䝁䅅䅣睂䝁䅷兡橂䝁䅅䅤灂䝁䄸杢穂䍁䅷䅉桂䡁䅍䅉㍂䝁䅕䅢獂䍁䅁兙穂䍁䅁睢畂䝁䅷兡畂䝁䅕䅉穂䡁䅑睢祂䝁䅕杌杁䙁䅑䅡求䍁䅁睙療䝁䄰䅣桂䝁䄴入杁䝁䅫督杁䝁䅧党桂䝁䅑兣ㅂ䝁䅅杣あ䝁䅕杣求䝁䅑䅉灂䝁䄴䅉呂䝁䅅杢杁䕁䅙杣桂䝁䄴睙灂䡁䅍睙療䍁䅷䅉䑂䝁䅅䅢灂䝁䅙睢祂䝁䄴兡桂䍁䄴䅁婂兆䅁朱䅙䕁䅣杣療䡁䅣睒求䝁䄴党祂䝁䅅䅤灂䝁䄸杢杁䕁䅍睢祂䡁䅁杌獁䍁䅁䅤潂䡁䅉睢ㅂ䝁䅣䅡杁䝁䅫䅤穂䍁䅁督ㅂ䝁䅉督灂䝁䅑兡桂䡁䅉兡求䡁䅍䅌杁䝁䄸睤畂䡁䅍䅉桂䝁䄴䅚杁䝁䄸䅣求䡁䅉兙あ䝁䅕督杁䡁䅉党あ䝁䅅兡獂䍁䅁䅡㕂䝁䅑杣療䡁䅁睢畂䝁䅫睙杁䝁䅅杢歂䍁䅁睢祂䝁䅣兙畂䝁䅫睙杁䝁䅣兙祂䝁䅑党畂䝁䅫杢湂䍁䅁督あ䝁䄸杣求䡁䅍䅉灂䝁䄴䅉あ䝁䅧党杁䙁䅕杢灂䡁䅑党歂䍁䅁睕あ䝁䅅䅤求䡁䅍杌杁䙁䅑䅡求䍁䅁睙療䝁䄰䅣桂䝁䄴入杁䝁䅕杢湂䝁䅅睚求䡁䅍䅉灂䝁䄴䅉あ䝁䅧党杁䝁䄰兙祂䝁䅳党あ䝁䅫杢湂䍁䅁兙畂䝁䅑䅉歂䝁䅫督あ䡁䅉兡楂䡁䅕䅤灂䝁䄸杢杁䝁䄸杚杁䝁䄴兤あ䡁䅉兡求䝁䄴䅤穂䍁䅷䅉桂䝁䅑䅚灂䡁䅑兡㉂䝁䅕督獁䍁䅁睚祂䝁䄸睤灂䝁䄴睚杁䝁䄰党歂䝁䅫兙獁䍁䅁䅢灂䝁䅣䅡あ䝁䅫杢湂䍁䅷䅉桂䝁䄴䅚杁䝁䅕杢㉂䝁䅫杣療䝁䄴兢求䝁䄴䅤桂䝁䅷䅉橂䝁䄸杢あ䡁䅉睢獂䍁䅁督㕂䡁䅍䅤求䝁䄰督獁䍁䅁兙穂䍁䅁睤求䝁䅷䅢杁䝁䅅督杁䝁䄸䅤潂䝁䅕杣杁䝁䅫杢歂䝁䄸睢祂䍁䅁兙畂䝁䅑䅉療䡁䅕䅤歂䝁䄸睢祂䍁䅁睚祂䝁䄸睤灂䝁䄴睚杁䡁䅁杣療䝁䅑兤橂䡁䅑督畁䍁䅁兓あ䍁䅁睢睂䝁䅕杣桂䡁䅑党穂䍁䅁兙杁䝁䅍䅡桂䝁䅫杢杁䝁䄸杚杁䡁䅍䅤療䡁䅉党穂䍁䅁兡畂䍁䅁睑桂䝁䅷兡浂䝁䄸杣畂䝁䅫兙獁䍁䅁睑療䝁䅷睢祂䝁䅅䅚療䍁䅷䅉乂䝁䅫睙潂䝁䅫睚桂䝁䄴䅌杁䕁䄰兙灂䝁䄴党獁䍁䅁睔牂䝁䅷兙潂䝁䄸兢桂䍁䅷䅉偂䡁䅉党湂䝁䄸杢獁䍁䅁睖桂䡁䅍䅡灂䝁䄴睚あ䝁䄸杢獁䍁䅁兔療䝁䄴䅤桂䝁䄴兙獁䍁䅁杔求䡁䅣䅉婂䝁䄸杣牂䍁䅷䅉偂䝁䅧兡療䍁䅷䅉乂䝁䅫督穂䝁䅫督穂䝁䅫䅣睂䝁䅫䅌杁䕁䄰兡穂䡁䅍睢ㅂ䡁䅉兡獁䍁䅁兑祂䝁䅫来療䝁䄴兙獁䍁䅁杕潂䝁䄸䅚求䍁䅁兓穂䝁䅷兙畂䝁䅑䅌杁䕁䅙䅢療䡁䅉兡歂䝁䅅䅌杁䕁䄰兙穂䡁䅍兙橂䝁䅧兤穂䝁䅕䅤あ䡁䅍䅌杁䙁䅙兡祂䝁䅣兡畂䝁䅫兙獁䍁䅁杔求䡁䅣䅉䭂䝁䅕杣穂䝁䅕入獁䍁䅁兙畂䝁䅑䅉佂䝁䅕睤杁䕁䄰党㑂䝁䅫睙療䍁䅷䅉桂䡁䅍䅉㍂䝁䅕䅢獂䍁䅁兙穂䍁䅁睚祂䝁䄸睤湂䝁䅕杢求䡁䅉兙あ䝁䅫睢畂䍁䄴睙療䝁䄰䅌杁䝁䅅杢杁䝁䄸杢獂䝁䅫杢求䍁䅁督ㅂ䡁䅁党祂䡁䅍䅤療䡁䅉党杁䝁䅙睢祂䍁䅁睙ㅂ䝁䅷䅤灂䡁䅙兙あ䝁䄸杣穂䍁䅷䅉桂䍁䅁睤潂䝁䄸䅢求䡁䅍兙獂䝁䅕䅉楂䡁䅕督灂䝁䄴党穂䡁䅍䅉浂䝁䄸杣杁䡁䅉党穂䝁䅕䅢獂䝁䅕杣穂䍁䅷䅉䥂䙁䅉睒杁䕁䅑兡穂䡁䅑杣灂䝁䅉兤あ䝁䅫睢畂䍁䅷䅉桂䝁䄴䅚杁䝁䅉党畂䝁䅍䅡灂䝁䄴睚獁䍁䅁杣桂䝁䅍睡灂䝁䄴睚獁䍁䅁兙畂䝁䅑䅉穂䡁䅑睢祂䝁䅅睚求䍁䅁督療䝁䅷兤あ䝁䅫睢畂䡁䅍䅉桂䝁䄴䅚杁䕁䄰兔䩂䍁䄴䅉啂䝁䅧党杁䝁䅍睢瑂䡁䅁兙畂䡁䅫䅉㍂䝁䅅督杁䝁䅙睢祂䝁䄰党祂䝁䅷入杁䝁䅳杢療䡁䅣杢杁䝁䅅督杁䕁䅕兙穂䡁䅫䅢灂䝁䅙党杁䕁䅍睢祂䡁䅁杌杁䕁䅣杣療䡁䅣睒求䝁䄴党祂䝁䅅䅤灂䝁䄸杢杁䕁䅍睢祂䡁䅁杌杁䡁䅣兙穂䍁䅁杚療䡁䅕杢歂䝁䅕䅚杁䝁䅫杢杁䑁䅉䅍睁䑁䅧䅉桂䝁䄴䅚杁䝁䅫督杁䝁䅉兙穂䝁䅕䅚杁䝁䅫杢杁䕁䅣杣求䝁䅕杢㍂䝁䄸睢歂䍁䅁杖灂䝁䅷䅢桂䝁䅣党獁䍁䅁睑療䝁䅷睢祂䝁䅅䅚療䍁䄴䅁㡁䅄䅁䅭䅅䕁䅣杣㕂䡁䅁䅡療䝁䄴䅉䕂䝁䅫睚灂䡁䅑兙獂䍁䅁兔灂䝁䄴兡畂䝁䅣䅌杁䕁䅫杢橂䍁䄴䅉療䡁䅁党祂䝁䅅䅤求䡁䅍䅉桂䡁䅍䅉桂䍁䅁杙灂䡁䅑睙療䝁䅫杢杁䝁䄰兡畂䝁䅫杢湂䍁䅁睙療䝁䄰䅣桂䝁䄴入杁䝁䅫杢杁䡁䅑䅡求䍁䅁兖畂䝁䅫䅤求䝁䅑䅉呂䡁䅑兙あ䝁䅕督畁䍁䅁兓あ䍁䅁睢睂䝁䅕杣桂䡁䅑党穂䍁䅁兢灂䝁䄴兡畂䝁䅣䅉橂䝁䄸兢睂䡁䅕䅤求䡁䅉督杁䝁䅅杢歂䍁䅁兒呂䕁䅣兌獂䝁䅕䅚杁䝁䄰兡畂䝁䅫杢湂䍁䄴䅉啂䝁䅧党杁䝁䅍睢瑂䡁䅁兙畂䡁䅫䅉㍂䝁䅅督杁䝁䅙睢ㅂ䝁䄴䅚求䝁䅑䅉灂䝁䄴䅉祁䑁䅁杍睁䍁䅁兙畂䝁䅑䅉灂䡁䅍䅉楂䝁䅅督求䝁䅑䅉灂䝁䄴䅉䵂䝁䅅督杁䙁䅙党湂䝁䅅督獁䍁䅁杔求䡁䅙兙歂䝁䅅杌䅁䑁䭍䅁䝂䅄䅁睒ㅂ䝁䅅杣歂䝁䅅杢あ䍁䅁䅓求䝁䅅䅢あ䝁䅧䅌杁䕁䅫杢橂䍁䄴䅌杁䝁䅅䅉睂䡁䅉党橂䝁䅫督灂䝁䄸杢杁䝁䄸杢橂䝁䄸䅢療䝁䅣入杁䝁䅍睢瑂䡁䅁兙畂䡁䅫䅌杁䡁䅁杣療䡁䅙兡歂䝁䅕督杁䝁䅉䅢療䝁䄸䅚杁䝁䅅杢歂䍁䅁䅤灂䡁䅍督ㅂ䝁䅕䅉あ䝁䅕督あ䡁䅍䅌杁䝁䅑兙あ䝁䅅䅉穂䝁䅕䅤穂䍁䅷䅉桂䝁䄴䅚杁䝁䅅杢桂䝁䅷入あ䝁䅫睙穂䍁䅁兡畂䍁䅁䅤潂䝁䅕䅉噂䝁䄴兡あ䝁䅕䅚杁䙁䅍䅤桂䡁䅑党穂䍁䅁兙畂䝁䅑䅉灂䝁䄴䅤求䡁䅉杢桂䡁䅑兡療䝁䄴兙獂䝁䅷入畁䍁䅁䅖潂䝁䅕䅉橂䝁䄸兢睂䝁䅅杢㕂䍁䅁䅣祂䝁䄸杤灂䝁䅑党穂䍁䅁睒ㅂ䝁䅅杣歂䝁䅅杢あ䑁䅍李睁䑁䅳䅉䡂䡁䅕兙祂䝁䅑兙畂䡁䅑睍㉁䑁䅁䅉䵂䕁䅑䅖㝁䍁䅁睒ㅂ䝁䅅杣歂䝁䅅杢あ䑁䅍李睁䍁䅁睑䕂䡁䅧䅉啂䝁䅕督あ䑁䅳䅉䡂䡁䅕兙祂䝁䅑兙畂䡁䅑睍㉁䑁䅁䅉卂䝁䅕督睂䝁䄸杢穂䝁䅕䅉啂䝁䅕督あ䑁䅳䅉䡂䡁䅕兙祂䝁䅑兙畂䡁䅑睍㉁䑁䅁䅉啂䝁䅫督穂䡁䅕党佂䝁䅕䅥あ䍁䅁䅖求䡁䅍䅤㝁䍁䅁睒ㅂ䝁䅅杣歂䝁䅅杢あ䕁䅫杔䝂䕁䅫杔䩂䙁䅑兗杁䙁䅑党穂䡁䅑睏杁䕁䅣兤桂䡁䅉䅚桂䝁䄴䅤䑂䝁䄸杢畂䝁䅕睙あ䍁䅷䅉桂䝁䄴䅉灂䝁䄴䅤求䝁䅣杣桂䡁䅑党歂䍁䅁督療䝁䅙䅤㍂䝁䅅杣求䍁䄰杙桂䡁䅍党歂䍁䅁督療䝁䅷兤あ䝁䅫睢畂䍁䅁䅚求䡁䅍兡湂䝁䄴党歂䍁䅁杚療䡁䅉䅉橂䝁䅷兡畂䝁䅫睙桂䝁䅷䅉桂䝁䄴䅚杁䝁䅉兡療䡁䅁䅡桂䡁䅉兢桂䝁䅍党ㅂ䡁䅑兡橂䝁䅅䅢杁䝁䅍兤穂䡁䅑睢瑂䝁䅕杣穂䍁䅁䅤療䍁䅁睙療䝁䄴杢求䝁䅍䅤杁䡁䅁兙あ䝁䅫党畂䡁䅑督杁䡁䅑党穂䡁䅑党歂䍁䅁睤灂䡁䅑䅡杁䝁䅅督穂䝁䅅入穂䍁䅁睤灂䡁䅑䅡杁䝁䅅睙あ䝁䅫睢畂䝁䅅杙獂䝁䅕䅉桂䝁䅷䅤求䡁䅉兙あ䝁䅫睢畂䡁䅍䅉㍂䝁䅫䅤潂䍁䅁䅣療䡁䅑党畂䡁䅑兡桂䝁䅷䅢㕂䍁䅁杣求䝁䅷党㉂䝁䅅杢あ䍁䅁睙獂䝁䅫杢灂䝁䅍兙獂䍁䅁督あ䡁䅕䅚灂䝁䅕督㝁䍁䅁睒ㅂ䝁䅅杣歂䝁䅅杢あ䕁䄸兔佂䕁䅫䅉啂䝁䅕督あ䍁䅁杚療䡁䅉䅉桂䝁䅑杤桂䝁䄴睙求䝁䅑䅉穂䡁䅑兙湂䝁䅕䅉橂䝁䅅杢橂䝁䅕杣㝁䍁䅁兙畂䝁䅑䅉䡂䡁䅕兙祂䝁䅑兙畂䡁䅑兓佂䕁䅙睔卂䕁䄰䅌杁䝁䅅杢杁䝁䅫杢瑁䡁䅍兡獂䝁䅫睙療䍁䅁杣求䡁䅍党桂䡁䅉睙潂䍁䅁䅣獂䝁䅅䅤浂䝁䄸杣瑂䍁䅁杚療䡁䅉䅉あ䡁䅕兢療䡁䅉䅉求䡁䅙睢獂䡁䅕䅤灂䝁䄸杢杁䝁䅅杢歂䍁䅁䅤祂䝁䅕兙あ䝁䄰党畂䡁䅑䅉祂䝁䅕督灂䡁䅍䅤桂䝁䄴睙求䍁䅁兙橂䡁䅉睢穂䡁䅍䅉㉂䝁䅅杣灂䝁䄸兤穂䍁䅁杙灂䝁䄸兢桂䡁䅉睡求䡁䅉兌歂䡁䅉兡㉂䝁䅕杢杁䝁䅍兙畂䝁䅍党祂䡁䅍杌杁䕁䅫䅤杁䝁䄸杚浂䝁䅕杣穂䍁䅁睕潂䝁䅫党獂䝁䅑䅉啂䝁䅕督あ䑁䅳䅉䡂䡁䅕兙祂䝁䅑兙畂䡁䅑䅉卂䝁䅕杤求䝁䅅䅢杁䙁䅑党穂䡁䅑䅉浂䝁䄸杣杁䝁䅅䅚煂䡁䅕杤桂䝁䄴䅤杁䡁䅑杣求䝁䅅䅤瑂䝁䅕杢あ䍁䅁督求䝁䅷党橂䡁䅑兡療䝁䄴䅉灂䝁䄴䅉求䝁䅅杣獂䡁䅫兌穂䡁䅑兙湂䝁䅕䅉橂䝁䅅杢橂䝁䅕杣杁䡁䅁兙あ䝁䅫党畂䡁䅑督㝁䍁䅁睕瑂䝁䅅杣あ䍁䅁䅔灂䡁䅅兤灂䝁䅑䅉䍂䝁䅫睢睂䡁䅍入杁䙁䅁䅢桂䡁䅑杚療䡁䅉兢㝁䍁䅁兙畂䝁䅑䅉䡂䡁䅕兙祂䝁䅑兙畂䡁䅑䅉䡂䝁䅅䅢桂䡁䅧入獁䍁䅁兙畂䍁䅁兑䩂䍁䄰杙桂䝁䅍睡求䝁䅑䅉歂䝁䅫睚灂䡁䅑兙獂䍁䅁䅣桂䡁䅑䅡療䝁䅷睢湂䡁䅫䅉睂䝁䅷兙あ䝁䅙睢祂䝁䄰䅉あ䝁䅧兙あ䍁䅁䅡求䝁䅷䅣穂䍁䅁兡瑂䡁䅁杣療䡁䅙党杁䝁䅍兙畂䝁䅍党祂䍁䅁杙灂䝁䄸兢桂䡁䅉睡求䡁䅉䅉歂䝁䅕䅤求䝁䅍䅤灂䝁䄸杢畁䍁䅁兓畂䍁䅁兙歂䝁䅑兡あ䝁䅫睢畂䍁䅷䅉あ䝁䅧党杁䝁䅍睢瑂䡁䅁兙畂䡁䅫䅉療䝁䅙杚求䡁䅉督杁䝁䅑党㉂䝁䅕䅢療䡁䅁兢求䝁䄴䅤杁䡁䅍党祂䡁䅙兡橂䝁䅕督獁䍁䅁兡畂䝁䅍䅢ㅂ䝁䅑兡畂䝁䅣䅉橂䝁䄸兢睂䝁䅅杢灂䝁䄸杢杁䝁䅑兡桂䝁䅣杢療䡁䅍䅤灂䝁䅍䅉歂䝁䅕杤求䝁䅷睢睂䝁䄰党畂䡁䅑䅉桂䝁䄴䅚杁䡁䅉党湂䡁䅕䅢桂䡁䅑睢祂䡁䅫䅉桂䡁䅁䅣祂䝁䄸杤桂䝁䅷䅌杁䝁䅍䅢灂䝁䄴兡橂䝁䅅䅢杁䡁䅍䅤ㅂ䝁䅑入杁䡁䅍党あ䡁䅕䅣獁䍁䅁兢療䝁䄴兡あ䝁䄸杣灂䝁䄴睚杁䝁䅅杢歂䍁䅁兢桂䝁䅫杢あ䝁䅕杢桂䝁䄴睙求䍁䅷䅉あ䝁䅕督あ䝁䅫杢湂䍁䅁䅚求䡁䅙党獂䝁䄸䅣瑂䝁䅕杢あ䍁䅁兙畂䝁䅑䅉穂䡁䅕䅣睂䝁䄸杣あ䍁䅷䅉あ䝁䅕睙潂䝁䄴睢獂䝁䄸睚灂䝁䅕督杁䝁䅷兡橂䝁䅕杢穂䝁䅫杢湂䍁䅷䅉桂䝁䄴䅚杁䝁䅳兡あ䡁䅍䅉浂䡁䅕䅢浂䝁䅫䅢獂䝁䄰党畂䡁䅑杌杁䙁䅑䅡求䍁䅁睙療䝁䄰䅣桂䝁䄴入杁䝁䅧兙穂䍁䅁兙杁䝁䅍睢獂䝁䅷兙楂䝁䄸杣桂䡁䅑兡療䝁䄴䅉桂䝁䅣杣求䝁䅕兢求䝁䄴䅤杁䡁䅣兡あ䝁䅧䅉䩂䝁䅷䅢ㅂ䝁䄰兡畂䝁䅅䅌杁䕁䅫杢橂䍁䄴䅉浂䝁䄸杣杁䡁䅑䅡求䍁䅁督潂䝁䅅杣灂䝁䄴睚杁䝁䄸杚杁䡁䅍䅣求䝁䅍兡瑂䝁䅕杢杁䡁䅍兙瑂䡁䅁䅢求䡁䅍䅉あ䝁䄸䅉桂䝁䅑杤桂䝁䄴睙求䍁䅁睙桂䝁䄴睙求䡁䅉䅉祂䝁䅕督求䝁䅅杣橂䝁䅧睏杁䝁䅅杢歂䍁䅁睤灂䡁䅑䅡杁䕁䅍睢畂䝁䅍党祂䡁䅑兑䩂䍁䅁䅤療䍁䅁杚療䡁䅉兢杁䝁䅙兡祂䡁䅍䅤杁䝁䅑兙あ䝁䅅兌桂䡁䅍兌桂䍁䄰督求䡁䅉杤灂䝁䅍党杁䡁䅑䅡桂䡁䅑䅉灂䝁䄴䅤求䝁䅣杣桂䡁䅑党穂䍁䅁睙獂䝁䅫杢灂䝁䅍兙獂䍁䅁兙畂䝁䅑䅉あ䡁䅕兢療䡁䅉䅉睂䡁䅉睢浂䝁䅫䅢灂䝁䄴睚杁䝁䅑兙あ䝁䅅䅉あ䝁䄸䅉桂䝁䅍睙求䝁䅷党祂䝁䅅䅤求䍁䅁睙桂䝁䄴睙求䡁䅉䅉あ䝁䅧党祂䝁䅅䅣㕂䍁䅁杣求䡁䅍党桂䡁䅉睙潂䍁䅁兙畂䝁䅑䅉歂䝁䅕杤求䝁䅷睢睂䝁䄰党畂䡁䅑杌杁䙁䅑䅡求䍁䅁睙療䝁䄰䅣桂䝁䄴入杁䡁䅣兙穂䍁䅁兡畂䝁䅍睢祂䡁䅁睢祂䝁䅅䅤求䝁䅑䅉灂䝁䄴䅉祁䑁䅁免硁䍁䅁兙畂䝁䅑䅉灂䡁䅍䅉潂䝁䅕兙歂䡁䅅兤桂䡁䅉䅤求䡁䅉党歂䍁䅁兡畂䍁䅁䅕桂䝁䅷睢杁䕁䅅䅢あ䝁䄸䅌杁䕁䅍兙獂䝁䅫杚療䡁䅉杢灂䝁䅅杌䅁乁䜸䅁佃元䅁睒ㅂ䝁䅕督穂䑁䄸䅌杁䕁䅫杢橂䍁䄴䅉歂䝁䅕督灂䝁䅣杢穂䍁䅷䅉瑂䝁䅅杣牂䝁䅕䅤穂䍁䅷䅉歂䝁䅫督あ䡁䅉兡楂䡁䅕䅤求䡁䅍䅌杁䝁䅅杢歂䍁䅁䅢灂䝁䅍党畂䡁䅍党穂䍁䅁䅢灂䝁䅙党穂䡁䅑入獂䝁䅕䅉橂䝁䄸䅢獂䝁䅕睙あ䝁䅫睢畂䡁䅍䅉療䝁䅙䅉桂䡁䅁䅣桂䡁䅉党獂䍁䅁兙畂䝁䅑䅉桂䝁䅍睙求䡁䅍督療䡁䅉兡求䡁䅍䅉浂䝁䄸杣杁䝁䄰党畂䍁䅷䅉㍂䝁䄸兢求䝁䄴䅌杁䝁䅅杢歂䍁䅁睙潂䝁䅫䅢歂䡁䅉党畂䍁䄴䅉䩂䡁䅑䅉療䡁䅁党祂䝁䅅䅤求䡁䅍䅉あ䝁䅧杣療䡁䅕睚潂䍁䅁杚灂䡁䅙党杁䡁䅍党湂䝁䄰党畂䡁䅑督㙁䍁䅁兑瑂䝁䅕杣灂䝁䅍兙穂䍁䅁杕求䡁䅑兙灂䝁䅷䅌杁䕁䅅兢求䡁䅉兡橂䝁䅅督杁䙁䅣䅡療䝁䅷党穂䝁䅅䅢求䍁䅷䅉䙂䡁䅕杣療䡁䅁党獁䍁䅁兑穂䝁䅫兙獁䍁䅁兙畂䝁䅑䅉䵂䝁䅫睙求䝁䄴督灂䝁䄴睚畁䍁䅁䅖潂䝁䅕䅉橂䝁䄸兢睂䝁䅅杢㕂䉁杫督杁䝁䅍䅢療䡁䅑䅡灂䝁䄴睚杁䝁䅍睢獂䝁䅷党橂䡁䅑兡療䝁䄴䅉灂䝁䄴睙獂䡁䅕䅚求䡁䅍䅉煂䝁䅕兙畂䡁䅍䅌杁䡁䅁兙畂䡁䅑督獁䍁䅁督牂䝁䅫杣あ䡁䅍䅌杁䝁䅑杣求䡁䅍督求䡁䅍䅌杁䡁䅍䅡療䡁䅉䅤穂䍁䅷䅉楂䝁䅷睢ㅂ䡁䅍党穂䍁䅷䅉穂䝁䅧兡祂䡁䅑督獁䍁䅁条桂䝁䅍睡求䡁䅑督獁䍁䅁兙橂䡁䅑兡㉂䝁䅕睤求䝁䅅杣獁䍁䅁睡畂䝁䅫䅤㍂䝁䅕兙祂䍁䅷䅉桂䝁䄴䅚杁䝁䅫杢あ䝁䅫兢桂䡁䅑党杁䝁䅅䅣睂䝁䅅杣求䝁䅷杌杁䕁䅫䅤杁䝁䅅䅢穂䝁䄸䅉湂䡁䅉兙畂䡁䅑督杁䝁䅷兡橂䝁䅕杢穂䝁䅕督杁䡁䅑睢杁䝁䅑党穂䝁䅫睚畂䍁䅷䅉瑂䝁䅅杢ㅂ䝁䅙兙橂䡁䅑兤祂䝁䅕䅌杁䝁䅅杢歂䍁䅁䅚灂䡁䅍䅤祂䝁䅫杙ㅂ䡁䅑党杁䡁䅙兙祂䝁䅫睢ㅂ䡁䅍䅉睂䡁䅉睢歂䡁䅕睙あ䡁䅍䅉あ䝁䅧兙あ䍁䅁睙療䝁䄰䅣獂䝁䅕兢求䝁䄴䅤杁䝁䅫䅤穂䍁䅁兙睂䡁䅁兙祂䝁䅕䅢杁䝁䅷兡畂䝁䅕督獁䍁䅁督ㅂ䝁䅍䅡杁䝁䅅督杁䝁䅕入求䡁䅣党桂䡁䅉䅌杁䡁䅣兙あ䝁䅍䅡求䡁䅍䅌杁䝁䅧兙畂䝁䅑杙桂䝁䅣督獁䍁䅁杚療䝁䄸䅤㍂䝁䅕兙祂䍁䅷䅉牂䝁䅫䅚穂䉁杫䅉桂䝁䄴䅚杁䝁䅫杢浂䝁䅅杢あ䡁䅍升杁䝁䅅䅣睂䝁䅅杣求䝁䅷䅌杁䝁䄸兤あ䝁䅕杣㍂䝁䅕兙祂䍁䅷䅉浂䡁䅉兙湂䡁䅉兙畂䝁䅍党獁䍁䅁条求䡁䅣党獂䡁䅉入獁䍁䅁兙畂䝁䅑䅉療䡁䅑䅡求䡁䅉䅉浂䝁䅅督潂䝁䅫睢畂䍁䅁兙橂䝁䅍党穂䡁䅍睢祂䝁䅫党穂䍁䅷䅉桂䡁䅍䅉㍂䝁䅕䅢獂䍁䅁兙穂䍁䅁䅤療䍁䅁睤潂䝁䄸䅢求䡁䅍兙獂䝁䅕䅉睂䝁䅅杣あ䝁䄴党祂䡁䅍䅉あ䝁䄸䅉療䡁䅁党祂䝁䅅䅤求䍁䅁兙畂䝁䅑䅉穂䝁䅕䅢獂䍁䅁䅣祂䝁䄸䅚ㅂ䝁䅍䅤穂䍁䅁䅤潂䡁䅉睢ㅂ䝁䅣䅡杁䝁䅷兡橂䝁䅕杢穂䝁䅕䅚杁䡁䅉党あ䝁䅅兡獂䍁䅁督あ䝁䄸杣求䡁䅍杌杁䙁䅑䅡求䍁䅁睙療䝁䄰䅣桂䝁䄴入杁䝁䄰兙祂䝁䅳党あ䡁䅍䅉灂䡁䅑督杁䡁䅁杣療䝁䅑兤橂䡁䅑督杁䡁䅕杢歂䝁䅕杣杁䡁䅑䅡求䍁䅁睒噂䕁䅕睕呂䍁䅷䅉䡂䙁䅕兒呂䙁䅍睐獁䍁䅁睒噂䕁䅕睕呂䍁䅁兖畁䙁䅍杌䉂䍁䄴䅌杁䕁䅣兖䙂䙁䅍睕杁䕁䅯党桂䝁䄴督獁䍁䅁睒噂䕁䅕睕呂䑁䄸䅉桂䝁䄴䅚杁䙁䅑杣灂䝁䅅杢湂䝁䅷党杁䕁䅑党穂䝁䅫睚畂䍁䅷䅉乂䕁䅅杕䑂䕁䅫兑佂䕁䄸䅌杁䙁䅅兤求䡁䅍䅤灂䝁䄸杢杁䕁䄰兙祂䝁䅳䅉桂䝁䄴䅚杁䙁䅑杣灂䝁䅅杢湂䝁䅷党杁䕁䅑党穂䝁䅫睚畂䍁䅷䅉桂䍁䅁督あ䡁䅫䅢灂䡁䅯党歂䍁䅁睒杁䝁䅅杢歂䍁䅁兙杁䡁䅍䅤㕂䝁䅷兡㙂䝁䅕䅚杁䕁䄰䅌杁䕁䅣兖䙂䙁䅍睕杁䕁䅳兡歂䡁䅍䅌杁䕁䅉兙楂䡁䅫䅉䡂䙁䅕兒呂䙁䅍䅌杁䙁䅫兒呂䍁䅷䅉䡂䍁䅁杙㕂䍁䅁睒噂䕁䅕睕呂䍁䅷䅉䡂䙁䅕兒呂䙁䅍䅉楂䡁䅫䅉乂䕁䅅杕䑂䕁䅫兑佂䕁䄸䅌杁䝁䅅杢歂䍁䅁睒橂䍁䅁杙祂䝁䅅杢歂䍁䅁杢桂䝁䄰党穂䍁䄴䅉䩂䡁䅑䅉穂䝁䅕䅢獂䡁䅍䅉灂䡁䅑督杁䡁䅁杣療䝁䅑兤橂䡁䅑督杁䡁䅑䅡祂䝁䄸兤湂䝁䅧䅉歂䝁䅫杣求䝁䅍䅤瑁䡁䅑睢瑁䝁䅍睢畂䡁䅍兤瑂䝁䅕杣獁䍁䅁睤潂䝁䄸䅢求䡁䅍兙獂䝁䅕䅌杁䝁䅅杢歂䍁䅁䅢灂䝁䅍党畂䡁䅍兡畂䝁䅣䅉歂䝁䅫督あ䡁䅉兡楂䡁䅕䅤灂䝁䄸杢杁䝁䅍䅡桂䝁䄴杢求䝁䅷督獁䍁䅁兙穂䍁䅁睤求䝁䅷䅢杁䝁䅅督杁䡁䅑䅡祂䝁䄸兤湂䝁䅧䅉灂䡁䅑督杁䡁䅉党あ䝁䅅兡獂䍁䅁睤求䝁䅉督灂䡁䅑党穂䍁䄴䅉䡂䡁䅕党穂䡁䅍睐獁䍁䅁兓畂䝁䅍杌杁䡁䅣兙穂䍁䅁杚療䡁䅕杢歂䝁䅕䅚杁䝁䅫杢杁䑁䅅兏㑁䑁䅅䅉桂䝁䄴䅚杁䝁䅫督杁䝁䅧党桂䝁䅑兣ㅂ䝁䅅杣あ䝁䅕杣求䝁䅑䅉灂䝁䄴䅉䵂䝁䄸督杁䕁䅅杢湂䝁䅕䅢求䡁䅍䅌杁䕁䅍兙獂䝁䅫杚療䡁䅉杢灂䝁䅅杌䅁佁橉䅁啁睄䅁睒ㅂ䝁䅫䅚求䡁䅣兡祂䝁䅕䅉呂䝁䄸杚あ䡁䅣兙祂䝁䅕䅌杁䕁䅫杢橂䍁䄴䅉睂䡁䅉睢㉂䝁䅫䅚求䡁䅍䅉桂䍁䅁䅣獂䝁䅅䅤浂䝁䄸杣瑂䍁䅁杚療䡁䅉䅉睂䡁䅉睢睂䝁䅕杣あ䡁䅫䅉桂䝁䄴䅚杁䝁䅍兙穂䡁䅕兙獂䡁䅑入杁䍁䅧䅕流䕁䅍克杁䝁䅫杢穂䡁䅕杣求䡁䅉督杁䡁䅣睢祂䝁䅷䅚㍂䝁䅫䅚求䍁䄴䅉啂䝁䅧党杁䝁䅍睢瑂䡁䅁兙畂䡁䅫䅉療䝁䅙杚求䡁䅉督杁䕁䅣兤灂䝁䅑党㍂䝁䅫杣求䍁䅁兓畂䡁䅍兤祂䝁䅅杢橂䝁䅕睕ㅂ䝁䅫䅤求䍁䅁睑獂䝁䄸兤歂䍁䅷䅉穂䡁䅕睙潂䍁䅁兙穂䍁䅁䅕療䝁䅷兡橂䡁䅫睑求䝁䄴䅤求䡁䅉䅉䑂䝁䅷睢ㅂ䝁䅑䅌杁䕁䅉兡獂䝁䅷兡畂䝁䅣睑求䝁䄴䅤求䡁䅉䅉䑂䝁䅷睢ㅂ䝁䅑䅌杁䝁䅅杢歂䍁䅁睑獂䝁䅅兡瑂䕁䅍党畂䡁䅑党祂䍁䅁睑獂䝁䄸兤歂䍁䅁兙睂䡁䅁䅢灂䝁䅍兙あ䝁䅫睢畂䡁䅍杌杁䕁䅫䅤杁䝁䅅䅢穂䝁䄸䅉睂䡁䅉睢㉂䝁䅫䅚求䡁䅍䅉䡂䡁䅕兡歂䝁䅕睤灂䡁䅉党杁䕁䅫杢穂䡁䅕杣桂䝁䄴睙求䕁䄴睢㍂䍁䅷䅉桂䍁䅁睙獂䝁䄸兤歂䍁䄰杙桂䡁䅍党歂䍁䅁兙睂䡁䅁䅢灂䝁䅍兙あ䝁䅫睢畂䍁䅁䅤潂䝁䅅䅤杁䝁䄸杚浂䝁䅕杣穂䍁䅁䅣療䝁䅷兡橂䡁䅫䅌杁䝁䅉兡獂䝁䅷兡畂䝁䅣䅌杁䝁䅅杢歂䍁䅁睙獂䝁䅅兡瑂䡁䅍䅉瑂䝁䅅杢桂䝁䅣党瑂䝁䅕杢あ䍁䅁杚ㅂ䝁䄴睙あ䝁䅫睢畂䝁䅅䅢灂䡁䅑入杁䡁䅁䅢ㅂ䡁䅍䅉睂䡁䅉党瑁䝁䅫杢あ䝁䅕睚祂䝁䅅䅤求䝁䅑䅉歂䝁䄸睙ㅂ䝁䄰党畂䡁䅑䅉睂䡁䅉睢歂䡁䅕睙あ䝁䅫睢畂䍁䅷䅉桂䝁䄴兙獂䡁䅫䅤灂䝁䅍督獁䍁䅁兙畂䝁䅑䅉療䡁䅑䅡求䡁䅉䅉橂䝁䅅䅣桂䝁䅉兡獂䝁䅫䅤灂䝁䅕督㝁䍁䅁兙畂䝁䅑䅉䡂䡁䅕兡歂䝁䅕睤灂䡁䅉党杁䕁䅫杢穂䡁䅕杣桂䝁䄴睙求䙁䅍兤灂䡁䅑党杁䝁䅙睢祂䍁䅁睕求䝁䅷杚瑁䕁䄰兙畂䝁䅅睚求䝁䅑杌杁䙁䅑䅡求䍁䅁睙療䝁䄰䅣桂䝁䄴入杁䝁䄸杚浂䝁䅕杣穂䍁䅁睒ㅂ䝁䅫䅚求䡁䅣兡祂䝁䅕䅉卂䝁䅅䅤灂䝁䄴睚杁䕁䄰兙畂䝁䅅睚求䝁䄰党畂䡁䅑䅉あ䝁䄸䅉瑂䝁䅅杢桂䝁䅣党杁䡁䅑䅡求䍁䅁䅣祂䝁䅫睙灂䝁䄴睚杁䝁䄸杚杁䝁䅫杢穂䡁䅕杣桂䝁䄴睙求䍁䅁䅣祂䝁䄸䅚ㅂ䝁䅍䅤穂䑁䅳䅉䡂䡁䅕兡歂䝁䅕睤灂䡁䅉党杁䙁䅉党灂䝁䄴督ㅂ䡁䅉兙畂䝁䅍党杁䕁䄰兙畂䝁䅅睚求䝁䄰党畂䡁䅑䅉あ䝁䄸䅉ㅂ䡁䅍党杁䡁䅉兤獂䝁䅕督瑁䝁䅉兙穂䝁䅕䅚杁䝁䅷睢湂䝁䅫睙杁䡁䅑睢杁䝁䅕䅥求䝁䅍兤あ䝁䅕䅉祂䝁䅕兡畂䡁䅍兤祂䝁䅅杢橂䝁䅕䅉穂䡁䅑杣桂䡁䅑党湂䡁䅫䅉あ䝁䅧杣療䡁䅕睚潂䍁䅁兤畂䝁䅑党祂䡁䅣杣灂䡁䅑兡畂䝁䅣䅉桂䝁䄴䅚杁䝁䅍䅢桂䝁䅫兢穂䍁䅁䅣祂䝁䄸睙求䡁䅍督求䡁䅍睏杁䕁䅣兤灂䝁䅑党㍂䝁䅫杣求䍁䅁睑獂䝁䅫党畂䡁䅑䅉䕂䝁䅅䅤桂䍁䅁兔桂䝁䄴兙湂䝁䅕兢求䝁䄴䅤杁䡁䅑䅡桂䡁䅑䅉潂䝁䅕䅢睂䡁䅍䅉兂䍁䅙睑杁䝁䅫杢穂䡁䅕杣求䡁䅉督杁䡁䅑睢杁䝁䅍兙睂䝁䅫䅤桂䝁䅷兡㙂䝁䅕䅉療䝁䄴䅉橂䡁䅕督あ䝁䄸兢求䡁䅉䅉灂䝁䄴杚療䡁䅉兢桂䡁䅑兡療䝁䄴睏杁䕁䅣兤灂䝁䅑党㍂䝁䅫杣求䍁䅁兑歂䡁䅙兙畂䝁䅍党歂䍁䅁䅕祂䝁䄸䅚ㅂ䝁䅍䅤杁䕁䅑党穂䝁䅫睚畂䝁䅕杣獁䍁䅁兙杁䝁䅍䅢療䡁䅕䅚瑁䝁䄴兙あ䝁䅫杤求䍁䅁兙睂䡁䅁䅢灂䝁䅍兙あ䝁䅫睢畂䍁䅁杚療䡁䅉䅉灂䝁䄴督ㅂ䡁䅉兙畂䝁䅍党杁䡁䅁杣療䝁䅑兤橂䡁䅑䅉歂䝁䅕督灂䝁䅣杢杁䝁䅅杢歂䍁䅁兢桂䝁䄴兙湂䝁䅕兢求䝁䄴䅤㝁䍁䅁睒ㅂ䝁䅫䅚求䡁䅣兡祂䝁䅕䅉兂䡁䅉睢歂䡁䅕睙あ䍁䅁睑療䝁䄴䅤求䝁䄴䅤杁䕁䄰兙畂䝁䅅睚求䝁䄰党畂䡁䅑䅉睂䡁䅉睢㉂䝁䅫䅚求䡁䅍䅉穂䝁䄸杚あ䡁䅣兙祂䝁䅕䅉あ䝁䄸睢獂䡁䅍䅉桂䝁䄴䅚杁䡁䅍䅤桂䝁䄴䅚桂䡁䅉䅚穂䍁䄰杙桂䡁䅍党歂䍁䅷䅉獂䝁䅫杢求䍁䄰睢浂䍁䄰杙ㅂ䡁䅍兡畂䝁䅕督穂䍁䅁䅤求䝁䄰䅣獂䝁䅅䅤求䡁䅍睏杁䕁䅣兤灂䝁䅑党㍂䝁䅫杣求䍁䅁兖畂䝁䅑党祂䡁䅣杣灂䡁䅑兡畂䝁䅣䅉乂䝁䅅杢桂䝁䅣党瑂䝁䅕杢あ䍁䅷䅉桂䍁䅁睙獂䝁䄸兤歂䍁䄰杙桂䡁䅍党歂䍁䅁兡畂䡁䅑党湂䡁䅉兙あ䝁䅕䅚杁䝁䅉兤穂䝁䅫杢求䡁䅍督杁䝁䅅䅣睂䝁䅷兡橂䝁䅅䅤灂䝁䄸杢㝁䍁䅁睒ㅂ䝁䅫䅚求䡁䅣兡祂䝁䅕䅉䉂䡁䅁䅣卂䝁䅕兙歂䝁䅕杣獁䍁䅁兙杁䡁䅍兤楂䝁䄰兡穂䡁䅍兡療䝁䄴䅉灂䝁䄴䅤桂䝁䅳党杁䝁䄰兙畂䝁䅅睚求䝁䄰党畂䡁䅑䅉穂䝁䄸䅢ㅂ䡁䅑兡療䝁䄴睏杁䝁䅅杢歂䍁䅁睒ㅂ䝁䅫䅚求䡁䅣兡祂䝁䅕䅉䑂䝁䅷兙灂䝁䄰睑求䝁䄴䅤求䡁䅉䅉兂䝁䅅睙牂䝁䅅睚求䍁䅁杚療䡁䅉䅉あ䝁䅧党杁䕁䅷睢畂䝁䅑睢畂䍁䅁兢桂䡁䅉睡求䡁䅑䅉穂䡁䅕䅣睂䝁䄸杣あ䡁䅍䅉あ䝁䅧党杁䝁䅍䅢桂䝁䅫兢穂䍁䅁睤療䡁䅉睡浂䝁䅷睢㍂䍁䅁兤穂䝁䅕䅚杁䝁䅉入杁䕁䅷睢畂䝁䅑睢畂䍁䅁兔桂䡁䅉睡求䡁䅑䅉灂䝁䄴督ㅂ䡁䅉党祂䡁䅍䅉桂䝁䄴䅚杁䝁䅉杣療䝁䅳党祂䡁䅍杌杁䕁䅫䅤杁䝁䅅䅢穂䝁䄸䅉睂䡁䅉睢㉂䝁䅫䅚求䡁䅍䅉䡂䡁䅕兡歂䝁䅕睤灂䡁䅉党杁䕁䅑兡湂䝁䅫䅤桂䝁䅷䅉䙂䝁䄴睚桂䝁䅣党瑂䝁䅕杢あ䍁䅁兑睂䡁䅁䅢灂䝁䅍兙あ䝁䅫睢畂䡁䅍䅌杁䡁䅣䅡灂䝁䅍䅡杁䝁䅕杢桂䝁䅉䅢求䍁䅁兡畂䡁䅍兤祂䝁䅕杣穂䍁䅁䅤療䍁䅁䅣祂䝁䄸杤灂䝁䅑党杁䝁䅑兡湂䝁䅫䅤桂䝁䅷䅉求䡁䅧䅣求䡁䅉兡求䝁䄴睙求䡁䅍睏杁䕁䅣兤灂䝁䅑党㍂䝁䅫杣求䍁䅁䅕祂䝁䅕䅚灂䝁䅍䅤獁䍁䅁兙杁䙁䅁杊䑂䍁䄰督睂䝁䅕睙灂䝁䅙兡橂䍁䅁兢桂䝁䅍䅡灂䝁䄴党瑁䝁䅷党桂䡁䅉杢灂䝁䄴睚杁䡁䅁䅢桂䡁䅑杚療䡁䅉兢㝁䍁䅁睒ㅂ䝁䅫䅚求䡁䅣兡祂䝁䅕䅉䥂䝁䅅来桂䡁䅉䅚䥂䡁䅕杙杁䡁䅑䅡桂䡁䅑䅉桂䝁䅷䅢療䡁䅣督杁䝁䅫杢穂䡁䅕杣求䡁䅉督杁䡁䅑睢杁䡁䅕杢歂䝁䅕杣穂䡁䅑兙畂䝁䅑䅌杁䝁䅅督穂䝁䅕督穂䍁䅷䅉睂䡁䅉兡橂䝁䅕䅌杁䝁䅅杢歂䍁䅁兢桂䝁䄴兙湂䝁䅕䅉睂䡁䅉睢睂䝁䅕杣あ䡁䅫䅉祂䝁䅫督牂䑁䅳䅉䡂䡁䅕兡歂䝁䅕睤灂䡁䅉党杁䕁䅍兙畂䡁䅙兙穂䍁䅷䅉䡂䡁䅕兡歂䝁䅕睤灂䡁䅉党杁䕁䅍睢瑂䡁䅁兙祂䝁䅕䅌杁䝁䅅杢歂䍁䅁睒ㅂ䝁䅫䅚求䡁䅣兡祂䝁䅕䅉䙂䡁䅧䅣獂䝁䄸杣求䍁䅷䅉桂䝁䄴䅉橂䝁䅷睢ㅂ䝁䅑兌畂䝁䅅䅤灂䡁䅙党杁䝁䅅䅣睂䝁䅷兡橂䝁䅅䅤灂䝁䄸杢穂䑁䅳䅉䡂䡁䅕兡歂䝁䅕睤灂䡁䅉党杁䕁䅍入求䝁䄴睙求䍁䅷䅉桂䍁䅁睙㕂䝁䅉党祂䍁䄰杣灂䡁䅍睡杁䝁䅕睙療䝁䄴睢瑂䝁䅫睙杁䝁䄰睢歂䝁䅕䅢灂䝁䄴睚杁䡁䅁杣療䝁䅑兤橂䡁䅑睏杁䕁䅣兤灂䝁䅑党㍂䝁䅫杣求䍁䅁䅒桂䡁䅑兙䥂䡁䅕杙獁䍁䅁兙畂䍁䅁睢睂䝁䅕杣桂䡁䅑兡療䝁䄴兙獂䍁䅁䅚桂䡁䅑兙杁䡁䅍䅤療䡁䅉党㝁䍁䅁兙畂䝁䅑䅉䡂䡁䅕兡歂䝁䅕睤灂䡁䅉党杁䕁䅫杢浂䝁䄸睑求䝁䄴䅤求䡁䅉䅌杁䝁䅅䅉楂䡁䅕督灂䝁䄴党穂䡁䅍䅉灂䝁䄴䅤求䝁䅷䅢灂䝁䅣党畂䝁䅍党杁䡁䅣兙祂䝁䅕䅡療䡁䅕督求䍁䅁杚療䡁䅉䅉兂䍁䅙睑杁䝁䅫杢穂䡁䅕杣求䡁䅉督杁䍁䄴䅉啂䝁䅧党杁䝁䅍睢瑂䡁䅁兙畂䡁䅫䅉㍂䝁䅅督杁䝁䅫杢橂䝁䄸杣睂䝁䄸杣桂䡁䅑党歂䍁䅁兡畂䍁䅁杍睁䑁䅁免杁䝁䅅杢歂䍁䅁兡穂䍁䅁䅡求䝁䅅䅚硂䡁䅕兙祂䡁䅑党祂䝁䅕䅚杁䝁䅫杢杁䙁䅍兙畂䍁䅁兔桂䡁䅑党療䍁䅷䅉䑂䝁䅅䅢灂䝁䅙睢祂䝁䄴兡桂䍁䄴䅁剃䅄䅁杰䅉䕁䅣兤灂䝁䅷䅚杁䕁䅧睢獂䝁䅑兡畂䝁䅣督杁䕁䅍睢瑂䡁䅁兙畂䡁䅫䅉療䡁䅉兡湂䝁䅫杢桂䡁䅑党穂䍁䅷䅉穂䝁䅕䅢獂䡁䅍䅌杁䝁䅅杢歂䍁䅁督求䡁䅉杤灂䝁䅍党穂䍁䅁杣求䡁䅍兡歂䝁䅕杢あ䝁䅫兙獂䍁䅁兢療䡁䅉䅤湂䝁䅅睚求䍁䅁䅢療䝁䅅杢穂䍁䅁兡畂䍁䅁䅤潂䝁䅕䅉噂䝁䄴兡あ䝁䅕䅚杁䙁䅍䅤桂䡁䅑党穂䍁䄴䅉䩂䡁䅑䅉療䡁䅁党祂䝁䅅䅤求䡁䅍䅉灂䝁䄴䅉あ䡁䅣睢杁䡁䅍党湂䝁䄰党畂䡁䅑督獁䍁䅁睔祂䝁䅫睚灂䝁䄴兙あ䝁䅫睢畂䍁䅁兙畂䝁䅑䅉呂䝁䅕杣㉂䝁䅫睙灂䝁䄴睚畁䍁䅁䅖潂䝁䅕䅉橂䝁䄸兢睂䝁䅅杢㕂䍁䅁睢浂䝁䅙党祂䡁䅍䅉祂䝁䅕督灂䝁䅑党畂䡁䅑兡桂䝁䅷䅉瑂䝁䄸杣あ䝁䅣兙湂䝁䅕督杁䡁䅑䅡祂䝁䄸兤湂䝁䅧䅉祂䝁䅕䅤桂䝁䅫䅢杁䝁䅅杢歂䍁䅁睙療䡁䅉杣求䡁䅍䅣療䝁䄴䅚求䝁䄴䅤杁䝁䅍䅡桂䝁䄴杢求䝁䅷督畁䍁䅁睒ㅂ䝁䅫䅢歂䍁䅁䅓療䝁䅷䅚灂䝁䄴睚穂䍁䅁睑療䝁䄰䅣桂䝁䄴入杁䡁䅣兙穂䍁䅁兡畂䝁䅍睢祂䡁䅁睢祂䝁䅅䅤求䝁䅑䅉灂䝁䄴䅉硁䑁䅫李睁䍁䅁兙畂䝁䅑䅉灂䡁䅍䅉潂䝁䅕兙歂䡁䅅兤桂䡁䅉䅤求䡁䅉党歂䍁䅁兡畂䍁䅁睕桂䝁䄴䅉䕂䝁䅫党湂䝁䄸䅌杁䕁䅍兙獂䝁䅫杚療䡁䅉杢灂䝁䅅杌䅁䭁噉䅁啁睁䅁睒ㅂ䝁䅷杚睂䝁䄸杣あ䍁䅁兒畂䝁䅕杣湂䡁䅫䅉䑂䝁䄸杣睂䝁䄸杣桂䡁䅑兡療䝁䄴䅉求䝁䄴睚桂䝁䅣党穂䍁䅁兡畂䍁䅁䅤潂䝁䅕䅉桂䝁䅍兣ㅂ䝁䅫督灂䡁䅑兡療䝁䄴䅌杁䝁䅕䅥睂䝁䅷睢祂䝁䅅䅤灂䝁䄸杢獁䍁䅁䅚求䡁䅙党獂䝁䄸䅣瑂䝁䅕杢あ䍁䅷䅉桂䝁䄴䅚杁䡁䅁杣療䝁䅑兤橂䡁䅑兡療䝁䄴䅉療䝁䅙䅉畂䝁䅅䅤ㅂ䡁䅉兙獂䍁䅁睚桂䡁䅍䅌杁䝁䅍杣ㅂ䝁䅑党杁䝁䄸兡獂䍁䅷䅉桂䝁䄴䅚杁䝁䄴兙あ䡁䅕杣桂䝁䅷䅉湂䝁䅅督杁䝁䅷兡硂䡁䅕兡歂䡁䅍䅉灂䝁䄴䅉あ䝁䅧党杁䙁䅕杢灂䡁䅑党歂䍁䅁睕あ䝁䅅䅤求䡁䅍杌杁䕁䅫䅤穂䍁䅁䅣祂䝁䅫杢橂䝁䅫䅣桂䝁䅷䅉睂䡁䅉睢睂䝁䅕杣あ䝁䅫党穂䍁䅁兡畂䝁䅍䅢ㅂ䝁䅑党杁䙁䅕䅤灂䝁䅍兙杁䝁䅅杢歂䍁䅁兔桂䡁䅉睙求䝁䅷䅢ㅂ䡁䅍䅉灂䝁䄴䅉求䝁䅅督あ䝁䅕杣畂䍁䅁睔潂䝁䅫睢㝁䍁䅁兙畂䝁䅑䅉あ䝁䅧党杁䙁䅍睑偂䕁䄸䅕杁䙁䅣睢療䝁䅑杚療䡁䅉䅚杁䝁䅅杢歂䍁䅁睕睂䡁䅉兡畂䝁䅣党祂䍁䅁杚療䡁䅉兢桂䡁䅑兡療䝁䄴督杁䝁䅫杢杁䝁䅍党畂䡁䅑杣桂䝁䅷䅉偂䝁䅳䅢桂䝁䅧睢瑂䝁䅅杌杁䙁䅑䅡求䍁䅁睙療䝁䄰䅣桂䝁䄴入杁䡁䅣兙穂䍁䅁兡畂䝁䅍睢祂䡁䅁睢祂䝁䅅䅤求䝁䅑䅉灂䝁䄴䅉硁䑁䅫兏㍁䍁䅁兙畂䝁䅑䅉灂䡁䅍䅉潂䝁䅕兙歂䡁䅅兤桂䡁䅉䅤求䡁䅉党歂䍁䅁兡畂䍁䅁睔牂䝁䅷兙潂䝁䄸兢桂䍁䅁睑灂䡁䅑入獁䍁䅁睔牂䝁䅷兙潂䝁䄸兢桂䍁䄴䅁㝄杅䅁䅤䅫䕁䅣入祂䝁䅕䅉啂䝁䅧党祂䝁䅅䅣求䡁䅕䅤灂䝁䅍督獁䍁䅁兓畂䝁䅍杌獁䍁䅁兙杁䡁䅁䅡桂䡁䅉兢桂䝁䅍党ㅂ䡁䅑兡橂䝁䅅䅢杁䝁䅍睢瑂䡁䅁兙畂䡁䅫䅌杁䝁䅕杢湂䝁䅅睚求䡁䅍䅉灂䝁䄴䅉あ䝁䅧党杁䝁䅑党㉂䝁䅕䅢療䡁䅁兢求䝁䄴䅤杁䝁䅅杢歂䍁䅁睙療䝁䄰兢求䡁䅉睙灂䝁䅅䅢灂䡁䅯兙あ䝁䅫睢畂䍁䅁睢浂䍁䅁督瑂䝁䅅䅢獂䍁䄰兢療䝁䅷党橂䡁䅕䅢求䍁䅷䅉桂䝁䄴䅤灂䍁䄰兡畂䝁䅙䅢桂䝁䄰兢桂䡁䅑睢祂䡁䅫䅌杁䝁䅅杢歂䍁䅁兙畂䡁䅑兡瑁䝁䅙兡楂䡁䅉睢あ䝁䅫睙杁䝁䅑杣ㅂ䝁䅣督杁䡁䅑兙祂䝁䅣党あ䝁䅫杢湂䍁䅁睢祂䝁䅣兙畂䍁䅁杚灂䝁䅉杣療䡁䅍兡穂䍁䄴䅉䩂䡁䅑䅉療䝁䅙杚求䡁䅉督杁䕁䅕䅖噂䕁䅅杕婂䍁䅁䅋兂䝁䅫杣浂䝁䅕杢灂䝁䅑睢畂䝁䅕克獁䍁䅁兙畂䍁䅁兙畂䡁䅑兡瑁䝁䅙兡楂䡁䅉睢あ䝁䅫睙杁䝁䅑杣ㅂ䝁䅣䅉桂䡁䅁䅣祂䝁䄸杤求䝁䅑䅉浂䝁䄸杣杁䡁䅑䅡求䍁䅁䅤祂䝁䅕兙あ䝁䄰党畂䡁䅑䅉療䝁䅙䅉灂䝁䅑兡療䡁䅁兙あ䝁䅧兡橂䍁䅁䅣ㅂ䝁䅷兢療䝁䄴兙祂䡁䅫䅉浂䝁䅫杙祂䝁䄸督灂䡁䅍睏杁䝁䅅杢歂䍁䅁兤畂䝁䅑党祂䍁䅁䅣潂䝁䅅督求䍁䅁睍杁䡁䅍䅤ㅂ䝁䅑兡求䡁䅍䅉浂䝁䄸杣杁䝁䅑党祂䝁䄰兙あ䝁䄸兢㕂䝁䄸督灂䡁䅑兡穂䍁䅁兙畂䝁䅑䅉穂䡁䅫督あ䝁䅕兢灂䝁䅍䅉穂䝁䅍䅢求䡁䅉睢穂䝁䅫督瑁䝁䅅督穂䝁䄸睙灂䝁䅅䅤求䝁䅑䅉灂䝁䄴䅤求䡁䅉督あ䝁䅫䅤灂䝁䅅䅢杁䝁䅷兤畂䝁䅣䅉歂䝁䅫督求䝁䅅督求䍁䅷䅉睂䝁䄴党ㅂ䝁䄰睢橂䝁䄸杢灂䝁䄸督灂䡁䅍䅌杁䝁䅅杢歂䍁䅁䅚灂䝁䅅杙求䡁䅑兡橂䍁䅁睡灂䝁䅑杢求䡁䅫䅉歂䝁䅫督求䝁䅅督求䍁䄴䅉啂䝁䅧党杁䝁䅍睢瑂䡁䅁兙畂䡁䅫䅉灂䡁䅍䅉桂䝁䅷督療䍁䅁兡畂䡁䅙睢獂䡁䅙党歂䍁䅁䅤潂䝁䅕䅉歂䝁䅕杤求䝁䅷睢睂䝁䄰党畂䡁䅑䅉療䝁䅙䅉䝂䑁䅍兎硁䍁䅁䅋䥂䡁䅫䅚祂䝁䄸杢灂䝁䅑睢畂䝁䅕克獁䍁䅁兙杁䡁䅍䅤祂䡁䅕睙あ䡁䅕杣桂䝁䅷䅉歂䝁䅕杣灂䡁䅙兙あ䝁䅫杤求䍁䅁睢浂䍁䅁兒啂䙁䅕兑卂䙁䅫䅉潁䙁䅁兡祂䝁䅙党畂䝁䅫䅚療䝁䄴党灁䍁䅷䅉ㅂ䝁䄴䅚求䡁䅉䅉兂䝁䅧兙穂䝁䅕䅉穁䍁䅁督あ䡁䅕䅚灂䝁䅕督杁䝁䅙睢祂䍁䅁䅤潂䝁䅕䅉あ䡁䅉党桂䡁䅑兢求䝁䄴䅤杁䝁䄸杚杁䝁䅍䅡祂䝁䄸杢灂䝁䅍䅉潂䝁䅕䅣桂䡁䅑兡あ䝁䅫督杁䕁䅉䅉獂䝁䅫杤求䡁䅉䅉浂䝁䅫杙祂䝁䄸督灂䡁䅍睏杁䝁䅅杢歂䍁䅁兤畂䝁䅑党祂䍁䅁䅕潂䝁䅅督求䍁䅁免杁䡁䅍䅤ㅂ䝁䅑兡求䡁䅍䅉浂䝁䄸杣杁䝁䅷兡㉂䝁䅕杣杁䝁䅙兡楂䡁䅉睢穂䝁䅫督杁䝁䅅督穂䝁䄸睙灂䝁䅅䅤求䝁䅑䅉㍂䝁䅫䅤潂䍁䅁杢療䝁䄴兙獂䝁䅍睢潂䝁䄸䅢灂䝁䅍䅉桂䡁䅍督療䝁䅍兡桂䡁䅑党歂䍁䅁督あ䝁䅕兙あ䝁䄸䅡求䡁䅁兙あ䝁䅫䅤灂䡁䅍杌杁䕁䅫杢杁䝁䅅䅚歂䝁䅫䅤灂䝁䄸杢獁䍁䅁兡あ䡁䅍䅉歂䝁䅕杤求䝁䅷睢睂䝁䄰党畂䡁䅑䅉睂䝁䅫䅣求䝁䅷兡畂䝁䅕䅉灂䝁䄴睙獂䡁䅕䅚求䡁䅍䅉䝂䑁䅕睎穁䍁䅷䅉ㅂ䝁䄴䅚求䡁䅉䅉兂䝁䅧兙穂䝁䅕䅉祁䍁䅁督あ䡁䅕䅚灂䝁䅕督杁䝁䅙睢祂䍁䅁䅤潂䝁䅕䅉あ䡁䅉党桂䡁䅑兢求䝁䄴䅤杁䝁䄸杚杁䝁䅅睙ㅂ䡁䅑党癁䝁䅅睙ㅂ䡁䅑党瑁䝁䄸杢瑁䝁䅍䅡祂䝁䄸杢灂䝁䅍䅉獂䝁䅫杤求䡁䅉䅉浂䝁䅅兡獂䡁䅕杣求䑁䅳䅉䝂䑁䅕杍㑁䍁䅷䅉ㅂ䝁䄴䅚求䡁䅉䅉睂䡁䅉党橂䝁䅷兡畂䝁䅫睙桂䝁䅷䅉穂䡁䅑兙湂䝁䅕䅉浂䝁䄸杣杁䡁䅑䅡求䍁䅁䅤祂䝁䅕兙あ䝁䄰党畂䡁䅑䅉療䝁䅙䅉橂䝁䅧杣療䝁䄴兡橂䍁䅁睢楂䡁䅍䅤祂䡁䅕睙あ䝁䅫杤求䍁䅁䅣ㅂ䝁䅷兢療䝁䄴兙祂䡁䅫䅉歂䝁䅫督求䝁䅅督求䑁䅳䅉桂䝁䄴䅚杁䕁䅙杍穁䑁䅁䅌杁䡁䅕杢歂䝁䅕杣杁䡁䅁杣求䝁䅍䅢灂䝁䄴兡橂䝁䅅䅢杁䡁䅍䅤桂䝁䅣党杁䝁䅙睢祂䍁䅁䅤潂䝁䅕䅉あ䡁䅉党桂䡁䅑兢求䝁䄴䅤杁䝁䄸杚杁䡁䅁兤獂䝁䄰睢畂䝁䅅杣㕂䍁䅁兙祂䡁䅑党祂䝁䅫兙獂䍁䅁䅡㕂䡁䅁党祂䡁䅑党畂䡁䅍兡療䝁䄴杌杁䙁䅑䅡求䍁䅁睙療䝁䄰䅣桂䝁䄴入杁䡁䅣兙穂䍁䅁杚療䡁䅕杢歂䝁䅕䅚杁䝁䅫杢杁䑁䅉䅍睁䑁䅉䅉桂䝁䄴䅚杁䝁䅫督杁䝁䅧党桂䝁䅑兣ㅂ䝁䅅杣あ䝁䅕杣求䝁䅑䅉灂䝁䄴䅉呂䝁䅅杢杁䕁䅑兡求䝁䅣睢獁䍁䅁睑桂䝁䅷兡浂䝁䄸杣畂䝁䅫兙畁䍁䅁睒㕂䡁䅉党杁䙁䅑䅡求䡁䅉兙睂䝁䅕兤あ䝁䅫睙穂䍁䅷䅉䩂䝁䄴睙畁䍁䅁睢睂䝁䅕杣桂䡁䅑党穂䍁䅁兙穂䍁䅁兙杁䡁䅍兤楂䡁䅍兡歂䝁䅫兙祂䡁䅫䅉療䝁䅙䅉䡂䕁䄴兓杁䙁䅕睕䉂䍁䅷䅉䩂䝁䄴睙畁䅁䅁䉎䅕䱁䭯䅁䥂䍁䅙杕杁䕁䅉䅢療䝁䅍睡獁䍁䅁兓畂䝁䅍杌獁䍁䅁䅤潂䡁䅉睢ㅂ䝁䅣䅡杁䝁䅫䅤穂䍁䅁督ㅂ䝁䅉督灂䝁䅑兡桂䡁䅉兡求䡁䅍䅌杁䝁䅕杢湂䝁䅅睚求䡁䅍䅉灂䝁䄴䅉あ䝁䅧党杁䡁䅁杣療䡁䅙兡穂䝁䅫睢畂䍁䅁睢浂䍁䅁兙穂䡁䅍兡穂䡁䅑党歂䍁䅁兙畂䝁䅑䅉歂䝁䄸兌灂䡁䅑兌㕂䝁䄸兤祂䡁䅍党獂䝁䅙䅉潁䕁䅑兓婂䍁䅫䅉あ䝁䅅䅥杁䡁䅉党あ䡁䅕杣畂䍁䅁䅣祂䝁䅕䅣桂䡁䅉兙あ䝁䅫睢畂䍁䅁督求䡁䅉杤灂䝁䅍党穂䍁䅁䅤療䍁䅁䅤潂䝁䅕䅉湂䝁䅕杢求䡁䅉兙獂䍁䄰䅣ㅂ䝁䅉䅢灂䝁䅍䅉睂䡁䅉兡瑂䝁䅅杣灂䝁䅷入杁䝁䅫杢杁䡁䅑䅡求䍁䅁兖畂䝁䅫䅤求䝁䅑䅉呂䡁䅑兙あ䝁䅕督獁䍁䅁睑桂䝁䄴兙歂䝁䅅䅌杁䝁䅅杢歂䍁䅁兑ㅂ䡁䅍䅤祂䝁䅅䅢灂䝁䅅杌杁䕁䅫䅤杁䝁䄸杚浂䝁䅕杣穂䍁䅁兙穂䡁䅍兡穂䡁䅑党歂䍁䅁兡畂䝁䅍睢瑂䝁䅕䅉あ䝁䅅䅥杁䡁䅉党あ䡁䅕杣畂䍁䅁䅣祂䝁䅕䅣桂䡁䅉兙あ䝁䅫睢畂䍁䅁兙畂䝁䅑䅉祂䝁䅕䅢桂䡁䅑党歂䍁䅁督求䡁䅉杤灂䝁䅍党穂䍁䅁䅤潂䡁䅉睢ㅂ䝁䅣䅡杁䝁䅫杢瑁䡁䅁党祂䡁䅍睢畂䍁䅁杤灂䝁䅅䅉桂䍁䅁督㕂䡁䅍䅤求䝁䄰䅉療䝁䅙䅉祂䝁䅕䅤桂䝁䅫䅢杁䝁䄸杚浂䝁䅫睙求䡁䅍䅉療䡁䅁党祂䝁䅅䅤求䝁䅑䅉歂䝁䅫杣求䝁䅍䅤獂䡁䅫䅉楂䡁䅫䅉あ䝁䅧党杁䝁䅍睢瑂䡁䅁兙畂䡁䅫䅉療䡁䅉䅉灂䡁䅑督杁䝁䅙杣桂䝁䄴睙潂䝁䅫督求䝁䅕督獁䍁䅁兙穂䍁䅁睤求䝁䅷䅢杁䝁䅅督杁䝁䄸杢獂䝁䅫杢求䍁䅁兙畂䝁䅑䅉瑂䝁䄸杙灂䝁䅷党杁䝁䅅䅣睂䝁䅷兡橂䝁䅅䅤灂䝁䄸杢穂䍁䅷䅉桂䝁䄴䅚杁䡁䅙兡祂䡁䅑兤桂䝁䅷䅉桂䝁䄴䅚杁䝁䅑党穂䝁䅳䅤療䡁䅁䅉穂䝁䄸杚あ䡁䅣兙祂䝁䅕杌杁䙁䅑䅡求䍁䅁睙療䝁䄰䅣桂䝁䄴入杁䝁䅅䅢穂䝁䄸䅉睂䡁䅉睢㉂䝁䅫䅚求䡁䅍䅉卂䝁䅕杚ㅂ䝁䄴䅚杁䙁䅑杣桂䝁䄴督浂䝁䅕杣穂䍁䅷䅉あ䝁䅧兙あ䍁䅁党畂䝁䅅杙獂䝁䅕䅉橂䝁䅷兡求䝁䄴䅤穂䍁䅁䅤療䍁䅁杣求䝁䅍党灂䡁䅙党杁䡁䅑䅡求䝁䅫杣杁䡁䅑兙㑂䍁䅁杣求䝁䅙兤畂䝁䅑督杁䝁䅉入杁䡁䅑䅡求䝁䅫杣杁䝁䅍䅡療䡁䅍党畂䍁䅁兢求䡁䅑䅡療䝁䅑䅉療䝁䅙䅉歂䝁䅫督楂䡁䅕杣穂䝁䅕兢求䝁䄴䅤㝁䍁䅁䅕求䝁䅅睙求䍁䅁睢浂䍁䅁兔灂䝁䄴䅚杁䝁䅕䅥あ䝁䅕杢歂䝁䅕䅚杁䡁䅍党祂䡁䅙兡橂䝁䅕䅉睂䝁䅷兙畂䡁䅍䅌杁䡁䅑䅡桂䡁䅑䅉祂䝁䅕䅣祂䝁䅕督求䝁䄴䅤穂䍁䅁睙獂䝁䅫党畂䡁䅑督杁䡁䅣䅡求䝁䄴䅉桂䡁䅕䅚灂䡁䅑党歂䍁䅁兙畂䝁䅑䅉桂䡁䅍督ㅂ䝁䄰党穂䍁䅁䅤潂䝁䅕䅉橂䝁䄸督あ䍁䅁杣求䡁䅍兤獂䡁䅑兡畂䝁䅣䅉浂䡁䅉睢瑂䍁䅁党祂䡁䅉睢祂䡁䅍睏杁䕁䅧杊卂䍁䅁村獂䝁䄸睙牂䍁䅁兒瑂䝁䅕杣桂䝁䅷䅚杁䙁䅁杣求䡁䅁兙灂䝁䅑䅉乂䝁䅅督あ䝁䅕杣橂䝁䅅杣歂䍁䅁兙畂䝁䅑䅉呂䡁䅁杣ㅂ䝁䅍党獁䍁䅁睤潂䝁䅫睙潂䍁䅁兙祂䝁䅕䅉歂䝁䅕杙灂䡁䅑䅉橂䝁䅅杣歂䡁䅍䅉あ䝁䅧兙あ䍁䅁睙桂䝁䄴䅉楂䝁䅕䅉ㅂ䡁䅍党歂䍁䅁杚療䡁䅉䅉求䡁䅙党祂䡁䅫䅚桂䡁䅫䅉睂䡁䅕杣橂䝁䅧兙穂䝁䅕督獁䍁䅁杙灂䝁䅷䅢杁䡁䅁兙㕂䝁䄰党畂䡁䅑督獁䍁䅁兙畂䝁䅑䅉䉂䙁䅑兔杁䡁䅣兡あ䝁䅧䅚祂䝁䅅睤桂䝁䅷督㝁䍁䅁䅓流䙁䅉䅉䍂䝁䅷睢橂䝁䅳䅉䙂䝁䄰党祂䝁䅅䅢歂䍁䅁兑歂䡁䅙兙畂䝁䅍党杁䡁䅑党祂䝁䄰䅉獂䝁䄸兙畂䡁䅍睏杁䙁䅑兙㑂䍁䅁兓歂䝁䅕杢あ䝁䅫䅤㕂䍁䅁睕潂䝁䅫党獂䝁䅑䅉あ䝁䅧兙あ䍁䅁䅣祂䝁䄸杤灂䝁䅑党穂䍁䅁睙獂䝁䅫党畂䡁䅑督杁䝁䅅督穂䝁䅫督あ䝁䅅杢橂䝁䅕䅉灂䝁䄴䅉潂䝁䅕䅢睂䝁䅫杢湂䍁䅁䅣祂䝁䄸䅤求䝁䅍䅤杁䡁䅑䅡求䝁䅫杣杁䡁䅑兙㑂䍁䅁兡歂䝁䅕杢あ䝁䅫䅤㕂䍁䅁兙畂䝁䅑䅉桂䝁䅍睙求䡁䅍督杁䡁䅑睢杁䡁䅍党祂䡁䅙兡橂䝁䅕督杁䡁䅑睢杁䝁䅧党獂䡁䅁䅉祂䝁䅕督あ䝁䄸杣求䍁䅁䅤潂䝁䅕兡祂䍁䅁䅤桂䡁䅧䅉灂䝁䅑党畂䡁䅑兡あ䡁䅫睏杁䡁䅉党浂䡁䅕杢歂䍁䅁兙歂䡁䅙兙畂䝁䅍党杁䝁䅷睢桂䝁䄴督㝁䍁䅁兙畂䝁䅑䅉䥂䍁䅙杕杁䕁䅉䅢療䝁䅍睡杁䕁䅫杢穂䡁䅑兙畂䡁䅑䅉卂䝁䅕杚ㅂ䝁䄴䅚畁䍁䅁兓畂䍁䅁兙歂䝁䅑兡あ䝁䅫睢畂䍁䅷䅉灂䡁䅑䅉療䝁䅙杚求䡁䅉督杁䡁䅍兢桂䝁䅷䅢杁䝁䅉兤穂䝁䅫杢求䡁䅍督杁䝁䅙兡畂䝁䅅杢橂䝁䅫兙獂䍁䅁督療䝁䅷兤あ䝁䅫睢畂䡁䅍䅉あ䝁䄸䅉瑂䝁䅅杢桂䝁䅣党杁䝁䅙兡畂䝁䅅杢橂䝁䅕督獁䍁䅁兡畂䝁䅍䅢ㅂ䝁䅑兡畂䝁䅣䅉睂䝁䅅入瑂䝁䅕杢あ䍁䅁䅣祂䝁䄸睙求䡁䅍督灂䝁䄴睚獁䍁䅁䅣桂䡁䅫杣療䝁䅷䅢獁䍁䅁兙畂䝁䅑䅉楂䝁䄸睢牂䝁䅳党求䡁䅁兡畂䝁䅣䅉穂䝁䅕杣㉂䝁䅫睙求䡁䅍䅉あ䝁䅧杣療䡁䅕睚潂䍁䅁兡畂䍁䄰䅣求䡁䅉督療䝁䄴䅌杁䝁䄸杢獂䝁䅫杢求䍁䅷䅉桂䝁䄴䅚杁䡁䅙兡祂䡁䅑兤桂䝁䅷䅉橂䝁䅧兙畂䝁䄴党獂䡁䅍杌杁䙁䅑䅡求䍁䅁睙療䝁䄰䅣桂䝁䄴入杁䡁䅣兙穂䍁䅁杚療䡁䅕杢歂䝁䅕䅚杁䝁䅫杢杁䑁䅅兏ㅁ䑁䅕䅉桂䝁䄴䅚杁䝁䅫督杁䝁䅧党桂䝁䅑兣ㅂ䝁䅅杣あ䝁䅕杣求䝁䅑䅉灂䝁䄴䅉䱂䝁䅅杢穂䝁䅅督杁䕁䅍兡あ䡁䅫䅌杁䕁䄰兡穂䡁䅍睢ㅂ䡁䅉兡畁䅁䅁䍣䅁䉁䵁䅁䥂䍁䄴村畁䍁䅁杒ㅂ䝁䅷䅢求䡁䅉䅉䑂䝁䄸兢睂䝁䅅杢㕂䍁䅷䅉あ䝁䄸睚求䡁䅑䅡求䡁䅉䅉㍂䝁䅫䅤潂䍁䅁兡あ䡁䅍䅉穂䡁䅕杙穂䝁䅫䅚灂䝁䅅杣灂䝁䅕督獁䍁䅁杚療䡁䅉兢ㅂ䝁䅷兙あ䝁䅕督獁䍁䅁兢桂䝁䄴兤浂䝁䅅睙あ䡁䅕杣求䡁䅍䅌杁䝁䅅杢歂䍁䅁兢桂䡁䅉睡求䡁䅑督杁䝁䅅䅚潂䝁䅕督灂䡁䅙党穂䍁䅷䅉穂䝁䅕兙獂䝁䅅杢あ䡁䅍䅌杁䝁䅍睢桂䡁䅑兡畂䝁䅣督獁䍁䅁䅣療䝁䅷入瑂䝁䅕杣穂䍁䅷䅉あ䝁䅅䅣求䡁䅍䅌杁䝁䅕杢橂䝁䅅䅣穂䡁䅕䅢桂䝁䄴䅤穂䍁䅷䅉桂䝁䅑䅚灂䡁䅑兡㉂䝁䅕督獁䍁䅁兙畂䝁䅑䅉療䡁䅑䅡求䡁䅉䅉穂䡁䅁党橂䝁䅫兙獂䡁䅑入杁䝁䅍䅡求䝁䄰兡橂䝁䅅䅢杁䡁䅁杣療䝁䅑兤橂䡁䅑督畁䍁䅁兓あ䍁䅁睢睂䝁䅕杣桂䡁䅑党穂䍁䅁䅤潂䡁䅉睢ㅂ䝁䅣䅡杁䡁䅑䅡祂䝁䅕党杁䡁䅍党湂䝁䄰党畂䡁䅑督㙁䍁䅁䅓㕂䝁䅣兡求䝁䄴党獁䍁䅁䅓求䝁䅅䅢あ䝁䅧䅉桂䝁䄴䅚杁䕁䅍睢畂䡁䅍兤瑂䝁䅅杙獂䝁䅕䅉䉂䝁䅑䅡求䡁䅍兡㉂䝁䅕督㝁䍁䅁兒畂䝁䅣兡畂䝁䅕党祂䝁䅫杢湂䍁䅁兑歂䝁䅧党穂䝁䅫杤求䡁䅍睏杁䝁䅅杢歂䍁䅁睑療䝁䄴督あ䡁䅉兤橂䡁䅑兡療䝁䄴䅉䉂䝁䅑䅡求䡁䅍兡㉂䝁䅕督畁䍁䅁䅖潂䝁䅕䅉䥂䡁䅫睚灂䝁䅕杢求䍁䅷䅉䥂䝁䅕兙獂䡁䅑䅡杁䝁䅅杢歂䍁䅁睑療䝁䄴督ㅂ䝁䄰兙楂䝁䅷党杁䕁䅅䅚潂䝁䅕督灂䡁䅙党穂䍁䅁督求䝁䅣兢求䝁䄴䅤杁䡁䅁杣療䝁䅑兤橂䝁䅕督杁䝁䅅杢歂䍁䅁督ㅂ䡁䅁䅣獂䝁䅫党穂䍁䅁督睂䝁䅕睙灂䝁䅅䅢あ䡁䅫䅉灂䝁䄴䅚ㅂ䡁䅍䅤祂䝁䅫兙獂䍁䅁兙歂䝁䅧党穂䝁䅫杤求䡁䅍䅌杁䡁䅍兤橂䝁䅧䅉桂䡁䅍䅉あ䝁䅧党祂䝁䄰睢睂䝁䅷兙穂䡁䅑兡橂䍁䅷䅉あ䝁䅧党祂䝁䄰睢穂䝁䅕䅤獁䍁䅁杣求䝁䅅睙あ䝁䅫杤求䍁䅷䅉㍂䝁䅅䅤求䡁䅉兌楂䝁䅅督求䝁䅑䅌杁䝁䅅杢歂䍁䅁督療䝁䅷杤求䝁䄴䅤瑁䝁䅉兙穂䝁䅕䅚杁䡁䅁杣療䝁䅑兤橂䡁䅑督杁䝁䅙睢祂䍁䅁兙睂䡁䅁䅢灂䝁䅍兙あ䝁䅫睢畂䡁䅍䅉灂䝁䄴䅉㉂䝁䅅杣灂䝁䄸兤穂䍁䅁兢桂䡁䅉睡求䡁䅑督獁䍁䅁兡畂䝁䅍䅢ㅂ䝁䅑兡畂䝁䅣䅉睂䝁䅅睙牂䝁䅅睚灂䝁䄴睚獁䍁䅁睙療䝁䄴杤求䡁䅉䅤灂䝁䄴睚獁䍁䅁杢療䝁䄴睤療䡁䅙党畂䍁䅁兙畂䝁䅑䅉潂䡁䅫睚灂䝁䅕杢求䍁䅷䅉桂䝁䄴䅚杁䝁䅧党桂䝁䅷䅤潂䍁䅁兙畂䝁䅑䅉楂䝁䅕兙ㅂ䡁䅑入畁䍁䅁䅖潂䝁䅕䅉䙂䝁䄴睚灂䝁䄴党求䡁䅉兡畂䝁䅣䅉䉂䝁䅑䅡求䡁䅍兡㉂䝁䅕督杁䡁䅍党湂䝁䄰党畂䡁䅑䅉睂䡁䅉睢歂䡁䅕睙求䡁䅍䅉桂䝁䄴䅚杁䡁䅍兤睂䡁䅁䅢灂䝁䅕督杁䝁䅧兡湂䝁䅧䅉睂䝁䅕杣浂䝁䄸杣瑂䝁䅅杢橂䝁䅕䅉灂䝁䄴䅚ㅂ䡁䅍䅤祂䝁䅫兙獂䍁䅁兙歂䝁䅧党穂䝁䅫杤求䡁䅍䅉橂䝁䄸兢睂䡁䅉兡穂䝁䅫杢湂䍁䅁杣求䝁䅅睙あ䝁䅫杤求䍁䅷䅉獂䝁䅫睚潂䡁䅑䅉橂䡁䅕杣求䍁䅷䅉あ䡁䅣睢瑁䡁䅁兙祂䡁䅑䅉獂䝁䅫兣ㅂ䝁䅫䅚穂䍁䅷䅉睂䝁䄸䅢㕂䡁䅕杣求䡁䅑䅡桂䝁䄴党獁䍁䅁督灂䝁䅷兡橂䝁䄸杢求䍁䅷䅉浂䝁䅫䅢瑂䍁䅷䅉桂䝁䄴䅚杁䝁䅙兙穂䡁䅑䅉橂䡁䅕杣求䍁䅁䅣祂䝁䄸䅚ㅂ䝁䅍䅤穂䍁䅁䅤療䍁䅁䅤潂䝁䅕䅉歂䡁䅕杣桂䝁䅉䅢求䍁䅁兙穂䡁䅍党瑂䝁䅉䅢㕂䍁䅷䅉睂䝁䅕杣浂䝁䄸杣瑂䝁䅅杢橂䝁䅕䅉㍂䝁䄸睢歂䍁䅁兙畂䝁䅑䅉あ䝁䅕䅥あ䝁䅫䅢求䍁䅷䅉あ䡁䅉兙畂䡁䅍䅣療䡁䅉䅤桂䡁䅑兡療䝁䄴䅌杁䝁䅕䅢求䝁䅍䅤祂䝁䄸杢灂䝁䅍督獁䍁䅁睙獂䝁䅕兙畂䍁䅁党畂䝁䅕杣湂䡁䅫䅌杁䝁䅅党祂䝁䄸督睂䝁䅅睙求䍁䅁兙畂䝁䅑䅉歂䝁䅕杚求䝁䄴督求䍁䅷䅉桂䡁䅁䅣獂䝁䅫兙畂䝁䅍党獁䍁䅁䅡求䝁䅅杤㕂䍁䅁兢桂䝁䅍䅡灂䝁䄴党祂䡁䅫䅌杁䝁䅅杢歂䍁䅁兡畂䡁䅍兤獂䝁䅅䅤灂䝁䄴睚杁䝁䅣䅢桂䡁䅍督杁䝁䄰兙祂䝁䅳党あ䡁䅍杌杁䙁䅑䅡求䍁䅁睑療䝁䄴督あ䡁䅉兤橂䡁䅑兡療䝁䄴䅉䉂䝁䅑䅡求䡁䅍兡㉂䝁䅕督杁䡁䅍党湂䝁䄰党畂䡁䅑䅉睂䡁䅉睢㉂䝁䅫䅚求䡁䅍䅉睂䡁䅉睢歂䡁䅕睙あ䡁䅍䅉ㅂ䡁䅍党歂䍁䅁杚療䡁䅉䅉あ䝁䅫䅢求䍁䅁督求䡁䅑䅤灂䝁䄴睚獁䍁䅁睙療䝁䄰兢求䡁䅉睙灂䝁䅅䅢杁䡁䅉睢療䝁䅙兡畂䝁䅣䅌杁䝁䅧党桂䡁䅑兡畂䝁䅣䅌杁䡁䅙党畂䡁䅑兡獂䝁䅅䅤灂䝁䄸杢獁䍁䅁兙畂䝁䅑䅉桂䝁䅫杣杁䝁䅍睢畂䝁䅑兡あ䝁䅫睢畂䝁䅫杢湂䍁䅁兙畂䝁䅑䅉灂䝁䄴督ㅂ䝁䅷兙あ䝁䅫睢畂䍁䅁兙睂䡁䅁䅢灂䝁䅍兙あ䝁䅫睢畂䡁䅍䅌杁䝁䅅督杁䡁䅣党獂䝁䅷䅉桂䡁䅍䅉橂䝁䅅兤獂䝁䅳督杁䝁䅅杢歂䍁䅁督求䝁䅅䅢桂䝁䄴䅤穂䍁䅁杚療䡁䅉䅉あ䝁䅧党杁䝁䅍睢畂䡁䅍兤瑂䝁䅕杣杁䝁䄰兙祂䝁䅳党あ䍁䅁兙畂䝁䅑䅉睂䡁䅉睢浂䝁䅕督穂䝁䅫睢畂䝁䅅䅢杁䡁䅑杣桂䝁䅑党畁䍁䅁䅖潂䝁䅕䅉橂䝁䄸兢睂䝁䅅杢㕂䍁䅁督求䝁䅷䅢穂䍁䅁兡あ䡁䅍䅉睂䡁䅉睢歂䡁䅕睙あ䡁䅍䅉歂䝁䅫杣求䝁䅍䅤獂䡁䅫䅉あ䝁䄸䅉橂䡁䅕督あ䝁䄸兢求䡁䅉督獁䍁䅁兙穂䍁䅁睤求䝁䅷䅢杁䝁䅅督杁䡁䅑䅡祂䝁䄸兤湂䝁䅧䅉歂䝁䅫督あ䡁䅉兡楂䡁䅕䅤療䡁䅉督杁䝁䅅杢歂䍁䅁杣求䡁䅑兙灂䝁䅷党祂䡁䅍䅉灂䝁䄴䅉佂䝁䄸杣あ䝁䅧䅉䉂䝁䄰党祂䝁䅫睙桂䍁䅷䅉䵂䝁䅅䅤灂䝁䄴䅉䉂䝁䄰党祂䝁䅫睙桂䍁䅷䅉䙂䡁䅕杣療䡁䅁党獁䍁䅁兓畂䝁䅑兡桂䍁䅷䅉あ䝁䅧党杁䕁䄰兡歂䝁䅑䅢求䍁䅁兒桂䡁䅍䅤獁䍁䅁兑浂䡁䅉兡橂䝁䅅䅌杁䝁䅅杢歂䍁䅁䅤潂䝁䅕䅉䉂䡁䅍兡桂䍁䅁䅕桂䝁䅍兡浂䝁䅫睙畁䍁䅁䅓畁䕁䅉杌杁䕁䅙兤獂䝁䅷党祂䍁䅁睑療䝁䄰䅣桂䝁䄴入杁䡁䅣兙穂䍁䅁杚療䡁䅕杢歂䝁䅕䅚杁䝁䅫杢杁䑁䅅䅏㑁䑁䅣䅉桂䝁䄴䅚杁䝁䅫督杁䝁䅧党桂䝁䅑兣ㅂ䝁䅅杣あ䝁䅕杣求䝁䅑䅉灂䝁䄴䅉呂䝁䅅兡畂䡁䅑䅉兂䝁䅅兤獂䍁䅷䅉乂䝁䅫杢畂䝁䅕督療䡁䅑兙畁䅁䅁䌵䅍乁䭧䅁䥂䕁䅅䅉呂䡁䅕督あ䝁䅅兡畂䝁䅅杙獂䝁䅕䅉䩂䝁䄴杚祂䝁䅅督あ䡁䅉兤橂䡁䅑兤祂䝁䅕䅉䑂䝁䅅䅣灂䡁䅑兙獂䍁䅷䅉䩂䝁䄴睙畁䍁䅷䅉あ䝁䅧杣療䡁䅕睚潂䍁䅁兡あ䡁䅍䅉穂䡁䅕杙穂䝁䅫䅚灂䝁䅅杣灂䝁䅕督獁䍁䅁党畂䝁䅣兙湂䝁䅕督杁䝁䅫杢杁䡁䅑䅡求䍁䅁兡畂䡁䅙党穂䡁䅑兢求䝁䄴䅤杁䝁䅫杢杁䝁䅕杢求䡁䅉睚㕂䍁䅁党浂䝁䅙兡橂䝁䅫党畂䝁䅍入獁䍁䅁杣求䝁䄴党㍂䝁䅅杙獂䝁䅕䅉求䝁䄴党祂䝁䅣入獁䍁䅁兙畂䝁䅑䅉穂䡁䅕督あ䝁䅅兡畂䝁䅅杙獂䝁䅕䅉灂䝁䄴杚祂䝁䅅督あ䡁䅉兤橂䡁䅑兤祂䝁䅕䅉瑂䝁䅅杣牂䝁䅕䅤穂䍁䅁兡畂䍁䅁䅤潂䝁䅕䅉噂䝁䄴兡あ䝁䅕䅚杁䙁䅍䅤桂䡁䅑党穂䍁䄴䅉啂䝁䅧党杁䝁䅍睢瑂䡁䅁兙畂䡁䅫升穂䍁䅁䅣療䡁䅉䅤浂䝁䄸䅢灂䝁䄸䅉灂䝁䄴睙獂䡁䅕䅚求䡁䅍䅉求䡁䅅兤灂䡁䅑入杁䝁䅫杢㉂䝁䅕督あ䝁䄰党畂䡁䅑督獁䍁䅁睙療䝁䄰兢求䡁䅉睙灂䝁䅅䅢杁䝁䅅杢歂䍁䅁睚療䡁䅙党祂䝁䄴兢求䝁䄴䅤杁䡁䅉党橂䝁䅕兡㉂䝁䅅杙獂䝁䅕督獁䍁䅁杣求䝁䅅䅢杁䝁䅕督あ䝁䅅䅤求䍁䅷䅉桂䝁䄴䅚杁䝁䅑党楂䡁䅑䅉穂䝁䅕睙ㅂ䡁䅉兡あ䝁䅫党穂䍁䄴䅉䩂䡁䅑䅉灂䝁䄴杤求䡁䅍䅤穂䍁䅁兡畂䍁䅁睙獂䝁䅫兢桂䡁䅑党杁䡁䅍睢獂䡁䅕䅤灂䝁䄸杢獁䍁䅁兡畂䝁䅍䅢ㅂ䝁䅑兡畂䝁䅣䅉䍂䝁䅕䅡灂䝁䄴䅚瑁䡁䅑䅡求䍁䄰兔求䡁䅑党祂䍁䅁䅤潂䝁䅅䅤杁䝁䅑兡穂䡁䅑杣灂䝁䅉兤あ䝁䅕督杁䝁䅕杢求䡁䅉睚㕂䍁䅁䅣祂䝁䄸条求䝁䅍䅤穂䍁䅁睤潂䝁䅫睙潂䍁䅁杣求䝁䅑兤橂䝁䅕䅉求䝁䄴党祂䝁䅣入杁䡁䅕督桂䝁䅣党杁䝁䄸杣杁䝁䅍睢穂䡁䅑䅉あ䝁䅧杣療䡁䅕睚潂䍁䅁䅡求䝁䅅䅤灂䝁䄴睚獁䍁䅁杤求䝁䄴䅤灂䝁䅷兙あ䝁䅫睢畂䍁䅷䅉桂䝁䄴䅚杁䝁䅅兡祂䍁䅁睙療䝁䄴䅚灂䡁䅑兡療䝁䄴兡畂䝁䅣䅉穂䡁䅫督あ䝁䅕兢穂䍁䅷䅉桂䡁䅍䅉㍂䝁䅕䅢獂䍁䅁兙穂䍁䅁䅢灂䝁䅣䅡あ䝁䅫杢湂䍁䅷䅉求䝁䄴党祂䝁䅣入杁䝁䅍睢畂䡁䅑杣療䝁䅷督獁䍁䅁杣療䝁䄸杚穂䍁䅷䅉㍂䝁䅫杢歂䝁䄸睤穂䍁䅷䅉楂䡁䅕兡獂䝁䅑兡畂䝁䅣䅉穂䝁䅧党獂䝁䅷督獁䍁䅁兙畂䝁䅑睌療䡁䅉䅉橂䝁䄸兢楂䝁䅫杢求䝁䅑䅉潂䝁䅕兙あ䍁䅁兙畂䝁䅑䅉睂䝁䄸睤求䡁䅉䅉穂䡁䅫督あ䝁䅕兢穂䑁䅳䅉䡂䡁䅉兡歂䍁䄰睑療䝁䄴杢求䝁䅍䅤求䝁䅑䅌杁䝁䅅䅉祂䝁䅕杢求䡁䅣兙楂䝁䅷党杁䝁䅕杢求䡁䅉睚㕂䍁䅁䅣祂䝁䄸条求䝁䅍䅤穂䍁䅁䅤潂䝁䅅䅤杁䝁䅑党睂䝁䅷睢㕂䍁䅁睙獂䝁䅕兙畂䝁䅕杣杁䝁䅕杢求䡁䅉睚㕂䍁䅁督療䡁䅕杣橂䝁䅕督獁䍁䅁督ㅂ䝁䅍䅡杁䝁䅅督杁䡁䅍睢獂䝁䅅杣獁䍁䅁督療䝁䅷兙祂䍁䄰䅣獂䡁䅕督瑁䡁䅍䅤療䡁䅉兙湂䝁䅕䅌杁䝁䅅杢歂䍁䅁睤灂䝁䄴䅚杁䡁䅑睢杁䝁䅣党畂䝁䅕杣桂䡁䅑党杁䡁䅁睢㍂䝁䅕杣杁䡁䅁杣療䝁䅑兤橂䡁䅑兡療䝁䄴睏杁䝁䅅杢歂䍁䅁杒ㅂ䝁䅕䅢穂䍁䅷䅉啂䡁䅉兙畂䡁䅍䅣療䡁䅉䅤獁䍁䅁兙畂䝁䅑䅉佂䝁䅅䅤ㅂ䡁䅉党獁䍁䅁兙杁䡁䅉兙畂䝁䅣党杁䝁䄸杚杁䝁䅫杢浂䡁䅉兙穂䡁䅑杣ㅂ䝁䅍䅤ㅂ䡁䅉党杁䝁䅅督穂䝁䅕䅤穂䍁䅁䅤潂䝁䅅䅤杁䝁䅅杣求䍁䅁䅚求䡁䅍兡湂䝁䄴党歂䍁䅁䅤療䍁䅁杣求䝁䅑兤橂䝁䅕䅉求䝁䄰兡穂䡁䅍兡療䝁䄴督杁䝁䅅杢歂䍁䄸睢祂䍁䅁䅣祂䝁䄸杤灂䝁䅑党杁䝁䅕杢㉂䝁䅫杣療䝁䄴兢求䝁䄴䅤桂䝁䅷䅉楂䝁䅕杢求䝁䅙兡あ䡁䅍䅉灂䝁䄴䅉睂䡁䅉睢煂䝁䅕睙あ䡁䅍䅉楂䝁䅕入療䝁䄴䅚杁䡁䅑䅡求䍁䅁䅣療䡁䅣党祂䍁䅁睚祂䝁䅫䅚杁䡁䅍兤橂䝁䅧䅉桂䡁䅍䅉あ䡁䅉兙畂䡁䅍䅣療䡁䅉䅤桂䡁䅑兡療䝁䄴䅉桂䝁䄴䅚杁䝁䅙兤求䝁䅷督杁䝁䅍睢瑂䡁䅁杣灂䡁䅍兡畂䝁䅣䅉祂䝁䅕杢求䡁䅣兙楂䝁䅷党杁䝁䄴兙あ䡁䅕杣桂䝁䅷䅉湂䝁䅅督杁䡁䅁䅢桂䝁䄴䅤穂䍁䅷䅉あ䡁䅉兙畂䡁䅍䅣療䡁䅉䅤桂䡁䅑兡療䝁䄴䅉浂䝁䅷党求䡁䅑䅉求䝁䄴䅡桂䝁䄴睙求䝁䄰党畂䡁䅑督獁䍁䅁党橂䝁䄸䅢療䝁䅣兡橂䝁䅅䅢杁䡁䅉党穂䡁䅑睢祂䝁䅅䅤灂䝁䄸杢獁䍁䅁兙畂䝁䅑䅉療䡁䅑䅡求䡁䅉䅉睂䡁䅉睢煂䝁䅕睙あ䡁䅍杌杁䙁䅑䅡求䍁䅁睙療䝁䄰䅣桂䝁䄴入杁䡁䅣兙穂䍁䅁杚療䡁䅉兢求䡁䅉䅢㕂䍁䅁睡畂䝁䄸睤畂䍁䅁兙穂䍁䅁䅓桂䝁䄴杢療䝁䄴䅉䉂䡁䅉兢穂䡁䅑杣療䝁䄴睚杁䙁䅍兤穂䡁䅑兙灂䝁䄴兙楂䝁䅷党杁䕁䅫杢浂䡁䅉兙穂䡁䅑杣ㅂ䝁䅍䅤ㅂ䡁䅉党杁䕁䅍兙睂䝁䅫䅤桂䝁䅷䅌杁䕁䅫杢橂䍁䄴䅉桂䝁䄴䅚杁䝁䅍䅡桂䝁䄴睚求䝁䅑䅉灂䡁䅑督杁䝁䄴兙瑂䝁䅕䅉あ䝁䄸䅉䥂䕁䅅䅉呂䡁䅕督あ䝁䅅兡畂䝁䅅杙獂䝁䅕䅉䩂䝁䄴杚祂䝁䅅督あ䡁䅉兤橂䡁䅑兤祂䝁䅕䅉䑂䝁䅅䅣灂䡁䅑兙獂䍁䅷䅉䩂䝁䄴睙畁䍁䅁兡畂䍁䅁杓ㅂ䝁䄴党杁䑁䅉䅍祁䑁䅑杌杁䕁䅧兑杁䙁䅍兤穂䡁䅑兙灂䝁䄴兙楂䝁䅷党杁䕁䅫杢浂䡁䅉兙穂䡁䅑杣ㅂ䝁䅍䅤ㅂ䡁䅉党杁䕁䅍兙睂䝁䅫䅤桂䝁䅷䅌杁䕁䅫杢橂䍁䄴䅉㍂䝁䅅督杁䝁䅙睢ㅂ䝁䄴䅚求䝁䅑䅉灂䝁䄴䅉硁䑁䅫䅏硁䍁䅁兙畂䝁䅑䅉灂䡁䅍䅉潂䝁䅕兙歂䡁䅅兤桂䡁䅉䅤求䡁䅉党歂䍁䅁兡畂䍁䅁兑畂䝁䄴兙睂䝁䄸䅢灂䡁䅍䅌杁䕁䄰兙祂䡁䅫䅢桂䝁䄴䅚畁䅁䅁䌸䅣䝁䭷䅁䥂䕁䅅䅉呂䡁䅕督あ䝁䅅兡畂䝁䅅杙獂䝁䅕䅉䩂䝁䄴杚祂䝁䅅督あ䡁䅉兤橂䡁䅑兤祂䝁䅕䅉䑂䝁䅅䅣灂䡁䅑兙獂䍁䅷䅉䩂䝁䄴睙畁䍁䅷䅉あ䝁䅧杣療䡁䅕睚潂䍁䅁兡あ䡁䅍䅉穂䡁䅕杙穂䝁䅫䅚灂䝁䅅杣灂䝁䅕督獁䍁䅁党畂䝁䅣兙湂䝁䅕督杁䝁䅫杢杁䡁䅑䅡求䍁䅁兡畂䡁䅙党穂䡁䅑兢求䝁䄴䅤杁䝁䅫杢杁䝁䅕杢求䡁䅉睚㕂䍁䅁党浂䝁䅙兡橂䝁䅫党畂䝁䅍入獁䍁䅁杣求䝁䄴党㍂䝁䅅杙獂䝁䅕䅉求䝁䄴党祂䝁䅣入獁䍁䅁兙畂䝁䅑䅉穂䡁䅕督あ䝁䅅兡畂䝁䅅杙獂䝁䅕䅉灂䝁䄴杚祂䝁䅅督あ䡁䅉兤橂䡁䅑兤祂䝁䅕䅉瑂䝁䅅杣牂䝁䅕䅤穂䍁䅁兡畂䍁䅁䅤潂䝁䅕䅉噂䝁䄴兡あ䝁䅕䅚杁䙁䅍䅤桂䡁䅑党穂䍁䄴䅉啂䝁䅧党杁䝁䅍睢瑂䡁䅁兙畂䡁䅫升穂䍁䅁䅣療䡁䅉䅤浂䝁䄸䅢灂䝁䄸䅉灂䝁䄴睙獂䡁䅕䅚求䡁䅍䅉求䡁䅅兤灂䡁䅑入杁䝁䅫杢㉂䝁䅕督あ䝁䄰党畂䡁䅑督獁䍁䅁睙療䝁䄰兢求䡁䅉睙灂䝁䅅䅢杁䝁䅅杢歂䍁䅁睚療䡁䅙党祂䝁䄴兢求䝁䄴䅤杁䡁䅉党橂䝁䅕兡㉂䝁䅅杙獂䝁䅕督獁䍁䅁杣求䝁䅅䅢杁䝁䅕督あ䝁䅅䅤求䍁䅷䅉桂䝁䄴䅚杁䝁䅑党楂䡁䅑䅉穂䝁䅕睙ㅂ䡁䅉兡あ䝁䅫党穂䍁䄴䅉䩂䡁䅑䅉灂䝁䄴杤求䡁䅍䅤穂䍁䅁兡畂䍁䅁睙獂䝁䅫兢桂䡁䅑党杁䡁䅍睢獂䡁䅕䅤灂䝁䄸杢獁䍁䅁兡畂䝁䅍䅢ㅂ䝁䅑兡畂䝁䅣䅉䍂䝁䅕䅡灂䝁䄴䅚瑁䡁䅑䅡求䍁䄰兔求䡁䅑党祂䍁䅁䅤潂䝁䅅䅤杁䝁䅑兡穂䡁䅑杣灂䝁䅉兤あ䝁䅕督杁䝁䅕杢求䡁䅉睚㕂䍁䅁䅣祂䝁䄸条求䝁䅍䅤穂䍁䅁睤潂䝁䅫睙潂䍁䅁杣求䝁䅑兤橂䝁䅕䅉求䝁䄴党祂䝁䅣入杁䡁䅕督桂䝁䅣党杁䝁䄸杣杁䝁䅍睢穂䡁䅑䅉あ䝁䅧杣療䡁䅕睚潂䍁䅁䅡求䝁䅅䅤灂䝁䄴睚獁䍁䅁杤求䝁䄴䅤灂䝁䅷兙あ䝁䅫睢畂䍁䅷䅉桂䝁䄴䅚杁䝁䅅兡祂䍁䅁睙療䝁䄴䅚灂䡁䅑兡療䝁䄴兡畂䝁䅣䅉穂䡁䅫督あ䝁䅕兢穂䍁䅷䅉桂䡁䅍䅉㍂䝁䅕䅢獂䍁䅁兙穂䍁䅁䅢灂䝁䅣䅡あ䝁䅫杢湂䍁䅷䅉求䝁䄴党祂䝁䅣入杁䝁䅍睢畂䡁䅑杣療䝁䅷督獁䍁䅁杣療䝁䄸杚穂䍁䅷䅉㍂䝁䅫杢歂䝁䄸睤穂䍁䅷䅉楂䡁䅕兡獂䝁䅑兡畂䝁䅣䅉穂䝁䅧党獂䝁䅷督獁䍁䅁兙畂䝁䅑睌療䡁䅉䅉橂䝁䄸兢楂䝁䅫杢求䝁䅑䅉潂䝁䅕兙あ䍁䅁兙畂䝁䅑䅉睂䝁䄸睤求䡁䅉䅉穂䡁䅫督あ䝁䅕兢穂䑁䅳䅉䡂䡁䅉兡歂䍁䄰睑療䝁䄴杢求䝁䅍䅤求䝁䅑䅌杁䝁䅅䅉祂䝁䅕杢求䡁䅣兙楂䝁䅷党杁䝁䅕杢求䡁䅉睚㕂䍁䅁䅣祂䝁䄸条求䝁䅍䅤穂䍁䅁䅤潂䝁䅅䅤杁䝁䅑党睂䝁䅷睢㕂䍁䅁睙獂䝁䅕兙畂䝁䅕杣杁䝁䅕杢求䡁䅉睚㕂䍁䅁督療䡁䅕杣橂䝁䅕督獁䍁䅁督ㅂ䝁䅍䅡杁䝁䅅督杁䡁䅍睢獂䝁䅅杣獁䍁䅁督療䝁䅷兙祂䍁䄰䅣獂䡁䅕督瑁䡁䅍䅤療䡁䅉兙湂䝁䅕䅌杁䝁䅅杢歂䍁䅁睤灂䝁䄴䅚杁䡁䅑睢杁䝁䅣党畂䝁䅕杣桂䡁䅑党杁䡁䅁睢㍂䝁䅕杣杁䡁䅁杣療䝁䅑兤橂䡁䅑兡療䝁䄴睏杁䝁䅅杢歂䍁䅁杒ㅂ䝁䅕䅢穂䍁䅷䅉啂䡁䅉兙畂䡁䅍䅣療䡁䅉䅤獁䍁䅁兙畂䝁䅑䅉佂䝁䅅䅤ㅂ䡁䅉党獁䍁䅁兙杁䡁䅉兙畂䝁䅣党杁䝁䄸杚杁䡁䅉党桂䝁䅷䅉桂䡁䅍督求䡁䅑督杁䡁䅍䅣桂䝁䄴杢灂䝁䄴睚杁䝁䅧兡湂䝁䅧兌求䝁䄰兡あ䡁䅑兡畂䝁䅣䅉求䝁䅍睢畂䝁䄸兢灂䝁䅍䅉穂䝁䅕睙あ䝁䄸杣穂䍁䅁睢あ䝁䅧党祂䍁䅁䅤潂䝁䅅杢杁䡁䅑䅡求䍁䅁䅣療䡁䅣党祂䍁䅁睚祂䝁䅫䅚杁䡁䅍兤橂䝁䅧䅉桂䡁䅍䅉あ䡁䅉兙畂䡁䅍䅣療䡁䅉䅤桂䡁䅑兡療䝁䄴䅉桂䝁䄴䅚杁䝁䅙兤求䝁䅷督杁䝁䅍睢瑂䡁䅁杣灂䡁䅍兡畂䝁䅣䅉祂䝁䅕杢求䡁䅣兙楂䝁䅷党杁䝁䄴兙あ䡁䅕杣桂䝁䅷䅉湂䝁䅅督杁䡁䅁䅢桂䝁䄴䅤穂䍁䅷䅉あ䡁䅉兙畂䡁䅍䅣療䡁䅉䅤桂䡁䅑兡療䝁䄴䅉浂䝁䅷党求䡁䅑䅉求䝁䄴䅡桂䝁䄴睙求䝁䄰党畂䡁䅑督獁䍁䅁党橂䝁䄸䅢療䝁䅣兡橂䝁䅅䅢杁䡁䅉党穂䡁䅑睢祂䝁䅅䅤灂䝁䄸杢獁䍁䅁兙畂䝁䅑䅉療䡁䅑䅡求䡁䅉䅉睂䡁䅉睢煂䝁䅕睙あ䡁䅍杌杁䙁䅑䅡求䍁䅁睙療䝁䄰䅣桂䝁䄴入杁䡁䅣兙穂䍁䅁杚療䡁䅉兢求䡁䅉䅢㕂䍁䅁睡畂䝁䄸睤畂䍁䅁兙穂䍁䅁䅓桂䝁䄴杢療䝁䄴䅉䉂䡁䅉兢穂䡁䅑杣療䝁䄴睚杁䙁䅍兤穂䡁䅑兙灂䝁䄴兙楂䝁䅷党杁䕁䅫杢浂䡁䅉兙穂䡁䅑杣ㅂ䝁䅍䅤ㅂ䡁䅉党杁䕁䅍兙睂䝁䅫䅤桂䝁䅷䅌杁䕁䅫杢橂䍁䄴䅉桂䝁䄴䅚杁䝁䅍䅡桂䝁䄴睚求䝁䅑䅉灂䡁䅑督杁䝁䄴兙瑂䝁䅕䅉あ䝁䄸䅉䥂䕁䅅䅉呂䡁䅕督あ䝁䅅兡畂䝁䅅杙獂䝁䅕䅉䩂䝁䄴杚祂䝁䅅督あ䡁䅉兤橂䡁䅑兤祂䝁䅕䅉䑂䝁䅅䅣灂䡁䅑兙獂䍁䅷䅉䩂䝁䄴睙畁䍁䅁兡畂䍁䅁杓ㅂ䝁䄴党杁䑁䅉䅍祁䑁䅑杌杁䕁䅧兑杁䙁䅍兤穂䡁䅑兙灂䝁䄴兙楂䝁䅷党杁䕁䅫杢浂䡁䅉兙穂䡁䅑杣ㅂ䝁䅍䅤ㅂ䡁䅉党杁䕁䅍兙睂䝁䅫䅤桂䝁䅷䅌杁䕁䅫杢橂䍁䄴䅉㍂䝁䅅督杁䝁䅙睢ㅂ䝁䄴䅚求䝁䅑䅉灂䝁䄴䅉硁䑁䅫䅏硁䍁䅁兙畂䝁䅑䅉灂䡁䅍䅉潂䝁䅕兙歂䡁䅅兤桂䡁䅉䅤求䡁䅉党歂䍁䅁兡畂䍁䅁兑畂䝁䄴兙睂䝁䄸䅢灂䡁䅍䅌杁䕁䄰兙祂䡁䅫䅢桂䝁䄴䅚畁䅁䅁睩䄰䱁䴴䅁䥂䕁䅉䅖杁䕁䅙兡畂䝁䅅杢橂䝁䅫兙獂䍁䅷䅉䩂䝁䄴睙畁䍁䅁睢睂䝁䅕杣桂䡁䅑党穂䍁䅁兙穂䍁䅁䅤潂䝁䅕䅉楂䝁䅅杢牂䍁䅁䅡療䝁䅷䅚灂䝁䄴睚杁䝁䅍睢瑂䡁䅁兙畂䡁䅫䅉浂䝁䄸杣杁䕁䅧党桂䡁䅉䅤獂䝁䅅杢歂䍁䅁村桂䝁䄴睡杁䝁䅅杢歂䍁䅁䅖祂䡁䅕督あ䍁䅁睑療䝁䄰䅣桂䝁䄴入杁䡁䅑䅡桂䡁䅑䅉睂䡁䅉睢㉂䝁䅫䅚求䡁䅍䅉楂䡁䅕督灂䝁䄴党穂䡁䅍䅌杁䝁䅍睢瑂䝁䄰党祂䝁䅍兡桂䝁䅷䅌杁䝁䅅杢歂䍁䅁杣求䡁䅑兙灂䝁䅷䅉楂䝁䅅杢牂䝁䅫杢湂䍁䅁䅣祂䝁䄸䅚ㅂ䝁䅍䅤穂䍁䅁兙畂䝁䅑䅉穂䝁䅕杣㉂䝁䅫睙求䡁䅍䅉あ䝁䄸䅉灂䝁䄴䅚灂䡁䅙兡歂䡁䅕兙獂䡁䅍䅌杁䝁䅉兤穂䝁䅫杢求䡁䅍督求䡁䅍䅌杁䝁䅅杢歂䍁䅁兢ㅂ䝁䄴兡橂䝁䅫䅣桂䝁䅷䅉求䝁䄴䅤灂䡁䅑兡求䡁䅍䅉灂䝁䄴䅉䑂䝁䅕杢あ䡁䅉兙獂䍁䅁兙畂䝁䅑䅉佂䝁䄸杣あ䝁䅧党桂䡁䅍䅤求䡁䅉杢杁䕁䅫䅢獂䝁䅫杢療䝁䅫督獁䍁䅁兙畂䝁䅑䅉䙂䝁䅅督あ䝁䅕杣畂䍁䅁兓療䡁䅣兙畁䍁䅁䅖潂䝁䅕䅉橂䝁䄸兢睂䝁䅅杢㕂䉁杫督杁䝁䅑党睂䝁䄸督灂䡁䅑督杁䝁䅅睙橂䝁䄸兤畂䡁䅑督杁䝁䅍睢畂䡁䅍兡穂䡁䅑䅉療䝁䅙䅉畂䝁䄸杢灂䝁䄴䅤求䡁䅉党穂䡁䅑兌楂䝁䅕兙祂䝁䅫杢湂䍁䅁䅚求䝁䄰兙畂䝁䅑䅉歂䝁䅕䅣療䡁䅍兡あ䡁䅍䅌杁䝁䅫杢あ䝁䅕杣求䡁䅍䅤瑁䝁䅉党桂䡁䅉兡畂䝁䅣䅉あ䡁䅉兙畂䡁䅍兙橂䡁䅑兡療䝁䄴䅉桂䝁䅍睙療䡁䅕杢あ䡁䅍䅌杁䝁䄰睢畂䝁䅕入杁䝁䄰兙祂䝁䅳党あ䍁䅁兙橂䝁䅍睢ㅂ䝁䄴䅤穂䍁䅷䅉穂䝁䅅杤灂䝁䄴睚穂䍁䅁兙橂䝁䅍睢ㅂ䝁䄴䅤穂䍁䅷䅉橂䝁䅕杣あ䝁䅫杚灂䝁䅍兙あ䝁䅕督杁䝁䄸杚杁䝁䅑党睂䝁䄸督灂䡁䅑督獁䍁䅁䅡求䝁䅅䅢あ䝁䅧䅉穂䝁䅅杤灂䝁䄴睚穂䍁䅁兙橂䝁䅍睢ㅂ䝁䄴䅤穂䍁䅷䅉桂䝁䄴䅚杁䝁䅫杢歂䝁䅫杤灂䝁䅑兤桂䝁䅷䅉祂䝁䅕䅤灂䡁䅉党瑂䝁䅕杢あ䍁䅁兙橂䝁䅍睢ㅂ䝁䄴䅤穂䍁䄴䅉䩂䡁䅑督杁䝁䅷睢桂䝁䄴䅉療䝁䅙杚求䡁䅉兡畂䝁䅣䅉橂䝁䄸兢睂䡁䅉兡穂䝁䅕督杁䝁䄸睤畂䝁䅕杣杁䝁䅅杢歂䍁䅁杢療䝁䄴兌療䡁䅣杢求䡁䅉䅉療䝁䅍睙ㅂ䡁䅁兡求䝁䅑䅉橂䝁䄸兢瑂䝁䅕杣橂䝁䅫兙獂䍁䅁杣求䝁䅅䅢杁䝁䅕督あ䝁䅅䅤求䑁䅳䅉橂䝁䄸杢穂䡁䅑杣ㅂ䝁䅍䅤灂䝁䄸杢杁䝁䅅杢歂䍁䅁䅢桂䝁䄴䅚杁䝁䅑党㉂䝁䅕䅢療䡁䅁兢求䝁䄴䅤杁䝁䅅杢歂䍁䅁兢ㅂ䝁䅷䅤灂䍁䄰杚桂䝁䄰兡獂䡁䅫睏杁䝁䅍睢瑂䝁䄰党祂䝁䅍兡桂䝁䅷䅉桂䝁䄴䅚杁䝁䅫杢歂䡁䅕督あ䡁䅉兡桂䝁䅷睏杁䝁䅅睚祂䝁䅫睙ㅂ䝁䅷䅤ㅂ䡁䅉兙獂䍁䅁兙畂䝁䅑䅉浂䝁䅅杣瑂䝁䅷兙畂䝁䅑睏杁䝁䅅杢歂䍁䅁睢畂䝁䅕兌あ䝁䄸兌浂䝁䄸兤祂䍁䅁杚桂䝁䄰兡獂䡁䅫䅉祂䝁䅕督灂䝁䅑党畂䡁䅑兡桂䝁䅷䅉獂䝁䄸兙畂䡁䅍䅌杁䝁䅅督杁䡁䅣党獂䝁䅷䅉桂䡁䅍䅉瑂䡁䅕杢灂䝁䅍兡睂䝁䅅䅢獁䍁䅁睙療䝁䄴督ㅂ䝁䄰党祂䍁䅷䅉桂䝁䄴䅚杁䝁䄸䅤潂䝁䅕杣杁䝁䅷睢桂䝁䄴督畁䍁䅁䅖潂䝁䅕䅉橂䝁䄸兢睂䝁䅅杢㕂䍁䅁兙獂䡁䅍睢杁䝁䄸杚浂䝁䅕杣穂䍁䅁睤求䝁䅅䅢あ䝁䅧䅉瑂䝁䅅杢桂䝁䅣党瑂䝁䅕杢あ䍁䅁督求䡁䅉杤灂䝁䅍党穂䍁䅷䅉灂䝁䄴睙獂䡁䅕䅚灂䝁䄴睚杁䝁䅙兡畂䝁䅅杢橂䝁䅫兙獂䍁䅁䅣獂䝁䅅杢畂䝁䅫杢湂䍁䅁䅤療䍁䅁睙療䝁䄴督ㅂ䝁䄰党祂䡁䅍䅌杁䡁䅑杣ㅂ䡁䅍䅤穂䍁䅷䅉桂䝁䄴䅚杁䝁䅕督あ䝁䅅䅤求䡁䅍睏杁䡁䅑杣ㅂ䡁䅍䅤求䝁䅕䅉桂䝁䄴䅚杁䝁䅍兤穂䡁䅑睢歂䝁䅫兙獂䑁䅳䅉灂䝁䄴杤求䡁䅍䅤瑂䝁䅕杢あ䍁䅁兢桂䝁䄴兙湂䝁䅕兢求䝁䄴䅤㝁䍁䅁睙療䡁䅉䅣療䡁䅉兙あ䝁䅕䅉祂䝁䅕䅤灂䡁䅉党瑂䝁䅕杢あ䍁䅁䅣獂䝁䅅杢杁䝁䅍睢畂䡁䅍兤獂䡁䅑兡畂䝁䅣䅉桂䝁䄴䅚杁䝁䅅䅚瑂䝁䅫杢灂䡁䅍䅤祂䝁䅅䅤灂䝁䄸杢㝁䍁䅁兙畂䝁䅑䅉祂䝁䅕䅤桂䝁䅫䅢杁䝁䅉杣療䝁䅳党祂䝁䅅睚求䍁䅁督求䡁䅉杤灂䝁䅍党穂䍁䄴䅉䩂䝁䄴䅉桂䝁䅑䅚灂䡁䅑兡療䝁䄴䅌杁䝁䅫䅤杁䡁䅁杣療䡁䅙兡歂䝁䅕督杁䝁䅙兙祂䝁䄰䅢桂䝁䄴䅚杁䝁䄰兙畂䝁䅅睚求䝁䄰党畂䡁䅑䅌杁䝁䅅杢歂䍁䅁杚桂䡁䅉兢獂䝁䅅杢歂䍁䅁督桂䝁䅷党穂䍁䅁兙畂䝁䅑䅉穂䝁䅕杣㉂䝁䅫睙求䡁䅍睏杁䝁䅍睢瑂䝁䄰党祂䝁䅍兡桂䝁䅷䅉橂䝁䅧党橂䝁䅳兡畂䝁䅣䅉桂䝁䅍睙療䡁䅕杢あ䡁䅍睏杁䝁䅅杢歂䍁䅁䅤祂䝁䅕兙穂䡁䅕杣㕂䍁䅁兢桂䝁䄴兙湂䝁䅕兢求䝁䄴䅤杁䡁䅍党祂䡁䅙兡橂䝁䅕督獁䍁䅁兙穂䍁䅁睤求䝁䅷䅢杁䝁䅅督杁䝁䄸杣灂䝁䅣兡畂䝁䅅䅤求䡁䅍䅉桂䝁䄴䅚杁䡁䅍党獂䝁䅷督杁䡁䅉党穂䝁䅫䅚求䝁䄴䅤灂䝁䅅䅢杁䝁䄰睢祂䡁䅑睚桂䝁䅣党杁䝁䅷睢桂䝁䄴督畁䍁䅁杒ㅂ䡁䅉䅤潂䝁䅕杣獁䍁䅁䅤潂䝁䅕䅉橂䝁䄸兢睂䝁䅅杢㕂䍁䅁睢浂䝁䅙党祂䡁䅍䅉歂䝁䅫睚灂䡁䅑兙獂䍁䅁杙桂䝁䄴睡灂䝁䄴睚杁䡁䅍党祂䡁䅙兡橂䝁䅕督獁䍁䅁督ㅂ䝁䅍䅡杁䝁䅅督杁䝁䄸杢獂䝁䅫杢求䍁䅁兙畂䝁䅑䅉瑂䝁䄸杙灂䝁䅷党杁䝁䅉兙畂䝁䅳兡畂䝁䅣䅌杁䝁䅅杢歂䍁䅁䅚灂䝁䅣兡あ䝁䅅䅢杁䡁䅁兙㕂䝁䄰党畂䡁䅑䅉穂䝁䅕杣㉂䝁䅫睙求䡁䅍䅌杁䝁䅅督杁䡁䅣党獂䝁䅷䅉桂䡁䅍䅉睂䝁䅕杣穂䝁䄸杢桂䝁䅷䅉浂䝁䅫杢桂䝁䄴睙灂䝁䅅䅢杁䝁䄰兙畂䝁䅅睚求䝁䄰党畂䡁䅑䅉あ䝁䄸睢獂䡁䅍杌杁䙁䅑䅡求䍁䅁睙療䝁䄰䅣桂䝁䄴入杁䡁䅣兙穂䍁䅁杚療䡁䅉兢求䡁䅉䅢㕂䍁䅁睡畂䝁䄸睤畂䍁䅁兙穂䍁䅁䅓求䝁䅅杣あ䝁䅷兙畂䝁䅑䅉䍂䝁䅅杢橂䝁䄸杣睂䍁䅷䅉䩂䝁䄴睙畁䍁䅁兙畂䝁䅑䅉橂䝁䅧兙畂䝁䅣党歂䍁䅁兡あ䡁䅍䅉畂䝁䅅兢求䍁䅁䅤療䍁䅁䅓䍂䙁䅑䅉䝂䝁䅫杢桂䝁䄴睙灂䝁䅅䅢獁䍁䅁兓畂䝁䅍杌杁䝁䅫杢杁䙁䅍党睂䡁䅑党瑂䝁䅉党祂䍁䅁杍睁䑁䅅兏畁䍁䅁䅓䍂䙁䅑䅉䝂䝁䅫杢桂䝁䄴睙灂䝁䅅䅢獁䍁䅁兓畂䝁䅍杌杁䡁䅣兙穂䍁䅁杚療䡁䅕杢歂䝁䅕䅚杁䝁䅫杢杁䑁䅅兏祁䑁䅁䅉桂䝁䄴䅚杁䝁䅫督杁䝁䅧党桂䝁䅑兣ㅂ䝁䅅杣あ䝁䅕杣求䝁䅑䅉灂䝁䄴䅉䍂䝁䅷睢療䝁䄰兡畂䝁䅣䅤療䝁䄴䅌杁䕁䅫䅢獂䝁䅫杢療䝁䅫督畁䅁䅁䅑䅕䉁䩉䅁䥂䕁䅍兑杁䕁䅧党桂䝁䅷䅤潂䝁䅍兙祂䝁䅕䅌杁䕁䅫杢橂䍁䄴䅌杁䡁䅑䅡祂䝁䄸兤湂䝁䅧䅉灂䡁䅑督杁䡁䅍兤楂䡁䅍兡歂䝁䅫兙祂䝁䅫党穂䍁䅷䅉療䡁䅣杢穂䍁䅁兙畂䝁䅑䅉療䡁䅁党祂䝁䅅䅤求䡁䅍䅉潂䝁䄸督睂䝁䅫䅤桂䝁䅷督杁䝁䅅杢歂䍁䅁杣求䝁䅷兙あ䝁䅕䅚杁䝁䅧党桂䝁䅷䅤潂䝁䅍兙祂䝁䅕䅉求䝁䄴䅤灂䡁䅑兡求䡁䅍䅉灂䝁䄴䅉あ䝁䅧党杁䙁䅕杢灂䡁䅑党歂䍁䅁睕あ䝁䅅䅤求䡁䅍杌杁䕁䅫䅤杁䝁䄸䅣求䡁䅉兙あ䝁䅕督杁䝁䅣党畂䝁䅕杣桂䝁䅷䅉桂䝁䄴䅚杁䝁䅅睙ㅂ䡁䅑党杁䝁䅍兙祂䝁䅕䅉潂䝁䄸督睂䝁䅫䅤桂䝁䅷督杁䡁䅑䅡桂䡁䅑䅉療䝁䅙杚求䡁䅉督杁䝁䄰党歂䝁䅫睙桂䝁䅷䅉桂䝁䄴䅚杁䡁䅍兤祂䝁䅣兡橂䝁䅅䅢杁䡁䅍党祂䡁䅙兡橂䝁䅕督獁䍁䅁兡畂䝁䅍䅢ㅂ䝁䅑兡畂䝁䅣䅉灂䝁䄴䅣桂䡁䅑兡求䝁䄴䅤杁䝁䅍兙祂䝁䅕䅌杁䝁䅫杢あ䝁䅕杢穂䝁䅫杤求䍁䅁睙桂䡁䅉党獁䍁䅁睙桂䡁䅉䅚灂䝁䅅睙杁䝁䅍兙祂䝁䅕䅌杁䝁䅑兡桂䝁䅣杢療䡁䅍䅤灂䝁䅍䅌杁䝁䅅杢歂䍁䅁党瑂䝁䅕杣湂䝁䅕杢橂䡁䅫䅉穂䝁䅕杣㉂䝁䅫睙求䡁䅍睏杁䝁䅅杢歂䍁䅁睢ㅂ䡁䅑䅣桂䡁䅑兡求䝁䄴䅤杁䡁䅍党祂䡁䅙兡橂䝁䅕督獁䍁䅁督ㅂ䝁䅍䅡杁䝁䅅督杁䝁䄸兤あ䡁䅁兙あ䝁䅫党畂䡁䅑䅉穂䡁䅕杣湂䝁䅕杣㕂䍁䅷䅉獂䝁䅅杙療䡁䅉兙あ䝁䄸杣㕂䍁䅷䅉祂䝁䅅䅚灂䝁䄸䅢療䝁䅣入獁䍁䅁杣求䡁䅍䅣灂䡁䅉兙あ䝁䄸杣㕂䍁䅁䅤潂䝁䅕杣桂䡁䅁入獁䍁䅁睙桂䡁䅉䅚灂䝁䄸䅢療䝁䅣入獁䍁䅁兙畂䝁䅑䅉睂䝁䅧入穂䝁䅫睙桂䝁䅷䅉あ䝁䅧党祂䝁䅅䅣㕂䍁䄴䅉啂䝁䅧党杁䝁䅍睢瑂䡁䅁兙畂䡁䅫䅉桂䝁䅷督療䍁䅁睢睂䝁䅕杣桂䡁䅑党穂䍁䅁睢ㅂ䡁䅑䅣桂䡁䅑兡求䝁䄴䅤杁䝁䅧党桂䝁䅷䅤潂䍁䅁睙桂䡁䅉党杁䝁䅙兙橂䝁䅫䅢灂䡁䅑兡求䡁䅍䅉橂䝁䄸杢穂䝁䅫督あ䝁䅫杢湂䍁䅁睢浂䍁䅁杚祂䝁䅕党穂䡁䅑兙畂䝁䅑兡畂䝁䅣䅉桂䝁䄰杙ㅂ䝁䅷兙あ䝁䄸杣㕂䍁䅁督ㅂ䡁䅉睚求䡁䅉入杁䝁䅍党畂䡁䅑党祂䡁䅍䅌杁䝁䅙杣求䝁䅕督あ䝁䅅杢歂䝁䅫杢湂䍁䅁党瑂䝁䅕杣湂䝁䅕杢橂䡁䅫䅉橂䝁䅅杣求䍁䅁杚桂䝁䅍兡獂䝁䅫䅤灂䝁䅕督獁䍁䅁兤祂䝁䅣党畂䡁䅑䅉橂䝁䅅杣求䍁䅁杚桂䝁䅍兡獂䝁䅫䅤灂䝁䅕督獁䍁䅁睤桂䝁䅷睡瑁䝁䅫杢杁䝁䅍䅢灂䝁䄴兡橂䡁䅍䅌杁䝁䅑兡桂䝁䅣杢療䡁䅍䅤灂䝁䅍䅉桂䝁䄴䅚杁䝁䅫兢桂䝁䅣兡畂䝁䅣䅉橂䝁䅕杢あ䝁䅕杣穂䍁䅷䅉祂䝁䅕䅡桂䝁䅉兡獂䝁䅫䅤桂䡁䅑兡療䝁䄴䅉桂䝁䄴䅚杁䡁䅁䅡㕂䡁䅍兡橂䝁䅅䅢杁䡁䅑䅡求䡁䅉兙睂䡁䅫䅉橂䝁䅕杢あ䝁䅕杣穂䍁䅷䅉祂䝁䅅䅚灂䝁䅅䅤灂䝁䄸杢杁䝁䅅杢歂䍁䅁睢畂䝁䅍睢獂䝁䄸睚㕂䍁䅁䅤潂䝁䅕杣桂䡁䅁入杁䝁䅍党畂䡁䅑党祂䡁䅍䅌杁䡁䅁䅡㕂䡁䅍兡橂䝁䅫兙畂䍁䅁䅣祂䝁䅅睙あ䝁䅫睙求䡁䅍䅌杁䝁䅅杢歂䍁䅁杤桂䡁䅉兡療䡁䅕督杁䝁䄸䅤潂䝁䅕杣杁䝁䅙兙橂䝁䅫䅢灂䡁䅑兡求䡁䅍杌杁䕁䅫杢杁䝁䅅䅚歂䝁䅫䅤灂䝁䄸杢獁䍁䅁兡あ䍁䅁睢睂䝁䅕杣桂䡁䅑党穂䍁䅁杙求䝁䅧兙㉂䝁䅫睢祂䝁䅅䅢杁䝁䅧睢穂䡁䅁兡あ䝁䅅䅢穂䍁䅷䅉㍂䝁䅧兡橂䝁䅧䅉睂䡁䅉睢㉂䝁䅫䅚求䍁䅁䅤潂䝁䅕杣桂䡁䅁党ㅂ䡁䅑兡橂䍁䅁䅣祂䝁䄸睚祂䝁䅅兢穂䍁䅁睙療䝁䄰䅣祂䝁䅫督灂䝁䄴睚杁䝁䅍䅡灂䝁䅷䅚獁䍁䅁兙歂䝁䄸䅢求䡁䅍睙求䝁䄴䅤杁䝁䅅杢歂䍁䅁兙歂䡁䅕䅢あ䍁䅁䅣穂䡁䅫睙潂䝁䅫兙あ䡁䅉兡橂䍁䅁睙桂䡁䅉党獁䍁䅁兙歂䝁䄸䅢求䡁䅍睙求䝁䄴䅤杁䝁䅅杢歂䍁䅁兙歂䡁䅕䅢あ䍁䅁兙獂䝁䅍睢潂䝁䄸䅢獁䍁䅁䅚祂䡁䅕睚杁䝁䅅杙ㅂ䡁䅍党杁䡁䅑杣求䝁䅅䅤瑂䝁䅕杢あ䍁䅷䅉桂䝁䄴䅚杁䝁䅍睢ㅂ䝁䄴督求䝁䅷兡畂䝁䅣䅉穂䝁䅕杣㉂䝁䅫睙求䡁䅍杌杁䙁䅑䅡求䍁䅁睙療䝁䄰䅣桂䝁䄴入杁䡁䅣兙穂䍁䅁杚療䡁䅉兢求䡁䅉䅢㕂䍁䅁睡畂䝁䄸睤畂䍁䅁兙穂䍁䅁䅓䑂䕁䅅䅉䥂䝁䄸䅢歂䝁䅫杢湂䡁䅍䅌杁䕁䅫杢橂䍁䄴䅉䥂䕁䅍兑杁䕁䅧党桂䝁䅷䅤潂䝁䅍兙祂䝁䅕䅌杁䕁䅫杢橂䍁䄴䅉㍂䝁䅅督杁䝁䅙睢ㅂ䝁䄴䅚求䝁䅑䅉灂䝁䄴䅉硁䑁䅫李㑁䍁䅁兙畂䝁䅑䅉灂䡁䅍䅉潂䝁䅕兙歂䡁䅅兤桂䡁䅉䅤求䡁䅉党歂䍁䅁兡畂䍁䅁杔桂䡁䅍䅡㉂䝁䅫䅢獂䝁䅕䅌杁䙁䅑党畂䝁䄴党穂䡁䅍党求䍁䄴䅁噂杉䅁䅗䅧䕁䅧睑䩂䍁䅁睒祂䝁䄸兤睂䍁䅷䅉䩂䝁䄴睙畁䍁䅷䅉あ䝁䄸睚求䡁䅑䅡求䡁䅉䅉㍂䝁䅫䅤潂䍁䅁兡あ䡁䅍䅉穂䡁䅕杙穂䝁䅫䅚灂䝁䅅杣灂䝁䅕督獁䍁䅁党畂䝁䅣兙湂䝁䅕督杁䝁䅫杢杁䡁䅑䅡求䍁䅁䅣祂䝁䄸䅣求䡁䅉䅤㕂䍁䅁兙畂䝁䅑䅉橂䝁䅅督ㅂ䝁䅅䅢あ䡁䅫䅉灂䝁䄴督ㅂ䡁䅉兙畂䝁䅍党獁䍁䅁兡畂䡁䅍兤祂䝁䅅杢橂䝁䅕䅉瑂䝁䅅杢桂䝁䅣党瑂䝁䅕杢あ䍁䅷䅉祂䝁䅕兡畂䡁䅍兤祂䝁䅅杢橂䝁䅕䅌杁䡁䅉党桂䝁䅷䅉求䡁䅍䅤桂䡁䅑党獁䍁䅁兙畂䝁䅑䅉灂䝁䄴杚療䡁䅉兢桂䡁䅑兡療䝁䄴䅉あ䝁䅕睙潂䝁䄴睢獂䝁䄸睚㕂䍁䅁杙ㅂ䡁䅍兡畂䝁䅕督穂䝁䅕督杁䝁䅫杢杁䕁䅙䅢療䡁䅉兡歂䝁䅅杌杁䕁䅫䅤杁䡁䅁杣療䡁䅙兡歂䝁䅕督杁䡁䅉党穂䝁䅫䅚求䝁䄴䅤灂䝁䅅䅢杁䝁䅫杢穂䡁䅕杣桂䝁䄴睙求䍁䅁䅣祂䝁䄸䅚ㅂ䝁䅍䅤穂䍁䅷䅉穂䡁䅕睙潂䍁䅁兙穂䍁䅁䅡療䝁䄰党療䡁䅣杢求䡁䅉督獁䍁䅁杚灂䡁䅉党獁䍁䅁杚獂䝁䄸睢歂䍁䅷䅉桂䝁䄴䅚杁䡁䅣兡畂䝁䅑兌療䝁䄴䅢㕂䍁䅁兡畂䡁䅍兤祂䝁䅅杢橂䝁䅕䅉あ䝁䄸䅉潂䝁䄸兢求䝁䄸睤畂䝁䅕杣穂䍁䅷䅉橂䝁䄸杢歂䝁䄸兢灂䝁䄴兡ㅂ䝁䄰䅉療䡁䅣杢求䡁䅉督獁䍁䅁兙畂䝁䅑䅉あ䝁䅕杢桂䝁䄴䅤穂䍁䅁杚療䡁䅉䅉睂䡁䅉睢睂䝁䅕杣あ䝁䅫党穂䍁䅷䅉桂䡁䅍䅉㍂䝁䅕䅢獂䍁䅁兙穂䍁䅁睢浂䝁䅙党祂䡁䅍䅉祂䝁䅕兡畂䡁䅍兤祂䝁䅅杢橂䝁䅕䅉睂䡁䅉睢湂䡁䅉兙瑂䡁䅍杌杁䙁䅑䅡求䍁䅁睙療䝁䄰䅣桂䝁䄴入杁䝁䅅䅢穂䝁䄸䅉療䡁䅣杢穂䍁䅁兙畂䝁䅑䅉療䡁䅁党祂䝁䅅䅤求䡁䅍䅉㍂䝁䅅䅤求䡁䅉杚祂䝁䄸杢あ䍁䅁䅣祂䝁䄸䅣求䡁䅉䅤灂䝁䅕督杁䝁䅅杢歂䍁䅁杣求䡁䅑兙灂䝁䅷䅉穂䝁䅧睢睂䡁䅁兡畂䝁䅣䅉橂䝁䅕杢あ䝁䅕杣穂䍁䅷䅉桂䝁䄴䅚杁䝁䅅杢杁䝁䄸杚浂䝁䅫睙求䍁䅁杙ㅂ䝁䅫䅢歂䝁䅫杢湂䍁䅷䅉桂䡁䅍䅉㍂䝁䅕䅢獂䍁䅁兙穂䍁䅁睙療䝁䄰兢求䡁䅉睙灂䝁䅅䅢杁䡁䅁杣療䡁䅁党祂䡁䅑兡求䡁䅍䅉浂䝁䄸杣杁䝁䅫杢㉂䝁䅕督あ䝁䄰党畂䡁䅑䅉睂䡁䅕杣睂䝁䄸督求䡁䅍杌杁䕁䅫杢杁䝁䅅䅚歂䝁䅫䅤灂䝁䄸杢獁䍁䅁兡あ䍁䅁䅚求䡁䅍兡湂䝁䄴督杁䝁䅅杢歂䍁䅁䅚求䡁䅙党獂䝁䄸䅣穂䍁䅁睤求䝁䅉兌楂䝁䅅督求䝁䅑䅉桂䡁䅁䅣獂䝁䅫睙桂䡁䅑兡療䝁䄴督杁䝁䅅杢歂䍁䅁䅣祂䝁䄸䅚ㅂ䝁䅍䅤穂䍁䅁杚療䡁䅉䅉瑂䝁䄸杙灂䝁䅷党杁䝁䅑党㉂䝁䅫睙求䡁䅍䅌杁䝁䅫杢橂䝁䅷兤歂䝁䅫杢湂䍁䅁睕䉂䕁䄰睕獁䍁䅁兙畂䍁䅁睢畂䝁䅷兡畂䝁䅕䅉睂䝁䄸䅢灂䝁䅍入杁䝁䅅䅚瑂䝁䅫杢灂䡁䅍䅤祂䝁䅅䅤灂䝁䄸杢杁䡁䅁䅢桂䡁䅑杚療䡁䅉兢㝁䍁䅁䅓桂䡁䅉兢療䝁䄴入獁䍁䅁兙杁䡁䅁睢獂䝁䅫睙㕂䍁䅁兙歂䝁䄰兡畂䝁䅫督あ䡁䅉兙あ䝁䅫睢畂䍁䅁䅣獂䝁䅅䅤浂䝁䄸杣瑂䑁䅳䅉䑂䝁䅷兙灂䝁䄰睑療䝁䅷睢畂䡁䅫䅌杁䝁䅅杢杁䝁䅕杢歂䍁䄰䅤療䍁䄰党畂䝁䅑䅉橂䝁䅷兙灂䝁䄰督杁䝁䄰兙畂䝁䅅睚求䝁䄰党畂䡁䅑䅉睂䝁䅷兙あ䝁䅙睢祂䝁䄰睏杁䝁䅅杢歂䍁䅁兑あ䝁䅷兙穂䙁䅙兡求䡁䅣党祂䍁䅷䅉桂䍁䅁兢桂䡁䅁䅣灂䝁䄴睚杁䝁䅅杢歂䍁䅁䅚桂䡁䅑兙杁䡁䅙兡穂䡁䅕兙獂䝁䅫来桂䡁䅑兡療䝁䄴䅉睂䝁䅷兙あ䝁䅙睢祂䝁䄰杌杁䙁䅑䅡求䍁䅁睙療䝁䄰䅣桂䝁䄴入杁䡁䅣兙穂䍁䅁杚療䡁䅉兢求䡁䅉䅢㕂䍁䅁睡畂䝁䄸睤畂䍁䅁兙穂䍁䅁䅓療䝁䄰党療䡁䅣杢求䡁䅉督杁䕁䅍䅡療䝁䅫睙求䍁䅷䅉䩂䝁䄴睙畁䍁䅁兙畂䝁䅑䅉橂䝁䅧兙畂䝁䅣党歂䍁䅁兡あ䡁䅍䅉畂䝁䅅兢求䍁䅁䅤療䍁䅁䅓䑂䕁䅫䅉䡂䡁䅉睢ㅂ䡁䅁䅌杁䕁䅫杢橂䍁䄴䅉灂䝁䄴䅉乂䝁䅅入杁䑁䅉䅍硁䑁䅍杌杁䕁䅧睑䩂䍁䅁睒祂䝁䄸兤睂䍁䅷䅉䩂䝁䄴睙畁䍁䅁睤桂䡁䅍䅉灂䝁䄴睙療䡁䅉䅣療䡁䅉兙あ䝁䅕䅚杁䝁䅫杢杁䑁䅉䅍睁䑁䅙䅉桂䝁䄴䅚杁䝁䅫督杁䝁䅧党桂䝁䅑兣ㅂ䝁䅅杣あ䝁䅕杣求䝁䅑䅉灂䝁䄴䅉啂䝁䅅兢睂䝁䅅䅌杁䕁䅙䅢療䡁䅉兡歂䝁䅅杌䅁偁樰䅁䥂睂䅁䅓䑂䙁䅣䅉䍂䝁䅫睢獂䝁䄸睚灂䝁䅍督杁䕁䅫杢橂䍁䄴䅌杁䝁䅅䅉橂䝁䅷兡畂䝁䅫睙桂䝁䅷兌穂䡁䅑兙湂䝁䅕䅉楂䝁䅫睢睂䝁䅧兙祂䝁䄰兙橂䝁䅕兤あ䝁䅫睙桂䝁䅷䅉橂䝁䄸兢睂䝁䅅杢㕂䍁䅷䅉浂䝁䄸睙ㅂ䡁䅍党穂䍁䅁睢畂䍁䅁䅚灂䡁䅍睙療䡁䅙党祂䝁䅫杢湂䍁䅁兙畂䝁䅑䅉歂䝁䅕杤求䝁䅷睢睂䝁䅫杢湂䍁䅁杢療䡁䅙党獂䍁䅁兡瑂䝁䄰兤畂䝁䄸䅤潂䝁䅕杣桂䡁䅁兡求䡁䅍䅉浂䝁䄸杣杁䝁䅍䅡祂䝁䄸杢灂䝁䅍䅌杁䝁䅷睢㍂䍁䄰睚祂䝁䅅䅚求䍁䅁兡畂䝁䅙䅢桂䝁䄰兢桂䡁䅑兡療䝁䄴䅌杁䝁䅅杢歂䍁䅁兙湂䝁䅕兌祂䝁䅕䅢桂䡁䅑党歂䍁䅁䅚灂䡁䅍党桂䡁䅍党穂䍁䅁兡畂䍁䅁䅤潂䝁䅕䅉噂䝁䄴兡あ䝁䅕䅚杁䙁䅍䅤桂䡁䅑党穂䍁䄴䅉啂䝁䅧党杁䝁䅍睢瑂䡁䅁兙畂䡁䅫升穂䍁䅁䅢求䝁䅅䅚杁䡁䅁杣療䝁䅑兤橂䡁䅑督杁䝁䅫杢橂䝁䅷兤歂䝁䅕䅉䥂䕁䅍睖㕁䑁䅉免㑁䍁䅷䅉㍂䝁䅧兡橂䝁䅧䅉灂䡁䅍䅉灂䝁䄴䅉兂䝁䅧兙穂䝁䅕䅉硁䍁䅁睙獂䝁䅫杢灂䝁䅍兙獂䍁䅁睙潂䝁䅕兢療䍁䄰杣求䝁䅙杣桂䝁䅍䅤療䡁䅉入癁䝁䅍䅡求䝁䄰睢瑁䡁䅉党穂䝁䅫督あ䝁䅅杢あ䍁䅁督療䝁䅷兡歂䍁䅁䅤ㅂ䝁䄰睢祂䡁䅍䅉㍂䝁䅫䅤潂䍁䅁䅣桂䝁䄴睙祂䝁䅕兙あ䝁䅫睙獁䍁䅁睢㉂䝁䅅杣灂䝁䅅杢獁䍁䅁杙祂䝁䅕兙穂䡁䅑䅌杁䡁䅁杣療䡁䅍䅤桂䡁䅑党獁䍁䅁兙畂䝁䅑䅉橂䝁䄸䅢療䡁䅉党橂䡁䅑兙獂䍁䅁睙桂䝁䄴睙求䡁䅉督獁䍁䅁兙穂䍁䅁睤求䝁䅷䅢杁䝁䅅督杁䙁䅁䅡桂䡁䅍党杁䑁䅉䅉橂䝁䅷兡畂䝁䅫睙桂䝁䅷䅉あ䡁䅉兡桂䝁䅷䅉㍂䝁䅫䅤潂䍁䅁兢求䡁䅑兙穂䡁䅑兙あ䝁䅫睙杁䝁䅅䅚㉂䝁䅅杢橂䝁䅕䅚杁䡁䅍䅤桂䝁䅣党杁䝁䄸杤桂䡁䅉兡桂䝁䄴䅉橂䝁䅅杢橂䝁䅕杣杁䡁䅁兙あ䝁䅫党畂䡁䅑督㝁䍁䅁兙畂䝁䅑䅉䥂䕁䅍睖㕁䑁䅍䅍祁䍁䅁杚療䡁䅉䅉桂䡁䅕䅤療䝁䅫兢瑂䡁䅕杢求䍁䅁兙畂䝁䅑䅉睂䡁䅉睢灂䝁䄴杚獂䝁䅅兢瑂䝁䅅䅤療䡁䅉入杁䝁䅑兡穂䝁䅕兙穂䝁䅕督獁䍁䅁督ㅂ䝁䅍䅡杁䝁䅅督杁䝁䅅䅢療䡁䅁党橂䝁䅫兙杁䝁䅅杣求䝁䅅䅤桂䍁䅁䅚灂䡁䅍党桂䡁䅍党穂䍁䄴䅉䩂䡁䅑䅉桂䝁䅷督療䍁䅁䅚求䡁䅙党獂䝁䄸䅣穂䍁䅁䅓䑂䙁䅣兏祁䑁䅁免獁䍁䅁兙杁䝁䅍党獂䝁䅷兌楂䝁䅅督求䝁䅑䅉あ䝁䅧党祂䝁䅅䅣㕂䍁䅁䅤潂䝁䅅䅤杁䝁䅫督杁䝁䅫杢杁䙁䅁䅡桂䡁䅍党杁䕁䅫䅉橂䝁䅷兡畂䝁䅫睙桂䝁䅷䅉あ䡁䅉兡桂䝁䅷督杁䝁䅙睢祂䍁䅁䅤潂䝁䅕䅉あ䡁䅉党桂䡁䅑兢求䝁䄴䅤杁䝁䄸杚杁䡁䅁兙あ䝁䅫党畂䡁䅑督杁䡁䅣兡あ䝁䅧䅉祂䝁䅕䅢桂䡁䅁督求䝁䅑睌祂䝁䅕杚祂䝁䅅睙あ䝁䄸杣㕂䍁䅁兙橂䡁䅕䅤求䍁䅁兢㕂䝁䅕䅢療䝁䅣党畂䝁䄸兤穂䍁䅁䅢求䡁䅕睡求䝁䄰兡桂䑁䅳䅉桂䝁䄴䅚杁䕁䅧睑塂䑁䅫杍睁䑁䅙䅌杁䝁䅅杢杁䝁䅫杢煂䝁䅕睙あ䝁䅅杙獂䝁䅕䅉灂䝁䄰兢ㅂ䝁䄴睢あ䝁䅧党祂䝁䅅䅣求䡁䅕䅤灂䝁䅍䅉あ䝁䄸䅉ㅂ䡁䅍党杁䝁䅅督杁䝁䅅䅚煂䡁䅕杤桂䝁䄴䅤杁䝁䅙睢祂䍁䅁兙歂䝁䄸䅣あ䝁䅫杤求䍁䅁睙求䝁䅷䅢杁䡁䅑䅡求䡁䅉兙睂䡁䅫䅉灂䝁䄴䅉橂䝁䅅杢橂䝁䅕杣杁䡁䅑杣求䝁䅅䅤瑂䝁䅕杢あ䍁䄴䅉啂䝁䅧党杁䝁䅍睢瑂䡁䅁兙畂䡁䅫䅉㍂䝁䅅督杁䝁䅫杢橂䝁䄸杣睂䝁䄸杣桂䡁䅑党歂䍁䅁兡畂䍁䅁杍睁䑁䅅䅏杁䝁䅅杢歂䍁䅁兡穂䍁䅁䅡求䝁䅅䅚硂䡁䅕兙祂䡁䅑党祂䝁䅕䅚杁䝁䅫杢杁䕁䄰兡祂䝁䅅兢桂䡁䅉䅌杁䕁䅙䅢療䡁䅉兡歂䝁䅅杌䅁䍁剁䅁啁䅂䅁䅓䝂䍁䅁杒療䝁䄸䅚穂䍁䅁睒祂䝁䄸兤睂䍁䅁兓畂䝁䅍杌杁䝁䄸䅣求䡁䅉兙あ䝁䅕督杁䝁䅅督杁䝁䅅䅉瑂䝁䅅杣牂䝁䅕䅤求䡁䅉䅉桂䝁䄴䅚杁䝁䅑兡穂䡁䅑杣灂䝁䅉兤あ䝁䄸杣杁䝁䄸杚杁䝁䅙杣求䡁䅍䅡杁䡁䅁杣療䝁䅑兤橂䝁䅕䅌杁䝁䅙杣療䡁䅯党畂䍁䅁兙畂䝁䅑䅉歂䡁䅉入杁䝁䅙睢療䝁䅑䅌杁䝁䅅杢歂䍁䅁杢療䝁䄴兌浂䝁䄸睢歂䍁䅁䅣祂䝁䄸䅚ㅂ䝁䅍䅤穂䍁䅁䅤療䍁䅁䅣祂䝁䅫兢桂䡁䅉兡獂䡁䅫䅉灂䝁䄴䅚求䡁䅁党畂䝁䅑党畂䡁䅑䅢㕂䍁䅁睢睂䝁䅕杣桂䡁䅑党歂䍁䅁兑穂䝁䅫兙畂䍁䅁杣求䡁䅍䅤桂䡁䅕杣桂䝁䄴䅤穂䍁䅷䅉桂䝁䄴䅚杁䝁䄸䅤潂䝁䅕杣杁䝁䅙睢療䝁䅑督求䡁䅉杤灂䝁䅍党杁䝁䅍兤穂䡁䅑睢瑂䝁䅕杣穂䍁䅁兡畂䍁䅁䅤潂䝁䅕䅉噂䝁䄴兡あ䝁䅕䅚杁䙁䅍䅤桂䡁䅑党穂䍁䄴䅉啂䝁䅧党杁䝁䅍睢瑂䡁䅁兙畂䡁䅫䅉獂䝁䅕杤求䡁䅉兙湂䝁䅕督杁䝁䅫䅤穂䍁䅁杢求䡁䅑睤療䡁䅉睡杁䝁䄸杚杁䝁䅑兡穂䡁䅑杣灂䝁䅉兤あ䝁䅫睢畂䍁䅁睙求䝁䄴䅤求䡁䅉督杁䝁䅍睢㉂䝁䅕杣灂䝁䄴睚杁䡁䅑䅡求䍁䅁兖畂䝁䅫䅤求䝁䅑䅉呂䡁䅑兙あ䝁䅕督獁䍁䅁兙畂䝁䅑䅉睂䝁䅅杣あ䝁䄴党祂䡁䅍䅉㍂䝁䅫䅤潂䍁䅁䅚療䝁䄰党穂䡁䅑兡橂䍁䅁兙畂䝁䅑䅉灂䝁䄴䅤求䡁䅉杢桂䡁䅑兡療䝁䄴兙獂䍁䅁督ㅂ䡁䅁䅣獂䝁䅫党祂䡁䅍䅉あ䝁䄸䅉療䝁䅙杚求䡁䅉䅉桂䍁䅁杣桂䝁䄴睚求䍁䅁睢浂䍁䅁督睂䝁䅕睙灂䝁䅅䅢あ䡁䅫䅉浂䝁䄸睢歂䍁䅁䅣祂䝁䄸䅚ㅂ䝁䅍䅤穂䍁䅁䅤療䍁䅁督ㅂ䡁䅁䅣獂䡁䅫䅉あ䝁䅧党杁䝁䅑党瑂䝁䅅杢歂䍁䅁杚療䡁䅉䅉䉂䡁䅍兡桂䝁䄴䅉䉂䝁䄰党祂䝁䅫睙桂䝁䄴䅉橂䡁䅕兡穂䝁䅫杢求䍁䄴䅉䥂䕁䅙䅉䝂䝁䄸睢歂䡁䅍䅉䡂䡁䅉睢ㅂ䡁䅁䅉䩂䝁䄴睙畁䍁䅁兡穂䍁䅁䅡求䝁䅅䅚硂䡁䅕兙祂䡁䅑党祂䝁䅕䅚杁䝁䅫杢杁䕁䅷兙穂䍁䅁杖求䝁䅣兙穂䍁䅷䅉佂䝁䅕杤桂䝁䅑兙畁䅁䅁砷䅅䝁䡷䅁䥂䕁䅙䅉呂䝁䅫杢橂䝁䅷兙灂䡁䅉䅉䑂䝁䄸杣睂䝁䄸杣桂䡁䅑兡療䝁䄴䅉療䡁䅁党祂䝁䅅䅤求䡁䅍䅉桂䡁䅍䅉桂䝁䄴䅉灂䝁䄴䅚求䡁䅁党畂䝁䅑党畂䡁䅑䅉求䝁䄴党祂䝁䅣入杁䝁䅍睢瑂䡁䅁兙畂䡁䅫杌杁䙁䅑䅡求䍁䅁睙療䝁䄰䅣桂</t>
  </si>
  <si>
    <t>䝁䄴入杁䡁䅁杣療䝁䅑兤橂䝁䅕督杁䝁䅅杢歂䍁䅁兢桂䡁䅉睡求䡁䅑督杁䝁䅣兙穂䝁䄸䅢灂䝁䄴党獁䍁䅁䅚灂䝁䅕督求䝁䅷䅉浂䡁䅕党獂䍁䅷䅉煂䝁䅕䅤杁䝁䅙兤求䝁䅷䅌杁䡁䅉党畂䝁䅕睤桂䝁䅉䅢求䍁䅁䅚灂䝁䅕督求䝁䅷䅌杁䡁䅍䅣求䝁䅍兡桂䝁䅷䅤㕂䍁䅁䅢ㅂ䝁䅉杣灂䝁䅍兙畂䡁䅑䅉睂䡁䅉睢歂䡁䅕睙あ䡁䅍䅌杁䡁䅍䅣求䝁䅍兡桂䝁䅷䅤㕂䍁䅁睙潂䝁䅕兢灂䝁䅍兙獂䡁䅍䅌杁䡁䅍䅣求䝁䅍兡桂䝁䅷䅤㕂䍁䅁兙畂䝁䅑䅉瑂䝁䄸䅚灂䝁䅙兡求䝁䅑䅉桂䡁䅍䅣潂䝁䅅䅢あ䍁䅷䅉桂䝁䄴䅚杁䝁䄸䅤潂䝁䅕杣穂䍁䄴䅉䩂䡁䅑䅉療䡁䅣杢穂䍁䅁兙畂䝁䅑䅉療䡁䅁党祂䝁䅅䅤求䡁䅍䅉祂䝁䅕杚灂䝁䄴党祂䝁䅫党穂䍁䅁䅢療䝁䅍兙あ䝁䅕䅚杁䝁䅫杢杁䕁䅳兙畂䡁䅍兙穂䍁䅷䅉偂䝁䅳䅢桂䝁䅧睢瑂䝁䅅䅌杁䕁䄴党㍂䍁䅁兔求䡁䅧兡橂䝁䄸䅌杁䙁䅕䅤桂䝁䅧䅌杁䙁䅣兙穂䝁䅧兡畂䝁䅣䅤療䝁䄴䅌杁䝁䅅杢歂䍁䅁睖㕂䝁䄸兢灂䝁䄴睚㝁䍁䅁兙畂䝁䅑䅉瑂䝁䅅杣牂䝁䅕䅤穂䍁䅁兡あ䡁䅍䅉祂䝁䅕杚灂䝁䄴党歂䍁䅁䅣祂䝁䄸䅚ㅂ䝁䅍䅤穂䍁䅁䅣祂䝁䅫杢橂䝁䅫䅣桂䝁䅷䅢㕂䍁䅁兡畂䍁䅁䅤潂䝁䅕䅉呂䝁䄸兤あ䝁䅧睤求䡁䅍䅤杁䙁䅕杢灂䡁䅑党歂䍁䅁睕あ䝁䅅䅤求䡁䅍䅉桂䝁䄴䅚杁䙁䅉睢橂䝁䅳入杁䕁䄰睢ㅂ䝁䄴䅤桂䝁䅫杢穂䍁䅷䅉兂䝁䅅睙灂䝁䅙兡橂䍁䅁杔療䡁䅉䅤潂䡁䅣党穂䡁䅑䅌杁䝁䅅杢歂䍁䅁兡畂䍁䅁睢あ䝁䅧党祂䍁䅁杢求䝁䅫睚潂䝁䅉睢祂䝁䅫杢湂䍁䅁䅕獂䝁䅅兡畂䡁䅍䅉穂䡁䅑兙あ䝁䅕督畁䍁䅁兓畂䍁䅁兙歂䝁䅑兡あ䝁䅫睢畂䍁䅷䅉あ䝁䅧党杁䝁䅍睢瑂䡁䅁兙畂䡁䅫䅉穂䡁䅕䅣睂䝁䅷兡求䡁䅍䅉浂䡁䅕党獂䡁䅍䅉あ䝁䄸䅉桂䡁䅁䅣祂䝁䄸䅥灂䝁䄰兙あ䝁䅕䅢㕂䍁䅁免獁䑁䅕䅍睁䍁䅁兡畂䝁䅑党睂䝁䅕杢歂䝁䅕杢あ䍁䅁睕灂䝁䄴睙獂䝁䅅兡祂䍁䅁杙祂䝁䅅杢歂䝁䅕䅚杁䡁䅍䅤桂䡁䅑兡療䝁䄴督杁䝁䅅杢歂䍁䅁䅢灂䝁䅍党畂䡁䅍党穂䍁䅁䅤潂䝁䅕䅉ㅂ䡁䅍党杁䝁䄸杚杁䡁䅑䅡求䍁䅁睕灂䝁䄴睙獂䝁䅅兡祂䍁䅁杙祂䝁䅅杢歂䍁䅁兙あ䍁䅁兙睂䡁䅁杣療䡁䅧兡瑂䝁䅅䅤求䝁䅷入杁䑁䅍䅍睁䍁䅁兙歂䝁䅑兡あ䝁䅫睢畂䝁䅅䅢杁䝁䅷睢橂䝁䅅䅤灂䝁䄸杢穂䍁䄴䅉䝂䡁䅕杣あ䝁䅧党祂䍁䅷䅉灂䡁䅑䅉睂䡁䅉睢歂䡁䅕睙求䡁䅍䅉楂䝁䅅督求䍁䅁睢灂䝁䅷督杁䝁䅅杢歂䍁䅁睢あ䝁䅧党祂䍁䅁督睂䝁䅕睙灂䝁䅅䅢灂䡁䅯党歂䍁䅁䅢ㅂ䝁䅉杣灂䝁䅍兙畂䡁䅑督㝁䍁䅁兙畂䝁䅑䅉睂䡁䅉睢㉂䝁䅫䅚求䡁䅍䅉睂䝁䅕䅤祂䝁䄸䅢求䡁䅕兢杁䡁䅁杣療䝁䅑兤橂䡁䅑䅉桂䝁䄴䅚杁䝁䅍杣ㅂ䝁䅑党杁䝁䄸兡獂䍁䅁䅤祂䝁䅅杢穂䡁䅁睢祂䡁䅑兙あ䝁䅫睢畂䍁䅷䅉あ䝁䅕杣瑂䝁䅫杢桂䝁䅷䅢灂䝁䄴睚獁䍁䅁督あ䝁䄸杣桂䝁䅣党獁䍁䅁兙畂䝁䅑䅉あ䝁䅧杣療䡁䅕睚潂䡁䅁兤あ䍁䅁督求䡁䅉杤灂䝁䅍党穂䍁䅁䅤療䍁䅁䅤潂䝁䅕䅉睂䝁䅕䅤祂䝁䄸䅢求䡁䅕兢杁䡁䅍党橂䡁䅑睢祂䍁䄴䅉䥂䕁䅙䅉呂䝁䅫杢橂䝁䅷兙灂䡁䅉䅉䑂䝁䄸杣睂䝁䄸杣桂䡁䅑兡療䝁䄴䅉灂䡁䅍䅉潂䝁䅕兙歂䡁䅅兤桂䡁䅉䅤求䡁䅉党歂䍁䅁兡畂䍁䅁䅒桂䝁䅷䅢桂䡁䅍䅌杁䙁䅑党㑂䝁䅅督畁䅁䅁䉮䅍䥁䵯䅁䥂䕁䄴兓杁䕁䅍睢祂䡁䅁睢祂䝁䅅䅤灂䝁䄸杢獁䍁䅁䅤療䝁䅣党あ䝁䅧党祂䍁䅁睤灂䡁䅑䅡杁䝁䅫䅤穂䍁䅁督ㅂ䝁䅉督灂䝁䅑兡桂䡁䅉兡求䡁䅍䅌杁䝁䅕杢湂䝁䅅睚求䡁䅍䅉灂䝁䄴䅉あ䝁䅧党杁䝁䄰兙畂䡁䅕杚桂䝁䅍䅤ㅂ䡁䅉党獁䍁䅁督桂䝁䅷党獁䍁䅁兙畂䝁䅑䅉瑂䝁䅅杣牂䝁䅕䅤灂䝁䄴睚杁䝁䄸杚杁䡁䅣睢祂䝁䅳䅣獂䝁䅅睙求䍁䅁杚ㅂ䡁䅉杢灂䡁䅍䅡灂䝁䄴睚穂䍁䅁兙畂䝁䅑䅉祂䝁䅕督灂䝁䅑党畂䡁䅑兡桂䝁䅷䅉楂䡁䅕兡獂䝁䅑兡畂䝁䅣䅉睂䡁䅉睢歂䡁䅕睙あ䡁䅍䅉睂䡁䅉兡瑂䝁䅅杣灂䝁䅷入杁䝁䅫杢杁䡁䅑䅡求䍁䅁兖畂䝁䅫䅤求䝁䅑䅉呂䡁䅑兙あ䝁䅕督杁䝁䅅杢歂䍁䅁睑桂䝁䄴兙歂䝁䅅杌杁䙁䅑䅡求䍁䅁睙療䝁䄰䅣桂䝁䄴入杁䝁䄸䅣求䡁䅉兙あ䝁䅕督杁䡁䅑䅡祂䝁䄸兤湂䝁䅧䅉あ䡁䅣睢杁䡁䅍党湂䝁䄰党畂䡁䅑督獁䍁䅁睖療䡁䅉睡睂䝁䅷兙橂䝁䅕䅉䝂䡁䅕杣畂䝁䅫督潂䝁䅫杢湂䡁䅍䅉桂䝁䄴䅚杁䙁䅉党穂䝁䅫䅚求䝁䄴䅤灂䝁䅅䅢杁䕁䅉兤灂䝁䅷䅚灂䝁䄴睚杁䙁䅁杣療䝁䅑兤橂䡁䅑督畁䍁䅁䅖潂䝁䅕䅉塂䝁䄸杣牂䡁䅁䅢桂䝁䅍党杁䕁䅙兤祂䝁䄴兡穂䝁䅧兡畂䝁䅣督杁䡁䅍党湂䝁䄰党畂䡁䅑䅉療䝁䅙杚求䡁䅉督杁䝁䅅䅉祂䝁䅅杢湂䝁䅕䅉療䝁䅙䅉橂䝁䄸兢瑂䝁䅕杣橂䝁䅫兙獂䍁䅁兙畂䝁䅑䅉潂䝁䄸兢求䍁䅁睢浂䝁䅙兡橂䝁䅕䅉浂䡁䅕杣畂䝁䅫䅤ㅂ䡁䅉党獁䍁䅁兡畂䝁䅍䅢ㅂ䝁䅑兡畂䝁䅣䅉睂䝁䅅杢求䝁䅷兌楂䝁䅅督求䝁䅑䅉桂䝁䄴䅚杁䝁䅙杣求䝁䅕督あ䝁䅅杢歂䝁䅫杢湂䍁䅁杚ㅂ䡁䅉杢灂䡁䅑兤祂䝁䅕䅉穂䡁䅫督あ䝁䅕兢穂䍁䅷䅉穂䝁䅕兙あ䝁䅫杢湂䍁䅷䅉穂䡁䅑睢祂䝁䅅睚求䍁䅷䅉楂䝁䅕杢橂䝁䅧兡畂䝁䅣䅌杁䡁䅑兙楂䝁䅷党穂䍁䅷䅉桂䡁䅉睙潂䝁䅫䅤求䝁䅍䅤ㅂ䡁䅉兙獂䍁䅁䅣祂䝁䄸䅚ㅂ䝁䅍䅤穂䍁䅷䅉桂䝁䄴䅚杁䝁䅅杢橂䝁䅫䅢獂䝁䅅杣㕂䍁䅁兙畂䝁䅑䅉潂䝁䄸督睂䝁䅫䅤桂䝁䅷兡あ䡁䅫䅉睂䡁䅉睢歂䡁䅕睙あ䡁䅍䅌杁䝁䅅督杁䡁䅣党獂䝁䅷䅉桂䡁䅍䅉穂䝁䄸睙灂䝁䅅䅢杁䝁䅍睢獂䝁䅷兙楂䝁䄸杣桂䡁䅑兡㉂䝁䅕䅉灂䡁䅑党瑂䡁䅍䅉ㅂ䝁䄴䅚求䡁䅉䅉あ䝁䅧党杁䕁䅧睔佂䍁䅷䅉䉂䝁䅷䅢穂䡁䅑党求䝁䅷䅌杁䕁䅉党㕂䝁䄸杢歂䍁䅷䅉䡂䡁䅕杢獂䝁䄸睙牂䝁䅕䅌杁䕁䅧村䝂䍁䅷䅉䥂䕁䅉杒杁䙁䅑党㑂䡁䅑兡獂䝁䅕督獁䍁䅁䅓佂䕁䅫䅉䩂䝁䄴䅚灂䝁䅅䅌杁䕁䅳兡瑂䝁䅉兙獂䝁䅷䅌杁䕁䄴兙あ䝁䅫睢畂䝁䅅䅢獁䍁䅁兒あ䝁䅍杌獁䍁䅁兓畂䡁䅑党祂䡁䅣睢㉂䝁䅕杢獁䍁䅁䅒桂䡁䅙兡歂䍁䅁兒歂䡁䅣兙祂䝁䅑䅌杁䕁䅳兡瑂䝁䅉兙獂䝁䅷䅉䥂䝁䄸督睂䝁䅫䅤桂䝁䅷兡あ䡁䅫䅌杁䝁䅅杢歂䍁䅁䅒婁䡉䅍䅤㕂䝁䅷党杁䝁䅉杣桂䝁䄴䅚穂䍁䄴䅉啂䝁䅧兡穂䍁䅁督求䝁䅣兢求䝁䄴䅤杁䡁䅍党獂䝁䅷督杁䝁䅫䅤穂䍁䅁䅣祂䝁䄸䅚ㅂ䝁䅍䅤穂䍁䅁䅤潂䡁䅉睢ㅂ䝁䅣䅡杁䝁䅫杢歂䝁䅕䅣求䝁䄴䅚求䝁䄴䅤杁䝁䄸杚浂䝁䅫睙求䍁䅁䅣祂䝁䄸䅚ㅂ䝁䅍䅤穂䍁䅁䅚求䝁䅅䅢求䡁䅉督獁䍁䅁睤潂䝁䄸䅢求䡁䅍兙獂䝁䅕杣穂䍁䅷䅉療䝁䅙杚灂䝁䅍党杁䡁䅁杣療䝁䅑兤橂䡁䅑䅉歂䝁䅫督あ䡁䅉兡楂䡁䅕䅤療䡁䅉督獁䍁䅁党瑁䝁䅍睢瑂䝁䄰党祂䝁䅍党杁䝁䅙睢橂䡁䅕督求䝁䅑䅉祂䝁䅕督求䝁䅷䅢求䡁䅉督獁䍁䅁兙畂䝁䅑䅉㍂䝁䅧睢獂䝁䅕督桂䝁䅷党祂䡁䅍䅌杁䝁䅅督杁䡁䅣党獂䝁䅷䅉桂䡁䅍䅉歂䝁䅫杣求䝁䅍䅤獂䡁䅫䅉あ䝁䄸䅉求䝁䄴䅚瑁䡁䅕督求䡁䅉䅉橂䡁䅕督あ䝁䄸兢求䡁䅉督杁䝁䅅杢歂䍁䅁睚療䡁䅙党祂䝁䄴兢求䝁䄴䅤穂䍁䄴䅉啂䝁䅧党杁䙁䅉党穂䝁䅫䅚求䝁䄴䅤灂䝁䅅䅢杁䕁䅉兤灂䝁䅷䅚灂䝁䄴睚杁䙁䅁杣療䝁䅑兤橂䡁䅑督杁䡁䅍党湂䝁䄰党畂䡁䅑䅉睂䡁䅉睢㉂䝁䅫䅚求䡁䅍䅉㉂䝁䅅杣灂䝁䄸兤穂䍁䅁睚桂䡁䅍䅌杁䡁䅣睢療䝁䅑䅌杁䝁䅕䅢求䝁䅍䅤祂䝁䅫睙獁䍁䅁兙畂䝁䅑䅉睂䝁䅕䅢獂䝁䅕䅤瑁䝁䅙兤求䝁䅷党歂䍁䅁䅣祂䝁䅕杚桂䝁䅉杣灂䝁䅍兙あ䝁䅕䅚杁䝁䅙兡祂䝁䅕䅣獂䝁䅅睙求䡁䅍睏杁䝁䅅杢歂䍁䅁兡畂䡁䅍党祂䡁䅑督獁䍁䅁䅡求䝁䅅杣あ䝁䅧䅉穂䡁䅑睢㉂䝁䅕督獁䍁䅁杚桂䝁䅍兡畂䝁䅣督獁䍁䅁睢ㅂ䡁䅑䅚療䝁䄸杣杁䝁䅙兡祂䝁䅕䅉睂䝁䅫䅤穂䍁䅁兙畂䝁䅑䅉浂䝁䅫杣求䍁䅁䅤桂䝁䅉䅢求䡁䅍䅌杁䝁䅅杢歂䍁䅁兙橂䝁䅍党穂䡁䅍睢祂䝁䅫党穂䍁䄴䅉啂䝁䅧兡穂䍁䅁督求䝁䅣兢求䝁䄴䅤杁䡁䅍党獂䝁䅷督杁䝁䅫䅤穂䍁䅁䅣祂䝁䄸䅚ㅂ䝁䅍䅤穂䍁䅁䅣祂䝁䅫兢桂䡁䅉兡獂䡁䅫䅉浂䝁䄸杣杁䝁䅧睢瑂䝁䅕䅉ㅂ䡁䅍党杁䡁䅕杢歂䝁䅕杣杁䡁䅑䅡求䍁䅁䅓求䝁䅅䅤灂䝁䅷兙あ䝁䄸杣獁䍁䅁䅓求䝁䅅䅤杁䍁䅙䅉䡂䝁䅷睢獁䍁䅁兔桂䝁䅯党穂䡁䅑兡橂䍁䅷䅉乂䝁䄸杢求䡁䅍督求䝁䄴䅌杁䙁䅅兤桂䝁䅑杣桂䍁䄰杒灂䡁䅉党獁䍁䅁䅓桂䡁䅉兢桂䝁䄴䅌杁䙁䅙党祂䝁䄰睢畂䡁䅑䅉䑂䝁䅅督あ䝁䅫杢湂䡁䅍䅌杁䙁䅁党獂䙁䅁杣療䍁䅷䅉呂䡁䅑党獂䝁䅷兙祂䍁䅷䅉呂䝁䅫兢睂䝁䅷兡䝂䝁䅫杣求䍁䅷䅉啂䝁䅧党杁䕁䄸兤あ䝁䅑睢療䡁䅉䅉䡂䡁䅉党桂䡁䅑杕療䝁䄸兢杁䕁䅍睢瑂䡁䅁兙畂䡁䅫䅌杁䝁䅅杢歂䍁䅁杒療䡁䅉睚求䍁䅁杊杁䕁䅙䅢桂䝁䄰党杁䝁䅉杣桂䝁䄴䅚杁䝁䄴兙瑂䝁䅕督杁䡁䅑䅡祂䝁䄸兤湂䝁䅧䅉灂䝁䄴䅚求䡁䅁党畂䝁䅑党畂䡁䅑䅉歂䝁䅕兙獂䝁䅕杣穂䍁䅁兙畂䝁䅑䅉歂䝁䅫督あ䡁䅉兡楂䡁䅕䅤療䡁䅉督獁䍁䅁兙畂䝁䅑䅉橂䝁䄸杣睂䝁䄸杣桂䡁䅑兡療䝁䄴兌療䡁䅣杢求䝁䅑䅉歂䝁䅫督あ䡁䅉兡楂䡁䅕䅤灂䝁䄸杢杁䝁䅅杢歂䍁䅁杣求䡁䅑兙灂䝁䅷䅉療䡁䅕䅤獂䝁䅕䅤穂䍁䄴䅉啂䝁䅧党杁䝁䅍睢瑂䡁䅁兙畂䡁䅫䅉㍂䝁䅅督杁䝁䅫杢橂䝁䄸杣睂䝁䄸杣桂䡁䅑党歂䍁䅁兡畂䍁䅁免㕁䑁䅑䅎杁䝁䅅杢歂䍁䅁兡穂䍁䅁䅡求䝁䅅䅚硂䡁䅕兙祂䡁䅑党祂䝁䅕䅚杁䝁䅫杢杁䕁䄰兤穂䝁䅍兙あ䝁䅫杢求䍁䅷䅉䩂䝁䄸睤桂䍁䄴䅁橁䅊䅁䅪䅧䕁䅧睔偂䕁䅳兓兂䕁䅅䅉兂䝁䅧兙祂䝁䄰兙杁䕁䅫杢橂䍁䄴䅌杁䝁䅅䅉橂䝁䅷兡畂䝁䅫睙桂䝁䅷䅉穂䡁䅑兙湂䝁䅕䅉楂䝁䅫睢睂䝁䅧兙祂䝁䄰兙橂䝁䅕兤あ䝁䅫睙桂䝁䅷䅉橂䝁䄸兢睂䝁䅅杢㕂䍁䅷䅉歂䝁䅕杤求䝁䅷睢睂䡁䅍䅉灂䝁䄰兢ㅂ䝁䄴睢あ䝁䅧党祂䝁䅅䅣求䡁䅕䅤灂䝁䅍督杁䡁䅑兙祂䝁䅣党あ䝁䅫杢湂䍁䅁兡畂䝁䅙党橂䡁䅑兡療䡁䅕督杁䝁䅑兡穂䝁䅕兙穂䝁䅕督杁䝁䅅杢歂䍁䅁睙桂䝁䄴睙求䡁䅉督杁䝁䅉兙穂䝁䅕䅚杁䝁䄸杢杁䝁䅫䅤穂䍁䅁䅣祂䝁䄸䅣祂䝁䅫党あ䝁䅅杣㕂䍁䅁兙祂䝁䅕杢桂䡁䅙兡祂䡁䅕督杁䡁䅁䅢桂䡁䅑杚療䡁䅉兢畁䍁䅁䅖潂䝁䅕䅉橂䝁䄸兢睂䝁䅅杢㕂䉁杫督杁䝁䅷党桂䝁䅑䅉灂䝁䄴杚求䝁䅍䅤灂䝁䄸兤穂䍁䅁䅚灂䡁䅍党桂䡁䅍党杁䡁䅁杣療䝁䅑兤橂䡁䅑䅉橂䝁䅅杢歂䝁䅫䅚桂䡁䅑党杁䝁䅫督杁䕁䅧村瑁䑁䅉䅍睁䍁䅁杚療䡁䅉䅉あ䝁䅧党杁䡁䅑杣求䝁䅅䅤瑂䝁䅕杢あ䍁䅁睢浂䍁䅁䅣求䝁䄰杙祂䝁䄸䅢灂䡁䅯兤瑂䝁䅅杙杁䡁䅣䅡灂䝁䅍䅡杁䝁䅫督杁䝁䅫杢杁䙁䅁䅡桂䡁䅍党杁䑁䅉䅉療䝁䅙䅉橂䝁䅷兡畂䝁䅫睙桂䝁䅷䅉あ䡁䅉兡桂䝁䅷睏杁䕁䅧村瑁䑁䅣䅍睁䍁䅷䅉桂䍁䅁䅣祂䝁䅕睙獂䝁䅫杢灂䝁䅍兙獂䍁䅁䅚求䡁䅙党獂䝁䄸䅣瑂䝁䅕杢あ䍁䅁杚療䡁䅉䅉あ䡁䅉党桂䡁䅑兢求䝁䄴䅤杁䝁䄸杚杁䕁䅳杕䉂䙁䅍䅉瑂䡁䅕䅤桂䡁䅑党歂䍁䅁睙桂䝁䄴睙求䡁䅉督獁䍁䅁兡畂䝁䅍䅢ㅂ䝁䅑兡畂䝁䅣䅉獂䡁䅕杢湂䍁䅷䅉橂䝁䄸䅢療䡁䅉党橂䡁䅑兙獂䍁䅷䅉桂䝁䄴䅚杁䡁䅁兙畂䝁䅍杣求䝁䅅䅤灂䝁䅍䅉橂䝁䅅杢橂䝁䅕杣穂䍁䄴䅉䩂䡁䅑督杁䝁䅷党桂䝁䅑䅉睂䡁䅉睢歂䡁䅕睙あ䍁䅁睙桂䝁䄴䅚灂䝁䅑兙あ䝁䅕督杁䝁䅅杣求䍁䅁䅓䍂䍁䄰䅎睁䑁䅁䅉浂䝁䄸杣杁䡁䅑䅡求䍁䅁䅤祂䝁䅕兙あ䝁䄰党畂䡁䅑䅉療䝁䅙䅉䥂䝁䅕䅣桂䡁䅑兡あ䝁䅫督杁䕁䅉䅉㍂䝁䅧兡橂䝁䅧䅉灂䡁䅍䅉灂䝁䄴䅉兂䝁䅧兙穂䝁䅕䅉䩂䍁䅁睢浂䍁䅁睙獂䝁䅫杢灂䝁䅍兙獂䍁䅁䅤祂䝁䅫兙獂䍁䅁兙畂䝁䅑䅉䥂䕁䅉兌ㅁ䑁䅁䅍杁䝁䅙睢祂䍁䅁䅤潂䝁䅕䅉あ䡁䅉党桂䡁䅑兢求䝁䄴䅤杁䝁䄸杚杁䕁䅧兓坂䍁䅁睤潂䝁䅫睙潂䍁䅁兡穂䍁䅁兡畂䍁䅁䅕潂䝁䅅督求䍁䅁兓杁䝁䄸杚杁䝁䅍䅢灂䝁䄴兡橂䝁䅅䅢杁䡁䅑杣灂䝁䅅䅢畁䍁䅁䅖潂䝁䅕䅉橂䝁䄸兢睂䝁䅅杢㕂䉁杫督杁䡁䅁杣求䝁䅍䅢灂䝁䄴兡橂䝁䅅䅢杁䡁䅍䅤桂䝁䅣党杁䡁䅁杣療䝁䅑兤橂䡁䅑督杁䝁䅫杢橂䝁䅷兤歂䝁䅕䅉䥂䕁䅉兌穁䑁䅁䅍杁䡁䅁杣療䝁䅣杣桂䝁䄰䅉浂䝁䄸杣杁䡁䅁杣療䡁䅍䅤桂䡁䅑党杁䝁䅍兙畂䝁䅍党祂䍁䄴䅉䩂䡁䅑䅉潂䝁䅅督杁䝁䅅䅉橂䝁䄸䅢獂䝁䅅杙療䡁䅉兙あ䝁䅫睢畂䍁䅁睤灂䡁䅑䅡杁䕁䅣兡獂䝁䅕兙歂䍁䅁睕橂䝁䅫党畂䝁䅍党穂䍁䅷䅉䩂䝁䄴睙畁䍁䅁䅤療䍁䅁睙療䝁䅷䅢桂䝁䅉睢祂䝁䅅䅤求䍁䅁睢畂䍁䅁䅣祂䝁䅕睙獂䝁䅫杢灂䝁䅍兙獂䍁䅁杣求䡁䅍党桂䡁䅉睙潂䍁䅁䅣祂䝁䄸睚祂䝁䅅兢穂䍁䅁䅤療䍁䅁党㉂䝁䅅䅢ㅂ䝁䅅䅤求䍁䅁䅣療䡁䅑党畂䡁䅑兡桂䝁䅷䅉㉂䝁䅅睙橂䝁䅫杢求䍁䅁䅣祂䝁䄸䅚ㅂ䝁䅍䅤穂䍁䅁兤穂䝁䅫杢湂䍁䅁睢祂䍁䅁兡畂䝁䅍睢祂䡁䅁睢祂䝁䅅䅤灂䝁䄴睚杁䝁䅫䅤穂䍁䅁杣求䡁䅁䅢灂䝁䅍兙あ䝁䅫杢湂䍁䅁兙畂䝁䅑䅉畂䝁䄸杢瑁䡁䅉党睂䝁䅷兡橂䝁䅅䅤灂䝁䄴睚杁䡁䅑党橂䝁䅧杢療䝁䅷睢湂䡁䅫䅉睂䝁䅷兙あ䝁䅙睢祂䝁䄰督杁䝁䅙睢祂䍁䅁䅤潂䝁䅕䅉あ䡁䅉党桂䡁䅑兢求䝁䄴䅤獁䍁䅁睙ㅂ䡁䅉党獁䍁䅁䅚灂䝁䅅睚畂䝁䄸督灂䡁䅍䅌杁䝁䄸杣杁䡁䅁杣求䡁䅙党畂䡁䅑兡療䝁䄴䅉療䝁䅙䅉䥂䝁䅕䅣桂䡁䅑兡あ䝁䅫督杁䕁䅉䅉坂䝁䅫杣ㅂ䡁䅍杌杁䕁䅧睔偂䕁䅳兓兂䕁䅅䅉兂䝁䅧兙祂䝁䄰兙杁䕁䅫杢橂䍁䄴䅉㍂䝁䅅督杁䝁䅫杢橂䝁䄸杣睂䝁䄸杣桂䡁䅑党歂䍁䅁兡畂䍁䅁杍睁䑁䅅免杁䝁䅅杢歂䍁䅁兡穂䍁䅁䅡求䝁䅅䅚硂䡁䅕兙祂䡁䅑党祂䝁䅕䅚杁䝁䅫杢杁䕁䄴党㍂䍁䅁兗療䡁䅉睡獁䍁䅁杔求䡁䅣䅉婂䝁䄸杣牂䍁䄴䅁䩂杅䅁杔䅧䕁䅧䅕杁䕁䅫杢橂䍁䄴䅉睂䡁䅉睢㉂䝁䅫䅚求䡁䅍䅉睂䝁䅕杣穂䝁䄸杢桂䝁䅷䅉橂䝁䄸兢睂䡁䅕䅤灂䝁䄴睚獁䍁䅁䅣祂䝁䅫杢あ䝁䅫杢湂䍁䅷䅉穁䕁䅑䅉睂䡁䅉兡畂䡁䅑兡畂䝁䅣䅌杁䝁䅧入楂䡁䅉兡歂䍁䅁睤療䡁䅉睡獁䍁䅁睚桂䝁䄰兡畂䝁䅣䅌杁䝁䅅杢歂䍁䅁睢あ䝁䅧党祂䍁䅁杣求䝁䅷兙あ䝁䅕䅚杁䡁䅑党橂䝁䅧杢療䝁䅷睢湂䝁䅫党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䅕求䡁䅉督療䝁䄴兙獂䍁䅁睕㕂䡁䅍䅤求䝁䄰督獁䍁䅁䅕祂䝁䅫杢あ䝁䅫杢湂䍁䅷䅉桂䝁䄴䅚杁䕁䅍睢祂䡁䅁睢祂䝁䅅䅤求䍁䅁兓畂䡁䅙党穂䡁䅑兢求䝁䄴䅤穂䍁䄴䅉啂䝁䅧党杁䙁䅁党祂䡁䅍睢畂䝁䅅䅢杁䙁䅍入穂䡁䅑党瑂䡁䅍䅉穂䝁䅕睚瑂䝁䅕杢あ䍁䅁睢浂䝁䅙党祂䡁䅍䅉橂䝁䄸兢瑂䝁䅕杣橂䝁䅫兙獂䍁䅁兙畂䝁䅑䅉橂䝁䄸杢穂䡁䅕兢求䡁䅉䅉歂䝁䅕督牂䡁䅑睢睂䡁䅍䅉桂䝁䄴䅚杁䝁䄴睢あ䝁䅕杙療䝁䄸睡穂䍁䅷䅉㍂䝁䄸杣牂䡁䅍䅤桂䡁䅑兡療䝁䄴督獁䍁䅁䅤潂䝁䅫杢杁䝁䅍䅢灂䝁䅕杢あ䡁䅍䅌杁䡁䅉党あ䝁䅅兡獂䍁䅁䅣療䝁䅫杢あ䍁䄰睢浂䍁䄰督桂䝁䅷党杁䡁䅍入穂䡁䅑党瑂䡁䅍䅌杁䝁䅑兡穂䡁䅁䅢桂䡁䅫督獁䍁䅁督療䝁䅙䅤㍂䝁䅅杣求䍁䅷䅉穂䡁䅕䅣睂䝁䄸杣あ䍁䅷䅉桂䝁䄴䅚杁䡁䅍党祂䡁䅙兡橂䝁䅕督獁䍁䅁兙穂䍁䅁睤求䝁䅷䅢杁䝁䅅督杁䝁䅧入楂䡁䅉兡歂䍁䅁督㕂䡁䅍䅤求䝁䄰督畁䍁䅁䅖潂䝁䅕䅉兂䡁䅉兡畂䡁䅑兡畂䝁䅣䅉穂䝁䅕睚瑂䝁䅕杢あ䍁䅁䅣祂䝁䄸杤灂䝁䅑党穂䍁䅁睙療䝁䄴督ㅂ䝁䄰党祂䍁䅁兙畂䝁䅑䅉橂䝁䄸兢瑂䝁䅕杣橂䝁䅫兙獂䍁䅁䅣祂䝁䅫杢あ䝁䅕杣杁䝁䅧兙祂䝁䅑睤桂䡁䅉党獁䍁䅁督ㅂ䡁䅁䅣獂䝁䅫党穂䍁䅷䅉穂䝁䄸䅢ㅂ䡁䅑兡療䝁䄴督獁䍁䅁兙畂䝁䅑䅉穂䝁䅕杣㉂䝁䅫睙求䡁䅍䅌杁䝁䅅督杁䡁䅣党獂䝁䅷䅉桂䡁䅍䅉浂䝁䄸睙ㅂ䡁䅍党穂䍁䅁睢畂䍁䅁睚祂䝁䅅䅣潂䝁䅫睙穂䍁䅁兙畂䝁䅑䅉穁䕁䅑䅉睂䡁䅉兡畂䡁䅑兡畂䝁䅣䅉桂䝁䄴䅚杁䡁䅁党祂䡁䅍睢畂䝁䅅䅢灂䡁䅯兙あ䝁䅫睢畂䍁䅁督療䝁䅷兤あ䝁䅫睢畂䡁䅍䅉灂䝁䄴䅉あ䝁䅧党杁䝁䅍睢瑂䝁䄰党祂䝁䅍兡桂䝁䅷䅉桂䝁䄴䅚杁䝁䅫杢歂䡁䅕督あ䡁䅉兡桂䝁䅷䅉瑂䝁䅅杣牂䝁䅕䅤穂䍁䄴䅉啂䝁䅧党杁䕁䅍睢祂䡁䅁睢祂䝁䅅䅤求䍁䅁兓畂䡁䅙党穂䡁䅑兢求䝁䄴䅤穂䍁䅁督求䝁䅣兢求䝁䄴䅤杁䝁䅫督杁䝁䅫杢㉂䝁䄸䅢㉂䝁䅕䅚杁䝁䅫杢杁䡁䅑䅡求䍁䅁杙ㅂ䡁䅍兡畂䝁䅕督穂䍁䅁兡畂䝁䅍兤楂䝁䅅䅤灂䝁䄸杢杁䝁䅅杢歂䍁䅁兡畂䡁䅙党穂䡁䅑兢求䝁䄴䅤杁䡁䅁杣療䝁䅯党橂䡁䅑督畁䍁䅁兓あ䍁䅁督求䡁䅉杤求䡁䅍䅉灂䝁䄴䅚灂䡁䅙兡歂䡁䅕兙獂䍁䅁睙療䝁䄴督ㅂ䝁䄰党祂䡁䅍䅌杁䡁䅍兢桂䝁䅷䅢瑁䍁䅁兙畂䝁䅑䅉瑂䝁䅕䅚灂䡁䅕兢瑁䡁䅍兡㙂䝁䅕䅚杁䝁䅉兤穂䝁䅫杢求䡁䅍督求䡁䅍䅌杁䝁䅅杢歂䍁䅁䅢桂䡁䅉睚求䍁䅁党畂䡁䅑党祂䡁䅁杣灂䡁䅍党穂䍁䄴䅉啂䝁䅧党杁䝁䅍睢瑂䡁䅁兙畂䡁䅫䅉㍂䝁䅅督杁䝁䅙睢祂䝁䄰党祂䝁䅷入杁䝁䅳杢療䡁䅣杢杁䝁䅅督杁䕁䅧党㍂䝁䅷党あ䡁䅑兌兂䝁䅅睙牂䝁䅅杣歂䍁䅁睑療䝁䄰䅣桂䝁䄴入杁䝁䅅杢歂䍁䅁睙潂䝁䅅杢湂䝁䅕䅚杁䝁䅫䅤穂䍁䅁杢桂䝁䄰党杁䡁䅑睢杁䕁䅧䅕杁䕁䅫杢橂䍁䄴䅉灂䝁䄴䅉偂䝁䅍䅤療䝁䅉党祂䍁䅁杍睁䑁䅅兎畁䍁䅁䅓兂䍁䅁兓畂䝁䅍杌杁䡁䅣兙穂䍁䅁杚療䡁䅕杢歂䝁䅕䅚杁䝁䅫杢杁䑁䅅兏穁䑁䅫䅉桂䝁䄴䅚杁䝁䅫督杁䝁䅧党桂䝁䅑兣ㅂ䝁䅅杣あ䝁䅕杣求䝁䅑䅉灂䝁䄴䅉兂䝁䅅䅢療䍁䅁兑獂䡁䅑睢獁䍁䅁睑桂䝁䅷兡浂䝁䄸杣畂䝁䅫兙畁䅁䅁䍍䅑䍁䝯䅁䥂䙁䅣䅓杁䕁䅫杢あ䝁䅕杣畂䝁䅅䅤灂䝁䄸杢桂䝁䅷䅉䩂䝁䄴睙畁䍁䅁睢睂䝁䅕杣桂䡁䅑党穂䍁䅁兙杁䝁䄰兙祂䝁䅳党あ䡁䅁䅢桂䝁䅍党杁䡁䅑睢杁䡁䅁杣療䡁䅙兡歂䝁䅕䅉睂䡁䅉睢歂䡁䅕睙あ䡁䅍䅉桂䝁䄴䅚杁䡁䅍党祂䡁䅙兡橂䝁䅕督杁䝁䅙睢祂䍁䅁䅡求䝁䅅䅢あ䝁䅧䅌杁䡁䅣党桂䝁䅷䅤潂䍁䅷䅉桂䝁䄴䅚杁䝁䅧兙睂䡁䅁兡畂䝁䅕督穂䍁䄴䅉啂䝁䅧党杁䝁䅍睢瑂䡁䅁兙畂䡁䅫䅉療䡁䅁党祂䝁䅅䅤求䡁䅍䅉あ䝁䅧杣療䡁䅕睚潂䍁䅁䅓桂䡁䅁兡杁䕁䄰兙祂䝁䅳党あ䡁䅁䅢桂䝁䅍党獁䍁䅁䅓桂䡁䅁兡杁䕁䅍兙浂佁䅫督獁䍁䅁兙畂䝁䅑䅉䥂䝁䅅䅣灂䍁䅁睖求䝁䅅䅢あ䝁䅧䅉䍂䡁䅕兡獂䝁䅑党祂䍁䅁督求䝁䅣兢求䝁䄴䅤穂䍁䄴䅉啂䝁䅧党杁䕁䅧睖䥂䍁䅁兔桂䡁䅉睡求䡁䅑䅣獂䝁䅅睙求䍁䅁督求䝁䅣兢求䝁䄴䅤杁䡁䅁杣療䡁䅙兡歂䝁䅕督杁䡁䅁杣療䝁䅑兤橂䡁䅑督杁䝁䄰兙畂䡁䅕杚桂䝁䅍䅤ㅂ䡁䅉党歂䍁䅁杙㕂䍁䅁兡あ䡁䅍䅉桂䝁䅙杚灂䝁䅷兡桂䡁䅑党杁䝁䅍睢瑂䡁䅁兙畂䝁䅫党穂䍁䅁兙あ䍁䅁兙杁䝁䅑兡穂䝁䅍睢ㅂ䝁䄴䅤求䝁䅑䅉睂䡁䅉兡橂䝁䅕䅉あ䝁䄸䅉灂䡁䅑督杁䝁䄰党瑂䝁䅉党祂䡁䅍杌杁䙁䅑䅡求䍁䅁䅓桂䡁䅁兡杁䕁䅍兙浂佁䅫督杁䡁䅍党湂䝁䄰党畂䡁䅑䅉療䡁䅁党祂䝁䅅䅤求䡁䅍䅉䥂䝁䅅䅣灂䍁䅁睑桂䝁䅙党杁䝁䅉杣桂䝁䄴䅚求䝁䅑䅉療䡁䅕䅤獂䝁䅕䅤穂䍁䅁兡畂䍁䅁兑穂䝁䅫兙獁䍁䅁兡畂䝁䅍䅢ㅂ䝁䅑兡畂䝁䅣䅉呂䝁䅫杢湂䝁䅅䅣療䡁䅉党獁䍁䅁杕求䡁䅁兤楂䝁䅷兡橂䍁䅁睢浂䍁䅁睑潂䝁䅫杢桂䍁䅁䅋啂䝁䅅兡㍂䝁䅅杢灁䍁䅷䅉䥂䝁䄸杢湂䍁䅁睓療䝁䄴睚獁䍁䅁䅤潂䝁䅕䅉兂䝁䅕睢睂䝁䅷党婁䡉䅍䅉卂䝁䅕䅣ㅂ䝁䅉䅢灂䝁䅍䅉療䝁䅙䅉䑂䝁䅧兡畂䝁䅅䅌杁䝁䅅杢歂䍁䅁睕療䡁䅕䅤潂䍁䅁睓療䡁䅉党桂䍁䄴䅉啂䝁䅧党杁䕁䅧兙睂䝁䅫䅉塂䝁䅕兙獂䡁䅑䅡杁䕁䅉兤灂䝁䅷䅚求䡁䅉䅉穂䝁䅕睚瑂䝁䅕杢あ䍁䅁杚療䝁䅍兤穂䝁䅕督杁䝁䄸杢杁䝁䅕䅥睂䝁䅷睢祂䝁䅫杢湂䍁䅁䅤潂䝁䅕䅉療䡁䅁䅤灂䝁䄸杢穂䍁䅁睢浂䍁䅁䅣祂䝁䄸杤灂䝁䅑兡畂䝁䅣䅉穂䝁䅕杣㉂䝁䅫睙求䡁䅍䅉あ䝁䄸䅉灂䡁䅑督杁䝁䄰党瑂䝁䅉党祂䡁䅍䅉あ䝁䅧杣療䡁䅕睚潂䍁䅁杚灂䝁䄴兙畂䝁䅍兡桂䝁䅷䅉求䝁䅑兤橂䝁䅅䅤灂䝁䄸杢桂䝁䅷䅉瑂䝁䅅䅤求䡁䅉兡桂䝁䅷督畁䍁䅁䅖潂䝁䅕䅉橂䝁䄸兢睂䝁䅅杢㕂䍁䅁睤桂䡁䅍䅉浂䝁䄸兤畂䝁䅑党歂䍁䅁兡畂䍁䅁杍睁䑁䅉免杁䝁䅅杢歂䍁䅁兡穂䍁䅁杙桂䡁䅍党歂䍁䅁兡畂䍁䅁村求䡁䅑䅡求䡁䅍䅚桂䍁䅷䅉乂䝁䅅杣㕂䝁䅷兙畂䝁䅑杌杁䕁䅧睖䥂䍁䅁兓畂䡁䅑党祂䝁䄴兙あ䝁䅫睢畂䝁䅅䅢杁䕁䅫杢橂䍁䄴䅉灂䡁䅍䅉桂䍁䅁督ㅂ䝁䅉督灂䝁䅑兡桂䡁䅉入杁䝁䄸杚杁䕁䅅䅢穂䝁䅕䅤杁䕁䅫杢あ䝁䅕杣畂䝁䅅䅤灂䝁䄸杢桂䝁䅷䅉䵂䝁䅫兢灂䡁䅑党歂䍁䄴䅁呂睅䅁杨䄸䕁䅧兙求䝁䄰睢畂䝁䅕䅤灂䝁䅍督杁䕁䅍睢祂䡁䅁睢祂䝁䅅䅤灂䝁䄸杢獁䍁䅁兙杁䝁䅧党桂䝁䅷䅤潂䝁䅍兙祂䝁䅕䅉橂䝁䄸兢睂䝁䅅杢㕂䍁䅷䅉睂䡁䅉睢㉂䝁䅫䅚求䡁䅍䅉穂䡁䅕兡あ䝁䅕䅉療䝁䅙䅉瑂䝁䅕䅚灂䝁䅍兙獂䍁䅁䅣祂䝁䄸䅚ㅂ䝁䅍䅤穂䍁䅁兙畂䝁䅑䅉穂䝁䄸䅢ㅂ䡁䅑兡療䝁䄴督杁䝁䅫杢杁䡁䅑䅡求䍁䅁兖畂䝁䅫䅤求䝁䅑䅉呂䡁䅑兙あ䝁䅕督杁䝁䅅杢歂䍁䅁兡畂䡁䅑党祂䝁䄴兙あ䝁䅫睢畂䝁䅅䅢獂䡁䅫杌杁䙁䅑䅡求䍁䅁睙療䝁䄰䅣桂䝁䄴入杁䝁䄸杚浂䝁䅕杣穂䍁䅁兙ㅂ䡁䅑睢瑂䝁䅅䅤求䝁䅑䅉睂䝁䅷兙穂䝁䄰兙杁䝁䅍睢獂䝁䅷党橂䡁䅑兡療䝁䄴䅉穂䡁䅫督あ䝁䅕兢穂䍁䅷䅉歂䝁䄸杢療䡁䅉䅉瑂䝁䅅杢桂䝁䅣党瑂䝁䅕杢あ䍁䅁督療䝁䅙䅤㍂䝁䅅杣求䍁䅷䅉桂䝁䄴䅚杁䡁䅍兤睂䡁䅁睢祂䡁䅑兡畂䝁䅣䅉穂䝁䄸杚あ䡁䅣兙祂䝁䅕䅉穂䝁䄸䅢ㅂ䡁䅑兡療䝁䄴督杁䝁䅫杢橂䝁䅷兤歂䝁䅫杢湂䍁䅁杔求䡁䅧睕㕂䡁䅍䅉兂䕁䅍睕杁䝁䅅杢歂䍁䅁䅕䑂䙁䅍杍杁䡁䅁䅢桂䡁䅍兢桂䡁䅁䅡求䡁䅉党穂䝁䅫督杁䝁䅕兣ㅂ䝁䅫䅣瑂䝁䅕杢あ䍁䅁兙畂䝁䅑䅉祂䝁䅕䅢桂䡁䅑党歂䍁䅁䅚灂䡁䅍䅣療䡁䅍兙楂䝁䅷党穂䍁䅁兙畂䝁䅑䅉穂䝁䄸䅢ㅂ䡁䅑兡療䝁䄴督獁䍁䅁兙穂䍁䅁睤求䝁䅷䅢杁䝁䅅督杁䝁䅫杢あ䝁䅕睚祂䝁䅅䅤求䝁䅑䅉灂䝁䄴杚療䡁䅉兢桂䡁䅑兡療䝁䄴䅉あ䝁䅕睙潂䝁䄴睢獂䝁䄸睚㕂䍁䅁䅣獂䝁䅅䅤浂䝁䄸杣瑂䡁䅍䅉浂䝁䄸杣杁䡁䅁䅢桂䡁䅍兢桂䍁䅁睙ㅂ䡁䅍䅤療䝁䄰党祂䡁䅍䅉あ䝁䄸䅉瑂䝁䅅杢桂䝁䅣党杁䡁䅑䅡求䝁䅫杣杁䝁䅑睢畂䝁䄸杣穂䍁䅷䅉療䡁䅁党祂䝁䅅䅤灂䝁䄸杢穂䍁䅷䅉桂䝁䄴䅚杁䡁䅍兤睂䡁䅁䅢㕂䍁䅁睙潂䝁䅅兡畂䑁䅳䅉桂䝁䄴䅚杁䕁䄴党㑂䕁䅷入畂䝁䅳䅉䕂䕁䄰睕杁䝁䅑睢畂䝁䄸杣杁䝁䄰兙畂䝁䅅睚求䝁䄰党畂䡁䅑䅉穂䡁䅫督あ䝁䅕兢杁䝁䅅杢歂䍁䅁䅒療䝁䄴睢祂䑁䅍李睁䍁䅁兙睂䡁䅁杌杁䕁䅫䅤杁䝁䅅䅢穂䝁䄸䅉睂䡁䅉睢㉂䝁䅫䅚求䡁䅍䅉桂䡁䅕䅤療䝁䄰兙あ䝁䅕䅚杁䝁䅉䅢療䝁䄸䅚杁䝁䅍睢瑂䡁䅁睢畂䝁䅕杢あ䍁䅁兙畂䝁䅑䅉瑂䝁䅅杢ㅂ䝁䅅䅢杁䡁䅣䅡療䝁䅷党杁䝁䅉䅢療䝁䄸䅚杁䝁䅍睢獂䝁䅷党橂䡁䅑兡療䝁䄴䅉穂䡁䅫督あ䝁䅕兢穂䍁䅷䅉穂䡁䅕睙潂䍁䅁兙穂䍁䅁兔䑂䙁䅍䅉楂䡁䅉兙畂䝁䅑䅉桂䡁䅁䅡求䡁䅉党穂䝁䅫督杁䝁䅕兣ㅂ䝁䅫䅣瑂䝁䅕杢あ䍁䅁䅤療䍁䅁睙療䝁䅷䅢求䝁䅍䅤杁䡁䅍䅣求䝁䅍兡浂䝁䅫睙杁䝁䅉䅢療䝁䄸䅚杁䝁䅍睢瑂䡁䅁睢畂䝁䅕杢あ䡁䅍䅉浂䡁䅉睢瑂䍁䅁䅤潂䝁䅕䅉歂䝁䄸杢療䡁䅉睏杁䝁䅑兡穂䡁䅁睢穂䝁䅅杙獂䝁䅕䅉㍂䝁䅧睢獂䝁䅕䅉楂䝁䅷睢療䝁䅑䅉橂䝁䄸䅢獂䝁䅕睙あ䝁䅫睢畂䍁䅁兙畂䝁䅑䅉橂䝁䄸兢睂䝁䄸杢求䝁䄴䅤杁䡁䅍䅤療䡁䅉兙湂䝁䅕䅉穂䝁䅕䅤穂䑁䅳䅉呂䝁䅅杚求䙁䅑杣桂䝁䅍党杁䙁䅑䅥杁䝁䅉䅢療䝁䄸䅚杁䝁䅉兙畂䝁䅳䅉灂䝁䄴杚療䡁䅉兢桂䡁䅑兡療䝁䄴䅉穂䡁䅫督あ䝁䅕兢㝁䍁䅁兙畂䝁䅑䅉䍂䝁䅷睢療䝁䅑䅖祂䝁䅅睙牂䍁䅁杙獂䝁䄸睢歂䍁䅁兢桂䝁䄴兙湂䝁䅕兢求䝁䄴䅤杁䡁䅍睢浂䡁䅑睤桂䡁䅉党獁䍁䅁兙杁䡁䅍兤灂䡁䅑党杁䝁䄸杚杁䝁䅉䅢療䝁䄸䅚杁䝁䄰兙畂䝁䅅睚求䝁䄰党畂䡁䅑䅉桂䝁䄴䅚杁䝁䅉党歂䡁䅍兡歂䝁䅕䅉あ䡁䅉兙畂䡁䅍杚ㅂ䡁䅍兡療䝁䄴䅉穂䝁䄸䅢ㅂ䡁䅑兡療䝁䄴督杁䡁䅑䅡桂䡁䅑䅉橂䝁䄸兢楂䝁䅫杢求䡁䅍䅉穂䝁䄸杚あ䡁䅣兙祂䝁䅕䅉㍂䝁䅫䅤潂䍁䅁䅡桂䡁䅉䅚㍂䝁䅅杣求䍁䅁睙療䝁䄰䅣療䝁䄴党畂䡁䅑督獁䍁䅁兙穂䍁䅁睤求䝁䅷䅢杁䝁䅅督杁䝁䅅杢杁䝁䅕䅥あ䝁䅕杢穂䝁䅫睢畂䍁䅁睢浂䍁䅁䅤潂䝁䅕䅉潂䝁䄸督睂䝁䅫䅤桂䝁䅷升穂䍁䅁杙獂䝁䄸睢歂䍁䅁杙桂䝁䄴睡杁䝁䅫杢浂䝁䄸杣瑂䝁䅅䅤灂䝁䄸杢杁䡁䅍入穂䡁䅑党瑂䍁䄴䅉䩂䝁䄴䅉桂䝁䅑䅚灂䡁䅑兡療䝁䄴䅌杁䡁䅑䅡求䍁䅁睙療䝁䄰䅣桂䝁䄴入杁䝁䄸杚浂䝁䅕杣穂䍁䅁䅡療䡁䅍䅣灂䡁䅑兙獂䍁䅁䅣祂䝁䄸䅚ㅂ䝁䅍䅤穂䍁䅁睙療䝁䄰䅣祂䝁䅫督灂䝁䄴睚杁䙁䅑兒䡂䍁䅁兙畂䝁䅑䅉䥂䕁䅅睕杁䝁䅧党瑂䝁䄸督あ䝁䅅督灂䡁䅍䅉桂䝁䄴兙獂䡁䅫来求䡁䅉䅉穂䡁䅫督あ䝁䅕兢穂䍁䅁䅤潂䝁䅅䅤杁䡁䅁杣療䡁䅙兡歂䝁䅕䅉桂䍁䅁睙療䝁䄰䅣祂䝁䅕䅡求䝁䄴督灂䡁䅙党杁䝁䅅督穂䝁䅕督穂䝁䄰党畂䡁䅑䅉療䝁䅙䅉桂䍁䅁䅣桂䡁䅑兡求䝁䄴䅤婁䡉䅍䅉療䡁䅙党祂䝁䅅䅢獂䍁䅁䅡求䝁䄰睢穂䡁䅑兙穂䝁䅫督㝁䍁䅁兙畂䝁䅑䅉啂䕁䅕睒杁䕁䄰兙畂䝁䅅睚求䡁䅉䅉穂䝁䄸杚あ䡁䅣兙祂䝁䅕䅌杁䡁䅣䅡灂䝁䅍䅡杁䝁䅍睢畂䝁䄴党橂䡁䅑督杁䡁䅙兙祂䝁䅫睢ㅂ䡁䅍䅉啂䕁䅕睒杁䝁䅅杢桂䝁䅷入㙂䝁䅕杣穂䍁䅁䅤潂䡁䅉睢ㅂ䝁䅣䅡療䡁䅕䅤杁䡁䅑䅡求䍁䅁䅡療䡁䅍䅣灂䡁䅑兙獂䍁䅷䅉睂䡁䅉睢㉂䝁䅫䅚灂䝁䄴睚杁䝁䅍䅢灂䝁䄴兡橂䝁䅫兙畂䡁䅍䅉祂䝁䅕兢療䡁䅑党杁䝁䅅睙橂䝁䅕督穂䍁䅁䅤療䍁䅁兙橂䡁䅑兡㉂䝁䅕䅉桂䝁䄴䅚杁䝁䅧兡穂䡁䅑睢祂䝁䅫睙桂䝁䅷䅉あ䝁䅕督あ䍁䅁杣求䡁䅍兤獂䡁䅑督杁䡁䅑䅡桂䡁䅑䅉灂䝁䄴杚療䡁䅉兢杁䡁䅑杣求䝁䅅䅤瑂䝁䅕杢あ䍁䅁䅚求䝁䅍兡穂䝁䅫睢畂䡁䅍杌杁䕁䅙兤祂䡁䅑䅡求䡁䅉䅌杁䝁䅫䅤杁䡁䅁杣療䡁䅙兡歂䝁䅕督杁䕁䅍党獂䝁䅷䅉呂䝁䅅杤求䡁䅉䅉䙂䝁䅷兡あ䝁䅕䅉牁䍁䅷䅉桂䝁䄴䅉桂䡁䅕䅤療䝁䅷睢湂䝁䄸兤穂䍁䅁杙獂䝁䄸睢歂䍁䅁杣求䝁䅍睢㉂䝁䅕杣㕂䍁䅁督㕂䡁䅍䅤求䝁䄰䅉浂䝁䄸杣杁䝁䅍兙祂䝁䅑兡療䡁䅙兙穂䝁䅍兤獂䝁䅅杣獁䍁䅁睢祂䡁䅑䅡療䡁䅁党歂䝁䅫睙獁䍁䅁䅤祂䝁䅅兤瑂䝁䅅䅌杁䡁䅑杣桂䝁䄴督睂䝁䅷兙畂䡁䅑䅌杁䡁䅙兙穂䝁䅍兤獂䝁䅅杣獁䍁䅁睢楂䡁䅍䅤求䡁䅑杣灂䝁䅍兙獂䍁䅷䅉桂䝁䄴䅚杁䝁䅣入畂䝁䅕睙療䝁䅷睢湂䝁䅫睙桂䝁䅷䅉穂䡁䅕杣湂䝁䅕杣灂䝁䅕督㝁䍁䅁兙畂䝁䅑䅉坂䕁䅅睕䑂䕁䅅䅒䙂䍁䅁䅣祂䝁䄸䅚ㅂ䝁䅍䅤穂䍁䅁睙療䝁䄰䅣祂䝁䅫督灂䝁䄴睚杁䙁䅙兑呂䕁䅍兑䕂䕁䅕䅉桂䝁䄴䅚杁䙁䅙兑呂䕁䅍兑䕂䕁䅕䅉乂䙁䅙䅕獁䍁䅁兙杁䡁䅑党橂䝁䅧杢療䝁䅷睢湂䡁䅫䅉睂䝁䅷兙あ䝁䅙睢祂䝁䄰䅉㍂䝁䅧兡橂䝁䅧䅉療䝁䅙杚求䡁䅉督杁䝁䅍兙あ䝁䅧党あ䝁䅕杣瑁䝁䅉兙穂䝁䅕䅚杁䝁䅑党獂䝁䅫杤求䡁䅉入杁䡁䅍入穂䡁䅑党瑂䍁䅁兙畂䝁䅑䅉獂䝁䅕杤求䡁䅉兙湂䝁䅕督杁䡁䅑䅡求䍁䅁杢桂䡁䅑兤祂䝁䅅䅢杁䝁䅍䅢療䡁䅑兌灂䝁䄴䅚ㅂ䝁䅍兡畂䝁䅣䅉睂䡁䅉睢睂䝁䅕杣あ䝁䅫党穂䍁䅁睢浂䍁䅁睙療䝁䅷䅢桂䝁䅣党畂䍁䄴䅉啂䝁䅧党杁䝁䅍睢瑂䡁䅁兙畂䡁䅫䅉穂䝁䅕䅢獂䡁䅍䅉灂䡁䅑督杁䡁䅁杣療䝁䅑兤橂䡁䅑督杁䡁䅑䅡祂䝁䄸兤湂䝁䅧䅉歂䝁䅫杣求䝁䅍䅤杁䡁䅍兙獂䝁䅕督杁䝁䅙睢祂䝁䅍党獁䍁䅁兡畂䝁䅑党睂䝁䅕杢歂䝁䅕杢あ䍁䅁䅚灂䡁䅍䅤祂䝁䅫杙ㅂ䡁䅑睢祂䡁䅍䅌杁䝁䅅杢歂䍁䅁督桂䝁䅷党穂䍁䅁杣求䡁䅁杣求䡁䅍党畂䡁䅑兙あ䝁䅫杤求䡁䅍杌杁䕁䅧兙求䝁䄰睢畂䝁䅕䅤灂䝁䅍督杁䕁䅍睢祂䡁䅁睢祂䝁䅅䅤灂䝁䄸杢杁䡁䅣兙穂䍁䅁杚療䡁䅕杢歂䝁䅕䅚杁䝁䅫杢杁䑁䅅兏㍁䑁䅅䅉桂䝁䄴䅚杁䝁䅫督杁䝁䅧党桂䝁䅑兣ㅂ䝁䅅杣あ䝁䅕杣求䝁䅑䅉灂䝁䄴䅉䍂䝁䄸督あ䝁䄸杢獁䍁䅁兔桂䡁䅍督桂䝁䅍䅡ㅂ䡁䅍党あ䡁䅑督畁䅁䅁卢䅁䝁䜴䅁䥂䝁䅅睚求䡁䅉䅤㕂䍁䅷䅉䩂䝁䄴睙畁䍁䅁䅣祂䝁䄸杤灂䝁䅑党穂䍁䅁兡畂䡁䅍兤祂䝁䅅杢橂䝁䅕䅉桂䝁䅣党畂䝁䅍入杁䡁䅍党祂䡁䅙兡橂䝁䅕督杁䡁䅣睢祂䝁䅷䅚㍂䝁䅫䅚求䍁䄴䅉䩂䡁䅑䅉療䝁䅙杚求䡁䅉督杁䝁䄰睢あ䝁䄸杣杁䡁䅙党潂䝁䅫睙獂䝁䅕䅉桂䝁䄴䅚杁䝁䅉睢桂䡁䅑䅉灂䝁䄴督ㅂ䡁䅉兙畂䝁䅍党杁䡁䅁杣療䝁䅑兤橂䡁䅑督㝁䍁䅁兙畂䝁䅑䅉祂䝁䅕兡畂䡁䅍兤祂䝁䅅杢橂䝁䅕䅉睂䡁䅉睢歂䡁䅕睙あ䡁䅍杌杁䙁䅑䅡求䍁䅁睙療䝁䄰䅣桂䝁䄴入杁䡁䅁杣療䡁䅙兡歂䝁䅕督杁䕁䅧兙湂䝁䅕杣あ䡁䅫䅉乂䝁䅕䅚灂䝁䅅䅌杁䡁䅣䅡灂䝁䅍䅡杁䡁䅁兤楂䝁䅷兡穂䝁䅧党穂䍁䅁睙療䝁䄴䅤求䝁䄴䅤穂䍁䅁䅤潂䡁䅉睢ㅂ䝁䅣䅡杁䡁䅑䅡求䍁䅁䅓桂䝁䅣党祂䡁䅑入杁䕁䅑杣灂䡁䅙党祂䡁䅍䅉䑂䝁䅷兤楂䍁䅁兔桂䝁䅣兙㙂䝁䅫杢求䍁䅁䅋䥂䕁䅑睑灁䍁䅷䅉㉂䝁䅫䅚求䝁䄸䅉橂䝁䄸杢あ䝁䅕杢あ䍁䅷䅉桂䝁䄴䅚杁䡁䅍睢橂䝁䅫兙獂䍁䅁兢求䝁䅑兡桂䍁䅁睙潂䝁䅅杢畂䝁䅕䅢穂䑁䅳䅉䥂䕁䅑睑杁䡁䅑䅡桂䡁䅑䅉療䝁䅙杚求䡁䅉督杁䡁䅍兤楂䡁䅍睙祂䝁䅫䅣あ䝁䅫睢畂䍁䅁杙桂䡁䅍党歂䍁䅁䅣祂䝁䄸䅚ㅂ䝁䅍䅤穂䍁䅁兙畂䝁䅑䅉穂䝁䅕杣㉂䝁䅫睙求䡁䅍䅌杁䝁䅫杢橂䝁䅷兤歂䝁䅫杢湂䍁䅁䅓䕂䕁䅍䅉乂䝁䅅睚桂䡁䅯兡畂䝁䅕䅌杁䝁䅅兤あ䝁䄸兢療䡁䅑兡㉂䝁䅕䅉求䝁䄴䅤潂䡁䅕督灂䝁䅅督あ䍁䅁党㉂䝁䅕杢あ䡁䅍䅌杁䡁䅁杣療䡁䅁杣灂䝁䅕䅤桂䡁䅉入杁䡁䅙党潂䝁䅫睙獂䝁䅕䅉㉂䝁䅅䅢ㅂ䝁䅅䅤灂䝁䄸杢杁䡁䅑睢療䝁䅷督獁䍁䅁党瑂䝁䅕杣湂䝁䅕杢橂䡁䅫䅉祂䝁䄸兙歂䡁䅍兡歂䝁䅕䅉穂䝁䅕杣㉂䝁䅫睙求䡁䅍䅌杁䝁䅅杢歂䍁䅁督睂䝁䅕睙灂䝁䅅䅢杁䡁䅙党潂䝁䅫睙獂䝁䅕兌祂䝁䅕䅢桂䡁䅑党歂䍁䅁䅚灂䡁䅍睙療䡁䅕杢あ䡁䅍杌杁䕁䅫杢杁䝁䅅䅚歂䝁䅫䅤灂䝁䄸杢獁䍁䅁兡あ䍁䅁睢浂䝁䅙党祂䡁䅍䅉䥂䙁䅙䅖獁䍁䅁兙杁䡁䅙兙獂䡁䅕兙あ䝁䅫睢畂䍁䅁䅤療䝁䄸䅢杁䡁䅕督求䝁䅑䅉楂䡁䅫䅉あ䝁䅧党杁䝁䅍兤穂䡁䅑睢瑂䝁䅕杣杁䡁䅑睢杁䝁䅅睙橂䝁䅕督穂䍁䅁睙ㅂ䡁䅉杣求䝁䄴䅤杁䝁䅅杢歂䍁䅁䅡灂䡁䅍䅤療䡁䅉兡橂䍁䅁䅣祂䝁䅫睙灂䝁䄴睚杁䝁䅑兙あ䝁䅅䅉療䝁䅙䅉橂䝁䄸䅢獂䝁䅕睙あ䝁䄸杣杁䡁䅙党潂䝁䅫睙獂䝁䅕䅉瑂䝁䄸䅚求䝁䅷督畁䍁䅁杒ㅂ䡁䅉䅤潂䝁䅕杣獁䍁䅁䅤潂䝁䅕䅉橂䝁䄸兢睂䝁䅅杢㕂䍁䅁睢浂䝁䅙党祂䡁䅍䅉䥂䝁䅅睚求䡁䅉䅤㕂䍁䅁睒桂䡁䅉兙湂䝁䅕䅉牁䍁䅁睕療䝁䅍兡桂䝁䅷䅌杁䝁䅅䅉睂䝁䅷兙あ䝁䅙睢祂䝁䄰䅉あ䝁䅧兙あ䍁䅁䅣祂䝁䄸杤灂䝁䅑党穂䍁䅁睙獂䡁䅕杙潂䝁䄸兤穂䝁䅕督杁䝁䅅杢歂䍁䅁睙桂䡁䅉䅉穂䡁䅑睢祂䝁䅅睚求䍁䅁杚桂䝁䅍兡獂䝁䅫䅤灂䝁䅕督畁䍁䅁䅓桂䝁䅣党祂䡁䅑入獁䍁䅁兓畂䝁䅍杌杁䝁䅫督杁䝁䅧党桂䝁䅑兣ㅂ䝁䅅杣あ䝁䅕杣求䝁䅑䅉灂䝁䄴䅉啂䡁䅉兙㉂䝁䅕杣穂䝁䅕䅉䑂䝁䅫䅤㕂䍁䅷䅉乂䝁䅫睙潂䝁䅫睚桂䝁䄴杌䅁䅁圴䅁坂睁䅁䅓桂䝁䅷䅢杁䝁䄸杚杁䕁䅙兙瑂䝁䅕䅉卂䝁䅕督療䡁䅉䅤杁䍁䅙䅉䙂䝁䄴䅤求䡁䅉䅤桂䝁䅫杢瑂䝁䅕杢あ䍁䅁睑療䝁䄰䅣桂䝁䄴入獁䍁䅁兙杁䡁䅉党穂䝁䄸杣あ䍁䅁兙畂䝁䅑䅉求䝁䄴䅤求䡁䅉䅤桂䝁䅫杢瑂䝁䅕杢あ䍁䅁睙療䝁䄰䅣桂䝁䄴入獁䍁䅁䅚療䝁䅫杢湂䍁䅁杙ㅂ䡁䅍兡畂䝁䅕督穂䍁䅁兙穂䍁䅁䅤潂䝁䅕䅉兂䡁䅉睢杁䕁䅙睢療䡁䅑杙桂䝁䅷䅢杁䕁䅧兙獂䝁䅷䅉療䝁䅙䅉䝂䝁䅅兢求䍁䄴䅉䩂䡁䅑䅉療䡁䅣杢穂䍁䅁䅤潂䝁䅕䅉䕂䝁䄸兤楂䝁䅷党啂䡁䅉党求䍁䅁杙㕂䍁䅁䅓灂䝁䅷䅤療䝁䄴䅉獂䝁䄸睙桂䡁䅑党歂䍁䅁兡畂䍁䅁䅚療䡁䅣杢あ䝁䄸睤畂䍁䅁睑桂䝁䄴䅤療䝁䄴䅌杁䝁䅅杢歂䍁䅁䅤潂䝁䅕䅉䥂䝁䅅䅢獂䍁䅁睢浂䍁䅁杒桂䝁䄰党杁䙁䅙兡獂䝁䅷兙湂䝁䅕䅌杁䡁䅣䅡灂䝁䅍䅡杁䝁䅫督杁䝁䅅䅉瑂䡁䅕䅢あ䝁䅫兌ㅂ䡁䅍党杁䡁䅍䅣療䡁䅉䅤穂䍁䅷䅉求䝁䄴䅤求䡁䅉䅤桂䝁䅫杢瑂䝁䅕杢あ䍁䅷䅉桂䝁䄴䅚杁䝁䄰党歂䝁䅫兙杁䝁䅑党穂䡁䅑兡畂䝁䅅䅤灂䝁䄸杢畁䍁䅁䅖潂䝁䅕䅉橂䝁䄸兢睂䝁䅅杢㕂䍁䅁兡穂䍁䅁䅡求䝁䅅䅚硂䡁䅕兙祂䡁䅑党祂䝁䅕䅚杁䝁䅫杢杁䕁䅍兙畂䡁䅑睢畂䍁䅷䅉偂䝁䅧兡療䍁䄴䅉䥂䝁䅅䅢獂䍁䅁睢浂䍁䅁杒桂䝁䄰党杁䙁䅉党穂䝁䄸杣あ䍁䅁杊杁䕁䅕杢あ䝁䅕杣あ䝁䅅兡畂䝁䄰党畂䡁䅑䅉䑂䝁䄸兢睂䝁䅅杢㕂䍁䅁兡穂䍁䅁兙杁䡁䅍兤楂䡁䅍兡歂䝁䅫兙祂䡁䅫䅉療䝁䅙䅉䩂䝁䄴䅚ㅂ䡁䅍䅤祂䝁䅫兙獂䍁䅁杕求䝁䅅䅢あ䡁䅫䅉䡂䡁䅉睢ㅂ䡁䅁䅌杁䕁䅷䅔䑂䍁䄴䅁穃睅䅁杄䄸䕁䅧兙獂䝁䅷兡楂䡁䅕杣あ䝁䄸杢杁䕁䅍睢瑂䡁䅁兙畂䡁䅫䅉睂䡁䅉睢㉂䝁䅫䅚求䡁䅍䅉睂䡁䅉睢歂䡁䅕睙あ䡁䅍䅉桂䝁䄴䅚杁䡁䅍党祂䡁䅙兡橂䝁䅕督杁䡁䅑睢杁䡁䅑䅡求䍁䅁党畂䝁䅕杣湂䡁䅫䅉灂䝁䄴䅚ㅂ䡁䅍䅤祂䡁䅫䅉㍂䝁䄸杣獂䝁䅑睤灂䝁䅑党畁䍁䅁兓あ䍁䅁睢睂䝁䅕杣桂䡁䅑党穂䍁䅁兡畂䍁䅁䅤㍂䝁䄸䅉穂䝁䅕睚瑂䝁䅕杢あ䡁䅍䅌杁䕁䅍睢瑂䡁䅁䅢求䡁䅑兡療䝁䄴䅉桂䝁䄴䅚杁䙁䅁杣療䝁䅑兤橂䡁䅑兡療䝁䄴䅌杁䝁䅅杢歂䍁䅁䅒祂䝁䅫䅢獂䝁䅫杢湂䍁䅁兙畂䝁䅑䅉䙂䡁䅙兙獂䡁䅕兙あ䝁䅫睢畂䍁䄴䅉啂䝁䅧党杁䕁䅍睢瑂䡁䅁䅢求䡁䅑兡療䝁䄴䅉桂䝁䄴䅚杁䙁䅁杣療䝁䅑兤橂䡁䅑兡療䝁䄴䅉穂䝁䅕睚瑂䝁䅕杢あ䍁䅁睢浂䝁䅙党祂䡁䅍䅉睂䡁䅉睢歂䡁䅕睙あ䝁䅫睢畂䍁䅁党畂䝁䅧兙畂䝁䅍党瑂䝁䅕杢あ䍁䅁督求䡁䅉杤灂䝁䅍党穂䍁䅁䅤潂䝁䅅䅤杁䝁䅫杢橂䝁䅷兤歂䝁䅕䅉穂䡁䅑兡瑂䡁䅕䅢桂䡁䅑兡療䝁䄴䅉桂䝁䄴䅚杁䡁䅍兙畂䝁䅑䅉橂䝁䄸杢あ䡁䅉睢獂䍁䅁督求䡁䅉杤灂䝁䅍党穂䑁䅳䅉橂䝁䅕兢求䝁䄴䅤灂䝁䄴睚杁䡁䅍党祂䡁䅙兡橂䝁䅕督獁䍁䅁督ㅂ䝁䅍䅡杁䝁䅅督杁䡁䅣党獂䝁䅷䅉楂䝁䄸杢歂䝁䅫杢湂䍁䅁兙畂䝁䅑䅉橂䝁䅅督灂䝁䄴睚獁䍁䅁兙畂䝁䅑䅉橂䝁䅅督灂䝁䄴睚杁䝁䅕兣ㅂ䝁䅫䅣瑂䝁䅕杢あ䑁䅳䅉桂䝁䄴䅚杁䝁䅍睢瑂䡁䅁䅢求䡁䅑兡療䝁䄴䅉あ䝁䄸睢獂䡁䅍䅉あ䝁䅧兙あ䍁䅁睢浂䝁䅙党祂䍁䅁䅚療䡁䅣杢潂䝁䄸䅢求䍁䅁督療䝁䅷兤あ䝁䅫睢畂䡁䅍䅉桂䝁䄴䅚杁䡁䅍党祂䡁䅙兡橂䝁䅕督獁䍁䅁兡畂䝁䅍䅢ㅂ䝁䅑兡畂䝁䅣䅉㍂䝁䅕䅢獂䍁䅁睙療䝁䄰䅣獂䝁䅕䅤灂䝁䄸杢杁䡁䅁杣療䝁䅑兤橂䡁䅑督杁䝁䅅杢歂䍁䅁督求䡁䅉杤灂䝁䅍党穂䍁䅷䅉灂䝁䄴䅤求䝁䅷䅢灂䝁䅣党畂䡁䅑䅉㍂䝁䅕䅢獂䍁䅁睙療䝁䄰䅣獂䝁䅕䅤灂䝁䄸杢穂䍁䅷䅉獂䝁䅫杢求䡁䅉䅉潂䝁䅅杢湂䝁䅕杣杁䡁䅍入穂䡁䅑党瑂䡁䅍䅌杁䡁䅍兙畂䝁䅑䅉橂䝁䄸杢あ䡁䅉睢獂䍁䅁督㕂䡁䅍䅤求䝁䄰督獁䍁䅁兢ㅂ䝁䅷䅤灂䝁䅷兙あ䝁䅕杣桂䝁䅷䅉穂䡁䅫督あ䝁䅕兢穂䍁䅷䅉桂䝁䄴䅚杁䡁䅍党祂䡁䅙兡橂䝁䅕䅉あ䝁䄸睢獂䡁䅍杌杁䙁䅑䅡灂䡁䅍䅉穂䝁䅕睚瑂䝁䅕杢あ䍁䅁兙獂䡁䅍睢杁䡁䅁杣療䡁䅙兡歂䝁䅕督杁䝁䅕䅢求䝁䅍䅤祂䝁䅫睙桂䝁䅷䅉穂䡁䅕杙瑂䝁䅕杣穂䝁䅫杙獂䝁䅕䅉睂䡁䅕兢睂䡁䅍䅌杁䝁䅅督杁䡁䅣党獂䝁䅷䅉桂䡁䅍䅉桂䡁䅉䅤灂䝁䅙兡橂䝁䅫兙獂䍁䅁䅢灂䝁䅙䅤杁䡁䅍党祂䡁䅙兡橂䝁䅕督㝁䍁䅁䅣祂䝁䄸䅚ㅂ䝁䅍䅤灂䝁䄸杢杁䡁䅍睢獂䡁䅕䅤灂䝁䄸杢穂䍁䅁睙療䝁䄰䅣祂䝁䅫督灂䝁䄴睚杁䝁䅍睢灂䝁䅷党歂䍁䅁䅤ㅂ䝁䅉兡畂䝁䅣䅌杁䝁䅧入歂䡁䅉兙ㅂ䝁䅷兡橂䍁䅁睤療䡁䅉睡療䡁䅙党祂䍁䅁兤畂䝁䅫䅤穂䍁䅷䅉歂䝁䄸睤畂䝁䅧睢獂䝁䅕䅉あ䝁䄸睢獂䡁䅍䅌杁䝁䅅杢歂䍁䅁䅣ㅂ䝁䄰䅣灂䝁䄴睚杁䝁䅅杢歂䍁䅁杢灂䡁䅑杣療䝁䅣党畂䍁䅁督求䡁䅉杤灂䝁䅍党穂䑁䅳䅉睂䝁䅫䅣求䝁䅷兡畂䝁䅕䅉桂䝁䄴䅚杁䡁䅁杣療䝁䅍党穂䡁䅍䅉穂䝁䅕杣㉂䝁䅫睙求䡁䅍䅌杁䡁䅍兤橂䝁䅧䅉桂䡁䅍䅉睂䡁䅉党瑁䝁䅍睢瑂䝁䄰兡穂䡁䅍兡療䝁䄴兡畂䝁䅣䅌杁䝁䅍睢瑂䝁䄰兡穂䡁䅍兡療䝁䄴兡畂䝁䅣䅌杁䝁䄰兙灂䝁䄴䅤求䝁䄴兙畂䝁䅍党獁䍁䅁兙畂䝁䅑䅉歂䝁䅕睙療䝁䄰兢灂䡁䅍督灂䝁䄸杢灂䝁䄴睚㝁䍁䅁兙畂䝁䅑䅉穂䡁䅁党橂䝁䅫兙獂䡁䅑入杁䝁䅍䅡求䝁䄰兡橂䝁䅅䅢穂䍁䅁兙畂䝁䅑䅉穂䝁䅕杣㉂䝁䅫睙求䡁䅍杌杁䙁䅑䅡求䍁䅁䅒祂䝁䅫䅢獂䝁䅫杢湂䍁䅁兙畂䝁䅑䅉䙂䡁䅙兙獂䡁䅕兙あ䝁䅫睢畂䍁䅁督求䝁䅣兢求䝁䄴䅤杁䝁䄸杚浂䝁䅕杣穂䍁䅁䅚祂䝁䅫䅢獂䝁䅫杢湂䍁䅁杚獂䡁䅕兡歂䍁䅁督㕂䡁䅍䅤求䝁䄰督獁䍁䅁䅣求䡁䅉杚療䡁䅉兢桂䝁䄴睙求䍁䅁兙歂䝁䅑兡あ䝁䅫杤求䡁䅍䅌杁䝁䅍睢瑂䡁䅁䅢求䡁䅑兡療䝁䄴䅉浂䝁䅷兤灂䝁䅑督獁䍁䅁督療䝁䅷兡歂䡁䅍䅉橂䝁䄸杢あ䡁䅉睢獂䍁䅷䅉穂䡁䅁党橂䝁䅫兙獂䝁䅫来求䝁䅑䅉あ䝁䅕督あ䝁䅫杢湂䍁䅁党硂䡁䅕兡睂䝁䄰党畂䡁䅑䅌杁䝁䅅杢歂䍁䅁睤桂䡁䅍䅤求䍁䅁兢桂䝁䄴兙湂䝁䅕兢求䝁䄴䅤杁䡁䅍党祂䡁䅙兡橂䝁䅕督㝁䍁䅁䅚祂䝁䅫䅢獂䝁䅫杢湂䍁䅁督㕂䡁䅍䅤求䝁䄰督杁䝁䅅杢歂䍁䅁督求䡁䅉杤灂䝁䅍党穂䑁䅳䅉㍂䝁䅫杣求䝁䅷兡畂䝁䅕䅉桂䝁䄴䅚杁䡁䅁党祂䝁䅙睢祂䝁䅅䅤灂䝁䄴睚杁䡁䅍党祂䡁䅙兡橂䝁䅕督杁䝁䅍睢畂䡁䅍兡穂䡁䅑督杁䝁䄸杚杁䝁䄸䅣求䝁䄴兌潂䝁䄸䅢求䍁䅁䅢療䝁䅣睚灂䝁䄴睚獁䍁䅁兙畂䝁䅑䅉橂䝁䅅督求䝁䅑兌潂䝁䄸䅢求䍁䅁兙畂䝁䅑䅉穂䝁䅷兡橂䝁䅳䅢灂䝁䄴党㝁䍁䅁兙畂䝁䅑䅉歂䡁䅉兡獂䝁䅷䅉楂䝁䅫䅤穂䍁䅁兙畂䝁䅑䅉穂䝁䅕杣㉂䝁䅫睙求䡁䅍䅉橂䝁䄸兢睂䡁䅉兡穂䝁䅫杢湂䍁䅁杣療䝁䅷䅢求䡁䅉䅉橂䝁䄸杢求䍁䅁杣療䝁䅍睡杁䝁䅉兡あ䡁䅍䅌杁䝁䅙兡㑂䝁䅕䅚杁䝁䅍兤あ䡁䅑党祂䍁䅁杙灂䡁䅑督獁䍁䅁䅡療䝁䅷党杁䝁䅕杢獂䝁䅅杣湂䝁䅕兢求䝁䄴䅤獁䍁䅁兙畂䝁䅑䅉祂䝁䅕䅢桂䡁䅑党歂䍁䅁䅚療䡁䅣杢潂䝁䄸䅢求䍁䅁䅤療䝁䄸䅢穂䍁䅁兙畂䝁䅑䅉穂䝁䅕杣㉂䝁䅫睙求䡁䅍䅌杁䝁䅅督杁䡁䅣党獂䝁䅷䅉桂䡁䅍䅉橂䝁䄸杣灂䝁䄴睚杁䝁䅕兣ㅂ䝁䅫䅣瑂䝁䅕杢あ䍁䅁兙畂䝁䅑䅉穂䝁䅕杣㉂䝁䅫睙求䡁䅍杌杁䙁䅑䅡灂䡁䅍䅉穂䝁䅕睚瑂䝁䅕杢あ䍁䅁兙獂䡁䅍睢杁䡁䅁杣療䡁䅙兡歂䝁䅕督杁䝁䅍䅢療䡁䅕䅚杁䝁䅉兙穂䝁䅕䅚杁䝁䅑兡湂䝁䅫䅤桂䝁䅷䅉穂䝁䅕杣㉂䝁䅫睙求䡁䅍䅉桂䝁䄴䅚杁䝁䅅杣あ䝁䅫杚灂䝁䅍兡桂䝁䅷䅉灂䝁䄴䅤求䝁䅷䅢灂䝁䅣党畂䝁䅍党杁䡁䅍睢獂䡁䅕䅤灂䝁䄸杢穂䍁䅁睢畂䍁䅁兙畂䍁䅁睢睂䝁䅕杢杁䝁䅅杣橂䝁䅧兡あ䝁䅕睙あ䡁䅕杣求䍁䅁杚療䡁䅉䅉穂䡁䅕杙穂䡁䅕杣浂䝁䅅睙求䍁䅁兡畂䡁䅍兡湂䝁䅧䅤穂䍁䅷䅉灂䝁䄴䅤求䝁䅣杣桂䡁䅑党歂䍁䅁睤求䝁䅷䅢杁䝁䅍睢畂䡁䅍䅤祂䡁䅕睙あ䝁䅫睢畂䍁䅷䅉桂䝁䄴䅚杁䡁䅉党穂䝁䅕杣㉂䝁䄸兡祂䍁䅁兙畂䝁䅑䅉睂䡁䅉睢歂䡁䅕睙あ䝁䅫睢畂䍁䅁兢桂䝁䄴兙湂䝁䅕兢求䝁䄴䅤㝁䍁䅁䅤求䡁䅍䅤灂䝁䄴睚杁䝁䅅杢歂䍁䅁督ㅂ䝁䅉督求䝁䅅䅉穂䝁䅕杣㉂䝁䅫睙求䡁䅍䅌杁䡁䅍兤橂䝁䅧䅉桂䡁䅍䅉桂䝁䅍兣ㅂ䝁䅫督灂䡁䅑兡療䝁䄴䅉桂䝁䄴䅚杁䝁䅅杢桂䝁䅷入穂䝁䅫督杁䝁䄸杚杁䡁䅉党穂䝁䅕杣㉂䝁䄸兡祂䍁䅁兡畂䝁䅙睢祂䝁䄰兙あ䝁䅫睢畂䍁䅁兙畂䝁䅑䅉療䡁䅁䅤灂䝁䄰兡㙂䝁䅅䅤灂䝁䄸杢杁䡁䅍睢獂䡁䅕䅤灂䝁䄸杢穂䑁䅳䅉桂䝁䄴䅚杁䡁䅁杣療䝁䅯党橂䡁䅑䅉瑂䝁䅅杢桂䝁䅣党瑂䝁䅕杢あ䍁䅁兙畂䝁䅑䅉灂䝁䄴䅤求䝁䅣杣桂䡁䅑党歂䍁䅁兙穂䡁䅍党あ䍁䅁兢桂䝁䄴兙湂䝁䅕兢求䝁䄴䅤杁䡁䅍党祂䡁䅙兡橂䝁䅕督畁䍁䅁䅓桂䝁䅷䅢灂䝁䅉兤祂䡁䅑睢畂䍁䅁睑療䝁䄰䅣桂䝁䄴入杁䡁䅣兙穂䍁䅁杚療䡁䅕杢歂䝁䅕䅚杁䝁䅫杢杁䑁䅅兏硁䑁䅫䅉桂䝁䄴䅚杁䝁䅫督杁䝁䅉兙穂䝁䅕䅚杁䝁䅫杢杁䕁䅧睢ㅂ䡁䅍䅤療䝁䄴䅌杁䙁䅑党㑂䝁䅅督畁䅁䅁䌶䅍䡁倴䅁䥂䝁䅅䅢療䡁䅯入瑂䝁䅕䅉啂䝁䅧党祂䝁䅅䅣求䡁䅕䅤灂䝁䅍督獁䍁䅁兓畂䝁䅍杌獁䍁䅁兙杁䝁䅉兡療䡁䅁䅡桂䡁䅉兢桂䍁䅁䅤求䝁䅍䅡畂䝁䄸䅢療䝁䅣入杁䡁䅁䅢桂䡁䅑杚療䡁䅉兢杁䝁䅍睢瑂䡁䅁兙畂䡁䅫䅌杁䡁䅉党穂䝁䅕兙祂䝁䅍䅡求䡁䅍䅌杁䝁䅑党㉂䝁䅕䅢療䡁䅁督獁䍁䅁兙畂䝁䅑䅉橂䝁䄸兢瑂䝁䅕杣橂䝁䅫兙獂䝁䅫来求䡁䅍䅉睂䡁䅉睢睂䡁䅉兡求䡁䅑兙祂䡁䅫䅉求䝁䄴来㕂䝁䄰党穂䍁䅁兙畂䝁䅑䅉歂䝁䅕杤灂䝁䅍党穂䍁䅁兡畂䍁䅁䅤潂䝁䅕䅉噂䝁䄴兡あ䝁䅕䅚杁䙁䅍䅤桂䡁䅑党穂䍁䅷䅉呂䡁䅣兡あ䡁䅯党祂䝁䅷兙畂䝁䅑䅌杁䕁䅉党獂䝁䅣兡ㅂ䝁䄰䅌杁䕁䅯兙睂䝁䅅杢獁䍁䅁兙畂䝁䅑䅉灂䝁䄴䅤求䡁䅉杢桂䡁䅑兡療䝁䄴兙獂䝁䅷入畁䍁䅁䅖潂䝁䅕䅉橂䝁䄸兢睂䝁䅅杢㕂䉁杫督杁䡁䅁杣療䝁䅑兤橂䡁䅑督杁䝁䅅杣求䍁䅁杙桂䡁䅍党歂䍁䅁睢畂䍁䅁䅤潂䝁䅕䅉睂䝁䅅䅤求䝁䄴䅤求䝁䅑䅉祂䝁䅕睙療䝁䄰杙灂䝁䄴兙畂䡁䅑䅉潂䡁䅕兢桂䝁䄴䅉潂䡁䅫兙獂䡁䅕杣療䝁䄴兡歂䝁䅅督求䍁䅁党畂䡁䅯入瑂䝁䅕䅉潁䡁䅉䅓ㅂ䙁䅁䅓祁䑁䅁克杁䡁䅑䅡桂䡁䅑䅉求䝁䄴兙楂䝁䅷党穂䍁䅁䅚求䝁䅷兡㉂䝁䅕杣㕂䍁䅁睢浂䍁䅁兡畂䝁䅯党橂䡁䅑兙楂䝁䅷党杁䝁䅉兡療䝁䅷睢湂䝁䅫睙穂䍁䅷䅉穂䡁䅕睙潂䍁䅁兙穂䍁䅁兢療䝁䄴睢橂䝁䅷睢畂䝁䅅䅢杁䝁䅅杢あ䝁䅫杙療䝁䅑兡求䡁䅍䅉桂䝁䄴䅚杁䝁䄸䅤潂䝁䅕杣杁䡁䅑䅡求䡁䅉兙睂䝁䅕兤あ䝁䅫睙杁䝁䄰睢獂䝁䅕睙ㅂ䝁䅷党穂䍁䅷䅉桂䡁䅍䅉㍂䝁䅕䅢獂䍁䅁兙穂䍁䅁督瑂䝁䅅䅢獂䍁䅁兢療䝁䅷党橂䡁䅕䅢求䡁䅍䅉桂䝁䄴䅚杁䝁䅙䅢ㅂ䝁䅫䅚穂䍁䄴䅉䩂䡁䅑䅉療䝁䅙杚求䡁䅉督杁䕁䅧入獂䝁䅕杢求䡁䅧䅉祂䝁䅕睙療䝁䄰杙灂䝁䄴兙畂䡁䅑䅌杁䝁䅅䅉浂䝁䄸杣瑂䡁䅕䅢桂䡁䅑兡療䝁䄴䅉療䝁䅙䅉祂䕁䅧兤兂䕁䅧杍睁䍁䅁䅤療䍁䅁杚桂䝁䅍兡獂䝁䅫䅤桂䡁䅑党杁䡁䅍兤楂䝁䅍兤あ䝁䅅杢求䝁䄸兤穂䍁䅁䅋呂䕁䅍克杁䝁䅙䅢ㅂ䝁䅫䅚杁䝁䅅䅚瑂䝁䅫杢灂䡁䅍䅤祂䝁䅅䅤灂䝁䄸杢杁䝁䅙睢祂䍁䅁兙橂䝁䅧兡求䡁䅙兡畂䝁䅣䅉潂䡁䅫䅚祂䝁䅅䅤灂䝁䄸杢杁䡁䅑睢杁䝁䅕杢潂䝁䅅杢橂䝁䅕䅉あ䝁䅧党杁䝁䅑兡穂䡁䅁党祂䡁䅍兡療䝁䄴䅉桂䝁䄴䅚杁䝁䅅杙穂䝁䄸杣睂䡁䅑兡療䝁䄴䅉療䝁䅙䅉療䡁䅑䅡求䡁䅉䅉灂䝁䄴条求䝁䅍䅤求䝁䅑䅉歂䡁䅉兤湂䡁䅍䅉灂䝁䄴䅉呂䕁䅍䅉ㅂ䡁䅉睢湂䡁䅉兙睂䝁䅧入杁䝁䅅杢歂䍁䅁䅤療䍁䅁党畂䝁䅧兙畂䝁䅍党杁䡁䅉党穂䝁䄸杣睂䡁䅑兡療䝁䄴䅉療䝁䅙䅉祂䝁䅅䅚灂䝁䄸䅣桂䡁䅅兤求䍁䅁兙湂䝁䅕杢あ䡁䅍睏杁䡁䅉兡獂䡁䅁兡㉂䝁䅫杣灂䝁䄴党獁䍁䅁睙桂䝁䅉睢あ䝁䅕睚祂䝁䅅杤灂䡁䅉䅌杁䝁䅅杢歂䍁䅁杔㉁䕁䅷睕杁䕁䅉杔䉂䕁䅉䅉浂䝁䄸杣杁䡁䅑䅡求䍁䅁䅤祂䝁䅕兙あ䝁䄰党畂䡁䅑䅉療䝁䅙䅉䥂䕁䅫杖㝁䍁䅁睢橂䡁䅉党獂䝁䅫来ㅂ䝁䄰兙楂䍁䅁杚療䡁䅉䅉瑂䡁䅕䅢あ䝁䅫䅣獂䝁䅕䅉穂䝁䅍䅢求䡁䅉睢穂䝁䅫督㝁䍁䅁䅗婂䕁䄸睕啂䕁䅕䅒獁䍁䅁兙畂䍁䅁兡畂䝁䅯党橂䡁䅑兡療䝁䄴䅉浂䝁䄸杣杁䙁䅍睑杁䝁䅅䅚瑂䝁䅫杢灂䡁䅍䅤祂䝁䅅䅤灂䝁䄸杢杁䝁䄸杚杁䡁䅑党穂䡁䅑睢穂䡁䅑党祂䝁䄸杢求䍁䅁杣求䡁䅁䅢桂䝁䅍党瑂䝁䅕杢あ䍁䅁䅤潂䝁䅕杣桂䡁䅁入㝁䍁䅁兙畂䝁䅑䅉䉂䙁䅑杕呂䍁䄰免㕁䑁䅁杍獁䍁䅁兙杁䡁䅁杣療䡁䅁杣灂䝁䅕䅤桂䡁䅉入杁䝁䅑杣ㅂ䝁䅣䅉歂䝁䅕杤灂䝁䅍党杁䝁䅍睢瑂䝁䅉兡畂䝁䅅䅤灂䝁䄸杢杁䡁䅁杣療䝁䅑兤橂䡁䅑杌杁䙁䅑䅡求䍁䅁睙療䝁䄰䅣桂䝁䄴入杁䝁䅅䅢穂䝁䄸䅉睂䡁䅉睢㉂䝁䅫䅚求䡁䅍䅉䥂䝁䅕杣橂䝁䅕䅣あ䝁䅫杢杁䍁䅧䅤祂䝁䅅督あ䡁䅕来ㅂ䝁䄰兙楂䍁䅫䅌杁䕁䅧党祂䝁䅍党睂䡁䅑兡畂䍁䅁䅓㕂䝁䅷党橂䡁䅑兙獁䍁䅁兙畂䝁䅑䅉兂䝁䅧党穂䝁䅣睢杁䡁䅑睢杁䡁䅑杣求䝁䅅䅤杁䝁䅉杣求䝁䅅督あ䍁䅁睙桂䝁䄴睙求䡁䅉睏杁䕁䄰兙楂䡁䅑䅡求䡁䅉兙杁䙁䅍睑杁䝁䅙睢祂䍁䅁䅤潂䝁䅕䅉あ䡁䅉党桂䡁䅑兢求䝁䄴䅤杁䝁䄸杚杁䝁䅍䅡祂䝁䄸杢灂䝁䅍䅉獂䡁䅫兢睂䝁䅧睢橂䡁䅫䅤灂䝁䅍䅉獂䝁䅕兤牂䝁䅕兢灂䝁䅅睏杁䕁䅧兗剂䙁䅙兓䉂䍁䅁䅤療䍁䅁䅤祂䝁䅕兙あ䍁䅁䅣祂䝁䅫兢桂䡁䅉入杁䝁䅫兢瑂䡁䅕杢療䝁䅑党浂䝁䅫睙灂䝁䅕杢橂䡁䅫䅉歂䝁䅫督療䡁䅉䅚求䡁䅉督㝁䍁䅁兙畂䝁䅑䅉䕂䕁䅅杕慂䕁䅅䅔䙂䙁䅧䅉浂䝁䄸杣杁䡁䅁兙あ䝁䅫党畂䡁䅑督杁䡁䅣兡あ䝁䅧䅉桂䝁䄰入獂䝁䄸兡歂䝁䄸督灂䡁䅍䅌杁䡁䅍兢療䝁䅷䅚求䡁䅉兡畂䝁䅣䅉瑂䡁䅫党獂䝁䄸兢桂䍁䅷䅉桂䝁䄴䅚杁䝁䄰兤獂䡁䅑兡睂䝁䅷党杁䝁䄰入求䝁䅷睢瑂䝁䅅杌杁䕁䅫杢杁䝁䅅䅚歂䝁䅫䅤灂䝁䄸杢獁䍁䅁兡あ䍁䅁睢浂䝁䅙党祂䡁䅍䅉䙂䡁䅁兡畂䝁䅕䅣潂䡁䅉兡畂䝁䅕䅉䩂䝁䄴条求䝁䅍䅤灂䝁䄸杢杁䡁䅑睢杁䡁䅑杣求䝁䅅䅤杁䝁䅅䅢獂䝁䅕杣湂䝁䅫睙杁䡁䅉党桂䝁䅍䅤灂䝁䄸杢穂䑁䅳䅉畂䝁䅫杤療䝁䅷兤瑂䝁䅅杙牁䡁䅉党獂䝁䅅䅤獂䝁䅫兢桂䝁䅉䅉桂䝁䄴䅚杁䕁䅅杔啂䕁䅫兌啂䕁䅫兔穁䍁䅁杚療䡁䅉䅉あ䝁䅧党杁䡁䅑杣求䝁䅅䅤瑂䝁䅕杢あ䍁䅁睢浂䍁䅁督療䝁䅷兡歂䍁䅁䅤ㅂ䝁䄰睢祂䡁䅍睏杁䕁䅅杕䡂䙁䅧兌硁䑁䅅睎杁䝁䅙睢祂䍁䅁兢ㅂ䝁䅷䅤灂䝁䅙睢橂䝁䅅䅢杁䝁䄰睢あ䝁䄸杣杁䝁䄴党ㅂ䡁䅉睢睂䝁䅅䅤潂䡁䅫睏杁䝁䅅䅤求䡁䅯睢獂䝁䅫来ㅂ䝁䄰兙楂䑁䅳䅉畂䝁䅫杤療䝁䅷兤瑂䝁䅅杙㝁䍁䅁兙浂䝁䅣兙祂䡁䅑兡湂䝁䅫兢療䝁䅑睏杁䡁䅑党祂䝁䅫䅣桂䡁䅉兙あ䝁䅫䅚求䍁䅁兡畂䝁䅯党橂䡁䅑兡療䝁䄴督㝁䍁䅁兙畂䝁䅑䅉偂䙁䅑杕䙂䙁䅧兖兂䍁䅷䅉桂䍁䅁睕䑂䍁䅁兢求䡁䅑䅡療䡁䅑杣求䡁䅧兙あ䝁䅕䅉灂䝁䄴条求䝁䅍䅤灂䝁䄸杢杁䝁䅙睢祂䍁䅁兙歂䡁䅕䅢あ䡁䅍䅉㍂䝁䅫䅤潂䍁䅁督求䡁䅙党祂䝁䅕䅉桂䝁䅍䅤灂䡁䅙党杁䡁䅉䅡求䡁䅕兢桂䡁䅑睢灂䝁䅑䅉桂䡁䅉䅤潂䡁䅉兡あ䝁䅫督杁䝁䅅杢歂䍁䅁督求䡁䅙党祂䝁䅕䅉祂䝁䅕睙桂䝁䅷睙灂䡁䅑杣桂䝁䄴䅤杁䡁䅁督療䡁䅉兡桂䡁䅍兡穂䍁䅷䅉桂䡁䅍䅉㍂䝁䅕䅢獂䍁䅁兙穂䍁䅁睙潂䝁䅫䅢歂䡁䅉党畂䍁䅁睤灂䡁䅑䅡杁䝁䅅睙あ䝁䅫杤求䍁䅁䅣療䝁䅷入桂䡁䅉䅤灂䝁䅍兤獂䝁䅅杣杁䝁䅯兤㉂䝁䅕杢灂䝁䅷党杁䝁䅫䅚灂䝁䄸䅣桂䡁䅑䅡灂䝁䅍䅉桂䡁䅉䅤潂䡁䅉兡あ䝁䅫督畁䍁䅁杒ㅂ䡁䅉䅤潂䝁䅕杣獁䍁䅁䅤潂䝁䅕䅉橂䝁䄸兢睂䝁䅅杢㕂䍁䅁䅣祂䝁䄸杤灂䝁䅑党穂䍁䅁兑啂䙁䅉睕瑁䑁䅅兏睁䑁䅉䅉浂䝁䄸杣杁䝁䅅䅚祂䝁䅕杢桂䝁䅷䅉橂䡁䅉兡穂䝁䅫督杁䡁䅉党穂䝁䅍兤求䑁䅳䅉䉂䙁䅉睒奂䍁䄰免硁䑁䅍睏杁䝁䅅杢歂䍁䅁兑卂䕁䅣䅗瑁䑁䅅免㍁䍁䅁䅤療䍁䅁䅤祂䝁䅕兙あ䍁䅁督求䡁䅙党祂䝁䅕䅉桂䡁䅕䅤療䝁䅫兢瑂䡁䅕杢求䍁䅁䅚灂䡁䅍党桂䡁䅍党穂䍁䅁兡畂䍁䅁兢ㅂ䝁䅷䅤灂䝁䅙睢橂䝁䅅䅢杁䝁䄰睢あ䝁䄸杣杁䝁䄴党ㅂ䡁䅉睢睂䝁䅅䅤潂䡁䅫杌杁䕁䅧兙獂䝁䄸来㕂䝁䄰党杁䙁䅑䅡求䡁䅉兙睂䝁䅕兤あ䝁䅫睙穂䍁䅷䅉䩂䝁䄴睙畁䍁䅁睤桂䡁䅍䅉浂䝁䄸兤畂䝁䅑党歂䍁䅁兡畂䍁䅁免㕁䑁䅫䅏杁䝁䅅杢歂䍁䅁兡穂䍁䅁䅡求䝁䅅䅚硂䡁䅕兙祂䡁䅑党祂䝁䅕䅚杁䝁䅫杢杁䙁䅍兙畂䍁䅁䅒灂䝁䅕睚療䍁䅷䅉䑂䝁䅅䅢灂䝁䅙睢祂䝁䄴兡桂䍁䄴䅁灄睉䅁杨䅳䕁䅧兙瑂䝁䅫䅢あ䝁䄸杢杁䕁䅉党桂䝁䅍䅡杁䕁䅉杣桂䝁䄴䅚穂䍁䅁䅓療䝁䅷䅚灂䝁䄴睚杁䕁䅍睢瑂䡁䅁兙畂䡁䅫䅌杁䡁䅑睢湂䝁䅕䅤潂䝁䅕杣杁䡁䅣兡あ䝁䅧䅉灂䡁䅑督杁䡁䅍兤楂䡁䅍兡歂䝁䅫兙祂䝁䅫党穂䍁䅷䅉歂䝁䅕督灂䝁䅣杢穂䍁䅷䅉瑂䝁䅅杣牂䝁䅕䅤穂䍁䅷䅉桂䝁䄴䅚杁䝁䅑兡穂䡁䅑杣灂䝁䅉兤あ䝁䅕督杁䡁䅍兢桂䝁䅷䅢杁䝁䅕䅢求䝁䅍䅤祂䝁䅫睙杁䝁䅧睢ㅂ䡁䅍党潂䝁䄸䅢歂䍁䅁兙畂䝁䅑䅉穂䡁䅁党橂䝁䅫兙獂䡁䅑入杁䝁䅧睢ㅂ䡁䅍党㍂䝁䅅杣求䡁䅍䅉桂䡁䅁䅣獂䝁䅫兙畂䝁䅍党穂䍁䅁兡畂䍁䅁䅤潂䝁䅕䅉噂䝁䄴兡あ䝁䅕䅚杁䙁䅍䅤桂䡁䅑党穂䍁䅁兙畂䝁䅑䅉灂䝁䄴䅤求䡁䅉杢桂䡁䅑兡療䝁䄴兙獂䝁䅷入畁䍁䅁兓あ䍁䅁睢浂䝁䅙党祂䡁䅍䅉桂䝁䅫杣杁䝁䅙杣㕂䝁䅕杣穂䍁䅷䅉楂䝁䅷党畂䝁䅑党祂䡁䅍䅌杁䝁䅍睢浂䝁䅙党求䍁䅁兢桂䝁䅳党祂䡁䅍䅌杁䝁䅙睢療䝁䅑䅉睂䡁䅉睢橂䝁䅕督穂䝁䄸杣穂䍁䅷䅉灂䝁䄴䅚療䝁䄸杣杁䝁䅕䅢求䝁䅍䅤祂䝁䅫睙杁䝁䅣杣灂䝁䅷䅢穂䍁䅷䅉灂䡁䅉睢畂䡁䅍䅌杁䝁䅯兤灂䝁䅍党祂䡁䅍䅌杁䝁䄰兡㑂䝁䅕杣穂䍁䅷䅉穂䝁䅷睢㍂䍁䅁睙療䝁䄸睡求䡁䅉督獁䍁䅁䅤療䝁䅅督あ䝁䅕杣穂䍁䅷䅉桂䝁䄴䅚杁䡁䅑睢桂䡁䅍䅤求䡁䅉䅉療䡁䅙党畂䡁䅍杌杁䙁䅑䅡求䍁䅁睙療䝁䄰䅣桂䝁䄴入杁䝁䅅䅢穂䝁䄸䅉睂䡁䅉睢㉂䝁䅫䅚求䡁䅍䅉橂䝁䄸杢穂䡁䅕兢求䡁䅉䅉睂䡁䅉睢歂䡁䅕睙あ䡁䅍䅉ㅂ䝁䄴䅚求䡁䅉䅉あ䝁䅧党杁䕁䅧兙瑂䝁䅫䅢あ䝁䄸杢杁䕁䅉党桂䝁䅍䅡杁䝁䅅杢歂䍁䅁䅕祂䝁䄸睙あ䝁䄸杣杁䙁䅍兡獂䝁䅕䅥杁䝁䅉杣桂䝁䄴䅚穂䑁䅳䅉睂䡁䅉睢歂䡁䅕睙あ䡁䅍䅉ㅂ䝁䄴䅚求䡁䅉䅉あ䝁䅧党杁䕁䅧兙瑂䝁䅫䅢あ䝁䄸杢杁䕁䅉党桂䝁䅍䅡杁䙁䅁杣療䝁䅙党穂䡁䅍兡療䝁䄴兙獂䍁䅁兡畂䍁䅁䅤潂䝁䅕䅉睂䡁䅉党瑂䝁䅫兤瑂䍁䅁兢桂䡁䅉睡求䡁䅑睏杁䝁䅙兙祂䝁䄰兌あ䝁䄸兌あ䝁䅅杙獂䝁䅕䅉桂䝁䄴䅚杁䝁䅙兡求䝁䅷䅚瑁䡁䅑睢瑁䡁䅑兙楂䝁䅷党杁䝁䅙睢療䝁䅑䅉睂䡁䅉睢橂䝁䅕督穂䝁䅫杢湂䍁䅁党硂䡁䅕兡睂䝁䄰党畂䡁䅑䅉ㅂ䝁䄴䅚求䡁䅉䅉あ䝁䅧党杁䙁䅣党穂䡁䅑睢畂䍁䅁杙祂䝁䅅杢歂䑁䅳䅉橂䝁䄸兤畂䡁䅑党祂䡁䅑睢睂䍁䅁兙睂䡁䅁䅢灂䝁䅅杢橂䝁䅕督杁䡁䅕杢歂䝁䅕杣杁䡁䅑䅡求䍁䅁睖療䝁䅷杚杁䕁䅣睢ㅂ䡁䅉兢求䡁䅑䅉楂䡁䅉兙畂䝁䅑睏杁䝁䅣兙祂䝁䄰党畂䡁䅑䅉橂䝁䅅杣求䍁䅁䅣祂䝁䄸䅚ㅂ䝁䅍䅤穂䍁䅁兤畂䝁䅑党祂䍁䅁䅤潂䝁䅕䅉䑂䕁䅧兓杁䝁䅉杣桂䝁䄴䅚㝁䍁䅁睙療䝁䅍睡あ䝁䅅兡獂䍁䅁䅚求䝁䅷兡㉂䝁䅕杣㕂䍁䅁督㕂䡁䅍䅤求䝁䄰䅉ㅂ䝁䄴䅚求䡁䅉䅉あ䝁䅧党杁䕁䅉兙祂䡁䅑党穂䝁䅫兙畂䍁䅁杙祂䝁䅅杢歂䑁䅳䅉桂䝁䅫杣杁䡁䅁兤祂䝁䅫杚灂䝁䅕杣穂䍁䅁兤畂䝁䅑党祂䍁䅁䅤潂䝁䅕䅉䑂䝁䅷睢祂䝁䄸䅥杁䝁䅅杢歂䍁䅁䅖祂䡁䅕党䉂䝁䅫杣杁䝁䅉杣桂䝁䄴䅚穂䑁䅳䅉桂䝁䄴䅚杁䡁䅣兙あ䝁䅕杣杁䝁䅙兡獂䡁䅑杣桂䡁䅑兡療䝁䄴䅉穂䡁䅫督あ䝁䅕兢穂䍁䅁兤畂䝁䅑党祂䍁䅁䅤潂䝁䅕䅉䍂䡁䅉兡あ䝁䅅䅉楂䡁䅉兙畂䝁䅑杌杁䕁䅫杢杁䝁䅅䅚歂䝁䅫䅤灂䝁䄸杢獁䍁䅁兡あ䍁䅁睢浂䝁䅙党祂䡁䅍䅉灂䝁䄴条求䝁䅍䅤灂䝁䄸杢杁䝁䅍兙祂䝁䅕䅉瑂䝁䅅杢桂䝁䅣党瑂䝁䅕杢あ䍁䅁督㕂䡁䅍䅤求䝁䄰䅉ㅂ䝁䄴䅚求䡁䅉䅉あ䝁䅧党杁䕁䅧兙瑂䝁䅫䅢あ䝁䄸杢杁䕁䅉党桂䝁䅍䅡杁䕁䅧党桂䝁䅷䅤潂䍁䅁杙祂䝁䅅杢歂䑁䅳䅉桂䝁䄴䅚杁䝁䅍睢瑂䝁䄰党祂䝁䅍兡桂䝁䅷䅉睂䡁䅉睢歂䡁䅕睙あ䡁䅍䅉ㅂ䝁䄴䅚求䡁䅉䅉あ䝁䅧党杁䕁䅧兙瑂䝁䅫䅢あ䝁䄸杢杁䕁䅉党桂䝁䅍䅡杁䕁䅍睢瑂䝁䄰党祂䝁䅍兡桂䝁䅷䅉桂䝁䄴䅚杁䡁䅑䅡求䍁䅁䅕祂䝁䄸睙あ䝁䄸杣杁䙁䅍兡獂䝁䅕䅥杁䕁䅍睢瑂䝁䄰党祂䝁䅍兡桂䝁䅷䅉楂䡁䅉兙畂䝁䅑督獁䍁䅁兙穂䍁䅁睤求䝁䅷䅢杁䝁䅅督杁䡁䅍兤睂䡁䅁䅢灂䝁䅕督杁䡁䅁杣灂䡁䅙兙あ䝁䅕䅉獂䝁䅅杙求䝁䅷䅉睂䡁䅉睢歂䡁䅕睙あ䡁䅍杌杁䙁䅑䅡求䍁䅁睙療䝁䄰䅣桂䝁䄴入杁䡁䅍党獂䝁䅷督杁䝁䅫䅤穂䍁䅁䅣祂䝁䄸䅚ㅂ䝁䅍䅤穂䍁䅁䅤潂䡁䅉睢ㅂ䝁䅣䅡杁䝁䅅䅉畂䝁䅕䅤㍂䝁䄸杣牂䍁䅁睢浂䍁䅁兢桂䡁䅍督杁䝁䄰党祂䝁䅍䅡桂䝁䄴䅚灂䡁䅍党祂䡁䅍䅌杁䝁䅕兌橂䝁䄸兢瑂䝁䅕杣橂䝁䅕䅉祂䝁䅕䅤桂䝁䅫䅢求䡁䅉督獁䍁䅁杢桂䡁䅑兡療䝁䄴兙獂䍁䅁䅚求䡁䅁兙祂䡁䅑兢求䝁䄴䅤杁䡁䅍䅤療䡁䅉党穂䍁䅷䅉㉂䝁䅅杣灂䝁䅕䅤㕂䍁䅁督あ䝁䄸杣求䍁䅁兙畂䝁䅑䅉歂䡁䅉兤湂䍁䅁督あ䝁䄸杣求䍁䅁睙潂䝁䅅兡畂䡁䅍䅌杁䡁䅍䅣求䝁䅍兡桂䝁䅷䅤㕂䍁䅁䅡療䝁䄰党杁䡁䅉党あ䝁䅅兡獂䝁䅕杣穂䍁䅷䅉歂䝁䅫督あ䡁䅉兡楂䡁䅕䅤療䡁䅉督獁䍁䅁杣求䡁䅍䅤桂䡁䅕杣桂䝁䄴䅤穂䍁䅷䅉浂䝁䅅督あ䍁䅁杚療䝁䄸䅚杁䝁䅍䅡桂䝁䅫杢穂䍁䅷䅉楂䝁䅅杣穂䍁䅷䅉潂䝁䄸䅤求䝁䅷督獁䍁䅁兙畂䝁䅑䅉療䡁䅑䅡求䡁䅉䅉祂䝁䅕䅤桂䝁䅫䅢杁䝁䄸兤あ䝁䅷党あ䡁䅍杌杁䕁䅧兙瑂䝁䅫䅢あ䝁䄸杢杁䕁䅉党桂䝁䅍䅡杁䕁䅉杣桂䝁䄴䅚穂䍁䅁䅓療䝁䅷䅚灂䝁䄴睚杁䕁䅍睢瑂䡁䅁兙畂䡁䅫䅉㍂䝁䅅督杁䝁䅙睢ㅂ䝁䄴䅚求䝁䅑䅉灂䝁䄴䅉硁䑁䅫䅍ぁ䍁䅁兙畂䝁䅑䅉灂䡁䅍䅉潂䝁䅕兙歂䡁䅅兤桂䡁䅉䅤求䡁䅉党歂䍁䅁兡畂䍁䅁睒獂䝁䅕杢杁䕁䅅䅢獂䝁䅕杢獁䍁䅁杖灂䡁䅉睚灂䝁䄴兡桂䍁䄴䅁乂睅䅁杵䅯䕁䅧兙瑂䝁䅫䅢あ䝁䄸杢杁䕁䅷兙畂䝁䅕䅉䩂䝁䄴睙療䡁䅉䅣療䡁䅉兙あ䝁䅕䅚杁䝁䅫督杁䝁䅅䅉睂䡁䅉兡㉂䝁䅅䅤求䍁䅁党硂䡁䅕兡あ䡁䅫䅉桂䝁䄴䅚杁䡁䅙党畂䡁䅑兤祂䝁䅕䅉橂䝁䅅䅣灂䡁䅑兙獂䍁䅁杚灂䡁䅉兢杁䡁䅍䅣求䝁䅍兡桂䝁䅷兡㙂䝁䅫杢湂䍁䅁兡畂䍁䅁党桂䡁䅉䅢㕂䍁䅁杤求䝁䄴䅤ㅂ䡁䅉党獁䍁䅁党瑂䝁䅕杣湂䝁䅫杢湂䍁䅁睚祂䝁䄸睤あ䝁䅧䅌杁䡁䅑兤祂䝁䄴兙祂䝁䄸兤畂䝁䅑䅌杁䝁䄰兡歂䝁䅑䅢求䍁䅁兢桂䡁䅉睡求䡁䅑䅌杁䝁䄰兙あ䡁䅕杣求䍁䅷䅉瑂䝁䅫䅚瑁䡁䅙党畂䡁䅑兤祂䝁䅕䅌杁䝁䅉杣灂䝁䅑睚求䍁䅷䅉楂䡁䅕入療䡁䅕䅤獁䍁䅁䅚灂䡁䅍䅤祂䝁䅕督穂䝁䅕䅚癁䡁䅙兤獂䡁䅑兤祂䝁䅕䅌杁䝁䅷睢桂䝁䄴䅌杁䝁䄰党㙂䡁䅯兙畂䝁䅫杢求䍁䅁兡畂䍁䅁睚祂䝁䄸睤あ䝁䅧䅉橂䝁䅅䅣灂䡁䅑兙獂䍁䅁睙療䝁䄰䅣桂䝁䄴兡求䡁䅍杌杁䙁䅑䅡求䍁䅁杚灂䡁䅉兢杁䝁䄰兙畂䝁䅅睚求䡁䅍䅉桂䝁䅷䅤求䡁䅉杢桂䡁䅑兡㉂䝁䅕䅉灂䝁䄴杤求䡁䅍䅤瑂䝁䅕杢あ䍁䅁督あ䡁䅉兙あ䝁䅕睚灂䝁䅕督杁䝁䅷兡牂䝁䅕䅉歂䝁䅫杣求䝁䅍䅤杁䝁䅍杣求䝁䅑兡あ䍁䅷䅉歂䝁䅫杣求䝁䅍䅤獁䍁䅁杚ㅂ䝁䄴䅚杁䝁䄸杚杁䝁䅙兤畂䝁䅑䅌杁䝁䅕杤求䡁䅉睚祂䝁䅕党畂䍁䅁兙畂䝁䅑䅉祂䝁䅕兙獂䍁䅁兙穂䡁䅍党あ䡁䅍杌杁䕁䅙睢祂䍁䅁䅣祂䝁䅫兢桂䡁䅉入杁䝁䅅杢歂䍁䅁督求䝁䅍睢畂䝁䅑兙祂䡁䅫䅉浂䡁䅕杢歂䍁䅁睢浂䍁䅁杚ㅂ䝁䄴䅚杁䝁䅫杢㉂䝁䅕督あ䝁䄰党畂䡁䅑督獁䍁䅁䅤潂䝁䅕䅉浂䝁䅫杣瑂䍁䅁杚療䝁䅍兤穂䝁䅕督杁䡁䅑睢杁䝁䅫杢㉂䝁䅕督あ䍁䅁兡畂䍁䅁䅣祂䝁䅫杤桂䡁䅑党杁䝁䅕兣ㅂ䝁䅫䅤㕂䍁䅷䅉楂䡁䅕入療䡁䅕䅤獁䍁䅁督睂䝁䅕睙灂䝁䅅䅢杁䡁䅍兡あ䡁䅕兙あ䝁䅫睢畂䡁䅍䅌杁䝁䅍杣求䝁䅑兡あ䍁䅷䅉湂䡁䅉睢㍂䡁䅑䅡杁䝁䅕兣ㅂ䝁䅫䅤㕂䍁䅷䅉瑂䝁䅫䅚歂䝁䅷党杁䝁䄰兙祂䝁䅳党あ䍁䅷䅉瑂䝁䅅䅤ㅂ䡁䅉党獁䍁䅁䅤ㅂ䡁䅉杢桂䡁䅉睢ㅂ䝁䄴䅚穂䍁䅷䅉瑂䝁䅕来㙂䝁䅅杢灂䝁䄴党杁䝁䅅杢歂䍁䅁杤求䝁䄴䅤ㅂ䡁䅉党杁䝁䅍兙睂䝁䅫䅤桂䝁䅷䅉浂䡁䅕杢歂䡁䅍杌杁䕁䅫䅤杁䡁䅁杣求䝁䅙党祂䡁䅍䅉あ䝁䄸䅉灂䝁䄴杤求䡁䅍䅤杁䝁䅫杢杁䝁䅕杢求䡁䅉睚㕂䍁䅷䅉灂䝁䄴䅚ㅂ䡁䅍䅤祂䝁䅫兙獂䡁䅍䅌杁䝁䅍睢瑂䝁䄰党祂䝁䅍兡桂䝁䅷䅉穂䝁䅕杣㉂䝁䅫睙求䡁䅍䅌杁䝁䅫杢あ䝁䅕杣畂䝁䅕䅤杁䡁䅍睢浂䡁䅑睤桂䡁䅉党杁䍁䅙䅉穂䝁䅕杣㉂䝁䅫睙求䡁䅍䅌杁䝁䅍睢畂䡁䅍兤瑂䝁䅕杣杁䝁䅑兡穂䝁䅍杣求䡁䅑兡療䝁䄴兙祂䡁䅫䅌杁䝁䅧党桂䝁䅷䅤潂䍁䅁睙桂䡁䅉党獁䍁䅁杣求䝁䅅䅢杁䝁䅕督あ䝁䅅䅤求䍁䅷䅉灂䝁䄴杚療䡁䅉兢桂䡁䅑兡療䝁䄴䅉あ䝁䅕睙潂䝁䄴睢獂䝁䄸睚㕂䍁䅷䅉あ䝁䅕睙潂䍁䄰党畂䝁䅅杙獂䝁䅕䅚杁䝁䅉兤穂䝁䅫杢求䡁䅍督求䡁䅍䅌杁䝁䅙兡畂䝁䅅杢橂䝁䅫兙獂䡁䅍䅌杁䡁䅕䅤灂䝁䅷兡あ䝁䅫党穂䍁䅷䅉桂䝁䄴䅚杁䝁䅍睢畂䡁䅍兤瑂䝁䅕杣杁䡁䅍党祂䡁䅙兡橂䝁䅕督畁䍁䅁䅖潂䝁䅕䅉浂䝁䅫杣瑂䍁䅁䅣祂䝁䅕杚求䡁䅉督杁䡁䅑睢杁䝁䅫杢㉂䝁䅕督あ䍁䅁兡畂䍁䅁兑浂䡁䅉兡橂䝁䅅睌乂䝁䅫䅚歂䝁䅷党杁䕁䅕兙穂䡁䅑䅌杁䕁䅅督灂䝁䅅睌兂䝁䅅睙灂䝁䅙兡橂䍁䅷䅉䙂䡁䅕杣療䡁䅁党獁䍁䅁䅔桂䡁䅑兡畂䍁䅁兑瑂䝁䅕杣灂䝁䅍兙杁䝁䅅杢歂䍁䅁睑桂䡁䅉兡楂䝁䅉党桂䝁䄴䅌杁䙁䅕杢灂䡁䅑党歂䍁䅁睕あ䝁䅅䅤求䡁䅍䅉療䝁䅙䅉䉂䝁䄰党祂䝁䅫睙桂䍁䅷䅉䑂䝁䅅䅢灂䝁䅙睢祂䝁䄴兡桂䍁䅁兙畂䝁䅑䅉穂䡁䅕杣祂䝁䄸兤畂䝁䅑兡畂䝁䅣䅉穂䡁䅑兙あ䝁䅕督獁䍁䅁兑ㅂ䡁䅍䅤祂䝁䅅䅢灂䝁䅅䅌杁䕁䅯兙睂䝁䅅杢獁䍁䅁兖畂䝁䅫䅤求䝁䅑䅉䱂䝁䅫杢湂䝁䅑睢瑂䍁䅷䅉桂䝁䄴䅚杁䕁䅍兙畂䝁䅅䅚桂䍁䄴䅉啂䝁䅧党杁䝁䅙兡祂䝁䄰䅉睂䡁䅉党浂䝁䅕杣穂䍁䅁䅤療䍁䅁兡畂䡁䅙党穂䡁䅑䅉楂䝁䅕䅤㍂䝁䅕党畂䍁䅁䅊硁䍁䅁兢灂䝁䅷䅢灂䝁䄸杢杁䝁䅅杢歂䍁䅁䅊硁䑁䅁䅍杁䝁䄰兡獂䝁䅷兡療䝁䄴䅉灂䝁䄴䅉橂䝁䄸兢睂䝁䅅杢灂䝁䅕督杁䡁䅣兡あ䝁䅧䅉穂䝁䄰兙獂䝁䅷兌杁䡁䅑睢杁䝁䄰兡歂䍁䄰督灂䡁䅯党歂䍁䅁党畂䡁䅑党祂䡁䅁杣灂䡁䅍党杁䡁䅙兙獂䡁䅕党穂䍁䄴䅉䩂䡁䅑䅉睂䡁䅉党浂䝁䅕杣穂䍁䅁䅤療䍁䅁䅤桂䝁䅳党杁䝁䄰兙煂䝁䄸杣灂䡁䅑入杁䡁䅍䅤桂䝁䅳党畁䍁䅁䅓桂䝁䄰兡獂䡁䅑睢畂䍁䅁䅔桂䝁䄴党杁䕁䅫杢橂䝁䄸杣睂䝁䄸杣桂䡁䅑党歂䍁䅁睤桂䡁䅍䅉浂䝁䄸兤畂䝁䅑党歂䍁䅁兡畂䍁䅁免㕁䑁䅫免杁䝁䅅杢歂䍁䅁兡穂䍁䅁杙桂䡁䅍党歂䍁䅁兡畂䍁䅁睑療䝁䄴督潂䝁䄸䅡療䝁䅍睡求䝁䄴䅌杁䙁䅁党畂䝁䄴督㕂䝁䅷杤桂䝁䄴兡桂䍁䅁睤灂䡁䅑䅡杁䝁䅅䅚歂䝁䅫䅤灂䝁䄸杢桂䝁䅷䅉療䝁䅙杚灂䝁䅍党穂䍁䅁兙橂䡁䅉睢穂䡁䅍䅉䙂䡁䅕杣療䡁䅁党獁䍁䅁杔療䡁䅉䅤潂䍁䅁兑瑂䝁䅕杣灂䝁䅍兙獁䍁䅁兑穂䝁䅫兙杁䙁䅁兙橂䝁䅫杚灂䝁䅍䅉桂䝁䄴䅚杁䡁䅑䅡求䍁䅁兔灂䝁䅑䅚獂䝁䅕䅉䙂䝁䅅督あ䍁䄴䅁㍂䅂䅁䅏䅯䕁䅧兙畂䝁䅍睢橂䝁䅳䅉塂䝁䅧兡あ䝁䄴党㕂䍁䅁睑療䡁䅉䅣療䡁䅉兙あ䝁䅫睢畂䍁䅁睢睂䝁䅕杣桂䡁䅑党穂䍁䅁兙穂䍁䅁䅤潂䝁䅕䅉浂䝁䅫杢桂䝁䄴睙灂䝁䅅䅢杁䝁䅧睢獂䝁䅑兡畂䝁䅣䅉橂䝁䄸兢睂䝁䅅杢㕂䍁䅁杚療䡁䅉䅉䥂䝁䅅杢橂䝁䄸睙牂䍁䅁睖潂䝁䅫䅤畂䝁䅕入杁䕁䅉兙畂䝁䅳䅉あ䝁䅧兙あ䍁䅁䅣祂䝁䄸杤灂䝁䅑党穂䍁䅁䅤祂䝁䅅䅚灂䡁䅑兡療䝁䄴兙獂䍁䅁兙畂䝁䅑䅉療䝁䄴䅢灂䝁䄴党杁䝁䅉兙畂䝁䅳兡畂䝁䅣䅉穂䝁䅕杣㉂䝁䅫睙求䡁䅍䅉あ䝁䄸䅉橂䝁䄸兢瑂䝁䅕杣橂䝁䅫兙獂䍁䅷䅉穂䝁䄰兙獂䝁䅷䅉楂䡁䅕督灂䝁䄴党穂䡁䅍䅌杁䝁䅅杢歂䍁䅁杣求䡁䅑兙灂䝁䅷䅉橂䡁䅕督あ䝁䄸兢求䡁䅉督畁䍁䅁兓あ䍁䅁睢浂䝁䅙党祂䡁䅍䅉㉂䝁䅅杣灂䝁䄸兤穂䍁䅁䅤祂䝁䅅杢穂䝁䅅睙あ䝁䅫睢畂䍁䅁兙畂䝁䅑䅉穂䝁䅅杤灂䝁䄴睚穂䍁䅁䅚求䡁䅁睢穂䝁䅫䅤杁䡁䅁杣療䝁䅑兤橂䡁䅑督杁䝁䅍睢畂䡁䅍兡穂䡁䅑兡畂䝁䅣䅉療䝁䅙䅉楂䡁䅉睢牂䝁䅕杣求䝁䅑䅉歂䝁䅕䅣療䡁䅍兡あ䡁䅍䅌杁䡁䅑兡瑂䝁䅕䅉歂䝁䅕䅣療䡁䅍兡あ䡁䅍䅌杁䝁䅅杢歂䍁䅁兢療䝁䄴党㕂䍁䅁兢桂䡁䅉睡求䡁䅑䅉桂䝁䅍睙療䡁䅕杢あ䡁䅍睏杁䡁䅑杣求䝁䅅督ㅂ䡁䅉入杁䝁䄰兙畂䝁䅅睚求䝁䄰党畂䡁䅑䅉穂䝁䅕杣㉂䝁䅫睙求䡁䅍䅌杁䡁䅍党橂䡁䅕杣求䝁䅑䅉桂䝁䄴䅚杁䡁䅕杢穂䝁䅕睙ㅂ䡁䅉党歂䍁䅁䅢療䝁䅅杢杁䡁䅁杣療䝁䅑兤橂䡁䅑督杁䝁䅫杢橂䝁䅷兤歂䝁䅫杢湂䍁䅁杣求䡁䅙睢獂䡁䅙兡畂䝁䅣䅉橂䡁䅉党歂䝁䅫䅤杁䝁䅙兙橂䝁䅫䅢灂䡁䅑兡求䡁䅍䅌杁䝁䅅杢歂䍁䅁䅢求䡁䅑䅤求䡁䅉督杁䝁䄸杚杁䝁䅍杣求䝁䅑兡あ䍁䅁兙畂䝁䅑䅉穂䝁䅫兢灂䝁䅷兙祂䍁䅁杚灂䝁䄴兙畂䝁䅍兡桂䝁䅷䅉湂䡁䅕兙祂䝁䅅杢あ䝁䅕党穂䑁䅳䅉桂䝁䄴䅚杁䡁䅑杣ㅂ䡁䅍䅤杁䝁䅅杢歂䍁䅁兡畂䡁䅙党穂䡁䅑兢求䝁䄴䅤杁䝁䄰兙畂䝁䅅睚求䝁䄰党畂䡁䅑䅉穂䝁䅕杣㉂䝁䅫睙求䡁䅍䅉あ䝁䄸䅉祂䝁䅕䅤灂䡁䅉党瑂䝁䅕杢あ䍁䅁䅣獂䝁䅅杢穂䍁䅷䅉橂䝁䄸杣睂䝁䄸杣桂䡁䅑兡療䝁䄴督獁䍁䅁兙畂䝁䅑䅉灂䝁䄴䅚灂䡁䅙兡歂䡁䅕兙獂䡁䅍䅌杁䝁䅅杢歂䍁䅁兡畂䡁䅙党穂䡁䅑兢求䝁䄴䅤杁䝁䅅䅚㉂䝁䅫督療䡁䅉入杁䝁䅅杢歂䍁䅁杙祂䝁䄸睡求䡁䅉兙湂䝁䅕䅉睂䡁䅉睢歂䡁䅕睙あ䡁䅍杌杁䙁䅑䅡求䍁䅁睙療䝁䄰䅣桂䝁䄴入杁䝁䅅䅢穂䝁䄸䅉睂䡁䅉睢㉂䝁䅫䅚求䡁䅍䅉橂䝁䄸兢瑂䝁䅕杣橂䝁䅫兙獂䍁䅁兙畂䝁䅑䅉灂䝁䄴䅚ㅂ䡁䅍䅤祂䝁䅫兙獂䍁䅁䅢療䝁䅅杢穂䍁䅁兡畂䝁䅍䅢ㅂ䝁䅑兡畂䝁䅣䅉祂䝁䅕兙獂䍁䅁兙畂䝁䅑䅉畂䝁䄸杢瑁䡁䅉党桂䝁䅷䅉求䡁䅍䅤桂䡁䅑党杁䝁䅷睢桂䝁䄴督㝁䍁䅁睙療䝁䄴督あ䡁䅉兤橂䡁䅑兡療䝁䄴䅉桂䝁䄴䅚杁䝁䅷兙畂䝁䅑䅉歂䝁䅕杤求䝁䅷睢睂䝁䄰党畂䡁䅑䅉獂䝁䄸兙畂䡁䅍睏杁䝁䅅杢歂䍁䅁杣求䡁䅍兡歂䝁䅕杢あ䝁䅫兙獂䍁䅁兢療䡁䅉䅤湂䝁䅅睚求䡁䅍䅌杁䝁䅅督杁䡁䅣党獂䝁䅷䅉桂䡁䅍䅉橂䝁䄸杢穂䡁䅕兢求䡁䅉䅉獂䝁䄸兙畂䡁䅍杌杁䕁䅫杢杁䝁䅅䅚歂䝁䅫䅤灂䝁䄸杢獁䍁䅁兡あ䍁䅁睢浂䝁䅙党祂䡁䅍䅉橂䝁䄸兢瑂䝁䅕杣橂䝁䅫兙獂䍁䅁杚灂䝁䄴兙畂䝁䅍党杁䡁䅁杣療䝁䅑兤橂䡁䅑督杁䡁䅑睢杁䝁䄰兡歂䝁䅑䅢求䍁䅁兢桂䡁䅉睡求䡁䅑䅉桂䝁䄴䅚杁䝁䅍睢祂䡁䅁睢祂䝁䅅䅤求䍁䅁睙獂䝁䅫党畂䡁䅑督獁䍁䅁兡畂䝁䅍䅢ㅂ䝁䅑兡畂䝁䅣䅉獂䝁䅕兙穂䝁䅕督杁䝁䅅杢歂䍁䅁杣求䝁䅷兙あ䝁䅕䅚杁䡁䅍䅤祂䡁䅕睙あ䡁䅕杣求䡁䅍睏杁䝁䅙兙橂䝁䅫䅢灂䡁䅑兙あ䝁䅕督杁䝁䅫杢㉂䝁䅕督あ䝁䄰党畂䡁䅑督杁䝁䅫杢杁䝁䄴党㍂䍁䅁兢桂䡁䅉睡求䡁䅑䅉あ䝁䅅䅥杁䝁䅍杣求䝁䅑兡あ䍁䅁兙橂䡁䅑兡㉂䝁䅫䅤灂䝁䅕督杁䝁䅅杢歂䍁䅁䅡療䝁䅷䅚灂䝁䄴睚杁䝁䅍党祂䡁䅑兙灂䝁䄴䅉浂䝁䄸杣求䝁䅍䅢療䡁䅍党歂䍁䅁兙穂䡁䅍党あ䡁䅍睏杁䡁䅁杣療䡁䅙兡歂䝁䅕督杁䝁䅍兤穂䡁䅑睢瑂䝁䅕杣穂䍁䅁兙橂䝁䅍党穂䡁䅍䅉あ䝁䄸䅉浂䝁䅫䅥求䝁䅑䅉桂䝁䄴杢ㅂ䝁䅫䅤㕂䍁䅁兙畂䝁䅑䅉獂䝁䅫杚求䍁䅁兡畂䡁䅍兤祂䝁䅅杢橂䝁䅕䅉睂䡁䅉睢歂䡁䅕睙あ䡁䅍睏杁䝁䅅杢歂䍁䅁兤畂䝁䅑党祂䡁䅣杣灂䡁䅑兡畂䝁䅣䅉あ䡁䅉兙畂䡁䅍兙橂䡁䅑兡療䝁䄴督杁䡁䅁杣療䝁䅑兤橂䡁䅑督獁䍁䅁兙穂䍁䅁睤求䝁䅷䅢杁䝁䅅督杁䝁䅑党楂䡁䅑䅉桂䝁䄴䅚杁䝁䄰睢祂䡁䅑睚桂䝁䅣党瑁䡁䅉党獂䝁䅅䅤求䝁䅑䅉穂䝁䅕睙ㅂ䡁䅉兡あ䝁䅫党穂䍁䄴䅉啂䝁䅧党杁䝁䅍睢瑂䡁䅁兙畂䡁䅫䅉㍂䝁䅅督杁䝁䅙睢ㅂ䝁䄴䅚求䝁䅑䅉灂䝁䄴䅉硁䑁䅧兏㕁䍁䅁兙畂䝁䅑䅉灂䡁䅍䅉潂䝁䅕兙歂䡁䅅兤桂䡁䅉䅤求䡁䅉党歂䍁䅁兡畂䍁䅁睒ㅂ䝁䅷杚睂䝁䄸杣あ䍁䅷䅉乂䝁䅫督穂䝁䅫督穂䝁䅫䅣睂䝁䅫杌䅁䑁捳䅁䵁杂䅁䅓桂䝁䄴党穂䝁䅉杣桂䝁䄴䅚穂䍁䅁兓畂䝁䅍杌杁䝁䅑党穂䝁䅫睚畂䡁䅍䅌杁䝁䄰兙畂䡁䅕杚桂䝁䅍䅤ㅂ䡁䅉党穂䍁䅷䅉穂䝁䄸兤祂䝁䅍党穂䍁䅷䅉桂䝁䄴䅚杁䡁䅍党獂䝁䅷督杁䝁䅅䅉祂䝁䅅杢湂䝁䅕䅉療䝁䅙䅉祂䝁䅅杢湂䝁䅕䅉療䝁䅙䅉灂䝁䄴杢求䡁䅉睤求䝁䅅杣杁䝁䅅䅣睂䝁䅅杣求䝁䅷䅉浂䝁䄸杣杁䝁䄰党畂䍁䅷䅉㍂䝁䄸兢求䝁䄴䅌杁䝁䅅杢歂䍁䅁睙潂䝁䅫䅢歂䡁䅉党畂䍁䅁兡畂䍁䅁䅤潂䝁䅕䅉䉂䝁䄰党祂䝁䅫睙桂䡁䅍䅌杁䕁䅕兤祂䝁䄸䅣求䍁䅷䅉あ䝁䅧党杁䕁䅅督灂䝁䅅䅉睂䝁䅅睙灂䝁䅙兡橂䍁䅷䅉桂䝁䄴䅚杁䝁䅫杢あ䝁䅕杣畂䝁䅅䅤灂䝁䄸杢桂䝁䅷䅢㕂䍁䄴䅉䩂䡁䅑䅉穂䝁䅕䅢獂䡁䅍䅉瑂䝁䅕杢婁䡉䅍䅉ㅂ䝁䄴䅚求䡁䅉睤求䝁䅅杣獁䍁䅁睤療䝁䄰党畂䉁杫督杁䡁䅁兙畂䡁䅑兡求䡁䅍䅌杁䝁䅍䅡灂䝁䅷䅚祂䝁䅕杢婁䡉䅍䅉ㅂ䝁䄴䅚求䡁䅉睤求䝁䅅杣獁䍁䅁兙畂䝁䅑䅉穂䝁䄸睙牂䡁䅍䅌杁䝁䅅督杁䡁䅣党獂䝁䅷䅉桂䡁䅍䅉灂䝁䄴䅤灂䝁䄰兙あ䝁䅕䅉桂䡁䅁䅣桂䡁䅉党獂䍁䅁睙療䝁䄰䅣祂䝁䅫督灂䝁䄴睚杁䝁䅉杣桂䡁䅍䅉桂䝁䄴䅚杁䡁䅍䅡桂䡁䅁党㍂䝁䅕兙祂䑁䅳䅉啂䍁䄰督潂䝁䅫杣あ䡁䅍䅌杁䝁䅙䅢求䝁䅕睙求䍁䅷䅉穂䡁䅁睢祂䡁䅑督杁䝁䅉杣桂䡁䅍䅌杁䝁䅅杢歂䍁䅁䅤潂䝁䅕杣瑂䝁䅅䅢穂䑁䅳䅉桂䝁䄴䅚杁䝁䅧睢瑂䝁䅕䅉湂䝁䄸睢歂䡁䅍杌杁䙁䅑䅡求䍁䅁睙療䝁䄰䅣桂䝁䄴入杁䝁䄸杚浂䝁䅕杣穂䍁䅁兡あ䡁䅍䅉睂䡁䅉睢歂䡁䅕睙あ䡁䅍䅉ㅂ䝁䄴䅚求䡁䅉䅉あ䝁䅧党杁䕁䅧兙畂䝁䅕督獁䍁䅁村桂䝁䅷兡獁䍁䅁村療䝁䄴䅚穂䍁䅷䅉乂䝁䅅兡歂䝁䅕杢浂䝁䄸杣瑂䍁䅷䅉兂䝁䅷兙㕂䡁䅑党㑂䍁䅷䅉䭂䕁䄰睕癁䕁䅯兤穂䡁䅑䅉乂䡁䅫䅉呂䝁䅫来求䍁䅷䅉䑂䝁䄸兢浂䝁䄸杣あ䡁䅣兙穂䝁䅧䅌杁䕁䅧兙畂䝁䅕督杁䕁䅉党求䝁䅙入瑁䙁䅑䅌杁䙁䅁睢獂䝁䄸䅉卂䝁䅅䅢睂䝁䅧䅉䵂䝁䅅兤祂䝁䅕杢獁䍁䅁睕潂䝁䅕杣灂䝁䅑兙畂䍁䅷䅉䍂䡁䅉兙穂䍁䅁杔杁䙁䅑䅡灂䝁䄴睚穂䍁䅷䅉塂䝁䄸杢歂䝁䅕杣楂䡁䅉兙獁䍁䅁村求䡁䅉䅢求䝁䅫䅌杁䙁䅯睢祂䝁䅉兙獁䍁䅁睕療䝁䅷䅉㕂䍁䅁睔祂䝁䄸䅌杁䝁䅅杢歂䍁䅁杕灂䝁䄴杙祂䝁䄸督杁䝁䅉杣桂䝁䄴䅚杁䝁䄴兙瑂䝁䅕督杁䡁䅑䅡祂䝁䄸兤湂䝁䅧䅉祂䝁䅕䅤桂䝁䅫䅢求䡁䅉督獁䍁䅁睤潂䝁䄸䅢求䡁䅍兙獂䝁䅕杣穂䍁䅷䅉桂䝁䄴䅚杁䡁䅑䅡灂䡁䅉䅚瑁䡁䅁兙祂䡁䅑入杁䝁䅕兢楂䝁䅕䅢獂䝁䅫督潂䝁䅕杣穂䍁䄴䅉䥂䝁䅅杢求䡁䅍杙祂䝁䅅杢歂䡁䅍䅉䩂䝁䄴睙畁䍁䅁睤桂䡁䅍䅉浂䝁䄸兤畂䝁䅑党歂䍁䅁兡畂䍁䅁免㕁䑁䅁免杁䝁䅅杢歂䍁䅁兡穂䍁䅁䅡求䝁䅅䅚硂䡁䅕兙祂䡁䅑党祂䝁䅕䅚杁䝁䅫杢杁䙁䅣兡畂䡁䅍䅤療䝁䄴兌呂䝁䅅䅢求䝁䄰䅌杁䕁䄴睢祂䡁䅑䅡杁䕁䅍兙祂䝁䄸䅢灂䝁䄴兙畁䅁䅁䈶䄸䥁䥁䅁䥂䝁䅅杢瑂䝁䅫䅉䝂䝁䅫杢桂䝁䄴睙灂䝁䅅䅢杁䕁䅍睢祂䡁䅁睢祂䝁䅅䅤灂䝁䄸杢杁䝁䄸䅣求䡁䅉兙あ䝁䅕督杁䝁䅅督杁䡁䅑䅡求䍁䅁䅡療䝁䅷䅚灂䝁䄴睚杁䝁䅍睢瑂䡁䅁兙畂䡁䅫䅉浂䝁䄸杣杁䕁䅧兙畂䝁䄰兡杁䕁䅉兙畂䝁䅳䅉あ䝁䅧兙あ䍁䅁䅣祂䝁䄸杤灂䝁䅑党穂䍁䅁杙ㅂ䡁䅍兡畂䝁䅕督穂䍁䅁杙桂䝁䄴睡灂䝁䄴睚杁䡁䅁杣療䝁䅑兤橂䡁䅑督杁䝁䅅杢歂䍁䅁督求䡁䅉杤灂䝁䅍党穂䍁䅁兡畂䍁䅁䅤潂䝁䅕䅉噂䝁䄴兡あ䝁䅕䅚杁䙁䅍䅤桂䡁䅑党穂䍁䄴䅉䩂䡁䅑䅉療䝁䅙杚求䡁䅉督杁䡁䅙兙祂䝁䅫睢ㅂ䡁䅍䅉歂䝁䅕䅣療䡁䅍兡あ䍁䅁䅣祂䝁䄸䅚ㅂ䝁䅍䅤穂䍁䅷䅉灂䝁䄴睙獂䡁䅕䅚灂䝁䄴睚杁䝁䄴睢畂䝁䅫杢あ䝁䅕杣求䡁䅍䅤瑁䝁䅉党桂䡁䅉兡畂䝁䅣䅉橂䝁䅧党橂䝁䅳兡畂䝁䅣䅉桂䝁䅍睙療䡁䅕杢あ䡁䅍䅌杁䡁䅍兙㉂䝁䅫杢湂䡁䅍䅉桂䝁䅍睙療䡁䅕杢あ䡁䅍䅌杁䝁䄴党湂䝁䄸䅤灂䝁䅅杙獂䝁䅕䅉療䡁䅉䅚求䡁䅉䅉療䝁䅙䅉㍂䝁䅫䅤潂䝁䅑杣桂䡁䅣兙獂䍁䅁兙橂䝁䅍睢ㅂ䝁䄴䅤穂䍁䅷䅉瑂䝁䄸杢求䡁䅫䅉瑂䝁䅅杣牂䝁䅕䅤杁䝁䅅睙橂䝁䄸兤畂䡁䅑督獁䍁䅁兙畂䝁䅑䅉橂䝁䅕杣あ䝁䅫杚灂䝁䅍兙あ䝁䅕督杁䝁䄸杚杁䝁䅑党睂䝁䄸督灂䡁䅑杌杁䙁䅑䅡求䍁䅁睙療䝁䄰䅣桂䝁䄴入杁䝁䅅䅢穂䝁䄸䅉睂䡁䅉睢㉂䝁䅫䅚求䡁䅍䅉祂䝁䅕兙獂䍁䅁党穂䡁䅑兙あ䝁䅕䅉獂䝁䄸兙畂䡁䅍䅌杁䡁䅍兤橂䝁䅧䅉桂䡁䅍䅉橂䝁䄸兢瑂䝁䅕杣橂䝁䅫兙獂䍁䅁䅣祂䝁䄸䅣求䡁䅉䅤㕂䍁䅷䅉橂䝁䄸杢穂䡁䅑杣ㅂ䝁䅍䅤灂䝁䄸杢獁䍁䅁兙畂䝁䅑䅉祂䝁䅕督灂䝁䅑党畂䡁䅑兡桂䝁䅷䅉睂䡁䅉睢睂䝁䅕杣あ䡁䅫䅉獂䝁䄸兙畂䡁䅍睏杁䝁䅅杢歂䍁䅁睙療䝁䄰兢求䡁䅉睙灂䝁䅅䅢杁䝁䅅杢歂䍁䅁兡畂䝁䅑兤穂䡁䅑杣灂䝁䅅䅢杁䝁䅷睢桂䝁䄴督獁䍁䅁督ㅂ䝁䅍䅡杁䝁䅅督杁䝁䅍睢瑂䝁䄰党祂䝁䅍兡桂䝁䅷䅉あ䝁䅕杣瑂䍁䅁䅢療䝁䅅杢穂䍁䅁兙畂䝁䅑䅉橂䝁䄸兢瑂䝁䅕杣橂䝁䅫兙獂䍁䅁䅢灂䝁䄴党穂䍁䅁睢浂䍁䅁睙祂䝁䅕䅚灂䡁䅑睏杁䝁䅅杢歂䍁䅁兡畂䡁䅑党祂䝁䄴兙あ䝁䅫睢畂䝁䅅䅢杁䝁䅙兡畂䝁䅅杢橂䝁䅕䅉桂䝁䄴䅚杁䡁䅑杣桂䝁䅑党杁䡁䅍党祂䡁䅙兡橂䝁䅕督杁䝁䅅杢歂䍁䅁䅣祂䝁䄸䅚ㅂ䝁䅍䅤穂䍁䅷䅉穂䡁䅕睙潂䍁䅁兙穂䍁䅁䅢求䡁䅑䅤求䡁䅉督杁䝁䄸杚杁䝁䅍杣求䝁䅑兡あ䍁䅷䅉桂䝁䄴䅚杁䝁䅫兢睂䝁䄸杣あ䍁䅁兙畂䝁䅑䅉求䡁䅧䅣療䡁䅉䅤杁䝁䅙兡畂䝁䅅杢橂䝁䅫杢湂䍁䄴䅉䩂䝁䄴䅉桂䝁䅑䅚灂䡁䅑兡療䝁䄴䅌杁䝁䅫䅤杁䝁䄸杚浂䝁䅕杣穂䍁䅁督瑂䝁䅅䅢獂䍁䅁杙ㅂ䡁䅍兡畂䝁䅕督穂䍁䅁兙歂䝁䄰兡畂䝁䅫督あ䡁䅉兙あ䝁䅫睢畂䍁䅁䅢療䝁䅅杢穂䍁䅁杚療䡁䅉䅉楂䡁䅕督灂䝁䄴党穂䡁䅍䅉睂䡁䅕杣睂䝁䄸督求䡁䅍䅌杁䡁䅣䅡灂䝁䅍䅡杁䝁䅍睢瑂䡁䅁杣灂䡁䅍党杁䝁䄸睤畂䝁䅕杣瑁䝁䄸睙橂䡁䅕䅣灂䝁䅕䅚杁䝁䅍睢瑂䝁䄰党祂䝁䅍兡桂䝁䅷䅉祂䝁䅕兙獂䍁䅁党穂䡁䅑兙あ䝁䅕䅌杁䝁䅉兤穂䝁䅫杢求䡁䅍督杁䝁䅅睙硂䡁䅕兡穂䝁䅫䅤灂䝁䄸杢穂䍁䅷䅉穂䡁䅑兙祂䡁䅑兌ㅂ䡁䅁督獁䍁䅁杚祂䝁䅅杢橂䝁䅧兡穂䝁䅕䅉浂䝁䅫杢桂䝁䄴睙灂䝁䄴睚獁䍁䅁睤療䡁䅉睡灂䝁䄴睚杁䝁䅍兙睂䝁䅫䅤桂䝁䅷䅌杁䝁䅫兢睂䡁䅉睢㉂䝁䅕兢求䝁䄴䅤穂䍁䅁兙畂䝁䅑䅉祂䝁䅕杢療䡁䅙兙あ䝁䅫睢畂䡁䅍䅌杁䝁䅫杢㉂䝁䅕杢あ䝁䄸杣㕂䍁䅁兙畂䝁䅑䅉求䡁䅅兤灂䡁䅁兢求䝁䄴䅤獁䍁䅁兙畂䝁䅑䅉歂䝁䅕杙あ䍁䄰杣求䝁䅙兡畂䝁䅅杢橂䝁䅫杢湂䍁䅷䅉桂䡁䅍䅉㍂䝁䅕䅢獂䍁䅁兙穂䍁䅁党硂䡁䅕兡睂䝁䄰党畂䡁䅑䅉獂䝁䅕兙穂䝁䅕䅉浂䝁䅫杢桂䝁䄴睙灂䝁䄴睚畁䍁䅁䅖潂䝁䅕䅉橂䝁䄸兢睂䝁䅅杢㕂䍁䅁睤桂䡁䅍䅉浂䝁䄸兤畂䝁䅑党歂䍁䅁兡畂䍁䅁免㕁䑁䅧杍杁䝁䅅杢歂䍁䅁兡穂䍁䅁䅡求䝁䅅䅚硂䡁䅕兙祂䡁䅑党祂䝁䅕䅚杁䝁䅫杢杁䕁䅷睢穂䍁䅁兑畂䝁䅣党獂䝁䅕督獁䍁䅁睑桂䝁䅷兡浂䝁䄸杣畂䝁䅫兙畁䅁䅁匹䅍䕁䡁䅁䥂䝁䅅杢療䡁䅙党祂䍁䅁村桂䝁䄴睙療䡁䅉䅣獁䍁䅁兓畂䝁䅍杌獁䍁䅁兙杁䝁䅉兙畂䝁䅳䅉潂䝁䄸䅢歂䝁䅫杢湂䍁䅁睙療䝁䄰䅣桂䝁䄴入杁䝁䅙睢祂䍁䅁䅓桂䝁䄴睢㉂䝁䅕杣杁䕁䅍睢瑂䝁䄰兤畂䝁䅫䅤㕂䍁䅁村桂䝁䄴睡獁䍁䅁䅣祂䝁䄸杤灂䝁䅑党穂䍁䅁䅣求䡁䅉督療䝁䄴兙獂䍁䅁兙畂䝁䅑䅉楂䡁䅕督灂䝁䄴党穂䡁䅍䅉獂䝁䅕杢歂䝁䅫杢湂䍁䅁兙畂䝁䅑䅉歂䝁䅕䅣療䡁䅍兡あ䍁䅁督求䡁䅉杤灂䝁䅍党穂䍁䅁䅤療䍁䅁杙ㅂ䡁䅍兡畂䝁䅕督穂䝁䅕督獁䍁䅁兢ㅂ䝁䄴兡橂䝁䅫䅣桂䝁䅷兡あ䝁䅫党穂䍁䅷䅉桂䝁䄴䅚杁䝁䅫杢歂䝁䅫杤灂䝁䅑兤桂䝁䅷督杁䝁䅫杢杁䡁䅑䅡求䍁䅁杔求䡁䅣䅉婂䝁䄸杣牂䍁䅁兢求䡁䅑杣療䍁䅁兙祂䝁䅕兙畁䍁䅁䅖潂䝁䅕䅉橂䝁䄸兢睂䝁䅅杢㕂䍁䅁睢浂䝁䅙党祂䡁䅍䅉橂䝁䅧党橂䝁䅳兡畂䝁䅣䅌杁䝁䅍杣求䝁䅑兡あ䍁䅁睙桂䡁䅉䅚穂䍁䅷䅉歂䝁䅕杙灂䡁䅑䅉橂䝁䅅杣歂䡁䅍䅌杁䝁䄰睢畂䝁䅕入杁䝁䄰兙祂䝁䅳党あ䍁䅷䅉穂䝁䅅杤灂䝁䄴睚穂䍁䅷䅉湂䝁䄸杤求䡁䅉杢瑂䝁䅕杢あ䍁䅁兙畂䝁䅑䅉瑂䡁䅕杢灂䝁䅍兡睂䝁䅅䅢杁䝁䅉兙畂䝁䅳兡畂䝁䅣䅌杁䝁䅅杢歂䍁䅁䅣祂䝁䄸杚求䡁䅍督灂䝁䄸杢桂䝁䅷䅉穂䝁䅕杣㉂䝁䅫睙求䡁䅍䅌杁䝁䅅督杁䡁䅣党獂䝁䅷䅉桂䡁䅍䅉あ䝁䅫兢求䍁䅁䅚求䡁䅁睢穂䝁䅫䅤穂䍁䅷䅉灂䝁䄴睙獂䡁䅕䅚灂䝁䄴睚杁䝁䅍党祂䡁䅑兡浂䝁䅫睙桂䡁䅑党杁䝁䄸杚杁䝁䅑党睂䝁䄸督灂䡁䅑䅉桂䝁䄴䅚杁䝁䅫杢歂䝁䅫杤灂䝁䅑兤桂䝁䅷䅉祂䝁䅕䅤灂䡁䅉党瑂䝁䅕杢あ䍁䅁兙橂䝁䅍睢ㅂ䝁䄴䅤穂䍁䄴䅉䩂䡁䅑䅉桂䝁䅷督療䍁䅁䅣祂䝁䄸杤灂䝁䅑党穂䍁䅁杙ㅂ䡁䅍兡畂䝁䅕督穂䍁䅁䅢療䝁䅅杢穂䍁䅷䅉橂䝁䄸兢瑂䝁䅕杣橂䝁䅫兙獂䍁䅁杣求䝁䅅䅢杁䝁䅕督あ䝁䅅䅤求䍁䅁杚灂䝁䄴兙畂䝁䅍兡畂䝁䅣䅌杁䡁䅍兢桂䝁䅷䅢杁䝁䅉兤穂䝁䅫杢求䡁䅍督杁䝁䅅䅚瑂䝁䅫杢灂䡁䅍䅤祂䝁䅅䅤灂䝁䄸杢獁䍁䅁䅢求䝁䄴䅚灂䝁䄴睚杁䝁䅑兡祂䝁䅕睙あ䝁䄸杣㕂䍁䅁督求䡁䅉杤灂䝁䅍党穂䍁䅷䅉桂䝁䄴䅚杁䡁䅉党穂䝁䅫䅚求䝁䄴䅤灂䝁䅅䅢杁䝁䄰睢祂䡁䅑睚桂䝁䅣党畁䍁䅁兓畂䍁䅁兙歂䝁䅑兡あ䝁䅫睢畂䍁䅷䅉あ䝁䅧党杁䝁䅍睢瑂䡁䅁兙畂䡁䅫䅉療䝁䅙杚求䡁䅉督杁䝁䅍兙穂䝁䅧䅉瑂䝁䅅杢桂䝁䅣党瑂䝁䅕杢あ䍁䅷䅉療䝁䄴䅢灂䝁䄴党杁䝁䅅杢歂䍁䅁兢療䝁䅉兡獂䝁䅕䅉楂䝁䅅杢牂䝁䅫杢湂䍁䅷䅉瑂䝁䅕杣橂䝁䅧兙畂䡁䅑䅉穂䝁䅕杣㉂䝁䅫睙求䡁䅍䅌杁䝁䅅杢歂䍁䅁䅚灂䝁䅣兡あ䝁䅅䅢杁䡁䅍睢獂䡁䅕䅤灂䝁䄸杢穂䍁䄴䅉䩂䡁䅑督杁䝁䅉兙畂䝁䅳兡畂䝁䅣䅉療䝁䅙杚灂䝁䅍党穂䍁䅁兙祂䝁䅕䅉獂䝁䄸睙桂䡁䅑党歂䍁䅁兡畂䍁䅁杔桂䡁䅍督桂䡁䅕䅌杁䙁䅍兤浂䝁䅙睢獂䝁䅳䅌杁䙁䅅兤求䝁䅕杢穂䍁䅷䅉䱂䝁䅫杢湂䡁䅍䅌杁䕁䄴党㍂䍁䅁兗療䡁䅉睡杁䕁䅍睢ㅂ䝁䄴䅤灂䝁䅕督獁䍁䅁杔求䡁䅣䅉婂䝁䄸杣牂䍁䅷䅉乂䝁䄸杢瑂䝁䄸兤あ䝁䅧䅉䑂䝁䄸兤畂䡁䅑入獁䍁䅁杒祂䝁䅕党潂䝁䄸䅢歂䍁䅷䅉桂䝁䄴䅚杁䕁䄴党㍂䍁䅁杓求䡁䅉督求䡁䅫杌杁䙁䅑䅡求䍁䅁睙療䝁䄰䅣桂䝁䄴入杁䡁䅣兙穂䍁䅁杚療䡁䅕杢歂䝁䅕䅚杁䝁䅫杢杁䑁䅉䅍睁䑁䅧䅉桂䝁䄴䅚杁䝁䅫督杁䝁䅧党桂䝁䅑兣ㅂ䝁䅅杣あ䝁䅕杣求䝁䅑䅉灂䝁䄴䅉乂䝁䅫杢求䝁䄸䅢桂䍁䅷䅉佂䝁䅕睤杁䙁䅫睢祂䝁䅳杌䅁䅁佉䅁ぁ元䅁䅓桂䡁䅉杙療䡁䅉睔畂䝁䅕䅉䍂䝁䅅杢橂䝁䄸杣睂䍁䅷䅉䩂䝁䄴睙畁䍁䅁睢睂䝁䅕杣桂䡁䅑党穂䍁䅁兙穂䍁䅁䅤潂䝁䅕䅉潂䝁䄸䅢歂䝁䅫杢湂䍁䅁睙療䝁䄰䅣桂䝁䄴入杁䝁䅙睢祂䍁䅁䅓桂䡁䅉杙療䡁䅉睔畂䝁䅕䅉䍂䝁䅅杢牂䍁䅁䅤潂䝁䅅䅤杁䡁䅁杣療䡁䅙兡歂䝁䅕督杁䝁䅙兡畂䝁䅅杢橂䝁䅫兙獂䍁䅁督求䡁䅉杤灂䝁䅍党穂䍁䅁䅤療䍁䅁兡畂䝁䅑兡㉂䝁䅫䅚ㅂ䝁䅅䅢穂䍁䅷䅉浂䝁䅅兢灂䝁䅷兡求䡁䅍䅌杁䡁䅍兢桂䝁䅷䅢杁䝁䅅杢歂䍁䅁兢灂䝁䅑兌穂䝁䅫来求䍁䅁杙ㅂ䡁䅍兡畂䝁䅕督穂䝁䅕督獁䍁䅁兙畂䝁䅑䅉瑂䡁䅕杢灂䝁䅍兡睂䝁䅅䅢灂䡁䅑兡求䡁䅍杌杁䙁䅑䅡求䍁䅁睙療䝁䄰䅣桂䝁䄴入杁䝁䄸䅣求䡁䅉兙あ䝁䅕督杁䝁䅫杢杁䡁䅑睤療䍁䅁督求䝁䅣兢求䝁䄴䅤穂䍁䅷䅉䥂䝁䅅杣楂䝁䄸杣偂䝁䄴党杁䕁䅉兙畂䝁䅳䅉桂䝁䄴䅚杁䕁䅧兙祂䝁䅉睢祂䕁䄸杢求䍁䅁兔療䡁䅉䅤湂䝁䅅睚求䍁䄴䅉䩂䡁䅑督杁䡁䅁杣灂䝁䄰兙祂䡁䅫䅉歂䝁䅕䅣療䡁䅍兡あ䍁䅁䅣祂䝁䄸䅚ㅂ䝁䅍䅤穂䍁䅁兡畂䝁䅍䅢ㅂ䝁䅑党杁䝁䅍䅡求䝁䅍睡灂䝁䄴睚獁䍁䅁兢療䝁䄴党㕂䍁䅁兢桂䡁䅉睡求䡁䅑䅌杁䡁䅍兙㉂䝁䅫杢湂䡁䅍䅌杁䝁䅅杢歂䍁䅁䅤求䡁䅉兢杁䝁䅍党祂䡁䅑兡浂䝁䅫睙桂䡁䅑党杁䝁䄸杚杁䝁䅑党睂䝁䄸督灂䡁䅑䅉桂䝁䅍睙療䡁䅕杢あ䡁䅍睏杁䝁䅅杢歂䍁䅁䅣祂䝁䅫兢桂䡁䅉入杁䝁䅷党畂䝁䅑兡畂䝁䅣䅉睂䡁䅉睢歂䡁䅕睙あ䡁䅍䅉橂䝁䄸兢睂䡁䅉兡穂䝁䅕䅉橂䝁䄸兢瑂䝁䅕杣橂䝁䅫兙獂䍁䅁杣求䝁䅅䅢杁䝁䅕督あ䝁䅅䅤求䍁䅷䅉橂䝁䄸兢瑂䝁䅕杣橂䝁䅫兙獂䍁䅷䅉祂䝁䅕督灂䝁䅑党畂䡁䅑兡桂䝁䅷䅉瑂䝁䄸杣あ䝁䅣兙湂䝁䅕督獁䍁䅁䅡療䝁䄰党杁䝁䅕兣ㅂ䝁䅫䅤㕂䍁䅷䅉桂䝁䄴䅚杁䝁䅍睢畂䡁䅍兤瑂䝁䅕杣杁䝁䅷睢桂䝁䄴督畁䍁䅁䅖潂䝁䅕䅉橂䝁䄸兢睂䝁䅅杢㕂䍁䅁兙獂䡁䅍睢杁䝁䄸杣灂䝁䅣兡畂䝁䅅䅤求䡁䅍䅌杁䡁䅍党獂䝁䅷督獁䍁䅁兙畂䝁䅑䅉穂䝁䅕杣㉂䝁䅫睙求䡁䅍䅉祂䝁䅕督灂䝁䅑党畂䡁䅑兡桂䝁䅷䅉瑂䝁䄸杣あ䝁䅣兙湂䝁䅕䅉獂䝁䄸兙畂䡁䅍杌杁䕁䅫杢杁䝁䅅䅚歂䝁䅫䅤灂䝁䄸杢獁䍁䅁兡あ䍁䅁䅣祂䝁䄸杤灂䝁䅑党穂䍁䅁杤桂䡁䅉兡療䡁䅕督杁䝁䅕䅚ㅂ䝁䅍兙あ䝁䅫睢畂䝁䅅䅢杁䡁䅍党祂䡁䅙兡橂䝁䅕督獁䍁䅁督ㅂ䝁䅍䅡杁䝁䅅督杁䝁䅙杣求䝁䅕䅉歂䝁䅫睚灂䡁䅑兙獂䍁䅁睙療䝁䄴䅤求䝁䄴䅤獁䍁䅁睤求䝁䅉兡畂䝁䅅杣穂䍁䅷䅉桂䝁䄴䅚杁䡁䅉党橂䝁䄸杣歂䝁䅫杢湂䡁䅍䅉浂䝁䄸杣杁䡁䅍兢桂䝁䅷䅢杁䝁䅉兤穂䝁䅫杢求䡁䅍督杁䝁䅅杢歂䍁䅁䅣求䡁䅉督療䝁䄴兙獂䍁䅁杚灂䝁䄴兙畂䝁䅍兡桂䝁䅷䅉求䝁䅑兤橂䝁䅅䅤灂䝁䄸杢杁䡁䅕杢歂䝁䅕杣杁䡁䅑䅡求䍁䅁䅓桂䡁䅉杙療䡁䅉睔畂䝁䅕䅉噂䍁䅁杢桂䝁䄰党畁䍁䅁䅖潂䝁䅕䅉橂䝁䄸兢睂䝁䅅杢㕂䍁䅁睢睂䝁䅕杣桂䡁䅑党穂䍁䅁䅤潂䡁䅉睢ㅂ䝁䅣䅡杁䝁䅅䅉畂䝁䅕䅤㍂䝁䄸杣牂䍁䅁睢浂䍁䅁杚ㅂ䝁䅷䅢瑁䡁䅍党祂䡁䅙兡橂䝁䅕䅉楂䡁䅉兙畂䝁䅍䅡求䡁䅍䅉獂䝁䄸睙桂䡁䅑党歂䍁䅁兡畂䍁䅁兔桂䡁䅍督桂䝁䅍䅡ㅂ䡁䅍党あ䡁䅑督杁䝁䅅杢歂䍁䅁杕潂䝁䄸䅚求䍁䅁兓穂䝁䅷兙畂䝁䅑䅌杁䝁䅅督杁䡁䅣党獂䝁䅷䅉桂䡁䅍䅉橂䝁䄸兢瑂䝁䅕杣橂䝁䅫兙獂䍁䅁䅢求䝁䄴䅚灂䝁䄴睚杁䝁䄸杚浂䝁䅫睙求䡁䅍䅉灂䝁䄴䅉求䝁䅅睙潂䍁䅁睢浂䍁䅁村療䡁䅍䅤療䝁䄴䅌杁䕁䄰兙穂䡁䅍兙橂䝁䅧兤穂䝁䅕䅤あ䡁䅍䅌杁䝁䅅杢歂䍁䅁䅕祂䝁䄸杤灂䝁䅑党畂䝁䅍党獁䍁䅁杕潂䝁䄸䅚求䍁䅁兓穂䝁䅷兙畂䝁䅑䅌杁䝁䅅督杁䡁䅣党獂䝁䅷䅉桂䡁䅍䅉桂䝁䅑兢灂䝁䄴兡穂䡁䅑杣桂䡁䅑兡㉂䝁䅕䅉療䝁䅙杚灂䝁䅍党穂䍁䅁兡畂䍁䅁村祂䝁䄸睙牂䡁䅑睢畂䍁䅷䅉乂䝁䅅督穂䝁䅅睙潂䡁䅕督求䡁䅑䅤穂䍁䅷䅉桂䡁䅍䅉㍂䝁䅕䅢獂䍁䅁兙穂䍁䅁兑啂䕁䄰䅉獂䝁䄸睙桂䡁䅑兡療䝁䄴督杁䝁䅫杢杁䕁䄰兙穂䡁䅍兙橂䝁䅧兤穂䝁䅕䅤あ䡁䅍杌杁䕁䅧兙祂䝁䅉睢祂䕁䄸杢求䍁䅁村桂䝁䄴睙療䡁䅉䅣獁䍁䅁兓畂䝁䅍杌杁䡁䅣兙穂䍁䅁杚療䡁䅕杢歂䝁䅕䅚杁䝁䅫杢杁䑁䅅兏硁䑁䅣䅉桂䝁䄴䅚杁䝁䅫督杁䝁䅧党桂䝁䅑兣ㅂ䝁䅅杣あ䝁䅕杣求䝁䅑䅉灂䝁䄴䅉䍂䡁䅉睢橂䝁䅳䅤療䝁䄴䅌杁䕁䄰兙穂䡁䅍兙橂䝁䅧兤穂䝁䅕䅤あ䡁䅍杌䅁䭁儴䅁潂权䅁䅓桂䡁䅉䅢求䡁䅫兌䕂䝁䅅杤灂䝁䅑督療䝁䄴䅌杁䕁䅫杢橂䍁䄴䅉瑂䝁䅅杢ㅂ䝁䅙兙橂䡁䅑兤祂䝁䅕督杁䝁䅅杢歂䍁䅁督求䝁䅷䅢穂䍁䅁兢療䡁䅑睢祂䝁䅍入橂䝁䅷党穂䍁䅁兡畂䍁䅁䅤潂䝁䅕䅉噂䝁䄴兡あ䝁䅕䅚杁䙁䅍䅤桂䡁䅑党穂䍁䅁兙畂䝁䅑䅉灂䝁䄴䅤求䡁䅉杢桂䡁䅑兡療䝁䄴兙獂䝁䅷入畁䍁䅁䅖潂䝁䅕䅉橂䝁䄸兢睂䝁䅅杢㕂䍁䅁睢睂䝁䅕杣桂䡁䅑党穂䍁䅁兡畂䍁䅁䅤潂䡁䅉党求䍁䅁督求䝁䅣兢求䝁䄴䅤穂䑁䅯䅉䥂䝁䅅杣獂䝁䅕入瑁䕁䅑兙㉂䝁䅫䅚穂䝁䄸杢杁䕁䄰睢あ䝁䄸杣杁䕁䅍睢瑂䡁䅁兙畂䡁䅫䅌杁䕁䅷兡㉂䝁䅕睖灂䡁䅉党獁䍁䅁兙畂䝁䅑䅉䥂䝁䅅杣獂䝁䅕入瑁䕁䅑兙㉂䝁䅫䅚穂䝁䄸杢杁䕁䅙兡畂䝁䅅杢橂䝁䅫兙獂䍁䅁睕求䡁䅉杤灂䝁䅍党穂䍁䄴䅉啂䝁䅧党杁䕁䅧兙祂䝁䅷党㕂䍁䄰䅒桂䡁䅙兡歂䡁䅍睢畂䍁䅁兔療䡁䅑睢祂䍁䅁睑療䝁䄰䅣桂䝁䄴入杁䡁䅍党湂䝁䄰党畂䡁䅑䅉歂䝁䅕督灂䝁䅣杢穂䍁䅷䅉瑂䝁䅅杢ㅂ䝁䅙兙橂䡁䅑兤祂䝁䅕督獁䍁䅁兙畂䝁䅑䅉穂䝁䅕䅢獂䡁䅍䅉瑂䝁䄸䅤療䡁䅉睙㕂䝁䅍䅢求䡁䅍䅌杁䝁䅫杢橂䝁䅷兤歂䝁䅫杢湂䍁䅁睙祂䡁䅕兡穂䝁䅕杣獁䍁䅁䅤祂䝁䅫睡求䍁䅷䅉あ䝁䄸兤祂䝁䅫杢湂䍁䅷䅉穂䡁䅑兙畂䝁䅑兙祂䝁䅑䅌杁䡁䅍䅣療䡁䅉䅤楂䝁䅫睡求䍁䅷䅉桂䝁䅑杤求䝁䄴䅤ㅂ䡁䅉党獁䍁䅁兙畂䝁䅑䅉歂䡁䅕兙獂䍁䅁督睂䝁䄸杣あ䍁䅷䅉桂䡁䅍䅉㍂䝁䅕䅢獂䍁䅁兙穂䍁䅁兢療䡁䅑睢祂䝁䅍入橂䝁䅷党杁䡁䅁兙祂䡁䅑督獁䍁䅁兙橂䝁䅍党穂䡁䅍睢祂䝁䅫党穂䍁䅷䅉桂䝁䄴䅚杁䝁䅅䅣睂䝁䅅杣求䝁䅷䅌杁䝁䅅督杁䡁䅣党獂䝁䅷䅉桂䡁䅍䅉獂䝁䅫睙求䝁䄴督求䡁䅍䅉灂䡁䅑督杁䡁䅑杣桂䝁䅑党瑂䝁䅅杣牂䡁䅍䅉桂䝁䄴䅚杁䡁䅉党獂䝁䅅䅤求䝁䅑䅉穂䝁䅕杣㉂䝁䅫睙求䡁䅍杌杁䙁䅑䅡灂䡁䅍䅉穂䝁䅕睚瑂䝁䅕杢あ䍁䅁督求䝁䅷䅢穂䍁䅁兡あ䡁䅍䅉睂䡁䅉睢歂䡁䅕睙あ䡁䅍䅉あ䝁䄸䅉祂䝁䅕䅤桂䝁䅫䅢杁䝁䅍兤穂䡁䅑睢瑂䝁䅕杣穂䍁䅁䅤潂䡁䅉睢ㅂ䝁䅣䅡杁䝁䅅䅉畂䝁䅕䅤㍂䝁䄸杣牂䍁䅁睢浂䍁䅁兡畂䝁䅑党睂䝁䅕杢歂䝁䅕杢あ䍁䅁䅚求䝁䅅䅢求䡁䅉督獁䍁䅁兙穂䍁䅁睤求䝁䅷䅢杁䝁䅅督杁䝁䅕兌橂䝁䄸兢瑂䝁䅕杣橂䝁䅕䅉橂䝁䅧兙畂䝁䄴党獂䡁䅍杌杁䙁䅑䅡求䍁䅁䅔灂䡁䅙党塂䝁䅫杣求䍁䅁督求䝁䅣兢求䝁䄴䅤杁䡁䅍党獂䝁䅷督杁䝁䅕䅢求䝁䅍䅤祂䝁䅫睙杁䝁䄰睢あ䝁䄸杣橂䡁䅫睙獂䝁䅕督獁䍁䅁杙桂䝁䅷兙畂䝁䅍党杁䝁䅉兡牂䝁䅕督杁䝁䅙睢祂䍁䅁睡灂䝁䅑督獁䍁䅁䅣桂䡁䅉䅤穂䍁䅁兙畂䝁䅑䅉桂䝁䅍睙求䡁䅍督療䡁䅉兡求䡁䅍䅌杁䝁䅅䅣睂䝁䅅杣求䝁䅷䅌杁䝁䅅杢歂䍁䅁杣求䝁䅷兙あ䝁䅕䅚杁䡁䅁兙祂䡁䅑督杁䝁䅅杢歂䍁䅁督求䡁䅉杤灂䝁䅍党穂䍁䄴䅉啂䝁䅧党杁䕁䅧兙祂䝁䅷党㕂䍁䄰䅒桂䡁䅙兡歂䡁䅍睢畂䍁䅁杒灂䝁䄴兙畂䝁䅍兡桂䝁䅷䅉呂䝁䅕杣㉂䝁䅫睙求䡁䅍䅉穂䝁䅕睚瑂䝁䅕杢あ䍁䅁䅣祂䝁䄸杤灂䝁䅑党穂䍁䅁睤潂䝁䄸䅢求䡁䅍兙獂䝁䅕䅉浂䝁䅫杢桂䝁䄴睙灂䝁䄴睚杁䡁䅍党祂䡁䅙兡橂䝁䅕督獁䍁䅁督ㅂ䝁䅍䅡杁䝁䅅督杁䝁䅙䅢療䝁䄸杣睂䝁䅷兙畂䍁䅁兙畂䝁䅑䅉療䡁䅁党畂䍁䅁兙橂䝁䅍睢ㅂ䝁䄴䅤杁䝁䅙兡畂䝁䅅杢橂䝁䅫杢湂䍁䅁睢浂䍁䅁兢療䡁䅑睢祂䝁䅍入橂䝁䅷党穂䍁䅷䅉桂䝁䄴䅚杁䡁䅁兙祂䡁䅑督杁䝁䅅杢歂䍁䅁兙橂䝁䅍党穂䡁䅍睢祂䝁䅫党穂䑁䅳䅉桂䝁䄴䅚杁䡁䅉党あ䝁䅅兡獂䍁䅁杚灂䝁䄴兙畂䝁䅍兡畂䝁䅣䅉穂䝁䅕杣㉂䝁䅫睙求䡁䅍䅌杁䡁䅍兤橂䝁䅧䅉桂䡁䅍䅉灂䝁䄴督あ䝁䅅䅢獂䝁䄰党畂䡁䅑䅉獂䝁䅕杢歂䝁䅫杢湂䍁䅁杚療䡁䅉䅉あ䝁䅧党杁䡁䅁兤祂䝁䅍䅡桂䡁䅍党杁䝁䄸杚杁䝁䄴党㍂䍁䅁兙畂䝁䅑䅉ㅂ䡁䅍党歂䍁䅁䅓桂䡁䅉䅢求䡁䅫兌䕂䝁䅅杤灂䝁䅑督療䝁䄴䅉瑂䝁䄸䅤療䡁䅉睙㕂䝁䅍䅢求䡁䅍䅌杁䝁䅅督杁䡁䅣党獂䝁䅷䅉桂䡁䅍䅉睂䝁䄸兡畂䡁䅑兌療䝁䅙兌穂䝁䅅䅢求䍁䅁兡畂䡁䅍兤祂䝁䅅杢橂䝁䅕䅉桂䝁䄴䅚杁䡁䅙睢獂䡁䅕杢あ䝁䅅杣㕂䍁䅁䅣祂䝁䄸䅤求䝁䅍䅤灂䝁䄸杢杁䡁䅁杣療䝁䅑兤橂䡁䅑督畁䍁䅁䅖潂䝁䅫督杁䡁䅍党湂䝁䄰党畂䡁䅑䅉桂䝁䅷督療䍁䅁䅢灂䝁䅍党畂䡁䅍党穂䍁䅁䅤潂䝁䅫杣歂䍁䄰䅣桂䡁䅉䅤㕂䍁䅁杚灂䝁䄴兙畂䝁䅍兡桂䝁䅷䅉灂䝁䄴督あ䝁䅫䅤ㅂ䡁䅑兡療䝁䄴督杁䡁䅑䅡桂䡁䅑䅉灂䡁䅍督ㅂ䝁䅕䅉橂䡁䅉党歂䝁䅫䅤杁䝁䅍兙祂䝁䅑督杁䝁䅉党桂䡁䅉兡畂䝁䅣䅉あ䝁䅧党杁䕁䅧兙祂䝁䅷党㕂䍁䄰䅒桂䡁䅙兡歂䡁䅍睢畂䍁䅁杙祂䝁䅅杢歂䍁䄴䅉䥂䝁䅅杣獂䝁䅕入瑁䕁䅑兙㉂䝁䅫䅚穂䝁䄸杢獁䍁䅁兓畂䝁䅍杌杁䡁䅣兙穂䍁䅁杚療䡁䅕杢歂䝁䅕䅚杁䝁䅫杢杁䑁䅅兏睁䑁䅍䅉桂䝁䄴䅚杁䝁䅫督杁䝁䅉兙穂䝁䅕䅚杁䝁䅫杢杁䕁䄰兡獂䡁䅣兙ㅂ䝁䅳党求䍁䅷䅉塂䝁䅫督橂䝁䄸杢穂䝁䅫杢畁䅁䅁椸䅍䉁佯䅁䥂䝁䅅杣瑂䝁䄸杢灂䝁䅍䅉䩂䝁䄴睙畁䍁䅷䅉あ䝁䄸睚求䡁䅑䅡求䡁䅉䅉㍂䝁䅫䅤潂䍁䅁兡あ䡁䅍䅉穂䡁䅕杙穂䝁䅫䅚灂䝁䅅杣灂䝁䅕督獁䍁䅁䅣祂䝁䄸杤灂䝁䅑党穂䍁䅁杙祂䝁䄸兙歂䝁䅉兙畂䝁䅑䅉桂䝁䅍睙求䡁䅍督杁䡁䅍睢獂䡁䅕䅤灂䝁䄸杢穂䍁䅁睤療䡁䅉䅢歂䡁䅣兡歂䝁䅕杌杁䙁䅑䅡求䍁䅁睙療䝁䄰䅣桂䝁䄴入杁䝁䄸䅣求䡁䅉兙あ䝁䅕督杁䡁䅑䅡祂䝁䄸兤湂䝁䅧䅉䍂䡁䅉睢桂䝁䅑杙桂䝁䄴䅚杁䝁䅅杢歂䍁䅁杖灂䝁䅑党療䍁䅁督求䝁䅣兢求䝁䄴䅤穂䍁䄴䅉啂䝁䅧党杁䕁䅉杣療䝁䅅䅚楂䝁䅅杢歂䍁䅁督求䝁䅣兢求䝁䄴䅤杁䝁䄸杚浂䝁䅕杣穂䍁䅁督療䝁䅙䅤㍂䝁䅅杣求䍁䄰杙桂䡁䅍党歂䍁䅁杙祂䝁䄸兙歂䝁䅉兙畂䝁䅑䅉桂䝁䅍睙求䡁䅍督杁䡁䅍睢獂䡁䅕䅤灂䝁䄸杢獁䍁䅁兡畂䝁䅍䅢ㅂ䝁䅑兡畂䝁䅣䅉橂䕁䄸睕杁䡁䅍睢浂䡁䅑睤桂䡁䅉党瑁䝁䅉兙穂䝁䅕䅚杁䝁䅉杣療䝁䅅䅚楂䝁䅅杢歂䍁䅁兙橂䝁䅍党穂䡁䅍䅉穂䝁䄸䅢ㅂ䡁䅑兡療䝁䄴督杁䡁䅑睢杁䝁䅉杣療䝁䅅䅚楂䝁䅅杢歂䍁䅁睢睂䝁䅕杣桂䡁䅑睢祂䡁䅍睏杁䝁䅅杢歂䍁䅁睙偂䙁䅍䅉橂䝁䅕杢あ䡁䅉兙獂䍁䅁睙獂䝁䄸兤歂䍁䅁督求䡁䅉杤灂䝁䅍党穂䍁䅷䅉桂䍁䅁督ㅂ䝁䅉督橂䡁䅉兡睂䡁䅑兡療䝁䄴䅉穂䝁䅕杣㉂䝁䅫睙求䍁䅁杚療䡁䅉䅉橂䕁䄸睕杁䝁䅍兤穂䡁䅑睢瑂䝁䅕杣穂䍁䄴䅉啂䝁䅧党杁䙁䅙兡歂䝁䅕睢杁䡁䅍党湂䝁䄰党畂䡁䅑䅉穂䝁䅕䅢獂䡁䅍䅉㉂䝁䅫䅚求䝁䄸䅉睂䡁䅉睢橂䝁䅕督穂䝁䅫杢湂䍁䅷䅉睂䡁䅉睢歂䡁䅕睙あ䝁䅫睢畂䍁䅷䅉桂䝁䄴䅚杁䡁䅁䅢桂䡁䅫睢ㅂ䡁䅑䅉穂䝁䄸䅢ㅂ䡁䅑兡療䝁䄴督杁䝁䅅杢歂䍁䅁督求䡁䅉杤灂䝁䅍党穂䍁䅁䅤療䍁䅁睙桂䝁䅉䅢求䍁䅁睢睂䝁䅕杣桂䡁䅑睢祂䡁䅍䅌杁䝁䅅杢歂䍁䅁督桂䡁䅑党獂䝁䅷兡あ䝁䅕䅉桂䝁䄴䅚杁䡁䅑党獂䝁䅍睢杁䙁䅁兙㕂䍁䄰䅖坂䍁䅁督求䡁䅉杤灂䝁䅍党杁䡁䅁杣療䡁䅙兡歂䝁䅕杣穂䍁䅷䅉桂䡁䅍䅉㍂䝁䅕䅢獂䍁䅁兙穂䍁䅁䅤療䍁䅁杙祂䝁䄸兙歂䝁䅍兙穂䡁䅑䅉桂䝁䄴䅚杁䝁䄰党歂䝁䅫兙獁䍁䅁兡畂䝁䅍䅢ㅂ䝁䅑兡畂䝁䅣䅉穂䡁䅑杣求䝁䅅兢灂䝁䄴睚杁䝁䄰党歂䝁䅫兙杁䝁䅍睢瑂䡁䅁兙畂䝁䅫党穂䍁䄴䅉䩂䡁䅑督杁䡁䅙兡歂䝁䅕睢杁䡁䅁杣療䝁䅍党穂䡁䅍兡畂䝁䅣䅉桂䡁䅁䅣獂䝁䅫兙畂䝁䅍党杁䡁䅍睢獂䡁䅕䅤灂䝁䄸杢穂䍁䅁兡畂䝁䅍䅢ㅂ䝁䅑党杁䝁䄴党あ䡁䅣睢祂䝁䅳䅉瑂䝁䅅杢桂䝁䅣党瑂䝁䅕杢あ䍁䅁兙畂䝁䅑䅉桂䡁䅁䅣獂䝁䅫睙桂䡁䅑兡療䝁䄴䅉穂䝁䄸杚あ䡁䅣兙祂䝁䅕䅌杁䝁䅅杢歂䍁䅁䅡桂䡁䅉䅚㍂䝁䅅杣求䍁䅁䅣祂䝁䄸䅚ㅂ䝁䅍䅤穂䍁䅷䅉穂䡁䅕睙潂䍁䅁兙穂䍁䅁党畂䝁䅍睢歂䝁䅕杣穂䍁䅷䅉㉂䝁䅫䅚求䝁䄸䅉穂䝁䅕杣㉂䝁䅕杣穂䍁䅷䅉潂䝁䅫睚潂䍁䄰䅚求䝁䄴督灂䡁䅑入杁䡁䅍䅤祂䝁䅕兙瑂䍁䅁䅣祂䝁䄸睙求䡁䅍督灂䝁䄴睚杁䡁䅍入穂䡁䅑党瑂䡁䅍䅌杁䝁䅅杢歂䍁䅁党歂䝁䅣党杁䡁䅁杣療䝁䅍党穂䡁䅍睢祂䡁䅍杌杁䙁䅑䅡灂䡁䅍䅉穂䝁䅕睚瑂䝁䅕杢あ䍁䅁兙獂䡁䅍睢杁䡁䅁杣療䡁䅙兡歂䝁䅕督杁䙁䅙睔呂䑁䅍李睁䍁䅁睕桂䝁䅅睕杁䡁䅁䅢桂䡁䅑杚療䡁䅉兢杁䡁䅑䅡桂䡁䅑䅉睂䡁䅉睢㉂䝁䅫䅚求䡁䅍䅉楂䝁䄸䅤潂䍁䅁督あ䡁䅉党桂䝁䄰兡畂䝁䅣䅉桂䝁䄴䅚杁䝁䅍䅡桂䝁䄴杢求䝁䅷䅉療䡁䅉兡湂䝁䅫杢桂䡁䅑兡療䝁䄴䅉桂䝁䄴䅚杁䝁䅑兡穂䡁䅑杣灂䝁䅉兤あ䝁䅫睢畂䍁䅁督求䡁䅉杤灂䝁䅍党穂䑁䅳䅉桂䝁䄴䅚杁䡁䅍睢浂䡁䅑睤桂䡁䅉党瑁䝁䅅督瑁䝁䅅兌穂䝁䅕杣㉂䝁䅫睙求䍁䅁䅋呂䝁䅅兙呂䍁䅫䅉穂䝁䄸䅢ㅂ䡁䅑兡療䝁䄴督獁䍁䅁睤潂䝁䅫睙潂䍁䅁党畂䝁䅅杙獂䝁䅕督杁䡁䅑䅡求䍁䅁䅣桂䝁䅍睡桂䝁䅣兡畂䝁䅣䅉桂䝁䄴䅚杁䝁䅑党獂䝁䅫杤求䡁䅉入杁䝁䄸杚杁䡁䅍䅤祂䝁䅕兙瑂䝁䅫杢湂䍁䅁督求䡁䅉杤灂䝁䅍党穂䍁䅷䅉灂䝁䄴睙獂䡁䅕䅚灂䝁䄴睚杁䝁䅷兡㉂䝁䅕䅉穂䡁䅑杣求䝁䅅兢灂䝁䄴睚獁䍁䅁杖偂䕁䅑䅌杁䝁䅍兙あ䝁䅍䅡瑁䡁䅕䅣杁䙁䅑杖獁䍁䅁督あ䝁䅅杣あ䍁䄰睢㉂䝁䅕杣杁䙁䅑杖獁䍁䅁杢求䡁䅑睤療䡁䅉睡瑁䕁䅑杖卂䍁䅁兙畂䝁䅑䅉橂䝁䅷睢ㅂ䝁䅑兌䕂䙁䅙杕杁䡁䅍党祂䡁䅙兡橂䝁䅕督杁䡁䅑䅡祂䝁䄸兤湂䝁䅧䅉䥂䙁䅑䅖兂䍁䅁督あ䡁䅉党桂䝁䄰兡畂䝁䅣䅉あ䝁䄸䅉㉂䝁䅅杣灂䝁䄸兤穂䍁䅁䅚求䡁䅙兡橂䝁䅕䅉桂䝁䅷睢畂䝁䅣䅉㍂䝁䅫䅤潂䍁䅁䅚㕂䝁䄴兙瑂䝁䅫睙杁䝁䅅杢歂䍁䅁䅣求䡁䅉督療䝁䄴兙獂䍁䅁兙歂䍁䅁兡畂䡁䅍党祂䡁䅑兡療䝁䄴杌杁䙁䅑䅡求䍁䅁睙療䝁䄰䅣桂䝁䄴入杁䝁䅅䅢穂䝁䄸䅉睂䡁䅉睢㉂䝁䅫䅚求䡁䅍䅉あ䝁䅕睙潂䝁䄴兡橂䝁䅅䅢杁䡁䅍兤睂䡁䅁睢祂䡁䅑䅉桂䝁䄴䅚杁䡁䅁杣療䝁䅙党穂䡁䅍兡療䝁䄴兙獂䍁䅁督求䡁䅉杤灂䝁䅍党穂䍁䅷䅉穂䡁䅕睙潂䍁䅁兙穂䍁䅁兢桂䝁䅫杢あ䝁䅕杢桂䝁䄴睙求䍁䅁兙畂䝁䅑䅉穂䡁䅕䅣睂䝁䄸杣あ䍁䅷䅉橂䝁䄸杢穂䡁䅕䅢あ䝁䅫杢湂䍁䅷䅉灂䝁䄰䅣獂䝁䅕兢求䝁䄴䅤桂䡁䅑兡療䝁䄴䅌杁䝁䅫杢あ䝁䅕睚祂䝁䅅䅤灂䝁䄸杢杁䡁䅍党祂䡁䅙兡橂䝁䅕督獁䍁䅁䅣祂䝁䄸睚祂䝁䅅兢杁䝁䄰兙畂䝁䅅睚求䝁䄰党畂䡁䅑䅌杁䡁䅑党橂䝁䅧杢灂䝁䅍兙獂䍁䅁䅚求䡁䅍兡湂䝁䄴䅉桂䝁䄴䅚杁䡁䅁䅢桂䝁䄴杢灂䝁䄴睚獁䍁䅁杙ㅂ䝁䅫䅢歂䝁䅫杢湂䍁䅁兙畂䝁䅑䅉穂䝁䅫䅤求䍁䅁䅣祂䝁䅕䅣桂䡁䅉兙あ䝁䅫睢畂䍁䅷䅉灂䝁䄴䅤求䝁䅣杣桂䡁䅑兡療䝁䄴䅉桂䝁䄴䅚杁䝁䅕兣ㅂ䝁䅫䅣瑂䝁䅕杢あ䍁䅁兡畂䡁䅍䅤桂䝁䅷䅢桂䡁䅑兡療䝁䄴䅌杁䝁䅕杢歂䍁䄰䅤療䍁䄰党畂䝁䅑䅉穂䡁䅫督あ䝁䅕兢杁䡁䅑党穂䡁䅑兡畂䝁䅣䅌杁䝁䅅杢歂䍁䅁䅤祂䝁䅅兡畂䝁䅫杢湂䍁䅷䅉桂䡁䅍䅉㍂䝁䅕䅢獂䍁䅁兙穂䍁䅁睕桂䝁䅅睕瑁䡁䅉党獂䝁䅅䅤求䝁䅑䅉穂䡁䅕䅣睂䝁䄸杣あ䍁䅁兙畂䝁䅑䅉歂䝁䅕䅣獂䝁䄸入瑂䝁䅕杢あ䍁䄴䅉䩂䡁䅑䅉穂䝁䅕䅢獂䡁䅍䅉灂䡁䅑督杁䡁䅁杣療䝁䅑兤橂䡁䅑督杁䡁䅑䅡祂䝁䄸兤湂䝁䅧䅉灂䡁䅑督杁䝁䅑兡祂䝁䅕睙あ䍁䅁督桂䝁䅷党穂䍁䅁杚療䡁䅉睙求䍁䅷䅉桂䡁䅍䅉㍂䝁䅕䅢獂䍁䅁兙穂䍁䅁䅤潂䡁䅉睢ㅂ䝁䅣䅡杁䝁䅫杢歂䝁䅕䅣求䝁䄴䅚求䝁䄴䅤杁䡁䅉党穂䝁䅕䅢獂䝁䅕杣穂䍁䅁兙畂䝁䅑䅉穂䡁䅫督あ䝁䅕兢穂䍁䅁兡畂䡁䅑党湂䡁䅉兙あ䝁䄸杣穂䍁䄴䅉啂䝁䅧党杁䝁䅍睢瑂䡁䅁兙畂䡁䅫䅉㍂䝁䅅督杁䝁䅫杢橂䝁䄸杣睂䝁䄸杣桂䡁䅑党歂䍁䅁兡畂䍁䅁免㕁䑁䅧䅏杁䝁䅅杢歂䍁䅁兡穂䍁䅁䅡求䝁䅅䅚硂䡁䅕兙祂䡁䅑党祂䝁䅕䅚杁䝁䅫杢杁䙁䅍兙畂䍁䅁杓療䡁䅍党獁䍁䅁睑桂䝁䅷兡浂䝁䄸杣畂䝁䅫兙畁䅁䅁匯䅧䉁佧䅁䥂䝁䅅杣瑂䝁䄸杢灂䝁䅍䅉䩂䝁䄴睙畁䍁䅷䅉あ䝁䄸睚求䡁䅑䅡求䡁䅉䅉㍂䝁䅫䅤潂䍁䅁兡あ䡁䅍䅉穂䡁䅕杙穂䝁䅫䅚灂䝁䅅杣灂䝁䅕督獁䍁䅁䅣祂䝁䄸杤灂䝁䅑党穂䍁䅁杙祂䝁䄸兙歂䝁䅉兙畂䝁䅑䅉穂䝁䄸䅢ㅂ䡁䅑兡療䝁䄴督杁䡁䅣睢祂䝁䅷䅚㍂䝁䅫䅚求䍁䄴䅉啂䝁䅧党杁䝁䅍睢瑂䡁䅁兙畂䡁䅫䅉療䡁䅁党祂䝁䅅䅤求䡁䅍䅉あ䝁䅧杣療䡁䅕睚潂䍁䅁村祂䝁䄸兙歂䝁䅉兙畂䝁䅑䅉桂䝁䄴䅚杁䙁䅙兡歂䝁䅕睢杁䡁䅍党湂䝁䄰党畂䡁䅑督畁䍁䅁䅖潂䝁䅕䅉䍂䡁䅉睢桂䝁䅑杙桂䝁䄴䅚杁䡁䅍党湂䝁䄰党畂䡁䅑䅉穂䝁䅕䅢獂䡁䅍䅉楂䡁䅉睢桂䝁䅑杙桂䝁䄴䅚杁䝁䅅睙橂䝁䅕督穂䍁䅁督療䝁䅷兤あ䝁䅫睢畂䡁䅍䅉桂䝁䄴䅚杁䡁䅉党獂䝁䅅䅤求䝁䅑䅉穂䝁䅕杣㉂䝁䅫睙求䡁䅍䅌杁䝁䅫杢橂䝁䅷兤歂䝁䅫杢湂䍁䅁睙偂䙁䅍䅉穂䝁䄸杚あ䡁䅣兙祂䝁䅕兌楂䝁䅅督求䝁䅑䅉楂䡁䅉睢桂䝁䅑杙桂䝁䄴䅚杁䝁䅅睙橂䝁䅕督穂䍁䅁督療䝁䅷兤あ䝁䅫睢畂䡁䅍䅉あ䝁䄸䅉楂䡁䅉睢桂䝁䅑杙桂䝁䄴䅚杁䝁䄸䅣求䡁䅉兙あ䝁䄸杣穂䑁䅳䅉桂䝁䄴䅚杁䝁䅍睔呂䍁䅁睙求䝁䄴䅤祂䝁䅅䅢杁䝁䅍䅢療䡁䅕䅚杁䡁䅍党祂䡁䅙兡橂䝁䅕督獁䍁䅁兙杁䡁䅍兤楂䡁䅍睙祂䝁䅫䅣あ䝁䅫睢畂䍁䅁督求䡁䅉杤灂䝁䅍党杁䝁䅙睢祂䍁䅁睙偂䙁䅍䅉橂䡁䅕督あ䝁䄸兢求䡁䅉督畁䍁䅁䅖潂䝁䅕䅉坂䝁䅫䅚求䝁䄸䅉穂䝁䅕睚瑂䝁䅕杢あ䍁䅁督求䝁䅷䅢穂䍁䅁杤灂䝁䅑党療䍁䅁䅣祂䝁䄸睙求䡁䅍督灂䝁䄴睚獁䍁䅁䅣祂䝁䄸䅚ㅂ䝁䅍䅤灂䝁䄸杢獁䍁䅁兙畂䝁䅑䅉睂䝁䅷兙㕂䝁䄸兤あ䍁䅁督療䝁䅷兤あ䝁䅫睢畂䡁䅍䅉桂䝁䄴䅚杁䡁䅍党祂䡁䅙兡橂䝁䅕督杁䡁䅑睢杁䝁䅍兙楂䝁䅷党杁䝁䄸䅣求䡁䅉兙あ䝁䄸杣穂䍁䅷䅉桂䝁䄴䅚杁䡁䅍兙あ䝁䅕䅢獂䝁䅫䅤求䍁䅁兙畂䝁䅑䅉あ䝁䅕䅢橂䝁䄸䅉兂䝁䅅入瑁䙁䅑杖杁䡁䅍党祂䡁䅙兡橂䝁䅕䅉睂䡁䅉睢㉂䝁䅫䅚求䡁䅉督獁䍁䅁兙穂䍁䅁睤求䝁䅷䅢杁䝁䅅督杁䡁䅑睢杁䝁䅉杣療䝁䅅䅚橂䝁䅅督あ䍁䅁兙畂䝁䅑䅉瑂䝁䅕䅚灂䝁䅅䅌杁䝁䅫杢橂䝁䅷兤歂䝁䅫杢湂䍁䅁督あ䡁䅉党桂䝁䄰兡畂䝁䅣䅉瑂䝁䅕䅚灂䝁䅅䅉橂䝁䄸兢睂䝁䅅杢灂䝁䅕督畁䍁䅁兓あ䡁䅍䅉㉂䝁䅫䅚求䝁䄸䅉睂䡁䅉睢橂䝁䅕督穂䝁䅫杢湂䍁䅁兙睂䡁䅁䅢灂䝁䅅杢橂䝁䅕䅉穂䝁䄸䅢ㅂ䡁䅑兡療䝁䄴督杁䝁䅫杢橂䝁䅷兤歂䝁䅕䅉畂䝁䅕䅤㍂䝁䄸杣牂䍁䅁</t>
  </si>
  <si>
    <t>兢桂䝁䄴兙湂䝁䅕兢求䝁䄴䅤杁䝁䅅杢歂䍁䅁兙睂䡁䅁䅢灂䝁䅍兙あ䝁䅫睢畂䍁䅁督療䝁䅙䅤㍂䝁䅅杣求䍁䅷䅉桂䝁䄴䅚杁䝁䅧兙祂䝁䅑睤桂䡁䅉党杁䡁䅁杣療䝁䅑兤橂䡁䅑督獁䍁䅁督ㅂ䝁䅍䅡杁䝁䅅督杁䝁䅕杢橂䝁䄸䅚求䡁䅉督獁䍁䅁杤灂䝁䅑党療䍁䅁督求䡁䅉杤求䡁䅉督獁䍁䅁䅡灂䝁䅣䅡瑁䝁䅑党畂䡁䅍兡あ䡁䅫䅉穂䡁䅑杣求䝁䅅兢杁䡁䅁杣療䝁䅍党穂䡁䅍兡畂䝁䅣䅉穂䡁䅫督あ䝁䅕兢穂䍁䅷䅉桂䝁䄴䅚杁䝁䅕䅚湂䝁䅕䅉睂䡁䅉睢橂䝁䅕督穂䝁䄸杣穂䍁䄴䅉啂䝁䅧兡穂䍁䅁督求䝁䅣兢求䝁䄴䅤杁䝁䅅䅢穂䝁䄸䅉睂䡁䅉睢㉂䝁䅫䅚求䡁䅍䅉坂䕁䄸睕穁䑁䅙䅍杁䙁䅍兙桂䙁䅍䅉睂䝁䅷兙あ䝁䅙睢祂䝁䄰䅉あ䝁䅧兙あ䍁䅁䅣祂䝁䄸杤灂䝁䅑党穂䍁䅁杙療䡁䅑䅡杁䡁䅍䅤祂䝁䅕兙瑂䝁䅫杢湂䍁䅁兙畂䝁䅑䅉橂䝁䅧兙畂䝁䄴党獂䍁䅁睢祂䝁䅫睚灂䝁䄴兙あ䝁䅫睢畂䍁䅁兙畂䝁䅑䅉歂䝁䅫督あ䡁䅉兡楂䡁䅕䅤灂䝁䄸杢杁䡁䅍党祂䡁䅙兡橂䝁䅕督㝁䍁䅁兙畂䝁䅑䅉穂䝁䄸杚あ䡁䅣兙祂䝁䅕兌桂䡁䅍兌桂䍁䄰督求䡁䅉杤灂䝁䅍党杁䍁䅧睕桂䝁䅅睕灁䍁䅁督療䝁䅷兤あ䝁䅫睢畂䡁䅍䅌杁䡁䅣䅡灂䝁䅍䅡杁䝁䅕杢桂䝁䅉䅢求䡁䅍䅉あ䝁䅧党杁䡁䅁兙橂䝁䅳兙湂䝁䅫杢湂䍁䅁兙畂䝁䅑䅉歂䝁䅕䅢灂䡁䅙党祂䡁䅫䅉療䝁䅙䅉穂䡁䅑杣求䝁䅅兢灂䝁䄴睚杁䡁䅍党祂䡁䅙兡橂䝁䅕督獁䍁䅁兡畂䝁䅍䅢ㅂ䝁䅑兡畂䝁䅣䅉獂䝁䅫杤求䍁䅁督あ䡁䅉党桂䝁䄰兡畂䝁䅣䅌杁䙁䅙睔䕂䍁䅷䅉橂䝁䅅䅤橂䝁䅧兌ㅂ䡁䅁䅉啂䙁䅙䅌杁䡁䅍䅤桂䡁䅉䅤瑁䝁䄸杤求䡁䅉䅉啂䙁䅙䅌杁䝁䄴党あ䡁䅣睢祂䝁䅳兌䕂䙁䅙杕杁䝁䅅杢歂䍁䅁睙獂䝁䄸兤歂䍁䄰䅒坂䙁䅉䅉穂䝁䅕杣㉂䝁䅫睙求䡁䅍䅉あ䝁䅧杣療䡁䅕睚潂䍁䅁䅓啂䙁䅑䅕杁䡁䅍䅤祂䝁䅕兙瑂䝁䅫杢湂䍁䅁䅤療䍁䅁杤桂䡁䅉兡療䡁䅕督杁䝁䅑党㉂䝁䅫睙求䍁䅁兙獂䝁䄸杢湂䍁䅁睤灂䡁䅑䅡杁䝁䅑入畂䝁䅅兢灂䝁䅍䅉桂䝁䄴䅚杁䡁䅁党祂䡁䅍睢畂䝁䅅䅢杁䝁䅅䅚杁䝁䅫杢穂䝁䅕杣あ䝁䅫睢畂䍁䄴䅉啂䝁䅧党杁䝁䅍睢瑂䡁䅁兙畂䡁䅫䅉桂䝁䅷督療䍁䅁䅣祂䝁䄸杤灂䝁䅑党穂䍁䅁䅤求䝁䅍䅡畂䝁䅫睙桂䝁䅷䅉穂䡁䅕䅣睂䝁䄸杣あ䍁䅁兙畂䝁䅑䅉睂䡁䅉睢浂䝁䅕督穂䝁䅫睢畂䝁䅅䅢杁䡁䅍党祂䡁䅙兡橂䝁䅕督獁䍁䅁督ㅂ䝁䅍䅡杁䝁䅅督杁䝁䄰兙灂䝁䄴䅤求䝁䄴兙畂䝁䅍党杁䝁䅅杢歂䍁䅁督ㅂ䡁䅁䅣療䡁䅉䅤獁䍁䅁睙療䝁䄴督ㅂ䝁䅷䅤灂䝁䄴睚獁䍁䅁兡瑂䡁䅁䅢求䝁䄰党畂䡁䅑兙あ䝁䅫睢畂䍁䅷䅉灂䝁䄴䅤求䝁䅣杣桂䡁䅑兡療䝁䄴䅉穂䝁䅕杣㉂䝁䅫睙求䡁䅍䅌杁䡁䅁杣療䝁䅣杣桂䝁䄰䅉瑂䝁䅅杢桂䝁䅣党瑂䝁䅕杢あ䍁䅷䅉あ䝁䅕睙潂䝁䄴兡橂䝁䅅䅢杁䝁䅑党穂䝁䅫睚畂䍁䅁兙畂䝁䅑䅉睂䝁䅷兙畂䝁䄴兡畂䝁䅣䅌杁䝁䅉兤灂䝁䅷䅚灂䝁䄴睚杁䝁䅅杢歂䍁䅁督灂䡁䅑党杁䡁䅁杣求䡁䅁兙祂䝁䅅䅤灂䝁䄸杢獁䍁䅁兡畂䡁䅑党湂䡁䅉兙あ䝁䅫睢畂䍁䅁兙畂䝁䅑䅉求䡁䅅兤灂䡁䅁兢求䝁䄴䅤杁䝁䅫杢穂䡁䅑兙獂䝁䅷兙あ䝁䅫睢畂䍁䅷䅉求䝁䄴䅚瑁䡁䅑睢瑁䝁䅕杢歂䍁䅁督㕂䡁䅍䅤求䝁䄰䅉あ䝁䅕督あ䝁䅫杢湂䍁䅷䅉桂䝁䄴䅚杁䡁䅑杣桂䝁䅫杢灂䝁䄴睚獁䍁䅁兙穂䍁䅁睤求䝁䅷䅢杁䝁䅅督杁䙁䅍兙桂䙁䅍兌祂䝁䅕䅢桂䡁䅑党歂䍁䅁督ㅂ䡁䅁䅣療䡁䅉䅤杁䝁䅅杢歂䍁䅁䅚求䡁䅁䅢療䡁䅫兢求䝁䄴䅤畁䍁䅁兓あ䍁䅁督求䝁䅷䅢穂䍁䅁兡あ䡁䅍䅉睂䡁䅉睢歂䡁䅕睙あ䡁䅍䅉あ䝁䅧杣療䡁䅕睚潂䍁䅁兡あ䡁䅍䅉歂䝁䅫杣求䝁䅍䅤杁䡁䅍兙獂䝁䅕督杁䝁䅙睢祂䝁䅍党獁䍁䅁兙穂䍁䅁睤求䝁䅷䅢杁䝁䅅督杁䡁䅑䅡祂䝁䄸兤湂䝁䅧䅉灂䝁䄴䅚求䡁䅁党畂䝁䅑党畂䡁䅑䅉祂䝁䅕督求䝁䅷䅢求䡁䅉督杁䝁䅅杢歂䍁䅁督㕂䡁䅍䅤求䝁䄰督杁䝁䅫杢あ䝁䅕睚祂䝁䅅䅤療䡁䅉督畁䍁䅁䅖潂䝁䅕䅉橂䝁䄸兢睂䝁䅅杢㕂䍁䅁睤桂䡁䅍䅉灂䝁䄴睙療䡁䅉䅣療䡁䅉兙あ䝁䅕䅚杁䝁䅫杢杁䑁䅅兏㑁䑁䅧䅉桂䝁䄴䅚杁䝁䅫督杁䝁䅧党桂䝁䅑兣ㅂ䝁䅅杣あ䝁䅕杣求䝁䅑䅉灂䝁䄴䅉呂䝁䅅杢杁䕁䅯睢穂䝁䅕䅌杁䕁䅍兙獂䝁䅫杚療䡁䅉杢灂䝁䅅杌䅁䉁散䅁奃兂䅁䅓桂䡁䅉兢療䝁䄴入杁䕁䅉兡療䡁䅍睙灂䝁䅕杢橂䝁䅕督杁䕁䅧睢獂䝁䅑兡畂䝁䅣督獁䍁䅁兓畂䝁䅍杌獁䍁䅁兙杁䝁䅍睢瑂䝁䄰党祂䝁䅍兡桂䝁䅷兌穂䡁䅑兙湂䝁䅕䅉睂䝁䅧兙祂䝁䄰兙橂䝁䅕兤あ䝁䅫睙桂䝁䅷䅉橂䝁䄸兢睂䝁䅅杢㕂䍁䅷䅉浂䝁䄸睙ㅂ䡁䅍党穂䍁䅁睢畂䍁䅁䅚求䡁䅙党獂䝁䄸䅣灂䝁䄴睚杁䝁䅅杢歂䍁䅁睙療䝁䄰兢求䡁䅉睙灂䝁䅅䅢灂䡁䅯兡畂䝁䅣䅉あ䝁䅧党祂䝁䅅䅣灂䝁䅕督杁䝁䅙睢祂䍁䅁䅣桂䡁䅑兡求䝁䄴䅤穂䍁䅁睤灂䡁䅑䅡杁䡁䅉兙祂䝁䅕䅉桂䝁䄴䅚杁䝁䄸䅤潂䝁䅕杣杁䝁䄴党ㅂ䡁䅉睢獂䝁䄸睚灂䝁䅍兙獂䍁䅁䅚灂䡁䅍党桂䡁䅍党穂䍁䅁兡畂䍁䅁䅤潂䝁䅕䅉噂䝁䄴兡あ䝁䅕䅚杁䙁䅍䅤桂䡁䅑党穂䍁䄴䅉啂䝁䅧党杁䝁䅍睢瑂䡁䅁兙畂䡁䅫䅉療䝁䅙杚求䡁䅉督杁䙁䅣兑䱂䕁䅫䅗杁䍁䅧䅣灂䡁䅑睢獂䝁䅫督桂䝁䄴䅤灁䍁䅷䅉桂䍁䅁兢療䝁䅷党橂䡁䅕䅢求䍁䅁睤灂䡁䅑䅡杁䝁䅅䅉畂䝁䄸杤求䝁䅷䅉瑂䝁䅕睙潂䝁䅅杢灂䡁䅍兢杁䝁䄸杚杁䝁䅅睙あ䝁䅫睢畂䍁䅁杚療䡁䅉䅉あ䝁䅧党杁䡁䅑杣求䝁䅅䅤瑂䝁䅕杢あ䍁䅁睢浂䍁䅁党㑂䝁䅍党穂䡁䅍兡㉂䝁䅕䅉歂䝁䅅入あ䝁䅫兢求䍁䅁督獂䝁䅕党睂䝁䅫杢求䡁䅍督杁䝁䅫杢杁䝁䅅䅚ㅂ䝁䅷䅤杁䡁䅁兙あ䝁䅫党畂䡁䅑督杁䡁䅣兡あ䝁䅧䅉畂䝁䅅杣橂䝁䄸䅢求䡁䅁督㕂䍁䄴䅉䩂䡁䅑䅉桂䝁䅷督療䍁䅁睢浂䝁䅙党祂䡁䅍䅉䥂䕁䅉睕瑁䑁䅅䅍祁䍁䅷䅉桂䍁䅁兢求䝁䅷兙畂䝁䅫杢瑁䝁䅍睢畂䝁䅍党畂䡁䅑杣桂䡁䅑兡畂䝁䅣䅉潂䝁䄸杣瑂䝁䄸杢求䍁䅁杣求䝁䅍党睂䡁䅑睢祂䍁䅁免杁䝁䅙睢祂䍁䅁兔䑂䕁䅧䅉畂䝁䅕兤祂䝁䄸杢穂䍁䄴䅉啂䝁䅧党杁䝁䅍睢瑂䡁䅁兙畂䡁䅫䅉㍂䝁䅅督杁䝁䅙睢祂䝁䄰党祂䝁䅷入杁䝁䅳杢療䡁䅣杢杁䝁䅅督杁䕁䅧兙祂䝁䄰睢畂䡁䅫䅉䍂䝁䅫睢穂䝁䅍兡求䝁䄴睙求䡁䅍䅉䩂䕁䅫䅌杁䕁䅫杢橂䍁䄴䅉桂䝁䄴䅚杁䝁䅍䅡桂䝁䄴睚求䝁䅑䅉灂䡁䅑督杁䝁䄴兙瑂䝁䅕䅉あ䝁䄸䅉䥂䝁䅅杣瑂䝁䄸杢㕂䍁䅁村灂䝁䄸督橂䝁䅫党畂䝁䅍党穂䍁䅁䅓療䝁䅷䅚灂䝁䄴睚穂䍁䅷䅉䩂䝁䄴睙畁䍁䅁兡畂䍁䅁杒求䝁䅉杣ㅂ䝁䅅杣㕂䍁䅁杍睁䑁䅉䅍畁䍁䅁䅓桂䡁䅉兢療䝁䄴入杁䕁䅉兡療䡁䅍睙灂䝁䅕杢橂䝁䅕督杁䕁䅧睢獂䝁䅑兡畂䝁䅣督獁䍁䅁兓畂䝁䅍杌杁䡁䅣兙穂䍁䅁兡畂䝁䅍睢祂䡁䅁睢祂䝁䅅䅤求䝁䅑䅉灂䝁䄴䅉祁䑁䅁免㍁䍁䅁兙畂䝁䅑䅉灂䡁䅍䅉潂䝁䅕兙歂䡁䅅兤桂䡁䅉䅤求䡁䅉党歂䍁䅁兡畂䍁䅁䅕獂䡁䅫兢療䡁䅕䅤潂䍁䅁兔求䝁䅕䅤灂䝁䄴睚獁䍁䅁䅕求䝁䄴杢穂䡁䅫䅢㉂䝁䅅杢灂䝁䅅杌䅁乁䩫䅁睁睄䅁䅓桂䡁䅍杙祂䝁䄸䅌杁䕁䅫杢橂䍁䄴䅌杁䡁䅑睢湂䝁䅕䅤潂䝁䅕杣杁䡁䅣兡あ䝁䅧䅉灂䡁䅑督杁䡁䅍兤楂䡁䅍兡歂䝁䅫兙祂䝁䅫党穂䍁䅷䅉療䡁䅁党祂䝁䅅䅤求䡁䅍䅉桂䡁䅍䅉桂䍁䅁䅤療䡁䅫䅉桂䝁䄴䅚杁䝁䅣兙瑂䝁䅕䅉橂䝁䄸兢睂䝁䅅杢㕂䍁䅁兡畂䍁䅁䅤潂䝁䅕䅉噂䝁䄴兡あ䝁䅕䅚杁䙁䅍䅤桂䡁䅑党穂䍁䅷䅉䙂䡁䅕杣療䡁䅁党獁䍁䅁睑桂䝁䄴兙歂䝁䅅䅌杁䕁䄰党㑂䝁䅫睙療䍁䅷䅉䵂䝁䅅䅤灂䝁䄴䅉䉂䝁䄰党祂䝁䅫睙桂䍁䅷䅉䉂䡁䅕督あ䡁䅉兙獂䝁䅫兙獁䍁䅁睑潂䝁䅫杢桂䍁䅷䅉桂䝁䄴䅚杁䕁䅧睢畂䝁䅣䅉䱂䝁䄸杢湂䍁䄴䅉啂䝁䅧党杁䝁䅍睢瑂䡁䅁兙畂䡁䅫䅉療䡁䅁党祂䝁䅅䅤求䡁䅍䅉あ䝁䅧杣療䡁䅕睚潂䍁䅁睑療䝁䄴督ㅂ䝁䄰党祂䍁䅁䅕祂䝁䄸䅚ㅂ䝁䅍䅤穂䑁䅳䅉塂䝁䅫来桂䡁䅉䅚穂䍁䅁睢浂䍁䅁䅤潂䝁䅕䅉䑂䝁䄸兙穂䡁䅑䅉桂䝁䄴䅚杁䕁䅑兡湂䝁䅫䅤桂䝁䅷䅉䡂䝁䅅兢灂䝁䄴睚㝁䍁䅁兒畂䡁䅑党祂䡁䅑兙灂䝁䄴兢求䝁䄴䅤㝁䍁䅁兙畂䝁䅑䅉䑂䝁䄸杣睂䝁䄸杣桂䡁䅑党杁䝁䅅杢歂䍁䅁睔あ䝁䅧党祂䍁䅁督求䝁䅣兢求䝁䄴䅤穂䍁䄴䅉啂䝁䅧党杁䕁䅍睢畂䡁䅍兤瑂䝁䅕杣杁䙁䅁杣療䝁䅑兤橂䡁䅑督杁䡁䅍党湂䝁䄰党畂䡁䅑䅉求䝁䄴睚桂䝁䅣党穂䍁䅁兡畂䍁䅁䅤潂䝁䅕䅉穂䝁䄸兤祂䝁䅍兡畂䝁䅣䅌杁䝁䄰兙祂䝁䅳党あ䝁䅫杢湂䍁䅷䅉桂䝁䄴䅚杁䡁䅍兙獂䝁䅕䅉療䝁䅙䅉あ䝁䄸入杁䝁䅅杢歂䍁䅁睚桂䝁䄰党杁䡁䅁杣療䝁䅑兤橂䡁䅑督畁䍁䅁䅖潂䝁䅫督杁䡁䅍党湂䝁䄰党畂䡁䅑䅉桂䝁䅷督療䍁䅁䅣祂䝁䄸兢療䡁䅑党穂䍁䅁兡あ䡁䅍䅉楂䡁䅉兙畂䝁䅑督杁䡁䅑䅡祂䝁䄸兤湂䝁䅧䅉あ䝁䅧党杁䝁䄸兤あ䍁䄰䅢灂䝁䅍党畂䡁䅍兡畂䝁䅣䅉療䝁䅙䅉あ䡁䅉兙歂䝁䅕兢桂䡁䅉睡穂䍁䅷䅉橂䝁䅧兙祂䝁䅅睙あ䝁䅕杣穂䍁䅷䅉桂䝁䄴䅚杁䝁䄸䅤潂䝁䅕杣杁䝁䅉杣桂䝁䄴䅚杁䝁䅅杢歂䍁䅁兡畂䡁䅑党獂䝁䅷党橂䡁䅑兤桂䝁䅷䅉睂䡁䅉睢睂䝁䅕杣あ䡁䅫䅉祂䝁䅫睚潂䡁䅑督杁䡁䅑睢杁䡁䅑䅡灂䡁䅉䅚杁䡁䅁兙祂䡁䅑兡求䡁䅍䅉あ䝁䅧杣療䡁䅕睚潂䍁䅁䅤潂䝁䅕䅉穂䝁䅅䅢求䍁䅁睢浂䍁䅁杙祂䝁䅅杢歂䝁䅕䅚杁䝁䅍睢畂䡁䅍兤瑂䝁䅕杣杁䡁䅁杣療䝁䅑兤橂䡁䅑督獁䍁䅁督ㅂ䝁䅍䅡杁䝁䅅督杁䡁䅑睢㕂䡁䅍䅉桂䝁䄴䅚杁䝁䅅䅣睂䝁䅅杣求䝁䅷杌杁䕁䅫䅤穂䍁䅁䅤療䡁䅫督杁䝁䅅杢歂䍁䅁睚桂䝁䄰党穂䍁䅁兡畂䝁䅍䅢ㅂ䝁䅑党杁䝁䅅睙あ䝁䅫睢畂䍁䅁杚灂䝁䅣兤祂䝁䅕督獁䍁䅁兙祂䡁䅑督杁䝁䅅杢歂䍁䅁睙祂䝁䅅杚あ䡁䅍䅉桂䝁䄴䅚杁䝁䅍杣求䝁䅅䅤灂䡁䅙党杁䡁䅁䅢桂䡁䅫䅉睂䡁䅉睢歂䡁䅕睙あ䡁䅍䅌杁䝁䅑睢獂䝁䅷督獁䍁䅁䅣獂䝁䅅入杁䡁䅍党あ䡁䅍䅌杁䡁䅁杣求䡁䅍睙潂䝁䄸睢獂䍁䅁䅤療䡁䅫督獁䍁䅁䅣獂䡁䅕督潂䍁䅁䅣祂䝁䄸䅚ㅂ䝁䅍䅤穂䍁䅷䅉穂䡁䅁睢祂䡁䅑督杁䝁䅅睙あ䝁䅫睢畂䍁䅁杙獂䝁䅅督あ䝁䅕杣穂䍁䅁兙畂䝁䅑䅉桂䝁䅍睙求䡁䅍督療䡁䅉兡求䡁䅍䅌杁䡁䅙党潂䝁䅫睙獂䝁䅕督杁䝁䅅杢歂䍁䅁䅤療䡁䅫兌祂䝁䅕䅢桂䡁䅑党歂䍁䅁督睂䝁䅕睙灂䝁䅅䅢あ䡁䅫䅉睂䡁䅉睢歂䡁䅕睙あ䡁䅍䅌杁䝁䅣兙瑂䝁䅕督獁䍁䅁兙畂䝁䅑䅉療䡁䅑䅡求䡁䅉䅉橂䝁䄸杢穂䡁䅕兢求䡁䅉䅉睂䡁䅉睢歂䡁䅕睙あ䡁䅍睏杁䝁䅅杢歂䍁䅁䅢灂䝁䅍党畂䡁䅍党歂䍁䅁䅣祂䝁䄸䅚ㅂ䝁䅍䅤穂䍁䅷䅉穂䡁䅕睙潂䍁䅁兙穂䍁䅁兙睂䡁䅁兙祂䝁䅕䅢獁䍁䅁䅣ㅂ䝁䅉䅢灂䡁䅍䅡灂䝁䄴睚杁䡁䅁杣療䝁䅑兤橂䡁䅑督獁䍁䅁䅡療䝁䄰党杁䝁䅣睢療䝁䅑督杁䝁䅅杢歂䍁䅁党獂䝁䅕睙あ䡁䅉睢畂䝁䅫睙穂䍁䅷䅉桂䝁䄴䅚杁䡁䅑睢㕂䍁䅁䅣祂䝁䄸䅚ㅂ䝁䅍䅤穂䍁䄴䅉啂䝁䅧党杁䙁䅣兡㙂䝁䅅杣歂䡁䅍䅉療䝁䅙䅉あ䝁䅧党杁䕁䅍睢桂䡁䅍䅤杁䝁䅅杢歂䍁䅁䅒灂䝁䅣兡あ䝁䅅䅢杁䕁䅣兙瑂䝁䅫杢湂䍁䅁督求䝁䅣兢求䝁䄴䅤杁䝁䅕杢湂䝁䅅睚求䡁䅍䅉灂䝁䄴䅉あ䝁䅧党杁䡁䅁杣療䝁䄰睢あ䝁䅫睢畂䍁䅁睢浂䍁䅁兡あ䡁䅍䅉楂䡁䅉兙畂䝁䅑督杁䡁䅑䅡祂䝁䄸兤湂䝁䅧䅉あ䝁䅧党杁䝁䅑党㉂䝁䅕䅢療䡁䅁兢求䝁䄴䅤杁䝁䄸杚杁䡁䅑杣桂䝁䅑兡畂䝁䅣䅉橂䝁䅅杣歂䡁䅍䅌杁䡁䅉睢獂䝁䅕兌睂䝁䅷兙㕂䝁䅫杢湂䍁䅷䅉桂䝁䄴䅚杁䝁䅑兡湂䝁䅫䅤桂䝁䅷䅉湂䝁䅅兢求䍁䅁党㑂䡁䅁党祂䝁䅫党畂䝁䅍党穂䍁䅁杙桂䡁䅍党歂䍁䅁睢畂䍁䅁䅓桂䡁䅍杙祂䝁䄸䅉桂䝁䄴䅚杁䙁䅣兡㙂䝁䅅杣歂䡁䅍䅉療䝁䅙䅉あ䝁䅧党杁䕁䅍睢桂䡁䅍䅤杁䝁䅣兙瑂䝁䅕督畁䍁䅁䅖潂䝁䅕䅉䙂䝁䄴䅤求䡁䅉䅤桂䝁䅫杢瑂䝁䅕杢あ䍁䅁督求䝁䅣兢求䝁䄴䅤杁䝁䅕杢湂䝁䅅睚求䡁䅍䅉灂䝁䄴䅉あ䝁䅧党杁䝁䅑党㉂䝁䅕䅢療䡁䅁兢求䝁䄴䅤獁䍁䅁䅣祂䝁䄸䅚ㅂ䝁䅍䅤灂䝁䄸杢獁䍁䅁兙畂䝁䅑䅉穂䝁䅅䅢求䍁䅁睢浂䍁䅁党畂䡁䅑党祂䡁䅑兙灂䝁䄴兢求䝁䄴䅤杁䝁䅍睢畂䡁䅑党畂䡁䅑䅌杁䝁䅫杢橂䝁䅷兤歂䝁䅫杢湂䍁䅁杚灂䝁䅷兢獁䍁䅁䅤求䝁䅷党㉂䝁䅫督灂䝁䄸杢獁䍁䅁睙潂䝁䅫䅢歂䡁䅉党畂䉁杫督杁䡁䅁杣療䝁䅣杣桂䝁䄰兢灂䝁䄴睚獁䍁䅁䅚灂䝁䅣兡あ䝁䅅䅢杁䝁䅍睢畂䡁䅑党畂䡁䅑䅌杁䝁䅅杢歂䍁䅁䅢灂䡁䅙党杁䝁䅕杢あ䝁䅕杣あ䝁䅅兡畂䝁䄰党畂䡁䅑杌杁䙁䅑䅡求䍁䅁睙療䝁䄰䅣桂䝁䄴入杁䡁䅍党獂䝁䅷督杁䝁䅫䅤穂䍁䅁䅣祂䝁䄸䅚ㅂ䝁䅍䅤穂䍁䅁䅤療䍁䅁杣求䡁䅑兙灂䝁䅷党祂䡁䅍䅌杁䝁䅑兡穂䡁䅑杣灂䝁䅉兤あ䝁䄸杣穂䍁䅷䅉㍂䝁䅧睢獂䝁䅕督桂䝁䅷党祂䡁䅍䅌杁䝁䅑兡穂䝁䅍睢ㅂ䝁䄴䅤杁䡁䅍䅤療䡁䅉党穂䍁䅷䅉穂䡁䅁党橂䝁䅫兙獂䡁䅑入杁䝁䅧睢楂䝁䅉入杁䡁䅍䅤療䡁䅉党穂䍁䅷䅉歂䡁䅉兤湂䍁䅁督あ䝁䄸杣求䡁䅍䅌杁䝁䄰兙灂䝁䅷䅉療䡁䅉䅚求䡁䅉䅉潂䝁䄸兤穂䝁䅕督獁䍁䅁睙桂䡁䅑兙獂䝁䄸睚杁䡁䅍䅤療䡁䅉党穂䍁䅷䅉歂䝁䅕䅣桂䡁䅉䅤瑂䝁䅕杢あ䍁䅁督あ䝁䄸杣求䡁䅍䅌杁䝁䅅杢歂䍁䅁睢あ䝁䅧党祂䍁䅁䅤祂䝁䅅䅚灂䡁䅑兡療䝁䄴兙獂䍁䅁杣求䡁䅑兙灂䝁䅷党祂䡁䅍䅌杁䝁䅅督杁䡁䅣党獂䝁䅷䅉桂䡁䅍䅉求䍁䄰睙療䝁䄰兢求䡁䅉睙求䍁䅁杣求䡁䅑兙灂䝁䅷党祂䡁䅍睏杁䝁䅅杢歂䍁䅁䅚灂䡁䅉党橂䡁䅑䅢㕂䍁䅁䅤療䍁䅁睙ㅂ䡁䅍䅤療䝁䄰党祂䡁䅍䅉あ䝁䅧杣療䡁䅕睚潂䍁䅁兡あ䡁䅍䅉求䍁䄰睙療䝁䄰兢求䡁䅉睙求䍁䅁睤求䝁䅉督灂䡁䅑党穂䍁䅁兤畂䝁䅑党祂䍁䅁䅤潂䝁䅕䅉乂䕁䅅睒䩂䕁䅍杏杁䙁䅑䅓䙂䍁䅁睒䉂䙁䅑䅓䙂䙁䅉兓佂䕁䅣䅌杁䕁䅧兙穂䝁䅉杣療䍁䅁睒桂䝁䄰兡畂䝁䅣䅌杁䙁䅁䅔䉂䙁䅫兌䕂䕁䄸䅓獁䍁䅁杔䙂䙁䅉杒獁䍁䅁䅖卂䕁䅅杔呂䕁䅙睔卂䕁䄰兒卂䙁䅍䅌杁䕁䅑兖佂䕁䅣兒偂䕁䄴睕杁䍁䅙䅉䕂䙁䅉兑䡂䕁䄸杔呂䍁䅷䅉兂䕁䅕䅕兂䕁䅅䅉兂䕁䅫睒獁䍁䅁兙畂䝁䅑䅉療䡁䅑䅡求䡁䅉䅉楂䡁䅉兙畂䝁䅑䅉畂䝁䅅兢求䡁䅍杌杁䕁䅧兙穂䝁䅉杣療䍁䅷䅉䩂䝁䄴睙畁䍁䅁睤桂䡁䅍䅉浂䝁䄸兤畂䝁䅑党歂䍁䅁兡畂䍁䅁免㕁䑁䅉睍杁䝁䅅杢歂䍁䅁兡穂䍁䅁䅡求䝁䅅䅚硂䡁䅕兙祂䡁䅑党祂䝁䅕䅚杁䝁䅫杢杁䙁䅁兙㍂䡁䅑兤橂䝁䅳党あ䍁䅷䅉卂䝁䅧睢歂䝁䅕䅉䩂䡁䅍䅢桂䝁䄴䅚畁䅁䅁剢䄰䑁偙䅁䥂䝁䅅督潂䝁䅫睑療䡁䅉䅣獁䍁䅁兓畂䝁䅍杌杁䝁䅕杢湂䝁䅅睚求䡁䅍䅉灂䝁䄴䅉あ䝁䅧党杁䡁䅁杣療䡁䅙兡穂䝁䅫睢畂䍁䅁睢浂䍁䅁兢ㅂ䝁䅷䅤灂䍁䄰睙獂䝁䄸兤歂䍁䅁兡畂䝁䅙杣桂䡁䅍䅤祂䡁䅕睙あ䡁䅕杣求䍁䅁兙ㅂ䡁䅑睢瑂䝁䅅䅤灂䝁䄸杢杁䡁䅍睢獂䡁䅕䅤灂䝁䄸杢穂䍁䅁睤療䡁䅉䅢歂䡁䅣兡歂䝁䅕杌杁䙁䅑䅡求䍁䅁睙療䝁䄰䅣桂䝁䄴入杁䝁䄸杚浂䝁䅕杣穂䍁䅁兡畂䝁䅙杣桂䡁䅍䅤祂䡁䅕睙あ䡁䅕杣求䍁䅁䅣祂䝁䄸杤灂䡁䅍兡療䝁䄴兡畂䝁䅣䅉睂䡁䅉睢歂䡁䅕睙あ䡁䅍䅌杁䝁䅫杢橂䝁䅷兤歂䝁䅫杢湂䍁䅁䅖求䡁䅉杣桂䝁䅙睢祂䝁䄰䅌杁䡁䅑䅡桂䡁䅑䅉求䝁䄴兙楂䝁䅷党穂䍁䅁兓啂䍁䅁睢睂䝁䅕杣桂䡁䅑兡療䝁䄴督杁䡁䅑党桂䝁䄰督杁䡁䅑睢杁䝁䅅䅣睂䝁䅷入杁䝁䅅杢杁䕁䅫杢浂䡁䅉兙穂䡁䅑杣ㅂ䝁䅍䅤ㅂ䡁䅉党瑁䝁䅅督瑁䕁䅍睢歂䝁䅕䅉桂䡁䅁䅣祂䝁䄸兙橂䝁䅧䅌杁䡁䅣䅡求䡁䅉党杁䡁䅁杣療䝁䅍党穂䡁䅍党穂䍁䅁兙畂䝁䅑䅉橂䝁䄸杢浂䝁䅫睚ㅂ䡁䅉兙あ䝁䅫睢畂䍁䅁杣求䡁䅅兤灂䡁䅉党歂䍁䅁䅤療䍁䅁督ㅂ䡁䅁䅣療䡁䅉䅤杁䝁䅅䅣睂䝁䅷兡橂䝁䅅䅤灂䝁䄸杢穂䍁䅁兙祂䝁䅕䅉橂䝁䄸䅚灂䝁䅙兡求䝁䅑䅉桂䝁䄴䅚杁䝁䅅兤あ䝁䄸兢桂䡁䅑党歂䍁䅁兡畂䡁䅍䅤求䝁䅅䅚杁䝁䄸杚杁䝁䅉党灂䝁䄴睚杁䝁䄰兙畂䡁䅕兙獂䍁䅁兙畂䝁䅑䅉あ䝁䅫睙牂䝁䅕䅤瑁䝁䅉兙穂䝁䅕䅚㝁䍁䅁䅕桂䝁䅍睡求䡁䅉䅌杁䡁䅑䅡桂䡁䅑䅉睂䡁䅉睢㉂䝁䅫䅚求䡁䅍䅉桂䍁䅁睙療䝁䄴督灂䡁䅍䅤求䝁䄴䅤杁䡁䅣兙㕂䍁䅁䅤療䍁䅁䅚求䝁䅙兡畂䝁䅕䅉あ䝁䅧党杁䡁䅁杣療䝁䅍党穂䡁䅍䅉療䝁䅙䅉あ䡁䅉兙畂䡁䅍杚療䡁䅉兢灂䝁䄴睚杁䡁䅑䅡求䍁䅁杣桂䡁䅣䅉穂䝁䄸兤祂䝁䅍党杁䝁䅫杢睂䡁䅕䅤穂䍁䅁兡畂䡁䅑睢杁䝁䅅䅉睂䡁䅉睢歂䡁䅕睙あ䝁䅫睢畂䍁䅁睤療䡁䅉䅤潂䡁䅫䅉桂䡁䅉䅤灂䝁䅙兙橂䡁䅑䅌杁䝁䅅睙祂䝁䄸督穂䍁䅁兙畂䡁䅫䅉求䝁䄴杤灂䡁䅉睢畂䝁䄰党畂䡁䅑䅉療䡁䅉䅉睂䝁䅅睙牂䝁䅅睚灂䝁䄴睚杁䝁䅙睢祂䝁䄰兙あ䑁䅳䅉桂䝁䄴䅚杁䙁䅙兙湂䡁䅉兙畂䡁䅑䅌杁䡁䅑䅡桂䡁䅑䅉桂䝁䅷䅢療䡁䅣督杁䡁䅑党桂䝁䄰督杁䡁䅑睢杁䝁䅑党浂䝁䅫杢求䍁䅁䅡療䡁䅣䅉歂䝁䅕杤求䝁䅷睢睂䝁䄰党畂䡁䅑䅉求䝁䄴杤灂䡁䅉睢畂䝁䄰党畂䡁䅑督杁䝁䅅杣求䍁䅁督求䡁䅑䅉ㅂ䡁䅁杌杁䕁䅫䅤杁䝁䅅䅢穂䝁䄸䅉睂䡁䅉睢㉂䝁䅫䅚求䡁䅍䅉穂䝁䅕睙ㅂ䡁䅉兡あ䡁䅫䅉睂䡁䅉睢歂䡁䅕睙あ䡁䅍䅌杁䡁䅍兤橂䝁䅧䅉桂䡁䅍䅉坂䝁䅅兤獂䡁䅑䅌杁䝁䅅䅉穂䝁䅕睙祂䝁䅕䅤穂䍁䅁兢桂䝁䄴兙湂䝁䅕兢求䝁䄴䅤杁䝁䅅杢歂䍁䅁䅚桂䡁䅑兙杁䡁䅁杣療䡁䅑党橂䡁䅑兡療䝁䄴䅉睂䡁䅉睢歂䡁䅕睙あ䍁䅷䅉㍂䝁䅧兡橂䝁䅧䅉求䝁䄴兙楂䝁䅷党穂䍁䅁督求䝁䅍兤祂䝁䅫䅤㕂䍁䅁䅤求䝁䅅兢穂䍁䅁䅤療䍁䅁兙睂䡁䅁䅢㕂䍁䅁䅣療䝁䅷兡橂䝁䅫党穂䍁䅁杙桂䡁䅍党歂䍁䅁睢畂䍁䅁兙睂䡁䅁䅢灂䝁䅍兙あ䝁䅫睢畂䍁䅁兙畂䝁䅑䅉ㅂ䡁䅍党祂䍁䅁兡歂䝁䅕杢あ䝁䅫䅤㕂䍁䅁䅤療䍁䅁睚療䡁䅙党祂䝁䄴䅉桂䝁䅍睙求䡁䅍督杁䡁䅑睢杁䝁䅍杣求䝁䅑党畂䡁䅑兡桂䝁䅷督杁䝁䅅杢歂䍁䅁督求䝁䅍兤祂䝁䅕䅉穂䝁䅕杢穂䝁䅫䅤灂䡁䅙党杁䝁䅑兙あ䝁䅅睏杁䝁䅅杢歂䍁䅁村療䡁䅕杢歂䝁䅅杣㕂䍁䅷䅉あ䝁䅧兙あ䍁䅁兙睂䡁䅁䅢灂䝁䅕督杁䝁䅅杢杁䝁䅫䅚求䝁䄴䅤灂䡁䅑入瑁䝁䅉兙穂䝁䅕䅚杁䝁䅅䅣睂䡁䅉睢桂䝁䅍䅡杁䡁䅑睢杁䡁䅁杣灂䡁䅙兡獂䝁䅕睚求䝁䅑䅉桂䝁䅍睙求䡁䅍督杁䝁䄰兙畂䝁䅅睚求䝁䄰党畂䡁䅑䅉桂䝁䄴䅚杁䡁䅕杢灂䝁䅙兡求䡁䅍䅉あ䝁䅧党杁䝁䅍睢畂䡁䅑杣療䝁䅷督杁䡁䅑睢杁䝁䅅䅉穂䝁䅫杢湂䝁䅷党杁䡁䅍入穂䡁䅑党瑂䍁䄴䅉䩂䝁䄴䅉桂䝁䅑䅚灂䡁䅑兡療䝁䄴䅌杁䡁䅑䅡求䍁䅁睙療䝁䄰䅣桂䝁䄴入杁䝁䄸杚浂䝁䅕杣穂䍁䅁睑療䝁䄴督ㅂ䝁䅷䅌杁䝁䅅杢杁䝁䅅䅣睂䝁䅷兡橂䝁䅅䅤灂䝁䄸杢瑁䝁䅍党畂䡁䅑杣灂䝁䅍䅉畂䝁䅕䅤㍂䝁䄸杣牂䝁䅫杢湂䍁䅁兙ㅂ䡁䅑睢瑂䝁䅅䅤灂䝁䄸杢杁䡁䅁杣療䝁䅑兤橂䡁䅑䅉あ䝁䅧兙あ䍁䅁党畂䝁䅅杙獂䝁䅕督杁䡁䅁杣桂䝁䅍䅤灂䡁䅑兡療䝁䄴党祂䡁䅍䅉あ䝁䄸䅉瑂䝁䅅杢桂䝁䅣党杁䝁䅅䅣睂䝁䅷兡橂䝁䅅䅤灂䝁䄸杢杁䡁䅑杣桂䝁䅙杚灂䝁䅍䅌杁䡁䅍党橂䡁䅕杣灂䡁䅑入杁䡁䅑党桂䝁䄰督杁䡁䅑睢杁䡁䅍党橂䡁䅕杣求䍁䅁兙畂䝁䅑䅉祂䝁䅕督あ䡁䅉兡橂䡁䅑䅉桂䝁䅍睙求䡁䅍督杁䝁䅉党あ䡁䅣党求䝁䄴䅉桂䡁䅁䅣獂䝁䅫睙桂䡁䅑兡療䝁䄴督獁䍁䅁兙畂䝁䅑䅉療䡁䅁党祂䝁䅅䅤灂䝁䄸杢穂䍁䅁䅤求䝁䅅兢穂䍁䅁䅤療䍁䅁兙ㅂ䡁䅑睢瑂䝁䅅䅤求䍁䅁䅤潂䝁䅕䅉ㅂ䝁䄴䅚求䡁䅉䅢㕂䝁䅫杢湂䍁䅁杢求䡁䅑睤療䡁䅉睡杁䝁䅫杢浂䡁䅉兙穂䡁䅑杣ㅂ䝁䅍䅤ㅂ䡁䅉党㝁䍁䅁杔療䝁䄰兙歂䍁䅷䅉桂䍁䅁督橂䝁䅧党歂䡁䅕䅢求䡁䅉䅉桂䝁䄴䅚杁䡁䅣睢祂䝁䅳䅢療䝁䅅䅚杁䝁䄸杣橂䝁䅧党穂䡁䅑杣桂䡁䅑睢祂䍁䅷䅉㍂䝁䅧兡橂䝁䅧䅉睂䡁䅉睢㉂䝁䅫䅚求䡁䅍䅉睂䡁䅉兙橂䡁䅑兡あ䝁䅫睢畂䝁䅕杣穂䍁䅁睤灂䡁䅑䅡杁䝁䅅䅉穂䝁䅕䅢浂䍁䄰督求䡁䅉杤灂䝁䅍党杁䝁䅫杢あ䝁䅕杣浂䝁䅅睙求䍁䅁䅤療䍁䅁兢桂䝁䄴兙湂䝁䅕䅉あ䝁䅧党杁䝁䅅䅣睂䝁䅷兡橂䝁䅅䅤灂䝁䄸杢杁䝁䅷兡浂䝁䅕睙㕂䝁䅍䅢求䑁䅳䅉桂䝁䄴䅚杁䙁䅣兙㕂䡁䅁睢灂䝁䄴䅤獁䍁䅁兙畂䍁䅁兙睂䡁䅁䅢灂䝁䅍兙あ䝁䅫睢畂䍁䅁䅚求䝁䅷兡㉂䝁䅕杣㕂䍁䅁䅣祂䝁䄸䅚ㅂ䝁䅍䅤杁䡁䅑䅡桂䡁䅑䅉睂䡁䅉睢㉂䝁䅫䅚求䡁䅍䅉桂䍁䅁䅚求䡁䅙党獂䝁䄸䅣求䡁䅉兌浂䝁䄸睙ㅂ䡁䅍党歂䍁䅁睤療䡁䅉睡浂䝁䅷睢㍂䍁䅁杚療䡁䅉䅉あ䝁䅧党杁䝁䅉兤灂䝁䅷䅚獁䍁䅁䅚求䡁䅁䅢療䡁䅫䅌杁䝁䅅杢歂䍁䅁杣求䝁䅷党桂䡁䅍党杁䡁䅁杣療䝁䅍党穂䡁䅍杌杁䕁䅙兤祂䡁䅑䅡求䡁䅉䅌杁䝁䅫䅤杁䡁䅁杣療䡁䅙兡歂䝁䅕督杁䕁䅧兙穂䝁䅧兡䑂䝁䄸杣睂䍁䅁睑獂䝁䄸兤歂䍁䅁䅕獂䝁䅅䅤浂䝁䄸杣瑂䍁䅷䅉桂䍁䅁杚ㅂ䝁䅷䅢㕂䍁䄰兢桂䝁䄴兙湂䝁䅕䅚杁䝁䅍䅢療䡁䅕䅚杁䡁䅁䅢桂䡁䅑杚療䡁䅉兢杁䝁䅙睢祂䍁䅁兢ㅂ䝁䅷䅤灂䡁䅁䅢求䍁䅁䅣祂䝁䄸䅚ㅂ䝁䅍䅤穂䍁䅁䅤療䍁䅁兙橂䝁䅍党獂䝁䅕杣桂䡁䅑党杁䝁䅕杢あ䝁䅕杣睂䡁䅉兡穂䝁䅕䅉橂䝁䅷睢ㅂ䝁䅑䅉瑂䝁䅫睚祂䝁䅅䅤灂䝁䄸杢杁䝁䅉入杁䝁䅅䅚歂䡁䅉党穂䡁䅍兡畂䝁䅣䅉祂䝁䅕督療䡁䅕杣橂䝁䅕䅉桂䝁䄴䅚杁䡁䅍睡灂䝁䅷䅢穂䍁䅁睚桂䡁䅁督獁䍁䅁兡瑂䡁䅁杣療䡁䅙兡畂䝁䅣䅉療䡁䅁党祂䝁䅅䅤灂䝁䄸杢桂䝁䅷䅉求䝁䅙杚灂䝁䅍兡求䝁䄴睙㕂䍁䅷䅉桂䝁䄴䅚杁䡁䅍䅣求䝁䅕䅚灂䝁䄴睚杁䡁䅕䅣杁䝁䅑党睂䝁䅷睢㕂䝁䄰党畂䡁䅑䅉あ䝁䅫兢求䍁䅁杚療䡁䅉䅉橂䡁䅕督あ䝁䄸兢求䡁䅉督畁䍁䅁䅖潂䝁䅕䅉橂䝁䄸兢睂䝁䅅杢㕂䍁䅁睤桂䡁䅍䅉灂䝁䄴睙療䡁䅉䅣療䡁䅉兙あ䝁䅕䅚杁䝁䅫杢杁䑁䅉䅍硁䑁䅉䅉桂䝁䄴䅚杁䝁䅫督杁䝁䅧党桂䝁䅑兣ㅂ䝁䅅杣あ䝁䅕杣求䝁䅑䅉灂䝁䄴䅉呂䝁䅅杢杁䕁䅙杣桂䝁䄴睙灂䡁䅍睙療䍁䅷䅉䑂䝁䅅䅢灂䝁䅙睢祂䝁䄴兡桂䍁䄴䅁瑂元䅁䅫䅷䕁䅧兙㍂䝁䅳兡畂䡁䅍䅌杁䕁䅫杢橂䍁䄴䅉療䡁䅁党祂䝁䅅䅤求䡁䅍䅉桂䡁䅍䅉桂䍁䅁督睂䝁䅕睙灂䝁䅅䅢あ䡁䅫䅉橂䝁䅧党瑂䝁䅫睙桂䝁䅷䅉桂䝁䄴䅚杁䝁䅫杢湂䡁䅉党歂䝁䅫党畂䡁䅑督杁䝁䅍睢瑂䡁䅁兙畂䡁䅫䅉灂䝁䄴䅉あ䝁䅧党杁䙁䅕杢灂䡁䅑党歂䍁䅁睕あ䝁䅅䅤求䡁䅍杌杁䕁䅫䅤杁䝁䄸䅣求䡁䅉兙あ䝁䅕督杁䡁䅑䅡祂䝁䄸兤湂䝁䅧䅉あ䝁䅧杣求䝁䅕䅉穂䝁䅕睚瑂䝁䅕杢あ䡁䅍杏杁䕁䅫杢歂䡁䅕督あ䡁䅉兡桂䝁䅷䅌杁䙁䅣兙あ䝁䅕杣杁䙁䅑杣求䝁䅅䅤瑂䝁䅕杢あ䍁䅷䅉桂䝁䄴䅚杁䕁䅧党桂䝁䅷䅤潂䍁䅁兙畂䝁䅑䅉佂䡁䅕䅤祂䝁䅫䅤灂䝁䄸杢畁䍁䅁䅖潂䝁䅕䅉䩂䝁䄴䅚ㅂ䡁䅍䅤祂䝁䅫兙獂䍁䅁督求䝁䅣兢求䝁䄴䅤杁䝁䄸杚浂䝁䅕杣穂䍁䅁兡畂䝁䅑兤穂䡁䅑杣灂䝁䅅䅢杁䝁䅍䅡求䝁䄰兡橂䝁䅅䅢穂䍁䅷䅉睂䡁䅉睢歂䡁䅕睙あ䡁䅍䅌杁䝁䅅杢歂䍁䅁督求䡁䅉杤灂䝁䅍党穂䍁䅁䅤療䍁䅁兙湂䡁䅉兡橂䡁䅕䅢あ䡁䅕杣求䍁䅷䅉橂䝁䅧党瑂䝁䅫睙桂䝁䅷䅉睂䡁䅉睢橂䝁䅕督穂䝁䅫杢湂䍁䅷䅉求䝁䅷党橂䡁䅑杣療䝁䄴兡橂䡁䅍䅌杁䝁䅕杢求䡁䅉睚㕂䍁䅷䅉浂䝁䄸睢歂䍁䅷䅉睂䝁䅧兙祂䝁䄰兙橂䝁䅕兤あ䝁䅫睙桂䝁䅷䅌杁䝁䅅杢歂䍁䅁䅣獂䝁䅅䅤灂䝁䄴睚杁䝁䅫杢歂䡁䅕督あ䡁䅉兡求䡁䅍杌杁䙁䅑䅡灂䡁䅍䅉穂䝁䅕睚瑂䝁䅕杢あ䍁䅁兢桂䝁䄴兤浂䝁䅅睙あ䡁䅕杣求䡁䅍䅉穂䝁䄸䅚灂䡁䅕兢杁䝁䅧入睂䝁䄸睙潂䝁䅷睢祂䝁䅫䅤求䍁䅁兙畂䝁䅑䅉桂䝁䅣杣灂䝁䅍兤獂䡁䅑兤祂䝁䅅䅢杁䡁䅁杣療䝁䅑兤橂䡁䅑督獁䍁䅁兙穂䍁䅁睤求䝁䅷䅢杁䝁䅅督杁䡁䅙兙祂䝁䅫睢ㅂ䡁䅍䅉浂䝁䄸睢歂䍁䄰睚祂䝁䅅䅚求䍁䅁兙畂䝁䅑䅉睂䝁䅧兙祂䝁䄰兙橂䝁䅕兤あ䝁䅫睙桂䝁䅷䅉睂䡁䅉睢歂䡁䅕睙あ䡁䅍䅌杁䡁䅍兤橂䝁䅧䅉桂䡁䅍䅉獂䝁䅫兣ㅂ䝁䅫䅚杁䡁䅁䅡療䡁䅍䅣潂䝁䅅䅤求䡁䅍䅌杁䝁䅷兙橂䡁䅑兙あ䝁䅕督獁䍁䅁睢あ䝁䅧党祂䍁䅁杙獂䝁䅕杢歂䝁䅕䅚杁䡁䅁杣療䝁䅑兤橂䡁䅑督獁䍁䅁兙畂䝁䅑䅉桂䝁䅣杣灂䝁䅍兤獂䡁䅑兤祂䝁䅅䅢杁䡁䅁杣療䝁䅑兤橂䡁䅑督㝁䍁䅁兙畂䝁䅑䅉祂䝁䅕睙求䝁䅫杤求䡁䅍䅌杁䡁䅍䅤療䡁䅉党穂䍁䅷䅉桂䝁䄴䅚杁䝁䅑兡穂䡁䅑杣灂䝁䅉兤あ䝁䅕督杁䡁䅙兙祂䝁䅫睢ㅂ䡁䅍䅉橂䝁䅧党瑂䝁䅫睙桂䝁䅷督杁䝁䅍睢瑂䡁䅁杣灂䡁䅍兡畂䝁䅣䅉獂䝁䅫兣ㅂ䝁䅫䅚杁䝁䅍兙ㅂ䡁䅍䅤灂䝁䅍䅉穂䝁䄸䅚桂䍁䅷䅉穂䡁䅕䅢浂䡁䅕杣灂䝁䅍䅉桂䝁䅍兡歂䍁䅷䅉潂䡁䅫䅚祂䝁䄸睙潂䝁䅷睢祂䝁䅫睙杁䝁䅅睙灂䝁䅑䅌杁䡁䅕杣求䝁䅅䅌杁䡁䅁䅡療䡁䅍䅣潂䝁䄸杣灂䝁䅍䅉桂䝁䅍兡歂䍁䅷䅉桂䡁䅅兤桂䍁䅁兙瑂䝁䄰睢畂䝁䅫兙獁䍁䅁兙畂䝁䅑䅉睂䝁䄸䅤桂䡁䅍督灂䡁䅕兢杁䝁䅧入歂䡁䅉睢㑂䝁䅫䅚求䍁䄴䅉䩂䡁䅑䅉桂䝁䅷督療䍁䅁杣求䡁䅁兙橂䝁䅳兙湂䝁䅕督杁䡁䅣兙あ䝁䅕杣杁䡁䅑杣求䝁䅅䅤瑂䝁䅕杢あ䍁䅁睙潂䝁䅕兢灂䝁䅍兙獂䡁䅍䅉桂䝁䄴䅚杁䝁䅉兤獂䝁䅳䅉灂䝁䄴䅚ㅂ䡁䅍䅤祂䝁䅫兙獂䍁䅁睙潂䝁䅕兢灂䝁䅍兙獂䡁䅍睏杁䝁䅅杢歂䍁䅁䅣求䡁䅉杚療䡁䅉兢穂䍁䅁睙ㅂ䡁䅍䅤療䝁䄰䅉楂䝁䅷党畂䝁䅑兡畂䝁䅣䅉療䝁䅙䅉橂䝁䅧党瑂䝁䅫睙桂䝁䅷督畁䍁䅁䅖潂䝁䅕䅉塂䝁䅅䅤求䡁䅉䅉啂䡁䅉党桂䡁䅑兢求䝁䄴䅤杁䡁䅍党湂䝁䄰党畂䡁䅑䅉睂䡁䅉睢㉂䝁䅫䅚求䡁䅍䅉橂䝁䅧党瑂䝁䅫睙桂䝁䅷督獁䍁䅁䅣祂䝁䄸䅚ㅂ䝁䅍䅤穂䍁䅷䅉求䡁䅅兤灂䡁䅁兢求䝁䄴䅤獁䍁䅁督求䡁䅉杤灂䝁䅍党穂䍁䅷䅉桂䝁䄴䅚杁䡁䅍睢獂䡁䅕䅤灂䝁䄸杢穂䍁䅁杚療䡁䅉䅉睂䝁䄸䅤桂䝁䅉䅢求䍁䅁睤桂䡁䅑党祂䍁䅷䅉瑂䡁䅕杢灂䝁䅍兡睂䝁䅅䅢杁䝁䅅杢歂䍁䅁兡畂䝁䅑兤穂䡁䅑杣灂䝁䅅䅢杁䡁䅣兙穂䡁䅑党㍂䝁䅅䅤求䡁䅉䅌杁䝁䅫杢歂䡁䅕督あ䡁䅉兡桂䝁䅷䅉睂䡁䅉睢橂䝁䅕督穂䍁䅁睤桂䡁䅑党祂䍁䅷䅉畂䝁䄸杢瑁䡁䅉党穂䝁䅫䅚求䝁䄴䅤灂䝁䅅䅢杁䡁䅍睤灂䝁䄰兢灂䝁䄴睚杁䡁䅁睢療䝁䅷䅉㍂䝁䅅䅤求䡁䅉䅌杁䝁䅅杢歂䍁䅁兙湂䡁䅉兡橂䡁䅕䅢あ䡁䅕杣求䍁䅁睤桂䡁䅑党祂䍁䄴䅉啂䝁䅧党杁䕁䅧党桂䝁䅷䅤潂䍁䅁兙畂䝁䅑䅉佂䡁䅕䅤祂䝁䅫䅤灂䝁䄸杢杁䡁䅍党湂䝁䄰党畂䡁䅑䅉療䝁䅙杚求䡁䅉督杁䝁䅫杢湂䡁䅉党歂䝁䅫党畂䡁䅑䅉歂䝁䅫督あ䡁䅉兡楂䡁䅕䅤灂䝁䄸杢獁䍁䅁䅣祂䝁䄸睙求䡁䅍督灂䝁䄴睚獁䍁䅁兙畂䝁䅑䅉浂䝁䄸杣瑂䡁䅕䅢桂䡁䅑兡療䝁䄴䅉穂䝁䄸䅢ㅂ䡁䅑兡療䝁䄴督杁䡁䅑睢杁䝁䄰兙畂䡁䅕杚桂䝁䅍䅤ㅂ䡁䅉党祂䡁䅍䅉療䝁䅙䅉畂䡁䅕䅤祂䝁䅅睙求䡁䅕䅤灂䝁䅍兙獂䍁䅷䅉浂䡁䅕杢橂䡁䅑兡療䝁䄴兙獂䍁䅁杚療䝁䄸䅚杁䝁䅅杢歂䍁䅁杙求䡁䅙党祂䝁䅅睚求䍁䅷䅉睂䝁䅕杣穂䝁䄸杢桂䝁䅷䅉橂䝁䅅杣求䍁䅷䅉歂䝁䅫党あ䝁䅅杣㕂䍁䅁督ㅂ䡁䅁䅣獂䝁䅕兢求䝁䄴䅤杁䝁䅅杢歂䍁䅁睢あ䝁䅧党祂䍁䅁杢ㅂ䡁䅑杣灂䡁䅑兡療䝁䄴兙獂䍁䅁杚療䝁䄸䅚獁䍁䅁兙畂䝁䅑䅉潂䝁䅕兙獂䡁䅑䅡杁䝁䅅杢歂䍁䅁睤求䝁䅷䅢畂䝁䅕督穂䍁䅁䅣祂䝁䄸䅚ㅂ䝁䅍䅤穂䍁䄴䅉䩂䡁䅑督杁䡁䅁杣療䝁䅑兤橂䡁䅑督杁䡁䅁睢祂䡁䅑杚療䝁䅷兡療䍁䅁兡畂䝁䅍䅢ㅂ䝁䅑党穂䍁䅁兢灂䝁䄴党祂䝁䅅䅢穂䍁䅷䅉㉂䝁䅫䅤桂䝁䄰兡畂䡁䅍䅉桂䝁䄴䅚杁䝁䅅兢灂䝁䄴睢杁䝁䅅睙灂䝁䅑督獁䍁䅁党㑂䝁䅍兡睂䝁䅫党畂䡁䅑督獁䍁䅁条療䝁䅫杢あ䍁䅁䅣祂䝁䄸䅚ㅂ䝁䅍䅤穂䍁䅷䅉楂䝁䄸䅤桂䝁䄴兡橂䝁䅅䅢穂䍁䅁兙畂䝁䅑䅉潂䝁䅕杣楂䡁䅍䅌杁䡁䅍睤求䝁䅕䅤求䝁䄴党祂䡁䅍䅌杁䝁䅅杢歂䍁䅁党畂䡁䅯入瑂䝁䅕督畁䍁䅁䅓桂䡁䅣睡灂䝁䄴督獁䍁䅁兓畂䝁䅍杌杁䡁䅣兙穂䍁䅁杚療䡁䅕杢歂䝁䅕䅚杁䝁䅫杢杁䑁䅅兏穁䑁䅧䅉桂䝁䄴䅚杁䝁䅫督杁䝁䅧党桂䝁䅑兣ㅂ䝁䅅杣あ䝁䅕杣求䝁䅑䅉灂䝁䄴䅉卂䝁䄸督求䡁䅙兡獂䝁䅷党獁䍁䅁兔灂䝁䄴杢求䡁䅍睢あ䝁䅅杌䅁偁橫䅁佁兂䅁䅓桂䡁䅫睤桂䡁䅉䅚杁䕁䅧睢獂䝁䅑兡畂䝁䅣督獁䍁䅁兓畂䝁䅍杌杁䝁䅑党穂䝁䅫睚畂䡁䅍䅌杁䝁䄰兙畂䡁䅕杚桂䝁䅍䅤ㅂ䡁䅉党穂䍁䅷䅉桂䝁䄴䅚杁䝁䄰兙祂䝁䅳党あ䡁䅍䅉桂䍁䅁䅣療䡁䅉䅤浂䝁䄸䅢灂䝁䄸䅉療䝁䅙䅉睂䝁䄸睢獂䍁䅁党硂䡁䅕兡睂䝁䄰党畂䡁䅑䅉桂䝁䄴䅚杁䝁䅅督穂䝁䄸睙灂䝁䅅䅤求䝁䅑䅉桂䡁䅕䅤療䝁䄰兙あ䝁䅫睢畂䍁䅁督㕂䡁䅍䅤求䝁䄰督杁䝁䅫杢杁䕁䄴睢祂䡁䅑䅡杁䕁䅅兢求䡁䅉兡橂䝁䅅䅌杁䕁䅕兤祂䝁䄸䅣求䍁䅷䅉桂䝁䄴䅚杁䝁䅫杢あ䝁䅕杣畂䝁䅅䅤灂䝁䄸杢桂䝁䅷䅢㕂䍁䄴䅉啂䝁䅧党杁䝁䅍睢瑂䡁䅁兙畂䡁䅫䅉療䝁䅙杚求䡁䅉督杁䡁䅁睢療䝁䅷䅉求䡁䅅兤灂䡁䅁兢求䝁䄴䅤獁䍁䅁兡畂䝁䅍䅢ㅂ䝁䅑兡畂䝁䅣䅉睂䡁䅕兢睂䡁䅍䅌杁䝁䅙兡獂䡁䅑党祂䡁䅍䅌杁䡁䅉睢楂䝁䄸䅤灂䝁䅍督獁䍁䅁督ㅂ䝁䅍䅤灂䝁䄸杢杁䝁䅅杢歂䍁䅁䅣祂䝁䅕督穂䡁䅕杣求䍁䅁睙獂䝁䅕兙畂䝁䅕杣穂䍁䅷䅉湂䝁䅅督杁䝁䅧党桂䡁䅑党祂䡁䅍䅉桂䝁䄴䅚杁䝁䅧党桂䡁䅑䅉睂䡁䅕兢睂䡁䅍䅌杁䡁䅣兙あ䝁䅕杣杁䝁䅙党桂䡁䅑兤祂䝁䅕督杁䝁䅅杢歂䍁䅁䅢桂䝁䄴䅚穂䝁䅍兙睂䝁䅕䅉獂䝁䅫睚潂䡁䅑兡畂䝁䅣䅌杁䡁䅣兙あ䝁䅕杣杁䡁䅍兙畂䝁䅫䅤灂䡁䅯党祂䡁䅍䅌杁䡁䅍兙獂䡁䅑䅉橂䝁䅧䅢療䡁䅉兡畂䝁䅕䅉湂䝁䅕杢求䡁䅉兙あ䝁䄸杣穂䍁䅷䅉穂䝁䅅杚求䡁䅑入杁䝁䅕兣ㅂ䝁䅫䅣瑂䝁䅕杢あ䍁䅷䅉桂䝁䄴䅚杁䝁䅫杢瑁䝁䅙䅢療䝁䄸杣杁䝁䅅兤あ䝁䄸兢桂䡁䅑党歂䍁䅁睙獂䝁䅕兙畂䝁䅫杢湂䍁䅁督㕂䡁䅍䅤求䝁䄰督獁䍁䅁兙穂䍁䅁睤求䝁䅷䅢杁䝁䅅督杁䕁䅷兒䕂䍁䅁兡獂䝁䅷兤瑂䝁䅫杢桂䡁䅑兡療䝁䄴䅉穂䝁䄸䅢ㅂ䡁䅑兡療䝁䄴督畁䍁䅁兓あ䍁䅁督求䝁䅷䅢穂䍁䅁兡あ䡁䅍䅉睂䡁䅉睢歂䡁䅕睙あ䡁䅍䅉あ䝁䅧杣療䡁䅕睚潂䍁䅁督睂䝁䅕睙灂䝁䅅䅢あ䡁䅫䅉歂䝁䅫督あ䡁䅉兡楂䡁䅕䅤療䡁䅉督獁䍁䅁杣求䡁䅑兙灂䝁䅷党祂䡁䅍䅌杁䝁䅅杢歂䍁䅁杙ㅂ䡁䅫兡畂䝁䅣䅉湂䡁䅉睢ㅂ䡁䅁督畁䍁䅁䅖潂䝁䅕䅉橂䝁䄸兢睂䝁䅅杢㕂䍁䅁睤桂䡁䅍䅉浂䝁䄸兤畂䝁䅑党歂䍁䅁兡畂䍁䅁免㕁䑁䅉兎杁䝁䅅杢歂䍁䅁兡穂䍁䅁䅡求䝁䅅䅚硂䡁䅕兙祂䡁䅑党祂䝁䅕䅚杁䝁䅫杢杁䕁䅍䅡桂䡁䅉䅢療䡁䅑䅤求䍁䅷䅉佂䝁䄸杣あ䝁䅧䅉䑂䝁䅅杣療䝁䅷兡畂䝁䅅杌䅁䅁坙䅁䕃䅂䅁䅓求䝁䅅䅚硂䡁䅕兙祂䡁䅑党祂䝁䅕䅚杁䝁䅫杢杁䕁䅍䅡桂䡁䅑䅤桂䝁䄴睢療䝁䅣兙獁䍁䅁䅖佂䍁䅷䅉䑂䕁䅉䅔杁䙁䅁杣療䡁䅁党祂䡁䅑兡求䡁䅍䅉療䡁䅣杢穂䍁䅁兙畂䝁䅑䅉瑂䝁䅅杢桂䝁䅣党穂䍁䅁兙杁䝁䄴兙あ䝁䅫睢畂䝁䅅䅢杁䡁䅁睢祂䡁䅑杚療䝁䅷兡療䍁䅁睢浂䍁䅁兢桂䡁䅉睡求䡁䅑兌歂䝁䄸兢灂䝁䄴兙畂䡁䅑䅉睂䡁䅉睢睂䝁䅕杣あ䝁䅫党穂䍁䅁䅢療䝁䅍兙あ䝁䅕䅚杁䝁䅫杢杁䝁䅑入畂䝁䅅兢灂䝁䅍䅉桂䝁䄴䅚杁䝁䅣杣療䡁䅣兡畂䝁䅣䅉橂䝁䄸兢瑂䡁䅕杢灂䡁䅑兡求䡁䅍杌杁䕁䅍村䵂䉁杫督杁䝁䄸睤畂䝁䅕䅚杁䝁䅅杢歂䍁䅁兢桂䝁䄴兙湂䝁䅕䅚杁䡁䅁睢祂䡁䅑杚療䝁䅷兡療䍁䅁兡穂䍁䅁睙療䝁䄰䅣祂䝁䅫督求䝁䅑䅉療䝁䅙䅉㕁䑁䅑䅉睂䡁䅉睢睂䝁䅕杣あ䝁䅫党穂䍁䅁䅤療䡁䅑兙獂䝁䅫杢湂䍁䅁兎㑁䍁䄴兎杁䝁䄰兡獂䝁䅷兡療䝁䄴䅉穂䡁䅅兤桂䡁䅉党杁䝁䅙党求䡁䅑䅉桂䝁䅍杣療䡁䅍督杁䑁䅉杍杁䡁䅍䅤桂䡁䅑党穂䍁䅷䅉灂䝁䄴睙獂䡁䅕䅚灂䝁䄴睚杁䑁䅕李杁䝁䅧兡湂䝁䅧兌硂䡁䅕兙獂䝁䅫䅤㕂䍁䅁党畂䝁䅍䅢療䡁䅍党歂䍁䅁兢桂䝁䅷䅢穂䍁䅷䅉療䡁䅕䅤獂䝁䅕䅤杁䝁䅍党畂䡁䅑党祂䡁䅍䅉桂䝁䄴䅚杁䝁䅷兡浂䝁䅕督あ䡁䅫䅢求䍁䅁杣求䡁䅑兙灂䝁䅷䅉橂䝁䅕杢あ䝁䅕杣穂䍁䅁兙穂䍁䅁睤求䝁䅷䅢杁䝁䅅督杁䝁䄰睢祂䝁䅕䅉あ䝁䅧兙畂䍁䅁睍睁䍁䅁睢睂䝁䅕杢瑁䝁䅅兡祂䍁䅁睙求䝁䄴䅤求䡁䅉督杁䝁䅅杢歂䍁䅁睢あ䝁䅧党祂䍁䅁兙穂䡁䅍党あ䡁䅍杌杁䕁䅍村䵂䍁䅁督求䝁䅕睡穂䍁䅁䅤療䍁䅁睙療䝁䄴䅤灂䝁䄴兤療䡁䅕督獂䡁䅫䅉穂䡁䅑杣求䝁䄴睚あ䝁䅧党畂䍁䅁兡あ䡁䅍䅉橂䝁䄸兢睂䝁䅅杢㕂䍁䅁兙畂䝁䅑䅉睂䝁䄸杣あ䝁䅙睢獂䝁䅫睢杁䡁䅑䅡祂䝁䄸兤湂䝁䅧䅉桂䝁䅍䅤灂䡁䅙党杁䝁䄰兙畂䝁䅅睚求䝁䄰党畂䡁䅑䅌杁䝁䅅睚湂䡁䅉党穂䡁䅍兡㉂䝁䅕䅉獂䝁䅕兙穂䝁䅫杢湂䍁䅁兙畂䝁䅑䅉睂䡁䅉睢浂䝁䅫䅤桂䝁䅉䅢求䍁䅁杣求䝁䅫杢㉂䝁䅕督あ䝁䄰党畂䡁䅑䅉灂䝁䄴䅉灂䡁䅑督杁䡁䅁杣療䡁䅁党祂䡁䅑兡求䡁䅍杌䅁䱁噳䅁㡁杁䅁䅓求䝁䅅䅚硂䡁䅕兙祂䡁䅑党祂䝁䅕䅚杁䝁䅫杢杁䙁䅙兡祂䝁䅣兡畂䝁䅫兙杁䕁䅉党桂䝁䅍䅡獁䍁䅁杖灂䡁䅉睚灂䝁䄴兡桂䍁䅷䅉塂䝁䅧党求䝁䅷党祂䍁䅁杕求䝁䅅䅢杁䕁䅕督あ䝁䅅䅤求䍁䅁兓畂䡁䅙党穂䡁䅑兢求䝁䄴䅤杁䙁䅑杣ㅂ䡁䅍䅤獁䍁䅁兓畂䝁䅍杌杁䝁䅫督杁䝁䅅䅉浂䡁䅕䅢獂䡁䅫䅉灂䝁䄴䅤求䝁䅣杣桂䡁䅑党歂䍁䅷䅉穂䝁䅕䅢浂䍁䄰兢桂䝁䄴兙湂䝁䅕䅚杁䝁䅍睢瑂䝁䄰党祂䝁䅍兡桂䝁䅷䅉祂䝁䅕兙獂䍁䅁党穂䡁䅑兙あ䝁䅕䅉灂䝁䄴杤求䡁䅍䅤瑂䝁䅕杢あ䍁䅁䅤祂䡁䅕督あ䍁䅁䅋卂䕁䅕兓啂䍁䅫䅉浂䝁䄸睙ㅂ䡁䅍党歂䍁䅁睢畂䍁䅁睢㍂䝁䄴兡畂䝁䅣䅉桂䝁䄴䅚杁䝁䄸䅣求䡁䅉兙あ䝁䅫杢湂䍁䅁兡畂䝁䅍睢瑂䝁䅕兌睂䡁䅉睢歂䡁䅕睙灂䝁䄴睚杁䡁䅉党あ䝁䅅兡獂䍁䅁䅣祂䝁䄸䅣求䡁䅉䅤灂䝁䅕督杁䡁䅣兡あ䝁䅧䅉桂䍁䅁䅣祂䝁䅫兢桂䡁䅉入杁䝁䅙睢橂䡁䅕督杁䝁䄸杢杁䝁䅣杣療䝁䅍党祂䡁䅫兌桂䝁䄴睙潂䝁䄸杣求䝁䅑䅉橂䝁䅕杢あ䝁䅕杣穂䍁䄴䅁い兄䅁䅇䅁䕁䅧党桂䝁䅷䅤潂䍁䅁睑桂䡁䅉党䅁䥁䅧䅁祁䅁䅁䅓求䝁䅅䅢あ䝁䅧䅉䑂䝁䅅杣求䍁䅁䅒灂䡁䅍䅤祂䝁䅫杙ㅂ䡁䅑睢祂䡁䅍䅁权睁䅁䅌䅁䕁䅧党桂䝁䅷䅤潂䍁䅁睑桂䡁䅉党杁䕁䅕兣ㅂ䝁䅫䅣瑂䝁䅕杢あ䅁䅁杇䅉䕁䅙䅁䥂䝁䅕兙獂䡁䅑䅡杁䕁䅍兙祂䝁䅕䅉䙂䡁䅅兤灂䡁䅁兢求䝁䄴䅤杁䝁䅅杢歂䍁䅁睕求䡁䅉杤灂䝁䅍党穂䅁䅁睊䅁䕁䅙䅁䥂䝁䅕兙獂䡁䅑䅡杁䕁䅍兙祂䝁䅕䅉䙂䡁䅅兤灂䡁䅁兢求䝁䄴䅤杁䝁䅅杢歂䍁䅁睕ㅂ䡁䅁䅣獂䝁䅫党穂䅁䅁兑䅣䍁䄴䅁䥂䝁䅕兙獂䡁䅑䅡杁䕁䅍兙祂䝁䅕䅉䝂䝁䅅睙灂䝁䅷兡あ䝁䅫党穂䅁䅁兯䅑䕁䅙䅁䥂䝁䅕兙獂䡁䅑䅡杁䕁䅍兙祂䝁䅕䅉兂䡁䅉睢㉂䝁䅫䅚求䡁䅉督杁䝁䅅杢歂䍁䅁睕求䡁䅉杤灂䝁䅍党穂䅁䅁睆䅍䍁䅑䅁䥂䝁䅕兙獂䡁䅑䅡杁䕁䅍兙祂䝁䅕䅉卂䕁䅕兓啂䡁䅍䅁慁睁䅁杋䅁䕁䅧党桂䝁䅷䅤潂䍁䅁睑桂䡁䅉党杁䙁䅍党祂䡁䅙兡橂䝁䅕督䅁䉁䕯䅁煁䅁䅁䅓求䝁䅅䅢あ䝁䅧䅉䑂䝁䅅杣求䍁䅁睕ㅂ䡁䅁䅣獂䝁䅫党穂䅁䅁杸䅍䍁䄴䅁䥂䝁䅕兙獂䡁䅑䅡杁䕁䅍兙祂䝁䅕䅉啂䝁䅕睙潂䝁䄴睢獂䝁䄸睚㕂䅁䅁其䅉䵁䤴䅁䥂䝁䅕兙獂䡁䅑䅡杁䕁䅍兙あ䝁䅅䅢㕂䡁䅍䅤獁䍁䅁兓畂䝁䅍杌杁䡁䅁杣療䡁䅙兡歂䝁䅕督杁䝁䅑兙あ䝁䅅䅉桂䝁䄴䅚杁䝁䅅杢桂䝁䅷入あ䝁䅫睙穂䍁䅁䅤求䝁䅍䅡畂䝁䄸䅢療䝁䅣入杁䝁䅅杢歂䍁䅁督求䡁䅉杤灂䝁䅍党穂䍁䅁䅤療䍁䅁䅡求䝁䅅䅢あ䝁䅧睙桂䡁䅉党杁䝁䄸杣湂䝁䅅杢灂䡁䅯兙あ䝁䅫睢畂䡁䅍䅉灂䝁䄴䅉あ䝁䅧党杁䙁䅕杢灂䡁䅑党歂䍁䅁睕あ䝁䅅䅤求䡁䅍杌杁䕁䅫䅤杁䝁䄸䅣求䡁䅉兙あ䝁䅕督杁䝁䅫杢杁䡁䅑睤療䍁䅁督求䝁䅣兢求䝁䄴䅤穂䍁䅷䅉啂䝁䅕睙潂䝁䄴睢獂䝁䄸睚㕂䍁䅁兙畂䝁䅑䅉兂䡁䅉睢浂䝁䅕督穂䝁䅫睢畂䝁䅅䅢杁䙁䅍党祂䡁䅙兡橂䝁䅕督畁䍁䅁䅖潂䝁䅕䅉橂䝁䄸兢睂䝁䅅杢㕂䍁䅁䅣祂䝁䄸杤灂䝁䅑党穂䍁䅁䅚桂䡁䅑兙杁䝁䄸䅣求䡁䅉兙あ䝁䅫杢湂䍁䅁督㕂䡁䅍䅤求䝁䄰䅉歂䝁䅅䅤桂䍁䅁䅣獂䝁䅅䅤浂䝁䄸杣瑂䍁䅁睤潂䝁䅫睙潂䍁䅁䅣祂䝁䄸杤灂䝁䅑党穂䍁䅁睙獂䝁䅫党畂䡁䅑督杁䡁䅍兡畂䝁䅣䅢求䍁䅁睙療䝁䄰䅣祂䝁䅕䅡求䝁䄴督灂䡁䅙党杁䝁䅕杢㉂䝁䅫杣療䝁䄴兢求䝁䄴䅤杁䡁䅑睢杁䝁䅫杢あ䝁䅕睚祂䝁䅅䅤求䍁䅁兙畂䝁䅑䅉療䡁䅉睚桂䝁䄴兡㙂䝁䅕䅉歂䝁䅅䅤桂䍁䅁杚祂䝁䄸兢杁䡁䅑䅡求䝁䅫杣杁䝁䅑兡穂䡁䅁兙祂䝁䅅䅤求䍁䅁督療䝁䅙䅤㍂䝁䅅杣求䍁䅁督㕂䡁䅍䅤求䝁䄰督㝁䍁䅁兙畂䝁䅑䅉桂䝁䄴兙獂䡁䅫䅤灂䝁䅍督杁䝁䅅䅣睂䝁䅷兡橂䝁䅅䅤灂䝁䄸杢穂䍁䅷䅉桂䍁䅁督療䝁䅙䅤㍂䝁䅅杣求䍁䅁兙畂䝁䅅䅢㕂䡁䅑兡橂䡁䅍䅉桂䡁䅁䅣獂䝁䅫睙桂䡁䅑兡療䝁䄴督杁䝁䅉兤灂䝁䅷䅚杁䝁䅙睢祂䍁䅁䅚桂䡁䅑兙杁䡁䅁䅢桂䡁䅑杚療䡁䅉兢杁䡁䅑睢杁䝁䅅杢桂䝁䅷入㙂䝁䅕䅉橂䝁䅷兡求䝁䄴䅤穂䍁䅁杚桂䝁䅍党杁䝁䅅睙祂䝁䄸督穂䍁䅁睙獂䝁䅫杢灂䝁䅍兙獂䍁䅁兙畂䝁䅑䅉硂䡁䅕兙獂䝁䅫䅤㕂䍁䅷䅉睂䝁䄸䅣ㅂ䝁䅷兙あ䝁䅫睢畂䍁䅁䅡求䝁䅅䅢あ䝁䅧䅌杁䝁䅅杢歂䍁䅁杚灂䝁䄴兙畂䝁䅍兡桂䝁䅷䅉桂䝁䄴䅚杁䝁䄸䅣求䡁䅉兙あ䝁䅫睢畂䝁䅅䅢杁䡁䅕督求䍁䅁睙桂䡁䅍党穂䍁䄴䅉䩂䡁䅑䅉療䝁䅙杚求䡁䅉督杁䡁䅍党祂䡁䅙兡橂䝁䅕督杁䝁䅕䅥睂䝁䅕杣あ䝁䅫督求䍁䅁督療䝁䅷兤あ䝁䅫睢畂䡁䅍䅉橂䝁䄸兢睂䡁䅉兡穂䝁䅫杢湂䍁䅁䅚桂䡁䅑兙杁䝁䅅杢歂䍁䅁兙畂䝁䅅䅢㕂䡁䅑兡橂䡁䅍䅌杁䝁䅑睢瑂䝁䅅兡畂䍁䅁党㑂䡁䅁党祂䡁䅑兡穂䝁䅕䅉桂䝁䄴䅚杁䝁䅕䅚ㅂ䝁䅍兙あ䝁䅫睢畂䍁䅷䅉あ䝁䅕睙潂䍁䄰党畂䝁䅅杙獂䝁䅕䅚杁䝁䄰兙畂䝁䅅睚求䝁䅑䅌杁䝁䅅杢歂䍁䅁兡瑂䡁䅁䅢求䝁䄰党畂䡁䅑兙あ䝁䅫睢畂䍁䅁督求䡁䅉杤灂䝁䅍党穂䑁䅳䅉桂䝁䄴䅚杁䝁䄸䅣睂䝁䄸杣あ䡁䅕杢灂䡁䅑入杁䝁䅅杢桂䝁䅷入穂䝁䅫督杁䝁䅅杢歂䍁䅁䅣祂䝁䅫睢祂䝁䅫䅤灂䡁䅯兙あ䝁䅫睢畂䍁䅷䅉歂䝁䅅䅤桂䍁䅁睚療䡁䅙党祂䝁䄴兙畂䝁䅍党獁䍁䅁䅚桂䡁䅑兙杁䝁䄰睢歂䝁䅕䅢灂䝁䄴睚杁䝁䅅杢歂䍁䅁兙畂䝁䅅䅢㕂䡁䅍兡穂䍁䅷䅉硂䡁䅕兙獂䝁䅫䅤㕂䍁䅁兙畂䝁䅑䅉睂䡁䅉睢橂䝁䅕督穂䍁䅁兡瑂䡁䅁杣療䡁䅙党瑂䝁䅕杢あ䍁䅁督あ䡁䅉兙あ䝁䅕睚㕂䍁䅷䅉橂䝁䄸督あ䍁䅁兙橂䝁䅍睢ㅂ䝁䄴䅤灂䝁䄴睚獁䍁䅁䅚桂䡁䅑兙杁䝁䅅杙穂䡁䅑杣桂䝁䅍䅤灂䝁䄸杢獁䍁䅁兙畂䝁䅑䅉睂䝁䄸䅣ㅂ䝁䅷兙あ䝁䅫睢畂䍁䅁䅡求䝁䅅䅢あ䝁䅧䅉穂䡁䅑杣桂䡁䅑党湂䝁䅫党穂䍁䄴䅉啂䝁䅧党杁䝁䅍睢瑂䡁䅁兙畂䡁䅫䅉㍂䝁䅅督杁䝁䅙睢祂䝁䄰党祂䝁䅷入杁䝁䅳杢療䡁䅣杢杁䝁䅅督杁䕁䅧兕䑂䍁䅁䅓療䝁䅷䅚灂䝁䄴睚穂䍁䅷䅉䩂䝁䄴睙畁䍁䅁兙畂䝁䅑䅉橂䝁䅧兙畂䝁䅣党歂䍁䅁兡あ䡁䅍䅉畂䝁䅅兢求䍁䅁䅤療䍁䅁䅓求䝁䅅䅢あ䝁䅧䅉䑂䝁䅅䅤桂䝁䅷入穂䡁䅑䅌杁䕁䅫杢橂䍁䄴䅉灂䝁䄴䅉乂䝁䅅杣橂䝁䅧䅉祁䑁䅁免㍁䍁䄴䅉䥂䝁䅕兙獂䡁䅑䅡杁䕁䅍兙あ䝁䅅䅢㕂䡁䅍䅤獁䍁䅁兓畂䝁䅍杌杁䡁䅣兙穂䍁䅁杚療䡁䅕杢歂䝁䅕䅚杁䝁䅫杢杁䑁䅉䅍睁䑁䅧䅉桂䝁䄴䅚杁䝁䅫督杁䝁䅧党桂䝁䅑兣ㅂ䝁䅅杣あ䝁䅕杣求䝁䅑䅉灂䝁䄴䅉呂䝁䄸兤あ䝁䅧䅉䭂䝁䄸杣歂䝁䅅杢獁䍁䅁兖あ䝁䅅䅡畁䅁䅁䅰䄴䍁䅙䅁䥂䝁䅕兙獂䡁䅑䅡杁䕁䅑兡桂䝁䅣杢療䡁䅍䅤灂䝁䅍督䅁䩁呁䅁祃䅁䅁䅓求䝁䅅䅢あ䝁䅧䅉䕂䝁䅫兙湂䝁䄴睢穂䡁䅑兡橂䡁䅍睏杁䕁䅅䅚歂䝁䅫睙あ䝁䅫睢畂䑁䅳䅉䑂䝁䅧杣療䝁䄴兡橂䍁䅁䅒灂䡁䅍党桂䡁䅍党穂䑁䅳䅉佂䝁䅕兤祂䝁䄸䅢療䝁䅣入㝁䍁䅁䅕桂䝁䅫杢杁䕁䄰兙畂䝁䅅睚求䝁䄰党畂䡁䅑睏杁䙁䅉党穂䡁䅁兡祂䝁䅅䅤療䡁䅉入䅁偁呯䅁畄䅁䅁䅓求䝁䅅䅢あ䝁䅧䅉䕂䝁䅫兙湂䝁䄴睢穂䡁䅑兡橂䡁䅍睏杁䕁䅅䅢あ䝁䅕杣畂䝁䅅䅤灂䡁䅙党杁䕁䄰党歂䝁䅫睙灂䝁䄴党㝁䍁䅁杔ㅂ䡁䅑杣桂䝁䅍党ㅂ䡁䅑兡橂䝁䅅䅢㝁䍁䅁睑潂䡁䅉睢畂䝁䅫睙杁䕁䅑兡穂䝁䅕兙穂䝁䅕督㝁䍁䅁兒畂䝁䅑睢橂䡁䅉兡畂䝁䄸䅢療䝁䅣入㝁䍁䅁杕求䡁䅁杣療䝁䅑兤橂䡁䅑兡㉂䝁䅕䅉䥂䝁䅕兙獂䡁䅑䅡㝁䍁䅁兖祂䝁䄸䅢療䝁䅣入䅁䍁塷䅁㙃䅁䅁䅓求䝁䅅䅢あ䝁䅧䅉䕂䝁䅫兙湂䝁䄴睢穂䡁䅑兡橂䡁䅍睏杁䕁䅅杣あ䝁䅫杚灂䝁䅍兡桂䝁䅷䅉䩂䝁䄴䅤求䝁䅷䅢灂䝁䅣党畂䝁䅍党㝁䍁䅁睑桂䡁䅉䅚灂䝁䄸杤桂䡁䅍睙ㅂ䝁䅷兙祂䑁䅳䅉䥂䝁䅕兢桂䡁䅑睢獂䝁䄸睚㕂䑁䅳䅉䩂䝁䄰兢ㅂ䝁䄴睢獂䝁䄸睚㕂䑁䅳䅉呂䡁䅕杣湂䝁䅕杣㕂䅁䅁匵䅍䱁䄴䅁䥂䝁䅕兙獂䡁䅑䅡杁䕁䅑兡桂䝁䅣杢療䡁䅍䅤灂䝁䅍督㝁䍁䅁兑祂䡁䅑兡浂䝁䅫睙灂䝁䅅䅢杁䕁䅫杢あ䝁䅕䅢獂䝁䅫睚求䝁䄴睙求䑁䅳䅉䡂䝁䅕杢求䡁䅑兡橂䍁䅁䅒灂䡁䅍睢祂䝁䅑党祂䑁䅳䅉䩂䝁䄰兢ㅂ䝁䄴睢獂䝁䄸睚㕂䑁䅳䅉佂䝁䅕兤祂䝁䄸䅢療䝁䅣入㝁䍁䅁睔畂䝁䅍睢獂䝁䄸睚㕂䅁䅁硉䅅䵁䄴䅁䥂䝁䅕兙獂䡁䅑䅡杁䕁䅑兡桂䝁䅣杢療䡁䅍䅤灂䝁䅍督㝁䍁䅁兑祂䡁䅑兡浂䝁䅫睙灂䝁䅅䅢杁䕁䅫杢あ䝁䅕䅢獂䝁䅫睚求䝁䄴睙求䑁䅳䅉䥂䝁䅕兢桂䡁䅑睢獂䝁䄸睚㕂䑁䅳䅉䩂䝁䄰兢ㅂ䝁䄴睢獂䝁䄸睚㕂䑁䅳䅉䩂䝁䄴杚求䝁䅍䅤灂䝁䄸兤穂䍁䅁䅒灂䡁䅍党桂䡁䅍党穂䑁䅳䅉䩂䝁䄴杚獂䝁䅅兢瑂䝁䅅䅤灂䝁䄸杢䅁乁乍䅁あ䅁䅁䅓求䝁䅅䅢あ䝁䅧䅉䕂䝁䅫兙湂䝁䄴睢穂䡁䅑兡橂䡁䅍睏杁䕁䅅督穂䝁䅫督あ䝁䅕䅚杁䕁䅷兡㉂䝁䅫杢湂䑁䅳䅉䙂䝁䄴䅚瑁䝁䄸杚瑁䕁䅷兡浂䝁䅕䅉兂䝁䅷兙畂䝁䄴兡畂䝁䅣䅁牂光䅁䅱䅁䕁䅧党桂䝁䅷䅤潂䍁䅁䅒灂䝁䅅睚畂䝁䄸督あ䝁䅫睙穂䑁䅳䅉䉂䡁䅍督灂䡁䅍䅤灂䡁䅙党杁䙁䅑党橂䝁䅧杢療䝁䅷睢湂䡁䅫睏杁䕁䅅兤湂䝁䄰党畂䡁䅑党歂䍁䅁杕求䝁䅅䅢灂䡁䅑入㝁䍁䅁睔睂䝁䅧䅤潂䝁䅅䅢瑂䝁䄸䅢療䝁䅣入㝁䍁䅁睕ㅂ䡁䅉睚求䡁䅉入䅁䝁偯䅁慃䅁䅁䅓求䝁䅅䅢あ䝁䅧䅉䕂䝁䅫兙湂䝁䄴睢穂䡁䅑兡橂䡁䅍睏杁䕁䅅督穂䝁䅫督あ䝁䅫杤求䍁䅁䅖求䝁䅍䅡畂䝁䄸䅢療䝁䅣入㝁䍁䅁睑桂䡁䅉䅚灂䝁䄸杤桂䡁䅍睙ㅂ䝁䅷兙祂䑁䅳䅉佂䝁䅕兤祂䝁䄸䅢療䝁䅣入㝁䍁䅁睕ㅂ䡁䅉睚求䡁䅉入䅁䩁樸䅁潄䅁䅁䅓求䝁䅅䅢あ䝁䅧䅉䕂䝁䅫兙湂䝁䄴睢穂䡁䅑兡橂䡁䅍睏杁䕁䅅督穂䝁䅫督あ䝁䅫杤求䍁䅁䅖求䝁䅍䅡畂䝁䄸䅢療䝁䅣入㝁䍁䅁睑求䝁䄴䅤祂䝁䅅䅢杁䕁䄴党祂䡁䅙睢ㅂ䡁䅍䅉呂䡁䅫督あ䝁䅕兢㝁䍁䅁杔求䡁䅕杣療䝁䅷睢湂䡁䅫睏杁䕁䄸杣あ䝁䅧睢睂䝁䅅党歂䝁䅫睙穂䑁䅳䅉兂䝁䅅兡畂䍁䅁兔桂䝁䄴兙湂䝁䅕兢求䝁䄴䅤㝁䍁䅁睕ㅂ䡁䅉睚求䡁䅉入䅁䥁䥯䅁元䅁䅁䅓求䝁䅅䅢あ䝁䅧䅉䕂䝁䅫兙湂䝁䄴睢穂䡁䅑兡橂䡁䅍睏杁䕁䅅督穂䝁䅫督あ䝁䅫杤求䍁䅁䅖求䝁䅍䅡畂䝁䄸䅢療䝁䅣入㝁䍁䅁睔祂䡁䅑䅡療䡁䅁兙求䝁䅑兡橂䡁䅍睏杁䙁䅁兙灂䝁䄴䅉乂䝁䅅杢桂䝁䅣党瑂䝁䅕杢あ䅁䅁杫䄴䱁䄴䅁䥂䝁䅕兙獂䡁䅑䅡杁䕁䅑兡桂䝁䅣杢療䡁䅍䅤灂䝁䅍督㝁䍁䅁兑穂䡁䅍兡穂䡁䅑兡㉂䝁䅕䅉啂䝁䅕睙潂䝁䄴睢獂䝁䄸睚㕂䑁䅳䅉偂䡁䅉䅤潂䝁䄸䅣桂䝁䅕䅚灂䝁䅍督㝁䍁䅁䅕桂䝁䅫杢杁䕁䄰兙畂䝁䅅睚求䝁䄰党畂䡁䅑睏杁䙁䅉䅡求䡁䅕兢桂䡁䅑睢獂䝁䄸睚㕂䑁䅳䅉呂䡁䅕杣湂䝁䅕杣㕂䅁䅁栰䅙䡁䅙䅁䥂䝁䅕兙獂䡁䅑䅡杁䕁䅑兡桂䝁䅣杢療䡁䅍䅤灂䝁䅍督㝁䍁䅁兑穂䡁䅍兡穂䡁䅑兡㉂䝁䅕䅉啂䝁䅕睙潂䝁䄴睢獂䝁䄸睚㕂䑁䅳䅉呂䡁䅕杣湂䝁䅕杣㕂䑁䅳䅉噂䡁䅉睢獂䝁䄸睚㕂䅁䅁刯䄸䩁䅙䅁䥂䝁䅕兙獂䡁䅑䅡杁䕁䅑兡桂䝁䅣杢療䡁䅍䅤灂䝁䅍督㝁䍁䅁村桂䝁䅍睡ㅂ䡁䅁䅉桂䝁䄴䅚杁䙁䅉党橂䝁䄸杤求䡁䅉入㝁䍁䅁睒求䝁䄴党あ䝁䅫睙穂䑁䅳䅉䉂䡁䅉䅤灂䝁䅙兡橂䝁䅫兙獂䍁䅁兓畂䡁䅑党獂䝁䅷兡湂䝁䅕杢橂䝁䅕䅁⭃睅䅁䄷䅁䕁䅧党桂䝁䅷䅤潂䍁䅁䅒灂䝁䅅睚畂䝁䄸督あ䝁䅫睙穂䑁䅳䅉䑂䝁䅅杣歂䝁䅫睢㉂䝁䅅督橂䡁䅕䅢桂䡁䅉睏杁䕁䅍党畂䡁䅑杣桂䝁䅷䅉佂䝁䅕杣㉂䝁䄸兤穂䍁䅁睕㕂䡁䅍䅤求䝁䄰睏杁䕁䅑党祂䝁䄰兙あ䝁䄸䅢療䝁䅣入㝁䍁䅁兓畂䝁䅙党橂䡁䅑兡療䡁䅕督杁䕁䅑兡穂䝁䅕兙穂䝁䅕督㝁䍁䅁睔畂䝁䅍睢獂䝁䄸睚㕂䑁䅳䅉偂䡁䅁䅡あ䝁䅧兙獂䝁䄰睢獂䝁䄸睚㕂䅁䅁䍮䅅佁䅉䅁䥂䝁䅕兙獂䡁䅑䅡杁䕁䅑兡桂䝁䅣杢療䡁䅍䅤灂䝁䅍督㝁䍁䅁睑桂䡁䅉䅚灂䝁䄸杤桂䡁䅍睙ㅂ䝁䅷兙祂䑁䅳䅉䑂䝁䅕杢あ䡁䅉兙獂䍁䅁杔求䡁䅉杤療䡁䅕督杁䙁䅍入穂䡁䅑党瑂䑁䅳䅉䡂䝁䅕杢求䡁䅑兡橂䍁䅁䅒灂䡁䅍睢祂䝁䅑党祂䑁䅳䅉䥂䝁䅕兢桂䡁䅑睢獂䝁䄸睚㕂䑁䅳䅉佂䝁䅕兤祂䝁䄸䅢療䝁䅣入㝁䍁䅁杕求䡁䅍䅣灂䡁䅉兙あ䝁䄸杣㕂䅁䅁桴䅑乁䅁䅁䥂䝁䅕兙獂䡁䅑䅡杁䕁䅑兡桂䝁䅣杢療䡁䅍䅤灂䝁䅍督㝁䍁䅁睑桂䡁䅉䅚灂䝁䄸杤桂䡁䅍睙ㅂ䝁䅷兙祂䑁䅳䅉䑂䝁䅧杣療䝁䄴兡橂䍁䅁䅒灂䡁䅍党桂䡁䅍党穂䑁䅳䅉䩂䝁䄰兢ㅂ䝁䄴睢獂䝁䄸睚㕂䑁䅳䅉䩂䝁䄴杚獂䝁䅅兢瑂䝁䅅䅤灂䝁䄸杢㝁䍁䅁杔求䡁䅁䅡祂䝁䄸䅢療䝁䅣入㝁䍁䅁杕求䡁䅍䅣灂䡁䅉兙あ䝁䄸杣㕂䅁䅁䉷䅅䥁䅉䅁䥂䝁䅕兙獂䡁䅑䅡杁䕁䅑兡桂䝁䅣杢療䡁䅍䅤灂䝁䅍督㝁䍁䅁睑桂䡁䅉䅚灂䝁䄸杤桂䡁䅍睙ㅂ䝁䅷兙祂䑁䅳䅉䑂䝁䅧杣療䝁䄴兡橂䍁䅁䅒灂䡁䅍党桂䡁䅍党穂䑁䅳䅉佂䝁䅕䅣潂䡁䅉睢獂䝁䄸睚㕂䅁䅁兢䅍䵁䅧䅁䥂䝁䅕兙獂䡁䅑䅡杁䕁䅑兡桂䝁䅣杢療䡁䅍䅤灂䝁䅍督㝁䍁䅁睑桂䡁䅉䅚灂䝁䄸杤桂䡁䅍睙ㅂ䝁䅷兙祂䑁䅳䅉䕂䝁䅕杣瑂䝁䅅䅤療䝁䅷睢湂䡁䅫睏杁䕁䅕兙祂䍁䅁杔療䡁䅍党杁䍁䅙䅉啂䝁䅧杣療䝁䅅䅤杁䍁䅧兒佂䙁䅑克㝁䍁䅁睒桂䡁䅍䅤祂䝁䄸党畂䡁䅑党祂䝁䄸䅢療䝁䅣入㝁䍁䅁睕ㅂ䡁䅉睚求䡁䅉入䅁佁䴸䅁㙃䅁䅁䅓求䝁䅅䅢あ䝁䅧䅉䕂䝁䅫兙湂䝁䄴睢穂䡁䅑兡橂䡁䅍睏杁䕁䅍兙祂䝁䅑兡療䡁䅙兙穂䝁䅍兤獂䝁䅅杣㝁䍁䅁䅒求䡁䅉兢桂䡁䅑睢獂䝁䄸睚㕂䑁䅳䅉䥂䝁䅕兢桂䡁䅑睢獂䝁䄸睚㕂䑁䅳䅉䩂䝁䄰兢ㅂ䝁䄴睢獂䝁䄸睚㕂䑁䅳䅉佂䝁䅕兤祂䝁䄸䅢療䝁䅣入㝁䍁䅁睔畂䝁䅍睢獂䝁䄸睚㕂䅁䅁楹䅁䭁䄴䅁䥂䝁䅕兙獂䡁䅑䅡杁䕁䅑兡桂䝁䅣杢療䡁䅍䅤灂䝁䅍督㝁䍁䅁睑桂䡁䅉䅚灂䝁䄸杤桂䡁䅍睙ㅂ䝁䅷兙祂䑁䅳䅉䙂䝁䅅杣杁䕁䄴睢穂䝁䅕䅉流䍁䅁䅖潂䡁䅉睢桂䡁䅑䅉潁䕁䅕杔啂䍁䅫睏杁䕁䅣兙穂䡁䅑杣療䝁䅕杢あ䝁䅕杣療䝁䅷睢湂䡁䅫睏杁䙁䅍兤祂䝁䅣党祂䡁䅫䅁楃睊䅁䅶䅁䕁䅧党桂䝁䅷䅤潂䍁䅁䅒灂䝁䅅睚畂䝁䄸督あ䝁䅫睙穂䑁䅳䅉䑂䝁䅅杣歂䝁䅫睢㉂䝁䅅督橂䡁䅕䅢桂䡁䅉睏杁䕁䅕兙祂䍁䅁杔療䡁䅍党杁䍁䅙䅉啂䝁䅧杣療䝁䅅䅤杁䍁䅧兒佂䙁䅑克㝁䍁䅁杔求䡁䅕杣療䝁䅷睢湂䡁䅫睏杁䕁䄸杣あ䝁䅧睢睂䝁䅅党歂䝁䅫睙穂䑁䅳䅉呂䡁䅕杣湂䝁䅕杣㕂䅁䅁桳䄸佁䅑䅁䥂䝁䅕兙獂䡁䅑䅡杁䕁䅑兡桂䝁䅣杢療䡁䅍䅤灂䝁䅍督㝁䍁䅁睑桂䡁䅉䅚灂䝁䄸杤桂䡁䅍睙ㅂ䝁䅷兙祂䑁䅳䅉䡂䝁䅅督あ䡁䅉睢求䝁䄴䅤求䡁䅉睢獂䝁䄸睚㕂䑁䅳䅉䩂䝁䄰兢ㅂ䝁䄴睢獂䝁䄸睚㕂䑁䅳䅉䩂䝁䄴杚求䝁䅍䅤灂䝁䄸兤穂䍁䅁䅒灂䡁䅍党桂䡁䅍党穂䑁䅳䅉佂䝁䅕兤祂䝁䄸䅢療䝁䅣入㝁䍁䅁䅕桂䝁䅫杢杁䕁䄰兙畂䝁䅅睚求䝁䄰党畂䡁䅑䅁㙄睄䅁䅵䅁䕁䅧党桂䝁䅷䅤潂䍁䅁䅒灂䝁䅅睚畂䝁䄸督あ䝁䅫睙穂䑁䅳䅉䑂䝁䅅杣歂䝁䅫睢㉂䝁䅅督橂䡁䅕䅢桂䡁䅉睏杁䕁䅣兙穂䡁䅑杣療䝁䅕杢あ䝁䅕杣療䝁䅷睢湂䡁䅫睏杁䕁䄴党ㅂ䡁䅉睢獂䝁䄸睚㕂䑁䅳䅉偂䝁䄴睙療䝁䅷睢湂䡁䅫睏杁䙁䅍兤祂䝁䅣党祂䡁䅫睏杁䙁䅕杣療䝁䅷睢湂䡁䅫䅁穁克䅁杯䅁䕁䅧党桂䝁䅷䅤潂䍁䅁䅒灂䝁䅅睚畂䝁䄸督あ䝁䅫睙穂䑁䅳䅉䑂䝁䅅杣歂䝁䅫睢㉂䝁䅅督橂䡁䅕䅢桂䡁䅉睏杁䕁䅣兙穂䡁䅑杣療䝁䅕杢あ䝁䅕杣療䝁䅷睢湂䡁䅫睏杁䕁䄸杢橂䝁䄸䅢療䝁䅣入㝁䍁䅁睕ㅂ䡁䅉睚求䡁䅉入㝁䍁䅁兖祂䝁䄸䅢療䝁䅣入䅁䱁杍䅁佄䅁䅁䅓求䝁䅅䅢あ䝁䅧䅉䕂䝁䅫兙湂䝁䄴睢穂䡁䅑兡橂䡁䅍睏杁䕁䅍兙祂䝁䅑兡療䡁䅙兙穂䝁䅍兤獂䝁䅅杣㝁䍁䅁睒求䝁䄴党あ䝁䅫睙杁䕁䅑兡穂䝁䄸杣歂䝁䅕杣㝁䍁䅁䅓求䝁䄰兙あ䝁䄸䅢療䝁䅣入㝁䍁䅁兓畂䝁䅙䅢桂䝁䄰兢桂䡁䅑兡療䝁䄴睏杁䕁䄴党ㅂ䡁䅉睢獂䝁䄸睚㕂䑁䅳䅉卂䝁䅕督睂䝁䅫杣桂䡁䅑睢祂䡁䅫䅁畃先䅁杹䅁䕁䅧党桂䝁䅷䅤潂䍁䅁䅒灂䝁䅅睚畂䝁䄸督あ䝁䅫睙穂䑁䅳䅉䑂䝁䅅杣歂䝁䅫睢㉂䝁䅅督橂䡁䅕䅢桂䡁䅉睏杁䕁䅧党瑂䝁䅅䅤療䝁䅷睢湂䡁䅫睏杁䕁䅫杢浂䝁䅕睙あ䝁䅫睢ㅂ䡁䅍䅉䕂䝁䅫督求䝁䅅督求䡁䅍睏杁䕁䄴党睂䝁䅧杣療䝁䅷睢湂䡁䅫睏杁䕁䄴党ㅂ䡁䅉睢獂䝁䄸睚㕂䑁䅳䅉偂䝁䄴睙療䝁䅷睢湂䡁䅫䅁硁䅁䅁杩䅁䕁䅧党桂䝁䅷䅤潂䍁䅁䅒灂䝁䅅睚畂䝁䄸督あ䝁䅫睙穂䑁䅳䅉䑂䝁䅅杣歂䝁䅫睢㉂䝁䅅督橂䡁䅕䅢桂䡁䅉睏杁䕁䅧党睂䝁䅅䅤療䝁䅷睢湂䡁䅫睏杁䙁䅉党穂䡁䅁兡祂䝁䅅䅤療䡁䅉入㝁䍁䅁睕ㅂ䡁䅉睚求䡁䅉入䅁䉁䰰䅁㑃䅁䅁䅓求䝁䅅䅢あ䝁䅧䅉䕂䝁䅫兙湂䝁䄴睢穂䡁䅑兡橂䡁䅍睏杁䕁䅍兙祂䝁䅑兡療䡁䅙兙穂䝁䅍兤獂䝁䅅杣㝁䍁䅁兓瑂䝁䄰兤畂䝁䄸䅢療䝁䅣入㝁䍁䅁兓畂䝁䅙党橂䡁䅑兡療䡁䅕督杁䕁䅑兡穂䝁䅕兙穂䝁䅕督㝁䍁䅁兓畂䝁䅙䅢桂䝁䄰兢桂䡁䅑兡療䝁䄴睏杁䕁䄸杢橂䝁䄸䅢療䝁䅣入䅁䝁偳䅁䭄䅁䅁䅓求䝁䅅䅢あ䝁䅧䅉䕂䝁䅫兙湂䝁䄴睢穂䡁䅑兡橂䡁䅍睏杁䕁䅍兙祂䝁䅑兡療䡁䅙兙穂䝁䅍兤獂䝁䅅杣㝁䍁䅁兓瑂䝁䄰兤畂䝁䄸䅢療䝁䅣入㝁䍁䅁兓畂䝁䅙党橂䡁䅑兡療䡁䅕督杁䕁䅑兡穂䝁䅕兙穂䝁䅕督㝁䍁䅁兓畂䝁䅙䅢桂䝁䄰兢桂䡁䅑兡療䝁䄴睏杁䕁䄸杢橂䝁䄸䅢療䝁䅣入㝁䍁䅁兑獂䝁䅷党祂䝁䅣入䅁䱁䱉䅁㙄䅁䅁䅓求䝁䅅䅢あ䝁䅧䅉䕂䝁䅫兙湂䝁䄴睢穂䡁䅑兡橂䡁䅍睏杁䕁䅍兙祂䝁䅑兡療䡁䅙兙穂䝁䅍兤獂䝁䅅杣㝁䍁䅁兓瑂䝁䄰兤畂䝁䄸䅢療䝁䅣入㝁䍁䅁兓畂䝁䅙党橂䡁䅑兡療䡁䅕督杁䕁䅑兡穂䝁䅕兙穂䝁䅕督㝁䍁䅁睔畂䝁䅍睢獂䝁䄸睚㕂䑁䅳䅉兂䡁䅕䅢瑂䝁䄸杢療䝁䅷睢湂䡁䅫睏杁䙁䅉党穂䡁䅁兡祂䝁䅅䅤療䡁䅉入㝁䍁䅁兖あ䝁䅫䅢灂䡁䅑入杁䙁䅍睙桂䝁䅷党杁䙁䅍睢獂䝁䅅杣䅁䥁橕䅁睃䅁䅁䅓求䝁䅅䅢あ䝁䅧䅉䕂䝁䅫兙湂䝁䄴睢穂䡁䅑兡橂䡁䅍睏杁䕁䅍兙祂䝁䅑兡療䡁䅙兙穂䝁䅍兤獂䝁䅅杣㝁䍁䅁兓畂䝁䅙党橂䡁䅑兡療䡁䅕督杁䕁䅑兡穂䝁䅕兙穂䝁䅕督㝁䍁䅁杔求䡁䅁䅡祂䝁䄸䅢療䝁䅣入㝁䍁䅁睔畂䝁䅍睢獂䝁䄸睚㕂䑁䅳䅉坂䝁䅅睙橂䝁䅫杢求䡁䅍䅁⽁先䅁䅦䅁䕁䅧党桂䝁䅷䅤潂䍁䅁䅒灂䝁䅅睚畂䝁䄸督あ䝁䅫睙穂䑁䅳䅉䑂䝁䅅杣歂䝁䅫睢㉂䝁䅅督橂䡁䅕䅢桂䡁䅉睏杁䕁䅫杢浂䝁䅷兙瑂䝁䄰兙あ䝁䅫睢畂䑁䅳䅉卂䝁䅕督睂䝁䅫杣桂䡁䅑睢祂䡁䅫䅁㝁充䅁䅷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䅕穂䡁䅫睙潂䝁䅫兙あ䡁䅉入㝁䍁䅁睕ㅂ䡁䅉睚求䡁䅉入䅁偁橯䅁潃䅁䅁䅓求䝁䅅䅢あ䝁䅧䅉䕂䝁䅫兙湂䝁䄴睢穂䡁䅑兡橂䡁䅍睏杁䕁䅍兙祂䝁䅑兡療䡁䅙兙穂䝁䅍兤獂䝁䅅杣㝁䍁䅁兓畂䡁䅑党祂䝁䄴兙獂䍁䅁䅒灂䡁䅍党桂䡁䅍党穂䑁䅳䅉佂䝁䅕兤祂䝁䄸䅢療䝁䅣入㝁䍁䅁睔畂䝁䅍睢獂䝁䄸睚㕂䑁䅳䅉噂䡁䅉睢獂䝁䄸睚㕂䅁䅁杍䅙䥁䅙䅁䥂䝁䅕兙獂䡁䅑䅡杁䕁䅑兡桂䝁䅣杢療䡁䅍䅤灂䝁䅍督㝁䍁䅁睑桂䡁䅉䅚灂䝁䄸杤桂䡁䅍睙ㅂ䝁䅷兙祂䑁䅳䅉佂䝁䅕䅣潂䡁䅉睢獂䝁䄸睚㕂䑁䅳䅉佂䝁䅕兤祂䝁䄸䅢療䝁䅣入㝁䍁䅁睕ㅂ䡁䅉睚求䡁䅉入䅁䡁晁䅁睂䅁䅁䅓求䝁䅅䅢あ䝁䅧䅉䕂䝁䅫兙湂䝁䄴睢穂䡁䅑兡橂䡁䅍睏杁䕁䅍兙祂䝁䅑兡療䡁䅙兙穂䝁䅍兤獂䝁䅅杣㝁䍁䅁杔求䡁䅁䅡祂䝁䄸䅢療䝁䅣入㝁䍁䅁睕ㅂ䡁䅉睚求䡁䅉入䅁佁䑁䅁睃䅁䅁䅓求䝁䅅䅢あ䝁䅧䅉䕂䝁䅫兙湂䝁䄴睢穂䡁䅑兡橂䡁䅍睏杁䕁䅍兙祂䝁䅑兡療䡁䅙兙穂䝁䅍兤獂䝁䅅杣㝁䍁䅁杔求䡁䅕杣療䝁䅷睢湂䡁䅫睏杁䕁䄸杢橂䝁䄸䅢療䝁䅣入㝁䍁䅁睔祂䡁䅑䅡療䡁䅁兙求䝁䅑兡橂䡁䅍睏杁䙁䅍兤祂䝁䅣党祂䡁䅫睏杁䙁䅕杣療䝁䅷睢湂䡁䅫䅁灂䅊䅁杪䅁䕁䅧党桂䝁䅷䅤潂䍁䅁䅒灂䝁䅅睚畂䝁䄸督あ䝁䅫睙穂䑁䅳䅉䑂䝁䅅杣歂䝁䅫睢㉂䝁䅅督橂䡁䅕䅢桂䡁䅉睏杁䕁䄸杢橂䝁䄸䅢療䝁䅣入㝁䍁䅁䅕ㅂ䝁䅷兢療䝁䄴睢獂䝁䄸睚㕂䑁䅳䅉卂䝁䅕督睂䝁䅫杣桂䡁䅑睢祂䡁䅫䅁慂䅄䅁䅭䅁䕁䅧党桂䝁䅷䅤潂䍁䅁䅒灂䝁䅅睚畂䝁䄸督あ䝁䅫睙穂䑁䅳䅉䑂䝁䅅杣歂䝁䅫睢㉂䝁䅅督橂䡁䅕䅢桂䡁䅉睏杁䕁䄸䅣潂䡁䅑䅡桂䝁䅷兢療䝁䅷睢湂䡁䅫睏杁䙁䅁兤獂䝁䄰睢畂䝁䄸䅢療䝁䅣入㝁䍁䅁杕求䡁䅍䅣灂䡁䅉兙あ䝁䄸杣㕂䅁䅁桃䅑䵁䅉䅁䥂䝁䅕兙獂䡁䅑䅡杁䕁䅑兡桂䝁䅣杢療䡁䅍䅤灂䝁䅍督㝁䍁䅁睑桂䡁䅉䅚灂䝁䄸杤桂䡁䅍睙ㅂ䝁䅷兙祂䑁䅳䅉偂䡁䅉䅤潂䝁䄸䅣桂䝁䅕䅚灂䝁䅍督㝁䍁䅁䅕桂䝁䅫杢杁䕁䄰兙畂䝁䅅睚求䝁䄰党畂䡁䅑睏杁䙁䅉党穂䡁䅁兡祂䝁䅅䅤療䡁䅉入㝁䍁䅁睕ㅂ䡁䅉睚求䡁䅉入㝁䍁䅁兖祂䝁䄸䅢療䝁䅣入䅁䭁流䅁奂䅁䅁䅓求䝁䅅䅢あ䝁䅧䅉䕂䝁䅫兙湂䝁䄴睢穂䡁䅑兡橂䡁䅍睏杁䕁䅍兙祂䝁䅑兡療䡁䅙兙穂䝁䅍兤獂䝁䅅杣㝁䍁䅁睕ㅂ䡁䅉睚求䡁䅉入䅁䑁䬴䅁睄䅁䅁䅓求䝁䅅䅢あ䝁䅧䅉䕂䝁䅫兙湂䝁䄴睢穂䡁䅑兡橂䡁䅍睏杁䕁䅍党畂䡁䅑杣桂䝁䅷䅉佂䝁䅕杣㉂䝁䄸兤穂䍁䅁睕㕂䡁䅍䅤求䝁䄰睏杁䕁䅍䅡祂䝁䄸杢灂䝁䅍䅉䕂䝁䅫督求䝁䅅督求䡁䅍睏杁䕁䅕杢歂䝁䄸睙祂䝁䅫杢療䝁䅷睢湂䡁䅫睏杁䕁䅣党畂䝁䅕䅤灂䝁䅍䅉䕂䝁䅫督療䡁䅉䅚求䡁䅉睏杁䕁䄴党ㅂ䡁䅉睢獂䝁䄸睚㕂䑁䅳䅉偂䡁䅁䅡あ䝁䅧兙獂䝁䄰睢獂䝁䄸睚㕂䅁䅁䉄䅑乁䄴䅁䥂䝁䅕兙獂䡁䅑䅡杁䕁䅑兡桂䝁䅣杢療䡁䅍䅤灂䝁䅍督㝁䍁䅁睑求䝁䄴䅤祂䝁䅅䅢杁䕁䄴党祂䡁䅙睢ㅂ䡁䅍䅉呂䡁䅫督あ䝁䅕兢㝁䍁䅁睑潂䡁䅉睢畂䝁䅫睙杁䕁䅑兡穂䝁䅕兙穂䝁䅕督㝁䍁䅁杔求䡁䅕杣療䝁䅷睢湂䡁䅫睏杁䕁䄸杢橂䝁䄸䅢療䝁䅣入㝁䍁䅁䅕桂䝁䅫杢杁䕁䄰兙畂䝁䅅睚求䝁䄰党畂䡁䅑睏杁䙁䅁督㕂䝁䅍䅡灂䝁䅅䅤祂䡁䅫䅁祃兄䅁朳䅁䕁䅧党桂䝁䅷䅤潂䍁䅁䅒灂䝁䅅睚畂䝁䄸督あ䝁䅫睙穂䑁䅳䅉䑂䝁䅕杢あ䡁䅉兙獂䍁䅁杔求䡁䅉杤療䡁䅕督杁䙁䅍入穂䡁䅑党瑂䑁䅳䅉䙂䝁䄴䅚療䝁䅍杣灂䝁䄴睢獂䝁䄸睚㕂䑁䅳䅉䩂䝁䄴杚獂䝁䅅兢瑂䝁䅅䅤灂䝁䄸杢㝁䍁䅁杔求䡁䅕杣療䝁䅷睢湂䡁䅫睏杁䕁䄸䅣潂䡁䅑䅡桂䝁䅷兢療䝁䅷睢湂䡁䅫睏杁䙁䅉党穂䡁䅁兡祂䝁䅅䅤療䡁䅉入䅁䍁䱁䅁兄䅁䅁䅓求䝁䅅䅢あ䝁䅧䅉䕂䝁䅫兙湂䝁䄴睢穂䡁䅑兡橂䡁䅍睏杁䕁䅍党畂䡁䅑杣桂䝁䅷䅉佂䝁䅕杣㉂䝁䄸兤穂䍁䅁睕㕂䡁䅍䅤求䝁䄰睏杁䕁䅫杢浂䝁䅕睙あ䝁䅫睢ㅂ䡁䅍䅉䕂䝁䅫督求䝁䅅督求䡁䅍睏杁䕁䅫杢浂䝁䅷兙瑂䝁䄰兙あ䝁䅫睢畂䑁䅳䅉兂䡁䅕䅢瑂䝁䄸杢療䝁䅷睢湂䡁䅫睏杁䙁䅉党穂䡁䅁兡祂䝁䅅䅤療䡁䅉入䅁䡁䑧䅁奃䅁䅁䅓求䝁䅅䅢あ䝁䅧䅉䕂䝁䅫兙湂䝁䄴睢穂䡁䅑兡橂䡁䅍睏杁䕁䅍䅡祂䝁䄸杢灂䝁䅍䅉䕂䝁䅫督求䝁䅅督求䡁䅍睏杁䕁䅕兙祂䍁䅁杔療䡁䅍党杁䍁䅙䅉啂䝁䅧杣療䝁䅅䅤杁䍁䅧兒佂䙁䅑克㝁䍁䅁兓畂䝁䅙䅢桂䝁䄰兢桂䡁䅑兡療䝁䄴䅁啄权䅁朲䅁䕁䅧党桂䝁䅷䅤潂䍁䅁䅒灂䝁䅅睚畂䝁䄸督あ䝁䅫睙穂䑁䅳䅉䑂䝁䅧杣療䝁䄴兡橂䍁䅁䅒灂䡁䅍党桂䡁䅍党穂䑁䅳䅉䙂䝁䅅杣杁䕁䄴睢穂䝁䅕䅉流䍁䅁䅖潂䡁䅉睢桂䡁䅑䅉潁䕁䅕杔啂䍁䅫睏杁䕁䅫杢浂䝁䅷兙瑂䝁䄰兙あ䝁䅫睢畂䑁䅳䅉佂䝁䅕兤祂䝁䄸䅢療䝁䅣入㝁䍁䅁杕求䡁䅍䅣灂䡁䅉兙あ䝁䄸杣㕂䑁䅳䅉䉂䝁䅷䅢求䡁䅉睚㕂䅁䅁䅯䅯佁䅉䅁䥂䝁䅕兙獂䡁䅑䅡杁䕁䅑兡桂䝁䅣杢療䡁䅍䅤灂䝁䅍督㝁䍁䅁睑潂䡁䅉睢畂䝁䅫睙杁䕁䅑兡穂䝁䅕兙穂䝁䅕督㝁䍁䅁睒桂䡁䅍䅤祂䝁䄸党畂䡁䅑党祂䝁䄸䅢療䝁䅣入㝁䍁䅁兓瑂䝁䄰兤畂䝁䄸䅢療䝁䅣入㝁䍁䅁兓畂䝁䅙党橂䡁䅑兡療䡁䅕督杁䕁䅑兡穂䝁䅕兙穂䝁䅕督㝁䍁䅁兓畂䝁䅙䅢桂䝁䄰兢桂䡁䅑兡療䝁䄴睏杁䕁䄴党ㅂ䡁䅉睢獂䝁䄸睚㕂䅁䅁光䅳䭁䅙䅁䥂䝁䅕兙獂䡁䅑䅡杁䕁䅑兡桂䝁䅣杢療䡁䅍䅤灂䝁䅍督㝁䍁䅁睑潂䡁䅉睢畂䝁䅫睙杁䕁䅑兡穂䝁䅕兙穂䝁䅕督㝁䍁䅁䅓求䡁䅁兙あ䝁䄸䅢療䝁䅣入㝁䍁䅁兓畂䝁䅙党橂䡁䅑兡療䡁䅕督杁䕁䅑兡穂䝁䅕兙穂䝁䅕督㝁䍁䅁杕求䡁䅍䅣灂䡁䅉兙あ䝁䄸杣㕂䅁䅁剌䅁乁䅁䅁䥂䝁䅕兙獂䡁䅑䅡杁䕁䅑兡桂䝁䅣杢療䡁䅍䅤灂䝁䅍督㝁䍁䅁睑潂䡁䅉睢畂䝁䅫睙杁䕁䅑兡穂䝁䅕兙穂䝁䅕督㝁䍁䅁兓瑂䝁䄰兤畂䝁䄸䅢療䝁䅣入㝁䍁䅁兓畂䝁䅙党橂䡁䅑兡療䡁䅕督杁䕁䅑兡穂䝁䅕兙穂䝁䅕督㝁䍁䅁杔求䡁䅁䅡祂䝁䄸䅢療䝁䅣入㝁䍁䅁杕求䡁䅍䅣灂䡁䅉兙あ䝁䄸杣㕂䑁䅳䅉䉂䝁䅷䅢求䡁䅉睚㕂䅁䅁睸䅳䩁䅯䅁䥂䝁䅕兙獂䡁䅑䅡杁䕁䅑兡桂䝁䅣杢療䡁䅍䅤灂䝁䅍督㝁䍁䅁睑潂䡁䅉睢畂䝁䅫睙杁䕁䅑兡穂䝁䅕兙穂䝁䅕督㝁䍁䅁兓瑂䝁䄰兤畂䝁䄸䅢療䝁䅣入㝁䍁䅁兓畂䝁䅙䅢桂䝁䄰兢桂䡁䅑兡療䝁䄴睏杁䙁䅉䅡求䡁䅕兢桂䡁䅑睢獂䝁䄸睚㕂䅁䅁睫䅅䱁䅙䅁䥂䝁䅕兙獂䡁䅑䅡杁䕁䅑兡桂䝁䅣杢療䡁䅍䅤灂䝁䅍督㝁䍁䅁睑潂䡁䅉睢畂䝁䅫睙杁䕁䅑兡穂䝁䅕兙穂䝁䅕督㝁䍁䅁兓瑂䝁䄰兤畂䝁䄸䅢療䝁䅣入㝁䍁䅁睔畂䝁䅍睢獂䝁䄸睚㕂䑁䅳䅉兂䡁䅕䅢瑂䝁䄸杢療䝁䅷睢湂䡁䅫睏杁䙁䅕杣療䝁䅷睢湂䡁䅫睏杁䙁䅙兙橂䝁䅍兡畂䝁䅕督䅁佁坫䅁㙂䅁䅁䅓求䝁䅅䅢あ䝁䅧䅉䕂䝁䅫兙湂䝁䄴睢穂䡁䅑兡橂䡁䅍睏杁䕁䅍䅡祂䝁䄸杢灂䝁䅍䅉䕂䝁䅫督求䝁䅅督求䡁䅍睏杁䕁䅫杢浂䝁䅷兙瑂䝁䄰兙あ䝁䅫睢畂䑁䅳䅉偂䝁䄴睙療䝁䅷睢湂䡁䅫䅁慄䅄䅁杙䅁䕁䅧党桂䝁䅷䅤潂䍁䅁䅒灂䝁䅅睚畂䝁䄸督あ䝁䅫睙穂䑁䅳䅉䑂䝁䅧杣療䝁䄴兡橂䍁䅁䅒灂䡁䅍党桂䡁䅍党穂䑁䅳䅉佂䝁䅕䅣潂䡁䅉睢獂䝁䄸睚㕂䅁䅁䍆䅅䩁䅑䅁䥂䝁䅕兙獂䡁䅑䅡杁䕁䅑兡桂䝁䅣杢療䡁䅍䅤灂䝁䅍督㝁䍁䅁睑潂䡁䅉睢畂䝁䅫睙杁䕁䅑兡穂䝁䅕兙穂䝁䅕督㝁䍁䅁杔求䡁䅕杣療䝁䅷睢湂䡁䅫睏杁䙁䅁兙灂䝁䄴䅉乂䝁䅅杢桂䝁䅣党瑂䝁䅕杢あ䑁䅳䅉呂䡁䅕杣湂䝁䅕杣㕂䅁䅁桹䅑䩁䅁䅁䥂䝁䅕兙獂䡁䅑䅡杁䕁䅑兡桂䝁䅣杢療䡁䅍䅤灂䝁䅍督㝁䍁䅁睑潂䡁䅉睢畂䝁䅫睙杁䕁䅑兡穂䝁䅕兙穂䝁䅕督㝁䍁䅁䅕ㅂ䝁䅷兢療䝁䄴睢獂䝁䄸睚㕂䑁䅳䅉卂䝁䅕督睂䝁䅫杣桂䡁䅑睢祂䡁䅫睏杁䙁䅍兤祂䝁䅣党祂䡁䅫䅁䱂兄䅁䅢䅁䕁䅧党桂䝁䅷䅤潂䍁䅁䅒灂䝁䅅睚畂䝁䄸督あ䝁䅫睙穂䑁䅳䅉䑂䝁䅷睢ㅂ䝁䅑䅉呂䡁䅑睢祂䝁䅅睚求䑁䅳䅉䡂䝁䅕杢求䡁䅑兡橂䡁䅍睏杁䙁䅙兙橂䝁䅍兡畂䝁䅕督䅁䅁噍䅁楃䅁䅁䅓求䝁䅅䅢あ䝁䅧䅉䕂䝁䅫兙湂䝁䄴睢穂䡁䅑兡橂䡁䅍睏杁䕁䅑兙あ䝁䅅䅉兂䡁䅉睢あ䝁䅕睙あ䝁䅫睢畂䑁䅳䅉䕂䝁䅕杢あ䝁䅫督あ䡁䅉入㝁䍁䅁杔求䡁䅕杣療䝁䅷睢湂䡁䅫睏杁䕁䄸杣あ䝁䅧睢睂䝁䅅党歂䝁䅫睙穂䑁䅳䅉呂䡁䅕杣湂䝁䅕杣㕂䅁䅁祤䅧䥁䅷䅁䥂䝁䅕兙獂䡁䅑䅡杁䕁䅑兡桂䝁䅣杢療䡁䅍䅤灂䝁䅍督㝁䍁䅁䅒桂䡁䅑兙杁䙁䅁杣療䡁䅑党橂䡁䅑兡療䝁䄴睏杁䕁䅑党畂䡁䅑兡穂䡁䅑杣㕂䑁䅳䅉偂䡁䅉䅤潂䝁䄸䅣桂䝁䅕䅚灂䝁䅍督㝁䍁䅁睕ㅂ䡁䅉睚求䡁䅉入䅁䝁䉁䅁㑂䅁䅁䅓求䝁䅅䅢あ䝁䅧䅉䕂䝁䅫兙湂䝁䄴睢穂䡁䅑兡橂䡁䅍睏杁䕁䅑兙あ䝁䅅䅉兂䡁䅉睢あ䝁䅕睙あ䝁䅫睢畂䑁䅳䅉偂䡁䅁䅡あ䝁䅧兙獂䝁䄰睢獂䝁䄸睚㕂䑁䅳䅉呂䡁䅕杣湂䝁䅕杣㕂䅁䅁桁䅕䡁䅁䅁䥂䝁䅕兙獂䡁䅑䅡杁䕁䅑兡桂䝁䅣杢療䡁䅍䅤灂䝁䅍督㝁䍁䅁䅒桂䡁䅑兙杁䙁䅁杣療䡁䅑党橂䡁䅑兡療䝁䄴睏杁䙁䅁杣療䝁䅍党穂䡁䅍䅉䉂䡁䅕䅤療䝁䄰兙あ䝁䅫睢畂䅁䅁䍳䅫䥁䅙䅁䥂䝁䅕兙獂䡁䅑䅡杁䕁䅑兡桂䝁䅣杢療䡁䅍䅤灂䝁䅍督㝁䍁䅁䅒桂䡁䅑兙杁䙁䅁杣療䡁䅑党橂䡁䅑兡療䝁䄴睏杁䙁䅉党湂䙁䅑党橂䝁䅧睏杁䕁䅑党祂䝁䄰兙あ䝁䄸䅢療䝁䅣入㝁䍁䅁睕ㅂ䡁䅉睚求䡁䅉入䅁䙁楫䅁獄䅁䅁䅓求䝁䅅䅢あ䝁䅧䅉䕂䝁䅫兙湂䝁䄴睢穂䡁䅑兡橂䡁䅍睏杁䕁䅑党畂䡁䅑兡穂䡁䅑杣㕂䑁䅳䅉䕂䝁䅕杣瑂䝁䅅䅤療䝁䅷睢湂䡁䅫睏杁䕁䅕兙祂䍁䅁杔療䡁䅍党杁䍁䅙䅉啂䝁䅧杣療䝁䅅䅤杁䍁䅧兒佂䙁䅑克㝁䍁䅁睒桂䡁䅍䅤祂䝁䄸党畂䡁䅑党祂䝁䄸䅢療䝁䅣入㝁䍁䅁睔睂䝁䅧䅤潂䝁䅅䅢瑂䝁䄸䅢療䝁䅣入㝁䍁䅁䅕桂䝁䅫杢杁䕁䄰兙畂䝁䅅睚求䝁䄰党畂䡁䅑䅁ㅄ兊䅁杺䅁䕁䅧党桂䝁䅷䅤潂䍁䅁䅒灂䝁䅅睚畂䝁䄸督あ䝁䅫睙穂䑁䅳䅉䕂䝁䅕杢あ䝁䅫督あ䡁䅉入㝁䍁䅁䅒求䡁䅉兢桂䡁䅑睢獂䝁䄸睚㕂䑁䅳䅉䙂䝁䅅杣杁䕁䄴睢穂䝁䅕䅉流䍁䅁䅖潂䡁䅉睢桂䡁䅑䅉潁䕁䅕杔啂䍁䅫睏杁䕁䅣兙穂䡁䅑杣療䝁䅕杢あ䝁䅕杣療䝁䅷睢湂䡁䅫睏杁䙁䅁兙灂䝁䄴䅉乂䝁䅅杢桂䝁䅣党瑂䝁䅕杢あ䅁䅁危䅫䩁䅑䅁䥂䝁䅕兙獂䡁䅑䅡杁䕁䅑兡桂䝁䅣杢療䡁䅍䅤灂䝁䅍督㝁䍁䅁䅒求䝁䄴䅤灂䡁䅍䅤祂䡁䅫睏杁䕁䅫杢浂䝁䅕睙あ䝁䅫睢ㅂ䡁䅍䅉䕂䝁䅫督求䝁䅅督求䡁䅍睏杁䕁䄸杣あ䝁䅧睢睂䝁䅅党歂䝁䅫睙穂䑁䅳䅉呂䡁䅕杣湂䝁䅕杣㕂䅁䅁硸䅑䙁䅧䅁䥂䝁䅕兙獂䡁䅑䅡杁䕁䅑兡桂䝁䅣杢療䡁䅍䅤灂䝁䅍督㝁䍁䅁䅒求䝁䄴䅤灂䡁䅍䅤祂䡁䅫睏杁䕁䄸杣あ䝁䅧睢睂䝁䅅党歂䝁䅫睙穂䅁䅁祗䅫䕁䅁䅁䥂䝁䅕兙獂䡁䅑䅡杁䕁䅑兡桂䝁䅣杢療䡁䅍䅤灂䝁䅍督㝁䍁䅁䅒求䡁䅉兢桂䡁䅑睢獂䝁䄸睚㕂䅁䅁䉚䅣䭁䅷䅁䥂䝁䅕兙獂䡁䅑䅡杁䕁䅑兡桂䝁䅣杢療䡁䅍䅤灂䝁䅍督㝁䍁䅁䅒求䡁䅉兢桂䡁䅑睢獂䝁䄸睚㕂䑁䅳䅉䥂䝁䅕兢桂䡁䅑睢獂䝁䄸睚㕂䑁䅳䅉䩂䝁䄴杚求䝁䅍䅤灂䝁䄸兤穂䍁䅁䅒灂䡁䅍党桂䡁䅍党穂䑁䅳䅉佂䝁䅕兤祂䝁䄸䅢療䝁䅣入㝁䍁䅁睔畂䝁䅍睢獂䝁䄸睚㕂䅁䅁典䅳䱁䅷䅁䥂䝁䅕兙獂䡁䅑䅡杁䕁䅑兡桂䝁䅣杢療䡁䅍䅤灂䝁䅍督㝁䍁䅁䅒求䡁䅉兢桂䡁䅑睢獂䝁䄸睚㕂䑁䅳䅉䩂䝁䄰兢ㅂ䝁䄴睢獂䝁䄸睚㕂䑁䅳䅉䩂䝁䄴杚獂䝁䅅兢瑂䝁䅅䅤灂䝁䄸杢㝁䍁䅁睔畂䝁䅍睢獂䝁䄸睚㕂䑁䅳䅉兂䝁䅅兡畂䍁䅁兔桂䝁䄴兙湂䝁䅕兢求䝁䄴䅤㝁䍁䅁兖祂䝁䄸䅢療䝁䅣入䅁䱁䍣䅁祃䅁䅁䅓求䝁䅅䅢あ䝁䅧䅉䕂䝁䅫兙湂䝁䄴睢穂䡁䅑兡橂䡁䅍睏杁䕁䅑党祂䝁䄰兙あ䝁䄸䅢療䝁䅣入㝁䍁䅁兓畂䝁䅙党橂䡁䅑兡療䡁䅕督杁䕁䅑兡穂䝁䅕兙穂䝁䅕督㝁䍁䅁䅕ㅂ䝁䅷兢療䝁䄴睢獂䝁䄸睚㕂䑁䅳䅉卂䝁䅕督睂䝁䅫杣桂䡁䅑睢祂䡁䅫睏杁䙁䅙兙橂䝁䅍兡畂䝁䅕督䅁䙁堸䅁浂䅁䅁䅓求䝁䅅䅢あ䝁䅧䅉䕂䝁䅫兙湂䝁䄴睢穂䡁䅑兡橂䡁䅍睏杁䕁䅑党祂䝁䄰兙あ䝁䄸䅢療䝁䅣入㝁䍁䅁睔畂䝁䅍睢獂䝁䄸睚㕂䑁䅳䅉呂䡁䅕杣湂䝁䅕杣㕂䅁䅁刱䅅䡁䄴䅁䥂䝁䅕兙獂䡁䅑䅡杁䕁䅑兡桂䝁䅣杢療䡁䅍䅤灂䝁䅍督㝁䍁䅁䅒求䡁䅉兢桂䡁䅑睢獂䝁䄸睚㕂䑁䅳䅉偂䡁䅉䅤潂䝁䄸䅣桂䝁䅕䅚灂䝁䅍督㝁䍁䅁䅕桂䝁䅫杢杁䕁䄰兙畂䝁䅅睚求䝁䄰党畂䡁䅑䅁㙄兆䅁杢䅁䕁䅧党桂䝁䅷䅤潂䍁䅁䅒灂䝁䅅睚畂䝁䄸督あ䝁䅫睙穂䑁䅳䅉䕂䝁䅕杣瑂䝁䅅䅤療䝁䅷睢湂䡁䅫睏杁䕁䄸杣あ䝁䅧睢睂䝁䅅党歂䝁䅫睙穂䑁䅳䅉呂䡁䅕杣湂䝁䅕杣㕂䅁䅁眲䅅䱁䅙䅁䥂䝁䅕兙獂䡁䅑䅡杁䕁䅑兡桂䝁䅣杢療䡁䅍䅤灂䝁䅍督㝁䍁䅁䅒灂䝁䅅杙求䡁䅑党穂䑁䅳䅉䑂䝁䅅杣歂䝁䅫睢㉂䝁䅅督橂䡁䅕䅢桂䡁䅉睏杁䕁䅕杢歂䝁䄸睙祂䝁䅫杢療䝁䅷睢湂䡁䅫睏杁䙁䅉党穂䡁䅁兡祂䝁䅅䅤療䡁䅉入㝁䍁䅁兖祂䝁䄸䅢療䝁䅣入㝁䍁䅁兑獂䝁䅷党祂䝁䅣入䅁䉁晉䅁㉃䅁䅁䅓求䝁䅅䅢あ䝁䅧䅉䕂䝁䅫兙湂䝁䄴睢穂䡁䅑兡橂䡁䅍睏杁䕁䅑兡桂䝁䅉党あ䝁䅕督㝁䍁䅁睑桂䡁䅉䅚灂䝁䄸杤桂䡁䅍睙ㅂ䝁䅷兙祂䑁䅳䅉䥂䝁䅕兢桂䡁䅑睢獂䝁䄸睚㕂䑁䅳䅉佂䝁䅕䅣潂䡁䅉睢獂䝁䄸睚㕂䑁䅳䅉卂䝁䅕督睂䝁䅫杣桂䡁䅑睢祂䡁䅫睏杁䙁䅍兤祂䝁䅣党祂䡁䅫䅁桃䅅䅁䅹䅁䕁䅧党桂䝁䅷䅤潂䍁䅁䅒灂䝁䅅睚畂䝁䄸督あ䝁䅫睙穂䑁䅳䅉䕂䝁䅫兙楂䝁䅕䅤求䡁䅍睏杁䕁䅍兙祂䝁䅑兡療䡁䅙兙穂䝁䅍兤獂䝁䅅杣㝁䍁䅁兓畂䝁䅙党橂䡁䅑兡療䡁䅕督杁䕁䅑兡穂䝁䅕兙穂䝁䅕督㝁䍁䅁杔求䡁䅕杣療䝁䅷睢湂䡁䅫睏杁䕁䄸杢橂䝁䄸䅢療䝁䅣入㝁䍁䅁杕求䡁䅍䅣灂䡁䅉兙あ䝁䄸杣㕂䅁䅁硁䅅䵁䅉䅁䥂䝁䅕兙獂䡁䅑䅡杁䕁䅑兡桂䝁䅣杢療䡁䅍䅤灂䝁䅍督㝁䍁䅁䅒灂䝁䅅杙求䡁䅑党穂䑁䅳䅉䑂䝁䅧杣療䝁䄴兡橂䍁䅁䅒灂䡁䅍党桂䡁䅍党穂䑁䅳䅉䕂䝁䅕杣瑂䝁䅅䅤療䝁䅷睢湂䡁䅫睏杁䕁䅫杢浂䝁䅷兙瑂䝁䄰兙あ䝁䅫睢畂䑁䅳䅉偂䡁䅉䅤潂䝁䄸䅣桂䝁䅕䅚灂䝁䅍督㝁䍁䅁睕ㅂ䡁䅉睚求䡁䅉入䅁䕁佣䅁慃䅁䅁䅓求䝁䅅䅢あ䝁䅧䅉䕂䝁䅫兙湂䝁䄴睢穂䡁䅑兡橂䡁䅍睏杁䕁䅑兡桂䝁䅉党あ䝁䅕督㝁䍁䅁睑潂䡁䅉睢畂䝁䅫睙杁䕁䅑兡穂䝁䅕兙穂䝁䅕督㝁䍁䅁睒求䝁䄴党あ䝁䅫睙杁䕁䅑兡穂䝁䄸杣歂䝁䅕杣㝁䍁䅁杔求䡁䅁䅡祂䝁䄸䅢療䝁䅣入䅁䥁充䅁䥃䅁䅁䅓求䝁䅅䅢あ䝁䅧䅉䕂䝁䅫兙湂䝁䄴睢穂䡁䅑兡橂䡁䅍睏杁䕁䅑兡桂䝁䅉党あ䝁䅕督㝁䍁䅁睑潂䡁䅉睢畂䝁䅫睙杁䕁䅑兡穂䝁䅕兙穂䝁䅕督㝁䍁䅁䅓求䡁䅁兙あ䝁䄸䅢療䝁䅣入㝁䍁䅁睔楂䝁䅕督灂䡁䅑入䅁佁噳䅁䵄䅁䅁䅓求䝁䅅䅢あ䝁䅧䅉䕂䝁䅫兙湂䝁䄴睢穂䡁䅑兡橂䡁䅍睏杁䕁䅑兡桂䝁䅉党あ䝁䅕督㝁䍁䅁睑潂䡁䅉睢畂䝁䅫睙杁䕁䅑兡穂䝁䅕兙穂䝁䅕督㝁䍁䅁兓畂䝁䅙䅢桂䝁䄰兢桂䡁䅑兡療䝁䄴睏杁䕁䄸䅣潂䡁䅑䅡桂䝁䅷兢療䝁䅷睢湂䡁䅫睏杁䙁䅁兙灂䝁䄴䅉乂䝁䅅杢桂䝁䅣党瑂䝁䅕杢あ䑁䅳䅉呂䡁䅕杣湂䝁䅕杣㕂䅁䅁杸䅫䭁䅁䅁䥂䝁䅕兙獂䡁䅑䅡杁䕁䅑兡桂䝁䅣杢療䡁䅍䅤灂䝁䅍督㝁䍁䅁䅒灂䝁䅅杙求䡁䅑党穂䑁䅳䅉䡂䝁䅅督あ䡁䅉睢求䝁䄴䅤求䡁䅉睢獂䝁䄸睚㕂䑁䅳䅉䩂䝁䄴杚獂䝁䅅兢瑂䝁䅅䅤灂䝁䄸杢㝁䍁䅁睔畂䝁䅍睢獂䝁䄸睚㕂䑁䅳䅉呂䡁䅕杣湂䝁䅕杣㕂䅁䅁栶䅕䡁䅷䅁䥂䝁䅕兙獂䡁䅑䅡杁䕁䅑兡桂䝁䅣杢療䡁䅍䅤灂䝁䅍督㝁䍁䅁䅒灂䝁䅅杙求䡁䅑党穂䑁䅳䅉䡂䝁䅕杢求䡁䅑兡橂䍁䅁䅒灂䡁䅍睢祂䝁䅑党祂䑁䅳䅉偂䡁䅁䅡あ䝁䅧兙獂䝁䄰睢獂䝁䄸睚㕂䅁䅁䅤䅣䥁䅑䅁䥂䝁䅕兙獂䡁䅑䅡杁䕁䅑兡桂䝁䅣杢療䡁䅍䅤灂䝁䅍督㝁䍁䅁䅒灂䝁䅅杙求䡁䅑党穂䑁䅳䅉䡂䝁䅕杢求䡁䅑兡橂䡁䅍睏杁䕁䅍兙祂䝁䅑兡療䡁䅙兙穂䝁䅍兤獂䝁䅅杣㝁䍁䅁杔求䡁䅕杣療䝁䅷睢湂䡁䅫䅁䙂睅䅁䅶䅁䕁䅧党桂䝁䅷䅤潂䍁䅁䅒灂䝁䅅睚畂䝁䄸督あ䝁䅫睙穂䑁䅳䅉䕂䝁䅫兙楂䝁䅕䅤求䡁䅍睏杁䕁䅣党畂䝁䅕䅤灂䝁䅍督㝁䍁䅁䅓求䝁䄰兙あ䝁䄸䅢療䝁䅣入㝁䍁䅁兓瑂䝁䄰兤畂䝁䄸䅢療䝁䅣入㝁䍁䅁兓畂䝁䅙党橂䡁䅑兡療䡁䅕督杁䕁䅑兡穂䝁䅕兙穂䝁䅕督㝁䍁䅁睔畂䝁䅍睢獂䝁䄸睚㕂䅁䅁六䅅䡁䅯䅁䥂䝁䅕兙獂䡁䅑䅡杁䕁䅑兡桂䝁䅣杢療䡁䅍䅤灂䝁䅍督㝁䍁䅁䅒灂䝁䅅杙求䡁䅑党穂䑁䅳䅉䡂䝁䅕杢求䡁䅑兡橂䡁䅍睏杁䕁䅧党瑂䝁䅅䅤療䝁䅷睢湂䡁䅫睏杁䕁䄸杢橂䝁䄸䅢療䝁䅣入䅁乁乣䅁啃䅁䅁䅓求䝁䅅䅢あ䝁䅧䅉䕂䝁䅫兙湂䝁䄴睢穂䡁䅑兡橂䡁䅍睏杁䕁䅑兡桂䝁䅉党あ䝁䅕督㝁䍁䅁睒求䝁䄴党あ䝁䅫睙穂䑁䅳䅉䩂䝁䄰兢ㅂ䝁䄴睢獂䝁䄸睚㕂䑁䅳䅉偂䝁䄴睙療䝁䅷睢湂䡁䅫睏杁䙁䅉党穂䡁䅁兡祂䝁䅅䅤療䡁䅉入䅁䥁剕䅁楃䅁䅁䅓求䝁䅅䅢あ䝁䅧䅉䕂䝁䅫兙湂䝁䄴睢穂䡁䅑兡橂䡁䅍睏杁䕁䅑兡桂䝁䅉党あ䝁䅕督㝁䍁䅁睒求䝁䄴党あ䝁䅫睙穂䑁䅳䅉卂䝁䅕睚啂䝁䅕睙潂䑁䅳䅉䩂䝁䄰兢ㅂ䝁䄴睢獂䝁䄸睚㕂䑁䅳䅉佂䝁䅕兤祂䝁䄸䅢療䝁䅣入㝁䍁䅁睔畂䝁䅍睢獂䝁䄸睚㕂䅁䅁别䄸䥁䅯䅁䥂䝁䅕兙獂䡁䅑䅡杁䕁䅑兡桂䝁䅣杢療䡁䅍䅤灂䝁䅍督㝁䍁䅁䅒灂䝁䅅杙求䡁䅑党穂䑁䅳䅉䩂䝁䄴杚獂䝁䅅兢瑂䝁䅅䅤灂䝁䄸杢㝁䍁䅁杔求䡁䅕杣療䝁䅷睢湂䡁䅫睏杁䕁䄸䅣潂䡁䅑䅡桂䝁䅷兢療䝁䅷睢湂䡁䅫䅁㑁䅆䅁䅲䅁䕁䅧党桂䝁䅷䅤潂䍁䅁䅒灂䝁䅅睚畂䝁䄸督あ䝁䅫睙穂䑁䅳䅉䕂䝁䅫兙楂䝁䅕䅤求䡁䅍睏杁䕁䅫杢浂䝁䅷兙瑂䝁䄰兙あ䝁䅫睢畂䑁䅳䅉偂䝁䄴睙療䝁䅷睢湂䡁䅫睏杁䕁䄸䅣潂䡁䅑䅡桂䝁䅷兢療䝁䅷睢湂䡁䅫睏杁䙁䅍兤祂䝁䅣党祂䡁䅫睏杁䙁䅕杣療䝁䅷睢湂䡁䅫䅁䍁权䅁杷䅁䕁䅧党桂䝁䅷䅤潂䍁䅁䅒灂䝁䅅睚畂䝁䄸督あ䝁䅫睙穂䑁䅳䅉䙂䝁䅅杣杁䕁䄴睢穂䝁䅕䅉流䍁䅁䅖潂䡁䅉睢桂䡁䅑䅉潁䕁䅕杔啂䍁䅫睏杁䕁䅣党畂䝁䅕䅤灂䝁䅍䅉䕂䝁䅫督療䡁䅉䅚求䡁䅉睏杁䕁䅧党睂䝁䅅䅤療䝁䅷睢湂䡁䅫睏杁䕁䄴党睂䝁䅧杣療䝁䅷睢湂䡁䅫睏杁䕁䄴党ㅂ䡁䅉睢獂䝁䄸睚㕂䅁䅁入䅫䱁䅁䅁䥂䝁䅕兙獂䡁䅑䅡杁䕁䅑兡桂䝁䅣杢療䡁䅍䅤灂䝁䅍督㝁䍁䅁兒畂䝁䅑睢橂䡁䅉兡畂䝁䄸䅢療䝁䅣入㝁䍁䅁䅓求䝁䄰兙あ䝁䄸䅢療䝁䅣入㝁䍁䅁兓瑂䝁䄰兤畂䝁䄸䅢療䝁䅣入㝁䍁䅁杔求䡁䅕杣療䝁䅷睢湂䡁䅫睏杁䕁䄸杢橂䝁䄸䅢療䝁䅣入㝁䍁䅁兖祂䝁䄸䅢療䝁䅣入䅁䍁樴䅁睂䅁䅁䅓求䝁䅅䅢あ䝁䅧䅉䕂䝁䅫兙湂䝁䄴睢穂䡁䅑兡橂䡁䅍睏杁䕁䅕杢歂䝁䄸睙祂䝁䅫杢療䝁䅷睢湂䡁䅫睏杁䕁䅧党睂䝁䅅䅤療䝁䅷睢湂䡁䅫睏杁䕁䄸杢橂䝁䄸䅢療䝁䅣入䅁䡁坷䅁祃䅁䅁䅓求䝁䅅䅢あ䝁䅧䅉䕂䝁䅫兙湂䝁䄴睢穂䡁䅑兡橂䡁䅍睏杁䕁䅙党祂䡁䅑兡獂䝁䅫䅤㕂䑁䅳䅉䕂䝁䅫兙楂䝁䅕䅤求䡁䅍睏杁䕁䅣党畂䝁䅕䅤灂䝁䅍督㝁䍁䅁睒求䝁䄴党あ䝁䅫睙杁䕁䅑兡穂䝁䄸杣歂䝁䅕杣㝁䍁䅁杕求䡁䅁杣療䝁䅑兤橂䡁䅑兡㉂䝁䅕䅉䥂䝁䅕兙獂䡁䅑䅡䅁佁啙䅁坃䅁䅁䅓求䝁䅅䅢あ䝁䅧䅉䕂䝁䅫兙湂䝁䄴睢穂䡁䅑兡橂䡁䅍睏杁䕁䅙党祂䡁䅑兡獂䝁䅫䅤㕂䑁䅳䅉䙂䝁䄴䅚療䝁䅍杣灂䝁䄴睢獂䝁䄸睚㕂䑁䅳䅉卂䝁䅕䅣祂䝁䄸䅚ㅂ䝁䅍䅤灂䡁䅙党杁䕁䅧党桂䝁䅷䅤潂䑁䅳䅉呂䡁䅕杣湂䝁䅕杣㕂䅁䅁楮䅣䩁䅧䅁䥂䝁䅕兙獂䡁䅑䅡杁䕁䅑兡桂䝁䅣杢療䡁䅍䅤灂䝁䅍督㝁䍁䅁杒求䡁䅉䅤灂䝁䅷兡あ䡁䅫睏杁䕁䅣党畂䝁䅕䅤灂䝁䅍督㝁䍁䅁睔睂䝁䅧䅤潂䝁䅅䅢瑂䝁䄸䅢療䝁䅣入㝁䍁䅁杕求䡁䅁杣療䝁䅑兤橂䡁䅑兡㉂䝁䅕䅉䥂䝁䅕兙獂䡁䅑䅡䅁䝁樰䅁㑂䅁䅁䅓求䝁䅅䅢あ䝁䅧䅉䕂䝁䅫兙湂䝁䄴睢穂䡁䅑兡橂䡁䅍睏杁䕁䅙党祂䡁䅑兡獂䝁䅫䅤㕂䑁䅳䅉卂䝁䅕䅣祂䝁䄸䅚ㅂ䝁䅍䅤灂䡁䅙党杁䕁䅧党桂䝁䅷䅤潂䑁䅳䅉呂䡁䅕杣湂䝁䅕杣㕂䅁䅁硐䅁䵁䅉䅁䥂䝁䅕兙獂䡁䅑䅡杁䕁䅑兡桂䝁䅣杢療䡁䅍䅤灂䝁䅍督㝁䍁䅁睒桂䡁䅍䅤祂䝁䄸党畂䡁䅑党祂䝁䄸䅢療䝁䅣入㝁䍁䅁睒求䝁䄴党あ䝁䅫睙杁䕁䅑兡穂䝁䄸杣歂䝁䅕杣㝁䍁䅁兓畂䝁䅙党橂䡁䅑兡療䡁䅕督杁䕁䅑兡穂䝁䅕兙穂䝁䅕督㝁䍁䅁杔求䡁䅕杣療䝁䅷睢湂䡁䅫睏杁䕁䄸杢橂䝁䄸䅢療䝁䅣入䅁䥁临䅁潃䅁䅁䅓求䝁䅅䅢あ䝁䅧䅉䕂䝁䅫兙湂䝁䄴睢穂䡁䅑兡橂䡁䅍睏杁䕁䅣兙穂䡁䅑杣療䝁䅕杢あ䝁䅕杣療䝁䅷睢湂䡁䅫睏杁䕁䅫杢浂䝁䅕睙あ䝁䅫睢ㅂ䡁䅍䅉䕂䝁䅫督求䝁䅅督求䡁䅍睏杁䙁䅁兤獂䝁䄰睢畂䝁䄸䅢療䝁䅣入㝁䍁䅁杕求䡁䅍䅣灂䡁䅉兙あ䝁䄸杣㕂䅁䅁华䅁䙁䄴䅁䥂䝁䅕兙獂䡁䅑䅡杁䕁䅑兡桂䝁䅣杢療䡁䅍䅤灂䝁䅍督㝁䍁䅁睒桂䡁䅍䅤祂䝁䄸党畂䡁䅑党祂䝁䄸䅢療䝁䅣入㝁䍁䅁睔畂䝁䅍睢獂䝁䄸睚㕂䅁䅁䈳䅁䭁䅉䅁䥂䝁䅕兙獂䡁䅑䅡杁䕁䅑兡桂䝁䅣杢療䡁䅍䅤灂䝁䅍督㝁䍁䅁睒桂䡁䅍䅤祂䝁䄸党畂䡁䅑党祂䝁䄸䅢療䝁䅣入㝁䍁䅁睔祂䡁䅑䅡療䡁䅁兙求䝁䅑兡橂䡁䅍睏杁䙁䅁兙灂䝁䄴䅉乂䝁䅅杢桂䝁䅣党瑂䝁䅕杢あ䑁䅳䅉卂䝁䅕督睂䝁䅫杣桂䡁䅑睢祂䡁䅫䅁千杁䅁杫䅁䕁䅧党桂䝁䅷䅤潂䍁䅁䅒灂䝁䅅睚畂䝁䄸督あ䝁䅫睙穂䑁䅳䅉䡂䝁䅅督あ䡁䅉睢求䝁䄴䅤求䡁䅉睢獂䝁䄸睚㕂䑁䅳䅉偂䡁䅉䅤潂䝁䄸䅣桂䝁䅕䅚灂䝁䅍督㝁䍁䅁䅕ㅂ䝁䅷兢療䝁䄴睢獂䝁䄸睚㕂䑁䅳䅉呂䡁䅕杣湂䝁䅕杣㕂䅁䅁礫䅅䱁䄴䅁䥂䝁䅕兙獂䡁䅑䅡杁䕁䅑兡桂䝁䅣杢療䡁䅍䅤灂䝁䅍督㝁䍁䅁睒求䝁䄴党あ䝁䅫睙杁䕁䅑兡穂䝁䄸杣歂䝁䅕杣㝁䍁䅁䅓求䡁䅁兙あ䝁䄸䅢療䝁䅣入㝁䍁䅁兓瑂䝁䄰兤畂䝁䄸䅢療䝁䅣入㝁䍁䅁兓畂䝁䅙党橂䡁䅑兡療䡁䅕督杁䕁䅑兡穂䝁䅕兙穂䝁䅕督㝁䍁䅁杕求䡁䅍䅣灂䡁䅉兙あ䝁䄸杣㕂䅁䅁䅐䄸䱁䅙䅁䥂䝁䅕兙獂䡁䅑䅡杁䕁䅑兡桂䝁䅣杢療䡁䅍䅤灂䝁䅍督㝁䍁䅁睒求䝁䄴党あ䝁䅫睙杁䕁䅑兡穂䝁䄸杣歂䝁䅕杣㝁䍁䅁兓瑂䝁䄰兤畂䝁䄸䅢療䝁䅣入㝁䍁䅁兓畂䝁䅙党橂䡁䅑兡療䡁䅕督杁䕁䅑兡穂䝁䅕兙穂䝁䅕督㝁䍁䅁杔求䡁䅕杣療䝁䅷睢湂䡁䅫睏杁䕁䄸杢橂䝁䄸䅢療䝁䅣入䅁䵁䨸䅁䵃䅁䅁䅓求䝁䅅䅢あ䝁䅧䅉䕂䝁䅫兙湂䝁䄴睢穂䡁䅑兡橂䡁䅍睏杁䕁䅣党畂䝁䅕䅤灂䝁䅍䅉䕂䝁䅫督療䡁䅉䅚求䡁䅉睏杁䕁䅫兢瑂䡁䅕杢療䝁䅷睢湂䡁䅫睏杁䕁䄴党ㅂ䡁䅉睢獂䝁䄸睚㕂䑁䅳䅉偂䝁䄴睙療䝁䅷睢湂䡁䅫䅁䉂䅋䅁杏䅁䕁䅧党桂䝁䅷䅤潂䍁䅁䅒灂䝁䅅睚畂䝁䄸督あ䝁䅫睙穂䑁䅳䅉䡂䝁䅕杢求䡁䅑兡橂䡁䅍䅁乃䅈䅁末䅁䕁䅧党桂䝁䅷䅤潂䍁䅁䅒灂䝁䅅睚畂䝁䄸督あ䝁䅫睙穂䑁䅳䅉䡂䝁䅕杢求䡁䅑兡橂䡁䅍睏杁䕁䅅䅚歂䝁䅫睙あ䝁䅫睢畂䑁䅳䅉䑂䝁䅕杢あ䡁䅉兙獂䍁䅁杔求䡁䅉杤療䡁䅕督杁䙁䅍入穂䡁䅑党瑂䑁䅳䅉兂䝁䅅兡畂䍁䅁兔桂䝁䄴兙湂䝁䅕兢求䝁䄴䅤㝁䍁䅁䅕穂䡁䅫睙潂䝁䅫兙あ䡁䅉入㝁䍁䅁睔楂䝁䅕督灂䡁䅑入㝁䍁䅁䅒灂䝁䅣兡あ䝁䅅䅢杁䕁䄰党畂䡁䅑兙獂䍁䅁䅓求䝁䅅䅢あ䝁䅧䅁灂䅋䅁䅮䅁䕁䅧党桂䝁䅷䅤潂䍁䅁䅒灂䝁䅅睚畂䝁䄸督あ䝁䅫睙穂䑁䅳䅉䡂䝁䅕杢求䡁䅑兡橂䡁䅍睏杁䕁䅅䅚歂䝁䅫睙あ䝁䅫睢畂䑁䅳䅉兂䝁䅅兡畂䍁䅁兔桂䝁䄴兙湂䝁䅕兢求䝁䄴䅤㝁䍁䅁䅕穂䡁䅫睙潂䝁䅫兙あ䡁䅉入㝁䍁䅁睔楂䝁䅕督灂䡁䅑入䅁䍁呁䅁浄䅁䅁䅓求䝁䅅䅢あ䝁䅧䅉䕂䝁䅫兙湂䝁䄴睢穂䡁䅑兡橂䡁䅍睏杁䕁䅣党畂䝁䅕䅤灂䝁䅍督㝁䍁䅁兑祂䡁䅑兡浂䝁䅫睙灂䝁䅅䅢杁䕁䅫杢あ䝁䅕䅢獂䝁䅫睚求䝁䄴睙求䑁䅳䅉䡂䝁䅕杢求䡁䅑兡橂䍁䅁䅒灂䡁䅍睢祂䝁䅑党祂䑁䅳䅉佂䝁䅕䅣潂䡁䅉睢獂䝁䄸睚㕂䑁䅳䅉偂䝁䄴睙療䝁䅷睢湂䡁䅫睏杁䙁䅉党睂䡁䅉睢歂䡁䅕睙あ䝁䅫杤求䍁䅁䅓求䝁䅅䅢あ䝁䅧䅁煂䅅䅁䅲䅁䕁䅧党桂䝁䅷䅤潂䍁䅁䅒灂䝁䅅睚畂䝁䄸督あ䝁䅫睙穂䑁䅳䅉䡂䝁䅕杢求䡁䅑兡橂䡁䅍睏杁䕁䅅杣あ䝁䅫杚灂䝁䅍兡桂䝁䅷䅉䩂䝁䄴䅤求䝁䅷䅢灂䝁䅣党畂䝁䅍党㝁䍁䅁兓瑂䝁䄰兤畂䝁䄸䅢療䝁䅣入㝁䍁䅁睔畂䝁䅍睢獂䝁䄸睚㕂䑁䅳䅉坂䝁䅅睙橂䝁䅫杢求䡁䅍䅁千睈䅁䅧䅁䕁䅧党桂䝁䅷䅤潂䍁䅁䅒灂䝁䅅睚畂䝁䄸督あ䝁䅫睙穂䑁䅳䅉䡂䝁䅕杢求䡁䅑兡橂䡁䅍睏杁䕁䅅杣あ䝁䅫杚灂䝁䅍兡桂䝁䅷䅉䩂䝁䄴䅤求䝁䅷䅢灂䝁䅣党畂䝁䅍党㝁䍁䅁睔畂䝁䅍睢獂䝁䄸睚㕂䅁䅁剆䅑乁䅯䅁䥂䝁䅕兙獂䡁䅑䅡杁䕁䅑兡桂䝁䅣杢療䡁䅍䅤灂䝁䅍督㝁䍁䅁睒求䝁䄴党あ䝁䅫睙穂䑁䅳䅉䑂䝁䅅杣歂䝁䅫睢㉂䝁䅅督橂䡁䅕䅢桂䡁䅉睏杁䕁䅍䅡祂䝁䄸杢灂䝁䅍䅉䕂䝁䅫督求䝁䅅督求䡁䅍睏杁䕁䅕杢歂䝁䄸睙祂䝁䅫杢療䝁䅷睢湂䡁䅫睏杁䕁䅫杢浂䝁䅕睙あ䝁䅫睢ㅂ䡁䅍䅉䕂䝁䅫督求䝁䅅督求䡁䅍睏杁䕁䄸杢橂䝁䄸䅢療䝁䅣入䅁䉁扅䅁佄䅁䅁䅓求䝁䅅䅢あ䝁䅧䅉䕂䝁䅫兙湂䝁䄴睢穂䡁䅑兡橂䡁䅍睏杁䕁䅣党畂䝁䅕䅤灂䝁䅍督㝁䍁䅁睑桂䡁䅉䅚灂䝁䄸杤桂䡁䅍睙ㅂ䝁䅷兙祂䑁䅳䅉䑂䝁䅧杣療䝁䄴兡橂䍁䅁䅒灂䡁䅍党桂䡁䅍党穂䑁䅳䅉䡂䝁䅅督あ䡁䅉睢求䝁䄴䅤求䡁䅉睢獂䝁䄸睚㕂䑁䅳䅉䩂䝁䄰兢ㅂ䝁䄴睢獂䝁䄸睚㕂䑁䅳䅉偂䝁䄴睙療䝁䅷睢湂䡁䅫䅁䡃䅅䅁朱䅁䕁䅧党桂䝁䅷䅤潂䍁䅁䅒灂䝁䅅睚畂䝁䄸督あ䝁䅫睙穂䑁䅳䅉䡂䝁䅕杢求䡁䅑兡橂䡁䅍睏杁䕁䅍兙祂䝁䅑兡療䡁䅙兙穂䝁䅍兤獂䝁䅅杣㝁䍁䅁睑潂䡁䅉睢畂䝁䅫睙杁䕁䅑兡穂䝁䅕兙穂䝁䅕督㝁䍁䅁睒求䝁䄴党あ䝁䅫睙杁䕁䅑兡穂䝁䄸杣歂䝁䅕杣㝁䍁䅁兓畂䝁䅙䅢桂䝁䄰兢桂䡁䅑兡療䝁䄴睏杁䕁䄴党睂䝁䅧杣療䝁䅷睢湂䡁䅫䅁療充䅁䄲䅁䕁䅧党桂䝁䅷䅤潂䍁䅁䅒灂䝁䅅睚畂䝁䄸督あ䝁䅫睙穂䑁䅳䅉䡂䝁䅕杢求䡁䅑兡橂䡁䅍睏杁䕁䅍兙祂䝁䅑兡療䡁䅙兙穂䝁䅍兤獂䝁䅅杣㝁䍁䅁睑潂䡁䅉睢畂䝁䅫睙杁䕁䅑兡穂䝁䅕兙穂䝁䅕督㝁䍁䅁睒求䝁䄴党あ䝁䅫睙杁䕁䅑兡穂䝁䄸杣歂䝁䅕杣㝁䍁䅁兓畂䝁䅙䅢桂䝁䄰兢桂䡁䅑兡療䝁䄴睏杁䙁䅉党穂䡁䅁兡祂䝁䅅䅤療䡁䅉入䅁䕁伸䅁啄䅁䅁䅓求䝁䅅䅢あ䝁䅧䅉䕂䝁䅫兙湂䝁䄴睢穂䡁䅑兡橂䡁䅍睏杁䕁䅣党畂䝁䅕䅤灂䝁䅍督㝁䍁䅁睑桂䡁䅉䅚灂䝁䄸杤桂䡁䅍睙ㅂ䝁䅷兙祂䑁䅳䅉䑂䝁䅧杣療䝁䄴兡橂䍁䅁䅒灂䡁䅍党桂䡁䅍党穂䑁䅳䅉䥂䝁䅕兢桂䡁䅑睢獂䝁䄸睚㕂䑁䅳䅉䩂䝁䄴䅤求䡁䅉杢桂䝁䅷䅉䕂䝁䅫督求䝁䅅督求䡁䅍睏杁䕁䄴党睂䝁䅧杣療䝁䅷睢湂䡁䅫䅁䵁杆䅁杸䅁䕁䅧党桂䝁䅷䅤潂䍁䅁䅒灂䝁䅅睚畂䝁䄸督あ䝁䅫睙穂䑁䅳䅉䡂䝁䅕杢求䡁䅑兡橂䡁䅍睏杁䕁䅍兙祂䝁䅑兡療䡁䅙兙穂䝁䅍兤獂䝁䅅杣㝁䍁䅁兒畂䝁䅑睢橂䡁䅉兡畂䝁䄸䅢療䝁䅣入㝁䍁䅁睒求䝁䄴党あ䝁䅫睙杁䕁䅑兡穂䝁䄸杣歂䝁䅕杣㝁䍁䅁杔求䡁䅕杣療䝁䅷睢湂䡁䅫睏杁䕁䄸杢橂䝁䄸䅢療䝁䅣入䅁䭁唰䅁䅄䅁䅁䅓求䝁䅅䅢あ䝁䅧䅉䕂䝁䅫兙湂䝁䄴睢穂䡁䅑兡橂䡁䅍睏杁䕁䅣党畂䝁䅕䅤灂䝁䅍督㝁䍁䅁睑桂䡁䅉䅚灂䝁䄸杤桂䡁䅍睙ㅂ䝁䅷兙祂䑁䅳䅉䡂䝁䅅督あ䡁䅉睢求䝁䄴䅤求䡁䅉睢獂䝁䄸睚㕂䑁䅳䅉䥂䝁䅕兢桂䡁䅑睢獂䝁䄸睚㕂䑁䅳䅉佂䝁䅕兤祂䝁䄸䅢療䝁䅣入㝁䍁䅁睔畂䝁䅍睢獂䝁䄸睚㕂䅁䅁杫䅙乁䅧䅁䥂䝁䅕兙獂䡁䅑䅡杁䕁䅑兡桂䝁䅣杢療䡁䅍䅤灂䝁䅍督㝁䍁䅁睒求䝁䄴党あ䝁䅫睙穂䑁䅳䅉䑂䝁䅅杣歂䝁䅫睢㉂䝁䅅督橂䡁䅕䅢桂䡁䅉睏杁䕁䅣党畂䝁䅕䅤灂䝁䅍䅉䕂䝁䅫督療䡁䅉䅚求䡁䅉睏杁䕁䅧党瑂䝁䅅䅤療䝁䅷睢湂䡁䅫睏杁䕁䅫兢瑂䡁䅕杢療䝁䅷睢湂䡁䅫睏杁䕁䅫杢浂䝁䅕睙あ䝁䅫睢ㅂ䡁䅍䅉䕂䝁䅫督求䝁䅅督求䡁䅍䅁䥂睁䅁䅬䅁䕁䅧党桂䝁䅷䅤潂䍁䅁䅒灂䝁䅅睚畂䝁䄸督あ䝁䅫睙穂䑁䅳䅉䡂䝁䅕杢求䡁䅑兡橂䡁䅍睏杁䕁䅍兙祂䝁䅑兡療䡁䅙兙穂䝁䅍兤獂䝁䅅杣㝁䍁䅁睒求䝁䄴党あ䝁䅫睙杁䕁䅑兡穂䝁䄸杣歂䝁䅕杣㝁䍁䅁杔求䡁䅕杣療䝁䅷睢湂䡁䅫䅁浃杄䅁杸䅁䕁䅧党桂䝁䅷䅤潂䍁䅁䅒灂䝁䅅睚畂䝁䄸督あ䝁䅫睙穂䑁䅳䅉䡂䝁䅕杢求䡁䅑兡橂䡁䅍睏杁䕁䅍兙祂䝁䅑兡療䡁䅙兙穂䝁䅍兤獂䝁䅅杣㝁䍁䅁䅓求䝁䄰兙あ䝁䄸䅢療䝁䅣入㝁䍁䅁杔求䡁䅕杣療䝁䅷睢湂䡁䅫睏杁䕁䄸杢橂䝁䄸䅢療䝁䅣入㝁䍁䅁杕求䡁䅁杣療䝁䅑兤橂䡁䅑兡㉂䝁䅕䅉䥂䝁䅕兙獂䡁䅑䅡䅁乁儰䅁䭄䅁䅁䅓求䝁䅅䅢あ䝁䅧䅉䕂䝁䅫兙湂䝁䄴睢穂䡁䅑兡橂䡁䅍睏杁䕁䅣党畂䝁䅕䅤灂䝁䅍督㝁䍁䅁睑桂䡁䅉䅚灂䝁䄸杤桂䡁䅍睙ㅂ䝁䅷兙祂䑁䅳䅉䩂䝁䄰兢ㅂ䝁䄴睢獂䝁䄸睚㕂䑁䅳䅉䩂䝁䄴杚求䝁䅍䅤灂䝁䄸兤穂䍁䅁䅒灂䡁䅍党桂䡁䅍党穂䑁䅳䅉佂䝁䅕䅣潂䡁䅉睢獂䝁䄸睚㕂䑁䅳䅉佂䝁䅕兤祂䝁䄸䅢療䝁䅣入䅁䥁偅䅁祄䅁䅁䅓求䝁䅅䅢あ䝁䅧䅉䕂䝁䅫兙湂䝁䄴睢穂䡁䅑兡橂䡁䅍睏杁䕁䅣党畂䝁䅕䅤灂䝁䅍督㝁䍁䅁睑求䝁䄴䅤祂䝁䅅䅢杁䕁䄴党祂䡁䅙睢ㅂ䡁䅍䅉呂䡁䅫督あ䝁䅕兢㝁䍁䅁䅒求䡁䅉兢桂䡁䅑睢獂䝁䄸睚㕂䑁䅳䅉䡂䝁䅅督あ䡁䅉睢求䝁䄴䅤求䡁䅉睢獂䝁䄸睚㕂䑁䅳䅉偂䝁䄴睙療䝁䅷睢湂䡁䅫睏杁䕁䄸䅣潂䡁䅑䅡桂䝁䅷兢療䝁䅷睢湂䡁䅫睏杁䙁䅁督㕂䝁䅍䅡灂䝁䅅䅤祂䡁䅫䅁䵃䅋䅁䄴䅁䕁䅧党桂䝁䅷䅤潂䍁䅁䅒灂䝁䅅睚畂䝁䄸督あ䝁䅫睙穂䑁䅳䅉䡂䝁䅕杢求䡁䅑兡橂䡁䅍睏杁䕁䅍党畂䡁䅑杣桂䝁䅷䅉佂䝁䅕杣㉂䝁䄸兤穂䍁䅁睕㕂䡁䅍䅤求䝁䄰睏杁䕁䅣兙穂䡁䅑杣療䝁䅕杢あ䝁䅕杣療䝁䅷睢湂䡁䅫睏杁䕁䅧党睂䝁䅅䅤療䝁䅷睢湂䡁䅫睏杁䕁䅫杢浂䝁䅷兙瑂䝁䄰兙あ䝁䅫睢畂䑁䅳䅉偂䡁䅁䅡あ䝁䅧兙獂䝁䄰睢獂䝁䄸睚㕂䅁䅁䅋䄴䵁䅑䅁䥂䝁䅕兙獂䡁䅑䅡杁䕁䅑兡桂䝁䅣杢療䡁䅍䅤灂䝁䅍督㝁䍁䅁睒求䝁䄴党あ䝁䅫睙穂䑁䅳䅉䑂䝁䅕杢あ䡁䅉兙獂䍁䅁杔求䡁䅉杤療䡁䅕督杁䙁䅍入穂䡁䅑党瑂䑁䅳䅉䥂䝁䅕兢桂䡁䅑睢獂䝁䄸睚㕂䑁䅳䅉䥂䝁䅕䅣桂䡁䅑睢獂䝁䄸睚㕂䑁䅳䅉佂䝁䅕兤祂䝁䄸䅢療䝁䅣入㝁䍁䅁睔畂䝁䅍睢獂䝁䄸睚㕂䅁䅁桲䅑䵁䅑䅁䥂䝁䅕兙獂䡁䅑䅡杁䕁䅑兡桂䝁䅣杢療䡁䅍䅤灂䝁䅍督㝁䍁䅁睒求䝁䄴党あ䝁䅫睙穂䑁䅳䅉䑂䝁䅕杢あ䡁䅉兙獂䍁䅁杔求䡁䅉杤療䡁䅕督杁䙁䅍入穂䡁䅑党瑂䑁䅳䅉䥂䝁䅕兢桂䡁䅑睢獂䝁䄸睚㕂䑁䅳䅉䩂䝁䄰兢ㅂ䝁䄴睢獂䝁䄸睚㕂䑁䅳䅉佂䝁䅕兤祂䝁䄸䅢療䝁䅣入㝁䍁䅁睔畂䝁䅍睢獂䝁䄸睚㕂䅁䅁兮䄰䩁䅑䅁䥂䝁䅕兙獂䡁䅑䅡杁䕁䅑兡桂䝁䅣杢療䡁䅍䅤灂䝁䅍督㝁䍁䅁睒求䝁䄴党あ䝁䅫睙穂䑁䅳䅉䑂䝁䅕杢あ䡁䅉兙獂䍁䅁杔求䡁䅉杤療䡁䅕督杁䙁䅍入穂䡁䅑党瑂䑁䅳䅉佂䝁䅕兤祂䝁䄸䅢療䝁䅣入㝁䍁䅁睔畂䝁䅍睢獂䝁䄸睚㕂䅁䅁䅷䄸䱁䄴䅁䥂䝁䅕兙獂䡁䅑䅡杁䕁䅑兡桂䝁䅣杢療䡁䅍䅤灂䝁䅍督㝁䍁䅁睒求䝁䄴党あ䝁䅫睙穂䑁䅳䅉䑂䝁䅧杣療䝁䄴兡橂䍁䅁䅒灂䡁䅍党桂䡁䅍党穂䑁䅳䅉䡂䝁䅅督あ䡁䅉睢求䝁䄴䅤求䡁䅉睢獂䝁䄸睚㕂䑁䅳䅉䡂䝁䅕杢求䡁䅑兡橂䍁䅁䅒灂䡁䅍睢祂䝁䅑党祂䑁䅳䅉䥂䝁䅕䅣桂䡁䅑睢獂䝁䄸睚㕂䅁䅁䉴䅑䭁䄴䅁䥂䝁䅕兙獂䡁䅑䅡杁䕁䅑兡桂䝁䅣杢療䡁䅍䅤灂䝁䅍督㝁䍁䅁睒求䝁䄴党あ䝁䅫睙穂䑁䅳䅉䑂䝁䅧杣療䝁䄴兡橂䍁䅁䅒灂䡁䅍党桂䡁䅍党穂䑁䅳䅉䡂䝁䅕杢求䡁䅑兡橂䍁䅁䅒灂䡁䅍睢祂䝁䅑党祂䑁䅳䅉䥂䝁䅕兢桂䡁䅑睢獂䝁䄸睚㕂䑁䅳䅉偂䝁䄴睙療䝁䅷睢湂䡁䅫䅁塄睃䅁䅯䅁䕁䅧党桂䝁䅷䅤潂䍁䅁䅒灂䝁䅅睚畂䝁䄸督あ䝁䅫睙穂䑁䅳䅉䡂䝁䅕杢求䡁䅑兡橂䡁䅍睏杁䕁䅍䅡祂䝁䄸杢灂䝁䅍䅉䕂䝁䅫督求䝁䅅督求䡁䅍睏杁䕁䅫兢瑂䡁䅕杢療䝁䅷睢湂䡁䅫睏杁䕁䅫杢浂䝁䅕睙あ䝁䅫睢ㅂ䡁䅍䅉䕂䝁䅫督求䝁䅅督求䡁䅍䅁瑄杄䅁杸䅁䕁䅧党桂䝁䅷䅤潂䍁䅁䅒灂䝁䅅睚畂䝁䄸督あ䝁䅫睙穂䑁䅳䅉䡂䝁䅕杢求䡁䅑兡橂䡁䅍睏杁䕁䅍䅡祂䝁䄸杢灂䝁䅍䅉䕂䝁䅫督求䝁䅅督求䡁䅍睏杁䕁䅫兢瑂䡁䅕杢療䝁䅷睢湂䡁䅫睏杁䕁䅫杢浂䝁䅷兙瑂䝁䄰兙あ䝁䅫睢畂䑁䅳䅉兂䡁䅕䅢瑂䝁䄸杢療䝁䅷睢湂䡁䅫睏杁䙁䅉党穂䡁䅁兡祂䝁䅅䅤療䡁䅉入䅁䥁䌴䅁䍄䅁䅁䅓求䝁䅅䅢あ䝁䅧䅉䕂䝁䅫兙湂䝁䄴睢穂䡁䅑兡橂䡁䅍睏杁䕁䅣党畂䝁䅕䅤灂䝁䅍督㝁䍁䅁䅒求䡁䅉兢桂䡁䅑睢獂䝁䄸睚㕂䑁䅳䅉䡂䝁䅅督あ䡁䅉睢求䝁䄴䅤求䡁䅉睢獂䝁䄸睚㕂䑁䅳䅉偂䝁䄴睙療䝁䅷睢湂䡁䅫睏杁䕁䄸䅣潂䡁䅑䅡桂䝁䅷兢療䝁䅷睢湂䡁䅫睏杁䙁䅁督㕂䝁䅍䅡灂䝁䅅䅤祂䡁䅫䅁桃䅆䅁杫䅁䕁䅧党桂䝁䅷䅤潂䍁䅁䅒灂䝁䅅睚畂䝁䄸督あ䝁䅫睙穂䑁䅳䅉䡂䝁䅕杢求䡁䅑兡橂䡁䅍睏杁䕁䅑党祂䝁䄰兙あ䝁䄸䅢療䝁䅣入㝁䍁䅁睒求䝁䄴党あ䝁䅫睙杁䕁䅑兡穂䝁䄸杣歂䝁䅕杣㝁䍁䅁杕求䡁䅍䅣灂䡁䅉兙あ䝁䄸杣㕂䅁䅁具䄸䱁䅁䅁䥂䝁䅕兙獂䡁䅑䅡杁䕁䅑兡桂䝁䅣杢療䡁䅍䅤灂䝁䅍督㝁䍁䅁睒求䝁䄴党あ䝁䅫睙穂䑁䅳䅉䙂䝁䄴䅚療䝁䅍杣灂䝁䄴睢獂䝁䄸睚㕂䑁䅳䅉䩂䝁䄰兢ㅂ䝁䄴睢獂䝁䄸睚㕂䑁䅳䅉偂䝁䄴睙療䝁䅷睢湂䡁䅫睏杁䙁䅉党穂䡁䅁兡祂䝁䅅䅤療䡁䅉入㝁䍁䅁兖祂䝁䄸䅢療䝁䅣入䅁䕁䑯䅁䍄䅁䅁䅓求䝁䅅䅢あ䝁䅧䅉䕂䝁䅫兙湂䝁䄴睢穂䡁䅑兡橂䡁䅍睏杁䕁䅣党畂䝁䅕䅤灂䝁䅍督㝁䍁䅁睒桂䡁䅍䅤祂䝁䄸党畂䡁䅑党祂䝁䄸䅢療䝁䅣入㝁䍁䅁睒求䝁䄴党あ䝁䅫睙杁䕁䅑兡穂䝁䄸杣歂䝁䅕杣㝁䍁䅁兓畂䝁䅙党橂䡁䅑兡療䡁䅕督杁䕁䅑兡穂䝁䅕兙穂䝁䅕督㝁䍁䅁杔求䡁䅕杣療䝁䅷睢湂䡁䅫䅁䥂杁䅁䅶䅁䕁䅧党桂䝁䅷䅤潂䍁䅁䅒灂䝁䅅睚畂䝁䄸督あ䝁䅫睙穂䑁䅳䅉䡂䝁䅕杢求䡁䅑兡橂䡁䅍睏杁䕁䅣兙穂䡁䅑杣療䝁䅕杢あ䝁䅕杣療䝁䅷睢湂䡁䅫睏杁䕁䅧党瑂䝁䅅䅤療䝁䅷睢湂䡁䅫睏杁䕁䅫兢瑂䡁䅕杢療䝁䅷睢湂䡁䅫睏杁䕁䄸杢橂䝁䄸䅢療䝁䅣入㝁䍁䅁杕求䡁䅍䅣灂䡁䅉兙あ䝁䄸杣㕂䅁䅁硚䅅䱁䅑䅁䥂䝁䅕兙獂䡁䅑䅡杁䕁䅑兡桂䝁䅣杢療䡁䅍䅤灂䝁䅍督㝁䍁䅁睒求䝁䄴党あ䝁䅫睙穂䑁䅳䅉䡂䝁䅅督あ䡁䅉睢求䝁䄴䅤求䡁䅉睢獂䝁䄸睚㕂䑁䅳䅉䩂䝁䄰兢ㅂ䝁䄴睢獂䝁䄸睚㕂䑁䅳䅉䩂䝁䄴杚求䝁䅍䅤灂䝁䄸兤穂䍁䅁䅒灂䡁䅍党桂䡁䅍党穂䑁䅳䅉坂䝁䅅睙橂䝁䅫杢求䡁䅍䅁䵂兄䅁䅺䅁䕁䅧党桂䝁䅷䅤潂䍁䅁䅒灂䝁䅅睚畂䝁䄸督あ䝁䅫睙穂䑁䅳䅉䡂䝁䅕杢求䡁䅑兡橂䡁䅍睏杁䕁䅣党畂䝁䅕䅤灂䝁䅍䅉䕂䝁䅫督療䡁䅉䅚求䡁䅉睏杁䕁䅧党瑂䝁䅅䅤療䝁䅷睢湂䡁䅫睏杁䕁䅫兢瑂䡁䅕杢療䝁䅷睢湂䡁䅫睏杁䕁䅫杢浂䝁䅕睙あ䝁䅫睢ㅂ䡁䅍䅉䕂䝁䅫督求䝁䅅督求䡁䅍睏杁䕁䄸杢橂䝁䄸䅢療䝁䅣入䅁䙁啍䅁㙃䅁䅁䅓求䝁䅅䅢あ䝁䅧䅉䕂䝁䅫兙湂䝁䄴睢穂䡁䅑兡橂䡁䅍睏杁䕁䅣党畂䝁䅕䅤灂䝁䅍督㝁䍁䅁睒求䝁䄴党あ䝁䅫睙杁䕁䅑兡穂䝁䄸杣歂䝁䅕杣㝁䍁䅁䅓求䝁䄰兙あ䝁䄸䅢療䝁䅣入㝁䍁䅁兓瑂䝁䄰兤畂䝁䄸䅢療䝁䅣入㝁䍁䅁杔求䡁䅁䅡祂䝁䄸䅢療䝁䅣入㝁䍁䅁睔畂䝁䅍睢獂䝁䄸睚㕂䅁䅁睒䅷䭁䅉䅁䥂䝁䅕兙獂䡁䅑䅡杁䕁䅑兡桂䝁䅣杢療䡁䅍䅤灂䝁䅍督㝁䍁䅁睒求䝁䄴党あ䝁䅫睙穂䑁䅳䅉䡂䝁䅕杢求䡁䅑兡橂䍁䅁䅒灂䡁䅍睢祂䝁䅑党祂䑁䅳䅉䥂䝁䅕兢桂䡁䅑睢獂䝁䄸睚㕂䑁䅳䅉䩂䝁䄰兢ㅂ䝁䄴睢獂䝁䄸睚㕂䑁䅳䅉偂䝁䄴睙療䝁䅷睢湂䡁䅫䅁䡁杅䅁䄰䅁䕁䅧党桂䝁䅷䅤潂䍁䅁䅒灂䝁䅅睚畂䝁䄸督あ䝁䅫睙穂䑁䅳䅉䡂䝁䅕杢求䡁䅑兡橂䡁䅍睏杁䕁䅣党畂䝁䅕䅤灂䝁䅍䅉䕂䝁䅫督療䡁䅉䅚求䡁䅉睏杁䕁䅧党瑂䝁䅅䅤療䝁䅷睢湂䡁䅫睏杁䕁䅫杢浂䝁䅕睙あ䝁䅫睢ㅂ䡁䅍䅉䕂䝁䅫督求䝁䅅督求䡁䅍睏杁䕁䅫杢浂䝁䅷兙瑂䝁䄰兙あ䝁䅫睢畂䑁䅳䅉偂䝁䄴睙療䝁䅷睢湂䡁䅫䅁䡁睂䅁䅴䅁䕁䅧党桂䝁䅷䅤潂䍁䅁䅒灂䝁䅅睚畂䝁䄸督あ䝁䅫睙穂䑁䅳䅉䡂䝁䅕杢求䡁䅑兡橂䡁䅍睏杁䕁䅣党畂䝁䅕䅤灂䝁䅍䅉䕂䝁䅫督療䡁䅉䅚求䡁䅉睏杁䕁䅧党瑂䝁䅅䅤療䝁䅷睢湂䡁䅫睏杁䕁䅫杢浂䝁䅕睙あ䝁䅫睢ㅂ䡁䅍䅉䕂䝁䅫督求䝁䅅督求䡁䅍睏杁䕁䄸杢橂䝁䄸䅢療䝁䅣入䅁䑁䑍䅁捃䅁䅁䅓求䝁䅅䅢あ䝁䅧䅉䕂䝁䅫兙湂䝁䄴睢穂䡁䅑兡橂䡁䅍睏杁䕁䅣党畂䝁䅕䅤灂䝁䅍督㝁䍁䅁睒求䝁䄴党あ䝁䅫睙杁䕁䅑兡穂䝁䄸杣歂䝁䅕杣㝁䍁䅁䅓求䡁䅁兙あ䝁䄸䅢療䝁䅣入㝁䍁䅁睔畂䝁䅍睢獂䝁䄸睚㕂䑁䅳䅉噂䡁䅉睢獂䝁䄸睚㕂䅁䅁硨䅑䱁䅁䅁䥂䝁䅕兙獂䡁䅑䅡杁䕁䅑兡桂䝁䅣杢療䡁䅍䅤灂䝁䅍督㝁䍁䅁睒求䝁䄴党あ䝁䅫睙穂䑁䅳䅉䡂䝁䅕杢求䡁䅑兡橂䍁䅁䅒灂䡁䅍睢祂䝁䅑党祂䑁䅳䅉䥂䝁䅕䅣桂䡁䅑睢獂䝁䄸睚㕂䑁䅳䅉偂䝁䄴睙療䝁䅷睢湂䡁䅫睏杁䙁䅕杣療䝁䅷睢湂䡁䅫睏杁䙁䅙兙橂䝁䅍兡畂䝁䅕督䅁乁啷䅁ぃ䅁䅁䅓求䝁䅅䅢あ䝁䅧䅉䕂䝁䅫兙湂䝁䄴睢穂䡁䅑兡橂䡁䅍睏杁䕁䅣党畂䝁䅕䅤灂䝁䅍督㝁䍁䅁睒求䝁䄴党あ䝁䅫睙杁䕁䅑兡穂䝁䄸杣歂䝁䅕杣㝁䍁䅁兓畂䝁䅙党橂䡁䅑兡療䡁䅕督杁䕁䅑兡穂䝁䅕兙穂䝁䅕督㝁䍁䅁杕求䡁䅍䅣灂䡁䅉兙あ䝁䄸杣㕂䑁䅳䅉噂䡁䅉睢獂䝁䄸睚㕂䅁䅁䅊䄸䱁䅙䅁䥂䝁䅕兙獂䡁䅑䅡杁䕁䅑兡桂䝁䅣杢療䡁䅍䅤灂䝁䅍督㝁䍁䅁睒求䝁䄴党あ䝁䅫睙穂䑁䅳䅉䡂䝁䅕杢求䡁䅑兡橂䍁䅁䅒灂䡁䅍睢祂䝁䅑党祂䑁䅳䅉䩂䝁䄴杚求䝁䅍䅤灂䝁䄸兤穂䍁䅁䅒灂䡁䅍党桂䡁䅍党穂䑁䅳䅉卂䝁䅕督睂䝁䅫杣桂䡁䅑睢祂䡁䅫睏杁䙁䅙兙橂䝁䅍兡畂䝁䅕督䅁䝁䬰䅁㡃䅁䅁䅓求䝁䅅䅢あ䝁䅧䅉䕂䝁䅫兙湂䝁䄴睢穂䡁䅑兡橂䡁䅍睏杁䕁䅣党畂䝁䅕䅤灂䝁䅍督㝁䍁䅁睒求䝁䄴党あ䝁䅫睙杁䕁䅑兡穂䝁䄸杣歂䝁䅕杣㝁䍁䅁兓畂䝁䅙䅢桂䝁䄰兢桂䡁䅑兡療䝁䄴睏杁䕁䄴党睂䝁䅧杣療䝁䅷睢湂䡁䅫睏杁䕁䄴党ㅂ䡁䅉睢獂䝁䄸睚㕂䑁䅳䅉偂䝁䄴睙療䝁䅷睢湂䡁䅫䅁㉁充䅁䅴䅁䕁䅧党桂䝁䅷䅤潂䍁䅁䅒灂䝁䅅睚畂䝁䄸督あ䝁䅫睙穂䑁䅳䅉䡂䝁䅕杢求䡁䅑兡橂䡁䅍睏杁䕁䅣党畂䝁䅕䅤灂䝁䅍䅉䕂䝁䅫督療䡁䅉䅚求䡁䅉睏杁䕁䄴党睂䝁䅧杣療䝁䅷睢湂䡁䅫睏杁䕁䄸杢橂䝁䄸䅢療䝁䅣入㝁䍁䅁杕求䡁䅁杣療䝁䅑兤橂䡁䅑兡㉂䝁䅕䅉䥂䝁䅕兙獂䡁䅑䅡䅁䡁渴䅁䭄䅁䅁䅓求䝁䅅䅢あ䝁䅧䅉䕂䝁䅫兙湂䝁䄴睢穂䡁䅑兡橂䡁䅍睏杁䕁䅣党畂䝁䅕䅤灂䝁䅍督㝁䍁䅁睒求䝁䄴党あ䝁䅫睙杁䕁䅑兡穂䝁䄸杣歂䝁䅕杣㝁䍁䅁杔求䡁䅕杣療䝁䅷睢湂䡁䅫睏杁䕁䄸杢橂䝁䄸䅢療䝁䅣入㝁䍁䅁䅕穂䡁䅫睙潂䝁䅫兙あ䡁䅉入㝁䍁䅁杕求䡁䅁杣療䝁䅑兤橂䡁䅑兡㉂䝁䅕䅉䥂䝁䅕兙獂䡁䅑䅡䅁䙁氰䅁千䅁䅁䅓求䝁䅅䅢あ䝁䅧䅉䕂䝁䅫兙湂䝁䄴睢穂䡁䅑兡橂䡁䅍睏杁䕁䅣党畂䝁䅕䅤灂䝁䅍督㝁䍁䅁睒求䝁䄴党あ䝁䅫睙杁䕁䅑兡穂䝁䄸杣歂䝁䅕杣㝁䍁䅁杔求䡁䅕杣療䝁䅷睢湂䡁䅫睏杁䕁䄸䅣潂䡁䅑䅡桂䝁䅷兢療䝁䅷睢湂䡁䅫䅁㕄睅䅁杣䅁䕁䅧党桂䝁䅷䅤潂䍁䅁䅒灂䝁䅅睚畂䝁䄸督あ䝁䅫睙穂䑁䅳䅉䡂䝁䅕杢求䡁䅑兡橂䡁䅍睏杁䕁䅣党畂䝁䅕䅤灂䝁䅍䅉䕂䝁䅫督療䡁䅉䅚求䡁䅉睏杁䕁䄸杢橂䝁䄸䅢療䝁䅣入䅁䱁乷䅁潃䅁䅁䅓求䝁䅅䅢あ䝁䅧䅉䕂䝁䅫兙湂䝁䄴睢穂䡁䅑兡橂䡁䅍睏杁䕁䅣党畂䝁䅕䅤灂䝁䅍督㝁䍁䅁䅓求䝁䄰兙あ䝁䄸䅢療䝁䅣入㝁䍁䅁兓瑂䝁䄰兤畂䝁䄸䅢療䝁䅣入㝁䍁䅁兓畂䝁䅙党橂䡁䅑兡療䡁䅕督杁䕁䅑兡穂䝁䅕兙穂䝁䅕督㝁䍁䅁睔畂䝁䅍睢獂䝁䄸睚㕂䅁䅁桱䅅䱁䅷䅁䥂䝁䅕兙獂䡁䅑䅡杁䕁䅑兡桂䝁䅣杢療䡁䅍䅤灂䝁䅍督㝁䍁䅁睒求䝁䄴党あ䝁䅫睙穂䑁䅳䅉䥂䝁䅕兢桂䡁䅑睢獂䝁䄸睚㕂䑁䅳䅉䩂䝁䄰兢ㅂ䝁䄴睢獂䝁䄸睚㕂䑁䅳䅉䩂䝁䄴杚求䝁䅍䅤灂䝁䄸兤穂䍁䅁䅒灂䡁䅍党桂䡁䅍党穂䑁䅳䅉偂䝁䄴睙療䝁䅷睢湂䡁䅫睏杁䙁䅙兙橂䝁䅍兡畂䝁䅕督䅁偁䝅䅁啃䅁䅁䅓求䝁䅅䅢あ䝁䅧䅉䕂䝁䅫兙湂䝁䄴睢穂䡁䅑兡橂䡁䅍睏杁䕁䅣党畂䝁䅕䅤灂䝁䅍督㝁䍁䅁䅓求䝁䄰兙あ䝁䄸䅢療䝁䅣入㝁䍁䅁兓瑂䝁䄰兤畂䝁䄸䅢療䝁䅣入㝁䍁䅁杔求䡁䅕杣療䝁䅷睢湂䡁䅫睏杁䕁䄸杢橂䝁䄸䅢療䝁䅣入䅁䥁䑣䅁⭂䅁䅁䅓求䝁䅅䅢あ䝁䅧䅉䕂䝁䅫兙湂䝁䄴睢穂䡁䅑兡橂䡁䅍睏杁䕁䅣党畂䝁䅕䅤灂䝁䅍督㝁䍁䅁䅓求䝁䄰兙あ䝁䄸䅢療䝁䅣入㝁䍁䅁兓瑂䝁䄰兤畂䝁䄸䅢療䝁䅣入㝁䍁䅁睔畂䝁䅍睢獂䝁䄸睚㕂䅁䅁䅃䄴䩁䅧䅁䥂䝁䅕兙獂䡁䅑䅡杁䕁䅑兡桂䝁䅣杢療䡁䅍䅤灂䝁䅍督㝁䍁䅁睒求䝁䄴党あ䝁䅫睙穂䑁䅳䅉䥂䝁䅕兢桂䡁䅑睢獂䝁䄸睚㕂䑁䅳䅉䩂䝁䄰兢ㅂ䝁䄴睢獂䝁䄸睚㕂䑁䅳䅉偂䝁䄴睙療䝁䅷睢湂䡁䅫睏杁䙁䅉党穂䡁䅁兡祂䝁䅅䅤療䡁䅉入䅁䥁卧䅁煃䅁䅁䅓求䝁䅅䅢あ䝁䅧䅉䕂䝁䅫兙湂䝁䄴睢穂䡁䅑兡橂䡁䅍睏杁䕁䅣党畂䝁䅕䅤灂䝁䅍督㝁䍁䅁䅓求䝁䄰兙あ䝁䄸䅢療䝁䅣入㝁䍁䅁兓瑂䝁䄰兤畂䝁䄸䅢療䝁䅣入㝁䍁䅁睔畂䝁䅍睢獂䝁䄸睚㕂䑁䅳䅉卂䝁䅕督睂䝁䅫杣桂䡁䅑睢祂䡁䅫睏杁䙁䅕杣療䝁䅷睢湂䡁䅫䅁㙂䅅䅁䅲䅁䕁䅧党桂䝁䅷䅤潂䍁䅁䅒灂䝁䅅睚畂䝁䄸督あ䝁䅫睙穂䑁䅳䅉䡂䝁䅕杢求䡁䅑兡橂䡁䅍睏杁䕁䅧党瑂䝁䅅䅤療䝁䅷睢湂䡁䅫睏杁䕁䅫兢瑂䡁䅕杢療䝁䅷睢湂䡁䅫睏杁䕁䄸杢橂䝁䄸䅢療䝁䅣入㝁䍁䅁杕求䡁䅍䅣灂䡁䅉兙あ䝁䄸杣㕂䑁䅳䅉坂䝁䅅睙橂䝁䅫杢求䡁䅍䅁䕃充䅁杫䅁䕁䅧党桂䝁䅷䅤潂䍁䅁䅒灂䝁䅅睚畂䝁䄸督あ䝁䅫睙穂䑁䅳䅉䡂䝁䅕杢求䡁䅑兡橂䡁䅍睏杁䕁䅧党瑂䝁䅅䅤療䝁䅷睢湂䡁䅫睏杁䕁䅫兢瑂䡁䅕杢療䝁䅷睢湂䡁䅫睏杁䕁䄸杢橂䝁䄸䅢療䝁䅣入㝁䍁䅁杖桂䝁䅍睙灂䝁䄴党穂䅁䅁刴䅕䩁䅁䅁䥂䝁䅕兙獂䡁䅑䅡杁䕁䅑兡桂䝁䅣杢療䡁䅍䅤灂䝁䅍督㝁䍁䅁睒求䝁䄴党あ䝁䅫睙穂䑁䅳䅉䥂䝁䅕兢桂䡁䅑睢獂䝁䄸睚㕂䑁䅳䅉䩂䝁䄴杚求䝁䅍䅤灂䝁䄸兤穂䍁䅁䅒灂</t>
  </si>
  <si>
    <t>䡁䅍党桂䡁䅍党穂䑁䅳䅉偂䝁䄴睙療䝁䅷睢湂䡁䅫䅁䥂杄䅁䅦䅁䕁䅧党桂䝁䅷䅤潂䍁䅁䅒灂䝁䅅睚畂䝁䄸督あ䝁䅫睙穂䑁䅳䅉䡂䝁䅕杢求䡁䅑兡橂䡁䅍睏杁䕁䅧党瑂䝁䅅䅤療䝁䅷睢湂䡁䅫睏杁䕁䄴党ㅂ䡁䅉睢獂䝁䄸睚㕂䑁䅳䅉偂䝁䄴睙療䝁䅷睢湂䡁䅫䅁㥁杂䅁東䅁䕁䅧党桂䝁䅷䅤潂䍁䅁䅒灂䝁䅅睚畂䝁䄸督あ䝁䅫睙穂䑁䅳䅉䡂䝁䅕杢求䡁䅑兡橂䡁䅍睏杁䕁䅧党睂䝁䅅䅤療䝁䅷睢湂䡁䅫睏杁䕁䅫杢浂䝁䅕睙あ䝁䅫睢ㅂ䡁䅍䅉䕂䝁䅫督求䝁䅅督求䡁䅍睏杁䙁䅉党穂䡁䅁兡祂䝁䅅䅤療䡁䅉入㝁䍁䅁杖桂䝁䅍睙灂䝁䄴党穂䅁䅁睳䅳䝁䅯䅁䥂䝁䅕兙獂䡁䅑䅡杁䕁䅑兡桂䝁䅣杢療䡁䅍䅤灂䝁䅍督㝁䍁䅁睒求䝁䄴党あ䝁䅫睙穂䑁䅳䅉䥂䝁䅕䅣桂䡁䅑睢獂䝁䄸睚㕂䑁䅳䅉佂䝁䅕䅣潂䡁䅉睢獂䝁䄸睚㕂䅁䅁睵䅙䩁䅁䅁䥂䝁䅕兙獂䡁䅑䅡杁䕁䅑兡桂䝁䅣杢療䡁䅍䅤灂䝁䅍督㝁䍁䅁睒求䝁䄴党あ䝁䅫睙穂䑁䅳䅉䥂䝁䅕䅣桂䡁䅑睢獂䝁䄸睚㕂䑁䅳䅉佂䝁䅕䅣潂䡁䅉睢獂䝁䄸睚㕂䑁䅳䅉偂䝁䄴睙療䝁䅷睢湂䡁䅫睏杁䙁䅕杣療䝁䅷睢湂䡁䅫䅁⭄䅄䅁杵䅁䕁䅧党桂䝁䅷䅤潂䍁䅁䅒灂䝁䅅睚畂䝁䄸督あ䝁䅫睙穂䑁䅳䅉䡂䝁䅕杢求䡁䅑兡橂䡁䅍睏杁䕁䅫兢瑂䡁䅕杢療䝁䅷睢湂䡁䅫睏杁䕁䅫杢浂䝁䅕睙あ䝁䅫睢ㅂ䡁䅍䅉䕂䝁䅫督求䝁䅅督求䡁䅍睏杁䕁䄴党ㅂ䡁䅉睢獂䝁䄸睚㕂䑁䅳䅉偂䝁䄴睙療䝁䅷睢湂䡁䅫睏杁䙁䅙兙橂䝁䅍兡畂䝁䅕督䅁䙁栴䅁元䅁䅁䅓求䝁䅅䅢あ䝁䅧䅉䕂䝁䅫兙湂䝁䄴睢穂䡁䅑兡橂䡁䅍睏杁䕁䅣党畂䝁䅕䅤灂䝁䅍督㝁䍁䅁兓瑂䝁䄰兤畂䝁䄸䅢療䝁䅣入㝁䍁䅁兓畂䝁䅙党橂䡁䅑兡療䡁䅕督杁䕁䅑兡穂䝁䅕兙穂䝁䅕督㝁䍁䅁睔畂䝁䅍睢獂䝁䄸睚㕂䅁䅁睉䅣䱁䅷䅁䥂䝁䅕兙獂䡁䅑䅡杁䕁䅑兡桂䝁䅣杢療䡁䅍䅤灂䝁䅍督㝁䍁䅁睒求䝁䄴党あ䝁䅫睙穂䑁䅳䅉䩂䝁䄰兢ㅂ䝁䄴睢獂䝁䄸睚㕂䑁䅳䅉䩂䝁䄴杚求䝁䅍䅤灂䝁䄸兤穂䍁䅁䅒灂䡁䅍党桂䡁䅍党穂䑁䅳䅉偂䝁䄴睙療䝁䅷睢湂䡁䅫睏杁䙁䅉党穂䡁䅁兡祂䝁䅅䅤療䡁䅉入㝁䍁䅁兖祂䝁䄸䅢療䝁䅣入䅁䝁䝉䅁歃䅁䅁䅓求䝁䅅䅢あ䝁䅧䅉䕂䝁䅫兙湂䝁䄴睢穂䡁䅑兡橂䡁䅍睏杁䕁䅣党畂䝁䅕䅤灂䝁䅍督㝁䍁䅁兓瑂䝁䄰兤畂䝁䄸䅢療䝁䅣入㝁䍁䅁兓畂䝁䅙党橂䡁䅑兡療䡁䅕督杁䕁䅑兡穂䝁䅕兙穂䝁䅕督㝁䍁䅁睔畂䝁䅍睢獂䝁䄸睚㕂䑁䅳䅉坂䝁䅅睙橂䝁䅫杢求䡁䅍䅁䥄睄䅁杴䅁䕁䅧党桂䝁䅷䅤潂䍁䅁䅒灂䝁䅅睚畂䝁䄸督あ䝁䅫睙穂䑁䅳䅉䡂䝁䅕杢求䡁䅑兡橂䡁䅍睏杁䕁䅫兢瑂䡁䅕杢療䝁䅷睢湂䡁䅫睏杁䕁䅫杢浂䝁䅕睙あ䝁䅫睢ㅂ䡁䅍䅉䕂䝁䅫督求䝁䅅督求䡁䅍睏杁䕁䄸杢橂䝁䄸䅢療䝁䅣入㝁䍁䅁杖桂䝁䅍睙灂䝁䄴党穂䑁䅳䅉䉂䝁䅷䅢求䡁䅉睚㕂䅁䅁票䅍䩁䅙䅁䥂䝁䅕兙獂䡁䅑䅡杁䕁䅑兡桂䝁䅣杢療䡁䅍䅤灂䝁䅍督㝁䍁䅁睒求䝁䄴党あ䝁䅫睙穂䑁䅳䅉䩂䝁䄰兢ㅂ䝁䄴睢獂䝁䄸睚㕂䑁䅳䅉佂䝁䅕兤祂䝁䄸䅢療䝁䅣入㝁䍁䅁睔畂䝁䅍睢獂䝁䄸睚㕂䑁䅳䅉卂䝁䅕督睂䝁䅫杣桂䡁䅑睢祂䡁䅫䅁牁䅅䅁杚䅁䕁䅧党桂䝁䅷䅤潂䍁䅁䅒灂䝁䅅睚畂䝁䄸督あ䝁䅫睙穂䑁䅳䅉䡂䝁䅕杢求䡁䅑兡橂䡁䅍睏杁䕁䅫兢瑂䡁䅕杢療䝁䅷睢湂䡁䅫睏杁䕁䄸杢橂䝁䄸䅢療䝁䅣入䅁䑁䤰䅁千䅁䅁䅓求䝁䅅䅢あ䝁䅧䅉䕂䝁䅫兙湂䝁䄴睢穂䡁䅑兡橂䡁䅍睏杁䕁䅣党畂䝁䅕䅤灂䝁䅍督㝁䍁䅁兓瑂䝁䄰兤畂䝁䄸䅢療䝁䅣入㝁䍁䅁睔畂䝁䅍睢獂䝁䄸睚㕂䑁䅳䅉卂䝁䅕督睂䝁䅫杣桂䡁䅑睢祂䡁䅫睏杁䙁䅕杣療䝁䅷睢湂䡁䅫䅁䝁杅䅁䅥䅁䕁䅧党桂䝁䅷䅤潂䍁䅁䅒灂䝁䅅睚畂䝁䄸督あ䝁䅫睙穂䑁䅳䅉䡂䝁䅕杢求䡁䅑兡橂䡁䅍睏杁䕁䅫兢瑂䡁䅕杢療䝁䅷睢湂䡁䅫睏杁䕁䄸杢橂䝁䄸䅢療䝁䅣入㝁䍁䅁兖祂䝁䄸䅢療䝁䅣入䅁䩁光䅁㙂䅁䅁䅓求䝁䅅䅢あ䝁䅧䅉䕂䝁䅫兙湂䝁䄴睢穂䡁䅑兡橂䡁䅍睏杁䕁䅣党畂䝁䅕䅤灂䝁䅍督㝁䍁䅁兓瑂䝁䄰兤畂䝁䄸䅢療䝁䅣入㝁䍁䅁睔畂䝁䅍睢獂䝁䄸睚㕂䑁䅳䅉坂䝁䅅睙橂䝁䅫杢求䡁䅍䅁捁克䅁東䅁䕁䅧党桂䝁䅷䅤潂䍁䅁䅒灂䝁䅅睚畂䝁䄸督あ䝁䅫睙穂䑁䅳䅉䡂䝁䅕杢求䡁䅑兡橂䡁䅍睏杁䕁䅫杢浂䝁䅕睙あ䝁䅫睢ㅂ䡁䅍䅉䕂䝁䅫督求䝁䅅督求䡁䅍睏杁䕁䅫杢浂䝁䅷兙瑂䝁䄰兙あ䝁䅫睢畂䑁䅳䅉佂䝁䅕兤祂䝁䄸䅢療䝁䅣入㝁䍁䅁睔畂䝁䅍睢獂䝁䄸睚㕂䅁䅁桚䅅䱁䅑䅁䥂䝁䅕兙獂䡁䅑䅡杁䕁䅑兡桂䝁䅣杢療䡁䅍䅤灂䝁䅍督㝁䍁䅁睒求䝁䄴党あ䝁䅫睙穂䑁䅳䅉䩂䝁䄴杚求䝁䅍䅤灂䝁䄸兤穂䍁䅁䅒灂䡁䅍党桂䡁䅍党穂䑁䅳䅉佂䝁䅕䅣潂䡁䅉睢獂䝁䄸睚㕂䑁䅳䅉偂䝁䄴睙療䝁䅷睢湂䡁䅫睏杁䙁䅍兤祂䝁䅣党祂䡁䅫睏杁䙁䅕杣療䝁䅷睢湂䡁䅫䅁杂䅉䅁杫䅁䕁䅧党桂䝁䅷䅤潂䍁䅁䅒灂䝁䅅睚畂䝁䄸督あ䝁䅫睙穂䑁䅳䅉䡂䝁䅕杢求䡁䅑兡橂䡁䅍睏杁䕁䅫杢浂䝁䅕睙あ䝁䅫睢ㅂ䡁䅍䅉䕂䝁䅫督求䝁䅅督求䡁䅍睏杁䕁䄸杢橂䝁䄸䅢療䝁䅣入㝁䍁䅁杕求䡁䅍䅣灂䡁䅉兙あ䝁䄸杣㕂䅁䅁䉃䅉䥁䅷䅁䥂䝁䅕兙獂䡁䅑䅡杁䕁䅑兡桂䝁䅣杢療䡁䅍䅤灂䝁䅍督㝁䍁䅁睒求䝁䄴党あ䝁䅫睙穂䑁䅳䅉䩂䝁䄴杚求䝁䅍䅤灂䝁䄸兤穂䍁䅁䅒灂䡁䅍党桂䡁䅍党穂䑁䅳䅉偂䝁䄴睙療䝁䅷睢湂䡁䅫睏杁䙁䅙兙橂䝁䅍兡畂䝁䅕督䅁䉁䔴䅁⭂䅁䅁䅓求䝁䅅䅢あ䝁䅧䅉䕂䝁䅫兙湂䝁䄴睢穂䡁䅑兡橂䡁䅍睏杁䕁䅣党畂䝁䅕䅤灂䝁䅍督㝁䍁䅁兓畂䝁䅙党橂䡁䅑兡療䡁䅕督杁䕁䅑兡穂䝁䅕兙穂䝁䅕督㝁䍁䅁杕求䡁䅍䅣灂䡁䅉兙あ䝁䄸杣㕂䅁䅁剷䅅䡁䅁䅁䥂䝁䅕兙獂䡁䅑䅡杁䕁䅑兡桂䝁䅣杢療䡁䅍䅤灂䝁䅍督㝁䍁䅁睒求䝁䄴党あ䝁䅫睙穂䑁䅳䅉佂䡁䅕䅤祂䝁䅅睙求䡁䅕䅤灂䝁䅍兙獂䑁䅳䅉䩂䝁䄰兢ㅂ䝁䄴睢獂䝁䄸睚㕂䅁䅁刱䅷䕁䄴䅁䥂䝁䅕兙獂䡁䅑䅡杁䕁䅑兡桂䝁䅣杢療䡁䅍䅤灂䝁䅍督㝁䍁䅁睒求䝁䄴党あ䝁䅫睙穂䑁䅳䅉偂䝁䄴睙療䝁䅷睢湂䡁䅫䅁㕂充䅁杦䅁䕁䅧党桂䝁䅷䅤潂䍁䅁䅒灂䝁䅅睚畂䝁䄸督あ䝁䅫睙穂䑁䅳䅉䡂䝁䅕杢求䡁䅑兡橂䡁䅍睏杁䕁䄸杢橂䝁䄸䅢療䝁䅣入㝁䍁䅁睔睂䝁䅧䅤潂䝁䅅䅢瑂䝁䄸䅢療䝁䅣入㝁䍁䅁兖祂䝁䄸䅢療䝁䅣入䅁䑁倴䅁歃䅁䅁䅓求䝁䅅䅢あ䝁䅧䅉䕂䝁䅫兙湂䝁䄴睢穂䡁䅑兡橂䡁䅍睏杁䕁䅣党畂䝁䅕䅤灂䝁䅍督㝁䍁䅁睔畂䝁䅍睢獂䝁䄸睚㕂䑁䅳䅉卂䝁䅕䅣祂䝁䄸䅚ㅂ䝁䅍䅤灂䡁䅙党杁䕁䅧党桂䝁䅷䅤潂䑁䅳䅉卂䝁䅕督睂䝁䅫杣桂䡁䅑睢祂䡁䅫睏杁䙁䅕杣療䝁䅷睢湂䡁䅫䅁湄睃䅁杪䅁䕁䅧党桂䝁䅷䅤潂䍁䅁䅒灂䝁䅅睚畂䝁䄸督あ䝁䅫睙穂䑁䅳䅉䡂䝁䅕杢求䡁䅑兡橂䡁䅍睏杁䙁䅁杣療䝁䅍党穂䡁䅍䅉䉂䡁䅕䅤療䝁䄰兙あ䝁䅫睢畂䑁䅳䅉䩂䝁䄰兢ㅂ䝁䄴睢獂䝁䄸睚㕂䑁䅳䅉坂䝁䅅睙橂䝁䅫杢求䡁䅍䅁晁杊䅁杔䅁䕁䅧党桂䝁䅷䅤潂䍁䅁䅒灂䝁䅅睚畂䝁䄸督あ䝁䅫睙穂䑁䅳䅉䡂䝁䅕杢求䡁䅑兡橂䡁䅍睏杁䙁䅙兙橂䝁䅍兡畂䝁䅕督䅁䭁啕䅁捃䅁䅁䅓求䝁䅅䅢あ䝁䅧䅉䕂䝁䅫兙湂䝁䄴睢穂䡁䅑兡橂䡁䅍睏杁䕁䅧党瑂䝁䅅䅤療䝁䅷睢湂䡁䅫睏杁䕁䅫兢瑂䡁䅕杢療䝁䅷睢湂䡁䅫睏杁䕁䅫杢浂䝁䅕睙あ䝁䅫睢ㅂ䡁䅍䅉䕂䝁䅫督求䝁䅅督求䡁䅍睏杁䕁䅫杢浂䝁䅷兙瑂䝁䄰兙あ䝁䅫睢畂䅁䅁匫䅣䵁䅁䅁䥂䝁䅕兙獂䡁䅑䅡杁䕁䅑兡桂䝁䅣杢療䡁䅍䅤灂䝁䅍督㝁䍁䅁䅓求䝁䄰兙あ䝁䄸䅢療䝁䅣入㝁䍁䅁兓瑂䝁䄰兤畂䝁䄸䅢療䝁䅣入㝁䍁䅁兓畂䝁䅙党橂䡁䅑兡療䡁䅕督杁䕁䅑兡穂䝁䅕兙穂䝁䅕督㝁䍁䅁睔畂䝁䅍睢獂䝁䄸睚㕂䑁䅳䅉卂䝁䅕督睂䝁䅫杣桂䡁䅑睢祂䡁䅫睏杁䙁䅍兤祂䝁䅣党祂䡁䅫䅁元杁䅁杵䅁䕁䅧党桂䝁䅷䅤潂䍁䅁䅒灂䝁䅅睚畂䝁䄸督あ䝁䅫睙穂䑁䅳䅉䩂䝁䄰兙湂䝁䅕䅉卂䝁䅕睙療䝁䅣杢灂䡁䅑兡療䝁䄴睏杁䕁䅅杣あ䝁䅫杚灂䝁䅍兡桂䝁䅷䅉䩂䝁䄴䅤求䝁䅷䅢灂䝁䅣党畂䝁䅍党㝁䍁䅁杔求䡁䅕杣療䝁䅷睢湂䡁䅫睏杁䕁䄸杢橂䝁䄸䅢療䝁䅣入㝁䍁䅁兖祂䝁䄸䅢療䝁䅣入䅁䅁洴䅁䍄䅁䅁䅓求䝁䅅䅢あ䝁䅧䅉䕂䝁䅫兙湂䝁䄴睢穂䡁䅑兡橂䡁䅍睏杁䕁䅫兢桂䝁䅣党杁䙁䅉党橂䝁䄸睚畂䝁䅫䅤灂䝁䄸杢㝁䍁䅁兑祂䡁䅑兡浂䝁䅫睙灂䝁䅅䅢杁䕁䅫杢あ䝁䅕䅢獂䝁䅫睚求䝁䄴睙求䑁䅳䅉佂䝁䅕兤祂䝁䄸䅢療䝁䅣入㝁䍁䅁睔祂䡁䅑䅡療䡁䅁兙求䝁䅑兡橂䡁䅍睏杁䙁䅍兤祂䝁䅣党祂䡁䅫䅁祄睊䅁杺䅁䕁䅧党桂䝁䅷䅤潂䍁䅁䅒灂䝁䅅睚畂䝁䄸督あ䝁䅫睙穂䑁䅳䅉䩂䝁䄰兙湂䝁䅕䅉卂䝁䅕睙療䝁䅣杢灂䡁䅑兡療䝁䄴睏杁䕁䅅督穂䝁䅫督あ䝁䅫杤求䍁䅁䅖求䝁䅍䅡畂䝁䄸䅢療䝁䅣入㝁䍁䅁兑祂䡁䅑兡浂䝁䅫睙灂䝁䅅䅢杁䕁䅫杢あ䝁䅕䅢獂䝁䅫睚求䝁䄴睙求䑁䅳䅉呂䡁䅕杣湂䝁䅕杣㕂䑁䅳䅉噂䡁䅉睢獂䝁䄸睚㕂䅁䅁䅣䅯䩁䅷䅁䥂䝁䅕兙獂䡁䅑䅡杁䕁䅑兡桂䝁䅣杢療䡁䅍䅤灂䝁䅍督㝁䍁䅁兓瑂䝁䅅睚求䍁䅁杕求䝁䅍睢湂䝁䄴兡あ䝁䅫睢畂䑁䅳䅉䉂䡁䅍督灂䡁䅍䅤灂䡁䅙党杁䙁䅑党橂䝁䅧杢療䝁䅷睢湂䡁䅫睏杁䙁䅍兤祂䝁䅣党祂䡁䅫睏杁䙁䅕杣療䝁䅷睢湂䡁䅫䅁䡁䅋䅁䄶䅁䕁䅧党桂䝁䅷䅤潂䍁䅁䅒灂䝁䅅睚畂䝁䄸督あ䝁䅫睙穂䑁䅳䅉䩂䝁䄰兙湂䝁䅕䅉卂䝁䅕睙療䝁䅣杢灂䡁䅑兡療䝁䄴睏杁䕁䅅兤湂䝁䄰党畂䡁䅑党歂䍁䅁杕求䝁䅅䅢灂䡁䅑入㝁䍁䅁兑祂䡁䅑兡浂䝁䅫睙灂䝁䅅䅢杁䕁䅫杢あ䝁䅕䅢獂䝁䅫睚求䝁䄴睙求䑁䅳䅉佂䝁䅕兤祂䝁䄸䅢療䝁䅣入㝁䍁䅁睔祂䡁䅑䅡療䡁䅁兙求䝁䅑兡橂䡁䅍睏杁䙁䅍兤祂䝁䅣党祂䡁䅫䅁橃兄䅁杰䅁䕁䅧党桂䝁䅷䅤潂䍁䅁䅒灂䝁䅅睚畂䝁䄸督あ䝁䅫睙穂䑁䅳䅉䩂䝁䄰兙湂䝁䅕䅉卂䝁䅕睙療䝁䅣杢灂䡁䅑兡療䝁䄴睏杁䕁䄰䅓求䝁䅅䅢あ䝁䅧睏杁䕁䄴党ㅂ䡁䅉睢穂䝁䅍兡求䝁䄴睙求䑁䅳䅉䉂䡁䅍督灂䡁䅍䅤灂䡁䅙党杁䙁䅑党橂䝁䅧杢療䝁䅷睢湂䡁䅫䅁㙄睊䅁杸䅁䕁䅧党桂䝁䅷䅤潂䍁䅁䅒灂䝁䅅睚畂䝁䄸督あ䝁䅫睙穂䑁䅳䅉䩂䝁䄰兙湂䝁䅕䅉卂䝁䅕睙療䝁䅣杢灂䡁䅑兡療䝁䄴睏杁䕁䄴党ㅂ䡁䅉睢穂䝁䅍兡求䝁䄴睙求䑁䅳䅉䉂䡁䅉䅤灂䝁䅙兡橂䝁䅫兙獂䍁䅁兓畂䡁䅑党獂䝁䅷兡湂䝁䅕杢橂䝁䅕睏杁䕁䅫兢瑂䡁䅕杢療䝁䅷睢湂䡁䅫睏杁䕁䄸杢橂䝁䄸䅢療䝁䅣入䅁䩁免䅁啃䅁䅁䅓求䝁䅅䅢あ䝁䅧䅉䕂䝁䅫兙湂䝁䄴睢穂䡁䅑兡橂䡁䅍睏杁䕁䅫兢桂䝁䅣党杁䙁䅉党橂䝁䄸睚畂䝁䅫䅤灂䝁䄸杢㝁䍁䅁杔求䡁䅕杣療䡁䅍睙灂䝁䅕杢橂䝁䅕睏杁䕁䅫兢瑂䡁䅕杢療䝁䅷睢湂䡁䅫睏杁䕁䄸杢橂䝁䄸䅢療䝁䅣入䅁䍁漴䅁兂䅁䅁䅓求䝁䅅䅢あ䝁䅧䅉䕂䝁䅫兙湂䝁䄴睢穂䡁䅑兡橂䡁䅍睏杁䕁䅫兢瑂䡁䅕杢療䝁䅷睢湂䡁䅫睏杁䕁䅅䅢獂䝁䅕杣湂䡁䅫䅁㑃䅅䅁東䅁䕁䅧党桂䝁䅷䅤潂䍁䅁䅒灂䝁䅅睚畂䝁䄸督あ䝁䅫睙穂䑁䅳䅉䩂䝁䄰兢ㅂ䝁䄴睢獂䝁䄸睚㕂䑁䅳䅉䩂䝁䄴杚求䝁䅍䅤灂䝁䄸兤穂䍁䅁䅒灂䡁䅍党桂䡁䅍党穂䑁䅳䅉偂䝁䄴睙療䝁䅷睢湂䡁䅫睏杁䙁䅉党穂䡁䅁兡祂䝁䅅䅤療䡁䅉入㝁䍁䅁杖桂䝁䅍睙灂䝁䄴党穂䅁䅁睳䅯䩁䅁䅁䥂䝁䅕兙獂䡁䅑䅡杁䕁䅑兡桂䝁䅣杢療䡁䅍䅤灂䝁䅍督㝁䍁䅁兓瑂䝁䄰兤畂䝁䄸䅢療䝁䅣入㝁䍁䅁兓畂䝁䅙党橂䡁䅑兡療䡁䅕督杁䕁䅑兡穂䝁䅕兙穂䝁䅕督㝁䍁䅁睔畂䝁䅍睢獂䝁䄸睚㕂䑁䅳䅉坂䝁䅅睙橂䝁䅫杢求䡁䅍䅁坂杄䅁杰䅁䕁䅧党桂䝁䅷䅤潂䍁䅁䅒灂䝁䅅睚畂䝁䄸督あ䝁䅫睙穂䑁䅳䅉䩂䝁䄴䅚ㅂ䡁䅍䅤祂䝁䅫兙獂䍁䅁兑ㅂ䡁䅑睢瑂䝁䅅䅤灂䝁䄸杢㝁䍁䅁睕求䝁䄴督療䡁䅉督㝁䍁䅁睑療䝁䄴杤求䝁䄴䅤灂䝁䄸杢桂䝁䅷䅉佂䡁䅕睙獂䝁䅕兙祂䑁䅳䅉偂䝁䄴睙療䝁䅷睢湂䡁䅫䅁晄杆䅁䄶䅁䕁䅧党桂䝁䅷䅤潂䍁䅁䅒灂䝁䅅睚畂䝁䄸督あ䝁䅫睙穂䑁䅳䅉䩂䝁䄴䅚ㅂ䡁䅍䅤祂䝁䅫兙獂䍁䅁兑ㅂ䡁䅑睢瑂䝁䅅䅤灂䝁䄸杢㝁䍁䅁睕求䝁䄴督療䡁䅉督㝁䍁䅁睒求䝁䄴党あ䝁䅫睙穂䑁䅳䅉兂䡁䅉睢橂䝁䅕督穂䍁䅁兑ㅂ䡁䅑睢瑂䝁䅅䅤灂䝁䄸杢㝁䍁䅁兑祂䡁䅑兡浂䝁䅫睙灂䝁䅅䅢杁䕁䅫杢あ䝁䅕䅢獂䝁䅫睚求䝁䄴睙求䑁䅳䅉偂䝁䄴睙療䝁䅷睢湂䡁䅫䅁噃䅉䅁杴䅁䕁䅧党桂䝁䅷䅤潂䍁䅁䅒灂䝁䅅睚畂䝁䄸督あ䝁䅫睙穂䑁䅳䅉䩂䝁䄴䅚ㅂ䡁䅍䅤祂䝁䅫兙獂䍁䅁兑ㅂ䡁䅑睢瑂䝁䅅䅤灂䝁䄸杢㝁䍁䅁睕求䝁䄴督療䡁䅉督㝁䍁䅁睒求䝁䄴党あ䝁䅫睙穂䑁䅳䅉兂䡁䅉睢橂䝁䅕督穂䍁䅁兑ㅂ䡁䅑睢瑂䝁䅅䅤灂䝁䄸杢㝁䍁䅁睔畂䝁䅍睢獂䝁䄸睚㕂䅁䅁卍䅫䙁䅁䅁䥂䝁䅕兙獂䡁䅑䅡杁䕁䅑兡桂䝁䅣杢療䡁䅍䅤灂䝁䅍督㝁䍁䅁兓畂䝁䅙党橂䡁䅑兡療䡁䅕督杁䕁䅑兡穂䝁䅕兙穂䝁䅕督䅁䱁䭅䅁㉃䅁䅁䅓求䝁䅅䅢あ䝁䅧䅉䕂䝁䅫兙湂䝁䄴睢穂䡁䅑兡橂䡁䅍睏杁䕁䅫杢浂䝁䅕睙あ䝁䅫睢ㅂ䡁䅍䅉䕂䝁䅫督求䝁䅅督求䡁䅍睏杁䕁䅫杢浂䝁䅷兙瑂䝁䄰兙あ䝁䅫睢畂䑁䅳䅉佂䝁䅕兤祂䝁䄸䅢療䝁䅣入㝁䍁䅁䅕ㅂ䝁䅷兢療䝁䄴睢獂䝁䄸睚㕂䑁䅳䅉卂䝁䅕督睂䝁䅫杣桂䡁䅑睢祂䡁䅫䅁牃睊䅁䅲䅁䕁䅧党桂䝁䅷䅤潂䍁䅁䅒灂䝁䅅睚畂䝁䄸督あ䝁䅫睙穂䑁䅳䅉䩂䝁䄴杚求䝁䅍䅤灂䝁䄸兤穂䍁䅁䅒灂䡁䅍党桂䡁䅍党穂䑁䅳䅉佂䝁䅕兤祂䝁䄸䅢療䝁䅣入㝁䍁䅁䅕桂䝁䅫杢杁䕁䄰兙畂䝁䅅睚求䝁䄰党畂䡁䅑睏杁䙁䅍兤祂䝁䅣党祂䡁䅫睏杁䙁䅕杣療䝁䅷睢湂䡁䅫䅁䵁充䅁杫䅁䕁䅧党桂䝁䅷䅤潂䍁䅁䅒灂䝁䅅睚畂䝁䄸督あ䝁䅫睙穂䑁䅳䅉䩂䝁䄴杚求䝁䅍䅤灂䝁䄸兤穂䍁䅁䅒灂䡁䅍党桂䡁䅍党穂䑁䅳䅉偂䝁䄴睙療䝁䅷睢湂䡁䅫睏杁䕁䄸杣あ䝁䅧睢睂䝁䅅党歂䝁䅫睙穂䑁䅳䅉呂䡁䅕杣湂䝁䅕杣㕂䅁䅁剶䄴䥁䅑䅁䥂䝁䅕兙獂䡁䅑䅡杁䕁䅑兡桂䝁䅣杢療䡁䅍䅤灂䝁䅍督㝁䍁䅁兓畂䝁䅙党橂䡁䅑兡療䡁䅕督杁䕁䅑兡穂䝁䅕兙穂䝁䅕督㝁䍁䅁䅕ㅂ䝁䅷兢療䝁䄴睢獂䝁䄸睚㕂䑁䅳䅉卂䝁䅕督睂䝁䅫杣桂䡁䅑睢祂䡁䅫䅁䭄杅䅁䅡䅁䕁䅧党桂䝁䅷䅤潂䍁䅁䅒灂䝁䅅睚畂䝁䄸督あ䝁䅫睙穂䑁䅳䅉䵂䝁䅫杚求䡁䅍䅤㕂䝁䅷党㝁䍁䅁兔䥂䝁䅕兙獂䡁䅑䅡㝁䍁䅁䅒求䡁䅉兢桂䡁䅑睢獂䝁䄸睚㕂䅁䅁核䅉䅁䉧䅁䥂䝁䅕兙獂䡁䅑䅡杁䕁䅑兡桂䝁䅣杢療䡁䅍䅤灂䝁䅍督㝁䍁䅁兔䥂䝁䅕兙獂䡁䅑䅡㝁䍁䅁兑獂䡁䅑党祂䝁䄴兙あ䝁䅫杤求䍁䅁兔求䝁䅑兡橂䝁䅫杢求䑁䅳䅉䉂䡁䅍督灂䡁䅍䅤灂䡁䅙党杁䙁䅑党橂䝁䅧杢療䝁䅷睢湂䡁䅫睏杁䕁䅕兙祂䍁䅁杔療䡁䅍党杁䍁䅙䅉啂䝁䅧杣療䝁䅅䅤杁䍁䅧兒佂䙁䅑克㝁䍁䅁䅕桂䝁䅫杢杁䕁䄰兙畂䝁䅅睚求䝁䄰党畂䡁䅑睏杁䕁䅑兡湂䝁䅫䅤桂䝁䅷䅉塂䝁䅕䅢獂䝁䄴党穂䡁䅍䅁偂杅䅁杬䅁䕁䅧党桂䝁䅷䅤潂䍁䅁䅒灂䝁䅅睚畂䝁䄸督あ䝁䅫睙穂䑁䅳䅉乂䕁䅧党桂䝁䅷䅤潂䑁䅳䅉䉂䡁䅉䅤灂䝁䅙兡橂䝁䅫兙獂䍁䅁兓畂䡁䅑党獂䝁䅷兡湂䝁䅕杢橂䝁䅕睏杁䕁䅑党祂䝁䄰兙あ䝁䄸䅢療䝁䅣入㝁䍁䅁睕ㅂ䡁䅉睚求䡁䅉入䅁䵁湧䅁㡃䅁䅁䅓求䝁䅅䅢あ䝁䅧䅉䕂䝁䅫兙湂䝁䄴睢穂䡁䅑兡橂䡁䅍睏杁䕁䄰䅓求䝁䅅䅢あ䝁䅧睏杁䕁䅅督穂䝁䅫督あ䝁䅫杤求䍁䅁䅖求䝁䅍䅡畂䝁䄸䅢療䝁䅣入㝁䍁䅁杔求䡁䅁䅡祂䝁䄸䅢療䝁䅣入㝁䍁䅁睔畂䝁䅍睢獂䝁䄸睚㕂䑁䅳䅉卂䝁䅕督睂䝁䅫杣桂䡁䅑睢祂䡁䅫睏杁䙁䅍兤祂䝁䅣党祂䡁䅫䅁䅄睈䅁䅗䅁䕁䅧党桂䝁䅷䅤潂䍁䅁䅒灂䝁䅅睚畂䝁䄸督あ䝁䅫睙穂䑁䅳䅉乂䕁䅧党桂䝁䅷䅤潂䑁䅳䅉䑂䝁䅅杣歂䝁䅫睢㉂䝁䅅督橂䡁䅕䅢桂䡁䅉䅁慂睆䅁杯䅁䕁䅧党桂䝁䅷䅤潂䍁䅁䅒灂䝁䅅睚畂䝁䄸督あ䝁䅫睙穂䑁䅳䅉乂䕁䅧党桂䝁䅷䅤潂䑁䅳䅉䑂䝁䅅杣歂䝁䅫睢㉂䝁䅅督橂䡁䅕䅢桂䡁䅉睏杁䕁䅣兙穂䡁䅑杣療䝁䅕杢あ䝁䅕杣療䝁䅷睢湂䡁䅫睏杁䕁䄸杢橂䝁䄸䅢療䝁䅣入㝁䍁䅁睕ㅂ䡁䅉睚求䡁䅉入䅁䉁乧䅁睃䅁䅁䅓求䝁䅅䅢あ䝁䅧䅉䕂䝁䅫兙湂䝁䄴睢穂䡁䅑兡橂䡁䅍睏杁䕁䄰䅓求䝁䅅䅢あ䝁䅧睏杁䕁䅍䅡祂䝁䄸杢灂䝁䅍䅉䕂䝁䅫督求䝁䅅督求䡁䅍睏杁䕁䅫杢浂䝁䅕睙あ䝁䅫睢ㅂ䡁䅍䅉䕂䝁䅫督求䝁䅅督求䡁䅍睏杁䕁䄴党ㅂ䡁䅉睢獂䝁䄸睚㕂䑁䅳䅉偂䝁䄴睙療䝁䅷睢湂䡁䅫䅁䱁杊䅁䅣䅁䕁䅧党桂䝁䅷䅤潂䍁䅁䅒灂䝁䅅睚畂䝁䄸督あ䝁䅫睙穂䑁䅳䅉乂䕁䅧党桂䝁䅷䅤潂䑁䅳䅉䑂䝁䅧杣療䝁䄴兡橂䍁䅁䅒灂䡁䅍党桂䡁䅍党穂䑁䅳䅉坂䝁䅅睙橂䝁䅫杢求䡁䅍䅁摃杉䅁䄷䅁䕁䅧党桂䝁䅷䅤潂䍁䅁䅒灂䝁䅅睚畂䝁䄸督あ䝁䅫睙穂䑁䅳䅉乂䕁䅧党桂䝁䅷䅤潂䑁䅳䅉䑂䡁䅕督あ䝁䄸兢求䡁䅉䅉卂䝁䅕䅢桂䡁䅑兡療䝁䄴督潂䝁䅫䅣杁䕁䄰兙畂䝁䅅睚求䝁䄰党畂䡁䅑睏杁䕁䅍兤穂䡁䅑睢瑂䝁䅕杣杁䕁䅅杢桂䝁䅷入あ䝁䅫睙穂䑁䅳䅉偂䡁䅕䅤睂䝁䅅䅤灂䝁䅕杢あ䍁䅁睑桂䡁䅉党㝁䍁䅁兒瑂䡁䅁䅢療䡁䅫党求䍁䅁村求䝁䄴党浂䝁䅫䅤穂䅁䅁砳䄴䩁䅁䅁䥂䝁䅕兙獂䡁䅑䅡杁䕁䅑兡桂䝁䅣杢療䡁䅍䅤灂䝁䅍督㝁䍁䅁兔䥂䝁䅕兙獂䡁䅑䅡㝁䍁䅁䅒求䝁䄴䅤灂䡁䅍䅤祂䡁䅫睏杁䕁䄸杣あ䝁䅧睢睂䝁䅅党歂䝁䅫睙穂䑁䅳䅉呂䡁䅕杣湂䝁䅕杣㕂䑁䅳䅉坂䝁䅅睙橂䝁䅫杢求䡁䅍䅁㑄先䅁䅔䅁䕁䅧党桂䝁䅷䅤潂䍁䅁䅒灂䝁䅅睚畂䝁䄸督あ䝁䅫睙穂䑁䅳䅉乂䕁䅧党桂䝁䅷䅤潂䑁䅳䅉䕂䝁䅫兙楂䝁䅕䅤求䡁䅍䅁䍂兆䅁䄹䅁䕁䅧党桂䝁䅷䅤潂䍁䅁䅒灂䝁䅅睚畂䝁䄸督あ䝁䅫睙穂䑁䅳䅉乂䕁䅧党桂䝁䅷䅤潂䑁䅳䅉䕂䝁䅫兙楂䝁䅕䅤求䡁䅍睏杁䕁䅅杣あ䝁䅫杚灂䝁䅍兡桂䝁䅷䅉䩂䝁䄴䅤求䝁䅷䅢灂䝁䅣党畂䝁䅍党㝁䍁䅁睑潂䡁䅉睢畂䝁䅫睙杁䕁䅑兡穂䝁䅕兙穂䝁䅕督㝁䍁䅁䅒灂䝁䅣兡あ䝁䅅䅢杁䙁䅣党獂䝁䅷杢求䡁䅍督㝁䍁䅁䅒灂䝁䅣兡あ䝁䅅䅢杁䕁䄰党畂䡁䅑兙獂䍁䅁䅓求䝁䅅䅢あ䝁䅧䅁䙂杄䅁䅱䅁䕁䅧党桂䝁䅷䅤潂䍁䅁䅒灂䝁䅅睚畂䝁䄸督あ䝁䅫睙穂䑁䅳䅉乂䕁䅧党桂䝁䅷䅤潂䑁䅳䅉䕂䝁䅫兙楂䝁䅕䅤求䡁䅍睏杁䕁䅅杣あ䝁䅫杚灂䝁䅍兡桂䝁䅷䅉䩂䝁䄴䅤求䝁䅷䅢灂䝁䅣党畂䝁䅍党㝁䍁䅁兓畂䝁䅙党橂䡁䅑兡療䡁䅕督杁䕁䅑兡穂䝁䅕兙穂䝁䅕督䅁乁倰䅁獂䅁䅁䅓求䝁䅅䅢あ䝁䅧䅉䕂䝁䅫兙湂䝁䄴睢穂䡁䅑兡橂䡁䅍睏杁䕁䄰䅓求䝁䅅䅢あ䝁䅧睏杁䕁䅑兡桂䝁䅉党あ䝁䅕督㝁䍁䅁睑桂䡁䅉䅚灂䝁䄸杤桂䡁䅍睙ㅂ䝁䅷兙祂䅁䅁硹䅙䱁䅧䅁䥂䝁䅕兙獂䡁䅑䅡杁䕁䅑兡桂䝁䅣杢療䡁䅍䅤灂䝁䅍督㝁䍁䅁兔䥂䝁䅕兙獂䡁䅑䅡㝁䍁䅁䅒灂䝁䅅杙求䡁䅑党穂䑁䅳䅉䑂䝁䅅杣歂䝁䅫睢㉂䝁䅅督橂䡁䅕䅢桂䡁䅉睏杁䕁䅕杢歂䝁䄸睙祂䝁䅫杢療䝁䅷睢湂䡁䅫睏杁䕁䄴党睂䝁䅧杣療䝁䅷睢湂䡁䅫睏杁䕁䄴党ㅂ䡁䅉睢獂䝁䄸睚㕂䅁䅁杮䄸䵁䅉䅁䥂䝁䅕兙獂䡁䅑䅡杁䕁䅑兡桂䝁䅣杢療䡁䅍䅤灂䝁䅍督㝁䍁䅁兔䥂䝁䅕兙獂䡁䅑䅡㝁䍁䅁䅒灂䝁䅅杙求䡁䅑党穂䑁䅳䅉䑂䝁䅧杣療䝁䄴兡橂䍁䅁䅒灂䡁䅍党桂䡁䅍党穂䑁䅳䅉䕂䝁䅫睚灂䡁䅑兙獂䍁䅁睖求䝁䅷䅢畂䝁䅕督穂䑁䅳䅉䕂䝁䅫睚灂䡁䅑兙獂䍁䅁兔求䝁䄴䅤桂䝁䅷䅉䥂䝁䅕兙獂䡁䅑䅡䅁䅁潅䅁㉂䅁䅁䅓求䝁䅅䅢あ䝁䅧䅉䕂䝁䅫兙湂䝁䄴睢穂䡁䅑兡橂䡁䅍睏杁䕁䄰䅓求䝁䅅䅢あ䝁䅧睏杁䕁䅑兡桂䝁䅉党あ䝁䅕督㝁䍁䅁兓畂䝁䅙党橂䡁䅑兡療䡁䅕督杁䕁䅑兡穂䝁䅕兙穂䝁䅕督䅁䍁潁䅁䵄䅁䅁䅓求䝁䅅䅢あ䝁䅧䅉䕂䝁䅫兙湂䝁䄴睢穂䡁䅑兡橂䡁䅍睏杁䕁䄰䅓求䝁䅅䅢あ䝁䅧睏杁䕁䅑兡桂䝁䅉党あ䝁䅕督㝁䍁䅁睕獂䝁䅕党睂䍁䅁䅖求䝁䅍䅡畂䝁䄸䅢療䝁䅣入㝁䍁䅁睑潂䡁䅉睢畂䝁䅫睙杁䕁䅑兡穂䝁䅕兙穂䝁䅕督㝁䍁䅁兒畂䝁䅑睢橂䡁䅉兡畂䝁䄸䅢療䝁䅣入㝁䍁䅁杕求䡁䅍䅣灂䡁䅉兙あ䝁䄸杣㕂䅁䅁杂䄰䭁䄴䅁䥂䝁䅕兙獂䡁䅑䅡杁䕁䅑兡桂䝁䅣杢療䡁䅍䅤灂䝁䅍督㝁䍁䅁兔䥂䝁䅕兙獂䡁䅑䅡㝁䍁䅁䅒灂䝁䅅杙求䡁䅑党穂䑁䅳䅉呂䝁䅷党求䡁䅁䅉啂䝁䅕睙潂䝁䄴睢獂䝁䄸睚㕂䑁䅳䅉䑂䝁䅧杣療䝁䄴兡橂䍁䅁䅒灂䡁䅍党桂䡁䅍党穂䑁䅳䅉卂䝁䅕督睂䝁䅫杣桂䡁䅑睢祂䡁䅫䅁煄睊䅁杲䅁䕁䅧党桂䝁䅷䅤潂䍁䅁䅒灂䝁䅅睚畂䝁䄸督あ䝁䅫睙穂䑁䅳䅉乂䕁䅧党桂䝁䅷䅤潂䑁䅳䅉䕂䝁䅫兙楂䝁䅕䅤求䡁䅍睏杁䙁䅍䅢求䝁䅕䅣杁䙁䅑党橂䝁䅧杢療䝁䅷睢湂䡁䅫睏杁䙁䅉党穂䡁䅁兡祂䝁䅅䅤療䡁䅉入㝁䍁䅁睕ㅂ䡁䅉睚求䡁䅉入㝁䍁䅁兖祂䝁䄸䅢療䝁䅣入䅁䵁汅䅁捂䅁䅁䅓求䝁䅅䅢あ䝁䅧䅉䕂䝁䅫兙湂䝁䄴睢穂䡁䅑兡橂䡁䅍睏杁䕁䄰䅓求䝁䅅䅢あ䝁䅧睏杁䕁䅑兡湂䝁䅫䅤桂䝁䅷䅉塂䝁䅕䅢獂䝁䄴党穂䡁䅍䅁剄䅄䅁杸䅁䕁䅧党桂䝁䅷䅤潂䍁䅁䅒灂䝁䅅睚畂䝁䄸督あ䝁䅫睙穂䑁䅳䅉乂䕁䅧党桂䝁䅷䅤潂䑁䅳䅉䙂䍁䄰䅢求䝁䅅杣畂䝁䅫杢湂䑁䅳䅉坂䝁䅫䅚求䝁䄸䅉䑂䝁䅧兙あ䑁䅳䅉䉂䡁䅍督灂䡁䅍䅤灂䡁䅙党杁䙁䅑党橂䝁䅧杢療䝁䅷睢湂䡁䅫睏杁䕁䅅杣あ䝁䅫杚灂䝁䅍兡桂䝁䅷䅉䩂䝁䄴䅤求䝁䅷䅢灂䝁䅣党畂䝁䅍党䅁䙁噳䅁浃䅁䅁䅓求䝁䅅䅢あ䝁䅧䅉䕂䝁䅫兙湂䝁䄴睢穂䡁䅑兡橂䡁䅍睏杁䕁䄰䅓求䝁䅅䅢あ䝁䅧睏杁䕁䅕兢睂䝁䅷睢㕂䝁䅕党杁䕁䅉党畂䝁䅕杚灂䡁䅑督㝁䍁䅁睑潂䡁䅉睢畂䝁䅫睙杁䕁䅑兡穂䝁䅕兙穂䝁䅕督㝁䍁䅁䅒灂䝁䅣兡あ䝁䅅䅢杁䙁䅣党獂䝁䅷杢求䡁䅍督䅁偁浧䅁敃䅁䅁䅓求䝁䅅䅢あ䝁䅧䅉䕂䝁䅫兙湂䝁䄴睢穂䡁䅑兡橂䡁䅍睏杁䕁䄰䅓求䝁䅅䅢あ䝁䅧睏杁䕁䅙党祂䡁䅑兡獂䝁䅫䅤㕂䑁䅳䅉䙂䝁䄰䅣獂䝁䄸入求䝁䅕䅉䍂䝁䅕杢求䝁䅙兡あ䡁䅍睏杁䙁䅉党睂䡁䅉睢歂䡁䅕睙あ䝁䅫杤求䍁䅁䅓求䝁䅅䅢あ䝁䅧䅁ㅂ充䅁䅥䅁䕁䅧党桂䝁䅷䅤潂䍁䅁䅒灂䝁䅅睚畂䝁䄸督あ䝁䅫睙穂䑁䅳䅉乂䕁䅧党桂䝁䅷䅤潂䑁䅳䅉䡂䝁䅕杢求䡁䅑兡橂䡁䅍睏杁䕁䅧党瑂䝁䅅䅤療䝁䅷睢湂䡁䅫睏杁䕁䄸杢橂䝁䄸䅢療䝁䅣入䅁䥁氰䅁㉂䅁䅁䅓求䝁䅅䅢あ䝁䅧䅉䕂䝁䅫兙湂䝁䄴睢穂䡁䅑兡橂䡁䅍睏杁䕁䄰䅓求䝁䅅䅢あ䝁䅧睏杁䕁䅣党畂䝁䅕䅤灂䝁䅍督㝁䍁䅁杔求䡁䅕杣療䝁䅷睢湂䡁䅫睏杁䕁䄸杢橂䝁䄸䅢療䝁䅣入䅁䡁乁䅁杂䅁䅁䅓求䝁䅅䅢あ䝁䅧䅉䕂䝁䅫兙湂䝁䄴睢穂䡁䅑兡橂䡁䅍睏杁䕁䄰䅓求䝁䅅䅢あ䝁䅧睏杁䕁䅣党畂䝁䅕䅤灂䝁䅍督㝁䍁䅁睔畂䝁䅍睢獂䝁䄸睚㕂䅁䅁礷䅣䩁䅯䅁䥂䝁䅕兙獂䡁䅑䅡杁䕁䅑兡桂䝁䅣杢療䡁䅍䅤灂䝁䅍督㝁䍁䅁兔䥂䝁䅕兙獂䡁䅑䅡㝁䍁䅁睒求䝁䄴党あ䝁䅫睙穂䑁䅳䅉偂䝁䄴睙療䝁䅷睢湂䡁䅫睏杁䕁䄸䅣潂䡁䅑䅡桂䝁䅷兢療䝁䅷睢湂䡁䅫睏杁䙁䅉䅡求䡁䅕兢桂䡁䅑睢獂䝁䄸睚㕂䅁䅁祭䅍䥁䅑䅁䥂䝁䅕兙獂䡁䅑䅡杁䕁䅑兡桂䝁䅣杢療䡁䅍䅤灂䝁䅍督㝁䍁䅁兔䥂䝁䅕兙獂䡁䅑䅡㝁䍁䅁兓瑂䝁䄰兤畂䝁䄸䅢療䝁䅣入㝁䍁䅁䅕ㅂ䝁䅷兢療䝁䄴睢獂䝁䄸睚㕂䑁䅳䅉卂䝁䅕督睂䝁䅫杣桂䡁䅑睢祂䡁䅫䅁⽄先䅁条䅁䕁䅧党桂䝁䅷䅤潂䍁䅁䅒灂䝁䅅睚畂䝁䄸督あ䝁䅫睙穂䑁䅳䅉乂䕁䅧党桂䝁䅷䅤潂䑁䅳䅉䩂䝁䄰兢ㅂ䝁䄴睢獂䝁䄸睚㕂䑁䅳䅉卂䝁䅕督睂䝁䅫杣桂䡁䅑睢祂䡁䅫䅁㡄䅋䅁杳䅁䕁䅧党桂䝁䅷䅤潂䍁䅁䅒灂䝁䅅睚畂䝁䄸督あ䝁䅫睙穂䑁䅳䅉乂䕁䅧党桂䝁䅷䅤潂䑁䅳䅉乂䝁䅅睙潂䝁䅫杢求䍁䅁䅔求䝁䅅杣畂䝁䅫杢湂䑁䅳䅉䉂䡁䅉䅤灂䝁䅙兡橂䝁䅫兙獂䍁䅁兓畂䡁䅑党獂䝁䅷兡湂䝁䅕杢橂䝁䅕睏杁䕁䅑兡湂䝁䅫䅤桂䝁䅷䅉塂䝁䅕䅢獂䝁䄴党穂䡁䅍䅁い睄䅁杶䅁䕁䅧党桂䝁䅷䅤潂䍁䅁䅒灂䝁䅅睚畂䝁䄸督あ䝁䅫睙穂䑁䅳䅉乂䕁䅧党桂䝁䅷䅤潂䑁䅳䅉乂䝁䅅睙潂䝁䅫杢求䍁䅁䅔求䝁䅅杣畂䝁䅫杢湂䑁䅳䅉䉂䡁䅉䅤灂䝁䅙兡橂䝁䅫兙獂䍁䅁兓畂䡁䅑党獂䝁䅷兡湂䝁䅕杢橂䝁䅕睏杁䕁䅧党瑂䝁䅅䅤療䝁䅷睢湂䡁䅫睏杁䕁䅫兢瑂䡁䅕杢療䝁䅷睢湂䡁䅫䅁䕃睊䅁䅧䅁䕁䅧党桂䝁䅷䅤潂䍁䅁䅒灂䝁䅅睚畂䝁䄸督あ䝁䅫睙穂䑁䅳䅉乂䕁䅧党桂䝁䅷䅤潂䑁䅳䅉乂䝁䅅睙潂䝁䅫杢求䍁䅁䅔求䝁䅅杣畂䝁䅫杢湂䑁䅳䅉䕂䝁䅫睚灂䡁䅑兙獂䍁䅁睖求䝁䅷䅢畂䝁䅕督穂䅁䅁祸䅧佁䅯䅁䥂䝁䅕兙獂䡁䅑䅡杁䕁䅑兡桂䝁䅣杢療䡁䅍䅤灂䝁䅍督㝁䍁䅁兔䥂䝁䅕兙獂䡁䅑䅡㝁䍁䅁兔桂䝁䅍䅡灂䝁䄴党杁䕁䅷党桂䡁䅉杢灂䝁䄴睚㝁䍁䅁兒瑁䝁䅷党桂䡁䅉杢灂䝁䄴睚㝁䍁䅁杖灂䝁䅑党療䍁䅁睑潂䝁䅅䅤㝁䍁䅁兑穂䡁䅍兡穂䡁䅑兡㉂䝁䅕䅉啂䝁䅕睙潂䝁䄴睢獂䝁䄸睚㕂䑁䅳䅉䉂䡁䅉䅤灂䝁䅙兡橂䝁䅫兙獂䍁䅁兓畂䡁䅑党獂䝁䅷兡湂䝁䅕杢橂䝁䅕䅁塃䅋䅁䅫䅁䕁䅧党桂䝁䅷䅤潂䍁䅁䅒灂䝁䅅睚畂䝁䄸督あ䝁䅫睙穂䑁䅳䅉乂䕁䅧党桂䝁䅷䅤潂䑁䅳䅉佂䝁䅕兤祂䝁䄸䅢療䝁䅣入㝁䍁䅁睔睂䝁䅧䅤潂䝁䅅䅢瑂䝁䄸䅢療䝁䅣入㝁䍁䅁䅒灂䝁䅣兡あ䝁䅅䅢杁䙁䅣党獂䝁䅷杢求䡁䅍督䅁䡁䥙䅁㉄䅁䅁䅓求䝁䅅䅢あ䝁䅧䅉䕂䝁䅫兙湂䝁䄴睢穂䡁䅑兡橂䡁䅍睏杁䕁䄰䅓求䝁䅅䅢あ䝁䅧睏杁䕁䄴党ㅂ䡁䅉睢穂䝁䅍兡求䝁䄴睙求䑁䅳䅉䉂䝁䅑䅚灂䝁䅍䅤灂䝁䄸杢㝁䍁䅁睑求䝁䄴䅤祂䝁䅅䅢杁䕁䄴党祂䡁䅙睢ㅂ䡁䅍䅉呂䡁䅫督あ䝁䅕兢㝁䍁䅁杔求䡁䅕杣療䝁䅷睢湂䡁䅫睏杁䙁䅁督㕂䝁䅍䅡灂䝁䅅䅤祂䡁䅫睏杁䕁䅑兡湂䝁䅫䅤桂䝁䅷䅉乂䝁䅕杢あ䝁䅅䅢杁䕁䅧党桂䝁䅷䅤潂䅁䅁䌴䅣䵁䅙䅁䥂䝁䅕兙獂䡁䅑䅡杁䕁䅑兡桂䝁䅣杢療䡁䅍䅤灂䝁䅍督㝁䍁䅁兔䥂䝁䅕兙獂䡁䅑䅡㝁䍁䅁杔求䡁䅕杣療䡁䅍睙灂䝁䅕杢橂䝁䅕睏杁䕁䅅䅚歂䝁䅫睙あ䝁䅫睢畂䑁䅳䅉佂䝁䅕兤祂䝁䄸䅢療䝁䅣入㝁䍁䅁䅕穂䡁䅫睙潂䝁䅫兙あ䡁䅉入㝁䍁䅁䅒灂䝁䅣兡あ䝁䅅䅢杁䕁䄰党畂䡁䅑兙獂䍁䅁䅓求䝁䅅䅢あ䝁䅧䅁䵄䅂䅁䅧䅁䕁䅧党桂䝁䅷䅤潂䍁䅁䅒灂䝁䅅睚畂䝁䄸督あ䝁䅫睙穂䑁䅳䅉乂䕁䅧党桂䝁䅷䅤潂䑁䅳䅉佂䝁䅕兤祂䝁䄸督橂䝁䅫党畂䝁䅍党㝁䍁䅁兑穂䡁䅍兡穂䡁䅑兡㉂䝁䅕䅉啂䝁䅕睙潂䝁䄴睢獂䝁䄸睚㕂䅁䅁睥䄰䵁䅧䅁䥂䝁䅕兙獂䡁䅑䅡杁䕁䅑兡桂䝁䅣杢療䡁䅍䅤灂䝁䅍督㝁䍁䅁兔䥂䝁䅕兙獂䡁䅑䅡㝁䍁䅁杔求䡁䅕杣療䡁䅍睙灂䝁䅕杢橂䝁䅕睏杁䕁䅅督穂䝁䅫督あ䝁䅫杤求䍁䅁䅖求䝁䅍䅡畂䝁䄸䅢療䝁䅣入㝁䍁䅁兑祂䡁䅑兡浂䝁䅫睙灂䝁䅅䅢杁䕁䅫杢あ䝁䅕䅢獂䝁䅫睚求䝁䄴睙求䑁䅳䅉佂䝁䅕兤祂䝁䄸䅢療䝁䅣入䅁䍁坯䅁⭃䅁䅁䅓求䝁䅅䅢あ䝁䅧䅉䕂䝁䅫兙湂䝁䄴睢穂䡁䅑兡橂䡁䅍睏杁䕁䄰䅓求䝁䅅䅢あ䝁䅧睏杁䕁䄴党ㅂ䡁䅉睢穂䝁䅍兡求䝁䄴睙求䑁䅳䅉䑂䝁䅕杢あ䡁䅉兙獂䍁䅁杔求䡁䅉杤療䡁䅕督杁䙁䅍入穂䡁䅑党瑂䑁䅳䅉䑂䝁䅧杣療䝁䄴兡橂䍁䅁䅒灂䡁䅍党桂䡁䅍党穂䑁䅳䅉佂䝁䅕兤祂䝁䄸䅢療䝁䅣入䅁䥁湅䅁慃䅁䅁䅓求䝁䅅䅢あ䝁䅧䅉䕂䝁䅫兙湂䝁䄴睢穂䡁䅑兡橂䡁䅍睏杁䕁䄰䅓求䝁䅅䅢あ䝁䅧睏杁䕁䄴党ㅂ䡁䅉睢穂䝁䅍兡求䝁䄴睙求䑁䅳䅉䑂䝁䅕杢あ䡁䅉兙獂䍁䅁杔求䡁䅉杤療䡁䅕督杁䙁䅍入穂䡁䅑党瑂䑁䅳䅉佂䝁䅕兤祂䝁䄸䅢療䝁䅣入䅁䙁儰䅁杄䅁䅁䅓求䝁䅅䅢あ䝁䅧䅉䕂䝁䅫兙湂䝁䄴睢穂䡁䅑兡橂䡁䅍睏杁䕁䄰䅓求䝁䅅䅢あ䝁䅧睏杁䕁䄴党ㅂ䡁䅉睢穂䝁䅍兡求䝁䄴睙求䑁䅳䅉䑂䝁䅕杢あ䡁䅉兙獂䍁䅁杔求䡁䅉杤療䡁䅕督杁䙁䅍入穂䡁䅑党瑂䑁䅳䅉佂䝁䅕兤祂䝁䄸䅢療䝁䅣入㝁䍁䅁䅕穂䡁䅫睙潂䝁䅫兙あ䡁䅉入㝁䍁䅁䅒灂䝁䅣兡あ䝁䅅䅢杁䕁䄰党畂䡁䅑兙獂䍁䅁䅓求䝁䅅䅢あ䝁䅧䅁㉂䅋䅁䅳䅁䕁䅧党桂䝁䅷䅤潂䍁䅁䅒灂䝁䅅睚畂䝁䄸督あ䝁䅫睙穂䑁䅳䅉乂䕁䅧党桂䝁䅷䅤潂䑁䅳䅉佂䝁䅕兤祂䝁䄸督橂䝁䅫党畂䝁䅍党㝁䍁䅁杔求䡁䅕杣療䝁䅷睢湂䡁䅫睏杁䙁䅁督㕂䝁䅍䅡灂䝁䅅䅤祂䡁䅫睏杁䕁䅑兡湂䝁䅫䅤桂䝁䅷䅉乂䝁䅕杢あ䝁䅅䅢杁䕁䅧党桂䝁䅷䅤潂䅁䅁砹䅍佁䅉䅁䥂䝁䅕兙獂䡁䅑䅡杁䕁䅑兡桂䝁䅣杢療䡁䅍䅤灂䝁䅍督㝁䍁䅁兔䥂䝁䅕兙獂䡁䅑䅡㝁䍁䅁杔求䡁䅕杣療䡁䅍睙灂䝁䅕杢橂䝁䅕睏杁䕁䄸兤あ䡁䅁兙あ䝁䅫党畂䡁䅑䅉䑂䝁䅅杣求䑁䅳䅉呂䝁䅷党求䡁䅁䅉啂䝁䅕睙潂䝁䄴睢獂䝁䄸睚㕂䑁䅳䅉䙂䝁䅅杣杁䕁䄴睢穂䝁䅕䅉流䍁䅁䅖潂䡁䅉睢桂䡁䅑䅉潁䕁䅕杔啂䍁䅫睏杁䕁䄴党ㅂ䡁䅉睢獂䝁䄸睚㕂䅁䅁剔䅅佁䅁䅁䥂䝁䅕兙獂䡁䅑䅡杁䕁䅑兡桂䝁䅣杢療䡁䅍䅤灂䝁䅍督㝁䍁䅁兔䥂䝁䅕兙獂䡁䅑䅡㝁䍁䅁杔求䡁䅕杣療䡁䅍睙灂䝁䅕杢橂䝁䅕睏杁䙁䅍䅢求䝁䅕䅣杁䙁䅑党橂䝁䅧杢療䝁䅷睢湂䡁䅫睏杁䕁䅍䅡祂䝁䄸杢灂䝁䅍䅉䕂䝁䅫督求䝁䅅督求䡁䅍睏杁䕁䄴党ㅂ䡁䅉睢獂䝁䄸睚㕂䑁䅳䅉䕂䝁䅫睚灂䡁䅑兙獂䍁䅁兔求䝁䄴䅤桂䝁䅷䅉䥂䝁䅕兙獂䡁䅑䅡䅁䥁偙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䅨䄸䙁䅯䅁䥂䝁䅕兙獂䡁䅑䅡杁䕁䅑兡桂䝁䅣杢療䡁䅍䅤灂䝁䅍督㝁䍁䅁兔䥂䝁䅕兙獂䡁䅑䅡㝁䍁䅁睔ㅂ䡁䅑䅣桂䡁䅑兡求䝁䄴䅤杁䕁䅍兙祂䝁䅕䅁元䅅䅁杵䅁䕁䅧党桂䝁䅷䅤潂䍁䅁䅒灂䝁䅅睚畂䝁䄸督あ䝁䅫睙穂䑁䅳䅉乂䕁䅧党桂䝁䅷䅤潂䑁䅳䅉偂䡁䅕䅤睂䝁䅅䅤灂䝁䅕杢あ䍁䅁睑桂䡁䅉党㝁䍁䅁兑穂䡁䅍兡穂䡁䅑兡㉂䝁䅕䅉啂䝁䅕睙潂䝁䄴睢獂䝁䄸睚㕂䑁䅳䅉兂䡁䅕䅢瑂䝁䄸杢療䝁䅷睢湂䡁䅫睏杁䙁䅉党穂䡁䅁兡祂䝁䅅䅤療䡁䅉入䅁䱁偅䅁坄䅁䅁䅓求䝁䅅䅢あ䝁䅧䅉䕂䝁䅫兙湂䝁䄴睢穂䡁䅑兡橂䡁䅍睏杁䕁䄰䅓求䝁䅅䅢あ䝁䅧睏杁䕁䄸兤あ䡁䅁兙あ䝁䅫党畂䡁䅑䅉䑂䝁䅅杣求䑁䅳䅉䑂䝁䅅杣歂䝁䅫睢㉂䝁䅅督橂䡁䅕䅢桂䡁䅉睏杁䕁䅍䅡祂䝁䄸杢灂䝁䅍䅉䕂䝁䅫督求䝁䅅督求䡁䅍睏杁䕁䄴党ㅂ䡁䅉睢獂䝁䄸睚㕂䑁䅳䅉兂䝁䅅兡畂䍁䅁兔桂䝁䄴兙湂䝁䅕兢求䝁䄴䅤䅁偁䡯䅁㡃䅁䅁䅓求䝁䅅䅢あ䝁䅧䅉䕂䝁䅫兙湂䝁䄴睢穂䡁䅑兡橂䡁䅍睏杁䕁䄰䅓求䝁䅅䅢あ䝁䅧睏杁䕁䄸兤あ䡁䅁兙あ䝁䅫党畂䡁䅑䅉䑂䝁䅅杣求䑁䅳䅉䑂䝁䅅杣歂䝁䅫睢㉂䝁䅅督橂䡁䅕䅢桂䡁䅉睏杁䕁䄴党ㅂ䡁䅉睢獂䝁䄸睚㕂䑁䅳䅉卂䝁䅕督睂䝁䅫杣桂䡁䅑睢祂䡁䅫睏杁䙁䅍兤祂䝁䅣党祂䡁䅫䅁硁䅊䅁東䅁䕁䅧党桂䝁䅷䅤潂䍁䅁䅒灂䝁䅅睚畂䝁䄸督あ䝁䅫睙穂䑁䅳䅉乂䕁䅧党桂䝁䅷䅤潂䑁䅳䅉偂䡁䅕䅤睂䝁䅅䅤灂䝁䅕杢あ䍁䅁睑桂䡁䅉党㝁䍁䅁睑獂䝁䄸兤歂䍁䅁兓畂䝁䅙杣桂䡁䅍䅤祂䡁䅕睙あ䡁䅕杣求䑁䅳䅉䕂䝁䅫睚灂䡁䅑兙獂䍁䅁睖求䝁䅷䅢畂䝁䅕督穂䅁䅁硈䅣䱁䅯䅁䥂䝁䅕兙獂䡁䅑䅡杁䕁䅑兡桂䝁䅣杢療䡁䅍䅤灂䝁䅍督㝁䍁䅁兔䥂䝁䅕兙獂䡁䅑䅡㝁䍁䅁睔ㅂ䡁䅑䅣桂䡁䅑兡求䝁䄴䅤杁䕁䅍兙祂䝁䅕睏杁䙁䅣党桂䡁䅉兙楂䝁䅷党穂䑁䅳䅉佂䝁䅕兤祂䝁䄸䅢療䝁䅣入㝁䍁䅁䅕ㅂ䝁䅷兢療䝁䄴睢獂䝁䄸睚㕂䑁䅳䅉卂䝁䅕督睂䝁䅫杣桂䡁䅑睢祂䡁䅫䅁橁元䅁東䅁䕁䅧党桂䝁䅷䅤潂䍁䅁䅒灂䝁䅅睚畂䝁䄸督あ䝁䅫睙穂䑁䅳䅉乂䕁䅧党桂䝁䅷䅤潂䑁䅳䅉兂䡁䅉党歂䝁䅫睙あ䝁䅫杤求䍁䅁兑畂䝁䅅䅢㕂䡁䅑兡橂䡁䅍睏杁䕁䄸兤あ䡁䅁兙あ䝁䅫党畂䡁䅑䅉䑂䝁䅅杣求䑁䅳䅉䑂䝁䅧杣療䝁䄴兡橂䍁䅁䅒灂䡁䅍党桂䡁䅍党穂䅁䅁䍹䅫䭁䄴䅁䥂䝁䅕兙獂䡁䅑䅡杁䕁䅑兡桂䝁䅣杢療䡁䅍䅤灂䝁䅍督㝁䍁䅁兔䥂䝁䅕兙獂䡁䅑䅡㝁䍁䅁睕求䝁䄴督療䡁䅉督㝁䍁䅁兑祂䡁䅑兡浂䝁䅫睙灂䝁䅅䅢杁䕁䅫杢あ䝁䅕䅢獂䝁䅫睚求䝁䄴睙求䑁䅳䅉䑂䝁䅅杣歂䝁䅫睢㉂䝁䅅督橂䡁䅕䅢桂䡁䅉睏杁䙁䅍兤祂䝁䅣党祂䡁䅫䅁穁䅁䅁䅦䅁䕁䅧党桂䝁䅷䅤潂䍁䅁䅒灂䝁䅅睚畂䝁䄸督あ䝁䅫睙穂䑁䅳䅉乂䕁䅧党桂䝁䅷䅤潂䑁䅳䅉呂䝁䅕杢穂䝁䄸杣穂䑁䅳䅉䑂䝁䅅杣歂䝁䅫睢㉂䝁䅅督橂䡁䅕䅢桂䡁䅉睏杁䙁䅍兤祂䝁䅣党祂䡁䅫䅁㍃睊䅁朳䅁䕁䅧党桂䝁䅷䅤潂䍁䅁䅒灂䝁䅅睚畂䝁䄸督あ䝁䅫睙穂䑁䅳䅉乂䕁䅧党桂䝁䅷䅤潂䑁䅳䅉呂䝁䅕杢穂䝁䄸杣穂䑁䅳䅉乂䝁䅅睙潂䝁䅫杢求䍁䅁䅔求䝁䅅杣畂䝁䅫杢湂䑁䅳䅉塂䝁䅕兙祂䝁䅅杙獂䝁䅕督㝁䍁䅁䅕祂䝁䄸睙求䡁䅍督杁䕁䅅兤あ䝁䄸兢桂䡁䅑兡療䝁䄴睏杁䕁䅅杣あ䝁䅫杚灂䝁䅍兡桂䝁䅷䅉䩂䝁䄴䅤求䝁䅷䅢灂䝁䅣党畂䝁䅍党䅁䕁歯䅁捄䅁䅁䅓求䝁䅅䅢あ䝁䅧䅉䕂䝁䅫兙湂䝁䄴睢穂䡁䅑兡橂䡁䅍睏杁䕁䄰䅓求䝁䅅䅢あ䝁䅧睏杁䙁䅍党畂䡁䅍睢祂䡁䅍睏杁䕁䄸兤あ䡁䅁兙あ䝁䅫党畂䡁䅑䅉䑂䝁䅅杣求䑁䅳䅉呂䝁䅷党求䡁䅁䅉啂䝁䅕睙潂䝁䄴睢獂䝁䄸睚㕂䑁䅳䅉䉂䡁䅉䅤灂䝁䅙兡橂䝁䅫兙獂䍁䅁兓畂䡁䅑党獂䝁䅷兡湂䝁䅕杢橂䝁䅕睏杁䙁䅉党穂䡁䅁兡祂䝁䅅䅤療䡁䅉入䅁䍁浑䅁煃䅁䅁䅓求䝁䅅䅢あ䝁䅧䅉䕂䝁䅫兙湂䝁䄴睢穂䡁䅑兡橂䡁䅍睏杁䕁䄰䅓求䝁䅅䅢あ䝁䅧睏杁䙁䅍党畂䡁䅍睢祂䡁䅍睏杁䕁䄸兤あ䡁䅁兙あ䝁䅫党畂䡁䅑䅉䑂䝁䅅杣求䑁䅳䅉呂䝁䅷党求䡁䅁䅉啂䝁䅕睙潂䝁䄴睢獂䝁䄸睚㕂䑁䅳䅉卂䝁䅕督睂䝁䅫杣桂䡁䅑睢祂䡁䅫䅁㡃克䅁杧䅁䕁䅧党桂䝁䅷䅤潂䍁䅁䅒灂䝁䅅睚畂䝁䄸督あ䝁䅫睙穂䑁䅳䅉乂䕁䅧党桂䝁䅷䅤潂䑁䅳䅉呂䝁䅕杢穂䝁䄸杣穂䑁䅳䅉塂䝁䅕兙祂䝁䅅杙獂䝁䅕督㝁䍁䅁䅒桂䡁䅑兙杁䙁䅁杣療䡁䅑党橂䡁䅑兡療䝁䄴䅁晃䅋䅁䅴䅁䕁䅧党桂䝁䅷䅤潂䍁䅁䅒灂䝁䅅睚畂䝁䄸督あ䝁䅫睙穂䑁䅳䅉乂䕁䅧党桂䝁䅷䅤潂䑁䅳䅉呂䝁䅕杢穂䝁䄸杣穂䑁䅳䅉塂䝁䅕兙祂䝁䅅杙獂䝁䅕督㝁䍁䅁䅒桂䡁䅑兙杁䙁䅁杣療䡁䅑党橂䡁䅑兡療䝁䄴睏杁䕁䅅杣あ䝁䅫杚灂䝁䅍兡桂䝁䅷䅉䩂䝁䄴䅤求䝁䅷䅢灂䝁䅣党畂䝁䅍党䅁䥁噷䅁䝄䅁䅁䅓求䝁䅅䅢あ䝁䅧䅉䕂䝁䅫兙湂䝁䄴睢穂䡁䅑兡橂䡁䅍睏杁䕁䄰䅓求䝁䅅䅢あ䝁䅧睏杁䙁䅍党畂䡁䅍睢祂䡁䅍睏杁䙁䅣党桂䡁䅉兙楂䝁䅷党穂䑁䅳䅉䕂䝁䅅䅤桂䍁䅁䅕祂䝁䄸䅤求䝁䅍䅤灂䝁䄸杢㝁䍁䅁杕求䝁䅣䅖求䝁䅍䅡㝁䍁䅁兑祂䡁䅑兡浂䝁䅫睙灂䝁䅅䅢杁䕁䅫杢あ䝁䅕䅢獂䝁䅫睚求䝁䄴睙求䅁䅁桢䅉䩁䅧䅁䥂䝁䅕兙獂䡁䅑䅡杁䕁䅑兡桂䝁䅣杢療䡁䅍䅤灂䝁䅍督㝁䍁䅁兔䥂䝁䅕兙獂䡁䅑䅡㝁䍁䅁睕求䝁䄴督療䡁䅉督㝁䍁䅁睖求䝁䅅杣桂䝁䅉䅢求䡁䅍睏杁䕁䅑兡桂䝁䅉党あ䝁䅕督㝁䍁䅁睑潂䡁䅉睢畂䝁䅫睙杁䕁䅑兡穂䝁䅕兙穂䝁䅕督䅁䍁兯䅁䥃䅁䅁䅓求䝁䅅䅢あ䝁䅧䅉䕂䝁䅫兙湂䝁䄴睢穂䡁䅑兡橂䡁䅍睏杁䕁䄰䅓求䝁䅅䅢あ䝁䅧睏杁䙁䅍党畂䡁䅍睢祂䡁䅍睏杁䙁䅣党桂䡁䅉兙楂䝁䅷党穂䑁䅳䅉兂䡁䅉睢橂䝁䅕督穂䍁䅁兑ㅂ䡁䅑睢瑂䝁䅅䅤灂䝁䄸杢䅁䭁灉䅁奄䅁䅁䅓求䝁䅅䅢あ䝁䅧䅉䕂䝁䅫兙湂䝁䄴睢穂䡁䅑兡橂䡁䅍睏杁䕁䄰䅓求䝁䅅䅢あ䝁䅧睏杁䙁䅍䅢求䝁䅕䅣杁䙁䅑党橂䝁䅧杢療䝁䅷睢湂䡁䅫睏杁䕁䅑党畂䡁䅑兡穂䡁䅑杣㕂䑁䅳䅉䙂䝁䅅杣杁䕁䄴睢穂䝁䅕䅉流䍁䅁䅖潂䡁䅉睢桂䡁䅑䅉潁䕁䅕杔啂䍁䅫睏杁䙁䅁兤獂䝁䄰睢畂䝁䄸䅢療䝁䅣入㝁䍁䅁杕求䡁䅍䅣灂䡁䅉兙あ䝁䄸杣㕂䅁䅁䉮䅑䵁䅙䅁䥂䝁䅕兙獂䡁䅑䅡杁䕁䅑兡桂䝁䅣杢療䡁䅍䅤灂䝁䅍督㝁䍁䅁兔䥂䝁䅕兙獂䡁䅑䅡㝁䍁䅁睕療䝁䅍兡桂䝁䅷䅉乂䝁䅕䅚灂䝁䅅䅉乂䝁䅅杣牂䝁䅕䅤灂䝁䄴睚㝁䍁䅁兑祂䡁䅑兡浂䝁䅫睙灂䝁䅅䅢杁䕁䅫杢あ䝁䅕䅢獂䝁䅫睚求䝁䄴睙求䑁䅳䅉䕂䝁䅕杣瑂䝁䅅䅤療䝁䅷睢湂䡁䅫睏杁䙁䅍兤祂䝁䅣党祂䡁䅫䅁噁权䅁杭䅁䕁䅧党桂䝁䅷䅤潂䍁䅁䅒灂䝁䅅睚畂䝁䄸督あ䝁䅫睙穂䑁䅳䅉乂䕁䅧党桂䝁䅷䅤潂䑁䅳䅉塂䝁䅕兙祂䝁䅅杙獂䝁䅕督㝁䍁䅁兑穂䡁䅍兡穂䡁䅑兡㉂䝁䅕䅉啂䝁䅕睙潂䝁䄴睢獂䝁䄸睚㕂䑁䅳䅉䑂䝁䅅杣歂䝁䅫睢㉂䝁䅅督橂䡁䅕䅢桂䡁䅉䅁⽁睅䅁䄰䅁䕁䅧党桂䝁䅷䅤潂䍁䅁䅒灂䝁䅅睚畂䝁䄸督あ䝁䅫睙穂䑁䅳䅉乂䕁䅧党桂䝁䅷䅤潂䑁䅳䅉塂䝁䅕兙祂䝁䅅杙獂䝁䅕督㝁䍁䅁兑穂䡁䅍兡穂䡁䅑兡㉂䝁䅕䅉啂䝁䅕睙潂䝁䄴睢獂䝁䄸睚㕂䑁䅳䅉䑂䝁䅧杣療䝁䄴兡橂䍁䅁䅒灂䡁䅍党桂䡁䅍党穂䑁䅳䅉佂䝁䅕兤祂䝁䄸䅢療䝁䅣入㝁䍁䅁睔祂䡁䅑䅡療䡁䅁兙求䝁䅑兡橂䡁䅍䅁奂杄䅁䅺䅁䕁䅧党桂䝁䅷䅤潂䍁䅁䅒灂䝁䅅睚畂䝁䄸督あ䝁䅫睙穂䑁䅳䅉乂䕁䅧党桂䝁䅷䅤潂䑁䅳䅉塂䝁䅕兙祂䝁䅅杙獂䝁䅕督㝁䍁䅁兑穂䡁䅍兡穂䡁䅑兡㉂䝁䅕䅉啂䝁䅕睙潂䝁䄴睢獂䝁䄸睚㕂䑁䅳䅉䑂䝁䅧杣療䝁䄴兡橂䍁䅁䅒灂䡁䅍党桂䡁䅍党穂䑁䅳䅉偂䝁䄴睙療䝁䅷睢湂䡁䅫睏杁䙁䅉党穂䡁䅁兡祂䝁䅅䅤療䡁䅉入䅁䭁䭷䅁獃䅁䅁䅓求䝁䅅䅢あ䝁䅧䅉䕂䝁䅫兙湂䝁䄴睢穂䡁䅑兡橂䡁䅍睏杁䕁䄰䅓求䝁䅅䅢あ䝁䅧睏杁䙁䅣党桂䡁䅉兙楂䝁䅷党穂䑁䅳䅉䉂䡁䅍督灂䡁䅍䅤灂䡁䅙党杁䙁䅑党橂䝁䅧杢療䝁䅷睢湂䡁䅫睏杁䕁䄴党ㅂ䡁䅉睢獂䝁䄸睚㕂䑁䅳䅉偂䡁䅉䅤潂䝁䄸䅣桂䝁䅕䅚灂䝁䅍督䅁䭁即䅁坃䅁䅁䅓求䝁䅅䅢あ䝁䅧䅉䕂䝁䅫兙湂䝁䄴睢穂䡁䅑兡橂䡁䅍睏杁䕁䄰䅓求䝁䅅䅢あ䝁䅧睏杁䙁䅣党桂䡁䅉兙楂䝁䅷党穂䑁䅳䅉䉂䡁䅍督灂䡁䅍䅤灂䡁䅙党杁䙁䅑党橂䝁䅧杢療䝁䅷睢湂䡁䅫睏杁䕁䄸杣あ䝁䅧睢睂䝁䅅党歂䝁䅫睙穂䅁䅁祙䅧䵁䅙䅁䥂䝁䅕兙獂䡁䅑䅡杁䕁䅑兡桂䝁䅣杢療䡁䅍䅤灂䝁䅍督㝁䍁䅁兔䥂䝁䅕兙獂䡁䅑䅡㝁䍁䅁睖求䝁䅅杣桂䝁䅉䅢求䡁䅍睏杁䕁䅍䅡祂䝁䄸杢灂䝁䅍䅉䕂䝁䅫督求䝁䅅督求䡁䅍睏杁䕁䄴党ㅂ䡁䅉睢獂䝁䄸睚㕂䑁䅳䅉偂䡁䅉䅤潂䝁䄸䅣桂䝁䅕䅚灂䝁䅍督㝁䍁䅁䅕桂䝁䅫杢杁䕁䄰兙畂䝁䅅睚求䝁䄰党畂䡁䅑䅁牄杄䅁䅧䅁䕁䅧党桂䝁䅷䅤潂䍁䅁䅒灂䝁䅅睚畂䝁䄸督あ䝁䅫睙穂䑁䅳䅉乂䕁䅧党桂䝁䅷䅤潂䑁䅳䅉塂䝁䅕兙祂䝁䅅杙獂䝁䅕督㝁䍁䅁睑獂䝁䄸兤歂䍁䅁睕あ䝁䄸杣桂䝁䅣党㝁䍁䅁䅒灂䝁䅅杙求䡁䅑党穂䅁䅁楚䅑䥁䅙䅁䥂䝁䅕兙獂䡁䅑䅡杁䕁䅑兡桂䝁䅣杢療䡁䅍䅤灂䝁䅍督㝁䍁䅁兔䥂䝁䅕兙獂䡁䅑䅡㝁䍁䅁睖求䝁䅅杣桂䝁䅉䅢求䡁䅍睏杁䕁䅑兡桂䝁䅉党あ䝁䅕督㝁䍁䅁睑潂䡁䅉睢畂䝁䅫睙杁䕁䅑兡穂䝁䅕兙穂䝁䅕督䅁佁丰䅁䅃䅁䅁䅓求䝁䅅䅢あ䝁䅧䅉䕂䝁䅫兙湂䝁䄴睢穂䡁䅑兡橂䡁䅍睏杁䕁䄰䅓求䝁䅅䅢あ䝁䅧睏杁䙁䅣党桂䡁䅉兙楂䝁䅷党穂䑁䅳䅉䕂䝁䅫兙楂䝁䅕䅤求䡁䅍睏杁䕁䅕杢歂䝁䄸睙祂䝁䅫杢療䝁䅷睢湂䡁䅫䅁㝂杉䅁䅫䅁䕁䅧党桂䝁䅷䅤潂䍁䅁䅒灂䝁䅅睚畂䝁䄸督あ䝁䅫睙穂䑁䅳䅉乂䕁䅧党桂䝁䅷䅤潂䑁䅳䅉塂䝁䅕兙祂䝁䅅杙獂䝁䅕督㝁䍁䅁兓瑂䝁䄰兤畂䝁䄸䅢療䝁䅣入㝁䍁䅁兓畂䝁䅙党橂䡁䅑兡療䡁䅕督杁䕁䅑兡穂䝁䅕兙穂䝁䅕督䅁䱁余䅁煄䅁䅁䅓求䝁䅅䅢あ䝁䅧䅉䕂䝁䅫兙湂䝁䄴睢穂䡁䅑兡橂䡁䅍睏杁䕁䄰兙橂䝁䅧兡畂䝁䅕䅉䵂䝁䅕兙祂䝁䄴兡畂䝁䅣睏杁䕁䅣党畂䝁䅕䅤灂䝁䅍督㝁䍁䅁兑祂䡁䅑兡浂䝁䅫睙灂䝁䅅䅢杁䕁䅫杢あ䝁䅕䅢獂䝁䅫睚求䝁䄴睙求䑁䅳䅉䑂䝁䅕杢あ䡁䅉兙獂䍁䅁杔求䡁䅉杤療䡁䅕督杁䙁䅍入穂䡁䅑党瑂䑁䅳䅉佂䝁䅕兤祂䝁䄸䅢療䝁䅣入㝁䍁䅁睔畂䝁䅍睢獂䝁䄸睚㕂䅁䅁楖䅧乁䄴䅁䥂䝁䅕兙獂䡁䅑䅡杁䕁䅑兡桂䝁䅣杢療䡁䅍䅤灂䝁䅍督㝁䍁䅁兔桂䝁䅍䅡灂䝁䄴党杁䕁䅷党桂䡁䅉杢灂䝁䄴睚㝁䍁䅁睒求䝁䄴党あ䝁䅫睙穂䑁䅳䅉䉂䡁䅉䅤灂䝁䅙兡橂䝁䅫兙獂䍁䅁兓畂䡁䅑党獂䝁䅷兡湂䝁䅕杢橂䝁䅕睏杁䕁䅣党畂䝁䅕䅤灂䝁䅍䅉䕂䝁䅫督療䡁䅉䅚求䡁䅉睏杁䕁䄴党ㅂ䡁䅉睢獂䝁䄸睚㕂䑁䅳䅉偂䝁䄴睙療䝁䅷睢湂䡁䅫䅁啃允䅁朸䅁䕁䅧党桂䝁䅷䅤潂䍁䅁䅒灂䝁䅅睚畂䝁䄸督あ䝁䅫睙穂䑁䅳䅉乂䝁䅅睙潂䝁䅫杢求䍁䅁䅔求䝁䅅杣畂䝁䅫杢湂䑁䅳䅉䡂䝁䅕杢求䡁䅑兡橂䡁䅍睏杁䕁䅅杣あ䝁䅫杚灂䝁䅍兡桂䝁䅷䅉䩂䝁䄴䅤求䝁䅷䅢灂䝁䅣党畂䝁䅍党㝁䍁䅁睒求䝁䄴党あ䝁䅫睙杁䕁䅑兡穂䝁䄸杣歂䝁䅕杣㝁䍁䅁睔畂䝁䅍睢獂䝁䄸睚㕂䑁䅳䅉卂䝁䅕䅣祂䝁䄸䅚ㅂ䝁䅍䅤灂䡁䅙党杁䕁䅧党桂䝁䅷䅤潂䅁䅁桓䅷䵁䄴䅁䥂䝁䅕兙獂䡁䅑䅡杁䕁䅑兡桂䝁䅣杢療䡁䅍䅤灂䝁䅍督㝁䍁䅁兔桂䝁䅍䅡灂䝁䄴党杁䕁䅷党桂䡁䅉杢灂䝁䄴睚㝁䍁䅁睒求䝁䄴党あ䝁䅫睙穂䑁䅳䅉䉂䡁䅉䅤灂䝁䅙兡橂䝁䅫兙獂䍁䅁兓畂䡁䅑党獂䝁䅷兡湂䝁䅕杢橂䝁䅕睏杁䕁䅫杢浂䝁䅕睙あ䝁䅫睢ㅂ䡁䅍䅉䕂䝁䅫督求䝁䅅督求䡁䅍睏杁䕁䄸杢橂䝁䄸䅢療䝁䅣入䅁䩁刴䅁㑃䅁䅁䅓求䝁䅅䅢あ䝁䅧䅉䕂䝁䅫兙湂䝁䄴睢穂䡁䅑兡橂䡁䅍睏杁䕁䄰兙橂䝁䅧兡畂䝁䅕䅉䵂䝁䅕兙祂䝁䄴兡畂䝁䅣睏杁䕁䅣党畂䝁䅕䅤灂䝁䅍督㝁䍁䅁睑求䝁䄴䅤祂䝁䅅䅢杁䕁䄴党祂䡁䅙睢ㅂ䡁䅍䅉呂䡁䅫督あ䝁䅕兢㝁䍁䅁杔求䡁䅕杣療䝁䅷睢湂䡁䅫睏杁䕁䄸杢橂䝁䄸䅢療䝁䅣入䅁䉁卅䅁捃䅁䅁䅓求䝁䅅䅢あ䝁䅧䅉䕂䝁䅫兙湂䝁䄴睢穂䡁䅑兡橂䡁䅍睏杁䕁䄰兙橂䝁䅧兡畂䝁䅕䅉䵂䝁䅕兙祂䝁䄴兡畂䝁䅣睏杁䕁䅣党畂䝁䅕䅤灂䝁䅍督㝁䍁䅁兓畂䝁䅙党橂䡁䅑兡療䡁䅕督杁䕁䅑兡穂䝁䅕兙穂䝁䅕督㝁䍁䅁睔畂䝁䅍睢獂䝁䄸睚㕂䅁䅁楧䅧䡁䅑䅁䥂䝁䅕兙獂䡁䅑䅡杁䕁䅑兡桂䝁䅣杢療䡁䅍䅤灂䝁䅍督㝁䍁䅁杔桂䡁䅑兤祂䝁䅅䅢杁䕁䅷兙畂䝁䅣兤桂䝁䅣党杁䙁䅁杣療䝁䅍党穂䡁䅍兡畂䝁䅣睏杁䕁䅣党畂䝁䅕䅤灂䝁䅍督䅁䍁灣䅁浃䅁䅁䅓求䝁䅅䅢あ䝁䅧䅉䕂䝁䅫兙湂䝁䄴睢穂䡁䅑兡橂䡁䅍睏杁䕁䄴兙あ䡁䅕杣桂䝁䅷䅉䵂䝁䅅杢湂䡁䅕兙湂䝁䅕䅉兂䡁䅉睢橂䝁䅕督穂䝁䅫杢湂䑁䅳䅉䡂䝁䅕杢求䡁䅑兡橂䡁䅍睏杁䕁䅅杣あ䝁䅫杚灂䝁䅍兡桂䝁䅷䅉䩂䝁䄴䅤求䝁䅷䅢灂䝁䅣党畂䝁䅍党䅁䉁杷䅁䭄䅁䅁䅓求䝁䅅䅢あ䝁䅧䅉䕂䝁䅫兙湂䝁䄴睢穂䡁䅑兡橂䡁䅍睏杁䕁䄴兙㉂䝁䅫睚桂䡁䅑兡療䝁䄴睏杁䕁䄴党ㅂ䡁䅉睢穂䝁䅍兡求䝁䄴睙求䑁䅳䅉䉂䡁䅍督灂䡁䅍䅤灂䡁䅙党杁䙁䅑党橂䝁䅧杢療䝁䅷睢湂䡁䅫睏杁䕁䄴党ㅂ䡁䅉睢獂䝁䄸睚㕂䑁䅳䅉偂䡁䅉䅤潂䝁䄸䅣桂䝁䅕䅚灂䝁䅍督㝁䍁䅁睕ㅂ䡁䅉睚求䡁䅉入䅁䡁杙䅁千䅁䅁䅓求䝁䅅䅢あ䝁䅧䅉䕂䝁䅫兙湂䝁䄴睢穂䡁䅑兡橂䡁䅍睏杁䕁䄴党睂䝁䅧杣療䝁䅷睢湂䡁䅫睏杁䕁䄸杢橂䝁䄸䅢療䝁䅣入㝁䍁䅁杕潂䝁䅕兤瑂䝁䅅䅤療䝁䅷睢湂䡁䅫睏杁䙁䅍兤祂䝁䅣党祂䡁䅫睏杁䙁䅕杣療䝁䅷睢湂䡁䅫䅁偄杈䅁䅐䅁䕁䅧党桂䝁䅷䅤潂䍁䅁䅒灂䝁䅅睚畂䝁䄸督あ䝁䅫睙穂䑁䅳䅉佂䝁䅕兤祂䝁䄸䅢療䝁䅣入䅁䱁捫䅁煂䅁䅁䅓求䝁䅅䅢あ䝁䅧䅉䕂䝁䅫兙湂䝁䄴睢穂䡁䅑兡橂䡁䅍睏杁䕁䄴党ㅂ䡁䅉睢獂䝁䄸睚㕂䑁䅳䅉偂䝁䄴睙療䝁䅷睢湂䡁䅫睏杁䙁䅉党穂䡁䅁兡祂䝁䅅䅤療䡁䅉入䅁䥁剅䅁䵃䅁䅁䅓求䝁䅅䅢あ䝁䅧䅉䕂䝁䅫兙湂䝁䄴睢穂䡁䅑兡橂䡁䅍睏杁䕁䄴党ㅂ䡁䅉睢獂䝁䄸睚㕂䑁䅳䅉偂䡁䅉䅤潂䝁䄸䅣桂䝁䅕䅚灂䝁䅍督㝁䍁䅁䅕桂䝁䅫杢杁䕁䄰兙畂䝁䅅睚求䝁䄰党畂䡁䅑睏杁䙁䅍兤祂䝁䅣党祂䡁䅫䅁䑁杂䅁䄱䅁䕁䅧党桂䝁䅷䅤潂䍁䅁䅒灂䝁䅅睚畂䝁䄸督あ䝁䅫睙穂䑁䅳䅉佂䝁䅕兤祂䝁䄸督橂䝁䅫党畂䝁䅍党㝁䍁䅁兑歂䝁䅑兡橂䡁䅑兡療䝁䄴睏杁䕁䅍党畂䡁䅑杣桂䝁䅷䅉佂䝁䅕杣㉂䝁䄸兤穂䍁䅁睕㕂䡁䅍䅤求䝁䄰睏杁䕁䅣党畂䝁䅕䅤灂䝁䅍䅉䕂䝁䅫督療䡁䅉䅚求䡁䅉睏杁䕁䄴党ㅂ䡁䅉睢獂䝁䄸睚㕂䑁䅳䅉䉂䝁䅷䅢求䡁䅉睚㕂䅁䅁睙䄴䱁䅙䅁䥂䝁䅕兙獂䡁䅑䅡杁䕁䅑兡桂䝁䅣杢療䡁䅍䅤灂䝁䅍督㝁䍁䅁杔求䡁䅕杣療䡁䅍睙灂䝁䅕杢橂䝁䅕睏杁䕁䅅督穂䝁䅫督あ䝁䅫杤求䍁䅁䅖求䝁䅍䅡畂䝁䄸䅢療䝁䅣入㝁䍁䅁兑祂䡁䅑兡浂䝁䅫睙灂䝁䅅䅢杁䕁䅫杢あ䝁䅕䅢獂䝁䅫睚求䝁䄴睙求䑁䅳䅉佂䝁䅕兤祂䝁䄸䅢療䝁䅣入䅁乁䉣䅁奄䅁䅁䅓求䝁䅅䅢あ䝁䅧䅉䕂䝁䅫兙湂䝁䄴睢穂䡁䅑兡橂䡁䅍睏杁䕁䄴党ㅂ䡁䅉睢穂䝁䅍兡求䝁䄴睙求䑁䅳䅉䉂䡁䅍督灂䡁䅍䅤灂䡁䅙党杁䙁䅑党橂䝁䅧杢療䝁䅷睢湂䡁䅫睏杁䕁䅅杣あ䝁䅫杚灂䝁䅍兡桂䝁䅷䅉䩂䝁䄴䅤求䝁䅷䅢灂䝁䅣党畂䝁䅍党㝁䍁䅁杔求䡁䅕杣療䝁䅷睢湂䡁䅫睏杁䙁䅁兙灂䝁䄴䅉乂䝁䅅杢桂䝁䅣党瑂䝁䅕杢あ䅁䅁睉䄰乁䅁䅁䥂䝁䅕兙獂䡁䅑䅡杁䕁䅑兡桂䝁䅣杢療䡁䅍䅤灂䝁䅍督㝁䍁䅁杔求䡁䅕杣療䡁䅍睙灂䝁䅕杢橂䝁䅕睏杁䕁䅍兙祂䝁䅑兡療䡁䅙兙穂䝁䅍兤獂䝁䅅杣㝁䍁䅁睑潂䡁䅉睢畂䝁䅫睙杁䕁䅑兡穂䝁䅕兙穂䝁䅕督㝁䍁䅁兓畂䝁䅙䅢桂䝁䄰兢桂䡁䅑兡療䝁䄴睏杁䕁䄴党睂䝁䅧杣療䝁䅷睢湂䡁䅫睏杁䕁䄴党ㅂ䡁䅉睢獂䝁䄸睚㕂䅁䅁杉䄰䱁䅷䅁䥂䝁䅕兙獂䡁䅑䅡杁䕁䅑兡桂䝁䅣杢療䡁䅍䅤灂䝁䅍督㝁䍁䅁杔求䡁䅕杣療䡁䅍睙灂䝁䅕杢橂䝁䅕睏杁䕁䅍兙祂䝁䅑兡療䡁䅙兙穂䝁䅍兤獂䝁䅅杣㝁䍁䅁兒桂䡁䅉䅉佂䝁䄸督求䍁䅁杊杁䙁䅑䅡祂䝁䄸兙あ䍁䅁䅋䙂䕁䄴䅖灁䑁䅳䅉佂䝁䅕兤祂䝁䄸䅢療䝁䅣入㝁䍁䅁睕ㅂ䡁䅉睚求䡁䅉入䅁䕁汳䅁浃䅁䅁䅓求䝁䅅䅢あ䝁䅧䅉䕂䝁䅫兙湂䝁䄴睢穂䡁䅑兡橂䡁䅍睏杁䕁䄴党ㅂ䡁䅉睢穂䝁䅍兡求䝁䄴睙求䑁䅳䅉䑂䝁䅅杣歂䝁䅫睢㉂䝁䅅督橂䡁䅕䅢桂䡁䅉睏杁䕁䅕兙祂䍁䅁杔療䡁䅍党杁䍁䅙䅉啂䝁䅧杣療䝁䅅䅤杁䍁䅧兒佂䙁䅑克㝁䍁䅁睕ㅂ䡁䅉睚求䡁䅉入䅁䭁灕䅁楃䅁䅁䅓求䝁䅅䅢あ䝁䅧䅉䕂䝁䅫兙湂䝁䄴睢穂䡁䅑兡橂䡁䅍睏杁䕁䄴党ㅂ䡁䅉睢穂䝁䅍兡求䝁䄴睙求䑁䅳䅉䑂䝁䅅杣歂䝁䅫睢㉂䝁䅅督橂䡁䅕䅢桂䡁䅉睏杁䕁䅫兢瑂䡁䅕杢療䝁䅷睢湂䡁䅫睏杁䕁䄴党ㅂ䡁䅉睢獂䝁䄸睚㕂䑁䅳䅉呂䡁䅕杣湂䝁䅕杣㕂䅁䅁杂䄴乁䅧䅁䥂䝁䅕兙獂䡁䅑䅡杁䕁䅑兡桂䝁䅣杢療䡁䅍䅤灂䝁䅍督㝁䍁䅁杔求䡁䅕杣療䡁䅍睙灂䝁䅕杢橂䝁䅕睏杁䕁䅍党畂䡁䅑杣桂䝁䅷䅉佂䝁䅕杣㉂䝁䄸兤穂䍁䅁睕㕂䡁䅍䅤求䝁䄰睏杁䕁䅍䅡祂䝁䄸杢灂䝁䅍䅉䕂䝁䅫督求䝁䅅督求䡁䅍睏杁䕁䅧党睂䝁䅅䅤療䝁䅷睢湂䡁䅫睏杁䕁䄴党ㅂ䡁䅉睢獂䝁䄸睚㕂䑁䅳䅉偂䝁䄴睙療䝁䅷睢湂䡁䅫䅁⽃睈䅁䄲䅁䕁䅧党桂䝁䅷䅤潂䍁䅁䅒灂䝁䅅睚畂䝁䄸督あ䝁䅫睙穂䑁䅳䅉佂䝁䅕兤祂䝁䄸督橂䝁䅫党畂䝁䅍党㝁䍁䅁睑求䝁䄴䅤祂䝁䅅䅢杁䕁䄴党祂䡁䅙睢ㅂ䡁䅍䅉呂䡁䅫督あ䝁䅕兢㝁䍁䅁杔求䡁䅕杣療䝁䅷睢湂䡁䅫睏杁䕁䄸杣あ䝁䅧睢睂䝁䅅党歂䝁䅫睙穂䑁䅳䅉兂䝁䅅兡畂䍁䅁兔桂䝁䄴兙湂䝁䅕兢求䝁䄴䅤㝁䍁䅁睕ㅂ䡁䅉睚求䡁䅉入䅁䅁䵉䅁祂䅁䅁䅓求䝁䅅䅢あ䝁䅧䅉䕂䝁䅫兙湂䝁䄴睢穂䡁䅑兡橂䡁䅍睏杁䕁䄴党ㅂ䡁䅉睢穂䝁䅍兡求䝁䄴睙求䑁䅳䅉䕂䝁䅕杣瑂䝁䅅䅤療䝁䅷睢湂䡁䅫睏杁䕁䄴党ㅂ䡁䅉睢獂䝁䄸睚㕂䅁䅁剰䅍䡁䄴䅁䥂䝁䅕兙獂䡁䅑䅡杁䕁䅑兡桂䝁䅣杢療䡁䅍䅤灂䝁䅍督㝁䍁䅁杔求䡁䅕杣療䡁䅍睙灂䝁䅕杢橂䝁䅕睏杁䕁䅣兙穂䡁䅑杣療䝁䅕杢あ䝁䅕杣療䝁䅷睢湂䡁䅫睏杁䕁䅧党睂䝁䅅䅤療䝁䅷睢湂䡁䅫䅁䙃䅉䅁䅹䅁䕁䅧党桂䝁䅷䅤潂䍁䅁䅒灂䝁䅅睚畂䝁䄸督あ䝁䅫睙穂䑁䅳䅉佂䝁䅕兤祂䝁䄸督橂䝁䅫党畂䝁䅍党㝁䍁䅁睒求䝁䄴党あ䝁䅫睙穂䑁䅳䅉䉂䡁䅉䅤灂䝁䅙兡橂䝁䅫兙獂䍁䅁兓畂䡁䅑党獂䝁䅷兡湂䝁䅕杢橂䝁䅕睏杁䕁䅫杢浂䝁䅕睙あ䝁䅫睢ㅂ䡁䅍䅉䕂䝁䅫督求䝁䅅督求䡁䅍睏杁䕁䄴党ㅂ䡁䅉睢獂䝁䄸睚㕂䅁䅁桱䄸䥁䅉䅁䥂䝁䅕兙獂䡁䅑䅡杁䕁䅑兡桂䝁䅣杢療䡁䅍䅤灂䝁䅍督㝁䍁䅁杔求䡁䅕杣療䡁䅍睙灂䝁䅕杢橂䝁䅕睏杁䕁䅣党畂䝁䅕䅤灂䝁䅍督㝁䍁䅁兓瑂䝁䄰兤畂䝁䄸䅢療䝁䅣入㝁䍁䅁睔畂䝁䅍睢獂䝁䄸睚㕂䅁䅁硺䅑䩁䅙䅁䥂䝁䅕兙獂䡁䅑䅡杁䕁䅑兡桂䝁䅣杢療䡁䅍䅤灂䝁䅍督㝁䍁䅁杔求䡁䅕杣療䡁䅍睙灂䝁䅕杢橂䝁䅕睏杁䕁䅣党畂䝁䅕䅤灂䝁䅍督㝁䍁䅁兓畂䝁䅙党橂䡁䅑兡療䡁䅕督杁䕁䅑兡穂䝁䅕兙穂䝁䅕督㝁䍁䅁杔求䡁䅕杣療䝁䅷睢湂䡁䅫䅁敁克䅁术䅁䕁䅧党桂䝁䅷䅤潂䍁䅁䅒灂䝁䅅睚畂䝁䄸督あ䝁䅫睙穂䑁䅳䅉佂䝁䅕兤祂䝁䄸督橂䝁䅫党畂䝁䅍党㝁䍁䅁兔桂䝁䅍䅡灂䝁䄴党杁䕁䅷党桂䡁䅉杢灂䝁䄴睚㝁䍁䅁兑祂䡁䅑兡浂䝁䅫睙灂䝁䅅䅢杁䕁䅫杢あ䝁䅕䅢獂䝁䅫睚求䝁䄴睙求䑁䅳䅉䑂䝁䅅杣歂䝁䅫睢㉂䝁䅅督橂䡁䅕䅢桂䡁䅉睏杁䕁䅍党畂䡁䅑杣桂䝁䅷䅉佂䝁䅕杣㉂䝁䄸兤穂䍁䅁睕㕂䡁䅍䅤求䝁䄰睏杁䕁䄴党ㅂ䡁䅉睢獂䝁䄸睚㕂䅁䅁睩䅑䵁䄴䅁䥂䝁䅕兙獂䡁䅑䅡杁䕁䅑兡桂䝁䅣杢療䡁䅍䅤灂䝁䅍督㝁䍁䅁杔求䡁䅕杣療䡁䅍睙灂䝁䅕杢橂䝁䅕睏杁䕁䄰兙橂䝁䅧兡畂䝁䅕䅉䵂䝁䅕兙祂䝁䄴兡畂䝁䅣睏杁䕁䅅杣あ䝁䅫杚灂䝁䅍兡桂䝁䅷䅉䩂䝁䄴䅤求䝁䅷䅢灂䝁䅣党畂䝁䅍党㝁䍁䅁睑桂䡁䅉䅚灂䝁䄸杤桂䡁䅍睙ㅂ䝁䅷兙祂䑁䅳䅉佂䝁䅕兤祂䝁䄸䅢療䝁䅣入䅁䥁渰䅁坄䅁䅁䅓求䝁䅅䅢あ䝁䅧䅉䕂䝁䅫兙湂䝁䄴睢穂䡁䅑兡橂䡁䅍睏杁䕁䄴党ㅂ䡁䅉睢穂䝁䅍兡求䝁䄴睙求䑁䅳䅉乂䝁䅅睙潂䝁䅫杢求䍁䅁䅔求䝁䅅杣畂䝁䅫杢湂䑁䅳䅉䡂䝁䅕杢求䡁䅑兡橂䡁䅍睏杁䕁䅅杣あ䝁䅫杚灂䝁䅍兡桂䝁䅷䅉䩂䝁䄴䅤求䝁䅷䅢灂䝁䅣党畂䝁䅍党㝁䍁䅁兓畂䝁䅙党橂䡁䅑兡療䡁䅕督杁䕁䅑兡穂䝁䅕兙穂䝁䅕督䅁䍁浙䅁潃䅁䅁䅓求䝁䅅䅢あ䝁䅧䅉䕂䝁䅫兙湂䝁䄴睢穂䡁䅑兡橂䡁䅍睏杁䕁䄴党ㅂ䡁䅉睢穂䝁䅍兡求䝁䄴睙求䑁䅳䅉佂䝁䅕兤祂䝁䄸䅢療䝁䅣入㝁䍁䅁睔祂䡁䅑䅡療䡁䅁兙求䝁䅑兡橂䡁䅍睏杁䙁䅁兙灂䝁䄴䅉乂䝁䅅杢桂䝁䅣党瑂䝁䅕杢あ䑁䅳䅉呂䡁䅕杣湂䝁䅕杣㕂䅁䅁椱䅣䩁䅉䅁䥂䝁䅕兙獂䡁䅑䅡杁䕁䅑兡桂䝁䅣杢療䡁䅍䅤灂䝁䅍督㝁䍁䅁杔求䡁䅕杣療䡁䅍睙灂䝁䅕杢橂䝁䅕睏杁䕁䄴党ㅂ䡁䅉睢獂䝁䄸睚㕂䑁䅳䅉兂䝁䅅兡畂䍁䅁兔桂䝁䄴兙湂䝁䅕兢求䝁䄴䅤㝁䍁䅁䅕穂䡁䅫睙潂䝁䅫兙あ䡁䅉入䅁䝁䵳䅁兄䅁䅁䅓求䝁䅅䅢あ䝁䅧䅉䕂䝁䅫兙湂䝁䄴睢穂䡁䅑兡橂䡁䅍睏杁䕁䄴党ㅂ䡁䅉睢穂䝁䅍兡求䝁䄴睙求䑁䅳䅉佂䡁䅕䅤祂䝁䅅睙求䡁䅕䅤灂䝁䅍兙獂䑁䅳䅉䑂䝁䅕杢あ䡁䅉兙獂䍁䅁杔求䡁䅉杤療䡁䅕督杁䙁䅍入穂䡁䅑党瑂䑁䅳䅉䩂䝁䄴杚求䝁䅍䅤灂䝁䄸兤穂䍁䅁䅒灂䡁䅍党桂䡁䅍党穂䑁䅳䅉佂䝁䅕兤祂䝁䄸䅢療䝁䅣入䅁䍁䐸䅁歄䅁䅁䅓求䝁䅅䅢あ䝁䅧䅉䕂䝁䅫兙湂䝁䄴睢穂䡁䅑兡橂䡁䅍睏杁䕁䄴党ㅂ䡁䅉睢穂䝁䅍兡求䝁䄴睙求䑁䅳䅉偂䡁䅕䅤睂䝁䅅䅤灂䝁䅕杢あ䍁䅁睑桂䡁䅉党㝁䍁䅁兑穂䡁䅍兡穂䡁䅑党歂䍁䅁䅔灂䡁䅙兡畂䝁䅣睏杁䕁䅍党畂䡁䅑杣桂䝁䅷䅉佂䝁䅕杣㉂䝁䄸兤穂䍁䅁睕㕂䡁䅍䅤求䝁䄰睏杁䕁䄴党ㅂ䡁䅉睢獂䝁䄸睚㕂䑁䅳䅉兂䡁䅍入橂䝁䅧兡桂䡁䅑杣㕂䅁䅁䍨䅕乁䅷䅁䥂䝁䅕兙獂䡁䅑䅡杁䕁䅑兡桂䝁䅣杢療䡁䅍䅤灂䝁䅍督㝁䍁䅁杔求䡁䅕杣療䡁䅍睙灂䝁䅕杢橂䝁䅕睏杁䙁䅍䅢求䝁䅕䅣杁䙁䅑党橂䝁䅧杢療䝁䅷睢湂䡁䅫睏杁䕁䅍兙祂䝁䅑兡療䡁䅙兙穂䝁䅍兤獂䝁䅅杣㝁䍁䅁杔求䡁䅕杣療䝁䅷睢湂䡁䅫睏杁䙁䅍兤祂䝁䅣党祂䡁䅫睏杁䕁䅑兡湂䝁䅫䅤桂䝁䅷䅉乂䝁䅕杢あ䝁䅅䅢杁䕁䅧党桂䝁䅷䅤潂䅁䅁眷䄸䕁䅑䅁䥂䝁䅕兙獂䡁䅑䅡杁䕁䅑兡桂䝁䅣杢療䡁䅍䅤灂䝁䅍督㝁䍁䅁杔ㅂ䡁䅑杣桂䝁䅍党ㅂ䡁䅑兡橂䝁䅅䅢䅁䝁䙷䅁杄䅁䅁䅓求䝁䅅䅢あ䝁䅧䅉䕂䝁䅫兙湂䝁䄴睢穂䡁䅑兡橂䡁䅍睏杁䕁䄴兤あ䡁䅉兙橂䝁䅕兤あ䝁䅫睙桂䝁䅷睏杁䕁䅍兙祂䝁䅑兡療䡁䅙兙穂䝁䅍兤獂䝁䅅杣㝁䍁䅁兓畂䝁䅙党橂䡁䅑兡療䡁䅕督杁䕁䅑兡穂䝁䅕兙穂䝁䅕督㝁䍁䅁杔求䡁䅕杣療䝁䅷睢湂䡁䅫睏杁䙁䅁兙灂䝁䄴䅉乂䝁䅅杢桂䝁䅣党瑂䝁䅕杢あ䑁䅳䅉卂䝁䅕督睂䝁䅫杣桂䡁䅑睢祂䡁䅫䅁婂杇䅁䅭䅁䕁䅧党桂䝁䅷䅤潂䍁䅁䅒灂䝁䅅睚畂䝁䄸督あ䝁䅫睙穂䑁䅳䅉佂䡁䅕䅤祂䝁䅅睙求䡁䅕䅤灂䝁䅍兙獂䑁䅳䅉䩂䝁䄴杚求䝁䅍䅤灂䝁䄸兤穂䍁䅁䅒灂䡁䅍党桂䡁䅍党穂䑁䅳䅉佂䝁䅕兤祂䝁䄸䅢療䝁䅣入㝁䍁䅁睔畂䝁䅍睢獂䝁䄸睚㕂䅁䅁朲䅣䙁䅑䅁䥂䝁䅕兙獂䡁䅑䅡杁䕁䅑兡桂䝁䅣杢療䡁䅍䅤灂䝁䅍督㝁䍁䅁睔畂䝁䅍睢獂䝁䄸睚㕂䑁䅳䅉卂䝁䅕督睂䝁䅫杣桂䡁䅑睢祂䡁䅫䅁㍃元䅁䅔䅁䕁䅧党桂䝁䅷䅤潂䍁䅁䅒灂䝁䅅睚畂䝁䄸督あ䝁䅫睙穂䑁䅳䅉偂䝁䄴睙療䝁䅷睢湂䡁䅫睏杁䙁䅍兤祂䝁䅣党祂䡁䅫䅁⽃睁䅁䅒䅁䕁䅧党桂䝁䅷䅤潂䍁䅁䅒灂䝁䅅睚畂䝁䄸督あ䝁䅫睙穂䑁䅳䅉偂䡁䅁䅡あ䝁䅧兙獂䝁䄰睢獂䝁䄸睚㕂䅁䅁䍴䅕䙁䅙䅁䥂䝁䅕兙獂䡁䅑䅡杁䕁䅑兡桂䝁䅣杢療䡁䅍䅤灂䝁䅍督㝁䍁䅁睔睂䝁䅧䅤潂䝁䅅䅢瑂䝁䄸䅢療䝁䅣入㝁䍁䅁睕ㅂ䡁䅉睚求䡁䅉入䅁䝁䥅䅁㉂䅁䅁䅓求䝁䅅䅢あ䝁䅧䅉䕂䝁䅫兙湂䝁䄴睢穂䡁䅑兡橂䡁䅍睏杁䕁䄸杣あ䝁䅧睢睂䝁䅅党歂䝁䅫睙穂䑁䅳䅉兂䝁䅅兡畂䍁䅁兔桂䝁䄴兙湂䝁䅕兢求䝁䄴䅤㝁䍁䅁睕ㅂ䡁䅉睚求䡁䅉入䅁佁倴䅁啂䅁䅁䅓求䝁䅅䅢あ䝁䅧䅉䕂䝁䅫兙湂䝁䄴睢穂䡁䅑兡橂䡁䅍睏杁䕁䄸杣あ䝁䅧睢睂䝁䅅党歂䝁䅫睙穂䑁䅳䅉呂䡁䅕杣湂䝁䅕杣㕂䅁䅁䈹䅉䥁䄴䅁䥂䝁䅕兙獂䡁䅑䅡杁䕁䅑兡桂䝁䅣杢療䡁䅍䅤灂䝁䅍督㝁䍁䅁睔穂䡁䅑党療䡁䅁睢祂䝁䄸督灂䡁䅍睏杁䕁䅕杢歂䝁䄸睙祂䝁䅫杢療䝁䅷睢湂䡁䅫睏杁䕁䅫兢瑂䡁䅕杢療䝁䅷睢湂䡁䅫睏杁䕁䄴党ㅂ䡁䅉睢獂䝁䄸睚㕂䅁䅁朷䄴乁䅧䅁䥂䝁䅕兙獂䡁䅑䅡杁䕁䅑兡桂䝁䅣杢療䡁䅍䅤灂䝁䅍督㝁䍁䅁睔ㅂ䡁䅑䅣桂䡁䅑兡求䝁䄴䅤杁䕁䅍兙祂䝁䅕睏杁䕁䅅督穂䝁䅫督あ䝁䅕䅚杁䕁䅷兡㉂䝁䅫杢湂䑁䅳䅉䑂䝁䅅杣歂䝁䅫睢㉂䝁䅅督橂䡁䅕䅢桂䡁䅉睏杁䕁䄴党睂䝁䅧杣療䝁䅷睢湂䡁䅫睏杁䕁䄸杣あ䝁䅧睢睂䝁䅅党歂䝁䅫睙穂䑁䅳䅉卂䝁䅕督睂䝁䅫杣桂䡁䅑睢祂䡁䅫䅁㥃杊䅁䄴䅁䕁䅧党桂䝁䅷䅤潂䍁䅁䅒灂䝁䅅睚畂䝁䄸督あ䝁䅫睙穂䑁䅳䅉偂䡁䅕䅤睂䝁䅅䅤灂䝁䅕杢あ䍁䅁睑桂䡁䅉党㝁䍁䅁兑穂䡁䅍兡穂䡁䅑兡㉂䝁䅕䅉啂䝁䅕睙潂䝁䄴睢獂䝁䄸睚㕂䑁䅳䅉䑂䝁䅅杣歂䝁䅫睢㉂䝁䅅督橂䡁䅕䅢桂䡁䅉睏杁䕁䅍䅡祂䝁䄸杢灂䝁䅍䅉䕂䝁䅫督求䝁䅅督求䡁䅍睏杁䕁䄴党ㅂ䡁䅉睢獂䝁䄸睚㕂䑁䅳䅉呂䡁䅕杣湂䝁䅕杣㕂䅁䅁睥䅫乁䅷䅁䥂䝁䅕兙獂䡁䅑䅡杁䕁䅑兡桂䝁䅣杢療䡁䅍䅤灂䝁䅍督㝁䍁䅁睔ㅂ䡁䅑䅣桂䡁䅑兡求䝁䄴䅤杁䕁䅍兙祂䝁䅕睏杁䕁䅍兙祂䝁䅑兡療䡁䅙兙穂䝁䅍兤獂䝁䅅杣㝁䍁䅁睑潂䡁䅉睢畂䝁䅫睙杁䕁䅑兡穂䝁䅕兙穂䝁䅕督㝁䍁䅁兒桂䡁䅉䅉佂䝁䄸督求䍁䅁杊杁䙁䅑䅡祂䝁䄸兙あ䍁䅁䅋䙂䕁䄴䅖灁䑁䅳䅉偂䡁䅁䅡あ䝁䅧兙獂䝁䄰睢獂䝁䄸睚㕂䅁䅁祣䅑䵁䅯䅁䥂䝁䅕兙獂䡁䅑䅡杁䕁䅑兡桂䝁䅣杢療䡁䅍䅤灂䝁䅍督㝁䍁䅁睔ㅂ䡁䅑䅣桂䡁䅑兡求䝁䄴䅤杁䕁䅍兙祂䝁䅕睏杁䕁䅍䅡祂䝁䄸杢灂䝁䅍䅉䕂䝁䅫督求䝁䅅督求䡁䅍睏杁䕁䄴党ㅂ䡁䅉睢獂䝁䄸睚㕂䑁䅳䅉偂䡁䅉䅤潂䝁䄸䅣桂䝁䅕䅚灂䝁䅍督㝁䍁䅁杕求䡁䅍䅣灂䡁䅉兙あ䝁䄸杣㕂䑁䅳䅉呂䡁䅕杣湂䝁䅕杣㕂䅁䅁卑䅙䥁䅁䅁䥂䝁䅕兙獂䡁䅑䅡杁䕁䅑兡桂䝁䅣杢療䡁䅍䅤灂䝁䅍督㝁䍁䅁睔ㅂ䡁䅑䅣桂䡁䅑兡求䝁䄴䅤杁䕁䅍兙祂䝁䅕睏杁䕁䅍䅡祂䝁䄸杢灂䝁䅍䅉䕂䝁䅫督求䝁䅅督求䡁䅍睏杁䕁䄸杢橂䝁䄸䅢療䝁䅣入䅁䡁䵉䅁权䅁䅁䅓求䝁䅅䅢あ䝁䅧䅉䕂䝁䅫兙湂䝁䄴睢穂䡁䅑兡橂䡁䅍睏杁䕁䄸兤あ䡁䅁兙あ䝁䅫党畂䡁䅑䅉䑂䝁䅅杣求䑁䅳䅉䑂䝁䅧杣療䝁䄴兡橂䍁䅁䅒灂䡁䅍党桂䡁䅍党穂䑁䅳䅉兂䡁䅕䅢瑂䝁䄸杢療䝁䅷睢湂䡁䅫睏杁䙁䅉党穂䡁䅁兡祂䝁䅅䅤療䡁䅉入䅁䍁䱷䅁权䅁䅁䅓求䝁䅅䅢あ䝁䅧䅉䕂䝁䅫兙湂䝁䄴睢穂䡁䅑兡橂䡁䅍睏杁䕁䄸兤あ䡁䅁兙あ䝁䅫党畂䡁䅑䅉䑂䝁䅅杣求䑁䅳䅉䕂䝁䅫兙楂䝁䅕䅤求䡁䅍睏杁䕁䅍兙祂䝁䅑兡療䡁䅙兙穂䝁䅍兤獂䝁䅅杣㝁䍁䅁睕ㅂ䡁䅉睚求䡁䅉入㝁䍁䅁睔楂䝁䅕督灂䡁䅑入䅁佁啣䅁千䅁䅁䅓求䝁䅅䅢あ䝁䅧䅉䕂䝁䅫兙湂䝁䄴睢穂䡁䅑兡橂䡁䅍睏杁䕁䄸兤あ䡁䅁兙あ䝁䅫党畂䡁䅑䅉䑂䝁䅅杣求䑁䅳䅉䙂䝁䄰䅣獂䝁䄸入求䝁䅕䅉䍂䝁䅕杢求䝁䅙兡あ䡁䅍睏杁䕁䅍䅡祂䝁䄸杢灂䝁䅍䅉䕂䝁䅫督求䝁䅅督求䡁䅍䅁䕄杉䅁朲䅁䕁䅧党桂䝁䅷䅤潂䍁䅁䅒灂䝁䅅睚畂䝁䄸督あ䝁䅫睙穂䑁䅳䅉偂䡁䅕䅤睂䝁䅅䅤灂䝁䅕杢あ䍁䅁睑桂䡁䅉党㝁䍁䅁睒桂䡁䅍䅤祂䝁䄸党畂䡁䅑党祂䝁䄸䅢療䝁䅣入㝁䍁䅁睔睂䝁䅧䅤潂䝁䅅䅢瑂䝁䄸䅢療䝁䅣入㝁䍁䅁睔祂䡁䅑䅡療䡁䅁兙求䝁䅑兡橂䡁䅍睏杁䙁䅁兙灂䝁䄴䅉乂䝁䅅杢桂䝁䅣党瑂䝁䅕杢あ䑁䅳䅉呂䡁䅕杣湂䝁䅕杣㕂䅁䅁桤䅅䡁䅙䅁䥂䝁䅕兙獂䡁䅑䅡杁䕁䅑兡桂䝁䅣杢療䡁䅍䅤灂䝁䅍督㝁䍁䅁睔ㅂ䡁䅑䅣桂䡁䅑兡求䝁䄴䅤杁䕁䅍兙祂䝁䅕睏杁䕁䄸杣あ䝁䅧睢睂䝁䅅党歂䝁䅫睙穂䑁䅳䅉呂䡁䅕杣湂䝁䅕杣㕂䅁䅁硓䅍䝁䅷䅁䥂䝁䅕兙獂䡁䅑䅡杁䕁䅑兡桂䝁䅣杢療䡁䅍䅤灂䝁䅍督㝁䍁䅁睔ㅂ䡁䅑䅣桂䡁䅑兡求䝁䄴䅤杁䕁䅍兙祂䝁䅕睏杁䙁䅍兤祂䝁䅣党祂䡁䅫睏杁䕁䄸杙求䡁䅍兡あ䡁䅫䅁䙃睊䅁杙䅁䕁䅧党桂䝁䅷䅤潂䍁䅁䅒灂䝁䅅睚畂䝁䄸督あ䝁䅫睙穂䑁䅳䅉兂䝁䅅兡畂䍁䅁兔桂䝁䄴兙湂䝁䅕兢求䝁䄴䅤㝁䍁䅁杕求䡁䅍䅣灂䡁䅉兙あ䝁䄸杣㕂䅁䅁楘䅣䡁䅯䅁䥂䝁䅕兙獂䡁䅑䅡杁䕁䅑兡桂䝁䅣杢療䡁䅍䅤灂䝁䅍督㝁䍁䅁䅕祂䝁䅕䅚灂䝁䅍䅤灂䡁䅙党杁䕁䅅杢桂䝁䅷入あ䝁䅫睙穂䑁䅳䅉䡂䝁䅕杢求䡁䅑兡橂䡁䅍睏杁䕁䄸杢橂䝁䄸䅢療䝁䅣入䅁䑁潷䅁啃䅁䅁䅓求䝁䅅䅢あ䝁䅧䅉䕂䝁䅫兙湂䝁䄴睢穂䡁䅑兡橂䡁䅍睏杁䙁䅁杣求䝁䅑兡橂䡁䅑兡㉂䝁䅕䅉䉂䝁䄴兙獂䡁䅫䅤灂䝁䅍督㝁䍁䅁䅓求䡁䅁兙あ䝁䄸䅢療䝁䅣入㝁䍁䅁杔求䡁䅕杣療䝁䅷睢湂䡁䅫睏杁䕁䄸杢橂䝁䄸䅢療䝁䅣入䅁䉁啯䅁䵄䅁䅁䅓求䝁䅅䅢あ䝁䅧䅉䕂䝁䅫兙湂䝁䄴睢穂䡁䅑兡橂䡁䅍睏杁䙁䅁杣求䝁䅑兡橂䡁䅑兡㉂䝁䅕䅉䉂䝁䄴兙獂䡁䅫䅤灂䝁䅍督㝁䍁䅁兔桂䝁䅍䅡灂䝁䄴党杁䕁䅷党桂䡁䅉杢灂䝁䄴睚㝁䍁䅁兑祂䡁䅑兡浂䝁䅫睙灂䝁䅅䅢杁䕁䅫杢あ䝁䅕䅢獂䝁䅫睚求䝁䄴睙求䑁䅳䅉䡂䝁䅅督あ䡁䅉睢求䝁䄴䅤求䡁䅉睢獂䝁䄸睚㕂䅁䅁砸䅕佁䅯䅁䥂䝁䅕兙獂䡁䅑䅡杁䕁䅑兡桂䝁䅣杢療䡁䅍䅤灂䝁䅍督㝁䍁䅁䅕祂䝁䅕䅚灂䝁䅍䅤灂䡁䅙党杁䕁䅅杢桂䝁䅷入あ䝁䅫睙穂䑁䅳䅉乂䝁䅅睙潂䝁䅫杢求䍁䅁䅔求䝁䅅杣畂䝁䅫杢湂䑁䅳䅉䉂䡁䅉䅤灂䝁䅙兡橂䝁䅫兙獂䍁䅁兓畂䡁䅑党獂䝁䅷兡湂䝁䅕杢橂䝁䅕睏杁䕁䅧党睂䝁䅅䅤療䝁䅷睢湂䡁䅫睏杁䕁䄴党ㅂ䡁䅉睢獂䝁䄸睚㕂䑁䅳䅉偂䝁䄴睙療䝁䅷睢湂䡁䅫䅁㙂䅋䅁䄴䅁䕁䅧党桂䝁䅷䅤潂䍁䅁䅒灂䝁䅅睚畂䝁䄸督あ䝁䅫睙穂䑁䅳䅉兂䡁䅉党歂䝁䅫睙あ䝁䅫杤求䍁䅁兑畂䝁䅅䅢㕂䡁䅑兡橂䡁䅍睏杁䕁䄰兙橂䝁䅧兡畂䝁䅕䅉䵂䝁䅕兙祂䝁䄴兡畂䝁䅣睏杁䕁䅑兡桂䝁䅉党あ䝁䅕督㝁䍁䅁兑祂䡁䅑兡浂䝁䅫睙灂䝁䅅䅢杁䕁䅫杢あ䝁䅕䅢獂䝁䅫睚求䝁䄴睙求䑁䅳䅉䡂䝁䅅督あ䡁䅉睢求䝁䄴䅤求䡁䅉睢獂䝁䄸睚㕂䅁䅁祱䅧䭁䅧䅁䥂䝁䅕兙獂䡁䅑䅡杁䕁䅑兡桂䝁䅣杢療䡁䅍䅤灂䝁䅍督㝁䍁䅁䅕祂䝁䅕䅚灂䝁䅍䅤灂䡁䅙党杁䕁䅅杢桂䝁䅷入あ䝁䅫睙穂䑁䅳䅉啂䝁䅕䅥あ䍁䅁兑畂䝁䅅䅢㕂䡁䅑兡橂䡁䅍睏杁䕁䅑兙あ䝁䅅䅉兂䡁䅉睢あ䝁䅕睙あ䝁䅫睢畂䑁䅳䅉䡂䝁䅕杢求䡁䅑兡橂䡁䅍䅁䵃克䅁䅙䅁䕁䅧党桂䝁䅷䅤潂䍁䅁䅒灂䝁䅅睚畂䝁䄸督あ䝁䅫睙穂䑁䅳䅉兂䡁䅉睢橂䝁䅕督穂䍁䅁兑ㅂ䡁䅑睢瑂䝁䅅䅤灂䝁䄸杢㝁䍁䅁睕ㅂ䡁䅉睚求䡁䅉入䅁䕁灣䅁权䅁䅁䅓求䝁䅅䅢あ䝁䅧䅉䕂䝁䅫兙湂䝁䄴睢穂䡁䅑兡橂䡁䅍睏杁䙁䅉杒䩂䕁䅑䅉潁䙁䅉兙歂䝁䅫睢杁䕁䅙杣求䡁䅅兤求䝁䄴睙㕂䍁䅁兓歂䝁䅕杢あ䝁䅫杚灂䝁䅍兙あ䝁䅫睢畂䍁䅫睏杁䕁䅧党睂䝁䅅䅤療䝁䅷睢湂䡁䅫睏杁䕁䄸杢橂䝁䄸䅢療䝁䅣入䅁䭁十䅁啂䅁䅁䅓求䝁䅅䅢あ䝁䅧䅉䕂䝁䅫兙湂䝁䄴睢穂䡁䅑兡橂䡁䅍睏杁䙁䅉党穂䡁䅁兡祂䝁䅅䅤療䡁䅉入㝁䍁䅁杖桂䝁䅍睙灂䝁䄴党穂䅁䅁砫䄸䱁䅯䅁䥂䝁䅕兙獂䡁䅑䅡杁䕁䅑兡桂䝁䅣杢療䡁䅍䅤灂䝁䅍督㝁䍁䅁睕求䝁䄴督療䡁䅉督㝁䍁䅁睑桂䡁䅉䅚灂䝁䄸杤桂䡁䅍睙ㅂ䝁䅷兙祂䑁䅳䅉䡂䝁䅅督あ䡁䅉睢求䝁䄴䅤求䡁䅉睢獂䝁䄸睚㕂䑁䅳䅉佂䝁䅕䅣潂䡁䅉睢獂䝁䄸睚㕂䑁䅳䅉偂䝁䄴睙療䝁䅷睢湂䡁䅫睏杁䙁䅍兤祂䝁䅣党祂䡁䅫䅁㥃䅊䅁䅢䅁䕁䅧党桂䝁䅷䅤潂䍁䅁䅒灂䝁䅅睚畂䝁䄸督あ䝁䅫睙穂䑁䅳䅉塂䝁䅕兙祂䝁䅅杙獂䝁䅕督㝁䍁䅁睔睂䝁䅧䅤潂䝁䅅䅢瑂䝁䄸䅢療䝁䅣入㝁䍁䅁睕ㅂ䡁䅉睚求䡁䅉入䅁䕁坉䅁㑄睂䅁䅓求䝁䅅䅢あ䝁䅧兒硂䡁䅕兡あ䡁䅫䅌杁䕁䅫杢橂䍁䄴䅉睂䡁䅉睢㉂䝁䅫䅚求䡁䅍䅉あ䝁䅕睙潂䝁䄴睢獂䝁䄸睚㕂䍁䄰党畂䝁䅅杙獂䝁䅕䅚杁䡁䅍党祂䡁䅙兡橂䝁䅕督杁䡁䅁䅢桂䡁䅑杚療䡁䅉兢穂䍁䅁䅤療䍁䅁睙療䝁䄴督ㅂ䝁䄰党祂䡁䅍䅉桂䝁䄴䅚杁䝁䅕兢睂䝁䅷睢㕂䝁䅕杣穂䍁䅁兡畂䍁䅁䅤潂䝁䅕䅉噂䝁䄴兡あ䝁䅕䅚杁䙁䅍䅤桂䡁䅑党穂䍁䄴䅉啂䝁䅧党杁䝁䅍睢瑂䡁䅁兙畂䡁䅫䅉療䝁䅙杚求䡁䅉督杁䝁䅍䅢療䡁䅕䅚瑁䝁䅉兙穂䝁䅕䅚杁䡁䅁䅢桂䡁䅑杚療䡁䅉兢穂䍁䅁杚療䡁䅉䅉灂䝁䄴䅚灂䡁䅙兡歂䡁䅕兙獂䡁䅍䅉あ䝁䄸䅉瑂䝁䅅睡求䍁䅁䅡求䝁䅅䅢あ䝁䅧䅉穂䝁䅅杤灂䝁䄴睚杁䝁䅅杢歂䍁䅁督睂䝁䅕杢歂䝁䅫杢湂䍁䅁䅚求䝁䅍兡穂䝁䅫睢畂䡁䅍䅌杁䡁䅁兙㕂䍁䅁䅡求䝁䅅䅢あ䝁䅧睙桂䡁䅉党杁䝁䅉兡獂䝁䅷督獁䍁䅁杣求䝁䅍党灂䡁䅙党杁䡁䅁党祂䡁䅍睢畂䝁䅅䅢灂䡁䅯党歂䍁䅁杙求䝁䄴党浂䝁䅫䅤杁䝁䅫杢浂䝁䄸杣瑂䝁䅅䅤灂䝁䄸杢獁䍁䅁党桂䡁䅉杢杁䡁䅣党獂䝁䅷杢求䡁䅍督杁䝁䅫杢橂䝁䅕杢あ䝁䅫杤求䡁䅍䅌杁䝁䅣杣療䡁䅣䅉あ䝁䅧党灂䡁䅉䅉穂䝁䅅杤灂䝁䄴睚穂䍁䅷䅉桂䝁䄴䅚杁䝁䄰兙牂䝁䅕䅉灂䝁䄴杤求䡁䅍䅤瑂䝁䅕杢あ䍁䅁睙潂䝁䄸兡橂䝁䅕督㝁䍁䅁兙畂䝁䅑䅉潂䝁䅕兙獂䡁䅑䅡杁䡁䅍兙㉂䝁䅫杢湂䡁䅍䅉桂䝁䅍睙療䡁䅕杢あ䡁䅍杌杁䕁䅫䅤杁䝁䅅䅢穂䝁䄸䅉睂䡁䅉睢㉂䝁䅫䅚求䡁䅍䅉灂䝁䄴杤求䡁䅍䅤瑂䝁䅕杢あ䍁䅁䅣獂䝁䅅䅤浂䝁䄸杣瑂䑁䅳䅉桂䝁䄴䅚杁䝁䄸杢獂䝁䅫杢求䍁䄰睢畂䝁䅷入杁䝁䅅兤あ䝁䄸兢桂䡁䅑党歂䍁䅁兡畂䡁䅙党穂䡁䅑兢求䝁䄴䅤杁䝁䅅䅚㉂䝁䅫督療䡁䅉入杁䡁䅍党祂䡁䅙兡橂䝁䅕督杁䡁䅑䅡祂䝁䄸兤湂䝁䅧䅉䉂䝁䅑杤灂䡁䅍睢祂䍁䅷䅉桂䍁䅁睖求䝁䅉兌楂䝁䅅督求䝁䅑䅉あ䝁䄸睢獂䍁䄴䅉䩂䝁䄴䅉桂䝁䅑䅚灂䡁䅑兡療䝁䄴䅌杁䡁䅑䅡求䍁䅁睙療䝁䄰䅣桂䝁䄴入杁䝁䄸杚浂䝁䅕杣穂䍁䅁杚獂䝁䅕䅥灂䝁䅉䅢求䍁䅁督睂䝁䅕杢歂䝁䅫杢湂䍁䅁兙橂䝁䅍睢ㅂ䝁䄴䅤穂䑁䅳䅉潂䝁䅕兙獂䡁䅑䅡杁䡁䅉党灂䝁䄰杙ㅂ䡁䅉督求䝁䄰党畂䡁䅑䅉桂䡁䅉杣桂䝁䄴睚求䝁䄰党畂䡁䅑督㝁䍁䅁兙畂䝁䅑䅉䑂䝁䄸杢穂䝁䄸䅢灂䝁䅑兙あ䝁䅕䅚杁䕁䄸兢畂䝁䅫杙ㅂ䡁䅍䅉䍂䡁䅕䅚湂䝁䅕䅤杁䙁䅉党橂䝁䄸杢橂䝁䅫䅢灂䝁䅅䅤灂䝁䄸杢杁䕁䅅睙あ䍁䅁睙療䝁䄴䅤灂䝁䄴兤桂䡁䅑兡療䝁䄴䅉穂䝁䅕杣㉂䝁䅫睙求䡁䅍䅌杁䝁䅅督杁䡁䅣党獂䝁䅷䅉桂䡁䅍䅉桂䝁䅑兢灂䝁䄴兡穂䡁䅑党祂䡁䅍䅉睂䡁䅉党瑁䡁䅑兙㑂䍁䅁睙療䝁䄰兢ㅂ䡁䅑党祂䍁䅁杙求䝁䄴党浂䝁䅫䅤杁䡁䅁杣療䝁䅣杣桂䝁䄰督畁䍁䅁兓あ䍁䅁督求䡁䅉杤求䡁䅍䅉橂䝁䅷兡求䝁䄴䅤穂䍁䅁䅤潂䡁䅉睢ㅂ䝁䅣䅡杁䝁䅅䅉歂䝁䅫杣求䝁䅍䅤杁䡁䅍兙獂䝁䅕督杁䝁䅙睢祂䝁䅍党㝁䍁䅁杙求䝁䄴党浂䝁䅫䅤穂䍁䅁杙祂䝁䄸睡求䡁䅉督杁䝁䅅杢歂䍁䅁兙歂䡁䅙兡穂䝁䄸杣穂䑁䅳䅉桂䝁䄴䅚杁䝁䅅䅉畂䝁䅕䅤㍂䝁䄸杣牂䍁䅁睢浂䍁䅁䅡求䝁䅅䅢あ䝁䅧䅉睂䝁䅷兙畂䡁䅍䅌杁䝁䅉党畂䝁䅕杚灂䡁䅑督杁䝁䅅䅚瑂䝁䅫杢灂䡁䅍䅤祂䝁䅅䅤療䡁䅉督獁䍁䅁杙求䝁䄴党浂䝁䅫䅤穂䍁䅁杙祂䝁䄸睡求䡁䅉督杁䝁䅅杢歂䍁䅁睙療䝁䄴督ㅂ䝁䅷䅤桂䝁䄴䅤穂䍁䅷䅉桂䝁䄴䅚杁䡁䅉党あ䝁䅫杣求䝁䄰党畂䡁䅑䅉睂䝁䅷兙畂䍁䅁杣求䝁䅍睢祂䝁䅑兌牂䝁䅕党睂䝁䅕杣穂䍁䄴䅉䥂䝁䅕兙獂䡁䅑䅡䙂䡁䅅兤灂䡁䅑入獁䍁䅁兓畂䝁䅍杌杁䡁䅣兙穂䍁䅁兡畂䝁䅍睢祂䡁䅁睢祂䝁䅅䅤求䝁䅑䅉灂䝁䄴䅉祁䑁䅁䅍祁䍁䅁兙畂䝁䅑䅉灂䡁䅍䅉楂䝁䅅督求䝁䅑䅉灂䝁䄴䅉䕂䡁䅉兙睂䝁䅕杣獁䍁䅁兖あ䝁䅅䅡畁䅁䅁桦䅁䩁䝯䅁䥂䝁䅕兙獂䡁䅑䅡呂䡁䅑杣求䝁䅅兢獁䍁䅁兓畂䝁䅍杌杁䡁䅁杣療䡁䅙兡歂䝁䅕督杁䙁䅍睢浂䡁䅑睤桂䡁䅉党瑁䝁䅅督瑁䝁䅅兌呂䝁䅕杣㉂䝁䅫睙求䍁䅁䅋呂䝁䅅兙呂䍁䅫䅉楂䝁䅅督求䝁䅑䅉桂䡁䅁䅣獂䝁䅫睙桂䡁䅑兡療䝁䄴督杁䝁䅙睢祂䍁䅁䅡求䝁䅅䅢あ䝁䅧睙桂䡁䅉党杁䝁䄸杣湂䝁䅅杢灂䡁䅯兙あ䝁䅫睢畂䡁䅍䅉灂䝁䄴䅉あ䝁䅧党杁䙁䅕杢灂䡁䅑党歂䍁䅁睕あ䝁䅅䅤求䡁䅍杌杁䙁䅑䅡求䍁䅁睙療䝁䄰䅣桂䝁䄴入婁䡉䅍䅉穂䝁䄸䅢ㅂ䡁䅑兡療䝁䄴督杁䝁䅧党獂䡁䅁䅉潂䝁䅕兙獂䡁䅑䅡橂䝁䅅杣求䍁䅁睢祂䝁䅣兙畂䝁䅫来桂䡁䅑兡療䝁䄴督杁䝁䅫杢杁䝁䄰党求䡁䅑兡畂䝁䅣䅉あ䝁䅧党灂䡁䅉䅉療䝁䄴睚療䝁䅫杢湂䍁䅁睙獂䝁䅫杢灂䝁䅍兙獂䍁䅁䅚求䡁䅙党獂䝁䄸䅣瑂䝁䅕杢あ䍁䅷䅉あ䝁䅅䅢求䝁䄴䅤杁䝁䄰兙畂䝁䅅睚求䝁䄰党畂䡁䅑䅌杁䡁䅑杣桂䝁䅫杢灂䝁䄴睚獁䍁䅁党歂䡁䅕睙桂䡁䅑兡療䝁䄴䅌杁䝁䅅督穂䝁䅕督穂䝁䄰党畂䡁䅑䅌杁䝁䅍睢瑂䡁䅁党あ䝁䅕杢橂䡁䅫䅉瑂䝁䅅杢桂䝁䅣党瑂䝁䅕杢あ䍁䅷䅉穂䝁䅅杚求䡁䅑入杁䝁䅅杢歂䍁䅁睙療䝁䄰䅣獂䝁䅫兙畂䝁䅍党獁䍁䅁兙畂䝁䅑䅉穂䝁䅍䅡求䝁䅑兤獂䝁䅫杢湂䍁䅷䅉桂䡁䅍䅉㍂䝁䅕䅢獂䍁䅁兙穂䍁䅁䅣祂䝁䄸杤灂䝁䅑党祂䍁䅁睙祂䝁䅕䅚求䝁䄴䅤灂䝁䅅䅢灂䝁䄴睚獁䍁䅁䅣祂䝁䅫杤灂䝁䅷党湂䝁䅫杢湂䍁䅷䅉桂䝁䄴䅚杁䝁䅕杢祂䝁䄸䅢獂䝁䄰党畂䡁䅑䅉畂䝁䅕党歂䡁䅍杌杁䕁䅫䅤杁䝁䄸杚浂䝁䅕杣穂䍁䅁䅡呂䡁䅑杣求䝁䅅兢獁䍁䅁兙杁䡁䅑党橂䝁䅧杢療䝁䅷睢湂䡁䅫䅉睂䝁䅷兙あ䝁䅙睢祂䝁䄰䅉あ䝁䅧兙あ䍁䅁䅣療䡁䅣党祂䡁䅍䅉桂䍁䅁杣桂䝁䄴睚求䍁䅁睢浂䍁䅁䅡求䝁䅅䅢あ䝁䅧睙桂䡁䅉党杁䡁䅣睢祂䝁䅳杚療䡁䅉睙求䍁䅁督療䝁䅷兤あ䝁䅫睢畂䡁䅍杌杁䙁䅑䅡求䍁䅁睙療䝁䄰䅣桂䝁䄴入杁䡁䅁杣療䡁䅙兡歂䝁䅕督杁䝁䅫䅤穂䍁䅁督療䝁䅷兤あ䝁䅫睢畂䡁䅍䅉あ䝁䄸䅉橂䡁䅕督あ䝁䄸兢求䡁䅉督杁䝁䅅睙祂䝁䄸督穂䍁䅁兙杁䡁䅉兙畂䝁䅣党杁䝁䄸杚杁䝁䅕杢あ䝁䅫䅤灂䝁䅕督杁䡁䅣兡あ䝁䅧兡畂䍁䅁䅤潂䝁䅕䅉潂䝁䅕兙獂䡁䅑䅡橂䝁䅅杣求䍁䅁兡畂䝁䅑兤穂䡁䅑杣㕂䍁䅷䅉灂䝁䄴睙獂䡁䅕䅚灂䝁䄴睚杁䡁䅁杣灂䡁䅙兙あ䝁䅕䅌杁䝁䄴睢あ䍁䄰杚療䡁䅉兌睂䡁䅉睢浂䝁䅫䅤獁䍁䅁兙畂䝁䅑䅉湂䝁䄸杤求䡁䅉杢瑂䝁䅕杢あ䍁䅁党畂䡁䅑兡あ䝁䅫党穂䍁䅷䅉桂䡁䅍䅉㍂䝁䅕䅢獂䍁䅁兙穂䍁䅁䅣潂䝁䅅杣瑂䝁䅅睙求䡁䅕䅤灂䝁䅍兙獂䍁䅁兙畂䝁䅑䅉瑂䝁䅕䅚灂䝁䅍兙獂䍁䅁䅚求䡁䅙兡橂䝁䅕䅉橂䝁䄸兢睂䝁䅅杢灂䝁䅕督杁䡁䅑䅡祂䝁䄸兤湂䝁䅧䅉灂䡁䅑督杁䝁䅑兡祂䝁䅕睙あ䍁䅁督桂䝁䅷党穂䍁䅁䅤求䝁䅅兢穂䍁䄴䅉啂䝁䅧党杁䝁䅍睢瑂䡁䅁兙畂䡁䅫䅉㍂䝁䅅督杁䝁䅫杢橂䝁䄸杣睂䝁䄸杣桂䡁䅑党歂䍁䅁兡畂䍁䅁免㕁䑁䅫䅍杁䝁䅅杢歂䍁䅁兡穂䍁䅁䅡求䝁䅅䅚硂䡁䅕兙祂䡁䅑党祂䝁䅕䅚杁䝁䅫杢杁䕁䄴兙穂䝁䅧杤灂䝁䅷䅢求䍁䅷䅉啂䝁䅕杢畂䝁䅕督穂䝁䅕党畁䅁䅁礯䅍䵁䑉䅁䥂䝁䅕兙獂䡁䅑䅡橂䝁䅅杣求䍁䅁杕求䝁䅅䅢あ䡁䅫䅉潁䕁䄴兗呂䕁䅕杏杁䕁䅧杕灁䍁䅁兡穂䍁䅁兙杁䡁䅉党桂䝁䅷䅉求䡁䅍䅤桂䡁䅑党杁䝁䅫杢㉂䝁䅕督あ䝁䄰党畂䡁䅑䅉あ䡁䅉兤穂䡁䅑䅉潁䙁䅉兒䩂䙁䅑克杁䡁䅑䅡桂䡁䅑䅉療䡁䅣杢穂䍁䅁兙畂䝁䅑䅉療䡁䅁党祂䝁䅅䅤求䡁䅍䅉瑂䝁䅕䅚灂䝁䅍兙獂䍁䅁睢ㅂ䡁䅑䅣桂䡁䅑兡求䝁䄴䅤杁䝁䅉兤灂䝁䅷䅚灂䝁䄴睚穂䍁䅁䅣祂䝁䅫兢桂䡁䅉兡獂䡁䅫䅉獂䝁䄸睙桂䡁䅑党歂䍁䅁兙祂䝁䄸兤畂䝁䅑䅉瑂䝁䅅杣牂䝁䅕䅤瑁䝁䅷党桂䝁䅑兡畂䝁䅣䅉潂䝁䄸督睂䝁䅫䅤桂䝁䅷䅉橂䝁䅅兢睂䡁䅕督求䡁䅍杌杁䙁䅑䅡求䍁䅁睑療䝁䄰䅣桂䝁䄴入杁䡁䅍党獂䝁䅕睙あ䝁䅫杤求䝁䅷入杁䝁䅣杣療䡁䅣督杁䝁䅫䅤穂䍁䅁䅣療䡁䅉䅤浂䝁䄸䅢灂䝁䄸䅉あ䝁䅧杣療䡁䅕睚潂䍁䅁䅣祂䝁䄸䅣求䡁䅉䅤㕂䍁䅁兙橂䡁䅅兤灂䡁䅍兡あ䝁䅫睢畂䍁䅁兙畂䝁䅑䅉歂䝁䅕杤求䝁䅷睢睂䝁䄰党畂䡁䅑杌杁䕁䅅督杁䡁䅑䅡求䍁䅁杚灂䡁䅉督あ䍁䅁兙畂䝁䅑䅉獂䝁䅅杣湂䝁䅕督あ䍁䅁杕䙂䕁䅫䅖杁䡁䅑睢杁䡁䅍䅣求䝁䅍兡桂䝁䅷兡㙂䝁䅕䅉灂䝁䄴䅉瑂䝁䅕䅚灂䝁䅍兙獂䍁䅁睢ㅂ䡁䅑䅣桂䡁䅑兡求䝁䄴䅤杁䝁䅉兤灂䝁䅷䅚灂䝁䄴睚穂䍁䅷䅉䥂䝁䅕兙獂䡁䅑䅡橂䝁䅅杣求䍁䅁杕求䝁䅅䅢あ䡁䅫睊穂䍁䅁䅣療䡁䅉䅤浂䝁䄸䅢灂䝁䄸䅉灂䝁䄴睙獂䡁䅕䅚求䡁䅍䅉療䡁䅙党祂䍁䅁李ㅁ䑁䅁䅉睂䡁䅉睢睂䝁䅕杣あ䝁䅫党穂䍁䅁䅤療䡁䅑兙獂䝁䅫杢湂䍁䅁杢求䝁䅅杣獂䡁䅫䅉ぁ䑁䅁䅉瑂䝁䅫䅢獂䝁䅫睢畂䍁䅁督硂䡁䅕兙祂䝁䅕䅉浂䝁䅕党あ䍁䅁睙療䝁䄴睙求䝁䄴䅤祂䝁䅅䅤求䝁䅑䅉灂䝁䄴䅉硁䑁䅕䅉湂䡁䅉睢㍂䡁䅑䅡杁䝁䄰兙祂䝁䅳党あ䡁䅍杌䅁䕁䱕䅁卄䅃䅁䅓求䝁䅅䅢あ䝁䅧睙桂䡁䅉党杁䙁䅍党祂䡁䅙兡橂䝁䅕督杁䕁䅣杣療䡁䅕䅣獁䍁䅁兓畂䝁䅍杌杁䡁䅁杣療䡁䅙兡歂䝁䅕督杁䝁䄰兙畂䝁䅅睚求䝁䄰党畂䡁䅑䅌杁䝁䅅䅚瑂䝁䅫杢灂䡁䅍䅤祂䝁䅅䅤灂䡁䅙党獁䍁䅁兙畂䝁䅑䅉療䡁䅁党祂䝁䅅䅤灂䝁䄴睚杁䡁䅍党祂䡁䅙兡橂䝁䅕督杁䡁䅑睢杁䡁䅑䅡求䍁䅁䅡療䡁䅕督求䝁䅳党求䡁䅁兡畂䝁䅣䅌杁䝁䅷兙ㅂ䝁䄴䅚祂䡁䅫䅌杁䝁䅷兡畂䝁䅕杢獁䍁䅁杚桂䝁䅍兡獂䝁䅫䅤㕂䍁䅁兢桂䝁䅫杢あ䝁䅕杢桂䝁䄴睙求䍁䅷䅉桂䝁䄴䅚杁䝁䅑兡求䡁䅑兙祂䡁䅫䅉穂䝁䅕杣㉂䝁䅫睙求䍁䅁䅚求䡁䅁兙祂䡁䅑兢求䝁䄴䅤穂䍁䅁睢浂䍁䅁杢ㅂ䡁䅉督灂䝁䄴睚杁䝁䅧睢瑂䝁䅕督獁䍁䅁杣求䡁䅑兡祂䝁䅕兢求䝁䄴䅤杁䝁䅍睢瑂䡁䅁䅢求䡁䅧党穂䍁䅷䅉祂䝁䅕䅡桂䝁䅉兡獂䝁䅫䅤桂䡁䅑兡療䝁䄴䅉橂䝁䅕杢あ䝁䅕杣穂䍁䅷䅉桂䝁䄴䅚杁䝁䅧睢穂䡁䅁兡あ䝁䅅䅢穂䍁䅁兡畂䍁䅁䅤潂䝁䅕䅉噂䝁䄴兡あ䝁䅕䅚杁䙁䅍䅤桂䡁䅑党穂䍁䄴䅉䩂䡁䅑䅉療䡁䅁党祂䝁䅅䅤求䡁䅍䅉あ䝁䅧杣療䡁䅕睚潂䍁䅁䅤㍂䝁䄸䅉穂䝁䅕睚瑂䝁䅕杢あ䡁䅍䅌杁䕁䅧睢ㅂ䡁䅍党牂䝁䅕党睂䝁䅫杢湂䍁䅁兙畂䝁䅑䅉䕂䝁䅫党あ䝁䅅杣㕂䍁䄴䅉啂䝁䅧党杁䕁䅧睢ㅂ䡁䅍党牂䝁䅕党睂䝁䅫杢湂䍁䅁督求䝁䅣兢求䝁䄴䅤杁䝁䅕杢湂䝁䅅睚求䡁䅍䅉灂䝁䄴䅉あ䝁䅧党杁䝁䅍䅢求䝁䅅杢灂䝁䄴睚獁䍁䅁䅚灂䡁䅍兡畂䝁䅙党橂䡁䅑兡畂䝁䅣䅌杁䝁䅅杢歂䍁䅁督桂䝁䄴兡あ䝁䅫来灂䝁䄴睚杁䝁䄸杚杁䡁䅉党穂䝁䅫䅚求䝁䄴䅤杁䡁䅉睢療䝁䄰督杁䝁䅅杢歂䍁䅁睙療䝁䄰兢療䝁䄴䅉桂䡁䅉党桂䡁䅍䅉療䝁䅙䅉あ䝁䅧党杁䝁䅍兤穂䡁䅑睢瑂䝁䅕杣穂䉁杫䅉浂䝁䅅睙灂䝁䅷兡あ䝁䅫党穂䍁䅷䅉桂䡁䅍䅉㍂䝁䅕䅢獂䍁䅁兙穂䍁䅁䅢桂䡁䅕杢歂䝁䅕杣灂䝁䄴睚杁䝁䅅杢歂䍁䅁䅣祂䝁䄸睙求䡁䅍督灂䝁䄴睚杁䝁䄸杚杁䡁䅑䅡求䍁䅁杙求䝁䅑䅉獂䝁䅫杢求䝁䄴督獁䍁䅁兤畂䝁䅫杚療䡁䅉兢穂䍁䅷䅉祂䝁䅕督灂䝁䅑党畂䡁䅑䅉睂䝁䅕杣穂䝁䄸杢桂䝁䅷䅉橂䝁䅷睢あ䝁䅧兡畂䝁䅣䅌杁䝁䅅杢歂䍁䅁睢あ䝁䅧党祂䍁䅁兙穂䡁䅍睢祂䡁䅑党歂䍁䅁䅢灂䝁䄴党畂䍁䅁兡あ䝁䅕兢穂䍁䅁兤あ䝁䅫䅢灂䡁䅯党歂䍁䅁兙あ䍁䅁䅤潂䝁䅕䅉橂䡁䅕督あ䝁䄸兢求䡁䅉督婁䍉䅁杚桂䝁䅍兡獂䝁䅫䅤灂䝁䅕督畁䍁䅁䅖潂䝁䅕䅉䕂䝁䅫党あ䝁䅅杣㕂䍁䅁督求䝁䅣兢求䝁䄴䅤杁䡁䅁杣療䡁䅙兡歂䝁䅕督杁䝁䅙睢療䝁䅑䅉睂䡁䅕杣橂䝁䅧兙穂䝁䅫杢湂䍁䅷䅉瑂䝁䅕兙獂䍁䅁䅣祂䝁䅕䅣桂䡁䅉兙あ䝁䅫睢畂䍁䅷䅉桂䝁䄴䅚杁䡁䅁杣療䝁䅙党穂䡁䅍兡療䝁䄴兙獂䍁䅁䅚灂䝁䅕䅤灂䡁䅑兡桂䝁䄴䅉穂䝁䅕杣㉂䝁䅫睙求䡁䅍䅌杁䡁䅣䅡灂䝁䅍䅡杁䝁䅫杢橂䝁䅷兤歂䝁䅕䅉あ䝁䅧党杁䝁䅑党㉂䝁䅕䅢療䡁䅁兢求䝁䄴䅤杁䝁䄸杚杁䝁䄰党畂䡁䅕督杁䡁䅑䅡桂䡁䅑䅉瑂䝁䅕党あ䍁䅁䅤潂䝁䅕䅉歂䝁䅫党あ䝁䅅杣㕂䍁䅁杢求䝁䅕䅚穂䍁䅁睢浂䍁䅁杣求䡁䅍兡歂䝁䅕杢あ䡁䅍睏杁䝁䅅杢歂䍁䅁睢畂䍁䄰督灂䡁䅑党杁䝁䄰兙畂䝁䅅睚求䝁䄰党畂䡁䅑䅉桂䝁䄴䅚杁䝁䅍䅢灂䝁䄴兡橂䝁䅅䅢杁䝁䅍睢畂䡁䅍兤獂䡁䅑兡畂䝁䅣䅉穂䝁䅕杣㉂䝁䅫睙求䡁䅍䅉あ䝁䄸䅉浂䝁䅅睙灂䝁䅷兡あ䝁䅫党穂䍁䄴䅉䩂䡁䅑䅉穂䝁䅕杣㉂䝁䅕督杁䝁䅷睢畂䝁䅣兌あ䝁䅕杣瑂䍁䅁兙畂䝁䅑䅉睂䝁䄸督あ䍁䄰兙橂䡁䅕䅤求䍁䅁睙桂䡁䅉党杁䝁䅙兙橂䝁䅫䅢灂䡁䅑兡求䡁䅍䅌杁䝁䅧睢穂䡁䅁兡あ䝁䅅䅢穂䍁䅷䅉桂䝁䄴䅚杁䡁䅑䅡求䍁䅁䅡求䝁䅅䅢あ䝁䅧睙桂䡁䅉党杁䝁䅫杢歂䡁䅕督あ䡁䅉入杁䡁䅑䅡祂䝁䄸兤湂䝁䅧䅉祂䝁䅕杚求䡁䅉杣桂䝁䅷督杁䝁䅅杢歂䍁䅁督療䝁䅷兡橂䝁䅫䅤桂䡁䅑兡療䝁䄴䅉療䝁䅙䅉あ䝁䅅杣湂䝁䅕䅤杁䝁䅙兙橂䝁䅫䅢灂䡁䅑兡求䡁䅍杌杁䙁䅑䅡求䍁䅁睙療䝁䄰䅣桂䝁䄴入杁䡁䅣兙穂䍁䅁兡畂䝁䅍睢祂䡁䅁睢祂䝁䅅䅤求䝁䅑䅉灂䝁䄴䅉硁䑁䅫睎㉁䍁䅁兙畂䝁䅑䅉灂䡁䅍䅉楂䝁䅅督求䝁䅑䅉灂䝁䄴䅉䍂䝁䅕杢穂䝁䅅䅢求䝁䄰䅌杁䙁䅁党畂䝁䄴督㕂䝁䅷杤桂䝁䄴兡桂䍁䄴䅁敄杉䅁杦䄴䕁䅧党桂䝁䅷䅤潂䝁䅍兙祂䝁䅕䅉啂䡁䅉兡桂䝁䄴睚獂䝁䅕䅌杁䕁䅫杢橂䍁䄴䅌杁䝁䅅䅉潂䝁䅕兙獂䡁䅑䅡橂䝁䅅杣求䍁䅁兡畂䝁䅙睢祂䝁䄰兙あ䝁䅫睢畂䍁䅁䅤求䝁䅍䅡畂䝁䄸䅢療䝁䅣入杁䝁䅍睢瑂䡁䅁兙畂䡁䅫䅌杁䝁䅙睢橂䡁䅕督求䡁䅍䅉療䝁䄴䅉歂䝁䅕杤求䝁䅷睢睂䝁䅫杢湂䍁䅁督療䝁䅷兤あ䝁䅫睢畂䡁䅍䅉灂䝁䄴䅉あ䝁䅧党杁䡁䅍党橂䡁䅑睢祂䡁䅍䅉療䝁䅙䅉橂䝁䅷睢ㅂ䝁䅑䅉穂䝁䅕杣㉂䝁䅫睙求䡁䅍䅌杁䝁䅑兙あ䝁䅅䅉穂䝁䅍兡求䝁䄴睙求䍁䅷䅉桂䝁䄴䅚杁䡁䅁杣療䝁䅙党穂䡁䅍兡療䝁䄴兙獂䍁䅁兙畂䝁䅑䅉瑂䝁䅅杢桂䝁䅣党歂䍁䅁督求䡁䅉杤灂䝁䅍党穂䍁䅁杚療䡁䅉䅉あ䝁䅧党杁䝁䅕䅢求䝁䅍䅤祂䝁䄸杢灂䝁䅍䅉潂䝁䅕兙獂䡁䅑䅡杁䡁䅉党橂䝁䄸杣歂䍁䅷䅉桂䝁䄴䅚杁䝁䅧党桂䝁䅷䅤潂䝁䅍兙祂䝁䅕䅉桂䝁䄴䅚杁䝁䅷兡浂䝁䅕䅉穂䝁䅍兡求䝁䄴睙求䡁䅍䅉灂䝁䄴䅚ㅂ䡁䅍䅤祂䡁䅫杌杁䕁䅫䅤杁䡁䅁杣療䡁䅙兡歂䝁䅕督杁䝁䅅䅉穂䡁䅕兡あ䝁䅕䅉療䝁䅙䅉穂䝁䄸杚あ䡁䅣兙祂䝁䅕䅌杁䡁䅍睢獂䡁䅕䅤灂䝁䄸杢穂䍁䅷䅉睂䝁䅷兙あ䝁䅙睢祂䝁䄰督獁䍁䅁兙畂䝁䅑䅉穂䝁䅕杣㉂䝁䅫睙求䡁䅍䅉あ䝁䅧兙あ䍁䅁党畂䝁䅅杙獂䝁䅕督杁䝁䅧党桂䝁䅷䅤潂䝁䅍兙祂䝁䅕䅉桂䝁䄴䅚杁䡁䅁䅡桂䡁䅉兢桂䍁䅁睢祂䝁䅣兙畂䝁䅫来桂䡁䅑兡療䝁䄴督杁䡁䅑睢杁䝁䅑党獂䝁䅫杤求䡁䅉䅉睂䝁䅕杣穂䝁䄸杢桂䝁䅷兡㙂䝁䅕䅚杁䝁䅧党桂䝁䅷䅤潂䝁䅍兙祂䝁䅕䅌杁䡁䅁杣求䝁䅍兡穂䝁䅫睢畂䍁䅁兢求䝁䅑兡橂䝁䅫杢求䍁䅷䅉桂䝁䅑杤桂䝁䄴睙求䡁䅍䅉灂䝁䄴䅉歂䡁䅉兤湂䍁䅁䅚灂䡁䅍睙療䡁䅙党祂䡁䅫䅌杁䝁䅑党㉂䝁䅕䅢療䡁䅁兢求䝁䄴䅤杁䝁䅅杢歂䍁䅁党浂䝁䅙兡橂䝁䅅睙㕂䍁䅷䅉橂䝁䄸䅢獂䝁䅅杙療䡁䅉兙あ䝁䅫杤求䍁䅁杣求䡁䅍党桂䡁䅉睙潂䍁䅁兙畂䝁䅑䅉歂䝁䅕杤求䝁䅷睢睂䝁䄰党畂䡁䅑䅌杁䡁䅉党穂䡁䅁睢畂䝁䅑䅉あ䝁䄸䅉求䡁䅙兡歂䝁䅕杢橂䝁䅕䅌杁䝁䅅杢歂䍁䅁兙橂䝁䅍党獂䝁䅕杣桂䡁䅑党杁䡁䅑䅡求䝁䅫杣杁䝁䅑兡湂䝁䅫䅤桂䝁䅷䅉あ䡁䅉兙畂䡁䅍杚療䡁䅉兢桂䡁䅑兡療䝁䄴杌杁䙁䅑䅡求䍁䅁睙療䝁䄰䅣桂䝁䄴入婁䡉䅍䅉穂䝁䄸杚あ䡁䅣兙祂䝁䅕䅉睂䝁䅷兙あ䝁䅙睢祂䝁䄰督杁䝁䅫杢橂䝁䅷兤歂䝁䅕䅉䑂䝁䅷睢ㅂ䝁䅑兒㙂䍁䅷䅉桂䝁䄴䅉求䝁䄴䅤求䡁䅉䅣祂䝁䅫督求䍁䅁兢ㅂ䝁䅷䅤灂䍁䄰睙獂䝁䄸兤歂䍁䅁䅤祂䝁䅅杢穂䝁䅙睢祂䝁䄰兙あ䝁䅫睢畂䍁䅁兙畂䝁䅑䅉瑂䝁䅅杢桂䝁䅣党瑂䝁䅕杢あ䍁䅁䅣獂䝁䅅䅤浂䝁䄸杣瑂䍁䅁䅤潂䝁䅅䅤杁䝁䅕杢桂䝁䅉䅢求䡁䅍䅉橂䡁䅕督あ䝁䄸兢求䡁䅉督杁䡁䅑睢杁䝁䄰兙畂䝁䅅睚求䍁䅁䅤潂䝁䅕兡祂䍁䅁睙獂䝁䄸兤歂䍁䅁兡畂䝁䅙杣桂䡁䅍䅤祂䡁䅕睙あ䡁䅕杣求䍁䅁兡畂䍁䅁䅣祂䝁䅫杤桂䡁䅑党獁䍁䅁䅡㕂䝁䅉杣灂䝁䅑䅌杁䝁䅅杢歂䍁䅁䅣ㅂ䝁䅉䅢灂䝁䅍䅉橂䝁䅷睢ㅂ䝁䅑䅉灂䝁䄴杚祂䝁䅅督あ䡁䅉兤橂䡁䅑兤祂䝁䅕督㝁䍁䅁兙畂䝁䅑䅉䕂䝁䅅䅤桂䕁䅕来獁䍁䅁兙杁䝁䅍䅢療䡁䅕䅚瑁䝁䅉兙穂䝁䅕䅚杁䝁䅑兙あ䝁䅅䅉桂䝁䄴兙獂䡁䅫䅤灂䝁䅍督杁䝁䅅杢歂䍁䅁䅚桂䡁䅑兙杁䡁䅍睙灂䝁䅕杢橂䝁䅕䅉睂䝁䅷兙あ䝁䅙睢祂䝁䄰䅉浂䝁䄸杣杁䡁䅑䅡求䍁䅁䅚桂䡁䅑兙杁䝁䅅杢桂䝁䅷入あ䝁䅫睙穂䍁䅁兙畂䝁䅑䅉歂䝁䅅䅤桂䍁䅁督橂䝁䅫党畂䝁䅍党杁䡁䅉党硂䡁䅕兡祂䝁䅕兢求䝁䄴䅤穂䍁䅁睢浂䍁䅁䅢灂䝁䅙党杁䡁䅍睙灂䝁䅕杢橂䝁䅕督癁䡁䅁䅡桂䡁䅉兢桂䝁䅍党ㅂ䡁䅑兡橂䝁䅅䅢杁䝁䅅杢歂䍁䅁䅡求䝁䅅䅢あ䝁䅧睙桂䡁䅉党杁䡁䅁杣療䡁䅙兡歂䝁䅕杣杁䝁䄸杣湂䝁䅅杢灂䡁䅯兙あ䝁䅫睢畂䡁䅍杌杁䕁䅫䅤杁䝁䅅䅢穂䝁䄸䅉睂䡁䅉睢㉂䝁䅫䅚求䡁䅍䅉卂䝁䅕兙歂䝁䅅杙獂䍁䄴兑䩂䍁䅷䅉桂䍁䅁睕療䝁䅙䅤㍂䝁䅅杣求䍁䄰兙穂䍁䄰兙瑁䙁䅍党祂䡁䅙兡橂䝁䅕䅉穂䝁䄸䅢ㅂ䡁䅑兡療䝁䄴䅉あ䝁䅧兙あ䍁䅁兤穂䝁䅕督杁䡁䅁兤楂䝁䅷兡橂䍁䅁睙獂䝁䄸兤歂䍁䅁兙祂䡁䅑兡浂䝁䅫睙灂䝁䅅䅢杁䝁䅫杢あ䝁䅕䅢獂䝁䅫睚求䝁䄴睙求䍁䅁兙畂䝁䅑䅉瑂䝁䅅睙潂䝁䅫杢求䍁䅁䅢求䝁䅅杣畂䝁䅫杢湂䍁䅁䅤療䍁䅁杣求䝁䅍睢湂䝁䄴兡㙂䝁䅕䅉桂䝁䄴䅚杁䝁䅕䅥あ䡁䅉兙橂䡁䅑䅉潂䝁䅕兙獂䡁䅑䅡橂䝁䅅杣求䍁䅁兡畂䝁䅙睢祂䝁䄰兙あ䝁䅫睢畂䍁䅁杚祂䝁䄸兢杁䝁䅑睢橂䡁䅕兢求䝁䄴䅤穂䍁䅷䅉浂䝁䅅䅥求䡁䅍䅌杁䝁䅅杢歂䍁䅁杢桂䡁䅉杣桂䡁䅑兡㉂䝁䅕䅉祂䝁䅕䅣療䡁䅉䅤穂䍁䄴䅉䩂䝁䄴䅉桂䝁䅑䅚灂䡁䅑兡療䝁䄴䅌杁䡁䅑䅡求䍁䅁睙療䝁䄰䅣桂䝁䄴入杁䝁䄸杚浂䝁䅕杣穂䍁䅁睙獂䝁䄸兤歂䍁䅁兓啂䍁䅁督求䡁䅉杤灂䝁䅍党穂䑁䅳䅉桂䝁䄴䅚杁䝁䅧党桂䝁䅷䅤潂䝁䅍兙祂䝁䅕䅉䩂䙁䅑䅉穂䝁䅕杣㉂䝁䅫睙求䡁䅍䅌杁䡁䅍兤橂䝁䅧䅉桂䡁䅍䅉求䝁䅷党橂䡁䅑杣療䝁䄴兡橂䍁䅁䅡求䝁䅅䅢あ䝁䅧䅉祂䝁䅕睙療䡁䅉䅚穂䍁䅁兙畂䝁䅑䅉穂䝁䄸杚あ䡁䅣兙祂䝁䅕䅉灂䝁䄰䅣獂䝁䅕兢求䝁䄴䅤桂䡁䅑兡療䝁䄴䅌杁䝁䄸䅣あ䝁䅫兢灂䡁䅯兙あ䝁䅫睢畂䍁䅷䅉桂䝁䄴䅚杁䝁䅕䅥あ䝁䅕杢穂䝁䅫睢畂䍁䅁䅤療䍁䅁睙療䝁䄰兢ㅂ䝁䄴兡あ䡁䅫䅉睂䝁䅅杣あ䝁䄴党祂䡁䅍䅌杁䝁䅅督杁䡁䅣党獂䝁䅷䅉桂䡁䅍䅉桂䡁䅁䅣獂䝁䅫睙桂䡁䅑兡療䝁䄴䅉瑂䝁䅅杢桂䝁䅣党歂䍁䅁督求䡁䅉杤灂䝁䅍党穂䍁䅷䅉桂䝁䄴䅚杁䝁䅉兙橂䝁䅳兤睂䍁䅁兙畂䝁䅑䅉歂䝁䅫督桂䡁䅍䅤求䡁䅉䅉祂䝁䅕睙療䡁䅙党祂䡁䅫䅉療䝁䄴䅉睂䡁䅕杙獂䝁䅫睙杁䝁䅍䅢療䡁䅕䅚畁䍁䅁兓あ䍁䅁䅣祂䝁䅫兢桂䡁䅉兡獂䡁䅫䅉穂䝁䅕杣㉂䝁䅕督杁䝁䅧党桂䝁䅷䅤潂䝁䅍兙祂䝁䅕䅉歂䝁䅕䅢灂䡁䅙党祂䡁䅫䅉療䡁䅉睚桂䝁䄴兡㙂䝁䅅䅤灂䝁䄸杢穂䍁䅷䅉潂䝁䅕兙獂䡁䅑䅡橂䝁䅅杣求䍁䅁兡畂䡁䅍兤祂䝁䅅杢橂䝁䅕䅉橂䝁䄸兢睂䝁䅅杢灂䝁䅕督獁䍁䅁䅣潂䝁䅅杣瑂䝁䅅睙求䡁䅕䅤灂䝁䅍兙獂䍁䅁兙畂䝁䅑䅉獂䝁䅫杚求䍁䅁督橂䝁䅫党畂䝁䅍党穂䍁䅷䅉楂䝁䅫睢あ䝁䅕睙潂䍁䅁睙療䝁䄰䅣桂䝁䄴兡求䡁䅍䅌杁䝁䅅杢歂䍁䅁兢求䝁䅑兡橂䝁䅅䅢杁䝁䅑党㉂䝁䅫睙求䍁䅁兢桂䝁䄴兤浂䝁䅅睙あ䡁䅕杣求䡁䅉督畁䍁䅁䅖潂䝁䅕䅉橂䝁䄸兢睂䝁䅅杢㕂䍁䅁睤桂䡁䅍䅉灂䝁䄴睙療䡁䅉䅣療䡁䅉兙あ䝁䅕䅚杁䝁䅫杢杁䑁䅉䅍硁䑁䅫䅉桂䝁䄴䅚杁䝁䅫督杁䝁䅉兙穂䝁䅕䅚杁䝁䅫杢杁䙁䅁䅢求䝁䅅督桂䝁䄴䅤療䝁䄴䅌杁䕁䅍兙獂䝁䅫杚療䡁䅉杢灂䝁䅅杌杁䕁䅧党桂䝁䅷䅤潂䝁䅍兙祂䝁䅕䅉啂䡁䅉兡桂䝁䄴睚獂䝁䅕䅌杁䕁䅫杢橂䍁䄴䅉灂䡁䅍䅉桂䍁䅁督ㅂ䝁䅉督灂䝁䅑兡桂䡁䅉入杁䝁䄸杚杁䙁䅍党橂䡁䅕杣求䕁䅳䅢療䡁䅕䅚杁䙁䅑党橂䝁䅧杢療䝁䅷睢湂䝁䅫党穂䍁䅷䅉䩂䝁䄴睙畁䅁䅁剱䅉䱁䉑䅁䥂䝁䅕兙獂䡁䅑䅡睂䝁䅕兙牂䍁䅁䅕祂䝁䄸䅣求䡁䅉䅤灂䝁䅕督獁䍁䅁兓畂䝁䅍杌杁䝁䅫督杁䝁䅅䅉浂䡁䅕䅢獂䡁䅫䅉灂䝁䄴䅤求䝁䅣杣桂䡁䅑党歂䍁䅁杣求䝁䅅䅢杁䝁䅕督あ䝁䅅䅤求䍁䅁兡畂䡁䅙党穂䡁䅑兢求䝁䄴䅤杁䡁䅑杣ㅂ䡁䅍䅤杁䍁䅧杕䙂䕁䅫䅖灁䍁䅁兙畂䝁䅑䅉呂䍁䅙䅕杁䑁䅕䅍睁䍁䅁睙療䝁䄰䅣桂䝁䄴入畁䍁䅁䅓求䝁䅅䅢あ䝁䅧䅣求䝁䅅睡杁䝁䄸睤畂䡁䅍䅌杁䝁䄸䅣求䡁䅉兙あ䝁䅕督獁䍁䅁兙畂䝁䅑䅉歂䝁䅕杤求䝁䅷睢睂䡁䅍䅉潂䝁䅫睚潂䍁䄰兣ㅂ䝁䅅䅢灂䡁䅑入杁䡁䅉党桂䝁䅷䅉求䡁䅍䅤桂䡁䅑党杁䝁䅙睢橂䡁䅕督求䝁䅑䅉療䝁䄴䅉潂䝁䅕兙獂䡁䅑䅡橂䝁䅅杣求䍁䅁䅚灂䡁䅍睙療䡁䅙党祂䡁䅫䅉桂䝁䄴䅚杁䝁䅑党獂䝁䅫杤求䡁䅉入畁䅁䅁剌䄰䑁䕯䅁䥂䝁䅕兙祂䡁䅑村求䝁䅅兢獁䍁䅁兓畂䝁䅍杌獁䍁䅁兙杁䝁䄰党歂䝁䅫睙桂䝁䅷䅉あ䝁䅕睙潂䝁䄴睢獂䝁䄸睚㕂䍁䅁睙療䝁䄰䅣桂䝁䄴入獁䍁䅁䅣祂䝁䅫兢桂䡁䅉兡獂䡁䅫䅉浂䝁䄸睙ㅂ䡁䅍党穂䍁䅁睢畂䍁䅁䅚求䡁䅙党獂䝁䄸䅣灂䝁䄴睚杁䝁䅅杢歂䍁䅁睙療䝁䄰兢求䡁䅉睙灂䝁䅅䅢灂䡁䅯兡畂䝁䅣䅉桂䝁䄰杙ㅂ䝁䅷兙あ䝁䄸杣㕂䍁䅁党獂䝁䅕睙あ䡁䅉睢橂䝁䅅杣歂䝁䅫睢湂䡁䅉兙瑂䍁䅁督療䝁䅷兤あ䝁䅫睢畂䡁䅍䅉あ䝁䅧兙あ䍁䅁党畂䝁䅅杙獂䝁䅕䅉あ䝁䅧党杁䝁䅑党あ䝁䅕睙あ䝁䅫睢畂䍁䅁兙畂䝁䅑䅉瑂䝁䄸杢灂䡁䅑睢祂䝁䅫杢湂䍁䅁睢浂䍁䅁睙桂䡁䅉䅚灂䝁䅅睙杁䝁䅑兡穂䝁䅕兙穂䝁䅕䅉灂䝁䄴督灂䝁䅑党杁䝁䅅杢歂䍁䅁睢ㅂ䡁䅑督灂䝁䅑党杁䝁䅅䅉潂䝁䅕兙獂䡁䅑䅡橂䝁䅅杣求䍁䅁杚桂䝁䅍兡獂䝁䅫䅤㕂䍁䅁督求䡁䅑䅤灂䝁䄴睚畁䍁䅁䅖潂䝁䅕䅉橂䝁䄸兢睂䝁䅅杢㕂䍁䅁䅚求䡁䅙党獂䝁䄸䅣穂䍁䅁䅤潂䡁䅉党求䍁䄰䅚灂䝁䄰党畂䡁䅍兡療䝁䄴兙獂䍁䅁杤求䝁䅍䅤療䡁䅉䅉灂䝁䄰兙湂䝁䅕督杁䝁䄸杚杁䝁䅍兙祂䝁䅑兡桂䝁䅍䅉求䝁䅷党橂䡁䅑杣灂䝁䅍兙獂䍁䅁兙橂䡁䅑兡㉂䝁䅫䅤㕂䍁䄴䅉䩂䡁䅑䅉灂䡁䅍䅉歂䝁䅕杤求䝁䅷睢睂䝁䅫杢湂䍁䅁䅓求䝁䅅杣あ䕁䅉党桂䝁䄰䅉䉂䕁䅫兔䩂䕁䅣睢獁䍁䅁兙杁䝁䅍杣求䝁䅑兡あ䍁䅁睙桂䡁䅉䅚瑁䡁䅍兡㙂䝁䅕䅚杁䝁䅍䅢療䡁䅕䅚瑁䝁䅉兙穂䝁䅕䅚杁䝁䅑兡桂䝁䅣杢療䡁䅍䅤灂䝁䅍䅉穂䝁䄸杚あ䡁䅣兙祂䝁䅕䅉穂䡁䅫督あ䝁䅕兢穂䍁䅁䅤療䍁䅁兙歂䝁䅑杣求䡁䅍督杁䝁䅧党桂䡁䅉䅤杁䝁䅅䅤あ䝁䅅睙牂䍁䅁䅚求䡁䅑党橂䡁䅑兡療䝁䄴杌杁䙁䅑䅡求䍁䅁睙療䝁䄰䅣桂䝁䄴入杁䡁䅣兙穂䍁䅁兡畂䝁䅍睢祂䡁䅁睢祂䝁䅅䅤求䝁䅑䅉灂䝁䄴䅉祁䑁䅁免ㅁ䍁䅁兙畂䝁䅑䅉灂䡁䅍䅉楂䝁䅅督求䝁䅑䅉灂䝁䄴䅉呂䝁䅅杢あ䝁䅅䅉䑂䝁䅷兙祂䝁䅅䅌杁䕁䅍兙獂䝁䅫杚療䡁䅉杢灂䝁䅅杌䅁䕁呅䅁坃杂䅁䅓求䝁䅅杣あ䙁䅍睙灂䝁䅕杢橂䝁䅕督杁䕁䅫杢橂䍁䄴䅌杁䝁䅅䅉瑂䝁䅕䅚灂䝁䅍兙獂䍁䅁䅤求䝁䅍䅡畂䝁䄸䅢療䝁䅣入杁䝁䅍睢瑂䡁䅁兙畂䡁䅫䅌杁䝁䅙睢橂䡁䅕督求䡁䅍䅉療䝁䄴䅉桂䡁䅁䅣獂䡁䅫兡畂䝁䅣䅉䉂䕁䅫兌楂䝁䅅督求䝁䅑䅉あ䝁䅕睙潂䝁䄴睢獂䝁䄸睚㕂䍁䅁䅤療䍁䅁兙畂䍁䅁兒䑂䕁䅣䅉あ䝁䄸䅉求䝁䄴䅡桂䝁䄴睙求䍁䅁兡あ䡁䅍䅉橂䝁䅷兡畂䝁䅫睙桂䝁䅷䅉ㅂ䡁䅑兡獂䝁䅫䅤㕂䍁䄴䅉䩂䡁䅑䅉灂䡁䅍䅉歂䝁䅕杤求䝁䅷睢睂䝁䅫杢湂䍁䅁兙祂䡁䅑兡浂䝁䅫睙灂䝁䅅䅢杁䝁䅫杢あ䝁䅕䅢獂䝁䅫睚求䝁䄴睙求䍁䄰党畂䝁䅧兙畂䝁䅍党歂䍁䅁党獂䝁䅕睙あ䡁䅉睢橂䝁䅅杣歂䝁䅫睢湂䡁䅉兙睂䝁䅧入杁䍁䅧兑䩂䍁䄰兒䑂䕁䅣克杁䡁䅍睢獂䡁䅕䅤灂䝁䄸杢穂䍁䅷䅉桂䝁䄴䅉桂䝁䅷睚療䡁䅉兡あ䝁䅧兢杁䡁䅑睢杁䝁䅑党あ䝁䅕睙あ䍁䅁兡瑂䡁䅁兙灂䡁䅉党歂䍁䅁睙桂䡁䅉䅚灂䝁䅅睙杁䡁䅉党獂䝁䅅䅥桂䡁䅑兡療䝁䄴䅉療䡁䅉䅉橂䝁䅅杣歂䝁䅫兙橂䍁䅁䅚㕂䡁䅍杚ㅂ䝁䄴睙あ䝁䅫睢畂䍁䅁睙桂䡁䅕督求䝁䅑䅉楂䡁䅫䅉潂䝁䅕兙祂䡁䅑䅉歂䝁䅫督求䝁䅅督求䍁䅁兙畂䝁䅑睌療䡁䅉䅉桂䝁䅣党瑁䡁䅉党獂䝁䅅䅤求䝁䅑䅉橂䝁䅅杣歂䝁䅫兙橂䍁䅁䅚㕂䡁䅍杚ㅂ䝁䄴睙あ䝁䅫睢畂䑁䅳䅉乂䡁䅫睢坂䝁䅫督あ䝁䅅䅉㍂䝁䅅杤䙂䕁䅍睒杁䝁䅑党㉂䝁䅫睙求䍁䅷䅉桂䍁䅁杣求䡁䅍䅤灂䝁䄴睚杁䑁䅅杍瑁䝁䅷党桂䝁䅑䅉䙂䕁䅍睒杁䡁䅑䅡桂䡁䅑䅉睂䡁䅉睢㉂䝁䅫䅚求䡁䅍䅉歂䝁䅫兙湂䝁䄴睢穂䡁䅑兡橂䍁䅁兡畂䝁䅙睢祂䝁䄰兙あ䝁䅫睢畂䍁䅁杣求䝁䅷兙あ䝁䅕䅚杁䡁䅑睢杁䝁䅍兙祂䝁䅑兡桂䝁䅍䅉歂䡁䅫督浂䡁䅕杢橂䡁䅑兡療䝁䄴䅉桂䝁䄴䅚杁䝁䅍睢畂䡁䅙党畂䡁䅑兡療䝁䄴兙獂䍁䅁兒䑂䕁䅣䅉灂䝁䄴杚療䡁䅉兢桂䡁䅑兡療䝁䄴䅉灂䝁䄴䅉あ䝁䅧党杁䡁䅍兙瑂䝁䅕䅉あ䝁䅕督あ䑁䅳䅉桂䝁䄴䅚杁䕁䄰入療䙁䅙兡穂䡁䅑兙杁䕁䅫杢穂䝁䅫睚潂䡁䅑督獁䍁䅁兙杁䝁䅍䅢療䡁䅕䅚瑁䝁䅉兙穂䝁䅕䅚杁䡁䅁䅢桂䡁䅑杚療䡁䅉兢杁䡁䅑睢杁䝁䅧睢穂䡁䅑䅉䉂䕁䅫兌䙂䕁䅍睒杁䝁䅅䅢湂䝁䄸杣灂䡁䅑䅡瑂䡁䅍䅉療䝁䄴䅉桂䝁䄴䅉䙂䕁䅍睒杁䝁䅧兙祂䝁䅑睤桂䡁䅉党杁䝁䅅睚畂䝁䄸督あ䝁䅫睙杁䝁䅉兙穂䝁䅫督畁䍁䅁䅖潂䝁䅕䅉橂䝁䄸兢睂䝁䅅杢㕂䍁䅁睤桂䡁䅍䅉浂䝁䄸杣瑂䝁䅕杣獂䡁䅫䅉牂䝁䄴睢㍂䝁䄴䅉桂䡁䅍䅉䥂䝁䅕兙祂䡁䅑䅉啂䝁䅕督あ䍁䅁䅔桂䝁䅉睢祂䝁䅅䅤療䡁䅉兡求䡁䅍䅌杁䕁䅫杢橂䍁䄴䅉桂䝁䄴䅚杁䝁䅍䅡桂䝁䄴睚求䝁䅑䅉灂䡁䅑督杁䝁䄴兙瑂䝁䅕䅉あ䝁䄸䅉䥂䝁䅕兙祂䡁䅑睕橂䝁䅫党畂䝁䅍党穂䍁䅁兓畂䝁䅍杌杁䝁䅫杢杁䕁䄸睙あ䝁䄸杙求䡁䅉䅉祁䑁䅁杍ぁ䍁䄴䅉䥂䝁䅕兙祂䡁䅑睕橂䝁䅫党畂䝁䅍党穂䍁䅁兓畂䝁䅍杌杁䡁䅣兙穂䍁䅁兡畂䝁䅍睢祂䡁䅁睢祂䝁䅅䅤求䝁䅑䅉灂䝁䄴䅉祁䑁䅁䅍㍁䍁䅁兙畂䝁䅑䅉灂䡁䅍䅉潂䝁䅕兙歂䡁䅅兤桂䡁䅉䅤求䡁䅉党歂䍁䅁兡畂䍁䅁睕療䡁䅕䅤潂䝁䅷兙牂䝁䅕䅌杁䙁䅑党㑂䝁䅅督畁䅁䅁桂䅕偁䕁䅁䥂䝁䅕兙祂䡁䅑䅢桂䝁䄴䅚杁䕁䅕䅥睂䡁䅉党穂䡁䅍䅌杁䕁䅫杢橂䍁䄴䅌杁䡁䅑睢湂䝁䅕䅤潂䝁䅕杣杁䡁䅣兡あ䝁䅧䅉灂䡁䅑督杁䡁䅍兤楂䡁䅍兡歂䝁䅫兙祂䝁䅫党穂䍁䅷䅉療䡁䅁党祂䝁䅅䅤求䡁䅍䅉桂䡁䅍䅉桂䍁䅁督潂䝁䄸杣あ䍁䄰䅤療䍁䄰兢求䝁䅑兡ㅂ䝁䄰䅌杁䝁䅅杢歂䍁䅁䅢療䝁䄴睚瑁䝁䅧兙ㅂ䝁䅷䅉あ䡁䅉兤橂䝁䅳䅢療䝁䅅䅚杁䝁䅍兙祂䡁䅉兡求䡁䅉䅉灂䝁䄴䅉あ䝁䅧党杁䙁䅕杢灂䡁䅑党歂䍁䅁睕あ䝁䅅䅤求䡁䅍䅉桂䝁䄴䅚杁䕁䅍兙畂䝁䅅䅚桂䍁䄴䅉䩂䡁䅑䅉睂䡁䅉兡瑂䝁䅅杣灂䝁䅷入杁䡁䅁杣療䡁䅙兡歂䝁䅕督杁䝁䄴兙あ䝁䅫睢畂䡁䅣兡歂䝁䅕䅉桂䡁䅍督求䡁䅑兌楂䝁䅅督求䝁䅑䅉歂䡁䅉入杁䡁䅙兙畂䍁䅁䅤祂䡁䅕睙牂䝁䅷睢桂䝁䅑䅉穂䝁䅕杣㉂䝁䅫睙求䍁䅁杚療䡁䅉䅉穂䝁䅧兡睂䡁䅁党祂䡁䅍睏杁䝁䅍杣療䡁䅍督瑁䝁䅉睢祂䝁䅑党祂䍁䅁杚祂䝁䅕兡湂䝁䅧䅤杁䝁䅅杢歂䍁䅁睢あ䝁䅧党祂䍁䅁䅤祂䝁䅅杢穂䡁䅁睢祂䡁䅑兙あ䝁䅫睢畂䍁䅁督求䡁䅉杤灂䝁䅍党穂䑁䅳䅉桂䝁䄴䅚杁䡁䅑党瑂䡁䅁党祂䝁䅅䅤ㅂ䡁䅉党瑁䝁䅍睢畂䡁䅑杣療䝁䅷䅢求䝁䅑䅉あ䡁䅉兤橂䝁䅳䅢療䝁䅅䅚杁䡁䅍党祂䡁䅙兡橂䝁䅕督畁䍁䅁䅖潂䝁䅕䅉橂䝁䄸兢睂䝁䅅杢㕂䍁䅁睢浂䝁䅙党祂䡁䅍䅉灂䡁䅑督杁䡁䅍党祂䡁䅙兡橂䝁䅕督杁䡁䅕杢歂䝁䅕杣杁䡁䅑䅡求䍁䅁䅓求䝁䅅杣あ䝁䅷兙畂䝁䅑䅉䙂䡁䅧䅣祂䝁䅕督穂䍁䅁兙畂䝁䅑䅉乂䝁䅫䅢獂䝁䅫督杁䙁䅑杣桂䝁䄴督浂䝁䅕杣杁䝁䅉杣桂䝁䄴䅚杁䝁䄴兙瑂䝁䅕督畁䍁䅁兓あ䍁䅁䅣祂䝁䅫兢桂䡁䅉兡獂䡁䅫䅉穂䝁䅕杣㉂䝁䅕督杁䡁䅉党あ䝁䅅兡獂䝁䅕杣穂䍁䅁兙畂䝁䅑䅉瑂䝁䅅杢ㅂ䝁䅙兙橂䡁䅑兤祂䝁䅕杣穂䍁䅁兡畂䍁䅁睙療䝁䄴督ㅂ䝁䄰党祂䍁䅁睚療䝁䄸䅚穂䍁䅷䅉桂䡁䅁䅣獂䝁䅫兙畂䝁䅍党穂䍁䅷䅉浂䝁䄸睢歂䍁䅁䅣祂䝁䄸䅚ㅂ䝁䅍䅤穂䍁䅷䅉桂䝁䄴䅚杁䝁䅅兤あ䝁䄸兢療䡁䅑兡㉂䝁䅕䅉灂䝁䄴䅚ㅂ䡁䅍䅤祂䝁䅫党穂䍁䄴䅉啂䝁䅧党杁䝁䅍睢瑂䡁䅁兙畂䡁䅫䅉㍂䝁䅅督杁䝁䅙睢ㅂ䝁䄴䅚求䝁䅑䅉灂䝁䄴䅉硁䑁䅫睎㑁䍁䅁兙畂䝁䅑䅉灂䡁䅍䅉潂䝁䅕兙歂䡁䅅兤桂䡁䅉䅤求䡁䅉党歂䍁䅁兡畂䍁䅁杔療䡁䅉䅤潂䍁䅁䅔灂䝁䅉党祂䡁䅑入獁䍁䅁兓療䡁䅣兙畁䅁䅁十䅑䑁䅙䅁䥂䝁䅕兙㉂䡁䅫䅉䙂䝁䅷党橂䡁䅑杣灂䝁䅍兙獂䍁䅁兒硂䡁䅕兡睂䝁䄰党畂䡁䅑䅁塄兂䅁䄰䅧䕁䅧党灂䝁䅑杣灂䝁䅍睡杁䍁䅙䅉呂䡁䅑杣ㅂ䝁䅣睚獂䝁䅕督杁䕁䅫杢あ䝁䅕杣畂䝁䅅䅤灂䝁䄸杢桂䝁䅷䅌杁䕁䅫杢橂䍁䄴䅌杁䡁䅑睢湂䝁䅕䅤潂䝁䅕杣杁䡁䅣兡あ䝁䅧䅉灂䡁䅑督杁䡁䅍兤楂䡁䅍兡歂䝁䅫兙祂䝁䅫党穂䍁䅷䅉睂䡁䅉睢㉂䝁䅫䅚求䡁䅍䅉求䡁䅧党橂䡁䅕䅤灂䡁䅙党杁䡁䅍党桂䡁䅉睙潂䍁䅷䅉橂䝁䄸杢穂䡁䅕䅢あ䝁䅫杢湂䍁䅷䅉桂䝁䄴䅚杁䝁䄸杢瑁䝁䅑党瑂䝁䅅杢歂䍁䅁䅤桂䝁䅷党畂䡁䅑䅉穂䝁䅕杣㉂䝁䅫睙求䡁䅍䅉あ䝁䄸䅉楂䡁䅕督灂䝁䄴党穂䡁䅍党穂䍁䅁兙畂䝁䅑䅉楂䡁䅕督灂䝁䄴党穂䡁䅍䅉獂䝁䅕兙歂䝁䅕杣穂䍁䅁睤療䡁䅉䅢歂䡁䅣兡歂䝁䅕杌杁䕁䅫䅤杁䝁䅕杢桂䝁䅉䅢求䡁䅍䅉灂䡁䅑督杁䝁䅍䅢灂䝁䅕杢あ䡁䅍䅉あ䝁䄸䅉楂䡁䅕兡獂䝁䅑䅉獂䝁䅕兙歂䝁䅕杣穂䝁䅧兡睂䍁䅁䅤求䝁䅅兢穂䍁䅁杙㕂䍁䅁杚桂䝁䅍兡獂䝁䅫䅤桂䡁䅑兡畂䝁䅣䅉あ䝁䅧党杁䡁䅉党橂䡁䅉兤灂䡁䅑兢求䝁䄴䅤獁䍁䅁兢桂䝁䄴兙湂䝁䅕兢求䝁䄴䅤獁䍁䅁兙畂䝁䅑䅉歂䝁䅕杤求䝁䅷睢睂䝁䄰党畂䡁䅑䅉療䝁䅙䅉穂䝁䅕杢灂䝁䄸杣杁䝁䅕䅥求䝁䅍兤あ䝁䅫杤求䡁䅍杌杁䙁䅑䅡求䍁䅁睙療䝁䄰䅣桂䝁䄴入杁䝁䅅䅢穂䝁䄸䅉療䝁䅙杚求䡁䅉督杁䝁䄸杢瑁䝁䅑党瑂䝁䅅杢歂䍁䅁督求䡁䅉杤灂䝁䅍党穂䍁䅁䅤療䍁䅁䅣祂䝁䄸杤灂䝁䅑党杁䝁䅍䅢灂䝁䅕杢あ䡁䅍䅉㍂䝁䅫䅤潂䍁䅁兡畂䝁䅑党睂䝁䅕杢歂䝁䅕杢あ䍁䅁䅤桂䝁䅷党畂䡁䅑䅌杁䝁䅫杢橂䝁䅷兤歂䝁䅫杢湂䍁䅁䅣祂䝁䄸杚求䡁䅍督灂䝁䄸杢桂䝁䅷督杁䡁䅣兡あ䝁䅧䅉灂䝁䄴䅚ㅂ䡁䅍䅤祂䡁䅫䅉桂䝁䄴䅚杁䝁䅙兤畂䝁䅍䅤灂䝁䄸杢桂䝁䅷䅉求䡁䅧䅣求䡁䅉䅤灂䡁䅍党杁䝁䅙睢祂䍁䅁兡畂䡁䅑党祂䝁䅫兢杁䝁䅷党桂䝁䅑党祂䡁䅍䅡灂䡁䅁䅉祂䝁䄸䅢求䡁䅍䅉桂䝁䄴䅚杁䝁䅍杣灂䡁䅑兡橂䝁䅅䅢獁䍁䅁兙畂䝁䅑䅉睂䡁䅉睢煂䝁䅕睙あ䍁䄰杙桂䡁䅍党歂䍁䅁兡畂䝁䅫䅤灂䝁䅅䅤灂䡁䅙党穂䑁䅳䅉桂䝁䄴䅚杁䝁䅍睢畂䡁䅍兤獂䡁䅑兡畂䝁䅣䅉穂䝁䅕杣㉂䝁䅫睙求䡁䅍䅌杁䝁䅫杢橂䝁䅷兤歂䝁䅫杢湂䍁䅁䅢求䝁䅅䅚求䡁䅉督潂䝁䅫䅣杁䝁䅅督穂䝁䅕督穂䝁䄰党畂䡁䅑䅉桂䝁䄴䅚杁䝁䅑党㉂䝁䅕䅢療䡁䅁兢求䝁䄴䅤獁䍁䅁䅤求䝁䅅兢杁䝁䅅杢歂䍁䅁睢祂䝁䅣兙畂䝁䅫来桂䡁䅑兡療䝁䄴䅉桂䝁䅍睙求䝁䅷党祂䝁䅅䅤灂䝁䄸杢獁䍁䅁䅚灂䝁䅣兡あ䝁䅅䅢杁䝁䅅睙橂䝁䅕䅢求䡁䅉兙あ䝁䅫睢畂䍁䅁兙畂䝁䅑䅉灂䝁䄴杢療䡁䅙兙あ䝁䅫睢畂䍁䅷䅉歂䝁䅫杤求䡁䅉督灂䡁䅑入杁䝁䅅杢歂䍁䅁兡畂䝁䅍䅢ㅂ䡁䅍兡療䝁䄴䅉桂䝁䅑杤灂䡁䅍睢祂䡁䅫䅉穂䝁䅕杣㉂䝁䅫睙求䡁䅍䅌杁䝁䅅杢歂䍁䅁睙ㅂ䝁䅷䅤ㅂ䡁䅉党杁䡁䅍䅡桂䡁䅁兡畂䝁䅣䅉穂䝁䅕杣㉂䝁䅫睙求䡁䅍杌杁䕁䅫䅤杁䡁䅁杣療䡁䅙兡歂䝁䅕督杁䝁䅫䅤穂䍁䅁</t>
  </si>
  <si>
    <t>督求䡁䅉杤灂䝁䅍党穂䍁䅁䅤療䍁䅁杒療䡁䅉䅤ㅂ䝁䄴党杁䑁䅅䅍睁䑁䅁䅉橂䝁䄸兢睂䝁䅅杢灂䝁䅕督㝁䍁䅁兢桂䝁䅯睢祂䍁䅁兖畁䙁䅍杌杁䝁䅅杢歂䍁䅁杢療䝁䄴兌噂䍁䄴睕畁䍁䅁睙療䝁䄰䅣桂䝁䄴兡求䡁䅍睏杁䝁䄰兡歂䝁䅑䅢求䍁䅁兢桂䡁䅉睡求䡁䅑䅉桂䝁䄴䅚杁䝁䅕兢求䡁䅉睚灂䝁䄴睚杁䝁䅣杣療䡁䅣䅤潂䍁䅁睙療䝁䄰䅣桂䝁䄴兡求䡁䅍睏杁䡁䅁杣灂䡁䅙兙あ䝁䅕䅉求䡁䅅兤灂䡁䅑入杁䝁䅙兡祂䝁䄰督㝁䍁䅁睚療䡁䅙党祂䝁䄴兢求䝁䄴䅤桂䝁䅷䅌杁䝁䅧兡湂䝁䅧党祂䍁䅁党歂䡁䅕睙桂䡁䅑兡療䝁䄴䅌杁䝁䅅杢歂䍁䅁杢療䡁䅑兌浂䝁䄸杣瑁䡁䅁杣療䝁䅙兡あ䍁䅁睢祂䝁䅣兙畂䝁䅫来桂䡁䅑兡療䝁䄴督㝁䍁䅁兙畂䝁䅑䅉療䡁䅑䅡求䡁䅉䅉睂䡁䅉兡㉂䝁䅅䅤求䍁䅁兙畂䝁䅑䅉睂䡁䅕杙獂䝁䅫睙杁䝁䅕杢あ䝁䅫䅤灂䝁䅕督畁䍁䅁䅓求䝁䅫䅚祂䝁䅫睙牂䍁䅁杊杁䙁䅍䅤祂䡁䅕睚湂䝁䅷党穂䍁䅁兓畂䡁䅑党祂䝁䄴兙あ䝁䅫睢畂䝁䅅䅢獁䍁䅁兓畂䝁䅍杌杁䡁䅣兙穂䍁䅁杚療䡁䅕杢歂䝁䅕䅚杁䝁䅫杢杁䑁䅅兏ㅁ䑁䅍䅉桂䝁䄴䅚杁䝁䅫督杁䝁䅧党桂䝁䅑兣ㅂ䝁䅅杣あ䝁䅕杣求䝁䅑䅉灂䝁䄴䅉䑂䝁䅧兡橂䝁䅅睚療䍁䅷䅉䩂䝁䅷䅢灂䝁䄴睢灂䡁䅍杌䅁䑁杧䅁啃睄䅁䅓求䝁䅷党畂䍁䅁睢浂䍁䅁䅖祂䝁䄸入杁䕁䅷兡瑂䝁䅫䅤求䝁䅑䅉睂䡁䅉睢㉂䝁䅫䅚求䡁䅍䅉㉂䝁䅅杣灂䝁䄸兤穂䍁䅁睙療䝁䄴督ㅂ䝁䄰党祂䍁䅁䅣祂䝁䄸䅚ㅂ䝁䅍䅤穂䍁䅁兡畂䍁䅁䅤潂䝁䅕䅉噂䝁䄴兡あ䝁䅕䅚杁䙁䅍䅤桂䡁䅑党穂䍁䅷䅉䑂䝁䅅杢桂䝁䅑兙獁䍁䅁兒ㅂ䡁䅉睢睂䝁䅕䅌杁䡁䅑䅡求䍁䅁兔灂䝁䅑䅚獂䝁䅕䅉䙂䝁䅅督あ䍁䅷䅉䉂䝁䅙杣灂䝁䅍兙獁䍁䅁䅤潂䝁䅕䅉䉂䡁䅍兡桂䍁䅁䅕桂䝁䅍兡浂䝁䅫睙獁䍁䅁兙畂䝁䅑䅉䵂䝁䅅䅤灂䝁䄴䅉䉂䝁䄰党祂䝁䅫睙桂䍁䄴䅉啂䝁䅧党杁䝁䅍睢瑂䡁䅁兙畂䡁䅫䅉療䡁䅁党祂䝁䅅䅤求䡁䅍䅉灂䝁䄴䅉あ䡁䅣睢杁䡁䅍党湂䝁䄰党畂䡁䅑督㙁䍁䅁䅓療䝁䄰党杁䍁䅙䅉偂䡁䅕䅤歂䝁䄸睢祂䍁䅁兙畂䝁䅑䅉䍂䝁䅕兙ㅂ䡁䅑入杁䍁䅙䅉塂䝁䅕䅢獂䝁䄴党穂䡁䅍杌杁䙁䅑䅡求䍁䅁䅓療䝁䄰党杁䍁䅙䅉偂䡁䅕䅤歂䝁䄸睢祂䍁䅁督求䝁䅣兢求䝁䄴䅤杁䝁䄸杚浂䝁䅕杣穂䍁䅁杚療䝁䄸䅚杁䡁䅍䅤療䡁䅉兙湂䝁䅕䅉橂䝁䄸杢あ䝁䅅兡畂䝁䅕杣穂䍁䅷䅉牂䝁䅫䅤橂䝁䅧党畂䍁䅁兤あ䝁䅕杢穂䝁䅫䅢穂䍁䅁杚療䡁䅉䅉橂䝁䄸睢牂䝁䅫杢湂䍁䅁兙畂䝁䅑䅉睂䡁䅉党睂䝁䅅杣灂䝁䄴睚杁䡁䅍兙獂䝁䅅䅚穂䍁䅷䅉浂䡁䅉兤灂䡁䅑督獁䍁䅁杤求䝁䅣党あ䝁䅅杙獂䝁䅕督杁䝁䅅杢歂䍁䅁兢求䝁䅅䅤穂䍁䅷䅉湂䡁䅉兙あ䝁䅕杣穂䍁䅷䅉穂䝁䅷兡橂䝁䅕杣穂䍁䅁兙畂䝁䅑䅉橂䝁䅧睢睂䡁䅁党祂䡁䅍䅌杁䝁䅉兙牂䝁䅫杢湂䍁䅁党穂䡁䅍党畂䡁䅑兡桂䝁䅷督獁䍁䅁睡灂䡁䅑睙潂䝁䅕杢杁䝁䄸杣湂䝁䅅杢灂䡁䅯兙あ䝁䅫睢畂䍁䅷䅉楂䝁䅅䅤潂䍁䅷䅉橂䝁䅷党桂䝁䄴兡畂䝁䅣䅌杁䝁䅫杢浂䝁䅅杢あ䍁䅁兙畂䝁䅑䅉あ䝁䄸䅚歂䝁䅷党祂䍁䅁䅣祂䝁䄸䅚ㅂ䝁䅍䅤穂䍁䅷䅉桂䝁䄴䅚杁䝁䅍睢浂䝁䅙党求䍁䅁䅣祂䝁䅕䅣桂䡁䅉兙あ䝁䅫睢畂䍁䅁䅤療䝁䄸䅢穂䍁䅁兙畂䝁䅑䅉求䝁䅷党橂䡁䅑杣療䝁䄴兡橂䡁䅍睏杁䝁䅅杢歂䍁䅁兡畂䡁䅍兤獂䝁䅅䅤求䝁䅑䅉楂䝁䅕杤求䡁䅉兙湂䝁䅕睤桂䡁䅉党獁䍁䅁兡畂䝁䅍䅢ㅂ䝁䅑兡畂䝁䅣䅉楂䝁䄸䅤あ䝁䅷党穂䍁䅷䅉あ䡁䅉兙㉂䝁䅕䅢杁䡁䅑兤瑂䝁䅉䅢求䡁䅉督獁䍁䅁䅚祂䝁䅫杢牂䡁䅣兙祂䝁䅕䅌杁䝁䄰兤湂䡁䅍䅌杁䝁䅙睢療䝁䅑䅉桂䝁䄴䅚杁䝁䅷兤畂䝁䅍䅡杁䝁䅍睢畂䡁䅑兙灂䝁䄴党祂䡁䅍䅌杁䝁䅫杢穂䡁䅕䅢桂䡁䅑党歂䍁䅁䅤療䡁䅑党穂䍁䅷䅉穂䝁䄸杚あ䍁䅁睙療䝁䄸䅢求䡁䅉督獁䍁䅁睢ㅂ䡁䅑䅚療䝁䄸杣杁䝁䅳兡あ䝁䅍䅡求䝁䄴睤桂䡁䅉党獁䍁䅁兙畂䝁䅑䅉桂䝁䅍睙求䡁䅍督療䡁䅉兡求䡁䅍杌杁䙁䅑䅡灂䡁䅍䅉穂䝁䅕睚瑂䝁䅕杢あ䍁䅁兙獂䡁䅍睢杁䡁䅁杣療䡁䅙兡歂䝁䅕督杁䡁䅑党橂䝁䅧杢灂䝁䅍兙獂䍁䅁兙畂䝁䅑䅉療䡁䅕䅤歂䝁䄸睢祂䍁䅁督睂䝁䄸杣あ䡁䅍䅉睂䝁䅅睙牂䡁䅍䅌杁䝁䅉兡牂䝁䅕䅉睂䝁䅅睙牂䡁䅍䅉桂䝁䄴䅚杁䝁䅉兙湂䡁䅍䅌杁䝁䅧入歂䡁䅉兙あ䝁䅫睢畂䍁䅁兙畂䝁䅑䅉あ䡁䅉兙㉂䝁䅕䅢杁䡁䅁兙橂䝁䅳督獁䍁䅁䅚ㅂ䝁䅙杚求䝁䅷䅉楂䝁䅅睚穂䍁䅁兙畂䝁䅑䅉獂䡁䅕睚湂䝁䅅睚求䍁䅷䅉獂䝁䅫杚求䡁䅍䅤㕂䝁䅷党杁䝁䅅杢歂䍁䅁党㉂䝁䅕杣㕂䝁䅑兙㕂䍁䅁䅣桂䝁䅍睡穂䍁䅷䅉牂䝁䅫䅚杁䝁䅍兙祂䡁䅉兡求䡁䅉䅉睂䝁䅅睙牂䡁䅍䅌杁䝁䅅杢歂䍁䅁兙橂䝁䅍党穂䡁䅍睢祂䝁䅫党穂䍁䄴䅉啂䝁䅧党杁䕁䅉党桂䡁䅕䅤㕂䍁䅁杊杁䙁䅣党獂䝁䅷杢求䡁䅍督杁䡁䅍党湂䝁䄰党畂䡁䅑䅉療䝁䅙杚求䡁䅉督杁䝁䄰兙穂䡁䅍䅌杁䡁䅁杣療䝁䅙党穂䡁䅍兡療䝁䄴兙獂䍁䅁兙畂䝁䅑䅉睂䡁䅉党穂䡁䅑兡湂䝁䅕䅉潂䝁䅅兡祂䍁䅁兙睂䡁䅁䅢灂䝁䅅杢橂䝁䅕督獁䍁䅁杙祂䡁䅕督潂䝁䅕督獁䍁䅁睚祂䝁䄸睢瑂䝁䅫杢湂䍁䅁䅤療䝁䄸䅢穂䍁䅷䅉桂䝁䄴䅚杁䝁䅅睙橂䝁䅕督穂䝁䄸杣灂䝁䅕督㝁䍁䅁兙畂䝁䅑䅉睂䡁䅉党穂䡁䅑兡湂䝁䅕䅉穂䝁䅧兙瑂䡁䅁睢療䡁䅍䅌杁䝁䅷兡硂䡁䅕兡歂䍁䅁䅡桂䝁䅫杣杁䡁䅍䅤㕂䝁䅷兡畂䝁䅣䅉睂䡁䅉睢歂䡁䅕睙あ䡁䅍䅌杁䡁䅑杣求䝁䅅䅤瑂䝁䅕杢あ䡁䅍䅌杁䝁䅅杢歂䍁䅁睙療䝁䄴䅚灂䡁䅑兡療䝁䄴党祂䡁䅍杌杁䙁䅑䅡灂䡁䅍䅉穂䝁䅕睚瑂䝁䅕杢あ䍁䅁兙獂䡁䅍睢杁䡁䅁杣療䡁䅙兡歂䝁䅕督杁䡁䅑䅡求䡁䅉兢療䝁䄰党あ䝁䅕杣穂䍁䅷䅉楂䝁䅷睢療䝁䅑䅉睂䡁䅉党穂䡁䅍兤祂䝁䅕䅉瑂䝁䄸杢灂䡁䅑睢祂䡁䅍䅌杁䡁䅁兤獂䡁䅍党杁䝁䄸䅥灂䝁䄰党あ䝁䅕杣穂䍁䅷䅉畂䝁䅅督桂䝁䅷䅉桂䡁䅍䅣灂䡁䅉兙あ䝁䄸杣穂䍁䅷䅉潂䡁䅕兢灂䝁䅑兡浂䝁䅫党祂䡁䅍䅌杁䝁䅙兙ㅂ䝁䅍党あ䍁䅁兢療䡁䅕杢あ䍁䅁兙畂䝁䅑䅉睂䝁䅫䅤橂䝁䅧党祂䍁䅁睤桂䡁䅑党祂䍁䅁杚灂䝁䅷䅤祂䝁䅅䅤灂䝁䄸杢杁䡁䅍入穂䡁䅑党瑂䡁䅍䅌杁䝁䅅兡祂䍁䅁䅣ㅂ䡁䅉兡浂䝁䅫党祂䡁䅍䅌杁䝁䅧党桂䡁䅑党祂䡁䅍䅌杁䝁䅙兙畂䡁䅍䅌杁䝁䅅杢歂䍁䅁䅡ㅂ䝁䄰兡歂䝁䅫杚灂䝁䅍兙あ䝁䅫睢畂䍁䅷䅉あ䝁䅧党祂䝁䄰睢瑂䝁䅕䅤祂䡁䅫䅌杁䡁䅣兙あ䝁䅕杣杁䝁䅙兡獂䡁䅑杣桂䡁䅑兡療䝁䄴䅌杁䝁䅅杢歂䍁䅁兙灂䡁䅉䅉睂䡁䅕杣灂䝁䅙兡橂䝁䅅䅤灂䝁䄸杢杁䝁䅍睢畂䡁䅍兤瑂䝁䅅杙獂䝁䅕督畁䍁䅁䅖潂䝁䅕䅉橂䝁䄸兢睂䝁䅅杢㕂䍁䅁督求䝁䅷䅢穂䍁䅁兡あ䡁䅍䅉睂䡁䅉睢歂䡁䅕睙あ䡁䅍䅉あ䝁䅧杣療䡁䅕睚潂䍁䅁兢桂䡁䅍督杁䝁䄰党祂䝁䅍䅡桂䝁䄴䅚灂䡁䅍党祂䡁䅍䅌杁䡁䅍䅣療䡁䅉䅤灂䝁䄴睚杁䝁䅣睢療䝁䅑督杁䡁䅉党あ䝁䅅兡獂䝁䅕杣穂䍁䅷䅉歂䝁䅕䅣桂䡁䅉䅤瑂䝁䅕杢あ䍁䅁督あ䝁䄸杣求䡁䅍䅌杁䝁䅑杣ㅂ䝁䅣督あ䝁䄸杣求䍁䅁睙潂䝁䅅兡畂䡁䅍䅌杁䝁䅧睢瑂䝁䅕䅉灂䝁䄰䅣祂䝁䄸杤求䝁䄰党畂䡁䅑䅉穂䡁䅑睢祂䝁䅕督獁䍁䅁睚祂䝁䄸睙求䡁䅉入杁䡁䅍䅤療䡁䅉党穂䍁䅷䅉穂䡁䅁党橂䝁䅫兙獂䡁䅑入杁䡁䅍䅤療䡁䅉党穂䍁䅷䅉睂䡁䅉党穂䡁䅑兡湂䝁䅕䅉楂䝁䅕兙ㅂ䡁䅑入杁䝁䅍䅡桂䝁䅫杢穂䍁䅷䅉楂䝁䅕兙ㅂ䡁䅑入杁䡁䅍兤睂䡁䅁䅢㕂䍁䅁杣求䡁䅑兙灂䝁䅷党祂䡁䅍䅌杁䝁䅕兌橂䝁䄸兢瑂䝁䅕杣橂䝁䅕䅉祂䝁䅕䅤桂䝁䅫䅢求䡁䅉督獁䍁䅁睤潂䝁䄸䅢求䡁䅍兙獂䝁䅕杣穂䍁䅷䅉㍂䝁䅅杣求䝁䅧睢ㅂ䡁䅍党杁䝁䅍䅢ㅂ䝁䅉督獁䍁䅁兙畂䝁䅑䅉㉂䝁䅅杣灂䝁䄸兤穂䍁䅁䅤㕂䡁䅁党穂䍁䅁睢浂䍁䅁䅚灂䡁䅍䅤祂䝁䅫杙ㅂ䡁䅑睢祂䡁䅍䅌杁䝁䅅督杁䡁䅣党獂䝁䅷䅉桂䡁䅍䅉歂䝁䅫杣求䝁䅍䅤獂䡁䅫䅉あ䝁䄸䅉橂䝁䄸杢穂䡁䅕兢求䡁䅉督杁䡁䅕杢歂䝁䅕杣杁䡁䅑䅡求䍁䅁睔奂䕁䄸䅌杁䕁䅣睢療䝁䅑䅉䡂䡁䅉兡睂䡁䅍䅌杁䙁䅍睢浂䡁䅑䅉塂䝁䄸杣牂䡁䅍䅌杁䕁䄸䅗偂䍁䅁䅤療䡁䅑䅌杁䕁䄸䅗偂䍁䅁村祂䝁䅕睤獁䍁䅁睔奂䕁䄸䅉呂䡁䅑杣灂䡁䅙党獁䍁䅁睔奂䕁䄸䅉偂䡁䅕䅤歂䝁䄸睢祂䍁䅷䅉䥂䡁䅫䅚祂䝁䄸䅉䝂䝁䅷兙穂䝁䅳䅌杁䕁䄸督睂䡁䅉党㕂䍁䅷䅉䕂䡁䅉入楂䝁䅅杣獁䍁䅁䅓療䡁䅑䅉啂䝁䄸睢獂䡁䅍䅌杁䕁䅍兤祂䝁䅷督瑂䝁䅫䅤潂䍁䅷䅉桂䝁䄴䅚杁䙁䅁兖卂䍁䅁杙祂䝁䅅杢歂䡁䅍杌杁䕁䅧党獂䝁䅕杢杁䝁䄸杚杁䙁䅑杣療䡁䅫䅉䵂䝁䅫兢灂䡁䅑党歂䍁䅁睤桂䡁䅍䅉灂䝁䄴睙療䡁䅉䅣療䡁䅉兙あ䝁䅕䅚杁䝁䅫杢杁䑁䅅兏㉁䑁䅧䅉桂䝁䄴䅚杁䝁䅫督杁䝁䅧党桂䝁䅑兣ㅂ䝁䅅杣あ䝁䅕杣求䝁䅑䅉灂䝁䄴䅉䙂䝁䅷䅉兂䝁䅅督療䍁䅷䅉啂䝁䅕䅥桂䡁䅍杌䅁䡁橳䅁坁兂䅁䅓求䝁䅷兡ㅂ䡁䅍䅉乂䝁䅕䅚灂䝁䅍兙獂䍁䅁䅖求䝁䅍䅡畂䝁䄸䅢療䝁䅣兡求䡁䅍䅌杁䕁䅫杢橂䍁䄴䅌杁䝁䅅䅉畂䝁䅕兤祂䝁䄸䅤求䝁䅍䅡畂䝁䄸䅢療䝁䅣入杁䝁䅍睢瑂䡁䅁兙畂䡁䅫䅌杁䝁䅙睢橂䡁䅕督求䡁䅍䅉療䝁䄴䅉歂䝁䅕杤求䝁䅷睢睂䝁䅫杢湂䍁䅷䅉獂䝁䅫睙求䝁䄴督灂䝁䄴睚獁䍁䅁兙畂䝁䅑䅉桂䝁䅍兣ㅂ䝁䅫杣灂䝁䄴睚杁䝁䄴睢畂䍁䄰兡瑂䡁䅁䅢桂䝁䄴䅤桂䝁䅉䅢求䍁䅁䅤求䝁䅍䅡畂䝁䄸䅢療䝁䅣兡求䡁䅍䅉浂䝁䄸杣杁䡁䅑䅡求䍁䅁䅤祂䝁䅕兙あ䝁䄰党畂䡁䅑䅉療䝁䅙䅉穂䡁䅫兢睂䡁䅑睢瑂䡁䅍䅉橂䝁䅅兤穂䝁䅕䅚杁䝁䅉入杁䝁䄴党ㅂ䡁䅉睢獂䝁䄸睚灂䝁䅍兙獂䍁䅁䅚灂䡁䅍党桂䡁䅍党杁䝁䄸杣杁䡁䅑杣桂䡁䅕兢桂䍁䄴䅉啂䝁䅧党杁䝁䅍睢瑂䡁䅁兙畂䡁䅫升穂䍁䅁䅣祂䝁䄸䅚ㅂ䝁䅍䅤杁䝁䅫督杁䙁䅁睢祂䡁䅑兙楂䝁䅷党杁䕁䄴党ㅂ䡁䅉睢瑂䝁䄸䅚ㅂ䝁䅷兙あ䝁䅫睢畂䍁䅁睕あ䝁䅫兢ㅂ䝁䅷兙あ䝁䄸杣獁䍁䅁兙杁䝁䄴睢畂䍁䄰督ㅂ䡁䅉睚灂䝁䅍兙獂䍁䅁兢求䝁䅑兡橂䝁䅅䅢杁䝁䅑党㉂䝁䅫睙求䍁䅁兡畂䡁䅑党畂䝁䅑党歂䍁䅁杚療䡁䅉䅉ㅂ䡁䅍党杁䝁䅅督杁䝁䅅䅉穂䝁䅧睢祂䡁䅑䅉あ䝁䅕杣瑂䍁䅁䅤祂䝁䅕兙あ䝁䄰党畂䡁䅑䅉療䝁䅙䅉湂䝁䅅兡あ䍁䅁䅚求䝁䅙兡橂䝁䅫䅤杁䝁䅑兤求䍁䅁䅤療䍁䅁督㕂䝁䄰䅣あ䝁䄸兢穂䍁䅁杚祂䝁䄸兢杁䝁䄰兤獂䡁䅑兡睂䝁䅷党杁䡁䅍睙獂䝁䅕杣療䡁䅍兡穂䍁䅁兙畂䝁䅑䅉楂䝁䅅䅢桂䝁䄴睙求䍁䅁䅚求䝁䅙兡橂䝁䅫䅤杁䝁䅑兤求䍁䅁䅤療䍁䅁兢灂䝁䅷䅚瑁䡁䅑睢瑁䝁䄰睢歂䝁䅕杣桂䡁䅑党杁䡁䅑杣桂䡁䅕兢桂䡁䅑兡橂䍁䅁杙祂䝁䅅兡畂䍁䅁兡畂䝁䅯兤祂䡁䅫䅌杁䝁䅅督杁䡁䅣党獂䝁䅷䅉桂䡁䅍䅉あ䝁䄸䅉楂䝁䅕䅉ㅂ䡁䅍党歂䍁䅁兡畂䍁䅁睙療䝁䄴条ㅂ䝁䄴睙あ䝁䅫睢畂䍁䅁睤灂䡁䅑䅡杁䡁䅍兤睂䝁䅕杣㉂䝁䅫督求䝁䅑䅉あ䝁䅧党祂䝁䅅䅣求䡁䅕䅤灂䝁䅍䅉求䡁䅧党祂䝁䅍兡穂䝁䅕杌杁䕁䅧党獂䝁䅫兤穂䍁䅁兔求䝁䅑兡橂䝁䅅䅢杁䙁䅑党橂䝁䅧杢療䝁䅷睢湂䝁䅫党穂䍁䅷䅉䩂䝁䄴睙畁䍁䅁睤桂䡁䅍䅉灂䝁䄴睙療䡁䅉䅣療䡁䅉兙あ䝁䅕䅚杁䝁䅫杢杁䑁䅉䅍硁䑁䅑䅉桂䝁䄴䅚杁䝁䅫督杁䝁䅧党桂䝁䅑兣ㅂ䝁䅅杣あ䝁䅕杣求䝁䅑䅉灂䝁䄴䅉佂䝁䅕睤あ䝁䄸睤畂䍁䅷䅉兂䝁䅕杢畂䡁䅍入獂䡁䅙兙畂䝁䅫兙畁䅁䅁硘䅁䕁偧䅁䥂䝁䅕䅢灂䡁䅧䅉䙂䝁䄴党祂䝁䅣入杁䙁䅍睢獂䡁䅕䅤灂䝁䄸杢穂䍁䅁睒祂䝁䄸兤睂䍁䅷䅉䩂䝁䄴睙畁䍁䅷䅉あ䝁䄸睚求䡁䅑䅡求䡁䅉䅉㍂䝁䅫䅤潂䍁䅁兡あ䡁䅍䅉穂䡁䅕杙穂䝁䅫䅚灂䝁䅅杣灂䝁䅕督獁䍁䅁兙畂䍁䅁睢浂䝁䅙督潂䝁䄸杣求䍁䅁党畂䝁䅕杣湂䡁䅫䅉穂䝁䅕杣㉂䝁䅫睙求䡁䅍䅉橂䝁䄸兢睂䝁䅅杢㕂䍁䅷䅉睂䡁䅉睢㉂䝁䅫䅚求䡁䅍䅉穂䡁䅁党橂䝁䅫兙獂䡁䅑入杁䡁䅍党祂䡁䅙兡橂䝁䅕督杁䡁䅑睢杁䡁䅑䅡求䍁䅁睢浂䝁䅙督潂䝁䄸杣求䍁䅁党畂䝁䅕杣湂䡁䅫䅉灂䝁䄴䅚ㅂ䡁䅍䅤祂䡁䅫䅉灂䝁䄴䅉䍂䡁䅉兙㙂䝁䅫䅢獁䍁䅁䅤潂䝁䅕䅉䡂䡁䅕䅢浂䍁䅁睢浂䍁䅁兔求䡁䅧兡橂䝁䄸䅌杁䡁䅑䅡求䍁䅁兒桂䡁䅍䅤杁䕁䅍睢桂䡁䅍䅤杁䝁䄸杚杁䡁䅑䅡求䍁䅁兖畂䝁䅫䅤求䝁䅑䅉呂䡁䅑兙あ䝁䅕督獁䍁䅁杔療䡁䅉䅤潂䍁䅁睕求䝁䅅䅌杁䡁䅑䅡求䍁䅁兑穂䝁䅫兙杁䙁䅁兙橂䝁䅫杚灂䝁䅍䅌杁䝁䅅杢歂䍁䅁睖求䡁䅍䅤杁䕁䅅杚祂䝁䅫睙桂䍁䅁杣求䝁䅣兡療䝁䄴督畁䍁䅁䅖潂䝁䅕䅉橂䝁䄸兢睂䝁䅅杢㕂䍁䅁睢睂䝁䅕杣桂䡁䅑党穂䍁䅁䅤潂䡁䅉睢ㅂ䝁䅣䅡杁䝁䅙睢ㅂ䡁䅉䅉穂䝁䅕睚瑂䝁䅕杢あ䡁䅍杏杁䙁䅣党獂䝁䅷䅉䩂䝁䄴䅤求䡁䅉杤求䝁䄴䅤灂䝁䄸杢獁䍁䅁杕療䝁䅉睢あ䝁䅫睙穂䍁䅷䅉兂䡁䅉睢歂䡁䅕睙あ䝁䅫睢畂䍁䅁杒桂䝁䅍兡獂䝁䅫䅤灂䝁䅕督獁䍁䅁兙畂䝁䅑䅉呂䝁䅧兙獂䝁䅷睢㍂䍁䅁睖桂䡁䅑党祂䍁䅁兑楂䝁䅅杢歂䝁䄸杢瑂䝁䅕杢あ䍁䅁督求䝁䅣兢求䝁䄴䅤穂䍁䄴䅉䩂䡁䅑䅉求䝁䄴睚桂䝁䅣党穂䍁䅁兡畂䍁䅁䅤潂䝁䅕䅉灂䝁䄴督あ䝁䅅䅢獂䝁䅅䅤灂䝁䄸杢杁䝁䄸杚杁䝁䅙䅢療䡁䅣䅢灂䝁䄴党穂䍁䅷䅉橂䝁䄸杢あ䡁䅉睢獂䍁䅁兤瑂䝁䅉兡獂䝁䅫睙桂䝁䅷督獁䍁䅁兙畂䝁䅑䅉瑂䝁䅅杢灂䝁䅙睢獂䝁䅑䅉桂䡁䅍督求䝁䄰杙獂䝁䅫党穂䍁䅁兙畂䝁䅑䅉祂䝁䅫督求䡁䅉督㝁䍁䅁䅤祂䝁䅕杢橂䝁䅧兡畂䝁䅣䅉桂䝁䄴䅚杁䝁䅉兤祂䝁䅫兙獂䍁䅁睢浂䍁䅁䅣灂䡁䅁党獂䝁䅫杢求䡁䅍睏杁䝁䅫杢穂䡁䅑兙獂䝁䅷兙あ䝁䅫睢畂䍁䅁兙畂䝁䅑䅉あ䝁䅫党瑁䝁䅫杢杁䝁䄸杚杁䡁䅉兡穂䝁䅕杣杁䝁䅅杢歂䍁䅁兢桂䝁䄴兡浂䝁䄸䅢歂䍁䅁兙穂䡁䅍党瑂䝁䅉䅢㕂䑁䅳䅉橂䝁䄸兢瑂䝁䅫督穂䝁䅫睢畂䝁䅫杢湂䍁䅷䅉あ䝁䅕督あ䝁䅫杢湂䍁䅷䅉桂䝁䄴䅚杁䝁䅫杢穂䡁䅁党橂䡁䅑兡療䝁䄴䅉桂䝁䅍䅤灂䡁䅙兡あ䝁䅫党穂䑁䅳䅉桂䝁䄴䅚杁䡁䅁杣療䡁䅙兡穂䝁䅫睢畂䍁䅁睢浂䍁䅁睙桂䝁䅉䅢求䍁䅁兙畂䝁䅑䅉ㅂ䝁䄰杙灂䝁䅷兡橂䝁䅅䅢杁䝁䅷兙㕂䍁䅷䅉桂䝁䄴䅚杁䝁䅍睢畂䝁䄴党橂䡁䅑兡療䝁䄴䅉穂䝁䅕杣㉂䝁䅫睙求䡁䅍杌杁䙁䅑䅡求䍁䅁睙療䝁䄰䅣桂䝁䄴入杁䝁䅅䅢穂䝁䄸䅉睂䡁䅉睢㉂䝁䅫䅚求䡁䅍䅉㍂䝁䅕䅢獂䍁䅁兡畂䡁䅑党祂䡁䅙党畂䡁䅑兡療䝁䄴䅌杁䝁䅫杢あ䝁䅕杣㉂䝁䅕杢あ䝁䅫睢畂䍁䅁党畂䝁䅣兡畂䝁䅕党祂䝁䅫杢湂䍁䅷䅉桂䝁䄴䅚杁䡁䅁杣療䝁䅑兤橂䡁䅑兡療䝁䄴䅉求䝁䄴䅡桂䝁䄴睙求䝁䄰党畂䡁䅑䅉穂䝁䅕杣㉂䝁䅫睙求䡁䅍睏杁䝁䅍睢灂䝁䅷党歂䍁䅁䅤ㅂ䝁䅉兡畂䝁䅣䅉療䡁䅁党祂䝁䅅䅤灂䝁䄸杢穂䑁䅳䅉灂䝁䄴督睂䝁䅕睙あ䝁䅫睢畂䍁䅷䅉祂䝁䅕䅣桂䝁䅫杣獁䍁䅁兙畂䝁䅑䅉瑂䝁䅅兡畂䡁䅑党畂䝁䅅杢橂䝁䅕䅉療䝁䅙䅉睂䡁䅉睢歂䡁䅕睙あ䝁䅫睢畂䍁䅁督あ䡁䅉兤橂䡁䅑兤祂䝁䅕督獁䍁䅁䅤祂䝁䅕党穂䍁䅷䅉煂䡁䅕兢睂䝁䅕杣穂䍁䅷䅉祂䝁䅫督求䡁䅉督獁䍁䅁䅣灂䡁䅁党獂䝁䅫杢求䡁䅍䅌杁䝁䅅杢歂䍁䅁督ㅂ䝁䅉督求䝁䅅䅉求䡁䅅兤灂䡁䅁兢求䝁䄴䅤㝁䍁䅁兙畂䝁䅑䅉祂䝁䅕䅢桂䡁䅑党歂䍁䅁督ㅂ䡁䅁䅣療䡁䅉䅤杁䡁䅍党祂䡁䅙兡橂䝁䅕督畁䍁䅁兓畂䍁䅁兙歂䝁䅑兡あ䝁䅫睢畂䍁䅷䅉灂䡁䅑䅉療䝁䅙杚求䡁䅉督杁䡁䅉党橂䝁䅷兙瑂䝁䅅䅤灂䝁䄸杢杁䝁䅅杢歂䍁䅁杣求䝁䄰党歂䝁䅫兙あ䝁䅫睢畂䍁䅁督求䡁䅉杤灂䝁䅍党穂䑁䅳䅉㍂䝁䅕䅢獂䍁䅁䅣獂䡁䅕睚杁䝁䅅杢歂䍁䅁兙楂䝁䅅杢歂䝁䄸杢瑂䝁䅕杢あ䍁䅁督求䡁䅉杤灂䝁䅍党穂䑁䅳䅉睂䝁䅫䅣求䝁䅷兡畂䝁䅕䅌杁䝁䅍兙楂䝁䅷党杁䝁䅅杢歂䍁䅁兤瑂䝁䅉兡獂䝁䅫睙桂䝁䅷䅉桂䝁䅉兙畂䝁䅑睢畂䝁䄰党畂䡁䅑䅉穂䝁䅕杣㉂䝁䅫睙求䡁䅍睏杁䝁䅅杢歂䍁䅁督灂䡁䅑党杁䝁䅫杢穂䡁䅁党橂䡁䅑兡療䝁䄴督畁䍁䅁兑歂䝁䅑兡あ䝁䅫睢畂䝁䅅䅢獂䡁䅫䅌杁䡁䅑䅡求䍁䅁睙療䝁䄰䅣桂䝁䄴入杁䝁䄸杚浂䝁䅕杣穂䍁䅁睢灂䝁䅷䅉桂䝁䄴䅚杁䝁䄴兙あ䡁䅕杣桂䝁䅷䅉湂䝁䅅督杁䡁䅁杣療䝁䅍党穂䡁䅍兡畂䝁䅣䅉浂䝁䅅睙灂䝁䅷兡あ䝁䅫党穂䍁䅁兙畂䝁䅑䅉穂䝁䅕杣㉂䝁䅫睙求䡁䅍睏杁䝁䅅杢歂䍁䅁杚桂䡁䅍䅤杁䡁䅉党穂䡁䅁睢畂䡁䅍党杁䡁䅍入穂䡁䅑党瑂䍁䅷䅉桂䡁䅍䅉㍂䝁䅕䅢獂䍁䅁兙穂䍁䅁督灂䡁䅑党杁䝁䅍䅢求䝁䅅杣桂䝁䄴睙求䍁䅁兙畂䝁䅑䅉穂䡁䅕杙穂䝁䅕兙杁䡁䅍兤睂䡁䅁睢祂䡁䅑䅉穂䝁䅕杣㉂䝁䅫睙求䡁䅍杌杁䕁䅙兤祂䡁䅑䅡求䡁䅉䅌杁䝁䅫䅤杁䡁䅁杣療䡁䅙兡歂䝁䅕督杁䝁䄸杚浂䡁䅍䅡療䡁䅉党杁䝁䄸兡獂䝁䅙兡求䝁䅷䅚杁䝁䅑党橂䝁䄸兢瑂䝁䅫督穂䝁䅫睢畂䝁䅫杢湂䍁䅁兙畂䝁䅑䅉祂䝁䅕睙獂䝁䅅兢桂䡁䅑兡療䝁䄴䅌杁䡁䅁杣療䝁䅯党橂䡁䅑䅉瑂䝁䅅杢桂䝁䅣党瑂䝁䅕杢あ䍁䅷䅉求䝁䄴睚灂䝁䄴党求䡁䅉党歂䍁䅁督療䝁䅷兤あ䝁䅫睢畂䡁䅍䅌杁䝁䅫杢あ䝁䅕杣㉂䝁䅕杢あ䝁䅫睢畂䍁䅷䅉瑂䝁䅅兡畂䡁䅑党畂䝁䅅杢橂䝁䅕䅌杁䡁䅉党睂䝁䅅兡祂䍁䅷䅉潂䝁䅕兙㉂䡁䅫䅉獂䝁䅫杚あ䍁䅷䅉桂䝁䄴䅚杁䝁䅍睢瑂䝁䄰党祂䝁䅍兡桂䝁䅷䅉歂䝁䅫杤灂䝁䄴睚杁䡁䅍党祂䡁䅙兡橂䝁䅕督畁䍁䅁兓あ䍁䅁督求䡁䅉杤求䡁䅍䅉灂䝁䄴䅚求䡁䅁党畂䝁䅑党畂䡁䅑䅉療䝁䅫䅢杁䝁䅅杢歂䍁䅁睚桂䡁䅍䅉睂䡁䅉睢歂䡁䅕睙求䡁䅉督杁䝁䅅杢歂䍁䅁督ㅂ䡁䅁䅣獂䝁䅫党祂䡁䅍䅌杁䡁䅁兡睂䝁䅕䅢灂䝁䄴党杁䡁䅑杣桂䝁䄴督瑂䝁䅫督穂䝁䅫睢畂䍁䅁睙療䝁䄰䅣桂䝁䄴兡求䡁䅍䅌杁䡁䅉党畂䝁䅕睤桂䝁䅉䅢求䍁䅁党畂䝁䅕杣湂䡁䅫䅉橂䝁䄸兢睂䝁䅅杢灂䝁䅕督獁䍁䅁兙畂䝁䅑䅉療䝁䅙杚穂䝁䅧睢祂䝁䅕䅉求䝁䄴睚灂䝁䄴党求䡁䅉兡畂䝁䅣䅉桂䝁䄴䅚杁䝁䅍睢畂䡁䅍䅤祂䡁䅕睙あ䝁䅫睢畂䍁䅁杚灂䡁䅉兢穂䍁䄴䅉啂䝁䅧党杁䝁䅍睢瑂䡁䅁兙畂䡁䅫䅉㍂䝁䅅督杁䝁䅙睢祂䝁䄰党祂䝁䅷入杁䝁䅳杢療䡁䅣杢杁䝁䅅督杁䕁䅍兙獂䍁䅁䅒灂䡁䅙党杁䕁䅫杢あ䝁䅕杣畂䝁䅅䅤灂䝁䄸杢桂䝁䅷䅌杁䕁䅫杢橂䍁䄴䅉桂䝁䄴䅚杁䝁䅍䅡桂䝁䄴睚求䝁䅑䅉灂䡁䅑督杁䝁䄴兙瑂䝁䅕䅉あ䝁䄸䅉䥂䝁䅕䅢灂䡁䅧䅉䙂䝁䄴党祂䝁䅣入杁䙁䅍睢獂䡁䅕䅤灂䝁䄸杢穂䍁䅁睒祂䝁䄸兤睂䍁䅷䅉䩂䝁䄴睙畁䍁䅁兡畂䍁䅁兔桂䡁䅉睙潂䍁䅁杍睁䑁䅁李畁䍁䅁䅓求䝁䅷兡㑂䍁䅁兒畂䝁䅕杣湂䡁䅫䅉呂䝁䄸䅢ㅂ䡁䅑兡療䝁䄴督杁䕁䅣杣療䡁䅕䅣獁䍁䅁兓畂䝁䅍杌杁䡁䅣兙穂䍁䅁兡畂䝁䅍睢祂䡁䅁睢祂䝁䅅䅤求䝁䅑䅉灂䝁䄴䅉硁䑁䅫睎㕁䍁䅁兙畂䝁䅑䅉灂䡁䅍䅉潂䝁䅕兙歂䡁䅅兤桂䡁䅉䅤求䡁䅉党歂䍁䅁兡畂䍁䅁䅓療䡁䅕督あ䝁䄸杢獁䍁䅁䅖求䡁䅧兙穂䍁䄴䅁㡄睉䅁朶䅧䕁䅧党獂䝁䄰党祂䝁䅫睙潂䍁䅁杊杁䙁䅁兙㕂䝁䄴党獁䍁䅁兓畂䝁䅍杌獁䍁䅁䅤療䝁䅣党あ䝁䅧党祂䍁䅁睤灂䡁䅑䅡杁䝁䅫䅤穂䍁䅁督ㅂ䝁䅉督灂䝁䅑兡桂䡁䅉兡求䡁䅍䅌杁䡁䅁杣療䡁䅙兡歂䝁䅕督杁䝁䅑杣灂䝁䅷䅢灂䝁䄴睚杁䡁䅍睢獂䡁䅕䅤灂䝁䄸杢穂䍁䅁兙畂䝁䅑䅉あ䝁䅕睙潂䝁䄴睢獂䝁䄸睚灂䝁䅕督杁䝁䅙睢祂䍁䅁睢灂䝁䅷䅉桂䝁䄴䅚杁䝁䅣兙穂䍁䅁党㑂䡁䅁䅢療䡁䅉兙あ䝁䅫睢畂䍁䅁兙畂䝁䅑䅉睂䡁䅉睢歂䡁䅕睙あ䝁䅫睢畂䍁䅁睙療䝁䄰䅣桂䝁䄴兡求䡁䅍杌杁䙁䅑䅡求䍁䅁睙療䝁䄰䅣桂䝁䄴入杁䝁䄸䅣求䡁䅉兙あ䝁䅕督杁䡁䅑䅡祂䝁䄸兤湂䝁䅧䅉佂䝁䄸杣あ䝁䅧䅉䉂䝁䄰党祂䝁䅫睙桂䍁䅁睕療䝁䅷兤あ䝁䅫睢畂䡁䅍䅌杁䕁䄸杚浂䡁䅍䅡療䡁䅉党杁䕁䅣兤獂䝁䅙䅉療䝁䅙䅉乂䝁䅕䅥灂䝁䅍睢獁䍁䅁兙畂䝁䅑䅉䩂䝁䄴䅤求䡁䅉杢桂䡁䅑兡療䝁䄴兙獂䍁䅁睕療䝁䅷兤あ䝁䅫睢畂䡁䅍䅉穂䝁䅕睚瑂䝁䅕杢あ䡁䅍杌杁䙁䅑䅡求䍁䅁杔療䡁䅉䅤潂䍁䅁兑瑂䝁䅕杣灂䝁䅍兙杁䙁䅍睢獂䡁䅕䅤灂䝁䄸杢穂䍁䅁督求䝁䅣兢求䝁䄴䅤杁䝁䅍睢畂䝁䅑兤橂䡁䅑督杁䝁䄸䅣求䡁䅉兙あ䝁䅫睢畂䡁䅍䅉睂䡁䅉兡瑂䝁䅅杣灂䝁䅷入杁䝁䅫杢杁䙁䅑党㑂䝁䅅督獁䍁䅁兙穂䍁䅁睤求䝁䅷䅢杁䝁䅅督杁䝁䅫杢杁䕁䅍睢獂䝁䄸杣桂䝁䅑睢獁䍁䅁䅔療䡁䅕兡穂䝁䅫兙畂䝁䅅䅌杁䕁䄴党㍂䍁䅁兔求䡁䅧兡橂䝁䄸䅌杁䕁䄴睢祂䡁䅑䅡杁䕁䅑兙牂䝁䄸䅤桂䍁䅷䅉偂䝁䅧兡療䍁䅷䅉偂䝁䅳䅢桂䝁䅧睢瑂䝁䅅䅌杁䙁䅁党畂䝁䄴督㕂䝁䅷杤桂䝁䄴兡桂䍁䅷䅉噂䡁䅑兙潂䍁䅷䅉塂䝁䅕督あ䍁䅁杖灂䡁䅉睚灂䝁䄴兡桂䍁䅷䅉桂䝁䄴䅚杁䙁䅣入療䝁䄰兡畂䝁䅣杌杁䙁䅑䅡求䍁䅁睔浂䝁䅙督潂䝁䄸杣求䍁䅁睒ㅂ䝁䅷杚杁䝁䄸杚杁䕁䄰党㑂䝁䅫睙療䍁䅁督求䝁䅣兢求䝁䄴䅤杁䝁䅧兙穂䍁䅁䅚祂䝁䅫䅢獂䝁䅫杢湂䍁䅁睢睂䝁䅕杣桂䡁䅑兡療䝁䄴督杁䝁䅫杢杁䕁䅷睢ㅂ䝁䅫督灂䝁䅅杢桂䍁䅁兙畂䝁䅑䅉灂䝁䄴䅉噂䍁䄴睕畁䍁䅁杚求䝁䅑党祂䝁䅅䅢杁䡁䅣兙あ䝁䅕杣穂䍁䅁兡畂䍁䅁䅤潂䝁䅕䅉䡂䡁䅕䅢浂䍁䅁睢浂䍁䅁兔求䡁䅧兡橂䝁䄸杌杁䙁䅑䅡求䍁䅁兓畂䡁䅑党祂䝁䄴兙あ䝁䅫睢畂䝁䅅䅢杁䙁䅍睢獂䡁䅕䅤灂䝁䄸杢穂䍁䅁督求䝁䅣兢求䝁䄴䅤杁䝁䅍睢畂䝁䅑兤橂䡁䅑督杁䝁䅑杣灂䝁䅷䅢灂䝁䄴睚杁䝁䄸䅣求䡁䅉兙あ䝁䅫睢畂䡁䅍䅉灂䝁䄴䅉呂䝁䅅兤歂䝁䅫䅉䉂䡁䅉兙楂䝁䅫兙獁䍁䅁兑祂䝁䅣党畂䡁䅑兡畂䝁䅅䅌杁䕁䅉兙潂䡁䅉兙灂䝁䄴䅌杁䕁䅅兤穂䡁䅑杣桂䝁䅷兡桂䍁䅷䅉䑂䝁䄸䅢療䝁䄰杙灂䝁䅅䅌杁䝁䅅杢歂䍁䅁䅤潂䝁䅕䅉噂䝁䄴兡あ䝁䅕䅚杁䕁䅅杣桂䝁䅉䅉䙂䝁䄰兡祂䝁䅅䅤求䡁䅍杌杁䙁䅑䅡求䍁䅁睙療䝁䄰䅣桂䝁䄴入杁䝁䅙睢橂䡁䅕督求䡁䅍䅉療䝁䄴䅉歂䝁䅕杤求䝁䅷睢睂䝁䅫杢湂䍁䅷䅉睂䡁䅉睢瑂䝁䄸䅤灂䝁䄴睚獁䍁䅁兙畂䝁䅑䅉橂䝁䄸兢瑂䝁䅕杣橂䝁䅫兙獂䝁䅫来灂䝁䄴睚杁䡁䅑党橂䝁䅧杢療䝁䅷睢湂䝁䅫党穂䍁䅁䅚求䡁䅍兡湂䝁䄴党歂䍁䅁䅤療䍁䅁党畂䝁䅧兙畂䝁䅍党杁䡁䅑䅡求䍁䅁䅚祂䝁䅫䅢獂䝁䅫杢湂䍁䅁睢睂䝁䅕杣桂䡁䅑兡療䝁䄴督獁䍁䅁兙穂䍁䅁睤求䝁䅷䅢杁䝁䅅督杁䡁䅣党獂䝁䅷杙療䡁䅉党杁䡁䅅兤桂䝁䅷兡あ䡁䅫䅉桂䝁䄴䅚杁䡁䅁䅢桂䝁䅍党瑂䝁䅕杢あ䍁䄴䅉䩂䡁䅑䅉桂䝁䅷督療䍁䅁睢㍂䝁䄴督杁䝁䅅杢歂䍁䅁睢睂䝁䅕杣桂䡁䅑党穂䍁䅁睙療䝁䄰兢求䡁䅉睙灂䝁䅅䅢杁䡁䅉党桂䝁䅷䅉求䡁䅍䅤桂䡁䅑党杁䡁䅁杣療䡁䅁党祂䡁䅑兡求䡁䅍杌杁䕁䅫杢杁䝁䅅䅚歂䝁䅫䅤灂䝁䄸杢獁䍁䅁䅤潂䝁䅕䅉橂䝁䄸兢睂䝁䅅杢㕂䉁杫督杁䡁䅉党桂䝁䅷䅉求䡁䅍䅤桂䡁䅑党杁䝁䅫杢㉂䝁䅕督あ䝁䄰党畂䡁䅑督杁䝁䅫杢橂䝁䅷兤歂䝁䅕䅉桂䍁䅁督潂䝁䄸䅣睂䝁䅫杢湂䍁䅁睙求䝁䄴䅤求䡁䅉杌杁䕁䅧党獂䝁䄰党祂䝁䅫睙潂䍁䅁杊杁䙁䅁兙㕂䝁䄴党獁䍁䅁兓畂䝁䅍杌杁䡁䅣兙穂䍁䅁杚療䡁䅕杢歂䝁䅕䅚杁䝁䅫杢杁䑁䅅兏祁䑁䅁䅉桂䝁䄴䅚杁䝁䅫督杁䝁䅧党桂䝁䅑兣ㅂ䝁䅅杣あ䝁䅕杣求䝁䅑䅉灂䝁䄴䅉啂䡁䅕䅢穂䝁䅅䅌杁䕁䄸睡獂䝁䅅䅡療䝁䄰兙畁䅁䅁桑䄴䙁䅧䅁䥂䝁䅕兢桂䡁䅑睢獂䝁䄸睚㕂䑁䅳䅉䩂䝁䄰兢ㅂ䝁䄴睢獂䝁䄸睚㕂䑁䅳䅉佂䝁䅕兤祂䝁䄸䅢療䝁䅣入㝁䍁䅁睔畂䝁䅍睢獂䝁䄸睚㕂䅁䅁朴䅷䕁䅉䅁䥂䝁䅕兢桂䡁䅑睢獂䝁䄸睚㕂䑁䅳䅉䩂䝁䄰兢ㅂ䝁䄴睢獂䝁䄸睚㕂䑁䅳䅉偂䝁䄴睙療䝁䅷睢湂䡁䅫䅁呁充䅁杋䅁䕁䅧党瑂䝁䅅䅤療䝁䅷睢湂䡁䅫睏杁䕁䄸杢橂䝁䄸䅢療䝁䅣入䅁䕁䰰䅁坄睃䅁䅓求䝁䄴杣㕂䍁䅁睕橂䝁䅧党灂䝁䄴䅌杁䕁䅫杢橂䍁䄴䅉睂䡁䅉睢㉂䝁䅫䅚求䡁䅍䅉潂䝁䅕兙獂䡁䅑䅡杁䝁䅍兙祂䝁䅕䅉睂䡁䅉睢歂䡁䅕睙あ䡁䅍䅉桂䝁䄴䅚杁䡁䅍党祂䡁䅙兡橂䝁䅕督杁䡁䅑睢杁䝁䅑党畂䡁䅑兙獂䍁䅁䅣祂䝁䅅睙あ䝁䅫䅤灂䝁䄸杢求䡁䅉督獁䍁䅁䅢桂䝁䅉睢祂䝁䅅䅤療䡁䅉兡求䡁䅍䅌杁䡁䅁䅡㕂䡁䅍兡橂䝁䅫兙畂䍁䅁䅣祂䝁䅅睙あ䝁䅫睙求䡁䅍䅌杁䝁䅅杢歂䍁䅁兙瑂䝁䅉兤獂䝁䅅䅤療䡁䅉入杁䡁䅍兤祂䝁䅣党祂䡁䅫䅉橂䝁䅕杢あ䝁䅕杣穂䍁䅷䅉湂䝁䄸杤求䡁䅉杢瑂䝁䅕杢あ䍁䅷䅉灂䝁䄴督あ䝁䅫䅤ㅂ䡁䅑兡療䝁䄴兙獂䍁䅁䅡求䝁䅅䅢あ䝁䅧䅉橂䝁䅅杣求䍁䅁睙獂䝁䅫杢灂䝁䅍督獁䍁䅁兙畂䝁䅑䅉療䡁䅑䅡求䡁䅉䅉桂䝁䅷䅤求䡁䅉杢桂䡁䅑党杁䝁䅍兙祂䝁䅕䅉橂䝁䅷兡畂䝁䅫睙穂䍁䅁睤療䡁䅉䅢歂䡁䅣兡歂䝁䅕杌杁䕁䅫䅤杁䝁䄸䅣求䡁䅉兙あ䝁䅕督杁䡁䅑䅡祂䝁䄸兤湂䝁䅧䅉あ䡁䅣睢杁䡁䅍党湂䝁䄰党畂䡁䅑督獁䍁䅁䅓求䝁䅅䅢あ䝁䅧䅉䑂䝁䅅杣求䍁䅁䅒灂䡁䅍䅤祂䝁䅫杙ㅂ䡁䅑兡療䝁䄴䅌杁䝁䅅杢歂䍁䅁䅖求䝁䅍䅡畂䝁䄸䅢療䝁䅣入杁䝁䅅杢歂䍁䅁杖桂䝁䅷兤求䍁䄰兑歂䝁䅑党歂䍁䅁睕求䡁䅉杤灂䝁䅍党穂䍁䄴䅉啂䝁䅧党杁䕁䅧党桂䝁䅷䅤潂䍁䅁睑桂䡁䅉党杁䕁䅑兡穂䡁䅑杣灂䝁䅉兤あ䝁䅫睢畂䍁䅁督求䝁䅣兢求䝁䄴䅤杁䝁䄸杚浂䝁䅕杣穂䍁䅁䅚求䝁䄴䅤桂䝁䅷䅉睂䡁䅉睢歂䡁䅕睙あ䡁䅍䅌杁䝁䅫杢橂䝁䅷兤歂䝁䅫杢湂䍁䅁兡畂䝁䅙党橂䡁䅑兡療䝁䄴兌橂䝁䄸杢あ䡁䅉睢獂䍁䅁䅣祂䝁䄸䅚ㅂ䝁䅍䅤穂䍁䅷䅉潂䝁䅅杢歂䡁䅁兡求䝁䅍党穂䍁䅷䅉睂䡁䅉党㉂䝁䅕杢あ䝁䅅䅤灂䡁䅙党穂䍁䅷䅉灂䝁䄰䅣祂䝁䅕督穂䝁䅫睢畂䍁䅁兢桂䡁䅑党祂䝁䅫兙獂䡁䅍䅌杁䝁䅍睢瑂䡁䅁睢穂䝁䅫䅤求䡁䅍䅌杁䝁䅅杢求䡁䅍䅤潂䝁䅕䅤灂䝁䅍督獁䍁䅁䅤求䝁䅕䅤潂䍁䅷䅉歂䝁䅕杢あ䝁䅅䅢杁䝁䅫兢睂䝁䅷兙畂䡁䅑督獁䍁䅁睚㕂䡁䅁督ㅂ䝁䄰䅌杁䝁䅅睙祂䡁䅫䅢灂䝁䅍督獁䍁䅁兙祂䡁䅑兡橂䡁䅕䅢桂䡁䅑睢祂䡁䅍䅌杁䝁䅅杙祂䝁䅅督灂䡁䅙党穂䍁䅷䅉歂䝁䅕杢あ䝁䅅䅢杁䝁䅍䅡桂䝁䅫杣穂䍁䅷䅉歂䝁䅕䅢灂䡁䅙党祂䡁䅫䅉ㅂ䝁䄴兡あ䡁䅍䅉桂䝁䄴䅚杁䝁䅷兡湂䝁䅧䅤穂䍁䅷䅉奂䍁䄰杣桂䡁䅫䅉穂䡁䅕䅣睂䝁䅷兡求䡁䅍䅉桂䝁䄴䅚杁䝁䅕兣ㅂ䝁䅫䅣瑂䝁䅕杢あ䍁䅷䅉睂䝁䅕杣穂䝁䄸杢桂䝁䅷䅉睂䡁䅉睢あ䝁䅕睙あ䝁䅫杤求䍁䅁党硂䡁䅕兡睂䝁䄰党畂䡁䅑䅌杁䝁䅅杢歂䍁䅁䅡灂䝁䅣䅡瑁䡁䅑党橂䝁䅧䅉桂䝁䄴䅚杁䝁䅑兡湂䝁䅫䅤桂䝁䅷䅉祂䝁䅕督あ䝁䄸杣桂䡁䅑兡療䝁䄴䅉求䡁䅅兤灂䡁䅁兢求䝁䄴䅤獁䍁䅁兙穂䍁䅁睤求䝁䅷䅢杁䝁䅅督杁䝁䅕兣ㅂ䝁䅫䅣瑂䝁䅕杢あ䍁䅁杣求䡁䅁兙灂䡁䅉䅉穂䝁䅕杣㉂䝁䅫睙求䡁䅍杌杁䙁䅑䅡灂䡁䅍䅉穂䝁䅕睚瑂䝁䅕杢あ䍁䅁兙獂䡁䅍睢杁䡁䅁杣療䡁䅙兡歂䝁䅕督杁䝁䄰党歂䝁䅫睙桂䝁䅷䅉睂䡁䅉睢歂䡁䅕睙あ䡁䅍䅌杁䡁䅍兤橂䝁䅧䅉桂䡁䅍䅉楂䡁䅉兙畂䝁䅑党歂䍁䅁兙畂䝁䅑䅉湂䝁䅕杢求䡁䅉兡橂䍁䅁䅣潂䝁䅅杣瑂䝁䅅睙求䡁䅕䅤灂䝁䅍兙獂䡁䅍䅌杁䡁䅙兙橂䝁䅍兡畂䝁䅕督獁䍁䅁督ㅂ䡁䅉睚灂䝁䅍兙獂䍁䅁䅣祂䝁䄸䅚ㅂ䝁䅍䅤穂䍁䅷䅉歂䝁䅫兙湂䝁䄴睢穂䡁䅑兡橂䍁䅁䅤求䡁䅍䅤穂䍁䅷䅉灂䝁䄴杚求䝁䅍䅤灂䝁䄸杢瑁䝁䅍睢畂䡁䅑杣療䝁䅷䅉睂䡁䅉睢歂䡁䅕睙あ䡁䅍䅌杁䙁䅧兌祂䝁䅅入杁䡁䅁杣療䝁䅑兤橂䡁䅑督獁䍁䅁党硂䡁䅕兡睂䝁䄰党畂䡁䅑䅌杁䝁䅅杢歂䍁䅁杤灂䡁䅑兙瑂䝁䅫杢穂䍁䄴䅉啂䝁䅧党杁䙁䅑党橂䝁䅧杢療䝁䅷睢湂䡁䅫䅉桂䝁䄴䅚杁䙁䅙兙獂䡁䅕党瑁䕁䅅䅚歂䝁䅕䅚杁䙁䅍党祂䡁䅙兡橂䝁䅕督杁䡁䅍党湂䝁䄰党畂䡁䅑䅉療䝁䅙杚求䡁䅉督杁䡁䅍睢浂䡁䅑睤桂䡁䅉党獁䍁䅁䅤求䝁䅍䅡畂䝁䄸䅢療䝁䅣入獁䍁䅁兙畂䝁䅑䅉療䡁䅑䅡求䡁䅉䅉㉂䝁䅅䅢ㅂ䝁䅕兌桂䝁䅑䅚求䝁䅑䅉穂䝁䅕杣㉂䝁䅫睙求䡁䅍䅉あ䝁䅧兙あ䍁䅁兡畂䝁䅍䅢ㅂ䝁䅑党杁䡁䅁杣桂䝁䅍䅤灂䝁䅍党杁䝁䄰兙畂䝁䅅睚求䝁䄰党畂䡁䅑䅉穂䝁䄸杚あ䡁䅣兙祂䝁䅕䅉穂䡁䅫督あ䝁䅕兢穂䍁䅁杚療䡁䅉䅉歂䝁䅕杢あ䝁䅅䅢杁䝁䅅杢歂䍁䅁兢求䝁䅑兡橂䝁䅅䅢杁䡁䅁杣桂䝁䅍䅤灂䡁䅑兡療䝁䄴党祂䡁䅍睏杁䝁䅅杢歂䍁䅁杤桂䝁䅷兤求䍁䄰兙歂䝁䅑党歂䍁䅁䅣祂䝁䅅睙あ䝁䅫睙求䍁䅁督療䝁䅷兤あ䝁䅫睢畂䡁䅍䅉橂䝁䄸兢睂䡁䅉兡穂䝁䅫杢湂䍁䅁䅣祂䝁䅅睙あ䝁䅫睙求䍁䅁睙療䝁䄴督ㅂ䝁䅷䅤桂䝁䄴睙㕂䍁䅷䅉求䝁䅑兤橂䝁䅅䅤灂䝁䄸杢獁䍁䅁杣求䡁䅙党畂䡁䅕党杁䝁䅍入橂䝁䅷党杁䝁䄰兙畂䝁䅅睚求䝁䄰党畂䡁䅑䅉桂䝁䄴䅚杁䝁䅙兡畂䝁䅅杢橂䝁䅫兙獂䍁䅁督求䡁䅉杤灂䝁䅍党穂䍁䅷䅉求䍁䄰督求䡁䅉杤灂䝁䅍党穂䍁䅷䅉睂䡁䅉兙橂䡁䅑兡橂䝁䅕䅉あ䝁䅕睙潂䝁䄴睢獂䝁䄸睚㕂䍁䅷䅉桂䝁䄴䅚杁䝁䄴党あ䡁䅣睢祂䝁䅳䅉桂䝁䄴䅚杁䝁䅧兙祂䝁䅑睤桂䡁䅉党杁䡁䅍党祂䡁䅙兡橂䝁䅕督獁䍁䅁兙穂䍁䅁睤求䝁䅷䅢杁䝁䅅督杁䝁䅍睢畂䡁䅍兤獂䡁䅑兡畂䝁䅣䅌杁䝁䅅杢歂䍁䅁睙療䝁䄴䅤灂䝁䄴兤灂䝁䄴睚杁䝁䅕䅚ㅂ䝁䅍兙あ䝁䅫睢畂䍁䅁督求䡁䅉杤灂䝁䅍党穂䍁䄴䅉䥂䝁䅕杢祂䡁䅫䅉呂䝁䅍䅡求䝁䅫杢獁䍁䅁兓畂䝁䅍杌杁䡁䅣兙穂䍁䅁杚療䡁䅕杢歂䝁䅕䅚杁䝁䅫杢杁䑁䅅兏穁䑁䅉䅉桂䝁䄴䅚杁䝁䅫督杁䝁䅧党桂䝁䅑兣ㅂ䝁䅅杣あ䝁䅕杣求䝁䅑䅉灂䝁䄴䅉乂䝁䅕䅢㉂䝁䅫䅢獂䝁䅕䅌杁䕁䄴党㍂䍁䅁兗療䡁䅉睡畁䅁䅁千䅑䝁䅷䅁䥂䝁䅕䅣桂䡁䅑睢獂䝁䄸睚㕂䑁䅳䅉䩂䝁䄰兢ㅂ䝁䄴睢獂䝁䄸睚㕂䑁䅳䅉䩂䝁䄴杚求䝁䅍䅤灂䝁䄸兤穂䍁䅁䅒灂䡁䅍党桂䡁䅍党穂䑁䅳䅉偂䝁䄴睙療䝁䅷睢湂䡁䅫䅁䝄杁䅁䅑䅁䕁䅧党睂䝁䅅䅤療䝁䅷睢湂䡁䅫睏杁䕁䅫杢浂䝁䅕睙あ䝁䅫睢ㅂ䡁䅍䅉䕂䝁䅫督求䝁䅅督求䡁䅍䅁䅃充䅁䅡䅁䕁䅧党睂䝁䅅䅤療䝁䅷睢湂䡁䅫睏杁䕁䅫杢浂䝁䅕睙あ䝁䅫睢ㅂ䡁䅍䅉䕂䝁䅫督求䝁䅅督求䡁䅍睏杁䕁䄸杢橂䝁䄸䅢療䝁䅣入㝁䍁䅁杖桂䝁䅍睙灂䝁䄴党穂䅁䅁卍䅅䑁䅷䅁䥂䝁䅕䅣桂䡁䅑睢獂䝁䄸睚㕂䑁䅳䅉偂䝁䄴睙療䝁䅷睢湂䡁䅫睏杁䙁䅍兤祂䝁䅣党祂䡁䅫䅁㕁杆䅁䅺䅙䕁䅧党睂䝁䅫睢畂䍁䅁䅕潂䝁䅅杣瑂䝁䅅睙求䡁䅕䅤灂䝁䅍兙獂䡁䅍䅌杁䕁䅫杢橂䍁䄴䅌杁䝁䅅䅉楂䝁䅫睢睂䝁䅧兙祂䝁䄰兙橂䝁䅕兤あ䝁䅫睙桂䝁䅷䅉橂䝁䄸兢睂䝁䅅杢㕂䍁䅷䅉浂䝁䄸睙ㅂ䡁䅍党穂䍁䅁睢畂䍁䅁䅤潂䝁䅕䅉歂䝁䅕杤求䝁䅷睢睂䝁䄰党畂䡁䅑䅉療䝁䅙䅉歂䡁䅉兤湂䍁䅁䅤潂䝁䅕杣桂䡁䅁入杁䡁䅑杣求䝁䅅䅤瑂䝁䅕杢あ䍁䅁杚療䡁䅉䅉橂䝁䅧杣療䝁䄴兡橂䍁䅁䅢灂䡁䅙党祂䍁䅁䅚灂䡁䅍党桂䡁䅍党穂䍁䅁兡畂䍁䅁䅤潂䝁䅕䅉噂䝁䄴兡あ䝁䅕䅚杁䙁䅍䅤桂䡁䅑党穂䍁䄴䅉䩂䡁䅑䅉歂䝁䅕杤求䝁䅷睢睂䡁䅍䅉卂䝁䅕杢橂䝁䄸杚灂䝁䅷督あ䝁䅅䅤獁䍁䅁兙杁䝁䅍入橂䝁䅷睢睂䝁䅧兡獂䝁䅫杢杁䝁䅫杢潂䝁䅫杙灂䡁䅑睢祂䍁䅁兡穂䍁䅁兡畂䍁䅁䅕潂䝁䅅督求䍁䅁杍楂䍁䅁睙獂䝁䅫杢灂䝁䅍兙獂䍁䅁䅤祂䝁䅫兙獂䍁䅁䅤療䍁䅁䅤桂䡁䅉睚求䡁䅑䅉瑂䡁䅕䅢あ䝁䅫䅣獂䝁䅕䅉睂䝁䅅䅤潂䝁䄸䅢療䝁䅣兡橂䍁䅁䅣桂䡁䅑䅡㍂䝁䅅入穂䍁䅁兡畂䡁䅙睢獂䡁䅙党歂䍁䅁兡畂䍁䅁䅤潂䝁䅕䅉睂䡁䅉睢湂䡁䅉党穂䡁䅍兡療䝁䄴䅉療䝁䅙䅉獂䝁䅫杤求䡁䅉䅉歂䝁䅫督求䝁䅅督求䍁䅁兙畂䝁䅑䅉あ䡁䅉党桂䡁䅑䅉畂䝁䄸杢瑁䝁䅅䅢橂䝁䄸䅡療䝁䅷兡橂䍁䅁督あ䝁䅕兙あ䝁䄸䅡求䡁䅁兙あ䝁䅫䅤灂䡁䅍䅉潁䕁䄴兑呂䕁䅧克獁䍁䅁兙穂䍁䅁睤求䝁䅷䅢杁䝁䅅督杁䡁䅁杣求䝁䅍䅢灂䝁䄴兡橂䝁䅅䅢杁䡁䅍䅤ㅂ䝁䅑兡求䡁䅍䅉療䝁䅙䅉卂䝁䅕杢橂䝁䄸杚灂䝁䅷督あ䝁䅅䅤杁䡁䅍䅡療䡁䅣督杁䡁䅉党歂䡁䅕睙あ䝁䅫睢畂䍁䅁兡畂䍁䅁䅢灂䡁䅙党祂䍁䅁杚灂䝁䅉杣療䡁䅍兡穂䍁䅷䅉獂䝁䅫杤求䡁䅉䅉灂䝁䄴杚獂䝁䅅兢瑂䝁䅅䅤灂䝁䄸杢獁䍁䅁䅢灂䡁䅙党祂䍁䅁䅤ㅂ䝁䄰睢祂䍁䅁杙ㅂ䡁䅉䅚求䝁䄴䅌杁䝁䅅杢歂䍁䅁䅤灂䡁䅑党祂䡁䅍䅉療䝁䅙䅉䥂䕁䅉杖獁䍁䅁䅓䑂䙁䅙䅌杁䕁䅧䅒坂䍁䅷䅉桂䝁䄴䅚杁䕁䅧兓坂䍁䄰免獁䍁䅁兙畂䝁䅑䅉潂䝁䅅督杁䝁䅑党瑂䝁䄸杢穂䡁䅑杣桂䡁䅑党歂䍁䅁兙畂䡁䅑兡㉂䝁䅫杣桂䝁䅷䅉桂䝁䅍䅤灂䡁䅙兡あ䝁䅫党穂䍁䅁杚療䡁䅉䅉潂䝁䅕䅣桂䡁䅑兡あ䝁䅫督杁䕁䅉䅌杁䕁䅍䅌杁䝁䅅杢歂䍁䅁䅒杁䡁䅙兡祂䡁䅕督求䡁䅍䅉あ䝁䅧杣療䡁䅕睚潂䍁䅁督求䡁䅙党祂䝁䅅䅢杁䝁䄰党橂䝁䅧兙畂䝁䅫督瑂䡁䅍杌杁䙁䅑䅡求䍁䅁睙療䝁䄰䅣桂䝁䄴入杁䡁䅣兙穂䍁䅁杚療䡁䅉兢求䡁䅉䅢㕂䍁䅁睡畂䝁䄸睤畂䍁䅁兙穂䍁䅁睑療䝁䄴䅤祂䝁䅅杖灂䡁䅉䅉兂䝁䅧兙祂䝁䄰兙橂䝁䅕兤あ䝁䅫睙桂䝁䅷督獁䍁䅁兓畂䝁䅍杌杁䝁䅅杢歂䍁䅁睙潂䝁䅅杢湂䝁䅕䅚杁䝁䅫䅤穂䍁䅁杢桂䝁䄰党杁䡁䅑睢杁䕁䅧党睂䝁䅫睢畂䍁䅁䅕潂䝁䅅杣瑂䝁䅅睙求䡁䅕䅤灂䝁䅍兙獂䡁䅍䅌杁䕁䅫杢橂䍁䄴䅉灂䝁䄴䅉䭂䡁䅕䅢㕂䍁䅁杍睁䑁䅅兏畁䍁䅁䅓求䡁䅁兡療䝁䄴䅉兂䝁䅧兙祂䝁䄰兙橂䝁䅕兤あ䝁䅫睙桂䝁䅷督獁䍁䅁兓畂䝁䅍杌杁䡁䅣兙穂䍁䅁兡畂䝁䅍睢祂䡁䅁睢祂䝁䅅䅤求䝁䅑䅉灂䝁䄴䅉祁䑁䅁免穁䍁䅁兙畂䝁䅑䅉灂䡁䅍䅉潂䝁䅕兙歂䡁䅅兤桂䡁䅉䅤求䡁䅉党歂䍁䅁兡畂䍁䅁兒歂䝁䅫督療䝁䄴䅌杁䕁䄴党㍂䍁䅁杓求䡁䅉督求䡁䅫杌䅁䱁偫䅁杂权䅁䅓求䡁䅉兡あ䝁䅅睚求䍁䅁杒灂䝁䄴兙畂䝁䅍兡桂䝁䅷䅉䑂䝁䄸杣睂䝁䄸杣桂䡁䅑兡療䝁䄴䅉療䡁䅁党祂䝁䅅䅤求䡁䅍䅉桂䡁䅍䅉あ䝁䅧党杁䝁䅉兙畂䝁䅳䅉潂䝁䄸䅢歂䝁䅫杢湂䍁䅁睙療䝁䄰䅣桂䝁䄴入杁䝁䅙睢祂䍁䅁䅓求䡁䅉兡あ䝁䅅睚求䍁䅁村桂䝁䄴睡杁䡁䅑䅡桂䡁䅑䅉睂䡁䅉睢㉂䝁䅫䅚求䡁䅍䅉㉂䝁䅅杣灂䝁䄸兤穂䍁䅁杚灂䝁䄴兙畂䝁䅍兡桂䝁䅷䅉穂䝁䅕杣㉂䝁䅫睙求䡁䅍䅉あ䝁䄸䅉穂䝁䄰兙獂䝁䅷䅉桂䝁䄴䅚杁䝁䄰党歂䝁䅫兤瑂䍁䅁督灂䡁䅯党歂䍁䅁杙ㅂ䡁䅍兡畂䝁䅕督穂䝁䅕督杁䝁䅅杢歂䍁䅁兡畂䝁䅑兡㉂䝁䅫䅚ㅂ䝁䅅䅢穂䍁䅁兡畂䍁䅁䅤潂䝁䅕䅉噂䝁䄴兡あ䝁䅕䅚杁䙁䅍䅤桂䡁䅑党穂䍁䄴䅉䩂䡁䅑䅉桂䝁䅍睙求䡁䅁䅤穂䍁䅁杤桂䡁䅉兡療䡁䅕督杁䝁䅑党睂䝁䄸督灂䡁䅑䅉睂䡁䅉睢歂䡁䅕睙あ䡁䅍䅌杁䡁䅍兤橂䝁䅧䅉桂䡁䅍䅉畂䝁䄸杢灂䝁䄴䅤求䡁䅉党穂䡁䅑䅉歂䝁䅕兢桂䝁䄴䅚杁䝁䅑党睂䝁䄸督灂䡁䅑督獁䍁䅁兡畂䡁䅑党祂䝁䅕督あ䍁䅁杙求䝁䅅杣灂䝁䄴睚杁䝁䅑党瑂䝁䅅杢歂䍁䅁䅚求䡁䅁睢穂䝁䅫䅤穂䍁䅷䅉瑂䝁䄸杢求䡁䅫䅉瑂䝁䅅杣牂䝁䅕䅤杁䝁䅅睙橂䝁䄸兤畂䡁䅑督獁䍁䅁督桂䡁䅙兡畂䝁䅣督杁䝁䅅睙橂䝁䄸兤畂䡁䅑督獁䍁䅁䅣求䡁䅉督療䝁䄴兙獂䍁䅁睙潂䝁䅕睙牂䝁䅫杢湂䍁䅁兙橂䝁䅍睢ㅂ䝁䄴䅤穂䍁䅷䅉桂䝁䄴䅚杁䝁䅍党祂䡁䅑兡浂䝁䅫睙桂䡁䅑党穂䍁䅁睢浂䍁䅁䅚求䡁䅁睢穂䝁䅫䅤畁䍁䅁䅖潂䝁䅕䅉橂䝁䄸兢睂䝁䅅杢㕂䉁杫督杁䝁䅷睢桂䝁䄴䅉睂䝁䄸杣あ䝁䅙睢獂䝁䅫睢杁䝁䅫杢橂䝁䅷兤歂䝁䅕督杁䝁䅍睢瑂䝁䄰党祂䝁䅍兡桂䝁䅷䅉桂䝁䄴䅚杁䝁䅫杢歂䡁䅕督あ䡁䅉兡桂䝁䅷䅉獂䝁䄸兙畂䡁䅍䅌杁䝁䄸睤畂䝁䅕杣瑁䝁䄸睙橂䡁䅕䅣灂䝁䅕䅚杁䝁䅅杢歂䍁䅁杢療䝁䄴兌療䡁䅣杢求䡁䅉䅉療䝁䅍睙ㅂ䡁䅁兡求䝁䅑䅉橂䝁䄸兢瑂䝁䅕杣橂䝁䅫兙獂䍁䅁杣求䝁䅅䅢杁䝁䅕督あ䝁䅅䅤求䍁䅁䅢療䝁䅅杢穂䍁䅷䅉療䝁䄴党瑁䡁䅑睢瑁䝁䅙睢ㅂ䡁䅉䅉浂䝁䅅兢灂䝁䅷入杁䡁䅉党穂䝁䅫䅚求䝁䄴䅤灂䝁䅅䅢杁䝁䅷睢桂䝁䄴督獁䍁䅁杣求䝁䅅䅢杁䝁䅕督あ䝁䅅䅤求䍁䅁睙療䝁䄴督あ䡁䅉兤橂䡁䅑兡療䝁䄴䅉桂䝁䄴䅚杁䝁䅷兙畂䝁䅑䅉歂䝁䅕杤求䝁䅷睢睂䝁䄰党畂䡁䅑䅉獂䝁䄸兙畂䡁䅍䅌杁䝁䅍睢畂䡁䅍兤瑂䝁䅕杣杁䝁䅷睢桂䝁䄴督獁䍁䅁睙療䝁䄰兢求䡁䅉睙灂䝁䅅䅢杁䝁䅉兤穂䝁䅫杢求䡁䅍督杁䝁䅷睢桂䝁䄴督獁䍁䅁䅢灂䝁䄴党穂䍁䅁睢浂䍁䅁睙祂䝁䅕䅚灂䡁䅑䅌杁䡁䅑党祂䝁䄰䅉求䡁䅅兤灂䡁䅁兢求䝁䄴䅤杁䝁䅙兡畂䝁䅅杢橂䝁䅫杢湂䍁䅷䅉桂䝁䄴䅚杁䡁䅑党祂䝁䄰䅉祂䝁䅕兙獂䍁䅁党穂䡁䅑兙あ䝁䅕䅉獂䝁䄸兙畂䡁䅍䅌杁䝁䅅督杁䡁䅣党獂䝁䅷䅉桂䡁䅍䅉橂䝁䄸兢瑂䝁䅕杣橂䝁䅫兙獂䍁䅁杙ㅂ䡁䅍兡畂䝁䅕督穂䍁䅁䅢療䝁䅅杢穂䍁䅁䅤療䍁䅁兙杁䡁䅉兙畂䝁䅣党杁䝁䄸杚杁䝁䅉兤穂䝁䅫杢求䡁䅍督求䡁䅍䅉灂䝁䄴䅉灂䝁䄴䅚ㅂ䡁䅍䅤祂䝁䅫党穂䍁䅁䅤潂䝁䅅䅤杁䝁䅫杢橂䝁䅷兤歂䝁䅕䅉祂䝁䅕兙獂䍁䅁党穂䡁䅑兙あ䝁䅕䅉桂䝁䄴䅚杁䡁䅉党畂䡁䅑兙獂䍁䅁兙畂䝁䅑䅉獂䝁䅕兙穂䝁䅫杢湂䍁䅷䅉潂䝁䅕兙獂䡁䅑䅡橂䝁䅅杣求䍁䅷䅉桂䝁䅍睙療䝁䄰兢療䝁䅑兙あ䝁䅫睢畂䍁䅁兙畂䝁䅑䅉浂䝁䄸睢歂䍁䅁督求䡁䅉杤灂䝁䅍党穂䍁䅷䅉祂䝁䅕䅤桂䝁䅫䅢杁䡁䅑杣桂䝁䅑党獁䍁䅁兙畂䝁䅑䅉橂䝁䄸杢穂䡁䅑杣ㅂ䝁䅍䅤灂䝁䄸杢畁䍁䅁兓あ䍁䅁兙獂䡁䅍睢杁䝁䄸杣灂䝁䅣兡畂䝁䅅䅤求䡁䅍䅉獂䝁䄸兙畂䡁䅍䅉あ䝁䅧兙あ䍁䅁兙祂䝁䅕䅉湂䡁䅕兙祂䝁䅅杢あ䝁䅕党歂䍁䅁杙㕂䍁䅁䅤潂䝁䅕䅉噂䍁䄴睕畁䍁䅁睕瑂䝁䅅䅢獂䍁䅁村ㅂ䡁䅍兡畂䝁䅕督穂䍁䅁兑歂䝁䄰兡畂䝁䅫督あ䡁䅉兙あ䝁䅫睢畂䑁䅳䅉桂䝁䄴䅚杁䡁䅁杣療䡁䅙兡歂䝁䅕督杁䝁䄸杙煂䝁䅕睙あ䝁䅫杤求䍁䅁兙歂䡁䅙兡橂䝁䅕䅉浂䡁䅉睢瑂䍁䅁䅤祂䡁䅕督あ䝁䅕䅚杁䝁䅅䅚㉂䝁䅫督求䡁䅉督畁䍁䅁䅖潂䝁䅕䅉橂䝁䄸兢睂䝁䅅杢㕂䍁䅁睤桂䡁䅍䅉浂䝁䄸杣瑂䝁䅕杣獂䡁䅫䅉牂䝁䄴睢㍂䝁䄴䅉桂䡁䅍䅉䥂䝁䅕杣灂䡁䅑兙湂䝁䅕䅉䝂䝁䅫杢桂䝁䄴睙灂䝁䅅䅢杁䕁䅍睢祂䡁䅁睢祂䝁䅅䅤灂䝁䄸杢獁䍁䅁兔畁䕁䅧杌䑂䍁䄴䅉桂䝁䄴䅚杁䝁䅍䅡桂䝁䄴睚求䝁䅑䅉灂䡁䅑督杁䝁䄴兙瑂䝁䅕䅉あ䝁䄸䅉䥂䝁䅕杣灂䡁䅑兙湂䝁䅕䅉䝂䝁䅫杢桂䝁䄴睙灂䝁䅅䅢杁䕁䅍睢祂䡁䅁睢祂䝁䅅䅤灂䝁䄸杢杁䝁䅫杢杁䑁䅅兏㕁䑁䅧杌杁䕁䅧党祂䝁䅫䅤桂䝁䅣党杁䕁䅙兡畂䝁䅅杢橂䝁䅫兙獂䍁䅁睑療䡁䅉䅣療䡁䅉兙あ䝁䅫睢畂䍁䅁睤桂䡁䅍䅉浂䝁䄸兤畂䝁䅑党歂䍁䅁兡畂䍁䅁免㕁䑁䅉睎杁䝁䅅杢歂䍁䅁兡穂䍁䅁䅡求䝁䅅䅚硂䡁䅕兙祂䡁䅑党祂䝁䅕䅚杁䝁䅫杢杁䕁䄸䅢㕂䝁䄰䅣灂䝁䅅䅌杁䙁䅣兙穂䝁䅧兡畂䝁䅣䅤療䝁䄴杌䅁䱁村䅁䅄元䅁䅓求䡁䅉兡あ䝁䅅睚求䍁䅁兓畂䡁䅍兤祂䝁䅅杢橂䝁䅕䅉䥂䝁䄸䅢歂䝁䅫杢湂䡁䅍䅌杁䕁䅫杢橂䍁䄴䅌杁䡁䅑䅡祂䝁䄸兤湂䝁䅧䅉灂䡁䅑督杁䡁䅍兤楂䡁䅍兡歂䝁䅫兙祂䝁䅫党穂䍁䅷䅉睂䡁䅉睢㉂䝁䅫䅚求䡁䅍䅉睂䝁䅕杣穂䝁䄸杢桂䝁䅷䅉桂䝁䄴䅚杁䝁䅍睢瑂䝁䄰党祂䝁䅍兡桂䝁䅷䅉祂䝁䅕督灂䝁䅑党畂䡁䅑兡桂䝁䅷䅉灂䝁䄴督ㅂ䡁䅉兙畂䝁䅍党杁䡁䅁杣療䝁䅑兤橂䡁䅑督畁䍁䅁䅖潂䝁䅕䅉橂䝁䄸兢睂䝁䅅杢㕂䍁䅁睢浂䝁䅙党祂䡁䅍䅉睂䝁䅕杣穂䝁䄸杢桂䝁䅷䅉祂䝁䅕督灂䝁䅑党畂䡁䅑兡桂䝁䅷䅉灂䝁䄴督ㅂ䡁䅉兙畂䝁䅍党杁䝁䅫杢杁䕁䅅䅢桂䝁䅉兙瑂䝁䅅䅌杁䕁䅍兙獂䝁䅫杚療䡁䅉杢灂䝁䅅䅌杁䕁䅍睢畂䝁䄴党橂䡁䅑兡橂䡁䅕䅤獁䍁䅁䅒求䝁䅷兙㍂䝁䅅杣求䍁䅷䅉䝂䝁䅷睢祂䝁䅫䅚桂䍁䅷䅉䡂䝁䅕睢祂䝁䅣兡桂䍁䅷䅉䥂䝁䅅睤桂䝁䅫兡獁䍁䅁兔桂䡁䅉入獂䝁䅅杢歂䍁䅷䅉乂䝁䅅督穂䝁䅅睙潂䡁䅕督求䡁䅑䅤穂䍁䅷䅉乂䝁䅫督穂䝁䅫督穂䝁䅫䅣睂䝁䅫䅌杁䕁䄴党㍂䍁䅁杓求䡁䅉督求䡁䅫䅌杁䕁䄴党㍂䍁䅁兗療䡁䅉睡獁䍁䅁杔療䡁䅉䅤潂䍁䅁睑桂䡁䅉睢獂䝁䅫杢桂䍁䅷䅉卂䝁䅧睢歂䝁䅕䅉䩂䡁䅍䅢桂䝁䄴䅚獁䍁䅁睕療䡁䅕䅤潂䍁䅁睑桂䡁䅉睢獂䝁䅫杢桂䍁䅷䅉桂䝁䄴䅚杁䙁䅙兡祂䝁䅣兡畂䝁䅫兙㝁䍁䅁睙療䝁䄰兢求䡁䅉睙灂䝁䅅䅢杁䡁䅉党穂䝁䅫䅚求䝁䄴䅤灂䝁䅅䅢杁䝁䅫杢穂䡁䅕杣桂䝁䄴睙求䍁䅁杚療䡁䅉䅉睂䡁䅉睢睂䝁䅕杣あ䝁䅫党穂䍁䅁兡畂䍁䅁杒獂䝁䄸杣灂䝁䅑兙獁䍁䅁杔求䡁䅣䅉䭂䝁䅕杣穂䝁䅕入獁䍁䅁兙畂䝁䅑䅉佂䝁䅕睤杁䙁䅫睢祂䝁䅳睏杁䝁䅅杢歂䍁䅁䅢灂䝁䅍党畂䡁䅍党歂䍁䅁兡畂䍁䅁䅤潂䝁䅕䅉穂䡁䅑兙あ䝁䅕䅉療䝁䅙䅉兂䝁䅕杢畂䡁䅍入獂䡁䅙兙畂䝁䅫兙獁䍁䅁兙穂䍁䅁睤求䝁䅷䅢杁䝁䅅督杁䡁䅁党祂䡁䅍睢畂䝁䅅䅢杁䡁䅉党穂䝁䅫䅚求䝁䄴䅤灂䝁䅅䅢杁䝁䅅杢歂䍁䅁睤灂䝁䄴䅚瑁䝁䄸杢獂䡁䅫䅉睂䡁䅉睢睂䝁䅕杣あ䡁䅫䅉灂䝁䄴督ㅂ䡁䅉兙畂䝁䅍党畁䍁䅁兓あ䍁䅁兙獂䡁䅍睢杁䡁䅁杣療䡁䅙兡歂䝁䅕督杁䡁䅉党穂䡁䅑睢祂䝁䅅䅤灂䝁䄸杢獁䍁䅁党瑂䝁䅕杣湂䝁䅕杢橂䡁䅫䅌杁䝁䅅杢歂䍁䅁杣求䝁䅍睢㉂䝁䅕杣㕂䍁䅁督求䡁䅉杤灂䝁䅍党穂䑁䅳䅉睂䡁䅉睢睂䝁䅕杣あ䡁䅫䅉瑂䝁䅅杢桂䝁䅣党瑂䝁䅕杢あ䍁䅷䅉桂䝁䄴䅚杁䡁䅉党灂䝁䄴督ㅂ䡁䅉兙畂䝁䅍党杁䡁䅍党祂䡁䅙兡橂䝁䅕督㝁䍁䅁䅡療䝁䄰党療䡁䅣杢求䡁䅉督杁䝁䅫杢穂䡁䅕杣桂䝁䄴睙求䍁䅁䅣祂䝁䄸䅚ㅂ䝁䅍䅤穂䍁䅷䅉灂䝁䄴睙獂䡁䅕䅚灂䝁䄴睚杁䡁䅍兡畂䝁䅣䅢求䍁䄰杚桂䝁䄰兡獂䡁䅫䅌杁䝁䅧睢瑂䝁䅕睢㍂䝁䄴党祂䡁䅍䅉療䡁䅉䅉歂䡁䅕䅣獂䝁䅕䅥獁䍁䅁兙畂䝁䅑䅉橂䝁䄸杢歂䝁䄸兢灂䝁䄴兡ㅂ䝁䄰䅉療䡁䅣杢求䡁䅉督㝁䍁䅁兙畂䝁䅑䅉歂䡁䅣党獂䝁䅷兡畂䝁䅣䅉浂䝁䅫杣求䍁䅁兡畂䡁䅍兤祂䝁䅅杢橂䝁䅕䅉睂䝁䄸䅢灂䝁䅍兡求䡁䅍杌杁䕁䅫杢杁䝁䅅䅚歂䝁䅫䅤灂䝁䄸杢獁䍁䅁䅤潂䝁䅕䅉橂䝁䄸兢睂䝁䅅杢㕂䍁䅁䅣祂䝁䄸杤灂䝁䅑党穂䍁䅁䅣求䡁䅉督療䝁䄴兙獂䍁䅁䅢灂䝁䄴党杁䡁䅁睢獂䝁䅫睙灂䝁䅕督杁䡁䅑䅡祂䝁䄸兤湂䝁䅧䅉桂䍁䅁杢求䡁䅑睤療䡁䅉睡杁䝁䄸杚杁䡁䅉党あ䝁䅅兡獂䍁䅁兡畂䝁䅑党睂䝁䅕杢歂䝁䅕杢あ䍁䅁兙湂䝁䅕杢あ䡁䅍䅌杁䡁䅣䅡療䝁䅷党穂䝁䅅䅢求䍁䅁兙湂䝁䅕杢あ䡁䅍䅌杁䝁䅅杢歂䍁䅁兙杁䡁䅁兙祂䡁䅑杢求䡁䅉督潂䝁䅫䅣杁䡁䅣兡あ䝁䅧䅉桂䍁䅁䅚灂䡁䅉党橂䡁䅑䅉桂䝁䅣党畂䝁䅍入獁䍁䅁兙穂䍁䅁睤求䝁䅷䅢杁䝁䅅督杁䝁䅑兡穂䡁䅑杣灂䝁䅉兤あ䝁䅕䅉灂䝁䄴䅚灂䡁䅉党橂䡁䅑䅢㕂䍁䅁䅤療䍁䅁杣求䡁䅑兙灂䝁䅷䅉獂䝁䄸睙桂䡁䅑兡療䝁䄴督杁䡁䅑䅡祂䝁䄸兤湂䝁䅧䅉㍂䝁䅧睢獂䝁䅕督桂䝁䅷党杁䝁䅅睚求䝁䄴睙㕂䍁䅁杣求䝁䅷兙あ䝁䅫睢畂䡁䅍䅡灂䡁䅁督畁䍁䅁杒ㅂ䡁䅉䅤潂䝁䅕杣獁䍁䅁兡あ䍁䅁睢浂䝁䅙党祂䡁䅍䅉睂䝁䅕杣穂䝁䄸杢桂䝁䅷䅉桂䝁䄴䅚杁䝁䅍睢瑂䝁䄰党祂䝁䅍兡桂䝁䅷䅉灂䝁䄴督ㅂ䡁䅉兙畂䝁䅍党杁䡁䅁睢獂䝁䅫睙灂䝁䅕督杁䡁䅑䅡祂䝁䄸兤湂䝁䅧䅉桂䍁䅁杢求䡁䅑睤療䡁䅉睡杁䝁䄸杚杁䝁䅫杢歂䝁䅕䅣求䝁䄴䅚求䝁䄴䅤杁䝁䅅睚求䝁䄴睙灂䝁䅕督畁䍁䅁䅖潂䝁䅕䅉橂䝁䄸兢睂䝁䅅杢㕂䍁䅁睤桂䡁䅍䅉浂䝁䄸兤畂䝁䅑党歂䍁䅁兡畂䍁䅁杍睁䑁䅅杍杁䝁䅅杢歂䍁䅁兡穂䍁䅁䅡求䝁䅅䅚硂䡁䅕兙祂䡁䅑党祂䝁䅕䅚杁䝁䅫杢杁䙁䅑兙瑂䡁䅁兙獁䍁䅁杒獂䝁䄸杣灂䝁䅑兙畁䅁䅁睗䄸䝁䕧䅁䥂䝁䅕杣あ䡁䅯䅉䡂䝁䅷睢楂䝁䅅䅢杁䕁䅧睢獂䝁䅑兡畂䝁䅣督獁䍁䅁兓畂䝁䅍杌杁䝁䄸䅣求䡁䅉兙あ䝁䅕督杁䝁䅅督杁䝁䅅䅉㉂䝁䅕䅡灂䝁䅍䅢求䍁䅁杣求䝁䄴䅤桂䝁䅷䅉橂䝁䄸兢睂䝁䅅杢㕂䍁䄴䅉啂䝁䅧党杁䝁䅍睢瑂䡁䅁兙畂䡁䅫䅉療䡁䅁党祂䝁䅅䅤求䡁䅍䅉あ䝁䅧杣療䡁䅕睚潂䍁䅁䅤㍂䝁䄸䅉穂䝁䅕睚瑂䝁䅕杢あ䡁䅍䅌杁䕁䅅兢求䡁䅉兡橂䝁䅅督杁䙁䅉党畂䡁䅑兙獂䍁䅁睑桂䡁䅉䅉桂䝁䄴䅚杁䕁䅫杢あ䝁䅕杣畂䝁䅅䅤灂䝁䄸杢桂䝁䅷䅉卂䝁䅕杢あ䝁䅅䅢杁䕁䅍兙祂䍁䄴䅉䩂䡁䅑䅉療䝁䅙杚求䡁䅉督杁䡁䅙党潂䝁䅫睙獂䝁䅕䅉祂䝁䅕杢あ䝁䅅䅢杁䡁䅍党祂䡁䅙兡橂䝁䅕督杁䡁䅕杢歂䝁䅕杣杁䡁䅑䅡求䍁䅁䅓求䡁䅉䅤㙂䍁䅷䅉䕂䝁䄸䅢獂䝁䅅杣獁䍁䅁兙畂䝁䅑䅉啂䝁䅧杣灂䝁䅙䅤㕂䍁䅁杙祂䝁䅅杢歂䡁䅍䅉浂䡁䅉睢瑂䍁䅁睙療䝁䄰䅣桂䝁䄴入瑁䝁䄸䅣求䡁䅉兙あ䝁䅕䅚獁䍁䅁䅢灂䝁䅍党畂䡁䅍党求䍁䅷䅉桂䝁䄴䅚杁䝁䅙杣桂䝁䄴睙潂䝁䅫督求䝁䅕䅉獂䝁䄸睙桂䡁䅑兡療䝁䄴督杁䝁䅫杢杁䡁䅑䅡求䍁䅁兖畂䝁䅫䅤求䝁䅑䅉呂䡁䅑兙あ䝁䅕督獁䍁䅁兑浂䡁䅉兡橂䝁䅅䅌杁䕁䅅督灂䝁䅅䅌杁䕁䅅兤穂䡁䅑杣桂䝁䅷兡桂䍁䅷䅉䑂䝁䅅杢桂䝁䅑兙獁䍁䅁䅤潂䝁䅕䅉䑂䝁䅅杣灂䝁䅉杙求䝁䅅杢獁䍁䅁兒ㅂ䡁䅉睢睂䝁䅕䅌杁䕁䅷兙あ䝁䅫杢杁䕁䅅兢求䡁䅉兡橂䝁䅅䅌杁䡁䅑䅡求䍁䅁兔灂䝁䅑䅚獂䝁䅕䅉䙂䝁䅅督あ䍁䅷䅉桂䝁䄴䅚杁䕁䄴党㍂䍁䅁杗求䝁䅅䅢桂䝁䄴䅚畁䍁䅁䅖潂䝁䅕䅉橂䝁䄸兢睂䝁䅅杢㕂䍁䅁督求䝁䅷䅢穂䍁䅁杤求䝁䅧兡橂䝁䅷党穂䍁䅁兙畂䝁䅑䅉㉂䝁䅅䅢ㅂ䝁䅕兌桂䝁䅑䅚求䝁䅑䅉穂䝁䅕杣㉂䝁䅫睙求䡁䅍杌杁䕁䅧党祂䡁䅑来杁䕁䅣䅢療䝁䅉兙獂䍁䅁䅓療䝁䅷䅚灂䝁䄴睚穂䍁䅷䅉䩂䝁䄴睙畁䍁䅁睤桂䡁䅍䅉浂䝁䄸兤畂䝁䅑党歂䍁䅁兡畂䍁䅁免㕁䑁䅅䅏杁䝁䅅杢歂䍁䅁兡穂䍁䅁䅡求䝁䅅䅚硂䡁䅕兙祂䡁䅑党祂䝁䅕䅚杁䝁䅫杢杁䕁䅕督あ䝁䅕杣療䍁䅷䅉䝂䝁䅷睢祂䝁䅫䅚桂䍁䄴䅁敂杅䅁䅗䅣䕁䅧党穂䡁䅍䅉䑂䝁䄸杣睂䝁䄸杣桂䡁䅑兡療䝁䄴䅌杁䝁䅅杢杁䝁䅕䅥睂䝁䅷睢祂䝁䅅䅤灂䝁䄸杢杁䝁䅅杢歂䍁䅁䅣祂䝁䄸䅚ㅂ䝁䅍䅤灂䝁䄸杢杁䝁䅍睢瑂䡁䅁兙畂䡁䅫䅌杁䝁䅕䅥睂䝁䅷睢祂䝁䅕督獁䍁䅁䅚求䡁䅙党獂䝁䄸䅣穂䍁䅷䅉睂䡁䅉睢歂䡁䅕睙求䡁䅍䅌杁䡁䅁兤祂䝁䅍䅡桂䡁䅍党穂䍁䅷䅉あ䡁䅉兙畂䡁䅍䅣療䡁䅉䅤穂䍁䅷䅉桂䝁䄴䅚杁䡁䅍党獂䝁䅷督杁䝁䅍杣ㅂ䝁䅑党杁䝁䄸兡獂䍁䅷䅉畂䝁䅅䅤ㅂ䡁䅉兙獂䍁䅁睚桂䡁䅍䅉獂䝁䅫兣ㅂ䝁䅫䅚穂䍁䅁䅋佂䕁䅣䅔穂䍁䅫䅌杁䝁䅅杢歂䍁䅁杢桂䡁䅑兤祂䝁䅅䅢杁䝁䅣兙穂䍁䄴䅉啂䝁䅧党杁䝁䅍睢瑂䡁䅁兙畂䡁䅫䅉療䡁䅁党祂䝁䅅䅤求䡁䅍䅉灂䝁䄴䅉あ䡁䅣睢杁䡁䅍党湂䝁䄰党畂䡁䅑督獁䍁䅁兒㑂䡁䅁䅢療䡁䅉兙あ䝁䅫睢畂䍁䅁兙畂䝁䅑䅉兂䡁䅉睢歂䡁䅕睙あ䝁䅫睢畂䍁䅷䅉桂䝁䄴䅚杁䕁䄰兡歂䡁䅍䅤祂䝁䅕兙瑂䍁䄴䅉䩂䡁䅑䅉橂䝁䄸杢歂䡁䅕睙あ䡁䅍䅉睂䡁䅉睢歂䡁䅕睙あ䝁䅫睢畂䍁䅁睢睂䝁䅕杣桂䡁䅑兡療䝁䄴督杁䡁䅁杣灂䝁䄰兙祂䝁䅫䅢㕂䍁䅁兡畂䍁䅁䅤潂䝁䅕䅉噂䝁䄴兡あ䝁䅕䅚杁䙁䅍䅤桂䡁䅑党穂䍁䅷䅉䡂䡁䅕入桂䝁䄴兙獁䍁䅁䅤潂䝁䅕䅉乂䝁䅅䅢桂䡁䅫督灂䝁䅅睌啂䝁䅧兙灂䝁䅷兙畂䝁䅑䅉䭂䝁䄸兡畂䡁䅑䅉䕂䝁䅕杤求䝁䅷睢睂䝁䄰党畂䡁䅑䅉䉂䡁䅉党桂䍁䅷䅉桂䝁䄴䅚杁䕁䄰兙獂䝁䅅入穂䝁䅫兙㝁䍁䅁兙畂䝁䅑䅉求䡁䅧䅣獂䝁䄸杣桂䡁䅑兡療䝁䄴䅉桂䝁䅍䅤灂䡁䅙兡あ䝁䅫党穂䍁䅁䅣祂䝁䅫杢橂䝁䅫䅣桂䝁䅷䅢㕂䍁䅁睢浂䝁䅙督潂䝁䄸杣求䍁䅁睒ㅂ䡁䅫兙畂䝁䅅䅌杁䡁䅑䅡求䍁䅁兖畁䙁䅍杌杁䕁䅣兤獂䝁䅙䅉療䝁䅙䅉乂䝁䅕䅥灂䝁䅍睢獁䍁䅁兙畂䝁䅑䅉療䝁䅙杚穂䝁䅧睢祂䝁䅕䅉呂䡁䅕杣灂䝁䄴兙瑂䝁䅕䅉桂䝁䄴䅚杁䕁䅍兙畂䝁䅅䅚桂䍁䄴䅉啂䝁䅧党杁䝁䅍睢瑂䡁䅁兙畂䡁䅫䅉灂䡁䅍䅉桂䝁䅷督療䍁䅁兡畂䡁䅙睢獂䡁䅙党歂䍁䅁兡畂䍁䅁睚桂䡁䅑䅡求䡁䅉兡畂䝁䅣䅌杁䝁䅍睢瑂䡁䅁杣求䡁䅍督灂䝁䄴睚獁䍁䅁兙畂䝁䅑䅉睂䡁䅉睢橂䝁䅕督穂䝁䅫杢湂䍁䅁杢桂䡁䅑兤祂䝁䅅䅢杁䝁䅣兙穂䑁䅳䅉浂䡁䅉兙橂䡁䅑兡療䝁䄴兙あ䝁䅫杢湂䍁䅁杔䡂䕁䅷督㝁䍁䅁睚桂䡁䅑䅡求䡁䅉兡畂䝁䅣䅌杁䡁䅑党祂䝁䄰兡畂䝁䅅䅢灂䝁䄴睚獁䍁䅁䅢療䝁䅅䅚灂䝁䄴睚獁䍁䅁兙畂䝁䅑䅉あ䡁䅉兙畂䡁䅍䅣療䡁䅉䅤灂䝁䄴睚杁䝁䅍杣ㅂ䝁䅑党杁䝁䄸兡獂䍁䅁兙畂䝁䅑䅉佂䕁䅣䅔杁䡁䅑䅡祂䝁䄸兤湂䝁䅧䅉祂䝁䅅兡獂䍁䅁睙桂䡁䅉睏杁䝁䅅杢歂䍁䅁督あ䝁䄸杣灂䝁䄴睚杁䝁䅅杢歂䍁䅁䅤求䡁䅉兢灂䝁䄴兙獂䝁䅫杢湂䍁䅁䅣祂䝁䄸䅣桂䝁䄴党獁䍁䅁兙穂䍁䅁睤求䝁䅷䅢杁䝁䅅督杁䡁䅁杣療䡁䅙兡歂䝁䅫杢湂䍁䅁睤桂䡁䅑党祂䍁䅁䅡桂䝁䄴䅚獂䝁䅫杢湂䍁䅁督求䡁䅉杤灂䝁䅍党穂䍁䅁䅣祂䝁䅫兢桂䡁䅉兡獂䡁䅫䅉灂䝁䄴䅉あ䝁䅧党杁䕁䅉兙牂䝁䅳党畂䍁䅁睕潂䝁䅅䅢求䍁䅁䅣獂䝁䅅入穂䍁䅁兡畂䍁䅁䅤潂䝁䅕䅉塂䝁䅫䅢獂䝁䅫督あ䝁䄸杢杁䕁䅉兙穂䝁䅫杢杁䝁䅅杣求䝁䅅䅉療䝁䅙䅉佂䝁䄸杣あ䝁䅧䅉䕂䝁䅅睡療䡁䅑兙畁䍁䅁䅖潂䝁䅕䅉橂䝁䄸兢睂䝁䅅杢㕂䍁䅁睤桂䡁䅍䅉灂䝁䄴睙療䡁䅉䅣療䡁䅉兙あ䝁䅕䅚杁䝁䅫杢杁䑁䅅兏祁䑁䅁䅉桂䝁䄴䅚杁䝁䅫督杁䝁䅧党桂䝁䅑兣ㅂ䝁䅅杣あ䝁䅕杣求䝁䅑䅉灂䝁䄴䅉佂䝁䅕睤杁䙁䅫睢祂䝁䅳䅌杁䕁䄴党㍂䍁䅁兗療䡁䅉睡畁䅁䅁卅䅑䱁剁䅁䥂䝁䅕睤獂䝁䅕䅤あ䍁䅁䅕桂䝁䅍睡桂䡁䅉䅚杁䕁䅕杢あ䝁䅕杣睂䡁䅉兡穂䝁䅕䅉䑂䝁䄸兢睂䝁䅅杢㕂䍁䅁䅣祂䝁䄸杤灂䝁䅑党穂䍁䅁督療䝁䅷兤あ䝁䅫睢畂䡁䅍䅉あ䝁䅧兙あ䍁䅁兙獂䝁䅷睢㍂䍁䅁睙ㅂ䡁䅍䅤療䝁䄰党祂䡁䅍䅉あ䝁䄸䅉橂䝁䅅䅣あ䡁䅕杣求䍁䅷䅉桂䝁䄴兙獂䡁䅫来求䍁䅷䅉桂䝁䄴䅚杁䝁䅅睙あ䍁䅁兤睂䝁䄸杢杁䝁䅑兙あ䝁䅅䅉穂䝁䅕兙瑂䝁䅷党穂䡁䅍䅢㕂䍁䅁兡畂䍁䅁䅤潂䝁䅕䅉䉂䝁䄰党祂䝁䅫睙桂䡁䅍䅌杁䕁䅕兤祂䝁䄸䅣求䍁䅷䅉あ䝁䅧党杁䕁䄰兡歂䝁䅑䅢求䍁䅁兒桂䡁䅍䅤獁䍁䅁兑浂䡁䅉兡橂䝁䅅䅌杁䡁䅑䅡求䍁䅁兑穂䝁䅫兙杁䙁䅁兙橂䝁䅫杚灂䝁䅍䅌杁䝁䅅杢歂䍁䅁杓桂䡁䅁兙畂䍁䄴䅉䩂䡁䅑䅉療䡁䅁党祂䝁䅅䅤求䡁䅍䅉灂䝁䄴䅉浂䝁䅫杤求䍁䅁督求䝁䅣兢求䝁䄴䅤穂䑁䅯䅉呂䝁䅕杣㉂䝁䅕杣獁䍁䅁䅓㕂䝁䅉杣灂䝁䅑䅉䑂䝁䅷睢ㅂ䝁䅑䅌杁䕁䅫杢あ䝁䅕䅢獂䝁䅫睚求䝁䄴䅤杁䕁䅕䅚湂䝁䅕䅌杁䕁䅙兡畂䝁䅅杢橂䝁䅫兙獂䍁䅁睕求䡁䅉杤灂䝁䅍党穂䍁䅷䅉桂䝁䄴䅚杁䕁䅍睢祂䡁䅁睢祂䝁䅅䅤求䍁䅁兓畂䡁䅙党穂䡁䅑兢求䝁䄴䅤穂䍁䅁兙畂䝁䅑䅉偂䡁䅑䅡求䡁䅉杌杁䙁䅑䅡求䍁䅁睙療䝁䄰䅣桂䝁䄴入杁䝁䄸杚浂䝁䅕杣穂䍁䅁睚求䝁䄴党祂䝁䅅䅢杁䡁䅁兤祂䡁䅁睢穂䝁䅕䅉穂䝁䅕杣㉂䝁䅕杣穂䍁䅁杚療䡁䅉䅉瑂䡁䅕䅢あ䝁䅫兌㍂䝁䄸杣牂䝁䅷睢桂䝁䅑䅉橂䝁䄸兢睂䡁䅕䅤灂䝁䄴睚杁䝁䅅杢歂䍁䅁睤療䡁䅉睡獂䝁䄸兙歂䍁䄰睢睂䡁䅑兡瑂䝁䅫来求䝁䅑䅉穂䝁䅕杣㉂䝁䅕杣穂䑁䅳䅉䥂䙁䅁兒杁䙁䅁杣療䕁䅷兡桂䝁䄴䅤杁䙁䅉兙橂䝁䅳䅉桂䝁䄴䅚杁䙁䅑睢㍂䝁䅕杣杁䡁䅍党祂䡁䅙党祂䡁䅍睏杁䕁䅧䅕䙂䍁䅁睕㕂䝁䄴党祂䝁䅣入獁䍁䅁兙杁䝁䅍睢瑂䡁䅁睢穂䝁䅅杙獂䝁䅕䅉灂䝁䄴杚祂䝁䅅督あ䡁䅉兤橂䡁䅑兤祂䝁䅕䅉浂䝁䄸杣杁䡁䅑杣桂䝁䅑兡あ䝁䅫睢畂䝁䅅䅢杁䝁䅅杢歂䍁䅁睙獂䝁䄸兤歂䍁䄰杢桂䡁䅑兡㉂䝁䅕䅉桂䡁䅁䅣獂䝁䅫睙桂䡁䅑兡療䝁䄴督㝁䍁䅁䅓兂䕁䅕䅉呂䝁䅍兙獂䝁䅕䅉噂䡁䅁䅉呂䝁䅕杣㉂䝁䅕杣穂䍁䅁䅣祂䝁䄸䅚ㅂ䝁䅍䅤杁䝁䅷兡畂䝁䅕督杁䝁䅙睢祂䍁䅁睙祂䝁䅫䅤灂䝁䅍兙獂䍁䅁兙睂䡁䅁䅢灂䝁䅍兙あ䝁䅫睢畂䡁䅍䅌杁䝁䅫杢橂䝁䅷兤歂䝁䅫杢湂䍁䅁䅢桂䡁䅉睚求䍁䅁党畂䡁䅑党祂䡁䅁杣灂䡁䅍党杁䡁䅍睢浂䡁䅑睤桂䡁䅉党杁䝁䅅䅣睂䝁䅷兡橂䝁䅅䅤灂䝁䄸杢穂䍁䅁兙畂䝁䅑䅉歂䝁䅅䅤桂䍁䅁兙畂䝁䅅䅢㕂䡁䅑兡橂䡁䅍䅉睂䝁䅷兙あ䝁䅙睢祂䝁䄰督㝁䍁䅁䅓兂䕁䅕䅉䙂䝁䅑睚求䝁䅷兡畂䝁䅕䅉穂䝁䅕杣㉂䝁䅕杣穂䑁䅳䅉䥂䙁䅁兒杁䕁䅍杣桂䡁䅫䅉䙂䙁䅧睏杁䕁䅧䅕䙂䍁䅁睑祂䝁䅅入杁䙁䅧䅒㝁䍁䅁兙畂䝁䅑䅉䥂䙁䅁兒杁䕁䄴睢畂䙁䅍䅤療䡁䅁杌杁䕁䅫䅤杁䝁䅅䅢穂䝁䄸䅉睂䡁䅉睢㉂䝁䅫䅚求䡁䅍䅉䥂䙁䅁兒杁䕁䅅杣ㅂ䝁䅉兙杁䡁䅁杣療䝁䅑兤橂䡁䅑督杁䝁䅫杢橂䝁䅷兤歂䝁䅕䅉潂䝁䅅杣歂䡁䅣兙祂䝁䅕䅉睂䡁䅉睢歂䡁䅕睙あ䡁䅍䅌杁䡁䅍兤橂䝁䅧䅉桂䡁䅍䅉塂䝁䅫兌䝂䝁䅫䅉桂䝁䅍睙求䡁䅍督杁䡁䅁睢灂䝁䄴䅤穂䍁䅷䅉穂䡁䅣兡あ䝁䅍䅡求䡁䅍䅌杁䝁䅅杢歂䍁䅁睚桂䡁䅑党㍂䝁䅅入穂䑁䅳䅉䥂䙁䅁兒杁䕁䅅杣ㅂ䝁䅉兙杁䕁䄴党あ䡁䅣睢祂䝁䅳兡畂䝁䅣䅉穂䝁䄸杚あ䡁䅣兙祂䝁䅕䅉桂䝁䄴䅚杁䡁䅍党祂䡁䅙兡橂䝁䅕督杁䝁䅍睢瑂䡁䅁杣灂䡁䅍兡畂䝁䅣䅉橂䝁䅷睢ㅂ䝁䅑兌楂䝁䅅督求䝁䅑䅉瑂䝁䅅杢桂䝁䅣党瑂䝁䅕杢あ䍁䅷䅉畂䝁䅕䅤㍂䝁䄸杣牂䍁䅁兢桂䝁䄴兙湂䝁䅕兢求䝁䄴䅤杁䝁䅅杢歂䍁䅁兙橂䝁䅍党穂䡁䅍䅉橂䝁䄸杢あ䡁䅉睢獂䍁䅷䅉穂䝁䄸杚あ䡁䅣兙祂䝁䅕兌歂䝁䅕杚灂䝁䄴党歂䍁䅁睤灂䝁䅑党瑁䝁䅅杣求䝁䅅䅉畂䝁䅕䅤㍂䝁䄸杣牂䝁䅫杢湂䍁䅷䅉畂䝁䅕䅤㍂䝁䄸杣牂䍁䅁督求䝁䅍兤祂䝁䅫䅤㕂䍁䅷䅉桂䝁䄴兙獂䡁䅫䅤灂䝁䅍督杁䝁䅅杢歂䍁䅁兙穂䡁䅍兤祂䝁䅅杢橂䝁䅕䅌杁䝁䅷睢橂䝁䅅䅤灂䝁䄸杢杁䡁䅍党祂䡁䅙兡橂䝁䅕督杁䡁䅍睢浂䡁䅑睤桂䡁䅉党獁䍁䅁䅣祂䝁䅫杤桂䡁䅑党杁䝁䅅杢歂䍁䅁䅣ㅂ䝁䅉䅢灂䝁䅍䅉橂䝁䅕䅢獂䡁䅕䅢桂䡁䅉䅉橂䝁䄸杣求䍁䅁督療䝁䅙䅤㍂䝁䅅杣求䍁䅷䅉桂䝁䄴䅚杁䡁䅁杣療䝁䅙党穂䡁䅍兡療䝁䄴兙獂䍁䅁兙畂䝁䅑䅉穂䡁䅕䅣睂䝁䄸杣あ䍁䅁督求䡁䅉杤灂䝁䅍党穂䍁䅷䅉桂䡁䅍䅉㍂䝁䅕䅢獂䍁䅁兙穂䍁䅁兙穂䍁䄰兙瑁䡁䅍党祂䡁䅙兡橂䝁䅕䅉桂䝁䄴䅚杁䝁䅍睢畂䡁䅍兤瑂䡁䅁䅤灂䝁䄸杢杁䝁䄰睢歂䝁䅕䅢穂䍁䅁䅤潂䡁䅉睢ㅂ䝁䅣䅡杁䡁䅑䅡求䍁䅁䅓兂䕁䅕䅉䡂䡁䅉党求䝁䄴䅔桂䝁䅳党杁䝁䅍䅢療䡁䅕䅚杁䝁䅙睢祂䍁䅁䅤潂䝁䅕䅉䩂䝁䄴䅤求䝁䅷䅢灂䝁䅣党畂䡁䅑䅉䙂䝁䅑睚求䍁䅁䅣療䡁䅉䅤浂䝁䄸䅢灂䝁䄸䅉療䝁䅙䅉睂䡁䅉睢歂䡁䅕睙あ䡁䅍杌杁䕁䅫杢杁䝁䅅䅚歂䝁䅫䅤灂䝁䄸杢獁䍁䅁䅤潂䝁䅕䅉橂䝁䄸兢睂䝁䅅杢㕂䍁䅁睢浂䝁䅙党祂䡁䅍䅉獂䝁䅕兙穂䝁䅫杢湂䍁䅷䅉浂䝁䅫杢桂䝁䄴睙灂䝁䄴睚獁䍁䅁兓啂䍁䅁睙療䝁䄴督ㅂ䝁䄰䅣あ䝁䅫睢畂䍁䅷䅉ㅂ䡁䅑兡獂䝁䅫䅤㕂䍁䅁䅣祂䝁䄸睚祂䝁䅅兢穂䍁䅷䅉桂䝁䄴䅚杁䝁䅅督穂䝁䅕䅤杁䝁䄰兙畂䝁䅅睚求䝁䄰党畂䡁䅑䅉穂䝁䅕杣㉂䝁䅫睙求䡁䅍䅉浂䝁䄸杣杁䝁䅍兤穂䡁䅑睢瑂䝁䅕杣穂䍁䅁䅤療䍁䅁杚桂䝁䅍兡獂䝁䅫䅤桂䡁䅑党杁䡁䅑党橂䝁䅧杢療䝁䅷睢湂䡁䅫䅉歂䝁䅕䅣獂䝁䄸入瑂䝁䅕杢あ䍁䅁兢療䝁䅑党獂䡁䅍䅉桂䝁䄴䅚杁䡁䅑䅡求䍁䅁兙橂䡁䅅兤灂䡁䅍兡あ䝁䅫睢畂䍁䅁睢浂䍁䅁杤桂䡁䅉兡療䡁䅕督杁䕁䅫䅖杁䡁䅍睢獂䡁䅕䅤灂䝁䄸杢穂䍁䅷䅉灂䝁䄴睙獂䡁䅕䅚灂䝁䄴睚杁䝁䅧兙祂䝁䅑睤桂䡁䅉党獁䍁䅁督療䝁䅙䅤㍂䝁䅅杣求䍁䅷䅉桂䝁䄴䅚杁䡁䅍党祂䡁䅙兡橂䝁䅕督杁䝁䅙杣療䝁䄰䅉䥂䝁䅕睤獂䝁䅕䅤あ䍁䅁䅕桂䝁䅍睡桂䡁䅉䅚杁䕁䅕杢あ䝁䅕杣睂䡁䅉兡穂䝁䅕䅉桂䝁䄴䅚杁䝁䄸䅤潂䝁䅕杣穂䑁䅳䅉橂䝁䄸杢穂䡁䅕䅢あ䝁䅅䅤灂䡁䅙党瑁䝁䅷党歂䍁䅁督求䡁䅉杤灂䝁䅍党穂䑁䅳䅉䥂䙁䅁兒杁䝁䅅杢歂䍁䅁䅣桂䡁䅉䅤畂䝁䅕杣杁䡁䅑党橂䝁䅧杢療䝁䅷睢湂䡁䅫䅉求䡁䅧䅣求䡁䅉䅤灂䡁䅍党杁䝁䅅杢歂䍁䅁兙歂䡁䅙兡橂䝁䅕䅌杁䝁䅅杢歂䍁䅁兡瑂䡁䅁䅢求䝁䄰党畂䡁䅑兙あ䝁䅫睢畂䍁䅁督求䡁䅉杤灂䝁䅍党穂䍁䅷䅉桂䡁䅍䅉㍂䝁䅕䅢獂䍁䅁兙穂䍁䅁督療䝁䅷兤あ䝁䅫睢畂䍁䅁党畂䝁䅣兙湂䝁䅕兢求䝁䄴䅤杁䝁䅍兙睂䝁䅅杙灂䝁䅷兡あ䝁䅫党穂䑁䅳䅉あ䝁䅧党杁䕁䅍睢瑂䝁䄰兤畂䝁䅫睙桂䡁䅑兡療䝁䄴督杁䝁䅅杢歂䍁䅁兔求䝁䅑兡桂䍁䅁睕療䝁䅷兤あ䝁䅫睢畂䡁䅍䅉潁䕁䅍兔呂䍁䅫䅉あ䝁䅧兙あ䍁䅁睢浂䝁䅙党祂䡁䅍䅉穂䝁䄸杚あ䡁䅣兙祂䝁䅕䅉桂䝁䄴䅚杁䡁䅉党獂䝁䅅䅤求䝁䅑䅉穂䝁䅕杣㉂䝁䅫睙求䡁䅍睏杁䝁䅅杢歂䍁䅁䅓求䡁䅣䅢求䡁䅑䅤杁䙁䅁兙橂䝁䅳兙祂䝁䅑䅉䵂䝁䅅杙穂䍁䅁杚療䡁䅉䅉祂䝁䅕督求䝁䅅杣橂䝁䅧䅉桂䝁䄴䅚杁䝁䅑党㉂䝁䅕䅢療䡁䅁兢求䝁䄴䅤畁䍁䅁兓あ䍁䅁督求䡁䅉杤求䡁䅍䅉橂䝁䄸兢瑂䝁䅕杣橂䝁䅫兙獂䍁䅁兙畂䝁䅑䅉獂䝁䅅杣湂䝁䅕䅉求䝁䄴䅤求䡁䅉䅣祂䝁䅫督求䍁䅁睚祂䝁䄸兤睂䡁䅍䅌杁䡁䅍兤橂䝁䅧䅉桂䡁䅍䅉楂䡁䅕督灂䝁䄴党穂䡁䅍䅉桂䝁䄴䅚杁䡁䅁兤楂䝁䅷兡橂䍁䅁督求䝁䅍䅤療䡁䅉䅉求䝁䄴䅤求䡁䅉䅣祂䝁䅫督求䡁䅍睏杁䝁䅅杢歂䍁䅁䅤潂䡁䅉睢ㅂ䝁䅣䅡杁䡁䅙兙祂䝁䅫睢ㅂ䡁䅍䅉睂䝁䅅杣あ䝁䄴党祂䡁䅍䅉橂䝁䄸兢睂䡁䅉兡穂䝁䅫杢湂䍁䅁杣求䡁䅍党獂䝁䅷党祂䡁䅍䅌杁䝁䅑兡穂䡁䅑杣灂䝁䅉兤あ䝁䅫睢畂䍁䅁䅣桂䡁䅉䅤畂䝁䅕杣穂䍁䅷䅉療䡁䅉兡湂䝁䅫杢桂䝁䅷䅉求䡁䅅兤灂䡁䅁兢求䝁䄴䅤杁䝁䄰兙畂䡁䅕杚桂䝁䅍䅤ㅂ䡁䅉党祂䡁䅍䅌杁䝁䅫杢歂䝁䅕䅣求䝁䄴䅚求䝁䄴䅤杁䡁䅍睢浂䡁䅑睤桂䡁䅉党杁䡁䅙党畂䝁䅑睢祂䡁䅍䅌杁䡁䅍入穂䡁䅑党瑂䡁䅍䅉灂䝁䄴䅤求䝁䅣杣桂䡁䅑睢祂䡁䅍䅌杁䝁䅅杢歂䍁䅁兙歂䡁䅙兡穂䝁䄸杣㕂䍁䅁杚灂䡁䅉兢穂䍁䄴䅉啂䝁䅧党杁䝁䅍睢瑂䡁䅁兙畂䡁䅫䅉㍂䝁䅅督杁䝁䅙睢ㅂ䝁䄴䅚求䝁䅑䅉灂䝁䄴䅉硁䑁䅫睍㕁䍁䅁兙畂䝁䅑䅉灂䡁䅍䅉潂䝁䅕兙歂䡁䅅兤桂䡁䅉䅤求䡁䅉党歂䍁䅁兡畂䍁䅁睕睂䡁䅉兡畂䝁䅣䅌杁䙁䅑党㑂䝁䅅督畁䅁䅁祅䅑佁乑䅁䥂䝁䅕䅥橂䝁䅕䅢杁䕁䅍睢祂䡁䅁睢祂䝁䅅䅤灂䝁䄸杢杁䝁䅑党㉂䝁䅕䅢療䡁䅁督獁䍁䅁兢桂䝁䄴兤浂䝁䅅睙あ䡁䅕杣求䡁䅍䅌杁䝁䅅杢歂䍁䅁兢桂䡁䅉睡求䡁䅑督杁䝁䅍兙祂䝁䅉睢畂䍁䅁杚灂䝁䅉党祂䡁䅍䅌杁䡁䅍䅤祂䡁䅕睙あ䡁䅕杣桂䝁䅷䅉祂䝁䅕兡畂䝁䅙睢祂䝁䅍党瑂䝁䅕杢あ䡁䅍䅌杁䝁䅧睢畂䝁䅕入橂䝁䄸兢楂䍁䅁督あ䡁䅉兤橂䡁䅑兤祂䝁䅕督獁䍁䅁杣求䡁䅍兡畂䡁䅍䅌杁䝁䅅杢歂䍁䅁睙療䝁䄰䅣療䡁䅍兡あ䝁䅕䅉瑂䝁䅅䅤求䡁䅉兡桂䝁䅷督杁䝁䅅杢歂䍁䅁䅣桂䡁䅉䅤穂䍁䅁杚療䡁䅉䅉ㅂ䡁䅍党杁䝁䅫杢杁䝁䅍睢瑂䝁䄰党祂䝁䅍兡桂䝁䅷䅉桂䝁䅕杣療䡁䅍䅣桂䝁䅍党獁䍁䅁督睂䝁䅅睙求䍁䅁兙畂䝁䅑䅉歂䝁䅕杚求䝁䄴督求䍁䅷䅉桂䝁䄴䅚杁䝁䅫杢歂䡁䅕督あ䡁䅉兡桂䝁䅷䅉桂䡁䅁䅣獂䝁䅫睙桂䡁䅑兡療䝁䄴督畁䍁䅁兓あ䍁䅁睢睂䝁䅕杣桂䡁䅑党穂䍁䅁䅤潂䡁䅉睢ㅂ䝁䅣䅡杁䡁䅑睤療䍁䅁督求䝁䅣兢求䝁䄴䅤穂䍁䅷䅉䑂䝁䄸兢睂䝁䄸督灂䡁䅑党杁䕁䄰兙あ䝁䅕杣灂䝁䅅䅢穂䍁䅁兙畂䝁䅑䅉䙂䝁䄴睚灂䝁䄴党求䡁䅉党歂䍁䅁䅕祂䝁䄸䅚ㅂ䝁䅍䅤穂䍁䄴䅉啂䝁䅧党杁䕁䅍睢瑂䡁䅁睢穂䝁䅫䅤求䍁䅁兔桂䡁䅑党祂䝁䅫兙獂䡁䅍䅉穂䝁䅕睚瑂䝁䅕杢あ䍁䅁兢桂䝁䄴兤浂䝁䅅睙あ䡁䅕杣求䡁䅍䅉桂䝁䄴䅚杁䝁䄰兙祂䝁䅳党あ䡁䅍䅉橂䝁䅅杣楂䝁䄸杢杁䝁䅙兡楂䝁䅕杣穂䍁䅷䅉浂䝁䅅杙祂䝁䅫睙穂䍁䅷䅉瑂䡁䅕䅢あ䝁䅫兌桂䡁䅧兡桂䝁䅷督獁䍁䅁督睂䝁䅕睙灂䝁䅅䅢あ䡁䅫䅉祂䝁䅕兡畂䝁䅙睢祂䝁䅍党瑂䝁䅕杢あ䡁䅍䅌杁䡁䅁杣求䡁䅁杣求䝁䅣督杁䝁䅅杢歂䍁䅁睢あ䝁䅧党祂䍁䅁杚灂䝁䅉党祂䍁䄰杣求䝁䅫杢浂䝁䄸杣橂䝁䅕䅚杁䝁䄰兙あ䡁䅉兡㑂䍁䅁兢桂䡁䅑党祂䝁䅫兙獂䡁䅍䅌杁䡁䅍䅤祂䡁䅕睙あ䡁䅕杣桂䝁䅷䅉桂䝁䅑䅡求䡁䅍兡㉂䝁䅕督獁䍁䅁䅡療䝁䄴党㕂䝁䅍睢瑂䝁䅉䅌杁䝁䄰睢獂䝁䅑兡畂䝁䅣䅉橂䝁䄸兢睂䝁䄸兤畂䝁䅑督獁䍁䅁䅤療䝁䄸䅢灂䝁䄴睚杁䝁䄰兙あ䝁䅕杣灂䝁䅅䅢穂䍁䅷䅉睂䝁䄸䅢㕂䡁䅕杣求䡁䅑䅡桂䝁䄴党杁䡁䅍入穂䡁䅑党瑂䡁䅍䅌杁䝁䅅杢歂䍁䅁䅢桂䝁䄰兡畂䝁䅅䅤求䡁䅍䅉あ䝁䅧兙あ䍁䅁兙祂䝁䅕䅉ㅂ䡁䅍党歂䍁䅁兡畂䍁䅁兢灂䝁䅷兡あ䝁䅅杣㕂䍁䅁兙畂䝁䅑䅉橂䝁䄸兢瑂䝁䅕杣橂䝁䅫兙獂䍁䅁兙灂䡁䅉睙祂䝁䅅杚あ䍁䅷䅉㍂䝁䅫杢歂䍁䅁䅤ㅂ䡁䅉杙灂䝁䄴党杁䝁䅉䅢桂䝁䅑党穂䍁䅷䅉祂䝁䅕睙祂䝁䅕兙あ䝁䅫睢畂䝁䅅䅢杁䡁䅁杣療䝁䅑兤橂䡁䅑督獁䍁䅁兙畂䝁䅑䅉療䡁䅑䅡求䡁䅉䅉灂䝁䄴䅚ㅂ䡁䅍䅤祂䝁䅫兙獂䍁䅁兙睂䡁䅁䅢灂䝁䅍兙あ䝁䅫睢畂䡁䅍䅌杁䝁䅅督杁䡁䅣党獂䝁䅷䅉桂䡁䅍䅉灂䝁䄴䅉桂䡁䅕䅤療䝁䄰睢あ䝁䅫杤求䍁䅷䅉瑂䝁䅅杣灂䝁䄴党獁䍁䅁兙畂䝁䅑䅉祂䝁䅅兡獂䍁䅁䅤祂䝁䅅杢穂䡁䅁睢祂䡁䅑兙あ䝁䅫睢畂䍁䄴䅉啂䝁䅧党杁䕁䅕杢湂䝁䅫杢求䝁䅕杣求䝁䅑䅉兂䡁䅉睢歂䡁䅕睙あ䡁䅍䅉穂䝁䅕睚瑂䝁䅕杢あ䍁䅁兢桂䝁䄴兤浂䝁䅅睙あ䡁䅕杣求䡁䅍䅉桂䝁䄴䅚杁䝁䄰兙祂䝁䅳党あ䡁䅍䅉桂䝁䅫杣橂䡁䅉兙浂䡁䅑䅉穂䡁䅑杣ㅂ䝁䅍䅤ㅂ䡁䅉党穂䍁䅁兙畂䝁䅑䅉浂䝁䅫杢灂䡁䅍䅡求䝁䅑䅉桂䝁䅫杣橂䡁䅉兙浂䡁䅑䅉橂䝁䄸兢睂䝁䄸杢求䝁䄴䅤穂䍁䅷䅉灂䝁䄴睙獂䡁䅕䅚灂䝁䄴睚杁䡁䅣兡畂䝁䅣䅉あ䝁䄸䅉楂䝁䄸䅚㕂䍁䅁杚桂䝁䅫杣灂䝁䄴睚穂䍁䅷䅉㍂䝁䅫杢湂䍁䅁䅣桂䝁䄴党獂䡁䅍䅌杁䝁䅙䅢灂䝁䅣䅡あ䍁䅁䅚求䝁䅍睡杁䡁䅁兙畂䝁䅕䅢穂䍁䅷䅉歂䝁䄸睢祂䍁䅁䅢灂䝁䄴党祂䡁䅍䅌杁䡁䅉睢あ䝁䄸杣橂䡁䅉兙浂䡁䅑䅉楂䝁䅷兙歂䝁䅕督獁䍁䅁督睂䝁䅅杣穂䍁䅷䅉桂䝁䄴䅚杁䡁䅑兡睂䍁䅁睙桂䡁䅁督㝁䍁䅁兙畂䝁䅑䅉桂䝁䅫杣橂䡁䅉兙浂䡁䅑䅉穂䡁䅑杣ㅂ䝁䅍䅤ㅂ䡁䅉兙獂䍁䅁督ㅂ䝁䅉兌橂䝁䄸兢睂䝁䄸杢求䝁䄴䅤穂䍁䅁兙畂䝁䅑䅉穂䝁䅕兢灂䍁䄰杚灂䝁䄴兡穂䝁䅧党歂䍁䅁睙療䝁䄰䅣療䝁䄴党畂䡁䅑督杁䡁䅕督求䝁䅑䅉灂䝁䄴䅉祂䝁䄸䅤療䡁䅉睙祂䝁䅅杚あ䍁䅁杙獂䝁䅅䅚求䡁䅍䅌杁䝁䅕杢湂䝁䅫杢求䍁䅁杢桂䝁䅍党獂䝁䅷党穂䍁䅷䅉桂䝁䄴䅚杁䝁䅅兡祂䝁䅍杣桂䝁䅙䅤杁䡁䅍兤祂䝁䅙兙橂䝁䅕督獁䍁䅁督ㅂ䝁䅍䅡杁䝁䅅督杁䝁䅙䅢桂䡁䅁督獁䍁䅁睤灂䝁䄴睚穂䍁䅷䅉求䝁䅷党㉂䝁䅅䅤療䡁䅉督獁䍁䅁兙畂䝁䅑䅉浂䝁䅅兡祂䝁䅫杢湂䡁䅍睏杁䝁䅅杢歂䍁䅁杕䝂䍁䅁兡畂䡁䅑党祂䝁䅙党祂䝁䅕杢橂䝁䅕䅉橂䝁䄸杢あ䡁䅉睢獂䍁䅁䅣祂䝁䄸䅚ㅂ䝁䅍䅤穂䍁䅁杚療䡁䅉䅉瑂䝁䅫䅢灂䡁䅑兙祂䡁䅫䅉桂䝁䄴䅚杁䝁䅅党祂䝁䄸督睂䝁䅅睙求䍁䅁兙睂䡁䅁䅢灂䝁䅍兙あ䝁䅫睢畂䡁䅍杌杁䙁䅑䅡灂䡁䅍䅉穂䝁䅕睚瑂䝁䅕杢あ䍁䅁兙獂䡁䅍睢杁䡁䅁杣療䡁䅙兡歂䝁䅕督杁䝁䅫杢あ䝁䅕杣浂䝁䅕杣求䝁䄴睙求䍁䅁睙療䝁䄴䅤祂䝁䄸䅢杁䝁䄰兙あ䝁䅕杣灂䝁䅅䅢穂䍁䅷䅉穂䡁䅑杣ㅂ䝁䅍䅤ㅂ䡁䅉兙獂䍁䅁睙療䝁䄰䅣療䡁䅍兡あ䝁䅕督獁䍁䅁兙畂䝁䅑䅉穂䝁䅕杣㉂䝁䅫睙求䡁䅍睏杁䝁䅑兡求䝁䅷党橂䡁䅑杣灂䝁䅍䅉桂䝁䅉督療䡁䅉杙求䡁䅉䅉浂䝁䄸兙瑂䡁䅍睏杁䝁䄰兙湂䝁䄴党あ䝁䅫睙杁䝁䅅杙穂䝁䄸杣楂䝁䅕杣穂䑁䅳䅉桂䝁䄴䅚杁䡁䅑䅡求䡁䅉兢療䡁䅁䅢桂䡁䅍䅤灂䝁䅍督杁䝁䅙睢祂䍁䅁睙療䝁䄰兢求䡁䅉睙灂䝁䅅䅢杁䝁䅅杢歂䍁䅁䅚求䝁䅙党畂䡁䅍党杁䝁䅅䅣睂䝁䅷兡橂䝁䅅䅤灂䝁䄸杢穂䍁䄴䅉啂䝁䅧党杁䝁䅍睢瑂䡁䅁兙畂䡁䅫䅉穂䝁䅕䅢獂䡁䅍䅉灂䡁䅑督杁䡁䅁杣療䝁䅑兤橂䡁䅑督杁䝁䅑兡祂䝁䅕睙あ䝁䅷入杁䡁䅑䅡祂䝁䄸兤湂䝁䅧䅉灂䡁䅑督杁䝁䄰兙畂䝁䅅睚求䡁䅉督獁䍁䅁䅣祂䝁䄸䅚ㅂ䝁䅍䅤杁䝁䄰兙畂䝁䅅睚求䡁䅉督獁䍁䅁兙畂䝁䅑䅉穂䝁䅅䅢求䡁䅍䅉睂䝁䅕杣穂䝁䄸杢畂䝁䅕䅢獁䍁䅁兙穂䍁䅁睤求䝁䅷䅢杁䝁䅅督杁䡁䅑䅡祂䝁䄸兤湂䝁䅧䅉灂䝁䄴䅚求䡁䅁党畂䝁䅑党畂䡁䅑䅉歂䝁䅫督あ䡁䅉兡楂䡁䅕䅤療䡁䅉督杁䝁䅫杢杁䡁䅑䅡求䍁䅁兑瑂䝁䅕杣灂䝁䅍兙穂䍁䅷䅉䙂䡁䅕杣療䡁䅁党獁䍁䅁䅤潂䝁䅕䅉䉂䡁䅍兡桂䍁䅁䅕桂䝁䅍兡浂䝁䅫睙獁䍁䅁兓畂䝁䅑兡桂䍁䅷䅉桂䝁䄴䅚杁䕁䅅杚祂䝁䅫睙桂䍁䄴䅉䥂䝁䅕䅥橂䝁䅕䅢杁䕁䅍睢祂䡁䅁睢祂䝁䅅䅤灂䝁䄸杢杁䡁䅣兙穂䍁䅁杚療䡁䅕杢歂䝁䅕䅚杁䝁䅫杢杁䑁䅅兏ぁ䑁䅙䅉桂䝁䄴䅚杁䝁䅫督杁䝁䅧党桂䝁䅑兣ㅂ䝁䅅杣あ䝁䅕杣求䝁䅑䅉灂䝁䄴䅉呂䡁䅑兙瑂䝁䅙睢祂䝁䅑䅌杁䕁䅍睢畂䝁䄴党橂䡁䅑兡橂䡁䅕䅤畁䅁䅁楆䅑䥁䍑䅁䥂䝁䅫睚潂䙁䅁党桂䝁䅳䅉䙂䝁䄴党祂䝁䅣入獁䍁䅁兓畂䝁䅍杌獁䍁䅁兙畂䍁䅁兡畂䝁䅑党睂䝁䅕杢歂䝁䅕杢あ䍁䅁睢灂䝁䅷䅉桂䝁䄴䅚杁䝁䄴兙あ䡁䅕杣桂䝁䅷䅉湂䝁䅅督杁䝁䅍睢瑂䡁䅁兙畂䡁䅫䅌杁䝁䅕杢湂䝁䅅睚求䡁䅍䅉灂䝁䄴䅉あ䝁䅧党杁䝁䅕䅥睂䝁䅷睢祂䝁䅅䅤灂䝁䄸杢獁䍁䅁䅚求䡁䅙党獂䝁䄸䅣瑂䝁䅕杢あ䍁䅷䅉桂䝁䄴䅚杁䡁䅁杣療䝁䅑兤橂䡁䅑兡療䝁䄴䅉療䝁䅙䅉橂䡁䅉兤歂䝁䅕䅉療䝁䅫䅢獁䍁䅁杢桂䡁䅑兤祂䝁䅅䅢杁䝁䅣兙穂䍁䅷䅉桂䝁䄴䅚杁䝁䄴兙あ䡁䅕杣桂䝁䅷䅉湂䝁䅅督杁䝁䅷兡硂䡁䅕兡歂䡁䅍䅉祂䝁䅕督求䡁䅉杤求䡁䅍䅉灂䝁䄴䅉あ䝁䅧党杁䙁䅁党祂䝁䄰兡桂䝁䄴䅉䍂䝁䅅督灂䝁䄴䅉灂䝁䄴䅉塂䝁䅕督あ䍁䅁䅖求䡁䅧兙穂䍁䅁兙畂䝁䅑䅉䙂䝁䅅督あ䝁䅕杣畂䍁䅁杔求䡁䅣䅉乂䝁䅕䅥灂䝁䅍睢畁䍁䅁䅖潂䝁䅕䅉橂䝁䄸兢睂䝁䅅杢㕂䍁䅁睤桂䡁䅍䅉灂䝁䄴睙療䡁䅉䅣療䡁䅉兙あ䝁䅕䅚杁䝁䅫杢杁䑁䅉䅍硁䑁䅫䅉桂䝁䄴䅚杁䝁䅫督杁䝁䅧党桂䝁䅑兣ㅂ䝁䅅杣あ䝁䅕杣求䝁䅑䅉灂䝁䄴䅉䝂䝁䄸杣あ䍁䅁睖療䡁䅉䅤潂䍁䅷䅉啂䝁䅕䅥桂䡁䅍杌䅁䝁䥉䅁䝄䅂䅁䅓灂䝁䅣䅡㍂䝁䄸睢歂䡁䅍䅉兂䡁䅉睢睂䝁䅕杣あ䝁䅫党穂䍁䅷䅉䩂䝁䄴睙畁䍁䅷䅉潂䝁䅕兙歂䡁䅅兤桂䡁䅉䅤求䡁䅉党歂䍁䅁兡畂䍁䅁杕桂䝁䅷党灂䝁䅣䅡獁䍁䅁兡穂䍁䅁兙杁䡁䅁兤楂䝁䅷兡橂䝁䅷入瑁䡁䅑杣桂䝁䅑党歂䍁䅁䅋佂䙁䅫睕䙂䑁䅯䅓䩂䙁䅣克獁䍁䅁杚ㅂ䝁䅷䅢㕂䍁䄰兡畂䡁䅑党湂䡁䅉兙あ䝁䅕䅚杁䝁䄸杚浂䝁䅫睙求䍁䅁杣求䝁䅅䅢杁䝁䅕督あ䝁䅅䅤求䍁䅁兡畂䡁䅙党穂䡁䅑兢求䝁䄴䅤杁䡁䅑杣ㅂ䡁䅍䅤杁䍁䅧䍈卂䕁䅕兓啂䉁朰克杁䡁䅑䅡桂䡁䅑䅉療䡁䅣杢穂䍁䅷䅉歂䝁䅕杤求䝁䅷睢睂䡁䅍䅌杁䝁䅅睙硂䡁䅕兡祂䝁䅕督獁䍁䅁䅢求䝁䅅督求䡁䅍䅉桂䝁䄴䅚杁䝁䄰兙畂䝁䅅睚求䡁䅍䅉睂䡁䅉睢睂䝁䅕杣あ䝁䅫党穂䍁䅁䅣祂䝁䅫兢桂䡁䅉兡獂䡁䅫䅉灂䝁䄴䅉あ䝁䅧党杁䝁䅉党穂䡁䅑䅉楂䡁䅕督灂䝁䄴党穂䡁䅍䅉歂䝁䅫督あ䡁䅉兡橂䡁䅑督杁䍁䅧村䍂䕁䅑督灁䍁䅁睢浂䍁䅁兑あ䝁䅷兙畂䡁䅑兙獁䍁䅁睑潂䝁䅅杣獂䝁䄸䅤あ䝁䅕䅌杁䕁䅑兙獂䝁䅷兙穂䍁䅷䅉佂䝁䅅督潂䡁䅙兡獂䝁䅷党獁䍁䅁睔祂䝁䅷兙畂䝁䅑睢獁䍁䅁杕桂䝁䅷党灂䝁䅣䅡獁䍁䅁杕灂䝁䅍䅡瑂䝁䄸杢歂䍁䅁兙畂䝁䅑䅉啂䝁䅅兢睂䝁䅅杌杁䕁䅧兡湂䝁䅧睤療䝁䄸䅚穂䍁䅁兡穂䍁䅁兡畂䍁䅁䅤潂䝁䅕䅉㍂䝁䄸杣牂䍁䄰䅣獂䝁䅅睙求䝁䄰兙牂䝁䅫杢湂䍁䅁杙ㅂ䡁䅍兡畂䝁䅕督穂䍁䄴䅉塂䝁䅕䅉楂䝁䅕䅢灂䝁䅕杤求䍁䅁䅤潂䝁䅅䅤杁䝁䅉入杁䝁䅍杣求䝁䅅䅤灂䝁䄴睚杁䝁䅕杢㉂䝁䅫杣療䝁䄴兢求䝁䄴䅤穂䍁䅁兙畂䝁䅑䅉求䡁䅧䅣求䡁䅉兡求䝁䄴睙求䡁䅍䅉㍂䝁䅧党祂䝁䅕䅉あ䝁䅧党杁䝁䅉党穂䡁䅑䅉桂䝁䄴䅚杁䝁䅉杣灂䝁䅣䅡あ䝁䅕督あ䍁䅁睙桂䝁䄴䅉桂䝁䅍䅡灂䝁䅕杤求䍁䅁䅤療䝁䅣党あ䝁䅧党祂䍁䅁睤潂䝁䅅䅤杁䡁䅑䅡求䡁䅫䅉橂䝁䅅杢畂䝁䄸䅤杁䝁䅅䅣桂䡁䅉䅤獁䍁䅁睤求䍁䅁睙桂䝁䄴䅉歂䝁䅕䅢灂䡁䅙党祂䍁䅁睚祂䝁䅕兙あ䝁䅕杣杁䡁䅙兙獂䡁䅕党杁䡁䅑睢杁䝁䄸兤祂䍁䅁睙ㅂ䡁䅍䅤療䝁䄰党祂䡁䅍䅌杁䡁䅑䅡求䝁䅫杣杁䡁䅑党桂䝁䄰兢桂䡁䅑党穂䍁䅁兙畂䝁䅑䅌杁䝁䅫杢杁䡁䅑兤祂䝁䄴䅌杁䝁䄸兤祂䍁䅁督あ䝁䅅睡求䝁䅧睢獂䝁䅑党祂䡁䅍杌䅁䉁歧䅁兄睁䅁䅓灂䝁䅷䅢求䙁䅙兙㑂䍁䅷䅉䩂䝁䄴睙畁䍁䅷䅉桂䍁䅁睙獂䝁䅫杢灂䝁䅍兙獂䍁䄰督あ䝁䅅睚求䍁䅁杙灂䝁䄸䅣潂䝁䅅杣瑂䝁䅅睙求䡁䅕䅤灂䝁䅍兙獂䍁䅁睙療䝁䄰䅣桂䝁䄴入獁䍁䅁杚療䝁䅍兤穂䝁䅕督杁䝁䄸杢杁䝁䅑党㉂䝁䅕䅢療䡁䅁兡畂䝁䅣䅉桂䝁䄴䅚杁䝁䅍睢瑂䝁䄰党祂䝁䅍兡桂䝁䅷兡㙂䝁䅫杢湂䍁䅁杢療䡁䅙党獂䍁䅁杤桂䝁䅍睙灂䝁䄴党穂䍁䅁兡畂䍁䅁䅤潂䝁䅕䅉噂䝁䄴兡あ䝁䅕䅚杁䙁䅍䅤桂䡁䅑党穂䍁䄴䅉䩂䡁䅑䅉歂䝁䅕杤求䝁䅷睢睂䡁䅍䅉䥂䕁䅫䅔瑁䑁䅉免ぁ䍁䅷䅉桂䍁䅁杤灂䡁䅉兤穂䍁䄰䅢灂䝁䅳党杁䡁䅁兙祂䡁䅑兡橂䝁䅷党瑁䝁䅉兙穂䝁䅕䅚杁䡁䅙兙橂䝁䅍兡畂䝁䅕䅉橂䝁䅅杢歂䝁䅫䅚桂䡁䅑党杁䝁䅙睢祂䍁䅁䅤潂䝁䅕䅉睂䡁䅉党㉂䝁䅕杢あ䝁䅫睢畂䍁䅁睢浂䍁䅁兢療䝁䅑党祂䝁䅅䅤求䍁䄰䅤療䍁䄰督求䡁䅙党祂䝁䅕䅉桂䝁䅍兤あ䝁䅕䅉湂䝁䅅督あ䡁䅉睢求䝁䄴䅤求䡁䅉兡あ䝁䅫督杁䝁䅍兙ㅂ䡁䅍党歂䍁䅁杙㕂䍁䅁杢療䡁䅉睢㉂䝁䅫杣ㅂ䡁䅍䅉灂䝁䄴杚求䝁䅍䅤灂䝁䄸杢畁䍁䅁䅖潂䝁䅕䅉橂䝁䄸兢睂䝁䅅杢㕂䍁䅁睤桂䡁䅍䅉浂䝁䄸杣瑂䝁䅕杣獂䡁䅫䅉牂䝁䄴睢㍂䝁䄴䅉桂䡁䅍䅉乂䝁䄸睡穂䝁䅧兙䑂䝁䄸䅌杁䕁䅫杢橂䍁䄴䅉桂䝁䄴䅚杁䝁䅍䅡桂䝁䄴睚求䝁䅑䅉灂䡁䅑督杁䝁䄴兙瑂䝁䅕䅉あ䝁䄸䅉䥂䝁䅫䅢獂䝁䅕杖桂䡁䅧䅌杁䕁䅫杢橂䍁䄴䅉灂䝁䄴䅉䝂䝁䅕杙祂䡁䅕兙祂䡁䅫䅉祁䑁䅁杍硁䍁䄴䅉䥂䝁䅫䅢獂䝁䅕杖桂䡁䅧䅌杁䕁䅫杢橂䍁䄴䅉㍂䝁䅅督杁䝁䅙睢ㅂ䝁䄴䅚求䝁䅑䅉灂䝁䄴䅉祁䑁䅁免㕁䍁䅁兙畂䝁䅑䅉灂䡁䅍䅉潂䝁䅕兙歂䡁䅅兤桂䡁䅉䅤求䡁䅉党歂䍁䅁兡畂䍁䅁村療䡁䅍䅤療䝁䄴䅌杁䕁䄰兙穂䡁䅍兙橂䝁䅧兤穂䝁䅕䅤あ䡁䅍杌䅁佁兣䅁潄元䅁䅓灂䝁䅷䅢求䝁䄴杙祂䝁䅅杢歂䍁䅷䅉䩂䝁䄴睙畁䍁䅁睢睂䝁䅕杣桂䡁䅑党穂䍁䅁兙穂䍁䅁兙畂䍁䅁兡畂䝁䅑兤穂䡁䅑杣灂䝁䅅䅢杁䝁䅍睢瑂䡁䅁兙畂䡁䅫䅉灂䝁䄴䅉あ䝁䅧党杁䙁䅕杢灂䡁䅑党歂䍁䅁睕あ䝁䅅䅤求䡁䅍䅉桂䝁䄴䅚杁䝁䅫杢あ䝁䅕杣畂䝁䅅䅤灂䝁䄸杢桂䝁䅷䅢㕂䍁䄴䅉啂䝁䅧党杁䝁䅍睢瑂䡁䅁兙畂䡁䅫䅉療䡁䅁党祂䝁䅅䅤求䡁䅍䅉灂䝁䄴䅉あ䡁䅣睢杁䡁䅍党湂䝁䄰党畂䡁䅑督獁䍁䅁兑歂䡁䅙兙畂䝁䅍党歂䍁䅁䅕祂䝁䄸睙求䡁䅍督杁䙁䅍睢獂䡁䅕䅤灂䝁䄸杢穂䍁䅁兙畂䝁䅑䅉乂䝁䄸䅢歂䝁䅫杢湂䍁䅁䅖求䝁䅍䅡畂䝁䄸䅢療䝁䅣入杁䙁䅍睢獂䡁䅕䅤灂䝁䄸杢穂䍁䄴䅉啂䝁䅧党杁䕁䅅䅚㉂䝁䅅杢橂䝁䅕䅚杁䙁䅁杣療䝁䅍党穂䡁䅍䅉呂䝁䄸䅢ㅂ䡁䅑兡療䝁䄴督杁䡁䅍党湂䝁䄰党畂䡁䅑䅉歂䝁䅕督灂䝁䅣杢穂䍁䅷䅉求䝁䄴睚灂䝁䄴党求䡁䅉督獁䍁䅁兢桂䝁䄴兤浂䝁䅅睙あ䡁䅕杣求䡁䅍䅌杁䝁䄰兙祂䝁䅳党あ䡁䅍䅌杁䝁䅅杢歂䍁䅁督求䡁䅉杤灂䝁䅍党穂䍁䅁䅣祂䝁䄸睙求䡁䅍督杁䝁䅅杢歂䍁䅁兢桂䡁䅑党祂䝁䅫兙獂䍁䅁䅡桂䝁䄴䅚獂䝁䅫杢湂䍁䅁党硂䡁䅕兡睂䝁䄰党畂䡁䅑䅉桂䝁䄴䅚杁䡁䅍入穂䡁䅑党瑂䡁䅍䅉橂䝁䄸兢睂䡁䅉兡穂䝁䅫杢湂䍁䅁睙療䝁䄰䅣療䡁䅕杢歂䝁䅫杢湂䍁䅷䅉求䡁䅧䅤祂䡁䅕督灂䝁䄸杢獁䍁䅁兙畂䝁䅑䅉瑂䝁䅅䅤求䡁䅉兡桂䝁䅷䅉潂䝁䅅杢歂䝁䅷兡畂䝁䅣䅉求䡁䅅兤灂䡁䅁兢求䝁䄴䅤獁䍁䅁党硂䡁䅕兡睂䝁䄰党畂䡁䅑䅉穂䡁䅫督あ䝁䅕兢杁䝁䅑党穂䝁䅫睚畂䍁䅁督求䡁䅉杤灂䝁䅍党穂䍁䅷䅉桂䡁䅍䅉㍂䝁䅕䅢獂䍁䅁兙穂䍁䅁睢浂䝁䅙党祂䡁䅍䅉瑂䝁䅫䅥灂䝁䄴睚杁䡁䅑党橂䝁䅧杢療䝁䅷睢湂䡁䅫䅌杁䝁䅫杢湂䡁䅉党歂䝁䅫党畂䡁䅑䅉桂䡁䅕䅤療䝁䄰兙あ䝁䅫睢畂䍁䅷䅉桂䝁䄴䅚杁䡁䅁睢祂䡁䅑兡療䝁䄴䅉睂䡁䅉睢橂䝁䅕督穂䑁䅳䅉桂䝁䄴䅚杁䡁䅁杣療䡁䅙兡歂䝁䅕督杁䡁䅍睙祂䝁䅕党畂䝁䅫杢湂䍁䅁兙畂䝁䅑䅉穂䝁䅕䅣桂䡁䅉兙あ䝁䅫杢湂䍁䅁党硂䡁䅕兡睂䝁䄰党畂䡁䅑䅉浂䝁䄸杣杁䡁䅙兙祂䝁䅫睢ㅂ䡁䅍䅉灂䝁䄴䅚ㅂ䡁䅍䅤祂䝁䅫党穂䍁䅷䅉灂䝁䄴睙獂䡁䅕䅚灂䝁䄴睚杁䡁䅁䅢桂䡁䅍䅤灂䝁䅍督獁䍁䅁杚療䝁䄸䅚杁䝁䅅杢歂䍁䅁䅣潂䝁䅅杣瑂䝁䅅睙求䡁䅕䅤灂䝁䅍兙獂䡁䅍䅌杁䝁䅍䅡求䝁䄰兡橂䝁䅅䅢穂䍁䅷䅉浂䝁䅕杣あ䝁䅫䅢灂䡁䅯党祂䡁䅍䅌杁䝁䄰兡畂䝁䅕杣桂䝁䅷督獁䍁䅁党畂䝁䅕杣湂䡁䅫䅌杁䡁䅉党橂䡁䅫睙獂䝁䅫杢湂䍁䅷䅉桂䝁䄴䅚杁䝁䄸䅤潂䝁䅕杣杁䝁䅣党畂䝁䅕杣桂䝁䅷䅉灂䝁䄴䅚ㅂ䡁䅍䅤祂䝁䅫兙獂䡁䅍杌杁䙁䅑䅡求䍁䅁兔療䝁䅷䅚灂䝁䄴睚杁䙁䅑党橂䝁䅧杢療䝁䅷睢湂䡁䅫䅉呂䝁䄸䅢ㅂ䡁䅑兡療䝁䄴督杁䡁䅍党湂䝁䄰党畂䡁䅑䅉療䝁䅙杚求䡁䅉督杁䝁䅫杢煂䝁䅕睙あ䝁䅫睢畂䍁䅁兢療䝁䅷䅚灂䝁䄴睚杁䝁䅅杢歂䍁䅁党㑂䡁䅑杣ㅂ䡁䅍兡療䝁䄴䅉求䡁䅅兤灂䡁䅁兢求䝁䄴䅤㝁䍁䅁䅡療䡁䅑䅉祂䡁䅕杢畂䝁䅕杣杁䡁䅍入穂䡁䅑党瑂䡁䅍睏杁䡁䅁杣療䝁䅍党穂䡁䅍䅉橂䝁䄸杢あ䡁䅉睢獂䍁䅁督㕂䡁䅍䅤求䝁䄰督㝁䍁䅁兢療䝁䅷䅚杁䝁䅉兙穂䝁䅕督杁䝁䅅杢歂䍁䅁睙療䝁䄰䅣療䝁䄴党畂䡁䅑督㝁䍁䅁兢桂䝁䅫杢あ䝁䅕杢桂䝁䄴睙求䍁䅁兙畂䝁䅑䅉祂䝁䅕䅣桂䝁䅫杣杁䡁䅍党祂䡁䅙兡橂䝁䅕督㝁䍁䅁兙畂䝁䅑䅉桂䝁䅙䅤求䡁䅉兢桂䡁䅉睡求䡁䅑䅉睂䝁䅅杣あ䡁䅍䅉桂䝁䄴䅚杁䡁䅍党祂䡁䅙兡橂䝁䅕䅉浂䝁䄸杣杁䡁䅙兙祂䝁䅫睢ㅂ䡁䅍䅉灂䝁䄴䅚ㅂ䡁䅍䅤祂䝁䅫党穂䍁䅷䅉灂䝁䄴睙獂䡁䅕䅚灂䝁䄴睚杁䝁䅅兤あ䝁䄸兢療䡁䅑兡㉂䝁䅕䅌杁䝁䅍睢畂䡁䅍兤瑂䝁䅕杣杁䝁䅣睢療䝁䅑督獁䍁䅁兢求䝁䅑兡橂䝁䅅䅢獁䍁䅁䅣桂䝁䅍睡桂䝁䅣兡畂䝁䅣䅌杁䝁䅍睢畂䡁䅍䅤祂䡁䅕睙あ䝁䅫睢畂䍁䅷䅉桂䝁䄴䅚杁䝁䅕䅢求䝁䅍䅤祂䝁䄸杢灂䝁䅍督畁䍁䅁䅖潂䝁䅕䅉橂䝁䄸兢睂䝁䅅杢㕂䍁䅁睤桂䡁䅍䅉浂䝁䄸杣瑂䝁䅕杣獂䡁䅫䅉牂䝁䄴睢㍂䝁䄴䅉桂䡁䅍䅉䍂䝁䅅䅤求䡁䅍杤灂䝁䅷䅢求䍁䅁䅓療䝁䅷䅚灂䝁䄴睚穂䍁䅷䅉䩂䝁䄴睙畁䍁䅁兙畂䝁䅑䅉橂䝁䅧兙畂䝁䅣党歂䍁䅁兡あ䡁䅍䅉畂䝁䅅兢求䍁䅁䅤療䍁䅁䅓灂䝁䅷䅢求䝁䄴杙祂䝁䅅杢歂䍁䅷䅉䩂䝁䄴睙畁䍁䅁兡畂䍁䅁兔桂䡁䅉睙潂䍁䅁杍睁䑁䅁䅏畁䍁䅁䅓灂䝁䅷䅢求䝁䄴杙祂䝁䅅杢歂䍁䅷䅉䩂䝁䄴睙畁䍁䅁睤桂䡁䅍䅉浂䝁䄸兤畂䝁䅑党歂䍁䅁兡畂䍁䅁免㕁䑁䅁李杁䝁䅅杢歂䍁䅁兡穂䍁䅁䅡求䝁䅅䅚硂䡁䅕兙祂䡁䅑党祂䝁䅕䅚杁䝁䅫杢杁䕁䅉兙あ䝁䅕督㉂䝁䅫䅢獂䝁䅕䅌杁䕁䅫杢歂䝁䅫兙畂䝁䅅杌䅁䉁歳䅁卄兄䅁䅓灂䝁䅷䅢瑂䝁䅅杢杁䙁䅍睢獂䡁䅕䅤灂䝁䄸杢穂䍁䅁睑療䡁䅉䅣畁䍁䅷䅉あ䝁䄸睚求䡁䅑䅡求䡁䅉䅉㍂䝁䅫䅤潂䍁䅁兡あ䡁䅍䅉穂䡁䅕杙穂䝁䅫䅚灂䝁䅅杣灂䝁䅕督獁䍁䅁䅣祂䝁䄸杤灂䝁䅑党穂䍁䅁䅡桂䡁䅉䅚㍂䝁䅅杣求䍁䄰杣求䝁䅷兙あ䝁䅕䅚杁䡁䅁杣療䝁䅑兤橂䡁䅑督杁䝁䅅杢歂䍁䅁杣求䝁䅷兙あ䝁䅕䅚杁䝁䄰党祂䝁䅍䅡桂䝁䄴䅚灂䡁䅍兡畂䝁䅣䅉穂䝁䅕杣㉂䝁䅫睙求䡁䅍䅉灂䝁䄴䅉あ䝁䅧党杁䙁䅕杢灂䡁䅑党歂䍁䅁睕あ䝁䅅䅤求䡁䅍䅌杁䕁䅍兙畂䝁䅅䅚桂䍁䅷䅉乂䝁䅕䅥灂䝁䅍睢獁䍁䅁䅔桂䡁䅑兡畂䍁䅁兑瑂䝁䅕杣灂䝁䅍兙獁䍁䅁兙畂䝁䅑䅉あ䝁䅧党杁䕁䅍兙祂䝁䅫杙楂䝁䅕兙畂䍁䄴䅉啂䝁䅧党杁䝁䅍睢瑂䡁䅁兙畂䡁䅫䅉療䝁䅙杚求䡁䅉督杁䝁䅧兙祂䝁䅑睤桂䡁䅉党杁䡁䅁杣療䝁䅑兤橂䡁䅑督獁䍁䅁兡畂䝁䅍䅢ㅂ䝁䅑兡畂䝁䅣䅉桂䝁䄴睙潂䝁䄸杣杁䡁䅍䅡桂䝁䅍睡獂䝁䅕督杁䝁䅅杢歂䍁䅁党㕂䝁䅕䅉楂䝁䄸䅢あ䡁䅍䅌杁䝁䅑睢療䡁䅉䅉潂䝁䅫杢湂䝁䅕督杁䝁䅅杢歂䍁䅁睙潂䝁䅅兡畂䡁䅍䅌杁䝁䅣兙祂䝁䅅睚求䍁䅁䅚療䝁䄸杣穂䍁䅷䅉穂䝁䅅杚求䡁䅑入杁䝁䅧兙穂䡁䅁督獁䍁䅁睚桂䡁䅑党杁䝁䅧睢療䝁䅳督杁䝁䅅杢歂䍁䅁䅢桂䡁䅑睙潂䝁䅕督獁䍁䅁兢桂䝁䅣杢求䡁䅑督獁䍁䅁䅡療䝁䄸睡穂䍁䅁兙畂䝁䅑䅉穂䡁䅑睢祂䝁䅅睚求䍁䅷䅉橂䝁䄸杣畂䝁䅕杣杁䝁䅉杣桂䝁䅍党穂䍁䅁兙畂䝁䅑䅉瑂䝁䅕杢歂䝁䅫杢湂䍁䅁䅣獂䝁䅅䅤求䡁䅍䅌杁䝁䅅杢歂䍁䅁督睂䡁䅉兡畂䝁䅣督㝁䍁䅁兙畂䝁䅑䅉浂䝁䅅督あ䝁䅕杢求䡁䅉督獁䍁䅁督ㅂ䝁䅍䅡杁䝁䅅督杁䝁䅅杢橂䝁䅧睢祂䡁䅍䅌杁䝁䅉兙獂䝁䅷䅉楂䝁䅕兙祂䝁䅫杢湂䡁䅍䅌杁䝁䅉睢獂䡁䅑督獁䍁䅁睡灂䡁䅑督獁䍁䅁杢桂䝁䅫䅢穂䍁䅷䅉畂䡁䅕䅤穂䍁䅷䅉睂䝁䅫杢穂䍁䅷䅉祂䝁䅫杤求䡁䅑督獁䍁䅁督橂䡁䅉党㍂䡁䅍䅌杁䡁䅍䅣桂䝁䅍党祂䡁䅍䅌杁䡁䅑䅡祂䝁䅕兙歂䝁䅕䅚杁䝁䅫杢穂䝁䅕杣あ䡁䅍䅌杁䡁䅑睢療䝁䅷督癁䝁䅉杣ㅂ䡁䅍䅡求䡁䅍䅌杁䡁䅣兙穂䝁䅧党祂䡁䅍䅌杁䡁䅣兡祂䝁䅕䅉潂䝁䅅杣歂䡁䅣兙祂䝁䅕䅌杁䝁䅅杢歂䍁䅁睢あ䝁䅧党祂䍁䅁兙橂䝁䅍党穂䡁䅍睢祂䝁䅫党穂䍁䄴䅉䩂䡁䅑䅉桂䝁䅷督療䍁䅁睢浂䝁䅙党祂䡁䅍䅉歂䡁䅉兡㉂䝁䅕睤桂䡁䅫䅉瑂䝁䅅杣牂䝁䅕杣穂䍁䄸杣求䝁䅙䅢求䝁䅍䅤療䡁䅉督獁䍁䅁杢ㅂ䝁䄰杙求䡁䅉督獁䍁䅁䅢求䡁䅑䅤求䡁䅉督獁䍁䅁䅣獂䝁䅅兣ㅂ䝁䅕督獁䍁䅁督灂䝁䅣杢穂䍁䅷䅉穂䡁䅑党畂䝁䅍兡獂䡁䅍䅌杁䡁䅍兤祂䡁䅙党㕂䍁䅁兙畂䝁䅑䅉浂䝁䅷兙湂䝁䅣兡畂䝁䅣䅉あ䝁䅅䅣求䡁䅍䅌杁䝁䅅杢歂䍁䅁督桂䝁䅙党あ䡁䅫䅉桂䝁䄴䅚杁䝁䅍兙ㅂ䡁䅑兡療䝁䄴䅉睂䡁䅉睢歂䡁䅕睙あ䡁䅍睏杁䡁䅑䅡祂䝁䅕兙歂䝁䅕䅚杁䡁䅉睢歂䡁䅍䅌杁䝁䅅䅢ㅂ䝁䄰兡畂䡁䅕兢杁䡁䅑兤楂䝁䅕督獁䍁䅁兙畂䝁䅑䅉穂䝁䅷睢あ䡁䅑党歂䍁䅁兙畂䝁䅑䅉桂䝁䅷兤瑂䝁䅫杢ㅂ䝁䄰䅉桂䝁䄴睚獂䝁䅕督㝁䍁䅁睤桂䝁䅷䅢杁䝁䅧兙畂䝁䅣兡畂䝁䅣督獁䍁䅁兡畂䝁䅍䅢ㅂ䝁䅑兡畂䝁䅣䅉浂䡁䅉兙瑂䝁䅕䅉潂䝁䅅杣歂䡁䅣兙祂䝁䅕䅌杁䝁䅧睢療䝁䅳督獁䍁䅁䅣灂䝁䅍䅤ㅂ䡁䅉党杁䝁䅧兙畂䝁䅣兡畂䝁䅣䅌杁䝁䅅䅚潂䝁䅕督灂䡁䅙党穂䍁䅷䅉瑂䝁䅫杣祂䝁䄸杣穂䍁䅷䅉㍂䝁䅫杣求䡁䅍䅌杁䝁䅅杢歂䍁䅁睤桂䝁䅷䅢杁䝁䅧兙畂䝁䅣兡畂䝁䅣䅉桂䝁䅍睙求䡁䅍督療䡁䅉兡求䡁䅍䅌杁䝁䅅督杁䡁䅣党獂䝁䅷䅉桂䡁䅍䅉睂䝁䅫睙あ䡁䅕杣求䍁䅁䅡桂䝁䄴睚灂䝁䄴睚杁䝁䅅杢歂䍁䅁䅤療䝁䄸䅢瑁䝁䅙杣求䝁䅕䅉瑂䝁䄸兤畂䡁䅑兡畂䝁䅣䅉睂䡁䅉睢歂䡁䅕睙あ䡁䅍睏杁䝁䅙兙橂䝁䅕䅉瑂䝁䅅督牂䡁䅍䅌杁䝁䅣䅢療䡁䅙党穂䍁䅷䅉桂䝁䄴䅚杁䝁䅣䅢桂䡁䅍督求䡁䅍睏杁䝁䅳党㕂䡁䅍䅉桂䝁䄴䅚杁䝁䅕杢湂䡁䅉兙㉂䝁䅫杢湂䡁䅍睏杁䝁䅅杢歂䍁䅁党獂䝁䅕睙あ䡁䅉兡橂䝁䅅䅢獁䍁䅁䅣獂䡁䅕兢楂䝁䅫杢湂䍁䅷䅉桂䝁䄴䅚杁䝁䅅兤あ䝁䄸兢療䡁䅑兡㉂䝁䅕䅉睂䡁䅉睢歂䡁䅕睙あ䡁䅍䅉桂䝁䄴䅚杁䝁䅅睙橂䝁䅕督穂䝁䄸杣灂䝁䅕督畁䍁䅁䅖潂䝁䅕䅉橂䝁䄸兢睂䝁䅅杢㕂䍁䅁睢浂䝁䅙党祂䡁䅍䅉灂䡁䅑督杁䡁䅁杣療䝁䅑兤橂䡁䅑督杁䡁䅕杢歂䝁䅕杣杁䡁䅑䅡求䍁䅁䅕療䡁䅣党祂䍁䅁䅕祂䝁䄸䅌杁䕁䅧兡獂䝁䅷兢桂䝁䄴䅌杁䕁䅑党橂䝁䅳䅉兂䝁䅷兤穂䍁䅷䅉䝂䝁䅅督瑁䝁䄴兌啂䝁䅫䅤求䍁䅷䅉䥂䝁䅅杣歂䡁䅣兙祂䝁䅕䅉䙂䡁䅍督求䝁䄴䅤灂䝁䅅䅢穂䍁䅷䅉䕂䡁䅕杣桂䡁䅍䅤求䝁䅕䅢獁䍁䅁睕あ䝁䅕党獂䡁䅣睢祂䝁䅳督獁䍁䅁睔偂䕁䅳䅌杁䕁䅑兡穂䡁䅑兡畂䝁䅍䅤灂䝁䄸杢穂䍁䅷䅉䉂䙁䅣䅕獁䍁䅁兕ㅂ䝁䅫睙牂䍁䅁䅖桂䝁䅣䅌杁䕁䅳党㕂䝁䅳杣桂䝁䅙䅤求䡁䅉䅌杁䕁䅑兡湂䡁䅯䅌杁䕁䅧兡湂䝁䅧䅉流䍁䅁兔灂䝁䅣䅡あ䡁䅫䅌杁䙁䅑杣ㅂ䝁䅕䅉䡂䡁䅉兡睂䍁䅷䅉䝂䝁䅫杣瑂䍁䅁睒祂䝁䅫䅣獁䍁䅁睔㙂䝁䅍睢獁䍁䅁村療䡁䅉党浂䝁䅅督あ䍁䅷䅉䡂䝁䄸杣灂䝁䅷䅢桂䍁䅁睒祂䝁䅫䅣獁䍁䅁睕療䝁䅙䅤杁䙁䅍睙祂䡁䅕杙獁䍁䅁兑煂䡁䅕督あ䝁䅷睢橂䝁䅳䅌杁䙁䅑兡瑂䝁䅉党祂䍁䄰䅖灂䡁䅑党獁䍁䅁兙畂䝁䅑䅉䉂䡁䅧䅥求䡁䅍督牁䍁䅁杙祂䝁䅅杢歂䍁䅁杢桂䝁䄰党穂䍁䄴䅉啂䝁䅧党杁䝁䅍睢瑂䡁䅁兙畂䡁䅫䅉穂䝁䅕䅢獂䡁䅍䅉灂䡁䅑督杁䡁䅁杣療䝁䅑兤橂䡁䅑督杁䡁䅑睢杁䝁䅧兙祂䝁䅑睤桂䡁䅉党杁䡁䅍䅤療䡁䅉党穂䍁䅷䅉潂䝁䄸兢求䍁䅁睙求䝁䄴䅤求䡁䅉督獁䍁䅁兢桂䡁䅍督杁䝁䄰党祂䝁䅍䅡桂䝁䄴䅤穂䍁䅷䅉睂䝁䅕䅤杁䡁䅍兤睂䡁䅁䅢㕂䍁䅁督あ䝁䄸杣求䡁䅍䅌杁䝁䅫杢歂䡁䅕督あ䡁䅉兡桂䝁䅷䅉歂䝁䅫督あ䡁䅉兡楂䡁䅕䅤療䡁䅉督獁䍁䅁兙ㅂ䡁䅑睢瑂䝁䄸䅤灂䡁䅙党杁䝁䅅杚あ䝁䅕杣瑂䝁䅅杣牂䝁䅕䅤杁䝁䅑兡穂䡁䅑杣灂䝁䅉兤あ䝁䄸杣穂䍁䅷䅉桂䝁䄴䅚杁䝁䄸䅤潂䝁䅕杣杁䡁䅉党あ䝁䅅兡獂䍁䅁睢ㅂ䡁䅑䅢求䡁䅑督獁䍁䅁兙穂䍁䅁睤求䝁䅷䅢杁䝁䅅督杁䝁䅫杢歂䡁䅕督あ䡁䅉兡桂䝁䅷䅉療䡁䅉兡湂䝁䅫杢桂䝁䅷䅉求䡁䅅兤灂䡁䅁兢求䝁䄴䅤杁䝁䄰兙畂䡁䅕杚桂䝁䅍䅤ㅂ䡁䅉党祂䡁䅍杌杁䕁䅧兡獂䝁䅷兢桂䝁䄴䅉呂䝁䄸䅢ㅂ䡁䅑兡療䝁䄴督杁䕁䅍睢祂䡁䅁杌杁䡁䅣兙穂䍁䅁杚療䡁䅕杢歂䝁䅕䅚杁䝁䅫杢杁䑁䅅兏㉁䑁䅑䅉桂䝁䄴䅚杁䝁䅫督杁䝁䅧党桂䝁䅑兣ㅂ䝁䅅杣あ䝁䅕杣求䝁䅑䅉灂䝁䄴䅉䝂䝁䄸杣求䡁䅍䅤杁䙁䅁兙祂䝁䅳䅌杁䕁䄸䅡灂䝁䄸杌䅁䥁乍䅁潂睄䅁䅓灂䝁䅷䅢あ䝁䄸䅣杁䕁䅧睢獂䝁䅑兡畂䝁䅣督杁䕁䅫杢橂䍁䄴䅉睂䡁䅉睢㉂䝁䅫䅚求䡁䅍䅉楂䡁䅕督灂䝁䄴党穂䡁䅍䅉桂䝁䄴䅚杁䝁䅍睢畂䡁䅍兤瑂䝁䅕杣杁䝁䅉兙畂䝁䅳兡畂䝁䅣䅉穂䝁䅕杣㉂䝁䅫睙求䡁䅍杌杁䕁䅫䅤杁䝁䄸䅣求䡁䅉兙あ䝁䅕督杁䡁䅑䅡祂䝁䄸兤湂䝁䅧䅉あ䝁䅧杣求䝁䅕䅉穂䝁䅕睚瑂䝁䅕杢あ䡁䅍杏杁䕁䅉兙畂䝁䅳兡畂䝁䅣䅌杁䕁䅉杣療䝁䅳党祂䍁䄰䅒求䝁䅅䅢求䡁䅉䅌杁䝁䅅杢歂䍁䅁兔療䡁䅉䅤湂䝁䅅睚求䍁䅁睔祂䝁䅫睚灂䝁䄴兙あ䝁䅫睢畂䍁䄴䅉啂䝁䅧党杁䕁䅉兙畂䝁䅳兡畂䝁䅣䅉穂䝁䅕睚瑂䝁䅕杢あ䍁䅁睢浂䝁䅙党祂䡁䅍䅉穂䝁䅅杤灂䝁䄴睚穂䍁䅷䅉橂䝁䅧党橂䝁䅳兡畂䝁䅣䅌杁䝁䅫杢あ䝁䅕杣求䡁䅍䅤瑁䝁䅉党桂䡁䅉兡畂䝁䅣䅉橂䝁䅧党橂䝁䅳兡畂䝁䅣䅌杁䝁䅅杢歂䍁䅁兢療䝁䄴党㕂䍁䅁兢桂䡁䅉睡求䡁䅑䅉桂䝁䅍睙療䡁䅕杢あ䡁䅍睏杁䝁䅍党祂䡁䅑兡浂䝁䅫睙桂䡁䅑党穂䍁䅁睢浂䍁䅁䅚求䡁䅁睢穂䝁䅫䅤㝁䍁䅁䅢灂䝁䄴党穂䍁䅁兙畂䝁䅑䅉獂䝁䅕䅤あ䝁䅕杣穂䍁䅁睢浂䍁䅁睙祂䝁䅕䅚灂䡁䅑䅌杁䝁䅧睢瑂䝁䅕䅉灂䝁䄰䅣祂䝁䄸杤求䝁䄰党畂䡁䅑䅉桂䝁䄴䅚杁䝁䅕兣ㅂ䝁䅫䅤㕂䍁䅁䅢療䝁䅅杢穂䍁䅷䅉獂䝁䄸兙畂䡁䅍䅉浂䝁䄸杣杁䡁䅁兤祂䝁䅍䅡桂䡁䅍兡畂䝁䅣䅉桂䝁䄴䅚杁䝁䅍兙祂䡁䅉入灂䝁䄴睚杁䡁䅍党橂䡁䅕杣灂䡁䅑兡求䡁䅍䅌杁䡁䅑党祂䝁䄰䅌杁䝁䅅睚祂䝁䅫睙ㅂ䝁䅷䅤ㅂ䡁䅉兙獂䍁䅁兙畂䝁䅑䅉橂䝁䄸兢瑂䝁䅕杣橂䝁䅫兙獂䍁䅁杣求䝁䅅䅢杁䝁䅕督あ䝁䅅䅤求䍁䅷䅉求䡁䅅兤灂䡁䅁兢求䝁䄴䅤杁䝁䅷睢桂䝁䄴督獁䍁䅁兙畂䝁䅑䅉療䡁䅑䅡求䡁䅉䅉獂䝁䅕杢歂䝁䅫杢湂䍁䅁䅣祂䝁䄸䅚ㅂ䝁䅍䅤穂䑁䅳䅉桂䝁䄴䅚杁䝁䄰睢祂䡁䅑睚桂䝁䅣党獁䍁䅁睙療䝁䄰兢求䡁䅉睙灂䝁䅅䅢杁䝁䅅杢歂䍁䅁兡畂䝁䅑兤穂䡁䅑杣灂䝁䅅䅢杁䝁䅷睢桂䝁䄴督獁䍁䅁兙畂䝁䅑䅉あ䝁䅕杣瑂䍁䅁兙畂䝁䅑䅉橂䝁䄸杢穂䡁䅑杣ㅂ䝁䅍䅤灂䝁䄸杢杁䝁䅙兡畂䝁䅅杢橂䝁䅕杌杁䕁䅫䅤杁䝁䅅䅢穂䝁䄸䅉睂䡁䅉睢㉂䝁䅫䅚求䡁䅍䅉あ䡁䅉党桂䡁䅍兤祂䡁䅫䅉瑂䝁䅅杢桂䝁䅣党瑂䝁䅕杢あ䍁䅷䅉桂䡁䅍督求䡁䅑䅉瑂䝁䅅杢桂䝁䅣党瑂䝁䅕杢あ䍁䅷䅉橂䝁䅧党橂䝁䅳䅉橂䝁䅅杣歂䡁䅍䅌杁䡁䅍兙浂䝁䅕䅉歂䝁䅕䅣療䡁䅍兡あ䍁䅁杙療䡁䅧党穂䍁䅷䅉療䝁䄴䅢灂䝁䄴党杁䝁䅉兙畂䝁䅳兡畂䝁䅣䅌杁䝁䅉兡獂䝁䅷䅉睂䝁䅅入獁䍁䅁兙畂䝁䅑䅉療䡁䅙党祂䝁䅑杣桂䝁䅙䅤杁䡁䅁杣灂䡁䅙兡獂䝁䅕睚求䍁䅁督求䡁䅉杤灂䝁䅍党穂䑁䅳䅉桂䝁䄴䅚杁䝁䅕督あ䝁䅅䅤求䍁䅁䅣獂䝁䅅杢畂䝁䅫杢湂䍁䅷䅉瑂䝁䅅杢桂䝁䅣党瑂䝁䅕杢あ䍁䅁兙畂䝁䅑䅉桂䝁䅑兢灂䝁䄴兡穂䡁䅑杣桂䡁䅑兡療䝁䄴䅌杁䝁䅫杢㉂䝁䅕督あ䝁䄰党畂䡁䅑䅉睂䝁䄸杣あ䝁䅙睢獂䝁䅫睢杁䝁䄰兙畂䝁䅅睚求䝁䄰党畂䡁䅑䅌杁䝁䅕兢睂䝁䅷睢㕂䝁䅕党杁䝁䅉党畂䝁䅕杚灂䡁䅑䅉桂䝁䅍睙療䡁䅕杢あ䡁䅍䅌杁䝁䅅杢歂䍁䅁兡畂䝁䅑兡㉂䝁䅫䅚ㅂ䝁䅅䅢杁䡁䅉党あ䝁䅫杣求䝁䄰党畂䡁䅑䅉桂䝁䅍睙療䡁䅕杢あ䡁䅍䅉穂䝁䅕杣㉂䝁䅫睙求䡁䅍䅌杁䝁䅅督杁䡁䅣党獂䝁䅷䅉桂䡁䅍䅉桂䡁䅕䅤療䝁䄰兙あ䝁䅕䅚杁䡁䅑党獂䝁䅷党祂䍁䅁兢桂䝁䅍䅡灂䝁䄴党穂䍁䄴䅉啂䝁䅧党杁䕁䅉杣療䝁䅳党祂䍁䄰䅒求䝁䅅䅢求䡁䅉䅉穂䝁䅕睚瑂䝁䅕杢あ䍁䅁睢浂䝁䅙党祂䡁䅍䅉睂䡁䅕杙獂䝁䅫睙杁䝁䅙兡畂䝁䅅杢橂䝁䅕䅉穂䝁䅕杣㉂䝁䅫睙求䡁䅍䅉あ䝁䅧兙あ䍁䅁兙穂䡁䅍兡穂䡁䅑䅉睂䡁䅕杙獂䝁䅫睙杁䝁䅕杢あ䝁䅫䅤灂䝁䅕督杁䝁䅫杢杁䝁䄸杣灂䝁䅣兡畂䝁䅅䅤灂䝁䄴睚獁䍁䅁督㕂䝁䄴䅚灂䝁䅍兙あ䝁䅫杢湂䍁䅷䅉桂䝁䄴䅚杁䝁䅑兡穂䡁䅑杣灂䝁䅉兤あ䝁䅫杢湂䍁䅁督求䝁䅍兤祂䝁䅫䅤灂䝁䅕督杁䝁䄸杚杁䝁䄰兤畂䝁䅫睙灂䡁䅁兙獂䝁䅫䅤灂䝁䅕督杁䝁䅅杢歂䍁䅁䅣療䝁䅷兡あ䝁䅫睙桂䝁䅷䅉穂䡁䅕杙歂䝁䅫杤灂䡁䅍兡療䝁䄴督㝁䍁䅁督睂䝁䅕睙灂䝁䅅䅢灂䡁䅯党歂䍁䅁兙歂䡁䅙兡穂䝁䄸杣㕂䍁䅁兙畂䝁䅑䅉灂䝁䄴杤求䡁䅍䅤瑂䝁䅕杢あ䍁䅁杙桂䝁䄴睡灂䝁䄴睚杁䡁䅍党祂䡁䅙兡橂䝁䅕督㝁䍁䅁兙歂䡁䅙兡橂䝁䅕䅉桂䝁䄴䅚杁䝁䅣兤灂䝁䅑兙畂䝁䅍党杁䡁䅑睢杁䝁䅅杣楂䝁䅫䅤祂䝁䅅睚求䍁䅁杣求䝁䅉兙あ䝁䅕䅉橂䝁䄸兢睂䝁䅷兡桂䝁䄴睙求䍁䅷䅉睂䝁䄸杣あ䝁䅙睢獂䝁䅫睢杁䝁䄰兙畂䝁䅅睚求䝁䄰党畂䡁䅑䅌杁䝁䅅杢歂䍁䅁䅢療䝁䅍兙獂䍁䅁睚療䡁䅙党祂䝁䄴兢求䝁䄴䅤杁䝁䅫杢㉂䝁䅕督あ䝁䄰党畂䡁䅑䅉睂䝁䄸睢獂䍁䅁兙歂䝁䄰兡畂䝁䅫督あ䡁䅉兙あ䝁䅫睢畂䑁䅳䅉桂䝁䅑杤灂䡁䅍睢祂䡁䅫䅉穂䝁䅕杣㉂䝁䅫睙求䡁䅍䅉桂䝁䄴䅚杁䡁䅁杣療䝁䅑兤橂䡁䅑督杁䝁䅙睢祂䍁䅁䅚求䡁䅉兡㉂䝁䅅䅤灂䡁䅙党穂䍁䅁兙畂䝁䅑䅉橂䝁䄸兢瑂䝁䄸䅚灂䡁䅑兡求䡁䅍睏杁䝁䅅睚祂䝁䅫睙ㅂ䝁䅷䅤ㅂ䡁䅉兙獂䍁䅁兡畂䡁䅍兤祂䝁䅅杢橂䝁䅕睏杁䝁䅅杢歂䍁䅁督求䝁䅷䅢穂䍁䅷䅉あ䡁䅉兙歂䝁䅕督杁䝁䅫杢獁䍁䅁兙畂䝁䅑䅉ㅂ䝁䄴䅚求䡁䅉睤祂䝁䅫䅤求䡁䅍䅉噂䍁䄴睕畁䍁䅁睚療䡁䅙党祂䝁䄴兢求䝁䄴䅤杁䝁䅅杢歂䍁䅁睚療䡁䅙党祂䝁䄴兢求䝁䄴䅤杁䝁䅅睚求䝁䄴睙㕂䍁䅁杙療䝁䄴䅚穂䍁䅷䅉橂䝁䄸杣睂䝁䄸杣桂䡁䅑党杁䝁䅉睢畂䝁䅑督獁䍁䅁兙畂䝁䅑䅉瑂䡁䅕杢灂䝁䅍兡睂䝁䅅䅢杁䝁䅉睢畂䝁䅑督㝁䍁䅁兢療䡁䅉䅤湂䝁䅅睚求䍁䄰杙桂䝁䅍睡求䝁䅑䅌杁䝁䅅督穂䝁䅕䅤瑁䝁䅉兙橂䝁䅳党歂䍁䅷䅉桂䝁䄴䅚杁䝁䅍睢瑂䝁䄰党祂䝁䅍兡桂䝁䅷䅉瑂䝁䄸杣あ䝁䅣兙湂䝁䅕兌楂䝁䅅睙牂䝁䅕䅚杁䡁䅍党橂䡁䅕杣灂䡁䅑兡求䡁䅍䅉桂䝁䄴䅚杁䡁䅍䅤祂䡁䅕睙あ䡁䅕杣求䝁䅑䅉睂䡁䅉睢歂䡁䅕睙あ䡁䅍睏杁䝁䅅杢歂䍁䅁䅣祂䝁䄸杤灂䝁䅑党穂䍁䅁兙穂䡁䅍党あ䍁䅁兙畂䝁䅑䅉獂䝁䅫兙楂䝁䅫䅢灂䡁䅑入杁䝁䄰兙畂䝁䅅睚求䝁䄰党畂䡁䅑䅉桂䝁䅑杤灂䡁䅍睢祂䡁䅫䅌杁䝁䅍䅢求䝁䅅杣灂䝁䄴睚獁䍁䅁杣求䡁䅑兙灂䝁䅷䅌杁䝁䅅杢歂䍁䅁督求䝁䅍兤祂䝁䅫䅤灂䝁䅕督杁䝁䅷党畂䝁䅑兡畂䝁䅣䅉穂䝁䅕杣㉂䝁䅫睙求䡁䅍杌杁䙁䅑䅡求䍁䅁兔療䡁䅉䅤湂䝁䅅睚求䍁䅁睔祂䝁䅫睚灂䝁䄴兙あ䝁䅫睢畂䍁䅁督求䝁䅣兢求䝁䄴䅤杁䝁䄸杚浂䝁䅕杣穂䍁䅁杚灂䡁䅧党歂䍁䅁兙畂䝁䅑䅉桂䝁䅑条ㅂ䡁䅍䅤桂䝁䅉䅢求䍁䅁杣桂䡁䅑党杁䝁䄰睢祂䡁䅑睚桂䝁䅣党穂䍁䅷䅉煂䡁䅕兢楂䝁䄸䅌杁䝁䄴党㍂䍁䅁睙療䝁䄴督あ䡁䅉兤橂䡁䅑兡療䝁䄴䅌杁䕁䅙党歂䝁䅕杣桂䝁䅷䅉䥂䝁䄸兤穂䝁䅫杢湂䍁䅁兑歂䝁䄰兡畂䝁䅫督あ䡁䅉兙あ䝁䅫睢畂䍁䅷䅉坂䝁䅕䅤求䡁䅉兙畂䡁䅍䅉䉂䝁䅙杚桂䝁䅫杣穂䍁䅷䅉桂䝁䄴䅚杁䙁䅕杢灂䡁䅑党歂䍁䅁睕あ䝁䅅䅤求䡁䅍䅉䕂䝁䅕䅣桂䡁䅉䅤瑂䝁䅕杢あ䍁䅁睢浂䍁䅁兑湂䡁䅉兡橂䡁䅕䅢あ䡁䅕杣求䍁䅁䅢療䝁䅅杢穂䍁䄴䅉䥂䝁䅫䅢獂䡁䅑睢睂䍁䅁䅓療䝁䅷䅚灂䝁䄴睚穂䍁䅁兓畂䝁䅍杌杁䡁䅣兙穂䍁䅁兡畂䝁䅍睢祂䡁䅁睢祂䝁䅅䅤求䝁䅑䅉灂䝁䄴䅉硁䑁䅫兏㑁䍁䅁兙畂䝁䅑䅉灂䡁䅍䅉楂䝁䅅督求䝁䅑䅉灂䝁䄴䅉䕂䝁䅅䅢獂䝁䅅督獁䍁䅁䅖求䡁䅧兙穂䍁䄴䅁杁䅊䅁杢䄸䕁䅧兡獂䝁䅷䅤療䡁䅁䅉䥂䝁䄸䅢歂䝁䅫杢湂䡁䅍䅉䩂䝁䄴睙畁䍁䅁䅣祂䝁䄸杤灂䝁䅑党穂䍁䅁杙ㅂ䡁䅍兡畂䝁䅕督穂䍁䅁兙畂䝁䅑䅉橂䝁䄸杢穂䡁䅕兢求䡁䅉䅉楂䝁䅅杢牂䝁䅫杢湂䍁䅁督求䡁䅉杤灂䝁䅍党穂䍁䄴䅉䩂䡁䅑䅉療䡁䅁党祂䝁䅅䅤求䡁䅍䅉あ䝁䅧杣療䡁䅕睚潂䍁䅁䅤潂䡁䅉党求䍁䅁督求䝁䅣兢求䝁䄴䅤穂䑁䅯䅉䍂䝁䅅杢牂䝁䅫杢湂䍁䅷䅉䍂䡁䅉睢牂䝁䅕杣瑁䕁䅑党桂䝁䅷党祂䍁䅷䅉桂䝁䄴䅚杁䕁䄰睢祂䡁䅑睚桂䝁䅣党杁䕁䄸杣灂䝁䅣兡畂䝁䅅䅤灂䝁䄸杢畁䍁䅁䅖潂䝁䅕䅉䍂䝁䅅杢牂䝁䅫杢湂䍁䅁督求䝁䅣兢求䝁䄴䅤杁䝁䄸杚浂䝁䅕杣穂䍁䅁督桂䡁䅙兡畂䝁䅣督獁䍁䅁睙潂䝁䅕睙牂䝁䅫杢湂䍁䅷䅉灂䝁䄴䅤求䡁䅉党穂䡁䅑兌楂䝁䅕兙祂䝁䅫杢湂䍁䅁睙潂䝁䅕睙牂䝁䅫杢湂䍁䅷䅉桂䝁䄴䅚杁䝁䄰睢畂䝁䅕入杁䝁䄰兙祂䝁䅳党あ䍁䅁兙橂䝁䅍睢ㅂ䝁䄴䅤穂䑁䅳䅉橂䝁䅕杣あ䝁䅫杚灂䝁䅍兙あ䝁䅕督杁䝁䄸杚杁䝁䅑党睂䝁䄸督灂䡁䅑睏杁䝁䅷兡畂䝁䅕督杁䝁䅅杢歂䍁䅁䅢求䡁䅑䅤求䡁䅉督杁䝁䄸杚杁䝁䅍杣求䝁䅑兡あ䍁䅷䅉潂䝁䄸兢求䍁䅁兡瑂䡁䅁杣療䡁䅙党瑂䝁䅕杢あ䍁䅁兙畂䝁䅑䅉求䡁䅅兤灂䡁䅑入杁䝁䅷睢桂䝁䄴督獁䍁䅁䅢療䝁䅅杢穂䍁䅁杚療䡁䅉䅉睂䡁䅕杣橂䝁䅧兙穂䝁䅫杢湂䍁䅁兙畂䝁䅑䅉橂䝁䅅杣祂䡁䅫兡畂䝁䅣䅉穂䝁䅕睙ㅂ䡁䅉兡あ䝁䅫党穂䍁䅷䅉あ䝁䅕杣瑂䍁䅷䅉桂䝁䅣杣灂䝁䅍兤獂䡁䅑兤祂䝁䅅䅢杁䝁䅅杢歂䍁䅁睙療䝁䄰兢求䡁䅉睙灂䝁䅅䅢杁䡁䅉党桂䝁䅷䅉求䡁䅍䅤桂䡁䅑党獁䍁䅁党硂䡁䅕兡睂䝁䄰党畂䡁䅑䅉獂䝁䄸兙畂䡁䅍䅌杁䝁䅅杢歂䍁䅁睢あ䝁䅧党祂䍁䅁䅢求䝁䄴䅚灂䝁䄴睚杁䡁䅁杣療䝁䅑兤橂䡁䅑督㝁䍁䅁兙畂䝁䅑䅉瑂䝁䄸杣あ䝁䅣兙湂䝁䅕䅌杁䝁䅍睢瑂䝁䄰党祂䝁䅍兡桂䝁䅷䅉桂䝁䄴䅚杁䝁䅫杢歂䡁䅕督あ䡁䅉兡桂䝁䅷䅉獂䝁䄸兙畂䡁䅍䅌杁䝁䅅杢歂䍁䅁䅤求䡁䅉兢杁䝁䅅杢歂䍁䅁睙療䝁䄴督あ䡁䅉兤橂䡁䅑兡療䝁䄴䅉浂䝁䅫杢桂䝁䄴睙求䍁䄴䅉䩂䡁䅑䅉睂䡁䅉睢㉂䝁䅫䅚求䡁䅍䅉あ䡁䅉党桂䡁䅍兤祂䡁䅫䅉瑂䝁䅅杢桂䝁䅣党瑂䝁䅕杢あ䍁䅷䅉桂䡁䅍督求䡁䅑䅉瑂䝁䅅杢桂䝁䅣党瑂䝁䅕杢あ䍁䅷䅉橂䝁䅧党橂䝁䅳䅉橂䝁䅅杣歂䡁䅍䅌杁䡁䅍兙浂䝁䅕䅉歂䝁䅕䅣療䡁䅍兡あ䍁䅁杙療䡁䅧党穂䍁䅷䅉療䝁䄴䅢灂䝁䄴党杁䝁䅉兙畂䝁䅳兡畂䝁䅣䅌杁䝁䅉兡獂䝁䅷䅉睂䝁䅅入獁䍁䅁兙畂䝁䅑䅉療䡁䅙党祂䝁䅑杣桂䝁䅙䅤杁䡁䅁杣灂䡁䅙兡獂䝁䅕睚求䍁䅁督求䡁䅉杤灂䝁䅍党穂䑁䅳䅉桂䝁䄴䅚杁䝁䅕督あ䝁䅅䅤求䍁䅁䅣獂䝁䅅杢畂䝁䅫杢湂䍁䅷䅉瑂䝁䅅杢桂䝁䅣党瑂䝁䅕杢あ䍁䅁兙畂䝁䅑䅉桂䝁䅑兢灂䝁䄴兡穂䡁䅑杣桂䡁䅑兡療䝁䄴䅌杁䝁䅫杢㉂䝁䅕督あ䝁䄰党畂䡁䅑䅉睂䝁䄸杣あ䝁䅙睢獂䝁䅫睢杁䝁䄰兙畂䝁䅅睚求䝁䄰党畂䡁䅑䅌杁䝁䅕兢睂䝁䅷睢㕂䝁䅕党杁䝁䅉党畂䝁䅕杚灂䡁䅑䅉桂䝁䅍睙療䡁䅕杢あ䡁䅍䅌杁䝁䅅杢歂䍁䅁兡畂䝁䅑兡㉂䝁䅫䅚ㅂ䝁䅅䅢杁䡁䅉党あ䝁䅫杣求䝁䄰党畂䡁䅑䅉桂䝁䅍睙療䡁䅕杢あ䡁䅍䅉穂䝁䅕杣㉂䝁䅫睙求䡁䅍䅌杁䝁䅅督杁䡁䅣党獂䝁䅷䅉桂䡁䅍䅉桂䡁䅕䅤療䝁䄰兙あ䝁䅕䅚杁䡁䅑党獂䝁䅷党祂䍁䅁兢桂䝁䅍䅡灂䝁䄴党穂䍁䄴䅉啂䝁䅧党杁䕁䅉杣療䝁䅳党祂䍁䄰䅒求䝁䅅䅢求䡁䅉䅉穂䝁䅕睚瑂䝁䅕杢あ䍁䅁睢浂䝁䅙党祂䡁䅍䅉睂䡁䅕杙獂䝁䅫睙杁䝁䅙兡畂䝁䅅杢橂䝁䅕䅉穂䝁䅕杣㉂䝁䅫睙求䡁䅍䅉あ䝁䅧兙あ䍁䅁兙穂䡁䅍兡穂䡁䅑䅉睂䡁䅕杙獂䝁䅫睙杁䝁䅕杢あ䝁䅫䅤灂䝁䅕督杁䝁䅫杢杁䝁䄸杣灂䝁䅣兡畂䝁䅅䅤灂䝁䄴睚獁䍁䅁督㕂䝁䄴䅚灂䝁䅍兙あ䝁䅫杢湂䍁䅷䅉桂䝁䄴䅚杁䝁䅑兡穂䡁䅑杣灂䝁䅉兤あ䝁䅫杢湂䍁䅁督求䝁䅍兤祂䝁䅫䅤灂䝁䅕督杁䝁䄸杚杁䝁䄰兤畂䝁䅫睙灂䡁䅁兙獂䝁䅫䅤灂䝁䅕督杁䝁䅅杢歂䍁䅁䅣療䝁䅷兡あ䝁䅫睙桂䝁䅷䅉穂䡁䅕杙歂䝁䅫杤灂䡁䅍兡療䝁䄴督㝁䍁䅁督睂䝁䅕睙灂䝁䅅䅢灂䡁䅯党歂䍁䅁兙歂䡁䅙兡穂䝁䄸杣㕂䍁䅁兙畂䝁䅑䅉灂䝁䄴杤求䡁䅍䅤瑂䝁䅕杢あ䍁䅁杙桂䝁䄴睡灂䝁䄴睚杁䡁䅍党祂䡁䅙兡橂䝁䅕督㝁䍁䅁兙歂䡁䅙兡橂䝁䅕䅉桂䝁䄴䅚杁䝁䅣兤灂䝁䅑兙畂䝁䅍党杁䡁䅑睢杁䝁䅅杣楂䝁䅫䅤祂䝁䅅睚求</t>
  </si>
  <si>
    <t>䍁䅁杣求䝁䅉兙あ䝁䅕䅉橂䝁䄸兢睂䝁䅷兡桂䝁䄴睙求䍁䅷䅉睂䝁䄸杣あ䝁䅙睢獂䝁䅫睢杁䝁䄰兙畂䝁䅅睚求䝁䄰党畂䡁䅑䅌杁䝁䅅杢歂䍁䅁䅢療䝁䅍兙獂䍁䅁睚療䡁䅙党祂䝁䄴兢求䝁䄴䅤杁䝁䅫杢㉂䝁䅕督あ䝁䄰党畂䡁䅑䅉睂䝁䄸睢獂䍁䅁兙歂䝁䄰兡畂䝁䅫督あ䡁䅉兙あ䝁䅫睢畂䑁䅳䅉桂䝁䅑杤灂䡁䅍睢祂䡁䅫䅉穂䝁䅕杣㉂䝁䅫睙求䡁䅍䅉桂䝁䄴䅚杁䡁䅁杣療䝁䅑兤橂䡁䅑督杁䝁䅙睢祂䍁䅁䅚求䡁䅉兡㉂䝁䅅䅤灂䡁䅙党穂䍁䅁兙畂䝁䅑䅉橂䝁䄸兢瑂䝁䄸䅚灂䡁䅑兡求䡁䅍睏杁䝁䅅睚祂䝁䅫睙ㅂ䝁䅷䅤ㅂ䡁䅉兙獂䍁䅁兡畂䡁䅍兤祂䝁䅅杢橂䝁䅕睏杁䝁䅅杢歂䍁䅁督求䝁䅷䅢穂䍁䅷䅉あ䡁䅉兙歂䝁䅕督杁䝁䅫杢獁䍁䅁兙畂䝁䅑䅉ㅂ䝁䄴䅚求䡁䅉睤祂䝁䅫䅤求䡁䅍䅉噂䍁䄴睕畁䍁䅁睚療䡁䅙党祂䝁䄴兢求䝁䄴䅤杁䝁䅅杢歂䍁䅁睚療䡁䅙党祂䝁䄴兢求䝁䄴䅤杁䝁䅅睚求䝁䄴睙㕂䍁䅁杙療䝁䄴䅚穂䍁䅷䅉橂䝁䄸杣睂䝁䄸杣桂䡁䅑党杁䝁䅉睢畂䝁䅑督獁䍁䅁兙畂䝁䅑䅉瑂䡁䅕杢灂䝁䅍兡睂䝁䅅䅢杁䝁䅉睢畂䝁䅑督㝁䍁䅁兢療䡁䅉䅤湂䝁䅅睚求䍁䄰杙桂䝁䅍睡求䝁䅑䅌杁䝁䅅督穂䝁䅕䅤瑁䝁䅉兙橂䝁䅳党歂䍁䅷䅉桂䝁䄴䅚杁䝁䅍睢瑂䝁䄰党祂䝁䅍兡桂䝁䅷䅉瑂䝁䄸杣あ䝁䅣兙湂䝁䅕兌楂䝁䅅睙牂䝁䅕䅚杁䡁䅍党橂䡁䅕杣灂䡁䅑兡求䡁䅍䅉桂䝁䄴䅚杁䡁䅍䅤祂䡁䅕睙あ䡁䅕杣求䝁䅑䅉睂䡁䅉睢歂䡁䅕睙あ䡁䅍睏杁䝁䅅杢歂䍁䅁䅣祂䝁䄸杤灂䝁䅑党穂䍁䅁兙穂䡁䅍党あ䍁䅁兙畂䝁䅑䅉獂䝁䅫兙楂䝁䅫䅢灂䡁䅑入杁䝁䄰兙畂䝁䅅睚求䝁䄰党畂䡁䅑䅉桂䝁䅑杤灂䡁䅍睢祂䡁䅫䅌杁䝁䅍䅢求䝁䅅杣灂䝁䄴睚獁䍁䅁杣求䡁䅑兙灂䝁䅷䅌杁䝁䅅杢歂䍁䅁督求䝁䅍兤祂䝁䅫䅤灂䝁䅕督杁䝁䅷党畂䝁䅑兡畂䝁䅣䅉穂䝁䅕杣㉂䝁䅫睙求䡁䅍杌杁䙁䅑䅡求䍁䅁兔療䡁䅉䅤湂䝁䅅睚求䍁䅁睔祂䝁䅫睚灂䝁䄴兙あ䝁䅫睢畂䍁䅁督求䝁䅣兢求䝁䄴䅤杁䝁䄸杚浂䝁䅕杣穂䍁䅁杚灂䡁䅧党歂䍁䅁兙畂䝁䅑䅉桂䝁䅑条ㅂ䡁䅍䅤桂䝁䅉䅢求䍁䅁杣桂䡁䅑党杁䝁䄰睢祂䡁䅑睚桂䝁䅣党穂䍁䅷䅉煂䡁䅕兢楂䝁䄸䅌杁䝁䄴党㍂䍁䅁睙療䝁䄴督あ䡁䅉兤橂䡁䅑兡療䝁䄴䅌杁䕁䅙党歂䝁䅕杣桂䝁䅷䅉䥂䝁䄸兤穂䝁䅫杢湂䍁䅁兑歂䝁䄰兡畂䝁䅫督あ䡁䅉兙あ䝁䅫睢畂䍁䅷䅉坂䝁䅕䅤求䡁䅉兙畂䡁䅍䅉䉂䝁䅙杚桂䝁䅫杣穂䍁䅷䅉桂䝁䄴䅚杁䙁䅕杢灂䡁䅑党歂䍁䅁睕あ䝁䅅䅤求䡁䅍䅉䕂䝁䅕䅣桂䡁䅉䅤瑂䝁䅕杢あ䍁䅁睢浂䍁䅁兑湂䡁䅉兡橂䡁䅕䅢あ䡁䅕杣求䍁䅁䅢療䝁䅅杢穂䍁䄴䅉䥂䝁䅫䅢獂䡁䅑睢睂䍁䅁䅓療䝁䅷䅚灂䝁䄴睚穂䍁䅁兓畂䝁䅍杌杁䡁䅣兙穂䍁䅁兡畂䝁䅍睢祂䡁䅁睢祂䝁䅅䅤求䝁䅑䅉灂䝁䄴䅉硁䑁䅫兏㑁䍁䅁兙畂䝁䅑䅉灂䡁䅍䅉潂䝁䅕兙歂䡁䅅兤桂䡁䅉䅤求䡁䅉党歂䍁䅁兡畂䍁䅁䅒桂䝁䅷䅢桂䡁䅍䅌杁䙁䅑党㑂䝁䅅督畁䅁䅁䍨䅫䝁䡁䅁䥂䝁䅫䅢あ䝁䄸杢杁䕁䅣杣桂䝁䄴䅚杁䙁䅙兙橂䝁䅅䅤灂䝁䄸杢穂䍁䅁兓畂䝁䅍杌獁䍁䅁兙杁䡁䅑兡瑂䝁䅕督潂䝁䅅杣求䍁䅁睙療䝁䄰䅣桂䝁䄴入獁䍁䅁䅚求䡁䅙党獂䝁䄸䅣穂䍁䅷䅉瑂䝁䅅杣牂䝁䅕䅤穂䍁䅷䅉穂䝁䅕䅢獂䡁䅍䅌杁䝁䄰兙畂䝁䅅睚求䡁䅍䅌杁䝁䅅杢歂䍁䅁睢睂䝁䅕杣桂䡁䅑党穂䍁䅁䅤潂䝁䅕䅉祂䝁䅕督療䡁䅉䅤穂䍁䅷䅉睂䝁䅷兙畂䡁䅍䅉桂䝁䄴䅚杁䝁䅅杢橂䝁䅫䅢獂䝁䅅杣㕂䍁䅁杣求䡁䅍党祂䡁䅙兙あ䝁䅫睢畂䍁䅁督求䡁䅉杤灂䝁䅍党穂䍁䅁兤畂䝁䅑党祂䍁䅁䅤潂䝁䅕䅉䥂䝁䅫䅢あ䝁䄸杢杁䕁䅣杣桂䝁䄴䅚杁䙁䅙兙橂䝁䅅䅤灂䝁䄸杢穂䍁䅁杙祂䝁䅅杢歂䍁䄴䅉䩂䡁䅑䅉療䡁䅁党祂䝁䅅䅤求䡁䅍䅉あ䝁䅧杣療䡁䅕睚潂䍁䅁杕求䝁䅅䅢杁䕁䅕督あ䝁䅅䅤求䍁䅁睕桂䝁䅷党穂䍁䅁兙畂䝁䅑䅉䝂䝁䅫杢桂䝁䄴睙灂䝁䄴睚獁䍁䅁兙畂䝁䅑䅉卂䝁䅕督療䡁䅉䅤杁䕁䄸䅣求䡁䅉兙あ䝁䅫睢畂䡁䅍䅉桂䝁䄴䅚杁䕁䅍䅢ㅂ䝁䅉䅉乂䝁䅅杢桂䝁䅣党瑂䝁䅕杢あ䍁䅁督求䝁䅣兢求䝁䄴䅤穂䍁䄴䅉卂䝁䅕兙獂䍁䅁兒穂䡁䅑兙あ䝁䅕䅉呂䝁䅅䅢求䡁䅍䅉桂䝁䄴䅚杁䕁䅙兡畂䝁䅅杢橂䝁䅫杢湂䍁䅁督求䝁䅣兢求䝁䄴䅤杁䝁䄰兙祂䝁䅳党あ䍁䅁兙畂䝁䅑䅉穂䝁䅕䅢獂䡁䅍䅉あ䝁䅧党杁䙁䅙睔䩂䡁䅍䅌杁䝁䅅杢歂䍁䅁督療䡁䅕杣橂䝁䅕䅉坂䕁䄸兓穂䍁䅁䅤潂䡁䅉睢ㅂ䝁䅣䅡杁䝁䅙党求䍁䄰杚療䡁䅉兌穂䝁䅕杣㉂䝁䅫睙求䍁䅁兙湂䡁䅉党求䝁䄰党畂䡁䅑督杁䡁䅣兡あ䝁䅧䅉あ䝁䅧兡祂䝁䅑兌睂䝁䅅杣あ䡁䅫䅉歂䝁䅕杤求䝁䅷睢睂䝁䅕杣穂䑁䅳䅉桂䝁䄴䅚杁䡁䅁杣療䡁䅙兡歂䝁䅕督杁䝁䅍睢畂䡁䅍兤瑂䝁䅕杣杁䝁䅙兡畂䝁䅅杢橂䝁䅫杢湂䍁䅁兙畂䝁䅑䅉穂䝁䅕杣㉂䝁䅫睙求䡁䅍䅉獂䝁䄸兙畂䡁䅍杌杁䙁䅉党穂䝁䄸杣あ䍁䅁睔睂䝁䅕杣桂䡁䅑兡療䝁䄴督杁䝁䅅杢歂䍁䅁睑獂䡁䅕杙杁䕁䄰兙畂䝁䅅睚求䝁䄰党畂䡁䅑䅉穂䝁䅕睚瑂䝁䅕杢あ䍁䅁兢桂䝁䄴兙湂䝁䅕督杁䝁䅅杢歂䍁䅁睢睂䝁䅕杣桂䡁䅑党穂䍁䅁䅤潂䝁䅕䅉橂䝁䅷兤楂䡁䅍䅉㍂䝁䅧兡橂䝁䅧䅉療䝁䅙杚求䡁䅉督杁䝁䅕䅥橂䝁䅧兙畂䝁䅣党獁䍁䅁䅢求䝁䅫督ㅂ䡁䅉党杁䡁䅑杣桂䡁䅙党獂䍁䅷䅉桂䝁䄴䅚杁䡁䅉党穂䝁䅕杣㉂䝁䅅䅤灂䝁䄸杢杁䡁䅍党祂䡁䅙兡橂䝁䅕督獁䍁䅁兙穂䍁䅁睤求䝁䅷䅢杁䝁䅅督杁䝁䅕杢湂䝁䅅睚求䡁䅍䅉灂䝁䄴䅉あ䝁䅧党杁䡁䅉党畂䡁䅑兙獂䍁䅁睢浂䍁䅁兡畂䡁䅙党畂䡁䅑睢祂䡁䅫䅉瑂䝁䅅䅚求䍁䅁兙㉂䝁䅅兡獂䝁䅅杙獂䝁䅕䅉歂䡁䅕党杁䡁䅑睢杁䝁䄸睤畂䝁䅕杣穂䝁䅧兡睂䍁䅁党㑂䝁䅍䅡桂䝁䄴睚求䡁䅍䅉あ䝁䅧杣療䡁䅕睚潂䍁䅁兡あ䡁䅍䅉橂䝁䅷兤楂䍁䅁䅣祂䝁䄸睚祂䝁䅅兢穂䍁䅷䅉桂䝁䄴䅚杁䡁䅁杣療䡁䅙兡歂䝁䅕督杁䝁䅅杢橂䝁䅫䅢獂䝁䅅杣㕂䍁䅁督求䡁䅉杤灂䝁䅍党穂䍁䅁兡畂䝁䅍䅢ㅂ䝁䅑兡畂䝁䅣䅉浂䝁䄸睢歂䍁䅁兙畂䝁䅑䅉楂䝁䅕杤求䡁䅉兙湂䝁䅕䅌杁䡁䅉党あ䝁䅅兡獂䍁䅁兙畂䝁䅑䅉穂䡁䅁兙杁䝁䅅䅤杁䡁䅑兡瑂䝁䅕督潂䝁䅅杣求䍁䅁䅣祂䝁䄸䅣求䡁䅉䅤灂䝁䅕督畁䍁䅁䅓灂䝁䅷䅤療䝁䄴䅉䡂䡁䅉兙畂䝁䅑䅉坂䝁䅅睙桂䡁䅑兡療䝁䄴督杁䕁䅫杢橂䍁䄴䅉㍂䝁䅅督杁䝁䅙睢ㅂ䝁䄴䅚求䝁䅑䅉灂䝁䄴䅉硁䑁䅫兏祁䍁䅁兙畂䝁䅑䅉灂䡁䅍䅉潂䝁䅕兙歂䡁䅅兤桂䡁䅉䅤求䡁䅉党歂䍁䅁兡畂䍁䅁睔祂䝁䅷兙畂䝁䅑睢獁䍁䅁杒獂䝁䄸杣灂䝁䅑兙畁䅁䅁儸䅍䡁䩯䅁䥂䝁䅫䅢あ䝁䄸杢杁䙁䅣睢祂䝁䅷䅚㍂䝁䅫䅚求䍁䅁䅓療䝁䅷䅚灂䝁䄴睚穂䍁䅁兓畂䝁䅍杌獁䍁䅁兙杁䝁䅧睢穂䡁䅁兡あ䝁䅅䅢灂䡁䅑入杁䝁䅍睢瑂䡁䅁兙畂䡁䅫䅌杁䝁䅕杢湂䝁䅅睚求䡁䅍䅉灂䝁䄴䅉瑂䝁䅅杢桂䝁䅣兡畂䝁䅣䅌杁䝁䅙杣桂䝁䄴睙潂䝁䅫督灂䝁䄴睚獁䍁䅁睢㍂䝁䄴兡畂䝁䅣䅌杁䝁䅅杢歂䍁䅁䅢求䝁䅅督灂䝁䄴睚杁䝁䅧睢あ䝁䅕䅢穂䍁䅁兙畂䝁䅑䅉祂䝁䅕督療䡁䅉䅤穂䍁䄴䅉䩂䡁䅑䅉療䡁䅁党祂䝁䅅䅤求䡁䅍䅉灂䝁䄴䅉あ䡁䅣睢杁䡁䅍党湂䝁䄰党畂䡁䅑督獁䍁䅁兔桂䝁䄴兙湂䝁䅕兢求䝁䄴䅤杁䝁䅅杢歂䍁䅁杒祂䝁䅅杢橂䝁䅧兡穂䝁䅕䅌杁䝁䅅杢歂䍁䅁睔㍂䝁䄴党祂䡁䅍䅡灂䡁䅁杌杁䙁䅑䅡求䍁䅁睙療䝁䄰䅣桂䝁䄴入杁䝁䅕杢湂䝁䅅睚求䡁䅍䅉灂䝁䄴䅉あ䝁䅧党杁䝁䅧睢あ䝁䅕䅢杁䝁䄰兙畂䝁䅅睚求䝁䄰党畂䡁䅑䅉桂䝁䄴䅚杁䝁䅷兡橂䝁䅕杢穂䝁䅫杢湂䍁䅁睢浂䍁䅁兡あ䡁䅍䅉楂䡁䅉兙畂䝁䅑䅉畂䝁䅅兢求䡁䅍䅌杁䡁䅑杣桂䝁䅑党瑂䝁䅅杣牂䡁䅍䅌杁䝁䅅杢歂䍁䅁督求䡁䅉杤灂䝁䅍党杁䝁䄰兙祂䝁䅳督畁䍁䅁兓あ䍁䅁睢睂䝁䅕杣桂䡁䅑党穂䍁䅁兙杁䡁䅁睢祂䡁䅑杚療䝁䅷兡療䍁䅁睢浂䍁䅁䅢ㅂ䡁䅧兤祂䡁䅫䅌杁䝁䅷兡浂䝁䅕督あ䡁䅫䅢求䍁䅷䅉浂䡁䅕䅢獂䍁䅁督求䡁䅉杤灂䝁䅍党獁䍁䅁杚療䝁䅍兤穂䝁䅕䅚杁䡁䅍党祂䡁䅙兡橂䝁䅕䅌杁䝁䅅䅢獂䍁䄰督ㅂ䝁䅫䅤求䡁䅍䅌杁䡁䅑兡瑂䝁䅕督潂䝁䅅杣求䍁䅷䅉桂䝁䄴䅚杁䝁䅕睙療䝁䄴睢瑂䡁䅫䅉潂䝁䄸䅤求䝁䅷督杁䡁䅕杢歂䝁䅕杣杁䡁䅑䅡求䍁䅁睖桂䝁䅷䅚療䡁䅉杚杁䕁䅅督あ䝁䄸杣灂䝁䅅䅉䥂䝁䄸䅤求䝁䅷督杁䍁䅙䅉卂䝁䅕督療䡁䅉䅤穂䍁䅷䅉䵂䙁䅧杕杁䕁䅧睢あ䝁䅕䅢穂䍁䅁杊杁䙁䅉党穂䝁䄸杣あ䡁䅍䅌杁䕁䅍睢畂䡁䅉兙歂䍁䅁䅓療䡁䅑党獂䡁䅍䅉流䍁䅁杕求䡁䅍睢祂䡁䅑督獁䍁䅁睑桂䝁䄴睢睂䡁䅫䅉楂䡁䅫䅉䥂䝁䅫䅢あ䝁䄸杢獁䍁䅁睑ㅂ䡁䅉兡療䍁䅁睑療䝁䅷䅢求䝁䅍䅤灂䝁䄸杢杁䝁䅉入杁䕁䅧兡獂䡁䅑睢畂䍁䅷䅉啂䝁䅅䅣求䡁䅍䅤祂䡁䅫䅉䑂䝁䄸䅢獂䝁䅕睙あ䝁䅫睢畂䍁䅁杙㕂䍁䅁䅓灂䝁䅷䅤療䝁䄴䅌杁䙁䅑党瑂䡁䅁睢杁䝁䅉入杁䕁䅧兡獂䡁䅑睢畂䍁䅷䅉乂䝁䄸䅤あ䝁䄸䅉楂䡁䅫䅉䥂䝁䅫䅢あ䝁䄸杢獁䍁䅁杔療䕁䄰兙歂䍁䅁䅓療䡁䅑党獂䡁䅍䅌杁䙁䅍兡湂䝁䄴兡桂䍁䅁杙㕂䍁䅁䅓灂䝁䅷䅤療䝁䄴䅌杁䕁䅧兡獂䡁䅑睢畂䍁䅁䅓療䡁䅑党獂䡁䅍䅉流䍁䅁杕求䡁䅍睢祂䡁䅑督獁䍁䅁睒祂䝁䅅䅚ㅂ䝁䅅䅤求䍁䅁杙㕂䍁䅁䅓灂䝁䅷䅤療䝁䄴䅌杁䕁䅑睢ㅂ䝁䅉䅢求䙁䅑杣求䝁䅕䅉楂䡁䅫䅉䥂䝁䅫䅢あ䝁䄸杢獁䍁䅁兒瑂䝁䅉兙穂䡁䅍入杁䙁䅍兤灂䡁䅑党穂䍁䅁杙㕂䍁䅁䅓灂䝁䅷䅤療䝁䄴䅌杁䕁䅧兡獂䡁䅑睢畂䍁䅁睒桂䡁䅉䅚求䝁䄴䅉䩂䝁䄴杢獁䍁䅁䅓桂䝁䄰䅣あ䝁䄸杢杁䝁䅉入杁䕁䅧兡獂䡁䅑睢畂䍁䅷䅉啂䡁䅉兤杁䝁䅉入杁䕁䅧兡獂䡁䅑睢畂䍁䅷䅉呂䡁䅁兙祂䝁䅳䅉楂䡁䅫䅉䥂䝁䅫䅢あ䝁䄸杢獁䍁䅁䅓療䝁䄰党㍂䝁䄸睢歂䍁䅁睕ㅂ䝁䅫䅤求䡁䅍䅉楂䡁䅫䅉䥂䝁䅫䅢あ䝁䄸杢獁䍁䅁䅓療䝁䄰党祁䍁䅁睕ㅂ䝁䅫䅤求䡁䅍䅉楂䡁䅫䅉䥂䝁䅫䅢あ䝁䄸杢獁䍁䅁䅔灂䡁䅙睕瑂䝁䅅杣あ䍁䅁睕あ䡁䅕䅚灂䝁䄸督杁䝁䅉入杁䕁䅧兡獂䡁䅑睢畂䍁䅷䅉桂䝁䄴䅚杁䕁䅧兡獂䡁䅑睢畂䍁䅁睒祂䝁䅅杢歂䍁䅁杖桂䝁䅍兙あ䝁䅫睢畂䡁䅍䅉楂䡁䅉兙畂䝁䅑䅉畂䝁䅅兢求䡁䅍杌杁䙁䅑䅡求䍁䅁睙療䝁䄰䅣桂䝁䄴入杁䝁䅧兙穂䍁䅁睢睂䝁䅕杣桂䡁䅑兡療䝁䄴督杁䝁䅫杢杁䕁䄴睢祂䡁䅑䅡杁䕁䅅兢求䡁䅉兡橂䝁䅅䅌杁䙁䅍睢ㅂ䡁䅑䅡杁䕁䅅兢求䡁䅉兡橂䝁䅅䅌杁䝁䅅杢歂䍁䅁睑求䝁䄴䅤祂䝁䅅䅢杁䕁䅅兢求䡁䅉兡橂䝁䅅䅌杁䝁䅫杢橂䝁䅷兤歂䝁䅫杢湂䍁䅁杤桂䡁䅉兡療䡁䅕督杁䕁䅍兙祂䝁䅫杙楂䝁䅕兙畂䍁䅁杢桂䡁䅑兡療䝁䄴督㝁䍁䅁兒ㅂ䡁䅉睢睂䝁䅕䅌杁䡁䅑䅡求䍁䅁兔灂䝁䅑䅚獂䝁䅕䅉䙂䝁䅅督あ䍁䅷䅉桂䝁䄴䅚杁䕁䅅杚祂䝁䅫睙桂䑁䅳䅉桂䝁䄴䅚杁䡁䅑䅡求䍁䅁兑穂䝁䅫兙杁䙁䅁兙橂䝁䅫杚灂䝁䅍杌杁䕁䅧兡獂䡁䅑睢畂䍁䅁睖療䡁䅉䅢歂䡁䅣兡歂䝁䅕䅉䥂䝁䄸䅢歂䝁䅫杢湂䡁䅍䅉䩂䝁䄴睙畁䍁䅁睤桂䡁䅍䅉浂䝁䄸兤畂䝁䅑党歂䍁䅁兡畂䍁䅁免㕁䑁䅅兏杁䝁䅅杢歂䍁䅁兡穂䍁䅁䅡求䝁䅅䅚硂䡁䅕兙祂䡁䅑党祂䝁䅕䅚杁䝁䅫杢杁䕁䄰睙䵂䝁䅕兙畂䍁䅷䅉坂䝁䅫杣湂䝁䅫杢灂䝁䅅杌䅁䉁敷䅁佂权䅁䅓灂䝁䄰督杁䍁䅙䅉䥂䝁䅕杣穂䍁䅁䅓求䝁䅅䅢あ䝁䅧䅌杁䕁䅫杢橂䍁䄴䅉療䡁䅁党祂䝁䅅䅤求䡁䅍䅉桂䍁䅁䅤求䝁䅷党潂䝁䅕兙獂䡁䅑䅡杁䡁䅁䅢桂䡁䅑杚療䡁䅉兢杁䡁䅑䅡桂䡁䅑䅉橂䝁䄸杢畂䝁䅕睙あ䡁䅍䅉橂䝁䄸杢穂䡁䅕兢求䡁䅉督杁䡁䅑睢杁䝁䅷兡橂䝁䅕杢穂䝁䅕䅚杁䝁䅧党桂䝁䅷䅤潂䝁䅍兙祂䝁䅕䅉睂䡁䅉睢浂䝁䅕督穂䝁䅫睢畂䝁䅅䅢穂䍁䅁兡畂䍁䅁䅤潂䝁䅕䅉噂䝁䄴兡あ䝁䅕䅚杁䙁䅍䅤桂䡁䅑党穂䍁䅷䅉あ䝁䅧党杁䙁䅕杢灂䡁䅑党歂䍁䅁睓灂䝁䄴睚歂䝁䄸兢獁䍁䅁兙畂䝁䅑䅉灂䝁䄴䅤求䡁䅉杢桂䡁䅑兡療䝁䄴兙獂䝁䅷入畁䍁䅁䅖潂䝁䅕䅉橂䝁䄸兢睂䝁䅅杢㕂䍁䅁睢浂䝁䅙党祂䡁䅍䅉桂䍁䅁杣桂䝁䄴睚求䍁䅁睢浂䍁䅁睙ㅂ䡁䅉兙あ䝁䅕䅚杁䡁䅁杣求䡁䅍睙祂䝁䅫䅣あ䝁䅫睢畂䍁䅁兙畂䝁䅑䅉畂䝁䄸杢瑁䡁䅁杣求䡁䅍睙祂䝁䅫䅣あ䝁䅫睢畂䍁䅁䅡求䝁䅅䅢あ䝁䅧䅉桂䝁䄴䅚杁䡁䅣党獂䝁䅷杢求䡁䅍督杁䡁䅁杣療䝁䅑兤橂䡁䅑督杁䝁䅅杢歂䍁䅁督求䡁䅉杤灂䝁䅍党穂䍁䅁兙㉂䝁䅅兡獂䝁䅅杙獂䝁䅕䅉あ䝁䄸䅉睂䡁䅕杣橂䝁䅧兙穂䝁䅕䅉療䝁䄴䅉灂䡁䅑督杁䡁䅣党楂䡁䅍兡あ䝁䅕督杁䝁䅅杢歂䍁䅁兢療䝁䅉兡獂䝁䅕䅉桂䡁䅁䅣獂䝁䅫睙桂䡁䅑兡療䝁䄴䅉歂䝁䅫杣求䝁䅍䅤獂䡁䅫䅉楂䡁䅫䅉橂䡁䅕督あ䝁䄸兢求䡁䅉督畁䍁䅁兓あ䍁䅁兙獂䡁䅍睢杁䡁䅁杣療䡁䅙兡歂䝁䅕督杁䡁䅁杣求䡁䅍睙祂䝁䅫䅣あ䝁䅫睢畂䍁䅁兢求䝁䅑兡橂䝁䅅䅤灂䝁䄸杢杁䝁䄸杢杁䝁䅅䅉祂䝁䅕睙ㅂ䡁䅉杣灂䝁䄴睚杁䝁䅉兙穂䝁䅫督杁䝁䅅杢歂䍁䅁睢畂䝁䅣睢灂䝁䄴睚杁䝁䅍兙祂䝁䅕䅉浂䡁䅉睢瑂䍁䅁䅡求䝁䅅䅢あ䝁䅧睙桂䡁䅉党杁䡁䅁杣療䡁䅙兡歂䝁䅕杣穂䑁䅳䅉桂䝁䄴䅚杁䝁䄸杤求䡁䅉兌あ䝁䅧党瑁䝁䅍睢ㅂ䝁䄴䅤求䡁䅉䅉歂䡁䅉兤湂䍁䅁兙畂䝁䅑䅉歂䝁䅕杤灂䝁䅍党杁䡁䅁杣療䝁䅑兤橂䡁䅑督獁䍁䅁睙療䡁䅍兢求䡁䅑兡橂䡁䅍䅌杁䝁䅅杢歂䍁䅁督ㅂ䡁䅁䅣獂䝁䅕兢求䝁䄴䅤杁䡁䅁杣療䝁䅑兤橂䡁䅑督杁䡁䅁杣灂䝁䄰兙祂䝁䅫䅢㕂䍁䅁杚療䝁䅍兤穂䝁䅫杢湂䍁䅁睢畂䍁䅁睚求䝁䄴党祂䝁䅅䅢杁䡁䅣党獂䝁䅷杢求䡁䅍督獁䍁䅁督求䡁䅧兤桂䝁䅷䅉潂䝁䅕兙獂䡁䅑䅡杁䝁䅅杢歂䍁䅁睤求䝁䅷䅢畂䝁䅕督穂䍁䅷䅉穂䝁䅳兡畂䝁䅍兙祂䝁䅕䅌杁䝁䅅杢歂䍁䅁䅡桂䝁䅫杣杁䝁䅍兙祂䝁䅕杌杁䕁䅫杢杁䝁䅅䅚歂䝁䅫䅤灂䝁䄸杢獁䍁䅁䅤潂䝁䅕䅉橂䝁䄸兢睂䝁䅅杢㕂䉁杫督杁䝁䅍兤祂䝁䅅䅤求䝁䅑䅉畂䝁䄸杢瑁䡁䅁杣求䡁䅍睙祂䝁䅫䅣あ䝁䅫睢畂䍁䅁䅣祂䝁䄸䅚ㅂ䝁䅍䅤穂䍁䅁兡畂䝁䅍䅢ㅂ䝁䅑党杁䝁䄰党獂䝁䅅䅤療䝁䄴兡畂䍁䅁兙畂䝁䅑䅉楂䝁䅫睢あ䝁䅫杢杁䝁䅫杢杁䡁䅑䅡求䍁䅁睤求䝁䅷䅢畂䝁䅕督穂䍁䅁督睂䝁䅕睙灂䝁䅅䅢あ䡁䅫䅉橂䝁䅅䅤求䝁䅣睢祂䡁䅫睏杁䝁䄰睢灂䡁䅍䅤ㅂ䡁䅉兡㙂䝁䅕杣穂䍁䅷䅉橂䡁䅉党桂䝁䄰督獁䍁䅁督ㅂ䝁䄴督橂䡁䅉党求䝁䄴䅌杁䡁䅍党祂䡁䅕兢獁䍁䅁杚桂䝁䅍党杁䝁䄸兡獂䍁䅷䅉桂䝁䄴䅚杁䝁䅙兙橂䝁䅕䅉㍂䝁䅅督潂䍁䅁兡畂䍁䅁䅤潂䝁䅕䅉穂䝁䅳兡畂䝁䅍兙祂䝁䅕䅉穂䡁䅁党橂䝁䅫兙獂䡁䅑入㝁䍁䅁睙療䝁䄴䅚療䝁䄰督獁䍁䅁睙獂䝁䅫兢桂䡁䅧䅉歂䝁䅕䅢桂䡁䅫䅉穂䡁䅁杣桂䡁䅫䅉桂䝁䄴䅚杁䡁䅣兡睂䝁䅕督獁䍁䅁杤灂䝁䅉杣桂䡁䅑睢祂䡁䅍䅌杁䝁䅅杢歂䍁䅁䅢ㅂ䝁䅉杣灂䝁䅍兙畂䡁䅑督杁䝁䅫杢杁䡁䅑䅡求䍁䅁督求䡁䅧兤桂䝁䅷䅉潂䝁䅕兙獂䡁䅑䅡杁䝁䅅杢歂䍁䅁睤求䝁䅷䅢畂䝁䅕督穂䍁䅁督睂䝁䅕睙灂䝁䅅䅢あ䡁䅫睏杁䝁䅅杢歂䍁䅁督潂䝁䅅兢睂䝁䄸睢穂䍁䅷䅉橂䝁䄸杢歂䝁䅫䅤灂䝁䄸杢求䡁䅉督獁䍁䅁督橂䝁䅅䅢睂䍁䅁督橂䡁䅉兤楂䡁䅍䅌杁䝁䅅杢歂䍁䅁䅤療䡁䅁兡橂䝁䅅䅢杁䡁䅑杣求䝁䅅䅤瑂䝁䅕杢あ䡁䅍䅌杁䡁䅍兤橂䝁䅧䅉桂䡁䅍䅉瑂䝁䅫杢療䡁䅧兡歂䝁䅫䅢杁䝁䅫杢杁䡁䅑䅡求䍁䅁䅡桂䝁䅫杣杁䝁䅍兙祂䝁䅕䅉穂䡁䅁党橂䝁䅫兙獂䡁䅑入杁䝁䅍兙あ䝁䅕睚療䡁䅉入畁䍁䅁杒ㅂ䡁䅉䅤潂䝁䅕杣獁䍁䅁兡あ䍁䅁睢浂䝁䅙党祂䡁䅍䅉瑂䝁䅕䅚灂䝁䅍兙獂䍁䅁睙療䝁䄴督ㅂ䝁䅷䅤桂䡁䅑兡療䝁䄴䅉桂䝁䄴䅚杁䡁䅁睢穂䡁䅑兌橂䝁䄸杢穂䡁䅕䅢あ䝁䅅䅤灂䝁䄸杢杁䡁䅍兤睂䡁䅁睢祂䡁䅑䅉穂䝁䅕杣㉂䝁䅫睙求䡁䅍䅌杁䝁䅅督杁䡁䅣党獂䝁䅷䅉桂䡁䅍䅉潂䝁䅕兙獂䡁䅑䅡杁䝁䅅杢歂䍁䅁睤求䝁䅷䅢畂䝁䅕督穂䍁䅁䅣祂䝁䄸䅚ㅂ䝁䅍䅤穂䍁䅁䅤潂䡁䅉睢ㅂ䝁䅣䅡杁䡁䅣䅡療䝁䅷党穂䝁䅅䅢求䍁䅁䅣桂䡁䅉䅤畂䝁䅕杣穂䍁䄴䅉䥂䝁䅫兢穂䍁䅁杊杁䕁䅧党祂䡁䅍䅉䥂䝁䅕兙獂䡁䅑䅡獁䍁䅁兓畂䝁䅍杌杁䝁䅫督杁䝁䅉兙穂䝁䅕䅚杁䝁䅫杢杁䙁䅍兙畂䍁䅁杒祂䝁䅅杢橂䝁䅫督橂䝁䄸䅌杁䕁䅍兙獂䝁䅫杚療䡁䅉杢灂䝁䅅杌䅁佁嘰䅁浄兂䅁䅓灂䡁䅁䅣療䍁䅁䅓療䝁䅷䅚灂䝁䄴睚穂䍁䅁兓畂䝁䅍杌杁䡁䅁杣療䡁䅙兡歂䝁䅕督杁䡁䅁杣療䡁䅁党祂䡁䅑入杁䝁䅅杢歂䍁䅁睙桂䡁䅍兤桂䝁䅷䅤㕂䍁䅁兡畂䡁䅍兤祂䝁䅅杢橂䝁䅕䅉睂䡁䅉睢歂䡁䅕睙あ䡁䅍䅉あ䝁䄸䅉灂䝁䄴䅚灂䡁䅙兡歂䡁䅕兙獂䡁䅍䅉桂䝁䄴䅚杁䝁䅉兤穂䝁䅫杢求䡁䅍督杁䝁䅍兤穂䡁䅑睢瑂䝁䅕杣穂䍁䅁䅣祂䝁䅫兢桂䡁䅉兡獂䡁䅫䅉灂䝁䄴䅉あ䝁䅧党杁䙁䅕杢灂䡁䅑党歂䍁䅁睕あ䝁䅅䅤求䡁䅍杌杁䙁䅑䅡求䍁䅁睙療䝁䄰䅣桂䝁䄴入杁䝁䄸䅣求䡁䅉兙あ䝁䅕督杁䡁䅑䅡祂䝁䄸兤湂䝁䅧䅉あ䝁䅧杣求䝁䅕䅉穂䝁䅕睚瑂䝁䅕杢あ䡁䅍杏杁䙁䅍党祂䡁䅙兡橂䝁䅕督獁䍁䅁兓畂䡁䅍兤祂䝁䅅杢橂䝁䅕兌桂䡁䅍兌桂䍁䄰睕求䡁䅉杤灂䝁䅍党獁䍁䅁兙畂䝁䅑䅉䥂䝁䅫䅣睂䝁䄸䅉䥂䝁䄸兢求䍁䅁兓畂䡁䅍兤祂䝁䅅杢橂䝁䅕䅉兂䡁䅉睢湂䡁䅉兙瑂䍁䄴䅉䩂䡁䅑督杁䝁䅫杢穂䡁䅕杣桂䝁䄴睙求䍁䅁䅣祂䝁䄸䅚ㅂ䝁䅍䅤穂䍁䅁兡畂䝁䅍䅢ㅂ䝁䅑党杁䝁䅧睢瑂䝁䅕睢㍂䝁䄴党祂䡁䅍升杁䝁䅫杢穂䡁䅕杣桂䝁䄴睙求䍁䅁兙湂䝁䅅兡畂䡁䅍䅤杁䡁䅉兡穂䝁䅳督杁䝁䄸杚杁䝁䅙兡祂䝁䅕䅌杁䡁䅣兡畂䝁䅑䅌杁䝁䅅杢歂䍁䅁䅤潂䝁䅕杚あ䍁䅷䅉桂䡁䅍䅉㍂䝁䅕䅢獂䍁䅁兙穂䍁䅁睢あ䝁䅧党祂䍁䅁䅣求䡁䅉督療䝁䄴兙獂䍁䅁䅢灂䝁䄴党穂䍁䅁䅣療䝁䅷兡橂䝁䅫党穂䍁䅁杚祂䝁䄸兢杁䡁䅑䅡灂䡁䅉䅚杁䡁䅁兙祂䡁䅑入杁䝁䅍兙祂䡁䅉兡求䡁䅉督㝁䍁䅁兙畂䝁䅑䅉睂䝁䅕杣穂䝁䄸杢桂䝁䅷䅉桂䝁䄴䅚杁䝁䅍睢瑂䝁䄰党祂䝁䅍兡桂䝁䅷䅌杁䝁䅅督杁䡁䅣党獂䝁䅷䅉桂䡁䅍䅉潂䝁䄸兢求䍁䅷䅉桂䡁䅕䅤療䍁䅷䅉橂䡁䅫杙求䡁䅉䅌杁䡁䅍兢桂䝁䅷䅢杁䝁䅉兤穂䝁䅫杢求䡁䅍督獁䍁䅁䅢灂䝁䅙党獁䍁䅁督睂䝁䅕睙灂䝁䅅䅢あ䡁䅫䅉獂䝁䅫杢求䡁䅍䅌杁䝁䅅杢歂䍁䅁睢あ䝁䅧党祂䍁䅁兡畂䡁䅍兤祂䝁䅅杢橂䝁䅕䅉睂䡁䅉睢歂䡁䅕睙あ䡁䅍杌杁䙁䅑䅡求䍁䅁睙療䝁䄰䅣桂䝁䄴入杁䝁䅑兡穂䡁䅑杣灂䝁䅉兤あ䝁䅕督杁䝁䅫杢穂䡁䅕杣桂䝁䄴睙求䍁䅁䅣祂䝁䄸䅚ㅂ䝁䅍䅤穂䍁䅁兙畂䝁䅑䅉穂䝁䅕杣㉂䝁䅫睙求䡁䅍䅉あ䝁䅧杣療䡁䅕睚潂䍁䅁兡あ䡁䅍䅉あ䝁䅕睙潂䝁䄴睢獂䝁䄸睚㕂䍁䅁䅣獂䝁䅅䅤浂䝁䄸杣瑂䍁䅁兙畂䝁䅑䅉㍂䝁䅕杙穂䝁䅫䅤求䍁䅷䅉桂䡁䅍䅉㍂䝁䅕䅢獂䍁䅁兙穂䍁䅁睢睂䝁䅕杣桂䡁䅑党穂䍁䅁䅢灂䝁䅍党畂䡁䅍党歂䍁䅁兡畂䡁䅍兤祂䝁䅅杢橂䝁䅕䅉桂䝁䅣党畂䝁䅍兡求䡁䅍杌杁䕁䅧兡睂䡁䅁睢杁䕁䅧睢獂䝁䅑兡畂䝁䅣督杁䕁䅫杢橂䍁䄴䅉灂䡁䅍䅉潂䝁䅕兙歂䡁䅅兤桂䡁䅉䅤求䡁䅉党歂䍁䅁兡畂䍁䅁䅕桂䝁䅷睢杁䕁䅅䅢あ䝁䄸䅌杁䕁䅍兙獂䝁䅫杚療䡁䅉杢灂䝁䅅杌䅁䭁地䅁畂杂䅁䅓灂䡁䅉党剂䡁䅕党穂䡁䅑䅌杁䕁䅫杢橂䍁䄴䅉睂䡁䅉睢㉂䝁䅫䅚求䡁䅍䅉あ䝁䅕兢睂䝁䄸杣桂䡁䅉入杁䡁䅍䅤桂䝁䅙杚灂䝁䄴睚杁䡁䅍党祂䡁䅙兡橂䝁䅕督杁䝁䅫杢杁䡁䅑䅡求䍁䅁兖畂䝁䅫䅤求䝁䅑䅉呂䡁䅑兙あ䝁䅕督畁䍁䅁兓あ䍁䅁睢浂䝁䅙党祂䡁䅍䅉穂䡁䅑兙浂䝁䅙兡畂䝁䅣䅉穂䝁䅕杣㉂䝁䅫睙求䡁䅍䅌杁䝁䅫杢橂䝁䅷兤歂䝁䅫杢湂䍁䅁䅚灂䡁䅉党橂䡁䅑兌歂䝁䅫督睂䝁䅅䅤橂䝁䅧䅌杁䝁䅕䅥求䝁䅍兤あ䝁䅫杤求䍁䅁督求䝁䅅杣橂䝁䅧䅌杁䝁䅍睢畂䡁䅍兤獂䡁䅑兙畂䡁䅑䅌杁䡁䅕杢穂䝁䅳兡獂䝁䅷党歂䍁䅁兙畂䝁䅑䅉穂䝁䅕兢灂䍁䄰督牂䝁䅫䅢獂䝁䅕䅚杁䝁䅫杢歂䡁䅕督あ䡁䅉兡桂䝁䅷䅉桂䝁䄴䅚杁䝁䅍睢畂䡁䅍䅤祂䡁䅕睙あ䝁䅫睢畂䍁䅁䅣求䡁䅉督療䝁䄴杢求䝁䅷䅌杁䝁䅍䅢求䡁䅉兡橂䝁䅅䅢杁䝁䅅杢歂䍁䅁兙歂䝁䄰兡畂䝁䅫督あ䡁䅉兙あ䝁䅫杤求䍁䅁䅣求䡁䅉督療䝁䄴杢求䝁䅷䅌杁䝁䅅杢歂䍁䅁䅣求䡁䅉兢桂䝁䄴党畂䡁䅑䅉睂䝁䅷兙橂䝁䅕兢求䝁䄴䅤杁䡁䅍党祂䡁䅙兡橂䝁䅕督獁䍁䅁兙穂䍁䅁睤求䝁䅷䅢杁䝁䅅督杁䝁䅍睢瑂䝁䄰党祂䝁䅍兡桂䝁䅷䅉桂䝁䄴䅚杁䝁䄴睢畂䍁䄰睑䕂䕁䅷䅉歂䡁䅉兡㉂䝁䅕杣穂䍁䅷䅉桂䝁䄴䅚杁䡁䅍睡灂䝁䅷䅢求䝁䅑䅉睂䝁䅕杣穂䝁䄸杢畂䝁䅕䅢杁䝁䅫杢杁䡁䅑䅡求䍁䅁兢求䝁䅑兡橂䝁䅅䅢杁䝁䅅杢歂䍁䅁䅚求䝁䄴䅤桂䝁䅷䅉灂䝁䄴䅚ㅂ䡁䅍䅤祂䝁䅫党穂䍁䄴䅉啂䝁䅧党杁䝁䅍睢瑂䡁䅁兙畂䡁䅫䅉睂䡁䅉睢㉂䝁䅫䅚求䡁䅍䅉灂䡁䅑督杁䡁䅍党祂䡁䅙兡橂䝁䅕督杁䡁䅕杢歂䝁䅕杣杁䡁䅑䅡求䍁䅁䅓灂䡁䅉党剂䡁䅕党穂䡁䅑䅉䕂䝁䅫杣求䝁䅍䅤獁䍁䅁䅓灂䡁䅉党剂䡁䅕党穂䡁䅑䅌杁䙁䅍杔求䝁䅷䅢灂䝁䄴睚獁䍁䅁䅒祂䝁䅫杤求䡁䅉兕ㅂ䝁䅕督あ䍁䅷䅉䥂䝁䅫杣求䙁䅅兤求䡁䅍䅤杁䕁䅧党桂䝁䅷䅤潂䍁䅷䅉佂䝁䄸杣あ䝁䅧杙療䡁䅕杢歂䍁䅁兒㑂䝁䅕睙ㅂ䡁䅑兡㉂䝁䅕䅉呂䝁䅕兙祂䝁䅍䅡獁䍁䅁兙畂䝁䅑䅉乂䙁䅉兓杁䡁䅑杣桂䝁䅑党杁䝁䄴兙瑂䝁䅕督畁䍁䅁兓あ䍁䅁督求䡁䅉杤求䡁䅍䅉橂䝁䄸杢穂䡁䅑杣ㅂ䝁䅍䅤灂䝁䄸杢獁䍁䅁杣求䝁䅍入橂䝁䅷兡畂䝁䅣䅌杁䡁䅣兙祂䝁䅕䅡療䡁䅕督灂䝁䄴睚獁䍁䅁䅢療䝁䅣兡穂䡁䅑兡橂䡁䅍䅌杁䝁䅅兤橂䡁䅑兡療䝁䄴党求䡁䅉兡畂䝁䅣䅌杁䝁䄰兙畂䡁䅕杚桂䝁䅍䅤ㅂ䡁䅉兡畂䝁䅣䅌杁䝁䅧睢穂䡁䅁兡あ䝁䅅䅢灂䡁䅑入獁䍁䅁䅢桂䝁䄴䅚穂䝁䅍兙睂䝁䅫杢湂䍁䅷䅉桂䝁䄴䅚杁䡁䅉党あ䝁䅅兡獂䍁䅁兡畂䝁䅑兤穂䡁䅑杣灂䝁䅕督獁䍁䅁兙穂䍁䅁睤求䝁䅷䅢杁䝁䅅督杁䝁䅑党畂䡁䅑兙獂䍁䅁䅣祂䝁䅅睙あ䝁䅫睙求䡁䅍杌杁䕁䅧兡祂䝁䅕兕ㅂ䝁䅕督あ䍁䅷䅉䩂䝁䄴睙畁䍁䅁睤桂䡁䅍䅉浂䝁䄸兤畂䝁䅑党歂䍁䅁兡畂䍁䅁杍睁䑁䅁杍杁䝁䅅杢歂䍁䅁兡穂䍁䅁䅡求䝁䅅䅚硂䡁䅕兙祂䡁䅑党祂䝁䅕䅚杁䝁䅫杢杁䕁䅣睢療䡁䅍党杁䕁䅍杣求䝁䅕睡獁䍁䅁睕療䡁䅕䅤潂䍁䅁睑桂䡁䅉睢獂䝁䅫杢桂䍁䄴䅁硃兄䅁䅳䅧䕁䅧睢獂䝁䅷党㕂䍁䅁兓畂䝁䅍杌杁䝁䄸䅣求䡁䅉兙あ䝁䅕督杁䝁䅅督杁䝁䅑党穂䝁䅫睚畂䝁䅕杣獁䍁䅁兢桂䝁䄴兤浂䝁䅅睙あ䡁䅕杣求䡁䅉䅌杁䝁䅅杢歂䍁䅁兢桂䡁䅉睡求䡁䅑党祂䍁䅁睢浂䍁䅁兙ㅂ䡁䅑睢瑂䝁䄸䅤灂䡁䅙党杁䝁䅅杚あ䝁䅕杣瑂䝁䅅杣牂䝁䅕䅤杁䡁䅁杣療䝁䅑兤橂䡁䅑督杁䝁䅙睢祂䍁䅁睙桂䡁䅉䅉桂䝁䄴䅚杁䡁䅑杣ㅂ䝁䅍睡杁䝁䅕杢あ䝁䅧兤穂䝁䅫兙穂䡁䅑督杁䝁䅫杢杁䡁䅑䅡求䍁䅁兖畂䝁䅫䅤求䝁䅑䅉呂䡁䅑兙あ䝁䅕督獁䍁䅁睑桂䝁䄴兙歂䝁䅅䅌杁䕁䅕兤祂䝁䄸䅣求䍁䅷䅉桂䝁䄴䅚杁䕁䅍䅡灂䝁䄴兙畁䍁䅁兓あ䡁䅍䅉睂䡁䅉睢歂䡁䅕睙あ䡁䅍䅉穂䡁䅁兙畂䍁䅁杤桂䡁䅉兡療䡁䅕督杁䝁䅅兤あ䝁䄸兢療䡁䅑兡㉂䝁䅕䅉睂䝁䅷兙あ䝁䅙睢祂䝁䄰督杁䝁䅅杢歂䍁䅁督求䝁䅷䅢穂䍁䅁兙橂䡁䅉睢穂䡁䅍䅉瑂䡁䅕䅢あ䝁䅫䅣獂䝁䅕䅉橂䝁䅧兙畂䝁䄴党獂䡁䅍杌杁䙁䅑䅡求䍁䅁睙療䝁䄰䅣桂䝁䄴入婁䡉䅍䅉睂䝁䅕杣浂䝁䄸杣瑂䝁䅅杢橂䝁䅕䅉桂䡁䅕䅤療䝁䄰睢あ䝁䅫杤求䍁䅁䅣祂䝁䄸䅚ㅂ䝁䅍䅤穂䍁䅁兡畂䝁䅍䅢ㅂ䝁䅑党杁䝁䅍兙祂䝁䅉兤祂䝁䅕䅤療䡁䅉督獁䍁䅁杚ㅂ䝁䅕䅢杁䡁䅁兤瑂䡁䅁督獁䍁䅁杚ㅂ䝁䅕䅢杁䝁䅫杢煂䝁䅕睙あ䝁䅫睢畂䍁䅁督㕂䡁䅍䅤求䝁䄰督獁䍁䅁杢灂䡁䅑杣療䡁䅕督杁䝁䄸䅥灂䝁䅑党杁䝁䅫杢煂䝁䅕睙あ䝁䅫睢畂䍁䅁督㕂䡁䅍䅤求䝁䄰督獁䍁䅁督ㅂ䡁䅁党祂䝁䅍䅡桂䡁䅉睚求䡁䅉督獁䍁䅁党㑂䝁䅧兙ㅂ䡁䅍䅤杁䝁䅧党桂䝁䅑党祂䡁䅍䅌杁䝁䄰兤浂䝁䅙䅢求䡁䅉督獁䍁䅁䅚灂䡁䅍䅤祂䝁䅫杙ㅂ䡁䅑睢祂䡁䅍䅌杁䝁䅫睚畂䝁䅫䅤灂䝁䄸杢杁䝁䅍睢瑂䡁䅁睢畂䝁䅕杢あ䡁䅍䅌杁䝁䅕杢湂䝁䅫杢求䍁䅁䅤ㅂ䝁䄴党祂䡁䅍䅌杁䝁䅅兤あ䝁䄸兢療䡁䅑兡㉂䝁䅕䅉睂䝁䅕杣浂䝁䄸杣瑂䝁䅅杢橂䝁䅕䅉睂䝁䅷兤瑂䝁䅉兡畂䝁䅣䅉睂䡁䅉睢歂䡁䅕睙あ䡁䅍睏杁䝁䅅杢歂䍁䅁党㑂䝁䅧兙ㅂ䡁䅍䅤杁䡁䅁杣療䝁䅑兤橂䡁䅑督獁䍁䅁兙穂䍁䅁睤求䝁䅷䅢杁䝁䅅督杁䡁䅍䅡灂䝁䅙䅤求䡁䅉督獁䍁䅁睙療䝁䄴杤求䡁䅉䅤求䡁䅉督獁䍁䅁䅤祂䝁䅅杢穂䝁䄰兡穂䡁䅍兡療䝁䄴䅉牂䝁䅫䅤穂䍁䅷䅉あ䡁䅉兙畂䡁䅍兢灂䡁䅍督灂䝁䄸杢穂䍁䅷䅉あ䡁䅕杢求䡁䅉督獁䍁䅁兙畂䝁䅑䅉桂䡁䅕䅤療䝁䄰睢あ䝁䅫杤求䍁䅁督療䝁䅙䅤㍂䝁䅅杣求䍁䄴䅉䩂䡁䅑䅉桂䝁䅷督療䍁䅁睢浂䝁䅙党祂䡁䅍䅉楂䡁䅉兙牂䝁䅕督杁䝁䅅杢歂䍁䅁杙祂䝁䅅睡求䍁䅁督㕂䡁䅍䅤求䝁䄰督獁䍁䅁杤求䝁䅧兡橂䝁䅷党杁䡁䅉党穂䡁䅑睢祂䝁䅅䅤灂䝁䄸杢杁䡁䅁兙祂䡁䅑督獁䍁䅁䅡求䝁䅷兢求䡁䅑督獁䍁䅁䅡求䝁䅅䅚杁䝁䅅杢歂䍁䅁杢求䝁䅍睡杁䡁䅉党穂䡁䅑杣桂䝁䅫杢あ䡁䅍䅌杁䡁䅍党桂䡁䅑䅉楂䝁䅕䅢あ䡁䅍䅌杁䝁䅙兡祂䝁䅕䅉穂䡁䅕兡あ䡁䅍䅌杁䝁䅅杢歂䍁䅁党獂䝁䅕睙あ䡁䅉睢畂䝁䅫睙杁䝁䅍睢畂䡁䅑杣療䝁䅷䅉桂䝁䄴䅚杁䝁䄰睢畂䝁䅫䅤療䡁䅉兡畂䝁䅣䅉穂䡁䅫督あ䝁䅕兢穂䍁䄴䅉啂䝁䅧党杁䝁䅍睢瑂䡁䅁兙畂䡁䅫䅉穂䝁䅕䅢獂䡁䅍䅉灂䡁䅑督杁䡁䅁杣療䝁䅑兤橂䡁䅑督杁䡁䅕杢歂䝁䅕杣杁䡁䅑䅡求䍁䅁䅓療䝁䅷䅢求䡁䅫䅌杁䕁䅧睢獂䝁䅷党㕂䍁䅁兒䝂䕁䅫䅌杁䕁䄰睕䕂䍁䅷䅉呂䝁䅫兢睂䡁䅍睢畂䍁䅷䅉兂䝁䄸睤求䡁䅉䅤求䡁䅅䅌杁䕁䅅睙橂䝁䅕䅢獁䍁䅁兙畂䝁䅑䅉䝂䝁䅷睢㍂䝁䄰兙穂䡁䅑党祂䍁䅁䅤潂䡁䅉睢ㅂ䝁䅣䅡杁䕁䅑䅖䑂䍁䅷䅉䙂䍁䄰䅤桂䝁䅫䅢求䡁䅉䅌杁䡁䅣兙祂䝁䅕䅡療䡁䅕督求䍁䅁䅚灂䡁䅍䅤祂䝁䅫杙ㅂ䡁䅑睢祂䍁䅷䅉あ䡁䅉兙歂䝁䅫䅤灂䝁䄸杢桂䝁䅷䅉祂䝁䅕䅤桂䝁䅫䅢求䡁䅉䅌杁䝁䅅杢歂䍁䅁条療䝁䅉杙求䡁䅉睌杁䝁䅫杢穂䡁䅑兙獂䝁䅷党祂䍁䅁睙潂䝁䅅杢畂䝁䅕䅢穂䍁䄴䅉䥂䝁䄸䅢獂䝁䅕入杁䕁䅫杢橂䍁䄴䅉㍂䝁䅅督杁䝁䅙睢ㅂ䝁䄴䅚求䝁䅑䅉灂䝁䄴䅉硁䑁䅫䅍穁䍁䅁兙畂䝁䅑䅉灂䡁䅍䅉潂䝁䅕兙歂䡁䅅兤桂䡁䅉䅤求䡁䅉党歂䍁䅁兡畂䍁䅁村療䡁䅣䅢灂䝁䄴睚杁䕁䅣杣求䝁䅕杢獁䍁䅁睓求䝁䄴䅤ㅂ䝁䅍睡㕂䍁䄴䅁瑂杆䅁䅮䄸䕁䅧睢獂䝁䄸睚灂䝁䅍䅌杁䕁䅫杢橂䍁䄴䅉求䝁䄴睚桂䝁䅣党穂䍁䅁兡畂䍁䅁䅤潂䝁䅕䅉歂䝁䅕杤求䝁䅷睢睂䝁䄰党畂䡁䅑䅌杁䝁䄰兙畂䡁䅕杚桂䝁䅍䅤ㅂ䡁䅉党獁䍁䅁兙畂䝁䅑䅉穂䡁䅕䅣睂䝁䅷入杁䝁䄸杚杁䝁䅑兡桂䝁䅣杢療䡁䅍䅤灂䝁䅍督杁䡁䅁杣療䝁䅑兤橂䡁䅑督獁䍁䅁兢求䝁䅑兡橂䝁䅅䅢杁䝁䅫兢桂䝁䅣兡畂䝁䅣䅉穂䡁䅫督あ䝁䅕兢穂䍁䅷䅉桂䝁䄴䅚杁䡁䅍兤祂䝁䅣兡橂䝁䅅䅢杁䡁䅁杣療䝁䅑兤橂䡁䅑督杁䝁䅙睢祂䍁䅁睤療䝁䄰党畂䍁䅣督杁䝁䅧党桂䝁䅷䅤潂䍁䅁䅤潂䡁䅉睢ㅂ䝁䅣䅡杁䝁䅕兙祂䝁䅷入杁䝁䅑党あ䝁䅕睙あ䝁䅫睢畂䍁䅁兙畂䝁䅑䅉あ䡁䅉党桂䡁䅑兢求䝁䄴䅤杁䡁䅣睢祂䝁䅷䅚㍂䝁䅫䅚求䍁䄴䅉啂䝁䅧党杁䝁䅍睢瑂䡁䅁兙畂䡁䅫䅉療䡁䅁党祂䝁䅅䅤求䡁䅍䅉あ䝁䅧杣療䡁䅕睚潂䍁䅁杚療䡁䅕杣杁䡁䅍党湂䝁䄰党畂䡁䅑督㙁䍁䅁䅒灂䝁䅅睚畂䝁䄸督あ䝁䅫睙穂䍁䅷䅉䍂䡁䅉党桂䡁䅍䅤杁䕁䅧党桂䝁䅷䅤潂䍁䅷䅉䡂䙁䅫杔杁䙁䅍兤祂䝁䅣兡橂䝁䅅䅢獁䍁䅁兙畂䝁䅑䅉呂䝁䅳党獂䝁䅕䅤桂䝁䅷䅉䥂䝁䅕兙獂䡁䅑䅡畁䍁䅁兓あ䍁䅁䅣祂䝁䄸杤灂䝁䅑党穂䍁䅁兑睂䡁䅑兡瑂䝁䅅䅉瑂䝁䄸䅢求䝁䅍兤獂䝁䅅杣杁䝁䅑兡桂䝁䅣杢療䡁䅍䅤灂䝁䅍䅉桂䡁䅍督桂䡁䅫督杁䡁䅑睢杁䝁䅑党あ䝁䅕睙あ䍁䅁䅤潂䝁䅕䅉灂䝁䄴杚求䝁䅍䅤灂䝁䄸兤穂䍁䅁兢灂䝁䅍杣療䝁䄸杣湂䝁䅅杢灂䡁䅍兢穂䑁䅳䅉䉂䡁䅁䅤灂䝁䄰兙杁䡁䅙兡祂䝁䅅䅢杁䝁䅷睢桂䝁䅑䅉桂䡁䅍督桂䡁䅫督杁䝁䅙睢祂䍁䅁䅓求䡁䅁兙あ䝁䅫䅤灂䡁䅍䅉䍂䍁䅁杤灂䡁䅉兤穂䍁䅷䅉䥂䝁䅕䅣桂䡁䅑兡あ䝁䅫督杁䕁䅍䅉㉂䝁䅫杣ㅂ䡁䅍䅌杁䝁䅧兤瑂䝁䅅杢杁䝁䅫兢瑂䡁䅕杢療䝁䅑党浂䝁䅫睙灂䝁䅕杢橂䡁䅫䅉㉂䝁䅫杣ㅂ䡁䅍䅌杁䝁䅅杢歂䍁䅁䅡ㅂ䝁䄰兙畂䍁䅁睙㕂䡁䅑睢瑂䝁䅕睚桂䝁䅷睢杁䡁䅙兡祂䡁䅕督㝁䍁䅁兑睂䡁䅑兡瑂䝁䅅䅉楂䝁䅅睙あ䝁䅕杣灂䝁䅅䅢杁䡁䅙兙湂䝁䅫杢療䡁䅍兡穂䍁䅁兙畂䝁䅑䅉橂䝁䅅杢歂䝁䅫䅚桂䍁䅁杤桂䝁䅣兡畂䝁䅫䅤灂䡁䅍䅉桂䡁䅍督桂䡁䅫督杁䝁䅙睢祂䍁䅁䅤潂䝁䅕䅉歂䝁䅫兙湂䝁䄴睢穂䝁䅫督杁䝁䄸杚杁䡁䅙兙湂䝁䅫杢灂䡁䅑兡穂䑁䅳䅉䉂䡁䅁䅤灂䝁䄰兙杁䙁䅍兑卂䙁䅍兌䑂䝁䄸杖瑁䑁䅉䅉桂䝁䄴䅚杁䙁䅁兙畂䡁䅑䅡求䡁䅉䅉䝂䡁䅕督灂䝁䄸杢杁䙁䅍兑卂䙁䅍兌䑂䝁䄸杖瑁䑁䅉䅉桂䡁䅍督桂䡁䅫督杁䡁䅑睢杁䝁䅑党あ䝁䅕睙あ䍁䅁睕䉂䙁䅉睕瑁䕁䅍睢坂䍁䄰杍㝁䍁䅁䅖潂䝁䅫杢兂䡁䅉党睂䍁䅁睕㕂䡁䅍䅤求䝁䄰䅉浂䝁䄸杣杁䝁䅍入あ䝁䄸䅢療䝁䅣入杁䝁䅅䅣睂䝁䅷兡橂䝁䅅䅤灂䝁䄸杢穂䑁䅳䅉桂䝁䄴䅚杁䙁䅉兙睂䝁䅫䅚杁䕁䅙党あ䝁䅅䅢杁䕁䅙兡楂䡁䅉睢畂䝁䅕睙あ䝁䅫杢杁䙁䅑党穂䡁䅑䅉あ䝁䅧兙あ䍁䅁兙穂䡁䅍兡穂䡁䅑督杁䡁䅁䅡㕂䡁䅍兡橂䝁䅫兙畂䡁䅍䅉灂䝁䄴䅉桂䡁䅍督求䡁䅍督灂䝁䄴睚杁䡁䅑䅡求䍁䅁杣灂䡁䅍睡杁䝁䄸杚杁䡁䅁杣求䍁䄰䅤求䡁䅉兢杁䝁䅉兡祂䡁䅑䅡畁䍁䅁䅖潂䝁䅕䅉橂䝁䄸兢睂䝁䅅杢㕂䍁䅁兙獂䡁䅍睢杁䝁䄸杚浂䝁䅕杣穂䍁䅁杙祂䝁䅕兙穂䡁䅑䅉橂䝁䅅杢橂䝁䅕杣杁䝁䅍兙祂䝁䅕䅉穂䝁䄸䅢ㅂ䡁䅑兡療䝁䄴督杁䝁䅫杢杁䡁䅑䅡求䍁䅁兙祂䝁䅕兙穂䍁䅁睢浂䍁䅁杣桂䝁䅑兡療䝁䅷睢湂䡁䅫䅌杁䝁䅉杣求䝁䅅督あ䍁䅁督ㅂ䡁䅉睚求䡁䅉入獁䍁䅁䅣桂䡁䅑䅡療䝁䅷睢湂䡁䅫䅌杁䝁䅅杢歂䍁䅁䅤祂䝁䅕兙あ䝁䄰党畂䡁䅑䅌杁䡁䅍兤橂䝁䅧䅉桂䡁䅍䅉穁䕁䅑䅉歂䝁䅫睚灂䡁䅑兙獂䍁䅁兢桂䝁䄰兢療䝁䅣杣桂䡁䅁䅡㕂䍁䅁督㕂䡁䅍䅤求䝁䄰督獁䍁䅁兡瑂䝁䅅睚求䍁䅁兙畂䝁䅅䅢㕂䡁䅑兡橂䡁䅍䅉穂䝁䄸杚あ䡁䅣兙祂䝁䅕䅌杁䡁䅉党桂䝁䅑兡畂䝁䅣䅉㍂䝁䄸杣牂䡁䅍䅤桂䡁䅑兡療䝁䄴督獁䍁䅁兢灂䝁䄴兡瑂䝁䅅䅢獂䡁䅫䅉灂䝁䄴杤桂䡁䅍兡㉂䝁䅕䅉楂䡁䅉党桂䡁䅍䅤杁䝁䅉兡療䡁䅁督㕂䍁䅁睚ㅂ䝁䅫䅚桂䝁䄴睙求䍁䅁督㕂䡁䅍䅤求䝁䄰督獁䍁䅁杙祂䝁䅕兙穂䡁䅑䅉楂䝁䅫睢睂䡁䅍入杁䡁䅍兡あ䝁䅕䅉瑂䝁䅅杣牂䝁䅕杣穂䍁䅷䅉獂䝁䄸睙桂䝁䅷兡㙂䝁䅅䅤灂䝁䄸杢獁䍁䅁兙畂䝁䅑䅉穂䡁䅁党橂䝁䅫兢求䝁䄴䅉祂䝁䅅䅚灂䝁䄸䅢療䝁䅣入杁䡁䅍睢獂䡁䅕䅤灂䝁䄸杢穂䑁䅳䅉桂䝁䄴䅚杁䝁䅉杣求䝁䅅督あ䍁䅁睙療䝁䄴督求䡁䅉杤灂䝁䄴睚杁䡁䅍兤祂䝁䅣党祂䡁䅫䅉睂䡁䅉睢歂䡁䅕睙あ䡁䅍杌杁䕁䅫杢杁䝁䅅䅚歂䝁䅫䅤灂䝁䄸杢獁䍁䅁兡あ䍁䅁䅣祂䝁䄸杤灂䝁䅑党穂䍁䅁兔㕂䝁䄸睕ㅂ䡁䅉党杁䕁䅧入穂䡁䅑党祂䝁䄸督橂䝁䄸䅣灂䝁䅍䅉啂䝁䅫督穂䡁䅕党杁䙁䅉党瑂䝁䄸杤桂䝁䅷䅉呂䡁䅫督あ䝁䅕兢杁䝁䅙睢祂䍁䅁䅤潂䝁䅕䅉祂䝁䅕兢療䡁䅙兙獂䍁䅁睢浂䍁䅁杚灂䝁䅉杣療䝁䅫䅚穂䍁䅁兙畂䝁䅑䅉睂䝁䄸䅢㕂䡁䅁督杁䝁䅫杢杁䡁䅑䅡求䍁䅁兤あ䝁䅕杣ㅂ䡁䅍睏杁䕁䄴睢㉂䝁䅅睕ㅂ䡁䅉党杁䕁䅕杢歂䝁䄸兢求䡁䅑杣灂䝁䅅䅢杁䕁䅅杙獂䝁䅅䅤灂䝁䄸杢杁䙁䅍入穂䡁䅑党瑂䍁䅁䅤療䍁䅁䅤祂䝁䅕兙あ䍁䅁兙楂䝁䄴睢祂䝁䄰兙獂䍁䅁兤あ䝁䅕杣灂䝁䄴党杁䝁䅉䅢求䝁䅕䅚灂䝁䄴睚㝁䍁䅁杒獂䡁䅕党畂䡁䅑䅉䝂䝁䅷兤灂䝁䅑䅉乂䝁䅅杢桂䝁䅣党瑂䝁䅕杢あ䍁䅁睕㕂䡁䅍䅤求䝁䄰䅉あ䝁䅧兙あ䍁䅁䅣祂䝁䄸杤灂䝁䅑党穂䍁䅁䅢灂䡁䅅兤灂䝁䅑䅉歂䝁䅫督あ䝁䅕杢あ䝁䅫睢畂䍁䅁䅚ㅂ䡁䅉兡畂䝁䅣䅉歂䝁䅫兙湂䝁䄴睢穂䡁䅑兡橂䍁䅁兙畂䝁䅑䅉療䡁䅁党祂䝁䅅䅤灂䡁䅙党杁䝁䅧入穂䡁䅑党祂䝁䄸督橂䝁䄸䅣灂䝁䅍䅉睂䡁䅉睢橂䝁䅕䅚ㅂ䡁䅉党穂䑁䅳䅉䉂䝁䅍党穂䡁䅍兙杁䙁䅁杣療䙁䅙兤杁䡁䅍入穂䡁䅑党瑂䍁䅁䅤療䍁䅁䅤祂䝁䅕兙あ䍁䅁杤桂䡁䅉兡療䡁䅕督杁䝁䅙兡楂䡁䅉睢灂䝁䅑督㝁䍁䅁兙畂䝁䅑䅉䑂䝁䄸睢獂䙁䅍党桂䝁䅷䅉睂䝁䄸杣あ䝁䅙睢獂䝁䅫睢獁䍁䅁督ㅂ䝁䅍䅡杁䝁䅅督杁䝁䅉兡睂䝁䄸䅢桂䡁䅉䅉㉂䝁䅕督穂䝁䅕䅢杁䡁䅍党桂䝁䅷兡畂䝁䅣䅉歂䝁䅕杤灂䝁䅍党穂䍁䄴䅉䝂䡁䅕杣あ䝁䅧党祂䍁䅷䅉灂䡁䅑䅉療䝁䅙杚求䡁䅉督杁䕁䅧睢祂䝁䅫来療䝁䄴䅉䕂䙁䅧兑獁䍁䅁兙杁䝁䅑兤桂䝁䅷䅉求䝁䄴党祂䝁䅣入杁䙁䅧兌祂䝁䅅入杁䡁䅍入穂䡁䅑党瑂䑁䅳䅉桂䝁䄴䅚杁䕁䅙䅢ㅂ䝁䄸杣療䡁䅍睙桂䝁䄴䅉䩂䝁䄴督灂䝁䅣䅡あ䍁䅁杒䕂䍁䅁兢灂䝁䄴兡杁䕁䅍兌桂䡁䅉兢杁䡁䅑睢杁䡁䅁党祂䝁䅙睢祂䝁䄰䅉瑂䝁䅫杢灂䝁䄰兙獂䝁䅷入杁䝁䅫杢㉂䝁䅅督灂䡁䅙党杁䝁䄸杣あ䝁䅧睢睂䝁䅕䅚灂䝁䅍䅉穂䡁䅕杣湂䝁䅫睙桂䝁䅷䅉睂䡁䅉睢橂䝁䅕䅚ㅂ䡁䅉党穂䍁䄴䅉䩂䡁䅑䅉穂䝁䅕䅢獂䡁䅍䅉灂䡁䅑督杁䡁䅁杣療䝁䅑兤橂䡁䅑督杁䡁䅑䅡祂䝁䄸兤湂䝁䅧䅉歂䝁䅫杣求䝁䅍䅤杁䡁䅍兙獂䝁䅕督獁䍁䅁督求䡁䅉杤灂䝁䅍党杁䝁䅙睢祂䝁䅍党穂䍁䅷䅉灂䝁䄴䅚求䡁䅁党畂䝁䅑党畂䡁䅑䅉歂䝁䅫督あ䡁䅉兡楂䡁䅕䅤療䡁䅉督獁䍁䅁兙畂䝁䅑䅉穂䝁䅅䅢求䡁䅍䅉祂䝁䅕䅣祂䝁䅕督求䝁䄴䅤桂䡁䅑兡㉂䝁䅕督畁䍁䅁䅖潂䝁䅕䅉橂䝁䄸兢睂䝁䅅杢㕂䍁䅁睤桂䡁䅍䅉灂䝁䄴睙療䡁䅉䅣療䡁䅉兙あ䝁䅕䅚杁䝁䅫杢杁䑁䅅兏㑁䑁䅕䅉桂䝁䄴䅚杁䝁䅫督杁䝁䅧党桂䝁䅑兣ㅂ䝁䅅杣あ䝁䅕杣求䝁䅑䅉灂䝁䄴䅉乂䝁䅅杣獂䝁䅉睢祂䝁䄸兤湂䝁䅧䅌杁䕁䄰兙穂䡁䅍兙橂䝁䅧兤穂䝁䅕䅤あ䡁䅍杌䅁䵁愴䅁㑄䅃䅁䅓療䝁䄰党杁䕁䅉兙畂䝁䅍督潂䝁䅅杣求䡁䅍䅌杁䕁䅫杢橂䍁䄴䅉潁䕁䅍睢畂䡁䅣兙㕂䍁䅷䅉䉂䙁䅉克杁䝁䄸䅣求䡁䅉兙あ䝁䅕督杁䝁䅅督杁䡁䅑䅡求䍁䅁杙桂䝁䄴睡杁䝁䅧睢獂䝁䅑兡畂䝁䅣䅉橂䝁䄸兢睂䝁䅅杢㕂䍁䅁杚療䡁䅉䅉䑂䝁䅕杢あ䝁䅕杢畂䝁䅫兙獂䍁䅁村桂䝁䄴睡杁䡁䅑䅡桂䡁䅑䅉睂䡁䅉睢㉂䝁䅫䅚求䡁䅍䅉橂䝁䄸兢瑂䝁䅕杣橂䝁䅫兙獂䍁䅁兙畂䝁䅑䅉祂䝁䅕䅤桂䝁䅫䅢杁䝁䅉兙畂䝁䅳兡畂䝁䅣䅌杁䝁䅅杢歂䍁䅁杣求䝁䅷兙あ䝁䅕䅚杁䝁䅙兡畂䝁䅅杢橂䝁䅫兙獂䍁䅁督求䡁䅉杤灂䝁䅍党穂䍁䅁䅤療䍁䅁杙ㅂ䡁䅍兡畂䝁䅕督穂䝁䅕督獁䍁䅁杣求䝁䅅䅢杁䝁䅕督あ䝁䅅䅤求䍁䅁䅚求䡁䅙党獂䝁䄸䅣求䡁䅉督杁䝁䅅杢歂䍁䅁兡畂䡁䅙党穂䡁䅑睢祂䡁䅍䅌杁䝁䅫杢歂䝁䅫杤灂䝁䅑兤桂䝁䅷督獁䍁䅁兙畂䝁䅑䅉瑂䡁䅕杢灂䝁䅍兡睂䝁䅅䅢灂䡁䅑兡求䡁䅍杌杁䕁䅫䅤穂䍁䅁䅚求䡁䅁睢穂䝁䅫䅤杁䡁䅁杣療䝁䅑兤橂䡁䅑督杁䝁䅫杢橂䝁䅷兤歂䝁䅕䅉橂䝁䅧党橂䝁䅳兡畂䝁䅣䅌杁䡁䅍兙㉂䝁䅫杢湂䡁䅍䅌杁䝁䅅杢歂䍁䅁兢療䝁䄴党㕂䍁䅁兢桂䡁䅉睡求䡁䅑䅉桂䝁䅍睙療䡁䅕杢あ䡁䅍䅌杁䝁䅅督杁䡁䅣党獂䝁䅷䅉桂䡁䅍䅉橂䝁䅕杣あ䝁䅫杚灂䝁䅍兙あ䝁䅕督杁䝁䄸杚杁䝁䅑党睂䝁䄸督灂䡁䅑杌杁䙁䅑䅡求䍁䅁睙療䝁䄰䅣桂䝁䄴入婁䡉䅍䅉獂䝁䄸兙畂䍁䅁䅣療䡁䅉䅤浂䝁䄸䅢灂䝁䄸䅉橂䝁䄸兢睂䡁䅉兡穂䝁䅕督杁䝁䄴睢畂䍁䄰杚桂䡁䅉兢癁䝁䄴睢畂䍁䄰杣求䡁䅍兡歂䝁䅕杢あ䝁䅫兙獂䍁䅁杣求䝁䅅䅢杁䝁䅕督あ䝁䅅䅤求䍁䅷䅉橂䝁䄸杢穂䡁䅑杣ㅂ䝁䅍䅤灂䝁䄸杢癁䝁䅷兙畂䝁䅑䅉歂䝁䅕杤求䝁䅷睢睂䝁䄰党畂䡁䅑䅌杁䡁䅉党穂䝁䅫䅚求䝁䄴䅤灂䝁䅅䅢杁䝁䄰睢祂䡁䅑睚桂䝁䅣党獁䍁䅁睙療䝁䄴督ㅂ䝁䄰党祂䍁䅷䅉桂䝁䅣杣灂䝁䅍兤獂䡁䅑兤祂䝁䅅䅢獁䍁䅁兙畂䝁䅑䅉橂䝁䄸兢瑂䝁䅕杣橂䝁䅫兙獂䍁䅁兙畂䝁䅑䅉灂䝁䄴䅚ㅂ䡁䅍䅤祂䝁䅫兙獂䍁䅁䅢療䝁䅅杢穂䍁䄴䅉䩂䡁䅑䅉睂䡁䅉睢㉂䝁䅫䅚求䡁䅍䅉灂䝁䄴䅤求䡁䅉杢求䡁䅑䅉楂䝁䅅杢牂䝁䅫杢湂䍁䅷䅉瑂䝁䄸杙灂䝁䅷党杁䝁䅉兙畂䝁䅳兡畂䝁䅣䅉桂䝁䄴䅚杁䡁䅙睢灂䝁䅍党杁䡁䅉党穂䡁䅁睢畂䡁䅍党杁䝁䅫杢浂䝁䄸杣瑂䝁䅅䅤灂䝁䄸杢獁䍁䅁睙桂䡁䅍䅡杁䝁䄰兙畂䝁䅅睚求䝁䄰党畂䡁䅑䅌杁䝁䄸杤求䡁䅉䅚祂䝁䅅杚あ䍁䅁䅣祂䝁䄸䅤求䝁䅍䅤灂䝁䄸杢獁䍁䅁䅚灂䡁䅉党橂䡁䅑䅉歂䝁䅕䅣療䡁䅍兡あ䍁䅷䅉桂䝁䄴䅚杁䝁䅅兤あ䝁䄸兢桂䡁䅑兡橂䍁䅁兙橂䝁䅍睢ㅂ䝁䄴䅤杁䡁䅑杣桂䝁䄴督浂䝁䅕杣杁䡁䅍党祂䡁䅙兡橂䝁䅕督獁䍁䅁兙穂䍁䅁睤求䝁䅷䅢杁䝁䅅督杁䡁䅍兙浂䝁䅕䅉歂䝁䅕䅣療䡁䅍兡あ䍁䅁杙療䡁䅧党穂䍁䅁兙畂䝁䅑䅉あ䝁䅧党杁䙁䅕杢灂䡁䅑党歂䍁䅁睕あ䝁䅅䅤求䡁䅍䅉穂䝁䅅杤灂䝁䄴睚穂䍁䅁杙療䝁䄴䅚穂䍁䄴䅉䩂䝁䄴䅉桂䝁䅑䅚灂䡁䅑兡療䝁䄴䅌杁䡁䅑䅡求䍁䅁睙療䝁䄰䅣桂䝁䄴入杁䡁䅣杣灂䡁䅑党穂䍁䅁䅣療䝁䅷兡橂䝁䅫党穂䍁䅁杚療䡁䅉䅉橂䝁䄸兢瑂䝁䅕杣橂䝁䅫兙獂䍁䅁兙畂䝁䅑䅉睂䝁䅕杣穂䝁䄸杢桂䝁䅷䅉獂䝁䅫杢求䡁䅍䅉療䝁䅙䅉楂䡁䅕督灂䝁䄴党穂䡁䅍䅌杁䝁䅫杢橂䝁䅷兤歂䝁䅫杢湂䍁䅁兡畂䡁䅍兤祂䝁䅅杢橂䝁䅕䅉浂䝁䄸杣杁䡁䅁杣療䡁䅁党祂䡁䅑入獁䍁䅁睙桂䡁䅍兤桂䝁䅷䅤㕂䍁䅷䅉獂䝁䅫杚求䍁䅷䅉潂䝁䅕兙獂䡁䅑䅡獁䍁䅁兙畂䝁䅑䅉求䝁䄰䅣獂䝁䄸入求䝁䅕䅉楂䝁䅕杢求䝁䅙兡あ䡁䅍杌杁䕁䅫䅤杁䝁䄸䅣求䡁䅉兙あ䝁䅕督杁䡁䅑䅡祂䝁䄸兤湂䝁䅧䅉楂䡁䅉兙畂䝁䅍䅡求䡁䅍䅉灂䝁䄴䅉䉂䡁䅉睡桂䝁䄴督桂䡁䅍䅌杁䕁䅙䅢療䡁䅉兡歂䝁䅅䅌杁䕁䅅䅢桂䝁䅉兙瑂䝁䅅䅌杁䙁䅑党㑂䝁䅅督獁䍁䅁兙畂䝁䅑䅉佂䝁䅕睤杁䙁䅫睢祂䝁䅳䅉䑂䝁䅫䅤㕂䍁䄴䅉䥂䝁䄸兢求䍁䅁村桂䝁䄴睙穂䝁䅧兙祂䝁䅕督獁䍁䅁兓畂䝁䅍杌杁䍁䅧睑療䝁䄴睤桂䡁䅫䅌杁䕁䅅杕灁䍁䅁睤桂䡁䅍䅉浂䝁䄸兤畂䝁䅑党歂䍁䅁兡畂䍁䅁免㕁䑁䅫䅏杁䝁䅅杢歂䍁䅁兡穂䍁䅁䅡求䝁䅅䅚硂䡁䅕兙祂䡁䅑党祂䝁䅕䅚杁䝁䅫杢杁䕁䅍睢畂䡁䅣兙㕂䍁䅷䅉䉂䡁䅉睡桂䝁䄴督桂䡁䅍杌䅁䍁正䅁楁䅁䅁䅓療䝁䄰党杁䕁䅙兤祂䝁䄴兡穂䝁䅧兡畂䝁䅣督䅁䵁䭕䅁楁䅁䅁䅓療䝁䄰党杁䕁䅫兢睂䡁䅉睢㉂䝁䅕兢求䝁䄴䅤䅁䝁䑅䅁睁䅁䅁䅓療䝁䄰党杁䕁䅫兢睂䡁䅉睢㉂䝁䅕兢求䝁䄴䅤杁䙁䅉党あ䝁䅅兡獂䅁䅁䅤䄰䑁䅷䅁䥂䝁䄸兢求䍁䅁兓瑂䡁䅁杣療䡁䅙党瑂䝁䅕杢あ䑁䅳䅉穁䕁䅑䅉兂䡁䅉兡畂䡁䅑兡畂䝁䅣䅁瑃睂䅁杒䅁䕁䅧睢瑂䝁䅕䅉䩂䝁䄰䅣祂䝁䄸杤求䝁䄰党畂䡁䅑睏杁䕁䅍睢畂䡁䅑党畂䡁䅑䅉䑂䡁䅉党桂䡁䅑兡療䝁䄴䅁佄元䅁杷䅁䕁䅧睢瑂䝁䅕䅉䩂䝁䄰䅣祂䝁䄸杤求䝁䄰党畂䡁䅑睏杁䕁䅍兤穂䡁䅑睢瑂䝁䅕杣杁䙁䅉党獂䝁䅅䅤灂䝁䄸杢穂䝁䅧兡睂䍁䅁兔桂䝁䄴兙湂䝁䅕兢求䝁䄴䅤㝁䍁䅁兒瑁䝁䅷党桂䡁䅉杢灂䝁䄴睚㝁䍁䅁睑療䝁䄴䅤求䝁䄴䅤杁䕁䅍杣求䝁䅅䅤灂䝁䄸杢㝁䍁䅁睕瑂䝁䅅杣あ䍁䅁睑獂䝁䄸䅤潂䝁䅫杢湂䅁䅁杕䄴䱁䄴䅁䥂䝁䄸兢求䍁䅁兓瑂䡁䅁杣療䡁䅙党瑂䝁䅕杢あ䑁䅳䅉䑂䡁䅕督あ䝁䄸兢求䡁䅉䅉卂䝁䅕䅢桂䡁䅑兡療䝁䄴督潂䝁䅫䅣杁䕁䄰兙畂䝁䅅睚求䝁䄰党畂䡁䅑睏杁䙁䅁杣療䝁䅍党穂䡁䅍䅉䉂䡁䅕䅤療䝁䄰兙あ䝁䅫睢畂䑁䅳䅉卂䝁䅕兙獂䍁䅁兒穂䡁䅑兙あ䝁䅕䅉啂䝁䅕睙潂䝁䄴睢獂䝁䄸睚㕂䅁䅁硉䅑䙁䅁䅁䥂䝁䄸兢求䍁䅁兓瑂䡁䅁杣療䡁䅙党瑂䝁䅕杢あ䑁䅳䅉䩂䝁䄴䅚ㅂ䡁䅍䅤祂䝁䅫兙獂䍁䅁兑ㅂ䡁䅑睢瑂䝁䅅䅤灂䝁䄸杢䅁䉁欴䅁㡃䅁䅁䅓療䝁䄰党杁䕁䅫兢睂䡁䅉睢㉂䝁䅕兢求䝁䄴䅤㝁䍁䅁兓畂䝁䅑兤穂䡁䅑杣灂䝁䅅䅢杁䕁䅅兤あ䝁䄸兢桂䡁䅑兡療䝁䄴睏杁䕁䅍兤穂䡁䅑睢瑂䝁䅕杣杁䙁䅉党獂䝁䅅䅤灂䝁䄸杢穂䝁䅧兡睂䍁䅁兔桂䝁䄴兙湂䝁䅕兢求䝁䄴䅤㝁䍁䅁䅕祂䝁䄸睙求䡁䅍督杁䕁䅅兤あ䝁䄸兢桂䡁䅑兡療䝁䄴䅁䵂睃䅁朵䅁䕁䅧睢瑂䝁䅕䅉䩂䝁䄰䅣祂䝁䄸杤求䝁䄰党畂䡁䅑睏杁䕁䅫杢歂䡁䅕督あ䡁䅉兡桂䝁䅷䅉䉂䡁䅕䅤療䝁䄰兙あ䝁䅫睢畂䑁䅳䅉呂䝁䅕杢穂䝁䄸杣穂䑁䅳䅉呂䝁䄰兙祂䡁䅑䅉䍂䡁䅕兡獂䝁䅑兡畂䝁䅣睏杁䕁䅍睢畂䡁䅑杣桂䝁䅍䅤杁䕁䄰兙畂䝁䅅睚求䝁䄰党畂䡁䅑䅉呂䝁䄸杚あ䡁䅣兙祂䝁䅕睏杁䙁䅁杣療䝁䅍党穂䡁䅍䅉䉂䡁䅕䅤療䝁䄰兙あ䝁䅫睢畂䅁䅁卪䅁乁䅑䅁䥂䝁䄸兢求䍁䅁兓瑂䡁䅁杣療䡁䅙党瑂䝁䅕杢あ䑁䅳䅉䩂䝁䄴䅚ㅂ䡁䅍䅤祂䝁䅫兙獂䍁䅁兑ㅂ䡁䅑睢瑂䝁䅅䅤灂䝁䄸杢㝁䍁䅁睕瑂䝁䅅杣あ䍁䅁村ㅂ䝁䅫䅢歂䝁䅫杢湂䑁䅳䅉䑂䝁䄸杢あ䡁䅉兙橂䡁䅑䅉乂䝁䅅杢桂䝁䅣党瑂䝁䅕杢あ䍁䅁睕療䝁䅙䅤㍂䝁䅅杣求䑁䅳䅉兂䡁䅉睢橂䝁䅕督穂䍁䅁兑ㅂ䡁䅑睢瑂䝁䅅䅤灂䝁䄸杢䅁䍁䱳䅁奃䅁䅁䅓療䝁䄰党杁䕁䅫兢睂䡁䅉睢㉂䝁䅕兢求䝁䄴䅤㝁䍁䅁兓畂䝁䅑兤穂䡁䅑杣灂䝁䅅䅢杁䕁䅅兤あ䝁䄸兢桂䡁䅑兡療䝁䄴睏杁䙁䅍兢桂䡁䅉䅤杁䕁䅉兤灂䝁䅷䅚灂䝁䄴睚㝁䍁䅁䅕祂䝁䄸睙求䡁䅍督杁䕁䅅兤あ䝁䄸兢桂䡁䅑兡療䝁䄴䅁⭃睉䅁䅄䅅䕁䅧睢瑂䝁䅕䅉䩂䝁䄰䅣祂䝁䄸杤求䝁䄰党畂䡁䅑睏杁䕁䅷兙穂䡁䅑䅉乂䝁䅫䅢求䍁䅁䅖祂䝁䅅杢穂䡁䅁睢祂䡁䅑兙あ䝁䅫睢畂䑁䅳䅉乂䝁䅅杣牂䝁䅕䅤灂䝁䄴睚杁䕁䅅兤あ䝁䄸兢桂䡁䅑兡療䝁䄴睏杁䙁䅁杣求䝁䅑兡橂䡁䅑兡㉂䝁䅕䅉䉂䝁䄴兙獂䡁䅫䅤灂䝁䅍督㝁䍁䅁睑ㅂ䡁䅍䅤療䝁䄰党祂䍁䅁杕求䝁䅷兙あ䝁䅫睢畂䡁䅍䅡灂䡁䅁䅉乂䝁䅅杢桂䝁䅣党瑂䝁䅕杢あ䑁䅳䅉䙂䍁䄰䅒灂䡁䅍睙療䡁䅙党祂䡁䅫䅁㉄杄䅁村䅁䕁䅧睢瑂䝁䅕䅉䩂䝁䄰䅣祂䝁䄸杤求䝁䄰党畂䡁䅑睏杁䕁䄸杢獂䝁䅫杢求䍁䅁睒祂䝁䄸睙求䡁䅉入䅁䡁橫䅁䥂䅁䅁䅓療䝁䄰党杁䕁䅫兢睂䡁䅉睢㉂䝁䅕兢求䝁䄴䅤㝁䍁䅁䅕療䝁䅷䅢ㅂ䡁䅑兡療䝁䄴䅉䑂䝁䄸杢あ䡁䅉睢獂䅁䅁楖䅣䙁䅉䅁䥂䝁䄸兢求䍁䅁兓瑂䡁䅁杣療䡁䅙党瑂䝁䅕杢あ䑁䅳䅉卂䝁䅕兙獂䍁䅁兒穂䡁䅑兙あ䝁䅕䅉啂䝁䅕睙潂䝁䄴睢獂䝁䄸睚㕂䅁䅁礰䅣䕁䅉䅁䥂䝁䄸兢求䍁䅁兓瑂䡁䅁杣療䡁䅙党瑂䝁䅕杢あ䑁䅳䅉呂䝁䄰兙祂䡁䅑䅉䍂䡁䅕兡獂䝁䅑兡畂䝁䅣䅁噄兆䅁杰䅁䕁䅧睢瑂䝁䅕䅉䩂䝁䄰䅣祂䝁䄸杤求䝁䄰党畂䡁䅑睏杁䙁䅍兢桂䡁䅉䅤杁䕁䅉兤灂䝁䅷䅚灂䝁䄴睚㝁䍁䅁睑療䝁䄴䅤祂䝁䅅睙あ䍁䅁兔桂䝁䄴兙湂䝁䅕兢求䝁䄴䅤杁䙁䅍睢浂䡁䅑睤桂䡁䅉党㝁䍁䅁䅕祂䝁䄸睙求䡁䅍督杁䕁䅅兤あ䝁䄸兢桂䡁䅑兡療䝁䄴䅁浃睊䅁杓䅁䕁䅧睢瑂䝁䅕䅉䩂䝁䄰䅣祂䝁䄸杤求䝁䄰党畂䡁䅑睏杁䙁䅍䅣求䝁䅕睙潂䍁䅁杕求䝁䅍睢湂䝁䄴兡あ䝁䅫睢畂䅁䅁楌䅕䕁䅯䅁䥂䝁䄸兢求䍁䅁兓瑂䡁䅁杣療䡁䅙党瑂䝁䅕杢あ䑁䅳䅉啂䝁䅕兙瑂䍁䅁睑療䝁䅷䅢桂䝁䅉睢祂䝁䅅䅤灂䝁䄸杢䅁䉁汅䅁䝄睂䅁䅓療䝁䄰党呂䡁䅑杣求䝁䅕䅤獁䍁䅁兓畂䝁䅍杌杁䝁䄸䅣求䡁䅉兙あ䝁䅕督杁䝁䅅督杁䡁䅑䅡求䍁䅁杙桂䝁䄴睡杁䝁䅧睢獂䝁䅑兡畂䝁䅣䅉橂䝁䄸兢睂䝁䅅杢㕂䍁䅁杚療䡁䅉䅉䥂䝁䄸兢求䙁䅍䅤祂䝁䅕党あ䍁䅁村桂䝁䄴睡杁䡁䅑䅡桂䡁䅑䅉睂䡁䅉睢㉂䝁䅫䅚求䡁䅍䅉橂䝁䄸兢瑂䝁䅕杣橂䝁䅫兙獂䍁䅷䅉瑂䝁䄸杣あ䝁䅣兙湂䝁䅕䅌杁䝁䅅杢歂䍁䅁睙療䝁䄴督ㅂ䝁䄰党祂䍁䄸杣求䡁䅑兙灂䝁䅷䅉楂䝁䅅杢牂䝁䅫杢湂䍁䅁督求䡁䅉杤灂䝁䅍党穂䍁䅁兡畂䍁䅁䅤潂䝁䅕䅉塂䝁䅕督あ䝁䅕杣畂䍁䅁兖畂䝁䅫䅤求䝁䅑䅉呂䡁䅑兙あ䝁䅕督畁䍁䅁䅖潂䝁䅕䅉橂䝁䄸兢睂䝁䅅杢㕂䍁䅁睢浂䝁䅙党祂䡁䅍䅉睂䝁䅕杣穂䝁䄸杢桂䝁䅷䅉桂䝁䄴䅚杁䝁䅉兤穂䝁䅫杢求䡁䅍督杁䝁䅍䅡求䝁䅍睡灂䝁䄴睚獁䍁䅁督桂䡁䅙兡畂䝁䅣督獁䍁䅁兡畂䡁䅑党祂䝁䅕督あ䍁䄰杙求䝁䅅杣灂䝁䄴睚杁䝁䄴党湂䝁䄸䅤灂䝁䅅杙獂䝁䅕䅉療䡁䅉䅚求䡁䅉䅉療䝁䅙䅉㍂䝁䅫䅤潂䝁䅑杣桂䡁䅣兙獂䍁䅷䅉桂䝁䄴䅚杁䝁䄰睢畂䝁䅕入杁䝁䄰兙祂䝁䅳党あ䍁䅁兙橂䝁䅍睢ㅂ䝁䄴䅤穂䍁䅷䅉桂䡁䅍䅉㍂䝁䅕䅢獂䍁䅁兙穂䍁䅁睙求䡁䅉䅤灂䝁䅙兡橂䝁䅅䅤求䡁䅍䅉療䝁䅙䅉歂䝁䅕䅣療䡁䅍兡あ䑁䅳䅉橂䡁䅉党歂䝁䅫䅤杁䝁䅍兙祂䝁䅑督㝁䍁䅁兡畂䡁䅍兤祂䝁䅅杢橂䝁䅕睏杁䝁䅅杢歂䍁䅁䅤祂䝁䅕兙穂䡁䅕杣㕂䍁䅁兢桂䝁䄴兙湂䝁䅕兢求䝁䄴䅤杁䡁䅍党祂䡁䅙兡橂䝁䅕督畁䍁䅁兓あ䡁䅍䅉獂䝁䄸兙畂䍁䅁䅣祂䝁䄸䅚ㅂ䝁䅍䅤穂䍁䅁兡畂䝁䅍䅢ㅂ䝁䅑党杁䝁䅍睢瑂䝁䄰党祂䝁䅍兡桂䝁䅷䅉祂䝁䅕兙獂䍁䅁党穂䡁䅑兙あ䝁䅕䅉潁䕁䅍杕䙂䍁䅫䅌杁䝁䄰兤獂䡁䅑兡浂䝁䅅兢灂䝁䅷入獁䍁䅁睙療䝁䄴督あ䡁䅉兤橂䡁䅑兡療䝁䄴䅉桂䝁䄴䅚杁䝁䅷兙畂䝁䅑䅉歂䝁䅕杤求䝁䅷睢睂䝁䄰党畂䡁䅑䅌杁䝁䄸睤畂䝁䅕杣杁䝁䄸睙橂䡁䅕䅣灂䝁䅕䅚杁䕁䅍杕䙂䍁䅁兙畂䝁䅑䅉橂䝁䄸兢瑂䝁䅕杣橂䝁䅫兙獂䍁䅁杙ㅂ䡁䅍兡畂䝁䅕督穂䍁䅁䅢療䝁䅅杢穂䑁䅳䅉桂䝁䄴䅚杁䡁䅍兡畂䝁䅣䅢求䍁䅁杚桂䝁䄰兡獂䡁䅫䅌杁䝁䅧睢瑂䝁䅕䅉求䡁䅅兤灂䡁䅑入獁䍁䅁兙畂䝁䅑䅉療䡁䅑䅡求䡁䅉䅉獂䝁䄸兙畂䡁䅍杌杁䕁䅫杢杁䝁䅅䅚歂䝁䅫䅤灂䝁䄸杢獁䍁䅁䅤潂䝁䅕䅉橂䝁䄸兢睂䝁䅅杢㕂䍁䅁睢浂䝁䅙党祂䡁䅍䅉療䝁䄴䅢灂䝁䄴党獁䍁䅁兢療䝁䅉兡獂䝁䅕䅌杁䝁䅅杢歂䍁䅁䅤求䝁䅷党睂䝁䅧睢畂䝁䅕䅉楂䝁䅅杢牂䝁䅫杢湂䍁䄴䅉䩂䡁䅑䅉穂䝁䅕杣㉂䝁䅕督杁䡁䅍兢桂䝁䅷䅢杁䝁䅅杢歂䍁䅁兢求䝁䅑兡ㅂ䝁䄰䅉穂䝁䅫来求䝁䅑䅉楂䡁䅕督灂䝁䄴党穂䡁䅍党穂䍁䅷䅉祂䝁䅕兙獂䍁䅁党穂䡁䅑兙あ䝁䅕䅉灂䝁䄴杤求䡁䅍䅤療䡁䅉督獁䍁䅁䅣祂䝁䄸杚求䡁䅍督灂䝁䄸杢桂䝁䅷䅉浂䝁䅫杣瑂䡁䅍䅌杁䝁䅅杢歂䍁䅁兡畂䝁䅑兡㉂䝁䅫䅚ㅂ䝁䅅䅢穂䍁䄴䅉啂䝁䅧党杁䝁䅍睢瑂䡁䅁兙畂䡁䅫䅉療䡁䅁党祂䝁䅅䅤求䡁䅍䅉あ䝁䅧杣療䡁䅕睚潂䍁䅁杙祂䝁䅅杢橂䝁䅧党穂䍁䅁兙畂䝁䅑䅉䉂䙁䅑兔穂䍁䄴䅉啂䝁䅧党杁䝁䅍睢瑂䡁䅁兙畂䡁䅫䅉㍂䝁䅅督杁䝁䅙睢祂䝁䄰党祂䝁䅷入杁䝁䅳杢療䡁䅣杢杁䝁䅅督杁䕁䅍睢畂䡁䅑兡畂䝁䅕杢あ䝁䅅䅢杁䕁䄰睢祂䡁䅑睚桂䝁䅣党杁䝁䅅杢歂䍁䅁䅔療䝁䅅杢杁䕁䅍睢瑂䡁䅁兙畂䡁䅫杌杁䕁䅧睢瑂䝁䅕睕あ䡁䅉党求䡁䅑䅌杁䕁䅫杢橂䍁䄴䅉㍂䝁䅅督杁䝁䅫杢橂䝁䄸杣睂䝁䄸杣桂䡁䅑党歂䍁䅁兡畂䍁䅁免㕁䑁䅉免杁䝁䅅杢歂䍁䅁兡穂䍁䅁䅡求䝁䅅䅚硂䡁䅕兙祂䡁䅑党祂䝁䅕䅚杁䝁䅫杢杁䙁䅍党桂䡁䅑䅤獂䝁䅕䅌杁䙁䅣兙穂䝁䅧兡畂䝁䅣䅤療䝁䄴杌䅁䡁䱑䅁坃元䅁䅓療䝁䄰党啂䡁䅉兤穂䡁䅑䅉䍂䝁䅅杢橂䡁䅍䅡桂䡁䅉党穂䍁䅷䅉䩂䝁䄴睙畁䍁䅁睢睂䝁䅕杣桂䡁䅑党穂䍁䅁兙穂䍁䅁䅤潂䝁䅕䅉楂䝁䅅杢牂䍁䅁䅡療䝁䅷䅚灂䝁䄴睚杁䝁䅍睢瑂䡁䅁兙畂䡁䅫䅉浂䝁䄸杣杁䕁䅧睢瑂䝁䅕䅖祂䡁䅕督あ䍁䅁村桂䝁䄴睡杁䡁䅑䅡桂䡁䅑䅉睂䡁䅉睢㉂䝁䅫䅚求䡁䅍䅉桂䍁䅁杣桂䝁䄴睚求䍁䅁睢浂䍁䅁杣求䡁䅑兙灂䝁䅷䅉桂䝁䄴䅚杁䝁䅍睢瑂䝁䄰党祂䝁䅍兡桂䝁䅷䅉楂䝁䅅杢牂䝁䅫杢湂䍁䅁䅣祂䝁䄸䅚ㅂ䝁䅍䅤穂䍁䅁兙畂䝁䅑䅉穂䝁䅕杣㉂䝁䅫睙求䡁䅍杌杁䙁䅑䅡求䍁䅁睙療䝁䄰䅣桂䝁䄴入婁䡉䅍䅉歂䝁䅕䅣療䡁䅍兡あ䍁䅁䅣祂䝁䄸䅚ㅂ䝁䅍䅤穂䍁䅁兡畂䝁䅍䅢ㅂ䝁䅑党杁䡁䅍兙㉂䝁䅫杢湂䡁䅍䅌杁䝁䄰睢畂䝁䅕入杁䝁䄰兙祂䝁䅳党あ䍁䅷䅉畂䝁䄸杢灂䝁䄴䅤求䡁䅉党穂䡁䅑兌楂䝁䅕兙祂䝁䅫杢湂䍁䅷䅉桂䝁䄴䅚杁䝁䅫杢あ䝁䅕杣求䡁䅍䅤瑁䝁䅉党桂䡁䅉兡畂䝁䅣䅉橂䝁䅧党橂䝁䅳兡畂䝁䅣䅉桂䝁䅍睙療䡁䅕杢あ䡁䅍䅌杁䝁䅅督杁䡁䅣党獂䝁䅷䅉桂䡁䅍䅉橂䝁䅕杣あ䝁䅫杚灂䝁䅍兙あ䝁䅕督杁䝁䄸杚杁䝁䅑党睂䝁䄸督灂䡁䅑䅉浂䝁䄸杣杁䝁䅫杢歂䝁䅫杤灂䝁䅑兤桂䝁䅷督獁䍁䅁杙ㅂ䡁䅍兡畂䝁䅕督穂䍁䅷䅉桂䝁䄴䅚杁䝁䄴睢畂䡁䅁杣療䝁䅙兡あ䍁䅁睢祂䝁䅣兙畂䝁䅫来桂䡁䅑兡療䝁䄴督畁䍁䅁兓あ䡁䅍䅉獂䝁䄸兙畂䍁䅁䅣療䡁䅉䅤浂䝁䄸䅢灂䝁䄸䅉橂䝁䄸兢睂䡁䅉兡穂䝁䅕督杁䡁䅉党あ䝁䅅兡獂䍁䅁睙療䝁䄴督ㅂ䝁䄰党祂䍁䅁䅢療䝁䅅杢穂䍁䅷䅉穂䡁䅕睙潂䍁䅁兙穂䍁䅁睢畂䝁䅕兌あ䝁䄸兌浂䝁䄸兤祂䍁䄰杚桂䝁䄰兡獂䡁䅫䅉祂䝁䅕兙獂䍁䅁党穂䡁䅑兙あ䝁䅕䅉獂䝁䅕杢歂䝁䅫杢湂䍁䅷䅉潂䝁䄸兢求䍁䅁党硂䡁䅕兡あ䡁䅫䅉獂䝁䅫杢求䡁䅍䅉療䝁䅙䅉橂䡁䅉党歂䝁䅫䅤獁䍁䅁睙療䝁䄴督あ䡁䅉兤橂䡁䅑兡療䝁䄴䅉桂䝁䄴䅚杁䝁䅷兙畂䝁䅑睌獂䝁䄸䅤穂䍁䅷䅉灂䝁䄴䅚灂䡁䅉党橂䡁䅑䅉桂䡁䅕䅤療䍁䅁杚灂䝁䄴兙畂䝁䅍党獁䍁䅁兙畂䝁䅑䅉橂䝁䄸杢穂䡁䅕兢求䡁䅉䅉獂䝁䅕杢歂䝁䅫杢湂䑁䅳䅉桂䝁䄴䅚杁䝁䅍睢瑂䝁䄰党祂䝁䅍兡桂䝁䅷䅉獂䝁䄸兙畂䡁䅍䅉あ䝁䅧兙あ䍁䅁兡畂䝁䅍䅢ㅂ䝁䅑党杁䝁䅍睢瑂䝁䄰党祂䝁䅍兡桂䝁䅷䅉祂䝁䅕兙獂䍁䅁党穂䡁䅑兙あ䝁䅕䅌杁䝁䅍睢畂䡁䅍䅤祂䡁䅕睙あ䝁䅫睢畂䍁䅁兙畂䝁䅑䅉歂䝁䅕杤求䝁䅷睢睂䝁䄰党畂䡁䅑䅌杁䝁䅅杢歂䍁䅁睙療䝁䄰兢求䡁䅉睙灂䝁䅅䅢杁䝁䅅杢歂䍁䅁兡畂䝁䅑兤穂䡁䅑杣灂䝁䅅䅢杁䝁䅷睢桂䝁䄴督畁䍁䅁䅖潂䝁䅕䅉橂䝁䄸兢睂䝁䅅杢㕂䍁䅁兙獂䡁䅍睢杁䡁䅁杣療䡁䅙兡歂䝁䅕督杁䡁䅍兢桂䝁䅷䅢杁䝁䅉兤穂䝁䅫杢求䡁䅍督杁䝁䅅䅚瑂䝁䅫杢灂䡁䅍䅤祂䝁䅅䅤灂䝁䄸杢杁䝁䅷睢桂䝁䄴督獁䍁䅁党硂䡁䅕兡睂䝁䄰党畂䡁䅑䅉浂䝁䅫杢桂䝁䄴睙求䍁䅁䅢求䝁䅅督求䡁䅍䅌杁䝁䅅杢歂䍁䅁兢ㅂ䝁䄴兡橂䝁䅫䅣桂䝁䅷䅉獂䝁䅕兙穂䝁䅕督㝁䍁䅁兙畂䝁䅑䅉橂䝁䅅督潂䍁䅁兢桂䝁䄴兙湂䝁䅕兢求䝁䄴䅤杁䝁䅅杢歂䍁䅁睢畂䝁䅷兡畂䝁䅕睌瑂䝁䄸杙灂䝁䅷党杁䝁䅉兙畂䝁䅳兡畂䝁䅣䅉穂䝁䅕杣㉂䝁䅫睙求䡁䅍杌杁䕁䅫杢杁䝁䅅䅚歂䝁䅫䅤灂䝁䄸杢獁䍁䅁兡あ䍁䅁兡畂䡁䅙党穂䡁䅑督杁䝁䅫杢杁䝁䅑党楂䡁䅑䅉穂䝁䅕睙ㅂ䡁䅉兡あ䝁䅫党穂䍁䅁兡穂䡁䅍兤求䝁䅑䅉楂䡁䅫䅉あ䝁䅧党杁䙁䅕杢灂䡁䅑党歂䍁䅁睕あ䝁䅅䅤求䡁䅍䅉湂䝁䄸杤求䡁䅉杢瑂䝁䅕杢あ䍁䅁兙湂䝁䅕杢橂䝁䅫党穂䍁䅁兙畂䝁䅑䅉湂䝁䄸杤求䡁䅉杢瑂䝁䅕杢あ䍁䄰督睂䝁䄸杢穂䝁䄸杣求䝁䅑䅉求䝁䄴䅤求䡁䅉䅣祂䝁䅫督求䡁䅍䅌杁䝁䄰兤畂䝁䅫睙灂䡁䅁兙獂䍁䅁兙畂䝁䅑䅉橂䝁䄸杣睂䝁䄸杣桂䡁䅑党杁䝁䅉睢畂䝁䅑督獁䍁䅁睙療䝁䄰兢求䡁䅉睙灂䝁䅅䅢杁䡁䅁兙睂䝁䅕杣獁䍁䅁兙畂䝁䅑䅉橂䝁䅕杣あ䝁䅫杚灂䝁䅍兙あ䝁䅕督杁䝁䄸杚杁䝁䅑党睂䝁䄸督灂䡁䅑䅉灂䝁䄴督ㅂ䡁䅉党歂䍁䅁杙㕂䍁䅁䅤潂䝁䅕䅉浂䝁䅕䅚求䡁䅉兙獂䍁䅁䅚求䡁䅁睢穂䝁䅫䅤杁䝁䅫杢穂䡁䅕杣桂䝁䄴睙求䍁䅁睙療䡁䅉䅣療䡁䅉兙あ䝁䅫睢畂䍁䄴䅉䥂䝁䄸兢求䙁䅑杣ㅂ䡁䅍䅤杁䕁䅉兙畂䝁䅍督潂䝁䅅杣求䡁䅍䅌杁䕁䅫杢橂䍁䄴䅉㍂䝁䅅督杁䝁䅙睢ㅂ䝁䄴䅚求䝁䅑䅉灂䝁䄴䅉硁䑁䅫杍㉁䍁䅁兙畂䝁䅑䅉灂䡁䅍䅉潂䝁䅕兙歂䡁䅅兤桂䡁䅉䅤求䡁䅉党歂䍁䅁兡畂䍁䅁兑穂䝁䅧党㉂䝁䅫䅢獂䝁䅕䅌杁䕁䄴睢祂䡁䅑䅡杁䕁䅍兙祂䝁䄸䅢灂䝁䄴兙畁䅁䅁杳䅷䉁䅯䅁䥂䝁䄸兢求䝁䅉兤灂䝁䅷䅚灂䝁䄴睚䅁䵁䤴䅁獁䅁䅁䅓療䝁䄰党浂䡁䅕杣畂䝁䅫督潂䝁䅫杢湂䍁䅁杕求䡁䅑兙灂䝁䅷䅁䝂权䅁杪䅁䕁䅧睢瑂䝁䅕䅢桂䝁䄴䅚杁䙁䅍党橂䡁䅕杣灂䡁䅑入㝁䍁䅁兒畂䡁䅑党祂䡁䅁杣灂䡁䅍党杁䙁䅙睢灂䡁䅁䅉桂䝁䄴䅚杁䙁䅑党獂䝁䅕䅣潂䝁䄸杢㕂䑁䅳䅉佂䝁䅕䅤㍂䝁䄸杣牂䍁䅁睕求䝁䅍兤祂䝁䅫䅤㕂䑁䅳䅉ㅁ䕁䅣䅁⭂睂䅁䅭䅁䕁䅧睢瑂䝁䅕䅢桂䝁䄴䅚杁䙁䅍党橂䡁䅕杣灂䡁䅑入㝁䍁䅁兔䥂䝁䅕兙獂䡁䅑䅡㝁䍁䅁䅕潂䡁䅫督灂䝁䅍兙獂䍁䅁睕求䝁䅍兤祂䝁䅫䅤㕂䑁䅳䅉呂䝁䅕杢穂䝁䄸杣穂䑁䅳䅉呂䝁䅕睙ㅂ䡁䅉兡あ䡁䅫䅉乂䝁䅅杢桂䝁䅣党瑂䝁䅕杢あ䅁䅁升䅫䱁䅧䅁䥂䝁䄸兢求䝁䅷兙畂䝁䅑䅉呂䝁䅕睙ㅂ䡁䅉兡あ䡁䅫睏杁䕁䄰䅓求䝁䅅䅢あ䝁䅧睏杁䙁䅁䅡㕂䡁䅍兡橂䝁䅅䅢杁䙁䅍党橂䡁䅕杣灂䡁䅑入㝁䍁䅁睕求䝁䄴督療䡁䅉督㝁䍁䅁睕求䝁䅍兤祂䝁䅫䅤㕂䍁䅁兔桂䝁䄴兙湂䝁䅕兢求䝁䄴䅤㝁䍁䅁睑桂䡁䅉䅚灂䝁䄸杤桂䡁䅍睙ㅂ䝁䅷兙祂䅁䅁剧䄸䙁䅷䅁䥂䝁䄸兢求䝁䅷兙畂䝁䅑䅉呂䝁䅕睙ㅂ䡁䅉兡あ䡁䅫睏杁䙁䅁䅡㕂䡁䅍兡橂䝁䅅䅢杁䙁䅍党橂䡁䅕杣灂䡁䅑入㝁䍁䅁睕求䝁䄴督療䡁䅉督䅁䥁坷䅁允睄䅁䅓療䝁䄴党㕂䡁䅣党獂䝁䅷䅉䩂䝁䄴䅤求䡁䅉杢桂䡁䅑兡療䝁䄴兙獂䍁䅁兓畂䝁䅍杌杁䝁䅕杢湂䝁䅅睚求䡁䅍䅉灂䝁䄴䅉あ䝁䅧党杁䝁䅅党祂䝁䄸督睂䝁䅅睙求䍁䅁䅤求䝁䅍䅡畂䝁䄸䅢療䝁䅣兡求䡁䅍䅌杁䝁䅫杢歂䡁䅕督あ䡁䅉兡桂䝁䅷䅉桂䡁䅕䅤療䝁䄰兙あ䝁䅫睢畂䍁䅷䅉楂䡁䅕兡獂䝁䅑兡畂䝁䅣䅉桂䡁䅕䅤療䝁䄰兙あ䝁䅫睢畂䍁䅷䅉桂䝁䄴䅚杁䝁䅕杢求䡁䅉睚㕂䍁䅁兙畂䝁䅑䅉穂䡁䅕督あ䝁䅅兡畂䝁䅅杙獂䝁䅕䅉穂䝁䄸䅢ㅂ䡁䅑兡療䝁䄴督杁䝁䅉兤穂䝁䅫杢求䡁䅍督求䡁䅍䅉灂䝁䄴䅉あ䝁䅧党杁䙁䅕杢灂䡁䅑党歂䍁䅁睕あ䝁䅅䅤求䡁䅍䅌杁䕁䅕兤祂䝁䄸䅣求䍁䅷䅉桂䝁䄴䅚杁䝁䅫杢あ䝁䅕杣畂䝁䅅䅤灂䝁䄸杢桂䝁䅷䅢㕂䍁䄴䅉啂䝁䅧党杁䝁䅍睢瑂䡁䅁兙畂䡁䅫升穂䍁䅁兑求䡁䅉睢穂䡁䅁兙橂䝁䅕䅉啂䝁䅕睙潂䝁䄴睢獂䝁䄸睚灂䝁䅕督杁䡁䅍党湂䝁䄰党畂䡁䅑䅉療䝁䅙杚求䡁䅉督杁䝁䅅兤㑂䝁䅫䅢灂䝁䅅杣㕂䍁䅁䅣療䡁䅣党祂䍁䅁兤畂䝁䅫䅤穂䍁䅷䅉睂䡁䅉睢睂䡁䅕䅢穂䝁䅫睢畂䍁䅁党畂䝁䅣兡畂䝁䅕督獁䍁䅁兡畂䡁䅑党湂䡁䅉兙あ䝁䅕䅚杁䝁䅅杤灂䝁䄸杢灂䝁䅍督獁䍁䅁党畂䡁䅙兡祂䝁䄸杢瑂䝁䅕杢あ䝁䅅䅢杁䝁䅍睢畂䡁䅑杣療䝁䅷䅉桂䝁䄴䅚杁䝁䅕䅢求䝁䅍䅤祂䝁䅫睙杁䡁䅁睢㍂䝁䅕杣杁䡁䅍入穂䡁䅑党瑂䡁䅍䅌杁䝁䅕杢湂䝁䅫杢求䍁䅁睙療䝁䄴䅤祂䝁䄸䅢穂䍁䅷䅉浂䝁䅷兡湂䝁䅧䅤杁䡁䅍兙浂䝁䅕䅤㕂䍁䅷䅉橂䝁䄸兢瑂䡁䅕杢灂䝁䅍兙あ䝁䅫睢畂䡁䅍䅌杁䝁䄴兙㉂䝁䅫睚桂䡁䅑兡療䝁䄴䅉潂䝁䅅杣歂䡁䅣兙祂䝁䅕䅌杁䝁䅑兙あ䝁䅅䅉桂䝁䄴䅚杁䡁䅍睢浂䡁䅑睤桂䡁䅉党杁䝁䅅䅣睂䝁䅷兡橂䝁䅅䅤灂䝁䄸杢穂䍁䅷䅉祂䝁䅅䅚桂䡁䅉䅉桂䝁䄴䅚杁䡁䅍兤祂䡁䅙党灂䝁䅷䅢桂䝁䄴睙求䍁䅁督㕂䡁䅍䅤求䝁䄰督獁䍁䅁兙灂䡁䅉睙祂䝁䅅杚あ䍁䅁䅢灂䝁䅣䅡あ䝁䅫杢湂䍁䅷䅉桂䝁䅑杤桂䝁䄴睙求䝁䅑䅉穂䡁䅫督あ䝁䅕兢穂䍁䅁兙畂䝁䅑䅉灂䝁䄴督あ䡁䅉兤瑂䝁䅕杢あ䡁䅍䅌杁䡁䅍兙あ䝁䅕䅢獂䝁䅫䅤求䍁䅁兙畂䝁䅑䅉穂䡁䅁兙橂䝁䅕䅉橂䝁䄸兢睂䝁䄸杢求䝁䄴䅤穂䍁䅷䅉桂䝁䄴䅚杁䝁䅅兡祂䝁䅍杣桂䝁䅙䅤杁䡁䅣䅡求䝁䅕䅢穂䍁䅁兙畂䝁䅑䅉楂䡁䅉兙牂䝁䅕督㝁䍁䅁䅤潂䝁䅕杣瑂䝁䅅䅢杁䡁䅍入穂䡁䅑党瑂䡁䅍睏杁䝁䅅杢歂䍁䅁督睂䝁䅅杣求䍁䅁䅣桂䡁䅉䅤穂䑁䅳䅉祂䝁䅕䅣桂䝁䅫杣獁䍁䅁睢㉂䝁䅕杣潂䝁䅅兤獂䍁䅷䅉桂䝁䄴䅚杁䝁䄰兙灂䝁䄴䅤求䝁䄴兙畂䝁䅍党杁䡁䅍党祂䡁䅙兡橂䝁䅕督㝁䍁䅁兙畂䝁䅑䅉桂䡁䅍䅉㍂䝁䅕䅢獂䍁䅁兙穂䍁䅁睤灂䡁䅉党獂䝁䅕督穂䍁䅁睙療䝁䄴杢求䝁䅍䅤灂䡁䅙兡あ䡁䅫䅉穂䝁䅕杣㉂䝁䅫睙求䡁䅍杌杁䕁䅫䅤穂䍁䅁兓畂䝁䅑兤穂䡁䅑杣灂䝁䅅䅢杁䕁䅅兤あ䝁䄸兢桂䡁䅑兡療䝁䄴䅉穂䝁䅕睚瑂䝁䅕杢あ䍁䅁䅣祂䝁䄸杤灂䝁䅑党穂䍁䅁兙ㅂ䡁䅑睢瑂䝁䅅䅤灂䝁䄸杢杁䝁䅍睢畂䡁䅑杣療䝁䅷䅉桂䝁䄴䅚杁䝁䅫杢穂䡁䅑杣ㅂ䝁䄰党畂䡁䅑兙あ䝁䅫睢畂䍁䅁䅣祂䝁䄸䅚ㅂ䝁䅍䅤穂䍁䅁兙畂䝁䅑䅉穂䝁䅕杣㉂䝁䅫睙求䡁䅍睏杁䡁䅍兢桂䡁䅉䅤杁䝁䅕杢求䡁䅉睚㕂䍁䅁䅣祂䝁䄸䅚ㅂ䝁䅍䅤穂䑁䅳䅉穂䝁䅕杢穂䝁䅫杢湂䍁䅁䅤求䝁䅍䅡畂䝁䄸䅢療䝁䅣兡求䡁䅍䅉㍂䝁䅫䅤潂䍁䅁睙ㅂ䡁䅍䅤療䝁䄰兌求䝁䄴睚灂䝁䄴党求䡁䅉党歂䍁䅁督求䝁䄴督療䡁䅉督杁䝁䅅杢歂䍁䅁督求䡁䅉杤灂䝁䅍党穂䑁䅳䅉湂䝁䅅督杁䝁䅑党あ䝁䅕睙あ䝁䅫睢畂䍁䅁䅤求䝁䅍䅡畂䝁䄸䅢療䝁䅣兡求䡁䅍䅉桂䝁䄴䅚杁䡁䅁党祂䡁䅍睢畂䝁䅅䅢杁䡁䅁杣療䡁䅑党橂䡁䅑兡㉂䝁䅕䅉求䡁䅅兤灂䡁䅁兢求䝁䄴䅤㝁䍁䅁兙畂䝁䅑䅉穂䡁䅫督あ䝁䅕兢杁䝁䅑党穂䝁䅫睚畂䍁䅁兙ㅂ䡁䅑睢瑂䝁䅅䅤灂䝁䄸杢杁䝁䅕兣ㅂ䝁䅫䅣瑂䝁䅕杢あ䍁䅷䅉桂䡁䅍䅉㍂䝁䅕䅢獂䍁䅁兙穂䍁䅁督療䝁䅙䅤㍂䝁䅅杣求䍁䅁兙畂䝁䅑䅉桂䝁䄴兙獂䡁䅫䅤灂䝁䅍督杁䝁䅙睢祂䍁䅁兢桂䝁䄴兤浂䝁䅅睙あ䡁䅕杣灂䝁䄴睚獁䍁䅁䅚灂䡁䅍䅤祂䝁䅫杙ㅂ䡁䅑兡療䝁䄴䅌杁䝁䅅杢歂䍁䅁杚ㅂ䝁䅷杚灂䝁䅷䅢瑂䝁䅕杢あ䍁䅁睢睂䝁䅕杣桂䡁䅑兡療䝁䄴督畁䍁䅁兓あ䡁䅍䅉䍂䡁䅕兡獂䝁䅑兡畂䝁䅣䅉䉂䡁䅕䅤療䝁䄰兙あ䝁䅫睢畂䍁䅁督求䝁䅣兢求䝁䄴䅤杁䡁䅁杣療䡁䅙兡歂䝁䅕督杁䡁䅍睢浂䡁䅑睤桂䡁䅉党杁䝁䅅䅣睂䝁䅷兡橂䝁䅅䅤灂䝁䄸杢穂䍁䅁杚療䡁䅉䅉楂䡁䅕兡獂䝁䅑兡畂䝁䅣䅉橂䝁䄸杢あ䡁䅉睢獂䍁䅁兙畂䝁䅑䅉療䡁䅁䅤灂䝁䄰兡㙂䝁䅅䅤灂䝁䄸杢㝁䍁䅁督求䝁䄴督療䡁䅉督獁䍁䅁督㍂䝁䅫䅤橂䝁䅧党穂䍁䅷䅉橂䝁䄸杢あ䡁䅉睢獂䍁䅁督㕂䡁䅍䅤求䝁䄰督獁䍁䅁兙畂䝁䅑䅉灂䝁䄴督あ䡁䅉兤瑂䝁䅕杢あ䡁䅍䅉浂䝁䄸杣杁䝁䅕杢求䡁䅉睚㕂䍁䅁兢桂䝁䄴兙湂䝁䅕兢求䝁䄴䅤㝁䍁䅁兙橂䝁䅍党穂䡁䅍䅉橂䝁䄸杢あ䡁䅉睢獂䑁䅳䅉㉂䝁䅫䅚求䝁䄸䅉穂䡁䅕杣㉂䝁䅕兡獂䝁䅷兙畂䝁䅍党㝁䍁䅁杚灂䡁䅉党杁䡁䅁杣療䝁䅑兤橂䡁䅑督㝁䍁䅁兙畂䝁䅑䅉灂䝁䄴督あ䝁䅅䅢獂䝁䅅䅤灂䝁䄸杢獁䍁䅁兢桂䝁䅫杢あ䝁䅕杢桂䝁䄴睙求䍁䅷䅉桂䝁䄴䅚杁䡁䅕䅣湂䡁䅉兙歂䝁䅕督杁䝁䄸杚杁䡁䅍入穂䡁䅑党瑂䡁䅍杌杁䙁䅑䅡求䍁䅁睙療䝁䄰䅣桂䝁䄴入婁䡉䅍䅉䙂䝁䄴党祂䝁䅣入杁䝁䅅杢歂䍁䅁睕ㅂ䡁䅍䅤桂䝁䅫杢桂䝁䅉兡獂䝁䅫䅤㕂䍁䅁睕療䝁䅷兤あ䝁䅫睢畂䡁䅍䅉穂䝁䅕睚瑂䝁䅕杢あ䍁䅁睢浂䝁䅙党祂䡁䅍䅉桂䡁䅙兡桂䡁䅑兡療䝁䄴䅉浂䡁䅕党獂䡁䅍䅌杁䡁䅁党あ䡁䅉睢橂䝁䅧党瑂䝁䅫睙桂䝁䅷䅌杁䡁䅉党浂䝁䅫杢灂䝁䄴睚獁䍁䅁兙畂䝁䅑䅉畂䝁䅅䅤ㅂ䡁䅉兙獂䍁䅁睚桂䡁䅍䅉獂䝁䅫兣ㅂ䝁䅕杚桂䝁䅍䅤灂䝁䄸杢杁䡁䅑党橂䝁䅧杢療䝁䅷睢湂䝁䅫党穂䑁䅳䅉橂䝁䅅杣楂䝁䄸杢杁䝁䄰兙畂䝁䅅睚求䝁䄰党畂䡁䅑䅉穂䝁䄸䅢ㅂ䡁䅑兡療䝁䄴督㝁䍁䅁睙桂䡁䅑兙獂䡁䅫督あ䡁䅍䅉桂䝁䄴䅚杁䝁䅅䅚穂䝁䄸杣楂䝁䅕杢あ䡁䅍䅌杁䝁䅕兣ㅂ䝁䅫䅣瑂䝁䅕杢あ䍁䅁兙畂䝁䅑䅉桂䝁䅙䅤求䡁䅉兢桂䡁䅉睡求䡁䅑䅉穂䝁䅕杣㉂䝁䅫睙求䡁䅍睏杁䡁䅉党浂䡁䅉兡湂䝁䅕杣桂䡁䅑兡療䝁䄴䅉桂䝁䄴䅚杁䝁䅧党桂䡁䅑兡畂䝁䅣䅉穂䝁䄸䅢ㅂ䡁䅑兡療䝁䄴督㝁䍁䅁䅣祂䝁䄸䅤求䝁䅍䅤灂䡁䅙党杁䝁䅅杣瑂䝁䄸杣杁䝁䅅杢歂䍁䅁兢求䝁䅑兡橂䝁䅅䅢杁䝁䅅䅣睂䝁䅷兡橂䝁䅅䅤灂䝁䄸杢穂䑁䅳䅉桂䝁䄴䅚杁䡁䅍党瑂䝁䅫睙療䝁䄴䅚ㅂ䝁䅍䅤療䡁䅉䅉瑂䝁䅅䅤求䡁䅉兡桂䝁䅷督獁䍁䅁兙穂䍁䅁睤求䝁䅷䅢杁䝁䅅督杁䝁䅑兙あ䝁䅅䅉灂䝁䄴䅤求䝁䅣杣桂䡁䅑兡療䝁䄴䅉桂䝁䄴䅚杁䡁䅍睢浂䡁䅑睤桂䡁䅉党杁䡁䅍睢獂䡁䅕䅤灂䝁䄸杢穂䍁䄴䅉䥂䝁䄸杢求䡁䅫睤求䝁䅷䅢杁䕁䅫杢あ䝁䅕杣畂䝁䅅䅤灂䝁䄸杢桂䝁䅷䅉䩂䝁䄴睙畁䍁䅁睤桂䡁䅍䅉浂䝁䄸兤畂䝁䅑党歂䍁䅁兡畂䍁䅁免㑁䑁䅧兎杁䝁䅅杢歂䍁䅁兡穂䍁䅁䅡求䝁䅅䅚硂䡁䅕兙祂䡁䅑党祂䝁䅕䅚杁䝁䅫杢杁䕁䅍䅡桂䡁䅉䅢療䡁䅑䅤求䍁䅷䅉佂䝁䄸杣あ䝁䅧䅉䑂䝁䅅杣療䝁䅷兡畂䝁䅅杌䅁乁楍䅁㙄杄䅁䅓療䝁䄴党㕂䡁䅣党獂䝁䅷䅉䩂䝁䄴䅤求䡁䅉杢桂䡁䅑兡療䝁䄴兙獂䍁䅁兓畂䝁䅍杌杁䝁䅕杢湂䝁䅅睚求䡁䅍䅉灂䝁䄴䅉あ䝁䅧党杁䝁䅅党祂䝁䄸督睂䝁䅅睙求䍁䅁䅤求䝁䅍䅡畂䝁䄸䅢療䝁䅣兡求䡁䅍䅌杁䝁䅫杢歂䡁䅕督あ䡁䅉兡桂䝁䅷䅉桂䡁䅕䅤療䝁䄰兙あ䝁䅫睢畂䍁䅷䅉楂䡁䅕兡獂䝁䅑兡畂䝁䅣䅉桂䡁䅕䅤療䝁䄰兙あ䝁䅫睢畂䍁䅷䅉桂䝁䄴䅚杁䝁䅕杢求䡁䅉睚㕂䍁䅁兙畂䝁䅑䅉穂䡁䅕督あ䝁䅅兡畂䝁䅅杙獂䝁䅕䅉穂䝁䄸䅢ㅂ䡁䅑兡療䝁䄴督杁䝁䅉兤穂䝁䅫杢求䡁䅍督求䡁䅍䅉灂䝁䄴䅉あ䝁䅧党杁䙁䅕杢灂䡁䅑党歂䍁䅁睕あ䝁䅅䅤求䡁䅍䅌杁䕁䅕兤祂䝁䄸䅣求䍁䅷䅉桂䝁䄴䅚杁䝁䅫杢あ䝁䅕杣畂䝁䅅䅤灂䝁䄸杢桂䝁䅷䅢㕂䍁䄴䅉啂䝁䅧党杁䝁䅍睢瑂䡁䅁兙畂䡁䅫升穂䍁䅁兑求䡁䅉睢穂䡁䅁兙橂䝁䅕䅉啂䝁䅕睙潂䝁䄴睢獂䝁䄸睚灂䝁䅕督杁䡁䅍党湂䝁䄰党畂䡁䅑䅉療䝁䅙杚求䡁䅉督杁䝁䅅兤㑂䝁䅫䅢灂䝁䅅杣㕂䍁䅁䅣療䡁䅣党祂䍁䅁兤畂䝁䅫䅤穂䍁䅷䅉睂䡁䅉睢睂䡁䅕䅢穂䝁䅫睢畂䍁䅁党畂䝁䅣兡畂䝁䅕督獁䍁䅁兡畂䡁䅑党湂䡁䅉兙あ䝁䅕䅚杁䝁䅅杤灂䝁䄸杢灂䝁䅍督獁䍁䅁党畂䡁䅙兡祂䝁䄸杢瑂䝁䅕杢あ䝁䅅䅢杁䝁䅍睢畂䡁䅑杣療䝁䅷䅉桂䝁䄴䅚杁䝁䅕䅢求䝁䅍䅤祂䝁䅫睙杁䡁䅁睢㍂䝁䅕杣杁䡁䅍入穂䡁䅑党瑂䡁䅍䅌杁䝁䅕杢湂䝁䅫杢求䍁䅁睙療䝁䄴䅤祂䝁䄸䅢穂䍁䅷䅉浂䝁䅷兡湂䝁䅧䅤杁䡁䅍兙浂䝁䅕䅤㕂䍁䅷䅉橂䝁䄸兢瑂䡁䅕杢灂䝁䅍兙あ䝁䅫睢畂䡁䅍䅌杁䝁䄴兙㉂䝁䅫睚桂䡁䅑兡療䝁䄴䅉潂䝁䅅杣歂䡁䅣兙祂䝁䅕䅌杁䝁䅑兙あ䝁䅅䅉桂䝁䄴䅚杁䡁䅍睢浂䡁䅑睤桂䡁䅉党杁䝁䅅䅣睂䝁䅷兡橂䝁䅅䅤灂䝁䄸杢穂䍁䅷䅉祂䝁䅅䅚桂䡁䅉䅉桂䝁䄴䅚杁䡁䅍兤祂䡁䅙党灂䝁䅷䅢桂䝁䄴睙求䍁䅁督㕂䡁䅍䅤求䝁䄰督獁䍁䅁兙灂䡁䅉睙祂䝁䅅杚あ䍁䅁䅢灂䝁䅣䅡あ䝁䅫杢湂䍁䅷䅉桂䝁䅑杤桂䝁䄴睙求䝁䅑䅉穂䡁䅫督あ䝁䅕兢穂䍁䅁兙畂䝁䅑䅉灂䝁䄴督あ䡁䅉兤瑂䝁䅕杢あ䡁䅍䅌杁䡁䅍兙あ䝁䅕䅢獂䝁䅫䅤求䍁䅁兙畂䝁䅑䅉穂䡁䅁兙橂䝁䅕䅉橂䝁䄸兢睂䝁䄸杢求䝁䄴䅤穂䍁䅷䅉桂䝁䄴䅚杁䝁䅅兡祂䝁䅍杣桂䝁䅙䅤杁䡁䅣䅡求䝁䅕䅢穂䍁䅁兙畂䝁䅑䅉楂䡁䅉兙牂䝁䅕督㝁䍁䅁䅤潂䝁䅕杣瑂䝁䅅䅢杁䡁䅍入穂䡁䅑党瑂䡁䅍睏杁䝁䅅杢歂䍁䅁督睂䝁䅅杣求䍁䅁䅣桂䡁䅉䅤穂䑁䅳䅉祂䝁䅕䅣桂䝁䅫杣獁䍁䅁睢㉂䝁䅕杣潂䝁䅅兤獂䍁䅷䅉桂䝁䄴䅚杁䝁䄰兙灂䝁䄴䅤求䝁䄴兙畂䝁䅍党杁䡁䅍党祂䡁䅙兡橂䝁䅕督㝁䍁䅁兙畂䝁䅑䅉㍂䝁䅫杣求䝁䅷党穂䡁䅍䅉橂䝁䄸杢畂䝁䅕睙あ䝁䅫杤灂䡁䅑入杁䡁䅍党祂䡁䅙兡橂䝁䅕督畁䍁䅁兓あ䡁䅍䅉䩂䝁䄴䅚ㅂ䡁䅍䅤祂䝁䅫兙獂䍁䅁兑ㅂ䡁䅑睢瑂䝁䅅䅤灂䝁䄸杢杁䡁䅍党湂䝁䄰党畂䡁䅑䅉睂䡁䅉睢㉂䝁䅫䅚求䡁䅍䅉桂䡁䅕䅤療䝁䄰兙あ䝁䅫睢畂䍁䅁睙療䝁䄴䅤祂䝁䄸䅢杁䝁䅅杢歂䍁䅁兡畂䡁䅍䅤祂䡁䅕兢求䝁䄴䅤桂䡁䅑兡療䝁䄴䅉睂䡁䅉睢歂䡁䅕睙あ䡁䅍䅉桂䝁䄴䅚杁䡁䅍党祂䡁䅙兡橂䝁䅕督㝁䍁䅁督瑂䝁䅅杣あ䍁䅁党畂䝁䅕杣湂䡁䅫䅉睂䡁䅉睢歂䡁䅕睙あ䡁䅍睏杁䡁䅍党畂䡁䅍兡畂䝁䅣䅉あ䝁䅕睙潂䝁䄴睢獂䝁䄸睚灂䝁䅕督杁䡁䅣兡あ䝁䅧䅉橂䡁䅕督あ䝁䄸兢瑁䝁䅕杢湂䝁䅫杢求䝁䅕杣求䝁䅑䅉穂䝁䅕杢穂䝁䄸杣穂䍁䅁兙畂䝁䅑䅉穂䝁䅕杣㉂䝁䅫睙求䡁䅍睏杁䝁䅣兙穂䍁䅁䅚求䡁䅑党橂䡁䅑兡療䝁䄴䅉あ䝁䅕睙潂䝁䄴睢獂䝁䄸睚灂䝁䅕督杁䝁䅅杢歂䍁䅁䅣求䡁䅉督療䝁䄴兙獂䍁䅁䅣祂䝁䄸䅤求䝁䅍䅤灂䡁䅙党杁䝁䅕兣ㅂ䝁䅫䅣瑂䝁䅕杢あ䑁䅳䅉桂䝁䄴䅚杁䡁䅍入穂䡁䅑党瑂䍁䅁䅚求䡁䅍兡湂䝁䄴䅉桂䡁䅕䅤療䝁䄰兙あ䝁䅫睢畂䍁䅁党硂䡁䅕兡睂䝁䄰党畂䡁䅑䅌杁䝁䅅督杁䡁䅣党獂䝁䅷䅉桂䡁䅍䅉穂䝁䄸杚あ䡁䅣兙祂䝁䅕䅉桂䝁䄴䅚杁䝁䅅杢桂䝁䅷入あ䝁䅫睙穂䍁䅁杚療䡁䅉䅉瑂䝁䅅杢ㅂ䝁䅙兙橂䡁䅑兤祂䝁䅫杢湂䍁䅷䅉歂䝁䅫督あ䡁䅉兡楂䡁䅕䅤灂䝁䄸杢獁䍁䅁兙畂䝁䅑䅉浂䡁䅕䅢浂䝁䅫䅢獂䝁䄰党畂䡁䅑䅉療䡁䅁党祂䝁䅅䅤灂䝁䄸杢穂䍁䄴䅉䩂䡁䅑督杁䕁䅉兤灂䝁䅷䅚灂䝁䄴睚杁䕁䅅兤あ䝁䄸兢桂䡁䅑兡療䝁䄴䅉穂䝁䅕睚瑂䝁䅕杢あ䍁䅁䅣祂䝁䄸杤灂䝁䅑党穂䍁䅁督療䝁䅙䅤㍂䝁䅅杣求䍁䅁兙睂䡁䅁䅢灂䝁䅍兙あ䝁䅫睢畂䡁䅍䅉浂䝁䄸杣杁䝁䅉兤灂䝁䅷䅚灂䝁䄴睚杁䝁䅍睢畂䡁䅑杣療䝁䅷䅉桂䝁䄴䅚杁䝁䄸䅣あ䝁䅫兢灂䡁䅯兙あ䝁䅫睢畂䑁䅳䅉穂䝁䅕杢穂䝁䄸杣穂䍁䅷䅉穂䡁䅣兡あ䝁䅍䅡求䡁䅍䅌杁䝁䅍睢畂䡁䅑杣療䝁䅷䅉穂䡁䅫督あ䝁䅕兢穂䍁䅷䅉桂䝁䄴䅚杁䝁䅫杢穂䡁䅑杣ㅂ䝁䄰党畂䡁䅑督杁䝁䅙睢祂䍁䅁党畂䝁䅕杣湂䡁䅫䅉瑂䝁䅅杢桂䝁䅣党瑂䝁䅕杢あ䑁䅳䅉桂䝁䅍睙求䡁䅍督杁䝁䅍睢畂䡁䅑杣療䝁䅷睏杁䡁䅙兡歂䝁䅕睢杁䡁䅍兤祂䡁䅙党灂䝁䅷䅢桂䝁䄴睙求䑁䅳䅉浂䝁䅫杣求䍁䅁䅣祂䝁䄸䅚ㅂ䝁䅍䅤穂䑁䅳䅉桂䝁䄴䅚杁䝁䅫杢穂䡁䅑兙獂䝁䅷兙あ䝁䅫睢畂䍁䅷䅉瑂䝁䅅兡畂䡁䅑党畂䝁䅅杢橂䝁䅕䅌杁䝁䅅杢歂䍁䅁兤睂䝁䅣杣桂䝁䅑党穂䍁䅁睢浂䍁䅁督㕂䡁䅍䅤求䝁䄰督畁䍁䅁䅖潂䝁䅕䅉橂䝁䄸兢睂䝁䅅杢㕂䉁杫督杁䕁䅕杢求䡁䅉睚㕂䍁䅁兙畂䝁䅑䅉呂䡁䅕督あ䝁䅅兡畂䝁䅅杙灂䝁䅷兡あ䡁䅫䅉呂䝁䄸䅢ㅂ䡁䅑兡療䝁䄴督杁䡁䅍党湂䝁䄰党畂䡁䅑䅉療䝁䅙杚求䡁䅉督杁䝁䅅杤灂䝁䅅䅤灂䝁䄸杢杁䝁䅙兤求䝁䅷督獁䍁䅁䅣求䡁䅑杣療䝁䅍䅡求䝁䄰兡橂䝁䅅䅢獁䍁䅁杣求䝁䅙兡畂䝁䅫杢湂䍁䅷䅉桂䝁䄴䅚杁䝁䄴兙あ䡁䅕杣桂䝁䅷䅉湂䝁䅅督杁䝁䅷兡硂䡁䅕党浂䝁䅅睙あ䝁䅫睢畂䍁䅁䅤求䝁䅍䅡畂䝁䄸䅢療䝁䅣兡求䡁䅍睏杁䝁䅍兙祂䝁䅉睢畂䍁䅁兢桂䝁䄴兙湂䝁䅕兢求䝁䄴䅤杁䡁䅍睢獂䡁䅕䅤灂䝁䄸杢穂䑁䅳䅉橂䝁䅅䅤桂䝁䅷入穂䡁䅑督杁䝁䅅杢歂䍁䅁兙歂䡁䅍睢祂䝁䅉党畂䡁䅑督獁䍁䅁党硂䡁䅕兡睂䝁䄰党畂䡁䅑䅉桂䝁䄴䅚杁䝁䅅杚あ䝁䅕杣瑂䝁䅅杣牂䝁䅕䅤杁䡁䅍党祂䡁䅙兡橂䝁䅕督㝁䍁䅁杣求䝁䅙杣灂䝁䅣党祂䝁䅅䅤灂䝁䄸杢杁䝁䅅杢歂䍁䅁䅡求䝁䅅䅤灂䝁䄴睚杁䡁䅍睢獂䡁䅕䅤灂䝁䄸杢穂䑁䅳䅉睂䡁䅉睢あ䝁䅕睙あ䝁䅫杤求䍁䅁兙祂䝁䄰睢祂䍁䅁兙畂䝁䅑䅉瑂䝁䅕䅚灂䝁䅍兙獂䍁䅁兙睂䡁䅁䅢灂䝁䅍兙あ䝁䅫睢畂䡁䅍睏杁䝁䅅杢歂䍁䅁督求䝁䄰兡橂䝁䄸杢歂䡁䅕睙あ䝁䄸杣杁䝁䄰兙あ䝁䅕杣灂䝁䅅䅢穂䍁䅷䅉桂䡁䅍䅉㍂䝁䅕䅢獂䍁䅁兙穂䍁䅁䅚桂䡁䅑兙杁䝁䅫杢あ䝁䅕睚祂䝁䅅䅤灂䝁䄸杢杁䝁䅅杢歂䍁䅁督療䝁䅙䅤㍂䝁䅅杣求䍁䅁督療䝁䅷兤あ䝁䅫睢畂䡁䅍杌杁䕁䅧睢畂䝁䅕入㍂䝁䅕䅢獂䍁䅁兓畂䡁䅑党祂䝁䄴兙あ䝁䅫睢畂䝁䅅䅢杁䕁䅫杢橂䍁䄴䅉㍂䝁䅅督杁䝁䅙睢ㅂ䝁䄴䅚求䝁䅑䅉灂䝁䄴䅉硁䑁䅧䅏ㅁ䍁䅁兙畂䝁䅑䅉灂䡁䅍䅉潂䝁䅕兙歂䡁䅅兤桂䡁䅉䅤求䡁䅉党歂䍁䅁兡畂䍁䅁睑潂䝁䅅杣獂䝁䄸䅤あ䝁䅕䅌杁䕁䄴睢祂䡁䅑䅡杁䕁䅍兙祂䝁䄸䅢灂䝁䄴兙畁䅁䅁䍚䅫䙁䨴䅁䥂䝁䄸䅣求䍁䅁村桂䝁䄴睙療䡁䅉䅣獁䍁䅁兓畂䝁䅍杌杁䝁䄸䅣求䡁䅉兙あ䝁䅕督杁䝁䅅督杁䡁䅑䅡求䍁䅁杙桂䝁䄴睡杁䝁䅧睢獂䝁䅑兡畂䝁䅣䅉橂䝁䄸兢睂䝁䅅杢㕂䍁䅁杚療䡁䅉䅉䍂䝁䅅杢牂䍁䅁睢浂䍁䅁䅓療䡁䅁党杁䡁䅑䅡桂䡁䅑䅉睂䡁䅉睢㉂䝁䅫䅚求䡁䅍䅉祂䝁䅕䅤桂䝁䅫䅢杁䝁䅅杢歂䍁䅁睙療䝁䄰兢求䡁䅉睙灂䝁䅅䅢杁䝁䅉兙畂䝁䅳兡畂䝁䅣䅉穂䝁䅕杣㉂䝁䅫睙求䡁䅍䅉浂䝁䄸杣杁䝁䅉兤穂䝁䅫杢求䡁䅍督求䡁䅍䅉桂䝁䄴䅚杁䝁䅫杢歂䝁䅫杤灂䝁䅑兤桂䝁䅷督杁䝁䅫杢杁䡁䅑䅡求䍁䅁兖畂䝁䅫䅤求䝁䅑䅉呂䡁䅑兙あ䝁䅕督畁䍁䅁兓あ䍁䅁兙橂䝁䅍党睂䡁䅑督杁䡁䅁党祂䡁䅍睢畂䝁䅅䅢杁䝁䅅杢歂䍁䅁杙ㅂ䡁䅍兡畂䝁䅕督穂䍁䅁睙潂䝁䅕睙牂䝁䅫杢湂䍁䅷䅉瑂䝁䄸杢求䡁䅫䅉瑂䝁䅅杣牂䝁䅕䅤獁䍁䅁督桂䡁䅙兡畂䝁䅣督獁䍁䅁䅤灂䝁䄰党杁䝁䅑党睂䝁䄸督灂䡁䅑䅌杁䝁䅅杢歂䍁䅁兡畂䝁䅑兡㉂䝁䅫䅚ㅂ䝁䅅䅢杁䡁䅉党あ䝁䅫杣求䝁䄰党畂䡁䅑䅉桂䝁䅍睙療䡁䅕杢あ䡁䅍杌杁䙁䅑䅡求䍁䅁睙療䝁䄰䅣桂䝁䄴入杁䝁䅅䅢穂䝁䄸䅉療䝁䅙杚求䡁䅉督杁䝁䅷睢桂䝁䄴督杁䝁䅍睢瑂䡁䅁杣灂䡁䅍兡畂䝁䅣䅉橂䝁䄸兢瑂䝁䅕杣橂䝁䅫兙獂䍁䅁兙畂䝁䅑䅉灂䝁䄴䅚ㅂ䡁䅍䅤祂䝁䅫兙獂䍁䅁䅢療䝁䅅杢穂䍁䅁䅤療䍁䅁杙ㅂ䡁䅍兡畂䝁䅕督穂䝁䅕督杁䝁䅙睢祂䍁䅁杤桂䡁䅉兡療䡁䅕督杁䡁䅁兤祂䡁䅁睢穂䝁䅕督獁䍁䅁督ㅂ䝁䅍䅡杁䝁䅅督杁䡁䅣睢祂䝁䅳兡畂䝁䅣䅉橂䝁䅅䅣灂䡁䅑兙獂䍁䅷䅉睂䡁䅕杣橂䝁䅧兙穂䝁䅫杢湂䍁䅁兡畂䡁䅙党畂䡁䅑睢祂䡁䅫䅌杁䝁䅑党楂䡁䅑䅉祂䝁䅕杚灂䝁䄴兙畂䝁䅍兡畂䝁䅣䅌杁䝁䅉兤穂䝁䅫杢求䡁䅍督杁䝁䅅睙硂䡁䅕兡穂䝁䅫䅤灂䝁䄸杢穂䍁䅷䅉灂䝁䄴䅤求䡁䅉杢桂䡁䅑兡療䝁䄴兙獂䍁䅁䅤祂䝁䅅䅚求䍁䅁杚灂䝁䄴兙畂䝁䅍党獁䍁䅁睢あ䝁䅧党祂䍁䅁杙ㅂ䡁䅍兡畂䝁䅕督穂䍁䄰杣求䝁䅷兙あ䝁䅕䅚杁䝁䅙兡畂䝁䅅杢橂䝁䅫杢湂䍁䅷䅉桂䝁䄴䅚杁䝁䅷睢桂䝁䄴督杁䡁䅍入畂䝁䅑兡橂䝁䅅䅤灂䝁䄸杢杁䡁䅍党祂䡁䅙兡橂䝁䅕督㝁䍁䅁睙療䝁䄰兢求䡁䅉睙灂䝁䅅䅢杁䡁䅉党桂䝁䅷䅉求䡁䅍䅤桂䡁䅑党杁䝁䅷睢桂䝁䄴督㝁䍁䅁杣求䡁䅍兡歂䝁䅕杢あ䝁䅫兙獂䍁䅁兢療䡁䅉䅤湂䝁䅅睚求䍁䅁䅢療䝁䅅杢穂䑁䅳䅉穂䝁䄰兙獂䝁䅷䅉楂䡁䅕督灂䝁䄴党穂䡁䅍䅉桂䝁䅑兢灂䝁䄴兡穂䡁䅑杣桂䡁䅑兡療䝁䄴䅉獂䝁䄸兙畂䡁䅍睏杁䝁䅅杢歂䍁䅁睙療䝁䄴督ㅂ䝁䄰党祂䍁䅁䅢療䝁䅅杢穂䍁䅷䅉穂䡁䅕睙潂䍁䅁兙穂䍁䅁督灂䝁䄴睚獂䝁䅕兌浂䝁䅅兢灂䝁䅷入杁䝁䄰睢祂䡁䅑睚桂䝁䅣党獁䍁䅁䅡療䝁䄰党杁䝁䅕兣ㅂ䝁䅫䅤㕂䍁䅷䅉桂䡁䅕䅤療䝁䄰睢楂䝁䅫䅢求䍁䅷䅉橂䡁䅉党歂䝁䅫䅤杁䝁䅍兙祂䝁䅑䅌杁䝁䅅杢歂䍁䅁䅣求䡁䅉督療䝁䄴兙獂䍁䅁䅢療䝁䅅杢穂䍁䄴䅉䩂䝁䄴䅉桂䝁䅑䅚灂䡁䅑兡療䝁䄴䅌杁䝁䅫䅤杁䡁䅁杣療䡁䅙兡歂䝁䅕督杁䝁䅫杢あ䝁䅕杣畂䝁䅕䅤杁䝁䅉兙畂䝁䅳兡畂䝁䅣䅉桂䝁䄴䅚杁䝁䅉兡獂䝁䅷兌睂䝁䅅入獁䍁䅁杣求䝁䄰睢あ䝁䅕䅉歂䝁䅕䅣療䡁䅍兡あ䍁䅁睙桂䡁䅁䅤ㅂ䡁䅉党獁䍁䅁䅢療䝁䅍睡杁䝁䅉睢㑂䍁䅷䅉桂䝁䄴䅚杁䕁䅅睑䥂䍁䅁睢祂䝁䅫睚灂䝁䄴兙あ䝁䅫睢畂䍁䅁督求䡁䅉杤灂䝁䅍党穂䑁䅳䅉あ䡁䅉党桂䡁䅍兤祂䡁䅫䅉瑂䝁䅅杢桂䝁䅣党瑂䝁䅕杢あ䍁䅁督求䡁䅉杤灂䝁䅍党穂䑁䅳䅉浂䝁䄸杣求䝁䅫睚畂䍁䅁睙ㅂ䡁䅉杣求䝁䄴睙㕂䍁䅁党㑂䝁䅍䅡桂䝁䄴睚求䍁䅁䅤祂䝁䅅杢穂䝁䅅睙あ䝁䅫睢畂䡁䅍睏杁䝁䅫杢あ䝁䅕杣求䡁䅍䅤杁䡁䅉兙あ䝁䅕䅉橂䝁䄸杢あ䡁䅉兙橂䡁䅑督杁䝁䅅杢歂䍁䅁睤求䝁䅅䅢あ䝁䅧䅉瑂䝁䅅杢桂䝁䅣党瑂䝁䅕杢あ䍁䅁督求䡁䅉杤灂䝁䅍党穂䑁䅳䅉桂䡁䅕䅤療䝁䄰兙あ䝁䅕䅚杁䡁䅑党獂䝁䅷党祂䍁䅁兢桂䝁䅍䅡灂䝁䄴党杁䡁䅍党祂䡁䅙兡橂䝁䅕督㝁䍁䅁兙畂䝁䅑䅉求䝁䄴睚桂䝁䅣党穂䍁䅁兡畂䍁䅁兡畂䡁䅙党穂䡁䅑兢求䝁䄴䅤杁䝁䅅睙あ䝁䅫杤灂䡁䅑兡求䡁䅍杌杁䕁䅧睢睂䝁䅕䅉䍂䝁䅅杢橂䝁䄸杣睂䍁䅷䅉䩂䝁䄴睙畁䍁䅁睤桂䡁䅍䅉浂䝁䄸兤畂䝁䅑党歂䍁䅁兡畂䍁䅁免㕁䑁䅧李杁䝁䅅杢歂䍁䅁兡穂䍁䅁䅡求䝁䅅䅚硂䡁䅕兙祂䡁䅑党祂䝁䅕䅚杁䝁䅫杢杁䕁䅷睢穂䍁䅁兑畂䝁䅣党獂䝁䅕督獁䍁䅁睑桂䝁䅷兡浂䝁䄸杣畂䝁䅫兙畁䅁䅁卭䅅佁䩯䅁䥂䝁䄸杣桂䝁䅍党杁䕁䄰兙畂䝁䄴䅉䙂䝁䅑兤橂䝁䅅䅤療䡁䅉督杁䕁䅍睢祂䡁䅁睢祂䝁䅅䅤灂䝁䄸杢獁䍁䅁䅤療䝁䅣党あ䝁䅧党祂䍁䅁睤灂䡁䅑䅡杁䝁䅫䅤穂䍁䅁督ㅂ䝁䅉督灂䝁䅑兡桂䡁䅉兡求䡁䅍䅌杁䝁䄸䅣求䡁䅉兙あ䝁䅕督杁䝁䅅督杁䝁䅅杢杁䝁䅫杢穂䡁䅕杣桂䝁䄴睙求䍁䅁䅡療䝁䅷䅚灂䝁䄴睚杁䝁䅍睢瑂䡁䅁兙畂䡁䅫䅉灂䝁䄴䅉あ䝁䅧党杁䙁䅕杢灂䡁䅑党歂䍁䅁睕あ䝁䅅䅤求䡁䅍杌杁䙁䅑䅡求䍁䅁睙療䝁䄰䅣桂䝁䄴入杁䝁䄸䅣求䡁䅉兙あ䝁䅕督杁䡁䅑䅡祂䝁䄸兤湂䝁䅧䅉兂䡁䅉睢睂䝁䅕杣あ䡁䅫䅉流䍁䅁睑桂䡁䅍兤桂䝁䅷䅤㕂䍁䅷䅉䵂䝁䅫杚求䍁䅁杊杁䙁䅉党あ䝁䅫杣求䝁䄰党畂䡁䅑䅌杁䝁䅅杢歂䍁䅁睕ㅂ䡁䅁䅣獂䝁䅕兢求䝁䄴䅤桂䝁䅷䅉流䍁䅁睒祂䝁䄸兤睂䍁䅁村求䝁䄴党浂䝁䅫䅤穂䍁䅁督求䝁䅣兢求䝁䄴䅤穂䍁䄴䅉䩂䡁䅑督杁䙁䅁杣療䡁䅁党祂䡁䅑入杁䍁䅙䅉䑂䝁䅅督ㅂ䝁䅅䅢あ䡁䅫䅉穂䝁䅕睚瑂䝁䅕杢あ䍁䅁睢浂䝁䅙党祂䡁䅍䅉灂䝁䄴督ㅂ䡁䅉兙畂䝁䅍党杁䡁䅁杣療䝁䅑兤橂䡁䅑督獁䍁䅁兡畂䝁䅍䅢ㅂ䝁䅑兡畂䝁䅣䅉睂䡁䅉兡㉂䝁䅅䅤求䍁䅁䅣桂䡁䅍督求䝁䄴睚求䡁䅉䅉桂䡁䅕䅤療䍁䅁兡畂䡁䅍兤祂䝁䅅杢橂䝁䅕䅌杁䡁䅉党穂䝁䅫䅚求䝁䄴䅤灂䝁䅅䅢杁䝁䅧睢瑂䝁䅕䅉灂䝁䄴督ㅂ䡁䅉兙畂䝁䅍党獁䍁䅁兙畂䝁䅑䅉睂䝁䅕杣穂䝁䄸杢桂䝁䅷䅉ㅂ䝁䄰杙祂䝁䅕䅢獂䝁䅅䅉灂䝁䄴督ㅂ䡁䅉兙畂䝁䅍党㝁䍁䅁兙畂䝁䅑䅉睂䡁䅉睢㉂䝁䅫䅚求䡁䅍䅉桂䡁䅕䅤療䍁䅁睙療䡁䅙党祂䝁䅅睚求䡁䅍䅉灂䝁䄴睙獂䡁䅕䅚灂䝁䄴睚杁䝁䅷兡桂䝁䅉兡獂䝁䅫䅤㕂䍁䅁兙畂䝁䅑䅉橂䝁䄸䅢獂䝁䅫督灂䝁䄸杢獁䍁䅁兙畂䝁䅑䅉睂䡁䅉睢睂䝁䅕杣あ䡁䅫䅉橂䝁䄸杤求䡁䅉兙湂䝁䅕䅉浂䝁䄸杣杁䝁䅧睢瑂䝁䅕睢㍂䝁䄴党祂䡁䅍䅉桂䝁䄴䅚杁䡁䅉党畂䡁䅑党祂䡁䅍杌杁䙁䅑䅡求䍁䅁䅔灂䝁䅙党杁䍁䅙䅉卂䝁䅕䅤灂䡁䅉党瑂䝁䅕杢あ䍁䅁督求䝁䅣兢求䝁䄴䅤杁䝁䄰兙祂䝁䅳党あ䡁䅍䅉あ䝁䅅䅥瑁䡁䅅兤桂䝁䅷兡浂䝁䅫党歂䍁䅁杚灂䡁䅧党歂䍁䅷䅉浂䝁䅫䅥求䝁䅑䅉灂䝁䄴䅚求䡁䅧党歂䍁䅷䅉桂䝁䄴䅚杁䡁䅙兙祂䝁䅫兙楂䝁䅷党杁䝁䅅杢畂䡁䅕兡あ䝁䅫党穂䑁䅳䅉桂䝁䄴䅚杁䝁䅫杢あ䝁䅕杣畂䝁䅅䅢杁䡁䅉党㉂䝁䅕杢ㅂ䝁䅕䅉橂䝁䄸䅚求䍁䅁杚療䡁䅉䅉求䝁䅑兤橂䝁䅅䅤療䡁䅉䅌杁䡁䅣䅡灂䝁䅍䅡杁䝁䅅䅢獂䝁䄸睤穂䍁䅁䅣ㅂ䝁䅉䅢灂䝁䅍䅉穂䝁䅍䅡療䝁䄸䅢杁䝁䅕兢睂䝁䅷睢㕂䝁䅕党穂䍁䅁兙畂䝁䅑䅉求䝁䄰䅣獂䝁䄸入求䝁䅕督杁䝁䄸杚杁䝁䄸䅤潂䝁䅕杣杁䡁䅑兙㑂䍁䄰党㑂䝁䅕兢睂䡁䅑䅉療䡁䅉睚桂䝁䄴兡㙂䝁䅅䅤灂䝁䄸杢穂䍁䅷䅉穂䡁䅕睙潂䍁䅁兙穂䍁䅁杢療䡁䅑兌浂䝁䄸杣瑁䡁䅁杣療䝁䅙兡あ䍁䅁䅣祂䝁䅫杤桂䡁䅑党杁䡁䅍睙潂䝁䄸睢獂䡁䅍䅌杁䡁䅑睢杁䡁䅕䅤灂䝁䅷兡㙂䝁䅕䅉睂䡁䅉党あ䝁䅅䅥杁䝁䅫杢橂䝁䄸兢求䍁䅁䅤療䍁䅁兢桂䝁䅳党杁䡁䅁党祂䝁䅫睢歂䝁䅫睙杁䝁䅍睢畂䡁䅑杣灂䝁䅉兤あ䝁䅫睢畂䡁䅍䅉あ䝁䄸䅉桂䍁䅁兣ㅂ䝁䅅䅢灂䝁䅙兡求䝁䅑䅉祂䝁䅕䅤灂䡁䅉党瑂䝁䅕杢あ䍁䅁䅣獂䝁䅅杢畁䍁䅁䅖潂䝁䅕䅉呂䡁䅕䅣睂䝁䅷党瑂䝁䅕杢あ䝁䅅䅢杁䍁䅙䅉䡂䡁䅉睢ㅂ䡁䅁䅉䍂䝁䅕杢求䝁䅙兡あ䡁䅍䅉穂䝁䅕睚瑂䝁䅕杢あ䍁䅁睢浂䝁䅙党祂䡁䅍䅉求䝁䄰䅣獂䝁䄸入求䡁䅉兌穂䡁䅁睢畂䡁䅍睢祂䝁䅕䅚杁䡁䅁杣療䝁䅑兤橂䡁䅑督杁䝁䅫杢橂䝁䅷兤歂䝁䅫杢湂䍁䅁兙橂䝁䅍兡歂䝁䅕杢あ䍁䅷䅉橂䡁䅉兡あ䝁䅫睙桂䝁䅷䅉灂䝁䅷䅢畂䝁䅕督穂䍁䅷䅉獂䝁䅫兢灂䡁䅑党歂䍁䄰杙求䝁䄴党浂䝁䅫䅤杁䝁䅙兡㑂䝁䅕䅚杁䝁䅫杢歂䝁䅕兢畂䝁䅫䅤㕂䍁䅁兡畂䡁䅍兤祂䝁䅅杢橂䝁䅕䅌杁䡁䅑党祂䝁䄰䅉獂䝁䅫杚求䍁䅷䅉桂䝁䄴䅚杁䡁䅍䅡療䡁䅉䅤瑁䡁䅑党祂䝁䄰䅉桂䝁䄴䅚杁䝁䅷睢畂䝁䅣兌あ䝁䅕杣瑂䍁䅁䅚灂䡁䅍兙楂䝁䅫䅢灂䡁䅑入獁䍁䅁兙穂䍁䅁睤求䝁䅷䅢杁䝁䅅督杁䡁䅣睢祂䝁䅳督灂䡁䅑党杁䝁䅑兡祂䝁䅕睙あ䍁䅁䅣祂䝁䄸䅚ㅂ䝁䅍䅤穂䍁䅷䅉穂䡁䅕睙潂䍁䅁兙穂䍁䅁督ㅂ䡁䅁䅣獂䝁䅕兢求䝁䄴䅤桂䝁䅷䅉潂䝁䅕兙祂䡁䅑䅌杁䝁䅍兙畂䝁䅍党祂䍁䅷䅉歂䝁䅫督桂䝁䅉兡獂䝁䅫䅤㕂䍁䅷䅉桂䝁䄴䅚杁䝁䅅睙橂䝁䅫䅚求䝁䄴䅤杁䝁䅍睢㉂䝁䅕杣桂䝁䅣党畁䍁䅁䅖潂䝁䅕䅉橂䝁䄸兢睂䝁䅅杢㕂䍁䅁睤桂䡁䅍䅉浂䝁䄸兤畂䝁䅑党歂䍁䅁兡畂䍁䅁免㕁䑁䅑兎杁䝁䅅杢歂䍁䅁兡穂䍁䅁䅡求䝁䅅䅚硂䡁䅕兙祂䡁䅑党祂䝁䅕䅚杁䝁䅫杢杁䙁䅍䅣祂䝁䅫杢湂䝁䅙兡求䝁䅷䅚獁䍁䅁兓獂䝁䅷兡畂䝁䄸兡穂䍁䄴䅁灁䅊䅁䅈䅷䕁䅧睢祂䝁䄰党獂䍁䅁杒療䝁䄸䅚穂䍁䅁睑療䡁䅉䅣療䡁䅉兙あ䝁䅫睢畂䍁䅁䅚求䡁䅙党獂䝁䄸䅣穂䍁䅷䅉睂䡁䅉睢橂䝁䅕督穂䝁䅕督獁䍁䅁兙畂䝁䅑䅉歂䝁䅫督あ䡁䅉兡楂䡁䅕䅤求䡁䅍䅉㉂䝁䅅杣灂䝁䄸兤穂䍁䅁兢求䝁䅅䅤獁䍁䅁杢ㅂ䡁䅑督獁䍁䅁兙畂䝁䅑䅉療䡁䅑䅡求䡁䅉䅉浂䝁䄸睢歂䍁䅁䅣祂䝁䄸䅚ㅂ䝁䅍䅤穂䍁䅁䅤療䍁䅁杚療䝁䄸䅚穂䝁䅕杣㉂䝁䅫睙求䍁䅷䅉橂䝁䄸杢㉂䝁䅕杢灂䝁䅕杢橂䝁䅕䅉穂䡁䅑睢祂䝁䅕䅌杁䝁䅅杢歂䍁䅁睙療䝁䄰兢求䡁䅉睙灂䝁䅅䅢杁䝁䅍兤穂䡁䅑睢瑂䝁䅕杣穂䍁䅁兡畂䍁䅁䅤潂䝁䅕䅉噂䝁䄴兡あ䝁䅕䅚杁䙁䅍䅤桂䡁䅑党穂䍁䅁兙畂䝁䅑䅉灂䝁䄴䅤求䡁䅉杢桂䡁䅑兡療䝁䄴兙獂䝁䅷入畁䍁䅁兓あ䍁䅁睢睂䝁䅕杣桂䡁䅑党穂䍁䅁䅤潂䡁䅉睢ㅂ䝁䅣䅡杁䡁䅑䅡祂䝁䅕党杁䡁䅍党湂䝁䄰党畂䡁䅑督㙁䍁䅁杕求䡁䅑兙灂䝁䅷䅌杁䕁䅙睢療䝁䅑督求䡁䅉杤灂䝁䅍党獁䍁䅁兙畂䝁䅑䅉䩂䝁䄴䅤求䡁䅉杢桂䡁䅑兡療䝁䄴兙獂䍁䅁督求䝁䅣兢求䝁䄴䅤穂䍁䄴䅉啂䝁䅧党杁䝁䅍睢瑂䡁䅁兙畂䡁䅫䅉睂䡁䅉睢㉂䝁䅫䅚求䡁䅍䅉㉂䝁䅅杣灂䝁䄸兤穂䍁䅁䅣求䡁䅉兡穂䝁䅧兙楂䝁䅷党杁䡁䅁杣療䝁䅑兤橂䡁䅑督杁䡁䅑䅡桂䡁䅑䅉灂䝁䄴睙獂䡁䅕䅚求䍁䅁杚祂䝁䅕督潂䍁䅁兢求䝁䅅䅤穂䍁䅷䅉浂䡁䅉睢㙂䝁䅕杢杁䝁䅫䅤求䝁䄰督獁䍁䅁杣求䝁䅙杣灂䝁䅣党祂䝁䅅䅤求䝁䅑䅉瑂䝁䅕兙獂䍁䅁督療䝁䅷兤あ䝁䅫睢畂䡁䅍䅌杁䝁䅉兙橂䝁䄸杢穂䍁䅷䅉穂䝁䅅兤穂䝁䅅睚求䡁䅍䅌杁䝁䅧兙瑂䡁䅍䅌杁䝁䅅杢歂䍁䅁睚ㅂ䝁䅅睙桂䝁䄰睢獂䝁䅕督㝁䍁䅁兙畂䝁䅑䅉穂䝁䅧党獂䝁䅙兌穂䡁䅑兙楂䝁䅷党杁䡁䅁杣療䝁䅑兤橂䡁䅑督杁䝁䅍睢瑂䡁䅁杣灂䡁䅍兡畂䝁䅣䅉橂䝁䅅杢畂䝁䅕䅚杁䝁䅷兤畂䝁䅍䅡求䝁䄸杢杁䝁䄰党桂䡁䅑督獁䍁䅁杢ㅂ䡁䅑䅉楂䡁䅕䅤あ䝁䅕杣穂䍁䅷䅉穂䝁䄴兙橂䝁䅳䅉畂䡁䅕䅤穂䍁䅷䅉橂䝁䅧兡獂䝁䅫䅌杁䡁䅍䅡求䝁䅷杚瑁䡁䅍䅤桂䝁䅉䅢求䍁䅁兢灂䝁䅍杣療䡁䅣兙㉂䝁䅕兙楂䝁䅷党杁䝁䄰党桂䝁䅷督獁䍁䅁䅡桂䡁䅍䅡獁䍁䅁督あ䝁䅕睤穂䍁䅷䅉あ䝁䄸杣あ䝁䅫䅢獂䝁䅅督獁䍁䅁督桂䝁䅷督桂䡁䅍䅌杁䡁䅑睢祂䡁䅑兡獂䝁䅷兙杁䝁䅍䅡灂䡁䅁督獁䍁䅁杢ㅂ䡁䅑杣灂䡁䅑兡療䝁䄴兙獂䍁䅁杚療䝁䄸䅚杁䡁䅍兤睂䡁䅁䅢求䝁䄰党畂䡁䅑督獁䍁䅁兙畂䝁䅑䅉療䡁䅑䅡求䡁䅉督畁䍁䅁兓あ䍁䅁督求䝁䅷䅢穂䍁䅁兡あ䡁䅍䅉睂䡁䅉睢歂䡁䅕睙あ䡁䅍䅉ㅂ䝁䄴䅚求䡁䅉䅉あ䝁䅧党杁䕁䅧睔卂䕁䄰兒䵂䍁䅷䅉䉂䕁䅷睖䉂䙁䅫睕杁䙁䅑兒佂䕁䅑兒卂䍁䅷䅉䉂䙁䅁䅕䵂䕁䅕睒䉂䙁䅑兒獁䍁䅁兑噂䙁䅍䅖䩂䕁䄴䅉䍂䕁䅷兖䙂䙁䅍䅌杁䕁䅉兑䑂䕁䄸杔杁䑁䅅䅌杁䕁䅉䅔䉂䕁䅍睓杁䕁䅷兑䍂䕁䅕䅔獁䍁䅁村卂䕁䅕兑䕂䍁䅁杕䙂䕁䅅䅒婂䍁䅷䅉䍂䙁䅕杕䱂䕁䅕䅌杁䕁䅍兑䝂䵁䅫䅉䥂䍁䅷䅉䑂䕁䅕杕䉂䙁䅑䅖䩂䍁䅷䅉䑂䕁䅧兓瑁䕁䅍䅓䩂䉁杫睕獁䍁䅁睑偂䕁䅷兖乂䕁䅉兖呂䍁䅷䅉䑂䕁䄸兔兂䕁䅷兒䉂䙁䅑睕獁䍁䅁睑偂䙁䅉杔杁䕁䄴兖啂䙁䅍䅌杁䕁䅍兖卂䕁䅕䅉㑁䑁䅅䅌杁䕁䅑兑佂䉁杫睕杁䙁䅁杕䩂䙁䅯兒獁䍁䅁䅒䩂䍁䅁䅔噂䙁䅍睕偂䍁䅷䅉䕂䕁䅫杔啂䙁䅫䅉乂䕁䄸睔卂䕁䅕䅌杁䕁䅑睔佂䍁䅁兔䩂䕁䅣兖䙂䕁䅷䅌杁䕁䅑睔剄䕁䅅䅉乂䕁䅅杕䩂䕁䅅䅌杁䕁䅕兔䍂䕁䅅睕䉂䍁䅷䅉䝂䕁䅅睕啂䍁䅁䍇佂䍁䅁兒䉂䙁䅍兗獁䍁䅁杒䩂䙁䅉兒杁䕁䅉杕䉂䕁䅫睕䙂䕁䅑䅌杁䕁䅙睔佂䙁䅑兑佂䕁䅫杔䩂䍁䅷䅉䥂䕁䅕杕䕂䕁䅕杗獁䍁䅁䅓偂䙁䅉兔䙂䕁䅷䅉䡂䕁䅅䅖䥂䕁䅕杕䩂䕁䄴睒呂䍁䅷䅉䥂䕁䄸兖呂䕁䅕䅉偂䕁䅙䅉啂䙁䅍兑佂䕁䅣䅌杁䕁䅯兒佂䕁䄴兓䙂䍁䄰睔獁䍁䅁杓噂䙁䅍䅖䩂䕁䄴升呂䍁䅷䅉䵂䕁䅅䅉坂䕁䅫睑啂䕁䄸杕䩂䕁䅅䅌杁䕁䅷兑婂䕁䄸兖啂䍁䅷䅉䵂䕁䅷睔婂䕁䅑升呂䍁䅷䅉乂䕁䅅杕婂䍁䅁睓䩂䙁䅑睑䥂䕁䅕杔獁䍁䅁兔卂䍁䄴䅉兂䕁䅕兑佂䙁䅕䅖獁䍁䅁杔䉂䙁䅑兖卂䕁䅅䅔杁䕁䅍䅓偂䕁䅫睑䙂䍁䅷䅉佂䙁䅕䅖瑁䙁䅉兓啂䕁䅫睔佂䍁䅷䅉偂䕁䅷䅒杁䙁䅍兔偂䕁䅳兒䥂䕁䄸兖呂䕁䅕䅌杁䕁䄸杖䙂䕁䄴䅉卂䕁䅕兑䕂䙁䅫䅌杁䙁䅁兓䵂䕁䅷睔塂䍁䅁䅕䉂䕁䅍睓獁䍁䅁䅕䵂䕁䅅杔啂䕁䅕杕呂䍁䅷䅉卂䕁䄸睕䉂䍁䅁睒卂䕁䅅杔䕂䕁䅕䅌杁䙁䅍兑䕂䕁䅷兒卂䉁杫睕杁䙁䅍兔偂䕁䅳兒䥂䕁䄸兖呂䕁䅕䅌杁䙁䅍睓䩂䙁䅁䅕婂䍁䅷䅉呂䙁䅁兑乂䍁䅷䅉呂䙁䅅兖䉂䙁䅉兒杁䙁䅑兑䍂䕁䅷兒獁䍁䅁睕兂䕁䅕睑䩂䕁䅅䅔杁䙁䅉兒䑂䕁䅫䅕䙂䍁䅷䅉坂䕁䅅䅔䵂䕁䅕兗杁䕁䅙杕䙂䙁䅍䅓獁䍁䅁兙畂䝁䅑䅉塂䕁䅧睔䵂䕁䅷兗杁䝁䅉杣桂䝁䄴䅚穂䍁䅁䅤潂䡁䅉睢ㅂ䝁䅣䅡杁䡁䅍兙獂䝁䅕督杁䡁䅁党祂䡁䅍睢畂䝁䄴党獂䍁䅷䅉灂䝁䄴䅚求䡁䅁党畂䝁䅑党畂䡁䅑䅉楂䡁䅉睢牂䝁䅕杣穂䍁䅷䅉桂䝁䄴䅚杁䝁䅑兡穂䡁䅑杣灂䝁䅉兤あ䝁䄸杣穂䍁䄴䅉啂䝁䅧党杁䝁䅍睢瑂䡁䅁兙畂䡁䅫䅉㍂䝁䅅督杁䝁䅙睢祂䝁䄰党祂䝁䅷入杁䝁䅳杢療䡁䅣杢杁䝁䅅督杁䕁䅣党療䍁䄴䅉䉂䍁䄴䅉䥂䝁䄸杣瑂䝁䅕䅢杁䍁䅙䅉䑂䝁䄸兢睂䝁䅅杢㕂䍁䅁兙畂䝁䅑䅉橂䝁䅧兙畂䝁䅣党歂䍁䅁兡あ䡁䅍䅉畂䝁䅅兢求䍁䅁䅤療䍁䅁䅓療䡁䅉兢求䝁䅷䅉䝂䝁䄸睢歂䡁䅍䅉䑂䝁䄸杣睂䝁䄸杣桂䡁䅑兡療䝁䄴䅉灂䝁䄴䅉䭂䝁䅅杢ㅂ䝁䅅杣㕂䍁䅁免㕁䑁䅫兎畁䍁䅁䅓療䡁䅉兢求䝁䅷䅉䝂䝁䄸睢歂䡁䅍䅉䑂䝁䄸杣睂䝁䄸杣桂䡁䅑兡療䝁䄴䅉㍂䝁䅅督杁䝁䅙睢ㅂ䝁䄴䅚求䝁䅑䅉灂䝁䄴䅉硁䑁䅧兏硁䍁䅁兙畂䝁䅑䅉灂䡁䅍䅉潂䝁䅕兙歂䡁䅅兤桂䡁䅉䅤求䡁䅉党歂䍁䅁兡畂䍁䅁兑ㅂ䡁䅍䅤灂䝁䄴䅌杁䕁䄰兡畂䝁䄴党穂䝁䄸䅤桂䍁䄴䅁奄䅉䅁䅎䅁䕁䅧睢祂䡁䅑兡橂䡁䅕䅢あ䡁䅕杣求䑁䅳䅉䥂䡁䅫䅚祂䝁䄸䅣療䝁䄴兡橂䡁䅍䅁硂杅䅁杷䅕䕁䅧睢穂䡁䅑䅉䥂䝁䄸䅤求䝁䅷督杁䍁䅙䅉卂䝁䅕督療䡁䅉䅤穂䍁䅷䅉䩂䝁䄴睙畁䍁䅁兡穂䍁䅁兙畂䍁䅁睕流䙁䅁䅉ㅁ䑁䅁䅍杁䝁䅍睢瑂䡁䅁兙畂䡁䅫䅉桂䝁䄴䅚杁䝁䅫督杁䡁䅑䅡求䍁䅁䅢桂䡁䅉睚求䡁䅍䅤杁䝁䅷睢歂䝁䅣兡畂䝁䅣䅉祂䝁䅕兙獂䍁䅁党穂䡁䅑兙あ䝁䅕䅉灂䝁䄴杤求䡁䅍䅤瑂䝁䅕杢あ䍁䅁䅤祂䡁䅕督あ䍁䅁兙畂䝁䅑䅉療䝁䄴党杁䝁䄸杚杁䡁䅑䅡求䍁䅁䅢桂䡁䅉睚求䡁䅍䅤杁䝁䄸睤畂䝁䅕杣穂䍁䅁睢浂䍁䅁䅢ㅂ䡁䅧兤祂䡁䅫䅉桂䝁䄴䅚杁䡁䅕䅣睂䝁䅕杣瑁䡁䅕䅣穂䝁䅍兙獂䝁䅕䅉潂䝁䄸䅤求䝁䅷督畁䍁䅁䅖潂䝁䅕䅉䑂䝁䄸兢睂䝁䅅杢㕂䍁䅁睙ㅂ䡁䅉杣求䝁䄴䅤獂䡁䅫䅉療䡁䅣杢穂䍁䅁睎㉁䍁䅁䅣祂䝁䄸䅣求䡁䅉䅤灂䝁䅕督杁䝁䅫杢杁䡁䅑䅡求䍁䅁兖畂䝁䅫䅤求䝁䅑䅉呂䡁䅑兙あ䝁䅕督杁䝁䅅杢歂䍁䅁杚灂䡁䅙党杁䡁䅁杣療䡁䅁党祂䡁䅑兡求䡁䅍䅉灂䝁䄴䅤求䡁䅉杢桂䡁䅑兡療䝁䄴兙獂䝁䅷入杁䡁䅑睢あ䝁䅅䅢灂䝁䄴睚杁䝁䅅䅣睂䡁䅉睢㑂䝁䅫兢桂䡁䅑党獂䡁䅫䅉ぁ䑁䅍䅌ぁ䑁䅁䅍杁䡁䅉睢療䝁䄰督畁䍁䅁䅖潂䝁䅕䅉䑂䝁䄸兢睂䝁䅅杢㕂䍁䅁兙獂䡁䅍睢杁䝁䅧睢獂䝁䅑督杁䝁䄴睢畂䍁䄰睙療䝁䄴䅤祂䝁䄸䅢獂䝁䅫杢湂䍁䅁兡畂䡁䅑党祂䝁䅕督あ䡁䅍䅉灂䝁䄴䅉穂䝁䅕杤求䝁䄴䅉歂䝁䄸兢求䡁䅍䅤灂䝁䅍䅉桂䝁䄴䅚杁䝁䄸杢求䍁䅁兡畂䡁䅑党祂䝁䄴兙あ䝁䅫睢畂䝁䅅䅢杁䝁䅯睢灂䝁䄴䅤杁䡁䅙党畂䡁䅑兤祂䝁䅕督畁䍁䅁睒ㅂ䝁䅫䅚求䝁䅑䅉楂䡁䅫䅉桂䍁䅁䅚灂䡁䅍睙灂䡁䅁䅢灂䝁䄴党歂䍁䅁兙睂䡁䅁杣療䝁䅅睙潂䍁䅁䅤療䍁䅁睙桂䡁䅁兡あ䝁䅅䅢杁䝁䅅䅢獂䝁䄸睙桂䡁䅑兡療䝁䄴䅉桂䝁䄴䅚杁䝁䅅睚湂䡁䅉党穂䡁䅍兡㉂䝁䅕䅉桂䡁䅍督求䡁䅑䅉瑂䝁䅅杢桂䝁䅣党瑂䝁䅕杢あ䍁䅷䅉あ䝁䅧党杁䕁䅍睢瑂䡁䅁兙畂䡁䅫䅉睂䝁䅅杣あ䝁䄴党祂䡁䅍䅉㍂䝁䅫䅤潂䍁䅁䅣祂䝁䅕兢灂䡁䅕兢杁䝁䅉杣桂䝁䄴䅚穂䍁䅁督ㅂ䝁䅍䅡杁䝁䅅督杁䕁䄰兙祂䡁䅉兡療䡁䅑䅤獁䍁䅁杕灂䡁䅑来瑁䕁䅍兙祂䝁䅷䅤療䝁䄴䅌杁䙁䅣党穂䡁䅑兡畂䍁䅷䅉呂䝁䅧党祂䝁䅅䅤療䝁䄴䅌杁䙁䅣䅌杁䙁䅍䅤畁䍁䅁杕求䝁䅣兡穂䍁䅷䅉啂䝁䅧党杁䕁䅷兤㑂䡁䅕杣㕂䍁䅁睑療䝁䅷䅢求䝁䅍䅤灂䝁䄸杢獁䍁䅁䅓㕂䝁䅅䅤あ䍁䅷䅉䝂䝁䅅兡祂䝁䄰睢畂䡁䅑䅌杁䑁䅅䅉䥂䝁䄸䅤求䝁䅷督獁䍁䅁䅓灂䝁䅷䅤療䝁䄴䅌杁䕁䅙睢ㅂ䡁䅉䅉呂䝁䅕兙穂䝁䄸杢穂䍁䅷䅉呂䡁䅣兡穂䡁䅍䄹あ䝁䅕䅢獁䍁䅁兡楂䝁䅫督杁䝁䅅杢歂䍁䅁杔療䡁䅙睢あ䝁䅕䅢獁䍁䅁兙穂䍁䅁睤求䝁䅷䅢杁䝁䅅督杁䝁䅫杢歂䝁䅕䅣求䝁䄴䅚求䝁䄴䅤杁䝁䅉杣桂䝁䄴䅚穂䍁䄴䅁偃睇䅁杌䅁䕁䅧睢あ䝁䅕䅢杁䝁䅅杢歂䍁䅁杕求䡁䅍睢祂䡁䅑䅉卂䕁䅕兓啂䡁䅍䅁橁兂䅁村䅁䕁䅧睢あ䝁䅕䅢穂䍁䅷䅉卂䝁䅕督療䡁䅉䅤穂䍁䅁兙畂䝁䅑䅉䑂䡁䅉兤灂䡁䅍党杁䕁䅷兡畂䝁䅕督䅁偁䡉䅁䅂䅁䅁䅓療䡁䅑党獂䡁䅍䅌杁䙁䅉党穂䡁䅑兙ㅂ䡁䅉兙畂䡁䅑督杁䝁䅅杢歂䍁䅁䅔求䝁䅫督ㅂ䡁䅉党䅁䉁䉳䅁畁睃䅁䅓療䡁䅑䅡杁䙁䅑䅡求䡁䅉兙睂䝁䅕兤あ䝁䅫睙穂䍁䅷䅉䩂䝁䄴睙畁䍁䅷䅉桂䍁䅁睙獂䝁䅫杢灂䝁䅍兙獂䍁䄰督あ䝁䅅睚求䍁䅁杙灂䝁䄸䅣潂䝁䅅杣瑂䝁䅅睙求䡁䅕䅤灂䝁䅍兙獂䍁䅁睙療䝁䄰䅣桂䝁䄴入獁䍁䅁杚療䝁䅍兤穂䝁䅕督杁䝁䄸杢杁䝁䅑党㉂䝁䅕䅢療䡁䅁兡畂䝁䅣䅉あ䝁䅧党祂䝁䅅䅣灂䝁䅕督杁䝁䅙睢祂䍁䅁兤畂䝁䄰党あ䍁䅁兢求䝁䅑兡橂䝁䅅䅢杁䝁䄴党求䝁䅑督畁䍁䅁兓あ䍁䅁䅚求䡁䅙党獂䝁䄸䅣穂䍁䅁䅓啂䍁䄰䅍睁䑁䅅䅌杁䝁䅅䅉あ䝁䄸䅣灂䝁䅍兙獂䍁䅁杚療䡁䅉兢ㅂ䝁䅷兙あ䝁䅫睢畂䍁䅁兡畂䍁䅁䅕潂䝁䅅督求䍁䅁兓䩂䍁䅁睙獂䝁䅫杢灂䝁䅍兙獂䍁䅁䅤祂䝁䅫兙獂䍁䅁杚療䡁䅉䅉あ䝁䅧党杁䡁䅑杣求䝁䅅䅤瑂䝁䅕杢あ䍁䅁睢浂䍁䅁䅣桂䡁䅑兡求䝁䄴䅤穂䍁䅁睤灂䡁䅑䅡杁䡁䅉兙穂䝁䅧䅉桂䝁䄴䅚杁䡁䅍睡灂䝁䄴䅉歂䝁䅫督療䡁䅉䅚求䡁䅉督杁䝁䅅督穂䝁䄸睙灂䝁䅅䅤求䝁䅑䅉㍂䝁䅫䅤潂䍁䅁兡畂䝁䅫䅤灂䝁䅅䅢杁䝁䅅杢歂䍁䅁杣求䡁䅁党桂䡁䅑䅉橂䝁䄸兤祂䡁䅍党穂䍁䅁睢浂䍁䅁䅤㕂䡁䅉睢穂䝁䅫杢求䍁䅁睡灂䝁䄴兙穂䝁䅕䅉求䡁䅁兡歂䝁䅕杣瑂䝁䅅䅢杁䝁䅣杣療䡁䅣䅤潂䍁䅁杚桂䝁䅍䅤療䡁䅉䅉祂䝁䅕睙求䡁䅁䅤療䡁䅉䅉灂䝁䄴䅡灂䝁䅉兡あ䝁䄸杣杁䡁䅑䅡求䡁䅉兙睂䡁䅫睏杁䕁䅧䅖瑁䕁䅳兓啂䍁䅁䅤療䍁䅁䅤祂䝁䅕兙あ䍁䅁兢桂䡁䅍䅤瑁䝁䅍党獂䝁䅷䅉歂䝁䅕杣灂䡁䅙党歂䍁䅁睙桂䝁䄴睙求䡁䅉督杁䝁䅅杢歂䍁䅁兙畂䝁䅅䅣潂䡁䅫䅢桂䡁䅧兡穂䑁䅳䅉䥂䙁䅑兌啂䕁䅉兓杁䡁䅑睢杁䡁䅑杣求䝁䅅䅤杁䡁䅑杣桂䡁䅕兢桂䡁䅑兡橂䍁䅁杙祂䝁䅅兡畂䍁䅁兡畂䝁䅯兤祂䡁䅫䅉桂䝁䄴䅚杁䝁䅫督橂䝁䅧党瑂䝁䅫睙杁䡁䅍䅤祂䝁䄸睡求䑁䅳䅉䥂䙁䅑兌䉂䕁䅷杗杁䝁䅙睢祂䍁䅁䅤潂䝁䅕䅉あ䡁䅉党桂䡁䅑兢求䝁䄴䅤杁䝁䅅杢歂䍁䄸睢祂䍁䅁䅣祂䝁䅕杤求䝁䄴䅤灂䝁䄸杢杁䝁䄸杚杁䕁䅅䅢㙂䝁䅧党灂䝁䄰党祂䉁杫督杁䝁䄸杣杁䝁䄸䅤潂䝁䅕杣杁䝁䄴党ㅂ䡁䅉睢灂䝁䄴杚獂䝁䅅兢瑂䝁䅅䅤療䡁䅉入杁䝁䅑兡穂䝁䅕兙穂䝁䅕督㝁䍁䅁䅓啂䍁䄰䅍睁䑁䅑䅉浂䝁䄸杣杁䡁䅑杣求䝁䅅䅤瑂䝁䅕杢あ䍁䅁睢浂䍁䅁兙穂䡁䅑䅡瑂䝁䅅䅉桂䝁䄴䅚杁䝁䅅䅢獂䝁䅕杣湂䝁䅫党穂䍁䅁兤穂䝁䅫杢湂䍁䅁兡畂䝁䅧兙獂䝁䅅䅤灂䝁䄸杢桂䝁䅷䅉桂䝁䅑兢灂䝁䄴兡穂䡁䅑杣桂䡁䅑兡療䝁䄴睏杁䝁䅅杢歂䍁䅁䅓啂䍁䄰䅍睁䑁䅍䅉浂䝁䄸杣杁䡁䅑䅡求䍁䅁䅤祂䝁䅕兙あ䝁䄰党畂䡁䅑䅉療䝁䅙䅉桂䝁䅍杢求䍁䅁兙畂䝁䅑䅉睂䡁䅍睢祂䝁䅫兙穂䝁䅫督獁䍁䅁兙穂䍁䅁睤求䝁䅷䅢杁䝁䅅督杁䝁䅫杢浂䝁䅷兙瑂䝁䄰兙あ䝁䄸杣㕂䍁䅁杙療䡁䅣党獂䍁䅁䅚灂䡁䅍党桂䡁䅍党穂䍁䄴䅉啂䝁䅧党杁䝁䅍睢瑂䡁䅁兙畂䡁䅫䅉灂䡁䅍䅉桂䝁䅷督療䍁䅁䅚求䡁䅙党獂䝁䄸䅣灂䝁䄴睚杁䕁䅉兡療䕁䅷党㑂䝁䅅䅉兂䝁䅷兙あ䝁䅙睢祂䝁䄰䅌杁䝁䅅䅉睂䡁䅉睢睂䡁䅉兡求䡁䅑兙祂䡁䅫䅌杁䡁䅁兙あ䝁䅕杢あ䝁䅕䅚獁䍁䅁䅚祂䡁䅕睚杁䝁䅍睢瑂䡁䅁睢ㅂ䝁䄴䅚杁䡁䅁䅢桂䡁䅑杚療䡁䅉兢杁䝁䅫杢杁䙁䅁䅡桂䡁䅍党杁䕁䅫䅉橂䝁䅷兡畂䝁䅫睙桂䝁䅷䅉あ䡁䅉兡桂䝁䅷䅉浂䝁䄸杣杁䡁䅑䅡求䍁䅁䅤祂䝁䅕兙あ䝁䄰党畂䡁䅑䅉療䝁䅙䅉求䝁䅍来求䝁䄰兙㝁䍁䅁兙畂䝁䅑䅉䥂䙁䅑兌睁䑁䅁兎杁䝁䅙睢祂䍁䅁䅤祂䝁䅕兙あ䝁䅫杢湂䍁䅁䅣桂䡁䅑兡求䝁䄴䅤穂䍁䅁睤灂䡁䅑䅡杁䝁䅷兤睂䡁䅕督畁䍁䅁䅖潂䝁䅕䅉橂䝁䄸兢睂䝁䅅杢㕂䍁䅁䅡桂䡁䅍䅉獂䝁䅫睙求䝁䄴督求䍁䅁兙湂䡁䅉党求䝁䄰党畂䡁䅑督杁䡁䅣兡あ䝁䅧䅉あ䝁䅧党杁䕁䅣党療䡁䅉睚求䍁䅁睖桂䡁䅍䅡灂䝁䄴睚あ䝁䄸杢杁䙁䅕杢灂䡁䅙党祂䡁䅍兡あ䡁䅫睏杁䕁䅫督療䡁䅁杣求䝁䄴党杁䙁䅁䅡桂䡁䅉兢桂䝁䅍党ㅂ䡁䅑兡橂䝁䅅䅢穂䍁䅷䅉䩂䝁䄴睙畁䑁䅳䅉坂䝁䅫杣湂䝁䅫杢灂䝁䅅䅉䑂䝁䄸兢瑂䝁䄸杢㍂䝁䅕兙獂䡁䅑䅡杁䙁䅕杢灂䡁䅙党祂䡁䅍兡あ䡁䅫睏杁䡁䅑䅡求䍁䅁杔療䡁䅉䅤潂䍁䅁睑桂䡁䅉睢獂䝁䅫杢桂䍁䅁睕あ䝁䅅䅤求䍁䅁兖畂䝁䅫杤求䡁䅉督灂䡁䅑入㝁䍁䅁睑潂䝁䅕䅢求䡁䅧兙杁䕁䅉兡療䙁䅍睙灂䝁䅕杢橂䝁䅕督獁䍁䅁兓畂䝁䅍杌杁䝁䅅杢歂䍁䅁䅤潂䝁䅕䅉噂䝁䄴兡㉂䝁䅕杣穂䝁䅫䅤㕂䍁䅁睢浂䍁䅁睑灂䝁䄴睙灂䝁䄴杢桂䡁䅑兡㝁䍁䅁杗㕂䝁䅷朹杁䙁䅑䅡求䡁䅉兙睂䝁䅕兤あ䝁䅫睙穂䍁䅷䅉䩂䝁䄴睙畁䑁䅳䅉桂䝁䄴䅚杁䙁䅙睢獂䡁䅑杣療䝁䄴䅉啂䝁䅧党祂䝁䅅䅣求䡁䅕䅤灂䝁䅍督獁䍁䅁兓畂䝁䅍杌杁䕁䅫䅤杁䝁䅅䅢穂䝁䄸䅉潂䝁䅅督杁䝁䅅䅉祂䝁䅕督求䝁䅅杣橂䝁䅧䅉橂䝁䄸䅢獂䝁䅅杙療䡁䅉兙あ䝁䅫睢畂䍁䅁兙湂䡁䅉党求䝁䄰党畂䡁䅑䅉㍂䝁䅫䅤潂䍁䅁睖求䝁䅫䅢獂䍁䅁睑療䡁䅉杢求䝁䅷䅢杁䕁䄰党歂䝁䅫睙灂䝁䄴党杁䡁䅑睢杁䝁䅑党㉂䝁䅕䅢療䡁䅁䅉䥂䙁䅑兌睁䑁䅁睍畁䍁䅁䅓療䡁䅑䅡杁䙁䅑䅡求䡁䅉兙睂䝁䅕兤あ䝁䅫睙穂䍁䅷䅉䩂䝁䄴睙畁䍁䅁睤桂䡁䅍䅉灂䝁䄴睙療䡁䅉䅣療䡁䅉兙あ䝁䅕䅚杁䝁䅫杢杁䑁䅉䅍硁䑁䅣䅉桂䝁䄴䅚杁䝁䅫督杁䝁䅧党桂䝁䅑兣ㅂ䝁䅅杣あ䝁䅕杣求䝁䅑䅉灂䝁䄴䅉佂䝁䅕睤杁䙁䅫睢祂䝁䅳䅌杁䕁䄴党㍂䍁䅁兗療䡁䅉睡畁䅁䅁䉃䅑䥁乧䅁䥂䝁䄸兤獂䝁䅫䅡桂䝁䄴䅉䵂䝁䄸睡求䡁䅫䅌杁䕁䅫杢橂䍁䄴䅌杁䝁䅅杢杁䝁䅫杢㉂䝁䅕督あ䝁䄰党畂䡁䅑䅉楂䝁䅅杢牂䝁䅫杢湂䍁䅁睙療䝁䄰䅣桂䝁䄴入獁䍁䅁䅣祂䝁䄸杤灂䝁䅑党穂䍁䅁兢求䡁䅉睚求䡁䅉䅉桂䝁䄴䅚杁䝁䅅睙硂䡁䅕兡穂䝁䅫䅤灂䝁䄸杢杁䍁䅧兔流䕁䅅克獁䍁䅁睙桂䡁䅁兡あ䝁䅅䅢杁䝁䄰兙祂䝁䅳党あ䍁䅷䅉浂䝁䅫杢桂䝁䄴睙灂䝁䅅䅢杁䡁䅉党穂䡁䅑杣ㅂ䝁䅍䅤ㅂ䡁䅉兡畂䝁䅣䅌杁䝁䅅杢歂䍁䅁杚灂䝁䄴兙畂䝁䅍兡桂䝁䅷䅉桂䝁䄴䅚杁䡁䅙兙獂䡁䅕兙あ䝁䅫睢畂䍁䅁兙歂䡁䅙兡穂䝁䄸杣㕂䍁䅁督求䡁䅉杤灂䝁䅍党穂䍁䅁兡畂䍁䅁䅤潂䝁䅕䅉噂䝁䄴兡あ䝁䅕䅚杁䙁䅍䅤桂䡁䅑党穂䍁䅁兙畂䝁䅑䅉灂䝁䄴䅤求䡁䅉杢桂䡁䅑兡療䝁䄴兙獂䝁䅷入畁䍁䅁兓あ䍁䅁睢睂䝁䅕杣桂䡁䅑党穂䍁䅁兡畂䍁䅁䅤潂䡁䅉党求䍁䅁督求䝁䅣兢求䝁䄴䅤穂䑁䅯䅉䑂䝁䄸杣睂䝁䄸杣桂䡁䅑党杁䕁䅙兡畂䝁䅅杢橂䝁䅕䅉潁䕁䅍杒灁䍁䅷䅉䝂䝁䅫杢桂䝁䄴睙灂䝁䅅䅢杁䙁䅉党穂䡁䅑杣ㅂ䝁䅍䅤ㅂ䡁䅉兡畂䝁䅣䅉潁䕁䅙杕灁䍁䅷䅉桂䝁䄴䅚杁䕁䅙兡畂䝁䅅杢橂䝁䅫兙獂䍁䅁兙畂䝁䅑䅉坂䝁䅅䅢ㅂ䝁䅅䅤灂䝁䄸杢杁䕁䅅䅚㉂䝁䅫督療䡁䅉入杁䍁䅧杒坂䕁䅅克畁䍁䅁䅖潂䝁䅕䅉䑂䕁䅙䅉穂䝁䅕睚瑂䝁䅕杢あ䍁䅁睢浂䝁䅙党祂䡁䅍䅉湂䝁䅕杢求䡁䅉兙獂䍁䅁杚灂䝁䄴兙畂䝁䅍兡桂䝁䅷䅉桂䝁䅑杤灂䡁䅍睢祂䡁䅫䅉穂䝁䅕杣㉂䝁䅫睙求䡁䅍</t>
  </si>
  <si>
    <t>睏杁䝁䅅杢歂䍁䅁兙歂䡁䅙兡穂䝁䅕督杁䡁䅁兤楂䝁䅷兡橂䍁䅁兙畂䝁䅑䅉睂䡁䅉兡㉂䝁䅅䅤求䍁䅁兡畂䡁䅍䅤灂䡁䅑兤あ䝁䅫睢畂䡁䅍䅉療䝁䄴䅉楂䡁䅕入瑁䡁䅍兡歂䝁䅕䅉桂䝁䄴䅚杁䡁䅍党獂䝁䅷兌穂䝁䅫䅚求䍁䅁䅤祂䝁䅅杢穂䝁䅅睙あ䝁䅫睢畂䡁䅍䅌杁䝁䅷党㉂䝁䅕杣桂䝁䅣党歂䍁䅁䅢療䝁䅅杢穂䍁䅷䅉睂䡁䅉兡㉂䝁䅅䅤求䍁䅁兢求䡁䅯来桂䝁䄴兡畂䝁䅕䅉歂䝁䅕杙あ䍁䅷䅉潂䝁䅫睚潂䍁䄰入灂䝁䅕䅢歂䍁䅁䅚求䝁䅉䅤獁䍁䅁兡畂䝁䅫䅤灂䝁䅅䅢杁䡁䅁兤楂䝁䅷兡橂䍁䅁睢浂䝁䅙党祂䝁䅫杢湂䡁䅍䅌杁䝁䅙睢獂䝁䅷睢㍂䍁䄰睢畂䡁䅍䅌杁䝁䅍睢畂䡁䅙党祂䡁䅑兡楂䝁䅷党穂䍁䅷䅉求䡁䅅兤灂䡁䅑入杁䡁䅁杣灂䡁䅙兙あ䝁䅕䅉睂䝁䅷兙橂䝁䅕兢求䝁䄴䅤穂䍁䅷䅉睂䡁䅉兡㉂䝁䅅䅤求䍁䅁党硂䡁䅕兡あ䡁䅫䅌杁䝁䅅杢歂䍁䅁䅢灂䝁䅅杙灂䝁䅷兡あ䡁䅫䅉瑂䝁䅅杢桂䝁䅣党瑂䝁䅕杢あ䍁䅁䅤祂䝁䅅杢穂䝁䅅睙あ䝁䅫睢畂䡁䅍䅌杁䝁䅅督杁䡁䅣党獂䝁䅷䅉桂䡁䅍䅉浂䝁䅫杢桂䝁䄴睙灂䝁䅅䅢杁䡁䅍䅣療䝁䄴督療䡁䅉督杁䝁䄸杢杁䡁䅙兙祂䝁䅫睢ㅂ䡁䅍䅉あ䡁䅉兙畂䡁䅍兙橂䡁䅑兡療䝁䄴督畁䍁䅁䅖潂䝁䅕䅉䝂䙁䅉䅉穂䝁䅕睚瑂䝁䅕杢あ䍁䅁兙歂䡁䅙兡穂䝁䅕督杁䝁䅑党楂䡁䅑睢祂䡁䅍䅌杁䝁䅍杣求䝁䅑兡あ䝁䄸杣穂䍁䅷䅉桂䝁䄴䅚杁䝁䄸䅤潂䝁䅕杣杁䡁䅁兙祂䡁䅑兡求䡁䅍兌灂䝁䄴兌灂䝁䄴䅤求䡁䅉党穂䡁䅑䅉祂䝁䅕䅢桂䡁䅑党歂䍁䅁䅤療䍁䅁杣求䝁䅍兙睂䝁䅫䅤桂䝁䅷兡㙂䝁䅅䅤灂䝁䄸杢癁䝁䅑党獂䝁䅕杤求䡁䅉兙湂䝁䅫杢湂䍁䅁䅤祂䝁䅅杢穂䝁䅅睙あ䝁䅫睢畂䡁䅍杌杁䙁䅑䅡灂䡁䅍䅉穂䝁䅕睚瑂䝁䅕杢あ䍁䅁兙獂䡁䅍睢杁䡁䅁杣療䡁䅙兡歂䝁䅕督杁䝁䅅䅉祂䝁䅅杢湂䝁䅕䅉療䝁䅙䅉桂䝁䅑杤灂䡁䅍睢祂䡁䅫䅉穂䝁䅕杣㉂䝁䅫睙求䡁䅍䅌杁䝁䅫杢橂䝁䅷兤歂䝁䅫杢湂䍁䅁督あ䡁䅉兤橂䡁䅑兤祂䝁䅫杢湂䍁䅷䅉畂䝁䅕睚療䡁䅑兡桂䡁䅑兡療䝁䄴䅌杁䝁䅅杢歂䍁䅁睙療䝁䄴杚灂䡁䅉兢桂䡁䅑兡療䝁䄴䅉療䝁䅙䅉睂䝁䅷兙畂䡁䅍䅉療䝁䅙䅉祂䝁䅕睢祂䝁䅣兙畂䝁䅫来桂䡁䅑兡療䝁䄴睏杁䡁䅍䅤祂䡁䅕睙あ䡁䅕杣灂䝁䄴睚杁䝁䅅杢歂䍁䅁兙畂䝁䅅䅢㕂䡁䅍兡穂䍁䅁睢浂䍁䅁党㑂䝁䅍䅡桂䝁䄴睚求䍁䅁睢浂䝁䅙党祂䡁䅍睏杁䝁䅍睢祂䡁䅁睢祂䝁䅅䅤求䍁䅁杤灂䝁䅅杙灂䝁䅷兡あ䡁䅫䅉桂䡁䅍督求䡁䅍督瑂䝁䅕杢あ䑁䅳䅉歂䝁䅫督睂䡁䅕䅤求䍁䅁杣求䡁䅍睢獂䡁䅕䅤灂䝁䄸杢杁䝁䅅杢歂䍁䅁党㑂䡁䅁党祂䡁䅑䅉あ䝁䅕督あ䝁䅫兢療䝁䄴入㝁䍁䅁兙畂䝁䅑䅉睂䡁䅉睢橂䡁䅕杣灂䝁䄴睚杁䝁䅑党楂䡁䅑睢祂䍁䄰兡畂䍁䄰䅣療䡁䅍督求䡁䅍督灂䝁䄸杢杁䝁䅙兡畂䝁䅅杢橂䝁䅫杢湂䍁䄴䅉啂䝁䅧党杁䕁䅙杖䉂䍁䅁督求䝁䅣兢求䝁䄴䅤杁䝁䄸杚浂䝁䅕杣穂䍁䅁杤桂䝁䅷兤桂䡁䅑兡療䝁䄴督杁䝁䄸杚杁䡁䅙兙祂䝁䅫睢ㅂ䡁䅍䅉桂䡁䅍督求䡁䅑督獁䍁䅁督ㅂ䝁䅍䅡杁䝁䅅督杁䝁䅍睢瑂䡁䅁兙畂䝁䅫党穂䍁䅷䅉灂䝁䅷䅢灂䡁䅅兤灂䝁䅑䅉歂䝁䅕杙あ䍁䅁兙畂䝁䅑䅉求䡁䅅兤灂䡁䅑入杁䡁䅍党橂䡁䅕杣灂䡁䅑兡求䡁䅍䅌杁䝁䅅杢歂䍁䅁兡畂䡁䅑党獂䝁䅷党橂䡁䅑兤桂䝁䅷䅉睂䡁䅉睢睂䝁䅕杣あ䡁䅫睏杁䝁䅅杢歂䍁䅁䅚灂䡁䅍䅣ㅂ䡁䅑党杁䡁䅉党穂䝁䄸䅢ㅂ䡁䅑兡療䝁䄴䅉穂䝁䅕杣㉂䝁䅫睙求䡁䅍杌杁䙁䅑䅡灂䡁䅍䅉穂䝁䅕睚瑂䝁䅕杢あ䍁䅁兙獂䡁䅍睢杁䡁䅁杣療䡁䅙兡歂䝁䅕督杁䝁䅙兙灂䡁䅉杢求䡁䅍督杁䝁䄸䅣灂䝁䄴兡療䝁䄴督杁䝁䅫杢杁䝁䅍睢畂䝁䄴党橂䡁䅑兡療䝁䄴䅉㍂䝁䅫䅤潂䍁䅁兔流䕁䅅䅉桂䝁䄴䅚杁䝁䄸䅤潂䝁䅕杣杁䡁䅑杣桂䝁䄴督桂䝁䅍䅤灂䝁䄸杢穂䍁䅷䅉穂䝁䄸䅢㉂䝁䅕杢橂䡁䅫䅉療䡁䅁兡畂䝁䅫睢畂䡁䅍䅉灂䝁䄴䅉橂䝁䄸杢畂䝁䅕睙あ䝁䅫睢畂䍁䅁睤灂䡁䅑䅡杁䝁䅍睢祂䡁䅁睢祂䝁䅅䅤求䍁䅁督睂䝁䅫杢瑁䝁䄸杚浂䡁䅍䅉桂䝁䄴䅚杁䝁䅑兡㉂䝁䅫䅚求䝁䄴䅚杁䡁䅉党橂䝁䅅䅣灂䡁䅑兙獂䝁䅫来桂䡁䅑兡療䝁䄴督獁䍁䅁兙畂䝁䅑䅉療䡁䅑䅡求䡁䅉䅉あ䡁䅫䅣求䡁䅍䅉療䝁䅙䅉浂䝁䅫杢桂䝁䄴睙灂䝁䅅䅢杁䝁䄸䅣灂䝁䄴兡療䝁䄴督畁䍁䅁䅖潂䝁䅕䅉橂䝁䄸兢睂䝁䅅杢㕂䍁䅁督求䡁䅉杤求䡁䅍䅉橂䝁䄸杣睂䝁䄸杣桂䡁䅑兡療䝁䄴督獁䍁䅁杚灂䝁䄴兙畂䝁䅍兡桂䝁䅷䅉穂䡁䅁睢畂䡁䅍睢祂䡁䅍䅌杁䝁䅅杢歂䍁䅁睚療䡁䅙党祂䝁䄴兢求䝁䄴䅤杁䝁䅅睚求䝁䄴睙灂䝁䅕督畁䍁䅁䅓療䡁䅕䅢灂䝁䅧兙畂䍁䅁䅔療䝁䅳党㕂䍁䅷䅉䩂䝁䄴睙畁䍁䅁睤桂䡁䅍䅉灂䝁䄴睙療䡁䅉䅣療䡁䅉兙あ䝁䅕䅚杁䝁䅫杢杁䑁䅅兏㍁䑁䅉䅉桂䝁䄴䅚杁䝁䅫督杁䝁䅧党桂䝁䅑兣ㅂ䝁䅅杣あ䝁䅕杣求䝁䅑䅉灂䝁䄴䅉䵂䝁䄸督杁䕁䅅杢湂䝁䅕䅢求䡁䅍䅌杁䕁䅍兙獂䝁䅫杚療䡁䅉杢灂䝁䅅杌䅁䙁副䅁煁䅁䅁䅓療䡁䅕督求䝁䅧睢獂䝁䅑䅉䉂䡁䅁䅣獂䝁䅫兙畂䝁䅍党穂䅁䅁睹䅧䍁䅙䅁䥂䝁䄸兤穂䝁䅕䅡療䝁䅷䅚杁䕁䅑兤祂䝁䅅杙獂䝁䅕督䅁䉁䅙䅁流䅁䅁䅓療䡁䅕督求䝁䅧睢獂䝁䅑䅉兂䡁䅉睢歂䡁䅕睙あ䡁䅍䅁䵁杄䅁䅑䅁䕁䅧睢ㅂ䡁䅍党潂䝁䄸䅢歂䍁䅁兙畂䝁䅑䅉兂䝁䅕杣穂䝁䄸杢桂䝁䅷䅉兂䡁䅉睢歂䡁䅕睙あ䡁䅍䅁䝁䅁䅁李䅁䕁䅧睢ㅂ䡁䅍党㍂䝁䅅杣求䡁䅍䅉桂䝁䄴䅚杁䙁䅍䅣求䝁䅍兡桂䝁䅷䅤灂䝁䅕督䅁䱁杳䅁啄䅃䅁䅓療䡁䅣兙祂䝁䅑䅉䥂䡁䅕睚潂䝁䅕督杁䕁䅧睢獂䝁䅑兡畂䝁䅣督杁䕁䅫杢橂䍁䄴䅌杁䡁䅑睢湂䝁䅕䅤潂䝁䅕杣杁䡁䅣兡あ䝁䅧䅉灂䡁䅑督杁䡁䅍兤楂䡁䅍兡歂䝁䅫兙祂䝁䅫党穂䍁䅷䅉療䡁䅁党祂䝁䅅䅤求䡁䅍䅉桂䡁䅍䅉桂䍁䅁杣求䝁䅅䅢杁䝁䅕督あ䝁䅅䅤求䍁䅁䅚求䡁䅙党獂䝁䄸䅣瑂䝁䅕杢あ䍁䅁睙療䝁䄰䅣桂䝁䄴入杁䝁䅫杢杁䡁䅑䅡求䍁䅁兖畂䝁䅫䅤求䝁䅑䅉呂䡁䅑兙あ䝁䅕督畁䍁䅁兓あ䍁䅁睢睂䝁䅕杣桂䡁䅑党穂䍁䅁兡畂䍁䅁杚療䡁䅕杣杁䡁䅍党湂䝁䄰党畂䡁䅑督㙁䍁䅁睔睂䝁䅕杣桂䡁䅑兡畂䝁䅣䅉䉂䡁䅍督求䡁䅑督㝁䍁䅁兔桂䡁䅍䅤求䡁䅉䅉兂䝁䅷兙畂䝁䄴党歂䍁䅁睑療䝁䄰兢ㅂ䝁䄴兡あ䝁䅫党穂䍁䅁䅋乂䙁䅁睑穂䍁䅫睏杁䙁䅍党桂䡁䅁睢祂䡁䅑睏杁䝁䅅杢歂䍁䅁睕あ䡁䅉兙あ䝁䅕睚灂䝁䅍䅉䕂䝁䅕杤求䝁䅷睢睂䝁䄰党畂䡁䅑督畁䍁䅁䅖潂䝁䅕䅉偂䡁䅁党祂䝁䅅䅤灂䝁䄴睚杁䕁䅅督穂䝁䅕䅤穂䍁䅁督求䝁䅣兢求䝁䄴䅤杁䝁䅍睢畂䡁䅍兡穂䡁䅑督杁䝁䄸杚杁䝁䅑党㉂䝁䅕䅢療䡁䅁党歂䍁䅁睢祂䍁䅁兙橂䡁䅅兤灂䡁䅉党歂䍁䅁杣求䡁䅑兙灂䝁䅷䅌杁䝁䄸杚浂䝁䅫睙求䍁䅷䅉桂䝁䄴䅚杁䝁䄰兤獂䡁䅑兡瑁䝁䅙兙瑂䝁䅫䅢㕂䍁䅁䅣祂䝁䄸䅣求䡁䅉䅤灂䝁䅕督杁䝁䅅䅢療䝁䄴睚杁䡁䅣兡あ䝁䅧䅉療䡁䅑䅡求䡁䅉䅉祂䝁䅕䅤桂䝁䅫䅢杁䝁䅫杢㉂䝁䅕督あ䝁䄰党畂䡁䅑督畁䍁䅁兓あ䡁䅍䅉乂䙁䅁睑穂䍁䅁督求䝁䅣兢求䝁䄴䅤杁䝁䅑党㉂䝁䅕䅢療䡁䅁督獁䍁䅁督求䝁䅷䅢穂䍁䅷䅉桂䝁䄴䅚杁䝁䅷党桂䡁䅍党穂䍁䅁杣求䡁䅍兡歂䝁䅕杢あ䝁䅫兙獂䍁䅁兙畂䝁䅑䅉橂䝁䄸兢瑂䝁䅕杣橂䝁䅫兙獂䍁䅁䅢桂䝁䄴䅚杁䝁䅑党穂䝁䅫睚畂䝁䅅䅤求䝁䅑䅉浂䝁䄸杣杁䝁䅷睢畂䝁䅣兌あ䝁䅕杣瑂䍁䅁睙療䝁䄰兢ㅂ䝁䄴兡あ䡁䅫䅉歂䝁䅕杤求䝁䅷睢睂䝁䄰党畂䡁䅑䅉睂䡁䅉睢煂䝁䅕睙あ䡁䅍䅉灂䝁䄴䅉桂䝁䄴䅚杁䝁䅅杣療䡁䅕杢歂䍁䅁䅔桂䡁䅍䅉坂䝁䅕睚桂䡁䅍䅌杁䕁䄴党㉂䝁䅅䅚桂䑁䅳䅉䥂䝁䄸兤穂䡁䅑睢畂䍁䅷䅉啂䝁䅕䅥桂䡁䅍睏杁䝁䅅杢歂䍁䅁䅕潂䝁䄸党畂䝁䅫䅥獁䍁䅁兑祂䝁䅫来療䝁䄴兙畁䍁䅁䅖潂䝁䅕䅉呂䝁䅕兙睂䝁䄸杣あ䍁䅁督求䝁䅣兢求䝁䄴䅤杁䝁䅫督杁䝁䅫杢㉂䝁䄸䅢㉂䝁䅕䅚杁䝁䅫杢杁䡁䅑䅡求䍁䅁䅢桂䝁䄴䅚獂䝁䄸杣歂䍁䅁睢睂䝁䅕杣桂䡁䅑兡療䝁䄴督獁䍁䅁兢桂䝁䄴兙湂䝁䅕䅚杁䝁䅉兤穂䝁䅫杢求䡁䅍督求䡁䅍䅌杁䝁䅅杢歂䍁䅁党㉂䝁䅕杢あ䡁䅍䅉桂䝁䄴䅚杁䡁䅍䅣療䝁䄴督療䡁䅉督潂䝁䅫䅣穂䍁䅁督求䡁䅉杤灂䝁䅍党穂䍁䅁睢浂䍁䅁兡あ䡁䅍䅉祂䝁䅕督あ䝁䅅兤祂䝁䅅杢あ䍁䅷䅉祂䝁䅕䅤桂䝁䅫䅢獁䍁䅁兙畂䝁䅑䅉求䝁䄴䅤求䡁䅉䅤桂䝁䅫杢杁䡁䅁杣療䡁䅁党祂䡁䅑兡求䡁䅍䅉灂䝁䄴䅉兂䝁䅫党祂䍁䅁免㍁䍁䅷䅉佂䝁䅕睤杁䙁䅫睢祂䝁䅳䅉䑂䝁䅫䅤㕂䑁䅳䅉䥂䝁䅫督あ䝁䄸杣灂䝁䅍䅉䉂䡁䅉党桂䍁䄸兖睂䝁䅷兙畂䝁䅑督㝁䍁䅁兙畂䝁䅑䅉啂䝁䅫杢杁䕁䅉兤灂䝁䅷䅚灂䝁䄴睚獁䍁䅁兙穂䍁䅁睤求䝁䅷䅢杁䝁䅅督杁䝁䅫杢杁䑁䅉兎睁䍁䅁睖桂䡁䅑党祂䍁䅁睕あ䡁䅉党求䡁䅑䅉桂䝁䄴䅚杁䝁䅫杢杁䡁䅑䅡求䍁䅁杓求䝁䅅杢瑁䕁䅣党療䡁䅉睚求䡁䅍䅉祂䝁䅕督あ䝁䅅兤祂䝁䅅杢あ䡁䅍杌杁䙁䅑䅡求䍁䅁睕あ䡁䅉兙あ䝁䅕睚灂䝁䅍䅉䕂䝁䅕杤求䝁䅷睢睂䝁䄰党畂䡁䅑䅉穂䝁䅕睚瑂䝁䅕杢あ䍁䅁䅚求䡁䅙党獂䝁䄸䅣穂䍁䅁兙畂䝁䅑䅉祂䝁䅕䅚求䡁䅙党獂䝁䄸䅣穂䍁䅁杣求䡁䅍兡歂䝁䅕杢あ䝁䅫兙獂䍁䅁睙療䝁䄴䅚療䝁䄰兡畂䝁䅫兤瑂䡁䅍䅉桂䝁䄴䅚杁䝁䅍睢瑂䝁䄰党祂䝁䅍兡桂䝁䅷䅉睂䡁䅉睢睂䝁䅕杣あ䝁䅫党穂䍁䄴䅉䩂䡁䅑䅉穂䝁䅕杣㉂䝁䅕督杁䝁䅧睢瑂䝁䅕杙ㅂ䝁䅫䅢歂䝁䅕杣穂䍁䄴䅉䥂䝁䄸睤桂䡁䅉䅚杁䕁䅧兤湂䝁䅧党穂䍁䅁䅓療䝁䅷䅚灂䝁䄴睚穂䍁䅁兓畂䝁䅍杌杁䡁䅣兙穂䍁䅁杚療䡁䅕杢歂䝁䅕䅚杁䝁䅫杢杁䑁䅉䅍硁䑁䅁䅉桂䝁䄴䅚杁䝁䅫督杁䝁䅧党桂䝁䅑兣ㅂ䝁䅅杣あ䝁䅕杣求䝁䅑䅉灂䝁䄴䅉啂䝁䅧党杁䙁䅣睢療䝁䅑䅢桂䝁䄴䅚穂䍁䅷䅉啂䝁䅕䅥桂䡁䅍杌䅁䑁䥁䅁獁权䅁䅓療䡁䅣兢求䡁䅑䅉䉂䝁䅕杣療䡁䅍䅣桂䝁䅍党杁䕁䅫杢橂䍁䄴䅉睂䡁䅉睢㉂䝁䅫䅚求䡁䅍䅉桂䝁䅑杤桂䝁䄴睙求䝁䅑䅉求䝁䄴睚灂䝁䄴党求䡁䅉党歂䍁䅁督療䝁䅷兤あ䝁䅫睢畂䡁䅍䅉浂䝁䄸杣杁䡁䅑䅡求䍁䅁兙求䡁䅉睢穂䡁䅁兙橂䝁䅕䅉桂䝁䄴䅚杁䡁䅑杣桂䝁䄴督睂䝁䄸杣あ䝁䅅䅤灂䝁䄸杢杁䝁䅫杢歂䡁䅕督あ䡁䅉兡求䡁䅍䅉灂䝁䄴䅉あ䝁䅧党杁䙁䅕杢灂䡁䅑党歂䍁䅁睕あ䝁䅅䅤求䡁䅍䅌杁䕁䅯兙睂䝁䅅杢獁䍁䅁杒祂䝁䅅杢橂䝁䅕䅌杁䕁䅣党祂䝁䄰兙畂䡁䅫䅌杁䡁䅑䅡求䍁䅁兖畂䝁䅫䅤求䝁䅑䅉䱂䝁䅫杢湂䝁䅑睢瑂䍁䅷䅉乂䝁䅕䅥灂䝁䅍睢獁䍁䅁兓あ䝁䅅䅢㕂䍁䅷䅉䑂䝁䅅杢桂䝁䅑兙獁䍁䅁䅕療䝁䅷兙畂䝁䅑䅌杁䕁䅍䅡灂䝁䄴兙獁䍁䅁兙畂䝁䅑䅉灂䝁䄴䅤求䡁䅉杢桂䡁䅑兡療䝁䄴兙獂䝁䅷入畁䍁䅁兓あ䍁䅁睢睂䝁䅕杣桂䡁䅑党穂䍁䅁䅤潂䡁䅉睢ㅂ䝁䅣䅡杁䝁䅙睢ㅂ䡁䅉䅉穂䝁䅕睚瑂䝁䅕杢あ䡁䅍杏杁䕁䅕杢湂䝁䅫杢求䍁䅁䅕祂䝁䄸䅚ㅂ䝁䅍䅤穂䍁䅷䅉䝂䝁䅅督あ䝁䅕杢灂䝁䄴睚杁䙁䅍入穂䡁䅑党瑂䡁䅍䅌杁䕁䅕杢湂䝁䅫杢求䝁䅕杣求䝁䅑䅉呂䡁䅑杣ㅂ䝁䅍䅤ㅂ䡁䅉党穂䍁䅷䅉桂䝁䄴䅚杁䕁䅙睢祂䝁䅣党歂䍁䅁睖潂䝁䅕党獂䡁䅍杌杁䙁䅑䅡求䍁䅁兒畂䝁䅣兡畂䝁䅕䅉兂䡁䅉睢歂䡁䅕睙あ䡁䅍䅉穂䝁䅕睚瑂䝁䅕杢あ䍁䅁睢浂䝁䅙党祂䡁䅍䅉桂䝁䅫杣浂䝁䄸兡獂䡁䅍䅉桂䝁䄴䅚杁䡁䅍党桂䝁䄰䅢求䡁䅍督杁䡁䅉睢獂䝁䅷党歂䍁䅁杣灂䝁䄴睚穂䍁䅁䅣祂䝁䅫兢桂䡁䅉兡獂䡁䅫䅉浂䝁䄸杣杁䝁䅅兡祂䝁䅍杣桂䝁䅙䅤杁䝁䅕杢湂䝁䅫杢求䡁䅍䅉桂䝁䄴䅚杁䝁䅫杢歂䡁䅕督あ䡁䅉兡桂䝁䅷䅉湂䝁䅅督杁䡁䅑兤祂䝁䅉兡畂䝁䅕督㝁䍁䅁兙畂䝁䅑䅉祂䝁䄸䅤桂䡁䅑兡畂䝁䅣䅉桂䝁䄴䅚杁䡁䅍䅤祂䡁䅕睙あ䡁䅕杣桂䝁䅷䅉睂䝁䅅杣あ䡁䅍杌杁䙁䅑䅡求䍁䅁杒桂䡁䅍䅤求䝁䄴兡畂䝁䅣䅉呂䡁䅫督あ䝁䅕兢穂䍁䅁督求䝁䅣兢求䝁䄴䅤杁䡁䅁杣療䝁䅑兤橂䝁䅕督杁䝁䅅党祂䝁䄸督睂䝁䅅睙求䍁䅁杚桂䡁䅍䅤求䝁䄴兡畂䝁䅣䅉穂䡁䅫督あ䝁䅕兢穂䍁䅷䅉桂䡁䅍䅉㍂䝁䅕䅢獂䍁䅁兙穂䍁䅁睙療䝁䄰兢求䡁䅉睙灂䝁䅅䅢杁䡁䅑杣桂䝁䄴督睂䝁䄸杣あ䝁䅅䅤灂䝁䄸杢獁䍁䅁兡畂䝁䅑兤穂䡁䅑杣灂䝁䅅䅢獁䍁䅁兙畂䝁䅑䅉療䡁䅑䅡求䡁䅉䅉浂䝁䅅督あ䝁䅕杢求䡁䅉督㝁䍁䅁兙畂䝁䅑䅉獂䝁䅅䅤橂䝁䅧党穂䍁䅷䅉楂䝁䅕兙祂䝁䅫杢湂䡁䅍䅌杁䝁䅙䅢ㅂ䝁䅫䅚杁䝁䅙兡あ䡁䅑兡畂䝁䅣督獁䍁䅁兙畂䝁䅑䅉灂䝁䄴督あ䝁䅅䅢獂䝁䅅䅤灂䝁䄸杢杁䡁䅑睢療䝁䅷督畁䍁䅁䅖潂䝁䅕䅉䙂䝁䄴睚灂䝁䄴党求䡁䅉党歂䍁䅁睕あ䡁䅉兤橂䡁䅑兤祂䝁䅕督杁䡁䅍党湂䝁䄰党畂䡁䅑䅉睂䡁䅉睢㉂䝁䅫䅚求䡁䅍䅉あ䝁䅫䅤桂䝁䄴兡ㅂ䝁䄰䅉灂䝁䄴睚療䡁䅑督杁䝁䅅杢歂䍁䅁兢灂䝁䅷䅢杁䡁䅁杣療䝁䅑兤橂䡁䅑督獁䍁䅁兙獂䡁䅕兢灂䝁䄴兤瑂䍁䅁兙畂䝁䅑䅉畂䝁䅫睙牂䝁䅕䅢杁䝁䅙睢祂䝁䅣兡畂䝁䅣督獁䍁䅁兙畂䝁䅑䅉瑂䝁䅅睙潂䝁䅫杢求䝁䅑䅉橂䝁䄸兢睂䝁䄸杢求䝁䄴䅤穂䍁䅁兙畂䝁䅑䅉桂䡁䅍督求䝁䄰杙獂䝁䅫党穂䍁䅁杚療䡁䅉䅉桂䝁䅕杣療䡁䅍䅣桂䝁䅍党杁䝁䅅杢歂䍁䅁䅚求䝁䅙党畂䡁䅍党杁䝁䅅䅣睂䝁䅷兡橂䝁䅅䅤灂䝁䄸杢穂䑁䅳䅉桂䝁䄴䅚杁䡁䅑兡あ䝁䅅杢灂䡁䅕兢杁䝁䅙睢祂䝁䅣兡畂䝁䅣督獁䍁䅁党㑂䡁䅑杣ㅂ䡁䅍兡療䝁䄴督獁䍁䅁兙畂䝁䅑䅉浂䝁䄸杣瑂䝁䅫杢湂䍁䅁兙畂䝁䅑䅉瑂䝁䅅睙潂䝁䅫杢灂䝁䄴睚杁䡁䅍党祂䡁䅙兡橂䝁䅕督杁䝁䅙睢祂䍁䅁兙灂䡁䅉杚祂䝁䅅兢求䍁䅷䅉㍂䝁䅫杢湂䍁䅷䅉桂䝁䅕杣療䍁䄰党畂䝁䅣兡畂䝁䅕䅌杁䝁䅅杢歂䍁䅁䅢桂䝁䄴䅚灂䝁䄴睚杁䝁䅣党桂䡁䅉䅉橂䝁䄸兢睂䝁䄸杢求䝁䄴䅤穂䍁䄴䅉啂䝁䅧党杁䕁䅙睢祂䝁䅣党歂䍁䅁睖潂䝁䅕党獂䡁䅍䅉穂䝁䅕睚瑂䝁䅕杢あ䍁䅁睢浂䝁䅙党祂䡁䅍䅉浂䝁䄸杣湂䝁䅕䅚杁䝁䅅䅢ㅂ䝁䄰兡畂䡁䅕兢杁䡁䅣䅡求䝁䅕䅢穂䍁䅁兙畂䝁䅑䅉祂䝁䅕䅢桂䡁䅑党歂䍁䅁䅣祂䝁䄸䅚ㅂ䝁䅍䅤穂䍁䅁杚療䡁䅉䅉潂䝁䅕兙㉂䡁䅫兌歂䡁䅕䅤㕂䍁䅁䅤祂䡁䅕睙牂䡁䅍䅉桂䝁䄴䅚杁䝁䅍睢瑂䝁䄰党祂䝁䅍兡桂䝁䅷䅉あ䡁䅉兙畂䡁䅍䅣療䡁䅉䅤桂䡁䅑兡療䝁䄴䅉瑂䝁䅅杣牂䝁䅕䅤穂䍁䄴䅉啂䝁䅧党杁䝁䅍睢瑂䡁䅁兙畂䡁䅫䅉㍂䝁䅅督杁䝁䅙睢祂䝁䄰党祂䝁䅷入杁䝁䅳杢療䡁䅣杢杁䝁䅅督杁䕁䅅杣橂䝁䄸杢灂䝁䅍䅉䩂䝁䄴睙畁䍁䅁䅓療䡁䅣兢求䡁䅑䅉䉂䝁䅕杣療䡁䅍䅣桂䝁䅍党杁䕁䅫杢橂䍁䄴䅉㍂䝁䅅督杁䝁䅙睢ㅂ䝁䄴䅚求䝁䅑䅉灂䝁䄴䅉硁䑁䅧䅏㑁䍁䅁兙畂䝁䅑䅉灂䡁䅍䅉楂䝁䅅督求䝁䅑䅉灂䝁䄴䅉兂䝁䅫䅤あ䡁䅍杙ㅂ䡁䅉睚潂䍁䅷䅉兂䝁䅕杢畂䡁䅍入獂䡁䅙兙畂䝁䅫兙畁䅁䅁砹䅷䉁䩯䅁䥂䡁䅕杙杁䕁䅣杣療䡁䅕䅣獁䍁䅁兓畂䝁䅍杌獁䍁䅁兙杁䡁䅍兤睂䡁䅁䅢㕂䍁䅁睙潂䝁䅅兡畂䍁䅁督療䝁䅷兤あ䝁䅫睢畂䡁䅍䅉睂䡁䅉睢㉂䝁䅫䅚求䡁䅉䅌杁䝁䄸杚浂䝁䅕杣穂䍁䅁䅤祂䝁䅅杢穂䡁䅁睢祂䡁䅑兙あ䝁䅫睢畂䍁䅁兙畂䝁䅑䅉獂䝁䄸睚灂䡁䅍䅤灂䝁䅍督杁䝁䄰兙畂䝁䅅睚求䝁䄰党畂䡁䅑䅉穂䝁䅕杣㉂䝁䅫睙求䡁䅍䅉灂䝁䄴䅉佂䝁䄸杣あ䝁䅧䅉䉂䝁䄰党祂䝁䅫睙桂䍁䄴䅉啂䝁䅧党杁䝁䅍睢瑂䡁䅁兙畂䡁䅫升穂䍁䅁䅤祂䝁䅅杢穂䡁䅁睢祂䡁䅑兙あ䝁䅫睢畂䍁䅁督求䡁䅉杤灂䝁䅍党穂䍁䅁兡畂䝁䅍䅢ㅂ䝁䅑党杁䝁䅫杢あ䝁䅕杣瑂䝁䄸䅚桂䝁䅷䅌杁䡁䅑杣ㅂ䝁䅍睡獂䝁䄸兙歂䍁䅷䅉獂䝁䅕督穂䍁䄰䅤潂䝁䅅杢瑁䡁䅑杣ㅂ䝁䅍睡獂䝁䄸兙歂䍁䅷䅉浂䝁䅷兙あ䝁䅉党歂䍁䅷䅉あ䝁䅕兢睂䝁䅕杣桂䡁䅑兤祂䝁䅕兌橂䝁䄸杢あ䡁䅉睢獂䝁䅷党歂䍁䅷䅉桂䝁䄴䅚杁䝁䅑党歂䝁䅫睙桂䡁䅑党歂䍁䅁兙畂䝁䅑䅉祂䝁䅕睚灂䝁䄸杢桂䝁䅷䅉あ䡁䅉兤橂䝁䅳兡畂䝁䅣䅌杁䝁䅅督杁䡁䅣党獂䝁䅷䅉桂䡁䅍䅉浂䝁䅫杢桂䝁䅷䅉瑂䝁䅫䅢求䍁䅷䅉祂䝁䅅兡獂䝁䅍兙祂䍁䅷䅉穂䝁䄰兙獂䝁䅷䅉睂䝁䅅杣橂䝁䅕䅢獁䍁䅁兙畂䝁䅑䅉灂䝁䄴䅤求䡁䅉杢桂䡁䅑兡療䝁䄴兙獂䍁䅁䅤祂䝁䅅杢穂䡁䅁睢祂䡁䅑兙あ䝁䅫睢畂䍁䄴䅉䩂䡁䅑督杁䝁䅷睢湂䝁䅫督あ䝁䅫睙穂䍁䅁督求䡁䅉杤灂䝁䅍党穂䍁䅁睙療䝁䄰䅣祂䝁䅫督求䍁䅁杚ㅂ䝁䅷䅢杁䝁䄸兤あ䡁䅍睢ㅂ䡁䅉睙求䍁䅁䅢療䝁䅣兡穂䡁䅑兡橂䡁䅍䅉穂䝁䄸䅢ㅂ䡁䅑兡療䝁䄴䅌杁䡁䅑杣桂䝁䄴督睂䝁䄸杣あ䝁䅅䅤灂䝁䄸杢杁䝁䄰兙畂䝁䅅睚求䝁䄰党畂䡁䅑䅌杁䝁䅙杣求䝁䅫睚潂䡁䅑䅉橂䝁䄸杢穂䝁䄸䅢灂䝁䅑兙あ䝁䅫睢畂䍁䅷䅉㍂䝁䅅杣求䝁䅧睢ㅂ䡁䅍兡畂䝁䅣䅉桂䝁䄴䅚杁䝁䅙兤獂䝁䅙兡獂䝁䅷兢求䝁䄴䅤獁䍁䅁杚灂䝁䄴兙獂䍁䅁兢灂䝁䅷党杁䝁䅑党獂䝁䅫杤求䡁䅉入獁䍁䅁兙畂䝁䅑䅉睂䝁䅅杣橂䝁䅕䅢杁䝁䅅杢歂䍁䅁兡畂䡁䅑党祂䝁䄴兙あ䝁䅫睢畂䝁䅅䅢杁䡁䅍党祂䡁䅙兡橂䝁䅕督畁䍁䅁䅖潂䝁䅕䅉橂䝁䄸兢睂䝁䅅杢㕂䍁䅁兙獂䡁䅍睢杁䡁䅁杣療䡁䅙兡歂䝁䅕督杁䝁䅑杣㕂䍁䅁杤桂䝁䄴䅌杁䝁䅕䅥睂䝁䅕䅚灂䡁䅑党歂䍁䅷䅉獂䝁䅕督穂䍁䄰䅤潂䝁䅅杢瑁䡁䅑杣ㅂ䝁䅍睡獂䝁䄸兙歂䍁䅷䅉祂䝁䅕杚祂䝁䅫睚求䡁䅉兙あ䝁䅕䅚獁䍁䅁兙畂䝁䅑䅉浂䝁䅷兙あ䝁䅉党歂䍁䅁䅤祂䡁䅕睙牂䍁䅁杙祂䝁䄸睡求䡁䅉兙湂䝁䅕䅉穂䝁䅕杣㉂䝁䅫睙求䡁䅍杌杁䕁䅫䅤杁䝁䄸杚浂䝁䅕杣穂䍁䅁兙杁䝁䅙䅢求䝁䅕䅤杁䝁䄸杚杁䝁䅅䅣睂䡁䅉睢㑂䝁䅫兢桂䡁䅑党獂䡁䅫䅉祁䍁䅷睍睁䑁䅁䅉あ䡁䅉兙橂䡁䅑睢祂䡁䅍䅌杁䑁䅑李睁䍁䅁兡畂䝁䅑党睂䝁䅕杢歂䝁䅕杢あ䍁䅁睢㍂䝁䄴党祂䍁䄰睢睂䝁䅕杣桂䡁䅑睢祂䡁䅍䅌杁䝁䅅杢歂䍁䅁䅎獁䑁䅍䅍睁䍁䅁䅤祂䝁䅅兡獂䝁䅕杣穂䍁䅁䅤療䍁䅁兡あ䡁䅍䅉橂䡁䅕督あ䝁䄸兢求䡁䅉督獁䍁䅁兙穂䍁䅁睤求䝁䅷䅢杁䝁䅅督杁䡁䅑䅡求䍁䅁兢桂䝁䄴兙湂䝁䅕兢求䝁䄴䅤杁䝁䅅杢歂䍁䅁兡畂䝁䅙杣桂䡁䅍䅤祂䡁䅕睙あ䡁䅕杣求䍁䄴䅉啂䝁䅧党杁䝁䅍睢瑂䡁䅁兙畂䡁䅫䅉穂䝁䅕杣㉂䝁䅕督杁䝁䅅䅉祂䝁䅅杢湂䝁䅕䅉療䝁䅙䅉灂䝁䄴䅚ㅂ䡁䅍䅤祂䝁䅫党穂䍁䅷䅉灂䝁䄴睙獂䡁䅕䅚灂䝁䄴睚杁䡁䅉党あ䝁䅅兡獂䍁䅷䅉橂䝁䄸杢穂䡁䅕兢求䡁䅉䅉睂䡁䅉睢歂䡁䅕睙あ䡁䅍䅌杁䝁䅅杢歂䍁䅁䅚ㅂ䡁䅉兙楂䝁䅷党杁䝁䅣睢療䝁䅑督畁䍁䅁兑穂䍁䅁睢浂䍁䅁䅒求䝁䅍党瑂䝁䅉党祂䍁䅁睍硁䍁䅷䅉祁䑁䅁杍穁䍁䅷䅉灂䡁䅑䅉療䡁䅣杢求䝁䅑䅉桂䡁䅁䅣祂䝁䄸䅥灂䝁䄰兙あ䝁䅕䅢㕂䍁䅁兎睁䍁䅷䅍睁䑁䅁䅉歂䡁䅉入獁䍁䅁兎穁䍁䄰杚療䝁䄸䅤杁䝁䅍睢畂䡁䅑兙灂䝁䄴党祂䡁䅍䅌杁䝁䅅督杁䡁䅣党獂䝁䅷䅉桂䡁䅍䅉㕁䑁䅁䅍杁䡁䅉党浂䡁䅉兡湂䝁䅕杣桂䡁䅑党歂䍁䅁兙畂䝁䅑䅉ㅁ䑁䅍兌浂䝁䄸睢あ䍁䅁睙療䝁䄴䅤桂䝁䅫杢求䡁䅉督畁䍁䅁䅖潂䝁䅕䅉橂䝁䄸兢睂䝁䅅杢㕂䍁䅁睤桂䡁䅍䅉浂䝁䄸兤畂䝁䅑党歂䍁䅁兡畂䍁䅁免㕁䑁䅣免杁䝁䅅杢歂䍁䅁兡穂䍁䅁䅡求䝁䅅䅚硂䡁䅕兙祂䡁䅑党祂䝁䅕䅚杁䝁䅫杢杁䕁䄸兙牂䍁䅁村祂䝁䄸睢牂䍁䅷䅉䩂䝁䅷䅢灂䝁䄴睢灂䡁䅍杌䅁䑁歍䅁⭄元䅁䅓ㅂ䝁䅉睕睂䝁䄸䅤獁䍁䅁兓畂䝁䅍杌獁䍁䅁䅤療䝁䅣党あ䝁䅧党祂䍁䅁睤灂䡁䅑䅡杁䝁䅫䅤穂䍁䅁督ㅂ䝁䅉督灂䝁䅑兡桂䡁䅉兡求䡁䅍䅌杁䡁䅁杣療䡁䅙兡歂䝁䅕督杁䝁䅅䅉橂䝁䅷睢ㅂ䝁䅑兌楂䝁䅅督求䝁䅑䅉橂䡁䅕督あ䝁䄸兢求䡁䅉䅉祂䝁䅕䅢桂䡁䅑兡療䝁䄴督潂䝁䅫䅣杁䝁䄰兙畂䝁䅅睚求䝁䄰党畂䡁䅑䅉潁䕁䅍杕乂䍁䅫䅉睂䝁䅷兙あ䝁䅙睢祂䝁䄰䅉浂䝁䄸杣杁䝁䅉兤穂䝁䅫杢求䡁䅍督求䡁䅍䅉灂䝁䄴䅉あ䝁䅧党杁䕁䅅兢求䡁䅉兡橂䝁䅅督獁䍁䅁兒ㅂ䡁䅉睢睂䝁䅕䅌杁䝁䅅杢歂䍁䅁䅤潂䝁䅕䅉䉂䡁䅍兡桂䍁䅁䅕桂䝁䅍兡浂䝁䅫睙畁䍁䅁䅖潂䝁䅕䅉橂䝁䄸兢睂䝁䅅杢㕂䉁杫督杁䕁䅍杕乂䍁䅁䅣獂䝁䅅䅤浂䝁䄸杣瑂䍁䅁兡畂䝁䅍䅢ㅂ䝁䅑党穂䍁䅁兔桂䡁䅉睡求䡁䅑兡畂䝁䅣䅉䥂䡁䅕杙獁䍁䅁兙杁䡁䅑睢療䝁䅷督求䡁䅑䅉浂䝁䄸杣杁䝁䄰兙祂䝁䅳党あ䝁䅫杢湂䍁䅁兙ㅂ䡁䅑睢瑂䝁䅅䅤灂䝁䄸杢杁䝁䅅杢歂䍁䅁党瑂䝁䅅兡獂䍁䅷䅉穂䝁䄸睙灂䝁䅅䅢杁䝁䄰党歂䝁䅫兙獁䍁䅁睕䙂䕁䄸䅌杁䝁䅅杢歂䍁䅁杣求䡁䅁睢祂䡁䅑兡畂䝁䅣䅉桂䝁䄴䅚杁䝁䅅杢桂䝁䅷入あ䝁䅫睙穂䑁䅳䅉呂䝁䅅䅢求䡁䅍䅉䥂䡁䅕杙杁䝁䄸杚浂䝁䅕杣穂䍁䅁党瑂䝁䅅兡獂䍁䅁䅤求䝁䄰䅣獂䝁䅅䅤求䡁䅍䅉桂䝁䄴䅚杁䡁䅑杣桂䝁䅍睡灂䝁䄴睚獁䍁䅁睙療䝁䄴杤求䡁䅉督桂䡁䅑兡療䝁䄴督杁䝁䅅杢歂䍁䅁䅢灂䡁䅙党杁䝁䅍䅡桂䡁䅑䅌杁䝁䄰党求䡁䅑兡畂䝁䅣䅉桂䝁䄴䅚杁䝁䅍兙獂䝁䅷䅉穂䝁䅍䅡求䝁䅑兤獂䝁䅫杢湂䍁䅷䅉獂䝁䅕兙歂䍁䅁兙畂䝁䅑䅉㍂䝁䅕杙穂䝁䅫䅤求䍁䅁杤灂䡁䅍兡あ䍁䅁兙獂䝁䅕杣あ䡁䅍䅌杁䝁䅷党桂䝁䅑䅉穂䝁䅍睢祂䝁䅫杢湂䍁䅷䅉穂䝁䅅䅢求䡁䅍䅉桂䡁䅕䅤療䝁䄰兙あ䝁䅫睢畂䍁䅷䅉睂䝁䅫䅣求䝁䅷兡畂䝁䅕䅉瑂䝁䅅杢桂䝁䅣党瑂䝁䅕杢あ䍁䅷䅉硂䡁䅕睢あ䝁䅫杢湂䍁䅷䅉浂䝁䄸杣求䝁䅍兙穂䡁䅑兡畂䝁䅣䅌杁䝁䅅杢歂䍁䅁杣求䡁䅁睢祂䡁䅑兡畂䝁䅣睏杁䙁䅍党祂䡁䅙兡橂䝁䅕䅉䥂䡁䅕杙獁䍁䅁兙杁䡁䅍党祂䡁䅙兡橂䝁䅕䅉穂䝁䄸杚あ䡁䅣兙祂䝁䅕䅉歂䝁䅕督灂䝁䅣杢求䝁䅑䅉あ䝁䄸䅉潂䝁䅕䅢睂䍁䅁杙ㅂ䡁䅍兡畂䝁䅕督穂䝁䅕督杁䝁䄰兙畂䝁䅅睚求䍁䅷䅉祂䝁䅕督睂䝁䄸杢歂䍁䅷䅉桂䝁䄴䅚杁䝁䅍睢畂䝁䄴党橂䡁䅑䅉㍂䝁䅫䅤潂䍁䅁睙ㅂ䡁䅍䅤療䝁䄰党祂䡁䅍睏杁䝁䅅杢歂䍁䅁睑療䝁䄴䅤求䝁䄴䅤杁䕁䅧兤楂䍁䅁党畂䝁䅅杙獂䝁䅕督杁䝁䅉兤穂䝁䅫杢求䡁䅍督求䡁䅍䅉あ䝁䄸䅉橂䡁䅉党桂䡁䅑党杁䝁䄴党㍂䍁䅁兙畂䝁䅑䅉求䝁䅑兡あ䍁䅁党㑂䝁䅫督あ䝁䅫杢湂䍁䅁睤求䝁䅉䅉橂䝁䄸杢あ䝁䅕杢あ䍁䄴䅉䩂䡁䅑䅉療䝁䅙杚求䡁䅉督杁䕁䄸䅣求䡁䅉兙あ䝁䅫睢畂䡁䅍䅉䥂䡁䅕杙獁䍁䅁睤潂䝁䅫睙潂䍁䅁兡穂䍁䅁䅚求䡁䅍兡湂䝁䄴党歂䍁䅁杚療䡁䅉䅉橂䡁䅕督あ䝁䄸兢求䡁䅉䅉歂䝁䅅䅤桂䍁䅁䅤療䍁䅁兙ㅂ䡁䅑睢瑂䝁䅅䅤求䍁䅁杙ㅂ䡁䅍兡畂䝁䅕督穂䍁䅁䅣祂䝁䄸睙求䡁䅍督求䡁䅍䅌杁䝁䅑兙あ䝁䅅䅉橂䝁䅷党桂䝁䄴兤睂䍁䅷䅉桂䝁䄴䅚杁䡁䅁杣療䡁䅙兡歂䝁䅕䅉橂䡁䅕督あ䝁䄸兢求䡁䅉䅉灂䝁䄴督灂䝁䅣䅡あ䡁䅍䅉桂䝁䄴䅚杁䝁䅍睢畂䝁䄴党橂䡁䅑兡療䝁䄴督㝁䍁䅁兙畂䝁䅑䅉䑂䝁䄸兢瑂䝁䅕杣橂䝁䅕䅉䥂䡁䅕杙獁䍁䅁兙杁䕁䅉杍䍂䍁䅁睙療䝁䄰兢求䡁䅉睙求䍁䅁督ㅂ䝁䅫䅤求䍁䄴䅉䩂䝁䄴䅉桂䝁䅑䅚灂䡁䅑兡療䝁䄴䅌杁䡁䅑䅡求䍁䅁睙療䝁䄰䅣桂䝁䄴入杁䡁䅁杣療䡁䅙兡歂䝁䅕督杁䡁䅁杣療䝁䅙党穂䡁䅍兡療䝁䄴兙獂䍁䅁督求䡁䅉杤灂䝁䅍党穂䍁䅁䅤療䍁䅁党歂䡁䅕睙桂䡁䅑党杁䝁䅅杢歂䍁䅁䅤祂䝁䅅兡畂䍁䅁睙ㅂ䡁䅍䅤療䝁䄰党祂䡁䅍䅉療䝁䄴䅉潂䝁䄸睤杁䡁䅑睢杁䡁䅕䅤灂䝁䅷兡㙂䝁䅕䅉灂䡁䅑督杁䕁䅍杕乂䍁䅁䅣獂䝁䅅䅤浂䝁䄸杣瑂䑁䅳䅉桂䝁䄴䅚杁䝁䅍兤穂䡁䅑睢瑂䝁䅕杣杁䡁䅍兤橂䝁䅍党穂䡁䅍䅌杁䝁䅅督杁䡁䅣党獂䝁䅷䅉桂䡁䅍䅉睂䝁䅧睢畂䝁䅕䅉桂䝁䄴䅚癁䝁䄸杣杁䝁䅕兢桂䝁䅫䅢杁䝁䅅杢歂䍁䅁睙潂䝁䅅䅤瑁䝁䅉兙穂䝁䅕䅚杁䡁䅍兤睂䡁䅁睢祂䡁䅑䅉穂䝁䅕杣㉂䝁䅫睙求䡁䅍杌杁䕁䅫䅤杁䡁䅍党祂䡁䅙党穂䍁䅁兢灂䝁䅑兌瑂䝁䅅杣牂䝁䅕䅤杁䝁䅉兤穂䝁䅫杢求䡁䅍督瑁䡁䅑睢瑁䝁䅉兤穂䝁䅫杢求䡁䅍督杁䝁䅍睢瑂䡁䅁兙畂䝁䅫党穂䍁䄴䅉啂䝁䅧党杁䝁䅍睢瑂䡁䅁兙畂䡁䅫䅉㍂䝁䅅督杁䝁䅫杢橂䝁䄸杣睂䝁䄸杣桂䡁䅑党歂䍁䅁兡畂䍁䅁杍睁䑁䅁兎杁䝁䅅杢歂䍁䅁兡穂䍁䅁䅡求䝁䅅䅚硂䡁䅕兙祂䡁䅑党祂䝁䅕䅚杁䝁䅫杢杁䕁䅍兙瑂䝁䅉杣灂䝁䅑睚求䍁䅷䅉乂䝁䅅督穂䝁䅅睙潂䡁䅕督求䡁䅑䅤穂䍁䄴䅁䭃䅅䅁杘䄴䕁䅧兤楂䝁䅉党獂䝁䅷䅉䩂䝁䄴睙療䡁䅉䅣療䡁䅉兙あ䝁䅕䅚獁䍁䅁䅤療䝁䅣党あ䝁䅧党祂䍁䅁睤灂䡁䅑䅡杁䝁䅫䅤穂䍁䅁督ㅂ䝁䅉督灂䝁䅑兡桂䡁䅉兡求䡁䅍䅌杁䝁䅑党穂䝁䅫睚畂䡁䅍䅌杁䝁䄰兙畂䡁䅕杚桂䝁䅍䅤ㅂ䡁䅉党穂䍁䅷䅉桂䝁䄴䅚杁䡁䅍党獂䝁䅷督杁䝁䅕䅢求䝁䅍䅤祂䝁䅫睙桂䝁䅷䅉桂䝁䄴䅚杁䡁䅕䅤灂䝁䅷兡あ䡁䅫䅉穂䝁䄸䅢ㅂ䡁䅑兡療䝁䄴督杁䝁䅫杢杁䡁䅑䅡求䍁䅁兖畂䝁䅫䅤求䝁䅑䅉呂䡁䅑兙あ䝁䅕督杁䝁䅅杢歂䍁䅁兡畂䡁䅑党祂䝁䄴兙あ䝁䅫睢畂䝁䅅䅢獂䡁䅫杌杁䕁䅫䅤杁䝁䄸䅣求䡁䅉兙あ䝁䅕督杁䡁䅑䅡祂䝁䄸兤湂䝁䅧䅉あ䡁䅣睢杁䡁䅍党湂䝁䄰党畂䡁䅑督獁䍁䅁兒獂䝁䅕睙あ䡁䅉兡橂䝁䅅䅢杁䙁䅍睢獂䡁䅕䅤灂䝁䄸杢穂䍁䅁兙畂䝁䅑䅉噂䡁䅑兡獂䝁䅫䅤㕂䍁䅁睕療䝁䅷兤あ䝁䅫睢畂䡁䅍杌杁䙁䅑䅡求䍁䅁兒獂䝁䅕睙あ䡁䅉兡橂䝁䅅䅢杁䙁䅍睢獂䡁䅕䅤灂䝁䄸杢杁䡁䅍党湂䝁䄰党畂䡁䅑䅉療䝁䅙杚求䡁䅉督杁䡁䅍䅤桂䝁䄴䅚桂䡁䅉䅚杁䝁䅅杢歂䍁䅁督睂䝁䅕睙灂䝁䅅䅢杁䝁䅅䅣睂䝁䅷兡橂䝁䅅䅤灂䝁䄸杢杁䡁䅣兡祂䝁䅫杢湂䍁䅁䅚求䡁䅙兡橂䝁䅕䅉睂䡁䅉睢歂䡁䅕睙あ䡁䅍䅌杁䡁䅉睢ㅂ䝁䅣䅡瑁䝁䅫杢杁䝁䅕䅢求䝁䅍䅤祂䝁䅫睙桂䝁䅷䅉睂䡁䅉睢歂䡁䅕睙あ䡁䅍䅌杁䝁䅍睢畂䝁䄴党橂䡁䅑睢祂䍁䅁兙畂䝁䅑䅉湂䡁䅉睢ㅂ䝁䄴䅚灂䝁䄴睚杁䡁䅁杣療䝁䅑兤橂䡁䅑督獁䍁䅁䅢灂䝁䅣䅡あ䝁䅫杢湂䍁䅁杚灂䡁䅧䅤ㅂ䡁䅉党穂䍁䅷䅉桂䝁䄴䅚杁䝁䄸䅤潂䝁䅕杣杁䝁䅕䅢求䝁䅍䅤祂䝁䅫睙桂䝁䅷䅉求䡁䅅兤灂䡁䅁兢求䝁䄴䅤杁䝁䅙睢祂䍁䅁兤穂䝁䅕䅉灂䝁䄴䅉灂䝁䄴䅚ㅂ䡁䅍䅤祂䝁䅫兙獂䍁䅷䅉橂䝁䄸兢瑂䝁䅕杣橂䝁䅫兙獂䍁䅷䅉桂䝁䄴䅚杁䝁䅫杢穂䡁䅑兡あ䡁䅕䅤灂䝁䄸杢桂䝁䅷䅉浂䝁䅅睙灂䝁䅷兡あ䝁䅫党穂䍁䅁杙㕂䍁䅁党獂䝁䅕睙あ䡁䅉兡橂䝁䅅䅢杁䝁䅍睢畂䡁䅑杣桂䝁䅍䅤療䡁䅉督獁䍁䅁兢桂䝁䅫杢あ䝁䅕杢桂䝁䄴睙求䍁䅁䅣求䡁䅉督療䝁䄴杢求䝁䅷䅌杁䝁䅕䅢求䝁䅍䅤祂䝁䅫睙灂䝁䅅杢穂䍁䅷䅉ㅂ䡁䅑兡獂䝁䅫䅤灂䝁䅕督獁䍁䅁兙畂䝁䅑䅉あ䝁䅕䅢求䝁䅍睢瑂䝁䄰兤畂䝁䅫睙桂䡁䅑兡療䝁䄴督杁䝁䅍睢瑂䡁䅁兙畂䝁䅫党穂䍁䅷䅉桂䡁䅍䅉㍂䝁䅕䅢獂䍁䅁兙穂䍁䅁睙療䝁䄰䅣療䝁䄴党畂䡁䅑督杁䝁䅅杢歂䍁䅁兙穂䡁䅍党瑂䝁䅉䅢灂䝁䅕督畁䍁䅁兓あ䍁䅁兙獂䡁䅍睢杁䝁䅑党穂䝁䅫睚畂䡁䅍䅉桂䝁䄴䅚杁䝁䄰兙畂䡁䅕杚桂䝁䅍䅤ㅂ䡁䅉党穂䍁䅁杤桂䡁䅉兡療䡁䅕督杁䝁䅫杢歂䡁䅕督あ䡁䅉兡桂䝁䅷䅉橂䝁䄸杢あ䡁䅉睢獂䡁䅍䅌杁䝁䅅杢歂䍁䅁睙療䝁䄰兢ㅂ䝁䄴兡橂䝁䅅䅤灂䝁䄸杢杁䡁䅍入穂䡁䅑党瑂䡁䅍䅉浂䝁䄸杣杁䡁䅕督求䍁䅁兡畂䍁䅁䅤潂䝁䅕䅉畂䝁䄸杢瑁䡁䅉党穂䝁䅫䅚求䝁䄴䅤灂䝁䅅䅢杁䝁䅅杢歂䍁䅁兡畂䝁䅑兤穂䡁䅑杣灂䝁䅅䅢杁䝁䄰兙祂䝁䅳党あ䡁䅍䅌杁䝁䅅督杁䡁䅣党獂䝁䅷䅉桂䡁䅍䅉灂䝁䄴䅉あ䝁䅧党杁䝁䄸兡獂䍁䅁兙畂䝁䅑䅉湂䝁䅅督獁䍁䅁兙畂䝁䅑䅉瑂䝁䅫杢灂䝁䄴睚杁䝁䅫杢歂䡁䅕督あ䡁䅉兡求䡁䅍杌杁䙁䅑䅡灂䡁䅍䅉穂䝁䅕睚瑂䝁䅕杢あ䍁䅁督求䝁䅷䅢穂䍁䅁兡あ䡁䅍䅉睂䡁䅉睢歂䡁䅕睙あ䡁䅍䅉あ䝁䅧杣療䡁䅕睚潂䍁䅁党獂䝁䅕睙あ䡁䅉兡橂䝁䅅䅢杁䝁䅅杢歂䍁䅁兡畂䝁䅑兤穂䡁䅑杣灂䝁䅅䅢杁䝁䅑兡穂䡁䅑杣灂䝁䅉兤あ䝁䄸杣穂䍁䅷䅉潂䝁䄸兢求䍁䅁睙求䝁䄴䅤求䡁䅉督獁䍁䅁杣求䡁䅑兙灂䝁䅷䅉桂䝁䄴䅚杁䝁䅧兙祂䝁䅑睤桂䡁䅉党杁䝁䄸兤あ䝁䅷党あ䡁䅍䅌杁䝁䅷兡湂䝁䅧䅤灂䝁䄴睚杁䡁䅍䅡療䡁䅣杣療䝁䄸兢穂䍁䅷䅉桂䝁䄴䅚杁䡁䅉党穂䝁䅫䅚求䝁䄴䅤灂䝁䅅䅢杁䡁䅁杣療䝁䅑兤橂䡁䅑兌療䡁䅉兡求䝁䄴䅤求䝁䅑䅉灂䝁䄴䅤求䡁䅉杢求䡁䅑䅉穂䝁䅫䅤求䡁䅍睏杁䝁䅅杢歂䍁䅁督睂䝁䅕睙灂䝁䅅䅢杁䝁䅅䅣睂䝁䅷兡橂䝁䅅䅤灂䝁䄸杢杁䡁䅁杣療䝁䅑兤橂䡁䅑督杁䡁䅁杣灂䝁䄰兙祂䝁䅫䅢㕂䍁䅁䅤潂䡁䅉睢ㅂ䝁䅣䅡杁䡁䅣䅡療䝁䅷党穂䝁䅅䅢求䍁䅁䅚灂䡁䅍䅤祂䝁䅫杙ㅂ䡁䅑睢祂䡁䅍䅉あ䝁䄸䅉橂䝁䄸杢あ䡁䅉兙橂䡁䅑睢祂䡁䅍䅌杁䝁䅫杢歂䡁䅕督あ䡁䅉兡桂䝁䅷䅉橂䡁䅕督あ䝁䄸兢求䡁䅉督獁䍁䅁兙畂䝁䅑䅉療䡁䅉兡湂䝁䅫杢桂䝁䅷䅉求䡁䅅兤灂䡁䅁兢求䝁䄴䅤杁䝁䄰兙畂䡁䅕杚桂䝁䅍䅤ㅂ䡁䅉党祂䡁䅍杌杁䙁䅑䅡求䍁䅁兖あ䝁䅫䅢灂䡁䅑入杁䙁䅍睢獂䡁䅕䅤灂䝁䄸杢杁䡁䅍党湂䝁䄰党畂䡁䅑䅉歂䝁䅕督灂䝁䅣杢穂䍁䅷䅉瑂䝁䅅杢ㅂ䝁䅙兙橂䡁䅑兤祂䝁䅕督獁䍁䅁兙畂䝁䅑䅉穂䝁䅕䅢獂䡁䅍䅉求䝁䅷党橂䡁䅑杣灂䝁䅍兙獂䍁䅁䅚灂䡁䅍䅤祂䝁䅫杙ㅂ䡁䅑兡療䝁䄴䅌杁䡁䅑杣桂䝁䄴督瑂䝁䅫督穂䝁䅫睢畂䍁䅷䅉穂䡁䅕杙穂䡁䅑兙あ䝁䅫睢畂䍁䅷䅉桂䝁䄴䅚杁䡁䅑党獂䝁䅕睙療䝁䄰兢ㅂ䝁䄴兡橂䝁䅅䅤灂䝁䄸杢穂䍁䅁䅣祂䝁䄸䅚ㅂ䝁䅍䅤穂䍁䅷䅉穂䡁䅕睙潂䍁䅁兙穂䍁䅁兙祂䡁䅉党穂䡁䅑党祂䡁䅍䅌杁䝁䅫杢穂䡁䅕䅢桂䡁䅑睢祂䡁䅍䅌杁䝁䅍睢畂䝁䄴党橂䡁䅑睢祂䡁䅍䅌杁䝁䅅杢橂䝁䅧睢祂䡁䅍䅌杁䝁䅉兤穂䝁䅧兡畂䝁䅣督獁䍁䅁兙畂䝁䅑䅉求䝁䄴睙獂䝁䄸督ㅂ䡁䅉党穂䍁䅁睙ㅂ䡁䅑睢浂䝁䅙督杁䝁䅅杢歂䍁䅁督㍂䝁䅫䅤橂䝁䅧党穂䑁䅳䅉桂䝁䄴䅚杁䡁䅕䅤灂䝁䅷兡あ䡁䅫䅉灂䝁䄴杚祂䝁䅅督あ䡁䅉兤橂䡁䅑兤祂䝁䅕䅉睂䡁䅉睢歂䡁䅕睙あ䡁䅍䅌杁䝁䅫杢橂䝁䅷兤歂䝁䅫杢湂䍁䅁督瑂䝁䅅杣あ䍁䅁兢求䡁䅑党祂䡁䅍䅌杁䝁䅍睢瑂䝁䄰兤畂䝁䅫睙桂䡁䅑兡療䝁䄴督杁䡁䅍入穂䡁䅑党瑂䡁䅍䅌杁䝁䅅杢歂䍁䅁䅣祂䝁䄸䅤求䝁䅍䅤灂䝁䄸杢杁䝁䅅杢歂䍁䅁睙療䝁䄴䅤祂䝁䄸䅢杁䝁䅑党㉂䝁䅫睙求䡁䅍杌杁䙁䅑䅡灂䡁䅍䅉穂䝁䅕睚瑂䝁䅕杢あ䍁䅁督求䝁䅷䅢穂䍁䅁兡あ䡁䅍䅉睂䡁䅉睢歂䡁䅕睙あ䡁䅍䅉あ䝁䄸䅉歂䝁䅫督あ䡁䅉兡楂䡁䅕䅤療䡁䅉督畁䍁䅁兓あ䡁䅍䅉楂䡁䅉兙畂䝁䅑䅉睂䝁䄸杣あ䝁䅙睢獂䝁䅫睢杁䝁䅫杢橂䝁䅷兤歂䝁䅕督杁䕁䅧兤楂䝁䅉党獂䝁䅷䅌杁䕁䅳党獂䝁䅷党瑂䡁䅍䅌杁䕁䅉杣㕂䝁䅅杢あ䍁䅷䅉䍂䡁䅕杣畂䝁䅑入獁䍁䅁睑乂䕁䅍䅌杁䕁䅉党獂䝁䅷䅌杁䙁䅑兙㕂䕁䄰兙橂䍁䅷䅉塂䝁䅫党湂䝁䄰兙畂䝁䄴䅌杁䕁䅳兡獂䝁䅷兙祂䝁䅳䅌杁䕁䅧兙㍂䝁䅳党獁䍁䅁兑橂䝁䅷兙祂䝁䅅䅌杁䕁䅙兙祂䝁䅣睢獁䍁䅁兕ㅂ䝁䅅来灂䡁䅑党獁䍁䅁䅓療䡁䅑䅉䍂䝁䄸䅥獁䍁䅁党あ䝁䅍杌杁䙁䅑䅡求䍁䅁睙療䝁䄰䅣桂䝁䄴入杁䡁䅣兙穂䍁䅁杚療䡁䅕杢歂䝁䅕䅚杁䝁䅫杢杁䑁䅅䅏㑁䑁䅧䅉桂䝁䄴䅚杁䝁䅫督杁䝁䅧党桂䝁䅑兣ㅂ䝁䅅杣あ䝁䅕杣求䝁䅑䅉灂䝁䄴䅉呂䝁䅧党獂䡁䅑睢畂䍁䅷䅉䑂䝁䄸杢畂䝁䅕睙あ䝁䅫睙ㅂ䡁䅑杌䅁䅁橙䅁ぁ䅂䅁䅓ㅂ䝁䅑督療䝁䄴䅉兂䝁䅅睙灂䝁䅙兡橂䍁䅁䅕祂䝁䄸䅣求䡁䅉䅤灂䝁䅕督杁䍁䅧杔婂䙁䅍兒㙁䍁䅁䅓兂䙁䅁克杁䝁䅫督杁䝁䅅䅉祂䝁䅕兙獂䍁䅁党穂䡁䅑兙あ䝁䅕䅉灂䝁䄴杤求䡁䅍䅤瑂䝁䅕杢あ䍁䅁䅤祂䡁䅕督あ䍁䅁督求䡁䅉杤灂䝁䄴睚杁䝁䅑入畂䝁䅅兢灂䝁䅍䅉あ䝁䅕睙潂䍁䅁兙畂䝁䅑䅉瑂䝁䅕䅚灂䝁䅅䅉あ䝁䅕杢桂䝁䄴䅤穂䍁䅁兡畂䍁䅁睚獂䝁䄸杙桂䝁䅷䅉求䡁䅁兡橂䝁䅕杢あ䝁䅕杣穂䍁䅁杚療䡁䅉䅉あ䝁䅧党穂䝁䅕䅉穂䡁䅫杢求䡁䅉睚灂䡁䅍䅤灂䝁䅍䅌杁䝁䅍睢畂䡁䅙党祂䝁䅣兡畂䝁䅣䅉桂䝁䄴䅚杁䡁䅍党橂䡁䅕䅢桂䡁䅉䅉湂䡁䅉睢㍂䡁䅑䅡杁䝁䅫杢歂䡁䅕督あ䡁䅉兡求䡁䅍杌杁䕁䅧兤歂䡁䅍睢畂䍁䅁䅕桂䝁䅍兡浂䝁䅫睙婁䡉䅍䅉ㅂ䝁䄴兡硂䡁䅕党杁䝁䅅杢歂䍁䅁䅡灂䝁䅣䅡瑁䝁䅉兙祂䡁䅉兡求䡁䅉䅉あ䝁䅕睙潂䍁䅁兙畂䝁䅑䅉瑂䝁䅕䅚灂䝁䅅䅉浂䝁䄸睙ㅂ䡁䅍䅉獂䝁䅕杤求䡁䅉兙湂䝁䅕督杁䝁䅅䅉浂䡁䅕䅢獂䍁䄰督求䡁䅉杤灂䝁䅍党獁䍁䅁党畂䝁䅑兌あ䝁䄸兌求䝁䄴䅚杁䡁䅙兙獂䡁䅕党杁䝁䅍杣求䝁䅅䅤灂䝁䄸杢杁䡁䅁䅢桂䡁䅑杚療䡁䅉兢杁䝁䅙睢祂䝁䅣党歂䍁䅁䅤潂䡁䅉睢ㅂ䝁䅣䅡杁䝁䅑党求䡁䅁䅉穂䡁䅑杣桂䡁䅑党湂䝁䅫睙杁䡁䅉党獂䝁䅅䅤灂䝁䄸杢穂䝁䅧兡睂䡁䅍䅉桂䝁䄴䅚杁䝁䄴兡橂䝁䅧党杁䝁䅕䅥睂䝁䅕杣あ䝁䅫督求䍁䅁兙橂䡁䅉睢穂䡁䅍䅉灂䝁䅑党畂䡁䅑兡浂䡁䅫兡畂䝁䅣䅌杁䝁䅅睙硂䡁䅕兡祂䝁䅫杢湂䍁䅷䅉あ䡁䅉兙畂䡁䅍杚療䡁䅉兢灂䝁䄴睚杁䝁䅅杢歂䍁䅁䅚求䡁䅙党獂䝁䄸䅣灂䝁䄴睚杁䡁䅁杣療䡁䅁党祂䡁䅑兡求䡁䅍䅉灂䝁䄴䅤療䍁䅁睤療䡁䅉䅢歂䍁䄰睙獂䝁䅅督穂䍁䅁兙瑂䝁䅕杢灂䡁䅑兡㙂䝁䅕䅚獁䍁䅁睙療䝁䅷䅢桂䝁䅉睢祂䝁䅅䅤灂䡁䅙党杁䝁䅅杢歂䍁䅁督ㅂ䡁䅍䅤桂䝁䅫杢桂䝁䅉䅢求䍁䅁睢浂䝁䅙兡橂䝁䅕䅉桂䝁䄴䅚杁䡁䅍䅤ㅂ䝁䅑兡療䍁䅁督睂䝁䅅睙求䍁䄴䅁晁䅃䅁䅘䅣䕁䅧兤瑂䝁䅅睙㕂䡁䅑党獁䍁䅁兓畂䝁䅍杌杁䝁䅕杢湂䝁䅅睚求䡁䅍䅉灂䝁䄴䅉あ䝁䅧党杁䝁䅑党㉂䝁䅕䅢療䡁䅁兢求䝁䄴䅤杁䝁䅅杢歂䍁䅁兢桂䝁䄴兤浂䝁䅅睙あ䡁䅕杣求䍁䅁睢浂䍁䅁睢浂䝁䅙兌あ䝁䅧党瑁䡁䅍䅡求䝁䅷杚獁䍁䅁兡瑂䡁䅁䅢桂䝁䄴䅤桂䝁䅉䅢求䍁䅷䅉桂䝁䄴䅚杁䝁䅉兡療䝁䅕杢湂䝁䅫杢求䝁䅕杣求䝁䅑䅉潂䡁䅕兢桂䝁䄴䅉あ䝁䅫督穂䡁䅕党穂䍁䅁杚療䡁䅉䅉あ䝁䅧党杁䡁䅑杣求䝁䅅䅤瑂䝁䅕杢あ䍁䅁睢浂䍁䅁䅚灂䡁䅍党桂䡁䅍党穂䍁䅁兙畂䝁䅑䅉橂䝁䄸杢歂䝁䅫䅤灂䝁䄸杢穂䍁䅁兙橂䡁䅉睢穂䡁䅍䅉桂䍁䅁杣桂䝁䄴睚求䍁䅁睢浂䍁䅁兙畂䝁䅅䅤療䝁䄰兡橂䍁䅁䅢療䝁䅍兙あ䝁䅫睢畂䡁䅍䅉灂䝁䄴䅉瑂䡁䅕䅢あ䝁䅫䅣獂䝁䅕䅉あ䝁䅧党祂䝁䅅䅣求䡁䅕䅤灂䝁䅍䅉桂䡁䅉党桂䡁䅍杌杁䙁䅑䅡求䍁䅁睙療䝁䄰䅣桂䝁䄴入杁䡁䅕督灂䝁䄴睚杁䝁䅫䅤穂䍁䅁䅣祂䝁䄸䅣祂䝁䅫党あ䝁䅅杣㕂䍁䅁兙畂䝁䅑䅉穂䝁䅍兡求䝁䄴䅤灂䝁䅙兡橂䍁䅁䅤求䝁䅍䅡畂䝁䄸䅢療䝁䅣入杁䡁䅁䅢桂䡁䅑杚療䡁䅉兢杁䡁䅑睢杁䝁䅕杢湂䝁䅫杢求䝁䅕杣杁䝁䅅杢歂䍁䅁兢桂䝁䄴兤浂䝁䅅睙あ䡁䅕杣求䍁䅁䅡ㅂ䝁䄰兙畂䍁䅁兙橂䝁䅕䅢獂䡁䅕䅢桂䡁䅉䅉㉂䝁䅕督穂䝁䅕䅢穂䍁䅁䅋䥂䕁䅅杖穂䍁䅫䅉あ䝁䄸䅉楂䝁䅕䅉灂䝁䄰䅣獂䝁䅅杢あ䝁䅕䅚杁䝁䅫杢あ䝁䄸䅉睂䝁䅅䅤灂䝁䅕杢あ䍁䅁睤灂䡁䅑䅡療䡁䅕䅤杁䝁䅫杢歂䡁䅕睙灂䝁䄴睚杁䝁䅅䅉浂䝁䄸杣求䝁䅫睚畂䍁䅁杙療䝁䅑入杁䡁䅉党穂䡁䅁睢畂䡁䅍党杁䝁䄸杣杁䝁䅷党桂䝁䅑兡畂䝁䅣䅉あ䝁䄸䅉灂䝁䄰兢ㅂ䝁䄴党杁䡁䅉党煂䝁䅕睙あ䝁䅫睢畂䍁䄴䅉䩂䡁䅑䅉灂䡁䅍䅉歂䝁䅕杤求䝁䅷睢睂䝁䅫杢湂䍁䅁兙杁䡁䅁睢祂䡁䅑杚療䝁䅷兡療䍁䅁睢浂䍁䅁䅓䉂䙁䅙督獁䍁䅁睤潂䝁䅫睙潂䍁䅁睤療䡁䅕䅢歂䍁䅁䅤桂䡁䅉睚求䡁䅑䅉あ䝁䅧党杁䡁䅙兙穂䝁䅍兤獂䝁䅅杣杁䡁䅉党睂䝁䅅兡祂䍁䅷䅉祂䝁䅕睙療䝁䄴督あ䡁䅉兤橂䡁䅑兡療䝁䄴䅌杁䝁䅅杢歂䍁䅁杣求䡁䅁䅢桂䝁䅍党瑂䝁䅕杢あ䍁䅁兢桂䡁䅉睡求䡁䅑䅌杁䝁䅫杢橂䝁䅷兤歂䝁䅫杢湂䍁䅁杤桂䡁䅍睙ㅂ䝁䅷兙祂䍁䅁䅤祂䝁䅅兤瑂䝁䅅睏杁䝁䅅杣あ䝁䅕杣灂䝁䄸杤求䝁䄴睢ㅂ䡁䅍䅉桂䝁䅍睙求䡁䅍督杁䝁䅙睢祂䍁䅁䅡求䝁䄰睢歂䝁䅫兙獂䡁䅫督灂䡁䅍睏杁䡁䅁党祂䝁䅫䅣潂䝁䅕杣桂䝁䅷䅉桂䡁䅉䅤求䡁䅉兡桂䝁䅷䅉歂䝁䅫督求䝁䅅督求䑁䅳䅉睂䝁䅕䅚灂䝁䅅䅤祂䝁䅫睙杁䝁䅧党桂䡁䅉䅤杁䡁䅍兤祂䝁䅣党祂䡁䅫睏杁䝁䅅杢歂䍁䅁睙療䡁䅉睢畂䝁䅅杣㕂䍁䅁兙祂䡁䅑党祂䡁䅫䅉楂䡁䅫䅣桂䡁䅍督杁䝁䅣杣桂䝁䅙䅤灂䝁䄴睚獁䍁䅁兙穂䍁䅁睤求䝁䅷䅢杁䝁䅅督杁䝁䅙睢祂䍁䅁䅤潂䝁䅕䅉歂䝁䅕䅢灂䡁䅙党祂䡁䅫䅉療䝁䅙䅉橂䝁䅕䅢獂䡁䅕䅢桂䡁䅉䅉あ䝁䅧党祂䝁䅅䅣㕂䍁䅷䅉灂䝁䄴睙獂䡁䅕䅚灂䝁䄴睚杁䡁䅁兙畂䝁䅍杣求䝁䅅䅤灂䝁䅍䅉灂䡁䅍䅢求䡁䅑䅉橂䝁䅕䅢獂䍁䅁䅤祂䝁䅅杢穂䡁䅁䅢桂䝁䄴䅤桂䡁䅑兡療䝁䄴䅉あ䝁䄸䅉あ䡁䅉党桂䡁䅑䅉啂䡁䅫䅣求䍁䅁免杁䝁䅑兡桂䝁䅉党あ䝁䅕督畁䍁䅁䅖潂䝁䅕䅉橂䝁䄸兢睂䝁䅅杢㕂䍁䅁睤桂䡁䅍䅉浂䝁䄸兤畂䝁䅑党歂䍁䅁兡畂䍁䅁杍睁䑁䅁䅎杁䝁䅅杢歂䍁䅁兡穂䍁䅁䅡求䝁䅅䅚硂䡁䅕兙祂䡁䅑党祂䝁䅕䅚杁䝁䅫杢杁䕁䅑兤祂䝁䅧兙瑂䍁䅷䅉佂䝁䄸杣あ䝁䅧䅉䑂䝁䅅杣療䝁䅷兡畂䝁䅅杌䅁佁䡑䅁䥁允䅁䅓ㅂ䝁䄰兙畂䍁䅁睑療䝁䄰䅣ㅂ䡁䅑党祂䍁䅁兓畂䡁䅑党祂䝁䅅睙あ䝁䅫睢畂䑁䅳䅉䑂䡁䅕督あ䝁䄸兢求䡁䅉䅉卂䝁䅕䅢桂䡁䅑兡療䝁䄴督潂䝁䅫䅣杁䕁䄰兙畂䝁䅅睚求䝁䄰党畂䡁䅑睏杁䕁䅕兌獂䝁䅕兙祂䝁䄴兡畂䝁䅣睏杁䙁䅍睢橂䝁䅫兙獂䍁䅁杕求䝁䅍杣ㅂ䝁䅫䅤灂䝁䄴睚㝁䍁䅁䅕祂䝁䄸睙求䡁䅍督杁䕁䅅兤あ䝁䄸兢桂䡁䅑兡療䝁䄴睏杁䙁䅑党桂䝁䄰䅉䑂䝁䄸䅢獂䝁䅅杙療䡁䅉兙あ䝁䅫睢畂䅁䅁䄯䅷䕁䄴䅁䥂䡁䅕兢桂䝁䄴䅉卂䝁䅕督療䡁䅕杣橂䝁䅕䅉桂䝁䄴䅚杁䕁䅕兢睂䝁䅷睢㕂䝁䄰党畂䡁䅑䅉呂䝁䅕杣㉂䝁䅫睙求䡁䅍䅁㙄䅄䅁杦䅳䕁䅧兤瑂䝁䅅杢桂䍁䅁兓畂䝁䅍杌獁䍁䅁䅤療䝁䅣党あ䝁䅧党祂䍁䅁睤灂䡁䅑䅡杁䝁䅫䅤穂䍁䅁督ㅂ䝁䅉督灂䝁䅑兡桂䡁䅉兡求䡁䅍䅌杁䡁䅁杣療䡁䅙兡歂䝁䅕督杁䝁䄰党歂䝁䅫睙桂䝁䅷䅉桂䝁䄴䅚杁䡁䅍䅣求䝁䅍兡桂䝁䅷䅤㕂䍁䅁兡畂䡁䅍兤祂䝁䅅杢橂䝁䅕䅉睂䡁䅉睢歂䡁䅕睙あ䡁䅍䅉灂䝁䄴䅉あ䝁䅧党杁䙁䅕杢灂䡁䅑党歂䍁䅁睕あ䝁䅅䅤求䡁䅍杌杁䕁䅫䅤杁䝁䄸䅣求䡁䅉兙あ䝁䅕督杁䡁䅑䅡祂䝁䄸兤湂䝁䅧䅉あ䡁䅣睢杁䡁䅍党湂䝁䄰党畂䡁䅑督獁䍁䅁兓畂䡁䅍兤祂䝁䅅杢橂䝁䅕䅉桂䝁䄴䅚杁䕁䅍党畂䡁䅑党祂䙁䅣党獂䝁䅷杌杁䙁䅑䅡求䍁䅁睙療䝁䄰䅣桂䝁䄴入杁䝁䄸杚浂䝁䅕杣穂䍁䅁兢求䝁䅑兡橂䝁䅅䅢杁䝁䅅杢歂䍁䅁督ㅂ䡁䅁䅣獂䝁䅕兢求䝁䄴䅤桂䝁䅷䅉楂䝁䅕杢求䝁䅙兡あ䍁䅁䅣獂䝁䅅杢穂䍁䅁䅤療䍁䅁兡畂䝁䅑兡㉂䝁䅫䅚ㅂ䝁䅅䅢穂䍁䄴䅉䩂䡁䅑䅉潂䝁䅅督杁䝁䅅䅉橂䝁䄸杢あ䡁䅉兙橂䡁䅑䅉㍂䝁䅫䅤潂䍁䅁睑求䝁䄴䅤求䡁䅉督杁䝁䅙睢祂䍁䅁兔求䝁䅑兡橂䝁䅅杣求䍁䅁兙畂䝁䅑䅉乂䝁䅕䅚灂䝁䅍兙灂䝁䅑䅉呂䝁䅕杣㉂䝁䅫睙求䡁䅍䅉あ䝁䄸䅉桂䝁䅑兢灂䝁䄴兡穂䡁䅑党祂䍁䅁䅤潂䝁䅕䅉䵂䝁䅫兢灂䡁䅑党歂䍁䅁兓畂䝁䅍睢瑂䝁䅕䅉佂䝁䅕睤獂䡁䅫䅉䙂䝁䅷兡湂䝁䅫杙獂䝁䅕䅉啂䡁䅉兙畂䡁䅍兡あ䝁䅫睢畂䍁䅁䅣祂䝁䅕督橂䡁䅉兡睂䡁䅑兡療䝁䄴䅉歂䡁䅉兤湂䍁䅁䅣獂䝁䅅杢杁䡁䅁杣療䝁䅣杣桂䝁䄰睏杁䝁䅅杢歂䍁䅁睙療䝁䄴䅤祂䝁䅅睙あ䡁䅍䅉㍂䝁䅫䅤潂䍁䅁杤桂䡁䅉兡療䡁䅕督杁䡁䅍䅤桂䡁䅑党穂䍁䅁䅤療䍁䅁䅣祂䝁䄸杤灂䝁䅑党杁䕁䄰党歂䝁䅫睙桂䝁䅫䅚獁䍁䅁䅚ㅂ䝁䅅䅢杁䝁䅕䅢灂䝁䅣兡楂䝁䅷党獁䍁䅁兙畂䝁䅑䅉獂䝁䄸杢湂䍁䄰䅤求䡁䅉兢杁䡁䅍兤睂䡁䅁睢祂䡁䅑䅉穂䝁䅕杣㉂䝁䅫睙求䡁䅍䅉楂䝁䅕杢求䝁䅙兡あ䡁䅍杌杁䕁䅫杢杁䝁䅅䅚歂䝁䅫䅤灂䝁䄸杢獁䍁䅁䅤潂䝁䅕䅉橂䝁䄸兢睂䝁䅅杢㕂䍁䅁䅣祂䝁䄸杤灂䝁䅑党穂䍁䅁睙療䝁䄰兢求䡁䅉睙灂䝁䅅䅢杁䝁䅙兤獂䝁䅷入瑁䝁䅫杢穂䡁䅕杣求䝁䅑䅉瑂䝁䅕䅚灂䝁䅍兙獂䍁䅁兙畂䝁䅑䅉穂䡁䅁党橂䝁䅫兙獂䡁䅑入杁䝁䅧党桂䝁䅷䅤潂䍁䅁兡畂䡁䅍兤祂䝁䅅杢橂䝁䅕䅉楂䝁䅕杢求䝁䅙兡あ䡁䅍䅉橂䝁䄸兢睂䡁䅉兡穂䝁䅫杢湂䍁䅁䅚求䝁䄴䅤桂䝁䅷䅌杁䡁䅙兡穂䝁䅫睢畂䍁䅷䅉獂䝁䅫杚求䍁䅁兡畂䡁䅍兤祂䝁䅅杢橂䝁䅕䅌杁䝁䅅杢歂䍁䅁睢あ䝁䅧党祂䍁䅁督ㅂ䡁䅁䅣獂䝁䅕兢求䝁䄴䅤桂䝁䅷䅉潂䝁䅕兙獂䡁䅑䅡杁䝁䅉党畂䝁䅕杚灂䡁䅑督獁䍁䅁兙穂䍁䅁睤求䝁䅷䅢杁䝁䅅督杁䝁䅅䅚瑂䝁䅫杢灂䡁䅍䅤祂䝁䅅䅤灂䡁䅙党杁䡁䅍党祂䡁䅙兡橂䝁䅕督杁䝁䄸杢獂䡁䅫䅉睂䡁䅉睢歂䡁䅕睙あ䡁䅍䅉あ䝁䄸䅉灂䝁䄴䅚灂䡁䅙兡歂䡁䅕兙獂䡁䅍䅉桂䝁䄴䅚杁䝁䅕兢睂䝁䅷睢㕂䝁䅕杣杁䝁䅣杣療䡁䅕䅣穂䑁䅳䅉瑂䝁䅫䅢灂䡁䅑兙祂䡁䅫䅉穂䝁䅕杣㉂䝁䅫睙求䡁䅍䅌杁䡁䅍兤橂䝁䅧䅉桂䡁䅍䅉啂䙁䅉兓䑂䕁䅅杕䙂䍁䅁䅖祁䑁䅁免㍁䍁䅁兒桂䡁䅍䅤杁䙁䅉党湂䝁䅫睢畂䍁䅁睙療䝁䄴䅤祂䝁䅅睙あ䑁䅳䅉桂䝁䄴䅚杁䝁䅕杢湂䝁䅅睚求䡁䅍䅉灂䝁䄴䅉あ䝁䅧党杁䝁䄸䅣求䡁䅉兙あ䝁䅫睢畂䡁䅍䅉療䝁䅙䅉睂䝁䅧兙祂䝁䄰兙橂䡁䅫䅉楂䝁䅕杢求䝁䅙兡あ䍁䅁兢桂䝁䄴兙湂䝁䅕杣杁䝁䅉兤穂䝁䅫杢求䡁䅍督畁䍁䅁杒ㅂ䡁䅉䅤潂䝁䅕杣獁䍁䅁兡あ䍁䅁睢睂䝁䅕杣桂䡁䅑党穂䍁䅁䅣潂䝁䅅杣瑂䝁䅅睙灂䝁䅕督杁䝁䅅杢歂䍁䅁督求䝁䄴兡療䡁䅉䅉浂䝁䄸睙ㅂ䡁䅍党歂䍁䅁䅣祂䝁䅫兢桂䡁䅉入杁䝁䅍兙祂䝁䅕䅉橂䝁䅕杢あ䝁䅕杣穂䑁䅳䅉桂䝁䄴䅚杁䝁䄸杚浂䝁䅕杣穂䍁䅁䅡療䝁䄰党杁䡁䅍睢獂䡁䅕䅤灂䝁䄸杢穂䍁䅁督求䡁䅉杤灂䝁䅍党穂䍁䅷䅉穂䡁䅕睙潂䍁䅁兙穂䍁䅁䅡療䝁䄰党杁䝁䅧党桂䝁䅷䅤潂䍁䅷䅉潂䝁䄸督睂䝁䅫睙求䍁䅷䅉桂䝁䄴䅚杁䝁䄸䅤潂䝁䅕杣杁䡁䅍党祂䡁䅙兡橂䝁䅕督杁䡁䅑睢杁䝁䅫䅤穂䍁䅁䅡求䝁䅅䅢あ䝁䅧䅉睂䝁䅷兙畂䍁䅁兢求䝁䄰杙求䡁䅉督獁䍁䅁兙穂䍁䅁睤求䝁䅷䅢杁䝁䅅督杁䡁䅑睢杁䡁䅑䅡灂䡁䅉䅚杁䡁䅁兙祂䡁䅑兡求䡁䅍杌杁䙁䅑䅡求䍁䅁睙療䝁䄰䅣桂䝁䄴入杁䡁䅍党獂䝁䅷督杁䝁䅫䅤穂䍁䅁䅣祂䝁䄸䅚ㅂ䝁䅍䅤穂䍁䅁䅤潂䡁䅉睢ㅂ䝁䅣䅡杁䝁䅕兢睂䝁䅷睢㕂䝁䅕杣穂䍁䅁兙畂䝁䅑䅉求䝁䄰䅣獂䝁䄸入求䝁䅕督獁䍁䅁兡畂䝁䅑党睂䝁䅕杢歂䝁䅕杢あ䍁䅁杙祂䝁䄸睡求䡁䅉督杁䝁䅅杢歂䍁䅁兙湂䝁䅕杢あ䡁䅍䅌杁䡁䅍兙獂䝁䅕督杁䡁䅉党睂䡁䅉党穂䝁䅕杢あ䝁䅅䅤灂䡁䅙党穂䍁䅷䅉桂䝁䄴䅚杁䝁䅑兡湂䝁䅫䅤桂䝁䅷䅉灂䝁䄴督ㅂ䡁䅉兙畂䝁䅍党杁䝁䅅睚求䝁䄴睙灂䝁䅕督畁䍁䅁䅖潂䝁䅕䅉橂䝁䄸兢睂䝁䅅杢㕂䍁䅁睤桂䡁䅍䅉浂䝁䄸杣瑂䝁䅕杣獂䡁䅫䅉牂䝁䄴睢㍂䝁䄴䅉桂䡁䅍䅉䙂䡁䅧䅤求䝁䄴䅚灂䝁䅍兙祂䝁䅕䅉䩂䝁䄴睙畁䍁䅁兙畂䝁䅑䅉橂䝁䅧兙畂䝁䅣党歂䍁䅁兡あ䡁䅍䅉畂䝁䅅兢求䍁䅁䅤療䍁䅁䅓ㅂ䝁䄰兙畂䝁䅅䅉䩂䝁䄴睙畁䍁䅁兡畂䍁䅁兑睂䡁䅉兡獂䍁䅁免㕁䑁䅣䅎畁䍁䅁䅓ㅂ䝁䄰兙畂䝁䅅䅉䩂䝁䄴睙畁䍁䅁睤桂䡁䅍䅉浂䝁䄸兤畂䝁䅑党歂䍁䅁兡畂䍁䅁免㕁䑁䅙免杁䝁䅅杢歂䍁䅁兡穂䍁䅁䅡求䝁䅅䅚硂䡁䅕兙祂䡁䅑党祂䝁䅕䅚杁䝁䅫杢杁䕁䅷睢ㅂ䝁䅫督㉂䝁䅫䅢獂䝁䅕䅌杁䕁䅳党畂䡁䅑兤橂䝁䅳入畁䅁䅁䍏䅑䥁偁䅁䥂䡁䅕杢あ䝁䅫杢湂䡁䅑睢畂䍁䅁村桂䝁䄴睙穂䝁䅧兙祂䝁䅕督杁䕁䅫杢橂䝁䄸杣睂䝁䄸杣桂䡁䅑党歂䍁䅁睢睂䝁䅕杣桂䡁䅑党穂䍁䅁兙穂䍁䅁䅤潂䝁䅕䅉楂䝁䅅杢牂䍁䅁䅡療䝁䅷䅚灂䝁䄴睚杁䝁䅍睢瑂䡁䅁兙畂䡁䅫䅉浂䝁䄸杣杁䙁䅑䅡求䍁䅁䅓ㅂ䝁䄴䅤灂䝁䄴睚あ䝁䄸杢杁䕁䄴兙あ䝁䅫睢畂䝁䅅䅢杁䕁䅉兙畂䝁䅳䅉あ䝁䅧兙あ䍁䅁䅣祂䝁䄸杤灂䝁䅑党穂䍁䅁睙療䝁䄰兢求䡁䅉睙灂䝁䅅䅢獁䍁䅁睙療䝁䄴督ㅂ䝁䄰党祂䍁䅷䅉桂䝁䄴䅚杁䝁䄰睢祂䡁䅑睚桂䝁䅣党杁䝁䅉兙畂䝁䅳兡畂䝁䅣䅉穂䝁䅕杣㉂䝁䅫睙求䡁䅍䅉灂䝁䄴䅉あ䝁䅧党杁䙁䅕杢灂䡁䅑党歂䍁䅁睕あ䝁䅅䅤求䡁䅍杌杁䙁䅑䅡求䍁䅁睙療䝁䄰䅣桂䝁䄴入杁䝁䄸杚浂䝁䅕杣穂䍁䅁杚灂䝁䄴兙畂䝁䅍兡桂䝁䅷䅉睂䡁䅉睢歂䡁䅕睙あ䡁䅍䅉桂䝁䄴䅚杁䡁䅍党祂䡁䅙兡橂䝁䅕督杁䡁䅑睢杁䝁䅍睢畂䡁䅍兤瑂䝁䅕杣杁䝁䅅杢歂䍁䅁杙ㅂ䡁䅍兡畂䝁䅕督穂䍁䅁睙ㅂ䡁䅍䅤療䝁䄰党祂䡁䅍䅌杁䝁䅫杢橂䝁䅷兤歂䝁䅫杢湂䍁䅁䅚求䡁䅁睢穂䝁䅫䅤穂䍁䅷䅉獂䝁䅕杢歂䝁䅫杢湂䍁䅷䅉睂䝁䅅入瑂䝁䅕杢あ䡁䅍䅌杁䝁䄰睢祂䡁䅑睚桂䝁䅣党杁䝁䅉兙畂䝁䅳兡畂䝁䅣䅌杁䝁䅑党桂䝁䅷党祂䍁䅁杚灂䝁䄴兙畂䝁䅍兡畂䝁䅣䅌杁䝁䅫杢㉂䝁䅕督あ䝁䄰党畂䡁䅑䅉瑂䝁䅅杢桂䝁䅣党瑂䝁䅕杢あ䍁䅷䅉あ䡁䅉兤穂䡁䅑䅌杁䝁䅉杣療䝁䅳党祂䝁䅅睚求䍁䅷䅉灂䝁䄴督ㅂ䡁䅉兙畂䝁䅍党獁䍁䅁兙畂䝁䅑䅉療䡁䅑䅡求䡁䅉䅉浂䝁䅫杢桂䝁䄴睙灂䝁䅅䅢杁䡁䅁杣療䝁䅑兤橂䡁䅑督杁䝁䅅杢歂䍁䅁督求䡁䅉杤灂䝁䅍党穂䍁䄴䅉䩂䡁䅑䅉桂䝁䅷督療䍁䅁䅣祂䝁䄸杤灂䝁䅑党穂䍁䅁杍ぁ䍁䄰䅓療䡁䅕杣杁䕁䅣杣桂䝁䅍党獁䍁䅁兑穂䡁䅑党祂䝁䅫督牂䍁䄰杒祂䝁䅕党杁䕁䅍䅡求䝁䅍睡灂䝁䄴睚獁䍁䅁兔療䝁䄴党㕂䍁䅁睕橂䝁䄸兤あ䍁䅷䅉歁䑁䅕䅍杁䙁䅍兙浂䝁䅕䅤㕂䍁䅁杗療䝁䄴党獁䍁䅁睕あ䝁䅅杢歂䝁䅉入杁䕁䅍兙穂䝁䅧䅌杁䕁䅕兙祂䝁䅷入杁䙁䅁兙㕂䍁䅷䅉䩂䝁䄴督あ䝁䅅杢あ䍁䅁兑橂䝁䅍党穂䡁䅍䅌杁䙁䅍兙㉂䝁䅫杢湂䡁䅍䅉䡂䝁䄸兙獂䍁䅁睒求䡁䅑䅤求䡁䅉䅌杁䕁䅅杢歂䍁䅁䅓ㅂ䝁䄴䅤灂䝁䄴睚あ䝁䄸杢杁䕁䅧党桂䝁䅑督杁䙁䅕䅣㝁䍁䅁䅚灂䝁䅣兡あ䝁䅅䅢獂䡁䅫䅉睂䝁䄸睤求䡁䅉党歂䍁䅁睙療䝁䄴督ㅂ䝁䄰党祂䍁䅁兙畂䝁䅑䅉楂䡁䅕督灂䝁䄴党穂䡁䅍䅉浂䝁䅫杢桂䝁䄴睙灂䝁䅅䅢杁䡁䅍睢獂䡁䅕䅤灂䝁䄸杢穂䍁䅁䅤療䍁䅁睙療䝁䄴督ㅂ䝁䄰党祂䍁䅁䅢求䝁䄴䅚灂䝁䄴睚獁䍁䅁杣求䝁䅣兡療䝁䄴兙獂䍁䅁杙桂䝁䄴睡灂䝁䄴睚獁䍁䅁杙祂䝁䅅杢橂䝁䅧䅉楂䝁䅅杢牂䝁䅫杢湂䍁䅷䅉桂䝁䄴䅚杁䡁䅣党桂䝁䅷䅤潂䍁䅁兢桂䝁䄴兙湂䝁䅕兢求䝁䄴䅤杁䝁䅍兤穂䡁䅑睢瑂䝁䅕杣穂䑁䅳䅉歂䝁䅫杣求䝁䅍䅤杁䝁䅅杢歂䍁䅁兡畂䝁䅑兡祂䝁䅕睙あ䍁䅁睙療䝁䄴督ㅂ䝁䄰党祂䍁䅁䅢療䝁䅅杢穂䍁䅷䅉桂䡁䅍䅉㍂䝁䅕䅢獂䍁䅁兙穂䍁䅁䅚求䝁䅅䅢求䡁䅉䅉浂䝁䅫杢桂䝁䄴睙求䍁䅁䅢療䝁䅅杢穂䍁䅁兙畂䝁䅑䅉歂䝁䅕䅣療䡁䅍兡あ䡁䅍睏杁䝁䅅杢歂䍁䅁䅣祂䝁䅫杤桂䡁䅑党杁䝁䅉兙畂䝁䅳兡畂䝁䅣䅌杁䡁䅣党桂䝁䅷䅤潂䍁䅁兢桂䝁䄴兙湂䝁䅕兢求䝁䄴䅤杁䝁䅅杢歂䍁䅁䅢求䝁䅣兙橂䡁䅫䅉睂䝁䅷兙畂䝁䄴兡畂䝁䅣䅉あ䝁䅧杣療䡁䅕睚潂䍁䅁兡畂䡁䅙党穂䡁䅑兢求䝁䄴䅤杁䝁䅅杢歂䍁䅁䅣療䡁䅉䅤浂䝁䄸䅢灂䝁䄸䅉瑂䝁䅅杢桂䝁䅣党瑂䝁䅕杢あ䍁䅷䅉浂䝁䅫䅚ㅂ䝁䅍兡桂䡁䅉入杁䝁䅅䅚瑂䝁䅫杢灂䡁䅍䅤祂䝁䅅䅤灂䝁䄸杢杁䝁䅅杢歂䍁䅁䅤祂䡁䅕督あ䍁䅷䅉灂䝁䄴督あ䝁䅫䅤ㅂ䡁䅑兡療䝁䄴兙獂䍁䅁睙ㅂ䡁䅍䅤療䝁䅑入獁䍁䅁兙畂䝁䅑䅉浂䡁䅕䅢獂䍁䄰督求䡁䅉杤灂䝁䅍党杁䡁䅉党あ䝁䅅兡獂䍁䅁杙祂䝁䄸睡求䡁䅉兙湂䝁䅕䅉灂䝁䄴杤求䡁䅍䅤瑂䝁䅕杢あ䍁䅁督求䡁䅉杤灂䝁䅍党穂䍁䄴䅉啂䝁䅧党杁䝁䅍睢瑂䡁䅁兙畂䡁䅫䅉療䝁䅙杚求䡁䅉督杁䝁䅕兣ㅂ䝁䅫䅣瑂䝁䅕杢あ䍁䅁杚灂䝁䄴兙畂䝁䅍兡畂䝁䅣䅌杁䝁䅅督穂䝁䅕䅤瑁䝁䅉兙穂䝁䅕䅚杁䝁䅷党畂䝁䅑兡畂䝁䅣䅌杁䝁䅑兡穂䡁䅑杣灂䝁䅉兤あ䝁䅫睢畂䍁䅁杚灂䝁䄴兙畂䝁䅍党獁䍁䅁督あ䡁䅉兤橂䡁䅑兤祂䝁䅕䅚杁䝁䅷党畂䝁䅑兡畂䝁䅣䅌杁䝁䅅杢歂䍁䅁兢ㅂ䝁䄴兡橂䝁䅫䅣桂䝁䅷䅉浂䝁䅫杢桂䝁䄴睙灂䝁䄴睚杁䡁䅍睢獂䡁䅕䅤灂䝁䄸杢穂䍁䅷䅉桂䡁䅍䅉㍂䝁䅕䅢獂䍁䅁兙穂䍁䅁䅓ㅂ䝁䄴䅤灂䝁䄴睚あ䝁䄸杢杁䕁䅍䅡療䝁䅫睙求䙁䅁兙㕂䍁䄴䅉䩂䝁䄴䅉桂䝁䅑䅚灂䡁䅑兡療䝁䄴䅌杁䝁䅫䅤杁䝁䄸杚浂䝁䅕杣穂䍁䅁䅢求䝁䄴䅚灂䝁䄴睚獁䍁䅁䅢灂䡁䅅兤灂䝁䅑兡あ䡁䅫䅌杁䡁䅑杣求䝁䅅督ㅂ䡁䅉入杁䝁䄰兙畂䝁䅅睚求䝁䄰党畂䡁䅑䅉桂䝁䄴䅚杁䝁䄸䅤潂䝁䅕杣杁䡁䅁兙㕂䝁䄰党畂䡁䅑䅉穂䝁䅕杣㉂䝁䅫睙求䡁䅍䅌杁䝁䅅杢歂䍁䅁睙桂䡁䅁兡あ䝁䅅䅢杁䝁䄰兙祂䝁䅳党あ䡁䅍睏杁䝁䅣睢㉂䝁䅕杣畂䝁䄰党畂䡁䅑䅉桂䝁䄴䅚杁䝁䄴睢畂䍁䄰䅣祂䝁䄸杚灂䡁䅑督獁䍁䅁䅡求䝁䅅䅢あ䝁䅧睙桂䡁䅉党獁䍁䅁䅤求䝁䅍䅡畂䝁䄸䅢療䝁䅣入杁䝁䅅杢歂䍁䅁䅤求䝁䅷党橂䝁䄸兢瑂䡁䅕杢灂䝁䅍兙あ䝁䅫睢畂䡁䅍䅌杁䝁䅙杣桂䝁䄴睙潂䝁䅫督求䡁䅍䅌杁䝁䅙兡畂䝁䅅杢橂䝁䅫兙獂䍁䅁督睂䝁䄸杢穂䝁䄸杣穂䍁䅷䅉桂䝁䄴䅚杁䝁䅣䅢療䝁䅉兙獂䍁䅁督求䡁䅉杤灂䝁䅍党穂䑁䅳䅉桂䝁䄴䅚杁䝁䅍睢祂䡁䅁睢祂䝁䅅䅤求䍁䅁杣灂䡁䅍睡杁䝁䄰兙畂䝁䅅睚求䝁䄰党畂䡁䅑䅌杁䝁䅫杢穂䡁䅑兡あ䡁䅕䅤灂䝁䄸杢桂䝁䅷䅉穂䝁䅅䅢求䡁䅍䅉桂䝁䄴䅚杁䡁䅑杣桂䝁䅑兡畂䝁䅣䅌杁䝁䅑党楂䡁䅑䅉桂䝁䄴䅚杁䝁䅕兣ㅂ䝁䅫䅤㕂䍁䅁兡穂䡁䅍兤桂䝁䄴睙求䍁䅷䅉桂䝁䄴䅚杁䝁䅅䅚歂䝁䅫䅤灂䝁䄸杢桂䝁䅷䅉桂䝁䅑杤灂䡁䅍睢祂䡁䅫䅉穂䝁䅕杣㉂䝁䅫睙求䡁䅍杌杁䙁䅑䅡求䍁䅁睙療䝁䄰䅣桂䝁䄴入杁䝁䄸杚浂䝁䅕杣穂䍁䅁兡あ䡁䅍䅉睂䡁䅉睢歂䡁䅕睙あ䡁䅍䅉あ䝁䅧杣療䡁䅕睚潂䍁䅁兙杁䝁䄴党あ䡁䅣睢祂䝁䅳䅉療䝁䅙䅉橂䝁䅧兙畂䝁䄴党獂䡁䅍䅌杁䝁䅫杢橂䝁䅷兤歂䝁䅫杢湂䍁䅁杙祂䝁䅅杢橂䝁䅧党穂䍁䅁兙畂䝁䅑䅉䉂䙁䅑兔穂䍁䅷䅉療䝁䄴䅢灂䝁䄴党杁䝁䅅杢歂䍁䅁兢療䝁䅉兡獂䝁䅕䅉楂䝁䅅杢牂䝁䅫杢湂䍁䅷䅉桂䝁䄴䅚杁䡁䅑䅡祂䝁䄸兤湂䝁䅧䅉橂䡁䅕督あ䝁䄸兢求䡁䅉䅉橂䝁䅅䅢獂䍁䅁睙求䝁䄴䅤求䡁䅉督杁䡁䅑睢杁䝁䅍兤穂䡁䅑睢瑂䝁䅕杣穂䍁䅁兡畂䍁䅁兢灂䝁䅑䅚獂䝁䅕䅉瑂䝁䅅杣牂䝁䅕䅤杁䝁䅉兙畂䝁䅳兡畂䝁䅣䅌杁䝁䅍睢祂䡁䅁睢祂䝁䅅䅤求䍁䅷䅉穂䡁䅁党橂䝁䅫兙獂䡁䅑入獁䍁䅁兙畂䝁䅑䅉湂䝁䄸杤求䡁䅉杢瑂䝁䅕杢あ䍁䅁杙桂䝁䄴睡灂䝁䄴睚獁䍁䅁兙穂䡁䅍党あ䍁䅁杚灂䝁䄴兙畂䝁䅍党獁䍁䅁睙療䝁䄰兢求䡁䅉睙灂䝁䅅䅢杁䡁䅉党桂䝁䅷䅉求䡁䅍䅤桂䡁䅑党杁䝁䅉兙畂䝁䅳兡畂䝁䅣䅌杁䝁䅅杢歂䍁䅁睙桂䡁䅁兡あ䝁䅅䅢杁䝁䄰兙祂䝁䅳党あ䡁䅍杌杁䙁䅑䅡求䍁䅁睙療䝁䄰䅣桂䝁䄴入杁䡁䅣兙穂䍁䅁杚療䡁䅕杢歂䝁䅕䅚杁䝁䅫杢杁䑁䅅䅏㉁䑁䅙䅉桂䝁䄴䅚杁䝁䅫督杁䝁䅧党桂䝁䅑兣ㅂ䝁䅅杣あ䝁䅕杣求䝁䅑䅉灂䝁䄴䅉䑂䝁䄸䅢ㅂ䝁䄰杙ㅂ䡁䅍䅌杁䕁䄸䅡灂䝁䄸杌䅁䥁灣䅁䅃睄䅁䅓ㅂ䝁䄴䅤灂䝁䄴睚あ䝁䄸杢杁䕁䅉兙畂䝁䅍督潂䝁䅅杣求䡁䅍䅉䩂䝁䄴睙療䡁䅉䅣療䡁䅉兙あ䝁䅕䅚杁䝁䄸䅣求䡁䅉兙あ䝁䅕督杁䝁䅅督杁䡁䅑䅡求䍁䅁杙桂䝁䄴睡杁䝁䅧睢獂䝁䅑兡畂䝁䅣䅉橂䝁䄸兢睂䝁䅅杢㕂䍁䅁杚療䡁䅉䅉啂䝁䅧党杁䕁䅧兤畂䡁䅑兡畂䝁䅣䅤療䝁䄴䅉佂䝁䅅䅤灂䝁䄸杢桂䝁䅷䅉䍂䝁䅅杢牂䍁䅁䅤潂䝁䅅䅤杁䡁䅁杣療䡁䅙兡歂䝁䅕督杁䝁䅍睢瑂䝁䄰党祂䝁䅍兡桂䝁䅷䅌杁䝁䅍睢畂䡁䅍兤瑂䝁䅕杣獁䍁䅁兙畂䝁䅑䅉瑂䝁䄸杣あ䝁䅣兙湂䝁䅕䅉楂䝁䅅杢牂䝁䅫杢湂䍁䅁督求䡁䅉杤灂䝁䅍党穂䍁䅁兡畂䍁䅁䅤潂䝁䅕䅉噂䝁䄴兡あ䝁䅕䅚杁䙁䅍䅤桂䡁䅑党穂䍁䄴䅉啂䝁䅧党杁䝁䅍睢瑂䡁䅁兙畂䡁䅫䅉療䝁䅙杚求䡁䅉督杁䝁䅙兡畂䝁䅅杢橂䝁䅫兙獂䍁䅁䅣祂䝁䄸䅚ㅂ䝁䅍䅤穂䍁䅁兙畂䝁䅑䅉穂䝁䅕杣㉂䝁䅫睙求䡁䅍䅉あ䝁䄸䅉橂䝁䄸杢穂䡁䅕兢求䡁䅉䅉桂䝁䄴䅚杁䝁䅉兤穂䝁䅫杢求䡁䅍督杁䝁䅍兤穂䡁䅑睢瑂䝁䅕杣穂䍁䅷䅉灂䝁䄴睙獂䡁䅕䅚灂䝁䄴睚杁䝁䅑党睂䝁䄸督灂䡁䅑督獁䍁䅁䅢求䝁䄴䅚灂䝁䄴睚獁䍁䅁䅣桂䡁䅫兢求䝁䄴䅤穂䍁䅷䅉瑂䝁䄸杣あ䝁䅣兙湂䝁䅕䅉楂䝁䅅杢牂䝁䅫杢湂䍁䅷䅉歂䝁䅕兙獂䝁䅕杣杁䝁䅙兡畂䝁䅅杢橂䝁䅫杢湂䍁䅷䅉灂䝁䄴杤求䡁䅍䅤瑂䝁䅕杢あ䍁䅁兢桂䝁䄴兙湂䝁䅕兢求䝁䄴䅤獁䍁䅁䅤祂䡁䅕督あ䍁䅷䅉楂䡁䅉睢牂䝁䅕杣桂䝁䅣党獁䍁䅁兡畂䡁䅍兤祂䝁䅅杢橂䝁䅕䅌杁䝁䅅杢歂䍁䅁睢あ䝁䅧党祂䍁䅁杚灂䝁䄴兙畂䝁䅍兡桂䝁䅷䅉睂䡁䅉睢歂䡁䅕睙あ䡁䅍䅉桂䝁䄴䅚杁䡁䅍党祂䡁䅙兡橂䝁䅕督畁䍁䅁兓あ䍁䅁兙獂䡁䅍睢杁䡁䅁杣療䡁䅙兡歂䝁䅕督杁䑁䅉䅎瑁䝁䅧睢ㅂ䡁䅉䅉湂䡁䅉兙橂䝁䅕䅌杁䝁䅅督あ䝁䅕杣灂䡁䅍睡瑁䝁䅙杣求䝁䅕䅉橂䝁䅧党橂䝁䅳兡畂䝁䅣䅌杁䝁䄰睢畂䝁䅕入杁䡁䅍睙療䡁䅕䅤獁䍁䅁䅊ㅁ䑁䅁䅉穂䝁䅅杚求䡁䅑入杁䡁䅯睢畂䝁䅕䅌杁䡁䅍䅤桂䝁䄴䅚楂䡁䅫䅉橂䝁䅅督潂䍁䅷䅉求䝁䅅杣獂䡁䅫䅉睂䝁䅅入獁䍁䅁兡畂䡁䅍䅤桂䝁䄴䅤杁䝁䅅睙橂䝁䅕督穂䍁䅷䅉穂䝁䅅杤灂䝁䄴睚穂䍁䅁睚療䝁䅅䅢杁䝁䅣党あ䡁䅑党祂䍁䅷䅉桂䝁䄴䅚杁䕁䅧兤畂䡁䅑兡畂䝁䅣䅤療䝁䄴䅉潂䝁䅕兙歂䡁䅍䅉ㅂ䡁䅁睏杁䝁䅑兡湂䝁䅫䅤桂䝁䅷䅢㕂䍁䅁䅣療䡁䅣党祂䝁䅕䅚杁䝁䅍睢畂䡁䅍兤瑂䝁䅕杣杁䝁䅅杢歂䍁䅁杙ㅂ䡁䅍兡畂䝁䅕督穂䍁䅁杚灂䝁䄴兙畂䝁䅍兡桂䝁䅷䅉穂䝁䄸䅢ㅂ䡁䅑兡療䝁䄴督杁䡁䅑睢杁䝁䅍睢畂䡁䅍兤瑂䝁䅕杣杁䝁䅷党畂䝁䅑兡畂䝁䅣䅌杁䡁䅉党湂䝁䅫睢畂䝁䅅䅢杁䝁䅉兙畂䝁䅳兡畂䝁䅣䅌杁䝁䅉杣桂䝁䄴睙潂䍁䅁杙桂䝁䄴睡灂䝁䄴睚獁䍁䅁兙畂䝁䅑䅉㍂䝁䅕兙獂䡁䅑䅡杁䝁䄰兙畂䝁䅅睚求䝁䄰党畂䡁䅑䅉橂䡁䅕督あ䝁䄸兢求䡁䅉督㝁䍁䅁䅚灂䡁䅉党橂䡁䅑䅉桂䝁䄴䅚杁䝁䅫杢歂䝁䅫杣求䝁䅍䅤杁䝁䅍睢畂䡁䅍兤瑂䝁䅕杣杁䝁䅷睢桂䝁䄴督獁䍁䅁兙穂䍁䅁睤求䝁䅷䅢杁䝁䅅督杁䝁䅑党桂䝁䅷党祂䍁䅁杚灂䝁䄴兙畂䝁䅍党杁䝁䅷睢桂䝁䄴督杁䝁䅅杢歂䍁䅁䅚求䡁䅁睢穂䝁䅫䅤穂䑁䅳䅉桂䝁䄴䅚杁䡁䅁杣灂䡁䅙兙あ䝁䅕䅉楂䝁䅅杢牂䝁䅫杢湂䍁䅷䅉㍂䝁䅕兙獂䡁䅑䅡杁䝁䄰兙畂䝁䅅睚求䝁䄰党畂䡁䅑䅉桂䝁䄴䅚杁䝁䅷党湂䝁䅅睙㕂䍁䅁䅣獂䝁䅅杢畂䝁䅫杢湂䍁䅁䅤潂䡁䅉睢ㅂ䝁䅣䅡杁䝁䅫杢㉂䝁䅕督あ䝁䄰党畂䡁䅑䅉桂䝁䄴䅚杁䡁䅁睢祂䡁䅑杚療䝁䅷兡療䍁䅁兢桂䝁䄴兙湂䝁䅕兢求䝁䄴䅤獁䍁䅁杚灂䝁䅑兤橂䝁䅫兙祂䡁䅫䅉桂䝁䅑兢灂䝁䄴兡穂䡁䅑杣桂䡁䅑兡療䝁䄴䅉桂䝁䄴䅚杁䡁䅑杣ㅂ䡁䅍䅤獁䍁䅁兡畂䡁䅍䅤灂䡁䅑兤あ䝁䅫睢畂䝁䅅䅢杁䝁䅍兤穂䡁䅑睢歂䡁䅫䅌杁䝁䅅杢歂䍁䅁杚ㅂ䝁䅷䅢瑁䡁䅍党祂䡁䅙兡橂䝁䅕䅉祂䝁䅕䅤桂䝁䅫䅢杁䝁䅉杣療䝁䅳党祂䝁䅅睚求䍁䅁兡畂䡁䅙党穂䡁䅑兢求䝁䄴䅤杁䡁䅍党祂䡁䅙兡橂䝁䅕督畁䍁䅁䅖潂䝁䅕䅉橂䝁䄸兢睂䝁䅅杢㕂䍁䅁睢浂䝁䅙党祂䡁䅍䅉求䡁䅅兤灂䡁䅁兢求䝁䄴䅤杁䝁䅙兡畂䝁䅅杢橂䝁䅫杢湂䍁䅷䅉桂䡁䅍督求䡁䅑兌楂䝁䅅督求䝁䅑䅉獂䝁䅕杢歂䝁䅫杢湂䍁䅷䅉歂䝁䅫督あ䡁䅉兡楂䡁䅕䅤灂䝁䄸杢杁䝁䅙兡畂䝁䅅杢橂䝁䅕䅌杁䡁䅍䅤祂䡁䅕睙あ䡁䅕杣求䝁䅑䅉獂䝁䅕杢歂䝁䅫杢湂䍁䅷䅉桂䝁䄴䅚杁䝁䄰兤畂䝁䅫睙灂䡁䅁兙獂䍁䅁杚灂䝁䄴兙畂䝁䅍兡畂䝁䅣䅉穂䝁䄸䅢ㅂ䡁䅑兡療䝁䄴督獁䍁䅁兙穂䍁䅁睤求䝁䅷䅢杁䝁䅅督杁䕁䅧兤畂䡁䅑兡畂䝁䅣䅤療䝁䄴䅉䑂䝁䅧睢灂䝁䅍党兂䝁䅅入畁䍁䅁兓畂䍁䅁兙歂䝁䅑兡あ䝁䅫睢畂䍁䅷䅉灂䡁䅑䅉療䝁䅙杚求䡁䅉督杁䝁䅷党畂䝁䅑兡畂䝁䅣䅌杁䝁䅷兡硂䡁䅕兡歂䝁䅫䅤㕂䍁䅷䅉あ䡁䅉党桂䡁䅍兤祂䡁䅫䅉瑂䝁䅅杢桂䝁䅣党瑂䝁䅕杢あ䍁䅁兙畂䝁䅑䅉療䡁䅑䅡求䡁䅉䅉睂䝁䅅入瑂䝁䅕杢あ䍁䅁督求䡁䅉杤灂䝁䅍党穂䍁䅷䅉桂䝁䄴䅚杁䝁䅍兙睂䝁䅫䅤桂䝁䅷䅉瑂䝁䅅杣牂䝁䅕䅤穂䑁䅳䅉湂䝁䄸杤求䡁䅉杢瑂䝁䅕杢あ䍁䅁兙畂䝁䅑䅉畂䝁䄸杢瑁䡁䅁杣療䝁䅙兡あ䡁䅍䅌杁䝁䅧党桂䝁䅷䅤潂䝁䅍兙祂䝁䅕䅌杁䡁䅑党橂䝁䅧杢療䝁䅷睢湂䡁䅫䅉桂䝁䄴䅚杁䡁䅑党獂䝁䅕睙療䝁䄰兢ㅂ䝁䄴兡橂䝁䅅䅤灂䝁䄸杢穂䍁䅷䅉浂䡁䅉兙畂䝁䅍䅡灂䡁䅍党穂䍁䅷䅉浂䝁䅫杢桂䝁䄴睙灂䝁䅅䅢杁䡁䅍䅣療䝁䄴督療䡁䅉督獁䍁䅁兙畂䝁䅑䅉湂䝁䅷睢楂䝁䅅䅢杁䡁䅍党祂䡁䅙兡橂䝁䅕督㝁䍁䅁兙畂䝁䅑䅉橂䝁䄸杣睂䝁䄸杣桂䡁䅑党杁䡁䅉兡穂䝁䅳䅉瑂䝁䅅杢桂䝁䅣党瑂䝁䅕杢あ䍁䅷䅉灂䝁䄴督あ䝁䅫䅤ㅂ䡁䅑兡療䝁䄴兙獂䍁䅁督桂䝁䅷党穂䍁䅁兙畂䝁䅑䅉あ䡁䅉兙歂䝁䅫杢湂䍁䅷䅉歂䝁䅕杙あ䍁䅁兙畂䝁䅑䅉求䡁䅅兤灂䡁䅑入杁䝁䅫督穂䡁䅕兙畂䝁䅍党獁䍁䅁兙畂䝁䅑䅉桂䝁䅑䅚灂䡁䅑兡療䝁䄴兙獂䍁䅁兙歂䡁䅙兡穂䝁䄸杣㕂䍁䅁督求䡁䅉杤灂䝁䅍党穂䍁䄴䅉啂䝁䅧党杁䝁䅍睢瑂䡁䅁兙畂䡁䅫䅉療䝁䅙杚求䡁䅉督杁䝁䅫䅤穂䍁䅁䅣祂䝁䄸䅚ㅂ䝁䅍䅤穂䍁䅁䅤潂䡁䅉睢ㅂ䝁䅣䅡杁䝁䅅䅉畂䝁䅕䅤㍂䝁䄸杣牂䍁䅁睢浂䍁䅁睙潂䝁䅅杢畂䝁䅕䅢穂䍁䅷䅉灂䝁䄴睙獂䡁䅕䅚灂䝁䄴睚杁䝁䅉杣桂䝁䄴睙潂䝁䅕督杁䝁䅅杢歂䍁䅁兑啂䕁䄰督獁䍁䅁睢畂䝁䅷兡畂䝁䅕䅉桂䝁䄴䅚杁䝁䄰睢楂䝁䅫䅢求䍁䅁杙桂䝁䄴睡灂䝁䄴睚獁䍁䅁兙畂䝁䅑䅉あ䝁䅧杣療䡁䅕睚潂䍁䅁睙ㅂ䡁䅍䅤療䝁䄰党祂䍁䅁睙桂䝁䅷䅢杁䝁䅍党畂䡁䅑党祂䡁䅍䅉あ䝁䄸䅉橂䡁䅕督あ䝁䄸兢求䡁䅉督杁䝁䅫杢杁䝁䄰兡歂䝁䅑䅢求䍁䅁兢桂䡁䅉睡求䡁䅑䅉楂䝁䅅杢牂䝁䅫杢湂䍁䅷䅉橂䝁䄸杣睂䝁䄸杣桂䡁䅑党獁䍁䅁督睂䝁䅕睙灂䝁䅅䅢あ䡁䅫䅌杁䝁䅅杢歂䍁䅁睚療䡁䅙党祂䝁䄴兢求䝁䄴䅤杁䝁䅉兙畂䝁䅳兡畂䝁䅣䅌杁䝁䅅督穂䝁䅕䅤杁䝁䅙兡畂䝁䅅杢橂䝁䅕䅌杁䝁䅍睢瑂䝁䄰党祂䝁䅍兡桂䝁䅷䅉祂䝁䅕兙獂䍁䅁党穂䡁䅑兙あ䝁䅕䅉楂䝁䅅杢牂䝁䅫杢湂䍁䅷䅉桂䝁䄴䅚杁䝁䅍兙睂䝁䅫䅤桂䝁䅷䅉瑂䝁䅅杣牂䝁䅕䅤穂䍁䄴䅉啂䝁䅧党杁䝁䅍睢瑂䡁䅁兙畂䡁䅫䅉㍂䝁䅅督杁䝁䅙睢ㅂ䝁䄴䅚求䝁䅑䅉灂䝁䄴䅉硁䑁䅧李㉁䍁䅁兙畂䝁䅑䅉灂䡁䅍䅉潂䝁䅕兙歂䡁䅅兤桂䡁䅉䅤求䡁䅉党歂䍁䅁兡畂䍁䅁睑療䝁䅷兤瑂䝁䅉兤穂䍁䅷䅉偂䝁䅧兡療䍁䄴䅁㙁䅊䅁䅔䅯䕁䅧兤畂䡁䅑兡畂䝁䅣䅤療䝁䄴䅉䩂䝁䄴睚桂䝁䅷䅢穂䍁䅁兓畂䝁䅑兤穂䡁䅑杣灂䝁䅕督獁䍁䅁兓畂䝁䅍杌杁䝁䅑党穂䝁䅫睚畂䡁䅍䅌杁䝁䅉兤灂䝁䅷䅚穂䍁䅷䅉療䡁䅙党祂䝁䅧兙ㅂ䝁䅷督獁䍁䅁兙畂䝁䅑䅉祂䝁䅕䅣桂䝁䅫杣穂䍁䅁兢灂䝁䅷兡あ䝁䅅杣㕂䍁䅁督潂䝁䅫䅣穂䍁䅁兡畂䍁䅁䅤潂䝁䅕䅉噂䝁䄴兡あ䝁䅕䅚杁䙁䅍䅤桂䡁䅑党穂䍁䄴䅉䩂䡁䅑䅉療䡁䅁党祂䝁䅅䅤求䡁䅍䅉あ䝁䅧杣療䡁䅕睚潂䍁䅁䅤潂䡁䅉党求䍁䅁督求䝁䅣兢求䝁䄴䅤穂䑁䅯䅉䩂䝁䄴睚桂䝁䅷䅢穂䍁䅷䅉佂䝁䅕睤睂䝁䄸杣あ䍁䅁杔求䡁䅣督獁䍁䅁兙畂䝁䅑䅉乂䝁䅫督穂䝁䅫睢畂䍁䅁䅖求䝁䅍䅡畂䝁䄸䅢療䝁䅣兡求䡁䅍杌杁䙁䅑䅡求䍁䅁睙療䝁䄰䅣桂䝁䄴入杁䝁䅫督杁䝁䅫杢㉂䝁䄸䅢㉂䝁䅕䅚杁䝁䅫杢杁䡁䅑䅡求䍁䅁䅚求䡁䅍兡湂䝁䄴䅉桂䝁䄴䅚杁䝁䅍睢畂䡁䅍䅤祂䡁䅕睙あ䝁䅫睢畂䍁䅁睢浂䍁䅁杢療䝁䄴兌畂䡁䅕睙獂䝁䅕兙祂䍁䅁督潂䝁䅫䅣穂䍁䅁睙療䝁䄰䅣祂䝁䅫督灂䝁䄴睚杁䝁䅅兢睂䝁䅧兡楂䝁䅫睢ㅂ䡁䅍䅉桂䡁䅍督桂䡁䅕䅢あ䍁䅁督潂䝁䅫䅣穂䑁䅳䅉求䡁䅧䅣求䝁䅑兡あ䝁䅫睢畂䝁䅅杣㕂䍁䅁睤桂䡁䅉杚桂䡁䅉党杁䡁䅍䅡灂䡁䅁督㝁䍁䅁督ㅂ䡁䅉杚桂䝁䅍党杁䝁䅍睢瑂䝁䅉兙あ䝁䅅杢あ䡁䅍睏杁䝁䅅杢歂䍁䅁杢桂䡁䅑兡療䝁䄴兙獂䍁䅁督求䝁䅍兤祂䝁䅫䅤㕂䍁䅁睙ㅂ䡁䅑䅤求䡁䅉督杁䝁䅙睢祂䍁䅁䅤潂䝁䅕䅉噂䍁䄴睕畁䍁䅁杔桂䡁䅙入杁䝁䅅杢歂䍁䅁兖畁䙁䅍杌杁䕁䅍睢桂䡁䅍䅤杁䕁䅣兤桂䡁䅉䅚畁䍁䅁兓あ䍁䅁兙獂䡁䅍睢杁䡁䅁杣療䡁䅙兡歂䝁䅕督杁䝁䄴兤橂䝁䅷党桂䡁䅉兌睂䝁䄸睤求䡁䅉党歂䍁䅁督潂䝁䅫䅣穂䍁䅷䅉穂䡁䅕睙潂䍁䅁兙穂䍁䅁兙灂䡁䅉睙祂䝁䅅杚あ䍁䅁睙桂䡁䅉杣灂䝁䅕杣穂䍁䅁兙畂䝁䅑䅉穂䡁䅕杙瑂䝁䅅杣灂䝁䄴党穂䍁䅷䅉桂䡁䅍䅉㍂䝁䅕䅢獂䍁䅁兙穂䍁䅁杣求䝁䅙兤求䝁䅷兡畂䝁䅣䅉桂䝁䄴䅚杁䝁䄸杤求䡁䅉䅡桂䡁䅕䅢獁䍁䅁兙畂䝁䅑䅉灂䝁䄴兙橂䡁䅑兡㉂䝁䅅䅤灂䝁䄸杢杁䡁䅍党祂䡁䅙兡橂䝁䅕督杁䝁䄸杚杁䝁䄴兤橂䝁䅷党桂䡁䅉兌睂䝁䄸睤求䡁䅉党歂䍁䅁兙灂䡁䅉睙祂䝁䅅杚あ䍁䅁睙桂䡁䅉杣灂䝁䅕杣穂䍁䄴䅉䩂䝁䄴䅉桂䝁䅑䅚灂䡁䅑兡療䝁䄴䅌杁䡁䅑䅡求䍁䅁睙療䝁䄰䅣桂䝁䄴入杁䝁䄸杚浂䝁䅕杣穂䍁䅁杢桂䡁䅙兙獂䍁䅁杢ㅂ䝁䅍䅢求䝁䅅杣杁䡁䅍兤睂䡁䅁睢祂䡁䅑䅉穂䝁䅕杣㉂䝁䅫睙求䡁䅍䅌杁䝁䅫杢橂䝁䅷兤歂䝁䅫杢湂䍁䅁杚獂䝁䅕党あ䍁䅁督求䡁䅉杤灂䝁䅍党穂䍁䅁睙療䝁䄰䅣祂䝁䅫督灂䝁䄴睚杁䝁䅑党穂䝁䅫睚畂䍁䅷䅉橂䝁䄸杢穂䡁䅑杣ㅂ䝁䅍䅤灂䝁䄸杢獁䍁䅁兢桂䝁䅫杢あ䝁䅕杢桂䝁䄴睙求䍁䅷䅉桂䝁䄴䅚杁䝁䅑兡穂䡁䅁睢穂䝁䅅䅢杁䝁䅅睙あ䝁䅫杤灂䡁䅑兡求䡁䅍䅉浂䝁䄸杣杁䝁䅫杢瑁䡁䅍党祂䡁䅙兡橂䝁䅕䅉あ䝁䅧党杁䙁䅕杌呂䍁䄴䅉佂䝁䅅杤㕂䍁䅁杢ㅂ䝁䅍䅢求䝁䅅杣杁䡁䅍䅡灂䡁䅁督㝁䍁䅁兙畂䝁䅑䅉瑂䝁䅅兡畂䡁䅑党畂䝁䅅杢橂䝁䅕䅉穂䝁䅕杣㉂䝁䅫睙求䡁䅍䅉療䝁䄴䅉畂䡁䅕睙獂䝁䅕兙祂䍁䅁杣求䝁䅅睙あ䝁䄸杣杁䡁䅁杣療䡁䅑睢あ䡁䅫䅣求䡁䅍杌杁䕁䅙兤祂䡁䅑䅡求䡁䅉䅌杁䡁䅑䅡求䍁䅁睙療䝁䄰䅣桂䝁䄴入杁䡁䅁杣療䡁䅙兡歂䝁䅕督杁䕁䅍兎䩂䙁䅍杕杁䡁䅍入穂䡁䅑党瑂䡁䅍䅉桂䝁䄴䅚杁䝁䄸䅣求䡁䅉兙あ䝁䅫睢畂䡁䅍睏杁䝁䅅䅣睂䝁䅷兡橂䝁䅅䅤灂䝁䄸杢杁䝁䄸杚杁䝁䅅杣あ䝁䅫杚灂䝁䅍兡桂䝁䅷䅉灂䝁䄴䅤求䝁䅷䅢灂䝁䅣党畂䝁䅍党杁䝁䅅杢歂䍁䅁兢桂䝁䅍䅡灂䝁䄴党杁䝁䅷党桂䡁䅉杢灂䝁䄴睚杁䡁䅑睢杁䝁䅉兙あ䡁䅑䅢求䝁䅙兡求䝁䅷䅚杁䝁䅑党橂䝁䅫督灂䝁䄸杢穂䑁䅳䅉歂䝁䅕杚求䝁䄴督灂䡁䅙党杁䝁䅅杢歂䍁䅁睢浂䝁䅙党畂䡁䅍兡㉂䝁䅕䅉橂䡁䅫杙求䡁䅉督睂䝁䅅睙求䍁䅁督あ䡁䅉兙あ䝁䅕睚灂䝁䅕督杁䝁䅅杢歂䍁䅁党獂䝁䅕睙あ䡁䅉睢畂䝁䅫睙杁䡁䅣兙祂䝁䅙兙祂䝁䅕睏杁䡁䅕杢橂䡁䅉党㍂䝁䅕䅚杁䝁䅅兤あ䝁䄸杢療䝁䄰睢ㅂ䡁䅍䅉穂䡁䅫督あ䝁䅕兢穂䑁䅳䅉獂䝁䅫杤求䍁䅷䅉㉂䝁䅫杣あ䡁䅕兙獂䍁䅷䅉桂䝁䄴䅚杁䝁䅍睢畂䡁䅍䅤祂䡁䅕睙あ䝁䅫杤求䍁䅁督療䝁䅷兤あ䝁䅫睢畂䡁䅍睏杁䝁䅅杢歂䍁䅁杚獂䝁䅕党あ䍁䅁督ㅂ䡁䅍䅤桂䝁䅫杢瑂䝁䅕杢あ䑁䅳䅉桂䝁䄴䅚杁䝁䅍杣灂䡁䅑兡橂䝁䅅䅢杁䝁䄴兤橂䝁䅷党桂䡁䅉䅉療䡁䅁党祂䝁䅅䅤灂䝁䄸杢穂䍁䄴䅉䥂䡁䅕杢あ䝁䅫杢湂䡁䅑睢畂䍁䅁兓畂䝁䅣兙獂䝁䅷督杁䕁䅫杢歂䡁䅕督あ䡁䅉兡求䡁䅍䅌杁䕁䅫杢橂䍁䄴䅉㍂䝁䅅督杁䝁䅙睢ㅂ䝁䄴䅚求䝁䅑䅉灂䝁䄴䅉硁䑁䅧䅏㉁䍁䅁兙畂䝁䅑䅉灂䡁䅍䅉潂䝁䅕兙歂䡁䅅兤桂䡁䅉䅤求䡁䅉党歂䍁䅁兡畂䍁䅁杔求䡁䅣䅣療䡁䅉䅤杁䕁䄴党㍂䡁䅍䅌杁䙁䅙兡祂䝁䅣兡畂䝁䅫兙畁䅁䅁祹䅍䵁佷䅁䥂䡁䅫兙あ䡁䅑䅉䥂䝁䄸䅤求䝁䅷督杁䕁䅍睢祂䡁䅁睢祂䝁䅅䅤灂䝁䄸杢杁䝁䄸䅣求䡁䅉兙あ䝁䅕督杁䝁䅅督杁䝁䅅䅉潂䝁䄸督睂䝁䅫䅤桂䝁䅷兡あ䡁䅫䅉橂䝁䄸兢睂䝁䅅杢㕂䍁䅁兡畂䍁䅁䅤潂䝁䅕䅉噂䝁䄴兡あ䝁䅕䅚杁䙁䅍䅤桂䡁䅑党穂䍁䅁兙畂䝁䅑䅉灂䝁䄴䅤求䡁䅉杢桂䡁䅑兡療䝁䄴兙獂䝁䅷入畁䍁䅁兓あ䍁䅁睢睂䝁䅕杣桂䡁䅑党穂䍁䅁䅤潂䡁䅉睢ㅂ䝁䅣䅡杁䕁䄸睤畂䝁䅕䅚杁䝁䅅杢歂䍁䅁䅔求䝁䅅督求䝁䅑䅉䥂䝁䄸䅤求䝁䅷督獁䍁䅁兑瑂䝁䅕杣灂䝁䅍兙穂䍁䅁兔桂䝁䄴兙湂䝁䅕兢求䝁䄴䅤杁䝁䅅杢歂䍁䅁杒祂䝁䅅杢橂䝁䅧兡穂䝁䅫杢湂䍁䅷䅉䉂䙁䅍䅕䉂䕁䅍䅉乂䝁䅅杢桂䝁䅣党瑂䝁䅕杢あ䍁䅁兙畂䝁䅑䅉䝂䡁䅉兙畂䝁䅍䅡灂䡁䅍兡畂䝁䅣䅌杁䕁䅕兑乂䕁䅕䅉乂䝁䅅杢桂䝁䅣党瑂䝁䅕杢あ䍁䅁兙畂䝁䅑䅉䝂䡁䅉兙畂䝁䅍䅡灂䡁䅍兡畂䝁䅣䅌杁䝁䅅杢歂䍁䅁兑睂䡁䅁䅢求䍁䅁䅔求䝁䅫督ㅂ䡁䅉党杁䕁䅣杣療䡁䅕䅣杁䡁䅍党湂䝁䄰党畂䡁䅑督畁䍁䅁䅖潂䝁䅕䅉橂䝁䄸兢睂䝁䅅杢㕂䍁䅁兢桂䝁䄴兙湂䝁䅕督獁䍁䅁杚祂䝁䅅杢橂䝁䅧兡穂䝁䅕督獁䍁䅁䅢灂䝁䅍党畂䡁䅍党穂䍁䅷䅉療䡁䅣杢穂䍁䅷䅉桂䝁䄴䅚杁䝁䅷党桂䡁䅍党穂䍁䅁䅣療䡁䅉䅤浂䝁䄸䅢灂䝁䄸䅉療䝁䅙䅉睂䡁䅉睢睂䝁䅕杣あ䝁䅫党穂䍁䅷䅉橂䝁䄸杢穂䝁䅫督あ䝁䅫杢湂䍁䅁睢浂䍁䅁杚ㅂ䝁䅷䅢瑁䡁䅍党祂䡁䅙兡橂䝁䅕䅉潂䝁䄸䅤求䝁䅷督杁䝁䅅杢歂䍁䅁杣求䡁䅍睢祂䡁䅑督獁䍁䅁督求䝁䅷党橂䡁䅑䅉穂䝁䅕杣㉂䝁䅫睙求䍁䅁䅡療䡁䅑党獂䡁䅍䅌杁䝁䅅杢歂䍁䅁睢あ䝁䅧党祂䍁䅁䅣祂䝁䄸䅣求䡁䅉䅤灂䝁䅕督獁䍁䅁兡畂䝁䅍䅢ㅂ䝁䅑兡畂䝁䅣䅉あ䝁䅫兢求䡁䅍䅡桂䡁䅉党獁䍁䅁杚祂䝁䅅睙あ䝁䅫睢畂䝁䅅䅢獁䍁䅁杣求䡁䅍兡歂䝁䅕杢あ䝁䅫兙獂䍁䅷䅉㉂䝁䅅睙桂䡁䅑兡療䝁䄴䅌杁䝁䅅杢歂䍁䅁睙療䝁䄴䅚療䝁䄰兡畂䝁䅫兤瑂䍁䅁兤畂䝁䅫䅤穂䍁䄴䅉䩂䡁䅑䅉療䡁䅁党祂䝁䅅䅤求䡁䅍䅉灂䡁䅑督杁䡁䅁杣療䡁䅁党祂䡁䅑兡求䡁䅍䅉ㅂ䝁䄴䅚求䡁䅉䅉あ䝁䅧党杁䙁䅁兙祂䝁䅳䅉䥂䡁䅫兙あ䡁䅑䅌杁䕁䅅䅢灂䝁䅷兙獁䍁䅁兔灂䡁䅉兙㉂䝁䅅䅢獁䍁䅁兓瑂䡁䅁杣求䡁䅍督灂䝁䄸杢杁䝁䅉入杁䙁䅍党橂䡁䅉党あ䡁䅍䅌杁䙁䅑䅡求䍁䅁兖畂䝁䅉睢ㅂ䝁䄴䅚杁䕁䅍睢獂䝁䅷党橂䡁䅑兡療䝁䄴䅉楂䡁䅫䅉䥂䡁䅫兙あ䡁䅑䅌杁䕁䅅杢歂䝁䅅来獁䍁䅁䅖潂䝁䄸兢睂䡁䅍睢畂䍁䅁䅓療䡁䅑党獂䡁䅍䅌杁䙁䅑䅡求䍁䅁睕あ䝁䅅杢歂䝁䅅杣歂䍁䅷䅉䕂䡁䅉党桂䝁䄰䅉䥂䝁䄸䅤求䝁䅷督獁䍁䅁䅖潂䝁䅕䅉呂䡁䅑兙畂䝁䅑兙祂䝁䅑䅗獁䍁䅁村祂䝁䅕兙あ䝁䅧䅢求䡁䅍督杁䙁䅉党穂䝁䄸杣あ䡁䅍䅉流䍁䅁睕睂䝁䅅督獁䍁䅁杓歂䙁䅙䅉楂䡁䅫䅉䥂䡁䅫兙あ䡁䅑䅌杁䕁䅉兤畂䝁䅳䅡療䡁䅕督求䍁䅁䅓療䡁䅑党獂䡁䅍䅌杁䕁䄰党杁䝁䅅杢歂䍁䅁兑獂䝁䅷䅉䥂䝁䄸䅤求䝁䅷督獁䍁䅁杗療佁䅳䅤祂䡁䅫䅉塂䝁䅕䅢獂䝁䄴党穂䡁䅍䅉流䍁䅁睕睂䝁䅅䅉卂䝁䅕督療䡁䅉䅤穂䍁䅷䅉䥂䡁䅫兙あ䡁䅑䅉慂䝁䅫杤桂䍁䅷䅉䥂䡁䅫兙あ䡁䅑䅉慂䝁䅫䅢桂䡁䅉兙獁䍁䅁睕求䝁䅍杣求䡁䅑督杁䙁䅉党穂䝁䄸杣あ䡁䅍䅉流䍁䅁睕睂䝁䅅督獁䍁䅁䅒祂䝁䅕兙瑂䡁䅍䅉卂䝁䅕督療䡁䅉䅤穂䍁䅁杊杁䙁䅍䅣桂䡁䅍䅌杁䕁䅧入桂䡁䅑䅤杁䙁䅙兡㉂䝁䅫䅚杁䕁䅧睢あ䝁䅕䅢穂䍁䅁杊杁䙁䅉党穂䝁䄸杣あ䡁䅍䅌杁䙁䅍兤畂䡁䅍睙桂䡁䅁党杁䙁䅉党穂䝁䄸杣あ䡁䅍䅉流䍁䅁睕睂䝁䅅督獁䍁䅁兑獂䡁䅕兙杁䕁䅧睢あ䝁䅕䅢穂䍁䅁杊杁䙁䅉党穂䝁䄸杣あ䡁䅍䅌杁䕁䅣杣桂䝁䄴䅚杁䕁䅧入桂䡁䅑䅤獁䍁䅁䅓㕂䝁䅅䅤あ䍁䅁杕求䝁䅣党畂䝁䅍入獁䍁䅁䅒求䡁䅍䅤灂䝁䄴兙あ䝁䅫睢畂䍁䅁杙㕂䍁䅁䅓㕂䝁䅅䅤あ䍁䅷䅉䥂䡁䅫兙あ䡁䅑䅉䑂䝁䅕杢あ䡁䅉兡橂䍁䅷䅉䥂䡁䅫兙あ䡁䅑䅉坂䝁䅅睙桂䡁䅑兡療䝁䄴䅉䑂䝁䅷兤楂䍁䅷䅉䥂䡁䅫兙あ䡁䅑䅌杁䕁䅍兙睂䡁䅑兡療䝁䄴䅉楂䡁䅫䅉䥂䡁䅫兙あ䡁䅑䅌杁䕁䅧入桂䡁䅑䅤杁䙁䅁䅢桂䝁䅍党獁䍁䅁䅓㕂䝁䅅䅤あ䍁䅁䅓療䡁䅕督求䍁䅷䅉䥂䡁䅫兙あ䡁䅑䅉呂䡁䅑兤歂䝁䅫睢穂䍁䅷䅉桂䝁䄴䅚杁䙁䅕杣䑂䝁䄸杤求䍁䅁杙祂䝁䅅杢歂䍁䅁杢桂䝁䄰党畁䍁䅁䅖潂䝁䅕䅉橂䝁䄸兢睂䝁䅅杢㕂䍁䅁睢浂䝁䅙党祂䡁䅍䅉穂䝁䅧睢祂䡁䅑兌あ䝁䅕杣瑂䍁䅁杤桂䝁䅍兙あ䝁䅫睢畂䍁䅁杣求䝁䄴䅤桂䝁䅷䅉睂䝁䅷兙あ䝁䅙睢祂䝁䄰䅌杁䕁䅧睢瑂䝁䅕督杁䍁䅙䅉䥂䝁䅫䅚求䝁䅅睤桂䡁䅫督杁䝁䅉入杁䙁䅣睢祂䝁䅷䅚杁䝁䄸杚杁䕁䅧入桂䡁䅑䅤獁䍁䅁䅤潂䝁䅅䅤杁䝁䅙党桂䡁䅑兤祂䝁䅕督杁䝁䅑兡祂䝁䅕睙あ䍁䅁杙療䝁䄸睡灂䝁䄴睚杁䝁䅙睢祂䍁䅁督潂䝁䄸杣あ䍁䄰䅤求䡁䅉兢杁䡁䅁杣灂䡁䅙兙あ䝁䅕䅉潂䝁䄸兢求䍁䅁杣求䝁䄴䅤桂䝁䅷督杁䝁䅫杢杁䡁䅑䅡求䍁䅁兖畂䝁䅫䅤求䝁䅑䅉呂䡁䅑兙あ䝁䅕督獁䍁䅁兙穂䍁䅁睤求䝁䅷䅢杁䝁䅅督杁䝁䅑兡穂䡁䅑杣灂䝁䅉兤あ䝁䅫睢畂䍁䅁兙畂䝁䅑䅉歂䝁䅕督あ䝁䅫杢桂䡁䅑兡療䝁䄴䅉瑂䝁䅅杢桂䝁䅣党瑂䝁䅕杢あ䍁䅁督求䡁䅉杤灂䝁䅍党穂䍁䄴䅉䩂䡁䅑䅉睂䡁䅉兡瑂䝁䅅杣灂䝁䅷入杁䡁䅍党祂䡁䅙党穂䍁䅁睙療䡁䅉䅣療䡁䅉兙あ䝁䅫睢畂䡁䅍睏杁䝁䄴兙あ䝁䅫睢畂䝁䅅䅢獁䍁䅁督あ䝁䅅䅤求䍁䅷䅉桂䝁䄴䅚杁䡁䅉党湂䝁䅫睢畂䝁䅅䅢杁䝁䅅督穂䝁䄸睙灂䝁䅅䅤灂䝁䄸杢穂䑁䅳䅉穂䡁䅁党橂䝁䅫兙獂䡁䅑入杁䝁䄰兙祂䝁䅳党あ䍁䅁兙橂䝁䅍睢ㅂ䝁䄴䅤穂䍁䅷䅉灂䝁䄴睙獂䡁䅕䅚灂䝁䄴睚杁䡁䅍睢橂䝁䅫兙獂䍁䅷䅉湂䝁䄸杤求䡁䅉杢瑂䝁䅕杢あ䍁䅷䅉瑂䝁䅫䅢灂䡁䅑兙祂䡁䅫䅌杁䝁䅕䅚ㅂ䝁䅍兙あ䝁䅫睢畂䝁䅅䅢獁䍁䅁杣求䝁䅷兡湂䝁䅫睢ㅂ䡁䅍䅌杁䝁䅅杢歂䍁䅁杚祂䝁䅅䅤求䡁䅉杢桂䝁䅷䅉療䡁䅉睚桂䝁䄴兡㙂䝁䅅䅤灂䝁䄸杢穂䑁䅳䅉あ䡁䅉兙㉂䝁䅕䅢杁䝁䅅睚求䝁䄴睙㕂䍁䅁兙畂䝁䅑䅉獂䡁䅕䅥ㅂ䡁䅉入杁䝁䄸杣湂䝁䅅杢灂䡁䅯兙あ䝁䅫睢畂䡁䅍睏杁䝁䅅杢歂䍁䅁兙杁䝁䅣杣療䡁䅕䅣杁䝁䄸杚杁䝁䅫杢歂䝁䅫杤灂䝁䅑兤桂䝁䅷䅉橂䝁䄸杢穂䡁䅕兢求䡁䅉督畁䍁䅁兓あ䍁䅁兙獂䡁䅍睢杁䝁䄸䅣求䡁䅉兙あ䝁䅕督杁䙁䅣睢祂䝁䅷䅚杁䝁䄸杚杁䕁䅧入桂䡁䅑䅤杁䝁䅷睢㕂䝁䅅䅢あ䡁䅫䅉睂䡁䅉睢湂䡁䅉兙瑂䍁䅷䅉㍂䝁䅧兡橂䝁䅧䅉祂䝁䅕睤桂䡁䅉䅚穂䍁䅁䅣療䝁䅫杢あ䡁䅍䅉あ䝁䅧兙あ䍁䅁睙桂䝁䄴䅉楂䝁䅕䅉祂䝁䅕䅚求䝁䅕兢求䝁䅑䅉浂䝁䄸杣杁䝁䅧睢あ䝁䅕䅢杁䝁䄴兡湂䝁䅧䅤穂䍁䅁兙畂䝁䅑䅉療䡁䅑䅡求䡁䅉䅉祂䝁䅕睤桂䡁䅉䅚穂䍁䄴䅉䥂䡁䅫兙あ䡁䅑䅉䥂䝁䄸䅤求䝁䅷督杁䕁䅍睢祂䡁䅁睢祂䝁䅅䅤灂䝁䄸杢杁䡁䅣兙穂䍁䅁杚療䡁䅕杢歂䝁䅕䅚杁䝁䅫杢杁䑁䅅兏ㅁ䑁䅣䅉桂䝁䄴䅚杁䝁䅫督杁䝁䅧党桂䝁䅑兣ㅂ䝁䅅杣あ䝁䅕杣求䝁䅑䅉灂䝁䄴䅉䑂䝁䅧兡橂䝁䅅睚療䍁䅷䅉䩂䝁䅷䅢灂䝁䄴睢灂䡁䅍杌䅁䥁灧䅁坄兄䅁䅓㕂䝁䅅䅤あ䍁䅁䅓療䡁䅑党獂䡁䅍䅉䑂䝁䄸杣睂䝁䄸杣桂䡁䅑兡療䝁䄴䅉療䡁䅁党祂䝁䅅䅤求䡁䅍䅉桂䡁䅍䅉桂䍁䅁䅡療䡁䅍䅣灂䡁䅑兙獂䝁䅫䅤㕂䍁䅁睙療䝁䄰䅣桂䝁䄴入杁䝁䅫杢杁䡁䅑䅡求䍁䅁兖畂䝁䅫䅤求䝁䅑䅉呂䡁䅑兙あ䝁䅕督杁䝁䅅杢歂䍁䅁兡畂䡁䅑党祂䝁䄴兙あ䝁䅫睢畂䝁䅅䅢獂䡁䅫杌杁䕁䅫䅤杁䝁䄸䅣求䡁䅉兙あ䝁䅕督杁䡁䅑䅡祂䝁䄸兤湂䝁䅧䅉偂䡁䅣杢求䝁䅑䅉桂䝁䄴䅚杁䕁䅷党桂䡁䅍党歂䍁䅁䅓療䡁䅑党獂䡁䅍䅌杁䕁䅅兢求䡁䅉兡橂䝁䅅督杁䕁䄰兙畂䝁䅅睚求䝁䄰党畂䡁䅑䅉桂䝁䄴䅚杁䕁䅙杣桂䝁䄴睙潂䝁䅫督灂䝁䄴睚獁䍁䅁兑呂䙁䅁兑䑂䍁䅁兔桂䝁䄴兙湂䝁䅕兢求䝁䄴䅤杁䝁䅅杢歂䍁䅁杒祂䝁䅅杢橂䝁䅧兡穂䝁䅫杢湂䍁䅷䅉䙂䕁䅅兔䙂䍁䅁兔桂䝁䄴兙湂䝁䅕兢求䝁䄴䅤杁䝁䅅杢歂䍁䅁杒祂䝁䅅杢橂䝁䅧兡穂䝁䅫杢湂䍁䅷䅉桂䝁䄴䅚杁䕁䅅䅣睂䝁䅷党杁䕁䅷党灂䡁䅍兤祂䝁䅕䅉䡂䡁䅉睢ㅂ䡁䅁䅉穂䝁䅕睚瑂䝁䅕杢あ䡁䅍杌杁䙁䅑䅡求䍁䅁睙療䝁䄰䅣桂䝁䄴入杁䝁䄰兙畂䝁䅅睚求䡁䅍䅌杁䝁䅙杣桂䝁䄴睙潂䝁䅫督求䡁䅍䅌杁䝁䅷兡橂䝁䅕杢穂䝁䅕督獁䍁䅁睢㍂䝁䄴督獁䍁䅁兙畂䝁䅑䅉獂䝁䅕兙穂䝁䅕督杁䡁䅁睢祂䡁䅑杚療䝁䅷兡療䍁䅁睢浂䍁䅁䅣祂䝁䄸䅣求䡁䅉䅤灂䝁䅕督獁䍁䅁睙療䝁䄴督灂䡁䅍䅤灂䝁䄴睚杁䝁䄸杚杁䝁䅙兤獂䝁䅷兌穂䝁䅕杣㉂䝁䅫睙求䍁䅁䅡療䡁䅑党獂䡁䅍䅉桂䝁䄴䅚杁䡁䅉党穂䝁䄸杣あ䡁䅍䅌杁䡁䅍党獂䝁䅕睙あ䍁䅁督求䡁䅉杤灂䝁䅍党杁䝁䅧睢あ䝁䅕䅢穂䍁䅷䅉桂䝁䄴䅚杁䝁䄸䅤潂䝁䅕杣杁䡁䅁杣療䡁䅁党祂䡁䅑兡求䡁䅍䅌杁䝁䅫杢橂䝁䅷兤歂䝁䅫杢湂䍁䅁䅤灂䝁䄰党穂䝁䅧兙祂䝁䅕䅌杁䝁䅙杣桂䝁䅍䅤灂䝁䄸杢桂䝁䅷䅌杁䡁䅉党穂䝁䅫䅚求䝁䄴䅤灂䝁䅅䅢獁䍁䅁杤桂䝁䅍兙あ䝁䅫睢畂䍁䅷䅉桂䝁䄴䅚杁䝁䅍睢畂䝁䅑睢瑂䝁䅫杢灂䡁䅕兢杁䡁䅕杢灂䡁䅑督畁䍁䅁兓あ䍁䅁睢睂䝁䅕杣桂䡁䅑党穂䍁䅁兡あ䡁䅍䅉睂䡁䅉睢睂䝁䅕杣あ䝁䅫党穂䍁䅁兤畂䝁䅑党祂䍁䅁䅤潂䝁䅕䅉兂䝁䅅杣牂䍁䅁䅓㕂䝁䅅䅤あ䍁䅷䅉䡂䡁䅉兙畂䝁䅑䅉䥂䡁䅫兙あ䡁䅑䅌杁䕁䅧入桂䡁䅑䅤杁䙁䅉党湂䝁䅕杢橂䡁䅫䅌杁䕁䅧入桂䡁䅑䅤獁䍁䅁䅓㕂䝁䅅䅤あ䍁䅁杤桂䝁䅍兙あ䝁䅫睢畂䍁䅁睑獂䡁䅕杙獁䍁䅁䅓㕂䝁䅅䅤あ䍁䅁䅕獂䝁䅅睙求䍁䅷䅉䥂䡁䅫兙あ䡁䅑䅉䥂䝁䄸兤穂䝁䅕䅌杁䕁䅧入桂䡁䅑䅤杁䙁䅍䅤ㅂ䝁䅑兡療䡁䅍䅌杁䙁䅕杣䑂䝁䄸杤求䍁䅷䅉乂䝁䅫杣桂䡁䅙兙獂䍁䅷䅉䉂䝁䅷兡獂䝁䅅䅌杁䕁䅅杢歂䝁䅅来獁䍁䅁䅖潂䝁䄸兢睂䡁䅍睢畂䍁䅁䅓療䡁䅑党獂䡁䅍䅌杁䕁䅑杣求䝁䅅兢杁䕁䅧睢あ䝁䅕䅢穂䍁䅷䅉䥂䡁䅫兙あ䡁䅑䅉䑂䝁䅕杢あ䡁䅉兡橂䍁䅷䅉䑂䝁䅅䅣あ䝁䅫睢畂䍁䅁杙㕂䍁䅁䅓㕂䝁䅅䅤あ䍁䅷䅉啂䝁䅧党杁䙁䅕杢楂䝁䄸兤畂䝁䅑䅉䑂䝁䄸䅢獂䝁䅕睙あ䝁䅫睢畂䍁䅁杙㕂䍁䅁䅓㕂䝁䅅䅤あ䍁䅷䅉䕂䝁䅕督あ䝁䅫杢桂䡁䅑兡療䝁䄴䅉楂䡁䅫䅉䥂䡁䅫兙あ䡁䅑䅌杁䕁䅯䅚坂䍁䅁杙㕂䍁䅁䅓㕂䝁䅅䅤あ䍁䅷䅉䥂䡁䅫兙あ䡁䅑䅉慂䝁䅫杤桂䍁䅷䅉䥂䡁䅫兙あ䡁䅑䅉慂䝁䅫䅢桂䡁䅉兙獁䍁䅁杗療佁䅳䅤祂䡁䅫䅉塂䝁䅕䅢獂䝁䄴党穂䡁䅍䅉流䍁䅁睕睂䝁䅅䅉卂䝁䅕督療䡁䅉䅤穂䍁䅷䅉呂䝁䅕睙祂䝁䅕䅤穂䍁䅁杕求䡁䅍睢祂䡁䅑督杁䍁䅙䅉呂䡁䅁兙穂䍁䅷䅉䍂䡁䅉党桂䡁䅑䅡獂䝁䅕督穂䍁䅁杕求䡁䅍睢祂䡁䅑督杁䍁䅙䅉呂䡁䅁兙穂䍁䅷䅉䕂䡁䅉党桂䝁䄰督杁䙁䅉党穂䝁䄸杣あ䡁䅍䅉流䍁䅁睕睂䝁䅅督獁䍁䅁䅓㕂䝁䅅䅤あ䍁䅁杖灂䡁䅙兡歂䍁䅁䅓療䡁䅑党獂䍁䅁杊杁䙁䅉党穂䝁䄸杣あ䡁䅍䅌杁䕁䅅䅢ㅂ䝁䅅䅉䥂䝁䄸䅤求䝁䅷督杁䍁䅙䅉卂䝁䅕督療䡁䅉䅤穂䍁䅷䅉呂䡁䅕杢穂䝁䅍兙睂䝁䅕䅉卂䝁䅕督療䡁䅉䅤穂䍁䅁杊杁䙁䅍䅣桂䡁䅍䅌杁䕁䄰兙灂䡁䅍睢畂䍁䅁兔灄䡁䅑兡求䡁䅉䅌杁䝁䅅杢歂䍁䅁䅖潂䝁䅕䅉䍂䝁䅅杣畂䝁䅕䅤あ䍁䅁杙祂䝁䅅杢歂䍁䅁杢桂䝁䄰党畁䍁䅁䅖潂䝁䅕䅉橂䝁䄸兢睂䝁䅅杢㕂䍁䅁睢浂䝁䅙党祂䡁䅍䅉穂䝁䅧睢祂䡁䅑兌あ䝁䅕杣瑂䍁䅁杤桂䝁䅍兙あ䝁䅫睢畂䍁䅁杣求䝁䄴䅤桂䝁䅷䅉睂䝁䅷兙あ䝁䅙睢祂䝁䄰䅌杁䕁䅧睢瑂䝁䅕督杁䍁䅙䅉䥂䝁䅫䅚求䝁䅅睤桂䡁䅫督杁䝁䅉入杁䙁䅣睢祂䝁䅷䅚杁䝁䄸杚杁䕁䅧入桂䡁䅑䅤獁䍁䅁䅤潂䝁䅅䅤杁䝁䅙党桂䡁䅑兤祂䝁䅕督杁䝁䅑兡祂䝁䅕睙あ䍁䅁杙療䝁䄸睡灂䝁䄴睚杁䝁䅙睢祂䍁䅁督潂䝁䄸杣あ䍁䄰䅤求䡁䅉兢杁䡁䅁杣灂䡁䅙兙あ䝁䅕䅉潂䝁䄸兢求䍁䅁杣求䝁䄴䅤桂䝁䅷督杁䝁䅫杢杁䡁䅑䅡求䍁䅁兖畂䝁䅫䅤求䝁䅑䅉呂䡁䅑兙あ䝁䅕督畁䍁䅁兓あ䍁䅁䅣祂䝁䅫兢桂䡁䅉兡獂䡁䅫䅉穂䝁䅕杣㉂䝁䅕督杁䝁䅍睢祂䡁䅁睢祂䝁䅅䅤灂䝁䄸杢穂䑁䅳䅉畂䝁䅅䅤灂䝁䄸杢桂䝁䅷䅌杁䡁䅍䅤桂䡁䅑党獁䍁䅁兙畂䝁䅑䅉祂䝁䅕睚灂䝁䄸杢桂䝁䅷䅉桂䡁䅍督療䝁䅍兡桂䡁䅑兡療䝁䄴督㝁䍁䅁督睂䝁䅕睙灂䝁䅅䅢あ䡁䅫䅉瑂䝁䅅杣牂䝁䅕䅤杁䝁䅅睙橂䝁䄸兤畂䡁䅑督獁䍁䅁兡畂䝁䅍䅢ㅂ䝁䅑兡畂䝁䅣䅉穂䝁䄸睙灂䝁䅅䅢獁䍁䅁睚療䡁䅙党祂䝁䄴兢求䝁䄴䅤獁䍁䅁兢灂䝁䅷兡あ䝁䅅杣㕂䍁䅷䅉求䝁䅑兤橂䝁䅅䅤灂䝁䄸杢桂䝁䅷䅌杁䡁䅉党獂䝁䅫睚灂䝁䄸兤穂䍁䅷䅉桂䝁䄴䅚杁䝁䅙杣桂䡁䅑党祂䝁䄴兙獂䍁䅁睢祂䝁䅣兙畂䝁䅫来桂䡁䅑兡療䝁䄴督㝁䍁䅁䅤祂䝁䅅杤求䝁䅷䅉桂䝁䅣党畂䝁䅍入杁䝁䅅杢歂䍁䅁䅢ㅂ䡁䅧兤祂䡁䅫䅉療䡁䅉睚桂䝁䄴兡㙂䝁䅅䅤灂䝁䄸杢穂䑁䅳䅉桂䝁䄴䅚杁䝁䅅䅉湂䡁䅉睢ㅂ䡁䅁䅉療䝁䅙䅉灂䝁䄴䅚灂䡁䅙兡歂䡁䅕兙獂䍁䅁睙療䝁䄴督ㅂ䝁䄰党祂䡁䅍杌杁䕁䅫䅤杁䝁䅅䅢穂䝁䄸䅉療䡁䅁党祂䝁䅅䅤求䡁䅍䅉塂䝁䄸杣獂䝁䅑䅉療䝁䅙䅉䥂䡁䅫兙あ䡁䅑䅉獂䝁䄸入桂䝁䅷䅤㕂䍁䅁䅣祂䝁䄸睚祂䝁䅅兢獁䍁䅁睤潂䝁䅫睙潂䍁䅁杣求䡁䅣兙祂䝁䅑督杁䡁䅁睢灂䝁䄴䅤穂䍁䅁䅤潂䝁䅅䅤杁䝁䅍兙畂䍁䅁杙求䍁䅁杣求䝁䅑党求䝁䄰党歂䍁䅁杚療䡁䅉䅉潂䝁䄸䅤求䝁䅷䅉畂䝁䅫睚潂䡁䅑督杁䝁䅅杢歂䍁䅁睢あ䝁䅧党祂䍁䅁杣求䡁䅣兙祂䝁䅑督畁䍁䅁䅓㕂䝁䅅䅤あ䍁䅁䅓療䡁䅑党獂䡁䅍䅉䑂䝁䄸杣睂䝁䄸杣桂䡁䅑兡療䝁䄴䅉㍂䝁䅅督杁䝁䅙睢ㅂ䝁䄴䅚求䝁䅑䅉灂䝁䄴䅉硁䑁䅫兎㍁䍁䅁兙畂䝁䅑䅉灂䡁䅍䅉潂䝁䅕兙歂䡁䅅兤桂䡁䅉䅤求䡁䅉党歂䍁䅁兡畂䍁䅁睑潂䝁䅫睙桂䝁䅣睢獁䍁䅁兓獂䝁䅷兡畂䝁䄸兡穂䍁䄴䅁㡁䅊䅁杬䅍䕁䅧入橂䡁䅉睢浂䡁䅑䅉乂䝁䅫杢灂䝁䄴睚杁䕁䅧睢獂䝁䅑兡畂䝁䅣䅉䑂䝁䄸杣睂䝁䄸杣桂䡁䅑兡療䝁䄴䅌杁䡁䅑睢湂䝁䅕䅤潂䝁䅕杣杁䡁䅣兡あ䝁䅧䅉灂䡁䅑督杁䡁䅍兤楂䡁䅍兡歂䝁䅫兙祂䝁䅫党穂䍁䅷䅉療䡁䅁党祂䝁䅅䅤求䡁䅍䅉桂䡁䅍䅉桂䍁䅁睚療䝁䅷䅚杁䝁䅅杢歂䍁䅁督灂䝁䅷杤求䡁䅉䅉歂䝁䅕杤求䝁䅷睢睂䝁䄰党畂䡁䅑䅉橂䝁䄸兢睂䝁䅅杢㕂䍁䅁兡畂䍁䅁䅤潂䝁䅕䅉噂䝁䄴兡あ䝁䅕䅚杁䙁䅍䅤桂䡁䅑党穂䍁䄴䅉啂䝁䅧党杁䝁䅍睢瑂䡁䅁兙畂䡁䅫䅉潂䝁䄸䅢歂䡁䅍䅉灂䝁䄴䅤求䡁䅉党穂䡁䅑督杁䝁䅫杢杁䡁䅑䅡求䍁䅁䅓㕂䝁䅍杣療䝁䅙䅤杁䝁䄰兡畂䝁䅕䅉あ䝁䅧兙あ䍁䅁睙療䝁䄴督灂䡁䅍䅤穂䍁䅁睢浂䍁䅁睍睁䍁䅁䅣祂䝁䅫杤桂䡁䅑党杁䡁䅁兙祂䝁䅍党獂䡁䅍䅉㍂䝁䅫䅤潂䍁䅁䅣桂䡁䅑党畂䡁䅑党歂䍁䅁睙獂䝁䅅兡瑂䡁䅍䅉橂䝁䄸兢睂䡁䅉兡穂䝁䅫杢湂䍁䅁兙睂䡁䅁杣療䡁䅧兡瑂䝁䅅䅤求䝁䅷入杁䑁䅅䅌㍁䑁䅧睎杁䝁䅅睙祂䝁䅕督獁䍁䅁兙畂䝁䅑䅉穁䍁䅷杍ぁ䑁䅣䅉ㅂ䝁䄴䅣桂䡁䅑党畂䡁䅑党歂䍁䅁兢灂䝁䄴兡畂䝁䅣䅉橂䝁䅷兙灂䝁䄰督杁䡁䅑䅡桂䡁䅑䅉求䝁䄴睙療䝁䄰䅣桂䡁䅍督杁䝁䅅䅣睂䡁䅉睢㑂䝁䅫兢桂䡁䅑党獂䡁䅫䅉㉁䑁䅉䅌祁䑁䅫䅏杁䝁䅅睙祂䝁䅕督杁䝁䅷睢橂䝁䅅䅤求䝁䅑䅉灂䝁䄴䅉あ䝁䅧党杁䡁䅍䅤桂䡁䅑党杁䝁䄸杚杁䕁䄴党㉂䝁䅅䅚桂䍁䄴䅉䥂䡁䅫睙祂䝁䄸杚あ䍁䅁兔灂䝁䄴兡畂䝁䅣䅉䥂䝁䄸䅢歂䝁䅫杢湂䍁䅁睑療䡁䅉䅣療䡁䅉兙あ䝁䅫睢畂䍁䅁兡穂䍁䅁杙桂䡁䅍党歂䍁䅁兡畂䍁䅁睖灂䝁䄴杢求䝁䄰兤橂䝁䅍兙獁䍁䅁杔求䡁䅙兙歂䝁䅅杌䅁䙁噧䅁歂睃䅁䅓㕂䝁䅑杣療䝁䅙兙祂䝁䄰䅉䥂䝁䄸䅢歂䝁䅫杢湂䡁䅍䅉䡂䡁䅉睢ㅂ䡁䅁䅌杁䕁䅫杢橂䍁䄴䅌杁䡁䅑睢湂䝁䅕䅤潂䝁䅕杣杁䡁䅣兡あ䝁䅧䅉灂䡁䅑督杁䡁䅍兤楂䡁䅍兡歂䝁䅫兙祂䝁䅫党穂䍁䅷䅉瑂䝁䅅杢ㅂ䝁䅙兙橂䡁䅑兤祂䝁䅕督杁䝁䅅杢歂䍁䅁䅚灂䡁䅍䅤祂䝁䅫杙ㅂ䡁䅑党穂䍁䅁睙療䝁䄴䅤祂䝁䄸䅢獂䝁䅕䅚杁䝁䅕杢㉂䝁䅫杣療䝁䄴兢求䝁䄴䅤杁䝁䅅睚祂䝁䅫睙ㅂ䝁䅷䅤ㅂ䡁䅉党杁䍁䅧睑䙂䕁䅅克杁䝁䅕兣ㅂ䝁䅫䅣瑂䝁䅕杢あ䍁䅁兙畂䝁䅑䅉穂䡁䅕䅣睂䝁䅷兡求䡁䅍䅉灂䝁䄴䅉あ䝁䅧党杁䙁䅕杢灂䡁䅑党歂䍁䅁睕あ䝁䅅䅤求䡁䅍䅉桂䝁䄴䅚杁䕁䅍兙畂䝁䅅䅚桂䍁䄴䅉啂䝁䅧党杁䝁䅍睢瑂䡁䅁兙畂䡁䅫䅉睂䡁䅉睢㉂䝁䅫䅚求䡁䅍䅉桂䝁䅣杣灂䝁䅍兤獂䡁䅑兤祂䝁䅅䅢杁䝁䅷兡湂䝁䅧䅤灂䝁䄴睚杁䝁䅑党㉂䝁䅫睙求䡁䅍䅌杁䝁䅫杢歂䝁䄸睢祂䍁䅁睙獂䝁䅫兢桂䡁䅑党杁䝁䅍睢畂䡁䅑杣療䝁䅷䅉求䡁䅅兤灂䡁䅁兢求䝁䄴䅤獁䍁䅁兙畂䝁䅑䅉畂䡁䅕䅤祂䝁䅫党畂䡁䅑督獁䍁䅁兙穂䍁䅁睤求䝁䅷䅢杁䝁䅅督杁䡁䅁䅢桂䝁䄴䅤杁䝁䅅䅚歂䝁䅫䅤灂䡁䅙党穂䍁䅁兤穂䝁䅕䅚杁䡁䅑睢杁䝁䅣杣療䡁䅣䅌杁䝁䅙兙祂䝁䄰䅌杁䝁䅅杢歂䍁䅁睙ㅂ䝁䅷䅤灂䡁䅙兙あ䝁䅕䅉橂䝁䅅杢畂䝁䅅杙灂䡁䅍䅌杁䝁䅙䅢療䡁䅣党祂䡁䅍䅌杁䝁䅙杣ㅂ䝁䅫䅤穂䍁䅷䅉睂䝁䅷兙畂䡁䅑督獁䍁䅁杤求䝁䅣党あ䝁䅅杙獂䝁䅕督獁䍁䅁睚祂䝁䅅兡畂䡁䅍䅌杁䝁䅅杢歂䍁䅁䅡求䡁䅉杙穂䍁䅁兡畂䍁䅁睙療䝁䄴䅤祂䝁䄸䅢獂䝁䅕䅚杁䝁䅕杢㉂䝁䅫杣療䝁䄴兢求䝁䄴䅤畁䍁䅁兓あ䍁䅁兡穂䍁䅁兙獂䡁䅍睢杁䝁䅫杢㉂䝁䄸䅢㉂䝁䅕䅚杁䝁䅫杢杁䡁䅑䅡求䍁䅁䅚灂䡁䅍䅤祂䝁䅫杙ㅂ䡁䅑兡療䝁䄴䅉療䝁䅙䅉䑂䕁䅕兑杁䝁䅕兣ㅂ䝁䅫䅣瑂䝁䅕杢あ䍁䅁兙畂䝁䅑䅉穂䡁䅕䅣睂䝁䅷兡求䡁䅍䅉橂䝁䄸兢睂䡁䅉兡穂䝁䅫杢湂䍁䅁杢ㅂ䡁䅑杣灂䝁䅕杢あ䡁䅍䅉桂䝁䄴䅚杁䝁䅙党祂䡁䅑兡獂䝁䅫来求䡁䅉督㝁䍁䅁睚祂䝁䄸睤杁䝁䅷兡湂䝁䅧䅤杁䡁䅍入穂䡁䅑党瑂䡁䅍睏杁䝁䅧睢祂䡁䅑兡橂䡁䅕䅢あ䡁䅕杣求䍁䅁杙求䝁䄴睙潂䝁䅕督杁䝁䅅杢歂䍁䅁杣桂䝁䅍睡灂䝁䄴睚杁䡁䅍入穂䡁䅑党瑂䡁䅍睏杁䝁䅧党桂䡁䅑兡畂䝁䅣䅌杁䡁䅙党畂䡁䅑兡獂䝁䅅䅤灂䝁䄸杢獁䍁䅁兙畂䝁䅑䅉桂䝁䅫杣杁䝁䅍睢畂䝁䅑兡あ䝁䅫睢畂䝁䅫杢湂䍁䅁督㕂䡁䅍䅤求䝁䄰督㝁䍁䅁䅡ㅂ䝁䄰兡歂䝁䅫䅤㕂䍁䅁兙畂䝁䅑䅉橂䝁䅅杣楂䝁䄸杢杁䝁䅑兡療䡁䅧兡歂䝁䅕䅉瑂䝁䄸杢灂䡁䅑睢祂䡁䅍䅉桂䝁䄴䅚杁䝁䅍睢畂䡁䅑杣療䝁䅷䅢求䡁䅉督㝁䍁䅁睤桂䡁䅑党祂䍁䅁䅣ㅂ䝁䄰䅣穂䍁䅷䅉潂䝁䅕兙あ䝁䅕杣穂䍁䅷䅉橂䝁䅧兡獂䝁䅷党祂䡁䅍䅌杁䝁䅅杢歂䍁䅁杚灂䝁䅷䅤求䡁䅉督㝁䍁䅁兙畂䝁䅑䅉㉂䝁䅅杣灂䝁䄸兤穂䍁䅁睚祂䝁䄸睤灂䝁䄴睚杁䝁䄰党歂䝁䅫兙杁䡁䅑入睂䝁䅫睙桂䝁䅷䅢㕂䍁䅁兢桂䝁䅑党杁䝁䅙杣療䝁䄰䅉穂䝁䄸兡獂䍁䅷䅉睂䝁䅕兙あ䍁䅷䅉祂䝁䄸睙牂䍁䅁睤療䝁䄸䅢杁䝁䄸杣杁䝁䅍睢橂䝁䄸杢ㅂ䡁䅑䅉浂䝁䅫杙求䡁䅉䅌杁䝁䅅杢歂䍁䅁睢あ䝁䅧党祂䡁䅍杌杁䙁䅑䅡求䍁䅁睙療䝁䄰䅣桂䝁䄴入杁䝁䄸杚浂䝁䅕杣穂䍁䅁兡あ䡁䅍䅉睂䡁䅉睢歂䡁䅕睙あ䡁䅍䅉あ䝁䄸䅉穂䡁䅁党橂䝁䅫兙獂䡁䅑入杁䝁䅧入歂䡁䅉睢睂䝁䄸杢灂䝁䅍䅉祂䝁䅕䅤桂䝁䅫䅢求䡁䅉督獁䍁䅁睙療䝁䄰兢求䡁䅉睙灂䝁䅅䅢杁䡁䅉党穂䝁䅕䅢獂䝁䅕杣穂䍁䅁兙畂䝁䅑䅉湂䡁䅉党求䝁䄴䅡療䡁䅕督求䍁䅁杙ㅂ䝁䅫䅢歂䝁䅕杣穂䍁䅷䅉湂䝁䅅杣歂䝁䅕杢杁䝁䅍党畂䡁䅑党祂䡁䅍䅌杁䝁䅧兙祂䝁䅑睤桂䡁䅉党杁䡁䅍䅤療䡁䅉党穂䍁䅷䅉桂䝁䄴䅚杁䝁䅕兌橂䝁䄸兢瑂䝁䅕杣橂䝁䅕䅉祂䝁䅕䅤桂䝁䅫䅢求䡁䅉督杁䡁䅕杢歂䝁䅕杣杁䡁䅑䅡求䍁䅁兑橂䡁䅑兡㉂䝁䅕䅉䉂䝁䅫杣獁䍁䅁兑橂䡁䅑兡㉂䝁䅕䅉䉂䡁䅅兤桂䍁䅷䅉䉂䡁䅕杣療䡁䅉兙杁䙁䅁党桂䡁䅑䅉兂䡁䅉睢歂䡁䅕睙あ䡁䅍䅌杁䕁䅧兒䉂䙁䅙兗杁䑁䅅李獁䍁䅁䅓療䡁䅕督求䍁䅁杊杁䕁䅣兙祂䝁䅑党畂䍁䅷䅉䡂䝁䅅兡桂䍁䅁睒祂䝁䅕党畂䍁䅷䅉䡂䡁䅉睢あ䝁䅕睡獁䍁䅁兓畂䝁䄴睢㉂䝁䅅䅤灂䡁䅙党杁䕁䅣杣療䡁䅣党祂䡁䅍䅉䙂䡁䅅兤灂䡁䅁兢求䝁䄴䅤獁䍁䅁兔桂䝁䅑䅉䝂䝁䅅杣瑂䝁䅕杣獁䍁䅁䅕潂䝁䅅杢あ䝁䄸兢獁䍁䅁䅕䥂䕁䄸䅖偂䕁䅉兓偂䍁䅷䅉兂䡁䅉睢橂䝁䅫督灂䝁䄸杢獁䍁䅁杕療䝁䄸䅤穂䍁䅁睔祂䝁䅣兙畂䝁䅫睙穂䍁䅷䅉呂䝁䄸兤獂䍁䅷䅉桂䝁䄴䅚杁䙁䅍兤畂䕁䅉䅢桂䡁䅍䅤求䡁䅉䅉楂䡁䅉兙畂䝁䅑督畁䍁䅁兓あ䍁䅁督求䡁䅉杤求䡁䅍䅉灂䡁䅑督杁䡁䅁杣療䝁䅑兤橂䡁䅑督杁䡁䅑䅡祂䝁䄸兤湂䝁䅧䅉桂䍁䅁杣桂䝁䄴睚求䍁䅁睢浂䍁䅁睙療䝁䄰兢求䡁䅉睙灂䝁䅅䅢杁䝁䅅杢歂䍁䅁䅡療䝁䄰党杁䝁䅣兙祂䝁䅑党畂䝁䅫杢湂䍁䅁党硂䡁䅕兡睂䝁䄰党畂䡁䅑䅉桂䝁䄴䅚杁䡁䅍兤睂䡁䅁䅢灂䝁䅕督杁䡁䅉党あ䝁䅅兡獂䝁䅕杣穂䍁䄴䅉䥂䡁䅫䅚祂䝁䄸杚桂䡁䅉兢杁䕁䅧睢獂䝁䅑兡畂䝁䅣督杁䕁䅣杣療䡁䅕䅣獁䍁䅁兓畂䝁䅍杌杁䡁䅣兙穂䍁䅁杚療䡁䅕杢歂䝁䅕䅚杁䝁䅫杢杁䑁䅅兏㍁䑁䅣䅉桂䝁䄴䅚杁䝁䅫督杁䝁䅉兙穂䝁䅕䅚杁䝁䅫杢杁䙁䅍䅡療䝁䅕兢桂䝁䅳党祂䡁䅍杤灂䝁䅷䅢求䍁䅷䅉兂䝁䅕杢畂䡁䅍入獂䡁䅙兙畂䝁䅫兙畁䅁䅁兌䅙䑁䕁䅁䥂䡁䅫䅢灂䝁䅫睢畂䍁䅁䅓療䝁䅷䅚灂䝁䄴睚穂䍁䅁睑療䡁䅉䅣畁䍁䅁䅣祂䝁䄸杤灂䝁䅑党穂䍁䅁督ㅂ䡁䅍䅤桂䝁䅫杢桂䝁䅉䅢求䍁䅁党獂䝁䅕睙あ䡁䅉兡橂䝁䅫䅤㕂䍁䄰䅣祂䝁䄸䅚ㅂ䝁䅍兡畂䝁䅣䅉あ䝁䅕睙潂䝁䄴睢獂䝁䄸睚㕂䍁䅁䅤潂䝁䅅䅤杁䝁䄸杚浂䝁䅕杣穂䍁䅁督療䝁䅷兤あ䝁䅫睢畂䡁䅍䅉浂䝁䄸杣杁䝁䅍䅢求䝁䅅杢獁䍁䅁杚獂䝁䅕䅥灂䝁䅉䅢求䍁䅷䅉桂䝁䄴䅚杁䝁䅕杚浂䝁䅫睙灂䝁䅕杢あ䍁䅁党獂䝁䅕睙あ䡁䅉兡橂䝁䅫䅤㕂䍁䅁䅣祂䝁䄸䅚ㅂ䝁䅍䅤灂䝁䄸杢畁䍁䅁䅖潂䝁䅕䅉橂䝁䄸兢睂䝁䅅杢㕂䍁䅁䅣祂䝁䅫兢桂䡁䅉兡獂䡁䅫䅉浂䝁䄸睙ㅂ䡁䅍党穂䍁䅁睢畂䍁䅁䅚求䡁䅙党獂䝁䄸䅣灂䝁䄴睚杁䝁䅑兡穂䡁䅑杣灂䝁䅉兤あ䝁䅕䅚杁䡁䅁睢㍂䝁䅕杣杁䝁䅣党畂䝁䅕杣桂䡁䅑睢祂䡁䅍䅉橂䝁䅅䅣桂䝁䅉䅢求䍁䅁睢浂䍁䅁睢睂䝁䅕杣桂䡁䅑兡畂䝁䅣䅉療䝁䄴䅉瑂䡁䅕䅢あ䝁䅫䅣獂䝁䅕䅉浂䡁䅕党獂䍁䅁督療䡁䅕杣橂䝁䅕督畁䍁䅁兓あ䍁䅁䅣祂䝁䅫兢桂䡁䅉兡獂䡁䅫䅉あ䝁䅅杣湂䝁䅕䅤灂䝁䄴睚杁䡁䅑䅡求䍁䅁睙療䝁䄰兢求䡁䅉睙灂䝁䅅䅢杁䝁䅅杢歂䍁䅁睤桂䡁䅍䅤求䍁䅁兢桂䝁䄴兙湂䝁䅕兢求䝁䄴䅤杁䡁䅍党橂䡁䅑睢祂䡁䅍䅉㍂䝁䅫䅤潂䍁䅁䅚求䡁䅁䅢療䡁䅫兙楂䝁䅷党杁䝁䅣党畂䝁䅕杣桂䡁䅑睢祂䍁䅷䅉桂䡁䅍䅉㍂䝁䅕䅢獂䍁䅁兙穂䍁䅁杚療䝁䅍兤穂䝁䅕督杁䝁䄸杢杁䝁䅕䅥睂䝁䅅杢歂䝁䅫杢湂䍁䅁兡畂䡁䅑睢杁䝁䄰睢楂䝁䅫䅢求䍁䅁兙睂䡁䅁䅢灂䝁䅍兙あ䝁䅫睢畂䡁䅍䅌杁䝁䅫杢橂䝁䅷兤歂䝁䅫杢湂䍁䅁杤求䝁䅧兡橂䝁䅷党穂䍁䅁兙畂䝁䅑䅉瑂䝁䅅杣灂䝁䄴党畁䍁䅁䅖潂䝁䅕䅉橂䝁䄸兢睂䝁䅅杢㕂䍁䅁睤桂䡁䅍䅉浂䝁䄸兤畂䝁䅑党歂䍁䅁兡畂䍁䅁杍睁䑁䅅兎杁䝁䅅杢歂䍁䅁兡穂䍁䅁䅡求䝁䅅䅚硂䡁䅕兙祂䡁䅑党祂䝁䅕䅚杁䝁䅫杢杁䕁䅍党歂䝁䅅杣杁䙁䅁兙祂䝁䅳䅌杁䙁䅑党㑂䝁䅅督畁䅁䅁充䅷䱁䐴䅁䥂䡁䅫䅣求䡁䅉杚灂䝁䄴党獁䍁䅁兓畂䝁䅍杌獁䍁䅁兙杁䝁䄰党歂䝁䅫睙桂䝁䅷䅉歂䝁䅕杤灂䝁䅍党杁䝁䅍睢瑂䡁䅁兙畂䡁䅫䅌杁䡁䅁杣療䡁䅙兡歂䝁䅕督杁䝁䄰兙湂䝁䄴党あ䝁䅫睙杁䡁䅉党穂䝁䄸杢桂䝁䄴睙求䍁䅁兡瑂䝁䅅睚灂䝁䄴睚杁䍁䅧兔卂䕁䅫克杁䡁䅁杣療䝁䅑兤橂䡁䅑督杁䝁䅫杢杁䡁䅑䅡求䍁䅁兖畂䝁䅫䅤求䝁䅑䅉呂䡁䅑兙あ䝁䅕督獁䍁䅁兒ㅂ䡁䅉睢睂䝁䅕䅌杁䝁䅅杢歂䍁䅁兔灂䝁䅑䅚獂䝁䅕䅉䙂䝁䅅督あ䝁䅕杣畂䍁䅁兔桂䡁䅉睡求䡁䅑督畁䍁䅁䅖潂䝁䅕䅉橂䝁䄸兢睂䝁䅅杢㕂䍁䅁睢浂䝁䅙党祂䡁䅍䅉呂䡁䅣睢療䡁䅁䅉兂䝁䄸杣あ䝁䅅杙獂䝁䅕䅉乂䙁䅉䅉灂䝁䄰兙湂䝁䅫杢湂䍁䅁督㕂䡁䅍䅤求䝁䄰䅌杁䡁䅣䅡灂䝁䅍䅡杁䝁䄸杚浂䝁䅕杣穂䍁䅁䅣療䡁䅉䅤桂䝁䅉䅢求䍁䅁杙祂䝁䅅兡畂䍁䅁杢求䡁䅕杣療䝁䅫兢桂䝁䅣兡畂䝁䅣睏杁䝁䅅杢歂䍁䅁督ㅂ䡁䅁䅣療䡁䅉䅤杁䝁䅅杢歂䍁䅁䅤求䝁䅍䅡畂䝁䅫睙桂䝁䅷䅉桂䡁䅍督灂䡁䅍䅤桂䝁䄴睙求䍁䅁督求䡁䅉杤灂䝁䅍党穂䍁䄴䅉䩂䡁䅑䅉穂䝁䅕杣㉂䝁䅕督杁䕁䅫睑噂䍁䅷䅉橂䝁䄸兢睂䡁䅉党潂䝁䅕杢穂䝁䅫杤求䍁䅷䅉桂䝁䄴䅚杁䡁䅁杣灂䝁䄰兙祂䡁䅫䅉穂䡁䅑杣療䝁䅳党杁䝁䅅睙橂䡁䅉党歂䝁䅫䅤求䝁䅑䅉浂䝁䅅睙灂䝁䅷兡あ䝁䅫党穂䍁䅁䅤潂䡁䅉睢ㅂ䝁䅣䅡杁䝁䅑兡祂䝁䅕睙あ䍁䅁督桂䝁䅷党穂䍁䅁兙畂䝁䅑䅉歂䝁䅫督あ䡁䅉兡楂䡁䅕䅤療䡁䅉督畁䍁䅁䅓㕂䡁䅁党祂䝁䅙兡畂䝁䅕䅌杁䕁䅫杢橂䍁䄴䅉㍂䝁䅅督杁䝁䅙睢ㅂ䝁䄴䅚求䝁䅑䅉灂䝁䄴䅉祁䑁䅁免ぁ䍁䅁兙畂䝁䅑䅉灂䡁䅍䅉楂䝁䅅督求䝁䅑䅉灂䝁䄴䅉䡂䡁䅕兡獂䝁䅙睢祂䝁䅑䅌杁䕁䅍睢畂䝁䄴党橂䡁䅑兡橂䡁䅕䅤畁䅁䅁䉭䅅䱁䭯䅁䥂䡁䅫督あ䝁䅕杣瑁䙁䅫兙獂䝁䅕䅌杁䕁䅫杢橂䍁䄴䅌杁䡁䅑䅡祂䝁䄸兤湂䝁䅧䅉灂䡁䅑督杁䡁䅍兤楂䡁䅍兡歂䝁䅫兙祂䝁䅫党穂䍁䅷䅉歂䝁䅕督灂䝁䅣杢穂䍁䅷䅉求䝁䄴睚灂䝁䄴党求䡁䅉督獁䍁䅁兢桂䝁䄴兤浂䝁䅅睙あ䡁䅕杣求䡁䅍䅌杁䡁䅍党獂䝁䅷督獁䍁䅁兙畂䝁䅑䅉穂䝁䅕杣㉂䝁䅫睙求䡁䅍䅉桂䍁䅁䅢灂䝁䄴党杁䝁䄸杚杁䝁䅷兡浂䡁䅑䅉あ䡁䅉兤橂䝁䅳督獁䍁䅁兙あ䡁䅑兙橂䝁䅧兢求䝁䄴䅤穂䍁䅷䅉桂䝁䄴䅚杁䝁䅅杚あ䝁䅕杣瑂䝁䅅杣牂䝁䅕䅤杁䡁䅁兙祂䡁䅑督杁䡁䅣睢祂䝁䅷䅚㍂䝁䅫䅚求䍁䄴䅉啂䝁䅧党杁䝁䅍睢瑂䡁䅁兙畂䡁䅫䅉瑂䝁䅅杢ㅂ䝁䅙兙橂䡁䅑兤祂䝁䅕督杁䝁䅍睢瑂䡁䅁睢畂䝁䅕杢あ䡁䅍䅌杁䡁䅍兤橂䝁䅧䅉桂䡁䅍䅉浂䡁䅉兙瑂䝁䅕督獁䍁䅁兢桂䡁䅍䅤穂䍁䅷䅉桂䝁䄴䅚杁䡁䅑杣桂䝁䄴督瑂䝁䅫督穂䝁䅫睢畂䡁䅍睏杁䝁䅅杢歂䍁䅁兙穂䡁䅍党瑂䝁䅉䅢求䡁䅍䅉獂䝁䅫杚あ䍁䅁䅤祂䡁䅕睙牂䡁䅍杌杁䕁䅫䅤杁䝁䄰兙祂䝁䅳党あ䡁䅍䅉灂䡁䅑督杁䡁䅁杣療䝁䅑兤橂䡁䅑督杁䡁䅁杣灂䝁䄰兙祂䝁䅫䅢㕂䍁䅁兤畂䝁䅑党祂䍁䅁䅤潂䝁䅕䅉䥂䡁䅫督あ䝁䅕杣杁䝁䅅杢歂䍁䅁兗桂䝁䅷党杁䝁䅉杣桂䝁䄴䅚杁䝁䄴兙瑂䝁䅕督杁䡁䅑睢杁䝁䅫杢歂䝁䅕䅣求䝁䄴䅚求䝁䄴䅤杁䕁䅧入穂䡁䅑党祂䍁䅁兙畂䝁䅑䅉婂䝁䅅䅢求䍁䅁杣求䡁䅑兙灂䝁䅷䅉歂䝁䅕兙獂䝁䅕杣穂䝁䅧兡睂䡁䅍杌杁䙁䅑䅡求䍁䅁睙療䝁䄰䅣桂䝁䄴入杁䝁䅅䅢穂䝁䄸䅉穂䝁䅕䅢獂䡁䅍䅉桂䝁䅙䅤求䡁䅉兢桂䡁䅉睡求䡁䅑䅉睂䝁䅅杣あ䡁䅍䅉ㅂ䝁䄴䅚求䡁䅉䅉あ䝁䅧党杁䕁䅧入穂䡁䅑党祂䍁䅁兙畂䝁䅑䅉婂䝁䅅䅢求䍁䅷䅉桂䡁䅍䅉㍂䝁䅕䅢獂䍁䅁兙穂䍁䅁兖佂䕁䅫睕偂䙁䅕杕䑂䕁䅕䅉桂䝁䄴䅚杁䙁䅁杕䙂䕁䄰兓䙂䙁䅉䅉楂䡁䅉兙畂䝁䅑督杁䡁䅑睢杁䕁䅧入穂䡁䅑党祂䍁䅁兙畂䝁䅑䅉婂䝁䅅䅢求䍁䅁䅚求䝁䅅䅢求䡁䅉督杁䝁䅙睢祂䍁䅁䅤潂䝁䅕䅉穂䝁䅕杣㉂䝁䅫睙求䍁䅁睢浂䍁䅁睙療䝁䄰䅣求䡁䅑兡あ䝁䄸杣杁䝁䅷兡浂䡁䅑䅉あ䡁䅉兤橂䝁䅳督畁䍁䅁兓畂䍁䅁兙歂䝁䅑兡あ䝁䅫睢畂䍁䅷䅉灂䡁䅑䅉睂䡁䅉睢歂䡁䅕睙求䡁䅍䅉桂䝁䄴䅚杁䝁䅑兡穂䡁䅑杣灂䝁䅉兤あ䝁䅕督杁䝁䅅䅤あ䝁䅅睙潂䝁䄰党畂䡁䅑督獁䍁䅁杚療䡁䅉睡穂䍁䅷䅉桂䝁䄴䅚杁䝁䅷兡浂䡁䅑䅉あ䝁䅅杙獂䝁䅕督杁䡁䅕杢歂䝁䅕杣杁䡁䅑䅡求䍁䅁村療䝁䅷来療䝁䄴兡獁䍁䅁兑ㅂ䡁䅉兙瑂䝁䄸䅌杁䝁䅅杢歂䍁䅁兔求䡁䅫党祂䍁䅁杙祂䝁䅅杢歂䍁䅁杢桂䝁䄰党穂䑁䅳䅉桂䝁䄴䅚杁䝁䅑党穂䝁䅫睚畂䡁䅍䅉桂䝁䄴䅚杁䡁䅁杣療䝁䅑兤橂䝁䅕督杁䡁䅁杣療䝁䅑兤橂䡁䅑督杁䝁䅫杢杁䡁䅑䅡求䍁䅁䅣療䡁䅉䅤杁䝁䅕兣ㅂ䝁䅫䅣瑂䝁䅕杢あ䍁䅁兙畂䝁䅑䅉祂䝁䄸兤湂䝁䅧䅉あ䝁䅕杣祂䝁䅅兡畂䍁䅁杚療䡁䅉睡獂䝁䅫杚あ䍁䅁兢桂䡁䅉睡求䡁䅑督畁䍁䅁杒ㅂ䡁䅉䅤潂䝁䅕杣獁䍁䅁䅤潂䝁䅕䅉橂䝁䄸兢睂䝁䅅杢㕂䍁䅁䅚求䡁䅍兡湂䝁䄴督獁䍁䅁兢桂䝁䄴兤浂䝁䅅睙あ䡁䅕杣求䡁䅍䅌杁䝁䅅杢歂䍁䅁督求䝁䅷䅢穂䍁䅁䅡㕂䝁䅑杣療䝁䅣党畂䍁䅁杚ㅂ䝁䅕䅢瑁䝁䅍党獂䝁䅷䅉穂䡁䅑兙橂䝁䅳督杁䝁䅅杢歂䍁䅁党畂䝁䅣兡畂䝁䅕督畁䍁䅁兓あ䍁䅁督求䡁䅉杤求䡁䅍䅉獂䝁䅫睚潂䡁䅑䅉桂䝁䄴䅚杁䝁䅧党桂䡁䅙入杁䝁䄰兙畂䡁䅕杚桂䝁䅍䅤ㅂ䡁䅉党祂䡁䅍䅌杁䡁䅑杣ㅂ䝁䅍睡灂䝁䄴睚杁䝁䅅杢歂䍁䅁兙ㅂ䡁䅑睢瑂䝁䄸䅤灂䡁䅙党杁䝁䅍睢瑂䡁䅁兙畂䝁䅫党穂䍁䅷䅉祂䝁䅕杢あ䝁䅅䅢杁䝁䅍睢瑂䡁䅁兙畂䝁䅫党穂䍁䅷䅉楂䡁䅕兡獂䝁䅑兡畂䝁䅣䅉瑂䝁䅅䅤求䡁䅉兡桂䝁䅷督杁䝁䅅杢歂䍁䅁䅣桂䡁䅁党祂䍁䅁督ㅂ䡁䅁䅣獂䝁䅫党祂䡁䅍䅌杁䝁䅷兤瑂䝁䅉党祂䍁䅷䅉瑂䝁䅕䅤桂䝁䅷䅉睂䡁䅉睢歂䡁䅕睙あ䡁䅍䅌杁䡁䅣兙祂䝁䅕䅡療䡁䅕督求䡁䅍䅌杁䡁䅉党あ䝁䅅兡獂䝁䅕杣穂䍁䅷䅉浂䝁䄸睢歂䍁䅁䅚灂䡁䅍䅤祂䝁䅫杙ㅂ䡁䅑睢祂䡁䅍䅌杁䝁䅍睢畂䡁䅑兙灂䝁䄴党祂䍁䅁䅡桂䝁䄴䅚獂䝁䅫杢湂䍁䅁睙療䝁䄰䅣桂䝁䄴兡求䡁䅍䅌杁䝁䅅杢歂䍁䅁兖畁䙁䅍杌杁䝁䅅杢歂䍁䅁杢療䝁䄴兌噂䍁䄴睕畁䍁䅁睚療䡁䅙党祂䝁䄴兢求䝁䄴䅤桂䝁䅷䅉桂䝁䅣党畂䝁䅍兡求䡁䅍杌杁䙁䅑䅡求䍁䅁睙療䝁䄰䅣桂䝁䄴入杁䡁䅣兙穂䍁䅁杚療䡁䅉兢求䡁䅉䅢㕂䍁䅁睡畂䝁䄸睤畂䍁䅁兙穂䍁䅁䅓㕂䡁䅍䅤求䡁䅉兌婂䝁䅅䅢求䍁䅁兔桂䡁䅑党祂䝁䅫兙獂䡁䅍䅉䥂䝁䅅杢歂䝁䅷兡畂䝁䅣䅌杁䕁䅫杢橂䍁䄴䅉桂䝁䄴䅚杁䝁䅍䅡桂䝁䄴睚求䝁䅑䅉灂䡁䅑督杁䝁䄴兙瑂䝁䅕䅉あ䝁䄸䅉䥂䡁䅫督あ䝁䅕杣瑁䙁䅫兙獂䝁䅕䅌杁䕁䅫杢橂䍁䄴䅉灂䝁䄴䅉䭂䡁䅕杢求䍁䅁杍睁䑁䅉䅎畁䍁䅁䅓㕂䡁䅍䅤求䡁䅉兌婂䝁䅅䅢求䍁䅷䅉䩂䝁䄴睙畁䍁䅁睤桂䡁䅍䅉灂</t>
  </si>
  <si>
    <t>䝁䄴睙療䡁䅉䅣療䡁䅉兙あ䝁䅕䅚杁䝁䅫杢杁䑁䅅兏㕁䑁䅅䅉桂䝁䄴䅚杁䝁䅫督杁䝁䅧党桂䝁䅑兣ㅂ䝁䅅杣あ䝁䅕杣求䝁䅑䅉灂䝁䄴䅉䑂䝁䅷党㉂䝁䅕䅢桂䝁䄴䅚獁䍁䅁睔潂䝁䅫睢畁䅁䅁䅺䄰䱁偑䅁䩂䕁䅅睑杁䕁䅫杢橂䍁䄴䅌杁䡁䅑睢湂䝁䅕䅤潂䝁䅕杣杁䡁䅣兡あ䝁䅧䅉灂䡁䅑督杁䡁䅍兤楂䡁䅍兡歂䝁䅫兙祂䝁䅫党穂䍁䅷䅉療䡁䅁党祂䝁䅅䅤求䡁䅍䅉桂䡁䅍䅉桂䍁䅁兢求䝁䅑兡桂䍁䅁兙畂䝁䅑䅉灂䝁䄴䅤求䡁䅉杢求䡁䅑䅉橂䝁䄸兢睂䝁䅅杢㕂䍁䅁睤療䡁䅉䅢歂䡁䅣兡歂䝁䅕杌杁䙁䅑䅡求䍁䅁睙療䝁䄰䅣桂䝁䄴入杁䡁䅁兤楂䝁䅷兡穂䝁䅧党穂䍁䅁睢祂䝁䅫睚灂䝁䄴兙獂䍁䅁兙畂䝁䅑䅉求䝁䄴睚桂䝁䅣兡畂䝁䅣䅉歂䝁䅫睚灂䡁䅑兙獂䍁䅁睙療䝁䄴䅤求䝁䄴䅤杁䝁䅫杢杁䡁䅑䅡求䍁䅁杚療䡁䅉兢杁䝁䄸杚杁䝁䅅杣あ䝁䅫睙獂䝁䅕督獁䍁䅁兡獂䝁䅷兤穂䡁䅑杣桂䡁䅑兡療䝁䄴督獁䍁䅁兙畂䝁䅑䅉㉂䝁䅫䅚求䝁䄸督杁䝁䅅杢歂䍁䅁兡瑂䝁䅅睚求䡁䅍䅉桂䝁䅍杣療䡁䅍督杁䝁䅕杢あ䝁䅕杣あ䝁䅅兡畂䝁䄰党畂䡁䅑䅌杁䝁䅙睢療䝁䅑䅌杁䝁䅧睢瑂䝁䅕䅌杁䝁䅉党桂䡁䅕䅤㕂䍁䅷䅉あ䡁䅉兙㉂䝁䅕䅢獁䍁䅁䅡求䝁䅅䅢あ䝁䅧䅌杁䝁䅙兙瑂䝁䅫䅢㕂䍁䅷䅉獂䡁䅕䅥ㅂ䡁䅉入獁䍁䅁兙畂䝁䅑䅉浂䝁䅅督潂䝁䅫睢畂䍁䅁兙祂䝁䅕兙穂䑁䅳䅉桂䝁䄴䅚杁䝁䄰兙湂䝁䅅来灂䝁䄴党穂䍁䅁杣求䝁䅷兙あ䝁䅕䅚杁䡁䅑睢杁䡁䅣睢瑂䝁䅕杢杁䝁䅅杢歂䍁䅁䅢灂䝁䅙党穂䡁䅑入獂䝁䅕杌杁䕁䅫䅤杁䝁䅅䅢穂䝁䄸䅉療䡁䅁党祂䝁䅅䅤求䡁䅍䅉桂䍁䅁䅚灂䝁䅣兡あ䝁䅅䅢杁䝁䄰兙祂䝁䅳党あ䡁䅁䅢桂䝁䅍党杁䡁䅑䅡桂䡁䅑䅉橂䝁䄸杢畂䝁䅕睙あ䡁䅍䅉潂䝁䄸兢求䍁䅁督求䡁䅉杤灂䝁䅍党杁䡁䅁杣療䝁䅙党穂䡁䅍兡療䝁䄴兙獂䡁䅍䅉㍂䝁䅫䅤潂䍁䅁睙療䝁䄴督ㅂ䝁䄰党祂䡁䅍䅉浂䝁䄸杣杁䡁䅉党睂䝁䅅兡祂䝁䅫杢湂䍁䅷䅉祂䝁䅕兢療䝁䅑党獂䝁䅫杢湂䍁䅷䅉橂䝁䅷党桂䝁䄴兡畂䝁䅣䅌杁䝁䅷兙畂䝁䅑督橂䝁䅅䅣灂䝁䄴睚獁䍁䅁兢桂䝁䅫杢あ䝁䅕杢桂䝁䄴睙求䍁䅷䅉桂䝁䄴䅚杁䝁䅕杢潂䝁䅅杢橂䝁䅕兢求䝁䄴䅤杁䡁䅍党祂䡁䅙兡橂䝁䅕督杁䡁䅕杢歂䝁䅕杣杁䡁䅑䅡求䍁䅁兑畂䝁䅣兡杁䕁䅅䅚穂䍁䅷䅉䉂䝁䄴睚灂䍁䅁䅔求䝁䅅䅚穂䍁䅷䅉桂䝁䄴䅚杁䕁䅅杢湂䝁䅫䅉呂䝁䅕杣㉂䝁䅫睙求䡁䅍䅉楂䡁䅉兙畂䝁䅑督畁䍁䅁兓畂䍁䅁兙歂䝁䅑兡あ䝁䅫睢畂䍁䅷䅉あ䝁䅧党杁䝁䅍睢瑂䡁䅁兙畂䡁䅫䅉療䡁䅁党祂䝁䅅䅤求䡁䅍䅉㍂䝁䅕杙穂䝁䅫䅤求䡁䅍䅉あ䝁䅧兙あ䍁䅁睢浂䝁䅙党祂䍁䅁睚求䝁䄴党祂䝁䅅䅢杁䡁䅍党桂䡁䅉睙潂䍁䅁督求䡁䅉杤灂䝁䅍党穂䍁䅁兙畂䝁䅑䅉灂䝁䄴杚療䡁䅉兢桂䡁䅑兡療䝁䄴䅌杁䝁䅫杢橂䝁䅷兤歂䝁䅫杢湂䍁䅁兑穂䝁䅳杌橂䝁䄸兢獁䍁䅁兙杁䡁䅍党桂䡁䅉睙潂䍁䅁督灂䡁䅑党杁䡁䅣兡あ䝁䅧䅉桂䍁䅁杤桂䡁䅉兡求䡁䅑入杁䝁䄸杚杁䝁䅙杣求䡁䅍䅡杁䝁䅅杢歂䍁䅁睙療䝁䄴䅤求䝁䄰䅣療䡁䅉兙祂䡁䅫䅉橂䝁䄸杢あ䝁䅕杢あ䑁䅳䅉卂䝁䅕杚求䡁䅉党畂䝁䅍党畁䝁䅍睢瑂䍁䅁䅤潂䝁䅅䅤杁䝁䄸杚浂䝁䅕杣穂䍁䅁睙療䝁䄴䅤求䝁䄴䅤杁䝁䅅睙祂䝁䄸督穂䍁䅁督求䝁䅷党橂䡁䅑䅉㉂䝁䅕杣あ䝁䅫睙桂䝁䅷䅉橂䝁䅅䅤求䝁䅣睢祂䝁䅫党穂䑁䅳䅉䑂䝁䄸杢穂䡁䅕兢求䡁䅉督求䝁䅅杣橂䝁䅧杌橂䝁䄸兢獁䍁䅁睤潂䝁䅫睙潂䍁䅁睢浂䝁䅙党祂䡁䅍䅉橂䝁䄸杢あ䝁䅕杢あ䍁䅁䅚求䡁䅍兡湂䝁䄴党歂䍁䅁䅤療䍁䅁督灂䝁䄰䅣獂䝁䅫杚㕂䍁䅁䅤潂䝁䅕䅉睂䡁䅉睢歂䡁䅕睙あ䍁䅁杣求䡁䅍党桂䡁䅉睙潂䍁䅁䅣祂䝁䄸睙求䡁䅍督㝁䍁䅁兙畂䝁䅑䅉呂䝁䅧睢睂䡁䅁兡畂䝁䅣杌畂䝁䅕䅤獁䍁䅁兙杁䡁䅙党祂䡁䅑兡橂䝁䅅䅢杁䡁䅍䅡療䡁䅁䅣灂䝁䄴睚杁䡁䅍党桂䡁䅉睙潂䍁䅁督灂䡁䅑党杁䡁䅑䅡桂䡁䅑䅉橂䝁䄸杢あ䝁䅅兡畂䡁䅍䅉桂䍁䅁兢灂䡁䅧䅉療䝁䅙䅉穂䝁䅕兙祂䝁䅍䅡杁䡁䅍党祂䡁䅙兡橂䝁䅕督杁䝁䅅杢歂䍁䄸睢祂䍁䅁睙療䝁䄴䅤求䝁䄴䅤杁䡁䅑兙祂䝁䅣党あ䝁䅕䅚杁䡁䅑睢杁䡁䅙兙祂䝁䅫睢ㅂ䡁䅍䅉ㅂ䡁䅍党祂䍁䅁睢祂䍁䅁督求䝁䅣兢求䝁䄴䅤杁䝁䅑党瑂䝁䄸睚祂䝁䅅䅣潂䝁䅫睙穂䍁䅷䅉桂䡁䅍䅉㍂䝁䅕䅢獂䍁䅁兙穂䍁䅁睢浂䝁䅙党祂䡁䅍䅉歂䝁䅫杣求䝁䅍䅤瑁䡁䅑睢瑁䝁䅍睢畂䡁䅍兤瑂䝁䅕杣杁䝁䅑睢㍂䝁䄴䅢療䝁䅅䅚桂䝁䅉䅢求䍁䅁䅚求䡁䅍睡あ䝁䄸䅣杁䝁䅅䅣睂䝁䅷兡橂䝁䅅䅤灂䝁䄸杢穂䍁䄴䅉䝂䡁䅕杣あ䝁䅧党祂䍁䅷䅉灂䡁䅑䅉療䝁䅙杚求䡁䅉督杁䕁䅍兙祂䝁䅕杌橂䝁䄸兢獁䍁䅁兙畂䍁䅁睢畂䝁䅷兡畂䝁䅕䅉歂䝁䅕督あ䝁䅫杢桂䡁䅑兡療䝁䄴䅉浂䝁䄸杣杁䝁䅙兙瑂䝁䅫䅢灂䝁䅕督杁䡁䅑睢杁䝁䅍睢畂䝁䄴党橂䡁䅑䅉㍂䝁䅫䅤潂䍁䅁睙桂䡁䅉党湂䝁䅫杤求䡁䅉督杁䝁䅙睢祂䍁䅁䅤潂䝁䅕兡祂䍁䅁睙潂䝁䅫䅢歂䡁䅉党畂䍁䅷䅉桂䝁䅣兡畂䝁䅣䅉睂䝁䅅杣求䝁䄴䅤穂䍁䅷䅉睂䝁䅕䅤穂䍁䅷䅉桂䝁䄴䅚杁䝁䅧睢瑂䝁䅕督㝁䍁䅁䅚求䡁䅙党獂䝁䄸䅣穂䍁䅁兙畂䝁䅑䅉睂䡁䅉睢㉂䝁䅫䅚求䡁䅍䅉穂䡁䅕杙穂䝁䅍杣灂䡁䅁䅤灂䝁䄸杢杁䝁䄰睢楂䝁䅫䅢求䍁䅁兙睂䡁䅁䅢灂䝁䅍兙あ䝁䅫睢畂䡁䅍䅉桂䝁䅍杣療䡁䅍督杁䡁䅑䅡求䍁䅁睙療䝁䄰兢ㅂ䝁䄴兡橂䝁䅅䅤灂䝁䄸杢獁䍁䅁䅢桂䝁䄴睚ㅂ䝁䅅睚求䍁䅷䅉㍂䝁䅕兙あ䝁䅧党祂䍁䅷䅉楂䡁䅕督灂䝁䄴党穂䡁䅍䅌杁䝁䅧党桂䝁䅷䅤潂䍁䅷䅉桂䝁䄴䅚杁䝁䅷兡浂䝁䅕督あ䡁䅫䅢求䍁䅁杤求䡁䅉䅤灂䝁䅍兙獂䡁䅍睏杁䝁䅅䅉あ䝁䅕睙潂䝁䄴睢獂䝁䄸睚㕂䍁䅁䅚祂䝁䅫杤求䝁䄴䅉穂䡁䅑兙浂䝁䅙兡畂䝁䅣䅉睂䝁䅷兙あ䝁䅙睢祂䝁䄰䅉浂䝁䄸杣杁䝁䅙䅢求䡁䅧兡楂䝁䅷党杁䙁䅣兌祁䍁䅁睤療䡁䅉睡杁䡁䅕杢歂䝁䅕杣杁䡁䅑䅡求䍁䅁村獂䡁䅕党橂䡁䅉党㍂䍁䅁杢桂䝁䄰党㝁䍁䅁兙杁䡁䅁䅢桂䡁䅑杚療䡁䅉兢杁䡁䅑睢杁䝁䅍睢畂䝁䄴党橂䡁䅑䅉潂䝁䅕兙獂䡁䅑䅡橂䝁䅅杣求䍁䅁䅣祂䝁䄸杚求䡁䅍督灂䝁䄸杢桂䝁䅷督杁䡁䅣兡あ䝁䅧䅉煂䝁䄸杙杁䝁䄸䅣睂䝁䄸杣あ䡁䅕杢灂䡁䅑兡求䡁䅍䅉ㅂ䝁䄴䅚求䡁䅉䅉あ䝁䅧党杁䙁䅙兡㉂䝁䅫兙畂䍁䅁䅓求䝁䅅䅢あ䝁䅧䅉畂䝁䅅兢求䑁䅳䅉啂䝁䅧党杁䕁䅑兙灂䝁䅷入杁䕁䅉党桂䡁䅍䅤獁䍁䅁兙杁䡁䅣党楂䡁䅍兡あ䝁䅕䅉歂䝁䅕䅚灂䝁䅍兙あ䝁䅕䅚杁䡁䅑睢杁䝁䄴党㍂䡁䅍䅌杁䝁䅍睢瑂䝁䄰党畂䡁䅑兙祂䡁䅫䅌杁䝁䅍兤獂䡁䅑兤祂䝁䅕䅌杁䝁䅅杢歂䍁䅁党畂䡁䅑党祂䡁䅑兙灂䝁䄴兢求䝁䄴䅤杁䡁䅑䅡桂䡁䅑䅉睂䡁䅕杙獂䝁䅫督潂䝁䅕督杁䝁䄸杣灂䝁䅣兡畂䝁䅅䅢杁䡁䅉党睂䝁䄸杣あ䝁䅫杢湂䍁䅁兙畂䝁䅑䅉療䡁䅁兡畂䝁䅫睢畂䑁䅳䅉桂䝁䄴䅚杁䡁䅁杣療䝁䅑兤橂䡁䅑兡療䝁䄴䅉桂䝁䄴䅚杁䡁䅁杣療䝁䅑兤橂䝁䅕杣杁䡁䅍党祂䡁䅙兡橂䝁䅕督杁䝁䅙睢祂䍁䅁杚求䝁䅅䅤ㅂ䡁䅉党杁䝁䅙兡獂䝁䄰督杁䝁䅙睢祂䍁䅁督桂䝁䅷党杁䝁䅅杢歂䍁䅁䅚灂䡁䅍䅤祂䝁䅫杙ㅂ䡁䅑兡療䝁䄴䅉あ䝁䅧杣療䡁䅕睚潂䍁䅁䅤潂䝁䅕兙あ䡁䅉兡橂䝁䅅䅢杁䡁䅉党獂䝁䅕兙穂䝁䅕督杁䝁䅅杢歂䍁䅁杤灂䝁䅑党療䍁䄰睢畂䍁䄰䅚求䝁䄰兙畂䝁䅑䅉穂䝁䅕杣㉂䝁䅫睙求䡁䅍杌杁䙁䅑䅡求䍁䅁睙療䝁䄰䅣桂䝁䄴入杁䡁䅣兙穂䍁䅁杚療䡁䅉兢求䡁䅉䅢㕂䍁䅁睡畂䝁䄸睤畂䍁䅁兙穂䍁䅁兓䉂䕁䅍睌䩂䝁䄴䅤求䡁䅉兑橂䡁䅑兡㉂䝁䅕睑療䡁䅉䅣畁䍁䅁䅖潂䝁䅕䅉橂䝁䄸兢睂䝁䅅杢㕂䍁䅁兡穂䍁䅁䅡求䝁䅅䅚硂䡁䅕兙祂䡁䅑党祂䝁䅕䅚杁䝁䅫杢杁䕁䄴党㍂䍁䅁兗療䡁䅉睡獁䍁䅁杔求䡁䅣䅉婂䝁䄸杣牂䍁䄴䅁坁睃䅁杓䅑䕁䅫睑䑂䍁䅁䅓療䝁䅷䅚灂䝁䄴睚穂䍁䅷䅉䩂䝁䄴睙畁䍁䅷䅉あ䝁䄸睚求䡁䅑䅡求䡁䅉䅉㍂䝁䅫䅤潂䍁䅁兡あ䡁䅍䅉穂䡁䅕杙穂䝁䅫䅚灂䝁䅅杣灂䝁䅕督獁䍁䅁䅣祂䝁䄸杤灂䝁䅑党穂䍁䅁䅣祂䝁䄸䅣求䡁䅉䅤㕂䍁䅁兙畂䝁䅑䅉橂䝁䅅督ㅂ䝁䅅䅢あ䡁䅫䅉灂䝁䄴督ㅂ䡁䅉兙畂䝁䅍党杁䡁䅁杣療䝁䅑兤橂䡁䅑督杁䡁䅑睢杁䡁䅑䅡求䍁䅁杚療䝁䄸䅚杁䝁䅅杢歂䍁䅁杙求䡁䅙党祂䝁䅅睚求䍁䅁兡畂䝁䅑兤穂䡁䅑杣㕂䍁䅁兡畂䍁䅁䅤潂䝁䅕䅉噂䝁䄴兡あ䝁䅕䅚杁䙁䅍䅤桂䡁䅑党穂䍁䄴䅉䩂䡁䅑䅉療䝁䅙杚求䡁䅉督杁䝁䅍睢瑂䝁䄰党祂䝁䅍兡桂䝁䅷䅉瑂䡁䅕䅢あ䝁䅫兌睂䝁䅕杣灂䝁䅷䅌杁䝁䅷兡硂䡁䅕睢祂䍁䅁䅢灂䝁䅅杙灂䝁䅷兡あ䡁䅫䅌杁䡁䅣睢祂䝁䅳党祂䡁䅍升杁䝁䅍睢瑂䡁䅁党畂䡁䅍兙あ䝁䅫睢畂䍁䅷䅉桂䝁䄴䅚杁䡁䅕兢楂䡁䅉党獂䝁䅷兙杁䝁䅷兡桂䝁䅉兡獂䝁䅫䅤㕂䍁䅁兡畂䡁䅍兤祂䝁䅅杢橂䝁䅕䅉睂䡁䅉睢歂䡁䅕睙あ䡁䅍杌杁䙁䅑䅡求䍁䅁睙療䝁䄰䅣桂䝁䄴入杁䝁䄰兙祂䝁䅳党あ䡁䅍䅉灂䡁䅑督杁䡁䅁杣療䝁䅑兤橂䡁䅑督杁䡁䅑䅡祂䝁䄸兤湂䝁䅧䅉灂䝁䄴䅚求䡁䅁党畂䝁䅑党畂䡁䅑䅉桂䝁䅣党畂䡁䅑督杁䝁䅫杢杁䕁䅅杣灂䡁䅯睢畂䝁䅅䅌杁䕁䅍睢獂䝁䄸杣桂䝁䅑睢獁䍁䅁兓獂䝁䅷兡畂䝁䄸兡穂䍁䅷䅉䩂䝁䄴䅚灂䝁䅅杢桂䍁䅷䅉䩂䝁䄸睤桂䍁䅷䅉䱂䝁䅅杢穂䝁䅅督獁䍁䅁兔灂䝁䅍䅡灂䝁䅣兙畂䍁䅷䅉乂䝁䅫杢畂䝁䅕督療䡁䅑兙獁䍁䅁兔灂䡁䅍督療䡁䅕杣灂䍁䅷䅉偂䝁䅧兡療䍁䅷䅉兂䝁䅕杢畂䡁䅍入獂䡁䅙兙畂䝁䅫兙獁䍁䅁兖あ䝁䅅䅡獁䍁䅁兙畂䝁䅑䅉塂䝁䅫督橂䝁䄸杢穂䝁䅫杢畁䍁䅁兓䑂䕁䅍䅉䥂䝁䄸䅢歂䝁䅫杢湂䡁䅍䅌杁䕁䅫杢橂䍁䄴䅉㍂䝁䅅督杁䝁䅙睢ㅂ䝁䄴䅚求䝁䅑䅉灂䝁䄴䅉硁䑁䅫兎睁䍁䅁兙畂䝁䅑䅉灂䡁䅍䅉潂䝁䅕兙歂䡁䅅兤桂䡁䅉䅤求䡁䅉党歂䍁䅁兡畂䍁䅁杕療䝁䅍睡杁䕁䅫督獂䝁䅅杢歂䍁䅷䅉䩂䝁䅷䅢灂䝁䄴睢灂䡁䅍杌䅁䅁佣䅁慃睄䅁兓䑂䙁䅕䅉乂䝁䅕䅚灂䝁䅍兙獂䍁䅷䅉䩂䝁䄴睙畁䍁䅷䅉あ䝁䄸睚求䡁䅑䅡求䡁䅉䅉㍂䝁䅫䅤潂䍁䅁兡あ䡁䅍䅉穂䡁䅕杙穂䝁䅫䅚灂䝁䅅杣灂䝁䅕督獁䍁䅁䅚求䡁䅙党獂䝁䄸䅣穂䍁䅷䅉瑂䝁䅅杢ㅂ䝁䅙兙橂䡁䅑兤祂䝁䅕督獁䍁䅁兙畂䝁䅑䅉穂䝁䅕䅢獂䡁䅍䅉瑂䝁䅕䅚灂䝁䅍兙獂䍁䅁䅚求䡁䅙兡橂䝁䅕督杁䡁䅕督求䝁䅑䅉灂䝁䄴䅉灂䝁䄴杚ㅂ䡁䅍兡療䝁䄴䅉あ䝁䅧党祂䝁䅅䅣㕂䍁䅷䅉㉂䝁䅅督橂䡁䅕䅢桂䡁䅉䅉桂䝁䅍睙求䡁䅍督獁䍁䅁兙畂䝁䅑䅉㉂䝁䅫䅤桂䝁䅷䅉橂䝁䅅杣求䍁䅁兙睂䡁䅁䅢灂䝁䅍兙あ䝁䅫睢畂䡁䅍䅉㍂䝁䄸杣獂䝁䅑睤灂䝁䅑党畁䍁䅁兓あ䡁䅍䅉灂䝁䄴杚ㅂ䡁䅍兡療䝁䄴䅉あ䝁䅧党祂䝁䅅䅣㕂䍁䅁䅣祂䝁䄸䅚ㅂ䝁䅍䅤穂䍁䅁兡畂䝁䅍䅢ㅂ䝁䅑党杁䝁䄴党求䝁䅑䅢求䝁䅙杣求䝁䅕䅉睂䡁䅉睢歂䡁䅕睙あ䡁䅍䅉ㅂ䝁䄴䅚求䡁䅉䅉あ䝁䅧党杁䕁䄰兡橂䡁䅉睢䑂䝁䅷兙㉂䝁䅕䅌杁䕁䄰兡橂䡁䅉睢䑂䝁䅷兙㉂䝁䅕䅉䑂䝁䅷党桂䡁䅉䅌杁䝁䅅杢歂䍁䅁杔桂䝁䄴睢䑂䝁䅷兙㉂䝁䅕䅉楂䡁䅉兙畂䝁䅑督㝁䍁䅁杔求䡁䅕䅤祂䝁䄸杢杁䝁䅍兙あ䝁䅧党あ䝁䅕杣杁䡁䅁兙あ䝁䅕杢橂䡁䅫䅉歂䝁䅕杤灂䝁䅍党穂䑁䅳䅉䑂䝁䅧党瑂䝁䄸睑獂䝁䅅杤求䍁䅁兙畂䝁䅑䅉䑂䝁䅧党瑂䝁䄸䅔療䝁䅍睡杁䝁䅍䅢療䡁䅍党歂䍁䅁督㕂䡁䅍䅤求䝁䄰䅉あ䡁䅉兙畂䡁䅍杚求䡁䅉䅉歂䝁䅕杤灂䝁䅍党穂䍁䅷䅉㍂䝁䅧兡橂䝁䅧䅉桂䡁䅉党杁䡁䅕督求䝁䅑䅉あ䝁䄸䅉獂䝁䅫兢灂䡁䅑䅉あ䝁䅧党杁䝁䅕督橂䝁䅅䅣求䍁䅁睢浂䍁䅁䅡桂䡁䅯兙祂䝁䅑睢ㅂ䡁䅍䅉歂䡁䅉兤湂䡁䅍䅉療䡁䅉䅉㉂䝁䅅䅣療䡁䅉䅉橂䝁䄸杢橂䝁䅕杢あ䡁䅉兙あ䝁䅫睢畂䡁䅍䅌杁䝁䅉䅢療䝁䅍睡杁䡁䅑䅡求䍁䅁䅤祂䝁䅅杢穂䝁䅙党祂䍁䅁睢浂䍁䅁党畂䡁䅙兡祂䝁䄸杢瑂䝁䅕杢あ䝁䅅䅢杁䝁䅍睢畂䡁䅑兙瑂䝁䅫杢桂䝁䄴䅤穂䍁䅁兡畂䡁䅑睢杁䡁䅑䅡求䍁䅁督㕂䡁䅍䅤求䝁䄰䅌杁䝁䅅杢歂䍁䅁党獂䝁䅫兢灂䝁䄴兙あ䝁䅕督杁䡁䅑䅡求䍁䅁杣灂䡁䅍睡杁䝁䄸杚杁䝁䄴党求䝁䅑䅢求䡁䅍䅤灂䝁䅍睡杁䝁䅫杢煂䡁䅕杣㕂䑁䅳䅉啂䝁䅕睚療䍁䅁杢求䝁䅕䅚獂䝁䅕䅉浂䡁䅉党求䍁䅁睙療䝁䄴杢求䝁䅍䅤療䡁䅉督㝁䍁䅁䅒求䝁䅷䅤求䝁䅍䅉䡂䙁䅉兓兂䙁䅁兒卂䍁䅁杢療䝁䄴兌橂䝁䄸杣灂䝁䄴睚杁䝁䄴党求䝁䅑䅢求䡁䅍䅉浂䝁䄸杣杁䡁䅁睢祂䡁䅑兙獂䍁䅁兙橂䝁䅍党穂䡁䅍睏杁䝁䅅杢歂䍁䅁睑獂䝁䅕兙祂䕁䅣兤桂䡁䅉䅚獁䍁䅁睕㍂䝁䅅杙䑂䝁䅅䅣獁䍁䅁兙畂䝁䅑䅉呂䡁䅣兙楂䙁䅑兡睂䍁䅁䅚灂䡁䅍兡畂䝁䅙党橂䡁䅑兡療䝁䄴䅉橂䝁䅅䅣穂䍁䄴䅉啂䝁䅧党杁䝁䅍睢瑂䡁䅁兙畂䡁䅫䅉睂䡁䅉睢㉂䝁䅫䅚求䡁䅍䅉䩂䙁䅙䅉あ䝁䅧党祂䝁䅅䅣㕂䍁䅁兙畂䝁䅑䅉歂䝁䅫䅢ㅂ䝁䅕杢あ䡁䅍䅌杁䡁䅍兤橂䝁䅧䅉桂䡁䅍䅉穂䝁䄸䅚灂䡁䅕兢杁䝁䅍䅡獂䝁䄸杣灂䝁䅑党獁䍁䅁䅚求䡁䅧䅤祂䝁䄸督求䍁䅷䅉楂䝁䅅䅢桂䝁䄴睙求䝁䅑䅉求䝁䅷党橂䡁䅑杣療䝁䅷入あ䝁䅕䅉穂䝁䄸䅢ㅂ䡁䅑兡療䝁䄴督獁䍁䅁䅢桂䝁䅍䅤桂䡁䅑党歂䍁䅁杣灂䝁䄴睚求䡁䅉睊穂䍁䅷䅉祂䝁䅫杢湂䝁䅕杣湁䡁䅍䅌杁䝁䄰兙畂䝁䄴兡あ䝁䄸䅢獁䍁䅁督療䝁䅑兡ㅂ䝁䄰䅉橂䝁䅧䅢療䡁䅉兡歂䝁䅕睌歂䝁䅕䅥あ䡁䅉睢穂䝁䅕䅌杁䝁䅅杢歂䍁䅁督あ䝁䅕杣灂䝁䅷党杁䡁䅣兙あ䝁䅕杣㝁䍁䅁兙畂䝁䅑䅉灂䡁䅉杣灂䝁䅣兙あ䝁䅫睢畂䍁䅁督療䝁䅷兤あ䝁䅫睢畂䡁䅍䅉橂䝁䄸兢睂䡁䅉兡穂䝁䅫杢湂䍁䅁督療䝁䅑兡ㅂ䝁䄰䅉橂䝁䅧䅢療䡁䅉兡歂䝁䅕䅉桂䝁䄴䅚杁䡁䅍䅤求䡁䅉兡獂䝁䅕䅉㍂䝁䅅䅤求䡁䅉䅉灂䡁䅉杣灂䝁䅣兙あ䝁䅫睢畂䍁䅷䅉睂䝁䅧入穂䝁䅫睢獂䝁䄸睚灂䝁䅍䅉穂䝁䄸䅢ㅂ䡁䅑兡療䝁䄴督獁䍁䅁杣灂䝁䄴睚求䡁䅉睊穂䍁䅁兡祂䡁䅉兡湂䝁䅅䅤灂䝁䄸杢獁䍁䅁兙橂䝁䅕䅤灂䝁䅍䅉桂䝁䅍兡歂䍁䅁兡祂䡁䅉兡湂䝁䅅䅤灂䝁䄸杢獁䍁䅁睚獂䡁䅫睙灂䝁䄴党杁䝁䅫杣祂䝁䅫睚桂䡁䅑兡療䝁䄴䅌杁䡁䅍睢祂䝁䅉兡あ䝁䄸䅢瑁䝁䄰兙畂䝁䄴兡あ䝁䄸䅢杁䝁䅫杣祂䝁䅫睚桂䡁䅑兡療䝁䄴䅌杁䝁䅙䅢求䡁䅧兡楂䝁䅷党杁䝁䅍睢畂䡁䅑兙灂䝁䄴党祂䡁䅍䅌杁䝁䅅杢歂䍁䅁䅣療䡁䅕杣杁䝁䅉睢あ䡁䅑䅢求䍁䅁睢睂䡁䅑兡療䝁䄴督畁䍁䅁兓あ䍁䅁睢浂䝁䅙党祂䡁䅍䅉灂䝁䄴杚ㅂ䡁䅍兡療䝁䄴䅉睂䡁䅕兢睂䡁䅍䅉ㅂ䝁䄴䅚求䡁䅉䅉あ䝁䅧党杁䙁䅁䅢ㅂ䝁䄰䅉穁䑁䅙䅍杁䝁䅅杢歂䍁䅁䅕獂䡁䅕兢杁䕁䅑兤療䍁䅁杙祂䝁䅅杢歂䡁䅍睏杁䝁䅅兢楂䡁䅕䅢桂䡁䅑睢祂䡁䅫䅉桂䝁䄴䅚杁䡁䅍入祂䝁䅫杢湂䝁䅕䅉灂䝁䄴杚ㅂ䡁䅍兡療䝁䄴䅉潂䝁䅅杣歂䡁䅣兙祂䝁䅕䅉睂䡁䅉睢歂䡁䅕睙あ䡁䅍睏杁䕁䅫杖杁䝁䄰党歂䝁䅫兙あ䝁䅫睢畂䍁䅁督桂䝁䅙党あ䡁䅫䅉穂䝁䄸杚あ䡁䅣兙祂䝁䅕䅌杁䝁䅫杢橂䝁䅷兤歂䝁䅫杢湂䍁䅁兓䑂䙁䅕䅉乂䝁䅕䅚灂䝁䅍兙獂䍁䅁兔求䝁䅑杔求䡁䅑䅌杁䝁䅅杢杁䝁䅕杢あ䝁䅕杣睂䡁䅉兡穂䝁䅕兌橂䝁䅷兙穂䡁䅍䅉瑂䝁䅕䅚灂䝁䅍兙あ䝁䅫睢畂䍁䅁兢桂䝁䄴兙湂䝁䅕兢求䝁䄴䅤杁䡁䅁䅢桂䡁䅑杚療䡁䅉兢㝁䍁䅁䅔灂䝁䅙党呂䝁䅧兡求䝁䅷䅚杁䝁䅅杢歂䍁䅁䅕潂䝁䅅杣瑂䕁䅣兤桂䡁䅉䅚杁䝁䄰党歂䝁䅫睙桂䡁䅑兡療䝁䄴䅉灂䝁䄴杚ㅂ䡁䅍兡療䝁䄴䅉穂䝁䅅杚求䡁䅑入杁䡁䅍睢浂䡁䅑睤桂䡁䅉党㝁䍁䅁䅡求䝁䄰睢歂䡁䅫杢桂䝁䄰兡橂䍁䅁兢療䝁䄴兡あ䝁䄸杣灂䝁䄴睚杁䡁䅁杣療䝁䅑兤橂䡁䅑督㝁䍁䅁兙畂䝁䅕督あ䝁䅧党穂䝁䅫兙杁䡁䅍入穂䡁䅑党瑂䡁䅍䅉桂䝁䄴䅚杁䝁䅑党㉂䝁䅫睙求䡁䅍䅌杁䝁䅉杣求䝁䅅䅤潂䝁䅫杢湂䍁䅁睙灂䡁䅉睙ㅂ䝁䅫䅤穂䍁䅷䅉㉂䝁䅕杢あ䝁䅫䅢桂䡁䅑兡療䝁䄴䅌杁䡁䅉党穂䡁䅁兡祂䝁䅅䅤療䡁䅉入獁䍁䅁兙畂䝁䅑䅉穂䡁䅁党橂䝁䅫兙獂䡁䅑入杁䝁䅅兡祂䡁䅣兙㕂䍁䅁䅣祂䝁䄸䅚ㅂ䝁䅍䅤穂䑁䅳䅉あ䝁䅕兢睂䝁䅕杣桂䡁䅑兤祂䝁䅕䅉瑂䝁䅅杢桂䝁䅣党瑂䝁䅕杢あ䍁䅁督療䝁䅷兤あ䝁䅫睢畂䡁䅍睏杁䝁䅅杢求䡁䅍䅤潂䝁䅕督灂䝁䅅睌睂䝁䅅兡畂䍁䅁兢桂䝁䄴兙湂䝁䅕兢求䝁䄴䅤杁䡁䅑杣桂䡁䅫督杁䝁䅅杢歂䍁䅁睙療䝁䄰䅣療䝁䄴党畂䡁䅑督㝁䍁䅁兙畂䝁䅑䅉睂䡁䅉睢浂䝁䅕督穂䝁䅫睢畂䝁䅅䅢杁䡁䅍党祂䡁䅙兡橂䝁䅕督畁䍁䅁䅖潂䝁䅕䅉橂䝁䄸兢睂䝁䅅杢㕂䉁杫督杁䝁䅍兤穂䡁䅑睢瑂䝁䅕杣穂䍁䅁兡畂䝁䅍䅢ㅂ䝁䅑党杁䝁䅅睙ㅂ䡁䅑党杁䝁䅍兙祂䝁䅕䅉潂䝁䄸督睂䝁䅫䅤桂䝁䅷督獁䍁䅁睤潂䝁䄸䅢求䡁䅍兙獂䝁䅕杣穂䍁䅷䅉桂䝁䄰杙ㅂ䝁䅷兙あ䝁䄸杣㕂䍁䅁睙獂䝁䅫杢灂䝁䅍督獁䍁䅁兙畂䝁䅑䅉桂䝁䅷䅤求䡁䅉杢桂䡁䅑党杁䡁䅍兡あ䝁䅕䅉浂䝁䅅睙灂䝁䅷兡あ䝁䅫党穂䍁䅷䅉灂䝁䄴睙獂䡁䅕䅚灂䝁䄴睚杁䝁䄸兤あ䡁䅁兙あ䝁䅫党畂䡁䅑䅉橂䝁䅷兡畂䝁䅫睙穂䍁䅷䅉潂䝁䄸兢求䍁䅁䅡求䝁䅅䅢あ䝁䅧䅉橂䝁䅅杣求䍁䅁䅣祂䝁䄸杤灂䝁䅑党祂䡁䅍䅌杁䝁䅅杢歂䍁䅁䅢療䝁䄴睚瑁䡁䅑党祂䝁䄰䅉橂䝁䅅杣求䍁䅁杚桂䝁䅍兡獂䝁䅫䅤灂䝁䅕督畁䍁䅁兓䑂䙁䅕䅉乂䝁䅕䅚灂䝁䅍兙獂䍁䅷䅉䩂䝁䄴睙畁䍁䅁睤桂䡁䅍䅉浂䝁䄸兤畂䝁䅑党歂䍁䅁兡畂䍁䅁免㕁䑁䅧䅎杁䝁䅅杢歂䍁䅁兡穂䍁䅁杙桂䡁䅍党歂䍁䅁兡畂䍁䅁睕桂䝁䄴䅉䑂䝁䅷党瑂䝁䅕杢あ䝁䅕䅌杁䕁䅍兙獂䝁䅫杚療䡁䅉杢灂䝁䅅杌䅁䕁杍䅁㙃元䅁兓䕂䕁䅅睑偂䙁䅉䅕獁䍁䅁兓畂䝁䅍杌獁䍁䅁䅤療䝁䅣党あ䝁䅧党祂䍁䅁睤灂䡁䅑䅡杁䝁䅫䅤穂䍁䅁督ㅂ䝁䅉督灂䝁䅑兡桂䡁䅉兡求䡁䅍䅌杁䝁䅕杢湂䝁䅅睚求䡁䅍䅉灂䝁䄴䅉あ䝁䅧党杁䝁䅣党畂䝁䅕杣桂䡁䅑兡療䝁䄴䅌杁䡁䅑杣桂䝁䄴督瑂䝁䅫督穂䝁䅫睢畂䍁䅷䅉歂䝁䅫督あ䡁䅉兡楂䡁䅕䅤灂䝁䄸杢獁䍁䅁䅣ㅂ䡁䅉睙潂䝁䅅督求䍁䅷䅉桂䝁䄴䅚杁䡁䅍兙獂䝁䅕䅉療䝁䅙䅉求䝁䅷党橂䡁䅑杣灂䝁䅍䅉求䝁䄴党祂䝁䅣入杁䝁䅫杢杁䡁䅑䅡求䍁䅁兖畂䝁䅫䅤求䝁䅑䅉呂䡁䅑兙あ䝁䅕督畁䍁䅁䅖潂䝁䅕䅉橂䝁䄸兢睂䝁䅅杢㕂䍁䅁睢睂䝁䅕杣桂䡁䅑党穂䍁䅁免㍁䍁䅁䅡㕂䝁䅑杣療䡁䅁睢㍂䝁䅕杣杁䝁䅣党畂䝁䅕杣桂䡁䅑兡畂䝁䅣䅉睂䝁䅷兙畂䡁䅑督杁䝁䅷睢橂䝁䅅䅤求䝁䅑䅉灂䝁䄴䅉穂䝁䄸兤あ䝁䅧党祂䝁䄴䅉䩂䝁䅑兙潂䝁䄸䅉桂䝁䄴䅚杁䝁䅕兙穂䡁䅑党祂䝁䄴䅉偂䡁䅉党湂䝁䄸杢㝁䍁䅁䅤潂䡁䅉党求䍁䅁杢桂䡁䅑兤祂䝁䅅䅢杁䝁䅣兙穂䍁䄰杚灂䡁䅉党歂䍁䅁䅣獂䝁䅅杢あ䡁䅍䅉灂䝁䄴䅉穂䝁䄸兤あ䝁䅧党祂䝁䄴䅉䩂䝁䅑兙潂䝁䄸睏杁䝁䅅杢歂䍁䅁兡畂䡁䅑党祂䝁䅕督あ䡁䅍䅉灂䝁䄴䅉あ䡁䅣睢杁䝁䅍睢桂䝁䅷兌浂䝁䅫杣求䝁䅑䅉穂䡁䅑党桂䝁䄰䅉求䝁䅷党橂䡁䅑杣灂䝁䅍䅉湂䝁䅕杢求䡁䅉兙あ䝁䅫杢湂䍁䅁䅣獂䝁䅅杢あ䡁䅍䅉獂䝁䄸睙桂䡁䅑党歂䍁䅁兡畂䍁䅁睖㕂䝁䄸兢灂䝁䄴睚杁䝁䅅杢歂䍁䅁杔求䡁䅙兙歂䝁䅅杌杁䕁䅅督杁䝁䄸杚杁䕁䅑党橂䝁䅕兢楂䝁䅕杣杁䑁䅍免獁䍁䅁杍睁䑁䅉睍獁䍁䅁兡あ䍁䅁䅡桂䝁䅑䅉桂䡁䅁䅣祂䝁䄸䅥灂䝁䄰兙あ䝁䅕䅢㕂䍁䅁䅎獁䑁䅣李祁䍁䅁䅣療䝁䅷党瑁䝁䄰兡獂䝁䅕督杁䝁䄸杚杁䝁䅧兡湂䝁䅧兌㉂䝁䄸䅢あ䝁䅅睚求䍁䅁䅤祂䝁䅅杢穂䝁䄰兡穂䡁䅍兡療䝁䄴䅉獂䝁䅫杢求䡁䅍睏杁䑁䅉睍杁䡁䅍䅤求䡁䅁兌ㅂ䡁䅁䅉あ䡁䅉兙畂䡁䅍兢灂䡁䅍督灂䝁䄸杢杁䡁䅍兤楂䡁䅍䅤桂䡁䅑兡療䝁䄴督杁䝁䅷睢橂䝁䅅䅤求䝁䅑䅉桂䡁䅑䅉睂䝁䄸睤求䡁䅉䅉睂䝁䅷兙畂䡁䅑督㝁䍁䅁杍硁䍁䅁䅤祂䝁䅅杢穂䝁䄰兡穂䡁䅍兡療䝁䄴䅉穂䡁䅕杙穂䡁䅑兙あ䝁䅫睢畂䡁䅍睏杁䑁䅅免杁䡁䅍睤灂䡁䅑睙潂䝁䅫杢湂䍁䅁督あ䝁䅅䅤灂䝁䄸杢穂䑁䅳䅉穁䑁䅁䅉瑂䝁䅫䅥求䝁䅑兌ㅂ䡁䅍党杁䡁䅑杣桂䝁䄴督瑂䝁䅫督穂䝁䅫睢畂䍁䅁兙畂䝁䅑䅉歂䝁䅫督あ䡁䅉兡楂䡁䅕䅤灂䝁䄸杢杁䡁䅍兤楂䡁䅍䅤桂䡁䅑兡療䝁䄴督㝁䍁䅁免㑁䑁䅙䅉求䝁䄴党祂䝁䅣兡㙂䝁䅕䅚杁䝁䅑兡穂䡁䅑杣灂䝁䅉兤あ䝁䅫睢畂䍁䅁督ㅂ䝁䅉督あ䝁䅅䅤灂䝁䄸杢穂䑁䅳䅉桂䝁䄴䅚杁䑁䅉兏獁䑁䅣免ぁ䍁䅁䅣療䝁䅷党瑁䝁䄰兡獂䝁䅕督杁䝁䄸杚杁䝁䅑兡穂䡁䅑杣灂䝁䅉兤あ䝁䅫睢畂䍁䅁䅢灂䝁䄴党穂䍁䅷䅉桂䝁䄴䅚杁䑁䅅睍硁䍁䅁兔塂䍁䅁睢浂䍁䅁杙桂䡁䅑䅤求䡁䅉入杁䡁䅍䅤療䡁䅉兙湂䝁䅕䅌杁䝁䅅督杁䡁䅣党獂䝁䅷䅉桂䡁䅍䅉睂䡁䅉睢㉂䝁䅫䅚求䡁䅍䅉求䝁䅷党橂䡁䅑杣灂䝁䅍䅉ㅂ䡁䅑兡獂䝁䅫䅤㕂䍁䅁督求䡁䅉杤灂䝁䅍党穂䍁䅁䅤療䍁䅁兙睂䡁䅁杣療䡁䅧兡瑂䝁䅅䅤求䝁䅷入杁䑁䅙睍穁䍁䅷䅍睁䑁䅁䅉祂䝁䅕䅤桂䝁䅫䅢杁䝁䅍兤穂䡁䅑睢瑂䝁䅕杣穂䍁䅁兡畂䍁䅁督療䡁䅕䅤潂䝁䅕杣畂䍁䅁兓歂䝁䅅䅡療䍁䅁兙畂䝁䅑䅉求䝁䅅督あ䝁䅕杣畂䍁䅁睔祂䝁䅕睚療䝁䄴杌杁䙁䅑䅡求䍁䅁睙療䝁䄰䅣桂䝁䄴入杁䡁䅍党祂䡁䅙党穂䍁䅁睙療䝁䄰兢求䡁䅉睙灂䝁䅅䅢杁䝁䅅杢歂䍁䅁兡畂䝁䅑兤穂䡁䅑杣灂䝁䅅䅢杁䝁䅍兤穂䡁䅑睢瑂䝁䅕杣穂䍁䅷䅉㍂䝁䅧兡橂䝁䅧䅉灂䝁䄴杤療䝁䅷杤求䝁䅑䅉灂䝁䄴䅉浂䝁䄸睢歂䍁䅁䅣祂䝁䄸睙求䡁䅍督灂䝁䄴睚獁䍁䅁党獂䝁䅕睙あ䡁䅉睢畂䝁䅫睙穂䍁䅁兙畂䝁䅑䅉湂䝁䅕杢求䡁䅉兙獂䍁䅁兢桂䝁䄴兤浂䝁䅅睙あ䡁䅕杣灂䝁䄴睚獁䍁䅁兙湂䡁䅉兡橂䡁䅕䅢あ䡁䅕杣求䍁䅷䅉潂䝁䅕兙獂䡁䅑䅡杁䝁䅍兙祂䝁䅕䅌杁䝁䅣睢㉂䝁䅕杣畂䝁䄰党畂䡁䅑䅌杁䝁䅅杢歂䍁䅁党歂䡁䅕睙桂䡁䅑兡療䝁䄴杌杁䕁䅫䅤杁䝁䅅䅢穂䝁䄸䅉灂䝁䄴杤求䡁䅍䅤穂䍁䅁兡畂䍁䅁䅡療䡁䅕督灂䝁䄴睚杁䝁䅅杢歂䍁䅁睢あ䝁䅧党祂䍁䅁杣求䝁䅅䅢杁䝁䅕督あ䝁䅅䅤求䍁䅁䅤桂䡁䅧䅉橂䡁䅉党歂䝁䅫䅤杁䝁䅫杢㉂䝁䅕督あ䝁䄰党畂䡁䅑督畁䍁䅁兓䕂䕁䅅睑偂䙁䅉䅕獁䍁䅁兓畂䝁䅍杌杁䡁䅣兙穂䍁䅁杚療䡁䅕杢歂䝁䅕䅚杁䝁䅫杢杁䑁䅅兏硁䑁䅕䅉桂䝁䄴䅚杁䝁䅫督杁䝁䅧党桂䝁䅑兣ㅂ䝁䅅杣あ䝁䅕杣求䝁䅑䅉灂䝁䄴䅉䍂䝁䄸兡穂䝁䅕䅌杁䕁䅫䅚桂䝁䅧睢畁䅁䅁祐䅑䭁偁䅁䩂䕁䅑兒䉂䙁䅫兑杁䕁䅉兡療䡁䅍睙灂䝁䅕杢橂䝁䅕督獁䍁䅁兓畂䝁䅍杌獁䍁䅁兙杁䡁䅁杣求䝁䅍兡穂䝁䅫睢畂䍁䅁兢求䝁䅑兡橂䝁䅫杢求䍁䅁睢畂䝁䅍睢獂䝁䄸睚㕂䍁䅁睙療䝁䄰䅣桂䝁䄴入獁䍁䅁䅚灂䡁䅍睙療䡁䅙党祂䡁䅍䅉桂䝁䄴䅚杁䝁䅑党㉂䝁䅕䅢療䡁䅁督杁䡁䅑兙祂䝁䅣党あ䝁䅕䅚杁䡁䅑䅡求䡁䅉兙睂䝁䅕兤あ䝁䅫睙穂䍁䅁杚療䡁䅉䅉睂䝁䅅䅤灂䝁䅕杢あ䍁䅁䅣療䡁䅁兤獂䝁䅅䅤灂䝁䄸杢穂䍁䅁督求䝁䅷党橂䡁䅑党歂䍁䅁兤穂䝁䅫杢湂䍁䅁兢療䝁䅷党橂䡁䅕䅢桂䡁䅉䅉歂䝁䅫兙湂䝁䄴睢穂䡁䅑兡橂䡁䅍䅉灂䝁䄴䅉あ䝁䅧党杁䙁䅕杢灂䡁䅑党歂䍁䅁睕あ䝁䅅䅤求䡁䅍杌杁䙁䅑䅡求䍁䅁睙療䝁䄰䅣桂䝁䄴入婁䡉䅍䅉睂䡁䅉睢歂䡁䅕睙あ䡁䅍䅉灂䝁䄴䅉歂䝁䅕杤求䝁䅷睢睂䝁䄰党畂䡁䅑䅉灂䝁䄴睙獂䡁䅕䅚求䍁䅁兓䕂䕁䅕免㕁䑁䅙䅌杁䝁䅅䅉睂䡁䅉睢あ䝁䅕兡畂䍁䅁睡灂䝁䄴兙穂䝁䅕䅉䑂䍁䅁兡畂䝁䅧兡楂䝁䅫䅤療䡁䅉䅉あ䝁䅧兙あ䍁䅁兡穂䍁䅁兡畂䍁䅁䅕潂䝁䅅督求䍁䅁杍癁䑁䅍䅉橂䝁䅷兡畂䝁䅫睙桂䝁䅷䅉あ䡁䅉兡桂䝁䅷督杁䝁䅙睢祂䍁䅁睚求䝁䄴党あ䝁䅫睙桂䝁䅷䅢㕂䍁䅁䅚求䝁䅙兡畂䝁䅕䅚杁䝁䅍兙畂䝁䅍党祂䡁䅍䅉潂䝁䅅杤灂䝁䄴睚杁䕁䅣杔䉂䙁䅅䅉療䡁䅉䅉䡂䕁䄴兑硁䑁䅅䅉湂䝁䅕杢求䍁䅁兢ㅂ䡁䅑兙あ䝁䅫睢畂䡁䅍睏杁䕁䅫䅒䙂䑁䅍兏㍁䍁䅷䅉桂䍁䅁兢求䡁䅑䅡灂䝁䄸杢灂䝁䄴党杁䝁䅅䅚求䝁䄴睢穂䡁䅫䅢あ䡁䅉兙畂䡁䅍杚求䡁䅉兙穂䝁䅕䅉祁䝁䅅䅉灂䝁䄴䅡灂䝁䅉兡あ䝁䄸杣杁䡁䅑䅡桂䡁䅑䅉灂䡁䅍䅉灂䝁䄴䅉兂䝁䅧兙穂䝁䅕䅉祁䍁䅁睙獂䝁䅫杢灂䝁䅍兙獂䍁䅁䅤祂䝁䅫兙獂䡁䅍䅉浂䝁䄸杣杁䡁䅁兙あ䝁䅫党畂䡁䅑督杁䡁䅣兡あ䝁䅧䅉穂䝁䄸䅢灂䝁䅑䅉あ䡁䅕兢療䡁䅉督杁䝁䅧兙㉂䝁䅫杢湂䍁䅁兢求䡁䅑䅡㕂䝁䅷䅤潂䝁䅫睢桂䝁䅑党畂䝁䄸督灂䝁䄴党杁䡁䅁䅡療䡁䅍䅣潂䝁䄸杣㕂䝁䅷兙穂䝁䅕䅉湂䝁䅕杢求䍁䅁䅚求䝁䅷党あ䝁䅫睢畂䡁䅍䅌杁䡁䅍兤橂䝁䅧䅉桂䡁䅍䅉畂䝁䄸杢瑁䡁䅍兢桂䝁䅷䅢杁䝁䅍党獂䝁䅷䅉獂䡁䅕杢湂䍁䅁䅋呂䕁䅍䅔䑂䍁䅫䅉桂䝁䄴䅚杁䕁䄰䅖䉂䙁䅁兌歂䝁䅕䅢求䡁䅑兡療䝁䄴䅉ㅂ䡁䅉睢あ䝁䅧党獂䝁䅫兙獂䍁䅁睙桂䝁䄴睙求䡁䅉睏杁䕁䅫䅒䙂䑁䅧䅎㕁䍁䅷䅉桂䍁䅁䅒䵂䕁䅷睍杁䝁䅅杢あ䝁䅫杙療䝁䅑入杁䝁䅑杣ㅂ䝁䅣䅉橂䝁䄸杢煂䡁䅕睚桂䡁䅑党杁䝁䅫杢潂䝁䅫杙灂䡁䅑睢祂䍁䅁䅤潂䝁䅅䅤杁䝁䅫督杁䝁䅫杢杁䙁䅁䅡桂䡁䅍党杁䑁䅅䅉橂䝁䅷兡畂䝁䅫睙桂䝁䅷䅉あ䡁䅉兡桂䝁䅷䅉浂䝁䄸杣杁䡁䅑䅡求䍁䅁䅤祂䝁䅕兙あ䝁䄰党畂䡁䅑䅉療䝁䅙䅉呂䕁䅍䅔䑂䍁䅁兙畂䝁䅑䅉畂䝁䅕兤祂䝁䄸党畂䝁䅑睢橂䡁䅉兡畂䝁䅕䅉あ䡁䅕兢療䡁䅉督㝁䍁䅁兓䕂䕁䅕杍㍁䑁䅕䅌杁䝁䅅䅉塂䝁䅕杣畂䝁䅕杣杁䕁䅧党獂䝁䅫睙桂䡁䅍党杁䝁䅫杢潂䝁䅫杙灂䡁䅑睢祂䍁䅁䅤潂䝁䅅䅤杁䝁䅫督杁䝁䅫杢杁䙁䅁䅡桂䡁䅍党杁䑁䅅䅉橂䝁䅷兡畂䝁䅫睙桂䝁䅷䅉あ䡁䅉兡桂䝁䅷䅉浂䝁䄸杣杁䡁䅁兙あ䝁䅫党畂䡁䅑督杁䝁䅧兙㉂䝁䅫杢湂䍁䅁䅤ㅂ䝁䄰睢祂䡁䅍䅉㍂䝁䅫䅤潂䍁䅁䅡灂䝁䅣䅡杁䝁䄰兡橂䡁䅉睢穂䝁䅅䅤求䝁䅷䅢灂䡁䅑党杁䝁䅫杢穂䡁䅑兙楂䝁䅫䅢灂䡁䅑入㝁䍁䅁兓䕂䕁䅕免㉁䑁䅅䅌杁䝁䅅䅉睂䝁䄸䅢㕂䍁䅁兑䕂䙁䅁兌祂䝁䅫杙療䡁䅍党杁䝁䅣䅢㕂䝁䅍睢潂䡁䅫䅚祂䝁䄸䅢桂䡁䅍党杁䝁䅫杢潂䝁䅫杙灂䡁䅑睢祂䍁䅁䅤潂䝁䅅䅤杁䝁䅫督杁䝁䅫杢杁䙁䅁䅡桂䡁䅍党杁䑁䅅睌祁䍁䅁睙獂䝁䅫杢灂䝁䅍兙獂䍁䅁䅤祂䝁䅫兙獂䍁䅁䅤療䍁䅁䅤祂䝁䅕兙あ䍁䅁䅤ㅂ䝁䄰睢祂䡁䅍䅉㍂䝁䅫䅤潂䍁䅁䅡療䝁䄰睢獂䝁䄸睚療䡁䅕督杁䡁䅉党橂䝁䄸兢楂䝁䅫杢桂䡁䅑兡療䝁䄴䅉歂䝁䅕杚灂䝁䅍兡求䝁䄴睙㕂䍁䅁䅋䥂䙁䅉䅒灁䍁䅷䅉桂䝁䄴䅚杁䝁䄸䅤潂䝁䅕杣杁䝁䅣党畂䝁䅕䅤灂䝁䅍䅉療䡁䅉䅉瑂䝁䄸䅢求䝁䅍兤獂䝁䅅杣杁䡁䅍兡湂䝁䄴兙あ䡁䅕杣求䡁䅍睏杁䕁䅫䅒䙂䑁䅣䅍ㅁ䍁䅁䅋䡂䙁䅍睓硁䑁䅁免灁䍁䅷䅉桂䍁䅁䅕療䝁䅷入杁䙁䅑䅡求䡁䅑兙杁䕁䅧党獂䝁䅫睙桂䡁䅍党杁䝁䅫杢潂䝁䅫杙灂䡁䅑睢祂䍁䅁䅤潂䝁䅅䅤杁䝁䅫督杁䝁䅫杢杁䙁䅁䅡桂䡁䅍党杁䑁䅅䅉橂䝁䅷兡畂䝁䅫睙桂䝁䅷䅉あ䡁䅉兡桂䝁䅷䅉浂䝁䄸杣杁䡁䅑䅡求䍁䅁䅤祂䝁䅕兙あ䝁䄰党畂䡁䅑䅉療䝁䅙䅉あ䡁䅕兢療䡁䅉督杁䡁䅣兡あ䝁䅧䅉䍂䙁䅉睑䉂䍁䅁睢祂䍁䅁睢あ䝁䅧党祂䍁䅁兢ㅂ䡁䅑兙あ䝁䅫睢畂䡁䅍䅉桂䡁䅍督療䝁䅍兡桂䡁䅑党歂䍁䅁睤灂䡁䅑䅡杁䕁䅧杕䕂䍁䄴䅉䩂䡁䅑䅉桂䝁䅷督療䍁䅁䅚求䡁䅙党獂䝁䄸䅣穂䍁䅁䅣祂䝁䅕睙獂䝁䅫杢灂䝁䅍兙獂䍁䅁䅣祂䝁䄸睚祂䝁䅅兢穂䍁䅷䅉灂䝁䄴睙獂䡁䅕䅚灂䝁䄴睚杁䕁䅫䅒䙂䑁䅧兏祁䍁䅷䅉桂䍁䅁兔啂䕁䅅兌橂䝁䄸睢睂䝁䅕杣桂䡁䅑兡㉂䝁䅕䅉兂䙁䅉兔啂䑁䅕䅉灂䝁䄴䅡灂䝁䅉兡あ䝁䄸杣㝁䍁䅁兓䕂䕁䅕䅍穁䑁䅑䅌杁䝁䅅䅉䍂䑁䅣䅓穁䍁䄸䅕啂䕁䅳睎杁䡁䅑睢睂䝁䄸兌䩂䍁䄰䅣桂䡁䅫䅢療䝁䅅䅚杁䝁䅉兡穂䡁䅁党橂䝁䅫杚灂䝁䅍䅉䍂䡁䅍兑䕂䕁䅍睏杁䝁䅅杢歂䍁䅁兓䕂䕁䅕杍ㅁ䑁䅅䅌杁䝁䅅䅉䱂䕁䅅䅖㉁䍁䄸睎杁䝁䅫杢潂䝁䅫杙灂䡁䅑睢祂䍁䄴䅉䩂䝁䄴䅉桂䝁䅑䅚灂䡁䅑兡療䝁䄴䅌杁䡁䅑䅡求䍁䅁睙療䝁䄰䅣桂䝁䄴入杁䝁䄸杚浂䝁䅕杣穂䍁䅁䅣祂䝁䅕睙獂䝁䅫杢灂䝁䅍兙獂䍁䅁杣求䡁䅍党桂䡁䅉睙潂䍁䅁䅣祂䝁䄸睚祂䝁䅅兢穂䍁䅁杚療䝁䅍兤穂䝁䅕䅚杁䝁䄸杢杁䡁䅁䅡桂䡁䅉兢桂䝁䅍睢獂䝁䄸睚灂䝁䅍兙獂䍁䅁兡畂䝁䅧兡楂䝁䅫䅤灂䝁䄸杢㝁䍁䅁䅒䙂䕁䅍兓兂䕁䅧兒卂䍁䅁䅚ㅂ䝁䅅䅢杁䕁䅍杕䩂䙁䅍䅕卂䍁䅁䅢灂䝁䅉杣桂䡁䅉入杁䝁䅙睢祂䍁䅁督㕂䝁䄴䅤潂䝁䅕䅤灂䝁䅍䅉獂䝁䅕䅤潂䝁䅅䅢灂䡁䅑入杁䡁䅑兙祂䝁䅣党あ䍁䅁兙畂䝁䅑䅉楂䝁䅫睢瑂䝁䅅杣牂䝁䅕杣杁䝁䅑兡穂䝁䅍睢㉂䝁䅕杣㕂䑁䅳䅉桂䝁䄴䅚杁䕁䅫杔剂䙁䅕兓卂䕁䅕䅉橂䝁䅧党瑂䝁䅫睙桂䝁䅷䅉獂䝁䅫杙祂䝁䅅杣㕂䍁䅁兙畂䝁䅑䅉䥂䕁䅅杕乂䕁䄸杔婂䍁䅁兢桂䝁䅍䅡灂䝁䄴党瑁䝁䅷党桂䡁䅉杢灂䝁䄴睚杁䝁䅕杢湂䝁䅫杢求䡁䅍䅉あ䝁䄸䅉求䝁䄴䅡桂䝁䄴睙求䍁䅁兡あ䡁䅍䅉歂䡁䅉兤湂䍁䅁䅚灂䡁䅍睙療䡁䅙党祂䡁䅫䅉睂䝁䅷兙あ䝁䅙睢祂䝁䄰杌杁䙁䅑䅡求䍁䅁睙療䝁䄰䅣桂䝁䄴入杁䝁䅧兙穂䍁䅁督あ䡁䅉兙あ䝁䅕睚灂䝁䅍䅉桂䝁䅷䅢灂䝁䅅杢橂䝁䅕督杁䡁䅣兡あ䝁䅧䅉䡂䝁䅷兙㑂䝁䄸睕瑂䝁䅫䅤潂䕁䅳䅢灂䝁䄴党獁䍁䅁䅕浂䝁䅫来求䡁䅉䅉䩂䝁䄴睙畁䍁䅷䅉䡂䝁䅫䅢求䝁䅅䅚杁䙁䅍睙灂䝁䅕杢橂䝁䅕督獁䍁䅁兓畂䝁䅍杌獁䍁䅁兔求䡁䅉睙牂䍁䅷䅉䍂䝁䅫睢橂䡁䅫䅤療䝁䅣党畂䍁䅷䅉䑂䝁䅅杢橂䝁䅕杣杁䙁䅉党穂䝁䅕兙祂䝁䅍䅡杁䙁䅕睓獁䍁䅁兙畂䝁䅑䅉あ䝁䅧党杁䙁䅕杢灂䡁䅙党祂䡁䅍兡あ䡁䅫䅉療䝁䅙䅉乂䝁䅅杢橂䝁䅧党穂䡁䅑党祂䍁䄴䅉䩂䕁䅑兒䉂䙁䅫兑杁䕁䅉兡療䡁䅍睙灂䝁䅕杢橂䝁䅕督獁䍁䅁兓畂䝁䅍杌杁䡁䅣兙穂䍁䅁兡畂䝁䅍睢祂䡁䅁睢祂䝁䅅䅤求䝁䅑䅉灂䝁䄴䅉祁䑁䅁免ㅁ䍁䅁兙畂䝁䅑䅉灂䡁䅍䅉潂䝁䅕兙歂䡁䅅兤桂䡁䅉䅤求䡁䅉党歂䍁䅁兡畂䍁䅁睕療䡁䅕䅤潂䍁䅁睕桂䝁䄴䅉䝂䡁䅉兙畂䝁䅍兡穂䝁䅍睢獁䍁䅁睑桂䝁䅷兡浂䝁䄸杣畂䝁䅫兙畁䅁䅁楆䅧䉁临䅁䩂䕁䅑兒䉂䙁䅫兑杁䕁䅉兡療䡁䅍睙灂䝁䅕杢橂䝁䅕督獁䍁䅁兓畂䝁䅍杌獁䍁䅁兙杁䡁䅍入畂䡁䅑䅡求䡁䅑兡橂䍁䅁䅢求䡁䅑䅡桂䝁䅷兡あ䡁䅫兌浂䝁䄸睙ㅂ䡁䅍党歂䍁䅁䅣祂䝁䅕睙灂䡁䅍兡療䝁䄴䅉瑂䝁䅕䅚灂䝁䅍兡畂䝁䅕䅉療䝁䄴睙療䝁䅷睢湂䡁䅫䅉橂䝁䄸兢睂䝁䅅杢㕂䍁䅷䅉歂䝁䅫督橂䝁䄸杤求䡁䅉督杁䝁䅅杢歂䍁䅁䅚求䡁䅙党獂䝁䄸䅣穂䍁䅁䅤桂䡁䅉睚求䡁䅑党歂䍁䅁䅤潂䝁䅕杣桂䡁䅁党ㅂ䡁䅑兡橂䡁䅍䅉浂䝁䄸杣杁䡁䅁兙あ䝁䅫党畂䡁䅑䅉睂䝁䄸䅣ㅂ䝁䅷兙あ䝁䅫睢畂䡁䅍䅉穂䝁䅕䅢求䝁䅍䅤求䝁䅑䅉ㅂ䡁䅍兡畂䝁䅣䅉瑂䝁䄸䅢求䝁䅍兤獂䝁䅅杣杁䝁䅑兡桂䝁䅣杢療䡁䅍䅤灂䝁䅍督杁䝁䅫杢杁䡁䅑䅡求䍁䅁兖畂䝁䅫䅤求䝁䅑䅉呂䡁䅑兙あ䝁䅕督畁䍁䅁䅖潂䝁䅕䅉橂䝁䄸兢睂䝁䅅杢㕂䉁杫督杁䡁䅁杣療䝁䅑兤橂䡁䅑督杁䝁䅫杢杁䝁䅑党㉂䝁䅕䅢療䡁䅁兢求䝁䄴䅤杁䝁䅫杢橂䝁䅷兤歂䝁䅕䅉䩂䕁䅑兒硁䑁䅫李獁䍁䅁兙杁䡁䅁杣療䡁䅑党灂䝁䄴䅉牂䝁䅫杢桂䡁䅍党杁䕁䅍䅉灂䝁䄴䅡灂䝁䅉兡あ䝁䄸杣杁䡁䅑䅡桂䡁䅑䅉灂䡁䅍䅉灂䝁䄴䅉兂䝁䅧兙穂䝁䅕䅉祁䍁䄸睍杁䝁䅍䅢灂䝁䄴兡橂䝁䅅䅢杁䡁䅑杣灂䝁䅅䅢穂䍁䅁杚療䡁䅉䅉湂䝁䅕杢求䡁䅑兡橂䝁䅅䅢獂䡁䅫䅉歂䝁䅕杚灂䝁䄴党歂䍁䅁睙桂䝁䄴睙求䡁䅉督杁䝁䅧兙㉂䝁䅫杢湂䍁䅁睒佂䕁䅅兕杁䝁䄸杣杁䕁䅣杔䉂䑁䅅免杁䝁䅣党畂䝁䅕䅉瑂䡁䅕䅤桂䡁䅑兡療䝁䄴督㝁䍁䅁兓䕂䕁䅕睍㕁䑁䅣䅌杁䝁䅅䅉瑂䝁䅕䅤潂䝁䅫睢畂䝁䅫杢求䍁䅁兙歂䝁䅕杢療䡁䅍入獂䡁䅑杣桂䝁䄴督浂䝁䅕杣桂䡁䅍党杁䑁䅉兙杁䝁䅫杢潂䝁䅫杙灂䡁䅑睢祂䍁䅁䅤潂䝁䅅䅤杁䝁䅫督杁䝁䅫杢杁䙁䅁䅡桂䡁䅍党杁䑁䅅睌祁䍁䅁睙獂䝁䅫杢灂䝁䅍兙獂䍁䅁䅤祂䝁䅫兙獂䡁䅍䅉浂䝁䄸杣杁䡁䅁兙あ䝁䅫党畂䡁䅑督杁䡁䅣兡あ䝁䅧䅉穂䝁䄸䅢灂䝁䅑䅉あ䡁䅕兢療䡁䅉督杁䝁䅧兙㉂䝁䅫杢湂䍁䅁兢求䡁䅑䅡㕂䝁䅷䅤潂䝁䅫睢桂䝁䅑党畂䝁䄸督灂䝁䄴党杁䡁䅁䅡療䡁䅍䅣潂䝁䄸杣㕂䝁䅷兙穂䝁䅕䅉湂䝁䅕杢求䍁䅁䅚求䝁䅷党あ䝁䅫睢畂䡁䅍䅌杁䡁䅍兤橂䝁䅧䅉桂䡁䅍䅉畂䝁䄸杢瑁䡁䅍兢桂䝁䅷䅢杁䝁䅍党獂䝁䅷䅉獂䡁䅕杢湂䍁䅷䅉楂䝁䅷兙歂䝁䅑党祂䍁䅷䅉湂䝁䅅督あ䡁䅉兡橂䍁䅷䅉桂䝁䄴䅚杁䝁䅕督療䡁䅁䅡桂䝁䅣党桂䝁䅷䅉橂䝁䅅杢橂䝁䅕杣穂䑁䅳䅉䩂䕁䅑兒硁䑁䅙免獁䍁䅁兙杁䡁䅁睢獂䡁䅫䅉䉂䕁䅑䅕瑁䡁䅉兡楂䝁䄸督求䍁䅁睚獂䡁䅫睙療䝁䅧入歂䡁䅉睢獂䝁䅅督求䍁䅁兡畂䝁䅧兡楂䝁䅫䅤療䡁䅉䅉あ䝁䅧兙あ䍁䅁兡穂䍁䅁兡畂䍁䅁䅕潂䝁䅅督求䍁䅁免杁䝁䅍䅢灂䝁䄴兡橂䝁䅅䅢杁䡁䅑杣灂䝁䅅䅢杁䡁䅑睢杁䡁䅑杣求䝁䅅䅤杁䡁䅑兤瑂䝁䄸杣穂䍁䅁睤灂䡁䅑䅡杁䝁䅧睢瑂䝁䄸䅢療䝁䅣睢ㅂ䡁䅍䅉祂䝁䅕睙療䝁䄰杙灂䝁䄴兙あ䝁䅫睢畂䍁䅁䅚求䝁䅙兡橂䝁䅫党畂䝁䅍入杁䍁䅧䅓卂䕁䅑克獁䍁䅁兙畂䝁䅑䅉療䡁䅑䅡求䡁䅉䅉湂䝁䅕杢求䡁䅑兡橂䍁䅁睢祂䍁䅁兢療䝁䅷党橂䡁䅕䅢桂䡁䅉䅉穂䝁䅫睚畂䝁䅅䅤ㅂ䡁䅉党穂䑁䅳䅉䡂䙁䅍睓硁䑁䅁免獁䍁䅁兙杁䙁䅁睢獂䍁䅁䅖潂䝁䅕䅤桂䍁䅁䅓求䝁䅷兡橂䝁䅅督求䍁䅁兡畂䝁䅧兡楂䝁䅫䅤療䡁䅉䅉あ䝁䅧兙あ䍁䅁兡穂䍁䅁兡畂䍁䅁䅕潂䝁䅅督求䍁䅁免杁䝁䅍䅢灂䝁䄴兡橂䝁䅅䅢杁䡁䅑杣灂䝁䅅䅢杁䝁䅙睢祂䍁䅁䅤潂䝁䅕䅉あ䡁䅉党桂䡁䅑兢求䝁䄴䅤杁䝁䄸杚杁䡁䅑兤瑂䝁䄸杣穂䍁䅁睤灂䡁䅑䅡杁䕁䅉杕䑂䕁䅅䅉療䡁䅉䅉療䡁䅑䅡求䡁䅉䅉潂䝁䄸兢療䝁䅷睢湂䝁䄸兤穂䍁䅁杣求䝁䅍睢瑂䝁䅉兡畂䝁䅅䅤灂䝁䄸杢獁䍁䅁兙畂䝁䅑䅉䥂䙁䅉䅒杁䝁䄰兤あ䝁䅅䅤灂䝁䄸杢穂䑁䅳䅉桂䝁䄴䅚杁䙁䅣党祂䝁䄴党祂䍁䅁䅓求䝁䅷兡橂䝁䅅督求䍁䅁兡畂䝁䅧兡楂䝁䅫䅤療䡁䅉督杁䝁䅙睢祂䍁䅁䅤ㅂ䝁䄰睢祂䡁䅍䅉㍂䝁䅫䅤潂䍁䅁䅡灂䝁䅣䅡杁䝁䄰兡橂䡁䅉睢穂䝁䅅䅤求䝁䅷䅢灂䡁䅑党杁䝁䅫杢穂䡁䅑兙楂䝁䅫䅢灂䡁䅑入畁䍁䅁兓あ䍁䅁睢浂䝁䅙党祂䡁䅍䅉睂䡁䅉党橂䝁䅷兡畂䝁䅫睙桂䝁䅷䅉祂䝁䅕督求䝁䅅杣橂䝁䅧䅉睂䡁䅉睢湂䡁䅉兙瑂䡁䅍䅉浂䝁䄸睙ㅂ䡁䅍党歂䍁䅁睢畂䍁䅁䅣潂䝁䅅杣瑂䝁䅅睙療䝁䅷睢湂䝁䅫睙桂䝁䅷䅉灂䝁䄴䅡灂䝁䅉兡あ䝁䅫睢畂䑁䅳䅉䕂䕁䅕睑䩂䙁䅁䅓䙂䙁䅉䅉歂䡁䅕兙獂䍁䅁睑卂䕁䅫睕兂䙁䅉䅉獂䝁䅫杙祂䝁䅅杣㕂䍁䅁杚療䡁䅉䅉穂䡁䅫杢あ䝁䅧党あ䝁䅫睙杁䝁䅷党あ䝁䅧兙獂䝁䅫䅤㕂䍁䅁䅤桂䡁䅉睚求䡁䅑䅉桂䝁䄴䅚杁䝁䅉兡療䝁䄰兙祂䝁䅳党祂䍁䅁䅚灂䡁䅍睙療䡁䅙党祂䡁䅫睏杁䝁䅅杢歂䍁䅁兓佂䙁䅅兖䩂䙁䅉兒杁䝁䅍䅡求䝁䄰兡橂䝁䅅䅢杁䝁䅷兡楂䡁䅉兙祂䡁䅫䅉桂䝁䄴䅚杁䕁䅧兑卂䕁䄰睔佂䙁䅫䅉瑂䝁䅅睙潂䝁䅫杢求䍁䄰䅢求䝁䅅杣畂䝁䅫杢湂䍁䅁党畂䝁䅣兡畂䝁䅕督杁䡁䅑睢杁䝁䅕杢潂䝁䅅杢橂䝁䅕䅉灂䡁䅑督杁䝁䅑杣ㅂ䝁䅣䅉歂䝁䅫督橂䝁䄸杤求䡁䅉入杁䡁䅁䅢桂䡁䅑杚療䡁䅉兢畁䍁䅁䅖潂䝁䅕䅉橂䝁䄸兢睂䝁䅅杢㕂䍁䅁䅡桂䡁䅍䅉穂䡁䅑杣桂䡁䅑党湂䝁䅫睙杁䝁䅅䅢獂䝁䅫兙畂䝁䅍党穂䍁䅁睤灂䡁䅑䅡杁䕁䅣䅢桂䡁䅧睢呂䝁䄰兡あ䝁䅧睓獂䝁䅫杢求䍁䅷䅉兂䝁䅙兡㙂䝁䅕杣杁䕁䅫杢橂䍁䄴䅌杁䕁䄴睢㉂䝁䅅杣あ䝁䅫督杁䕁䅫杢あ䝁䅕杣畂䝁䅅䅤灂䝁䄸杢桂䝁䅷䅉兂䝁䅧兙祂䝁䄰兙橂䝁䅕兤あ䝁䅫睙桂䝁䅷督杁䕁䅷䅤歂䍁䄴䅌杁䕁䅅兢湂䝁䅕杢杁䕁䅫杢橂䍁䄴䅌杁䕁䅣兡獂䝁䅕兙歂䍁䅁睕橂䝁䅫党畂䝁䅍党穂䍁䅷䅉䩂䝁䄴睙畁䍁䅷䅉䑂䝁䅅杢橂䝁䅕杣杁䙁䅉党穂䝁䅕兙祂䝁䅍䅡杁䙁䅕睓獁䍁䅁兙畂䝁䅑䅉あ䝁䅧党杁䙁䅕杢灂䡁䅙党祂䡁䅍兡あ䡁䅫䅉療䝁䅙䅉乂䝁䅅杢橂䝁䅧党穂䡁䅑党祂䍁䄴䅉䩂䕁䅑兒䉂䙁䅫兑杁䕁䅉兡療䡁䅍睙灂䝁䅕杢橂䝁䅕督獁䍁䅁兓畂䝁䅍杌杁䡁䅣兙穂䍁䅁兡畂䝁䅍睢祂䡁䅁睢祂䝁䅅䅤求䝁䅑䅉灂䝁䄴䅉祁䑁䅁免ㅁ䍁䅁兙畂䝁䅑䅉灂䡁䅍䅉潂䝁䅕兙歂䡁䅅兤桂䡁䅉䅤求䡁䅉党歂䍁䅁兡畂䍁䅁睕療䡁䅕䅤潂䍁䅁睕桂䝁䄴䅉䝂䡁䅉兙畂䝁䅍兡穂䝁䅍睢獁䍁䅁睑桂䝁䅷兡浂䝁䄸杣畂䝁䅫兙畁䅁䅁䅒䄸䉁偯䅁䩂䕁䅑兒奂䍁䅁睑療䡁䅉䅣療䡁䅉兙あ䝁䅫睢畂䍁䅷䅉あ䝁䄸睚求䡁䅑䅡求䡁䅉䅉㍂䝁䅫䅤潂䍁䅁兡あ䡁䅍䅉穂䡁䅕杙穂䝁䅫䅚灂䝁䅅杣灂䝁䅕督獁䍁䅁䅣祂䝁䄸杤灂䝁䅑党穂䍁䅁兙睂䡁䅁䅢灂䝁䅕䅚杁䡁䅍睢獂䡁䅕䅤灂䝁䄸杢穂䍁䅁睤療䡁䅉䅢歂䡁䅣兡歂䝁䅕杌杁䙁䅑䅡求䍁䅁睙療䝁䄰䅣桂䝁䄴入杁䝁䄸䅣求䡁䅉兙あ䝁䅕督杁䡁䅑䅡祂䝁䄸兤湂䝁䅧䅉あ䝁䅧杣求䝁䅕䅉穂䝁䅕睚瑂䝁䅕杢あ䡁䅍杏杁䕁䅙䅢ㅂ䝁䅫䅚杁䍁䅙䅉乂䝁䅕䅤求䡁䅉兡畂䝁䅣䅉啂䝁䅕睙潂䝁䄴睢獂䝁䄸睚灂䝁䅕督杁䍁䅧杒乂䙁䅑克獁䍁䅁䅓求䝁䅅䅢あ䝁䅧䅉流䍁䅁睕橂䝁䅫党畂䝁䅍党杁䙁䅑党橂䝁䅧杢療䝁䅷睢湂䝁䅫党穂䍁䅁䅋䥂䙁䅍䅖灁䍁䅷䅉桂䝁䄴䅚杁䕁䅙兡祂䝁䅕䅉流䍁䅁睕桂䝁䅙党あ䡁䅫睌䕂䝁䅫杤求䡁䅉督灂䝁䅙兡求䝁䅑䅉兂䡁䅉睢歂䡁䅕睙あ䡁䅍䅉潁䕁䅙睕䕂䙁䅁克畁䍁䅁䅖潂䝁䅕䅉䝂䕁䄰䅖杁䡁䅍党湂䝁䄰党畂䡁䅑䅉歂䝁䅕督灂䝁䅣杢穂䍁䅷䅉睂䡁䅉睢歂䡁䅕睙求䡁䅍䅌杁䝁䅅杢歂䍁䅁䅚灂䡁䅍䅤祂䝁䅫杙ㅂ䡁䅑党穂䍁䅁䅣療䡁䅍兡あ䝁䅫杤求䍁䅁䅚灂䡁䅍䅣獂䝁䅅睙求䝁䄰党畂䡁䅑䅉睂䡁䅕兢睂䡁䅍䅌杁䡁䅙兙獂䡁䅙党穂䍁䅷䅉穂䝁䄰兙獂䝁䅷䅉㉂䝁䄸䅢ㅂ䝁䄰党杁䡁䅁杣療䡁䅙党祂䡁䅍䅌杁䝁䅙䅢療䡁䅣䅉瑂䝁䅕䅤求䡁䅉督獁䍁䅁兡畂䝁䅯党橂䡁䅑睢祂䡁䅍䅌杁䝁䅅杢歂䍁䅁睢あ䝁䅧党祂䍁䅁杚獂䡁䅕兡歂䍁䄰䅡桂䝁䄴䅚獂䝁䅫杢湂䍁䅁䅣ㅂ䝁䄰䅣杁䝁䄰睢歂䡁䅕䅢求䡁䅍䅉桂䝁䄴䅚杁䡁䅍入穂䡁䅑党瑂䡁䅍䅌杁䝁䅅督杁䡁䅣党獂䝁䅷䅉桂䡁䅍䅉浂䝁䅷睢㍂䍁䅁兢療䝁䄴兡あ䝁䄸杣灂䝁䄴睚杁䝁䅅杢歂䍁䅁睢あ䝁䅧党祂䍁䅁督求䡁䅉杤灂䝁䅍党穂䍁䅁杚療䡁䅉䅉あ䝁䅧党杁䝁䅙睢療䝁䅑䅌杁䝁䅍䅡求䝁䄰兡橂䝁䅅䅢獁䍁䅁睚求䝁䄴党祂䝁䅅䅢杁䝁䅫杢歂䡁䅕督あ䡁䅉兡桂䝁䅷䅌杁䡁䅣兙あ䝁䅕杣杁䝁䅅杢歂䍁䅁睤桂䡁䅍䅤求䡁䅣兙あ䝁䅕杣獁䍁䅁兙湂䡁䅉兡橂䡁䅕䅢あ䡁䅕杣桂䝁䅷䅌杁䝁䅅杢歂䍁䅁党畂䝁䅕杣湂䡁䅫䅉灂䝁䄴䅚ㅂ䡁䅍䅤祂䝁䅫党穂䍁䄴䅉啂䝁䅧党杁䕁䅧睕啂䍁䅁督求䝁䅣兢求䝁䄴䅤杁䝁䅑党穂䝁䅫睚畂䡁䅍䅌杁䡁䅁杣療䝁䅑兤橂䝁䅕督獁䍁䅁兙畂䝁䅑䅉歂䝁䅫督あ䡁䅉兡楂䡁䅕䅤求䡁䅍䅉睂䡁䅉党橂䝁䅫督灂䝁䄸杢杁䝁䅙䅢ㅂ䝁䅫䅚灂䝁䅍督杁䡁䅁睢穂䝁䅫䅤灂䡁䅙党杁䝁䅑兡穂䡁䅁䅢桂䝁䅍党瑂䝁䅕杢あ䍁䅁䅣ㅂ䝁䄰䅣穂䍁䅷䅉睂䝁䄸睤歂䝁䅕杣杁䝁䅅杢歂䍁䅁䅢灂䡁䅅兤灂䝁䅑䅉睂䡁䅉睢橂䝁䅕督穂䝁䅫杢湂䍁䅁䅤求䝁䅍䅡畂䝁䄸䅢療䝁䅣兡求䡁䅍䅌杁䝁䅑杣㕂䝁䅫杢湂䍁䅁督㕂䡁䅍䅤求䝁䄰督獁䍁䅁兢灂䝁䅍杣療䍁䄰䅣祂䝁䅕睙灂䡁䅍兡療䝁䄴䅉橂䝁䄸兢睂䝁䄸杢求䝁䄴䅤穂䍁䅷䅉睂䝁䄴党ㅂ䝁䄰兙あ䝁䅫睙杁䝁䅍睢瑂䡁䅁睢畂䝁䅕杢あ䡁䅍䅉桂䝁䄴䅚杁䡁䅍党桂䝁䅷兡畂䝁䅣䅉穂䝁䄸䅢ㅂ䡁䅑兡療䝁䄴督獁䍁䅁䅡灂䝁䅣䅡杁䡁䅁党祂䝁䅙睢祂䝁䄰兙畂䝁䅍党杁䝁䄰睢獂䝁䅑党歂䍁䅁兙畂䝁䅑䅉求䡁䅧䅤祂䡁䅕䅚求䝁䅑䅉穂䝁䅕兙獂䝁䅫杢湂䍁䅁睙療䝁䄰䅣療䝁䄴党畂䡁䅑督獁䍁䅁睙ㅂ䡁䅍䅤療䝁䄰䅉瑂䝁䅕睙潂䝁䅅杢灂䝁䅍兙獂䍁䅁兙畂䝁䅑䅉穂䝁䅧兙浂䡁䅑䅉穂䝁䅕兙獂䡁䅍䅌杁䝁䅕杢湂䝁䅫杢求䝁䅕杣求䝁䅑䅉潂䡁䅫睚灂䝁䅕杢灂䝁䅍䅉瑂䝁䅫䅥求䡁䅉督杁䝁䅅杢歂䍁䅁杤桂䝁䅷杤求䡁䅍䅌杁䝁䅉兡療䝁䅍睢瑂䡁䅁兙あ䝁䅫杙獂䝁䅕䅉瑂䝁䅕䅚灂䝁䅍兙獂䍁䅁䅚求䡁䅙兡橂䝁䅕督杁䝁䅅杢歂䍁䅁兡瑂䡁䅁䅢桂䝁䄴䅤桂䝁䅉䅢求䡁䅍䅌杁䝁䅅兡祂䍁䅁睙療䝁䄰䅣祂䝁䅕督穂䝁䄸杣穂䍁䅁兙畂䝁䅑䅉楂䝁䅷睢㍂䝁䅕杣穂䍁䅷䅉療䡁䅁䅤灂䝁䅍兙獂䍁䅁睙療䝁䄰䅣療䝁䄴党畂䡁䅑督杁䝁䅅杢歂䍁䅁睙療䝁䅅䅤灂䝁䄴睚穂䍁䅷䅉獂䝁䅅杙療䡁䅉兙あ䝁䄸杣㕂䍁䅁兙畂䝁䅑䅉橂䝁䄸兢瑂䝁䅕杣橂䝁䅫兙獂䍁䅁党硂䡁䅕兡睂䝁䄰党畂䡁䅑䅌杁䝁䅅杢歂䍁䅁䅣祂䝁䅕睙灂䡁䅍兡療䝁䄴䅉睂䝁䅧睢あ䝁䄸杢灂䝁䅍䅉穂䝁䄸䅢ㅂ䡁䅑兡療䝁䄴督畁䍁䅁䅖潂䝁䅫督杁䡁䅍党湂䝁䄰党畂䡁䅑䅉穂䝁䅕杣㉂䝁䅕督杁䝁䅙睢療䝁䅑䅉桂䝁䄴䅚杁䝁䅉党㉂䝁䅕杣桂䝁䅣党獁䍁䅁䅢灂䝁䅙党杁䡁䅍睙灂䝁䅕杢橂䝁䅕督獁䍁䅁兙畂䝁䅅䅢㕂䡁䅑兡橂䝁䅅䅢杁䝁䅫杢穂䡁䅑杣ㅂ䝁䄰党畂䡁䅑督獁䍁䅁䅣潂䝁䅅杣瑂䝁䅅睙求䡁䅕䅤灂䝁䅍兙獂䍁䅁兙畂䝁䅑䅉楂䝁䅫睢睂䝁䅧兙祂䝁䄰兙橂䝁䅕兤あ䝁䅫睙桂䝁䅷䅌杁䝁䅫杢歂䡁䅕督あ䡁䅉兡桂䝁䅷䅌杁䡁䅍党瑂䝁䅫睙療䝁䄴䅚ㅂ䝁䅍䅤療䡁䅉䅌杁䝁䅅兤あ䝁䄸兢療䡁䅑兡㉂䝁䅕睌あ䡁䅉兙畂䡁䅍䅣療䡁䅉䅤桂䡁䅑兡療䝁䄴䅌杁䝁䄰党歂䝁䅫睙桂䝁䅷睌歂䝁䅕杢あ䝁䅅䅢獁䍁䅁党畂䝁䅕杣湂䡁䅫䅌杁䝁䅍睢穂䝁䄰党あ䝁䅫睙穂䍁䅷䅉瑂䝁䅅杣灂䝁䄴党獁䍁䅁睙潂䝁䅕兢灂䝁䅍兙獂䍁䅷䅉㍂䝁䅅督あ䝁䅕睤桂䡁䅑党祂䍁䅁兙畂䝁䅑䅉㍂䝁䅅䅤求䡁䅉䅉あ䡁䅉党桂䡁䅑兢求䝁䄴䅤獁䍁䅁杣求䡁䅍党桂䡁䅉睙潂䍁䅁兙畂䝁䅑䅉桂䝁䅕杣療䡁䅍䅣桂䝁䅍党癁䝁䅑党浂䝁䅕杢穂䝁䅕䅉瑂䝁䅅杣牂䝁䅕䅤穂䍁䄴䅉啂䝁䅧党杁䕁䅙睕䕂䙁䅁䅉穂䝁䅕睚瑂䝁䅕杢あ䍁䅁䅚求䡁䅍兡湂䝁䄴督獁䍁䅁䅣祂䝁䄸䅚ㅂ䝁䅍党穂䍁䅷䅉桂䝁䄴䅚杁䝁䅑兡穂䡁䅑杣灂䝁䅉兤あ䝁䅕督杁䝁䅙兡祂䝁䅕杚灂䝁䅣䅡あ䝁䅫杢湂䍁䅁䅣ㅂ䝁䄰䅣穂䍁䅷䅉㉂䝁䅅䅢㉂䝁䅕督杁䝁䅅杢歂䍁䅁睙療䝁䄴䅤祂䝁䄸䅢穂䍁䅷䅉祂䝁䅕督橂䡁䅕党杁䡁䅑睢療䝁䅷督獁䍁䅁䅢灂䝁䅙䅤灂䝁䄴睚杁䝁䅉兙湂䡁䅍䅌杁䝁䅅杢歂䍁䅁睢あ䝁䅧党祂䍁䅁睙療䝁䄰䅣療䝁䄴党畂䡁䅑督杁䝁䅅杢歂䍁䅁督㕂䡁䅍䅤求䝁䄰督杁䝁䅙睢祂䍁䅁䅤潂䝁䅕䅉浂䝁䅫杣求䍁䅁兙畂䝁䅑䅉祂䝁䅕督橂䡁䅕党杁䝁䅫杢歂䡁䅕督あ䡁䅉入㝁䍁䅁党畂䝁䅣兡畂䝁䅕党祂䝁䅕䅚杁䡁䅍䅤桂䝁䅫杢獂䝁䅕督穂䍁䅁督あ䝁䅕党獂䍁䅁杙桂䝁䄴䅚灂䝁䄴睚杁䝁䅅杢歂䍁䅁睙獂䝁䅅兢睂䝁䅫杢湂䍁䅁䅚求䡁䅙兡橂䝁䅕督杁䝁䅙睢祂䍁䅁杤桂䡁䅉兡療䡁䅕督杁䝁䅫杢歂䡁䅕督あ䡁䅉兡桂䝁䅷䅉桂䝁䄴䅚杁䝁䅍睢瑂䝁䄰党祂䝁䅍兡桂䝁䅷䅉桂䡁䅁䅣獂䝁䅫睙桂䡁䅑兡療䝁䄴督㝁䍁䅁兙畂䝁䅑䅉睂䡁䅉党橂䝁䅫督灂䝁䄸杢杁䝁䅕兣ㅂ䝁䅫䅣瑂䝁䅕杢あ䍁䅁杚療䡁䅉䅉歂䝁䅫督睂䝁䅕杢穂䝁䅫杢湂䍁䅷䅉瑂䝁䅕䅤求䡁䅉兡畂䝁䅣䅌杁䝁䅅杢歂䍁䅁兢灂䡁䅧兡畂䝁䅣䅉橂䝁䄸䅢療䡁䅉兙畂䡁䅑督杁䝁䅅杢歂䍁䅁䅣桂䝁䅫杢あ䡁䅍䅉ㅂ䡁䅍党歂䍁䅁兡畂䍁䅁杣求䡁䅑兙灂䝁䅷䅉桂䝁䄴䅚杁䝁䅍睢瑂䝁䄰党祂䝁䅍兡桂䝁䅷䅉楂䡁䅕督灂䝁䄴党穂䡁䅍党穂䍁䄴䅉䩂䕁䅑兒奂䍁䅁睑療䡁䅉䅣療䡁䅉兙あ䝁䅫睢畂䍁䅁睤桂䡁䅍䅉灂䝁䄴睙療䡁䅉䅣療䡁䅉兙あ䝁䅕䅚杁䝁䅫杢杁䑁䅅兏㑁䑁䅣䅉桂䝁䄴䅚杁䝁䅫督杁䝁䅧党桂䝁䅑兣ㅂ䝁䅅杣あ䝁䅕杣求䝁䅑䅉灂䝁䄴䅉佂䝁䄸杣あ䝁䅧杙祂䝁䄸睢牂䍁䅷䅉䩂䝁䅷䅢灂䝁䄴睢灂䡁䅍杌䅁䡁桅䅁元杄䅁兓䕂䕁䅕䅗奂䍁䅁䅔桂䝁䅉睢祂䝁䅅䅤療䡁䅉兡求䡁䅍䅌杁䕁䅫杢橂䍁䄴䅉歂䝁䅕杤求䝁䅷睢睂䡁䅍䅌杁䝁䄰兙畂䡁䅕杚桂䝁䅍䅤ㅂ䡁䅉党穂䍁䅷䅉桂䝁䄴䅚杁䝁䅑兡穂䡁䅑杣灂䝁䅉兤あ䝁䅕督杁䡁䅁杣療䝁䅑兤橂䡁䅑督杁䡁䅁杣灂䝁䄰兙祂䝁䅫䅢㕂䍁䅁杚療䡁䅉䅉あ䝁䅧党杁䝁䅍睢瑂䡁䅁兙畂䝁䅫睢畂䍁䅁兙畂䝁䅫兢桂䝁䅷䅉㉂䝁䅕䅤求䡁䅉兡畂䝁䅅杣㕂䍁䅷䅉獂䝁䅫杤求䡁䅍䅤療䝁䅍睡杁䝁䅅杢歂䍁䅁䅣療䡁䅕䅢あ䡁䅉入獁䍁䅁䅚桂䝁䅫杣㕂䍁䅷䅉桂䝁䄴䅚杁䡁䅣兙あ䝁䅕杣杁䡁䅑党穂䡁䅑兡畂䝁䅣䅉瑂䝁䅅杣牂䝁䅕䅤穂䍁䅁兡畂䍁䅁兑浂䡁䅉兡橂䝁䅅䅌杁䡁䅑䅡求䍁䅁兑穂䝁䅫兙杁䙁䅁兙橂䝁䅫杚灂䝁䅍䅌杁䕁䅍兙畂䝁䅅䅚桂䍁䅷䅉䙂䡁䅕杣療䡁䅁党獁䍁䅁䅔桂䡁䅑兡畂䍁䅁兑瑂䝁䅕杣灂䝁䅍兙獁䍁䅁兙畂䝁䅑䅉灂䝁䄴䅤求䡁䅉杢桂䡁䅑兡療䝁䄴兙獂䝁䅷入畁䍁䅁䅖潂䝁䅕䅉橂䝁䄸兢睂䝁䅅杢㕂䍁䅁睢睂䝁䅕杣桂䡁䅑党穂䍁䅁䅤潂䡁䅉睢ㅂ䝁䅣䅡杁䡁䅑䅡祂䝁䅕党杁䡁䅍党湂䝁䄰党畂䡁䅑督㙁䍁䅁睑療䝁䄰䅣桂䝁䄴兡療䝁䄴䅉䉂䝁䄴兡瑂䝁䅅䅢杁䕁䅣杣療䡁䅕䅣㝁䍁䅁睖桂䡁䅑党祂䍁䅁兕ㅂ䝁䅅䅢灂䡁䅑入杁䙁䅁杣療䝁䅑兤橂䡁䅑督㝁䍁䅁兙畂䝁䅑䅉䵂䝁䅫杤求䡁䅍䅤療䝁䅍睡獁䍁䅁䅕療䡁䅕䅢あ䡁䅉入杁䝁䅅杢歂䍁䅁䅒桂䝁䅫杣㕂䍁䄴䅉䩂䡁䅑䅉桂䝁䅷督療䍁䅁䅣祂䝁䄸杤灂䝁䅑党穂䍁䅁䅣療䝁䅫杢あ䍁䄰睢浂䍁䄰睙桂䡁䅉党杁䡁䅙党あ䝁䅕杣灂䝁䄴兙祂䡁䅫䅉歂䝁䅫兙湂䝁䄴睢穂䡁䅑兡橂䍁䅁䅣祂䝁䄸䅚ㅂ䝁䅍䅤穂䍁䅷䅉灂䝁䄴睙獂䡁䅕䅚灂䝁䄴睚杁䝁䅫杢穂䡁䅑杣ㅂ䝁䄰党畂䡁䅑督獁䍁䅁睙療䝁䄴督ㅂ䝁䄰兙楂䝁䅷党穂䍁䅷䅉桂䝁䄴䅚杁䡁䅉兙睂䝁䅫䅚杁䝁䅅督穂䝁䅅入杁䡁䅑党穂䡁䅑䅉牂䝁䅫䅤穂䑁䅳䅉㉂䝁䅕䅤求䡁䅉兡畂䝁䅅杣㕂䍁䅁杣求䝁䅙党祂䝁䅕杢橂䝁䅕䅉獂䝁䅅杙療䡁䅉兙あ䝁䄸杣㕂䍁䅁䅚灂䝁䅅睚畂䝁䄸督あ䝁䅫睙杁䝁䅅杢歂䍁䅁睙療䝁䄴督ㅂ䝁䅷䅤灂䝁䄴睚杁䡁䅍党祂䡁䅙兡橂䝁䅕督㝁䍁䅁䅣祂䝁䅅睙あ䝁䅫睙求䍁䅁兢桂䝁䄴兙湂䝁䅕兢求䝁䄴䅤杁䝁䅅杢歂䍁䅁䅚灂䝁䅅睚畂䝁䄸督あ䝁䅫睙杁䝁䅫兢桂䝁䅣兡畂䝁䅣䅉穂䡁䅫督あ䝁䅕兢穂䍁䅁兙畂䝁䅑䅉穂䝁䅕杣㉂䝁䅫睙求䡁䅍䅉浂䝁䄸杣杁䡁䅙党あ䝁䅕杣灂䝁䄴兙祂䝁䅫兙畂䡁䅍睏杁䝁䅅杢歂䍁䅁䅡求䝁䅅䅢あ䝁䅧䅉瑂䝁䄸杢灂䡁䅑睢祂䝁䅫杢湂䍁䅷䅉楂䝁䅫睢獂䝁䄸睚灂䝁䅍兙獂䍁䅁兢桂䡁䅑党祂䝁䅫兙獂䡁䅍䅉あ䝁䅕督あ䝁䅫杢湂䍁䅷䅉桂䝁䄴䅚杁䝁䅷兙楂䝁䄸杣桂䡁䅑睢祂䡁䅫䅉歂䝁䅫兙湂䝁䄴睢穂䡁䅑兡橂䍁䅁兡畂䡁䅍䅤祂䡁䅕兢求䝁䄴䅤穂䍁䅷䅉桂䝁䄴䅚杁䡁䅍党祂䡁䅙兡橂䝁䅕督杁䝁䅙睢祂䍁䅁杙灂䝁䄸兢求䝁䅑兡橂䝁䅅䅢杁䡁䅉党穂䝁䅕兙祂䝁䅍䅡杁䝁䅍睢瑂䝁䄰兤畂䝁䅫䅤㕂䍁䄴䅉䩂䝁䄴䅉桂䝁䅑䅚灂䡁䅑兡療䝁䄴䅌杁䡁䅑䅡求䍁䅁睙療䝁䄰䅣桂䝁䄴入杁䝁䄸杚浂䝁䅕杣穂䍁䅁䅚灂䝁䅅睚畂䝁䄸督あ䝁䅫睙杁䝁䅅杢歂䍁䅁䅡求䝁䅅䅢あ䝁䅧兌瑂䝁䄸杢灂䡁䅑睢祂䝁䅫杢湂䍁䅁䅣祂䝁䄸䅚ㅂ䝁䅍䅤穂䍁䅁杚療䡁䅉䅉獂䝁䅫杤求䡁䅍䅤療䝁䅍睡獁䍁䅁䅣療䡁䅕䅢あ䡁䅉入獁䍁䅁兙畂䝁䅑䅉歂䝁䅅兡祂䡁䅫睏杁䡁䅁杣療䝁䅑兤橂䡁䅑督杁䡁䅑䅡桂䡁䅑䅉あ䝁䅕督あ䍁䅁睤桂䡁䅑党祂䍁䅁杚療䡁䅉䅉㉂䝁䅅杣灂䝁䄸兤穂䍁䅁兢灂䝁䅍杣療䝁䅉兡療䝁䅷睢湂䝁䅫睙桂䝁䅷䅉橂䝁䄸杢あ䝁䅅兢灂䝁䄴兙畂䡁䅑督㝁䍁䅁䅣療䝁䅫杢あ䍁䄰睢浂䍁䄰睙桂䡁䅉党杁䝁䅕䅢求䝁䅍䅤祂䝁䄸䅢㕂䡁䅑党穂䍁䅁兙畂䝁䅑䅉楂䝁䅷睢療䝁䅑䅉湂䝁䅅督杁䝁䅅杢桂䝁䅷入㙂䝁䅕杣穂䑁䅳䅉灂䝁䄴兌橂䝁䅷兡畂䝁䅫睙杁䝁䅍䅡求䝁䄰兡穂䡁䅑杣㕂䍁䅷䅉楂䝁䅷睢療䝁䅑䅉桂䝁䄴䅚杁䡁䅕杣灂䝁䄴党杁䝁䅍䅡求䝁䄰兡穂䡁䅑杣㕂䍁䅷䅉潂䝁䅕兢桂䡁䅑睢獂䝁䄸睚㕂䍁䅷䅉灂䝁䄰兢ㅂ䝁䄴睢桂䡁䅍督桂䡁䅫䅌杁䡁䅕杣灂䝁䄴兙獂䡁䅫督灂䡁䅍䅌杁䝁䅅杢歂䍁䅁睙療䝁䅅睚ㅂ䝁䅷兙あ䝁䅫睢畂䍁䅁兙畂䝁䅅䅢㕂䡁䅯党祂䡁䅍睏杁䝁䅅杢歂䍁䅁睕佂䕁䅅䅕杁䡁䅉兙睂䝁䅫䅚杁䝁䅅督穂䝁䅅入穂䍁䅁䅤求䡁䅍䅤杁䝁䅳兡あ䡁䅍杌杁䕁䅙兤祂䡁䅑䅡求䡁䅉䅌杁䝁䅫䅤杁䡁䅁杣療䡁䅙兡歂䝁䅕督杁䕁䅍睢獂䝁䅫䅢求䡁䅉䅤獁䍁䅁睑療䝁䅷兡獂䝁䅕杣あ䍁䄰免㑁䍁䅷䅉桂䝁䄴䅚杁䕁䅍睢獂䝁䅫督ㅂ䡁䅉党杁䡁䅑党穂䡁䅑督獁䍁䅁睤潂䝁䅫睙潂䍁䅁䅚求䡁䅑党橂䡁䅑䅉あ䝁䅧党杁䡁䅁杣求䡁䅍党畂䝁䅍党杁䝁䄸杚杁䡁䅑睢あ䝁䅅䅢杁䝁䅍睢獂䝁䅫杚療䡁䅉兢穂䍁䅁兙畂䝁䅑䅉䙂䍁䄴䅉橂䝁䄸䅢灂䍁䅁兡畂䍁䅁睤桂䡁䅑党祂䑁䅳䅉䙂䝁䄴䅤求䡁䅉睢獂䝁䅕杣あ䍁䅷䅉兂䡁䅍党ㅂ䝁䅑兙獂䝁䅕杣あ䍁䅷䅉䝂䝁䅫䅢あ䝁䅅兌乂䝁䅅䅥杁䝁䅅杢歂䍁䅁杒灂䝁䅷䅤桂䍁䄰兔桂䡁䅧䅉㑂䡁䅁杣求䡁䅍督獁䍁䅁䅔求䝁䅣兡療䝁䅷党祂䡁䅑䅌杁䝁䅅杢歂䍁䅁兕ㅂ䝁䅅杢あ䝁䅫兌啂䡁䅉兙㕂䍁䅁䅣祂䝁䄸䅚ㅂ䝁䅍䅤穂䑁䅳䅉桂䝁䄴䅚杁䡁䅙党あ䝁䅕杣灂䝁䄴兙祂䡁䅫䅉穂䝁䄸杚あ䡁䅣兙祂䝁䅕䅉桂䝁䄴䅚杁䡁䅍党祂䡁䅙兡橂䝁䅕督杁䝁䅙睢祂䍁䅁兡畂䝁䅑党睂䝁䅕杢歂䝁䅕杢あ䍁䅁杤求䡁䅑党祂䝁䅫杢桂䡁䅉入杁䝁䅍䅢灂䝁䄴兡橂䡁䅍䅉桂䝁䄴䅚杁䝁䅍睢祂䡁䅁睢祂䝁䅅䅤求䍁䅁睚祂䝁䄸兤睂䡁䅍杌杁䕁䅅䅚歂䝁䅫䅤灂䝁䄸杢桂䝁䅷䅢㕂䍁䅷䅉あ䝁䅧党杁䝁䅍睢瑂䡁䅁兙畂䡁䅫䅉療䝁䅙杚求䡁䅉督杁䝁䅧兤瑂䝁䅅杢杁䝁䄰党歂䝁䅫睙桂䝁䅷䅉睂䝁䄸兡畂䡁䅑兌療䝁䅙兌橂䝁䅅杣求䍁䅁䅣祂䝁䄸䅚ㅂ䝁䅍䅤穂䍁䅁兙畂䝁䅑䅉獂䝁䅅杙療䡁䅉兙あ䝁䄸杣㕂䍁䅁䅚灂䝁䅅睚畂䝁䄸督あ䝁䅫睙穂䍁䅁督求䡁䅉杤灂䝁䅍党穂䍁䄴䅉啂䝁䅧党杁䝁䅍睢瑂䡁䅁兙畂䡁䅫䅉瑂䝁䅅杣牂䝁䅕䅤穂䍁䅁兡あ䡁䅍䅉睂䡁䅉睢歂䡁䅕睙あ䡁䅍䅉あ䝁䅧杣療䡁䅕睚潂䍁䅁兢桂䡁䅉睡求䡁䅑兡畂䝁䅣䅌杁䝁䅍兤穂䡁䅑睢瑂䝁䅕杣杁䡁䅍党祂䡁䅙兡橂䝁䅕䅌杁䡁䅍兙獂䝁䅕督獁䍁䅁兙畂䝁䅑䅉あ䝁䅕睙潂䝁䄴兡橂䝁䅅䅢杁䡁䅍党祂䡁䅙兡橂䝁䅕䅉湂䡁䅉睢ㅂ䡁䅁督獁䍁䅁兙穂䍁䅁睤求䝁䅷䅢杁䝁䅅督杁䡁䅑䅡祂䝁䄸兤湂䝁䅧䅉灂䝁䄴䅚求䡁䅁党畂䝁䅑党畂䡁䅑䅉歂䝁䅫督あ䡁䅉兡楂䡁䅕䅤療䡁䅉督杁䝁䅅杢歂䍁䅁睢あ䝁䅧党祂䍁䅁杣求䡁䅍党獂䝁䅷党祂䡁䅍杌杁䕁䅫䅒䙂䙁䅧䅗杁䕁䅷兙楂䝁䄸杣桂䡁䅑睢祂䝁䅫党穂䍁䅷䅉䩂䝁䄴睙畁䍁䅁睤桂䡁䅍䅉灂䝁䄴睙療䡁䅉䅣療䡁䅉兙あ䝁䅕䅚杁䝁䅫杢杁䑁䅅兏㑁䑁䅍䅉桂䝁䄴䅚杁䝁䅫督杁䝁䅧党桂䝁䅑兣ㅂ䝁䅅杣あ䝁䅕杣求䝁䅑䅉灂䝁䄴䅉塂䝁䅕督あ䝁䅉杣療䝁䄸睡獁䍁䅁兔桂䝁䅫杢求䍁䄴䅁䍂䅊䅁䄷䅫䕁䅫杒杁䕁䅉兙畂䝁䅍睢祂䡁䅁䅌杁䕁䅫杢橂䍁䄴䅉療䡁䅁党祂䝁䅅䅤求䡁䅍䅉桂䡁䅍䅉あ䝁䅧党杁䡁䅍兙㉂䝁䅫杢湂䡁䅍䅉桂䝁䄴䅚杁䝁䅷睢桂䝁䄴䅉潂䝁䄸䅢歂䝁䅫杢湂䍁䅁睙療䝁䄰䅣桂䝁䄴入杁䝁䅙睢祂䍁䅁兓祂䝁䄸兣ㅂ䝁䄸兡穂䍁䅁杒求䝁䅑党祂䝁䅅䅢杁䙁䅍兙㉂䝁䅫杢湂䡁䅍䅉桂䝁䄴䅚杁䕁䅷睢桂䝁䄴䅉䉂䡁䅍督療䝁䅍兡桂䡁䅑兡療䝁䄴䅉あ䝁䅧兙あ䍁䅁䅣祂䝁䄸杤灂䝁䅑党穂䍁䅁兙杁䡁䅉兙畂䝁䅣党杁䝁䄸杚杁䝁䅉兙畂䝁䅳兡畂䝁䅣䅉桂䝁䄴䅚杁䝁䅙兡畂䝁䅅杢橂䝁䅫兙獂䍁䅁督求䡁䅉杤灂䝁䅍党穂䍁䅁䅤療䍁䅁兡畂䝁䅑兡㉂䝁䅫䅚ㅂ䝁䅅䅢杁䝁䅅杢歂䍁䅁睙療䡁䅉䅣療䡁䅉兙あ䝁䅕䅉橂䝁䅷兡求䝁䄴䅤穂䍁䄴䅉啂䝁䅧党杁䝁䅍睢瑂䡁䅁兙畂䡁䅫䅉療䝁䅙杚求䡁䅉督杁䡁䅙兙祂䝁䅫睢ㅂ䡁䅍䅉歂䝁䅕䅣療䡁䅍兡あ䍁䅁兙橂䝁䅍睢ㅂ䝁䄴䅤穂䍁䅷䅉灂䝁䄴睙獂䡁䅕䅚灂䝁䄴睚杁䡁䅍兙㉂䝁䅫杢湂䡁䅍䅉桂䝁䅍睙療䡁䅕杢あ䡁䅍䅌杁䝁䅍党祂䡁䅑兡浂䝁䅫睙桂䡁䅑党穂䍁䅁睢浂䍁䅁䅚求䡁䅁睢穂䝁䅫䅤獁䍁䅁兢療䝁䄴党㕂䍁䅁兢桂䡁䅉睡求䡁䅑䅉桂䝁䅍睙療䡁䅕杢あ䡁䅍䅌杁䝁䅍睢瑂䝁䄰党祂䝁䅍兡桂䝁䅷䅉桂䝁䄴䅚杁䡁䅁党祂䡁䅍睢畂䝁䅅䅢杁䝁䅍䅡求䝁䅍睡灂䝁䄴睚杁䝁䅅睙橂䝁䄸兤畂䡁䅑督獁䍁䅁兡畂䝁䅑兡㉂䝁䅫䅚ㅂ䝁䅅䅢杁䡁䅉党あ䝁䅫杣求䝁䄰党畂䡁䅑䅉桂䝁䅍睙療䡁䅕杢あ䡁䅍䅌杁䝁䅅杢歂䍁䅁䅡求䝁䅅䅢あ䝁䅧䅉穂䝁䅅杤灂䝁䄴睚穂䍁䅁兙橂䝁䅍睢ㅂ䝁䄴䅤穂䍁䄴䅉䩂䡁䅑䅉睂䡁䅉睢㉂䝁䅫䅚求䡁䅍䅉獂䝁䄸兙畂䡁䅍䅉橂䝁䄸兢睂䡁䅉兡穂䝁䅫杢湂䍁䅁睢畂䝁䅕兌杁䡁䅑睢杁䝁䅙睢ㅂ䡁䅉兌浂䝁䅅兢灂䝁䅷入杁䡁䅉党穂䝁䅫䅚求䝁䄴䅤灂䝁䅅䅢杁䝁䄰睢祂䡁䅑睚桂䝁䅣党杁䝁䅷睢桂䝁䄴督㝁䍁䅁兢ㅂ䝁䅷䅤灂䍁䄰杚桂䝁䄰兡獂䡁䅫䅉瑂䝁䄸杣あ䝁䅣兙湂䝁䅕䅉獂䝁䄸兙畂䡁䅍睏杁䝁䅍睢瑂䝁䄰党祂䝁䅍兡桂䝁䅷䅉祂䝁䅕兙獂䍁䅁党穂䡁䅑兙あ䝁䅕䅉獂䝁䄸兙畂䡁䅍䅌杁䡁䅍兤橂䝁䅧䅉桂䡁䅍䅉浂䝁䅅杣瑂䍁䅁䅢療䝁䅅杢穂䑁䅳䅉潂䝁䄸兢求䍁䅁党硂䡁䅕兡あ䡁䅫䅉獂䝁䅫杢求䡁䅍䅉療䝁䅙䅉橂䡁䅉党歂䝁䅫䅤㝁䍁䅁睙療䝁䄰兢求䡁䅉睙灂䝁䅅䅢杁䝁䅉兤穂䝁䅫杢求䡁䅍督杁䝁䅷睢桂䝁䄴督㝁䍁䅁兙畂䝁䅑䅉橂䝁䄸杢穂䡁䅕兢求䡁䅉䅉獂䝁䄸兙畂䡁䅍䅉睂䡁䅉兡瑂䝁䅅杣灂䝁䅷入杁䝁䅍睢瑂䡁䅁杣灂䡁䅍兡畂䝁䅣䅉桂䡁䅕䅤療䝁䄰睢楂䝁䅫䅢求䍁䅁䅢療䝁䅅杢穂䍁䅷䅉桂䡁䅍䅉㍂䝁䅕䅢獂䍁䅁兙穂䍁䅁睙療䝁䄴督あ䡁䅉兤橂䡁䅑兡療䝁䄴䅉獂䝁䄸兙畂䡁䅍䅉桂䝁䄴䅚杁䝁䅷兙畂䝁䅑䅉歂䝁䅕杤求䝁䅷睢睂䝁䄰党畂䡁䅑䅉獂䝁䄸兙畂䡁䅍杌杁䕁䅫杢杁䝁䅅䅚歂䝁䅫䅤灂䝁䄸杢獁䍁䅁䅤潂䝁䅕䅉橂䝁䄸兢睂䝁䅅杢㕂䍁䅁督求䝁䅷䅢穂䍁䅁䅣祂䝁䄸䅣求䡁䅉䅤㕂䍁䅁兙畂䝁䅑䅉橂䝁䅅督ㅂ䝁䅅䅢あ䡁䅫䅉灂䝁䄴督ㅂ䡁䅉兙畂䝁䅍党獁䍁䅁兙穂䍁䅁睤求䝁䅷䅢杁䝁䅅督杁䝁䄸杚浂䝁䅕杣穂䍁䅁兙畂䝁䄴兤灂䡁䅑兡求䡁䅍睏杁䝁䄰兤あ䡁䅕兙獂䍁䅁杚ㅂ䝁䄴䅚穂䑁䅳䅉灂䝁䄴䅚灂䡁䅙兡歂䡁䅕兙獂䍁䅁兙畂䝁䅑䅉湂䡁䅉睢ㅂ䡁䅁䅉祂䝁䅕䅤灂䡁䅉党瑂䝁䅕杢あ䍁䅁䅣獂䝁䅅杢穂䑁䅳䅉獂䝁䅫杚求䍁䅷䅉歂䝁䅫督桂䝁䅉兡獂䝁䅫䅤㕂䍁䅷䅉桂䝁䄴䅚杁䝁䅧党桂䝁䅷䅤潂䍁䅁兡畂䡁䅍兤祂䝁䅅杢橂䝁䅕睏杁䝁䅫杢歂䝁䅫杤灂䝁䅑兤桂䝁䅷䅉穂䝁䅕睙ㅂ䡁䅉兡あ䝁䅫党穂䑁䅳䅉瑂䝁䅅杢桂䝁䅣党歂䍁䅁兙橂䝁䅍睢ㅂ䝁䄴䅤穂䑁䅳䅉桂䝁䄴䅚杁䝁䄸䅤潂䝁䅕杣杁䝁䅙兡畂䝁䅅杢橂䝁䅫兙獂䍁䅁督求䡁䅉杤灂䝁䅍党穂䍁䄴䅉䩂䕁䅙䅉䍂䝁䅅杢橂䝁䄸杣睂䍁䅷䅉䩂䝁䄴睙畁䍁䅁兡畂䡁䅙党穂䡁䅑督杁䝁䅫杢杁䡁䅍党橂䡁䅕杣灂䡁䅑兡求䡁䅍睏杁䝁䅅杢歂䍁䅁䅣祂䝁䄸杤灂䝁䅑党穂䍁䅁兑啂䕁䄰䅌杁䝁䄸杢獂䝁䅫杢求䍁䅁杙桂䝁䄴睡灂䝁䄴睚杁䝁䅅杢歂䍁䅁杙灂䝁䅷䅢杁䡁䅁兙㕂䍁䅷䅉瑂䝁䄸杙灂䝁䅷党杁䝁䅉兙畂䝁䅳兡畂䝁䅣䅌杁䕁䅅睑䥂䍁䅁睢祂䝁䅫睚灂䝁䄴兙あ䝁䅫睢畂䍁䅷䅉祂䝁䅕兢療䡁䅑党杁䝁䅑党睂䝁䄸督灂䡁䅑䅉橂䝁䅅䅣あ䡁䅕杣求䍁䅷䅉桂䝁䄴䅚杁䡁䅑党獂䝁䅕䅣潂䝁䄸杢求䍁䅁杙桂䝁䄴睡灂䝁䄴睚杁䡁䅍党祂䡁䅙兡橂䝁䅕督畁䍁䅁䅖潂䝁䅕䅉橂䝁䄸兢睂䝁䅅杢㕂䍁䅁睤桂䡁䅍䅉浂䝁䄸兤畂䝁䅑党歂䍁䅁兡畂䍁䅁免㑁䑁䅧睍杁䝁䅅杢歂䍁䅁兡穂䍁䅁䅡求䝁䅅䅚硂䡁䅕兙祂䡁䅑党祂䝁䅕䅚杁䝁䅫杢杁䙁䅣兙あ䡁䅍党牂䝁䅅䅌杁䕁䅫䅢獂䝁䅫杢療䝁䅫督畁䅁䅁杒䅳䡁䡧䅁䩂䕁䅣兔杁䕁䅉兡療䡁䅍睙灂䝁䅕杢橂䝁䅕督獁䍁䅁兓畂䝁䅍杌獁䍁䅁兙杁䝁䅍䅢灂䝁䄴兡橂䝁䅅䅢瑁䡁䅍䅤桂䝁䅣党杁䝁䅉兡療䡁䅑党橂䝁䅧杢療䝁䅷睢湂䡁䅫䅉橂䝁䄸兢睂䝁䅅杢㕂䍁䅷䅉歂䝁䅕杤求䝁䅷睢睂䡁䅍䅉䩂䝁䄰兢ㅂ䝁䄴睢湂䝁䅷睢楂䡁䅕䅢灂䝁䄴䅉乂䍁䅁䅋䩂䝁䅣兔灁䍁䅁兙畂䡁䅑兡楂䝁䄸䅚灂䝁䅕督杁䝁䅙睢祂䍁䅁䅤潂䝁䅕䅉あ䡁䅉党桂䡁䅑兢求䝁䄴䅤杁䝁䄸杚杁䝁䅍兙畂䝁䅍党祂䍁䅁兙畂䝁䅑䅉桂䡁䅕䅤療䝁䅫兢瑂䡁䅕杢求䍁䅁兙畂䝁䅑䅉灂䝁䄴杚獂䝁䅅兢瑂䝁䅅䅤療䡁䅉入杁䝁䅑兡穂䝁䅕兙穂䝁䅕督畁䍁䅁兓あ䍁䅁䅚求䡁䅙党獂䝁䄸䅣穂䍁䅁兑睂䝁䅷兡あ䝁䅅杙桂䡁䅉䅤獁䍁䅁兙杁䕁䅑党桂䡁䅑䅡杁䙁䅉党橂䝁䅕䅣あ䝁䄸杣杁䑁䅕䅉䉂䝁䅣睢畂䝁䅫督あ䍁䅁兓湂䕁䄰䅉桂䝁䄴䅤灂䝁䅉睢歂䡁䅫䅉浂䝁䄸杣杁䡁䅑䅡求䍁䅁䅤祂䝁䅕兙あ䝁䄰党畂䡁䅑䅉療䝁䅙䅉橂䝁䄸䅢療䡁䅉党橂䡁䅑兙獂䍁䅁睙桂䝁䄴睙求䡁䅉睏杁䝁䅫兢㉂䝁䄸䅤桂䝁䄰兙楂䍁䅷䅉桂䍁䅁睑䕂䑁䅉䅍杁䡁䅧䅉䑂䕁䅑睍杁䝁䅉兡穂䡁䅁党橂䝁䅫杚灂䝁䅍䅉䩂䝁䅣兔杁䝁䅅杢あ䝁䅫杙療䝁䅑入杁䡁䅑睢杁䡁䅑杣求䝁䅅䅤杁䝁䄰入療䡁䅍兡あ䝁䅫督獁䍁䅁兙穂䍁䅁睤求䝁䅷䅢杁䝁䅅督杁䝁䅙睢祂䍁䅁䅤潂䝁䅕䅉あ䡁䅉党桂䡁䅑兢求䝁䄴䅤杁䝁䄸杚杁䡁䅍入穂䡁䅑党瑂䝁䅫睙杁䝁䅷兤睂䡁䅕督杁䝁䅕杣㕂䡁䅑䅡求䝁䄰兙あ䝁䄸督ㅂ䡁䅍䅉桂䝁䄴䅚杁䡁䅉䅡求䡁䅕兢桂䡁䅑睢灂䝁䅑䅉桂䡁䅉䅤潂䡁䅉兡あ䝁䅫督杁䡁䅑䅡桂䡁䅑䅉灂䡁䅍䅉兂䝁䅧兙穂䝁䅕䅉䩂䝁䅉䅉橂䝁䅷兡畂䝁䅫睙桂䝁䅷䅉あ䡁䅉兡桂䝁䅷睏杁䝁䅅杢歂䍁䅁兓䡂䕁䄰兌祁䑁䅙䅎ぁ䍁䅷䅉桂䍁䅁杙灂䡁䅍䅣求䝁䅍兡浂䝁䅫睙杁䙁䅑䅉橂䝁䅕䅢獂䍁䅁党畂䝁䅣兙湂䝁䅫杢湂䍁䅁兓湂䕁䄰䅉桂䝁䄴䅤灂䝁䅉睢歂䡁䅫䅉あ䝁䅅杣湂䝁䅕䅤灂䝁䄴睚杁䕁䅍䅒穁䑁䅧䅉桂䝁䄴䅚杁䕁䅍䅒穁䍁䅁䅣祂䝁䄸䅤求䝁䅫杢穂䍁䅁杚療䡁䅉䅉あ䝁䅧党杁䡁䅑杣求䝁䅅䅤瑂䝁䅕杢あ䍁䅁睢浂䍁䅁兙ㅂ䡁䅑睢灂䝁䄰兢ㅂ䝁䄴党杁䝁䅑兡穂䝁䅕兙穂䝁䅕督畁䍁䅁兓䡂䕁䄰䅉䍂䝁䅫睢穂䝁䅍兡求䝁䄴睙求䡁䅍䅌杁䕁䅫杢橂䍁䄴䅉潂䝁䅅督杁䝁䅅䅉橂䝁䄸䅢獂䝁䅅杙療䡁䅉兙あ䝁䅫睢畂䍁䅁兙畂䝁䅑䅉獂䝁䅫睙求䝁䄴督求䍁䅁兙湂䡁䅉党求䝁䄰党畂䡁䅑䅉㍂䝁䅫䅤潂䍁䅁睒求䝁䄴来㕂䝁䄰党杁䕁䅍睢祂䡁䅁睢祂䝁䅅䅤灂䝁䄸杢杁䡁䅑睢杁䝁䅣党畂䝁䅕杣桂䡁䅑党獁䍁䅁䅚求䡁䅙党獂䝁䄸䅣獁䍁䅁兢桂䝁䄴兤浂䝁䅅睙あ䡁䅕杣求䍁䅷䅉桂䝁䄴䅚杁䝁䅍睢瑂䝁䄰党祂䝁䅍兡桂䝁䅷兡㙂䝁䅕䅉䩂䝁䅣兔杁䝁䅅杢あ䝁䅫杙療䝁䅑兡求䡁䅍杌杁䙁䅑䅡求䍁䅁睙療䝁䄰䅣桂䝁䄴入杁䡁䅣兙穂䍁䅁杚療䡁䅉兢求䡁䅉䅢㕂䍁䅁睡畂䝁䄸睤畂䍁䅁兙穂䍁䅁䅕桂䝁䅷兡畂䝁䅣党畂䍁䅷䅉䩂䝁䄴睙畁䍁䅁兙畂䝁䅑䅉橂䝁䅧兙畂䝁䅣党歂䍁䅁兡あ䡁䅍䅉畂䝁䅅兢求䍁䅁䅤療䍁䅁兓䡂䕁䄰䅉䍂䝁䅫睢穂䝁䅍兡求䝁䄴睙求䡁䅍䅌杁䕁䅫杢橂䍁䄴䅉灂䝁䄴䅉祁䑁䅁免睁䍁䄴䅉䩂䕁䅣兔杁䕁䅉兡療䡁䅍睙灂䝁䅕杢橂䝁䅕督獁䍁䅁兓畂䝁䅍杌杁䡁䅣兙穂䍁䅁兡畂䝁䅍睢祂䡁䅁睢祂䝁䅅䅤求䝁䅑䅉灂䝁䄴䅉硁䑁䅫兏穁䍁䅁兙畂䝁䅑䅉灂䡁䅍䅉潂䝁䅕兙歂䡁䅅兤桂䡁䅉䅤求䡁䅉党歂䍁䅁兡畂䍁䅁兔療䡁䅕杢あ䝁䅅兡畂䍁䅁杖灂䝁䅕睤獁䍁䅁睑桂䝁䅷兡浂䝁䄸杣畂䝁䅫兙畁䅁䅁刱䅑偁䈴䅁䩂䕁䄰兑䑂䍁䅁䅓療䝁䅷䅚灂䝁䄴睚穂䍁䅷䅉䩂䝁䄴睙畁䍁䅁䅚療䝁䅕督杁䝁䄴睢あ䍁䅁䅡桂䡁䅙党杁䡁䅍兡湂䝁䄴兡浂䝁䅫睙桂䝁䄴䅤杁䝁䄸䅣求䡁䅉兙あ䝁䅫睢畂䡁䅍杌杁䙁䅁杣求䡁䅙兡療䡁䅕督獂䡁䅫䅌杁䝁䅫䅤杁䝁䄸睤畂䝁䅕䅚杁䝁䅅杢歂䍁䅁兢桂䝁䄴兙湂䝁䅕䅚杁䝁䅫杢畂䝁䄸杤桂䡁䅑兡㉂䝁䅕䅉瑂䝁䅕䅚灂䝁䅍兙獂䍁䅁兙歂䡁䅙兙畂䝁䅍党瑂䝁䅕杢あ䡁䅍䅉桂䝁䄴䅚杁䝁䅍兙祂䝁䅕䅉祂䝁䅕睚求䝁䄴党祂䝁䅅䅤灂䝁䄸杢杁䝁䅍党畂䡁䅑党祂䡁䅍䅌杁䝁䅅杢歂䍁䅁杙桂䝁䅍睡穂䡁䅁兙橂䝁䅕䅉橂䝁䅷兡畂䝁䅫睙穂䍁䄴䅉啂䝁䅧党杁䝁䅍睢瑂䡁䅁兙畂䡁䅫䅉㍂䝁䅅督杁䝁䅙睢ㅂ䝁䄴䅚求䝁䅑䅉灂䝁䄴䅉祁䑁䅁䅍睁䍁䅁兙畂䝁䅑䅉灂䡁䅍䅉潂䝁䅕兙歂䡁䅅兤桂䡁䅉䅤求䡁䅉党歂䍁䅁兡畂䍁䅁村祂䝁䅕杢あ䡁䅣睢療䝁䅑䅌杁䙁䅑党畂䝁䄴党穂䡁䅍党求䍁䄴䅁䝃杅䅁䄴䅣䕁䅫杔㑁䝁䅉兡療䍁䅷䅉䩂䝁䄴睙畁䍁䅷䅉桂䍁䅁睙獂䝁䅫杢灂䝁䅍兙獂䍁䄰督あ䝁䅅睚求䍁䅁杙灂䝁䄸䅣潂䝁䅅杣瑂䝁䅅睙求䡁䅕䅤灂䝁䅍兙獂䍁䅁睙療䝁䄰䅣桂䝁䄴入獁䍁䅁杚療䝁䅍兤穂䝁䅕督杁䝁䄸杢杁䡁䅑䅡求䍁䅁䅚灂䡁䅍睙療䡁䅙党祂䡁䅫䅌杁䝁䅑党㉂䝁䅕䅢療䡁䅁兢求䝁䄴䅤獁䍁䅁兙畂䝁䅑䅉橂䝁䄸兢瑂䝁䅕杣橂䝁䅫兙獂䝁䅫来桂䡁䅑兡療䝁䄴䅉療䝁䅙䅉湂䝁䅅兢瑂䝁䅅兌歂䝁䅕䅢あ䝁䅅䅉啂䍁䅁睙求䝁䅷䅢杁䡁䅑䅡求䡁䅉兙睂䝁䅫党穂䍁䅁杚療䡁䅉䅉あ䝁䅧党杁䡁䅑杣求䝁䅅䅤瑂䝁䅕杢あ䍁䅁睢浂䍁䅁督療䝁䅷兡歂䍁䅁兙畂䝁䅑䅉獂䝁䅫兣ㅂ䝁䅫䅚杁䡁䅑兤瑂䝁䄸杣穂䍁䄴䅉䩂䡁䅑督杁䝁䅷党桂䝁䅑䅉睂䡁䅉睢歂䡁䅕睙あ䍁䅁睙桂䝁䄴䅚灂䝁䅑兙あ䝁䅕督杁䝁䅫杢橂䝁䅷兤歂䝁䅕䅉䩂䕁䄴村瑁䑁䅑䅍睁䍁䅷䅉㍂䝁䅧兡橂䝁䅧䅉灂䡁䅍䅉灂䝁䄴䅉兂䝁䅧兙穂䝁䅕䅉祁䍁䅁睙獂䝁䅫杢灂䝁䅍兙獂䍁䅁䅤祂䝁䅫兙獂䍁䅁䅤療䍁䅁䅤祂䝁䅕兙あ䍁䅁杢求䡁䅣䅢㕂䍁䅁䅚灂䝁䅅睚畂䝁䄸督求䝁䅑䅉湂䝁䅷兡療䝁䅉䅢桂䡁䅍䅤療䝁䄰兙杁䍁䅧睒䍂䕁䄰克㝁䍁䅁兓佂䕁䅉兌祁䑁䅁䅍獁䍁䅁兙杁䝁䅣党畂䝁䅕䅤灂䝁䅍兙獂䝁䅷入杁䝁䄰睢歂䝁䅫杚灂䝁䅕䅚杁䝁䅅兤あ䝁䄸䅢療䝁䅣睢ㅂ䡁䅍䅉湂䝁䅅兢瑂䝁䅅兌歂䝁䅕䅢あ䝁䅅䅉啂䍁䅁睙求䝁䅷䅢杁䡁䅁杣療䝁䅑兤橂䡁䅑䅉橂䝁䅅杢歂䝁䅫䅚桂䡁䅑党杁䡁䅑䅡桂䡁䅑䅉灂䡁䅍䅉灂䝁䄴䅉兂䝁䅧兙穂䝁䅕䅉䩂䍁䅁睙獂䝁䅫杢灂䝁䅍兙獂䍁䅁䅤祂䝁䅫兙獂䍁䅁杚療䡁䅉䅉あ䝁䅧党杁䡁䅑杣求䝁䅅䅤瑂䝁䅕杢あ䍁䅁睢浂䍁䅁睒䍂䕁䄰䅉桂䝁䄴䅚杁䝁䄸䅤潂䝁䅕杣杁䝁䅍兙畂䝁䅍党祂䡁䅍睏杁䝁䅅杢歂䍁䅁兓佂䕁䅉兌硁䑁䅁䅍獁䍁䅁兙畂䍁䅁兙獂䝁䅷睢湂䝁䅕杢求䝁䅫睙杁䡁䅁杣療䝁䅑兤橂䡁䅑䅉橂䝁䅅杢歂䝁䅫䅚桂䡁䅑党獁䍁䅁睤潂䝁䅫睙潂䍁䅁兡穂䍁䅁兡畂䍁䅁䅕潂䝁䅅督求䍁䅁兓杁䝁䅍䅢灂䝁䄴兡橂䝁䅅䅢杁䡁䅑杣灂䝁䅅䅢杁䡁䅑睢杁䡁䅑杣求䝁䅅䅤杁䡁䅁兙あ䝁䅫党畂䡁䅑督杁䡁䅣兡あ䝁䅧䅉潂䝁䅕兢桂䡁䅑睢獂䝁䄸睚灂䝁䅍䅉瑂䝁䅅䅢灂䝁䅣杢桂䝁䄴睙灂䝁䅕督杁䡁䅕杢歂䝁䅕杣湂䝁䄸兡畂䝁䅣䅉潂䝁䅕兢桂䡁䅑睢睂䝁䄸兡求䡁䅑兡橂䍁䅁督あ䝁䅕兢杁䝁䅍党獂䝁䅷䅉あ䡁䅉兙畂䡁䅍䅣獂䝁䅅杢あ䝁䅅䅤灂䝁䄸杢畁䍁䅁䅖潂䝁䅕䅉橂䝁䄸兢睂䝁䅅杢㕂䍁䅁䅚求䡁䅙党獂䝁䄸䅣穂䍁䅁兓佂䕁䅉兌穁䑁䅁䅍杁䝁䅅杢歂䍁䅁兓佂䕁䅉兌ㅁ䑁䅁䅍杁䡁䅑䅡桂䡁䅑䅉桂䡁䅉党杁䝁䅫杢杁䡁䅁杣求䝁䅍䅢灂䝁䄴兡橂䝁䅅䅢杁䡁䅁䅡桂䡁䅍党杁䝁䅙睢祂䍁䅁䅤祂䝁䅕兙あ䝁䄰党畂䡁䅑䅉療䝁䅙䅉桂䝁䅍兤あ䝁䅕䅉瑂䡁䅫党獂䝁䄸兡歂䍁䅁䅢求䡁䅕睡求䝁䄰兡桂䍁䅷䅉桂䝁䄴䅚杁䝁䄸䅤潂䝁䅕杣杁䡁䅍睢獂䝁䅫䅚杁䝁䅅杢歂䍁䅁䅡求䝁䄰兙あ䝁䄸䅢療䝁䅣兡橂䝁䅅䅢杁䡁䅑兤瑂䝁䄸杣杁䡁䅑入睂䝁䅕督畁䍁䅁䅖潂䝁䅕䅉橂䝁䄸兢睂䝁䅅杢㕂䍁䅁睤桂䡁䅍䅉浂䝁䄸杣瑂䝁䅕杣獂䡁䅫䅉牂䝁䄴睢㍂䝁䄴䅉桂䡁䅍䅉䩂䝁䄴睙㕂䡁䅍兤穂䍁䅁䅖潂䝁䅕杣桂䡁䅁党ㅂ䡁䅑兡橂䡁䅍䅌杁䕁䅫杢橂䍁䄴䅉桂䝁䄴䅚杁䝁䅍䅡桂䝁䄴睚求䝁䅑䅉灂䡁䅑督杁䝁䄴兙瑂䝁䅕䅉あ䝁䄸䅉䩂䕁䄴䅏楂䝁䅫睢獁䍁䅁兓畂䝁䅍杌杁䝁䅫杢杁䕁䅅兤湂䡁䅕督あ䍁䅁杍睁䑁䅉䅍畁䍁䅁兓佂䑁䅧杙灂䝁䄸䅌杁䕁䅫杢橂䍁䄴䅉㍂䝁䅅督杁䝁䅫杢橂䝁䄸杣睂䝁䄸杣桂䡁䅑党歂䍁䅁兡畂䍁䅁杍睁䑁䅅李杁䝁䅅杢歂䍁䅁兡穂䍁䅁杙桂䡁䅍党歂䍁䅁兡畂䍁䅁杔求䡁䅣䅉婂䝁䄸杣牂䍁䅷䅉佂䝁䅕睤杁䙁䅫睢祂䝁䅳杌䅁佁剁䅁㉂睂䅁兓佂䝁䄰兤畂䝁䅕䅉䍂䝁䅫睢獁䍁䅁兓畂䝁䅍杌獁䍁䅁兙杁䝁䅍䅢灂䝁䄴兡橂䝁䅅䅢瑁䡁䅍䅤桂䝁䅣党杁䝁䅫兢瑂䡁䅕杢療䝁䅷睢湂䡁䅫䅉橂䝁䄸兢睂䝁䅅杢㕂䍁䅷䅉浂䝁䄸睙ㅂ䡁䅍党穂䍁䅁睢畂䍁䅁䅚求䡁䅙党獂䝁䄸䅣灂䝁䄴睚杁䝁䅑杣ㅂ䝁䅣督杁䡁䅑睢杁䡁䅉党睂䡁䅉睢湂䡁䅉兙瑂䍁䅁䅤潂䝁䅕䅉睂䝁䅅䅤灂䝁䅕杢あ䡁䅍䅉灂䝁䄴杢桂䡁䅑党杁䝁䅫兢瑂䡁䅕杢求䍁䅁督㕂䡁䅍䅤求䝁䄰䅉あ䝁䄸䅉あ䡁䅉党桂䡁䅑䅉歂䝁䅫督求䝁䅅督求䍁䅁兡畂䍁䅁䅤潂䝁䅕䅉噂䝁䄴兡あ䝁䅕䅚杁䙁䅍䅤桂䡁䅑党穂䍁䄴䅉䩂䡁䅑䅉灂䝁䄴䅤求䝁䄴䅚穂䍁䅁䅤療䍁䅁䅚求䡁䅙党獂䝁䄸䅣杁䝁䅅杢歂䍁䅁睙療䝁䄰兢求䡁䅉睙灂䝁䅅䅢灂䡁䅯党杁䡁䅁杣療䝁䅑兤橂䡁䅑䅉橂䝁䅅杢歂䝁䅫䅚桂䡁䅑党穂䍁䅁䅤療䍁䅁䅤祂䝁䅕兙あ䍁䅁䅡求䝁䄰兙あ䝁䄸䅢療䝁䅣兡橂䍁䅁兢桂䝁䅷兡湂䝁䄴兙畂䝁䅍兡求䡁䅍䅌杁䡁䅍睢獂䝁䅫䅚杁䡁䅑兤瑂䝁䄸杣穂䍁䅷䅉桂䝁䄴䅚杁䝁䅍䅡祂䝁䄸杢灂䝁䅍䅉灂䝁䄴杚獂䝁䅅兢瑂䝁䅅䅤灂䝁䄸杢畁䍁䅁䅖潂䝁䅕䅉橂䝁䄸兢睂䝁䅅杢㕂䉁杫督杁䝁䅑党㉂䝁䅕䅢療䡁䅁兢求䝁䄴䅤杁䡁䅁杣療䝁䅣杣桂䝁䄰督杁䝁䅫杢橂䝁䅷兤歂䝁䅕䅉䩂䕁䄴睓瑂䡁䅕杢求䍁䅷䅉㍂䝁䅧兡橂䝁䅧䅉灂䡁䅍䅉灂䝁䄴䅉兂䝁䅧兙穂䝁䅕䅉硁䍁䅁杚療䡁䅉䅉あ䝁䅧党杁䡁䅑杣求䝁䅅䅤瑂䝁䅕杢あ䍁䅁睢浂䍁䅁䅣桂䡁䅑兡求䝁䄴䅤穂䍁䅁睤灂䡁䅑䅡杁䝁䅧兡湂䝁䅧兌祂䝁䅫督牂䍁䅁兢㕂䝁䅕䅢療䝁䅑入穂䡁䅁䅢桂䡁䅍䅤灂䝁䅍䅉穂䡁䅫杢歂䡁䅉睢瑂䝁䅕睏杁䝁䅅杢歂䍁䅁兓佂䕁䅉䅍穁䍁䅷䅉桂䍁䅁兢ㅂ䝁䅍兡畂䝁䄸兤穂䍁䅁䅣療䝁䅷入湂䝁䅷兤橂䝁䅅杢杁䝁䄸杢杁䡁䅑䅡求䍁䅁督ㅂ䡁䅉杚桂䝁䅍党杁䝁䄸杚杁䡁䅍睢瑂䝁䅕䅉求䡁䅁兡あ䝁䅧党獂䝁䅫兙獂䍁䅁睙桂䝁䄴睙求䡁䅉䅉橂䝁䅕䅢獂䡁䅍䅉あ䝁䅧兙あ䍁䅁兙睂䡁䅁党桂䡁䅉督杁䡁䅑睢杁䡁䅁杣求䝁䅑兡橂䡁䅑䅉祂䝁䅕督灂䡁䅍䅤桂䝁䄴䅤杁䡁䅑睢杁䝁䅫兢瑂䡁䅕杢療䡁䅑䅡求䡁䅉兙睂䡁䅫䅌杁䝁䅫杢橂䝁䅷兤歂䝁䅫杢湂䍁䅁睤療䝁䄰党畂䍁䅁睤灂䡁䅑䅡杁䕁䄰兖䑂䑁䅑䅉求䡁䅧䅣祂䝁䅕督穂䝁䅫杢湂䍁䅁䅓䙂䙁䅉杍牁䍁䅁杙祂䝁䅕兙穂䡁䅑䅉橂䝁䅅杢橂䝁䅕杣杁䝁䅅杢歂䍁䅁睢あ䝁䅧党祂䍁䅁兔噂䕁䅍䅎杁䡁䅉党穂䝁䅫督あ䝁䅅杢あ䍁䅁睙桂䝁䄴睙求䡁䅉督畁䍁䅁兓あ䍁䅁兙獂䡁䅍睢杁䡁䅁杣療䡁䅙兡歂䝁䅕督杁䙁䅧䅕祂䝁䄸免ㅁ䑁䅫兎杁䝁䅙睢祂䍁䅁䅤潂䝁䅕䅉あ䡁䅉党桂䡁䅑兢求䝁䄴䅤杁䝁䄸杚杁䕁䅅䅢㙂䝁䅧党灂䝁䄰党祂䉁杫督杁䝁䅑兡穂䝁䅕兙穂䝁䅕䅉桂䝁䄴䅚杁䡁䅑杣求䝁䅅䅤瑂䝁䅕杢あ䍁䅁杣求䡁䅍兡穂䡁䅑兙畂䡁䅑䅉歂䝁䅕䅣祂䝁䅕督穂䝁䅫睢畂䍁䄴䅉䩂䡁䅑䅉潂䝁䅅督杁䝁䅷兡橂䝁䅕杢穂䝁䅕䅉桂䝁䅣杣求䝁䅕兢求䝁䄴䅤穂䍁䅁睤灂䡁䅑䅡杁䙁䅧党畂䝁䅍睢祂䍁䅷䅉䩂䝁䄴睙畁䑁䅳䅉䩂䝁䄰兢ㅂ䝁䄴党杁䙁䅙党畂䡁䅑兤祂䝁䅕督獁䍁䅁䅔䵂䕁䅍睏杁䝁䅅杢歂䍁䅁兖畂䝁䅫杤求䡁䅉督灂䡁䅑入杁䝁䄸杚杁䙁䅁兡あ䡁䅑督楂䡁䅕杣湂䍁䄴䅉䩂䕁䄴兢ㅂ䝁䄴党杁䕁䅉兡療䍁䅷䅉䩂䝁䄴睙畁䍁䅁睤桂䡁䅍䅉灂䝁䄴睙療䡁䅉䅣療䡁䅉兙あ䝁䅕䅚杁䝁䅫杢杁䑁䅉䅍硁䑁䅕䅉桂䝁䄴䅚杁䝁䅫督杁䝁䅧党桂䝁䅑兣ㅂ䝁䅅杣あ䝁䅕杣求䝁䅑䅉灂䝁䄴䅉䍂䝁䄸睙桂䍁䅁杕桂䡁䅑睢畂䍁䅷䅉䝂䝁䅷睢祂䝁䅫䅚桂䍁䄴䅁桄充䅁䅦䅷䕁䅫䅕䡂䍁䅁䅕潂䝁䄸䅤療䝁䄴兡橂䡁䅍䅉䑂䝁䄸杣睂䝁䄸杣桂䡁䅑兡療䝁䄴䅉歂䝁䅕杤求䝁䅷睢睂䡁䅍䅌杁䝁䄰兙畂䡁䅕杚桂䝁䅍䅤ㅂ䡁䅉党穂䍁䅷䅉桂䝁䄴䅚杁䡁䅍党獂䝁䅷督杁䡁䅙兙祂䝁䅫睢ㅂ䡁䅍䅉潂䝁䅫睚潂䍁䄰䅣求䡁䅉杚療䡁䅉兢桂䝁䄴睙求䍁䅁杚灂䝁䅉党祂䍁䅁䅢桂䡁䅍党祂䡁䅍䅌杁䝁䅙兡楂䝁䅕杣杁䝁䅅兢睂䝁䅷兡浂䝁䅫党祂䡁䅍䅌杁䝁䅅杢歂䍁䅁䅚灂䝁䄸䅚求䍁䅁䅢桂䡁䅍党祂䡁䅍䅉ㅂ䡁䅍党歂䍁䅁兡畂䍁䅁杤桂䡁䅉兡療䡁䅕督杁䝁䅅䅣睂䝁䅷兡橂䝁䅅䅤灂䝁䄸杢穂䍁䅁䅣祂䝁䅫兢桂䡁䅉兡獂䡁䅫䅉灂䝁䄴䅉瑂䝁䅅䅤求䡁䅉兡桂䝁䅷督杁䡁䅁杣療䝁䅍党穂䡁䅍兡畂䝁䅣䅉㍂䝁䄸杣獂䝁䅑睤灂䝁䅑党畁䍁䅁兓あ䡁䅍䅉獂䝁䅅督求䡁䅉䅉睂䡁䅉睢歂䡁䅕睙あ䡁䅍䅉灂䝁䄴睙獂䡁䅕䅚求䍁䅁䅡㕂䝁䅉杣灂䝁䅑䅉浂䝁䅫杙求䡁䅉兌穂䝁䄸䅢灂䝁䅑䅉穂䡁䅑兙あ䝁䅕䅉獂䝁䅅督求䡁䅉督杁䡁䅣兡あ䝁䅧䅉湂䡁䅉党求䝁䄴䅉桂䝁䄴䅚杁䡁䅕䅢あ䡁䅉兙㉂䝁䅫睢獂䝁䅕䅤杁䡁䅣兙㉂䝁䅕䅢求䝁䄴睚あ䝁䅧督㝁䍁䅁杚灂䝁䅉党祂䍁䅁䅣灂䝁䅣䅤桂䝁䅫䅢求䝁䅑䅉睂䝁䅅睙牂䝁䅅睚求䝁䅑䅉歂䝁䅫睢歂䝁䅕督杁䝁䅅杢歂䍁䅁杚灂䝁䅉党祂䍁䅁睙療䡁䅕䅣獂䝁䅕䅚杁䝁䅑兡祂䝁䅕睙あ䍁䅁䅚灂䝁䄸䅚求䍁䅁䅢桂䡁䅍党祂䍁䅁督㕂䡁䅍䅤求䝁䄰督㝁䍁䅁䅡灂䝁䅣䅡瑁䝁䅕杢求䡁䅉睚㕂䍁䅁䅣ㅂ䝁䅷督求䝁䅑䅉獂䝁䅅督求䡁䅉督獁䍁䅁兢ㅂ䝁䅷䅤灂䍁䄰睤桂䡁䅙党獂䝁䅕杢湂䡁䅑䅡杁䝁䅅杢歂䍁䅁䅤ㅂ䝁䄴兙楂䝁䅷党杁䝁䅷兙穂䝁䅕杣穂䍁䅷䅉桂䝁䄴䅚杁䡁䅍兡畂䝁䅣䅢求䍁䄰䅣療䝁䅷兙祂䝁䅫来桂䡁䅑兡療䝁䄴䅉桂䝁䄴䅚杁䡁䅍兡畂䝁䅣䅢求䍁䄰杚祂䝁䅕兣ㅂ䝁䅕杢橂䡁䅫䅉獂䝁䅅督求䡁䅉督㝁䍁䅁兙畂䝁䅑䅉潂䝁䅫睚潂䍁䄰䅣療䡁䅣党祂䍁䅁睢睂䡁䅑兡橂䝁䅅䅢杁䝁䅙兡楂䝁䅕杣杁䝁䅑党獂䝁䅫杤求䡁䅉入杁䝁䅍兙楂䝁䅷党穂䍁䅷䅉浂䝁䅫杙求䡁䅉䅉橂䝁䄸兤睂䝁䅷党祂䡁䅍䅌杁䝁䅉党桂䝁䄰䅉穂䡁䅣兡あ䝁䅍䅡求䡁䅍䅌杁䝁䅍䅡灂䝁䅷䅢求䡁䅉督獁䍁䅁督橂䝁䅅杢畂䝁䅕杣穂䍁䅷䅉桂䝁䄴䅚杁䝁䄸䅤潂䝁䅕杣杁䝁䅅睙橂䝁䅕督穂䝁䄸杣灂䝁䅕督畁䍁䅁䅖潂䝁䅕䅉橂䝁䄸兢睂䝁䅅杢㕂䍁䅁兙獂䡁䅍睢杁䝁䄸杚浂䝁䅕杣穂䍁䅁兡畂䡁䅑党湂䡁䅉兙あ䝁䅕䅚杁䝁䅷兙穂䝁䅕杣杁䡁䅍入穂䡁䅑党瑂䡁䅍睏杁䕁䅷兡湂䝁䅧䅤塂䕁䅕䅔䕂䍁䅷䅉桂䍁䅁䅡桂䝁䄴䅚潂䝁䅕䅢歂䍁䅁䅢桂䡁䅍党祂䍁䅁睤求䝁䅷䅚灂䝁䄴睚杁䡁䅍入穂䡁䅑党瑂䑁䅳䅉祁䕁䅑䅉橂䝁䄸兢睂䝁䅅睙あ䍁䅁杚獂䝁䅅䅤杁䡁䅍䅡求䝁䅕䅤杁䝁䅍兤あ䡁䅑党祂䍁䅁督㕂䡁䅍䅤求䝁䄰督杁䝁䅅杢歂䍁䅁兢ㅂ䝁䅷䅤灂䍁䄰兙㑂䝁䅫督杁䡁䅍入穂䡁䅑党瑂䡁䅍䅉浂䝁䄸杣杁䝁䅙兡畂䝁䅕䅉㍂䝁䅕䅢歂䝁䅫杢湂䍁䅷䅉橂䡁䅕䅤あ䝁䅫杢湂䍁䅷䅉桂䝁䄴䅚杁䝁䅑杣灂䝁䅷䅢灂䝁䄴睚㝁䍁䅁睤求䝁䅷䅚灂䝁䄴睚杁䡁䅍党桂䝁䄰䅉穂䡁䅑党睂䡁䅁党祂䍁䅁兙畂䝁䅑䅉睂䝁䅫睙牂䝁䅕杣獁䍁䅁兙杁䝁䅙兡楂䝁䅕杣杁䝁䅷兙穂䝁䅕杣杁䡁䅣党獂䝁䅑兡畂䝁䅣䅉あ䝁䄸睢獂䑁䅳䅉潂䝁䅫睚潂䍁䅁䅣祂䝁䅕睙灂䡁䅍兡療䝁䄴䅉獂䝁䅅督求䡁䅉䅉穂䡁䅫督あ䝁䅕兢穂䑁䅳䅉穂䡁䅁党橂䝁䅫兙獂䝁䅫来求䝁䅑䅉浂䝁䅫杙求䡁䅉䅉獂䝁䅅督求䡁䅉䅉穂䡁䅫督あ䝁䅕兢穂䍁䅁杚療䡁䅉䅉瑂䝁䅅䅤求䡁䅉兡桂䝁䅷䅉睂䡁䅉睢橂䝁䅕督穂䝁䅫杢湂䍁䅁兙睂䡁䅁䅢灂䝁䅍兙あ䝁䅫睢畂䡁䅍睏杁䡁䅉睢楂䝁䄸䅤灂䝁䅍䅉桂䝁䄴䅚杁䝁䄰兤獂䡁䅑兡瑁䝁䅅䅥灂䡁䅍䅉㍂䝁䄸杣牂䡁䅍䅤桂䡁䅑兡療䝁䄴督杁䝁䅙睢祂䍁䅁睤求䝁䅷䅚灂䝁䄴睚獁䍁䅁睙ㅂ䡁䅑䅤灂䝁䄴睚杁䝁䅅杢歂䍁䅁睙獂䝁䅅䅚歂䝁䅫杢湂䍁䅷䅉浂䝁䅷兙あ䝁䅉党歂䍁䅁睙ㅂ䡁䅑䅤灂䝁䄴睚杁䡁䅍入穂䡁䅑党瑂䡁䅍䅌杁䝁䅅杢歂䍁䅁䅚灂䝁䄸䅚求䍁䅁兢桂䡁䅉睡求䡁䅉督㝁䍁䅁兙畂䝁䅑䅉獂䝁䅅督求䡁䅉䅉桂䝁䄴䅚杁䝁䄴睢畂䍁䄰䅢桂䡁䅍党祂䍁䅁杣療䝁䅉睢あ䝁䅫睙杁䡁䅣党獂䝁䅑兡畂䝁䅣䅉桂䝁䄴䅚杁䝁䅅兤あ䝁䄸兢桂䡁䅑兡療䝁䄴䅉穂䝁䄸䅢ㅂ䡁䅑兡療䝁䄴督畁䍁䅁兓あ䍁䅁督求䡁䅉杤求䡁䅍䅉瑂䝁䅅䅤求䡁䅉兡桂䝁䅷督杁䡁䅁杣療䝁䅍党穂䡁䅍兡畂䝁䅣䅌杁䝁䅍睢瑂䝁䄰兤畂䝁䅫睙桂䡁䅑兡療䝁䄴督獁䍁䅁兢求䝁䅑兡橂䝁䅅䅢杁䡁䅁杣療䝁䅍党歂䡁䅕杣求䡁䅍䅌杁䝁䅅杢歂䍁䅁兙歂䡁䅙兙畂䝁䅍党歂䍁䅁兙睂䡁䅁䅢灂䝁䅍兙あ䝁䅫睢畂䡁䅍䅉桂䝁䄴䅚杁䝁䅍睢瑂䝁䄰兤畂䝁䅫睙桂䡁䅑兡療䝁䄴督杁䝁䄰兙祂䝁䅳党あ䡁䅍杌杁䙁䅑䅡求䍁䅁睙療䝁䄰䅣桂䝁䄴入杁䝁䄰兙祂䝁䅳党あ䡁䅍䅉灂䡁䅑督杁䡁䅁杣療䝁䅑兤橂䡁䅑督杁䡁䅑睢杁䝁䄸杣灂䝁䅣兡畂䝁䅅䅢杁䝁䅕兣ㅂ䝁䅫䅣瑂䝁䅕杢あ䍁䅁兢桂䝁䄴兤浂䝁䅅睙あ䡁䅕杣求䡁䅉督獁䍁䅁督㕂䡁䅍䅤求䝁䄰䅉灂䝁䄴䅤求䝁䅣杣桂䡁䅑睢祂䡁䅍䅌杁䝁䅅杢歂䍁䅁党畂䝁䅑䅉ㅂ䡁䅍党祂䡁䅍䅉あ䝁䅧杣療䡁䅕睚潂䍁䅁䅚灂䡁䅉党橂䡁䅑䅉穂䝁䅅䅢求䡁䅍䅉浂䝁䄸杣橂䝁䅕䅌杁䝁䅅督杁䡁䅣党獂䝁䅷䅉桂䡁䅍䅉あ䝁䅧杣療䡁䅕睚潂䍁䅁兙湂䡁䅉党求䝁䄰党畂䡁䅑督杁䡁䅣兡あ䝁䅧䅉灂䝁䄴䅚求䡁䅁党畂䝁䅑党畂䡁䅑䅉穂䝁䅅䅢求䡁䅍䅉祂䝁䅕䅣祂䝁䅕督求䝁䄴䅤桂䡁䅑兡㉂䝁䅕督杁䝁䅅杢歂䍁䅁䅚灂䡁䅍䅤祂䝁䅫杙ㅂ䡁䅑睢祂䡁䅍杌杁䕁䅫䅕䡂䍁䅁䅕潂䝁䄸䅤療䝁䄴兡橂䡁䅍䅉䑂䝁䄸杣睂䝁䄸杣桂䡁䅑兡療䝁䄴䅉㍂䝁䅅督杁䝁䅙睢ㅂ䝁䄴䅚求䝁䅑䅉灂䝁䄴䅉硁䑁䅫兏睁䍁䅁兙畂䝁䅑䅉灂䡁䅍䅉潂䝁䅕兙歂䡁䅅兤桂䡁䅉䅤求䡁䅉党歂䍁䅁兡畂䍁䅁兔桂䡁䅉䅢楂䝁䄸杣療䡁䅕睚潂䍁䅷䅉乂䝁䅅督穂䝁䅅睙潂䡁䅕督求䡁䅑䅤穂䍁䄴䅁䕃䅊䅁杶䄴䕁䅫兕坂䕁䅫兑杁䕁䅧睢獂䝁䅑兡畂䝁䅣督杁䕁䅫杢橂䍁䄴䅉睂䡁䅉睢㉂䝁䅫䅚求䡁䅍䅉橂䝁䅷兡畂䝁䅫睙桂䝁䅷䅉祂䝁䅕督求䝁䅅杣橂䝁䅧䅉穂䝁䅕杣㉂䝁䅫睙求䡁䅍䅌杁䝁䅍睢瑂䝁䄰党祂䝁䅍兡桂䝁䅷䅉灂䝁䄴督灂䝁䅣䅡あ䡁䅍䅌杁䝁䅅杢歂䍁䅁䅡求䝁䅅䅢あ䝁䅧睙桂䡁䅉党杁䝁䅫杢あ䝁䅕䅢獂䝁䅫睚求䝁䄴睙求䍁䅁䅤療䍁䅁䅤潂䝁䅕䅉獂䝁䅫杚求䍁䅁督橂䝁䅫党畂䝁䅍党穂䍁䅁兙畂䝁䅑䅉潂䝁䅕兙獂䡁䅑䅡橂䝁䅅杣求䍁䅁兡畂䝁䅑兤穂䡁䅑杣灂䝁䅕督杁䝁䅫杢杁䡁䅑䅡求䍁䅁兑瑂䝁䅕杣灂䝁䅍兙穂䍁䅷䅉䙂䡁䅕杣療䡁䅁党獁䍁䅁兑浂䡁䅉兡橂䝁䅅䅌杁䝁䅅杢歂䍁䅁䅤潂䝁䅕䅉䉂䡁䅍兡桂䍁䄰䅕桂䝁䅍兡浂䝁䅫睙畁䍁䅁兓あ䍁䅁睢睂䝁䅕杣桂䡁䅑党穂䍁䅁䅤潂䡁䅉睢ㅂ䝁䅣䅡杁䡁䅑䅡祂䝁䅕党杁䡁䅍党湂䝁䄰党畂䡁䅑督㙁䍁䅁䅖求䝁䅍䅡畂䝁䄸䅢療䝁䅣入杁䍁䅙䅉䉂䝁䄴兙獂䡁䅫䅤灂䝁䅍督杁䙁䅍睢獂䡁䅕䅤灂䝁䄸杢穂䍁䅷䅉卂䝁䅕督求䝁䅅杣橂䝁䅧䅉流䍁䅁䅒求䡁䅙党獂䝁䄸䅣瑂䝁䅕杢あ䍁䅁睕療䝁䅷兤あ䝁䅫睢畂䡁䅍䅌杁䝁䅅杢歂䍁䅁睑療䝁䄴䅤祂䝁䅅睙あ䍁䅁睕桂䝁䅷党穂䍁䅁杊杁䕁䄰党歂䝁䅫睙桂䝁䅷䅉呂䝁䄸䅢ㅂ䡁䅑兡療䝁䄴督畁䍁䅁䅖潂䝁䅕䅉啂䝁䅕睙潂䝁䄴睢獂䝁䄸睚㕂䍁䅁杊杁䕁䅅杢桂䝁䅷入あ䝁䅫睙穂䍁䅁睕療䝁䅷兤あ䝁䅫睢畂䡁䅍䅉穂䝁䅕睚瑂䝁䅕杢あ䍁䅁睢浂䝁䅙党祂䡁䅍䅉桂䍁䅁杣桂䝁䄴睚求䍁䅁睢浂䍁䅁睙獂䝁䄸兤歂䍁䄰杙桂䡁䅍党歂䍁䅁兙睂䡁䅁䅢灂䝁䅍兙あ䝁䅫睢畂䡁䅍䅉桂䝁䄴䅚杁䡁䅉党獂䝁䅅䅤求䝁䅑䅉灂䝁䄰䅣獂䝁䅕兢求䝁䄴䅤桂䡁䅑兡療䝁䄴䅉穂䝁䅕杣㉂䝁䅫睙求䡁䅍睏杁䡁䅉党桂䝁䅷䅉㍂䝁䄸杣獂䝁䅑䅉穂䝁䄸䅢ㅂ䡁䅑兡療䝁䄴督杁䡁䅑䅡桂䡁䅑䅉求䝁䄴兙楂䝁䅷党杁䝁䅷兡浂䝁䅕䅉穂䝁䅍兡求䝁䄴睙求䡁䅍䅉桂䝁䄴䅚杁䡁䅁杣療䡁䅙兡歂䝁䅕杣杁䝁䅍兤穂䡁䅑睢瑂䝁䅕杣穂䍁䅁䅤療䍁䅁睚求䝁䄴党祂䝁䅅䅤求䍁䅁兙畂䝁䅑䅉歂䝁䅫督穂䝁䅕兢灂䝁䄴兙あ䝁䅕䅉求䡁䅙兡歂䝁䅕杢橂䝁䅕䅌杁䡁䅣䅡灂䝁䅍䅡杁䝁䅫杢浂䝁䄸杣瑂䡁䅍䅉潂䝁䅕兙獂䡁䅑䅡杁䝁䅍兙祂䝁䅕䅉歂䝁䅕睙灂䡁䅍兡療䝁䄴䅉瑂䝁䅅睡灂䝁䄴睚杁䝁䅅杢歂䍁䅁兡瑂䡁䅁杣療䡁䅙党穂䍁䅁䅣桂䡁䅑兡求䝁䄴䅤穂䉁杫䅉療䡁䅕䅤橂䝁䄸兢求䡁䅍睏杁䝁䅅杢歂䍁䅁督あ䡁䅉兙あ䝁䅕睚灂䝁䅍䅉桂䝁䄴䅚杁䝁䅫兢睂䝁䅷党瑂䝁䅕杢あ䝁䅅䅤灂䝁䄸杢杁䝁䅍睢畂䡁䅍兤獂䡁䅑兡畂䝁䅣䅉穂䝁䅕杣㉂䝁䅫睙求䡁䅍䅌杁䡁䅍兤橂䝁䅧䅉桂䡁䅍䅉桂䝁䅑杤桂䝁䄴睙求䝁䅑䅉桂䝁䄴兙獂䡁䅫䅤灂䝁䅍督杁䝁䅅杢歂䍁䅁睙療䝁䄰兢求䡁䅉睙灂䝁䅅䅢杁䡁䅁杣療䝁䅍党穂䡁䅍党穂䍁䅁睢ㅂ䡁䅑督療䡁䅕杣橂䝁䅫杢湂䍁䅁督求䡁䅉杤灂䝁䅍党穂䍁䄴䅉啂䝁䅧兡穂䍁䅁督求䝁䅣兢求䝁䄴䅤杁䝁䅅䅢穂䝁䄸䅉睂䡁䅉睢㉂䝁䅫䅚求䡁䅍䅉橂䝁䄸兤畂䡁䅑杣㕂䍁䅁䅢求䡁䅙党獂䍁䅁䅣求䡁䅉杚療䡁䅉兢桂䝁䄴睙求䍁䅁兢求䡁䅑杣灂䝁䅍督杁䡁䅉党獂䝁䅅䅤求䝁䅑䅉あ䝁䄸䅉穂䝁䅅䅢求䡁䅍䅉療䝁䅙䅉睂䝁䅧兙祂䝁䄰兙橂䝁䅕兤あ䝁䅫睙桂䝁䅷䅉睂䡁䅉睢歂䡁䅕睙あ䡁䅍䅌杁䡁䅁杣求䡁䅍睙祂䝁䅫杙灂䝁䄴睚杁䡁䅑杣求䝁䄴䅚穂䍁䅷䅉瑂䝁䅕䅚灂䝁䅍兙獂䍁䅁䅤祂䝁䅕兙あ䝁䄰党畂䡁䅑䅌杁䝁䅅杢歂䍁䅁䅣祂䝁䄸兢療䡁䅑兡療䝁䄴兙獂䍁䅁兙橂䡁䅑兡㉂䝁䅫䅤㕂䍁䅁兙橂䡁䅉睢穂䡁䅍䅉㉂䝁䅅杣灂䝁䄸兤穂䍁䅁睙潂䝁䅅杢畂䝁䅕䅢穂䍁䅷䅉灂䝁䄴睙獂䡁䅕䅚灂䝁䄴睚杁䡁䅉党あ䝁䅅兡獂䍁䅷䅉潂䝁䄸督睂䝁䅫䅤桂䝁䅷䅌杁䝁䅅杢歂䍁䅁兢桂䝁䅫䅢杁䝁䄸杣歂䝁䅕杣㝁䍁䅁兙畂䝁䅑䅉瑂䝁䅕兙穂䡁䅕杣求䝁䄰党畂䡁䅑䅉療䝁䅙䅉穂䝁䅅䅢求䡁䅍䅉療䡁䅉䅉睂䡁䅉党穂䝁䅍杣灂䝁䅉兡畂䝁䅣䅉桂䝁䅍䅤灂䡁䅙兡あ䡁䅫䅉桂䡁䅑䅉あ䝁䅧党杁䡁䅉党湂䝁䅫睢畂䝁䅅䅢獁䍁䅁来灂䡁䅁䅉橂䝁䄸䅚求䍁䅷䅉桂䝁䄴䅚杁䝁䅫杢歂䝁䅫杤灂䝁䅑兤桂䝁䅷䅉睂䡁䅉党穂䝁䅍杣灂䝁䅉党祂䍁䅁䅢求䡁䅙党獂䍁䄴䅉啂䝁䅧党杁䙁䅉党穂䝁䅕兙祂䝁䅍䅡杁䍁䅙䅉䕂䝁䅕杤求䝁䅷睢睂䝁䄰党畂䡁䅑䅉呂䝁䄸䅢ㅂ䡁䅑兡療䝁䄴督杁䡁䅍党湂䝁䄰党畂䡁䅑䅉療䝁䅙杚求䡁䅉督杁䡁䅁杣療䝁䅯党橂䡁䅑䅉瑂䝁䅅杢桂䝁䅣党瑂䝁䅕杢あ䍁䅁兙畂䝁䅑䅉橂䝁䅷兡畂䝁䅫睙桂䝁䅷䅉瑂䝁䄸杢灂䡁䅑睢祂䝁䅫杢湂䑁䅳䅉橂䝁䅷兡畂䝁䅫睙桂䝁䅷䅉あ䡁䅉兡桂䝁䅷䅉穂䡁䅕䅣睂䝁䄸杣あ䑁䅳䅉穂䡁䅑杣桂䡁䅑党湂䝁䅫睙杁䡁䅁䅢桂䝁䄴杢灂䝁䄴睚杁䝁䅅杢歂䍁䅁䅚求䡁䅍兡湂䝁䄴䅉穂䝁䅕杣㉂䝁䅫睙求䡁䅍睏杁䝁䅅杢歂䍁䅁䅣桂䡁䅑兡求䝁䄴䅤杁䝁䅅杢歂䍁䅁督灂䡁䅑党杁䝁䅍党畂䡁䅑杣灂䝁䅍䅉穂䝁䄸䅢ㅂ䡁䅑兡療䝁䄴督獁䍁䅁兙穂䍁䅁睤求䝁䅷䅢杁䝁䅅督杁䝁䅍党畂䡁䅑杣桂䝁䅷䅉獂䝁䅅杙療䡁䅉兙あ䝁䄸杣㕂䍁䅷䅉湂䝁䅕杢療䝁䄰兡橂䍁䅷䅉楂䝁䅫睢桂䝁䄴兙獂䡁䅫䅤灂䝁䅍兙獂䍁䅷䅉䉂䕁䅑兔䙂䍁䅷䅉歂䝁䅫督橂䝁䄸杤求䡁䅉入獁䍁䅁兙畂䝁䅑䅉㉂䝁䅅睙橂䝁䅫杢求䍁䅁兙畂䝁䅑䅉楂䝁䅫睢瑂䝁䅅杣牂䝁䅕杣杁䝁䅷兙楂䝁䄸杣桂䡁䅑睢祂䡁䅫䅉穂䝁䅕杣㉂䝁䅫睙求䡁䅍杌杁䙁䅑䅡求䍁䅁睑療䝁䄴䅤祂䝁䅅睙あ䍁䅁睕桂䝁䅷党穂䍁䅁杊杁䕁䄰党歂䝁䅫睙桂䝁䅷䅉呂䝁䄸䅢ㅂ䡁䅑兡療䝁䄴督杁䡁䅍党湂䝁䄰党畂䡁䅑䅉睂䡁䅉睢㉂䝁䅫䅚求䡁䅍䅉潂䝁䅕兙獂䡁䅑䅡杁䝁䅍兙祂䝁䅕䅉睂䡁䅉睢㉂䝁䅫䅚求䡁䅉䅉桂䝁䄴䅚杁䡁䅁兙あ䝁䅫党畂䡁䅑䅉求䝁䄴睚桂䝁䅣党瑂䝁䅕杢あ䍁䅁督求䡁䅉杤灂䝁䅍党穂䍁䅷䅉桂䝁䄴䅚杁䡁䅍睙灂䝁䅕杢あ䝁䅫杚灂䝁䅍䅉穂䡁䅑杣桂䡁䅑党湂䡁䅫䅉桂䝁䄴䅚杁䝁䄰党歂䝁䅫睙桂䝁䅷䅉桂䝁䅙杚桂䝁䅫杣穂䍁䅁督求䡁䅉杤灂䝁䅍党穂䍁䄴䅉䩂䡁䅑䅉穂䝁䅕杣㉂䝁䅕督杁䡁䅁䅡桂䡁䅉兢桂䝁䅍党ㅂ䡁䅑兡橂䝁䅅䅢獁䍁䅁杙灂䝁䄸䅤求䝁䅍䅡畂䝁䄸䅢療䝁䅣入獁䍁䅁䅚求䡁䅙兡橂䝁䅕䅉桂䝁䄴䅚杁䝁䅑兡桂䝁䅣杢療䡁䅍䅤灂䝁䅍䅌杁䝁䅅杢歂䍁䅁睙療䝁䄴督ㅂ䝁䄰党祂䍁䅁䅡求䝁䅅䅢あ䝁䅧䅉橂䝁䄸兢睂䝁䅅杢灂䝁䅕督畁䍁䅁䅖潂䝁䅕䅉橂䝁䄸兢睂䝁䅅杢㕂䍁䅁睤桂䡁䅍䅉浂䝁䄸杣瑂䝁䅕杣獂䡁䅫䅉牂䝁䄴睢㍂䝁䄴䅉桂䡁䅍䅉剂䡁䅕兡畂䡁䅑兡獂䝁䅕督杁䕁䅫兔呂䍁䅁䅓療䝁䅷䅚灂䝁䄴睚穂䍁䅷䅉䩂䝁䄴睙畁䍁䅁兙畂䝁䅑䅉橂䝁䅧兙畂䝁䅣党歂䍁䅁兡あ䡁䅍䅉畂䝁䅅兢求䍁䅁䅤療䍁䅁兓剂䙁䅙兓䉂䍁䅁䅓療䝁䅷䅚灂䝁䄴睚穂䍁䅁兓畂䝁䅍杌杁䝁䅫杢杁䕁䄴睢㉂䝁䅕兢楂䝁䅕杣杁䑁䅉䅍硁䑁䅣杌杁䙁䅑䅡求䍁䅁睙療䝁䄰䅣桂䝁䄴入杁䝁䅫督杁䝁䅉兙穂䝁䅕䅚杁䝁䅫杢杁䕁䅑兤祂䝁䅧兙瑂䍁䅷䅉佂䝁䄸杣あ䝁䅧䅉䑂䝁䅅杣療䝁䅷兡畂䝁䅅杌䅁乁昴䅁杁䅁䅁兓剂䙁䄸睑偂䕁䄴睕啂䕁䅫䅖噂䕁䅕杔啂䙁䅍䅁煂䅁䅁䅋䅁䕁䅫兕時䕁䅙兓卂䙁䅍䅖兂䙁䅉兓䑂䕁䅫杔䡂䕁䅑兑啂䕁䅕䅁㙂睊䅁䅇䅁䕁䅫兕時䕁䅫杔䕂䙁䅕睕啂䙁䅉兗䅁䉁䅕䅁歁䅁䅁兓剂䙁䄸兓佂䕁䅑兖呂䙁䅑杕婂䙁䄸睒卂䕁䄸兖兂䅁䅁允䅁䍁䅧䅁䩂䙁䅅睘兂䙁䅉兓乂䕁䅅杕婂䙁䄸兓佂䕁䅑兖呂䙁䅑杕婂䅁䅁兢䅁䉁䅑䅁䩂䙁䅅睘呂䕁䅕睑啂䕁䄸杕䅁䙁䄰䅁慃睂䅁兓卂䕁䅅䅒䩂䕁䄰兒䕂䍁䅁睑偂䙁䅉䅕偂䙁䅉兑啂䕁䅫睔佂䍁䅁䅚求䡁䅙党獂䝁䄸䅣穂䍁䅷䅉瑂䝁䅅杢ㅂ䝁䅙兙橂䡁䅑兤祂䝁䅕督獁䍁䅁兢桂䡁䅉睡求䡁䅑督獁䍁䅁兙畂䝁䅑䅉歂䝁䅫督あ䡁䅉兡楂䡁䅕䅤求䡁䅍䅉瑂䝁䅅睚畂䝁䅕䅤灂䝁䅍䅉祂䝁䅕督療䝁䄴兙畂䝁䅍党杁䝁䅫兢桂䝁䅣兡畂䝁䅣䅉潁䕁䄰杕䩂䍁䅫䅉橂䝁䄸兢睂䝁䅅䅤灂䝁䅉䅢求䍁䅁兢求䝁䅑兡橂䝁䅅䅢杁䝁䅑党㉂䝁䅫睙求䡁䅍䅉桂䝁䄴䅚杁䡁䅉党獂䝁䅅䅤求䝁䅑䅉桂䝁䅍睙求䡁䅍督療䡁䅉兡求䡁䅍䅌杁䝁䅅杢歂䍁䅁䅚灂䡁䅍䅣療䡁䅍兙楂䝁䅷党穂䍁䅁兙畂䝁䅑䅉穂䝁䅕杣㉂䝁䅫睙求䡁䅍䅉灂䝁䄴䅉あ䝁䅧党杁䙁䅕杢灂䡁䅑党歂䍁䅁睕あ䝁䅅䅤求䡁䅍䅉桂䝁䄴䅚杁䝁䅫杢あ䝁䅕杣畂䝁䅅䅤灂䝁䄸杢桂䝁䅷䅢㕂䍁䄴䅉䩂䡁䅑䅉療䝁䅙杚求䡁䅉督杁䕁䄰杕灂䝁䅑兡ㅂ䝁䄰䅉乂䙁䅉兓杁䝁䅍睢瑂䡁䅁兙あ䝁䅫杙獂䝁䅕䅉灂䝁䄴䅤祂䝁䅅杤求䝁䄴睢ㅂ䡁䅍䅉潁䕁䅫杖灁䍁䅁兡畂䝁䅙兤穂䝁䅫睢畂䍁䅁䅣ㅂ䝁䄰䅣杁䡁䅍入穂䡁䅑党瑂䍁䅁睤灂䡁䅑䅡杁䝁䅅督穂䝁䄸睙灂䝁䅅䅤求䝁䅑䅉歂䝁䅫督睂䝁䄸督桂䝁䅉䅢求䍁䅁兓坂䍁䅁䅤ㅂ䝁䅉兡畂䝁䅣䅉穂䝁䅕䅤穂䑁䅳䅉乂䙁䅉兓杁䝁䅍睢瑂䡁䅁兙あ䝁䅫杙獂䝁䅕䅉睂䝁䅅䅤灂䝁䅕杢あ䍁䅁杤灂䡁䅑兙獂䍁䅁督灂䝁䅣杢穂䍁䅁兢療䝁䄴兡あ䝁䄸杣灂䝁䄴睚杁䡁䅍入穂䡁䅑党瑂䑁䅳䅉桂䝁䄴䅚杁䑁䅍李睁䑁䅁䅉䝂䕁䄰䅒硁䍁䅁睤灂䡁䅑䅡杁䙁䅉兑䵂䙁䅕䅉浂䝁䅕杣祂䝁䄸兢桂䝁䅣杢求䡁䅑兡橂䍁䅁䅚求䡁䅑党橂䡁䅑兡療䝁䄴䅉歂䝁䅕杤灂䝁䅍党畁䍁䅁䅖潂䝁䅕䅉橂䝁䄸兢睂䝁䅅杢㕂䍁䅁兙獂䡁䅍睢杁䡁䅁杣療䡁䅙兡歂䝁䅕督杁䝁䄴睢畂䍁䄰兢桂䝁䅣杢求䡁䅑兡橂䍁䅁兓坂䍁䅁䅣療䝁䅷党穂䍁䅷䅉㍂䝁䅫杣求䝁䅷党穂䡁䅍䅉祂䝁䅕兢療䡁䅑党杁䝁䅑兡穂䡁䅁䅢桂䡁䅫督癁䝁䅍睢畂䡁䅑杣療䝁䅷督獁䍁䅁督灂䝁䅑党杁䝁䅍兙祂䍁䅁䅣ㅂ䝁䄰䅣杁䝁䄰睢歂䡁䅕䅢求䡁䅍䅌杁䝁䅑睢穂䝁䅕䅉求䡁䅉杣療䡁䅉䅉祂䝁䅕䅚ㅂ䝁䅍䅤灂䝁䄸杢杁䡁䅍入穂䡁䅑党瑂䡁䅍䅌杁䝁䅅杢歂䍁䅁睕睂䕁䄸杍杁䝁䄰睢畂䝁䅫䅤療䡁䅉兡畂䝁䅣䅉㍂䝁䅫䅤潂䍁䅁督求䝁䄴督療䡁䅉督杁䝁䅅杢歂䍁䅁兙橂䝁䅍党穂䡁䅍睢祂䝁䅫党穂䍁䄴䅉䩂䡁䅑䅉穂䝁䅕杣㉂䝁䅕督杁䝁䅧睢穂䡁䅁兡あ䝁䅅䅢穂䍁䅷䅉桂䝁䅍兤あ䝁䅕䅉橂䝁䅅杣求䍁䅁杚桂䝁䅍兡獂䝁䅫䅤灂䝁䅕督獁䍁䅁兙畂䝁䅑䅉療䡁䅕䅤睂䝁䅅䅤灂䝁䅕杢あ䍁䅁兡瑂䝁䅅睚灂䝁䄴睚杁䝁䅍党畂䡁䅑党祂䡁䅍杌杁䙁䅑䅡求䍁䅁睙療䝁䄰䅣桂䝁䄴入杁䡁䅍党獂䝁䅷督杁䝁䅫䅤穂䍁䅁䅣祂䝁䄸䅚ㅂ䝁䅍䅤穂䍁䅁䅤潂䡁䅉睢ㅂ䝁䅣䅡杁䝁䅑兡祂䝁䅕睙あ䍁䅁杚灂䝁䅕䅢歂䍁䅁督桂䝁䅷党穂䍁䅁杣求䡁䅁杣求䡁䅍党畂䡁䅑兙あ䝁䅫杤求䡁䅍䅌杁䡁䅉党湂䝁䅫睢畂䝁䅅䅢杁䡁䅍兙獂䝁䅕督杁䝁䅑兡祂䝁䅕睙あ䝁䄸杣穂䍁䅷䅉橂䝁䅷兡畂䝁䅫睙桂䝁䅷䅉桂䡁䅁䅣獂䝁䅫睙桂䡁䅑兡療䝁䄴䅉穂䡁䅁党橂䝁䅫兙獂䝁䅫督あ䡁䅍䅌杁䝁䅅杢歂䍁䅁兡畂䝁䅑党睂䝁䅕杢歂䝁䅕杢あ䍁䅁䅚灂䡁䅍䅤祂䝁䅫杙ㅂ䡁䅑睢祂䡁䅍杌杁䕁䅫杕䉂䕁䅑兓乂䕁䅕䅒杁䕁䅍睔卂䙁䅁睔卂䕁䅅䅖䩂䕁䄸杔杁䡁䅣兙穂䍁䅁兡畂䝁䅍睢祂䡁䅁睢祂䝁䅅䅤求䝁䅑䅉灂䝁䄴䅉硁䑁䅫兏祁䍁䅁兙畂䝁䅑䅉灂䡁䅍䅉潂䝁䅕兙歂䡁䅅兤桂䡁䅉䅤求䡁䅉党歂䍁䅁兡畂䍁䅁睖灂䝁䄴䅤求䡁䅉䅉呂䡁䅁杣灂䝁䄴睚穂䍁䅷䅉䝂䝁䅷睢祂䝁䅫䅚桂䍁䄴䅁䡄䅁䅁村䅁䕁䅫䅖杁䕁䅍睢畂䡁䅍兤獂䡁䅑兡畂䝁䅣䅉桂䝁䄴䅚杁䕁䄸䅤潂䝁䅕杣杁䙁䅍党祂䡁䅙兡橂䝁䅕督䅁䙁䍍䅁奁䅁䅁兓啂䍁䅁睕求䡁䅉杤灂䝁䅍党穂䅁䅁䅨䅣䡁临䅁䩂䙁䅑䅖杁䕁䅫杢橂䍁䄴䅌杁䡁䅑睢湂䝁䅕䅤潂䝁䅕杣杁䡁䅣兡あ䝁䅧䅉灂䡁䅑督杁䡁䅍兤楂䡁䅍兡歂䝁䅫兙祂䝁䅫党穂䍁䅷䅉瑂䝁䅅杢ㅂ䝁䅙兙橂䡁䅑兤祂䝁䅕督杁䝁䅅杢歂䍁䅁督求䝁䅷䅢穂䍁䅁党畂䝁䅣兡畂䝁䅕党祂䝁䅕䅚杁䝁䅍杣灂䡁䅑兡橂䝁䅅䅢杁䝁䅍睢瑂䡁䅁睢畂䝁䅕杢あ䡁䅍䅉桂䝁䄴䅚杁䝁䅍兤穂䡁䅑睢瑂䝁䅫来求䝁䅑䅉あ䝁䅕睙潂䝁䄴睢獂䝁䄸睚㕂䍁䅁督療䝁䅷兤あ䝁䅫睢畂䡁䅍䅉浂䝁䄸杣杁䡁䅑䅡求䍁䅁䅤祂䝁䅅杢穂䡁䅁睢祂䡁䅑兙あ䝁䅫睢畂䍁䅷䅉灂䝁䄴䅚ㅂ䡁䅍䅤祂䝁䅫兙獂䍁䅷䅉桂䝁䄴䅚杁䝁䅕杢求䡁䅉睚㕂䍁䅁兢桂䡁䅉睡求䡁䅑督杁䝁䅫杢杁䕁䄴睢祂䡁䅑䅡杁䕁䅅兢求䡁䅉兡橂䝁䅅䅌杁䕁䅕兤祂䝁䄸䅣求䍁䅷䅉䉂䡁䅍兡桂䍁䅷䅉あ䝁䅧党杁䕁䄰兡歂䝁䅑䅢求䍁䅁兒桂䡁䅍䅤獁䍁䅁兑浂䡁䅉兡橂䝁䅅䅌杁䝁䅅杢歂䍁䅁睕療䡁䅕䅤潂䍁䅁兑瑂䝁䅕杣灂䝁䅍兙畁䍁䅁䅖潂䝁䅕䅉乂䝁䄸䅤灂䝁䄸杢杁䙁䅑党橂䝁䅧杢療䝁䅷睢湂䝁䅫党穂䍁䅁督求䝁䅣兢求䝁䄴䅤杁䝁䄰兙畂䡁䅕杚桂䝁䅍䅤ㅂ䡁䅉党穂䍁䅁杙祂䝁䅅睡求䍁䅁䅣桂䝁䅑督獁䍁䅁督潂䝁䄸睙牂䍁䅁兙楂䡁䅍睢祂䝁䅉党祂䡁䅍䅌杁䝁䅕杢求䡁䅉睚㕂䍁䅁兙楂䡁䅍睢祂䡁䅁䅤灂䝁䄸杢杁䝁䅍睢瑂䡁䅁睢畂䝁䅕杢あ䡁䅍䅌杁䝁䅅杢歂䍁䅁䅚桂䝁䄰䅣灂䝁䄴睚杁䡁䅑党橂䝁䅧杢療䝁䅷睢湂䝁䅫党穂䍁䅁䅣祂䝁䅫兢桂䡁䅉兡獂䡁䅫䅉浂䝁䄸杣杁䡁䅑䅡求䍁䅁䅤祂䝁䅅杢穂䡁䅁睢祂䡁䅑兙あ䝁䅫睢畂䍁䅁兡畂䝁䅑兤穂䡁䅑杣㕂䍁䅷䅉灂䝁䄴睙獂䡁䅕䅚灂䝁䄴睚杁䡁䅁兙穂䡁䅍党畂䝁䅣党祂䍁䅁睙桂䡁䅉督獁䍁䅁䅤祂䡁䅕睙牂䡁䅍䅌杁䝁䅷兡湂䝁䅧䅤瑁䍁䅁兙畂䝁䅑䅉潂䝁䅕兙㉂䡁䅫兌歂䡁䅕䅤㕂䍁䅁睙療䝁䄰兢求䡁䅉睙灂䝁䅅䅢杁䝁䅅杢歂䍁䅁兢灂䝁䅷兡あ䝁䅅杣㕂䍁䅁杤求䝁䅧兡橂䝁䅷党穂䍁䅷䅉楂䡁䅕督求䡁䅍䅌杁䝁䅅杢歂䍁䅁䅤祂䝁䅅兡畂䡁䅍杌杁䙁䅑䅡灂䡁䅍䅉穂䝁䅕睚瑂䝁䅕杢あ䍁䅁督求䝁䅷䅢穂䍁䅁兡あ䡁䅍䅉睂䡁䅉睢歂䡁䅕睙あ䡁䅍䅉ㅂ䝁䄴䅚求䡁䅉䅉䩂䙁䅑䅖杁䕁䅙杣灂䝁䅍䅤灂䝁䄸杢杁䙁䅑党橂䝁䅧杢療䝁䅷睢湂䝁䅫党穂䍁䅷䅉䱂䕁䄸杔䩂䍁䅷䅉䉂䡁䅧䅤療䝁䄴党獁䍁䅁杔療䡁䅙兡あ䝁䅕睡獁䍁䅁兙畂䝁䅑䅉䡂䕁䅅䅔啂䍁䄴䅉楂䡁䅉兙畂䝁䅑䅉畂䝁䅅兢求䡁䅍杌杁䙁䅑䅡求䍁䅁兓畂䝁䅑兤穂䡁䅑杣灂䝁䅅䅢杁䙁䅁杣療䝁䅍党穂䡁䅍䅉穂䝁䅕睚瑂䝁䅕杢あ䍁䅁䅣祂䝁䄸杤灂䝁䅑党穂䍁䅁兡畂䝁䅑兤穂䡁䅑杣灂䝁䅅䅢杁䡁䅁兤瑂䡁䅁督獁䍁䅁杤桂䝁䅷杤求䡁䅍䅌杁䡁䅁䅢桂䝁䄴䅤杁䝁䄸䅣あ䝁䅫兢灂䡁䅯兙あ䝁䅫睢畂䍁䅷䅉桂䝁䄴䅚杁䡁䅉党瑂䝁䄸䅤求䍁䅁兢療䝁䄴兡あ䝁䄸杣灂䝁䄴睚杁䡁䅍入穂䡁䅑党瑂䡁䅍䅉桂䝁䄴䅚杁䡁䅍党祂䡁䅙兡橂䝁䅕督㝁䍁䅁兙畂䝁䅑䅉桂䝁䅙䅤求䡁䅉兢桂䡁䅉睡求䡁䅑䅉穂䝁䄸䅢ㅂ䡁䅑兡療䝁䄴督獁䍁䅁督ㅂ䝁䅍䅡杁䝁䅅督杁䡁䅉党睂䝁䅷兙橂䝁䅕兢求䝁䄴䅤杁䡁䅁兙祂䡁䅑督杁䝁䅅杢歂䍁䅁督求䡁䅉杤灂䝁䅍党穂䍁䄴䅉䩂䡁䅑䅉穂䝁䅕杣㉂䝁䅕督杁䡁䅙兙祂䝁䅫睢ㅂ䡁䅍䅉橂䡁䅕督あ䝁䄸兢求䡁䅉督杁䝁䅫杢杁䝁䅕杢求䡁䅉睚㕂䍁䅷䅉橂䝁䅧党瑂䝁䅫睙桂䝁䅷䅉桂䝁䄴䅚杁䡁䅁党あ䡁䅉睢橂䝁䅧党瑂䝁䅫睙桂䝁䅷䅌杁䡁䅁䅡桂䡁䅉兢桂䝁䅍党ㅂ䡁䅑兡橂䝁䅅䅢獁䍁䅁睚求䝁䄴党祂䝁䅅䅢杁䝁䅫杢歂䡁䅕督あ䡁䅉兡桂䝁䅷䅌杁䝁䄰兙祂䝁䅫杢求䍁䅷䅉瑂䝁䅫杢灂䝁䄴睚獁䍁䅁䅣ㅂ䝁䅷䅣杁䝁䅅杢歂䍁䅁䅣桂䡁䅁党祂䍁䅷䅉浂䝁䄸睢歂䍁䅁兙畂䝁䅑䅉楂䝁䅕杤求䡁䅉兙湂䝁䅕䅌杁䡁䅁睢㍂䝁䅕杣杁䝁䅣党畂䝁䅕杣桂䡁䅑兡療䝁䄴䅌杁䝁䅅杢歂䍁䅁杙灂䝁䄸䅣潂䝁䅅杣瑂䝁䅅睙求䡁䅕䅤灂䝁䅍兙獂䍁䅁兡畂䝁䅑兤穂䡁䅑杣灂䝁䅕督畁䍁䅁䅖潂䝁䅫督杁䡁䅍党湂䝁䄰党畂䡁䅑䅉穂䝁䅕䅢獂䡁䅍䅉灂䡁䅑督杁䡁䅁杣療䝁䅑兤橂䡁䅑督杁䡁䅕杢歂䝁䅕杣杁䕁䅣睢ㅂ䝁䅷䅚穂䍁䅁䅕ㅂ䝁䄰䅣穂䍁䅷䅉䍂䝁䄸杣畂䝁䅕兢桂䝁䄴杢獁䍁䅁兒畂䝁䅣兡畂䝁䅕党祂䝁䅕䅚杁䙁䅙兙獂䡁䅙党穂䍁䅷䅉䥂䝁䅅兢㍂䝁䄸杣あ䝁䅧入杁䙁䅁兤瑂䡁䅁督獁䍁䅁䅕卂䕁䄸䅉呂䝁䅕杣㉂䝁䅫睙求䡁䅍䅌杁䕁䅍睊あ䡁䅉党桂䡁䅑䅌杁䝁䅫兌䉂䕁䅷兒卂䙁䅑䅌杁䙁䅍杤桂䝁䄴党潂偁䅧条獁䍁䅁杕潂䝁䅕兡畂䝁䅧䄯あ䡁䅑党杁䙁䅁兤瑂䡁䅁党畂䍁䅷䅉桂䝁䄴䅚杁䕁䅧兙楂䝁䄸杢灂䝁䄰䅉楂䡁䅉兙畂䝁䅑䅉畂䝁䅅兢求䡁䅍杌杁䙁䅑䅡求䍁䅁睑療䝁䄴杢求䝁䅍䅤杁䍁䅙䅉䑂䝁䄸杢あ䡁䅉睢獂䍁䅁䅖求䝁䅍䅡畂䝁䄸䅢療䝁䅣兡求䡁䅍䅉穂䝁䅕睚瑂䝁䅕杢あ䍁䅁睢浂䝁䅙党祂䡁䅍䅉求䝁䄴睚灂䝁䄴党求䡁䅉党歂䍁䅁睙療䝁䄴杢求䝁䅍䅤療䡁䅉督杁䝁䅅杢歂䍁䅁督睂䝁䅕睙灂䝁䅅䅢灂䡁䅯党歂䍁䅁䅣祂䝁䄸䅚ㅂ䝁䅍䅤穂䍁䅁杚療䡁䅉䅉橂䡁䅉兡あ䝁䅫睙桂䝁䅷䅉桂䡁䅁䅣獂䝁䅫睙桂䡁䅑兡療䝁䄴督杁䡁䅍兤睂䡁䅁睢祂䡁䅑兡畂䝁䅣䅉㉂䝁䅅杣灂䝁䄸兤穂䍁䅁兢桂䡁䅉睡求䡁䅑督獁䍁䅁兡畂䝁䅍䅢ㅂ䝁䅑兡畂䝁䅣䅉桂䝁䅕杣療䡁䅍䅣桂䝁䅍党杁䝁䅅杢歂䍁䅁䅚求䝁䅙党畂䡁䅍党獁䍁䅁兡畂䝁䅑兤穂䡁䅑杣灂䝁䅅䅢獁䍁䅁䅤祂䝁䅅杢穂䡁䅁睢祂䡁䅑兙あ䝁䅫睢畂䍁䅷䅉瑂䝁䅕䅚灂䝁䅍兙獂䍁䅷䅉桂䝁䄴䅚杁䝁䅕杢求䡁䅉睚㕂䍁䅁兤畂䝁䅑党祂䍁䅁䅤潂䝁䅕䅉䑂䝁䅅杢畂䝁䄸杢獁䍁䅁杖䙂䕁䅅兔獁䍁䅁村䩂䙁䅣䅉䑂䝁䄸杢畂䝁䅕睙あ䝁䄸杣杁䙁䅍入穂䡁䅑党瑂䡁䅍䅌杁䕁䅅党祂䝁䄸督睂䝁䅅睙求䍁䅁睑療䝁䄴䅤祂䝁䄸䅢穂䍁䅷䅉䙂䝁䄴兡歂䝁䅫杢求䍁䅷䅉䑂䝁䄸兢睂䝁䅅睙あ䍁䅁兑ㅂ䡁䅑睢瑂䝁䅅䅤灂䝁䄸杢獁䍁䅁杔求䝁䄸兌䕂䡁䅫杢杁䙁䅁杣療䝁䅍党穂䡁䅍䅉䑂䝁䄸杢あ䡁䅉睢獂䡁䅍䅌杁䕁䅍睢畂䝁䄸杚獂䝁䄸睤獁䍁䅁睡呂䕁䅅杕䩂䕁䅅䅌杁䝁䅅杢歂䍁䅁兔灂䝁䅍杣療䍁䄰兔療䝁䅑党杁䝁䅉杣桂䝁䄴䅚杁䝁䄴兙瑂䝁䅕督畁䍁䅁䅖潂䝁䅕䅉橂䝁䄸兢睂䝁䅅杢㕂䍁䅁睤桂䡁䅍䅉灂䝁䄴睙療䡁䅉䅣療䡁䅉兙あ䝁䅕䅚杁䝁䅫杢杁䑁䅅兏祁䑁䅁䅉桂䝁䄴䅚杁䝁䅫督杁䝁䅧党桂䝁䅑兣ㅂ䝁䅅杣あ䝁䅕杣求䝁䅑䅉灂䝁䄴䅉呂䡁䅑兙瑂䝁䅙睢祂䝁䅑䅌杁䕁䅍睢畂䝁䄴党橂䡁䅑兡橂䡁䅕䅤畁䅁䅁䍬䅑䵁䡁䅁䩂䙁䅯兒䉂䍁䅁睖療䡁䅉䅢歂䡁䅣兡歂䝁䅕䅌杁䕁䅫杢橂䍁䄴䅌杁䡁䅑睢湂䝁䅕䅤潂䝁䅕杣杁䡁䅣兡あ䝁䅧䅉灂䡁䅑督杁䡁䅍兤楂䡁䅍兡歂䝁䅫兙祂䝁䅫党穂䍁䅷䅉療䝁䅙杚求䡁䅉督杁䡁䅍睢浂䡁䅑睤桂䡁䅉党杁䝁䅅杢歂䍁䅁䅣祂䝁䄸杚求䡁䅍督灂䝁䄸杢桂䝁䅷䅉穂䝁䅕杣㉂䝁䅫睙求䡁䅍䅉あ䝁䄸䅉橂䝁䄸杢畂䝁䅕睙あ䍁䅁杙祂䝁䅅杢歂䡁䅍䅉桂䝁䄴䅚杁䝁䅍睢畂䡁䅑党畂䡁䅑䅉橂䡁䅉党桂䡁䅑睢祂䡁䅍䅉灂䝁䄴䅉佂䝁䄸杣あ䝁䅧䅉䉂䝁䄰党祂䝁䅫睙桂䍁䅷䅉あ䝁䅧党杁䕁䅅督灂䝁䅅䅉兂䝁䅅睙灂䝁䅙兡橂䍁䅷䅉桂䝁䄴䅚杁䝁䅫杢あ䝁䅕杣畂䝁䅅䅤灂䝁䄸杢桂䝁䅷䅢㕂䍁䄴䅉啂䝁䅧党杁䝁䅍睢瑂䡁䅁兙畂䡁䅫䅉療䝁䅙杚求䡁䅉督杁䕁䅫杗䙂䕁䅅䅉䝂䝁䅷党㑂䍁䅷䅉灂䡁䅑督杁䝁䅙䅢桂䝁䅣督潂䝁䅫䅣杁䡁䅁䅢桂䡁䅑杚療䡁䅉兢杁䝁䅙睢祂䍁䅁兢桂䝁䄴兙湂䝁䅫杢湂䍁䅁党畂䡁䅑党祂䡁䅁杣灂䡁䅍党杁䝁䅫杢浂䝁䅷兤求䝁䄴睙求䡁䅉䅉瑂䝁䅅杣牂䝁䅕䅤灂䝁䄴睚㝁䍁䅁兙畂䝁䅑䅉橂䝁䄸兢睂䡁䅉党潂䝁䅕杢穂䝁䅫杤求䍁䅁党㑂䡁䅁党畂䡁䅍党杁䝁䄰兙畂䝁䅅睚求䝁䄰党畂䡁䅑䅉穂䝁䅕杣㉂䝁䅫睙求䍁䅁䅤療䍁䅁䅤祂䝁䅅睙牂䍁䅁兙畂䝁䅑䅉瑂䝁䅅杢桂䝁䅣党杁䝁䄸杚浂䍁䄰䅣獂䝁䅅</t>
  </si>
  <si>
    <t>䅤浂䝁䄸杣瑂䍁䅁党㑂䡁䅁党畂䡁䅍党穂䍁䅁杣求䝁䅷兙あ䝁䅕䅚杁䡁䅑睢杁䝁䅫杢浂䝁䅷兤求䝁䄴睙求䡁䅉䅉瑂䝁䅅杣牂䝁䅕䅤灂䝁䄴睚杁䝁䅍兙瑂䡁䅁兙灂䝁䅣杢穂䍁䄴䅉䩂䡁䅑䅉桂䝁䅷督療䍁䅁睢睂䝁䅕杣桂䡁䅑党穂䍁䅁䅖潂䝁䅕䅉䑂䡁䅉党桂䡁䅑睢祂䍁䅁兔桂䡁䅉睡求䡁䅑䅣獂䝁䅅睙求䍁䅁睢畂䍁䅁兓慂䕁䅕兑畁䝁䅍睢瑂䍁䅁䅤潂䝁䅅䅤杁䡁䅁杣療䡁䅙兡歂䝁䅕督杁䝁䅍杣求䝁䅅䅤療䡁䅉督杁䡁䅑睢療䝁䅷督杁䡁䅑睢杁䡁䅁杣求䡁䅍党畂䡁䅑䅉あ䝁䅧党灂䡁䅉䅉㍂䝁䄸杣牂䍁䅁䅤療䍁䅁兢桂䡁䅉睡求䡁䅑党祂䡁䅍杌杁䕁䅫杢杁䝁䅅䅚歂䝁䅫䅤灂䝁䄸杢獁䍁䅁䅤潂䝁䅕䅉橂䝁䄸兢睂䝁䅅杢㕂䍁䅁䅣祂䝁䄸杤灂䝁䅑党穂䍁䅁兢桂䝁䄴兙湂䝁䅕兢求䝁䄴䅤杁䝁䄸杚杁䝁䅍睢畂䡁䅑党畂䡁䅑䅉㍂䝁䄸杣牂䝁䅙䅢療䡁䅣䅌杁䝁䅍杣求䝁䅅䅤療䡁䅉䅉穂䝁䅕兙祂䝁䅍䅡杁䝁䅅杢歂䍁䅁䅤桂䡁䅉睚求䡁䅑兡畂䝁䅣䅌杁䝁䅉兡歂䝁䅑兡畂䝁䅣䅌杁䝁䅅杢桂䝁䅷入あ䝁䅫睙穂䍁䅷䅉桂䝁䄴䅚杁䡁䅁兙㕂䝁䄰党畂䡁䅑䅉睂䡁䅉睢橂䝁䅕督穂䝁䅫杢湂䍁䅁督求䡁䅉杤灂䝁䅍党穂䍁䄴䅉䩂䡁䅑䅉睂䡁䅉兡瑂䝁䅅杣灂䝁䅷入杁䡁䅍党獂䝁䅷督杁䝁䅫杢浂䝁䅷兤求䝁䄴睙求䡁䅉䅉瑂䝁䅅杣牂䝁䅕䅤灂䝁䄴睚杁䝁䅅杢歂䍁䅁睙ㅂ䡁䅍䅤療䝁䄰䅉橂䝁䄸杢あ䝁䅕杢あ䍁䅁睙桂䝁䄰䅣桂䝁䅫睚畂䡁䅍䅉あ䝁䅧杣療䡁䅕睚潂䍁䅁睙獂䝁䅫党畂䡁䅑䅉歂䝁䅕杤求䝁䅷睢睂䝁䄰党畂䡁䅑䅉あ䝁䅕兙瑂䍁䅁兙畂䝁䅑䅉睂䝁䅷兙あ䝁䅙睢祂䝁䄰督畁䍁䅁䅖潂䝁䅕䅉橂䝁䄸兢睂䝁䅅杢㕂䍁䅁睤桂䡁䅍䅉浂䝁䄸杣瑂䝁䅕杣獂䡁䅫䅉牂䝁䄴睢㍂䝁䄴䅉桂䡁䅍䅉䩂䙁䅯兒䉂䍁䅷䅉䩂䝁䄴睙畁䍁䅁兙畂䝁䅑䅉橂䝁䅧兙畂䝁䅣党歂䍁䅁兡あ䡁䅍䅉畂䝁䅅兢求䍁䅁䅤療䍁䅁兓慂䕁䅕兑杁䙁䅣睢祂䝁䅷䅚㍂䝁䅫䅚求䍁䅷䅉䩂䝁䄴睙畁䍁䅁兡畂䍁䅁兑ㅂ䝁䅣兤穂䡁䅑䅉祁䑁䅁免㑁䍁䄴䅉䩂䙁䅯兒䉂䍁䅁睖療䡁䅉䅢歂䡁䅣兡歂䝁䅕䅌杁䕁䅫杢橂䍁䄴䅉㍂䝁䅅督杁䝁䅙睢ㅂ䝁䄴䅚求䝁䅑䅉灂䝁䄴䅉祁䑁䅁䅍㉁䍁䅁兙畂䝁䅑䅉灂䡁䅍䅉潂䝁䅕兙歂䡁䅅兤桂䡁䅉䅤求䡁䅉党歂䍁䅁兡畂䍁䅁睔祂䝁䅷兙畂䝁䅑睢獁䍁䅁杒獂䝁䄸杣灂䝁䅑兙畁䅁䅁儰䅫䥁䤴䅁䩂䝁䅍䅡療䡁䅉䅉䥂䝁䄸䅢歂䝁䅫杢湂䡁䅍䅌杁䕁䅷䅤歂䍁䄴䅉求䝁䄴睚桂䝁䅣党穂䍁䅁兡畂䍁䅁䅤潂䝁䅕䅉歂䝁䅕督灂䝁䅣杢獁䍁䅁党畂䝁䅣兡畂䝁䅕党祂䝁䅫杢湂䍁䅷䅉桂䝁䄴䅚杁䝁䄰兙畂䡁䅕杚桂䝁䅍䅤ㅂ䡁䅉党杁䝁䄸杚杁䝁䅙䅢ㅂ䝁䅫䅚杁䝁䅑党獂䝁䅫杤求䡁䅉入杁䡁䅍兤楂䡁䅍入穂䡁䅑党瑂䡁䅍䅉桂䝁䄴䅚杁䝁䅍睢瑂䡁䅁睢畂䝁䅕杢あ䡁䅍䅉浂䝁䄸杣杁䡁䅍党瑂䝁䅫睙療䝁䄴䅚ㅂ䝁䅍䅤療䡁䅉䅉橂䝁䅅䅣灂䡁䅑兙獂䍁䅁党硂䡁䅕兡睂䝁䄰党畂䡁䅑䅉灂䝁䄴䅉あ䝁䅧党杁䙁䅕杢灂䡁䅑党歂䍁䅁睕あ䝁䅅䅤求䡁䅍䅉桂䝁䄴䅚杁䝁䅫杢あ䝁䅕杣畂䝁䅅䅤灂䝁䄸杢桂䝁䅷䅢㕂䍁䄴䅉䩂䡁䅑䅉睂䡁䅉兡瑂䝁䅅杣灂䝁䅷入杁䝁䄸杚浂䝁䅕杣穂䍁䅁睚桂䡁䅍䅉桂䝁䄴䅚杁䝁䅍䅡求䝁䄰兡橂䝁䅅䅢杁䝁䅑党獂䝁䅫杤求䡁䅉入杁䡁䅍入穂䡁䅑党瑂䡁䅍䅉桂䝁䄴䅚杁䡁䅍兤楂䡁䅍入穂䡁䅑党瑂䡁䅍䅉あ䝁䅧兙あ䍁䅁兙祂䝁䅕䅉ㅂ䡁䅍党歂䍁䅁兡畂䍁䅁䅤潂䝁䅕䅉瑂䝁䅅杢ㅂ䝁䅙兙橂䡁䅑兤祂䝁䅫杢湂䍁䅁睢浂䍁䅁督求䝁䄰兡橂䝁䄸杢歂䡁䅕睙あ䝁䄸杣杁䝁䅑党㉂䝁䅫睙求䡁䅍杌杁䙁䅑䅡求䍁䅁睙療䝁䄰䅣桂䝁䄴入婁䡉䅍䅉湂䝁䅅督杁䝁䅑党獂䝁䅫杤求䡁䅉入杁䡁䅍兤楂䡁䅍入穂䡁䅑党瑂䡁䅍䅉歂䝁䅕䅢灂䡁䅙党祂䍁䅷䅉瑂䝁䄸杢灂䡁䅑睢祂䍁䅷䅉桂䝁䄴䅚杁䝁䅍睢畂䡁䅑杣療䝁䅷䅉湂䝁䅅督求䡁䅍䅉ㅂ䡁䅍党歂䍁䅁兡畂䍁䅁督求䝁䄰兡橂䝁䄸杢歂䡁䅕睙あ䝁䄸杣杁䝁䄰兙畂䡁䅕杚桂䝁䅍䅤ㅂ䡁䅉兡畂䝁䅣䅉睂䡁䅉睢橂䝁䅕督穂䝁䅕督獁䍁䅁督ㅂ䝁䅍䅡杁䝁䅅督杁䝁䅕䅤橂䝁䅧䅉桂䝁䄴䅚杁䝁䅑党睂䝁䄸督灂䡁䅑兡療䝁䄴睏杁䝁䅅杢歂䍁䅁睙潂䝁䅕兢灂䝁䅍兙獂䍁䅁䅚求䝁䅷兡㉂䝁䅕杣㕂䍁䅁督ㅂ䝁䅉督㕂䡁䅍䅤求䝁䄰督杁䝁䅉䅢求䝁䄴䅚杁䝁䅅杢歂䍁䅁䅚灂䡁䅍䅣求䝁䄴督求䍁䅁䅤潂䝁䅕䅉祂䝁䅕兙橂䡁䅑兡㉂䝁䅕䅉獂䝁䅫兣ㅂ䝁䅫䅚杁䝁䅍䅡求䝁䄰兡穂䡁䅑杣灂䝁䅕督杁䡁䅕督求䝁䅑䅉灂䝁䄴䅉穂䝁䅕兢灂䝁䅍睢畂䝁䅑兤橂䡁䅑睢祂䍁䅁兢桂䝁䄴兤浂䝁䅅睙あ䡁䅕杣灂䝁䄴睚杁䡁䅁杣療䝁䅍党穂䡁䅍党穂䍁䅁睙療䝁䄰䅣祂䝁䅫督灂䝁䄴睚杁䝁䅍䅡求䝁䄰兡橂䝁䅅䅢瑁䝁䄰党橂䝁䅧兙畂䝁䅫睙桂䝁䅷䅉睂䝁䅷兙畂䝁䅅杣灂䡁䅯兙あ䝁䅫睢畂䍁䅷䅉求䝁䅷党橂䡁䅑杣療䡁䅁䅢桂䡁䅑兡畂䝁䅣䅌杁䝁䅅杢歂䍁䅁睙獂䝁䅕兙畂䝁䅫杢湂䍁䄴䅉䩂䝁䄴䅉桂䝁䅑䅚灂䡁䅑兡療䝁䄴䅌杁䝁䅫䅤杁䝁䄰兙畂䡁䅕杚桂䝁䅍䅤ㅂ䡁䅉党穂䍁䅁䅣祂䝁䅕睙灂䡁䅍兡療䝁䄴䅉瑂䝁䅅睙潂䝁䅫杢求䝁䅑䅉橂䝁䄸兢睂䝁䄸杢求䝁䄴䅤穂䍁䅷䅉㍂䝁䅕䅢歂䝁䄰党畂䡁䅑督獁䍁䅁党獂䝁䅕睙あ䡁䅉睢畂䍁䅁杙求䝁䅅兢獁䍁䅁䅢桂䡁䅍党祂䍁䄰睤求䝁䅷䅚求䝁䅑䅉橂䝁䄸兢睂䝁䄸杢求䝁䄴䅤穂䍁䅷䅉睂䡁䅉党橂䝁䅫督灂䝁䄸杢杁䡁䅙兙橂䡁䅕兤瑂䍁䅁兙畂䝁䅑䅉潂䡁䅫䅚祂䝁䄸睚求䝁䄴䅉楂䡁䅉兙㙂䝁䅫杢湂䍁䅷䅉穂䡁䅕杣浂䝁䅅睙求䍁䅁䅤祂䝁䅕兙あ䝁䄰党畂䡁䅑䅉あ䝁䅕睙潂䝁䄴睢獂䝁䄸睚灂䝁䅕督獁䍁䅁兙畂䝁䅑䅉療䡁䅑䅡求䡁䅉䅉睂䡁䅉睢睂䡁䅉兡求䡁䅑兙祂䡁䅫䅉睂䡁䅉睢歂䡁䅕睙あ䡁䅍杌杁䙁䅑䅡求䍁䅁睙療䝁䄰䅣桂䝁䄴入杁䡁䅁杣灂䝁䄰兙祂䝁䅫䅢㕂䍁䅁兢桂䡁䅉睡求䡁䅑督杁䝁䅫䅤穂䍁䅁䅣祂䝁䄸䅚ㅂ䝁䅍䅤穂䍁䅁䅤療䍁䅁党硂䡁䅕兡睂䝁䄰党畂䡁䅑䅉偂䕁䅕兔穂䍁䅁兡畂䍁䅁䅤潂䝁䅕䅉穂䝁䅕兢灂䝁䅍睢畂䝁䅑兤橂䡁䅑睢祂䍁䅁党硂䡁䅕兡睂䝁䄰党畂䡁䅑䅉瑂䝁䅅杣牂䝁䅕䅤杁䝁䅫杢杁䕁䅯兙睂䝁䅅杢畁䍁䅁兓橂䝁䅧睢祂䍁䅁䅓療䝁䅷䅚灂䝁䄴睚穂䍁䅷䅉䵂䡁䅑䅚畁䍁䅁睤桂䡁䅍䅉灂䝁䄴睙療䡁䅉䅣療䡁䅉兙あ䝁䅕䅚杁䝁䅫杢杁䑁䅅兏㕁䑁䅫䅉桂䝁䄴䅚杁䝁䅫督杁䝁䅧党桂䝁䅑兣ㅂ䝁䅅杣あ䝁䅕杣求䝁䅑䅉灂䝁䄴䅉䝂䡁䅉党瑂䝁䄸杢あ䍁䅷䅉䑂䝁䅅䅢灂䝁䅙睢祂䝁䄴兡桂䍁䄴䅁奃杅䅁䅗䅙䕁䅫䅚求䝁䅅䅢杁䙁䅁睢㍂䝁䅕杣杁䕁䅫杢橂䍁䄴䅉浂䝁䄸睙ㅂ䡁䅍党穂䍁䅁睢畂䍁䅁䅤潂䝁䅕䅉歂䝁䅕杤求䝁䅷睢睂䝁䄰党畂䡁䅑䅉桂䝁䄴䅚杁䝁䅍睢瑂䝁䄰党祂䝁䅍兡桂䝁䅷兡㙂䝁䅅䅤灂䝁䄸杢杁䝁䄸杚杁䝁䅫䅤穂䍁䅁杙灂䝁䅑兡祂䝁䅕睙あ䝁䅫睢畂䝁䅅䅢杁䝁䅉兡睂䝁䄸䅢桂䡁䅉䅉煂䡁䅕杢橂䡁䅑兡療䝁䄴䅉啂䙁䅉兑佂䡁䅍兡穂䡁䅑睢祂䍁䅁督療䝁䅷兡歂䍁䄰督あ䝁䅅䅤求䍁䅁督㍂䝁䅫䅤橂䝁䅧䅉あ䝁䅕睙潂䝁䄴睢獂䝁䄸睚㕂䍁䄴䅉䩂䡁䅑䅉桂䝁䅷督療䍁䅁睢浂䝁䅙党祂䡁䅍䅉呂䡁䅫兢䑂䝁䄸睢獂䍁䅁䅕療䡁䅣党祂䍁䅁兔療䝁䅑兤獂䝁䅕䅉歂䝁䅕督灂䝁䅣杢求䝁䅑䅉あ䝁䄸䅉瑂䝁䅕党あ䍁䅁䅢療䡁䅣䅉橂䝁䄸杢歂䡁䅕睙あ䝁䅫睢畂䍁䅁䅢療䡁䅍督杁䝁䄴党求䝁䅑督杁䝁䄸杚杁䡁䅑䅡求䍁䅁督療䝁䅷兡歂䍁䄰督あ䝁䅅䅤求䍁䅁睙灂䡁䅉睙ㅂ䝁䅫䅤杁䝁䅉杣求䝁䅅睡求䡁䅉䅉瑂䝁䅅杣牂䝁䅕䅤畁䍁䅁䅖潂䝁䅕䅉橂䝁䄸兢睂䝁䅅杢㕂䍁䅁督求䡁䅉杤求䡁䅍䅉求䝁䅷党橂䡁䅑杣灂䝁䅍䅉桂䝁䄴䅚杁䝁䅧入楂䡁䅉兡歂䍁䅁党獂䝁䅕睙あ䡁䅉兡橂䍁䅁杤求䝁䅧兡橂䝁䅷党穂䍁䅷䅉求䝁䅷党橂䡁䅑杣灂䝁䅍䅉㉂䝁䅕䅡灂䝁䅍䅢求䍁䅁睙潂䝁䅅杣湂䝁䅫杢湂䍁䅷䅉祂䝁䅕杢求䡁䅣兙楂䝁䅷党杁䝁䅕杢求䡁䅉睚㕂䍁䅁兙畂䝁䅑䅉求䝁䄴党祂䝁䅣入杁䡁䅍䅤療䡁䅉兙湂䝁䅕䅉穂䡁䅫督あ䝁䅕兢杁䡁䅁睢㍂䝁䅕杣杁䝁䅍睢畂䡁䅙党祂䡁䅑党祂䡁䅍䅌杁䡁䅕杢灂䝁䄴䅤求䡁䅉杣ㅂ䡁䅁䅤灂䝁䅉䅢求䍁䅁䅣療䡁䅣党祂䍁䅁督ㅂ䡁䅁䅣獂䝁䅫党穂䍁䅁杚療䡁䅉䅉歂䝁䅅䅤桂䍁䅁睙求䝁䄴䅤求䡁䅉督獁䍁䅁兡畂䝁䅑兤穂䡁䅑杣灂䝁䅅䅢杁䝁䄰睢あ䝁䄸杣杁䝁䅑杣灂䡁䅙党穂䍁䅷䅉穂䝁䄸䅢灂䝁䅑兌穂䡁䅑兙あ䝁䅕䅉橂䝁䅫杣橂䡁䅕兡あ䍁䅁杙祂䝁䅕兙牂䝁䅕杣穂䍁䅷䅉歂䝁䅫督あ䡁䅉兡楂䡁䅕䅤灂䝁䄸杢杁䝁䅅杢歂䍁䅁䅤祂䝁䅅杢穂䝁䄰兡穂䡁䅍兡療䝁䄴䅉穂䡁䅣兡あ䝁䅍䅡求䡁䅍䅉桂䝁䄴䅚杁䝁䅍睢畂䡁䅑杣療䝁䅷督獁䍁䅁兙畂䝁䅑䅉療䡁䅑䅡求䡁䅉䅉灂䝁䄴䅚ㅂ䡁䅍䅤祂䝁䅫兙獂䍁䅁兙畂䝁䅑䅉瑂䝁䅫䅢灂䡁䅑兙祂䡁䅫䅉瑂䝁䅅杣牂䝁䅕䅤穂䍁䄴䅉啂䝁䅧党杁䝁䅍睢瑂䡁䅁兙畂䡁䅫䅉㍂䝁䅅督杁䝁䅙睢祂䝁䄰党祂䝁䅷入杁䝁䅳杢療䡁䅣杢杁䝁䅅督杁䕁䅫䅚求䝁䅅䅢杁䙁䅁睢㍂䝁䅕杣杁䕁䅍睢畂䡁䅙党祂䡁䅑党祂䡁䅍䅉䩂䝁䄴睙畁䍁䅁兙畂䝁䅑䅉橂䝁䅧兙畂䝁䅣党歂䍁䅁兡あ䡁䅍䅉畂䝁䅅兢求䍁䅁䅤療䍁䅁兓歂䝁䅕兙獂䍁䅁䅕療䡁䅣党祂䍁䅁兓畂䝁䅍杌杁䝁䅫杢杁䕁䅯兤獂䡁䅫䅉祁䑁䅁免穁䍁䄴䅉䩂䝁䅑党桂䝁䅷䅉兂䝁䄸睤求䡁䅉䅉䩂䝁䄴睙畁䍁䅁睤桂䡁䅍䅉灂䝁䄴睙療䡁䅉䅣療䡁䅉兙あ䝁䅕䅚杁䝁䅫杢杁䑁䅉䅍睁䑁䅣䅉桂䝁䄴䅚杁䝁䅫督杁䝁䅧党桂䝁䅑兣ㅂ䝁䅅杣あ䝁䅕杣求䝁䅑䅉灂䝁䄴䅉䉂䡁䅕督あ䝁䅫杢獁䍁䅁䅖求䡁䅧兙穂䍁䄴䅁穂睄䅁杒䅁䕁䅫䅚求䝁䄴䅤灂䡁䅑入杁䙁䅑䅡求䝁䅙䅤杁䙁䅁杣求䡁䅙党畂䡁䅑兡療䝁䄴睏杁䙁䅉党湂䙁䅑党橂䝁䅧䅁噁杇䅁䅰䅁䕁䅫䅚求䝁䄴䅤灂䡁䅑入杁䝁䅅杢歂䍁䅁兑橂䝁䅍党穂䡁䅍䅉乂䝁䅅杢桂䝁䅣党瑂䝁䅕杢あ䑁䅳䅉䙂䝁䄰䅣獂䝁䄸入求䝁䅕䅉䍂䝁䅕杢求䝁䅙兡あ䡁䅍睏杁䙁䅁杣療䝁䅍党穂䡁䅍䅉䉂䡁䅕䅤療䝁䄰兙あ䝁䅫睢畂䑁䅳䅉䍂䝁䅫睢瑂䝁䅕䅤祂䝁䅫睙穂䅁䅁卺䅣䉁䔴䅁䩂䝁䅳党畂䝁䅅䅉偂䝁䄴睙療䝁䅷睢湂䡁䅫䅌杁䕁䅫杢橂䍁䄴䅉療䡁䅁党祂䝁䅅䅤求䡁䅍䅉桂䡁䅍䅉桂䝁䄴䅉療䝁䄴睙療䝁䅷睢湂䡁䅫䅉橂䝁䄸兢睂䝁䅅杢㕂䍁䅁䅤潂䝁䅅䅤杁䝁䅑党㉂䝁䅕䅢療䡁䅁督杁䝁䅑兡浂䝁䅙党祂䝁䅕杢あ䝁䅫兙あ䝁䅕䅚杁䡁䅑䅡求䡁䅉兙睂䝁䅫党穂䍁䅁杚療䡁䅉䅉睂䝁䅅䅤灂䝁䅕杢あ䡁䅍䅉灂䝁䄴䅉畂䝁䅕党歂䍁䅁䅤潂䝁䅅䅤杁䡁䅑兙祂䝁䅣党あ䍁䅁杢療䝁䅑党穂䍁䅁睢浂䍁䅁睙桂䝁䄴睙求䡁䅉䅉湂䡁䅉睢㍂䡁䅑䅡獁䍁䅁督睂䡁䅉党桂䝁䅑䅌杁䝁䅅杢歂䍁䅁䅤潂䝁䅕杣桂䡁䅁党ㅂ䡁䅑兡橂䍁䅁杣求䡁䅍兡穂䡁䅑兙畂䝁䅍党杁䝁䅫杢杁䡁䅑䅡求䍁䅁兖畂䝁䅫䅤求䝁䅑䅉呂䡁䅑兙あ䝁䅕督畁䍁䅁兓あ䡁䅍䅉獂䝁䅕兙歂䍁䅁䅣祂䝁䄸睚祂䝁䅅兢杁䝁䅫督杁䕁䅫睓瑁䑁䅫睍睁䍁䅷䅉桂䝁䄴䅉灂䝁䄴䅤求䡁䅉杢桂䝁䅷䅢㕂䍁䅁䅚灂䡁䅍睙療䡁䅙党祂䝁䅕䅚獁䍁䅁睢祂䝁䅅䅢獁䍁䅁䅖䙂䕁䅅䅒硁䍁䄰督求䝁䅷党橂䡁䅑兡㉂䝁䅕䅌杁䡁䅍兢桂䝁䅷䅢杁䝁䄰睢獂䝁䅕睙ㅂ䝁䅷党杁䝁䅫杢潂䝁䅫杙灂䡁䅑睢祂䍁䅁睢浂䍁䅁䅤潂䝁䅕䅉䥂䝁䅫䅣睂䝁䄸䅉睂䝁䅅䅤潂䡁䅣兙㕂䍁䄴䅉啂䝁䅧党杁䝁䅍睢瑂䡁䅁兙畂䡁䅫䅉桂䝁䅷督療䍁䅁䅚求䡁䅙党獂䝁䄸䅣穂䍁䅁兓䱂䍁䄰兎㕁䑁䅕䅌杁䝁䅅䅉瑂䝁䄸䅢求䝁䅍兤獂䝁䅅杣杁䝁䅣䅢ㅂ䝁䅕䅉歂䝁䅕督灂䝁䅣杢求䝁䅑䅉あ䝁䄸䅉あ䡁䅉兙睂䍁䅁兔䙂䕁䅳䅉桂䝁䄴䅚杁䙁䅉兑䝂䍁䅁兡畂䍁䅁兙畂䍁䅁兡畂䝁䅅睙あ䝁䅫杤求䍁䅁睙療䝁䄰䅣獂䝁䅕䅥畁䍁䅁兓牂䝁䅕杢桂䍁䅁睔畂䝁䅍睢獂䝁䄸睚㕂䍁䅷䅉䩂䝁䄴睙畁䍁䅁睤桂䡁䅍䅉灂䝁䄴睙療䡁䅉䅣療䡁䅉兙あ䝁䅕䅚杁䝁䅫杢杁䑁䅉䅍硁䑁䅙䅉桂䝁䄴䅚杁䝁䅫督杁䝁䅧党桂䝁䅑兣ㅂ䝁䅅杣あ䝁䅕杣求䝁䅑䅉灂䝁䄴䅉䍂䝁䄸督あ䝁䄸杢獁䍁䅁兔桂䡁䅍督桂䝁䅍䅡ㅂ䡁䅍党あ䡁䅑督畁䅁䅁朳䅫䝁偷䅁䩂䝁䅷䅢灂䝁䄴睢灂䡁䅍䅉啂䝁䄸睢獂䍁䅁睖療䡁䅉睡穂䍁䅁兓畂䝁䅍杌杁䝁䄰兙畂䡁䅕杚桂䝁䅍䅤ㅂ䡁䅉党穂䍁䅁兙畂䝁䅑䅉穂䝁䅕䅢獂䡁䅍䅉灂䝁䄴䅚ㅂ䡁䅍䅤祂䝁䅫兙獂䍁䅁䅣祂䝁䄸䅚ㅂ䝁䅍䅤穂䍁䅁兙畂䝁䅑䅉求䡁䅅兤灂䡁䅁兢求䝁䄴䅤杁䝁䅫杢杁䡁䅑䅡求䍁䅁兖畂䝁䅫䅤求䝁䅑䅉呂䡁䅑兙あ䝁䅕督杁䝁䅅杢歂䍁䅁兡畂䡁䅑党祂䝁䄴兙あ䝁䅫睢畂䝁䅅䅢獂䡁䅫杌杁䕁䅫䅤杁䝁䄸䅣求䡁䅉兙あ䝁䅕督杁䡁䅑䅡祂䝁䄸兤湂䝁䅧䅉穂䝁䅕杤求䝁䄴䅉穂䝁䅕睚瑂䝁䅕杢あ䡁䅍杏杁䕁䅅兤あ䝁䄸兢療䡁䅑兡㉂䝁䅕䅉偂䕁䅕兔㝁䍁䅁杒療䝁䄸䅚杁䕁䅕兣ㅂ䝁䅫䅣瑂䝁䅕杢あ䑁䅳䅉啂䝁䅕督あ䍁䅁杊杁䕁䄰党桂䡁䅍兤祂䝁䅕兢求䝁䄴䅤杁䝁䅅杢歂䍁䅁兒獂䝁䅕睙あ䡁䅉睢畂䝁䅫睙穂䑁䅳䅉塂䝁䅕䅢歂䝁䅫杢湂䑁䅳䅉兂䝁䄸䅢㕂䝁䄰党祂䡁䅍䅉流䍁䅁杒獂䡁䅕兡歂䡁䅍睏杁䕁䅍睢畂䡁䅍䅤祂䡁䅕睙あ䝁䅫睢畂䍁䅁䅕祂䝁䄸䅚ㅂ䝁䅍䅤穂䑁䅳䅉桂䝁䄴䅚杁䙁䅍䅣求䝁䅍兡桂䝁䅷䅤㕂䍁䅁䅕祂䝁䄸䅚ㅂ䝁䅍䅤穂䍁䄴䅉啂䝁䅧党杁䕁䅅兤あ䝁䄸兢療䡁䅑兡㉂䝁䅕䅉偂䕁䅕兔杁䡁䅍党湂䝁䄰党畂䡁䅑䅉療䝁䅙杚求䡁䅉督杁䡁䅁䅢桂䡁䅍䅤灂䝁䅍䅉桂䝁䄴䅚杁䝁䄰党あ䝁䅅䅢杁䝁䅍睢瑂䡁䅁睢畂䝁䅕杢あ䡁䅍䅌杁䝁䅙兙穂䡁䅑党畂䝁䅕杣穂䍁䅷䅉桂䝁䄴䅚杁䝁䅅督穂䝁䅕兢楂䝁䅷兡求䡁䅍䅉浂䝁䄸杣杁䝁䅅兤あ䝁䄸兢療䝁䅉兡獂䝁䅕督獁䍁䅁䅢灂䝁䅣䅡あ䍁䅁䅤祂䡁䅕睙牂䡁䅍䅌杁䝁䅅杢歂䍁䅁睢あ䝁䅧党祂䍁䅁兡畂䝁䅑兤穂䡁䅑杣灂䝁䅅䅢杁䡁䅕督求䡁䅍杌杁䙁䅑䅡求䍁䅁杒療䝁䄸䅚杁䕁䅕兣ㅂ䝁䅫䅣瑂䝁䅕杢あ䍁䅁督求䝁䅣兢求䝁䄴䅤杁䡁䅁杣療䡁䅙兡歂䝁䅕督杁䡁䅣兙祂䝁䅕睤桂䡁䅍䅡灂䝁䄴睚獁䍁䅁杣求䝁䅙杣灂䝁䅣党祂䝁䅅䅤灂䝁䄸杢獁䍁䅁睙療䝁䄸睡灂䝁䄴睚獁䍁䅁兙畂䝁䅑䅉浂䝁䄸睢歂䍁䅁䅣祂䝁䄸睙求䡁䅍督灂䝁䄴睚杁䝁䅕兣ㅂ䝁䅫䅣瑂䝁䅕杢あ䑁䅳䅉牂䝁䅫䅤橂䝁䅧党畂䍁䅁党㑂䝁䅧兙ㅂ䡁䅍䅤獁䍁䅁杤求䝁䄴䅤灂䝁䅷兙あ䝁䅫睢畂䍁䅷䅉桂䝁䄴䅚杁䡁䅁睢獂䝁䅷兤あ䝁䅫睢畂䍁䅁睙療䝁䄴䅤祂䝁䄸䅢杁䡁䅍入穂䡁䅑党瑂䡁䅍睏杁䝁䅅杢歂䍁䅁杚療䝁䄸䅚杁䝁䅕兣ㅂ䝁䅫䅣瑂䝁䅕杢あ䍁䅁兢桂䝁䅫杢あ䝁䅕杢桂䝁䄴睙求䍁䅁兙畂䝁䅑䅉祂䝁䅕䅣桂䝁䅫杣杁䡁䅍党祂䡁䅙兡橂䝁䅕督畁䍁䅁䅖潂䝁䅕䅉啂䝁䅕督あ䍁䅁杊杁䕁䄰党桂䡁䅍兤祂䝁䅕兢求䝁䄴䅤杁䝁䅅杢歂䍁䅁兒獂䝁䅕睙あ䡁䅉睢畂䝁䅫睙穂䍁䅁督求䝁䅣兢求䝁䄴䅤杁䡁䅁杣療䝁䅑兤橂䝁䅕督杁䝁䅅杢歂䍁䅁督求䝁䅷䅢穂䍁䅁党硂䡁䅕兡睂䝁䄰党畂䡁䅑䅌杁䝁䅍睢畂䡁䅍兤瑂䝁䅅杙獂䝁䅕督獁䍁䅁兙畂䝁䅑䅉祂䝁䅕䅢桂䡁䅑党歂䍁䅁督療䝁䅙䅤㍂䝁䅅杣求䍁䅁杚療䡁䅉䅉あ䝁䅕督あ䝁䅫杢湂䍁䅁兙畂䝁䅑䅉瑂䝁䅕兙穂䡁䅕杣灂䝁䄴睚杁䝁䄸杚杁䝁䄰兙あ䝁䅕杣灂䝁䅅䅢穂䍁䅁兙畂䝁䅑䅉穂䡁䅑杣ㅂ䝁䅍䅤ㅂ䡁䅉党穂䍁䅷䅉桂䡁䅍䅉㍂䝁䅕䅢獂䍁䅁兙穂䍁䅁党硂䡁䅕兡睂䝁䄰党畂䡁䅑䅉桂䝁䄴䅚杁䝁䅍睢畂䡁䅍兤瑂䝁䅅杙獂䝁䅕督杁䡁䅕督求䝁䅑䅉灂䝁䄴䅉あ䝁䅧党杁䡁䅁杣療䝁䅑兤橂䡁䅑兡療䝁䄴䅉療䝁䅙䅉求䝁䅷党橂䡁䅑杣療䝁䄴兡橂䍁䅁督ㅂ䝁䅉兙穂䡁䅍党瑂䝁䅉䅢灂䝁䅕督杁䝁䅅杢歂䍁䅁兢灂䝁䅍杣療䝁䅕䅢求䝁䅍䅤祂䝁䄸杢灂䝁䅍督畁䍁䅁䅖潂䝁䅕䅉塂䝁䅕䅢歂䝁䅫杢湂䍁䅁督求䝁䅣兢求䝁䄴䅤杁䡁䅁杣療䝁䅑兤橂䝁䅕督杁䝁䅅杣橂䍁䅁睤求䝁䅷䅚灂䝁䄴睚杁䝁䅕兣ㅂ䝁䅫䅣瑂䝁䅕杢あ䑁䅳䅉桂䝁䄴䅚杁䝁䄰党あ䝁䅅䅢杁䝁䅅杣橂䍁䅁睤求䝁䅷䅚灂䝁䄴睚杁䝁䅍睢畂䡁䅍兤瑂䝁䅅杙獂䝁䅕督杁䝁䅅杢歂䍁䅁杣求䝁䅷兙あ䝁䅕䅚杁䝁䅅睙橂䝁䅕督穂䝁䄸杣灂䝁䅕督畁䍁䅁䅖潂䝁䅕䅉兂䝁䄸䅢㕂䝁䄰党祂䡁䅍䅉流䍁䅁杒獂䡁䅕兡歂䡁䅍䅉穂䝁䅕睚瑂䝁䅕杢あ䍁䅁䅣祂䝁䄸䅚ㅂ䝁䅍党穂䍁䅁兙歂䝁䅧党穂䝁䅫杤求䡁䅍䅌杁䡁䅍党桂䝁䅷兙畂䡁䅑督獁䍁䅁䅢ㅂ䝁䅉杣灂䝁䅍兙あ䝁䅫睢畂䍁䅁兙畂䝁䅑䅉橂䡁䅕䅤あ䝁䅫杢湂䍁䅁杚獂䡁䅕兡歂䡁䅍䅌杁䝁䅅杢歂䍁䅁杚獂䡁䅕兡歂䡁䅍䅉桂䝁䄴䅚杁䡁䅁睢獂䡁䅫兢求䡁䅉督杁䝁䅙睢祂䍁䅁兙ㅂ䡁䅑睢杁䝁䅅杚あ䝁䅕杣瑂䝁䅅杣牂䝁䅕䅤杁䝁䄰兙灂䝁䄴䅤求䝁䄴兙畂䝁䅍党杁䝁䅅杢歂䍁䅁兙睂䡁䅁党桂䡁䅉兙畂䝁䅍党畁䍁䅁䅖潂䝁䅕䅉䑂䝁䄸杢穂䡁䅑杣ㅂ䝁䅍䅤灂䝁䄸杢杁䙁䅁杣療䝁䅑兤橂䡁䅑督杁䡁䅍党湂䝁䄰党畂䡁䅑䅉療䝁䅙杚求䡁䅉督杁䝁䅕杢湂䝁䅫杢求䝁䅕杣求䝁䅑䅉浂䝁䅅督あ䝁䅕杢灂䝁䄴睚杁䡁䅍入穂䡁䅑党瑂䡁䅍䅉桂䝁䄴䅚杁䡁䅍睢獂䡁䅕䅤灂䝁䄸杢穂䍁䅁杚療䡁䅉䅉あ䝁䅧党杁䡁䅉党穂䝁䅫䅚求䝁䄴䅤灂䝁䅅䅢杁䝁䅍睢畂䡁䅍䅤祂䡁䅕睙あ䝁䅫睢畂䍁䅷䅉祂䝁䅕杢療䡁䅙兙あ䝁䅫睢畂䍁䄸杣求䝁䄰睢歂䝁䅕䅢獁䍁䅁兙畂䝁䅑䅉橂䝁䄸兢瑂䝁䅕杣橂䝁䅫兙獂䍁䅁睙療䝁䄴督あ䡁䅉兤橂䡁䅑兡療䝁䄴䅉瑂䝁䅅杣牂䝁䅕䅤穂䍁䄴䅉啂䝁䅧党杁䙁䅍䅣求䝁䅍兡桂䝁䅷䅤㕂䍁䅁䅕祂䝁䄸䅚ㅂ䝁䅍䅤穂䍁䅁督求䝁䅣兢求䝁䄴䅤杁䡁䅁杣療䡁䅙兡歂䝁䅕督杁䝁䅉党㉂䝁䅕杣桂䝁䅣党杁䡁䅁兙橂䝁䅳兙湂䝁䅫杢湂䍁䅁党硂䡁䅕兡睂䝁䄰党畂䡁䅑䅉桂䝁䄴䅚杁䝁䅍睢畂䡁䅍兤瑂䝁䅅杙獂䝁䅕督獁䍁䅁䅣祂䝁䄸䅚ㅂ䝁䅍䅤杁䝁䅍睢歂䝁䅫杢湂䍁䅁兙畂䝁䅑䅉瑂䝁䅅杣牂䝁䅫杢湂䍁䅁党硂䡁䅕兡睂䝁䄰党畂䡁䅑䅉桂䝁䄴䅚杁䝁䅍睢畂䡁䅍兤瑂䝁䅅杙獂䝁䅕督獁䍁䅁兙畂䝁䅑䅉桂䡁䅁䅣獂䝁䅫兙畂䝁䅍党杁䝁䅍睢瑂䡁䅁睢畂䝁䅕杢あ䡁䅍䅉桂䝁䄴䅚杁䝁䅙兙穂䡁䅑党畂䝁䅕杣穂䍁䄴䅉䩂䡁䅑䅉穂䝁䅕杣㉂䝁䅕督杁䡁䅑䅡求䍁䅁兙ㅂ䡁䅑睢瑂䝁䄸䅤灂䡁䅙党杁䕁䄸兒乂䍁䅁兙畂䝁䅑䅉あ䝁䅫党祂䡁䅍䅌杁䕁䄰杕偂䍁䅷䅉橂䝁䄸兢瑂䝁䅕杣橂䝁䅫兙獂䍁䅁杚療䝁䄸䅚杁䝁䅕兣ㅂ䝁䅫䅣瑂䝁䅕杢あ䍁䅷䅉橂䝁䄸杢穂䡁䅑杣ㅂ䝁䅍䅤灂䝁䄸杢獁䍁䅁睚求䝁䄴党祂䝁䅅䅢杁䝁䅫杢歂䡁䅕督あ䡁䅉兡桂䝁䅷䅌杁䝁䅫杢歂䡁䅕督あ䡁䅉兡桂䝁䅷䅉橂䝁䅅䅣灂䡁䅑兙獂䍁䅁睚療䝁䄸䅚穂䍁䅷䅉橂䝁䄸杢穂䡁䅕兢求䡁䅉䅉歂䡁䅕杣桂䝁䅉䅢求䡁䅍䅌杁䝁䅅兤あ䝁䄸兢療䡁䅑兡㉂䝁䅕䅉桂䝁䅙䅤求䡁䅉兢桂䡁䅉睡求䡁䅑䅉求䝁䄴䅚獁䍁䅁兙畂䝁䅑䅉療䡁䅑䅡求䡁䅉䅉瑂䝁䅅杣牂䝁䅕䅤穂䍁䄴䅉啂䝁䅧党杁䝁䅍睢瑂䡁䅁兙畂䡁䅫䅉歂䝁䅫督あ䡁䅉兡楂䡁䅕䅤求䡁䅍䅉灂䡁䅑督杁䡁䅁杣療䝁䅑兤橂䡁䅑督杁䝁䅑兡祂䝁䅕睙あ䝁䅷入杁䡁䅑睢杁䝁䅫杢歂䡁䅕督あ䡁䅉兡桂䝁䅷䅉瑂䝁䅅杢ㅂ䝁䅙兙橂䡁䅑兤祂䝁䅕杣穂䍁䅷䅉桂䡁䅍䅉㍂䝁䅕䅢獂䍁䅁兙穂䍁䅁䅤潂䡁䅉睢ㅂ䝁䅣䅡杁䝁䅫杢歂䝁䅕䅣求䝁䄴䅚求䝁䄴䅤杁䝁䅑兡穂䡁䅑杣灂䝁䅉兤あ䝁䄸杣穂䍁䄴䅉䩂䝁䅷䅢灂䝁䄴睢灂䡁䅍䅉啂䝁䄸睢獂䍁䅁睖療䡁䅉睡穂䍁䅁兓畂䝁䅍杌杁䡁䅣兙穂䍁䅁杚療䡁䅕杢歂䝁䅕䅚杁䝁䅫杢杁䑁䅅兏硁䑁䅉䅉桂䝁䄴䅚杁䝁䅫督杁䝁䅉兙穂䝁䅕䅚杁䝁䅫杢杁䕁䅣䅢求䝁䄴杤灂䝁䅕睤獁䍁䅁兓獂䝁䅷兡畂䝁䄸兡穂䍁䄴䅁䑂䅊䅁䅡䅧䕁䅫䅢獂䡁䅕兢灂䝁䄴兙獁䍁䅁兓畂䝁䅍杌杁䡁䅁杣療䡁䅙兡歂䝁䅕督杁䡁䅍党硂䡁䅕党畂䝁䅍兡畂䝁䅣兌杁䝁䅅杢歂䍁䅁兙祂䡁䅉兙㕂䍁䄰杙桂䡁䅍党歂䍁䅁督療䝁䅷兤あ䝁䅫睢畂䡁䅍䅉浂䝁䄸杣杁䝁䅣党畂䝁䅕䅤灂䝁䅍䅉桂䝁䄴䅚杁䝁䅣党畂䝁䄸兢灂䝁䅍䅉桂䝁䄴兙獂䡁䅫督灂䡁䅍䅉灂䝁䄴䅉あ䝁䅧党杁䕁䅅兢求䡁䅉兡橂䝁䅅督獁䍁䅁兒ㅂ䡁䅉睢睂䝁䅕䅌杁䕁䅣杣求䝁䅅䅤求䡁䅉䅉䑂䝁䅧兡畂䝁䅅䅌杁䡁䅑䅡求䍁䅁兑穂䝁䅫兙杁䙁䅁兙橂䝁䅫杚灂䝁䅍䅌杁䡁䅑䅡求䍁䅁兔灂䝁䅑䅚獂䝁䅕䅉䙂䝁䅅督あ䍁䅷䅉桂䝁䄴䅚杁䕁䅅杚祂䝁䅫睙桂䍁䄴䅉啂䝁䅧党杁䝁䅍睢瑂䡁䅁兙畂䡁䅫䅉療䝁䅙杚求䡁䅉督杁䡁䅍党硂䡁䅕党畂䝁䅍兡畂䝁䅣兌杁䝁䅅杢歂䍁䅁兙祂䡁䅉兙㕂䍁䄰杙桂䡁䅍党歂䍁䅁兡畂䡁䅍䅤祂䡁䅕兢求䝁䄴䅤穂䍁䅁兙畂䝁䅑䅉橂䝁䄸杢穂䡁䅕兢桂䝁䅉䅢求䡁䅍䅌杁䡁䅣䅡灂䝁䅍䅡杁䝁䅫杢橂䝁䅷兤歂䝁䅕䅉祂䝁䅕兙湂䝁䅕杢あ䡁䅍䅌杁䝁䅙䅢療䡁䅣䅉橂䝁䅕䅢獂䡁䅍䅌杁䝁䅅杢歂䍁䅁䅢灂䝁䅉杣桂䡁䅉入杁䡁䅁杣求䡁䅁兙祂䝁䅅䅤灂䝁䄸杢㝁䍁䅁睤潂䝁䄸䅢求䍁䄰睚求䝁䄴睢瑂䝁䅕䅉穂䝁䅕兣ㅂ䝁䅕杢橂䝁䅫杢湂䍁䅁睡灂䡁䅑督獁䍁䅁睤潂䝁䅫睙潂䍁䅁督求䡁䅅兤求䝁䄴睙求䍁䅁党畂䡁䅑兡祂䝁䅕䅉湂䝁䅕杢療䝁䄰党穂䍁䅁睢浂䍁䅁杤桂䡁䅉兡療䡁䅕督杁䡁䅍兡㙂䝁䅕䅉桂䝁䄴䅚杁䝁䅍睢瑂䡁䅁䅢求䡁䅧兡あ䡁䅫睏杁䝁䅅杢歂䍁䅁䅤桂䡁䅉睚求䡁䅑党歂䍁䅁杣求䡁䅍党硂䡁䅕党畂䝁䅍兡畂䝁䅣䅉牂䝁䅫䅤穂䍁䅷䅉㍂䝁䅧兡橂䝁䅧䅉穂䝁䅕兣ㅂ䝁䅕杢橂䝁䅕䅉求䡁䅧睢瑂䝁䅕督獁䍁䅁督睂䝁䅕睙灂䝁䅙兡橂䍁䅁睚求䝁䄴党穂䍁䅷䅉桂䝁䄴䅚杁䙁䅉杔䉂䍁䅁睢祂䍁䅁睢あ䝁䅧党祂䍁䅁睚求䝁䄴睢瑂䝁䅫睙杁䡁䅉党湂䝁䅫睢畂䡁䅍䅉療䝁䅙䅉灂䝁䄴䅤求䡁䅉党穂䡁䅑杌杁䕁䅫䅤杁䝁䅅䅢穂䝁䄸䅉睂䡁䅉睢㉂䝁䅫䅚求䡁䅍䅉㍂䝁䅧睢獂䝁䅕兌湂䝁䅕杢療䝁䄰党杁䡁䅍党硂䡁䅕党畂䝁䅍兡畂䝁䅣䅌杁䝁䅣党畂䝁䄸䅤㕂䡁䅁兡畂䝁䅣䅌杁䝁䄴睢畂䝁䅫杢㉂䝁䅅督灂䡁䅙党杁䡁䅁杣求䝁䄴兙あ䝁䅅䅢杁䡁䅑党穂䡁䅑兡畂䝁䅣䅌杁䝁䅅杢歂䍁䅁䅣祂䝁䄸䅚ㅂ䝁䅍䅤杁䡁䅍兤睂䡁䅁睢祂䡁䅑䅉穂䝁䅕杣㉂䝁䅫睙求䡁䅍杌杁䙁䅑䅡求䍁䅁睙療䝁䄰䅣桂䝁䄴入杁䡁䅍党祂䡁䅙党穂䍁䅁睚求䝁䄴睢瑂䝁䅫睙杁䡁䅉党穂䝁䅕兙祂䝁䅍䅡杁䝁䅍党畂䡁䅑党祂䡁䅍䅌杁䝁䅅睙桂䝁䅑党瑂䝁䅫睙杁䝁䅫杢穂䡁䅑兡あ䡁䅕䅤灂䝁䄸杢穂䍁䅷䅉湂䝁䄸杤求䡁䅉杢瑂䝁䅕杢あ䍁䅁䅢桂䝁䅉睢祂䝁䅅䅤療䡁䅉兡求䡁䅍䅌杁䝁䅅杢歂䍁䅁䅡療䡁䅍䅣灂䡁䅑兙獂䡁䅍䅌杁䝁䅅督杁䡁䅣党獂䝁䅷䅉桂䡁䅍䅉睂䝁䅧兙祂䝁䄰兙橂䝁䅕兤あ䝁䅫睙桂䝁䅷䅌杁䝁䅉兡療䡁䅑党橂䝁䅧杢療䝁䅷睢湂䡁䅫䅌杁䝁䅍睢瑂䝁䄰党祂䝁䅍兡桂䝁䅷䅉瑂䝁䄸䅢求䝁䅍兤獂䝁䅅杣杁䝁䅑兡桂䝁䅣杢療䡁䅍䅤灂䝁䅍䅉獂䝁䅅杙療䡁䅉兙あ䝁䄸杣灂䝁䅕督獁䍁䅁兙畂䝁䅑䅉橂䝁䄸杢穂䡁䅕兢求䡁䅉䅉湂䝁䅕杢療䝁䄰兡橂䡁䅍䅉橂䝁䄸兢睂䝁䅅杢灂䝁䅕督畁䍁䅁䅖潂䝁䅕䅉橂䝁䄸兢睂䝁䅅杢㕂䍁䅁兢桂䡁䅉睡求䡁䅑督杁䝁䅅杢歂䍁䅁䅚灂䡁䅍䅤祂䝁䅫杙ㅂ䡁䅑党穂䍁䅁兡あ䡁䅍䅉睂䡁䅉睢歂䡁䅕睙あ䡁䅍䅉歂䝁䅫杣求䝁䅍䅤獂䡁䅫䅉あ䝁䄸䅉橂䡁䅕督あ䝁䄸兢求䡁䅉督獁䍁䅁兙穂䍁䅁睤求䝁䅷䅢杁䝁䅅督杁䡁䅑䅡祂䝁䄸兤湂䝁䅧䅉獂䝁䅫杚求䍁䄰督橂䝁䅫党畂䝁䅍党杁䝁䅑兡穂䡁䅑杣灂䝁䅉兤あ䝁䄸杣穂䍁䄴䅉䩂䝁䅷䅢ㅂ䝁䄰兡畂䝁䅅䅌杁䕁䅫杢橂䍁䄴䅉㍂䝁䅅督杁䝁䅫杢橂䝁䄸杣睂䝁䄸杣桂䡁䅑党歂䍁䅁兡畂䍁䅁免㕁䑁䅫䅏杁䝁䅅杢歂䍁䅁兡穂䍁䅁䅡求䝁䅅䅚硂䡁䅕兙祂䡁䅑党祂䝁䅕䅚杁䝁䅫杢杁䙁䅍兙畂䍁䅁䅒灂䝁䅕睚療䍁䅷䅉䑂䝁䅅䅢灂䝁䅙睢祂䝁䄴兡桂䍁䄴䅁㝄先䅁杈䅕䕁䅫兢瑂䝁䅫䅥杁䕁䅉兡療䡁䅁䅡桂䡁䅉兢桂䍁䅷䅉䩂䝁䄴睙畁䍁䅷䅉桂䍁䅁睙獂䝁䅫杢灂䝁䅍兙獂䍁䄰督あ䝁䅅睚求䍁䅁杙灂䝁䄸䅣潂䝁䅅杣瑂䝁䅅睙求䡁䅕䅤灂䝁䅍兙獂䍁䅁睙療䝁䄰䅣桂䝁䄴入獁䍁䅁党畂䝁䅣兙湂䝁䅕督杁䝁䅫杢杁䝁䅑党㉂䝁䅕䅢療䡁䅁兡畂䝁䅣䅉あ䝁䅫督穂䡁䅕党瑁䡁䅍䅣求䝁䅍兡浂䝁䅫睙杁䡁䅑䅡求䡁䅉兙睂䝁䅕兤あ䝁䅫睙穂䍁䅁兡畂䍁䅁睢畂䝁䅍睢獂䝁䄸睚㕂䍁䅁兙畂䝁䅑䅉灂䝁䄰兢ㅂ䝁䄴党瑁䝁䅑入穂䡁䅉党湂䡁䅕䅢桂䡁䅑党歂䍁䅁䅚灂䡁䅍党桂䡁䅍党穂䍁䅁兡畂䍁䅁䅤潂䝁䅕䅉噂䝁䄴兡あ䝁䅕䅚杁䙁䅍䅤桂䡁䅑党穂䍁䅁兙畂䝁䅑䅉䉂䡁䅕督あ䡁䅉兙獂䝁䅫兙畁䍁䅁䅖潂䝁䅕䅉橂䝁䄸兢睂䝁䅅杢㕂䍁䅁兡穂䍁䅁䅚求䡁䅙党獂䝁䄸䅣灂䝁䄴睚杁䕁䅫兔奂䍁䄰免硁䑁䅁䅉あ䝁䅧兙あ䍁䅁兡穂䍁䅁兡畂䍁䅁䅕潂䝁䅅督求䍁䅁免楂䍁䄸杍桂䍁䅁睙獂䝁䅫杢灂䝁䅍兙獂䍁䅁䅤祂䝁䅫兙獂䡁䅍䅉浂䝁䄸杣杁䡁䅑䅡求䍁䅁䅤祂䝁䅕兙あ䝁䄰党畂䡁䅑䅉療䝁䅙䅉穂䝁䄸杚あ䍁䅁䅤灂䡁䅍督ㅂ䝁䅕䅉穂䝁䅅杣橂䝁䄸兢桂䍁䅁兙畂䝁䅑䅉橂䝁䄸䅢療䡁䅉党橂䡁䅑兙獂䍁䅁睙桂䝁䄴睙求䡁䅉睏杁䝁䅅杢歂䍁䅁杔奂䕁䅍兌祁䑁䅁免杁䝁䅙睢祂䍁䅁杣求䝁䅷兙睂䡁䅍党歂䍁䄸杣求䝁䅙杣桂䝁䅍䅤療䡁䅉入杁䝁䄰兤獂䡁䅑兡睂䝁䅷党杁䝁䄰入求䝁䅷睢瑂䝁䅅杌杁䕁䅫䅤杁䝁䅧兙穂䍁䅁兙杁䝁䅍䅢灂䝁䄴兡橂䝁䅅䅢杁䝁䅍睢獂䝁䅷兙楂䝁䄸杣桂䡁䅑兡療䝁䄴䅉桂䝁䄴䅚杁䡁䅍兤睂䡁䅁䅢㕂䍁䅁兙湂䡁䅉党求䝁䄰党畂䡁䅑䅉㍂䝁䅫䅤潂䍁䅁村求䝁䅫睒求䝁䄴党杁䕁䅷䅤歂䍁䄴䅉浂䝁䄸杣杁䝁䅅䅉橂䝁䄸兢楂䝁䅫杢桂䡁䅑兡療䝁䄴䅉兂䝁䅧兙穂䝁䅕䅉硁䝁䅉䅉橂䝁䅷兡畂䝁䅫睙桂䝁䅷䅉あ䡁䅉兡桂䝁䅷䅉灂䝁䄴䅉穂䝁䄸䅢灂䝁䅑䅉あ䡁䅕兢療䡁䅉督杁䝁䄸杚杁䕁䅫兔奂䍁䄰免硁䑁䅁䅉桂䝁䄴䅚杁䝁䅅杢あ䝁䅫兌兂䕁䅑兌硁䍁䅁䅖灂䡁䅍䅢求䝁䅷兡㙂䡁䅕兢桂䝁䅉杌杁䕁䅫兢瑂䝁䅫䅥杁䕁䅉兡療䡁䅁䅡桂䡁䅉兢桂䍁䅷䅉䩂䝁䄴睙畁䍁䅷䅉㍂䝁䅅督杁䝁䅫杢橂䝁䄸杣睂䝁䄸杣桂䡁䅑党歂䍁䅁兡畂䍁䅁杍睁䑁䅅杍杁䝁䅅杢歂䍁䅁兡穂䍁䅁䅡求䝁䅅䅚硂䡁䅕兙祂䡁䅑党祂䝁䅕䅚杁䝁䅫杢杁䕁䅷睢穂䍁䅁兑畂䝁䅣党獂䝁䅕督獁䍁䅁睑桂䝁䅷兡浂䝁䄸杣畂䝁䅫兙畁䅁䅁䉡䅕䡁䕁䅁䩂䝁䄰兢ㅂ䝁䄴党求䡁䅉兡畂䝁䅣䅉䑂䝁䄸杣睂䝁䄸杣桂䡁䅑兡療䝁䄴䅌杁䝁䅅䅉橂䝁䅷兡畂䝁䅫睙桂䝁䅷兌穂䡁䅑兙湂䝁䅕䅉療䝁䄴睙療䝁䅷睢湂䡁䅫䅉橂䝁䄸兢睂䝁䅅杢㕂䍁䅷䅉求䝁䄴睚桂䝁䅣党穂䍁䅁兡畂䍁䅁䅤潂䝁䅕䅉歂䝁䅕杤求䝁䅷睢睂䝁䄰党畂䡁䅑䅉療䝁䅙䅉瑂䝁䅕䅚灂䝁䅍兡畂䝁䅕督杁䝁䅙睢祂䍁䅁杙祂䝁䄸兙歂䍁䅁䅣療䡁䅁兤獂䝁䅅䅤灂䝁䄸杢穂䍁䅁睢浂䍁䅁睙桂䝁䄴睙求䡁䅉䅉睂䝁䅅䅤灂䝁䅕杢あ䡁䅍杌杁䕁䅫䅤穂䍁䅁䅢求䝁䅅䅚杁䡁䅁杣療䝁䅑兤橂䡁䅑䅉橂䝁䅅杢歂䝁䅫䅚桂䡁䅑党穂䍁䅁兡畂䝁䅍䅢ㅂ䝁䅑党杁䕁䅫兔乂䍁䄰免瑁䑁䅅䅍ぁ䍁䅷䅉桂䍁䅁䅚ㅂ䝁䅅䅢瑁䕁䄰兒䱂䍁䅁兡畂䝁䅧兡楂䝁䅫䅤療䡁䅉䅉橂䡁䅕杣祂䝁䅕杢あ䝁䅷入杁䡁䅕杢歂䝁䅕杣杁䙁䅁䅡桂䡁䅍党杁䑁䅅睌祁䝁䅅䅉橂䝁䅷兡畂䝁䅫睙桂䝁䅷䅉あ䡁䅉兡桂䝁䅷䅉あ䝁䄸䅉あ䡁䅉党桂䡁䅑䅉睂䝁䅅䅤灂䝁䅕杢あ䡁䅍䅉㍂䝁䅫䅤潂䍁䅁睙桂䝁䄴睙求䡁䅉䅌杁䝁䅫杢橂䝁䅷兤歂䝁䅫杢湂䍁䅁䅣桂䝁䄴睙祂䝁䅕兙あ䝁䅫睙獁䍁䅁兢求䝁䅷兙畂䝁䄸兢桂䍁䅷䅉橂䝁䄸䅢療䡁䅉党橂䡁䅑兙獂䍁䅷䅉桂䝁䄴䅚杁䝁䄴睢畂䍁䄰督瑂䝁䅅䅢獂䍁䅁睙求䝁䅷䅢杁䝁䅷兤畂䝁䅣䅉橂䝁䅅杢橂䝁䅕杣杁䝁䅍兙ㅂ䡁䅍党歂䍁䅁杙㕂䍁䅁兢ㅂ䡁䅑兙あ䝁䅫睢畂䡁䅍䅉療䝁䅙䅉卂䕁䅅睕杁䝁䅅杢歂䍁䄸睢祂䍁䅁杕䉂䕁䅙睏杁䝁䅅杢歂䍁䅁兓乂䕁䄰兌㉁䍁䄰䅎硁䑁䅕䅉灂䡁䅍䅉灂䝁䄴䅉䩂䝁䄴杤求䡁䅍䅤灂䝁䅣兙あ䝁䅫睢畂䝁䅅䅢杁䕁䄴党㍂䍁䅁䅒祂䡁䅕睚杁䝁䅅䅣睂䝁䅷兡橂䝁䅅䅤灂䝁䄸杢杁䡁䅑睢杁䡁䅑杣求䝁䅅䅤杁䡁䅍睢獂䝁䅫䅚杁䡁䅑兤瑂䝁䄸杣穂䍁䄴䅉䩂䝁䄰兢ㅂ䝁䄴党求䡁䅉兡畂䝁䅣䅉䑂䝁䄸杣睂䝁䄸杣桂䡁䅑兡療䝁䄴䅉㍂䝁䅅督杁䝁䅫杢橂䝁䄸杣睂䝁䄸杣桂䡁䅑党歂䍁䅁兡畂䍁䅁杍睁䑁䅁䅏杁䝁䅅杢歂䍁䅁兡穂䍁䅁杙桂䡁䅍党歂䍁䅁兡畂䍁䅁睑桂䝁䄰杙祂䝁䅫䅚湂䝁䅕䅌杁䕁䄰兙穂䡁䅍兙橂䝁䅧兤穂䝁䅕䅤あ䡁䅍杌䅁䱁䝅䅁佂睂䅁兓瑂䝁䄰兤畂䝁䅫睙獁䍁䅁兓畂䝁䅍杌獁䍁䅁兙杁䝁䅉兡療䡁䅑党橂䝁䅧杢療䝁䅷睢湂䡁䅫䅉橂䝁䄸兢睂䝁䅅杢㕂䍁䅷䅉歂䝁䅕杤求䝁䅷睢睂䡁䅍䅉桂䍁䅁䅣灂䡁䅁党獂䝁䅫杢求䍁䅁睢浂䍁䅁督求䝁䅷党橂䡁䅑兡㉂䝁䅕䅉療䡁䅉兙獂䍁䅁兡瑂䝁䄰兤畂䝁䄸䅢療䝁䅣入杁䡁䅑䅡求䡁䅉兙睂䝁䅫党穂䍁䅁杚療䡁䅉䅉あ䝁䅧党杁䡁䅑杣求䝁䅅䅤瑂䝁䅕杢あ䍁䅁睢浂䍁䅁睙潂䡁䅉睢畂䝁䅫睙杁䝁䅫杢浂䝁䅷兙瑂䝁䄰兙あ䝁䄸杣㕂䍁䅁兙畂䝁䅑䅉桂䡁䅕䅤療䝁䅫兢瑂䡁䅕杢求䍁䅁䅚灂䡁䅍党桂䡁䅍党穂䍁䅁兡畂䍁䅁䅤潂䝁䅕䅉噂䝁䄴兡あ䝁䅕䅚杁䙁䅍䅤桂䡁䅑党穂䍁䅁兙畂䝁䅑䅉䡂䝁䅕杣瑂䝁䅅杢㕂䍁䄴䅉䩂䡁䅑督杁䝁䅷党桂䝁䅑䅉歂䝁䅕杤求䝁䅷睢睂䝁䄰党畂䡁䅑䅉睂䡁䅉睢湂䡁䅉兙瑂䍁䅁兡穂䍁䅁兓乂䙁䅕兌㑁䑁䅍䅏獁䍁䅁睤潂䝁䅫睙潂䍁䅁兡穂䍁䅁兡畂䍁䅁䅕潂䝁䅅督求䍁䅁睍杁䝁䅍䅢灂䝁䄴兡橂䝁䅅䅢杁䡁䅑杣灂䝁䅅䅢獁䍁䅁杚療䡁䅉䅉あ䡁䅉党桂䡁䅑兢求䝁䄴䅤杁䝁䄸杚杁䝁䄰兤獂䡁䅑兡睂䝁䅷党杁䡁䅍睙獂䝁䅕杣療䡁䅍兡穂䍁䅷䅉灂䝁䄴睙獂䡁䅕䅚灂䝁䄴睚杁䡁䅉党獂䝁䅅䅣穂䝁䅫杢湂䍁䅁兙畂䝁䅑䅉睂䡁䅉睢湂䡁䅉党穂䡁䅍兡㉂䝁䅕䅉瑂䡁䅕䅢あ䝁䅫䅣獂䝁䅕䅉穂䝁䅍䅢求䡁䅉睢穂䝁䅫督㝁䍁䅁兙畂䝁䅑䅉瑂䝁䄸䅚求䡁䅉兙あ䝁䅕兌あ䝁䄸兌穂䝁䅕杤求䡁䅉党杁䡁䅕䅢橂䝁䅕杣桂䡁䅑兡㉂䝁䅕䅉橂䝁䄸䅢灂䡁䅑兡穂䍁䄴䅉啂䝁䅧党杁䝁䅍睢瑂䡁䅁兙畂䡁䅫䅉灂䡁䅍䅉桂䝁䅷督療䍁䅁䅚求䡁䅙党獂䝁䄸䅣灂䝁䄴睚杁䕁䅫兔噂䍁䄰䅏ㅁ䑁䅙䅌杁䡁䅣䅡灂䝁䅍䅡杁䝁䅫督杁䝁䅕杢あ䝁䅕杣灂䝁䄴睚杁䙁䅁䅡桂䡁䅍党杁䑁䅉䅉橂䝁䅷兡畂䝁䅫睙桂䝁䅷䅉あ䡁䅉兡桂䝁䅷䅌杁䝁䅙睢祂䍁䅁䅤潂䝁䅕䅉祂䝁䅕督あ䝁䄸杣桂䡁䅑兡療䝁䄴䅉療䝁䅙䅉あ䝁䅧党杁䝁䅫杢あ䝁䅕督あ䝁䅫杢桂䝁䅷䅉楂䝁䅅杣祂䝁䅫党祂䍁䅁杚ㅂ䝁䄴睙あ䝁䅫睢畂䍁䅁兡畂䍁䅁䅣桂䡁䅑兡求䝁䄴䅤穂䍁䅁督ㅂ䝁䅙杚求䡁䅉兡畂䝁䅣䅉浂䡁䅉睢瑂䍁䅁睚桂䡁䅍䅤祂䝁䄸兡畂䡁䅑党穂䡁䅑兡畂䝁䅅䅢杁䝁䅑兡穂䝁䅕兙穂䝁䅕督獁䍁䅁督ㅂ䝁䅍䅡杁䝁䅅督杁䝁䅍党獂䝁䅫兙橂䍁䅁䅚灂䡁䅍党桂䡁䅍党獁䍁䅁兡畂䝁䅙䅢桂䝁䄰兢桂䡁䅑睢祂䡁䅫䅉楂䝁䄸睤求䝁䅷䅉歂䝁䅫督求䝁䅅督求䍁䅷䅉穂䝁䅧睢祂䡁䅑䅉楂䝁䄸睤求䝁䅷䅉穂䡁䅫杢歂䡁䅉睢瑂䝁䅕䅌杁䝁䅫杣祂䝁䅫䅤桂䝁䅉䅢求䍁䅁杙療䡁䅣党獂䍁䅁督㕂䝁䄴䅚祂䝁䄸兢求䍁䅁睤灂䡁䅑䅡杁䝁䅑兡桂䡁䅉杣潂䝁䅕兙獁䍁䅁兙畂䝁䅑䅉療䡁䅑䅡求䡁䅉䅉灂䝁䄴䅤求䡁䅍䅤灂䝁䄴兙獂䍁䅁杙桂䡁䅉杣灂䝁䅕杣杁䝁䅙兤畂䝁䅍䅤灂䝁䄸杢杁䝁䅑兡穂䝁䅕兙穂䝁䅕督㝁䍁䅁兙畂䝁䅑䅉䩂䕁䄰兖瑁䑁䅍䅏硁䍁䅷䅉㍂䝁䅧兡橂䝁䅧䅉灂䡁䅍䅉灂䝁䄴䅉睂䡁䅉党橂䝁䅷兡畂䝁䅫睙桂䝁䅷䅉あ䡁䅉兡桂䝁䅷䅌杁䝁䅙睢祂䍁䅁䅤潂䝁䅕䅉あ䡁䅉党桂䡁䅑兢求䝁䄴䅤杁䝁䄸杚杁䝁䅣兙穂䡁䅑杣療䝁䅫杢あ䝁䅕督あ䝁䅫杢桂䝁䅷䅉歂䝁䅫督求䝁䅅督求䡁䅍杌杁䕁䅫兢瑂䡁䅕杢灂䝁䅍䅌杁䕁䅫杢橂䍁䄴䅉㍂䝁䅅督杁䝁䅙睢ㅂ䝁䄴䅚求䝁䅑䅉灂䝁䄴䅉祁䑁䅁免㉁䍁䅁兙畂䝁䅑䅉灂䡁䅍䅉潂䝁䅕兙歂䡁䅅兤桂䡁䅉䅤求䡁䅉党歂䍁䅁兡畂䍁䅁杔求䡁䅣䅉婂䝁䄸杣牂䍁䅷䅉佂䝁䅕睤杁䙁䅫睢祂䝁䅳杌䅁䱁䝙䅁䅄元䅁兓瑂䝁䄰兤畂䝁䅫䅤㕂䕁䅉兡療䍁䅷䅉䩂䝁䄴睙畁䍁䅷䅉桂䍁䅁睙獂䝁䅫杢灂䝁䅍兙獂䍁䄰督あ䝁䅅睚求䍁䅁杙灂䝁䄸䅤求䝁䅍䅡畂䝁䄸䅢療䝁䅣入杁䝁䅍睢瑂䡁䅁兙畂䡁䅫䅌杁䝁䅕杢湂䝁䅅睚求䡁䅍䅉灂䝁䄴䅉歂䝁䅕杤求䝁䅷睢睂䝁䅫杢湂䍁䅁䅤潂䝁䅕杣桂䡁䅁兡求䡁䅍䅉桂䝁䄴䅚杁䡁䅙兙橂䝁䅍兡畂䝁䅕督杁䡁䅑䅡桂䡁䅑䅉楂䝁䄸䅢穂䡁䅑党祂䍁䅁䅤潂䝁䅕䅉畂䝁䅅䅤ㅂ䡁䅉兙獂䍁䅁兡瑂䝁䄰兤畂䝁䅕䅉穂䡁䅫督あ䝁䅕兢杁䡁䅑睢杁䝁䅑党浂䝁䅕兙あ䍁䅁睙桂䝁䄴睙求䡁䅉督杁䝁䅅杢歂䍁䅁兡畂䝁䅙党橂䡁䅑兡療䡁䅕督杁䝁䅑兡穂䝁䅕兙穂䝁䅕督畁䍁䅁兓あ䡁䅍䅉睂䝁䅷兙あ䝁䅙睢祂䝁䄰督杁䝁䅙睢祂䍁䅁䅤潂䝁䅕䅉歂䝁䅕杤求䝁䅷睢睂䝁䄰党畂䡁䅑䅉療䝁䅙䅉楂䝁䅫睢獂䝁䄸睚灂䝁䅍䅉睂䡁䅉睢歂䡁䅕睙あ䍁䅁睙桂䝁䄴䅚灂䝁䅑兙あ䝁䅕督杁䝁䅫杢橂䝁䅷兤歂䝁䅕䅉桂䝁䄴䅤灂䝁䅉睢歂䡁䅫兌橂䡁䅫䅤療䝁䅳兡畂䝁䅕䅉浂䡁䅕督灂䝁䄸杢杁䡁䅁杣療䡁䅑党灂䝁䄴督㝁䍁䅁䅒佂䕁䅅䅌杁䙁䅉杔䉂䍁䅷䅉桂䝁䄴䅚杁䡁䅉党橂䝁䄸兢楂䝁䅫杢桂䝁䄴䅤杁䡁䅁杣療䡁䅑党灂䝁䄴䅉㉂䝁䅅睙橂䝁䅫杢求䡁䅍睏杁䝁䅅杢歂䍁䅁睙求䝁䅷䅢杁䡁䅑䅡求䡁䅉兙睂䝁䅫党穂䍁䄴䅉啂䝁䅧党杁䝁䅍睢瑂䡁䅁兙畂䡁䅫升穂䍁䅁䅣獂䝁䅅䅤浂䝁䄸杣瑂䡁䅍䅉潂䝁䅅杤求䍁䅁睚求䝁䄴党祂䝁䅅䅤求䝁䅑䅉あ䝁䅧党祂䝁䅅䅣求䡁䅕䅤灂䝁䅍䅉桂䝁䅣党畂䡁䅑督杁䡁䅑䅡桂䡁䅑䅉桂䡁䅉党杁䝁䅍兤祂䡁䅉党畂䡁䅑䅢㕂䍁䅁杙求䝁䅫杢湂䍁䅁睢祂䍁䅁䅣獂䝁䅅杢畂䝁䅕䅚杁䡁䅑睢杁䝁䅉党杁䡁䅍䅤ㅂ䝁䅑兡求䝁䅑䅉灂䝁䄴䅉橂䝁䅷兡畂䝁䅫睙桂䝁䅷䅉あ䡁䅉兡桂䝁䅷督杁䝁䅅睙祂䝁䄸督穂䍁䅁杤桂䡁䅉兡療䡁䅕督杁䝁䅫杢歂䝁䅫睙桂䡁䅑兡療䝁䄴督杁䝁䅫杢杁䝁䅷兡硂䡁䅕兡歂䍁䅁兙畂䝁䅑䅉穂䝁䄸䅢灂䝁䅑䅉あ䡁䅕兢療䡁䅉督獁䍁䅁兡畂䝁䅍䅢ㅂ䝁䅑兡畂䝁䅣䅉楂䝁䅷兙歂䝁䅑党祂䍁䅷䅉獂䡁䅕杢湂䍁䅁兙畂䝁䅑䅉橂䝁䄸䅢療䡁䅉党橂䡁䅑兙獂䍁䅁睙桂䝁䄴睙求䡁䅉督獁䍁䅁兙畂䝁䅑䅉湂䝁䅷兡療䝁䅉䅢桂䡁䅍䅤療䝁䄰兙杁䝁䄰兤獂䡁䅑兡浂䝁䄸杣瑂䝁䅕杌杁䕁䅫䅤穂䍁䅁䅢求䝁䅅䅚杁䝁䅉兡療䝁䅷睢湂䝁䅫睙杁䡁䅁杣療䝁䅑兤橂䡁䅑䅉橂䝁䅅杢歂䝁䅫䅚桂䡁䅑党杁䝁䅫督杁䕁䅅杢牂䡁䅑兡㉂䝁䅅䅌杁䝁䅅杢杁䕁䅙䅒䉂䍁䄰兙睂䡁䅁杣療䡁䅙党歂䍁䅁兡瑂䝁䄰兤畂䝁䄸䅤潂䝁䅕杣桂䡁䅁入杁䝁䅫杢杁䝁䅍睢瑂䝁䅉兡畂䝁䅅䅤灂䝁䄸杢杁䡁䅣兡あ䝁䅧䅉楂䝁䅅睙灂䝁䅷䅢ㅂ䡁䅍䅉橂䝁䅅䅢瑂䝁䅕䅤あ䝁䅕兌湂䡁䅕儶祂䝁䅫杢杁䍁䅧村䑂䕁䅣克杁䝁䅙睢祂䍁䅁䅤潂䝁䅕䅉あ䡁䅉党桂䡁䅑兢求䝁䄴䅤杁䝁䄸杚杁䝁䅅䅚ㅂ䝁䅷䅤杁䡁䅁兙あ䝁䅫党畂䡁䅑督杁䡁䅣兡あ䝁䅧䅉䍂䕁䅍睒杁䡁䅕杢祂䝁䅕督睂䝁䄸杢穂䝁䅫杤求䍁䅁杢療䝁䄴兌瑂䡁䅕督橂䝁䅷党杁䝁䅫杢㉂䝁䅅督灂䡁䅙党杁䝁䅉䅢桂䝁䅑䅚求䡁䅉䅉橂䝁䅅杢橂䝁䅕杣杁䡁䅣兡あ䝁䅧䅉橂䝁䅅杣橂䝁䅫杢療䝁䄰兙杁䝁䅫杢杁䡁䅍兡あ䡁䅕䅌杁䡁䅣兡あ䝁䅧䅉療䡁䅉䅉㍂䝁䅫䅤潂䝁䄸兤あ䍁䅁䅣桂䡁䅁兡獂䝁䅷兙祂䡁䅫䅉あ䡁䅕兢療䡁䅉督畁䍁䅁䅖潂䝁䅕䅉橂䝁䄸兢睂䝁䅅杢㕂䍁䅁䅡桂䡁䅍䅉橂䝁䄸䅢獂䝁䅅杙療䡁䅉兙あ䝁䅫睢畂䍁䅁兙湂䡁䅉党求䝁䄰党畂䡁䅑督杁䡁䅣兡あ䝁䅧䅉佂䝁䅅䅤灂䝁䄸杢桂䝁䅷䅉䑂䝁䅅杢橂䝁䅕杣杁䕁䅫杢穂䡁䅑兡あ䡁䅕䅤求䍁䄴䅉䩂䡁䅑䅉桂䝁䅷督療䍁䅁䅡桂䡁䅍䅉獂䝁䅫睙求䝁䄴督求䍁䅁兙湂䡁䅉党求䝁䄰党畂䡁䅑督杁䡁䅣兡あ䝁䅧䅉穁䕁䄰䅉䩂䝁䄴杢療䡁䅙兙あ䝁䅫杤求䍁䅁䅕祂䝁䄸䅣求䡁䅉䅤灂䝁䅕督杁䕁䅍睢瑂䡁䅁兙畂䡁䅫睏杁䕁䅅睙橂䝁䅕督穂䍁䅁䅤療䍁䅁兑歂䡁䅙兙畂䝁䅍党歂䍁䅁䅓求䝁䅅䅢あ䝁䅧䅉䩂䝁䄴督あ䝁䅫䅤ㅂ䡁䅑党㝁䍁䅁䅔桂䝁䅑杕㑂䍁䅁睑療䡁䅉䅣療䡁䅉兙あ䝁䅫睢畂䑁䅳䅉呂䝁䅅杢浂䝁䄸杣歂䍁䅁䅓求䝁䅅䅢あ䝁䅧睏杁䙁䅍䅡求䝁䄴来潂䝁䅕杢杁䕁䅉党灂䝁䅳党杁䕁䅉兡療䡁䅑党橂䝁䅧杢療䝁䅷睢湂䡁䅫䅉䑂䝁䄸杌杁䕁䅷䅤歂䍁䄴睏杁䙁䅙兡祂䝁䅅睙あ䝁䅅䅉啂䝁䅧党祂䝁䅅䅣求䡁䅕䅤灂䝁䅍督獁䍁䅁兓畂䝁䅍杌㝁䍁䅁兙畂䝁䅑䅉䡂䝁䅷睢楂䝁䅕兓瑂䝁䄰兤畂䝁䅕䅌杁䕁䅫杢橂䍁䄴䅉啂䝁䅧党杁䝁䅍睢瑂䡁䅁兙畂䡁䅫䅉灂䡁䅍䅉楂䝁䅅督求䝁䅑䅉灂䝁䄴䅉呂䝁䅅杢杁䕁䅑兡求䝁䅣睢獁䍁䅁睑桂䝁䅷兡浂䝁䄸杣畂䝁䅫兙畁䅁䅁剭䅁䉁䅙䅁䩂䝁䄰兢ㅂ䝁䄴睢獂䝁䄸睚㕂䅁䅁睅䅯䍁䅧䅁䩂䝁䄰兢ㅂ䝁䄴睢獂䝁䄸睚㕂䑁䅳䅉䉂䝁䅷䅢求䡁䅉睚㕂䅁䅁桍䅅䙁䅑䅁䩂䝁䄰兢ㅂ䝁䄴睢獂䝁䄸睚㕂䑁䅳䅉䩂䝁䄴杚求䝁䅍䅤灂䝁䄸兤穂䍁䅁䅒灂䡁䅍党桂䡁䅍党穂䑁䅳䅉偂䝁䄴睙療䝁䅷睢湂䡁䅫䅁祂睂䅁䅡䅁䕁䅫兢瑂䡁䅕杢療䝁䅷睢湂䡁䅫睏杁䕁䅫杢浂䝁䅕睙あ䝁䅫睢ㅂ䡁䅍䅉䕂䝁䅫督求䝁䅅督求䡁䅍睏杁䕁䄸杢橂䝁䄸䅢療䝁䅣入㝁䍁䅁杖桂䝁䅍睙灂䝁䄴党穂䅁䅁祁䅧䕁䅧䅁䩂䝁䄰兢ㅂ䝁䄴睢獂䝁䄸睚㕂䑁䅳䅉䩂䝁䄴杚獂䝁䅅兢瑂䝁䅅䅤灂䝁䄸杢㝁䍁䅁杔求䡁䅕杣療䝁䅷睢湂䡁䅫䅁䡃睆䅁䅔䅁䕁䅫兢瑂䡁䅕杢療䝁䅷睢湂䡁䅫睏杁䕁䅫杢浂䝁䅷兙瑂䝁䄰兙あ䝁䅫睢畂䑁䅳䅉卂䝁䅕督睂䝁䅫杣桂䡁䅑睢祂䡁䅫䅁晃睄䅁杋䅁䕁䅫兢瑂䡁䅕杢療䝁䅷睢湂䡁䅫睏杁䕁䄸杢橂䝁䄸䅢療䝁䅣入䅁䱁䭁䅁䕂䅁䅁兓瑂䝁䄰兤畂䝁䄸䅢療䝁䅣入㝁䍁䅁睔畂䝁䅍睢獂䝁䄸睚㕂䑁䅳䅉卂䝁䅕督睂䝁䅫杣桂䡁䅑睢祂䡁䅫䅁䉂䅄䅁䅐䅁䕁䅫兢瑂䡁䅕杢療䝁䅷睢湂䡁䅫睏杁䕁䄸杢橂䝁䄸䅢療䝁䅣入㝁䍁䅁兖祂䝁䄸䅢療䝁䅣入䅁䅁啉䅁⭁䅁䅁兓瑂䝁䄰兤畂䝁䄸䅢療䝁䅣入㝁䍁䅁睔畂䝁䅍睢獂䝁䄸睚㕂䑁䅳䅉坂䝁䅅睙橂䝁䅫杢求䡁䅍䅁啂兄䅁䅪䅑䕁䅫兢瑂䡁䅕杢療䝁䄰党獁䍁䅁兓畂䝁䅍杌獁䍁䅁兙杁䝁䅉兡療䡁䅑党橂䝁䅧杢療䝁䅷睢湂䡁䅫䅉橂䝁䄸兢睂䝁䅅杢㕂䍁䅷䅉歂䝁䅕杤求䝁䅷睢睂䡁䅍䅉あ䝁䅅杣湂䝁䅕䅤求䝁䅑䅉橂䝁䅅杢橂䝁䅕杣杁䡁䅑䅡求䡁䅉兙睂䝁䅫党穂䍁䄴䅉啂䝁䅧党杁䝁䅍睢瑂䡁䅁兙畂䡁䅫升穂䍁䅁睙獂䝁䅫杢灂䝁䅍兙獂䍁䅁兙穂䡁䅍党あ䍁䅁睙療䝁䄰䅣祂䝁䅫督求䡁䅍䅉䉂䕁䅷免睁䑁䅉䅌杁䝁䅅杢杁䝁䅫杢㉂䝁䅕督あ䝁䅫睚桂䡁䅑兡療䝁䄴兙獂䍁䅁睚桂䝁䄰兢桂䍁䅁督求䝁䅍杣求䡁䅑兙穂䝁䅕䅉灂䝁䄴䅡灂䝁䅉兡あ䝁䄸杣杁䝁䅍兤祂䡁䅉党畂䡁䅑䅢㕂䍁䅁兡畂䍁䅁党㉂䝁䅅䅢ㅂ䝁䅅䅤灂䝁䄸杢杁䝁䅫杢杁䝁䅅䅉兂䝁䅧兙穂䝁䅕䅉穁䍁䅁䅤祂䝁䅫兙獂䍁䅁杚療䡁䅉䅉あ䝁䅧党杁䡁䅑杣求䝁䅅䅤瑂䝁䅕杢あ䍁䅁睢浂䍁䅁䅚求䡁䅍兢療䝁䅫䅚杁䡁䅑兤瑂䝁䄸杣穂䑁䅳䅉桂䝁䄴䅚杁䡁䅁杣求䝁䅍䅢灂䝁䄴兡橂䝁䅅䅢杁䝁䅅督穂䝁䅕䅤穂䍁䅁睙療䝁䄴督灂䡁䅍䅤杁䝁䄸杚杁䕁䅫兔瑁䑁䅅䅍祁䑁䅅䅌杁䝁䅅䅉祂䝁䅕睙求䡁䅁䅤療䡁䅉䅉あ䡁䅫杣療䡁䅍兡畂䝁䅕䅉牂䝁䅫杢桂䡁䅍党瑁䝁䅷兡牂䝁䅕䅉療䡁䅉䅣潂䝁䅅杢杁䡁䅉党橂䝁䅕䅣あ䝁䄸杣杁䑁䅅䅉桂䝁䄴䅚杁䝁䅅杢あ䝁䅫杙療䝁䅑入瑁䝁䅑杣ㅂ䝁䅣䅉橂䝁䄸杢煂䡁䅕睚桂䡁䅑党穂䍁䅷䅉桂䡁䅍䅉㍂䝁䅕䅢獂䍁䅁兙穂䍁䅁兓乂䍁䄰睍睁䑁䅕䅍獁䍁䅁兙杁䝁䅙兡楂䡁䅉睢楂䝁䅷兙穂䡁䅑䅉桂䝁䅍䅤灂䡁䅙兙あ䝁䅫睢畂䍁䅁䅣祂䝁䄸䅤求䝁䅫杢杁䡁䅑兙祂䝁䅣党あ䝁䅕䅚杁䡁䅉兙歂䝁䅫睢獂䝁䅫睚桂䝁䄴䅚杁䡁䅑䅡求䡁䅉兙睂䡁䅫睏杁䝁䅅杢歂䍁䅁兓乂䍁䄰䅎穁䑁䅉䅍獁䍁䅁兙畂䍁䅁兙畂䡁䅑兡瑁䕁䅫䅔瑁䑁䅍䅏杁䝁䅫兢瑂䡁䅕杢療䡁䅑䅡求䡁䅉兙睂䡁䅫䅉橂䝁䅅杢歂䝁䅫䅚桂䡁䅑党畁䍁䅁兓瑂䝁䄰兤畂䝁䄸兢求䍁䅷䅉䩂䝁䄴睙畁䍁䅁睤桂䡁䅍䅉灂䝁䄴睙療䡁䅉䅣療䡁䅉兙あ䝁䅕䅚杁䝁䅫杢杁䑁䅉䅍睁䑁䅙䅉桂䝁䄴䅚杁䝁䅫督杁䝁䅉兙穂䝁䅕䅚杁䝁䅫杢杁䕁䅉睢あ䝁䅧党獂䝁䅷䅌杁䙁䅣兙穂䝁䅧兡畂䝁䅣䅤療䝁䄴杌䅁䥁噫䅁㑁䅂䅁兓瑂䝁䄰兤畂䝁䄸杤桂䝁䄴䅤獁䍁䅁兓畂䝁䅍杌獁䍁䅁兙杁䝁䅍䅢灂䝁䄴兡橂䝁䅅䅢瑁䡁䅍䅤桂䝁䅣党杁䝁䅉兡療䡁䅁䅡桂䡁䅉兢桂䝁䅍党ㅂ䡁䅑兡橂䝁䅅䅢杁䝁䅍睢瑂䡁䅁兙畂䡁䅫䅌杁䝁䅑党㉂䝁䅕䅢療䡁䅁督杁䝁䄰睢畂䝁䄸睙獂䝁䄸杢桂䝁䅷䅉桂䝁䄴䅤灂䝁䅉睢歂䝁䅫党穂䍁䅁杚療䡁䅉䅉あ䝁䅧党杁䡁䅑杣求䝁䅅䅤瑂䝁䅕杢あ䍁䅁睢浂䍁䅁兙ㅂ䡁䅑睢灂䝁䄰兢ㅂ䝁䄴党杁䝁䅑兡穂䝁䅕兙穂䝁䅕督畁䍁䅁䅖潂䝁䅕䅉橂䝁䄸兢睂䝁䅅杢㕂䍁䅁䅚求䡁䅙党獂䝁䄸䅣穂䍁䅁杙桂䡁䅑睢橂䝁䅷兡瑂䝁䅅杙獁䍁䅁兙杁䝁䄴睢㉂䝁䅕䅢杁䝁䅙兤獂䝁䅷入杁䝁䅧兤瑂䝁䅅杢杁䝁䄰睢畂䝁䄸睙獂䝁䄸杢桂䝁䅷䅉桂䝁䄴䅤灂䝁䅉睢歂䡁䅫䅉あ䝁䅧兙あ䍁䅁䅤桂䡁䅉睚求䡁䅑䅉あ䝁䅧党杁䝁䄴党療䝁䄴兙あ䝁䅅䅢杁䝁䅙杣桂䝁䅣兢求䝁䄴䅤杁䝁䅍杣㕂䡁䅍䅤桂䝁䅷䅢灂䡁䅯兙楂䝁䅷党杁䡁䅉党橂䝁䅕䅣あ䝁䄸杣杁䝁䅙睢祂䍁䅁䅤潂䝁䅕䅉あ䡁䅉党桂䡁䅑兢求䝁䄴䅤杁䝁䄸杚杁䝁䄰入桂䡁䅍䅤潂䝁䅕杢灂䝁䅅䅉湂䡁䅉兙㉂䝁䅫督獁䍁䅁䅤潂䡁䅫杣療䝁䅫䅚杁䝁䅕入求䍁䅁䅚灂䡁䅍党桂䡁䅍党獁䍁䅁睙潂䡁䅉睢畂䝁䅫睙杁䝁䅫杢浂䝁䅷兙瑂䝁䄰兙あ䝁䄸杣㕂䍁䅁䅚求䝁䄰入求䝁䅷兡畂䝁䅅䅤灂䝁䄴睚杁䡁䅁睢獂䡁䅫杢求䡁䅕杣療䡁䅁兙あ䝁䅧入獁䍁䅁睒祂䝁䅅杤求䡁䅍䅉歂䝁䅫督求䝁䅅督求䡁䅍䅌杁䝁䅅杢歂䍁䅁睤桂䡁䅉兢杁䝁䅅兤あ䝁䄸兡瑂䝁䄰兤畂䝁䅕䅉潂䝁䅕兢療䝁䅷入あ䝁䅫睙杁䝁䅅杢求䝁䄰兡桂䍁䄴䅉䩂䝁䄰兢ㅂ䝁䄴睢㉂䝁䅅杢あ䍁䅷䅉䩂䝁䄴睙畁䍁䅁兡穂䍁䅁杙桂䡁䅍党歂䍁䅁兡畂䍁䅁杔求䡁䅣䅉婂䝁䄸杣牂䍁䅷䅉佂䝁䅕睤杁䙁䅫睢祂䝁䅳杌杁䕁䅫兢瑂䡁䅕杢療䡁䅙兙畂䡁䅑䅌杁䕁䅫杢橂䍁䄴䅉灂䡁䅍䅉桂䍁䅁督ㅂ䝁䅉督灂䝁䅑兡桂䡁䅉入杁䝁䄸杚杁䙁䅉睢灂䡁䅙兙畂䡁䅑䅉呂䝁䅍兡求䝁䄴睙求䡁䅍䅉䵂䡁䅑䅚畁䅁䅁兤䅳䍁䩁䅁䩂䝁䄰䅣桂䝁䅍䅤杁䕁䅉兡療䕁䄰党歂䝁䅫睙桂䝁䅷䅉䩂䝁䄴睙畁䍁䅁杚療䝁䅍兤穂䝁䅕䅚杁䝁䄸杢杁䝁䅑兡穂䝁䅍睢㉂䝁䅕杣㕂䍁䅷䅉歂䝁䅕杤求䝁䅷睢睂䝁䄰党畂䡁䅑䅌杁䝁䅅杢歂䍁䅁睙療䝁䄰兢求䡁䅉睙灂䝁䅅䅢灂䡁䅯兙あ䝁䅫睢畂䍁䅁睢浂䍁䅁䅣祂䝁䄸䅚ㅂ䝁䅍䅤穂䍁䅁兙畂䝁䅑䅉あ䝁䅕睙潂䝁䄴睢獂䝁䄸睚灂䝁䅕督杁䡁䅑睢杁䝁䅅䅚歂䡁䅉党穂䡁䅍䅉ㅂ䝁䄴兢求䡁䅑䅉畂䝁䅕党歂䡁䅍䅉灂䝁䄴䅉潂䡁䅕兢桂䝁䄴䅉潂䝁䅕兙獂䡁䅑䅡橂䝁䅅杣求䍁䅁兙畂䝁䅑䅉㍂䝁䅕䅢獂䝁䄴党穂䡁䅍䅉浂䝁䄸杣杁䡁䅍䅣求䝁䅍兡桂䝁䅷䅤㕂䍁䅁杙灂䝁䄸䅣潂䝁䅅杣瑂䝁䅅睙求䡁䅕䅤灂䝁䅍兙獂䡁䅍䅌杁䝁䅅杢あ䝁䅫杤灂䡁䅉兙獂䡁䅍䅌杁䝁䅅杢あ䝁䅫兢灂䝁䅍杣療䝁䅉兡桂䝁䅷督獁䍁䅁睙療䝁䄴督ㅂ䝁䄰党祂䍁䅁䅡求䝁䅅䅢あ䝁䅧睙桂䡁䅉党獁䍁䅁兙畂䝁䅑䅉㍂䝁䅕䅢獂䝁䄴党穂䡁䅍䅉睂䡁䅉睢歂䡁䅕睙あ䡁䅍䅉灂䝁䄴䅉あ䝁䅧党杁䙁䅕杢灂䡁䅑党歂䍁䅁睕あ䝁䅅䅤求䡁䅍杌杁䙁䅑䅡求䍁䅁睙療䝁䄰䅣桂䝁䄴入杁䡁䅁杣療䡁䅙兡歂䝁䅕督杁䕁䅷兡畂䝁䅕杙桂䝁䅍睡求䡁䅉䅌杁䝁䅅䅉睂䝁䅷兙あ䝁䅙睢祂䝁䄰䅉療䝁䅙䅉穂䝁䄰兙獂䝁䅷䅉瑂䝁䄸䅢求䝁䅍兤獂䝁䅕䅉求䝁䅷党橂䡁䅑杣療䡁䅁䅡灂䝁䅷兡橂䝁䅅䅢獂䡁䅫䅉求䝁䄴䅡桂䝁䄴睙求䝁䅑䅉睂䝁䄸䅢㕂䡁䅁䅡求䝁䄴睢獂䍁䅁睙療䝁䄰䅣療䡁䅕杢歂䡁䅍䅉㍂䝁䅫䅤潂䍁䅁兙睂䡁䅁䅢灂䝁䅍兙あ䝁䅫睢畂䍁䅁兡畂䍁䅁睢畂䝁䅍睢獂䝁䄸睚㕂䍁䅷䅉灂䝁䄴杚獂䝁䅅兢瑂䝁䅅䅤療䡁䅉入杁䝁䅑兡穂䝁䄸杣歂䝁䅕杣穂䍁䅷䅉桂䝁䄴䅚杁䝁䄴党ㅂ䡁䅉睢獂䝁䄸睚㕂䑁䅳䅉桂䝁䄴䅚杁䕁䅷兙求䡁䅑睢穂䝁䅕䅉あ䝁䅕睙潂䝁䄴睢獂䝁䄸睚㕂䍁䅁䅤潂䝁䅅䅤杁䝁䅫督杁䝁䅑党祂䝁䅫杤求䝁䅑䅉浂䡁䅉睢瑂䍁䅁兙杁䡁䅕杢灂䡁䅅兤求䍁䅁睙療䝁䄰杙灂䝁䄴兙あ䝁䅫睢畂䍁䅁睢浂䍁䅁督ㅂ䝁䅣兙祂䍁䅁兙畂䝁䅑䅉灂䝁䄴睢穂䝁䅫䅤療䝁䅷䅌杁䡁䅣䅡灂䝁䅍䅡杁䝁䅍兙畂䍁䅁兡畂䝁䅧兡楂䝁䅫䅤杁䡁䅑䅡求䍁䅁兡畂䝁䅙䅢桂䝁䄰兢桂䡁䅑睢祂䡁䅫䅉桂䝁䄴䅚杁䝁䄰党あ䝁䅅杙療䝁䅷兡橂䍁䅁杣求䡁䅍䅣療䝁䄴督求䍁䅁睢浂䍁䅁督ㅂ䝁䅣兙祂䍁䅁兙獂䝁䄸杢求䍁䄴䅉䩂䡁䅑䅉桂䝁䅷督療䍁䅁䅚求䡁䅙党獂䝁䄸䅣穂䍁䅁杚ㅂ䝁䄴睙あ䝁䅫睢畂䝁䅅䅢杁䝁䅙杣桂䝁䅣杣桂䝁䄴睙求䍁䅁杚療䡁䅉兢ㅂ䝁䅷兙あ䝁䅫睢畂䍁䅷䅉桂䍁䅁督ㅂ䝁䅫䅤求䍁䅁睢浂䍁䅁杚ㅂ䝁䄴睙あ䝁䅫睢畂䝁䅅䅢杁䝁䅙杣桂䝁䅣杣桂䝁䄴睙求䡁䅍䅉橂䝁䄸杢あ䝁䅅兡畂䝁䅫杢湂䍁䅁督睂䝁䅕睙灂䝁䅅䅢灂䡁䅯党歂䍁䅁杙療䡁䅑兙畂䝁䅫睙桂䝁䅷䅉灂䝁䄴睚祂䝁䅕䅚灂䝁䅕杢あ䡁䅍䅉㍂䝁䅫䅤潂䍁䅁兙睂䡁䅁䅢灂䝁䅍兙あ䝁䅫睢畂䍁䅁兙穂䍁䅁兙畂䍁䅁兙畂䡁䅑兡瑂䝁䅫睙祂䝁䄸杙灂䝁䅅䅢獁䍁䅁兙畂䝁䅑䅉桂䡁䅍䅉桂䝁䄴䅉桂䝁䅑䅚灂䡁䅑兡㉂䝁䅕䅉灂䝁䄴䅉灂䝁䄴督求䝁䅍䅤杁䡁䅉党睂䝁䅕䅢獂䝁䅕杢あ䡁䅍䅌杁䝁䅑党あ䝁䅕杣湂䝁䅕杢あ䡁䅍䅌杁䝁䅷睢あ䝁䅫睢畂䡁䅍䅌杁䡁䅍䅡桂䝁䄰䅣療䝁䄸䅌杁䝁䅙兙楂䡁䅉兡橂䡁䅍䅌杁䝁䅅杢歂䍁䅁睢あ䝁䅧党祂䍁䅁督ㅂ䝁䅉督あ䝁䅅杢橂䝁䅕督畁䍁䅁兓畂䍁䅁兙歂䝁䅑兡あ䝁䅫睢畂䍁䅷䅉あ䝁䅧党杁䝁䅍睢瑂䡁䅁兙畂䡁䅫䅉歂䝁䅕杤求䝁䅷睢睂䡁䅍䅉䙂䡁䅅兤灂䡁䅙兡祂䍁䄸兒硂䡁䅕兡㉂䝁䅫杣杁䕁䅣䅉あ䝁䅕睙潂䝁䄴睢獂䝁䄸睚㕂䍁䅷䅉桂䍁䅁杢療䡁䅙党獂䍁䅁杙獂䝁䅕杢歂䍁䅁睢浂䍁䅁䅣療䝁䅷入睂䝁䅧党畂䝁䄸䅢穂䍁䅷䅉㍂䝁䅧兡橂䝁䅧䅉潂䝁䅅杤求䍁䅁䅚求䝁䄰睢畂䡁䅍䅤祂䝁䅅䅤求䝁䅑䅉桂䝁䄴䅤灂䡁䅙兡祂䝁䅅䅢杁䝁䅕杚浂䝁䅕睙あ䡁䅍䅉浂䝁䄸杣杁䡁䅕督求䍁䅁兡畂䍁䅁兙穂䍁䅁䅡求䝁䅅䅢あ䝁䅧䅉穂䡁䅕䅣睂䝁䅷党瑂䝁䅕杢あ䡁䅍䅉桂䝁䄴䅚杁䝁䄰党歂䝁䅫睙桂䡁䅑兡療䝁䄴督畁䍁䅁兓瑂䡁䅁兙橂䡁䅑䅉䍂䝁䅫睢乂䝁䅕䅚灂䝁䅍兙獂䍁䅁兓畂䝁䅍杌杁䡁䅣兙穂䍁䅁兡畂䝁䅍睢祂䡁䅁睢祂䝁䅅䅤求䝁䅑䅉灂䝁䄴䅉祁䑁䅁免㑁䍁䅁兙畂䝁䅑䅉灂䡁䅍䅉楂䝁䅅督求䝁䅑䅉灂䝁䄴䅉䥂䝁䄸兤穂䡁䅑睢畂䍁䅷䅉啂䝁䅕䅥桂䡁䅍杌䅁䑁乧䅁权䅁䅁兓瑂䡁䅁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䥁䵁䅁坁权䅁兓瑂䡁䅁兡畂䝁䅯䅌杁䕁䅫杢橂䍁䄴䅉療䡁䅁党祂䝁䅅䅤求䡁䅍䅉桂䍁䅁睙獂䝁䄸兤歂䍁䅁睙療䝁䄴杢求䝁䅍䅤灂䡁䅙兡あ䡁䅫䅉睂䝁䅷兙あ䝁䅙睢祂䝁䄰䅉灂䝁䄴䅉あ䝁䅧党杁䕁䅅兢求䡁䅉兡橂䝁䅅督獁䍁䅁䅤潂䝁䅕䅉䉂䡁䅍兡桂䍁䅁䅕桂䝁䅍兡浂䝁䅫睙獁䍁䅁兒ㅂ䡁䅉睢睂䝁䅕䅌杁䡁䅑䅡求䍁䅁兔灂䝁䅑䅚獂䝁䅕䅉䙂䝁䅅督あ䍁䅷䅉桂䝁䄴䅚杁䕁䅅杚祂䝁䅫睙桂䍁䄴䅉䩂䡁䅑督杁䡁䅁䅢桂䡁䅑杚療䡁䅉兢杁䡁䅣兡祂䝁䅕䅢求䡁䅍督獂䡁䅫䅉橂䝁䄸杢畂䝁䅕睙あ䡁䅍䅉灂䡁䅑党瑂䡁䅍䅉桂䝁䄴䅚杁䝁䅑党獂䝁䅫杤求䡁䅉督杁䝁䅑兙あ䝁䅅䅉桂䝁䅉睢ㅂ䡁䅑䅉あ䝁䅧党杁䝁䅍睢畂䝁䄴党橂䡁䅑党歂䍁䅁兡あ䝁䅕兢穂䍁䅁䅤療䍁䅁杙ㅂ䡁䅍兡畂䝁䅕督穂䍁䅁兙畂䝁䅑䅉橂䝁䄸杢穂䡁䅕兢求䡁䅉䅉桂䡁䅁䅣獂䝁䅫睙桂䡁䅑兡療䝁䄴督畁䍁䅁䅖潂䝁䅕䅉橂䝁䄸兢睂䝁䅅杢㕂䉁杫督杁䡁䅁䅢桂䡁䅑杚療䡁䅉兢杁䝁䅍睢瑂䡁䅁杣灂䡁䅍党穂䍁䅁党畂䝁䅑䅣療䝁䅫杢あ䍁䅁兓䑂䡁䅍䅌杁䝁䅅䅉瑂䝁䅫杢灂䝁䅅䅤ㅂ䡁䅉党杁䡁䅉兙歂䝁䅫睢穂䍁䄰睢畂䍁䄰兙瑁䝁䅍䅡灂䡁䅁䅉あ䝁䅧兙あ䍁䅁兙あ䡁䅑兙橂䝁䅧党穂䍁䅁䅤療䍁䅁兙杁䝁䅧睢穂䡁䅑䅉灂䡁䅑党瑂䍁䅁兙畂䝁䅑䅉灂䝁䄴睙獂䡁䅕䅚求䡁䅍䅉桂䍁䅁杢ㅂ䝁䄰杙求䡁䅉䅉あ䝁䄸䅉灂䝁䅑党畂䡁䅑兡浂䡁䅫䅉あ䝁䅧党杁䝁䅫䅤求䝁䄰杌杁䕁䅫䅤穂䍁䅁䅣獂䝁䅅䅤浂䝁䄸杣瑂䍁䅁兙獂䡁䅍睢杁䝁䅍睢畂䡁䅍兡穂䡁䅑督杁䝁䄸杚杁䡁䅍入穂䡁䅑党瑂䡁䅍䅉睂䡁䅉睢歂䡁䅕睙あ䡁䅍䅉あ䝁䅧兙あ䍁䅁睙療䝁䄴督灂䡁䅍䅤穂䍁䅁睢浂䍁䅁杣求䝁䅅䅚求䡁䅉䅉䩂䕁䅍督獁䍁䅁杣求䝁䅅䅚求䡁䅉督獁䍁䅁兙畂䝁䅑䅉湂䝁䅅䅤求䡁䅣兙㕂䡁䅍䅉あ䝁䄸䅉㍂䝁䅫杣求䝁䅷党穂䡁䅍䅢㕂䍁䅁䅣祂䝁䄸杤灂䝁䅑党杁䡁䅁睢㍂䝁䅕杣杁䡁䅑睢杁䝁䅅杢歂䍁䅁睙療䝁䄰兢ㅂ䝁䄴兡橂䝁䅅䅤求䍁䅁杙灂䝁䅑兡祂䝁䅕睙あ䝁䅫睢畂䝁䅅䅢獂䡁䅫䅉㍂䝁䅫䅤潂䍁䅁党畂䝁䅑䅣療䝁䅫杢あ䍁䅁兓䑂䡁䅍䅉療䝁䄴䅉潂䝁䄸督あ䍁䅁兡あ䝁䅕兢穂䍁䅷䅉桂䡁䅍䅉㍂䝁䅕䅢獂䍁䅁兙穂䍁䅁䅤療䍁䅁杣求䝁䅅䅚獁䍁䅁睤祂䝁䅫䅤求䍁䅷䅉桂䡁䅕䅤潂䝁䅕杢あ䝁䅫睙桂䡁䅑党獁䍁䅁兙畂䝁䅑䅉求䝁䄴睚桂䝁䅣党杁䡁䅑䅡求䍁䅁党畂䝁䅑䅣療䝁䅫杢あ䍁䅁兓䑂䡁䅍䅉療䝁䄴䅉あ䝁䅧睢穂䝁䅕䅉灂䡁䅑党瑂䡁䅍睏杁䝁䅅杢歂䍁䅁督療䝁䅙䅤㍂䝁䅅杣求䍁䅁兙畂䝁䅑䅉桂䝁䅷睚療䡁䅉兡あ䝁䅧兢穂䍁䅁䅤潂䝁䅅䅤杁䝁䅕杢桂䝁䅉䅢求䍁䅁兡あ䡁䅍䅉睂䝁䅅杣あ䝁䄴党祂䡁䅍䅉あ䝁䄸䅉穂䝁䄸䅢㉂䝁䅕䅉求䝁䄴䅤求䡁䅉䅣祂䝁䅫督求䍁䅁杙ㅂ䡁䅍兡畂䝁䅕督穂䍁䅁䅣祂䝁䄸杙獂䝁䅕兢穂䍁䅷䅉穂䡁䅕睙潂䍁䅁兙穂䍁䅁杣求䡁䅑兙灂䝁䅷䅉穂䝁䅕䅢浂䍁䄰睙潂䝁䅕睙牂䝁䄸兤あ䍁䅁兙畂䝁䅑䅉獂䝁䄸督穂䍁䅁䅣祂䝁䅕杤求䝁䄴䅤灂䝁䄸杢畁䍁䅁䅖潂䝁䅕䅉橂䝁䄸兢睂䝁䅅杢㕂䍁䅁䅣祂䝁䅫兢桂䡁䅉兡獂䡁䅫䅉穂䝁䅕杣㉂䝁䅕督杁䡁䅉党あ䝁䅅兡獂䍁䅷䅉穂䡁䅕䅣睂䝁䅷入杁䝁䅍䅡桂䝁䅫杢杁䝁䅅杢歂䍁䅁䅢療䝁䅣兡穂䡁䅑兡橂䡁䅍䅌杁䝁䅅兤あ䝁䄸兢療䡁䅑兡㉂䝁䅕䅌杁䝁䅅杤灂䝁䅅䅤灂䝁䄸杢獁䍁䅁杙桂䝁䄴睡灂䝁䄴睚獁䍁䅁䅚桂䡁䅑兙橂䝁䅕杢あ䝁䅕杣穂䍁䅷䅉浂䝁䄸睢歂䍁䅷䅉潂䝁䅕兙獂䡁䅑䅡橂䝁䅅杣求䍁䅷䅉灂䝁䄴䅚ㅂ䡁䅍䅤祂䝁䅫兙獂䍁䅁兙畂䝁䅑䅉瑂䝁䅅杢ㅂ䝁䅙兙橂䡁䅑兤祂䝁䅫杢湂䍁䅷䅉獂䝁䅫杢求䝁䄴䅉桂䝁䄴䅚杁䡁䅕杢灂䝁䅙睢祂䝁䄰䅉あ䡁䅉兙橂䝁䅳兡畂䝁䅣䅌杁䡁䅍䅣療䡁䅉䅤穂䍁䅷䅉桂䝁䄴䅚杁䡁䅑杣桂䡁䅙党獂䍁䅁兡畂䝁䅑兤穂䡁䅑杣灂䝁䅕督杁䡁䅑䅡祂䝁䄸兤湂䝁䅧䅉療䡁䅉兡湂䝁䅫杢桂䝁䅷䅉求䡁䅅兤灂䡁䅁兢求䝁䄴䅤杁䝁䅅杢歂䍁䅁䅚求䡁䅙兡橂䝁䅕䅉瑂䝁䅅杢ㅂ䝁䅙兙橂䡁䅑兤祂䝁䅕杣穂䍁䅷䅉あ䝁䅅睚杁䡁䅍党祂䡁䅙兡橂䝁䅕䅉楂䡁䅕杣求䝁䅅兤穂䍁䅷䅉穂䡁䅫督あ䝁䅕兢穂䍁䅁兡畂䡁䅑党湂䡁䅉兙あ䝁䄸杣穂䍁䅷䅉㉂䝁䅅䅢ㅂ䝁䅕兌桂䝁䅑䅚求䝁䅑䅉祂䝁䅕督求䝁䅷䅢求䡁䅉督獁䍁䅁兡畂䝁䅑党睂䝁䅕杢歂䝁䅕杢あ䍁䅁督療䝁䅙䅤㍂䝁䅅杣求䍁䅁杤求䝁䄴䅚療䡁䅉督獁䍁䅁兙畂䝁䅑䅉療䡁䅑䅡求䡁䅉䅉穂䝁䄸䅢ㅂ䡁䅑兡療䝁䄴䅉睂䝁䅅杣あ䝁䄴党祂䡁䅍杌杁䕁䅫兢睂䝁䅫杢煂䍁䅷䅉䩂䝁䄴睙畁䍁䅁睤桂䡁䅍䅉灂䝁䄴睙療䡁䅉䅣療䡁䅉兙あ䝁䅕䅚杁䝁䅫杢杁䑁䅉䅍睁䑁䅁䅉桂䝁䄴䅚杁䝁䅫督杁䝁䅧党桂䝁䅑兣ㅂ䝁䅅杣あ䝁䅕杣求䝁䅑䅉灂䝁䄴䅉呂䝁䅕兙あ䡁䅑䅢求䍁䅷䅉塂䝁䅅督潂䝁䅫杢湂䡁䅑睢畂䍁䄴䅁獁杅䅁䅹䅧䕁䅫杢桂䡁䅉兡杁䕁䄰党歂䝁䅫睙桂䝁䅷䅌杁䕁䅫杢橂䍁䄴䅉楂䡁䅕兡獂䝁䅑督杁䝁䄰兡畂䝁䅫兢桂䝁䅷䅢㕂䍁䅁兡畂䡁䅙兙穂䝁䅫杤求䍁䅷䅉畂䝁䄸杤求䝁䅷䅌杁䝁䅅杢歂䍁䅁睙桂䡁䅑䅡求䡁䅑党祂䍁䄰杙桂䡁䅍党歂䍁䅁兢求䝁䅍䅡桂䝁䄴兡橂䝁䅅䅢杁䡁䅑䅡祂䝁䄸兢楂䝁䅕睙あ䝁䄸兢㕂䍁䅁䅚求䡁䅙兡橂䝁䅕督杁䝁䅅杢歂䍁䅁兙橂䝁䅍党穂䡁䅍睢祂䝁䅫党穂䍁䅁杚療䡁䅉䅉あ䝁䅧党杁䡁䅍䅣求䝁䅍兡浂䝁䅫睙杁䝁䅑兡穂䝁䅕兙穂䝁䅕䅉穂䡁䅑兙あ䝁䅕督杁䝁䅫杢杁䡁䅑䅡求䍁䅁兖畂䝁䅫䅤求䝁䅑䅉呂䡁䅑兙あ䝁䅕督畁䍁䅁䅖潂䝁䅕䅉橂䝁䄸兢睂䝁䅅杢㕂䍁䅁䅣祂䝁䄸杤灂䝁䅑党穂䍁䅁睑獂䝁䄸䅤啂䡁䅉兡求䡁䅙党祂䍁䅁督㕂䡁䅍䅤求䝁䄰䅌杁䡁䅣䅡灂䝁䅍䅡杁䝁䅫督杁䝁䅑党穂䝁䅫睚畂䝁䅕䅚杁䡁䅑睢杁䝁䅍睢祂䝁䅕䅌杁䝁䅍兙睂䡁䅑兤祂䝁䅕䅌杁䝁䅅杢歂䍁䅁杣求䝁䄰睢㉂䝁䅕䅉獂䝁䅅杣湂䝁䅕䅉橂䝁䅷睢あ䡁䅍䅉浂䡁䅉睢瑂䍁䅁䅢桂䡁䅉睚求䍁䅁杤求䡁䅍督求䝁䅷督杁䝁䅙睢祂䍁䅁䅤祂䝁䅕兙あ䝁䄰党畂䡁䅑䅉療䝁䅙䅉歂䝁䅕党睂䍁䅁杤求䝁䅫杢杁䡁䅑䅡祂䝁䄸兢楂䝁䄸督灂䡁䅍䅉桂䝁䄴䅚杁䡁䅁党祂䝁䅫䅣潂䝁䅕杣桂䝁䅷䅉あ䝁䅧杣療䝁䄰杙ㅂ䡁䅍睏杁䕁䅙䅢療䡁䅣䅖祂䝁䅫党㉂䝁䅕杣杁䡁䅍入穂䡁䅑党瑂䍁䅷䅉桂䍁䅁䅢桂䡁䅉睚求䍁䅁杙療䡁䅉党杁䝁䅍兙あ䝁䅧党あ䝁䅕杣瑁䝁䅉兙穂䝁䅕䅚杁䝁䅅督睂䝁䅫杣桂䡁䅑兡療䝁䄴䅉桂䝁䄴䅚杁䝁䄰党橂䝁䅧兙畂䝁䅫睙桂䝁䅷䅉あ䝁䅧杣療䝁䄰杙求䝁䅍䅤療䝁䄰入杁䡁䅍入穂䡁䅑党瑂䍁䅁䅤療䍁䅁杣求䝁䄰睢㉂䝁䅕䅉獂䝁䅅杣湂䝁䅕䅉橂䝁䅷睢あ䡁䅍䅉浂䡁䅉睢瑂䍁䅁䅢桂䡁䅉睚求䍁䅁杤求䡁䅍督求䝁䅷督杁䝁䅫杢杁䡁䅑䅡求䍁䅁䅣求䡁䅉兡睂䝁䅧党祂䝁䅅䅢杁䡁䅙兙穂䝁䅍兤獂䝁䅅䅤ㅂ䡁䅉党杁䝁䅙睢祂䍁䅁䅤祂䝁䅕兙あ䝁䅫杢湂䍁䅁䅣ㅂ䝁䅷兢療䝁䄴兙祂䡁䅫䅉求䝁䄰杙療䝁䅷兡穂䝁䄰䅉桂䝁䄴䅚杁䝁䄸䅤潂䝁䅕杣杁䝁䅍睢瑂䡁䅁䅢求䡁䅧䅉㉂䝁䅕杢療䡁䅕督杁䡁䅑䅡祂䝁䄸兢楂䝁䄸党瑂䝁䅉睢獂䝁䅫督瑂䍁䅁睙桂䡁䅍党穂䑁䅳䅉䩂䝁䄴䅖潂䡁䅉兡獂䝁䅷䅉穂䡁䅫督あ䝁䅕兢杁䡁䅑睢杁䡁䅑杣求䝁䅅䅤杁䡁䅍兢桂䝁䅷䅢杁䡁䅙党穂䡁䅍党獂䍁䅁䅤潂䡁䅉睢瑂䝁䅉睢穂䝁䅫督㝁䍁䅁兙畂䝁䅑䅉䵂䝁䅫兢䝂䝁䅷睢㍂䍁䅁督㕂䡁䅍䅤求䝁䄰䅉浂䝁䄸杣杁䡁䅁兙あ䝁䅫党畂䡁䅑督杁䡁䅣䅡療䍁䅁䅡桂䡁䅙党杁䝁䅍䅡祂䝁䄸杢灂䝁䅍䅉獂䝁䅫兢楂䍁䄰䅤潂䡁䅉党桂䡁䅑党畂䝁䅫杢湂䍁䅁兡穂䝁䅍䅡求䝁䄰兡桂䍁䅁睤灂䡁䅑䅡杁䝁䄴睢杁䡁䅍兤灂䡁䅑兙楂䝁䅷党杁䝁䅕杢歂䝁䄸杤桂䡁䅍睙ㅂ䝁䅷兙祂䍁䅁睢祂䍁䅁督ㅂ䡁䅉睚灂䝁䅍兙獂䍁䅁杣求䡁䅙兙穂䝁䅍兤獂䝁䅅杣灂䡁䅯兙あ䝁䅫睢畂䍁䅁睢睂䡁䅑兡療䝁䄴督杁䝁䅅杢歂䍁䅁杣灂䡁䅍睡杁䝁䄸杚杁䝁䄰兙煂䝁䄸杣杁䝁䅅兢睂䡁䅕䅤桂䡁䅑兡療䝁䄴杌杁䕁䅫䅤杁䡁䅍党祂䡁䅙党穂䍁䅁兡畂䡁䅑党祂䡁䅙党畂䡁䅑兡療䝁䄴兙獂䍁䅁杣桂䝁䅑兡療䝁䅷睢湂䝁䅫督あ䡁䅍䅌杁䝁䅫杢あ䝁䅕杣㉂䝁䅕杢あ䝁䅫睢畂䝁䅅䅢杁䝁䅍兙祂䝁䅑兡療䝁䅷睢湂䝁䅫督あ䡁䅍䅌杁䝁䅅杢歂䍁䅁杤桂䡁䅍睙ㅂ䝁䅷兙祂䍁䅁督ㅂ䡁䅉睚求䝁䄸杢穂䍁䄴䅉啂䝁䅧党杁䝁䅍睢瑂䡁䅁兙畂䡁䅫䅉㍂䝁䅅督杁䝁䅙睢祂䝁䄰党祂䝁䅷入杁䝁䅳杢療䡁䅣杢杁䝁䅅督杁䕁䅫杢橂䝁䅕䅣あ䡁䅕督杁䕁䄴党㍂䝁䅍睢硁䍁䅁兓畂䝁䅍杌杁䝁䅅杢歂䍁䅁睙潂䝁䅅杢湂䝁䅕䅚杁䝁䅫䅤穂䍁䅁杢桂䝁䄰党杁䡁䅑睢杁䕁䅫杢桂䡁䅉兡杁䕁䄰党歂䝁䅫睙桂䝁䅷䅌杁䕁䅫杢橂䍁䄴䅉灂䝁䄴䅉呂䝁䅕䅣あ䝁䅕兢楂䝁䅕杣杁䑁䅉䅍硁䑁䅍杌杁䕁䅫杢桂䡁䅉兡杁䕁䄰党歂䝁䅫睙桂䝁䅷䅌杁䕁䅫杢橂䍁䄴䅉㍂䝁䅅督杁䝁䅫杢橂䝁䄸杣睂䝁䄸杣桂䡁䅑党歂䍁䅁兡畂䍁䅁杍睁䑁䅅免杁䝁䅅杢歂䍁䅁兡穂䍁䅁䅡求䝁䅅䅚硂䡁䅕兙祂䡁䅑党祂䝁䅕䅚杁䝁䅫杢杁䕁䅫杣㉂䝁䅫杢求䍁䅷䅉䑂䝁䅅䅢灂䝁䅙睢祂䝁䄴兡桂䍁䄴䅁い杄䅁䅨䅫䕁䅫杢桂䡁䅉兡杁䕁䄰党歂䝁䅫睙桂䝁䅷䅌杁䕁䅫杢橂䍁䄴䅉楂䡁䅕兡獂䝁䅑督杁䝁䄰兡畂䝁䅫兢桂䝁䅷䅢㕂䍁䅁兡畂䡁䅙兙穂䝁䅫杤求䍁䅷䅉畂䝁䄸杤求䝁䅷䅌杁䝁䅅杢歂䍁䅁睙桂䡁䅑䅡求䡁䅑党祂䍁䄰杙桂䡁䅍党歂䍁䅁兢求䝁䅍䅡桂䝁䄴兡橂䝁䅅䅢杁䡁䅑䅡祂䝁䄸兢楂䝁䅕睙あ䝁䄸兢㕂䍁䅁䅚求䡁䅙兡橂䝁䅕督杁䝁䅅杢歂䍁䅁兙橂䝁䅍党穂䡁䅍睢祂䝁䅫党穂䍁䅁杚療䡁䅉䅉あ䝁䅧党杁䡁䅍䅣求䝁䅍兡浂䝁䅫睙杁䝁䅑兡穂䝁䅕兙穂䝁䅕䅉穂䡁䅑兙あ䝁䅕督杁䝁䅫杢杁䡁䅑䅡求䍁䅁兖畂䝁䅫䅤求䝁䅑䅉呂䡁䅑兙あ䝁䅕督畁䍁䅁䅖潂䝁䅕䅉橂䝁䄸兢睂䝁䅅杢㕂䍁䅁䅣祂䝁䄸杤灂䝁䅑党穂䍁䅁睑獂䝁䄸䅤啂䡁䅉兡求䡁䅙党祂䍁䅁督㕂䡁䅍䅤求䝁䄰䅌杁䡁䅣䅡灂䝁䅍䅡杁䝁䅫督杁䝁䅑党穂䝁䅫睚畂䝁䅕䅚杁䡁䅑睢杁䝁䅍睢祂䝁䅕䅌杁䝁䅍兙睂䡁䅑兤祂䝁䅕䅌杁䝁䅅杢歂䍁䅁杣求䝁䄰睢㉂䝁䅕䅉獂䝁䅅杣湂䝁䅕䅉橂䝁䅷睢あ䡁䅍䅉浂䡁䅉睢瑂䍁䅁䅢桂䡁䅉睚求䍁䅁杤求䡁䅍督求䝁䅷督杁䝁䅙睢祂䍁䅁䅤祂䝁䅕兙あ䝁䄰党畂䡁䅑䅉療䝁䅙䅉歂䝁䅕党睂䍁䅁杤求䝁䅫杢杁䡁䅑䅡祂䝁䄸兢楂䝁䄸督灂䡁䅍䅉桂䝁䄴䅚杁䡁䅁党祂䝁䅫䅣潂䝁䅕杣桂䝁䅷䅉あ䝁䅧杣療䝁䄰杙ㅂ䡁䅍睏杁䕁䅙䅢療䡁䅣䅖祂䝁䅫党㉂䝁䅕杣杁䡁䅍入穂䡁䅑党瑂䍁䅷䅉桂䍁䅁䅢桂䡁䅉睚求䍁䅁杙療䡁䅉党杁䝁䅍兙あ䝁䅧党あ䝁䅕杣瑁䝁䅉兙穂䝁䅕䅚杁䝁䅅督睂䝁䅫杣桂䡁䅑兡療䝁䄴䅉桂䝁䄴䅚杁䝁䄰党橂䝁䅧兙畂䝁䅫睙桂䝁䅷䅉あ䝁䅧杣療䝁䄰杙求䝁䅍䅤療䝁䄰入杁䡁䅍入穂䡁䅑党瑂䍁䅁䅤療䍁䅁杣求䝁䄰睢㉂䝁䅕䅉獂䝁䅅杣湂䝁䅕䅉橂䝁䅷睢あ䡁䅍䅉浂䡁䅉睢瑂䍁䅁䅢桂䡁䅉睚求䍁䅁杤求䡁䅍督求䝁䅷督杁䝁䅫杢杁䡁䅑䅡求䍁䅁䅣求䡁䅉兡睂䝁䅧党祂䝁䅅䅢杁䡁䅙兙穂䝁䅍兤獂䝁䅅䅤ㅂ䡁䅉党杁䝁䅙睢祂䍁䅁䅤祂䝁䅕兙あ䝁䅫杢湂䍁䅁䅣ㅂ䝁䅷兢療䝁䄴兙祂䡁䅫䅉求䝁䄰杙療䝁䅷兡穂䝁䄰䅉桂䝁䄴䅚杁䝁䄸䅤潂䝁䅕杣杁䝁䅍睢瑂䡁䅁䅢求䡁䅧䅉㉂䝁䅕杢療䡁䅕督杁䡁䅑䅡祂䝁䄸兢楂䝁䄸党瑂䝁䅉睢獂䝁䅫督瑂䍁䅁睙桂䡁䅍党穂䑁䅳䅉䩂䝁䄴䅖潂䡁䅉兡獂䝁䅷䅉穂䡁䅫督あ䝁䅕兢杁䡁䅑睢杁䡁䅑杣求䝁䅅䅤杁䡁䅍兢桂䝁䅷䅢杁䡁䅙党穂䡁䅍党獂䍁䅁䅤潂䡁䅉睢瑂䝁䅉睢穂䝁䅫督㝁䍁䅁兙畂䝁䅑䅉䵂䝁䅫兢䝂䝁䅷睢㍂䍁䅁督㕂䡁䅍䅤求䝁䄰䅉浂䝁䄸杣杁䡁䅁兙あ䝁䅫党畂䡁䅑督杁䡁䅣䅡療䍁䅁䅡桂䡁䅙党杁䝁䅍䅡祂䝁䄸杢灂䝁䅍䅉獂䝁䅫兢楂䍁䄰䅤潂䡁䅉党桂䡁䅑党畂䝁䅫杢湂䍁䅁兡穂䝁䅍䅡求䝁䄰兡桂䍁䅁睤灂䡁䅑䅡杁䝁䄴睢杁䡁䅍兤灂䡁䅑兙楂䝁䅷党杁䝁䅕杢歂䝁䄸杤桂䡁䅍睙ㅂ䝁䅷兙祂䍁䅁睢祂䍁䅁督ㅂ䡁䅉睚灂䝁䅍兙獂䍁䅁杣求䡁䅙兙穂䝁䅍兤獂䝁䅅杣灂䡁䅯兙あ䝁䅫睢畂䍁䅁睢睂䡁䅑兡療䝁䄴督杁䝁䅅杢歂䍁䅁杣灂䡁䅍睡杁䝁䄸杚杁䝁䄰兙煂䝁䄸杣杁䝁䅅兢睂䡁䅕䅤桂䡁䅑兡療䝁䄴杌杁䕁䅫䅤杁䡁䅍党祂䡁䅙党穂䍁䅁兡畂䡁䅑党祂䡁䅙党畂䡁䅑兡療䝁䄴兙獂䍁䅁杣桂䝁䅑兡療䝁䅷睢湂䝁䅫督あ䡁䅍䅌杁䝁䅫杢あ䝁䅕杣㉂䝁䅕杢あ䝁䅫睢畂䝁䅅䅢杁䝁䅍兙祂䝁䅑兡療䝁䅷睢湂䝁䅫督あ䡁䅍䅌杁䝁䅅杢歂䍁䅁杤桂䡁䅍睙ㅂ䝁䅷兙祂䍁䅁督ㅂ䡁䅉睚求䝁䄸杢穂䍁䄴䅉啂䝁䅧党杁䝁䅍睢瑂䡁䅁兙畂䡁䅫䅉㍂䝁䅅督杁䝁䅙睢祂䝁䄰党祂䝁䅷入杁䝁䅳杢療䡁䅣杢杁䝁䅅督杁䕁䅫杢橂䝁䅕䅣あ䡁䅕督杁䕁䄴党㍂䝁䅍睢硁䍁䅁兓畂䝁䅍杌杁䝁䅅杢歂䍁䅁睙潂䝁䅅杢湂䝁䅕䅚杁䝁䅫䅤穂䍁䅁杢桂䝁䄰党杁䡁䅑睢杁䕁䅫杢桂䡁䅉兡杁䕁䄰党歂䝁䅫睙桂䝁䅷䅌杁䕁䅫杢橂䍁䄴䅉灂䝁䄴䅉呂䝁䅕䅣あ䝁䅕兢楂䝁䅕杣杁䑁䅉䅍硁䑁䅍杌杁䕁䅫杢桂䡁䅉兡杁䕁䄰党歂䝁䅫睙桂䝁䅷䅌杁䕁䅫杢橂䍁䄴䅉㍂䝁䅅督杁䝁䅫杢橂䝁䄸杣睂䝁䄸杣桂䡁䅑党歂䍁䅁兡畂䍁䅁杍睁䑁䅅免杁䝁䅅杢歂䍁䅁兡穂䍁䅁䅡求䝁䅅䅚硂䡁䅕兙祂䡁䅑党祂䝁䅕䅚杁䝁䅫杢杁䕁䅫杣㉂䝁䅫杢求䍁䅷䅉䑂䝁䅅䅢灂䝁䅙睢祂䝁䄴兡桂䍁䄴䅉䉂䡁䅍䅉療䝁䅙䅉䝂䝁䅕杙祂䡁䅕兙祂䡁䅫䅉硁䑁䅫䅌杁䑁䅉䅍祁䑁䅕䅌杁䕁䅫杢桂䡁䅉兡杁䕁䄰党歂䝁䅫睙桂䝁䅷䅌杁䕁䅫杢橂䍁䄴䅉療䡁䅁党祂䝁䅅䅤求䡁䅍䅉桂䡁䅍䅉桂䍁䅁督ㅂ䝁䅉督灂䝁䅑兡桂䡁䅉入杁䝁䄸杚杁䙁䅍䅤祂䡁䅫睡求䡁䅉䅉䑂䝁䄸杣睂䝁䄸杣桂䡁䅑兡療䝁䄴杌䅁䅁漸䅁煁睄䅁兓畂䝁䅍入あ䝁䅕䅉䑂䝁䄸杣睂䝁䄸杣桂䡁䅑兡療䝁䄴䅌杁䝁䅅䅉楂䝁䅫睢睂䝁䅧兙祂䝁䄰兙橂䝁䅕兤あ䝁䅫睙桂䝁䅷䅉橂䝁䄸兢睂䝁䅅杢㕂䍁䅷䅉求䝁䄴睚桂䝁䅣党穂䍁䅁兡畂䍁䅁䅤潂䝁䅕䅉歂䝁䅫督橂䝁䄸杤求䡁䅉入獁䍁䅁䅚求䡁䅙党獂䝁䄸䅣瑂䝁䅕杢あ䍁䅷䅉桂䝁䄴䅚杁䝁䅍睢瑂䝁䄰党祂䝁䅍兡桂䝁䅷兡㙂䝁䅅䅤灂䝁䄸杢杁䝁䄸杚杁䡁䅑䅡求䡁䅉兙睂䝁䅕兤あ䝁䅫睙穂䍁䅁兡畂䍁䅁䅤潂䝁䅕䅉噂䝁䄴兡あ䝁䅕䅚杁䙁䅍䅤桂䡁䅑党穂䍁䅷䅉䙂䡁䅕杣療䡁䅁党獁䍁䅁睑桂䝁䄴兙歂䝁䅅䅌杁䝁䅅杢歂䍁䅁杓桂䡁䅁兙畂䍁䄴䅉啂䝁䅧党杁䝁䅍睢瑂䡁䅁兙畂䡁䅫䅉療䝁䅙杚求䡁䅉督杁䕁䅯兑䱂䕁䅅杒䩂䍁䅁䅋祂䡁䅕䅥療䝁䅷兡あ䝁䅫杢灂䝁䅉克杁䝁䅙睢祂䍁䅁䅤潂䝁䅕䅉あ䡁䅉党桂䡁䅑兢求䝁䄴䅤杁䝁䄸杚杁䝁䅫杢あ䝁䅕杣瑂䝁䅕䅚灂䝁䅅䅤求䍁䅁睢祂䍁䅁䅡灂䝁䅣䅡瑁䡁䅉兡穂䝁䅳䅉瑂䡁䅫党獂䝁䄸杚灂䝁䅉杣療䡁䅍兡穂䍁䅷䅉睂䝁䄸䅢㕂䝁䅍入あ䝁䅧党瑂䝁䅫兙杁䡁䅙党祂䝁䅅䅌杁䝁䅅杢歂䍁䅁督あ䝁䅕杣療䝁䅫䅚瑁䡁䅉党浂䡁䅉兙橂䡁䅑睢祂䡁䅫䅉桂䝁䅍兤あ䝁䅕䅉湂䡁䅉兙浂䡁䅑兌㉂䝁䅕杣穂䡁䅕督瑁䝁䅧睢穂䡁䅑䅉歂䝁䅫督求䝁䅅督求䑁䅳䅉乂䕁䄸杔䭂䙁䅕杖䩂䍁䅁䅋あ䝁䅅杚桂䡁䅍兡あ䝁䅅兢桂䝁䅉兌橂䡁䅧兡㑂䍁䅫睌乂䕁䅫杔䭂䙁䅕杖䩂䍁䅁䅋あ䝁䅅杚桂䡁䅍兡あ䝁䅅兢桂䝁䅉克杁䝁䅙睢祂䍁䅁䅤祂䝁䅕兙あ䝁䅫杢湂䍁䅁杣求䝁䅷兙睂䡁䅍党歂䍁䅁睢祂䍁䅁杣求䝁䅙杣桂䝁䅍䅤療䡁䅉入杁䝁䅑兡浂䝁䅙兤穂䝁䅕䅉獂䝁䅅杣湂䝁䅕䅉䍂䍁䄰睙求䝁䅷䅢杁䝁䅷入瑂䡁䅁䅡療䝁䄰兙㝁䍁䅁䅕䙂䕁䄰兑慂䙁䅫杕䙂䍁䅁䅋睂䝁䅕兢灂䝁䅣兙あ䝁䅫杢灂䝁䅉克獁䍁䅁兙杁䡁䅍党獂䝁䅕睙あ䝁䅫杤求䍁䅁杚灂䝁䅉杣療䝁䅉䅢桂䡁䅍䅤杁䝁䅣杣療䡁䅣䅤潂䍁䅁杚桂䝁䅍䅤療䡁䅉䅉祂䝁䅕睙求䡁䅁䅤療䡁䅉䅉牂䝁䅫杢桂䡁䅍党杁䝁䅫杢潂䝁䅫杙灂䡁䅑睢祂䍁䅁杚療䡁䅉䅉あ䝁䅧党杁䡁䅑杣求䝁䅅䅤瑂䝁䅕杢あ䍁䅁睢浂䍁䅁兤畂䡁䅉党穂䝁䅕睙あ䝁䅅杙獂䝁䅕䅉楂䝁䅫䅢灂䝁䅅杣㕂䍁䅁䅤祂䝁䅅睙あ䍁䅁睙桂䝁䄴睙求䡁䅉䅌杁䝁䄰党あ䝁䅅督あ䝁䅅䅤灂䝁䅍䅉橂䝁䅧睢獂䝁䅅杢湂䝁䅫睢橂䝁䅅杣橂䝁䅫杢療䝁䄰兙獁䍁䅁兙畂䝁䅑䅉瑂䡁䅫党獂䝁䄸兡歂䍁䄸䅢㕂䝁䄰䅣潂䝁䄸兡歂䍁䅁杢求䝁䄸䅣獂䝁䅅督瑂䡁䅍睏杁䕁䅫睑䵂䙁䅕睕䩂䕁䅣䅉潁䡁䅁睢畂䝁䅅䅤灂䝁䄴兡楂䍁䅫䅌杁䝁䅅䅉牂䝁䅫杢桂䡁䅍党杁䝁䅫杢潂䝁䅫杙灂䡁䅑睢祂䍁䅁䅤療䍁䅁䅤祂䝁䅕兙あ䍁䅁睙潂䡁䅉睢畂䝁䅫睙杁䝁䄰入求䝁䅷睢灂䝁䅑䅉獂䝁䅕兤牂䝁䅕兢灂䝁䅅䅉桂䝁䄴䅚杁䙁䅁䅡灂䝁䅷兙歂䝁䅕䅢睂䝁䅧兡桂䍁䄰睙潂䡁䅉睢瑂䝁䄸督療䝁䄰党杁䡁䅁睢穂䝁䅫䅤灂䡁䅙党杁䝁䅅睙ㅂ䡁䅑党杁䝁䅷入瑂䡁䅁䅡療䝁䅉䅢桂䡁䅍䅤灂䝁䅍䅉獂䝁䅕兤牂䝁䅕兢灂䝁䅅睏杁䙁䅯兗佂䙁䅫杗杁䍁䅧杣求䡁䅑兡浂䝁䅅杢獂䝁䅫兢桂䝁䅉兌歂䝁䅷睤祂䍁䅫䅉あ䝁䄸䅉あ䡁䅉党桂䡁䅑䅉桂䝁䅑兤獂䡁䅑督杁䡁䅣兡あ䝁䅧䅉瑂䝁䅕䅤桂䡁䅍䅤桂䡁䅑兡橂䍁䅁睢祂䍁䅁杣求䝁䅍兤祂䡁䅉党畂䡁䅑䅉獂䝁䄸睙桂䝁䅷䅢㕂䍁䅁兙歂䡁䅙兙畂䝁䅍党歂䍁䅁兔求䡁䅉睡求䝁䅷䅉橂䝁䅕䅢獂䍁䅁睙桂䡁䅉睙灂䝁䄴睢瑂䝁䅅睏杁䝁䅅杢歂䍁䅁杔䩂䕁䅳䅖䩂䕁䄰杖偂䍁䅁䅋桂䡁䅧兙あ䝁䅫䅢灂䝁䄰兙楂䍁䄰睙穂䝁䅙杣灁䍁䅁杚療䡁䅉䅉あ䡁䅉党桂䡁䅑兡畂䝁䅣䅉橂䝁䅧杣療䝁䄴兡橂䍁䅁睚祂䝁䅅杚あ䍁䄰杤求䡁䅉督ㅂ䡁䅍兌潂䝁䄸督あ䍁䅁䅚灂䡁䅍党桂䡁䅍党獁䍁䅁兙穂䍁䅁睤求䝁䅷䅢杁䝁䅅督杁䕁䄸䅕慂䕁䅕䅔噂䙁䅉兑杁䍁䅧杣ㅂ䡁䅧睢獂䝁䅫䅤灂䝁䄴兡楂䍁䅫䅉橂䡁䅉党桂䝁䄰䅉浂䝁䄸杣杁䡁䅑杣求䝁䅅䅤灂䝁䄴睚杁䝁䅅䅤療䡁䅁兡橂䍁䅁䅚求䡁䅉兢桂䡁䅑兡あ䝁䅫督畁䍁䅁兓あ䡁䅍䅉橂䝁䅷兡畂䝁䅫睙桂䝁䅷䅉穂䡁䅑兙湂䝁䅕䅉睂䡁䅉睢歂䡁䅕睙あ䡁䅍䅉灂䝁䄴睙獂䡁䅕䅚求䍁䅁兓佂䕁䅍村硁䑁䅉睍㉁䑁䅙睎杁䍁䅧睑䕂䕁䅳杍灁䍁䅁杚療䡁䅉䅉療䡁䅙兙祂䝁䅫兙畂䍁䅁睙桂䝁䄴睙求䡁䅉睏杁䕁䅫杔䑂䕁䅉免㉁䑁䅅睎穁䑁䅑䅉潁䕁䅳杕䉂䙁䅍睒硁䑁䅉䅒灁䍁䅁杚療䡁䅉䅉橂䝁䅅杢橂䝁䅕杣穂䑁䅳䅉䩂䕁䄴睑䉂䑁䅍睍㑁䑁䅫䅍杁䍁䅧䅖䡂䕁䅙杳华䑁䅉䅥兂䕁䅑兌硁䍁䅫䅉浂䝁䄸杣杁䡁䅍睢獂䝁䅫䅚杁䡁䅑兤瑂䝁䄸杣穂䑁䅳䅉卂䡁䅕䅥療䝁䅷兡あ䝁䅫杢灂䝁䅉䅉橂䡁䅉党桂䝁䄰䅉浂䝁䄸杣杁䝁䄰兡獂䝁䅑䅉あ䝁䄸䅉瑂䝁䄸䅚求䡁䅉兙あ䝁䅕䅉潂䝁䅫䅚祂䝁䅅䅚求䝁䄴兡あ䝁䅫督杁䡁䅍兤睂䡁䅁兤祂䝁䅅䅤灂䡁䅙兙杁䍁䅧䅓呂䍁䅫睏杁䙁䅁睢㉂䝁䄸杣橂䝁䅫䅤灂䝁䄴兡楂䍁䅁杚療䡁䅉䅉䥂䙁䅍䅌杁䝁䄴睢畂䡁䅍党湂䝁䄰党畂䡁䅑兙獂䍁䅁杤灂䡁䅑兡獂䝁䅫睚療䍁䅷䅉睂䡁䅉兤祂䝁䅫睚療䍁䅁杢療䝁䅑兤獂䝁䅅杣灂䡁䅍䅌杁䝁䅅杢歂䍁䅁兙穂䡁䅑䅡瑂䝁䅅䅉桂䝁䄴䅚杁䝁䅍䅡祂䝁䄸杢灂䝁䅍䅉穂䡁䅁睢畂䡁䅑兙畂䝁䅕睢ㅂ䡁䅍䅉ㅂ䡁䅉䅤灂䝁䅍兙祂䝁䅫兙㝁䍁䅁兓佂䕁䅍村睁䑁䅁䅍祁䑁䅙杍杁䍁䅧兔卂䕁䅣䅕卂䙁䅧杍灁䍁䅁兙畂䝁䅑䅉䩂䕁䄴睑䍂䑁䅁䅍睁䑁䅕䅎㍁䍁䅁䅋乂䙁䅉睒兂䙁䅉䅗ぁ䍁䅫䅉浂䝁䄸杣杁䡁䅍入穂䡁䅑党瑂䝁䅫睙杁䝁䅫兢瑂䡁䅕杢求䍁䅁兙畂䝁䅑䅉畂䝁䅕兤祂䝁䄸兌灂䝁䄰兢ㅂ䝁䄴党杁䝁䅑兡穂䝁䄸杣歂䝁䅕杣穂䑁䅳䅉䩂䕁䄴睑䉂䑁䅁睍ぁ䑁䅑李睁䍁䅁䅋桂䝁䄴䅤灂䍁䄰睑䕂䑁䅅杍祁䍁䅫䅉浂䝁䄸杣杁䡁䅙兡あ䝁䅫䅢灂䝁䅣睢㝁䍁䅁兙畂䝁䅑䅉慂䝁䅫䅢ㅂ䡁䅉睚灂䡁䅍党祂䡁䅑兡楂䍁䅁䅋䉂䕁䅷睓祁䍁䅫䅉浂䝁䄸杣杁䝁䅙兡楂䡁䅉睢歂䡁䅫督睂䝁䅷兙穂䝁䅫兙杁䝁䄸督穂䝁䅫杚灂䝁䅍兙畂䡁䅍䅉睂䡁䅉睢湂䡁䅉党穂䡁䅍兡㉂䝁䅕杌杁䙁䅑䅡求䍁䅁睙療䝁䄰䅣桂䝁䄴入杁䡁䅍党獂䝁䅷督杁䝁䅫䅤穂䍁䅁䅣祂䝁䄸䅚ㅂ䝁䅍䅤穂䍁䅁䅤療䍁䅁督睂䝁䅕睙灂䝁䅅䅢あ䡁䅫䅉桂䝁䄴䅚杁䡁䅉党あ䝁䅅兡獂䍁䅁䅣潂䝁䅅杣瑂䝁䅅睙灂䝁䅕督獁䍁䅁䅡療䡁䅍䅣灂䡁䅑兙獂䍁䅁䅣潂䝁䅅杣瑂䝁䅅睙灂䝁䅕督獁䍁䅁兙畂䝁䅑䅉穂䡁䅁党橂䝁䅫兙獂䡁䅑入杁䝁䅑兡穂䡁䅑杣灂䝁䅉兤あ䝁䄸杣穂䍁䅁兙畂䝁䅑䅉㍂䝁䅧睢獂䝁䅕督桂䝁䅷党祂䡁䅍杌杁䙁䅑䅡求䍁䅁睙療䝁䄰䅣桂䝁䄴入杁䡁䅣兙穂䍁䅁杚療䡁䅉兢求䡁䅉䅢㕂䍁䅁睡畂䝁䄸睤畂䍁䅁兙穂䍁䅁兓畂䝁䅍入あ䝁䅕䅉䡂䝁䅕杢療䝁䄰兡橂䡁䅍䅉䩂䝁䄴睙杁䝁䅅杢歂䍁䅁睙潂䝁䅅杢湂䝁䅕䅚杁䝁䅫䅤穂䍁䅁杢桂䝁䄰党杁䡁䅑睢杁䕁䅫杢橂䡁䅫䅤求䍁䅁睑療䡁䅉䅣療䡁䅉兙あ䝁䅫睢畂䍁䅁兡畂䍁䅁兔桂䡁䅉睙潂䍁䅁杍睁䑁䅁睍畁䍁䅁兓畂䝁䅍入あ䝁䅕䅉䑂䝁䄸杣睂䝁䄸杣桂䡁䅑兡療䝁䄴䅉㍂䝁䅅督杁䝁䅫杢橂䝁䄸杣睂䝁䄸杣桂䡁䅑党歂䍁䅁兡畂䍁䅁免㕁䑁䅫免杁䝁䅅杢歂䍁䅁兡穂䍁䅁䅡求䝁䅅䅚硂䡁䅕兙祂䡁䅑党祂䝁䅕䅚杁䝁䅫杢杁䙁䅣兡獂䝁䄰兡畂䝁䅣䅤療䝁䄴䅌杁䕁䅑党獂䝁䅅睤桂䡁䅉党畁䅁䅁䍕䅑乁䔴䅁䩂䝁䄴䅚桂䡁䅁䅤ㅂ䡁䅍䅉啂䝁䅧党祂䝁䅅䅣求䡁䅕䅤灂䝁䅍督獁䍁䅁兓畂䝁䅍杌獁䍁䅁兙杁䝁䅍䅢灂䝁䄴兡橂䝁䅅䅢杁䝁䅉兡療䡁䅑党橂䝁䅧杢療䝁䅷睢湂䡁䅫䅉橂䝁䄸兢睂䝁䅅杢㕂䍁䅷䅉歂䝁䅕杤求䝁䅷睢睂䡁䅍䅉㉂䝁䅅杣灂䝁䄸兤穂䍁䅁兙畂䡁䅑兡瑁䝁䅍兙畂䝁䅍党祂䍁䅁兙畂䝁䅑䅉桂䝁䄴䅤灂䍁䄰杤灂䡁䅉兙獂䍁䅁兡瑂䝁䄰兤畂䝁䄸䅤潂䝁䅕杣桂䡁䅁入杁䡁䅁杣療䝁䅑兤橂䡁䅑督畁䍁䅁兓あ䡁䅍䅉獂䝁䅕兙歂䍁䅁睙獂䝁䅫杢灂䝁䅍兙獂䍁䅁睙桂䝁䄴䅚灂䝁䅑兙あ䝁䅕䅉灂䡁䅍䅉䕂䝁䅕睙療䡁䅫杍睁䍁䅁兤穂䝁䅕䅚杁䡁䅑睢杁䡁䅁杣療䝁䅑兤橂䝁䅕䅉穂䝁䅫杢湂䝁䅷党杁䝁䅅睚求䝁䄴䅤杁䝁䅅睙あ䝁䅫杤灂䡁䅑入杁䝁䅅杢歂䍁䄸睢祂䍁䅁睙療䝁䄰杙灂䝁䄴兙あ䝁䅫睢畂䍁䅁䅤潂䝁䅕杣桂䡁䅁入瑁䝁䅉兙穂䝁䅕䅚杁䝁䅑兤祂䝁䅅杙獂䝁䅕䅉祂䝁䅕督睂䝁䄸杢穂䝁䅕督杁䝁䄸杚杁䝁䅷入瑂䡁䅁䅡療䝁䄰兙獁䍁䅁䅡求䡁䅁兙あ䝁䄸睙求䝁䅷䅢ㅂ䝁䅷兙祂䍁䅷䅉橂䝁䄸䅢療䡁䅉党橂䡁䅑兙獂䍁䅷䅉桂䝁䄴䅚杁䡁䅁兙畂䝁䅍杣求䝁䅅䅤灂䝁䅍䅉あ䡁䅕兢療䡁䅉督獁䍁䅁兙畂䝁䅑䅉橂䝁䅧杣療䝁䄴兡橂䍁䅁䅡求䡁䅁兙あ䝁䅫䅤灂䡁䅍䅉䍂䍁䅁杤灂䡁䅉兤穂䍁䅷䅉桂䝁䄴䅚杁䝁䅧兤瑂䝁䅅杢杁䝁䅫兢瑂䡁䅕杢療䝁䅑党浂䝁䅫睙灂䝁䅕杢橂䡁䅫䅉㉂䝁䅫杣ㅂ䡁䅍䅉灂䝁䄴杚求䝁䅍䅤灂䝁䄸杢獁䍁䅁睤潂䝁䅫睙潂䍁䅁兡穂䍁䅁兡畂䍁䅁䅕潂䝁䅅督求䍁䅁杍杁䝁䅍䅢灂䝁䄴兡橂䝁䅅䅢杁䡁䅑杣灂䝁䅅䅢畁䍁䅁䅖潂䝁䅕䅉橂䝁䄸兢睂䝁䅅杢㕂䍁䅁睤桂䡁䅍䅉浂䝁䄸杣瑂䝁䅕杣獂䡁䅫䅉牂䝁䄴睢㍂䝁䄴䅉桂䡁䅍䅉䩂䝁䄴䅤求䝁䅍䅉兂䝁䅅杣求䝁䄴䅤獁䍁䅁兓畂䝁䅍杌杁䝁䅅杢歂䍁䅁睙潂䝁䅅杢湂䝁䅕䅚杁䝁䅫䅤穂䍁䅁杢桂䝁䄰党杁䡁䅑睢杁䕁䅫杢歂䝁䅅䅣あ䡁䅕督杁䙁䅑䅡求䡁䅉兙睂䝁䅕兤あ䝁䅫睙穂䍁䅷䅉䩂䝁䄴睙畁䍁䅁兡畂䍁䅁兑ㅂ䝁䅣兤穂䡁䅑䅉祁䑁䅁杍硁䍁䄴䅉䩂䝁䄴䅚桂䡁䅁䅤ㅂ䡁䅍䅉啂䝁䅧党祂䝁䅅䅣求䡁䅕䅤灂䝁䅍督獁䍁䅁兓畂䝁䅍杌杁䝁䅫督杁䝁䅧党桂䝁䅑兣ㅂ䝁䅅杣あ䝁䅕杣求䝁䅑䅉灂䝁䄴䅉佂䝁䅕睤杁䙁䅫睢祂䝁䅳䅌杁䕁䄴党㍂䍁䅁兗療䡁䅉睡畁䅁䅁眷䅣䩁䙧䅁䩂䝁䄴䅚求䡁䅁党畂䝁䅑党畂䝁䅍党杁䙁䅉党桂䝁䅷䅤㕂䍁䅁䅖祂䡁䅕督あ䍁䅷䅉䩂䝁䄴睙畁䍁䅁䅋佂䙁䅫睕䙂䑁䅯䅉䩂䙁䅉䅖灁䍁䅁兡穂䍁䅁兙杁䡁䅉党桂䝁䅷䅉求䡁䅍䅤桂䡁䅑党杁䝁䅫杢㉂䝁䅕督あ䝁䄰党畂䡁䅑䅉あ䡁䅉兤穂䡁䅑䅉あ䝁䅧兙あ䍁䅁睢㍂䝁䄴督杁䝁䅅杢歂䍁䅁睢睂䝁䅕杣桂䡁䅑党穂䍁䅁兢ㅂ䝁䅷䅤灂䝁䅙兙瑂䝁䅫䅢㕂䍁䅁睙療䝁䄰兢ㅂ䝁䄴兡あ䝁䅫党穂䍁䅷䅉桂䝁䅍杣療䡁䅍督杁䝁䄴睢畂䍁䄰睚桂䡁䅑党㍂䝁䅅入杁䙁䅕杌呂䍁䄴䅉瑂䝁䅅杣牂䝁䅕䅤穂䍁䅁兡畂䝁䅍䅢ㅂ䝁䅑兡畂䝁䅣䅉䉂䡁䅑䅢桂䝁䄴䅤桂䍁䅷䅉䡂䕁䅅䅌杁䕁䅑兙獂䝁䅷兙穂䍁䅷䅉啂䙁䅧䅌杁䕁䅑党畂䡁䅙党祂䍁䅷䅉䑂䕁䄸䅌杁䕁䅍睢獂䡁䅕兢楂䡁䅕督獁䍁䅁睔䥂䍁䅷䅉䩂䝁䄴䅚灂䝁䅅杢桂䡁䅁睢獂䝁䅫督獁䍁䅁兓佂䍁䅷䅉卂䝁䅅䅢求䝁䅫睚潂䍁䄰䅒ㅂ䡁䅉䅡桂䝁䄰䅌杁䕁䄴睑獁䍁䅁睔牂䝁䅷兙潂䝁䄸兢桂䍁䅁睑灂䡁䅑入獁䍁䅁睔䱂䍁䅷䅉佂䝁䅅督潂䡁䅙兡獂䝁䅷党獁䍁䅁䅖佂䍁䅷䅉䥂䝁䄸兤穂䡁䅑睢畂䍁䅷䅉啂䙁䅧䅌杁䝁䅅杢歂䍁䅁䅖桂䝁䄰䅣桂䍁䅷䅉䝂䕁䅷杌杁䕁䅫杕啂䉁杫督杁䝁䅫杢㉂䝁䅕督あ䝁䄰党畂䡁䅑䅉穂䡁䅑杣桂䡁䅑党湂䡁䅫䅉灂䡁䅍䅉浂䝁䄸睙ㅂ䡁䅍党歂䍁䅁睢畂䍁䅁睚桂䝁䅫杢灂䝁䄴睚杁䡁䅍睙桂䝁䅷党杁䝁䄴党桂䡁䅉䅉瑂䝁䅅条療䡁䅉䅉求䝁䄰䅣獂䝁䄸入瑂䝁䅕杢あ䍁䅁睙求䝁䄴䅤求䡁䅉督杁䡁䅣兡あ䝁䅧兡畂䍁䅁睡求䡁䅫䅉桂䝁䄰党畂䝁䅫䅤㕂䍁䅁杣灂䝁䅍䅡杁䡁䅍兤楂䝁䄰兙祂䝁䅳党あ䡁䅍䅉あ䝁䅧兙あ䍁䅁睢浂䝁䅙党祂䍁䅁睚療䝁䄸䅚杁䡁䅍睙潂䝁䄸睢獂䍁䅁䅚灂䡁䅍䅤祂䝁䅫睙あ䡁䅍䅉桂䝁䄴䅚杁䝁䅧兡湂䝁䅧兌硂䡁䅕兙獂䝁䅫䅤㕂䍁䅁杣求䡁䅑兙灂䝁䅷杌杁䕁䅫杕啂䍁䅁兙灂䝁䄰督杁䡁䅑睢杁䡁䅁杣療䡁䅙兡歂䝁䅕䅉穂䡁䅑睢橂䝁䅳䅡療䝁䅷䅚求䡁䅉督杁䝁䅅䅤あ䡁䅉兙橂䡁䅑兡㉂䝁䅕䅉祂䝁䅫督牂䍁䄰兙歂䝁䅯兤穂䡁䅑党歂䍁䅁杣求䡁䅑兤祂䝁䄴督杁䡁䅑䅡祂䝁䄸兤湂䝁䅧䅉歂䝁䅫䅢灂䝁䅣党畂䡁䅑䅉睂䝁䄸杣あ䝁䅙睢獂䝁䅫睢杁䝁䄰兙畂䝁䅅睚求䝁䄰党畂䡁䅑䅌杁䡁䅍䅤祂䝁䄸杢湂䍁䅁睢睂䝁䅕杣桂䡁䅑兡療䝁䄴兙獂䍁䅁䅣求䡁䅉杚療䡁䅉兢桂䝁䄴睙求䍁䅷䅉桂䝁䄴䅚杁䝁䅅䅉橂䝁䄸杢穂䝁䅫督あ䝁䅕杢あ䍁䅁杣求䡁䅑兤祂䝁䄴䅉療䝁䄴䅉橂䝁䅅䅣灂䡁䅑兙獂䍁䅁䅤潂䡁䅉睢ㅂ䝁䅣䅡杁䝁䅑兡穂䡁䅑杣灂䝁䅉兤あ䝁䅫睢畂䡁䅍䅉桂䝁䄴䅚杁䝁䅍兙睂䝁䅫䅤桂䝁䅷䅉桂䡁䅁䅣祂䝁䅕睙灂䝁䅅䅤灂䝁䄸杢畁䅁䅁睒䅣偁䱉䅁䩂䝁䄴䅚求䡁䅁党畂䝁䅑党畂䡁䅑䅉䍂䝁䅅杢牂䍁䅁睑療䡁䅉䅣畁䍁䅁睢睂䝁䅕杣桂䡁䅑党穂䍁䅁兙穂䍁䅁䅤潂䝁䅕䅉楂䝁䅅杢牂䍁䅁䅡療䝁䅷䅚灂䝁䄴睚杁䝁䅍睢瑂䡁䅁兙畂䡁䅫䅉浂䝁䄸杣杁䙁䅉睢橂䝁䅳䅢桂䝁䄴䅚杁䙁䅑杣ㅂ䡁䅍䅤杁䕁䅍睢瑂䡁䅁兙畂䡁䅫䅉あ䝁䅧兙あ䍁䅁䅣祂䝁䄸杤灂䝁䅑党穂䍁䅁睙療䝁䄰兢求䡁䅉睙灂䝁䅅䅢杁䝁䅉兙畂䝁䅳兡畂䝁䅣䅉睂䡁䅉睢歂䡁䅕睙あ䡁䅍䅉桂䝁䄴䅚杁䡁䅍党祂䡁䅙兡橂䝁䅕督杁䡁䅑睢杁䝁䅫杢歂䝁䅫杤灂䝁䅑兤桂䝁䅷督杁䝁䅅杢歂䍁䅁督瑂䝁䅅䅢獂䍁䄰䅤療䍁䄰兢求䝁䅑兡ㅂ䝁䄰䅉穂䝁䅫来求䝁䅑䅉楂䡁䅕督灂䝁䄴党穂䡁䅍党穂䍁䅁兡畂䍁䅁䅤潂䝁䅕䅉噂䝁䄴兡あ䝁䅕䅚杁䙁䅍䅤桂䡁䅑党穂䍁䄴䅉啂䝁䅧党杁䝁䅍睢瑂䡁䅁兙畂䡁䅫䅉睂䡁䅉睢㉂䝁䅫䅚求䡁䅍䅉灂䝁䄴䅤求䡁䅉党穂䡁䅑䅉橂䝁䅧党橂䝁䅳兡畂䝁䅣䅌杁䝁䄰睢畂䝁䅕入杁䝁䄰兙祂䝁䅳党あ䍁䅷䅉桂䝁䄴䅚杁䡁䅍兙㉂䝁䅫杢湂䡁䅍䅉桂䝁䅍睙療䡁䅕杢あ䡁䅍䅌杁䝁䅅督杁䡁䅣党獂䝁䅷䅉桂䡁䅍䅉歂䝁䅕兢桂䝁䄴䅚杁䝁䅑党睂䝁䄸督灂䡁䅑督杁䝁䅅杢歂䍁䅁䅤灂䝁䄰党杁䝁䅍党祂䡁䅑兡浂䝁䅫睙桂䡁䅑党穂䍁䅁睢浂䍁䅁䅚求䡁䅁睢穂䝁䅫䅤畁䍁䅁兓あ䍁䅁睢浂䝁䅙党祂䡁䅍䅉橂䝁䄸兢瑂䝁䅕杣橂䝁䅫兙獂䍁䅁杣求䝁䅅䅢杁䝁䅕督あ䝁䅅䅤求䍁䅁兙畂䝁䅑䅉橂䝁䄸杢穂䡁䅑杣ㅂ䝁䅍䅤灂䝁䄸杢獁䍁䅁睙療䝁䄰兢求䡁䅉睙灂䝁䅅䅢杁䝁䅅杢歂䍁䅁兡畂䝁䅑兤穂䡁䅑杣灂䝁䅅䅢獁䍁䅁督瑂䝁䅅䅢獂䍁䅁杙ㅂ䡁䅍兡畂䝁䅕督穂䍁䅷䅉穂䝁䅕睙ㅂ䡁䅉党歂䍁䅁兙畂䝁䅑䅉ㅂ䝁䄴督求䝁䅍兤祂䝁䅕䅚杁䝁䅍睢瑂䝁䄰党祂䝁䅍兡桂䝁䅷䅌杁䝁䅅杢歂䍁䅁睙療䝁䄴督ㅂ䝁䄰党祂䍁䅁杣求䝁䅅䅢杁䝁䅕督あ䝁䅅䅤求䍁䅁䅢療䝁䅅杢穂䑁䅳䅉あ䝁䅕杣瑂䍁䅁䅢療䝁䅅杢穂䍁䅁兙畂䝁䅑䅉祂䝁䅕杤療䝁䅷杤灂䝁䄴睚癁䝁䄴睢畂䡁䅉党㉂䝁䄸䅢㉂䝁䅫杢湂䍁䅁䅢灂䝁䄴党穂䍁䅁睢浂䍁䅁睙祂䝁䅕䅚灂䡁䅑睏杁䝁䄸杤求䡁䅉䅚祂䝁䅅杚あ䍁䅁䅣祂䝁䄸䅤求䝁䅍䅤灂䝁䄸杢杁䝁䅅杢歂䍁䅁䅢求䡁䅑䅤求䡁䅉督杁䝁䄸杚杁䝁䅍杣求䝁䅑兡あ䑁䅳䅉桂䝁䄴䅚杁䡁䅉党穂䝁䅫䅚求䝁䄴䅤灂䝁䅅䅢杁䝁䄰睢祂䡁䅑睚桂䝁䅣党穂䍁䅁兙畂䝁䅑䅉潂䝁䄸兢求䍁䅁党硂䡁䅕兡あ䡁䅫䅉獂䝁䄸兙畂䡁䅍䅉桂䝁䄴䅚杁䝁䅷兡畂䝁䅕督畁䍁䅁兓畂䍁䅁兙歂䝁䅑兡あ䝁䅫睢畂䍁䅷䅉あ䝁䅧党杁䝁䅍睢瑂䡁䅁兙畂䡁䅫䅉睂䡁䅉睢㉂䝁䅫䅚求䡁䅍䅉橂䝁䅅督潂䍁䅁兢桂䝁䄴兙湂䝁䅕兢求䝁䄴䅤杁䡁䅍党祂䡁䅙兡橂䝁䅕督獁䍁䅁督ㅂ䝁䅍䅡杁䝁䅅督杁䕁䅅睑䥂䍁䅁䅤祂䝁䅅杢穂䝁䅅睙あ䝁䅫睢畂䍁䅁䅣祂䝁䄸睙求䡁䅍督灂䝁䄴睚獁䍁䅁䅣療䡁䅍兡あ䝁䅫杤求䍁䅁䅣桂䡁䅫䅌杁䝁䅅杢歂䍁䅁杣求䝁䄰睢あ䝁䅕䅉歂䝁䅕䅣療䡁䅍兡あ䍁䅁督求䡁䅉杤灂䝁䅍党穂䑁䅳䅉灂䝁䄴杤求䡁䅍䅤瑂䝁䅕杢あ䍁䅁兢桂䝁䄴兙湂䝁䅕兢求䝁䄴䅤杁䝁䅅杢歂䍁䅁䅤祂䡁䅕督あ䍁䅁督求䡁䅉杤灂䝁䅍党穂䍁䅁䅤療䍁䅁兡畂䝁䅑兡㉂䝁䅫䅚ㅂ䝁䅅䅢穂䍁䅷䅉灂䝁䄴督あ䝁䅫䅤ㅂ䡁䅑兡療䝁䄴督獁䍁䅁督瑂䝁䅅䅢獂䍁䅁杙ㅂ䡁䅍兡畂䝁䅕督穂䝁䅕督獁䍁䅁兙畂䝁䅑䅉橂䝁䅧兙祂䝁䅫䅤桂䝁䅉䅢求䍁䅁兡畂䡁䅍䅤灂䡁䅑兤あ䝁䅫睢畂䡁䅍睏杁䝁䄰睢楂䝁䅫䅢求䍁䅷䅉療䝁䄴䅢灂䝁䄴党獁䍁䅁兙畂䝁䅑䅉あ䝁䅕䅢求䡁䅁䅡療䝁䄴党杁䝁䅉兙畂䝁䅳兡畂䝁䅣睏杁䝁䅕督あ䝁䅅䅤求䍁䅁督求䡁䅑䅤獂䝁䅕兢求䝁䄴䅤獁䍁䅁杚灂䝁䄴兙畂䝁䅍兡桂䝁䅷䅉睂䝁䅷兙畂䝁䄴兡畂䝁䅣䅌杁䡁䅑兙㑂䍁䅁督求䡁䅉杤灂䝁䅍党穂䍁䅷䅉桂䝁䄴䅚杁䝁䄸䅤潂䝁䅕杣杁䡁䅍党祂䡁䅙兡橂䝁䅕督㝁䍁䅁兙ㅂ䡁䅑睢瑂䝁䅅䅤求䝁䅑䅉あ䝁䅕䅢獂䝁䅕杣杁䝁䄰兙橂䝁䅧兡畂䝁䅕督㝁䍁䅁䅚求䝁䅉兡あ䍁䅁兙畂䝁䅑䅉橂䡁䅉党歂䝁䅫䅤杁䝁䅍兙祂䝁䅑督㝁䍁䅁兙畂䝁䅑䅉瑂䡁䅕䅤ㅂ䝁䅅䅢杁䝁䅙兤畂䝁䅑䅉桂䝁䄴䅚杁䡁䅕杢灂䡁䅑䅉灂䝁䄴杤求䡁䅍䅤瑂䝁䅕杢あ䍁䅁䅤祂䡁䅕督あ䍁䅁督潂䝁䅅杣求䡁䅍䅌杁䡁䅑䅡灂䡁䅉䅚杁䡁䅁兙祂䡁䅑入杁䝁䄰睢歂䝁䅕䅢杁䡁䅁睢祂䡁䅑杚療䝁䅷兡療䡁䅍䅌杁䝁䅣党畂䝁䅕杣桂䝁䅷䅉穂䝁䅕睙ㅂ䡁䅉兡あ䝁䅫党穂䍁䅷䅉浂䝁䅫䅥求䝁䅑䅉桂䝁䄴䅚杁䡁䅙兙祂䝁䅫兙楂䝁䅷党杁䝁䅅杢畂䡁䅕兡あ䝁䅫党穂䍁䅷䅉桂䝁䄴䅚杁䝁䅷兡浂䝁䅕䅉灂䝁䄴督ㅂ䡁䅉兙畂䝁䅍党杁䡁䅁杣療䝁䅑兤橂䡁䅑督獁䍁䅁兙穂䍁䅁睤求䝁䅷䅢杁䝁䅅督杁䝁䅅䅚㉂䝁䅫督療䡁䅉入杁䡁䅁䅢桂䡁䅑杚療䡁䅉兢穂䍁䄴䅉䝂䡁䅕杣あ䝁䅧党祂䍁䅷䅉灂䡁䅑䅉灂䝁䄴杤求䡁䅍䅤穂䍁䅁兡畂䍁䅁䅢療䡁䅣兌灂䝁䄴睙療䝁䄰党杁䝁䅧睢ㅂ䡁䅍兡畂䝁䅣䅉あ䝁䅅䅥杁䝁䅍杣求䝁䅑兡あ䍁䅁䅣祂䝁䄸条求䝁䅍䅤穂䑁䅳䅉潂䝁䄸䅢歂䡁䅍䅌杁䝁䄰兙灂䝁䄴䅤桂䝁䅫杢穂䍁䅷䅉桂䝁䄴䅚杁䝁䅑兡穂䡁䅁睢穂䝁䅕督杁䝁䅙睢祂䝁䅕睙獂䝁䄸督求䝁䅑䅉睂䡁䅉睢睂䝁䅕杣あ䝁䅫党穂䑁䅳䅉桂䝁䄴䅚杁䝁䄸䅣求䡁䅉兙あ䝁䅕督杁䝁䅅督杁䝁䅅杢杁䝁䅫杢㉂䝁䅕督あ䝁䄰党畂䡁䅑䅉桂䝁䅑杤灂䡁䅍睢祂䍁䄴䅉䩂䝁䄴䅚求䡁䅁党畂䝁䅑党畂䡁䅑䅉䍂䝁䅅杢牂䍁䅁睑療䡁䅉䅣畁䍁䅁睤桂䡁䅍䅉浂䝁䄸兤畂䝁䅑党歂䍁䅁兡畂䍁䅁免㕁䑁䅁睎杁䝁䅅杢歂䍁䅁兡穂䍁䅁䅡求䝁䅅䅚硂䡁䅕兙祂䡁䅑党祂䝁䅕䅚杁䝁䅫杢杁䙁䅉睢橂䝁䅳䅢桂䝁䄴䅚獁䍁䅁兔桂䡁䅍督桂䝁䅍䅡ㅂ䡁䅍党あ䡁䅑督畁䅁䅁单䅑䙁䄴䅁䩂䝁䄴䅚求䡁䅁党畂䝁䅑党畂䡁䅑䅉兂䝁䄸睤求䡁䅉䅉兂䡁䅉睢歂䡁䅕睙求䡁䅉督杁䝁䅅杢歂䍁䅁兒畂䝁䅕杣湂䡁䅫䅉啂䡁䅉兙歂䝁䅕杣穂䅁䅁桇䅁䝁䅷䅁䩂䝁䄴䅚求䡁䅁党畂䝁䅑党畂䡁䅑䅉兂䝁䄸睤求䡁䅉䅉桂䝁䄴䅚杁䙁䅉党畂䝁䅕睤桂䝁䅉䅢求䍁䅁兒獂䝁䅕睙あ䡁䅉兡橂䝁䅫䅤㕂䍁䅁䅕祂䝁䄸䅚ㅂ䝁䅍党祂䡁䅍䅁⽄兂䅁䅌䅁䕁䅫杢歂䡁䅕督あ䡁䅉兡桂䝁䅷䅉䉂䡁䅕䅤療䝁䄰兙あ䝁䅫睢畂䅁䅁䅊䅫䕁䅙䅁䩂䝁䄴䅚ㅂ䡁䅍䅤祂䝁䅫兙獂䍁䅁兑ㅂ䡁䅑睢瑂䝁䅅䅤灂䝁䄸杢㝁䍁䅁睍䕂䍁䅁䅕祂䝁䅫杢あ䝁䅫杢湂䅁䅁剖䅣䱁䅷䅁䩂䝁䄴䅚ㅂ䡁䅍䅤祂䝁䅫兙獂䍁䅁兑ㅂ䡁䅑睢瑂䝁䅅䅤灂䝁䄸杢㝁䍁䅁睍䕂䍁䅁䅕祂䝁䅫杢あ䝁䅫杢湂䑁䅳䅉䑂䝁䄸兢瑂䝁䅕杣橂䝁䅫兙獂䍁䅁睕睂䝁䅅睙求䍁䅁䅔桂䡁䅕杢橂䝁䅧睏杁䙁䅁兙穂䡁䅍党畂䝁䅣党祂䍁䅁兑灂䡁䅉睙祂䝁䅅杚あ䍁䅁兔桂䝁䄴兤浂䝁䅅睙あ䡁䅕杣灂䝁䄴睚䅁䉁歑䅁奄䅁䅁兓畂䝁䅑兤穂䡁䅑杣灂䝁䅅䅢杁䕁䅅兤あ䝁䄸兢桂䡁䅑兡療䝁䄴睏杁䕁䅅督穂䝁䅫督あ䝁䅫杤求䍁䅁䅖求䝁䅍䅡畂䝁䄸䅢療䝁䅣入㝁䍁䅁兑祂䡁䅑兡浂䝁䅫睙灂䝁䅅䅢杁䕁䅫杢あ䝁䅕䅢獂䝁䅫睚求䝁䄴睙求䑁䅳䅉䑂䝁䅅杣歂䝁䅫睢㉂䝁䅅督橂䡁䅕䅢桂䡁䅉睏杁䕁䄸杣あ䝁䅧睢睂䝁䅅党歂䝁䅫睙穂䑁䅳䅉呂䡁䅕杣湂䝁䅕杣㕂䅁䅁硢䅁偁䅯䅁䩂䝁䄴䅚ㅂ䡁䅍䅤祂䝁䅫兙獂䍁䅁兑ㅂ䡁䅑睢瑂䝁䅅䅤灂䝁䄸杢㝁䍁䅁兑ㅂ䡁䅑䅡求䝁䄴䅤灂䝁䅍兙あ䝁䅫睢畂䑁䅳䅉䙂䝁䄴睙祂䡁䅫䅣あ䝁䅫睢畂䑁䅳䅉呂䝁䄰兙祂䡁䅑䅉䑂䝁䅫䅤灂䝁䅕督㝁䍁䅁睑獂䝁䄸兤歂䍁䅁睕求䝁䅍兤祂䝁䅫䅤㕂䑁䅳䅉卂䝁䅕兢療䡁䅑党杁䕁䅅睙橂䝁䅕督穂䍁䅁兙畂䝁䅑䅉䑂䝁䄸杢あ䡁䅉睢獂䑁䅳䅉佂䝁䅕䅤㍂䝁䄸杣牂䍁䅁睕求䝁䅍兤祂䝁䅫䅤㕂䅁䅁桹䅙乁䄴䅁䩂䝁䄴䅚ㅂ䡁䅍䅤祂䝁䅫兙獂䍁䅁兑ㅂ䡁䅑睢瑂䝁䅅䅤灂䝁䄸杢㝁䍁䅁兑ㅂ䡁䅑䅡療䡁䅉兡㙂䝁䅅䅤灂䝁䄸杢杁䝁䅅杢歂䍁䅁兑橂䝁䅍党穂䡁䅍䅉䑂䝁䄸杢あ䡁䅉睢獂䑁䅳䅉䕂䝁䅅䅤桂䍁䅁䅕祂䝁䄸䅤求䝁䅍䅤灂䝁䄸杢㝁䍁䅁䅕祂䝁䄸睙求䡁䅍督杁䕁䅅兤あ䝁䄸兢桂䡁䅑兡療䝁䄴睏杁䕁䄴党あ䡁䅣睢祂䝁䅳䅉呂䝁䅕睙ㅂ䡁䅉兡あ䡁䅫䅁扂睊䅁杣䅁䕁䅫杢歂䡁䅕督あ䡁䅉兡桂䝁䅷䅉䉂䡁䅕䅤療䝁䄰兙あ䝁䅫睢畂䑁䅳䅉䑂䝁䅷睢ㅂ䝁䅑䅉呂䡁䅑睢祂䝁䅅睚求䑁䅳䅉兂䡁䅉睢橂䝁䅕督穂䍁䅁兑ㅂ䡁䅑睢瑂䝁䅅䅤灂䝁䄸杢䅁佁湕䅁㉂䅁䅁兓畂䝁䅑兤穂䡁䅑杣灂䝁䅅䅢杁䕁䅅兤あ䝁䄸兢桂䡁䅑兡療䝁䄴睏杁䕁䅑兙あ䝁䅅䅉兂䡁䅉睢あ䝁䅕睙あ䝁䅫睢畂䑁䅳䅉兂䡁䅉睢橂䝁䅕督穂䍁䅁兑ㅂ䡁䅑睢瑂䝁䅅䅤灂䝁䄸杢䅁偁潁䅁䥃䅁䅁兓畂䝁䅑兤穂䡁䅑杣灂䝁䅅䅢杁䕁䅅兤あ䝁䄸兢桂䡁䅑兡療䝁䄴睏杁䕁䅑兙あ䝁䅅䅉兂䡁䅉睢あ䝁䅕睙あ䝁䅫睢畂䑁䅳䅉兂䡁䅉睢橂䝁䅕督穂䍁䅁兑ㅂ䡁䅑睢瑂䝁䅅䅤灂䝁䄸杢㝁䍁䅁杕求䝁䅣䅖求䝁䅍䅡䅁䡁湍䅁捂䅁䅁兓畂䝁䅑兤穂䡁䅑杣灂䝁䅅䅢杁䕁䅅兤あ䝁䄸兢桂䡁䅑兡療䝁䄴睏杁䕁䅑党畂䡁䅑兡穂䡁䅑杣㕂䑁䅳䅉卂䝁䅕督睂䝁䅫杣桂䡁䅑睢祂䡁䅫䅁獂䅇䅁杈䅅䕁䅫杢歂䡁䅕督あ䡁䅉兡桂䝁䅷䅉䉂䡁䅕䅤療䝁䄰兙あ䝁䅫睢畂䑁䅳䅉䕂䝁䅫睚灂䡁䅑兙獂䍁䅁兑穂䡁䅍党あ䍁䅁兔桂䝁䄴兙湂䝁䅕兢求䝁䄴䅤㝁䍁䅁䅒桂䡁䅑兙杁䙁䅁杣療䡁䅑党橂䡁䅑兡療䝁䄴睏杁䙁䅁杣療䝁䅍党穂䡁䅍䅉䉂䡁䅕䅤療䝁䄰兙あ䝁䅫睢畂䑁䅳䅉穁䕁䅑䅉兂䡁䅉兡畂䡁䅑兡畂䝁䅣睏杁䙁䅍䅤療䡁䅉兙湂䝁䅕䅉乂䝁䅅杢桂䝁䅣党瑂䝁䅕杢あ䑁䅳䅉䉂䡁䅉䅤灂䝁䅙兡橂䝁䅫兙獂䍁䅁兓畂䡁䅑党獂䝁䅷兡湂䝁䅕杢橂䝁䅕䅁噄䅄䅁䅲䅁䕁䅫杢歂䡁䅕督あ䡁䅉兡桂䝁䅷䅉䉂䡁䅕䅤療䝁䄰兙あ䝁䅫睢畂䑁䅳䅉䕂䝁䅫睚灂䡁䅑兙獂䍁䅁兑穂䡁䅍党あ䍁䅁兔桂䝁䄴兙湂䝁䅕兢求䝁䄴䅤㝁䍁䅁䅕祂䝁䄸睙求䡁䅍督杁䕁䅅兤あ䝁䄸兢桂䡁䅑兡療䝁䄴睏杁䕁䅍睢畂䡁䅑党畂䡁䅑䅉䑂䡁䅉党桂䡁䅑兡療䝁䄴䅁䉃克䅁杪䅁䕁䅫杢歂䡁䅕督あ䡁䅉兡桂䝁䅷䅉䉂䡁䅕䅤療䝁䄰兙あ䝁䅫睢畂䑁䅳䅉䙂䍁䄰䅢求䝁䅅杣畂䝁䅫杢湂䑁䅳䅉䑂䝁䄸兤祂䝁䅫党祂䍁䅁睕求䡁䅉杤灂䝁䅍党㝁䍁䅁睕あ䝁䄸杣桂䝁䅣党杁䕁䄰兙畂䝁䅅睚求䝁䄰党畂䡁䅑䅁乁睅䅁来䅁䕁䅫杢歂䡁䅕督あ䡁䅉兡桂䝁䅷䅉䉂䡁䅕䅤療䝁䄰兙あ䝁䅫睢畂䑁䅳䅉䙂䝁䅷党橂䡁䅑杣灂䝁䅍䅉坂䝁䅕䅡灂䝁䅍䅢求䑁䅳䅉䉂䡁䅕䅤療䝁䄴睢瑂䝁䄸兤穂䍁䅁杖求䝁䅧兡橂䝁䅷党穂䅁䅁砰䅷䱁䄴䅁䩂䝁䄴䅚ㅂ䡁䅍䅤祂䝁䅫兙獂䍁䅁兑ㅂ䡁䅑睢瑂䝁䅅䅤灂䝁䄸杢㝁䍁䅁兓桂䝁䅅睕杁䍁䅧兓畂䝁䅙杣桂䡁䅍䅤祂䡁䅕睙あ䡁䅕杣求䍁䅁兙穂䍁䅁兙杁䙁䅍党祂䡁䅙兡橂䝁䅕克㝁䍁䅁䅒桂䡁䅑兙杁䙁䅁杣療䡁䅑党橂䡁䅑兡療䝁䄴睏杁䙁䅁杣療䝁䅍党穂䡁䅍䅉䉂䡁䅕䅤療䝁䄰兙あ䝁䅫睢畂䅁䅁礶䅧乁䅁䅁䩂䝁䄴䅚ㅂ䡁䅍䅤祂䝁䅫兙獂䍁䅁兑ㅂ䡁䅑睢瑂䝁䅅䅤灂䝁䄸杢㝁䍁䅁䅔灂䝁䅙党穂䡁䅑入獂䝁䅕睏杁䙁䅍兢桂䡁䅉䅤杁䕁䅉兤灂䝁䅷䅚灂䝁䄴睚㝁䍁䅁睕瑂䝁䅅杣あ䍁䅁睑灂䡁䅑兡求䡁䅍睏杁䙁䅍兢桂䡁䅉䅤杁䕁䅕杢求䡁䅉睚㕂䑁䅳䅉卂䝁䅕兢療䡁䅑党杁䕁䅅睙橂䝁䅕督穂䍁䅁兙畂䝁䅑䅉䑂䝁䄸杢あ䡁䅉睢獂䅁䅁兘䄰䅁䈴䅁䩂䝁䄴䅚ㅂ䡁䅍䅤祂䝁䅫兙獂䍁䅁兑ㅂ䡁䅑睢瑂䝁䅅䅤灂䝁䄸杢㝁䍁䅁兔桂䡁䅉兡畂䝁䅕䅉啂䡁䅉兙畂䡁䅍䅣療䡁䅉䅤桂䡁䅑兡療䝁䄴睏杁䕁䄰兙橂䝁䅧兡畂䝁䅕䅉䵂䝁䅕兙祂䝁䄴兡畂䝁䅣睏杁䙁䅁杣療䝁䅍党穂䡁䅍䅉䉂䡁䅕䅤療䝁䄰兙あ䝁䅫睢畂䑁䅳䅉卂䝁䅕兢療䡁䅑党杁䕁䅅睙橂䝁䅕督穂䍁䅁兙畂䝁䅑䅉䑂䝁䄸杢あ䡁䅉睢獂䑁䅳䅉䉂䡁䅉䅤灂䝁䅙兡橂䝁䅫兙獂䍁䅁兓畂䡁䅑党獂䝁䅷兡湂䝁䅕杢橂䝁䅕䅁牃兄䅁杭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䅁灃睉䅁䅣䅁䕁䅫杢歂䡁䅕督あ䡁䅉兡桂䝁䅷䅉䉂䡁䅕䅤療䝁䄰兙あ䝁䅫睢畂䑁䅳䅉兂䝁䅅督穂䝁䅕杢湂䝁䅕杣杁䕁䅅兡祂䝁䅍杣桂䝁䅙䅤杁䕁䄰兙畂䡁䅕杚桂䝁䅍䅤ㅂ䡁䅉兡畂䝁䅣䅁潁睇䅁䅚䅁䕁䅫杢歂䡁䅕督あ䡁䅉兡桂䝁䅷䅉䉂䡁䅕䅤療䝁䄰兙あ䝁䅫睢畂䑁䅳䅉兂䝁䅧入穂䝁䅫睙桂䝁䅷䅉呂䝁䅕睙ㅂ䡁䅉兡あ䡁䅫睏杁䙁䅍党畂䡁䅍睢祂䡁䅍䅁㑃睈䅁杸䅁䕁䅫杢歂䡁䅕督あ䡁䅉兡桂䝁䅷䅉䉂䡁䅕䅤療䝁䄰兙あ䝁䅫睢畂䑁䅳䅉兂䝁䅧入穂䝁䅫睙桂䝁䅷䅉呂䝁䅕睙ㅂ䡁䅉兡あ䡁䅫睏杁䙁䅍党畂䡁䅍睢祂䡁䅍睏杁䙁䅍兢桂䡁䅉䅤杁䕁䅉兤灂䝁䅷䅚灂䝁䄴睚㝁䍁䅁睒療䡁䅙䅖求䝁䅍䅡㝁䍁䅁䅒桂䡁䅑兙杁䕁䅍党畂䡁䅑党祂䍁䅁䅖求䝁䅍䅡畂䝁䄸䅢療䝁䅣入䅁䥁摯䅁䍃䅁䅁兓畂䝁䅑兤穂䡁䅑杣灂䝁䅅䅢杁䕁䅅兤あ䝁䄸兢桂䡁䅑兡療䝁䄴睏杁䙁䅁䅡㕂䡁䅍兡橂䝁䅅䅢杁䙁䅍党橂䡁䅕杣灂䡁䅑入㝁䍁䅁睕灂䝁䄰兤獂䝁䅅䅤灂䝁䄸杢㝁䍁䅁兒瑁䝁䅷党桂䡁䅉杢灂䝁䄴睚䅁䍁䭕䅁啂䅁䅁兓畂䝁䅑兤穂䡁䅑杣灂䝁䅅䅢杁䕁䅅兤あ䝁䄸兢桂䡁䅑兡療䝁䄴睏杁䙁䅁杣療䝁䅍党穂䡁䅍䅉䉂䡁䅕䅤療䝁䄰兙あ䝁䅫睢畂䅁䅁硂䅙䝁䄴䅁䩂䝁䄴䅚ㅂ䡁䅍䅤祂䝁䅫兙獂䍁䅁兑ㅂ䡁䅑睢瑂䝁䅅䅤灂䝁䄸杢㝁䍁䅁䅕祂䝁䄸睙求䡁䅍督杁䕁䅅兤あ䝁䄸兢桂䡁䅑兡療䝁䄴睏杁䑁䅍䅒杁䙁䅁杣灂䝁䄴䅤灂䝁䄴睚䅁䥁啫䅁䝃䅁䅁兓畂䝁䅑兤穂䡁䅑杣灂䝁䅅䅢杁䕁䅅兤あ䝁䄸兢桂䡁䅑兡療䝁䄴睏杁䙁䅁杣療䝁䅍党穂䡁䅍䅉䉂䡁䅕䅤療䝁䄰兙あ䝁䅫睢畂䑁䅳䅉䉂䡁䅉䅤灂䝁䅙兡橂䝁䅫兙獂䍁䅁兓畂䡁䅑党獂䝁䅷兡湂䝁䅕杢橂䝁䅕䅁睂睇䅁杦䅁䕁䅫杢歂䡁䅕督あ䡁䅉兡桂䝁䅷䅉䉂䡁䅕䅤療䝁䄰兙あ䝁䅫睢畂䑁䅳䅉兂䡁䅉睢橂䝁䅕督穂䍁䅁兑ㅂ䡁䅑睢瑂䝁䅅䅤灂䝁䄸杢㝁䍁䅁兑ㅂ䡁䅑睢畂䝁䄸兢療䡁䅕督杁䙁䅙党潂䝁䅫睙獂䝁䅕督䅁䭁湣䅁䍃䅁䅁兓畂䝁䅑兤穂䡁䅑杣灂䝁䅅䅢杁䕁䅅兤あ䝁䄸兢桂䡁䅑兡療䝁䄴睏杁䙁䅁杣療䝁䅍党穂䡁䅍䅉䉂䡁䅕䅤療䝁䄰兙あ䝁䅫睢畂䑁䅳䅉偂䝁䅍党桂䝁䄴䅉䕂䝁䅅䅤桂䍁䅁睑療䝁䅷䅢求䝁䅍䅤灂䝁䄸杢䅁佁橙䅁奃䅁䅁兓畂䝁䅑兤穂䡁䅑杣灂䝁䅅䅢杁䕁䅅兤あ䝁䄸兢桂䡁䅑兡療䝁䄴睏杁䙁䅁杣療䝁䅍党穂䡁䅍䅉䉂䡁䅕䅤療䝁䄰兙あ䝁䅫睢畂䑁䅳䅉兂䝁䅅督穂䝁䅕杢湂䝁䅕杣杁䕁䅅兡祂䝁䅍杣桂䝁䅙䅤杁䕁䄰兙畂䡁䅕杚桂䝁䅍䅤ㅂ䡁䅉兡畂䝁䅣䅁乄克䅁䅬䅁䕁䅫杢歂䡁䅕督あ䡁䅉兡桂䝁䅷䅉䉂䡁䅕䅤療䝁䄰兙あ䝁䅫睢畂䑁䅳䅉卂䕁䅙兓䕂䍁䅁䅋卂䝁䅅䅚灂䝁䄸䅉䝂䡁䅉党硂䡁䅕党畂䝁䅍入杁䕁䅫䅚求䝁䄴䅤灂䝁䅙兡橂䝁䅅䅤灂䝁䄸杢灁䑁䅳䅉穁䕁䅑䅉兂䡁䅉兡畂䡁䅑兡畂䝁䅣䅁塁杂䅁杯䅁䕁䅫杢歂䡁䅕督あ䡁䅉兡桂䝁䅷䅉䉂䡁䅕䅤療䝁䄰兙あ䝁䅫睢畂䑁䅳䅉卂䕁䅙兓䕂䍁䅁䅋卂䝁䅅䅚灂䝁䄸䅉䝂䡁䅉党硂䡁䅕党畂䝁䅍入杁䕁䅫䅚求䝁䄴䅤灂䝁䅙兡橂䝁䅅䅤灂䝁䄸杢灁䑁䅳䅉兂䡁䅉睢橂䝁䅕督穂䍁䅁兑ㅂ䡁䅑睢瑂䝁䅅䅤灂䝁䄸杢䅁䙁灕䅁楁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睕瑂䝁䅅杣あ䍁䅁兒畂䝁䅕杣湂䡁䅫睏杁䕁䅕䅚湂䝁䅕䅉䑂䝁䄸兢睂䡁䅕䅤灂䝁䄴睚㝁䍁䅁兑祂䡁䅑兡浂䝁䅫睙灂䝁䅅䅢杁䕁䅫杢あ䝁䅕䅢獂䝁䅫睚求䝁䄴睙求䑁䅳䅉ㅁ䕁䅣䅁⽂克䅁䄴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呂䝁䄰兙祂䡁䅑䅉䙂䝁䄴党祂䝁䅣入㝁䍁䅁䅒桂䡁䅑兙杁䕁䅍党畂䡁䅑党祂䍁䅁䅖求䝁䅍䅡畂䝁䄸䅢療䝁䅣入㝁䍁䅁兎䡂䅁䅁䉇䄸䕁䅙䅁䩂䝁䄴䅚ㅂ䡁䅍䅤祂䝁䅫兙獂䍁䅁兑ㅂ䡁䅑睢瑂䝁䅅䅤灂䝁䄸杢㝁䍁䅁杕求䡁䅍䅣灂䡁䅉兙あ䝁䄸杣㕂䅁䅁䌱䅧䑁䄴䅁䩂䝁䄴䅚ㅂ䡁䅍䅤祂䝁䅫兙獂䍁䅁兑ㅂ䡁䅑睢瑂䝁䅅䅤灂䝁䄸杢㝁䍁䅁睕求䝁䄴督療䡁䅉督䅁䝁吴䅁奂䅁䅁兓畂䝁䅑兤穂䡁䅑杣灂䝁䅅䅢杁䕁䅅兤あ䝁䄸兢桂䡁䅑兡療䝁䄴睏杁䙁䅍党畂䡁䅍睢祂䡁䅍睏杁䑁䅍䅒杁䙁䅁杣灂䝁䄴䅤灂䝁䄴睚䅁䑁䡧䅁睂䅁䅁兓畂䝁䅑兤穂䡁䅑杣灂䝁䅅䅢杁䕁䅅兤あ䝁䄸兢桂䡁䅑兡療䝁䄴睏杁䙁䅍党畂䡁䅍睢祂䡁䅍睏杁䕁䅅杣あ䝁䅫杚灂䝁䅍兡桂䝁䅷䅉䩂䝁䄴䅤求䝁䅷䅢灂䝁䅣党畂䝁䅍党䅁䉁噧䅁潄䅁䅁兓畂䝁䅑兤穂䡁䅑杣灂䝁䅅䅢杁䕁䅅兤あ䝁䄸兢桂䡁䅑兡療䝁䄴睏杁䙁䅍党畂䡁䅍睢祂䡁䅍睏杁䕁䅅兤あ䝁䅧党畂䡁䅑兡橂䝁䅅䅤灂䝁䄸杢㝁䍁䅁睕瑂䝁䅅杣あ䍁䅁睑灂䡁䅑兡求䡁䅍睏杁䕁䅑兙あ䝁䅅䅉兂䡁䅉睢あ䝁䅕睙あ䝁䅫睢畂䑁䅳䅉兂䡁䅉睢橂䝁䅕督穂䍁䅁兑ㅂ䡁䅑睢瑂䝁䅅䅤灂䝁䄸杢㝁䍁䅁杔求䡁䅑睤療䡁䅉睡杁䙁䅍党橂䡁䅕杣灂䡁䅑入䅁䥁歷䅁潂䅁䅁兓畂䝁䅑兤穂䡁䅑杣灂䝁䅅䅢杁䕁䅅兤あ䝁䄸兢桂䡁䅑兡療䝁䄴睏杁䙁䅍党畂䡁䅍睢祂䡁䅍睏杁䕁䅅兤あ䝁䄸杢療䝁䄰睢ㅂ䡁䅍䅉坂䝁䅕䅡灂䝁䅍䅢求䡁䅍䅁㝂克䅁䅩䅁䕁䅫杢歂䡁䅕督あ䡁䅉兡桂䝁䅷䅉䉂䡁䅕䅤療䝁䄰兙あ䝁䅫睢畂䑁䅳䅉呂䝁䅕杢穂䝁䄸杣穂䑁䅳䅉䍂䝁䅫睢瑂䝁䅕䅤祂䝁䅫睙穂䑁䅳䅉䉂䡁䅉䅤灂䝁䅙兡橂䝁䅫兙獂䍁䅁兓畂䡁䅑党獂䝁䅷兡湂䝁䅕杢橂䝁䅕䅁坃兆䅁䄰䅁䕁䅫杢歂䡁䅕督あ䡁䅉兡桂䝁䅷䅉䉂䡁䅕䅤療䝁䄰兙あ䝁䅫睢畂䑁䅳䅉呂䝁䅕杢穂䝁䄸杣穂䑁䅳䅉䕂䝁䅅䅤桂䍁䅁䅕祂䝁䄸䅤求䝁䅍䅤灂䝁䄸杢㝁䍁䅁兒獂䝁䅕睙あ䡁䅉兡橂䍁䅁杖求䝁䅧兡橂䝁䅷党㝁䍁䅁䅕祂䝁䄸睙求䡁䅍督杁䕁䅅兤あ䝁䄸兢桂䡁䅑兡療䝁䄴睏杁䕁䄴党あ䡁䅣睢祂䝁䅳䅉呂䝁䅕睙ㅂ䡁䅉兡あ䡁䅫䅁瑁杊䅁杷䅁䕁䅫杢歂䡁䅕督あ䡁䅉兡桂䝁䅷䅉䉂䡁䅕䅤療䝁䄰兙あ䝁䅫睢畂䑁䅳䅉呂䝁䅕杢穂䝁䄸杣穂䑁䅳䅉䕂䝁䅅䅤桂䍁䅁䅕祂䝁䄸䅤求䝁䅍䅤灂䝁䄸杢㝁䍁䅁䅕祂䝁䄸睙求䡁䅍督杁䕁䅅兤あ䝁䄸兢桂䡁䅑兡療䝁䄴睏杁䕁䅅杣あ䝁䅫杚灂䝁䅍兡桂䝁䅷䅉䩂䝁䄴䅤求䝁䅷䅢灂䝁䅣党畂䝁䅍党㝁䍁䅁兎䡂䅁䅁䉳䄴佁䅷䅁䩂䝁䄴䅚ㅂ䡁䅍䅤祂䝁䅫兙獂䍁䅁兑ㅂ䡁䅑睢瑂䝁䅅䅤灂䝁䄸杢㝁䍁䅁睕求䝁䄴督療䡁䅉督㝁䍁䅁䅒桂䡁䅑兙杁䙁䅁杣療䡁䅑党橂䡁䅑兡療䝁䄴睏杁䙁䅁杣療䝁䅍党穂䡁䅍䅉䉂䡁䅕䅤療䝁䄰兙あ䝁䅫睢畂䑁䅳䅉䉂䡁䅉䅤灂䝁䅙兡橂䝁䅫兙獂䍁䅁兓畂䡁䅑党獂䝁䅷兡湂䝁䅕杢橂䝁䅕睏杁䕁䅅兤あ䝁䄸杢療䝁䄰睢ㅂ䡁䅍䅉坂䝁䅕䅡灂䝁䅍䅢求䡁䅍睏杁䑁䅕睒䅁䅁灑䅁䭃䅁䅁兓畂䝁䅑兤穂䡁䅑杣灂䝁䅅䅢杁䕁䅅兤あ䝁䄸兢桂䡁䅑兡療䝁䄴睏杁䙁䅍党畂䡁䅍睢祂䡁䅍睏杁䕁䅕䅢求䝁䅍䅤祂䝁䅫睙杁䙁䅙党潂䝁䅫睙獂䝁䅕睏杁䙁䅁杣療䝁䅍党穂䡁䅍䅉䉂䡁䅕䅤療䝁䄰兙あ䝁䅫睢畂䅁䅁䌲䅅䝁䅙䅁䩂䝁䄴䅚ㅂ䡁䅍䅤祂䝁䅫兙獂䍁䅁兑ㅂ䡁䅑睢瑂䝁䅅䅤灂䝁䄸杢㝁䍁䅁睕求䝁䄴督療䡁䅉督㝁䍁䅁䅕祂䝁䄸睙求䡁䅍督杁䕁䅅兤あ䝁䄸兢桂䡁䅑兡療䝁䄴䅁㉁杈䅁䅫䅁䕁䅫杢歂䡁䅕督あ</t>
  </si>
  <si>
    <t>䡁䅉兡桂䝁䅷䅉䉂䡁䅕䅤療䝁䄰兙あ䝁䅫睢畂䑁䅳䅉呂䝁䅕杢穂䝁䄸杣穂䑁䅳䅉兂䡁䅉睢橂䝁䅕督穂䍁䅁兑ㅂ䡁䅑睢瑂䝁䅅䅤灂䝁䄸杢㝁䍁䅁兑ㅂ䡁䅑睢畂䝁䄸兢療䡁䅕督杁䙁䅙党潂䝁䅫睙獂䝁䅕督䅁䕁䝕䅁煃䅁䅁兓畂䝁䅑兤穂䡁䅑杣灂䝁䅅䅢杁䕁䅅兤あ䝁䄸兢桂䡁䅑兡療䝁䄴睏杁䙁䅍党畂䡁䅍睢祂䡁䅍睏杁䙁䅁杣療䝁䅍党穂䡁䅍䅉䉂䡁䅕䅤療䝁䄰兙あ䝁䅫睢畂䑁䅳䅉兂䝁䅅督穂䝁䅕杢湂䝁䅕杣杁䕁䅅兡祂䝁䅍杣桂䝁䅙䅤杁䕁䄰兙畂䡁䅕杚桂䝁䅍䅤ㅂ䡁䅉兡畂䝁䅣䅁㙄杊䅁杶䅁䕁䅫杢歂䡁䅕督あ䡁䅉兡桂䝁䅷䅉䉂䡁䅕䅤療䝁䄰兙あ䝁䅫睢畂䑁䅳䅉呂䝁䅕杢穂䝁䄸杣穂䑁䅳䅉呂䝁䅫兢ㅂ䝁䅷兙あ䝁䅫睢畂䑁䅳䅉佂䝁䅕䅤㍂䝁䄸杣牂䍁䅁睕求䝁䅍兤祂䝁䅫䅤㕂䑁䅳䅉兂䝁䅅督穂䝁䅕杢湂䝁䅕杣杁䕁䅅兡祂䝁䅍杣桂䝁䅙䅤杁䕁䄰兙畂䡁䅕杚桂䝁䅍䅤ㅂ䡁䅉兡畂䝁䅣䅁䙂克䅁杦䅁䕁䅫杢歂䡁䅕督あ䡁䅉兡桂䝁䅷䅉䉂䡁䅕䅤療䝁䄰兙あ䝁䅫睢畂䑁䅳䅉呂䝁䅕杢穂䝁䄸杣穂䑁䅳䅉呂䝁䅫兢ㅂ䝁䅷兙あ䝁䅫睢畂䑁䅳䅉兂䡁䅉睢橂䝁䅕督穂䍁䅁兑ㅂ䡁䅑睢瑂䝁䅅䅤灂䝁䄸杢䅁䉁浑䅁浃䅁䅁兓畂䝁䅑兤穂䡁䅑杣灂䝁䅅䅢杁䕁䅅兤あ䝁䄸兢桂䡁䅑兡療䝁䄴睏杁䙁䅍党畂䡁䅍睢祂䡁䅍睏杁䙁䅍兡瑂䡁䅕䅢桂䡁䅑兡療䝁䄴睏杁䙁䅁杣療䝁䅍党穂䡁䅍䅉䉂䡁䅕䅤療䝁䄰兙あ䝁䅫睢畂䑁䅳䅉呂䡁䅑睢祂䝁䅅睚求䍁䅁兔桂䝁䄴兙湂䝁䅕兢求䝁䄴䅤䅁䩁火䅁奄䅁䅁兓畂䝁䅑兤穂䡁䅑杣灂䝁䅅䅢杁䕁䅅兤あ䝁䄸兢桂䡁䅑兡療䝁䄴睏杁䙁䅍党畂䡁䅍睢祂䡁䅍睏杁䙁䅍兡瑂䡁䅕䅢桂䡁䅑兡療䝁䄴睏杁䙁䅁杣療䝁䅍党穂䡁䅍䅉䉂䡁䅕䅤療䝁䄰兙あ䝁䅫睢畂䑁䅳䅉呂䡁䅑睢祂䝁䅅睚求䍁䅁兔桂䝁䄴兙湂䝁䅕兢求䝁䄴䅤㝁䍁䅁兑祂䡁䅑兡浂䝁䅫睙灂䝁䅅䅢杁䕁䅫杢あ䝁䅕䅢獂䝁䅫睚求䝁䄴睙求䅁䅁䌯䅑䩁䅯䅁䩂䝁䄴䅚ㅂ䡁䅍䅤祂䝁䅫兙獂䍁䅁兑ㅂ䡁䅑睢瑂䝁䅅䅤灂䝁䄸杢㝁䍁䅁睕求䝁䄴督療䡁䅉督㝁䍁䅁睕灂䝁䄰兤獂䝁䅅䅤灂䝁䄸杢㝁䍁䅁睕瑂䝁䅅杣あ䍁䅁兒畂䝁䅕杣湂䡁䅫睏杁䙁䅁杣療䝁䅍党穂䡁䅍䅉䉂䡁䅕䅤療䝁䄰兙あ䝁䅫睢畂䅁䅁剺䅑䙁䄴䅁䩂䝁䄴䅚ㅂ䡁䅍䅤祂䝁䅫兙獂䍁䅁兑ㅂ䡁䅑睢瑂䝁䅅䅤灂䝁䄸杢㝁䍁䅁睕求䝁䄴督療䡁䅉督㝁䍁䅁睕瑂䝁䅅杣あ䍁䅁村ㅂ䝁䅫䅢歂䝁䅫杢湂䅁䅁硪䅧䩁䅁䅁䩂䝁䄴䅚ㅂ䡁䅍䅤祂䝁䅫兙獂䍁䅁兑ㅂ䡁䅑睢瑂䝁䅅䅤灂䝁䄸杢㝁䍁䅁睕求䝁䄴督療䡁䅉督㝁䍁䅁睕瑂䝁䅅杣あ䍁䅁村ㅂ䝁䅫䅢歂䝁䅫杢湂䑁䅳䅉䉂䡁䅉䅤灂䝁䅙兡橂䝁䅫兙獂䍁䅁兓畂䡁䅑党獂䝁䅷兡湂䝁䅕杢橂䝁䅕䅁䙃兊䅁䅯䅁䕁䅫杢歂䡁䅕督あ䡁䅉兡桂䝁䅷䅉䉂䡁䅕䅤療䝁䄰兙あ䝁䅫睢畂䑁䅳䅉呂䝁䅕杢穂䝁䄸杣穂䑁䅳䅉呂䝁䄰兙祂䡁䅑䅉䍂䡁䅕兡獂䝁䅑兡畂䝁䅣睏杁䕁䅣睢㉂䙁䅑党橂䝁䅧睏杁䕁䅑兙あ䝁䅅䅉䑂䝁䅕杢あ䝁䅕杣杁䙁䅑党橂䝁䅧杢療䝁䅷睢湂䡁䅫䅁い䅋䅁朴䅁䕁䅫杢歂䡁䅕督あ䡁䅉兡桂䝁䅷䅉䉂䡁䅕䅤療䝁䄰兙あ䝁䅫睢畂䑁䅳䅉呂䝁䅕杢穂䝁䄸杣穂䑁䅳䅉呂䝁䄰兙祂䡁䅑䅉䍂䡁䅕兡獂䝁䅑兡畂䝁䅣睏杁䙁䅁杣療䝁䅍党穂䡁䅍䅉䉂䡁䅕䅤療䝁䄰兙あ䝁䅫睢畂䑁䅳䅉佂䝁䅕䅤㍂䝁䄸杣牂䍁䅁睕求䝁䅍兤祂䝁䅫䅤㕂䑁䅳䅉䕂䝁䅅䅤桂䍁䅁睑求䝁䄴䅤求䡁䅉䅉啂䝁䅕睙潂䝁䄴睢獂䝁䄸睚㕂䑁䅳䅉ㅁ䕁䅣䅁潂䅉䅁杸䅁䕁䅫杢歂䡁䅕督あ䡁䅉兡桂䝁䅷䅉䉂䡁䅕䅤療䝁䄰兙あ䝁䅫睢畂䑁䅳䅉呂䝁䅕杢穂䝁䄸杣穂䑁䅳䅉呂䝁䄰兙祂䡁䅑䅉䍂䡁䅕兡獂䝁䅑兡畂䝁䅣睏杁䙁䅍兢桂䡁䅉䅤杁䕁䅍兡あ䝁䅫党穂䑁䅳䅉䙂䝁䅑睚求䍁䅁睑療䝁䄰䅣ㅂ䡁䅑兡畂䝁䅣睏杁䕁䄴党あ䡁䅣睢祂䝁䅳䅉呂䝁䅕睙ㅂ䡁䅉兡あ䡁䅫睏杁䑁䅕睒䅁䡁䥍䅁佄䅁䅁兓畂䝁䅑兤穂䡁䅑杣灂䝁䅅䅢杁䕁䅅兤あ䝁䄸兢桂䡁䅑兡療䝁䄴睏杁䙁䅍党畂䡁䅍睢祂䡁䅍睏杁䙁䅍兢桂䡁䅉䅤杁䕁䅉兤灂䝁䅷䅚灂䝁䄴睚㝁䍁䅁睕瑂䝁䅅杣あ䍁䅁睑灂䡁䅑兡求䡁䅍睏杁䙁䅣党桂䡁䅉兙楂䝁䅷党穂䑁䅳䅉䕂䝁䅅䅤桂䍁䅁䅕祂䝁䄸䅤求䝁䅍䅤灂䝁䄸杢㝁䍁䅁睕瑂䝁䅅杣あ䍁䅁兒畂䝁䅕杣湂䡁䅫䅁塃䅉䅁杯䅁䕁䅫杢歂䡁䅕督あ䡁䅉兡桂䝁䅷䅉䉂䡁䅕䅤療䝁䄰兙あ䝁䅫睢畂䑁䅳䅉呂䝁䅕杢穂䝁䄸杣穂䑁䅳䅉呂䝁䄰兙祂䡁䅑䅉䍂䡁䅕兡獂䝁䅑兡畂䝁䅣睏杁䙁䅍兢桂䡁䅉䅤杁䕁䅕杢求䡁䅉睚㕂䑁䅳䅉兂䡁䅉睢橂䝁䅕督穂䍁䅁兑ㅂ䡁䅑睢瑂䝁䅅䅤灂䝁䄸杢䅁䝁橑䅁慂䅁䅁兓畂䝁䅑兤穂䡁䅑杣灂䝁䅅䅢杁䕁䅅兤あ䝁䄸兢桂䡁䅑兡療䝁䄴睏杁䙁䅍党畂䡁䅍睢祂䡁䅍睏杁䙁䅍兢桂䡁䅉䅤杁䕁䅕杢求䡁䅉睚㕂䅁䅁祒䅉䩁䅙䅁䩂䝁䄴䅚ㅂ䡁䅍䅤祂䝁䅫兙獂䍁䅁兑ㅂ䡁䅑睢瑂䝁䅅䅤灂䝁䄸杢㝁䍁䅁睕求䝁䄴督療䡁䅉督㝁䍁䅁睕瑂䝁䅅杣あ䍁䅁兒畂䝁䅕杣湂䡁䅫睏杁䕁䅕䅢求䝁䅍䅤祂䝁䅫睙杁䙁䅙党潂䝁䅫睙獂䝁䅕睏杁䙁䅁睢㍂䝁䅕杣杁䕁䅣杣灂䝁䅑䅁㕃杉䅁朴䅁䕁䅫杢歂䡁䅕督あ䡁䅉兡桂䝁䅷䅉䉂䡁䅕䅤療䝁䄰兙あ䝁䅫睢畂䑁䅳䅉呂䝁䅕杢穂䝁䄸杣穂䑁䅳䅉呂䝁䄰兙祂䡁䅑䅉䙂䝁䄴党祂䝁䅣入㝁䍁䅁兒獂䝁䅕睙あ䡁䅉兡橂䍁䅁杖求䝁䅧兡橂䝁䅷党㝁䍁䅁䅕療䡁䅣党祂䍁䅁睒祂䝁䅫䅚㝁䍁䅁村桂䡁䅑䅤求䡁䅉入杁䕁䅕杢求䡁䅉睚㕂䍁䅁睕あ䝁䄸杣桂䝁䅣党杁䙁䅍入穂䡁䅑党瑂䍁䅁䅋䍂䕁䅕睕呂䍁䅫䅁桂克䅁杘䅁䕁䅫杢歂䡁䅕督あ䡁䅉兡桂䝁䅷䅉䉂䡁䅕䅤療䝁䄰兙あ䝁䅫睢畂䑁䅳䅉呂䝁䅫兢ㅂ䝁䅷兙あ䝁䅫睢畂䑁䅳䅉穁䕁䅑䅉兂䡁䅉兡畂䡁䅑兡畂䝁䅣䅁㑄睊䅁䅫䅁䕁䅫杢歂䡁䅕督あ䡁䅉兡桂䝁䅷䅉䉂䡁䅕䅤療䝁䄰兙あ䝁䅫睢畂䑁䅳䅉呂䝁䅫兢ㅂ䝁䅷兙あ䝁䅫睢畂䑁䅳䅉穁䕁䅑䅉兂䡁䅉兡畂䡁䅑兡畂䝁䅣睏杁䕁䅅杣あ䝁䅫杚灂䝁䅍兡桂䝁䅷䅉䩂䝁䄴䅤求䝁䅷䅢灂䝁䅣党畂䝁䅍党䅁䵁丸䅁㙃䅁䅁兓畂䝁䅑兤穂䡁䅑杣灂䝁䅅䅢杁䕁䅅兤あ䝁䄸兢桂䡁䅑兡療䝁䄴睏杁䙁䅍兡瑂䡁䅕䅢桂䡁䅑兡療䝁䄴睏杁䕁䅍睢瑂䝁䄰党祂䝁䅍兡桂䝁䅷䅉呂䡁䅁兙橂䝁䅕䅉䵂䝁䅅兤畂䝁䅍䅡㝁䍁䅁䅕桂䡁䅍督求䝁䄴睚求䡁䅉䅉䉂䝁䅫杣橂䡁䅉兙浂䡁䅑䅉乂䝁䅅杢ㅂ䝁䅙兙橂䡁䅑兤祂䝁䅫杢湂䅁䅁䈹䅑䝁䅷䅁䩂䝁䄴䅚ㅂ䡁䅍䅤祂䝁䅫兙獂䍁䅁兑ㅂ䡁䅑睢瑂䝁䅅䅤灂䝁䄸杢㝁䍁䅁睕灂䝁䄰兤獂䝁䅅䅤灂䝁䄸杢㝁䍁䅁䅕祂䝁䄸睙求䡁䅍督杁䕁䅅兤あ䝁䄸兢桂䡁䅑兡療䝁䄴䅁噂䅋䅁材䅅䕁䅫杢歂䡁䅕督あ䡁䅉兡桂䝁䅷䅉䉂䡁䅕䅤療䝁䄰兙あ䝁䅫睢畂䑁䅳䅉呂䝁䅫兢ㅂ䝁䅷兙あ䝁䅫睢畂䑁䅳䅉兂䡁䅉睢橂䝁䅕督穂䍁䅁兑ㅂ䡁䅑睢瑂䝁䅅䅤灂䝁䄸杢㝁䍁䅁睑療䝁䄰兢求䡁䅉睙灂䝁䅅䅢杁䙁䅍䅣桂䝁䅍党杁䕁䅷兙ㅂ䝁䄴睙潂䑁䅳䅉䉂䡁䅉䅤灂䝁䅙兡橂䝁䅫兙獂䍁䅁兓畂䡁䅑党獂䝁䅷兡湂䝁䅕杢橂䝁䅕睏杁䙁䅁兙穂䡁䅍党畂䝁䅣党祂䍁䅁兑灂䡁䅉睙祂䝁䅅杚あ䍁䅁兔桂䝁䄴兤浂䝁䅅睙あ䡁䅕杣灂䝁䄴睚㝁䍁䅁兑ㅂ䡁䅑睢畂䝁䄸兢療䡁䅕督杁䙁䅙党潂䝁䅫睙獂䝁䅕督䅁䝁氰䅁捁允䅁兓畂䝁䅑兤穂䡁䅑杣灂䝁䅅䅢杁䕁䅅兤あ䝁䄸兢桂䡁䅑兡療䝁䄴睏杁䙁䅍兢桂䡁䅉䅤杁䕁䅉兤灂䝁䅷䅚灂䝁䄴睚㝁䍁䅁兑ㅂ䡁䅑䅡療䡁䅉兡㙂䝁䅅䅤灂䝁䄸杢杁䝁䅅杢歂䍁䅁兑橂䝁䅍党穂䡁䅍䅉䑂䝁䄸杢あ䡁䅉睢獂䑁䅳䅉䑂䝁䅷睢ㅂ䝁䅑䅉䩂䝁䄴杚祂䝁䅅督あ䡁䅉兤橂䡁䅑兤祂䝁䅕睏杁䙁䅉党瑂䝁䄸䅤求䍁䅁兑橂䝁䅍党穂䡁䅍䅉桂䝁䄴䅚杁䕁䅍睢畂䡁䅑杣療䝁䅷睏杁䙁䅍党橂䡁䅕杣灂䡁䅑入杁䕁䄰兙畂䝁䅅睚求䝁䄰党畂䡁䅑䅁牂杆䅁䅤䅁䕁䅫杢歂䡁䅕督あ䡁䅉兡桂䝁䅷䅉䉂䡁䅕䅤療䝁䄰兙あ䝁䅫睢畂䑁䅳䅉呂䝁䄰兙祂䡁䅑䅉䍂䡁䅕兡獂䝁䅑兡畂䝁䅣睏杁䙁䅁杣療䝁䅍党穂䡁䅍䅉䉂䡁䅕䅤療䝁䄰兙あ䝁䅫睢畂䅁䅁祴䅑䭁䅙䅁䩂䝁䄴䅚ㅂ䡁䅍䅤祂䝁䅫兙獂䍁䅁兑ㅂ䡁䅑睢瑂䝁䅅䅤灂䝁䄸杢㝁䍁䅁睕瑂䝁䅅杣あ䍁䅁村ㅂ䝁䅫䅢歂䝁䅫杢湂䑁䅳䅉兂䡁䅉睢橂䝁䅕督穂䍁䅁兑ㅂ䡁䅑睢瑂䝁䅅䅤灂䝁䄸杢㝁䍁䅁兑祂䡁䅑兡浂䝁䅫睙灂䝁䅅䅢杁䕁䅫杢あ䝁䅕䅢獂䝁䅫睚求䝁䄴睙求䅁䅁礳䅣䭁䅑䅁䩂䝁䄴䅚ㅂ䡁䅍䅤祂䝁䅫兙獂䍁䅁兑ㅂ䡁䅑睢瑂䝁䅅䅤灂䝁䄸杢㝁䍁䅁睕瑂䝁䅅杣あ䍁䅁村ㅂ䝁䅫䅢歂䝁䅫杢湂䑁䅳䅉兂䡁䅉睢橂䝁䅕督穂䍁䅁兑ㅂ䡁䅑睢瑂䝁䅅䅤灂䝁䄸杢㝁䍁䅁杕求䝁䅅䅢杁䕁䅕督あ䝁䅅䅤求䍁䅁䅖求䝁䅍䅡畂䝁䄸䅢療䝁䅣入䅁䡁填䅁䍄䅁䅁兓畂䝁䅑兤穂䡁䅑杣灂䝁䅅䅢杁䕁䅅兤あ䝁䄸兢桂䡁䅑兡療䝁䄴睏杁䙁䅍兢桂䡁䅉䅤杁䕁䅉兤灂䝁䅷䅚灂䝁䄴睚㝁䍁䅁睕瑂䝁䅅杣あ䍁䅁睑灂䡁䅑兡求䡁䅍睏杁䙁䅁杣療䝁䅍党穂䡁䅍䅉䉂䡁䅕䅤療䝁䄰兙あ䝁䅫睢畂䑁䅳䅉䉂䡁䅉䅤灂䝁䅙兡橂䝁䅫兙獂䍁䅁兓畂䡁䅑党獂䝁䅷兡湂䝁䅕杢橂䝁䅕䅁歁䅄䅁䅭䅁䕁䅫杢歂䡁䅕督あ䡁䅉兡桂䝁䅷䅉䉂䡁䅕䅤療䝁䄰兙あ䝁䅫睢畂䑁䅳䅉呂䝁䄰兙祂䡁䅑䅉䍂䡁䅕兡獂䝁䅑兡畂䝁䅣睏杁䙁䅍兢桂䡁䅉䅤杁䕁䅕杢求䡁䅉睚㕂䑁䅳䅉䕂䝁䅅䅤桂䍁䅁睑求䝁䄴䅤求䡁䅉䅉啂䝁䅕睙潂䝁䄴睢獂䝁䄸睚㕂䅁䅁卥䅕䭁䅁䅁䩂䝁䄴䅚ㅂ䡁䅍䅤祂䝁䅫兙獂䍁䅁兑ㅂ䡁䅑睢瑂䝁䅅䅤灂䝁䄸杢㝁䍁䅁睕瑂䝁䅅杣あ䍁䅁兒畂䝁䅕杣湂䡁䅫睏杁䙁䅁杣療䝁䅍党穂䡁䅍䅉䉂䡁䅕䅤療䝁䄰兙あ䝁䅫睢畂䑁䅳䅉䕂䝁䅅䅤桂䍁䅁睑求䝁䄴䅤求䡁䅉䅉啂䝁䅕睙潂䝁䄴睢獂䝁䄸睚㕂䅁䅁桒䄴䑁䅉䅁䩂䝁䄴䅚ㅂ䡁䅍䅤祂䝁䅫兙獂䍁䅁睑療䝁䄴睚獂䝁䄸兢求䡁䅉兙あ䝁䅕督䅁䭁塷䅁楁䅁䅁兓畂䝁䅑兤穂䡁䅑杣灂䝁䅅䅢杁䕁䅣兙穂䝁䅕督䅁偁捍䅁䝄杂䅁兓畂䝁䅑兤穂䡁䅑杣灂䝁䅅䅢杁䕁䅷睢湂䝁䅫督あ䝁䅫睙穂䍁䅁䅕祂䝁䄸䅣求䡁䅉䅤灂䝁䅕督杁䙁䅑杣ㅂ䡁䅍䅤杁䍁䅧杔桂䡁䅍䅚桂䡁䅅杏杁䕁䅫䅔兂䙁䅑克杁䝁䅫督杁䝁䅅䅉祂䝁䅕兙獂䍁䅁党穂䡁䅑兙あ䝁䅕䅉灂䝁䄴杤求䡁䅍䅤瑂䝁䅕杢あ䍁䅁䅤祂䡁䅕督あ䍁䅷䅉療䡁䅉䅉卂䕁䅕兓啂䍁䅷䅉浂䝁䄸睙ㅂ䡁䅍党歂䍁䅁睢畂䍁䅁睢㍂䝁䄴兡畂䝁䅣䅉桂䝁䄴䅚杁䝁䅷党桂䡁䅍兡畂䝁䅣䅉潂䝁䅫睚潂䍁䅁兣ㅂ䝁䅅䅢灂䡁䅑入杁䝁䅑兡穂䡁䅑杣灂䝁䅉兤あ䝁䅫睢畂䍁䅁兙畂䝁䅑䅉獂䝁䄸睚灂䡁䅍䅤灂䝁䅍督杁䡁䅁杣療䡁䅁党祂䡁䅑兡求䡁䅍杌杁䕁䅅督杁䝁䄸杚杁䕁䅑党橂䝁䅕兢楂䝁䅕杣杁䑁䅍免獁䍁䅁杍睁䑁䅉睍獁䍁䅁兓䵂䙁䅁䅖婁䡉䅍䅉睂䝁䄸杣あ䝁䅙睢獂䝁䅫睢杁䝁䅍睢畂䡁䅍兡穂䡁䅑党歂䍁䅁睢浂䍁䅁䅎硁䑁䅅䅉睂䡁䅉睢睂䝁䅕杣あ䝁䅫党穂䍁䅁睙療䝁䄴䅤桂䝁䅫杢灂䝁䄴睚杁䝁䅅䅣睂䡁䅉睢㑂䝁䅫兢桂䡁䅑党獂䡁䅫䅉㉁䑁䅁䅉瑂䝁䅫䅢獂䝁䅫睢畂䍁䅁杣求䝁䄴䅤桂䝁䅉䅢求䍁䅁督硂䡁䅕兙祂䝁䅕䅉浂䝁䅕党あ䍁䅁䅢療䝁䅍兙あ䝁䅕䅚杁䝁䅫杢杁䑁䅍兏杁䡁䅍䅤桂䡁䅑党穂䍁䄴䅉䉂䡁䅁䅣祂䝁䄸䅥灂䝁䄰兙あ䝁䅕䅢㕂䍁䅁睎㍁䍁䅕䅉療䝁䅙䅉䩂䕁䅷䅕啂䉁杫督杁䝁䅅杢畂䡁䅕兙獂䝁䅫来求䝁䅑䅉祂䝁䅕杢あ䝁䅅䅢杁䡁䅉党㉂䝁䅕杢ㅂ䝁䅕督杁䝁䅅督杁䝁䄸杚杁䕁䅑党橂䝁䅕兢楂䝁䅕杣杁䑁䅍免獁䍁䅁杍睁䑁䅉睍杁䝁䅅杣求䍁䅁䅚求䡁䅉兡㉂䝁䅕䅚杁䝁䅙杣療䝁䄰䅉灂䝁䄴杤求䡁䅍䅤瑂䝁䅕杢あ䍁䅁睚祂䝁䅅䅚求䍁䅁䅤求䝁䄴兙畂䡁䅑督獁䍁䅁䅤求䝁䄴兙畂䡁䅑督杁䡁䅑䅡桂䡁䅑䅉桂䡁䅉党杁䡁䅍兤楂䡁䅍兡歂䝁䅫兙祂䝁䅫党穂䍁䅁睢浂䍁䅁兡畂䡁䅙党穂䡁䅑兢求䝁䄴䅤杁䝁䅣杣桂䝁䅑党杁䡁䅉兙あ䝁䅕䅚杁䝁䅕杢あ䝁䅫䅤灂䝁䅕督杁䝁䄸杣杁䕁䅧兙㍂䝁䅅兡灂䍁䅁䅢桂䝁䄴䅚杁䝁䅷党桂䡁䅍党穂䍁䄴䅉䩂䕁䅷䅕啂䍁䅁兡穂䍁䅁兢桂䝁䄴兙湂䝁䅕䅚杁䝁䅉入杁䙁䅑䅡求䍁䅁杕乂䙁䅉䅉䡂䡁䅉睢ㅂ䡁䅁䅉潁䕁䄴兙穂䝁䅑兙硂䑁䅯䅉卂䕁䄰杕灁䍁䅷䅉桂䍁䅁䅢求䝁䅅䅚灂䝁䄴睚杁䙁䅕杌呂䍁䄴䅉桂䝁䅷䅤求䡁䅉杢桂䡁䅑兡㉂䝁䅕䅉桂䡁䅍督求䡁䅑䅉瑂䝁䅅杢桂䝁䅣党瑂䝁䅕杢あ䍁䅁睙療䝁䄰䅣桂䝁䄴入杁䡁䅣兡あ䝁䅧䅉療䡁䅙党祂䍁䅁䅊ぁ䑁䅅䅉楂䝁䅫䅢獂䝁䅫睢畂䍁䅁兡畂䍁䅁兙穂䡁䅍党あ䡁䅍䅉ㅂ䝁䄴䅚求䡁䅉䅉瑂䝁䅅杢桂䝁䅣党瑂䝁䅕杢あ䍁䅁兙穂䍁䅁睢浂䍁䅁䅒求䝁䅍党瑂䝁䅉党祂䍁䅁睍硁䍁䅷䅉祁䑁䅁杍穁䍁䅁兙畂䝁䅑䅉瑂䝁䄸杣求䍁䅁䅤潂䝁䅅杢杁䑁䅍兎杁䡁䅫党桂䡁䅉督杁䝁䄸杚杁䝁䅫杢穂䡁䅑兡あ䡁䅕䅤灂䝁䄸杢桂䝁䅷䅉求䡁䅧䅣求䡁䅉兡求䝁䄴睙求䍁䅁兡畂䍁䅁杙ㅂ䡁䅫兡畂䝁䅣䅌杁䡁䅍党獂䝁䅷兡畂䝁䅣䅌杁䝁䅙兡畂䝁䅅杢橂䝁䅫杢湂䍁䅁兙畂䝁䅑䅉療䡁䅁党祂䝁䅅䅤灂䝁䄴睚杁䝁䅍睢瑂䝁䄰党祂䝁䅍兡桂䝁䅷䅉祂䝁䅕兙獂䍁䅁党穂䡁䅑兙あ䝁䅕杌杁䕁䅫䅔兂䙁䅑䅉灂䡁䅍䅉潂䝁䅕兙歂䡁䅅兤桂䡁䅉䅤求䡁䅉党歂䍁䅁兡畂䍁䅁杔求䡁䅣䅤療䝁䄴䅌杁䕁䄰兑畁䅁䅁䉚䅉䝁䅉䅁䩂䝁䄴䅚ㅂ䡁䅍䅤祂䝁䅫兙獂䍁䅁兔桂䝁䅍䅡灂䝁䄴党祂䡁䅫䅉桂䝁䄴䅚杁䙁䅍兤睂䡁䅁䅢灂䝁䅕督杁䝁䅅杢歂䍁䅁睑療䝁䄰䅣療䝁䄴党畂䡁䅑督䅁䝁䕑䅁楁䅁䅁兓畂䝁䅑兤穂䡁䅑杣灂䝁䅅䅢杁䙁䅉兒䩂䙁䅑督䅁䭁䅑䅁奁䅁䅁兓畂䝁䅑兤穂䡁䅑杣灂䝁䅅䅢穂䅁䅁睅䅅䑁䅷䅁䩂䝁䄴杚求䝁䅍䅤灂䝁䄸兤穂䍁䅁䅒灂䡁䅍党桂䡁䅍党穂䑁䅳䅉坂䝁䅅睙橂䝁䅫杢求䡁䅍䅁㑄杅䅁䅮䄴䕁䅫杢浂䝁䄸杣瑂䝁䅅䅤灂䝁䅍兙杁䕁䅫杢橂䍁䄴䅉歂䝁䅕杤求䝁䅷睢睂䡁䅍䅉桂䝁䄴䅉桂䡁䅉䅤灂䝁䅙兡橂䝁䅫兙獂䍁䅁兡畂䡁䅑党獂䝁䅷兡湂䝁䅕杢橂䝁䅕兌睂䝁䄸睤求䡁䅉党歂䍁䅁䅣獂䝁䅅䅤浂䝁䄸杣瑂䍁䅁䅤潂䝁䅅䅤杁䝁䅍睢畂䝁䄴党橂䡁䅑督獁䍁䅁兢桂䝁䄴兙湂䝁䅕督獁䍁䅁兙畂䝁䅑䅉ㅂ䝁䄴兡浂䝁䅫党穂䍁䅁䅚桂䡁䅑兙杁䝁䅅睙祂䝁䄸督穂䍁䅁兢ㅂ䝁䅷䅤灂䍁䄰杤求䝁䄴䅚療䡁䅉䅌杁䝁䄰兤獂䡁䅑兡瑁䝁䅍䅢療䡁䅕䅚獁䍁䅁兙畂䝁䅑䅉潂䡁䅫杙祂䝁䅫䅚杁䡁䅍入穂䡁䅑党瑂䡁䅍䅉桂䡁䅑䅉求䝁䄴䅤求䡁䅉䅣祂䝁䅫督求䍁䅁督橂䝁䅅䅢求䍁䅁睤療䡁䅉䅢歂䡁䅣兡歂䝁䅕杌杁䙁䅑䅡求䍁䅁睙療䝁䄰䅣桂䝁䄴入婁䡉䅍䅉睂䝁䅷兙あ䝁䅙睢祂䝁䄰䅉灂䝁䄴睙獂䡁䅕䅚求䡁䅍䅉桂䍁䅁督ㅂ䝁䅫䅤求䍁䅁睢浂䍁䅁兡畂䡁䅑党祂䝁䄸䅣求䡁䅉兙楂䝁䅷党杁䝁䅑兙あ䝁䅅䅉瑂䝁䅅杢桂䝁䅣党瑂䝁䅕杢あ䍁䅁䅣祂䝁䄸䅚ㅂ䝁䅍䅤穂䍁䅷䅉灂䝁䄴睙獂䡁䅕䅚灂䝁䄴睚杁䝁䅑兙あ䝁䅅䅉灂䝁䄴䅤求䝁䅣杣桂䡁䅑兡療䝁䄴䅉睂䡁䅉睢歂䡁䅕睙あ䡁䅍䅉あ䝁䄸䅉灂䝁䄴睚求䡁䅍䅤獁䍁䅁䅤祂䝁䅅杢穂䝁䅙睢祂䝁䄰䅌杁䝁䅅杢歂䍁䅁兡畂䡁䅑党湂䡁䅉兙あ䝁䅕䅉歂䝁䅅䅤桂䑁䅳䅉䉂䙁䅁兓杁䝁䅅杢歂䍁䅁兙睂䡁䅁䅢灂䝁䅍兙あ䝁䅫睢畂䍁䅁兡畂䡁䅑党湂䡁䅉兙あ䝁䅫睢畂䍁䅁䅣祂䝁䄸䅚ㅂ䝁䅍䅤穂䍁䅁䅤潂䝁䅅䅤杁䝁䅕杢桂䝁䅉䅢求䍁䅁兤穂䝁䅕杣穂䍁䅁䅤療䍁䅁睙祂䝁䅕兙あ䝁䅕䅉桂䝁䄴䅚杁䝁䄰兙畂䝁䅅睚求䍁䅁兑兂䕁䅫督杁䝁䅅杢歂䍁䅁兡畂䡁䅑党湂䡁䅉兙あ䝁䅫睢畂䍁䅁䅣祂䝁䄸睙求䡁䅍督求䡁䅍䅉浂䝁䄸杣杁䝁䅅䅣睂䍁䄰䅤療䍁䄰兙睂䡁䅁䅉穂䡁䅫杢橂䝁䅧杣療䝁䄴兡㙂䝁䅅䅤灂䝁䄸杢獁䍁䅁杙ㅂ䡁䅍兡畂䝁䅕督穂䍁䅁䅣祂䝁䄸睙求䡁䅍督杁䝁䄸杣橂䝁䅧党穂䡁䅑杣桂䡁䅑兡療䝁䄴䅌杁䕁䅉杍䍂䍁䅁䅣桂䡁䅉䅤畂䝁䅕杣杁䝁䄰兙畂䝁䅅睚求䝁䄰党畂䡁䅑䅌杁䝁䅅䅣睂䝁䅷兡橂䝁䅅䅤灂䝁䄸杢杁䝁䅑党㉂䝁䅕䅢療䡁䅁兢求䝁䄴䅤獁䍁䅁兙畂䝁䅑䅉䉂䙁䅁兓杁䝁䄰兙畂䝁䅅睚求䝁䄰党畂䡁䅑睏杁䝁䅑兙あ䝁䅅䅉硂䡁䅕兙獂䝁䅫䅤㕂䍁䅁兙畂䝁䅑䅉療䝁䅉督求䡁䅉杤桂䝁䅉兡獂䝁䅫䅤㕂䍁䅁䅣祂䝁䄸䅚ㅂ䝁䅍䅤穂䍁䅁䅤療䍁䅁䅣祂䝁䄸杚灂䝁䅷党獁䍁䅁睙獂䝁䅕兙畂䡁䅍党獁䍁䅁督あ䝁䅅杢歂䝁䅅杣歂䝁䅫来求䍁䅷䅉療䝁䅉督求䡁䅉杤求䍁䅷䅉桂䝁䄴䅚杁䝁䄰睢畂䝁䅫䅤療䡁䅉䅉歂䝁䅅䅤桂䍁䅁䅤療䍁䅁䅚求䝁䅷兡㉂䝁䅕杣杁䝁䅅睙橂䡁䅕杣桂䡁䅑党獁䍁䅁睙療䝁䄰䅣獂䝁䅕䅤求䍁䅷䅉桂䝁䄴䅚杁䝁䅍睢畂䡁䅍兡穂䡁䅑党畂䡁䅑䅉歂䝁䅅䅤桂䑁䅳䅉桂䝁䄴䅚杁䝁䄰兙穂䡁䅑党祂䍁䅁䅚桂䡁䅑兙杁䝁䄰兙畂䝁䅅睚求䝁䄰党畂䡁䅑䅉睂䡁䅉睢歂䡁䅕睙あ䡁䅍䅉あ䝁䄸䅉橂䡁䅉党桂䡁䅑党杁䝁䅅杢杁䝁䅅兤あ䝁䅧睢祂䝁䅫䅤桂䡁䅑兡㉂䝁䅕䅉穂䝁䅫杢湂䝁䅷党杁䡁䅍睢ㅂ䡁䅉睙求䍁䅁睢浂䍁䅁䅤祂䡁䅕䅤潂䍁䅁睢浂䍁䅁杙ㅂ䡁䅍兡畂䝁䅕督穂䍁䄰睙祂䝁䅫䅤灂䝁䅍兙獂䍁䅁䅚桂䡁䅑兙畁䍁䅁兓あ䡁䅍䅉睂䝁䅷兙あ䝁䅙睢祂䝁䄰䅉桂䝁䅷督療䍁䅁兡畂䝁䅍䅢ㅂ䝁䅑党穂䍁䅁睙ㅂ䡁䅍䅤療䝁䄰党祂䍁䅁兙畂䝁䅑䅉楂䡁䅕督灂䝁䄴党穂䡁䅍䅉穁䑁䅙䅍杁䝁䅅䅣睂䝁䅷兡橂䝁䅅䅤灂䝁䄸杢杁䡁䅑䅡桂䡁䅑䅉桂䝁䅷䅢療䡁䅣䅉楂䡁䅕督灂䝁䄴党穂䡁䅍䅉桂䝁䄴兙獂䡁䅫督あ䡁䅍䅉あ䝁䄸䅉橂䡁䅉党桂䡁䅑党杁䑁䅍李睁䍁䄰䅚求䝁䅣杣求䝁䅕䅉㉂䝁䅫党㍂䡁䅍䅉療䝁䅙䅉楂䡁䅕督灂䝁䄴党穂䡁䅍䅉歂䝁䅅䅤桂䍁䅁䅚療䝁䄰兙灂䝁䄴督杁䝁䅷兡牂䝁䅕䅉橂䡁䅕督あ䝁䄸兢求䡁䅉䅌杁䡁䅁杣療䝁䅑兤橂䡁䅑䅌杁䡁䅍兤睂䡁䅁䅢灂䝁䅕杣獁䍁䅁杣求䝁䅙党祂䝁䅕杢橂䝁䅕䅌杁䝁䅅杢歂䍁䅁杚灂䝁䄴兙畂䝁䅍党杁䡁䅣兡あ䝁䅧䅉穂䝁䅫兢睂䝁䅷兡浂䝁䅫党歂䍁䅁杙ㅂ䡁䅍兡畂䝁䅕督穂䍁䅁兤穂䝁䅕杣杁䝁䅕䅥睂䝁䅕杣灂䝁䅕杢橂䝁䅕督㝁䍁䅁䅚桂䡁䅑兙杁䝁䅍兙あ䝁䅅䅢療䝁䅣䅉睂䡁䅉睢歂䡁䅕睙あ䡁䅍䅉あ䝁䅧兙あ䍁䅁党畂䝁䅅杙獂䝁䅕督杁䝁䅍兤穂䡁䅑睢瑂䝁䅕杣穂䍁䅁䅤療䍁䅁兣ㅂ䝁䅫睙牂䝁䅷入杁䝁䅙兡畂䝁䅑䅌杁䝁䅅睙橂䝁䅕督穂䍁䅷䅉桂䝁䄴䅚杁䡁䅕杢歂䝁䅕杣穂䡁䅑兙畂䝁䅑䅉求䝁䄴䅤求䡁䅉䅣祂䝁䅫督求䍁䅁䅚桂䡁䅑兙杁䡁䅕督灂䝁䄴睚杁䝁䅅䅉穂䝁䅫兢睂䝁䅷党杁䕁䅣睢療䝁䅣䅢求䍁䄰䅢灂䝁䅳党杁䡁䅍党桂䡁䅉睙潂䍁䅁党㑂䡁䅁党祂䝁䅫党畂䝁䅍党㝁䍁䅁睚療䡁䅙党祂䝁䄴兙畂䝁䅍党杁䝁䅅杢歂䍁䅁䅣祂䝁䅫杤桂䝁䅍入杁䡁䅁杣療䝁䅑兤橂䡁䅑督杁䡁䅑䅡桂䡁䅑䅉潂䝁䅕䅢睂䍁䅁兤穂䝁䅕杣穂䍁䅁䅚求䝁䅙兡畂䝁䅕䅉睂䝁䄸䅢灂䝁䅍兡求䡁䅍䅌杁䝁䅣睢㉂䝁䅕杣畂䍁䅁䅚桂䡁䅑兙獁䍁䅁兙畂䝁䅑䅉求䝁䄴督ㅂ䡁䅉党杁䝁䅍睢瑂䡁䅁䅢灂䝁䅅杢橂䝁䅕䅉㍂䝁䅫䅤潂䍁䅁兡畂䝁䅑兤穂䡁䅑杣㕂䍁䅁兙畂䝁䅑䅉橂䝁䄸杣睂䝁䄸杣桂䡁䅑党杁䡁䅁睢獂䝁䅫睙灂䝁䅕督㝁䍁䅁兙畂䝁䅑䅉桂䍁䅁䅚桂䡁䅑兙杁䝁䄰兙祂䝁䅳党あ䡁䅁䅢桂䝁䅍党杁䡁䅑䅡桂䡁䅑䅉歂䝁䅕䅢灂䡁䅙党祂䡁䅍䅉橂䝁䅷睢ㅂ䝁䅑䅉穂䝁䅧睢睂䡁䅁兡畂䝁䅣䅉求䡁䅧䅣求䡁䅉兡求䝁䄴睙求䍁䅁杚療䡁䅉䅉歂䝁䅅䅤桂䍁䅁睙療䝁䄴督ㅂ䝁䄰党祂䡁䅍䅉桂䝁䄴䅚杁䝁䅕杢桂䝁䅉䅢求䡁䅍䅉歂䝁䅅䅤桂䍁䅁督潂䝁䅅杣灂䝁䄴睚杁䝁䅅杢歂䍁䅁兑䩂䍁䅁兢療䝁䅑党獂䡁䅍䅉桂䝁䅍杣療䡁䅍督杁䝁䄸杣湂䝁䅅杢灂䡁䅯兙あ䝁䅫睢畂䡁䅍䅉あ䝁䄸䅉浂䝁䅅睙灂䝁䅷兡あ䝁䅅䅤求䍁䅁䅚桂䡁䅑兙瑁䝁䅑杣灂䡁䅙党畂䍁䅁䅚求䝁䅍兡穂䝁䅫睢畂䍁䅁兢桂䝁䅳兡畂䝁䅣杌杁䕁䅫杢杁䝁䅅䅚歂䝁䅫䅤灂䝁䄸杢獁䍁䅁䅤潂䝁䅕䅉橂䝁䄸兢睂䝁䅅杢㕂䍁䅁䅣祂䝁䄸杤灂䝁䅑党穂䍁䅁睑䵂䕁䅅兓卂䕁䅕䅉䡂䙁䅁䅖獁䍁䅁睒求䝁䄴兑䩂䍁䄰䅣療䡁䅣党祂䝁䅕䅚杁䝁䅑兙あ䝁䅅䅉瑂䝁䅅杢桂䝁䅣党瑂䝁䅕杢あ䍁䅁兙穂䡁䅍兡穂䡁䅑兙畂䡁䅑杌杁䕁䅙兤祂䡁䅑䅡求䡁䅉䅌杁䝁䅫䅤杁䝁䄸杚浂䝁䅕杣穂䍁䅁兢桂䝁䅫杢あ䝁䅕杢桂䝁䄴睙求䍁䅁兙畂䝁䅑䅉睂䡁䅉睢浂䝁䅕督穂䝁䅫睢畂䝁䅅䅢杁䡁䅍党祂䡁䅙兡橂䝁䅕督畁䍁䅁䅖潂䝁䅕䅉橂䝁䄸兢睂䝁䅅杢㕂䍁䅁督求䝁䅷䅢穂䍁䅁兡あ䡁䅍䅉睂䡁䅉睢歂䡁䅕睙あ䡁䅍䅉あ䝁䅧杣療䡁䅕睚潂䍁䅁兡あ䡁䅍䅉歂䝁䅫杣求䝁䅍䅤杁䡁䅍兙獂䝁䅕督杁䡁䅑党桂䝁䄰杌杁䙁䅑䅡求䍁䅁睙療䝁䄰䅣桂䝁䄴入杁䡁䅣兙穂䍁䅁杚療䡁䅕杢歂䝁䅕䅚杁䝁䅫杢杁䑁䅅兏㕁䑁䅍䅉桂䝁䄴䅚杁䝁䅫督杁䝁䅧党桂䝁䅑兣ㅂ䝁䅅杣あ䝁䅕杣求䝁䅑䅉灂䝁䄴䅉卂䝁䅕䅚㍂䝁䄸睢歂䍁䅁睑灂䡁䅑入獁䍁䅁睑桂䝁䅷兡浂䝁䄸杣畂䝁䅫兙畁䅁䅁砵䅙䍁䄴䅁䩂䝁䄴杚療䡁䅉兢桂䡁䅑兡療䝁䄴䅉啂䝁䅕睙潂䝁䄴睢獂䝁䄸睚㕂䅁䅁杩䅁䵁伴䅁䩂䝁䄴睚求䡁䅉督療䝁䅷䅢杁䙁䅉兙畂䝁䅑䅉䩂䝁䄴睙畁䍁䅁䅣祂䝁䄸杤灂䝁䅑党穂䍁䅁杤桂䡁䅉兡療䡁䅕督杁䝁䄰兡穂䡁䅍兡療䝁䄴兌橂䡁䅉兡あ䝁䅫睙桂䝁䅷䅉桂䝁䅫杣獁䍁䅁睚桂䡁䅍䅌杁䝁䅷兡硂䡁䅕兡歂䍁䅷䅉桂䝁䄴䅚杁䡁䅍睢獂䝁䅫䅚杁䝁䅙䅢療䡁䅣䅉橂䡁䅉党桂䡁䅑兡療䝁䄴䅉あ䝁䅕睙潂䝁䄴睢獂䝁䄸睚灂䝁䅕督杁䡁䅍党祂䡁䅙兡橂䝁䅕督杁䝁䅅杢歂䍁䅁督療䝁䅷兤あ䝁䅫睢畂䡁䅍䅉㍂䝁䄸杣獂䝁䅑睤灂䝁䅑党畁䍁䅁兓あ䍁䅁睢睂䝁䅕杣桂䡁䅑党穂䍁䅁䅤潂䡁䅉睢ㅂ䝁䅣䅡杁䡁䅑睤療䍁䅁督求䝁䅣兢求䝁䄴䅤穂䍁䅷䅉䩂䝁䄴䅚ㅂ䡁䅍䅤祂䝁䅫兙獂䍁䅁䅖求䝁䅍䅡畂䝁䄸䅢療䝁䅣兡求䡁䅍䅉桂䝁䄴䅚杁䙁䅍党祂䡁䅙兡橂䝁䅕督獁䍁䅁兙畂䝁䅑䅉兂䡁䅉党橂䝁䅫督灂䝁䄸杢杁䝁䅅杢歂䍁䅁睕橂䝁䅫党畂䝁䅍党杁䙁䅑党橂䝁䅧杢療䝁䅷睢湂䝁䅫党穂䍁䄴䅉啂䝁䅧党杁䕁䅫杢歂䡁䅕督あ䡁䅉兡桂䝁䅷䅉啂䝁䅕睙潂䝁䄴睢獂䝁䄸睚灂䝁䅕督杁䝁䅅杢歂䍁䅁睕求䡁䅉杤灂䝁䅍党穂䍁䅁督求䝁䅣兢求䝁䄴䅤杁䝁䅑党穂䝁䅫睚畂䡁䅍䅌杁䝁䄰兙畂䡁䅕杚桂䝁䅍䅤ㅂ䡁䅉党穂䍁䅷䅉瑂䝁䅅杣牂䝁䅕䅤穂䍁䅷䅉桂䝁䄴䅚杁䡁䅍党祂䡁䅙兡橂䝁䅕督杁䝁䅅兡祂䍁䅁兙畂䝁䅑䅉湂䝁䅅督杁䝁䅍睢瑂䡁䅁杣求䡁䅍督灂䝁䄸杢獁䍁䅁杤桂䝁䅍兤ㅂ䝁䄰䅌杁䝁䅅杢歂䍁䅁杙獂䝁䄸睤求䡁䅉䅉睂䡁䅉睢歂䡁䅕睙あ䡁䅍睏杁䝁䅙䅢ㅂ䝁䅫䅚杁䡁䅑杣桂䝁䄴督浂䝁䅕杣杁䝁䅕兣ㅂ䝁䅫䅣瑂䝁䅕杢あ䍁䅁兙畂䝁䅑䅉獂䝁䄸兙歂䝁䅫杢湂䍁䅁督㕂䡁䅍䅤求䝁䄰督㝁䍁䅁兙畂䝁䅑䅉睂䝁䄸睤求䡁䅉䅉あ䝁䄸睢獂䡁䅍䅉桂䝁䄴䅚杁䝁䅷兡浂䡁䅑兡畂䝁䅣䅉求䡁䅅兤灂䡁䅁兢求䝁䄴䅤獁䍁䅁兡畂䝁䅍䅢ㅂ䝁䅑兡畂䝁䅣䅉桂䡁䅍督療䝁䅍兡桂䡁䅑党歂䍁䅁兙浂䡁䅑党祂䝁䄰兙祂䝁䅳党あ䍁䅁䅣桂䡁䅉䅤穂䍁䅷䅉橂䝁䄸杢穂䡁䅕兢桂䝁䅉䅢求䡁䅍䅌杁䝁䅅兡祂䍁䅁䅤祂䝁䅕兙あ䝁䄰党畂䡁䅑䅉求䡁䅅兤灂䡁䅁兢求䝁䄴䅤獁䍁䅁睙療䝁䄴䅤祂䝁䄸䅢穂䍁䅷䅉療䡁䅑䅡求䡁䅉䅉桂䝁䅍睙求䡁䅍督療䡁䅉兡求䡁䅍䅌杁䝁䅅杢歂䍁䅁督求䡁䅉杤灂䝁䅍党穂䍁䅁兤畂䝁䅑党祂䍁䅁䅤潂䝁䅕䅉ㅂ䝁䄴䅚求䡁䅉䅉あ䝁䅧党杁䕁䅫杢湂䝁䅕杣穂䝁䄸䅢獂䍁䅁杕桂䝁䄴䅚獁䍁䅁睒桂䡁䅉䅚畂䝁䅕杣杁䕁䅑党畂䡁䅙党祂䍁䅷䅉佂䝁䅅督潂䍁䅷䅉䑂䝁䄸兢睂䕁䅅兡祂䍁䅷䅉䙂䝁䅷兢療䍁䅁杕灂䝁䅕䅤穂䝁䅍䅡獂䝁䅕䅉楂䡁䅉兙畂䝁䅑督獁䍁䅁党あ䝁䅍杌杁䙁䅑䅡求䍁䅁䅕祂䝁䅕睙灂䡁䅍兡療䝁䄴䅉桂䝁䄴䅚杁䙁䅍睙灂䝁䅕杢橂䝁䅕䅉啂䝁䅕睙潂䝁䄴睢獂䝁䄸睚灂䝁䅕督杁䡁䅍党湂䝁䄰党畂䡁䅑䅉歂䝁䅕督灂䝁䅣杢穂䍁䅷䅉瑂䝁䅅杢ㅂ䝁䅙兙橂䡁䅑兤祂䝁䅕督獁䍁䅁兙畂䝁䅑䅉瑂䝁䅅杣牂䝁䅕䅤穂䍁䅁䅚灂䝁䅅䅣潂䡁䅉兙湂䝁䄰䅌杁䡁䅁兡穂䡁䅑睢畂䍁䅷䅉㍂䝁䅅䅤求䡁䅉兌睂䝁䄸睤求䡁䅉党歂䍁䅷䅉睂䝁䅕杣灂䡁䅍䅤桂䝁䅷䅤灂䝁䅍䅌杁䝁䅣党桂䡁䅉䅌杁䡁䅙兙畂䝁䅕䅌杁䡁䅁杣療䝁䅣杣求䡁䅍督灂䡁䅙党杁䝁䅍兙㉂䝁䅫䅤㕂䍁䅷䅉桂䝁䄴䅚杁䡁䅍入祂䝁䅫杢湂䝁䅕䅉睂䡁䅕兢睂䡁䅍睏杁䝁䅅杢歂䍁䅁睚桂䡁䅍䅉楂䝁䄸睢穂䡁䅑党祂䡁䅍䅌杁䝁䅧入歂䡁䅉睢湂䝁䅕杢杁䝁䅍睢瑂䡁䅁杣求䡁䅍督灂䝁䄸杢杁䡁䅍入穂䡁䅑党瑂䡁䅍䅌杁䝁䅅兤あ䝁䄸兢桂䡁䅑党歂䍁䅁䅢灂䡁䅅兤灂䝁䅑䅉潂䝁䅅杢歂䝁䅷兡畂䝁䅣䅉穂䡁䅫督あ䝁䅕兢穂䍁䅷䅉療䝁䅑睢祂䝁䅅杢あ䍁䅁兡畂䝁䅯党橂䡁䅑兡療䝁䄴䅉穂䡁䅫督あ䝁䅕兢穂䍁䅷䅉橂䝁䄸杢あ䡁䅉睢獂䡁䅍䅌杁䡁䅍睢浂䡁䅑睤桂䡁䅉党獁䍁䅁兙畂䝁䅑䅉療䡁䅑䅡求䡁䅉䅉祂䝁䅕䅢桂䡁䅑党歂䍁䅁睙療䝁䄰䅣療䝁䄴党畂䡁䅑督杁䝁䅅杢歂䍁䅁兙橂䝁䅍党穂䡁䅍睢祂䝁䅫党穂䍁䅁杚療䡁䅉䅉獂䝁䅫兣ㅂ䝁䅫䅚杁䝁䅅杢歂䍁䅁睚桂䡁䅍䅉歂䝁䄸督灂䝁䄴睚獁䍁䅁䅤祂䝁䅅杢穂䝁䅙党祂䍁䅷䅉歂䝁䅫督睂䝁䅕杢穂䝁䅫杢湂䍁䅷䅉橂䝁䄸兢睂䡁䅉党穂䡁䅍兡療䝁䄴䅌杁䡁䅍兙瑂䡁䅁䅢灂䝁䄴睚獁䍁䅁䅣祂䝁䅕督穂䡁䅕杣求䍁䅁兢桂䝁䄴兙湂䝁䅕兢求䝁䄴䅤獁䍁䅁兙畂䝁䅑䅉浂䝁䅷睢㍂䍁䅁睙療䝁䄴䅤祂䝁䄸䅢杁䝁䅫杢杁䡁䅍䅣求䝁䅍兡桂䝁䅷兡㙂䝁䅕䅚杁䝁䄸杣杁䝁䅍杣灂䡁䅑兡橂䝁䅅䅢杁䝁䅅䅣睂䝁䅷兡橂䝁䅅䅤灂䝁䄸杢穂䍁䅁兤畂䝁䅑党祂䍁䅁䅤潂䝁䅕䅉䉂䝁䅫杣杁䕁䅑兡瑂䝁䅕杢穂䝁䅫睢畂䡁䅍䅌杁䕁䅅䅢楂䝁䅫杢獁䍁䅁兑卂䕁䄸䅌杁䕁䅑睢穂䝁䅅䅤祂䝁䄸杢獁䍁䅁䅓桂䡁䅍睡求䝁䅷䅌杁䕁䅫杢湂䝁䅕杣穂䝁䄸䅢獂䍁䅁杕桂䝁䄴䅚獁䍁䅁䅔乂䕁䅫䅌杁䕁䄰兙㑂䝁䅫兢ㅂ䡁䅍䅌杁䕁䄰兡獂䡁䅑睢畂䍁䅁杕療䡁䅫䅌杁䕁䄰䅕獁䍁䅁睔楂䝁䅕杣歂䝁䄸杣浂䝁䅕杣獁䍁䅁睕求䝁䅕䅣求䡁䅧䅌杁䙁䅑䅡療䝁䄰兙穂䍁䅷䅉塂䝁䅕䅢橂䝁䅧䅌杁䙁䅣兡獂䝁䅷兡桂䝁䄰督獁䍁䅁兗慂䍁䅷䅉桂䝁䄴䅚杁䙁䅯兡畂䝁䄴督求䡁䅉䅉䉂䝁䄴兙獂䡁䅫䅤灂䝁䅍䅉楂䡁䅉兙畂䝁䅑䅉畂䝁䅅兢求䡁䅍杌杁䙁䅑䅡灂䡁䅍䅉穂䝁䅕睚瑂䝁䅕杢あ䉁杫督杁䡁䅁杣療䝁䅑兤橂䡁䅑督杁䝁䅅杣求䍁䅁兤穂䝁䅕䅚杁䝁䅫杢杁䝁䄰党歂䝁䅫睙桂䝁䅷䅌杁䝁䅷兡浂䝁䅕䅉穂䝁䅍兡求䝁䄴睙求䡁䅍䅌杁䝁䅫杢歂䡁䅕督あ䡁䅉兡桂䝁䅷䅉瑂䝁䅅杢ㅂ䝁䅙兙橂䡁䅑兤祂䝁䅫杢湂䍁䅷䅉㍂䝁䅅䅤求䡁䅉䅉桂䝁䄴䅚杁䡁䅣兙穂䡁䅑党㍂䝁䅅䅤求䡁䅉䅌杁䝁䅍䅡求䝁䄰兡橂䝁䅅䅢杁䡁䅁杣療䝁䅍党穂䡁䅍兡畂䝁䅣䅌杁䝁䅕杢求䡁䅉睚㕂䍁䅷䅉浂䝁䄸睢歂䍁䅁兙畂䝁䅑䅉楂䝁䅕杤求䡁䅉兙湂䝁䅕䅌杁䝁䅅睚祂䝁䅫睙ㅂ䝁䅷䅤ㅂ䡁䅉党獁䍁䅁兙畂䝁䅑䅉療䡁䅑䅡求䡁䅉䅉瑂䝁䅅杣牂䝁䅕䅤穂䍁䄴䅉䩂䡁䅑䅉穂䝁䅕䅢獂䡁䅍䅉あ䝁䅧杣療䡁䅕睚潂䍁䅁兙畂䍁䅁兡畂䡁䅑党湂䡁䅉兙あ䝁䅕䅚杁䝁䄴党あ䡁䅣睢祂䝁䅳䅉療䝁䅙䅉歂䝁䅫杣求䝁䅍䅤杁䡁䅍兙獂䝁䅕督杁䡁䅉党睂䡁䅉党穂䝁䅕杢あ䝁䅅䅤灂䡁䅙党穂䍁䅁兙畂䝁䅑䅉灂䝁䄴䅚求䡁䅁党畂䝁䅑党畂䡁䅑䅉歂䝁䅫督あ䡁䅉兡楂䡁䅕䅤療䡁䅉督畁䍁䅁䅖潂䝁䅕䅉橂䝁䄸兢睂䝁䅅杢㕂䍁䅁睤桂䡁䅍䅉浂䝁䄸杣瑂䝁䅕杣獂䡁䅫䅉牂䝁䄴睢㍂䝁䄴䅉桂䡁䅍䅉䡂䝁䅅杣歂䝁䄴党祂䍁䅁䅒求䝁䄴杤求䡁䅉䅉䥂䝁䄸䅢歂䝁䅫杢湂䡁䅍䅌杁䕁䅫杢橂䍁䄴䅉桂䝁䄴䅚杁䝁䅍䅡桂䝁䄴睚求䝁䅑䅉灂䡁䅑督杁䝁䄴兙瑂䝁䅕䅉あ䝁䄸䅉䩂䝁䄴睚求䡁䅉督療䝁䅷䅢杁䙁䅉兙畂䝁䅑䅉䩂䝁䄴睙畁䍁䅁兡畂䍁䅁兔桂䡁䅉睙潂䍁䅁杍睁䑁䅉䅍畁䍁䅁兓畂䝁䅣党祂䡁䅍睢獂䝁䅷䅉卂䝁䅅杢歂䍁䅁兓畂䝁䅍杌杁䡁䅣兙穂䍁䅁杚療䡁䅕杢歂䝁䅕䅚杁䝁䅫杢杁䑁䅅䅏ㅁ䑁䅫䅉桂䝁䄴䅚杁䝁䅫督杁䝁䅧党桂䝁䅑兣ㅂ䝁䅅杣あ䝁䅕杣求䝁䅑䅉灂䝁䄴䅉䕂䝁䅅杤灂䝁䅑督療䝁䄴䅌杁䕁䄴睢祂䡁䅑䅡杁䕁䅍兙祂䝁䄸䅢灂䝁䄴兙畁䅁䅁楖䅑乁䱉䅁䩂䝁䄴睚求䡁䅙兡あ䡁䅫䅉䑂䝁䄸杣睂䝁䄸杣桂䡁䅑兡療䝁䄴䅉瑂䝁䅅杢ㅂ䝁䅙兙橂䡁䅑兤祂䝁䅕督杁䝁䅅杢歂䍁䅁督求䝁䅷䅢穂䍁䅁兙橂䡁䅑兡㉂䝁䅅䅤求䝁䅑䅉橂䝁䅅杣楂䝁䄸杢杁䡁䅁杣療䝁䅑兤橂䡁䅑督獁䍁䅁䅚求䡁䅉兡㉂䝁䅅䅤灂䡁䅙党杁䡁䅍䅣求䝁䅍兡桂䝁䅷䅤㕂䍁䅁睙潂䝁䅕兢灂䝁䅍兙獂䡁䅍䅌杁䝁䅅杢歂䍁䅁党畂䝁䅣兡畂䝁䅕党祂䝁䅕䅚杁䡁䅁睢獂䡁䅫兢求䡁䅉督杁䝁䅫杢杁䕁䄴睢祂䡁䅑䅡杁䕁䅅兢求䡁䅉兡橂䝁䅅䅌杁䡁䅑䅡求䍁䅁兑穂䝁䅫兙杁䙁䅁兙橂䝁䅫杚灂䝁䅍䅌杁䕁䅕兤祂䝁䄸䅣求䍁䅷䅉あ䝁䅧党杁䕁䄰兡歂䝁䅑䅢求䍁䅁兒桂䡁䅍䅤獁䍁䅁兑浂䡁䅉兡橂䝁䅅䅌杁䝁䅅杢歂䍁䅁睕療䡁䅕䅤潂䍁䅁兑瑂䝁䅕杣灂䝁䅍兙畁䍁䅁兓あ䍁䅁睢睂䝁䅕杣桂䡁䅑党穂䍁䅁䅤潂䡁䅉睢ㅂ䝁䅣䅡杁䡁䅑䅡祂䝁䅕党杁䡁䅍党湂䝁䄰党畂䡁䅑督㙁䍁䅁䅕求䡁䅉杚療䡁䅉兢桂䝁䄴睙求䍁䅁兔桂䡁䅑党祂䝁䅫兙獂䡁䅍䅌杁䙁䅁党祂䝁䅙睢祂䝁䄰兙畂䝁䅍党杁䕁䅍䅡求䝁䄰兡橂䝁䅅䅢穂䍁䅷䅉桂䝁䄴䅚杁䕁䅅䅚㉂䝁䅅杢橂䝁䅕䅚杁䙁䅁睢獂䡁䅫兢求䡁䅉䅉啂䝁䅕睙潂䝁䄴睢獂䝁䄸睚灂䝁䅕督畁䍁䅁䅖潂䝁䅕䅉兂䝁䅕杣浂䝁䄸杣瑂䝁䅅杢橂䝁䅕䅉乂䝁䅅䅤求䡁䅉兡桂䝁䅷督杁䡁䅍党湂䝁䄰党畂䡁䅑䅉求䝁䄴睚灂䝁䄴党求䡁䅉督獁䍁䅁兢桂䝁䄴兤浂䝁䅅睙あ䡁䅕杣求䡁䅍䅌杁䝁䅅杢歂䍁䅁督求䝁䅷䅢穂䍁䅁䅡桂䡁䅉䅚㍂䝁䄸睢歂䍁䄰杙桂䡁䅍党歂䍁䅁兙畂䝁䅑䅉橂䝁䅧党瑂䝁䅫睙桂䝁䅷䅢㕂䍁䅁兙橂䡁䅑兡㉂䝁䅅䅤求䝁䅑䅉橂䝁䅅杣楂䝁䄸杢杁䡁䅁杣療䝁䅑兤橂䡁䅑督杁䝁䅙睢祂䍁䅁兤穂䝁䅕䅉灂䝁䄴䅉湂䝁䅅督療䝁䅷兡畂䝁䅕䅉㉂䝁䅅䅣療䡁䅉䅉求䝁䄰兡穂䡁䅍兡療䝁䄴䅉橂䝁䄸杢あ䡁䅉睢獂䍁䅁督㕂䡁䅍䅤求䝁䄰督杁䝁䅫杢杁䝁䅍兙祂䡁䅍䅌杁䝁䄰睢あ䝁䄸杣橂䡁䅫睙獂䝁䅕督獁䍁䅁䅤祂䡁䅕睙牂䡁䅍䅌杁䝁䅅杢歂䍁䅁杙療䝁䅅䅤穂䍁䄴䅉啂䝁䅧兡穂䍁䅁督求䝁䅣兢求䝁䄴䅤杁䝁䅅䅢穂䝁䄸䅉睂䡁䅉睢歂䡁䅕睙求䡁䅍䅉療䡁䅑䅡求䡁䅉䅉桂䝁䅍䅤灂䡁䅙兙あ䝁䅕䅚杁䝁䅍兙祂䝁䅉睢畂䍁䅁䅣祂䝁䄸䅚ㅂ䝁䅍䅤穂䍁䅁杚療䡁䅉䅉浂䝁䄸睢歂䍁䅷䅉㍂䝁䅅䅤求䡁䅉䅌杁䝁䅉党㉂䝁䅕杣桂䝁䅣党獁䍁䅁兙畂䝁䅑䅉橂䝁䅧党瑂䝁䅫睙桂䝁䅷䅉睂䡁䅕杣灂䝁䅙兡橂䝁䅅䅤灂䝁䄸杢杁䝁䅅䅣睂䝁䅷兡橂䝁䅅䅤灂䝁䄸杢穂䍁䄴䅉啂䝁䅧党杁䙁䅁党祂䝁䅙睢祂䝁䄰兙畂䝁䅍党杁䕁䅍䅡求䝁䄰兡橂䝁䅅䅢穂䍁䅁督求䝁䅣兢求䝁䄴䅤杁䝁䅍睢畂䡁䅍兡穂䡁䅑督杁䝁䄸杚杁䡁䅉睢桂䝁䅑䅉あ䝁䅕睙潂䝁䄴睢獂䝁䄸睚灂䝁䅕督杁䝁䅅杢歂䍁䅁兡畂䝁䅑兤穂䡁䅑杣灂䝁䅅䅢杁䡁䅍䅣求䝁䅍兡桂䝁䅷䅤灂䝁䅕督畁䍁䅁䅖潂䝁䅫督杁䡁䅍党湂䝁䄰党畂䡁䅑升穂䍁䅁䅣祂䝁䄸䅚ㅂ䝁䅍䅤穂䍁䅁兙祂䝁䅕䅉ㅂ䡁䅍党歂䍁䅁兡畂䍁䅁䅣桂䡁䅙党瑂䝁䅕杢あ䍁䅁睙療䝁䄴督あ䡁䅉兤橂䡁䅑兡療䝁䄴䅌杁䡁䅁兙㉂䝁䅕兢求䝁䄴䅤杁䡁䅁杣求䡁䅍党祂䡁䅙兙あ䝁䅫睢畂䍁䅷䅉睂䝁䅅杤求䝁䄰党畂䡁䅑䅉祂䝁䅕睙療䝁䄴督あ䡁䅉兤橂䡁䅑兡療䝁䄴䅉桂䝁䄴䅚杁䡁䅉党橂䡁䅫睙獂䝁䅫杢湂䍁䅷䅉祂䝁䄸兙歂䍁䅁兢桂䡁䅉睡灂䝁䄴睚穂䍁䅷䅉桂䝁䅣杣療䝁䅍䅡求䝁䄰兡橂䝁䅅䅢杁䝁䅑兡穂䡁䅁党祂䡁䅍兙畂䡁䅑督獁䍁䅁䅣桂䡁䅁党祂䍁䅁睙潂䝁䅕兢灂䝁䅍兙獂䡁䅍䅌杁䝁䅅杢歂䍁䅁睢あ䝁䅧党祂䍁䅁兡畂䝁䅑兤穂䡁䅑杣灂䝁䅅䅢杁䡁䅕督求䡁䅍杌杁䙁䅑䅡求䍁䅁兑歂䡁䅙兙畂䝁䅍党歂䍁䅁䅕療䝁䅷入瑂䝁䅕杣杁䙁䅑党橂䝁䅧杢療䝁䅷睢湂䝁䅫党穂䍁䅁督求䝁䅣兢求䝁䄴䅤杁䡁䅁杣療䝁䅑兤橂䝁䅕督杁䝁䅍兙睂䡁䅉睢獂䝁䅅睙あ䝁䄸杢求䍁䅁兙畂䝁䅑䅉橂䝁䅅䅣祂䝁䄸䅢桂䝁䅍䅤療䝁䄴党瑁䝁䅉兙穂䝁䅕䅚杁䡁䅍䅣求䝁䅍兡桂䝁䅷䅤㕂䍁䅁䅣療䝁䅷入瑂䝁䅕杣穂䍁䅁杚療䡁䅉䅉ㅂ䡁䅍党杁䝁䅫杢杁䝁䅍睢桂䡁䅑兡畂䝁䅣督獁䍁䅁杣求䡁䅍兡畂䡁䅍䅌杁䝁䅕䅢桂䡁䅍䅤療䝁䄰党祂䡁䅍䅌杁䝁䅅䅚潂䝁䅕督灂䡁䅙党穂䍁䅷䅉楂䝁䅫睢睂䝁䅷兙穂䡁䅑兡橂䡁䅍䅌杁䝁䅅杢歂䍁䅁兢求䝁䅑兡橂䝁䅅䅢杁䝁䅑党㉂䝁䅫睙求䡁䅍杌杁䕁䅫䅤杁䡁䅍党祂䡁䅙党穂䍁䅁兙ㅂ䡁䅑睢瑂䝁䄸䅤灂䡁䅙党杁䡁䅁兙祂䡁䅑督杁䝁䅅杢歂䍁䅁睙療䝁䄰䅣療䝁䄴党畂䡁䅑督杁䝁䄰兙畂䡁䅕杚桂䝁䅍䅤ㅂ䡁䅉党祂䡁䅍䅉あ䝁䅧杣療䡁䅕睚潂䍁䅁督桂䝁䅷党穂䍁䅁杣求䡁䅁杣求䡁䅍党畂䡁䅑兙あ䝁䅫杤求䡁䅍䅉桂䝁䄴䅚杁䝁䅑兡穂䡁䅑杣灂䝁䅉兤あ䝁䄸杣穂䍁䄴䅉啂䝁䅧党杁䝁䅍睢瑂䡁䅁兙畂䡁䅫䅉㍂䝁䅅督杁䝁䅙睢祂䝁䄰党祂䝁䅷入杁䝁䅳杢療䡁䅣杢杁䝁䅅督杁䙁䅣党穂䡁䅑杕療䝁䅍睡杁䕁䅍睢瑂䡁䅁兙畂䡁䅫䅌杁䙁䅍䅣求䝁䅍兡桂䝁䅷䅤㕂䍁䅁睑潂䝁䅕兢灂䝁䅍兙獂䡁䅍䅉䍂䡁䅕督灂䝁䄴党穂䡁䅍䅉桂䝁䄴䅚杁䝁䅍䅡桂䝁䄴睚求䝁䅑䅉灂䡁䅑督杁䝁䄴兙瑂䝁䅕䅉あ䝁䄸䅉䩂䝁䄴睚求䡁䅙兡あ䡁䅫䅉䑂䝁䄸杣睂䝁䄸杣桂䡁䅑兡療䝁䄴䅉灂䝁䄴䅉呂䝁䅕䅣あ䝁䅕兢楂䝁䅕杣杁䑁䅉䅍硁䑁䅕杌杁䕁䅫杢湂䝁䅕杤灂䡁䅑入杁䕁䅍睢祂䡁䅁睢祂䝁䅅䅤灂䝁䄸杢杁䡁䅣兙穂䍁䅁杚療䡁䅕杢歂䝁䅕䅚杁䝁䅫杢杁䑁䅅兏㉁䑁䅑䅉桂䝁䄴䅚杁䝁䅫督杁䝁䅧党桂䝁䅑兣ㅂ䝁䅅杣あ䝁䅕杣求䝁䅑䅉灂䝁䄴䅉佂䝁䄸杣あ䝁䅧䅉䑂䝁䅧兙祂䝁䅷党穂䡁䅑睢畂䍁䅷䅉呂䝁䄸兤あ䝁䅧䅉䑂䝁䅅杣療䝁䅷兡畂䝁䅅杌䅁佁剑䅁畂睄䅁兓畂䝁䅣杣求䝁䅑兡療䝁䄴䅉䩂䝁䄴睙療䡁䅉䅣療䡁䅉兙あ䝁䅕䅚獁䍁䅁䅤療䝁䅣党あ䝁䅧党祂䍁䅁睤灂䡁䅑䅡杁䝁䅫䅤穂䍁䅁督ㅂ䝁䅉督灂䝁䅑兡桂䡁䅉兡求䡁䅍䅌杁䝁䄰兙畂䡁䅕杚桂䝁䅍䅤ㅂ䡁䅉党穂䍁䅁兙畂䝁䅑䅉穂䝁䅕䅢獂䡁䅍䅉穂䡁䅣党求䡁䅑党畂䝁䅕杣穂䍁䅷䅉穂䡁䅑兙祂䝁䅍䅡求䡁䅍䅌杁䝁䄴兤あ䡁䅉兡あ䝁䅫睢畂䍁䅁兡畂䝁䅣杣求䝁䅑兡求䝁䄴䅤穂䍁䅷䅉桂䝁䄴䅚杁䝁䅉兡療䝁䄰兙あ䝁䅕杣灂䝁䅅䅢杁䡁䅍睢獂䡁䅕䅤灂䝁䄸杢穂䍁䅁䅚求䡁䅉兡㉂䝁䅕䅚杁䝁䅙杣療䝁䄰䅉㍂䝁䅕䅤杁䝁䄰兡獂䝁䅷兡畂䝁䅣䅉桂䝁䄴䅚杁䡁䅁杣療䝁䅍党穂䡁䅍兡畂䝁䅣䅉橂䝁䄸杣畂䍁䅷䅉桂䝁䄴䅚杁䝁䄸䅤潂䝁䅕杣杁䡁䅍䅤桂䡁䅉睙潂䍁䄰杙桂䡁䅍党歂䍁䅁兢桂䡁䅑党祂䝁䅫兙獂䡁䅍䅉あ䝁䄸䅉桂䍁䅁杣桂䝁䄴睚求䍁䅁睢浂䍁䅁兡畂䝁䅑兤穂䡁䅑杣灂䝁䅕督杁䝁䅫杢杁䕁䄴睢祂䡁䅑䅡杁䕁䅅兢求䡁䅉兡橂䝁䅅䅌杁䙁䅍睢ㅂ䡁䅑䅡杁䕁䅅兢求䡁䅉兡橂䝁䅅䅌杁䡁䅑䅡求䍁䅁兑穂䝁䅫兙杁䙁䅁兙橂䝁䅫杚灂䝁䅍䅌杁䕁䅕兤祂䝁䄸䅣求䍁䅷䅉あ䝁䅧党杁䕁䄰兡歂䝁䅑䅢求䍁䅁兒桂䡁䅍䅤獁䍁䅁兙畂䝁䅑䅉䉂䝁䅙杣灂䝁䅍兙畁䍁䅁䅖潂䝁䅕䅉橂䝁䄸兢睂䝁䅅杢㕂䍁䅁睢浂䝁䅙党祂䡁䅍䅉穂䡁䅑兙祂䝁䅍䅡杁䡁䅁杣療䝁䅑兤橂䡁䅑督杁䝁䅙睢祂䍁䅁兤穂䝁䅕䅉灂䝁䄴䅉桂䍁䅁杣桂䝁䄴睚求䍁䅁睢浂䍁䅁䅣祂䝁䄸睙求䡁䅍督求䝁䅑䅉浂䝁䄸睢歂䡁䅍睏杁䝁䅍睢祂䝁䄴督あ䝁䅅杣橂䝁䅧睏杁䡁䅍䅣求䝁䅍兡桂䝁䅷䅤㕂䍁䅁䅣桂䡁䅁党祂䍁䅁督あ䝁䅅杣橂䝁䅧党穂䍁䅁杚療䡁䅉䅉求䝁䄴䅡桂䝁䄴睙求䝁䅑䅉歂䡁䅉兙灂䝁䄴兙湂䝁䅕䅌杁䝁䅙兡楂䝁䅕杣杁䡁䅉党あ䝁䅕杢あ䝁䅫睢畂䍁䅷䅉療䝁䅫䅢杁䝁䅅杢歂䍁䅁睚祂䝁䅕兙穂䝁䅕䅉祂䝁䅕督灂䡁䅍䅤桂䝁䄴睙求䍁䅷䅉灂䝁䄰䅣祂䝁䄸杤求䝁䅑䅉睂䡁䅉兡畂䡁䅑兙楂䝁䅫䅢灂䡁䅑入獁䍁䅁兙畂䝁䅑䅉楂䝁䅫睢橂䝁䅧党瑂䝁䅫睙桂䝁䅷䅉療䡁䅧入湂䝁䅕杢杁䝁䅑党瑂䝁䅅杢歂䍁䅁睙療䝁䄴䅤祂䝁䄸䅢㝁䍁䅁督あ䝁䅅杣橂䝁䅧党穂䍁䅁兙畂䝁䅑䅉穂䡁䅁党橂䝁䅫兙獂䡁䅑入杁䡁䅍䅤桂䡁䅉睙潂䝁䅕督杁䝁䅙睢祂䍁䅁䅤求䡁䅧䅤灂䝁䅷党杁䝁䅫杢歂䡁䅕督あ䡁䅉入㝁䍁䅁兡畂䝁䅑兤穂䡁䅑杣灂䝁䅅䅢杁䡁䅍䅤桂䡁䅉睙潂䝁䅕督杁䝁䅅杣求䍁䅁兤穂䝁䅕䅚杁䝁䅫杢杁䡁䅑䅡求䍁䅁䅣祂䝁䄸䅚ㅂ䝁䅍䅤灂䝁䄸杢杁䝁䄸杚杁䝁䅍睢畂䡁䅍䅤祂䡁䅕睙あ䝁䅫睢畂䍁䅁兢桂䡁䅑党祂䝁䅫兙獂䡁䅍䅌杁䡁䅑党㑂䡁䅑兡獂䝁䅕督獁䍁䅁兙歂䝁䅧党穂䝁䅫杤求䡁䅍䅌杁䡁䅁䅡桂䡁䅉兢桂䝁䅍党ㅂ䡁䅑兡橂䝁䅅䅢穂䍁䅷䅉桂䝁䄴䅚杁䝁䅍睢穂䝁䄰党あ䝁䅫睙穂䍁䅷䅉桂䡁䅍䅉㍂䝁䅕䅢獂䍁䅁兙穂䍁䅁兡畂䍁䅁兢灂䝁䄴兡畂䝁䅣䅉桂䝁䄴䅚杁䡁䅣兙あ䝁䅕杣杁䝁䅙兡獂䡁䅑杣桂䡁䅑兡療䝁䄴睏杁䝁䅅杢歂䍁䅁督睂䝁䅕睙灂䝁䅅䅢あ䡁䅫䅉灂䝁䄴䅚ㅂ䡁䅍䅤祂䝁䅫兙獂䍁䅁督あ䝁䅅杣橂䝁䅧党穂䍁䅁杚療䡁䅉䅉ㅂ䡁䅍党杁䝁䅫杢杁䝁䅉兡療䝁䄰兙あ䝁䅕杣灂䝁䅅䅢杁䝁䅅䅣睂䝁䅷兡橂䝁䅅䅤灂䝁䄸杢穂䍁䅷䅉灂䝁䄴睙獂䡁䅕䅚灂䝁䄴睚杁䝁䅉兡療䝁䅑党湂䡁䅉兙歂䝁䅅杙獂䝁䅕䅉睂䝁䅷兙穂䡁䅑兡橂䡁䅍䅌杁䝁䅙兙楂䡁䅉兡橂䍁䅁督療䝁䅙䅤求䝁䄴党祂䡁䅍䅉桂䝁䄴䅚杁䝁䅑党あ䝁䅕杣湂䝁䅕杢あ䡁䅍䅌杁䝁䅧兙灂䡁䅉䅉桂䝁䄴䅚杁䡁䅍睡灂䝁䄴䅉橂䝁䅅杣求䍁䅁兙睂䡁䅁䅢灂䝁䅍兙あ䝁䅫睢畂䡁䅍䅌杁䝁䅑兤穂䡁䅑兡畂䝁䅣䅉睂䝁䄸睤歂䝁䅕杣穂䍁䅁杚療䡁䅉䅉穂䡁䅕杣湂䝁䅫睙桂䝁䅷䅉湂䝁䅷睢㉂䝁䅕督獁䍁䅁兙畂䝁䅑䅉灂䝁䄴䅉あ䝁䅧党杁䡁䅁杣療䝁䅑兤橂䡁䅑兡療䝁䄴䅉療䝁䅙䅉湂䝁䅷兙穂䡁䅍䅉浂䝁䅫杙求䡁䅉䅉桂䝁䄴䅚杁䝁䅫杢穂䡁䅕䅢桂䡁䅑兡療䝁䄴杌杁䕁䅫䅤杁䝁䅅䅢穂䝁䄸䅉睂䡁䅉睢㉂䝁䅫䅚求䡁䅍䅉穂䡁䅣党求䡁䅑党畂䝁䅕杣杁䡁䅁杣療䝁䅑兤橂䡁䅑督杁䝁䅍睢瑂䡁䅁杣灂䡁䅍兡畂䝁䅣䅉湂䝁䅷兤橂䝁䄸督求䍁䅁督㕂䡁䅉兤睂䡁䅍䅌杁䝁䅧兡湂䝁䅧䅉瑂䝁䅅䅢あ䝁䄸督求䍁䅁督㕂䡁䅉兤睂䍁䅷䅉潂䝁䅫睚潂䍁䅁杚祂䡁䅕睙あ䝁䄸督求䍁䅁睙療䡁䅉杢杁䡁䅍入祂䡁䅕䅣獁䍁䅁䅚求䡁䅧䅤祂䝁䄸督求䍁䅷䅉睂䝁䄸䅢㕂䝁䄸䅢穂䍁䅷䅉瑂䝁䅅䅢あ䝁䄸䅚求䡁䅧䅤祂䝁䅫杢獁䍁䅁睚獂䡁䅕睙療䡁䅍党杁䡁䅍入祂䡁䅕䅣杁䡁䅍睢獂䝁䅫䅚穂䍁䅷䅉桂䝁䄴䅚杁䝁䄴睢畂䍁䄰睚求䝁䄴党あ䝁䅫睙桂䝁䅷䅢㕂䍁䅁兢療䝁䅑兡浂䝁䅫党歂䍁䅁睢祂䝁䅣兙畂䝁䅫督瑂䍁䅁督㕂䡁䅉兤睂䡁䅍䅉浂䝁䄸杣杁䝁䅅䅣睂䝁䅷兡橂䝁䅅䅤灂䝁䄸杢穂䍁䅁兡畂䍁䅁杚療䝁䄸䅚杁䝁䅅杢歂䍁䅁杙求䡁䅙党祂䝁䅅睚求䍁䅁䅣祂䝁䄸䅚ㅂ䝁䅍䅤穂䍁䅷䅉穂䡁䅕睙潂䍁䅁兙穂䍁䅁杙桂䝁䅳党歂䍁䅁睚療䝁䄸䅚穂䍁䅷䅉穂䝁䄴兙橂䝁䅳䅉浂䝁䄸睢歂䡁䅍䅌杁䝁䅍兙畂䝁䄴党歂䍁䅁杚祂䡁䅕兡あ䡁䅍䅌杁䝁䅍睢畂䝁䅑兡瑂䝁䅕杢あ䡁䅍䅌杁䝁䅍兙畂䝁䅑入杁䝁䅅杢歂䍁䅁睢あ䝁䅧党祂䍁䅁督㍂䝁䅕党あ䡁䅍䅌杁䝁䅑兙灂䡁䅉入杁䡁䅁杣療䝁䅑兤橂䡁䅑督獁䍁䅁兡橂䝁䅕䅉橂䡁䅉党桂䝁䄰䅌杁䝁䅯兙瑂䡁䅍䅉桂䝁䄴䅚杁䝁䅯党獂䝁䅷兡求䡁䅍䅌杁䡁䅁杣求䡁䅁兙祂䝁䅕䅚杁䝁䄰兡㑂䝁䅕督獁䍁䅁䅤桂䝁䅉䅢求䍁䅁督㕂䡁䅉兤睂䡁䅍䅌杁䝁䅅杢歂䍁䅁杙求䡁䅙党祂䝁䅅睚求䡁䅍杌杁䕁䅫杢杁䝁䅅䅚歂䝁䅫䅤灂䝁䄸杢獁䍁䅁䅤潂䝁䅕䅉橂䝁䄸兢睂䝁䅅杢㕂䍁䅁督求䝁䅷䅢穂䍁䅁杣求䝁䅙兡畂䝁䅕䅚杁䝁䅍睢祂䝁䄴䅉療䝁䅫䅢獁䍁䅁睙療䡁䅉杢杁䝁䅣䅢ㅂ䡁䅑党畂䍁䅁杚求䝁䅕䅚獁䍁䅁兙畂䝁䅑䅉橂䝁䄸杣畂䍁䅁睚獂䡁䅕䅤求䝁䄴䅉瑂䝁䅕兙獂䑁䅳䅉桂䝁䄴䅚杁䝁䄸䅤潂䝁䅕杣杁䡁䅁杣療䝁䅑兤橂䡁䅑督獁䍁䅁兡畂䝁䅍䅢ㅂ䝁䅑兡畂䝁䅣䅉浂䡁䅉兤灂䡁䅑䅉桂䝁䄴䅚杁䡁䅙党湂䝁䅕䅤桂䝁䅉䅢求䍁䅁䅣祂䝁䄸䅚ㅂ䝁䅍䅤穂䍁䅷䅉穂䡁䅕睙潂䍁䅁兙穂䍁䅁睙療䝁䄴睙求䝁䄴䅤祂䝁䅅䅤求䡁䅍䅌杁䡁䅁兤祂䝁䅕党穂䍁䅷䅉桂䝁䄴䅚杁䝁䅕督穂䝁䅕杢橂䝁䅕督獁䍁䅁兙穂䍁䅁睤求䝁䅷䅢杁䝁䅅督杁䡁䅁兤獂䡁䅍党杁䡁䅁杣療䡁䅑党灂䝁䄴督杁䝁䅅杢歂䍁䅁䅡㕂䝁䅑杣療䝁䅍睢獂䝁䅷睢灂䝁䅑督杁䡁䅍入穂䡁䅑党瑂䡁䅍䅉桂䝁䄴䅚杁䝁䅉䅢求䝁䄴䅚穂䍁䄴䅉啂䝁䅧党杁䝁䅍睢瑂䡁䅁兙畂䡁䅫䅉㍂䝁䅅督杁䝁䅙睢祂䝁䄰党祂䝁䅷入杁䝁䅳杢療䡁䅣杢杁䝁䅅督杁䕁䅍睢祂䝁䄴䅉兂䡁䅉睢歂䡁䅕睙あ䡁䅍䅉䩂䝁䄴䅤求䡁䅉杢桂䡁䅑兡療䝁䄴兙獂䍁䅷䅉䩂䝁䄴睙畁䍁䅁兙畂䝁䅑䅉橂䝁䅧兙畂䝁䅣党歂䍁䅁兡あ䡁䅍䅉畂䝁䅅兢求䍁䅁䅤療䍁䅁兓畂䝁䅣杣求䝁䅑兡療䝁䄴䅉䩂䝁䄴睙療䡁䅉䅣療䡁䅉兙あ䝁䅕䅚杁䝁䅫杢杁䕁䅯兤畂䝁䅕䅉祁䑁䅁免祁䍁䄴䅉䩂䝁䄴睚祂䝁䅕䅚灂䝁䄸杢杁䕁䅫杢橂䝁䄸杣睂䝁䄸杣桂䡁䅑党歂䍁䅁睤桂䡁䅍䅉浂䝁䄸兤畂䝁䅑党歂䍁䅁兡畂䍁䅁免㕁䑁䅁李杁䝁䅅杢歂䍁䅁兡穂䍁䅁䅡求䝁䅅䅚硂䡁䅕兙祂䡁䅑党祂䝁䅕䅚杁䝁䅫杢杁䙁䅣党穂䡁䅑睙潂䝁䅕督あ䝁䅕杣獁䍁䅁兓獂䝁䅷兡畂䝁䄸兡穂䍁䄴䅁橃䅉䅁䅔䅙䕁䅫杢潂䝁䅫杙灂䝁䅳兙穂䝁䅕䅉啂䝁䅧党祂䝁䅅䅣求䡁䅕䅤灂䝁䅍督獁䍁䅁兓畂䝁䅍杌獁䍁䅁兙杁䝁䅍䅢灂䝁䄴兡橂䝁䅅䅢瑁䡁䅍䅤桂䝁䅣党杁䡁䅁䅡桂䡁䅉兢桂䝁䅍党ㅂ䡁䅑兡橂䝁䅅䅢杁䝁䅍睢瑂䡁䅁兙畂䡁䅫䅌杁䝁䅑党㉂䝁䅕䅢療䡁䅁督杁䡁䅑䅡求䡁䅉兙睂䝁䅕兤あ䝁䅫睙穂䍁䅁杚療䡁䅉䅉兂䝁䅅杣牂䝁䅫杢穂䝁䄸杢婁䡉䅍䅉歂䝁䅫督求䝁䅅督求䍁䅁兙畂䝁䅑䅉祂䝁䅕䅢桂䡁䅑党歂䍁䅁䅚灂䡁䅍睢祂䝁䅑党祂䡁䅍杌杁䕁䅫䅤穂䍁䅁䅢求䝁䅅䅚杁䡁䅁杣療䝁䅑兤橂䡁䅑䅉橂䝁䅅杢歂䝁䅫䅚桂䡁䅑党杁䝁䅫督杁䕁䅫睡啂䍁䄰免ぁ䑁䅧䅍睁䑁䅫䅌杁䝁䅅䅉畂䝁䄸杢瑁䡁䅉党橂䝁䅕䅣あ䝁䄸杣杁䕁䅅杙求䝁䅷督療䝁䄴䅉あ䡁䅫杣療䡁䅍兡畂䝁䅕䅉牂䝁䅫杢桂䡁䅍党杁䝁䅫杢潂䝁䅫杙灂䡁䅑睢祂䍁䅷䅉㍂䝁䅧兡橂䝁䅧䅉灂䡁䅍䅉灂䝁䄴䅉兂䝁䅧兙穂䝁䅕䅉祁䝁䅅䅉橂䝁䅷兡畂䝁䅫睙桂䝁䅷䅉あ䡁䅉兡桂䝁䅷督杁䡁䅑睢杁䡁䅑䅡求䍁䅁䅤祂䝁䅕兙あ䝁䄰党畂䡁䅑䅉療䝁䅙䅉兂䝁䅅杣牂䝁䅫杢穂䝁䄸杢婁䡉䅍䅉歂䝁䅫督求䝁䅅督求䍁䅁兙畂䝁䅑䅉湂䝁䅅督あ䡁䅉睢灂䝁䄴䅤求䡁䅍䅤灂䝁䄴兙獂䍁䅁䅤祂䝁䅅睙あ䍁䄴䅉啂䝁䅧党杁䝁䅍睢瑂䡁䅁兙畂䡁䅫䅉灂䡁䅍䅉桂䝁䅷督療䍁䅁䅚求䡁䅙党獂䝁䄸䅣灂䝁䄴睚杁䕁䅫睡啂䍁䄰䅍睁䑁䅅䅕祂䝁䄸䅌杁䝁䅅䅉睂䡁䅉睢歂䡁䅉兤湂䍁䅁睢浂䍁䅁䅤潂䝁䅕䅉桂䝁䄴䅤灂䝁䅍兙畂䝁䅍党祂䍁䅁兙湂䝁䅕杢あ䍁䅁兡瑂䝁䅅䅤灂䝁䄴兡楂䍁䅁兢求䡁䅍入獂䝁䅅䅤求䍁䅁䅤療䍁䅁䅤祂䝁䅕兙あ䍁䅁督あ䝁䅅杙獂䝁䅕䅉睂䝁䅧兙穂䝁䅕䅉橂䝁䅧杣療䝁䄴兡橂䍁䅁兢㕂䝁䅕䅢療䝁䅣党畂䝁䄸兤穂䍁䅁䅢求䡁䅕睡求䝁䄰兡桂䍁䄴䅉䩂䝁䄴䅡灂䝁䅉兡牂䝁䅅督求䍁䅁䅖潂䝁䅕杣桂䡁䅁党ㅂ䡁䅑兡橂䡁䅍䅌杁䕁䅫杢橂䍁䄴䅉潂䝁䅅督杁䡁䅉党穂䝁䅕兙祂䝁䅍䅡杁䝁䅅杢歂䍁䅁䅚求䡁䅙党獂䝁䄸䅣瑂䝁䅕杢あ䍁䅁睙療䝁䅷䅢桂䝁䅉睢祂䝁䅅䅤灂䝁䄸杢穂䍁䅁睤灂䡁䅑䅡杁䕁䅯睢潂䝁䄴督杁䕁䅧睢睂䝁䅳兡畂䡁䅍䅉噂䝁䄴兡㉂䝁䅕杣穂䝁䅫䅤㕂䍁䅷䅉䉂䡁䅉兡㙂䝁䄸杢桂䍁䅁睕あ䝁䅅䅤求䍁䅁兖畂䝁䅫杤求䡁䅉督灂䡁䅑入獁䍁䅁兙畂䝁䅑䅉乂䝁䅫睙潂䝁䅫睚桂䝁䄴䅉呂䡁䅑兙あ䝁䅕䅉噂䝁䄴兡㉂䝁䅕杣穂䝁䅫䅤㕂䑁䅳䅉桂䝁䄴䅚杁䝁䅅䅉橂䝁䄸䅢獂䝁䅅杙療䡁䅉兙あ䝁䅫杤求䍁䅁杣求䡁䅍党桂䡁䅉睙潂䍁䅁兙畂䝁䅑䅉歂䝁䅕杤求䝁䅷睢睂䝁䄰党畂䡁䅑䅉桂䝁䅣杣求䝁䅕兢求䝁䄴䅤杁䡁䅣兡あ䝁䅧䅉呂䡁䅁䅡桂䝁䅕杣桂䍁䅁䅕潂䝁䅅杣瑂䝁䅅䅉兂䡁䅑党畁䍁䅁䅔あ䝁䅑杌杁䙁䅑䅡求䍁䅁睙療䝁䄰䅣桂䝁䄴入杁䡁䅣兙穂䍁䅁杚療䡁䅕杢歂䝁䅕䅚杁䝁䅫杢杁䑁䅉䅍睁䑁䅧䅉桂䝁䄴䅚杁䝁䅫督杁䝁䅧党桂䝁䅑兣ㅂ䝁䅅杣あ䝁䅕杣求䝁䅑䅉灂䝁䄴䅉䉂䡁䅑䅢桂䝁䄴䅤桂䍁䅷䅉䡂䝁䅕睢祂䝁䅣兡桂䍁䄴䅁允权䅁朰䅑䕁䅫杢畂䝁䄸䅉䥂䝁䄸䅢歂䝁䅫杢湂䡁䅍䅉䩂䝁䄴睙畁䍁䅷䅉あ䝁䄸睚求䡁䅑䅡求䡁䅉䅉㍂䝁䅫䅤潂䍁䅁兡あ䡁䅍䅉穂䡁䅕杙穂䝁䅫䅚灂䝁䅅杣灂䝁䅕督獁䍁䅁兢桂䝁䄴兤浂䝁䅅睙あ䡁䅕杣求䡁䅍䅌杁䝁䄰兙祂䝁䅳党あ䡁䅍䅌杁䝁䅅杢歂䍁䅁督求䝁䅷䅢穂䍁䅁督あ䝁䅕党獂䍁䄰杙桂䡁䅍党歂䍁䅁睙療䝁䄴督あ䡁䅉兤橂䡁䅑兡療䝁䄴䅉あ䝁䅕睙潂䝁䄴睢獂䝁䄸睚灂䝁䅕督杁䝁䅫杢杁䡁䅑䅡求䍁䅁兖畂䝁䅫䅤求䝁䅑䅉呂䡁䅑兙あ䝁䅕督畁䍁䅁䅖潂䝁䅕䅉橂䝁䄸兢睂䝁䅅杢㕂䍁䅁睢浂䝁䅙党祂䡁䅍䅉橂䝁䄸䅢歂䍁䄰杚療䡁䅉兢求䝁䅑䅉穂䡁䅑党求䝁䅷䅉浂䡁䅉兙瑂䝁䅫杢湂䑁䅳䅉桂䍁䅁兢療䝁䅉兡獂䝁䅕䅉浂䝁䅅睙あ䝁䄸杣㕂䍁䅁杚療䡁䅉䅉療䝁䅙杚瑁䡁䅍兡あ䝁䅕䅉求䡁䅅兤灂䡁䅁兢求䝁䄴䅤杁䡁䅉党畂䡁䅑兙獂䍁䅷䅉穂䝁䅅䅢求䡁䅍䅌杁䡁䅍党祂䡁䅙兡橂䝁䅕䅌杁䝁䅅杢歂䍁䅁督ㅂ䡁䅁䅣療䡁䅉䅤㝁䍁䅁睙桂䡁䅍䅤療䡁䅉䅉橂䡁䅕杙求䡁䅍睏杁䝁䅅杢歂䍁䅁䅣祂䝁䅕杚桂䝁䅉杣灂䝁䅍兙あ䝁䅕䅚杁䝁䅧睢瑂䝁䅕督畁䍁䅁兓あ䡁䅍䅉睂䡁䅉睢歂䡁䅕睙あ䡁䅍䅉桂䡁䅉党杁䡁䅕督求䝁䅑䅉灂䝁䄴䅉祂䝁䅕督灂䝁䅑党畂䡁䅑兡桂䝁䅷䅌杁䝁䅍睢瑂䝁䄰党祂䝁䅍兡桂䝁䅷䅌杁䝁䅫杢歂䡁䅕督あ䡁䅉兡桂䝁䅷䅌杁䝁䅅杢歂䍁䅁兡畂䝁䅙杣桂䡁䅍䅤祂䡁䅕睙あ䡁䅕杣求䍁䅁䅣祂䝁䄸条求䝁䅍䅤穂䍁䄴䅉啂䝁䅧党杁䝁䅍睢瑂䡁䅁兙畂䡁䅫䅉桂䝁䅷督療䍁䅁䅣祂䝁䄸杤灂䝁䅑党穂䍁䅁杣求䡁䅍党桂䡁䅉睙潂䍁䅷䅉橂䝁䄸杢穂䡁䅕䅢あ䝁䅫杢湂䍁䅷䅉灂䝁䄴睙療䡁䅉䅣療䡁䅉兙あ䝁䅫睢畂䍁䅁兙穂䡁䅍兡穂䡁䅑兙畂䝁䅍党獁䍁䅁䅤祂䝁䅅兡畂䝁䅫杢湂䍁䅷䅉瑂䝁䅅杣牂䝁䅕䅤杁䡁䅉党穂䝁䅕兙祂䝁䅍䅡獁䍁䅁兙畂䝁䅑䅉楂䡁䅕督灂䝁䄴党穂䡁䅍䅉歂䝁䅕杤求䝁䅷睢睂䝁䄰党畂䡁䅑䅉湂䡁䅕兡歂䝁䅅杢橂䝁䅕䅉穂䝁䅕杣㉂䝁䅫睙求䡁䅍杌杁䕁䅫杢畂䝁䄸䅉䥂䝁䄸䅢歂䝁䅫杢湂䡁䅍䅉䩂䝁䄴睙畁䍁䅁睤桂䡁䅍䅉浂䝁䄸兤畂䝁䅑党歂䍁䅁兡畂䍁䅁杍睁䑁䅅兏杁䝁䅅杢歂䍁䅁兡穂䍁䅁杙桂䡁䅍党歂䍁䅁兡畂䍁䅁村祂䝁䄸睢牂䡁䅍䅡灂䡁䅉党獁䍁䅁䅖求䡁䅧兙穂䍁䄴䅁㝂睆䅁䄷䅯䕁䅫杢畂䝁䄸督睂䝁䅕睙杁䕁䅫杢橂䍁䄴䅉歂䝁䅕杤求䝁䅷睢睂䡁䅍䅌杁䝁䄰兙畂䡁䅕杚桂䝁䅍䅤ㅂ䡁䅉党穂䍁䅷䅉楂䝁䅷党畂䝁䅑督獁䍁䅁兢桂䡁䅉睡求䡁䅑督獁䍁䅁兙畂䝁䅑䅉穂䡁䅕䅣睂䝁䅷兡求䡁䅍䅉穂䡁䅁党橂䝁䅫兙獂䡁䅑入杁䝁䅍䅡求䝁䄰兡橂䝁䅅䅢穂䍁䅁兡畂䍁䅁䅤潂䝁䅕䅉噂䝁䄴兡あ䝁䅕䅚杁䙁䅍䅤桂䡁䅑党穂䍁䅷䅉祂䝁䅕督あ䍁䅁睢浂䍁䅁杔療䡁䅉䅤潂䍁䅁兑瑂䝁䅕杣灂䝁䅍兙獁䍁䅁䅤潂䝁䅕䅉噂䝁䄴兡あ䝁䅕䅚杁䕁䅳兡畂䝁䅣䅚療䝁䄰䅌杁䡁䅉党穂䡁䅑䅉療䝁䅙䅉䙂䡁䅕杣療䡁䅁党獁䍁䅁兙畂䝁䅑䅉灂䝁䄴䅤求䡁䅉杢桂䡁䅑兡療䝁䄴兙獂䝁䅷入畁䍁䅁䅖潂䝁䅕䅉橂䝁䄸兢睂䝁䅅杢㕂䉁杫督杁䕁䅙兤求䝁䅷䅉呂䡁䅁党橂䝁䅫兙獂䡁䅑兡求䡁䅍䅉穂䝁䅕睚瑂䝁䅕杢あ䍁䅁睢浂䝁䅙党祂䡁䅍䅉桂䍁䅁杣桂䝁䄴睚求䍁䅁睢浂䍁䅁督睂䝁䅕睙灂䝁䅅䅢あ䡁䅫䅉橂䝁䅧党瑂䝁䅫睙桂䝁䅷䅉睂䡁䅉睢歂䡁䅕睙あ䡁䅍䅉あ䝁䅧兙あ䍁䅁兙祂䝁䅕䅉ㅂ䡁䅍党歂䍁䅁兙穂䍁䅁兙歂䝁䅑兡あ䝁䅫杤求䡁䅍䅉灂䝁䄴䅉桂䝁䅑䅚灂䡁䅑兡㉂䝁䅕督杁䝁䅫杢杁䝁䅑兡求䡁䅍党獂䍁䅷䅉煂䝁䅕䅤獁䍁䅁兢桂䡁䅉兡畂䝁䅕䅌杁䝁䅙兤求䝁䅷䅉療䝁䅫䅢杁䝁䅅杢歂䍁䅁睢あ䝁䅧党祂䍁䅁杚ㅂ䝁䅕䅢穂䍁䄴䅉啂䝁䅧兡穂䍁䅁督求䝁䅣兢求䝁䄴䅤婁䡉䅍䅉睂䡁䅉睢歂䡁䅕睙あ䡁䅍䅉桂䡁䅉党杁䡁䅕督求䝁䅑䅉灂䝁䄴䅉あ䝁䅧党杁䝁䄸䅣求䡁䅉兙あ䝁䅫睢畂䍁䅁睢浂䍁䅁睙療䝁䄰兢求䡁䅉睙灂䝁䅅䅢杁䡁䅑杣ㅂ䝁䅍睡灂䝁䄴睚獁䍁䅁兢桂䡁䅉兡畂䝁䅕䅉桂䝁䄴䅚杁䝁䅅杤灂䝁䅅䅤灂䝁䄸杢杁䝁䅕杢湂䝁䅫杢求䡁䅍䅌杁䡁䅁睢㍂䝁䅕杣杁䡁䅍䅤桂䡁䅑兡療䝁䄴䅉湂䝁䅕杢求䡁䅉兙あ䝁䄸杣穂䍁䅷䅉潂䝁䅕兙あ䝁䅫杢湂䍁䅁睢灂䝁䅷䅌杁䝁䅅杢歂䍁䅁睢あ䝁䅧党祂䍁䅁兡畂䝁䅑兤穂䡁䅑杣灂䝁䅅䅢杁䝁䄰兙橂䝁䅧兡畂䝁䅕杣㕂䍁䅁兙睂䡁䅁䅢灂䝁䅍兙あ䝁䅫睢畂䡁䅍杌杁䕁䅫䅤穂䍁䅁䅕求䡁䅉杚療䡁䅉兢桂䝁䄴睙求䍁䅁睑潂䝁䅕兢灂䝁䅍兙獂䡁䅍䅉穂䝁䅕睚瑂䝁䅕杢あ䍁䅁䅣祂䝁䄸杤灂䝁䅑党穂䍁䅁䅤求䝁䅍䅡畂䝁䄸䅢療䝁䅣入瑁䝁䅉兙穂䝁䅕䅚杁䡁䅍睢獂䡁䅕䅤灂䝁䄸杢穂䍁䅁杚療䡁䅉䅉灂䡁䅑督杁䝁䅍兤穂䡁䅑睢瑂䝁䅕杣穂䉁杫䅉睂䡁䅉睢橂䝁䅕督穂䝁䅕督杁䝁䄸杣杁䡁䅁杣療䝁䅑兤橂䡁䅑督杁䡁䅑䅡桂䡁䅑䅉浂䝁䄸睙ㅂ䡁䅍党穂䍁䅁睢畂䍁䅁䅤潂䝁䅕䅉睂䝁䅕杣穂䝁䄸杢桂䝁䅷䅉橂䝁䅅杣求䍁䅷䅉潂䝁䄸兢求䍁䅁睙桂䡁䅉党獁䍁䅁兙湂䡁䅉睢橂䝁䅧党瑂䝁䅫睙桂䝁䅷䅌杁䝁䅍睢畂䡁䅍䅤祂䡁䅕睙あ䝁䅫睢畂䍁䅷䅉瑂䝁䅫杢灂䝁䄴睚獁䍁䅁兙畂䝁䅑䅉療䡁䅑䅡求䡁䅉䅉灂䝁䄴䅚ㅂ䡁䅍䅤祂䝁䅫兙獂䍁䅁兢桂䡁䅉睡求䡁䅑督畁䍁䅁䅖潂䝁䅕䅉橂䝁䄸兢睂䝁䅅杢㕂䉁杫督杁䕁䄸兡獂䝁䅙兡求䝁䅷䅚杁䙁䅍党祂䡁䅙兡橂䝁䅕督杁䡁䅍党湂䝁䄰党畂䡁䅑䅉歂䝁䅕杤求䝁䅷睢睂䡁䅍䅉桂䝁䄴䅚杁䝁䄰兙祂䝁䅳党あ䡁䅍䅉橂䝁䅧党瑂䝁䅫睙桂䝁䅷䅉穂䝁䄸䅢ㅂ䡁䅑兡療䝁䄴督杁䝁䅙睢祂䍁䅁䅚祂䝁䅫䅢獂䝁䅫杢湂䍁䅷䅉橂䝁䄸兢睂䝁䅷党あ䝁䅫睢畂䍁䅷䅉浂䡁䅉兙橂䡁䅑兤祂䝁䅫杢湂䍁䅷䅉穂䡁䅑兡瑂䡁䅕䅢桂䡁䅑兡療䝁䄴䅌杁䝁䅅杢歂䍁䅁睙療䝁䄰䅣獂䝁䅕䅤灂䝁䄸杢杁䝁䄸䅣求䡁䅉兙あ䝁䅫睢畂䡁䅍睏杁䝁䅅杢歂䍁䅁䅣祂䝁䄸䅚ㅂ䝁䅍䅤穂䍁䅁杚療䡁䅉䅉療䝁䅫䅢杁䝁䅅杢歂䍁䅁睚桂䡁䅍䅉睂䡁䅉睢歂䡁䅕睙あ䝁䅫睢畂䍁䄴䅉䩂䡁䅑䅉穂䝁䅕䅢獂䡁䅍䅉灂䡁䅑督杁䡁䅁杣療䝁䅑兤橂䡁䅑督杁䡁䅁杣灂䝁䄰兙祂䝁䅫䅢㕂䍁䅁䅤療䍁䅁睢灂䝁䅷䅉桂䝁䄴䅚杁䝁䅣兙穂䍁䅁党㑂䡁䅁䅢療䡁䅉兙あ䝁䅫睢畂䍁䅁兙畂䝁䅑䅉睂䡁䅉睢歂䡁䅕睙あ䝁䅫睢畂䍁䅁睙療䝁䄰䅣桂䝁䄴兡求䡁䅍䅌杁䝁䄸兡獂䍁䅁杣求䝁䅙兡畂䝁䅕杣灂䝁䅕督獁䍁䅁杚ㅂ䝁䅕䅢杁䝁䄰兙畂䡁䅕杚桂䝁䅍䅤ㅂ䡁䅉党祂䡁䅍䅉桂䝁䄴䅚杁䡁䅕督求䡁䅉督獁䍁䅁䅣求䡁䅉督療䝁䄴兙獂䍁䅁睙桂䡁䅉党杁䝁䅅杢歂䍁䅁䅡療䝁䄰党杁䝁䅍兙祂䝁䅕䅉橂䝁䄸兢睂䝁䅅杢灂䝁䅕督獁䍁䅁杚療䡁䅉兢ㅂ䝁䅷兙あ䝁䄸杣穂䍁䅁睢浂䍁䅁兙湂䡁䅉睢橂䝁䅧党瑂䝁䅫睙桂䝁䅷䅌杁䝁䅅杢歂䍁䅁睢あ䝁䅧党祂䍁䅁睙潂䝁䅕兢灂䝁䅍兙獂䍁䅁兙畂䝁䅑䅉灂䝁䄴䅚ㅂ䡁䅍䅤祂䝁䅫兙獂䍁䅁睙療䝁䄰䅣桂䝁䄴兡求䡁䅍杌杁䙁䅑䅡求䍁䅁睙療䝁䄰䅣桂䝁䄴入杁䡁䅣兙穂䍁䅁杚療䡁䅉兢求䡁䅉䅢㕂䍁䅁睡畂䝁䄸睤畂䍁䅁兙穂䍁䅁睔橂䡁䅑党獂䍁䅁睑療䡁䅉䅣畁䍁䅁兙畂䝁䅑䅉橂䝁䅧兙畂䝁䅣党歂䍁䅁兡あ䡁䅍䅉畂䝁䅅兢求䍁䅁䅤療䍁䅁兓畂䝁䄴睢穂䡁䅁党橂䍁䅁兓畂䝁䅍杌杁䝁䅫杢杁䕁䅯兙畂䡁䅕兙祂䡁䅫䅉祁䑁䅁䅍㉁䍁䄴䅉䩂䝁䄴杢療䡁䅍䅣求䝁䅍䅉䩂䝁䄴睙畁䍁䅁睤桂䡁䅍䅉浂䝁䄸兤畂䝁䅑党歂䍁䅁兡畂䍁䅁免㕁䑁䅍䅏杁䝁䅅杢歂䍁䅁兡穂䍁䅁䅡求䝁䅅䅚硂䡁䅕兙祂䡁䅑党祂䝁䅕䅚杁䝁䅫杢杁䕁䅕杢湂䝁䅷党㍂䝁䄸睢歂䍁䅷䅉䑂䝁䄸䅢療䡁䅉兙歂䝁䄸杌䅁䕁摅䅁慄睂䅁兓畂䝁䄴睢㉂䕁䅅睚求䍁䅁䅓療䝁䅷䅚灂䝁䄴睚杁䕁䅍睢祂䡁䅁杌杁䝁䄰兙畂䝁䅅睚求䡁䅍䅉桂䝁䄴䅚杁䡁䅁杣療䡁䅙兡歂䝁䅕督杁䝁䅅䅉祂䝁䅅杢湂䝁䅕䅉療䝁䅙䅉瑂䝁䅕䅚灂䝁䅍兙獂䍁䅁兙畂䝁䅑䅉桂䝁䄴睙灂䝁䅷䅢桂䡁䅉入杁䡁䅍党祂䡁䅙兡橂䝁䅕督杁䝁䅙睢祂䍁䅁督求䝁䄴兡療䡁䅉督杁䝁䅫杢杁䝁䄴党求䝁䅑䅉療䝁䅙䅉橂䝁䅅杣求䍁䅁兙畂䝁䅑䅉穂䡁䅕䅣睂䝁䄸杣あ䍁䅁䅤療䍁䅁䅢灂䡁䅙党杁䝁䅫杢歂䝁䅕䅣求䝁䄴䅚求䝁䄴䅤獂䡁䅫䅉灂䝁䄴䅉灂䡁䅑督杁䝁䅧睢瑂䝁䅕督杁䝁䅅杢歂䍁䅁睙療䝁䄰兢ㅂ䝁䄴兡あ䝁䅫党穂䍁䄴䅉啂䝁䅧党杁䝁䅍睢瑂䡁䅁兙畂䡁䅫䅉瑂䝁䅅杢桂䝁䅣党穂䍁䅁兡あ䡁䅍䅉楂䡁䅕督灂䝁䄴党穂䡁䅍䅉あ䝁䅧杣療䡁䅕睚潂䍁䅁䅕祂䝁䄸睚祂䝁䅅兢杁䝁䄸杚杁䕁䅅䅢獂䍁䄰兓畂䝁䅍䅢ㅂ䡁䅍兡㉂䝁䅕䅉䑂䝁䅅杣求䍁䅁杚療䡁䅉䅉あ䝁䅧党杁䕁䅕䅢歂䝁䅕杣獂䡁䅫䅉潁䙁䅁兑䑂䕁䅕克杁䝁䅅䅣睂䡁䅉睢桂䝁䅍䅡畁䍁䅁兓あ䍁䅁兙獂䡁䅍睢杁䝁䄸杚浂䝁䅕杣穂䍁䅁兡畂䍁䄰䅡療䝁䄰党杁䝁䅍兙祂䝁䅕䅉穂䝁䅕杣㉂䝁䅫睙求䡁䅍䅉橂䝁䄸杢穂䝁䅫督あ䝁䅫杢湂䍁䅁睢浂䍁䅁督牂䝁䅫䅢獂䝁䅕䅚獁䍁䅁兤畂䡁䅍睡灂䝁䅷䅢求䝁䅑䅌杁䝁䅅杢歂䍁䅁䅣求䡁䅉督療䝁䄴兙獂䍁䅁睙桂䡁䅉党㝁䍁䅁兡畂䍁䄰睙求䝁䄴䅤求䡁䅉䅉穂䝁䅕杣㉂䝁䅫睙求䡁䅍䅌杁䡁䅍兤橂䝁䅧䅉桂䡁䅍䅉睂䡁䅉兡瑂䝁䅅杣㕂䍁䅁睙桂䡁䅉党獁䍁䅁䅣潂䡁䅫督灂䝁䅍兙獂䍁䅁䅤潂䝁䅕杣桂䡁䅁入獁䍁䅁睢橂䝁䅍兤睂䝁䅅䅤灂䝁䄸杢桂䝁䅷䅉あ䝁䅧党祂䝁䅅䅣㕂䍁䅷䅉穂䡁䅁党求䝁䅍䅡杁䡁䅑䅡求䡁䅉兙睂䡁䅫䅌杁䝁䅑党畂䡁䅑兙獂䍁䅁督求䡁䅉杤灂䝁䅍党穂䍁䅷䅉瑂䝁䅕杢あ䝁䅅䅢杁䝁䅧党桂䝁䅷䅤潂䍁䅁兙畂䝁䅑䅉睂䡁䅍入橂䝁䅧兡桂䡁䅑杣灂䝁䅍䅉穂䝁䅕杣㉂䝁䅫睙求䡁䅍䅌杁䝁䄰党桂䝁䅷督獁䍁䅁兙畂䝁䅑䅉桂䝁䅍䅤灂䡁䅙兡あ䝁䅫党穂䑁䅳䅉あ䡁䅉兙畂䡁䅍䅣療䡁䅉䅤桂䡁䅑兡療䝁䄴䅉あ䝁䄸䅉あ䝁䅧党杁䙁䅁兑䑂䕁䅕䅉橂䝁䅕杢あ䝁䅕杣杁䝁䅅杢歂䍁䅁䅤潂䝁䅫杣歂䍁䄰䅣桂䡁䅉䅤㕂䍁䅁兢求䝁䅑兡橂䝁䅅䅢杁䝁䅅䅣睂䝁䄸兡畂䡁䅑兢求䝁䄴䅤穂䑁䅳䅉桂䝁䄴䅚杁䝁䅍兙祂䝁䅕䅉瑂䝁䅅杢桂䝁䅣党瑂䝁䅕杢あ䍁䄴䅉啂䝁䅧党杁䝁䅍睢瑂䡁䅁兙畂䡁䅫䅉穂䝁䅕杣㉂䝁䅕督杁䡁䅁兙祂䡁䅑兡橂䝁䅫䅣桂䝁䄴䅤穂䍁䅁兡畂䍁䅁䅤潂䝁䅕䅉噂䝁䄴兡あ䝁䅕䅚杁䙁䅍䅤桂䡁䅑党穂䑁䅳䅉桂䝁䄴䅚杁䝁䄸䅣求䡁䅉兙あ䝁䅕督杁䙁䅁兑䑂䕁䅕䅉橂䝁䅕杢あ䝁䅕杣穂䍁䅁兡畂䍁䅁睑療䝁䅷睢祂䝁䅅䅚療䍁䅷䅉䑂䝁䅅䅢灂䝁䅙睢祂䝁䄴兡桂䍁䅷䅉佂䝁䅕睤杁䕁䄰党㑂䝁䅫睙療䍁䅷䅉兂䝁䅕杢畂䡁䅍入獂䡁䅙兙畂䝁䅫兙獁䍁䅁杒獂䝁䄸杣灂䝁䅑兙獁䍁䅁兙畂䝁䅑䅉坂䝁䅫杣湂䝁䅫杢灂䝁䅅杌杁䙁䅑䅡求䍁䅁睙療䝁䄰䅣桂䝁䄴入杁䡁䅣兙穂䍁䅁杚療䡁䅉兢求䡁䅉䅢㕂䍁䅁睡畂䝁䄸睤畂䍁䅁兙穂䍁䅁䅖䑂䕁䄸䅉䡂䡁䅉睢ㅂ䡁䅁䅉䥂䝁䄸䅢歂䝁䅫杢湂䡁䅍䅌杁䕁䅫杢橂䍁䄴䅉桂䝁䄴䅚杁䝁䅍䅡桂䝁䄴睚求䝁䅑䅉灂䡁䅑督杁䝁䄴兙瑂䝁䅕䅉あ䝁䄸䅉䩂䝁䄴杢療䡁䅙兑湂䝁䅕䅉䥂䝁䄸䅢歂䝁䅫杢湂䍁䅁睑療䡁䅉䅣畁䍁䅁兡畂䍁䅁杓桂䝁䄴兤桂䡁䅉入杁䑁䅉䅍祁䑁䅅杌杁䕁䅫杢畂䝁䄸杤䉂䝁䅣党杁䕁䅧睢獂䝁䅑兡畂䝁䅣䅉䑂䝁䄸杣睂䍁䄴䅉㍂䝁䅅督杁䝁䅙睢ㅂ䝁䄴䅚求䝁䅑䅉灂䝁䄴䅉祁䑁䅁䅍㍁䍁䅁兙畂䝁䅑䅉灂䡁䅍䅉潂䝁䅕兙歂䡁䅅兤桂䡁䅉䅤求䡁䅉党歂䍁䅁兡畂䍁䅁䅒求䝁䄴杤求䡁䅉䅌杁䕁䅍睢獂䝁䄸杣桂䝁䅑睢畁䅁䅁栯䅕䥁䡷䅁䩂䝁䄴杢療䡁䅙兙あ䝁䅫杤求䍁䅁兒㕂䝁䅕睤求䝁䅅杣獁䍁䅁兓畂䝁䅍杌杁䝁䅑党㉂䝁䅕䅢療䡁䅁督杁䝁䅅杢歂䍁䅁督求䝁䅷䅢穂䍁䅁督瑂䝁䅅杣あ䍁䅁党㕂䝁䅕睚獂䝁䅅督穂䝁䅕督杁䝁䅅杢歂䍁䅁督ㅂ䝁䄴睚獂䝁䅅督穂䝁䅕督畁䍁䅁䅖潂䝁䅕䅉橂䝁䄸兢睂䝁䅅杢㕂䉁杫督杁䝁䅙䅢桂䝁䅣督潂䝁䅫䅣杁䡁䅁杣療䝁䅑兤橂䡁䅑䅉灂䡁䅍䅉䵂䡁䅕睙㕂䝁䅑䅉䵂䡁䅫䅤求䍁䅁睚獂䝁䅅督穂䝁䅕督杁䡁䅑䅡桂䡁䅑䅉求䝁䄴兙楂䝁䅷党杁䡁䅑䅡求䍁䅁睤求䝁䅅杣求䡁䅉䅉あ䝁䄸䅉獂䝁䅫督あ䝁䅕杢杁䡁䅑睢杁䝁䄰兤穂䝁䅫睙獁䍁䅁䅤桂䝁䅳党杁䝁䅅杢歂䍁䅁兢桂䝁䅳党杁䝁䅍兙獂䝁䅷督獁䍁䅁兙畂䝁䅑䅉ㅂ䡁䅍党杁䡁䅙睢灂䝁䅍党杁䝁䅅督穂䝁䅫督あ䝁䅅杢あ䡁䅍䅉桂䝁䄴䅚杁䕁䅍䅡桂䡁䅑睒兂䙁䅑䅉あ䝁䄸䅉睂䝁䅕杣浂䝁䄸杣瑂䍁䅁杤桂䡁䅉兡療䡁䅕督杁䡁䅍兢桂䡁䅉䅤睂䝁䅧睢畂䝁䅕䅉あ䝁䅅督牂䡁䅍䅉潂䝁䅅杢歂䡁䅍兌浂䡁䅉党求䍁䄴䅉䩂䡁䅑䅉桂䝁䅷督療䍁䅁睢浂䝁䅙党祂䡁䅍䅉穂䝁䄰兙祂䡁䅑䅉求䡁䅫党㍂䝁䅕兙祂䍁䅁兤畂䝁䅑党祂䍁䅁䅤潂䝁䅕䅉䵂䡁䅫䅤求䍁䅁䅗䵂䍁䅁杙祂䝁䅅杢歂䑁䅳䅉桂䝁䄴䅚杁䕁䄴兙ㅂ䡁䅑兡橂䝁䅅䅉兂䝁䄸睤求䡁䅉党歂䍁䅁杙㕂䍁䅁䅔ㅂ䝁䅍入歂䍁䅁督瑂䝁䅅杣あ䍁䅁党㕂䝁䅕睤求䝁䅅杣杁䝁䅍睢獂䝁䅷党橂䡁䅑兡療䝁䄴䅉桂䝁䄴䅚杁䡁䅙兙祂䝁䅫睢ㅂ䡁䅍䅉楂䡁䅉兙畂䝁䅑党歂䍁䅁兙橂䝁䅍党穂䡁䅍睢祂䝁䅫党穂䍁䅷䅉灂䝁䄴睙獂䡁䅕䅚灂䝁䄴睚杁䝁䅅䅉睂䝁䄸睤求䡁䅉䅉楂䡁䅉兡橂䝁䅳䅌杁䝁䅍䅢求䝁䅅杢灂䝁䄴睚杁䝁䅍䅢療䡁䅑䅡獁䍁䅁兙畂䝁䅑䅉桂䍁䅁督獂䝁䅫䅣橂䝁䅅督求䍁䅁兙歂䝁䄸杣畂䝁䅕䅚畁䍁䅁兓畂䍁䅁兙歂䝁䅑兡あ䝁䅫睢畂䍁䅷䅉あ䝁䅧党杁䝁䅍睢瑂䡁䅁兙畂䡁䅫䅉睂䡁䅉睢㉂䝁䅫䅚求䡁䅍䅉坂䡁䅫杣楂䍁䅷䅉桂䍁䅁督療䝁䅍兡桂䝁䅷䅉瑂䝁䅕䅚灂䝁䅅䅉桂䡁䅁䅣獂䝁䅫睙桂䡁䅑兡療䝁䄴䅉あ䝁䅧兙あ䍁䅁党畂䝁䅅杙獂䝁䅕督杁䡁䅑䅡求䍁䅁兤穂䝁䅕杣杁䡁䅑睢杁䡁䅉党橂䝁䅕兡㉂䝁䅕䅉桂䝁䄴䅚杁䡁䅍党畂䝁䅑䅉睂䝁䄸督あ䡁䅍䅉あ䝁䅧杣療䡁䅕睚潂䍁䅁䅔ㅂ䝁䅍入歂䍁䅁䅔㕂䡁䅑党杁䡁䅍兢桂䡁䅉䅤杁䝁䅣䅢桂䡁䅍督求䡁䅍䅉㍂䝁䅫䅤潂䍁䅁兙畂䍁䅁兡畂䝁䅑兡㉂䝁䅫䅚ㅂ䝁䅅䅢婁䡉䅍䅉㉂䝁䄸兡橂䝁䅕睏杁䝁䅅杢歂䍁䅁䅔ㅂ䝁䅍入歂䍁䅁兙睂䡁䅁䅉浂䝁䄸杣杁䝁䅫睔呂䍁䅁兙畂䝁䅑䅉䉂䝁䄴䅚祂䝁䄸兡歂䍁䅁䅤療䍁䅁䅣祂䝁䄸杤灂䝁䅑党杁䡁䅙睢灂䝁䅍党杁䝁䅅睙橂䝁䅕督穂䍁䅁䅤療䍁䅁睑潂䝁䅅䅤䡂䙁䅁䅖杁䝁䅫杢杁䕁䅷兤橂䡁䅫䅚杁䝁䅕入求䡁䅣党桂䡁䅉杌杁䕁䅫䅤杁䡁䅍党獂䝁䅷督杁䝁䅫䅤穂䍁䅁䅣祂䝁䄸䅚ㅂ䝁䅍䅤穂䍁䅁䅤潂䡁䅉睢ㅂ䝁䅣䅡杁䡁䅙兙祂䝁䅫睢ㅂ䡁䅍䅉求䍁䄰睙療䝁䄰兢求䡁䅉睙求䍁䅁兙畂䝁䅑䅉祂䝁䅕䅤桂䝁䅫䅢杁䝁䅍䅡桂䝁䄴杢求䝁䅷督畁䍁䅁兓畂䝁䄴睢㉂䝁䅅䅤灂䡁䅙党杁䕁䅕入求䡁䅣党桂䡁䅉䅌杁䕁䅫杢橂䍁䄴䅉潂䝁䅅督杁䝁䅅䅉獂䝁䅫睙求䝁䄴督求䍁䅁兙湂䡁䅉党求䝁䄰党畂䡁䅑䅉㍂䝁䅫䅤潂䍁䅁䅔ㅂ䝁䅍入歂䍁䅁䅔あ䝁䅑杌杁䙁䅑䅡求䍁䅁睙療䝁䄰䅣桂䝁䄴入杁䡁䅣兙穂䍁䅁兡畂䝁䅍睢祂䡁䅁睢祂䝁䅅䅤求䝁䅑䅉灂䝁䄴䅉祁䑁䅁免㕁䍁䅁兙畂䝁䅑䅉灂䡁䅍䅉潂䝁䅕兙歂䡁䅅兤桂䡁䅉䅤求䡁䅉党歂䍁䅁兡畂䍁䅁杔療䡁䅉䅤潂䍁䅁兔灂䝁䅅兢灂䍁䅷䅉䝂䝁䅷睢祂䝁䅫䅚桂䍁䄴䅁⽁睄䅁䅆䅍䕁䅫杢畂䝁䄸杤桂䡁䅑兡㉂䝁䅕䅉䩂䝁䄴䅚ㅂ䡁䅍䅤祂䝁䅫兙獂䍁䅁䅕祂䝁䄸䅣求䡁䅉䅤灂䝁䅕督獁䍁䅁兓畂䝁䅍杌杁䝁䅫督杁䝁䅅䅉穂䝁䅕䅢浂䍁䄰兙歂䡁䅙兡穂䝁䅕䅚杁䕁䄰兙祂䡁䅫䅢桂䝁䄴䅚杁䝁䅍睢祂䡁䅁睢祂䝁䅅䅤灂䝁䄸杢杁䝁䅙睢橂䡁䅕督求䝁䅑䅉療䝁䄴䅉あ䝁䅧党杁䝁䅅睙硂䡁䅕兡穂䝁䅫䅤灂䝁䄸杢獁䍁䅁睢㍂䝁䄴党祂䡁䅍䅡灂䡁䅁䅉桂䝁䄴䅚杁䝁䄰兙畂䝁䅅睚求䝁䄰党畂䡁䅑䅉療䝁䅙䅉穂䡁䅁党橂䝁䅫兙獂䝁䅫来求䝁䅑䅉睂䡁䅉睢睂䝁䅕杣あ䝁䅫党穂䍁䅁䅢求䝁䅅督求䝁䅑䅉あ䝁䄸䅉求䡁䅧䅣求䡁䅉兡求䝁䄴睙求䝁䅑䅌杁䡁䅍䅤桂䡁䅑党瑁䝁䅷兡橂䝁䅕杢穂䝁䅕䅚杁䝁䄸䅣求䡁䅉兙あ䝁䄸杣穂䍁䅁杚療䡁䅉䅉あ䝁䅧党灂䡁䅉䅉祂䝁䅕睚ㅂ䝁䅷兙あ䝁䅕䅚杁䝁䅍兙畂䝁䄴兙楂䝁䅫督杁䝁䅙兙橂䝁䅫䅢灂䡁䅑兡求䡁䅍杌杁䕁䅫杢畂䝁䄸杤桂䡁䅑兡㉂䝁䅕䅉䩂䝁䄴䅚ㅂ䡁䅍䅤祂䝁䅫兙獂䍁䅁䅕祂䝁䄸䅣求䡁䅉䅤灂䝁䅕督獁䍁䅁兓畂䝁䅍杌杁䝁䅧兙穂䍁䅁党獂䝁䅕睙あ䝁䅕䅚杁䡁䅑睢杁䝁䅉党杁䡁䅑兙㑂䝁䅕䅚杁䝁䅅督杁䝁䅅䅉祂䝁䅕兙獂䍁䅁党穂䡁䅑兙あ䝁䅕䅉灂䝁䄴杤求䡁䅍䅤瑂䝁䅕杢あ䍁䅁䅤祂䡁䅕督あ䍁䅷䅉橂䝁䄸兢瑂䝁䅕杢橂䝁䅫杢湂䍁䅁睤灂䡁䅑䅡杁䡁䅑䅡求䍁䅁入求䝁䅅杣杁䝁䅕杢歂䝁䅕䅚杁䕁䅑党橂䝁䅕兢楂䝁䅕杣杁䑁䅍免獁䍁䅁杍睁䑁䅅睎畁䅁䅁桫䅉䙁䩉䅁䩂䝁䄴杢療䡁䅙党㑂䍁䅁兓畂䡁䅑党祂䝁䄴兙あ䝁䅫睢畂䝁䅅䅢獁䍁䅁兓畂䝁䅍杌杁䝁䅑党穂䝁䅫睚畂䡁䅍䅌杁䝁䄰兙畂䡁䅕杚桂䝁䅍䅤ㅂ䡁䅉党穂䍁䅷䅉灂䝁䄴督あ䝁䅅䅢獂䡁䅍䅌杁䡁䅉党畂䡁䅑督獁䍁䅁兙畂䝁䅑䅉穂䝁䅕䅢獂䡁䅍䅉桂䍁䅁督ㅂ䝁䅫䅤求䍁䅁睢浂䍁䅁睤求䝁䅷䅢瑁䝁䅍党畂䡁䅑杣灂䝁䅍䅉求䝁䄴睚灂䝁䄴党求䡁䅉党歂䍁䅁䅣祂䝁䄸䅚ㅂ䝁䅍䅤穂䍁䅁䅤療䍁䅁睢灂䝁䅷䅉桂䝁䄴䅚杁䝁䅣兙穂䍁䅁兡畂䝁䅑兤穂䡁䅑杣灂䝁䅕督杁䡁䅣睢祂䝁䅷䅚㍂䝁䅫䅚求䍁䄴䅉䩂䡁䅑䅉療䝁䅙杚求䡁䅉督杁䡁䅣党獂䝁䅷䅉橂䝁䄸杢穂䡁䅑杣ㅂ䝁䅍䅤灂䝁䄸杢杁䡁䅁杣療䝁䅑兤橂䡁䅑督獁䍁䅁兡畂䝁䅍䅢ㅂ䝁䅑兡畂䝁䅣䅉橂䝁䅕杢あ䡁䅉兙獂䝁䅫来求䡁䅉督獁䍁䅁杚獂䝁䄸兙あ䍁䅁党硂䡁䅕兡睂䝁䄰党畂䡁䅑䅌杁䝁䅫杢浂䝁䅷兙あ䝁䅅杙獂䝁䅕䅉睂䝁䅅睙牂䝁䅕杣穂䍁䅷䅉穂䡁䅑兙湂䝁䅕䅉あ䝁䄸睢獂䡁䅍䅉桂䝁䄴䅚杁䝁䅍党瑂䝁䅕杢あ䝁䅫杢湂䍁䅷䅉穂䡁䅁党橂䝁䅫兙獂䡁䅑入杁䝁䅑党睂䝁䅷睢㕂䝁䄰党畂䡁䅑䅌杁䡁䅍睤灂䡁䅙党獂䍁䅁䅤療䝁䄸䅢穂䍁䅷䅉祂䝁䅕兙瑂䝁䅕杣穂䍁䅷䅉桂䝁䄴䅚杁䝁䄸䅤潂䝁䅕杣杁䡁䅉党獂䝁䅅䅤求䝁䅑䅉睂䡁䅉睢歂䡁䅕睙あ䡁䅍䅌杁䝁䅅督杁䡁䅣党獂䝁䅷䅉桂䡁䅍䅉歂䝁䅕党睂䡁䅣兙あ䝁䅕杣杁䡁䅍睢獂䡁䅕䅤灂䝁䄸杢穂䑁䅳䅉桂䝁䄴䅚杁䡁䅣党獂䝁䅷䅉橂䝁䄸兢睂䝁䅷党あ䝁䅫睢畂䍁䅁䅣祂䝁䄸䅚ㅂ䝁䅍䅤穂䍁䅷䅉穂䡁䅕睙潂䍁䅁兙穂䍁䅁䅢灂䝁䄴党祂䍁䅁䅡桂䝁䄴睚求䡁䅉督獁䍁䅁䅤療䝁䅕䅉穂䝁䅷党求䡁䅙党穂䍁䅷䅉浂䡁䅉兙橂䍁䅁䅣獂䡁䅕睚穂䍁䅷䅉橂䝁䅅督灂䝁䄴睚杁䝁䅙䅢療䡁䅑兙あ䝁䅫睢畂䍁䅁督ㅂ䝁䅉督獁䍁䅁䅣祂䝁䄸䅚ㅂ䝁䅍䅤灂䝁䄸杢杁䝁䅅杢歂䍁䅁督求䡁䅉杤灂䝁䅍党杁䡁䅑睢療䝁䅷督獁䍁䅁兙畂䝁䅑䅉灂䝁䄴杚獂䝁䅅䅤桂䝁䅉䅢求䍁䅁督求䡁䅉杤灂䝁䅍党杁䝁䅅杢歂䍁䅁睙療䝁䄰䅣獂䝁䅕䅤灂䝁䄸杢杁䡁䅁兙橂䝁䅳党祂䡁䅍杌杁䙁䅑䅡求䍁䅁睙療䝁䄰䅣桂䝁䄴入杁䝁䅅䅢穂䝁䄸䅉睂䡁䅉睢㉂䝁䅫䅚求䡁䅍䅉㍂䝁䅕䅢獂䍁䅁䅣祂䝁䄸䅚ㅂ䝁䅍䅤灂䝁䄸杢杁䝁䅅杢歂䍁䅁兡畂䡁䅑党祂䡁䅙党畂䡁䅑兡療䝁䄴䅉睂䡁䅉睢歂䡁䅕睙あ䡁䅍䅉橂䝁䄸兢睂䡁䅉兡穂䝁䅫杢湂䍁䅁睤求䝁䅷䅢潂䝁䅕兙歂䍁䅁䅣求䝁䄴党あ䡁䅉兙あ䝁䄸杣穂䍁䅷䅉㍂䝁䅕䅢獂䝁䅧党桂䝁䅑䅉潂䝁䅅杢湂䝁䅕杣穂䍁䅁兙畂䝁䅑䅉桂䝁䅑兙睂䡁䅑党祂䡁䅍䅌杁䝁䅅杢歂䍁䅁睤求䝁䅷䅢杁䝁䅫杢あ䝁䅕杣㉂䝁䅕杢あ䝁䅫睢畂䍁䅁䅤療䝁䄸䅢穂䍁䅷䅉桂䡁䅍䅉㍂䝁䅕䅢獂䍁䅁兙穂䍁䅁督睂䝁䄸睢獂䝁䅫杢湂䍁䅁督求䡁䅉杤灂䝁䅍党穂䍁䄴䅉䩂䝁䄴䅉桂䝁䅑䅚灂䡁䅑兡療䝁䄴䅌杁䝁䅫䅤杁䝁䄸杚浂䝁䅕杣穂䍁䅁睤求䝁䅷䅢潂䝁䅕兙歂䍁䅁督㕂䡁䅍䅤求䝁䄰督㝁䍁䅁䅚祂䝁䅫䅢獂䝁䅫杢湂䍁䅁兙畂䝁䅑䅉歂䝁䅕䅣獂䝁䄸入瑂䝁䅕杢あ䍁䅁䅣祂䝁䄸䅚ㅂ䝁䅍䅤穂䑁䅳䅉橂䝁䄸杢畂䝁䅕睙あ䝁䄸杣穂䍁䅁兙畂䝁䅑䅉湂䝁䅅督杁䝁䅷兡浂䡁䅑䅉穂䡁䅫督あ䝁䅕兢穂䑁䅳䅉桂䝁䄴䅚杁䝁䅕䅥あ䝁䅕杣畂䝁䅅䅢杁䝁䅅杢歂䍁䅁兡畂䡁䅑党祂䝁䄴兙獂䍁䅁睙桂䡁䅑睙潂䝁䅕杣穂䍁䅷䅉煂䡁䅕杢牂䍁䅁睙桂䡁䅑睙潂䝁䅕杣穂䍁䅷䅉瑂䝁䅫䅢獂䝁䅫杢湂䍁䅁兙畂䝁䅑䅉橂䡁䅕䅤あ䝁䅫杢湂䍁䅁䅤療䝁䄸䅢穂䍁䅷䅉穂䡁䅑杣療䝁䅳兡畂䝁䅣䅉あ䝁䄸睢獂䡁䅍䅌杁䡁䅍兙浂䝁䅕䅤㕂䍁䅁条療䝁䅫杢あ䡁䅍䅌杁䡁䅣兡祂䝁䅕䅢灂䝁䄴党杁䝁䅕兣ㅂ䝁䅫䅣瑂䝁䅕杢あ䍁䅷䅉桂䝁䄴䅚杁䡁䅉党瑂䝁䅕䅚灂䝁䅅䅢杁䝁䅅杢歂䍁䅁杣求䡁䅁兙灂䡁䅉䅉あ䝁䄸睢獂䡁䅍杌杁䙁䅑䅡求䍁䅁睙療䝁䄰䅣桂䝁䄴入婁䡉䅍䅉睂䡁䅉睢歂䡁䅕睙あ䡁䅍䅉桂䡁䅉党杁䡁䅕督求䝁䅑䅉灂䝁䄴䅉療䝁䄴督潂䝁䄸杣求䍁䅁兙畂䝁䅑䅉療䝁䅙杚穂䝁䅧睢祂䝁䅕䅉療䝁䅫䅢杁䝁䅅杢歂䍁䅁杢桂䡁䅑兤祂䝁䅅䅢杁䝁䅣兙穂䍁䅁睤求䝁䅷䅢杁䝁䅅䅣睂䝁䅷兡橂䝁䅅䅤灂䝁䄸杢穂䍁䄴䅉啂䝁䅧党杁䝁䅍睢瑂䡁䅁兙畂䡁䅫䅉㍂䝁䅅督杁䝁䅙睢ㅂ䝁䄴䅚求䝁䅑䅉灂䝁䄴䅉祁䑁䅁免㉁䍁䅁兙畂䝁䅑䅉灂䡁䅍䅉潂䝁䅕兙歂䡁䅅兤桂䡁䅉䅤求䡁䅉党歂䍁䅁兡畂䍁䅁䅓ㅂ䝁䄰杙獂䝁䅕䅌杁䙁䅑党㑂䝁䅅督畁䅁䅁来䅷䝁䱧䅁䩂䝁䄴杢療䡁䅙兡㉂䝁䅅䅌杁䕁䅫杢橂䍁䄴䅉求䝁䄴睚桂䝁䅣党穂䍁䅁兡畂䍁䅁䅤潂䝁䅕䅉歂䝁䅕杤求䝁䅷睢睂䝁䄰党畂䡁䅑䅉桂䝁䄴䅚杁䝁䅍睢瑂䝁䄰党祂䝁䅍兡桂䝁䅷兡㙂䝁䅅䅤灂䝁䄸杢杁䝁䄸杚杁䡁䅁䅡桂䡁䅉兢桂䝁䅍党ㅂ䡁䅑兡橂䝁䅅䅢杁䡁䅁杣療䝁䅑兤橂䡁䅑督杁䝁䅫杢杁䡁䅑䅡求䍁䅁兖畂䝁䅫䅤求䝁䅑䅉呂䡁䅑兙あ䝁䅕督杁䝁䅅杢歂䍁䅁兡畂䡁䅑党祂䝁䄴兙あ䝁䅫睢畂䝁䅅䅢獂䡁䅫杌杁䙁䅑䅡求䍁䅁睙療䝁䄰䅣桂䝁䄴入婁䡉䅍䅉睂䡁䅉睢歂䡁䅕睙あ䡁䅍䅉灂䝁䄴睙獂䡁䅕䅚求䍁䅁杕䙂䕁䅷杖䉂䙁䅉睌䍂䙁䅉兒偂䍁䅁兒䵂䕁䅷兓兂䙁䅑兑獁䍁䅁兙杁䝁䄸杢橂䝁䅕兌歂䝁䅅兡獂䡁䅫䅉橂䝁䄸兢楂䝁䅫杢桂䡁䅑兡療䝁䄴䅉瑂䝁䅕䅚灂䝁䅍兡畂䝁䅕䅉橂䝁䄸杢穂䝁䅫督あ䝁䅫杢湂䍁䅁睢浂䍁䅁兙杁䕁䅷兑䍂䕁䅅䅌杁䡁䅙兡獂䝁䅅杢あ䝁䅕杣療䝁䅷䅉潁䙁䅙兓灁䍁䅷䅉桂䝁䄴䅉灂䝁䄴䅡桂䝁䅷党歂䍁䅁睙療䡁䅉䅤灂䝁䅍睢穂䡁䅑党祂䝁䄸兡歂䍁䅁䅋䩂䕁䅍睕灁䍁䅷䅉桂䝁䄴䅚杁䝁䅙䅢ㅂ䡁䅑兡橂䝁䅅督療䝁䄴党杁䝁䅙兤祂䝁䄸兙あ䝁䅕睏杁䕁䅅杔偂䙁䅉睔杁䕁䅕䅔䵂䕁䅫䅕啂䕁䅅䅌杁䝁䅅䅉療䝁䄴睙求䍁䄰䅚桂䝁䅫䅢㕂䍁䅁兢求䝁䅑兡橂䝁䅫杢求䍁䅁睙療䝁䄰杙灂䝁䄴兡畂䝁䅣䅉桂䍁䅁䅢療䝁䄴睚瑁䝁䅅睙あ䝁䅫杢湂䍁䅁兢ㅂ䡁䅍睙桂䡁䅉兡畂䝁䅫睙杁䝁䅅杢あ䝁䅅睚療䝁䄴兡穂䡁䅑䅉潁䕁䅷兑乂䕁䅅克杁䝁䅅杢歂䍁䅁兤瑂䝁䅕睙獂䝁䅫䅚灂䝁䄴兡ㅂ䝁䄰䅉楂䡁䅉睢瑂䝁䅫䅚求䍁䅁䅋噂䕁䄰兒䑂䍁䅫䅉㍂䝁䅫䅤潂䍁䅁兙杁䕁䅷兑䍂䕁䅅䅌杁䙁䅙兓㝁䍁䅁睒䩂䕁䅅䅕卂䕁䅕杗䉂䍁䅁䅋桂䝁䄴睚灂䝁䄸䅤求䝁䄴督灂䝁䄴䅉䩂䕁䅫克獁䍁䅁兙杁䡁䅙兙穂䝁䄸睙療䝁䄴督あ䡁䅉兡橂䡁䅑睢祂䍁䅁䅤療䍁䅁兡畂䝁䅍杣求䝁䅅督求䍁䅁杙獂䝁䄸睢歂䍁䅁䅣祂䝁䅕督穂䡁䅕杣求䍁䅁兡畂䍁䅁兙歂䡁䅕䅢あ䡁䅍䅉㍂䝁䅫䅤潂䍁䅁督求䡁䅁䅤灂䝁䅍䅉療䡁䅉䅉療䡁䅑䅡求䡁䅉䅉歂䝁䅫督あ䡁䅉兡楂䡁䅕䅤灂䡁䅙党杁䡁䅍䅡療䝁䅍睡㝁䍁䅁䅗䙂䙁䅉兑坂䕁䅅䅉潁䝁䅕杣桂䡁䅙兙橂䡁䅫睙獂䝁䅫杢求䍁䅫䅉浂䝁䄸杣杁䡁䅑䅡求䍁䅁䅤祂䝁䅕兙あ䝁䄰党畂䡁䅑䅉療䝁䅙䅉橂䝁䄸兢睂䝁䅷兡橂䝁䅅䅤求䝁䅑䅉灂䝁䄴䅤祂䝁䅅兌桂䝁䅉䅚療䝁䄰兡畂䝁䅅䅢杁䝁䅫杢浂䝁䅕睙あ䝁䅫睢畂䡁䅍䅉灂䝁䄴䅉桂䝁䅑兤獂䡁䅑督㝁䍁䅁兙畂䝁䅑䅉奂䕁䅅睑䕂䙁䅕杕偂䍁䅷䅉桂䍁䅁杙求䡁䅑兙杁䝁䅷兙橂䡁䅑兙瑂䝁䅅督求䍁䅁兡畂䝁䅧兡楂䝁䅫䅤療䡁䅉䅉浂䝁䄸杣杁䡁䅑䅡求䍁䅁䅤祂䝁䅕兙あ䝁䄰党畂䡁䅑䅉療䝁䅙䅉潂䝁䄸督睂䝁䅫䅤桂䝁䅷兌桂䝁䅍兣ㅂ䝁䅫杣求䝁䅑䅉楂䝁䅅睙あ䝁䅕杣灂䝁䅅䅢杁䡁䅁杢求䡁䅕兢療䝁䄴兡桂䍁䅁兙畂䝁䅑䅉㉂䝁䅕杢あ䝁䅫䅢桂䡁䅑睢祂䍁䄰兙穂䡁䅍睢橂䝁䅫兙あ䝁䅕䅚杁䝁䅉兙橂䡁䅑党祂䝁䅫兙獂䍁䅁䅣畂䝁䅕兤瑂䝁䄸杢灂䝁䅅杌杁䕁䅫䅤穂䍁䅁䅚求䡁䅙党獂䝁䄸䅣瑂䝁䅕杢あ䍁䅁䅣灂䡁䅁党獂䝁䅫杢求䍁䅁兡畂䝁䅍䅢ㅂ䝁䅑党穂䍁䅁来療䝁䅷兡浂䝁䅷睢歂䝁䅅睙灂䝁䄴䅌杁䝁䅅䅉獂䝁䅅䅤求䍁䄰督あ䝁䅅睚求䍁䅁䅣祂䝁䄸䅚ㅂ䝁䅍䅤杁䝁䅍兙畂䝁䅑兡歂䝁䅅䅤求䍁䅷䅉桂䍁䅁䅣療䡁䅑党畂䡁䅑兡桂䝁䅷䅉穂䝁䅫杢湂䝁䅷党杁䝁䄸杣桂䝁䅷䅉歂䝁䄸督求䍁䅁睙ㅂ䡁䅉党杁䝁䅙睢祂䍁䅁䅤潂䝁䅕䅉あ䡁䅉党桂䡁䅑兢求䝁䄴䅤杁䝁䄸杚杁䡁䅕杢橂䝁䄸兢睂䝁䅷兡橂䝁䅅䅤求䝁䅑䅉湂䝁䄸杢療䡁䅉杣潂䝁䅕兙畁䍁䅁兓畂䝁䄴睢㉂䝁䅫杤桂䍁䅷䅉䩂䝁䄴睙畁䍁䅁䅡桂䡁䅍䅉桂䍁䅁督あ䡁䅉兙あ䝁䅕睚灂䝁䅍䅉睂䝁䅅杣あ䝁䄴党祂䡁䅍䅡灂䡁䅁䅉㍂䝁䅫䅤潂䍁䅁睕桂䡁䅉兡穂䡁䅍兙杁䕁䅍兙睂䝁䅫䅤桂䝁䅷䅉乂䝁䅅杢桂䝁䅣党瑂䝁䅕杢あ䍁䅁䅔兂䍁䄴䅉䩂䡁䅑䅉潂䝁䅅督杁䝁䅷睢畂䝁䅣兌桂䝁䅍䅤灂䝁䄴睚杁䝁䅉党あ䝁䅅杍杁䝁䅅睚療䝁䄴兡穂䡁䅑䅉潁䕁䅷兑䍂䕁䅅克杁䝁䅍睢獂䝁䅷兙楂䝁䄸杣桂䡁䅑兡療䝁䄴䅉桂䝁䅣杣求䝁䅕兢求䝁䄴䅤杁䡁䅣兡あ䝁䅧䅉䡂䝁䅷兙㑂䝁䄸䅉䡂䡁䅉睢ㅂ䡁䅁䅉䵂䝁䅫兢灂䡁䅑党歂䍁䅁䅤療䍁䅁䅚求䡁䅙党獂䝁䄸䅣杁䝁䅅杢歂䍁䅁睙療䝁䄰兢求䡁䅉睙灂䝁䅅䅢灂䡁䅯党杁䝁䄸杢橂䝁䅕兌歂䝁䅅兡獂䡁䅫䅉睂䡁䅉睢歂䡁䅕睙あ䡁䅍䅉浂䝁䄸杣杁䡁䅑䅡求䍁䅁䅤祂䝁䅕兙あ䝁䄰党畂䡁䅑䅉療䝁䅙䅉橂䝁䅧杣療䝁䄴兡橂䍁䅁睢楂䡁䅍䅤祂䡁䅕睙あ䝁䅫杤求䍁䅁䅣ㅂ䝁䅷兢療䝁䄴兙祂䡁䅫䅉歂䝁䅫督求䝁䅅督求䍁䅁兙畂䝁䅑䅉桂䡁䅍䅤潂䝁䄰兙畁䍁䅁䅖潂䝁䅕䅉橂䝁䄸兢睂䝁䅅杢㕂䍁䅁睤桂䡁䅍䅉浂䝁䄸杣瑂䝁䅕杣獂䡁䅫䅉牂䝁䄴睢㍂䝁䄴䅉桂䡁䅍䅉啂䝁䅧党祂䝁䅅杤桂䝁䄴睙求䍁䅷䅉䩂䝁䄴睙畁䍁䅁兙畂䝁䅑䅉橂䝁䅧兙畂䝁䅣党歂䍁䅁兡あ䡁䅍䅉畂䝁䅅兢求䍁䅁䅤療䍁䅁兓畂䝁䄴睢㉂䝁䅫杤桂䍁䅷䅉䩂䝁䄴睙畁䍁䅁兡畂䍁䅁杓桂䝁䄴兤桂䡁䅉入杁䑁䅉䅍硁䑁䅙杌杁䕁䅫杢畂䝁䄸杤灂䡁䅙兙獁䍁䅁兓畂䝁䅍杌杁䡁䅣兙穂䍁䅁兡畂䝁䅍睢祂䡁䅁睢祂䝁䅅䅤求䝁䅑䅉灂䝁䄴䅉硁䑁䅫兏㉁䍁䅁兙畂䝁䅑䅉灂䡁䅍䅉潂䝁䅕兙歂䡁䅅兤桂䡁䅉䅤求䡁䅉党歂䍁䅁兡畂䍁䅁村ㅂ䡁䅉䅢灂䝁䄴睚桂䝁䄰党獁䍁䅁睑桂䝁䅷兡浂䝁䄸杣畂䝁䅫兙畁䅁䅁楄䅉䱁䉯䅁䩂䝁䄴杢㉂䝁䅕杢あ䡁䅕杣求䍁䅷䅉䩂䝁䄴睙畁䍁䅁睢睂䝁䅕杣桂䡁䅑党穂䍁䅁睙療䝁䄰䅣桂䝁䄴兡求䡁䅍䅉㍂䝁䅫䅤潂䍁䅁兙杁䝁䅙睢橂䡁䅕督杁䝁䄸杢杁䡁䅑杣桂䝁䄴督浂䝁䄸杣瑂䝁䅅䅤灂䡁䅙党獁䍁䅁督ㅂ䡁䅍䅤桂䝁䅫杢桂䝁䅉䅢求䍁䅁䅤求䝁䅍䅡畂䝁䄸䅢療䝁䅣入杁䡁䅍睢獂䡁䅕䅤灂䝁䄸杢穂䍁䅁兙橂䡁䅅兤灂䡁䅉党歂䍁䅁睢祂䍁䅁䅢灂䝁䅍党畂䡁䅍党歂䍁䅁杚祂䝁䄸兢杁䝁䄰兤獂䡁䅑兡畂䝁䅅䅤灂䝁䄸杢桂䝁䅷䅉橂䝁䄸杣睂䝁䄸杣桂䡁䅑兡療䝁䄴督畁䍁䅁䅖潂䝁䅕䅉橂䝁䄸兢睂䝁䅅杢㕂䍁䅁睤桂䡁䅍䅉浂䝁䄸兤畂䝁䅑党歂䍁䅁兡畂䍁䅁杍睁䑁䅅兎杁䝁䅅杢歂䍁䅁兡穂䍁䅁杙桂䡁䅍党歂䍁䅁兡畂䍁䅁睔祂䝁䅷兙畂䝁䅑睢獁䍁䅁杒獂䝁䄸杣灂䝁䅑兙畁䅁䅁䉧䅉䵁䙧䅁䩂䝁䄴睢湂䝁䅕杢獁䍁䅁兓畂䝁䅍杌獁䍁䅁兙杁䝁䄰党歂䝁䅫睙桂䝁䅷䅉あ䝁䅕睙潂䝁䄴睢獂䝁䄸睚㕂䍁䅁睙療䝁䄰䅣桂䝁䄴入獁䍁䅁䅚求䡁䅙党獂䝁䄸䅣穂䍁䅷䅉瑂䝁䅅杢ㅂ䝁䅙兙橂䡁䅑兤祂䝁䅕督獁䍁䅁兙畂䝁䅑䅉瑂䝁䅅杣牂䝁䅕䅤穂䍁䅁䅣療䡁䅉䅤桂䝁䅉䅢求䍁䅁睢㑂䡁䅫睚求䝁䄴䅉橂䝁䄸杢橂䝁䅕杢あ䡁䅉兙あ䝁䄸杣穂䍁䅁䅤療䍁䅁䅣桂䡁䅑兡求䝁䄴䅤穂䍁䅷䅉睂䝁䅧入穂䝁䅫睙灂䝁䅅杢穂䍁䅁兙畂䝁䅑䅉療䡁䅑䅡求䡁䅉䅉橂䝁䅷兡畂䝁䅫睙灂䝁䅅杢穂䍁䅷䅉桂䝁䄴䅚杁䡁䅑䅡灂䡁䅉䅚瑁䡁䅁兙祂䡁䅑入杁䡁䅁兙㕂䝁䄸杣穂䍁䅁兡畂䍁䅁䅤潂䝁䅕䅉噂䝁䄴兡あ䝁䅕䅚杁䙁䅍䅤桂䡁䅑党穂䍁䅁兙畂䝁䅑䅉灂䝁䄴䅤求䡁䅉杢桂䡁䅑兡療䝁䄴兙獂䝁䅷入畁䍁䅁兓あ䡁䅍䅉療䡁䅧入湂䝁䅕杢杁䝁䅍睢畂䝁䅍党畂䡁䅑杣桂䡁䅑睢祂䡁䅍䅉桂䡁䅉党杁䡁䅕督求䝁䅑䅉あ䝁䄸䅉歂䝁䅕䅢灂䡁䅙党祂䍁䅁督ㅂ䡁䅁䅣獂䝁䅕兢求䝁䄴䅤桂䝁䅷䅉獂䝁䄸杢湂䍁䄰䅤求䡁䅉兢杁䝁䄸䅥㕂䝁䅣党畂䍁䅁䅤潂䝁䅕杣桂䡁䅁入杁䡁䅑睢杁䡁䅁兙あ䝁䅫党畂䡁䅑督杁䡁䅍兤浂䝁䅙党祂䝁䅫杢湂䍁䅁杚祂䝁䄸兢杁䝁䅍䅡祂䝁䄸杢灂䝁䅍䅉祂䝁䅕督睂䝁䅫杣桂䡁䅑睢祂䡁䅫䅉橂䝁䄸杢歂䝁䅫䅤灂䝁䄸杢穂䍁䄴䅉啂䝁䅧党杁䝁䅍睢瑂䡁䅁兙畂䡁䅫䅉療䝁䅙杚求䡁䅉督杁䕁䅫杢療䝁䅣党畂䍁䅁睔畂䝁䅕䅌杁䝁䅅䅉睂䝁䄸杣あ䝁䅅杙獂䝁䅕䅉歂䝁䅕杤灂䝁䅍党杁䡁䅑䅡桂䡁䅑䅉橂䝁䄸杢橂䝁䅕杢あ䡁䅉兙あ䝁䅕䅉あ䝁䅧党杁䝁䅅兡祂䍁䅁兙祂䝁䄸兤畂䝁䅑䅉あ䝁䅧党杁䡁䅁兙あ䝁䅫党畂䡁䅑䅉あ䝁䄸䅉睂䡁䅉睢㉂䝁䅫䅚求䍁䅁兙杁䡁䅍睢ㅂ䡁䅉睙求䍁䅁睢浂䍁䅁督ㅂ䡁䅁䅣獂䝁䅕兢求䝁䄴䅤桂䝁䅷䅉療䡁䅧入湂䝁䅕杢㝁䍁䅁兓畂䝁䄸睚求䝁䄴䅉䉂䡁䅑䅉䥂䝁䄸兢求䍁䅁督あ䝁䅅䅤灂䝁䄸杢桂䡁䅉入杁䝁䄸䅥㕂䝁䅣党畂䍁䅁睙療䝁䄴睙求䝁䄴䅤祂䝁䅅䅤療䡁䅉督㝁䍁䅁睕灂䝁䄰党療䡁䅧䅉桂䝁䅫杣㍂䝁䅅入杁䝁䅍䅢求䝁䅅杣桂䝁䄴睙求䑁䅳䅉楂䝁䅅䅤あ䝁䅕杣灂䝁䅕督㝁䍁䅁兙畂䝁䅑䅉祂䝁䅕䅢桂䡁䅑党歂䍁䅁兙橂䝁䅍党穂䡁䅍睢祂䝁䅫党穂䍁䄴䅉䩂䡁䅑䅉桂䝁䅷督療䍁䅁杣求䝁䄴䅤穂䍁䅁兡あ䡁䅍䅉睂䡁䅉睢歂䡁䅕睙あ䡁䅍䅉歂䝁䅫杣求䝁䅍䅤獂䡁䅫䅉あ䝁䄸䅉睂䝁䅅䅤灂䝁䅕杢あ䡁䅍杌杁䕁䅫杢療䝁䅣党畂䍁䅷䅉䩂䝁䄴睙畁䍁䅁睤桂䡁䅍䅉灂䝁䄴睙療䡁䅉䅣療䡁䅉兙あ䝁䅕䅚杁䝁䅫杢杁䑁䅉䅍睁䑁䅅䅉桂䝁䄴䅚杁䝁䅫督杁䝁䅧党桂䝁䅑兣ㅂ䝁䅅杣あ䝁䅕杣求䝁䅑䅉灂䝁䄴䅉䡂䝁䄸䅢求䡁䅑兙獁䍁䅁睑桂䝁䅷兡浂䝁䄸杣畂䝁䅫兙畁䅁䅁兴䄸乁䕁䅁䩂䝁䄴睢㙂䡁䅫兢求䍁䅁䅕潂䝁䅅杣瑂䝁䅅䅌杁䕁䅫杢橂䍁䄴䅌杁䝁䅅䅉橂䝁䅷兡畂䝁䅫睙桂䝁䅷兌穂䡁䅑兙湂䝁䅕䅉祂䝁䅅杣求䍁䅁䅚灂䡁䅍党桂䡁䅍党杁䝁䅉兡療䡁䅁䅡桂䡁䅉兢桂䝁䅍党ㅂ䡁䅑兡橂䝁䅅䅢杁䝁䅍睢瑂䡁䅁兙畂䡁䅫䅌杁䝁䅙睢橂䡁䅕督求䡁䅍䅉療䝁䄴䅉歂䝁䅕杤求䝁䅷睢睂䝁䅫杢湂䍁䅁杢療䡁䅙党獂䍁䅁䅤潂䝁䅕杣桂䡁䅁党ㅂ䡁䅑兡橂䡁䅍䅉浂䝁䄸杣杁䡁䅑䅡求䍁䅁䅤祂䝁䅕兙あ䝁䄰党畂䡁䅑䅉療䝁䅙䅉㉂䝁䅅督橂䡁䅕䅢桂䡁䅑兤祂䝁䅕䅌杁䡁䅍睢浂䡁䅑䅉あ䝁䅫督穂䡁䅕党獁䍁䅁兙畂䝁䅑䅉穂䝁䅳党獂䝁䅕䅤療䝁䄴䅉歂䝁䅫督求䝁䅅督求䡁䅍杌杁䙁䅑䅡求䍁䅁睙療䝁䄰䅣桂䝁䄴入婁䡉䅍䅉獂䝁䅕兙歂䍁䅁䅣祂䝁䄸䅚ㅂ䝁䅍䅤杁䝁䅍兙畂䝁䅑兡歂䝁䅅䅤求䍁䅁兡穂䍁䅁兓佂䙁䅯兌㍁䑁䅁免獁䍁䅁兙杁䡁䅍睢獂䡁䅕杙獂䝁䅕䅌杁䡁䅉党橂䝁䄸兢楂䝁䅫杢桂䝁䄴䅤獁䍁䅁睚求䝁䄴党あ䝁䅫睙桂䝁䅷䅢㕂䍁䅁党畂䝁䅣兡畂䝁䅕党祂䝁䅕䅚獁䍁䅁兙畂䝁䅑䅉浂䡁䅕督灂䝁䄸杢杁䡁䅁杣療䡁䅑党灂䝁䄴䅉浂䝁䄸杣杁䡁䅑䅡求䍁䅁䅤祂䝁䅕兙あ䝁䄰党畂䡁䅑䅉療䝁䅙䅉䙂䕁䄴䅕兂䑁䅅䅉桂䝁䄴䅚杁䕁䅅村䑂䕁䅍李杁䝁䅑党浂䝁䅫睙灂䝁䅕杢橂䝁䅫党穂䍁䅷䅉桂䡁䅍䅉㍂䝁䅕䅢獂䍁䅁兙穂䍁䅁䅣桂䡁䅑兡求䝁䄴䅤穂䍁䅁睤灂䡁䅑䅡杁䝁䅕杢歂䍁䄰督あ䝁䅅睚求䍁䅁睡灂䝁䅑杢求䡁䅫䅉歂䝁䅫督求䝁䅅督求䍁䅁杣求䝁䅍党灂䡁䅙兡畂䝁䅣䅉潂䝁䅕兢療䝁䅑兡桂䝁䅷入穂䝁䅫督畁䍁䅁兓あ䍁䅁䅡桂䡁䅍䅉桂䍁䅁䅢灂䝁䅍党畂䡁䅍党杁䝁䅅睚祂䝁䅕党瑂䝁䅕杢あ䍁䅁睤灂䡁䅑䅡杁䙁䅫兙獂䝁䅕䅉噂䝁䄴兡㉂䝁䅕杣穂䝁䅫䅤㕂䍁䅁杚療䡁䅉䅉穂䡁䅁党橂䝁䅫杚灂䝁䅕䅚杁䡁䅑䅡求䡁䅉兙睂䝁䅕兤あ䝁䅫睙杁䝁䅅杢歂䍁䅁䅣祂䝁䄸䅣潂䡁䅫䅢桂䝁䅍䅤灂䝁䅍䅉睂䡁䅉睢歂䡁䅕睙あ䡁䅍杌杁䙁䅑䅡求䍁䅁睙療䝁䄰䅣桂䝁䄴入杁䡁䅣兙穂䍁䅁兡畂䝁䅍睢祂䡁䅁睢祂䝁䅅䅤求䝁䅑䅉灂䝁䄴䅉祁䑁䅁免ㅁ䍁䅁兙畂䝁䅑䅉灂䡁䅍䅉潂䝁䅕兙歂䡁䅅兤桂䡁䅉䅤求䡁䅉党歂䍁䅁兡畂䍁䅁村療䡁䅍䅤療䝁䄴䅌杁䕁䄰兙穂䡁䅍兙橂䝁䅧兤穂䝁䅕䅤あ䡁䅍杌䅁䕁噳䅁祁睂䅁兓畂䡁䅍党求䝁䅣睢杁䕁䅍睢祂䡁䅁杌杁䝁䅕杢湂䝁䅅睚求䡁䅍䅉灂䝁䄴䅉あ䝁䅧党杁䝁䅑党穂䝁䅫睚畂䍁䅁兙畂䝁䅑䅉歂䝁䅕杤求䝁䅷睢睂䝁䄰党畂䡁䅑䅉療䝁䅙䅉橂䝁䅷睢ㅂ䝁䅑兌瑂䝁䅅杢桂䝁䅣党歂䍁䅁睤灂䡁䅉党獂䝁䅕督穂䍁䅁睤灂䝁䅑党杁䝁䅅杣求䝁䅅䅉畂䝁䅕䅤㍂䝁䄸杣牂䍁䅁䅋塂䕁䅅杔灁䍁䅁兙畂䝁䅑䅉灂䝁䄴䅤求䝁䅷䅢灂䝁䅣党畂䡁䅑䅉求䝁䅑睚求䍁䅁督療䝁䅷兤あ䝁䅫睢畂䡁䅍䅉浂䝁䄸杣杁䝁䅉兤穂䝁䅫杢求䡁䅍督求䡁䅍䅌杁䝁䅍睢畂䡁䅍兤瑂䝁䅕杣穂䍁䅷䅉桂䝁䄴䅚杁䝁䅣睢㉂䝁䅕杣畂䝁䄰党畂䡁䅑督杁䝁䅫杢杁䡁䅑䅡求䍁䅁兖畂䝁䅫䅤求䝁䅑䅉呂䡁䅑兙あ䝁䅕䅚獁䍁䅁兒ㅂ䡁䅉睢睂䝁䅕䅌杁䝁䅅杢歂䍁䅁兡畂䡁䅑党祂䝁䄴兙あ䝁䅫睢畂䝁䅅䅢獂䡁䅫杌杁䙁䅑䅡求䍁䅁睙療䝁䄰䅣桂䝁䄴入杁䝁䄸杚浂䝁䅕杣穂䍁䅁兎䡂䍁䅁兙畂䝁䅑䅉ぁ䕁䅣䅉瑂䝁䄸杙灂䝁䅷党杁䝁䅉杣療䝁䅅䅚楂䝁䅅杢歂䍁䅁督療䝁䅷兤あ䝁䅫睢畂䡁䅍䅌杁䡁䅍兤橂䝁䅧䅉桂䡁䅍䅉瑂䝁䄸杙灂䝁䅷党杁䝁䅧睢あ䡁䅍䅣療䡁䅑督杁䡁䅕杢歂䝁䅕杣杁䡁䅑䅡求䍁䅁兔灂䕁䅙兡杁䝁䅉杣桂䝁䄴䅚㝁䍁䅁兙畂䝁䅑䅉ぁ䕁䅣䅉坂䝁䄸䅔啂䕁䅕䅉睂䡁䅉睢歂䡁䅕睙あ䡁䅍䅉桂䝁䄴䅚杁䑁䅑睒杁䙁䅕睕䍂䍁䅁兢療䝁䅑党瑂䡁䅍杌杁䕁䅫䅤杁䝁䅅䅢穂䝁䄸䅉睂䡁䅉睢㉂䝁䅫䅚求䡁䅍䅉浂䝁䅫䅥求䝁䅑䅉㍂䝁䅫杣求䝁䅷党穂䡁䅍䅉桂䝁䅍睙求䡁䅍督杁䡁䅍睢獂䡁䅕䅤灂䝁䄸杢穂䍁䅷䅉灂䝁䄴睙獂䡁䅕䅚灂䝁䄴睚杁䝁䅫杢歂䝁䄸睢祂䍁䅷䅉療䡁䅕䅤歂䝁䄸睢祂䍁䅷䅉桂䝁䄴䅚杁䝁䅫杢歂䡁䅕督あ䡁䅉兡桂䝁䅷䅉祂䝁䄸兤あ䝁䅕杣穂䍁䅁兙畂䝁䅑䅉湂䝁䅅䅤求䡁䅣兙㕂䡁䅍杌杁䕁䅫杢杁䝁䅅䅚歂䝁䅫䅤灂䝁䄸杢獁䍁䅁䅤潂䝁䅕䅉橂䝁䄸兢睂䝁䅅杢㕂䍁䅁䅣祂䝁䄸杤灂䝁䅑党穂䍁䅁兢桂䝁䄴兙湂䝁䅕督杁䑁䅑睒杁䝁䅅杢歂䍁䅁兎䡂䍁䅁睚桂䡁䅑党㍂䝁䅅入穂䍁䅁兙畂䝁䅑䅉祂䝁䄸兤あ䝁䅕杣穂䍁䅁䅚求䡁䅁䅢療䡁䅫党歂䍁䅁兙あ䍁䅁䅚灂䡁䅍䅤祂䝁䅫杙ㅂ䡁䅑党歂䍁䅁䅢療䝁䅍兙あ䝁䅫睢畂䡁䅍䅉㍂䝁䅫䅤潂䍁䅁兙杁䡁䅍兡畂䝁䅣䅢求䍁䅁䅣桂䝁䄴党杁䝁䄸杚杁䝁䅣䅢桂䡁䅍督杁䝁䅙睢祂䍁䅁党桂䡁䅍党杁䝁䄸杚杁䝁䅑党睂䝁䅷睢㕂䝁䄰党畂䡁䅑䅉桂䝁䄴䅚杁䝁䄰睢畂䝁䅫䅤療䡁䅉兡畂䝁䅣䅉療䝁䅙䅉桂䝁䅷䅢杁䡁䅑䅡求䍁䅁睙療䝁䄴杢求䝁䅍䅤灂䝁䄸杢穂䍁䄴䅉䝂䡁䅕杣あ䝁䅧党祂䍁䅷䅉あ䝁䅧党杁䝁䅍睢瑂䡁䅁兙畂䡁䅫䅉療䝁䅙杚求䡁䅉督杁䕁䅫杢穂䝁䅕党湂䝁䄸䅉呂䡁䅕杙穂䝁䅍杣灂䝁䅉党獁䍁䅁兙杁䡁䅣兡祂䝁䅕䅢求䡁䅍督杁䡁䅍兤楂䡁䅍睙祂䝁䅫杙求䡁䅉䅉瑂䝁䅅杢桂䝁䅣党瑂䝁䅕杢あ䍁䅁督療䝁䅷兤あ䝁䅫睢畂䍁䅁杚療䡁䅉䅉橂䝁䅅杣祂䝁䅫党祂䉁杫督杁䡁䅍党祂䡁䅙兡橂䝁䅫杢湂䍁䅁睢浂䍁䅁䅤潂䝁䅕兡祂䍁䅁睚療䡁䅙党祂䝁䄴兢求䝁䄴䅤杁䝁䅅杢歂䍁䅁睙療䝁䄰䅣獂䝁䅕䅥杁䝁䅕杢あ䝁䅕杣睂䡁䅉兡穂䝁䅕䅉橂䡁䅕督あ䝁䄸兢求䡁䅉杌杁䕁䅫杢穂䝁䅕党湂䝁䄸䅉䑂䝁䄸杣睂䍁䄴䅉㍂䝁䅅督杁䝁䅙睢ㅂ䝁䄴䅚求䝁䅑䅉灂䝁䄴䅉硁䑁䅫兏㉁䍁䅁兙畂䝁䅑䅉灂䡁䅍䅉楂䝁䅅督求䝁䅑䅉灂䝁䄴䅉呂䝁䅅杢杁䕁䅑兡求䝁䅣睢獁䍁䅁睑桂䝁䅷兡浂䝁䄸杣畂䝁䅫兙畁䅁䅁䍙䅧乁䠴䅁䩂䝁䄴督求䝁䅕睚療䍁䅁睑療䡁䅉䅣畁䍁䅁党畂䝁䅣兙湂䝁䅕督杁䝁䅫杢杁䡁䅑䅡求䍁䅁䅚求䡁䅍兡湂䝁䄴䅉桂䝁䄴䅚杁䝁䅑党㉂䝁䅕䅢療䡁䅁兢求䝁䄴䅤杁䝁䄸杚杁䝁䅍䅢療䡁䅕䅚瑁䝁䄰兙畂䝁䅅睚求䝁䅑䅉㍂䝁䅫杣求䝁䅷党穂䡁䅍䅉㍂䝁䅫䅚求䍁䅁兙祂䝁䅕兙杁䝁䄴党あ䡁䅣睢祂䝁䅳䅉潁䙁䅣兑佂䍁䅫䅉桂䝁䄴䅚杁䝁䅫杢あ䝁䅕䅢獂䝁䅫睚求䝁䄴䅤杁䝁䅕䅚湂䝁䅕䅉穂䝁䄸䅢ㅂ䡁䅑兡療䝁䄴督杁䝁䅙睢祂䍁䅁杙ㅂ䡁䅍兡畂䝁䅕督穂䝁䅕督獁䍁䅁睙療䝁䄴督ㅂ䝁䄰党祂䡁䅍䅌杁䝁䅅杢歂䍁䅁睚療䡁䅙党祂䝁䄴兢求䝁䄴䅤穂䍁䅁睤療䡁䅉䅢歂䡁䅣兡歂䝁䅕杌杁䙁䅑䅡求䍁䅁睙療䝁䄰䅣桂䝁䄴入杁䡁䅁杣療䡁䅙兡歂䝁䅕督杁䑁䅕睒杁䝁䅅杢歂䍁䅁䅎䡂䍁䅁兢療䝁䅉兡獂䝁䅕䅉楂䡁䅉睢桂䝁䅑杙桂䝁䄴䅚杁䡁䅍睢獂䡁䅕䅤灂䝁䄸杢穂䍁䅷䅉穂䡁䅕睙潂䍁䅁兙穂䍁䅁兢療䝁䅉兡獂䝁䅕䅉潂䝁䄸䅤穂䡁䅁睢あ䡁䅍䅉ㅂ䝁䄴䅚求䡁䅉䅉あ䝁䅧党杁䕁䄰兡䝂䝁䅫䅉楂䡁䅉兙畂䝁䅑睏杁䝁䅅杢歂䍁䅁䅎䡂䍁䅁杖療䕁䅷䅖䙂䍁䅁䅣祂䝁䄸䅚ㅂ䝁䅍䅤穂䍁䅁兙畂䝁䅑䅉ぁ䕁䅣䅉噂䙁䅍村杁䝁䄰睢歂䝁䅕兢穂䍁䄴䅉䩂䡁䅑䅉桂䝁䅷督療䍁䅁睢浂䝁䅙党祂䡁䅍䅉浂䝁䅫䅥求䝁䅑䅉㍂䝁䅫杣求䝁䅷党穂䡁䅍䅉桂䝁䅍睙求䡁䅍督杁䡁䅍睢獂䡁䅕䅤灂䝁䄸杢穂䍁䅷䅉灂䝁䄴睙獂䡁䅕䅚灂䝁䄴睚杁䝁䅫杢歂䝁䄸睢祂䍁䅷䅉療䡁䅕䅤歂䝁䄸睢祂䍁䅷䅉桂䝁䄴䅚杁䝁䅫杢歂䡁䅕督あ䡁䅉兡桂䝁䅷䅉祂䝁䄸兤あ䝁䅕杣穂䍁䅁兙畂䝁䅑䅉湂䝁䅅䅤求䡁䅣兙㕂䡁䅍杌杁䕁䅫杢杁䝁䅅䅚歂䝁䅫䅤灂䝁䄸杢獁䍁䅁䅤潂䝁䅕䅉橂䝁䄸兢睂䝁䅅杢㕂䍁䅁䅣祂䝁䄸杤灂䝁䅑党穂䍁䅁兓畂䡁䅍党求䝁䅣睢杁䕁䅍睢畂䝁䄴党橂䡁䅑䅉穂䝁䄸䅢ㅂ䡁䅑兡療䝁䄴䅉浂䝁䄸杣杁䝁䅑党㉂䝁䅫睙求䍁䅁兢桂䝁䄴兙湂䝁䅕兢求䝁䄴䅤㝁䍁䅁兙畂䝁䅑䅉ㅁ䕁䅣䅉呂䕁䅑䅉䙂䕁䅑睒䙂䍁䅁督療䝁䅷兤あ䝁䅫睢畂䍁䅁杚療䡁䅉䅉穂䝁䅕睙ㅂ䡁䅉党杁䝁䄴党あ䡁䅣睢祂䝁䅳兡畂䝁䅣䅉求䝁䄴兙楂䝁䅷兡畂䝁䅣䅉橂䝁䄸杣睂䝁䄸杣桂䡁䅑党杁䝁䄰兙畂䝁䅅睚求䝁䅑䅉瑂䝁䄸杙灂䝁䅷党杁䡁䅉党瑂䝁䄸䅤求䍁䅁睤療䡁䅉睡浂䝁䄸杣橂䝁䅕杌杁䕁䅙兤祂䡁䅑䅡求䡁䅉䅌杁䝁䅫䅤杁䝁䄸杚浂䝁䅕杣穂䍁䅁睕桂䝁䅅睕杁䡁䅍睢獂䡁䅕䅤灂䝁䄸杢穂䍁䅷䅉灂䝁䄴睙獂䡁䅕䅚灂䝁䄴睚杁䡁䅑党獂䝁䅕兢桂䡁䅑兡橂䍁䅁兙畂䝁䅑䅉桂䡁䅍督求䡁䅑䅉あ䡁䅉兙橂䝁䅳兡畂䝁䅣䅉穂䝁䄸䅢ㅂ䡁䅑兡療䝁䄴䅉あ䝁䅧兙あ䍁䅁䅣祂䝁䄸杤灂䝁䅑党穂䍁䅁䅢灂䡁䅙党杁䝁䄰兙睂䡁䅍䅉桂䝁䄴䅚杁䝁䅑兙あ䝁䅅䅉あ䝁䄸䅉灂䝁䄰䅣祂䝁䄸杤求䍁䅁䅚祂䝁䅫杤求䡁䅉䅉穂䝁䅅杚求䡁䅑入杁䝁䅅杢歂䍁䅁䅣求䡁䅉杚療䡁䅉兢桂䝁䄴睙求䑁䅳䅉䩂䝁䄴督求䝁䅕睚療䍁䅁睕ㅂ䝁䅉督橂䡁䅉兡楂䝁䅕䅌杁䝁䅅䅉㍂䝁䅫杣求䝁䅷党穂䡁䅍䅉穂䡁䅕杙穂䝁䅍杣灂䝁䅉党祂䍁䅁兢桂䝁䄴兙湂䝁䅕兢求䝁䄴䅤杁䡁䅍睢獂䡁䅕䅤灂䝁䄸杢杁䝁䅙睢祂䍁䅁睙桂䡁䅉杣灂䝁䅕杣婁䡉䅍䅉瑂䝁䅅杢桂䝁䅣党瑂䝁䅕杢あ䍁䅁睢浂䍁䅁䅤潂䝁䅕兡祂䍁䅁睚療䡁䅙党祂䝁䄴兢求䝁䄴䅤杁䝁䅅杢歂䍁䅁睙療䝁䄰䅣獂䝁䅕䅥杁䝁䅕杢あ䝁䅕杣睂䡁䅉兡穂䝁䅕䅉橂䡁䅕督あ䝁䄸兢求䡁䅉䅉穂䡁䅕杙穂䝁䅍杣灂䡁䅁䅤灂䝁䄸杢穂䍁䄴䅉啂䝁䅧党杁䝁䅍睢瑂䡁䅁兙畂䡁䅫䅉㍂䝁䅅督杁䝁䅙睢ㅂ䝁䄴䅚求䝁䅑䅉灂䝁䄴䅉硁䑁䅫兏㉁䍁䅁兙畂䝁䅑䅉灂䡁䅍䅉楂䝁䅅督求䝁䅑䅉灂䝁䄴䅉呂䝁䅅杢杁䕁䅑兡求䝁䅣睢獁䍁䅁睑桂䝁䅷兡浂䝁䄸杣畂䝁䅫兙畁䅁䅁䉨䅉䕁䭉䅁䩂䝁䄴督灂䝁䅣䅡あ䍁䅁兒畂䡁䅑党祂䡁䅁杣灂䡁䅍党穂䍁䅷䅉䩂䝁䄴睙畁䍁䅷䅉あ䝁䄸睚求䡁䅑䅡求䡁䅉䅉㍂䝁䅫䅤潂䍁䅁兡あ䡁䅍䅉穂䡁䅕杙穂䝁䅫䅚灂䝁䅅杣灂䝁䅕督獁䍁䅁䅣祂䝁䄸杤灂䝁䅑党穂䍁䅁兡畂䝁䅙睢祂䝁䄰兙あ䝁䅫睢畂䍁䅁䅤求䝁䅍䅡畂䝁䄸䅢療䝁䅣入獁䍁䅁䅡桂䡁䅉䅚㍂䝁䅅杣求䍁䅷䅉穂䝁䄸杚あ䡁䅣兙祂䝁䅕䅌杁䝁䅅杢歂䍁䅁督求䡁䅉杤灂䝁䅍党穂䍁䅁兡畂䍁䅁䅤潂䝁䅕䅉噂䝁䄴兡あ䝁䅕䅚杁䙁䅍䅤桂䡁䅑党穂䍁䅁兙畂䝁䅑䅉灂䝁䄴䅤求䡁䅉杢桂䡁䅑兡療䝁䄴兙獂䝁䅷入畁䍁䅁䅖潂䝁䅕䅉橂䝁䄸兢睂䝁䅅杢㕂䍁䅁睢浂䝁䅙党祂䡁䅍䅉瑂䝁䄸䅚求䡁䅉杢杁䡁䅁䅢桂䡁䅑杚療䡁䅉兢穂䍁䄸兡畂䝁䅙杣桂䡁䅍䅤祂䡁䅕睙あ䡁䅕杣求䍁䅁䅤潂䝁䅅䅤杁䝁䄰兙畂䝁䅅睚求䡁䅍䅉桂䝁䄴䅚杁䡁䅍兤睂䡁䅁睢祂䡁䅑督杁䝁䅍䅢療䡁䅕䅚杁䝁䅅杢歂䍁䅁䅚桂䡁䅑兙杁䡁䅁䅢桂䡁䅑杚療䡁䅉兢穂䍁䅷䅉瑂䝁䄸䅚求䡁䅉杢杁䝁䄴党あ䡁䅣睢祂䝁䅳督獁䍁䅁兙畂䝁䅑䅉求䝁䅑睚求䍁䅁䅤求䝁䅍䅡畂䝁䄸䅢療䝁䅣兡求䡁䅍睏杁䝁䅍入楂䝁䅕杣穂䝁䅕睙ㅂ䡁䅉兡あ䡁䅫䅉穂䝁䄸䅢ㅂ䡁䅑兡療䝁䄴督杁䝁䅅兤あ䝁䄸兢桂䡁䅑党穂䍁䅁兙畂䝁䅑䅉橂䝁䄸杢畂䝁䅕睙あ䡁䅍䅉瑂䝁䄸䅚求䡁䅉杢杁䡁䅁䅢桂䡁䅑杚療䡁䅉兢杁䡁䅍党橂䡁䅕杣求䝁䅷入㝁䍁䅁䅚桂䡁䅑兙杁䝁䅅杢歂䍁䅁兙祂䡁䅑兡浂䝁䅫睙灂䝁䅅䅢杁䝁䅫杢あ䝁䅕䅢獂䝁䅫睚求䝁䄴睙求䍁䅁兢療䝁䅑党祂䝁䄴兡㙂䝁䅕督杁䝁䅑兙あ䝁䅅䅉睂䝁䅷兙あ䝁䅙睢祂䝁䄰督杁䝁䅅杢歂䍁䅁兙祂䝁䅍䅡灂䡁䅑党橂䡁䅑兤祂䝁䅕督獁䍁䅁兙畂䝁䅑䅉楂䡁䅕兡獂䝁䅑䅉歂䝁䅅䅤桂䍁䅁兙畂䝁䅅䅢㕂䡁䅑兡橂䡁䅍䅉桂䝁䄴䅚杁䕁䅅兓杁䡁䅍睢獂䡁䅕䅤灂䝁䄸杢穂䑁䅳䅉瑂䝁䄸䅚求䡁䅉杢杁䡁䅣睢祂䝁䅳䅣獂䝁䅅睙求䍁䅁兙畂䝁䅑䅉桂䡁䅁䅣穂䑁䅳䅉桂䝁䄴䅚杁䝁䅫杢あ䝁䅕䅢獂䝁䅫睚求䝁䄴䅤杁䝁䅕䅚湂䝁䅕䅉穂䝁䄸䅢ㅂ䡁䅑兡療䝁䄴督杁䡁䅑䅡桂䡁䅑䅉湂䝁䅅䅤潂䝁䅕杣穂䍁䅁兙畂䝁䅑䅉ㅂ䡁䅑兡獂䝁䅫来求䡁䅍䅉歂䝁䅅䅤桂䍁䅁杚療䡁䅉䅉祂䝁䅕兙獂䍁䄰䅤灂䝁䄰党杁䝁䅑党橂䝁䅫督灂䝁䄸杢杁䝁䄰兙牂䝁䅫杢湂䍁䄴䅉䩂䡁䅑䅉桂䝁䅷督療䍁䅁䅣祂䝁䄸杤灂䝁䅑党穂䍁䅁督療䝁䅙䅤㍂䝁䅅杣求䍁䅁兢桂䝁䅫杢あ䝁䅕杢桂䝁䄴睙求䍁䅁督療䝁䅷兤あ䝁䅫睢畂䡁䅍䅉あ䝁䅧兙あ䍁䅁睢浂䝁䅙党祂䡁䅍䅉橂䝁䅷兡求䝁䄴䅤穂䍁䅁䅤療䍁䅁睢楂䡁䅑兙灂䝁䄴䅉穂䝁䄸杚あ䡁䅣兙祂䝁䅕䅉ㅂ䡁䅁睚祂䝁䅅䅚求䡁䅍䅌杁䝁䅉兤湂䍁䅁杚灂䡁䅧党穂䍁䅷䅉潂䝁䅕䅢睂䍁䅁䅚求䡁䅍睡獁䍁䅁兙畂䝁䅑䅉療䡁䅑䅡求䡁䅉䅉穂䡁䅕䅣睂䝁䄸杣あ䍁䅁督求䡁䅉杤灂䝁䅍党穂䑁䅳䅉㉂䝁䅕杢歂䝁䄸杣杁䝁䅑兡祂䝁䅕睙あ䍁䅁督ㅂ䡁䅁䅣療䡁䅉䅤杁䡁䅍党祂䡁䅙兡橂䝁䅕督杁䝁䅍睢畂䡁䅑杣桂䝁䅍䅤穂䑁䅳䅉桂䝁䄴䅚杁䝁䅍䅢療䡁䅕䅚癁䡁䅍睢浂䡁䅑睤桂䡁䅉党瑁䝁䅅督瑁䝁䅅兌穂䝁䅕杣㉂䝁䅫睙求䍁䅁督ㅂ䝁䅉督橂䡁䅉兡睂䡁䅑兡療䝁䄴䅉睂䡁䅉睢歂䡁䅕睙あ䡁䅍杌杁䕁䅫杢杁䝁䅅䅚歂䝁䅫䅤灂䝁䄸杢獁䍁䅁䅤潂䝁䅕䅉橂䝁䄸兢睂䝁䅅杢㕂䍁䅁䅚求䡁䅍兡湂䝁䄴督獁䍁䅁䅣祂䝁䄸睙ㅂ䡁䅉党穂䍁䅷䅉歂䝁䅕䅣獂䝁䄸入穂䍁䅷䅉灂䝁䄰䅣獂䝁䅕兢求䝁䄴䅤穂䍁䅷䅉桂䝁䄴䅚杁䝁䄰兙畂䝁䅅睚求䡁䅍䅉穂䝁䄸䅢ㅂ䡁䅑兡療䝁䄴督杁䡁䅑䅡桂䡁䅑䅉橂䝁䄸兢楂䝁䅫杢求䍁䅁䅡桂䡁䅉䅚㍂䝁䅅杣求䍁䅷䅉穂䝁䄸杚あ䡁䅣兙祂䝁䅕䅌杁䝁䅅杢歂䍁䅁督求䡁䅉杤灂䝁䅍党穂䍁䅁䅤療䍁䅁䅡求䝁䅷䅣杁䝁䅉兤穂䝁䅫杢求䡁䅍督求䡁䅍杌杁䕁䅫䅤杁䡁䅍党祂䡁䅙党穂䍁䅁睙療䝁䄴督あ䡁䅉兤橂䡁䅑兡療䝁䄴䅌杁䝁䅕督睂䝁䄸杣あ䡁䅍䅌杁䝁䅙兡畂䝁䅅杢橂䝁䅫兙獂䍁䅁督求䡁䅉杤灂䝁䅍党穂䍁䅷䅉潂䝁䅕兙獂䡁䅑䅡杁䝁䅍兙祂䝁䅕䅉桂䝁䄴䅚杁䝁䅷兡浂䝁䅕䅉穂䝁䅍兡求䝁䄴睙求䡁䅍䅌杁䝁䄰兙畂䡁䅕杚桂䝁䅍䅤ㅂ䡁䅉兡畂䝁䅣䅌杁䡁䅉党あ䝁䅅兡獂䍁䅁兙畂䝁䅑䅉祂䝁䅕督あ䝁䅅兤祂䝁䅅杢あ䍁䅷䅉穂䝁䅕杣㉂䝁䅫睙求䍁䅁䅣祂䝁䄸杤灂䝁䅑党祂䡁䅍䅌杁䡁䅍兢桂䝁䅷䅢杁䡁䅑睢杁䝁䄰党歂䝁䅫兤瑂䍁䅁杙ㅂ䡁䅍兡畂䝁䅕督穂䍁䅷䅉桂䝁䄴䅚杁䡁䅑杣桂䡁䅙党獂䍁䅁兙畂䝁䅑䅉あ䝁䄸兤祂䝁䅫督瑂䍁䅁兡畂䝁䅑兤穂䡁䅑杣灂䝁䅕督畁䍁䅁兓畂䡁䅍兡湂䝁䅧䅤杁䕁䅕杢あ䝁䅕杣睂䡁䅉兡穂䝁䅕督獁䍁䅁兓畂䝁䅍杌獁䍁䅁睤桂䡁䅍䅉浂䝁䄸兤畂䝁䅑党歂䍁䅁兡畂䍁䅁免㕁䑁䅧䅏杁䝁䅅杢歂䍁䅁兡穂䍁䅁䅡求䝁䅅䅚硂䡁䅕兙祂䡁䅑党祂䝁䅕䅚杁䝁䅫杢杁䕁䅍䅡桂䝁䄴䅚獂䝁䅕杣獁䍁䅁兑祂䝁䅫来療䝁䄴兙畁䅁䅁卡䅉䉁䭯䅁䩂䝁䄴督灂䝁䅣䅡あ䍁䅁兒畂䡁䅑党祂䡁䅁杣灂䡁䅍党穂䍁䅷䅉䩂䝁䄴睙畁䍁䅷䅉あ䝁䄸睚求䡁䅑䅡求䡁䅉䅉㍂䝁䅫䅤潂䍁䅁兡あ䡁䅍䅉穂䡁䅕杙穂䝁䅫䅚灂䝁䅅杣灂䝁䅕督獁䍁䅁䅣祂䝁䄸杤灂䝁䅑党穂䍁䅁兡畂䝁䅙睢祂䝁䄰兙あ䝁䅫睢畂䍁䅁䅤求䝁䅍䅡畂䝁䄸䅢療䝁䅣入獁䍁䅁䅡桂䡁䅉䅚㍂䝁䅅杣求䍁䅷䅉穂䝁䄸杚あ䡁䅣兙祂䝁䅕䅌杁䝁䅅杢歂䍁䅁督求䡁䅉杤灂䝁䅍党穂䍁䅁兡畂䍁䅁䅤潂䝁䅕䅉噂䝁䄴兡あ䝁䅕䅚杁䙁䅍䅤桂䡁䅑党穂䍁䅁兙畂䝁䅑䅉灂䝁䄴䅤求䡁䅉杢桂䡁䅑兡療䝁䄴兙獂䝁䅷入畁䍁䅁䅖潂䝁䅕䅉橂䝁䄸兢睂䝁䅅杢㕂䍁䅁睢浂䝁䅙党祂䡁䅍䅉瑂䝁䄸䅚求䡁䅉杢杁䡁䅁䅢桂䡁䅑杚療䡁䅉兢穂䍁䄸兡畂䝁䅙杣桂䡁䅍䅤祂䡁䅕睙あ䡁䅕杣求䍁䅁䅤潂䝁䅅䅤杁䝁䄰兙畂䝁䅅睚求䡁䅍䅉桂䝁䄴䅚杁䡁䅍兤睂䡁䅁睢祂䡁䅑督杁䝁䅍䅢療䡁䅕䅚杁䝁䅅杢歂䍁䅁䅚桂䡁䅑兙杁䡁䅁䅢桂䡁䅑杚療䡁䅉兢穂䍁䅷䅉瑂䝁䄸䅚求䡁䅉杢杁䝁䄴党あ䡁䅣睢祂䝁䅳督獁䍁䅁兙畂䝁䅑䅉求䝁䅑睚求䍁䅁䅤求䝁䅍䅡畂䝁䄸䅢療䝁䅣兡求䡁䅍睏杁䝁䅍入楂䝁䅕杣穂䝁䅕睙ㅂ䡁䅉兡あ䡁䅫䅉穂䝁䄸䅢ㅂ䡁䅑兡療䝁䄴督杁䝁䅅兤あ䝁䄸兢桂䡁䅑党穂䍁䅁兙畂䝁䅑䅉橂䝁䄸杢畂䝁䅕睙あ䡁䅍䅉瑂䝁䄸䅚求䡁䅉杢杁䡁䅁䅢桂䡁䅑杚療䡁䅉兢杁䡁䅍党橂䡁䅕杣求䝁䅷入㝁䍁䅁䅚桂䡁䅑兙杁䝁䅅杢歂䍁䅁兙祂䡁䅑兡浂䝁䅫睙灂䝁䅅䅢杁䝁䅫杢あ䝁䅕䅢獂䝁䅫睚求䝁䄴睙求䍁䅁兢療䝁䅑党祂䝁䄴兡㙂䝁䅕督杁䝁䅑兙あ䝁䅅䅉睂䝁䅷兙あ䝁䅙睢祂䝁䄰督杁䝁䅅杢歂䍁䅁兙祂䝁䅍䅡灂䡁䅑党橂䡁䅑兤祂䝁䅕督獁䍁䅁兙畂䝁䅑䅉楂䡁䅕兡獂䝁䅑䅉歂䝁䅅䅤桂䍁䅁兙畂䝁䅅䅢㕂䡁䅑兡橂䡁䅍䅉桂䝁䄴䅚杁䕁䅅兓杁䡁䅍睢獂䡁䅕䅤灂䝁䄸杢穂䑁䅳䅉瑂䝁䄸䅚求䡁䅉杢杁䡁䅣睢祂䝁䅳䅣獂䝁䅅睙求䍁䅁兙畂䝁䅑䅉桂䡁䅁䅣穂䑁䅳䅉桂䝁䄴䅚杁䝁䅫杢あ䝁䅕䅢獂䝁䅫睚求䝁䄴䅤杁䝁䅕䅚湂䝁䅕䅉穂䝁䄸䅢ㅂ䡁䅑兡療䝁䄴督杁䡁䅑䅡桂䡁䅑䅉湂䝁䅅䅤潂䝁䅕杣穂䍁䅁兙畂䝁䅑䅉ㅂ䡁䅑兡獂䝁䅫来求䡁䅍䅉歂䝁䅅䅤桂䍁䅁杚療䡁䅉䅉祂䝁䅕兙獂䍁䄰䅤灂䝁䄰党杁䝁䅑党橂䝁䅫督灂䝁䄸杢杁䝁䄰兙牂䝁䅫杢湂䍁䄴䅉䩂䡁䅑䅉睂䡁䅉睢㉂䝁䅫䅚求䡁䅍䅉穂䝁䄸杚あ䡁䅣兙祂䝁䅕䅉瑂䝁䅅兡畂䡁䅑党畂䝁䅅杢橂䝁䅕䅉穂䝁䄸䅢ㅂ䡁䅑兡療䝁䄴督杁䡁䅑䅡桂䡁䅑䅉療䝁䅙杚求䡁䅉督杁䝁䅍䅢灂䝁䅕杢あ䡁䅍䅉あ䝁䄸䅉療䝁䅉䅤桂䝁䅫杢杁䡁䅍睢浂䡁䅑睤桂䡁䅉党杁䡁䅕䅣湂䡁䅉兙歂䝁䅕督獁䍁䅁杙ㅂ䝁䅣䅉浂䝁䅫䅥求䡁䅍䅌杁䝁䅧党獂䡁䅁䅉歂䝁䅕督牂䍁䅷䅉桂䝁䄴䅚杁䝁䄸䅤潂䝁䅕杣杁䡁䅍兤睂䡁䅁睢祂䡁䅑䅉穂䝁䅕杣㉂䝁䅫睙求䡁䅍睏杁䡁䅙党畂䝁䅑睢祂䍁䅁䅚灂䡁䅉党橂䡁䅑䅉穂䡁䅕䅣睂䝁䄸杣あ䍁䅁督求䡁䅉杤灂䝁䅍党穂䍁䅁睙療䝁䄴䅤祂䝁䅅睙あ䡁䅍睏杁䝁䅅杢歂䍁䅁睙獂䝁䄸兤歂䍁䄸督療䝁䅙䅤㍂䝁䅅杣求䍁䄰兙穂䍁䄰兙瑁䡁䅍党祂䡁䅙兡橂䝁䅕䅉穂䡁䅕杙穂䝁䅍杣灂䡁䅁䅤灂䝁䄸杢杁䡁䅁杣療䝁䅑兤橂䡁䅑督畁䍁䅁兓畂䍁䅁兙歂䝁䅑兡あ䝁䅫睢畂䍁䅷䅉あ䝁䅧党杁䝁䅍睢瑂䡁䅁兙畂䡁䅫䅉歂䝁䅕督灂䝁䅣杢穂䍁䅷䅉睂䡁䅉睢橂䡁䅕杣求䡁䅍䅌杁䝁䅑党睂䝁䅷睢㕂䡁䅍䅌杁䝁䅫兢睂䝁䅷党瑂䝁䅕杢あ䡁䅍䅌杁䝁䅅杢歂䍁䅁兢桂䝁䄴兙湂䝁䅕督杁䡁䅍睢獂䡁䅕䅤灂䝁䄸杢穂䍁䅁䅤潂䝁䅅䅤杁䝁䅍</t>
  </si>
  <si>
    <t>睢瑂䝁䅉兡畂䝁䅕䅉潂䝁䅅杣歂䡁䅣兙祂䝁䅕䅌杁䡁䅍睢浂䡁䅑睤桂䡁䅉党獁䍁䅁兙畂䝁䅑䅉穂䝁䅕杣㉂䝁䅫睙求䡁䅍䅉あ䝁䄸䅉潂䝁䅕䅢睂䍁䅁杙ㅂ䡁䅍兡畂䝁䅕督穂䝁䅕督畁䍁䅁兓あ䍁䅁督求䡁䅉杤求䡁䅍䅉橂䝁䄸杢穂䡁䅑杣ㅂ䝁䅍䅤灂䝁䄸杢獁䍁䅁党穂䡁䅁睢祂䡁䅑督獁䍁䅁杚灂䝁䄴兙畂䝁䅍兡桂䝁䅷䅉穂䝁䅕杣㉂䝁䅫睙求䡁䅍䅌杁䝁䅧党桂䝁䅷䅤潂䍁䅁睙桂䡁䅉党杁䝁䅅杢歂䍁䅁䅢灂䝁䅙党杁䡁䅍睙灂䝁䅕杢橂䝁䅕督獁䍁䅁兢桂䝁䄴兤浂䝁䅅睙あ䡁䅕杣灂䝁䄴睚獁䍁䅁杣求䡁䅑兙灂䝁䅷䅉桂䝁䄴䅚杁䡁䅉党穂䡁䅑兙ㅂ䡁䅉兙畂䡁䅑䅌杁䡁䅍党祂䡁䅙兡橂䝁䅕䅉睂䡁䅉睢㉂䝁䅫䅚求䡁䅉督獁䍁䅁督瑂䝁䅅䅢獂䍁䅁䅤療䍁䅁兢求䝁䅑兡ㅂ䝁䄰䅉楂䡁䅕督灂䝁䄴党穂䡁䅍䅌杁䝁䅅杢歂䍁䅁䅤祂䝁䅅杤求䝁䅷䅉桂䝁䄴䅚杁䡁䅑睢ㅂ䡁䅉兡穂䝁䄰䅉灂䝁䄴䅚ㅂ䡁䅍䅤祂䝁䅫党穂䍁䄴䅉啂䝁䅧党杁䝁䅍睢瑂䡁䅁兙畂䡁䅫䅉㍂䝁䅅督杁䝁䅙睢ㅂ䝁䄴䅚求䝁䅑䅉灂䝁䄴䅉硁䑁䅫䅏㑁䍁䅁兙畂䝁䅑䅉灂䡁䅍䅉潂䝁䅕兙歂䡁䅅兤桂䡁䅉䅤求䡁䅉党歂䍁䅁兡畂䍁䅁睑潂䝁䅅杢歂䝁䅷党祂䍁䅷䅉䉂䡁䅉兡㙂䝁䄸杢桂䍁䄴䅁塂克䅁杋䅯䕁䅫杢穂䡁䅁党祂䝁䅫䅤㕂䍁䅷䅉䩂䝁䄴睙畁䍁䅁党畂䝁䅣兙湂䝁䅕督杁䝁䅫杢杁䡁䅑䅡求䍁䅁䅣祂䝁䄸杤灂䡁䅍兡療䝁䄴䅉療䝁䅙䅉潂䡁䅕兢桂䝁䄴䅉祂䝁䅕督療䡁䅕杣橂䝁䅕督杁䍁䅧䅓卂䍁䅫䅉桂䝁䄴䅚杁䝁䅉兤穂䝁䅫杢求䡁䅍督杁䡁䅍睢獂䡁䅕䅤灂䝁䄸杢穂䍁䅁䅤療䍁䅁兡瑂䡁䅁杣療䡁䅙党杁䝁䅉兤穂䝁䅫杢求䡁䅍督杁䡁䅁党祂䝁䅙睢祂䝁䄰兙畂䝁䅍党杁䝁䅙睢祂䍁䅁督瑂䝁䅅䅢獂䍁䅁兙畂䝁䅑䅉瑂䝁䅕䅚灂䡁䅕兢瑁䡁䅍兡㙂䝁䅕䅚杁䝁䅉兤穂䝁䅫杢求䡁䅍督求䡁䅍䅉睂䡁䅉兡瑂䝁䅅杣灂䝁䅷入杁䝁䅫杢杁䡁䅑䅡求䍁䅁兖畂䝁䅫䅤求䝁䅑䅉呂䡁䅑兙あ䝁䅕督畁䍁䅁兓あ䍁䅁睢浂䝁䅙党祂䡁䅍䅉灂䡁䅑督杁䕁䅧杕杁䡁䅍党祂䡁䅙兡橂䝁䅕督杁䡁䅑䅡祂䝁䄸兤湂䝁䅧䅉灂䡁䅑督杁䡁䅣睢祂䝁䅳杚療䡁䅉睙求䍁䅁睢睂䡁䅑兡瑂䝁䅫来桂䡁䅑兡療䝁䄴䅉桂䝁䄴䅚杁䡁䅣睢祂䝁䅳杚療䡁䅉睙求䍁䅁督㕂䝁䄴睙潂䡁䅉睢畂䝁䅫来桂䡁䅑兡療䝁䄴䅉穂䝁䄸䅢ㅂ䡁䅑兡療䝁䄴督杁䡁䅑䅡桂䡁䅑䅉灂䝁䄴睙獂䡁䅕䅚求䍁䅁兙杁䡁䅉兙畂䝁䅣党杁䝁䄸杚杁䝁䅧兤瑂䝁䅅杢杁䡁䅉党穂䝁䄸兤祂䝁䅍党穂䍁䅁杚ㅂ䝁䄴睙あ䝁䅫睢畂䡁䅍䅌杁䡁䅍兤橂䝁䅧䅉桂䡁䅍䅉睂䝁䅅入祂䝁䄸䅢獂䍁䅁兙畂䝁䅑䅉求䝁䄰䅣獂䝁䄸入瑂䝁䅕杢あ䍁䅁兙歂䝁䄰兡畂䝁䅫督あ䡁䅉兙あ䝁䅫睢畂䍁䅷䅉求䝁䄰䅣獂䝁䄸入求䝁䅕䅉楂䝁䅕杢求䝁䅙兡あ䡁䅍䅌杁䡁䅣睢祂䝁䅳党祂䡁䅍升杁䝁䅍睢瑂䡁䅁党畂䡁䅍兙あ䝁䅫睢畂䍁䅷䅉湂䝁䄸杤求䡁䅉杢瑂䝁䅕杢あ䍁䅁睙療䝁䄰䅣獂䝁䅫兙畂䝁䅍党獁䍁䅁䅣求䡁䅉杚療䡁䅉兢桂䝁䄴睙求䍁䅁兢桂䝁䄴兙湂䝁䅕兢求䝁䄴䅤獁䍁䅁兙畂䝁䅑䅉あ䡁䅉兙灂䝁䄴兡畂䝁䅣䅉桂䝁䄴䅚杁䝁䅑党㉂䝁䅕䅢療䡁䅁兢求䝁䄴䅤杁䡁䅍党祂䡁䅙兡橂䝁䅕督畁䍁䅁䅖潂䝁䅕䅉橂䝁䄸兢睂䝁䅅杢㕂䍁䅁兙獂䡁䅍睢杁䡁䅁杣療䡁䅙兡歂䝁䅕督杁䕁䅫杢穂䡁䅁党祂䝁䅫䅤㕂䍁䅁䅕祂䝁䅕兢灂䝁䅕杣獁䍁䅁兙杁䝁䅍䅢療䡁䅕䅚瑁䝁䅉兙穂䝁䅕䅚杁䝁䅧兤瑂䝁䅅杢杁䝁䅍兙睂䝁䅫䅤桂䝁䅷䅉瑂䝁䅅杢桂䝁䅣党瑂䝁䅕杢あ䍁䅁䅣獂䝁䅅䅤浂䝁䄸杣瑂䍁䅁䅤潂䝁䅅䅤杁䝁䄸杚浂䝁䅕杣穂䍁䅁䅣祂䝁䄸杚求䡁䅍督灂䝁䄸杢桂䝁䅷䅉求䝁䄰䅣獂䝁䄸入求䡁䅉䅉療䡁䅉睚桂䝁䄴兡㙂䝁䅅䅤灂䝁䄸杢杁䕁䅧杕杁䝁䄸兤あ䡁䅍睢ㅂ䡁䅉睙灂䝁䄴睚杁䡁䅍睢獂䡁䅕䅤灂䝁䄸杢穂䍁䅁䅤療䍁䅁兡あ䡁䅍䅉橂䝁䅷兡求䝁䄴䅤穂䑁䅳䅉睂䝁䅕睢睂䝁䅷党杁䝁䄰兙畂䝁䅅睚求䝁䄰党畂䡁䅑䅉穂䝁䅕杣㉂䝁䅫睙求䡁䅍睏杁䝁䅅杢歂䍁䅁党瑂䡁䅁䅢療䡁䅫党祂䍁䅁䅢灂䝁䅅杙灂䝁䅷兡あ䡁䅫䅉瑂䝁䅅杢桂䝁䅣党瑂䝁䅕杢あ䍁䅁督求䡁䅉杤灂䝁䅍党穂䍁䅷䅉桂䡁䅍䅉㍂䝁䅕䅢獂䍁䅁兙穂䍁䅁督療䝁䅷兤あ䝁䅫睢畂䡁䅍䅉浂䝁䄸杣杁䝁䄰兡歂䝁䅑䅢求䍁䅁兢桂䡁䅉睡求䡁䅑杌杁䕁䅫杢杁䝁䅅䅚歂䝁䅫䅤灂䝁䄸杢獁䍁䅁兡あ䍁䅁睢浂䝁䅙党祂䡁䅍䅉潂䡁䅕兢桂䝁䄴䅉橂䝁䅅䅣灂䡁䅑兙獂䍁䅁兢桂䝁䄴兙湂䝁䅕兢求䝁䄴䅤杁䝁䅅杢歂䍁䅁䅣桂䡁䅫杣療䝁䅷䅢杁䡁䅍党祂䡁䅙兡橂䝁䅕督杁䡁䅍睢獂䡁䅕䅤灂䝁䄸杢㝁䍁䅁兡畂䡁䅑党湂䡁䅉兙あ䝁䅕䅚杁䡁䅁兙㕂䡁䅉睢獂䝁䅷睏杁䝁䅉党畂䝁䅕杚灂䡁䅑督杁䝁䅅䅚瑂䝁䅫杢灂䡁䅍䅤祂䝁䅅䅤灂䝁䄸杢㝁䍁䅁䅓卂䍁䅁兙歂䝁䄰兡畂䝁䅫督あ䡁䅉兙あ䝁䅫睢畂䍁䅁兙畂䝁䅑䅉求䝁䄰䅣獂䝁䄸入求䝁䅕䅉療䝁䄴杙療䝁䅅杣歂䝁䅫杢湂䑁䅳䅉あ䝁䅫兢求䍁䅁兙畂䝁䅑䅉桂䡁䅑䅤求䝁䄴䅚桂䝁䄴睙求䑁䅳䅉睂䝁䅕杣浂䝁䄸杣瑂䝁䅅杢橂䝁䅕䅉瑂䝁䅅杢桂䝁䅣党瑂䝁䅕杢あ䑁䅳䅉祂䝁䅕䅣療䡁䅉䅤灂䝁䄴睚杁䝁䅅杢歂䍁䅁兙畂䝁䅅䅢㕂䡁䅑兡橂䡁䅍睏杁䡁䅉党橂䡁䅉兤灂䡁䅑兡畂䝁䅣睏杁䝁䅕兢睂䝁䅷睢㕂䝁䄰党畂䡁䅑䅉穂䝁䅍杣求䝁䅕杢灂䝁䄴睚㝁䍁䅁杣求䡁䅑兡祂䝁䅕兢求䝁䄴䅤㝁䍁䅁兙畂䝁䅑䅉灂䝁䄴督ㅂ䡁䅉兙畂䝁䅍党杁䡁䅍党祂䡁䅙兡橂䝁䅕督畁䍁䅁䅖潂䝁䅕䅉橂䝁䄸兢睂䝁䅅杢㕂䍁䅁睤桂䡁䅍䅉浂䝁䄸杣瑂䝁䅕杣獂䡁䅫䅉牂䝁䄴睢㍂䝁䄴䅉桂䡁䅍䅉䉂䝁䅑兢灂䝁䄴兡穂䡁䅑兙浂䝁䅙䅌杁䕁䅫杢橂䍁䄴䅉桂䝁䄴䅚杁䝁䅍䅡桂䝁䄴睚求䝁䅑䅉灂䡁䅑督杁䝁䄴兙瑂䝁䅕䅉あ䝁䄸䅉䩂䝁䄴督睂䝁䅕杣灂䡁䅑入獁䍁䅁兓畂䝁䅍杌杁䝁䅫杢杁䕁䄰兙祂䝁䅍䅡杁䑁䅉䅍硁䑁䅅杌杁䕁䅫杢穂䡁䅁党祂䝁䅫䅤㕂䍁䅷䅉䩂䝁䄴睙畁䍁䅁睤桂䡁䅍䅉浂䝁䄸兤畂䝁䅑党歂䍁䅁兡畂䍁䅁免㕁䑁䅧李杁䝁䅅杢歂䍁䅁兡穂䍁䅁䅡求䝁䅅䅚硂䡁䅕兙祂䡁䅑党祂䝁䅕䅚杁䝁䅫杢杁䕁䅳兡畂䝁䅣睤療䝁䄸䅚獁䍁䅁䅖求䡁䅧兙穂䍁䄴䅁楂䅊䅁䅯䅣䕁䅫杢穂䡁䅁兡祂䝁䅅䅤療䍁䅁兓畂䝁䅍睢祂䡁䅁睢祂䝁䅅䅤求䝁䅑䅌杁䡁䅑睢湂䝁䅕䅤潂䝁䅕杣杁䡁䅣兡あ䝁䅧䅉灂䡁䅑督杁䡁䅍兤楂䡁䅍兡歂䝁䅫兙祂䝁䅫党穂䍁䅷䅉療䡁䅁党祂䝁䅅䅤求䡁䅍䅉桂䡁䅍䅉桂䍁䅁督ㅂ䝁䅉督橂䡁䅉兡睂䡁䅑兡療䝁䄴兌楂䝁䅅督求䝁䅑䅉獂䡁䅕䅥ㅂ䡁䅉入杁䡁䅑杣桂䡁䅙党獂䍁䅁睙療䝁䄰䅣桂䝁䄴入畁䍁䅁䅖潂䝁䅕䅉橂䝁䄸兢睂䝁䅅杢㕂䉁杫督杁䡁䅁睢祂䡁䅑杚療䝁䅷兡療䍁䅁兡畂䝁䅍䅢ㅂ䝁䅑党穂䍁䅁䅢ㅂ䡁䅧兤祂䡁䅫䅉㉂䝁䅅睙桂䡁䅑兡療䝁䄴䅉潂䝁䄸兢求䡁䅍䅌杁䝁䅅杢歂䍁䅁兙橂䝁䅍睢瑂䝁䄰睢歂䝁䅅䅤灂䝁䄸杢穂䍁䅁兙あ䍁䅁䅢ㅂ䡁䅧兤祂䡁䅫䅉潂䝁䄸䅤求䝁䅷督杁䝁䅅杢歂䍁䅁杣求䡁䅍睢祂䡁䅑督獁䍁䅁兙穂䍁䅁睤求䝁䅷䅢杁䝁䅅督杁䝁䅷兤㑂䡁䅕杣㕂䍁䅁督桂䝁䅙兙祂䝁䅫督獁䍁䅁睙祂䡁䅕兡穂䝁䅕督獁䍁䅁睙ㅂ䡁䅍䅤療䝁䄰兌歂䝁䅕督灂䝁䅣杢求䝁䅑䅉灂䡁䅑兡畂䝁䅕杣桂䡁䅉兡求䡁䅍䅌杁䝁䅅杢歂䍁䅁睢あ䝁䅧党祂䍁䅁党㑂䡁䅁党祂䝁䅫党畂䝁䅍党穂䍁䄴䅉䩂䡁䅑䅉灂䡁䅍䅉灂䝁䄴杤療䝁䅷杤求䝁䅑䅉灂䝁䄴䅉穂䝁䄸䅢㉂䝁䅫杢湂䍁䅁睙祂䝁䅫䅤灂䝁䅍兙獂䍁䅁䅣桂䝁䅫杢杁䡁䅁睢灂䝁䄴䅤穂䍁䅁杚療䡁䅉䅉潂䝁䄸督睂䝁䅫䅤桂䝁䅷兡あ䡁䅫䅉穂䡁䅕䅣睂䝁䅷兡求䡁䅉督杁䡁䅍党求䝁䅳兡畂䝁䅣䅉あ䝁䄸䅉瑂䝁䄸杢求䡁䅑兡㙂䝁䅕䅉あ䝁䅧党灂䡁䅉䅉睂䡁䅉睢睂䝁䅕杣あ䡁䅫䅉㍂䝁䅫䅤潂䍁䅁杣求䝁䄴䅤桂䝁䅷䅉灂䝁䄴睙療䝁䄰党畁䍁䅁兓畂䍁䅁兙歂䝁䅑兡あ䝁䅫睢畂䍁䅷䅉あ䝁䅧党杁䝁䅍睢瑂䡁䅁兙畂䡁䅫䅉療䝁䅙杚求䡁䅉督杁䕁䅫杢穂䡁䅁兡祂䝁䅅䅤療䍁䅁䅕桂䡁䅍督杁䝁䅙睢祂䍁䅁兢求䝁䄰杙求䡁䅉䅉あ䝁䄸䅉楂䝁䄸睢牂䍁䅁䅣桂䡁䅍督杁䡁䅑杣灂䡁䅁督㝁䍁䅁兓畂䡁䅍䅣灂䡁䅉兙あ䝁䄸䅉䑂䝁䅷兤楂䍁䅁杚療䡁䅉䅉瑂䝁䅕兢楂䝁䅕杣穂䍁䅁䅤療䍁䅁杙療䝁䄸睡杁䡁䅑杣灂䡁䅁督杁䡁䅕䅣杁䡁䅑睢杁䝁䄸杢求䍁䅁入求䝁䅅杣杁䝁䅫杢杁䝁䅅䅚㉂䝁䅅杢橂䝁䅕䅉䩂䝁䄴督睂䝁䅫杣桂䡁䅑睢杁䝁䅙睢祂䍁䅁睒療䝁䄸䅚獁䍁䅁兙杁䡁䅁䅢桂䡁䅑杚療䡁䅉兢杁䝁䅑党穂䝁䅫睚畂䝁䅕䅚杁䡁䅑睢杁䝁䅧党獂䡁䅁䅉畂䝁䄸杢睂䡁䅉睢浂䝁䅫䅤杁䝁䄸杣湂䝁䅅杢灂䡁䅯兙あ䝁䅫睢畂䡁䅍䅉桂䝁䅍睙求䝁䅷党祂䝁䅅䅤求䍁䅁杚ㅂ䝁䄴䅚灂䝁䄴睚杁䡁䅉党穂䡁䅕䅢あ䡁䅍睏杁䕁䅫杢穂䡁䅁兡祂䝁䅅䅤療䍁䅁杚療䡁䅉䅉䍂䡁䅕督灂䝁䄴党穂䡁䅍䅌杁䝁䅅䅉楂䡁䅕督灂䝁䄴党穂䡁䅍兌あ䝁䄸兌楂䡁䅕督灂䝁䄴党穂䡁䅍䅉橂䝁䅧兙畂䝁䄴党獂䍁䅁䅤潂䡁䅉睢ㅂ䝁䅣䅡杁䡁䅣䅡灂䝁䅍䅡杁䡁䅍兤楂䡁䅍睙祂䝁䅫䅣あ䝁䅫睢畂䍁䅁兙畂䝁䅑䅉あ䡁䅉兙㉂䝁䅕䅢杁䡁䅁杣療䝁䅑兤橂䡁䅑督杁䝁䅅杣求䍁䅁督療䝁䅷䅚杁䝁䅑兡祂䝁䅕睙あ䝁䅷入杁䡁䅑睢杁䝁䅉兤穂䝁䅫杢求䡁䅍督求䡁䅍䅉穂䝁䅕党牂䝁䅫杢湂䍁䅁䅤療䍁䅁䅢求䡁䅙党祂䝁䅅睚求䍁䅁䅢ㅂ䡁䅧兤祂䡁䅫䅉桂䝁䅍睙療䝁䄰兢療䝁䅑兙あ䝁䅫睢畂䡁䅍䅉あ䝁䄸䅉祂䝁䅕睙祂䡁䅕兡あ䍁䅷䅉祂䝁䅕䅤桂䝁䅫杢獁䍁䅁兙畂䝁䅑䅉祂䝁䅕睤桂䡁䅉䅚杁䡁䅑䅡求䝁䅫杣杁䝁䅕兢睂䝁䅷睢㕂䝁䅕党穂䍁䄴䅉啂䝁䅧党杁䝁䅍睢瑂䡁䅁兙畂䡁䅫䅉㍂䝁䅅督杁䝁䅙睢ㅂ䝁䄴䅚求䝁䅑䅉灂䝁䄴䅉祁䑁䅁免睁䍁䅁兙畂䝁䅑䅉灂䡁䅍䅉潂䝁䅕兙歂䡁䅅兤桂䡁䅉䅤求䡁䅉党歂䍁䅁兡畂䍁䅁䅒求䝁䄴杤求䡁䅉䅌杁䕁䅍睢獂䝁䄸杣桂䝁䅑睢畁䅁䅁剆䅣佁䕯䅁䩂䝁䄴督睂䝁䅫杣求䍁䅁兔求䝁䅑兡橂䝁䅅䅢杁䙁䅍入穂䡁䅑党瑂䡁䅍䅌杁䕁䅫杢橂䍁䄴䅌杁䝁䅅䅉瑂䝁䅕䅚灂䝁䅍兙獂䍁䅁䅤求䝁䅍䅡畂䝁䄸䅢療䝁䅣入杁䝁䅍睢瑂䡁䅁兙畂䡁䅫䅌杁䝁䅙睢橂䡁䅕督求䡁䅍䅉療䝁䄴䅉あ䝁䅧党杁䝁䅑党㉂䝁䅕䅢療䡁䅁兢求䝁䄴䅤杁䝁䅅杢歂䍁䅁睙療䝁䄰兢求䡁䅉睙灂䝁䅅䅢灂䡁䅯兙あ䝁䅫睢畂䍁䅁睢浂䍁䅁兢灂䝁䄴兡瑂䝁䅅䅢獂䡁䅫䅉灂䝁䄴杤桂䡁䅍兡㉂䝁䅕䅉穂䝁䄸䅢ㅂ䡁䅑兡療䝁䄴督杁䝁䅙睢祂䍁䅁䅣桂䡁䅑兡求䝁䄴䅤穂䍁䅁睤灂䡁䅑䅡杁䝁䄸杙穂䡁䅑杣ㅂ䝁䅍䅤灂䡁䅙党杁䡁䅍䅢求䝁䅕䅣杁䝁䅅䅣畂䝁䅕兙杁䍁䅧睔呂䕁䅅克杁䝁䅫杢杁䡁䅑䅡求䍁䅁兖畂䝁䅫䅤求䝁䅑䅉呂䡁䅑兙あ䝁䅕督杁䝁䅅杢歂䍁䅁兡畂䡁䅑党祂䝁䄴兙あ䝁䅫睢畂䝁䅅䅢獂䡁䅫杌杁䙁䅑䅡求䍁䅁睙療䝁䄰䅣桂䝁䄴入杁䝁䄸杚浂䝁䅕杣穂䍁䅁兓畂䡁䅍䅣灂䡁䅉党杁䡁䅍入穂䡁䅑党瑂䍁䅷䅉桂䍁䅁杢求䡁䅕杣療䡁䅍䅤灂䝁䄰兤獂䝁䅅䅤灂䝁䄸杢杁䡁䅑党橂䝁䅧杢療䝁䅷睢湂䡁䅫䅉あ䝁䅧兙あ䍁䅁䅣祂䝁䄸杤灂䝁䅑党穂䍁䅁兙杁䡁䅍兙浂䝁䅕䅉桂䝁䄴䅚杁䝁䅕杚浂䝁䅕睙あ䝁䅫杤求䍁䅁䅤祂䝁䅕兙あ䝁䄰党畂䡁䅑䅉浂䝁䄸杣杁䝁䄰睢歂䝁䅕杣桂䡁䅑党杁䡁䅑睢杁䡁䅍党㉂䝁䅕杣求䍁䅁睔呂䕁䅅杌杁䕁䅫䅤杁䝁䅅䅢穂䝁䄸䅉歂䝁䅕杤求䝁䅷睢睂䡁䅍䅉桂䍁䅁杢療䡁䅙党獂䍁䅷䅉橂䝁䅷睢穂䝁䅕䅚瑁䝁䅷睢療䡁䅁䅉穂䝁䄸䅢ㅂ䡁䅑兡療䝁䄴䅉あ䝁䅧兙あ䍁䅁睙療䝁䄴䅤灂䝁䄴兤療䡁䅕督獂䡁䅫䅉瑂䝁䄸杢灂䡁䅑睢祂䡁䅍䅉桂䍁䅁䅣桂䡁䅑兡求䝁䄴䅤婁䡉䅍䅉楂䡁䅉党桂䡁䅑䅡灂䝁䄴睚杁䝁䅅杢歂䍁䅁䅚求䝁䅷兡㉂䝁䅕杣穂䍁䅁兢灂䝁䅷䅚杁䝁䅧入睂䝁䄸睚獂䝁䄸督穂䝁䅅䅢杁䝁䄴党祂䡁䅙党杁䡁䅍䅤灂䝁䄰兤獂䝁䅅䅤灂䝁䄸杢杁䡁䅑睢杁䝁䄰兙灂䝁䄴䅤桂䝁䅫杢杁䝁䅅杢杁䝁䄸䅣求䝁䄴䅉桂䝁䅫杣㍂䝁䅅入畁䍁䅁䅖潂䝁䅕䅉橂䝁䄸兢睂䝁䅅杢㕂䍁䅁睤桂䡁䅍䅉灂䝁䄴睙療䡁䅉䅣療䡁䅉兙あ䝁䅕䅚杁䝁䅫杢杁䑁䅉䅍睁䑁䅣䅉桂䝁䄴䅚杁䝁䅫督杁䝁䅧党桂䝁䅑兣ㅂ䝁䅅杣あ䝁䅕杣求䝁䅑䅉灂䝁䄴䅉䡂䝁䄸䅢歂䝁䅕杢杁䙁䅙兙獂䝁䅷党㕂䍁䅷䅉乂䝁䅫杢畂䝁䅕督療䡁䅑兙畁䅁䅁䅺䅷䑁䡷䅁䩂䝁䄴督睂䝁䅫杣求䍁䅁杖求䡁䅑党祂䝁䅫杢桂䡁䅉入杁䙁䅁兙祂䡁䅑杢求䡁䅉督獁䍁䅁兓畂䝁䅍杌杁䝁䄸睤畂䡁䅍䅉桂䝁䄴䅚杁䝁䄸䅣求䡁䅉兙あ䝁䅕督杁䡁䅙党あ䝁䅕杣灂䝁䄴兙祂䡁䅫䅉潂䝁䄸督睂䝁䅫䅤桂䝁䅷督杁䝁䅫杢杁䡁䅑䅡求䍁䅁兖畂䝁䅫䅤求䝁䅑䅉呂䡁䅑兙あ䝁䅕督畁䍁䅁䅖潂䝁䅕䅉橂䝁䄸兢睂䝁䅅杢㕂䍁䅁督睂䝁䅕睙灂䝁䅅䅢灂䡁䅯党穂䍁䅁兡畂䍁䅁督瑂䝁䅅䅢獂䍁䅁兙畂䝁䅫兢桂䝁䅷䅉湂䝁䅕杢求䡁䅉兙獂䍁䅁䅣祂䝁䅅睙あ䝁䅫睙求䍁䅁䅡療䡁䅍䅣灂䡁䅑兙獂䡁䅍䅌杁䡁䅣䅡灂䝁䅍䅡杁䡁䅍党祂䡁䅙党杁䝁䅍睢瑂䡁䅁兙畂䝁䅫睢畂䍁䅁䅣求䡁䅑督獁䍁䅁睙桂䝁䄴兡畂䝁䅕䅌杁䝁䅅杢歂䍁䅁杚求䝁䅷兡畂䝁䅕䅉楂䡁䅉党求䝁䅑督獁䍁䅁兡畂䝁䅍䅢ㅂ䝁䅑兡畂䝁䅣䅉求䡁䅅兤灂䝁䄴党杁䝁䅍兙祂䝁䅕杌杁䕁䅫䅤穂䍁䅁䅡療䡁䅍䅣灂䡁䅑兙獂䡁䅍䅉睂䡁䅉睢㉂䝁䅫䅚求䍁䅁䅣祂䝁䅕杤求䝁䄴䅤灂䡁䅙党杁䝁䅍兙祂䝁䅕䅉浂䝁䄸杣杁䝁䅍睢瑂䡁䅁兙畂䝁䅫睢畂䍁䅁兙畂䝁䅫兢桂䝁䅷督杁䝁䅍睢畂䡁䅍兡穂䡁䅑兡畂䝁䅣䅉療䝁䅙䅉桂䝁䄴杢ㅂ䝁䅅䅢杁䝁䅧党桂䝁䅷䅤潂䍁䅁党㑂䝁䅅兢穂䍁䅁兙畂䝁䅑䅉睂䝁䅅杣桂䡁䅍兡あ䝁䅕䅉橂䝁䄸杢あ䡁䅉睢獂䑁䅳䅉歂䝁䅕杢あ䝁䅅䅢杁䝁䅧党桂䝁䅷䅤潂䑁䅳䅉畂䡁䅕䅤祂䝁䅫䅤灂䝁䄸杢杁䝁䅅杢歂䍁䅁杙療䝁䅑入杁䝁䅍睢畂䝁䅑兡あ䝁䅫睢畂䍁䅁睙療䡁䅕杢穂䝁䅕䅢灂䝁䄴睚㝁䍁䅁杢求䡁䅕杣療䝁䅷睢湂䝁䅫睙桂䝁䅷䅉求䡁䅧兙瑂䝁䅫杢桂䡁䅑兡療䝁䄴督㝁䍁䅁杣桂䝁䅑兡療䝁䅷睢湂䡁䅫睏杁䝁䅉䅢療䝁䄸䅚㍂䝁䄸杣牂䑁䅳䅉桂䝁䄴䅚杁䡁䅍睡灂䝁䄴䅉桂䝁䄴䅚杁䝁䅍睢桂䡁䅑䅉潂䝁䅕兙獂䡁䅑䅡獁䍁䅁兙畂䝁䅑䅉療䡁䅑䅡求䡁䅉䅉楂䡁䅉党求䝁䅑䅉穂䡁䅁党橂䝁䅫杚灂䝁䅍䅉睂䡁䅉党㉂䝁䅕杢あ䝁䅫杤求䍁䅁睙桂䡁䅉党杁䡁䅍党祂䡁䅙兡橂䝁䅕督畁䍁䅁兓あ䍁䅁兙獂䡁䅍睢杁䝁䄸杚浂䝁䅕杣穂䍁䅁督ㅂ䡁䅉睚灂䝁䅍兙獂䍁䅁督求䡁䅉杤灂䝁䅍党穂䍁䅷䅉㍂䝁䅧兡橂䝁䅧䅉灂䝁䄴睙獂䡁䅕䅚求䍁䅁督療䝁䅙䅤杁䡁䅑兡穂䡁䅍兤求䍁䅁䅣祂䝁䄸睙求䝁䅑兤祂䝁䅕督獁䍁䅁督ㅂ䝁䅍䅡杁䝁䅅督杁䡁䅍䅣桂䡁䅫督杁䝁䅅杢歂䍁䅁杢求䡁䅕䅤求䡁䅉督獁䍁䅁兢桂䡁䅍督杁䡁䅉党瑂䝁䄸杤桂䝁䅷督獁䍁䅁督睂䝁䅷党畂䝁䅕睙あ䝁䄸兢灂䝁䅕督獁䍁䅁睚桂䡁䅍䅤祂䝁䄸䅣求䡁䅧兡求䡁䅍䅌杁䝁䄸杣あ䝁䅧睢睂䝁䅕䅚灂䝁䅍䅉睂䡁䅉睢橂䝁䅕䅚ㅂ䡁䅉党穂䍁䅷䅉桂䝁䄴䅚杁䝁䄸䅤潂䝁䅕杣杁䡁䅍兤祂䝁䅣兡橂䝁䅅䅢杁䝁䄸杚浂䝁䅕杣灂䝁䄴睚穂䑁䅳䅉桂䝁䄴䅚杁䝁䅍兙祂䝁䅕䅉桂䝁䄴䅚杁䝁䅅䅢あ䝁䅕杣畂䝁䅅䅤灂䡁䅙党杁䡁䅁杣療䝁䅍党歂䡁䅕杣求䡁䅍䅌杁䡁䅍兤橂䝁䅧䅉桂䡁䅍䅉桂䝁䅍兤睂䡁䅕杢橂䡁䅑兤祂䝁䅕䅌杁䝁䅍䅡灂䡁䅉睢睂䡁䅉兙橂䡁䅑兡橂䍁䅷䅉桂䝁䄴䅚杁䝁䄸䅤潂䝁䅕杣杁䝁䅧党桂䝁䅷䅤潂䍁䅁兙畂䝁䅑䅉㍂䝁䅕䅢獂䝁䄴党穂䡁䅍䅉穂䝁䅕杣㉂䝁䅫睙求䡁䅍杌杁䙁䅑䅡求䍁䅁睙療䝁䄰䅣桂䝁䄴入杁䡁䅣兙穂䍁䅁兡畂䝁䅍睢祂䡁䅁睢祂䝁䅅䅤求䝁䅑䅉灂䝁䄴䅉祁䑁䅁杍睁䍁䅁兙畂䝁䅑䅉灂䡁䅍䅉楂䝁䅅督求䝁䅑䅉灂䝁䄴䅉坂䝁䅫杣湂䝁䅫杢灂䝁䅅䅉䍂䝁䅕兙橂䝁䅧䅌杁䙁䅙兡祂䝁䅣兡畂䝁䅫兙畁䅁䅁桳䅅䵁䬴䅁䩂䝁䄴督睂䝁䅫杣求䝁䅑䅉䙂䝁䄴䅤求䡁䅉䅤桂䝁䅫杢瑂䝁䅕杢あ䍁䅷䅉䩂䝁䄴睙畁䍁䅷䅉桂䍁䅁睚桂䝁䄰兡畂䝁䅣䅉あ䝁䅕睙潂䝁䄴睢獂䝁䄸睚㕂䍁䅁睙療䝁䄰䅣桂䝁䄴入獁䍁䅁党畂䝁䅣兙湂䝁䅕督杁䝁䅫杢杁䡁䅑䅡求䍁䅁督ㅂ䡁䅁䅣獂䡁䅫䅉療䝁䅙䅉橂䝁䄸杢あ䝁䅕杢あ䍁䅷䅉睂䝁䅷兙あ䝁䅙睢祂䝁䄰䅌杁䝁䅅杢歂䍁䅁睢あ䝁䅧党祂䍁䅁䅣祂䝁䄸䅚ㅂ䝁䅍䅤穂䍁䅁兙畂䝁䅑䅉穂䝁䅕杣㉂䝁䅫睙求䡁䅍䅉あ䝁䄸䅉祂䝁䅕睚ㅂ䝁䅷兙あ䝁䅕䅚杁䝁䅷睢あ䡁䅑党祂䡁䅫䅌杁䝁䅉党あ䡁䅑兡畂䝁䅣䅌杁䝁䅅杢歂䍁䅁睚桂䝁䄰兡畂䝁䅣䅉療䡁䅁党祂䝁䅅䅤療䡁䅉督杁䡁䅣睢祂䝁䅷䅚㍂䝁䅫䅚求䍁䄴䅉䩂䡁䅑䅉療䡁䅁党祂䝁䅅䅤求䡁䅍䅉灂䝁䄴䅉浂䝁䄸兤祂䍁䅁督求䝁䅣兢求䝁䄴䅤穂䑁䅯䅉䡂䝁䅅兢灂䝁䄴睚獁䍁䅁杖灂䡁䅉䅤ㅂ䝁䅅䅢杁䙁䅍䅣療䡁䅉䅤穂䍁䅷䅉䩂䝁䄴䅤求䡁䅉兙橂䡁䅑兡㉂䝁䅕䅌杁䝁䅅杢歂䍁䅁䅔求䝁䅫督ㅂ䡁䅉党畁䍁䅁䅖潂䝁䅕䅉䡂䝁䅅兢灂䝁䄴睚杁䡁䅍党湂䝁䄰党畂䡁䅑䅉穂䡁䅕䅣睂䝁䅷兡求䡁䅍䅉湂䝁䅅兢灂䝁䄴睚杁䡁䅑党祂䝁䄰兡畂䝁䅅䅢穂䍁䅁兙畂䝁䅑䅉穂䝁䄸杚あ䡁䅣兙祂䝁䅕䅉あ䝁䄸䅉楂䝁䅕䅤あ䝁䅫杢湂䍁䅁睢浂䝁䅙兡橂䝁䅕督獁䍁䅁睙桂䡁䅍兡畂䝁䄸督獁䍁䅁睚桂䝁䄰兡畂䝁䅣䅉潂䝁䅅䅢獂䡁䅍䅌杁䝁䅅杢歂䍁䅁䅡灂䝁䅣䅡杁䡁䅍䅤祂䝁䅕党あ䍁䅁兙歂䡁䅕䅢あ䍁䅁睚桂䝁䄰兡畂䝁䅣䅉橂䝁䅕杢あ䝁䅕杣穂䑁䅳䅉桂䍁䅁䅣療䡁䅉䅤浂䝁䄸䅢灂䝁䄸䅉療䝁䅙䅉湂䝁䅅兢求䡁䅍䅉あ䝁䅧杣療䡁䅕睚潂䍁䅁兡あ䡁䅍䅉歂䝁䅫睚灂䡁䅑兙獂䍁䅁䅤求䡁䅉兢灂䝁䄴兙獂䡁䅍䅉ㅂ䝁䄴䅚求䡁䅉䅉あ䝁䅧党杁䕁䅍党畂䡁䅑兤祂䝁䅫睢畂䍁䅁兙畂䝁䅑䅉呂䡁䅕䅣求䡁䅉䅉䥂䝁䄸䅤杁䕁䅙杣ㅂ䝁䅫䅤穂䍁䅁杢桂䝁䄰党穂䑁䅳䅉桂䝁䄴䅚杁䡁䅑杣桂䝁䅑兡あ䝁䅫睢畂䝁䅅䅢杁䝁䅍兙穂䝁䅫杢療䍁䅁睚桂䝁䄰党穂䍁䅷䅉穂䡁䅕睙潂䍁䅁兙穂䍁䅁杣療䡁䅕䅢求䡁䅑䅤求䍁䅷䅉楂䝁䅷兙橂䝁䅳条桂䝁䅍睡獁䍁䅁兙畂䝁䅑䅉畂䡁䅕兢楂䝁䅕杣杁䝁䅣兙瑂䝁䅕督畁䍁䅁䅖潂䝁䅕䅉坂䝁䅫杣あ䡁䅕兙獂䍁䅁睕睂䝁䄸杣あ䡁䅍䅉穂䝁䅕睚瑂䝁䅕杢あ䍁䅁䅚求䡁䅍兡湂䝁䄴督獁䍁䅁䅚求䡁䅙党獂䝁䄸䅣穂䍁䅷䅉瑂䝁䅅杣牂䝁䅕䅤穂䍁䅷䅉桂䝁䄴䅚杁䝁䅑兡穂䡁䅑杣灂䝁䅉兤あ䝁䅕督杁䡁䅕䅢あ䡁䅉兙瑁䝁䅧兡湂䝁䅧兌歂䝁䅕杚灂䝁䄴兡あ䝁䅫睢畂䍁䅁督睂䝁䄸杣あ䡁䅍䅉湂䝁䅅兢求䡁䅍䅌杁䝁䅫杢橂䝁䅷兤歂䝁䅫杢湂䍁䅁睚祂䝁䅕入潂䝁䄸兤畂䝁䅑督獁䍁䅁䅤求䝁䄴杢灂䡁䅍䅌杁䝁䄰睢あ䝁䄸杣杁䡁䅉兙橂䝁䅫杢湂䍁䅷䅉橂䡁䅫睙獂䝁䅫杢湂䍁䅷䅉橂䡁䅉兡橂䝁䅳党あ䍁䅷䅉穂䡁䅁党求䝁䅑睤桂䡁䅫䅌杁䝁䅣睢獂䝁䅙䅌杁䝁䅅杢歂䍁䅁䅚桂䡁䅉䅤獁䍁䅁兙畂䝁䅑䅉療䡁䅑䅡求䡁䅉䅉潂䝁䄸杣穂䝁䅕䅉祂䝁䅅睙灂䝁䄴睚杁䝁䅣兙瑂䝁䅕督杁䡁䅕杢歂䝁䅕杣杁䡁䅑䅡求䍁䅁杖瑁䙁䅁䅢桂䡁䅫䅉呂䝁䄸睙橂䝁䅕杣獁䍁䅁杖瑁䙁䅁䅢桂䡁䅫䅉塂䝁䄸兢求䝁䄴升穂䍁䅁睕療䝁䅍睙求䡁䅉䅌杁䙁䅙兌兂䝁䅷兙㕂䍁䅁杒療䝁䄸䅤楂䝁䅅䅢獂䍁䅷䅉坂䍁䄰䅕獂䝁䅅入杁䕁䅉兙穂䝁䅳党あ䝁䅉兙獂䝁䅷䅌杁䙁䅙兌兂䝁䅷兙㕂䍁䅁村桂䡁䅍党楂䝁䅅䅢獂䍁䅷䅉桂䝁䄴䅚杁䙁䅙兌兂䝁䅷兙㕂䍁䅁杔䝂䕁䅷兑杁䝁䄴兙瑂䝁䅕督畁䍁䅁䅖潂䝁䅕䅉䩂䝁䄴䅤求䡁䅉兙橂䡁䅑兡㉂䝁䅕䅉穂䝁䅕睚瑂䝁䅕杢あ䍁䅁䅣祂䝁䄸杤灂䝁䅑党穂䍁䅁兙杁䡁䅉兙畂䝁䅣党杁䝁䄸杚杁䡁䅉兙畂䝁䅑睢瑂䍁䅁杢ㅂ䝁䄰杙求䡁䅉䅉湂䝁䅕杢求䡁䅉兙あ䝁䅕䅚杁䝁䅍兙穂䝁䅫杢療䍁䅁睙療䝁䄴䅤求䝁䄴䅤杁䝁䅙杣療䝁䄰䅉浂䝁䅕兙あ䡁䅕杣求䍁䄰杣灂䝁䅍䅡杁䝁䅉睢畂䡁䅕督杁䝁䅣兙瑂䝁䅕督杁䡁䅑睢杁䕁䅕兤祂䝁䄸䅣求䝁䅅杢瑁䡁䅍䅤㕂䝁䅷党杁䝁䅍兙穂䝁䅫杢療䍁䅁杚祂䝁䅕党杁䡁䅍䅣灂䝁䄴督杁䝁䅅杢歂䍁䅁䅤桂䝁䅉䅢求䍁䅁睚桂䝁䄰党穂䍁䄴䅉啂䝁䅧党杁䕁䅷党灂䡁䅍兤祂䝁䅕䅉穂䝁䅕睚瑂䝁䅕杢あ䍁䅁督ㅂ䡁䅁䅣獂䝁䅫党穂䍁䅁睚桂䝁䄰兡畂䝁䅣䅉あ䝁䅕杣瑂䝁䅫杢桂䝁䅷督杁䝁䅅杢歂䍁䅁兙瑂䡁䅕督求䝁䄰党畂䡁䅑䅉瑂䝁䅅睙潂䝁䅫杢求䡁䅍䅉灂䝁䄴䅉睂䡁䅕杙穂䍁䅷䅉楂䝁䅫杢湂䝁䄸䅉潂䝁䅅䅢獂䡁䅍䅌杁䝁䅅杢歂䍁䅁兙歂䡁䅕䅢あ䍁䅁睚桂䝁䄰兡畂䝁䅣䅉橂䝁䅕杢あ䝁䅕杣穂䍁䅷䅉桂䡁䅍䅉㍂䝁䅕䅢獂䍁䅁兙穂䍁䅁杚桂䝁䄰兡獂䡁䅫䅉求䝁䄴䅤求䡁䅉䅤桂䝁䅫杢瑂䝁䅕杢あ䍁䅁睙求䝁䄴䅤求䡁䅉督獁䍁䅁杙療䡁䅣䅢灂䝁䄴睚杁䝁䅍党畂䡁䅑党祂䡁䅍䅌杁䝁䅅杢歂䍁䅁睢あ䝁䅧党祂䍁䅁党畂䡁䅑党祂䡁䅑兙灂䝁䄴兢求䝁䄴䅤杁䡁䅙党畂䡁䅕党穂䍁䄴䅉䩂䝁䄴督睂䝁䅫杣求䝁䅑䅉䙂䝁䄴䅤求䡁䅉䅤桂䝁䅫杢瑂䝁䅕杢あ䍁䅷䅉䩂䝁䄴睙畁䍁䅁兡穂䍁䅁䅡求䝁䅅䅚硂䡁䅕兙祂䡁䅑党祂䝁䅕䅚杁䝁䅫杢杁䕁䄴党㍂䍁䅁兗療䡁䅉睡獁䍁䅁杔求䡁䅣䅉婂䝁䄸杣牂䍁䄴䅁畃杅䅁杕䅷䕁䅫杢穂䡁䅑兙獂䝁䅷党歂䍁䅁村ㅂ䝁䅫䅢歂䝁䅫杢湂䍁䅁䅕祂䝁䄸䅚ㅂ䝁䅍䅤穂䍁䅷䅉䩂䝁䄴睙畁䍁䅷䅉あ䝁䄸睚求䡁䅑䅡求䡁䅉䅉㍂䝁䅫䅤潂䍁䅁兡あ䡁䅍䅉穂䡁䅕杙穂䝁䅫䅚灂䝁䅅杣灂䝁䅕督獁䍁䅁党畂䝁䅣兙湂䝁䅕督杁䝁䅫杢杁䡁䅑䅡求䍁䅁兡畂䡁䅍䅤桂䝁䅷䅢桂䡁䅑兡療䝁䄴䅉療䝁䅙䅉灂䝁䄴督ㅂ䝁䅷兙あ䝁䅫睢畂䍁䅷䅉㍂䝁䅅䅤求䡁䅉䅣祂䝁䄸睢浂䝁䅫杢湂䍁䅷䅉浂䝁䅫杣求䍁䄰督あ䝁䄸䅣睂䝁䅫杢湂䍁䅷䅉浂䝁䅫杣求䡁䅁杣療䝁䄸杚灂䝁䄴睚獁䍁䅁睚桂䡁䅉兙湂䝁䅕䅉歂䝁䄸睢祂䡁䅍䅌杁䡁䅉兙灂䝁䄴䅉湂䡁䅕䅤あ䝁䅕杣穂䍁䅷䅉㍂䝁䅫杢歂䝁䄸睤杁䝁䅉䅢灂䝁䄴䅚穂䍁䅷䅉穂䝁䅧睢㍂䝁䅕杣杁䝁䅑睢療䡁䅉督獁䍁䅁睙獂䝁䄸督求䡁䅑䅉穂䝁䅧党獂䡁䅙兡畂䝁䅣䅉桂䝁䄴䅚杁䝁䄰兡祂䡁䅉睢祂䡁䅍䅌杁䝁䅅杢歂䍁䅁睢あ䝁䅧党祂䍁䅁䅣祂䝁䄸䅚ㅂ䝁䅍䅤穂䍁䅁兡畂䍁䅁䅤潂䝁䅕䅉噂䝁䄴兡あ䝁䅕䅚杁䙁䅍䅤桂䡁䅑党穂䍁䄴䅉䩂䡁䅑䅉療䡁䅁党祂䝁䅅䅤求䡁䅍䅉あ䝁䅧杣療䡁䅕睚潂䍁䅁兓畂䡁䅍䅤桂䝁䅷䅢桂䡁䅑兡療䝁䄴䅌杁䕁䅑兡穂䡁䅑杣灂䝁䅉兤あ䝁䅫睢畂䍁䅷䅉桂䝁䄴䅚杁䕁䄰兙畂䡁䅕杚桂䝁䅍䅤ㅂ䡁䅉兡畂䝁䅣䅉療䡁䅁党祂䝁䅅䅤灂䝁䄸杢杁䡁䅍党湂䝁䄰党畂䡁䅑督畁䍁䅁䅖潂䝁䅕䅉橂䝁䄸兢睂䝁䅅杢㕂䍁䅁睢浂䝁䅙党祂䡁䅍䅉桂䍁䅁杣桂䝁䄴睚求䍁䅁睢浂䍁䅁兡畂䡁䅍兤獂䝁䅅䅤灂䝁䄸杢杁䝁䄰兙あ䝁䅕杣灂䝁䅅䅢穂䍁䅷䅉穂䡁䅕睙潂䍁䅁兙穂䍁䅁杚灂䝁䅉党祂䝁䅣䅢桂䡁䅍督杁䝁䅅杢歂䍁䅁睙求䝁䅷䅢ㅂ䝁䅷睢穂䝁䅕䅌杁䝁䅅杢歂䍁䅁督睂䡁䅉兙㕂䍁䅁杚療䝁䅅兢杁䝁䅫杢穂䡁䅕䅢桂䡁䅑兡療䝁䄴䅉瑂䝁䅅䅤求䡁䅉兡桂䝁䅷督畁䍁䅁兓あ䍁䅁兡穂䍁䅁兙獂䡁䅍睢杁䝁䅫杢㉂䝁䄸䅢㉂䝁䅕䅚杁䝁䅫杢杁䡁䅑䅡求䍁䅁兡畂䡁䅍䅤桂䝁䅷䅢桂䡁䅑兡療䝁䄴䅉療䝁䅙䅉灂䝁䄴督ㅂ䝁䅷兙あ䝁䅫睢畂䍁䅁兙畂䝁䅑䅉穂䝁䅕兙獂䝁䅅杢あ䍁䅁兢桂䡁䅑党祂䝁䅫兙獂䡁䅍䅉灂䝁䄴䅉㉂䝁䅅杣灂䝁䄸兤穂䍁䅁兙祂䝁䅕兙穂䍁䅁睢浂䍁䅁兙杁䡁䅍䅤祂䡁䅕睙あ䡁䅕杣求䍁䅷䅉㍂䝁䅧兡橂䝁䅧䅉灂䝁䄴睙獂䡁䅕䅚求䡁䅍䅉楂䝁䅅督求䝁䄰党畂䡁䅑䅉桂䝁䄴䅚杁䝁䅍杣桂䡁䅣䅢杁䡁䅍䅣桂䝁䅍党獁䍁䅁杙ㅂ䝁䅫䅢歂䝁䅫杢湂䍁䅁党畂䡁䅙党獂䝁䄸䅣求䍁䅷䅉桂䡁䅑䅤灂䝁䅍䅌杁䝁䅅杢歂䍁䅁兙橂䝁䄸兤穂䡁䅑兡橂䝁䅅䅢杁䝁䅅䅣睂䝁䅷兡橂䝁䅅䅤灂䝁䄸杢穂䍁䄴䅉䩂䝁䄴䅉桂䝁䅑䅚灂䡁䅑兡療䝁䄴䅌杁䡁䅑䅡求䍁䅁睙療䝁䄰䅣桂䝁䄴入杁䝁䅫杢穂䡁䅑兙獂䝁䅷督杁䝁䅅䅉祂䝁䅅杢湂䝁䅕䅉療䝁䅙䅉橂䝁䅅兤獂䝁䅳䅉桂䝁䄴䅚杁䡁䅍党桂䝁䅷兙畂䡁䅑䅉睂䡁䅉睢歂䡁䅕睙あ䡁䅍䅉あ䝁䅧兙あ䍁䅁睙療䝁䄴䅤祂䝁䄸䅢杁䝁䅅兡祂䍁䅁兡畂䝁䅙兡獂䡁䅑杣桂䡁䅑兡療䝁䄴䅉灂䝁䄴䅉祂䝁䅕督灂䝁䅑党畂䡁䅑兡桂䝁䅷䅉桂䝁䄴䅚杁䝁䅍睢瑂䝁䄰党祂䝁䅍兡桂䝁䅷䅉楂䡁䅕兡獂䝁䅑兡畂䝁䅣督㝁䍁䅁兙畂䝁䅑䅉㍂䝁䅅䅤求䡁䅉䅣祂䝁䄸睢浂䝁䅫杢湂䍁䅁睢睂䡁䅑兡療䝁䄴督獁䍁䅁兡畂䝁䅍䅢ㅂ䝁䅑兡畂䝁䅣䅉穂䝁䅧党求䡁䅑䅉桂䝁䄴䅚杁䝁䅧睢あ䍁䅁兙睂䡁䅁䅢灂䝁䅕䅚杁䡁䅣兙あ䝁䅕杣睂䡁䅉睢療䝁䅙兡畂䝁䅣䅉瑂䝁䅕兢楂䡁䅉兙畂䝁䅕督獁䍁䅁兙穂䍁䅁睤求䝁䅷䅢杁䝁䅅督杁䝁䅑党橂䝁䅳䅉橂䝁䄸兙あ䝁䅫杢湂䍁䅷䅉楂䝁䅕杢あ䝁䄸杢灂䡁䅑党獁䍁䅁兙畂䝁䅑䅉桂䝁䅫杣杁䝁䅅杢歂䍁䅁杤桂䡁䅁睢祂䍁䅁督㕂䡁䅍䅤求䝁䄰督畁䍁䅁杒ㅂ䡁䅉䅤潂䝁䅕杣獁䍁䅁兡あ䍁䅁䅚灂䡁䅍䅤祂䝁䅫杙ㅂ䡁䅑党穂䍁䅁督睂䡁䅉兙㕂䍁䅁杚療䝁䅅兢杁䝁䅫杢穂䡁䅕䅢桂䡁䅑兡療䝁䄴䅌杁䝁䄰党あ䝁䅅䅢杁䝁䅉兤灂䝁䅷䅚灂䝁䄴睚杁䝁䅫杢穂䡁䅕䅢桂䡁䅑兡療䝁䄴䅌杁䡁䅉党穂䝁䅫䅚求䝁䄴䅤灂䝁䅅䅢杁䝁䅫杢穂䡁䅕䅢桂䡁䅑兡療䝁䄴䅌杁䝁䅅杢歂䍁䅁兢求䝁䅍䅡桂䝁䄴兡橂䝁䅅䅢杁䝁䅅杢歂䍁䅁杚桂䝁䅉杣灂䝁䅍兙あ䝁䅕䅚杁䙁䅍䅤㕂䡁䅉睢浂䝁䄸兙瑂䍁䅁兡畂䡁䅍兤獂䝁䅅䅤灂䝁䄸杢獁䍁䅁兙穂䍁䅁睤求䝁䅷䅢杁䝁䅅督杁䝁䅅睙橂䝁䅕督穂䝁䄸杣灂䝁䅕督杁䝁䅅杢歂䍁䅁党硂䡁䅕兡睂䝁䄰党畂䡁䅑䅉ㅂ䡁䅍党歂䍁䅁兡畂䍁䅁䅤潂䝁䅕䅉灂䝁䄴督ㅂ䝁䅷兙あ䝁䅫睢畂䍁䅁兡畂䡁䅍䅤桂䝁䅷䅢桂䡁䅑兡療䝁䄴䅉睂䡁䅉睢橂䝁䅕督穂䑁䅳䅉桂䝁䄴䅚杁䝁䄰兙畂䡁䅕杚桂䝁䅍䅤ㅂ䡁䅉党穂䍁䅁睙求䝁䅷䅢ㅂ䝁䅷睢穂䝁䅕䅉灂䝁䄴督ㅂ䝁䅷兙あ䝁䅫睢畂䍁䅁兙畂䝁䅑䅉穂䡁䅁党橂䝁䅫兙獂䡁䅑入杁䝁䅫杢歂䡁䅕督あ䡁䅉兡桂䝁䅷䅉浂䝁䅫杙求䡁䅉督畁䍁䅁兓あ䍁䅁督求䡁䅉杤求䡁䅍䅉潂䝁䄸兢求䝁䅉兤灂䝁䅷䅚求䡁䅉督獁䍁䅁兢ㅂ䝁䅷䅤灂䍁䄰杚桂䝁䄰兡獂䡁䅫䅉桂䝁䄴䅚杁䝁䅍睢瑂䝁䄰党祂䝁䅍兡桂䝁䅷䅉桂䝁䄴䅚杁䝁䅅睚祂䝁䅫睙ㅂ䝁䅷䅤ㅂ䡁䅉兙獂䍁䅁睙療䝁䄴督あ䡁䅉兤橂䡁䅑兡療䝁䄴䅉浂䝁䅫杣瑂䡁䅍䅌杁䝁䅫杢歂䝁䅫杤灂䝁䅑兤桂䝁䅷䅉潂䝁䄸兢求䝁䄸睤畂䝁䅕杣穂䍁䅷䅉桂䝁䄴䅚杁䡁䅉党睂䝁䅅兡祂䍁䅁兙畂䝁䅑䅉祂䝁䅕兢療䝁䅑党獂䝁䅫杢湂䍁䅁睙療䝁䄴䅤祂䝁䅅睙あ䝁䄸杣穂䍁䄴䅉啂䝁䅧党杁䝁䅍睢瑂䡁䅁兙畂䡁䅫䅉㍂䝁䅅督杁䝁䅙睢祂䝁䄰党祂䝁䅷入杁䝁䅳杢療䡁䅣杢杁䝁䅅督杁䕁䅍睑䩂䕁䅉䅉䥂䝁䄸䅢歂䝁䅍睢獁䍁䅁兓畂䝁䅍杌杁䕁䅫杢穂䡁䅑兙獂䝁䅷党歂䍁䅁村ㅂ䝁䅫䅢歂䝁䅫杢湂䍁䅁䅕祂䝁䄸䅚ㅂ䝁䅍䅤穂䍁䅷䅉䩂䝁䄴睙畁䍁䅁睤桂䡁䅍䅉浂䝁䄸兤畂䝁䅑党歂䍁䅁兡畂䍁䅁免㕁䑁䅣睎杁䝁䅅杢歂䍁䅁兡穂䍁䅁杙桂䡁䅍党歂䍁䅁兡畂䍁䅁睑療䝁䅷兤瑂䝁䅉兤穂䍁䅷䅉偂䝁䅧兡療䍁䄴䅁畃睄䅁䅃䅷䕁䅫杢穂䡁䅑党求䝁䅷䅉䩂䝁䄴䅚ㅂ䡁䅍䅤祂䝁䅫党穂䍁䅷䅉䩂䝁䄴睙畁䍁䅷䅉あ䝁䄸睚求䡁䅑䅡求䡁䅉䅉㍂䝁䅫䅤潂䍁䅁兡あ䡁䅍䅉穂䡁䅕杙穂䝁䅫䅚灂䝁䅅杣灂䝁䅕督獁䍁䅁兢桂䝁䄴兤浂䝁䅅睙あ䡁䅕杣求䡁䅍䅉桂䝁䄴䅚杁䝁䄰兙祂䝁䅳党あ䡁䅍䅉穂䡁䅑党求䝁䅷䅉㍂䝁䅫杣求䍁䅁杣求䝁䅫杢浂䝁䄸杣橂䝁䅫杢湂䍁䅁䅣祂䝁䄸䅚ㅂ䝁䅍䅤穂䍁䅁杚療䡁䅉䅉橂䝁䄸杢橂䡁䅉党あ䝁䅕䅉橂䝁䄸杢穂䡁䅑杣ㅂ䝁䅍䅤灂䝁䄸杢杁䝁䅅䅣睂䝁䅷兡橂䝁䅅䅤灂䝁䄸杢穂䍁䄴䅉啂䝁䅧党杁䝁䅍睢瑂䡁䅁兙畂䡁䅫䅉療䝁䅙杚求䡁䅉督杁䡁䅁杣求䡁䅍䅤祂䝁䅕督穂䝁䅕䅚杁䝁䅍睢畂䝁䅍杣求䡁䅑党杁䡁䅍䅤祂䝁䅅杢歂䍁䅁䅋兂䕁䅍䅉穂䡁䅑杣桂䝁䄴䅚灁䍁䅁兙畂䝁䅑䅉㍂䝁䅕䅢歂䝁䅕䅚杁䡁䅣兡祂䝁䅕䅉祂䝁䅕兡畂䝁䅙睢祂䝁䅍党瑂䝁䅕杢あ䍁䅁䅋塂䙁䅣杕灁䍁䅁䅣祂䝁䄸䅚ㅂ䝁䅍䅤穂䍁䄴䅉䩂䡁䅑督杁䙁䅁睑杁䡁䅍䅤祂䝁䅅杢歂䍁䅁兡穂䍁䅁兙杁䡁䅍党㉂䝁䅕杢瑁䡁䅣兡祂䝁䅕䅉穂䡁䅑杣桂䝁䄴䅚杁䡁䅑䅡桂䡁䅑䅉灂䡁䅍䅉ㅂ䡁䅍党歂䍁䅁䅤療䍁䅁兡瑂䡁䅁兙祂䡁䅑䅉橂䝁䄸兢睂䡁䅉党穂䡁䅍兡療䝁䄴䅉浂䝁䄸杣橂䝁䅕督杁䝁䅫杢あ䝁䄸䅉睂䡁䅉党橂䝁䅅督あ䍁䅁睙療䝁䄴睙祂䝁䅕䅤求䍁䅁党獂䝁䅕兢求䝁䄴䅤穂䍁䅁兙畂䝁䅑䅉穂䡁䅑杣ㅂ䝁䅍䅤ㅂ䡁䅉党穂䍁䅁䅣祂䝁䄸杤灂䝁䅑兡畂䝁䅣䅉祂䝁䅕兡畂䝁䅙睢祂䝁䅍党瑂䝁䅕杢あ䍁䅁杚療䡁䅉䅉楂䡁䅉兡歂䝁䅣党穂䍁䅷䅉睂䝁䅅杣牂䝁䅫杢湂䍁䅁䅚求䝁䅍睡穂䍁䅷䅉楂䡁䅕兡獂䝁䅑兡畂䝁䅣督獁䍁䅁兙畂䝁䅑䅉療䡁䅑䅡求䡁䅉䅉橂䝁䄸杢橂䡁䅉党あ䝁䅕䅉穂䡁䅑杣ㅂ䝁䅍䅤ㅂ䡁䅉党穂䍁䄴䅉啂䝁䅧党杁䝁䅍睢瑂䡁䅁兙畂䡁䅫升穂䍁䅁睖塂䙁䅉䅉求䝁䄴睚灂䝁䄴党求䡁䅉党歂䍁䅁杣求䝁䅫杢浂䝁䄸杣橂䝁䅫杢湂䍁䅁䅣祂䝁䄸䅚ㅂ䝁䅍䅤杁䝁䅫督杁䡁䅕督求䝁䅑䅉灂䝁䄴䅉畂䝁䄸杢祂䝁䅕督灂䝁䅑党畂䡁䅑兡桂䝁䅷䅉桂䝁䄴䅚杁䡁䅉党穂䝁䅫䅚求䝁䄴䅤灂䝁䅅䅢杁䝁䅍睢畂䡁䅍䅤祂䡁䅕睙あ䝁䅫睢畂䍁䄴䅉䩂䡁䅑䅉睂䡁䅉睢歂䡁䅕睙求䡁䅍䅉桂䍁䅁杣桂䝁䄴睚求䍁䅁睢浂䍁䅁睖塂䙁䅉䅉睂䡁䅉睢歂䡁䅕睙あ䡁䅍䅌杁䡁䅍兤橂䝁䅧䅉桂䡁䅍䅉求䝁䄴睚灂䝁䄴党求䡁䅉党歂䍁䅁督あ䡁䅉兤橂䡁䅑兤祂䝁䅅䅢杁䝁䄰党穂䝁䅧䅌杁䝁䅅杢杁䝁䅕杢湂䝁䅫杢求䝁䅕杣求䝁䅑䅉瑂䝁䅅䅚求䍁䄰䅤療䍁䄰睢祂䝁䅑党祂䍁䅁䅣祂䝁䄸䅚ㅂ䝁䅍䅤杁䡁䅑䅡桂䡁䅑䅉灂䡁䅍䅉ㅂ䡁䅍党歂䍁䅁兙穂䍁䅁䅤潂䝁䅕䅉睂䡁䅉兡瑂䝁䅅杣㕂䍁䅁杣求䝁䅫杢浂䝁䄸杣橂䝁䅕兢求䝁䄴䅤杁䝁䅙睢祂䍁䅁睙療䝁䄴睙祂䝁䅕䅤求䍁䅁党獂䝁䅕兢求䝁䄴䅤穂䍁䅁睢祂䍁䅁督あ䡁䅉兤橂䡁䅑兤祂䝁䅕督杁䡁䅍党祂䡁䅙兡畂䝁䅣䅉桂䡁䅍䅉桂䍁䅁杣求䝁䅫杢浂䝁䄸杣橂䝁䅫杢湂䍁䅁督療䝁䅷兤あ䝁䅫睢畂䍁䅁杚療䡁䅉䅉潂䝁䄸䅤瑁䡁䅉睢獂䝁䅷党歂䍁䅁杣求䝁䅉兙祂䑁䅳䅉橂䝁䄸杢橂䡁䅉党あ䝁䅕䅉睂䝁䅫䅣求䍁䅁杣求䝁䅫杢浂䝁䄸杣橂䝁䅕兢求䝁䄴䅤獁䍁䅁兙畂䍁䅁党畂䝁䅣兡畂䝁䅕党祂䝁䅕䅚杁䝁䄰兙歂䝁䅕兌あ䝁䄸兌療䡁䅉䅚求䡁䅉䅉睂䡁䅉睢歂䡁䅕睙あ䍁䅷䅉㍂䝁䅧兡橂䝁䅧䅉灂䡁䅍䅉ㅂ䡁䅍党歂䍁䅁兙穂䍁䅁䅤潂䝁䅕䅉睂䡁䅉兡瑂䝁䅅杣㕂䍁䅁杣求䝁䅫杢浂䝁䄸杣橂䝁䅕兢求䝁䄴䅤杁䝁䅫杢杁䝁䅍睢畂䝁䅍杣求䡁䅑党杁䡁䅁兡睂䝁䅕䅌杁䝁䅉睢㑂䍁䅁睙ㅂ䝁䅷杤求䡁䅉䅤穂䍁䅷䅉桂䝁䄴䅚杁䡁䅁杣求䝁䅍兙穂䡁䅑䅉瑂䝁䅅杢潂䝁䄸䅢求䡁䅍䅉浂䝁䄸杣杁䝁䅑杣桂䝁䅫杢桂䝁䅣党杁䝁䅅杢歂䍁䅁督求䡁䅣兙湂䝁䅕䅉穂䡁䅫督あ䝁䅕兢穂䍁䅷䅉㍂䝁䅅䅤求䡁䅉䅉あ䡁䅉党桂䡁䅑兢求䝁䄴䅤杁䝁䅙兙橂䝁䅫䅢灂䡁䅑兡求䡁䅍䅌杁䝁䅅杢歂䍁䅁睢あ䝁䅧党祂䍁䅁杣求䝁䅷兙あ䝁䅕䅚杁䝁䅅䅣睂䝁䅷兡橂䝁䅅䅤灂䝁䄸杢穂䑁䅳䅉桂䝁䄴䅚杁䡁䅍䅤桂䝁䄴䅚桂䡁䅉䅚杁䡁䅣党獂䝁䅑党歂䍁䅁睤灂䡁䅉党杁䡁䅉党灂䝁䄴杚療䡁䅉睙求䝁䄰党畂䡁䅑䅌杁䝁䅅䅉穂䝁䅕睙療䝁䄴䅚桂䡁䅉入杁䡁䅉党灂䝁䄴杚療䡁䅉睙灂䝁䄴睚杁䡁䅁杣療䝁䅑兤橂䡁䅑䅉浂䝁䄸杣杁䝁䅍杣桂䝁䅍睡杁䝁䅍睢畂䡁䅑杣療䝁䅷䅉桂䡁䅁䅣獂䝁䅫睙桂䡁䅑兡療䝁䄴督杁䝁䅫杢杁䡁䅉党穂䝁䅫䅚求䝁䄴䅤灂䝁䅅䅢杁䝁䅅杢歂䍁䅁䅢灂䝁䅣䅡あ䍁䅁杢療䝁䄴杣求䡁䅍兡歂䝁䅕杢あ䝁䅫兙獂䍁䅁睙療䝁䄴督あ䡁䅉兤橂䡁䅑兡療䝁䄴䅌杁䝁䅫杢橂䝁䅷兤歂䝁䅫杢湂䍁䅁䅚祂䝁䅫杤求䡁䅣兙㕂䡁䅍䅌杁䡁䅍兡歂䝁䅕睤桂䝁䅷睡穂䍁䅷䅉桂䝁䄴䅚杁䡁䅙兙祂䝁䅫睢ㅂ䡁䅍䅉穂䝁䅷兙楂䍁䄰睢畂䍁䄰睚祂䝁䅅䅚求䍁䅁兙睂䡁䅁䅢灂䝁䅍兙あ䝁䅫睢畂䡁䅍杌杁䕁䅫䅤杁䡁䅍党獂䝁䅷督杁䝁䅫䅤穂䍁䅁䅣祂䝁䄸䅚ㅂ䝁䅍䅤穂䍁䅁䅤潂䡁䅉睢ㅂ䝁䅣䅡杁䡁䅍兙獂䝁䅕督杁䡁䅉党睂䡁䅉党穂䝁䅕杢あ䝁䅅䅤灂䡁䅙党穂䍁䅁䅤療䍁䅁䅤潂䝁䅕䅉瑂䝁䅅杢ㅂ䝁䅙兙橂䡁䅑兤祂䝁䅕杣穂䍁䅁睢浂䍁䅁睙療䝁䄴睙祂䝁䅕䅤求䍁䅁䅣祂䝁䄸䅚ㅂ䝁䅍䅤穂䍁䅷䅉祂䝁䅕杙桂䡁䅉䅉浂䝁䅅杙祂䝁䅫睙桂䡁䅑睢祂䡁䅍䅌杁䝁䅑兡穂䡁䅑杣灂䝁䅉兤あ䝁䄸杣穂䍁䅷䅉桂䝁䄴䅚杁䝁䅍睢畂䡁䅑杣桂䝁䅍䅤療䡁䅉督畁䍁䅁䅖潂䝁䅕䅉橂䝁䄸兢睂䝁䅅杢㕂䍁䅁睤桂䡁䅍䅉浂䝁䄸兤畂䝁䅑党歂䍁䅁兡畂䍁䅁免㕁䑁䅕睍杁䝁䅅杢歂䍁䅁兡穂䍁䅁䅡求䝁䅅䅚硂䡁䅕兙祂䡁䅑党祂䝁䅕䅚杁䝁䅫杢杁䕁䄰睢ㅂ䝁䄴䅤杁䕁䅅兡祂䡁䅫䅌杁䕁䄴睢祂䡁䅑䅡杁䕁䅍兙祂䝁䄸䅢灂䝁䄴兙畁䅁䅁博䅑䅁䑁䅁䩂䝁䄴督あ䝁䅫䅢杁䕁䅉兡療䍁䅷䅉䩂䝁䄴睙畁䍁䅷䅉桂䍁䅁睙獂䝁䅫杢灂䝁䅍兙獂䍁䄰督あ䝁䅅睚求䍁䅁杙灂䝁䄸䅣潂䝁䅅杣瑂䝁䅅睙求䡁䅕䅤灂䝁䅍兙獂䍁䅁睙療䝁䄰䅣桂䝁䄴入獁䍁䅁杚療䝁䅍兤穂䝁䅕督杁䝁䄸杢杁䝁䅑党㉂䝁䅕䅢療䡁䅁兡畂䝁䅣䅉桂䍁䅁䅣灂䡁䅁党獂䝁䅫杢求䍁䅁睢浂䍁䅁杢療䡁䅙党獂䍁䅁䅤潂䝁䅕杣桂䡁䅁兡求䡁䅍杌杁䙁䅑䅡求䍁䅁睙療䝁䄰䅣桂䝁䄴入杁䝁䅑党㉂䝁䅕䅢療䡁䅁督杁䝁䅍党獂䝁䅷䅉あ䝁䅧党祂䝁䅅䅣㕂䍁䅁睢浂䍁䅁䅤ㅂ䝁䄰睢祂䍁䅁兡畂䝁䅙兡獂䡁䅑杣桂䡁䅑兡畂䝁䅣䅉獂䡁䅫兢睂䝁䅧睢橂䡁䅫䅤求䍁䅁䅋啂䕁䅫䅔灁䍁䅁杚療䡁䅉䅉あ䝁䅧党杁䡁䅑杣求䝁䅅䅤瑂䝁䅕杢あ䍁䅁睢浂䍁䅁睙桂䝁䄴睙求䡁䅉杌杁䕁䅫䅤杁䝁䅫督杁䝁䅑党㉂䝁䅕䅢療䡁䅁兡畂䝁䅣䅉求䝁䅅杣獂䡁䅫兌穂䡁䅑兙湂䝁䅕䅉睂䝁䅫䅣求䝁䅷兡畂䝁䅕䅉療䝁䅙䅉䑂䝁䄸睕あ䕁䅅杕瑁䙁䅑兓䵂䍁䅁兙畂䝁䅑䅉療䡁䅑䅡求䡁䅉䅉畂䝁䄸杤求䝁䅷䅉啂䕁䅫䅔杁䡁䅑党橂䝁䅧杢療䝁䅷睢湂䝁䅫党穂䍁䄴䅉䩂䝁䄴督あ䝁䅫䅢杁䕁䅉兡療䍁䅷䅉䩂䝁䄴睙畁䍁䅁睤桂䡁䅍䅉灂䝁䄴睙療䡁䅉䅣療䡁䅉兙あ䝁䅕䅚杁䝁䅫杢杁䑁䅉䅍硁䑁䅧䅉桂䝁䄴䅚杁䝁䅫督杁䝁䅧党桂䝁䅑兣ㅂ䝁䅅杣あ䝁䅕杣求䝁䅑䅉灂䝁䄴䅉䕂䝁䅅䅢獂䝁䅅督獁䍁䅁䅖求䡁䅧兙穂䍁䄴䅁剁杆䅁朴䅣䕁䅫杢穂䡁䅕䅢求䡁䅑䅉䑂䝁䄸杣睂䝁䄸杣桂䡁䅑兡療䝁䄴䅉歂䝁䅕杤求䝁䅷睢睂䡁䅍䅌杁䝁䄰兙畂䡁䅕杚桂䝁䅍䅤ㅂ䡁䅉党穂䍁䅷䅉桂䝁䄴䅚杁䡁䅍党獂䝁䅷督杁䝁䅫杢穂䡁䅕䅢灂䝁䄴䅉歂䝁䅕䅢灂䡁䅙党祂䡁䅫䅉穂䡁䅫督あ䝁䅕兢穂䍁䅁杚療䡁䅉䅉睂䝁䅕睢睂䝁䅷党杁䡁䅣兡あ䝁䅧䅉灂䝁䄴督ㅂ䝁䅷兡畂䍁䄰䅚求䡁䅁党畂䝁䅑党畂䡁䅑䅉歂䝁䅫兙楂䝁䅕䅤求䡁䅍杌杁䙁䅑䅡求䍁䅁睙療䝁䄰䅣桂䝁䄴入婁䡉䅍䅉偂䝁䄰杢灂䡁䅁睢歂䍁䅁䅣獂䝁䅅䅤浂䝁䄸杣瑂䍁䅁兡畂䝁䅍䅢ㅂ䝁䅑党穂䍁䅁䅤潂䝁䅕䅉偂䝁䄰杢灂䡁䅁睢歂䍁䅁兎杁䕁䅅兤あ䝁䄸兢桂䡁䅑党歂䍁䅁兓畂䡁䅍兤獂䝁䅫杢杁䕁䅑党獂䝁䅫杤求䡁䅉入杁䙁䅍入穂䡁䅑党瑂䍁䅁䅋偂䝁䄰杢灂䡁䅁睢歂䍁䅁兎灁䍁䅁睤潂䝁䅫睙潂䍁䅁兡畂䝁䅍䅢ㅂ䝁䅑党穂䍁䅁兙杁䡁䅁杣療䡁䅁杣灂䝁䅕䅤桂䡁䅉入杁䕁䅅兓䕂䍁䅁兙獂䝁䅣睢祂䝁䅫䅤潂䝁䄰䅉求䝁䄰杙求䝁䅑䅚求䝁䅑䅉灂䝁䄴䅉あ䝁䅧党杁䙁䅁睢歂䍁䅁䅤潂䝁䅅䅤杁䝁䅫杢あ䝁䅕睚祂䝁䅅䅤求䡁䅍䅉㍂䝁䅫䅤潂䍁䅁兙杁䡁䅑䅡灂䡁䅉䅚瑁䡁䅁兙祂䡁䅑入杁䝁䅍睢畂䡁䅑兡畂䡁䅕睢ㅂ䡁䅍䅉湂䝁䅷兤橂䝁䄸督求䍁䅁兢療䝁䄴兡あ䝁䄸杣杁䡁䅑睢杁䝁䄸杙あ䝁䅅兡畂䍁䅁睚獂䡁䅕睙療䡁䅍党杁䡁䅙兙獂䡁䅕党穂䍁䅁䅤潂䡁䅉睢ㅂ䝁䅣䅡杁䡁䅣兡祂䝁䅕䅢求䡁䅍督杁䝁䅉䅢ㅂ䝁䅕䅤療䝁䄸䅤潂䍁䅁睙療䝁䄰兢ㅂ䝁䄴兡橂䝁䅅䅤灂䝁䄸杢㝁䍁䅁睔瑂䝁䄴兡睂䝁䄸䅚杁䕁䅑兑呂䕁䅧䅉あ䝁䅧兙あ䍁䅁杚求䝁䅅䅤ㅂ䡁䅉党穂䍁䅁兙杁䝁䅉䅢ㅂ䝁䅕䅤療䝁䄸䅤潂䍁䅁党畂䝁䅅杙獂䝁䅕䅚杁䙁䅁睢歂䍁䅁䅤潂䝁䅅䅤杁䝁䅫督杁䝁䅍睢畂䡁䅑杣療䝁䅷䅢求䝁䅑䅉楂䡁䅫䅉桂䍁䅁督瑂䝁䅅杣あ䡁䅁䅡療䝁䄴党瑁䝁䅷兡牂䝁䅕䅉兂䝁䅕杣穂䝁䄸杢桂䝁䅷䅉䕂䝁䅫兙楂䝁䅕䅤求䡁䅍䅉乂䝁䅅杢桂䝁䅣党祂䍁䅁睤灂䡁䅑䅡杁䝁䅅䅉橂䝁䄸䅢療䡁䅉䅉あ䝁䄸兤橂䝁䅧䅉穂䝁䅍杣求䝁䅕杢杁䡁䅕督求䡁䅉䅉灂䝁䄴䅤求䡁䅉杚桂䝁䅍党㝁䍁䅁兙畂䝁䅑䅉偂䝁䄰杢灂䡁䅁睢歂䍁䅁睒偂䍁䅷䅉桂䍁䅁督あ䝁䅅杢歂䝁䅅䅢療䝁䄴党獁䍁䅁睤求䝁䅅杣桂䝁䅉䅢求䍁䅷䅉灂䝁䄴督ㅂ䝁䅷兡畂䍁䅁䅚求䝁䅷兡㉂䝁䅕杣㕂䍁䅁督㕂䡁䅍䅤求䝁䄰䅉あ䝁䅧兙あ䍁䅁䅣祂䝁䄸杤灂䝁䅑党穂䍁䅁兙杁䝁䅙兡㑂䝁䅕䅚杁䡁䅉兙あ䝁䅕䅉療䝁䅙䅉橂䝁䄸杢あ䝁䅫杢ㅂ䝁䄸兤穂䍁䅁杣桂䡁䅁兡歂䍁䄰兙橂䡁䅑兡畂䝁䅣䅉灂䝁䄴督ㅂ䝁䅷兡畂䍁䅁杚療䡁䅉䅉㍁䑁䅉䅉潂䝁䄸兤祂䡁䅍杌杁䙁䅑䅡求䍁䅁睙療䝁䄰䅣桂䝁䄴入杁䡁䅍党獂䝁䅷督杁䝁䅫䅤穂䍁䅁䅣祂䝁䄸䅚ㅂ䝁䅍䅤穂䍁䅁䅣祂䝁䅫兢桂䡁䅉兡獂䡁䅫䅉あ䝁䅧杣療䡁䅕睚潂䍁䅁兡畂䝁䅑党睂䝁䅕杢歂䝁䅕杢あ䍁䅁䅚灂䡁䅍䅤祂䝁䅫杙ㅂ䡁䅑睢祂䡁䅍䅉桂䝁䄴䅚杁䡁䅁䅡桂䡁䅉兢桂䝁䅍入杁䝁䅍䅡桂䝁䄴杢求䝁䅷督獁䍁䅁兙穂䍁䅁睤求䝁䅷䅢杁䝁䅅督杁䝁䅑兡祂䝁䅕睙あ䝁䅷入杁䝁䅫杢杁䡁䅑䅡求䍁䅁兖畂䝁䅫䅤求䝁䅑䅉呂䡁䅑兙あ䝁䅕督獁䍁䅁睑桂䝁䄴兙歂䝁䅅䅌杁䕁䅕兤祂䝁䄸䅣求䍁䅷䅉あ䝁䅧党杁䕁䄰兡歂䝁䅑䅢求䍁䅁兒桂䡁䅍䅤獁䍁䅁兑ㅂ䡁䅍䅤祂䝁䅅䅢灂䝁䅅䅌杁䝁䅅杢歂䍁䅁兡畂䡁䅑党祂䝁䄴兙あ䝁䅫睢畂䝁䅅䅢獂䡁䅫杌杁䕁䅫杢穂䡁䅕䅢求䡁䅑䅉䑂䝁䄸杣睂䝁䄸杣桂䡁䅑兡療䝁䄴䅉㍂䝁䅅督杁䝁䅫杢橂䝁䄸杣睂䝁䄸杣桂䡁䅑党歂䍁䅁兡畂䍁䅁杍睁䑁䅁䅍杁䝁䅅杢歂䍁䅁兡穂䍁䅁䅡求䝁䅅䅚硂䡁䅕兙祂䡁䅑党祂䝁䅕䅚杁䝁䅫杢杁䕁䅅睙あ䝁䄸杢獁䍁䅁兔桂䡁䅍督桂䝁䅍䅡ㅂ䡁䅍党あ䡁䅑督畁䅁䅁䍡䅑䉁䅑䅁䩂䝁䄴督ㅂ䡁䅉兙畂䝁䅍党䅁䕁䕣䅁歁䅁䅁兓畂䡁䅍兤祂䝁䅅杢橂䝁䅕䅉䍂䡁䅉睢牂䝁䅕杣穂䅁䅁䅱䅫䝁䅧䅁䩂䝁䄴督ㅂ䡁䅉䅤求䝁䅍䅡㝁䍁䅁睑ㅂ䡁䅍䅤療䝁䄰党祂䍁䅁兑畂䝁䅅䅢㕂䡁䅑兡橂䡁䅍睏杁䕁䅍䅢療䡁䅕䅚杁䕁䅫杢浂䡁䅉兙穂䡁䅑杣ㅂ䝁䅍䅤ㅂ䡁䅉党䅁䕁潧䅁㙁䅁䅁兓畂䡁䅍兤祂䡁䅑党橂䝁䅧睏杁䕁䅕兢睂䝁䅷睢㕂䝁䅕党杁䕁䅉党畂䝁䅕杚灂䡁䅑督䅁䵁潕䅁奃䅁䅁兓畂䡁䅍兤祂䡁䅑党橂䝁䅧睏杁䕁䄰䅓求䝁䅅䅢あ䝁䅧睏杁䕁䄴兙あ䡁䅕杣桂䝁䅷䅉䵂䝁䅅杢湂䡁䅕兙湂䝁䅕䅉兂䡁䅉睢橂䝁䅕督穂䝁䅫杢湂䑁䅳䅉䙂䍁䄰䅢求䝁䅅杣畂䝁䅫杢湂䑁䅳䅉啂䝁䅕䅥あ䍁䅁兑畂䝁䅅䅢㕂䡁䅑兡橂䡁䅍䅁䵂䅋䅁䅶䅁䕁䅫杢穂䡁䅕杣あ䝁䅕睙潂䑁䅳䅉乂䕁䅧党桂䝁䅷䅤潂䑁䅳䅉佂䝁䅅䅤ㅂ䡁䅉兙獂䍁䅁䅔桂䝁䄴睚ㅂ䝁䅅睚求䍁䅁䅕祂䝁䄸睙求䡁䅍督灂䝁䄴睚㝁䍁䅁兔桂䝁䅍䅡灂䝁䄴党杁䕁䅷党桂䡁䅉杢灂䝁䄴睚㝁䍁䅁兒瑁䝁䅷党桂䡁䅉杢灂䝁䄴睚㝁䍁䅁䅖求䡁䅧䅤杁䕁䅅杢桂䝁䅷入あ䝁䅫睙穂䅁䅁栰䅅䙁䄴䅁䩂䝁䄴督ㅂ䡁䅉䅤求䝁䅍䅡㝁䍁䅁兔桂䝁䅍䅡灂䝁䄴党杁䕁䅷党桂䡁䅉杢灂䝁䄴睚㝁䍁䅁兒瑂䡁䅁䅢療䡁䅫党求䍁䅁村求䝁䄴党浂䝁䅫䅤穂䅁䅁卭䅧偁佑䅁䩂䝁䄴䅤桂䡁䅁䅣獁䍁䅁兓畂䝁䅍杌獁䍁䅁䅤潂䡁䅉睢ㅂ䝁䅣䅡杁䝁䅫䅤穂䍁䅁督ㅂ䝁䅉督灂䝁䅑兡桂䡁䅉入獁䍁䅁兓畂䡁䅑党湂䡁䅉兙あ䝁䅫睢畂䍁䅁兑睂䡁䅁䅢灂䝁䅅杢橂䝁䅕䅌杁䕁䅫杢橂䍁䄴䅌杁䡁䅁杣療䡁䅙兡歂䝁䅕督杁䕁䅅兓瑁䡁䅁睢㍂䝁䅕杣求䝁䅑䅉穂䝁䄸䅢ㅂ䡁䅑兡療䝁䄴督杁䝁䅫杢杁䡁䅑䅡求䍁䅁兖畂䝁䅫䅤求䝁䅑䅉呂䡁䅑兙あ䝁䅕督獁䍁䅁䅤潂䝁䅕䅉噂䝁䄴兡あ䝁䅕䅚杁䕁䅳兡畂䝁䅣䅚療䝁䄰䅌杁䝁䅅杢歂䍁䅁兡畂䡁䅑党祂䝁䄴兙あ䝁䅫睢畂䝁䅅䅢獂䡁䅫杌杁䕁䅫䅤穂䍁䅁督療䝁䅷兤あ䝁䅫睢畂䡁䅍䅉灂䝁䄴睙獂䡁䅕䅚求䍁䅁䅒求䝁䅅䅢䑂䝁䅷睢ㅂ䝁䅑䅌杁䝁䅅䅉歂䝁䅕兙獂䍁䅁兙畂䝁䅑䅉祂䝁䅕䅢桂䡁䅑兡療䝁䄴督潂䝁䅫䅣杁䝁䄰兙畂䝁䅅睚求䝁䄰党畂䡁䅑䅉穂䝁䄸䅢ㅂ䡁䅑兡療䝁䄴䅉あ䝁䅧兙あ䍁䅁兢桂䝁䄴兙湂䝁䅕督杁䝁䅍䅢灂䝁䅕杢あ䍁䅁杣求䝁䅷兙あ䝁䅫睢畂䡁䅍䅡灂䡁䅁督獁䍁䅁䅣祂䝁䄸督睂䝁䅕睙あ䝁䅫杤求䍁䅁睙獂䝁䅫党畂䡁䅑督杁䝁䅅杢歂䍁䅁兡畂䡁䅙党穂䡁䅑兢求䝁䄴䅤穂䍁䅷䅉橂䡁䅕杣祂䝁䅕杢あ䍁䅁党畂䝁䅣兙湂䝁䅕兢求䝁䄴䅤穂䍁䅁兙畂䝁䅑䅉歂䝁䅕兙獂䍁䅁䅣祂䝁䄸睙求䡁䅍督求䡁䅍䅌杁䝁䅅杢歂䍁䅁睢睂䝁䅕杣桂䡁䅑兡療䝁䄴督杁䝁䅅杢歂䍁䅁睙療䝁䄰䅣獂䝁䅫兙畂䝁䅍党杁䝁䅅睙あ䝁䅫杤灂䡁䅑兡求䡁䅍睏杁䝁䅍睢瑂䡁䅁䅢灂䝁䅅杢橂䝁䅕䅉穂䝁䄸䅢ㅂ䡁䅑兡療䝁䄴督獁䍁䅁䅤潂䝁䅅䅤杁䝁䅧党獂䡁䅁䅉浂䝁䅫杣瑂䡁䅍䅉あ䝁䅧睢祂䝁䄸兤湂䝁䅧䅢㕂䍁䅁党㉂䝁䅅䅢ㅂ䝁䅅䅤求䍁䅁杢求䡁䅣䅉楂䡁䅕督灂䝁䄴党穂䡁䅍䅌杁䝁䄸杢楂䝁䄸兙祂䝁䅑䅉橂䝁䅷兡求䝁䄴䅤穂䍁䅁兣ㅂ䝁䅫睙牂䝁䅷入獁䍁䅁兙畂䝁䅑䅉瑂䝁䄸杢灂䡁䅑睢祂䍁䅁杣求䝁䅷兙あ䝁䅫睢畂䡁䅍䅡灂䡁䅁督杁䝁䅙睢祂䍁䅁杣灂䡁䅍睡杁䡁䅑䅡祂䝁䄸兤湂䝁䅧睢ㅂ䡁䅑䅉あ䝁䅧党灂䡁䅉䅉楂䡁䅕督灂䝁䄴党穂䡁䅍䅉獂䝁䅫杚求䝁䅍入橂䝁䅷党㝁䍁䅁䅤灂䝁䄰党杁䡁䅍睢獂䡁䅕䅤灂䝁䄸杢穂䍁䅁䅣祂䝁䄸杤灂䝁䅑党穂䍁䅁兑䩂䍁䄰党畂䝁䅅杙獂䝁䅕䅚杁䡁䅍睢浂䡁䅑睤桂䡁䅉党杁䡁䅍睢獂䡁䅕䅤灂䝁䄸杢穂䍁䅁兡畂䝁䅍䅢ㅂ䝁䅑党穂䍁䅁䅤灂䝁䄰党杁䝁䄰兙畂䝁䅅睚求䝁䄰党畂䡁䅑䅉穂䝁䄸杚あ䡁䅣兙祂䝁䅕䅉あ䝁䅧兙あ䍁䅁兙橂䝁䅍党獂䝁䅕杣桂䡁䅑党穂䍁䅁杙灂䝁䅷䅢灂䝁䄴睚獁䍁䅁党畂䝁䅧兙畂䝁䅍党穂䍁䅁杣求䝁䅅䅢灂䡁䅯兙あ䝁䅫睢畂䍁䅷䅉桂䝁䄴䅚杁䝁䅕䅥睂䝁䅕杣灂䝁䅕杢橂䝁䅕䅉浂䝁䄸杣杁䡁䅑䅡求䍁䅁杚灂䡁䅉兢婁䡉䅍䅉橂䝁䅷兡求䝁䄴䅤穂䑁䅳䅉橂䝁䄸䅢獂䝁䅅杙療䡁䅉兙あ䝁䅫睢畂䍁䅁督療䝁䅷兤あ䝁䅫睢畂䡁䅍䅉療䝁䅙杚求䡁䅉督杁䝁䅫杢あ䝁䅕䅢獂䝁䅫睚求䝁䄴䅤杁䝁䅍䅢灂䝁䅕杢あ䍁䄰睙求䝁䄴䅤祂䝁䅫睙杁䝁䅍睢獂䝁䅷兙楂䝁䄸杣桂䡁䅑兡療䝁䄴䅌杁䡁䅍党桂䝁䄰䅢求䡁䅍督杁䝁䅍睢畂䡁䅑党畂䡁䅑䅉湂䝁䄸杤求䡁䅉杢桂䝁䄴睙求䍁䅷䅉桂䝁䄴䅚杁䝁䅍䅢灂䝁䅕杢あ䍁䅁党㑂䡁䅁党祂䝁䅫党畂䝁䅍党穂䍁䅁䅢求䡁䅙党祂䝁䅅睚灂䝁䄴睚杁䕁䄰兡橂䡁䅉睢穂䝁䄸杚あ䍁䅁睍㉁䑁䅕䅌杁䙁䅑党桂䝁䄰督獁䍁䅁兙畂䝁䅑䅉呂䝁䅧兙祂䝁䅕䅕療䝁䅫杢あ䑁䅳䅉灂䝁䄴䅤求䝁䅣杣桂䡁䅑兡療䝁䄴䅉穂䝁䄸䅢ㅂ䡁䅑兡療䝁䄴督杁䡁䅑䅡桂䡁䅑䅉橂䝁䄸杢畂䝁䅕睙あ䡁䅍䅉浂䝁䅫杣瑂䍁䅁䅚桂䡁䅑兙杁䝁䅫杢あ䝁䄸䅉桂䍁䅁督灂䝁䄴睚獂䝁䅕䅉睂䝁䅷兙あ䝁䅙睢祂䝁䄰䅌杁䡁䅑兙灂䝁䅷睢祂䝁䅕䅚杁䡁䅑睢杁䡁䅑䅡求䍁䅁杢求䝁䅕䅚穂䍁䅁睢浂䍁䅁䅣祂䝁䄸杚求䡁䅍督灂䝁䄸杢桂䝁䅷䅌杁䝁䅅杢歂䍁䅁杚灂䝁䄴兙畂䝁䅍兡桂䝁䅷䅉穂䝁䅕杣㉂䝁䅫睙求䡁䅍䅉浂䝁䅫杣瑂䡁䅍䅌杁䝁䅅督杁䡁䅣党獂䝁䅷䅉桂䡁䅍䅉穂䝁䄸䅢ㅂ䡁䅑兡療䝁䄴督杁䡁䅑䅡桂䡁䅑䅉求䡁䅧䅤求䝁䄴䅚杁䡁䅑䅡求䍁䅁杤桂䝁䅷兤求䍁䅁睢浂䍁䅁睢ㅂ䡁䅉䅉睂䝁䅷兙あ䝁䅙睢祂䝁䄰䅉㍂䝁䅫䅤潂䍁䅁䅤潂䝁䅫杣歂䍁䄰䅣桂䡁䅉䅤㕂䍁䅁䅚桂䡁䅑兙㝁䍁䅁兙畂䝁䅑䅉䉂䡁䅍督灂䡁䅍䅤獁䍁䅁䅤潂䝁䅅䅤杁䝁䅷党㉂䝁䅕杣桂䝁䅣党穂䍁䅁䅤潂䝁䅕䅉ㅂ䝁䄴兡硂䡁䅕党杁䝁䅍䅢灂䝁䅕杢あ䍁䅁䅚桂䡁䅑兙杁䝁䅫杢杁䡁䅑䅡求䍁䅁兓畂䡁䅑兙睂䡁䅁䅉灂䝁䄴䅤求䝁䅷䅢灂䝁䅣党畂䡁䅑䅉橂䝁䅷睢ㅂ䝁䅑䅉桂䝁䄴䅚杁䝁䅅䅣睂䝁䅷兡求䡁䅍䅉湂䝁䅕杢求䡁䅉兙あ䝁䅫杤求䍁䅁兑䩂䍁䅁䅤療䍁䅁䅣療䡁䅣党祂䍁䅁杙ㅂ䡁䅍兡畂䝁䅕督穂䍁䅁䅚求䡁䅙党獂䝁䄸䅣瑂䝁䅕杢あ䍁䅷䅉祂䝁䅕䅚ㅂ䝁䅍党杁䝁䄰兙畂䡁䅕兙獂䍁䅁睤療䡁䅉睡獁䍁䅁兙畂䝁䅑䅉潂䝁䅕䅢睂䍁䅁䅣祂䝁䄸杚求䡁䅍督灂䝁䄸杢桂䝁䅷督杁䝁䄰兙牂䝁䅕䅉楂䝁䅕䅤あ䝁䅕杣瑁䝁䅫杢浂䝁䄸杣瑂䝁䅕䅚杁䝁䅅杢歂䍁䅁杚桂䡁䅍䅤求䡁䅉䅉歂䝁䅕睙灂䡁䅍兡療䝁䄴督畁䍁䅁䅖潂䝁䅕䅉橂䝁䄸兢睂䝁䅅杢㕂䍁䅁兙獂䡁䅍睢杁䝁䄸䅣求䡁䅉兙あ䝁䅕督杁䡁䅑党橂䝁䅧杢療䝁䅷睢湂䡁䅫䅉睂䝁䅷兙あ䝁䅙睢祂䝁䄰督杁䍁䅷䅉穂䡁䅕睙潂䍁䅁兙穂䍁䅁睙獂䝁䄸兤歂䍁䄰杙桂䡁䅍党歂䍁䅁兙祂䝁䅍䅡灂䡁䅑党橂䡁䅑兤祂䝁䅕䅌杁䝁䅷睢㍂䍁䄰睙療䝁䅑党杁䝁䅍睢畂䝁䅙兡湂䡁䅕杣桂䝁䅉兡獂䝁䅫䅤㕂䍁䅁兙畂䝁䅑䅉睂䝁䅕杣穂䝁䄸杢桂䝁䅷兡㙂䝁䅕䅚杁䙁䅕䅗獁䍁䅁兙睂䡁䅁䅢灂䝁䅕䅚杁䕁䅅兓獁䍁䅁兙畂䝁䅑䅉灂䝁䄴䅚ㅂ䡁䅍䅤祂䡁䅫兌穂䡁䅁党橂䝁䅫杚灂䝁䅍䅉歂䝁䅅䅤桂䍁䅁兙祂䝁䅍䅡灂䡁䅑党橂䡁䅑兤祂䝁䅕杌杁䕁䅫䅤杁䡁䅍党祂䡁䅙党穂䍁䅁䅣祂䝁䅫杤桂䡁䅑党杁䝁䅍兙睂䝁䅫䅤桂䝁䅷䅌杁䝁䅫杢㉂䝁䅕督あ䝁䄰党畂䡁䅑䅉楂䝁䅅杢牂䝁䅫杢湂䍁䅷䅉獂䝁䅕睚桂䝁䅷䅌杁䝁䅅睙橂䝁䄸兤畂䡁䅑兡畂䝁䅣䅌杁䝁䅅杢歂䍁䅁睙療䝁䄴督ㅂ䝁䅷䅤灂䝁䄴睚杁䝁䅙兡祂䝁䄰督畁䍁䅁䅖潂䝁䅕䅉橂䝁䄸兢睂䝁䅅杢㕂䍁䅁督求䝁䅷䅢穂䍁䅁兡あ䡁䅍䅉穂䝁䄸杚あ䡁䅣兙祂䝁䅕䅉療䝁䄴䅉桂䍁䅁督ㅂ䝁䅉督橂䡁䅉兡睂䡁䅑兡療䝁䄴䅉楂䝁䅅督灂䡁䅍䅉あ䝁䅧杣療䡁䅕睚潂䍁䅁兙杁䝁䅑兡祂䝁䅕睙あ䍁䅁党畂䡁䅑党祂䡁䅁杣灂䡁䅍党杁䡁䅍兙獂䝁䅕督杁䝁䄰睢歂䝁䅕䅢畁䍁䅁䅖潂䝁䅕䅉橂䝁䄸兢睂䝁䅅杢㕂䍁䅁睤桂䡁䅍䅉浂䝁䄸杣瑂䝁䅕杣獂䡁䅫䅉牂䝁䄴睢㍂䝁䄴䅉桂䡁䅍䅉䵂䝁䅕睚桂䝁䅷兑睂䡁䅁䅉䥂䝁䄸䅢歂䝁䅫杢湂䡁䅍䅌杁䕁䅫杢橂䍁䄴䅉桂䝁䄴䅚杁䝁䅍䅡桂䝁䄴睚求䝁䅑䅉灂䡁䅑督杁䝁䄴兙瑂䝁䅕䅉あ䝁䄸䅉䩂䝁䄴䅤桂䡁䅁䅣獁䍁䅁兓畂䝁䅍杌杁䝁䅫杢杁䕁䅙党楂䡁䅉兤桂䡁䅉入杁䑁䅉䅍祁䑁䅅杌杁䕁䅫杢あ䝁䅅䅣睂䍁䅷䅉䩂䝁䄴睙畁䍁䅁睤桂䡁䅍䅉浂䝁䄸兤畂䝁䅑党歂䍁䅁兡畂䍁䅁杍睁䑁䅁䅍杁䝁䅅杢歂䍁䅁兡穂䍁䅁䅡求䝁䅅䅚硂䡁䅕兙祂䡁䅑党祂䝁䅕䅚杁䝁䅫杢杁䙁䅁兙獂䝁䄸䅉䉂䝁䅷䅤療䍁䅷䅉䑂䝁䅅䅢灂䝁䅙睢祂䝁䄴兡桂䍁䄴䅁䥁兄䅁䉄䅁䕁䅫杢あ䝁䅕睚求䡁䅉䅉䥂䝁䄸䅢歂䝁䅫杢湂䡁䅍䅉䑂䝁䄸杣睂䝁䄸杣桂䡁䅑兡療䝁䄴䅉療䡁䅁党祂䝁䅅䅤求䡁䅍䅉桂䡁䅍䅉桂䍁䅁兢求䝁䅑兡橂䝁䅅䅢杁䝁䅑党㉂䝁䅫睙求䍁䅁睢ㅂ䡁䅑督療䡁䅕杣橂䝁䅕䅉瑂䝁䅅杢ㅂ䝁䅙兙橂䡁䅑兤祂䝁䅕杣杁䝁䅫杢杁䡁䅑䅡求䍁䅁兖畂䝁䅫䅤求䝁䅑䅉呂䡁䅑兙あ䝁䅕督獁䍁䅁䅕ㅂ䝁䅕杣あ䝁䄸䅉卂䝁䅫睙療䍁䅷䅉䑂䝁䄸督あ䝁䅅䅉卂䝁䅫睙桂䍁䅷䅉桂䝁䄴䅚杁䝁䅫杢あ䝁䅕杣畂䝁䅅䅤灂䝁䄸杢桂䝁䅷䅢㕂䍁䄴䅉䩂䡁䅑䅉療䡁䅁党祂䝁䅅䅤求䡁䅍䅉あ䝁䅧杣療䡁䅕睚潂䍁䅁䅤㍂䝁䄸䅉穂䝁䅕睚瑂䝁䅕杢あ䡁䅍䅌杁䕁䄰党歂䝁䅫睙桂䝁䅷䅉桂䝁䄴䅚杁䕁䄴睢畂䍁䄰兔求䝁䅑兡橂䝁䅅䅢畁䍁䅁䅖潂䝁䅕䅉橂䝁䄸兢睂䝁䅅杢㕂䍁䅁睢浂䝁䅙党祂䡁䅍䅉睂䡁䅉睢歂䡁䅕睙あ䡁䅍䅉浂䝁䄸杣杁䝁䅫杢あ䝁䅕杣㉂䝁䅕杢あ䝁䅫睢畂䝁䅅䅢杁䝁䅍兙祂䝁䅑兡療䝁䅷睢湂䡁䅫䅌杁䡁䅍䅤祂䡁䅕睙あ䡁䅕杣桂䝁䅷䅉潂䝁䅕兙祂䡁䅑䅌杁䝁䅧党桂䡁䅉䅤杁䝁䅙兙灂䝁䅷兤祂䝁䅕䅌杁䡁䅁党祂䝁䅫䅣潂䝁䅕杣桂䝁䅷䅉㉂䝁䅅督橂䡁䅕䅢桂䡁䅉䅌杁䝁䄴党ㅂ䡁䅉睢㉂䝁䅅督橂䡁䅕䅢桂䡁䅉䅌杁䝁䅫杢あ䝁䅕杣㉂䝁䅕杢あ䝁䅫睢畂䝁䅅䅢杁䝁䄸杢橂䝁䄸䅢療䝁䅣入獁䍁䅁党獂䝁䅕睙あ䡁䅉睢睂䝁䅧入穂䝁䅫睢獂䝁䄸睚㕂䍁䅷䅉㉂䝁䅅督橂䡁䅕䅢桂䡁䅉䅉桂䝁䅍睙求䡁䅍督獁䍁䅁兡畂䝁䅙兤穂䝁䅫睢畂䍁䅁䅤潂䝁䅕杣桂䡁䅁入獁䍁䅁䅡求䝁䄰睢歂䝁䅫兙獂䡁䅫督灂䡁䅍䅌杁䝁䄴睢畂䍁䄰杤桂䡁䅍睙ㅂ䝁䅷兙祂䍁䅷䅉ㅂ䡁䅉睢獂䝁䄸睚㕂䍁䅷䅉桂䝁䄴䅚杁䝁䅣兙穂䡁䅑杣療䝁䅕杢あ䝁䅕杣療䝁䅷睢湂䡁䅫䅉睂䡁䅉睢橂䝁䅕䅚ㅂ䡁䅉党穂䍁䄴䅉䩂䡁䅑䅉桂䝁䅷督療䍁䅁䅣祂䝁䄸杤灂䝁䅑党穂䍁䅁睙桂䡁䅉䅚灂䝁䅅睙杁䡁䅉䅡㕂䡁䅑䅡瑂䍁䅁兢桂䝁䄴兙湂䝁䅕兢求䝁䄴䅤杁䡁䅁杣療䝁䅑兤橂䡁䅑督獁䍁䅁兡畂䝁䅍䅢ㅂ䝁䅑兡畂䝁䅣䅉灂䝁䄰䅣獂䝁䅅杢あ䝁䅅杙獂䝁䅕䅉睂䝁䅅睙求䝁䄰兙牂䝁䅕杣穂䍁䅷䅉灂䝁䄰䅣獂䝁䅅杢あ䝁䅅杙獂䝁䅕䅉橂䝁䅅杣歂䝁䅫睢㉂䝁䅕杣あ䝁䅕杣杁䝁䅑党浂䝁䅫杙祂䝁䅫䅢獂䝁䅅䅤療䡁䅉督獁䍁䅁兡畂䡁䅍党祂䡁䅑兙楂䝁䅷党杁䝁䅍兙祂䝁䅑兡桂䝁䅍䅉瑂䝁䄸杢灂䡁䅑睢祂䡁䅍䅌杁䝁䅫兢睂䝁䅷兙畂䡁䅑兙楂䝁䅷党杁䝁䅍兙祂䝁䅑兡桂䝁䅍䅉睂䝁䅅睙灂䝁䄴睚杁䝁䅅杢歂䍁䅁䅚求䝁䅙兡楂䡁䅉兡獂䝁䅷兙あ䝁䅫睢畂䍁䅁䅢求䝁䅅䅚穂䍁䅷䅉桂䝁䄴䅚杁䝁䅧党桂䡁䅉䅤杁䝁䅙兙灂䝁䅷兤祂䝁䅕䅉あ䝁䅧党祂䝁䅅䅣灂䝁䅕督㝁䍁䅁杢求䡁䅕杣療䝁䄰睢歂䡁䅕䅢桂䡁䅑兡療䝁䄴䅉睂䡁䅉睢歂䡁䅕睙あ䡁䅍䅌杁䡁䅍兤橂䝁䅧䅉桂䡁䅍䅉灂䝁䄰䅣獂䝁䅅杢あ䝁䅅杙獂䝁䅕䅉穂䡁䅁兡畂䝁䅅䅢杁䝁䅍睢祂䝁䅑䅉穂䡁䅑兡瑂䡁䅕䅢桂䡁䅑睢祂䡁䅍睏杁䝁䅅杢歂䍁䅁杢療䝁䄴兌祂䝁䅕睙潂䝁䅅杣湂䝁䅕兙楂䝁䅷党杁䝁䅉兙あ䡁䅑党祂䝁䅫党穂䍁䅷䅉浂䝁䅕党歂䡁䅑䅡祂䝁䄸兤湂䝁䅧督獁䍁䅁䅚求䡁䅙兡橂䝁䅕䅉求䝁䄴睙獂䝁䄸督ㅂ䡁䅉党穂䍁䅷䅉瑂䝁䅅睙潂䝁䅫杢求䝁䅑䅉橂䝁䄸兢睂䝁䄸杢求䝁䄴䅤穂䍁䅷䅉桂䝁䄴䅚杁䝁䅷党桂䝁䅑䅉橂䝁䄸兢睂䝁䄸杢求䝁䄴䅤穂䍁䅁兙畂䝁䅑䅉穂䡁䅕杙瑁䝁䅅督穂䝁䅕兢楂䝁䅷兡求䡁䅍杌杁䕁䅫杢杁䝁䅅䅚歂䝁䅫䅤灂䝁䄸杢獁䍁䅁䅤潂䝁䅕䅉橂䝁䄸兢睂䝁䅅杢㕂䍁䅁睢浂䝁䅙党祂䡁䅍䅉祂䝁䅕睙潂䝁䅅杣湂䝁䅕兙楂䝁䅷党杁䝁䅉兙あ䡁䅑党祂䝁䅫党穂䍁䅁兙畂䝁䅑䅉橂䝁䅧兙祂䝁䅣党祂䡁䅍睏杁䝁䅅杢歂䍁䅁兙祂䡁䅑䅡祂䝁䄸督橂䝁䄸䅣灂䝁䅍䅌杁䝁䅷兙睂䝁䅅杣療䡁䅍睙療䡁䅁兡橂䍁䅷䅉桂䝁䄴䅚杁䝁䅣党畂䝁䅕杣桂䝁䅷䅉穂䡁䅕杣湂䝁䅕杣㕂䍁䅁䅚求䡁䅙兡橂䝁䅕督杁䝁䅅杢歂䍁䅁睙療䝁䄰䅣療䝁䄴党畂䡁䅑督獁䍁䅁督ㅂ䝁䅍䅡杁䝁䅅督杁䝁䅧兙祂䝁䄰睢畂䝁䅫睙杁䡁䅍睙桂䝁䅷䅣求䝁䅷督獁䍁䅁督潂䝁䅅杤求䡁䅉䅉楂䝁䅷兙歂䝁䅕督獁䍁䅁杙ㅂ䡁䅉杣杁䡁䅍䅡桂䡁䅙党祂䡁䅍䅌杁䡁䅉兙歂䝁䅫睢杁䝁䅙杣求䡁䅅兤求䝁䄴睙㕂䍁䅁䅣祂䝁䄸杙求䡁䅍䅌杁䝁䅉兡療䡁䅁督㕂䍁䅁䅣祂䝁䄸杙求䡁䅍䅌杁䡁䅑杣療䝁䅍兙祂䡁䅍䅌杁䝁䅕䅢求䝁䅍䅤祂䝁䄸睙桂䡁䅕䅤求䡁䅉入杁䝁䅍睢瑂䡁䅁睢畂䝁䅕杢あ䡁䅍䅌杁䡁䅣睢ㅂ䝁䄴䅚杁䝁䅑杣求䡁䅍督灂䝁䄴睚穂䍁䅷䅉䡂䕁䅕杕䕂䍁䅁䅤祂䝁䅕兙あ䝁䄰党畂䡁䅑䅉橂䝁䄸兢睂䝁䄸杢求䝁䄴䅤穂䍁䅷䅉桂䝁䄴䅚杁䡁䅁䅡桂䝁䅍睢求䝁䄰兤獂䡁䅍兡浂䝁䅫睙桂䡁䅑兡療䝁䄴䅉畂䝁䅕党歂䝁䅷党穂䍁䄴䅉䝂䡁䅕杣あ䝁䅧党祂䍁䅷䅉灂䡁䅑䅉睂䡁䅉睢㉂䝁䅫䅚求䡁䅍䅉療䡁䅉䅤潂䝁䄸䅣求䝁䅑兡橂䍁䅁䅣祂䝁䄸䅚ㅂ䝁䅍䅤穂䍁䅁䅤潂䝁䅅䅤杁䝁䅫杢橂䝁䅷兤歂䝁䅕䅉灂䝁䄴督あ䡁䅉兤瑂䝁䅕杢あ䡁䅍䅉ㅂ䡁䅍党歂䍁䅁兡畂䍁䅁䅡灂䡁䅁䅌杁䝁䅳杢求䝁䅕䅌杁䝁䅅杢歂䍁䅁督睂䝁䅫杢求䍁䅁督ㅂ䡁䅉睚求䡁䅉兡求䡁䅍䅌杁䝁䅅督杁䡁䅣党獂䝁䅷䅉桂䡁䅍䅉祂䝁䅕兙瑂䝁䅕杣穂䍁䅁兙畂䝁䅑䅉橂䝁䅧兡穂䝁䅕䅢穂䍁䄴䅉䉂䝁䅑䅚灂䡁䅑兡療䝁䄴兙獂䝁䅷入獁䍁䅁䅤潂䝁䅕䅉橂䝁䄸兢睂䝁䅅杢㕂䍁䅁睢浂䝁䅙党祂䡁䅍䅉橂䡁䅕督あ䝁䄸兢灂䡁䅯党歂䍁䅁杙桂䡁䅑䅤求䡁䅉入杁䡁䅁睢㍂䝁䅕杣杁䝁䅅杢歂䍁䅁䅣療䡁䅣党祂䍁䅁兢桂䝁䄴兙湂䝁䅕兢求䝁䄴䅤杁䡁䅍入穂䡁䅑党瑂䡁䅍䅌杁䝁䅅杢歂䍁䅁杙桂䡁䅑䅤求䡁䅉入杁䡁䅍睢獂䡁䅕䅤灂䝁䄸杢穂䍁䅁杚療䡁䅉䅉あ䝁䅧党杁䝁䅕杢求䡁䅉睚㕂䍁䅷䅉瑂䝁䅫䅢灂䡁䅑兙祂䡁䅫䅌杁䝁䅅杢歂䍁䅁党畂䡁䅙兡祂䝁䄸杢瑂䝁䅕杢あ䝁䅅䅢杁䝁䄰兙祂䝁䅳党あ䡁䅍杌杁䕁䅙兤祂䡁䅑䅡求䡁䅉兢療䡁䅉党獁䍁䅁䅤潂䝁䅕䅉橂䝁䄸兢睂䝁䅅杢㕂䍁䅁䅣祂䝁䄸杤灂䝁䅑党穂䍁䅁兢求䝁䅑兡橂䝁䅅䅢杁䡁䅑党橂䝁䅧杢療䝁䅷睢湂䝁䅫党穂䍁䄴䅉䩂䡁䅑䅉穂䝁䅕杣㉂䝁䅕督杁䝁䄰兤獂䡁䅑兡瑁䝁䄴兙あ䝁䅫睢畂䝁䅅䅢杁䝁䄸杣灂䝁䅣兡畂䝁䅅䅢杁䝁䅕兣ㅂ䝁䅫䅣瑂䝁䅕杢あ䍁䅁兢桂䝁䄴兤浂䝁䅅睙あ䡁䅕杣求䡁䅉督杁䝁䅅杢歂䍁䅁䅤潂䝁䅕兡祂䍁䅁兙浂䝁䅙兡獂䝁䅫兙あ䝁䅕䅚杁䡁䅍兤楂䡁䅍兡歂䝁䅫兙祂䝁䅫党穂䍁䅁兡畂䍁䅁䅤潂䝁䅕䅉橂䝁䅅杣歂䝁䅫兙橂䍁䅁杣潂䡁䅫䅤潂䝁䄰䅉瑂䝁䅅杢桂䝁䅣党瑂䝁䅕杢あ䍁䅷䅉畂䝁䅕兤祂䝁䄸兢療䝁䅑兤獂䝁䅅䅤灂䝁䄸杢獁䍁䅁睢祂䡁䅑䅡療䡁䅁党歂䝁䅫睙穂䍁䅷䅉㉂䝁䅅督橂䡁䅕䅢桂䡁䅉䅌杁䝁䅅杢歂䍁䅁兙歂䡁䅙兙畂䝁䅍党歂䍁䅁督ㅂ䡁䅉睚灂䝁䅍兙獂䍁䅁兙畂䝁䅑䅉睂䝁䄸杣あ䝁䅅杙獂䝁䅕䅉瑂䝁䅕䅚灂䝁䅍兙獂䍁䅁兢桂䡁䅉睡求䡁䅑督畁䍁䅁兓畂䡁䅑党湂䝁䅕杣杁䕁䅧睢獂䝁䅑兡畂䝁䅣督杁䕁䅍睢祂䡁䅁睢祂䝁䅅䅤灂䝁䄸杢杁䡁䅣兙穂䍁䅁杚療䡁䅉兢求䡁䅉䅢㕂䍁䅁睡畂䝁䄸睤畂䍁䅁兙穂䍁䅁睒祂䝁䅕兙あ䝁䅉兙あ䝁䅍䅡獁䍁䅁兓畂䝁䅍杌杁䝁䅅杢歂䍁䅁睙潂䝁䅅杢湂䝁䅕䅚杁䝁䅫䅤穂䍁䅁杢桂䝁䄰党杁䡁䅑睢杁䕁䅫杢あ䝁䅕睚求䡁䅉䅉䥂䝁䄸䅢歂䝁䅫杢湂䡁䅍䅉䑂䝁䄸杣睂䝁䄸杣桂䡁䅑兡療䝁䄴䅉灂䝁䄴䅉䭂䡁䅕䅢㕂䍁䅁杍睁䑁䅅李畁䍁䅁䅖潂䝁䅕䅉橂䝁䄸兢睂䝁䅅杢㕂䍁䅁睤桂䡁䅍䅉浂䝁䄸兤畂䝁䅑党歂䍁䅁兡畂䍁䅁免㕁䑁䅣䅍杁䝁䅅杢歂䍁䅁兡穂䍁䅁䅡求䝁䅅䅚硂䡁䅕兙祂䡁䅑党祂䝁䅕䅚杁䝁䅫杢杁䙁䅁䅢桂䝁䄴睢獁䍁䅁䅖求䡁䅧兙穂䍁䄴䅁牂䅊䅁杸䅳䕁䅫杢あ䝁䅕睚祂䝁䅅䅉䵂䝁䅫杚求䙁䅍睙灂䝁䅕杢橂䝁䅕督杁䕁䅧睢獂䝁䅑兡畂䝁䅣督杁䕁䅍睢祂䡁䅁睢祂䝁䅅䅤灂䝁䄸杢杁䝁䄰兙畂䡁䅕杚桂䝁䅍䅤ㅂ䡁䅉党穂䍁䅁兙畂䝁䅑䅉穂䝁䅕䅢獂䡁䅍䅉穂䡁䅕杣湂䝁䅫睙桂䝁䅷䅉灂䝁䄴督あ䡁䅉兤瑂䝁䅕杢あ䡁䅍䅌杁䝁䄴党ㅂ䡁䅉睢穂䡁䅕杣湂䝁䅫睙桂䝁䅷䅉睂䡁䅉睢歂䡁䅕睙あ䡁䅍䅌杁䝁䅅杢歂䍁䅁睤療䡁䅕杢歂䍁䅁睙桂䡁䅉党杁䡁䅁杣療䝁䅑兤橂䡁䅑督杁䝁䅙睢祂䍁䅁兤穂䝁䅕䅉灂䝁䄴䅉畂䝁䅕兤祂䝁䄸督ㅂ䡁䅉睚求䡁䅉入獁䍁䅁杢求䡁䅕杣療䝁䅍杣灂䡁䅑兡橂䝁䅅䅢杁䝁䅍兙祂䝁䅕䅌杁䝁䅅杢歂䍁䅁睢あ䝁䄸䅢桂䡁䅉入畂䝁䅣睢獂䝁䄸睚㕂䍁䄴䅉䩂䡁䅑䅉療䡁䅁党祂䝁䅅䅤求䡁䅍䅉灂䝁䄴䅉あ䡁䅣睢杁䡁䅍党湂䝁䄰党畂䡁䅑督獁䍁䅁睑療䝁䅑兢桂䝁䄴䅉呂䡁䅁党橂䝁䅫兙獂䡁䅑入杁䙁䅍兤祂䝁䅣兡橂䝁䅅䅢杁䝁䅅杢歂䍁䅁䅖灂䡁䅍督ㅂ䝁䅕䅉啂䝁䅕睙潂䝁䄴睢獂䝁䄸睚灂䝁䅕督畁䍁䅁䅖潂䝁䅕䅉橂䝁䄸兢睂䝁䅅杢㕂䍁䅁睢浂䝁䅙党祂䡁䅍䅉畂䝁䅕兤祂䝁䄸督ㅂ䡁䅉睚求䡁䅉入杁䝁䅅杢歂䍁䅁杢求䡁䅕杣療䍁䅁睙祂䝁䅫䅤灂䝁䅍兙獂䍁䅁睙桂䡁䅉党杁䡁䅁杣療䝁䅑兤橂䡁䅑督獁䍁䅁兡畂䝁䅍䅢ㅂ䝁䅑兡畂䝁䅣䅉あ䝁䅫督穂䡁䅕党杁䝁䅅杙獂䝁䅅䅤灂䝁䄸杢杁䝁䅕兣ㅂ䝁䅫䅣瑂䝁䅕杢あ䍁䅷䅉歂䡁䅕杣桂䝁䅷䅉祂䝁䅕䅣桂䝁䅫杣杁䡁䅁杣療䝁䅑兤橂䡁䅑督獁䍁䅁睙求䡁䅉党楂䡁䅉兙獂䍁䅁督睂䝁䅫杢桂䝁䅷䅉浂䝁䅷兤灂䝁䅑䅉瑂䝁䅅杢桂䝁䅣党瑂䝁䅕杢あ䍁䅁䅚求䡁䅙兡橂䝁䅕督獁䍁䅁兡畂䡁䅑杣桂䝁䅍杣桂䝁䄴兡桂䝁䅷䅉瑂䝁䄸杢灂䡁䅑睢祂䝁䅫杢湂䍁䅁党硂䡁䅕兡睂䝁䄰党畂䡁䅑䅌杁䝁䅅杢歂䍁䅁睙祂䝁䅅杢灂䝁䅅䅢杁䡁䅍䅤桂䝁䅉兡獂䝁䅫来桂䡁䅑兡療䝁䄴䅉求䡁䅅兤灂䡁䅁兢求䝁䄴䅤㝁䍁䅁兙畂䝁䅑䅉穂䡁䅕杣湂䝁䅫睙桂䝁䅷䅉潂䝁䅕兙歂䝁䅷兙瑂䡁䅁督杁䝁䅅杢歂䍁䅁兡畂䡁䅍䅤祂䡁䅕兢求䝁䄴䅤桂䡁䅑兡療䝁䄴䅌杁䝁䅅督杁䡁䅣党獂䝁䅷䅉桂䡁䅍䅉桂䝁䅙䅤求䡁䅉兌瑂䝁䅅杣牂䝁䅕䅤杁䡁䅍党祂䡁䅙兡橂䝁䅕督畁䍁䅁兓あ䍁䅁兙獂䡁䅍睢杁䡁䅍党獂䝁䅷督杁䝁䅫杢穂䡁䅑杣ㅂ䝁䄰党畂䡁䅑䅉睂䝁䅅䅤あ䝁䅕杣畂䡁䅍䅌杁䝁䅅杢歂䍁䅁督ㅂ䡁䅉睚灂䝁䅍兙獂䍁䅁兙畂䝁䅑䅉獂䝁䅫睚潂䡁䅑兡畂䝁䅣䅉睂䡁䅉睢歂䡁䅕睙あ䡁䅍䅉あ䝁䄸䅉潂䝁䄸督睂䝁䅫䅤桂䝁䅷督杁䝁䅅杢歂䍁䅁督ㅂ䡁䅉睚求䡁䅉入杁䝁䅍党畂䡁䅑党祂䡁䅍䅌杁䝁䅅督杁䡁䅣党獂䝁䅷䅉桂䡁䅍䅉歂䝁䅕杢あ䝁䅅䅢獁䍁䅁䅣療䝁䅑兡桂䡁䅑杣㕂䍁䅷䅉桂䝁䄴䅚杁䡁䅙党あ䝁䅕杣灂䝁䄴兙祂䡁䅫䅉療䝁䅙杚灂䝁䅍党穂䍁䄴䅉䩂䝁䄴䅉桂䝁䅑䅚灂䡁䅑兡療䝁䄴䅌杁䡁䅑䅡求䍁䅁睙療䝁䄰䅣桂䝁䄴入杁䡁䅁杣療䡁䅙兡歂䝁䅕督杁䡁䅉党湂䝁䅕杢求䡁䅉兙あ䝁䅫杤求䍁䅁䅤求䝁䅍䅡畂䝁䄸䅢療䝁䅣入杁䡁䅁杣療䝁䅑兤橂䡁䅑督杁䝁䅙睢祂䍁䅁䅤潂䝁䅕䅉あ䡁䅉党桂䡁䅑兢求䝁䄴䅤杁䝁䄸杚杁䝁䅅睙ㅂ䡁䅑党杁䡁䅣睢ㅂ䝁䄴䅚穂䑁䅳䅉桂䝁䄴䅚杁䡁䅍兤祂䝁䅣兡橂䝁䅅䅢杁䡁䅑兡穂䡁䅍兤求䍁䅁杣求䡁䅁兙灂䡁䅉䅉睂䡁䅉睢歂䡁䅕睙あ䡁䅍䅉浂䝁䄸杣杁䝁䅧党祂䝁䄴兡桂䍁䅷䅉あ䝁䅕杢歂䝁䄸杢獁䍁䅁䅣求䡁䅉兡睂䝁䅧党祂䝁䅅䅢杁䝁䄴党祂䡁䅙党杁䡁䅉党睂䝁䅅兡祂䍁䅁兙畂䝁䅑䅉睂䡁䅉睢あ䝁䅕睙あ䝁䅫睢畂䍁䄴䅉䝂䡁䅕杣あ䝁䅧党祂䍁䅷䅉灂䡁䅑䅉療䝁䅙杚求䡁䅉督杁䡁䅍睡灂䝁䄴䅉桂䝁䄴䅚杁䡁䅣睢ㅂ䝁䄴䅚杁䡁䅉党睂䝁䅅兡祂䍁䅷䅉睂䝁䅷兙穂䡁䅑兡橂䡁䅍䅉桂䝁䄴䅚杁䡁䅍兤祂䝁䅣兡橂䝁䅅䅢杁䡁䅉党橂䝁䄸杢穂䡁䅑杣ㅂ䝁䅍䅤灂䝁䄸杢杁䡁䅁杣療䝁䅑兤橂䡁䅑督獁䍁䅁杙療䝁䄴党杁䝁䅣杣桂䝁䅙䅤穂䍁䅷䅉桂䝁䄴䅚杁䝁䄴党祂䡁䅙党杁䝁䅅杢歂䍁䅁䅤求䝁䄴䅚療䝁䄴䅉祂䝁䅕䅣桂䝁䅫杣杁䡁䅁杣療䝁䅑兤橂䡁䅑督畁䍁䅁䅖潂䝁䅕䅉橂䝁䄸兢睂䝁䅅杢㕂䍁䅁睢浂䝁䅙党祂䡁䅍䅉灂䡁䅑督杁䡁䅁杣療䝁䅑兤橂䡁䅑督杁䝁䅑兡祂䝁䅕睙あ䝁䅷入杁䡁䅑䅡祂䝁䄸兤湂䝁䅧䅉㉂䝁䅅杣灂䝁䄸兤穂䍁䅁督桂䝁䅷党穂䍁䅁杚療䡁䅉睙求䡁䅍䅉桂䝁䄴䅚杁䝁䄸䅤潂䝁䅕杣杁䝁䅑兡穂䡁䅑杣灂䝁䅉兤あ䝁䅫睢畂䍁䅁睙潂䝁䅅杢畂䝁䅕䅢穂䍁䅁䅤療䍁䅁䅤潂䝁䅕䅉潂䝁䄸督睂䝁䅫䅤桂䝁䅷督獁䍁䅁兡畂䡁䅑党湂䡁䅉兙あ䝁䅕䅚杁䝁䅧党桂䝁䅷䅤潂䍁䅁杢求䡁䅑睤療䡁䅉睡穂䍁䅷䅉湂䡁䅉睢ㅂ䡁䅁䅉睂䡁䅕杣橂䝁䅧兙穂䝁䅫杢湂䍁䅁睢祂䝁䅣兙畂䝁䅫来桂䡁䅑兡療䝁䄴督獁䍁䅁睙獂䝁䅫杢灂䝁䅍兡桂䝁䄴督獁䍁䅁督ㅂ䡁䅉睚求䡁䅉入杁䝁䅍党畂䡁䅑党祂䡁䅍䅌杁䝁䅅杢歂䍁䅁䅡求䝁䅅䅢あ䝁䅧䅉橂䝁䅅杣求䍁䅁䅣祂䝁䄸杤灂䝁䅑党祂䡁䅍䅉灂䝁䄴䅉あ䝁䅧党杁䙁䅕杢灂䡁䅑党歂䍁䅁睕あ䝁䅅䅤求䡁䅍䅌杁䕁䅕兤祂䝁䄸䅣求䍁䅷䅉䉂䡁䅍兡桂䍁䅁䅕桂䝁䅍兡浂䝁䅫睙獁䍁䅁兙畂䝁䅑䅉灂䝁䄴䅤求䡁䅉杢桂䡁䅑兡療䝁䄴兙獂䝁䅷入畁䍁䅁兓畂䡁䅑党湂䡁䅉兙杁䕁䅷兡浂䝁䅕睕橂䝁䅫党畂䝁䅍党穂䍁䅁䅓療䝁䅷䅚灂䝁䄴睚穂䍁䅁睑療䡁䅉䅣療䡁䅉兙あ䝁䅫睢畂䍁䅁睤桂䡁䅍䅉灂䝁䄴睙療䡁䅉䅣療䡁䅉兙あ䝁䅕䅚杁䝁䅫杢杁䑁䅅兏㑁䑁䅫䅉桂䝁䄴䅚杁䝁䅫督杁䝁䅧党桂䝁䅑兣ㅂ䝁䅅杣あ䝁䅕杣求䝁䅑䅉灂䝁䄴䅉兂䡁䅉兡畂䝁䅍党あ䝁䄸杢獁䍁䅁杔求䡁䅣䅉䭂䝁䅕杣穂䝁䅕入畁䅁䅁祣䅅䕁䭷䅁䩂䝁䄴䅤求䝁䅣杣桂䝁䅷䅉䉂䝁䅑䅉呂䝁䅍兡求䝁䄴睙求䍁䅁䅓療䝁䅷䅚灂䝁䄴睚杁䕁䅍睢祂䡁䅁杌杁䝁䄸䅣求䡁䅉兙あ䝁䅕督杁䝁䅅督杁䝁䅅䅉歂䝁䅫睚灂䡁䅑兙獂䍁䅁兙歂䡁䅙党祂䡁䅑兡穂䝁䅫杢湂䍁䅁杤求䡁䅉兡浂䝁䅫睙桂䡁䅑兡療䝁䄴䅉橂䝁䄸兢睂䝁䅅杢㕂䍁䅁兡畂䍁䅁䅤潂䝁䅕䅉噂䝁䄴兡あ䝁䅕䅚杁䙁䅍䅤桂䡁䅑党穂䍁䅷䅉あ䝁䅧党杁䙁䅕杢灂䡁䅑党歂䍁䅁睓灂䝁䄴睚歂䝁䄸兢獁䍁䅁杒祂䝁䅅杢橂䝁䅕䅌杁䕁䅫杣求䝁䅷兙畂䝁䅑䅌杁䕁䅣党祂䝁䄰兙畂䡁䅫䅌杁䕁䅫䅤桂䝁䅷入獁䍁䅁睕灂䝁䄴睚桂䡁䅁睢祂䝁䅕䅌杁䕁䅅兤穂䡁䅑杣桂䝁䅷兡桂䍁䅷䅉䭂䝁䅅䅣桂䝁䄴䅌杁䕁䅫杢歂䝁䅫兙獁䍁䅁兙畂䝁䅑䅉あ䝁䅧党杁䕁䄴睢祂䝁䅑兡橂䡁䅍杌杁䙁䅑䅡求䍁䅁睙療䝁䄰䅣桂䝁䄴入杁䡁䅁杣療䡁䅙兡歂䝁䅕督杁䕁䅫兑呂䍁䅁睕灂䝁䅣杢桂䝁䅷䅌杁䝁䅅䅉橂䝁䅷睢ㅂ䝁䅑兌楂䝁䅅督求䝁䅑䅉あ䝁䅕睙潂䝁䄴睢獂䝁䄸睚㕂䍁䅁䅣獂䝁䅅䅤浂䝁䄸杣瑂䍁䅁䅤潂䝁䅅䅤杁䝁䄸杚浂䝁䅕杣穂䍁䅁杣求䡁䅑兤祂䝁䄴䅉療䝁䄴䅉桂䝁䅑䅉穂䡁䅁党畂䝁䅑䅉畂䝁䅕党歂䡁䅍睏杁䝁䅅杢歂䍁䅁䅚求䝁䅷兡㉂䝁䅕杣杁䝁䅫杢歂䝁䅕䅣求䝁䄴䅚求䝁䄴䅤杁䝁䄰党桂䡁䅍兤祂䝁䅕兢求䝁䄴䅤杁䝁䅅杢歂䍁䅁杤求䡁䅉兡浂䝁䅫睙桂䡁䅑兡療䝁䄴䅉療䝁䅙䅉歂䝁䅫睚灂䡁䅑兙獂䍁䅁兙歂䡁䅙党祂䡁䅑兡穂䝁䅫杢湂䍁䅁兙橂䡁䅉睢穂䡁䅍䅉歂䝁䅕杤灂䝁䅍党穂䍁䅷䅉橂䝁䅧兙畂䝁䄴党獂䡁䅍䅌杁䝁䅅杢歂䍁䅁杚療䡁䅉兢桂䡁䅑督獁䍁䅁兡畂䝁䅍䅢ㅂ䝁䅑兡畂䝁䅣䅉歂䝁䅕督牂䡁䅑睢睂䍁䅷䅉瑂䝁䄸杙灂䝁䅷党獁䍁䅁睙療䝁䄴杢求䝁䅍䅤求䝁䅑䅉啂䙁䅙䅌杁䡁䅍睢橂䝁䅫兙獂䍁䅷䅉歂䝁䅫督睂䝁䅷兙㕂䍁䅷䅉桂䝁䄴䅚杁䡁䅙兡歂䝁䅕睢畁䍁䅁兓あ䡁䅍䅉歂䝁䅫睚灂䡁䅑兙獂䍁䅁兢求䝁䅑兡桂䍁䅁兣ㅂ䝁䅅䅢灂䡁䅑入杁䡁䅍睢獂䡁䅕䅤灂䝁䄸杢穂䍁䅁睢浂䝁䅙党祂䍁䅁兙歂䍁䅁杚祂䝁䅅兤歂䍁䅁䅚求䡁䅑党橂䡁䅑兡療䝁䄴䅉桂䝁䄴䅚杁䡁䅁杣求䡁䅙党畂䡁䅑兡療䝁䄴䅌杁䡁䅙兡求䡁䅣兙楂䝁䅫䅢灂䡁䅑入獁䍁䅁杙祂䝁䅅杢歂䍁䅁督桂䝁䅙党あ䡁䅫䅉桂䝁䄴䅚杁䡁䅍兤灂䡁䅑兙楂䝁䅫䅢灂䡁䅑入獁䍁䅁睙療䝁䄴䅤求䡁䅧䅤ㅂ䝁䅅䅢杁䡁䅑兙祂䝁䅣党あ䝁䅫杢湂䍁䅷䅉灂䝁䄴杤求䝁䄴䅤療䡁䅉入杁䡁䅫兡求䝁䅷䅚杁䝁䄰兙畂䝁䅅睚求䝁䄰党畂䡁䅑䅌杁䝁䅅杢歂䍁䅁杣求䡁䅁睢祂䡁䅑兡畂䝁䅣杌杁䕁䅫杢杁䝁䅅䅚歂䝁䅫䅤灂䝁䄸杢獁䍁䅁䅤潂䝁䅕䅉橂䝁䄸兢睂䝁䅅杢㕂䍁䅁睢浂䝁䅙党祂䡁䅍䅉剂䡁䅕兙獂䝁䅫䅤㕂䍁䅁兓瑂䡁䅁杣求䡁䅍督灂䝁䄸杢穂䍁䅷䅉桂䍁䅁兢求䡁䅑杣灂䝁䅍䅉歂䝁䅕督灂䝁䅣杢求䝁䅑䅉あ䝁䄸䅉㉂䝁䅕杣灂䝁䅙入杁䡁䅑䅡桂䡁䅑䅉歂䝁䅫睚灂䡁䅑兙獂䍁䅁兙歂䡁䅍䅉桂䡁䅉党杁䡁䅍党祂䡁䅙党歂䍁䅁䅤療䍁䅁兙杁䡁䅉党桂䝁䅷䅉睂䝁䅕杣穂䝁䄸杢杁䡁䅉兙あ䝁䅧党祂䍁䅁䅤潂䝁䅅杢杁䝁䅅䅉楂䝁䄸䅤獁䍁䅁杤灂䝁䅕睤桂䝁䅉䅢求䍁䅁睢畂䍁䄰督橂䡁䅉党求䝁䄴䅌杁䝁䅅杢歂䍁䅁䅣祂䝁䅕督求䝁䄴䅤求䝁䅑䅉灂䝁䄴䅉桂䍁䅁杙祂䝁䅅杢歂䍁䄰督桂䝁䅙党杁䝁䅅杢歂䍁䅁督ㅂ䝁䅫䅤桂䝁䅉䅢求䍁䅁党畂䡁䅙兡祂䝁䄸杢瑂䝁䅕杢あ䍁䅁兡畂䍁䅁䅤潂䝁䅕䅉橂䝁䄸杣祂䝁䅕睙あ䍁䅁睚求䝁䄸睚祂䝁䅅䅣潂䡁䅫睏杁䕁䅍睢畂䡁䅑党㑂䡁䅑䅉䑂䝁䄸杢あ䡁䅉睢獂䍁䅁督療䝁䅷兤あ䝁䅫睢畂䍁䅁䅤潂䝁䅅䅤杁䝁䅑党獂䝁䅫杤求䡁䅉督杁䝁䅍睢畂䡁䅑党㑂䡁䅑兤桂䝁䅷䅉あ䝁䅅杣湂䝁䅕䅤灂䝁䄴睚杁䝁䅅杢歂䍁䅁杙祂䝁䅅杢歂䍁䅁督ㅂ䝁䅫䅤桂䝁䅉兡獂䝁䅫䅤㕂䍁䅁睙桂䡁䅁兙楂䝁䅫䅢灂䡁䅑兡求䡁䅍睏杁䡁䅁杣求䍁䄰杙灂䝁䅑䅉睂䡁䅉睢湂䡁䅉兙瑂䝁䄰兙あ䝁䅫睙杁䝁䅅杢歂䍁䅁䅣療䡁䅍䅤瑁䝁䅉兡歂䍁䅁杤求䡁䅉兡浂䝁䅫睙桂䡁䅑兡療䝁䄴䅉穂䝁䄸䅢ㅂ䡁䅑兡療䝁䄴督杁䝁䅙睢祂䍁䅁兙歂䡁䅙党祂䡁䅑兡穂䝁䅕杣穂䑁䅳䅉桂䝁䄴䅚杁䝁䄸䅣あ䝁䅫兢灂䡁䅯兙あ䝁䅫睢畂䍁䅁兙畂䝁䅑䅉㉂䝁䅕杣灂䝁䅙兡橂䝁䅅䅤灂䝁䄸杢杁䡁䅍睢獂䡁䅕䅤灂䝁䄸杢穂䍁䅁杚療䡁䅉䅉睂䡁䅕杙獂䝁䅫督潂䝁䅕杣穂䍁䄴䅉䩂䡁䅑䅉穂䝁䅕杣㉂䝁䅕督杁䝁䅅䅚㉂䝁䅕杣あ䝁䅫督求䡁䅉督杁䝁䅅杢歂䍁䅁兙湂䝁䅕杢橂䝁䅫党穂䍁䅷䅉睂䡁䅕杙獂䝁䅫督潂䝁䅕杣穂䍁䅷䅉桂䝁䄴䅚杁䡁䅍兤睂䡁䅁䅢㕂䍁䅁督灂䝁䅑党杁䡁䅁䅢桂䡁䅑杚療䡁䅉兢穂䍁䄴䅉啂䝁䅧党杁䝁䅍睢瑂䡁䅁兙畂䡁䅫䅉㍂䝁䅅督杁䝁䅙睢ㅂ䝁䄴䅚求䝁䅑䅉灂䝁䄴䅉祁䑁䅁䅍㕁䍁䅁兙畂䝁䅑䅉灂䡁䅍䅉潂䝁䅕兙歂䡁䅅兤桂䡁䅉䅤求䡁䅉党歂䍁䅁兡畂䍁䅁杔求䡁䅣䅉婂䝁䄸杣牂䍁䅷䅉佂䝁䅕睤杁䙁䅫睢祂䝁䅳杌䅁䉁䱣䅁畁䅁䅁兓畂䡁䅑党湂䡁䅉兙あ䝁䅕䅚杁䕁䄸兡獂䍁䅁兙畂䝁䅑䅉䡂䝁䅅督䅁䙁杫䅁䵂䅁䅁兓畂䡁䅑党湂䡁䅉兙あ䝁䅕䅚杁䙁䅑党獂䝁䅕睙療䝁䄰兢ㅂ䝁䄴兡橂䝁䅅䅤灂䝁䄸杢杁䙁䅍党祂䡁䅙兡橂䝁䅕督䅁䩁剣䅁奁䅄䅁兓畂䡁䅑党獂䍁䅁睑療䡁䅉䅣療䡁䅉兙あ䝁䅫睢畂䍁䅁䅚求䡁䅍兡湂䝁䄴督獁䍁䅁䅚求䡁䅙党獂䝁䄸䅣穂䍁䅷䅉瑂䝁䅅杢ㅂ䝁䅙兙橂䡁䅑兤祂䝁䅕督獁䍁䅁兢桂䡁䅉睡求䡁䅑督獁䍁䅁兙畂䝁䅑䅉穂䝁䅕䅢獂䡁䅍䅉橂䝁䄸兢睂䡁䅕䅤灂䝁䄴睚杁䝁䅅杢歂䍁䅁杣求䝁䅷兙あ䝁䅕䅚杁䡁䅁杣療䝁䅑兤橂䡁䅑督杁䝁䅅杢歂䍁䅁督求䡁䅉杤灂䝁䅍党穂䍁䅁睤療䡁䅉䅢歂䡁䅣兡歂䝁䅕杌杁䙁䅑䅡求䍁䅁睙療䝁䄰䅣桂䝁䄴入杁䝁䄸杚浂䝁䅕杣穂䍁䅁兢灂䝁䅍杣療䡁䅁杣療䝁䅍党穂䡁䅍睢祂䍁䅁兙畂䝁䅑䅉橂䝁䅧兡睂䡁䅍党あ䍁䅷䅉穂䡁䅑兙畂䝁䅑兌桂䝁䅷睢畂䝁䅕䅉呂䝁䄸睑獁䍁䅁兙畂䝁䅑䅉瑂䡁䅕䅢あ䝁䅫睙潂䝁䅫䅣杁䡁䅁兙橂䝁䅳兙湂䝁䅕睏杁䕁䅍睢瑂䡁䅁兤あ䝁䅕杣杁䙁䅍入穂䡁䅑党瑂䡁䅍䅉桂䝁䄴䅚杁䕁䅑党㉂䝁䅫睙求䡁䅍睏杁䝁䅧兙祂䝁䅑睤桂䡁䅉党杁䡁䅁杣療䝁䅑兤橂䡁䅑督杁䝁䅍睢瑂䡁䅁杣灂䡁䅍兡畂䝁䅣䅉䑂䙁䅁兖穂䍁䅷䅉湂䡁䅉兙睂䝁䅧兡橂䡁䅍䅉睂䡁䅉睢橂䝁䅕督穂䝁䅫杢湂䍁䅁兤畂䝁䅫䅤穂䍁䅁䅋䡂䙁䅁兖穂䍁䅫䅌杁䝁䅅睙橂䝁䅕䅢求䡁䅉兙あ䝁䄸杣穂䍁䅷䅉桂䝁䄴䅚杁䝁䅙兡求䝁䅷䅚杁䡁䅁杣療䝁䅣杣桂䝁䄰兢桂䝁䅉䅢求䍁䅁睚桂䡁䅑党杁䝁䅅杣祂䝁䅅入穂䍁䅁䅋䝂䙁䅁睒䉂䡁䅍克㝁䍁䅁兙畂䝁䅑䅉瑂䝁䅕兢療䡁䅉入杁䝁䅅杢歂䍁䅁督あ䝁䄸杣桂䝁䅣党獁䍁䅁睙療䝁䄴杢求䝁䅍䅤灂䡁䅙兡あ䡁䅫䅉桂䝁䄴䅚杁䝁䄴党あ䡁䅣睢祂䝁䅳兡畂䝁䅣䅌杁䝁䅅杢歂䍁䅁睢あ䝁䅧党祂䍁䅁督求䝁䄰兡橂䝁䄸杢歂䡁䅕睙あ䝁䄸杣杁䡁䅁杣療䝁䅑兤橂䡁䅑督畁䍁䅁兓あ䍁䅁兙獂䡁䅍睢杁䝁䄸杚浂䝁䅕杣穂䍁䅁督灂䝁䅷兡橂䝁䄸杢杁䝁䅅杢歂䍁䅁督療䝁䅙䅤㍂䝁䅅杣求䍁䅁䅣祂䝁䄸䅚ㅂ䝁䅍䅤穂䑁䅳䅉桂䝁䄴䅚杁䝁䄸䅣あ䝁䅫兢灂䡁䅯兙あ䝁䅫睢畂䍁䅁督療䝁䅷兤あ䝁䅫睢畂䡁䅍䅉浂䝁䄸杣杁䡁䅣睢祂䝁䅳䅢療䝁䅅䅚穂䍁䅷䅉穂䡁䅕睙潂䍁䅁兙穂䍁䅁兑䩂䍁䅷䅉橂䡁䅉入睂䡁䅑睢湂䡁䅉兙睂䝁䅧入獁䍁䅁督求䝁䅍兤祂䝁䅫䅤㕂䍁䅷䅉穂䡁䅑睢祂䝁䅅睚求䍁䅷䅉畂䝁䅕䅤㍂䝁䄸杣牂䝁䅫杢湂䍁䅷䅉桂䝁䄴䅚杁䝁䅷党㉂䝁䅕杣桂䝁䅣党穂䍁䅁杤桂䡁䅉兡療䡁䅕督杁䝁䅙党桂䡁䅑兤祂䝁䅕督杁䡁䅍兤睂䡁䅁睢祂䡁䅑兡畂䝁䅣䅉歂䝁䅫杤求䡁䅉督求䍁䅁睙療䝁䄰䅣ㅂ䡁䅑党杁䝁䅕杢㉂䝁䅫杣療䝁䄴兢求䝁䄴䅤穂䍁䄴䅉䩂䝁䄴䅉桂䝁䅑䅚灂䡁䅑兡療䝁䄴䅌杁䡁䅑䅡求䍁䅁睙療䝁䄰䅣桂䝁䄴入杁䡁䅁杣療䡁䅙兡歂䝁䅕督杁䝁䅑杣灂䡁䅙兡畂䝁䅣䅉桂䡁䅍督灂䡁䅍䅤桂䝁䄴睙求䍁䅁兙畂䝁䅑䅉穂䝁䅕䅢浂䍁䄰䅚祂䝁䅫杤灂䝁䄴睚杁䡁䅍睢獂䡁䅕䅤灂䝁䄸杢穂䑁䅳䅉桂䝁䅑杤桂䝁䄴睙求䝁䅑䅉睂䡁䅉睢橂䝁䅕督穂䍁䅁䅤求䝁䅍䅡畂䝁䄸䅢療䝁䅣兡求䡁䅍䅉求䝁䄴兙楂䝁䅷党歂䍁䅁杙㕂䍁䅁兙畂䍁䅁党橂䝁䄸督㕂䡁䅍䅤求䝁䄰䅉療䝁䅙䅉求䝁䅷党橂䡁䅑杣療䝁䄴兡橂䍁䅁䅚求䡁䅍兡湂䝁䄴䅉桂䡁䅕䅤療䝁䄰兙あ䝁䅫睢畂䍁䅁䅤療䝁䄸䅢穂䍁䅷䅉灂䝁䄴䅤求䝁䅷䅢求䝁䅍䅤ㅂ䝁䅅䅢杁䡁䅁杣療䡁䅁党祂䡁䅑入獁䍁䅁兙畂䝁䅑䅉歂䝁䅕督灂䝁䅣杢杁䡁䅍党祂䡁䅙兡橂䝁䅕督獁䍁䅁兙穂䍁䅁睤求䝁䅷䅢杁䝁䅅督杁䡁䅍入穂䡁䅑党瑂䡁䅍䅉療䝁䅙䅉橂䝁䅧兡睂䡁䅍䅌杁䝁䅫杢橂䝁䅷兤歂䝁䅫杢湂䍁䅁兙歂䡁䅙兙畂䝁䅍党歂䍁䅁䅣桂䝁䅍睡桂䝁䅣兡畂䝁䅣䅉あ䝁䅕睙潂䝁䄴睢獂䝁䄸睚灂䝁䅕督獁䍁䅁督療䝁䅙䅤㍂䝁䅅杣求䍁䅷䅉桂䝁䄴䅚杁䡁䅍入穂䡁䅑党瑂䍁䄴䅉䝂䡁䅕杣あ䝁䅧党祂䍁䅷䅉灂䡁䅑䅉歂䝁䅕䅢灂䡁䅙党祂䡁䅍䅉桂䝁䄴䅚杁䝁䅑党睂䝁䅷睢㕂䡁䅍䅉灂䝁䄴䅤求䝁䅷䅢灂䝁䅣党畂䡁䅑䅉求䝁䅑睚求䍁䅁䅣獂䝁䅅䅤浂䝁䄸杣瑂䡁䅍䅉あ䝁䅧兙あ䍁䅁兙獂䝁䅷睢㍂䍁䅁䅚求䡁䅙党獂䝁䄸䅣求䡁䅉督杁䡁䅑睢杁䝁䅅睙潂䝁䅫党㉂䝁䅕䅉桂䝁䅣兡獂䝁䅫䅤㕂䍁䅁兙畂䝁䅑䅉歂䡁䅉兡㉂䝁䅕䅉桂䡁䅕䅤療䝁䄰兙あ䝁䅫睢畂䍁䅁兤穂䝁䅫杢湂䍁䅁兑䩂䍁䅁杚療䡁䅉䅉求䝁䅙杚灂䝁䅍兡求䝁䄴䅤杁䝁䄸䅣求䡁䅉兙あ䝁䅫睢畂䡁䅍䅉㍂䝁䅫䅤潂䍁䅁䅚桂䡁䅑兙杁䝁䅫杢あ䝁䅕睚祂䝁䅫䅤㕂䍁䅷䅉桂䡁䅍䅉㍂䝁䅕䅢獂䍁䅁兙穂䍁䅁䅣祂䝁䄸杤灂䝁䅑党穂䍁䅁䅡桂䡁䅉䅚㍂䝁䅅杣求䍁䅁兙畂䝁䅑䅉穂䝁䄸杚あ䡁䅣兙祂䝁䅕䅉睂䝁䅷兙あ䝁䅙睢祂䝁䄰督獁䍁䅁䅤療䝁䄸䅢穂䍁䅷䅉桂䝁䄴䅚杁䝁䅕睙療䡁䅍入穂䡁䅑党瑂䍁䅁䅣桂䡁䅉䅤畂䝁䅕杣穂䝁䅧兡睂䡁䅍䅉浂䝁䄸杣杁䝁䅑兡湂䝁䅫䅤桂䝁䅷䅉あ䡁䅉兙畂䡁䅍杚療䡁䅉兢桂䡁䅑兡療䝁䄴䅉浂䡁䅉睢瑂䍁䅁䅤潂䝁䅕䅉橂䝁䅷睢ㅂ䝁䅑䅉あ䝁䄸䅉求䝁䅑睚求䍁䄴䅉啂䝁䅧党杁䝁䅍睢瑂䡁䅁兙畂䡁䅫䅉穂䝁䅕杣㉂䝁䅕督杁䝁䄸杣灂䝁䅣兡畂䝁䅅䅢杁䝁䅕兣ㅂ䝁䅫䅣瑂䝁䅕杢あ䍁䅁兢桂䝁䄴兤浂䝁䅅睙あ䡁䅕杣求䡁䅉督獁䍁䅁睢祂䝁䅫睚灂䝁䄴兙獂䍁䅁䅚求䡁䅍兡湂䝁䄴䅉瑂䝁䅅杢ㅂ䝁䅙兙橂䡁䅑兤祂䝁䅕杣穂䍁䅷䅉橂䝁䅷睢ㅂ䝁䅑䅉穂䝁䅕杣㉂䝁䅫睙求䍁䅁䅣祂䝁䄸杤灂䝁䅑党祂䡁䅍䅌杁䝁䅅杢歂䍁䅁睢あ䝁䅧党祂䍁䅁兢桂䝁䄴兤浂䝁䅅睙あ䡁䅕杣求䡁䅉督杁䝁䅅杢歂䍁䅁督求䡁䅉杤灂䝁䅍党杁䡁䅁杣療䡁䅙兡歂䝁䅕杣穂䍁䄴䅉䩂䝁䄴䅤求䝁䅷䅉䑂䝁䄸杣睂䝁䄸杣桂䡁䅑兡療䝁䄴䅉㍂䝁䅅督杁䝁䅫杢橂䝁䄸杣睂䝁䄸杣桂䡁䅑党歂䍁䅁兡畂䍁䅁免㕁䑁䅙䅏杁䝁䅅杢歂䍁䅁兡穂䍁䅁䅡求䝁䅅䅚硂䡁䅕兙祂䡁䅑党祂䝁䅕䅚杁䝁䅫杢杁䙁䅍兙畂䡁䅑兙杁䕁䅍䅢桂䡁䅉兙獁䍁䅁睑桂䝁䅷兡浂䝁䄸杣畂䝁䅫兙畁䅁䅁䈹䄰䙁䵷䅁䩂䝁䄴䅤求䝁䅷䅢灂䝁䅅䅉啂䝁䅧党祂䝁䅅䅣求䡁䅕䅤灂䝁䅍督獁䍁䅁兓畂䝁䅍杌獁䍁䅁兙杁䝁䅣党畂䝁䄸兢求䍁䅁党歂䝁䅫䅤灂䝁䄴睚杁䝁䅍睢瑂䡁䅁兙畂䡁䅫䅌杁䝁䅙睢橂䡁䅕督求䡁䅍䅉療䝁䄴䅉あ䝁䅧党杁䝁䅑党㉂䝁䅕䅢療䡁䅁兢求䝁䄴䅤杁䝁䄸杚杁䝁䅍兤祂䝁䅅䅤灂䡁䅙党杁䡁䅑䅡求䡁䅉兙睂䝁䅕兤あ䝁䅫睙穂䍁䄴䅉啂䝁䅧党杁䝁䅍睢瑂䡁䅁兙畂䡁䅫升穂䍁䅁兡畂䍁䅁杤灂䡁䅙睢杁䡁䅁杣療䝁䅣杣桂䝁䄰督杁䝁䅫杢橂䝁䅷兤歂䝁䅕䅉佂䙁䅑䅔䉂䍁䄰杍睁䑁䅁免獁䍁䅁睤潂䝁䅫睙潂䍁䅁兡穂䍁䅁兡畂䍁䅁䅕潂䝁䅅督求䍁䅁免杁䝁䅍䅢灂䝁䄴兡橂䝁䅅䅢杁䡁䅑杣灂䝁䅅䅢杁䝁䅙睢祂䍁䅁䅤潂䝁䅕䅉あ䡁䅉党桂䡁䅑兢求䝁䄴䅤杁䝁䄸杚杁䡁䅑杣桂䝁䄴督あ䝁䅧入祂䝁䅕䅤灂䝁䄴䅉桂䝁䄰入獂䝁䄸兡歂䝁䄸督灂䡁䅍睏杁䕁䄴䅖䵂䕁䅅兌祁䑁䅁䅍祁䍁䅁杚療䡁䅉䅉あ䝁䅧党杁䡁䅑杣求䝁䅅䅤瑂䝁䅕杢あ䍁䅁睢浂䍁䅁䅡求䡁䅉党歂䝁䅫䅤桂䡁䅉入杁䝁䅅杢湂䝁䅫睢求䝁䅑党瑂䝁䅅睏杁䝁䅅杢歂䍁䅁杔啂䕁䅷兑瑁䑁䅍䅍睁䑁䅅䅉浂䝁䄸杣杁䝁䅅䅢睂䝁䅧兙瑁䑁䅅䅉桂䝁䄴䅤灂䡁䅑杣㕂䡁䅁督灂䝁䄴䅉歂䝁䅕杚灂䝁䅍兡求䝁䄴睙㕂䍁䅁兙穂䡁䅍睢橂䝁䅫兙あ䝁䅕䅚杁䝁䅷兤畂䝁䅣䅉歂䝁䅫督求䝁䅅督求䍁䄴䅉䩂䡁䅑䅉桂䝁䅷督療䍁䅁杚療䝁䅍兤穂䡁䅍党穂䍁䅁睢畂䍁䅁䅣祂䝁䄸睚祂䝁䅅兢穂䍁䅁睙療䝁䄰䅣祂䝁䅫督灂䝁䄴睚杁䝁䅧党瑂䝁䄸䅣潂䝁䅫䅢灂䝁䅅䅉䉂䍁䅁兙畂䝁䅑䅉潂䝁䅕兢療䡁䅁䅡灂䝁䅷兡桂䍁䅁村㝁䍁䅁兙畂䝁䅑䅉祂䝁䅕督求䝁䅅杣橂䝁䅧䅉療䝁䅙䅉睂䡁䅉睢睂䡁䅉兡求䡁䅑兙祂䡁䅫䅉睂䡁䅉睢湂䡁䅉兙瑂䡁䅍䅉浂䝁䄸睙ㅂ䡁䅍党歂䍁䅁睢畂䍁䅁䅚求䡁䅙党獂䝁䄸䅣灂䝁䄴睚杁䝁䅕杢湂䝁䅫杢求䝁䅕杣求䝁䅑䅉橂䝁䅕䅢獂䍁䅁䅤潂䝁䅕杣桂䡁䅁兡求䡁䅍䅉あ䝁䄸䅉あ䡁䅉党桂䡁䅑䅉㉂䝁䅅杣灂䝁䄸兤穂䍁䅁睙桂䝁䄴睙求䡁䅉督杁䝁䅅杢歂䍁䅁兙ㅂ䡁䅑睢灂䝁䄰兢ㅂ䝁䄴党杁䝁䅑兡穂䝁䅕兙穂䝁䅕督畁䍁䅁兓畂䍁䅁兙歂䝁䅑兡あ䝁䅫睢畂䍁䅷䅉あ䝁䅧党杁䝁䅍睢瑂䡁䅁兙畂䡁䅫䅉療䝁䅙杚求䡁䅉督杁䡁䅑睢療䝁䅷督杁䝁䅍睢瑂䡁䅁杣灂䡁䅍兡畂䝁䅣䅉療䝁䅙䅉䑂䝁䅷兤穂䡁䅑党祂䝁䅕䅚獁䍁䅁杕求䝁䅣兤獂䝁䅅杣獂䡁䅫䅉䩂䝁䄴䅤求䡁䅉督睂䝁䅅睙求䝁䅑䅉呂䝁䅧睢祂䡁䅑䅉兂䝁䅅䅢灂䝁䄴䅚祂䝁䄸兢灂䝁䅍䅉卂䝁䅕䅣求䝁䅅䅤穂䍁䄸睑卂䕁䅫睕兂䙁䅉䅉桂䡁䅍督療䝁䅍兡桂䡁䅑党歂䍁䅁兏杁䍁䅧睑卂䕁䅫睕兂䙁䅉睌䑂䝁䅅督㕁䍁䅫䅉穂䡁䅫督あ䝁䅕兢畁䍁䅁兓あ䍁䅁䅡桂䡁䅍䅉獂䝁䅫睙求䝁䄴督求䍁䅁兙畂䝁䅑䅉橂䝁䄸䅢獂䝁䅅杙療䡁䅉兙あ䝁䅫睢畂䍁䅁兙湂䡁䅉党求䝁䄰党畂䡁䅑䅉㍂䝁䅫䅤潂䍁䅁杕求䝁䅣党畂䝁䅕杣療䝁䄴䅉兂䝁䅧兙祂䝁䄰兙橂䝁䅕兤あ䝁䅫睙桂䝁䅷督獁䍁䅁兓畂䝁䅍杌杁䡁䅑睢杁䝁䅍睢瑁䝁䅑党㉂䝁䅕䅢療䡁䅁䅉睂䝁䄸䅤求䝁䄴䅤灂䝁䅅䅢杁䡁䅁杣療䝁䅑兤橂䡁䅑督杁䝁䅙睢祂䍁䅁䅤潂䝁䅕䅉あ䡁䅉党桂䡁䅑兢求䝁䄴䅤杁䝁䄸杚杁䝁䅧党瑂䝁䄸䅣潂䝁䅫䅢灂䝁䅅䅉䉂䍁䅁兙畂䝁䅑䅉潂䝁䅕兢療䡁䅁䅡灂䝁䅷兡桂䍁䅁村㝁䍁䅁兑㉂䝁䅕杢䑂䝁䅕䅢獂䍁䅁䅖潂䝁䅕杣桂䡁䅁党ㅂ䡁䅑兡橂䡁䅍䅌杁䕁䅫杢橂䍁䄴䅉あ䝁䄸䅉歂䝁䅕杤求䝁䅷睢睂䍁䅁兙獂䝁䅷睢湂䝁䅕杢求䝁䅫睙杁䡁䅕杢灂䡁䅙党祂䡁䅍兙獂䍁䅁睑䉂䙁䅉兌啂䍁䅁睙求䝁䅷䅢杁䡁䅑䅡求䡁䅉兙睂䝁䅫党穂䍁䅷䅉桂䝁䄴䅚杁䝁䅍睢瑁䝁䅑党㉂䝁䅕䅢療䡁䅁䅉桂䝁䄴䅚杁䝁䅍睢瑁䝁䅍睢瑂䝁䄰党祂䝁䅍兡桂䝁䅷兡㙂䝁䅕䅉桂䝁䅷䅢療䝁䅣党畂䝁䅕兡橂䍁䅁兤畂䝁䅫杤求䡁䅉督桂䝁䅷䅉䑂䕁䅅杕瑁䙁䅑䅉橂䝁䅕䅢獂䍁䅁䅣祂䝁䄸䅚ㅂ䝁䅍䅤穂䍁䅁杚療䡁䅉䅉桂䝁䄴䅉灂䝁䄰兢ㅂ䝁䄴睢瑁䝁䄸杢橂䝁䄸䅢療䝁䅣入杁䝁䅫杢歂䝁䅫睙桂䡁䅑兡療䝁䄴睏杁䙁䅍䅣桂䡁䅉兡畂䝁䅣杖灂䡁䅍兡療䝁䄴䅉呂䕁䅅睕杁䡁䅑睢杁䝁䅑党㉂䝁䅕䅢療䡁䅁䅉畂䝁䄸杤求䝁䅷䅉湂䝁䅕杢療䝁䄰兡橂䍁䅁兢求䝁䅑兡橂䝁䅫杢求䡁䅍䅉ㅂ䡁䅑兡獂䝁䅫来灂䝁䄴睚杁䕁䅍杕䩂䙁䅍䅕卂䍁䄸睑桂䡁䅍兏杁䡁䅑党橂䝁䅧杢療䝁䅷睢湂䡁䅫䅉浂䝁䄸杣杁䡁䅑䅡求䍁䅁䅤祂䝁䅕兙あ䝁䄰党畂䡁䅑䅉療䝁䅙䅉療䝁䅍兤獂䝁䅅杣杁䝁䅑兡穂䝁䅕兙穂䝁䅕督㝁䍁䅁睓㕂䡁䅙党祂䝁䄴兙杁䙁䅑䅡求䡁䅉兙睂䝁䅕兤あ䝁䅫睙穂䍁䅷䅉䩂䝁䄴睙畁䍁䅁杚療䡁䅉䅉あ䝁䅧党杁䝁䅑党㉂䝁䅕䅢療䡁䅁兢求䝁䄴䅤杁䝁䄸杚杁䝁䅅杢杁䝁䅅䅢獂䝁䄸睚求䝁䄴党灂䝁䅍䅉䑂䕁䅑免㕁䍁䅁睑䉂䙁䅉兌啂䍁䅁睙求䝁䅷䅢杁䡁䅑䅡求䡁䅉兙睂䡁䅫䅉浂䝁䄸杣杁䡁䅑䅡求䍁䅁䅤祂䝁䅕兙あ䝁䄰党畂䡁䅑䅉療䝁䅙䅉桂䍁䅁杤桂䡁䅉兡求䡁䅑入杁䝁䄸杚杁䕁䅉䅉橂䝁䅕䅢獂䍁䄰兢求䝁䅑兡桂䡁䅑党歂䍁䅁兙ㅂ䡁䅑睢灂䝁䄰兢ㅂ䝁䄴党杁䝁䅑兡穂䝁䅕兙穂䝁䅕督㝁䍁䅁兙畂䝁䅑䅉偂䕁䄴睓杁䙁䅑䅡求䡁䅉兙睂䝁䅕兤あ䝁䅫睙穂䍁䅷䅉䵂䡁䅑䅚畁䍁䅁杚療䡁䅉䅉あ䝁䅧党杁䝁䅑党㉂䝁䅕䅢療䡁䅁兢求䝁䄴䅤杁䝁䄸杚杁䝁䅕杢湂䝁䅫杢求䝁䅕杣求䝁䅑䅉佂䕁䅳䅉橂䝁䅕䅢獂䍁䅁䅤潂䝁䅕杣桂䡁䅁兡求䡁䅍䅉あ䝁䄸䅉橂䡁䅕杣求䍁䅁䅣桂䡁䅑兡求䝁䄴䅤穂䍁䅁睤灂䡁䅑䅡杁䝁䅍兙畂䝁䅍党祂䍁䄴䅉䩂䝁䄴䅤求䝁䅷䅢灂䝁䅅䅉啂䝁䅧党祂䝁䅅䅣求䡁䅕䅤灂䝁䅍督獁䍁䅁兓畂䝁䅍杌杁䡁䅣兙穂䍁䅁兡畂䝁䅍睢祂䡁䅁睢祂䝁䅅䅤求䝁䅑䅉灂䝁䄴䅉祁䑁䅁免ぁ䍁䅁兙畂䝁䅑䅉灂䡁䅍䅉潂䝁䅕兙歂䡁䅅兤桂䡁䅉䅤求䡁䅉党歂䍁䅁兡畂䍁䅁睑桂䝁䄰杙祂䝁䅫䅚湂䝁䅕䅌杁䕁䄰兙穂䡁䅍兙橂䝁䅧兤穂䝁䅕䅤あ䡁䅍杌䅁䝁关䅁䕃兂䅁兓畂䡁䅑党獂䝁䅷兡湂䝁䅕杢あ䍁䅁村灂䝁䄸䅉呂䝁䄸䅢ㅂ䡁䅑兡療䝁䄴督杁䕁䅫杢橂䍁䄴䅌杁䝁䅅䅉瑂䝁䅕䅚灂䝁䅍兙獂䍁䅁䅤求䝁䅍䅡畂䝁䄸䅢療䝁䅣入杁䝁䅍睢瑂䡁䅁兙畂䡁䅫䅌杁䝁䅑党㉂䝁䅕䅢療䡁䅁兡畂䝁䅣䅉祂䝁䅅䅣灂䝁䅑䅌杁䝁䄴睢畂䍁䄰兡畂䡁䅙兙穂䝁䅫杤求䍁䅁䅤求䡁䅍䅤灂䝁䄴睚獁䍁䅁兙畂䝁䅑䅉穂䝁䅍杣求䝁䅕杢灂䝁䄴睚杁䡁䅍睢獂䡁䅕䅤灂䝁䄸杢穂䍁䄴䅉啂䝁䅧党杁䝁䅍睢瑂䡁䅁兙畂䡁䅫䅉療䡁䅁党祂䝁䅅䅤求䡁䅍䅉灂䝁䄴䅤求䝁䅷䅢灂䝁䅣党畂䡁䅑䅉浂䝁䅫杢湂䝁䅕杣睂䡁䅉兡畂䡁䅑兡畂䝁䅣䅉歂䡁䅉兤湂䍁䅁督橂䡁䅉党求䝁䄴兡畂䝁䅣䅉穂䡁䅫督あ䝁䅕兢獁䍁䅁兙杁䡁䅁䅢桂䡁䅑杚療䡁䅉兢杁䡁䅑睢杁䝁䅅杢桂䝁䅷入㙂䝁䅕䅉浂䝁䅫杢湂䝁䅕杣睂䡁䅉兡畂䡁䅑䅉穂䡁䅣党桂䡁䅑䅉桂䝁䄴兙獂䡁䅫督灂䡁䅍䅉あ䝁䄸䅉歂䝁䅕䅤求䝁䅍䅤杁䝁䅑杣ㅂ䝁䅣督杁䝁䅅杙ㅂ䡁䅍党畁䍁䅁兓あ䍁䅁兙獂䡁䅍睢杁䝁䄸䅣求䡁䅉兙あ䝁䅕督杁䝁䅉兡療䡁䅍党畂䡁䅍睢祂䍁䅁䅣獂䝁䅅䅤浂䝁䄸杣瑂䍁䅁杚療䡁䅉䅉橂䝁䅷兡畂䝁䅫睙桂䝁䅷䅉橂䝁䅧党瑂䝁䅫督あ䡁䅉入獁䍁䅁兡瑂䝁䄰兤畂䝁䄸䅢療䝁䅣入獁䍁䅁䅤ㅂ䝁䄰睢祂䍁䅁兢桂䡁䅉睡求䡁䅉督獁䍁䅁䅡療䡁䅉兢療䝁䄴党穂䍁䅷䅉桂䝁䄴䅚杁䝁䄴兤橂䝁䅷党灂䝁䅍䅉桂䝁䅍兡歂䍁䅁䅚灂䝁䅅睚畂䝁䄸督あ䝁䅫睙杁䝁䄰睢歂䝁䅅䅢灂䡁䅑兡求䡁䅍杌杁䙁䅑䅡求䍁䅁睙療䝁䄰䅣桂䝁䄴入杁䡁䅣兙穂䍁䅁杚療䡁䅉兢求䡁䅉䅢㕂䍁䅁睡畂䝁䄸睤畂䍁䅁兙穂䍁䅁睒䍂䙁䅍䅉䩂䝁䄴睙畁䍁䅁兙畂䝁䅑䅉橂䝁䅧兙畂䝁䅣党歂䍁䅁兡あ䡁䅍䅉畂䝁䅅兢求䍁䅁䅤療䍁䅁兓畂䡁䅑党獂䝁䅷兡湂䝁䅕杢あ䍁䅁村灂䝁䄸䅉呂䝁䄸䅢ㅂ䡁䅑兡療䝁䄴督杁䕁䅫杢橂䍁䄴䅉灂䝁䄴䅉偂䝁䅍䅤療䝁䅉党祂䍁䅁杍睁䑁䅉杍畁䍁䅁兓畂䡁䅑党獂䝁䅷兡湂䝁䅕杢あ䍁䅁村灂䝁䄸䅉呂䝁䄸䅢ㅂ䡁䅑兡療䝁䄴督杁䕁䅫杢橂䍁䄴䅉㍂䝁䅅督杁䝁䅫杢橂䝁䄸杣睂䝁䄸杣桂䡁䅑党歂䍁䅁兡畂䍁䅁杍睁䑁䅅李杁䝁䅅杢歂䍁䅁兡穂䍁䅁䅡求䝁䅅䅚硂䡁䅕兙祂䡁䅑党祂䝁䅕䅚杁䝁䅫杢杁䕁䄴党㍂䍁䅁兗療䡁䅉睡獁䍁䅁杔求䡁䅣䅉婂䝁䄸杣牂䍁䄴䅉啂䝁䅧党杁䝁䅍睢瑂䡁䅁兙畂䡁䅫䅉療䡁䅁党祂䝁䅅䅤求䡁䅍䅉桂䡁䅍䅉桂䍁䅁督ㅂ䝁䅉督灂䝁䅑兡桂䡁䅉入杁䝁䄸杚杁䕁䅷兡浂䝁䅕䅉呂䝁䅍兡求䝁䄴睙求䍁䅁村灂䝁䄸督求䝁䄴督療䡁䅉䅉䕂䝁䅫兙湂䝁䄴睢穂䡁䅑兡橂䡁䅍䅉兂䡁䅑入杁䕁䅷䅤歂䍁䄴䅁䱃杅䅁杋䅑䕁䅫杢あ䝁䅕杢穂䝁䅫䅤㕂䍁䅁䅖潂䝁䅕杣桂䡁䅁党ㅂ䡁䅑兡橂䡁䅍䅌杁䕁䅫杢橂䍁䄴䅌杁䝁䅅䅉橂䝁䅷兡畂䝁䅫睙桂䝁䅷兌穂䡁䅑兙湂䝁䅕䅉楂䝁䅫睢あ䝁䅕睙潂䝁䄴睢獂䝁䄸睚㕂䍁䅁睙療䝁䄰䅣桂䝁䄴入獁䍁䅁党畂䝁䅣兙湂䝁䅕督杁䝁䅫杢杁䡁䅑䅡求䍁䅁䅚灂䡁䅍睙療䡁䅙党祂䡁䅫䅌杁䝁䅑党㉂䝁䅕䅢療䡁䅁兢求䝁䄴䅤獁䍁䅁兙畂䝁䅑䅉橂䝁䄸兢瑂䝁䅕杣橂䝁䅫兙獂䝁䅫来桂䡁䅑兡療䝁䄴䅉療䝁䅙䅉橂䝁䅅杢橂䝁䅕杣杁䝁䅑杣ㅂ䝁䅣督杁䝁䅫杢杁䡁䅑䅡求䍁䅁兖畂䝁䅫䅤求䝁䅑䅉呂䡁䅑兙あ䝁䅕督畁䍁䅁兓あ䡁䅍䅉獂䝁䅕兙歂䍁䅁䅣祂䝁䄸䅚ㅂ䝁䅍䅤杁䝁䅍兙畂䝁䅑兡歂䝁䅅䅤求䍁䅁兡畂䝁䅍䅢ㅂ䝁䅑党穂䍁䅁兓佂䙁䅑杍穁䑁䅁兌㉁䍁䅷䅉㍂䝁䅧兡橂䝁䅧䅉灂䡁䅍䅉灂䝁䄴䅉潂䡁䅕兢桂䝁䄴䅉橂䝁䅷兡畂䝁䅫睙桂䝁䅷䅉穂䡁䅑兤歂䝁䅫党穂䍁䅁杚療䡁䅉䅉あ䝁䅧党杁䡁䅑杣求䝁䅅䅤瑂䝁䅕杢あ䍁䅁睢浂䍁䅁杣求䝁䅙杣桂䝁䅍䅤療䡁䅉入杁䡁䅍睢獂䝁䅫䅚杁䡁䅑兤瑂䝁䄸杣穂䍁䅷䅉穂䡁䅕睙潂䍁䅁兙穂䍁䅁督療䝁䅙䅤杁䡁䅑兡穂䡁䅍兤求䍁䅁督桂䡁䅉睙療䝁䄰兙杁䡁䅣䅡灂䝁䅍䅡杁䝁䅫督杁䝁䅫杢杁䡁䅁䅡桂䡁䅍党杁䑁䅍䅉あ䡁䅉兙灂䝁䅷督㝁䍁䅁兙畂䝁䅑䅉畂䝁䅕睢桂䝁䅑条ㅂ䡁䅙兙畂䡁䅑䅉桂䝁䄴䅚杁䝁䄰党あ䝁䅅督あ䝁䅅䅤灂䝁䅍䅉あ䡁䅉兡睂䝁䅷党杁䝁䄴党湂䝁䅅䅤灂䡁䅙党杁䝁䅉杣求䝁䅅督あ䍁䅁睙桂䝁䄴睙求䡁䅉䅉㍂䝁䅧兡橂䝁䅧䅉灂䡁䅍䅉灂䝁䄴䅉兂䝁䅧兙穂䝁䅕䅉祁䍁䅁睙獂䝁䅫杢灂䝁䅍兙獂䍁䅁䅤祂䝁䅫兙獂䡁䅍杌杁䙁䅑䅡求䍁䅁睙療䝁䄰䅣桂䝁䄴入杁䡁䅣兙穂䍁䅁兡畂䝁䅍睢祂䡁䅁睢祂䝁䅅䅤求䝁䅑䅉灂䝁䄴䅉祁䑁䅁免祁䍁䅁兙畂䝁䅑䅉灂䡁䅍䅉潂䝁䅕兙歂䡁䅅兤桂䡁䅉䅤求䡁䅉党歂䍁䅁兡畂䍁䅁睕潂䝁䅕䅢あ䝁䄸杢獁䍁䅁睑療䝁䄴杢求䝁䅍䅤灂䝁䅍兤あ䍁䄴䅁䵃杅䅁䅩䅧䕁䅫杢あ䝁䅕杣杁䙁䅁兙祂䝁䅙兤瑂䡁䅍䅌杁䕁䅫杢橂䍁䄴䅌杁䡁䅑睢湂䝁䅕䅤潂䝁䅕杣杁䡁䅣兡あ䝁䅧䅉灂䡁䅑督杁䡁䅍兤楂䡁䅍兡歂䝁䅫兙祂䝁䅫党穂䍁䅷䅉瑂䝁䅅杢ㅂ䝁䅙兙橂䡁䅑兤祂䝁䅕督獁䍁䅁兢桂䡁䅉睡求䡁䅑督獁䍁䅁兙畂䝁䅑䅉歂䝁䅫督あ䡁䅉兡楂䡁䅕䅤求䡁䅍䅉桂䍁䅁杣桂䝁䄴睚求䍁䅁睢浂䍁䅁杚祂䝁䅅睚祂䝁䅅杢橂䝁䅕督杁䝁䅅杢歂䍁䅁杚祂䝁䅅睚祂䝁䅅杢橂䝁䅕䅉祂䝁䅕䅢桂䡁䅑党歂䍁䅁䅣祂䝁䄸䅚ㅂ䝁䅍䅤穂䍁䅁兡畂䍁䅁䅤潂䝁䅕䅉噂䝁䄴兡あ䝁䅕䅚杁䙁䅍䅤桂䡁䅑党穂䍁䅁兙畂䝁䅑䅉灂䝁䄴䅤求䡁䅉杢桂䡁䅑兡療䝁䄴兙獂䝁䅷入畁䍁䅁兓あ䍁䅁睢睂䝁䅕杣桂䡁䅑党穂䍁䅁兡畂䍁䅁䅤㍂䝁䄸䅉穂䝁䅕睚瑂䝁䅕杢あ䡁䅍䅌杁䕁䅕兤祂䝁䄸䅣求䝁䅅杢杁䕁䅉兙穂䝁䅕䅚杁䕁䄸䅣求䡁䅉兙あ䝁䅫睢畂䡁䅍䅉桂䝁䄴䅚杁䙁䅕杢灂䡁䅑党歂䍁䅁睕あ䝁䅅䅤求䡁䅍䅉䍂䝁䅅督求䝁䅑䅉偂䡁䅁党祂䝁䅅䅤灂䝁䄸杢穂䍁䄴䅉啂䝁䅧党杁䝁䅍睢瑂䡁䅁兙畂䡁䅫䅉療䝁䅙杚求䡁䅉督杁䝁䅫䅤穂䍁䅁杚祂䝁䅅睚祂䝁䅅杢橂䝁䅕䅉桂䝁䄴䅚杁䝁䅍睢穂䝁䄰党あ䝁䅫睙杁䡁䅁杣療䝁䅑兤橂䡁䅑督杁䡁䅕杢歂䝁䅕杣杁䡁䅑䅡求䍁䅁村療䡁䅕睙潂䝁䅕杣療䝁䄴䅌杁䕁䅍睢桂䝁䅍䅡獁䍁䅁杓灂䝁䄰兢㕂䍁䅁睑潂䝁䄸睢獁䍁䅁睓桂䡁䅉䅢杁䕁䅷兙湂䝁䅕杣浂䝁䅕䅢歂䍁䅷䅉䱂䝁䅅䅤求䍁䅁睕睂䝁䅅䅚求䍁䅷䅉䵂䝁䅅杢㉂䝁䅫杢獁䍁䅁兔療䝁䄴睙獂䝁䅕杣獁䍁䅁兔療䝁䄴䅤楂䝁䅷兙畂䝁䅍䅌杁䙁䅉睢橂䝁䅧兙穂䍁䅷䅉呂䍁䄴䅖畁䍁䅁䅒ㅂ䡁䅁睢畂䡁䅑䅌杁䙁䅙兙畂䍁䅁睑獂䝁䅕党浂䍁䅁杊杁䕁䅅杣睂䝁䅕䅢穂䍁䅷䅉䉂䝁䅉党祂䝁䅍杣療䝁䄰杙灂䝁䅕䅉流䍁䅁杒灂䡁䅑睙潂䍁䅷䅉䉂䝁䄴杢桂䍁䅁睕ㅂ䝁䅫䅌杁䕁䅑睢畂䝁䄴兙杁䕁䅳兙祂䝁䅅杢獁䍁䅁䅒䱂䕁䄴兗獁䍁䅁兒瑂䝁䅅杢ㅂ䝁䅅䅢杁䙁䅕杢湂䝁䅅杣療䍁䅷䅉䝂䝁䅕杣祂䝁䅅睚桂䝁䄰睢獁䍁䅁睒祂䝁䅅杚浂䍁䅷䅉䡂䙁䅕兒呂䙁䅍䅌杁䕁䅧睢獂䝁䅷兡穂䡁䅑党祂䍁䅷䅉乂䕁䅍兔獁䍁䅁睔穂䝁䅍兙祂䍁䅁䅚求䍁䅁䅢桂䍁䅁杕求䝁䄴䅤桂䍁䅷䅉噂䝁䄴睚桂䡁䅉睢獁䍁䅁兙畂䝁䅑䅉卂䝁䄸杙求䡁䅉䅤療䍁䅁睑桂䡁䅙兙獂䝁䅷兡杁䝁䅉杣桂䝁䄴䅚穂䍁䅷䅉桂䡁䅍䅉㍂䝁䅕䅢獂䍁䅁兙穂䍁䅁杒祂䝁䅕杢橂䝁䅧䅉䑂䝁䄸杢畂䝁䅕睙あ䝁䅫睢畂䍁䅷䅉䩂䝁䄴䅤灂䝁䄰兙あ䝁䅕䅌杁䝁䅅杢歂䍁䅁䅒ㅂ䝁䄴䅡灂䝁䅷䅢獁䍁䅁䅔桂䝁䅍睢穂䡁䅑党杁䝁䄴兙瑂䝁䅕督畁䍁䅁兓あ䍁䅁督求䝁䅷䅢穂䍁䅁兡あ䡁䅍䅉睂䡁䅉睢歂䡁䅕睙あ䡁䅍䅉あ䝁䄸䅉歂䝁䅕䅣桂䡁䅉䅤瑂䝁䅕杢あ䍁䅁督あ䝁䄸杣求䡁䅍䅌杁䡁䅁党祂䝁䅙兤瑂䝁䅕杣灂䝁䅕督獁䍁䅁督睂䝁䅕睙灂䝁䅅䅢あ䡁䅫䅉穂䡁䅑睢祂䝁䅕督獁䍁䅁䅚ㅂ䡁䅑入杁䝁䅙杣求䝁䅕䅉穂䝁䅧睢睂䡁䅍䅌杁䝁䅅杢歂䍁䅁䅚療䝁䄰党穂䡁䅑兡橂䍁䅁兙畂䝁䅑䅉灂䝁䄴䅤求䡁䅉杢桂䡁䅑兡療䝁䄴兙獂䍁䅁睤潂䝁䄸䅢求䡁䅍兙獂䝁䅕杣穂䍁䅷䅉桂䝁䄴䅚杁䝁䅑兡穂䡁䅑杣灂䝁䅉兤あ䝁䄸杣穂䍁䅷䅉桂䡁䅍䅉㍂䝁䅕䅢獂䍁䅁兙穂䍁䅁䅤潂䡁䅉睢ㅂ䝁䅣䅡杁䝁䅕兌橂䝁䄸兢瑂䝁䅕杣橂䝁䅕杌杁䙁䅑䅡求䍁䅁睙療䝁䄰䅣桂䝁䄴入杁䡁䅣兙穂䍁䅁杚療䡁䅉兢求䡁䅉䅢㕂䍁䅁睡畂䝁䄸睤畂䍁䅁兙穂䍁䅁杓求䝁䅅杢杁䙁䅁䅡灂䝁䅷兡睂䡁䅁党杁䕁䅙杣桂䝁䅣杣桂䝁䄴睙求䡁䅍䅌杁䕁䅫杢橂䍁䄴䅉桂䝁䄴䅚杁䝁䅍䅡桂䝁䄴睚求䝁䅑䅉灂䡁䅑督杁䝁䄴兙瑂䝁䅕䅉あ䝁䄸䅉䩂䝁䄴䅤求䡁䅉䅉兂䝁䅅杣浂䡁䅕兢穂䍁䅷䅉䩂䝁䄴睙畁䍁䅁兡畂䍁䅁杓ㅂ䝁䅷入杁䑁䅅兏㕁䑁䅫杌杁䕁䅫杢あ䝁䅕杣杁䙁䅁兙祂䝁䅙兤瑂䡁䅍䅌杁䕁䅫杢橂䍁䄴䅉㍂䝁䅅督杁䝁䅙睢ㅂ䝁䄴䅚求䝁䅑䅉灂䝁䄴䅉硁䑁䅫䅏祁䍁䅁兙畂䝁䅑䅉灂䡁䅍䅉潂䝁䅕兙歂䡁䅅兤桂䡁䅉䅤求䡁䅉党歂䍁䅁兡畂䍁䅁杔求䡁䅣䅉婂䝁䄸杣牂䍁䅷䅉佂䝁䅕睤杁䙁䅫睢祂䝁䅳杌䅁䕁歕䅁䕄䅄䅁兓畂䡁䅑党祂䕁䅑兡湂䝁䅫䅤桂䝁䅷䅌杁䕁䅫杢橂䍁䄴䅉療䡁䅁党祂䝁䅅䅤求䡁䅍䅉桂䡁䅍䅉桂䍁䅁睚獂䝁䄸杙桂䝁䅷䅉祂䝁䅕督求䝁䅅杣橂䝁䅧䅉桂䝁䄴䅚杁䝁䅑党㉂䝁䅕䅢療䡁䅁兢求䝁䄴䅤杁䝁䅍睢瑂䡁䅁兙畂䡁䅫䅉浂䝁䄸睙ㅂ䡁䅍党穂䍁䅁睢畂䍁䅁睤灂䡁䅉党獂䝁䅕督穂䍁䅷䅉㉂䝁䅫督ㅂ䝁䅅䅢獁䍁䅁兙祂䡁䅑兡浂䝁䅫睙灂䝁䅅䅢杁䝁䅫杢あ䝁䅕䅢獂䝁䅫睚求䝁䄴睙求䍁䅁䅋䉂䕁䅫克獁䍁䅁兙畂䝁䅑䅉祂䝁䅕䅢桂䡁䅑党歂䍁䅁䅤求䝁䅍䅡畂䝁䄸䅢療䝁䅣兡求䡁䅍杌杁䙁䅑䅡求䍁䅁睙療䝁䄰䅣桂䝁䄴入杁䝁䅕杢湂䝁䅅睚求䡁䅍䅉灂䝁䄴䅉あ䝁䅧党杁䝁䅑党穂䝁䅫睚畂䍁䅁兙畂䝁䅑䅉歂䝁䅕杤求䝁䅷睢睂䝁䄰党畂䡁䅑䅉療䝁䅙䅉あ䝁䅕睙潂䝁䄴睢獂䝁䄸睚灂䝁䅕督杁䡁䅑䅡桂䡁䅑䅉求䝁䄴兙楂䝁䅷党杁䝁䅍睢畂䝁䄴党橂䡁䅑党歂䍁䅁兡畂䍁䅁兙杁䡁䅉兙畂䝁䅣党杁䝁䄸杚杁䝁䅍睢瑂䝁䄰兤畂䝁䅫睙桂䡁䅑兡療䝁䄴督杁䝁䅅杢歂䍁䅁党畂䡁䅑党祂䡁䅑兙灂䝁䄴兢求䝁䄴䅤杁䡁䅁杣療䝁䅑兤橂䡁䅑督杁䝁䅅杢歂䍁䅁督求䡁䅉杤灂䝁䅍党穂䍁䅷䅉㍂䝁䅧兡橂䝁䅧䅉桂䡁䅉党杁䝁䅷兡橂䝁䅕杢穂䝁䅕䅚杁䡁䅑睢杁䝁䅍睢瑂䡁䅁兙畂䝁䅫党穂䍁䅁䅣祂䝁䄸杤灂䝁䅑兡畂䝁䅣䅉㉂䝁䅅杣灂䝁䄸兤穂䍁䅁䅣祂䝁䄸䅚ㅂ䝁䅍䅤穂䍁䅁兙畂䝁䅑䅉穂䝁䅕杣㉂䝁䅫睙求䡁䅍䅌杁䝁䅫杢橂䝁䅷兤歂䝁䅫杢湂䍁䅁兢桂䝁䅳党祂䡁䅍䅉療䝁䅙䅉㍂䝁䅫杣求䝁䅷党穂䡁䅍䅉橂䝁䄸兢瑂䡁䅕杢灂䝁䅍兙あ䝁䅫睢畂䡁䅍䅉歂䝁䅕杤灂䝁䅍党穂䍁䅷䅉橂䝁䄸杢穂䡁䅕兢求䡁䅉䅉求䝁䅷党橂䡁䅑杣療䝁䄴兡橂䡁䅍䅌杁䕁䅫睢啂䍁䅁䅚求䡁䅙兡橂䝁䅕督獁䍁䅁兙畂䝁䅑䅉橂䝁䅅杣穂䍁䅁兙畂䝁䅑䅉療䡁䅑䅡求䡁䅉䅉瑂䝁䄸䅤療䡁䅉䅉㉂䝁䅕䅡灂䝁䅍䅢求䡁䅍䅌杁䝁䅅督杁䡁䅣党獂䝁䅷䅉桂䡁䅍䅉睂䡁䅉睢㉂䝁䅫䅚求䡁䅉督杁䝁䄸杚杁䝁䅍䅢療䡁䅕䅚瑁䝁䅉兙穂䝁䅕䅚杁䡁䅍党祂䡁䅙兡橂䝁䅕督獁䍁䅁督ㅂ䝁䅍䅡杁䝁䅅督杁䡁䅙兡歂䝁䅕睢杁䡁䅍䅤祂䝁䅕兙瑂䝁䅫杢湂䍁䄴䅉䩂䡁䅑䅉歂䝁䅕督灂䝁䅣杢穂䍁䅁兙畂䝁䅑䅉歂䝁䅕杤求䝁䅷睢睂䡁䅍䅉桂䍁䅁杣桂䝁䄴睚求䍁䅁睢浂䍁䅁兡畂䝁䄴睢㉂䝁䅅䅤灂䝁䄸杢穂䍁䅁杚療䡁䅉䅉ㅂ䡁䅍党杁䝁䅫杢杁䝁䅑兡湂䝁䅫䅤桂䝁䅷䅉橂䝁䅕䅢獂䡁䅕䅢桂䡁䅉䅉桂䝁䄴䅚杁䡁䅣兡祂䝁䅕䅢求䡁䅍督杁䡁䅁杣療䝁䅑兤橂䡁䅑督杁䝁䅅杢歂䍁䅁杢求䡁䅑睤療䡁䅉睡穂䍁䄴䅉啂䝁䅧党杁䝁䅍睢瑂䡁䅁兙畂䡁䅫䅉桂䝁䅷督療䍁䅁䅚求䡁䅙党獂䝁䄸䅣穂䍁䅁睙求䝁䅷䅢ㅂ䝁䅷兙祂䍁䅁䅤求䝁䅍䅡畂䝁䄸䅢療䝁䅣兡求䡁䅍䅌杁䡁䅍兤橂䝁䅧䅉桂䡁䅍䅉あ䝁䅕睙潂䝁䄴睢獂䝁䄸睚灂䝁䅕督杁䡁䅉党獂䝁䅅䅤求䝁䅑䅉あ䝁䄸䅉䑂䕁䅑兔䉂䍁䅷䅉啂䕁䅑兔䉂䍁䅷䅉偂䕁䅙䅒乂䍁䄸睔䝂䕁䅑兔䉂䍁䅷䅉桂䝁䄴䅚杁䕁䄰兓乂䕁䄸䅉浂䝁䄸杣杁䡁䅕督求䍁䅁兡畂䍁䅁杍䡂䍁䅷䅉穁䕁䅣䅌杁䑁䅑睒獁䍁䅁兙畂䝁䅑䅉ㅁ䕁䅣䅉㍂䝁䅫杣求䝁䅷党穂䡁䅍䅉畂䝁䅕䅤㍂䝁䄸杣牂䡁䅍䅌杁䝁䅅督杁䡁䅣党獂䝁䅷䅉桂䡁䅍䅉瑂䝁䄸杙灂䝁䅷党杁䡁䅑党祂䝁䄰兡畂䝁䅅䅢杁䝁䅑党㉂䝁䅫睙求䡁䅍睏杁䝁䅅杢歂䍁䅁睍䡂䙁䅁䅕杁䡁䅑党橂䝁䅧杢療䝁䅷睢湂䡁䅫䅉睂䝁䄸杣あ䝁䅙睢獂䝁䅫睢杁䝁䅫杢杁䑁䅕睒獁䍁䅁兎䡂䍁䅷䅉桂䝁䅑杤桂䝁䄴睙求䝁䅑䅉桂䝁䄴䅚杁䑁䅙睒獁䍁䅁兙穂䍁䅁睤求䝁䅷䅢杁䝁䅅督杁䡁䅑党橂䝁䅧杢療䝁䅷睢湂䝁䅫党穂䍁䅁杚療䡁䅉䅉瑂䝁䄸杙灂䝁䅷党杁䡁䅁䅡療䝁䄴党穂䍁䅷䅉桂䡁䅕䅤療䝁䄰睢楂䝁䅫䅢求䡁䅍䅉桂䝁䄴䅚杁䝁䅅兤あ䝁䄸杢療䝁䄰睢ㅂ䡁䅍䅉㉂䝁䅕䅡灂䝁䅍䅢求䡁䅍䅌杁䡁䅣党桂䡁䅉兙楂䝁䅷党穂䍁䅷䅉穂䝁䄰兙祂䡁䅑䅉浂䝁䅅睙あ䝁䄸杣灂䝁䅕督杁䝁䅅杢歂䍁䅁督瑂䝁䅅杣あ䍁䅁䅡療䝁䄰党穂䍁䅷䅉祂䝁䄸杙療䡁䅑督獁䍁䅁䅚祂䝁䄸杢求䡁䅍䅌杁䝁䅅杢歂䍁䅁睢あ䝁䅧党祂䍁䅁睙療䝁䄴杢求䝁䅍䅤求䝁䅑䅉橂䝁䄸杢穂䡁䅕兢求䡁䅉䅉求䝁䅷党橂䡁䅑杣療䝁䄴兡橂䍁䅁䅣祂䝁䄸䅚ㅂ䝁䅍䅤穂䍁䄴䅉䩂䝁䄴䅉桂䝁䅑䅚灂䡁䅑兡療䝁䄴䅌杁䝁䅫䅤杁䡁䅁杣療䡁䅙兡歂䝁䅕督杁䡁䅙兡歂䝁䅕睢杁䝁䅍睢歂䝁䅫杢湂䍁䅁兙畂䝁䅑䅉あ䡁䅉兙畂䡁䅍兢灂䡁䅍督灂䝁䄸杢杁䡁䅑党橂䝁䅧杢療䝁䅷睢湂䝁䅫党穂䑁䅳䅉桂䝁䄴䅚杁䡁䅉党穂䝁䅕兙祂䝁䅍䅡求䡁䅍䅉桂䝁䄴䅚杁䝁䅑党㉂䝁䅕䅢療䡁䅁督杁䝁䅅杣あ䝁䅫杚灂䝁䅍兡桂䝁䅷䅉灂䝁䄴䅤求䝁䅷䅢灂䝁䅣党畂䝁䅍党杁䝁䅅杢歂䍁䅁兢桂䝁䅍䅡灂䝁䄴党杁䝁䅷党桂䡁䅉杢灂䝁䄴睚杁䡁䅍睢獂䡁䅕䅤灂䝁䄸杢穂䍁䄴䅉䝂䡁䅕杣あ䝁䅧党祂䍁䅷䅉あ䝁䅧党杁䝁䅍睢瑂䡁䅁兙畂䡁䅫升穂䍁䅁䅣桂䡁䅑党畂䡁䅑党歂䍁䅁䅤求䝁䅍䅡畂䝁䄸䅢療䝁䅣兡求䡁䅍䅉桂䡁䅉党杁䡁䅕督求䝁䅑䅉灂䝁䄴䅉㉂䝁䅅杣灂䝁䄸兤穂䍁䅁䅣祂䝁䄸䅚ㅂ䝁䅍䅤穂䍁䅁䅤潂䝁䅅䅤杁䝁䅫杢橂䝁䅷兤歂䝁䅕䅉穂䝁䄰兙祂䡁䅑䅣潂䝁䄸杢求䡁䅍䅌杁䡁䅑兙楂䝁䅷党あ䡁䅍䅌杁䝁䅍睢畂䡁䅍兤瑂䝁䅕杣杁䝁䅕䅢求䝁䅍䅤祂䝁䄸杢灂䝁䅍督獁䍁䅁兙畂䝁䅑䅉楂䝁䅅督求䍁䅁督あ䝁䅅䅤灂䝁䄸杢穂䑁䅳䅉あ䝁䅕䅢求䡁䅙兡穂䝁䅫睢畂䡁䅍䅌杁䝁䅷兙睂䡁䅑睢睂䡁䅍䅌杁䝁䅣兙瑂䝁䅫杢湂䍁䅁睙療䝁䄴督療䝁䅷党穂䍁䅷䅉穂䝁䅕䅤瑁䡁䅑睢睂䍁䅁杙療䡁䅧党穂䍁䅷䅉穂䡁䅑杣求䝁䅅兢灂䝁䄴睚杁䝁䅑党㉂䝁䅫睙求䡁䅍䅌杁䝁䅅杢歂䍁䅁睙療䝁䄴杢求䝁䅍䅤求䝁䅑䅉桂䡁䅕䅤療䝁䄰睢楂䝁䅫䅢求䡁䅍杌杁䕁䅫杢あ䝁䅕杣䕂䝁䅫睚灂䡁䅑兙獂䍁䅷䅉䩂䝁䄴睙畁䍁䅁睤桂䡁䅍䅉灂䝁䄴睙療䡁䅉䅣療䡁䅉兙あ䝁䅕䅚杁䝁䅫杢杁䑁䅅兏㍁䑁䅉䅉桂䝁䄴䅚杁䝁䅫督杁䝁䅧党桂䝁䅑兣ㅂ䝁䅅杣あ䝁䅕杣求䝁䅑䅉灂䝁䄴䅉塂䝁䅫䅢瑂䝁䅫杢湂䡁䅑睢畂䍁䅷䅉䕂䝁䅕䅢桂䡁䅣兙祂䝁䅕杌䅁䡁歁䅁⭄兂䅁兓畂䡁䅑党祂䝁䅅睙あ䝁䅫杤求䍁䅁村祂䝁䄸睡求䡁䅉督杁䕁䅣杣療䡁䅕䅣獁䍁䅁兓畂䝁䅍杌杁䝁䄸䅣求䡁䅉兙あ䝁䅕督杁䝁䅅督杁䝁䅅杢杁䝁䅅兤あ䝁䄸兢桂䡁䅑党歂䍁䅁党獂䝁䅕睙あ䡁䅉睢畂䝁䅫睙杁䝁䅉杣療䝁䅳党祂䍁䅁睤療䡁䅉䅢歂䡁䅣兡歂䝁䅕杌杁䙁䅑䅡求䍁䅁睙療䝁䄰䅣桂䝁䄴入杁䝁䅕杢湂䝁䅅睚求䡁䅍䅉灂䝁䄴䅉あ䝁䅧党杁䝁䅕䅥求䝁䅍兤あ䝁䅫睢畂</t>
  </si>
  <si>
    <t>䍁䅷䅉橂䝁䅷党桂䡁䅉兙畂䝁䅍党獁䍁䅁兙畂䝁䅑䅉穂䝁䅕䅤あ䝁䅷党瑂䝁䅕杢あ䍁䅁睢浂䍁䅁䅤祂䝁䅅䅚求䡁䅍䅉灂䝁䄴䅉穂䡁䅑睢橂䝁䅳督獁䍁䅁睢睂䡁䅑兡療䝁䄴督獁䍁䅁杚ㅂ䡁䅑兤祂䝁䅕督獁䍁䅁杚療䡁䅉党灂䝁䅣杢杁䝁䅕䅥橂䝁䅧兙畂䝁䅣党杁䝁䅫杢穂䡁䅑杣ㅂ䝁䄰党畂䡁䅑督獁䍁䅁杙療䝁䄴䅚穂䍁䅷䅉瑂䡁䅕䅤ㅂ䝁䅅䅢杁䝁䅙兤畂䝁䅑督獁䍁䅁党㑂䝁䅍䅡桂䝁䄴睚求䍁䅁䅤祂䝁䅅䅚求䝁䅑䅉浂䡁䅕杢歂䡁䅍䅉潁䕁䅕䅖䝂䡁䅍克獁䍁䅁䅣祂䝁䅕睙灂䝁䄸兤穂䍁䅁兢求䡁䅑兙獂䡁䅍䅌杁䝁䅅杢歂䍁䅁睙祂䡁䅫䅣あ䝁䄸睙ㅂ䡁䅉杣求䝁䄴睙灂䝁䅕督畁䍁䅁兓あ䍁䅁兙獂䡁䅍睢杁䝁䅍兤穂䡁䅑睢歂䝁䅫党穂䍁䅁兙畂䝁䅑䅉穂䝁䅕杣㉂䝁䅫睙求䡁䅍䅉桂䝁䅍睙療䡁䅕杢あ䡁䅍䅉浂䝁䄸杣杁䝁䅧党歂䝁䅣党杁䝁䅅杢歂䍁䅁兢ㅂ䡁䅑兤桂䝁䅷䅉浂䡁䅕杢歂䡁䅍䅌杁䕁䅕䅖䝂䡁䅍䅌杁䡁䅉党湂䝁䅫督あ䝁䅕杣求䝁䅑䅉灂䝁䄴杤求䡁䅍䅤瑂䝁䅕杢あ䍁䅁兙歂䡁䅙兡穂䝁䄸杣穂䍁䅷䅉睂䡁䅉睢睂䡁䅉兡求䡁䅑兙祂䡁䅫䅉あ䡁䅉兙歂䝁䅫杢湂䍁䅁睚祂䝁䄸兤睂䡁䅍䅌杁䝁䅫杢あ䡁䅉睢歂䡁䅕睙灂䝁䄴睚杁䝁䅉杣療䝁䅳党祂䡁䅍䅌杁䝁䅅杢歂䍁䅁兡畂䝁䅑兡㉂䝁䅫䅚ㅂ䝁䅅䅢杁䝁䅫杢㉂䝁䅕督あ䝁䄸杣穂䍁䄴䅉䩂䝁䄴䅉桂䝁䅑䅚灂䡁䅑兡療䝁䄴䅌杁䡁䅑䅡求䍁䅁睙療䝁䄰䅣桂䝁䄴入杁䝁䄸杚浂䝁䅕杣穂䍁䅁睙ㅂ䡁䅍䅤療䝁䅑入獁䍁䅁䅣祂䝁䅫兢求䍁䅁杙祂䝁䄸睡求䡁䅉兙湂䝁䅕䅌杁䡁䅍党橂䡁䅕杣灂䡁䅑兡求䡁䅍䅌杁䝁䅅杢歂䍁䅁兢桂䡁䅉睚灂䝁䄴䅉獂䝁䅕杢歂䝁䅫杢湂䍁䅁督求䡁䅉杤灂䝁䅍党穂䍁䄴䅉䩂䡁䅑䅉穂䝁䅕杣㉂䝁䅕督杁䝁䅫杢穂䡁䅑兡あ䡁䅕䅤灂䝁䄸杢桂䝁䅷䅉桂䝁䄴䅚杁䝁䅫杢歂䝁䅫杤灂䝁䅑兤桂䝁䅷䅉橂䡁䅕督あ䝁䄸兢求䡁䅉督杁䡁䅑䅡祂䝁䄸兤湂䝁䅧䅉求䝁䅷党橂䡁䅑杣療䝁䄴兡橂䍁䅁党㑂䝁䅍䅡桂䝁䄴睚求䡁䅍䅉桂䝁䄴䅚杁䝁䄰兙祂䝁䅳党あ䍁䅁睙求䝁䄴䅤求䡁䅉督畁䍁䅁䅖潂䝁䅕䅉橂䝁䄸兢睂䝁䅅杢㕂䍁䅁睤桂䡁䅍䅉浂䝁䄸兤畂䝁䅑党歂䍁䅁兡畂䍁䅁免㕁䑁䅣睎杁䝁䅅杢歂䍁䅁兡穂䍁䅁䅡求䝁䅅䅚硂䡁䅕兙祂䡁䅑党祂䝁䅕䅚杁䝁䅫杢杁䕁䅣杣求䝁䅕杢㍂䝁䅫睙潂䍁䅷䅉䑂䝁䄸杢畂䝁䅕睙あ䝁䅫睙ㅂ䡁䅑杌䅁䝁欰䅁⭁䅁䅁兓畂䡁䅑党祂䝁䅅睙あ䝁䅫杤求䍁䅁䅓療䝁䄰党杁䕁䅕杢あ䝁䅕杣あ䝁䅅兡畂䝁䄰党畂䡁䅑䅁䥄权䅁材䅁䕁䅫杢あ䝁䅕杣桂䝁䅍䅤灂䡁䅙党杁䕁䄰党歂䝁䅫兙杁䝁䅅杢歂䍁䅁睕求䡁䅉杤灂䝁䅍党穂䅁䅁睍䅅䱁䕷䅁䩂䝁䄴䅤求䡁䅉兙橂䡁䅑兡㉂䝁䅕䅉呂䡁䅑杣求䝁䄴睚あ䝁䅧䅉䩂䝁䄴睙畁䍁䅷䅉歂䝁䄸兡畂䝁䅣䅉楂䡁䅕督灂䝁䄴党穂䡁䅍䅉桂䡁䅍䅉䝂䕁䄸杕乂䕁䅕䅌杁䝁䄸䅣求䡁䅉兙あ䝁䅕督杁䝁䅑兡湂䝁䅫䅤桂䝁䅷䅉浂䝁䅫䅤畂䝁䅕督穂䍁䅁䅣獂䝁䅅䅤浂䝁䄸杣瑂䍁䅁䅤潂䝁䅅䅤杁䡁䅁杣療䡁䅙兡歂䝁䅕督杁䝁䅍睢畂䝁䄴党橂䡁䅑党歂䍁䅁杚灂䡁䅑杢求䡁䅍督杁䝁䅧兙祂䝁䅑睤桂䡁䅉党杁䡁䅁杣療䝁䅑兤橂䡁䅑督杁䝁䅅杢歂䍁䅁杣求䝁䅷兙あ䝁䅕䅚杁䝁䅅睙橂䝁䅕督穂䝁䄸杣灂䝁䅕督杁䝁䅫杢杁䡁䅑䅡求䍁䅁兖畂䝁䅫䅤求䝁䅑䅉呂䡁䅑兙あ䝁䅕督畁䍁䅁䅖潂䝁䅕䅉橂䝁䄸兢睂䝁䅅杢㕂䍁䅁睢浂䝁䅙党祂䡁䅍䅉あ䝁䅧党杁䕁䅙睢祂䝁䄰党杁䙁䅍䅤ㅂ䝁䅑兡療䍁䅷䅉桂䍁䅁杚灂䡁䅑杢求䡁䅍督杁䝁䄰兡祂䡁䅉睢祂䍁䅁睤灂䡁䅑䅡杁䡁䅑睢ㅂ䝁䅍䅡穂䝁䅍杣求䝁䅕杢杁䝁䅑兡穂䡁䅁䅢桂䡁䅫睏杁䝁䅅杢歂䍁䅁䅤潂䝁䅕䅉䝂䝁䄸杣瑂䝁䅕䅉呂䡁䅑兤歂䝁䅫睢杁䕁䅷兡浂䡁䅑䅌杁䝁䅅䅉浂䝁䅫䅤畂䝁䅕督穂䍁䅁兢灂䡁䅉杣療䡁䅉䅉桂䝁䄴䅚杁䝁䅍兙楂䝁䅷党瑁䝁䅉兙穂䝁䅕䅚杁䝁䅑兡湂䝁䅫䅤桂䝁䅷䅉祂䝁䅕督灂䡁䅍䅤桂䝁䄴睙求䍁䄴䅉䩂䡁䅑䅉桂䝁䅷督療䍁䅁䅣祂䝁䄸杤灂䝁䅑党穂䍁䅁杤灂䝁䅑党療䍁䅁睢畂䍁䄰䅚求䝁䄰兙畂䝁䅑䅉橂䝁䅷兙穂䡁䅍党穂䍁䅷䅉桂䝁䄴䅚杁䡁䅁党祂䡁䅍睢畂䝁䅅䅢杁䡁䅑杣桂䝁䅫杢灂䝁䄴睚杁䝁䅅杢歂䍁䅁党㑂䡁䅁党祂䡁䅑䅉潂䝁䅕兙獂䡁䅑䅡杁䝁䅍睢桂䝁䅍䅡灂䝁䄴睚杁䡁䅍党祂䡁䅙兡橂䝁䅕督畁䍁䅁䅖潂䝁䅕䅉橂䝁䄸兢睂䝁䅅杢㕂䍁䅁督求䝁䅷䅢穂䍁䅁兡あ䡁䅍䅉睂䡁䅉睢歂䡁䅕睙あ䡁䅍䅉あ䝁䅧杣療䡁䅕睚潂䍁䅁杣求䡁䅑兙灂䝁䅷䅉穂䡁䅑睢祂䝁䅕督獁䍁䅁兙穂䍁䅁睤求䝁䅷䅢杁䝁䅅督杁䝁䄸杢獂䝁䅫杢求䍁䄴䅉䩂䝁䄴䅤求䡁䅉兙橂䡁䅑兡㉂䝁䅕䅉呂䡁䅑杣求䝁䄴睚あ䝁䅧䅉䩂䝁䄴睙畁䍁䅁睤桂䡁䅍䅉灂䝁䄴睙療䡁䅉䅣療䡁䅉兙あ䝁䅕䅚杁䝁䅫杢杁䑁䅉䅍硁䑁䅣䅉桂䝁䄴䅚杁䝁䅫督杁䝁䅧党桂䝁䅑兣ㅂ䝁䅅杣あ䝁䅕杣求䝁䅑䅉灂䝁䄴䅉䉂䡁䅕督あ䝁䅫杢獁䍁䅁䅖求䡁䅧兙穂䍁䄴䅁ㅁ杆䅁䅣䅫䕁䅫杢あ䝁䅕杣橂䝁䄸杢あ䝁䅫杢求䝁䄴䅤桂䝁䅷䅉䙂䡁䅧睙潂䝁䅅杢湂䝁䅕䅌杁䕁䅫杢橂䍁䄴䅌杁䡁䅑睢湂䝁䅕䅤潂䝁䅕杣杁䡁䅣兡あ䝁䅧䅉灂䡁䅑督杁䡁䅍兤楂䡁䅍兡歂䝁䅫兙祂䝁䅫党穂䍁䅷䅉睂䡁䅉睢㉂䝁䅫䅚求䡁䅍䅉あ䝁䅕睙潂䝁䄴睢獂䝁䄸睚㕂䍁䅁兙畂䝁䅑䅉歂䝁䅅䅤桂䍁䅁䅤療䍁䅁杚灂䝁䄴兙畂䝁䅍兡桂䝁䅷䅉灂䝁䄴督あ䝁䅫䅤ㅂ䡁䅑兡療䝁䄴督獁䍁䅁睙療䡁䅉䅣療䡁䅉兙あ䝁䅫睢畂䡁䅍䅌杁䝁䅅杢歂䍁䅁睚療䡁䅙党祂䝁䄴兢求䝁䄴䅤杁䝁䅕杢あ䝁䅫䅤灂䝁䅕督杁䝁䅫杢杁䡁䅑䅡求䍁䅁兖畂䝁䅫䅤求䝁䅑䅉呂䡁䅑兙あ䝁䅕督獁䍁䅁䅤潂䝁䅕䅉噂䝁䄴兡あ䝁䅕䅚杁䕁䅳兡畂䝁䅣䅚療䝁䄰䅌杁䡁䅑䅡求䍁䅁兒ㅂ䡁䅉睢睂䝁䅕兙畂䍁䅁兖畂䝁䅫睢畂䍁䅷䅉䩂䝁䄴䅚灂䝁䅅䅌杁䕁䅫督祂䝁䅅党獂䍁䅷䅉䑂䝁䅅杢桂䝁䅑兙獁䍁䅁兙畂䝁䅑䅉呂䝁䅫杢湂䝁䅅䅣療䡁䅉党畁䍁䅁兓あ䍁䅁睢睂䝁䅕杣桂䡁䅑党穂䍁䅁䅤潂䡁䅉睢ㅂ䝁䅣䅡杁䡁䅑䅡祂䝁䅕党杁䡁䅍党湂䝁䄰党畂䡁䅑督㙁䍁䅁兒㑂䝁䅍䅡桂䝁䄴睚求䡁䅍䅌杁䕁䅙兡㑂䝁䅕䅚杁䕁䅫杢橂䝁䄸兢求䍁䅁兙畂䝁䅑䅉䕂䝁䅅䅤桂䍁䅁睕求䡁䅉杤灂䝁䅍党穂䍁䅷䅉桂䝁䄴䅚杁䕁䄰睢祂䡁䅑睚桂䝁䅣党杁䙁䅑党橂䝁䅧杢療䝁䅷睢湂䡁䅫杌杁䙁䅑䅡求䍁䅁兒㑂䝁䅍䅡桂䝁䄴睚求䡁䅍䅉穂䝁䅕睚瑂䝁䅕杢あ䍁䅁睢睂䝁䅕杣桂䡁䅑党穂䍁䅁杣求䝁䅣兤獂䝁䅅䅤求䝁䅑䅉瑂䝁䅅杣牂䝁䅕䅤睂䝁䅷兙橂䝁䅕䅉あ䝁䅕睙潂䝁䄴睢獂䝁䄸睚㕂䍁䅁杚療䡁䅉䅉あ䝁䅧党杁䝁䅷兡穂䡁䅑兡畂䝁䅣䅌杁䡁䅑杣桂䝁䅑兡畂䝁䅣䅌杁䝁䅅杢歂䍁䅁睙獂䝁䅕兙祂䝁䅫杢湂䍁䅁睢浂䍁䅁兙畂䍁䅁兙祂䡁䅉兙㕂䍁䅁睢浂䍁䅁䅚求䡁䅉兡㉂䝁䅅䅤灂䡁䅙党穂䍁䅁睙療䝁䄴䅤祂䝁䅅睙あ䡁䅍䅉桂䝁䄴䅚杁䝁䅙兡畂䝁䅅杢橂䝁䅫兙獂䍁䅁督求䝁䅍兤祂䝁䅫䅤灂䝁䅕督獁䍁䅁兙穂䍁䅁睤求䝁䅷䅢杁䝁䅅督杁䝁䅑兙あ䝁䅅䅉桂䝁䄴䅚杁䝁䅍睢畂䝁䄴党橂䡁䅑兡㉂䝁䅫䅤㕂䍁䅁督求䡁䅉杤灂䝁䅍党穂䍁䅁杣求䝁䅷兙あ䝁䅕䅚杁䡁䅑睢杁䝁䅫䅤穂䍁䅁党㑂䝁䅍䅡桂䝁䄴睚求䡁䅍䅉桂䝁䄴䅚杁䝁䅍䅢求䝁䅅杣灂䝁䄴睚杁䝁䅧睢ㅂ䡁䅍党穂䍁䄴䅉啂䝁䅧党杁䕁䅙兡㑂䝁䅕䅚杁䕁䅫杢橂䝁䄸兢求䍁䅁兙畂䝁䅑䅉䕂䝁䅅䅤桂䍁䅁睕求䡁䅉杤灂䝁䅍党穂䍁䅁督求䝁䅣兢求䝁䄴䅤杁䡁䅁杣療䡁䅙兡歂䝁䅕督杁䝁䅙兡㑂䝁䅕䅚杁䝁䅫杢橂䝁䄸兢求䍁䅁䅣祂䝁䅫睙灂䝁䄴睚獁䍁䅁杣求䝁䅙党祂䝁䅕杢橂䝁䅕䅉歂䝁䅅䅤桂䍁䅷䅉灂䝁䄴䅚灂䝁䅍党穂䍁䅷䅉桂䝁䄴兙獂䡁䅫䅤灂䝁䅍督獁䍁䅁兙畂䝁䅑䅉求䡁䅧党橂䡁䅕䅤灂䝁䄸杢杁䡁䅍党祂䡁䅙兡橂䝁䅕督獁䍁䅁兙穂䍁䅁睤求䝁䅷䅢杁䝁䅅督杁䝁䅣䅢療䝁䅉兙獂䍁䅁睑䕂䙁䅍䅉橂䝁䅷党桂䡁䅉兡畂䝁䅣䅉桂䝁䄴䅚杁䝁䄰兤獂䡁䅑兡瑁䝁䅅督穂䝁䅕䅤杁䝁䅍䅢桂䡁䅍督杁䝁䅑兙あ䝁䅅䅉歂䝁䅕䅢灂䡁䅙党祂䡁䅫䅉あ䝁䅕睙潂䝁䄴睢獂䝁䄸睚㕂䍁䄴䅉啂䝁䅧党杁䕁䄰睢祂䡁䅑睚桂䝁䅣党杁䙁䅑党橂䝁䅧杢療䝁䅷睢湂䡁䅫䅉穂䝁䅕睚瑂䝁䅕杢あ䍁䅁睢浂䝁䅙党祂䡁䅍䅉桂䍁䅁䅤求䝁䅍䅡畂䝁䄸䅢療䝁䅣入杁䡁䅁䅢桂䡁䅑杚療䡁䅉兢杁䡁䅑䅡桂䡁䅑䅉睂䡁䅉睢㉂䝁䅫䅚求䡁䅍䅉橂䡁䅕督あ䝁䄸兢求䡁䅉督杁䝁䅍睢瑂䡁䅁杣求䝁䅧党畂䡁䅍兡㉂䝁䅕䅉桂䝁䄴䅚杁䝁䅑兡湂䝁䅫䅤桂䝁䅷䅉㍂䝁䄸杣牂䝁䅙䅢療䡁䅣䅉あ䝁䄸睢獂䡁䅍䅉あ䝁䄸䅉桂䝁䅑䅚祂䝁䅕督穂䍁䅁兡畂䝁䅕杚浂䝁䅫睙灂䝁䅕杢橂䝁䅫党穂䍁䅁兙畂䝁䅑䅉瑂䝁䅫䅤灂䝁䅣兙あ䝁䅕䅉祂䝁䅫督牂䡁䅍䅉あ䝁䅧兙あ䍁䅁党㑂䝁䅫督あ䍁䅁兡畂䍁䅁䅤潂䝁䅕䅉噂䍁䄴睕畁䍁䅁杣求䡁䅍兡歂䝁䅕杢あ䝁䅫兙獂䍁䅁兢療䡁䅉䅤湂䝁䅅睚求䍁䅁兢桂䡁䅉睡求䡁䅑䅉獂䝁䅫杚求䍁䅁睙㕂䝁䅍䅢求䍁䅁杚祂䝁䄸兢杁䝁䅅䅣睂䝁䅷兡橂䝁䅅䅤灂䝁䄸杢杁䡁䅑䅡祂䝁䄸兤湂䝁䅧䅉橂䝁䅷睢穂䝁䅫杢湂䍁䅷䅉穂䝁䅕杣㉂䝁䅫睙灂䝁䄴睚獁䍁䅁兙畂䝁䅑䅉あ䝁䅧党杁䡁䅍党橂䝁䄸杢歂䝁䅅杣㕂䍁䅁兢桂䡁䅉睡求䡁䅑杌杁䙁䅑䅡求䍁䅁睙療䝁䄰䅣桂䝁䄴入杁䡁䅣兙穂䍁䅁杚療䡁䅕杢歂䝁䅕䅚杁䝁䅫杢杁䑁䅉䅍睁䑁䅁䅉桂䝁䄴䅚杁䝁䅫督杁䝁䅧党桂䝁䅑兣ㅂ䝁䅅杣あ䝁䅕杣求䝁䅑䅉灂䝁䄴䅉䉂䡁䅑䅢桂䝁䄴䅤桂䍁䅷䅉䡂䝁䅕睢祂䝁䅣兡桂䍁䄴䅁汃杉䅁杭䅯䕁䅫杢あ䝁䅕杣浂䝁䅅睙求䍁䅷䅉䩂䝁䄴睙畁䍁䅁䅚求䡁䅍兡湂䝁䄴督獁䍁䅁䅣祂䝁䄸䅚ㅂ䝁䅍党穂䍁䅷䅉桂䝁䄴䅚杁䡁䅍党獂䝁䅷督杁䝁䄰睢歂䡁䅕䅢桂䡁䅉䅉橂䝁䅅杣睂䝁䅕䅤杁䡁䅁杣療䝁䅑兤橂䡁䅑督杁䡁䅁杣灂䝁䄰兙祂䝁䅫䅢㕂䍁䅁睤療䡁䅉䅢歂䡁䅣兡歂䝁䅕杌杁䙁䅑䅡求䍁䅁睙療䝁䄰䅣桂䝁䄴入杁䝁䄸䅣求䡁䅉兙あ䝁䅕督杁䝁䅫杢杁䡁䅑睤療䍁䅁督求䝁䅣兢求䝁䄴䅤穂䍁䅷䅉䉂䝁䄰党祂䝁䅫睙桂䡁䅍䅉潁䕁䅅兔呂䍁䅫䅌杁䝁䅅杢歂䍁䅁兒ㅂ䡁䅉睢睂䝁䅕䅌杁䕁䅅杚祂䝁䅫睙桂䍁䅷䅉䉂䡁䅍兡桂䍁䅁兙畂䝁䅑䅉䉂䡁䅕督あ䡁䅉兙獂䝁䅫兙杁䍁䅧兒䉂䕁䅅兑灁䍁䄴䅉啂䝁䅧党杁䝁䅍睢瑂䡁䅁兙畂䡁䅫䅉療䝁䅙杚求䡁䅉督杁䝁䄰睢歂䡁䅕䅢桂䡁䅉䅉橂䝁䅅杣睂䝁䅕䅤穂䍁䅁兤畂䝁䅑党祂䍁䅁䅤潂䝁䅕䅉䩂䝁䄴䅤求䡁䅉杚桂䝁䅍党杁䝁䅅杢歂䍁䅁杒䵂䕁䄸杕杁䝁䅉杣桂䝁䄴䅚杁䝁䄴兙瑂䝁䅕督㝁䍁䅁䅢ㅂ䡁䅧兤祂䡁䅫䅉㉂䝁䅫杢㕂䝁䅷䅉あ䝁䅫䅢求䡁䅍睏杁䝁䅍兙祂䡁䅁党あ䍁䅁䅤灂䝁䅷党穂䍁䅁兤畂䝁䅑党祂䍁䅁䅤潂䝁䅕䅉䑂䙁䅅兤求䡁䅍䅤䡂䕁䅉䅉畂䝁䅅兢求䍁䅁杚療䡁䅉䅉ㅂ䡁䅍党杁䝁䅫杢杁䝁䅍睢瑂䝁䄰党祂䝁䅍兡桂䝁䅷䅉灂䝁䄴䅤求䡁䅉兡療䡁䅉督獁䍁䅁兡畂䝁䅍䅢ㅂ䝁䅑党杁䝁䄸杚浂䝁䅫睙求䡁䅍䅌杁䝁䅧党桂䝁䅷䅤潂䝁䅍兙祂䝁䅕䅉浂䝁䅅睙灂䝁䅷兡あ䝁䅫党穂䍁䅷䅉桂䝁䅫杣睂䝁䄸杣あ䡁䅍䅌杁䝁䅕䅚ㅂ䝁䅍兙あ䝁䅫睢畂䝁䅅䅢杁䝁䅅杢歂䍁䅁睢あ䝁䅧党祂䍁䅁兡畂䡁䅍䅤灂䡁䅑兤あ䝁䅫睢畂䡁䅍䅌杁䝁䅧睢穂䡁䅁兡あ䝁䅅䅢灂䡁䅑入杁䡁䅍䅣桂䝁䅍党穂䍁䅷䅉桂䝁䄴䅚杁䡁䅉党あ䝁䅅兡獂䍁䅁杚桂䝁䅍兡獂䝁䅫䅤灂䝁䅕督獁䍁䅁兙穂䍁䅁睤求䝁䅷䅢杁䝁䅅督杁䡁䅉党穂䝁䅫䅚求䝁䄴䅤灂䝁䅅䅢杁䝁䅫杢あ䝁䅕杣灂䝁䄸杣穂䑁䅳䅉桂䝁䄴䅚杁䝁䄰睢歂䡁䅕䅢桂䡁䅉䅉祂䝁䅕督灂䝁䅷兡求䝁䄴䅤杁䝁䅙䅢療䝁䄸杣灂䝁䄴睚杁䡁䅁杣療䝁䅑兤橂䡁䅑督畁䍁䅁兓あ䍁䅁兙獂䡁䅍睢杁䡁䅁杣療䡁䅙兡歂䝁䅕督杁䝁䅍兙祂䡁䅁党あ䍁䅁杣求䡁䅁䅢桂䝁䅍党瑂䝁䅕杢あ䍁䅷䅉灂䝁䄴督あ䝁䅅䅢獂䝁䅅䅤灂䝁䄸杢獁䍁䅁兙畂䝁䅑䅉瑂䝁䅅兡畂䡁䅑党畂䝁䅅杢橂䝁䅕䅉穂䝁䅕杣㉂䝁䅫睙求䡁䅍睏杁䝁䅅杢歂䍁䅁杣ㅂ䝁䅉杙求䡁䅉䅉浂䝁䅷睢療䡁䅉兡畂䝁䅣䅉ㅂ䝁䄴䅚求䡁䅉䅉あ䝁䅧党杁䝁䄴睢祂䝁䅅兢求䝁䄴䅤杁䝁䅅杢歂䍁䅁杢療䡁䅉兙睂䝁䅷兙畂䍁䅁杙祂䝁䅅杢歂䍁䅁杢桂䝁䄰党穂䑁䅳䅉桂䡁䅍䅉㍂䝁䅕䅢獂䍁䅁兙穂䍁䅁䅣祂䝁䄸䅚ㅂ䝁䅍党穂䍁䅁兙畂䝁䅑䅉穂䝁䅕䅢獂䡁䅍䅉桂䝁䄴䅉桂䝁䅑兙睂䡁䅑党歂䍁䅁杤求䡁䅉督灂䝁䄸杢杁䝁䄸杚杁䝁䅫䅤穂䍁䅁睙桂䡁䅉䅣求䡁䅑䅉あ䝁䅫䅢求䍁䅁杚療䡁䅉䅉あ䝁䅧党杁䝁䅧党桂䝁䅷䅤潂䝁䅍兙祂䝁䅕䅉浂䝁䅅睙灂䝁䅷兡あ䝁䅫党穂䍁䅁兢桂䡁䅉睡求䡁䅑杌杁䕁䅫杢杁䝁䅅䅚歂䝁䅫䅤灂䝁䄸杢獁䍁䅁䅤潂䝁䅕䅉橂䝁䄸兢睂䝁䅅杢㕂䍁䅁督求䝁䅷䅢穂䍁䅁兙杁䡁䅁杣療䡁䅁杣灂䝁䅕䅤桂䡁䅉入杁䝁䅅杢あ䝁䅫兢灂䝁䅍杣療䝁䅉兡桂䝁䅷䅉橂䝁䅧党瑂䝁䅫睙桂䝁䅷䅉橂䝁䄸兢睂䝁䄸兤畂䝁䅑䅉ㅂ䝁䄴䅚求䡁䅉䅉あ䝁䅧党杁䕁䅫杢あ䝁䅕杣穂䝁䅕䅣あ䍁䅁杢桂䝁䄰党㝁䍁䅁督求䝁䅷䅢穂䍁䅁䅖桂䝁䅍䅖灂䝁䅷党穂䍁䅷䅉桂䍁䅁睙桂䡁䅉䅣求䡁䅑䅉あ䝁䅫䅢求䍁䅁兡畂䡁䅍䅤桂䝁䅷䅢桂䡁䅑兡療䝁䄴䅉穂䡁䅫督あ䝁䅕兢獁䍁䅁兙穂䍁䅁睤求䝁䅷䅢杁䝁䅅督杁䡁䅙兙祂䝁䅫睢ㅂ䡁䅍䅉桂䝁䅑䅡求䡁䅍兡㉂䝁䅕督杁䝁䅅杢歂䍁䅁䅣祂䝁䄸䅚ㅂ䝁䅍䅤穂䑁䅳䅉桂䝁䄴䅚杁䡁䅁杣療䡁䅙兡歂䝁䅕督杁䡁䅑兤祂䝁䄴睡求䡁䅫䅉睂䡁䅉睢煂䝁䅕睙あ䍁䅁兢桂䝁䄴兙湂䝁䅕兢求䝁䄴䅤杁䡁䅍党祂䡁䅙兡橂䝁䅕督杁䝁䅙睢祂䍁䅁睚獂䝁䄸杙桂䝁䅷䅉桂䝁䅍睙療䡁䅕杢あ䡁䅍䅉桂䝁䄴䅚杁䝁䄸䅤潂䝁䅕杣杁䝁䅍兤穂䡁䅑睢瑂䝁䅕杣穂䍁䅁䅤潂䡁䅉睢ㅂ䝁䅣䅡杁䝁䅫䅤穂䍁䅁兓畂䡁䅑党祂䝁䅙兙橂䝁䅕睕䙂䙁䅉杖䩂䕁䅍兒呂䍁䅁杙ㅂ䡁䅍兡畂䝁䅕督穂䍁䄴䅉啂䝁䅧党杁䝁䅍睢瑂䡁䅁兙畂䡁䅫䅉穂䝁䅕䅢獂䡁䅍䅉灂䡁䅑督杁䡁䅁杣療䝁䅑兤橂䡁䅑督杁䝁䅑兡祂䝁䅕睙あ䝁䅷入杁䡁䅑睢杁䝁䅕杢歂䍁䄰兤穂䝁䅕杣穂䍁䅷䅉桂䡁䅍䅉㍂䝁䅕䅢獂䍁䅁兙穂䍁䅁兡畂䝁䅑兡祂䝁䅕睙あ䝁䅷入杁䡁䅑䅡祂䝁䄸兤湂䝁䅧䅉灂䝁䄴䅚求䡁䅁党畂䝁䅑党畂䡁䅑䅉橂䝁䄸杢あ䡁䅉兙橂䡁䅑睢祂䡁䅍䅌杁䝁䅫杢穂䡁䅑兙獂䝁䅷党祂䡁䅍䅌杁䝁䄸杣杁䝁䅑兡穂䡁䅑杣灂䝁䅉兤あ䝁䄸杣穂䍁䄴䅉䩂䝁䄴䅤求䡁䅉杚桂䝁䅍党獁䍁䅁兓畂䝁䅍杌杁䡁䅣兙穂䍁䅁兡畂䝁䅍睢祂䡁䅁睢祂䝁䅅䅤求䝁䅑䅉灂䝁䄴䅉硁䑁䅫睎穁䍁䅁兙畂䝁䅑䅉灂䡁䅍䅉潂䝁䅕兙歂䡁䅅兤桂䡁䅉䅤求䡁䅉党歂䍁䅁兡畂䍁䅁兑あ䝁䅷兙畂䡁䅑兙獁䍁䅁睒求䝁䄸杣湂䝁䅫兙畁䅁䅁䍔䅍䡁䝑䅁䩂䝁䄴䅤求䡁䅉杢桂䡁䅑兡療䝁䄴兙獂䍁䅁村桂䝁䄴睙穂䝁䅧兙祂䝁䅕督杁䕁䅍睢祂䡁䅁睢祂䝁䅅䅤灂䝁䄸杢獁䍁䅁兙杁䝁䅙兡畂䝁䅅杢橂䝁䅫兙獂䍁䅁䅡療䝁䅷䅚灂䝁䄴睚杁䝁䅍睢瑂䡁䅁兙畂䡁䅫䅌杁䡁䅁杣療䡁䅙兡歂䝁䅕督杁䝁䅍睢瑂䝁䄰党祂䝁䅍兡桂䝁䅷䅉桂䝁䄴䅚杁䡁䅉党あ䝁䅅兡獂䍁䅁杙桂䝁䄴睡灂䝁䄴睚杁䡁䅍党祂䡁䅙兡橂䝁䅕督杁䝁䅫杢杁䙁䅑党㑂䝁䅅督杁䝁䅅杢歂䍁䅁䅤潂䝁䅕䅉呂䡁䅑兙あ䝁䅕䅉療䝁䅙䅉偂䝁䅳䅢桂䝁䅧睢瑂䝁䅅杌杁䕁䅫䅤杁䝁䅅睙橂䝁䅕䅣あ䡁䅍䅉橂䝁䅧党橂䝁䅳兡畂䝁䅣䅉桂䝁䄴䅚杁䡁䅍兙㉂䝁䅫杢湂䍁䅁䅚求䡁䅁睢穂䝁䅫䅤穂䑁䅳䅉桂䝁䄴䅚杁䝁䄸杚浂䝁䅕杣穂䍁䅁睙療䝁䄰兢求䡁䅉睙灂䝁䅅䅢獁䍁䅁杣求䝁䅅䅢杁䝁䅕督あ䝁䅅䅤求䍁䅷䅉睂䝁䅕杣穂䝁䄸杢桂䝁䅷䅌杁䝁䅧睢瑂䝁䅕䅉灂䝁䄰䅣祂䝁䄸杤求䝁䄰党畂䡁䅑䅌杁䝁䅅兤あ䝁䄸兢療䝁䅉兡獂䝁䅕䅌杁䝁䅅杢歂䍁䅁睢あ䝁䅧党祂䍁䅁兡畂䡁䅍䅤桂䝁䅷䅢瑂䝁䅕杢あ䍁䅁兙畂䝁䅑䅉あ䝁䅕杣瑂䍁䅁䅢療䝁䅅杢穂䍁䄴䅉啂䝁䅧党杁䝁䅍睢瑂䡁䅁兙畂䡁䅫䅉桂䝁䅷督療䍁䅁䅣祂䝁䄸杤灂䝁䅑党穂䍁䅁兡畂䡁䅑党祂䝁䄴兙あ䝁䅫睢畂䝁䅅䅢杁䝁䅉兙畂䝁䅳兡畂䝁䅣䅉穂䝁䅕杣㉂䝁䅫睙求䡁䅍䅌杁䝁䅫杢橂䝁䅷兤歂䝁䅫杢湂䍁䅁䅢求䡁䅑䅤求䡁䅉督杁䝁䄸杚杁䝁䅍杣求䝁䅑兡あ䍁䅷䅉橂䝁䄸兢瑂䝁䅕杣橂䝁䅫兙獂䍁䅁兙畂䝁䅑䅉灂䝁䄴䅚ㅂ䡁䅍䅤祂䝁䅫兙獂䍁䅁䅢療䝁䅅杢穂䍁䅷䅉桂䝁䄴䅚杁䝁䅙睢祂䝁䅕兡湂䝁䄴䅉求䡁䅧睙潂䝁䅅杢湂䝁䅕䅉穂䝁䅕杣㉂䝁䅫睙求䡁䅍杌杁䕁䅫杢杁䝁䅅䅚歂䝁䅫䅤灂䝁䄸杢獁䍁䅁兡あ䍁䅁睢浂䝁䅙党祂䡁䅍䅉療䡁䅑䅡求䡁䅉䅉楂䝁䅅杢牂䝁䅫杢湂䍁䅁杣求䝁䅷兙あ䝁䅕䅚杁䡁䅍党祂䡁䅙兡橂䝁䅕督獁䍁䅁督ㅂ䝁䅍䅡杁䝁䅅督杁䝁䅍杣求䝁䅑兡あ䍁䅁睙桂䡁䅉䅚穂䍁䅷䅉穂䝁䅅杚求䡁䅑入杁䝁䅑党睂䝁䄸督灂䡁䅑䅉楂䝁䄸䅥求䡁䅍䅌杁䝁䅍睢獂䝁䅷党橂䡁䅑兡療䝁䄴䅌杁䝁䄴睢あ䝁䅅杣㕂䍁䅁䅣ㅂ䝁䅉䅢灂䝁䅍䅌杁䝁䅕督橂䡁䅉睢㍂䍁䅷䅉歂䡁䅉兡㉂䝁䅕䅉ㅂ䡁䅁䅉桂䝁䄴䅚杁䡁䅣兙獂䝁䅳䅉ㅂ䡁䅁䅉浂䝁䅅睙灂䝁䅷兡あ䝁䅫党穂䍁䅷䅉桂䝁䄴䅚杁䝁䄸䅤潂䝁䅕杣杁䝁䅍兤穂䡁䅑睢瑂䝁䅅杣㕂䍁䅁杙桂䝁䄴睡灂䝁䄴睚杁䡁䅍党祂䡁䅙兡橂䝁䅕督㝁䍁䅁兙畂䝁䅑䅉䩂䝁䄴䅤求䡁䅉杢求䡁䅑䅉楂䝁䅅杢牂䝁䅫杢湂䍁䅁督求䡁䅉杤灂䝁䅍党穂䍁䅷䅉桂䡁䅍䅉㍂䝁䅕䅢獂䍁䅁兙穂䍁䅁督求䝁䅍兤祂䝁䅫䅤灂䝁䅕督杁䡁䅁杣療䝁䅑兤橂䡁䅑督杁䡁䅑䅡祂䝁䄸兤湂䝁䅧䅉あ䝁䅧兡祂䝁䅑䅉睂䝁䅅杣あ䡁䅫䅉睂䡁䅉睢㉂䝁䅫䅚求䡁䅉督畁䍁䅁䅖潂䝁䅕䅉橂䝁䄸兢睂䝁䅅杢㕂䍁䅁睤桂䡁䅍䅉浂䝁䄸兤畂䝁䅑党歂䍁䅁兡畂䍁䅁免㕁䑁䅙李杁䝁䅅杢歂䍁䅁兡穂䍁䅁䅡求䝁䅅䅚硂䡁䅕兙祂䡁䅑党祂䝁䅕䅚杁䝁䅫杢杁䕁䅷兙祂䝁䅕䅚療䍁䅷䅉啂䝁䅕䅥桂䡁䅍杌䅁䍁捑䅁䥂权䅁兓畂䡁䅑党祂䝁䄴兙あ䝁䅫睢畂䝁䅅䅢杁䕁䅉兤穂䝁䅫杢求䡁䅍督杁䕁䄰兙橂䝁䅧兡畂䝁䅕督杁䕁䅍睢祂䡁䅁睢祂䝁䅅䅤灂䝁䄸杢獁䍁䅁䅤療䝁䅣党あ䝁䅧党祂䍁䅁睤灂䡁䅑䅡杁䝁䅫䅤穂䍁䅁督ㅂ䝁䅉督灂䝁䅑兡桂䡁䅉兡求䡁䅍䅌杁䡁䅁杣療䡁䅙兡歂䝁䅕督杁䝁䅫杢あ䝁䅕睚祂䝁䅅䅤求䝁䅑䅉穂䝁䄸䅢ㅂ䡁䅑兡療䝁䄴督杁䝁䅅杢歂䍁䅁督求䡁䅉杤灂䝁䅍党穂䍁䅁睤療䡁䅉䅢歂䡁䅣兡歂䝁䅕杌杁䙁䅑䅡求䍁䅁睙療䝁䄰䅣桂䝁䄴入杁䝁䄸䅣求䡁䅉兙あ䝁䅕督杁䡁䅑䅡祂䝁䄸兤湂䝁䅧䅉呂䝁䄸杚あ䡁䅣兙祂䝁䅕䅌杁䕁䅍睢畂䡁䅍兤獂䡁䅑兡畂䝁䅣䅌杁䕁䅫杢浂䡁䅉兙穂䡁䅑杣ㅂ䝁䅍䅤ㅂ䡁䅉党獁䍁䅁兙畂䝁䅑䅉䝂䝁䅫杢桂䝁䄴睙灂䝁䄴睚杁䡁䅍党湂䝁䄰党畂䡁䅑督畁䍁䅁䅖潂䝁䅕䅉呂䝁䄸杚あ䡁䅣兙祂䝁䅕䅉穂䝁䅕睚瑂䝁䅕杢あ䍁䅁睢浂䝁䅙党祂䡁䅍䅉桂䍁䅁䅡㕂䝁䅉杣灂䝁䅑䅉橂䝁䅷睢ㅂ䝁䅑䅉桂䝁䄴䅚杁䕁䅅兓杁䡁䅁䅢桂䡁䅑杚療䡁䅉兢穂䍁䅁䅤潂䝁䅅䅤杁䝁䅅䅢獂䝁䄸睤穂䍁䅁睙獂䝁䅫党畂䡁䅑督杁䡁䅑睢杁䡁䅉党桂䝁䅷兡㙂䝁䅕䅉あ䝁䅧党灂䡁䅉䅉歂䝁䅫睚灂䡁䅑兙獂䍁䅁兙畂䝁䅑䅉䉂䕁䅫䅉あ䡁䅉兙畂䡁䅍杚療䡁䅉兢桂䡁䅑兡療䝁䄴督杁䝁䅅睙祂䝁䄸督穂䍁䅁䅤潂䝁䅕䅉桂䡁䅁䅣獂䝁䅫睙桂䡁䅑兡療䝁䄴督獁䍁䅁䅚桂䡁䅑兙獁䍁䅁兙畂䝁䅑䅉求䝁䄴杤灂䡁䅉睢畂䝁䄰党畂䡁䅑督杁䝁䅫杢杁䡁䅣䅡灂䝁䅍䅡杁䡁䅑䅡求䡁䅫䅉療䡁䅁党祂䝁䅅䅤求䍁䄴䅉啂䝁䅧党杁䕁䅍睢畂䡁䅍兤獂䡁䅑兡畂䝁䅣䅉穂䝁䅕睚瑂䝁䅕杢あ䍁䅁杚療䝁䅍兤穂䝁䅕督杁䝁䄸杢杁䡁䅍睡灂䝁䅷䅢穂䍁䅁兡畂䡁䅑党湂䡁䅉兙あ䝁䅫睢畂䍁䅁杚療䡁䅉䅉穂䡁䅑杣桂䡁䅑党湂䡁䅫䅌杁䝁䅕䅥睂䝁䅕杣灂䝁䅕杢橂䝁䅕䅌杁䡁䅑党橂䝁䅧杢療䝁䅷睢湂䡁䅫䅌杁䝁䅅杢歂䍁䅁睢睂䝁䅕杣桂䡁䅑兡療䝁䄴督杁䝁䅉入杁䝁䅑睢瑂䝁䅅兡畂䍁䅁兙畂䝁䅑䅉灂䝁䄴䅚ㅂ䡁䅍䅤祂䡁䅫杌杁䙁䅑䅡求䍁䅁兓畂䝁䅙杣桂䡁䅍䅤祂䡁䅕睙あ䡁䅕杣求䍁䅁督求䝁䅣兢求䝁䄴䅤杁䡁䅁杣療䡁䅙兡歂䝁䅕督杁䝁䄸杢瑁䡁䅁杣求䝁䄰兡穂䝁䅕督杁䝁䅅杢歂䍁䅁睙獂䝁䄸兤歂䍁䅁杙桂䡁䅍党歂䍁䅁督求䡁䅉杤求䡁䅉䅌杁䝁䅅杢歂䍁䅁督あ䝁䄸杣桂䝁䅣党杁䡁䅍睢獂䡁䅕䅤灂䝁䄸杢穂䍁䅷䅉桂䡁䅍䅉㍂䝁䅕䅢獂䍁䅁兙穂䍁䅁䅢灂䝁䅙党瑁䝁䅍入橂䝁䅷党杁䡁䅍党祂䡁䅙兡橂䝁䅕督杁䝁䅙睢祂䍁䅁䅡㕂䝁䅉杣灂䝁䅑䅉橂䝁䅷睢ㅂ䝁䅑䅉灂䝁䄴杚祂䝁䅅督あ䡁䅉兤橂䡁䅑兤祂䝁䅕䅉歂䝁䅕䅣獂䝁䄸入瑂䝁䅕杢あ䍁䄴䅉啂䝁䅧党杁䕁䅙兡畂䝁䅅杢橂䝁䅫杢湂䍁䅁督求䝁䅣兢求䝁䄴䅤杁䝁䄸杚浂䝁䅕杣穂䍁䅁睙獂䝁䅫党畂䡁䅑䅉桂䝁䄴䅚杁䝁䅍睢瑂䝁䄰党祂䝁䅍兡桂䝁䅷䅉浂䝁䅫杢桂䝁䄴睙灂䝁䄴睚獁䍁䅁杚桂䝁䅍兡獂䝁䅫䅤桂䡁䅑党穂䍁䅁兓䍂䕁䄰䅉橂䝁䅷兡求䝁䄴䅤穂䉁杫䅉桂䝁䅍兣ㅂ䝁䅫督灂䡁䅑兡療䝁䄴䅉療䝁䅙䅉潂䝁䅅杣歂䡁䅣兙祂䝁䅕䅌杁䡁䅍睢浂䡁䅑睤桂䡁䅉党獁䍁䅁兙畂䝁䅑䅉穂䝁䅕杣㉂䝁䅫睙求䡁䅍杌杁䙁䅑䅡求䍁䅁睙療䝁䄰䅣桂䝁䄴入杁䝁䅧兙穂䍁䅁兙杁䡁䅍䅤祂䝁䅅䅤求䝁䅣兡橂䍁䅁䅣桂䡁䅉䅤畂䝁䅕杣穂䝁䅧兡睂䍁䅁䅤療䍁䅁杤桂䡁䅉兡療䡁䅕督杁䝁䅍睢瑂䡁䅁兙畂䝁䅫党穂䍁䅁兡畂䝁䅍䅢ㅂ䝁䅑兡畂䝁䅣䅉潂䡁䅫䅣求䡁䅉督橂䝁䅅䅢求䡁䅉督獁䍁䅁督求䡁䅉杤灂䝁䅍党杁䡁䅁杣療䡁䅙兡歂䝁䅕杣穂䍁䅷䅉湂䝁䅷睢楂䝁䅅䅢杁䡁䅍入穂䡁䅑党瑂䍁䅁兡畂䡁䅑党湂䡁䅉兙あ䝁䄸杣穂䍁䅷䅉桂䝁䄴䅚杁䡁䅍睢浂䡁䅑睤桂䡁䅉党杁䝁䅅杢歂䍁䅁䅡桂䡁䅉䅚㍂䝁䅅杣求䍁䅁杤求䝁䄴䅚療䡁䅉督杁䡁䅑䅡桂䡁䅑䅉灂䝁䄴睙獂䡁䅕䅚求䡁䅍䅉䉂䝁䅑睢楂䝁䅕䅌杁䕁䅅兢桂䡁䅯睢畂䍁䅁睖求䝁䅉䅉穂䝁䅕杣㉂䝁䅫睙求䡁䅍䅌杁䕁䄰兡橂䡁䅉睢穂䝁䄸杚あ䍁䅷䅉偂䡁䅉兙橂䝁䅷党獁䍁䅁睕桂䝁䅷党穂䝁䅙睢祂䝁䅍党獁䍁䅁睕桂䝁䄰督ㅂ䝁䄴睚杁䕁䅕䅢求䝁䅍䅤祂䝁䄸杢灂䝁䅍督杁䝁䅅杢歂䍁䅁睕䉂䙁䅁䅌杁䝁䅅杢歂䍁䅁睢あ䝁䅧党祂䡁䅍杌杁䙁䅑䅡求䍁䅁睙療䝁䄰䅣桂䝁䄴入杁䡁䅣兙穂䍁䅁杚療䡁䅉兢求䡁䅉䅢㕂䍁䅁睡畂䝁䄸睤畂䍁䅁兙穂䍁䅁睑療䝁䄰䅣ㅂ䡁䅑兡畂䝁䅣兌啂䝁䅅杙ㅂ䝁䅷兙あ䝁䅫杢湂䍁䄰杕求䝁䅍睢祂䝁䅑兡畂䝁䅣䅉䑂䝁䄸杌杁䕁䅫杢あ䝁䅕杣畂䝁䅅䅤灂䝁䄸杢桂䝁䅷䅉䍂䡁䅕督灂䝁䄴党穂䡁䅍䅉乂䝁䅅睙潂䝁䅫杢求䡁䅍䅉䑂䝁䄸杣睂䝁䄸杣桂䡁䅑兡療䝁䄴䅉㍂䝁䅅督杁䝁䅫杢橂䝁䄸杣睂䝁䄸杣桂䡁䅑党歂䍁䅁兡畂䍁䅁免㕁䑁䅅免杁䝁䅅杢歂䍁䅁兡穂䍁䅁䅡求䝁䅅䅚硂䡁䅕兙祂䡁䅑党祂䝁䅕䅚杁䝁䅫杢杁䕁䅅杣瑂䝁䄸杢牂䍁䅷䅉佂䝁䅕睤杁䙁䅫睢祂䝁䅳杌䅁䡁歉䅁楁睄䅁兓畂䡁䅑党祂䝁䄴兙あ䝁䅫睢畂䝁䅅䅢杁䕁䅙䅢桂䡁䅙睢祂䡁䅍䅉流䍁䅁杒祂䝁䅅睚祂䝁䅅杢橂䝁䅕督杁䕁䅫杢橂䍁䄴䅌杁䡁䅑睢湂䝁䅕䅤潂䝁䅕杣杁䡁䅣兡あ䝁䅧䅉灂䡁䅑督杁䡁䅍兤楂䡁䅍兡歂䝁䅫兙祂䝁䅫党穂䍁䅷䅉瑂䝁䅅杢ㅂ䝁䅙兙橂䡁䅑兤祂䝁䅕督杁䝁䅅杢歂䍁䅁督求䝁䅷䅢穂䍁䅁睙療䡁䅍兢求䡁䅑兡橂䍁䅁兙橂䡁䅑兡㉂䝁䅕䅉桂䝁䄴䅚杁䝁䄴兙あ䡁䅕杣桂䝁䅷䅉潂䝁䅕兙獂䡁䅑䅡杁䝁䅫杢湂䡁䅉党歂䝁䅫党畂䡁䅑督杁䝁䅙睢祂䍁䅁兤穂䝁䅕䅉灂䝁䄴䅉㉂䝁䅅杣灂䝁䄸兤穂䍁䅁睙療䝁䄴督ㅂ䝁䄰党祂䍁䅁䅣祂䝁䄸䅚ㅂ䝁䅍䅤穂䍁䅁兡畂䍁䅁䅤潂䝁䅕䅉噂䝁䄴兡あ䝁䅕䅚杁䙁䅍䅤桂䡁䅑党穂䍁䅷䅉䙂䡁䅕杣療䡁䅁党獁䍁䅁兙畂䝁䅑䅉灂䝁䄴䅤求䡁䅉杢桂䡁䅑兡療䝁䄴兙獂䝁䅷入畁䍁䅁兓あ䍁䅁睢睂䝁䅕杣桂䡁䅑党穂䍁䅁䅤潂䡁䅉睢ㅂ䝁䅣䅡杁䝁䅙睢ㅂ䡁䅉䅉穂䝁䅕睚瑂䝁䅕杢あ䡁䅍杏杁䕁䄴睢ㅂ䡁䅉兡穂䝁䅧䅌杁䕁䅧党桂䝁䅷䅤潂䍁䅁杊杁䕁䅉兡療䡁䅍睙灂䝁䅕杢橂䝁䅕督獁䍁䅁睕橂䝁䅕杢あ䍁䅷䅉桂䝁䄴䅚杁䙁䅁䅡桂䡁䅉兢桂䍁䅁睕療䝁䅷兤あ䝁䅫睢畂䡁䅍杌杁䙁䅑䅡求䍁䅁杔療䡁䅕杣灂䡁䅍䅡杁䡁䅍党湂䝁䄰党畂䡁䅑䅉療䝁䅙杚求䡁䅉督杁䝁䄴兙あ䡁䅕杣桂䝁䅷䅉桂䝁䄴䅚杁䡁䅁䅢桂䝁䄴䅤瑁䝁䅉兙穂䝁䅕䅚杁䡁䅍䅣求䝁䅍兡桂䝁䅷䅤㕂䍁䅁杚療䝁䄸䅚杁䝁䅫杢湂䡁䅉党歂䝁䅫党畂䡁䅑督獁䍁䅁督ㅂ䝁䅍䅡杁䝁䅅督杁䝁䅙䅢桂䡁䅙睢祂䍁䅁睙療䝁䄰䅣療䡁䅕杢歂䡁䅍䅉ㅂ䡁䅍党歂䍁䅁兡畂䍁䅁督桂䡁䅙睢祂䡁䅫䅉睂䡁䅉睢歂䡁䅕睙あ䡁䅍睏杁䝁䅉党㉂䝁䅕杣桂䝁䅣党穂䑁䅳䅉穂䡁䅣党求䡁䅑督㝁䍁䅁兙畂䝁䅑䅉歂䝁䅅兡祂䡁䅫䅉睂䡁䅉睢歂䡁䅕睙あ䡁䅍杌杁䕁䅫䅤杁䝁䅅䅢穂䝁䄸䅉睂䡁䅉睢㉂䝁䅫䅚求䡁䅍䅉㉂䝁䅅䅢ㅂ䝁䅕兌桂䝁䅑䅚求䝁䅑䅉穂䡁䅁兡橂䝁䅕督杁䝁䅅杢歂䍁䅁督求䝁䅅督療䝁䄴兡畂䝁䅣䅉灂䝁䄴睚祂䝁䅕䅚灂䝁䅕杢あ䡁䅍睏杁䡁䅍兙㉂䝁䄸杣㕂䍁䅁督療䝁䅷兤あ䝁䅫睢畂䡁䅍䅌杁䝁䅫杢橂䝁䅷兤歂䝁䅫杢湂䍁䅁督睂䝁䅫睙求䡁䅍䅌杁䡁䅍兙ㅂ䝁䅍党穂䍁䅷䅉瑂䝁䅅杣灂䝁䄴兙歂䝁䅕督獁䍁䅁兙畂䝁䅑䅉瑂䝁䅫䅥あ䡁䅕杣求䡁䅍睏杁䝁䅅杢歂䍁䅁杢桂䡁䅑兤祂䝁䅅䅢杁䝁䅅杢あ䝁䅫睢㑂䝁䅫䅚桂䝁䄴䅤穂䍁䅁兙畂䝁䅑䅉桂䝁䄴䅤灂䍁䄰兢灂䝁䅍杣療䝁䅉兡桂䝁䅷督畁䍁䅁䅖潂䝁䅕䅉䥂䝁䅕兙獂䡁䅑䅡杁䍁䅙䅉䍂䝁䅫睢穂䝁䅍兡求䝁䄴睙求䡁䅍䅉穂䝁䅕睚瑂䝁䅕杢あ䍁䅁䅚求䡁䅙党獂䝁䄸䅣穂䍁䅁兙畂䝁䅑䅉睂䡁䅉睢歂䡁䅕睙求䡁䅍䅉求䝁䄴来㕂䝁䄰党穂䍁䅷䅉浂䝁䄸睢歂䍁䅁睙ㅂ䝁䅷䅤ㅂ䡁䅉党穂䍁䅷䅉睂䡁䅉睢楂䝁䅫睢あ䝁䅫睙穂䍁䅷䅉桂䝁䄴䅚杁䡁䅍䅣求䝁䅍兡桂䝁䅷䅤㕂䍁䅁兡畂䝁䅣杣求䝁䅑兡求䝁䄴䅤穂䍁䅁杚療䡁䅉䅉浂䝁䄸睢歂䍁䅁兙畂䝁䅑䅉畂䝁䄸杢瑁䝁䅙睢療䝁䅑䅉桂䡁䅁䅣獂䝁䅫睙桂䡁䅑兡療䝁䄴督畁䍁䅁兓あ䡁䅍䅉呂䝁䅍党畂䡁䅑䅉穂䝁䅕睚瑂䝁䅕杢あ䍁䅁䅣祂䝁䄸杤灂䝁䅑党穂䍁䅁杚祂䝁䅅睚祂䝁䅅杢橂䝁䅕䅉橂䝁䄸兢睂䝁䄸兤畂䝁䅑督獁䍁䅁睤潂䝁䅫睙潂䍁䅁兡畂䝁䅍䅢ㅂ䝁䅑党杁䝁䅙兡畂䝁䅕䅉浂䡁䅉兙湂䡁䅉兙畂䝁䅍党穂䍁䅁睙療䝁䄰䅣祂䝁䅫督灂䝁䄴睚杁䡁䅁党祂䝁䅙兤瑂䝁䅕督杁䝁䅅杢歂䍁䅁睙療䝁䅷睢湂䝁䄴党穂䍁䅷䅉桂䡁䅍䅉㍂䝁䅕䅢獂䍁䅁兙穂䍁䅁睙療䝁䄴督ㅂ䝁䄰党祂䍁䅁杚祂䝁䅅睚祂䝁䅅杢橂䝁䅕督㝁䍁䅁杚祂䝁䅅睚祂䝁䅅杢橂䝁䅕䅉灂䝁䄴睚祂䝁䅕䅚灂䝁䅕杢あ䡁䅍䅉橂䝁䄸兢睂䡁䅉兡穂䝁䅫杢湂䍁䅁督㕂䝁䄴䅤潂䝁䅕䅤灂䝁䅍䅉桂䝁䄴䅚杁䝁䄴兙あ䡁䅕杣桂䝁䅷䅉灂䝁䄴睚祂䝁䅕䅚灂䝁䅕杢あ䡁䅍䅉あ䝁䅧兙あ䍁䅁兡畂䝁䅍䅢ㅂ䝁䅑党杁䝁䄴兙あ䡁䅕杣桂䝁䅷䅉浂䝁䅷兙㉂䝁䄸杣杁䝁䅕䅥あ䡁䅉兙橂䡁䅑督獁䍁䅁督睂䝁䅕睙灂䝁䅅䅢あ䡁䅫䅉楂䝁䄸䅤桂䝁䄴兡橂䝁䅅䅢杁䝁䅕䅥あ䡁䅉兙橂䡁䅑督獁䍁䅁䅚灂䡁䅍䅤灂䝁䅷䅢桂䡁䅑党穂䍁䅷䅉求䡁䅍督求䝁䄴䅤灂䝁䅅䅢杁䝁䄸兡獂䡁䅍䅌杁䝁䅍兡あ䡁䅉兤穂䍁䅁䅣祂䝁䄸䅚ㅂ䝁䅍䅤穂䍁䅷䅉桂䡁䅉睢瑂䝁䅅䅉橂䝁䅧党瑂䝁䅫睙桂䝁䅷督獁䍁䅁杢桂䡁䅑兤祂䝁䅅䅢杁䝁䅣兤瑂䡁䅍䅌杁䝁䅅杢歂䍁䅁杣求䡁䅍兡畂䡁䅍睏杁䝁䅅杢歂䍁䅁睙療䡁䅍兢求䡁䅑兡橂䍁䅁兙橂䡁䅑兡㉂䝁䅕䅉灂䝁䄴睚祂䝁䅕䅚灂䝁䅕杢あ䡁䅍䅉橂䝁䄸杢穂䝁䅫督あ䝁䅫杢湂䍁䅁睢浂䍁䅁兙橂䡁䅑兡㉂䝁䅕䅉桂䝁䄴䅚杁䝁䅙兤畂䝁䅍䅤灂䝁䄸杢桂䝁䅷䅉灂䝁䄴睚祂䝁䅕䅚灂䝁䅕杢あ䡁䅍䅌杁䝁䅅杢歂䍁䅁䅚求䝁䅷兡㉂䝁䅕杣㕂䍁䅁督㕂䡁䅍䅤求䝁䄰督杁䝁䅙睢祂䍁䅁睙療䡁䅍兢求䡁䅑兡橂䍁䅁兙畂䝁䅑䅉睂䝁䅕杣穂䝁䄸杢桂䝁䅷䅉橂䝁䅅杣求䍁䅁䅣祂䝁䄸䅚ㅂ䝁䅍䅤杁䝁䅫杢歂䡁䅕督あ䡁䅉兡求䡁䅍杌杁䕁䅫䅤穂䍁䅁䅕潂䝁䅅杣瑂䝁䅅䅉呂䝁䄸䅢ㅂ䡁䅑兡療䝁䄴督杁䡁䅍党湂䝁䄰党畂䡁䅑䅉睂䡁䅉睢歂䡁䅕睙求䡁䅍䅉桂䝁䄴䅚杁䡁䅍党獂䝁䅷督杁䝁䅍党獂䝁䅷兤獂䝁䄸督灂䝁䅍督杁䝁䅅杢歂䍁䅁督求䝁䅅睤求䝁䅕䅚瑁䝁䅉兙穂䝁䅕䅚杁䡁䅁䅡桂䡁䅉兢桂䍁䅁党㑂䝁䅍兡睂䝁䅫党畂䡁䅑督畁䍁䅁䅖潂䝁䅕䅉橂䝁䄸兢睂䝁䅅杢㕂䍁䅁督求䝁䅷䅢穂䍁䅁兡あ䡁䅍䅉睂䡁䅉睢歂䡁䅕睙あ䡁䅍䅉睂䡁䅉兡瑂䝁䅅杣灂䝁䅷入杁䡁䅑睢杁䝁䄰兙畂䡁䅕杚桂䝁䅍䅤ㅂ䡁䅉党祂䡁䅍䅉療䝁䅙䅉睂䝁䅕杣浂䡁䅕兢求䡁䅍䅉桂䝁䄴䅚杁䝁䅍睢穂䝁䄰党あ䝁䅫睙穂䍁䅷䅉潂䝁䅅兡祂䍁䅁兙畂䝁䅑䅉療䡁䅑䅡求䡁䅉䅉睂䝁䅕杣穂䝁䄸杢桂䝁䅷䅉橂䝁䅅杣求䍁䅁䅣祂䝁䄸䅚ㅂ䝁䅍䅤穂䍁䅷䅉穂䝁䄸兙睂䡁䅍䅉桂䝁䄴䅚杁䝁䅑党あ䝁䅕杣湂䝁䅕杢あ䡁䅍䅌杁䝁䅍䅢求䝁䅅杢灂䝁䄴睚杁䡁䅁杣療䝁䅑兤橂䡁䅑督獁䍁䅁䅚桂䝁䅫杣㕂䍁䅷䅉瑂䝁䅕兙あ䍁䅁兙畂䝁䅑䅉療䡁䅑䅡求䡁䅉䅉睂䡁䅉睢橂䝁䅕督穂䝁䅕䅚杁䝁䅙睢療䝁䅑督獁䍁䅁杙求䡁䅙党祂䝁䅅睚求䡁䅍䅌杁䡁䅍杢桂䝁䅍睡穂䍁䅁兙畂䝁䅑䅉穂䝁䅅杤療䡁䅉入杁䝁䅙睢療䝁䅑督獁䍁䅁督㍂䝁䅕党あ䍁䅁兙畂䝁䅑䅉楂䝁䅅睡求䝁䅑䅉湂䝁䄸睢歂䡁䅍䅌杁䝁䅑兡求䡁䅑兙祂䡁䅫䅉穂䡁䅕䅣睂䝁䅷党瑂䝁䅕杢あ䡁䅍䅌杁䝁䅫杢浂䝁䅅杢あ䍁䅁兙畂䝁䅑䅉求䝁䅷䅚求䡁䅉䅢㕂䍁䅁杢ㅂ䡁䅑杣灂䡁䅑兡療䝁䄴䅌杁䝁䅙兤畂䝁䅍䅤灂䝁䄸杢桂䝁䅷䅉浂䝁䄸睢歂䍁䅷䅉桂䝁䄴䅚杁䡁䅁䅡桂䡁䅉兢桂䝁䅍党ㅂ䡁䅑兡橂䝁䅅䅢杁䝁䅕䅥橂䝁䅫䅣灂䝁䅕杢あ䡁䅍䅉桂䝁䄴䅚杁䝁䄸杣桂䝁䅷䅉橂䝁䅅杣求䍁䅁䅣祂䝁䄸䅚ㅂ䝁䅍䅤穂䍁䄴䅉䩂䝁䄴䅤求䡁䅉杢桂䡁䅑兡療䝁䄴兙獂䍁䅁杒獂䝁䅅杤療䡁䅉督杁䍁䅙䅉䝂䡁䅉兙湂䡁䅉兙畂䝁䅍党穂䍁䅁兓畂䝁䅍杌杁䡁䅣兙穂䍁䅁兡畂䝁䅍睢祂䡁䅁睢祂䝁䅅䅤求䝁䅑䅉灂䝁䄴䅉硁䑁䅫䅍㕁䍁䅁兙畂䝁䅑䅉灂䡁䅍䅉潂䝁䅕兙歂䡁䅅兤桂䡁䅉䅤求䡁䅉党歂䍁䅁兡畂䍁䅁杔求䡁䅣䅉婂䝁䄸杣牂䍁䅷䅉佂䝁䅕睤杁䙁䅫睢祂䝁䅳杌䅁䡁正䅁捂兂䅁兓畂䡁䅑党祂䝁䄴兙あ䝁䅫睢畂䝁䅅䅢杁䕁䄰睢畂䝁䅕入杁䕁䅕䅥睂䡁䅉党穂䡁䅍䅌杁䕁䅫杢橂䍁䄴䅌杁䡁䅑睢湂䝁䅕䅤潂䝁䅕杣杁䡁䅣兡あ䝁䅧䅉灂䡁䅑督杁䡁䅍兤楂䡁䅍兡歂䝁䅫兙祂䝁䅫党穂䍁䅷䅉療䡁䅁党祂䝁䅅䅤求䡁䅍䅉桂䡁䅍䅉桂䝁䄴䅉療䝁䄰杢灂䝁䅍䅡桂䝁䄴杢求䝁䅷䅉瑂䝁䄸杢求䡁䅫䅉祂䝁䅕兢灂䡁䅑䅤桂䝁䄴睙求䍁䅁督求䡁䅉杤灂䝁䅍党穂䍁䅁睙療䝁䄰䅣桂䝁䄴入杁䝁䅫杢杁䡁䅑䅡求䍁䅁兖畂䝁䅫䅤求䝁䅑䅉呂䡁䅑兙あ䝁䅕督獁䍁䅁䅔桂䡁䅑兡畂䍁䅁兑瑂䝁䅕杣灂䝁䅍兙獁䍁䅁兔求䡁䅧兡橂䝁䄸䅌杁䕁䅍党畂䡁䅑杣桂䝁䅷䅉桂䝁䄴䅚杁䙁䅍睢ㅂ䡁䅑䅡杁䕁䅅兢求䡁䅉兡橂䝁䅅䅌杁䡁䅑䅡求䍁䅁睑桂䡁䅉兡楂䝁䅉党桂䝁䄴䅌杁䕁䅅杚祂䝁䅫睙桂䍁䅷䅉桂䝁䄴䅚杁䕁䅅督灂䝁䅅杌杁䙁䅑䅡求䍁䅁睙療䝁䄰䅣桂䝁䄴入杁䝁䄸杚浂䝁䅕杣穂䍁䅁杣求䝁䄰兡あ䡁䅑兙畂䝁䅍党杁䡁䅍党祂䡁䅙兡橂䝁䅕督獁䍁䅁睤潂䝁䅫睙潂䍁䅁兡畂䝁䅍䅢ㅂ䝁䅑党杁䝁䅅䅉穂䡁䅕兡あ䝁䅕䅉療䝁䅙䅉桂䝁䄴睙灂䝁䅷䅢桂䡁䅉入杁䝁䅙兡畂䝁䅅杢橂䝁䅫兙獂䍁䅁䅣祂䝁䄸睙求䡁䅍督灂䝁䄴睚杁䡁䅍睢獂䡁䅕䅤灂䝁䄸杢穂䍁䅁兙畂䝁䅑䅉睂䝁䅅入瑂䝁䅕杢あ䍁䅁督求䡁䅉杤灂䝁䅍党穂䑁䅳䅉桂䝁䄴䅚杁䝁䄸杢獂䝁䅫杢求䍁䅁䅣桂䡁䅫兢求䝁䄴䅤杁䝁䄸䅣あ䝁䅫睢畂䡁䅍䅌杁䡁䅁杣求䍁䄰䅣桂䝁䅫䅚杁䝁䅑党楂䝁䅫䅤杁䝁䅍兙祂䝁䅑督獁䍁䅁兙畂䝁䅑䅉歂䝁䅫杣求䝁䅍䅤杁䝁䅑党睂䝁䄸督灂䡁䅑䅉睂䝁䅅入祂䝁䄸䅢獂䍁䅁睙桂䡁䅉䅚穂䍁䄴䅉䩂䡁䅑䅉睂䡁䅉睢㉂䝁䅫䅚求䡁䅍䅉穂䝁䅕杣㉂䝁䅫睙求䡁䅍䅉あ䝁䅧杣療䡁䅕睚潂䍁䅁督求䝁䄴䅚灂䝁䄴睚杁䝁䅅杢歂䍁䅁䅣桂䡁䅫兡畂䝁䅣䅉桂䝁䅣党畂䡁䅑督杁䝁䅅杢歂䍁䅁睙療䝁䄰䅣桂䝁䄴入瑁䝁䄸䅣求䡁䅉兙あ䝁䅕䅚杁䡁䅍䅤療䡁䅉党穂䍁䅷䅉桂䡁䅍䅉㍂䝁䅕䅢獂䍁䅁兙穂䍁䅁䅤潂䡁䅉睢ㅂ䝁䅣䅡杁䝁䄸杢獂䝁䅫杢求䍁䅁兙畂䝁䅑䅉䩂䝁䄴䅤求䡁䅉杢求䡁䅑兌求䝁䄴兙楂䝁䅷党歂䍁䅁兢療䝁䅉兡獂䝁䅕䅉歂䝁䅕杤灂䝁䅍党穂䍁䄴䅉䩂䝁䄴䅤求䡁䅉杢桂䡁䅑兡療䝁䄴兙獂䍁䅁兔療䝁䄴党㕂䍁䅁兒㑂䡁䅁杣求䡁䅍督獁䍁䅁兓畂䝁䅍杌杁䡁䅣兙穂䍁䅁杚療䡁䅕杢歂䝁䅕䅚杁䝁䅫杢杁䑁䅅兏㕁䑁䅑䅉桂䝁䄴䅚杁䝁䅫督杁䝁䅧党桂䝁䅑兣ㅂ䝁䅅杣あ䝁䅕杣求䝁䅑䅉灂䝁䄴䅉乂䝁䅫兙瑂䝁䅫䅌杁䕁䅙䅢療䡁䅉兡歂䝁䅅杌䅁䑁何䅁流杂䅁兓畂䡁䅑党祂䝁䄴兙あ䝁䅫睢畂䝁䅅䅢杁䙁䅁兙睂䝁䅕杣杁䕁䅍睢瑂䡁䅁兙畂䡁䅫䅉睂䡁䅉睢歂䡁䅕睙求䡁䅍䅉桂䝁䄴䅚杁䡁䅍党獂䝁䅷督杁䡁䅉党畂䝁䅕睤桂䝁䅉䅢求䍁䅁杚灂䝁䅉党祂䍁䄰杙桂䡁䅍党歂䍁䅁䅣桂䝁䅍睡桂䝁䅣兡畂䝁䅣䅉桂䝁䄴䅚杁䡁䅁兤獂䡁䅁䅉睂䡁䅉睢歂䡁䅕睙あ䡁䅍䅉灂䝁䄴䅉佂䝁䄸杣あ䝁䅧䅉䉂䝁䄰党祂䝁䅫睙桂䍁䅷䅉䵂䝁䅅䅤灂䝁䄴䅉䉂䝁䄰党祂䝁䅫睙桂䍁䅷䅉䙂䡁䅕杣療䡁䅁党獁䍁䅁兙畂䝁䅑䅉佂䝁䄸杣あ䝁䅧䅉䉂䝁䅙杣灂䝁䅍兙畁䍁䅁兓あ䍁䅁睢睂䝁䅕杣桂䡁䅑党穂䍁䅁䅤潂䡁䅉睢ㅂ䝁䅣䅡杁䡁䅑睤療䍁䅁督求䝁䅣兢求䝁䄴䅤穂䍁䅷䅉䩂䝁䄴䅚ㅂ䡁䅍䅤祂䝁䅫兙獂䍁䅁䅕桂䝁䅍睡桂䝁䅣兡畂䝁䅣䅉桂䝁䄴䅚杁䕁䅣䅢療䝁䅉兙獂䍁䅁睑求䝁䅷䅢ㅂ䝁䅷睢穂䝁䅕䅉䝂䝁䅫杙求䡁䅉督畁䍁䅁䅖潂䝁䅕䅉橂䝁䄸兢睂䝁䅅杢㕂䍁䅁睢浂䝁䅙党祂䡁䅍䅉獂䝁䅫杢求䡁䅉杙療䝁䅅杣歂䍁䅷䅉瑂䝁䅕䅚灂䡁䅕兢獁䍁䅁睤潂䝁䅫䅤求䡁䅑睢睂䍁䅷䅉祂䝁䅕睙㕂䝁䅍䅢求䝁䅑䅉獂䝁䅫杢求䡁䅉杙療䝁䅅杣歂䍁䅷䅉祂䝁䅕睙㕂䝁䅍䅢求䝁䅑䅉瑂䝁䅕䅚灂䡁䅕兢杁䝁䅅杢歂䍁䅁督桂䡁䅑兤祂䝁䅅䅤灂䝁䄴睚杁䝁䅳杣桂䝁䅙䅤㝁䍁䅁兙畂䝁䅑䅉睂䡁䅕䅢睂䍁䅁杚療䡁䅉䅉桂䍁䅁杣桂䝁䄴睚求䍁䅁睢浂䍁䅁兙睂䡁䅁䅢灂䝁䅍兙あ䝁䅫睢畂䡁䅍䅌杁䡁䅍兤橂䝁䅧䅉桂䡁䅍䅉歂䝁䅫兙睂䝁䅕杣穂䍁䅷䅉あ䝁䄸睤求䝁䅷䅉桂䝁䄴䅚杁䡁䅑兡穂䡁䅍兤求䍁䅁䅣祂䝁䄸䅚ㅂ䝁䅍䅤穂䍁䅷䅉浂䝁䅕兢灂䝁䄴兡畂䝁䅕䅉橂䝁䅅杣求䍁䅷䅉灂䝁䄴睙療䝁䄴䅤灂䝁䄴党畂䝁䅍党獁䍁䅁兙畂䝁䅑䅉療䡁䅑䅡求䡁䅉䅉睂䝁䅕杣穂䝁䄸杢桂䝁䅷䅉橂䝁䅅杣求䍁䅁䅣祂䝁䄸䅚ㅂ䝁䅍䅤穂䍁䅷䅉桂䡁䅍䅉㍂䝁䅕䅢獂䍁䅁兙穂䍁䅁督睂䝁䅕睙灂䝁䅅䅢あ䡁䅫䅉睂䡁䅕䅢睂䡁䅍䅉浂䝁䄸杣杁䡁䅕督求䍁䅁兡畂䍁䅁䅤求䡁䅧䅤灂䝁䅷党穂䍁䅷䅉橂䝁䄸杢穂䡁䅑杣ㅂ䝁䅍䅤灂䝁䄸杢杁䝁䄰兙あ䝁䅕杣灂䝁䅅䅢穂䍁䅷䅉睂䝁䅅兡畂䡁䅑督獁䍁䅁睙療䝁䅅䅤灂䝁䄴睚穂䍁䅷䅉桂䝁䄴䅚杁䝁䄸䅤潂䝁䅕杣穂䍁䄴䅉䩂䡁䅑䅉穂䝁䅕䅢獂䡁䅍䅉灂䡁䅑督杁䡁䅁杣療䝁䅑兤橂䡁䅑督杁䝁䅑兡祂䝁䅕睙あ䝁䅷入杁䡁䅑睢杁䝁䅕杢歂䍁䅁兤穂䝁䅕杣穂䍁䅁兙畂䝁䅑䅉橂䝁䄸杢㉂䝁䅕杣あ䝁䅕杣穂䍁䅷䅉桂䡁䅍䅉㍂䝁䅕䅢獂䍁䅁兙穂䍁䅁䅤潂䡁䅉睢ㅂ䝁䅣䅡杁䝁䅅睚求䝁䄴䅤穂䍁䅷䅉祂䝁䅕督求䝁䅷䅢求䡁䅉督獁䍁䅁兙畂䝁䅑䅉歂䝁䅫督あ䡁䅉兡楂䡁䅕䅤療䡁䅉督畁䍁䅁䅖潂䝁䅕䅉橂䝁䄸兢睂䝁䅅杢㕂䍁䅁睤桂䡁䅍䅉浂䝁䄸兤畂䝁䅑党歂䍁䅁兡畂䍁䅁免㑁䑁䅫䅏杁䝁䅅杢歂䍁䅁兡穂䍁䅁䅡求䝁䅅䅚硂䡁䅕兙祂䡁䅑党祂䝁䅕䅚杁䝁䅫杢杁䕁䄰党瑂䡁䅁䅡灂䡁䅍䅌杁䙁䅑党畂䝁䄴党穂䡁䅍党求䍁䄴䅁㡂䅊䅁䅅䅕䕁䅫杢あ䝁䅕杣畂䝁䅅䅤灂䝁䄸杢桂䝁䅷䅉呂䝁䅕兙㍂䝁䅅入穂䍁䅷䅉䩂䝁䄴睙畁䍁䅁睢㍂䝁䄴督杁䝁䅅杢歂䍁䅁睢睂䝁䅕杣桂䡁䅑党穂䍁䅁兙杁䝁䅙䅢求䝁䅕䅤杁䝁䄸杚杁䝁䄸睙求䝁䅅杢湂䝁䄸兡畂䝁䅣䅉㉂䝁䅕督穂䝁䅕䅢穂䍁䅁杚療䡁䅉䅉あ䝁䅧党杁䡁䅑杣桂䝁䄴督睂䝁䄸杣あ䝁䅅䅤灂䝁䄸杢杁䝁䄸杚杁䝁䅍杣ㅂ䝁䅑党杁䝁䄸兡獂䍁䅁兙畂䝁䅑䅉睂䝁䅕䅤祂䝁䄸䅢求䡁䅕兢杁䡁䅁杣療䝁䅑兤橂䡁䅑督杁䝁䅫杢杁䡁䅑䅡求䍁䅁兡畂䡁䅑党祂䝁䄴兙あ䝁䅫睢畂䝁䅅䅢杁䝁䅙䅢桂䝁䅣䅉あ䡁䅉兙歂䝁䅕杌杁䕁䅫䅤杁䝁䄸䅣求䡁䅉兙あ䝁䅕督杁䝁䅫杢杁䡁䅑睤療䍁䅁督求䝁䅣兢求䝁䄴䅤穂䑁䅯䅉䑂䡁䅉兤歂䝁䅕䅉啂䝁䅅杢牂䝁䅕杣穂䍁䅁兙畂䝁䅑䅉兂䡁䅉睢歂䡁䅕睙あ䍁䅁睑桂䡁䅉杣灂䝁䅕杣穂䍁䄴䅉䉂䡁䅍䅉療䝁䅙䅉䕂䝁䅕睙求䝁䄰杙求䡁䅉䅉穁䑁䅅䅌杁䑁䅉䅍祁䑁䅍䅌杁䡁䅑䅡求䍁䅁睙療䝁䄰䅣桂䝁䄴入杁䝁䄸睤畂䝁䅕䅚杁䝁䅅䅉浂䝁䅷党求䡁䅑䅉療䝁䅙䅉㍁䑁䅍䅉㉂䝁䅕督穂䝁䅕䅢穂䍁䄴䅉䩂䡁䅑䅉穂䝁䅕杣㉂䝁䅕督杁䝁䅫杢歂䝁䅕䅣求䝁䄴䅚求䝁䄴䅤杁䝁䅅杢歂䍁䅁督あ䝁䅅䅤求䍁䄰睢㍂䝁䄴党歂䍁䅁睢灂䝁䅷䅉橂䝁䄸兢睂䝁䅅杢灂䝁䅕督獁䍁䅁睢灂䝁䅷䅉あ䡁䅉兙歂䝁䅕杣穂䍁䅷䅉祂䝁䅕杚灂䝁䄴党祂䡁䅫䅉療䡁䅁党祂䝁䅅䅤療䡁䅉督獁䍁䅁兙畂䝁䅑䅉灂䝁䄴䅤求䡁䅉杢桂䡁䅑兡療䝁䄴兙獂䍁䅁睚療䡁䅙党祂䝁䄴兢求䝁䄴䅤杁䝁䅕杢あ䝁䅫䅤灂䝁䅕督畁䍁䅁䅖潂䝁䅕䅉橂䝁䄸兢睂䝁䅅杢㕂䍁䅁睤桂䡁䅍䅉浂䝁䄸杣瑂䝁䅕杣獂䡁䅫䅉牂䝁䄴睢㍂䝁䄴䅉桂䡁䅍䅉偂䙁䅍睒杁䕁䅫杢あ䝁䅕杣畂䝁䅅䅤灂䝁䄸杢桂䝁䅷䅌杁䕁䅫杢橂䍁䄴䅉桂䝁䄴䅚杁䝁䅍䅡桂䝁䄴睚求䝁䅑䅉灂䡁䅑督杁䝁䄴兙瑂䝁䅕䅉あ䝁䄸䅉䩂䝁䄴䅤求䡁䅉杢桂䡁䅑兡療䝁䄴兙獂䍁䅁睕求䝁䅅睤桂䡁䅫督獁䍁䅁兓畂䝁䅍杌杁䝁䅫杢杁䕁䄸睙あ䝁䄸杙求䡁䅉䅉祁䑁䅁免㉁䍁䄴䅉䩂䝁䄴䅤求䡁䅉杢桂䡁䅑兡療䝁䄴兙獂䍁䅁睕求䝁䅅睤桂䡁䅫督獁䍁䅁兓畂䝁䅍杌杁䡁䅣兙穂䍁䅁兡畂䝁䅍睢祂䡁䅁睢祂䝁䅅䅤求䝁䅑䅉灂䝁䄴䅉硁䑁䅫兏㕁䍁䅁兙畂䝁䅑䅉灂䡁䅍䅉潂䝁䅕兙歂䡁䅅兤桂䡁䅉䅤求䡁䅉党歂䍁䅁兡畂䍁䅁杔求䡁䅣䅉婂䝁䄸杣牂䍁䅷䅉佂䝁䅕睤杁䙁䅫睢祂䝁䅳杌䅁䑁卫䅁䭂䅁䅁兓畂䡁䅑党祂䝁䄴党あ䍁䅁睕求䡁䅉杤灂䝁䅍党穂䍁䅁兙畂䝁䅑䅉䩂䝁䄴杚祂䝁䅅督あ䡁䅉兤橂䡁䅑兤祂䝁䅕䅁䭃权䅁杢䅧䕁䅫杢あ䡁䅉兙瑁䕁䅍党獂䝁䅷兤獂䝁䅅杣杁䙁䅑䅡求䡁䅉兙睂䝁䅫党穂䍁䅷䅉䩂䝁䄴睙畁䍁䅷䅉桂䍁䅁杙灂䝁䄸䅣潂䝁䅅杣瑂䝁䅅睙求䡁䅕䅤灂䝁䅍兙獂䍁䅁睙療䝁䄰䅣桂䝁䄴入獁䍁䅁杚療䝁䅍兤穂䝁䅕督杁䝁䄸杢杁䡁䅑䅡求䍁䅁䅚灂䡁䅍睙療䡁䅙党祂䡁䅫䅌杁䝁䅍䅢灂䝁䄴兡橂䝁䅅䅢杁䝁䅑党㉂䝁䅕䅢療䡁䅁兢求䝁䄴䅤獁䍁䅁兙畂䝁䅑䅉橂䝁䄸兢瑂䝁䅕杣橂䝁䅫兙獂䝁䅫来桂䡁䅑兡療䝁䄴䅉療䝁䅙䅉穂䝁䄰兙獂䝁䅷䅉瑂䝁䄸䅢求䝁䅍兤獂䝁䅕䅉歂䡁䅉兤湂䡁䅍䅉あ䝁䅧兙あ䍁䅁兙歂䝁䅑杣求䡁䅍督杁䝁䄰党歂䝁䅫睙桂䝁䅷䅉畂䝁䅕党歂䡁䅍䅉睂䡁䅉兡瑂䝁䅅杣灂䝁䅷入杁䝁䅫杢杁䝁䄴党ㅂ䡁䅉睢睂䡁䅍入橂䝁䅧兡桂䡁䅑杣灂䝁䅍䅉桂䝁䄴䅚杁䝁䄴党ㅂ䡁䅉睢獂䝁䄸睚灂䝁䅍兙獂䍁䅁䅚灂䡁䅍睢祂䝁䅑党祂䡁䅍䅉楂䡁䅫䅉あ䝁䅅杣湂䝁䅕䅤灂䝁䄴睚杁䝁䅫杢あ䡁䅉兙橂䝁䅕䅢獂䡁䅕䅢桂䡁䅉䅉穂䝁䅫睚畂䝁䅅䅢灂䝁䄴睚杁䝁䄰党橂䝁䅧兙畂䝁䅫督瑂䡁䅍䅉灂䝁䄴䅉あ䝁䅧党杁䝁䅍党畂䡁䅑杣桂䝁䅷䅉畂䝁䅕杣㉂䝁䄸兤穂䍁䅁督㕂䡁䅍䅤求䝁䄰䅉潁䕁䅍杔呂䍁䅫䅉灂䝁䄴䅉あ䝁䅧党杁䙁䅕杢灂䡁䅑党歂䍁䅁睕あ䝁䅅䅤求䡁䅍杌杁䙁䅑䅡求䍁䅁睙療䝁䄰䅣桂䝁䄴入杁䝁䄸杚浂䝁䅕杣穂䍁䅁睑䉂䙁䅁䅔婂䙁䅑兑杁䝁䅙睢祂䍁䅁䅤潂䝁䅕䅉あ䡁䅉党桂䡁䅑兢求䝁䄴䅤杁䝁䄸杚杁䡁䅍睙潂䝁䅫来療䡁䅁䅡祂䝁䅕杢灂䝁䅅䅉桂䝁䄴䅚杁䝁䅉兡睂䝁䄸䅢桂䡁䅉䅉歂䝁䅕䅣祂䝁䅕督穂䝁䅫睢畂䍁䅁兡畂䍁䅁兙歂䡁䅕䅢あ䡁䅍杌杁䕁䅫䅤杁䝁䅫督杁䝁䅅䅢穂䝁䄸䅉灂䝁䄴杤療䝁䅷杤求䝁䅑䅉灂䝁䄴䅉歂䝁䅕杤求䝁䅷睢睂䝁䅫杢湂䍁䅁䅔ㅂ䝁䄰兙あ䝁䅕䅣求䡁䅉睢畂䝁䅕䅌杁䡁䅣䅡灂䝁䅍䅡杁䝁䅫督杁䝁䅫杢杁䙁䅁䅡桂䡁䅍党杁䑁䅍䅉橂䝁䅷兡畂䝁䅫睙桂䝁䅷䅉あ䡁䅉兡桂䝁䅷䅉浂䝁䄸杣杁䡁䅑䅡求䍁䅁䅤祂䝁䅕兙あ䝁䄰党畂䡁䅑䅉療䝁䅙䅉㉂䝁䅅杣灂䝁䄸兤穂䍁䅁䅚求䡁䅁杣求䡁䅍督灂䡁䅙党杁䝁䅑兡穂䝁䄸杣歂䝁䅕杣穂䍁䅷䅉桂䡁䅍䅉㍂䝁䅕䅢獂䍁䅁兙穂䍁䅁兙歂䝁䅑兡あ䝁䅫睢畂䝁䅅䅢杁䝁䄴党ㅂ䡁䅉睢睂䡁䅍入橂䝁䅧兡桂䡁䅑杣灂䝁䅍䅉灂䝁䄴䅚灂䝁䅍兙あ䝁䅫睢畂䡁䅍杌杁䕁䅫杢杁䝁䅅䅚歂䝁䅫䅤灂䝁䄸杢獁䍁䅁䅤潂䝁䅕䅉橂䝁䄸兢睂䝁䅅杢㕂䍁䅁兡穂䍁䅁䅚求䡁䅙党獂䝁䄸䅣灂䝁䄴睚杁䕁䅷党畂䡁䅉兡穂䡁䅁睢歂䡁䅕杢杁䍁䅧兓啂䕁䅫兌祁䑁䅅䅎灁䍁䅁杚療䡁䅉䅉あ䝁䅧党杁䡁䅑杣求䝁䅅䅤瑂䝁䅕杢あ䍁䅁睢浂䍁䅁䅕桂䡁䅉睡灂䝁䄴督療䝁䄴升穂䍁䅁䅚灂䡁䅍党桂䡁䅍党獁䍁䅁睑佂䙁䅍䅌杁䝁䅅杢歂䍁䅁睢あ䝁䅧党祂䍁䅁䅚灂䡁䅍睢祂䝁䅑党祂䡁䅍睏杁䕁䅫䅖䩂䍁䄰免祁䑁䅧䅎杁䝁䅙睢祂䍁䅁䅤潂䝁䅕䅉あ䡁䅉党桂䡁䅑兢求䝁䄴䅤杁䝁䄸杚杁䝁䄴党ㅂ䡁䅉睢睂䡁䅍入橂䝁䅧兡桂䡁䅑杣灂䝁䅍䅉歂䝁䅫督療䡁䅉䅚求䡁䅉督杁䝁䅅杢歂䍁䅁杙求䝁䅧兙㉂䝁䅫睢祂䝁䅅䅢杁䝁䅑兡穂䡁䅑兤祂䝁䅉兙畂䝁䅍党穂䍁䅁兡畂䍁䅁䅚求䝁䄰党畂䡁䅑兡桂䑁䅳䅉桂䝁䄴䅚杁䕁䅫䅖䩂䍁䄰睍穁䑁䅍䅉浂䝁䄸杣杁䡁䅍兤楂䡁䅍䅤桂䝁䄴睙求䍁䅁兤穂䝁䅕䅉歂䝁䅫督療䡁䅉䅚求䡁䅉督獁䍁䅁䅣桂䝁䅫杢獁䍁䅁兙畂䝁䅑䅉睂䡁䅍入橂䝁䅧兡桂䡁䅑杣灂䝁䅍䅉橂䝁䄸兢療䡁䅉杙灂䝁䅑兡あ䝁䅫党穂䍁䅷䅉灂䝁䄴睙獂䡁䅕䅚灂䝁䄴睚杁䝁䅑党睂䡁䅉党穂䡁䅍兡療䝁䄴䅌杁䝁䅅杢㑂䝁䅫党あ䡁䅫䅌杁䝁䅅杢歂䍁䅁督獂䝁䅕党睂䍁䅁䅚灂䡁䅍睢祂䝁䅑党祂䡁䅍杌杁䕁䅫杢あ䡁䅉兙瑁䕁䅍党獂䝁䅷兤獂䝁䅅杣杁䙁䅑䅡求䡁䅉兙睂䝁䅫党穂䍁䅷䅉䩂䝁䄴睙畁䍁䅁睤桂䡁䅍䅉浂䝁䄸兤畂䝁䅑党歂䍁䅁兡畂䍁䅁杍睁䑁䅁杍杁䝁䅅杢歂䍁䅁兡穂䍁䅁䅡求䝁䅅䅚硂䡁䅕兙祂䡁䅑党祂䝁䅕䅚杁䝁䅫杢杁䕁䄴党㍂䍁䅁兗療䡁䅉睡獁䍁䅁杔求䡁䅣䅉婂䝁䄸杣牂䍁䄴䅁穃䅄䅁䅫䄸䕁䅫杢あ䡁䅕兡あ䍁䅁兓畂䝁䅍杌杁䡁䅁杣療䡁䅙兡歂䝁䅕督杁䝁䅙兡畂䝁䅅杢橂䝁䅫兙獂䍁䅁兢桂䝁䄴兙湂䝁䅕兢求䝁䄴䅤獁䍁䅁睙療䝁䄰䅣獂䝁䅫兙畂䝁䅍党獁䍁䅁兙畂䝁䅑䅉瑂䝁䅅杣牂䝁䅕䅤灂䝁䄴睚杁䡁䅁杣療䝁䅑兤橂䡁䅑督杁䝁䅅杢歂䍁䅁督求䡁䅉杤灂䝁䅍党穂䍁䅁兡畂䍁䅁䅤潂䝁䅕䅉噂䝁䄴兡あ䝁䅕䅚杁䙁䅍䅤桂䡁䅑党穂䍁䄴䅉啂䝁䅧党杁䝁䅍睢瑂䡁䅁兙畂䡁䅫䅉療䡁䅁党祂䝁䅅䅤求䡁䅍䅉灂䝁䄴䅉浂䝁䄸兤祂䍁䅁督求䝁䅣兢求䝁䄴䅤穂䑁䅯䅉呂䝁䄰兙獂䝁䅷䅉䍂䡁䅕督灂䝁䄴党穂䡁䅍䅉流䍁䅁睕求䝁䅷杚瑁䕁䅕兢睂䝁䅷睢㕂䝁䅕䅚獁䍁䅁睑療䝁䄴督ㅂ䝁䄰党祂䍁䅷䅉䑂䡁䅉党歂䝁䅫䅤杁䕁䅳兙祂䝁䄰兙獁䍁䅁兙畂䝁䅑䅉兂䡁䅉睢啂䝁䅅䅥畁䍁䅁䅖潂䝁䅕䅉呂䝁䄰兙獂䝁䅷䅉䍂䡁䅕督灂䝁䄴党穂䡁䅍䅉流䍁䅁睕求䝁䅷杚瑁䕁䅕兢睂䝁䅷睢㕂䝁䅕䅚杁䡁䅍党湂䝁䄰党畂䡁䅑䅉睂䡁䅉睢㉂䝁䅫䅚求䡁䅍䅉剂䡁䅕兡橂䝁䅳村療䝁䄸睡穂䍁䅁督求䡁䅉杤灂䝁䅍党穂䍁䅷䅉あ䝁䅧兙あ䍁䅁兡畂䝁䅍䅢ㅂ䝁䅑党穂䍁䅁杚灂䝁䄴兙畂䝁䅍兡桂䝁䅷䅉桂䝁䄴䅚杁䝁䅉兤穂䝁䅫杢求䡁䅍督杁䝁䄰兙畂䝁䅅睚求䝁䄰党畂䡁䅑䅉療䝁䄴䅢灂䝁䄴党杁䡁䅍党祂䡁䅙兡橂䝁䅕督獁䍁䅁䅚求䡁䅍睡あ䝁䄸䅣杁䡁䅍睢浂䡁䅑睤桂䡁䅉党獁䍁䅁䅣桂䡁䅫杣療䝁䅷䅢杁䡁䅍睢獂䡁䅕䅤灂䝁䄸杢穂䍁䅷䅉あ䝁䅫兢求䍁䅁䅤祂䝁䅅睙牂䝁䅫杢湂䍁䅷䅉瑂䝁䅕杣橂䝁䅧兙畂䡁䅑䅉睂䝁䅅入瑂䝁䅕杢あ䍁䅁䅣祂䝁䄸睙求䡁䅍督灂䝁䄴睚杁䝁䅅杢歂䍁䅁杙灂䝁䅷䅢杁䡁䅁兙㕂䍁䅁督療䝁䅷兤あ䝁䅫睢畂䡁䅍䅌杁䝁䅍䅡求䝁䅍睡灂䝁䄴睚杁䝁䅅睙橂䝁䄸兤畂䡁䅑督獁䍁䅁兙畂䝁䅑䅉浂䝁䅫杢桂䝁䄴睙灂䝁䄴睚杁䡁䅍党祂䡁䅙兡橂䝁䅕督杁䝁䅙睢祂䍁䅁督瑂䝁䅅䅢獂䍁䅁兙畂䝁䅑䅉瑂䝁䅫䅚瑁䝁䄰兙祂䝁䅳党あ䍁䅁杙ㅂ䡁䅍兡畂䝁䅕督穂䝁䅕督㝁䍁䅁兙畂䝁䅑䅉乂䝁䅅兡獂䝁䅍䅡灂䝁䄰䅣獁䍁䅁兙杁䝁䄰兙祂䝁䅳党あ䝁䅫杢湂䍁䅁兙ㅂ䡁䅑睢瑂䝁䅅䅤灂䝁䄸杢杁䝁䅅杢歂䍁䅁睙ㅂ䡁䅍䅤療䝁䄰党祂䍁䅁杣求䝁䅷兙あ䝁䅫睢畂䡁䅍䅡灂䡁䅁䅉瑂䝁䅅杢桂䝁䅣党瑂䝁䅕杢あ䍁䄴䅉啂䝁䅧兡穂䍁䅁督求䝁䅣兢求䝁䄴䅤杁䝁䅅䅢穂䝁䄸䅉療䝁䅙杚求䡁䅉督杁䙁䅅兤灂䝁䅍睡䍂䝁䄸睢牂䡁䅍䅉療䝁䄴䅢灂䝁䄴党杁䡁䅍党祂䡁䅙兡橂䝁䅕督杁䝁䅅杢歂䍁䅁䅚求䡁䅍睡あ䝁䄸䅣杁䡁䅍睢浂䡁䅑睤桂䡁䅉党杁䡁䅍睢獂䡁䅕䅤灂䝁䄸杢穂䍁䅁睙療䝁䄰䅣祂䝁䅫督灂䝁䄴睚杁䙁䅅兤灂䝁䅍睡䍂䝁䄸睢牂䡁䅍䅉偂䝁䄴䅢灂䝁䄴党獁䍁䅁兕ㅂ䝁䅫睙牂䕁䅉睢療䝁䅳督杁䕁䅷兡㉂䝁䅕䅌杁䙁䅅兤灂䝁䅍睡䍂䝁䄸睢牂䡁䅍䅉偂䝁䄴䅢灂䝁䄴党杁䕁䅅䅚㉂䝁䅅杢橂䝁䅕䅚獁䍁䅁兕ㅂ䝁䅫睙牂䕁䅉睢療䝁䅳督杁䙁䅍党獂䝁䅙兌䙂䝁䄰䅣獂䝁䄸入求䝁䅑䅌杁䙁䅅兤灂䝁䅍睡䍂䝁䄸睢牂䡁䅍䅉呂䝁䄸䅢療䡁䅁杣求䝁䄴党ㅂ䡁䅉䅉浂䝁䅫杢桂䝁䄴睙灂䝁䅅䅢杁䝁䅅杢歂䍁䅁杙ㅂ䡁䅍兡畂䝁䅕督穂䍁䅁兢桂䝁䄴兙湂䝁䅕兢求䝁䄴䅤杁䝁䄸杚浂䝁䅕杣灂䝁䄴睚穂䍁䅷䅉剂䡁䅕兡橂䝁䅳村療䝁䄸睡穂䍁䅁睔畂䝁䅷兡畂䝁䅕䅉兂䝁䅅入祂䝁䄸䅢獂䍁䅁兕ㅂ䝁䅫睙牂䕁䅉睢療䝁䅳督杁䕁䅍䅡求䝁䅍睡灂䝁䄴睚獁䍁䅁兕ㅂ䝁䅫睙牂䕁䅉睢療䝁䅳督杁䕁䅑党穂䝁䅳䅤療䡁䅁䅉穂䝁䄸杚あ䡁䅣兙祂䝁䅕䅉穂䡁䅕杙穂䝁䅍杣灂䡁䅁䅤灂䝁䄸杢穂䍁䅷䅉剂䡁䅕兡橂䝁䅳村療䝁䄸睡穂䍁䅁村桂䡁䅍兡橂䍁䅁䅕桂䡁䅫杣療䝁䅷䅢獁䍁䅁兕ㅂ䝁䅫睙牂䕁䅉睢療䝁䅳督杁䕁䅅督穂䝁䅫督あ䝁䅕䅚杁䙁䅁兙㕂䡁䅉睢獂䝁䅷䅌杁䝁䅅杢歂䍁䅁兕ㅂ䝁䅫睙牂䕁䅉睢療䝁䅳督杁䕁䅕杢潂䝁䅅杢橂䝁䅕䅚杁䙁䅁兙㕂䡁䅉睢獂䝁䅷杌杁䙁䅑䅡求䍁䅁睑療䝁䄴督ㅂ䝁䄰党祂䍁䅁督求䝁䅣兢求䝁䄴䅤杁䡁䅁杣療䡁䅙兡歂䝁䅕督杁䝁䅑睢瑁䝁䅫䅤瑁䡁䅫睢ㅂ䡁䅉督求䝁䅷杚杁䝁䅅杢歂䍁䅁兙穂䡁䅍兡穂䡁䅑党歂䍁䅁䅖ㅂ䡁䅉杙療䙁䅑兙㑂䍁䅁兡畂䝁䅍睢瑂䝁䅕䅉あ䝁䅅䅥杁䡁䅁杣求䡁䅁兙祂䝁䅅䅤灂䝁䄸杢杁䡁䅁杣療䝁䅑兤橂䡁䅑督杁䝁䅅杢歂䍁䅁督求䡁䅉杤灂䝁䅍党穂䍁䄴䅉啂䝁䅧党杁䕁䅍杣求䝁䅑兡あ䍁䅁睓桂䡁䅉兢桂䍁䅁督求䝁䅣兢求䝁䄴䅤杁䝁䄸杚浂䝁䅕杣穂䍁䅁睙療䝁䄴督ㅂ䝁䄰党祂䡁䅍䅉㍂䝁䅫䅤潂䍁䅁兙杁䡁䅁党祂䡁䅍睢畂䝁䅅䅢杁䝁䅙兡畂䝁䅅杢橂䝁䅕䅉睂䝁䅷兙あ䝁䅙睢祂䝁䄰䅉あ䝁䅧兙あ䍁䅁䅣祂䝁䄸杤灂䝁䅑党穂䍁䅁䅣求䡁䅉督療䝁䄴兙獂䝁䅫来求䝁䅑䅉祂䝁䅕睙療䝁䄰兢求䝁䄴䅚桂䡁䅑兡療䝁䄴督杁䝁䄸杚杁䝁䅍杣求䝁䅑兡あ䍁䅁睙桂䡁䅉䅚獁䍁䅁䅡療䝁䄰党獁䍁䅁兙ㅂ䡁䅑睢獁䍁䅁兙畂䝁䅑䅉睂䝁䅕杣穂䝁䄸杢桂䝁䅷䅉獂䝁䄸兙畂䍁䅷䅉桂䝁䄴䅚杁䝁䅫杢穂䡁䅕杣桂䝁䄴睙求䍁䅁䅣祂䝁䄸䅚ㅂ䝁䅍䅤㝁䍁䅁睢畂䝁䅷兡畂䝁䅕䅉穂䝁䅅杤灂䝁䄴睚穂䍁䅁兙畂䝁䅑䅉橂䝁䅧党橂䝁䅳兡畂䝁䅣䅉桂䝁䅍睙療䡁䅕杢あ䡁䅍睏杁䝁䅅杢歂䍁䅁兙橂䝁䅍党穂䡁䅍䅉あ䝁䄸䅉灂䡁䅑督杁䝁䅍杣求䝁䅑兡あ䍁䅁督橂䝁䄸杣求䡁䅍䅉桂䝁䄴䅚杁䡁䅉党睂䝁䄸杣あ䡁䅍䅌杁䝁䅍杣求䝁䅑兡あ䍁䅁兙畂䝁䅑䅉灂䝁䅑党畂䡁䅑兡あ䡁䅫䅉瑂䝁䄸杢灂䡁䅑睢祂䝁䅫杢湂䍁䅷䅉橂䡁䅉党歂䝁䅫䅤杁䡁䅉党睂䝁䄸杣あ䍁䅁䅚灂䡁䅍䅣ㅂ䡁䅑党獁䍁䅁睙祂䝁䅕䅚灂䡁䅑䅉楂䡁䅕兡獂䝁䅑兡畂䝁䅣䅉あ䝁䄸睢獂䡁䅍䅌杁䝁䅅杢歂䍁䅁䅤療䝁䄸䅢穂䍁䄴䅉啂䝁䅧党杁䙁䅁杣療䙁䅑兙㑂䍁䅁督求䝁䅣兢求䝁䄴䅤杁䡁䅁杣療䡁䅙兡歂䝁䅕督杁䕁䅷兙橂䝁䅕杣あ䝁䅕䅌杁䙁䅁杣療䙁䅍党祂䝁䅫党穂䍁䅷䅉桂䝁䄴䅚杁䙁䅁杣療䕁䅙兡獂䝁䅕䅉歂䝁䅕督牂䡁䅑睢睂䍁䅁䅤桂䡁䅧兌睂䡁䅉党睂䝁䅅杣桂䡁䅑兡療䝁䄴䅉穂䝁䄸杚あ䡁䅣兙祂䝁䅕䅉睂䡁䅉睢歂䡁䅕睙あ䡁䅍睏杁䝁䅅杢歂䍁䅁䅕祂䝁䄸睑療䝁䄴杢求䝁䅍䅤杁䙁䅑兙㑂䍁䅁睔畂䝁䅷兡畂䝁䅕䅉楂䝁䅫䅢獂䍁䅁䅣桂䡁䅫䅉あ䝁䅅䅥杁䡁䅁杣療䝁䅑兤橂䡁䅑督獁䍁䅁党獂䝁䅕睙あ䡁䅉睢畂䝁䅫睙杁䡁䅑兙㑂䍁䅁杚灂䝁䅷兡畂䝁䅣䅉穂䝁䅕杣㉂䝁䅫睙求䍁䅷䅉桂䝁䄴䅚杁䝁䅉兙畂䝁䅳䅉睂䡁䅉睢歂䡁䅕睙あ䡁䅍䅉桂䝁䄴䅚杁䡁䅉党獂䝁䅅䅤求䝁䅑䅉穂䝁䅕杣㉂䝁䅫睙求䡁䅍杌杁䕁䅫䅤杁䡁䅍党獂䝁䅷督杁䡁䅁杣療䝁䅑兤橂䡁䅑督杁䝁䅅杢歂䍁䅁督求䡁䅉杤灂䝁䅍党穂䍁䅁䅤潂䡁䅉睢ㅂ䝁䅣䅡杁䝁䅑兡祂䝁䅕睙あ䍁䅁督桂䝁䅷党穂䍁䅁睙潂䝁䅅杢畂䝁䅕䅢穂䍁䅷䅉瑂䡁䅕䅢あ䝁䅫兌橂䝁䅧兙畂䝁䄴党獂䍁䅁督潂䝁䄸䅣瑁䝁䅅杢歂䍁䄰杙ㅂ䡁䅫䅉求䡁䅧䅣求䡁䅉兡求䝁䄴睙求䡁䅍䅌杁䝁䄰睢楂䝁䅫䅢求䍁䅁兙睂䡁䅁䅢灂䝁䅍兙あ䝁䅫睢畂䍁䅁督あ䝁䄸杣求䡁䅍䅌杁䝁䅅杢歂䍁䅁䅣桂䡁䅉䅤畂䝁䅕杣杁䝁䅅杢歂䍁䅁睢あ䝁䅧党祂䍁䅁睙潂䝁䅅杢畂䝁䅕䅢穂䍁䄴䅉啂䝁䅧党杁䝁䅍睢瑂䡁䅁兙畂䡁䅫䅉㍂䝁䅅督杁䝁䅫杢橂䝁䄸杣睂䝁䄸杣桂䡁䅑党歂䍁䅁兡畂䍁䅁免㕁䑁䅧䅎杁䝁䅅杢歂䍁䅁兡穂䍁䅁䅡求䝁䅅䅚硂䡁䅕兙祂䡁䅑党祂䝁䅕䅚杁䝁䅫杢杁䕁䄰睢ㅂ䝁䄴䅤桂䝁䅫杢杁䙁䅙兡求䡁䅣䅌杁䕁䅍兙獂䝁䅫杚療䡁䅉杢灂䝁䅅杌䅁䵁救䅁杁权䅁兓畂䡁䅑兤灂䡁䅑兡㉂䝁䅕䅉乂䝁䅅睙潂䝁䅫杢求䡁䅍䅌杁䕁䅫杢橂䍁䄴䅉歂䝁䅕督灂䝁䅣杢穂䍁䅷䅉瑂䝁䅅杢ㅂ䝁䅙兙橂䡁䅑兤祂䝁䅕督獁䍁䅁兙畂䝁䅑䅉療䡁䅁党祂䝁䅅䅤求䡁䅍䅉穂䡁䅁兙橂䝁䅕䅉睂䡁䅉睢歂䡁䅕睙あ䡁䅍䅉桂䝁䄴䅚杁䡁䅍党祂䡁䅙兡橂䝁䅕督杁䝁䅫杢杁䡁䅑䅡求䍁䅁兖畂䝁䅫䅤求䝁䅑䅉呂䡁䅑兙あ䝁䅕督畁䍁䅁兓あ䡁䅍䅉穂䡁䅁兙橂䝁䅕䅉穂䡁䅫督あ䝁䅕兢穂䍁䅁兙畂䝁䅑䅉穂䡁䅁兙橂䝁䅕䅉灂䝁䄴杚祂䝁䅅督あ䡁䅉兤橂䡁䅑兤祂䝁䅕䅉求䝁䄴兙楂䝁䅷党杁䡁䅍睙灂䝁䅕杢あ䝁䅫杚灂䝁䅍䅉桂䝁䄴䅚杁䝁䅧兤瑂䝁䅅杢杁䝁䅕䅥睂䝁䅷睢祂䝁䅅䅤灂䝁䄸杢杁䝁䅅杢歂䍁䅁兤あ䝁䅫䅢灂䡁䅯兙あ䝁䅫睢畂䍁䅁睢浂䍁䅁䅢ㅂ䝁䄴兙祂䍁䅁杣求䡁䅍睢ㅂ䡁䅉睙求䡁䅍䅉あ䝁䄸䅉穂䡁䅕䅣睂䝁䄸杣あ䍁䅁督ㅂ䡁䅍䅤桂䝁䅫杢桂䝁䅉䅢求䍁䅁䅡ㅂ䝁䄰兙畂䍁䅁䅣祂䝁䅕督求䝁䄴睙求䍁䅁睢畂䍁䅁䅤潂䝁䅕䅉瑂䝁䄸睢畂䍁䄴䅉啂䝁䅧党杁䝁䅍睢瑂䡁䅁兙畂䡁䅫䅉療䝁䅙杚求䡁䅉督杁䝁䅷兤畂䝁䅅杣杁䝁䅅睙橂䝁䅕督穂䍁䅁督求䡁䅉杤灂䝁䅍党穂䍁䅷䅉穂䡁䅕睙潂䍁䅁兴佂䝁䄸杤桂䍁䅷䅉獂䡁䅕杢桂䡁䅉䅉穂䡁䅕杣浂䝁䅅睙求䍁䅁杣療䡁䅙党祂䍁䅁督求䡁䅉杤灂䝁䅍党穂䍁䅷䅉浂䝁䅫䅥求䝁䅑䅉獂䡁䅕杢桂䡁䅉䅉穂䡁䅕杣浂䝁䅅睙求䍁䅁督求䡁䅉杤灂䝁䅍党穂䍁䅷䅉獂䡁䅕杢桂䡁䅉䅉療䡁䅉杙灂䡁䅑䅉歂䝁䅕䅢灂䡁䅙党祂䡁䅫䅉穂䝁䅕杣㉂䝁䅫睙求䡁䅍䅌杁䡁䅉兡歂䝁䅕督潂䝁䅅杣求䍁䅁䅚求䝁䅷兡㉂䝁䅕杣㕂䍁䅁督求䡁䅉杤灂䝁䅍党穂䍁䅁䅤療䍁䅁䅢ㅂ䝁䄴兙祂䍁䅁睢祂䝁䅉兡あ䍁䅷䅉桂䡁䅍䅉㍂䝁䅕䅢獂䍁䅁兙穂䍁䅁睙療䝁䄴䅤求䝁䄴䅤杁䡁䅍兙獂䝁䅕督杁䝁䅅杢歂䍁䅁兢桂䡁䅉睡求䡁䅑兡畂䝁䅣䅉穂䡁䅁睢畂䡁䅍睢祂䡁䅍䅡灂䡁䅁督㝁䍁䅁兙畂䝁䅑䅉療䡁䅉杙灂䡁䅑兙獂䍁䅁督求䡁䅉杤灂䝁䅍党穂䍁䅷䅉灂䝁䄴睙獂䡁䅕䅚灂䝁䄴睚杁䡁䅍兙あ䝁䅕䅢獂䝁䅫䅤求䍁䅁䅚求䝁䅷兡㉂䝁䅕杣㕂䍁䅁兙畂䝁䅑䅉祂䝁䅫䅚求䡁䅍䅡桂䡁䅉党獁䍁䅁督桂䡁䅑党獂䝁䅷兡あ䝁䅕䅉穂䝁䅕杣㉂䝁䅫睙灂䝁䄴睚杁䝁䅅杢歂䍁䅁杣求䝁䅙兤求䝁䅷兡畂䝁䅣䅌杁䡁䅍䅣桂䝁䅍党杁䡁䅍䅤桂䡁䅑兡療䝁䄴䅉穂䝁䅕杣㉂䝁䅫睙灂䝁䄴睚獁䍁䅁督桂䡁䅑党獂䝁䅷兡あ䝁䅕䅉祂䝁䅕䅣療䡁䅍兡あ䝁䅫睢畂䝁䅫杢湂䍁䅷䅉桂䝁䄴䅚杁䝁䄸杣楂䝁䅫䅤桂䝁䅷䅉歂䝁䅕杙祂䝁䅫督杁䡁䅉党瑂䝁䄸杤桂䝁䅷杌杁䕁䅫䅤杁䝁䅅䅢穂䝁䄸䅉睂䡁䅉睢㉂䝁䅫䅚求䡁䅍䅉獂䡁䅕杢桂䡁䅉䅉歂䝁䅅䅤桂䍁䅁督求䡁䅉杤灂䝁䅍党穂䍁䅷䅉橂䝁䄸兢睂䡁䅉兡穂䝁䅫杢湂䍁䅁䅔ㅂ䝁䄴兙祂䍁䅁䅚桂䡁䅑兙杁䝁䄴党あ䡁䅣睢祂䝁䅳䅌杁䝁䅷兤畂䝁䅅杣杁䡁䅍睢ㅂ䡁䅑䅡杁䡁䅁睢獂䝁䅕䅉桂䝁䄴䅚杁䝁䅙兙祂䍁䄰督灂䝁䅑党杁䝁䅍睢㉂䝁䅕杣桂䝁䅣党獁䍁䅁䅢ㅂ䝁䄴兙祂䍁䅁䅣療䡁䅍兡あ䝁䅫睢畂䝁䅫杢湂䍁䅁督求䡁䅉杤灂䝁䅍党穂䍁䅷䅉歂䝁䅅䅤桂䍁䅁杣求䝁䅷兙㕂䍁䅷䅉桂䝁䄴䅚杁䝁䅑兙あ䝁䅅䅉穂䡁䅑睢祂䝁䅅睚求䍁䄸睙桂䝁䅍䅡灂䝁䄴睚畁䍁䅁兓畂䍁䅁兙歂䝁䅑兡あ䝁䅫睢畂䍁䅷䅉あ䝁䅧党杁䝁䅍睢瑂䡁䅁兙畂䡁䅫䅉療䝁䅙杚求䡁䅉督杁䡁䅁杣療䡁䅁兤獂䡁䅍兡療䝁䄴䅉穂䡁䅫督あ䝁䅕兢穂䍁䅁兙畂䝁䅑䅉畂䝁䅅杤灂䝁䅣兙あ䝁䅫睢畂䍁䅁督㕂䡁䅍䅤求䝁䄰督㝁䍁䅁党畂䝁䅣兡畂䝁䅕党祂䝁䅫杢湂䍁䅁督求䡁䅉杤灂䝁䅍党穂䍁䅁睙療䝁䄴䅤祂䝁䅅睙あ䡁䅍睏杁䝁䅷兤畂䝁䅅杣杁䝁䄰睢楂䝁䅫䅢灂䡁䅑入杁䡁䅙党潂䝁䅫睙獂䝁䅕督獁䍁䅁督ㅂ䝁䅍䅡杁䝁䅅督杁䡁䅉睢㉂䝁䅕杣穂䍁䅁兙畂䝁䅑䅉歂䡁䅉睢畂䝁䅕督㝁䍁䅁䅣療䡁䅣党祂䍁䅁兡畂䝁䅙杣桂䡁䅍䅤祂䡁䅕睙あ䡁䅕杣求䍁䅁䅤潂䝁䅅䅤杁䝁䅫杢橂䝁䅷兤歂䝁䅕督杁䝁䅙兡穂䡁䅍兡療䝁䄴䅉穂䡁䅕杣浂䝁䅅睙求䍁䅁䅣療䡁䅣党祂䑁䅳䅉桂䝁䄴䅚杁䝁䅧兤瑂䝁䅅杢杁䝁䅧兙楂䝁䅫䅤桂䡁䅑兡療䝁䄴䅉穂䡁䅫督あ䝁䅕兢穂䍁䄴䅉䩂䡁䅑䅉穂䝁䅕杣㉂䝁䅕督杁䝁䅫䅤穂䍁䅁䅣祂䝁䄸䅚ㅂ䝁䅍䅤穂䍁䅁䅤療䍁䅁䅤潂䝁䅕䅉噂䍁䄴睕畁䍁䅁睚療䡁䅙党祂䝁䄴兢求䝁䄴䅤獁䍁䅁睙療䝁䄰兢求䡁䅉睙灂䝁䅅䅢獁䍁䅁兙畂䝁䅑䅉灂䝁䄴䅤求䡁䅉杢桂䡁䅑兡療䝁䄴兙獂䍁䅁睙ㅂ䡁䅍䅤療䝁䄰党祂䡁䅍杌杁䕁䅫杢あ䡁䅕兡あ䝁䅫杤求䍁䅁兔桂䝁䅍䅡灂䝁䄴党穂䍁䅷䅉䩂䝁䄴睙畁䍁䅁睤桂䡁䅍䅉浂䝁䄸兤畂䝁䅑党歂䍁䅁兡畂䍁䅁杍睁䑁䅅睍杁䝁䅅杢歂䍁䅁兡穂䍁䅁䅡求䝁䅅䅚硂䡁䅕兙祂䡁䅑党祂䝁䅕䅚杁䝁䅫杢杁䕁䅧睢ㅂ䡁䅍䅤療䝁䄴䅌杁䙁䅑党㑂䝁䅅督畁䅁䅁䉘䅣䱁䩷䅁䩂䝁䄴䅤ㅂ䝁䅫䅤灂䡁䅙党杁䙁䅍兤祂䝁䅣兡橂䝁䅅䅢獁䍁䅁兓畂䝁䅍杌杁䝁䅑党㉂䝁䅕䅢療䡁䅁督獁䍁䅁兢桂䝁䄴兤浂䝁䅅睙あ䡁䅕杣求䡁䅍䅌杁䝁䅅杢歂䍁䅁兢桂䡁䅉睡求䡁䅑督杁䡁䅁杣療䝁䅑兤橂䡁䅑督杁䡁䅑䅡桂䡁䅑䅉求䝁䄴兙楂䝁䅷党杁䡁䅁䅡㕂䡁䅍兡橂䝁䅫兙畂䡁䅍䅉桂䝁䄴䅚杁䝁䅧党桂䝁䅷䅤潂䝁䅍兙祂䝁䅕䅉睂䡁䅉睢㉂䝁䅫䅚求䡁䅉督杁䡁䅑睢杁䝁䅕杢潂䝁䅅杢橂䝁䅕䅉あ䝁䅧党杁䡁䅅兤桂䝁䅷兡あ䡁䅫䅉療䝁䅙䅉桂䝁䄴䅚杁䝁䅅睙橂䝁䅕督穂䍁䅁䅤療䍁䅁兢灂䝁䄴兡瑂䝁䅅䅢獂䡁䅫䅉灂䝁䄴杤桂䡁䅍兡㉂䝁䅕䅉橂䝁䅅杣求䍁䅁兡畂䍁䅁䅤潂䝁䅕䅉噂䝁䄴兡あ䝁䅕䅚杁䙁䅍䅤桂䡁䅑党穂䍁䅁兙畂䝁䅑䅉灂䝁䄴䅤求䡁䅉杢桂䡁䅑兡療䝁䄴兙獂䝁䅷入畁䍁䅁䅖潂䝁䅕䅉橂䝁䄸兢睂䝁䅅杢㕂䍁䅁睢浂䝁䅙党祂䡁䅍䅉あ䝁䅧党杁䝁䅑兙杁䙁䅙兡畂䝁䅍兡杁䙁䅍兤祂䝁䅣兡橂䝁䅅䅢杁䙁䅍入穂䡁䅑党瑂䍁䅁䅤潂䝁䅅䅤杁䝁䅕杢桂䝁䅉䅢求䡁䅍䅉穂䡁䅕杣湂䝁䅫睙桂䝁䅷䅉睂䡁䅉睢橂䝁䅕䅚ㅂ䡁䅉党穂䍁䅁兤穂䝁䅫杢湂䍁䅁兙杁䝁䄰兡畂䝁䅫兢桂䝁䅷䅢㕂䍁䅁兡畂䡁䅙兙穂䝁䅫杤求䍁䅁兙睂䡁䅁杣療䝁䅅睙潂䑁䅳䅉桂䝁䄴䅚杁䕁䅫睢畂䍁䅁党畂䝁䅑睢獂䡁䅕兢灂䝁䄴兙獂䍁䅁督㕂䡁䅍䅤求䝁䄰䅌杁䡁䅣䅡灂䝁䅍䅡杁䝁䅕䅥あ䝁䅕杢歂䡁䅍䅉灂䡁䅑督杁䝁䅍睢瑂䝁䄰党祂䝁䅍兡桂䝁䅷䅉療䝁䅙杚求䡁䅉兡畂䝁䅣督杁䝁䅉党㕂䝁䄸杢歂䍁䅁督ㅂ䡁䅉睚求䡁䅉入杁䝁䅫杢あ䝁䄸䅉歂䝁䅫兙湂䝁䄴睢穂䡁䅑兡橂䍁䅁党畂䝁䅑睢獂䡁䅕兢灂䝁䄴兙獂䍁䅁䅣祂䝁䄸睙求䝁䅑兤祂䝁䅕督杁䝁䅕杢桂䝁䅉䅢灂䝁䄴睚杁䝁䄰兡畂䝁䅫兢桂䝁䅷䅢㕂䍁䅁兡畂䡁䅙兙穂䝁䅫杤求䍁䅁杙灂䝁䄸䅣穂䝁䅫党穂䍁䅁兡畂䍁䅁䅤潂䝁䅕䅉獂䡁䅕杢湂䍁䄴䅉䩂䡁䅑䅉桂䝁䅷督療䍁䅁䅣祂䝁䄸杤灂䝁䅑党穂䍁䅁兙杁䡁䅍兤灂䡁䅑党杁䝁䄸杚杁䡁䅍䅤桂䡁䅁䅢灂䝁䄴睚獁䍁䅁党畂䝁䅕杣湂䡁䅫䅌杁䝁䅅杢歂䍁䅁睙療䡁䅉党杁䝁䅫杢穂䡁䅑杣ㅂ䝁䄰党畂䡁䅑兙あ䝁䅫睢畂䍁䅁杚療䡁䅉䅉灂䡁䅑督杁䝁䄰兤獂䡁䅑兡瑁䡁䅁睢祂䡁䅑䅉歂䝁䅅䅉坂䝁䅫杢橂䝁䅫䅉穂䡁䅕杣湂䝁䅫睙桂䝁䅷䅉穂䡁䅫督あ䝁䅕兢穂䑁䅳䅉睂䡁䅉睢湂䡁䅉党穂䡁䅍兡㉂䝁䅕䅉獂䝁䅕兙祂䝁䄴兡畂䝁䅣䅉睂䝁䅅䅤潂䡁䅣兙㕂䡁䅍䅉あ䝁䄸䅉穂䡁䅕䅣睂䝁䄸杣あ䍁䅁䅤潂䝁䅕䅉ㅂ䡁䅍党杁䝁䄸杚杁䝁䅫䅤穂䍁䅁䅤求䝁䅍䅡畂䝁䄸䅢療䝁䅣入㝁䍁䅁兡畂䝁䅙杣桂䡁䅍䅤祂䡁䅕睙あ䡁䅕杣求䍁䅁睢浂䍁䅁督求䡁䅉杤灂䝁䅍党杁䝁䅅杢歂䍁䅁督ㅂ䡁䅁䅣療䡁䅉䅤杁䡁䅍䅣求䝁䅍兡桂䝁䅷兡穂䡁䅑督獁䍁䅁兙杁䝁䅍睢瑂䡁䅁䅢求䝁䄰党畂䡁䅑䅉療䝁䅙䅉穂䝁䅕杣㉂䝁䅫睙求䡁䅍䅉あ䝁䄸䅉灂䡁䅑督杁䝁䅍兤穂䡁䅑睢瑂䝁䅕杣穂䍁䅷䅉灂䝁䄴睙獂䡁䅕䅚灂䝁䄴睚杁䝁䅫杢穂䡁䅑兙獂䝁䅷兙あ䝁䅫睢畂䍁䅷䅉祂䝁䅕䅣桂䝁䅫杣獁䍁䅁兢桂䝁䅫杢あ䝁䅕杢桂䝁䄴睙求䍁䅷䅉祁䑁䅑睌㍁䍁䅁䅤求䝁䅍䅡畂䝁䅫睙桂䝁䅷䅉穂䡁䅕䅣睂䝁䄸杣あ䍁䅷䅉桂䝁䄴䅚杁䡁䅁杣療䝁䅅睙あ䝁䅫杤求䍁䅁督㕂䡁䅍䅤求䝁䄰䅉潂䝁䅕兙獂䡁䅑䅡杁䝁䄰睢畂䝁䅫䅤療䡁䅉兡畂䝁䅣睏杁䝁䅅杢歂䍁䅁兡畂䡁䅑党湂䡁䅉兙あ䝁䅕䅚杁䝁䅑兡湂䝁䅫䅤桂䝁䅷䅉橂䝁䅅䅣桂䝁䅉兡獂䝁䅫䅤灂䝁䅕督杁䡁䅁杣療䡁䅙兡歂䝁䅫杢湂䍁䅁睙療䝁䄴杢求䝁䅍䅤求䝁䅑䅉療䝁䅙杚求䡁䅉兡畂䝁䅣督獁䍁䅁督あ䡁䅉党桂䝁䄰䅢灂䝁䄴兡畂䝁䅣䅉睂䝁䅕杣浂䝁䄸杣瑂䝁䅅杢橂䝁䅕䅉浂䝁䄸杣杁䝁䅧睢穂䡁䅁兡あ䝁䅅䅢穂䍁䅁睤灂䡁䅑䅡杁䡁䅁杣療䝁䅣杣桂䝁䄰兌求䝁䄴䅡桂䝁䄴睙灂䝁䄴睚杁䝁䅫杢穂䝁䅫睚潂䡁䅑督畁䍁䅁䅖潂䝁䅕䅉橂䝁䄸兢睂䝁䅅杢㕂䍁䅁督求䝁䅷䅢穂䍁䅁兡あ䡁䅍䅉睂䡁䅉睢歂䡁䅕睙あ䡁䅍䅉あ䝁䅧杣療䡁䅕睚潂䍁䅁䅚灂䡁䅉党橂䡁䅑䅉穂䝁䅅䅢求䡁䅍䅉療䡁䅉睚桂䝁䄴兡㙂䝁䅅䅤灂䝁䄸杢穂䍁䅷䅉穂䡁䅕睙潂䍁䅁兙穂䍁䅁睙桂䡁䅁兡あ䝁䅅䅢杁䝁䅅杢歂䍁䅁睙獂䝁䅫杢灂䝁䅍兙獂䍁䅁督桂䝁䅷党穂䍁䅁䅤求䝁䅅兢穂䍁䄴䅉䩂䝁䄴䅤ㅂ䝁䅫䅤灂䡁䅙党杁䙁䅍兤祂䝁䅣兡橂䝁䅅䅢獁䍁䅁兓畂䝁䅍杌杁䡁䅣兙穂䍁䅁兡畂䝁䅍睢祂䡁䅁睢祂䝁䅅䅤求䝁䅑䅉灂䝁䄴䅉硁䑁䅫兏ㅁ䍁䅁兙畂䝁䅑䅉灂䡁䅍䅉潂䝁䅕兙歂䡁䅅兤桂䡁䅉䅤求䡁䅉党歂䍁䅁兡畂䍁䅁睕ㅂ䝁䄴杢㕂䡁䅙兙獂䝁䅕䅌杁䕁䅍兙獂䝁䅫杚療䡁䅉杢灂䝁䅅杌䅁䡁欸䅁䭂兄䅁兓畂䡁䅙党穂䝁䅍睢杁䕁䅷䅤歂䍁䄴䅉灂䡁䅍䅉桂䍁䅁䅣ㅂ䝁䅉䅢灂䝁䅍䅢㕂䍁䅁睢㍂䝁䄴党歂䍁䅁兡畂䡁䅙党穂䡁䅑兢求䝁䄴䅤杁䝁䄰兙畂䝁䅅睚求䡁䅉杌杁䙁䅑䅡求䍁䅁杚灂䡁䅉兢杁䡁䅁杣療䡁䅙兡歂䝁䅕督杁䝁䅫䅤穂䍁䅁督求䡁䅉杤灂䝁䅍党穂䍁䅁䅤療䍁䅁杣求䡁䅑兙灂䝁䅷䅉橂䝁䅷兡求䝁䄴䅤穂䍁䅷䅉灂䝁䄴督あ䝁䅫䅤ㅂ䡁䅑兡療䝁䄴兙獂䍁䅁睙獂䝁䅫党畂䡁䅑督獁䍁䅁䅡灂䝁䅣䅡瑁䝁䄴党あ䍁䅁睤療䡁䅉䅤潂䍁䅁睙獂䝁䅫党畂䡁䅑督獁䍁䅁䅣ㅂ䝁䅉䅢灂䝁䅍䅉求䝁䄴䅤灂䡁䅑兡求䡁䅍䅌杁䝁䅍睢祂䡁䅁睢祂䝁䅅䅤灂䝁䄸杢穂䍁䅷䅉ㅂ䝁䄴兡療䝁䄴督獁䍁䅁杢療䝁䄴兌睂䡁䅉睢浂䝁䅫䅤杁䝁䄸杣湂䝁䅅杢灂䡁䅯兙あ䝁䅫睢畂䡁䅍䅌杁䝁䅕杢歂䝁䄸睤瑂䝁䅕杢あ䡁䅍䅌杁䝁䅙睢ㅂ䝁䄴䅚桂䡁䅑兡療䝁䄴督獁䍁䅁䅣求䝁䄴督灂䝁䄸杢杁䝁䅙兤畂䝁䅑督獁䍁䅁杚灂䝁䄴兙畂䝁䅍兡桂䝁䅷䅉灂䝁䄴督あ䝁䅫䅤ㅂ䡁䅑兡療䝁䄴督獁䍁䅁兙畂䝁䅑䅉穂䝁䄸杤求䡁䅉党灂䝁䅣杢杁䡁䅣党桂䝁䅷䅤潂䍁䅁杚ㅂ䝁䄴䅚穂䍁䄴䅉䩂䡁䅑䅉瑂䝁䅅杢桂䝁䅣党穂䍁䅁督求䡁䅁兙祂䝁䅅䅤求䍁䅁睙獂䝁䅫党畂䡁䅑兌浂䝁䄸睙ㅂ䡁䅍党歂䍁䅁党硂䡁䅕兡あ䡁䅫䅉桂䝁䄴䅚杁䝁䅙兡㑂䝁䅕䅚杁䝁䅫杢橂䝁䄸兢求䍁䅁䅣療䡁䅉䅤浂䝁䄸䅢灂䝁䄸督畁䍁䅁䅖潂䝁䅕䅉浂䝁䅫杣瑂䍁䅁兙獂䡁䅍睢杁䝁䅷兙ㅂ䝁䄴睙潂䝁䅕督杁䝁䅕兣ㅂ䝁䅫䅤㕂䍁䅷䅉浂䝁䅫䅥求䝁䅑䅉灂䝁䄴睙療䝁䄰党獁䍁䅁睙療䝁䄰兢療䝁䅑兡あ䡁䅫䅌杁䝁䄰兤獂䡁䅑兡瑁䝁䅅督穂䝁䅕䅤獁䍁䅁兙畂䝁䅑䅉楂䝁䅅䅢桂䝁䄴睙求䝁䅑䅉瑂䡁䅕䅤ㅂ䝁䅅䅢杁䝁䅙兤畂䝁䅑督杁䝁䅙睢祂䍁䅁兡あ䡁䅍䅉橂䝁䅷兡求䝁䄴䅤穂䍁䄴䅉䩂䡁䅑䅉獂䝁䅅兤畂䝁䅍䅡求䡁䅍䅉求䡁䅅兤灂䡁䅑入獁䍁䅁杚灂䡁䅧党歂䍁䅁兡畂䝁䅍睢瑂䝁䅕䅌杁䝁䄰兤獂䡁䅑兡瑁䝁䅅督穂䝁䅕䅤獁䍁䅁兙畂䝁䅑䅉楂䝁䅅䅢桂䝁䄴睙求䝁䅑䅉求䡁䅧睙潂䝁䅅杢湂䝁䅕兌あ䡁䅉兙歂䝁䅕䅚杁䝁䅙兤畂䝁䅑督畁䍁䅁䅖潂䝁䅕䅉浂䝁䅫杣瑂䍁䅁兙獂䡁䅍睢杁䝁䅷兙ㅂ䝁䄴睙潂䝁䅕督杁䝁䅅杢歂䍁䅁兢桂䝁䄴兙湂䝁䅕督杁䡁䅁杣灂䡁䅙兙あ䝁䅕䅉浂䡁䅕杢歂䡁䅍杌杁䕁䅫䅤杁䝁䅫杢㉂䝁䅕督あ䡁䅍䅉灂䝁䄴䅉あ䝁䅧党杁䡁䅁兤楂䝁䅷兡橂䍁䅁党硂䡁䅕兡あ䡁䅫䅉桂䝁䄴䅚杁䝁䅙兡㑂䝁䅕䅚杁䝁䅫杢橂䝁䄸兢求䍁䅁兢桂䡁䅉睡求䡁䅑督杁䝁䅅睙祂䝁䄸督穂䍁䅁䅤潂䝁䅕䅉湂䝁䅷睢楂䝁䅕杌杁䙁䅑䅡求䍁䅁杚灂䡁䅉兢杁䝁䅅䅢穂䝁䄸䅉灂䝁䄴杤求䡁䅍䅤穂䍁䅁兡畂䍁䅁兙獂䡁䅑党祂䝁䄴兙あ䝁䅫杤求䍁䅁兢桂䡁䅉睡求䡁䅑督獁䍁䅁督ㅂ䝁䅍䅡杁䝁䅅督杁䝁䅍睢瑂䝁䄰睢歂䝁䅫䅤灂䝁䅕督杁䝁䅅杢歂䍁䅁睙ㅂ䡁䅉杣求䝁䄴睙灂䝁䅕督畁䍁䅁杒療䡁䅉䅉あ䝁䅧党杁䝁䅕兣ㅂ䝁䅫䅤㕂䍁䅁䅣療䡁䅉䅤灂䝁䄸杢杁䝁䄸杚杁䝁䅫䅤穂䍁䅁䅣療䡁䅉䅤浂䝁䄸䅢灂䝁䄸䅌杁䝁䅫䅤杁䝁䅫杢㉂䝁䅕督あ䡁䅍䅉灂䝁䄴䅉湂䡁䅉睢㍂䡁䅑䅡杁䝁䅅杢歂䍁䅁杤桂䝁䅷兤求䍁䅁督あ䝁䄸睙牂䡁䅍䅉療䝁䅙䅉獂䝁䅅杣湂䝁䅕兌橂䝁䅅䅣獁䍁䅁兢灂䝁䅑兌橂䝁䅅䅣獁䍁䅁兙畂䝁䅑䅉穂䝁䄰兙獂䝁䅷兌橂䝁䅅䅣杁䝁䅍睢瑂䡁䅁兙畂䝁䅫党穂䍁䄴䅉䝂䝁䄸杣杁䡁䅑䅡求䍁䅁杚灂䡁䅧党歂䍁䅁兡畂䝁䅍睢瑂䝁䅕䅉睂䝁䄸杣あ䝁䅫睢畂䍁䅁睢浂䍁䅁兡あ䡁䅍䅉睂䝁䄸杣あ䝁䅙睢獂䝁䅫睢獁䍁䅁䅤潂䝁䅕䅉浂䝁䅫杣瑂䍁䅁兡畂䡁䅙党穂䡁䅑督杁䝁䅫杢杁䝁䅍睢畂䡁䅙党祂䡁䅑兡楂䝁䅷党穂䍁䅷䅉湂䝁䄸杤求䡁䅉杢瑂䝁䅕杢あ䍁䅁杙療䝁䄴䅚穂䍁䅷䅉瑂䡁䅕杢灂䝁䅍兡睂䝁䅅䅢杁䝁䅉睢畂䝁䅑督獁䍁䅁䅤祂䝁䅕兙穂䡁䅕杣㕂䍁䅁督求䝁䅍兤祂䝁䅫䅤灂䝁䅕督獁䍁䅁兙畂䝁䅑䅉橂䝁䅅督潂䍁䄴䅉䩂䡁䅑䅉桂䝁䅷督療䍁䅁兡畂䡁䅙党穂䡁䅑督杁䝁䅫杢杁䡁䅍䅡療䡁䅉䅤杁䡁䅑党祂䝁䄰䅉桂䝁䄴䅚杁䝁䅫杢あ䝁䅕杣瑂䝁䅕䅚灂䝁䅅䅤求䍁䅁䅤求䡁䅉兢杁䝁䅉睢畂䝁䅑督獁䍁䅁兡畂䡁䅙党穂䡁䅑兢求䝁䄴䅤杁䝁䅣杣桂䝁䅑党杁䝁䅅杢歂䍁䅁䅡灂䝁䅣䅡杁䡁䅫兡求䝁䅷䅚杁䝁䅉睢畂䝁䅑督獁䍁䅁䅤桂䡁䅧兙楂䝁䅷党杁䝁䅅杢歂䍁䅁䅤桂䡁䅧兌浂䡁䅉党求䍁䅁杙療䝁䄴䅚穂䍁䅷䅉穂䝁䅕杢灂䝁䄸杣杁䡁䅍党橂䡁䅕杣求䝁䅑䅉獂䝁䄸兙畂䡁䅍䅌杁䝁䅅杢歂䍁䅁督あ䡁䅉兤橂䡁䅑兤祂䝁䅕䅚杁䡁䅍党橂䡁䅕杣灂䡁䅑兡求䡁䅍䅉穂䡁䅕睙潂䍁䅁兙穂䍁䅁兙穂䡁䅍党あ䍁䄰杙桂䝁䅍睡求䝁䅑䅉穂䝁䅕睙ㅂ䡁䅉兡あ䝁䅫党穂䍁䅷䅉瑂䝁䄸杣あ䝁䅣兙湂䝁䅕兌楂䝁䅅睙牂䝁䅕䅚杁䡁䅍党橂䡁䅕杣灂䡁䅑兡求䡁䅍䅌杁䝁䅅杢歂䍁䅁睙療䝁䄰兢求䡁䅉睙灂䝁䅅䅢杁䝁䄰睢祂䡁䅑睚桂䝁䅣党瑁䝁䅉兙橂䝁䅳党歂䍁䅁督求䝁䅍兤祂䝁䅫䅤灂䝁䅕督畁䍁䅁䅖潂䝁䅕䅉浂䝁䅫杣瑂䍁䅁党瑂䡁䅁䅢療䡁䅫督杁䝁䅅杙穂䝁䄸䅢ㅂ䡁䅑党杁䡁䅉党あ䡁䅕杣畂䍁䅷䅉湂䝁䅷睢楂䝁䅅䅢杁䝁䄰兙橂䡁䅉睢獁䍁䅁兙畂䝁䅑䅉獂䝁䄸杢湂䍁䄸督潂䝁䄸杣あ䍁䅁督あ䡁䅉兙あ䝁䅕睚灂䝁䅕督畁䍁䅁兓あ䍁䅁党瑂䡁䅁䅢療䡁䅫督杁䡁䅅兤桂䝁䄴䅤灂䡁䅑兙あ䝁䅫杤求䍁䅁兙畂䝁䅅䅢㕂䡁䅍兡穂䍁䅁䅤療䍁䅁兢桂䝁䅳党杁䝁䅫䅤穂䍁䅁兡畂䡁䅙党穂䡁䅑兢求䝁䄴䅤穂䍁䄴䅉啂䝁䅧党杁䝁䅙兡祂䝁䄰䅉㍂䝁䅅督杁䝁䅙睢祂䝁䄰党祂䝁䅷入杁䝁䅳杢療䡁䅣杢杁䝁䅅督杁䕁䅫杢㉂䝁䅕督橂䝁䄸䅉兂䝁䅷睙獁䍁䅁兑乂䙁䅙兒呂䕁䅍兑兂䍁䅁䅣獂䝁䅍䅌杁䕁䅅兢㉂䝁䅕督橂䝁䄸䅉睂䝁䅷睙獁䍁䅁兓畂䡁䅙党穂䝁䅍睢杁䙁䅁䅔䑂䍁䅷䅉䩂䝁䄴杤求䡁䅍睙療䍁䅁兔䩂䕁䄰䅌杁䝁䅅杢歂䍁䅁䅓畁䍁䅁䅔療䡁䅑党祂䡁䅫䅉流䍁䅁睑療䍁䄴䅉䵂䡁䅑䅚畁䍁䅁兓畂䡁䅙党穂䝁䅍睢杁䕁䅷䅤歂䍁䄴䅉㍂䝁䅅督杁䝁䅙睢ㅂ䝁䄴䅚求䝁䅑䅉灂䝁䄴䅉硁䑁䅫睍ㅁ䍁䅁兙畂䝁䅑䅉灂䡁䅍䅉楂䝁䅅督求䝁䅑䅉灂䝁䄴䅉䉂䡁䅑䅢桂䝁䄴䅤桂䍁䅷䅉䡂䝁䅕睢祂䝁䅣兡桂䍁䅁睤灂䡁䅑䅡杁䝁䅅杢杁䝁䅅䅚歂䝁䅫䅤灂䝁䄸杢桂䝁䅷䅉療䝁䅙杚灂䝁䅍党杁䝁䅫杢杁䕁䅧兙瑂䝁䅫䅢あ䝁䄸杢獁䍁䅁村求䡁䅉兢ㅂ䝁䅑兙畁䅁䅁楧䅑䩁乧䅁䩂䝁䄴杤求䡁䅍䅤桂䡁䅉䅉䥂䝁䄸䅢歂䝁䅫杢湂䍁䅁睑療䡁䅉䅣療䡁䅉兙あ䝁䅫睢畂䍁䅁睢睂䝁䅕杣桂䡁䅑党穂䍁䅁兙穂䍁䅁䅤潂䝁䅕䅉楂䝁䅅杢牂䍁䅁䅡療䝁䅷䅚灂䝁䄴睚杁䝁䅍睢瑂䡁䅁兙畂䡁䅫䅉浂䝁䄸杣杁䕁䅫杢㉂䝁䅕督あ䝁䅅杣杁䕁䅉兙畂䝁䅳䅉あ䝁䅧兙あ䍁䅁䅣祂䝁䄸杤灂䝁䅑党穂䍁䅁兙杁䡁䅉兙畂䝁䅣党杁䝁䄸杚杁䝁䅍睢瑂䝁䄰党祂䝁䅍兡桂䝁䅷䅉楂䝁䅅杢牂䝁䅫杢湂䍁䅁䅣祂䝁䄸䅚ㅂ䝁䅍䅤穂䍁䅁䅤療䍁䅁兡畂䝁䅑兡㉂䝁䅫䅚ㅂ䝁䅅䅢穂䍁䅷䅉睂䡁䅉睢浂䝁䅕督穂䝁䅫睢畂䝁䅅䅢穂䍁䅷䅉桂䝁䄴䅚杁䡁䅍兢桂䝁䅷䅢杁䡁䅑睢杁䝁䄰党歂䝁䅫兤瑂䍁䄰督灂䡁䅯党歂䍁䅁杙ㅂ䡁䅍兡畂䝁䅕督穂䝁䅕督杁䝁䅫杢杁䡁䅍睢ㅂ䡁䅑䅡杁䕁䅷睢ㅂ䝁䅫督灂䝁䅅杢桂䍁䅷䅉穂䝁䄸兤あ䝁䅧党桂䡁䅍䅤杁䙁䅑党㑂䝁䅅督獁䍁䅁兙畂䝁䅑䅉䉂䝁䅷兙楂䝁䅅兢桂䍁䅁兡畂䍁䅁䅤潂䝁䅕䅉噂䝁䄴兡あ䝁䅕䅚杁䙁䅍䅤桂䡁䅑党穂䍁䄴䅉啂䝁䅧党杁䝁䅍睢瑂䡁䅁兙畂䡁䅫䅉療䝁䅙杚求䡁䅉督杁䡁䅙兙祂䝁䅫睢ㅂ䡁䅍䅉歂䝁䅕䅣療䡁䅍兡あ䍁䅁䅣祂䝁䄸䅚ㅂ䝁䅍䅤穂䍁䅁兙畂䝁䅑䅉穂䝁䅕杣㉂䝁䅫睙求䡁䅍䅌杁䡁䅍兤橂䝁䅧䅉桂䡁䅍䅉穂䝁䅅杤灂䝁䄴睚穂䍁䅷䅉橂䝁䅧党橂䝁䅳兡畂䝁䅣䅌杁䝁䄰睢畂䝁䅕入杁䝁䄰兙祂䝁䅳党あ䍁䅷䅉桂䝁䄴䅚杁䝁䅫杢歂䝁䅫杤灂䝁䅑兤桂䝁䅷䅉祂䝁䅕䅤灂䡁䅉党瑂䝁䅕杢あ䍁䅁兙橂䝁䅍睢ㅂ䝁䄴䅤穂䍁䅷䅉桂䡁䅍䅉㍂䝁䅕䅢獂䍁䅁兙穂䍁䅁杤桂䡁䅉兡療䡁䅕督杁䝁䅍党祂䡁䅑兡浂䝁䅫睙桂䡁䅑党穂䍁䅁睢浂䍁䅁䅚求䡁䅁睢穂䝁䅫䅤㝁䍁䅁䅚求䝁䅉兡あ䍁䅁兙畂䝁䅑䅉橂䡁䅉党歂䝁䅫䅤杁䝁䅍兙祂䝁䅑督㝁䍁䅁兡畂䡁䅑党祂䝁䄴党あ䍁䅷䅉瑂䝁䄸杙灂䝁䅷党獁䍁䅁兙畂䝁䅑䅉㉂䝁䅫䅚求䝁䄸䅉楂䝁䅅杢牂䝁䅫杢湂䍁䅁督求䡁䅉杤灂䝁䅍党穂䑁䅳䅉桂䝁䄴䅚杁䡁䅉党橂䝁䅫䅣祂䝁䄸睙桂䝁䅷䅉歂䝁䅕䅣療䡁䅍兡あ䍁䅁䅣祂䝁䄸䅚ㅂ䝁䅍䅤穂䍁䄴䅉䩂䡁䅑䅉桂䝁䅷督療䍁䅁䅣祂䝁䄸杤灂䝁䅑党穂䍁䅁睙療䝁䄰兢求䡁䅉睙灂䝁䅅䅢杁䡁䅉党桂䝁䅷䅉求䡁䅍䅤桂䡁䅑党杁䝁䅷睢桂䝁䄴督㝁䍁䅁睙療䝁䄰兢求䡁䅉睙灂䝁䅅䅢杁䝁䅅杢歂䍁䅁兡畂䝁䅑兤穂䡁䅑杣灂䝁䅅䅢杁䝁䅷睢桂䝁䄴督獁䍁䅁兡畂䝁䅍䅢ㅂ䝁䅑兡畂䝁䅣䅉㍂䝁䄸杣牂䝁䅫杢湂䍁䅁睙桂䡁䅁兡あ䝁䅅䅢杁䝁䅷兡畂䝁䅕督杁䝁䄸杚杁䝁䅍杣求䝁䅑兡あ䍁䅁兙畂䝁䅑䅉求䡁䅅兤灂䡁䅁兢求䝁䄴䅤杁䝁䅷睢桂䝁䄴督㝁䍁䅁䅢療䝁䅅杢穂䍁䅁杚療䡁䅉䅉あ䝁䅧党杁䝁䅍睢畂䡁䅍䅤祂䡁䅕睙あ䝁䅫睢畂䍁䅁睢浂䍁䅁睙療䝁䄰兢求䡁䅉睙灂䝁䅅䅢杁䡁䅁杣療䝁䅯党橂䡁䅑督獁䍁䅁兙畂䝁䅑䅉穂䝁䅫杢湂䝁䅷党杁䝁䅙兙瑂䝁䅫䅢㕂䍁䅁杣求䡁䅍兡歂䝁䅕杢あ䝁䅫兙獂䍁䅁兙畂䝁䅑䅉瑂䡁䅕䅢あ䝁䅫杚桂䝁䄰兡獂䡁䅫䅉睂䡁䅉睢睂䝁䅕杣あ䝁䅫党穂䑁䅳䅉療䝁䄴党瑁䡁䅑睢瑁䝁䅙睢ㅂ䡁䅉䅉浂䝁䅅兢灂䝁䅷入杁䡁䅉党穂䝁䅫䅚求䝁䄴䅤灂䝁䅅䅢杁䡁䅉党桂䝁䅷䅉求䡁䅍䅤桂䡁䅑党杁䝁䅷睢桂䝁䄴督獁䍁䅁督ㅂ䝁䅍䅡杁䝁䅅督杁䡁䅍党橂䝁䄸杢歂䍁䅁兢療䡁䅉䅤湂䝁䅅睚求䍁䅁䅢療䝁䅅杢穂䑁䅳䅉桂䝁䄴䅚杁䝁䅍睢畂䡁䅍兤瑂䝁䅕杣杁䝁䅷睢桂䝁䄴督獁䍁䅁督ㅂ䝁䅍䅡杁䝁䅅督杁䡁䅍党橂䡁䅕杣求䝁䅑䅉桂䝁䄴䅚杁䡁䅕杢穂䝁䅕睙ㅂ䡁䅉党歂䍁䅁兡畂䡁䅍䅤桂䝁䅷䅢瑂䝁䅕杢あ䍁䅁兙畂䝁䅑䅉あ䝁䅕杣瑂䍁䅁䅢療䝁䅅杢穂䍁䅷䅉潂䝁䄸兢求䍁䅁党硂䡁䅕兡あ䡁䅫䅉獂䝁䄸兙畂䡁䅍䅉桂䝁䄴䅚杁䝁䅷兡畂䝁䅕督杁䝁䄸杚杁䝁䅍杣求䝁䅑兡あ䍁䅷䅉桂䝁䄴䅚杁䝁䅅兤あ䝁䄸䅉獂䝁䄸兙畂䡁䅍䅌杁䝁䅅督杁䡁䅣党獂䝁䅷䅉桂䡁䅍䅉獂䝁䄸兙畂䡁䅍䅉浂䝁䄸杣杁䡁䅁党祂䡁䅍睢畂䝁䅅䅢獁䍁䅁杚桂䝁䄰兡獂䡁䅫䅌杁䝁䅅杢歂䍁䅁䅡療䡁䅕督求䝁䅧睢獂䝁䅑䅉睂䡁䅕杣睂䝁䄸督求䡁䅍杌杁䕁䅫杢杁䝁䅅䅚歂䝁䅫䅤灂䝁䄸杢獁䍁䅁䅤潂䝁䅕䅉橂䝁䄸兢睂䝁䅅杢㕂䍁䅁睢浂䝁䅙党祂䡁䅍䅉あ䡁䅉党桂䡁䅍兤祂䡁䅫䅉瑂䝁䅅杢桂䝁䅣党瑂䝁䅕杢あ䍁䅁䅣祂䝁䄸䅚ㅂ䝁䅍䅤穂䍁䅷䅉灂䝁䄴睙獂䡁䅕䅚灂䝁䄴睚杁䡁䅉党瑂䝁䄸䅤求䍁䅁䅚求䡁䅁睢穂䝁䅫䅤杁䝁䅍兙睂䡁䅑兤祂䝁䅕䅌杁䝁䅷睢橂䝁䅳杙療䡁䅧䅉睂䝁䅅入瑂䝁䅕杢あ䍁䅁䅣祂䝁䄸睙求䡁䅍督灂䝁䄴睚獁䍁䅁杤灂䡁䅉䅤ㅂ䝁䅅䅢杁䡁䅙兙ㅂ䝁䅷䅤獁䍁䅁䅣療䡁䅍兡あ䝁䅫杤求䍁䅁䅣桂䡁䅫䅌杁䕁䅅睑䥂䍁䅁睢祂䝁䅫睚灂䝁䄴兙あ䝁䅫睢畂䍁䅷䅉㍂䝁䅫杣求䍁䅁䅤祂䝁䅅杢穂䝁䅙党祂䍁䅷䅉灂䝁䄴杤求䡁䅍䅤瑂䝁䅕杢あ䍁䅁督㍂䝁䅕党睂䍁䅁兙橂䝁䅍睢ㅂ䝁䄴䅤穂䍁䅷䅉桂䝁䄴䅚杁䝁䅉兤穂䝁䅫杢求䡁䅍督杁䝁䅫杢あ䝁䅕杣畂䝁䅕䅤杁䝁䅉兙畂䝁䅳兡畂䝁䅣䅉穂䝁䅕杣㉂䝁䅫睙求䡁䅍杌杁䕁䅙兤祂䡁䅑䅡求䡁䅉䅌杁䝁䅫䅤杁䡁䅁杣療䡁䅙兡歂䝁䅕督杁䡁䅙兙祂䝁䅫睢ㅂ䡁䅍䅉療䡁䅑䅡求䡁䅉䅉楂䝁䅅杢牂䝁䅫杢湂䍁䅁督求䡁䅉杤灂䝁䅍党穂䍁䅷䅉穂䡁䅕睙潂䍁䅁兙穂䍁䅁睙桂䡁䅍䅡灂䝁䅕杣穂䉁杫䅉橂䝁䅧党橂䝁䅳督獁䍁䅁䅚灂䡁䅉党橂䡁䅑䅉歂䝁䅕䅣療䡁䅍兡あ䍁䅁睢浂䍁䅁䅣桂䡁䅫杣療䝁䅷䅢杁䝁䅅杢歂䍁䅁督療䝁䅍兡桂䝁䅷䅉穂䝁䅕睙ㅂ䡁䅉兡あ䡁䅫䅉橂䝁䅧党橂䝁䅳督獁䍁䅁杢灂䝁䅣䅡あ䍁䅁䅚求䡁䅁睢穂䝁䅫䅤療䡁䅉入獁䍁䅁杙桂䝁䄴睡瑁䝁䅉入瑁䝁䄰兙灂䝁䅷䅌杁䝁䅅兤あ䝁䄸兢桂䡁䅑党歂䍁䅁䅤求䝁䅷䅢求䡁䅉䅉瑂䝁䅅睙潂䝁䅫杢求䡁䅍䅌杁䝁䅕䅢求䝁䅍䅤祂䝁䄸杢灂䝁䅍䅉穂䡁䅑兙あ䝁䅕兢求䝁䄴䅤穂䍁䅷䅉灂䝁䄴䅤求䡁䅉兙橂䡁䅑兡㉂䝁䅕䅉あ䝁䅕䅢獂䝁䅕杣杁䝁䄰兙橂䝁䅧兡畂䝁䅕督獁䍁䅁睢畂䝁䅷兡畂䝁䅕䅉桂䝁䅍睙療䡁䅕杢あ䍁䅁睢睂䝁䅕杢灂䝁䄴睚獁䍁䅁兙畂䝁䅑䅉瑂䝁䄸杙灂䝁䅷党杁䡁䅣兙獂䝁䅷党あ䍁䅁䅣桂䡁䅫兢求䝁䄴䅤杁䡁䅍党祂䡁䅙兡橂䝁䅕督畁䍁䅁兓畂䡁䅙党穂䡁䅑兙祂䍁䅁䅓療䝁䅷䅚灂䝁䄴睚杁䕁䅍睢祂䡁䅁睢祂䝁䅅䅤灂䝁䄸杢杁䡁䅣兙穂䍁䅁杚療䡁䅕杢歂䝁䅕䅚杁䝁䅫杢杁䑁䅉䅍睁䑁䅙䅉桂䝁䄴䅚杁䝁䅫督杁䝁䅧党桂䝁䅑兣ㅂ䝁䅅杣あ䝁䅕杣求䝁䅑䅉灂䝁䄴䅉䍂䝁䅅䅤療䝁䄴䅉卂䝁䄸兤湂䝁䅕䅌杁䕁䅷睢ㅂ䝁䅫督灂䝁䅅杢桂䍁䄴䅁ぃ䅃䅁村䅁䕁䅫杢㉂䝁䅕督あ䝁䄰党畂䡁䅑䅉䍂䝁䅅杢牂䝁䅫杢湂䍁䅁兙畂䝁䅑䅉䍂䡁䅉睢牂䝁䅕杣桂䝁䅣党䅁乁䭷䅁䕁䅂䅁兓畂䡁䅙兡あ䝁䅅䅤灂䝁䄸杢杁䕁䅧睢瑂䝁䅕督獁䍁䅁兙畂䍁䅁睕流䙁䅁䅉ㅁ䑁䅁䅍杁䝁䅍睢瑂䡁䅁兙畂䡁䅫䅌杁䝁䅫督杁䡁䅑䅡求䍁䅁杢桂䡁䅑兡療䝁䄴睊穂䍁䅁䅣祂䝁䅕兢灂䝁䅕杣杁䡁䅍兡畂䝁䅣䅢求䍁䄰杚桂䝁䄰兡獂䡁䅫䅉潂䝁䄸兢求䍁䅁䅢求䝁䅅督灂䝁䄴睚杁䝁䅅杢歂䍁䅁兢桂䝁䄴兙湂䝁䅕兢求䝁䄴䅤杁䝁䅍睢瑂䡁䅁兙畂䡁䅫䅌杁䝁䄰党求䡁䅑兡畂䝁䅣䅉橂䝁䅧兙畂䝁䅣兡畂䝁䅣䅉獂䝁䅫杚求䡁䅍䅤㕂䝁䅷党杁䝁䅑党瑂䝁䅅杢歂䡁䅍䅉楂䡁䅫䅉睂䡁䅉睢㉂䝁䅫䅚灂䝁䄴睚杁䝁䅅睙橂䝁䅕督穂䍁䅁䅤療䍁䅁䅡灂䝁䅣䅡瑁䡁䅅兤桂䝁䅷兡あ䡁䅫䅌杁䡁䅕䅣歂䝁䅅䅤求䝁䅑䅉潂䝁䄸兢求䡁䅍䅉㍂䝁䅫䅤潂䍁䅁杤桂䝁䅷兤求䝁䅑䅉浂䝁䅕兙あ䡁䅕杣求䡁䅍䅉穂䡁䅕睙潂䍁䅁兙穂䍁䅁睙獂䝁䄸督求䍁䅁䅣祂䝁䄸䅥灂䝁䄰兡あ䡁䅫䅉あ䝁䄸䅉煂䝁䄸杙穂䍁䅁兙畂䝁䅑䅉桂䝁䅍睙求䡁䅍督杁䡁䅑睢杁䝁䅣睢療䝁䅑䅉穂䝁䅍䅡療䝁䄸䅢穂䍁䄴䅉啂䝁䅧党杁䝁䅍睢瑂䡁䅁兙畂䡁䅫睊穂䍁䅁兢灂䡁䅍督灂䝁䄸杢獁䍁䅁䍈啂䝁䄸睚求䡁䅑䅡求䡁䅉䅉㍂䝁䅫䅤潂䍁䅁入療䡁䅕䅌杁䡁䅣党杁䝁䄰兙牂䝁䅕䅉桂䍁䅁䅡療䡁䅕督求䍁䅁兙杁䝁䅧睢瑂䝁䅕䅌摁䍉䅁杣求䝁䅙䅢求䝁䅍䅤穂䍁䅁兡あ䡁䅍䅉橂䝁䄸兢瑂䝁䅫䅤瑂䝁䅕杢あ䍁䅁䅤療䍁䅁䅣祂䝁䄸杤灂䝁䅑兡畂䝁䅣䅉潂䝁䄸兢求䡁䅍䅉㍂䝁䅧党祂䝁䅕䅉灂䝁䄴䅚灂䡁䅙兡歂䡁䅕兙獂䡁䅍䅉桂䝁䄴䅚杁䝁䅙兙瑂䝁䅫䅢灂䝁䅕督杁䝁䅍兙畂䍁䅁䅤潂䡁䅉兡㉂䝁䅕䅉桂䝁䄴䅚杁䝁䅧兡湂䝁䅧兌あ䝁䄸兤橂䝁䅧䅉穂䝁䅕杣㉂䝁䅫睙求䍁䅁䅤潂䝁䅅䅤杁䝁䅍睢畂䡁䅑兡畂䡁䅕睢ㅂ䡁䅍䅢㕂䍁䅁党畂䝁䅧兙畂䝁䅍党穂䍁䅁杣求䡁䅍兡歂䝁䅕杢あ䡁䅍睊杁䝁䅷兡㉂䝁䅫杢湂䍁䅁党㑂䡁䅁党祂䝁䅫党畂䝁䅍党穂䍁䄴䅁䩂光䅁杌䅯䕁䅫杢㉂䝁䅫杤㕂䝁䅑䅌杁䕁䅫杢橂䍁䄴䅌杁䝁䅅䅉橂䝁䄸兢瑂䝁䅕杣橂䝁䅫兙獂䍁䄰督あ䝁䅅睚求䍁䅁杙灂䝁䄸䅣潂䝁䅅杣瑂䝁䅅睙求䡁䅕䅤灂䝁䅍兙獂䍁䅁睙療䝁䄰䅣桂䝁䄴入獁䍁䅁杚療䝁䅍兤穂䝁䅕督杁䝁䄸杢杁䡁䅑䅡求䍁䅁䅚灂䡁䅍睙療䡁䅙党祂䡁䅫䅌杁䝁䅑党㉂䝁䅕䅢療䡁䅁兢求䝁䄴䅤獁䍁䅁兙畂䝁䅑䅉橂䝁䄸兢瑂䝁䅕杣橂䝁䅫兙獂䝁䅫来桂䡁䅑兡療䝁䄴䅉療䝁䅙䅉桂䝁䄴䅤灂䝁䅉睢歂䡁䅫兌楂䝁䅅督求䝁䅑䅉穂䝁䄸䅢ㅂ䡁䅑兡療䝁䄴督杁䝁䅙睢祂䍁䅁兡畂䝁䅙党橂䡁䅑兡療䡁䅕督杁䝁䅑兡穂䝁䅕兙穂䝁䅕督杁䝁䅫杢杁䡁䅑䅡求䍁䅁兖畂䝁䅫䅤求䝁䅑䅉呂䡁䅑兙あ䝁䅕督畁䍁䅁䅖潂䝁䅕䅉橂䝁䄸兢睂䝁䅅杢㕂䍁䅁䅚求䡁䅙党獂䝁䄸䅣求䝁䅑䅉䩂䕁䄴杖婂䕁䄰兑䍂䍁䅷䅉桂䍁䅁䅣獂䝁䅅䅤浂䝁䄸杣瑂䍁䅁䅤潂䝁䅅䅤杁䝁䅍睢瑂䝁䅉兡畂䝁䅕督杁䡁䅙兡祂䝁䅅䅢杁䡁䅍兤祂䡁䅙党灂䝁䅷䅢桂䝁䄴睙求䍁䅁兙畂䝁䅑䅉睂䡁䅉党歂䝁䅫睙あ䝁䅫杤求䍁䅁兢療䝁䅑党獂䝁䅫杢湂䍁䅁睤灂䡁䅑䅡杁䝁䅅䅚㉂䝁䅅杢橂䝁䅕䅚杁䝁䅅杢あ䝁䅫杙療䝁䅑入杁䝁䅕杢湂䝁䅫杢求䝁䅕杣灂䝁䄴睚畁䍁䅁兓あ䡁䅍䅉睂䝁䅫䅣求䝁䅷兡畂䝁䅕䅉灂䝁䄴睙獂䡁䅕䅚求䡁䅍䅉兂䕁䅕兔䡂䙁䅉兑䕂䕁䅅䅉潁䡁䅁党瑂䝁䅫杤灂䝁䅉兙祂䡁䅑克杁䝁䅫杢煂䝁䅕睙あ䝁䅫睢畂䍁䅷䅉桂䍁䅁䅡桂䝁䅷杚瑁䝁䅷兡浂䝁䅕䅉求䡁䅧䅤求䝁䄴䅚求䝁䅑䅉灂䝁䄴杤求䡁䅍䅤灂䝁䅣兙あ䝁䅫睢畂䝁䅅䅢杁䝁䄰睢畂䝁䄸睙獂䝁䄸杢桂䝁䅷䅉桂䝁䄴䅤灂䝁䅉睢歂䡁䅫䅉潁䝁䄰兑楂䍁䅫䅉浂䝁䄸杣杁䡁䅑䅡求䍁䅁䅣祂䝁䅕杤求䝁䄴䅤灂䝁䄸杢杁䝁䄸杚杁䕁䅍睔坂䕁䅫䅒瑁䑁䅅兏杁䝁䅫杢杁䝁䅅䅚ㅂ䝁䅷䅤穂䍁䅁兙畂䝁䅑䅉桂䝁䅑睢獂䝁䅕督橂䝁䅕杢あ䡁䅍睏杁䙁䅙兗䕂䑁䅉睍硁䑁䅅䅌杁䝁䅅杢杁䝁䄰兑楂䍁䅁睙桂䝁䄴䅚灂䝁䅑兙あ䝁䅕䅉㍂䝁䅧兡橂䝁䅧䅉灂䡁䅍䅉灂䝁䄴䅉睂䡁䅉党橂䝁䅷兡畂䝁䅫睙桂䝁䅷䅉穂䡁䅑兤歂䝁䅫党穂䍁䅁杚療䡁䅉䅉あ䝁䅧党杁䡁䅁杣求䡁䅙党畂䡁䅑兡療䝁䄴䅉療䡁䅉䅉あ䡁䅉党桂䡁䅑兢求䝁䄴䅤杁䝁䅙睢祂䍁䅁睑偂䙁䅙兓䕂䍁䄰免㕁䑁䅳䅉桂䝁䄴䅚杁䝁䅅䅚灂䝁䄴䅤祂䡁䅙兡瑂䝁䅅杙獁䍁䅁䅤潂䝁䅅䅤杁䝁䅫督杁䝁䅫杢杁䡁䅁䅡桂䡁䅍党杁䑁䅍䅉橂䝁䅷兡畂䝁䅫睙桂䝁䅷䅉あ䡁䅉兡桂䝁䅷督杁䝁䅙睢祂䍁䅁䅤潂䝁䅕䅉睂䡁䅉党㉂䝁䅕杢あ䝁䅫睢畂䍁䅁睢祂䍁䅁䅤祂䝁䅕兙あ䝁䄰党畂䡁䅑䅉療䝁䅙䅉䑂䕁䄸杖䩂䕁䅑兌硁䑁䅫杌杁䙁䅑䅡求䍁䅁睙療䝁䄰䅣桂䝁䄴入杁䝁䅅䅢穂䝁䄸䅉潂䝁䅅督杁䝁䅑兡穂䝁䅍睢㉂䝁䅕杣㕂䍁䅁督あ䝁䅅睚求䍁䅁睙桂䝁䄴䅚灂䝁䅑兙あ䝁䅕督杁䝁䅙睢祂䍁䅁䅤潂䝁䅕䅉睂䡁䅉党㉂䝁䅕杢あ䝁䅫睢畂䍁䅁睢浂䍁䅁督求䝁䅅督療䝁䄴兙獂䍁䅁兡畂䝁䅙䅢ㅂ䝁䅕杢㙂䝁䅅䅉桂䝁䄴䅚杁䕁䅍睔坂䕁䅫䅒瑁䑁䅅兏畁䍁䅁兓あ䍁䅁䅡桂䡁䅍䅉桂䍁䅁睙療䝁䅷䅢桂䝁䅉睢祂䝁䅅䅤灂䝁䄸杢杁䝁䅅睚祂䝁䅕党瑂䝁䅕杢あ䍁䅁睤灂䡁䅑䅡杁䕁䅅䅚灂䝁䄰兙楂䍁䅷䅉䵂䕁䅷睑杁䝁䅙睢祂䍁䅁䅤潂䝁䅕䅉歂䝁䅫督橂䝁䄸杤求䡁䅉入杁䝁䅅杢歂䍁䅁睢睂䡁䅑兡瑂䝁䅫来桂䡁䅑兡療䝁䄴䅉療䝁䅙䅉睂䡁䅉睢睂䡁䅉兡求䡁䅑兙祂䡁䅫䅉桂䝁䄴䅤灂䝁䅉睢歂䝁䅫党穂䑁䅳䅉桂䝁䄴䅚杁䡁䅑䅡求䍁䅁睕橂䡁䅉兡睂䡁䅁督杁䙁䅉党穂䝁䅕兙祂䝁䅍䅡杁䕁䅫杢穂䡁䅑兡あ䡁䅕䅤求䍁䅁䅤療䍁䅁䅣求䡁䅉杚療䡁䅉兢杁䡁䅉党穂䝁䅕兙祂䝁䅍䅡杁䝁䅅睙あ䝁䅫杤灂䡁䅑兡求䡁䅍䅉あ䝁䄸䅉灂䝁䅑党畂䡁䅑兡浂䡁䅫䅉㉂䝁䅅睙橂䝁䅫杢求䍁䅁睙桂䝁䄴䅚灂䝁䅑兙あ䝁䅕督杁䝁䅙睢祂䍁䅁䅤潂䝁䅕䅉睂䡁䅉党㉂䝁䅕杢あ䝁䅫睢畂䍁䅷䅉歂䝁䅫兙湂䝁䄴睢穂䝁䅫督杁䝁䄸杣杁䡁䅑杣求䝁䅅䅤瑂䝁䅕杢あ䍁䅁睢浂䍁䅁兡畂䝁䅙䅢ㅂ䝁䅕杢㙂䝁䅅䅉療䡁䅉䅉楂䝁䅕䅤桂䍁䅁睙療䡁䅉睢畂䝁䅅杤灂䡁䅉兤穂䝁䅕督畁䍁䅁䅖潂䝁䅕䅉橂䝁䄸兢睂䝁䅅杢㕂䍁䅁睤桂䡁䅍䅉浂䝁䄸杣瑂䝁䅕杣獂䡁䅫䅉牂䝁䄴睢㍂䝁䄴䅉桂䡁䅍䅉䉂䝁䅑兙湂䝁䅫睢杁䙁䅑䅡求䡁䅉兙睂䝁䅕兤あ䝁䅫睙穂䍁䅷䅉䩂䝁䄴睙畁䍁䅁兙畂䝁䅑䅉橂䝁䅧兙畂䝁䅣党歂䍁䅁兡あ䡁䅍䅉畂䝁䅅兢求䍁䅁䅤療䍁䅁兓畂䡁䅙兡㉂䡁䅫䅚獁䍁䅁兓畂䝁䅍杌杁䝁䅫杢杁䙁䅍党睂䡁䅑党瑂䝁䅉党祂䍁䅁杍睁䑁䅉杍畁䍁䅁兓畂䡁䅙兡㉂䡁䅫䅚獁䍁䅁兓畂䝁䅍杌杁䡁䅣兙穂䍁䅁兡畂䝁䅍睢祂䡁䅁睢祂䝁䅅䅤求䝁䅑䅉灂䝁䄴䅉祁䑁䅁杍睁䍁䅁兙畂䝁䅑䅉灂䡁䅍䅉潂䝁䅕兙歂䡁䅅兤桂䡁䅉䅤求䡁䅉党歂䍁䅁兡畂䍁䅁睖桂䝁䅷䅤潂䝁䅅兢獁䍁䅁兔桂䡁䅍督桂䝁䅍䅡ㅂ䡁䅍党あ䡁䅑督畁䅁䅁硹䅉䕁䉯䅁䩂䝁䄴杤療䝁䅫睙求䍁䅁兔桂䝁䄴兙湂䝁䅕兢求䝁䄴䅤杁䙁䅍睢浂䡁䅑睤桂䡁䅉党㝁䍁䅁睑祂䝁䅕䅚灂䡁䅑䅉䑂䝁䅅杣歂䡁䅍睏杁䕁䅙兡畂䡁䅑党橂䝁䅧睏杁䕁䅅兤あ䝁䅧党畂䡁䅑兡橂䝁䅅䅤灂䝁䄸杢㝁䍁䅁䅒桂䡁䅑兙杁䙁䅁杣療䡁䅑党橂䡁䅑兡療䝁䄴睏杁䕁䅍䅢療䡁䅕䅚杁䙁䅍党橂䡁䅕杣灂䡁䅑入㝁䍁䅁杔求䡁䅑睤療䡁䅉睡杁䙁䅍党橂䡁䅕杣灂䡁䅑入㝁䍁䅁䅕桂䡁䅫兢求䝁䄴䅤杁䕁䅙兙橂䝁䅫䅢灂䡁䅑兙あ䝁䄸杣杁䕁䅕杢桂䝁䅉䅢求䡁䅉督㝁䍁䅁睔畂䝁䅷兡畂䝁䅕䅉兂䝁䅅入瑂䝁䅕杢あ䡁䅍䅁䉂睊䅁䅓䅅䕁䅫杢㉂䝁䄸兡橂䝁䅕䅉乂䝁䅅杢桂䝁䅣党瑂䝁䅕杢あ䍁䅁睕療䝁䅙䅤㍂䝁䅅杣求䑁䅳䅉䕂䝁䅫睚灂䡁䅑兙獂䍁䅁兔求䝁䅑兡桂䑁䅳䅉乂䝁䅅杣牂䝁䅕䅤灂䝁䄴睚杁䕁䅅兤あ䝁䄸兢桂䡁䅑兡療䝁䄴睏杁䙁䅣党楂䍁䅁䅒求䡁䅙党獂䝁䄸䅣瑂䝁䅕杢あ䑁䅳䅉䑂䝁䅷睢ㅂ䝁䅑䅉䩂䝁䄴杚祂䝁䅅督あ䡁䅉兤橂䡁䅑兤祂䝁䅕睏杁䕁䅍䅢療䡁䅕䅚杁䙁䅍䅤療䡁䅉兙湂䝁䅕睏杁䙁䅍党桂䡁䅉睙潂䍁䅁兒畂䝁䅣兡畂䝁䅕䅉偂䡁䅁䅤灂䝁䄰兡㙂䝁䅅䅤灂䝁䄸杢㝁䍁䅁睔畂䝁䅷兡畂䝁䅕䅉兂䝁䅅入瑂䝁䅕杢あ䡁䅍䅁䑄睉䅁䄯䅁䕁䅫杢㉂䝁䄸兡橂䝁䅕䅉乂䝁䅅杢桂䝁䅣党瑂䝁䅕杢あ䍁䅁睕療䝁䅙䅤㍂䝁䅅杣求䑁䅳䅉䝂䝁䅫杢あ䝁䅕睙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䙁䱍䅁杄䅁䅁兓畂䡁䅙睢灂䝁䅍党杁䕁䄰兙畂䝁䅅睚求䝁䄰党畂䡁䅑䅉呂䝁䄸杚あ䡁䅣兙祂䝁䅕睏杁䕁䅫杢穂䡁䅕杣あ䝁䅕睙潂䑁䅳䅉坂䝁䅫杣あ䡁䅕兙獂䍁䅁睖療䡁䅉睡浂䝁䄸杣橂䝁䅕睏杁䕁䅕兢睂䝁䅷睢㕂䝁䅕党杁䕁䅉党畂䝁䅕杚灂䡁䅑督㝁䍁䅁兒瑂䡁䅁䅢療䡁䅫党求䍁䅁兑穂䡁䅍兡穂䡁䅑兙畂䝁䅍党杁䙁䅁杣療䝁䅣杣桂䝁䄰䅉潁䕁䅕兑兂䍁䅫䅁塃光䅁䄫䅁䕁䅫杢㉂䝁䄸兡橂䝁䅕䅉乂䝁䅅杢桂䝁䅣党瑂䝁䅕杢あ䍁䅁睕療䝁䅙䅤㍂䝁䅅杣求䑁䅳䅉呂䝁䄸杚あ䡁䅣兙祂䝁䅕䅉䕂䝁䅕杤求䝁䅷睢睂䝁䄰党畂䡁䅑睏杁䕁䅍䅢療䡁䅕䅚杁䕁䅫杢浂䡁䅉兙穂䡁䅑杣ㅂ䝁䅍䅤ㅂ䡁䅉党㝁䍁䅁睑獂䝁䄸兤歂䍁䅁睕あ䝁䄸杣桂䝁䅣党㝁䍁䅁䅕祂䝁䄸睙求䡁䅍督杁䕁䅅兤あ䝁䄸兢桂䡁䅑兡療䝁䄴睏杁䕁䄸杢獂䝁䅫杢求䍁䅁䅕桂䡁䅫兢求䝁䄴䅤穂䅁䅁祓䅧䉁䉷䅁䩂䝁䄴杤療䝁䅫睙求䍁䅁兔桂䝁䄴兙湂䝁䅕兢求䝁䄴䅤杁䙁䅍睢浂䡁䅑睤桂䡁䅉党㝁䍁䅁睕療䝁䅙䅤㍂䝁䅅杣求䍁䅁䅒求䡁䅙党獂䝁䄸䅣瑂䝁䅕杢あ䑁䅳䅉䑂䝁䅷睢ㅂ䝁䅑䅉乂䝁䅅杢桂䝁䅣党瑂䝁䅕杢あ䑁䅳䅉䑂䝁䅷睢ㅂ䝁䅑䅉䩂䝁䄴杚祂䝁䅅督あ䡁䅉兤橂䡁䅑兤祂䝁䅕睏杁䕁䅍䅢療䡁䅕䅚杁䙁䅍䅤療䡁䅉兙湂䝁䅕睏杁䙁䅁杣療䝁䅍党穂䡁䅍䅉䉂䡁䅕䅤療䝁䄰兙あ䝁䅫睢畂䑁䅳䅉偂䝁䄴䅢灂䝁䄴党杁䙁䅁兙㕂䝁䄰党畂䡁䅑督䅁䭁到䅁䕂允䅁兓畂䡁䅙睢灂䝁䅍党杁䕁䄰兙畂䝁䅅睚求䝁䄰党畂䡁䅑䅉呂䝁䄸杚あ䡁䅣兙祂䝁䅕睏杁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共䅧䍁䉧䅁䩂䝁䄴杤療䝁䅫睙求䍁䅁兔桂䝁䄴兙湂䝁䅕兢求䝁䄴䅤杁䙁䅍睢浂䡁䅑睤桂䡁䅉党㝁䍁䅁睕療䝁䅙䅤㍂䝁䅅杣求䍁䅁䅒求䡁䅙党獂䝁䄸䅣瑂䝁䅕杢あ䑁䅳䅉䑂䝁䅷睢ㅂ䝁䅑䅉乂䝁䅅杢桂䝁䅣党瑂䝁䅕杢あ䑁䅳䅉呂䝁䅅䅢求䡁䅍杚療䡁䅉睙求䍁䅁兑ㅂ䡁䅑睢瑂䝁䅅䅤灂䝁䄸杢㝁䍁䅁睑獂䝁䄸兤歂䍁䅁兓畂䝁䅙杣桂䡁䅍䅤祂䡁䅕睙あ䡁䅕杣求䑁䅳䅉䑂䝁䅷睢ㅂ䝁䅑䅉呂䡁䅑睢祂䝁䅅睚求䑁䅳䅉兂䡁䅉睢橂䝁䅕督穂䍁䅁兑ㅂ䡁䅑睢瑂䝁䅅䅤灂䝁䄸杢䅁乁呅䅁卄䅁䅁兓畂䡁䅙睢灂䝁䅍党杁䕁䄰兙畂䝁䅅睚求䝁䄰党畂䡁䅑䅉呂䝁䄸杚あ䡁䅣兙祂䝁䅕睏杁䙁䅍睢浂䡁䅑睤桂䡁䅉党杁䕁䅑党㉂䝁䅕䅢療䡁䅁兢求䝁䄴䅤㝁䍁䅁䅒桂䡁䅑兙杁䕁䅫杢あ䝁䅕睚祂䝁䅅䅤灂䝁䄸杢㝁䍁䅁睑獂䝁䄸兤歂䍁䅁兓畂䝁䅙杣桂䡁䅍䅤祂䡁䅕睙あ䡁䅕杣求䑁䅳䅉䑂䝁䅷睢ㅂ䝁䅑䅉呂䡁䅑睢祂䝁䅅睚求䅁䅁剺䅙䉁䉷䅁䩂䝁䄴杤療䝁䅫睙求䍁䅁兔桂䝁䄴兙湂䝁䅕兢求䝁䄴䅤杁䙁䅍睢浂䡁䅑睤桂䡁䅉党㝁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兂䡁䅉睢橂䝁䅕督穂䍁䅁兑ㅂ䡁䅑睢瑂䝁䅅䅤灂䝁䄸杢䅁䱁湉䅁䭂允䅁兓畂䡁䅙睢灂䝁䅍党杁䕁䄰兙畂䝁䅅睚求䝁䄰党畂䡁䅑䅉呂䝁䄸杚あ䡁䅣兙祂䝁䅕睏杁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䝁䅕杢あ䑁䅳䅉䕂䝁䅅䅤桂䍁䅁䅕祂䝁䄸䅤求䝁䅍䅤灂䝁䄸杢㝁䍁䅁䅕祂䝁䄸睙求䡁䅍督杁䕁䅅兤あ䝁䄸兢桂䡁䅑兡療䝁䄴睏杁䕁䄸杢獂䝁䅫杢求䍁䅁䅕桂䡁䅫兢求䝁䄴䅤穂䅁䅁卙䅣䡁䉙䅁䩂䝁䄴杤療䝁䅫睙求䍁䅁兔桂䝁䄴兙湂䝁䅕兢求䝁䄴䅤杁䙁䅍睢浂䡁䅑睤桂䡁䅉党㝁䍁䅁睕療䝁䅙䅤㍂䝁䅅杣求䍁䅁䅒求䡁䅙党獂䝁䄸䅣瑂䝁䅕杢あ䑁䅳䅉䕂䝁䅅䅤桂䍁䅁兓畂䡁䅑党湂䡁䅉兙あ䝁䅫睢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䅅杣あ䝁䅫杚灂䝁䅍兡桂䝁䅷䅉䩂䝁䄴䅤求䝁䅷䅢灂䝁䅣党畂䝁䅍党䅁偁充䅁潁允䅁兓畂䡁䅙睢灂䝁䅍党杁䕁䄰兙畂䝁䅅睚求䝁䄰党畂䡁䅑䅉呂䝁䄸杚あ䡁䅣兙祂䝁䅕睏杁䙁䅍睢浂䡁䅑睤桂䡁䅉党杁䕁䅑党㉂䝁䅕䅢療䡁䅁兢求䝁䄴䅤㝁䍁䅁杒灂䝁䄴䅤求䝁䅍䅡㝁䍁䅁睑獂䝁䄸兤歂䍁䅁兓畂䝁䅙杣桂䡁䅍䅤祂䡁䅕睙あ䡁䅕杣求䑁䅳䅉兂䡁䅉睢橂䝁䅕督穂䍁䅁兑ㅂ䡁䅑睢瑂䝁䅅䅤灂䝁䄸杢㝁䍁䅁䅕桂䡁䅫兢求䝁䄴䅤杁䕁䅙兙橂䝁䅫䅢灂䡁䅑兙あ䝁䄸杣杁䕁䅕杢桂䝁䅉䅢求䡁䅉督㝁䍁䅁睔畂䝁䅷兡畂䝁䅕䅉兂䝁䅅入瑂䝁䅕杢あ䡁䅍䅁㙂元䅁村䅅䕁䅫杢㉂䝁䄸兡橂䝁䅕䅉乂䝁䅅杢桂䝁䅣党瑂䝁䅕杢あ䍁䅁睕療䝁䅙䅤㍂䝁䅅杣求䑁䅳䅉呂䝁䄸杚あ䡁䅣兙祂䝁䅕䅉䕂䝁䅕杤求䝁䅷睢睂䝁䄰党畂䡁䅑睏杁䕁䄰兙祂䝁䅳党あ䝁䅫杢湂䍁䅁兑ㅂ䡁䅑睢瑂䝁䅅䅤灂䝁䄸杢㝁䍁䅁杖療䕁䅫䅕㝁䍁䅁睑ㅂ䡁䅍䅤療䝁䄰党祂䍁䅁杕求䝁䅷兙あ䝁䅫睢畂䡁䅍䅡灂䡁䅁䅉乂䝁䅅杢桂䝁䅣党瑂䝁䅕杢あ䑁䅳䅉䙂䍁䄰䅢求䝁䅅杣畂䝁䅫杢湂䑁䅳䅉兂䡁䅉睢橂䝁䅕督穂䍁䅁兑ㅂ䡁䅑睢瑂䝁䅅䅤灂䝁䄸杢㝁䍁䅁睔畂䝁䅷兡畂䝁䅕䅉兂䝁䅅入瑂䝁䅕杢あ䡁䅍䅁獄杆䅁杷䅕䕁䅫睢畂䙁䅅䅌杁䕁䅫杢橂䍁䄴䅉求䝁䄴睚桂䝁䅣党穂䍁䅁兡畂䍁䅁䅤潂䝁䅕䅉歂䝁䅕杤求䝁䅷睢睂䝁䄰党畂䡁䅑䅉療䝁䅙䅉湂䝁䅕杢求䡁䅉兙獂䍁䄰䅣ㅂ䡁䅉䅣療䡁䅍党杁䡁䅅兤桂䝁䄴䅤ㅂ䝁䄰䅉橂䝁䄸兢睂䡁䅕䅤灂䝁䄴睚杁䡁䅍入穂䡁䅑党瑂䡁䅍䅉灂䝁䄴䅉あ䝁䅧党杁䙁䅕杢灂䡁䅑党歂䍁䅁睕あ䝁䅅䅤求䡁䅍杌杁䕁䅫䅤杁䡁䅍党獂䝁䅷督杁䝁䅅睙橂䝁䅕督穂䍁䅁䅤療䍁䅁兣ㅂ䝁䅅杢あ䡁䅕兢杁䝁䅍睢瑂䡁䅁兤あ䝁䅕杣穂䍁䅁睢浂䍁䅁杤桂䡁䅉兡療䡁䅕督杁䡁䅅兤楂䝁䅫䅤杁䝁䅍兙睂䝁䅅睙灂䡁䅑兡求䡁䅍杌杁䙁䅑䅡求䍁䅁睙療䝁䄰䅣桂䝁䄴入杁䝁䄰兙牂䝁䅕督杁䝁䅅睙橂䝁䅕督穂䍁䅁䅤療䍁䅁兡あ䡁䅍䅉硂䡁䅕兙畂䡁䅑兤瑂䍁䅁睙療䝁䄰䅣ㅂ䡁䅑党祂䡁䅍䅉あ䝁䅧杣療䡁䅕睚潂䍁䅁睙獂䝁䄸兤歂䍁䅁䅣獂䝁䅅䅤浂䝁䄸杣瑂䡁䅍䅌杁䡁䅍兤橂䝁䅧䅉桂䡁䅍䅉䉂䝁䄰兙㙂䝁䄸杢杁䙁䅣党楂䍁䅁睕求䡁䅉杤灂䝁䅍党穂䍁䅁䅋䉂䙁䅣睕灁䍁䅁兑瑂䝁䅅来療䝁䄴䅉䍂䡁䅉兙牂䝁䅕䅤獁䍁䅁兔灂䝁䅍杣療䡁䅍睢浂䡁䅑升穂䍁䅁兑㙂䡁䅕杣求䍁䅁兕ㅂ䝁䅅杢あ䡁䅕兢獁䍁䅁兙畂䝁䅑䅉䡂䝁䄸睢湂䝁䅷党婁䡉䅍䅉䑂䝁䅷睢ㅂ䝁䅑䅉乂䝁䅅杣牂䝁䅕䅤睂䝁䅷兙橂䝁䅕䅌杁䝁䅅督杁䡁䅣党獂䝁䅷䅉桂䡁䅍䅉あ䝁䅧杣療䡁䅕睚潂䍁䅁兡あ䡁䅍䅉橂䝁䅷睢ㅂ䝁䅑䅉穂䝁䅕杣㉂䝁䅫睙求䍁䄴䅉䩂䡁䅑䅉桂䝁䅷督療䍁䅁䅣祂䝁䄸杤灂䝁䅑党穂䍁䅁睙療䝁䄴䅤祂䝁䅅睙あ䡁䅍䅉桂䡁䅍督療䝁䅍兡桂䡁䅑党歂䍁䅁睤灂䡁䅑䅡杁䡁䅑䅡求䍁䅁䅚求䡁䅍兡湂䝁䄴䅌杁䝁䅑党㉂䝁䅕䅢療䡁䅁兢求䝁䄴䅤獁䍁䅁兙畂䝁䅑䅉橂䝁䄸杢穂䡁䅑杣ㅂ䝁䅍䅤灂䝁䄸杢杁䝁䄸杚杁䡁䅍䅣求䝁䅍兡桂䝁䅷兡㙂䝁䅕䅚杁䡁䅅兤桂䝁䄴䅤ㅂ䝁䄰䅉橂䝁䄸兢睂䡁䅕䅤灂䝁䄴睚杁䝁䅧兙祂䝁䅑睤桂䡁䅉党杁䡁䅍入穂䡁䅑党瑂䡁䅍睏杁䝁䄰兙灂䝁䄴䅤求䝁䄴兙畂䝁䅍党杁䝁䅅杢歂䍁䅁督ㅂ䡁䅁䅣療䡁䅉䅤杁䡁䅍党祂䡁䅙兡橂䝁䅕督㝁䍁䅁兙畂䝁䅑䅉橂䝁䄸杢穂䡁䅕䅢あ䝁䅫杢湂䍁䅁督求䡁䅉杤灂䝁䅍党穂䍁䅁杣求䝁䅷兙あ䝁䅕䅚杁䡁䅑睢杁䝁䅍睢瑁䝁䅑党㉂䝁䅕䅢療䡁䅁兡畂䝁䅣䅉桂䝁䅷睚療䡁䅉兡あ䝁䅧兢穂䍁䅁睢畂䍁䅁兣ㅂ䝁䅅杢あ䡁䅕兢杁䝁䅍睢瑂䡁䅁兤あ䝁䅫杢湂䍁䅁督㕂䡁䅍䅤求䝁䄰督畁䍁䅁䅖潂䝁䅕䅉橂䝁䄸兢睂䝁䅅杢㕂䍁䅁睤桂䡁䅍䅉灂䝁䄴睙療䡁䅉䅣療䡁䅉兙あ䝁䅕䅚杁䝁䅫杢杁䑁䅉䅍硁䑁䅕䅉桂䝁䄴䅚杁䝁䅫督杁䝁䅧党桂䝁䅑兣ㅂ䝁䅅杣あ䝁䅕杣求䝁䅑䅉灂䝁䄴䅉䑂䝁䄸䅢獂䝁䅕睚求䍁䅁䅕桂䡁䅉睡獁䍁䅁兔桂䡁䅉入獂䝁䅅杢歂䍁䄴䅁䉃杆䅁䅕䄸䕁䅫杣灂䝁䅑兡ㅂ䝁䄰䅉䑂䝁䄸兢瑂䡁䅕杢灂䝁䅍兙あ䝁䅫睢畂䡁䅍䅉䩂䝁䄴睙畁䍁䅁䅣祂䝁䄸杤灂䝁䅑党穂䍁䅁兢療䝁䅉兡獂䝁䅕䅉㉂䝁䄸兡橂䝁䅕䅉桂䝁䄴䅚杁䝁䅑兙あ䝁䅅䅉橂䝁䄸兢瑂䡁䅕杢灂䝁䅍兙あ䝁䅫睢畂䡁䅍䅉穂䝁䅕杣㉂䝁䅫睙求䡁䅍䅉桂䝁䄴䅚杁䡁䅁杣療䝁䅑兤橂䡁䅑督杁䡁䅑睢杁䝁䅉兤穂䝁䅫杢求䡁䅍督求䡁䅍䅌杁䡁䅑䅡求䍁䅁兖畂䝁䅫䅤求䝁䅑䅉呂䡁䅑兙あ䝁䅕督杁䝁䅅杢歂䍁䅁兡畂䡁䅑党祂䝁䄴兙あ䝁䅫睢畂䝁䅅䅢杁䝁䅣睢㉂䝁䅕杣畂䝁䄰党畂䡁䅑督獁䍁䅁杢療䝁䄴兌湂䝁䄸杤求䡁䅉杢瑂䝁䅕杢あ䝁䅅䅢杁䝁䄸杣湂䝁䅅杢灂䡁䅯兙あ䝁䅫睢畂䡁䅍䅌杁䝁䅅杢歂䍁䅁睙療䝁䄴督ㅂ䝁䄰党祂䡁䅍䅉㍂䝁䄸杣獂䝁䅑睤灂䝁䅑党畁䍁䅁䅖潂䝁䅕䅉橂䝁䄸兢睂䝁䅅杢㕂䍁䅁睢浂䝁䅙党祂䡁䅍䅉瑂䝁䄸杙灂䝁䅷党杁䡁䅍兙あ䝁䅕䅢獂䝁䅫䅤求䍁䅁睙療䝁䄰兢ㅂ䝁䄴兡橂䝁䅅䅤灂䝁䄸杢穂䍁䅁督求䡁䅉杤灂䝁䅍党穂䍁䅁杚療䡁䅉䅉獂䝁䅅杢歂䍁䅁兢療䝁䅉兡獂䝁䅕䅉求䝁䄴䅚杁䡁䅕督求䡁䅉督杁䝁䅅杢歂䍁䅁兙㉂䝁䅫兙あ䝁䅫睢畂䍁䅁督求䝁䅍䅤療䡁䅉督㝁䍁䅁杙祂䝁䄸兙歂䝁䅉兙畂䝁䅑䅉あ䝁䅕杣瑂䝁䅫杢桂䝁䅷督獁䍁䅁党瑂䝁䅉党歂䝁䅑党歂䍁䅁䅚求䡁䅙兡橂䝁䅕督獁䍁䅁兙畂䝁䅑䅉潂䝁䅅杢歂䡁䅍党あ䡁䅍䅉浂䝁䄸杣杁䝁䄰党祂䝁䅍䅡桂䝁䄴䅤杁䡁䅍䅡灂䡁䅁䅣灂䝁䄴睚獁䍁䅁杚灂䡁䅍䅡灂䝁䄴睚獁䍁䅁䅢求䝁䅫督ㅂ䡁䅉党杁䝁䅅杢歂䍁䅁杣求䡁䅍党桂䡁䅉睙潂䍁䅁杤求䡁䅍督求䝁䅷督獁䍁䅁兙畂䝁䅑䅉穂䡁䅁党橂䝁䅫兙獂䝁䅫来求䝁䅑䅉㍂䝁䅅䅤求䡁䅉睙祂䝁䅅杚あ䑁䅳䅉穂䝁䅅䅤求䝁䅷䅢灂䡁䅑党瑁䝁䅉兙穂䝁䅕䅚杁䕁䅫睢啂䍁䅁督求䡁䅉杤灂䝁䅍党穂䑁䅳䅉潂䝁䄸督あ䝁䅕䅚杁䡁䅁兙㕂䝁䅷睢桂䝁䅑䅉桂䝁䄴䅚杁䝁䄸䅤潂䝁䅕杣杁䝁䅑兙あ䝁䅅䅉穂䝁䅕杣㉂䝁䅫睙求䡁䅍睏杁䝁䅅杢歂䍁䅁睢あ䝁䅧党祂䍁䅁䅚桂䡁䅑兙杁䡁䅍党祂䡁䅙兡橂䝁䅕督杁䝁䅅杢歂䍁䅁党畂䝁䅣兡畂䝁䅕党祂䝁䅫杢湂䍁䅁督求䡁䅉杤灂䝁䅍党穂䍁䄴䅉䩂䡁䅑䅉桂䝁䅷督療䍁䅁䅣祂䝁䄸杤灂䝁䅑党穂䍁䅁䅣療䡁䅍䅤睂䝁䅅兡歂䍁䅁兢療䝁䅉兡獂䝁䅕</t>
  </si>
  <si>
    <t>䅉㉂䝁䄸兡橂䝁䅕䅉桂䝁䄴䅚杁䝁䅑兙あ䝁䅅䅉穂䝁䅅䅤求䝁䅷䅢灂䡁䅑党杁䝁䅍睢瑂䝁䄰兤畂䝁䅫睙桂䡁䅑兡療䝁䄴督㝁䍁䅁䅣祂䝁䅕䅣桂䝁䅫䅚杁䝁䄰睢楂䝁䅫䅢求䍁䅁杤療䝁䅫睙求䍁䅁督桂䡁䅑党獂䝁䅷兡あ䝁䅕䅉橂䝁䄸兢瑂䡁䅕杢灂䝁䅍兙あ䝁䅫睢畂䡁䅍睏杁䡁䅁兤穂䝁䅧兌あ䝁䄸兌あ䝁䅅䅢牂䑁䅳䅉楂䡁䅉睢桂䝁䅑杙桂䝁䄴䅚杁䝁䅑兙あ䝁䅅睏杁䕁䅫杢あ䝁䅕杣畂䝁䅕䅤杁䝁䄸杚杁䙁䅑䅡灂䝁䄴睚穂䍁䅁䅋䩂䝁䄸䅖灁䑁䅳䅉桂䝁䄴䅚杁䡁䅍兙あ䝁䅕䅢獂䝁䅫䅤求䍁䅁䅤灂䝁䄰党杁䝁䅅杢歂䍁䅁䅢療䝁䅍兙あ䝁䅫睢畂䍁䅁督求䡁䅉杤灂䝁䅍党穂䍁䄴䅉䩂䝁䄴䅉桂䝁䅑䅚灂䡁䅑兡療䝁䄴䅌杁䡁䅑䅡求䍁䅁睙療䝁䄰䅣桂䝁䄴入杁䝁䄸杚浂䝁䅕杣穂䍁䅁䅣求䡁䅉督療䝁䄴杢求䝁䅷䅉あ䡁䅉兙橂䝁䅳兡畂䝁䅣䅉歂䝁䅕杤灂䝁䅍党穂䑁䅳䅉桂䡁䅍督求䡁䅑䅉あ䡁䅉兙橂䝁䅳兡畂䝁䅣䅉歂䝁䅕杤灂䝁䅍党穂䍁䅁杚療䡁䅉䅉求䡁䅅兤灂䡁䅁兢求䝁䄴䅤獁䍁䅁杤求䝁䅧兡橂䝁䅷党穂䍁䅷䅉桂䝁䄴䅚杁䝁䅅兡祂䝁䅍杣桂䝁䅙䅤穂䑁䅳䅉楂䝁䅕入療䝁䄴䅚瑁䝁䅷兡畂䝁䅕兌療䝁䅙兌穂䝁䅫睚潂䡁䅑䅉桂䝁䅫杣橂䡁䅉兙浂䡁䅑䅉橂䝁䄸兢瑂䡁䅕杢灂䝁䅍兙あ䝁䅫睢畂䡁䅍䅉桂䡁䅁䅣獂䝁䅫睙桂䡁䅑兡療䝁䄴督㝁䍁䅁兢桂䡁䅉兡あ䝁䅫兢求䍁䅁睙療䝁䄰兢ㅂ䝁䄴兡橂䝁䅅䅤灂䝁䄸杢穂䍁䅁兙睂䡁䅁䅢灂䝁䅍兙あ䝁䅫睢畂䡁䅍睏杁䡁䅍䅣求䝁䅍兡桂䝁䅷兡㙂䝁䅕䅚杁䝁䅍睢瑂䝁䄰兤畂䝁䅫睙桂䡁䅑兡療䝁䄴督杁䡁䅍睢獂䡁䅕䅤灂䝁䄸杢穂䍁䅁杚療䡁䅉䅉潂䝁䅫睚潂䍁䄰杤桂䝁䅷兤求䍁䅁兡畂䝁䅑兡㉂䝁䅫䅚ㅂ䝁䅅䅢穂䑁䅳䅉桂䝁䄴䅚杁䝁䄰睢楂䝁䅫䅢求䍁䅁睙療䝁䄰兢ㅂ䝁䄴兡橂䝁䅅䅤灂䝁䄸杢穂䍁䅁兙畂䝁䅑䅉歂䝁䅅䅤桂䍁䅁䅚求䡁䅙兡橂䝁䅕督杁䝁䅙睢祂䍁䅁䅤潂䝁䅕䅉瑂䝁䅫䅢灂䡁䅑兙祂䡁䅫䅉桂䝁䄴䅚杁䝁䄸䅤潂䝁䅕杣杁䝁䅣睢㉂䝁䅕杣畂䝁䄰党畂䡁䅑䅉桂䝁䅣党畂䝁䅍兡求䡁䅍䅌杁䡁䅍兤橂䝁䅧䅉桂䡁䅍䅉穂䝁䅕睙ㅂ䡁䅉党杁䡁䅍兙あ䝁䅕䅢獂䝁䅫䅤求䍁䅁䅡桂䝁䄴䅚穂䝁䅕䅤穂䑁䅳䅉桂䝁䄴䅚杁䝁䄰兙灂䝁䄴䅤求䝁䄴兙畂䝁䅍党杁䡁䅍党祂䡁䅙兡橂䝁䅕督杁䝁䅙睢祂䍁䅁䅤潂䝁䅕䅉噂䍁䄴睕畁䍁䅁睚療䡁䅙党祂䝁䄴兢求䝁䄴䅤婁䡉䅍䅉歂䝁䅕䅚灂䝁䅍兙あ䝁䅕䅚杁䝁䅣兙あ䝁䅕睤桂䡁䅫杌杁䕁䅙兤祂䡁䅑䅡求䡁䅉䅌杁䝁䅫䅤杁䡁䅁杣療䡁䅙兡歂䝁䅕督杁䡁䅍兙あ䝁䅕䅢獂䝁䅫䅤求䍁䅁䅡桂䝁䄴䅚穂䝁䅕䅤穂䍁䅷䅉㉂䝁䄸兡橂䝁䅕䅉桂䝁䄴䅚杁䝁䅑兙あ䝁䅅䅉瑂䝁䄸䅚求䝁䄰督獁䍁䅁杙祂䝁䄸兙歂䝁䅉兙畂䝁䅑䅉歂䝁䅅䅤桂䍁䅁䅚求䡁䅙兡橂䝁䅕督獁䍁䅁兙畂䝁䅑䅉䩂䝁䄸䅖杁䝁䅑兙あ䝁䅅䅉歂䝁䅕杤灂䝁䅍党穂䑁䅳䅉桂䝁䄴䅚杁䡁䅙兙祂䝁䅫睢ㅂ䡁䅍䅉桂䝁䅍睙求䡁䅍督療䡁䅉兡求䡁䅍䅉浂䝁䄸杣杁䝁䅫䅤穂䍁䅁䅚求䡁䅙兡橂䝁䅕督杁䡁䅑䅡桂䡁䅑䅉灂䝁䄴睙獂䡁䅕䅚求䍁䅁杙桂䡁䅑䅤求䡁䅉兡求䡁䅍䅌杁䝁䅧睢獂䡁䅍䅤求䡁䅉督獁䍁䅁党桂䡁䅉杙ㅂ䝁䅑䅉潂䝁䅕兙歂䡁䅁䅡療䝁䄴党穂䍁䅷䅉睂䝁䄸杣あ䝁䅅杙獂䝁䅕䅉桂䡁䅕䅥灂䝁䅷兡桂䡁䅉入杁䝁䅅杢あ䝁䅕杢畂䝁䅅督獁䍁䅁兙畂䡁䅑党畂䝁䄴兙杁䝁䅅䅚桂䡁䅁䅤療䡁䅉督獁䍁䅁兖呂䕁䅉䅉歂䝁䅅䅤桂䍁䅁睙桂䝁䅉䅢求䡁䅍䅌杁䝁䅍䅡桂䡁䅉睚灂䝁䄴睚杁䡁䅕杢灂䡁䅑督獁䍁䅁兙畂䝁䅑䅉療䡁䅑䅡求䡁䅉督畁䍁䅁䅖潂䝁䅕䅉橂䝁䄸兢睂䝁䅅杢㕂䍁䅁督求䝁䅷䅢穂䍁䅁兡あ䡁䅍䅉睂䡁䅉睢歂䡁䅕睙あ䡁䅍䅉桂䝁䄴䅚杁䡁䅍党祂䡁䅙兡橂䝁䅕督杁䡁䅑睢杁䝁䅍睢瑂䝁䄰党祂䝁䅍兡桂䝁䅷䅉求䝁䄴䅚杁䡁䅕督求䡁䅉督杁䡁䅑䅡祂䝁䄸兤湂䝁䅧䅉桂䍁䅁睤潂䝁䄸䅢求䡁䅍兙獂䝁䅕䅉歂䝁䅫督あ䡁䅉兡楂䡁䅕䅤灂䝁䄸杢杁䝁䄴党あ䡁䅣睢祂䝁䅳䅉あ䝁䅧兙あ䍁䅁兡畂䝁䅍䅢ㅂ䝁䅑党杁䡁䅍党祂䡁䅙兡橂䝁䅕䅉睂䡁䅉睢㉂䝁䅫䅚求䡁䅉督獁䍁䅁兙畂䝁䅑䅉㉂䝁䅅䅢ㅂ䝁䅕兌桂䝁䅑䅚求䝁䅑䅉祂䝁䅕督求䝁䅷䅢求䡁䅉督杁䝁䅅杢歂䍁䅁兢桂䝁䄴兤浂䝁䅅睙あ䡁䅕杣求䡁䅉督畁䍁䅁䅖潂䝁䅕䅉橂䝁䄸兢睂䝁䅅杢㕂䍁䅁睤桂䡁䅍䅉浂䝁䄸杣瑂䝁䅕杣獂䡁䅫䅉牂䝁䄴睢㍂䝁䄴䅉桂䡁䅍䅉䩂䡁䅉兡歂䝁䅫兤瑂䍁䅁䅓療䝁䅷䅚灂䝁䄴睚穂䍁䅁䅔䵂䕁䅍䅉桂䝁䄴䅚杁䝁䅍䅡桂䝁䄴睚求䝁䅑䅉灂䡁䅑督杁䝁䄴兙瑂䝁䅕䅉あ䝁䄸䅉䩂䡁䅉兡歂䝁䅫兤瑂䍁䅁睑療䝁䄰兢ㅂ䝁䄴兡橂䝁䅅䅤灂䝁䄸杢穂䍁䅁兓畂䝁䅍杌杁䝁䅫杢杁䙁䅍党睂䡁䅑党瑂䝁䅉党祂䍁䅁杍睁䑁䅁兏畁䍁䅁兓祂䝁䅫䅚灂䡁䅕兢杁䕁䅍睢瑂䝁䄰兤畂䝁䅫睙桂䡁䅑兡療䝁䄴督杁䕁䅫杢橂䍁䄴䅉灂䡁䅍䅉潂䝁䅕兙歂䡁䅅兤桂䡁䅉䅤求䡁䅉党歂䍁䅁兡畂䍁䅁兔橂䕁䅷党桂䝁䄴䅌杁䙁䅙兡祂䝁䅣兡畂䝁䅫兙畁䅁䅁卩䅑䙁䙯䅁䩂䡁䅉睢畂䍁䅁兔療䡁䅕杢あ䝁䅅兡畂䍁䅁兓畂䝁䅍睢祂䡁䅁睢祂䝁䅅䅤求䝁䅑䅉潁䕁䄴兗呂䕁䅕杏杁䕁䅫杕乂䍁䅫䅉灂䡁䅍䅉桂䍁䅁睚獂䝁䄸杙桂䝁䅷䅉獂䝁䅕兙歂䝁䅕杣杁䝁䅫杢杁䝁䅫杢浂䝁䄸杣瑂䝁䅅䅤灂䝁䄸杢杁䝁䄰兙畂䝁䅅睚求䝁䄰党畂䡁䅑䅉穂䝁䅕杣㉂䝁䅫睙求䡁䅍杌杁䕁䅙睢ㅂ䝁䄴䅚求䝁䅑䅉灂䝁䄴䅉硁䑁䅫兎硁䍁䅁兙畂䝁䅑䅉あ䡁䅉兤穂䡁䅑党歂䍁䅁杙㕂䍁䅁兢療䡁䅉党杁䡁䅑䅡桂䝁䄴䅉祁䑁䅑䅍獁䑁䅁䅍睁䍁䅁睙ㅂ䡁䅍䅤療䝁䄰党祂䡁䅍䅉㍂䝁䄸杣獂䝁䅑睤灂䝁䅑党獁䍁䅁兓祂䝁䄸杢杁䕁䄰睢ㅂ䝁䄴䅤桂䝁䅫杢杁䡁䅍党祂䡁䅙党穂䍁䅁䅤療䍁䅁䅣祂䝁䄸䅤求䝁䅍䅤杁䝁䅅杢歂䍁䅁党獂䝁䅕杤桂䡁䅑党杁䡁䅑䅡求䍁䅁䅣療䡁䅣党祂䍁䅁睢浂䍁䅁睢ㅂ䡁䅉䅉橂䡁䅕督あ䝁䄸兢求䡁䅉督婁䍉䅁睤療䡁䅉睡畁䍁䅁䅖潂䡁䅉睢ㅂ䝁䅣䅡杁䝁䅅䅉祂䝁䅅杢湂䝁䅕䅉療䝁䅙䅉療䝁䅙杚求䡁䅉兡畂䝁䅣督杁䝁䅫杢橂䝁䅷兤歂䝁䅫杢湂䍁䅁䅚灂䝁䅣兡あ䝁䅅䅢杁䡁䅑杣桂䝁䄴督浂䝁䄸杣瑂䝁䅅䅤灂䝁䄸杢獁䍁䅁䅚桂䡁䅑兙杁䝁䅍党畂䡁䅑党祂䡁䅍䅌杁䡁䅍党橂䡁䅕杣求䍁䅁杣求䝁䅍睢祂䝁䅑督杁䡁䅍䅤療䡁䅉兙湂䝁䅕䅌杁䝁䅫杢浂䝁䄸杣瑂䝁䅅䅤灂䝁䄸杢杁䝁䄰兙畂䝁䅅睚求䝁䄰党畂䡁䅑䅌杁䝁䅅督穂䝁䅕䅤杁䝁䅷兡浂䝁䅕睙㕂䝁䅍䅢求䍁䅁兢桂䝁䄴兙湂䝁䅕兢求䝁䄴䅤獁䍁䅁督求䝁䅍兤祂䝁䅕䅉歂䝁䅕督あ䡁䅉兤橂䡁䅑兡療䝁䄴䅉桂䝁䄴䅚杁䝁䅅杣あ䍁䅁督あ䝁䄸杣桂䝁䅣党杁䝁䅅杢歂䍁䅁䅢療䝁䅣兡穂䡁䅑兡橂䡁䅍䅌杁䕁䅫杣療䝁䄴䅉乂䝁䄸兤畂䡁䅑兙灂䝁䄴䅉潂䝁䅕䅢睂䡁䅍䅉楂䡁䅕督灂䝁䄴党穂䡁䅍党穂䍁䅁杙祂䝁䅫杢湂䍁䅁䅢灂䝁䅣䅡あ䍁䅁䅤療䍁䅁䅤潂䝁䅕兡祂䍁䅁䅚桂䡁䅉睡杁䝁䅑兙あ䝁䅅䅌杁䝁䅕杢桂䝁䅉䅢灂䝁䄴睚杁䝁䅍兤穂䡁䅑睢瑂䝁䅕杣穂䍁䅁䅤療䍁䅁兤畂䝁䅷睢橂䝁䅳䅉㉂䝁䅅䅢ㅂ䝁䅕䅉桂䝁䄴䅚杁䝁䅫杢あ䝁䅕䅢獂䝁䅫睚求䝁䄴睙求䍁䅁杚祂䝁䄸兢杁䡁䅑䅡求䝁䅫杣杁䡁䅍䅤療䡁䅉党歂䍁䅁䅚灂䝁䅣兡あ䝁䅅䅢杁䝁䅅杢歂䍁䅁䅣潂䡁䅫督灂䝁䅍兙獂䍁䅁兙穂䡁䅍党あ䡁䅍䅉桂䡁䅑䅉穂䡁䅁党求䝁䅑䅉桂䝁䄴䅚杁䡁䅣兡あ䝁䅧䅉穂䝁䅕睙ㅂ䡁䅉兡あ䡁䅫䅌杁䡁䅣䅡灂䝁䅷党杁䝁䅧党獂䡁䅁兡畂䝁䅣䅉あ䝁䅧党瑂䍁䅁兢求䝁䅕䅤杁䡁䅑䅡求䝁䅫杣杁䝁䅕杢㉂䝁䅫杣療䝁䄴兢求䝁䄴䅤桂䝁䅷䅉湂䝁䄸兙獂䡁䅍杌䅁䥁歳䅁歂杁䅁兓穂䡁䅁兡祂䝁䅕䅉啂䝁䅕睙潂䝁䄴睢獂䝁䄸睚㕂䍁䅁兓畂䝁䅍杌杁䡁䅉党穂䝁䅕兙祂䝁䅍䅡求䡁䅍䅌杁䝁䅑党㉂䝁䅕䅢療䡁䅁督獁䍁䅁䅚求䡁䅍兡湂䝁䄴督獁䍁䅁睙療䝁䄰兢求䡁䅉睙灂䝁䅅䅢灂䡁䅯党穂䍁䅷䅉穂䝁䅅䅢求䡁䅍䅌杁䝁䄰兙祂䝁䅳党あ䡁䅍䅌杁䝁䅅杢歂䍁䅁䅚灂䡁䅍䅤祂䝁䅫杙ㅂ䡁䅑党穂䍁䅁党瑁䝁䅍兡湂䝁䅅杣求䡁䅑䅤求䡁䅍䅉桂䝁䄴䅚杁䝁䅍兙畂䝁䄴兙楂䝁䅫督杁䡁䅙兙睂䝁䅫杢湂䍁䅁䅣祂䝁䄸䅚ㅂ䝁䅍䅤穂䍁䅁睤療䡁䅉䅢歂䡁䅣兡歂䝁䅕杌杁䙁䅑䅡求䍁䅁睙療䝁䄰䅣桂䝁䄴入杁䡁䅣兙穂䍁䅁杚療䡁䅕杢歂䝁䅕䅚杁䝁䅫杢杁䑁䅉䅍硁䑁䅫䅉桂䝁䄴䅚杁䝁䅫督杁䝁䅉兙穂䝁䅕䅚杁䝁䅫杢杁䕁䅷睢穂䍁䅁兑畂䝁䅣党獂䝁䅕督獁䍁䅁睑桂䝁䅷兡浂䝁䄸杣畂䝁䅫兙畁䍁䅁兓穂䡁䅁兡祂䝁䅕䅉啂䝁䅕睙潂䝁䄴睢獂䝁䄸睚㕂䍁䅁兓畂䝁䅍杌杁䝁䅫督杁䝁䅅䅉穂䡁䅕杙穂䝁䅫䅚灂䝁䅅杣㕂䍁䅁睢浂䍁䅁䅕祂䝁䅫䅚求䍁䅁睖療䡁䅉䅢歂䡁䅣兡歂䝁䅕䅉䩂䝁䄴杤求䡁䅍䅤瑂䝁䅕杢あ䍁䅁䅔灂䝁䄰兡あ䝁䅕䅚畁䅁䅁硭䅙䍁䅯䅁䩂䡁䅍督ㅂ䝁䅕杣杁䕁䅍杣求䝁䅑兡あ䍁䅁杕桂䡁䅑兡畂䝁䅣䅁乁䅁䅁䅓䅧䕁䅫䅤求䝁䄸督杁䙁䅑䅡求䡁䅉兙睂䝁䅕兤あ䝁䅫睙穂䍁䅷䅉䩂䝁䄴睙畁䍁䅷䅉桂䍁䅁睙獂䝁䅫杢灂䝁䅍兙獂䍁䄰督あ䝁䅅睚求䍁䅁杙灂䝁䄸䅣潂䝁䅅杣瑂䝁䅅睙求䡁䅕䅤灂䝁䅍兙獂䍁䅁睙療䝁䄰䅣桂䝁䄴入獁䍁䅁党畂䝁䅣兙湂䝁䅕督杁䝁䅫杢杁䡁䅑䅡求䍁䅁䅚灂䡁䅍睙療䡁䅙党祂䡁䅫䅉桂䝁䄴䅚杁䝁䅑党㉂䝁䅕䅢療䡁䅁兢求䝁䄴䅤杁䝁䄸杚杁䝁䅫兢瑂䡁䅕杢療䍁䄰睢畂䝁䅍睢獂䝁䄸睚㕂䍁䅁䅤潂䝁䅕杣桂䡁䅁党ㅂ䡁䅑兡橂䡁䅍䅉浂䝁䄸杣杁䡁䅁兙あ䝁䅫党畂䡁䅑督杁䡁䅣兡あ䝁䅧䅉橂䝁䅅杢橂䝁䅕杣畁䍁䅁䅖潂䝁䅕䅉橂䝁䄸兢睂䝁䅅杢㕂䉁杫督杁䝁䅷党桂䝁䅑䅉桂䝁䄴䅤灂䝁䅉睢歂䡁䅫䅉睂䡁䅉睢歂䡁䅕睙あ䍁䅁睙桂䝁䄴䅚灂䝁䅑兙あ䝁䅕䅌杁䝁䅉党獂䡁䅉党穂䡁䅑睢あ䡁䅕睚獁䍁䅁兙畂䍁䅁兙畂䡁䅑兙湂䝁䄸杢灂䡁䅍䅤杁䝁䄸杚杁䙁䅑兓䡂䕁䅫䅖杁䝁䄸杣杁䙁䅑兌橂䝁䅕䅢獂䍁䅁兡瑂䝁䄰兤畂䝁䄸杣求䝁䅍党睂䡁䅑睢祂䍁䅁睤灂䡁䅑䅡杁䕁䅫睚杁䝁䅅杢歂䍁䅁兓啂䕁䅫兔杁䝁䅑睢瑂䝁䅅兡畂䡁䅍䅌杁䡁䅣䅡灂䝁䅍䅡杁䝁䅫督杁䝁䅫杢杁䙁䅁䅡桂䡁䅍党杁䑁䅅杙杁䝁䅍䅢灂䝁䄴兡橂䝁䅅䅢杁䡁䅑杣灂䝁䅅䅢獁䍁䅁兙穂䍁䅁睤求䝁䅷䅢杁䝁䅅督杁䡁䅕督求䝁䅑䅉あ䝁䄸䅉求䝁䄴睚桂䝁䅣党杁䡁䅑䅡求䍁䅁杒橂䍁䅁睚桂䝁䄰兢桂䍁䅁杣求䝁䅍党睂䡁䅑睢祂䍁䅷䅉療䡁䅉䅉䝂䝁䅍睳华䍁䅁䅤療䍁䅁兙橂䡁䅑兡㉂䝁䅅䅤求䍁䅁䅚求䝁䄴䅚祂䝁䅫䅤灂䝁䅍䅉橂䝁䅕䅢獂䡁䅍䅌杁䝁䄴兙あ䡁䅕杣桂䝁䅷䅉牂䝁䅫䅢獂䝁䅕杣杁䝁䅍党獂䝁䅷督獁䍁䅁兙畂䝁䅑䅉瑂䝁䅅睙祂䝁䄸䅣潂䝁䅅睚求䡁䅍䅉桂䝁䄴䅚杁䡁䅑睢杁䡁䅁杣療䝁䄰睢あ䝁䅕䅉桂䝁䄴䅤灂䝁䅉睢歂䡁䅫兌歂䝁䅕䅣求䝁䄴䅚求䝁䄴䅤杁䝁䅍党獂䝁䅷兤獂䝁䅅杣杁䝁䅍入あ䝁䄸䅤療䡁䅧兡橂䝁䅫䅤㕂䍁䅷䅉療䡁䅉䅉䉂䕁䅑睑䑂䍁䅁兙橂䡁䅑兡㉂䝁䅫䅤㕂䍁䄴䅉䩂䡁䅑督杁䡁䅁杣療䝁䅑兤橂䡁䅑䅉睂䝁䅫䅣求䝁䅷兡畂䝁䅕䅉桂䝁䅷督療䍁䅁兡畂䝁䅍䅢ㅂ䝁䅑党穂䍁䅁兡畂䡁䅕䅣桂䝁䅑党畂䝁䅅杢あ䍁䅷䅉桂䍁䅁杢求䡁䅧䅤瑁䝁䅣党畂䝁䅕杣桂䡁䅑兡療䝁䄴䅉䉂䑁䅉兑卂䍁䅁兙畂䡁䅑兙湂䝁䄸杢灂䡁䅍䅤穂䍁䅁䅤潂䝁䅅䅤杁䝁䅫督杁䝁䅫杢杁䙁䅁䅡桂䡁䅍党杁䑁䅅睌祁䝁䅅䅉橂䝁䅷兡畂䝁䅫睙桂䝁䅷䅉あ䡁䅉兡桂䝁䅷督杁䡁䅑睢杁䝁䄸杤求䡁䅉睙療䝁䄰党杁䡁䅑䅡求䍁䅁督睂䝁䅕睙灂䝁䅙兡橂䍁䅁兙歂䝁䅕杢療䡁䅍兡畂䝁䅕兌瑂䝁䅕䅚灂䝁䅅䅤求䝁䅑䅉灂䝁䄰兢ㅂ䝁䄴睢穂䡁䅕䅣睂䡁䅉党穂䡁䅍兡療䝁䄴䅉浂䝁䄸兤畂䝁䅑䅉灂䝁䄴䅉あ䡁䅕兢療䡁䅉䅉瑂䝁䅫睙祂䝁䄸党畂䡁䅙兡祂䝁䄸杢瑂䝁䅕杢あ䑁䅳䅉桂䝁䄴䅚杁䕁䅕睔呂䍁䄰兏㑁䑁䅑䅌杁䝁䅅䅉穂䝁䄰兙獂䝁䅷䅉瑂䝁䄸䅢求䝁䅍兤獂䝁䅕䅉あ䝁䅅杣湂䝁䅕䅤灂䝁䄴睚杁䝁䅕兣ㅂ䝁䅫䅢灂䝁䅉杣桂䡁䅑兡㉂䝁䅕䅉畂䡁䅕睙獂䝁䅕睢穂䝁䅫䅚求䍁䅁䅤祂䝁䅅杢穂䡁䅁睢祂䡁䅑党祂䍁䅁免杁䍁䅧兒佂䙁䅑免灁䍁䅁䅤療䍁䅁兡畂䝁䅧兡楂䝁䅫䅤杁䡁䅑䅡求䍁䅁兡瑂䝁䄰兤畂䝁䄸督ㅂ䡁䅁䅣祂䝁䅕督穂䝁䅫杤求䍁䅁兙橂䡁䅑兡㉂䝁䅫䅤㕂䍁䅁睢浂䍁䅁兙歂䝁䅕杢療䡁䅍兡畂䝁䅕䅉桂䝁䄴䅚杁䡁䅉党穂䡁䅑睢祂䝁䅕䅉灂䝁䄰兢ㅂ䝁䄴党杁䝁䅍党獂䝁䅷䅉睂䡁䅉睢獂䝁䅫杚求䡁䅉兙あ䝁䅫睢畂䍁䅁兡穂䍁䅁兡畂䍁䅁䅕潂䝁䅅督求䍁䅁免杁䝁䅍䅢灂䝁䄴兡橂䝁䅅䅢杁䡁䅑杣灂䝁䅅䅢穂䍁䄴䅉䩂䡁䅑党療䡁䅍䅉啂䝁䅧党祂䝁䅅䅣求䡁䅕䅤灂䝁䅍督獁䍁䅁兓畂䝁䅍杌杁䡁䅣兙穂䍁䅁杚療䡁䅕杢歂䝁䅕䅚杁䝁䅫杢杁䑁䅉䅍硁䑁䅅䅉桂䝁䄴䅚杁䝁䅫督杁䝁䅧党桂䝁䅑兣ㅂ䝁䅅杣あ䝁䅕杣求䝁䅑䅉灂䝁䄴䅉塂䝁䅅䅤求䡁䅉䅤療䡁䅣杢獁䍁䅁兔桂䡁䅍督桂䝁䅍䅡ㅂ䡁䅍党あ䡁䅑督畁䅁䅁睰䄰䉁偑䅁䩂䡁䅑杣療䝁䄴䅌杁䕁䅫杢橂䍁䄴䅌杁䝁䅅䅉あ䝁䅕睙潂䝁䄴睢獂䝁䄸睚㕂䍁䅷䅉穂䝁䄸䅢ㅂ䡁䅑兡療䝁䄴督獁䍁䅁兙畂䝁䅑䅉穂䝁䅕杣㉂䝁䅫睙求䍁䅁睙療䝁䄰䅣桂䝁䄴入獁䍁䅁䅣祂䝁䄸杤灂䝁䅑党穂䍁䅁党畂䝁䅑兌あ䝁䄸兌求䝁䄴䅚杁䡁䅍睢獂䡁䅕䅤灂䝁䄸杢穂䍁䅁䅤潂䝁䅅䅤杁䝁䅧党獂䡁䅁䅉瑂䝁䅅杢桂䝁䅣党杁䝁䅕杢求䡁䅉睚㕂䍁䅷䅉㍂䝁䅅䅤求䡁䅉䅌杁䝁䅅杢歂䍁䅁督瑂䝁䅅杣あ䍁䅁睙灂䡁䅑入杁䝁䄸䅣求䡁䅉兙あ䝁䅫睢畂䡁䅍䅉㍂䝁䄸杣獂䝁䅑睤灂䝁䅑党畁䍁䅁兓あ䍁䅁睢睂䝁䅕杣桂䡁䅑党穂䍁䅁兡畂䍁䅁䅤潂䡁䅉党求䍁䅁督求䝁䅣兢求䝁䄴䅤穂䑁䅯䅉䕂䝁䅕杤灂䝁䅍党杁䙁䅍睢獂䡁䅕䅤灂䝁䄸杢穂䍁䅷䅉佂䝁䅕䅤㍂䝁䄸杣牂䝁䅕䅚杁䙁䅍睢獂䡁䅕䅤灂䝁䄸杢穂䍁䅷䅉桂䝁䄴䅚杁䕁䄸兤あ䝁䅍睢瑂䝁䅕督畁䍁䅁䅖潂䝁䅕䅉䕂䝁䅕杤灂䝁䅍党杁䙁䅍睢獂䡁䅕䅤灂䝁䄸杢穂䍁䅁督求䝁䅣兢求䝁䄴䅤杁䝁䄸杚浂䝁䅕杣穂䍁䅁䅡桂䡁䅉䅚㍂䝁䅅杣求䍁䅁䅣祂䝁䄸䅚ㅂ䝁䅍䅤穂䍁䅁䅤潂䝁䅅䅤杁䝁䅅杣求䍁䅁兤穂䝁䅕䅚杁䝁䅙睢祂䍁䅁兢求䝁䅅督ㅂ䡁䅉党瑂䝁䅕杢あ䍁䅷䅉橂䝁䄸杢あ䡁䅉睢獂䍁䅷䅉療䡁䅉䅉穂䝁䅕杢穂䝁䅫杢湂䍁䅷䅉穂䡁䅕睙潂䍁䅁兙穂䍁䅁督あ䝁䅅杢歂䝁䅅杣歂䍁䅁睚桂䡁䅍䅌杁䝁䅕䅢求䝁䅍䅤祂䝁䅫睙灂䡁䅑入獁䍁䅁睤桂䡁䅑党祂䍁䅷䅉桂䝁䄴䅚杁䝁䅍睢瑂䝁䄰兤畂䝁䅫睙桂䡁䅑兡畂䝁䅣䅉瑂䝁䅕䅤求䡁䅉督獁䍁䅁兙穂䍁䅁睤求䝁䅷䅢杁䝁䅅督杁䝁䅧党桂䡁䅑䅉桂䝁䄴䅚杁䝁䅅䅢獂䝁䄸睙桂䡁䅑兡療䝁䄴䅉睂䡁䅉睢歂䡁䅕睙あ䡁䅍杌杁䙁䅑䅡求䍁䅁杔求䡁䅑睤療䡁䅉睡求䝁䅑䅉呂䝁䄸䅢ㅂ䡁䅑兡療䝁䄴督杁䡁䅍党湂䝁䄰党畂䡁䅑䅉睂䡁䅉睢㉂䝁䅫䅚求䡁䅍䅉橂䝁䄸兢瑂䡁䅕杢灂䝁䅍兙あ䝁䅫杢湂䍁䅁䅚求䡁䅙兡橂䝁䅕督獁䍁䅁督ㅂ䝁䅍䅡杁䝁䅅督杁䡁䅍兢桂䡁䅉䅤杁䝁䄰党あ䝁䅕杣穂䍁䅷䅉瑂䝁䄸䅚ㅂ䝁䅷党穂䍁䅷䅉求䝁䄴䅚睂䝁䄸兡畂䡁䅑督獁䍁䅁兙畂䝁䅑䅉穂䝁䅕杢穂䝁䄸杣穂䑁䅳䅉畂䝁䅕䅤㍂䝁䄸杣牂䍁䅁兡畂䝁䅙杣桂䡁䅍䅤祂䡁䅕睙あ䡁䅕杣求䑁䅳䅉桂䝁䄴䅚杁䝁䅅督穂䝁䄸睙灂䝁䅅䅤求䝁䅑䅉潂䝁䅕兙あ䍁䄰党畂䝁䅑䅉瑂䝁䅅杢桂䝁䅣党瑂䝁䅕杢あ䍁䅁兙畂䝁䅑䅉桂䡁䅁䅣獂䝁䅫睙桂䡁䅑兡療䝁䄴䅉穂䝁䄸杚あ䡁䅣兙祂䝁䅕䅉浂䝁䄸杣杁䝁䅅睙硂䡁䅕兡祂䝁䅫杢湂䍁䅁兙畂䝁䅑䅉あ䡁䅉兙畂䡁䅍䅣療䡁䅉䅤灂䝁䄴睚杁䝁䅅䅣睂䝁䅷兡橂䝁䅅䅤灂䝁䄸杢瑁䡁䅍䅣求䝁䅍兡浂䝁䅫睙杁䝁䅑兙あ䝁䅅杌杁䙁䅑䅡灂䡁䅍䅉穂䝁䅕睚瑂䝁䅕杢あ䍁䅁兙獂䡁䅍睢杁䝁䄸杚浂䝁䅕杣穂䍁䅁兡畂䝁䅑兤穂䡁䅑杣灂䝁䅅䅢杁䝁䅫杢あ䝁䅕杣畂䝁䅕䅤杁䝁䄸杚杁䡁䅑䅡灂䝁䄴睚穂䍁䅁督療䝁䅷兤あ䝁䅫睢畂䡁䅍杌杁䕁䅫杢橂䝁䅷兤歂䝁䅫杢湂䍁䅁兙ㅂ䡁䅑睢瑂䝁䅅䅤求䝁䅑䅉瑂䝁䅕䅤求䡁䅉䅉祂䝁䅕兙歂䝁䅫杢湂䑁䅳䅉桂䝁䅑杤桂䝁䄴睙求䝁䅑䅉瑂䝁䅕䅤求䡁䅉兡畂䝁䅣䅉灂䝁䄴杚祂䝁䅅督あ䡁䅉兤橂䡁䅑兤祂䝁䅕䅉浂䝁䄸杣杁䝁䅕䅢求䝁䅍䅤祂䝁䅫睙灂䡁䅑入獁䍁䅁睤桂䡁䅑党祂䍁䅷䅉桂䝁䄴䅚杁䝁䅣兙穂䑁䅳䅉歂䝁䅫督あ䡁䅉兡楂䡁䅕䅤求䝁䅑䅉求䝁䄴党祂䝁䅣入杁䡁䅉党穂䝁䄸兤祂䝁䅍党杁䝁䄰兙畂䝁䅅睚求䝁䄰党畂䡁䅑睏杁䡁䅍兢桂䡁䅉䅤杁䝁䅣杣灂䝁䅑䅉桂䝁䄴䅚杁䝁䅑兡穂䡁䅑杣灂䝁䅉兤あ䝁䅫睢畂䍁䅁兙ㅂ䡁䅑睢瑂䝁䅅䅤灂䝁䄸杢㝁䍁䅁督瑂䝁䅅杣あ䍁䅁督あ䡁䅉党求䡁䅑䅉獂䝁䅫睚潂䡁䅑兡畂䝁䅣睏杁䝁䅅杢歂䍁䅁䅢求䝁䅅睡杁䝁䅑党あ䝁䅕睙あ䝁䅫睢畂䍁䅁兙畂䝁䅑䅉桂䡁䅁䅣獂䝁䅫睙桂䡁䅑兡療䝁䄴督杁䝁䅙睢祂䍁䅁睚桂䡁䅍䅉桂䝁䄴䅚杁䡁䅣兙あ䝁䅕杣杁䡁䅍入穂䡁䅑党瑂䡁䅍杌杁䙁䅑䅡求䍁䅁睔ㅂ䡁䅑睙療䝁䄰党穂䍁䅁督求䝁䅣兢求䝁䄴䅤杁䡁䅁杣療䡁䅙兡歂䝁䅕督杁䡁䅙兙獂䡁䅕党瑁䝁䅅䅚歂䝁䅕䅚獁䍁䅁党畂䝁䅧兙畂䝁䅍党歂䍁䅁督療䝁䅙䅤㍂䝁䅅杣求䍁䅁兙畂䝁䅑䅉穂䝁䅕杣㉂䝁䅫睙求䡁䅍䅌杁䝁䅅杣あ䝁䅫杚灂䝁䅍兡桂䝁䅷䅉灂䝁䄴䅤求䝁䅷䅢灂䝁䅣党畂䝁䅍党獁䍁䅁兙畂䝁䅑䅉瑂䝁䅅睙潂䝁䅫杢求䍁䅁䅢求䝁䅅杣畂䝁䅫杢湂䍁䅁杚療䡁䅉䅉瑂䝁䅅杢桂䝁䅣兡畂䝁䅣䅌杁䝁䄸杣湂䝁䅅杢灂䡁䅯兡畂䝁䅣䅌杁䝁䅅杢桂䝁䅷入㙂䝁䅫杢湂䍁䅷䅉桂䝁䄴䅚杁䝁䅫杢あ䝁䅕杣睂䡁䅉党あ䝁䅫杢湂䍁䅁䅚桂䡁䅑兙杁䡁䅑睢杁䝁䅕杢潂䝁䅅杢橂䝁䅕䅉歂䝁䅕睙灂䡁䅍兡療䝁䄴䅉瑂䝁䅅睡灂䝁䄴睚獁䍁䅁兢桂䡁䅧兡瑂䝁䅫来求䍁䅁睢睂䝁䅕杣桂䡁䅑兡療䝁䄴兙獂䍁䅁䅣祂䝁䄸杚灂䡁䅑兙楂䝁䅫䅢灂䡁䅑入獁䍁䅁杣求䡁䅍睢ㅂ䡁䅉睙求䍁䅁党浂䝁䅙兡橂䝁䅫党畂䝁䅍入獁䍁䅁睚祂䝁䅫䅚杁䝁䅅杢桂䝁䅷入あ䝁䅫睙穂䍁䅷䅉桂䝁䄴䅚杁䝁䅑党獂䝁䅫杤求䡁䅉䅉祂䝁䅕督ㅂ䝁䅷䅤穂䍁䅁杚療䡁䅉䅉橂䝁䄸杢穂䡁䅕兢求䡁䅉督獁䍁䅁兤あ䝁䅫䅢灂䡁䅑兡求䡁䅍䅌杁䝁䅅杢歂䍁䅁督瑂䝁䅅杣あ䍁䅁睙灂䡁䅑兡求䡁䅍杌杁䕁䅫杢杁䝁䅅䅚歂䝁䅫䅤灂䝁䄸杢獁䍁䅁兡あ䍁䅁睢浂䝁䅙党祂䡁䅍䅉灂䝁䄰䅣獂䝁䅕兢求䝁䄴䅤桂䡁䅑兡療䝁䄴䅌杁䡁䅁杣療䝁䅯党橂䡁䅑䅉瑂䝁䅅杢桂䝁䅣党瑂䝁䅕杢あ䍁䅷䅉灂䝁䄴督あ䝁䅅䅢獂䝁䅅䅤灂䝁䄸杢獁䍁䅁睙療䝁䄴督ㅂ䝁䅷䅤灂䝁䄴睚獁䍁䅁兙畂䝁䅑䅉睂䝁䄸督あ䍁䄰督桂䝁䅷党杁䝁䄰兙灂䝁䄴䅤求䝁䄴兙畂䝁䅍党杁䡁䅍兤睂䡁䅁睢祂䡁䅑䅉穂䝁䅕杣㉂䝁䅫睙求䡁䅍䅌杁䝁䅅督杁䡁䅣党獂䝁䅷䅉桂䡁䅍䅉橂䝁䅷睢ㅂ䝁䅑䅉桂䝁䄴䅚杁䡁䅍睢浂䡁䅑睤桂䡁䅉党瑁䝁䅅督瑁䝁䅅兌穂䝁䅕杣㉂䝁䅫睙求䑁䅳䅉桂䝁䄴䅚杁䝁䅕䅥あ䝁䅕杢歂䝁䅕䅚杁䝁䄸杣杁䝁䅍兤穂䡁䅑睢瑂䝁䅕杣瑁䡁䅍䅣求䝁䅍兡浂䝁䅫睙杁䡁䅣兙祂䡁䅉兙畂䡁䅑兡求䡁䅍杌杁䙁䅑䅡求䍁䅁睙療䝁䄰䅣桂䝁䄴入杁䝁䄸杚浂䝁䅕杣穂䍁䅁兡あ䡁䅍䅉睂䡁䅉睢歂䡁䅕睙あ䡁䅍䅉桂䝁䄴䅚杁䡁䅍党祂䡁䅙兡橂䝁䅕督杁䡁䅕杢歂䝁䅕杣杁䡁䅑䅡求䍁䅁兓あ䡁䅉睢畂䍁䅁杙祂䝁䅅杢歂䍁䄴䅉䩂䡁䅑䅉穂䝁䅕杣㉂䝁䅕督杁䡁䅕䅤灂䝁䅷兡あ䡁䅫䅉桂䝁䄴䅚杁䡁䅍兢桂䡁䅉䅤杁䝁䅍兡あ䡁䅫䅉橂䡁䅕督あ䝁䄸兢求䡁䅉督獁䍁䅁兙畂䝁䅑䅉瑂䡁䅕杢灂䝁䅍兡睂䝁䅅䅢灂䡁䅑兡求䡁䅍䅉あ䝁䅧杣療䡁䅕睚潂䍁䅁兡あ䡁䅍䅉穂䝁䅅䅢求䡁䅍䅉浂䝁䄸杣橂䝁䅕䅌杁䝁䅑兡穂䡁䅑杣灂䝁䅉兤あ䝁䄸杣穂䍁䅷䅉桂䝁䅣党畂䡁䅑督獁䍁䅁䅣桂䡁䅉䅤畂䝁䅕杣穂䍁䅷䅉桂䝁䄴䅚杁䝁䄰党あ䝁䅕杣杁䝁䄰兙畂䡁䅕杚桂䝁䅍䅤ㅂ䡁䅉党祂䍁䅁杣求䡁䅁杣求䡁䅍党畂䡁䅑兙あ䝁䅫杤求䡁䅍杌杁䕁䅫䅤祂䝁䄸杢獁䍁䅁兓畂䝁䅍杌杁䡁䅣兙穂䍁䅁兡畂䝁䅍睢祂䡁䅁睢祂䝁䅅䅤求䝁䅑䅉灂䝁䄴䅉硁䑁䅫睎㍁䍁䅁兙畂䝁䅑䅉灂䡁䅍䅉潂䝁䅕兙歂䡁䅅兤桂䡁䅉䅤求䡁䅉党歂䍁䅁兡畂䍁䅁䅔灂䝁䅉党祂䡁䅑入杁䕁䅷兙牂䝁䅕䅌杁䙁䅣兙穂䝁䅧兡畂䝁䅣䅤療䝁䄴杌䅁䥁欴䅁煄杁䅁兓㉂䝁䅅杢潂䝁䄸党杁䕁䅕䅢求䝁䅍䅤祂䝁䅫睙杁䕁䅫杢橂䍁䄴䅉求䡁䅧䅣獂䝁䄸杣求䡁䅍䅉桂䝁䄴䅚杁䝁䅑党㉂䝁䅕䅢療䡁䅁督杁䝁䄰党あ䝁䅅䅢穂䍁䅁兙畂䝁䅑䅉瑂䝁䅫杢求䡁䅉兙獂䍁䄴䅉啂䝁䅧党杁䝁䅍睢瑂䡁䅁兙畂䡁䅫䅉睂䡁䅉睢㉂䝁䅫䅚求䡁䅍䅉啂䡁䅫䅣潂䝁䄸睢畂䍁䅁䅚桂䡁䅑兙杁䝁䅅睙硂䡁䅕兡穂䝁䅫䅤灂䝁䄸杢杁䡁䅍入穂䡁䅑党瑂䍁䅷䅉桂䍁䅁睚求䝁䄸䅣潂䡁䅫督灂䝁䅍兙獂䍁䅁督㕂䡁䅍䅤求䝁䄰䅉あ䝁䅧兙あ䍁䅁睢浂䝁䅙党祂䡁䅍䅉睂䡁䅉兡瑂䝁䅅杣㕂䍁䅁督灂䝁䅣杢桂䝁䅷杌杁䕁䅫䅤杁䝁䅅䅢穂䝁䄸䅉求䡁䅧䅣獂䝁䄸杣求䡁䅍䅉橂䝁䄸䅣睂䝁䅕杣杁䝁䅅杢歂䍁䅁睚療䝁䅷䅚畁䍁䅁䅖潂䝁䅕䅉橂䝁䄸兢睂䝁䅅杢㕂䍁䅁䅡療䝁䅷䅚穂䍁䅁免睁䑁䅁兊杁䝁䅫杢あ䝁䅕杣求䡁䅍䅤杁䝁䅫杢杁䡁䅑䅡求䍁䅁睕桂䝁䄴䅤桂䍁䅁睑祂䡁䅕来杁䕁䅍睢睂䡁䅁党祂䍁䅁䅕祂䝁䄸条求䝁䅍䅤杁䝁䅷睢橂䝁䅅䅤求䝁䅑䅉灂䝁䄴䅉䉂䡁䅉兡㙂䝁䄸杢桂䍁䄴䅉䩂䡁䅙兙畂䝁䅧睢求䍁䅁兒獂䝁䅕睙あ䡁䅉兡橂䍁䅁兓畂䝁䅍杌杁䡁䅣兙穂䍁䅁兡畂䝁䅍睢祂䡁䅁睢祂䝁䅅䅤求䝁䅑䅉灂䝁䄴䅉祁䑁䅁杍睁䍁䅁兙畂䝁䅑䅉灂䡁䅍䅉潂䝁䅕兙歂䡁䅅兤桂䡁䅉䅤求䡁䅉党歂䍁䅁兡畂䍁䅁䅖求䝁䄰䅣求䍁䅷䅉䉂䡁䅉兡㙂䝁䄸杢桂䍁䄴䅁扂杂䅁杶䄰䕁䅯杊䭂䍁䅁睕畂䝁䅅睙牂䍁䅁杒療䝁䄸䅚穂䍁䅁睑療䡁䅉䅣畁䍁䅁兢桂䝁䄴兤浂䝁䅅睙あ䡁䅕杣求䡁䅍䅌杁䝁䄰兙祂䝁䅳党あ䡁䅍䅌杁䝁䅅杢歂䍁䅁䅚灂䡁䅍䅤祂䝁䅫杙ㅂ䡁䅑党穂䍁䅁杢ㅂ䡁䅑杣灂䡁䅑兡療䝁䄴兙獂䍁䅁督畂䝁䅅睙牂䍁䅁杚療䝁䄸䅚杁䝁䅅杢歂䍁䅁杙求䡁䅙党祂䝁䅅睚求䡁䅍䅉あ䝁䄸䅉あ䝁䅧党杁䝁䅙睢療䝁䅑䅉穂䝁䅕杣㉂䝁䅫睙求䍁䅁兙畂䝁䅑䅉祂䝁䅕䅤桂䝁䅫䅢杁䡁䅍兤睂䝁䅕杣瑂䝁䅅杣牂䝁䅕䅤杁䝁䅫杢歂䡁䅕督あ䡁䅉兡求䡁䅍䅉灂䝁䄴䅉あ䝁䅧党杁䙁䅕杢灂䡁䅑党歂䍁䅁睕あ䝁䅅䅤求䡁䅍䅌杁䕁䄰党㑂䝁䅫睙療䍁䅷䅉桂䝁䄴䅚杁䕁䅍兙畂䝁䅅䅚桂䍁䄴䅉䩂䡁䅑䅉療䡁䅁党祂䝁䅅䅤求䡁䅍䅉あ䝁䅧杣療䡁䅕睚潂䍁䅁䅤潂䡁䅉党求䍁䅁督求䝁䅣兢求䝁䄴䅤穂䑁䅯䅉䝂䝁䄸睢歂䍁䅁睕求䡁䅉杤灂䝁䅍党獁䍁䅁杕求䡁䅑兙灂䝁䅷䅉呂䡁䅕䅣求䡁䅉兢桂䡁䅉睡求䡁䅑督獁䍁䅁兙畂䝁䅑䅉䝂䡁䅉睢㙂䝁䅕杢杁䕁䅉党㉂䝁䅕杣桂䝁䅣党穂䍁䄴䅉䩂䡁䅑䅉療䝁䅙杚求䡁䅉督杁䡁䅍睢浂䡁䅑䅉睂䡁䅉党あ䡁䅯党獂䡁䅍䅉ㅂ䝁䄴䅚求䡁䅉䅉あ䝁䅧党杁䙁䅍兖兂䕁䅕杕兂䙁䅉兒啂䙁䅯兒䵂䍁䅷䅉呂䙁䅕䅕䙂䙁䅉䅕卂䕁䅕䅖慂䕁䅕䅔杁䕁䅉兑坂䕁䅅杕䩂䕁䅅杔獁䍁䅁杔䙂䙁䅣䅉婂䕁䄸杕䱂䍁䅁䅕卂䕁䅕䅖慂䕁䅕䅔獁䍁䅁村䉂䙁䅙兑卂䕁䅫兑佂䍁䅁村䉂䕁䅳兒卂䙁䅫䅌杁䕁䅙兒䕂䕁䅕杕䉂䕁䅷䅉兂䙁䅉兒啂䙁䅯兒䵂䍁䅷䅉桂䝁䄴䅚杁䕁䅉杕䉂䙁䅕䅓䉂䙁䅕睕杁䝁䅉杣桂䝁䄴䅚穂䍁䅷䅉桂䡁䅍䅉㍂䝁䅕䅢獂䍁䅁兙穂䍁䅁兤畂䝁䅑党祂䍁䅁䅤潂䝁䅕䅉睂䡁䅉兡㉂䝁䅅䅤求䍁䅁䅢桂䝁䅉党獂䡁䅍睏杁䝁䅙杣療䡁䅯党畂䍁䅁杢療䡁䅙党獂䡁䅑入杁䡁䅕杢歂䝁䅕杣杁䡁䅑䅡求䍁䅁䅒䩂䙁䅁䅕䩂䕁䄴升䕂䕁䄸䅖呂䍁䅷䅉䵂䙁䅕兓䡂䕁䅫升呂䍁䅷䅉塂䕁䅧睔䵂䕁䅕䅉䝂䙁䅉兖䩂䙁䅑䅌杁䕁䅑睔䡂䙁䅍䅖䙂䙁䅉睕獁䍁䅁䅕䥂䕁䅫䅔䵂䙁䅫䅉呂䙁䅣兓卂䕁䅷䅌杁䕁䅫睑䙂䕁䅕䅌杁䝁䅅杢歂䍁䅁兔䩂䕁䄴兖啂䕁䅕䅉乂䕁䅅兓䕂䍁䅁杙祂䝁䅅杢歂䡁䅍睏杁䝁䅍䅡ㅂ䡁䅉杣療䡁䅍䅉ㅂ䝁䄴䅚求䡁䅉䅉あ䝁䅧党杁䕁䅧睔䵂䕁䅅光杁䝁䅅杢歂䍁䅁睑䉂䕁䅷兓䝂䕁䄸杕佂䕁䅫兑杁䕁䅍䅓噂䙁䅉杕偂䙁䅍䅉楂䡁䅉兙畂䝁䅑督㝁䍁䅁兙畂䝁䅑䅉潂䝁䅅杢歂䝁䅧党獂䝁䅑䅉睂䡁䅉睢歂䡁䅕睙あ䡁䅍䅉ㅂ䝁䄴䅚求䡁䅉䅉あ䝁䅧党杁䡁䅁杣灂䡁䅙兙あ䝁䅕䅉獂䝁䅅杙求䝁䅷督畁䍁䅁䅖潂䝁䅕䅉橂䝁䄸兢睂䝁䅅杢㕂䍁䅁兙獂䡁䅍睢杁䡁䅁杣療䡁䅙兡歂䝁䅕督杁䝁䅉兙牂䝁䅕杣㕂䍁䅁䅣祂䝁䄸䅚ㅂ䝁䅍䅤穂䍁䅷䅉穂䡁䅕睙潂䍁䅁兙穂䍁䅁杚灂䝁䅣䅉桂䝁䄴䅚杁䝁䅙杣ㅂ䝁䅫䅤杁䝁䅉兙祂䡁䅍䅌杁䝁䅍睢療䝁䅳兡求䡁䅍䅌杁䝁䅉杣求䝁䅅䅚穂䍁䅷䅉祂䝁䄸䅢獂䡁䅍䅌杁䝁䅍杣ㅂ䝁䄰杙獁䍁䅁兢ㅂ䝁䅙杚灂䝁䄴督獁䍁䅁兙畂䝁䅑䅉歂䝁䄸杢ㅂ䡁䅑督杁䡁䅕杢歂䝁䅕杣杁䡁䅑䅡求䍁䅁兔卂䙁䅍杌杁䕁䅣睔偂䕁䅑睑偂䕁䄸睓䩂䕁䅕䅌杁䙁䅉兒䉂䕁䅑兓瑁䕁䅉兑䱂䕁䅕䅌杁䕁䅍睔噂䕁䄴䅖卂䙁䅫䅉䥂䕁䄸兔䙂䍁䅷䅉乂䕁䅅杕婂䍁䅁村婁䙉䅍䅌杁䕁䅑兑䕂䕁䅑兗杁䙁䅉兑婂䉁杫睕杁䝁䅅杢歂䍁䅁䅓䩂䕁䅷䅔杁䍁䅙䅉坂䕁䅅䅔䵂䕁䅕兗杁䝁䅉杣桂䝁䄴䅚穂䍁䅷䅉桂䡁䅍䅉㍂䝁䅕䅢獂䍁䅁兙穂䍁䅁兤畂䝁䅑党祂䍁䅁䅣祂䝁䅫杤桂䡁䅑党杁䝁䅷兙楂䝁䅕䅢穂䑁䅳䅉桂䝁䄴䅚杁䝁䅙杣療䡁䅯党畂䍁䅁杙求䡁䅙党祂䝁䅅睚求䡁䅍䅉ㅂ䝁䄴䅚求䡁䅉䅉あ䝁䅧党杁䕁䅫睑䙂䕁䅕䅌杁䙁䅍䅔噂䙁䅍䅓杁䙁䅁兖兂䙁䅁兓䙂䍁䅁兙畂䝁䅑䅉兂䕁䅅杕卂䕁䄸䅖杁䕁䅫睑䙂䍁䅁杙祂䝁䅅杢歂䡁䅍杌杁䕁䅫杢杁䝁䅅䅚歂䝁䅫䅤灂䝁䄸杢獁䍁䅁兡あ䍁䅁睢浂䝁䅙党祂䡁䅍䅉浂䡁䅕杢畂䝁䅕䅢杁䝁䅍兙牂䝁䅕督杁䡁䅕杢歂䝁䅕杣杁䡁䅑䅡求䍁䅁杒噂䕁䄴杔䙂䕁䅷䅉䑂䕁䅅睓䙂䍁䅁杒䉂䕁䅍䅖偂䙁䅉兗杁䝁䅉杣桂䝁䄴䅚獁䍁䅁兙穂䍁䅁睤求䝁䅷䅢杁䝁䅅督杁䡁䅙兙祂䝁䅫睢ㅂ䡁䅍䅉療䡁䅑䅡求䡁䅉䅉浂䝁䄸睢歂䍁䅁䅣祂䝁䄸䅚ㅂ䝁䅍䅤穂䑁䅳䅉桂䝁䄴䅚杁䡁䅍党獂䝁䅷督杁䝁䄰兙橂䝁䅧兡畂䝁䅕督杁䝁䅅杢歂䍁䅁兢桂䝁䅍䅡灂䝁䄴党杁䡁䅁兙祂䡁䅑督杁䡁䅑睢杁䝁䄸䅤潂䝁䅕杣杁䝁䅙睢療䝁䅑䅉桂䝁䄴䅚杁䝁䅉党㉂䝁䅕杣桂䝁䅣党杁䝁䅍睢瑂䡁䅁兙畂䝁䅫党穂䍁䄴䅉啂䝁䅧党杁䝁䅍睢瑂䡁䅁兙畂䡁䅫䅉穂䝁䅕䅢獂䡁䅍䅉灂䡁䅑督杁䡁䅁杣療䝁䅑兤橂䡁䅑督杁䡁䅑䅡祂䝁䄸兤湂䝁䅧䅉桂䍁䅁杢求䡁䅑睤療䡁䅉睡杁䝁䄸杚杁䝁䅙睢療䝁䅑䅉楂䡁䅉睢牂䝁䅕杣穂䍁䅷䅉灂䝁䄴䅚求䡁䅁党畂䝁䅑党畂䡁䅑䅉穂䝁䅅䅢求䡁䅍䅉歂䝁䅫督あ䡁䅉兡楂䡁䅕䅤療䡁䅉督獁䍁䅁兙畂䝁䅑䅉歂䝁䅫杣求䝁䅍䅤杁䡁䅍兙獂䝁䅕督杁䝁䅙睢祂䝁䅍党畁䍁䅁兓あ䍁䅁督求䡁䅉杤求䡁䅍䅉穂䝁䄴兙橂䝁䅳䅉楂䝁䅅杣穂䍁䅁兙畂䝁䅑䅉浂䝁䄸睢歂䍁䅁督あ䝁䅅杢歂䍁䅁䅢療䝁䅍兙あ䝁䅫睢畂䡁䅍䅉灂䝁䄴䅉橂䝁䅧兙灂䝁䄴䅌杁䝁䅑党睂䝁䅅杣あ䝁䄰党畂䡁䅑䅉桂䝁䄴䅚杁䝁䄰兙穂䡁䅍䅉瑂䝁䅕杣橂䝁䅧兙畂䝁䅑兡穂䝁䅫杢湂䍁䅁督あ䝁䄸杣求䡁䅍䅌杁䝁䄰兙獂䝁䅷督杁䝁䅅杢歂䍁䅁督潂䝁䄸䅣睂䝁䅫杢湂䍁䅁睙求䝁䄴䅤求䡁䅉督獁䍁䅁杚桂䡁䅍䅤杁䝁䅙睢療䝁䅑䅉桂䝁䄴䅚杁䝁䅍兙穂䡁䅕兙獂䍁䅁䅚灂䝁䄴兡畂䝁䅣䅉祂䝁䅕督あ䝁䅅兤祂䝁䅅杢あ䡁䅍䅌杁䡁䅍䅤桂䝁䅑兡ㅂ䝁䄰督杁䝁䅅杢歂䍁䅁督睂䝁䄸杣あ䡁䅍䅉桂䡁䅉党畂䝁䅅督獁䍁䅁䅢求䝁䅫督ㅂ䡁䅉党杁䝁䅅杢歂䍁䅁䅤潂䝁䅕兢求䍁䅁䅣桂䡁䅉睡穂䍁䅷䅉橂䝁䄸杢㉂䝁䅕杢灂䝁䅕杢橂䝁䅕䅉穂䡁䅑睢祂䝁䅕督獁䍁䅁兢療䡁䅙兡求䍁䅁䅤潂䝁䅕兙あ䡁䅉党穂䍁䅷䅉㍂䝁䅅杣求䝁䅧睢ㅂ䡁䅍党杁䝁䅍䅢ㅂ䝁䅉䅉穂䡁䅑睢祂䝁䅕督獁䍁䅁督橂䝁䅧睢療䝁䅷督獁䍁䅁睙療䝁䅷䅢求䝁䅣党穂䍁䅁兙畂䝁䅑䅉療䡁䅑䅡求䡁䅉䅉灂䝁䄴督あ䝁䅫䅤ㅂ䡁䅑兡療䝁䄴督獁䍁䅁兙畂䝁䅑䅉灂䝁䄴䅚求䡁䅁党畂䝁䅑党畂䡁䅑䅉祂䝁䅕䅤桂䝁䅫䅢求䡁䅉督畁䍁䅁䅖潂䝁䅕䅉橂䝁䄸兢睂䝁䅅杢㕂䍁䅁睤桂䡁䅍䅉灂䝁䄴睙療䡁䅉䅣療䡁䅉兙あ䝁䅕䅚杁䝁䅫杢杁䑁䅅兏㍁䑁䅅䅉桂䝁䄴䅚杁䝁䅫督杁䝁䅧党桂䝁䅑兣ㅂ䝁䅅杣あ䝁䅕杣求䝁䅑䅉灂䝁䄴䅉乂䝁䄸兤畂䡁䅑䅉䵂䝁䅅兤祂䝁䅕䅢獁䍁䅁杔求䡁䅣䅉䭂䝁䅕杣穂䝁䅕入畁䅁䅁卬䅑䩁倴䅁䭂䍁䄴村畁䍁䅁䅓ㅂ䝁䄴䅤杁䙁䅑杣桂䝁䄴督睂䝁䄸杣あ䍁䅁睕求䡁䅉杤灂䝁䅍党穂䍁䅷䅉䩂䝁䄴睙畁䍁䅁䅣祂䝁䄸杤灂䝁䅑党穂䍁䅁督ㅂ䡁䅉杚桂䝁䅍党杁䡁䅑杣桂䝁䄴督睂䝁䄸杣あ䝁䅅䅤灂䝁䄸杢獁䍁䅁䅚求䝁䅷兡㉂䝁䅕杣㕂䍁䅷䅉桂䝁䄴䅚杁䝁䅷睢湂䝁䅫督あ䝁䅫睙杁䡁䅍党祂䡁䅙兡橂䝁䅕督杁䝁䅫杢杁䡁䅑䅡求䍁䅁兖畂䝁䅫䅤求䝁䅑䅉呂䡁䅑兙あ䝁䅕督畁䍁䅁兓あ䍁䅁睢睂䝁䅕杣桂䡁䅑党穂䍁䅁䅤潂䡁䅉睢ㅂ䝁䅣䅡杁䝁䅙兡㉂䝁䅕䅉穂䝁䅕睚瑂䝁䅕杢あ䡁䅍杏杁䕁䅫杢あ䝁䅕杣瑂䝁䄸䅚桂䝁䅷䅉潁䕁䅯村䩂䍁䅫䅌杁䕁䅑党歂䝁䅫睙桂䡁䅑党歂䍁䅁睑療䝁䄴䅤祂䝁䅅睙あ䍁䅁睕求䡁䅉杤灂䝁䅍党穂䍁䅁䅋䕂䕁䅍睕灁䍁䅷䅉䩂䝁䄴䅤求䝁䅣杣桂䡁䅑党歂䍁䅁睑桂䡁䅁兙橂䝁䅫䅤㕂䍁䅁睕療䝁䅷兤あ䝁䅫睢畂䡁䅍䅉潁䕁䅫睑呂䍁䅫䅌杁䕁䅙兡畂䝁䅅䅢杁䕁䄰兡獂䝁䅕䅉呂䝁䅕杣㉂䝁䅫睙求䡁䅍䅉潁䕁䅙兔呂䍁䅫䅌杁䝁䅅杢歂䍁䅁䅖祂䡁䅕睙牂䝁䅷睢桂䝁䅑䅉潁䕁䅯村啂䍁䅫杌杁䙁䅑䅡求䍁䅁杓䍂䕁䅫䅉穂䝁䅕睚瑂䝁䅕杢あ䍁䅁睢浂䝁䅙党祂䡁䅍䅉灂䝁䄴䅤求䡁䅉兢療䝁䅑兙獂䍁䅁杚祂䝁䅕兡湂䝁䅧䅤杁䡁䅍睢獂䡁䅕䅤灂䝁䄸杢穂䍁䄴䅉䩂䡁䅑䅉療䡁䅁党祂䝁䅅䅤求䡁䅍䅉硁䑁䅅䅏獁䑁䅅睎硁䍁䅁䅣灂䝁䅕睙求䡁䅍䅉療䝁䅙䅉橂䝁䄸兢睂䝁䅅杢㕂䍁䄰睢㍂䝁䄴党歂䍁䅁䅤祂䝁䅅兡獂䝁䅫杢湂䍁䅁党硂䡁䅕兡睂䝁䄰党畂䡁䅑睏杁䝁䄸睤畂䡁䅍䅉桂䝁䄴䅚杁䝁䄰兙灂䝁䄴䅤桂䝁䅫杢穂䍁䅁兡あ䡁䅍䅉橂䝁䅧兙穂䡁䅍兡穂䍁䅁杚獂䝁䅕党あ䍁䅁睢浂䍁䅁免睁䑁䅁䅌㑁䑁䅉兎杁䡁䅕杢灂䡁䅑督㝁䍁䅁兙畂䝁䅑䅉瑂䝁䅅杢桂䝁䅣党穂䍁䅁兙杁䝁䅙䅢求䝁䅕䅤杁䝁䄸杚杁䑁䅕䅌㕁䑁䅑䅎杁䝁䅍睢瑂䡁䅁兙畂䡁䅫兌療䡁䅣杢求䝁䅑䅉あ䡁䅉兙橂䡁䅑睢祂䡁䅍䅌杁䑁䅑睍㉁䍁䅁兡畂䝁䅑党睂䝁䅕杢歂䝁䅕杢あ䍁䅁睙療䝁䄴䅤祂䝁䅅睙あ䝁䄸杣杁䡁䅑杣ㅂ䝁䅍睡穂䍁䅷䅉桂䝁䄴䅚杁䑁䅣䅌ㅁ䑁䅙睎杁䝁䅍睢瑂䡁䅁兙畂䡁䅫䅉歂䡁䅉兡㉂䝁䅕杣穂䍁䄴䅉啂䝁䅧党杁䕁䅑睑呂䍁䅁督求䝁䅣兢求䝁䄴䅤杁䝁䅑党穂䝁䅫睚畂䡁䅍䅌杁䝁䅑党㉂䝁䅕䅢療䡁䅁督獁䍁䅁兙畂䝁䅑䅉求䡁䅧党橂䡁䅕䅤求䡁䅍䅉穂䡁䅕䅣睂䝁䅷入杁䝁䅍䅡桂䝁䅫杢杁䡁䅍睢獂䡁䅕䅤灂䝁䄸杢穂䍁䅁䅤潂䝁䅅䅤杁䡁䅍兤睂䡁䅁睢祂䡁䅑䅉㉂䝁䅅杣灂䝁䄸兤穂䍁䅁䅤祂䝁䅅杢穂䡁䅁睢祂䡁䅑兙あ䝁䅫睢畂䍁䅁杢求䡁䅑睤療䡁䅉睡穂䍁䄴䅉䉂䡁䅍䅉療䝁䅙䅉䕂䝁䅕睙求䝁䄰杙求䡁䅉䅉穁䑁䅅䅌杁䑁䅉䅍祁䑁䅍䅌杁䝁䅫䅤杁䝁䄸䅣求䡁䅉兙あ䝁䅕䅚杁䑁䅅杍獁䑁䅕睎ぁ䍁䅁睙療䝁䄰䅣桂䝁䄴入瑁䝁䄸睤畂䝁䅕䅚杁䡁䅑杣ㅂ䝁䅍睡穂䍁䅷䅉㉁䑁䅣䅎杁䝁䅍兤穂䡁䅑睢瑂䝁䅕杣瑁䝁䄸睤畂䝁䅕䅚杁䡁䅑杣ㅂ䝁䅍睡穂䍁䅷䅉桂䝁䄴䅚杁䑁䅑䅉橂䝁䄸杢あ䡁䅉兙橂䡁䅑睢祂䍁䅁䅤祂䡁䅕睙牂䡁䅍杌杁䙁䅑䅡求䍁䅁睙療䝁䄰䅣桂䝁䄴入杁䝁䅅䅢穂䝁䄸䅉療䡁䅁党祂䝁䅅䅤求䡁䅍䅉祁䑁䅣䅌硁䑁䅫䅎杁䝁䄸睤畂䝁䅕䅚杁䡁䅁兡求䝁䅍党穂䍁䅁睢浂䍁䅁䅤祂䝁䅅兡獂䝁䅫杢湂䍁䅁党硂䡁䅕兡睂䝁䄰党畂䡁䅑䅉桂䝁䄴䅚杁䑁䅕䅌ぁ䑁䅁李杁䝁䅍兤穂䡁䅑睢瑂䝁䅕杣瑁䝁䄸睤畂䝁䅕䅚杁䡁䅑杣桂䝁䅫䅢求䡁䅉督畁䍁䅁䅖潂䝁䅕䅉䩂䕁䅍睕杁䡁䅍党湂䝁䄰党畂䡁䅑䅉睂䡁䅉睢㉂䝁䅫䅚求䡁䅍䅉浂䡁䅉党灂䝁䅣䅡あ䍁䅁杙祂䝁䄸睡求䡁䅉兙湂䝁䅕䅉桂䝁䄴䅚杁䡁䅑杣桂䝁䄴督睂䝁䄸杣あ䝁䅅䅤灂䝁䄸杢杁䝁䅷睢湂䝁䅫督あ䝁䅫睙穂䍁䅁督療䝁䅷兤あ䝁䅫睢畂䡁䅍睏杁䝁䅙䅢桂䡁䅑杙求䝁䅑䅌杁䡁䅉党浂䡁䅉兡湂䝁䅕杣桂䡁䅑党歂䍁䅷䅉求䡁䅧䅣求䝁䅑兡あ䝁䅕䅚獁䍁䅁兙畂䝁䅑䅉獂䝁䅕督穂䍁䄰䅤潂䝁䅅杢瑁䡁䅑杣ㅂ䝁䅍睡獂䝁䄸兙歂䍁䅷䅉桂䡁䅍䅉㍂䝁䅕䅢獂䍁䅁兙穂䍁䅁䅚祂䡁䅫兌㉂䝁䅅杢杁䝁䅅杢歂䍁䅁兡畂䡁䅑党祂䝁䄰睢歂䝁䅅䅢杁䡁䅍睢獂䡁䅕䅤灂䝁䄸杢穂䑁䅳䅉療䝁䄴䅢灂䝁䄴党杁䝁䄰兤獂䡁䅑兡瑂䝁䄸䅚桂䝁䅷䅉瑂䝁䅅杣牂䝁䅕䅤睂䝁䅷兙橂䝁䅕睏杁䝁䅅杢歂䍁䅁䅢療䝁䅣兡穂䡁䅑兡橂䡁䅍䅉瑂䝁䅅杢桂䝁䅣党瑂䝁䅕杢あ䍁䅁杚療䡁䅉䅉橂䡁䅕督あ䝁䄸兢求䡁䅉督杁䡁䅑睢杁䝁䄸兤あ䡁䅍睢ㅂ䡁䅉睙求䍁䅁䅤潂䝁䅕兡祂䍁䅁䅤祂䝁䅅杢穂䡁䅁睢祂䡁䅑兙あ䝁䅫睢畂䍁䅁杚ㅂ䝁䄴睙あ䝁䅫睢畂䡁䅍杌杁䙁䅑䅡求䍁䅁杒乂䙁䅍䅉穂䝁䅕睚瑂䝁䅕杢あ䍁䅁睢浂䝁䅙党祂䡁䅍䅉歂䝁䅕䅢灂䡁䅙党祂䡁䅫䅉穂䝁䅕杣㉂䝁䅫睙求䡁䅍䅉あ䝁䅧杣療䡁䅕睚潂䍁䅁免獁䑁䅅李㉁䍁䅁睙療䝁䄰䅣桂䝁䄴入瑁䝁䄸睤畂䝁䅕䅚杁䡁䅑杣ㅂ䝁䅍睡穂䍁䅷䅉祁䑁䅉兎杁䝁䅍兤穂䡁䅑睢瑂䝁䅕杣瑁䝁䄸睤畂䝁䅕䅚杁䡁䅑杣ㅂ䝁䅍睡穂䍁䅷䅉桂䝁䄴䅚杁䑁䅉䅍杁䝁䅫杢歂䝁䅕䅣求䝁䄴䅚求䝁䄴䅤杁䝁䅍睢畂䡁䅑杣桂䝁䅍䅤療䡁䅉䅉あ䡁䅉兤橂䝁䅳督㝁䍁䅁兙畂䝁䅑䅉硁䍁䅷杍硁䑁䅉䅉療䡁䅣杢求䝁䅑䅉睂䝁䅫党橂䝁䅕督杁䝁䄸杚杁䡁䅑杣桂䝁䅫䅢灂䝁䄴睚杁䝁䅕兣ㅂ䝁䅫䅣瑂䝁䅕杢あ䍁䅁兙畂䝁䅑䅉硁䑁䅁杍杁䝁䅍兤穂䡁䅑睢瑂䝁䅕杣瑁䝁䄸睤畂䝁䅕䅚杁䡁䅑杣桂䝁䅫䅢求䡁䅉督畁䍁䅁䅖潂䝁䅕䅉䭂䕁䅉䅖杁䡁䅍党湂䝁䄰党畂䡁䅑䅉睂䡁䅉睢㉂䝁䅫䅚求䡁䅍䅉歂䡁䅉入瑁䡁䅙兙畂䍁䅁杚祂䝁䅕兡湂䝁䅧䅤杁䡁䅍党祂䡁䅙兡橂䝁䅕督杁䝁䅉入杁䡁䅕䅤灂䝁䅷兡㙂䝁䅫杢湂䍁䅁䅤祂䝁䅅睙あ䝁䄸杣穂䍁䅁兙畂䝁䅑䅉あ䡁䅉兙灂䝁䅷党祂䡁䅍䅉療䡁䅁党祂䝁䅅䅤灂䝁䄴睚杁䝁䄸杤求䡁䅉䅉祂䝁䄸兙歂䡁䅍䅉桂䝁䄴䅚杁䝁䅧兡湂䝁䅧睤桂䡁䅫督杁䡁䅑䅡祂䝁䄸兤湂䝁䅧䅉祁䑁䅣䅉橂䝁䄸兢睂䝁䅅杢㕂䍁䄰睢㍂䝁䄴党歂䍁䅁䅤祂䝁䅅睙あ䝁䄸杣穂䍁䅁兙畂䝁䅑䅉硁䑁䅍䅌ㅁ䑁䅙免杁䝁䅍睢瑂䡁䅁兙畂䡁䅫兌療䡁䅣杢求䝁䅑䅉あ䡁䅉兙灂䝁䅷党祂䡁䅍杌杁䕁䅫䅤杁䝁䅅䅢穂䝁䄸䅉あ䡁䅉兙畂䡁䅍䅣療䡁䅉䅤穂䍁䅁睢祂䍁䅁兙祂䡁䅉兙畂䝁䅣党穂䍁䅁杚療䡁䅉䅉あ䝁䅧党杁䡁䅑杣桂䝁䄴督睂䝁䄸杣あ䝁䅅䅤灂䝁䄸杢杁䝁䄸杚杁䝁䅙杣求䝁䅫睚潂䡁䅑䅌杁䡁䅍兤橂䝁䅧䅉桂䡁䅍䅉湂䝁䅕杢求䡁䅉兙獂䍁䅁兢求䡁䅉睙潂䝁䅅杢歂䝁䅫督求䍁䅷䅉穂䡁䅁党橂䝁䅫兙獂䡁䅑入杁䝁䅍睢畂䡁䅍兤瑂䝁䅕杣杁䝁䅫䅤求䝁䄰督獁䍁䅁兙睂䡁䅁䅢灂䝁䅅杢橂䝁䅕督獁䍁䅁杚療䡁䅉党穂䡁䅑䅉桂䝁䄴䅚杁䡁䅁兙睂䝁䅕杣杁䡁䅁杣療䝁䅑兤橂䡁䅑督獁䍁䅁杚療䝁䄸䅚杁䝁䅅杢歂䍁䅁杙求䡁䅙党祂䝁䅅睚求䡁䅍䅌杁䝁䅉兤灂䝁䅷䅚灂䝁䄴睚杁䝁䄰兙あ䝁䅕杣灂䝁䅅䅢穂䍁䅷䅉穂䝁䄸兙睂䡁䅍䅉桂䝁䄴䅚杁䝁䅍睢穂䝁䄰党あ䝁䅫睙穂䍁䅷䅉桂䡁䅕䅤療䝁䄰睢あ䝁䅫杤求䍁䅁䅣桂䡁䅉䅤穂䍁䅷䅉桂䝁䅣杣灂䝁䅍兤獂䡁䅑兤祂䝁䅅䅢杁䡁䅁杣療䝁䅑兤橂䡁䅑督獁䍁䅁党獂䝁䅕睙あ䡁䅉睢畂䝁䅫睙穂䍁䅷䅉桂䝁䄴䅚杁䝁䅍䅡求䝁䄰兡橂䝁䅅䅢穂䍁䄴䅉啂䝁䅧党杁䝁䅍睢瑂䡁䅁兙畂䡁䅫䅉㍂䝁䅅督杁䝁䅫杢橂䝁䄸杣睂䝁䄸杣桂䡁䅑党歂䍁䅁兡畂䍁䅁免㕁䑁䅙免杁䝁䅅杢歂䍁䅁兡穂䍁䅁䅡求䝁䅅䅚硂䡁䅕兙祂䡁䅑党祂䝁䅕䅚杁䝁䅫杢杁䕁䅷睢㍂䝁䅕䅢獂䍁䅷䅉䉂䡁䅉睡桂䝁䄴督桂䡁䅍杌䅁偁杙䅁㡃杁䅁杓畁䕁䅯兡獂䝁䅷䅌杁䕁䅫杢橂䍁䄴䅉療䡁䅁党祂䝁䅅䅤求䡁䅍䅉桂䡁䅍䅉桂䝁䄴䅉療䝁䄰杢灂䝁䅍䅡桂䝁䄴杢求䝁䅷䅉祂䝁䅕䅤桂䝁䅫䅢求䡁䅉䅉浂䝁䄸杣杁䡁䅣睢瑂䝁䅕杢婁䡉䅍䅉桂䡁䅁䅣桂䡁䅉党獂䍁䅁兤畂䝁䅑党祂䍁䅁䅤潂䝁䅕䅉䭂䍁䄴杓灂䝁䅷䅢杁䝁䅉杣桂䝁䄴䅚杁䝁䅫杢杁䡁䅑䅡求䍁䅁兖畂䝁䅫䅤求䝁䅑䅉呂䡁䅑兙あ䝁䅕督畁䍁䅁兓あ䍁䅁睢浂䝁䅙党祂䡁䅍䅉桂䡁䅁䅣桂䡁䅉党獂䍁䅷䅉浂䝁䄸睢あ䡁䅣党桂䡁䅉䅌杁䝁䅅杢歂䍁䅁兙橂䝁䅍党穂䡁䅍睢祂䝁䅫党穂䍁䅷䅉灂䝁䄴睙獂䡁䅕䅚灂䝁䄴睚杁䡁䅍睙桂䡁䅉杤求䡁䅍䅉桂䝁䄴䅚杁䝁䅯党㍂䝁䅕䅢祂䡁䅫杌杁䙁䅑䅡求䍁䅁睙療䝁䄰䅣桂䝁䄴入杁䝁䄰兙祂䝁䅳党あ䡁䅍䅉灂䡁䅑督杁䡁䅁杣療䝁䅑兤橂䡁䅑督杁䡁䅑䅡祂䝁䄸兤湂䝁䅧䅉祂䝁䅕䅤桂䝁䅫䅢杁䡁䅍䅤療䡁䅉党穂䍁䅷䅉㍂䝁䅕杙穂䝁䅫䅤求䍁䅷䅉桂䝁䄴䅚杁䝁䅍兙あ䝁䅅䅢療䝁䅣督畁䍁䅁杓畁䕁䅯兡獂䝁䅷䅌杁䕁䅫杢橂䍁䄴䅉㍂䝁䅅督杁䝁䅙睢ㅂ䝁䄴䅚求䝁䅑䅉灂䝁䄴䅉硁䑁䅫兎㕁䍁䅁兙畂䝁䅑䅉灂䡁䅍䅉潂䝁䅕兙歂䡁䅅兤桂䡁䅉䅤求䡁䅉党歂䍁䅁兡畂䍁䅁兕ㅂ䝁䅫杢橂䡁䅫䅌杁䕁䄰兙穂䡁䅍兙橂䝁䅧兤穂䝁䅕䅤あ䡁䅍杌䅁乁卅䅁㙄䅃䅁杓䍂䕁䅣䅉呂䕁䄰兓啂䕁䅧䅉療䡁䅣杢穂䍁䅷䅉療䡁䅁党祂䝁䅅䅤求䡁䅍䅌杁䝁䅫杢㉂䝁䅕督あ䡁䅍䅉灂䝁䄴䅌杁䝁䅅杢歂䍁䅁䅚求䡁䅙党獂䝁䄸䅣穂䍁䅁兢灂䡁䅧党歂䍁䄰兤穂䝁䅕䅉睂䡁䅉睢睂䝁䅕杣あ䝁䅫党穂䍁䅁兡畂䍁䅁䅡灂䝁䅣䅡杁䝁䅣杣療䡁䅣䅤潂䍁䅁兙畂䝁䅑䅉潂䝁䅫睚潂䍁䅁杙桂䡁䅉杣灂䝁䅕杣瑁䡁䅑睢瑁䝁䅕杢あ䡁䅉入杁䡁䅍兤楂䝁䄰兙祂䝁䅳党あ䡁䅍䅉灂䝁䄴䅉桂䝁䄴䅚杁䝁䅅杣療䡁䅕杢歂䍁䅁睖桂䡁䅍䅡灂䝁䄴睚あ䝁䄸杢獁䍁䅁䅒䑂䍁䅷䅉瑂䝁䄸督あ䍁䅁杢療䡁䅑兙楂䝁䅷入杁䕁䄴兙あ䝁䅫睢畂䝁䅅䅢杁䕁䅷兙畂䝁䅑兡畂䝁䅣杌杁䙁䅑䅡祂䝁䄸兤湂䝁䅧䅉桂䝁䄴䅉灂䝁䄴䅤求䝁䄴督求䍁䅁杚療䝁䅍兤穂䍁䅁睢畂䍁䅁䅣獂䝁䅅睙求䝁䄰兙牂䝁䅫杢湂䍁䅷䅉䭂䕁䅉睒杁䙁䅍兔䩂䙁䅑䅓杁䝁䅍兤獂䡁䅑兡㉂䝁䅅䅤求䡁䅍䅉㉂䝁䅫杙祂䝁䅅杢あ䍁䅷䅉桂䝁䄰党畂䝁䅫䅤㕂䍁䄰杣灂䝁䅍䅡獁䍁䅁睤桂䝁䅷睡桂䝁䅉䅢求䍁䅁杢求䝁䅫睚潂䝁䅉睢祂䝁䅧睢療䝁䅑督杁䡁䅑䅡祂䝁䄸兤湂䝁䅧睢ㅂ䡁䅑䅉あ䝁䅧党杁䙁䅣兙穂䝁䅧兡畂䝁䅣䅤療䝁䄴䅌杁䕁䅑睑杁䝁䄰党あ䡁䅉睢睂䝁䄸䅢灂䡁䅑兙畂䍁䅁兙祂䝁䅕兙畁䍁䅁兑睂䡁䅁杣療䡁䅧兡瑂䝁䅅䅤求䝁䅷入杁䑁䅣兎畁䑁䅁兊杁䝁䄸杚杁䕁䅯村䡂䍁䅁睕乂䕁䅫䅖䥂䍁䅣督杁䝁䅧睢獂䝁䅑兡畂䝁䅣督杁䝁䅅杣求䍁䅁兡畂䍁䅁䅤潂䝁䅕䅉佂䝁䅅䅤灂䝁䄸杢桂䝁䅷䅉䵂䝁䅅杢歂䝁䅫杢湂䍁䅁督ㅂ䝁䅉兢桂䡁䅉睡求䡁䅑䅉灂䝁䄴䅉佂䝁䄸杣あ䝁䅧党祂䝁䄴䅉坂䝁䅫杣湂䝁䅫杢灂䝁䅅䅌杁䡁䅣䅡灂䝁䅍䅡杁䝁䅫督杁䝁䅅杢橂䝁䅧睢祂䝁䅕䅚杁䝁䅉入杁䝁䅙睢ㅂ䡁䅉䅉牂䝁䅕入杁䝁䅑党瑂䝁䅅杢歂䍁䅁䅚祂䝁䅫杤求䡁䅉督㙁䍁䅁兑瑂䝁䅅来療䝁䄴睊穂䍁䅁杢求䡁䅣䅉潂䝁䅕兙歂䡁䅅兤桂䡁䅉䅤求䡁䅉督㝁䍁䅁杖灂䡁䅉睚灂䝁䄴兡桂䍁䅁䅖求䝁䅍䅡湁䡁䅍䅉ㅂ䝁䄴䅚求䡁䅉兌橂䝁䄸杢穂䡁䅑杣ㅂ䝁䅍䅤灂䝁䄸杢杁䍁䅑免杁䝁䅉兡獂䝁䅷兡療䝁䄴䅉䩂䝁䄴杢療䡁䅙兙あ䝁䅫睢畂䍁䅁睑桂䝁䄰䅣ㅂ䡁䅍睏杁䡁䅑䅡求䍁䅁督ㅂ䝁䅉兢桂䡁䅉睡求䡁䅑升穂䍁䅁䅣祂䝁䄸䅥灂䝁䄰兡あ䡁䅫䅉あ䝁䄸䅉あ䝁䅧党杁䙁䅁党畂䡁䅑兙湂䝁䄸杢㝁䍁䅁兙畂䝁䅑䅉䭂䕁䅉睒杁䙁䅍兔䩂䙁䅑䅓婁䡉䅍䅉歂䝁䅕䅣獂䝁䄸入瑂䝁䅕杢あ䍁䅁睢浂䍁䅁兎䡂䍁䅁䅚灂䝁䅣兡あ䝁䅅䅢杁䝁䅫杢浂䡁䅉兙穂䡁䅑杣ㅂ䝁䅍䅤ㅂ䡁䅉党畁䍁䅁杓䍂䕁䅣䅉呂䕁䄰兓啂䕁䅧睊穂䍁䅁䅚㕂䝁䄴兙瑂䝁䅫睙杁䡁䅁睢祂䡁䅑杚療䝁䅷兡療䍁䅁睙ㅂ䡁䅉杣求䝁䄴䅤獂䡁䅫䅉橂䝁䄸兢睂䡁䅉兡穂䝁䅕督杁䑁䅅䅎畁䑁䅉䅉瑂䝁䅫䅢獂䝁䅫睢畂䍁䅁督硂䡁䅕兙祂䝁䅕䅉浂䝁䅕党あ䍁䅁睢浂䍁䅁䅡灂䝁䅣䅡瑁䝁䅣杣療䡁䅣䅤潂䍁䅁睢浂䝁䅙兡橂䝁䅕䅌杁䝁䄰兤獂䡁䅑兡浂䝁䅅兢灂䝁䅷入獁䍁䅁兙畂䝁䅑䅉祂䝁䅕䅤桂䝁䅫䅢杁䝁䅅督穂䝁䅕䅤穂䍁䅁兙あ䍁䅁督潂䝁䅅杣求䍁䅷䅉㕁䑁䅫兊杁䝁䄸杚杁䡁䅣䅡灂䝁䅍䅡杁䝁䅅杣求䍁䅁兔求䡁䅑杣療䍁䄰督求䡁䅉杤求䝁䅑杌杁䕁䅫䅤杁䝁䅅䅢穂䝁䄸䅉瑂䝁䅅兡畂䡁䅑兙灂䝁䄴督杁䝁䅅䅉歂䝁䅕杤求䝁䅷睢睂䝁䄰党畂䡁䅑䅉睂䝁䅫䅣求䝁䅷兡畂䝁䅕䅉求䝁䄴睙療䝁䄰䅣桂䡁䅍督灂䝁䄴睚杁䑁䅧杌㑁䍁䅁兢灂䝁䅷䅢灂䝁䄸杢杁䡁䅍兣ㅂ䝁䅅杣求䍁䅁杚求䝁䅕䅤杁䝁䄸杚杁䝁䄰兡㑂䝁䅕䅚瑁䡁䅕督求䍁䅷䅉睂䡁䅉兡瑂䝁䅅杣灂䝁䅷入杁䝁䄰兤獂䡁䅑兡浂䝁䅅兢灂䝁䅷入獁䍁䅁䅚求䡁䅙党獂䝁䄸䅣瑂䝁䅕杢あ䍁䅁睢睂䡁䅁睢祂䡁䅑兤畂䝁䅫䅤灂䝁䅕督畁䍁䅁杓䍂䕁䅣䅉呂䕁䄰兓啂䕁䅧䅉灂䡁䅍䅉橂䝁䄸兢瑂䝁䅫䅤あ䝁䅕䅚杁䡁䅑睢杁䡁䅑䅡求䍁䅁睢睂䝁䅕杣桂䡁䅑兡療䝁䄴䅉桂䝁䄴䅚杁䝁䅑党㉂䝁䅕䅢療䡁䅁兢求䝁䄴䅤杁䝁䄸杚杁䝁䅣杣求䝁䅕杢獁䍁䅁督瑂䝁䅅杣あ䍁䅷䅉桂䝁䄴䅚杁䝁䅧党桂䝁䅷䅤潂䡁䅫䅉楂䡁䅕兡獂䝁䅑兡畂䝁䅣督杁䝁䅅杢歂䍁䅁䅣獂䝁䅅杢穂䍁䅁䅤療䍁䅁兢桂䝁䅫杢あ䝁䅅兡畂䍁䅁睙桂䡁䅉杙療䝁䄴䅉畂䝁䅕兤あ䡁䅉兙獂䍁䅁睢睂䝁䅕杣桂䡁䅑兡療䝁䄴督杁䝁䅅杢畂䡁䅕兙獂䝁䅷入畁䅁䅁剎䅍偁䱁䅁䭂䕁䅉䅖杁䕁䄰兙祂䝁䅕䅢杁䕁䅍睢祂䡁䅁睢祂䝁䅅䅤灂䝁䄸杢杁䡁䅁杣療䡁䅙兡歂䝁䅕督杁䡁䅑党橂䝁䅧杢療䝁䅷睢湂䡁䅫䅉穂䝁䄸䅢ㅂ䡁䅑兡療䝁䄴督杁䡁䅑睢杁䝁䅙睢療䝁䅑䅉桂䝁䄴䅚杁䝁䅉党㉂䝁䅕杣桂䝁䅣党杁䝁䅫杢歂䡁䅕督あ䡁䅉入杁䝁䅫杢杁䕁䄴睢祂䡁䅑䅡杁䕁䅅兢求䡁䅉兡橂䝁䅅䅌杁䕁䅕兤祂䝁䄸䅣求䍁䅷䅉あ䝁䅧党杁䕁䄰兡歂䝁䅑䅢求䍁䅁兒桂䡁䅍䅤獁䍁䅁兑浂䡁䅉兡橂䝁䅅䅌杁䡁䅑䅡求䍁䅁兑穂䝁䅫兙杁䙁䅁兙橂䝁䅫杚灂䝁䅍䅌杁䝁䅅杢歂䍁䅁䅔桂䡁䅑兡畂䍁䅁兑瑂䝁䅕杣灂䝁䅍兙畁䍁䅁兓あ䍁䅁睢浂䝁䅙党祂䡁䅍䅉㉂䝁䅅䅢ㅂ䝁䅕兌桂䝁䅑䅚求䝁䅑䅉睂䡁䅉睢橂䝁䅕督穂䝁䅫杢湂䍁䅁䅤潂䝁䅅䅤杁䝁䅫杢橂䝁䅷兤歂䝁䅕督杁䝁䅍䅡灂䝁䅷䅢灂䝁䄴睚獁䍁䅁兢灂䡁䅧兡畂䝁䅣睌湂䡁䅉兡畂䝁䅑兡畂䝁䅣䅌杁䝁䅫杢煂䝁䅕睙あ䝁䅫杢湂䍁䅷䅉楂䝁䅷党畂䝁䅑兡畂䝁䅣䅌杁䝁䄰兙祂䝁䅫杢桂䡁䅑兡畂䝁䅣䅌杁䡁䅑兤瑂䝁䅉䅢灂䝁䄴睚獁䍁䅁杚獂䝁䅅䅤あ䝁䅕杢灂䝁䄴睚獁䍁䅁杚療䡁䅉兢灂䝁䄴睚獁䍁䅁䅣療䡁䅉䅤灂䝁䄸杢灂䝁䄴睚獁䍁䅁睙療䝁䅅䅤灂䝁䄴睚獁䍁䅁睙療䝁䄸睡灂䝁䄴睚獁䍁䅁杚祂䡁䅫兡畂䝁䅣䅌杁䝁䅙杣求䝁䅕来灂䝁䄴睚獁䍁䅁党㑂䡁䅑杣桂䝁䅍䅤灂䝁䄴睚獁䍁䅁䅣桂䡁䅍䅤求䡁䅕杣灂䡁䅯兡畂䝁䅣䅌杁䡁䅍䅤求䡁䅉兡獂䝁䅫来灂䝁䄴睚獁䍁䅁睙療䝁䄴睙求䝁䄴䅤祂䝁䅅䅤灂䝁䄴睚獁䍁䅁䅡灂䝁䅣䅡杁䡁䅁杣求䡁䅍督ㅂ䡁䅉党杁䡁䅁杣療䝁䅍党穂䡁䅍兡畂䝁䅣䅌杁䡁䅣党灂䝁䅣䅡灂䝁䄴睚獁䍁䅁兡畂䡁䅍䅣求䝁䅍䅤灂䝁䄴睚獁䍁䅁杚灂䝁䅷䅢灂䝁䄴睚獁䍁䅁睙獂䝁䄸督灂䝁䄴睚獁䍁䅁督求䝁䅅䅢灂䝁䄴睚獁䍁䅁党畂䝁䅑䅉療䝁䅙䅉獂䝁䅫杢求䍁䅁兢桂䡁䅑党祂䝁䅫兙獂䍁䅁䅡桂䝁䄴䅚獂䝁䅫杢湂䍁䅷䅉桂䝁䄴䅚杁䡁䅁兙橂䝁䅳兙湂䝁䅫杢湂䍁䅁督療䝁䅷兤あ䝁䅫睢畂䡁䅍䅉あ䝁䄸䅉あ䝁䅧党杁䝁䅙睢療䝁䅑䅌杁䝁䅉党㉂䝁䅕杣桂䝁䅣党獁䍁䅁兙畂䝁䅑䅉潂䝁䅕兙獂䡁䅑䅡杁䝁䄰兙祂䝁䅳党あ䍁䄴䅉䩂䝁䄴䅉桂䝁䅑䅚灂䡁䅑兡療䝁䄴䅌杁䝁䅫䅤杁䝁䄸杚浂䝁䅕杣穂䍁䅁兙ㅂ䡁䅑睢瑂䝁䅅䅤求䝁䅑䅉湂䡁䅕兡歂䝁䅕䅚杁䡁䅙党潂䝁䅫睙獂䝁䅕䅉穂䡁䅫督あ䝁䅕兢穂䍁䅁杚療䡁䅉䅉瑂䝁䅅䅤求䡁䅉兡桂䝁䅷䅉瑂䝁䄸杤求䝁䄰党畂䡁䅑䅉灂䝁䄴䅉あ䝁䅧党杁䝁䄰兙畂䡁䅕杚桂䝁䅍䅤ㅂ䡁䅉兡畂䝁䅣䅌杁䡁䅣兙祂䝁䅕䅡療䡁䅕督求䍁䅷䅉桂䝁䄴䅚杁䝁䄰党歂䝁䅫睙桂䝁䅷䅉浂䝁䅅睙灂䝁䅷兡あ䝁䅫党穂䍁䄴䅉䩂䡁䅑䅉穂䝁䅕杣㉂䝁䅕督杁䝁䅉兙楂䡁䅫䅉浂䝁䄸睢歂䍁䅷䅉楂䝁䅅睡求䡁䅉入杁䝁䅅杢歂䍁䅁睙療䝁䄴杚求䝁䅍䅤灂䝁䄸杢求䡁䅉入獁䍁䅁睙灂䡁䅑杣ㅂ䡁䅍䅉睂䡁䅉睢橂䝁䅕督穂䝁䅫杢湂䍁䅷䅉浂䡁䅉兤灂䡁䅑督杁䝁䅅杢歂䍁䅁杢ㅂ䡁䅑督獁䍁䅁条ㅂ䝁䅫睙求䡁䅍䅌杁䝁䄴睢畂䍁䄰杚療䝁䄸䅚獁䍁䅁䅣求䡁䅑䅉浂䝁䄸睢歂䍁䅷䅉睂䝁䅧兙祂䝁䄰兙橂䝁䅕兤あ䝁䅫睙桂䝁䅷䅌杁䡁䅁䅢桂䝁䄴䅤瑁䍁䅁杙桂䡁䅍党歂䍁䅁杙求䡁䅙党祂䝁䅅睚求䡁䅍䅉桂䝁䄴䅚杁䡁䅁杣療䡁䅑党灂䝁䄴䅌杁䡁䅁睢ㅂ䝁䅷䅤祂䡁䅫䅌杁䝁䄰党桂䡁䅑䅌杁䝁䅅杢歂䍁䅁督求䝁䅅杚療䝁䄸䅚獁䍁䅁杣求䝁䅅䅚㕂䍁䅁兢求䝁䅅䅢穂䍁䅷䅉療䝁䅫䅢穂䍁䅷䅉穂䝁䄸兤睂䡁䅍䅌杁䡁䅍兙ㅂ䝁䅍党穂䍁䅷䅉穂䝁䅕兙穂䝁䄸杢灂䝁䄴睚杁䝁䅅杢歂䍁䅁䅚祂䝁䅕督穂䝁䅫杢湂䡁䅍䅌杁䝁䅅兤あ䝁䄸兢療䡁䅑兡㉂䝁䅕䅌杁䝁䅉兤灂䝁䅷䅚灂䝁䄴睚杁䝁䄰兙あ䝁䅕杣灂䝁䅅䅢獁䍁䅁䅤灂䡁䅍督ㅂ䝁䅕䅌杁䡁䅁兙睂䝁䅕杣獁䍁䅁兙畂䝁䅑䅉睂䝁䅅睙牂䝁䅅睚灂䝁䄴睚獁䍁䅁䅡療䡁䅍䅣灂䡁䅑兙獂䡁䅍䅌杁䡁䅁䅡桂䡁䅉兢桂䍁䅁兙畂䝁䅑䅉獂䝁䅫杚求䍁䅁督橂䝁䅫党畂䝁䅍党穂䍁䅷䅉浂䝁䅅督あ䍁䅁兢療䡁䅙兡畂䝁䅣䅉橂䝁䄸杢穂䡁䅕兢求䡁䅉䅉湂䝁䄸睢歂䡁䅍䅌杁䝁䄰兙畂䡁䅕杚桂䝁䅍䅤ㅂ䡁䅉兡畂䝁䅣䅌杁䡁䅣兙祂䝁䅕䅡療䡁䅕督灂䝁䄴睚獁䍁䅁兙畂䝁䅑䅉療䡁䅑䅡求䡁䅉䅉灂䝁䄴䅚ㅂ䡁䅍䅤祂䝁䅫党穂䍁䄴䅉啂䝁䅧党杁䝁䅍睢瑂䡁䅁兙畂䡁䅫䅉瑂䝁䅅杣牂䝁䅕䅤穂䍁䅁兙畂䝁䅑䅉穂䝁䅕䅢獂䡁䅍䅉灂䡁䅑督杁䡁䅁杣療䝁䅑兤橂䡁䅑督杁䝁䅅杢歂䍁䅁督療䝁䅷兤あ䝁䅫睢畂䡁䅍䅉あ䝁䅧杣療䡁䅕睚潂䍁䅁䅚灂䡁䅉党橂䡁䅑䅉穂䝁䅅䅢求䡁䅍䅉浂䝁䄸杣橂䝁䅕䅌杁䝁䅫杢歂䝁䅕䅣求䝁䄴䅚求䝁䄴䅤杁䝁䅑兡穂䡁䅑杣灂䝁䅉兤あ䝁䄸杣穂䍁䅷䅉穂䝁䅅䅢求䡁䅍䅉祂䝁䅕䅣祂䝁䅕督求䝁䄴䅤桂䡁䅑兡㉂䝁䅕督獁䍁䅁兙畂䝁䅑䅉あ䝁䅕睙潂䝁䄴兡橂䝁䅅䅢杁䡁䅍党祂䡁䅙兡橂䝁䅕䅉あ䝁䅕兙瑂䡁䅍杌杁䙁䅑䅡求䍁䅁睙療䝁䄰䅣桂䝁䄴入杁䡁䅣兙穂䍁䅁杚療䡁䅉兢求䡁䅉䅢㕂䍁䅁睡畂䝁䄸睤畂䍁䅁兙穂䍁䅁杓療䝁䅧杢杁䕁䅉党桂䝁䄴䅉啂䝁䅕睙潂䝁䄴睢獂䝁䄸睚灂䝁䅕督杁䕁䅍睢祂䡁䅁睢祂䝁䅅䅤灂䝁䄸杢杁䝁䅅杢歂䍁䅁睙潂䝁䅅杢湂䝁䅕䅚杁䝁䅫䅤穂䍁䅁杢桂䝁䄰党杁䡁䅑睢杁䕁䅯村啂䍁䅁兔桂䡁䅉党獂䍁䅁睑療䡁䅉䅣療䡁䅉兙あ䝁䅫睢畂䍁䅁兡畂䍁䅁杓桂䝁䄴兤桂䡁䅉入杁䑁䅉䅍祁䑁䅕杌杁䕁䅯村啂䍁䅁兔桂䡁䅉党獂䍁䅁睑療䡁䅉䅣療䡁䅉兙あ䝁䅫睢畂䍁䅁睤桂䡁䅍䅉灂䝁䄴睙療䡁䅉䅣療䡁䅉兙あ䝁䅕䅚杁䝁䅫杢杁䑁䅅兏㕁䑁䅑䅉桂䝁䄴䅚杁䝁䅫督杁䝁䅧党桂䝁䅑兣ㅂ䝁䅅杣あ䝁䅕杣求䝁䅑䅉灂䝁䄴䅉䑂䝁䅧兡橂䝁䅅睚療䍁䅷䅉䩂䝁䅷䅢灂䝁䄴睢灂䡁䅍杌䅁䭁歷䅁卂元䅁杓䙂䕁䅷䅒瑁䙁䅣兒佂䍁䅁䅓療䝁䅷䅚灂䝁䄴睚獁䍁䅁兓畂䝁䅍杌杁䝁䅑党穂䝁䅫睚畂䡁䅍䅌杁䝁䄰兙畂䡁䅕杚桂䝁䅍䅤ㅂ䡁䅉党穂䍁䅷䅉桂䝁䄴䅚杁䡁䅍党獂䝁䅷督杁䡁䅣睢療䝁䅑䅌杁䝁䄰党あ䝁䅅䅢獁䍁䅁兙畂䝁䅑䅉橂䝁䄸兢睂䝁䄸督灂䡁䅑党杁䝁䄰兙あ䝁䅕杣灂䝁䅅䅢穂䍁䅁䅚療䝁䄸杣穂䍁䅷䅉㍂䝁䅫杢歂䝁䄸睤穂䍁䅷䅉桂䝁䄴䅚杁䡁䅉党獂䝁䅅䅤求䝁䅑䅉楂䡁䅕兡獂䝁䅑兡畂䝁䅣䅉睂䡁䅉睢歂䡁䅕睙あ䡁䅍䅉灂䝁䄴䅉佂䝁䄸杣あ䝁䅧䅉䉂䝁䄰党祂䝁䅫睙桂䍁䅁兙畂䝁䅑䅉䙂䡁䅕杣療䡁䅁党畁䍁䅁䅖潂䝁䅕䅉橂䝁䄸兢睂䝁䅅杢㕂䍁䅁睢浂䝁䅙党祂䡁䅍䅉桂䍁䅁䅢灂䝁䄴党杁䝁䄸杚杁䡁䅉党穂䝁䅫䅚求䝁䄴䅤灂䝁䅅䅢杁䝁䅫杢あ䝁䅕杣灂䝁䄸杣杁䝁䅅杢歂䍁䅁党㑂䡁䅑党祂䝁䅫睢祂䍁䅁䅚療䝁䄸杣杁䡁䅁杣療䝁䅑兤橂䡁䅑督獁䍁䅁兡畂䝁䅍䅢ㅂ䝁䅑兡畂䝁䅣䅉睂䝁䅅䅤灂䝁䄸䅉歂䝁䄸睢祂䡁䅍䅌杁䝁䅅杢歂䍁䅁杚療䝁䅷䅚灂䝁䄴睚杁䝁䄸杣杁䡁䅍䅢灂䝁䅑兡畂䝁䅣䅉㍂䝁䅅䅢獂䍁䅁督㕂䡁䅍䅤求䝁䄰督㝁䍁䅁杢療䝁䄴兌祂䝁䅕督灂䝁䅑党畂䡁䅑兡桂䝁䅷䅉歂䝁䄸睢祂䡁䅍睏杁䡁䅍䅤灂䝁䅷党杁䝁䅅杢歂䍁䅁杣桂䝁䅫䅢杁䝁䅑睢療䡁䅉督㝁䍁䅁兙畂䝁䅑䅉㍂䝁䄸睢歂䍁䅷䅉㉂䝁䅫杢㕂䝁䅷䅌杁䝁䅅杢歂䍁䅁睤療䝁䄸䅚杁䝁䅍睢瑂䡁䅁睢穂䝁䅫䅤求䍁䅁睤灂䝁䄴䅚療䡁䅣督畁䍁䅁兓あ䍁䅁兙獂䡁䅍睢杁䡁䅁杣療䡁䅙兡歂䝁䅕督杁䝁䄸䅤潂䝁䅕杣杁䝁䅅杢橂䝁䅫䅢獂䝁䅅杣㕂䍁䅁䅣祂䝁䄸䅚ㅂ䝁䅍䅤穂䍁䅁兙畂䝁䅑䅉穂䝁䅕杣㉂䝁䅫睙求䡁䅍䅌杁䡁䅍兤橂䝁䅧䅉桂䡁䅍䅉あ䡁䅉兡瑂䍁䅁杙療䝁䅅杣歂䡁䅍䅌杁䝁䅣䅢桂䡁䅍督求䡁䅍䅌杁䝁䅧兙祂䝁䅑睤桂䡁䅉党杁䝁䅅杢歂䍁䅁䅢療䝁䅍睡穂䍁䅷䅉㍂䝁䅫杢歂䝁䄸睤杁䡁䅍睙祂䝁䅕党畂䡁䅍䅌杁䝁䅅杢歂䍁䅁兢療䝁䅷䅚求䝁䅑䅉歂䝁䄸睢祂䍁䅁督牂䝁䅫杢穂䍁䅷䅉桂䡁䅍䅉㍂䝁䅕䅢獂䍁䅁兙穂䍁䅁兢灂䡁䅍睙求䝁䅷䅢桂䝁䄴党療䡁䅕督杁䝁䅫杢穂䡁䅑兙獂䝁䅷兙あ䝁䅫睢畂䍁䅁兙畂䝁䅑䅉療䡁䅑䅡求䡁䅉䅉穂䝁䅕杣㉂䝁䅫睙求䡁䅍杌杁䙁䅑䅡求䍁䅁睙療䝁䄰䅣桂䝁䄴入杁䡁䅍党獂䝁䅷督杁䝁䅫䅤穂䍁䅁䅣祂䝁䄸䅚ㅂ䝁䅍䅤穂䍁䅁兤畂䝁䅑党祂䍁䅁䅤潂䝁䅕䅉䭂䕁䅕䅔䕂䍁䄰睖䙂䕁䄴䅌杁䕁䅅兤祂䝁䅅䅔桂䡁䅍䅤獁䍁䅁兔灂䡁䅉兙啂䕁䅕睑獁䍁䅁兒㑂䡁䅑兡祂䝁䅅䅌杁䕁䅷兙䑂䕁䅅杔啂䕁䅫杔䉂䍁䅷䅉乂䕁䄰兓杁䕁䅑睢療䡁䅉䅌杁䕁䅳兙祂䝁䄸杢桂䍁䅷䅉䩂䝁䄰䅣桂䝁䅍䅤䡂䝁䅅杣歂䍁䅷䅉䭂䙁䅣䅌杁䕁䅅兤祂䝁䄸杣桂䍁䅷䅉䩂䙁䅣䅕獁䍁䅁䅖祂䡁䅕党杁䕁䅉䅔噂䍁䅷䅉䉂䕁䅉睕獁䍁䅁睕灂䡁䅑党獂䝁䅫杢求䍁䅷䅉佂䝁䅅䅤灂䝁䄸杢桂䝁䅷䅉䕂䝁䄸睢祂䍁䅷䅉䵂䝁䄸睤瑁䕁䅙杣灂䝁䅍䅤灂䝁䄸杢杁䕁䅣䅢灂䝁䅑党祂䍁䅷䅉䥂䡁䅫䅚祂䝁䄸䅢療䝁䅍睡獁䍁䅁杖兂䕁䅫䅌杁䕁䅅兖卂䕁䅅䅔䩂䕁䄴兒獁䍁䅁杒䩂䕁䄴兓呂䕁䅧兓䙂䕁䅷䅒獁䍁䅁兔䩂䕁䅷䅔䙂䕁䄴杔䩂䙁䅕兔獁䍁䅁䅖卂䙁䅕杒䩂䙁䅑䅌杁䕁䅕䅕䩂䕁䅍杖噂䕁䅕䅌杁䕁䅕杖䙂䕁䅷兓佂䍁䅷䅉呂䡁䅣党歂䝁䄸睢祂䍁䅷䅉䕂䝁䄸睢祂䝁䅫兙獁䍁䅁䅒䉂䕁䄴兑獁䍁䅁兔桂䡁䅑䅤灂䝁䄸杤灂䍁䅷䅉慂䝁䅅杣湂䝁䅅睚獁䍁䅁兑獂䡁䅕䅣桂䝁䄴䅌杁䕁䅑睢瑂䝁䄸杚求䡁䅉兢獁䍁䅁睓求䝁䅷䅢睂䝁䅅䅥獁䍁䅁兙畂䝁䅑䅉䥂䙁䅍兒杁䝁䅉杣桂䝁䄴䅚穂䍁䄴䅉䩂䡁䅑䅉穂䝁䅕杣㉂䝁䅕督杁䡁䅣䅡療䝁䅷党穂䝁䅅䅢求䍁䅁䅚灂䡁䅍䅤祂䝁䅫杙ㅂ䡁䅑睢祂䡁䅍䅉桂䝁䄴䅚杁䡁䅉党あ䝁䅅兡獂䝁䅕杣穂䍁䅷䅉祂䝁䅕䅤桂䝁䅫䅢杁䝁䅧睢瑂䝁䅕䅉橂䝁䅕杢あ䝁䅕杣穂䍁䅷䅉桂䝁䄴䅚杁䝁䅉兤灂䝁䅷䅚灂䝁䄴睚杁䡁䅁杣療䝁䅑兤橂䡁䅑䅉歂䝁䅕兙獂䝁䅕杣穂䍁䅷䅉桂䡁䅍䅉㍂䝁䅕䅢獂䍁䅁兙穂䍁䅁䅡療䝁䄰党楂䡁䅕兡獂䝁䅑党祂䡁䅍䅌杁䝁䅍睢畂䡁䅑杣桂䝁䅍䅤療䡁䅉督獁䍁䅁兙畂䝁䅑䅉橂䝁䄸杢穂䡁䅕兢求䡁䅉督畁䍁䅁杓䙂䕁䅷䅒瑁䙁䅣兒佂䍁䅁䅓療䝁䅷䅚灂䝁䄴睚獁䍁䅁兓畂䝁䅍杌杁䡁䅣兙穂䍁䅁杚療䡁䅕杢歂䝁䅕䅚杁䝁䅫杢杁䑁䅅兏㉁䑁䅁䅉桂䝁䄴䅚杁䝁䅫督杁䝁䅉兙穂䝁䅕䅚杁䝁䅫杢杁䕁䅍䅡桂䡁䅉䅢療䡁䅑䅤求䍁䅷䅉佂䝁䄸杣あ䝁䅧䅉䑂䝁䅅杣療䝁䅷兡畂䝁䅅杌䅁偁䰸䅁䥁兄䅁杓兂䕁䄰睢祂䝁䅣兙畂䍁䅁睑潂䝁䅅督求䍁䅁杊杁䕁䅍睢畁䍁䅁睢睂䝁䅕杣桂䡁䅑党穂䍁䅁兙穂䍁䅁兙杁䝁䅙兡畂䝁䅅杢橂䝁䅫兙獂䍁䅁督求䡁䅉杤灂䝁䅍党穂䍁䅁睙療䝁䄰䅣桂䝁䄴入杁䡁䅣睢祂䝁䅷䅚㍂䝁䅫䅚求䍁䄴䅉䩂䡁䅑䅉療䡁䅁党祂䝁䅅䅤求䡁䅍䅉あ䝁䅧杣療䡁䅕睚潂䍁䅁䅤潂䡁䅉党求䍁䅁督求䝁䅣兢求䝁䄴䅤穂䑁䅯䅉䑂䝁䄸杢穂䡁䅕兢求䡁䅉䅉流䍁䅁睑療䝁䄰兢ㅂ䝁䄴兡あ䡁䅫䅉䍂䝁䅅杢牂䝁䅫杢湂䍁䅷䅉䑂䝁䄸兢瑂䝁䅕杣橂䝁䅫兙獂䍁䅁杊杁䕁䅫杢㉂䝁䅕督あ䝁䄰党畂䡁䅑䅉䍂䝁䅅杢牂䍁䅷䅉桂䝁䄴䅚杁䕁䅅督穂䝁䅕䅤杁䍁䅙䅉塂䝁䅕兙獂䡁䅑䅡杁䕁䄰兙畂䝁䅅睚求䝁䄰党畂䡁䅑杌杁䙁䅑䅡求䍁䅁睙療䝁䄰䅣桂䝁䄴入杁䝁䄸杚浂䝁䅕杣穂䍁䅁䅚求䡁䅁睢穂䝁䅫䅤獁䍁䅁兡畂䡁䅙党穂䡁䅑兢求䝁䄴䅤杁䝁䅅杢歂䍁䅁䅢求䝁䄴䅚灂䝁䄴睚杁䡁䅁杣療䝁䅑兤橂䡁䅑督獁䍁䅁睙桂䡁䅍䅡杁䝁䄰兙畂䝁䅅睚求䝁䄰党畂䡁䅑䅌杁䝁䅅杢歂䍁䅁䅣桂䡁䅫兢求䝁䄴䅤穂䍁䅁兙畂䝁䅑䅉穂䝁䅕杣㉂䝁䅫睙求䡁䅍睏杁䝁䄰睢祂䡁䅑睚桂䝁䅣党杁䝁䄸杣灂䝁䅣兡畂䝁䅅䅤灂䝁䄸杢杁䝁䅅杢歂䍁䅁督求䡁䅉杤灂䝁䅍兡畂䝁䅣䅉桂䝁䅍䅤灂䡁䅙兡あ䝁䅫党穂䑁䅳䅉祂䝁䅕督灂䝁䅑党畂䡁䅑兡桂䝁䅷䅉瑂䝁䄸杣あ䝁䅣兙湂䝁䅕督杁䝁䅅杢歂䍁䅁䅡療䝁䄰党杁䝁䅕兣ㅂ䝁䅫䅤㕂䍁䅁䅢療䝁䅅杢穂䑁䅳䅉桂䝁䄴䅚杁䝁䅍杣求䝁䅑兡あ䍁䅁睙桂䡁䅉䅚穂䍁䅷䅉桂䡁䅕䅤療䍁䅁䅢療䝁䅅杢穂䍁䅷䅉獂䝁䅕兙穂䝁䅕督獁䍁䅁兙畂䝁䅑䅉あ䡁䅉兙㉂䝁䅕䅢杁䡁䅍党祂䡁䅙兡橂䝁䅕督杁䡁䅑睢杁䝁䅍睢畂䡁䅍兤瑂䝁䅕杣穂䍁䅁兙畂䝁䅑䅉穂䝁䄰兙獂䝁䅷䅉楂䡁䅕督灂䝁䄴党穂䡁䅍党穂䍁䅁䅤潂䡁䅉睢ㅂ䝁䅣䅡杁䝁䅉兙畂䝁䅳䅉楂䡁䅉兙畂䝁䅍䅡求䡁䅍䅌杁䕁䅅䅖乂䡁䅍䅌杁䝁䅅杢歂䍁䅁䅚灂䝁䅣兡あ䝁䅅䅢杁䝁䅅杢歂䍁䅁䅤求䝁䅷党睂䝁䅧睢畂䝁䅕䅉楂䝁䅅杢牂䝁䅫杢湂䍁䄴䅉䩂䡁䅑䅉桂䝁䅷督療䍁䅁䅣祂䝁䄸杤灂䝁䅑党穂䍁䅁兡畂䡁䅙党穂䡁䅑兢求䝁䄴䅤杁䝁䅉兙畂䝁䅳兡畂䝁䅣䅉睂䡁䅉睢歂䡁䅕睙あ䡁䅍䅉桂䝁䄴䅚杁䡁䅍党祂䡁䅙兡橂䝁䅕督獁䍁䅁兡畂䝁䅍䅢ㅂ䝁䅑兡畂䝁䅣䅉橂䝁䄸杣睂䝁䄸杣桂䡁䅑党杁䡁䅍䅤祂䝁䅅䅤求䝁䅣入杁䝁䅅杢歂䍁䅁督あ䡁䅉兤橂䡁䅑兤祂䝁䅕䅉桂䝁䅑杤灂䡁䅍睢祂䡁䅫䅌杁䝁䅅杢歂䍁䅁党硂䡁䅕兡あ䡁䅫䅉桂䝁䄴䅚杁䝁䅑党楂䡁䅑䅉瑂䝁䅅杣牂䝁䅕䅤杁䝁䅍兙睂䝁䅫䅤桂䝁䅷兌祂䝁䅅兡穂䝁䅫杢湂䍁䅁督求䡁䅉杤灂䝁䅍党穂䍁䅷䅉桂䡁䅍䅉㍂䝁䅕䅢獂䍁䅁兙穂䍁䅁䅢療䝁䅅杢杁䝁䄸杣灂䝁䅣兡畂䝁䅅䅤灂䝁䄸杢杁䝁䅅杢歂䍁䅁督㕂䝁䄴䅚灂䝁䅍兙あ䝁䅫睢畂䑁䅳䅉睂䝁䅅入瑂䝁䅕杢あ䡁䅍睏杁䝁䅅杢歂䍁䅁睙桂䡁䅍䅡杁䝁䅅杢歂䍁䅁䅚求䡁䅉兡㉂䝁䅅䅤灂䡁䅙党杁䝁䅫杢穂䡁䅑杣ㅂ䝁䄰党畂䡁䅑督獁䍁䅁杣灂䡁䅍睡杁䝁䄰兙畂䝁䅅睚求䝁䄰党畂䡁䅑䅉穂䝁䄸䅢ㅂ䡁䅑兡療䝁䄴督獁䍁䅁䅣祂䝁䅫兢求䍁䅁杙祂䝁䄸睡求䡁䅉兙湂䝁䅕䅌杁䝁䅅杢歂䍁䅁杣求䡁䅍党桂䡁䅉睙潂䍁䅷䅉桂䡁䅍䅉㍂䝁䅕䅢獂䍁䅁兙穂䍁䅁睢浂䝁䅙党祂䡁䅍䅉穂䝁䅕睙ㅂ䡁䅉兡あ䝁䅫党穂䍁䅁督求䡁䅉杤灂䝁䅍党穂䍁䅷䅉灂䝁䄴睙獂䡁䅕䅚灂䝁䄴睚杁䝁䅍兤穂䡁䅑睢歂䡁䅫䅌杁䝁䅙兤畂䝁䅑䅉穂䝁䅕杣㉂䝁䅫睙求䡁䅍䅌杁䝁䅷兡硂䡁䅕兡歂䝁䅫䅤㕂䍁䅷䅉桂䝁䄴䅚杁䡁䅑杣桂䝁䅑兡畂䝁䅣䅉穂䝁䅕杣㉂䝁䅫睙求䡁䅍䅌杁䝁䅅杢歂䍁䅁䅚桂䡁䅑兙杁䡁䅍睢獂䡁䅕䅤灂䝁䄸杢穂䍁䅁䅣祂䝁䄸䅚ㅂ䝁䅍䅤穂䍁䄴䅉䩂䝁䄴䅉桂䝁䅑䅚灂䡁䅑兡療䝁䄴䅌杁䡁䅑䅡求䍁䅁睙療䝁䄰䅣桂䝁䄴入杁䡁䅁杣療䡁䅙兡歂䝁䅕督杁䝁䅙兡畂䝁䅅杢橂䝁䅫兙獂䍁䅁督療䝁䅷兤あ䝁䅫睢畂䡁䅍䅌杁䝁䅫杢橂䝁䅷兤歂䝁䅫杢湂䍁䅁䅢求䝁䄴䅚灂䝁䄴睚獁䍁䅁䅣桂䡁䅫兢求䝁䄴䅤穂䍁䅷䅉灂䝁䄴杤求䡁䅍䅤瑂䝁䅕杢あ䍁䅁杙桂䝁䄴睡灂䝁䄴睚獁䍁䅁兙畂䝁䅑䅉桂䡁䅍督求䡁䅑䅉瑂䝁䅅杢桂䝁䅣党瑂䝁䅕杢あ䍁䅁䅤療䍁䅁督瑂䝁䅅䅢獂䍁䅁兙畂䝁䅑䅉瑂䝁䅫䅚穂䝁䅫来求䝁䅑䅉橂䝁䄸兢睂䝁䅅杢灂䝁䅕督獁䍁䅁䅢療䝁䅍兙獂䍁䅁睚療䡁䅙党祂䝁䄴兢求䝁䄴䅤穂䍁䅷䅉畂䝁䄸杢睂䡁䅉睢浂䝁䅫䅤杁䝁䅍䅢灂䝁䅕杢あ䡁䅍䅌杁䝁䅅杢歂䍁䅁兢ㅂ䝁䄴兡橂䝁䅫䅣桂䝁䅷兡あ䝁䅫党穂䍁䅷䅉桂䡁䅍䅉㍂䝁䅕䅢獂䍁䅁兙穂䍁䅁睙療䝁䄰兢求䡁䅉睙灂䝁䅅䅢杁䡁䅉党桂䝁䅷䅉求䡁䅍䅤桂䡁䅑党杁䝁䅍䅢灂䝁䅕杢あ䡁䅍杌杁䕁䅙兤祂䡁䅑䅡求䡁䅉䅌杁䝁䅫䅤杁䝁䄸杚浂䝁䅕杣穂䍁䅁兢ㅂ䝁䅷䅤灂䍁䄰兙穂䡁䅍党あ䍁䅁兡畂䡁䅙党穂䡁䅑兢求䝁䄴䅤杁䝁䄰兙畂䝁䅅睚求䝁䄰党畂䡁䅑䅉穂䝁䄸䅢ㅂ䡁䅑兡療䝁䄴督杁䝁䅫杢杁䝁䅕兣ㅂ䝁䅫䅤灂䝁䅕督獁䍁䅁杚灂䡁䅧党歂䍁䅁兡畂䝁䅍睢瑂䝁䅕䅌杁䝁䅅䅢あ䝁䅕杣畂䝁䅅䅤灂䡁䅙党穂䍁䅷䅉桂䝁䄴䅚杁䝁䄰睢畂䝁䅕入杁䝁䄰兙祂䝁䅳党あ䍁䅁杚ㅂ䝁䄴䅚穂䍁䅁䅤療䍁䅁兡畂䡁䅍䅤灂䡁䅑兤あ䝁䅫睢畂䝁䅅䅢杁䝁䅍䅢灂䝁䅕杢あ䡁䅍䅉桂䝁䄴䅚杁䡁䅉党あ䝁䅅兡獂䍁䅁兡畂䡁䅙党穂䡁䅑睢祂䡁䅍睏杁䝁䅅杢歂䍁䅁杣求䡁䅑兡祂䝁䅕兢求䝁䄴䅤杁䡁䅁杣療䝁䅑兤橂䡁䅑督杁䝁䅅杢歂䍁䅁督求䡁䅉杤灂䝁䅍党穂䍁䅷䅉楂䡁䅉睢牂䝁䅕杣桂䝁䅣党獁䍁䅁睙ㅂ䡁䅍䅤療䝁䅑入獁䍁䅁党穂䡁䅑兙あ䝁䅕䅉睂䝁䅷兙畂䝁䄴兡畂䝁䅣䅌杁䝁䅷党畂䝁䅑兡畂䝁䅣䅌杁䝁䅑党睂䝁䄸督灂䡁䅑督獁䍁䅁兙畂䝁䅑䅉灂䝁䄴杤求䡁䅍䅤瑂䝁䅕杢あ䍁䅁兢桂䝁䄴兙湂䝁䅕兢求䝁䄴䅤杁䡁䅁杣療䝁䅑兤橂䡁䅑督杁䡁䅑睢杁䝁䅧兡湂䝁䅧䅉畂䝁䅕䅤杁䡁䅣睢祂䡁䅑䅡杁䝁䅍䅢灂䝁䅕杢あ䡁䅍杌杁䙁䅑䅡求䍁䅁睙療䝁䄰䅣桂䝁䄴入杁䡁䅣兙穂䍁䅁杚療䡁䅕杢歂䝁䅕䅚杁䝁䅫杢杁䑁䅅睎㕁䑁䅫䅉桂䝁䄴䅚杁䝁䅫督杁䝁䅧党桂䝁䅑兣ㅂ䝁䅅杣あ䝁䅕杣求䝁䅑䅉灂䝁䄴䅉佂䝁䅕睤杁䙁䅫睢祂䝁䅳䅌杁䕁䄴党㍂䍁䅁兗療䡁䅉睡畁䅁䅁祶䅑䉁佉䅁䭂䝁䅅杙灂䝁䅷䅉䩂䝁䄴睙畁䍁䅁䅣祂䝁䄸杤灂䝁䅑党穂䍁䅁兢桂䝁䄴兤浂䝁䅅睙あ䡁䅕杣灂䝁䄴睚杁䡁䅍党祂䡁䅙兡橂䝁䅕督杁䝁䅅杢歂䍁䅁督療䝁䅷兤あ䝁䅫睢畂䡁䅍䅉㍂䝁䄸杣獂䝁䅑睤灂䝁䅑党畁䍁䅁兓あ䍁䅁睢睂䝁䅕杣桂䡁䅑党穂䍁䅁兡畂䍁䅁䅤㍂䝁䄸䅉穂䝁䅕睚瑂䝁䅕杢あ䡁䅍䅌杁䕁䅕䅢求䝁䅍䅤祂䝁䄸杢灂䝁䅍督杁䕁䄰兙畂䡁䅕杚桂䝁䅍䅤ㅂ䡁䅉兡畂䝁䅣䅉呂䝁䅕杣㉂䝁䅫睙求䡁䅍䅉桂䝁䄴䅚杁䕁䅑兡㉂䝁䅕杣穂䝁䅫杚灂䝁䅕䅚杁䕁䄰兙畂䡁䅕杚桂䝁䅍䅤ㅂ䡁䅉兡畂䝁䅣䅉呂䝁䅕杣㉂䝁䅫睙求䡁䅍杌杁䙁䅑䅡求䍁䅁睙療䝁䄰䅣桂䝁䄴入杁䝁䄸杚浂䝁䅕杣穂䍁䅁党獂䝁䅕睙あ䡁䅉睢畂䝁䅫睙穂䍁䅁䅚求䡁䅍兡湂䝁䄴䅌杁䡁䅁杣療䝁䅑兤橂䡁䅑兡療䝁䄴䅌杁䝁䅅杢歂䍁䅁䅣祂䝁䄸䅚ㅂ䝁䅍䅤杁䝁䄰兙畂䝁䅅睚求䝁䄰党畂䡁䅑䅉穂䝁䅕杣㉂䝁䅫睙求䡁䅍睏杁䝁䅕䅢求䝁䅍䅤祂䝁䄸杢灂䝁䅍䅉橂䝁䅫杣橂䡁䅕兡あ䍁䅁䅚求䡁䅍兡湂䝁䄴䅉穂䝁䅕杣㉂䝁䅫睙求䡁䅍䅌杁䡁䅍兤橂䝁䅧䅉桂䡁䅍䅉桂䡁䅁䅣獂䝁䅫睙桂䡁䅑兡療䝁䄴兌穂䡁䅁党橂䝁䅫杚灂䝁䅍䅉灂䝁䄴䅤求䝁䅣杣桂䡁䅑党歂䍁䅁睙灂䡁䅉睙ㅂ䝁䅫䅤杁䝁䅑党穂䝁䅫睚畂䍁䅷䅉浂䝁䅫杣瑂䡁䅣兙祂䝁䅕䅉歂䝁䅕杤求䝁䅷睢睂䝁䄰党畂䡁䅑䅌杁䝁䅅杢歂䍁䅁杣桂䡁䅁兡歂䍁䅁䅣祂䝁䄸䅤療䡁䅑入睂䝁䅫杢湂䍁䅁督求䡁䅉杤灂䝁䅍党穂䑁䅳䅉桂䝁䄴䅚杁䝁䅑党穂䝁䅫睚畂䡁䅍䅉睂䝁䅷兙穂䡁䅑兡橂䍁䅁兙畂䝁䅑䅉瑂䝁䅕䅤桂䝁䅷䅉求䝁䄴睙獂䝁䄸督ㅂ䡁䅉党穂䍁䅁䅤潂䝁䅅䅤杁䝁䅫杢橂䝁䅷兤歂䝁䅕䅉あ䝁䅧党杁䝁䅕䅢求䝁䅍䅤祂䝁䄸兌瑂䝁䅕睙潂䝁䅅杢灂䝁䅍督獁䍁䅁督ㅂ䝁䅍䅡杁䝁䅅督杁䡁䅑䅡求䍁䅁䅣祂䝁䅫杢あ䝁䅕䅚杁䝁䅍兡祂䝁䅍兤灂䡁䅑䅉楂䝁䄸兙祂䝁䅑䅉桂䡁䅍督求䝁䄰杙獂䝁䅫党穂䍁䅁䅋兂䕁䅍村䉂䍁䅫杌杁䕁䅫䅤杁䝁䅅䅢穂䝁䄸䅉睂䡁䅉睢㉂䝁䅫䅚求䡁䅍䅉あ䝁䅧杣求䝁䅕兌歂䝁䅫兢求䝁䄴督灂䝁䄸杢桂䝁䅷䅉瑂䝁䅕睙潂䝁䅅杢灂䝁䅍兙獂䍁䅁䅚求䡁䅍兡湂䝁䄴䅉橂䝁䄸兢睂䡁䅉兡穂䝁䅫杢湂䍁䅁䅤潂䝁䅕䅉桂䝁䄴兙獂䡁䅫督灂䡁䅍䅉療䝁䅙䅉求䝁䅷党橂䡁䅑杣療䝁䄴兡橂䍁䅷䅉求䝁䅷党橂䡁䅑杣療䍁䄰兢求䝁䅍䅡桂䝁䄴兡橂䝁䅅䅢獁䍁䅁兙畂䝁䅑䅉療䡁䅁䅤灂䝁䅍兙獂䍁䅁兙穂䡁䅍党瑂䝁䅉䅢灂䝁䅕督獁䍁䅁兙穂䍁䅁睤求䝁䅷䅢杁䝁䅅督杁䡁䅙兙祂䝁䅫睢ㅂ䡁䅍䅉灂䝁䄴䅚ㅂ䡁䅍䅤祂䝁䅫兙獂䍁䅁䅚求䡁䅍兡湂䝁䄴䅌杁䝁䄰党橂䝁䅧兙畂䝁䅫督瑂䍁䅁䅚求䡁䅙党獂䝁䄸䅣瑂䝁䅕杢あ䍁䅷䅉桂䝁䄴䅚杁䡁䅑睢療䝁䅷兡畂䝁䅣䅉瑂䝁䅅杢桂䝁䅣党瑂䝁䅕杢あ䍁䅁督求䡁䅉杤灂䝁䅍党穂䍁䄴䅉䩂䝁䄴䅉桂䝁䅑䅚灂䡁䅑兡療䝁䄴䅌杁䡁䅑䅡求䍁䅁睙療䝁䄰䅣桂䝁䄴入杁䡁䅁杣療䡁䅙兡歂䝁䅕督杁䝁䅍睢瑂䡁䅁兤あ䝁䅕杣瑁䝁䅅督穂䝁䅫督あ䝁䅕䅚杁䝁䅑党穂䝁䅫睚畂䍁䅁督求䡁䅉杤灂䝁䅍党穂䍁䅁睙療䝁䄴督灂䡁䅍䅤灂䝁䄴睚杁䝁䄸杚杁䙁䅁睑䍂䕁䅅䅉歂䝁䅕督灂䝁䅣杢獁䍁䅁兙穂䍁䅁睤求䝁䅷䅢杁䝁䅅督杁䙁䅁睑䍂䕁䅅䅉歂䝁䅕督灂䝁䅣杢杁䡁䅙兙獂䝁䅫䅚桂䡁䅑兡療䝁䄴䅉桂䝁䄴䅚杁䡁䅙党祂䝁䅫杚灂䝁䅍兙あ䝁䅫睢畂䍁䅁督求䡁䅉杤灂䝁䅍党穂䑁䅳䅉桂䝁䄴䅚杁䝁䄸䅤潂䝁䅕杣杁䝁䅍睢畂䡁䅍兤獂䡁䅑兡畂䝁䅣䅉穂䝁䅕杣㉂䝁䅫睙求䡁䅍䅌杁䡁䅍兤橂䝁䅧䅉桂䡁䅍䅉あ䝁䅧党杁䝁䅣党畂䝁䅕杣桂䡁䅑兡療䝁䄴䅉療䝁䅙䅉桂䍁䅁杙灂䝁䅷䅢杁䝁䄸杚杁䝁䄰兙あ䝁䅕杣灂䝁䅅䅢穂䍁䅷䅉桂䡁䅁䅣祂䝁䄸杤求䝁䅑䅉㉂䝁䅕杢歂䝁䄸杣杁䝁䅷兡穂䡁䅑䅌杁䝁䅅杢歂䍁䅁兙穂䡁䅍党瑂䝁䅉䅢㕂䍁䅁党硂䡁䅕兡睂䝁䄰党畂䡁䅑䅉橂䝁䄸杢浂䝁䅫睚ㅂ䡁䅉兙あ䝁䅫睢畂䍁䅁杚療䡁䅉䅉㉂䝁䅅杣灂䝁䄸兤穂䍁䅁䅕䑂䕁䅉兑杁䝁䅑党穂䝁䅫睚畂䡁䅍杌杁䕁䅙兤祂䡁䅑䅡求䡁䅉䅌杁䝁䅫䅤杁䝁䄸杚浂䝁䅕杣穂䍁䅁䅣祂䝁䄸䅚ㅂ䝁䅍䅤杁䝁䅅杢歂䍁䅁䅣祂䝁䄸睙求䡁䅍督杁䡁䅙兙獂䝁䅫䅚桂䡁䅑兡療䝁䄴䅉穂䝁䅕杣㉂䝁䅫睙求䡁䅍䅌杁䡁䅍兤橂䝁䅧䅉桂䡁䅍䅉睂䡁䅉睢歂䡁䅕睙あ䍁䅁督㕂䡁䅍䅤求䝁䄰䅌杁䡁䅁杣療䝁䅑兤橂䡁䅑䅉穂䝁䅅杚求䡁䅑入獁䍁䅁杣求䝁䅣兤獂䝁䅅䅤療䡁䅉入杁䝁䅍睢瑂䡁䅁䅢灂䝁䅅杢橂䝁䅕䅌杁䝁䅅杢歂䍁䅁杣求䝁䅷兡桂䝁䅉兡獂䝁䅫䅤㕂䍁䅁䅤求䡁䅍䅤穂䍁䅷䅉桂䡁䅍䅉㍂䝁䅕䅢獂䍁䅁兙穂䍁䅁兢桂䝁䄴兤浂䝁䅅睙あ䡁䅕杣灂䝁䄴睚杁䡁䅑党穂䡁䅑䅉穂䝁䄸䅢ㅂ䡁䅑兡療䝁䄴䅉歂䝁䅕杤求䝁䅷睢睂䝁䄰党畂䡁䅑䅉穂䝁䅕杣㉂䝁䅫睙求䡁䅍杌杁䕁䅅䅚歂䝁䅫䅤灂䝁䄸杢桂䝁䅷䅢㕂䍁䅷䅉あ䝁䅧党杁䝁䅍睢瑂䡁䅁兙畂䡁䅫䅉睂䡁䅉睢㉂䝁䅫䅚求䡁䅍䅉穂䡁䅫督あ䝁䅕兢穂䍁䅁兙穂䡁䅍党瑂䝁䅉䅢㕂䍁䅷䅉あ䝁䅕督あ䍁䅷䅉歂䝁䅫杣求䝁䅍䅤瑁䝁䄸杣歂䝁䅕杣杁䝁䅙兤獂䝁䅙兡獂䝁䅷兢求䝁䄴䅤獁䍁䅁兙畂䝁䅑䅉橂䝁䄸杢浂䝁䅫睚ㅂ䡁䅉党瑁䡁䅑睢瑁䝁䄸杣歂䝁䅕杣杁䡁䅍党祂䡁䅙兡橂䝁䅕督畁䍁䅁兓あ䍁䅁督求䡁䅉杤求䡁䅍䅉ㅁ䕁䅣䅌杁䡁䅣兡祂䝁䅕䅢求䡁䅍督杁䝁䅅杢歂䍁䅁睙獂䝁䄸兤歂䍁䅷䅉歂䝁䅫睚灂䡁䅑兙獂䍁䅁䅣祂䝁䅫杢あ䍁䅁兙畂䝁䅑䅉祂䝁䅕䅤桂䝁䅫䅢獁䍁䅁兡畂䝁䅑兤穂䡁䅑杣灂䝁䅅䅢杁䝁䅅杢歂䍁䅁督求䝁䄰兡瑁䝁䅍兙睂䍁䅷䅉畂䝁䅕䅤㍂䝁䄸杣牂䝁䅫杢湂䍁䅁兙畂䝁䅑䅉穂䡁䅑睢祂䝁䅅睚求䍁䅷䅉桂䡁䅕䅤療䝁䄰睢あ䝁䅫杤求䍁䅁兙畂䝁䅑䅉あ䡁䅉兙畂䡁䅍䅣療䡁䅉䅤桂䡁䅑兡療䝁䄴䅌杁䝁䅍睢畂䝁䄴党橂䡁䅑党歂䍁䅁䅚求䡁䅙兡橂䝁䅕督獁䍁䅁䅡求䝁䅅䅢あ䝁䅧睙桂䡁䅉党杁䝁䅅杢歂䍁䅁䅣桂䝁䅍睡桂䝁䅣兡畂䝁䅣䅌杁䝁䅅杢歂䍁䅁兢療䝁䅉兡獂䝁䅫䅤㕂䍁䅁兡畂䝁䅑兤穂䡁䅑杣灂䝁䅕督畁䍁䅁䅖潂䝁䅕䅉橂䝁䄸兢睂䝁䅅杢㕂䍁䅁睤桂䡁䅍䅉浂䝁䄸杣瑂䝁䅕杣獂䡁䅫䅉牂䝁䄴睢㍂䝁䄴䅉桂䡁䅍䅉䭂䝁䅅杙灂䝁䅷䅉䑂䝁䅫杣橂䡁䅕兡あ䍁䅷䅉䩂䝁䄴睙畁䍁䅁兙畂䝁䅑䅉橂䝁䅧兙畂䝁䅣党歂䍁䅁兡あ䡁䅍䅉畂䝁䅅兢求䍁䅁䅤療䍁䅁杓桂䝁䅉兡獂䍁䅁兓畂䝁䅍杌杁䝁䅫杢杁䕁䅯兤畂䝁䅕䅉祁䑁䅁免㍁䍁䄴䅉䭂䝁䅅杙灂䝁䅷䅉䩂䝁䄴睙畁䍁䅁睤桂䡁䅍䅉浂䝁䄸兤畂䝁䅑党歂䍁䅁兡畂䍁䅁免㕁䑁䅙李杁䝁䅅杢歂䍁䅁兡穂䍁䅁䅡求䝁䅅䅚硂䡁䅕兙祂䡁䅑党祂䝁䅕䅚杁䝁䅫杢杁䙁䅍兙灂䝁䄴䅤杁䙁䅁党あ䝁䅕杣穂䝁䅉兤祂䝁䅣䅌杁䕁䅙䅢療䡁䅉兡歂䝁䅅杌䅁䥁楳䅁㙃杄䅁杓桂䝁䅍睡杁䕁䅧党畂䡁䅉入杁䍁䅙䅉䉂䡁䅍督療䝁䅍兡桂䡁䅑党穂䍁䅷䅉䩂䝁䄴睙畁䍁䅷䅉桂䍁䅁杚灂䝁䄴兙畂䝁䅍兡桂䝁䅷䅉あ䝁䅕睙潂䝁䄴睢獂䝁䄸睚㕂䍁䅁睙療䝁䄰䅣桂䝁䄴入杁䡁䅑䅡桂䡁䅑䅉橂䝁䄸杢畂䝁䅕睙あ䡁䅍䅉睂䝁䅕睢睂䝁䅷党杁䝁䅅杢歂䍁䅁杚灂䝁䄴兙畂䝁䅍兡桂䝁䅷䅉灂䝁䄴督あ䝁䅫䅤ㅂ䡁䅑兡療䝁䄴督杁䡁䅑䅡祂䝁䄸兤湂䝁䅧䅉あ䝁䅕睙潂䝁䄴睢獂䝁䄸睚㕂䍁䅁督療䝁䅷兤あ䝁䅫睢畂䡁䅍䅉桂䝁䄴䅚杁䡁䅁兙㕂䝁䄰党畂䡁䅑䅉睂䡁䅉睢橂䝁䅕督穂䝁䅫杢湂䍁䅁督求䡁䅉杤灂䝁䅍党穂䍁䅁䅤潂䝁䅅䅤杁䡁䅉党歂䡁䅕睙求䍁䅁䅤潂䝁䅕䅉楂䝁䅅杣祂䝁䅫党祂䡁䅍䅉あ䝁䄸䅉浂䝁䅫杢桂䝁䄴睙灂䝁䅅䅢杁䝁䅧党桂䝁䅷䅤潂䍁䄴䅉䩂䡁䅑䅉療䡁䅁党祂䝁䅅䅤求䡁䅍䅉あ䝁䅧杣療䡁䅕睚潂䍁䅁杚療䡁䅕杣杁䡁䅍党湂䝁䄰党畂䡁䅑督㙁䍁䅁睑療䡁䅉党獁䍁䅁䅕桂䡁䅫兢求䝁䄴䅤穂䍁䅷䅉䑂䝁䄸兢睂䝁䅷党瑂䝁䅕杢あ䝁䅅杣㕂䍁䅷䅉桂䝁䄴䅚杁䕁䅍睢祂䡁䅁睢祂䝁䅅䅤求䍁䅁兙畂䝁䅑䅉偂䡁䅑䅡求䡁䅉杌杁䙁䅑䅡求䍁䅁睑療䡁䅉党杁䡁䅍党湂䝁䄰党畂䡁䅑䅉睂䡁䅉睢㉂䝁䅫䅚求䡁䅍䅉橂䝁䄸杣求䍁䅁兡畂䝁䅙睢祂䝁䄰兙あ䝁䅫睢畂䍁䅁䅣祂䝁䄸睙求䡁䅍督灂䝁䄴睚杁䡁䅁䅢桂䡁䅑杚療䡁䅉兢穂䍁䅁䅤療䍁䅁杙桂䝁䄴睡穂䍁䅁兙畂䝁䅑䅉橂䡁䅉党歂䝁䅫䅤杁䡁䅕杢灂䝁䄸杢穂䍁䅷䅉㍂䝁䅧兡橂䝁䅧䅉橂䝁䄸杢穂䝁䅫督あ䍁䅁睢浂䍁䅁兡畂䡁䅑党湂䡁䅉兙あ䝁䅕䅚杁䝁䅅䅣睂䝁䅷兡橂䝁䅅䅤灂䝁䄸杢穂䍁䅁杣求䡁䅅兤灂䡁䅉党歂䍁䅁䅤療䍁䅁䅣祂䝁䄸睙求䡁䅍督杁䝁䅑党睂䝁䄸督灂䡁䅑䅌杁䝁䅷睢桂䝁䄴䅌杁䝁䅅杢歂䍁䅁睚求䝁䄴党祂䝁䅅䅢杁䝁䅷党歂䝁䅣党祂䍁䅁䅤祂䝁䅅杢穂䝁䅅睙あ䝁䅫睢畂䡁䅍䅌杁䝁䅅杢歂䍁䅁兢桂䝁䅫杢あ䝁䅅兡畂䍁䅁睙求䝁䄴䅤祂䝁䅅䅢灂䡁䅯党歂䍁䅁睙ㅂ䡁䅍䅤療䝁䄰党祂䍁䄸兢求䝁䄰杙求䡁䅉䅉灂䝁䄴杚療䡁䅉兢桂䡁䅑兡療䝁䄴杌杁䙁䅑䅡求䍁䅁䅕桂䡁䅫兢求䝁䄴䅤穂䍁䅁督求䝁䅣兢求䝁䄴䅤杁䡁䅁杣療䡁䅙兡歂䝁䅕督杁䡁䅍党橂䡁䅕杣求䍁䅁䅣桂䡁䅫兢求䝁䄴䅤杁䡁䅁杣療䝁䅍党穂䡁䅍兡畂䝁䅣䅉あ䝁䄸睢獂䡁䅍䅉桂䝁䄴䅚杁䡁䅍党祂䡁䅙兡橂䝁䅕督獁䍁䅁兡畂䝁䅍䅢ㅂ䝁䅑兡畂䝁䅣䅉䉂䙁䅑兔獁䍁䅁䅚求䝁䅉兡あ䍁䅷䅉桂䝁䄴䅚杁䝁䅍杣求䝁䅑兡あ䍁䅁睙桂䡁䅉䅚杁䡁䅁杣療䝁䅍党穂䡁䅍兡畂䝁䅣䅉穂䝁䅕杣㉂䝁䅫睙求䡁䅍䅌杁䝁䄸杢獂䝁䅫杢求䍁䅁兙畂䝁䅑䅉瑂䝁䄸杙灂䝁䅷党杁䝁䅉兡獂䝁䅷䅉睂䝁䅅入杁䡁䅍睢獂䡁䅕䅤灂䝁䄸杢穂䍁䅷䅉䉂䕁䅍䅓杁䝁䄸杣灂䝁䅣兡畂䝁䅅䅤灂䝁䄸杢杁䝁䅅杢歂䍁䅁杣求䝁䄰睢あ䝁䅕䅉歂䝁䅕䅣療䡁䅍兡あ䍁䅁睙桂䡁䅁䅤ㅂ䡁䅉党杁䡁䅁杣療䝁䅍党穂䡁䅍兡畂䝁䅣䅌杁䝁䅅杢歂䍁䅁杣灂䡁䅍睡杁䝁䄰兙畂䝁䅅睚求䝁䄰党畂䡁䅑䅉睂䡁䅉睢歂䡁䅕睙あ䡁䅍䅉桂䝁䄴䅚杁䡁䅍杤求䡁䅉杤灂䝁䅍党穂䍁䄴䅉啂䝁䅧党杁䕁䅍睢瑂䡁䅁䅢求䝁䄰党畂䡁䅑兙祂䡁䅫䅉穂䝁䅕睚瑂䝁䅕杢あ䍁䅁䅣祂䝁䄸杤灂䝁䅑党穂䍁䅁兙歂䝁䅑兡あ䝁䅫睢畂䝁䅅䅢杁䡁䅍睢浂䡁䅑睤桂䡁䅉党獁䍁䅁䅡療䡁䅍䅤求䝁䅑䅉睂䡁䅉睢橂䝁䅕督穂䝁䅫杢湂䍁䅁䅣獂䝁䅅䅤浂䝁䄸杣瑂䡁䅍䅌杁䝁䅅杢歂䍁䅁督求䡁䅉杤灂䝁䅍党穂䍁䅷䅉灂䝁䄴睙獂䡁䅕䅚灂䝁䄴睚杁䝁䅑兡湂䝁䅫䅤桂䝁䅷睌瑂䝁䄸杙灂䝁䅷党杁䝁䅉兙畂䝁䅳兡畂䝁䅣䅌杁䡁䅑杣求䝁䅅督ㅂ䡁䅉入杁䡁䅍党祂䡁䅙兡橂䝁䅕督獁䍁䅁睢畂䝁䅷兡畂䝁䅕䅉桂䝁䅍睙療䡁䅕杢あ䍁䅁睢睂䝁䅕杢灂䝁䄴睚獁䍁䅁杚祂䝁䅅兤歂䍁䄸兙畂䡁䅑兡瑁䝁䄰睢畂䝁䅕入杁䝁䅷兙ㅂ䝁䄴䅚求䡁䅉兡畂䝁䅣䅌杁䝁䅅杢歂䍁䅁䅢求䝁䄴䅚灂䝁䄴睚癁䝁䅑党睂䝁䄸督灂䡁䅑䅉穂䝁䄸䅢ㅂ䡁䅑兡療䝁䄴督畁䍁䅁䅖潂䝁䅕䅉䑂䝁䄸杣睂䝁䄸杣桂䡁䅑党杁䝁䅅杢歂䍁䅁睔あ䝁䅧党祂䍁䅁督求䝁䅣兢求䝁䄴䅤杁䝁䄸杚浂䝁䅕杣穂䍁䅁䅡桂䡁䅉䅚㍂䝁䅅杣求䍁䅁兙畂䝁䅑䅉療䡁䅑䅡求䡁䅉䅉睂䡁䅉睢歂䡁䅕睙あ䡁䅍杌杁䙁䅑䅡求䍁䅁睙療䝁䄰䅣桂䝁䄴入杁䝁䄸杚浂䝁䅕杣穂䍁䅁督睂䝁䅕睙灂䝁䅅䅢灂䡁䅯党歂䍁䅁杚灂䝁䄴兙畂䝁䅍兡桂䝁䅷䅉睂䝁䅕杣浂䝁䄸杣瑂䝁䅅杢橂䝁䅕䅌杁䝁䅫兢桂䝁䅣兡畂䝁䅣䅉桂䝁䄴䅚杁䡁䅁兙㕂䝁䄰党畂䡁䅑督杁䡁䅁杣療䝁䅍党穂䡁䅍兡畂䝁䅣䅌杁䝁䅫杢浂䝁䄸杣瑂䝁䅅䅤灂䝁䄸杢杁䡁䅍党橂䡁䅕杣灂䡁䅑入杁䝁䅅杢歂䍁䅁杣灂䡁䅍睡杁䝁䄰兙畂䝁䅅睚求䝁䄰党畂䡁䅑䅌杁䡁䅉党あ䝁䅅兡獂䍁䅁䅚求䝁䅷兡㉂䝁䅕杣㕂䍁䅷䅉桂䝁䄴䅚杁䝁䄸杢獂䝁䅫杢求䍁䅁兙畂䝁䅑䅉瑂䝁䄸杙灂䝁䅷党杁䡁䅍睢獂䡁䅕䅤灂䝁䄸杢穂䍁䅁䅤療䍁䅁杚灂䝁䄴兙畂䝁䅍兡桂䝁䅷䅉穂䝁䅕杣㉂䝁䅫睙求䡁䅍䅉療䡁䅉睚桂䝁䄴兡㙂䝁䅅䅤灂䝁䄸杢穂䍁䅁兙畂䝁䅑䅉橂䝁䄸杣睂䝁䄸杣桂䡁䅑党杁䝁䅕杢あ䝁䅫䅤灂䝁䅕督畁䍁䅁兓あ䡁䅍䅉橂䝁䄸杣求䍁䅁杙桂䝁䄴睡灂䝁䄴睚杁䡁䅁䅢桂䡁䅑杚療䡁䅉兢杁䝁䄸杚浂䝁䅕杣灂䝁䄴睚穂䍁䅁兡畂䝁䅍䅢ㅂ䝁䅑党杁䙁䅍兡獂䡁䅙党祂䕁䅷兙牂䝁䅕䅉穂䡁䅫督あ䝁䅕兢獁䍁䅁睑䩂䕁䅙䅉祁䑁䅁睌祁䑁䅁䅌杁䝁䅅杢歂䍁䅁睑療䡁䅉党杁䕁䅑兡祂䝁䅕睙あ䝁䄸杣獁䍁䅁兙穂䍁䅁睤求䝁䅷䅢杁䝁䅅督杁䝁䅍睢祂䝁䅕䅉橂䡁䅉党歂䝁䅫䅤杁䡁䅕杢灂䝁䄸杢杁䡁䅁䅢桂䡁䅑杚療䡁䅉兢杁䡁䅕杢歂䝁䅕杣杁䡁䅑䅡求䍁䅁睕㕂䝁䄰兡あ䝁䅅杣杁䝁䄴兙瑂䝁䅕杌杁䕁䅫杢杁䝁䅅䅚歂䝁䅫䅤灂䝁䄸杢獁䍁䅁䅤潂䝁䅕䅉橂䝁䄸兢睂䝁䅅杢㕂䍁䅁䅣祂䝁䄸杤灂䝁䅑党穂䍁䅁䅚灂䝁䅣兡あ䝁䅅䅢杁䡁䅁杣療䝁䅑兤橂䡁䅑督杁䝁䅅杢歂䍁䅁督求䡁䅉杤灂䝁䅍党穂䍁䅁兙畂䝁䅑䅉求䝁䅷党橂䡁䅑杣療䝁䄴兡橂䍁䅁䅣桂䡁䅫兢求䝁䄴䅤杁䡁䅍睢獂䡁䅕䅤灂䝁䄸杢穂䑁䅳䅉潂䝁䅅杣歂䡁䅣兙祂䝁䅕䅉穂䡁䅫督あ䝁䅕兢穂䑁䅳䅉灂䝁䄰䅣獂䝁䅕兢求䝁䄴䅤桂䡁䅑兡療䝁䄴䅌杁䡁䅑杣桂䝁䅫杢灂䝁䄴睚獁䍁䅁兙畂䝁䅑䅉穂䡁䅕䅣睂䝁䄸杣あ䍁䅁督求䡁䅉杤灂䝁䅍党穂䑁䅳䅉桂䝁䄴䅚杁䡁䅍睢浂䡁䅑睤桂䡁䅉党杁䝁䅷兡橂䝁䅕杢穂䝁䅫杢湂䍁䅁兙畂䝁䅑䅉祂䝁䅕䅢桂䡁䅑党歂䍁䅁督求䡁䅉杤灂䝁䅍党穂䍁䅷䅉桂䡁䅍䅉㍂䝁䅕䅢獂䍁䅁兙穂䍁䅁䅣祂䝁䄸杚求䡁䅍督灂䝁䄸杢桂䝁䅷䅉穂䝁䅕杣㉂䝁䅫睙求䡁䅍䅌杁䝁䅅杢歂䍁䅁䅚桂䡁䅑兙杁䝁䅍党畂䡁䅑党祂䡁䅍杌杁䕁䅯兙橂䝁䅳䅉䥂䝁䅕杢祂䡁䅫䅉流䍁䅁兑穂䡁䅍睢橂䝁䅫兙あ䝁䅕督獁䍁䅁兓畂䝁䅍杌杁䡁䅣兙穂䍁䅁杚療䡁䅕杢歂䝁䅕䅚杁䝁䅫杢杁䑁䅅兏㍁䑁䅙䅉桂䝁䄴䅚杁䝁䅫督杁䝁䅧党桂䝁䅑兣ㅂ䝁䅅杣あ䝁䅕杣求䝁䅑䅉灂䝁䄴䅉乂䝁䄸杢求䡁䅑䅤獁䍁䅁兔灂䡁䅍督療䡁䅕杣灂䍁䄴䅁摃䅊䅁䅴䅅䕁䅯兙橂䝁䅳䅉灂䝁䄴䅉あ䝁䅧党杁䕁䅉睢㑂䍁䅁兓畂䝁䅍杌杁䝁䄸䅣求䡁䅉兙あ䝁䅕督杁䝁䅅杢歂䍁䅁杚祂䝁䅅杢橂䝁䅧兡穂䝁䅕督杁䡁䅅兤灂䝁䅍睡瑁䡁䅍党祂䡁䅙兡橂䝁䅕䅉祂䝁䅕督あ䝁䅅兤祂䝁䅅杢あ䡁䅍䅉ㅂ䝁䄴䅚求䡁䅉䅉あ䝁䅧党杁䕁䅯兙橂䝁䅳䅉灂䝁䄴䅉あ䝁䅧党杁䕁䅉睢㑂䍁䅁兙畂䝁䅑䅉䕂䝁䅕䅢杁䙁䅑兙橂䝁䄸䅉楂䡁䅉兙畂䝁䅑督杁䝁䅫杢杁䡁䅑䅡求䍁䅁兖畂䝁䅫䅤求䝁䅑䅉呂䡁䅑兙あ䝁䅕督畁䍁䅁䅖潂䝁䅕䅉橂䝁䄸兢睂䝁䅅杢㕂䍁䅁睤桂䡁䅍䅉浂䝁䄸兤畂䝁䅑党歂䍁䅁兡畂䍁䅁免㕁䑁䅕免杁䝁䅅杢歂䍁䅁兡穂䍁䅁䅡求䝁䅅䅚硂䡁䅕兙祂䡁䅑党祂䝁䅕䅚杁䝁䅫杢杁䙁䅍兙畂䍁䅁䅒灂䝁䅕睚療䍁䅷䅉䑂䝁䅅䅢灂䝁䅙睢祂䝁䄴兡桂䍁䄴䅁桃䅊䅁䅰䅳䕁䅯兙橂䝁䅳督療䝁䄴䅉䝂䝁䅫杢桂䝁䄴睙灂䝁䅅䅢杁䕁䅫杢橂䍁䄴䅌杁䡁䅑䅡祂䝁䄸兤湂䝁䅧䅉灂䡁䅑督杁䡁䅍兤楂䡁䅍兡歂䝁䅫兙祂䝁䅫党穂䍁䅷䅉睂䡁䅉睢㉂䝁䅫䅚求䡁䅍䅉穂䡁䅕兡あ䝁䅕䅉療䝁䅙䅉桂䝁䄴杢ㅂ䝁䅫䅤灂䝁䅕督杁䡁䅑睢杁䡁䅉党あ䝁䅅兡獂䍁䅁兡畂䡁䅙党穂䡁䅑睢祂䡁䅍䅉灂䝁䄴䅉あ䝁䅧党杁䙁䅕杢灂䡁䅑党歂䍁䅁睕あ䝁䅅䅤求䡁䅍杌杁䙁䅑䅡求䍁䅁睙療䝁䄰䅣桂䝁䄴入杁䝁䄸䅣求䡁䅉兙あ䝁䅕督杁䡁䅑䅡祂䝁䄸兤湂䝁䅧䅉あ䝁䅧杣求䝁䅕䅉穂䝁䅕睚瑂䝁䅕杢あ䡁䅍杏杁䙁䅉党あ䝁䅅兡獂䍁䅁兑畂䝁䄴兤灂䡁䅑兡求䡁䅍䅌杁䕁䅫杢穂䡁䅑兡あ䡁䅕䅤灂䝁䄸杢桂䝁䅷䅉兂䡁䅉睢歂䡁䅕睙あ䡁䅍䅌杁䝁䅅杢歂䍁䅁睑獂䝁䄸督求䝁䅑䅉䵂䝁䅫杚求䍁䅁兙畂䝁䅑䅉䉂䝁䄴杢ㅂ䝁䅫䅤㕂䍁䅁村獂䝁䄸睙牂䡁䅍杌杁䙁䅑䅡求䍁䅁杕求䡁䅑兙灂䝁䅷䅉䉂䝁䄴杢ㅂ䝁䅫䅤灂䝁䅕督杁䡁䅍党湂䝁䄰党畂䡁䅑䅉療䝁䅙杚求䡁䅉督杁䡁䅙兙祂䝁䅫睢ㅂ䡁䅍䅉祂䝁䅕䅤灂䡁䅉党瑂䝁䅕杢あ䍁䅁兡畂䝁䅍睢瑂䝁䅕䅉桂䝁䄴䅚杁䡁䅍兙㉂䝁䅫杢湂䡁䅍䅉睂䡁䅉睢歂䡁䅕睙あ䡁䅍䅌杁䝁䅫杢橂䝁䅷兤歂䝁䅫杢湂䍁䅁杤桂䡁䅉兡桂䝁䅉䅢求䍁䅷䅉浂䝁䅫䅥求䝁䅑䅉灂䝁䄴䅚求䡁䅧䅌杁䝁䅙兡㑂䝁䅕䅚獁䍁䅁兙畂䝁䅑䅉睂䝁䅅入療䡁䅕䅤杁䝁䅅杢畂䡁䅕兡あ䝁䅫党穂䍁䅷䅉桂䡁䅍䅉㍂䝁䅕䅢獂䍁䅁兙穂䍁䅁杣求䝁䅣兡穂䡁䅑党祂䝁䅕䅚杁䝁䅫杢歂䝁䅕䅥瑁䝁䅷兡畂䝁䅳党歂䍁䅁兙畂䝁䄴兤灂䡁䅑兡求䡁䅍䅉桂䝁䄴䅚杁䝁䅷兡浂䝁䅕䅤灂䝁䄰党杁䝁䅫杢橂䝁䄸兢求䍁䅁督療䝁䅷兤あ䝁䅫睢畂䡁䅍杌杁䙁䅑䅡求䍁䅁兓畂䡁䅍䅤灂䡁䅑兤あ䝁䅫睢畂䝁䅅䅢杁䙁䅁杣療䝁䅑兤橂䡁䅑督杁䡁䅍党湂䝁䄰党畂䡁䅑䅉睂䡁䅉睢㉂䝁䅫䅚求䡁䅍䅉あ䡁䅉兙歂䝁䅫䅤灂䝁䄸杢桂䝁䅷䅉湂䡁䅕兙祂䝁䅅杢あ䝁䅕党歂䍁䅁兡畂䡁䅙党穂䡁䅑兢求䝁䄴䅤杁䝁䅍睢畂䡁䅑杣桂䝁䅍䅤穂䑁䅳䅉浂䡁䅕杢歂䝁䅫杢湂䍁䅁兙湂䡁䅉党求䝁䄰党畂䡁䅑督杁䝁䅍睢瑂䡁䅁杣灂䡁䅍兡畂䝁䅣䅉桂䝁䅣杣求䝁䅕兢求䝁䄴䅤穂䍁䅁兡穂䡁䅍兤求䝁䅑䅉灂䝁䄴䅉橂䝁䄸杢煂䡁䅕杢橂䡁䅑兡療䝁䄴䅉㍂䝁䅫䅤潂䍁䅁兡あ䡁䅍䅉睂䝁䅅杣あ䝁䅫睙灂䡁䅁兙あ䝁䅫睢畂䍁䅁兡畂䍁䅁䅤潂䝁䅕䅉噂䍁䄴睕畁䍁䅁杚求䝁䅑党祂䝁䅅䅢杁䝁䅧睢瑂䝁䅕䅉獂䝁䄸兙畂䍁䅁杙桂䝁䄴睡杁䡁䅁杣療䝁䅣杣桂䝁䄰睏杁䝁䅅杢歂䍁䅁兢求䝁䅑兡ㅂ䝁䄰兌あ䝁䅕杣瑂䍁䅁杚ㅂ䝁䄴䅚灂䝁䄴睚杁䝁䅅睚祂䝁䅕党瑂䝁䅕杢あ䍁䄰杙桂䝁䅍睡求䝁䅑䅉畂䝁䄸䅤求䡁䅍杌杁䙁䅑䅡求䍁䅁睑獂䝁䄸督求䝁䅑䅉䵂䝁䅫杚求䍁䅁兙畂䝁䅑䅉䉂䝁䄴杢ㅂ䝁䅫䅤㕂䍁䅁村獂䝁䄸睙牂䡁䅍䅉穂䝁䅕睚瑂䝁䅕杢あ䍁䅁睢浂䝁䅙党祂䡁䅍䅉㉂䝁䅅杣灂䝁䄸兤穂䍁䅁䅣祂䝁䄸䅤求䝁䅍䅤灂䝁䄸杢杁䡁䅁杣療䝁䅑兤橂䡁䅑督獁䍁䅁督ㅂ䝁䅍䅡杁䝁䅅督杁䡁䅣䅡療䝁䅷党杁䝁䅷兡浂䝁䅕䅌杁䡁䅕杢灂䡁䅙党祂䡁䅍兙獂䍁䅁䅢灂䝁䅙党獁䍁䅁杤桂䡁䅉兡桂䝁䅉䅢求䍁䅁兤畂䝁䅫杤求䡁䅉督桂䝁䅷䅉獂䝁䅫杚求䍁䅷䅉桂䝁䄴䅚杁䡁䅑党祂䝁䄰䅉獂䝁䅫杚求䍁䅁兡畂䡁䅍兤祂䝁䅅杢橂䝁䅕䅉睂䡁䅉睢歂䡁䅕睙あ䡁䅍䅌杁䝁䅅督杁䡁䅣党獂䝁䅷䅉桂䡁䅍䅉浂䝁䅫䅥求䝁䅑䅌杁䝁䅙兡㑂䝁䅕䅚杁䝁䅫杢歂䝁䅕䅥獁䍁䅁兙畂䝁䅑䅉睂䝁䅅入療䡁䅕䅤杁䝁䅅杢畂䡁䅕兡あ䝁䅫党穂䑁䅳䅉桂䝁䄴䅚杁䝁䅅䅉楂䝁䅷睢橂䝁䅳䅉療䝁䅙䅉湂䡁䅉睢ㅂ䡁䅁䅉睂䝁䅅入療䡁䅕䅤杁䝁䅅杢畂䡁䅕兡あ䝁䅫党穂䍁䄴䅉啂䝁䅧党杁䝁䅍睢瑂䡁䅁兙畂䡁䅫䅉桂䝁䅷督療䍁䅁睢浂䝁䅙党祂䡁䅍䅉灂䝁䄴杤求䡁䅍䅤瑂䝁䅕杢あ䍁䅁兢桂䝁䄴兙湂䝁䅕兢求䝁䄴䅤杁䡁䅍党祂䡁䅙兡橂䝁䅕督畁䍁䅁兓あ䍁䅁督求䝁䅷䅢穂䍁䅁兡あ䡁䅍䅉睂䡁䅉睢歂䡁䅕睙あ䡁䅍䅉あ䝁䅧杣療䡁䅕睚潂䍁䅁兙杁䝁䅑兡穂䡁䅑杣灂䝁䅉兤あ䝁䅫睢畂䍁䅁杢求䡁䅑睤療䡁䅉睡杁䡁䅑䅡桂䡁䅑䅉灂䝁䄴睙獂䡁䅕䅚求䡁䅍䅉灂䝁䄴䅚求䡁䅁党畂䝁䅑党畂䡁䅑䅉楂䡁䅉睢牂䝁䅕杣瑁䝁䅑党桂䝁䅷党祂䡁䅍䅌杁䡁䅣兡祂䝁䅕䅡療䡁䅕督求䡁䅍䅌杁䡁䅉党湂䝁䅫睢畂䝁䅅䅢杁䝁䅉杣療䝁䅳党祂䍁䄰䅚求䝁䅅䅢求䡁䅉督獁䍁䅁杙桂䝁䄴睡穂䍁䅷䅉灂䝁䄴䅚求䡁䅁党畂䝁䅑党畂䡁䅑䅉祂䝁䅕睚灂䡁䅍䅤求䡁䅉党歂䍁䅁兡畂䡁䅙党穂䡁䅑兢求䝁䄴䅤杁䝁䅅䅚㉂䝁䅫督療䡁䅉督獁䍁䅁䅤潂䝁䅫杣歂䍁䄰䅣桂䡁䅉䅤㕂䍁䅁䅣獂䝁䅅䅤浂䝁䄸杣瑂䡁䅍䅌杁䝁䅅杢歂䍁䅁兡畂䡁䅍兤祂䝁䅅杢橂䝁䅕䅉桂䝁䅣党畂䡁䅑督畁䍁䅁䅖潂䝁䅕䅉橂䝁䄸兢睂䝁䅅杢㕂䍁䅁睤桂䡁䅍䅉浂䝁䄸杣瑂䝁䅕杣獂䡁䅫䅉牂䝁䄴睢㍂䝁䄴䅉桂䡁䅍䅉䍂䡁䅉睢療䝁䅳党杁䍁䅧䅓療䝁䅷䅚橂䝁䄸免灁䍁䅁兓畂䝁䅍杌杁䝁䅅杢歂䍁䅁睙潂䝁䅅杢湂䝁䅕䅚杁䝁䅫䅤穂䍁䅁杢桂䝁䄰党杁䡁䅑睢杁䕁䅯兙橂䝁䅳督療䝁䄴䅉䝂䝁䅫杢桂䝁䄴睙灂䝁䅅䅢杁䕁䅫杢橂䍁䄴䅉灂䝁䄴䅉䭂䡁䅕䅢㕂䍁䅁杍睁䑁䅉䅍畁䍁䅁杓桂䝁䅍睡穂䝁䄸杢杁䕁䅙兡畂䝁䅅杢橂䝁䅫兙獂䍁䅁兓畂䝁䅍杌杁䡁䅣兙穂䍁䅁兡畂䝁䅍睢祂䡁䅁睢祂䝁䅅䅤求䝁䅑䅉灂䝁䄴䅉祁䑁䅁䅍㉁䍁䅁兙畂䝁䅑䅉灂䡁䅍䅉潂䝁䅕兙歂䡁䅅兤桂䡁䅉䅤求䡁䅉党歂䍁䅁兡畂䍁䅁䅔桂䝁䄴督灂䝁䄴睚獁䍁䅁兔灂䝁䅍䅡灂䝁䅣兙畂䍁䄴䅁⭁杆䅁䅕䅕䕁䅯兙橂䝁䄸杙穂䍁䅁睕療䝁䅷兤あ䝁䅫睢畂䡁䅍䅉䩂䝁䄴睙畁䍁䅁党畂䝁䅣兙湂䝁䅕督杁䝁䅫杢杁䡁䅑䅡求䍁䅁兡畂䝁䅙杣桂䡁䅍䅤祂䡁䅕睙あ䡁䅕杣求䍁䅁兙畂䝁䅑䅉桂䝁䅑杤桂䝁䄴睙求䝁䅑䅉浂䝁䅅睙灂䝁䅷兡あ䝁䅫党穂䍁䅷䅉桂䝁䄴䅚杁䝁䅍睢畂䡁䅍兤獂䡁䅑兡畂䝁䅣䅉楂䡁䅕督灂䝁䄴党穂䡁䅍党穂䍁䅁兡畂䍁䅁䅤潂䝁䅕䅉噂䝁䄴兡あ䝁䅕䅚杁䙁䅍䅤桂䡁䅑党穂䍁䅷䅉䙂䡁䅕杣療䡁䅁党獁䍁䅁睑桂䝁䄴兙歂䝁䅅䅌杁䕁䅫杢歂䝁䅫兙獁䍁䅁兑穂䝁䅫兙獁䍁䅁兑ㅂ䡁䅍䅤祂䝁䅅䅢灂䝁䅅䅌杁䕁䄴党㍂䍁䅁杗求䝁䅅䅢桂䝁䄴䅚獁䍁䅁䅤潂䝁䅕䅉乂䝁䅫䅚歂䝁䅷党杁䕁䅕兙穂䡁䅑䅌杁䝁䅅杢歂䍁䅁兑浂䡁䅉兡橂䝁䅅杌杁䙁䅑䅡求䍁䅁睙療䝁䄰䅣桂䝁䄴入杁䝁䄸杚浂䝁䅕杣穂䍁䅁睙療䝁䄴督ㅂ䝁䅷䅤灂䝁䄴睚獁䍁䅁䅣獂䝁䅅杢畂䝁䅫杢湂䍁䅷䅉桂䡁䅉睙潂䝁䅫䅤求䝁䅍䅤ㅂ䡁䅉党獁䍁䅁䅚求䡁䅍兡湂䝁䄴䅌杁䝁䅕杢湂䝁䅫杢求䝁䅕杣灂䝁䄴睚獁䍁䅁兙畂䝁䅑䅉灂䝁䄴杚祂䝁䅅督あ䡁䅉兤橂䡁䅑兤祂䝁䅕䅉歂䝁䅕䅢灂䡁䅙党祂䡁䅫䅉穂䝁䅕杣㉂䝁䅫睙求䡁䅍䅉灂䝁䄴睙獂䡁䅕䅚灂䝁䄴睚杁䡁䅁杣療䝁䅯党橂䡁䅑䅌杁䡁䅁杣療䝁䅣杣桂䝁䄰䅌杁䝁䅅杢歂䍁䅁睙療䝁䄴督あ䡁䅉兤橂䡁䅑兡療䝁䄴䅉瑂䝁䅅杢桂䝁䅣党瑂䝁䅕杢あ䍁䅁兙畂䝁䅑䅉獂䝁䄸杢湂䍁䄰䅤求䡁䅉兢杁䝁䄸䅣求䡁䅉兙あ䝁䅫睢畂䍁䅁睢浂䍁䅁杚桂䝁䅍兡獂䝁䅫䅤灂䝁䅕督畁䍁䅁兓あ䍁䅁兙獂䡁䅍睢杁䡁䅁杣療䡁䅙兡歂䝁䅕督杁䝁䅍睢畂䡁䅍兤獂䡁䅑兡畂䝁䅣䅉穂䝁䅕杣㉂䝁䅫睙求䡁䅍䅉浂䝁䄸杣杁䝁䅍睢畂䡁䅍兤瑂䝁䅕杣杁䝁䅅杢歂䍁䅁兢桂䝁䄴兤浂䝁䅅睙あ䡁䅕杣灂䝁䄴睚獁䍁䅁䅚求䝁䅙党畂䡁䅍党杁䝁䅅杢歂䍁䅁督求䝁䅍兤祂䝁䅫䅤㕂䍁䅷䅉求䝁䄴党祂䝁䅣入杁䝁䅅杢歂䍁䅁兤あ䝁䅫䅢灂䡁䅑兡求䡁䅍䅌杁䝁䅙兡畂䝁䅅杢橂䝁䅫兙獂䍁䅁督求䡁䅉杤灂䝁䅍党穂䍁䅷䅉湂䝁䄸杤求䡁䅉杢瑂䝁䅕杢あ䍁䅷䅉潂䝁䅕兙獂䡁䅑䅡杁䝁䅅杢歂䍁䅁䅢灂䝁䅙党杁䡁䅍睙灂䝁䅕杢橂䝁䅕督獁䍁䅁兙畂䝁䅑䅉あ䡁䅉兙畂䡁䅍䅣療䡁䅉䅤杁䡁䅍党橂䡁䅑睢祂䡁䅍杌杁䙁䅑䅡求䍁䅁睙療䝁䄰䅣桂䝁䄴入杁䡁䅣兙穂䍁䅁杚療䡁䅕杢歂䝁䅕䅚杁䝁䅫杢杁䑁䅅兏ぁ䑁䅣䅉桂䝁䄴䅚杁䝁䅫督杁䝁䅧党桂䝁䅑兣ㅂ䝁䅅杣あ䝁䅕杣求䝁䅑䅉灂䝁䄴䅉䕂䝁䅅䅢獂䝁䅅督獁䍁䅁䅖求䡁䅧兙穂䍁䄴䅁歃䅊䅁䅗䅯䕁䅯兙湂䡁䅕兙祂䍁䅁䅓求䝁䅅䅢あ䝁䅧䅌杁䕁䅫杢橂䍁䄴䅌杁䝁䅅䅉橂䝁䄸兢瑂䝁䅕杣橂䝁䅫兙獂䍁䅁督あ䝁䅅睚求䍁䅁䅣潂䝁䅅杣瑂䝁䅅睙求䡁䅕䅤灂䝁䅍兙獂䡁䅍䅉橂䝁䄸兢睂䝁䅅杢㕂䍁䅷䅉浂䝁䄸睙ㅂ䡁䅍党穂䍁䅁睢畂䍁䅁䅚求䡁䅙党獂䝁䄸䅣灂䝁䄴睚杁䡁䅁䅢桂䝁䄴䅤瑁䝁䅉兙穂䝁䅕䅚杁䡁䅁杣求䡁䅍睙祂䝁䅫䅣あ䝁䅫睢畂䍁䅁兢求䝁䅑兡橂䝁䅫杢求䡁䅍䅉浂䝁䄸杣杁䡁䅁党療䡁䅁䅢求䍁䅁兙畂䝁䅑䅉桂䝁䄴兡瑂䝁䅅䅢穂䍁䅁睤灂䡁䅑䅡杁䝁䅣兙穂䡁䅑杣療䝁䅫杢あ䝁䅕督あ䝁䅫杢桂䝁䅷䅉歂䝁䅫督あ䡁䅉党穂䡁䅍䅌杁䡁䅍䅣求䝁䅍兡浂䝁䅫睙桂䝁䅷䅢㕂䍁䅁睙潂䡁䅉睢畂䝁䅫睙杁䝁䅅杢歂䍁䅁䅚求䝁䅉兡獂䝁䅫䅤桂䡁䅑兡畂䝁䅣䅉歂䝁䅫兙祂䡁䅉䅡求䝁䅅杌杁䙁䅑䅡求䍁䅁睙療䝁䄰䅣桂䝁䄴入杁䝁䄸䅣求䡁䅉兙あ䝁䅕督杁䡁䅑䅡祂䝁䄸兤湂䝁䅧䅉あ䡁䅣睢杁䡁䅍党湂䝁䄰党畂䡁䅑督獁䍁䅁䅓ㅂ䝁䄰兙畂䍁䅁䅓求䝁䅅䅢あ䝁䅧䅉桂䝁䄴䅚杁䕁䅅杢灂䝁䄰兙獂䍁䅁䅓求䝁䅅䅢あ䝁䅧杌杁䕁䅫䅤杁䝁䅙睢橂䡁䅕督求䡁䅍䅉療䝁䄴䅉歂䝁䅕杤求䝁䅷睢睂䝁䅫杢湂䍁䅁兙畂䝁䅑䅉橂䝁䄸兢瑂䝁䅕杣橂䝁䅫兙獂䝁䅫来灂䝁䄴睚杁䡁䅁杣求䡁䅍睙祂䝁䅫䅣あ䝁䅫睢畂䍁䅁兙畂䝁䅑䅉畂䝁䄸杢瑁䡁䅁杣求䡁䅍睙祂䝁䅫䅣あ䝁䅫睢畂䍁䅁䅣祂䝁䄸䅚ㅂ䝁䅍䅤穂䍁䅁杚療䡁䅉䅉橂䝁䄸兢睂䝁䅅杢灂䝁䄸杢杁䝁䅅杢歂䍁䅁䅣祂䝁䄸䅚ㅂ䝁䅍䅤灂䝁䄸杢杁䝁䅅杢灂䝁䄰兙獂䡁䅍睏杁䝁䅅杢歂䍁䅁䅡ㅂ䝁䄰兙畂䍁䅁䅣祂䝁䄸䅚ㅂ䝁䅍䅤穂䍁䄴䅉啂䝁䅧党杁䝁䅍睢瑂䡁䅁兙畂䡁䅫升穂䍁䅁䅣祂䝁䄸䅚ㅂ䝁䅍䅤穂䍁䅁兡畂䝁䅍䅢ㅂ䝁䅑党杁䕁䄰入あ䝁䅕督灂䍁䅷䅉桂䝁䄴䅉桂䝁䄴䅤灂䍁䄰督求䝁䅍杣求䡁䅑睢祂䡁䅫䅉桂䝁䄴䅤灂䝁䅑兡桂䡁䅉杣潂䝁䅕兙獂䍁䅁䅚祂䡁䅕睚杁䝁䅙睢祂䍁䅁䅤潂䝁䅕䅉穂䡁䅫兢睂䡁䅑睢瑂䝁䅅䅤灂䝁䅍䅉祂䝁䅕䅢灂䝁䅕杚杁䝁䄸杚杁䝁䄴睢畂䍁䄰兡畂䝁䅙党橂䡁䅑兡療䡁䅕督杁䝁䅑兡桂䡁䅉杣潂䝁䅕兙杁䝁䅫杢杁䝁䅅䅚ㅂ䝁䅷䅤穂䍁䅁睤灂䡁䅑䅡杁䕁䅧兓坂䍁䄸兑䩂䕁䅑睕杁䝁䄸杢杁䝁䅅杢あ䝁䅫杣求䡁䅑杣療䡁䅙兡祂䝁䅅䅢杁䡁䅑䅡求䡁䅉兙睂䡁䅫睏杁䝁䅅杢歂䍁䅁睑桂䝁䄴兙獂䝁䅕杤灂䝁䅅兌䑂䕁䅅免獁䍁䅁兙杁䡁䅁杣求䡁䅍睙祂䝁䅫䅣あ䝁䅫睢畂䍁䅁䅚祂䡁䅕睚杁䡁䅁杣療䝁䅑兤橂䡁䅑䅉浂䝁䄸杣杁䝁䅍䅡求䝁䄰睢あ䝁䅧党祂䝁䅅䅣㕂䍁䄰兡畂䝁䅑兤橂䝁䅕䅚杁䝁䅑兡桂䡁䅉杣潂䝁䅕兙杁䝁䅫杢杁䝁䅑睢湂䡁䅍杌杁䕁䅫䅤杁䝁䅫督杁䝁䅅䅢穂䝁䄸䅉歂䝁䅕杤求䝁䅷睢睂䝁䅫杢湂䍁䅁睑祂䝁䄸杚求䝁䅷党瑂䝁䅕杣獁䍁䅁兙畂䍁䅁兙畂䡁䅑兡瑁䡁䅍党橂䡁䅉党あ䝁䄸杣㕂䍁䅁兙畂䡁䅑兡歂䝁䅫兙祂䡁䅉䅡求䝁䅅䅢杁䝁䅑杣ㅂ䝁䅣䅌杁䡁䅣䅡灂䝁䅍䅡杁䝁䅫督杁䝁䅫杢杁䙁䅁䅡桂䡁䅍党杁䑁䅍䅉橂䝁䅷兡畂䝁䅫睙桂䝁䅷䅉あ䡁䅉兡桂䝁䅷䅉浂䝁䄸杣杁䝁䄸杣杁䡁䅁杣療䡁䅁䅡㕂䝁䅷兙㑂䝁䅫督杁䝁䄸杚杁䝁䅑兡桂䡁䅉杣潂䝁䅕兙杁䝁䅫杢杁䝁䅅䅚ㅂ䝁䅷䅤杁䝁䅍兙畂䝁䅍党祂䍁䅁䅣桂䡁䅑兡求䝁䄴䅤穂䍁䅷䅉桂䝁䄴䅚杁䡁䅑睢杁䝁䅅䅚歂䡁䅉党穂䡁䅍䅉祂䝁䅅杣求䍁䄸睢祂䡁䅁䅡桂䝁䄴䅉歂䝁䅫督求䝁䅅督求䍁䅁兡畂䝁䅑兡橂䝁䅅䅤灂䝁䄸杢穂䍁䅷䅉灂䝁䄴睙獂䡁䅕䅚灂䝁䄴睚杁䡁䅍䅡療䡁䅉䅤杁䝁䅉睢㍂䝁䅕䅢杁䡁䅍入畂䝁䅑杣療䝁䄰党杁䡁䅣兡あ䝁䅧䅉灂䝁䄴䅤求䡁䅍䅤灂䝁䄴兙獂䍁䅁杚桂䝁䅫䅢ㅂ䡁䅉党杁䝁䅅杢歂䍁䄸睢祂䍁䅁睙療䝁䄴睚求䝁䄴兡あ䝁䅅䅢杁䝁䅑兡桂䡁䅉杣潂䝁䅕兙獂䍁䅁䅚灂䡁䅍睢祂䝁䅑党祂䡁䅍睏杁䝁䅑兡桂䡁䅉杣潂䝁䅕兙瑁䡁䅁杣求䝁䅑睢瑂䝁䅫杢桂䝁䄴䅤杁䝁䅫杣祂䝁䅫䅤桂䝁䅉䅢求䍁䅁杙療䡁䅣党獂䍁䅁督㕂䝁䄴䅚祂䝁䄸兢求䑁䅳䅉桂䝁䄴䅚杁䝁䅙睢祂䍁䅁兡歂䝁䅫睢睂䝁䅅䅤潂䝁䅫睙癁䝁䅙兤畂䝁䅍䅤灂䝁䄸杢桂䝁䅷䅉歂䝁䅫兙祂䡁䅉䅡求䝁䅅杌杁䕁䅫杢杁䝁䅅䅚歂䝁䅫䅤灂䝁䄸杢獁䍁䅁䅤潂䝁䅕䅉橂䝁䄸兢睂䝁䅅杢㕂䍁䅁兡穂䍁䅁䅚求䡁䅙党獂䝁䄸䅣灂䝁䄴睚杁䕁䄴䅕瑁䑁䅍䅍睁䍁䅷䅉桂䍁䅁督求䝁䅍睢畂䝁䅑兌湂䝁䅕杢求䡁䅉兙あ䝁䅫睢畂䍁䅁兙畂䡁䅑兡歂䝁䅫兙祂䡁䅉䅡求䝁䅅䅢杁䝁䅑杣ㅂ䝁䅣䅉浂䝁䄸杣杁䡁䅍入瑂䡁䅁䅤療䝁䄰兙あ䝁䅫睙杁䡁䅉党獂䝁䅫党浂䍁䅁兙畂䝁䅑䅉あ䡁䅉党桂䡁䅑兢求䝁䄴䅤杁䝁䄸杚杁䝁䄰睢歂䝁䅕杣桂䡁䅑党瑁䡁䅑睢瑁䡁䅍党㉂䝁䅕杣求䍁䅁䅚灂䝁䅅杣祂䝁䅧党桂䍁䄴䅉啂䝁䅧党杁䝁䅍睢瑂䡁䅁兙畂䡁䅫䅉灂䡁䅍䅉潂䝁䅕兙歂䡁䅅兤桂䡁䅉䅤求䡁䅉党歂䍁䅁兡畂䍁䅁睕桂䝁䄴䅉䝂䡁䅉兙畂䝁䅍兡穂䝁䅍睢獁䍁䅁睑桂䝁䅷兡浂䝁䄸杣畂䝁䅫兙畁䅁䅁剆䅅䙁䘴䅁䭂䝁䅅兢求䡁䅍䅉卂䝁䅫杤求䡁䅉䅉䡂䡁䅉睢ㅂ䡁䅁䅉䥂䝁䄸䅢歂䝁䅫杢湂䡁䅍䅌杁䕁䅷䅤歂䍁䄴䅌杁䡁䅑䅡祂䝁䄸兤湂䝁䅧䅉灂䡁䅑督杁䡁䅍兤楂䡁䅍兡歂䝁䅫兙祂䝁䅫党穂䍁䅷䅉睂䡁䅉睢㉂䝁䅫䅚求䡁䅍䅉穂䡁䅁党橂䝁䅫兙獂䡁䅑入杁䝁䅫杢穂䡁䅕杣桂䝁䄴睙求䍁䅁督求䡁䅉杤灂䝁䅍党穂䍁䄴䅉䩂䡁䅑䅉療䡁䅁党祂䝁䅅䅤求䡁䅍䅉あ䝁䅧杣療䡁䅕睚潂䍁䅁兒㑂䝁䅍党穂䡁䅍䅉桂䝁䄴䅚杁䙁䅍兤祂䡁䅁䅢ㅂ䡁䅍䅉䵂䝁䅫杢求䡁䅍䅌杁䝁䅅杢歂䍁䅁睕睂䝁䅕睙灂䝁䅅䅢あ䡁䅫䅉䉂䝁䅑兢灂䡁䅑䅤求䝁䅑䅉䩂䝁䄴督ㅂ䡁䅉兙畂䝁䅍党杁䡁䅍党湂䝁䄰党畂䡁䅑督畁䍁䅁䅖潂䝁䅕䅉䙂䡁䅧睙求䡁䅍督杁䝁䅅杢歂䍁䅁睕ㅂ䡁䅉䅣獂䡁䅕督杁䕁䅷兡畂䝁䅕督杁䡁䅍党湂䝁䄰党畂䡁䅑䅉ㅂ䝁䄴䅚求䡁䅉睤祂䝁䅫䅤求䡁䅍䅉獂䝁䅫兙楂䝁䅫䅢灂䡁䅑入杁䝁䅅杢歂䍁䅁䅣祂䝁䄸䅣求䡁䅉䅤㕂䍁䅁兡畂䡁䅍兤祂䝁䅅杢橂䝁䅕䅉灂䝁䄴䅉あ䝁䅧党杁䙁䅕杢灂䡁䅑党歂䍁䅁睕あ䝁䅅䅤求䡁䅍䅉兂䡁䅕党祂䡁䅑睢杁䙁䅉兡橂䝁䅕䅌杁䝁䅅杢歂䍁䅁䅤潂䝁䅕䅉噂䝁䄴兡あ䝁䅕䅚杁䙁䅍䅤桂䡁䅑党穂䍁䅁杖灂䡁䅉睚灂䝁䄴䅉䩂䡁䅍䅢桂䝁䄴䅚穂䍁䄴䅉啂䝁䅧兡穂䍁䅁督求䝁䅣兢求䝁䄴䅤杁䝁䅑兡穂䡁䅑杣灂䝁䅉兤あ䝁䅕督杁䝁䅫䅤穂䍁䅁兡畂䡁䅍兤祂䝁䅅杢橂䝁䅕䅉睂䝁䄸䅢灂䝁䅍兡求䡁䅍䅉睂䡁䅉兡瑂䝁䅅杣灂䝁䅷入杁䡁䅑䅡祂䝁䄸兤湂䝁䅧䅉㍂䝁䅧睢獂䝁䅕督桂䝁䅷党杁䝁䅫杢穂䡁䅕杣桂䝁䄴睙求䍁䅁杙祂䝁䄸睡求䡁䅉督畁䍁䅁䅖潂䝁䅕䅉呂䡁䅁党橂䝁䅫兙獂䡁䅑入杁䕁䅅䅚瑂䝁䅫䅤あ䝁䅕䅚杁䕁䅫杢穂䡁䅕杣桂䝁䄴睙求䍁䅁督求䝁䅣兢求䝁䄴䅤杁䡁䅁杣療䡁䅙兡歂䝁䅕督杁䝁䅫杢穂䡁䅕杣桂䝁䄴睙求䍁䅁杚療䡁䅉䅉浂䡁䅉睢畂䡁䅑兡畂䝁䅣䅌杁䡁䅁杣療䝁䅣杣桂䝁䄰䅉桂䝁䅑兢灂䝁䄴兡穂䡁䅑杣桂䡁䅑睢祂䡁䅍䅌杁䝁䄰兙畂䝁䅅睚灂䝁䄴睚杁䝁䅣党畂䝁䅕杣桂䝁䅷䅉桂䝁䅣党畂䡁䅑督獁䍁䅁兙畂䝁䅑䅉灂䝁䄴䅚求䡁䅁党畂䝁䅑党畂䡁䅑䅉祂䝁䅕䅤桂䝁䅫䅢杁䝁䅅睚求䝁䄴䅤穂䍁䄴䅉䭂䝁䅅兢求䡁䅍䅉卂䝁䅫杤求䡁䅉䅉䡂䡁䅉睢ㅂ䡁䅁䅉䥂䝁䄸䅢歂䝁䅫杢湂䡁䅍䅌杁䕁䅷䅤歂䍁䄴䅉㍂䝁䅅督杁䝁䅙睢ㅂ䝁䄴䅚求䝁䅑䅉灂䝁䄴䅉祁䑁䅁䅍祁䍁䅁兙畂䝁䅑䅉灂䡁䅍䅉潂䝁䅕兙歂䡁䅅兤桂䡁䅉䅤求䡁䅉党歂䍁䅁兡畂䍁䅁䅕求䝁䄰杙祂䝁䄸睡求䍁䅷䅉䍂䝁䅕杣瑂䡁䅕䅚桂䍁䄴䅁⽃䅅䅁䅁䅳䕁䅯兙瑂䝁䅙䅉䥂䝁䄸䅢歂䝁䅫杢湂䍁䅁睑療䡁䅉䅣畁䍁䅁睢浂䝁䅙党祂䡁䅍䅉桂䍁䅁睙獂䝁䄸兤歂䍁䅁督療䝁䅙䅤㍂䝁䅅杣求䍁䅁䅣獂䝁䅅䅤浂䝁䄸杣瑂䍁䅁杚療䡁䅉䅉䉂䡁䅁䅣獂䝁䅕䅉灂䝁䄴杚祂䝁䅅督あ䡁䅉兤橂䡁䅑兤祂䝁䅕䅉桂䝁䄴䅚杁䡁䅍党橂䡁䅕杣灂䡁䅑入杁䡁䅁䅢桂䡁䅑杚療䡁䅉兢杁䝁䅫杢杁䡁䅑䅡求䍁䅁兑瑂䝁䅕杣灂䝁䅍兙穂䍁䅷䅉䙂䡁䅕杣療䡁䅁党獁䍁䅁䅤潂䝁䅕䅉乂䝁䅫䅚歂䝁䅷党杁䕁䅕兙穂䡁䅑䅌杁䕁䅫杢歂䝁䅫兙獁䍁䅁兙畂䝁䅑䅉䉂䝁䅙杣灂䝁䅍兙畁䍁䅁兓あ䡁䅍䅉睂䡁䅉睢歂䡁䅕睙あ䡁䅍䅉灂䝁䄴睙獂䡁䅕䅚求䍁䅁杓桂䝁䄰杚杁䙁䅁杣療䍁䅷䅉桂䝁䄴䅉䉂䡁䅁䅣獂䝁䅕䅉求䝁䅍睢穂䡁䅫督あ䝁䅕兢杁䝁䄰兙畂䝁䅅睚求䝁䄰党畂䡁䅑䅉穂䝁䄸杚あ䡁䅣兙祂䝁䅕䅉穂䝁䄸䅢ㅂ䡁䅑兡療䝁䄴䅉浂䝁䄸杣杁䕁䅫䅖杁䝁䅕杢㉂䝁䅫杣療䝁䄴兢求䝁䄴䅤穂䑁䅳䅉䭂䝁䅅兢浂䍁䅁杔療䡁䅣䅌杁䝁䅅䅉睂䝁䅅入瑁䝁䅅督瑁䡁䅫睢ㅂ䍁䄰睚療䍁䅁兑睂䡁䅁䅢求䍁䅁䅚求䡁䅙兡橂䝁䅕䅉瑂䝁䅅杢桂䝁䅣党瑂䝁䅕杢あ䍁䅁督療䝁䅙䅤㍂䝁䅅杣求䍁䅁督療䝁䅷兤あ䝁䅫睢畂䍁䅁杚療䡁䅉䅉穂䝁䄰兙獂䝁䅷兌あ䝁䄸兌瑂䝁䅕䅚灂䡁䅕兢瑁䡁䅍兡㙂䝁䅕䅚杁䝁䅉兤穂䝁䅫杢求䡁䅍督求䡁䅍睏杁䕁䅯兙瑂䝁䅙䅉呂䝁䅍䅡療䝁䄸䅢獁䍁䅁兙畂䍁䅁兙睂䡁䅁䅢求䍁䅁兢療䝁䅉兡獂䝁䅕䅉歂䝁䅕杤灂䝁䅍党杁䝁䄰兙畂䝁䅅睚求䝁䄰党畂䡁䅑䅉浂䝁䄸杣杁䡁䅍睙潂䝁䄸睢獂䡁䅍睏杁䝁䅅杢歂䍁䅁杓桂䝁䄰杚杁䕁䅍睢畂䝁䄴党橂䡁䅑䅌杁䝁䅅䅉慂䙁䅑杔䉂䍁䅁督療䝁䅷兤あ䝁䅫睢畂䍁䅁䅤潂䝁䅅䅤杁䡁䅉党睂䝁䅷兙橂䝁䅕督杁䝁䅷党湂䝁䅅睙㕂䍁䅁睙療䝁䄴䅚灂䡁䅑兡療䝁䄴兙獂䍁䅁兙橂䝁䅍党穂䡁䅍䅉桂䝁䄴䅚杁䙁䅙䅕佂䍁䅁䅤求䝁䅍䅡畂䝁䄸䅢療䝁䅣入畁䍁䅁䅖潂䝁䅕䅉橂䝁䄸兢睂䝁䅅杢㕂䍁䅁兙獂䡁䅍睢杁䝁䄸杚浂䝁䅕杣穂䍁䅁杓桂䝁䄰杚杁䙁䅁杣療䡁䅑党橂䡁䅑䅌杁䡁䅑䅡桂䡁䅑䅉睂䡁䅉睢㉂䝁䅫䅚求䡁䅍䅉睂䡁䅕杣睂䝁䄸督求䍁䄰杙ㅂ䝁䅫䅢あ䍁䅁党畂䝁䅑䅣療䝁䅫杢あ䍁䅁督求䝁䅍兤祂䝁䅫䅤㕂䍁䅁兙畂䝁䅑䅉乂䙁䅑䅒杁䝁䅙睢祂䍁䅁兔桂䝁䅍䅉桂䝁䄴䅚杁䝁䄰睢楂䝁䅫䅢求䍁䅁䅚求䡁䅙兡橂䝁䅕督㝁䍁䅁杓桂䝁䄰杚杁䕁䅉兤穂䝁䅫杢求䡁䅍督杁䙁䅁䅢桂䝁䄴䅌杁䝁䅅䅉䉂䡁䅁䅣獂䝁䅕䅉穂䝁䄸䅢ㅂ䡁䅑兡療䝁䄴䅉あ䝁䅧兙あ䍁䅁兙ㅂ䡁䅑睢瑂䝁䅅䅤求䡁䅍䅉あ䝁䅧党杁䝁䅷兡浂䝁䅕睙㕂䝁䅍䅢求䍁䅁睢浂䍁䅁兑睂䡁䅁䅢求䍁䅁䅚求䡁䅙兡橂䝁䅕督獁䍁䅁兡畂䝁䅍䅢ㅂ䝁䅑兡畂䝁䅣䅉歂䝁䅕杤灂䝁䅍党杁䝁䅑党睂䝁䅷睢㕂䝁䄰党畂䡁䅑䅌杁䝁䅫䅚求䝁䄴䅤灂䡁䅑入杁䝁䅅杢歂䍁䅁兙橂䝁䅍党穂䡁䅍䅌杁䝁䄰兙畂䝁䅅睚求䝁䄰党畂䡁䅑䅌杁䝁䅅杢歂䍁䅁督求䝁䅍兤祂䝁䅫䅤㕂䑁䅳䅉䭂䝁䅅兢浂䍁䅁睕桂䝁䅙党杁䕁䅫杢あ䝁䅕杣畂䝁䅕䅤獁䍁䅁䅤潂䝁䅅䅤杁䝁䅧党獂䡁䅁䅉穂䝁䅍䅡療䝁䄸䅢穂䍁䅁䅣祂䝁䄸䅤求䝁䅍䅤杁䝁䄰兡畂䝁䄸杣穂䍁䅁杚祂䝁䄸兢杁䝁䅧兙祂䝁䄰杚ㅂ䝁䅷䅉橂䝁䄸杢あ䝁䅕杢あ䍁䅁睢畂䍁䅁䅤潂䝁䅕䅉灂䝁䄴䅤求䡁䅉杢求䡁䅑睏杁䕁䅯兙瑂䝁䅙䅉䙂䡁䅧党橂䡁䅕䅤灂䡁䅙党杁䙁䅑䅡祂䝁䅕兙あ䍁䅁䅕祂䝁䄸䅤求䝁䅍䅤灂䝁䄸杢獁䍁䅁兙畂䍁䅁兑䕂䙁䅉䅉穂䝁䄸䅢ㅂ䡁䅑兡療䝁䄴䅉浂䝁䄸杣杁䝁䄰睢楂䝁䅫䅢求䍁䅁䅚求䡁䅙兡橂䝁䅕督杁䡁䅑䅡桂䡁䅑䅉湂䝁䅫杤求䡁䅍䅉療䡁䅉睚桂䝁䄴兡㙂䝁䅅䅤灂䝁䄸杢穂䍁䅁䅤潂䝁䅕䅉桂䝁䅉兡獂䝁䅫䅤㕂䍁䅁䅤療䍁䅁党㑂䡁䅑杣桂䝁䅍䅤杁䝁䅍杣灂䡁䅑兡橂䝁䅅䅢杁䝁䅑党㉂䝁䅫睙求䍁䅁䅤求䝁䅷党瑂䝁䅕䅤祂䡁䅫睏杁䕁䅯兙瑂䝁䅙睊穂䍁䅁党歂</t>
  </si>
  <si>
    <t>䡁䅕睙桂䡁䅑兡療䝁䄴䅉桂䡁䅁䅣穂䍁䅁党瑂䡁䅁睢㍂䝁䅕杣杁䡁䅑党桂䝁䅍䅡求䡁䅉督獁䍁䅁䅣桂䡁䅉党畂䡁䅑督獁䍁䅁兙畂䝁䅑䅉穂䡁䅑兤歂䝁䅕杢あ䡁䅍䅉あ䝁䄸䅉橂䝁䄸杢あ䡁䅉睢獂䍁䅷䅉瑂䝁䅅杢桂䝁䅣党獁䍁䅁兙畂䝁䅑䅉穂䝁䅕睙ㅂ䡁䅉党杁䝁䅑党㉂䝁䅫睙求䡁䅍䅉灂䝁䄴督灂䝁䅑党杁䝁䅅杢歂䍁䅁睢ㅂ䡁䅑督灂䝁䅑党杁䝁䄸杚杁䡁䅑䅡求䍁䅁睙獂䝁䅅督穂䡁䅉睢療䝁䄰杌杁䕁䅫䅤杁䡁䅍党獂䝁䅷督杁䝁䅫䅤穂䍁䅁睕桂䝁䅅睕杁䡁䅍睢獂䡁䅕䅤灂䝁䄸杢穂䍁䅁䅤潂䡁䅉睢ㅂ䝁䅣䅡杁䝁䅅䅉穂䡁䅕杙穂䝁䅍杣灂䡁䅁䅤灂䝁䄸杢杁䝁䄰睢歂䝁䅕䅢獁䍁䅁䅚灂䡁䅉党橂䡁䅑䅉穂䝁䅅䅢求䡁䅍䅉浂䝁䄸杣橂䝁䅕䅌杁䝁䅅杢歂䍁䅁睢畂䝁䅷兡畂䝁䅕䅌杁䝁䅅督杁䡁䅣党獂䝁䅷䅉桂䡁䅍䅉灂䝁䄴䅚灂䡁䅉党橂䡁䅑䅢㕂䍁䅁䅤潂䡁䅉睢ㅂ䝁䅣䅡杁䝁䅍䅡桂䝁䄴杢求䝁䅷䅉睂䝁䅅杣あ䝁䄴党祂䡁䅍䅌杁䝁䅫杢橂䝁䅷兤歂䝁䅫杢湂䍁䅁兑睂䡁䅁䅢求䍁䄴䅉啂䝁䅧党杁䝁䅍睢瑂䡁䅁兙畂䡁䅫䅉㍂䝁䅅督杁䝁䅙睢ㅂ䝁䄴䅚求䝁䅑䅉灂䝁䄴䅉祁䑁䅁䅍祁䍁䅁兙畂䝁䅑䅉灂䡁䅍䅉潂䝁䅕兙歂䡁䅅兤桂䡁䅉䅤求䡁䅉党歂䍁䅁兡畂䍁䅁兔灂䝁䄴杢求䝁䅅䅣療䝁䅷兡穂䍁䅷䅉乂䝁䅫杢畂䝁䅕督療䡁䅑兙畁䅁䅁東䄰䩁䙯䅁䭂䝁䅅杢療䡁䅙党祂䍁䅁兓畂䝁䅍杌杁䝁䅕杢湂䝁䅅睚求䡁䅍䅉灂䝁䄴䅉あ䝁䅧党杁䡁䅁杣療䡁䅙兡穂䝁䅫睢畂䍁䅁睢浂䍁䅁睙療䝁䄰兢求䡁䅉睙灂䝁䅅䅢杁䡁䅁杣療䡁䅁党祂䡁䅑入杁䝁䅙兡畂䝁䅅杢橂䝁䅫杢湂䍁䅁督療䝁䅷兤あ䝁䅫睢畂䡁䅍杌杁䕁䅫䅤杁䝁䄸䅣求䡁䅉兙あ䝁䅕督杁䝁䅅杢杁䝁䄸杢獂䝁䅫杢求䍁䅁䅣獂䝁䅅䅤浂䝁䄸杣瑂䍁䅁䅤潂䝁䅅䅤杁䝁䅍睢畂䝁䄴党橂䡁䅑督杁䝁䅍睢瑂䝁䄰党祂䝁䅍兡桂䝁䅷䅉瑂䝁䄸杣あ䝁䅣兙湂䝁䅕䅉楂䝁䄸杣祂䝁䄸睤求䡁䅉督獁䍁䅁兡畂䝁䅍䅢ㅂ䝁䅑兡畂䝁䅣䅉療䡁䅣杢求䡁䅉督獁䍁䅁睢睂䝁䅕杣桂䡁䅑睢祂䡁䅍䅌杁䝁䅅杢歂䍁䅁䅚求䡁䅙党獂䝁䄸䅣求䡁䅉督杁䝁䄸杚杁䝁䅍睢瑂䝁䄰党祂䝁䅍兡桂䝁䅷䅉祂䝁䅕兙獂䍁䅁党穂䡁䅑兙あ䝁䅕䅉桂䝁䄴䅚杁䡁䅍兢桂䝁䅷䅢杁䝁䅉兤穂䝁䅫杢求䡁䅍督杁䝁䅉睢祂䡁䅉睢㍂䝁䅕杣穂䍁䅷䅉獂䝁䄸睢牂䝁䅫杢湂䍁䅁杚療䡁䅉䅉橂䝁䅅䅣灂䡁䅑兙獂䍁䅁䅤療䍁䅁杣求䝁䅙兡畂䝁䅅杢橂䝁䅕䅌杁䝁䅉兤灂䝁䅷䅚獁䍁䅁睢祂䍁䅁䅣ㅂ䡁䅉睙潂䝁䅅督求䍁䅁睙療䝁䄰兢求䡁䅉睙灂䝁䅅䅢杁䡁䅁杣療䡁䅁党祂䡁䅑兡求䡁䅍䅌杁䝁䅫杢橂䝁䅷兤歂䝁䅫杢湂䍁䅁兙睂䝁䅅杣あ䝁䄰党畂䡁䅑䅉楂䡁䅕兡獂䝁䅑兡畂䝁䅣督杁䡁䅣兡あ䝁䅧䅉橂䝁䄸兢瑂䝁䅕杣橂䝁䅫兙獂䍁䅁䅣祂䝁䄸䅣求䡁䅉䅤㕂䍁䅁䅢求䝁䄴䅚求䡁䅉督獁䍁䅁督ㅂ䝁䅍䅡杁䝁䅅督杁䝁䅉兙畂䝁䅳督獁䍁䅁睙祂䝁䅕䅚灂䡁䅑䅉ㅂ䝁䄴兡療䝁䄴督獁䍁䅁杕䙂䕁䅫䅖穂䍁䅷䅉歂䝁䅕杙あ䍁䅁杚ㅂ䝁䄴䅚穂䍁䅷䅉瑂䡁䅕䅢あ䝁䅫杚桂䝁䄰兡獂䡁䅫䅉獂䝁䅕杢歂䝁䅕杣穂䍁䅷䅉桂䝁䄴䅚杁䝁䄸䅤潂䝁䅕杣穂䍁䅁䅢療䝁䄸睡灂䝁䄴睚杁䡁䅑睢杁䝁䅑党睂䝁䅷睢㕂䍁䅁睙桂䡁䅁兡あ䝁䅅䅢杁䝁䅫杢あ䝁䄸䅉橂䝁䄸兢瑂䝁䅕杣橂䝁䅫兙獂䍁䅁兢療䡁䅉䅤湂䝁䅅睚求䡁䅍杌杁䙁䅑䅡求䍁䅁睙療䝁䄰䅣桂䝁䄴入杁䡁䅣兙穂䍁䅁杚療䡁䅉兢求䡁䅉䅢㕂䍁䅁睡畂䝁䄸睤畂䍁䅁兙穂䍁䅁杓桂䝁䄴睢㉂䝁䅕杣杁䙁䅙党畂䡁䅑兤祂䝁䅕督杁䕁䅷䅔䑂䍁䅁兙畂䝁䅑䅉橂䝁䅧兙畂䝁䅣党歂䍁䅁兡あ䡁䅍䅉畂䝁䅅兢求䍁䅁䅤療䍁䅁杓桂䝁䄴睢㉂䝁䅕杣杁䕁䅫杢橂䍁䄴䅉灂䝁䄴䅉乂䝁䅅杣橂䝁䅧䅉祁䑁䅁杍硁䍁䄴䅉䭂䝁䅅杢療䡁䅙党祂䍁䅁兓畂䝁䅍杌杁䡁䅣兙穂䍁䅁杚療䡁䅕杢歂䝁䅕䅚杁䝁䅫杢杁䑁䅉䅍硁䑁䅧䅉桂䝁䄴䅚杁䝁䅫督杁䝁䅧党桂䝁䅑兣ㅂ䝁䅅杣あ䝁䅕杣求䝁䅑䅉灂䝁䄴䅉䍂䝁䄸睙桂䍁䅁杕桂䡁䅑睢畂䍁䅷䅉䝂䝁䅷睢祂䝁䅫䅚桂䍁䄴䅁獄兂䅁䅵䅑䕁䅯兙畂䡁䅕督杁䕁䅧党畂䝁䅑党祂䡁䅍睢畂䍁䅁睒祂䝁䄸兤睂䍁䅁䅣獂䝁䅍䅉灂䡁䅍䅉桂䝁䄴䅉桂䡁䅍督求䡁䅑䅉瑂䝁䅅杢桂䝁䅣党瑂䝁䅕杢あ䍁䅁䅡療䝁䅷䅚灂䝁䄴睚杁䝁䅕杢あ䝁䅫䅤㕂䍁䄴䅉啂䝁䅧杣療䡁䅕睚潂䍁䅁兡あ䡁䅍䅉穂䡁䅕杙穂䝁䅫䅚灂䝁䅅杣灂䝁䅕督獁䍁䅁䅤潂䝁䅕䅉浂䝁䅫杣瑂䍁䅁䅣祂䝁䄸杤灂䝁䅑党穂䍁䅁督求䡁䅉杤灂䝁䅍党穂䍁䅁䅤療䍁䅁兡畂䡁䅍䅤灂䡁䅑兤あ䝁䅫睢畂䝁䅅䅢獁䍁䅁杣求䡁䅑兙灂䝁䅷䅉橂䝁䅷兡求䝁䄴䅤穂䍁䅷䅉桂䝁䄴䅚杁䝁䅧兡湂䝁䅧䅉畂䝁䅕䅤杁䡁䅣睢祂䡁䅑䅡杁䝁䅍䅢灂䝁䅕杢あ䡁䅍杌杁䕁䅫䅤杁䝁䄰兙畂䝁䅅睚求䡁䅍䅉穂䝁䅕䅣桂䡁䅉兙あ䝁䅕䅉橂䝁䅷兡求䝁䄴䅤瑁䝁䅙睢橂䡁䅕督求䝁䅑䅉求䡁䅅兤灂䡁䅑入杁䝁䅅杢歂䍁䅁杚灂䡁䅧党歂䍁䅁兡畂䝁䅍睢瑂䝁䅕䅉睂䝁䄸杣あ䝁䅙睢獂䝁䅫睢穂䍁䄴䅉啂䝁䅧党杁䝁䅙兡祂䝁䄰䅉桂䝁䅷督療䍁䅁兢桂䝁䄴兙湂䝁䅕督杁䝁䅕兣ㅂ䝁䅫䅤㕂䍁䅷䅉浂䝁䅫䅥求䝁䅑䅉灂䝁䄴睙療䝁䄰党獁䍁䅁兙畂䝁䅑䅉楂䝁䅅䅢桂䝁䄴睙求䝁䅑䅉瑂䡁䅕䅤ㅂ䝁䅅䅢杁䝁䅙兤畂䝁䅑督杁䝁䅙睢祂䍁䅁兡あ䡁䅍䅉橂䝁䅷兡求䝁䄴䅤穂䍁䄴䅉䩂䡁䅑䅉灂䝁䄴杤求䡁䅍䅤穂䍁䅁兡畂䍁䅁䅣ㅂ䝁䅉䅢灂䝁䅍䅉求䡁䅅兤灂䡁䅑入杁䝁䅅杢歂䍁䅁杚灂䡁䅧党歂䍁䅁兡畂䝁䅍睢瑂䝁䅕䅉瑂䝁䅅杣牂䝁䅕䅤穂䍁䅷䅉桂䡁䅍䅉㍂䝁䅕䅢獂䍁䅁兙穂䍁䅁兡畂䡁䅙党穂䡁䅑督杁䝁䅫杢杁䡁䅉党桂䝁䅷䅉求䡁䅍䅤桂䡁䅑党杁䝁䅅杢歂䍁䅁䅣祂䝁䅫杤桂䡁䅑党杁䝁䅕兣ㅂ䝁䅫䅤㕂䍁䄴䅉䭂䝁䅅杢ㅂ䡁䅍䅉䥂䝁䅕杢歂䝁䅕杣穂䝁䄸杢杁䕁䅣杣療䡁䅕䅣杁䡁䅁䅢橂䍁䅁睤桂䡁䅍䅉浂䝁䄸兤畂䝁䅑党歂䍁䅁兡畂䍁䅁免㕁䑁䅍䅎杁䝁䅅杢歂䍁䅁兡穂䍁䅁杙桂䡁䅍党歂䍁䅁兡畂䍁䅁䅔療䝁䄴䅚療䝁䄴䅌杁䙁䅕杢灂䡁䅑党歂䍁䅁睓灂䝁䄴睚歂䝁䄸兢杁䡁䅣兡あ䝁䅧䅉桂䝁䅑䅚灂䡁䅑兡療䝁䄴兙獂䍁䅁睢浂䝁䅙兡橂䝁䅕督杁䝁䅫杢杁䕁䅯党祂䡁䅍党㕂䍁䅷䅉噂䝁䄴兡あ䝁䅕䅚杁䕁䅳兡畂䝁䅣䅚療䝁䄰䅉桂䝁䄴䅚杁䙁䅍入歂䝁䄴党㕂䍁䅷䅉䉂䡁䅕督あ䡁䅉兙獂䝁䅫兙畁䅁䅁硂䅍佁䑑䅁䭂䝁䅅杢ㅂ䡁䅍䅉䩂䝁䄴䅤求䡁䅉杢桂䡁䅑兡療䝁䄴兙獂䍁䅁睒祂䝁䄸兤睂䍁䅷䅉䩂䝁䄴睙畁䍁䅁兢桂䝁䄴兤浂䝁䅅睙あ䡁䅕杣求䡁䅉督杁䝁䅅杢歂䍁䅁督ㅂ䡁䅁䅣獂䝁䅫党穂䍁䅁䅤ㅂ䡁䅉杢瑁䝁䅳党㕂䍁䅁督求䝁䅷杚瑁䡁䅍䅤療䡁䅉兙湂䝁䅕䅌杁䝁䅅杢歂䍁䅁睙療䝁䄰兢求䡁䅉睙灂䝁䅅䅢杁䝁䅅杢歂䍁䅁兡畂䝁䅑兤穂䡁䅑杣灂䝁䅅䅢杁䝁䅉兤灂䝁䅷䅚灂䝁䄴睚杁䡁䅍睢獂䡁䅕䅤灂䝁䄸杢穂䍁䅁兡畂䍁䅁杔療䡁䅉䅤潂䍁䅁兑瑂䝁䅕杣灂䝁䅍兙杁䝁䅅杢歂䍁䅁兡畂䡁䅑党祂䝁䄴兙あ䝁䅫睢畂䝁䅅䅢獂䡁䅫杌杁䙁䅑䅡求䍁䅁睙療䝁䄰䅣桂䝁䄴入杁䝁䄸杚浂䝁䅕杣穂䍁䅁杣療䝁䅷䅢杁䡁䅕䅣杁䝁䅅杢歂䍁䅁督㍂䝁䅫杢湂䍁䅁䅚療䝁䄸杣穂䍁䅷䅉潂䝁䅅䅢獂䡁䅣兙㕂䍁䅁督㕂䡁䅍䅤求䝁䄰督獁䍁䅁杣求䝁䅷睢橂䝁䅅䅤桂䝁䅉䅢求䍁䅁督あ䝁䄸杣桂䝁䅣党杁䝁䄰睢㉂䝁䅕兙楂䝁䅷党杁䝁䅅䅚歂䝁䅫䅤灂䝁䄸杢桂䝁䅷䅉穂䡁䅑睢祂䝁䅅睚求䍁䅁督あ䡁䅉兤橂䡁䅑兤祂䝁䅕督杁䡁䅕杢灂䡁䅑督獁䍁䅁兙畂䝁䅑䅉療䡁䅑䅡求䡁䅉䅉穂䝁䄸䅢ㅂ䡁䅑兡療䝁䄴督畁䍁䅁兓あ䍁䅁兙獂䡁䅍睢杁䡁䅁杣療䡁䅙兡歂䝁䅕督杁䝁䅙兙橂䝁䅫䅢灂䡁䅑入杁䝁䅅杢歂䍁䅁䅚療䝁䄸杣杁䝁䅅兤あ䝁䄸兢桂䡁䅑兡療䝁䄴䅉桂䝁䄴䅚杁䝁䅅睙橂䝁䅕督穂䍁䅁睙療䝁䄴䅤祂䝁䄸䅢杁䡁䅑党橂䝁䅧杢療䝁䅷睢湂䝁䅫党穂䑁䅳䅉桂䝁䄴䅚杁䕁䄴睢牂䝁䅕䅉穂䝁䄰兙祂䡁䅑䅉求䝁䄴䅤祂䡁䅫䅉穂䡁䅫督あ䝁䅕兢畁䍁䅁䅖潂䝁䅕䅉橂䝁䄸兢睂䝁䅅杢㕂䍁䅁睤桂䡁䅍䅉浂䝁䄸兤畂䝁䅑党歂䍁䅁兡畂䍁䅁杍睁䑁䅁杍杁䝁䅅杢歂䍁䅁兡穂䍁䅁䅡求䝁䅅䅚硂䡁䅕兙祂䡁䅑党祂䝁䅕䅚杁䝁䅫杢杁䙁䅑党瑂䡁䅁䅢求䍁䅷䅉䡂䝁䅕睢祂䝁䅣兡桂䍁䄴䅁獂杆䅁䅤䅧䕁䅯兙畂䡁䅕䅥杁䙁䅑䅡求䡁䅉兙睂䝁䅕兤あ䝁䅫睙穂䍁䅷䅉䩂䝁䄴睙畁䍁䅷䅉桂䍁䅁睙獂䝁䅫杢灂䝁䅍兙獂䍁䅁督あ䝁䅅睚求䍁䅁杙灂䝁䄸䅣潂䝁䅅杣瑂䝁䅅睙求䡁䅕䅤灂䝁䅍兙獂䍁䅁睙療䝁䄰䅣桂䝁䄴入獁䍁䅁䅚求䡁䅙党獂䝁䄸䅣穂䍁䅁兡瑂䝁䄰兤畂䝁䄸䅤潂䝁䅕杣桂䡁䅁兡求䡁䅍䅉楂䝁䅅督求䝁䅑䅉療䝁䄴䅉啂䡁䅕兢療䡁䅉䅉䉂䝁䅍䅤灂䡁䅙兙あ䝁䅕䅚杁䙁䅑䅉䑂䝁䅕䅢獂䍁䅁兒畂䝁䅣兙湂䝁䅕杣穂䍁䅁䅋啂䙁䅉兑䑂䙁䅑杣灁䍁䅁兙畂䝁䅑䅉啂䡁䅕兢療䡁䅉䅉䉂䝁䅍䅤灂䡁䅙兙あ䝁䅕䅚杁䕁䅫兢瑂䡁䅕杢療䝁䄰睢歂䡁䅕䅢桂䡁䅑睢祂䡁䅍䅉潁䙁䅑杕䉂䕁䅍兓祂䍁䅫䅉睂䝁䅷兙あ䝁䅙睢祂䝁䄰督杁䡁䅑党橂䝁䅧杢療䝁䅷睢湂䡁䅫䅉あ䝁䄸䅉あ䡁䅉党桂䡁䅑䅉睂䝁䅅䅤灂䝁䅕杢あ䡁䅍䅉穂䡁䅕杚浂䝁䅕杣灂䝁䄴睚杁䝁䅙杣療䝁䄰䅉橂䝁䅅杢橂䝁䅕杣畁䍁䅁䅖潂䝁䅕䅉橂䝁䄸兢睂䝁䅅杢㕂䉁杫督杁䝁䅍䅢灂䝁䄴兡橂䝁䅅䅢杁䝁䅍兙畂䝁䅑兡歂䝁䅅䅤求䡁䅍䅉橂䝁䄸兢睂䡁䅉兡穂䝁䅕䅉䭂䕁䅅杔奂䑁䅁䅍㍁䍁䅷䅉桂䍁䅁䅣祂䝁䄸督あ䝁䅅䅤求䍁䄰督睂䝁䅕睙灂䝁䅙兡橂䍁䅁兢求䝁䄰杙祂䝁䅅杢求䍁䅁兙畂䡁䅑兡湂䝁䅕杢杁䝁䄸杣杁䙁䅁睕乂䕁䅅兌啂䙁䅉兑䑂䙁䅑杣獁䍁䅁睤潂䝁䅫睙潂䍁䅁兡穂䍁䅁兡畂䍁䅁䅕潂䝁䅅督求䍁䅁免杁䝁䅍䅢灂䝁䄴兡橂䝁䅅䅢杁䡁䅑杣灂䝁䅅䅢杁䝁䅫杢杁䝁䅅䅚ㅂ䝁䅷䅤穂䍁䅁杚療䡁䅉䅉あ䝁䅧党杁䡁䅑杣求䝁䅅䅤瑂䝁䅕杢あ䍁䅁睢浂䍁䅁兢求䡁䅑兙穂䡁䅑兙あ䝁䅫睙杁䝁䅍兙穂䡁䅑杣桂䡁䅑兡療䝁䄴兌祂䝁䅕督灂䡁䅍䅤桂䝁䄴䅤杁䡁䅁杣療䡁䅍䅤桂䡁䅑党杁䝁䅍兙畂䝁䅍党祂䍁䅁䅋瑂䕁䅍杕兂䕁䅍克杁䝁䅅杢歂䍁䅁䅤潂䝁䅕䅉㉂䝁䅅督橂䡁䅕䅢桂䡁䅑兤祂䝁䅕䅉療䝁䅙䅉療䡁䅑䅡求䡁䅉䅉あ䡁䅕兢療䡁䅉督㝁䍁䅁兙畂䝁䅑䅉䭂䕁䅅杔奂䑁䅁䅍㑁䍁䅷䅉桂䝁䄴䅉求䡁䅁兡歂䝁䅕杣瑂䝁䅅䅢杁䝁䅣杣療䡁䅣䅤潂䍁䅁杚桂䝁䅍䅤療䡁䅉䅉祂䝁䅕睙求䡁䅁䅤療䡁䅉䅉療䡁䅉䅉䙂䕁䅣杒卂䍁䄰䅖卂䕁䅅睑啂䡁䅉䅉あ䝁䅧兙あ䍁䅁兡穂䍁䅁兡畂䍁䅁䅕潂䝁䅅督求䍁䅁免杁䝁䅍䅢灂䝁䄴兡橂䝁䅅䅢杁䡁䅑杣灂䝁䅅䅢杁䝁䅙睢祂䍁䅁䅤潂䝁䅕䅉あ䡁䅉党桂䡁䅑兢求䝁䄴䅤杁䝁䄸杚杁䝁䄰兤獂䡁䅑兡睂䝁䅷党杁䡁䅍睢獂䝁䅫䅚杁䝁䅍兙畂䝁䅍党祂䡁䅍䅌杁䝁䅫杢橂䝁䅷兤歂䝁䅫杢湂䍁䅁睙療䝁䅷睢祂䝁䅕睙あ䝁䅅䅢杁䝁䅍兙畂䝁䅍党祂䍁䅷䅉穂䡁䅅兤桂䝁䄰睢ㅂ䡁䅍䅉橂䝁䅕䅢獂䍁䅁睙桂䡁䅉睙灂䝁䄴睢瑂䝁䅅䅉療䝁䅙䅉あ䝁䅧党杁䝁䅧党桂䝁䅑䅉桂䝁䄴䅚杁䝁䄴党橂䝁䅳䅌杁䝁䄴睢畂䍁䄰督瑂䝁䅅䅢獂䍁䅁睙求䝁䅷䅢杁䝁䅷兤畂䝁䅣䅉橂䝁䅅杢橂䝁䅕杣獁䍁䅁兙畂䝁䅑䅉祂䝁䅕杢桂䝁䅷䅉橂䝁䅕䅢獂䍁䅁睙桂䡁䅉睙灂䝁䄴睢瑂䝁䅅杌杁䕁䅫䅤穂䍁䅁䅚求䡁䅙党獂䝁䄸䅣瑂䝁䅕杢あ䍁䅁䅣灂䡁䅁党獂䝁䅫杢求䍁䅁兙獂䡁䅍睢杁䝁䅍睢畂䡁䅍兡穂䡁䅑督杁䝁䄸杚杁䝁䅑兡穂䝁䅍睢㉂䝁䅕杣㕂䍁䅁督あ䝁䅅睚求䍁䅁䅣祂䝁䄸䅚ㅂ䝁䅍䅤穂䍁䄴䅉啂䝁䅧党杁䝁䅍睢瑂䡁䅁兙畂䡁䅫䅉潂䝁䅅督杁䡁䅍䅤祂䝁䅅䅤求䝁䅣兡橂䍁䅁杣求䡁䅍党桂䡁䅉睙潂䍁䅁睙療䝁䅷䅢桂䝁䅉睢祂䝁䅅䅤灂䝁䄸杢杁䝁䅅睚祂䝁䅕党瑂䝁䅕杢あ䍁䅁睤灂䡁䅑䅡杁䕁䄰党祂䝁䅍睡杁䙁䅍䅡桂䡁䅉䅣杁䍁䅙䅉䕂䝁䄸䅡瑂䝁䅕䅉䑂䝁䄸杣睂䍁䄴䅉あ䝁䄸䅉歂䝁䅕杤求䝁䅷睢睂䍁䅁䅖卂䕁䅅睑啂䡁䅉䅉睂䡁䅉睢歂䡁䅕睙あ䍁䅁睙桂䝁䄴䅚灂䝁䅑兙あ䝁䅕督畁䍁䅁杓桂䝁䄴兤㑂䍁䅁䅖潂䝁䅕杣桂䡁䅁党ㅂ䡁䅑兡橂䡁䅍䅌杁䕁䅫杢橂䍁䄴䅉㍂䝁䅅督杁䝁䅫杢橂䝁䄸杣睂䝁䄸杣桂䡁䅑党歂䍁䅁兡畂䍁䅁杍睁䑁䅅睎杁䝁䅅杢歂䍁䅁兡穂䍁䅁䅡求䝁䅅䅚硂䡁䅕兙祂䡁䅑党祂䝁䅕䅚杁䝁䅫杢杁䙁䅍兙畂䍁䅁䅒灂䝁䅕睚療䍁䅷䅉䑂䝁䅅䅢灂䝁䅙睢祂䝁䄴兡桂䍁䄴䅁⭂充䅁杓䅣䕁䅯兙穂䡁䅁党祂䍁䅁䅖潂䝁䅕杣桂䡁䅁党ㅂ䡁䅑兡橂䡁䅍䅌杁䕁䅫杢橂䍁䄴䅌杁䝁䅅䅉橂䝁䅷兡畂䝁䅫睙桂䝁䅷兌穂䡁䅑兙湂䝁䅕䅉楂䝁䅫睢あ䝁䅕睙潂䝁䄴睢獂䝁䄸睚㕂䍁䅁睙療䝁䄰䅣桂䝁䄴入獁䍁䅁䅚求䡁䅙党獂䝁䄸䅣穂䍁䅁䅤潂䝁䅕杣桂䡁䅁党ㅂ䡁䅑兡橂䍁䅁兙湂䝁䅕杢あ䡁䅍䅉浂䝁䄸杣杁䝁䅧党瑂䝁䅅䅤療䡁䅁睢灂䝁䅕䅤灂䝁䅍䅉穂䡁䅑党瑂䍁䅁睙求䝁䅷䅢杁䡁䅑杣桂䝁䄴督睂䝁䅷兙畂䡁䅑兙あ䝁䅫睢畂䍁䅁兙畂䝁䅑䅉湂䝁䅕杢求䍁䅁䅤潂䝁䅕杣桂䡁䅁兡求䡁䅍杌杁䙁䅑䅡求䍁䅁睙療䝁䄰䅣桂䝁䄴入婁䡉䅍䅉獂䝁䅕兙歂䍁䅁䅣祂䝁䄸䅚ㅂ䝁䅍䅤杁䝁䅍兙畂䝁䅑兡歂䝁䅅䅤求䍁䅁兡穂䍁䅁杙祂䝁䅫兣ㅂ䝁䅫䅢灂䝁䄰兙楂䍁䅷䅉㍂䝁䅧兡橂䝁䅧䅉灂䡁䅍䅉灂䝁䄴䅉橂䝁䅷兡畂䝁䅫睙桂䝁䅷䅉歂䝁䅕杤求䝁䅷睢睂䝁䄰党畂䡁䅑䅉桂䡁䅍䅉桂䍁䅁杢療䡁䅙党獂䍁䅁䅤潂䝁䅕杣桂䡁䅁党ㅂ䡁䅑兡橂䍁䅁兙畂䡁䅑兡楂䝁䄸䅚㕂䍁䅁䅤潂䝁䅅䅤杁䝁䅍䅢求䝁䅅杣穂䍁䅁䅡求䝁䄰兙あ䝁䄸䅣療䝁䅫党あ䝁䅫睙杁䡁䅍䅤求䝁䄰䅉橂䝁䅕䅢獂䡁䅍䅉浂䡁䅉睢瑂䍁䅁杙療䝁䄴党杁䝁䄰兙祂䡁䅉睢㍂䍁䅁兡畂䍁䅁䅣桂䡁䅑兡求䝁䄴䅤穂䍁䅁䅣祂䝁䅫睢祂䍁䅁䅤療䍁䅁兤畂䝁䅑党祂䝁䅣睢灂䝁䄴睚杁䝁䅅䅢獂䝁䄸睚求䝁䄴党灂䝁䅍䅉穂䡁䅑党瑂䍁䅁睙求䝁䅷䅢杁䡁䅑䅡求䡁䅉兙睂䡁䅫䅉療䡁䅉䅉穂䡁䅑党瑂䍁䅁睙求䝁䅷䅢杁䝁䅣党畂䝁䅕䅉あ䝁䅧党祂䝁䅅䅣㕂䍁䄴䅉䩂䡁䅑䅉浂䝁䄸睙ㅂ䡁䅍党穂䍁䅁睢畂䍁䅁䅤潂䝁䅕䅉歂䝁䅕杤求䝁䅷睢睂䝁䄰党畂䡁䅑䅉桂䝁䄴䅚杁䝁䅍睢瑂䝁䄰党祂䝁䅍兡桂䝁䅷兡㙂䝁䅅䅤灂䝁䄸杢杁䝁䄸杚杁䡁䅑䅡求䡁䅉兙睂䝁䅕兤あ䝁䅫睙杁䝁䅅睚求䝁䄴䅤穂䍁䅁杚療䡁䅉䅉歂䝁䅫督求䝁䅅督求䡁䅍䅌杁䡁䅍兤橂䝁䅧䅉桂䡁䅍䅉橂䝁䅧杣療䝁䄴兡橂䍁䅁督睂䝁䄸杢あ䝁䅅杢求䝁䄸兤穂䍁䅁兤祂䡁䅑兡橂䝁䅅杣灂䝁䅅䅌杁䝁䅷睢㍂䝁䅕杣杁䡁䅑睢杁䝁䅫杢あ䝁䅕杣瑂䝁䅕䅚灂䝁䅅䅤求䍁䅁杣灂䡁䅍睡杁䝁䄰入求䝁䅷睢歂䡁䅫督睂䝁䅷兙穂䡁䅑兡橂䍁䅁督㕂䝁䄴䅚祂䝁䄸兢求䍁䅷䅉桂䝁䄴䅚杁䝁䅍睢畂䝁䅑兡あ䝁䅫睢畂䝁䅫杢湂䍁䅁杣求䝁䅣兡瑂䝁䅕杢穂䍁䅁杚療䡁䅉䅉穂䡁䅑党瑂䍁䅁睙求䝁䅷䅢杁䡁䅑杣桂䝁䄴督睂䝁䅷兙畂䡁䅑兙あ䝁䅫睢畂䍁䄴䅉䩂䝁䄴䅉桂䝁䅑䅚灂䡁䅑兡療䝁䄴䅌杁䝁䅫䅤杁䝁䅫督杁䝁䅅䅢穂䝁䄸䅉歂䝁䅕杤求䝁䅷睢睂䝁䅫杢湂䍁䅁督あ䝁䅕兢杁䝁䅍党獂䝁䅷䅉あ䡁䅉兙畂䡁䅍䅣獂䝁䅅杢あ䡁䅍䅉浂䝁䄸杣杁䡁䅉兙祂䝁䅕䅉歂䝁䅫督求䝁䅅督求䡁䅍䅉穂䡁䅕睙潂䍁䅁兙穂䍁䅁督灂䝁䅍睡獂䝁䅕䅉橂䝁䅕䅢獂䍁䅁䅚灂䡁䅍党桂䡁䅍党獁䍁䅁杚桂䝁䄴睙療䝁䄴兡杁䝁䅅杢求䝁䄰兡桂䍁䅷䅉橂䝁䅧杣療䝁䄴兡橂䍁䅁睚祂䝁䅅杢ㅂ䝁䅷睢瑂䝁䅅䅤療䡁䅕督杁䝁䅑兡穂䝁䅕兙穂䝁䅕督獁䍁䅁兙畂䝁䅑䅉䡂䕁䅅䅖䉂䑁䅉䅉乂䕁䅑睕獁䍁䅁兙畂䝁䅑䅉穂䝁䅕杤求䡁䅉党杁䝁䅍睢瑂䝁䅉兡畂䝁䅕䅚杁䝁䅫兢瑂䡁䅕杢療䝁䅑党浂䝁䅫睙灂䝁䅕杢橂䡁䅫杌杁䕁䅯兙穂䡁䅁党祂䍁䅁䅖潂䝁䅕杣桂䡁䅁党ㅂ䡁䅑兡橂䡁䅍䅌杁䕁䅫杢橂䍁䄴䅉灂䡁䅍䅉潂䝁䅕兙歂䡁䅅兤桂䡁䅉䅤求䡁䅉党歂䍁䅁兡畂䍁䅁杕求䝁䅑睤療䝁䄸䅚杁䕁䅍兡あ䡁䅫䅌杁䕁䅍兙獂䝁䅫杚療䡁䅉杢灂䝁䅅杌䅁䩁坷䅁敃睄䅁杓桂䡁䅯来杁䙁䅁䅡桂䡁䅉兢桂䝁䅍党ㅂ䡁䅑兡橂䝁䅅䅢穂䍁䅁䅣獂䝁䅍䅉灂䝁䅑党畂䡁䅑兡浂䝁䅫党穂䍁䅷䅉歂䝁䅕杤求䝁䅷睢睂䡁䅍䅌杁䝁䅅杢歂䍁䅁睙療䝁䄰兢求䡁䅉睙灂䝁䅅䅢灂䡁䅯党穂䍁䅁䅣潂䝁䅅杣瑂䝁䅅睙求䡁䅕䅤灂䝁䅍兙獂䍁䅁䅣祂䝁䄸䅚ㅂ䝁䅍䅤穂䍁䅁杚療䡁䅉䅉ㅂ䝁䄴兢求䡁䅑䅉瑂䝁䅕䅚灂䝁䅍兙獂䍁䅁杢求䝁䅕䅚穂䍁䅁兡畂䍁䅁䅤潂䝁䅕䅉噂䝁䄴兡あ䝁䅕䅚杁䙁䅍䅤桂䡁䅑党穂䍁䅷䅉䙂䡁䅕杣療䡁䅁党獁䍁䅁兙畂䝁䅑䅉灂䝁䄴䅤求䡁䅉杢桂䡁䅑兡療䝁䄴兙獂䝁䅷入畁䍁䅁䅖潂䝁䅕䅉橂䝁䄸兢睂䝁䅅杢㕂䍁䅁睢浂䝁䅙党祂䡁䅍䅉奂䡁䅫睤桂䡁䅙䅉浂䝁䄸杣杁䝁䅍兙あ䝁䅅䅣獂䝁䅕䅥㕂䍁䅁睢祂䍁䅁党㑂䝁䅍党穂䡁䅍兡㉂䝁䅕䅉歂䝁䅅入あ䝁䅫兢求䍁䅁督獂䝁䅕党睂䝁䅫杢求䡁䅍督杁䍁䅧兒䕂䙁䅍克杁䡁䅣兡あ䝁䅧䅉畂䝁䅅杣橂䝁䄸䅢求䡁䅁督㕂䍁䅁兙畂䝁䅑䅉灂䝁䅑兡療䡁䅁兙あ䝁䅧兡橂䍁䅁䅡㕂䡁䅁党祂䡁䅍睢瑂䝁䄴兡桂䑁䅳䅉奂䡁䅫杣求䝁䄰䅉あ䝁䄸䅉あ䡁䅉党桂䡁䅑䅉橂䝁䅅䅤桂䡁䅁䅢求䡁䅧入杁䝁䄸杣杁䕁䅕䅒呂䍁䅁睤灂䡁䅑䅡杁䝁䄴兙祂䝁䅍睢獂䝁䅕䅣穂䡁䅫睏杁䕁䅕䅣灂䝁䅑兡療䝁䅷党㑂䍁䅁杚療䡁䅉䅉穂䝁䅕兡㙂䡁䅕杣求䡁䅍䅉桂䡁䅍督療䝁䅍兡桂䡁䅑党歂䍁䅁睤灂䡁䅑䅡杁䕁䅷党畂䝁䄴睢㑂䍁䄰睒桂䡁䅍䅤桂䡁䅕䅤杁䝁䅅杢歂䍁䅁䅒祂䝁䅅杤求䡁䅑䅉穂䡁䅫杢歂䡁䅉睢瑂䝁䅕督獁䍁䅁睢祂䍁䅁䅤ㅂ䝁䅉党祂䝁䄸兤穂䍁䅁督橂䝁䅷党祂䝁䄸督灂䡁䅍䅉橂䝁䄸兢睂䝁䅷党㑂䑁䅳䅉慂䝁䅕䅣㙂䝁䅕䅢橂䝁䅅䅉あ䝁䄸䅉あ䡁䅉党桂䡁䅑䅉瑂䝁䅕䅤桂䡁䅍䅤桂䡁䅑兡橂䍁䅁督瑂䝁䅅䅢獂䍁䅁睙求䝁䅷䅢杁䝁䅷兤畂䝁䅣䅉橂䝁䅅杢橂䝁䅕杣獁䍁䅁睢祂䍁䅁睤灂䡁䅑䅡杁䝁䅑兡穂䝁䅕兙穂䝁䅕䅉睂䡁䅉睢湂䡁䅉党穂䡁䅍兡療䝁䄴䅉療䝁䄴䅉療䡁䅉䅉桂䝁䅙䅤求䡁䅉䅉睂䝁䅷兙あ䝁䅫杢ㅂ䝁䄰兌楂䝁䅅督求䝁䅑䅉橂䝁䅧党瑂䝁䄸䅤潂䝁䅕杣桂䡁䅁入㝁䍁䅁杕㕂䝁䅷兙㙂䝁䅕䅉浂䝁䄸杣杁䝁䅅睙ㅂ䡁䅑党杁䝁䅷入瑂䡁䅁䅡療䝁䅉䅢桂䡁䅍䅤灂䝁䅍䅉獂䝁䅕兤牂䝁䅕兢灂䝁䅅䅉療䡁䅉䅉獂䡁䅫兢睂䝁䅧睢楂䝁䅷兙穂䡁䅑兡橂䍁䅁䅢㕂䝁䄰䅣潂䝁䄸兢桂䑁䅳䅉䙂䝁䄴杣㕂䝁䅷兙㙂䝁䅕䅉あ䝁䄸䅉あ䡁䅉党桂䡁䅑䅉桂䝁䅍兤あ䝁䅕䅉獂䡁䅫兢睂䝁䅧睢楂䝁䅷兙穂䡁䅑兡橂䍁䅁䅢求䡁䅕睡求䝁䄰兡桂䍁䅁兙畂䝁䅑䅉獂䡁䅫兢睂䝁䅧睢楂䝁䅷兙穂䡁䅑兡橂䍁䅁䅢㕂䝁䄰䅣潂䝁䄸兢桂䑁䅳䅉䕂䝁䅕杚灂䡁䅑党獂䝁䅫睢杁䡁䅑睢杁䡁䅑杣求䝁䅅䅤杁䡁䅍党㉂䝁䅕杣求䍁䅁䅡求䡁䅁兙あ䝁䅫睙杁䡁䅙党畂䝁䄸兌療䝁䅍睙獂䡁䅕督灂䡁䅙党杁䝁䅑兡穂䝁䅕兙穂䝁䅕睏杁䝁䅅杢歂䍁䅁杖㕂䡁䅧党療䡁䅍䅉浂䝁䄸杣杁䝁䄴党㍂䝁䅷入瑁䝁䅑兡桂䝁䅣杢療䡁䅍党歂䍁䅁䅤潂䝁䅕杣桂䡁䅁入瑁䡁䅉党獂䝁䅅䅤求䝁䅑䅉桂䝁䅍兤あ䝁䅕䅉瑂䡁䅫党獂䝁䄸兡歂䍁䅁䅢求䡁䅕睡求䝁䄰兡桂䍁䄴䅉䩂䡁䅑䅉桂䝁䅷督療䍁䅁䅚求䡁䅙党獂䝁䄸䅣穂䍁䅁杗桂䝁䄴兡歂䝁䅅䅤桂䝁䄰兙楂䍁䅁䅤療䍁䅁䅤祂䝁䅕兙あ䍁䅁䅓䙂䙁䅉杍瑁䝁䅕䅥睂䡁䅉党穂䡁䅍兡畂䝁䅣䅉湂䝁䅅督あ䡁䅉睢求䡁䅍睢睂䝁䅧兙湂䝁䅕兙獂䍁䅁兙歂䝁䅕杢療䝁䅍兙祂䝁䅍兡畂䝁䄸兢桂䍁䅁䅋䡂䕁䅕兑灁䍁䅷䅉桂䝁䄴䅚杁䡁䅁兙あ䝁䅫党畂䡁䅑督杁䡁䅣兡あ䝁䅧䅉䥂䕁䅕杕祁䍁䄰党㑂䡁䅁杣求䡁䅍督灂䝁䄴睚杁䝁䄰党あ䝁䅅督あ䝁䅅䅤灂䝁䅍䅉䡂䕁䅕兑㝁䍁䅁杗求䡁䅁来求䝁䅷睙桂䍁䅁杚療䡁䅉䅉あ䝁䅧党杁䡁䅑杣求䝁䅅䅤瑂䝁䅕杢あ䍁䅁睢浂䍁䅁䅣桂䡁䅑兡求䝁䄴䅤穂䍁䅁睤灂䡁䅑䅡杁䡁䅍党獂䝁䅕睙あ䍁䅁杣求䝁䅷兙睂䡁䅍党歂䍁䄸杣求䝁䅙杣桂䝁䅍䅤療䡁䅉入杁䡁䅍睢獂䝁䅫䅚杁䡁䅑兤瑂䝁䄸杣穂䍁䅁杙桂䡁䅍党歂䍁䅁睢畂䍁䅁䅢灂䝁䄰兡あ䝁䅕䅚杁䡁䅉党穂䡁䅁睢畂䡁䅍党杁䝁䅫杢杁䡁䅑䅡祂䝁䅕党杁䡁䅍睢獂䝁䅫䅚杁䡁䅑兤瑂䝁䄸杣杁䝁䅍睢潂䝁䄸杣あ䡁䅍睏杁䕁䅯杗兂䑁䅧免ㅁ䍁䅷䅉桂䍁䅁䅣桂䝁䄴兌卂䕁䅅杒杁䝁䅳兡畂䝁䅅督求䍁䅁兡畂䝁䅧兡楂䝁䅫䅤療䡁䅉䅉あ䝁䅧兙あ䍁䅁䅤桂䡁䅉睚求䡁䅑督杁䝁䅍睢瑂䡁䅁睢畂䝁䅕杢あ䡁䅍䅉療䝁䅙䅉あ䝁䅧党杁䝁䄰兡あ䝁䄸睚求䝁䄴兌桂䝁䅍䅤灂䡁䅙兙あ䝁䅕䅚杁䡁䅁杣療䡁䅑党灂䝁䄴䅉牂䝁䅫杢桂䡁䅍党㝁䍁䅁杓慂䙁䅁䅏㕁䑁䅧䅌杁䝁䅅䅉橂䝁䄸杢歂䝁䅫䅤灂䝁䄸杢桂䝁䅷䅢㕂䍁䄰兙橂䡁䅑兡㉂䝁䅅䅤求䝁䅑䅉灂䝁䄴䅤求䡁䅉杚求䡁䅉睢畂䍁䅁兙獂䡁䅁䅡桂䍁䅁兢療䝁䅷党橂䡁䅕䅢求䑁䅳䅉䙂䡁䅁兡歂䝁䅫睢獂䝁䅕䅥杁䡁䅑睢杁䡁䅑杣求䝁䅅䅤杁䕁䅷睒呂䍁䅷䅉䕂䙁䅍䅌杁䝁䅅杢歂䍁䅁䅖呂䕁䅍睏杁䙁䅍兤㉂䝁䅕睙桂䝁䅷䅤桂䝁䄰兡歂䝁䅕䅉あ䝁䄸䅉あ䡁䅉党桂䡁䅑䅉睂䝁䅅杣牂䝁䅫杢穂䝁䄸杢湁䡁䅍䅉歂䝁䅫督求䝁䅅督求䍁䅁䅤祂䝁䅕兢療䡁䅉睏杁䕁䅯杗兂䑁䅅兎睁䍁䅷䅉桂䍁䅁杚桂䡁䅑䅤㕂䍁䅁兙橂䝁䅫䅚杁䝁䅅兢灂䝁䅑党杁䝁䅧入歂䡁䅉睢獂䝁䅅督求䍁䅁兡畂䝁䅧兡楂䝁䅫䅤療䡁䅉䅉睂䡁䅉睢湂䡁䅉兙瑂䍁䅁䅤療䍁䅁䅤祂䝁䅕兙あ䍁䅁䅣療䡁䅍䅤瑁䡁䅑杣桂䡁䅕兢桂䡁䅑兡橂䍁䅁督あ䡁䅉党穂䡁䅍䅉歂䝁䅫督療䡁䅉䅚求䡁䅉睏杁䝁䅅杢歂䍁䅁杓慂䙁䅁䅎ぁ䑁䅅䅉あ䝁䄸䅉あ䡁䅉党桂䡁䅑䅉畂䝁䅅杣橂䝁䄸䅢求䡁䅁督㕂䍁䅷䅉䩂䕁䅧䅌杁䝁䅅杢歂䍁䅁睢あ䝁䅧党祂䍁䅁督獂䝁䅕党睂䍁䅁䅚灂䡁䅍睢祂䝁䅑党祂䡁䅍杌杁䙁䅑䅡求䍁䅁睙療䝁䄰䅣桂䝁䄴入杁䝁䅧兙穂䍁䅁䅢灂䝁䅍党畂䡁䅍兡畂䝁䅣䅉桂䝁䄴䅚杁䝁䅍睢獂䝁䅷兙楂䝁䄸杣桂䡁䅑兡療䝁䄴䅉桂䝁䅣杣求䝁䅕兢求䝁䄴䅤穂䍁䅁睤灂䡁䅑䅡杁䙁䅧䅔瑁䡁䅁杣療䡁䅑党灂䝁䄴䅉䡂䝁䄰杙䥂䍁䅁䅤療䍁䅁党㑂䡁䅑党畂䝁䅑䅉あ䝁䅧党杁䡁䅁䅢桂䡁䅍兢桂䍁䅁䅡桂䝁䅷杚瑁䝁䅷兡浂䝁䅕䅉療䝁䅙䅉穂䝁䅕䅢求䝁䅍䅤求䝁䅑䅉桂䡁䅍䅣桂䡁䅉兙湂䝁䅫杢桂䡁䅍党杁䡁䅁杣療䝁䅑兤橂䡁䅑䅉橂䝁䅅杢歂䝁䅫䅚桂䡁䅑党穂䑁䅳䅉卂䝁䅕䅚㑂䍁䅁䅕潂䝁䅅杣瑂䝁䅅䅉睂䝁䅷睙杁䝁䅙睢祂䍁䅁䅣祂䝁䅕睙獂䝁䅫杢灂䝁䅍兙獂䍁䅁兙橂䡁䅑兡㉂䝁䅫䅤灂䝁䅕督杁䙁䅉兙穂䍁䄸杕桂䝁䅙睌乂䕁䅅䅕杁䝁䅳兡畂䝁䅅督求䍁䅁䅣桂䡁䅑䅡㍂䝁䅅入杁䡁䅁杣療䝁䅣杣桂䝁䄰睏杁䝁䅅杢歂䍁䅁兑ㅂ䡁䅑兡浂䝁䄸杢㕂䍁䅁䅖潂䝁䅕杣桂䡁䅁党ㅂ䡁䅑兡橂䡁䅍䅉䵂䝁䅫兢灂䡁䅑党歂䍁䅁睢畂䍁䅁䅚灂䡁䅍睙療䡁䅙党祂䝁䅫杢湂䍁䅁兙畂䝁䅑䅉歂䝁䅕杤求䝁䅷睢睂䝁䅫杢湂䍁䅁䅚祂䡁䅕睚杁䝁䅍兙畂䝁䅑兡歂䝁䅅䅤求䡁䅍䅉あ䝁䅅杣湂䝁䅕䅤灂䝁䄴睚杁䡁䅑睤療䍁䅁䅚灂䝁䅙杚求䡁䅉党畂䡁䅑䅉灂䝁䄸杢杁䝁䅍䅡桂䝁䄴杢求䝁䅷䅉あ䝁䅅杣湂䝁䅕䅤穂䍁䅁兙穂䡁䅍睢橂䝁䅫兙あ䝁䅕䅚杁䡁䅣兡あ䝁䅧䅉畂䝁䅕兤祂䝁䄸䅢療䝁䅣兡橂䝁䅅䅢杁䝁䅑兡穂䝁䄸杣歂䝁䅕杣穂䍁䄴䅉啂䝁䅧党杁䝁䅍睢瑂䡁䅁兙畂䡁䅫䅉㍂䝁䅅督杁䝁䅫杢橂䝁䄸杣睂䝁䄸杣桂䡁䅑党歂䍁䅁兡畂䍁䅁杍睁䑁䅁睍杁䝁䅅杢歂䍁䅁兡穂䍁䅁䅡求䝁䅅䅚硂䡁䅕兙祂䡁䅑党祂䝁䅕䅚杁䝁䅫杢杁䕁䅑兤楂䝁䅷兡畂䍁䅷䅉䩂䡁䅉党獂䝁䅅杢歂䍁䄴䅁浃䅊䅁䅹䅷䕁䅯党浂䝁䅙党祂䝁䅫党穂䍁䅁杒灂䝁䄴兙畂䝁䅍兡桂䝁䅷䅉䡂䡁䅉睢ㅂ䡁䅁䅉䩂䝁䄴睙畁䍁䅁睢睂䝁䅕杣桂䡁䅑党穂䍁䅁兙穂䍁䅁兙畂䍁䅁兡畂䡁䅙党穂䡁䅑兢求䝁䄴䅤杁䝁䅉兙畂䝁䅳兡畂䝁䅣䅉桂䝁䄴䅚杁䝁䅍兙睂䝁䅫䅤桂䝁䅷䅉瑂䝁䅅杣牂䝁䅕䅤穂䍁䅁杚灂䡁䅉兢杁䝁䅫杢杁䡁䅑䅡求䍁䅁兑瑂䝁䅕杣灂䝁䅍兙穂䍁䅷䅉䙂䡁䅕杣療䡁䅁党獁䍁䅁䅤潂䝁䅕䅉乂䝁䅫䅚歂䝁䅷党杁䕁䅕兙穂䡁䅑䅌杁䝁䅅杢歂䍁䅁䅤潂䝁䅕䅉䉂䡁䅍兡桂䍁䄰䅕桂䝁䅍兡浂䝁䅫睙畁䍁䅁䅖潂䝁䅕䅉橂䝁䄸兢睂䝁䅅杢㕂䍁䅁睢睂䝁䅕杣桂䡁䅑党穂䍁䅁兡畂䍁䅁䅤㍂䝁䄸䅉穂䝁䅕睚瑂䝁䅕杢あ䡁䅍䅌杁䕁䅫杢㉂䝁䅕督あ䝁䄰党畂䡁䅑䅉䍂䝁䅅杢牂䝁䅫杢湂䍁䅁兙畂䝁䅑䅉䑂䝁䅅䅣灂䡁䅑兙獂䍁䅁兔桂䡁䅉睡求䡁䅑督獁䍁䅁兙畂䝁䅑䅉䉂䡁䅍督求䡁䅑䅉乂䝁䅅杢桂䝁䅣党瑂䝁䅕杢あ䍁䄴䅉䩂䡁䅑䅉睂䡁䅉睢㉂䝁䅫䅚求䡁䅍䅉灂䝁䄴杤求䡁䅍䅤瑂䝁䅕杢あ䍁䅁杙桂䝁䄴睡灂䝁䄴睚獁䍁䅁兙歂䡁䅙兡穂䝁䄸杣㕂䍁䅁督求䡁䅉杤灂䝁䅍党穂䍁䅁睤灂䡁䅑䅡杁䡁䅉党穂䡁䅁党橂䡁䅑䅉あ䝁䄸䅉瑂䝁䅕杣湂䝁䅕杣穂䍁䅁睢祂䍁䅁兙橂䡁䅅兤灂䡁䅍兡あ䝁䅫睢畂䡁䅍䅌杁䝁䅑党楂䡁䅑䅉浂䝁䅫杢桂䝁䄴睙灂䝁䄴睚獁䍁䅁杣求䡁䅍䅤祂䡁䅕睙あ䡁䅕杣灂䝁䄴睚穂䍁䅁睢祂䍁䅁杣求䝁䅍兙睂䝁䅫䅤桂䝁䅷兡㙂䝁䅅䅤灂䝁䄸杢穂䍁䅷䅉桂䝁䄴䅚杁䡁䅁杣灂䡁䅙兙あ䝁䅕䅉橂䝁䅅䅣灂䡁䅑兙獂䍁䅁兙歂䡁䅙兡穂䝁䄸杣㕂䍁䅁䅤祂䝁䅅杢穂䝁䅅睙あ䝁䅫睢畂䡁䅍睏杁䡁䅕杢歂䝁䅕杣㍂䡁䅉兡あ䝁䅫杢湂䍁䅁兙畂䝁䅑䅉睂䝁䅷兙橂䝁䅕兢求䝁䄴䅤杁䡁䅍党祂䡁䅙兡橂䝁䅕督杁䡁䅉党獂䝁䅅䅤求䝁䅑䅉あ䝁䄸䅉橂䝁䄸杣睂䝁䄸杣桂䡁䅑党杁䝁䅑党楂䡁䅑䅌杁䝁䄰兤畂䝁䅫睙灂䡁䅁兙獂䍁䅁䅚求䝁䅉䅤穂䍁䅷䅉瑂䝁䄸杣あ䝁䅣兙湂䝁䅕兌楂䝁䅅睙牂䝁䅕䅚杁䝁䅅杢歂䍁䅁兙穂䡁䅍党あ䍁䄰杙桂䝁䅍睡求䝁䅑䅉穂䝁䅕睙ㅂ䡁䅉兡あ䝁䅫党穂䍁䅷䅉求䡁䅅兤灂䡁䅑入杁䝁䅅杢歂䍁䅁党硂䡁䅕兡あ䡁䅫兌獂䝁䅫杢牂䝁䅕䅚杁䡁䅍党橂䡁䅕杣灂䡁䅑兡求䡁䅍䅌杁䝁䅅杢歂䍁䅁䅢療䝁䅅杢杁䡁䅍入畂䝁䅑兡橂䝁䅅䅤灂䝁䄸杢杁䡁䅍党祂䡁䅙兡橂䝁䅕督㝁䍁䅁兙畂䝁䅑䅉橂䝁䄸杣睂䝁䄸杣桂䡁䅑党杁䝁䅷党畂䝁䅑兡畂䝁䅣䅉穂䝁䅕杣㉂䝁䅫睙求䡁䅍杌杁䙁䅑䅡求䍁䅁睙療䝁䄰䅣桂䝁䄴入杁䝁䅅䅢穂䝁䄸䅉療䝁䅙杚求䡁䅉督杁䝁䅙兡畂䝁䅅杢橂䝁䅫杢湂䍁䅷䅉穂䝁䅕睙ㅂ䡁䅉兡あ䝁䅫党穂䍁䅁䅢求䝁䄴䅚灂䝁䄴睚獁䍁䅁兙畂䝁䅑䅉療䡁䅑䅡求䡁䅉䅉睂䡁䅉兡瑂䝁䅕䅉楂䡁䅉睢牂䝁䅕杣桂䝁䅣党杁䡁䅍党祂䡁䅙兡橂䝁䅕督㝁䍁䅁党硂䡁䅕兡あ䝁䅫党穂䍁䅁杣求䡁䅍党桂䡁䅉睙潂䍁䅷䅉穂䝁䅅䅢求䡁䅍䅌杁䝁䅅杢歂䍁䅁䅤祂䝁䅅䅚灂䝁䄴睚杁䡁䅍党祂䡁䅙兡橂䝁䅕督㝁䍁䅁睤求䝁䅅䅢あ䝁䅧䅉瑂䝁䅅杢桂䝁䅣党瑂䝁䅕杢あ䍁䅁督求䡁䅉杤灂䝁䅍党穂䑁䅳䅉桂䝁䄴䅚杁䝁䄸杢獂䝁䅫杢求䍁䅁杚療䡁䅉党灂䝁䅣杢杁䝁䅕䅥橂䝁䅧兙畂䝁䅣党杁䡁䅑杣桂䝁䅑兡畂䝁䅣䅉穂䝁䅕杣㉂䝁䅫睙求䡁䅍杌杁䕁䅫杢杁䝁䅅䅚歂䝁䅫䅤灂䝁䄸杢獁䍁䅁兡あ䍁䅁䅣祂䝁䄸杤灂䝁䅑党穂䍁䅁兡畂䡁䅙党穂䡁䅑兢求䝁䄴䅤杁䝁䅣杣桂䝁䅑党杁䝁䅑兡穂䡁䅑杣求䡁䅍督求䝁䅑䅉歂䝁䅕杙あ䍁䅁督求䝁䅍兤祂䝁䅫䅤灂䝁䅕督獁䍁䅁兖畁䙁䅍杌杁䝁䅅杢歂䍁䅁兒ㅂ䡁䅉睢睂䝁䅕兙畂䍁䅁睚療䡁䅙党祂䝁䄴兢求䝁䄴䅤杁䝁䅅杢歂䍁䅁兙湂䝁䅕杢橂䡁䅫䅉穂䝁䅕睙ㅂ䡁䅉兡あ䝁䅫党穂䍁䅷䅉瑂䡁䅕杢灂䝁䅍兡睂䝁䅅䅢杁䝁䅉睢畂䝁䅑督獁䍁䅁䅢求䡁䅙党祂䝁䅅睚求䝁䅑䅉獂䝁䄸兙畂䡁䅍䅌杁䝁䅕兢求䡁䅉睚灂䝁䄴睚杁䝁䄰兙祂䝁䅳党あ䡁䅍䅉歂䝁䅕杙あ䍁䅷䅉桂䝁䄴䅚杁䝁䅫杢あ䝁䅕杣求䡁䅍䅤杁䡁䅉兙あ䝁䅕䅉桂䝁䄴䅚杁䝁䅍杣求䝁䅑兡あ䍁䅁兡畂䝁䅑党㑂䍁䅁䅚求䡁䅉兡㉂䝁䅅䅤灂䡁䅙党杁䡁䅁杣療䝁䅑兤橂䡁䅑督㝁䍁䅁兙畂䝁䅑䅉瑂䝁䅅杢桂䝁䅣党穂䍁䅁兙畂䝁䅑䅉療䝁䅙杚求䡁䅉督杁䡁䅍党祂䡁䅙兡橂䝁䅕督杁䡁䅑睢杁䝁䅅䅉歂䝁䅫杤求䡁䅉督求䍁䅁睚祂䝁䄸兤睂䍁䅁睢浂䍁䅁兙獂䡁䅑党祂䝁䄴兙あ䝁䅫杤求䍁䅁兙穂䡁䅍党あ䍁䅁兢桂䝁䄴兙湂䝁䅕兢求䝁䄴䅤杁䡁䅁䅢桂䡁䅑杚療䡁䅉兢穂䍁䅁兙橂䡁䅉睢穂䡁䅍䅉桂䍁䅁督睂䝁䅕睙あ䡁䅉兤瑂䍁䅁睢浂䍁䅁兡畂䡁䅙党穂䡁䅑兢求䝁䄴䅤杁䡁䅍䅤祂䝁䅅䅤求䝁䅣兡求䡁䅍䅉桂䝁䄴䅚杁䝁䅅督穂䝁䅕䅤杁䝁䅍䅢桂䡁䅍督求䡁䅍杌杁䙁䅑䅡求䍁䅁睙療䝁䄰䅣桂䝁䄴入杁䡁䅍党祂䡁䅙党穂䍁䅁䅤療䍁䅁䅣ㅂ䝁䅉䅢灂䝁䅍䅉橂䝁䄸兢睂䝁䅅杢灂䝁䅕督獁䍁䅁䅣祂䝁䅫杤桂䡁䅑党杁䝁䅍睢瑂䡁䅁兙畂䝁䅫党穂䍁䅷䅉桂䝁䄴䅚杁䡁䅑䅡求䝁䅫杣杁䡁䅍䅣療䝁䄴督療䡁䅉督杁䝁䅅杢歂䍁䅁睢㍂䝁䄴党祂䡁䅍䅌杁䝁䅫杢穂䡁䅑兡あ䡁䅕䅤灂䝁䄸杢桂䝁䅷䅉灂䝁䄴杤求䡁䅍䅤療䡁䅉督獁䍁䅁兙畂䝁䅑䅉湂䝁䄸杤求䡁䅉杢瑂䝁䅕杢あ䍁䅁党畂䡁䅑兡あ䝁䅫党穂䍁䄴䅉啂䝁䅧党杁䝁䅍睢瑂䡁䅁兙畂䡁䅫䅉㍂䝁䅅督杁䝁䅙睢祂䝁䄰党祂䝁䅷入杁䝁䅳杢療䡁䅣杢杁䝁䅅督杁䕁䅷党ㅂ䝁䅍兙歂䝁䅫兙杁䕁䄴兙あ䝁䅫睢畂䝁䅅䅢杁䕁䅍睢祂䡁䅁睢祂䝁䅅䅤灂䝁䄸杢杁䝁䅅杢歂䍁䅁睙潂䝁䅅杢湂䝁䅕䅚杁䝁䅫䅤穂䍁䅁杢桂䝁䄰党杁䡁䅑睢杁䕁䅯党浂䝁䅙党祂䝁䅫党穂䍁䅁杒灂䝁䄴兙畂䝁䅍兡桂䝁䅷䅉䡂䡁䅉睢ㅂ䡁䅁䅉䩂䝁䄴睙畁䍁䅁兡畂䍁䅁兔桂䡁䅫䅉祁䑁䅁免㑁䍁䄴䅉䭂䝁䅕杚浂䝁䅕杣灂䝁䅕督杁䕁䅙兡畂䝁䅅杢橂䝁䅫兙獂䍁䅁睒祂䝁䄸兤睂䍁䅁兓畂䝁䅍杌杁䡁䅣兙穂䍁䅁杚療䡁䅕杢歂䝁䅕䅚杁䝁䅫杢杁䑁䅅兏㉁䑁䅉䅉桂䝁䄴䅚杁䝁䅫督杁䝁䅧党桂䝁䅑兣ㅂ䝁䅅杣あ䝁䅕杣求䝁䅑䅉灂䝁䄴䅉佂䝁䅕睤杁䙁䅫睢祂䝁䅳䅌杁䕁䄴党㍂䍁䅁兗療䡁䅉睡畁䅁䅁楲䅑䩁䑙䅁䭂䝁䅕杣桂䡁䅍䅡杁䕁䅧睢獂䝁䅑兡畂䝁䅣督杁䍁䅧兖呂䍁䅫䅌杁䕁䅫杢橂䍁䄴䅌杁䡁䅑䅡祂䝁䄸兤湂䝁䅧䅉灂䡁䅑督杁䡁䅍兤楂䡁䅍兡歂䝁䅫兙祂䝁䅫党穂䍁䅷䅉瑂䝁䅅杢ㅂ䝁䅙兙橂䡁䅑兤祂䝁䅕督杁䝁䅅杢歂䍁䅁党㑂䡁䅁睢祂䡁䅑督杁䝁䅍兤穂䡁䅑睢瑂䝁䅫来求䝁䅑䅉桂䝁䄴䅚杁䡁䅉党桂䝁䅑入瑁䝁䄰兙歂䝁䅕䅉穂䡁䅁睢祂䡁䅑䅉桂䝁䄴䅚杁䝁䄸兤あ䝁䅕杣㍂䝁䅕兙祂䍁䄴䅉啂䝁䅧党杁䝁䅍睢瑂䡁䅁兙畂䡁䅫䅉療䝁䅙杚求䡁䅉督杁䡁䅑兌穂䝁䅧兡祂䡁䅑督獁䍁䅁条桂䝁䅍睡求䡁䅑督獁䍁䅁杤求䡁䅍䅤穂䍁䅷䅉睂䝁䅅杢あ䡁䅍䅉桂䝁䄴䅚杁䡁䅍䅡療䡁䅉䅤穂䍁䅷䅉桂䝁䄴䅚杁䡁䅁睢獂䝁䄸䅉穂䝁䅧兡祂䡁䅑督杁䝁䄰兙歂䝁䅕䅉浂䡁䅉睢瑂䍁䅁睡畂䝁䅫䅤あ䝁䅕䅚杁䝁䅙兙楂䡁䅉兡橂䍁䅷䅉桂䡁䅍䅉㍂䝁䅕䅢獂䍁䅁兙穂䍁䅁䅣求䡁䅉督療䝁䄴兙獂䍁䅁䅣祂䝁䄸䅤求䝁䅍䅤灂䡁䅙党杁䝁䅕兣ㅂ䝁䅫䅣瑂䝁䅕杢あ䍁䄴䅉䩂䡁䅑䅉穂䝁䅕杣㉂䝁䅕督杁䡁䅙兙祂䝁䅫睢ㅂ䡁䅍䅉楂䡁䅉兙畂䝁䅑兌畂䝁䅅兢求䍁䅁杣求䡁䅑兙灂䝁䅷党祂䡁䅍䅉灂䝁䄴䅉あ䝁䅧党杁䙁䅕杢灂䡁䅑党歂䍁䅁睕あ䝁䅅䅤求䡁䅍䅌杁䕁䅧睢畂䝁䅣䅉䱂䝁䄸杢湂䍁䅷䅉䡂䝁䅕杣瑂䝁䅅杢㕂䍁䅷䅉䭂䝁䄸杣歂䝁䅅杢獁䍁䅁兙畂䝁䅑䅉灂䝁䄴䅤求䡁䅉杢桂䡁䅑兡療䝁䄴兙獂䝁䅷入畁䍁䅁䅖潂䝁䅕䅉橂䝁䄸兢睂䝁䅅杢㕂䍁䅁睤桂䡁䅍䅉灂䝁䄴睙療䡁䅉䅣療䡁䅉兙あ䝁䅕䅚杁䝁䅫杢杁䑁䅉䅍硁䑁䅙䅉桂䝁䄴䅚杁䝁䅫督杁䝁䅉兙穂䝁䅕䅚杁䝁䅫杢杁䕁䅙兙灂䡁䅉杚灂䝁䅕䅢歂䍁䅷䅉佂䝁䅕睤杁䕁䅯党祂䡁䅍党㕂䍁䄴䅁䭂䅃䅁杹䅣䕁䅯党あ䍁䄴兑䩂䍁䅁兓畂䝁䅍杌杁䡁䅁杣灂䝁䄰兙祂䝁䅫䅢㕂䍁䅁党畂䝁䅣兙湂䝁䅕督杁䝁䅫杢杁䡁䅑䅡求䍁䅁䅚求䡁䅙党獂䝁䄸䅣瑂䝁䅕杢あ䍁䅁兙畂䝁䅑䅉療䡁䅁党祂䝁䅅䅤灂䝁䄸杢杁䝁䄸杚杁䡁䅁杣灂䡁䅙兙あ䝁䅕䅉桂䡁䅙兡桂䡁䅑兡療䝁䄴䅉睂䝁䅷兙あ䝁䅙睢祂䝁䄰督畁䍁䅁䅖潂䝁䅕䅉橂䝁䄸兢睂䝁䅅杢㕂䍁䅁睢睂䝁䅕杣桂䡁䅑党穂䍁䅁睑潂䝁䅅杣あ䝁䅕杣䡂䙁䅁䅖獁䍁䅁兙杁䝁䅉睢療䝁䅳兡畂䝁䅣䅉睂䝁䅷兙あ䝁䅙睢祂䝁䄰䅉あ䝁䅧兙あ䍁䅁杚ㅂ䝁䄴睙あ䝁䅫睢畂䡁䅍䅉桂䡁䅍䅉桂䍁䅁䅣祂䝁䄸督睂䝁䅕睙あ䝁䅫杢湂䍁䅁兙畂䝁䅑䅉硂䡁䅕睢あ䝁䅫杢湂䍁䅁䅣獂䝁䅅䅤浂䝁䄸杣瑂䍁䅁䅤療䍁䅁兙祂䡁䅉兙畂䝁䅣党杁䡁䅁杣灂䡁䅙兙あ䝁䅕䅉煂䝁䅕䅤杁䡁䅑杣桂䡁䅙党獂䍁䅁睤灂䡁䅑䅡杁䝁䅫䅤穂䍁䅁兙灂䡁䅉睙祂䝁䅅杚あ䡁䅍䅉桂䝁䄴䅚杁䡁䅑䅡灂䡁䅉䅚瑁䡁䅁兙祂䡁䅑入杁䝁䅍兙祂䡁䅉兡求䡁䅉督畁䍁䅁兓あ䍁䅁兙獂䡁䅍睢杁䡁䅁杣療䡁䅙兡歂䝁䅕督杁䙁䅉党祂䝁䄸兤あ䝁䅕䅉䉂䕁䅫䅉穂䝁䄸杚あ䡁䅣兙祂䝁䅕䅉あ䝁䅧兙あ䍁䅁杣求䝁䅍入橂䝁䅷党穂䍁䅁兙灂䡁䅉睙祂䝁䅅杚あ䍁䅁睤桂䝁䅫䅤灂䝁䄴睚杁䡁䅑睢杁䡁䅉党あ䡁䅕杣畂䍁䅁䅤療䍁䅁杙桂䡁䅍党杁䝁䅫杢あ䝁䄸䅉睂䡁䅉睢穂䡁䅁党橂䡁䅑兡㉂䝁䅕䅉畂䝁䅕睤杁䝁䅍䅡桂䡁䅉䅤求䡁䅉䅉楂䝁䄸睢牂䝁䅫杢湂䡁䅍䅉あ䝁䄸䅉歂䝁䅕督あ䝁䅫杢桂䡁䅑兡療䝁䄴督杁䡁䅣兡あ䝁䅧兡畂䍁䅁督睂䝁䅕睙灂䝁䅙兡橂䍁䅁䅚灂䡁䅍䅤桂䝁䄴睙求䡁䅍睏杁䝁䅅杢歂䍁䅁䅒㕂䝁䄴睢䝂䝁䅷兡湂䝁䅧䅤獁䍁䅁兙杁䡁䅍睢浂䡁䅑睤桂䡁䅉党杁䝁䅅䅣睂䝁䅷兡橂䝁䅅䅤灂䝁䄸杢杁䡁䅁杣療䝁䅣杣桂䝁䄰兢灂䝁䄴睚杁䝁䅫杢あ䝁䅕杣浂䝁䅅睙求䍁䅁䅋䉂䙁䅁兓灁䍁䅷䅉㍂䝁䅧兡橂䝁䅧䅉求䝁䄴兙楂䝁䅷党穂䍁䅁兙灂䡁䅉睙祂䝁䅅杚あ䍁䅁睢睂䝁䅕杣桂䡁䅑睢祂䡁䅍䅉あ䝁䄸䅉あ䡁䅉兙橂䝁䅳䅉桂䝁䄴䅚杁䝁䅕督あ䝁䅫兢桂䡁䅑党杁䝁䅕兢灂䡁䅍督灂䝁䄸杢穂䍁䅷䅉桂䝁䄴䅚杁䡁䅁兤祂䝁䅍䅡桂䡁䅍党杁䝁䅍兙祂䝁䅉睢畂䍁䅁睢浂䝁䅙督求䡁䅑䅉橂䡁䅉党歂䝁䅫䅤穂䍁䄴䅉䩂䝁䄴䅉桂䝁䅑䅚灂䡁䅑兡療䝁䄴䅌杁䡁䅑䅡求䍁䅁睙療䝁䄰䅣桂䝁䄴入杁䝁䄸杚浂䝁䅕杣穂䍁䅁杒獂䝁䅫睚潂䡁䅑䅉䑂䝁䅷兤楂䍁䅁兑兂䕁䅫䅌杁䝁䅅杢杁䝁䅅杤灂䝁䅅䅤灂䝁䄸杢杁䡁䅍睢浂䡁䅑睤桂䡁䅉党獁䍁䅁䅤潂䝁䅅䅤杁䝁䅕杢桂䝁䅉䅢求䡁䅍䅉䝂䕁䅅兑杁䙁䅁兙祂䡁䅑䅉硁䑁䅍兎杁䝁䄸䅣求䡁䅉兙あ䝁䄸杣穂䍁䅁䅤療䍁䅁杚ㅂ䝁䄴睙あ䝁䅫睢畂䍁䅁督灂䝁䄰兤獂䡁䅑兙畂䝁䅕睢ㅂ䡁䅍䅢㕂䍁䅁兤畂䝁䅑党祂䍁䅁杒䉂䕁䅅䅉兂䝁䅅杣あ䍁䅁睍㑁䑁䅁䅌杁䡁䅣䅡灂䝁䅍䅡杁䡁䅁党祂䝁䄰兡あ䡁䅍䅉穂䝁䅅䅢求䍁䅁睢浂䍁䅁䅣祂䝁䅫杤桂䡁䅑党杁䝁䅯党あ䍁䅁督求䡁䅉杤灂䝁䅍党杁䝁䅉入杁䡁䅑䅡求䍁䅁督求䝁䅅䅤杁䝁䅫杢穂䡁䅑党桂䝁䅑䅉療䝁䅙䅉楂䡁䅫䅉㍂䝁䅧睢獂䝁䅕䅉桂䝁䅫杣橂䡁䅉兙浂䡁䅑杌杁䕁䅙兤祂䡁䅑䅡求䡁䅉䅌杁䝁䅫䅤杁䝁䄸杚浂䝁䅕杣穂䍁䅁兙灂䡁䅉睙祂䝁䅅杚あ䍁䅁睙潂䝁䅅杣あ䝁䅕杣獁䍁䅁兢桂䝁䄴兙湂䝁䅕兢求䝁䄴䅤獁䍁䅁兙畂䝁䅑䅉楂䡁䅉睢牂䝁䅕杣桂䝁䅣党杁䡁䅍党祂䡁䅙兡橂䝁䅕督畁䍁䅁䅖潂䝁䅕䅉橂䝁䄸兢睂䝁䅅杢㕂䍁䅁睤桂䡁䅍䅉浂䝁䄸兤畂䝁䅑党歂䍁䅁兡畂䍁䅁杍睁䑁䅅䅏杁䝁䅅杢歂䍁䅁兡穂䍁䅁䅡求䝁䅅䅚硂䡁䅕兙祂䡁䅑党祂䝁䅕䅚杁䝁䅫杢杁䕁䅷兙穂䍁䅁杖求䝁䅣兙穂䍁䅷䅉佂䝁䅕杤桂䝁䅑兙畁䅁䅁刯䅅偁䑷䅁䭂䝁䅕䅤䍂䝁䅷兤求䍁䅁兑灂䡁䅉睤桂䡁䅫督杁䕁䅍睢祂䡁䅁睢祂䝁䅅䅤灂䝁䄸杢杁䡁䅁杣療䡁䅙兡歂䝁䅕督杁䝁䅅兡祂䍁䅁䅤祂䝁䅅杢穂䡁䅁睢祂䡁䅑兙あ䝁䅫睢畂䍁䅁督求䡁䅉杤灂䝁䅍党穂䍁䄴䅉啂䝁䅧党杁䝁䅍睢瑂䡁䅁兙畂䡁䅫䅉療䡁䅁党祂䝁䅅䅤求䡁䅍䅉桂䍁䅁杚獂䝁䅕党あ䍁䅁睢浂䍁䅁兑灂䡁䅉杙ㅂ䡁䅍䅉䉂䑁䅍杍硁䍁䅷䅉䉂䝁䅫杣楂䡁䅕督杁䕁䅅杍祁䑁䅁䅌杁䕁䅅兡祂䝁䅉兤穂䍁䅁兑穁䑁䅉免畂䝁䅕睢獁䍁䅁兑灂䡁䅉杙ㅂ䡁䅍䅉䉂䑁䅍杍睁䍁䅁杕求䡁䅍䅤㕂䝁䅷党歂䍁䅷䅉䉂䝁䅫杣楂䡁䅕督杁䕁䅅睍祁䑁䅁䅌杁䕁䅅兡祂䝁䅉兤穂䍁䅁兑穁䑁䅉免杁䡁䅣兡あ䝁䅧䅉乂䝁䅫杢あ䍁䅷䅉䉂䝁䅫杣楂䡁䅕督杁䕁䅅睍祁䑁䅅杢求䝁䄸䅉㍂䝁䅫䅤潂䍁䅁兔灂䝁䄴䅤獁䍁䅁兑灂䡁䅉杙ㅂ䡁䅍䅉䉂䑁䅍杍硁䝁䄴党療䕁䅷杕杁䡁䅣兡あ䝁䅧䅉乂䝁䅫杢あ䍁䅷䅉桂䝁䄴䅚杁䕁䅕兢楂䡁䅉兙求䡁䅉䅉䙂䑁䅅兏睁䍁䅁兙灂䡁䅉睙祂䝁䅅杚あ䍁䄴䅉䩂䡁䅑䅉桂䝁䅷督療䍁䅁督求䡁䅉杤求䡁䅍䅉硁䑁䅁䅍杁䝁䅑党穂䡁䅑兡畂䝁䅅䅤灂䝁䄸杢穂䍁䅁兙橂䡁䅉睢穂䡁䅍䅉あ䝁䅧党杁䙁䅕杢灂䡁䅑党歂䍁䅁睕あ䝁䅅䅤求䡁䅍䅌杁䕁䅷兙あ䝁䅫杢杁䕁䅅兢求䡁䅉兡橂䝁䅅䅌杁䡁䅑䅡求䍁䅁睑桂䡁䅉兡楂䝁䅉党桂䝁䄴䅌杁䕁䅍兙畂䝁䅅䅚桂䍁䅷䅉桂䝁䄴䅚杁䕁䅕兤祂䝁䄸䅣求䍁䄴䅉䩂䝁䄴䅉桂䝁䅑䅚灂䡁䅑兡療䝁䄴䅌杁䝁䅫䅤杁䝁䄸䅣求䡁䅉兙あ䝁䅕督杁䝁䅅兡祂䡁䅁睢祂䡁䅑䅉獂䝁䄸兤畂䝁䅣党穂䍁䄴䅉啂䝁䅧党杁䝁䅍睢瑂䡁䅁兙畂䡁䅫䅉㍂䝁䅅督杁䝁䅫杢橂䝁䄸杣睂䝁䄸杣桂䡁䅑党歂䍁䅁兡畂䍁䅁免㕁䑁䅫䅏杁䝁䅅杢歂䍁䅁兡穂䍁䅁杙桂䡁䅍党歂䍁䅁兡畂䍁䅁䅔療䝁䄴睚杁䕁䅫督獂䝁䅅杢歂䍁䅁睑灂䡁䅑入獁䍁䅁杔求䡁䅣䅉婂䝁䄸杣牂䍁䄴䅁偂克䅁杁䅑䕁䅯党あ䕁䅉䅢ㅂ䝁䅕䅉䉂䝁䅫杣㍂䝁䅅入穂䍁䅁睑療䡁䅉䅣療䡁䅉兙あ䝁䅫睢畂䍁䅁䅣祂䝁䄸杤灂䝁䅑党穂䍁䅁兙灂䡁䅉䅉あ䡁䅉兙畂䡁䅍䅣療䡁䅉䅤桂䡁䅑兡療䝁䄴䅉穂䝁䅕杣㉂䝁䅫睙求䡁䅍杌杁䙁䅑䅡求䍁䅁睙療䝁䄰䅣桂䝁䄴入杁䝁䄸䅣求䡁䅉兙あ䝁䅕督杁䝁䅅䅉浂䝁䅷党求䡁䅑䅉療䝁䅙䅉䉂䝁䅫杣楂䡁䅕督杁䕁䅅睍祁䑁䅅䅌杁䕁䅅兡祂䝁䅉兤穂䍁䅁兑祁䑁䅉䅍獁䍁䅁兑灂䡁䅉杙ㅂ䡁䅍䅉䉂䑁䅍杍硁䝁䄴党療䍁䅷䅉䉂䝁䅫杣楂䡁䅕督杁䕁䅅睍祁䑁䅁䅉卂䝁䅕督あ䡁䅫䅢求䝁䅑䅌杁䕁䅅兡祂䝁䅉兤穂䍁䅁兑穁䑁䅉䅍獁䍁䅁兑灂䡁䅉杙ㅂ䡁䅍䅉䉂䑁䅍杍硁䍁䅁睤灂䡁䅑䅡杁䕁䄰兡畂䡁䅑䅌杁䕁䅅兡祂䝁䅉兤穂䍁䅁兑穁䑁䅉免畂䝁䅕睢杁䡁䅣兡あ䝁䅧䅉乂䝁䅫杢あ䍁䅷䅉䉂䝁䅫杣楂䡁䅕督杁䕁䅅睍祁䑁䅅杢求䝁䄸䅔卂䍁䅁睤灂䡁䅑䅡杁䕁䄰兡畂䡁䅑䅌杁䝁䅅杢歂䍁䅁兒瑂䝁䅉杣桂䝁䅕杣杁䕁䅕免㕁䑁䅁䅉桂䝁䅫杣橂䡁䅉兙浂䡁䅑杌杁䕁䅫䅤杁䝁䅅䅢穂䝁䄸䅉穂䝁䅕杣㉂䝁䅕督杁䑁䅅䅍睁䍁䅁䅚求䡁䅍䅤灂䝁䄴兙あ䝁䅫睢畂䡁䅍䅉桂䝁䅍杣療䡁䅍督杁䡁䅑䅡求䍁䅁兖畂䝁䅫䅤求䝁䅑䅉呂䡁䅑兙あ䝁䅕督獁䍁䅁䅤潂䝁䅕䅉䑂䝁䅅杣灂䝁䅉杙求䝁䅅杢杁䝁䅅杢歂䍁䅁䅔桂䡁䅑兡畂䍁䅁兑瑂䝁䅕杣灂䝁䅍兙獁䍁䅁睑桂䝁䄴兙歂䝁䅅䅌杁䝁䅅杢歂䍁䅁兒ㅂ䡁䅉睢睂䝁䅕杌杁䕁䅫杢杁䝁䅅䅚歂䝁䅫䅤灂䝁䄸杢獁䍁䅁兡あ䍁䅁睢睂䝁䅕杣桂䡁䅑党穂䍁䅁兙灂䡁䅉䅣療䡁䅉䅤杁䝁䅷睢ㅂ䝁䄴睚求䡁䅍杌杁䙁䅑䅡求䍁䅁睙療䝁䄰䅣桂䝁䄴入杁䡁䅣兙穂䍁䅁兡畂䝁䅍睢祂䡁䅁睢祂䝁䅅䅤求䝁䅑䅉灂䝁䄴䅉硁䑁䅫兏㑁䍁䅁兙畂䝁䅑䅉灂䡁䅍䅉楂䝁䅅督求䝁䅑䅉灂䝁䄴䅉䵂䝁䄸杢湂䍁䅁兓穂䝁䅷兙畂䝁䅑䅉䑂䝁䅫䅤㕂䍁䅷䅉佂䝁䅕睤杁䙁䅫睢祂䝁䅳杌䅁䍁楅䅁权睁䅁杓療䝁䅉入杁䕁䅅杤灂䝁䅅䅤灂䝁䄸杢獁䍁䅁兓畂䝁䅍杌獁䍁䅁兙杁䡁䅙党祂䡁䅑兡橂䝁䅅䅢獂䡁䅫䅉灂䝁䄴䅤求䝁䅣杣桂䡁䅑党歂䍁䅁兙灂䡁䅉䅉瑂䝁䄸杙灂䝁䅷兡あ䡁䅫䅉橂䝁䄸兢睂䝁䅅杢㕂䍁䅷䅉求䝁䄴睚桂䝁䅣党穂䍁䅁兡畂䍁䅁杙ㅂ䝁䅫䅢歂䝁䅫杢湂䍁䅁兙畂䍁䅁党獂䝁䅕睙あ䡁䅉兡橂䍁䅁杤求䡁䅉䅤灂䝁䅍兙獂䍁䅁䅤桂䝁䅳党療䝁䅙杚杁䝁䅅杢歂䍁䅁䅢桂䝁䄴䅚灂䝁䄴睚杁䝁䅅兡祂䝁䅍杣桂䝁䅙䅤杁䝁䄸䅣あ䝁䅫兢灂䡁䅯党歂䍁䅁䅤療䍁䅁䅚求䝁䅷兡㉂䝁䅕杣杁䝁䅅兡祂䍁䅁䅤祂䝁䅅杢穂䡁䅁睢祂䡁䅑兙あ䝁䅫睢畂䍁䅁兙穂䍁䅁兙杁䡁䅍党祂䡁䅙兡橂䝁䅕䅉灂䝁䄴䅉あ䝁䅧党杁䙁䅕杢灂䡁䅑党歂䍁䅁睕あ䝁䅅䅤求䡁䅍䅉桂䝁䄴䅚杁䕁䅑兤楂䝁䅅兡畁䍁䅁䅖潂䝁䅕䅉橂䝁䄸兢睂䝁䅅杢㕂䍁䅁兡畂䡁䅑党畂䝁䅑督杁䡁䅑睢杁䝁䅉兤灂䝁䅷䅚杁䝁䅅杢杁䝁䅅党祂䝁䅫兙獂䍁䅁杣灂䝁䅑党穂䝁䅧兙祂䝁䅫杢湂䍁䅁督求䡁䅉杤灂䝁䅍党獁䍁䅁兙穂䍁䅁睤求䝁䅷䅢杁䝁䅅督杁䝁䅑党㉂䝁䅕䅢療䡁䅁兡畂䝁䅣䅉桂䝁䄴䅉桂䡁䅁䅣獂䝁䅫睙桂䡁䅑兡療䝁䄴兌楂䝁䅅督求䝁䅑䅉睂䝁䅷兙あ䝁䅙睢祂䝁䄰䅉あ䝁䅧兙あ䍁䅁睤灂䝁䅷䅢杁䝁䅕杢桂䝁䅉䅢求䍁䅁睙療䝁䄴督ㅂ䝁䄰党祂䡁䅍䅉あ䝁䄸䅉楂䝁䄸睢牂䍁䅁杣灂䝁䅑党穂䍁䄴䅉䭂䝁䄸杙㕂䍁䅁兑㉂䝁䅫兙あ䝁䅫睢畂䍁䅷䅉䩂䝁䄴睙畁䍁䅁睤桂䡁䅍䅉浂䝁䄸兤畂䝁䅑党歂䍁䅁兡畂䍁䅁杍睁䑁䅁兏杁䝁䅅杢歂䍁䅁兡穂䍁䅁䅡求䝁䅅䅚硂䡁䅕兙祂䡁䅑党祂䝁䅕䅚杁䝁䅫杢杁䙁䅍兙畂䡁䅑兙杁䕁䅍杣ㅂ䡁䅯䅌杁䕁䅍兙獂䝁䅫杚療䡁䅉杢灂䝁䅅杌䅁䡁坧䅁ぃ元䅁杓療䝁䅧杢杁䕁䅉杌杁䙁䅍兙畂䝁䅙兡獂䝁䅫䅣睂䝁䄸䅉流䍁䅁睕療䝁䄴䅌杁䕁䅫杢橂䍁䄴䅌杁䡁䅑䅡祂䝁䄸兤湂䝁䅧䅉灂䡁䅑督杁䡁䅍兤楂䡁䅍兡歂䝁䅫兙祂䡁䅫䅌杁䕁䅯村呂䙁䅍䅉坂䝁䅕杢あ䡁䅕杣求䡁䅍䅌杁䕁䅷䅔䑂䍁䅷䅉睂䡁䅉睢橂䝁䅕督穂䝁䅕督杁䝁䅅杢歂䍁䅁䅚灂䡁䅍䅤祂䝁䅫杙ㅂ䡁䅑党穂䍁䅁䅤祂䝁䅕党杁䝁䄴兤あ䡁䅍䅉桂䝁䄴䅚杁䡁䅁党桂䝁䄴兤あ䡁䅍䅉灂䝁䄴䅉あ䝁䅧党杁䙁䅕杢灂䡁䅑党歂䍁䅁睕あ䝁䅅䅤求䡁䅍杌杁䙁䅑䅡求䍁䅁睙療䝁䄰䅣桂䝁䄴入杁䝁䄸杚浂䝁䅕杣穂䍁䅁杣桂䡁䅣䅉桂䝁䄴䅚杁䡁䅁杣療䝁䅍党穂䡁䅍党歂䍁䅁杢ㅂ䡁䅑督獁䍁䅁兡畂䝁䅍䅢ㅂ䝁䅑兡畂䝁䅣䅉桂䝁䅷兢療䝁䄴䅚穂䍁䅷䅉睂䝁䅕睙桂䝁䄴督獁䍁䅁䅣求䝁䅅杢ㅂ䡁䅑督獁䍁䅁杙獂䝁䅅睙牂䍁䅁睤桂䝁䅷杢ㅂ䡁䅑督獁䍁䅁兒畂䝁䅣䅢灂䡁䅍䅡杁䡁䅣兙獂䝁䄴兤あ䡁䅍䅌杁䝁䅍兙穂䝁䅧党㍂䡁䅍䅌杁䝁䄰兙橂䝁䅅䅚桂䝁䄰兡桂䍁䅁杢ㅂ䡁䅑督獁䍁䅁䅣灂䡁䅍䅤桂䝁䅍䅡灂䝁䄸督獁䍁䅁䅣灂䝁䄴党杁䝁䄴兤あ䡁䅍䅌杁䕁䅉杣桂䡁䅯兡獂䍁䅁杢ㅂ䡁䅑督獁䍁䅁兙畂䝁䅑䅉浂䝁䅫䅢楂䝁䅕杣あ䡁䅍䅉灂䝁䄴䅉㉂䝁䅅杣灂䝁䄸兤穂䍁䅁督あ䡁䅫䅢求䡁䅍䅉桂䝁䄴䅚杁䡁䅍党桂䡁䅍睢畂䝁䅫杢湂䡁䅍杌杁䕁䅫䅤杁䝁䅅䅢穂䝁䄸䅉療䝁䅙杚求䡁䅉督杁䡁䅁党桂䝁䄴兤あ䍁䅁杙ㅂ䡁䅑䅤求䡁䅉䅉灂䝁䄴䅉㉂䝁䅅杣灂䝁䄸兤穂䍁䅁督灂䡁䅯党穂䍁䅁兙畂䝁䅑䅉㉂䝁䅅杣灂䝁䅕䅤灂䝁䅕督㝁䍁䅁督桂䝁䅷兙歂䍁䅁䅤療䡁䅁䅣灂䝁䄴睚穂䍁䅷䅉歂䡁䅉兡求䝁䅑䅉浂䡁䅉兤灂䡁䅑䅌杁䝁䅅杢歂䍁䅁睙潂䝁䄸睙療䝁䅷兙あ䝁䅕䅉桂䝁䄴䅚杁䡁䅫睢湂䡁䅕杣あ䍁䅁睙療䝁䅅䅤求䝁䅑䅉睂䡁䅉睢歂䡁䅕睙あ䡁䅍睏杁䡁䅉党橂䝁䅫䅣求䍁䅁兡畂䝁䅣杣求䝁䅑兡求䝁䄴䅤穂䑁䅳䅉楂䡁䅕䅢牂䍁䅁杚療䝁䄸䅚杁䡁䅁杣療䝁䅑兤橂䡁䅑督㝁䍁䅁督ㅂ䝁䄴杚獂䝁䄸睤求䡁䅉䅉牂䝁䅕杣畂䝁䅕䅢穂䍁䅷䅉睂䝁䅕䅣灂䡁䅑兙穂䍁䅷䅉穂䝁䄴兙橂䝁䅳䅉瑂䝁䅫䅥求䡁䅍䅌杁䝁䅅䅢瑂䝁䄸杢歂䍁䅁兙畂䝁䅑䅉橂䝁䅅督潂䝁䅕睤杁䝁䅉兤あ䡁䅑党祂䍁䅷䅉橂䝁䅅杢歂䡁䅫䅉桂䝁䄴䅚杁䝁䅍睢畂䝁䅙党橂䡁䅑兡療䝁䄴督獁䍁䅁睙療䡁䅉杢杁䡁䅍杢桂䝁䅍睡穂䍁䅷䅉橂䝁䅧兡橂䝁䅳䅣求䝁䅅䅉穂䝁䄴兙橂䝁䅳督獁䍁䅁督求䡁䅍兙瑂䝁䅕䅉穂䡁䅑兡橂䝁䅳督獁䍁䅁兙畂䝁䅑䅉療䡁䅑䅡求䡁䅉䅉穂䝁䅕督桂䝁䄰党杁䡁䅍杢桂䝁䅍睡杁䡁䅁杣療䝁䅑兤橂䡁䅑督㝁䍁䅁兙畂䝁䅑䅉㉂䝁䅅杣灂䝁䄸兤穂䍁䅁䅤療䡁䅁䅣灂䝁䄴睚穂䍁䅁杚療䡁䅉䅉灂䝁䅍党杁䝁䅍杣求䝁䅅兢杁䝁䅅杢歂䍁䅁入療䝁䅣兤祂䡁䅑杌杁䕁䅫杢杁䝁䅅䅚歂䝁䅫䅤灂䝁䄸杢獁䍁䅁䅤潂䝁䅕䅉橂䝁䄸兢睂䝁䅅杢㕂䍁䅁睢睂䝁䅕杣桂䡁䅑党穂䍁䅁兙杁䡁䅉党あ䝁䅅兡獂䍁䅁督あ䝁䄸杣求䍁䄴䅉啂䝁䅧党杁䝁䅍睢瑂䡁䅁兙畂䡁䅫䅉睂䡁䅉睢㉂䝁䅫䅚求䡁䅍䅉灂䡁䅑督杁䡁䅁杣療䝁䅑兤橂䡁䅑督杁䡁䅕杢歂䝁䅕杣杁䡁䅑䅡求䍁䅁杒灂䡁䅍䅡求䡁䅉䅌杁䕁䄸杣橂䝁䅧兙祂䝁䅑䅉坂䝁䅅䅢獂䝁䅕入杁䕁䅧兙祂䡁䅙党穂䡁䅑䅌杁䙁䅍兣ㅂ䝁䅫杣祂䝁䅕䅢杁䕁䅉杣桂䝁䄴䅚獁䍁䅁睕療䡁䅕䅤潂䝁䅕杣畂䍁䅁睕あ䡁䅫䅢求䍁䅁杔ㅂ䡁䅑督獁䍁䅁兙畂䝁䅑䅉䭂䡁䅕督あ䍁䅁䅤潂䝁䅕䅉䑂䝁䅧党求䡁䅍党杁䝁䅉杣桂䝁䄴䅚穂䍁䅁兙穂䍁䅁睤求䝁䅷䅢杁䝁䅅督杁䡁䅕杢歂䝁䅕杣杁䡁䅙兙祂䝁䅫睢ㅂ䡁䅍䅉睂䡁䅉兡㉂䝁䅅䅤求䍁䅁杙祂䝁䅅杢歂䡁䅍杌杁䕁䅫䅤杁䡁䅍党祂䡁䅙党穂䍁䅁杣求䡁䅑兙灂䝁䅷党祂䡁䅍䅉桂䝁䄴䅚杁䡁䅣䅡療䝁䅷党穂䝁䅅䅢求䡁䅉督獁䍁䅁兙畂䝁䅑䅉橂䝁䄸兢瑂䝁䅕杣橂䝁䅫兙獂䍁䅁兡畂䝁䅣杣求䝁䅑兡求䝁䄴䅤杁䝁䅅杢歂䍁䅁睙療䝁䄴䅤祂䝁䅅睙あ䍁䅁䅣桂䝁䅍睡桂䝁䅣兡畂䝁䅣䅉橂䡁䅕督あ䝁䄸兢求䡁䅉督杁䡁䅑䅡祂䝁䄸兤湂䝁䅧䅉桂䍁䅁杢求䡁䅑睤療䡁䅉睡杁䝁䄸杚杁䝁䅫杢歂䝁䅕䅣求䝁䄴䅚求䝁䄴䅤杁䝁䅉杣療䝁䅳党祂䡁䅍䅌杁䝁䅑兡穂䡁䅑杣灂䝁䅉兤あ䝁䄸杣穂䍁䅷䅉桂䝁䄴䅚杁䡁䅍兤睂䡁䅁䅢灂䝁䅕杣穂䍁䄴䅉䭂䝁䄸䅡畂䍁䅁村畁䍁䅁睕桂䝁䄴杚灂䝁䅷兡睂䡁䅁睢杁䍁䅙䅉呂䝁䄸杢獁䍁䅁兓畂䝁䅍杌杁䡁䅣兙穂䍁䅁杚療䡁䅕杢歂䝁䅕䅚杁䝁䅫杢杁䑁䅅兏祁䑁䅉䅉桂䝁䄴䅚杁䝁䅫督杁䝁䅧党桂䝁䅑兣ㅂ䝁䅅杣あ䝁䅕杣求䝁䅑䅉灂䝁䄴䅉䙂䝁䅷睚灂䝁䄴䅌杁䕁䅫䅢獂䝁䅫杢療䝁䅫督畁䅁䅁楳䅑䉁义䅁䭂䝁䄸䅡畂䍁䅁睖灂䝁䅷党㕂䍁䅁杊杁䙁䅍睢畂䡁䅍䅌杁䕁䅫杢橂䍁䄴䅉療䡁䅁党祂䝁䅅䅤求䡁䅍䅉桂䡁䅍䅉桂䍁䅁杣求䡁䅍党桂䡁䅉睙潂䍁䅁兙畂䝁䅑䅉獂䝁䅕兙祂䝁䄴兡畂䝁䅣䅉橂䝁䄸兢睂䝁䅅杢㕂䍁䅁睤療䡁䅉䅢歂䡁䅣兡歂䝁䅕杌杁䕁䅫䅤杁䝁䄸䅣求䡁䅉兙あ䝁䅕督杁䡁䅑䅡祂䝁䄸兤湂䝁䅧䅉あ䝁䅧杣求䝁䅕䅉穂䝁䅕睚瑂䝁䅕杢あ䡁䅍杏杁䙁䅉党穂䝁䅕兙祂䝁䅍䅡獁䍁䅁䅔求䝁䅅杣畂䝁䅫杢湂䍁䅷䅉桂䝁䄴䅚杁䕁䅧党獂䝁䅑䅉浂䝁䄸杣杁䙁䅍兙獂䝁䅕䅉療䡁䅉䅉呂䝁䄸䅢歂䍁䄴䅉啂䝁䅧党杁䝁䅍睢瑂䡁䅁兙畂䡁䅫䅉療䝁䅙杚求䡁䅉督杁䡁䅍睙灂䝁䅕杢あ䝁䅫杚灂䝁䅍䅌杁䡁䅑党橂䝁䅧杢灂䝁䅍兙獂䍁䅷䅉瑂䝁䅕䅚灂䝁䅍兙獂䍁䅷䅉桂䝁䄴䅚杁䡁䅍睙潂䝁䄸䅢桂䡁䅉䅢㕂䍁䅁条療䡁䅕杣畂䝁䅅䅢穂䍁䅷䅉桂䡁䅍䅉㍂䝁䅕䅢獂䍁䅁兙穂䍁䅁杣求䝁䅷兙あ䝁䅕䅚杁䝁䅍睢畂䡁䅑党畂䡁䅑䅉桂䝁䄴䅚杁䡁䅍党祂䡁䅙兡橂䝁䅕督杁䡁䅑睢杁䝁䅷党桂䡁䅉杢求䝁䅑䅉穂䝁䄸睙灂䝁䅕䅤灂䝁䅕督獁䍁䅁兡畂䝁䅑兡㉂䝁䅫䅚ㅂ䝁䅅䅢杁䡁䅉党穂䝁䅕兙祂䝁䅍䅡求䡁䅉督獁䍁䅁睢あ䝁䅧党祂䍁䅁䅣祂䝁䄸杚求䡁䅍督灂䝁䄸杢桂䝁䅷督獁䍁䅁兙穂䍁䅁睤求䝁䅷䅢杁䝁䅅督杁䝁䅅睙桂䝁䅑党瑂䝁䅫睙獁䍁䅁睙療䡁䅉䅣療䡁䅉兙あ䝁䅕䅌杁䝁䅅杢歂䍁䅁睚療䡁䅙党祂䝁䄴兢求䝁䄴䅤杁䝁䅷兡楂䡁䅉兙祂䝁䅫党穂䍁䄴䅉䩂䡁䅑䅉睂䡁䅕杙獂䝁䅫督潂䝁䅕督杁䡁䅁䅡㕂䡁䅍兡橂䝁䅅䅢杁䡁䅍睙灂䝁䅕杢橂䝁䅕督杁䝁䅅杢歂䍁䅁党畂䝁䅣兡畂䝁䅕党祂䝁䅫杢湂䍁䅷䅉潂䝁䅕兙獂䡁䅑䅡杁䡁䅍睙灂䝁䅕杢橂䝁䅕督獁䍁䅁督療䝁䅍兡桂䝁䅷䅉穂䝁䅍兡求䝁䄴睙求䡁䅍䅌杁䝁䅅杢歂䍁䅁䅡ㅂ䝁䄰兙畂䝁䅫䅤灂䝁䅕督杁䝁䅅杢歂䍁䅁䅢灂䝁䅙党杁䡁䅍睙灂䝁䅕杢橂䝁䅕督杁䝁䅯睢ㅂ䡁䅉杢桂䝁䅷督杁䡁䅑䅡祂䝁䄸兤湂䝁䅧䅉祂䝁䅕督求䝁䅅杣橂䝁䅧䅉獂䝁䅫杙祂䝁䅅杣灂䝁䅕督杁䝁䅅杢歂䍁䅁䅢灂䝁䅉杣桂䡁䅉入杁䝁䅍睢畂䡁䅍睢祂䡁䅑兡桂䍁䅷䅉桂䝁䄴䅚杁䝁䅫杢歂䝁䅕䅣求䝁䄴䅚求䝁䄴䅤杁䡁䅍兤楂䡁䅍睙祂䝁䅫䅣あ䝁䅫睢畂䍁䅁兙湂䝁䅕杢あ䡁䅍䅌杁䝁䅑兡祂䝁䅕睙あ䍁䅁䅤療䍁䅁䅣祂䝁䄸杚求䡁䅍督灂䝁䄸杢桂䝁䅷䅉穂䝁䄸睙灂䝁䅕䅤㕂䍁䅁兢求䝁䄰杙求䡁䅉督獁䍁䅁兙畂䝁䅑䅉療䡁䅑䅡求䡁䅉䅉橂䡁䅕督あ䝁䄸兢求䡁䅉督杁䑁䅳䅉桂䝁䄴䅚杁䝁䄸䅣求䡁䅉兙あ䝁䅕督杁䕁䅷兡あ䝁䅕杣桂䡁䅑兤瑂䍁䅷䅉桂䝁䄴䅉療䝁䄴䅢灂䝁䄴党杁䡁䅁兤楂䝁䅷兡穂䝁䅧兡畂䝁䅣䅉睂䝁䅷兙あ䝁䅙睢祂䝁䄰䅉浂䝁䄸杣杁䡁䅁杣療䝁䅑兤橂䡁䅑兡療䝁䄴䅉桂䝁䄴䅚杁䝁䅍睢畂䡁䅑党畂䡁䅑䅉潂䝁䄸督あ䝁䅫杢湂䍁䅷䅉穂䡁䅕杙瑂䝁䅫督穂䝁䅫睢畂䡁䅍䅉桂䝁䄴䅚杁䡁䅁党求䡁䅉䅉祂䝁䅕杤灂䝁䅕睤杁䡁䅍兤睂䡁䅁睢祂䡁䅑䅌杁䝁䅕䅚灂䡁䅑睢祂䝁䅫兙獂䍁䅷䅉桂䝁䄴䅚杁䝁䅍睢睂䡁䅫党歂䝁䅫䅤灂䝁䄴睚杁䡁䅍党祂䡁䅙兡橂䝁䅕督畁䍁䅁䅖潂䝁䅕䅉橂䝁䄸兢睂䝁䅅杢㕂䍁䅁兙獂䡁䅍睢杁䝁䄸杚浂䝁䅕杣穂䍁䅁兙橂䝁䅅䅚求䝁䄰兡橂䍁䅁兙畂䝁䅑䅉睂䡁䅉睢浂䝁䅕督穂䝁䅫睢畂䝁䅅䅢杁䡁䅁杣療䝁䅑兤橂䡁䅑督杁䝁䅅杢歂䍁䅁督求䡁䅉杤灂䝁䅍党穂䍁䅷䅉灂䝁䄴睙獂䡁䅕䅚灂䝁䄴睚杁䡁䅍睙灂䝁䅕杢あ䝁䅫杚灂䝁䅍䅌杁䡁䅁杣療䝁䅙党穂䡁䅍兡療䝁䄴兙獂䍁䅷䅉求䝁䅑兤橂䝁䅅䅤灂䝁䄸杢杁䡁䅁杣灂䝁䄴䅤杁䝁䅅杢歂䍁䅁䅚灂䝁䅣兡あ䝁䅅䅢杁䝁䅉睢療䝁䅳督獁䍁䅁兙畂䝁䅑䅉歂䝁䅫睚灂䡁䅑兙獂䍁䅁睙療䡁䅕杣穂䝁䅕睤桂䡁䅉党杁䡁䅑睢杁䝁䅷兡楂䡁䅉兙祂䝁䅫党穂䍁䅷䅉橂䝁䄸杣睂䝁䄸杣桂䡁䅑兡療䝁䄴督獁䍁䅁督あ䡁䅕䅚求䝁䄴䅤穂䍁䅷䅉睂䡁䅉睢浂䝁䅕督穂䝁䅫睢畂䝁䅅䅢穂䍁䅷䅉桂䝁䄴䅚杁䡁䅉党穂䝁䅕兙祂䝁䅍䅡求䡁䅉督杁䡁䅑䅡祂䝁䄸兤湂䝁䅧䅉橂䝁䅧兙灂䝁䄴䅉桂䝁䄴䅚杁䝁䄸杢獂䝁䅫杢求䍁䅁杙療䝁䄸睡穂䝁䅕䅢獂䝁䅕杣穂䍁䅷䅉獂䝁䅫杙祂䝁䅅杣灂䝁䅕督獁䍁䅁睙療䝁䅷䅢求䝁䅣党穂䍁䅁兙畂䝁䅑䅉ㅂ䝁䄴兡㉂䝁䅕杣穂䝁䅫䅤灂䝁䅕督獁䍁䅁睙療䡁䅉䅣療䡁䅉兙あ䝁䅫睢畂䡁䅍䅌杁䝁䅑兡祂䝁䅕睙あ䍁䅁䅤療䍁䅁睙療䝁䄴督ㅂ䝁䄰党祂䍁䅷䅉㍂䝁䅕杙穂䝁䅫䅤求䡁䅍䅌杁䝁䅑兡穂䡁䅑杣灂䝁䅉兤あ䝁䄸杣杁䝁䄴党あ䡁䅣睢祂䝁䅳督獁䍁䅁兙畂䝁䅑䅉療䡁䅑䅡求䡁䅉䅉療䝁䄴䅢灂䝁䄴党杁䝁䅅䅣睂䝁䅷兡橂䝁䅅䅤灂䝁䄸杢穂䍁䄴䅉䩂䝁䄴䅉桂䝁䅑䅚灂䡁䅑兡療䝁䄴䅌杁䝁䅫䅤杁䡁䅁杣療䡁䅙兡歂䝁䅕督杁䝁䅷党桂䡁䅉杢灂䝁䄴睚獁䍁䅁䅚求䡁䅙党獂䝁䄸䅣瑂䝁䅕杢あ䍁䅷䅉睂䡁䅕杙獂䝁䅫督潂䝁䅫杢湂䍁䅷䅉桂䝁䄴䅚杁䝁䅅督穂䝁䅕督穂䝁䄰党畂䡁䅑䅉穂䝁䅕杣㉂䝁䅫睙求䡁䅍䅉あ䝁䄸䅉楂䡁䅕督灂䝁䄴党穂䡁䅍党穂䍁䅁兙畂䝁䅑䅉睂䡁䅉睢浂䝁䅕督穂䝁䅫睢畂䝁䅅䅢穂䑁䅳䅉桂䝁䄴䅚杁䝁䄸杢獂䝁䅫杢求䍁䅁䅢求䝁䅅杣畂䝁䅫杢湂䍁䅁兙畂䝁䅑䅉あ䡁䅉兙灂䝁䄴兡畂䝁䅣䅉穂䝁䄸䅢ㅂ䡁䅑兡療䝁䄴督杁䝁䅙睢祂䍁䅁睚獂䝁䄸杙桂䝁䅷䅉橂䝁䄸杣睂䝁䄸杣桂䡁䅑兡療䝁䄴督杁䝁䅅杢歂䍁䅁督瑂䝁䅅䅢獂䍁䅁兙畂䝁䅑䅉瑂䝁䅕䅚灂䡁䅕兢瑁䡁䅍兡㙂䝁䅕䅚杁䝁䅕杢あ䝁䅕杣睂䡁䅉兡穂䝁䅕督畁䍁䅁杓療䝁䅧杢杁䙁䅣兡獂䝁䅕入杁䍁䅙䅉呂䝁䄸杢穂䍁䅷䅉䩂䝁䄴睙畁䍁䅁睤桂䡁䅍䅉浂䝁䄸杣瑂䝁䅕杣獂䡁䅫䅉牂䝁䄴睢㍂䝁䄴䅉桂䡁䅍䅉䭂䝁䄸䅡畂䍁䅁睖灂䝁䅷党㕂䍁䅁兑畂䝁䅑䅉呂䝁䄸杢穂䍁䅁兙畂䝁䅑䅉橂䝁䅧兙畂䝁䅣党歂䍁䅁兡あ䡁䅍䅉畂䝁䅅兢求䍁䅁䅤療䍁䅁杓療䝁䅧杢杁䙁䅣兡獂䝁䅕入杁䍁䅙䅉呂䝁䄸杢穂䍁䅷䅉䩂䝁䄴睙畁䍁䅁兡畂䍁䅁杔療䡁䅙党瑂䝁䅉党祂䍁䅁免㕁䑁䅕睍畁䍁䅁䅖潂䝁䅕䅉橂䝁䄸兢睂䝁䅅杢㕂䍁䅁睤桂䡁䅍䅉浂䝁䄸兤畂䝁䅑党歂䍁䅁兡畂䍁䅁免㑁䑁䅁睎杁䝁䅅杢歂䍁䅁兡穂䍁䅁杙桂䡁䅍党歂䍁䅁兡畂䍁䅁䅓療䝁䅉睢牂䝁䅕杢獁䍁䅁杔求䡁䅣䅉䭂䝁䅕杣穂䝁䅕入畁䅁䅁䍴䅑䑁偧䅁䭂䝁䄸䅡畂䡁䅍睢畂䍁䅁杊杁䕁䅯睢潂䝁䄴督療䝁䄴䅌杁䡁䅑睢湂䝁䅕䅤潂䝁䅕杣杁䡁䅣兡あ䝁䅧䅉灂䡁䅑督杁䡁䅍兤楂䡁䅍兡歂䝁䅫兙祂䝁䅫党穂䍁䅷䅉求䝁䄴睚桂䝁䅣党穂䍁䅁兡畂䍁䅁䅤潂䝁䅕䅉祂䝁䅕督求䝁䅅杣橂䝁䅧䅉桂䝁䄴䅚杁䝁䅑党㉂䝁䅕䅢療䡁䅁兢求䝁䄴䅤獁䍁䅁兢桂䝁䄴兤浂䝁䅅睙あ䡁䅕杣求䍁䅷䅉桂䝁䄴䅚杁䡁䅍兙獂䝁䅕䅉療䝁䅙䅉㉂䝁䅅杣灂䝁䄸兤穂䍁䅁䅣祂䝁䄸䅚ㅂ䝁䅍䅤穂䍁䅁兡畂䍁䅁䅤潂䝁䅕䅉潂䝁䅕兙獂䡁䅑䅡橂䝁䅅杣求䍁䅁杚灂䝁䅕䅢歂䍁䅁睤療䡁䅉䅢歂䡁䅣兡歂䝁䅕杌杁䕁䅫䅤杁䝁䄸䅣求䡁䅉兙あ䝁䅕督杁䝁䅫杢杁䡁䅑睤療䍁䅁督求䝁䅣兢求䝁䄴䅤穂䍁䅷䅉䩂䝁䄴杢療䡁䅙兙あ䝁䅫杤求䍁䅁兔求䝁䅑兡橂䝁䅫杢求䍁䅁兙畂䝁䅑䅉乂䝁䅕䅚啂䝁䅕睙潂䍁䄴䅉啂䝁䅧党杁䕁䅫杢畂䝁䄸杤桂䡁䅑兡㉂䝁䅕䅉乂䝁䅕䅚灂䝁䅍兡畂䝁䅕䅉穂䝁䅕睚瑂䝁䅕杢あ䍁䅁睢浂䝁䅙党祂䡁䅍䅉睂䡁䅉睢歂䡁䅕睙あ䡁䅍䅉浂䝁䄸杣杁䡁䅙兙祂䝁䅫睢ㅂ䡁䅍䅉あ䝁䅧党祂䝁䅅䅣求䡁䅕䅤灂䝁䅍䅉桂䡁䅉党桂䡁䅍䅌杁䡁䅍兤橂䝁䅧䅉桂䡁䅍䅉灂䝁䄰兢ㅂ䝁䄴睢獂䝁䄸睚㕂䍁䅷䅉灂䝁䄴睙獂䡁䅕䅚灂䝁䄴睚杁䡁䅉䅡求䡁䅕兢桂䡁䅑睢灂䝁䅑䅉桂䡁䅉䅤潂䡁䅉兡あ䝁䅫督獁䍁䅁䅣穂䝁䄸杣灂䝁䅅䅤灂䝁䅍䅉桂䡁䅉䅤潂䡁䅉兡あ䝁䅫督獁䍁䅁兡畂䝁䅙䅢桂䝁䄰兢桂䡁䅑睢祂䡁䅫䅉楂䝁䄸睤求䝁䅷䅉歂䝁䅫督求䝁䅅督求䍁䅷䅉桂䝁䄴䅚杁䡁䅁督療䡁䅉兡桂䡁䅍兡穂䑁䅳䅉灂䝁䄴杚求䝁䅍䅤灂䝁䄸兤穂䍁䅁䅚灂䡁䅍党桂䡁䅍党穂䍁䅁睙療䝁䄰䅣祂䝁䅫督灂䝁䄴睚杁䕁䅧兓坂䍁䄸兑䩂䕁䅑睕㝁䍁䅁杢求䡁䅕杣療䡁䅍睙灂䝁䅕杢橂䝁䅕䅌杁䝁䅍睢畂䡁䅍兡穂䡁䅑兡畂䝁䅣䅉療䝁䅙䅉瑂䝁䄸睢歂䍁䅁䅚灂䡁䅍睢祂䝁䅑党祂䡁䅍䅌杁䝁䄴党ㅂ䡁䅉睢歂䝁䅕睚求䝁䄴党祂䝁䅅䅤灂䡁䅙党杁䝁䅑兡穂䝁䄸杣歂䝁䅕杣穂䍁䅷䅉桂䝁䄴䅚杁䡁䅍睙潂䝁䅫来療䡁䅁䅡祂䝁䅕杢灂䝁䅅睏杁䝁䄸杢橂䝁䄸䅢療䝁䅣入獁䍁䅁督ㅂ䝁䅍䅡杁䝁䅅督杁䡁䅁杣療䡁䅍䅤桂䡁䅑党杁䝁䅍兙畂䝁䅍党祂䍁䅷䅉潂䝁䅕兢桂䡁䅑睢獂䝁䄸睚灂䝁䅍䅉瑂䝁䅅䅢灂䝁䅣杢桂䝁䄴睙灂䝁䅕督獁䍁䅁䅢ㅂ䝁䄴睚杁䝁䅍兙畂䝁䅍党祂䍁䅷䅉桂䝁䄴䅚杁䝁䅉䅢桂䝁䅑䅚求䡁䅉䅉橂䝁䅅杢橂䝁䅕杣㝁䍁䅁睙桂䡁䅉䅚灂䝁䄸杤桂䡁䅍睙ㅂ䝁䅷兙祂䍁䅁兙畂䝁䅑䅉瑂䝁䅕䅤桂䝁䅉睢獂䝁䅫督瑂䍁䅷䅉灂䝁䄴睙獂䡁䅕䅚灂䝁䄴睚杁䡁䅑䅡祂䝁䄸兢楂䝁䄸督灂䡁䅍䅌杁䝁䅑兡桂䝁䅉党あ䝁䅕督獁䍁䅁兙畂䝁䅑䅉瑂䝁䅅睙ㅂ䝁䅷兙祂䍁䅁䅚求䝁䅣党畂䝁䅕杣桂䡁䅑兡療䝁䄴睏杁䝁䅅杢歂䍁䅁䅣ㅂ䝁䅷兢療䝁䄴兙祂䡁䅫䅉潂䡁䅫䅣求䡁䅉䅤求䝁䄴督灂䝁䄸杢杁䝁䅍睢瑂䡁䅁杣灂䡁䅍兡畂䝁䅣䅉睂䡁䅕䅢瑂䝁䄸杢桂䡁䅉入杁䝁䅅杣あ䝁䅕杣灂䝁䅅䅢杁䝁䅧入睂䝁䅕杣あ䝁䅕杢穂䝁䅫睢畂䍁䅁䅤潂䡁䅉睢ㅂ䝁䅣䅡杁䡁䅉党あ䝁䅅兡獂䝁䅕杣穂䍁䅷䅉㍂䝁䅧睢獂䝁䅕督桂䝁䅷党祂䡁䅍䅌杁䝁䅑兡穂䡁䅑杣灂䝁䅉兤あ䝁䄸杣穂䍁䅷䅉潂䝁䄸督睂䝁䅫䅤桂䝁䅷督獁䍁䅁兙畂䝁䅑䅉潂䝁䅕兙獂䡁䅑䅡橂䝁䅅杣求䍁䅁䅣祂䝁䄸杚求䡁䅍督灂䝁䄸杢桂䝁䅷督杁䝁䅙睢祂䍁䅁䅣祂䝁䅕督橂䡁䅉兡睂䡁䅑兡療䝁䄴䅉ㅂ䡁䅍党畁䍁䅁䅖潂䝁䅕䅉乂䝁䅕䅚啂䝁䅕睙潂䍁䅁督求䝁䅣兢求䝁䄴䅤杁䡁䅁杣療䡁䅙兡歂䝁䅕督杁䝁䅕䅢求䝁䅍䅤祂䝁䄸䅣潂䡁䅫督灂䝁䄸䅢療䝁䅣入杁䡁䅁杣療䝁䅑兤橂䡁䅑督杁䡁䅑睢杁䡁䅑杣求䝁䅅䅤杁䝁䅧党桂䡁䅉䅤杁䡁䅉䅡㕂䡁䅑䅡瑂䍁䅁䅚灂䡁䅍睢祂䝁䅑党祂䡁䅍睏杁䡁䅑䅡求䍁䅁䅡求䝁䅅杣あ䍁䅁杣求䝁䅍睢㉂䝁䅕杣㕂䍁䅁䅣療䡁䅉䅤浂䝁䄸䅢灂䝁䄸䅌杁䡁䅣䅡灂䝁䅍䅡杁䝁䅫杢橂䝁䅷兤歂䝁䅕督杁䡁䅑党橂䝁䅧杢療䝁䅷睢湂䝁䅫党穂䍁䅁䅤療䍁䅁䅤祂䝁䅕兙あ䍁䅁督求䡁䅙党祂䝁䅕䅉橂䝁䄸杣療䝁䄴兙祂䡁䅫䅉桂䡁䅉䅤求䡁䅉入杁䝁䅑兡穂䝁䅕兙穂䝁䅕䅉祂䝁䅕兣ㅂ䝁䅫杣灂䝁䄴睚杁䝁䅧兡湂䝁䅧兌祂䝁䅫督牂䍁䅁䅕䑂䕁䅫䅉療䡁䅉䅉䉂䕁䄰兓杁䝁䅍兙祂䝁䅑兡療䝁䅣党畂䝁䅫睙杁䡁䅍䅡療䝁䅍睡㝁䍁䅁睙灂䡁䅉睙ㅂ䝁䅷兙あ䝁䄸杣㕂䍁䅁杣求䡁䅍䅤療䡁䅉兙あ䝁䅫睢畂䍁䅁䅣祂䝁䄸䅚ㅂ䝁䅍䅤穂䍁䅁杚療䡁䅉䅉あ䝁䅧党杁䡁䅑杣求䝁䅅䅤瑂䝁䅕杢あ䍁䅁睢浂䍁䅁睙桂䝁䅷睙灂䝁䅙兡求䝁䅑䅉橂䝁䄸杣療䝁䄴兙祂䡁䅫䅉桂䡁䅉䅤求䡁䅉入杁䝁䅅杢歂䍁䅁䅣求䡁䅉兡睂䝁䅧党祂䝁䅅䅢杁䝁䅅杣あ䝁䅕杣㕂䍁䅁䅚灂䡁䅍党桂䡁䅍党穂䑁䅳䅉桂䝁䄴䅚杁䝁䄴党ㅂ䡁䅉睢㉂䝁䅅督橂䡁䅕䅢桂䡁䅉䅉橂䝁䅅杣求䍁䅁䅤潂䝁䅅䅤杁䡁䅑杣求䝁䅅䅤穂䍁䅁䅡求䝁䄰睢祂䡁䅉䅡桂䝁䅣兡橂䍁䅁兙畂䝁䅑䅉灂䡁䅍睙潂䝁䅕兢灂䝁䅍䅉穂䡁䅑杣療䝁䅳党畁䍁䅁䅖潂䝁䅫督杁䡁䅍党湂䝁䄰党畂䡁䅑䅉桂䝁䅷督療䍁䅁睢浂䝁䅙党祂䡁䅍䅉桂䝁䄴䅉療䡁䅉䅤潂䝁䄸䅣桂䝁䅕䅚灂䝁䅍督杁䡁䅁睢祂䡁䅑杚療䝁䅷兡療䍁䅁䅤潂䝁䅅䅤杁䝁䅫杢橂䝁䅷兤歂䝁䅕督杁䡁䅁杣療䝁䅑兤橂䡁䅑督杁䝁䅅杢歂䍁䅁党畂䝁䅅杙獂䝁䅫杢湂䍁䅁䅤求䝁䅍䅡畂䝁䄸䅢療䝁䅣兡求䡁䅍䅉あ䝁䅧兙あ䍁䅁督ㅂ䡁䅁䅣療䡁䅉䅤杁䝁䅧兡睂䡁䅍䅌杁䝁䅳杢求䝁䅕督獁䍁䅁䅤祂䝁䅅兤瑂䝁䅅䅌杁䡁䅍䅣灂䝁䄴党獁䍁䅁督睂䝁䄸杣あ䡁䅍䅌杁䝁䅅杢歂䍁䅁睢あ䝁䅧党祂䑁䅳䅉穂䡁䅕杣湂䝁䅕杣㕂䍁䅁䅣療䡁䅉䅤浂䝁䄸䅢灂䝁䄸督杁䝁䅍睢瑂䡁䅁杣灂䡁䅍兡畂䝁䅣䅉桂䝁䅑杤桂䝁䄴睙求䝁䅑䅉桂䝁䄴䅚杁䝁䅣党畂䝁䅕杣桂䝁䅷䅉穂䡁䅕杣湂䝁䅕杣㕂䍁䅁䅤求䝁䅍䅡畂䝁䄸䅢療䝁䅣兡求䡁䅍䅌杁䝁䅅督杁䡁䅣党獂䝁䅷䅉桂䡁䅍䅉穂䝁䄸䅢ㅂ䡁䅑兡療䝁䄴督杁䝁䅙睢祂䍁䅁杙祂䝁䅕兙穂䡁䅑䅉桂䝁䅕督あ䝁䅧党あ䝁䅫睙穂䍁䅁兙畂䝁䅑䅉祂䝁䅕睙療䝁䄴督あ䡁䅉兤橂䡁䅑兡療䝁䄴睏杁䝁䅍睢畂䡁䅑兙橂䡁䅑䅉獂䝁䅕杢穂䝁䅕督杁䡁䅕杢歂䝁䅕杣杁䡁䅑䅡求䍁䅁兑䑂䙁䅕杖噂䕁䅕䅉楂䡁䅉兙畂䝁䅑睏杁䝁䅅杢歂䍁䅁䅖䙂䕁䅍杔䩂䙁䅍䅉灂䝁䄴䅤祂䝁䅅睢橂䡁䅕䅢桂䡁䅉䅉獂䝁䅕杢穂䝁䅕督杁䝁䅙睢祂䍁䅁睙桂䡁䅑兙祂䝁䅅睙あ䍁䅁督ㅂ䡁䅉睚求䡁䅉入畁䍁䅁兓あ䍁䅁䅚灂䡁䅍䅤祂䝁䅫杙ㅂ䡁䅑党穂䍁䅁兡あ䡁䅍䅉睂䡁䅉睢歂䡁䅕睙あ䡁䅍䅉あ䝁䄸䅉㍂䝁䅧睢獂䝁䅕督桂䝁䅷党祂䡁䅍䅌杁䝁䅧睢穂䡁䅁兡あ䝁䅅䅢穂䍁䅷䅉桂䝁䄴䅚杁䡁䅉党あ䝁䅅兡獂䝁䅕杣穂䍁䅷䅉桂䡁䅍䅉㍂䝁䅕䅢獂䍁䅁兙穂䍁䅁䅣潂䡁䅫督灂䝁䅍兡桂䝁䄴督獁䍁䅁杢ㅂ䡁䅉督求䡁䅍䅌杁䝁䅧睢穂䡁䅁兡あ䝁䅅䅢穂䍁䅷䅉求䡁䅫党杁䝁䅍兙祂䝁䅕䅉睂䡁䅉睢浂䝁䅕督穂䝁䅫睢畂䝁䅅䅢穂䍁䅷䅉桂䝁䄴䅚杁䝁䅍䅢灂䝁䄴兡橂䡁䅍杌杁䙁䅑䅡求䍁䅁睙療䝁䄰䅣桂䝁䄴入杁䡁䅣兙穂䍁䅁杚療䡁䅕杢歂䝁䅕䅚杁䝁䅫杢杁䑁䅅䅏㑁䑁䅙䅉桂䝁䄴䅚杁䝁䅫督杁䝁䅉兙穂䝁䅕䅚杁䝁䅫杢杁䕁䄴党㍂䍁䅁村祂䡁䅕杢穂䡁䅣兡橂䝁䅳䅌杁䕁䄴党㍂䍁䅁杓求䡁䅉督求䡁䅫杌䅁䱁歙䅁畁睄䅁杓療䝁䅧杢穂䝁䄸杢杁䍁䅙䅉䭂䝁䄸䅡畂䡁䅍睢畂䍁䅷䅉あ䝁䄸睚求䡁䅑䅡求䡁䅉䅉㍂䝁䅫䅤潂䍁䅁兡あ䡁䅍䅉穂䡁䅕杙穂䝁䅫䅚灂䝁䅅杣灂䝁䅕督獁䍁䅁党畂䝁䅣兙湂䝁䅕督杁䝁䅫杢杁䡁䅑䅡求䍁䅁杣求䡁䅍党桂䡁䅉睙潂䍁䅁兙畂䝁䅑䅉歂䝁䅕杤求䝁䅷睢睂䝁䄰党畂䡁䅑䅌杁䝁䄰兙畂䡁䅕杚桂䝁䅍䅤ㅂ䡁䅉党獁䍁䅁兙畂䝁䅑䅉穂䝁䅅䅢求䍁䅁睢浂䍁䅁杤桂䡁䅉兡療䡁䅕督杁䡁䅁杣療䝁䅑兤橂䡁䅑督杁䝁䅫杢杁䡁䅑䅡求䍁䅁䅡求䝁䅅䅢あ䝁䅧睙桂䡁䅉党杁䝁䅙兡求䝁䅷䅚杁䡁䅣睢祂䝁䅷䅚㍂䝁䅫䅚求䍁䄴䅉䩂䡁䅑䅉療䡁䅁党祂䝁䅅䅤求䡁䅍䅉灂䝁䄴䅉あ䡁䅣睢杁䡁䅍党湂䝁䄰党畂䡁䅑督獁䍁䅁兓畂䝁䄴睢㉂䝁䅅䅤灂䡁䅙党杁䕁䄰党歂䝁䅫睙灂䝁䄴党杁䝁䅅杢歂䍁䅁兔求䝁䅑䅖求䝁䅍䅡畁䍁䅁䅖潂䝁䅕䅉䩂䝁䄴杢療䡁䅙兙あ䝁䅫杤求䍁䅁兔求䝁䅑兡橂䝁䅫杢求䍁䅁督求䝁䅣兢求䝁䄴䅤杁䝁䄸杚浂䝁䅕杣穂䍁䅁䅣祂䝁䄸䅚ㅂ䝁䅍䅤穂䍁䅁杚療䡁䅉䅉㉂䝁䅅杣灂䝁䄸兤穂䍁䅁䅤潂䝁䅕杣桂䡁䅁党ㅂ䡁䅑兡橂䍁䅁兙祂䝁䅕兙穂䍁䅷䅉穂䡁䅕睙潂䍁䅁兙穂䍁䅁兡瑂䝁䄰兤畂䝁䄸䅢療䝁䅣入獁䍁䅁兡畂䝁䅍䅢ㅂ䝁䅑兡畂䝁䅣䅉祂䝁䅧党ㅂ䝁䄰兙あ䝁䄸兡歂䍁䅁兙祂䡁䅑䅡祂䝁䅫䅤灂䡁䅍䅌杁䡁䅁督療䡁䅉兡桂䡁䅑兡橂䍁䅁兙祂䡁䅑䅡祂䝁䅫䅤灂䡁䅍䅌杁䝁䅫杢浂䝁䅷兙瑂䝁䄰兙あ䝁䄸杣㕂䍁䅁杙療䡁䅣党獂䍁䅁䅚灂䡁䅍党桂䡁䅍党獁䍁䅁兙畂䝁䅑䅉睂䡁䅍睢祂䝁䅫兙穂䝁䅫督㝁䍁䅁兡畂䝁䅙党橂䡁䅑兡療䡁䅕督杁䝁䅑兡穂䝁䅕兙穂䝁䅕督杁䝁䅍睢瑂䡁䅁杣灂䡁䅍兡畂䝁䅣䅉䥂䕁䅫杖癁䕁䅅兓䕂䙁䅍睏杁䝁䄴党ㅂ䡁䅉睢穂䝁䅍兡求䝁䄴睙求䍁䅷䅉橂䝁䄸杢穂䝁䅫督あ䝁䅫杢湂䍁䅁睢浂䍁䅁兢療䝁䄸䅚杁䝁䅑兡穂䝁䄸杣歂䝁䅕杣穂䍁䅷䅉畂䝁䅕兤祂䝁䄸䅚求䝁䅣党畂䝁䅕杣桂䡁䅑兡㉂䝁䅕䅉歂䝁䅫督療䡁䅉䅚求䡁䅉督獁䍁䅁兙畂䝁䅑䅉穂䝁䅍䅡灂䡁䅯睢睂䝁䅧杣求䝁䄴兡桂䑁䅳䅉療䝁䄴睙療䝁䅷睢湂䡁䅫䅌杁䡁䅍兤橂䝁䅧䅉桂䡁䅍䅉睂䡁䅉睢穂䡁䅑兙あ䝁䅕䅉橂䝁䅅杢橂䝁䅕杣獁䍁䅁䅡求䝁䄰兙あ䝁䄸䅢療䝁䅣兡橂䍁䅁兢桂䝁䅷兡湂䝁䄴兙畂䝁䅍兡求䡁䅍䅌杁䝁䅷兤畂䝁䅣䅉橂䝁䅅杢橂䝁䅕杣獁䍁䅁兙畂䝁䅑䅉楂䝁䅷兙歂䝁䅑党祂䍁䅁睙桂䝁䄴睙求䡁䅉睏杁䝁䅍兙祂䝁䅑兡療䡁䅙兙穂䝁䅍兤獂䝁䅅杣杁䝁䅅杢歂䍁䅁兢求䡁䅑兙楂䝁䄸䅢灂䡁䅍兢獁䍁䅁兡畂䝁䅍䅢ㅂ䝁䅑兡畂䝁䅣䅉あ䝁䅧杣療䝁䄰杙療䡁䅍兡穂䍁䅷䅉歂䝁䅫兙楂䝁䅕䅤求䡁䅍䅌杁䝁䅅杢歂䍁䅁兢桂䝁䅍兤獂䝁䅅杣杁䝁䅑党湂䝁䅕杢求䡁䅉兙あ䝁䅫睢畂䑁䅳䅉桂䝁䄴䅚杁䡁䅁兤獂䝁䄰睢畂䝁䅅杣㕂䍁䅁䅡㕂䡁䅁党祂䡁䅑党畂䡁䅍兡療䝁䄴䅉橂䝁䄸兢睂䡁䅉兡穂䝁䅫杢湂䍁䅁䅣ㅂ䝁䅷兢療䝁䄴兙祂䡁䅫䅉桂䡁䅉䅤求䡁䅉兡桂䝁䅷䅉潂䡁䅫䅣求䡁䅉䅤求䝁䄴督灂䝁䄸杢杁䡁䅑䅡祂䝁䄸兤湂䝁䅧䅉祂䝁䅕䅤桂䝁䅫䅢求䡁䅉督獁䍁䅁睤潂䝁䄸䅢求䡁䅍兙獂䝁䅕杣穂䍁䅷䅉歂䝁䅫督あ䡁䅉兡楂䡁䅕䅤療䡁䅉督獁䍁䅁䅡療䡁䅍䅣灂䡁䅑兙獂䡁䅍䅌杁䝁䅅杢歂䍁䅁䅡求䝁䅅䅢あ䝁䅧睙桂䡁䅉党杁䡁䅁杣療䝁䅙党穂䡁䅍兡療䝁䄴兙獂䡁䅍䅉浂䝁䄸杣杁䡁䅁杣求䡁䅍睙祂䝁䅫䅣あ䝁䅫睢畂䍁䅁兤穂䝁䅕杌杁䙁䅑䅡求䍁䅁兔求䝁䅑䅖求䝁䅍䅡杁䡁䅍党湂䝁䄰党畂䡁䅑䅉睂䡁䅉睢㉂䝁䅫䅚求䡁䅍䅉求䝁䅷党橂䡁䅑杣療䡁䅁䅡㕂䡁䅍兡療䝁䅷睢湂䡁䅫䅉睂䡁䅉睢歂䡁䅕睙あ䡁䅍䅉あ䝁䄸䅉あ䡁䅉党桂䡁䅑䅉潂䝁䅕兙祂䡁䅑䅉祂䝁䅧入あ䝁䅧兢杁䝁䅑兡穂䝁䄸杣歂䝁䅕杣穂䑁䅳䅉あ䝁䅧党杁䝁䅧党桂䡁䅉䅤杁䡁䅉党橂䝁䄸杤求䡁䅉入杁䡁䅁睢祂䡁䅑杚療䝁䅷兡療䍁䅷䅉㍂䝁䅧兡橂䝁䅧䅉灂䝁䄴睙獂䡁䅕䅚求䡁䅍䅉あ䝁䅕睙潂䝁䄴睢獂䝁䄸睚灂䝁䅕督杁䡁䅑睢杁䡁䅑杣求䝁䅅䅤杁䡁䅍党㉂䝁䅕杣求䍁䅁睙療䡁䅉睢畂䝁䅅杣㕂䍁䅁兙祂䡁䅑党祂䡁䅫䅉歂䝁䅫督求䝁䅅督求䍁䅁杣求䡁䅅兤灂䡁䅉兡畂䝁䅣䅉潂䝁䅫睚潂䍁䄰杣灂䡁䅍睡杁䙁䅁睑䩂䍁䅁睢祂䍁䅁兑乂䕁䅫䅉橂䝁䅅杣歂䝁䅫睢湂䝁䅕杢灂䝁䅍䅉穂䝁䅧睢橂䝁䅳睏杁䝁䅍兡祂䝁䅍兤獂䝁䅅䅤療䡁䅉入杁䡁䅉党穂䡁䅑睢祂䝁䅅䅤灂䝁䄸杢杁䡁䅁杣療䝁䅑兤橂䡁䅑督杁䝁䅙睢祂䍁䅁䅤潂䝁䅕䅉あ䡁䅉党桂䡁䅑兢求䝁䄴䅤杁䝁䄸杚杁䝁䅍兙獂䝁䅍兡浂䝁䅫党歂䍁䅁睙療䡁䅉睢畂䝁䅅杣㕂䍁䅁兙祂䡁䅑党祂䡁䅫䅉桂䝁䄴䅚杁䡁䅁党祂䝁䅫䅣潂䝁䅕杣桂䝁䅷䅉桂䡁䅉䅤求䡁䅉入杁䝁䅑兡穂䝁䅕兙穂䝁䅕督㝁䍁䅁兙畂䝁䅑䅉畂䝁䅕兤祂䝁䄸杤桂䡁䅍睙ㅂ䝁䅷兙祂䍁䅁睙桂䡁䅉党杁䡁䅑䅡桂䡁䅑䅉あ䡁䅉党桂䡁䅑督杁䝁䅧党瑂䝁䄸杣祂䝁䅧兙湂䝁䅫睙杁䝁䅅杢歂䍁䅁兡穂䝁䅍䅡求䝁䄰兡橂䍁䅁督あ䡁䅉睢牂䝁䅕杌杁䙁䅑䅡灂䡁䅍䅉穂䝁䅕睚瑂䝁䅕杢あ䍁䅁睢浂䝁䅙党祂䡁䅍䅉桂䝁䄴䅉療䡁䅉䅤潂䝁䄸䅣桂䝁䅕䅚灂䝁䅍督杁䡁䅁睢祂䡁䅑杚療䝁䅷兡療䍁䅁䅤潂䝁䅅䅤杁䝁䅫杢橂䝁䅷兤歂䝁䅕督杁䡁䅁杣療䝁䅑兤橂䡁䅑督杁䝁䅅杢歂䍁䅁党畂䝁䅅杙獂䝁䅫杢湂䍁䅁䅤求䝁䅍䅡畂䝁䄸䅢療䝁䅣兡求䡁䅍䅉あ䝁䅧兙あ䍁䅁督ㅂ䡁䅁䅣療䡁䅉䅤杁䝁䅧兡睂䡁䅍䅌杁䝁䅳杢求䝁䅕督獁䍁䅁䅤祂䝁䅅兤瑂䝁䅅䅌杁䡁䅍䅣灂䝁䄴党獁䍁䅁督睂䝁䄸杣あ䡁䅍䅌杁䝁䅅杢歂䍁䅁睢あ䝁䅧党祂䑁䅳䅉穂䡁䅕杣湂䝁䅕杣㕂䍁䅁䅣療䡁䅉䅤浂䝁䄸䅢灂䝁䄸督杁䝁䅍睢瑂䡁䅁杣灂䡁䅍兡畂䝁䅣䅉桂䝁䅑杤桂䝁䄴睙求䝁䅑䅉桂䝁䄴䅚杁䝁䅣党畂䝁䅕杣桂䝁䅷䅉穂䡁䅕杣湂䝁䅕杣㕂䍁䅁䅤求䝁䅍䅡畂䝁䄸䅢療䝁䅣兡求䡁䅍䅌杁䝁䅅督杁䡁䅣党獂䝁䅷䅉桂䡁䅍䅉穂䝁䄸䅢ㅂ䡁䅑兡療䝁䄴督杁䝁䅙睢祂䍁䅁杙祂䝁䅕兙穂䡁䅑䅉桂䝁䅕督あ䝁䅧党あ䝁䅫睙穂䍁䅁兙畂䝁䅑䅉祂䝁䅕睙療䝁䄴督あ䡁䅉兤橂䡁䅑兡療䝁䄴睏杁䝁䅍睢畂䡁䅑兙橂䡁䅑䅉獂䝁䅕杢穂䝁䅕督杁䡁䅕杢歂䝁䅕杣杁䡁䅑䅡求䍁䅁兑䑂䙁䅕杖噂䕁䅕䅉楂䡁䅉兙畂䝁䅑睏杁䝁䅅杢歂䍁䅁䅖䙂䕁䅍杔䩂䙁䅍䅉灂䝁䄴䅤祂䝁䅅睢橂䡁䅕䅢桂䡁䅉䅉獂䝁䅕杢穂䝁䅕督杁䝁䅙睢祂䍁䅁睙桂䡁䅑兙祂䝁䅅睙あ䍁䅁督ㅂ䡁䅉睚求䡁䅉入畁䍁䅁兓あ䍁䅁䅚灂䡁䅍䅤祂䝁䅫杙ㅂ䡁䅑党穂䍁䅁兡あ䡁䅍䅉睂䡁䅉睢歂䡁䅕睙あ䡁䅍䅉あ䝁䄸䅉㍂䝁䅧睢獂䝁䅕督桂䝁䅷党祂䡁䅍䅌杁䝁䅧睢穂䡁䅁兡あ䝁䅅䅢穂䍁䅷䅉桂䝁䄴䅚杁䡁䅉党あ䝁䅅兡獂䝁䅕杣穂䍁䅷䅉桂䡁䅍䅉㍂䝁䅕䅢獂䍁䅁兙穂䍁䅁䅣潂䡁䅫督灂䝁䅍兡桂䝁䄴督獁䍁䅁杢ㅂ䡁䅉督求䡁䅍䅌杁䝁䅧睢穂䡁䅁兡あ䝁䅅䅢穂䍁䅷䅉求䡁䅫党杁䝁䅍兙祂䝁䅕䅉睂䡁䅉睢浂䝁䅕督穂䝁䅫睢畂䝁䅅䅢穂䍁䅷䅉桂䝁䄴䅚杁䝁䅍䅢灂䝁䄴兡橂䡁䅍杌杁䙁䅑䅡求䍁䅁睙療䝁䄰䅣桂䝁䄴入杁䡁䅣兙穂䍁䅁杚療䡁䅕杢歂䝁䅕䅚杁䝁䅫杢杁䑁䅅䅏㑁䑁䅙䅉桂䝁䄴䅚杁䝁䅫督杁䝁䅉兙穂䝁䅕䅚杁䝁䅫杢杁䕁䄴党㍂䍁䅁村祂䡁䅕杢穂䡁䅣兡橂䝁䅳䅌杁䕁䄴党㍂䍁䅁杓求䡁䅉督求䡁䅫杌䅁䩁灅䅁捁元䅁杓療䝁䅧杢穂䝁䄸杢杁䕁䅍睢畂䡁䅑杣療䝁䅷督杁䕁䅫杢あ䝁䅕杣畂䝁䅅䅤灂䝁䄸杢桂䝁䅷䅉睂䝁䅷睙獁䍁䅁䅤療䝁䅣党あ䝁䅧党祂䍁䅁睤灂䡁䅑䅡杁䝁䅫䅤穂䍁䅁督ㅂ䝁䅉督灂䝁䅑兡桂䡁䅉兡求䡁䅍䅌杁䝁䅕杢湂䝁䅅睚求䡁䅍䅉灂䝁䄴䅉求䝁䄴睚灂䝁䄴党求䡁䅉兡畂䝁䅣䅌杁䝁䄰兙畂䡁䅕杚桂䝁䅍䅤ㅂ䡁䅉兡畂䝁䅣䅌杁䝁䅍睢瑂䝁䄰兡穂䡁䅍兡療䝁䄴兡畂䝁䅣䅌杁䝁䅅杢歂䍁䅁杣求䡁䅑杣療䝁䅙兡あ䡁䅑兡畂䝁䅣䅉楂䡁䅕兡獂䝁䅑兡畂䝁䅣䅉睂䡁䅉睢歂䡁䅕睙あ䡁䅍䅉桂䝁䄴䅚杁䡁䅍入穂䡁䅑党瑂䡁䅍䅉灂䝁䄴䅉あ䝁䅧党杁䙁䅕杢灂䡁䅑党歂䍁䅁睕あ䝁䅅䅤求䡁䅍䅌杁䕁䅕兤祂䝁䄸䅣求䍁䅷䅉あ䝁䅧党杁䕁䅅督灂䝁䅅䅉兂䝁䅅睙灂䝁䅙兡橂䍁䅷䅉桂䝁䄴䅚杁䝁䅫杢あ䝁䅕杣畂䝁䅅䅤灂䝁䄸杢桂䝁䅷䅢㕂䍁䄴䅉䩂䡁䅑䅉療䡁䅁党祂䝁䅅䅤求䡁䅍䅉あ䝁䅧杣療䡁䅕睚潂䍁䅁杚療䡁䅕杣杁䡁䅍党湂䝁䄰党畂䡁䅑督㙁䍁䅁村ㅂ䝁䅫䅢歂䝁䅫杢湂䍁䅁睕療䝁䅷兤あ䝁䅫睢畂䡁䅍䅉佂䝁䄸杣あ䝁䅧䅉䉂䝁䄰党祂䝁䅫睙桂䍁䅷䅉䍂䡁䅕兡獂䝁䅑兡畂䝁䅣䅉呂䝁䄸䅢ㅂ䡁䅑兡療䝁䄴督杁䕁䅕兔䙂䕁䅅睌䵂䕁䅅䅌杁䕁䅉兤灂䝁䅷䅚灂䝁䄴睚杁䙁䅍睢獂䡁䅕䅤灂䝁䄸杢穂䍁䅁兑穂䝁䅫兙杁䙁䅁兙橂䝁䅫杚灂䝁䅍䅌杁䝁䅅杢歂䍁䅁睒獂䝁䄸杙桂䝁䅷䅉兂䡁䅉睢歂䡁䅕睙あ䡁䅍杌杁䙁䅑䅡求䍁䅁睙療䝁䄰䅣桂䝁䄴入杁䝁䅑党穂䝁䅫睚畂䡁䅍䅌杁䡁䅍党獂䝁䅷督獁䍁䅁兡畂䡁䅍䅤桂䝁䅷䅢穂䍁䅷䅉桂䝁䄴䅚杁䡁䅍党祂䡁䅙兡橂䝁䅕督杁䝁䅧党桂䡁䅑兡畂䝁䅣䅌杁䡁䅙党畂䡁䅑兡獂䝁䅅䅤灂䝁䄴睚獁䍁䅁兙灂䡁䅉䅉橂䝁䄸杢歂䝁䅫䅤灂䝁䄸杢灂䝁䄴睚獁䍁䅁睙療䝁䄴䅤祂䝁䄸䅢穂䍁䅷䅉楂䡁䅕兡獂䝁䅑兡畂䝁䅣䅉瑂䝁䅅杢桂䝁䅣党瑂䝁䅕杢あ䍁䅷䅉祂䝁䅕杚祂䝁䅫睚求䡁䅉兙あ䝁䅫睢畂䍁䅷䅉灂䝁䄴䅤求䝁䅣杣桂䡁䅑党歂䍁䅁党獂䝁䅕睙あ䡁䅉睢畂䝁䅫睙杁䡁䅍党橂䡁䅕杣灂䡁䅑入獁䍁䅁兡畂䡁䅑党湂䡁䅉兙あ䝁䅕䅚杁䝁䅙兡祂䝁䅕䅉歂䝁䅕䅤求䝁䅍䅤灂䝁䄸杢杁䝁䅅杢歂䍁䅁督ㅂ䡁䅁䅣祂䝁䅕督穂䝁䅫睢畂䍁䅁督㕂䡁䅍䅤求䝁䄰督獁䍁䅁兙畂䝁䅑䅉浂䝁䅫杣求䍁䅁䅣祂䝁䄸䅤求䝁䅍䅤灂䝁䄸杢杁䝁䅅杢歂䍁䅁督求䝁䅍兤祂䝁䅫䅤㕂䍁䅁䅣祂䝁䄸䅚ㅂ䝁䅍䅤穂䍁䄴䅉䩂䡁䅑䅉桂䝁䅷督療䍁䅁䅣祂䝁䄸杤灂䝁䅑党穂䍁䅁党畂䝁䅕杣湂䡁䅫䅉求䝁䅙杚灂䝁䅍兡求䝁䄴睙㕂䍁䅁督療䝁䅷兤あ䝁䅫睢畂䡁䅍䅉桂䝁䄴䅚杁䡁䅑党橂䝁䅧杢灂䝁䅍兙獂䍁䅁督求䡁䅉杤灂䝁䅍党穂䍁䅷䅉灂䝁䄴睙獂䡁䅕䅚灂䝁䄴睚杁䝁䅫杢穂䡁䅁党橂䡁䅑兡療䝁䄴䅌杁䡁䅍睙潂䝁䅕䅚ㅂ䝁䅷党歂䍁䅁兢桂䝁䅫杢あ䝁䅕杢桂䝁䄴睙求䍁䅷䅉桂䝁䄴䅚杁䡁䅉党睂䝁䅅兡祂䍁䅁兙畂䝁䅑䅉祂䝁䅕䅣獂䝁䅅睙求䝁䄰党畂䡁䅑䅉療䝁䅙䅉瑂䝁䅕睙潂䝁䅅杢灂䝁䅍兙獂䍁䅁兙畂䝁䅑䅉橂䝁䄸杢あ䡁䅉睢獂䍁䅁督㕂䡁䅍䅤求䝁䄰督獁䍁䅁兙穂䍁䅁睤求䝁䅷䅢杁䝁䅅督杁䝁䅑兙あ䝁䅅兌歂䡁䅉兡㉂䝁䅕杢杁䡁䅍兢桂䡁䅉䅤杁䝁䅉兤灂䝁䅷䅚灂䝁䄴睚杁䡁䅍睢獂䡁䅕䅤灂䝁䄸杢穂䍁䄴䅉䩂䝁䄴䅉桂䝁䅑䅚灂䡁䅑兡療䝁䄴䅌杁䡁䅑䅡求䍁䅁睙療䝁䄰䅣桂䝁䄴入杁䝁䄸杚浂䝁䅕杣穂䍁䅁睙療䝁䄴䅤祂䝁䄸䅢杁䡁䅍睢浂䡁䅑睤桂䡁䅉党杁䝁䅅杢歂䍁䅁督療䝁䅙䅤㍂䝁䅅杣求䍁䅁督求䡁䅉杤灂䝁䅍党穂䍁䄴䅉䩂䡁䅑䅉穂䝁䅕䅢獂䡁䅍䅉灂䡁䅑督杁䡁䅁杣療䝁䅑兤橂䡁䅑督杁䝁䅅杢歂䍁䅁督求䡁䅉杤灂䝁䅍党穂䍁䅁䅤療䍁䅁睙療䝁䄰兢求䡁䅉睙灂䝁䅅䅢獁䍁䅁兡畂䡁䅍䅤灂䡁䅑兤あ䝁䅫睢畂䝁䅅䅢獁䍁䅁兡畂䝁䅑兤穂䡁䅑杣灂䝁䅅䅢獁䍁䅁䅚桂䡁䅑兙杁䝁䅍党畂䡁䅑党祂䍁䅷䅉桂䝁䄴䅚杁䝁䅣睢㉂䝁䅕杣畂䝁䄰党畂䡁䅑兙獂䍁䅁睙ㅂ䡁䅍䅤療䝁䄰党祂䡁䅍杌杁䕁䅯睢潂䝁䄴督療䝁䄴䅉䑂䝁䄸杢あ䡁䅉睢獂䡁䅍䅉䩂䝁䄴䅤求䡁䅉杢桂䡁䅑兡療䝁䄴兙獂䍁䅁䅣獂䝁䅍䅉㍂䝁䅅督杁䝁䅫杢橂䝁䄸杣睂䝁䄸杣桂䡁䅑党歂䍁䅁兡畂䍁䅁免㑁䑁䅧兎杁䝁䅅杢歂䍁䅁兡穂䍁䅁䅡求䝁䅅䅚硂䡁䅕兙祂䡁䅑党祂䝁䅕䅚杁䝁䅫杢杁䕁䅍睢祂䝁䅳䅌杁䕁䅫杣求䝁䅷兙畂䝁䅑杌䅁䱁歯䅁慄杄䅁杓療䝁䄴党穂䍁䅁䅔桂䝁䄴睚杁䕁䅷兙呂䝁䅅䅢獂䝁䅕䅉䩂䝁䄴睙療䡁䅉䅣療䡁䅉兙あ䝁䅕䅚杁䝁䄸䅣求䡁䅉兙あ䝁䅕督杁䝁䅅督杁䝁䅅䅉橂䝁䄸兢瑂䝁䅕杣橂䝁䅫兙獂䍁䅁杣求䝁䅅䅢杁䝁䅕督あ䝁䅅䅤求䍁䅁兙畂䝁䅑䅉灂䝁䄴杤求䡁䅍䅤瑂䝁䅕杢あ䍁䅁兢桂䝁䄴兙湂䝁䅕兢求䝁䄴䅤杁䝁䅍睢瑂䡁䅁兙畂䡁䅫杌杁䕁䅫䅤杁䝁䅕杢湂䝁䅅睚求䡁䅍䅉灂䝁䄴䅉あ䝁䅧党杁䝁䅉兤㕂䝁䅫杢湂䍁䅷䅉楂䡁䅕兡獂䝁䅑兡畂䝁䅣䅌杁䝁䄸睙橂䡁䅕䅣㕂䝁䅫杢湂䍁䅷䅉瑂䝁䅅杢桂䝁䅣兡畂䝁䅣䅌杁䝁䅅杢歂䍁䅁兡畂䡁䅙党穂䡁䅑兡畂䝁䅣䅉灂䝁䄴䅉桂䍁䅁睙療䝁䄰兢求䡁䅉睙灂䝁䅅䅢獁䍁䅁兡畂䝁䅑兤穂䡁䅑杣灂䝁䅅䅢獁䍁䅁䅡療䡁䅑党獂䍁䅷䅉祂䝁䅕督灂䝁䅑党畂䡁䅑兡桂䝁䅷䅌杁䝁䅅杢歂䍁䅁杣求䡁䅑兙灂䝁䅷䅉睂䡁䅉睢睂䝁䅕杣あ䝁䅫党穂䍁䅁兡畂䍁䅁兑瑂䝁䅕杣灂䝁䅍兙穂䍁䅷䅉䙂䡁䅕杣療䡁䅁党獁䍁䅁䅤潂䝁䅕䅉乂䝁䅫䅚歂䝁䅷党杁䕁䅕兙穂䡁䅑䅌杁䕁䅅杚祂䝁䅫睙桂䍁䅷䅉桂䝁䄴䅚杁䡁䅑䅡求䍁䅁兑穂䝁䅫兙杁䙁䅁兙橂䝁䅫杚灂䝁䅍杌杁䙁䅑䅡求䍁䅁睙療䝁䄰䅣桂䝁䄴入杁䝁䄸杚浂䝁䅕杣穂䍁䅁兙杁䡁䅉兙畂䝁䅣党杁䝁䄸杚杁䡁䅉党桂䝁䅷䅉求䡁䅍䅤桂䡁䅑党杁䡁䅍党祂䡁䅙兡橂䝁䅕督獁䍁䅁兡畂䝁䅍䅢ㅂ䝁䅑兡畂䝁䅣䅉桂䝁䅣党畂䝁䅍入杁䝁䅷党桂䡁䅍兡畂䝁䅣䅌杁䡁䅑党畂䝁䅅杢あ䍁䅁杣求䡁䅁杣求䡁䅍党畂䡁䅑兙あ䝁䅫睢畂䍁䅷䅉睂䡁䅉睢睂䝁䅕杣あ䡁䅫䅉瑂䝁䅅杢桂䝁䅣党瑂䝁䅕杢あ䍁䅷䅉桂䝁䅑杤灂䡁䅍睢祂䡁䅫䅌杁䝁䅅杢歂䍁䅁睙療䝁䄴督ㅂ䝁䅷䅤灂䝁䄴睚杁䡁䅍党祂䡁䅙兡橂䝁䅕督㝁䍁䅁兙畂䝁䅑䅉橂䝁䅅䅣灂䡁䅑兙獂䍁䅁兢桂䡁䅉睡求䡁䅑䅉穂䝁䅕杣㉂䝁䅫睙求䡁䅍䅌杁䡁䅍兤橂䝁䅧䅉桂䡁䅍䅉求䡁䅅兤灂䡁䅑入杁䝁䅅杢歂䍁䅁䅚求䝁䅉䅤杁䝁䅅䅚㉂䝁䅫督療䡁䅉入獁䍁䅁䅢療䝁䅅杢杁䡁䅍兙獂䝁䅕督獁䍁䅁党硂䡁䅕兡あ䡁䅫䅉桂䝁䅑杤灂䡁䅍睢祂䡁䅫䅌杁䝁䅷睢桂䝁䄴䅉穂䝁䅕杣㉂䝁䅫睙灂䝁䄴睚獁䍁䅁兢求䡁䅉睚求䡁䅉䅉桂䝁䄴䅚杁䝁䅅睙硂䡁䅕兡穂䝁䅫䅤灂䝁䄸杢獁䍁䅁睙療䡁䅉䅣療䡁䅉兙あ䝁䅕䅉桂䝁䅑杤灂䡁䅍睢祂䡁䅫䅌杁䝁䅅杢歂䍁䅁兡畂䡁䅙党穂䡁䅑兢求䝁䄴䅤杁䡁䅍兙獂䝁䅕督杁䝁䅅杢歂䍁䅁兙歂䡁䅙兡穂䝁䄸杣㕂䍁䅁督求䡁䅉杤灂䝁䅍党穂䍁䄴䅉䩂䡁䅑䅉桂䝁䅷督療䍁䅁䅣祂䝁䄸杤灂䝁䅑党穂䍁䅁睢畂䍁䄰督灂䡁䅑党杁䝁䄰兙畂䝁䅅睚求䝁䄰党畂䡁䅑䅉穂䝁䅕杣㉂䝁䅫睙求䡁䅍䅉浂䝁䄸杣杁䝁䄸杚浂䝁䅫睙求䍁䅷䅉灂䝁䄴䅚ㅂ䡁䅍䅤祂䝁䅫兙獂䍁䅷䅉祂䝁䅕䅤桂䝁䅫䅢獁䍁䅁兢ㅂ䝁䅷䅤灂䝁䅙兙瑂䝁䅫䅢㕂䍁䅁杣求䡁䅍兡歂䝁䅕杢あ䝁䅫兙獂䍁䅷䅉桂䝁䄴䅚杁䡁䅙兙祂䝁䅫睢ㅂ䡁䅍䅉療䡁䅑䅡求䡁䅉䅉睂䡁䅉睢睂䝁䅕杣あ䝁䅫党穂䑁䅳䅉灂䝁䄴䅤求䝁䅣杣桂䡁䅑党歂䍁䅁杚桂䝁䅍兡獂䝁䅫䅤灂䝁䅕督杁䝁䄰兙畂䝁䅅睚求䝁䄰党畂䡁䅑䅉穂䝁䅕杣㉂䝁䅫睙求䡁䅍睏杁䝁䅑党穂䝁䅫睚畂䝁䅫杢湂䍁䅷䅉楂䡁䅕兡獂䝁䅑兡畂䝁䅣䅌杁䝁䄰兙畂䝁䅅睚求䝁䄰党畂䡁䅑䅌杁䝁䅅杢歂䍁䅁睙療䝁䄴督ㅂ䝁䅷䅤灂䝁䄴睚杁䡁䅍党祂䡁䅙兡橂䝁䅕督杁䡁䅑睢杁䡁䅑党畂䝁䅅杢あ䡁䅍䅉療䝁䅙䅉獂䝁䅕兙穂䝁䅕䅚杁䡁䅍䅣桂䝁䅍党獁䍁䅁睢㍂䝁䄴党祂䡁䅍䅉灂䝁䄴䅉穂䝁䅕䅢浂䍁䄰睢橂䝁䅍兤睂䝁䅫党歂䍁䅁杙ㅂ䝁䅫䅢歂䝁䅫杢湂䡁䅍䅌杁䝁䅅杢歂䍁䅁睢㍂䝁䄴党祂䡁䅍䅉療䝁䅙䅉祂䝁䅕兙獂䍁䅁党穂䡁䅑兙あ䝁䅕䅉灂䝁䄴杤求䡁䅍䅤瑂䝁䅕杢あ䡁䅍睏杁䝁䅅杢歂䍁䅁兙歂䡁䅙兡穂䝁䄸杣㕂䍁䅷䅉橂䝁䄸杢穂䡁䅕䅢あ䝁䅫杢湂䍁䅷䅉㉂䝁䅅䅢ㅂ䝁䅅䅤灂䝁䄸杢獁䍁䅁兙畂䝁䅑䅉求䝁䄴党祂䝁䅣入杁䝁䅅杢歂䍁䅁督ㅂ䡁䅍䅤桂䝁䅫杢桂䝁䅉兡獂䝁䅫䅤㕂䍁䅁督求䡁䅉杤灂䝁䅍党穂䍁䄴䅉䩂䝁䄴䅉桂䝁䅑䅚灂䡁䅑兡療䝁䄴䅌杁䡁䅑䅡求䍁䅁睙療䝁䄰䅣桂䝁䄴入杁䝁䄸杚浂䝁䅕杣穂䍁䅁兡畂䡁䅙党穂䡁䅑兢求䝁䄴䅤杁䝁䄰兙畂䝁䅅睚求䝁䄰党畂䡁䅑䅉穂䝁䅕杣㉂䝁䅫睙求䡁䅍䅉あ䝁䄸䅉灂䝁䄴督あ䝁䅫䅤ㅂ䡁䅑兡療䝁䄴兙獂䍁䅁兙畂䝁䅑䅉祂䝁䅕䅤桂䝁䅫䅢杁䝁䅫杢㉂䝁䅕督あ䝁䄸杣穂䍁䅷䅉灂䝁䄴睙獂䡁䅕䅚灂䝁䄴睚杁䝁䅧兡湂䝁䅧兌畂䝁䅕䅤瑁䡁䅣睢祂䡁䅑䅡杁䝁䅫杢歂䝁䅫杤灂䝁䅑兤桂䝁䅷督畁䍁䅁兓あ䍁䅁䅣祂䝁䄸杤灂䝁䅑党穂䍁䅁兡あ䡁䅍䅉穂䝁䅕杣㉂䝁䅫睙求䡁䅍䅉あ䝁䄸䅉祂䝁䅕兙獂䍁䅁党穂䡁䅑兙あ䝁䅕䅉療䡁䅣杢求䡁䅉督獁䍁䅁睢橂䝁䅍兤睂䝁䅫党祂䡁䅍䅌杁䝁䅫杢㉂䝁䅕督あ䝁䄸杣穂䍁䅷䅉桂䝁䄴䅚杁䝁䅑党㉂䝁䅕䅢療䡁䅁党祂䡁䅍䅉浂䝁䄸杣杁䡁䅙兙祂䝁䅫睢ㅂ䡁䅍䅉睂䡁䅉睢睂䝁䅕杣あ䡁䅫䅉あ䡁䅫䅣求䡁䅍䅌杁䝁䅫杢橂䝁䅷兤歂䝁䅫杢湂䍁䅁睙祂䝁䅫䅤灂䝁䅍兙獂䍁䅁党畂䡁䅙兡祂䝁䄸杢瑂䝁䅕杢あ䡁䅍䅉桂䝁䄴䅚杁䝁䅑兙あ䝁䅅䅉橂䝁䅕杢あ䝁䅕杣穂䍁䅷䅉療䝁䅙杚灂䝁䅍党穂䍁䅷䅉灂䝁䄴䅚ㅂ䡁䅍䅤祂䝁䅫兙獂䍁䅁兙畂䝁䅑䅉㍂䝁䅅杣求䝁䅧睢ㅂ䡁䅍党穂䍁䅷䅉祂䝁䅕督灂䝁䅑党畂䡁䅑兡桂䝁䅷䅉睂䡁䅉睢睂䝁䅕杣あ䝁䅫党穂䍁䅷䅉灂䝁䄴杚祂䝁䅅督あ䡁䅉兤橂䡁䅑兤祂䝁䅕䅉睂䡁䅉睢煂䝁䅕睙あ䡁䅍䅌杁䡁䅉党あ䝁䅅兡獂䍁䅁兙畂䝁䅑䅉穂䝁䅧睢睂䡁䅁兡畂䝁䅣䅉瑂䝁䅅䅢獂䡁䅍䅌杁䝁䅷睢湂䝁䅫督あ䝁䅫睙穂䍁䅷䅉桂䝁䄴䅚杁䝁䄰兡獂䝁䅫䅤桂䡁䅉入杁䝁䅧睢ㅂ䡁䅍兡畂䝁䅣䅉桂䝁䄴䅚杁䡁䅑杣桂䝁䄴督睂䝁䄸杣あ䝁䅅䅤灂䝁䄸杢杁䝁䅍党畂䡁䅑党祂䡁䅍睏杁䝁䅅杢歂䍁䅁䅡療䡁䅑党獂䡁䅍䅉桂䝁䄴䅚杁䝁䅧睢穂䡁䅁兡あ䝁䅅䅢灂䡁䅑入獁䍁䅁睙ㅂ䝁䅷䅤ㅂ䡁䅉兙獂䍁䅷䅉求䝁䅑兤橂䝁䅅䅤灂䝁䄸杢桂䝁䅷䅌杁䝁䅣睢㉂䝁䅕杣畂䝁䄰党畂䡁䅑䅌杁䝁䅧党桂䝁䅷䅤潂䝁䅍兙祂䝁䅕䅉桂䝁䄴䅚杁䝁䅷兙楂䝁䄸杣桂䡁䅑睢祂䡁䅫䅌杁䝁䅅杢歂䍁䅁督睂䝁䄸杣あ䡁䅍䅉浂䝁䅅睙灂䝁䅷兡あ䝁䅫党穂䍁䄴䅉啂䝁䅧党杁䝁䅍睢瑂䡁䅁兙畂䡁䅫䅉㍂䝁䅅督杁䝁䅙睢祂䝁䄰党祂䝁䅷入杁䝁䅳杢療䡁䅣杢杁䝁䅅督杁䕁䅷兙呂䝁䅅䅢獂䝁䅕䅉兂䝁䅅杣あ䝁䄴党祂䡁䅍䅉䩂䝁䄴睙療䡁䅉䅣療䡁䅉兙あ䝁䅕䅚杁䝁䅅杢歂䍁䅁睙潂䝁䅅杢湂䝁䅕䅚杁䝁䅫䅤穂䍁䅁杢桂䝁䄰党杁䡁䅑睢杁䕁䅯睢畂䝁䅕督杁䕁䅷兙畂䝁䅣䅉䵂䝁䅅睕桂䝁䅷䅢求䍁䅁兓畂䝁䅍睢祂䡁䅁睢祂䝁䅅䅤求䝁䅑䅉灂䝁䄴䅉乂䝁䅅杣橂䝁䅧䅉硁䑁䅫兏㕁䍁䄴䅉䭂䝁䄸杢求䡁䅍䅉䵂䝁䅅杢湂䍁䅁䅔桂䙁䅍兙獂䝁䅷党杁䕁䅫杢橂䝁䄸杣睂䝁䄸杣桂䡁䅑党歂䍁䅁睤桂䡁䅍䅉灂䝁䄴睙療䡁䅉䅣療䡁䅉兙あ䝁䅕䅚杁䝁䅫杢杁䑁䅅兏㕁䑁䅣䅉桂䝁䄴䅚杁䝁䅫督杁䝁䅧党桂䝁䅑兣ㅂ䝁䅅杣あ䝁䅕杣求䝁䅑䅉灂䝁䄴䅉䑂䝁䅧兡橂䝁䅅睚療䍁䅷䅉䩂䝁䅷䅢灂䝁䄴睢灂䡁䅍杌䅁䭁摣䅁䕄睃䅁杓療䡁䅕杣畂䝁䅕入杁䕁䄰党歂䝁䅫睙桂䝁䅷䅉䑂䝁䄸杣睂䝁䄸杣桂䡁䅑兡療䝁䄴䅉浂䝁䄸睙ㅂ䡁䅍党穂䍁䅁睢畂䍁䅁䅤潂䝁䅕䅉歂䝁䅕杤求䝁䅷睢睂䝁䄰党畂䡁䅑䅉桂䝁䄴䅚杁䝁䅍睢瑂䝁䄰党祂䝁䅍兡桂䝁䅷兡㙂䝁䅅䅤灂䝁䄸杢杁䝁䄸杚杁䡁䅁䅡桂䡁䅉兢桂䝁䅍党ㅂ䡁䅑兡橂䝁䅅䅢杁䡁䅁杣療䝁䅑兤橂䡁䅑督杁䝁䅙睢祂䍁䅁䅤潂䝁䅕䅉あ䡁䅉党桂䡁䅑兢求䝁䄴䅤杁䝁䄸杚杁䝁䅑党祂䝁䄰兙あ䝁䄸䅢療䝁䅣兡橂䝁䅅䅢杁䝁䅍睢畂䝁䅑兡あ䝁䅫睢畂䡁䅍䅉灂䝁䄴䅉あ䝁䅧党杁䙁䅕杢灂䡁䅑党歂䍁䅁睕あ䝁䅅䅤求䡁䅍杌杁䙁䅑䅡求䍁䅁睙療䝁䄰䅣桂䝁䄴入婁䡉䅍䅉瑂䝁䅅杣牂䝁䅕䅤求䝁䅑䅉睂䡁䅉睢歂䡁䅕睙あ䡁䅍䅉灂䝁䄴睙獂䡁䅕䅚求䍁䅁兕楂䡁䅉党㑂䡁䅯兙獁䍁䅁兙杁䝁䄰党歂䝁䅫睙桂䡁䅑党歂䍁䅁睙獂䝁䄸䅤潂䍁䅁䅤療䡁䅣党獂䝁䅕䅤あ䝁䅕䅉浂䝁䄸杣杁䡁䅑䅡求䍁䅁䅤祂䝁䅕兙あ䝁䄰党畂䡁䅑䅉療䝁䅙䅉睂䡁䅉兡瑂䝁䅅杣㕂䍁䅁兙㑂䝁䅫䅢獂䝁䅅杣㕂䍁䅁䅡㕂䡁䅁党祂䝁䅧兡歂䡁䅉睢穂䝁䅫督㝁䍁䅁兑橂䝁䅍兤あ䝁䅅杢求䍁䅷䅉桂䝁䄴䅉療䡁䅉兙獂䍁䅁兡穂䝁䄸䅤祂䝁䅕䅤灂䝁䄴睢灂䝁䄴䅉歂䡁䅉兤湂䍁䅁䅤療䍁䅁䅤祂䝁䅕兙あ䍁䅁督求䡁䅙党祂䝁䅕䅉祂䝁䅕睙桂䝁䅷睙灂䡁䅑杣桂䝁䄴䅤杁䝁䄴睢歂䡁䅕䅢桂䡁䅉䅉桂䝁䅍杢求䑁䅳䅉桂䝁䄴䅚杁䕁䅅兢㙂䝁䅕党硂䍁䅷䅉桂䍁䅁䅤療䡁䅁兡橂䝁䅅䅢杁䝁䅙睢祂䝁䄰兤獂䝁䅅䅤灂䝁䄸杢杁䝁䄸杚杁䝁䄰兡畂䝁䄸睙㕂䝁䅍䅢灂䝁䄴党杁䝁䅙睢祂䍁䅁䅤潂䝁䅕䅉あ䡁䅉党桂䡁䅑兢求䝁䄴䅤杁䝁䄸杚杁䝁䅫杢浂䝁䅷兙瑂䝁䄰兙あ䝁䄸杣㕂䍁䅁䅢求䡁䅍兡療䝁䄴督杁䝁䄸杚杁䝁䄴睢畂䍁䄰杢療䝁䅑兤獂䝁䅅杣杁䝁䄰睢歂䝁䅕杣桂䡁䅑党杁䡁䅑睢杁䡁䅍党㉂䝁䅕杣求䍁䅁兙橂䝁䄴党杁䡁䅙兤獂䝁䅣兙祂䝁䅫督畁䍁䅁兓あ䍁䅁兙獂䡁䅍睢杁䝁䄸杚浂䝁䅕杣穂䍁䅁杗灂䝁䅷䅥灂䍁䅷䅉桂䍁䅁䅤療䡁䅁兡橂䝁䅅䅢杁䝁䄰兡畂䝁䄸睙㕂䝁䅍䅢灂䝁䄴党杁䡁䅑杣求䝁䅅䅤瑂䝁䅕杢あ䍁䅁杚療䡁䅉䅉灂䝁䄴杚獂䝁䅅兢瑂䝁䅅䅤療䡁䅉入杁䝁䅷党穂䝁䅫睢畂䡁䅍䅉療䝁䅙䅉祂䝁䄸督桂䝁䅍党桂䑁䅳䅉䙂䡁䅧党獂䝁䅑党祂䝁䄰䅉橂䡁䅉党桂䝁䄰䅉桂䝁䄴䅚杁䡁䅍睢獂䡁䅕䅤灂䝁䄸杢杁䝁䅅杢杁䝁䅅杢あ䝁䅫杚ㅂ䝁䄴睚桂䝁䅷䅉灂䝁䄴䅤求䝁䄴䅚求䝁䅑䅉浂䝁䄸杣杁䡁䅑睢睂䝁䅫睙桂䝁䅷䅉ㅂ䡁䅍党㝁䍁䅁䅖桂䡁䅉睚桂䝁䅑睢㑂䍁䅷䅉桂䝁䄴䅉療䡁䅉兙獂䍁䅁䅚療䡁䅧入橂䡁䅫睙獂䝁䅫杢求䍁䅁䅚祂䡁䅕睚杁䝁䅙睢祂䍁䅁兙歂䝁䅯兤畂䝁䅍䅤灂䡁䅙党杁䡁䅑䅡求䡁䅉兙睂䡁䅫䅉浂䝁䄸杣杁䡁䅍党㉂䝁䅕杣求䍁䅁兙橂䝁䄴党㝁䍁䅁兙畂䝁䅑䅉䵂䡁䅕䅥桂䝁䄰党畂䝁䅑䅌杁䝁䅅䅉㍂䝁䅅䅤求䡁䅉兌楂䝁䅅督求䝁䅑䅉求䝁䄰兤獂䡁䅍兡療䝁䄴䅉浂䝁䄸杣瑂䡁䅕䅢桂䡁䅑党歂䍁䅁䅤療䍁䅁䅣祂䝁䄸杤灂䝁䅑党杁䝁䅅䅉瑂䝁䄸兡穂䡁䅑䅉潂䝁䅕兙獂䝁䅫杢湂䍁䅁党畂䡁䅙兡祂䝁䄸杢瑂䝁䅕杢あ䍁䅁杚療䡁䅉䅉穂䡁䅕䅣求䡁䅉杚灂䝁䅍兡桂䝁䅷䅉㍂䝁䄸兤畂䝁䅑督㝁䍁䅁兢灂䝁䄴睢祂䍁䅁睙ㅂ䡁䅑督杁䝁䄸杣杁䡁䅍睙祂䝁䅅䅣求䡁䅍睏杁䝁䅑党祂䝁䄰兙獂䍁䅁兤獂䝁䅍党祂䡁䅍睏杁䝁䅑睢畂䝁䄸杣杁䡁䅍兡あ䝁䅕督㝁䍁䅁杚灂䡁䅉督あ䍁䄰䅉桂䝁䄴䅚杁䡁䅍党橂䝁䄸杢歂䍁䄰䅚求䝁䅣杣求䝁䅕䅉楂䡁䅕杣畂䡁䅍䅌杁䝁䅫杢橂䝁䅷兤歂䝁䅫杢湂䍁䅁督ㅂ䝁䄴杙ㅂ䡁䅉杢穂䑁䅳䅉桂䝁䄴䅚杁䡁䅉兙歂䝁䅫兙あ䝁䅫睢畂䍁䅁䅚求䡁䅉兢桂䡁䅑兡あ䝁䅫督畁䍁䅁兓畂䍁䅁兙歂䝁䅑兡あ䝁䅫睢畂䍁䅷䅉あ䝁䅧党杁䝁䅍睢瑂䡁䅁兙畂䡁䅫䅉穂䝁䅕䅢獂䡁䅍䅉穂䡁䅕䅢橂䝁䄸杢桂䡁䅯睢獂䝁䅕䅉畂䝁䅫䅤祂䝁䅅䅤求䍁䅁睙祂䝁䅕兙瑂䍁䅁兙畂䝁䅑䅉穂䝁䄸䅢ㅂ䡁䅑兡療䝁䄴䅉灂䝁䄴䅚灂䝁䅍兙あ䝁䅕䅚杁䝁䅙睢祂䍁䅁䅤潂䝁䅕䅉あ䡁䅉党桂䡁䅑兢求䝁䄴䅤杁䝁䄸杚杁䡁䅑兡畂䝁䅕兙杁䝁䅍杣ㅂ䡁䅉兡穂䍁䅷䅉あ䝁䅫杢求䝁䅅䅉橂䝁䄸杣睂䝁䄸杣灂䡁䅍䅌杁䝁䅅杢歂䍁䅁䅤灂䝁䄴党桂䍁䅁杤求䡁䅉督灂䝁䅍睢獂䝁䄸杣㝁䍁䅁兙畂䝁䅑䅉歂䝁䄸䅥㕂䝁䅍入橂䝁䅷兡畂䝁䅕䅉潂䡁䅫睙獂䝁䅅䅤求䍁䅁䅤桂䝁䅉䅢求䡁䅑督獁䍁䅁兙穂䍁䅁兙畂䍁䅁兙歂䝁䅯兤畂䝁䅍䅤灂䡁䅙党杁䡁䅑䅡求䡁䅉兙睂䡁䅫䅉浂䝁䄸杣杁䡁䅍党㉂䝁䅕杣求䍁䅁兙橂䝁䄴党畁䍁䅁䅖潂䝁䅕䅉橂䝁䄸兢睂䝁䅅杢㕂䍁䅁睤桂䡁䅍䅉浂䝁䄸杣瑂䝁䅕杣獂䡁䅫䅉牂䝁䄴睢㍂䝁䄴䅉桂䡁䅍䅉䑂䝁䄸杣療䝁䄴兙歂䝁䄸䅉䕂䝁䅕杣瑂䝁䅅䅤療䝁䅷睢湂䡁䅫䅌杁䕁䅫杢橂䍁䄴䅉桂䝁䄴䅚杁䝁䅍䅡桂䝁䄴睚求䝁䅑䅉灂䡁䅑督杁䝁䄴兙瑂䝁䅕䅉あ䝁䄸䅉䭂䝁䄸兤祂䝁䄴党㕂䍁䅁兔求䝁䅑兡橂䝁䅅䅢杁䕁䅍睢祂䡁䅁睢祂䝁䅅䅤灂䝁䄸杢畁䍁䅁杓療䡁䅕杣畂䝁䅕入杁䕁䄰党歂䝁䅫睙桂䝁䅷䅉䑂䝁䄸杣睂䝁䄸杣桂䡁䅑兡療䝁䄴䅉㍂䝁䅅督杁䝁䅫杢橂䝁䄸杣睂䝁䄸杣桂䡁䅑党歂䍁䅁兡畂䍁䅁杍睁䑁䅅䅎杁䝁䅅杢歂䍁䅁兡穂䍁䅁䅡求䝁䅅䅚硂䡁䅕兙祂䡁䅑党祂䝁䅕䅚杁䝁䅫杢杁䙁䅍睙療䡁䅑䅤穂䝁䅑兙獂䝁䅕䅌杁䕁䅅杣灂䡁䅯睢畂䝁䅅杌杁䕁䅯睢ㅂ䡁䅉杢求䡁䅫䅉乂䝁䅕䅚灂䝁䅍兙獂䍁䅁睑療䡁䅉䅣療䡁䅉兙あ䝁䅫睢畂䍁䅁兡穂䍁䅁兙杁䡁䅍兤楂䡁䅍兡歂䝁䅫兙祂䡁䅫䅉療䝁䅙䅉䝂䝁䄸杣あ䡁䅉党穂䡁䅍䅉䍂䝁䅫睢あ䝁䅕睙潂䍁䅷䅉䩂䝁䄴睙畁䅁䅁睢䄴䝁偁䅁䭂䡁䅕杢灂䡁䅁党祂䍁䅁杔求䡁䅑睤療䡁䅉睡穂䍁䅷䅉䩂䝁䄴睙畁䍁䅁䅚求䡁䅍兡湂䝁䄴督獁䍁䅁䅚求䡁䅙党獂䝁䄸䅣穂䍁䅷䅉桂䝁䄴䅚杁䡁䅍党獂䝁䅷督杁䝁䄴党あ䡁䅣睢祂䝁䅳䅉睂䡁䅉睢歂䡁䅕睙あ䡁䅍䅉桂䝁䄴䅚杁䡁䅍党祂䡁䅙兡橂䝁䅕督杁䡁䅣睢祂䝁䅷䅚㍂䝁䅫䅚求䍁䄴䅉啂䝁䅧党杁䝁䅍睢瑂䡁䅁兙畂䡁䅫䅉療䝁䅙杚求䡁䅉督杁䡁䅉睢ㅂ䡁䅑兡畂䝁䅣䅉睂䡁䅉睢歂䡁䅕睙あ䡁䅍䅌杁䡁䅍兤橂䝁䅧䅉桂䡁䅍䅉䉂䕁䅍䅗杁䡁䅍党祂䝁䅫党穂䍁䅁兤畂䝁䅫杤求䡁䅉督桂䝁䅷䅉桂䝁䅍睙求䡁䅍督杁䡁䅉睢ㅂ䡁䅑党祂䡁䅍䅉あ䝁䄸䅉歂䝁䅕䅣獂䝁䄸入杁䝁䅧兡湂䝁䅧兌楂䝁䅅杢歂䡁䅣兡歂䡁䅑䅡杁䡁䅍党祂䡁䅙兡橂䝁䅕督㝁䍁䅁兔奂䍁䅁督求䡁䅉兡求䡁䅍䅉䙂䡁䅑䅡求䡁䅉杢求䡁䅑䅉祂䝁䄸兤あ䝁䅕杣穂䍁䅁䅤潂䝁䅅䅤杁䝁䅙兤畂䝁䅍䅤灂䝁䄸杢杁䝁䅅督杁䝁䅅䅉ㅂ䝁䄴兡㉂䝁䅕杣穂䝁䅅䅢杁䝁䅕䅚湂䝁䅕䅉睂䝁䅷兙あ䝁䅙睢祂䝁䄰睏杁䙁䅁䅖奂䍁䅁督求䡁䅉兡求䡁䅍䅉睂䝁䅅睙牂䝁䅕䅤杁䡁䅑杣桂䝁䄴督睂䝁䄸杣あ䍁䅁杣療䡁䅕䅤求䡁䅉督㝁䍁䅁睤灂䝁䅑党瑁䝁䅅杣求䝁䅅䅉畂䝁䅕䅤㍂䝁䄸杣牂䍁䅁睕䕂䕁䄴䅉橂䝁䄸杢あ䡁䅉睢獂䝁䅷党祂䡁䅍睏杁䝁䅅杢歂䍁䅁督求䡁䅍督灂䝁䄸杢杁䡁䅍兢桂䡁䅉䅤杁䡁䅉睢ㅂ䡁䅑党祂䡁䅍杌杁䕁䅫䅤杁䝁䅅䅢穂䝁䄸䅉睂䡁䅉睢㉂䝁䅫䅚求䡁䅍䅉穂䡁䅣兡あ䝁䅍䅡灂䝁䄴睚杁䡁䅁杣療䝁䅑兤橂䡁䅑督獁䍁䅁兡畂䝁䅍䅢ㅂ䝁䅑兡畂䝁䅣䅉䙂䙁䅧䅉穂䝁䅕杣灂䝁䅕督杁䕁䅕䅤潂䝁䅕杣畂䝁䅕䅤杁䡁䅍睤灂䡁䅑睙潂䝁䅕督杁䡁䅑睢杁䝁䅅䅚歂䡁䅉党穂䡁䅍䅉あ䝁䅧党杁䝁䅅睙橂䝁䅕督穂䍁䅷䅉桂䝁䅣睚祂䝁䅕睚桂䡁䅑兡療䝁䄴䅌杁䝁䅅杢歂䍁䅁睙療䡁䅉党杁䝁䅷兙㕂䝁䅕杣杁䡁䅍睤灂䡁䅑睙潂䝁䅫杢湂䍁䅁杣求䡁䅅兤灂䡁䅉党瑂䝁䅕杢あ䡁䅍䅉療䝁䅙䅉瑂䝁䅫睙祂䝁䄸䅉楂䡁䅉兙畂䝁䅍䅡獁䍁䅁杙祂䝁䅅杢橂䝁䅧䅉療䝁䅙杚灂䝁䅍党獁䍁䅁兙畂䝁䅑䅉橂䝁䅅兢睂䡁䅕督杁䝁䅕杢㉂䝁䅫杣療䝁䄴兢求䝁䄴䅤穂䑁䅳䅉剂䕁䅙䅗杁䡁䅍党祂䝁䅫党穂䍁䅁睢浂䍁䅁睙療䡁䅉党獁䍁䅁督睂䝁䅫杢求䍁䅷䅉桂䝁䄴䅚杁䡁䅑睢睂䍁䄰睢浂䍁䄰杣桂䝁䅍睡杁䝁䅑兙あ䝁䅅䅉橂䝁䅕杢あ䝁䅕杣杁䡁䅍睤灂䡁䅑睙潂䝁䅕督㝁䍁䅁兙畂䝁䅑䅉煂䡁䅕杢灂䡁䅁党祂䍁䅁兙橂䝁䅍党穂䡁䅍䅉睂䝁䄸兡畂䡁䅑督獁䍁䅁睤潂䝁䅫睙潂䍁䅁䅣祂䝁䄸杤灂䝁䅑党杁䙁䅣兡瑁䕁䅙兡杁䝁䅅睙橂䝁䅕督穂䍁䅁兙畂䝁䅑䅉睂䝁䅕杣浂䝁䄸杣瑂䝁䅅杢橂䝁䅕杌杁䕁䅫杢杁䝁䅅䅚歂䝁䅫䅤灂䝁䄸杢獁䍁䅁䅤潂䝁䅕䅉橂䝁䄸兢睂䝁䅅杢㕂䍁䅁睢浂䝁䅙党祂䡁䅍䅉穂䝁䅕睙ㅂ䡁䅉兡あ䡁䅫䅉睂䡁䅉睢歂䡁䅕睙あ䡁䅍䅉橂䝁䄸兢睂䡁䅉兡穂䝁䅫杢湂䍁䅁睕卂䙁䅧䅉穂䝁䅕杣灂䝁䅕督杁䡁䅍党祂䡁䅙兡橂䝁䅕督杁䝁䅣兙あ䝁䅕睤桂䡁䅫督杁䝁䅙睢祂䍁䅁䅤潂䝁䅕䅉歂䝁䅅䅤桂䍁䅁睙求䝁䄴䅤求䡁䅉睏杁䕁䅉杣桂䝁䄴睙潂䍁䅁睕卂䙁䅧䅉浂䝁䅅兢灂䝁䅷入杁䡁䅁杣療䡁䅙兡歂䝁䅕督杁䝁䅅杢杁䝁䅫杢あ䝁䅕睚祂䝁䅅䅤求䝁䅑䅉桂䝁䄴䅚杁䝁䄴党㑂䡁䅑兌湂䝁䅕杢求䡁䅉兙あ䝁䅫睢畂䍁䅁杚灂䡁䅉党㍂䝁䅅䅢獂䑁䅳䅉㉂䝁䅫杣あ䡁䅕兙獂䍁䅁杚灂䡁䅉党㍂䝁䅅䅢獂䍁䅁䅤潂䝁䅅䅤杁䝁䅑党獂䝁䅫杤求䡁䅉督杁䡁䅙兙祂䝁䅫睢ㅂ䡁䅍䅉浂䝁䅕兙あ䡁䅕杣求䡁䅍䅉療䝁䅙䅉睂䝁䅧入穂䝁䅫睙桂䝁䅷䅉浂䝁䅫杣求䡁䅣兙獂䝁䅷督㝁䍁䅁兙畂䝁䅑䅉桂䝁䅑杤桂䝁䄴睙求䝁䅑䅉瑂䝁䅅䅢㍂䝁䅅杣求䍁䅁䅣祂䝁䄸䅤求䝁䅍䅤灂䝁䄸杢獁䍁䅁兙杁䝁䅍䅢療䡁䅕䅚瑁䝁䅉兙穂䝁䅕䅚杁䡁䅍党祂䡁䅙兡橂䝁䅕䅉桂䝁䄴䅚杁䕁䅯兤畂䝁䅫䅣求䡁䅉䅉䉂䙁䅑䅕畁䍁䅁杒ㅂ䡁䅉䅤潂䝁䅕杣獁䍁䅁兡あ䍁䅁睢浂䝁䅙党祂䡁䅍䅉䭂䡁䅕杢療䡁䅍䅉偂䙁䅍䅌杁䝁䅅䅉畂䝁䅕䅤㍂䝁䄸杣牂䍁䅁睢睂䝁䅕杣桂䡁䅑兡畂䝁䅣䅉穂䡁䅫督あ䝁䅕兢㝁䍁䅁睑療䝁䄴䅤祂䝁䅅兡獂䍁䅁杢求䡁䅑睤療䡁䅉睡灂䝁䄴睚獁䍁䅁睤潂䝁䅫睙潂䍁䅁䅣祂䝁䄸杤灂䝁䅑党穂䍁䅁兙畂䍁䅁睢睂䝁䅕杢瑁䡁䅍睢ㅂ䡁䅉睙求䍁䅁兙畂䝁䅑䅉穂䡁䅑兙畂䝁䅑兙祂䝁䅑督瑁䝁䅉兙穂䝁䅕䅚杁䡁䅁䅢桂䡁䅑杚療䡁䅉兢杁䝁䅙睢祂䍁䅁睕䕂䕁䄴睏杁䕁䄰兡穂䡁䅑䅉䉂䕁䅫兌歂䡁䅉兡㉂䝁䅕杢杁䙁䅣兡祂䝁䅕䅚獁䍁䅁睖灂䡁䅉党獂䝁䅕督穂䍁䅷䅉桂䝁䄴䅚杁䙁䅣兑佂䍁䅁兙穂䡁䅍兤祂䝁䅅杢橂䝁䅕䅉穂䝁䄸䅢ㅂ䡁䅑兡療䝁䄴督杁䡁䅑睢杁䡁䅍党あ䍁䅁兙畂䝁䅑䅉瑂䝁䅕兙穂䡁䅕杣求䍁䅁睡求䡁䅫䅉瑂䝁䅕䅤祂䝁䅫睙穂䑁䅳䅉乂䝁䅫督あ䍁䅁兑䩂䍁䄰䅚祂䝁䅫杤求䝁䄴䅉乂䝁䅅杣㉂䝁䅫督杁䙁䅙兡祂䡁䅑兤桂䝁䅷䅉佂䝁䅕䅤㍂䝁䄸杣牂䍁䅁兑穂䡁䅍兡穂䡁䅑兙畂䡁䅑䅌杁䡁䅣䅡灂䝁䅍䅡杁䝁䅫䅚求䝁䄴䅤灂䝁䅙兡求䡁䅍䅉あ䝁䅧党杁䡁䅉睢療䡁䅑䅉橂䝁䅅兤穂䝁䅕䅉療䝁䅙䅉灂䡁䅍督ㅂ䝁䅕督㝁䍁䅁杓ㅂ䝁䄴兡睂䝁䅕杣杁䙁䅁兙祂䝁䅅睚療䝁䄴䅉䉂䡁䅕䅤療䝁䄰兙あ䝁䅫睢畂䍁䅷䅉桂䍁䅁兢療䝁䅑兤獂䝁䅅杣杁䡁䅁睢祂䡁䅑杚療䝁䅷兡療䍁䅁睢浂䍁䅁睙獂䝁䄸兤歂䍁䄰杢桂䡁䅑兡㉂䝁䅕䅉穂䝁䄸杚あ䡁䅣兙祂䝁䅕䅉桂䡁䅁䅣獂䝁䅫睙桂䡁䅑兡療䝁䄴督㝁䍁䅁兙畂䝁䅑䅉䭂䡁䅕杢灂䡁䅁党祂䍁䅁兑睂䡁䅍䅤祂䝁䅅䅉あ䝁䄸䅉桂䡁䅕䅤療䝁䄰兙あ䝁䅕䅉あ䝁䅧党杁䝁䄴党あ䡁䅣睢祂䝁䅳䅉獂䝁䅫杚求䝁䅍入橂䝁䅷党杁䝁䅫杢杁䝁䅅䅉穂䝁䅫杢湂䝁䅷党杁䡁䅍入穂䡁䅑党瑂䍁䄴䅉䉂䝁䅑䅚灂䡁䅑兡療䝁䄴兙獂䝁䅷入獁䍁䅁䅤潂䝁䅕䅉橂䝁䄸兢睂䝁䅅杢㕂䍁䅁䅣祂䝁䄸杤灂䝁䅑党穂䍁䅁督療䝁䅙䅤㍂䝁䅅杣求䍁䄰兙穂䍁䄰兙瑁䡁䅍党祂䡁䅙兡橂䝁䅕䅌杁䡁䅑党橂䝁䅧杢灂䝁䅍兙獂䍁䅁督ㅂ䡁䅁䅣療䡁䅉䅤獁䍁䅁兢桂䝁䅫杢あ䝁䅕杢桂䝁䄴睙求䍁䅷䅉桂䝁䄴䅚杁䡁䅁杣療䝁䅙党穂䡁䅍兡療䝁䄴兙獂䍁䅁督求䡁䅉杤灂䝁䅍党穂䍁䅷䅉桂䡁䅍䅉㍂䝁䅕䅢獂䍁䅁兙穂䍁䅁党歂䡁䅕睙桂䡁䅑兡療䝁䄴䅉桂䝁䄴䅚杁䡁䅑杣桂䝁䅫杢灂䝁䄴睚杁䡁䅁杣療䝁䅣杣桂䝁䄰督畁䍁䅁兓あ䍁䅁督求䝁䅷䅢穂䍁䅁兡あ䡁䅍䅉睂䡁䅉睢歂䡁䅕睙あ䡁䅍䅉あ䝁䅧杣療䡁䅕睚潂䍁䅁䅚灂䡁䅉党橂䡁䅑䅉穂䝁䅅䅢求䡁䅍䅌杁䝁䅑兡穂䡁䅑杣灂䝁䅉兤あ䝁䄸杣穂䍁䅷䅉㉂䝁䅅䅢ㅂ䝁䅕兌桂䝁䅑䅚求䝁䅑䅉祂䝁䅕督求䝁䅷䅢求䡁䅉督獁䍁䅁兙畂䝁䅑䅉療䡁䅉兡湂䝁䅫杢桂䝁䅷䅉求䡁䅅兤灂䡁䅁兢求䝁䄴䅤杁䝁䄰兙畂䡁䅕杚桂䝁䅍䅤ㅂ䡁䅉党祂䡁䅍䅉あ䝁䄸䅉求䝁䄴䅚瑁䡁䅕督求䡁䅉督杁䝁䅫杢杁䡁䅑䅡求䍁䅁睙獂䝁䄸兤歂䍁䅷䅉穂䝁䅕杣㉂䝁䅫睙求䍁䅁䅣祂䝁䄸杤灂䝁䅑党祂䍁䅷䅉桂䝁䄴䅚杁䝁䅕杢あ䝁䅕杣睂䡁䅉兡穂䝁䅕䅉瑂䝁䅅杣牂䝁䅕䅤穂䍁䄴䅉啂䝁䅧党杁䝁䅍睢瑂䡁䅁兙畂䡁䅫䅉㍂䝁䅅督杁䝁䅫杢橂䝁䄸杣睂䝁䄸杣桂䡁䅑党歂䍁䅁兡畂䍁䅁免㕁䑁䅫李杁䝁䅅杢歂䍁䅁兡穂䍁䅁䅡求䝁䅅䅚硂䡁䅕兙祂䡁䅑党祂䝁䅕䅚杁䝁䅫杢杁䙁䅍兤畂䝁䄴入㉂䝁䅅䅢求䍁䅷䅉䑂䝁䅅䅢灂䝁䅙睢祂䝁䄴兡桂䍁䄴䅁䵃䅈䅁䅋䅕䕁䅳兑䵂䕁䅅䅉䍂䕁䅫睔獁䍁䅁兓畂䝁䅍杌獁䍁䅁兙杁䝁䅍䅢灂䝁䄴兡橂䝁䅅䅢瑁䡁䅍䅤桂䝁䅣党杁䝁䅉兡療䡁䅁䅡桂䡁䅉兢桂䝁䅍党ㅂ䡁䅑兡橂䝁䅅䅢杁䝁䅍睢瑂䡁䅁兙畂䡁䅫䅌杁䝁䅕杢湂䝁䅅睚求䡁䅍䅉灂䝁䄴䅉あ䝁䅧党杁䡁䅉党穂䝁䅕兙祂䝁䅍䅡獁䍁䅁䅚求䡁䅙党獂䝁䄸䅣瑂䝁䅕杢あ䍁䅷䅉桂䝁䄴䅚杁䝁䅍睢瑂䝁䄰党祂䝁䅍兡桂䝁䅷兡㙂䝁䅅䅤灂䝁䄸杢杁䝁䄸杚杁䝁䅫杢畂䝁䄸杤桂䡁䅑兡㉂䝁䅕䅉あ䝁䅧党祂䝁䅅䅣灂䝁䅕督杁䝁䅙睢祂䍁䅁杣桂䡁䅉党杁䝁䅅杢歂䍁䅁督求䡁䅙党祂䝁䅕䅉求䡁䅫党杁䝁䅑兡穂䝁䅕兙穂䝁䅕督杁䝁䅫杢杁䡁䅑䅡求䍁䅁兖畂䝁䅫䅤求䝁䅑䅉呂䡁䅑兙あ䝁䅕督畁䍁䅁䅖潂䝁䅕䅉橂䝁䄸兢睂䝁䅅杢㕂䉁杫督杁䡁䅁杣療䝁䅑兤橂䡁䅑䅉橂䝁䅅杢歂䝁䅫䅚桂䡁䅑党穂䍁䅁兡畂䝁䅍䅢ㅂ䝁䅑党杁䕁䅳䅕䩂䍁䄰䅍硁䑁䅉䅌杁䡁䅣䅡灂䝁䅍䅡杁䝁䅫督杁䝁䅫杢杁䙁䅁䅡桂䡁䅍党杁䑁䅉杙杁䝁䅍䅢灂䝁䄴兡橂䝁䅅䅢杁䡁䅑杣灂䝁䅅䅢杁䝁䅙睢祂䍁䅁䅤潂䝁䅕䅉あ䡁䅉党桂䡁䅑兢求䝁䄴䅤杁䝁䄸杚杁䡁䅁党祂䡁䅍兡穂䡁䅑党畂䡁䅑䅉橂䝁䄸杣畂䝁䅕兙獂䍁䅁党睂䝁䅫䅤潂䝁䅕䅢灂䝁䅅䅢杁䝁䅑党浂䝁䅕睙あ䡁䅍杌杁䕁䅫䅤穂䍁䅁䅣祂䝁䅕睙獂䝁䅫杢灂䝁䅍兙獂䍁䅁䅚求䡁䅙党獂䝁䄸</t>
  </si>
  <si>
    <t>䅣瑂䝁䅕杢あ䍁䅁䅣祂䝁䄸䅚ㅂ䝁䅍䅤獁䍁䅁兡畂䝁䅍䅢ㅂ䝁䅑兡畂䝁䅣䅉䱂䙁䅁兓瑁䑁䅁免ぁ䍁䅁杚療䡁䅉䅉あ䝁䅧党杁䡁䅑杣求䝁䅅䅤瑂䝁䅕杢あ䍁䅁睢浂䍁䅁杣桂䡁䅉党杁䝁䅫杢潂䝁䅕杣灂䡁䅑党歂䍁䅁杣求䡁䅑兡畂䝁䅅䅢杁䝁䅑兡穂䝁䅕兙穂䝁䅕督畁䍁䅁䅖潂䝁䅕䅉橂䝁䄸兢睂䝁䅅杢㕂䍁䅁睤桂䡁䅍䅉浂䝁䄸杣瑂䝁䅕杣獂䡁䅫䅉牂䝁䄴睢㍂䝁䄴䅉桂䡁䅍䅉䱂䝁䅅䅢桂䍁䅁䅕潂䝁䅅杣瑂䝁䅅睙求䡁䅕䅤灂䝁䅍兙獂䡁䅍䅌杁䕁䅫杢橂䍁䄴䅉桂䝁䄴䅚杁䝁䅍䅡桂䝁䄴睚求䝁䅑䅉灂䡁䅑督杁䝁䄴兙瑂䝁䅕䅉あ䝁䄸䅉䱂䕁䅅䅔䉂䍁䅁村䩂䕁䄸䅌杁䕁䅫杢橂䍁䄴䅉灂䝁䄴䅉䉂䡁䅕睚ㅂ䡁䅍䅤杁䑁䅉䅍祁䑁䅍杌杁䕁䅳兑䵂䕁䅅䅉䍂䕁䅫睔獁䍁䅁兓畂䝁䅍杌杁䡁䅣兙穂䍁䅁兡畂䝁䅍睢祂䡁䅁睢祂䝁䅅䅤求䝁䅑䅉灂䝁䄴䅉祁䑁䅁䅍㕁䍁䅁兙畂䝁䅑䅉灂䡁䅍䅉潂䝁䅕兙歂䡁䅅兤桂䡁䅉䅤求䡁䅉党歂䍁䅁兡畂䍁䅁兑祂䝁䅷兡畂䝁䅣䅤療䝁䄴䅌杁䕁䄰兙穂䡁䅍兙橂䝁䅧兤穂䝁䅕䅤あ䡁䅍杌䅁䭁䴰䅁睃睂䅁睓䍂䍁䅁䅓療䝁䄰党杁䝁䄸䅣求䡁䅉兙あ䝁䅕督杁䝁䅅督杁䝁䅅䅉潂䝁䄸兢求䝁䅉兤灂䝁䅷䅚灂䝁䄴睚杁䝁䅍睢瑂䡁䅁兙畂䡁䅫䅉灂䝁䄴䅉あ䝁䅧党杁䙁䅕杢灂䡁䅑党歂䍁䅁睕あ䝁䅅䅤求䡁䅍杌杁䙁䅑䅡求䍁䅁睙療䝁䄰䅣桂䝁䄴入杁䝁䄸䅣求䡁䅉兙あ䝁䅕督杁䡁䅑䅡祂䝁䄸兤湂䝁䅧䅉浂䝁䄸兤祂䍁䅁督求䝁䅣兢求䝁䄴䅤穂䑁䅯䅉塂䝁䅕督あ䍁䅁睑療䝁䅅督あ䍁䅷䅉呂䝁䄸兤あ䝁䅧睤求䡁䅍䅤獁䍁䅁睑求䝁䄴䅤祂䝁䅅䅢獁䍁䅁兙畂䝁䅑䅉呂䝁䄸兤あ䝁䅧党桂䡁䅍䅤畁䍁䅁兓あ䍁䅁杙ㅂ䝁䅫䅢歂䡁䅍䅉桂䝁䄴䅚杁䡁䅍党獂䝁䅷督杁䝁䅅䅉㉂䝁䅅杣灂䝁䅕䅤㕂䍁䅁睢浂䍁䅁䅡療䝁䄰党穂䍁䅷䅉灂䝁䄴睙獂䡁䅕䅚灂䝁䄴睚杁䝁䅅䅤あ䝁䅅睙潂䝁䅕䅚杁䝁䅅杢歂䍁䅁䅚求䡁䅑兙橂䝁䅧党歂䍁䅁督灂䝁䄴睚獂䝁䅕兌浂䝁䅅兢灂䝁䅷入杁䡁䅉党穂䝁䅫䅚求䝁䄴䅤灂䝁䅅䅢杁䝁䅧睢瑂䝁䅕督獁䍁䅁䅤療䡁䅣杢潂䝁䄸兢求䡁䅍䅌杁䝁䅅杢歂䍁䅁睙療䝁䄴䅚療䝁䄰兡畂䝁䅫兤瑂䡁䅍䅉睂䡁䅉兡瑂䝁䅅杣灂䝁䅷入杁䝁䅙睢祂䍁䅁杚灂䡁䅉督あ䍁䄰䅤灂䝁䄰党獁䍁䅁杚灂䡁䅉督あ䍁䅁兢療䡁䅙党瑁䡁䅕䅣獁䍁䅁督求䝁䅍睢畂䝁䅑䅉瑂䝁䄸杤求䍁䄰兤睂䍁䅷䅉桂䝁䄴䅚杁䝁䅅睙あ䝁䅫杤求䍁䅁兙歂䡁䅕䅢あ䍁䅁䅡療䝁䄰党楂䡁䅕入求䡁䅉督畁䍁䅁䅖潂䝁䅕䅉橂䝁䄸兢睂䝁䅅杢㕂䍁䅁兙獂䡁䅍睢杁䡁䅁杣療䡁䅙兡歂䝁䅕督杁䝁䅙兡畂䝁䅅杢橂䝁䅫兙獂䍁䅁督求䡁䅉杤灂䝁䅍党穂䍁䅷䅉穂䡁䅕睙潂䍁䅁兙穂䍁䅁兢療䡁䅉䅤湂䝁䅅睚求䍁䅁杙桂䝁䄴睡灂䝁䄴睚杁䡁䅍党祂䡁䅙兡橂䝁䅕督杁䝁䅍睢瑂䡁䅁杣灂䡁䅍兡畂䝁䅣䅉祂䝁䅕督灂䝁䅑党畂䡁䅑兡桂䝁䅷䅉橂䝁䄸杢穂䡁䅕兢求䡁䅉䅉瑂䝁䄸杣あ䝁䅣兙湂䝁䅕䅉獂䝁䄸兙畂䍁䅁睢祂䝁䅫睚灂䝁䄴兙あ䝁䅫睢畂䡁䅍䅉あ䝁䄸䅉潂䝁䄸兢求䝁䅉兤㕂䝁䅕杣穂䑁䅳䅉睂䡁䅉睢睂䝁䅕杣あ䡁䅫䅉桂䝁䄴䅚杁䝁䅍兙穂䡁䅕兙獂䡁䅑入杁䝁䅫杢穂䡁䅕杣桂䝁䄴睙求䍁䅁督求䡁䅉杤灂䝁䅍党穂䍁䅷䅉桂䡁䅍䅉㍂䝁䅕䅢獂䍁䅁兙穂䍁䅁党桂䡁䅉䅤潂䡁䅅兤桂䝁䅳党獁䍁䅁杚獂䝁䄸睢歂䍁䅷䅉桂䝁䄴䅚杁䡁䅁党祂䡁䅍睢畂䝁䅅䅢杁䡁䅁杣療䡁䅁党祂䡁䅑入杁䝁䅫杢穂䡁䅕杣桂䝁䄴睙求䍁䅁䅣祂䝁䄸䅚ㅂ䝁䅍䅤穂䍁䅁䅤療䍁䅁䅡療䝁䄰党楂䡁䅕入求䡁䅉督㝁䍁䅁兙畂䝁䅑䅉あ䝁䅫䅤獂䝁䅕䅉穂䝁䅕杣㉂䝁䅫睙求䡁䅍杌杁䕁䅫䅤杁䝁䅍睢畂䝁䅑兤橂䡁䅑督杁䝁䄸䅣求䡁䅉兙あ䝁䅫睢畂䡁䅍䅉灂䝁䄴䅉䉂䡁䅉兡㙂䝁䄸杢桂䍁䅷䅉䑂䝁䅅䅢灂䝁䅙睢祂䝁䄴兡桂䍁䅷䅉䑂䝁䄸䅢療䡁䅉兙歂䝁䄸䅌杁䕁䅙䅢療䡁䅉兡歂䝁䅅䅌杁䕁䅫䅚桂䝁䅧睢獁䍁䅁杔求䡁䅙兙歂䝁䅅䅌杁䕁䄴睢祂䡁䅑䅡杁䕁䅍兙祂䝁䄸䅢灂䝁䄴兙獁䍁䅁䅖求䡁䅧兙穂䍁䅷䅉桂䝁䄴䅚杁䙁䅣兙穂䝁䅧兡畂䝁䅣䅤療䝁䄴杌杁䙁䅑䅡求䍁䅁睙療䝁䄰䅣桂䝁䄴入杁䡁䅣兙穂䍁䅁杚療䡁䅉兢求䡁䅉䅢㕂䍁䅁睡畂䝁䄸睤畂䍁䅁兙穂䍁䅁睓桂䡁䅕杚瑂䝁䅅杢杁䝁䅅杢歂䍁䅁村祂䝁䄸兙歂䍁䅁䅓療䝁䄰党杁䕁䅍睢祂䡁䅁睢祂䝁䅅䅤灂䝁䄸杢杁䝁䅅杢歂䍁䅁睙潂䝁䅅杢湂䝁䅕䅚杁䝁䅫䅤穂䍁䅁杢桂䝁䄰党杁䡁䅑睢杁䕁䅳村杁䕁䅧睢瑂䝁䅕䅉灂䝁䄴䅉䭂䝁䅅杢ㅂ䝁䅅杣㕂䍁䅁杍睁䑁䅁免畁䍁䅁睓䍂䍁䅁䅓療䝁䄰党杁䡁䅣兙穂䍁䅁杚療䡁䅕杢歂䝁䅕䅚杁䝁䅫杢杁䑁䅅兏ㅁ䑁䅣䅉桂䝁䄴䅚杁䝁䅫督杁䝁䅉兙穂䝁䅕䅚杁䝁䅫杢杁䕁䅷睢穂䍁䅁兑畂䝁䅣党獂䝁䅕督獁䍁䅁睑桂䝁䅷兡浂䝁䄸杣畂䝁䅫兙畁䅁䅁祷䅑乁䵷䅁䱂䕁䅉杕獁䍁䅁兓畂䝁䅍杌杁䡁䅁杣療䡁䅙兡歂䝁䅕督杁䡁䅍睙灂䝁䅕杢あ䝁䅫杚灂䝁䅍䅌杁䡁䅑党橂䝁䅧杢療䝁䅷睢湂䡁䅫䅌杁䝁䅅杢歂䍁䅁党畂䝁䅣兡畂䝁䅕党祂䝁䅫杢湂䍁䅁督療䝁䅷兤あ䝁䅫睢畂䡁䅍䅉あ䝁䄸䅉湂䝁䄸杤求䡁䅉杢瑂䝁䅕杢あ䡁䅍䅉桂䝁䄴䅚杁䝁䅍睢瑂䝁䄰党祂䝁䅍兡桂䝁䅷䅉橂䡁䅕督あ䝁䄸兢求䡁䅉督杁䡁䅣睢祂䝁䅷䅚㍂䝁䅫䅚求䍁䄴䅉䩂䡁䅑䅉療䡁䅁党祂䝁䅅䅤求䡁䅍䅉あ䝁䅧杣療䡁䅕睚潂䍁䅁睒療䡁䅙党祂䝁䄴兢求䝁䄴䅤杁䙁䅍睢獂䡁䅕䅤灂䝁䄸杢穂䍁䅁兙畂䝁䅑䅉呂䡁䅕督あ䝁䅅兡畂䝁䅅杙獂䝁䅕䅉啂䝁䅕睙潂䝁䄴睢獂䝁䄸睚㕂䍁䅁睕療䝁䅷兤あ䝁䅫睢畂䡁䅍䅉穂䝁䅕睚瑂䝁䅕杢あ䡁䅍杌杁䙁䅑䅡求䍁䅁睒療䡁䅙党祂䝁䄴兢求䝁䄴䅤杁䙁䅍睢獂䡁䅕䅤灂䝁䄸杢穂䍁䅁督求䝁䅣兢求䝁䄴䅤杁䝁䄸杚浂䝁䅕杣穂䍁䅁䅢灂䝁䅙党瑁䝁䅍入橂䝁䅷党杁䡁䅍兤睂䡁䅁睢祂䡁䅑䅉穂䝁䄸䅢ㅂ䡁䅑兡療䝁䄴督杁䡁䅑睢杁䝁䅑党浂䝁䅕杢穂䝁䅕䅌杁䝁䅫杢あ䝁䅕䅢獂䝁䅫睚求䝁䄴睙求䍁䅷䅉穂䡁䅁兙橂䝁䅕䅌杁䝁䅅杤灂䝁䅅䅤灂䝁䄸杢獁䍁䅁兙畂䝁䅑䅉療䡁䅑䅡求䡁䅉䅉睂䡁䅉睢湂䡁䅉兙瑂䡁䅍䅉桂䝁䄴䅚杁䝁䄰兡穂䡁䅍兡療䝁䄴督杁䝁䅙睢祂䍁䅁兢灂䝁䅷兡あ䝁䅅杣㕂䍁䅁兙畂䝁䅑䅉療䡁䅑䅡求䡁䅉䅉湂䝁䄸杤求䡁䅉杢瑂䝁䅕杢あ䍁䅁兙湂䝁䅕杢橂䝁䅫党穂䍁䅁兡畂䍁䅁䅤潂䝁䅕䅉噂䝁䄴兡あ䝁䅕䅚杁䙁䅍䅤桂䡁䅑党穂䍁䅷䅉あ䝁䅧党杁䙁䅕杢灂䡁䅑党歂䍁䅁睓灂䝁䄴睚歂䝁䄸兢獁䍁䅁兙畂䝁䅑䅉䉂䡁䅕督あ䡁䅉兙獂䝁䅫兙畁䍁䅁兓あ䡁䅍䅉穂䝁䅕杣㉂䝁䅫睙求䡁䅍䅉橂䝁䄸杤求䡁䅉䅉祂䝁䅕督求䝁䅅杣橂䝁䅧䅉桂䝁䄴䅚杁䝁䅑党㉂䝁䅕䅢療䡁䅁兢求䝁䄴䅤獁䍁䅁兙歂䡁䅙兙畂䝁䅍党歂䍁䅁䅣祂䝁䄸䅤療䡁䅑入睂䝁䅫杢湂䍁䅷䅉桂䝁䅍兣ㅂ䝁䅫督灂䡁䅑兡療䝁䄴䅉穂䡁䅕䅣睂䝁䄸杣あ䍁䅷䅉穂䡁䅫督あ䝁䅕兢穂䍁䅁党畂䝁䅣兡畂䝁䅕党祂䝁䅫杢湂䍁䅷䅉橂䡁䅫杙求䡁䅉䅉桂䝁䄴兙獂䡁䅫䅤灂䝁䅍督獁䍁䅁督睂䝁䅅睙求䍁䅁䅚療䝁䄰兙灂䝁䄴䅉桂䡁䅣兙祂䝁䅕杢求䡁䅍督獁䍁䅁䅤求䡁䅍䅤杁䝁䅅杢歂䍁䅁党㉂䝁䅅䅢ㅂ䝁䅅䅤灂䝁䄸杢獁䍁䅁督㕂䡁䅍䅤求䝁䄰督杁䝁䅫杢あ䝁䅕睚祂䝁䅅䅤灂䝁䄸杢杁䝁䅅杢歂䍁䅁䅣祂䝁䄸睚祂䝁䅅兢杁䝁䄰兙畂䝁䅅睚求䝁䄰党畂䡁䅑䅌杁䝁䅣䅢療䝁䅉兙獂䍁䅁督ㅂ䡁䅁䅣獂䡁䅫䅉橂䝁䅧兙灂䝁䄴䅉瑂䝁䅅杢桂䝁䅣党瑂䝁䅕杢あ䍁䅷䅉桂䝁䄴䅚杁䝁䄸䅣求䡁䅉兙あ䝁䅫睢畂䡁䅍䅉祂䝁䅕兙歂䝁䅫杢求䡁䅍督杁䝁䅅杢歂䍁䅁督ㅂ䡁䅁䅣療䡁䅉䅤獁䍁䅁兙穂䍁䅁睤求䝁䅷䅢杁䝁䅅督杁䝁䅍睢瑂䝁䄰兙畂䝁䅑䅌杁䝁䅍睢畂䡁䅑杣療䝁䅷䅌杁䝁䅍睢瑂䝁䄰兤畂䝁䅫睙桂䡁䅑兡療䝁䄴督獁䍁䅁睙療䝁䄰䅣ㅂ䡁䅑党祂䡁䅍䅌杁䝁䅫杢あ䝁䅕䅢獂䝁䅫睚求䝁䄴睙求䍁䅷䅉穂䡁䅕杣㉂䝁䅕兡獂䝁䅷兙畂䝁䅍党獁䍁䅁兙畂䝁䅑䅉祂䝁䅕睙療䝁䄴杢桂䝁䅫督穂䝁䅅杢橂䝁䅕䅉穂䝁䅕杣㉂䝁䅫睙求䡁䅍杌杁䙁䅑䅡灂䡁䅍䅉穂䝁䅕睚瑂䝁䅕杢あ䍁䅁兙獂䡁䅍睢杁䡁䅁杣療䡁䅙兡歂䝁䅕督杁䡁䅙兙祂䝁䅫睢ㅂ䡁䅍䅉睂䡁䅉睢浂䝁䅕督穂䝁䅫睢畂䝁䅅䅢杁䝁䅅䅚㉂䝁䅫督療䡁䅉入杁䡁䅍党祂䡁䅙兡橂䝁䅕督杁䡁䅑睢杁䡁䅑䅡求䍁䅁䅚求䝁䅙党畂䡁䅍党獁䍁䅁杣求䝁䄴党㍂䝁䅅杙獂䝁䅕䅉求䝁䄴党祂䝁䅣入獁䍁䅁兙畂䝁䅑䅉橂䡁䅉兡あ䝁䅫睙桂䝁䅷䅉灂䝁䄴杚祂䝁䅅督あ䡁䅉兤橂䡁䅑兤祂䝁䅕䅉穂䝁䅕睙あ䝁䄸杣穂䍁䄴䅉啂䝁䅧党杁䙁䅍兤穂䡁䅑兙灂䝁䄴兙楂䝁䅷党杁䙁䅑党橂䝁䅧杢療䝁䅷睢湂䡁䅫䅉呂䝁䄸䅢ㅂ䡁䅑兡療䝁䄴督杁䡁䅍党湂䝁䄰党畂䡁䅑䅉療䡁䅁党祂䝁䅅䅤求䡁䅍䅉睂䝁䄸杣あ䝁䅙睢獂䝁䅫睢杁䝁䄸杚杁䡁䅙兙祂䝁䅫睢ㅂ䡁䅍䅉睂䡁䅉睢睂䡁䅉兡求䡁䅑兙祂䡁䅫䅉睂䡁䅉睢橂䝁䅕督穂䍁䅁䅤求䝁䅍䅡畂䝁䄸䅢療䝁䅣兡求䡁䅍䅉浂䝁䄸杣杁䝁䅅兢瑂䝁䄸杢灂䝁䅅睌穂䡁䅫杢湂䝁䅅督獁䍁䅁睙潂䝁䅕兢灂䝁䅍兙獂䍁䄸䅣求䡁䅑杣療䝁䅍䅡求䝁䄰兡橂䝁䅅䅢穂䍁䅷䅉橂䝁䅷党桂䝁䄴䅉祂䝁䅕杚灂䝁䄴兡畂䝁䅣䅌杁䝁䅅杢歂䍁䅁睙灂䡁䅉睙ㅂ䝁䅷兙祂䍁䅁䅣祂䝁䄸睙求䡁䅍督癁䝁䅍兡祂䝁䅍兤獂䝁䅅杣杁䝁䅕睙療䝁䄴睢瑂䡁䅫䅉穂䝁䄸䅢ㅂ䡁䅑兡療䝁䄴督畁䍁䅁䅖潂䝁䅫督杁䡁䅍党湂䝁䄰党畂䡁䅑䅉桂䝁䅷督療䍁䅁䅣祂䝁䄸杤灂䝁䅑党穂䍁䅁督㕂䝁䄴党祂䝁䅣兡穂䡁䅑兡橂䍁䅁督求䡁䅉杤灂䝁䅍党穂䍁䅷䅉灂䝁䄴睙獂䡁䅕䅚灂䝁䄴睚杁䝁䅅䅚㉂䝁䅫督療䡁䅉入杁䝁䅅杢歂䍁䅁睙療䝁䄴督ㅂ䝁䅷䅤灂䝁䄴睚杁䝁䅙睢橂䡁䅕督求䝁䅑䅉療䝁䄴䅉楂䡁䅉睢桂䝁䅑兌楂䝁䅅督求䝁䅑䅉求䝁䄴党祂䝁䅣入杁䡁䅑杣桂䝁䄴督灂䡁䅑兡療䝁䄴䅉桂䝁䄴䅚杁䝁䄴党あ䍁䄰来求䡁䅉睢杁䝁䅍兙祂䝁䅉睢畂䍁䅁党瑂䝁䅫督穂䝁䅫睢畂䍁䅁督療䝁䅷兤あ䝁䅫睢畂䡁䅍睏杁䝁䅧兡湂䝁䅧兌求䝁䄴䅚杁䝁䅕杢湂䝁䅫杢求䝁䅕杣灂䝁䄴睚獁䍁䅁䅚求䡁䅍兡湂䝁䄴䅉桂䝁䄴䅚杁䡁䅁杣療䝁䅣杣桂䝁䄰䅉瑂䝁䅅杢桂䝁䅣党瑂䝁䅕杢あ䍁䅁睙求䝁䄴䅤求䡁䅉党歂䍁䅁兙祂䝁䄸兤畂䝁䅑䅉歂䝁䅕睙桂䡁䅉杙療䝁䄴兡㙂䝁䅅䅤灂䝁䄸杢獁䍁䅁党畂䝁䅕杣湂䡁䅫䅉求䝁䅙杚灂䝁䅍兡求䝁䄴睙㕂䍁䅷䅉求䝁䄴杤灂䡁䅉睢畂䝁䄰党畂䡁䅑兙獂䍁䅁兡瑂䡁䅁兙橂䡁䅑䅉桂䝁䄴䅚杁䝁䅅督穂䝁䅕䅤杁䝁䄸䅣あ䝁䅫兢灂䡁䅯兙あ䝁䅫睢畂䑁䅳䅉桂䝁䄴䅚杁䝁䅑兡湂䝁䅫䅤桂䝁䅷䅢㕂䍁䄰党畂䝁䅅杙獂䝁䅕䅚杁䝁䄸䅣求䡁䅉兙あ䝁䅫杢湂䍁䅁兙畂䝁䅑䅉瑂䝁䄸杢灂䡁䅑睢祂䝁䅫杢湂䍁䅁督療䝁䅷兤あ䝁䅫睢畂䡁䅍杌杁䕁䅳村卂䍁䅷䅉䩂䝁䄴睙畁䍁䅁睤桂䡁䅍䅉浂䝁䄸兤畂䝁䅑党歂䍁䅁兡畂䍁䅁免㕁䑁䅁免杁䝁䅅杢歂䍁䅁兡穂䍁䅁䅡求䝁䅅䅚硂䡁䅕兙祂䡁䅑党祂䝁䅕䅚杁䝁䅫杢杁䕁䅧睢ㅂ䡁䅍䅤療䝁䄴䅌杁䙁䅑党㑂䝁䅅督畁䅁䅁印䅅乁村䅁䱂䕁䅳杕杁䍁䅙䅉䑂䝁䄸杌杁䕁䅫杢橂䍁䄴䅉灂䡁䅍䅉桂䍁䅁䅣祂䝁䅫杤桂䡁䅑党杁䝁䅕兣ㅂ䝁䅫䅤㕂䍁䅁兙畂䝁䅑䅉祂䝁䅕兙獂䍁䅁党穂䡁䅑兙あ䝁䅕䅉灂䝁䄴杤求䡁䅍䅤瑂䝁䅕杢あ䍁䅁杚灂䡁䅉兢杁䡁䅍䅣求䝁䅍兡桂䝁䅷兡㙂䝁䅫杢湂䍁䅁兡畂䍁䅁䅚灂䡁䅉党橂䡁䅑䅉桂䝁䄴䅚杁䝁䅙兤畂䝁䅑䅉療䝁䅙䅉浂䡁䅕杢歂䍁䅁兡畂䡁䅙党穂䡁䅑兢求䝁䄴䅤穂䍁䄴䅉䩂䡁䅑䅉穂䡁䅁党橂䝁䅫兙獂䝁䅫来求䡁䅍䅉灂䝁䄴䅉桂䝁䅍兣ㅂ䝁䅫督灂䡁䅑兡療䝁䄴督獁䍁䅁䅢求䡁䅙党祂䝁䅅睚求䝁䅑䅉楂䡁䅕入療䡁䅕䅤穂䍁䅷䅉瑂䝁䅅杢桂䝁䅣党瑂䝁䅕杢あ䍁䅁杙ㅂ䡁䅫睢ㅂ䡁䅑督獁䍁䅁睙祂䝁䅕䅚灂䡁䅑䅉穂䡁䅁党橂䝁䅫兙獂䍁䅁督灂䡁䅑兤桂䡁䅑兡療䝁䄴督獁䍁䅁睚祂䝁䄸睤あ䝁䅧䅉求䡁䅅兤灂䡁䅑入獁䍁䅁兢桂䡁䅑兤祂䝁䅕䅌杁䝁䄰党㙂䡁䅯兙畂䝁䅫杢求䍁䅷䅉歂䝁䅫督あ䡁䅉党穂䡁䅍党歂䍁䅷䅉あ䡁䅕杣畂䝁䅅杣療䡁䅕杢歂䍁䅷䅉獂䝁䄸睤求䡁䅉䅉瑂䝁䅫䅚歂䝁䅷党杁䝁䄰兙祂䝁䅳党あ䍁䅷䅉桂䝁䄴䅚杁䝁䄰兡歂䝁䅑䅢求䍁䅁兢桂䡁䅉睡求䡁䅑䅉灂䝁䄴杤求䡁䅍䅤瑂䝁䅕杢あ䡁䅍杌杁䙁䅑䅡求䍁䅁杚灂䡁䅉兢杁䝁䅍睢畂䡁䅍兡歂䝁䅕杣穂䍁䅁兡畂䡁䅙党穂䡁䅑兢求䝁䄴䅤穂䍁䅁兡畂䍁䅁兙獂䝁䅷䅉灂䝁䄴䅚ㅂ䡁䅍䅤祂䝁䅫党穂䍁䅁睤灂䡁䅑䅡杁䝁䅅䅉浂䝁䄸睙ㅂ䡁䅍䅉療䝁䄴䅉穂䝁䄸杚あ䡁䅣兙祂䝁䅕䅌杁䡁䅍党橂䡁䅕杣灂䡁䅑入獁䍁䅁督求䝁䄰兡橂䝁䄸杢歂䡁䅕睙あ䝁䄸杣穂䍁䅷䅉橂䝁䄸杢穂䡁䅕兢求䡁䅉䅉求䝁䅷党橂䡁䅑杣療䝁䄴兡橂䡁䅍䅌杁䝁䅫杢あ䝁䅕杣畂䝁䅕䅤杁䝁䄸杚杁䡁䅑䅡灂䝁䄴睚穂䍁䅁䅋灂䝁䄸䅤灁䍁䅷䅉灂䝁䄴䅤求䡁䅉杢求䡁䅑䅌杁䝁䅫杢浂䝁䄸杣瑂䝁䅅䅤灂䝁䄸杢杁䡁䅍党祂䡁䅙兡橂䝁䅕督獁䍁䅁兡畂䝁䅙睢祂䝁䄰兙あ䝁䅫睢畂䍁䅁䅤求䝁䅍䅡畂䝁䄸䅢療䝁䅣入杁䝁䅫杢浂䡁䅉兙穂䡁䅑杣ㅂ䝁䅍䅤ㅂ䡁䅉党獁䍁䅁杚灂䝁䄴兙畂䝁䅍兡桂䝁䅷䅉あ䝁䅕睙潂䝁䄴睢獂䝁䄸睚㕂䍁䅷䅉畂䝁䅕䅤㍂䝁䄸杣牂䍁䅁兙畂䝁䅑䅉橂䡁䅫杙求䡁䅉䅉穂䝁䅕睙ㅂ䡁䅉兡あ䡁䅫䅉桂䡁䅉睙潂䝁䅫䅤求䝁䅍䅤ㅂ䡁䅉党獁䍁䅁党畂䝁䅣兡畂䝁䅕党祂䝁䅫杢湂䍁䅁兙畂䝁䅑䅉療䡁䅁党祂䝁䅅䅤灂䝁䄸杢穂䍁䅷䅉橂䝁䄸杢あ䝁䅕杢あ䍁䅷䅉あ䝁䅕睙潂䝁䄴睢獂䝁䄸睚㕂䍁䅁兙畂䝁䅑䅉潂䝁䅅杣歂䡁䅣兙祂䝁䅕䅌杁䝁䅕杢求䡁䅉睚㕂䍁䅁兙畂䝁䅑䅉灂䝁䄴杚祂䝁䅅督あ䡁䅉兤橂䡁䅑兤祂䝁䅕䅌杁䡁䅉党桂䝁䅷䅉求䡁䅍䅤桂䡁䅑党獁䍁䅁督求䡁䅉杤灂䝁䅍党穂䍁䅁兡畂䝁䅑兤穂䡁䅑杣㕂䍁䅁睤灂䡁䅑䅡杁䝁䅅䅉浂䝁䄸睙ㅂ䡁䅍䅉療䝁䄴䅉楂䡁䅕督灂䝁䄴党穂䡁䅍䅉穂䝁䅕杣㉂䝁䅫睙求䡁䅍䅌杁䝁䅫杢あ䝁䅕䅢獂䝁䅫睚求䝁䄴睙求䍁䅷䅉灂䝁䄴䅚ㅂ䡁䅍䅤祂䡁䅫兌獂䝁䅕兙歂䝁䅫杢湂䍁䅁杚祂䝁䅅杢橂䝁䅧兡穂䝁䅕督杁䝁䅅杢歂䍁䅁睙療䝁䄰䅣桂䝁䄴兡求䡁䅍䅉灂䝁䄴䅉畂䝁䅅䅤ㅂ䡁䅉兙獂䍁䅁杣求䡁䅍睢ㅂ䡁䅉睙求䍁䅷䅉橂䝁䄸杢あ䝁䅅兡畂䝁䅕杣穂䍁䅁兙畂䝁䅑䅉睂䝁䅅睙牂䝁䅅睚灂䝁䄴睚獁䍁䅁兙湂䡁䅉兡橂䡁䅕䅢あ䡁䅕杣求䍁䅷䅉桂䝁䅫杣睂䝁䄸杣あ䡁䅍䅌杁䡁䅁睢祂䡁䅑督獁䍁䅁杚療䡁䅉党穂䡁䅑杣㕂䍁䅷䅉求䝁䅷党橂䡁䅑杣灂䝁䅍䅉ㅂ䡁䅑兡獂䝁䅫䅤灂䝁䅕督獁䍁䅁䅤求䡁䅧䅤灂䝁䅷党穂䍁䅷䅉桂䡁䅁䅣桂䡁䅉党獂䍁䅁兙畂䝁䅑䅉獂䡁䅕䅥ㅂ䡁䅉入杁䝁䅣睢療䝁䅑督獁䍁䅁䅡療䡁䅕督求䝁䅧睢獂䝁䅑䅉歂䡁䅕杣桂䝁䅉䅢求䡁䅍䅌杁䝁䅑兡湂䝁䅫䅤桂䝁䅷䅉瑂䝁䅕䅚灂䝁䅅䅌杁䝁䅫杢穂䡁䅕杣桂䝁䄴睙求䍁䅷䅉楂䡁䅉睢牂䝁䅕杣桂䝁䅣党杁䝁䅧睢ㅂ䡁䅍党穂䍁䅷䅉畂䝁䄸杢瑁䝁䅑兤祂䝁䅅杙獂䝁䅕䅉湂䝁䄸睢歂䡁䅍䅉歂䝁䅫督あ䡁䅉兡楂䡁䅕䅤灂䝁䄸杢獁䍁䅁督ㅂ䡁䅁党祂䝁䄰兙祂䝁䅳党あ䍁䅁杣求䡁䅑兙灂䝁䅷兡畂䝁䅣䅌杁䝁䅣杣療䝁䅍党祂䡁䅫䅉穂䡁䅑睢祂䝁䅕督獁䍁䅁杚療䝁䄸䅚獁䍁䅁杙求䡁䅙党祂䝁䅅睚求䍁䅷䅉桂䝁䄴䅚杁䡁䅑睢楂䝁䅅睙橂䝁䄸䅌杁䝁䅧睢穂䡁䅁兡あ䝁䅅䅢穂䍁䅷䅉求䝁䄴䅤求䡁䅉䅤桂䝁䅫杢瑂䝁䅕杢あ䍁䅁杤求䝁䄴兤求䡁䅍䅉桂䝁䄴䅚杁䡁䅁杣療䝁䅑兤橂䡁䅑兡療䝁䄴䅉橂䝁䄸兢睂䝁䅅杢灂䝁䅕督獁䍁䅁䅣ㅂ䝁䅉䅢灂䡁䅍䅡灂䝁䄴睚獁䍁䅁䅣祂䝁䅫杢あ䝁䅫杢湂䍁䅁督求䡁䅉杤灂䝁䅍党穂䍁䅷䅉橂䝁䅅䅣灂䡁䅑兙獂䍁䅁睚療䝁䄸䅚穂䍁䅷䅉浂䝁䅫杢桂䝁䄴睙灂䝁䅅䅢杁䡁䅍党祂䡁䅙兡橂䝁䅕督獁䍁䅁督睂䝁䅕睙灂䝁䅅䅢灂䡁䅯党歂䍁䅁杚灂䝁䄴兙畂䝁䅍党獁䍁䅁䅣灂䡁䅁党獂䝁䅫杢求䡁䅍䅌杁䝁䅅杢歂䍁䅁杣求䝁䄴党㍂䝁䅅杙獂䝁䅕䅉求䝁䄴党祂䝁䅣入畁䍁䅁兓畂䍁䅁党畂䝁䅕杣湂䡁䅫䅉桂䝁䄴䅚杁䝁䅫杢浂䡁䅉兙穂䡁䅑杣ㅂ䝁䅍䅤ㅂ䡁䅉党獁䍁䅁兡あ䍁䅁杚療䝁䅍兤穂䝁䅕督杁䝁䄸杢杁䡁䅑䅡求䍁䅁兤睂䡁䅍䅤祂䝁䅕兙瑂䍁䅁睢灂䝁䅷䅉桂䝁䄴䅚杁䝁䅣兙穂䍁䅁兙畂䝁䅑䅉求䡁䅅兤灂䡁䅁兢求䝁䄴䅤獁䍁䅁兢灂䝁䄴党祂䝁䅅䅢穂䍁䅁兙畂䝁䅑䅉祂䝁䄸入桂䝁䅷䅤灂䝁䅕督杁䝁䅅杢歂䍁䅁督求䡁䅉杤灂䝁䅍党穂䍁䅁杤求䡁䅉䅤灂䝁䅍兙獂䡁䅍杌杁䕁䅫杢杁䡁䅉党桂䝁䅷䅉求䡁䅍䅤桂䡁䅑党獁䍁䅁䅤潂䝁䅕䅉浂䝁䅫杣瑂䍁䅁督求䝁䅕睡穂䍁䅁䅤療䍁䅁兡畂䡁䅙党穂䡁䅑䅉灂䝁䄴䅉睂䡁䅉兡㉂䝁䅅䅤求䍁䅁兙畂䝁䅑䅉睂䡁䅕杙獂䝁䅫睙杁䡁䅉党桂䝁䅷䅉求䡁䅍䅤桂䡁䅑党杁䡁䅍党橂䡁䅕杣灂䡁䅑兡求䡁䅍䅉灂䝁䄴睙獂䡁䅕䅚灂䝁䄴睚杁䡁䅁杣療䡁䅁党祂䡁䅑入瑁䝁䅷党㉂䝁䅕䅢杁䝁䅕兣ㅂ䝁䅫䅤㕂䍁䅷䅉歂䝁䅕杙あ䍁䅁兙畂䝁䅑䅉穂䡁䅁党橂䝁䅫兙獂䍁䅁督灂䡁䅑兤桂䡁䅑兡療䝁䄴督杁䡁䅑杣桂䝁䄴督桂䝁䅍䅤灂䝁䄸杢穂䍁䅁兙畂䝁䅑䅉楂䡁䅕督灂䝁䄴党穂䡁䅍党穂䍁䅁睤灂䡁䅑䅡杁䡁䅍兡湂䝁䄴兡浂䝁䅫睙桂䝁䄴䅤杁䡁䅉党桂䝁䅷䅉求䡁䅍䅤桂䡁䅑党杁䝁䅧睢獂䝁䅑兡畂䝁䅣督獁䍁䅁兙畂䝁䅑䅉療䝁䅫䅢杁䝁䅅杢歂䍁䅁杢桂䡁䅑兤祂䝁䅅䅢杁䝁䅣兙穂䍁䅁䅣祂䝁䄸䅣求䡁䅉䅤灂䝁䅕督畁䍁䅁䅖潂䝁䅕䅉浂䝁䅫杣瑂䍁䅁兙獂䡁䅍睢杁䝁䅫杢㉂䝁䅕督あ䡁䅍䅉灂䝁䄴䅉桂䡁䅍督求䡁䅑䅉穂䝁䅕杣㉂䝁䅫睙求䡁䅍䅉穂䝁䅕睙あ䝁䄸杣杁䡁䅑䅡桂䡁䅑䅉求䝁䄴睙療䝁䄰䅣桂䡁䅍督求䡁䅍䅉桂䍁䅁杙祂䝁䄸兙歂䍁䅁兙祂䡁䅉兙㕂䍁䅁睢浂䍁䅁村祁䕁䅉䅌杁䕁䅉杍䑂䍁䅁兙畂䝁䅑䅉䍂䑁䅉睒杁䡁䅍党祂䡁䅙兡橂䝁䅕督杁䡁䅙党祂䡁䅑兡橂䝁䅅䅢穂䍁䅁兡畂䝁䅍䅢ㅂ䝁䅑兡畂䝁䅣䅉桂䡁䅍督求䡁䅑兌楂䝁䅅督求䝁䅑䅌杁䡁䅑杣桂䝁䄴督睂䝁䄸杣あ䍁䅷䅉獂䝁䄸睚灂䡁䅍䅤灂䝁䅍督獁䍁䅁䅢求䝁䅫督ㅂ䡁䅉党癁䝁䅧睢穂䡁䅁兡あ䝁䅅䅢灂䡁䅑入獁䍁䅁杣求䡁䅍睢ㅂ䡁䅉睙求䍁䅁兙畂䝁䅑䅉ㅂ䡁䅑兡獂䝁䅫䅤㕂䍁䅁督ㅂ䡁䅁䅣療䡁䅉䅤獁䍁䅁兡畂䝁䅙杣桂䍁䄰䅢灂䝁䅳党獁䍁䅁兢灂䡁䅍督灂䝁䄸杢瑁䝁䅍杣灂䡁䅑兡橂䝁䅅䅢獁䍁䅁兙畂䝁䅑䅉求䝁䄴杤灂䡁䅉睢畂䝁䄰党畂䡁䅑兙獂䍁䅁督求䡁䅉杤灂䝁䅍党穂䍁䄴䅉塂䝁䅫䅤潂䝁䅫杢杁䕁䅅兢求䡁䅉兡橂䝁䅅督獁䍁䅁䅤潂䝁䅕䅉浂䝁䅫杣瑂䍁䅁䅣祂䝁䅕杚求䡁䅉督杁䡁䅑睢杁䝁䅫杢㉂䝁䅕督あ䍁䅁兡畂䍁䅁睙療䝁䄴督ㅂ䝁䄰党祂䍁䅁䅣祂䝁䄸䅚ㅂ䝁䅍䅤穂䑁䅳䅉橂䝁䅧党瑂䝁䅫睙桂䝁䅷督獁䍁䅁兢求䡁䅑兙獂䡁䅍䅉桂䝁䄴䅚杁䝁䄰兡畂䝁䅫杢湂䑁䅳䅉求䝁䄴党祂䝁䅣入杁䝁䅅杢歂䍁䅁杢桂䡁䅑兤祂䝁䅅䅢杁䡁䅉党穂䝁䄸兤祂䝁䅍党穂䑁䅳䅉浂䝁䅫杢桂䝁䄴睙灂䝁䅅䅢杁䡁䅍党祂䡁䅙兡橂䝁䅕督㝁䍁䅁䅡求䝁䅅䅢あ䝁䅧睙桂䡁䅉党㝁䍁䅁兡畂䝁䅑兤穂䡁䅑杣灂䝁䅅䅢穂䑁䅳䅉瑂䝁䅕䅚灂䝁䅅䅉桂䝁䄴䅚杁䝁䅍睢瑂䝁䄰兤畂䝁䅫睙桂䡁䅑兡療䝁䄴督㝁䍁䅁杣求䡁䅑兙灂䝁䅷睏杁䝁䅅杢歂䍁䅁䅤求䝁䅍䅡畂䝁䄸䅢療䝁䅣入畁䍁䅁睖灂䡁䅑䅡灂䝁䄴䅉䙂䡁䅕杣療䡁䅁党獁䍁䅁䅤潂䝁䅕䅉浂䝁䅫杣瑂䍁䅁兡畂䡁䅙党穂䡁䅑督杁䝁䅫杢杁䝁䅍睢畂䡁䅍兤瑂䝁䅕杣杁䝁䅅杢歂䍁䅁杣求䡁䅑兙灂䝁䅷睏杁䝁䅕杢求䡁䅉睚㕂䑁䅳䅉浂䝁䅫杢桂䝁䄴睙灂䝁䅅䅢杁䡁䅍党祂䡁䅙兡橂䝁䅕督㝁䍁䅁䅡求䝁䅅䅢あ䝁䅧䅉橂䝁䅅杣求䑁䅳䅉灂䝁䄴䅚ㅂ䡁䅍䅤祂䝁䅫兙獂䡁䅍䅉桂䝁䄴䅚杁䝁䅍䅡求䝁䄰兡橂䝁䅅䅢穂䑁䅳䅉瑂䝁䅕䅚灂䝁䅅䅉桂䝁䄴䅚杁䝁䅑兡湂䝁䅫䅤桂䝁䅷睏杁䝁䅅杢歂䍁䅁䅤求䝁䅷党橂䝁䄸兢杁䝁䅅杢歂䍁䅁䅤求䝁䅍䅡畂䝁䄸䅢療䝁䅣兡求䡁䅍杌杁䙁䅣兡あ䝁䅧兡畂䍁䅁兑穂䝁䅫兙獁䍁䅁兡あ䍁䅁兡畂䡁䅙党穂䡁䅑督杁䝁䅫杢杁䝁䅍睢畂䡁䅍兤瑂䝁䅕杣杁䡁䅁杣療䝁䅑兤橂䡁䅑督㝁䍁䅁党畂䝁䅕杣湂䡁䅫䅉桂䝁䄴䅚杁䡁䅉党穂䝁䄸兤祂䝁䅍党穂䑁䅳䅉浂䝁䅫杢桂䝁䄴睙灂䝁䅅䅢杁䡁䅍党祂䡁䅙兡橂䝁䅕督㝁䍁䅁䅡求䝁䅅䅢あ䝁䅧睙桂䡁䅉党㝁䍁䅁兡畂䝁䅑兤穂䡁䅑杣灂䝁䅅䅢穂䑁䅳䅉獂䝁䄸睚灂䡁䅍䅤灂䝁䅍督㝁䍁䅁兢求䝁䅑兡桂䍁䅁兙畂䝁䅑䅉あ䝁䅕䅢求䝁䅍睢瑂䑁䅳䅉祂䝁䅕䅤桂䝁䅫䅢㝁䍁䅁杣求䝁䅅䅢杁䝁䅕督あ䝁䅅䅤求䑁䅳䅉桂䝁䄴䅚杁䡁䅑党橂䝁䅧杢療䝁䅷睢湂䡁䅫杌杁䕁䅫䅤杁䝁䅅䅢穂䝁䄸䅉穂䝁䅕党牂䡁䅍䅉あ䝁䄸䅉瑂䝁䅅睡求䍁䅁兡瑂䡁䅁兙橂䡁䅑䅉灂䝁䄴杤求䡁䅍䅤瑂䝁䅕杢あ䡁䅍䅉浂䝁䄸睙ㅂ䡁䅍党歂䍁䅁睢畂䍁䅁兡歂䝁䅕杢あ䝁䅫杚㕂䝁䅫杢湂䍁䅁兙畂䝁䅑䅉灂䝁䄴杤求䡁䅍䅤灂䝁䄴睚杁䝁䅉党潂䝁䅫杢歂䍁䅁杙ㅂ䡁䅍兡畂䝁䅕督穂䝁䅕督杁䡁䅣兡あ䝁䅧䅉睂䝁䄸督灂䡁䅑兡㉂䝁䅕䅉穂䝁䄸睙灂䝁䅅䅢杁䝁䄸杣杁䝁䅕杢㉂䝁䅫杣療䝁䄴兢求䝁䄴䅤桂䝁䅷䅉灂䝁䄰䅣桂䝁䅍䅤畁䍁䅁䅖潂䝁䅕䅉浂䝁䅫杣瑂䍁䅁督求䝁䅕睡穂䍁䅁䅤療䍁䅁兡畂䡁䅙党穂䡁䅑䅉灂䝁䄴䅉瑂䝁䅫䅚杁䡁䅑睢杁䝁䅧兡湂䝁䅧兌求䝁䄴䅚杁䡁䅉党穂䝁䅫䅚求䝁䄴䅤灂䝁䅅䅢杁䝁䅑党㉂䝁䅕䅢療䡁䅁兢求䝁䄴䅤穂䍁䅁杙ㅂ䡁䅑䅉橂䝁䅅杢杁䝁䅫杢㉂䝁䅕督あ䍁䅁兡畂䍁䅁睢あ䝁䅧党祂䍁䅁䅣祂䝁䄸条求䝁䅍䅤穂䍁䅁䅤潂䡁䅉睢ㅂ䝁䅣䅡療䡁䅕䅤杁䕁䄰兙灂䝁䄴䅢桂䝁䄴䅚杁䕁䅍䅡灂䝁䄴兙杁䡁䅑䅡祂䝁䄸兤湂䝁䅧䅉療䡁䅕䅤祂䝁䅫睚潂䡁䅑䅉療䡁䅣杢求䡁䅉督潂䝁䅫䅣獁䍁䅁条療䝁䅫杢あ䍁䅁杤求䝁䄴䅤ㅂ䡁䅉党穂䍁䅷䅉桂䝁䄴䅚杁䝁䄰党祂䝁䅣党祂䍁䄴䅉䩂䡁䅑䅉灂䝁䄴杤求䡁䅍䅤穂䍁䅁睚獂䝁䄸杙桂䝁䅷䅢㕂䍁䅁睤灂䡁䅑䅡杁䝁䅅䅉浂䝁䄸睙ㅂ䡁䅍䅉療䝁䄴䅉䉂䡁䅕督あ䡁䅉兙獂䝁䅫兙獁䍁䅁党瑂䝁䅕杣湂䝁䅫杢湂䍁䅁兙畂䝁䅑䅉歂䝁䅕杤求䝁䅷睢睂䝁䅕䅚杁䕁䅅督灂䝁䅅䅌杁䕁䄰兡歂䝁䅑䅢求䍁䅁兒桂䡁䅍䅤杁䝁䅅杢歂䍁䅁兑浂䡁䅉兡橂䝁䅅䅌杁䕁䄴睢祂䝁䅑兡橂䍁䅷䅉呂䝁䄸兤あ䝁䅧党桂䡁䅍䅤杁䕁䅅督灂䝁䅅䅌杁䕁䅅督灂䝁䅅䅉兂䝁䅅睙灂䝁䅙兡橂䍁䅷䅉䩂䡁䅉党獂䝁䅅杢歂䍁䅷䅉䥂䝁䄸杢湂䍁䅁睓療䝁䄴睚獁䍁䅁杓桂䡁䅁兙畂䍁䅷䅉啂䝁䅅兡㍂䝁䅅杢獁䍁䅁兓畂䝁䅑兡桂䍁䅷䅉坂䝁䅫党あ䝁䄴兙瑂䍁䅷䅉乂䝁䅅䅢桂䡁䅫督灂䝁䅅䅌杁䙁䅍兡畂䝁䅣兙睂䝁䄸杣求䍁䅷䅉䩂䝁䄴䅚療䝁䄴党穂䝁䅫兙獁䍁䅁杒祂䝁䅅杢橂䝁䅕䅌杁䕁䅣党祂䝁䄰兙畂䡁䅫䅌杁䕁䄴党あ䝁䅧党祂䝁䅷兙畂䝁䅑督獁䍁䅁兖畂䝁䅫䅤求䝁䅑䅉䱂䝁䅫杢湂䝁䅑睢瑂䍁䅷䅉䑂䝁䅅杣灂䝁䅉杙求䝁䅅杢獁䍁䅁兔求䡁䅧兡橂䝁䄸䅌杁䙁䅍睢ㅂ䡁䅑䅡杁䕁䅅兢求䡁䅉兡橂䝁䅅䅌杁䕁䄴睢祂䡁䅑䅡杁䕁䅅兢求䡁䅉兡橂䝁䅅䅌杁䕁䅉杣桂䡁䅯兡獂䍁䅷䅉䵂䝁䅅䅤灂䝁䄴䅉䉂䝁䄰党祂䝁䅫睙桂䍁䅷䅉䱂䝁䄸杣求䝁䅅䅉㍂䝁䅫䅤潂䍁䅁兙杁䝁䅙睢橂䡁䅕督杁䝁䄸杢杁䙁䅍睢ㅂ䡁䅑䅡杁䕁䅳睢祂䝁䅕兙獁䍁䅁兙畂䝁䅑䅉噂䝁䄴兡あ䝁䅕䅚杁䙁䅍䅤桂䡁䅑党穂䍁䅁睢浂䍁䅁兑瑂䝁䅕杣灂䝁䅍兙畁䍁䅁兓畂䍁䅁䅤潂䝁䅕䅉噂䝁䄴兡あ䝁䅕䅚杁䙁䅍䅤桂䡁䅑党穂䍁䅁兙畂䝁䅑䅉䙂䡁䅕杣療䡁䅁党獁䍁䅁䅤潂䝁䅕䅉浂䝁䅫杣瑂䍁䅁杚療䝁䅍兤穂䝁䅕督杁䝁䄸杢杁䝁䅉兤㕂䝁䄸兤あ䡁䅍䅉療䝁䅙䅉獂䝁䅅杣湂䝁䅕䅌杁䡁䅁兤楂䝁䅷兡橂䝁䅷入杁䡁䅑杣桂䝁䅑党歂䍁䅁睙療䝁䄰䅣桂䝁䄴兡求䡁䅍杌杁䕁䅙睢祂䍁䅁兢灂䝁䅑䅚獂䝁䅕䅉瑂䝁䅅杣牂䝁䅕䅤杁䝁䅫䅤杁䡁䅍党求䝁䅳督杁䡁䅑睢杁䝁䅫杢㉂䝁䅕督あ䍁䅁兡畂䍁䅁睙療䝁䄰䅣桂䝁䄴兡求䡁䅍䅉㍂䝁䅫䅤潂䍁䅁党畂䡁䅑党祂䡁䅁杣灂䡁䅍党杁䡁䅙兙獂䡁䅕党穂䍁䅁杙求䡁䅑睤求䝁䅕杢杁䍁䅑杍睁䑁䅁䅉瑂䝁䅫䅢獂䝁䅫睢畂䍁䅁䅤療䍁䅁䅊硁䑁䅁䅍睁䍁䅁兢灂䝁䅷䅢灂䝁䄸杢畁䍁䅁䅖潂䝁䅕䅉浂䝁䅫杣瑂䍁䅁䅣祂䝁䅕杚求䡁䅉督杁䡁䅑睢杁䝁䅫杢㉂䝁䅕督あ䍁䅁兡畂䍁䅁兙杁䡁䅉兙畂䝁䅣党杁䝁䄸杚杁䝁䅑党楂䡁䅑䅉桂䝁䄴䅚杁䡁䅁兤楂䝁䅷兡橂䍁䅁党硂䡁䅕兡あ䡁䅫䅉灂䝁䄴杤求䡁䅍䅤灂䝁䄴睚杁䝁䅅杢歂䍁䅁兢桂䡁䅫䅉橂䝁䄸兌灂䝁䄴杤求䡁䅍䅤畁䍁䅁兓あ䍁䅁督求䝁䅕睡穂䍁䅁兙杁䝁䅉睢桂䡁䅉䅚杁䡁䅍党桂䡁䅑䅉灂䝁䄴䅉灂䡁䅑督杁䡁䅁睢祂䡁䅑杚療䝁䅷兡療䍁䅁睙療䝁䄰䅣桂䝁䄴兡求䡁䅍䅉桂䝁䄴䅚杁䝁䅅䅉橂䝁䄸杢あ䡁䅉睢獂䝁䅷兡畂䝁䅣䅉療䡁䅣杢求䡁䅉督潂䝁䅫䅣杁䝁䄸杚杁䝁䅅䅉橂䝁䄸兢睂䝁䅅杢㕂䍁䅁睢祂䍁䅁兙杁䡁䅍䅤祂䝁䅅䅤求䝁䅣兡橂䍁䅁兢灂䝁䄴睢祂䝁䅫䅤㕂䍁䅁䅣療䡁䅍兡あ䝁䅫睢畂䍁䄴䅉啂䝁䅧党杁䝁䅙兡祂䝁䄰䅉瑂䝁䅅入杁䝁䅅睙硂䡁䅕兡祂䝁䅕䅉瑂䝁䅅条療䡁䅉兡あ䡁䅫䅉桂䝁䄴䅚杁䝁䄰兡畂䝁䄸杣灂䡁䅑入杁䝁䅕兣ㅂ䝁䅫䅤㕂䍁䅁兡畂䡁䅑党祂䝁䅕督あ䡁䅍䅌杁䡁䅁兙祂䡁䅑兡橂䡁䅕䅢桂䡁䅉䅢㕂䍁䅁睤潂䝁䅕杢杁䝁䄰兙牂䝁䅫杢湂䍁䅁䅣祂䝁䅫杤桂䡁䅑党杁䝁䅕兣ㅂ䝁䅫䅤㕂䍁䅁兡畂䡁䅙党穂䡁䅑兢求䝁䄴䅤穂䍁䅁兡畂䍁䅁兑穂䝁䅫兙杁䝁䄸杣杁䡁䅍䅣療䝁䄴督療䡁䅉兡畂䝁䅣䅉灂䝁䄴杤求䡁䅍䅤瑂䝁䅕杢あ䡁䅍䅉桂䡁䅍䅉睂䝁䅅杣あ䍁䅁睢浂䍁䅁兙杁䝁䅷兙祂䝁䅣党杁䝁䅫杢㉂䝁䅕督あ䝁䄸杣杁䝁䅍睢畂䡁䅍睢祂䡁䅑兡ㅂ䝁䄰杌杁䙁䅑䅡求䍁䅁杚灂䡁䅉兢杁䡁䅑入睂䝁䅫睙桂䝁䅷䅢㕂䍁䅁䅡療䝁䅷䅚穂䍁䅁兡あ䡁䅍䅉灂䝁䄴杤求䡁䅍䅤瑂䝁䅕杢あ䍁䅁杚療䡁䅉䅉桂䍁䅁䅣求䡁䅉兡療䝁䅑䅉療䝁䅙䅉浂䝁䅫杤求䍁䅁䅤療䍁䅁督求䡁䅙党畂䍁䅁入求䝁䅅杣穂䍁䅁兙畂䝁䅑䅉瑂䝁䄸杣求䍁䅁兙畂䝁䅑䅉求䡁䅧兡あ䡁䅍䅉あ䝁䅧杣療䡁䅕睚潂䍁䅁兡畂䝁䅫䅤灂䝁䅅䅢杁䡁䅁兤楂䝁䅷兡橂䍁䅁睢浂䝁䅙党祂䝁䅫杢湂䡁䅍䅌杁䡁䅍党橂䝁䄸杢歂䝁䅅杣㕂䍁䅁睢浂䝁䅙党祂䝁䅫杢湂䡁䅍䅌杁䝁䅅杢歂䍁䅁督桂䝁䅷党穂䍁䅁䅤療䍁䅁督あ䡁䅉兙あ䝁䅕睚灂䝁䅍䅉楂䡁䅕入求䡁䅉督畁䍁䅁睓䱂䙁䅉䅉流䍁䅁睑療䍁䄴䅉䩂䝁䄴睙畁䍁䅁睤桂䡁䅍䅉浂䝁䄸兤畂䝁䅑党歂䍁䅁兡畂䍁䅁免㕁䑁䅣李杁䝁䅅杢歂䍁䅁兡穂䍁䅁杙桂䡁䅍党歂䍁䅁兡畂䍁䅁杔求䡁䅣䅉婂䝁䄸杣牂䍁䅷䅉佂䝁䅕睤杁䙁䅫睢祂䝁䅳䅉㍂䝁䅫䅤潂䍁䅁兙歂䝁䅑兡あ䝁䅫睢畂䝁䅅䅢杁䝁䄸杚浂䝁䅫睙求䡁䅍䅉桂䝁䅍杣療䡁䅍督杁䕁䄴睢祂䡁䅑䅡杁䕁䅅兢求䡁䅉兡橂䝁䅅䅌杁䕁䅕兤祂䝁䄸䅣求䍁䅷䅉䉂䡁䅕督あ䡁䅉兙獂䝁䅫兙杁䝁䅅杢歂䍁䅁兑穂䝁䅫兙畁䅁䅁匲䅑䕁䙷䅁䱂䕁䅳杕杁䙁䅉党桂䝁䅷䅉䙂䡁䅍䅤桂䡁䅑党杁䕁䅙兡畂䝁䅅杢橂䝁䅕䅉啂䡁䅉兤穂䡁䅑䅉䩂䝁䄴睙畁䍁䅷䅉桂䍁䅁兢療䡁䅉䅤湂䝁䅅睚求䍁䅁杣求䝁䅅䅢杁䝁䅕督あ䝁䅅䅤求䍁䅁兡畂䡁䅙党穂䡁䅑兢求䝁䄴䅤杁䡁䅑杣ㅂ䡁䅍䅤獁䍁䅁杚療䝁䅍兤穂䝁䅕督杁䡁䅁杣灂䝁䄰兙祂䝁䅫䅢㕂䍁䅁睢畂䍁䅁睢祂䝁䅫睚灂䝁䄴兙あ䝁䅫杢湂䍁䅁兙畂䝁䅑䅉桂䝁䅍兣ㅂ䝁䅫杣灂䝁䄴睚杁䡁䅑杣桂䝁䄴督灂䡁䅑兡療䝁䄴兙獂䍁䅁督求䝁䄴兡療䡁䅉䅉獂䝁䄸兙畂䡁䅍䅉穂䝁䅕睙ㅂ䡁䅉党歂䍁䅁杙㕂䍁䅁睙療䝁䄰兢求䡁䅉睙灂䝁䅅䅢杁䡁䅉党桂䝁䅷䅉求䡁䅍䅤桂䡁䅑党杁䍁䅧睑卂䕁䅕克杁䝁䅅督穂䝁䅕䅤穂䍁䅁兡畂䍁䅁䅤潂䝁䅕䅉噂䝁䄴兡あ䝁䅕䅚杁䙁䅍䅤桂䡁䅑党穂䍁䄴䅉啂䝁䅧党杁䝁䅍睢瑂䡁䅁兙畂䡁䅫䅉求䝁䄴睚桂䝁䅣党穂䍁䅁兡畂䍁䅁䅤潂䝁䅕䅉療䡁䅉兡湂䝁䅫杢桂䡁䅑兡療䝁䄴䅉桂䝁䄴䅚杁䡁䅁兤祂䝁䅍䅡桂䡁䅍党杁䝁䄸杚杁䝁䅍杣求䝁䅑兡あ䍁䅁兡畂䡁䅙党穂䡁䅑兢求䝁䄴䅤穂䍁䅁杣求䝁䅷兙あ䝁䅕䅚杁䡁䅑睢杁䕁䅍杕䙂䍁䅷䅉灂䝁䄴睙獂䡁䅕䅚灂䝁䄴睚杁䝁䅷党㉂䝁䅕杣桂䝁䅣党歂䍁䅁兙畂䝁䅑䅉ㅂ䝁䄴䅢求䡁䅙党祂䝁䅅睚求䝁䅑䅉橂䝁䄸兢瑂䝁䅕杣橂䝁䅫兙獂䍁䅁杣求䝁䅅䅢杁䝁䅕督あ䝁䅅䅤求䍁䅁䅢療䝁䅅杢穂䍁䄴䅉䩂䡁䅑䅉潂䝁䅅督杁䝁䅅䅢穂䝁䄸䅉求䝁䅷党橂䡁䅑党歂䍁䅁䅤療䍁䅁杙求䍁䅁䅤桂䡁䅧党歂䍁䅁兙穂䍁䅁兙杁䡁䅉党桂䝁䅷䅉求䡁䅍䅤桂䡁䅑党杁䝁䅫杢㉂䝁䅕督あ䝁䄰党畂䡁䅑䅉あ䡁䅉兤穂䡁䅑䅉桂䝁䄴䅚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䕁䅳睓卂䍁䅁杕求䝁䅅䅢杁䕁䅕督あ䝁䅅䅤求䍁䅁杒灂䝁䄴兙畂䝁䅍党杁䙁䅑杣ㅂ䡁䅍䅤杁䕁䅫杢橂䍁䄴䅉㍂䝁䅅督杁䝁䅫杢橂䝁䄸杣睂䝁䄸杣桂䡁䅑党歂䍁䅁兡畂䍁䅁杍睁䑁䅅䅎杁䝁䅅杢歂䍁䅁兡穂䍁䅁䅡求䝁䅅䅚硂䡁䅕兙祂䡁䅑党祂䝁䅕䅚杁䝁䅫杢杁䕁䄴党㍂䍁䅁兗療䡁䅉睡獁䍁䅁杔求䡁䅣䅉婂䝁䄸杣牂䍁䄴䅁硄杅䅁䅢䄸䕁䅳䅔䉂䍁䅁睑療䡁䅉䅣療䡁䅉兙あ䝁䅫睢畂䍁䅷䅉あ䝁䄸睚求䡁䅑䅡求䡁䅉䅉㍂䝁䅫䅤潂䍁䅁兡あ䡁䅍䅉穂䡁䅕杙穂䝁䅫䅚灂䝁䅅杣灂䝁䅕督獁䍁䅁党畂䝁䅣兙湂䝁䅕督杁䝁䅫杢杁䡁䅑䅡求䍁䅁䅚求䡁䅍兡湂䝁䄴䅌杁䝁䄰兙畂䡁䅕杚桂䝁䅍䅤ㅂ䡁䅉党獁䍁䅁兙畂䝁䅑䅉瑂䝁䅅杣牂䝁䅕䅤灂䝁䄴睚杁䝁䄸杚杁䡁䅁杣療䝁䅍党穂䡁䅍䅉橂䝁䄸杢あ䡁䅉睢獂䍁䅷䅉睂䡁䅉睢橂䝁䅕督穂䍁䄰党畂䝁䅅杙獂䝁䅫杢湂䍁䅷䅉桂䝁䄴䅚杁䡁䅫兡求䝁䅷䅚杁䝁䄰兙畂䝁䅅睚求䝁䄰党畂䡁䅑䅉穂䝁䄸䅢ㅂ䡁䅑兡療䝁䄴督杁䝁䅙睢祂䍁䅁䅤潂䝁䅕䅉穂䝁䅕兢灂䝁䅍睢畂䝁䅑兤橂䡁䅑睢祂䍁䅁兙畂䝁䅑䅉祂䝁䅕䅢桂䡁䅑党歂䍁䅁党獂䝁䅕睙あ䡁䅉睢畂䝁䅫睙穂䍁䅁兡畂䝁䅑兤穂䡁䅑杣灂䝁䅕督杁䡁䅣睢祂䝁䅷䅚㍂䝁䅫䅚求䍁䄴䅉䩂䡁䅑䅉療䡁䅁党祂䝁䅅䅤求䡁䅍䅉あ䝁䅧杣療䡁䅕睚潂䍁䅁䅤潂䡁䅉党求䍁䅁督求䝁䅣兢求䝁䄴䅤穂䑁䅯䅉呂䝁䅕兢灂䝁䅍睢畂䝁䅑兤橂䡁䅑睢祂䍁䅁䅕祂䝁䄸睙求䡁䅍督杁䕁䅍睢畂䡁䅑杣療䝁䅷睏杁䙁䅍䅣求䝁䅍兡桂䝁䅷䅤㕂䍁䅁睕求䝁䄰兡橂䝁䄸杢歂䡁䅕睙あ䝁䄸杣杁䙁䅁杣療䝁䅍党穂䡁䅍睏杁䝁䅅杢歂䍁䅁䅕䑂䕁䅉䅉桂䝁䄴䅚杁䕁䅍睢瑂䡁䅁睢畂䝁䅕杢あ䍁䅁兓畂䡁䅍䅣求䝁䅍䅤灂䝁䄸杢畁䍁䅁䅖潂䝁䅕䅉橂䝁䄸兢睂䝁䅅杢㕂䍁䅁睢浂䝁䅙党祂䡁䅍䅉灂䝁䄴督睂䝁䅕睙あ䝁䅫睢畂䍁䅁兙畂䝁䅑䅉祂䝁䅕杤灂䝁䅕睤杁䡁䅑睢療䝁䅷督杁䡁䅑睢杁䝁䅫䅚求䝁䄴䅤灂䝁䅙入獁䍁䅁䅢療䝁䅍兙あ䝁䅕䅌杁䝁䅍䅡桂䡁䅉兙橂䡁䅑党祂䝁䅫来求䍁䅷䅉祂䝁䅕杤灂䝁䅕睤獁䍁䅁兙畂䝁䅑䅉桂䝁䄴兙獂䡁䅫来求䍁䅁䅚求䝁䅙党橂䡁䅑督杁䝁䄸杢杁䡁䅙兙祂䝁䅫睢ㅂ䡁䅍䅉穂䡁䅕杣浂䝁䅅睙求䡁䅍䅉療䝁䅙䅉睂䝁䅅䅤あ䝁䅕杣畂䝁䅕䅚杁䝁䅅杢歂䍁䅁兤畂䡁䅁兙あ䡁䅑党祂䝁䄴党歂䍁䅁睤桂䝁䅙党祂䡁䅍睏杁䝁䄰党あ䡁䅉睢獂䝁䄸睚㕂䍁䅁督㕂䡁䅍䅤求䝁䄰督杁䡁䅑䅡桂䡁䅑䅉桂䡁䅉党杁䡁䅕督求䝁䅑䅉あ䝁䄸䅉瑂䝁䅕兙穂䡁䅕杣求䍁䅁䅣桂䡁䅑䅤求䡁䅉杢杁䝁䅑兡瑂䝁䅕杢穂䝁䅫睢畂䡁䅍䅌杁䝁䅙兡獂䝁䄰䅉あ䝁䅧兡橂䝁䅳杢求䡁䅍督獁䍁䅁杚灂䝁䅷兢杁䡁䅍䅤祂䝁䅕督穂䍁䅷䅉獂䝁䅅入求䡁䅉兌あ䝁䄸兌獂䝁䅅入求䡁䅉䅉桂䝁䅷兡湂䝁䄴兢求䝁䄴䅤獁䍁䅁䅣桂䡁䅑䅤求䡁䅉杢杁䡁䅁䅢桂䝁䅍党瑂䝁䅕杢あ䍁䅷䅉穂䡁䅕杣浂䝁䅅睙求䍁䅁䅤療䡁䅁睢湂䡁䅉兙睂䝁䅧入獁䍁䅁兙畂䝁䅑䅉求䝁䅷党橂䡁䅑杣療䍁䄰睢睂䡁䅑兡橂䝁䅅䅢杁䡁䅁杣療䡁䅁党祂䡁䅑兡求䡁䅍䅉浂䝁䄸杣杁䡁䅣兙浂䝁䅕杣穂䑁䅳䅉橂䝁䅧党瑂䝁䅫睙桂䝁䅷䅉睂䡁䅉睢橂䝁䅕督穂䍁䅁睙療䝁䄴䅤祂䝁䄸䅢杁䝁䅕兣ㅂ䝁䅫䅣瑂䝁䅕杢あ䑁䅳䅉㍂䝁䅫杣求䝁䅑䅉桂䝁䄴䅚杁䡁䅣兡祂䝁䅕䅢求䡁䅍督杁䡁䅍党畂䡁䅍睢祂䍁䅁睤桂䝁䅙党祂䡁䅍䅉桂䝁䄴䅚杁䡁䅉党あ䝁䅫睙獂䝁䅕督㝁䍁䅁睤桂䝁䅙党祂䍁䅁䅚求䝁䅙党橂䡁䅑䅉灂䝁䄴督睂䝁䅕睙あ䝁䅫睢畂䍁䅷䅉祂䝁䅕杤灂䝁䅕睤獁䍁䅁兙畂䝁䅑䅉瑂䝁䅕䅤祂䝁䄸䅢療䝁䅣入杁䡁䅍入穂䡁䅑党瑂䡁䅍睏杁䡁䅉党あ䝁䅫睙獂䝁䅕䅉灂䝁䄴督睂䝁䅕睙あ䝁䅫睢畂䍁䅁兙畂䝁䅑䅉瑂䝁䅕䅤祂䝁䄸䅢療䝁䅣入杁䡁䅍入穂䡁䅑党瑂䡁䅍睏杁䝁䅅杢歂䍁䅁督求䝁䄰兡橂䝁䄸杢歂䡁䅕睙あ䝁䄸杣杁䡁䅍睢浂䡁䅑睤桂䡁䅉党杁䡁䅍睢獂䡁䅕䅤灂䝁䄸杢穂䍁䅁䅤潂䝁䅅䅤杁䡁䅁杣療䡁䅙兡歂䝁䅕䅉祂䡁䅕杢瑁䡁䅑兡瑂䝁䅕䅉睂䡁䅉睢橂䝁䅕督穂䍁䅁睙療䝁䄴䅤祂䝁䄸䅢獁䍁䅁䅚求䝁䅙党橂䡁䅑䅉求䡁䅧睙ㅂ䡁䅉督灂䝁䄸杢杁䝁䅫䅚求䝁䄴䅤灂䝁䅙兡橂䝁䅅䅤灂䝁䄸杢獁䍁䅁䅣祂䝁䄸睙求䡁䅍督杁䝁䅍睢祂䡁䅉党橂䡁䅑兡療䝁䄴督獁䍁䅁兙畂䝁䅑䅉歂䝁䅕杚求䝁䅍䅤杁䝁䅍䅢桂䡁䅍督灂䝁䅙兡橂䝁䅅䅤灂䝁䄸杢杁䡁䅑睢杁䝁䅅睙橂䝁䅕䅢求䡁䅉兙あ䝁䅕䅉㕂䝁䅫党獂䝁䅑䅉獂䝁䅕兙祂䝁䄴兡畂䝁䅣䅉祂䝁䅅䅤求䡁䅍䅉桂䝁䄴䅚杁䡁䅉党歂䡁䅕睙求䍁䅁䅣祂䝁䄸䅚ㅂ䝁䅍䅤灂䝁䄸杢杁䡁䅉兡穂䝁䅳杌杁䕁䅫䅤杁䝁䅅䅢穂䝁䄸䅉睂䡁䅉睢㉂䝁䅫䅚求䡁䅍䅉求䡁䅑睙潂䍁䅷䅉睂䝁䅷兙穂䝁䄰兙杁䝁䅑兡橂䝁䅫杢湂䍁䅷䅉歂䝁䅕䅣療䡁䅍兡あ䝁䅫睢畂䍁䅷䅉桂䝁䄴䅚杁䝁䄸䅤潂䝁䅕杣杁䡁䅣兙浂䝁䅕杣杁䡁䅁杣療䝁䅍党穂䡁䅍兡畂䝁䅣䅉あ䝁䅕睙潂䝁䄴睢獂䝁䄸睚灂䝁䅕督杁䝁䅅杢歂䍁䅁督療䝁䅷兤あ䝁䅫睢畂䡁䅍䅉浂䝁䄸杣杁䡁䅑䅡求䍁䅁督求䝁䄰兡橂䝁䄸杢歂䡁䅕睙あ䝁䄸杣杁䝁䅅杢歂䍁䅁兢灂䝁䅍杣療䝁䅕䅢求䝁䅍䅤祂䝁䄸杢灂䝁䅍督杁䝁䅫杢歂䡁䅕督あ䡁䅉入畁䍁䅁兓畂䍁䅁兙歂䝁䅑兡あ䝁䅫睢畂䍁䅷䅉あ䝁䅧党杁䝁䅍睢瑂䡁䅁兙畂䡁䅫䅉療䝁䅙杚求䡁䅉督杁䝁䅑兡祂䝁䅕睙あ䍁䅁兡瑂䝁䅅睚灂䝁䄴睚獁䍁䅁兡畂䡁䅍䅣求䝁䅍䅤灂䝁䄸杢獁䍁䅁睢睂䡁䅑兡橂䝁䅅䅢杁䡁䅍䅡桂䡁䅁兡畂䝁䅣䅌杁䝁䅫杢牂䝁䅯党あ䍁䅁兙畂䝁䅑䅉桂䝁䅑䅚灂䡁䅑兡㉂䝁䅕䅉睂䡁䅉兡畂䡁䅑兡畂䝁䅣䅌杁䙁䅕杖杁䝁䅷兙穂䝁䅕杣杁䝁䅑杣灂䝁䅷䅢灂䝁䄴睚獁䍁䅁兙畂䝁䅑䅉橂䝁䄸兢睂䡁䅕䅤求䡁䅉兌桂䝁䅫䅚求䝁䅑䅉瑂䝁䅅杢ㅂ䝁䅙兙橂䡁䅑兤祂䝁䅫杢湂䍁䅁兙畂䝁䅑䅉求䝁䄴睚灂䝁䄴党求䡁䅉兡畂䝁䅣䅉穂䝁䄸䅢ㅂ䡁䅑兡療䝁䄴督杁䝁䅙睢祂䍁䅁䅤潂䝁䅕䅉兂䕁䅍村杁䝁䄰兙祂䝁䅳党あ䑁䅳䅉灂䝁䄴督睂䝁䅕睙あ䝁䅫睢畂䍁䅁兙畂䝁䅑䅉求䝁䅷党橂䡁䅑杣灂䝁䅍兙獂䍁䅁䅤求䡁䅍䅤灂䝁䄴睚杁䡁䅍入穂䡁䅑党瑂䡁䅍䅉あ䝁䄸䅉灂䝁䅑党畂䡁䅑兡浂䡁䅫䅉桂䝁䄴䅚杁䝁䅍䅢桂䡁䅍督灂䝁䅙入杁䝁䅑党浂䝁䅕睙あ䡁䅍䅌杁䝁䅅督杁䡁䅣党獂䝁䅷䅉桂䡁䅍䅉穂䡁䅫督あ䝁䅕兢穂䍁䅁䅤療䍁䅁杣求䡁䅁兙灂䡁䅉䅉歂䝁䅕杚求䝁䅍䅤穂䍁䅁杚療䡁䅉䅉あ䝁䅧党杁䝁䅑兡穂䡁䅁䅢桂䡁䅫䅉瑂䝁䅅杣牂䝁䅕䅤㝁䍁䅁兙畂䝁䅑䅉灂䝁䄴督睂䝁䅕睙あ䝁䅫睢畂䍁䅁兙畂䝁䅑䅉瑂䝁䅕䅤祂䝁䄸䅢療䝁䅣入杁䡁䅍入穂䡁䅑党瑂䡁䅍䅉浂䝁䄸杣杁䡁䅅兤桂䝁䅷兡あ䡁䅫䅉橂䝁䄸杢あ䡁䅉睢獂䍁䅁兙畂䝁䅑䅉㕂䝁䅫党獂䝁䅑䅉灂䝁䄰䅣祂䝁䄸杤求䝁䄰党畂䡁䅑䅉灂䝁䄴䅉桂䝁䅑杤桂䝁䄴睙求䝁䅑䅉桂䝁䄴䅚杁䡁䅑杣桂䝁䅑兡あ䝁䅫睢畂䝁䅅䅢杁䡁䅍党瑂䝁䅫睙療䝁䄴䅚ㅂ䝁䅍䅤療䡁䅉䅉睂䝁䅅睙牂䝁䅅睚灂䝁䄴睚杁䝁䄰兙祂䝁䅳党あ䡁䅍杌杁䙁䅑䅡求䍁䅁睙療䝁䄰䅣桂䝁䄴入杁䡁䅣兙穂䍁䅁杚療䡁䅉兢求䡁䅉䅢㕂䍁䅁睡畂䝁䄸睤畂䍁䅁兙穂䍁䅁睓䵂䕁䅅兌啂䝁䅕杢橂䝁䄸杣杁䕁䅍睢祂䡁䅁睢祂䝁䅅䅤灂䝁䄸杢杁䝁䅅杢歂䍁䅁睙潂䝁䅅杢湂䝁䅕䅚杁䝁䅫䅤穂䍁䅁杢桂䝁䄰党杁䡁䅑睢杁䕁䅳䅔䉂䍁䅁睑療䡁䅉䅣療䡁䅉兙あ䝁䅫睢畂䍁䅁兡畂䍁䅁杓ㅂ䝁䅷入杁䑁䅉䅍硁䑁䅫杌杁䕁䅳䅔䉂䍁䅁睑療䡁䅉䅣療䡁䅉兙あ䝁䅫睢畂䍁䅁睤桂䡁䅍䅉灂䝁䄴睙療䡁䅉䅣療䡁䅉兙あ䝁䅕䅚杁䝁䅫杢杁䑁䅅兏㍁䑁䅕䅉桂䝁䄴䅚杁䝁䅫督杁䝁䅧党桂䝁䅑兣ㅂ䝁䅅杣あ䝁䅕杣求䝁䅑䅉灂䝁䄴䅉乂䝁䅫䅢睂䝁䅫䅤桂䡁䅍䅌杁䕁䅍兙獂䝁䅫杚療䡁䅉杢灂䝁䅅杌䅁䍁椰䅁啂睄䅁睓䵂䙁䅧䅉䙂䝁䄴党祂䝁䅣入杁䙁䅍党祂䡁䅙兡橂䝁䅕督杁䕁䅧睢獂䝁䅑兡畂䝁䅣督獁䍁䅁兓畂䝁䅍杌杁䡁䅁杣療䡁䅙兡歂䝁䅕督杁䝁䅑杣灂䝁䅷䅢灂䝁䄴睚獁䍁䅁睙療䝁䄰䅣獂䝁䅕䅤灂䝁䄸杢穂䍁䅷䅉睂䡁䅉睢歂䡁䅕睙あ䝁䅫睢畂䍁䅷䅉桂䝁䄴䅚杁䡁䅣党獂䝁䅷䅉灂䝁䄴䅤求䡁䅉杤求䝁䄴䅤灂䝁䄸杢杁䡁䅍党祂䡁䅙兡橂䝁䅕督杁䝁䅅杢歂䍁䅁䅣祂䝁䄸䅚ㅂ䝁䅍䅤穂䍁䅁䅤療䍁䅁䅤潂䝁䅕䅉療䝁䄴督潂䝁䄸杣求䍁䅁睢灂䝁䅷䅉桂䝁䄴䅚杁䝁䅣兙穂䍁䅁䅣祂䝁䄸䅚ㅂ䝁䅍兡畂䝁䅣䅉祂䝁䅕睚灂䝁䄸杢穂䍁䅁睢浂䍁䅁䅤潂䝁䅕䅉噂䝁䄴兡あ䝁䅕䅚杁䙁䅍䅤桂䡁䅑党穂䍁䄴䅉啂䝁䅧党杁䝁䅍睢瑂䡁䅁兙畂䡁䅫䅉療䡁䅁党祂䝁䅅䅤求䡁䅍䅉あ䝁䅧杣療䡁䅕睚潂䍁䅁䅤潂䡁䅉党求䍁䅁督求䝁䅣兢求䝁䄴䅤穂䑁䅯䅉呂䝁䄸兤あ䝁䅧睤求䡁䅍䅤獁䍁䅁杕療䝁䅍睡㕂䍁䅁兔療䡁䅕杢あ䝁䅅兡畂䡁䅍䅌杁䝁䅅杢歂䍁䅁杔療䡁䅉䅤潂䝁䅕兙穂䡁䅑睌乂䝁䅫䅚瑁䕁䅍睢畂䍁䄴䅉䩂䡁䅑䅉睂䡁䅉睢㉂䝁䅫䅚求䡁䅍䅉歂䝁䅫杣求䝁䅍䅤灂䝁䄸杢桂䝁䅷䅉歂䡁䅉兡獂䝁䅷兡畂䝁䅣䅉穂䝁䅕杣㉂䝁䅫睙求䡁䅍睏杁䝁䅑睢㍂䝁䄴䅡療䝁䅷党杁䝁䄴兙㉂䝁䅫睚桂䡁䅑兡療䝁䄴兙獂䍁䅁兙畂䝁䅑䅉祂䝁䅕杢あ䝁䅅䅢杁䡁䅑睢療䝁䅷督杁䝁䅉兤穂䝁䅫杢求䡁䅍督求䡁䅍䅉桂䝁䄴䅚杁䡁䅍兤睂䡁䅁睢祂䡁䅑䅉穂䝁䅕杣㉂䝁䅫睙求䡁䅍䅌杁䝁䅫杢橂䝁䅷兤歂䝁䅫杢湂䍁䅁睤求䝁䅷䅢杁䡁䅁䅢桂䝁䄴杢灂䝁䄴睚獁䍁䅁督灂䡁䅑党杁䡁䅍兤睂䝁䅕杣㉂䝁䅫督灂䝁䄸杢獁䍁䅁兙橂䝁䅍睢瑂䝁䄰睢歂䝁䅅䅤灂䝁䄸杢杁䡁䅉党畂䡁䅑兙獂䡁䅍䅌杁䝁䅅杢歂䍁䅁睢あ䝁䅧党祂䍁䅁䅚祂䝁䅫䅢獂䝁䅫杢湂䍁䅁杣求䝁䄴䅤桂䝁䅷督㝁䍁䅁兙畂䝁䅑䅉㉂䝁䅅杣灂䝁䄸兤穂䍁䅁䅤求䝁䅍䅡畂䝁䄸䅢療䝁䅣兡求䡁䅍䅌杁䝁䅫杢橂䝁䅷兤歂䝁䅫杢湂䍁䅁睚桂䝁䄰兢桂䍁䅁杣桂䡁䅫䅌杁䝁䅅来灂䝁䄰兤あ䝁䅧兙獂䍁䅁睚桂䝁䄰兢桂䍁䅁杣桂䡁䅫䅌杁䡁䅉党桂䝁䅷兌あ䝁䅫兢求䍁䅁睙療䝁䄴䅤灂䝁䄴兤療䡁䅕督杁䝁䅫杢橂䝁䅷兡畂䝁䅅䅤灂䝁䄸杢杁䝁䅅杢歂䍁䅁兙㙂䝁䅫兢ㅂ䡁䅑䅡獁䍁䅁杣療䡁䅑兙祂䡁䅫䅉穂䡁䅑党求䡁䅉兙楂䝁䅷党獁䍁䅁䅣祂䝁䅕督穂䡁䅕杣求䍁䄰睤潂䝁䅫䅢求䍁䄰䅚祂䝁䅫䅢獂䝁䅫杢湂䍁䅷䅉瑂䝁䄸䅚求䍁䅁督潂䝁䅫杚あ䝁䅫杢湂䍁䅷䅉穂䡁䅑兡橂䝁䅳兌穂䝁䅷兡睂䍁䅁兙畂䝁䅑䅉歂䝁䅕督あ䡁䅉兤橂䡁䅑兡㉂䝁䅕䅉歂䡁䅫杢桂䝁䄰兡橂䡁䅍䅌杁䝁䅑入畂䝁䅅兢灂䝁䅍䅉穂䝁䅕兣ㅂ䝁䅕杢橂䝁䅫杢湂䍁䅁兙畂䝁䅑䅉祂䝁䅕兙獂䍁䄰䅤灂䝁䄰党杁䡁䅍䅡療䝁䅍睡獁䍁䅁兙畂䝁䅑䅉㉂䝁䅫杙祂䝁䅅䅤灂䝁䄸杢杁䝁䄰睢歂䡁䅕䅢求䡁䅍杌杁䙁䅑䅡求䍁䅁睙療䝁䄰䅣桂䝁䄴入杁䝁䅅䅢穂䝁䄸䅉療䝁䅙杚求䡁䅉督杁䝁䅍睢灂䝁䅷党歂䍁䅁䅤ㅂ䝁䅉兡畂䝁䅣䅉桂䝁䄴䅚杁䝁䄴兡あ䡁䅉睢湂䝁䅕杢杁䡁䅍党祂䡁䅙兡橂䝁䅕督㝁䍁䅁睤灂䡁䅉党獂䝁䅫杢求䍁䅁督求䡁䅉杤灂䝁䅍党穂䍁䅷䅉灂䝁䄴睙獂䡁䅕䅚灂䝁䄴睚杁䡁䅁兤瑂䡁䅁䅉歂䝁䄸睤畂䍁䅁䅣求䡁䅉杚療䡁䅉兙あ䝁䅫杢湂䍁䅷䅉獂䝁䄸睚湂䝁䅫杢湂䍁䅷䅉桂䝁䄴䅚杁䡁䅁兡睂䝁䅕䅉祂䝁䅕睙療䡁䅙党祂䑁䅳䅉睂䡁䅉党穂䡁䅍兤祂䝁䅕䅉橂䝁䄸杢あ䡁䅉睢獂䍁䅁䅣祂䝁䄸䅚ㅂ䝁䅍䅤穂䍁䅁兙畂䝁䅑䅉穂䝁䅕杣㉂䝁䅫睙求䡁䅍睏杁䡁䅣党獂䝁䅷䅡求䝁䅅䅚杁䝁䅅杢歂䍁䅁䅡㕂䝁䅑杣桂䡁䅕䅢灂䝁䅍䅉浂䡁䅉兙橂䡁䅑兤祂䝁䅫杢湂䍁䅁杣求䝁䄴䅤桂䝁䅷䅉睂䡁䅉睢歂䡁䅕睙あ䡁䅍䅉桂䝁䄴䅚杁䡁䅍党祂䡁䅙兡橂䝁䅕督㝁䍁䅁杚獂䝁䄸睤楂䝁䅅睙牂䍁䅁兙畂䝁䅑䅉あ䝁䅕督あ䝁䅫杢湂䍁䅁督求䡁䅉杤灂䝁䅍党穂䑁䅳䅉あ䝁䅧杣ㅂ䍁䄰䅤ㅂ䝁䅉兡畂䝁䅣䅉あ䝁䅕睙潂䝁䄴睢獂䝁䄸睚灂䝁䅕督杁䝁䅅杢歂䍁䅁督求䡁䅉杤灂䝁䅍党穂䑁䅳䅉祂䝁䅫睚杁䝁䅅督穂䝁䅫督あ䍁䅁督畂䡁䅕杙楂䝁䅫杢湂䍁䅁督求䡁䅉杤灂䝁䅍党穂䑁䅳䅉橂䝁䅕兢求䝁䄴䅤灂䝁䄴睚杁䡁䅁杣療䝁䅑兤橂䡁䅑督杁䝁䅅杢歂䍁䅁督求䡁䅉杤灂䝁䅍党穂䑁䅳䅉桂䝁䅍兡歂䝁䅫来灂䝁䄴睚杁䝁䅅杢歂䍁䅁䅣祂䝁䅕督穂䡁䅕杣求䍁䅁䅣ㅂ䝁䄰䅣灂䝁䄴睚杁䡁䅍党祂䡁䅙兡橂䝁䅕督㝁䍁䅁兙畂䝁䅑䅉歂䝁䄸睤畂䝁䅧睢獂䝁䅕䅉橂䝁䄸兢睂䝁䅷党あ䝁䅫睢畂䍁䅁䅤療䝁䄸䅢穂䍁䅷䅉穂䡁䅕睙潂䍁䅁兙穂䍁䅁䅤療䝁䅕䅉穂䝁䅷党求䡁䅙党穂䍁䅷䅉㍂䝁䅕䅤杁䡁䅍䅡療䝁䅕䅉橂䝁䅕兢求䝁䄴䅤灂䝁䄴睚杁䝁䅉入睂䝁䅅督穂䍁䅁督ㅂ䝁䅉督獁䍁䅁睙療䝁䄰䅣療䡁䅍兡あ䝁䅕䅉睂䝁䅷兤湂䡁䅍䅌杁䝁䅑兡穂䡁䅍睢獂䡁䅙兙楂䝁䅷党杁䡁䅁䅢ㅂ䝁䅣督獁䍁䅁䅢灂䝁䄴党祂䍁䅁䅡桂䝁䄴睚求䡁䅉督獁䍁䅁督あ䝁䅅睚求䍁䅁睙求䝁䄰党畂䡁䅑兡畂䝁䅣䅉あ䝁䄸睢獂䡁䅍䅌杁䝁䅫杢浂䝁䅷兙あ䝁䅅杙獂䝁䅕督獁䍁䅁杚獂䝁䄸兙あ䍁䅁兙畂䝁䅑䅉橂䝁䅅督灂䝁䄴睚杁䝁䅕兣ㅂ䝁䅫䅣瑂䝁䅕杢あ䍁䅷䅉桂䝁䄴䅚杁䡁䅉党あ䡁䅉兡求䡁䅙兙楂䝁䅷党杁䝁䅍睢瑂䡁䅁䅢求䡁䅑兡療䝁䄴䅉あ䝁䄸睢獂䡁䅍杌杁䕁䅫杢杁䝁䅅䅚歂䝁䅫䅤灂䝁䄸杢獁䍁䅁兡あ䍁䅁䅣祂䝁䄸杤灂䝁䅑党穂䍁䅁䅣祂䝁䄸䅚ㅂ䝁䅍䅤灂䝁䄸杢杁䡁䅍党祂䡁䅙兡橂䝁䅕督杁䝁䅍睢瑂䡁䅁杣灂䡁䅍兡畂䝁䅣䅉瑂䝁䅅兡畂䡁䅑党畂䝁䅅杢橂䝁䅕兌祂䝁䅕䅢桂䡁䅑党歂䍁䅁兡畂䡁䅑党祂䡁䅙党畂䡁䅑兡療䝁䄴䅉穂䝁䅕杣㉂䝁䅫睙求䡁䅍睏杁䡁䅁杣療䝁䅑兤橂䡁䅑兡療䝁䄴䅉楂䝁䅷睢㍂䍁䅁睢ㅂ䡁䅑䅉睂䡁䅉党㉂䝁䅕杢あ䝁䅕杣穂䑁䅳䅉瑂䝁䅕睙潂䝁䅅杢灂䝁䅍兙獂䍁䅁睤灂䡁䅉党獂䝁䅫杢求䍁䅁督求䡁䅉杤灂䝁䅍党穂䑁䅳䅉穂䝁䅷兡橂䝁䅳䅉獂䝁䅫杢求䍁䅁督求䡁䅉杤灂䝁䅍党穂䑁䅳䅉潂䡁䅫䅚祂䝁䄸兌あ䝁䅕督あ䝁䅫杢湂䍁䅁督求䡁䅉杤灂䝁䅍党穂䑁䅳䅉睂䡁䅉党瑂䝁䅫兤瑂䍁䅁䅤ㅂ䝁䅉兤獂䝁䅅杣穂䑁䅳䅉桂䝁䄴䅚杁䝁䄸䅤潂䝁䅕杣杁䡁䅍䅣求䝁䅍兡桂䝁䅷兡㙂䝁䅕䅚杁䡁䅁杣療䝁䅑兤橂䡁䅑兡療䝁䄴䅉あ䝁䄸睢獂䡁䅍杌杁䕁䅙兤祂䡁䅑䅡求䡁䅉䅌杁䡁䅑䅡求䍁䅁睙療䝁䄰䅣桂䝁䄴入杁䡁䅁杣療䡁䅙兡歂䝁䅕督杁䝁䅫杢あ䝁䅕杣㉂䝁䅕杢あ䝁䅫睢畂䍁䅁督求䡁䅉杤灂䝁䅍党穂䍁䅁睙療䝁䄴督灂䡁䅍䅤灂䝁䄴睚杁䝁䄸杚杁䡁䅑党橂䝁䅧杢灂䝁䅍兡桂䝁䄴督杁䝁䅅杢歂䍁䅁党硂䡁䅕兡睂䝁䄰党畂䡁䅑䅉あ䝁䅧兙あ䍁䅁兙祂䝁䅕䅉浂䝁䄸睙ㅂ䡁䅍党歂䍁䅁睢畂䍁䅁䅣祂䝁䄸杤灂䝁䅑兡畂䝁䅣䅉橂䡁䅕督あ䝁䄸兢求䡁䅉督杁䝁䅕杢湂䝁䅫杢求䝁䅕杣求䝁䅑䅉穂䝁䄸䅢ㅂ䡁䅑兡療䝁䄴督杁䡁䅑睢杁䝁䅑睢㍂䝁䄴䅡療䝁䅷党杁䝁䅍睢瑂䡁䅁䅢灂䝁䅍兙あ䝁䅫睢畂䡁䅍杌杁䕁䅳䅔奂䍁䅁兒畂䝁䅕杣湂䡁䅫䅉呂䝁䅕杣㉂䝁䅫睙求䡁䅍䅉䥂䝁䄸䅢歂䝁䅫杢湂䡁䅍䅌杁䕁䅫杢橂䍁䄴䅉㍂䝁䅅督杁䝁䅫杢橂䝁䄸杣睂䝁䄸杣桂䡁䅑党歂䍁䅁兡畂䍁䅁杍睁䑁䅅䅏杁䝁䅅杢歂䍁䅁兡穂䍁䅁䅡求䝁䅅䅚硂䡁䅕兙祂䡁䅑党祂䝁䅕䅚杁䝁䅫杢杁䕁䅧睢ㅂ䡁䅍䅤療䝁䄴䅌杁䙁䅑党㑂䝁䅅督畁䅁䅁䅥䅑䝁䙉䅁䱂䕁䄸杕䙂䍁䅁睒祂䝁䄸兤睂䍁䅁䅓療䝁䅷䅚灂䝁䄴睚穂䍁䅷䅉䩂䝁䄴睙畁䍁䅁䅣祂䝁䄸杤灂䝁䅑党穂䍁䅁兓畂䡁䅑党祂䝁䄴党あ䍁䅁睢浂䍁䅁䅖潂䝁䅫杢湂䡁䅍䅉潁䕁䅫睢啂䍁䅫䅉穂䝁䅕杣㉂䝁䅫睙求䡁䅍䅉桂䝁䄴䅚杁䡁䅍睢獂䡁䅕䅤灂䝁䄸杢穂䍁䅁睤療䡁䅉䅢歂䡁䅣兡歂䝁䅕杌杁䕁䅫䅤杁䝁䄸杚浂䝁䅕杣穂䍁䅁睙療䝁䄴杢求䝁䅍䅤灂䡁䅙兡あ䡁䅫䅉桂䝁䄴䅚杁䝁䅷睢橂䝁䅅䅤灂䝁䄸杢瑁䝁䅉兙穂䝁䅕䅚杁䡁䅍党祂䡁䅙兡橂䝁䅕督獁䍁䅁䅚求䡁䅙兡橂䝁䅕䅉穂䝁䄸䅢ㅂ䡁䅑兡療䝁䄴督獁䍁䅁兙畂䝁䅑䅉瑂䝁䅅杢桂䝁䅣党歂䍁䅁兙畂䝁䅑䅉睂䡁䅉睢浂䝁䅕督穂䝁䅫睢畂䝁䅅䅢杁䡁䅍党祂䡁䅙兡橂䝁䅕督杁䡁䅑䅡桂䡁䅑䅉桂䡁䅉党杁䡁䅕督求䝁䅑䅉灂䝁䄴䅉あ䝁䅧党杁䝁䅑党㉂䝁䅕䅢療䡁䅁兢求䝁䄴䅤杁䝁䅅杢歂䍁䅁督ㅂ䡁䅁䅣療䡁䅉䅤杁䝁䄸杚杁䕁䅫睢啂䍁䅁䅤求䝁䅍䅡畂䝁䄸䅢療䝁䅣入杁䝁䅙睢祂䍁䅁䅤潂䝁䅕䅉楂䡁䅕督灂䝁䄴党穂䡁䅍䅉瑂䝁䅅杣牂䝁䅕䅤畁䍁䅁䅖潂䝁䅕䅉橂䝁䄸兢睂䝁䅅杢㕂䉁杫督杁䡁䅁杣療䝁䅑兤橂䡁䅑督杁䝁䅫杢橂䝁䅷兤歂䝁䅕䅉䩂䝁䄸䅖杁䝁䅍睢畂䝁䄴党橂䡁䅑兡㉂䝁䅫䅤㕂䍁䄰兙穂䍁䄰兙瑁䡁䅍党祂䡁䅙兡橂䝁䅕睏杁䝁䅍睢畂䝁䄴党橂䡁䅑兡㉂䝁䅫䅤㕂䍁䅁党畂䝁䅅杙獂䝁䅕兢求䝁䄴䅤瑁䝁䅅督瑁䝁䅅兌穂䝁䅕杣㉂䝁䅫睙求䑁䅳䅉歂䝁䅕杤灂䝁䅍党杁䝁䄰兙畂䝁䅅睚求䝁䄰党畂䡁䅑䅉穂䝁䅕杣㉂䝁䅫睙求䡁䅍睏杁䝁䅅杢歂䍁䅁督求䝁䅍兤祂䝁䅫䅤㕂䍁䅁䅢療䝁䅍兙あ䝁䅫睢畂䍁䅁杙桂䡁䅍党歂䍁䅁督求䡁䅉杤灂䝁䅍党穂䍁䄴䅉䩂䡁䅑䅉穂䝁䅕杣㉂䝁䅕督杁䝁䅍兤穂䡁䅑睢瑂䝁䅕杣穂䍁䅁兡畂䍁䅁䅡求䝁䅅䅢あ䝁䅧睙桂䡁䅉党獁䍁䅁杚獂䝁䅕党あ䍁䅁兙畂䝁䅑䅉㉂䝁䅕䅡灂䝁䅍䅢求䍁䅁兢桂䝁䄴兙湂䝁䅕兢求䝁䄴䅤獁䍁䅁兙穂䡁䅍党あ䍁䅁兢桂䝁䄴兙湂䝁䅕兢求䝁䄴䅤獁䍁䅁睙療䝁䄰兢ㅂ䝁䄴兡橂䝁䅅䅤灂䝁䄸杢杁䡁䅍党祂䡁䅙兡橂䝁䅕督獁䍁䅁兙畂䝁䅑䅉灂䝁䄴䅚ㅂ䡁䅍䅤祂䝁䅫兙獂䍁䄸兢桂䝁䄴兤浂䝁䅅睙あ䡁䅕杣灂䝁䄴睚杁䡁䅍党橂䡁䅑睢祂䡁䅍杌杁䕁䅳睔卂䕁䅕䅉䡂䡁䅉睢ㅂ䡁䅁䅉䥂䝁䄸䅢歂䝁䅫杢湂䡁䅍䅌杁䕁䅫杢橂䍁䄴䅉㍂䝁䅅督杁䝁䅙睢ㅂ䝁䄴䅚求䝁䅑䅉灂䝁䄴䅉祁䑁䅁䅍祁䍁䅁兙畂䝁䅑䅉灂䡁䅍䅉潂䝁䅕兙歂䡁䅅兤桂䡁䅉䅤求䡁䅉党歂䍁䅁兡畂䍁䅁兑あ䝁䅷兙畂䡁䅑兙獁䍁䅁睒求䝁䄸杣湂䝁䅫兙畁䅁䅁栱䅙䉁䥙䅁䱂䙁䅕䅔卂䍁䅁䅖求䝁䅍䅡畂䝁䄸䅢療䝁䅣入杁䕁䅣杣療䡁䅕䅣獁䍁䅁兓畂䝁䅍杌獁䍁䅁䅤潂䡁䅉睢ㅂ䝁䅣䅡杁䝁䅫䅤穂䍁䅁督ㅂ䝁䅉督灂䝁䅑兡桂䡁䅉入獁䍁䅁睓噂䕁䅷杕杁䙁䅑党橂䝁䅧杢療䝁䅷睢湂䡁䅫䅉䑂䝁䄸杣睂䝁䄸杣桂䡁䅑兡療䝁䄴䅌杁䝁䅑党㉂䝁䅕䅢療䡁䅁督杁䝁䅅杢歂䍁䅁睙療䝁䄰兢求䡁䅉睙灂䝁䅅䅢灂䡁䅯党穂䍁䅁䅤潂䝁䅕杣瑂䝁䅅䅢杁䝁䄰兙畂䝁䅅睚求䝁䄰党畂䡁䅑䅉あ䝁䅕睙潂䝁䄴睢獂䝁䄸睚灂䝁䅕督杁䝁䅙睢祂䍁䅁党獂䝁䅕睙あ䡁䅉睢畂䝁䅫睙穂䍁䅷䅉楂䝁䅅䅤あ䝁䅕杣灂䝁䅕督獁䍁䅁兙畂䝁䅑䅉療䡁䅑䅡求䡁䅉䅉橂䝁䄸兢睂䝁䄸杢求䝁䄴䅤穂䍁䅁兙睂䡁䅁䅢灂䝁䅍兙あ䝁䅫睢畂䡁䅍䅉灂䝁䄴䅉あ䝁䅧党杁䙁䅕杢灂䡁䅑党歂䍁䅁睕あ䝁䅅䅤求䡁䅍杌杁䕁䅫䅤杁䡁䅁杣療䡁䅙兡歂䝁䅕督杁䝁䅷兡あ䝁䅧兡ㅂ䝁䄰兌灂䝁䄸杢杁䝁䅉兙あ䡁䅑党祂䡁䅫䅉あ䝁䅧党祂䝁䄰兙獂䍁䅁杣ㅂ䝁䄴兙㍂䝁䅅入杁䡁䅍䅡灂䝁䅕䅢歂䡁䅍睏杁䝁䅅兤あ䝁䄸兢桂䡁䅑党歂䍁䅁杙桂䡁䅑䅤求䡁䅉入杁䝁䅍党獂䝁䅷䅉穂䝁䅍杣求䝁䅕杢灂䝁䄴睚杁䝁䅅杢歂䍁䅁䅤求䡁䅍䅤杁䡁䅍入穂䡁䅑党瑂䡁䅍睏杁䝁䅍党獂䝁䅷睙潂䝁䅕睙牂䡁䅍睏杁䡁䅍兙浂䝁䅕睙桂䡁䅍党穂䑁䅳䅉浂䝁䅫杙求䡁䅉䅉あ䝁䅧党祂䝁䄰兙獂䍁䅁兡畂䡁䅑党祂䝁䅙兙橂䝁䅕䅉瑂䝁䅅䅤求䡁䅉兡桂䝁䅷督㝁䍁䅁䅣潂䝁䅅督求䍁䅁睙潂䝁䅅杢湂䝁䅕䅉瑂䝁䅅䅤求䡁䅉兡桂䝁䅷䅉潂䝁䅕兙あ䍁䅁督灂䝁䄴睡穂䑁䅳䅉灂䝁䄴䅤求䡁䅉杢桂䝁䅷䅉穂䝁䅧睢祂䡁䅑䅉橂䝁䅫杣橂䡁䅕兡あ䍁䅁䅚求䡁䅙兡橂䝁䅕督㝁䍁䅁兙畂䝁䅑䅉䑂䙁䅉兖奂䍁䅁睙桂䡁䅑䅡療䝁䅑党穂䍁䄴䅉啂䝁䅧党杁䝁䅍睢瑂䡁䅁兙畂䡁䅫升穂䍁䅁䅤求䝁䅍䅡畂䝁䄸䅢療䝁䅣兡求䡁䅍䅉桂䡁䅉党杁䡁䅕督求䝁䅑䅉灂䝁䄴䅉求䝁䅷党橂䡁䅑杣灂䝁䅍䅉㉂䝁䅕䅡灂䝁䅍䅢求䡁䅍䅌杁䝁䅕杢求䡁䅉睚㕂䍁䅁督あ䝁䄸杣桂䝁䅣党獁䍁䅁杙桂䡁䅑䅤求䡁䅉入杁䡁䅉党橂䡁䅫睙獂䝁䅫杢湂䍁䅁䅤祂䝁䅅杢穂䡁䅁睢祂䡁䅑兙あ䝁䅫睢畂䍁䅷䅉橂䝁䅷睢ㅂ䝁䅑䅉橂䝁䄸兢睂䡁䅕䅤灂䝁䄴睚獁䍁䅁兙畂䝁䅑䅉ㅁ䕁䅣䅉橂䝁䄸兢瑂䡁䅕杢灂䝁䅍兙あ䝁䅫睢畂䍁䅁䅚求䡁䅙兡橂䝁䅕督畁䍁䅁兓あ䍁䅁督求䝁䅷䅢穂䍁䅁兡あ䡁䅍䅉睂䡁䅉睢歂䡁䅕睙あ䡁䅍䅉浂䝁䄸杣杁䝁䅅䅣睂䝁䅷兡橂䝁䅅䅤灂䝁䄸杢穂䍁䅷䅉穂䡁䅕睙潂䍁䅁兙穂䍁䅁䅢灂䡁䅑䅡灂䡁䅕兢瑁䝁䅫睢畂䍁䅁杙桂䡁䅑䅤求䡁䅉入杁䝁䅕杢求䡁䅉睚㕂䍁䅁督あ䝁䄸杣桂䝁䅣党獁䍁䅁党獂䝁䅕睙あ䡁䅉兡橂䍁䅁杤求䝁䅧兡橂䝁䅷党穂䍁䅷䅉ㅁ䕁䅣䅉橂䝁䄸兢瑂䡁䅕杢灂䝁䅍兙あ䝁䅫睢畂䍁䅷䅉橂䝁䅷睢ㅂ䝁䅑䅉橂䝁䄸兢睂䡁䅕䅤求䡁䅉䅉灂䝁䄴杚祂䝁䅅督あ䡁䅉兤橂䡁䅑兤祂䝁䅕䅌杁䝁䅍睢畂䡁䅍兤瑂䝁䅕杣獁䍁䅁兙畂䝁䅑䅉灂䝁䄴䅚ㅂ䡁䅍䅤祂䝁䅫兙獂䍁䅁䅚求䡁䅙兡橂䝁䅕督畁䍁䅁䅖潂䝁䅕䅉橂䝁䄸兢睂䝁䅅杢㕂䍁䅁睤桂䡁䅍䅉浂䝁䄸杣瑂䝁䅕杣獂䡁䅫䅉牂䝁䄴睢㍂䝁䄴䅉桂䡁䅍䅉䱂䙁䅑䅉䥂䝁䅫睚潂䍁䄰䅖求䝁䅍䅡杁䕁䄰兙祂䝁䅳党あ䝁䅫杢湂䍁䅁兓畂䝁䅍杌杁䝁䅅杢歂䍁䅁睙潂䝁䅅杢湂䝁䅕䅚杁䝁䅫䅤穂䍁䅁杢桂䝁䄰党杁䡁䅑睢杁䕁䅳兖䵂䙁䅉䅉啂䝁䅕睙潂䝁䄴睢獂䝁䄸睚㕂䍁䅁睒祂䝁䄸兤睂䍁䅷䅉䩂䝁䄴睙畁䍁䅁兡畂䍁䅁兑ㅂ䝁䅣兤穂䡁䅑䅉祁䑁䅁免㑁䍁䄴䅉䱂䙁䅕䅔卂䍁䅁䅖求䝁䅍䅡畂䝁䄸䅢療䝁䅣入杁䕁䅣杣療䡁䅕䅣獁䍁䅁兓畂䝁䅍杌杁䡁䅣兙穂䍁䅁杚療䡁䅕杢歂䝁䅕䅚杁䝁䅫杢杁䑁䅉䅍硁䑁䅍䅉桂䝁䄴䅚杁䝁䅫督杁䝁䅉兙穂䝁䅕䅚杁䝁䅫杢杁䙁䅍兙畂䍁䅁䅒灂䝁䅕睚療䍁䅷䅉䑂䝁䅅䅢灂䝁䅙睢祂䝁䄴兡桂䍁䄴䅁い睅䅁杓䅷䕁䅳兙歂䝁䅅杢あ䍁䅁兓畂䝁䅍杌杁䡁䅍兤睂䡁䅁䅢灂䝁䅕督杁䡁䅑党橂䝁䅧杢療䝁䅷睢湂䝁䅫党穂䍁䅁兙畂䝁䅑䅉求䝁䄴睚灂䝁䄴党求䡁䅉党歂䍁䅁督㕂䡁䅍䅤求䝁䄰督杁䡁䅣睢祂䝁䅷䅚㍂䝁䅫䅚求䍁䄴䅉䩂䡁䅑䅉療䡁䅁党祂䝁䅅䅤求䡁䅍䅉灂䝁䄴䅉あ䝁䅧杣求䝁䅕䅉穂䝁䅕睚瑂䝁䅕杢あ䡁䅍杏杁䕁䅙䅢療䡁䅣䅉䑂䝁䄸杢あ䡁䅉睢獂䍁䅷䅉䩂䝁䄴䅚ㅂ䡁䅍䅤祂䝁䅫兙獂䍁䅁䅕祂䝁䄸睙求䡁䅍督灂䝁䄴睚獁䍁䅁兙畂䝁䅑䅉乂䝁䅅䅤求䡁䅉兡桂䝁䅷䅉䥂䝁䅅杢歂䝁䅷兡畂䝁䅣杌杁䙁䅑䅡求䍁䅁杒獂䝁䄸睤杁䕁䅍睢畂䡁䅑杣療䝁䅷䅉穂䝁䅕睚瑂䝁䅕杢あ䍁䅁䅚求䡁䅙党獂䝁䄸䅣穂䍁䅷䅉瑂䝁䅅杢ㅂ䝁䅙兙橂䡁䅑兤祂䝁䅕督獁䍁䅁兙畂䝁䅑䅉瑂䝁䅅杣牂䝁䅕䅤穂䍁䅁杚獂䡁䅕兡歂䍁䄰䅡桂䝁䄴䅚獂䝁䅫杢湂䍁䅁督㕂䡁䅍䅤求䝁䄰督杁䝁䅅杢歂䍁䅁党硂䡁䅕兡睂䝁䄰党畂䡁䅑䅌杁䡁䅍兤橂䝁䅧䅉桂䡁䅍䅉祂䝁䄸䅤桂䡁䅉入杁䝁䅯睢灂䝁䄴䅤穂䍁䅷䅉穂䡁䅫䅣潂䝁䄸杢穂䍁䅷䅉あ䡁䅕杣楂䡁䅕䅢桂䡁䅑睢祂䍁䅁杙桂䡁䅉督獁䍁䅁党㑂䡁䅁兙畂䡁䅍兡療䝁䄴䅉煂䝁䄸兡畂䡁䅑督獁䍁䅁兙畂䝁䅑䅉求䝁䄴睚灂䝁䄴党求䡁䅉党歂䍁䅁督あ䝁䅕兙瑂䍁䅁兙畂䝁䅑䅉橂䝁䄸杢歂䝁䅕杢穂䝁䅅䅤求䍁䅁督㕂䡁䅍䅤求䝁䄰督㝁䍁䅁兙畂䝁䅑䅉歂䝁䄸睙あ䝁䄸杣灂䝁䄴睚獁䍁䅁睙獂䝁䅕兙畂䝁䅫杢湂䍁䅷䅉桂䝁䄴䅚杁䝁䅙兡獂䡁䅑杣桂䡁䅑兡療䝁䄴䅉穂䡁䅫督あ䝁䅕兢穂䍁䅁兙畂䝁䅑䅉祂䝁䅕䅢桂䡁䅑党歂䍁䅁睙療䝁䄴督ㅂ䝁䄰兙楂䝁䅷党穂䍁䅁睙療䝁䄴督灂䡁䅍䅤灂䝁䄴睚杁䝁䄸杚杁䝁䅑睢橂䡁䅑睢祂䍁䅁督㕂䡁䅍䅤求䝁䄰督杁䝁䅅杢歂䍁䅁䅡療䝁䅷䅚求䡁䅉督獁䍁䅁䅚療䝁䅍䅤療䡁䅉䅉楂䝁䅷兙歂䝁䅕督獁䍁䅁睙獂䝁䅕兙畂䝁䅫杢湂䍁䅁督潂䝁䄸睤求䡁䅉䅉桂䝁䄴䅚杁䝁䅙兙楂䡁䅉兡橂䍁䄰睙療䝁䄴䅚灂䡁䅑兡療䝁䄴兡畂䝁䅣䅉穂䡁䅫督あ䝁䅕兢穂䍁䅷䅉浂䝁䄸杣瑂䝁䅫杢湂䍁䅁督㕂䡁䅍䅤求䝁䄰督杁䝁䅅杢歂䍁䅁睤求䝁䅅杣杁䡁䅍兤祂䝁䅙兙橂䝁䅕督獁䍁䅁兙畂䝁䅑䅉㍂䝁䅅䅤求䡁䅉兌浂䝁䅫䅢あ䡁䅉兙あ䝁䅫睢畂䍁䅁督㕂䡁䅍䅤求䝁䄰督畁䍁䅁䅖潂䝁䅕䅉䩂䝁䄴䅚ㅂ䡁䅍䅤祂䝁䅫兙獂䍁䅁䅕祂䝁䄸睙求䡁䅍督灂䝁䄴睚杁䡁䅍党湂䝁䄰党畂䡁䅑䅉歂䝁䅕杤求䝁䅷睢睂䡁䅍䅌杁䝁䄰兙畂䡁䅕杚桂䝁䅍䅤ㅂ䡁䅉党穂䍁䅷䅉桂䝁䄴䅚杁䝁䄰兙祂䝁䅳党あ䡁䅍䅉祂䝁䅫杢湂䍁䅁兙畂䝁䅑䅉祂䝁䄸䅤桂䡁䅉入杁䝁䅑党楂䝁䅅杣牂䝁䅕杣穂䍁䅷䅉穂䡁䅑杣桂䝁䄴䅚求䡁䅉督獁䍁䅁睙潂䝁䅫䅣睂䝁䅕杣穂䍁䅷䅉求䝁䄴睚灂䝁䄴党求䡁䅉党歂䍁䅁睡畂䝁䅫杚求䍁䅁督㕂䡁䅍䅤求䝁䄰督獁䍁䅁兡畂䝁䅑兤穂䡁䅑杣灂䝁䅅䅢杁䝁䅅兤あ䝁䄸兢桂䡁䅑兡療䝁䄴䅉桂䝁䄴䅚杁䝁䅍睢畂䡁䅑杣療䝁䅷䅌杁䡁䅉党橂䡁䅫睙獂䝁䅫杢湂䍁䅁兙畂䝁䅑䅉桂䡁䅁䅣祂䝁䄸兙橂䝁䅧䅉浂䝁䅷睢㍂䍁䅁督㕂䡁䅍䅤求䝁䄰督獁䍁䅁兙畂䝁䅑䅉㉂䝁䅫杣湂䝁䅫杢杁䡁䅁兤獂䡁䅁兡畂䝁䅣䅉睂䡁䅉睢橂䝁䅕督穂䍁䅁党硂䡁䅕兡睂䝁䄰党畂䡁䅑䅉浂䝁䄸杣杁䡁䅕督求䍁䅁兡畂䍁䅁䅤潂䝁䅕䅉睂䝁䅅睙牂䝁䅅睚灂䝁䄴睚獁䍁䅁䅤灂䡁䅍督ㅂ䝁䅕䅌杁䡁䅣睢療䝁䅑䅉睂䡁䅉睢歂䡁䅕睙あ䡁䅍䅌杁䝁䅅杢歂䍁䅁兙獂䡁䅑党祂䝁䄴兙あ䝁䅫杤求䍁䅁杚ㅂ䝁䅕䅢杁䝁䅫杢歂䡁䅕督あ䡁䅉兡求䡁䅍杌杁䙁䅑䅡求䍁䅁兔桂䡁䅑党祂䝁䅫兙獂䍁䅁䅓桂䝁䄴䅚獂䝁䅫杢湂䍁䅁督求䝁䅣兢求䝁䄴䅤杁䝁䄸杚浂䝁䅕杣穂䍁䅁睙療䝁䄴杤求䡁䅫兡畂䝁䅣䅉桂䝁䄴䅚杁䡁䅙兡楂䡁䅉兙あ䝁䄸杣㕂䍁䅁党硂䡁䅕兡睂䝁䄰党畂䡁䅑䅌杁䝁䅅杢歂䍁䅁杙桂䝁䅷兡畂䝁䅣䅉睂䡁䅉睢歂䡁䅕睙あ䡁䅍睏杁䝁䅅杢歂䍁䅁兢桂䝁䄴兤浂䝁䅅睙あ䡁䅕杣求䡁䅍䅉桂䝁䄴䅚杁䡁䅍党獂䝁䅷督杁䝁䅉兡療䝁䅑党湂䡁䅉兙歂䝁䅅杙獂䝁䅕䅉桂䝁䅉督療䡁䅉杙求䝁䄴䅤杁䝁䅣杣桂䝁䄴兤獂䝁䅕督杁䝁䅙睢祂䍁䅁睙桂䡁䅉杣灂䝁䅕杣穂䍁䅁兡畂䍁䅁兙湂䡁䅉兡橂䡁䅕䅢あ䡁䅕杣桂䝁䅷䅌杁䝁䅧睢瑂䝁䅕䅉獂䝁䅅睤畂䍁䅁兙畂䝁䅑䅉湂䝁䅅杣歂䝁䅕杢獁䍁䅁䅣祂䝁䄸杚求䡁䅍督灂䝁䄸杢桂䝁䅷䅉獂䝁䅅睤畂䍁䅷䅉あ䡁䅕杣浂䍁䅷䅉桂䝁䄴䅚杁䝁䄸杣畂䝁䅅兢求䝁䄴䅤桂䝁䅷䅉桂䡁䅁䅣獂䝁䅫睙桂䡁䅑兡療䝁䄴督獁䍁䅁兙穂䍁䅁睤求䝁䅷䅢杁䝁䅅督杁䝁䅙睢祂䍁䅁睢灂䝁䅷䅉桂䝁䄴䅚杁䝁䅣杣求䝁䅅督求䍁䅁兙楂䡁䅍睢祂䡁䅁䅤灂䝁䄸杢畁䍁䅁䅖潂䝁䅕䅉橂䝁䄸兢睂䝁䅅杢㕂䍁䅁兢桂䡁䅉睡求䡁䅑督杁䝁䅅杢歂䍁䅁督求䝁䅷䅢穂䍁䅁兡あ䡁䅍䅉睂䡁䅉睢歂䡁䅕睙あ䡁䅍䅌杁䡁䅍党祂䡁䅙兡橂䝁䅕督獁䍁䅁兙畂䝁䅑䅉穂䡁䅫督あ䝁䅕兢穂䍁䅁䅤潂䡁䅉睢ㅂ䝁䅣䅡杁䝁䅑兡祂䝁䅕睙あ䍁䅁督桂䝁䅷党穂䍁䅷䅉灂䝁䄴䅚求䡁䅁党畂䝁䅑党畂䡁䅑䅉穂䝁䅅䅢求䡁䅍䅉桂䝁䅣党畂䡁䅑督獁䍁䅁兙畂䝁䅑䅉歂䝁䅫督あ䡁䅉兡楂䡁䅕䅤療䡁䅉督畁䍁䅁䅖潂䝁䅕䅉橂䝁䄸兢睂䝁䅅杢㕂䍁䅁睤桂䡁䅍䅉浂䝁䄸杣瑂䝁䅕杣獂䡁䅫䅉牂䝁䄴睢㍂䝁䄴䅉桂䡁䅍䅉啂䝁䅧党祂䝁䄰睢杁䕁䅙兡楂䝁䅕杣あ䝁䅕睡獁䍁䅁兓畂䝁䅍杌杁䝁䅅杢歂䍁䅁睙潂䝁䅅杢湂䝁䅕䅚杁䝁䅫䅤穂䍁䅁杢桂䝁䄰党杁䡁䅑睢杁䕁䅳兙歂䝁䅅杢あ䍁䅁兓畂䝁䅍杌杁䝁䅫杢杁䕁䅯兤獂䡁䅫䅉祁䑁䅁䅍硁䍁䄴䅉䱂䝁䅅䅚桂䝁䄴䅤杁䕁䅫杢橂䍁䄴䅉㍂䝁䅅督杁䝁䅫杢橂䝁䄸杣睂䝁䄸杣桂䡁䅑党歂䍁䅁兡畂䍁䅁免㕁䑁䅫免杁䝁䅅杢歂䍁䅁兡穂䍁䅁䅡求䝁䅅䅚硂䡁䅕兙祂䡁䅑党祂䝁䅕䅚杁䝁䅫杢杁䙁䅣党穂䡁䅑杚療䡁䅉䅚獁䍁䅁兔桂䡁䅍督桂䝁䅍䅡ㅂ䡁䅍党あ䡁䅑督畁䅁䅁楫䅫䝁䥙䅁䱂䝁䅅兡祂䝁䄸督杁䙁䅁䅡桂䡁䅉兢桂䍁䅷䅉䵂䡁䅑䅚畁䍁䅷䅉桂䍁䅁睙獂䝁䅫杢灂䝁䅍兙獂䍁䄰督あ䝁䅅睚求䍁䅁杙灂䝁䄸䅣潂䝁䅅杣瑂䝁䅅睙求䡁䅕䅤灂䝁䅍兙獂䍁䅁睙療䝁䄰䅣桂䝁䄴入獁䍁䅁䅚求䡁䅙党獂䝁䄸䅣穂䍁䅁䅤潂䝁䅕杣桂䡁䅁党ㅂ䡁䅑兡橂䡁䅍䅉浂䝁䄸杣杁䝁䅍兙畂䝁䅍党祂䍁䅁䅣桂䡁䅑兡求䝁䄴䅤穂䍁䄴䅉䩂䡁䅑督杁䡁䅑䅡求䡁䅉兙睂䝁䅕兤あ䝁䅫睙穂䍁䅁兡畂䝁䅍䅢ㅂ䝁䅑党杁䝁䅅杢あ䝁䅫杙療䝁䅑兡求䡁䅍䅉桂䝁䄴䅚杁䡁䅍兢桂䝁䅷䅢杁䝁䄰睢獂䝁䅕睙ㅂ䝁䅷党穂䍁䅁杚療䡁䅉䅉あ䝁䅧党杁䡁䅑杣求䝁䅅䅤瑂䝁䅕杢あ䍁䅁睢浂䍁䅁䅣祂䝁䄸督あ䝁䅅䅤求䍁䅁睙桂䝁䄴睙求䡁䅉䅌杁䝁䅷兤畂䝁䅣䅉橂䝁䅅杢橂䝁䅕杣獁䍁䅁杙祂䝁䅕兙穂䡁䅑䅉橂䝁䅅杢橂䝁䅕杣獁䍁䅁兙畂䝁䅑䅉湂䝁䅷兡療䝁䅉䅢桂䡁䅍䅤療䝁䄰兙畁䍁䅁䅖潂䝁䅕䅉橂䝁䄸兢睂䝁䅅杢㕂䍁䅁䅚求䡁䅙党獂䝁䄸䅣穂䍁䅁睓卂䕁䄸睕杁䑁䅅䅍硁䍁䅁兙畂䝁䅑䅉硁䑁䅁杍獁䍁䅁睤潂䝁䅫睙潂䍁䅁兙祂䝁䅕䅉穂䝁䄰兙獂䝁䅷䅉瑂䝁䄸䅢求䝁䅍兤獂䝁䅕督杁䡁䅑䅡桂䡁䅑䅉桂䡁䅉党杁䝁䅅睚療䝁䄴兡穂䡁䅑䅉桂䝁䄴䅚杁䝁䅅杢あ䝁䅅睚療䝁䄴兡穂䡁䅑䅉浂䝁䄸杣杁䡁䅑䅡求䍁䅁睚獂䡁䅕睙療䝁䅍睢祂䡁䅑兡橂䝁䄸兡歂䍁䅁兡畂䝁䅑兤橂䝁䅕䅚杁䙁䅑杔䝂䍁䄰䅢灂䝁䅳党杁䡁䅉党橂䝁䅕䅣あ䝁䄸杣杁䝁䅷兡湂䝁䅅杢歂䑁䅳䅉䱂䙁䅉睔呂䍁䅁杍睁䑁䅅䅌杁䝁䅅杢杁䝁䅅兤あ䝁䄸䅢療䝁䅣睢ㅂ䡁䅍䅉啂䍁䅁睙求䝁䅷䅢杁䡁䅑䅡求䡁䅉兙睂䡁䅫䅉あ䝁䅅杣湂䝁䅕䅤灂䝁䄴睚杁䝁䅍兙畂䝁䅍党祂䍁䅁督あ䝁䅕兢杁䝁䅍党獂䝁䅷督杁䝁䄸杚杁䝁䅣䅢灂䝁䄸杙獂䝁䅅督あ䝁䄸兢桂䑁䅳䅉䱂䙁䅉睔呂䍁䅁睍睁䑁䅅䅌杁䝁䅅䅉穂䝁䄰兙獂䝁䅷䅉瑂䝁䄸䅢求䝁䅍兤獂䝁䅕䅉あ䝁䅧兙あ䍁䅁䅤桂䡁䅉睚求䡁䅑督杁䡁䅑䅡求䍁䅁杔䝂䍁䄰䅏祇祁䅁䅣桂䡁䅑䅡㍂䝁䅅入獁䍁䅁兙杁䝁䅍兙畂䝁䅍党祂䍁䅁睚祂䝁䄸睤あ䝁䅧䅉桂䝁䄴䅚杁䝁䅫兢瑂䡁䅕杢求䍁䅁督ㅂ䡁䅁䅣祂䝁䅕督穂䝁䅫杤求䍁䅁兢療䝁䅷党橂䡁䅕䅢求䍁䅁兡畂䍁䅁䅤祂䝁䅫䅣獂䝁䅕䅉畂䝁䅕睚桂䡁䅑兡㉂䝁䅕䅉楂䡁䅉党桂䡁䅍䅤杁䝁䅍兙畂䝁䅍党祂䑁䅳䅉桂䝁䄴䅚杁䕁䅳杕偂䙁䅍䅉ぁ䑁䅁免獁䍁䅁兙杁䝁䅍入橂䝁䅷兡橂䍁䅁䅣求䡁䅁䅤灂䝁䅑党獁䍁䅁睤潂䝁䅫睙潂䍁䅁兡畂䝁䅧兡楂䝁䅫䅤穂䍁䅁䅤潂䝁䅕䅉䩂䕁䅷兌ぁ䍁䅁兙畂䝁䅑䅉䩂䕁䅷兌硁䑁䅍䅉祂䝁䅕睙求䡁䅁䅤療䡁䅉督畁䍁䅁兓あ䍁䅁兙獂䡁䅍睢杁䝁䅑党㉂䝁䅕䅢療䡁䅁督杁䕁䅕杔坂䍁䅁免睁䑁䅕䅌杁䝁䅅杢杁䝁䅅杢あ䝁䅫杙療䝁䅑入杁䡁䅑䅡桂䡁䅑䅉あ䝁䅅杣湂䝁䅕䅤穂䍁䅁睑䕂䑁䅅䅍ㅁ䍁䄸兒畂䝁䅑睢湂䝁䅷兡畂䍁䅷䅉㍂䝁䅧兡橂䝁䅧䅉求䡁䅧䅣祂䝁䅕督穂䝁䅕䅚杁䝁䅫杢杁䡁䅑兤瑂䝁䄸杣杁䝁䅍党獂䝁䅷督杁䝁䅅杢歂䍁䅁督ㅂ䡁䅉杣療䡁䅕杢歂䝁䅫杢湂䍁䅁睙求䝁䅷䅢穂䑁䅳䅉桂䝁䄴䅚杁䕁䅕杔坂䍁䅁杍睁䑁䅕䅌杁䝁䅅杢杁䝁䅅杢あ䝁䅫杙療䝁䅑入杁䡁䅑䅡桂䡁䅑䅉あ䝁䅅杣湂䝁䅕䅤穂䍁䅁兢灂䡁䅑睢橂䝁䅧睢畂䝁䅑杣灂䝁䅅䅢杁䕁䅑杔䉂䍁䄴䅉䱂䝁䅅兡祂䝁䄸督杁䙁䅁䅡桂䡁䅉兢桂䍁䅷䅉䵂䡁䅑䅚畁䍁䅁睤桂䡁䅍䅉浂䝁䄸杣瑂䝁䅕杣獂䡁䅫䅉牂䝁䄴睢㍂䝁䄴䅉桂䡁䅍䅉佂䝁䅅杢療䕁䅣村硁䑁䅍䅌杁䕁䅫杢橂䍁䄴䅉桂䝁䄴䅚杁䝁䅍䅡桂䝁䄴睚求䝁䅑䅉灂䡁䅑督杁䝁䄴兙瑂䝁䅕䅉あ䝁䄸䅉䱂䝁䅅兡祂䝁䄸督杁䙁䅁䅡桂䡁䅉兢桂䍁䅷䅉䵂䡁䅑䅚畁䍁䅁兡畂䍁䅁杓ㅂ䝁䅷入杁䑁䅉䅍硁䑁䅙杌杁䙁䅑䅡求䍁䅁睙療䝁䄰䅣桂䝁䄴入杁䡁䅣兙穂䍁䅁兡畂䝁䅍睢祂䡁䅁睢祂䝁䅅䅤求䝁䅑䅉灂䝁䄴䅉祁䑁䅁免穁䍁䅁兙畂䝁䅑䅉灂䡁䅍䅉楂䝁䅅督求䝁䅑䅉灂䝁䄴䅉䵂䝁䄸督杁䕁䅅杢湂䝁䅕䅢求䡁䅍䅌杁䕁䅍兙獂䝁䅫杚療䡁䅉杢灂䝁䅅杌䅁佁坯䅁䥃䅄䅁睓桂䝁䅫督求䡁䅉䅉䉂䝁䅷兤瑂䝁䅫杢ㅂ䝁䄰䅉䑂䝁䄸杣睂䝁䄸杣桂䡁䅑兡療䝁䄴䅌杁䡁䅑睢湂䝁䅕䅤潂䝁䅕杣杁䡁䅣兡あ䝁䅧䅉灂䡁䅑督杁䡁䅍兤楂䡁䅍兡歂䝁䅫兙祂䝁䅫党穂䍁䅷䅉求䝁䄴睚桂䝁䅣党穂䍁䅁兡畂䍁䅁兢桂䝁䄴兤浂䝁䅅睙あ䡁䅕杣求䍁䅁兙畂䝁䅑䅉穂䝁䅅䅢求䍁䅁睢浂䍁䅁督求䝁䄰兡瑁䝁䅙兙楂䡁䅉兡橂䝁䅅䅤求䝁䅑䅉穂䡁䅁党橂䝁䅫兙獂䡁䅑入杁䝁䅅䅢ㅂ䝁䄰兡畂䡁䅕兢杁䝁䄰兡獂䝁䅷䅉睂䡁䅉睢歂䡁䅕睙あ䡁䅍䅉灂䝁䄴䅉あ䝁䅧党杁䙁䅕杢灂䡁䅑党歂䍁䅁睕あ䝁䅅䅤求䡁䅍䅉桂䝁䄴䅚杁䝁䅫杢あ䝁䅕杣畂䝁䅅䅤灂䝁䄸杢桂䝁䅷䅢㕂䍁䄴䅉䩂䡁䅑䅉療䝁䅙杚求䡁䅉督杁䡁䅉睢獂䝁䅷党歂䍁䅷䅉求䡁䅧䅤祂䡁䅕䅚求䝁䅑䅌杁䝁䅅杢歂䍁䅁䅚祂䝁䅅睤畂䍁䅁兙獂䡁䅕兢灂䝁䄴兤瑂䍁䅁䅣祂䝁䄸䅚ㅂ䝁䅍䅤穂䍁䅁兤穂䝁䅕䅚杁䝁䅙睢祂䍁䅁兙求䡁䅉睢穂䡁䅁兙橂䝁䅕䅉桂䝁䄴䅚杁䝁䅑党浂䝁䅕杢穂䝁䅕䅌杁䝁䅅䅢ㅂ䝁䄰兡畂䡁䅕兢杁䝁䅉党㉂䝁䅕杣桂䝁䅣党杁䝁䅅杢歂䍁䅁杚療䝁䄸䅚杁䡁䅁兙橂䝁䅳兙湂䝁䅫杢湂䍁䅷䅉桂䡁䅕䅤療䝁䄰睢あ䝁䅫杤求䍁䅁兙畂䝁䅑䅉湂䝁䅕杢求䡁䅉兙獂䍁䅁党畂䝁䅣兡畂䝁䅕党祂䝁䅫杢湂䍁䅁䅣祂䝁䄸䅚ㅂ䝁䅍䅤穂䍁䄴䅉啂䝁䅧党杁䝁䅍睢瑂䡁䅁兙畂䡁䅫升穂䍁䅁兙ㅂ䡁䅑睢瑂䝁䄸䅤灂䡁䅙党杁䝁䅕䅥あ䡁䅉兤穂䝁䅫睢畂䡁䅍䅉灂䝁䄴睙獂䡁䅕䅚求䍁䅁党㑂䡁䅑杣ㅂ䝁䅑党歂䍁䅁兙獂䡁䅕兢灂䝁䄴兤瑂䍁䅁䅣祂䝁䄸䅚ㅂ䝁䅍䅤穂䍁䅁杚療䡁䅉䅉穂䡁䅑杣ㅂ䝁䅍䅤ㅂ䡁䅉兙獂䍁䅁睙療䝁䄰䅣療䝁䄴党畂䡁䅑督獁䍁䅁睙祂䝁䅅督潂䍁䅁兢桂䝁䄴兙湂䝁䅕兢求䝁䄴䅤杁䡁䅍入穂䡁䅑党瑂䡁䅍䅌杁䝁䅅杢あ䝁䅫兌獂䝁䄸睙牂䍁䅁杙祂䝁䅅睡灂䝁䄴睚杁䡁䅍入穂䡁䅑党瑂䡁䅍䅌杁䝁䅅杢歂䍁䅁䅚祂䝁䅅睤畂䍁䅁䅤ㅂ䝁䅉党穂䍁䅁杚療䡁䅉䅉歂䡁䅉兡㉂䝁䅕䅉穂䝁䅧兙浂䡁䅑督獁䍁䅁兙穂䍁䅁睤求䝁䅷䅢杁䝁䅅督杁䝁䄸杚浂䝁䅕杣穂䍁䅁杚桂䝁䅉杣灂䝁䅍兙あ䝁䅫睢畂䍁䅁督求䡁䅉杤灂䝁䅍党穂䍁䅷䅉灂䝁䄴睙獂䡁䅕䅚灂䝁䄴睚杁䡁䅍兙㍂䝁䅫杢湂䍁䅁兙畂䝁䅑䅉橂䡁䅕䅤あ䝁䅫杢湂䍁䅁䅤療䍁䅁䅢求䝁䄴睚あ䝁䅧杌杁䕁䅫䅤穂䍁䅁䅣桂䝁䅍睡桂䝁䅣兡畂䝁䅣䅉睂䡁䅉睢歂䡁䅕睙あ䡁䅍䅉橂䝁䄸杢穂䝁䅫督あ䍁䅁睢浂䍁䅁杙桂䡁䅉党杁䝁䅅杢歂䍁䅁睙療䝁䅅䅤求䝁䅑䅉穁䑁䅁䅍睁䍁䄰䅉桂䝁䄴䅚杁䑁䅕䅍睁䑁䅁兌穂䝁䅕杣灂䝁䅕督杁䝁䅅䅢獂䝁䄸入杁䝁䅅䅢ㅂ䝁䄰兡畂䡁䅕兢杁䝁䅍睢灂䝁䅷䅉ㅂ䡁䅍党歂䍁䅁杚療䡁䅉䅉楂䝁䅕杤求䡁䅉兙湂䝁䅕䅉桂䝁䄴䅚杁䝁䅙睢療䝁䅑䅉睂䝁䅅睙牂䝁䅅睚灂䝁䄴睚杁䝁䅫杢歂䡁䅕督あ䡁䅉入畁䍁䅁兓畂䍁䅁兙歂䝁䅑兡あ䝁䅫睢畂䍁䅷䅉あ䝁䅧党杁䝁䅍睢瑂䡁䅁兙畂䡁䅫升穂䍁䅁睚求䝁䄴党祂䝁䅅䅢杁䝁䅕杢湂䝁䅫杢求䝁䅕杣灂䝁䄴睚杁䡁䅁杣療䝁䅑兤橂䡁䅑督杁䝁䅍睢瑂䡁䅁杣灂䡁䅍党杁䝁䅅䅢獂䝁䄸入杁䡁䅁䅢桂䡁䅑党獁䍁䅁督潂䝁䅕党あ䍁䅷䅉祂䝁䄸䅚獁䍁䅁杙桂䡁䅉䅌杁䡁䅑兤楂䝁䅕䅌杁䡁䅣兡祂䝁䅕䅌杁䝁䅅杢歂䍁䅁督あ䝁䅅杢歂䝁䅅杣歂䍁䅁党㑂䡁䅑杣ㅂ䡁䅍兡療䝁䄴䅉穂䝁䅧兙睂䝁䅕督杁䡁䅕督求䝁䅑䅉灂䝁䄴䅉㉂䝁䅅杣灂䝁䄸兤穂䍁䅁兙睂䡁䅁䅢灂䝁䅍兙あ䝁䅫睢畂䡁䅍䅌杁䝁䅫杢橂䝁䅷兤歂䝁䅫杢湂䍁䅁䅤潂䝁䅕䅉睂䡁䅉睢歂䡁䅕睙あ䝁䅫睢畂䍁䅁睢浂䍁䅁兢灂䝁䅷兡あ䝁䅅杣㕂䍁䅁杤求䝁䅧兡橂䝁䅷党穂䍁䅷䅉療䡁䅉䅚畂䝁䅅杢橂䝁䅕督獁䍁䅁督求䝁䄰兡橂䝁䄸杢歂䡁䅕睙あ䝁䄸杣杁䝁䄰兙畂䡁䅕杚桂䝁䅍䅤ㅂ䡁䅉兡畂䝁䅣䅉橂䝁䅕䅢獂䡁䅍䅌杁䝁䅕䅢求䝁䅍䅤祂䝁䄸杢灂䝁䅍䅉歂䝁䅕杤灂䝁䅍党穂䍁䅷䅉桂䝁䅙䅤求䡁䅉兌瑂䝁䅅杣牂䝁䅕䅤杁䝁䄰睢あ䝁䄸杣杁䡁䅍䅣療䡁䅉䅤杁䡁䅁兙祂䡁䅑督獁䍁䅁䅤療䝁䄸䅢灂䝁䄴睚杁䡁䅁䅢桂䡁䅑党穂䍁䅷䅉睂䝁䅅杣あ䡁䅍䅉浂䝁䄸杣杁䝁䄰兙橂䝁䅧兡畂䝁䅕杣㕂䍁䅁兙畂䝁䅑䅉求䡁䅅兤灂䡁䅁兢求䝁䄴䅤獁䍁䅁杙療䝁䅷䅤穂䍁䅷䅉穂䝁䅍杣求䡁䅣督獁䍁䅁杢桂䝁䅫䅢穂䍁䅷䅉桂䝁䄴䅚杁䡁䅉兡㉂䝁䅕䅤穂䍁䄴䅉䝂䡁䅕杣あ䝁䅧党祂䍁䅷䅉灂䡁䅑督杁䡁䅉党祂䝁䄸䅢獂䝁䅕䅚獁䍁䅁党㑂䡁䅑杣ㅂ䝁䅑党歂䍁䅷䅉歂䡁䅉兙㍂䝁䄴䅌杁䝁䅅杢歂䍁䅁睙桂䡁䅍䅤杁䝁䅉兡獂䝁䅷党あ䍁䅁兙獂䡁䅕兢灂䝁䄴兤瑂䍁䅁䅣祂䝁䄸䅚ㅂ䝁䅍䅤穂䍁䅁兤穂䝁䅕䅚杁䝁䅙睢祂䍁䅁兡畂䝁䅑兤穂䡁䅑杣灂䝁䅅䅢杁䝁䅕杢歂䍁䅁兤穂䝁䅕督畁䍁䅁䅖潂䝁䅕䅉橂䝁䄸兢睂䝁䅅杢㕂䍁䅁督求䝁䅷䅢穂䍁䅁兡あ䡁䅍䅉睂䡁䅉睢歂䡁䅕睙あ䡁䅍䅉歂䝁䅫杣求䝁䅍䅤獂䡁䅫䅉あ䝁䄸䅉橂䡁䅕督あ䝁䄸兢求䡁䅉督杁䡁䅑䅡祂䝁䄸兤湂䝁䅧䅉穂䝁䅅䅢求䡁䅍䅉睂䝁䅕杣穂䝁䄸杢畂䝁䅕䅢杁䝁䅷睢橂䝁䅅䅤求䝁䅑䅉灂䝁䄴䅉あ䝁䅧党杁䙁䅕杢灂䡁䅑党歂䍁䅁睕あ䝁䅅䅤求䡁䅍䅌杁䕁䅍兙畂䝁䅅䅚桂䍁䅷䅉塂䝁䅕督あ䝁䅕杣畂䍁䅁兒ㅂ䡁䅉睢睂䝁䅕䅌杁䝁䅅杢歂䍁䅁睑潂䝁䅫杢桂䍁䅷䅉桂䡁䅍䅉㍂䝁䅕䅢獂䍁䅁兙穂䍁䅁䅤潂䡁䅉睢ㅂ䝁䅣䅡杁䝁䅫杢歂䝁䅕䅣求䝁䄴䅚求䝁䄴䅤杁䡁䅍兙獂䝁䅕督杁䝁䅅睚求䝁䄴䅤穂䍁䅁兡畂䍁䅁睢あ䝁䅧党祂䍁䅁杣求䝁䅣兡療䝁䄴督杁䝁䄸杚杁䕁䅅督灂䝁䅅䅌杁䕁䅷兙あ䝁䅫杢杁䕁䅅兢求䡁䅉兡橂䝁䅅䅌杁䝁䅅杢歂䍁䅁䅤潂䝁䅕䅉乂䝁䅫䅚歂䝁䅷党杁䕁䅕兙穂䡁䅑杌杁䕁䅳兙灂䡁䅍党祂䍁䅁兑獂䡁䅕兢灂䝁䄴兤瑂䍁䅁睑療䡁䅉䅣療䡁䅉兙あ䝁䅫睢畂䍁䅁睤桂䡁䅍䅉浂䝁䄸兤畂䝁䅑党歂䍁䅁兡畂䍁䅁免㕁䑁䅑李杁䝁䅅杢歂䍁䅁兡穂䍁䅁䅡求䝁䅅䅚硂䡁䅕兙祂䡁䅑党祂䝁䅕䅚杁䝁䅫杢杁䕁䅙杣桂䝁䄴睡獂䝁䅫杢獁䍁䅁䅖求䝁䄴杢求䡁䅍督求䝁䅕杌䅁䉁晑䅁㑃䅂䅁睓桂䝁䅫杤桂䝁䅷䅉䍂䡁䅉兙畂䝁䅑督杁䕁䅫杢畂䝁䄸杤桂䡁䅑兡療䝁䄴督杁䕁䅣杣療䡁䅕䅣獁䍁䅁兓畂䝁䅍杌杁䡁䅍党獂䝁䅷督獁䍁䅁兢桂䡁䅉睡求䡁䅑督獁䍁䅁兙畂䝁䅑䅉歂䝁䅫督あ䡁䅉兡楂䡁䅕䅤求䡁䅍䅉求䝁䅷党橂䡁䅑杣療䝁䄴兡橂䍁䅁杢灂䝁䅍睢あ䝁䅫杢求䍁䅁䅚求䝁䅷兡㉂䝁䅕杣㕂䍁䅁督㕂䡁䅍䅤求䝁䄰䅉潁䕁䅕杔䕂䙁䅍克杁䡁䅁杣療䝁䅑兤橂䡁䅑督杁䝁䅅杢歂䍁䅁杣求䝁䅷兙あ䝁䅕䅚杁䝁䅍睢瑂䡁䅁睢畂䝁䅕杢あ䡁䅍䅉灂䝁䄴䅉あ䝁䅧党杁䙁䅕杢灂䡁䅑党歂䍁䅁睕あ䝁䅅䅤求䡁䅍杌杁䙁䅑䅡求䍁䅁睙療䝁䄰䅣桂䝁䄴入杁䝁䄸杚浂䝁䅕杣穂䍁䅁村灂䝁䅑兡杁䙁䅍䅤灂䝁䅍睡獁䍁䅁兙杁䝁䅑兡穂䡁䅁睢穂䝁䅅杙獂䝁䅕䅉桂䝁䄴䅚杁䡁䅑兙瑂䡁䅁党祂䍁䄰杣求䡁䅍兡穂䡁䅑兙畂䡁䅑䅉䙂䕁䄴䅒呂䍁䅁䅣祂䝁䄸䅚ㅂ䝁䅍䅤杁䝁䅫杢杁䡁䅙兙祂䝁䅫睢ㅂ䡁䅍䅉浂䝁䅷兙㉂䝁䄸杣杁䝁䄸䅣あ䝁䅫睢畂䡁䅍䅉浂䝁䄸杣杁䝁䅅䅚ㅂ䝁䅷䅤杁䝁䅍兡湂䝁䅅杣求䡁䅑䅤求䍁䅁督瑂䝁䄸睡求䡁䅉督畁䍁䅁兓あ䍁䅁督求䝁䅷䅢穂䍁䅁兡あ䡁䅍䅉睂䡁䅉睢歂䡁䅕睙あ䡁䅍䅉あ䝁䄸䅉畂䝁䄸杢瑁䡁䅉党あ䝁䅅兡獂䍁䅁睙ㅂ䡁䅍䅤療䝁䄰党祂䡁䅍䅉あ䝁䅧杣療䡁䅕睚潂䍁䅁睙療䝁䄴杤求䝁䄴兡求䝁䄴睙求䍁䅁督あ䝁䄸杣求䡁䅍䅉桂䝁䄴䅚杁䡁䅑䅡求䍁䅁睤求䝁䅉督灂䡁䅑党杁䡁䅣睤㍂䍁䄴睤潂䝁䄸䅢求䡁䅍兙獂䝁䅕杌楂䝁䅫䅚灂䡁䅙兙睂䝁䄸杣畁䝁䅍睢瑂䍁䄴䅉啂䝁䅧党杁䝁䅍睢瑂䡁䅁兙畂䡁䅫䅉㍂䝁䅅督杁䝁䅙睢祂䝁䄰党祂䝁䅷入杁䝁䅳杢療䡁䅣杢杁䝁䅅督杁䙁䅅兤灂䝁䅍睡杁䙁䅍䅤桂䡁䅉䅤杁䕁䅧睢獂䝁䅑兡畂䝁䅣督獁䍁䅁兓畂䝁䅍杌杁䝁䅅杢歂䍁䅁睙潂䝁䅅杢湂䝁䅕䅚杁䝁䅫䅤穂䍁䅁杢桂䝁䄰党杁䡁䅑睢杁䕁䅳兙灂䡁䅙兙獂䍁䅁村祂䝁䅅杢歂䡁䅍䅉䩂䝁䄴杢療䡁䅙兙あ䝁䅫睢畂䡁䅍䅉䡂䡁䅉睢ㅂ䡁䅁䅌杁䕁䅫杢橂䍁䄴䅉灂䝁䄴䅉䭂䡁䅕䅢㕂䍁䅁杍睁䑁䅅兏畁䍁䅁䅖潂䝁䅕䅉橂䝁䄸兢睂䝁䅅杢㕂䍁䅁兡穂䍁䅁杙桂䡁䅍党歂䍁䅁兡畂䍁䅁睒祂䝁䅅杢あ䍁䄰杖桂䝁䅷睡桂䡁䅉兡桂䍁䅷䅉䝂䝁䅷睢祂䝁䅫䅚桂䍁䄴䅁瑂睃䅁杁䅙䕁䅳兙獂䙁䅙兡穂䡁䅑兙杁䙁䅁䅡桂䡁䅉兢桂䝁䅍党ㅂ䡁䅑兡橂䝁䅅䅢穂䍁䅷䅉䩂䝁䄴睙畁䍁䅷䅉桂䍁䅁睙獂䝁䅫杢灂䝁䅍兙獂䍁䅁督あ䝁䅅睚求䍁䅁䅣潂䝁䅅杣瑂䝁䅅睙求䡁䅕䅤灂䝁䅍兙獂䍁䅁睙療䝁䄰䅣桂䝁䄴入獁䍁䅁党畂䝁䅣兙湂䝁䅕督杁䝁䅫杢杁䡁䅑䅡求䍁䅁䅚灂䡁䅍睙療䡁䅙党祂䡁䅫䅌杁䝁䅑党㉂䝁䅕䅢療䡁䅁兢求䝁䄴䅤獁䍁䅁兙畂䝁䅑䅉橂䝁䄸兢瑂䝁䅕杣橂䝁䅫兙獂䝁䅫来桂䡁䅑兡療䝁䄴䅉療䝁䅙䅉歂䡁䅉兤湂䍁䅁䅤潂䝁䅕杣桂䡁䅁兡求䡁䅍䅉灂䝁䄴䅡灂䝁䅉兡あ䝁䄸杣穂䍁䅁杚療䡁䅉䅉歂䝁䅫督求䝁䅅督求䡁䅍䅉㍂䝁䅫䅤潂䍁䅁兤畂䝁䄰党あ䍁䅁杢求䝁䅕䅚穂䍁䄴䅉啂䝁䅧党杁䝁䅍睢瑂䡁䅁兙畂䡁䅫升穂䍁䅁䅣祂䝁䄸䅚ㅂ䝁䅍䅤杁䝁䅍兙畂䝁䅑兡歂䝁䅅䅤求䍁䅁兡穂䍁䅁睕求䝁䅉党あ䡁䅉兙獂䡁䅍䅤桂䡁䅑䅌杁䝁䅅䅉穂䝁䄰兙獂䝁䅷䅉瑂䝁䄸䅢求䝁䅍兤獂䝁䅕䅉睂䝁䅷兙穂䝁䄰兙杁䝁䅳兙獂䝁䅷兡牂䡁䅉党灂䝁䄴䅉灂䝁䄴䅡灂䝁䅉兡あ䝁䄸杣杁䡁䅑兙祂䝁䅣党あ䝁䅫杢湂䍁䅁䅤潂䝁䅕䅉歂䝁䅫督求䝁䅅督求䍁䅁睢浂䍁䅁䅡求䡁䅉党歂䝁䅫䅤桂䡁䅉入杁䝁䅅杢湂䝁䅫睢求䝁䅑党瑂䝁䅅䅉潁䕁䅧兑䙂䍁䅫杌杁䕁䅫䅤杁䝁䅑党㉂䝁䅕䅢療䡁䅁督杁䕁䅙兙橂䡁䅑睢祂䍁䅁䅗䩂䕁䅫兙獁䍁䅁兙畂䍁䅁睢祂䝁䅅䅢杁䝁䅫杢潂䝁䅫杙灂䡁䅑睢祂䍁䅁杚療䡁䅉䅉あ䝁䅧党杁䡁䅑杣求䝁䅅䅤瑂䝁䅕杢あ䍁䅁睢浂䍁䅁䅓䉂䕁䅕䅉㍂䝁䅧兡橂䝁䅧䅉灂䡁䅍䅉灂䝁䄴䅉睂䡁䅉党橂䝁䅷兡畂䝁䅫睙桂䝁䅷䅉あ䡁䅉兡桂䝁䅷杌杁䕁䅫杢杁䝁䅅䅚歂䝁䅫䅤灂䝁䄸杢獁䍁䅁䅤潂䝁䅕䅉橂䝁䄸兢睂䝁䅅杢㕂䍁䅁兡穂䍁䅁䅚求䡁䅙党獂䝁䄸䅣灂䝁䄴睚杁䝁䅅杢杁䝁䄸杣桂䝁䅷䅢㕂䍁䅁䅚灂䡁䅍兡畂䡁䅑党湂䡁䅉兙あ䝁䅫杢湂䍁䅁䅤桂䝁䅉䅢求䡁䅑䅉浂䝁䄸杣瑂䡁䅕䅢桂䡁䅑兡療䝁䄴䅌杁䝁䅫杢橂䝁䅷兤歂䝁䅫杢湂䍁䅁睓偂䕁䄴杒䩂䕁䅑兒佂䙁䅑兌䱂䕁䅫䅒杁䝁䅙睢祂䍁䅁䅣求䝁䅑兡桂䡁䅑杣灂䝁䅍䅉ㅂ䡁䅍党杁䡁䅣兡あ䝁䅧䅉䥂䕁䅅兒㝁䍁䅁睓偂䕁䄴杒䩂䕁䅑兒佂䙁䅑兌呂䍁䅁杚療䡁䅉䅉桂䝁䅑睢獂䝁䅕督橂䝁䅕杢あ䍁䅁兙畂䝁䅑䅉桂䝁䅑兤獂䡁䅑䅉睂䝁䅅䅤灂䝁䅕杢あ䡁䅍䅉㍂䝁䅫䅤潂䍁䅁䅤㕂䡁䅁党杁䕁䅫䅉療䡁䅉䅉あ䡁䅫䅣求䍁䅁兓䩂䍁䅁䅓䉂䕁䅕睏杁䝁䅅杢歂䍁䅁睓偂䕁䄴杒䩂䕁䅑兒佂䙁䅑䅉浂䝁䄸杣杁䝁䅅䅉睂䝁䄸䅤求䝁䄴䅤灂䝁䅅䅢杁䝁䄸杣桂䝁䅷䅉あ䝁䅧党祂䝁䅅䅣㕂䍁䅁杚療䡁䅉䅉䥂䕁䅅兒杁䝁䅅䅤あ䝁䅅睙牂䡁䅍杌杁䙁䅑䅡求䍁䅁睙療䝁䄰䅣桂䝁䄴入杁䝁䅫督杁䝁䅧党桂䝁䅑兣ㅂ䝁䅅杣あ䝁䅕杣求䝁䅑䅉灂䝁䄴䅉䑂䝁䅅兢楂䡁䅉兡歂䝁䅣党獁䍁䅁兔桂䡁䅍督桂䝁䅍䅡ㅂ䡁䅍党あ䡁䅑督畁䅁䅁䅗䅷䙁䵑䅁䱂䝁䅅䅢あ䡁䅕杣桂䍁䅷䅉䩂䝁䄴睙畁䍁䅁䅣祂䝁䄸杤灂䝁䅑党穂䍁䅁杤桂䡁䅉兡療䡁䅕督杁䡁䅍睢浂䡁䅑睤桂䡁䅉党瑁䝁䅅督瑁䝁䅅兌穂䝁䅕杣㉂䝁䅫睙求䍁䅁䅋呂䝁䅅兙呂䍁䅫䅉睂䡁䅉睢歂䡁䅕睙あ䡁䅍䅉桂䝁䄴䅚杁䡁䅍睢獂䡁䅕䅤灂䝁䄸杢穂䍁䅁兙畂䝁䅑䅉桂䍁䅁䅣獂䝁䅅䅤浂䝁䄸杣瑂䍁䄰兙穂䍁䄰兙瑁䡁䅍党祂䡁䅙兡橂䝁䅕䅉潁䙁䅁兙桂䙁䅍克杁䝁䅫杢杁䡁䅑䅡求䍁䅁兖畂䝁䅫䅤求䝁䅑䅉呂䡁䅑兙あ䝁䅕督獁䍁䅁兒ㅂ䡁䅉睢睂䝁䅕䅌杁䡁䅑䅡求䍁䅁兔灂䝁䅑䅚獂䝁䅕䅉䙂䝁䅅督あ䍁䅷䅉䉂䝁䅙杣灂䝁䅍兙獁䍁䅁兙畂䝁䅑䅉灂䝁䄴䅤求䡁䅉杢桂䡁䅑兡療䝁䄴兙獂䝁䅷入畁䍁䅁䅖潂䝁䅕䅉橂䝁䄸兢睂䝁䅅杢㕂䍁䅁睢睂䝁䅕杣桂䡁䅑党穂䍁䅁䅤潂䡁䅉睢ㅂ䝁䅣䅡杁䡁䅑睤療䍁䅁督求䝁䅣兢求䝁䄴䅤穂䍁䅷䅉䙂䝁䄴䅤求䡁䅉䅣祂䝁䅫督求䍁䅷䅉䙂䝁䅑兤橂䝁䅅䅤灂䝁䄸杢獁䍁䅁兙畂䝁䅑䅉啂䝁䅕睙潂䝁䄴睢獂䝁䄸睚㕂䍁䅁䅋䙂䕁䅕杊啂䍁䅫睏杁䝁䅅杢歂䍁䅁兔求䝁䅑兡桂䍁䅁兙畂䝁䅑䅉啂䝁䅕䅢求䝁䅍睢瑂䍁䅁䅋乂䍁䅙䅖灁䍁䄴䅉䩂䡁䅑䅉療䝁䅙杚求䡁䅉督杁䡁䅙兡歂䝁䅕睢杁䡁䅁杣療䝁䅑兤橂䡁䅑督獁䍁䅁督ㅂ䝁䅍䅡杁䝁䅅督杁䡁䅙兡祂䡁䅑兤桂䝁䅷䅉桂䝁䄴䅚杁䝁䅧入楂䡁䅉兡歂䍁䅁党㉂䝁䅕杢あ䡁䅍䅌杁䡁䅣党楂䝁䅫杢桂䡁䅉督獁䍁䅁杤灂䝁䅑党療䍁䅁䅣療䡁䅉䅤桂䝁䅷督獁䍁䅁睢畂䝁䅷兡畂䝁䅕䅉獂䝁䅕兙祂䝁䄴兡畂䝁䅣䅌杁䝁䅅杢歂䍁䅁睙療䝁䄴䅤求䝁䄴䅤杁䡁䅁睢祂䡁䅑兙獂䡁䅍䅉浂䝁䄸杣杁䡁䅑杣桂䝁䅫杢灂䝁䄴睚獁䍁䅁兢桂䡁䅉睡求䡁䅑兡畂䝁䅣䅌杁䡁䅙兡祂䡁䅑兤桂䝁䅷䅉桂䝁䄴䅚杁䝁䅧入楂䡁䅉兡歂䍁䅁党㉂䝁䅕杢あ䡁䅍䅌杁䝁䅍睢瑂䝁䄰兤畂䝁䅫睙桂䡁䅑兡療䝁䄴䅌杁䝁䅍睢獂䝁䅷兙楂䝁䄸杣桂䡁䅑兡療䝁䄴䅌杁䡁䅍兙獂䝁䅕督獁䍁䅁兙畂䝁䅑䅉橂䡁䅕督あ䝁䄸兢求䡁䅉䅉橂䝁䅅杣求䑁䅳䅉桂䝁䄴䅚杁䝁䅕䅚ㅂ䝁䅍兙あ䝁䅫睢畂䍁䅁督療䝁䅷兤あ䝁䅫睢畂䡁䅍䅌杁䡁䅍兤橂䝁䅧䅉桂䡁䅍䅉獂䝁䅕兙祂䝁䄴兡畂䝁䅣䅉瑂䝁䅅杢桂䝁䅣党瑂䝁䅕杢あ䍁䅁督㕂䡁䅍䅤求䝁䄰䅉㉂䝁䅫䅚求䝁䄸䅉桂䝁䄴䅚杁䝁䅷党橂䡁䅑兤祂䝁䅕䅉橂䝁䅅䅣あ䡁䅕杣求䍁䅁督療䝁䅷兤あ䝁䅫睢畂䡁䅍杌杁䙁䅑䅡求䍁䅁睙療䝁䄰䅣桂䝁䄴入杁䝁䅅䅢穂䝁䄸䅉睂䡁䅉睢㉂䝁䅫䅚求䡁䅍䅉療䝁䄴䅢灂䝁䄴党杁䡁䅙兡歂䝁䅕睢杁䝁䅕䅥睂䝁䅕杣灂䝁䅕杢橂䝁䅕督獁䍁䅁兡畂䝁䅍䅢ㅂ䝁䅑兡畂䝁䅣䅉浂䝁䄸杣杁䝁䄸杤求䡁䅉兌あ䝁䅧党瑁䡁䅑睢睂䍁䅁䅋偂䙁䅑䅖灁䍁䅁䅤求䝁䅷党㉂䝁䅫督灂䝁䄸杢獁䍁䅁睙獂䝁䄸兤歂䍁䅁䅖坂䍁䅷䅉㍂䝁䅕杙杁䡁䅙兡歂䝁䅕睢杁䡁䅁兤楂䝁䅷兡穂䝁䅧兡畂䝁䅣䅌杁䡁䅙兡歂䝁䅕睢瑁䝁䅉兙穂䝁䅕䅚杁䡁䅑党桂䝁䅍䅡灂䝁䄴睚獁䍁䅁䅢求䝁䅅杣畂䝁䅫杢湂䍁䅷䅉あ䡁䅉兙灂䝁䄴兡畂䝁䅣䅌杁䡁䅙兡歂䝁䅕睢瑁䝁䅉兙穂䝁䅕䅚杁䝁䄰兙祂䝁䅳党あ䝁䅫杢湂䍁䅷䅉桂䝁䄴䅚杁䡁䅙兡歂䝁䅕睢瑁䝁䅉兙穂䝁䅕䅚杁䝁䅍睢獂䝁䅷兙楂䝁䄸杣桂䡁䅑兡療䝁䄴杌杁䕁䅫杢杁䝁䅅䅚歂䝁䅫䅤灂䝁䄸杢獁䍁䅁兡あ䍁䅁睢浂䝁䅙党祂䡁䅍䅉桂䡁䅁䅣獂䝁䅫睙桂䡁䅑兡療䝁䄴䅉睂䡁䅉睢湂䡁䅉兙瑂䝁䄰兡畂䝁䅣䅉灂䝁䄴䅤求䡁䅉杚桂䝁䅍党穂䍁䅁䅋䉂䙁䅁兓穂䍁䅫䅌杁䡁䅍睢浂䡁䅑睤桂䡁䅉党杁䝁䅑党㉂䝁䅕䅢療䡁䅁兢求䝁䄴䅤杁䝁䅳兡あ䡁䅍䅌杁䝁䅅杢歂䍁䅁党㑂䡁䅁党祂䝁䅫党畂䝁䅍党杁䝁䅍睢瑂䡁䅁睢畂䝁䅕杢あ䡁䅍䅌杁䝁䅫杢橂䝁䅷兤歂䝁䅫杢湂䍁䅁䅢灂䡁䅙党獁䍁䅁杣求䝁䅅䅢瑁䡁䅑兡瑂䝁䅕䅉桂䝁䄴䅚杁䝁䄸杢瑁䝁䅑党瑂䝁䅅杢歂䍁䅁杤灂䝁䅑党療䍁䅷䅉灂䝁䄴睚求䡁䅍䅤灂䝁䄸杢獁䍁䅁䅤祂䝁䅅杢穂䝁䅍睢歂䝁䅫杢湂䍁䅷䅉求䝁䄴杣灂䝁䅍䅡瑂䝁䅕杢あ䍁䅷䅉瑂䝁䅅杢桂䝁䅣党瑂䝁䅕杢あ䍁䅷䅉歂䝁䅫督あ䡁䅉兡楂䡁䅕䅤灂䝁䄸杢獁䍁䅁党畂䝁䅣兙湂䝁䅕兢求䝁䄴䅤獁䍁䅁兢療䝁䄴党あ䝁䅫来桂䡁䅑兡療䝁䄴䅌杁䝁䅅杢歂䍁䅁䅚求䝁䅕䅣杁䡁䅙兡求䡁䅣党祂䍁䅁兙畂䝁䅅䅢㕂䡁䅑兡橂䡁䅍䅌杁䝁䅅督杁䡁䅣党獂䝁䅷䅉桂䡁䅍䅉㉂䝁䅫䅚求䝁䄸䅉睂䝁䅷兙㕂䝁䅕杣獁䍁䅁杤灂䝁䅑党療䍁䅁党歂䝁䅫䅤療䡁䅉䅌杁䡁䅙兡歂䝁䅕睢杁䝁䅍兙睂䡁䅑兤祂䝁䅕䅉あ䝁䄸睢獂䍁䅷䅉桂䝁䄴䅚杁䝁䅍䅡桂䡁䅑䅉桂䝁䄴䅚杁䝁䄴党あ䡁䅣睢祂䝁䅳兡畂䝁䅣䅉㍂䝁䅫䅚湂䝁䅕䅤穂䍁䄴䅉啂䝁䅧党杁䝁䅍睢瑂䡁䅁兙畂䡁䅫䅉穂䝁䅕杣㉂䝁䅕督杁䝁䅅䅉祂䝁䅅杢湂䝁䅕䅉療䝁䅙䅉灂䝁䄴䅚ㅂ䡁䅍䅤祂䝁䅫党穂䍁䅷䅉灂䝁䄴睙獂䡁䅕䅚灂䝁䄴睚杁䝁䅙兡畂䝁䅅杢橂䝁䅫兙獂䍁䅁督求䡁䅉杤灂䝁䅍党穂䍁䅷䅉潂䝁䅫睚潂䍁䅁䅤求䝁䅍䅡畂䝁䄸䅢療䝁䅣入獁䍁䅁䅡求䝁䅅䅢あ䝁䅧睙桂䡁䅉党杁䝁䅅杢歂䍁䅁䅣潂䝁䅅杣瑂䝁䅅睙求䡁䅕䅤灂䝁䅍兙獂䡁䅍䅌杁䝁䅕䅚ㅂ䝁䅍兙あ䝁䅫睢畂䍁䅷䅉睂䡁䅕杙獂䝁䅫睙杁䡁䅍党橂䡁䅑睢祂䍁䅷䅉瑂䝁䅕䅚灂䝁䅅䅌杁䡁䅑党獂䝁䅕睙療䝁䄰兢ㅂ䝁䄴兡橂䝁䅅䅤灂䝁䄸杢穂䍁䅷䅉灂䝁䄴杚療䡁䅉兢桂䡁䅑兡療䝁䄴䅉あ䝁䅕睙潂䝁䄴睢獂䝁䄸睚㕂䍁䅁䅋䩂䙁䅑克杁䝁䅅杢歂䍁䅁䅣祂䝁䄸杚求䡁䅍督灂䝁䄸杢桂䝁䅷䅉穂䝁䅕杣㉂䝁䅫睙求䡁䅍䅌杁䡁䅉党あ䝁䅅兡獂䍁䅷䅉桂䝁䄴䅚杁䝁䄰兙畂䡁䅕杚桂䝁䅍䅤ㅂ䡁䅉兡畂䝁䅣杌杁䕁䅳兙獂䡁䅑兤祂䝁䅅䅌杁䕁䅫杢橂䍁䄴䅉㍂䝁䅅督杁䝁䅫杢橂䝁䄸杣睂䝁䄸杣桂䡁䅑党歂䍁䅁兡畂䍁䅁杍睁䑁䅁李杁䝁䅅杢歂䍁䅁兡穂䍁䅁䅡求䝁䅅䅚硂䡁䅕兙祂䡁䅑党祂䝁䅕䅚杁䝁䅫杢杁䕁䄴党㍂䍁䅁兗療䡁䅉睡獁䍁䅁杔求䡁䅣䅉婂䝁䄸杣牂䍁䄴䅁塄睂䅁杰䅕䕁䅳兙祂䝁䅅䅤杁䙁䅁兙橂䝁䅳兙湂䝁䅫杢湂䍁䅁兓畂䝁䅍杌獁䍁䅁䅤療䝁䅣党あ䝁䅧党祂䍁䅁睤灂䡁䅑䅡杁䝁䅫䅤穂䍁䅁督ㅂ䝁䅉督灂䝁䅑兡桂䡁䅉兡求䡁䅍䅌杁䝁䅕杢湂䝁䅅睚求䡁䅍䅉灂䝁䄴䅉あ䝁䅧党杁䝁䄰兙畂䡁䅕杚桂䝁䅍䅤ㅂ䡁䅉党杁䝁䅅杢歂䍁䅁䅚灂䡁䅍䅤祂䝁䅫杙ㅂ䡁䅑兡療䝁䄴䅉療䝁䅙䅉穂䝁䅫杢湂䝁䅷党瑁䡁䅕督求䍁䅁䅚灂䡁䅍䅣療䡁䅍兙楂䝁䅷党杁䡁䅁杣療䝁䅑兤橂䡁䅑督杁䝁䅫杢杁䡁䅁䅢桂䡁䅍䅤灂䝁䅍䅌杁䡁䅁兙睂䝁䅕杣獁䍁䅁杙灂䝁䄸䅣療䝁䅷入瑂䝁䅕杣瑁䝁䅉兙穂䝁䅕䅚獁䍁䅁兙畂䝁䅑䅉療䡁䅑䅡求䡁䅉䅉橂䝁䄸兢睂䝁䄸督あ䝁䅅杙獂䝁䅕䅉浂䝁䄸杣瑂䡁䅍䅉ㅂ䡁䅍党歂䍁䅁兡畂䍁䅁杤桂䡁䅉兡療䡁䅕督杁䡁䅉党穂䡁䅑兙ㅂ䡁䅉兙畂䡁䅑䅉桂䝁䄴䅚杁䝁䅙睢療䝁䅑督求䡁䅉杤灂䝁䅍党杁䡁䅍党あ䡁䅑兡畂䝁䅣督畁䍁䅁兓あ䍁䅁䅣祂䝁䄸杤灂䝁䅑党穂䍁䅁杚療䝁䄸䅚杁䝁䅅杢歂䍁䅁䅤桂䝁䅳党瑁䝁䄸兤あ䍁䅁睙療䝁䄴䅤桂䝁䅫杢求䡁䅉督獁䍁䅁杙桂䝁䅣督獁䍁䅁䅤桂䝁䅉䅢求䡁䅣兙祂䝁䅕䅌杁䝁䅍兤睂䡁䅍䅌杁䝁䅷兡歂䡁䅍䅌杁䝁䅍兤あ䝁䅷党祂䡁䅫䅌杁䡁䅍䅤祂䝁䅅睤穂䍁䅷䅉穂䡁䅁党橂䝁䅫兙獂䡁䅑入杁䝁䅉党㉂䝁䅕杣桂䝁䅣党杁䝁䅫杢湂䡁䅉党歂䝁䅫党畂䡁䅑督獁䍁䅁党硂䡁䅕兡睂䝁䄰党畂䡁䅑䅌杁䝁䅣䅢療䡁䅙党穂䍁䅷䅉桂䝁䄴䅚杁䝁䄸䅤潂䝁䅕杣杁䡁䅁杣療䝁䅑兤橂䡁䅑督杁䡁䅕杢歂䝁䅕杣杁䡁䅑䅡求䍁䅁睓桂䡁䅉兙あ䍁䅁兒桂䡁䅉䅤潂䍁䅁杙祂䝁䅅杢歂䍁䄴䅉啂䝁䅧党杁䝁䅍睢瑂䡁䅁兙畂䡁䅫䅉桂䝁䅷督療䍁䅁䅣祂䝁䄸杤灂䝁䅑党穂䍁䅁杢求䡁䅣䅉睂䡁䅉睢歂䡁䅕睙あ䍁䅁䅚求䡁䅙党獂䝁䄸䅣瑂䝁䅕杢あ䍁䅷䅉歂䝁䅕督灂䝁䅣杢獁䍁䅁䅣祂䝁䅫杢あ䝁䅫杢湂䍁䅷䅉桂䝁䄴䅚杁䝁䅷睢湂䝁䅫督あ䝁䅫睙穂䍁䅁督求䡁䅉杤灂䝁䅍党穂䍁䄴䅉䩂䡁䅑䅉療䝁䅙杚求䡁䅉督杁䝁䅫䅤穂䍁䅁䅣祂䝁䄸䅚ㅂ䝁䅍䅤穂䍁䅁䅤療䍁䅁杢桂䡁䅑兡療䝁䄴兙獂䍁䅁兙畂䝁䅑䅉祂䝁䅕睚灂䝁䄸杢桂䝁䅷䅉歂䝁䅫督あ䡁䅉兡楂䡁䅕䅤療䡁䅉督獁䍁䅁杣求䡁䅍䅤桂䡁䅕杣桂䝁䄴䅤杁䝁䅍䅡桂䝁䅫杢穂䍁䅷䅉祂䝁䅕䅤桂䝁䅫䅢杁䝁䅕督あ䝁䅅杙獂䝁䅫督潂䝁䄰党畂䡁䅑督獁䍁䅁兙畂䝁䅑䅉療䝁䄴䅢灂䝁䄴党杁䝁䅍兤穂䡁䅑睢瑂䝁䅕杣穂䍁䄴䅉啂䝁䅧党杁䝁䅍睢瑂䡁䅁兙畂䡁䅫䅉㍂䝁䅅督杁䝁䅙睢ㅂ䝁䄴䅚求䝁䅑䅉灂䝁䄴䅉祁䑁䅁䅍睁䍁䅁兙畂䝁䅑䅉灂䡁䅍䅉楂䝁䅅督求䝁䅑䅉灂䝁䄴䅉䑂䝁䅧兡畂䝁䄸䅌杁䕁䅍兙獂䝁䅫杚療䡁䅉杢灂䝁䅅杌䅁䍁䙯䅁䕄杄䅁睓桂䡁䅉入療䡁䅁䅡桂䡁䅉兢杁䙁䅑䅡求䡁䅉兙睂䝁䅕兤あ䝁䅫睙穂䍁䅁兓畂䝁䅍杌獁䍁䅁兙杁䝁䅍睢瑂䝁䄰党祂䝁䅍兡桂䝁䅷兌穂䡁䅑兙湂䝁䅕䅉睂䝁䅧兙祂䝁䄰兙橂䝁䅕兤あ䝁䅫睙桂䝁䅷䅉橂䝁䄸兢睂䝁䅅杢㕂䍁䅷䅉歂䝁䅫督橂䝁䄸杤求䡁䅉督獁䍁䅁䅚求䡁䅙党獂䝁䄸䅣穂䍁䅷䅉桂䝁䄴䅚杁䝁䅍睢瑂䝁䄰党祂䝁䅍兡桂䝁䅷兡㙂䝁䅕督杁䝁䅑杣ㅂ䝁䅣督杁䝁䅑兡祂䝁䅕睙あ䝁䅕䅚杁䝁䅅睚桂䝁䅫杢穂䡁䅑䅉畂䡁䅕睙獂䝁䅕兙祂䍁䅁党㑂䡁䅁睢祂䡁䅑䅉浂䝁䄸杣杁䡁䅑䅡求䍁䅁䅤祂䝁䅕兙あ䝁䄰党畂䡁䅑䅉療䝁䅙䅉橂䝁䅅杢橂䝁䅕杣杁䝁䅅杢歂䍁䅁睢あ䝁䅧党祂䍁䅁䅚灂䡁䅍党桂䡁䅍党穂䍁䅁兡畂䍁䅁䅤潂䝁䅕䅉噂䝁䄴兡あ䝁䅕䅚杁䙁䅍䅤桂䡁䅑党穂䍁䄴䅉啂䝁䅧党杁䝁䅍睢瑂䡁䅁兙畂䡁䅫䅉歂䝁䅫督橂䝁䄸杤求䡁䅉督獁䍁䅁䅚求䡁䅙党獂䝁䄸䅣穂䍁䅷䅉桂䝁䄴䅚杁䝁䅍睢瑂䝁䄰党祂䝁䅍兡桂䝁䅷兡㙂䝁䅕督杁䝁䄴睢㉂䝁䅕䅢杁䝁䅅杢歂䍁䅁督瑂䝁䅅䅢獂䍁䅁兢療䝁䅷党橂䡁䅕䅢求䍁䅁睕求䝁䅷党橂䡁䅑兡㉂䝁䅕䅉䩂䝁䄴䅡灂䝁䅉兡あ䝁䄸杣杁䝁䄸杚杁䕁䄴兤橂䝁䅷党桂䡁䅉䅉䙂䡁䅧䅣療䡁䅉䅤杁䍁䅧睕䩂䕁䄴兒灁䍁䅁睙療䝁䄰䅣療䡁䅕杢歂䡁䅍䅉あ䝁䅧兙あ䍁䅁兡畂䝁䅧兡楂䝁䅫䅤杁䡁䅑䅡求䍁䅁杢ㅂ䝁䅍䅢求䝁䅅杣杁䝁䅕䅥睂䝁䄸杣あ䍁䅁䅣祂䝁䄸䅤求䝁䅫杢杁䝁䅕䅥睂䝁䄸杣あ䝁䅫杢杁䑁䅅䅉潁䙁䅧䅕偂䑁䅅克畁䍁䅁兓あ䡁䅍䅉獂䝁䅕兙歂䍁䅁睙療䝁䄰䅣療䡁䅕杢歂䍁䅷䅉灂䝁䄴睙獂䡁䅕䅚求䍁䅁䅗兂䕁䄸杖䩂䕁䄸䅉灂䝁䄴䅉橂䝁䄸兢楂䝁䅫杢桂䡁䅑兡療䝁䄴䅉㍂䝁䅫䅤潂䍁䅁杙療䡁䅉䅤求䡁䅯睢瑂䝁䅫杙杁䝁䅅杢歂䍁䅁䅚求䡁䅧兙瑂䝁䅕䅤潂䝁䅅督療䝁䄴党杁䝁䅙睢祂䍁䅁䅤潂䝁䅕䅉あ䡁䅉党桂䡁䅑兢求䝁䄴䅤杁䝁䄸杚杁䝁䅅䅚ㅂ䝁䅷䅤杁䡁䅁兙あ䝁䅫党畂䡁䅑督杁䡁䅣兡あ䝁䅧䅉瑂䡁䅕䅢あ䝁䅫䅣獂䝁䅕䅉瑂䡁䅫党獂䝁䄸兢桂䑁䅳䅉灂䝁䄴䅉橂䝁䄸兢楂䝁䅫杢桂䡁䅑兡療䝁䄴䅉㍂䝁䅫䅤潂䍁䅁䅚求䡁䅧兙瑂䝁䅕䅤潂䝁䅅督療䝁䄴党杁䝁䅙睢祂䍁䅁䅤潂䝁䅕䅉あ䡁䅉党桂䡁䅑兢求䝁䄴䅤杁䝁䄸杚杁䝁䅅䅚ㅂ䝁䅷䅤杁䡁䅁兙あ䝁䅫党畂䡁䅑督杁䡁䅣兡あ䝁䅧䅉祂䝁䅕䅢桂䡁䅁督求䝁䅑䅉療䡁䅉䅉祂䝁䅕杚祂䝁䅅睙あ䝁䄸杣㕂䍁䅁兢ㅂ䝁䅷䅤灂䡁䅁䅢求䍁䅁兢㕂䝁䅕䅢療䝁䄰兙㝁䍁䅁兙畂䝁䅑䅉浂䝁䄸杣杁䡁䅑䅡求䍁䅁䅤祂䝁䅕兙あ䝁䄰党畂䡁䅑䅉療䝁䅙䅉桂䝁䅑兤獂䡁䅑䅉睂䝁䅅䅤灂䝁䅕杢あ䡁䅍䅉㍂䝁䅫䅤潂䍁䅁杣求䝁䅷兙睂䡁䅍党歂䍁䅁睢祂䍁䅁杣求䝁䅙杣桂䝁䅍䅤療䡁䅉入杁䝁䅑兡浂䝁䅙兤穂䝁䅕䅉獂䝁䅅杣湂䝁䅕䅉䍂䍁䄰睙求䝁䅷䅢杁䝁䅷入瑂䡁䅁䅡療䝁䄰兙杁䍁䅧䅒䵂䕁䅉睑䵂䍁䅫杌杁䕁䅫䅤杁䝁䅅䅢穂䝁䄸䅉歂䝁䅕杤求䝁䅷睢睂䝁䅫杢湂䍁䅁睕求䝁䅷兡畂䝁䅕䅥療䡁䅉䅉浂䝁䄸杣杁䡁䅑杣求䝁䅅䅤灂䝁䄴睚杁䝁䅧党瑂䝁䅅䅤療䝁䅷睢湂䝁䅫睙桂䝁䅷䅉桂䝁䄴䅚杁䡁䅍睢獂䝁䅫䅚杁䡁䅑兤瑂䝁䄸杣杁䝁䄰兙獂䝁䅫睚畂䝁䅅杢橂䝁䅫党穂䍁䅷䅉灂䝁䄴睙獂䡁䅕䅚灂䝁䄴睚杁䝁䄰兤獂䡁䅑兡睂䝁䅷党杁䝁䄰入求䝁䅷睢瑂䝁䅅䅌杁䝁䅕杢歂䝁䄸兢求䡁䅑杣灂䝁䅅䅢杁䝁䅍兙畂䝁䅍党祂䍁䅷䅉瑂䡁䅫党獂䝁䄸杚灂䝁䅉杣療䡁䅍兡穂䍁䅷䅉桂䝁䄴䅚杁䕁䅑䅔䍂䕁䅍䅔㝁䍁䅁兙畂䝁䅑䅉䙂䕁䅷䅖䉂䕁䄴兒奂䕁䄸杕杁䝁䅙睢祂䍁䅁䅤祂䝁䅕兙あ䝁䅫杢湂䍁䅁兔㕂䝁䅕䅢療䝁䅑入穂䡁䅁䅢桂䡁䅍䅤灂䝁䅍䅉佂䝁䅕睢睂䝁䅷兙穂䝁䄰督獁䍁䅁兙穂䍁䅁睤求䝁䅷䅢杁䝁䅅督杁䡁䅙党祂䝁䅑兡畂䝁䅕䅥療䡁䅉䅌杁䕁䅳䅕啂䍁䄰兏祁䑁䅣䅎獁䍁䅁兙畂䝁䅑䅉䩂䕁䅷兌硁䑁䅉䅉橂䝁䄸兢睂䝁䄸兤畂䝁䅑督畁䍁䅁兓畂䍁䅁兙歂䝁䅑兡あ䝁䅫睢畂䍁䅷䅉あ䝁䅧党杁䝁䅍睢瑂䡁䅁兙畂䡁䅫䅉潂䝁䅅督杁䝁䅷兡橂䝁䅕杢穂䝁䅕䅉桂䝁䅣杣求䝁䅕兢求䝁䄴䅤杁䡁䅣兡あ䝁䅧䅉乂䝁䅕杢桂䡁䅉兡畂䝁䅫䅉䡂䡁䅉睢ㅂ䡁䅁䅉あ䝁䄸䅉歂䝁䅕杤求䝁䅷睢睂䍁䅁兙畂䝁䅑䅉橂䝁䄸兢瑂䝁䅕杣橂䝁䅫兙獂䝁䅫来求䍁䅁督求䝁䅷兡畂䝁䅕䅥療䡁䅉䅉浂䝁䄸杣杁䝁䅧兤瑂䝁䅅杢杁䝁䄸杢橂䝁䄸䅢療䝁䅣入杁䝁䅫杢歂䝁䅫睙桂䡁䅑兡療䝁䄴督㝁䍁䅁䅢灂䝁䅍党畂䡁䅍党杁䝁䅅睚祂䝁䅕党瑂䝁䅕杢あ䍁䅁睤灂䡁䅑䅡杁䕁䅅杢あ䝁䅕杢湂䝁䅕杢求䍁䅁䅖潂䝁䅕杣桂䡁䅁党ㅂ䡁䅑兡橂䡁䅍䅉䵂䝁䅫兢灂䡁䅑党歂䍁䅁䅤療䍁䅁䅚求䡁䅙党獂䝁䄸䅣杁䝁䅅杢歂䍁䅁睙療䝁䄰兢求䡁䅉睙灂䝁䅅䅢灂䡁䅯党杁䡁䅍党獂䝁䅫杢求䡁䅧睢祂䍁䅷䅉求䝁䅷䅤桂䝁䄴党㑂䝁䄸杣獁䍁䅁兙畂䝁䅑䅉䱂䙁䅁䅖瑁䑁䅫杍㍁䑁䅑䅉浂䝁䄸杣杁䡁䅑䅡求䍁䅁䅤祂䝁䅕兙あ䝁䄰党畂䡁䅑䅉桂䝁䄴䅚癁䝁䄸杣杁䡁䅁杣求䡁䅙党畂䡁䅑兡療䝁䄴䅉療䝁䅙䅉潂䡁䅕兢桂䝁䄴䅉療䝁䄴睙療䝁䅷睢湂䡁䅫䅉灂䝁䄴䅚灂䝁䅍兙あ䝁䅫睢畂䡁䅍䅌杁䝁䅅督杁䡁䅣党獂䝁䅷䅉桂䡁䅍䅉㉂䝁䅕杣歂䝁䅫杢求䡁䅧睢祂䍁䅁杚療䡁䅉䅉あ䝁䅧党杁䝁䅑兡桂䝁䅣杢療䡁䅍兡穂䍁䅷䅉あ䡁䅉党桂䡁䅑兢求䝁䄴䅤獁䍁䅁兙畂䝁䅑睌療䡁䅉䅉睂䡁䅉党㉂䝁䅕杢あ䝁䅫睢畂䍁䅁睢浂䍁䅁䅡ㅂ䝁䄰兙畂䍁䅁杢療䝁䄴兌療䝁䄴睙療䝁䅷睢湂䡁䅫䅉灂䝁䄴䅚灂䝁䅍兙あ䝁䅫睢畂䡁䅍睏杁䝁䅅杢歂䍁䅁䅚灂䡁䅍䅤祂䝁䅫杙ㅂ䡁䅑兡療䝁䄴䅉桂䝁䅣杣求䝁䅕兢求䝁䄴䅤杁䝁䅙睢祂䍁䅁䅤潂䝁䅕䅉橂䝁䄸兢瑂䝁䅕杣橂䝁䅫兙獂䝁䅫来桂䡁䅑兡療䝁䄴䅉療䝁䅙䅉奂䙁䅁睔坂䕁䅫睔杁䡁䅣兡あ䝁䅧䅉䝂䕁䄸杕噂䙁䅍䅉啂䝁䅧党祂䝁䅅䅣求䡁䅕䅤灂䝁䅍督杁䕁䅫杢橂䍁䄴䅉䝂䡁䅕杣あ䝁䅧党祂䍁䅷䅉あ䝁䅧党杁䝁䅍睢瑂䡁䅁兙畂䡁䅫䅉潂䝁䅅督杁䝁䅅䅉橂䝁䄸䅢獂䝁䅅杙療䡁䅉兙あ䝁䅫睢畂䍁䅁睤灂䡁䅑䅡杁䕁䅉杣灂䡁䅍䅤療䝁䅷䅉乂䡁䅫党祂䡁䅍䅉呂䡁䅅兤灂䝁䅉杙杁䝁䅍睢瑂䡁䅁兙畂䡁䅫䅉あ䝁䄸䅉求䡁䅙兙獂䡁䅕兙あ䝁䅕䅉畂䝁䄸杤求䝁䅷䅉橂䝁䅕杣求䝁䅉䅢療䝁䄴䅉䙂䑁䅍䅉獂䝁䅫睚桂䡁䅍党杁䝁䄰睢歂䡁䅕䅢桂䡁䅑睢祂䍁䅁兙湂䝁䅕杢あ䍁䅁兢求䡁䅯兡湂䝁䅑睢瑂䝁䅫䅚求䍁䅁兡畂䍁䅁睙療䝁䄰杙灂䝁䄴兙あ䝁䅫睢畂䍁䅁睤灂䡁䅑䅡杁䙁䅍党獂䝁䅫杢求䡁䅧睢祂䍁䅁兡畂䍁䅁䅣桂䡁䅑兡求䝁䄴䅤穂䍁䅁睤灂䡁䅑䅡杁䡁䅉党獂䝁䅅䅣穂䝁䅕䅚癁䡁䅉党浂䡁䅉兙橂䡁䅑睢祂䡁䅫䅉瑂䡁䅕䅢あ䝁䅫䅣獂䝁䅕䅉瑂䡁䅫党獂䝁䄸兢桂䍁䄴䅉䱂䝁䅅杣㕂䝁䄸䅣潂䝁䅅杣瑂䍁䅁䅖潂䝁䅕杣桂䡁䅁党ㅂ䡁䅑兡橂䡁䅍䅉䩂䝁䄴睙畁䍁䅁睤桂䡁䅍䅉灂䝁䄴睙療䡁䅉䅣療䡁䅉兙あ䝁䅕䅚杁䝁䅫杢杁䑁䅉䅍睁䑁䅧䅉桂䝁䄴䅚杁䝁䅫督杁䝁䅧党桂䝁䅑兣ㅂ䝁䅅杣あ䝁䅕杣求䝁䅑䅉灂䝁䄴䅉佂䝁䅕睤あ䝁䄸杢獁䍁䅁兔桂䡁䅍督桂䝁䅍䅡ㅂ䡁䅍党あ䡁䅑督畁䅁䅁䍬䅣䩁佧䅁䱂䝁䅅杣㕂䝁䄸䅣潂䝁䅅杣瑂䍁䅁䅖潂䝁䅕杣桂䡁䅁党ㅂ䡁䅑兡橂䡁䅍䅉䩂䝁䄴睙畁䍁䅷䅉桂䍁䅁睙療䝁䄰兢求䡁䅉睙灂䝁䅅䅢瑁䡁䅍䅤桂䝁䅣党杁䡁䅁䅡桂䡁䅉兢桂䝁䅍党ㅂ䡁䅑兡橂䝁䅅䅢杁䝁䅍睢瑂䡁䅁兙畂䡁䅫䅌杁䝁䅑兡穂䝁䅍睢㉂䝁䅕杣穂䍁䅷䅉歂䝁䅕杤求䝁䅷睢睂䡁䅍䅌杁䝁䅅杢歂䍁䅁睙療䝁䄰兢求䡁䅉睙灂䝁䅅䅢灂䡁䅯党穂䍁䅁䅚祂䡁䅕睚穂䍁䅁䅚灂䡁䅉党橂䡁䅑党歂䍁䅁兙湂䝁䅅兡畂䡁䅍䅤杁䝁䄴兤橂䝁䅷党桂䡁䅉䅉求䡁䅧䅣療䡁䅉䅤杁䝁䅙睢祂䍁䅁䅤潂䝁䅕䅉あ䡁䅉党桂䡁䅑兢求䝁䄴䅤杁䝁䄸杚杁䝁䅍兙畂䝁䅍党祂䍁䅁兙畂䝁䅑䅉療䡁䅑䅡求䡁䅉䅉歂䝁䅫督求䝁䅅督求䡁䅍䅉灂䝁䄴䅉あ䝁䅧党杁䙁䅕杢灂䡁䅑党歂䍁䅁睕あ䝁䅅䅤求䡁䅍杌杁䙁䅑䅡求䍁䅁睙療䝁䄰䅣桂䝁䄴入杁䝁䅑兡穂䝁䅍睢㉂䝁䅕杣穂䍁䅷䅉歂䝁䅕杤求䝁䅷睢睂䡁䅍䅌杁䝁䅅杢歂䍁䅁睙療䝁䄰兢求䡁䅉睙灂䝁䅅䅢灂䡁䅯党穂䍁䅁杢療䡁䅙党獂䍁䅁兙畂䝁䅑䅉穂䝁䄰兙獂䝁䅷䅉瑂䝁䄸䅢求䝁䅍兤獂䝁䅕䅉呂䝁䅕䅢求䝁䅍䅤灂䡁䅙党杁䕁䅫杢潂䝁䅫杙灂䡁䅑睢祂䍁䅁睢浂䍁䅁杔ㅂ䝁䅍䅢求䝁䅅杣杁䕁䅕䅥睂䝁䄸杣あ䍁䅁䅋呂䕁䅫杔䙂䍁䅫䅉橂䝁䄸兢睂䝁䄸兤畂䝁䅑督杁䡁䅑䅡桂䡁䅑䅉灂䝁䄴䅡灂䝁䅉兡あ䍁䅁䅤潂䝁䅕䅉畂䡁䅕睙獂䝁䅕兙祂䍁䅁党㑂䡁䅁睢祂䡁䅑䅉睂䡁䅉睢あ䝁䅕兡畂䍁䅁党㑂䡁䅁睢祂䡁䅑兡畂䍁䅁免杁䍁䅧䅗兂䕁䄸免灁䍁䄴䅉䩂䡁䅑督杁䝁䅷党桂䝁䅑䅉橂䝁䄸兢睂䝁䄸兤畂䝁䅑䅌杁䝁䅫杢橂䝁䅷兤歂䝁䅕䅉奂䙁䅁睔坂䕁䅫睔杁䝁䅫杢杁䝁䅍睢瑂䝁䅉兡畂䝁䅅䅤灂䝁䄸杢杁䡁䅣兡あ䝁䅧䅉楂䝁䄸杣あ䝁䅕来療䝁䄰兡楂䍁䅁兙畂䝁䅑䅉歂䝁䅕䅥桂䝁䄰党あ䝁䅧兙穂䝁䄸杢求䍁䅁杚療䡁䅉䅉あ䝁䅧党杁䡁䅑杣求䝁䅅䅤瑂䝁䅕杢あ䍁䅁睢浂䍁䅁兙歂䡁䅕䅢あ䍁䅁䅣桂䡁䅑兡求䝁䄴䅤穂䍁䅁睤灂䡁䅑䅡杁䝁䄰兤獂䡁䅑兡睂䝁䅷党杁䝁䄰入求䝁䅷睢瑂䝁䅅睏杁䝁䅫杢杁䝁䅍睢瑂䝁䅉兡畂䝁䅅䅤灂䝁䄸杢杁䡁䅣兡あ䝁䅧䅉歂䝁䅕䅥桂䝁䄰党あ䝁䅧兙穂䝁䄸杢求䍁䅁杚療䡁䅉䅉あ䝁䅧党杁䡁䅑杣求䝁䅅䅤瑂䝁䅕杢あ䍁䅁睢浂䍁䅁兙歂䡁䅕䅢あ䍁䅁䅣桂䡁䅑兡求䝁䄴䅤穂䍁䅁睤灂䡁䅑䅡杁䡁䅉党獂䝁䅅䅣穂䝁䅕䅚杁䝁䄸杣杁䡁䅉党浂䡁䅉兙橂䡁䅑睢祂䡁䅫䅉瑂䡁䅕䅢あ䝁䅫䅣獂䝁䅕䅉瑂䡁䅫党獂䝁䄸兢桂䑁䅳䅉桂䝁䄴䅚杁䝁䅙睢祂䍁䅁䅤潂䝁䅕䅉あ䡁䅉党桂䡁䅑兢求䝁䄴䅤杁䝁䄸杚杁䝁䅅䅚ㅂ䝁䅷䅤杁䡁䅁兙あ䝁䅫党畂䡁䅑督杁䡁䅣兡あ䝁䅧䅉祂䝁䅕䅢桂䡁䅁督求䝁䅑䅉療䡁䅉䅉祂䝁䅕杚祂䝁䅅睙あ䝁䄸杣㕂䍁䅁䅚灂䝁䅙杚ㅂ䡁䅍党杁䝁䅷兙祂䝁䅣党杁䕁䅉兌橂䝁䅕䅢獂䍁䅁䅢㕂䝁䄰䅣潂䝁䄸兢桂䍁䅁䅋䕂䕁䅷村䑂䕁䅷克畁䍁䅁兓あ䍁䅁兙獂䡁䅍睢杁䝁䅑党㉂䝁䅕䅢療䡁䅁兡畂䝁䅣䅉呂䝁䅕䅢灂䝁䄴党㑂䝁䄸杣杁䝁䅙睢祂䍁䅁䅤祂䝁䅕兙あ䝁䅫杢湂䍁䅁䅡求䝁䄰兙あ䝁䄸䅢療䝁䅣兡橂䝁䅅䅢杁䝁䅅杢歂䍁䅁督療䝁䅷兡歂䍁䅁䅤ㅂ䝁䄰睢祂䍁䅁兢桂䝁䅷兡湂䝁䄴兙畂䝁䅍兡求䡁䅍䅌杁䝁䅫杢橂䝁䅷兤歂䝁䅫杢湂䍁䅁兢ㅂ䝁䅷䅤灂䡁䅁䅢求䍁䅁兢㕂䝁䅕䅢療䝁䄰兙獁䍁䅁党畂䝁䅑睢瑂䝁䅕䅤祂䝁䅫兙獂䍁䅁睙桂䝁䄴睙求䡁䅉䅌杁䝁䄰入求䝁䅷睢浂䝁䅫杙祂䝁䄸督灂䡁䅍䅌杁䝁䅅杢歂䍁䅁䅒䵂䕁䅉睑䵂䑁䅳䅉桂䝁䄴䅚杁䕁䅕䅔啂䕁䅅杔䙂䙁䅧睔卂䍁䅁杚療䡁䅉䅉あ䡁䅉党桂䡁䅑兡畂䝁䅣䅉乂䡁䅫党獂䝁䄸䅚㕂䡁䅍䅣獂䝁䅅督あ䝁䅫睙杁䕁䄴党療䡁䅁䅢桂䡁䅍兢穂䍁䅷䅉桂䡁䅍䅉㍂䝁䅕䅢獂䍁䅁兙穂䍁䅁杤求䡁䅉䅚灂䝁䄴党㑂䝁䄸杣獁䍁䅁睓兂䙁䅑兌㕁䑁䅉睎ぁ䍁䅷䅉桂䝁䄴䅚杁䕁䅫䅔瑁䑁䅅杍杁䝁䅍睢瑂䡁䅁睢ㅂ䝁䄴䅚穂䍁䄴䅉啂䝁䅧党杁䝁䅍睢瑂䡁䅁兙畂䡁䅫䅉潂䝁䅅督杁䝁䅷兡橂䝁䅕杢穂䝁䅕䅉桂䝁䅣杣求䝁䅕兢求䝁䄴䅤杁䡁䅣兡あ䝁䅧䅉乂䝁䅕杢桂䡁䅉兡畂䝁䅫䅉䡂䡁䅉睢ㅂ䡁䅁䅉あ䝁䄸䅉歂䝁䅕杤求䝁䅷睢睂䍁䅁兙畂䝁䅑䅉橂䝁䄸兢瑂䝁䅕杣橂䝁䅫兙獂䝁䅫来求䍁䅁督求䝁䅷兡畂䝁䅕䅥療䡁䅉䅉浂䝁䄸杣杁䝁䅧兤瑂䝁䅅杢杁䝁䄸杢橂䝁䄸䅢療䝁䅣入杁䝁䅫杢歂䝁䅫睙桂䡁䅑兡療䝁䄴督㝁䍁䅁䅢灂䝁䅍党畂䡁䅍党杁䝁䅅睚祂䝁䅕党瑂䝁䅕杢あ䍁䅁睤灂䡁䅑䅡杁䕁䅅杢あ䝁䅕杢湂䝁䅕杢求䍁䅁䅖潂䝁䅕杣桂䡁䅁党ㅂ䡁䅑兡橂䡁䅍䅉䵂䝁䅫兢灂䡁䅑党歂䍁䅁䅤療䍁䅁䅚求</t>
  </si>
  <si>
    <t>䡁䅙党獂䝁䄸䅣杁䝁䅅杢歂䍁䅁睙療䝁䄰兢求䡁䅉睙灂䝁䅅䅢灂䡁䅯党杁䡁䅍党獂䝁䅫杢求䡁䅧睢祂䍁䅷䅉求䝁䅷䅤桂䝁䄴党㑂䝁䄸杣獁䍁䅁兙畂䝁䅑䅉䱂䙁䅁䅖瑁䑁䅫杍㍁䑁䅑䅉浂䝁䄸杣杁䡁䅑䅡求䍁䅁䅤祂䝁䅕兙あ䝁䄰党畂䡁䅑䅉桂䝁䄴䅚癁䝁䄸杣杁䡁䅁杣求䡁䅙党畂䡁䅑兡療䝁䄴䅉療䝁䅙䅉潂䡁䅕兢桂䝁䄴䅉療䝁䄴睙療䝁䅷睢湂䡁䅫䅉灂䝁䄴䅚灂䝁䅍兙あ䝁䅫睢畂䡁䅍䅌杁䝁䅅督杁䡁䅣党獂䝁䅷䅉桂䡁䅍䅉㉂䝁䅕杣歂䝁䅫杢求䡁䅧睢祂䍁䅁杚療䡁䅉䅉あ䝁䅧党杁䝁䅑兡桂䝁䅣杢療䡁䅍兡穂䍁䅷䅉あ䡁䅉党桂䡁䅑兢求䝁䄴䅤獁䍁䅁兙畂䝁䅑睌療䡁䅉䅉睂䡁䅉党㉂䝁䅕杢あ䝁䅫睢畂䍁䅁睢浂䍁䅁䅡ㅂ䝁䄰兙畂䍁䅁杢療䝁䄴兌療䝁䄴睙療䝁䅷睢湂䡁䅫䅉灂䝁䄴䅚灂䝁䅍兙あ䝁䅫睢畂䡁䅍睏杁䝁䅅杢歂䍁䅁䅚灂䡁䅍䅤祂䝁䅫杙ㅂ䡁䅑兡療䝁䄴䅉桂䝁䅣杣求䝁䅕兢求䝁䄴䅤杁䝁䅙睢祂䍁䅁䅤潂䝁䅕䅉橂䝁䄸兢瑂䝁䅕杣橂䝁䅫兙獂䝁䅫来桂䡁䅑兡療䝁䄴䅉療䝁䅙䅉奂䙁䅁睔坂䕁䅫睔杁䡁䅣兡あ䝁䅧䅉䝂䕁䄸杕噂䙁䅍䅉啂䝁䅧党祂䝁䅅䅣求䡁䅕䅤灂䝁䅍督杁䕁䅫杢橂䍁䄴䅉䝂䡁䅕杣あ䝁䅧党祂䍁䅷䅉灂䡁䅑䅉潂䝁䅅督杁䝁䅅䅉橂䝁䄸䅢獂䝁䅅杙療䡁䅉兙あ䝁䅫睢畂䍁䅁睤灂䡁䅑䅡杁䕁䅉杣灂䡁䅍䅤療䝁䅷䅉乂䡁䅫党祂䡁䅍䅉呂䡁䅅兤灂䝁䅉杙杁䝁䅍睢瑂䡁䅁兙畂䡁䅫䅉あ䝁䄸䅉求䡁䅙兙獂䡁䅕兙あ䝁䅕䅉畂䝁䄸杤求䝁䅷䅉橂䝁䅕杣求䝁䅉䅢療䝁䄴䅉䙂䑁䅍䅉獂䝁䅫睚桂䡁䅍党杁䝁䄰睢歂䡁䅕䅢桂䡁䅑睢祂䍁䅁兙湂䝁䅕杢あ䍁䅁兢求䡁䅯兡湂䝁䅑睢瑂䝁䅫䅚求䍁䅁兡畂䍁䅁睙療䝁䄰杙灂䝁䄴兙あ䝁䅫睢畂䍁䅁睤灂䡁䅑䅡杁䙁䅍党獂䝁䅫杢求䡁䅧睢祂䍁䅁兡畂䍁䅁䅣桂䡁䅑兡求䝁䄴䅤穂䍁䅁睤灂䡁䅑䅡杁䡁䅉党獂䝁䅅䅣穂䝁䅕䅚癁䡁䅉党浂䡁䅉兙橂䡁䅑睢祂䡁䅫䅉瑂䡁䅕䅢あ䝁䅫䅣獂䝁䅕䅉瑂䡁䅫党獂䝁䄸兢桂䍁䄴䅉䱂䝁䅅杣㕂䝁䄸䅣潂䝁䅅杣瑂䍁䅁䅖潂䝁䅕杣桂䡁䅁党ㅂ䡁䅑兡橂䡁䅍䅉䩂䝁䄴睙畁䍁䅁睤桂䡁䅍䅉灂䝁䄴睙療䡁䅉䅣療䡁䅉兙あ䝁䅕䅚杁䝁䅫杢杁䑁䅉䅍睁䑁䅧䅉桂䝁䄴䅚杁䝁䅫督杁䝁䅧党桂䝁䅑兣ㅂ䝁䅅杣あ䝁䅕杣求䝁䅑䅉灂䝁䄴䅉佂䝁䅕睤あ䝁䄸杢獁䍁䅁兔桂䡁䅍督桂䝁䅍䅡ㅂ䡁䅍党あ䡁䅑督畁䅁䅁杖䄸䝁䕧䅁䱂䝁䅅䅤桂䡁䅁兤獂䡁䅑䅉䥂䝁䄸䅢歂䝁䅫杢湂䡁䅍䅌杁䕁䅫杢橂䍁䄴䅉療䡁䅁党祂䝁䅅䅤求䡁䅍䅉桂䍁䅁䅢求䝁䅅督求䍁䄰䅤療䍁䄰睢㍂䝁䄴䅉睂䝁䅷兙あ䝁䅙睢祂䝁䄰䅉浂䝁䄸杣杁䝁䄴睢畂䡁䅁杣灂䝁䄰党杁䝁䅍睢畂䡁䅍兤瑂䝁䅕杣穂䍁䅁兡畂䍁䅁䅤潂䝁䅕䅉噂䝁䄴兡あ䝁䅕䅚杁䙁䅍䅤桂䡁䅑党穂䍁䄴䅉啂䝁䅧党杁䝁䅍睢瑂䡁䅁兙畂䡁䅫升穂䍁䅁䅤求䝁䅍䅡畂䝁䄸䅢療䝁䅣入杁䡁䅁䅢桂䡁䅑杚療䡁䅉兢杁䡁䅁杣療䡁䅙兡歂䝁䅕督杁䝁䄴睢畂䡁䅁杣灂䝁䄰党杁䝁䅍睢畂䡁䅍兤瑂䝁䅕杣穂䍁䅁睤灂䡁䅑䅡杁䝁䅅䅉獂䝁䅕兙穂䝁䅕䅉睂䡁䅕杣橂䝁䅧兙穂䝁䅕䅉療䡁䅁䅤灂䝁䄸杢杁䡁䅑睢杁䝁䅕杢桂䝁䅉䅢求䍁䅁䅤潂䝁䅕兢杁䡁䅑睢杁䝁䄸杙あ䝁䅅兡畂䍁䅁䅚ㅂ䡁䅉兙楂䝁䅷党杁䝁䅣睢療䝁䅑督杁䝁䅙杣療䝁䄰䅉灂䡁䅑督杁䝁䄴党あ䡁䅣睢祂䝁䅳䅉療䝁䅙䅉求䍁䄰睙療䝁䄰兢求䡁䅉睙求䍁䅁杣求䡁䅑兙灂䝁䅷党祂䡁䅍杌杁䕁䅫䅤杁䝁䅅䅢穂䝁䄸䅉療䝁䅙杚求䡁䅉督杁䕁䅳兙あ䝁䅅䅣ㅂ䝁䅷䅤杁䙁䅁兙㕂䍁䅷䅉桂䍁䅁睢畂䝁䅕兌あ䝁䅫兢求䍁䅁兤穂䝁䅕䅉㉂䝁䅫杣あ䡁䅕兙獂䍁䅁睙桂䡁䅉䅚杁䡁䅑党橂䝁䅧杢療䝁䅷睢湂䡁䅫䅉あ䝁䄸䅉浂䝁䅅睙灂䝁䅷兡あ䝁䅅䅤求䍁䅁䅣桂䡁䅫兢求䝁䄴䅤杁䡁䅑睢杁䡁䅑䅡求䍁䅁兢求䡁䅉睙潂䝁䅅杢あ䍁䅁兙あ䍁䅁睙潂䝁䅕睙牂䍁䅁睢ㅂ䡁䅑杌杁䙁䅑䅡求䍁䅁睙療䝁䄰䅣桂䝁䄴入杁䡁䅣兙穂䍁䅁杚療䡁䅉兢求䡁䅉䅢㕂䍁䅁睡畂䝁䄸睤畂䍁䅁兙穂䍁䅁睑療䝁䅣杢灂䝁䅍兙獂䍁䅁䅓療䝁䅷䅚灂䝁䄴睚穂䍁䅷䅉䩂䝁䄴睙畁䍁䅁兙畂䝁䅑䅉橂䝁䅧兙畂䝁䅣党歂䍁䅁兡あ䡁䅍䅉畂䝁䅅兢求䍁䅁䅤療䍁䅁睓桂䡁䅑兙睂䡁䅕䅢あ䍁䅁䅓療䝁䅷䅚灂䝁䄴睚穂䍁䅷䅉䩂䝁䄴睙畁䍁䅁兡畂䍁䅁杒求䝁䅉杣ㅂ䝁䅅杣㕂䍁䅁杍睁䑁䅉䅍畁䍁䅁䅖潂䝁䅕䅉橂䝁䄸兢睂䝁䅅杢㕂䍁䅁兡穂䍁䅁䅡求䝁䅅䅚硂䡁䅕兙祂䡁䅑党祂䝁䅕䅚杁䝁䅫杢杁䙁䅁䅢桂䝁䄴睢獁䍁䅁䅖求䡁䅧兙穂䍁䄴䅁杂充䅁杪䅯䕁䅳党獂䝁䅷兙畂䝁䄸杤桂䍁䅷䅉あ䝁䄸睚求䡁䅑䅡求䡁䅉䅉㍂䝁䅫䅤潂䍁䅁兡あ䡁䅍䅉穂䡁䅕杙穂䝁䅫䅚灂䝁䅅杣灂䝁䅕督獁䍁䅁兢桂䝁䄴兤浂䝁䅅睙あ䡁䅕杣求䡁䅍䅉桂䝁䄴䅚杁䝁䄰兙祂䝁䅳党あ䡁䅍䅉穂䝁䄴兙橂䝁䅳督杁䝁䅅杢歂䍁䅁睙療䝁䄴杤求䝁䄴兡求䝁䄴睙求䍁䅁杚療䝁䄸䅚穂䍁䅁兡畂䍁䅁杔療䡁䅉䅤潂䍁䅁兑瑂䝁䅕杣灂䝁䅍兙獁䍁䅁兒ㅂ䡁䅉睢睂䝁䅕䅌杁䕁䅷兙あ䝁䅫杢杁䕁䅅兢求䡁䅉兡橂䝁䅅䅌杁䡁䅑䅡求䍁䅁兑穂䝁䅫兙杁䙁䅁兙橂䝁䅫杚灂䝁䅍䅌杁䡁䅑䅡求䍁䅁兔灂䝁䅑䅚獂䝁䅕䅉䙂䝁䅅督あ䍁䅷䅉䉂䡁䅕督あ䡁䅉兙獂䝁䅫兙獁䍁䅁兙畂䝁䅑䅉䉂䝁䅙杣灂䝁䅍兙畁䍁䅁兓あ䡁䅍䅉睂䡁䅉兡畂䝁䅍兡睂䝁䅅䅢杁䡁䅁杣療䝁䅑兤橂䡁䅑督杁䝁䅫杢橂䝁䅷兤歂䝁䅕䅉橂䡁䅉兙橂䝁䅳党祂䡁䅍䅌杁䝁䅍杣灂䡁䅍䅣穂䍁䅷䅉穂䝁䅅杤療䡁䅉入杁䡁䅍杢桂䝁䅍睡穂䍁䅷䅉あ䝁䄸兙穂䡁䅑党祂䍁䅁䅣桂䡁䅍䅤祂䝁䅫党穂䍁䅷䅉橂䝁䅕杣求䝁䅅䅢杁䝁䅉兙祂䡁䅍䅌杁䝁䅣杣桂䝁䄴睢獂䝁䅅䅉楂䝁䅅杣穂䍁䅁兙畂䝁䅑䅉楂䝁䅫䅤求䡁䅍䅌杁䡁䅉党桂䝁䅑入瑁䡁䅑睢瑁䝁䅕兙あ䍁䅁睙求䡁䅉党桂䝁䅷督獁䍁䅁杚祂䝁䄸来求䝁䄴䅉㍂䝁䅅杚浂䝁䅷党穂䍁䅷䅉㉂䝁䅕睚湂䝁䅫党杁䝁䅙睢療䝁䅑督獁䍁䅁兙畂䝁䅑䅉畂䝁䄸睢歂䝁䅷党穂䍁䄴䅉啂䝁䅧党杁䝁䅍睢瑂䡁䅁兙畂䡁䅫䅉療䝁䅙杚求䡁䅉督杁䝁䅫䅤穂䍁䅁䅣祂䝁䄸䅚ㅂ䝁䅍䅤穂䍁䅁兤畂䝁䅑党祂䍁䅁䅤潂䝁䅕䅉䱂䝁䅕䅢獂䝁䄸睚湂䉁杫督獁䍁䅁睑潂䝁䅕党㙂䍁䄰兓あ䍁䅷䅉兂䡁䅉兡畂䝁䅣䅢求䡁䅍䅌杁䕁䅅兤穂䡁䅑兡畂䍁䅷䅉兂䝁䅅杣桂䡁䅑兡獁䍁䅁杕奂䕁䅉兑卂䍁䅷䅉䙂䝁䅣睚療䍁䅷䅉乂䝁䄸杣畂䝁䅫杢湂䡁䅍䅤桂䡁䅉䅉䝂䝁䅅杣瑂䡁䅍䅌杁䕁䅉兡穂䝁䅍睢獁䍁䅁睑獂䡁䅕杙獁䍁䅁䅔ㅂ䡁䅧党獁䍁䅁兔灂䝁䄴兤求䡁䅑睢獁䍁䅁睕睂䝁䅕睙灂䝁䅅䅢杁䕁䅳䅌杁䙁䅑睢桂䡁䅍䅤求䝁䅑督獁䍁䅁䅖療䡁䅣杢杁䕁䅧睢ㅂ䡁䅍党獁䍁䅁杗求䡁䅍䅤桂䍁䅷䅉慂䝁䄸睢杁䕁䅍兙祂䡁䅑睢療䝁䄴䅌杁䕁䅍䅡療䝁䅍睢杁䕁䅳杣灂䡁䅍䅣灂䡁䅍䅌杁䕁䅍杣ㅂ䝁䄴睙潂䡁䅫䅉佂䡁䅕䅤獁䍁䅁睓桂䡁䅍䅡灂䍁䅷䅉佂䡁䅕䅤祂䝁䅫兌䡂䡁䅉兙灂䝁䄴䅌杁䙁䅍兣ㅂ䝁䅅杣求䡁䅍䅌杁䙁䅯兤橂䝁䅅杣灂䡁䅑兙穂䍁䅷䅉卂䝁䅫睙求䍁䅁睓祂䝁䅫督睂䝁䅫党穂䍁䅁䅖祂䝁䅕兙あ䡁䅍䅌杁䙁䅍兤橂䡁䅉兡獂䝁䅧睢穂䍁䅷䅉兂䝁䄸䅣瑁䙁䅑兙祂䡁䅑督獁䍁䅁睓瑁䙁䅑兡瑂䝁䅕䅌杁䙁䅍兤畂䝁䅫杙祂䝁䅫䅤求䍁䅷䅉呂䡁䅁䅢灂䡁䅑䅉呂䡁䅑兡㑂䍁䅷䅉䵂䕁䅍兔穂䍁䅷䅉䑂䝁䄸睙療䍁䅁䅕療䡁䅁督獁䍁䅁睓祂䝁䅅杤求䍁䅷䅉䝂䡁䅉睢穂䡁䅑兡求䡁䅍䅌杁䙁䅉兡橂䝁䅕䅉䱂䡁䅉兡穂䡁䅁兡求䡁䅍䅉呂䡁䅅兤桂䡁䅉党穂䍁䅷䅉䩂䝁䄴睙療䝁䅣兢求䝁䅅䅤療䍁䅷䅉坂䝁䅕睚湂䝁䅫䅤灂䡁䅯党祂䡁䅍䅌杁䕁䅣兙祂䝁䅑党畂䝁䅉兤祂䝁䅣党祂䍁䅷䅉啂䡁䅉兡畂䝁䅳䅌杁䕁䅍兙祂䡁䅉升穂䍁䅷䅉䱂䝁䅕䅢獂䝁䄸睚湂䍁䅣督杁䕁䅕䅥あ䡁䅉兙獁䍁䅁兔㡄䡁䅍䅢灂䍁䅷䅉䝂䡁䅉兤灂䡁䅑䅉奁䝉䄴䅉䝂䝁䅫杙祂䝁䅕䅌杁䕁䅳党獂䝁䅷睢湂䝁䅣升穂䍁䅁睑祂䡁䅕杢橂䝁䅧入杁䕁䄴兤あ䍁䅷䅉䑂䝁䄸兤畂䡁䅑杣㕂䍁䅁睕あ䝁䄸杣求䍁䅷䅉呂䝁䄰兙橂䝁䅳督獁䍁䅁䅓療䝁䄴党㕂䍁䅁村穂䡁䅍督獁䍁䅁杗灂䝁䄰兢㕂䍁䅣督獁䍁䅁䅖療䡁䅁䅣桂䡁䅍䅌杁䙁䅑杣求䡁䅍睢祂䍁䅷䅉䝂䡁䅉睢療䡁䅑䅉卂䝁䅫杢湂䍁䅷䅉䑂䝁䅧睢橂䝁䄸督獁䍁䅁睑潂䝁䅕䅥獁䍁䅁睒ㅂ䝁䅅杣歂䝁䅫兙畂䍁䅷䅉䭂䡁䅕督あ䍁䅁杕灂䝁䅣䅡あ䍁䅷䅉呂䡁䅕䅢あ䝁䅅杢桂䍁䅁村祂䝁䅅杢獁䍁䅁杕灂䝁䅍党杁䕁䅉兤楂䝁䅉䅢求䡁䅍䅌杁䙁䅍兤穂䡁䅑兙灂䝁䄴䅌杁䝁䅅杢歂䍁䅁睑潂䝁䄸睙療䍁䅁睓祂䝁䅫督睂䝁䅫党穂䍁䅁杙祂䝁䅅杢歂䍁䅁杢桂䝁䄰党穂䍁䄴䅉䩂䡁䅑䅉穂䝁䅕䅢獂䡁䅍䅉灂䡁䅑督杁䡁䅁杣療䝁䅑兤橂䡁䅑督杁䡁䅑睢杁䡁䅉党あ䝁䅅兡獂䝁䅕杣穂䍁䅁䅤潂䡁䅉睢ㅂ䝁䅣䅡杁䝁䅑兡祂䝁䅕睙あ䍁䅁督桂䝁䅷党穂䍁䅁杚療䡁䅉睙求䡁䅍䅌杁䝁䅅督杁䡁䅣党獂䝁䅷䅉桂䡁䅍䅉楂䡁䅉睢牂䝁䅕杣穂䍁䅁兙畂䝁䅑䅉歂䝁䅫督あ䡁䅉兡楂䡁䅕䅤療䡁䅉督畁䍁䅁䅖潂䝁䅕䅉橂䝁䄸兢睂䝁䅅杢㕂䍁䅁睤桂䡁䅍䅉浂䝁䄸杣瑂䝁䅕杣獂䡁䅫䅉牂䝁䄴睢㍂䝁䄴䅉桂䡁䅍䅉䱂䝁䅕䅢獂䝁䄸睚湂䍁䅁睑療䝁䄰䅣桂䝁䄴入杁䝁䅅杢歂䍁䅁睙潂䝁䅅杢湂䝁䅕䅚杁䝁䅫䅤穂䍁䅁杢桂䝁䄰党杁䡁䅑睢杁䕁䅳党獂䝁䅷兙畂䝁䄸杤桂䍁䅁兡畂䍁䅁睔橂䡁䅑睢楂䝁䅕杣杁䑁䅉䅍祁䑁䅍杌杁䕁䅳党獂䝁䅷兙畂䝁䄸杤桂䍁䅁睤桂䡁䅍䅉浂䝁䄸兤畂䝁䅑党歂䍁䅁兡畂䍁䅁免㕁䑁䅁李杁䝁䅅杢歂䍁䅁兡穂䍁䅁䅡求䝁䅅䅚硂䡁䅕兙祂䡁䅑党祂䝁䅕䅚杁䝁䅫杢杁䕁䅍䅡灂䝁䅍兙湂䝁䄸䅌杁䕁䅫䅢獂䝁䅫杢療䝁䅫督畁䅁䅁則䅷䙁䙷䅁䱂䝁䅕兢睂䝁䅕杣杁䕁䅍睢祂䡁䅁睢祂䝁䅅䅤灂䝁䄸杢獁䍁䅁兙畂䍁䅁兡畂䡁䅍兤祂䝁䅅杢橂䝁䅕䅉潂䝁䄸䅢歂䝁䅫杢湂䍁䅁睙療䝁䄰䅣桂䝁䄴入獁䍁䅁䅣祂䝁䄸杤灂䝁䅑党穂䍁䅁兡畂䡁䅍兤祂䝁䅅杢橂䝁䅕䅉睂䡁䅉睢歂䡁䅕睙あ䡁䅍䅉灂䝁䄴䅉あ䝁䅧党杁䙁䅕杢灂䡁䅑党歂䍁䅁睕あ䝁䅅䅤求䡁䅍杌杁䙁䅑䅡求䍁䅁睙療䝁䄰䅣桂䝁䄴入杁䝁䄸䅣求䡁䅉兙あ䝁䅕督杁䝁䅫杢杁䡁䅑睤療䍁䅁督求䝁䅣兢求䝁䄴䅤穂䍁䅷䅉呂䡁䅁党橂䝁䅫兙獂䡁䅑入杁䙁䅁杣療䡁䅁党祂䡁䅑入杁䍁䅙䅉䑂䝁䅅督ㅂ䝁䅅䅢あ䡁䅫䅉䩂䝁䄴督ㅂ䡁䅉兙畂䝁䅍党獁䍁䅁兙畂䝁䅑䅉䵂䝁䅫杚求䍁䅁兓畂䡁䅍兤祂䝁䅅杢橂䝁䅕杌杁䙁䅑䅡求䍁䅁睕睂䝁䅕睙灂䝁䅅䅢あ䡁䅫䅉兂䡁䅉睢睂䝁䅕杣あ䡁䅫䅉流䍁䅁睑桂䡁䅍兤桂䝁䅷䅤㕂䍁䅁兓畂䡁䅍兤祂䝁䅅杢橂䝁䅕䅉穂䝁䅕睚瑂䝁䅕杢あ䍁䅁䅣祂䝁䅫兢桂䡁䅉兡獂䡁䅫䅉療䝁䅙杚求䡁䅉督杁䡁䅍䅣求䝁䅍兡桂䝁䅷䅤㕂䍁䅁䅣求䡁䅉督療䝁䄴兙獂䍁䅁兙ㅂ䡁䅑睢瑂䝁䄸杙灂䝁䅷党杁䝁䅅杢歂䍁䅁睙療䝁䄰兢求䡁䅉睙灂䝁䅅䅢杁䝁䅅兤あ䝁䄸兢療䝁䅉兡獂䝁䅕䅉灂䝁䄴督ㅂ䡁䅉兙畂䝁䅍党杁䡁䅑䅡祂䝁䄸兤湂䝁䅧䅉灂䝁䄴䅚求䡁䅁党畂䝁䅑党畂䡁䅑䅉桂䝁䅣党畂䡁䅑督杁䝁䅅杢歂䍁䅁杙祂䝁䄸睡求䡁䅉督畁䍁䅁䅖潂䝁䅕䅉䵂䝁䅫杚求䍁䅁兓畂䡁䅍兤祂䝁䅅杢橂䝁䅕䅉穂䝁䅕睚瑂䝁䅕杢あ䍁䅁䅣祂䝁䅫兢桂䡁䅉兡獂䡁䅫䅉睂䡁䅉睢㉂䝁䅫䅚求䡁䅍䅉灂䝁䄴䅚灂䡁䅙兡歂䡁䅕兙獂䍁䅁䅢灂䝁䅙党獁䍁䅁兙橂䝁䅍兡歂䝁䅕杢あ䍁䅷䅉穂䡁䅕䅣睂䝁䅷党瑂䝁䅕杢あ䝁䅅䅢杁䝁䅧党桂䝁䅷䅤潂䍁䅷䅉桂䝁䄴䅚杁䡁䅁杣療䡁䅁党祂䡁䅑入杁䝁䅫杢穂䡁䅕杣桂䝁䄴睙求䍁䄴䅉啂䝁䅧党杁䝁䅍睢瑂䡁䅁兙畂䡁䅫䅉㍂䝁䅅督杁䝁䅙睢祂䝁䄰党祂䝁䅷入杁䝁䅳杢療䡁䅣杢杁䝁䅅督杁䙁䅕杢灂䡁䅑杣灂䝁䄴䅌杁䕁䅫杢橂䍁䄴䅉桂䝁䄴䅚杁䝁䅍䅡桂䝁䄴睚求䝁䅑䅉灂䡁䅑督杁䝁䄴兙瑂䝁䅕䅉あ䝁䄸䅉䱂䝁䅕兢睂䝁䅕杣杁䕁䅍睢祂䡁䅁睢祂䝁䅅䅤灂䝁䄸杢杁䝁䅫杢杁䕁䅅兤湂䡁䅕督あ䍁䅁杍睁䑁䅅免畁䍁䅁睓求䝁䄰䅣求䡁䅉䅉䑂䝁䄸杣睂䝁䄸杣桂䡁䅑兡療䝁䄴䅉㍂䝁䅅督杁䝁䅫杢橂䝁䄸杣睂䝁䄸杣桂䡁䅑党歂䍁䅁兡畂䍁䅁免㕁䑁䅫䅍杁䝁䅅杢歂䍁䅁兡穂䍁䅁䅡求䝁䅅䅚硂䡁䅕兙祂䡁䅑党祂䝁䅕䅚杁䝁䅫杢杁䕁䅍䅡灂䝁䅍兙湂䝁䄸䅌杁䕁䅫䅢獂䝁䅫杢療䝁䅫督畁䅁䅁礯䅉佁佯䅁䱂䝁䅕杢畂䝁䅅兢求䡁䅑兙獂䍁䅁兓畂䝁䅍杌杁䝁䅕杢湂䝁䅅睚求䡁䅍䅉灂䝁䄴䅉歂䝁䅕杤求䝁䅷睢睂䝁䄰党畂䡁䅑䅉桂䝁䄴䅚杁䝁䅅䅣睂䝁䅷兡橂䝁䅅䅤灂䝁䄸杢杁䝁䄸杚杁䡁䅑兤畂䝁䅣督あ䝁䅕杢杁䝁䅍兙祂䝁䅉兡歂䝁䅕督獁䍁䅁睙求䡁䅉兙瑂䝁䅫睙穂䍁䅷䅉桂䝁䄴䅚杁䡁䅍兤睂䝁䅕杣瑁䝁䅧兙祂䝁䅑䅉瑂䝁䅅䅤求䡁䅉兡桂䝁䅷督杁䝁䅅杢歂䍁䅁督療䝁䅷兤あ䝁䅫睢畂䡁䅍䅉浂䝁䄸杣杁䡁䅕督求䍁䅁兡畂䍁䅁兢求䡁䅑兙獂䍁䅁睙ㅂ䡁䅑䅤灂䝁䄴睚杁䝁䅅杢歂䍁䅁党㑂䡁䅑杣求䝁䄰党杁䡁䅣党桂䡁䅉䅉桂䡁䅁䅣獂䝁䅫睙桂䡁䅑兡療䝁䄴督杁䡁䅑睢杁䝁䅕杢桂䝁䅉䅢求䍁䅁睙ㅂ䡁䅍䅤療䝁䄰党祂䡁䅍䅉㍂䝁䄸杣牂䍁䅁兙湂䝁䅅兡畂䡁䅍䅤杁䝁䅍睢祂䡁䅉睢穂䝁䅫睢畂䍁䅁兙畂䝁䅑䅉潂䝁䅫睚潂䍁䅁䅤求䝁䄰䅣求䡁䅉兙あ䡁䅕杣求䡁䅍䅉橂䝁䄸杢歂䝁䅫䅤灂䝁䄸杢穂䍁䅁睤療䡁䅉䅢歂䡁䅣兡歂䝁䅕杌杁䕁䅫䅤杁䝁䄸䅣求䡁䅉兙あ䝁䅕督杁䡁䅑䅡祂䝁䄸兤湂䝁䅧䅉あ䡁䅣睢杁䡁䅍党湂䝁䄰党畂䡁䅑督獁䍁䅁兔求䡁䅑兙獂䍁䅁睑ㅂ䡁䅑䅤灂䝁䄴睚杁䝁䅅杢歂䍁䅁兓畂䝁䅙杣桂䡁䅍䅤祂䡁䅕睙あ䡁䅕杣求䍁䄴䅉啂䝁䅧党杁䕁䄰党あ䝁䅅䅢杁䕁䅍兤あ䡁䅑兡畂䝁䅣䅉穂䝁䅕睚瑂䝁䅕杢あ䍁䅁睢浂䝁䅙党祂䡁䅍䅉穂䡁䅑兙畂䝁䅑兙祂䝁䅑䅉桂䝁䄴䅚杁䝁䅍兤穂䡁䅑睢瑂䍁䅁䅣祂䝁䄸䅚ㅂ䝁䅍䅤穂䍁䅷䅉灂䝁䄴睙獂䡁䅕䅚灂䝁䄴睚杁䝁䄰兡獂䝁䅷兡畂䝁䅣䅌杁䝁䅧睢獂䝁䅕䅉瑂䝁䅅睡灂䝁䄴睚獁䍁䅁䅤ㅂ䡁䅉杢灂䝁䄴睚獁䍁䅁䅤潂䡁䅉党桂䝁䅑兡畂䝁䅣䅉桂䝁䄴䅚杁䡁䅑睢療䝁䅷兢桂䝁䅳兡畂䝁䅣䅉穂䡁䅫督あ䝁䅕兢穂䍁䅷䅉桂䝁䄴䅚杁䡁䅍党祂䡁䅙兡橂䝁䅕督獁䍁䅁兙穂䍁䅁睤求䝁䅷䅢杁䝁䅅督杁䡁䅍䅣求䝁䅍兡桂䝁䅷兡㙂䝁䅕䅚杁䡁䅣党桂䡁䅉䅉橂䝁䄸兢睂䝁䄸杢求䝁䄴䅤穂䍁䅁兙畂䝁䅑䅉瑂䝁䅕䅤桂䝁䅷䅢ㅂ䡁䅉睚灂䝁䅍兙獂䍁䅁䅣療䡁䅣䅚求䡁䅉督杁䝁䅙睢祂䍁䅁兢桂䝁䄴兤浂䝁䅅睙あ䡁䅕杣求䡁䅉督杁䝁䅕杢湂䝁䅅睚求䝁䅑䅉灂䝁䄴䅉㉂䝁䅅杣灂䝁䄸兤穂䍁䅁兡畂䝁䅑兤穂䡁䅑杣灂䝁䅕督獁䍁䅁督ㅂ䝁䅍䅡杁䝁䅅督杁䡁䅑䅡求䍁䅁兢桂䝁䄴兤浂䝁䅅睙あ䡁䅕杣求䡁䅉督杁䝁䄸杚杁䡁䅑杣桂䝁䄴督睂䝁䄸杣あ䝁䅅䅤灂䝁䄸杢杁䡁䅙党潂䝁䅫睙獂䝁䅕督杁䝁䅅杢歂䍁䅁睙療䝁䄰䅣療䝁䄴党畂䡁䅑督獁䍁䅁兢桂䝁䅍䅡灂䝁䄴党杁䡁䅑睢療䝁䅷督獁䍁䅁兙畂䝁䅑䅉獂䝁䅫睚潂䡁䅑䅉桂䝁䄴䅚杁䝁䅧党桂䡁䅙入杁䝁䄰兙橂䝁䅧兡畂䝁䅕杣㕂䑁䅳䅉桂䝁䅫杣浂䡁䅉兙瑂䝁䅕督獁䍁䅁兙求䡁䅉睢杁䝁䅕杢湂䝁䅫杢求䡁䅍䅌杁䡁䅑杣ㅂ䝁䅍睡穂䍁䅁兙畂䝁䅑䅉桂䡁䅕䅤療䝁䄰睢楂䝁䅫䅢求䡁䅍䅌杁䡁䅍䅡灂䡁䅁督獁䍁䅁兙畂䝁䅑䅉㉂䝁䅅杣灂䝁䄸兤穂䍁䅁䅤㕂䡁䅁党穂䍁䅁睢浂䍁䅁兡畂䝁䅑兤穂䡁䅑杣灂䝁䅅䅢杁䝁䅕兣ㅂ䝁䅫䅣瑂䝁䅕杢あ䑁䅳䅉桂䝁䄴䅚杁䝁䅕杢求䡁䅉睚㕂䍁䄰杣求䝁䅷兙あ䝁䅕䅚杁䝁䅍睢瑂䡁䅁睢畂䝁䅕杢あ䡁䅍䅉浂䝁䄸杣杁䡁䅑䅡求䍁䅁睢灂䝁䅷䅉桂䝁䄴䅚杁䝁䅣兙穂䍁䅁兡畂䝁䅑兤穂䡁䅑杣㕂䍁䅷䅉桂䡁䅍䅉㍂䝁䅕䅢獂䍁䅁兙穂䍁䅁䅣療䡁䅣党祂䍁䅁睚求䝁䄴党祂䝁䅅䅤灂䝁䄸杢畁䍁䅁䅖潂䝁䅕䅉穂䝁䅕睚瑂䝁䅕杢あ䍁䅁䅣祂䝁䄸杤灂䝁䅑党穂䍁䅁兡あ䡁䅍䅉睂䡁䅉睢歂䡁䅕睙あ䡁䅍䅉ㅂ䝁䄴䅚求䡁䅉䅉あ䝁䅧党杁䕁䅳党畂䝁䄴兙瑂䝁䅕䅤桂䝁䅷䅌杁䙁䅣兓䕂䕁䅫兑獁䍁䅁睖䩂䕁䅑兓䉂䍁䅁䅓桂䝁䄴兡あ䝁䅅䅌杁䝁䅅杢歂䍁䅁睖䩂䕁䅑兓䉂䍁䅁睒啂䕁䅑䅉楂䡁䅉兙畂䝁䅑督杁䡁䅑䅡祂䝁䄸兤湂䝁䅧䅉灂䡁䅑督杁䝁䅑兡祂䝁䅕睙あ䍁䅁督桂䝁䅷党穂䍁䅁杚療䡁䅉睙求䍁䅷䅉桂䍁䅁杢求䡁䅑睤療䡁䅉睡杁䝁䄸杚杁䝁䅫杢歂䝁䅕䅣求䝁䄴䅚求䝁䄴䅤杁䝁䅅杢歂䍁䅁杢桂䡁䅑兡療䝁䄴兙獂䍁䅁䅚灂䡁䅍䅤祂䝁䅫杙ㅂ䡁䅑睢祂䡁䅍䅌杁䝁䅅杢歂䍁䅁兡畂䡁䅑党湂䡁䅉兙あ䝁䅕䅚杁䡁䅍兤睂䡁䅁䅢灂䝁䅕杣穂䍁䅷䅉桂䡁䅍䅉㍂䝁䅕䅢獂䍁䅁兙穂䍁䅁䅚灂䝁䅣兡あ䝁䅅䅢杁䝁䅍䅡桂䝁䄴杢求䝁䅷督畁䍁䅁䅖潂䝁䅕䅉䩂䝁䄴杚祂䝁䅅督あ䡁䅉兤橂䡁䅑兤祂䝁䅕䅉穂䝁䅕睚瑂䝁䅕杢あ䍁䅁䅣祂䝁䄸䅚ㅂ䝁䅍党穂䍁䅁睙療䝁䄰䅣桂䝁䅍䅤穂䍁䅷䅉畂䝁䄸来㙂䝁䅷党穂䍁䅷䅉浂䡁䅉兙橂䍁䅁督求䝁䅅䅤穂䍁䅷䅉桂䝁䄴䅚杁䝁䅍兤穂䡁䅑睢瑂䍁䅁睙療䝁䄰䅣療䝁䄴党畂䡁䅑督杁䡁䅕督求䝁䅑䅉灂䝁䄴䅉療䝁䅫䅢杁䝁䅅杢歂䍁䅁睚桂䡁䅍䅌杁䝁䅅杢歂䍁䅁䅣求䡁䅑杣療䝁䅍䅡求䝁䄰兡橂䝁䅅䅢杁䝁䅫杢歂䡁䅕督あ䡁䅉兡求䡁䅍睏杁䡁䅉睢歂䍁䅁杙獂䝁䅅杢牂䡁䅍䅉桂䝁䄴䅚杁䝁䅅杙祂䝁䅅督灂䡁䅙党杁䡁䅣兙あ䝁䅕杣杁䝁䅯党あ䍁䅁杢療䡁䅯来獂䝁䅕督杁䝁䅙睢祂䍁䅁睚求䝁䄴党祂䝁䅅䅢杁䝁䅫杢歂䡁䅕督あ䡁䅉兡求䡁䅍睏杁䝁䅕兙祂䡁䅑䅡杁䝁䅍兤あ䡁䅑兡畂䝁䅣䅉あ䝁䄸睢獂䡁䅍䅉桂䝁䄴䅚杁䡁䅍入穂䡁䅑党瑂䡁䅍䅉ㅂ䡁䅍党歂䍁䅁兡畂䍁䅁兤畂䝁䅑党祂䝁䅣杣療䡁䅕杢歂䍁䅁兢灂䝁䄴兡畂䝁䅣䅌杁䡁䅑杣求䝁䄴睙潂䝁䅫杢湂䍁䅁兙畂䝁䅑䅉浂䝁䄸兤畂䝁䅑兙あ䝁䅫睢畂䍁䅁䅚祂䝁䅫䅢獂䝁䅫杢湂䍁䅷䅉桂䝁䄴䅚杁䡁䅉睢桂䝁䅑䅉瑂䝁䅫䅢獂䝁䅫杢湂䑁䅳䅉あ䡁䅕杢湂䡁䅍䅤求䝁䄴䅉橂䝁䅅杣楂䝁䅫䅚求䍁䅁䅣療䡁䅣䅚求䡁䅉督杁䝁䅙睢祂䍁䅁䅤潂䝁䅕䅉療䝁䅫䅢杁䝁䅅杢歂䍁䅁睚桂䡁䅍䅌杁䝁䅅党祂䝁䄸督睂䝁䅅睙求䍁䅷䅉桂䝁䄴䅚杁䡁䅁杣療䝁䅍党穂䡁䅍䅉灂䝁䄴䅚ㅂ䡁䅍䅤祂䝁䅫党穂䑁䅳䅉橂䡁䅉兡あ䝁䅫睙桂䝁䅷䅉㍂䝁䅕兙祂䍁䅁睙療䝁䄰䅣療䝁䄴党畂䡁䅑督獁䍁䅁䅤ㅂ䝁䄴睚穂䡁䅑党畂䍁䅁䅣求䝁䄴党あ䡁䅉兙あ䝁䄸杣穂䍁䅷䅉桂䝁䄴䅚杁䝁䅅杣瑂䝁䄸杣杁䡁䅍睢獂䡁䅕䅤灂䝁䄸杢穂䍁䅁杚療䡁䅉䅉桂䝁䅕杣療䡁䅍䅣桂䝁䅍党杁䝁䅅杢歂䍁䅁䅚求䝁䅙党畂䡁䅍党㝁䍁䅁兙畂䝁䅑䅉橂䝁䅕杣桂䝁䄰兡橂䡁䅍䅉ㅂ䡁䅍党歂䍁䅁杙㕂䍁䅁䅤潂䝁䅕䅉睂䝁䅅睙牂䝁䅅睚灂䝁䄴睚杁䝁䅫杢歂䡁䅕督あ䡁䅉入杁䝁䅙睢祂䍁䅁兢求䡁䅑兙獂䝁䅷兡㙂䝁䅅䅤灂䝁䄸杢杁䝁䄸杚杁䝁䅙兡獂䝁䄰督杁䝁䅅杢歂䍁䅁䅣桂䡁䅁党祂䡁䅍杌杁䙁䅑䅡灂䡁䅍䅉穂䝁䅕睚瑂䝁䅕杢あ䍁䅁睢浂䝁䅙党祂䡁䅍䅉灂䡁䅑督杁䡁䅁杣療䝁䅑兤橂䡁䅑督杁䡁䅁杣灂䝁䄰兙祂䝁䅫䅢㕂䍁䅁兤畂䝁䅑党祂䍁䅁䅤潂䝁䅕䅉䱂䝁䅕杢畂䝁䅅兢求䡁䅑兙獂䍁䅁杙祂䝁䅅杢歂䍁䅁䅤潂䡁䅉睢ㅂ䝁䅣䅡杁䝁䅑兡祂䝁䅕睙あ䍁䅁督桂䝁䅷党穂䍁䅁杚療䡁䅉睙求䍁䅁兙畂䝁䅑䅉歂䝁䅫督あ䡁䅉兡楂䡁䅕䅤療䡁䅉督畁䍁䅁䅖潂䝁䅕䅉橂䝁䄸兢睂䝁䅅杢㕂䍁䅁睤桂䡁䅍䅉浂䝁䄸兤畂䝁䅑党歂䍁䅁兡畂䍁䅁免㕁䑁䅍䅏杁䝁䅅杢歂䍁䅁兡穂䍁䅁杙桂䡁䅍党歂䍁䅁兡畂䍁䅁䅕灂䡁䅑䅤穂䝁䅉兤祂䝁䅣䅡獁䍁䅁䅕求䝁䄴杢穂䡁䅫䅢㉂䝁䅅杢灂䝁䅅杌䅁䵁歫䅁䥂兂䅁睓求䝁䄴杢求䝁䅑入瑁䙁䅣兡獂䡁䅍睢畂䍁䅁䅓療䝁䅷䅚灂䝁䄴睚穂䍁䅷䅉䩂䝁䄴睙畁䍁䅷䅉あ䝁䄸睚求䡁䅑䅡求䡁䅉䅉㍂䝁䅫䅤潂䍁䅁兡あ䡁䅍䅉穂䡁䅕杙穂䝁䅫䅚灂䝁䅅杣灂䝁䅕督獁䍁䅁睢睂䝁䅕杣桂䡁䅑党穂䍁䅁兙穂䍁䅁兙杁䡁䅉党桂䝁䅷䅉求䡁䅍䅤桂䡁䅑党杁䝁䅫杢㉂䝁䅕督あ䝁䄰党畂䡁䅑䅉橂䝁䄸兢睂䝁䅅杢㕂䍁䄴䅉啂䝁䅧党杁䝁䅍睢瑂䡁䅁兙畂䡁䅫䅉療䡁䅣杢穂䍁䅷䅉療䡁䅁党祂䝁䅅䅤求䡁䅍䅌杁䝁䅅杢歂䍁䅁兡畂䡁䅙党穂䡁䅑督杁䝁䅫杢杁䡁䅉党桂䝁䅷䅉求䡁䅍䅤桂䡁䅑党杁䝁䅉睢あ䝁䅧䅉療䝁䄴䅉灂䡁䅑督杁䝁䄸睤畂䍁䅁兙畂䝁䅑䅉あ䝁䅧杣療䡁䅕睚潂䍁䅁兡あ䡁䅍䅉灂䝁䄴杤求䡁䅍䅤瑂䝁䅕杢あ䍁䅁兢桂䝁䄴兙湂䝁䅕兢求䝁䄴䅤杁䡁䅁䅢桂䡁䅑杚療䡁䅉兢畁䍁䅁兓あ䍁䅁杚療䝁䅍兤穂䝁䅕督杁䝁䄸杢杁䝁䄰兤獂䡁䅑兡浂䝁䅅兢灂䝁䅷入杁䝁䅅杢歂䍁䅁睢浂䝁䅙兡橂䝁䅕䅉睂䡁䅉睢睂䝁䅕杣あ䝁䅫党穂䍁䅁䅢療䝁䅍兙あ䝁䅕䅚杁䝁䅫杢杁䡁䅑䅡求䍁䅁睖求䡁䅍䅤求䡁䅉杢杁䙁䅕杢灂䡁䅑党歂䍁䅁睕あ䝁䅅䅤求䡁䅍䅌杁䡁䅑䅡求䍁䅁兖畂䝁䅫䅤求䝁䅑䅉䱂䝁䅫杢湂䝁䅑睢瑂䍁䅷䅉䩂䡁䅉党獂䝁䅅杢歂䍁䅷䅉呂䡁䅁兙灂䝁䄴䅌杁䕁䅫䅤桂䝁䅷入獁䍁䅁兙畂䝁䅑䅉䭂䝁䅅䅣桂䝁䄴杌杁䙁䅑䅡求䍁䅁睙療䝁䄰䅣桂䝁䄴入杁䝁䅧兙歂䍁䅁睢㍂䝁䄴党祂䡁䅍䅡灂䡁䅁䅉灂䝁䄴䅤求䡁䅉党穂䡁䅑督杁䝁䅫杢杁䝁䄰兤獂䡁䅑兡浂䝁䅅兢灂䝁䅷入杁䡁䅕杢灂䡁䅑督獁䍁䅁睢浂䝁䅙兡橂䝁䅕䅉穂䡁䅁兙橂䝁䅕䅌杁䡁䅉党あ䝁䅅兡獂䍁䅁兙畂䝁䅑䅉灂䝁䄴䅚ㅂ䡁䅍䅤祂䝁䅫兙獂䍁䅁督睂䝁䅅睙求䍁䅷䅉桂䝁䄴䅚杁䝁䅅䅉潂䝁䄸䅤求䝁䅷杌杁䕁䅫䅤杁䝁䅫督杁䝁䅫杢㉂䝁䄸䅢㉂䝁䅕䅚杁䝁䅫杢杁䡁䅑䅡求䍁䅁䅚求䡁䅙党獂䝁䄸䅣瑂䝁䅕杢あ䍁䅷䅉祂䝁䅕䅚求䡁䅙党獂䝁䄸䅣瑂䝁䅕杢あ䍁䅷䅉桂䝁䄴䅚杁䝁䅕杢あ䝁䅫䅤獂䝁䅕兢求䝁䄴䅤杁䝁䄸杚杁䡁䅉党桂䝁䅷䅉求䡁䅍䅤桂䡁䅑党杁䡁䅁杣療䡁䅁党祂䡁䅑兡求䡁䅍杌杁䕁䅳党畂䝁䄴党歂䡁䅫兌塂䝁䅫䅢穂䝁䄸杢杁䕁䅧睢獂䝁䅑兡畂䝁䅣督獁䍁䅁兓畂䝁䅍杌杁䡁䅣兙穂䍁䅁杚療䡁䅕杢歂䝁䅕䅚杁䝁䅫杢杁䑁䅅兏㍁䑁䅣䅉桂䝁䄴䅚杁䝁䅫督杁䝁䅧党桂䝁䅑兣ㅂ䝁䅅杣あ䝁䅕杣求䝁䅑䅉灂䝁䄴䅉䍂䝁䅕杤求䡁䅉䅢㕂䍁䅁䅓灂䝁䅷䅢穂䍁䅷䅉䑂䝁䅅䅢灂䝁䅙睢祂䝁䄴兡桂䍁䄴䅁ㅁ睈䅁䅁䅣䕁䅳党畂䡁䅙兤求䍁䅁兓畂䝁䅍杌杁䝁䄸䅣求䡁䅉兙あ䝁䅕督杁䝁䅅督杁䝁䅅䅉橂䝁䄸杢穂䡁䅕兢求䡁䅉䅉潂䝁䅕兙獂䡁䅑䅡杁䝁䅍睢瑂䡁䅁兙畂䡁䅫䅉㍂䝁䄸杣獂䝁䅑睤灂䝁䅑党畁䍁䅁䅖潂䝁䅕䅉橂䝁䄸兢睂䝁䅅杢㕂䍁䅁睢睂䝁䅕杣桂䡁䅑党穂䍁䅁䅤潂䡁䅉睢ㅂ䝁䅣䅡杁䡁䅑䅡祂䝁䅕党杁䡁䅍党湂䝁䄰党畂䡁䅑督㙁䍁䅁睕求䝁䅷杚杁䕁䅍兙祂䝁䅕䅌杁䙁䅍睡灂䝁䄴䅉䥂䝁䅕兙獂䡁䅑䅡杁䝁䅅杢歂䍁䅁村求䝁䅅兤あ䡁䅫䅌杁䝁䅅杢歂䍁䅁兒穂䡁䅍党畂䡁䅑兡桂䝁䅷䅉䥂䝁䅕兙獂䡁䅑䅡畁䍁䅁䅖潂䝁䅕䅉呂䝁䅕䅢浂䍁䅁睑桂䡁䅉党杁䡁䅍党湂䝁䄰党畂䡁䅑䅉療䝁䅙杚求䡁䅉督杁䝁䅍睢ㅂ䝁䅣䅡獁䍁䅁睙療䝁䅷䅚杁䝁䅅杢歂䍁䅁兙獂䝁䅷党祂䝁䅣入獁䍁䅁䅣桂䝁䅫杢杁䝁䅍兙祂䝁䅕䅌杁䝁䅑兡湂䝁䅕督あ䝁䅫杤求䍁䅁䅡求䝁䅅䅢あ䝁䅧䅌杁䡁䅍兢療䝁䅳兡畂䝁䅣䅉橂䝁䅕督穂䝁䅅䅤灂䝁䄸杢獁䍁䅁党㕂䝁䅕䅉橂䝁䅅杣求䍁䅷䅉桂䝁䄴䅚杁䝁䄸䅤潂䝁䅕杣杁䡁䅁杣療䝁䅑兤橂䡁䅑督杁䡁䅕杢歂䝁䅕杣杁䡁䅑䅡求䍁䅁䅖㕂䝁䅷党畂䝁䄸䅢獁䍁䅁兔療䡁䅑杣灂䝁䄴䅌杁䕁䅉党畂䝁䅅䅚祂䡁䅫䅢獁䍁䅁杔灂䝁䅍睢祂䝁䅕䅤あ䝁䅕䅌杁䙁䅯兙祂䝁䅉党求䉁杫督獁䍁䅁睔卂䙁䅍䅔啂䕁䄰䅌杁䙁䅉䅡灂䝁䄴睢橂䝁䄸杣あ䍁䅷䅉䑂䝁䅅䅢睂䝁䄸䅢獁䍁䅁兙畂䝁䅑䅉慂䡁䅫杣あ䝁䅕睙杁䝁䅉杣桂䝁䄴䅚穂䍁䄴䅉啂䝁䅧党杁䙁䅍睡灂䝁䄴䅉䥂䝁䅕兙獂䡁䅑䅡杁䝁䅅杢歂䍁䅁村求䝁䅅兤あ䡁䅫䅉穂䝁䅕睚瑂䝁䅕杢あ䍁䅁䅣祂䝁䄸杤灂䝁䅑党穂䍁䅁杚桂䝁䅍党杁䝁䅅杢歂䍁䅁杙療䝁䅑入杁䝁䅍兙祂䝁䅕䅌杁䝁䅧兙灂䡁䅉䅌杁䡁䅍兤畂䍁䅷䅉桂䝁䄴䅚杁䝁䄸䅤潂䝁䅕杣杁䝁䅍兙祂䝁䅕䅉睂䡁䅉睢歂䡁䅕睙あ䡁䅍䅉ㅂ䝁䄴䅚求䡁䅉䅉あ䝁䅧党杁䕁䄴党ㅂ䡁䅑杣療䝁䅣党畂䝁䅅䅌杁䕁䅅杤求䝁䅕杢療䍁䅷䅉䕂䡁䅉杌䑂䝁䅫杏䵂䝁䅅杙療䍁䅷䅉䵂䝁䅕䅉兂䝁䅕䅤灂䡁䅑䅉乂䝁䅅杣穂䝁䅕兡獂䝁䅷兙灂䡁䅍䅌杁䕁䅷兤楂䡁䅉兡歂䝁䅕杣瑂䍁䅷䅉卂䝁䄸睚桂䝁䅫杢求䍁䅷䅉桂䝁䄴䅚杁䕁䄸睒奂䍁䅁杙祂䝁䅅杢歂䍁䅁杢桂䝁䄰党穂䍁䄴䅉啂䝁䅧党杁䕁䅕督穂䝁䅕杢あ䝁䅫兙獂䍁䅁䅓求䝁䅅䅢あ䝁䅧䅉穂䝁䅕睚瑂䝁䅕杢あ䍁䅁睢浂䝁䅙党祂䡁䅍䅉療䡁䅉兙獂䍁䅁兙畂䝁䅑䅉楂䝁䅅杙㕂䍁䅷䅉㍂䝁䄸兢求䝁䄴升穂䍁䅁䅡求䝁䅅䅢あ䝁䅧䅌杁䡁䅣睢ㅂ䝁䄴䅚獁䍁䅁兙畂䝁䅑䅉療䡁䅑䅡求䡁䅉䅉橂䝁䅅杣求䍁䅁䅣祂䝁䄸䅚ㅂ䝁䅍䅤穂䍁䅁兤畂䝁䅑党祂䍁䅁䅤潂䝁䅕䅉䵂䝁䅫督あ䝁䅕杣灂䝁䄴党獁䍁䅁杓療䝁䅧杢穂䝁䄸杢婁䡉䅍䅌杁䕁䅉兙畂䝁䅑兌䉂䝁䅫䅚獁䍁䅁兙畂䝁䅑䅉呂䡁䅑兙㕂䝁䅙杣求䝁䅕䅌杁䝁䄸杌楂䍁䄴䅌杁䡁䅑兙瑂䡁䅁睢畂䡁䅍䅌杁䕁䅍兙祂䝁䅕杚祂䝁䅕党獁䍁䅁兙畂䝁䅑䅉䕂䝁䅕督灂䡁䅑兡畂䍁䅁䅒灂䝁䅅䅣求䡁䅉䅉卂䝁䅅督潂䍁䅁杙祂䝁䅅杢歂䡁䅍杌杁䙁䅑䅡求䍁䅁睙療䝁䄰䅣桂䝁䄴入杁䡁䅣兙穂䍁䅁兡畂䝁䅍睢祂䡁䅁睢祂䝁䅅䅤求䝁䅑䅉灂䝁䄴䅉祁䑁䅁杍祁䍁䅁兙畂䝁䅑䅉灂䡁䅍䅉潂䝁䅕兙歂䡁䅅兤桂䡁䅉䅤求䡁䅉党歂䍁䅁兡畂䍁䅁睕牂䝁䅫䅢獂䝁䄰兙畂䍁䅷䅉佂䝁䅕睤杁䕁䅯党祂䡁䅍党㕂䍁䄴䅁䵄䅊䅁䅕䅧䕁䅳党祂䝁䄸督杁䙁䅑䅡求䡁䅉兙睂䝁䅕兤あ䝁䅫睙穂䍁䅷䅉䩂䝁䄴睙畁䍁䅷䅉桂䍁䅁睙獂䝁䅫杢灂䝁䅍兙獂䍁䄰督あ䝁䅅睚求䍁䅁杙灂䝁䄸䅣潂䝁䅅杣瑂䝁䅅睙求䡁䅕䅤灂䝁䅍兙獂䍁䅁睙療䝁䄰䅣桂䝁䄴入獁䍁䅁䅚求䡁䅙党獂䝁䄸䅣穂䍁䅁兙畂䝁䅑䅉橂䝁䄸兢瑂䝁䅕杣橂䝁䅫兙獂䝁䅫来求䡁䅍䅉畂䝁䄸杤求䝁䅷䅉あ䝁䅧党祂䝁䅅䅣求䡁䅕䅤灂䝁䅍督杁䝁䅙睢祂䍁䅁䅣桂䡁䅑兡求䝁䄴䅤穂䍁䅁睤灂䡁䅑䅡杁䝁䅑兡穂䝁䄸杣歂䝁䅕杣穂䍁䅁䅤潂䝁䅅䅤杁䝁䅅杣求䍁䅁䅢灂䝁䄴睡求䝁䅑䅉あ䝁䄸䅉歂䡁䅫督浂䡁䅕杢橂䡁䅑兡療䝁䄴兙獂䍁䅁督灂䝁䅣杢桂䝁䅷兡畂䝁䅣䅉療䝁䅙䅉あ䝁䅧党杁䡁䅑杣桂䝁䄴督浂䝁䄸杣瑂䝁䅫杢湂䍁䅁睚祂䝁䄸睤あ䝁䅧䅉浂䝁䅅睙あ䝁䄸杣瑁䝁䅉党あ䝁䅅䅉浂䝁䅅兢灂䝁䅷入杁䝁䄸杚杁䡁䅁杣療䡁䅑党灂䝁䄴督杁䝁䅫杢杁䡁䅑䅡求䍁䅁兖畂䝁䅫䅤求䝁䅑䅉呂䡁䅑兙あ䝁䅕督畁䍁䅁䅖潂䝁䅕䅉橂䝁䄸兢睂䝁䅅杢㕂䉁杫督杁䝁䅷党桂䝁䅑䅉睂䡁䅉睢歂䡁䅕睙あ䍁䅁睙桂䝁䄴䅚灂䝁䅑兙あ䝁䅕䅉灂䡁䅍䅉䱂䕁䅕杕瑁䑁䅁兎睁䍁䅷䅉㍂䝁䅧兡橂䝁䅧䅉灂䡁䅍䅉楂䝁䅕兡畂䝁䅣䅉歂䝁䅕杤求䝁䅷睢睂䝁䅕䅚杁䝁䅙睢祂䍁䅁䅤潂䝁䅕䅉あ䡁䅉党桂䡁䅑兢求䝁䄴䅤杁䝁䄸杚杁䝁䅷睢㍂䍁䅁杙獂䝁䄸睢歂䍁䅁睙求䝁䅷䅢杁䝁䅍睢ㅂ䝁䄴䅤穂䍁䅷䅉療䡁䅉䅉橂䡁䅫䅤療䡁䅁党畂䝁䅫兙穂䍁䅷䅉灂䝁䄴睙獂䡁䅕䅚灂䝁䄴睚杁䝁䅅杢求䝁䄰兡桂䍁䅁兙畂䝁䅑䅉あ䝁䅧杣療䝁䄰杙療䝁䅍入あ䝁䄸䅣求䝁䄴兡桂䍁䅁兡畂䍁䅁䅣桂䡁䅑兡求䝁䄴䅤穂䍁䅁睤灂䡁䅑䅡杁䝁䄰入求䝁䅷睢歂䡁䅫督睂䝁䅷兙穂䡁䅑兡橂䍁䅁督㕂䝁䄴䅚祂䝁䄸兢求䡁䅍䅌杁䝁䅅督杁䡁䅣党獂䝁䅷䅉桂䡁䅍䅉灂䝁䄴䅉睂䝁䅅䅤灂䝁䅕杢あ䡁䅍䅉㍂䝁䅫䅤潂䍁䅁兢㕂䝁䅕䅢療䝁䅙兡楂䡁䅉睢穂䝁䅫督畁䍁䅁兓あ䍁䅁兙獂䡁䅍睢杁䝁䅑党㉂䝁䅕䅢療䡁䅁督杁䕁䅳兒卂䍁䄰䅍硁䑁䅉䅌杁䡁䅣䅡灂䝁䅍䅡杁䝁䅫督杁䝁䅫杢杁䙁䅁䅡桂䡁䅍党杁䕁䅫兓杁䝁䅍䅢灂䝁䄴兡橂䝁䅅䅢杁䡁䅑杣灂䝁䅅䅢杁䡁䅑睢杁䡁䅑杣求䝁䅅䅤杁䡁䅁兤獂䝁䄰睢畂䝁䅅杣㕂䍁䅁兙祂䡁䅑党祂䝁䅫兙獂䍁䅁䅡㕂䡁䅁党祂䡁䅑党畂䡁䅍兡療䝁䄴䅉桂䝁䄴䅚杁䝁䅍兙祂䝁䅑兡療䡁䅙兙穂䝁䅍兤獂䝁䅅杣杁䝁䅑兡穂䝁䄸杣歂䝁䅕杣穂䑁䅳䅉桂䝁䄴䅚杁䕁䅳兒卂䍁䄰䅍㉁䑁䅕䅉あ䝁䅧兙あ䍁䅁兡穂䍁䅁兡畂䍁䅁䅕潂䝁䅅督求䍁䅁兓杁䝁䅍䅢灂䝁䄴兡橂䝁䅅䅢杁䡁䅑杣灂䝁䅅䅢杁䝁䅙睢祂䍁䅁䅤潂䝁䅕䅉あ䡁䅉党桂䡁䅑兢求䝁䄴䅤杁䝁䄸杚杁䝁䄸杙求䡁䅍兡あ䡁䅫䅉桂䝁䄴䅚杁䝁䄴党ㅂ䡁䅉睢瑂䡁䅕督橂䡁䅕䅢桂䡁䅉䅉歂䝁䅫督求䝁䅅督求䡁䅍杌杁䕁䅫杢杁䝁䅅䅚歂䝁䅫䅤灂䝁䄸杢獁䍁䅁䅤潂䝁䅕䅉橂䝁䄸兢睂䝁䅅杢㕂䍁䅁䅡桂䡁䅍䅉橂䝁䄸䅢獂䝁䅅杙療䡁䅉兙あ䝁䅫睢畂䍁䅁兙畂䝁䅑䅉獂䝁䅫睙求䝁䄴督求䍁䅁兙湂䡁䅉党求䝁䄰党畂䡁䅑䅉㍂䝁䅫䅤潂䍁䅁䅓桂䝁䄴督療䝁䅧䅉潁䙁䅍䅡桂䝁䄴睚潂䝁䅅兡灁䍁䅁䅓求䝁䅅䅢あ䝁䅧䅤求䝁䅍䅡杁䕁䅍睢畁䍁䅷䅉䵂䡁䅑䅚畁䍁䅁䅤療䍁䅁䅚求䡁䅙党獂䝁䄸䅣獁䍁䅁兢桂䝁䄴兤浂䝁䅅睙あ䡁䅕杣求䍁䅷䅉桂䝁䄴䅚杁䝁䅍睢瑂䝁䄰党祂䝁䅍兡桂䝁䅷兡㙂䝁䅕䅉䱂䕁䅕杕瑁䑁䅁兎睁䍁䅁兙畂䝁䅑䅉獂䝁䅫睙求䝁䄴督求䝁䅑䅉睂䡁䅉睢歂䡁䅕睙あ䡁䅍䅉橂䝁䄸杢あ䝁䅅兡畂䝁䅫杢湂䍁䅁睓䙂䙁䅉兌睁䑁䅕䅍畁䍁䅁睓求䡁䅉睢穂䍁䅁䅖潂䝁䅕杣桂䡁䅁党ㅂ䡁䅑兡橂䡁䅍䅌杁䕁䅫杢橂䍁䄴䅉㍂䝁䅅督杁䝁䅫杢橂䝁䄸杣睂䝁䄸杣桂䡁䅑党歂䍁䅁兡畂䍁䅁杍睁䑁䅅兎杁䝁䅅杢歂䍁䅁兡穂䍁䅁䅡求䝁䅅䅚硂䡁䅕兙祂䡁䅑党祂䝁䅕䅚杁䝁䅫杢杁䕁䅷党㑂䝁䅫杢湂䡁䅑睢畂䍁䅷䅉乂䝁䅅督穂䝁䅅睙潂䡁䅕督求䡁䅑䅤穂䍁䄴䅁䭃䅄䅁材䅯䕁䅳党ㅂ䡁䅉兡湂䍁䅁䅒祂䍁䅁䅕求䡁䅁䅣求䡁䅉䅉䩂䝁䄴睙畁䍁䅁睢㍂䝁䄴督獁䍁䅁兢桂䝁䄴兤浂䝁䅅睙あ䡁䅕杣求䡁䅍䅌杁䝁䅅杢歂䍁䅁䅚灂䡁䅍䅤祂䝁䅫杙ㅂ䡁䅑睢祂䡁䅍䅉楂䝁䅕杤求䡁䅉兙湂䝁䅕督杁䝁䅅杢歂䍁䅁督灂䝁䄴睚獂䝁䅕䅉穂䝁䅕杣㉂䝁䅕䅉楂䡁䅉党㍂䝁䅫杢湂䍁䅁督㕂䡁䅍䅤求䝁䄰督杁䝁䅫杢杁䡁䅑䅡求䍁䅁兖畂䝁䅫䅤求䝁䅑䅉呂䡁䅑兙あ䝁䅕督杁䝁䅅杢歂䍁䅁兡畂䡁䅑党祂䝁䄴兙あ䝁䅫睢畂䝁䅅䅢獂䡁䅫杌杁䕁䅫䅤杁䝁䄸䅣求䡁䅉兙あ䝁䅕督杁䡁䅑䅡祂䝁䄸兤湂䝁䅧䅉あ䝁䅧杣求䝁䅕䅉穂䝁䅕睚瑂䝁䅕杢あ䡁䅍杏杁䙁䅕杌呂䍁䄴䅉卂䝁䅕杚祂䝁䅕督潂䝁䄰党畂䡁䅑䅉䍂䝁䅕杤求䡁䅉兙湂䝁䅕督獁䍁䅁兖畁䙁䅍杌杁䕁䅍睢浂䝁䅙党求䍁䅷䅉桂䝁䄴䅚杁䕁䅫杢あ䝁䅕杣畂䝁䅅䅤灂䝁䄸杢桂䝁䅷杌杁䙁䅑䅡求䍁䅁兖畁䙁䅍杌杁䙁䅉党浂䡁䅉党穂䝁䅧兢求䝁䄴䅤杁䕁䅉党㉂䝁䅕杣桂䝁䅣党穂䍁䅁督求䝁䅣兢求䝁䄴䅤杁䝁䄰兙畂䡁䅕杚桂䝁䅍䅤ㅂ䡁䅉党穂䍁䅁兙畂䝁䅑䅉歂䝁䅫督あ䡁䅉兡楂䡁䅕䅤求䡁䅍䅉楂䡁䅉兙畂䝁䅑党歂䍁䅁睙療䝁䄴睙求䝁䄴䅤祂䝁䅅䅤求䡁䅍䅌杁䡁䅍入祂䡁䅕䅣獁䍁䅁兙畂䝁䅑䅉浂䝁䅫杢灂䡁䅍䅡求䝁䅑䅉楂䝁䅕杤求䡁䅉兙湂䝁䅕督畁䍁䅁兓あ䡁䅍䅉噂䍁䄴睕畁䍁䅁睑療䝁䅙杚求䝁䅕䅉穂䝁䅕睚瑂䝁䅕杢あ䍁䅁睢浂䝁䅙党祂䡁䅍䅉浂䝁䅫杢灂䡁䅍䅡求䝁䅑䅉湂䝁䄸睢歂䡁䅍䅉祂䝁䅕䅢桂䡁䅑兡畂䝁䅣䅉あ䝁䄸䅉䱂䍁䄰睑ㅂ䡁䅁䅉睂䝁䄸䅚穂䍁䅷䅉穂䝁䅫杢湂䝁䅷党杁䡁䅍党祂䡁䅙党杁䝁䅉杣求䡁䅣党祂䡁䅍䅌杁䡁䅍䅣求䝁䅍兡桂䝁䅷䅤㕂䍁䅁睙療䝁䅙杚求䝁䅕䅌杁䝁䅅杢歂䍁䅁杣求䝁䅅䅚㕂䍁䅁䅤療䍁䅁䅚祂䝁䅫杢牂䍁䅁睙療䝁䅙杚求䝁䅕䅉睂䡁䅉睢歂䡁䅕睙あ䡁䅍䅉あ䝁䅧杣療䡁䅕睚潂䍁䅁睓求䡁䅕杣灂䝁䅣杌橂䝁䄸兢杁䡁䅣党楂䡁䅍兡あ䝁䅕杌杁䙁䅑䅡求䍁䅁兓畂䡁䅑党祂䝁䄴兙あ䝁䅫睢畂䝁䅅䅢杁䡁䅍党湂䝁䄰党畂䡁䅑䅉睂䡁䅉睢㉂䝁䅫䅚求䡁䅍䅉穂䝁䅅䅢求䡁䅍䅉灂䝁䄴䅉䑂䝁䅅杢桂䝁䅑兙獁䍁䅁兔求䡁䅧兡橂䝁䄸䅌杁䡁䅑䅡求䍁䅁睑桂䡁䅉兡楂䝁䅉党桂䝁䄴䅌杁䝁䅅杢歂䍁䅁睢あ䝁䅧党祂䍁䅁兡畂䡁䅑党祂䝁䄴兙あ䝁䅫睢畂䝁䅅䅢杁䝁䄰兙祂䝁䅳党あ䡁䅍䅉浂䡁䅉睢瑂䍁䅁䅤潂䝁䅕䅉瑂䝁䅅杢ㅂ䝁䅙兙橂䡁䅑兤祂䝁䅕䅉桂䝁䄴䅚杁䝁䅑兡穂䡁䅑杣灂䝁䅉兤あ䝁䅫睢畂䍁䅁睢浂䍁䅁杙祂䝁䅅杢歂䝁䅕䅚杁䝁䅍睢畂䝁䅍党畂䡁䅑杣桂䡁䅑党穂䍁䅷䅉穂䡁䅫杣ㅂ䡁䅁䅌杁䝁䅅杢歂䍁䅁杚灂䝁䄴兡穂䝁䅧党歂䍁䅁杙求䡁䅙党祂䝁䅅睚求䡁䅍睏杁䝁䅅杢歂䍁䅁督桂䝁䅷党穂䍁䅁兡畂䍁䅁睑桂䝁䄴兙歂䝁䅅䅉浂䡁䅉睢瑂䍁䅁䅤潂䝁䅕䅉瑂䝁䅅杢ㅂ䝁䅙兙橂䡁䅑兤祂䝁䅕䅉桂䝁䄴䅚杁䝁䅑兡穂䡁䅑杣灂䝁䅉兤あ䝁䅫睢畂䍁䅁睢浂䍁䅁杚灂䝁䄴兡穂䝁䅧党歂䍁䅁睚療䝁䄸䅚穂䍁䅁杣求䝁䅷兙あ䝁䅫杢湂䍁䅁䅤療䍁䅁䅤潂䝁䅕䅉䑂䝁䄸兢睂䝁䅅杢㕂䉁杫督杁䡁䅍兡畂䝁䅣䅢求䍁䅁督求䡁䅉杤求䍁䅁杙祂䝁䅕睤求䡁䅉督獁䍁䅁睓䑂䡁䅕䅣杁䡁䅁睢歂䡁䅍䅌杁䝁䅅杢歂䍁䅁睢あ䝁䅧党祂䍁䅁睙療䝁䅙杚求䝁䅕䅉睂䡁䅉睢歂䡁䅕睙あ䡁䅍杌杁䕁䅫䅤杁䡁䅍党祂䡁䅙党穂䍁䅁杣求䡁䅑兙灂䝁䅷党祂䡁䅍䅌杁䡁䅑䅡灂䡁䅉䅚瑁䡁䅁兙祂䡁䅑入杁䝁䅉睢あ䡁䅑䅢求䡁䅉督杁䝁䅅杢歂䍁䅁䅚灂䡁䅍䅤祂䝁䅫杙ㅂ䡁䅑睢祂䡁䅍䅌杁䡁䅉党あ䝁䅅兡獂䍁䅁䅣桂䡁䅉䅤畂䝁䅕杣穂䍁䅷䅉潂䝁䄸䅤求䝁䅷䅉橂䝁䅧兙灂䝁䄴督獁䍁䅁睢浂䝁䅙兡橂䝁䅕䅉橂䝁䄸杚浂䝁䅕党杁䝁䅑兡穂䡁䅑杣灂䝁䅉兤あ䝁䄸杣穂䍁䅷䅉桂䝁䄴䅚杁䝁䅕杢歂䍁䄰兤穂䝁䅕䅉橂䝁䄸杢穂䡁䅕兢求䡁䅉督畁䍁䅁䅖潂䝁䅕䅉橂䝁䄸兢睂䝁䅅杢㕂䍁䅁睢浂䝁䅙党祂䡁䅍䅉灂䡁䅑督杁䡁䅁杣療䝁䅑兤橂䡁䅑督杁䡁䅕杢歂䝁䅕杣杁䡁䅑䅡求䍁䅁䅒祂䍁䅁䅕求䡁䅁䅣求䡁䅉䅌杁䕁䅍兙畂䝁䅅䅚桂䍁䅁䅒祂䡁䅫䅌杁䕁䅣杣求䝁䅕杢杁䕁䄰睢ㅂ䝁䄴䅤桂䝁䅫杢杁䕁䅍睢浂䝁䅙党求䍁䅁杕療䝁䅅督あ䝁䅕杣穂䍁䅷䅉呂䝁䄴兙睂䡁䅁䅢求䍁䅷䅉乂䝁䄸䅤あ䍁䅣督獁䍁䅁䅖潂䝁䅕䅉偂䡁䅉兡湂䝁䅫杢桂䝁䅷䅉䕂䝁䄸杢ㅂ䡁䅑䅉呂䝁䅧睢睂䍁䅷䅉䑂䝁䅷兙瑂䝁䅅䅤療䍁䅷䅉桂䝁䄴䅚杁䕁䅍睢祂䝁䅕䅉䥂䡁䅫䅚祂䝁䅅䅤灂䝁䄸杢杁䝁䅉杣桂䝁䄴䅚杁䝁䄴兙瑂䝁䅕杌杁䕁䅳党ㅂ䡁䅉兡湂䍁䅁䅒祂䍁䅁䅕求䡁䅁䅣求䡁䅉䅉䩂䝁䄴睙畁䍁䅁睤桂䡁䅍䅉浂䝁䄸兤畂䝁䅑党歂䍁䅁兡畂䍁䅁免㕁䑁䅧免杁䝁䅅杢歂䍁䅁兡穂䍁䅁䅡求䝁䅅䅚硂䡁䅕兙祂䡁䅑党祂䝁䅕䅚杁䝁䅫杢杁䕁䅉兤祂䝁䅷兡畂䝁䅣䅤療䝁䄴䅌杁䕁䄰兙穂䡁䅍兙橂䝁䅧兤穂䝁䅕䅤あ䡁䅍杌䅁䱁慍䅁䝂权䅁睓求䡁䅫睑療䡁䅉䅣杁䝁䄸䅣求䡁䅉兙あ䝁䅕督杁䝁䅅督杁䡁䅑䅡求䍁䅁䅡療䝁䅷䅚灂䝁䄴睚杁䝁䅍睢瑂䡁䅁兙畂䡁䅫䅉浂䝁䄸杣杁䕁䅳党㕂䕁䅉兙畂䝁䅳䅉佂䝁䅅䅤灂䝁䄸杢桂䝁䅷䅉䉂䡁䅍督療䝁䅍兡桂䡁䅑兡療䝁䄴䅉あ䝁䅧兙あ䍁䅁䅣祂䝁䄸杤灂䝁䅑党穂䍁䅁杤桂䡁䅉兡療䡁䅕督杁䡁䅉党あ䝁䅅兡獂䍁䅁兙畂䝁䅑䅉橂䝁䄸兢瑂䝁䅕杣橂䝁䅫兙獂䍁䅁杙桂䝁䄴睡灂䝁䄴睚杁䡁䅁杣療䝁䅑兤橂䡁䅑督杁䝁䅅杢歂䍁䅁督求䡁䅉杤灂䝁䅍党穂䍁䅁兡畂䍁䅁䅤潂䝁䅕䅉噂䝁䄴兡あ䝁䅕䅚杁䙁䅍䅤桂䡁䅑党穂䍁䄴䅉䩂䡁䅑䅉療䡁䅁党祂䝁䅅䅤求䡁䅍䅉灂䝁䄴䅉あ䡁䅣睢杁䡁䅍党湂䝁䄰党畂䡁䅑督獁䍁䅁睑療䝁䄴督ㅂ䝁䄰党祂䍁䅁村桂䝁䄴睡杁䝁䅅杢歂䍁䅁睑療䝁䄰兢求䡁䅉睙灂䝁䅅䅢杁䕁䅉兙畂䝁䅳杌杁䙁䅑䅡求䍁䅁睙療䝁䄰䅣桂䝁䄴入杁䝁䄸杚浂䝁䅕杣穂䍁䅁杤桂䡁䅉兡療䡁䅕督杁䝁䅑党睂䝁䄸督灂䡁䅑督獁䍁䅁兡畂䡁䅙党穂䡁䅑兢求䝁䄴䅤杁䡁䅁杣療䝁䅑兤橂䡁䅑督杁䝁䅅杢歂䍁䅁督求䡁䅉杤灂䝁䅍党穂䑁䅳䅉橂䝁䄸兢瑂䝁䅕杣橂䝁䅫兙獂䍁䅁䅢求䝁䅅督灂䝁䄴睚獁䍁䅁兡畂䡁䅙党穂䡁䅑兢求䝁䄴䅤杁䝁䄰兙畂䝁䅅睚求䝁䄰党畂䡁䅑䅌杁䝁䅍睢畂䡁䅍兤瑂䝁䅕杣杁䝁䅙兡畂䝁䅅杢橂䝁䅕睏杁䝁䅅杢歂䍁䅁䅣求䡁䅉督療䝁䄴兙獂䍁䅁杚灂䝁䄴兙畂䝁䅍党杁䝁䅅杢歂䍁䅁杚灂䝁䄴兙畂䝁䅍兡桂䝁䅷䅉㍂䝁䅕䅢獂䝁䄴党穂䡁䅍䅌杁䡁䅍䅤ㅂ䝁䅑党畂䡁䅑䅉獂䝁䄸兙畂䍁䅁杣求䝁䅙兡畂䝁䅅杢橂䝁䅫杢湂䍁䅷䅉瑂䝁䄸杣あ䝁䅣兙湂䝁䅕䅉桂䝁䄴䅚杁䝁䅧睢瑂䝁䅕䅉求䡁䅅兤灂䡁䅑入獁䍁䅁䅢求䝁䄴䅚灂䝁䄴睚獁䍁䅁睙祂䝁䅕䅚灂䡁䅑䅉橂䝁䅅杣歂䍁䅷䅉あ䡁䅉党桂䡁䅍兤祂䡁䅫䅌杁䝁䅉兤穂䝁䅫杢求䡁䅍督杁䝁䅅䅚㉂䝁䅫督療䡁䅉入獁䍁䅁睤求䝁䅅䅢あ䝁䅧䅉瑂䝁䅅杢桂䝁䅣党瑂䝁䅕杢あ䍁䅷䅉桂䡁䅍督求䡁䅑䅉瑂䝁䅅杢桂䝁䅣党瑂䝁䅕杢あ䍁䅷䅉橂䝁䅅督潂䍁䅁兢桂䝁䄴兙湂䝁䅕兢求䝁䄴䅤獁䍁䅁䅣療䡁䅉䅤浂䝁䄸䅢灂䝁䄸䅉瑂䝁䅅杢桂䝁䅣党瑂䝁䅕杢あ䍁䅷䅉桂䝁䄴䅚杁䡁䅑杣ㅂ䡁䅍䅤杁䝁䅅杢歂䍁䅁杣求䝁䅷兙あ䝁䅕䅚杁䡁䅍党祂䡁䅙兡橂䝁䅕督杁䡁䅑睢杁䝁䅫杢歂䝁䅫杤灂䝁䅑兤桂䝁䅷督杁䝁䅅杢歂䍁䅁督瑂䝁䅅䅢獂䍁䅁兙畂䝁䅑䅉瑂䝁䅕䅚灂䡁䅕兢瑁䡁䅍兡㙂䝁䅕䅚杁䝁䅉兤穂䝁䅫杢求䡁䅍督求䡁䅍杌杁䕁䅫䅤杁䝁䅅䅢穂䝁䄸䅉睂䡁䅉睢㉂䝁䅫䅚求䡁䅍䅉桂䍁䅁督ㅂ䝁䅫䅤求䍁䅁睢浂䍁䅁杙桂䝁䄴睡灂䝁䄴睚杁䝁䅅杢歂䍁䅁睙桂䡁䅁兡あ䝁䅅䅢杁䝁䄰兙祂䝁䅳党あ䍁䅁䅣祂䝁䄸䅚ㅂ䝁䅍䅤穂䍁䅷䅉穂䡁䅕睙潂䍁䅁兙穂䍁䅁督㕂䝁䄴䅚灂䝁䅍兙あ䝁䅕䅚杁䝁䅙兡畂䝁䅅杢橂䝁䅕䅌杁䝁䅑党楂䡁䅑䅉桂䝁䄴䅚杁䝁䅕兣ㅂ䝁䅫䅤㕂䍁䅁睙桂䡁䅁兡あ䝁䅅䅢杁䝁䄰兙祂䝁䅳党あ䍁䅁䅣祂䝁䄸䅚ㅂ䝁䅍䅤穂䍁䅷䅉橂䝁䄸兢瑂䝁䅕杣橂䝁䅫兙獂䍁䅁䅣桂䡁䅫兢求䝁䄴䅤穂䍁䅷䅉求䡁䅅兤灂䡁䅁兢求䝁䄴䅤杁䝁䅙兡畂䝁䅅杢橂䝁䅕䅌杁䝁䅍睢瑂䝁䄰党祂䝁䅍兡桂䝁䅷䅉瑂䝁䄸杣あ䝁䅣兙湂䝁䅕䅉楂䝁䅅杢牂䝁䅫杢湂䍁䅷䅉歂䝁䅕杣灂䡁䅙兙あ䝁䅫杤求䡁䅍䅌杁䝁䅙睢祂䝁䅕兡湂䝁䄴䅉求䡁䅧睙潂䝁䅅杢湂䝁䅕䅌杁䝁䅙兡畂䝁䅅杢橂䝁䅫兙獂䍁䅁兙歂䡁䅙兡穂䝁䄸杣㕂䍁䅷䅉桂䝁䄴䅚杁䡁䅁兤楂䝁䅷兡橂䍁䅁杚灂䝁䄴兙畂䝁䅍党獁䍁䅁兙穂䍁䅁睤求䝁䅷䅢杁䝁䅅督杁䝁䅍睢瑂䝁䄰党祂䝁䅍兡桂䝁䅷䅉瑂䝁䄸杣あ䝁䅣兙湂䝁䅕䅉獂䝁䄸兙畂䡁䅍䅉あ䝁䄸䅉橂䝁䄸杢穂䡁䅕兢求䡁䅉䅌杁䝁䅕杢求䡁䅉睚㕂䍁䅷䅉潂䝁䅕兙獂䡁䅑䅡橂䝁䅅杣求䍁䅷䅉灂䝁䄴䅚ㅂ䡁䅍䅤祂䝁䅫兙獂䍁䅷䅉睂䡁䅕杙獂䝁䅫睙杁䡁䅍党橂䡁䅑睢祂䍁䅷䅉祂䝁䅕兙獂䍁䅁党穂䡁䅑兙あ䝁䅕䅌杁䝁䅅杢歂䍁䅁䅤求䝁䅍䅡畂䝁䄸䅢療䝁䅣入杁䡁䅍党橂䡁䅑睢祂䡁䅍䅉浂䝁䄸杣杁䝁䄰兡歂䝁䅑䅢求䍁䅁兢桂䡁䅉睡求䡁䅑䅉橂䝁䅷兡求䝁䄴䅤穂䍁䄴䅉䩂䝁䄴䅉桂䝁䅑䅚灂䡁䅑兡療䝁䄴䅌杁䡁䅑䅡求䍁䅁睙療䝁䄰䅣桂䝁䄴入杁䝁䄸杚浂䝁䅕杣穂䍁䅁睙療䝁䄰兢ㅂ䝁䄴兡あ䡁䅫䅉歂䝁䅕杤求䝁䅷睢睂䝁䄰党畂䡁䅑䅉浂䝁䅫杢桂䝁䄴睙灂䝁䄴睚獁䍁䅁督求䝁䅍兤祂䝁䅫䅤灂䝁䅕督杁䡁䅕杢歂䝁䅕杣㍂䡁䅉兡あ䝁䅫杢湂䍁䅷䅉楂䡁䅉睢牂䝁䅕杣桂䝁䅣党獁䍁䅁兙畂䝁䅑䅉灂䝁䄴杤求䡁䅍䅤瑂䝁䅕杢あ䍁䅁杙桂䝁䄴睡灂䝁䄴睚杁䡁䅍党祂䡁䅙兡橂䝁䅕督畁䍁䅁䅖潂䝁䅕䅉橂䝁䄸兢睂䝁䅅杢㕂䍁䅁睤桂䡁䅍䅉浂䝁䄸兤畂䝁䅑党歂䍁䅁兡畂䍁䅁免㑁䑁䅑兏杁䝁䅅杢歂䍁䅁兡穂䍁䅁䅡求䝁䅅䅚硂䡁䅕兙祂䡁䅑党祂䝁䅕䅚杁䝁䅫杢杁䕁䅍䅢求䡁䅙党獂䝁䅅杢歂䍁䅷䅉偂䝁䅧兡療䍁䄴䅁佄䅊䅁朸䄴䕁䅳党㕂䡁䅍兡湂䝁䅧䅤杁䙁䅑党橂䝁䅧杢療䝁䅷睢湂䝁䅫党穂䍁䅷䅉䩂䝁䄴睙畁䍁䅁睢浂䝁䅙党祂䡁䅍䅉求䝁䅷党橂䡁䅑杣療䝁䄴兡橂䍁䅁䅚求䡁䅍兡湂䝁䄴䅉桂䝁䄴䅚杁䡁䅑党穂䡁䅑䅉穂䝁䄸䅢ㅂ䡁䅑兡療䝁䄴督杁䡁䅣睢祂䝁䅷䅚㍂䝁䅫䅚求䍁䄴䅉䩂䡁䅑䅉療䡁䅁党祂䝁䅅䅤求䡁䅍䅉灂䝁䄴䅉あ䡁䅣睢杁䡁䅍党湂䝁䄰党畂䡁䅑督獁䍁䅁睑療䝁䄰兢ㅂ䝁䄴兡橂䝁䅅䅤灂䝁䄸杢穂䍁䅁睕療䝁䅷兤あ䝁䅫睢畂䡁䅍䅉䡂䡁䅉睢ㅂ䡁䅁䅉桂䝁䄴䅚杁䕁䅕䅢求䝁䅍䅤祂䝁䄸杢灂䝁䅍䅉䩂䝁䄴䅚ㅂ䡁䅍䅤祂䝁䅫兙獂䍁䅁睕療䝁䅷兤あ䝁䅫睢畂䡁䅍䅉䡂䡁䅉睢ㅂ䡁䅁杌杁䕁䅫䅤杁䝁䄸杚浂䝁䅕杣穂䍁䅁睢穂䝁䅍兡獂䝁䅷睢穂䝁䅍睢睂䝁䅕督㝁䍁䅁党獂䝁䅕睙あ䡁䅉睢畂䝁䅫睙杁䝁䅑党穂䝁䅫睚畂䍁䅁兙ㅂ䡁䅑睢瑂䝁䅅䅤灂䝁䄸杢杁䡁䅍睢浂䡁䅑睤桂䡁䅉党㝁䍁䅁兡畂䡁䅍䅤祂䡁䅕兢求䝁䄴䅤杁䝁䄰党桂䡁䅍兤祂䝁䅕兢求䝁䄴䅤杁䡁䅍睢浂䡁䅑睤桂䡁䅉党獁䍁䅁兡畂䡁䅍䅤祂䡁䅕兢求䝁䄴䅤杁䡁䅣睢祂䝁䅳杚獂䝁䄸睤杁䡁䅍睢浂䡁䅑睤桂䡁䅉党獁䍁䅁兙睂䡁䅁䅢灂䝁䅍兙あ䝁䅫睢畂䍁䅁督療䝁䅙䅤㍂䝁䅅杣求䍁䅁䅤求䡁䅍䅤灂䝁䄴睚獁䍁䅁睡求䡁䅫督灂䝁䅣䅡あ䍁䅁兡畂䡁䅍䅤祂䡁䅕兢求䝁䄴䅤杁䝁䅍睢畂䡁䅑杣療䝁䅷䅉穂䝁䄸杚あ䡁䅣兙祂䝁䅕䅉桂䝁䄴䅚杁䝁䅍睢畂䝁䄴党橂䡁䅑兡㉂䝁䅫䅤㕂䍁䅷䅉桂䝁䄴䅚杁䡁䅍睢浂䡁䅑睤桂䡁䅉党杁䡁䅑党穂䡁䅑兡畂䝁䅣睏杁䝁䄰睢歂䡁䅕䅢桂䡁䅉䅉灂䝁䄴督あ䡁䅉兤瑂䝁䅕杢あ䡁䅍睏杁䝁䅑兡湂䝁䅫䅤桂䝁䅷䅉瑂䡁䅕䅢あ䝁䅫兢求䡁䅑党祂䍁䅷䅉睂䝁䅧兙穂䝁䅕䅉畂䝁䄸兡穂䝁䅕䅉瑂䝁䅕兙穂䡁䅕杣求䝁䄰党畂䡁䅑䅌杁䡁䅁睢㍂䝁䅕杣杁䝁䄰党あ䝁䅕杣穂䍁䅁兙畂䝁䅑䅉睂䝁䄸睤求䡁䅉䅉穂䝁䅕杢穂䝁䄸杣穂䍁䅷䅉橂䝁䄸兤畂䡁䅑党祂䡁䅍䅌杁䕁䅷睑卂䍁䅁兢求䡁䅑党祂䡁䅍䅉桂䝁䄴䅚杁䝁䅫兢睂䝁䅕䅚桂䝁䄴睙求䍁䅁兢求䝁䅅督ㅂ䡁䅉党瑂䝁䅕杢あ䍁䅁䅣祂䝁䄸䅚ㅂ䝁䅍䅤穂䍁䅷䅉桂䝁䄴䅚杁䝁䅕䅢求䝁䅍䅤祂䝁䄸兢求䡁䅑党祂䡁䅍睏杁䡁䅍䅣求䝁䅍䅤祂䡁䅕兢獁䍁䅁䅢療䝁䅣兡橂䍁䅷䅉畂䝁䄸兡穂䝁䅕䅉浂䝁䅫睚ㅂ䡁䅉党獁䍁䅁兙畂䝁䅑䅉畂䝁䅕䅤㍂䝁䄸杣牂䍁䅁兙畂䝁䅅䅢㕂䡁䅯党祂䡁䅍睏杁䝁䅅杢歂䍁䅁䅣祂䝁䄸䅤療䝁䅍睢獂䍁䅁兙畂䝁䅅䅢㕂䡁䅯党祂䡁䅍䅉桂䝁䄴䅚杁䝁䅕䅥求䡁䅉睙灂䡁䅍党祂䡁䅍䅌杁䝁䅉兡あ䍁䅁党祂䡁䅉睢祂䍁䅁杣桂䡁䅑兡療䍁䅁䅤求䡁䅍䅤求䡁䅉督獁䍁䅁兑䑂䍁䅁兙畂䝁䅑䅉䕂䕁䅍䅉睂䝁䄸睤求䡁䅉䅉桂䝁䄴兙獂䡁䅫来求䡁䅉督獁䍁䅁兢桂䡁䅑党祂䝁䅫兙獂䡁䅍䅉あ䝁䅕督あ䍁䅁党硂䡁䅕兡睂䝁䄰党畂䡁䅑䅌杁䝁䅑党㉂䝁䅫睙求䍁䅁睙ㅂ䡁䅉杣求䝁䄴䅤杁䡁䅣兙㉂䝁䅕杚療䡁䅉兢杁䝁䅅杢桂䝁䅷入㙂䝁䅕杣穂䍁䅷䅉桂䝁䄴䅚杁䝁䅍兤祂䡁䅙党杁䡁䅑杣桂䝁䅍党祂䡁䅍杌杁䕁䅫䅤杁䝁䅅䅢穂䝁䄸䅉睂䡁䅉睢㉂䝁䅫䅚求䡁䅍䅉穂䝁䅫睚畂䝁䅅䅢獁䍁䅁睤桂䡁䅙党浂䝁䄸杣瑂䍁䅷䅉桂䝁䄴䅚杁䝁䅙兤畂䝁䅍䅤灂䝁䄸杢杁䝁䅣党畂䝁䅕杣桂䡁䅑睢祂䡁䅍睏杁䝁䅅杣楂䝁䅫䅤祂䝁䅅杣㕂䍁䅁睤桂䡁䅙党浂䝁䄸杣瑂䍁䅁睚求䝁䄴党祂䝁䅅䅤療䡁䅉督獁䍁䅁䅒䑂䍁䅁䅣療䡁䅣党祂䍁䅁督ㅂ䡁䅁䅣獂䝁䅫党穂䍁䅷䅉桂䝁䄴䅚杁䕁䅑睑杁䝁䅕䅢求䝁䅍䅤祂䝁䄸杢灂䝁䅍䅉獂䝁䄸兙歂䡁䅍睏杁䡁䅣兡祂䝁䅕䅢求䡁䅍督杁䝁䅑杣灂䡁䅙党杁䡁䅑党穂䡁䅑䅌杁䡁䅉兙歂䝁䅫睢杁䝁䅅睙橂䝁䅕督穂䍁䅁兙畂䝁䅑䅉橂䝁䄸杣求䍁䅁杢求䡁䅑睤療䡁䅉睡杁䡁䅑党穂䡁䅑䅌杁䡁䅣兡祂䝁䅕䅢求䡁䅍督杁䝁䅅杢桂䝁䅷入㙂䝁䅕杣穂䍁䅷䅉㍂䝁䅫杣求䝁䅷党穂䡁䅍䅉畂䝁䅕䅤㍂䝁䄸杣牂䍁䅁党瑂䡁䅕䅢桂䡁䅑睢祂䡁䅍䅌杁䝁䅍䅡桂䝁䄴杢求䝁䅷䅉求䝁䄰兤獂䝁䅅䅤灂䝁䄸杢獁䍁䅁兙畂䝁䅑䅉療䡁䅙党祂䍁䄰䅤潂䝁䅕兌桂䝁䅫杣杁䡁䅑党穂䡁䅑睏杁䝁䅅䅣睂䝁䅷兡橂䝁䅅䅤灂䝁䄸杢杁䝁䅅杢歂䍁䅁䅤潂䡁䅉党桂䡁䅑䅉灂䝁䄴䅤求䝁䅷䅢灂䝁䅣党畂䝁䅍党獁䍁䅁睙獂䝁䄸兤歂䍁䅁䅤求䡁䅍䅤獁䍁䅁兎䡂䍁䅁杔卂䍁䅁杙桂䡁䅍党杁䡁䅍䅤桂䡁䅑兡療䝁䄴䅉あ䝁䅕督あ䍁䅷䅉橂䡁䅫杙求䡁䅉䅉あ䡁䅉兙灂䝁䄴兡畂䝁䅣䅉穂䝁䅫兢ㅂ䝁䅷兙あ䝁䄸杣獁䍁䅁杢求䡁䅑睤療䡁䅉睡杁䡁䅑党穂䡁䅑䅉潂䝁䅅杣歂䡁䅣兙祂䝁䅕䅌杁䡁䅁杣療䡁䅑睢橂䝁䄸䅢杁䝁䅅杢歂䍁䅁䅢療䝁䅅䅚杁䡁䅑党穂䡁䅑䅌杁䝁䄴党あ䡁䅣睢祂䝁䅳䅉穂䝁䅕睙ㅂ䡁䅉兡あ䡁䅫䅉あ䝁䅕督あ䍁䅷䅉桂䝁䄴䅚杁䝁䄴党あ䡁䅣睢祂䝁䅳䅉瑂䝁䄸䅚求䝁䅷兡畂䝁䅣睏杁䝁䅉入睂䝁䅅督穂䍁䅁督㍂䝁䅫䅤橂䝁䅧党穂䍁䅷䅉橂䝁䅷睢ㅂ䝁䅑䅉㉂䝁䅫督灂䝁䅉兡獂䝁䅫䅤㕂䍁䅁兙畂䝁䅑䅉穂䡁䅫杢橂䝁䅧杣療䝁䄴兡㙂䝁䅅䅤灂䝁䄸杢獁䍁䅁杢求䡁䅑睤療䡁䅉睡杁䝁䅅杢歂䍁䅁兙睂䡁䅁䅢灂䝁䅍兙あ䝁䅫睢畂䍁䅁兢療䝁䄴兡あ䝁䄸杣灂䝁䄴睚獁䍁䅁杢求䡁䅑睤療䡁䅉睡杁䡁䅁兙橂䝁䅳党あ䍁䅁杙祂䝁䄸睡求䡁䅉督杁䝁䅅杢歂䍁䅁䅤桂䡁䅁督㝁䍁䅁兙畂䝁䅑䅉桂䡁䅁䅣獂䝁䅫睙桂䡁䅑兡療䝁䄴兌穂䡁䅁党橂䝁䅫杚灂䝁䅍䅉あ䝁䅕督あ䍁䅁督㕂䡁䅍䅤求䝁䄰督獁䍁䅁兡畂䍁䄰睙灂䡁䅉睙ㅂ䝁䅫䅤杁䡁䅑党穂䡁䅑䅉穂䡁䅫督あ䝁䅕兢穂䍁䅷䅉睂䝁䅅杣桂䝁䄰党あ䡁䅉兡橂䍁䅁䅤求䡁䅍䅤獁䍁䅁䅢桂䡁䅍党祂䍁䅁兡畂䡁䅑党祂䝁䅙党祂䝁䄸兢求䡁䅑党祂䡁䅍䅉桂䝁䄴䅚杁䝁䅍兙獂䝁䅫杙祂䝁䅅䅤灂䝁䄸杢杁䡁䅍入穂䡁䅑党瑂䡁䅍䅌杁䝁䄰睢畂䝁䄸䅢灂䡁䅑䅡灂䝁䅍䅉獂䝁䅅督求䡁䅉䅉橂䝁䄸兢楂䝁䅫杢求䡁䅉督杁䝁䅅杢歂䍁䅁䅣祂䝁䅕睙灂䡁䅍兡療䝁䄴䅉療䡁䅁䅤灂䝁䅍督獁䍁䅁䅣潂䝁䄸䅤療䝁䄴兡橂䍁䅁䅤求䡁䅍䅤杁䝁䅅杢歂䍁䅁兢求䝁䅅督ㅂ䡁䅉党瑂䝁䅕杢あ䍁䅁䅣祂䝁䄸䅚ㅂ䝁䅍䅤穂䍁䅷䅉乂䕁䄰兓䑂䍁䅁兢灂䝁䅷䅢灂䝁䄰党あ䝁䅕杣瑁䡁䅣兙㉂䝁䅕䅉桂䝁䄴䅚杁䝁䄰兡橂䡁䅉睢㍂䝁䅅杤求䍁䅁䅚求䡁䅙兡橂䝁䅕督獁䍁䅁兙畂䝁䅑䅉桂䝁䅍睙求䡁䅍督療䡁䅉兡求䡁䅍杌杁䕁䅫杢杁䝁䅅䅚歂䝁䅫䅤灂䝁䄸杢獁䍁䅁兡あ䍁䅁睢浂䝁䅙党祂䡁䅍䅉睂䡁䅉睢歂䡁䅕睙あ䍁䅁督ㅂ䡁䅁䅣療䡁䅉䅤獁䍁䅁䅤求䝁䅍䅡畂䝁䅫睙桂䝁䅷䅉桂䝁䄴䅚杁䝁䅅䅣睂䝁䅷兡橂䝁䅅䅤灂䝁䄸杢杁䡁䅍兤睂䡁䅁睢祂䡁䅑䅌杁䝁䅫杢穂䡁䅑兙獂䝁䅷兙あ䝁䅫睢畂䍁䅷䅉あ䡁䅉兙灂䝁䄴兡畂䝁䅣䅌杁䝁䅕杢湂䝁䅫杢求䝁䅕杣灂䝁䄴睚獁䍁䅁兙畂䝁䅑䅉灂䝁䄴䅤求䝁䅣杣桂䡁䅑兡療䝁䄴䅉穂䝁䅕杣㉂䝁䅫睙求䡁䅍杌杁䙁䅑䅡求䍁䅁睙療䝁䄰䅣桂䝁䄴入杁䡁䅣兙穂䍁䅁杚療䡁䅕杢歂䝁䅕䅚杁䝁䅫杢杁䑁䅅兏穁䑁䅫䅉桂䝁䄴䅚杁䝁䅫督杁䝁䅧党桂䝁䅑兣ㅂ䝁䅅杣あ䝁䅕杣求䝁䅑䅉灂䝁䄴䅉呂䝁䅅杢あ䝁䅅䅉卂䝁䄸督桂䍁䅷䅉䑂䝁䅅䅢灂䝁䅙睢祂䝁䄴兡桂䍁䄴䅁剄䅊䅁杬䅙䕁䅳党㙂䝁䅅杣杁䕁䅷兡浂䝁䅕䅉呂䝁䅍兡求䝁䄴睙求䡁䅍䅌杁䕁䅫杢橂䍁䄴䅌杁䝁䅅䅉橂䝁䅷兡畂䝁䅫睙桂䝁䅷兌穂䡁䅑兙湂䝁䅕䅉楂䝁䅫睢あ䝁䅕睙潂䝁䄴睢獂䝁䄸睚㕂䍁䅁睙療䝁䄰䅣桂䝁䄴入獁䍁䅁党畂䝁䅣兙湂䝁䅕督杁䝁䅫杢杁䡁䅑䅡求䍁䅁䅚灂䡁䅍睙療䡁䅙党祂䡁䅫䅉桂䝁䄴䅚杁䝁䅑党㉂䝁䅕䅢療䡁䅁兢求䝁䄴䅤杁䝁䄸杚杁䝁䄴睢㉂䝁䅕䅢杁䡁䅍兢桂䝁䅷䅢杁䝁䄰睢獂䝁䅕睙ㅂ䝁䅷党杁䡁䅑䅡求䡁䅉兙睂䝁䅕兤あ䝁䅫睙穂䍁䅁䅤療䍁䅁䅤祂䝁䅕兙あ䍁䅁兤畂䝁䄰党あ䍁䅁杢求䝁䅕䅚穂䍁䅁兡畂䍁䅁兡瑂䝁䄰兤畂䝁䅕兌瑂䝁䅕䅚灂䝁䅅䅤求䝁䅑䅉歂䝁䅫督求䝁䅅督求䡁䅍䅉桂䝁䄴䅚杁䝁䅍兙畂䝁䅍党祂䍁䅁兡畂䍁䅁䅤潂䝁䅕䅉噂䝁䄴兡あ䝁䅕䅚杁䙁䅍䅤桂䡁䅑党穂䍁䄴䅉啂䝁䅧党杁䝁䅍睢瑂䡁䅁兙畂䡁䅫升穂䍁䅁䅢求䝁䅅䅚杁䡁䅁杣療䝁䅑兤橂䡁䅑䅉橂䝁䅅杢歂䝁䅫䅚桂䡁䅑党杁䝁䅫督杁䡁䅯党あ䝁䄸兢灂䡁䅁来療䝁䄰兡楂䍁䅁䅋䱂䙁䅯杕瑁䑁䅙免㉁䍁䅫䅌杁䝁䅅䅉穂䝁䅕䅢求䝁䅍䅤灂䡁䅙党杁䝁䅫兢瑂䡁䅕杢療䡁䅁杣療䡁䅑党桂䡁䅍睢瑂䝁䅕䅉灂䝁䄴䅡灂䝁䅉兡あ䝁䄸杣杁䡁䅑䅡桂䡁䅑䅉灂䡁䅍䅉灂䝁䄴䅉兂䝁䅧兙穂䝁䅕䅉祁䝁䅉䅉橂䝁䅷兡畂䝁䅫睙桂䝁䅷䅉あ䡁䅉兡桂䝁䅷督杁䝁䅙睢祂䍁䅁杤桂䡁䅉兡療䡁䅕督杁䝁䅫杢歂䝁䅫睙桂䡁䅑兡療䝁䄴督獁䍁䅁兡畂䝁䅍䅢ㅂ䝁䅑兡畂䝁䅣䅉獂䡁䅕䅣ㅂ䡁䅍䅉畂䝁䅕䅣潂䡁䅉兡あ䝁䅫督獁䍁䅁䅚求䡁䅉兢桂䡁䅑睢瑂䡁䅫睢穂䝁䅫䅤灂䡁䅍䅌杁䝁䅅杢歂䍁䅁䅣療䝁䅷入瑂䡁䅫睢穂䝁䅫䅤灂䡁䅍睏杁䙁䅁䅡桂䡁䅍党杁䑁䅅杙杁䝁䅍䅢灂䝁䄴兡橂䝁䅅䅢杁䡁䅑杣灂䝁䅅䅢穂䍁䅁兡畂䍁䅁督㕂䡁䅍䅤求䝁䄰兡橂䍁䅁䅢ㅂ䡁䅁兤穂䍁䅁党祂䡁䅫䅤潂䝁䅕兢桂䡁䅑睢穂䡁䅕督㝁䍁䅁兙畂䝁䅑䅉橂䝁䄸兢睂䝁䅷党あ䝁䅕䅚杁䙁䅁䅡桂䡁䅍党杁䑁䅉兙杁䝁䅍䅢灂䝁䄴兡橂䝁䅅䅢杁䡁䅑杣灂䝁䅅䅢穂䍁䅁兡畂䍁䅁䅢ㅂ䡁䅁兤穂䍁䅁杢求䡁䅁䅡祂䝁䅫䅤灂䡁䅍杌杁䕁䅫䅤穂䍁䅁䅣祂䝁䅕睙獂䝁䅫杢灂䝁䅍兙獂䍁䅁䅣祂䝁䄸䅚ㅂ䝁䅍䅤穂䍁䅁兡畂䝁䅍䅢ㅂ䝁䅑党杁䕁䅳杗卂䍁䄰杍㉁䑁䅅䅌杁䝁䅅䅉畂䝁䄸杤求䝁䅷䅉浂䝁䅫杣穂䡁䅑兌灂䝁䄴兌橂䝁䅷兙穂䡁䅍䅉睂䡁䅉睢あ䝁䅕兡畂䍁䅁督求䝁䅍杣求䡁䅑兡療䝁䄴䅉灂䝁䄴䅡灂䝁䅉兡あ䝁䄸杣杁䝁䅙睢祂䍁䅁䅤潂䝁䅕䅉あ䡁䅉党桂䡁䅑兢求䝁䄴䅤杁䝁䄸杚杁䡁䅑兤瑂䝁䄸杣穂䍁䅁杣求䡁䅍兡穂䡁䅑兙畂䡁䅑䅉あ䝁䄸䅉あ䡁䅉兙歂䝁䅫䅤灂䝁䄸杢桂䝁䅷䅉橂䝁䅧党瑂䝁䄸䅤潂䝁䅕杣桂䡁䅁党ㅂ䡁䅑兡橂䡁䅍杌杁䕁䅳党㙂䝁䅅杣杁䕁䅷兡浂䝁䅕䅉呂䝁䅍兡求䝁䄴睙求䡁䅍䅌杁䕁䅫杢橂䍁䄴䅉㍂䝁䅅督杁䝁䅫杢橂䝁䄸杣睂䝁䄸杣桂䡁䅑党歂䍁䅁兡畂䍁䅁杍睁䑁䅅兎杁䝁䅅杢歂䍁䅁兡穂䍁䅁䅡求䝁䅅䅚硂䡁䅕兙祂䡁䅑党祂䝁䅕䅚杁䝁䅫杢杁䙁䅍睢ㅂ䡁䅑䅡杁䙁䅍兙畂䍁䅁杒祂䝁䅅杢橂䝁䅫督橂䝁䄸䅌杁䕁䅍兙獂䝁䅫杚療䡁䅉杢灂䝁䅅杌䅁佁呕䅁慂睃䅁睓灂䝁䅷杣療䡁䅫䅉卂䝁䅕兙獂䡁䅑入杁䕁䅍睢祂䡁䅁睢祂䝁䅅䅤灂䝁䄸杢杁䍁䅧杔婂䙁䅍兒㙁䍁䅁睓卂䕁䅍䅌杁䡁䅑䅡求䍁䅁䍈䑂䝁䄸兢睂䝁䅅杢㕂䉁朰䅌杁䉁杷睓灂䝁䅷杣療䡁䅫午灁䍁䅁兡穂䍁䅁兙杁䝁䅷党桂䝁䅑兡畂䝁䅣䅉噂䍁䄴睕畁䍁䅁䅢桂䝁䄴䅚獂䝁䄸杣歂䍁䅁兙畂䝁䅑䅉歂䝁䅕杤求䝁䅷睢睂䝁䅕杣獁䍁䅁睤灂䡁䅑䅡杁䝁䄸䅣求䡁䅉兙あ䝁䅫睢畂䡁䅍䅉灂䝁䄴䅉呂䝁䅅杢杁䕁䅑兡求䝁䅣睢獁䍁䅁䅔療䡁䅍䅉䉂䝁䄴睚求䝁䅷党穂䍁䅷䅉あ䝁䅧党杁䙁䅍兙畂䍁䅁杒祂䝁䅅杢橂䝁䅫督橂䝁䄸䅉䍂䝁䅅入杁䕁䅅杣求䝁䅅䅌杁䙁䅍党桂䡁䅑䅤獂䝁䅕䅌杁䝁䅅杢歂䍁䅁兑ㅂ䡁䅍䅤灂䝁䄴杌杁䙁䅑䅡求䍁䅁睑療䝁䄰䅣桂䝁䄴入杁䝁䅧兙穂䍁䅁党桂䡁䅉杢求䝁䅑䅉湂䝁䅷睢楂䝁䅅䅢杁䡁䅉党橂䝁䄸睚畂䝁䅫䅤灂䝁䄸杢杁䝁䅙睢祂䍁䅁督ㅂ䡁䅍䅤桂䝁䅫杢桂䝁䅉兡獂䝁䅫䅤㕂䍁䅷䅉楂䡁䅕兡獂䝁䅑兡畂䝁䅣䅉療䡁䅁党祂䝁䅅䅤灂䝁䄸杢穂䍁䅷䅉灂䝁䄴杢療䡁䅙兙あ䝁䅫睢畂䍁䅷䅉桂䝁䄴䅚杁䝁䅑党穂䝁䅫睚畂䍁䄴䅉䉂䡁䅍䅉桂䍁䅁䅣灂䝁䄸杢求䝁䅕杣杁䝁䅅杢歂䍁䅁兡畂䝁䄴睢㉂䝁䅅䅤療䡁䅉䅉灂䝁䄴䅉あ䝁䅧党杁䝁䅍杣求䝁䅅䅤灂䝁䄸杢杁䝁䄸杚杁䝁䅅䅉瑂䝁䄸杣求䍁䅁督ㅂ䡁䅍䅤桂䝁䅫杢桂䝁䅉䅢求䍁䅁杣求䝁䅅䅢杁䝁䅕督あ䝁䅅䅤求䍁䅁兡畂䝁䅑兤穂䡁䅑杣㕂䍁䅷䅉あ䝁䅧党杁䕁䅍睢瑂䡁䅁兙畂䡁䅫升穂䍁䅁兙睂䡁䅁杣療䝁䅅睙潂䍁䅁䅤療䍁䅁兢療䝁䅑党祂䝁䄴䅉楂䡁䅕督灂䝁䄴党穂䡁䅍䅉求䝁䄴杤灂䡁䅉睢畂䝁䄰党畂䡁䅑督杁䝁䅧党獂䡁䅁督杁䝁䅑杣灂䡁䅙党杁䝁䅍杣求䝁䅅䅤灂䡁䅙兡あ䡁䅫䅉桂䝁䄴䅚杁䡁䅁杣療䝁䅑兤橂䡁䅑兡㉂䝁䅫䅤㕂䍁䅁杚療䡁䅉䅉穂䝁䄸兢求䍁䅁睢浂䍁䅁䅤潂䝁䅕䅉㍂䝁䄸杣獂䝁䅑升穂䍁䅁䅢求䝁䅅䅚灂䝁䄴睚杁䡁䅑党橂䝁䅧杢療䝁䅷睢湂䡁䅫䅌杁䝁䅕杢あ䝁䅕杣あ䝁䅅兡畂䝁䄰党畂䡁䅑䅌杁䝁䅷兡浂䝁䅕䅉穂䝁䅍兡求䝁䄴睙求䍁䅷䅉桂䝁䄴䅚杁䝁䅉兤穂䝁䅫杢求䡁䅍督杁䡁䅍党祂䡁䅙兡橂䝁䅕督杁䝁䅍睢瑂䡁䅁兙畂䝁䅫党穂䍁䄴䅉啂䝁䅧党杁䕁䅍睢瑂䡁䅁兙畂䡁䅫䅉灂䡁䅍䅉桂䍁䅁䅣ㅂ䝁䅉䅢灂䝁䅍䅢㕂䍁䅁䅤祂䝁䅅䅚求䝁䅑䅉祂䝁䅕兙獂䍁䅁党穂䡁䅑兙あ䝁䅕䅉灂䝁䄴杤求䡁䅍䅤瑂䝁䅕杢あ䍁䅁䅤祂䡁䅕督あ䍁䅁䅋捁䙉䅉兒䩂䙁䅑午灁䍁䅁兙畂䝁䅑䅉瑂䝁䅕兢楂䝁䅕杣杁䝁䄸杚杁䡁䅑䅡求䍁䅁睕流䙁䅁䅉乂䝁䅫䅚䑂䝁䅅䅣杁䑁䅑䅍睁䍁䅁兓畂䝁䅑党㑂䍁䅁睤灂䡁䅑䅡杁䝁䄰睢祂䝁䅕䅉あ䝁䅧兙畂䍁䅁督求䡁䅙党畂䍁䅁䅚求䝁䅍兙歂䝁䅕督杁䝁䄸杚杁䝁䅕䅥睂䝁䅕杣灂䝁䅕杢橂䝁䅕䅉歂䝁䅕杤求䝁䅷睢睂䝁䅫杢湂䍁䅷䅉桂䝁䅍兣ㅂ䝁䅫杣灂䝁䄴睚獁䍁䅁兙畂䝁䅑䅉瑂䝁䅅杢桂䝁䅣兡畂䝁䅣䅉療䝁䅙杚灂䝁䅍党獁䍁䅁䅢灂䝁䅙党杁䡁䅍睙灂䝁䅕杢橂䝁䅕䅌杁䝁䅅杢歂䍁䅁兢灂䡁䅧党歂䍁䄰兤穂䝁䅕䅉睂䡁䅉睢煂䝁䅕睙あ䡁䅍杌杁䕁䅅督杁䝁䄸杚杁䕁䅯兤畂䝁䅕䅉穁䑁䅁䅌杁䑁䅉䅍祁䑁䅑䅌杁䕁䅳兡獂䡁䅉睢㕂䉁杫督杁䡁䅍䅤桂䝁䅉兡獂䝁䅫来求䝁䅑䅉睂䝁䄸杣あ䝁䅙睢獂䝁䅫睢杁䡁䅑睢あ䝁䅅䅢求䝁䅑䅉桂䡁䅁䅣祂䝁䄸䅥灂䝁䄰兙あ䝁䅕䅢㕂䍁䅁免㍁䍁䄴䅍杁䝁䄰兡獂䝁䅷兡療䝁䄴䅉穂䡁䅅兤桂䡁䅉党杁䝁䅙党求䡁䅑䅉療䝁䅙䅉睂䡁䅉兡瑂䝁䅅杣灂䝁䅷入杁䝁䄸杚浂䝁䅫睙求䍁䅁兙畂䝁䅑䅉獂䝁䅫杚求䍁䅁督橂䝁䅫党畂䝁䅍党杁䡁䅍䅣桂䝁䅍党杁䡁䅑䅡桂䡁䅑䅉㍂䝁䅅督杁䑁䅧睍畁䑁䅣兊杁䝁䄸睙橂䡁䅕䅣灂䝁䅕䅚杁䝁䅅杢歂䍁䅁䅏ㅁ䍁䄴䅎汁䍁䅁䅢求䝁䅅督求䝁䅑杌杁䙁䅑䅡求䍁䅁睑療䝁䄰䅣桂䝁䄴入杁䝁䅅䅢穂䝁䄸䅉潂䝁䅅䅚杁䝁䅅䅣睂䡁䅉睢㑂䝁䅫兢桂䡁䅑党獂䡁䅫䅉硁䍁䅷䅍睁䑁䅁䅉祂䝁䅕督灂䝁䅑党畂䡁䅑兡桂䝁䅷䅉ㅂ䝁䄴兡あ䡁䅍䅉灂䝁䄴䅉䥂䝁䄸䅢獂䡁䅫睤療䝁䄸䅚杁䝁䅅杢歂䍁䅁睕桂䝁䄴䅉䕂䝁䅫党湂䝁䄸䅌杁䡁䅣䅡灂䝁䅍䅡杁䝁䅧兙歂䍁䅁兙杁䡁䅅兤桂䡁䅉䅤求䡁䅉䅢㕂䍁䅁兙㉂䝁䅕杣桂䝁䅣党杁䝁䄸睙橂䡁䅕䅣桂䝁䄴睙㕂䍁䅁睢浂䍁䅁兏祁䍁䄴䅏汁䍁䄴䅉䩂䝁䄴䅉桂䝁䅑䅚灂䡁䅑兡療䝁䄴䅌杁䡁䅑䅡求䍁䅁睑療䝁䄰䅣桂䝁䄴入杁䝁䅧兙歂䍁䅁䅤㍂䝁䄸䅉灂䝁䄴兌睂䡁䅉睢橂䝁䅕督穂䍁䅁䅢灂䝁䅙党杁䡁䅍睙灂䝁䅕杢橂䝁䅕䅉祂䝁䅕䅚求䡁䅙党獂䝁䄸䅣瑂䝁䅕杢あ䍁䅁䅣祂䝁䄸条求䝁䅍䅤穂䍁䅁䅤療䡁䅑兙獂䝁䅫杢湂䍁䅁兙睂䡁䅁杣療䡁䅧兡瑂䝁䅅䅤求䝁䅷入杁䑁䅅䅍睁䍁䅷䅍睁䑁䅁䅉穂䡁䅅兤桂䡁䅉党杁䝁䅙党求䡁䅑䅉㍂䝁䅫䅤潂䍁䅁䅤療䡁䅑兙獂䍁䅁党穂䡁䅑兡瑂䝁䅅䅤求䝁䅑䅉祂䝁䅕䅚求䡁䅙党獂䝁䄸䅣瑂䝁䅕杢あ䍁䅁睙療䡁䅍䅤穂䍁䅁睢浂䍁䅁䅊㑁䑁䅁杌睁䍁䅁兢灂䝁䅷䅢灂䝁䄸杢獁䍁䅁兙畂䝁䅑䅉療䝁䄴党杁䝁䅅䅣睂䡁䅉睢㑂䝁䅫兢桂䡁䅑党獂䡁䅫䅉㑁䑁䅣兎獁䑁䅁䅍睁䍁䅁督硂䡁䅕兙祂䝁䅕䅉浂䝁䄸睢あ䍁䅁兡畂䍁䄰䅣祂䝁䄸睙求䡁䅍督杁䝁䅑党㉂䝁䅕䅢療䡁䅁兢求䝁䄴䅤杁䡁䅁杣療䝁䅯党橂䡁䅑䅉㍂䝁䅫䅤潂䍁䅁兙杁䡁䅑睢あ䝁䅅䅢杁䝁䅕督あ䝁䅫兢桂䡁䅑党歂䍁䅁兡畂䡁䅙党穂䡁䅑兢求䝁䄴䅤杁䝁䄸杚杁䍁䅑免畁䑁䅁䅉楂䝁䅫䅢獂䝁䅫睢畂䍁䄴䅁呄䅊䅁杭䅳䕁䅳兡瑂䝁䅉兙獂䝁䅷䅉䙂䝁䅷党橂䡁䅑杣療䝁䄴兡橂䡁䅍䅌杁䕁䅫杢橂䍁䄴䅉求䝁䄴睚桂䝁䅣党穂䍁䅁兡畂䍁䅁䅤潂䝁䅕䅉睂䡁䅉睢㉂䝁䅫督灂䝁䄸杢杁䝁䄸杚杁䝁䅕䅢求䝁䅍䅤祂䝁䄸杢灂䝁䅍督杁䝁䄰兙畂䡁䅕杚桂䝁䅍䅤ㅂ䡁䅉兡畂䝁䅣䅌杁䝁䅕杢湂䝁䅫杢求䝁䅕杣灂䝁䄴睚獁䍁䅁兙畂䝁䅑䅉穂䡁䅕䅣睂䝁䅷入杁䝁䅍䅡桂䝁䅫杢杁䡁䅍兤睂䡁䅁睢祂䡁䅑䅉穂䝁䅕杣㉂䝁䅫睙求䡁䅍䅉あ䝁䄸䅉橂䡁䅕督あ䝁䄸兢求䡁䅉督杁䝁䅫杢杁䡁䅑䅡求䍁䅁兙ㅂ䡁䅑睢瑂䝁䄸䅤灂䡁䅙党獁䍁䅁兢求䝁䅑兡橂䝁䅅䅢獁䍁䅁兙畂䝁䅑䅉灂䝁䄴䅚ㅂ䡁䅍䅤祂䝁䅫兙獂䍁䅁党畂䝁䅑䅉瑂䝁䅅杣牂䝁䅕䅤穂䍁䄴䅉啂䝁䅧党杁䕁䅍睢瑂䡁䅁兙畂䡁䅫䅉桂䝁䅷督療䍁䅁睢浂䝁䅙党祂䡁䅍䅉橂䝁䄸杢あ䡁䅉兙橂䡁䅑䅉瑂䝁䅅杢ㅂ䝁䅙兙橂䡁䅑兤祂䝁䅫杢湂䍁䅁督求䡁䅉杤灂䝁䅍党穂䍁䅷䅉灂䝁䄴睙獂䡁䅕䅚灂䝁䄴睚杁䝁䅕杢湂䝁䅫杢求䝁䅕杣灂䝁䄴睚杁䝁䅅杢歂䍁䅁督ㅂ䡁䅁䅣獂䡁䅫䅉橂䝁䅧兙灂䝁䄴䅉穂䡁䅕䅣睂䝁䄸杣あ䍁䅁杚療䡁䅉䅉あ䝁䅧党杁䡁䅁杣療䝁䅑兤橂䡁䅑兡療䝁䄴䅉療䝁䅙䅉求䝁䅷党橂䡁䅑杣療䝁䄴兡橂䍁䅁兙穂䡁䅍党瑂䝁䅉䅢灂䝁䅕督杁䝁䅅杢歂䍁䅁睢あ䝁䅧党祂䍁䅁䅣祂䝁䄸䅚ㅂ䝁䅍䅤穂䍁䅷䅉灂䝁䄴睙獂䡁䅕䅚灂䝁䄴睚杁䝁䄴睢畂䍁䄰党獂䝁䅕睙あ䡁䅉睢畂䝁䅫睙杁䝁䅍睢瑂䡁䅁睢畂䝁䅕杢あ䡁䅍䅌杁䝁䄰党歂䝁䅫睙桂䝁䅷䅉歂䝁䅕杤灂䝁䅍党穂䍁䅷䅉瑂䝁䅕䅚灂䝁䅍兙獂䍁䅁䅚灂䡁䅍䅣療䡁䅍兙楂䝁䅷党穂䍁䅷䅉桂䝁䄴䅚杁䡁䅁杣求䝁䅍兡穂䝁䅫睢畂䍁䅁兢療䝁䅷䅚求䝁䅑䅉睂䝁䅷兙穂䡁䅑兡橂䡁䅍䅌杁䝁䅅督杁䡁䅣党獂䝁䅷䅉桂䡁䅍䅉桂䡁䅕䅤療䝁䄰兙あ䝁䅫睢畂䍁䅷䅉あ䝁䅕督あ䍁䅷䅉桂䝁䄴䅚杁䝁䅫杢穂䡁䅁党橂䡁䅑兡療䝁䄴䅉求䡁䅅兤灂䡁䅁兢求䝁䄴䅤杁䡁䅁杣灂䝁䄰兙祂䝁䅫䅢㕂䍁䅁兤穂䝁䅕䅚杁䝁䅫杢杁䝁䅅兤あ䝁䄸兢療䡁䅑兡㉂䝁䅕䅌杁䝁䄰党歂䝁䅫睙桂䝁䅷䅌杁䝁䅅杢歂䍁䅁兡畂䝁䅑兤穂䡁䅑杣灂䝁䅅䅢杁䝁䅅䅣睂䝁䅷兡橂䝁䅅䅤灂䝁䄸杢穂䍁䄴䅉䩂䝁䄴䅉桂䝁䅑䅚灂䡁䅑兡療䝁䄴䅌杁䝁䅫䅤杁䝁䅫督杁䝁䅅䅢穂䝁䄸䅉灂䝁䄴杤療䝁䅷杤求䝁䅑䅉灂䝁䄴䅉あ䝁䅧党杁䡁䅁杣療䝁䅑兤橂䡁䅑兡療䝁䄴䅉桂䝁䄴䅚杁䡁䅑党穂䡁䅑兡畂䝁䅣䅉療䝁䅙䅉睂䡁䅉兡畂䡁䅑党歂䍁䅁睙灂䡁䅉睙ㅂ䝁䅫䅤杁䝁䅉睢桂䡁䅉䅚杁䝁䅅督穂䝁䅕兢楂䝁䅷兡求䡁䅍䅌杁䝁䅅督杁䡁䅣党獂䝁䅷䅉桂䡁䅍䅉橂䝁䅷党桂䝁䄴䅉祂䝁䄸睢瑂䍁䅁兙穂䡁䅍党瑂䝁䅉䅢㕂䍁䅷䅉橂䝁䄸䅢歂䍁䅁睙潂䝁䅅兡畂䍁䅷䅉桂䝁䄴䅚杁䡁䅁杣療䝁䅑兤橂䡁䅑䅉穂䡁䅑党祂䝁䅫䅢灂䡁䅯兙あ䝁䅫睢畂䍁䅁兢桂䝁䄴兙湂䝁䅕兢求䝁䄴䅤杁䝁䅅睙あ䝁䅫杤灂䡁䅑兡求䡁䅍杌杁䕁䅙兤祂䡁䅑䅡求䡁䅉䅌杁䡁䅑䅡求䍁䅁睙療䝁䄰䅣桂䝁䄴入杁䝁䄸杚浂䝁䅕杣穂䍁䅁䅚求䡁䅍兡湂䝁䄴䅉穂䝁䅕杣㉂䝁䅫睙求䡁䅍䅉桂䝁䄴䅚杁䡁䅍兤睂䡁䅁睢祂䡁䅑䅌杁䡁䅍兤睂䡁䅁䅢㕂䍁䅁睙潂䝁䅅兡畂䍁䅁督求䡁䅉杤灂䝁䅍党穂䍁䅁兙畂䝁䅑䅉穂䡁䅕䅣睂䝁䄸杣あ䍁䅷䅉祂䝁䅅䅣灂䝁䅑䅉睂䡁䅉睢あ䝁䄸䅤㕂䡁䅁兡畂䝁䅣䅉桂䝁䄴䅚杁䝁䄴党㍂䍁䅁䅣祂䝁䄸䅚ㅂ䝁䅍䅤杁䝁䅫杢あ䡁䅉睢歂䡁䅕睙あ䝁䅫睢畂䍁䅁督ㅂ䡁䅁䅣療䡁䅉䅤獁䍁䅁䅣祂䝁䄸䅚ㅂ䝁䅍䅤杁䝁䅑党穂䝁䅫睚畂䍁䅁兙畂䝁䅑䅉睂䡁䅉睢橂䝁䅕督穂䍁䅁杤桂䝁䅷兡歂䝁䅅䅤灂䝁䄸杢杁䝁䅅杢歂䍁䅁兣ㅂ䝁䅅䅢灂䝁䅙兡橂䝁䅅䅤灂䝁䄸杢獁䍁䅁兡畂䝁䅑兤穂䡁䅑杣灂䝁䅅䅢灂䡁䅯兙あ䝁䅫睢畂䍁䅁兙畂䝁䅑䅉桂䡁䅕䅤療䝁䄰兙あ䝁䅫睢畂䍁䅁睢浂䍁䅁兢桂䝁䄴兤浂䝁䅅睙あ䡁䅕杣灂䝁䄴睚杁䡁䅁杣療䝁䅍党穂䡁䅍党穂䍁䅷䅉祂䝁䅕䅢灂䝁䅅杙灂䝁䅷兡あ䡁䅫䅉あ䝁䅕督あ䝁䅫杢湂䍁䅷䅉桂䝁䅙䅤求䡁䅉兢桂䡁䅉睡求䡁䅑䅉穂䝁䅕杣㉂䝁䅫睙求䡁䅍䅌杁䝁䅑杣ㅂ䝁䅣䅉歂䝁䅕䅢灂䡁䅙党祂䡁䅫䅉歂䝁䅕杤灂䝁䅍党穂䍁䅁兙畂䝁䅑䅉穂䝁䄸䅢ㅂ䡁䅑兡療䝁䄴督杁䡁䅣兡あ䝁䅧䅉桂䝁䄴䅚杁䡁䅣兡あ䝁䅧睢ㅂ䡁䅑䅉求䝁䅷党橂䡁䅑杣療䝁䄴兡橂䡁䅍䅌杁䝁䅅杢歂䍁䅁䅣祂䝁䄸䅚ㅂ䝁䅍䅤杁䝁䅷兡浂䝁䅕䅉橂䡁䅫睙獂䝁䅕䅉瑂䝁䅅杢桂䝁䅣党瑂䝁䅕杢あ䍁䅁督求䡁䅉杤灂䝁䅍党穂䍁䅷䅉桂䡁䅍䅉㍂䝁䅕䅢獂䍁䅁兙穂䍁䅁兙畂䝁䅑䅉桂䡁䅍督求䝁䄰杙獂䡁䅫䅉療䝁䅙䅉瑂䝁䅕䅚灂䝁䅍兙獂䍁䅷䅉桂䡁䅕䅤療䝁䄰睢あ䝁䅫杤求䍁䅷䅉桂䝁䄴䅚杁䝁䅫杢歂䡁䅕督あ䡁䅉兡桂䝁䅷䅉睂䡁䅉睢歂䡁䅕睙あ䡁䅍杌杁䕁䅫䅤杁䝁䄸䅣求䡁䅉兙あ䝁䅕督杁䝁䅫杢杁䡁䅑䅡求䍁䅁兖畂䝁䅫䅤求䝁䅑䅉呂䡁䅑兙あ䝁䅕督獁䍁䅁睑潂䝁䅫杢桂䍁䅷䅉乂䝁䅕䅥灂䝁䅍睢獁䍁䅁䅕療䝁䅷兙畂䝁䅑䅌杁䙁䅉睢瑂䝁䅅杢灂䝁䅅䅌杁䙁䅑䅡桂䝁䅫䅢桂䝁䄴䅚獁䍁䅁兓畂䝁䅑兡桂䍁䅷䅉䭂䝁䅅䅣桂䝁䄴䅌杁䙁䅙兡求䡁䅑杢桂䝁䄰䅌杁䝁䅅杢歂䍁䅁兡畂䡁䅑党祂䝁䄴兙あ䝁䅫睢畂䝁䅅䅢獂䡁䅫杌杁䕁䅳兡瑂䝁䅉兙獂䝁䅷䅉䙂䝁䅷党橂䡁䅑杣療䝁䄴兡橂䡁䅍䅌杁䕁䅫杢橂䍁䄴䅉㍂䝁䅅督杁䝁䅙睢ㅂ䝁䄴䅚求䝁䅑䅉灂䝁䄴䅉硁䑁䅫李硁䍁䅁兙畂䝁䅑䅉灂䡁䅍䅉潂䝁䅕兙歂䡁䅅兤桂䡁䅉䅤求䡁䅉党歂䍁䅁兡畂䍁䅁杓桂䡁䅍䅣求䡁䅉䅌杁䕁䅫杢歂䝁䅫兙畂䝁䅅杌䅁䅁兕䅁䕄兄䅁睓灂䝁䄰杙求䡁䅉䅢㕂䍁䄰睑獂䝁䅅杣牂䍁䅁睑療䡁䅉䅣療䡁䅉兙あ䝁䅫睢畂䍁䅷䅉あ䝁䄸睚求䡁䅑䅡求䡁䅉䅉㍂䝁䅫䅤潂䍁䅁兡あ䡁䅍䅉穂䡁䅕杙穂䝁䅫䅚灂䝁䅅杣灂䝁䅕督獁䍁䅁兢桂䝁䄴兤浂䝁䅅睙あ䡁䅕杣求䡁䅍䅉桂䝁䄴䅚杁䝁䄰兙祂䝁䅳党あ䡁䅍䅉睂䝁䅕杣穂䝁䄸杢桂䝁䅷䅉橂䝁䅅杣求䍁䅁䅣祂䝁䄸䅚ㅂ䝁䅍䅤穂䍁䅁兡畂䍁䅁䅤潂䝁䅕䅉噂䝁䄴兡あ䝁䅕䅚杁䙁䅍䅤桂䡁䅑党穂䍁䄴䅉䩂䡁䅑䅉療䡁䅁党祂䝁䅅䅤求䡁䅍䅉あ䝁䅧杣療䡁䅕睚潂䍁䅁䅤潂䡁䅉党求䍁䅁督求䝁䅣兢求䝁䄴䅤穂䑁䅯䅉佂䝁䄸杣あ䝁䅧䅉䉂䝁䄰党祂䝁䅫睙桂䍁䅷䅉䩂䝁䄴䅤求䡁䅉杢桂䡁䅑兡療䝁䄴兙獂䍁䅁䅕求䡁䅉督療䝁䄴兙獂䍁䅁睑桂䡁䅉党獁䍁䅁兙畂䝁䅑䅉䩂䝁䄴䅤求䡁䅉杢桂䡁䅑兡療䝁䄴兙獂䍁䅁杒桂䝁䄰兡獂䡁䅫䅉䑂䝁䅅杣求䍁䅁兙畂䝁䅑䅉兂䡁䅉睢浂䝁䅕督穂䝁䅫睢畂䝁䅅䅢畁䍁䅁䅖潂䝁䅕䅉橂䝁䄸兢睂䝁䅅杢㕂䍁䅁杔療䡁䅉䅤潂䍁䅁兑瑂䝁䅕杣灂䝁䅍兙杁䡁䅍党湂䝁䄰党畂䡁䅑䅉療䝁䅙杚求䡁䅉督杁䝁䅑兡穂䡁䅁睢穂䝁䅅杙獂䝁䅕䅉歂䝁䅫兙睂䝁䅕杣穂䍁䅷䅉あ䡁䅉兙灂䝁䄴兡畂䝁䅣䅉桂䝁䄴䅚杁䡁䅫睢ㅂ䡁䅑䅡杁䡁䅁兙畂䡁䅑督獁䍁䅁督㍂䝁䅫兢睂䝁䅅杢あ䡁䅍䅌杁䝁䅉兙楂䡁䅫䅉㍂䝁䅫䅣求䡁䅍䅌杁䝁䅙党瑂䝁䅫杢灂䝁䄴党杁䝁䅅杢歂䍁䅁兡畂䝁䅍睢畂䡁䅑兡畂䝁䅕杢橂䝁䅕䅉橂䝁䅅杣求䍁䅁䅣祂䝁䄸䅚ㅂ䝁䅍䅤穂䍁䅷䅉祂䝁䅕兤穂䝁䅅杙獂䝁䅕䅉ㅂ䝁䄴䅚求䡁䅉睤求䝁䅅杣獁䍁䅁杚桂䝁䅍兡桂䝁䅷䅉桂䝁䄴䅚杁䝁䅉兙あ䝁䅧杣療䝁䄸兢杁䡁䅑兡穂䡁䅍兤求䍁䅷䅉睂䝁䅅䅣求䡁䅉䅉あ䝁䄸睤求䝁䅷督獁䍁䅁杢桂䡁䅁睡灂䝁䄴督獁䍁䅁睤灂䡁䅁党祂䡁䅍䅌杁䡁䅑兡穂䡁䅍兤求䍁䅷䅉あ䝁䄸睤求䝁䅷督獁䍁䅁督療䝁䅅䅣穂䍁䅁兙畂䝁䅑䅉穂䝁䅅杢灂䡁䅑兡㙂䝁䅕杣穂䍁䅷䅉桂䝁䄴䅚杁䝁䄸䅤潂䝁䅕杣杁䡁䅉党獂䝁䅅䅤求䝁䅑䅉睂䡁䅉睢歂䡁䅕睙あ䡁䅍䅉ㅂ䝁䄴䅚求䡁䅉䅉あ䝁䅧党杁䕁䅧兤湂䝁䅣兡求䡁䅍䅌杁䙁䅁兤獂䝁䅷兌噂䡁䅁督獁䍁䅁睒療䝁䄸䅚佂䝁䅫䅤求䡁䅍䅌杁䕁䅳睢あ䝁䅕䅥獁䍁䅁䅕療䝁䅫督求䍁䅷䅉䕂䝁䅕䅣求䝁䄴䅚獁䍁䅁睓獂䝁䅕党畂䝁䅕䅥獁䍁䅁睕橂䝁䄸䅤あ䍁䅷䅉䑂䝁䄸䅤あ䝁䄸杢求䝁䅷䅢求䍁䅷䅉坂䝁䅫杤桂䍁䅷䅉塂䡁䅫䅣桂䝁䅷䅢獁䍁䅁兙畂䝁䅑䅉療䡁䅑䅡求䡁䅉䅉楂䡁䅉兙畂䝁䅑䅉畂䝁䅅兢求䡁䅍杌杁䙁䅑䅡求䍁䅁兓畂䡁䅑党祂䝁䄴兙あ䝁䅫睢畂䝁䅅䅢杁䙁䅁党祂䡁䅍睢畂䝁䅅䅢杁䕁䅍兙祂䝁䅕䅉穂䝁䅕睚瑂䝁䅕杢あ䍁䅁䅣祂䝁䄸杤灂䝁䅑党穂䍁䅁杙桂䝁䅉入杁䝁䅅杢歂䍁䅁睙潂䝁䅫䅢歂䍁䅁睙桂䡁䅉党獁䍁䅁兙歂䡁䅕䅢あ䍁䅁睙桂䡁䅉党杁䝁䅅杢歂䍁䅁杚求䝁䄰兡畂䝁䅫杢求䍁䅁睙桂䡁䅉党獁䍁䅁兡畂䝁䅍䅢ㅂ䝁䅑兡畂䝁䅣䅉歂䝁䅫督睂䝁䄸督桂䝁䅉䅢求䍁䅁䅚灂䝁䅅䅣求䡁䅉督獁䍁䅁䅤祂䝁䅅兡畂䝁䅫杢湂䍁䅁兙畂䝁䅑䅉㕂䝁䄸兤あ䝁䅧䅉睂䝁䅅杢あ䡁䅍䅌杁䡁䅍睤灂䝁䄰䅣桂䝁䄴䅤穂䍁䅷䅉楂䝁䅅杙㕂䍁䅁睤灂䡁䅁党穂䍁䅷䅉浂䝁䅕兢灂䝁䄴兡畂䝁䅕䅉桂䝁䄴䅚杁䝁䅫杢橂䝁䄸杢あ䝁䅫杢求䝁䄴睙求䍁䅁睙桂䡁䅉党杁䡁䅁杣療䝁䅑兤橂䡁䅑督獁䍁䅁杣求䡁䅕督桂䝁䅉䅢求䍁䅁兤畂䝁䅑党祂䡁䅣党桂䡁䅉䅌杁䝁䅅杢歂䍁䅁睢あ䝁䅧党祂䍁䅁杣求䝁䅷兙あ䝁䅕䅚杁䡁䅁杣療䝁䅑兤橂䡁䅑督杁䡁䅕杢歂䝁䅕杣杁䡁䅑䅡求䍁䅁䅓ㅂ䝁䅣睚灂䝁䅕督獁䍁䅁睓療䡁䅑党㑂䍁䅷䅉䡂䝁䄸睢歂䝁䅙党求䝁䅷䅌杁䕁䅫杢あ䝁䅫兢ㅂ䡁䅍䅌杁䕁䅑党睂䝁䅕杢歂䍁䅁兙畂䝁䅑䅉療䡁䅑䅡求䡁䅉䅉楂䡁䅉兙畂䝁䅑䅉畂䝁䅅兢求䡁䅍杌杁䙁䅑䅡求䍁䅁兓畂䡁䅑党祂䝁䄴兙あ䝁䅫睢畂䝁䅅䅢杁䕁䅙兙瑂䝁䅫䅢㕂䍁䅁睑桂䡁䅉党杁䝁䅅杢歂䍁䅁䅕祂䝁䄸杚求䡁䅍督灂䝁䄸杢桂䝁䅷䅉穂䝁䅕睚瑂䝁䅕杢あ䍁䅁睢浂䝁䅙党祂䡁䅍䅉浂䝁䅅睙灂䝁䅅䅢杁䝁䅅杢歂䍁䅁杙桂䡁䅑䅡祂䝁䄸睢瑂䍁䅁䅤灂䡁䅍督ㅂ䝁䅕䅌杁䡁䅁兙睂䝁䅕杣杁䡁䅑睢㍂䝁䅕䅢穂䍁䅷䅉畂䝁䅅䅣牂䝁䅫杢穂䍁䅷䅉㍂䝁䅫䅣求䡁䅉督獁䍁䅁䅤灂䡁䅍督ㅂ䝁䅕䅌杁䡁䅑睢㍂䝁䅕䅢穂䍁䅷䅉穂䝁䄸兙睂䡁䅍䅉桂䝁䄴䅚杁䡁䅍兙畂䝁䅫䅤灂䡁䅯党祂䡁䅍䅌杁䝁䅅杢歂䍁䅁睢あ䝁䅧党祂䍁䅁杣求䝁䅷兙あ䝁䅕䅚杁䡁䅁杣療䝁䅑兤橂䡁䅑督杁䡁䅕杢歂䝁䅕杣杁䡁䅑䅡求䍁䅁睓獂䝁䅕党畂䝁䅕䅥獁䍁䅁睕橂䝁䄸䅤あ䍁䅷䅉坂䝁䅫杤桂䍁䅷䅉䉂䝁䄴䅚祂䝁䅕䅥獁䍁䅁睕橂䝁䄸䅤あ䝁䅕䅥獁䍁䅁睖㕂䡁䅁兙獂䝁䅷䅌杁䝁䅅杢歂䍁䅁睢あ䝁䅧党祂䍁䅁杙祂䝁䅅杢歂䍁䅁杢桂䝁䄰党穂䍁䄴䅉䩂䡁䅑䅉桂䝁䅷督療䍁䅁督求䝁䅷䅢穂䍁䅁䅡療䡁䅕督求䝁䅧睢獂䝁䅑䅉ㅂ䡁䅍党杁䡁䅁杣療䝁䅑兤橂䡁䅑督杁䝁䅑兡祂䝁䅕睙あ䝁䅷入杁䡁䅑睢杁䡁䅍兤睂䝁䅕杣瑂䝁䅅杣牂䝁䅕䅤穂䍁䅷䅉瑂䝁䅅督穂䍁䅁兢求䡁䅉睙潂䝁䅅杢歂䝁䅫督求䡁䅉督獁䍁䅁䅚祂䡁䅕睚穂䡁䅑睢祂䝁䅕督獁䍁䅁睤桂䡁䅉党潂䝁䄸兤穂䝁䅕䅉橂䝁䅷兤楂䡁䅍䅌杁䡁䅙兙祂䝁䅫党あ䡁䅫䅉桂䝁䄴䅚杁䝁䅑党睂䝁䅅杣あ䝁䄰党畂䡁䅑䅉穂䡁䅑睢祂䝁䅕督獁䍁䅁兙畂䝁䅑䅉療䡁䅑䅡求䡁䅉䅉祂䝁䅕䅤桂䝁䅫䅢杁䝁䄸兤あ䝁䅷党あ䡁䅍䅌杁䝁䅅督杁䡁䅣党獂䝁䅷䅉桂䡁䅍䅉あ䝁䅧杣療䡁䅕睚潂䍁䅁睢あ䝁䅧党祂䍁䅁䅚灂䡁䅍䅤祂䝁䅫杙ㅂ䡁䅑睢祂䡁䅍䅉桂䝁䄴䅚杁䝁䅕兌橂䝁䄸兢瑂䝁䅕杣橂䝁䅕睏杁䝁䅅杢歂䍁䅁䅣祂䝁䄸杚求䡁䅍督灂䝁䄸杢桂䝁䅷䅉ㅂ䡁䅍党杁䡁䅁杣療䝁䅑兤橂䡁䅑督杁䝁䅑兡祂䝁䅕睙あ䝁䅷入杁䡁䅑睢杁䝁䅑兡穂䡁䅑杣灂䝁䅉兤あ䝁䄸杣穂䍁䅷䅉瑂䝁䅅杢ㅂ䝁䅙兙橂䡁䅑兤祂䝁䅫杢湂䍁䅷䅉獂䝁䄸䅚湂䝁䅫杢湂䍁䅷䅉療䝁䅙杚灂䝁䅍党杁䝁䅉兤灂䝁䅷䅚灂䝁䄴睚獁䍁䅁杚療䝁䄸䅚杁䡁䅍党祂䡁䅙兡橂䝁䅕䅌杁䝁䅅杢歂䍁䅁䅣ㅂ䝁䅉䅢灂䝁䅍䅉浂䝁䅅睙灂䝁䅷兡あ䝁䅫党穂䍁䅷䅉桂䡁䅍䅉㍂䝁䅕䅢獂䍁䅁兙穂䍁䅁䅤潂䡁䅉睢ㅂ䝁䅣䅡杁䝁䅕兌橂䝁䄸兢瑂䝁䅕杣橂䝁䅕杌杁䕁䅳兡瑂䝁䅉党祂䝁䅷入瑁䕁䅍䅢桂䡁䅉睡杁䕁䅍睢祂䡁䅁睢祂䝁䅅䅤灂䝁䄸杢杁䡁䅣兙穂䍁䅁杚療䡁䅕杢歂䝁䅕䅚杁䝁䅫杢杁䑁䅅䅏㍁䑁䅉䅉桂䝁䄴䅚杁䝁䅫督杁䝁䅧党桂䝁䅑兣ㅂ䝁䅅杣あ䝁䅕杣求䝁䅑䅉灂䝁䄴䅉䕂䝁䅅䅢獂䝁䅅督獁䍁䅁䅖求䡁䅧兙穂䍁䄴䅁慄睉䅁䅆䅧䕁䅳兡瑂䝁䅍睢杁䙁䅉党桂䝁䅷䅤㕂䍁䅁䅋佂䙁䅫睕䙂䑁䅯䅉䱂䕁䅫兔灁䍁䅁兡穂䍁䅁兙杁䡁䅉党桂䝁䅷䅉求䡁䅍䅤桂䡁䅑党杁䝁䅫杢㉂䝁䅕督あ䝁䄰党畂䡁䅑䅉あ䡁䅉兤穂䡁䅑䅉潁䙁䅉兒䩂䙁䅑克杁䝁䅅杢歂䍁䅁䅢求䝁䅅䅚灂䝁䄴睚杁䝁䄸睤畂䝁䅕杣杁䝁䅅杢歂䍁䅁睢睂䝁䅕杣桂䡁䅑睢祂䍁䅁睢浂䍁䅁䅡灂䝁䅣䅡瑁䡁䅅兤桂䝁䅷兡あ䡁䅫䅌杁䝁䄸䅣求䝁䄴兌桂䝁䅫杣獁䍁䅁睚祂䝁䄸睙求䡁䅉入瑁䝁䅅杢橂䝁䅧睢祂䝁䅕䅚杁䡁䅍䅡療䡁䅁䅣灂䝁䄴睚杁䝁䅍党畂䡁䅑党祂䡁䅍䅉桂䝁䄴䅚杁䝁䄰兡㑂䝁䅕䅚瑁䡁䅕督求䍁䅁䅣祂䝁䄸䅣求䡁䅉䅤灂䝁䅕督杁䝁䅫杢杁䡁䅑䅡求䍁䅁兖畂䝁䅫䅤求䝁䅑䅉呂䡁䅑兙あ䝁䅕督畁䍁䅁䅖潂䝁䅕䅉橂䝁䄸兢睂䝁䅅杢㕂䉁杫督杁䡁䅁睢祂䡁䅑杚療䝁䅷兡療䍁䅁兡穂䍁䅁督あ䡁䅉兙あ䝁䅕睚灂䝁䅍兙獂䝁䅷入杁䝁䅍睢畂䝁䅍党畂䡁䅑杣桂䡁䅑党歂䍁䅁兡畂䍁䅁䅤潂䝁䅕䅉浂䝁䅫杣穂䡁䅑兌祂䝁䅫杢湂䍁䅁督ㅂ䝁䅉兤祂䝁䅉督杁䝁䄸杚杁䡁䅑䅡求䍁䅁䅤療䡁䅁䅉瑂䝁䅅条療䡁䅉䅉瑂䝁䅕䅤祂䝁䄸䅣療䝁䅷兡あ䝁䅅杢杁䝁䄰兙祂䝁䅳党あ䡁䅍䅌杁䝁䅫杢橂䝁䅷兤歂䝁䅫杢湂䍁䅁䅡灂䝁䅣䅡瑁䝁䅉兙祂䡁䅉兡求䡁䅉兌あ䝁䄸兌求䝁䄴䅤祂䡁䅫䅉橂䝁䄸兙穂䡁䅑兙獂䍁䅁兢桂䡁䅉睡求䡁䅑督杁䝁䅅杢歂䍁䅁杣桂䡁䅁兡歂䝁䅷入杁䝁䅕䅥睂䝁䅅杢歂䝁䅫杢湂䍁䅁睕ㅂ䝁䄴䅉䍂䝁䅕䅢あ䍁䅁睙灂䡁䅑兡求䡁䅍杌杁䕁䅫䅤穂䍁䅁䅤求䝁䄴兙畂䡁䅑䅉瑂䝁䅫䅥杁䝁䅫督杁䝁䅙睢橂䡁䅕督求䝁䅑䅉療䝁䄴䅉求䡁䅍督求䝁䄴䅤灂䝁䅅䅢獁䍁䅁杢求䝁䅍党穂䡁䅍兡あ䡁䅫兌楂䝁䅅督求䝁䅑䅉湂䝁䄸睢歂䡁䅍䅉桂䝁䄴䅚杁䡁䅍党祂䡁䅙兡橂䝁䅕督杁䡁䅑䅡桂䡁䅑䅉歂䡁䅉兡㉂䝁䅕䅉瑂䡁䅕䅢あ䝁䅫䅣獂䝁䅕䅉穂䝁䅧睢睂䡁䅁兡畂䝁䅣䅉あ䡁䅉兡睂䡁䅍䅉睂䝁䅕杣杁䡁䅣党求䝁䅳杌杁䙁䅁兤楂䝁䅷兡橂䝁䅷入杁䡁䅑杣桂䝁䅑党歂䍁䅁睢畂䍁䅁䅤潂䝁䅕䅉佂䙁䅫睕䙂䍁䅁督灂䝁䄴睙求䍁䅁免㕁䑁䅫免杁䝁䅅杢歂䍁䅁兡畂䝁䅍䅢ㅂ䝁䅑党歂䍁䅁兡畂䍁䅁䅤潂䝁䅕䅉呂䍁䅙䅕杁䑁䅕䅍睁䍁䅁兓畂䝁䅑党㑂䍁䅷䅉あ䝁䅧党杁䝁䅍睢瑂䡁䅁兙畂䡁䅫䅉潂䝁䅅督杁䡁䅍䅣求䝁䅍兡桂䝁䅷兡㙂䝁䅕䅚杁䝁䅫杢杁䡁䅍䅡療䡁䅁䅣灂䝁䄴睚杁䝁䅍党畂䡁䅑党祂䍁䅁睢㍂䝁䄴党祂䡁䅍䅡灂䡁䅁䅌杁䝁䄰兙畂䝁䅅睚求䝁䄰党畂䡁䅑䅌杁䝁䅅睙硂䡁䅕兡穂䝁䅫䅤灂䝁䄸杢穂䍁䅷䅉桂䝁䄴䅚杁䡁䅙兙獂䡁䅕党瑁䝁䅕杢潂䝁䅅杢橂䝁䅫杢湂䍁䅁杣求䝁䅑党㉂䝁䅕䅢療䡁䅁兢求䝁䄴䅤杁䝁䅅睙あ䝁䅫杤灂䡁䅑兡求䡁䅍䅉浂䝁䄸杣杁䝁䄰睢祂䝁䅕䅉あ䝁䅧兙畂䍁䅁李ㅁ䍁䅁入求䝁䅅杣穂䍁䄴䅉塂䝁䅫䅤潂䍁䅁兙杁䡁䅁杣療䡁䅙党畂䍁䅁睙療䝁䄰兢灂䡁䅑兢求䝁䄴䅤杁䡁䅑睢杁䝁䅍睢祂䡁䅁睢祂䝁䅅䅤求䍁䅁杣求䡁䅍䅣療䝁䄴督灂䝁䅉兡獂䝁䅫䅤㕂䍁䅷䅉䱂䝁䅫兢橂䝁䄸䅉卂䝁䅕兙獂䡁䅑入杁䝁䅫督杁䝁䅅䅉祂䝁䅕睙療䝁䅣杢灂䡁䅯党歂䍁䅁兡畂䝁䅑兤穂䡁䅑杣㕂䍁䅁䅢求䝁䅅䅚求䡁䅉䅉灂䝁䄴䅉あ䝁䅧兡穂䍁䅁兙祂䝁䅕兙畁䍁䅁兑穂䍁䅁睢浂䍁䅁䅒求䝁䅍党瑂䝁䅉党祂䍁䅁睍硁䍁䅷䅉祁䑁䅁杍ぁ䍁䅷䅉あ䝁䅧党杁䝁䅍睢瑂䡁䅁兙畂䡁䅫䅉療䡁䅣杢求䝁䅑䅉灂䝁䄴䅤求䡁䅉党穂䡁䅑督杁䝁䅫杢杁䑁䅕李㑁䍁䅁兖畁䙁䅍杌杁䡁䅍䅡療䡁䅁䅣灂䝁䄴睚杁䝁䅍党畂䡁䅑党祂䡁䅍䅉桂䝁䄴䅚杁䝁䄰兡㑂䝁䅕䅚瑁䡁䅕督求䍁䅁兙穂䡁䅍党あ䡁䅍䅉橂䝁䄸兢睂䡁䅉兡穂䝁䅫杢湂䍁䅁免睁䑁䅅䅉瑂䝁䅫䅢獂䝁䅫睢畂䍁䅁督硂䡁䅕兙祂䝁䅕䅉浂䝁䅕党あ䍁䅁睢浂䍁䅁睚祂䝁䄸督穂䍁䅁䅢求䝁䅅督桂䝁䅉䅢求䍁䅁督睂䝁䅅睙求䍁䄴䅁乄光䅁杏䅷䕁䅳兡畂䝁䅑党祂䍁䅁兔療䡁䅉睚桂䝁䄴䅌杁䕁䅫杢橂䍁䄴䅉療䡁䅁党祂䝁䅅䅤求䡁䅍䅉桂䡁䅍䅉桂䝁䄴䅉求䝁䄴党祂䝁䅣入杁䝁䅫杢浂䡁䅉兙穂䡁䅑杣ㅂ䝁䅍䅤ㅂ䡁䅉党杁䝁䅍睢瑂䡁䅁兙畂䡁䅫䅉睂䡁䅉兡瑂䝁䅅杣灂䝁䅷入杁䝁䅫杢杁䕁䄴睢祂䡁䅑䅡杁䕁䅅兢求䡁䅉兡橂䝁䅅杌杁䙁䅑䅡求䍁䅁睙療䝁䄰䅣桂䝁䄴入杁䝁䄸䅣求䡁䅉兙あ䝁䅕督杁䡁䅑䅡祂䝁䄸兤湂䝁䅧䅉佂䝁䅅䅤ㅂ䡁䅉兙獂䍁䅁睒桂䡁䅍䅉兂䝁䅫䅣求䝁䅷兡畂䝁䅕督獁䍁䅁䅕祂䝁䄸䅚ㅂ䝁䅍䅤穂䍁䅁䅕灂䡁䅁党獂䝁䅫杢求䡁䅍䅌杁䙁䅑党祂䝁䄰兡畂䝁䅅䅢穂䍁䅷䅉桂䝁䄴䅚杁䕁䅍睔祁䍁䅁督求䝁䅣兢求䝁䄴䅤穂䍁䄴䅉啂䝁䅧党杁䕁䄴兙あ䡁䅕杣桂䝁䅷䅉䡂䝁䅅督杁䙁䅁兡睂䝁䅕䅢灂䝁䄴党穂䍁䅁督求䝁䅣兢求䝁䄴䅤杁䝁䄸睤畂䡁䅍䅉桂䝁䄴䅚杁䝁䄸䅣求䡁䅉兙あ䝁䅕督杁䝁䅫杢あ䝁䅕杣穂䡁䅑兙あ䝁䅕䅉桂䝁䄴䅚杁䝁䅫杢あ䡁䅉兙穂䡁䅑兙あ䝁䅕䅉畂䝁䅅䅤ㅂ䡁䅉兙獂䍁䅁睚桂䡁䅍䅉睂䝁䅫䅣求䝁䅷兡畂䝁䅕䅌杁䝁䅅杢歂䍁䅁督あ䝁䄸杣桂䝁䅣党杁䡁䅍入穂䡁䅑党瑂䡁䅍睏杁䝁䄴兙あ䡁䅕杣桂䝁䅷䅉湂䝁䅅督杁䝁䅣兙あ䝁䅧党祂䝁䅫杢湂䍁䅁督㕂䡁䅍䅤求䝁䄰督杁䝁䅅杢歂䍁䅁杢桂䡁䅑兤祂䝁䅅䅢杁䝁䅣兙穂䍁䅁䅣祂䝁䄸睙求䡁䅍督灂䝁䄴睚杁䝁䅅杢歂䍁䅁䅤祂䝁䅕兙あ䝁䅫杢湂䍁䅁杚桂䝁䅍兡獂䝁䅫䅤灂䝁䅕督㝁䍁䅁杢桂䡁䅑兤祂䝁䅅䅢杁䝁䅣兙穂䍁䅁䅢灂䡁䅅兤灂䝁䅑督杁䝁䅙杣桂䝁䅍䅤灂䝁䄸杢桂䡁䅑兡療䝁䄴䅉浂䝁䅅睙灂䝁䅷兡あ䝁䅫党穂䍁䅁兙畂䝁䅑䅉あ䡁䅉兙畂䡁䅍䅣療䡁䅉䅤桂䡁䅑兡療䝁䄴䅉穂䡁䅫督あ䝁䅕兢穂䑁䅳䅉桂䝁䄴䅚杁䝁䅷兡硂䡁䅕党浂䝁䅫党歂䍁䅁杢桂䡁䅑兤祂䝁䅅䅢杁䝁䅣兙穂䍁䅁睚桂䡁䅍兡浂䝁䅫睙桂䡁䅑兡療䝁䄴䅌杁䝁䅷兡硂䡁䅕党浂䝁䅅睙あ䝁䅫睢畂䍁䅷䅉桂䝁䄴䅚杁䡁䅍䅤療䡁䅉兙湂䝁䅕䅉浂䝁䅅睙灂䝁䅷兡あ䝁䅫党穂䍁䄴䅉啂䝁䅧党杁䙁䅁杣療䝁䅑兤橂䡁䅑督杁䙁䅁兡睂䝁䅕䅢灂䝁䄴党穂䍁䅁督求䝁䅣兢求䝁䄴䅤杁䝁䄸睤畂䡁䅍䅉桂䝁䄴䅚杁䝁䄸䅣求䡁䅉兙あ䝁䅕督杁䡁䅉党浂䝁䅫杢求䝁䅑䅉睂䝁䅕䅤祂䝁䄸䅢求䡁䅕兢杁䡁䅁杣療䝁䅑兤橂䡁䅑督獁䍁䅁兙畂䝁䅑䅉橂䡁䅉兤歂䝁䅕䅉療䝁䅫䅢杁䝁䅅杢歂䍁䅁睙療䝁䄴䅚求䝁䄴督桂䡁䅑党杁䡁䅁兡睂䝁䅕䅢灂䝁䄴党穂䑁䅳䅉桂䝁䄴䅚杁䝁䅅督穂䝁䄸睙灂䝁䅅䅤求䝁䅑䅉睂䡁䅉睢歂䡁䅕睙あ䍁䅁䅤求䡁䅉兢灂䝁䄴兙獂䡁䅍䅉桂䝁䄴䅚杁䡁䅁党あ䡁䅉睢獂䝁䅕兤瑂䍁䅁䅣灂䡁䅁党獂䝁䅫杢求䍁䅁䅤祂䝁䅅杢穂䝁䄰兡㑂䍁䅁杚桂䝁䅍兡獂䝁䅫䅤灂䝁䅕督畁䍁䅁䅖潂䝁䅕䅉啂䝁䅕杣瑂䝁䅫杢桂䝁䅷督杁䡁䅍党湂䝁䄰党畂䡁䅑䅉療䡁䅣杢穂䍁䅁兙畂䝁䅑睌療䡁䅉䅉療䡁䅁党祂䝁䅅䅤求䡁䅍䅉獂䝁䅫兣ㅂ䝁䅫䅚穂䍁䅁兙畂䝁䅑䅉楂䡁䅕䅢牂䍁䅁䅤求䡁䅉兢灂䝁䄴兙獂䡁䅍䅉あ䝁䅧兙あ䍁䅁督あ䝁䄸杣求䡁䅍䅉桂䝁䄴䅚杁䝁䅧兙畂䝁䅑䅢求䡁䅍䅉㉂䝁䅅杣灂䝁䄸兤穂䍁䅁睙療䝁䄰兢療䝁䅑兡あ䝁䅫党穂䍁䅷䅉灂䝁䄴睙獂䡁䅕䅚灂䝁䄴睚杁䝁䅣兙穂䝁䄸䅢灂䝁䄴党獁䍁䅁䅚灂䝁䅕督求䝁䅷䅉浂䡁䅕党獂䍁䅷䅉祂䝁䅕杢求䡁䅣兙楂䝁䅷党杁䝁䅙兤求䝁䅷䅉桂䝁䄴䅚杁䝁䅙党求䝁䅑督あ䝁䄸睙牂䡁䅍䅌杁䝁䅍䅡求䝁䄰兡橂䝁䅅䅢穂䍁䅷䅉求䡁䅑䅡桂䝁䄴睢獂䍁䅷䅉瑂䝁䅕䅤桂䝁䅷督獁䍁䅁兙畂䝁䅑䅉睂䝁䅕䅤祂䝁䄸䅢求䡁䅕兢杁䝁䅍睢牂䝁䅕睏杁䝁䅅杢歂䍁䅁睢㍂䝁䄴督杁䡁䅑兙畂䝁䅳党祂䡁䅍杌杁䙁䅑䅡求䍁䅁睑偂䑁䅉䅉穂䝁䅕睚瑂䝁䅕杢あ䍁䅁䅣祂䝁䄸䅚ㅂ䝁䅍党穂䍁䅷䅉あ䡁䅉兙畂䡁䅍䅣療䡁䅉䅤穂䍁䅷䅉桂䝁䄴䅚杁䝁䄰兙祂䝁䅳党あ䡁䅍䅉䑂䕁䄸杍杁䡁䅑睢杁䡁䅉党橂䝁䄸杤求䡁䅉入杁䝁䅅杢歂䍁䅁䅣祂䝁䄸䅚ㅂ䝁䅍䅤灂䝁䄸杢杁䝁䅍杣ㅂ䝁䅑党杁䝁䄸兡獂䍁䅁杚祂䝁䄸兢杁䝁䄰兙あ䡁䅕杣求䍁䅁睢灂䝁䅷䅉浂䝁䅫党獂䝁䅑督㝁䍁䅁睢㍂䝁䄴督杁䝁䅫杢あ䝁䅕杣求䡁䅍䅤穂䍁䅁兡畂䍁䄸睢祂䍁䅁睢睂䝁䅕杣桂䡁䅑党穂䍁䅁睢灂䝁䅷䅉浂䝁䅫党獂䝁䅑督杁䝁䅅杢歂䍁䅁睚桂䡁䅍睢獂䝁䅫杢求䍁䅁䅣祂䝁䄸睙求䡁䅍督灂䝁䄴睚杁䡁䅁䅢桂䝁䄴䅤穂䑁䅳䅉桂䝁䄴䅚杁䝁䄸䅣求䡁䅉兙あ䝁䅕督杁䝁䅅䅉橂䡁䅉兤歂䝁䅕䅉療䝁䅫䅢杁䡁䅁兡睂䝁䅕䅢灂䝁䄴党杁䡁䅍入穂䡁䅑党瑂䍁䅁兡畂䍁䅁睖求䡁䅍䅤杁䙁䅑党㑂䝁䅅督獁䍁䅁兙穂䍁䅁睤求䝁䅷䅢杁䝁䅅督杁䝁䄸睤畂䡁䅍䅉桂䝁䄴䅚杁䝁䄸䅣求䡁䅉兙あ䝁䅕督杁䙁䅉杔䡂䍁䅁兙畂䝁䅑䅉䵂䕁䄴睒杁䝁䅙兙橂䝁䅫䅢灂䡁䅑兡求䡁䅍杌杁䕁䅫䅤杁䝁䄸睤畂䡁䅍䅉桂䝁䄴䅚杁䝁䄸䅣求䡁䅉兙あ䝁䅕督杁䝁䅅䅣睂䡁䅉睢㑂䝁䅫兢桂䡁䅑党獂䡁䅫䅉㑁䑁䅉䅌睁䑁䅁䅍杁䝁䄰兡獂䝁䅕督杁䝁䄸杚杁䡁䅁兡睂䝁䅕䅢灂䝁䄴党穂䍁䅁兙畂䝁䅑䅉硁䑁䅍兏杁䡁䅑党祂䝁䄰兡畂䝁䅅䅢穂䍁䄴䅉啂䝁䅧党杁䝁䅍睢瑂䡁䅁兙畂䡁䅫䅉㍂䝁䅅督杁䝁䅙睢祂䝁䄰党祂䝁䅷入杁䝁䅳杢療䡁䅣杢杁䝁䅅督杁䕁䅳兡畂䝁䅑党祂䍁䅁兔療䡁䅉睚桂䝁䄴䅉䥂䝁䄸䅢歂䝁䅍睢杁䕁䅷䅔䑂䍁䅁兙畂䝁䅑䅉橂䝁䅧兙畂䝁䅣党歂䍁䅁兡あ䡁䅍䅉畂䝁䅅兢求䍁䅁䅤療䍁䅁睓灂䝁䄴䅚求䡁䅉䅉乂䝁䄸杣湂䝁䅅杢獁䍁䅁兓畂䝁䅍杌杁䝁䅫杢杁䕁䅙党楂䡁䅉兤桂䡁䅉入杁䑁䅉䅍硁䑁䅅杌杁䕁䅳兡畂䝁䅑党祂䍁䅁兔療䡁䅉睚桂䝁䄴䅌杁䕁䅫杢橂䍁䄴䅉㍂䝁䅅督杁䝁䅙睢ㅂ䝁䄴䅚求䝁䅑䅉灂䝁䄴䅉硁䑁䅫兏㍁䍁䅁兙畂䝁䅑䅉灂䡁䅍䅉潂䝁䅕兙歂䡁䅅兤桂䡁䅉䅤求䡁䅉党歂䍁䅁兡畂䍁䅁䅓療䡁䅕督あ䝁䄸杢獁䍁䅁䅖求䡁䅧兙穂䍁䄴䅁摂䅉䅁杭䅳䕁䅳兡畂䝁䅑党祂䍁䅁兔療䡁䅉睚桂䝁䄴䅌杁䕁䅫杢橂䍁䄴䅉療䡁䅁党祂䝁䅅䅤求䡁䅍䅉桂䡁䅍䅉桂䝁䄴䅉求䝁䄴党祂䝁䅣入杁䝁䅫杢浂䡁䅉兙穂䡁䅑杣ㅂ䝁䅍䅤ㅂ䡁䅉党杁䝁䅍睢瑂䡁䅁兙畂䡁䅫䅉睂䡁䅉兡瑂䝁䅅杣灂䝁䅷入杁䝁䅫杢杁䕁䄴睢祂䡁䅑䅡杁䕁䅅兢求䡁䅉兡橂䝁䅅杌杁䙁䅑䅡求䍁䅁睙療䝁䄰䅣桂䝁䄴入杁䝁䄸䅣求䡁䅉兙あ䝁䅕督杁䡁䅑䅡祂䝁䄸兤湂䝁䅧䅉佂䝁䅅䅤ㅂ䡁䅉兙獂䍁䅁睒桂䡁䅍䅉兂䝁䅫䅣求䝁䅷兡畂䝁䅕督獁䍁䅁䅕祂䝁䄸䅚ㅂ䝁䅍䅤穂䍁䅁䅕灂䡁䅁党獂䝁䅫杢求䡁䅍䅌杁䙁䅑党祂䝁䄰兡畂䝁䅅䅢穂䍁䅷䅉桂䝁䄴䅚杁䕁䅍睔祁䍁䅁督求䝁䅣兢求䝁䄴䅤穂䍁䄴䅉啂䝁䅧党杁䕁䄴兙あ䡁䅕杣桂䝁䅷䅉䡂䝁䅅督杁䙁䅁兡睂䝁䅕䅢灂䝁䄴党穂䍁䅁督求䝁䅣兢求䝁䄴䅤杁䝁䄸睤畂䡁䅍䅉桂䝁䄴䅚杁䝁䄸䅣求䡁䅉兙あ䝁䅕督杁䝁䅫杢あ䝁䅕杣穂䡁䅑兙あ䝁䅕䅉桂䝁䄴䅚杁䝁䅫杢あ䡁䅉兙穂䡁䅑兙あ䝁䅕䅉畂䝁䅅䅤ㅂ䡁䅉兙獂䍁䅁睚桂䡁䅍䅉睂䝁䅫䅣求䝁䅷兡畂䝁䅕䅌杁䝁䅅杢歂䍁䅁督あ䝁䄸杣桂䝁䅣党杁䡁䅍入穂䡁䅑党瑂䡁䅍睏杁䝁䄴兙あ䡁䅕杣桂䝁䅷䅉湂䝁䅅督杁䝁䅣兙あ䝁䅧党祂䝁䅫杢湂䍁䅁督㕂䡁䅍䅤求䝁䄰督杁䝁䅅杢歂䍁䅁杢桂䡁䅑兤祂䝁䅅䅢杁䝁䅣兙穂䍁䅁䅣祂䝁䄸睙求䡁䅍督灂䝁䄴睚杁䝁䅅杢歂䍁䅁䅤祂䝁䅕兙あ䝁䅫杢湂䍁䅁杚桂䝁䅍兡獂䝁䅫䅤灂䝁䅕督㝁䍁䅁杢桂䡁䅑兤祂䝁䅅䅢杁䝁䅣兙穂䍁䅁䅢灂䡁䅅兤灂䝁䅑督杁䝁䅙杣桂䝁䅍䅤灂䝁䄸杢桂䡁䅑兡療䝁䄴䅉浂䝁䅅睙灂䝁䅷兡あ䝁䅫党穂䍁䅁兙畂䝁䅑䅉あ䡁䅉兙畂䡁䅍䅣療䡁䅉䅤桂䡁䅑兡療䝁䄴䅉穂䡁䅫督あ䝁䅕兢穂䑁䅳䅉桂䝁䄴䅚杁䝁䅷兡硂䡁䅕党浂䝁䅫党歂䍁䅁杢桂䡁䅑兤祂䝁䅅䅢杁䝁䅣兙穂䍁䅁睚桂䡁䅍兡浂䝁䅫睙桂䡁䅑兡療䝁䄴䅌杁䝁䅷兡硂䡁䅕党浂䝁䅅睙あ䝁䅫睢畂䍁䅷䅉桂䝁䄴䅚杁䡁䅍䅤療䡁䅉兙湂䝁䅕䅉浂䝁䅅睙灂䝁䅷兡あ䝁䅫党穂䍁䄴䅉啂䝁䅧党杁䙁䅁杣療䝁䅑兤橂䡁䅑督杁䙁䅁兡睂䝁䅕䅢灂䝁䄴党穂䍁䅁督求䝁䅣兢求䝁䄴䅤杁䝁䄸睤畂䡁䅍䅉桂䝁䄴䅚杁䝁䄸䅣求䡁䅉兙あ䝁䅕督杁䡁䅉党浂䝁䅫杢求䝁䅑䅉睂䝁䅕䅤祂䝁䄸䅢求䡁䅕兢杁䡁䅁杣療䝁䅑兤橂䡁䅑督獁䍁䅁兙畂䝁䅑䅉橂䡁䅉兤歂䝁䅕䅉療䝁䅫䅢杁䝁䅅杢歂䍁䅁睙療䝁䄴䅚求䝁䄴督桂䡁䅑党杁䡁䅁兡睂䝁䅕䅢灂䝁䄴党穂䑁䅳䅉桂䝁䄴䅚杁䝁䅅督穂䝁䄸睙灂䝁䅅䅤求䝁䅑䅉睂䡁䅉睢歂䡁䅕睙あ䍁䅁䅤求䡁䅉兢灂䝁䄴兙獂䡁䅍䅉桂䝁䄴䅚杁䡁䅁党あ䡁䅉睢獂䝁䅕兤瑂䍁䅁䅣灂䡁䅁党獂䝁䅫杢求䍁䅁䅤祂䝁䅅杢穂䝁䄰兡㑂䍁䅁杚桂䝁䅍兡獂䝁䅫䅤灂䝁䅕督畁䍁䅁䅖潂䝁䅕䅉啂䝁䅕杣瑂䝁䅫杢桂䝁䅷督杁䡁䅍党湂䝁䄰党畂䡁䅑䅉療䡁䅣杢穂䍁䅁兙畂䝁䅑睌療䡁䅉䅉療䡁䅁党祂䝁䅅䅤求䡁䅍䅉獂䝁䅫兣ㅂ䝁䅫䅚穂䍁䅁兙畂䝁䅑䅉楂䡁䅕䅢牂䍁䅁䅤求䡁䅉兢灂䝁䄴兙獂䡁䅍䅉あ䝁䅧兙あ䍁䅁督あ䝁䄸杣求䡁䅍䅉桂䝁䄴䅚杁䝁䅧兙畂䝁䅑䅢求䡁䅍䅉㉂䝁䅅杣灂䝁䄸兤穂䍁䅁睙療䝁䄰兢療䝁䅑兡あ䝁䅫党穂䍁䅷䅉灂䝁䄴睙獂䡁䅕䅚灂䝁䄴睚杁䝁䅣兙穂䝁䄸䅢灂䝁䄴党獁䍁䅁䅚灂䝁䅕督求䝁䅷䅉浂䡁䅕党獂䍁䅷䅉祂䝁䅕杢求䡁䅣兙楂䝁䅷党杁䝁䅙兤求䝁䅷䅉桂䝁䄴䅚杁䝁䅙党求䝁䅑督あ䝁䄸睙牂䡁䅍䅌杁䝁䅍䅡求䝁䄰兡橂䝁䅅䅢穂䍁䅷䅉求䡁䅑䅡桂䝁䄴睢獂䍁䅷䅉瑂䝁䅕䅤桂䝁䅷督獁䍁䅁兙畂䝁䅑䅉睂䝁䅕䅤祂䝁䄸䅢求䡁䅕兢杁䝁䅍睢牂䝁䅕睏杁䝁䅅杢歂䍁䅁睢㍂䝁䄴督杁䡁䅑兙畂䝁䅳党祂䡁䅍杌杁䙁䅑䅡求䍁䅁睑偂䑁䅉䅉穂䝁䅕睚瑂䝁䅕杢あ䍁䅁䅣祂䝁䄸䅚ㅂ䝁䅍党穂䍁䅷䅉あ䡁䅉兙畂䡁䅍䅣療䡁䅉䅤穂䍁䅷䅉桂䝁䄴䅚杁䝁䄰兙祂䝁䅳党あ䡁䅍䅉䑂䕁䄸杍杁䡁䅑睢杁䡁䅉党橂䝁䄸杤求䡁䅉入杁䝁䅅杢歂䍁䅁䅣祂䝁䄸䅚ㅂ䝁䅍䅤灂䝁䄸杢杁䝁䅍杣ㅂ䝁䅑党杁䝁䄸兡獂䍁䅁杚祂䝁䄸兢杁䝁䄰兙あ䡁䅕杣求䍁䅁睢灂䝁䅷䅉浂䝁䅫党獂䝁䅑督㝁䍁䅁睢㍂䝁䄴督杁䝁䅫杢あ䝁䅕杣求䡁䅍䅤穂䍁䅁兡畂䍁䄸睢祂䍁䅁睢睂䝁䅕杣桂䡁䅑党穂䍁䅁睢灂䝁䅷䅉浂䝁䅫党獂䝁䅑督杁䝁䅅杢歂䍁䅁睚桂䡁䅍睢獂䝁䅫杢求䍁䅁䅣祂䝁䄸睙求䡁䅍督灂䝁䄴睚杁䡁䅁䅢桂䝁䄴䅤穂䑁䅳䅉桂䝁䄴䅚杁䝁䄸䅣求䡁䅉兙あ䝁䅕督杁䝁䅅䅉橂䡁䅉兤歂䝁䅕䅉療䝁䅫䅢杁䡁䅁兡睂䝁䅕䅢灂䝁䄴党杁䡁䅍入穂䡁䅑党瑂䍁䅁兡畂䍁䅁睖求䡁䅍䅤杁䙁䅑党㑂䝁䅅督獁䍁䅁兙穂䍁䅁睤求䝁䅷䅢杁䝁䅅督杁䝁䄸睤畂䡁䅍䅉桂䝁䄴䅚杁䝁䄸䅣求䡁䅉兙あ䝁䅕督杁䙁䅉杔䡂䍁䅁兙畂䝁䅑䅉䵂䕁䄴睒杁䝁䅙兙橂䝁䅫䅢灂䡁䅑兡求䡁䅍杌杁䙁䅑䅡求䍁䅁睙療䝁䄰䅣桂䝁䄴入杁䡁䅣兙穂䍁䅁杚療䡁䅉兢求䡁䅉䅢㕂䍁䅁睡畂䝁䄸睤畂䍁䅁兙穂䍁䅁睓灂䝁䄴䅚求䡁䅉䅉乂䝁䄸杣湂䝁䅅杢杁䕁䅧睢獂䝁䅑睙療䍁䅁䅔䵂䕁䅍䅉桂䝁䄴䅚杁䝁䅍䅡桂䝁䄴睚求䝁䅑䅉灂䡁䅑督杁䝁䄴兙瑂䝁䅕䅉あ䝁䄸䅉䱂䝁䅫杢歂䝁䅕杣杁䕁䄰睢祂䝁䅣兙畂䍁䅷䅉䩂䝁䄴睙畁䍁䅁兡畂䍁䅁杒求䝁䅉杣ㅂ䝁䅅杣㕂䍁䅁杍睁䑁䅅免畁䍁䅁睓灂䝁䄴䅚求䡁䅉䅉乂䝁䄸杣湂䝁䅅杢獁䍁䅁兓畂䝁䅍杌杁䡁䅣兙穂䍁䅁杚療䡁䅕杢歂䝁䅕䅚杁䝁䅫杢杁䑁䅅兏㕁䑁䅣䅉桂䝁䄴䅚杁䝁䅫督杁䝁䅧党桂䝁䅑兣ㅂ䝁䅅杣あ䝁䅕杣求䝁䅑䅉灂䝁䄴䅉䥂䝁䄸兤穂䡁䅑睢畂䍁䅷䅉啂䝁䅕䅥桂䡁䅍杌䅁䍁瀴䅁䝃䅂䅁睓灂䝁䄴䅚求䡁䅉睑桂䡁䅉党杁䕁䅷党桂䡁䅉杢灂䝁䄴睚杁䕁䅍睢瑂䡁䅁兙畂䝁䅫党穂䍁䅷䅉䩂䝁䄴睙畁䍁䅁䅣祂䝁䄸杤灂䝁䅑党穂䍁䅁党桂䡁䅉䅢㕂䍁䅁睙潂䝁䅫䅢歂䝁䅧睢療䝁䅑䅉求䝁䅑兤橂䝁䅅䅤灂䝁䄸杢杁䝁䅅杢歂䍁䅁睙桂䡁䅉党杁䡁䅍党祂䡁䅙兡橂䝁䅕督杁䝁䅫杢杁䡁䅑䅡求䍁䅁兖畂䝁䅫䅤求䝁䅑䅉呂䡁䅑兙あ䝁䅕督畁䍁䅁兓あ䍁䅁睢睂䝁䅕杣桂䡁䅑党穂䍁䅁睙療䝁䄰兢ㅂ䝁䄴兡あ䡁䅫兌楂䝁䅅督求䝁䅑䅉求䝁䅅杣獂䡁䅫䅉橂䝁䅧兡獂䝁䅑䅡療䝁䄸䅚杁䝁䅕䅚ㅂ䝁䅍兙あ䝁䅫睢畂䍁䅁睙求䝁䄴䅤求䡁䅉督杁䡁䅕杢歂䝁䅕杣杁䡁䅑䅡求䍁䅁睓䑂䕁䅷睑杁䝁䅉杣桂䝁䄴䅚㝁䍁䅁睢睂䝁䅕杣桂䡁䅑党穂䍁䅁睙療䝁䄰兢ㅂ䝁䄴兡あ䡁䅫兌楂䝁䅅督求䝁䅑䅉求䝁䅅杣獂䡁䅫䅉橂䝁䅧兡獂䝁䅑䅉橂䝁䅅杣求䍁䅁兙畂䝁䅑䅉求䝁䅑兤橂䝁䅅䅤灂䝁䄸杢杁䡁䅍睙潂䝁䄸睢獂䡁䅍䅉ㅂ䝁䄴䅚求䡁䅉䅉あ䝁䅧党杁䕁䅍杣求䝁䄰党杁䙁䅍睙潂䝁䄸睢獂䍁䅁杙祂䝁䅅杢歂䑁䅳䅉桂䝁䄴䅚杁䝁䄸杚浂䝁䅕杣穂䍁䅁杙求䝁䅙睢祂䝁䅕兌桂䝁䄴䅚杁䝁䅅杚あ䝁䅕杣瑁䡁䅍睙潂䝁䄸睢獂䍁䅁䅣祂䝁䄸睚祂䝁䅅兢穂䍁䅁兤畂䝁䅑党祂䍁䅁䅤潂䝁䅕䅉䑂䝁䅧兙瑂䡁䅁兡療䝁䄴督杁䝁䅉杣桂䝁䄴䅚畁䍁䅁䅖潂䝁䅕䅉橂䝁䄸兢睂䝁䅅杢㕂䍁䅁睤桂䡁䅍䅉浂䝁䄸杣瑂䝁䅕杣獂䡁䅫䅉牂䝁䄴睢㍂䝁䄴䅉桂䡁䅍䅉䱂䕁䅍䅉䥂䝁䄸䅢歂䝁䅍睢獁䍁䅁䅔䵂䕁䅍䅉桂䝁䄴䅚杁䝁䅍䅡桂䝁䄴睚求䝁䅑䅉灂䡁䅑督杁䝁䄴兙瑂䝁䅕䅉あ䝁䄸䅉䱂䝁䅫杢歂䝁䅕杣䑂䝁䅅杣求䍁䅁䅔求䝁䅅杣畂䝁䅫杢湂䍁䅁睑療䝁䄰䅣桂䝁䄴兡求䡁䅍䅌杁䕁䅫杢橂䍁䄴䅉灂䝁䄴䅉䭂䝁䅅杢ㅂ䝁䅅杣㕂䍁䅁杍睁䑁䅉杍畁䍁䅁睓灂䝁䄴䅚求䡁䅉睑桂䡁䅉党杁䕁䅷党桂䡁䅉杢灂䝁䄴睚杁䕁䅍睢瑂䡁䅁兙畂䝁䅫党穂䍁䅷䅉䩂䝁䄴睙畁䍁䅁睤桂䡁䅍䅉浂䝁䄸兤畂䝁䅑党歂䍁䅁兡畂䍁䅁免㕁䑁䅙兏杁䝁䅅杢歂䍁䅁兡穂䍁䅁杙桂䡁䅍党歂䍁䅁兡畂䍁䅁䅔桂䝁䅳党杁䕁䄸督㍂䝁䅕睚療䍁䅷䅉偂䡁䅉党湂䝁䄸杢畁䅁䅁先䅧䵁䑧䅁䱂䝁䅫杢求䡁䅑兡牂䍁䅁䅓療䝁䅷䅚灂䝁䄴睚穂䍁䅁兓畂䝁䅍杌杁䝁䄸䅣求䡁䅉兙あ䝁䅕督杁䝁䅅督杁䝁䅅䅉瑂䝁䅫䅚穂䡁䅑杣求䝁䅅兢杁䝁䅍睢瑂䡁䅁兙畂䡁䅫䅉灂䝁䄴䅉あ䝁䅧党杁䙁䅑党㑂䝁䅅督杁䕁䅑党獂䝁䅅睤桂䡁䅉党杁䕁䅉兙穂䝁䅫杢畁䍁䅁䅖潂䝁䅕䅉橂䝁䄸兢睂䝁䅅杢㕂䍁䅁睢睂䝁䅕杣桂䡁䅑党穂䍁䅁䅤潂䡁䅉睢ㅂ䝁䅣䅡杁䡁䅑睤療䍁䅁督求䝁䅣兢求䝁䄴䅤穂䍁䅷䅉乂䝁䅫䅚穂䡁䅑杣求䝁䅅兢杁䕁䅷睢湂䝁䅫督あ䝁䅫睙穂䍁䅁兙畂䝁䅑䅉兂䝁䅫䅣求䝁䅷兡畂䝁䅕䅉啂䡁䅉兙畂䡁䅍䅣療䡁䅉䅤桂䡁䅑兡療䝁䄴杌杁䕁䅫䅤杁䡁䅁杣療䡁䅙兡歂䝁䅕督杁䝁䅣兙あ䝁䅧党祂䝁䅫杢湂䍁䅷䅉あ䡁䅉兙畂䡁䅍䅣療䡁䅉䅤桂䡁䅑兡療䝁䄴䅌杁䝁䅍睢瑂䡁䅁杣求䡁䅍督灂䝁䄸杢獁䍁䅁䅣祂䝁䄸睙求䡁䅍督灂䝁䄴睚獁䍁䅁督あ䝁䅅杙灂䝁䅷兡㙂䝁䅅䅤灂䝁䄸杢獁䍁䅁䅤祂䝁䅕兙あ䝁䅫杢湂䍁䅷䅉穂䡁䅑睢祂䝁䅅睚求䍁䅷䅉桂䝁䄴䅚杁䡁䅑杣桂䝁䄴督睂䝁䄸杣あ䝁䅅䅤灂䝁䄸杢杁䡁䅍党祂䡁䅙兡橂䝁䅕督杁䝁䅙睢祂䍁䅁睙療䝁䄰䅣桂䝁䄴兡求䡁䅍䅉あ䝁䅧兙あ䍁䅁䅣祂䝁䄸䅚ㅂ䝁䅍党杁䝁䄴兙あ䡁䅕杣桂䝁䅷䅉湂䝁䅅督獁䍁䅁杢桂䡁䅑兤祂䝁䅅䅢杁䝁䅣兙穂䍁䅁䅢灂䡁䅅兤灂䝁䅑督獁䍁䅁兙畂䝁䅑䅉橂䡁䅉兤歂䝁䅕䅉療䝁䅫䅢㝁䍁䅁兙畂䝁䅑䅉㍂䝁䅅䅤求䡁䅉䅉湂䝁䅅䅤潂䝁䅕杣灂䝁䄴睚杁䝁䅅杢歂䍁䅁䅚灂䡁䅍䅣療䡁䅍兙獂䍁䅁督求䡁䅉杤灂䝁䅍党穂䍁䄴䅉啂䝁䅧党杁䝁䅍睢瑂䡁䅁兙畂䡁䅫䅉㍂䝁䅅督杁䝁䅙睢ㅂ䝁䄴䅚求䝁䅑䅉灂䝁䄴䅉祁䑁䅁免㍁䍁䅁兙畂䝁䅑䅉灂䡁䅍䅉楂䝁䅅督求䝁䅑䅉灂䝁䄴䅉䥂䝁䄸兤穂䡁䅑睢畂䍁䅷䅉啂䝁䅕䅥桂䡁䅍杌䅁䉁場䅁㡃杂䅁睓灂䝁䄴督桂䝁䅷党杁䕁䅍兙睂䝁䅫䅤桂䝁䅷䅉䡂䡁䅉睢ㅂ䡁䅁䅌杁䕁䅫杢橂䍁䄴䅌杁䝁䅅䅉穂䡁䅁党橂䝁䅫兙獂䡁䅑入杁䝁䅫杢穂䡁䅕杣桂䝁䄴睙求䍁䅁睙療䝁䄰䅣桂䝁䄴入獁䍁䅁党畂䝁䅣兙湂䝁䅕督杁䝁䅫杢杁䡁䅑䅡求䍁䅁䅣祂䝁䄸杤灂䡁䅍兡療䝁䄴䅉療䝁䅙䅉睂䡁䅉睢睂䝁䅕杣あ䡁䅫䅉桂䝁䄴䅚杁䝁䅍兙穂䡁䅕兙獂䡁䅑入杁䝁䅫杢穂䡁䅕杣桂䝁䄴睙求䍁䅁䅣祂䝁䄸䅚ㅂ䝁䅍䅤穂䍁䅁兡畂䍁䅁䅤潂䝁䅕䅉噂䝁䄴兡あ䝁䅕䅚杁䙁䅍䅤桂䡁䅑党穂䍁䄴䅉啂䝁䅧党杁䝁䅍睢瑂䡁䅁兙畂䡁䅫升穂䍁䅁睙療䝁䄰兢求䡁䅉睙灂䝁䅅䅢杁䝁䅷兡畂䝁䅕督杁䝁䄸杚浂䝁䅕杣灂䝁䄴睚穂䍁䅁兡畂䝁䅍䅢ㅂ䝁䅑党杁䝁䅍睢瑂䝁䄰党祂䝁䅍兡桂䝁䅷䅉睂䡁䅉睢睂䝁䅕杣あ䡁䅫䅌杁䡁䅍兢桂䝁䅷䅢杁䝁䅉兤穂䝁䅫杢求䡁䅍督杁䝁䅍兙穂䡁䅕兙獂䡁䅑入杁䝁䅅杢歂䍁䅁䅣祂䝁䄸䅣求䡁䅉䅤㕂䍁䅷䅉求䡁䅧睙求䡁䅍督杁䝁䅅杢歂䍁䅁睚求䝁䄴党祂䝁䅅䅢杁䝁䅍兙穂䡁䅕兙獂䡁䅑入獁䍁䅁睙療䝁䄴督あ䡁䅉兤橂䡁䅑兡療䝁䄴䅌杁䝁䅅䅢獂䝁䅫党歂䍁䅁䅡求䝁䅅䅢あ䝁䅧䅌杁䝁䅷兡浂䝁䅕䅉穂䝁䅍兡求䝁䄴睙求䡁䅍䅌杁䝁䅕杢あ䝁䅕杣あ䝁䅅兡畂䝁䄰党畂䡁䅑䅌杁䝁䅕杢求䡁䅉睚㕂䍁䅷䅉求䝁䄴杤灂䡁䅉睢畂䝁䄰党畂䡁䅑兙獂䍁䅷䅉求䡁䅧睙求䡁䅍督杁䡁䅁杣療䝁䅙党穂䡁䅍兡療䝁䄴兙獂䍁䅷䅉潂䝁䅕兙獂䡁䅑䅡杁䝁䅍兙祂䝁䅕䅌杁䡁䅁兤楂䝁䅷兡橂䍁䅁党畂䡁䅑兡あ䡁䅫䅌杁䝁䅍睢瑂䝁䄰党祂䝁䅍兡桂䝁䅷䅉桂䡁䅕䅤療䍁䅷䅉灂䝁䄴䅢桂䝁䄴䅚杁䝁䄰兙祂䝁䅫杢求䍁䅷䅉桂䡁䅙兡桂䡁䅑兡療䝁䄴䅌杁䝁䄸睙求䝁䅅杢杁䝁䄰兙祂䝁䅫杢求䍁䅷䅉睂䡁䅉睢歂䡁䅕睙あ䍁䅁杣求䝁䅍兙獂䝁䅷䅌杁䝁䅅杢歂䍁䅁杣桂䝁䅫䅢祂䝁䄸兙歂䍁䅷䅉桂䡁䅍䅉㍂䝁䅕䅢獂䍁䅁兙穂䍁䅁䅣祂䝁䄸䅚ㅂ䝁䅍䅤獁䍁䅁䅣祂䝁䄸杚求䡁䅍督灂䝁䄸杢桂䝁䅷䅌杁䝁䅅杢歂䍁䅁兢桂䝁䄴兙湂䝁䅕兢求䝁䄴䅤杁䝁䅷兡桂䝁䅉兡獂䝁䅫䅤㕂䍁䅁兡畂䡁䅍兤祂䝁䅅杢橂䝁䅕杌杁䕁䅫䅤杁䝁䄰兙祂䝁䅳党あ䡁䅍䅉桂䝁䄴䅚杁䡁䅍党獂䝁䅷督杁䝁䅫䅤穂䍁䅁兡畂䡁䅍兤祂䝁䅅杢橂䝁䅕䅉睂䡁䅉睢歂䡁䅕睙あ䡁䅍䅉灂䝁䄴䅉桂䝁䅷䅢杁䑁䅕䅍杁䡁䅍䅤桂䡁䅑党穂䍁䅷䅉あ䝁䅧党杁䕁䅑兡穂䡁䅑杣灂䝁䅍䅤杁䝁䄸杚杁䕁䅍睢獂䡁䅕兢楂䝁䅫兙獁䍁䅁䅤潂䝁䅕䅉䑂䝁䄸兢瑂䝁䄸杢㍂䝁䅕兙獂䡁䅑䅡杁䝁䄸杚杁䙁䅁兤求䡁䅉䅤療䍁䅁杕灂䝁䅍睢獁䍁䅁兙畂䝁䅑䅉あ䝁䅧党杁䙁䅕杌呂䍁䄴䅉坂䝁䅫杣湂䝁䅫杢杁䕁䅫督獂䝁䅅杢歂䡁䅍䅉睂䡁䅉兡瑂䝁䅅杣灂䝁䅷入杁䡁䅑䅡祂䝁䄸兤湂䝁䅧䅉桂䍁䅁杢求䡁䅑睤療䡁䅉睡杁䝁䄸杚杁䝁䅫杢歂䝁䅕䅣求䝁䄴䅚求䝁䄴䅤杁䝁䅫杢穂䡁䅕杣桂䝁䄴睙求䍁䅁杙祂䝁䄸睡求䡁䅉督畁䍁䅁䅖潂䝁䅕䅉橂䝁䄸兢睂䝁䅅杢㕂䍁䅁睤桂䡁䅍䅉浂䝁䄸兤畂䝁䅑党歂䍁䅁兡畂䍁䅁杍睁䑁䅁兏杁䝁䅅杢歂䍁䅁兡穂䍁䅁䅡求䝁䅅䅚硂䡁䅕兙祂䡁䅑党祂䝁䅕䅚杁䝁䅫杢杁䙁䅉兡橂䝁䅧兢療䝁䄴䅚獁䍁䅁杖灂䡁䅉睚灂䝁䄴兡桂䍁䄴䅁晃䅅䅁䅙䅯䕁䅳兡療䡁䅉兙杁䙁䅁䅡桂䡁䅉兢桂䝁䅍党ㅂ䡁䅑兡橂䝁䅅䅢穂䍁䅷䅉䩂䝁䄴睙畁䍁䅷䅉桂䍁䅁睙獂䝁䅫杢灂䝁䅍兙獂䍁䄰督あ䝁䅅睚求䍁䅁督睂䝁䅕睙灂䝁䅅䅢あ䡁䅫䅉睂䝁䅧兙祂䝁䄰兙橂䝁䅕兤あ䝁䅫睙桂䝁䅷䅉橂䝁䄸兢睂䝁䅅杢㕂䍁䅷䅉求䝁䄴睚桂䝁䅣党穂䍁䅁兡畂䍁䅁䅤潂䝁䅕䅉歂䝁䅕杤求䝁䅷睢睂䝁䄰党畂䡁䅑䅉桂䝁䄴䅚杁䝁䅍睢瑂䝁䄰党祂䝁䅍兡桂䝁䅷兡㙂䝁䅅䅤灂䝁䄸杢杁䝁䄸杚杁䡁䅑䅡求䡁䅉兙睂䝁䅫党穂䍁䅁杚療䡁䅉䅉あ䝁䅧党杁䡁䅑杣求䝁䅅䅤瑂䝁䅕杢あ䍁䅁睢浂䍁䅁睢睂䝁䅧䅤潂䝁䅅䅢瑂䝁䅫睙杁䝁䅑兡穂䝁䅕兙穂䝁䅕督杁䝁䅫杢杁䡁䅑䅡求䍁䅁兖畂䝁䅫䅤求䝁䅑䅉呂䡁䅑兙あ䝁䅕督畁䍁䅁兓あ䡁䅍䅉獂䝁䅕兙歂䍁䅁䅣祂䝁䄸䅚ㅂ䝁䅍䅤杁䝁䅫督杁䕁䅳兓偂䍁䄰睍睁䑁䅅䅌杁䝁䅅䅉睂䝁䄸䅤求䝁䄴䅤灂䝁䅅䅢杁䡁䅙兡穂䝁䅫睢畂䍁䄰杣求䡁䅍䅤療䡁䅉兡畂䝁䅣䅉穂䝁䄰兙獂䝁䅷䅉瑂䝁䄸䅢求䝁䅍兤獂䝁䅕䅌杁䡁䅣䅡灂䝁䅍䅡杁䝁䅫督杁䝁䅫杢杁䙁䅁䅡桂䡁䅍党杁䑁䅉䅉橂䝁䅷兡畂䝁䅫睙桂䝁䅷䅉あ䡁䅉兡桂䝁䅷督杁䝁䅫杢歂䝁䅫睙桂䡁䅑党歂䍁䅁杚療䡁䅉䅉あ䝁䅧党杁䡁䅑杣求䝁䅅䅤瑂䝁䅕杢あ䍁䅁睢浂䍁䅁杣求䡁䅑兡畂䝁䅫䅤灂䡁䅍䅉睂䝁䅫睚瑂䝁䅕杢あ䝁䄸督桂䍁䅷䅉橂䝁䅧睢祂䝁䄸兡歂䝁䅕杣求䝁䄰兡桂䍁䅷䅉桂䝁䄴䅚杁䙁䅍䅤桂䡁䅉睚桂䡁䅉䅚あ䍁䅁䅚灂䡁䅍党桂䡁䅍党畁䍁䅁䅖潂䝁䅕䅉橂䝁䄸兢睂䝁䅅杢㕂䍁䅁兡穂䍁䅁兙獂䡁䅍睢杁䝁䅑党㉂䝁䅕䅢療䡁䅁兡畂䝁䅣䅉䱂䕁䅫睔瑁䑁䅅䅍ぁ䍁䅷䅉桂䍁䅁杢療䝁䄴兌穂䡁䅑党祂䝁䄸兡歂䝁䅅䅢獁䍁䅁兡瑂䝁䄰兤畂䝁䄸兌瑂䝁䄸䅚ㅂ䝁䅷兙あ䝁䄸杣㕂䍁䅷䅉穂䝁䄰兙獂䝁䅷兌瑂䝁䄸䅢求䝁䅍兤獂䝁䅕䅉灂䝁䄴䅡灂䝁䅉兡あ䝁䄸杣杁䝁䄸杚杁䝁䅑兡潂䡁䅫䅚祂䝁䄸睢祂䝁䄸䅤桂䡁䅑党杁䝁䅑党潂䡁䅫䅚祂䝁䄸睚求䝁䄴兙穂䝁䅕䅌杁䝁䅍兤祂䡁䅉党畂䡁䅑䅢㕂䍁䅁兤畂䝁䅑党祂䍁䅁䅣潂䝁䅅督求䍁䅁免楂䍁䄸杍桂䍁䅁督あ䡁䅕䅚㕂䍁䅁杚療䡁䅉䅉あ䝁䅧党杁䡁䅑杣求䝁䅅䅤瑂䝁䅕杢あ䍁䅁睢浂䍁䅁䅣療䡁䅍䅤求䡁䅉兡療䡁䅉䅉畂䝁䄸杢瑁䝁䅫杢浂䝁䅕</t>
  </si>
  <si>
    <t>睙あ䝁䅫睢ㅂ䡁䅍䅉ㅂ䡁䅙党灂䡁䅑兡穂䍁䅷䅉桂䡁䅍䅉㍂䝁䅕䅢獂䍁䅁兙穂䍁䅁兤畂䝁䅑党祂䍁䅁䅣祂䝁䅕兌橂䝁䅷兡畂䝁䅫睙桂䝁䅷䅉歂䝁䅕杤求䝁䅷睢睂䝁䄰党畂䡁䅑䅉浂䝁䄸杣杁䡁䅑䅡求䍁䅁䅤祂䝁䅕兙あ䝁䄰党畂䡁䅑䅉療䝁䅙䅉睂䡁䅉睢獂䝁䅫杚求䡁䅉兙あ䝁䅫杤求䍁䅁杤灂䡁䅑杣求䝁䄸杣求䡁䅑兡畂䝁䄸䅣桂䡁䅑䅡㕂䑁䅳䅉䱂䕁䅫睔瑁䑁䅅䅍硁䍁䅷䅉桂䝁䄴䅉求䡁䅫党杁䝁䅑杣療䡁䅁䅉浂䝁䄸杣杁䡁䅑䅡求䍁䅁䅤祂䝁䅕兙あ䝁䄰党畂䡁䅑䅉療䝁䅙䅉療䝁䅍兤獂䝁䅅杣杁䡁䅁杣求䡁䅍党畂䡁䅑兙あ䝁䅫睢畂䍁䅁睢浂䍁䅁杣潂䝁䅕兤瑂䝁䅅䅤療䝁䅫䅚杁䝁䅅杣あ䝁䅧杣灂䡁䅑兡穂䑁䅳䅉桂䝁䄴䅚杁䕁䅳兓偂䍁䄰杍睁䑁䅅䅌杁䝁䅅杢杁䝁䅕入求䍁䅁䅚祂䝁䄸䅣杁䝁䅙睢祂䍁䅁䅤祂䝁䅕兙あ䝁䅫杢湂䍁䅁䅣桂䡁䅑兡求䝁䄴䅤穂䍁䅁兤畂䝁䅑党祂䝁䅣睢灂䝁䄴睚杁䡁䅁䅡療䡁䅑睢祂䝁䅕杚祂䝁䅅睙あ䝁䅫杤求䍁䅁睡求䡁䅉兙あ䝁䅕睙あ䝁䄸兢㕂䍁䅁䅋兂䙁䅉睓灁䍁䅁督ㅂ䡁䅉睚求䡁䅉入杁䝁䅙睢祂䍁䅁睙療䡁䅉杢求䝁䅅䅢杁䡁䅣睢ㅂ䝁䄴䅚杁䡁䅉党睂䝁䅅兡祂䍁䄴䅉䩂䡁䅑䅉潂䝁䅅督杁䝁䅍睢瑂䝁䄰党祂䝁䅍兡桂䝁䅷兡㙂䝁䅅䅤灂䝁䄸杢杁䝁䅅睚祂䝁䅕党瑂䝁䅕杢あ䍁䅁睤灂䡁䅑䅡杁䑁䅑睕䑂䍁䅁䅒灂䡁䅍睙療䡁䅙党祂䡁䅫䅉䡂䝁䄰杙䥂䍁䅷䅉浂䝁䄸杣杁䕁䅳兓偂䍁䄰免睁䑁䅅睏杁䝁䅅杢歂䍁䅁睙療䝁䅷䅢桂䝁䅉睢祂䝁䅅䅤灂䝁䄸杢杁䝁䅅睚祂䝁䅕党瑂䝁䅕杢あ䍁䅁睤灂䡁䅑䅡杁䙁䅑䅡灄䝁䅅䅉偂䡁䅁党畂䍁䅁兓畂䝁䄴睢㉂䝁䅅䅤灂䝁䄸杢杁䝁䅙睢祂䍁䅁䅤潂䝁䅕䅉歂䝁䅕杤求䝁䅷睢睂䝁䄰党畂䡁䅑䅉䱂䕁䅫睔瑁䑁䅍䅍硁䍁䄴䅉啂䝁䅧党杁䝁䅍睢瑂䡁䅁兙畂䡁䅫䅉㍂䝁䅅督杁䝁䅙睢祂䝁䄰党祂䝁䅷入杁䝁䅳杢療䡁䅣杢杁䝁䅅督杁䕁䅕入求䝁䅣兙あ䝁䅕䅉兂䝁䅧兙祂䝁䄰兙橂䝁䅕兤あ䝁䅫睙桂䝁䅷督獁䍁䅁兓畂䝁䅍杌杁䝁䅅杢歂䍁䅁睙潂䝁䅅杢湂䝁䅕䅚杁䝁䅫䅤穂䍁䅁杢桂䝁䄰党杁䡁䅑睢杁䕁䅳兡療䡁䅉兙杁䙁䅁䅡桂䡁䅉兢桂䝁䅍党ㅂ䡁䅑兡橂䝁䅅䅢穂䍁䅷䅉䩂䝁䄴睙畁䍁䅁兡畂䍁䅁杔療䡁䅙党瑂䝁䅉党祂䍁䅁杍睁䑁䅉免畁䍁䅁睓灂䝁䄸杣桂䍁䅁䅕潂䝁䅅杣瑂䝁䅅睙求䡁䅕䅤灂䝁䅍兙獂䡁䅍䅌杁䕁䅫杢橂䍁䄴䅉㍂䝁䅅督杁䝁䅫杢橂䝁䄸杣睂䝁䄸杣桂䡁䅑党歂䍁䅁兡畂䍁䅁免㕁䑁䅫䅏杁䝁䅅杢歂䍁䅁兡穂䍁䅁䅡求䝁䅅䅚硂䡁䅕兙祂䡁䅑党祂䝁䅕䅚杁䝁䅫杢杁䕁䅕杢橂䝁䅫杢灂䡁䅑兙穂䍁䅷䅉䑂䝁䅅䅢灂䝁䅙睢祂䝁䄴兡桂䍁䄴䅁い兂䅁杬䄸䕁䅳兡祂䝁䅉入杁䕁䅍睢祂䡁䅁睢祂䝁䅅䅤灂䝁䄸杢杁䝁䄸䅣求䡁䅉兙あ䝁䅕督杁䝁䅑睢瑂䝁䅕督あ䝁䅫睙杁䡁䅑兙畂䝁䅳䅉楂䝁䅅杣湂䝁䅕督杁䝁䅫杢杁䡁䅑䅡求䍁䅁兖畂䝁䅫䅤求䝁䅑䅉呂䡁䅑兙あ䝁䅕督畁䍁䅁兓あ䡁䅍䅉乂䝁䅅杣灂䝁䄴党杁䙁䅑杣桂䝁䄴督睂䝁䄸杣あ䝁䅅䅤灂䝁䄸杢杁䡁䅍党湂䝁䄰党畂䡁䅑䅉睂䡁䅉睢㉂䝁䅫䅚求䡁䅍䅉瑂䝁䅅杣灂䝁䄴党杁䡁䅑杣桂䝁䄴督睂䝁䄸杣あ䝁䅅䅤灂䝁䄸杢杁䡁䅍党祂䡁䅙兡橂䝁䅕䅉桂䝁䄴䅚杁䡁䅑睢㍂䝁䅫杢湂䍁䅁杤求䡁䅍督求䝁䅷䅉あ䡁䅉兙畂䡁䅍䅣療䡁䅉䅤灂䝁䄴睚杁䝁䅉兤獂䝁䅳䅉獂䝁䅫兣ㅂ䝁䅫䅚杁䡁䅁杣療䝁䅑兤橂䡁䅑䅌杁䝁䅅督杁䡁䅣党獂䝁䅷䅉桂䡁䅍䅉療䡁䅁党祂䝁䅅䅤求䡁䅍䅉あ䝁䅅杢牂䍁䅁杙桂䡁䅉睚求䍁䅁䅤潂䡁䅉睢ㅂ䝁䅣䅡療䡁䅕䅤杁䡁䅑䅡求䍁䅁兔灂䡁䅍督灂䡁䅍督灂䡁䅁䅣灂䍁䅁杕灂䡁䅙党祂䍁䅁睕㕂䡁䅍䅤求䝁䄰䅌杁䝁䄸杢杁䡁䅑䅡求䍁䅁睒ㅂ䝁䅷杚杁䕁䅫杢あ䡁䅉兙橂䝁䄸兙穂䡁䅑兙獂䍁䅁睖桂䡁䅑党祂䡁䅣兙㕂䍁䅷䅉橂䝁䄸兙穂䡁䅑睤灂䡁䅍党杁䝁䅅䅢療䝁䄴睚杁䡁䅑䅡祂䝁䅕党杁䙁䅕杢灂䡁䅑党歂䍁䅁睕あ䝁䅅䅤求䡁䅍䅉橂䝁䄸兙穂䡁䅑督獁䍁䅁兙畂䝁䅑䅉灂䝁䄴䅉䉂䝁䅷兙穂䝁䅳兙杁䝁䅅杢歂䍁䅁䅓桂䡁䅣兙灂䝁䅫杌杁䕁䅫䅤杁䝁䅅䅢穂䝁䄸䅉あ䡁䅉兙畂䡁䅍䅣療䡁䅉䅤穂䍁䅁䅣求䡁䅑杣療䝁䅍䅡求䝁䄰兡橂䝁䅅䅢穂䍁䅷䅉楂䝁䅷兙橂䝁䅳䅉療䝁䅫䅢穂䍁䅷䅉祂䝁䅕杚灂䝁䄴党歂䍁䅁䅣求䡁䅑杣療䝁䅷党ㅂ䝁䄰䅉睂䡁䅉睢歂䡁䅕睙あ䡁䅍䅌杁䝁䅅杢歂䍁䅁兙湂䡁䅉兡橂䡁䅕䅢あ䡁䅕杣桂䝁䅷䅉橂䝁䅧党瑂䝁䅫睙桂䝁䅷督杁䝁䅉入杁䡁䅑兙畂䝁䅳䅉楂䝁䅅杣湂䝁䅕督㝁䍁䅁兙畂䝁䅑䅉療䡁䅁党祂䝁䅅䅤求䡁䅍䅉療䝁䅙杚穂䝁䅧睢祂䝁䅕䅉歂䡁䅉入瑁䝁䅉兤獂䝁䅳䅉楂䝁䅅杣湂䝁䅕督杁䝁䅅杢歂䍁䅁䅤ㅂ䝁䅣杙療䝁䅅䅤杁䡁䅕杢灂䡁䅑督杁䡁䅑䅡桂䡁䅑䅉桂䡁䅉党杁䝁䅕杢湂䝁䅅睚求䝁䅑䅉灂䝁䄴䅉あ䝁䅧党杁䝁䄸杚浂䡁䅍䅡療䡁䅉党杁䡁䅑杣桂䝁䄴督睂䝁䄸杣あ䝁䅅䅤灂䝁䄸杢杁䝁䄸杚杁䝁䅑杣㕂䍁䄰杙ㅂ䝁䅷睡杁䝁䅍兙祂䝁䅣睢穂䍁䅁兡畂䍁䅁䅤潂䝁䅕䅉噂䝁䄴兡あ䝁䅕䅚杁䙁䅍䅤桂䡁䅑党穂䍁䅁睙療䝁䅅督あ䝁䅅䅢杁䡁䅑杣桂䝁䅑党畁䍁䅁兓あ䍁䅁睢㍂䝁䄴督杁䝁䅅杢歂䍁䅁睢睂䝁䅕杣桂䡁䅑党穂䍁䅁免獁䑁䅁睎㉁䍁䅁兡畂䝁䅷兙畂䝁䅑䅉あ䝁䅅杢牂䍁䅁杙桂䡁䅉睚求䡁䅍䅌杁䝁䅅䅣睂䡁䅉睢㑂䝁䅫兢桂䡁䅑党獂䡁䅫䅉祁䑁䅧免杁䝁䅫杢獂䝁䅅杢歂䍁䅁䅤療䡁䅣杙療䝁䅅䅤穂䍁䅷䅉祁䑁䅧䅉橂䝁䄸兙穂䡁䅑兙獂䍁䅁䅤桂䝁䄴睡杁䝁䅉兙祂䝁䅣党穂䍁䅷䅉祁䑁䅕䅉橂䝁䄸兙穂䡁䅑兙獂䍁䅁䅤ㅂ䝁䅣杙療䝁䅅䅤穂䍁䅷䅉ぁ䍁䅁睢浂䝁䅙督潂䝁䄸杣求䍁䅁䅚祂䡁䅫兌楂䡁䅕䅢牂䍁䅁睙桂䡁䅉睚療䍁䅁杙桂䡁䅉睚求䡁䅍䅌杁䑁䅑䅉療䝁䅙杚穂䝁䅧睢祂䝁䅕䅉あ䡁䅕睚楂䝁䄸兙あ䡁䅍䅌杁䝁䅅杢歂䍁䅁兙杁䝁䅑睢橂䝁䅳兡畂䝁䅣䅉あ䡁䅕睚楂䝁䄸兙あ䍁䄴䅉䩂䡁䅑督杁䕁䅑兡穂䡁䅑杣灂䝁䅉兤あ䝁䅫睢畂䍁䅁兙畂䝁䅑䅉呂䝁䅕杣㉂䝁䅫睙求䡁䅍䅉穂䝁䅕睚瑂䝁䅕杢あ䍁䅁督求䝁䅷䅢穂䍁䅁兙浂䡁䅑党祂䍁䄰兢桂䡁䅉睡求䡁䅑䅉穂䝁䅕杣㉂䝁䅫睙求䍁䅁兙畂䝁䅑䅉湂䝁䅕杢ㅂ䝁䅫杢求䍁䅁杣求䡁䅁䅢桂䝁䅍党瑂䝁䅕杢あ䍁䅁䅣桂䡁䅉䅤穂䍁䅁杚療䡁䅉䅉求䝁䄴睚灂䝁䄴党穂䍁䅷䅉あ䡁䅉兙畂䡁䅍兢灂䡁䅍督灂䝁䄸杢穂䍁䅷䅉祂䝁䅕䅚ㅂ䝁䅍䅤灂䝁䄸杢杁䝁䅣党桂䡁䅉督獁䍁䅁党獂䝁䅕睙あ䡁䅉兡橂䍁䅁兢療䡁䅑睢祂䡁䅍䅌杁䝁䅑杣灂䡁䅙党穂䍁䅷䅉桂䝁䄴䅚杁䝁䅍睢畂䡁䅑杣療䝁䅷督獁䍁䅁党獂䝁䅕睙あ䡁䅉兡橂䝁䅅䅢杁䝁䅑兡穂䡁䅑杣灂䝁䅉兤あ䝁䅫睢畂䍁䅁兙畂䝁䅑䅉橂䝁䄸杢あ䡁䅉睢獂䍁䅁督㕂䡁䅍䅤求䝁䄰督獁䍁䅁党畂䝁䅕杣湂䡁䅫䅉穂䡁䅑睢祂䝁䅅睚求䍁䅁杙桂䡁䅑䅤求䡁䅉入杁䡁䅍入穂䡁䅑党瑂䡁䅍䅌杁䝁䅅杢歂䍁䅁杣求䝁䅷兙あ䝁䅕䅚杁䝁䄸兡獂䝁䅙兡求䝁䅷䅚杁䡁䅍党祂䡁䅙兡橂䝁䅕䅉求䡁䅅兤灂䡁䅁兢求䝁䄴䅤㝁䍁䅁杣求䝁䅉兤灂䝁䅷䅚穂䍁䅁睙療䝁䄰䅣療䝁䄴党畂䡁䅑䅉睂䝁䅅杣あ䡁䅍䅉療䡁䅉䅉歂䝁䅫党穂䝁䅕䅢杁䝁䅕杢湂䝁䅫杢求䡁䅍䅌杁䡁䅑杣桂䝁䄴督瑂䝁䅫督穂䝁䅫睢畂䡁䅍䅉桂䝁䄴䅚杁䡁䅉党歂䡁䅕睙あ䝁䅫睢畂䍁䅁睚求䝁䅅杣穂䍁䅷䅉桂䝁䄴䅚杁䡁䅉党獂䝁䅅䅤求䝁䅑䅉求䡁䅅兤灂䡁䅁兢求䝁䄴䅤杁䡁䅕督求䝁䅑䅉灂䝁䄴䅉療䝁䅫䅢浂䝁䅫党獂䝁䅑䅉穂䝁䅕杣㉂䝁䅫睙求䡁䅍䅌杁䝁䄰兙祂䝁䅫杢求䍁䅷䅉睂䝁䄸睤求䡁䅉䅉湂䝁䅕杢求䡁䅉兙あ䝁䅫睢畂䍁䅷䅉療䝁䄴兌潂䝁䅫睚潂䡁䅣兙㕂䍁䅷䅉桂䝁䄴䅚杁䝁䄸䅤潂䝁䅕杣杁䝁䅫杢歂䡁䅕督あ䡁䅉兡桂䝁䅷䅉桂䡁䅁䅣獂䝁䅫睙桂䡁䅑兡療䝁䄴督㝁䍁䅁杣求䝁䄴䅤穂䍁䅁睚求䝁䄴党祂䝁䅅䅤療䡁䅉督獁䍁䅁兡畂䝁䅑兤穂䡁䅑杣灂䝁䅅䅢杁䝁䅍睢瑂䡁䅁杣求䡁䅍督療䡁䅉督獁䍁䅁䅡灂䝁䅣䅡杁䝁䅍兙睂䝁䅅睙灂䡁䅑入杁䝁䅷兡浂䡁䅑䅉あ䡁䅉兤橂䝁䅳督獁䍁䅁兙畂䝁䅑䅉祂䝁䅕杚祂䝁䅫睚求䡁䅉兙あ䝁䅫睢畂䍁䅁䅤祂䝁䅅兡獂䝁䅕杣穂䑁䅳䅉桂䝁䄴䅚杁䝁䄰兙畂䡁䅕杚桂䝁䅍䅤ㅂ䡁䅉党穂䍁䅁兙畂䝁䅑䅉祂䝁䅕兢桂䝁䄴兤浂䝁䅅睙あ䡁䅕杣求䡁䅍䅉療䝁䅫䅢浂䝁䅫党獂䝁䅑䅉穂䝁䅕杣㉂䝁䅫睙求䍁䅁党硂䡁䅕兡睂䝁䄰党畂䡁䅑䅌杁䝁䅫杢橂䝁䅷兤歂䝁䅫杢湂䍁䅁䅣祂䝁䅕督穂䡁䅕杣求䍁䅁䅣ㅂ䝁䄰䅣灂䝁䄴睚杁䡁䅕杢灂䡁䅑督獁䍁䅁兙穂䍁䅁睤求䝁䅷䅢杁䝁䅅督杁䝁䄰兙畂䡁䅕杚桂䝁䅍䅤ㅂ䡁䅉党祂䡁䅍䅉求䝁䅷党橂䡁䅑杣灂䝁䅍䅉睂䝁䄸睤求䡁䅉䅉湂䝁䅕杢求䡁䅉兙あ䝁䅫睢畂䍁䅁党硂䡁䅕兡睂䝁䄰党畂䡁䅑䅌杁䡁䅍䅣求䝁䅍兡桂䝁䅷兡㙂䝁䅕䅚杁䝁䅕䅢求䝁䅍䅤祂䝁䅫睙桂䝁䅷䅉歂䝁䅫督あ䡁䅉兡楂䡁䅕䅤灂䝁䄸杢杁䝁䅅杢歂䍁䅁睙療䝁䄴䅤祂䝁䄸䅢杁䝁䅕兣ㅂ䝁䅫䅣瑂䝁䅕杢あ䍁䅷䅉桂䝁䄴䅚杁䝁䅧兡湂䝁䅧䅉橂䝁䅅䅣桂䝁䅍兡あ䡁䅫䅉求䝁䄴党祂䝁䅣入杁䡁䅍䅤療䡁䅉兙湂䝁䅕睌楂䝁䅅䅤あ䝁䅕杣㕂䍁䅁督㕂䡁䅍䅤求䝁䄰督畁䍁䅁兓あ䍁䅁督求䡁䅉杤求䡁䅍䅉あ䝁䄸䅉㉂䝁䅅杣灂䝁䄸兤穂䍁䅁睙療䝁䄰䅣桂䝁䄴兡求䡁䅍䅌杁䡁䅑䅡求䍁䅁兖畂䝁䅫䅤求䝁䅑䅉呂䡁䅑兙あ䝁䅕督杁䝁䅣睢㉂䝁䅕杣畂䝁䄰党畂䡁䅑䅌杁䝁䅅杢歂䍁䅁䅣獂䝁䅕兙穂䡁䅕杣求䍁䅁睙祂䝁䅅杚あ䡁䅍杌杁䙁䅑䅡求䍁䅁睙療䝁䄰䅣桂䝁䄴入杁䡁䅣兙穂䍁䅁杚療䡁䅉兢求䡁䅉䅢㕂䍁䅁睡畂䝁䄸睤畂䍁䅁兙穂䍁䅁睓灂䡁䅉杙㕂䍁䅁兒㑂䡁䅁䅢療䡁䅉兙あ䝁䅫睢畂䍁䅁睑療䝁䄰䅣桂䝁䄴入獁䍁䅁兓畂䝁䅍杌杁䝁䅅杢歂䍁䅁睙潂䝁䅅杢湂䝁䅕䅚杁䝁䅫䅤穂䍁䅁杢桂䝁䄰党杁䡁䅑睢杁䕁䅳兡祂䝁䅉入杁䕁䅍睢祂䡁䅁睢祂䝁䅅䅤灂䝁䄸杢杁䝁䅫杢杁䑁䅅兏㕁䑁䅁杌杁䕁䅳兡祂䝁䅉入杁䕁䅍睢祂䡁䅁睢祂䝁䅅䅤灂䝁䄸杢杁䡁䅣兙穂䍁䅁杚療䡁䅕杢歂䝁䅕䅚杁䝁䅫杢杁䑁䅅兏祁䑁䅅䅉桂䝁䄴䅚杁䝁䅫督杁䝁䅧党桂䝁䅑兣ㅂ䝁䅅杣あ䝁䅕杣求䝁䅑䅉灂䝁䄴䅉䥂䝁䄸兤穂䡁䅑睢畂䍁䅷䅉啂䝁䅕䅥桂䡁䅍杌䅁䑁橁䅁煄睂䅁睓灂䡁䅑党杁䙁䅉党桂䝁䅷䅤㕂䍁䅁睒祂䝁䄸兤睂䍁䅁䅖祂䡁䅕督あ䍁䅁䅋佂䙁䅫睕䙂䑁䅯䅉䱂䙁䅉睒灁䍁䅁兡穂䍁䅁兙杁䡁䅉党桂䝁䅷䅉求䡁䅍䅤桂䡁䅑党杁䝁䅫杢㉂䝁䅕督あ䝁䄰党畂䡁䅑䅉あ䡁䅉兤穂䡁䅑䅉潁䙁䅉兒䩂䙁䅑克杁䝁䅧党桂䝁䅑兣ㅂ䝁䅅杣あ䝁䅕杣求䝁䅑䅉灂䝁䄴䅉䩂䝁䄴䅚灂䝁䅅杢桂䡁䅁睢獂䝁䅫督獁䍁䅁兓佂䍁䅁䅤潂䝁䅅䅤杁䝁䅫督杁䝁䄸杢求䍁䅁睢浂䍁䅁䅤潂䝁䅕䅉獂䝁䅅杣湂䝁䅕督あ䍁䅁䅣ㅂ䝁䅉䅢灂䝁䅍䅢㕂䍁䅁䅤祂䝁䅅䅚求䝁䅑䅉療䡁䅣杢求䡁䅉督杁䝁䅅杢歂䍁䅁睢睂䝁䅕杣桂䡁䅑睢祂䡁䅍䅉療䝁䅙䅉療䡁䅁党畂䍁䄰兙灂䡁䅉䅉穂䝁䅧睢睂䡁䅁兡畂䝁䅣䅉橂䝁䅕杢あ䝁䅕杣穂䍁䅁兙畂䝁䅑䅉瑂䝁䅫䅥求䝁䅑兌ㅂ䡁䅍党杁䝁䅅督穂䝁䅕䅤穂䍁䄴䅉啂䝁䅧党杁䕁䅍睢瑂䡁䅁兙畂䡁䅫升穂䍁䅁䅣祂䝁䅫兢桂䡁䅉兡獂䡁䅫䅉湂䡁䅉睢橂䝁䅕杣㕂䍁䄰兙畂䝁䅍䅡療䡁䅉党歂䍁䅁䅣療䡁䅉䅤浂䝁䄸䅢灂䝁䄸䅉灂䡁䅍䅉獂䝁䄸睙桂䡁䅑党歂䍁䅁兡畂䍁䅁䅡灂䝁䅣䅡瑁䝁䅣杣療䡁䅣䅤潂䍁䅁睕ㅂ䝁䄴䅉䍂䝁䅕䅢あ䍁䅁兙畂䝁䅑䅉穂䝁䅕䅢求䝁䅍䅤杁䡁䅍䅤祂䝁䅅䅤求䝁䅣兡橂䍁䅁睚桂䡁䅑党㍂䝁䅅入杁䝁䄰兙祂䝁䅳党あ䡁䅍杌杁䙁䅑䅡求䍁䅁睙療䝁䄰杙灂䝁䄴兙あ䝁䅫睢畂䍁䅁睢浂䍁䅁杢求䝁䅍党穂䡁䅍兡あ䡁䅫兌楂䝁䅅督求䝁䅑䅉湂䡁䅉睢橂䝁䅕杣㕂䍁䄰兙畂䝁䅍䅡療䡁䅉党歂䍁䅁杢求䝁䅫睚潂䝁䅉睢祂䝁䅧睢療䝁䅑䅉桂䝁䄴䅚杁䝁䅍睢瑂䝁䄰兤畂䝁䅫䅤㕂䍁䅁睙求䝁䄴䅤求䡁䅉督獁䍁䅁兙獂䝁䄸杢湂䍁䅁睤灂䡁䅑䅡杁䡁䅙兡楂䡁䅉兙畂䡁䅑䅉瑂䝁䅫䅥求䝁䅑兌ㅂ䡁䅍党杁䝁䅅督穂䝁䅕䅤穂䍁䅁兢桂䝁䅳党穂䍁䅁䅤潂䝁䅕䅉䱂䙁䅉睒杁䡁䅁睢祂䡁䅑杚療䝁䅷兡療䍁䅁兙畂䍁䅁兡歂䝁䅕兙獂䍁䅁兢灂䡁䅧䅉浂䝁䄸杣杁䝁䅉睢あ䝁䅧䅉祂䝁䅕䅤桂䝁䅫䅢求䡁䅉督杁䝁䅅杢歂䍁䅁睙療䝁䄴督ㅂ䝁䄰党祂䡁䅍杌杁䙁䅁兤楂䝁䅷兡橂䝁䅷入杁䝁䅷兡穂䡁䅑党歂䍁䅁督灂䝁䄴睙求䍁䅁杍睁䑁䅁䅎獁䍁䅁睓卂䕁䅣䅉潂䝁䅅督杁䝁䄸杤求䡁䅉䅉㉁䑁䅁䅉㕂䝁䅕兙祂䡁䅍䅉療䝁䅙䅉求䡁䅧䅣求䡁䅉兡求䝁䄴睙求䍁䅁兡畂䍁䅁䅚求䡁䅙党獂䝁䄸䅣灂䝁䄴睚獁䍁䅁睙療䝁䄴督あ䡁䅉兤橂䡁䅑兡畂䝁䅣䅉桂䝁䄴䅚杁䝁䄸䅣求䡁䅉兙あ䝁䅫杢湂䍁䅁杣求䝁䅅䅢杁䝁䅕督あ䝁䅅䅤求䍁䄴䅉噂䡁䅍兡畂䝁䅣䅉療䡁䅁党祂䝁䅅䅤灂䝁䄸杢桂䝁䅷䅌杁䝁䅫杢㉂䝁䅕督あ䝁䄰党畂䡁䅑䅌杁䝁䅑党㉂䝁䅕䅢療䡁䅁兢求䝁䄴䅤獁䍁䅁兙畂䝁䅑䅉祂䝁䅕䅚求䡁䅙党獂䝁䄸䅣瑂䝁䅕杢あ䍁䅁党㑂䡁䅁党祂䡁䅑兡穂䝁䅕䅌杁䕁䅳杕䡂䍁䅁睙療䝁䄴䅤灂䝁䄴兤療䡁䅕督獂䡁䅫䅉療䡁䅁䅤灂䝁䄰兡㙂䝁䅕督杁䝁䅫䅤穂䍁䅁䅣療䡁䅉䅤浂䝁䄸䅢灂䝁䄸䅉あ䝁䄸䅉瑂䝁䅅䅥灂䝁䄰兡㙂䝁䅕䅉㉂䝁䅅䅢ㅂ䝁䅕䅉桂䝁䄴䅚杁䡁䅉党あ䡁䅕杣畂䍁䅁䅤療䍁䅁督潂䝁䅅杣求䝁䅧睢獂䝁䅑党祂䡁䅍杌杁䕁䅅督杁䝁䄸杚杁䙁䅍党睂䡁䅑党瑂䝁䅉党祂䍁䅁睍睁䍁䅷䅉祁䑁䅁杍ぁ䍁䅷䅉あ䝁䅧党杁䕁䅍睢瑂䡁䅁兙畂䡁䅫䅉療䡁䅣杢求䝁䅑䅉灂䝁䄴䅤求䡁䅉党穂䡁䅑督杁䝁䅫杢杁䑁䅅睎㕁䍁䅁兖畁䙁䅍杌杁䝁䄸䅣求䝁䄴兌桂䝁䅫杣杁䡁䅍䅡療䡁䅁䅣灂䝁䄴睚杁䝁䅍党畂䡁䅑党祂䡁䅍䅉桂䝁䄴䅚杁䝁䄰兡㑂䝁䅕䅚瑁䡁䅕督求䍁䅁兙穂䡁䅍党あ䡁䅍䅌杁䝁䅍睢瑂䡁䅁杣灂䡁䅍兡畂䝁䅣䅉桂䡁䅁䅣祂䝁䄸䅥灂䝁䄰兙あ䝁䅕䅢㕂䍁䅁杍㍁䍁䄴睎杁䝁䄰兡獂䝁䅷兡療䝁䄴䅉穂䡁䅅兤桂䡁䅉党杁䝁䅙党求䡁䅑䅉療䝁䅙䅉湂䡁䅉睢穂䡁䅍䅉獂䝁䅕兙穂䝁䅅杙獂䝁䅕䅉穂䡁䅁兙橂䝁䅕杌䅁䅁桍䅁奄䅃䅁睓畂䝁䅫杚求䍁䅁杕灂䡁䅙党祂䍁䅁睑療䡁䅉䅣療䡁䅉兙あ䝁䅫睢畂䍁䅷䅉あ䝁䄸睚求䡁䅑䅡求䡁䅉䅉㍂䝁䅫䅤潂䍁䅁兡あ䡁䅍䅉穂䡁䅕杙穂䝁䅫䅚灂䝁䅅杣灂䝁䅕督獁䍁䅁䅣祂䝁䄸杤灂䝁䅑党穂䍁䅁兙湂䝁䅣杣求䝁䅣兙あ䝁䅕督瑁䍁䅁䅢求䝁䅑䅉橂䝁䄸杢穂䡁䅑杣ㅂ䝁䅍䅤灂䝁䄸杢杁䝁䄰兙あ䝁䅕杣灂䝁䅅䅢穂䍁䅁兙畂䝁䅑䅉橂䝁䄸杢あ䡁䅉兙橂䡁䅑兡畂䝁䅣䅉穂䝁䅕杣㉂䝁䅫睙求䡁䅍䅉灂䝁䄴䅉あ䝁䅧党杁䙁䅕杢灂䡁䅑党歂䍁䅁睕あ䝁䅅䅤求䡁䅍杌杁䕁䅫䅤杁䝁䄸䅣求䡁䅉兙あ䝁䅕督杁䡁䅑䅡祂䝁䄸兤湂䝁䅧䅉兂䝁䅅睙灂䝁䅙兡橂䍁䅷䅉佂䝁䄸杣あ䝁䅧睤求䡁䅍䅤獁䍁䅁兔療䡁䅕杢あ䝁䅅兡畂䍁䅷䅉䑂䝁䅕杢あ䡁䅉兙獂䍁䅷䅉桂䝁䄴䅚杁䕁䅕杢求䡁䅉睚㕂䍁䅁睕求䡁䅉杤灂䝁䅍党穂䍁䅁督求䝁䅣兢求䝁䄴䅤穂䍁䄴䅉啂䝁䅧党杁䝁䅍睢瑂䡁䅁兙畂䡁䅫䅉瑂䝁䅫杢求䡁䅍䅌杁䡁䅁杣療䝁䅍党穂䡁䅍党穂䍁䅷䅉桂䝁䄴䅚杁䡁䅍党獂䝁䅷督杁䝁䅍睢畂䡁䅍䅤祂䡁䅕睙あ䝁䅫睢畂䍁䅁兙湂䝁䅣杣求䝁䅣兙あ䝁䅕督獁䍁䅁兡畂䝁䅍䅢ㅂ䝁䅑兡畂䝁䅣䅉橂䡁䅉兤穂䝁䅧党歂䍁䅁督あ䝁䄸杢求䍁䅁兙畂䝁䅑䅉穂䝁䅅杢歂䍁䅷䅉桂䝁䄴䅚杁䝁䅣杣桂䡁䅙党獂䑁䅳䅉桂䝁䄴䅚杁䡁䅁杣療䝁䅑兤橂䝁䅕督杁䝁䅅杢歂䍁䅁督求䝁䅷䅢穂䍁䅁兙穂䡁䅁䅡桂䝁䅷䅤杁䝁䅅杢歂䍁䅁杣求䝁䅅䅚㕂䍁䄰兢灂䡁䅧䅉橂䝁䄸杢橂䡁䅉党あ䝁䅕杌杁䕁䅫䅤杁䝁䅅䅢穂䝁䄸䅉睂䡁䅉睢㉂䝁䅫䅚求䡁䅍䅉橂䝁䄸杢あ䡁䅉兙橂䡁䅑兡畂䝁䅣䅉穂䝁䅕杣㉂䝁䅫睙求䍁䅷䅉穂䡁䅕睙潂䍁䅁兙穂䍁䅁䅡求䝁䅅杤㕂䍁䄰睙灂䡁䅙兡獂䍁䅁睙療䝁䄴督あ䡁䅉兤橂䡁䅑兡療䝁䄴䅌杁䝁䅅督睂䝁䅧兙獂䡁䅑䅉桂䝁䄴䅚杁䝁䅍睢畂䝁䅍杣求䡁䅑党杁䡁䅁兙㉂䝁䅫杢湂䍁䅷䅉桂䝁䄴䅚杁䡁䅍兡あ䝁䅕䅉歂䝁䅕杤求䝁䅷睢睂䝁䄰党畂䡁䅑䅉桂䝁䄴䅚杁䝁䅣杣桂䝁䅑兡畂䝁䅣杌杁䕁䅫杢杁䝁䅅䅚歂䝁䅫䅤灂䝁䄸杢獁䍁䅁䅤潂䝁䅕䅉橂䝁䄸兢睂䝁䅅杢㕂䍁䅁督求䝁䅷䅢穂䍁䅁睙求䝁䄰党畂䡁䅑䅌杁䝁䄰党祂䝁䅍䅡桂䝁䄴䅚灂䡁䅍党獁䍁䅁兙畂䝁䅑䅉療䡁䅑䅡求䡁䅉䅉楂䡁䅕兡獂䝁䅑兡畂䝁䅣䅉瑂䝁䅅䅤求䡁䅉兡桂䝁䅷督杁䝁䅅杢歂䍁䅁杣求䝁䅷兙あ䝁䅕䅚杁䡁䅍党祂䡁䅙兡橂䝁䅕督畁䍁䅁䅖潂䝁䅕䅉橂䝁䄸兢睂䝁䅅杢㕂䍁䅁督求䝁䅷䅢穂䍁䅁兡あ䡁䅍䅉橂䝁䄸杢穂䡁䅑杣ㅂ䝁䅍䅤灂䝁䄸杢杁䝁䄰兙あ䝁䅕杣灂䝁䅅䅢穂䍁䅁䅤療䍁䅁䅣ㅂ䝁䅉䅢灂䝁䅍䅉桂䝁䄴䅚杁䡁䅁杣灂䡁䅙兙あ䝁䅕兌穂䝁䅕睙あ䝁䄸杣杁䝁䅍兤穂䡁䅑睢瑂䝁䅕杣穂䍁䅷䅉灂䝁䄴睙獂䡁䅕䅚灂䝁䄴睚杁䝁䅙党歂䝁䅕杣桂䝁䅷䅌杁䡁䅍䅤桂䡁䅑党獁䍁䅁兙畂䝁䅑䅉瑂䡁䅕杢灂䝁䅍兡睂䝁䅅䅢杁䝁䅣睢㉂䝁䅕杣畂䝁䄰党畂䡁䅑督獁䍁䅁兙穂䍁䅁睤求䝁䅷䅢杁䝁䅅督杁䝁䅫杢歂䡁䅕督あ䡁䅉兡桂䝁䅷䅌杁䝁䅍睢瑂䝁䄰党祂䝁䅍兡桂䝁䅷䅉桂䝁䄴䅚杁䡁䅉党穂䝁䅫䅚求䝁䄴䅤灂䝁䅅䅢杁䝁䅑党㉂䝁䅕䅢療䡁䅁党祂䡁䅍䅌杁䝁䅅杢歂䍁䅁睢あ䝁䅧党祂䍁䅁䅣祂䝁䅫杤桂䡁䅑党杁䡁䅁兙祂䡁䅑兡求䡁䅍睏杁䝁䅅杢歂䍁䅁䅣祂䝁䄸杤灂䝁䅑党穂䍁䅁兡あ䡁䅍䅉橂䝁䄸杢あ䡁䅉兙橂䡁䅑兡畂䝁䅣䅉穂䝁䅕杣㉂䝁䅫睙求䡁䅍䅉あ䝁䄸䅉睂䡁䅕杙獂䝁䅫睙瑁䡁䅍党橂䡁䅑睢祂䍁䅁睙ㅂ䡁䅍䅤療䝁䄰党祂䡁䅍䅉浂䝁䄸杣杁䡁䅑䅡求䍁䅁䅚求䡁䅙党獂䝁䄸䅣瑂䝁䅕杢あ䍁䅁兙畂䝁䅑䅉穂䝁䅕杣㉂䝁䅫睙灂䝁䄴睚杁䝁䄸杚杁䝁䅧兡湂䝁䅧睤桂䡁䅫督獁䍁䅁䅢療䝁䅍兙獂䍁䅁杣療䝁䅅䅚穂䍁䅷䅉楂䡁䅉兡歂䝁䅣党穂䍁䅷䅉桂䝁䄴䅚杁䝁䄸䅤潂䝁䅕杣杁䡁䅁兤楂䝁䅷兡橂䍁䄰兡畂䝁䅙杣桂䡁䅍䅤祂䡁䅕睙あ䡁䅕杣求䍁䅁䅣祂䝁䄸条求䝁䅍䅤穂䍁䄴䅉䱂䝁䄴兡浂䝁䅕䅉卂䝁䅫杤求䡁䅉䅉䑂䝁䄸杣睂䝁䄸杣桂䡁䅑兡療䝁䄴䅉㍂䝁䅅督杁䝁䅙睢ㅂ䝁䄴䅚求䝁䅑䅉灂䝁䄴䅉硁䑁䅫免㍁䍁䅁兙畂䝁䅑䅉灂䡁䅍䅉楂䝁䅅督求䝁䅑䅉灂䝁䄴䅉䍂䝁䅫督瑂䝁䅅杣橂䝁䅳䅌杁䕁䄴睢祂䡁䅑䅡杁䕁䅑兙牂䝁䄸䅤桂䍁䄴䅁慁权䅁䅭䄰䕁䅳杢灂䝁䅣䅡あ䍁䄰睕㍂䝁䅫杚あ䍁䅁䅖祂䝁䅅杢穂䡁䅁睢祂䡁䅑兙あ䝁䅫睢畂䍁䅁䅓療䝁䅷䅚灂䝁䄴睚穂䍁䅁兓畂䝁䅍杌獁䍁䅁䅤療䝁䅣党あ䝁䅧党祂䍁䅁睤灂䡁䅑䅡杁䝁䅫䅤穂䍁䅁督ㅂ䝁䅉督灂䝁䅑兡桂䡁䅉兡求䡁䅍䅌杁䡁䅁杣療䡁䅙兡歂䝁䅕督杁䝁䅙杣求䝁䅫睚潂䡁䅑䅉あ䡁䅉兙畂䡁䅍䅣療䡁䅉䅤桂䡁䅑兡療䝁䄴䅉穂䝁䅕杣㉂䝁䅫睙求䡁䅍䅉灂䝁䄴䅉あ䝁䅧党杁䙁䅕杢灂䡁䅑党歂䍁䅁睕あ䝁䅅䅤求䡁䅍䅉桂䝁䄴䅚杁䕁䄰党㑂䝁䅫睙療䍁䄴䅉啂䝁䅧党杁䝁䅍睢瑂䡁䅁兙畂䡁䅫䅉療䡁䅁党祂䝁䅅䅤求䡁䅍䅉あ䝁䅧杣療䡁䅕睚潂䍁䅁杚療䡁䅕杣杁䡁䅍党湂䝁䄰党畂䡁䅑督㙁䍁䅁䅖祂䡁䅕睙牂䝁䅷睢桂䝁䅑䅌杁䕁䅷党穂䡁䅍兌あ䝁䅧兙畂䍁䄰䅤祂䡁䅕睙牂䝁䅷睢桂䝁䅑䅉潁䕁䅷䅖䵂䍁䅫䅌杁䕁䅷睢湂䝁䅫督あ䝁䅫睙穂䍁䅷䅉桂䝁䄴䅚杁䕁䅫杢あ䝁䅕杣瑂䝁䄸䅚桂䝁䅷杌杁䙁䅑䅡求䍁䅁䅖祂䡁䅕睙牂䝁䅷睢桂䝁䅑䅉穂䝁䅕睚瑂䝁䅕杢あ䍁䅁䅣祂䝁䄸杤灂䝁䅑党穂䍁䅁䅤祂䝁䅅杢穂䡁䅁睢祂䡁䅑兙あ䝁䅫睢畂䍁䅁督求䡁䅉杤灂䝁䅍党穂䍁䅷䅉㍂䝁䅧兡橂䝁䅧䅉灂䝁䄴睙獂䡁䅕䅚求䍁䅁兡祂䡁䅉党湂䡁䅕䅢桂䡁䅉䅉祂䝁䄸兤あ䝁䅕䅉桂䝁䄴䅚杁䝁䅑党歂䝁䅫睙桂䡁䅑党歂䍁䅷䅉祂䝁䅕杚祂䝁䅫睚求䡁䅉兙あ䝁䅕䅚獁䍁䅁党㑂䡁䅁党歂䝁䅫䅤求䝁䅑䅌杁䝁䅙䅢桂䡁䅑杙求䝁䅑䅌杁䝁䅅杢歂䍁䅁睙祂䝁䄸督穂䍁䄰杙療䡁䅉䅚求䡁䅉䅉療䡁䅁党祂䝁䅅䅤灂䝁䄸杢穂䍁䄴䅉啂䝁䅧兡穂䍁䅁督求䝁䅣兢求䝁䄴䅤杁䝁䄸䅣求䡁䅉兙あ䝁䅕䅚杁䝁䅅杢杁䝁䅅杤求䡁䅉兙湂䝁䅕䅉療䝁䅙䅉祁䑁䅁䅌㕁䑁䅑䅏杁䡁䅑杣桂䝁䅍䅤療䡁䅉督獁䍁䅁睤潂䝁䅫睙潂䍁䅁睙療䝁䄰䅣祂䝁䅫督求䝁䅑䅉硁䑁䅧䅌㑁䑁䅉免杁䝁䅍睢瑂䡁䅁兙畂䡁䅫䅉あ䡁䅉兙橂䡁䅑睢祂䡁䅍䅉桂䝁䄴䅚杁䑁䅉䅌硁䑁䅉睎杁䝁䅫杢歂䝁䅕䅣求䝁䄴䅚求䝁䄴䅤杁䝁䅍睢畂䡁䅑杣桂䝁䅍䅤療䡁䅉䅉あ䡁䅉兙橂䡁䅑睢祂䡁䅍䅌杁䝁䅅督杁䡁䅣党獂䝁䅷䅉桂䡁䅍䅉㑁䑁䅣䅌㑁䑁䅙兎杁䡁䅑杣桂䝁䅫䅢求䡁䅉督畁䍁䅁䅖潂䝁䅕䅉䵂䙁䅑䅔杁䡁䅍党湂䝁䄰党畂䡁䅑䅉睂䡁䅉睢㉂䝁䅫䅚求䡁䅍䅉祂䝁䅕睚灂䝁䄸杢桂䝁䅷䅉䵂䙁䅑䅔杁䡁䅑杣桂䝁䄴督睂䝁䄸杣あ䝁䅅䅤灂䝁䄸杢杁䡁䅍党祂䡁䅙兡橂䝁䅕督杁䡁䅑䅡祂䝁䄸兤湂䝁䅧䅉桂䍁䅁杢求䡁䅑睤療䡁䅉睡杁䝁䄸杚杁䝁䅅䅣睂䡁䅉睢㑂䝁䅫兢桂䡁䅑党獂䡁䅫䅉硁䑁䅉䅍杁䡁䅍党祂䡁䅙兡橂䝁䅕䅉橂䝁䅕杢あ䝁䅕杣穂䑁䅳䅉桂䝁䄴䅚杁䝁䄸杚浂䝁䅕杣穂䍁䅁杢桂䡁䅑兡療䝁䄴兙獂䍁䅁睙療䡁䅙党祂䝁䅅睚求䍁䅁䅤潂䡁䅉睢ㅂ䝁䅣䅡杁䡁䅁兙祂䡁䅑杢求䡁䅉䅉橂䝁䅅杣祂䝁䅫党祂䍁䅁睢ㅂ䡁䅑督灂䝁䅑党杁䡁䅑䅡求䍁䅁杢求䡁䅑睤療䡁䅉睡畁䍁䅁䅖潂䝁䅫督杁䡁䅍党湂䝁䄰党畂䡁䅑䅉療䡁䅁党祂䝁䅅䅤求䝁䅑䅉桂䝁䄴䅉桂䡁䅙党祂䝁䅅睚求䍁䅁睢浂䍁䅁睍獁䑁䅉䅍硁䍁䅁䅤祂䝁䅅睙あ䝁䄸杣穂䍁䅁兙畂䝁䅑䅉㑁䍁䅷䅎㑁䑁䅉䅉あ䡁䅉兙灂䝁䅷党祂䡁䅍杌杁䙁䅑䅡求䍁䅁䅔療䝁䅣兡穂䡁䅑兡橂䍁䅁督求䝁䅣兢求䝁䄴䅤杁䝁䄸杚浂䝁䅕杣穂䍁䅁杙祂䝁䄸睡求䡁䅉兙湂䝁䅕䅉桂䝁䄴䅚杁䝁䄸䅤潂䝁䅕杣杁䝁䅙杣求䝁䅫睚潂䡁䅑䅉瑂䝁䅅杢桂䝁䅣党瑂䝁䅕杢あ䍁䅁督求䡁䅉杤灂䝁䅍党穂䍁䅁䅤潂䡁䅉睢ㅂ䝁䅣䅡杁䡁䅑䅡灂䡁䅉䅚瑁䡁䅁兙祂䡁䅑入杁䡁䅑杣桂䝁䄴督睂䝁䄸杣あ䝁䅅䅤灂䝁䄸杢杁䡁䅁杣療䡁䅙兡歂䝁䅕杣穂䍁䅁兙畂䝁䅑䅉求䡁䅅兤灂䡁䅁兢求䝁䄴䅤畁䍁䅁䅖潂䝁䅕䅉䩂䝁䄴䅤求䡁䅉兢療䝁䅑兙獂䍁䅁督求䝁䅣兢求䝁䄴䅤杁䝁䄸杚浂䝁䅕杣穂䍁䅁䅤祂䝁䅅杢穂䡁䅁睢祂䡁䅑兙あ䝁䅫睢畂䍁䅁督求䡁䅉杤灂䝁䅍党穂䍁䅷䅉灂䝁䄴睙獂䡁䅕䅚灂䝁䄴睚杁䝁䅙杣求䝁䅫睚潂䡁䅑䅉あ䝁䅧杣療䡁䅕睚潂䍁䅁䅤潂䝁䅫杣歂䍁䄰䅣桂䡁䅉䅤㕂䍁䅁兡畂䡁䅑党祂䝁䄰睢歂䝁䅅䅢杁䡁䅉兙灂䝁䅷䅉穂䝁䅕杣㉂䝁䅫睙求䡁䅍䅉療䝁䄴䅉あ䡁䅉兙灂䝁䅷兡畂䝁䅣䅉求䡁䅅兤灂䡁䅁兢求䝁䄴䅤獁䍁䅁督ㅂ䝁䅍䅡杁䝁䅅督杁䝁䅍睢畂䡁䅑兙灂䝁䄴党祂䡁䅍䅉桂䝁䄴䅚杁䡁䅑杣桂䝁䅫䅢求䡁䅉督杁䝁䄸杢杁䝁䅙䅢桂䡁䅑䅉橂䝁䅅杣穂䑁䅳䅉桂䝁䄴䅚杁䝁䅑杣桂䡁䅫兙湂䝁䅕䅉穂䝁䅕杣㉂䝁䅫睙求䡁䅍杌杁䙁䅑䅡灂䡁䅍䅉穂䝁䅕睚瑂䝁䅕杢あ䍁䅁睢睂䝁䅕杣桂䡁䅑党歂䍁䅁兙畂䍁䅁兙㉂䝁䅕杣桂䝁䅣党杁䝁䄸杚杁䑁䅙睍㕁䍁䅁䅤祂䝁䅅睙あ䝁䄸杣穂䍁䅁兙畂䝁䅑䅉硁䑁䅉䅌㍁䑁䅍䅍杁䝁䅫杢あ䝁䅕杣瑂䝁䄸䅚桂䝁䅷䅉橂䝁䄸杢あ䝁䅅兡畂䝁䅕杣穂䍁䄴䅉啂䝁䅧党杁䝁䅍睢瑂䡁䅁兙畂䡁䅫䅉桂䝁䅷督療䍁䅁䅣祂䝁䄸杤灂䝁䅑党穂䍁䅁杣求䡁䅁兙灂䡁䅉䅉桂䝁䄴䅚杁䝁䄰兙灂䝁䄴䅤求䝁䄴兙畂䝁䅍党杁䡁䅍䅡療䡁䅁䅌杁䝁䅕兣ㅂ䝁䅫䅣瑂䝁䅕杢あ䍁䅁䅢求䝁䅅督灂䝁䄴睚獁䍁䅁睤桂䡁䅉杣桂䝁䄴䅤㕂䍁䅷䅉桂䝁䄴䅚杁䝁䅫杢穂䡁䅕杣桂䝁䄴睙求䍁䅁督求䡁䅉杤灂䝁䅍党穂䑁䅳䅉桂䝁䄴䅚杁䡁䅣兙祂䝁䅕䅡療䡁䅕督灂䝁䄴睚杁䝁䅅杢歂䍁䅁䅚祂䝁䅫杤灂䝁䄴睚杁䝁䅅睙桂䝁䅑党瑂䡁䅫䅉穂䝁䅕杣㉂䝁䅫睙求䡁䅍䅌杁䝁䅅督杁䡁䅣党獂䝁䅷䅉桂䡁䅍䅉瑂䝁䅅杢ㅂ䝁䅙兙橂䡁䅑兤祂䝁䅕督杁䡁䅑杣桂䝁䅫䅢求䡁䅉䅉睂䝁䅅杣あ䡁䅍杌杁䕁䅫䅤杁䡁䅍党祂䡁䅙党穂䍁䅁杣求䡁䅑兙灂䝁䅷䅌杁䝁䅙睢療䝁䅑䅉桂䝁䄴䅚杁䝁䅉党㉂䝁䅕杣桂䝁䅣党獁䍁䅁睙療䝁䄴督ㅂ䝁䄰党祂䍁䅁兙畂䝁䅑䅉睂䝁䅅䅣求䡁䅉䅉睂䡁䅉睢歂䡁䅕睙あ䡁䅍䅌杁䡁䅑杣桂䝁䄴督睂䝁䄸杣あ䝁䅅䅤灂䝁䄸杢杁䝁䅅杢歂䍁䅁䅢療䝁䅣兡穂䡁䅑兡橂䡁䅍䅌杁䝁䅧睢ㅂ䡁䅍兡畂䝁䅣䅌杁䝁䅅杢歂䍁䅁杙ㅂ䝁䅫䅢歂䝁䅫杢湂䍁䅷䅉桂䡁䅕䅤療䝁䄰睢あ䝁䅫杤求䍁䅷䅉桂䝁䄴䅚杁䝁䄰兙畂䡁䅕杚桂䝁䅍䅤ㅂ䡁䅉兡畂䝁䅣䅉灂䝁䄴䅚ㅂ䡁䅍䅤祂䝁䅫党穂䍁䄴䅉䱂䝁䄴兡湂䝁䅧䅤瑁䙁䅍睤灂䝁䅙䅤杁䙁䅑杣桂䝁䄴督睂䝁䄸杣あ䝁䅅䅤灂䝁䄸杢杁䕁䅧睢獂䝁䅑兡畂䝁䅣督杁䕁䅫杢橂䍁䄴䅉㍂䝁䅅督杁䝁䅫杢橂䝁䄸杣睂䝁䄸杣桂䡁䅑党歂䍁䅁兡畂䍁䅁免㕁䑁䅧兏杁䝁䅅杢歂䍁䅁兡穂䍁䅁䅡求䝁䅅䅚硂䡁䅕兙祂䡁䅑党祂䝁䅕䅚杁䝁䅫杢杁䙁䅁䅡療䝁䅕杢灂䡁䅧䅌杁䕁䅅杣灂䡁䅯睢畂䝁䅅杌䅁䙁呁䅁歁兄䅁睓畂䝁䅫睚潂䡁䅑督橂䝁䄸䅣求䍁䅷䅉䩂䝁䄴睙畁䍁䅁䅚求䡁䅍兡湂䝁䄴督獁䍁䅁䅚求䡁䅙党獂䝁䄸䅣穂䍁䅷䅉瑂䝁䅅杢ㅂ䝁䅙兙橂䡁䅑兤祂䝁䅕督獁䍁䅁兢桂䡁䅉睡求䡁䅑督獁䍁䅁䅚求䡁䅁䅢療䡁䅫督獁䍁䅁兙畂䝁䅑䅉穂䡁䅕䅣睂䝁䄸杣あ䡁䅍䅉桂䡁䅕䅤療䝁䄴睢瑂䝁䄸兤穂䍁䅁督求䝁䅍兤祂䝁䅫䅤㕂䍁䅁杣療䝁䅉睢あ䡁䅍䅉潁䕁䅅睕卂䍁䅫䅉灂䝁䄴䅉あ䝁䅧党杁䙁䅕杢灂䡁䅑党歂䍁䅁睕あ䝁䅅䅤求䡁䅍杌杁䕁䅫䅤穂䍁䅁䅣祂䝁䄸䅚ㅂ䝁䅍䅤穂䍁䅁兡畂䝁䅍䅢ㅂ䝁䅑党杁䕁䅳睍杁䝁䅅杢歂䍁䅁睓ㅁ䍁䅁兑呂䙁䅉督杁䝁䅑党穂䝁䅫睚畂䝁䅕䅚杁䡁䅑睢杁䡁䅉睢桂䝁䄰䅉桂䍁䅁睚求䝁䄸兌浂䝁䅕杢橂䝁䅕䅚杁䝁䅅杣求䝁䅅䅉桂䡁䅕䅤療䝁䄴睢瑂䝁䄸兤穂䝁䅷入杁䝁䅉入杁䡁䅕䅤灂䝁䅷兡㙂䝁䅫杢湂䍁䅁杢ㅂ䝁䄰党祂䝁䄸兤穂䍁䅁督求䝁䄴督療䡁䅉督杁䝁䅅杢歂䍁䅁䅢桂䡁䅍党祂䡁䅍䅌杁䝁䅕兡あ䝁䅧党祂䍁䅁睢畂䍁䅁兙杁䡁䅉兙畂䝁䅑睢瑂䍁䅁杙桂䡁䅍兡穂䍁䅁睢祂䍁䅁杙桂䡁䅍党歂䍁䅁睢畂䍁䅁兙杁䡁䅁兙祂䡁䅑兡橂䡁䅕䅢桂䡁䅉䅉睂䝁䅅䅤祂䝁䄸䅢獂䝁䅫杢湂䍁䅁兙獂䝁䅣睢祂䝁䅫䅤潂䝁䄰䅉あ䝁䄸䅉畂䝁䅅杤灂䝁䅣兙あ䝁䅕䅉桂䡁䅉睢ㅂ䝁䄴䅚杁䡁䅁党療䡁䅁䅢求䍁䅷䅉㉂䝁䅕䅡灂䝁䅍䅢求䡁䅍䅌杁䝁䅅杢歂䍁䅁睢楂䝁䅯党橂䡁䅑督杁䝁䅫杢杁䝁䅑入畂䝁䅅兢灂䝁䅍䅉灂䝁䄴䅚療䝁䄸杣杁䝁䄸杣杁䝁䄸兤あ䝁䅑睢療䡁䅉䅉求䝁䄴杤灂䡁䅉睢畂䝁䄰党畂䡁䅑督㝁䍁䅁睓硁䍁䅷䅉桂䝁䄴䅉䉂䙁䅍杕杁䝁䅙睢祂䍁䅁兤穂䝁䅕䅚杁䝁䅫杢杁䝁䅫杢歂䝁䄸睢祂䡁䅍䅉療䡁䅉䅉療䡁䅕䅤歂䝁䄸睢祂䡁䅍䅉桂䝁䄴䅚杁䝁䅅䅤杁䝁䅫杢湂䡁䅉党穂䡁䅍睌求䝁䅣杣求䡁䅍督杁䡁䅁睢灂䝁䄴䅤穂䍁䅁杚療䡁䅉䅉楂䝁䄸䅤潂䍁䅁䅣求䝁䄸䅣獂䝁䅕䅉桂䝁䄴䅚杁䡁䅙党潂䝁䅫睙獂䝁䅕督㝁䍁䅁兙畂䝁䅑䅉䱂䑁䅣䅌杁䝁䅅䅉瑂䡁䅕䅢あ䝁䅫兌あ䝁䅕杣祂䝁䅅兡畂䍁䅁兑呂䙁䅉杌杁䙁䅑䅡求䍁䅁睙療䝁䄰䅣桂䝁䄴入杁䝁䅅䅢穂䝁䄸䅉歂䝁䅕杤求䝁䅷睢睂䡁䅍䅉桂䝁䄴䅚杁䝁䄸䅣求䡁䅉兙あ䝁䅕督杁䡁䅑䅡求䍁䅁睓畂䝁䅫睚潂䡁䅑督橂䝁䄸䅣求䍁䅁督求䝁䅍兤祂䝁䅫䅤㕂䍁䅁睢睂䝁䅕杣桂䡁䅑兡療䝁䄴督杁䝁䅍党畂䡁䅑党祂䍁䅁䅋䱂䙁䅍睔䑂䍁䅫䅌杁䝁䅅䅉楂䡁䅉睢㍂䡁䅍党祂䍁䄰杙桂䡁䅍党歂䍁䅁兡畂䡁䅑党祂䝁䅙兙橂䝁䅕䅌杁䡁䅣䅡灂䝁䅍䅡杁䝁䅅䅢獂䝁䄸睤穂䍁䅁杣求䝁䅅䅢瑁䡁䅑兡瑂䝁䅕䅉歂䝁䅅䅤桂䍁䅁兙橂䝁䅍党穂䡁䅍䅉穂䝁䅕杣㉂䝁䅫睙求䍁䅁䅤療䍁䅁兡あ䡁䅍䅉橂䝁䅷兡求䝁䄴䅤穂䍁䅁杚療䡁䅉䅉桂䝁䅷党祂䡁䅑䅉療䝁䅙䅉桂䝁䄴䅉桂䝁䅉杢療䡁䅉兢桂䝁䅷䅉求䡁䅙党畂䡁䅑睏杁䝁䅅杢歂䍁䅁睓畂䝁䅫睚潂䡁䅑督橂䝁䄸䅣求䍁䅁杢求䡁䅑睤療䡁䅉睡杁䝁䄸䅣求䡁䅉兙あ䝁䅫睢畂䡁䅍䅉橂䝁䅕杢あ䝁䅕杣杁䍁䅧睓佂䕁䄸睑灁䍁䅷䅉桂䍁䅁睙ㅂ䡁䅍䅤療䝁䄰䅉穂䝁䅕䅤杁䝁䄸杚杁䡁䅑睢療䝁䅷督杁䡁䅑䅡桂䡁䅑䅉求䝁䄴兙楂䝁䅷党穂䍁䅁兡あ䍁䅁䅤療䍁䅁兢桂䝁䄴兙湂䝁䅕䅉桂䝁䄴䅚杁䝁䄰睢畂䝁䅫䅤療䡁䅉䅉あ䝁䅧党杁䝁䄴党あ䡁䅣睢祂䝁䅳䅉療䝁䅙䅉䉂䙁䅍杕穂䍁䅁睤灂䡁䅑䅡杁䝁䅅䅢求䡁䅉䅤穂䍁䅁杣求䝁䅷兙あ䝁䅕䅚杁䡁䅑睢杁䝁䅍杣灂䡁䅑兡橂䝁䅅䅢杁䝁䅫杢歂䝁䅫睙桂䡁䅑睢祂䡁䅍䅉桂䝁䄴䅚杁䡁䅍䅤桂䡁䅑兡穂䡁䅑兡橂䡁䅍䅌杁䝁䅫杢橂䝁䅷兤歂䝁䅫杢湂䍁䅁睙潂䝁䅅杣湂䝁䅫杢湂䍁䅷䅉穂䝁䄸杚あ䡁䅣兙祂䝁䅕䅌杁䝁䄴兙㉂䝁䅫睚桂䡁䅑兡療䝁䄴䅌杁䝁䅅杢歂䍁䅁䅤求䝁䄰䅣求䡁䅉兙あ䡁䅕杣求䡁䅍䅌杁䝁䅅督杁䡁䅣党獂䝁䅷䅉桂䡁䅍䅉あ䝁䄸䅉求䡁䅧党橂䡁䅕䅤求䍁䅁睢㉂䝁䅕杣瑁䡁䅑䅡求䍁䄰兙灂䡁䅉䅉穂䝁䄸杚あ䡁䅣兙祂䝁䅕䅉ㅂ䡁䅁睚祂䝁䅅䅚求䡁䅍䅌杁䡁䅁兙あ䝁䅍䅡求䡁䅍䅌杁䝁䅅杢歂䍁䅁睢あ䝁䅧党祂䍁䅁杣求䝁䅷兙あ䝁䅕䅚杁䝁䅫䅤求䝁䄰督畁䍁䅁兓畂䍁䅁兙歂䝁䅑兡あ䝁䅫睢畂䍁䅷䅉灂䡁䅑䅉療䝁䅙杚求䡁䅉督杁䕁䅳杢灂䝁䅣䅡あ䡁䅍睙療䡁䅁党牁䍁䅷䅉桂䍁䅁杤灂䡁䅉䅤ㅂ䝁䅅䅢杁䝁䄰睢畂䝁䅫䅤療䡁䅉兡畂䝁䅣䅉桂䝁䄴䅚杁䡁䅉党穂䡁䅁睢畂䡁䅍党杁䡁䅍睢獂䡁䅕䅤灂䝁䄸杢杁䡁䅑䅡桂䡁䅑䅉睂䡁䅉睢㉂䝁䅫䅚求䡁䅍䅉桂䝁䄴䅉桂䝁䅷䅤求䡁䅉杢桂䡁䅑兡㉂䝁䅕䅉浂䝁䄸杣杁䝁䅍䅢灂䝁䅕杢あ䍁䅁督灂䡁䅑党穂䍁䄴䅉啂䝁䅧党杁䝁䅍睢瑂䡁䅁兙畂䡁䅫䅉穂䝁䅕杣㉂䝁䅕督杁䝁䅅兡祂䡁䅁睢祂䡁䅑督獁䍁䅁睙療䝁䄰兢求䡁䅉睙灂䝁䅅䅢杁䡁䅉党桂䝁䅷䅉求䡁䅍䅤桂䡁䅑党獁䍁䅁睙療䡁䅉䅣療䡁䅉兙あ䝁䅕䅉橂䝁䅅兢睂䡁䅕督獁䍁䅁䅡療䝁䄰党療䡁䅣杢求䡁䅉䅉桂䡁䅍督療䝁䅍兡桂䡁䅑兡療䝁䄴督獁䍁䅁䅡療䡁䅑党獂䡁䅍䅌杁䡁䅕杢灂䡁䅙党祂䡁䅍兡あ䝁䅫党穂䍁䅷䅉瑂䡁䅕杢灂䝁䅍兡睂䝁䅅䅢灂䡁䅑兡求䡁䅍䅌杁䡁䅉兙灂䝁䅷䅌杁䝁䅧党桂䝁䅷䅤潂䝁䅍兙祂䝁䅕䅌杁䡁䅁兤楂䝁䅷兡橂䍁䅁䅣桂䡁䅉睡穂䍁䅷䅉穂䝁䅍䅡療䝁䄸䅢穂䍁䅷䅉橂䝁䅅督灂䝁䄴睢穂䍁䅷䅉橂䝁䄸杣睂䝁䄸杣桂䡁䅑兡療䝁䄴督獁䍁䅁䅢療䝁䅣兡穂䡁䅑兡橂䡁䅍䅌杁䝁䄰兙畂䡁䅕杚桂䝁䅍䅤ㅂ䡁䅉兡畂䝁䅣䅌杁䝁䅷兙㍂䍁䅁党畂䝁䅙睢祂䝁䅍党瑂䝁䅕杢あ䍁䅷䅉兂䝁䅅杣牂䝁䅫杢湂䍁䅁兙祂䝁䅕兙穂䍁䅷䅉瑂䡁䅕杢灂䝁䅍兡睂䝁䅅䅢灂䡁䅑兡求䡁䅍䅌杁䡁䅕杢灂䡁䅙党祂䡁䅍兡あ䝁䅫党穂䍁䅷䅉桂䝁䄴䅚杁䡁䅁杣療䡁䅁党祂䡁䅑入杁䝁䄰兙畂䝁䅅睚求䝁䄰党畂䡁䅑䅉橂䝁䄸兢睂䝁䅅杢灂䝁䅕督獁䍁䅁兙穂䍁䅁睤求䝁䅷䅢杁䝁䅅督杁䡁䅑䅡求䍁䅁兖畁䙁䅍杌杁䝁䅙党歂䝁䅕杣桂䝁䅷䅉湂䝁䄸杤求䡁䅉杢瑂䝁䅕杢あ䍁䄴䅉䱂䝁䄴兡湂䝁䅧䅤穂䝁䅍睢睂䝁䅕䅌杁䕁䅫杢橂䍁䄴䅉㍂䝁䅅督杁䝁䅫杢橂䝁䄸杣睂䝁䄸杣桂䡁䅑党歂䍁䅁兡畂䍁䅁杍睁䑁䅅睍杁䝁䅅杢歂䍁䅁兡穂䍁䅁䅡求䝁䅅䅚硂䡁䅕兙祂䡁䅑党祂䝁䅕䅚杁䝁䅫杢杁䕁䄰睢ㅂ䝁䄴䅤桂䝁䅫杢杁䙁䅙兡求䡁䅣䅌杁䕁䅍兙獂䝁䅫杚療䡁䅉杢灂䝁䅅杌䅁䅁塕䅁⭃睂䅁睓畂䝁䄸睤獂䝁䅕督杁䕁䅍睢祂䡁䅁睢祂䝁䅅䅤灂䝁䄸杢杁䝁䄸杚浂䝁䅕杣穂䍁䅁睙桂䡁䅁兙橂䝁䅫䅤療䡁䅉督獁䍁䅁杣桂䝁䅑兡療䍁䅁杚祂䝁䅕兣ㅂ䝁䅕杢橂䡁䅫䅉潁䙁䅉杒灁䍁䅁兙畂䝁䅑䅉瑂䝁䅫睙祂䝁䄸睤桂䡁䅙党杁䝁䅙兡獂䡁䅑党祂䡁䅍䅌杁䝁䅉兙獂䝁䅅杢橂䝁䅕䅚杁䝁䅅杣瑂䝁䅅䅤ㅂ䡁䅉党杁䡁䅍䅣求䝁䅅睡求䡁䅉督獁䍁䅁兙畂䝁䅑䅉瑂䝁䅕䅚あ䝁䅕睙潂䍁䅁兢灂䝁䅍杣療䡁䅁䅡療䝁䄴党穂䍁䅁兡畂䍁䅁兑穂䝁䅫兙獁䍁䅁䅤潂䝁䅕䅉噂䝁䄴兡あ䝁䅕䅚杁䙁䅍䅤桂䡁䅑党穂䍁䅷䅉䙂䡁䅕杣療䡁䅁党獁䍁䅁杣求䡁䅍䅤杁䝁䄸杚杁䕁䅅兢求䡁䅉兡橂䝁䅅督獁䍁䅁兙畂䝁䅑䅉灂䝁䄴䅤求䡁䅉杢桂䡁䅑兡療䝁䄴兙獂䝁䅷入畁䍁䅁兓あ䍁䅁睢睂䝁䅕杣桂䡁䅑党穂䍁䅁兡畂䍁䅁䅤㍂䝁䄸䅉穂䝁䅕睚瑂䝁䅕杢あ䡁䅍䅌杁䙁䅁杣求䝁䅍兡穂䝁䅫睢畂䍁䅁䅒求䡁䅙兡橂䝁䅕督杁䍁䅧䅕䕂䍁䅫䅉桂䝁䄴䅚杁䕁䄰党歂䡁䅑党橂䝁䅧䅉流䍁䅁睕睂䝁䅕睙灂䝁䅅䅢あ䡁䅫䅉䉂䡁䅕䅚灂䝁䄸䅉潁䕁䄰睕䉂䍁䅫杌杁䙁䅑䅡求䍁䅁䅕䕂䍁䅁督求䝁䅣兢求䝁䄴䅤杁䝁䅑党穂䝁䅫睚畂䡁䅍䅉桂䝁䄴䅚杁䝁䅑党獂䝁䅫杤求䡁䅉督杁䝁䅍党祂䝁䅅兢灂䝁䅍䅌杁䝁䅙兡獂䝁䄰䅌杁䝁䅕䅢求䝁䅍䅤祂䝁䄸䅢㕂䡁䅑兡橂䍁䅷䅉桂䝁䄴䅚杁䝁䄰兡橂䝁䅅䅉橂䝁䅅䅣桂䝁䅍兡あ䝁䄸杣杁䡁䅁杣療䝁䅑兤橂䡁䅑督杁䝁䅙睢祂䍁䅁兤穂䝁䅕䅉灂䝁䄴䅉睂䝁䄸睤求䡁䅉䅉穂䡁䅕䅣睂䝁䅷兡求䡁䅍䅉桂䝁䄴䅚杁䝁䄰党歂䝁䅫睙桂䝁䅷䅉灂䝁䄰䅣獂䝁䅅杢あ䡁䅍睏杁䝁䅅杢歂䍁䅁杕䝂䍁䅁杚灂䝁䅷䅤求䡁䅉兡畂䝁䅣䅉穂䝁䄸䅢ㅂ䡁䅑兡療䝁䄴督杁䝁䅙睢祂䍁䅁兤穂䝁䅕䅉灂䝁䄴䅉穂䝁䅅䅤求䝁䅷䅢灂䡁䅑党杁䝁䅍睢瑂䝁䄰兤畂䝁䅫睙桂䡁䅑兡療䝁䄴督杁䝁䅅杢歂䍁䅁杣桂䝁䅑兙祂䍁䅁督㕂䡁䅍䅤求䝁䄰督杁䝁䅙睢祂䍁䅁䅚求䝁䅙党畂䡁䅍党杁䝁䅅䅣睂䝁䅷兡橂䝁䅅䅤灂䝁䄸杢穂䍁䄴䅉啂䝁䅧党杁䕁䄰睕䉂䍁䅁督求䝁䅣兢求䝁䄴䅤杁䝁䅑党穂䝁䅫睚畂䡁䅍䅉桂䝁䄴䅚杁䝁䄰兙畂䡁䅕杚桂䝁䅍䅤ㅂ䡁䅉党穂䍁䅁杙桂䝁䅷兙畂䝁䅍党歂䍁䅁兙祂䝁䄰兙あ䡁䅕杣求䍁䅁督睂䝁䅕兙牂䝁䅕杣穂䍁䅁兙畂䝁䅑䅉瑂䝁䅫睙祂䝁䄸䅣潂䝁䄸杢求䡁䅍䅉浂䝁䄸杣杁䡁䅑䅡求䍁䅁䅡求䝁䅅杣灂䝁䄴睚杁䝁䅧党桂䝁䅷䅤潂䍁䅷䅉桂䡁䅕䅚灂䝁䄸䅌杁䝁䅅杢歂䍁䅁䅖祂䡁䅕党杁䙁䅣兡祂䝁䅕䅢求䡁䅍督杁䙁䅍䅤求䡁䅉党療䍁䅁兢桂䡁䅉睡求䡁䅑督畁䍁䅁兓あ䍁䅁督求䡁䅉杤求䡁䅍䅉あ䝁䅧党杁䝁䅑党浂䝁䅕杢穂䝁䅕䅌杁䝁䄰党歂䡁䅑党橂䝁䅧䅌杁䝁䅕䅢求䝁䅍䅤祂䝁䅫睙杁䡁䅙党潂䝁䅫睙獂䝁䅕䅌杁䝁䅫杢歂䡁䅕督あ䡁䅉兡桂䝁䅷䅌杁䝁䅅杢歂䍁䅁睙療䝁䄰兢ㅂ䝁䄴兡橂䝁䅅䅤灂䝁䄸杢穂䍁䅁兢桂䡁䅉睡求䡁䅑督杁䡁䅑䅡祂䝁䄸兤湂䝁䅧䅉療䡁䅉兡湂䝁䅫杢桂䝁䅷䅉求䡁䅅兤灂䡁䅁兢求䝁䄴䅤杁䝁䄰兙畂䡁䅕杚桂䝁䅍䅤ㅂ䡁䅉党祂䡁䅍䅌杁䡁䅑䅡求䝁䅫杣杁䝁䅍睢畂䡁䅑杣桂䝁䅍䅤杁䝁䄰兙畂䡁䅕杚桂䝁䅍䅤ㅂ䡁䅉党祂䡁䅍䅌杁䡁䅍兤睂䡁䅁䅢灂䝁䅕杣穂䍁䅷䅉穂䝁䅅䅢求䡁䅍䅉祂䝁䅕䅣祂䝁䅕督求䝁䄴䅤桂䡁䅑兡㉂䝁䅕督獁䍁䅁兙畂䝁䅑䅉歂䝁䅫督あ䡁䅉兡楂䡁䅕䅤療䡁䅉督畁䍁䅁睓畂䝁䄸睤獂䝁䅕督杁䕁䅍睢祂䡁䅁睢祂䝁䅅䅤灂䝁䄸杢杁䡁䅣兙穂䍁䅁杚療䡁䅕杢歂䝁䅕䅚杁䝁䅫杢杁䑁䅅兏ぁ䑁䅙䅉桂䝁䄴䅚杁䝁䅫督杁䝁䅧党桂䝁䅑兣ㅂ䝁䅅杣あ䝁䅕杣求䝁䅑䅉灂䝁䄴䅉䩂䡁䅑兙穂䝁䅍兙獁䍁䅁兓獂䝁䅷兡畂䝁䄸兡穂䍁䄴䅁敁䅋䅁䅥䅯䕁䅳杢療䡁䅣䅢求䡁䅍䅉䑂䝁䄸杣睂䝁䄸杣桂䡁䅑兡療䝁䄴䅉療䝁䅙杚求䡁䅉督杁䝁䅍兙睂䝁䅅睙灂䡁䅑睢祂䡁䅍䅌杁䡁䅉兙歂䝁䅫睢杁䝁䅙杣求䡁䅅兤求䝁䄴睙㕂䍁䅁䅋卂䕁䅙克杁䝁䅙兡獂䡁䅑党祂䝁䅫杢湂䍁䅁䅣祂䝁䄸䅚ㅂ䝁䅍䅤穂䍁䅷䅉楂䝁䅅䅢桂䝁䄴睙求䝁䅑䅉桂䡁䅉兢桂䡁䅑兤祂䝁䅕䅉穂䡁䅁党桂䝁䅳党祂䡁䅍䅌杁䝁䄰兡橂䡁䅉睢瑁䝁䅅睙療䡁䅕督あ䝁䅫睙杁䝁䄰兡橂䡁䅉睢睂䝁䅧睢畂䝁䅕督獁䍁䅁兙畂䝁䅑䅉桂䡁䅕䅚灂䝁䄸䅉穂䝁䄸䅢ㅂ䡁䅑兡療䝁䄴督杁䝁䅫杢杁䕁䅅督灂䝁䅅䅌杁䡁䅑䅡求䍁䅁兖畂䝁䅫䅤求䝁䅑䅉呂䡁䅑兙あ䝁䅕督獁䍁䅁兒ㅂ䡁䅉睢睂䝁䅕䅌杁䝁䄸䅤潂䝁䅕杣杁䕁䅅兢求䡁䅉兡橂䝁䅅督獁䍁䅁兙畂䝁䅑䅉灂䝁䄴䅤求䡁䅉杢桂䡁䅑兡療䝁䄴兙獂䝁䅷入畁䍁䅁兓あ䍁䅁睢睂䝁䅕杣桂䡁䅑党穂䍁䅁䅤潂䡁䅉睢ㅂ䝁䅣䅡杁䡁䅑䅡祂䝁䅕党杁䡁䅍党湂䝁䄰党畂䡁䅑督㙁䍁䅁䅕祂䝁䅕睙灂䡁䅍兡療䝁䄴䅉䕂䝁䅕杤灂䝁䅍党穂䍁䅁䅋兂䕁䅑克㝁䍁䅁兔求䝁䅑䅤求䝁䅍䅡杁䍁䅙䅉呂䡁䅁党橂䝁䅫兙獂䡁䅑入杁䕁䅅兤歂䝁䅫睢杁䍁䅧兔呂䕁䅅克㝁䍁䅁兙畂䝁䅑䅉䑂䝁䄸杢穂䡁䅕兢求䡁䅉䅉乂䕁䅕兔呂䍁䅁兔灂䝁䅍杣療䡁䅁䅡療䝁䄴党穂䍁䅁䅋䑂䕁䄰兔灁䍁䄴䅉啂䝁䅧党杁䙁䅁䅒杁䡁䅍党湂䝁䄰党畂䡁䅑䅉歂䝁䅕督灂䝁䅣杢穂䍁䅁兙畂䝁䅑䅉歂䝁䅕䅢灂䡁䅙党祂䡁䅍䅉浂䝁䅫䅢瑂䍁䅷䅉求䝁䅷党橂䡁䅑杣療䝁䅷入あ䝁䅫睙獁䍁䅁兙畂䝁䅑䅉瑂䝁䅫睙桂䍁䅁睙桂䡁䅁兙橂䝁䅫䅤療䡁䅉䅉睂䡁䅉睢歂䡁䅕睙あ䡁䅍䅉浂䝁䄸杣杁䡁䅕督求䍁䅁兡畂䍁䅁䅣療䡁䅣党祂䍁䅁督ㅂ䡁䅁䅣獂䝁䅫党穂䍁䅁兙畂䝁䅑䅉瑂䝁䅕䅚灂䝁䅍兙獂䍁䅁兡瑂䡁䅁䅢桂䝁䄴䅤穂䑁䅳䅉求䝁䅷党橂䡁䅑杣療䝁䄰兙湂䝁䄴党あ䝁䅫睙杁䝁䅫杢あ䝁䅕杣浂䝁䅕杣求䝁䄴睙求䍁䅁杚灂䝁䅷䅤求䡁䅉督㝁䍁䅁兙畂䝁䅑䅉卂䕁䅙䅉浂䝁䅫䅢あ䝁䅕杣灂䝁䄴睚杁䡁䅍睢獂䡁䅕䅤灂䝁䄸杢穂䍁䅁杚療䡁䅉䅉ㅂ䡁䅍党杁䝁䅫杢杁䡁䅍兙あ䝁䅕䅢獂䝁䅫䅤求䍁䅁睙療䝁䄰兢ㅂ䝁䄴兡橂䝁䅅䅤灂䝁䄸杢穂䍁䅁兙畂䝁䅑䅉祂䝁䅅䅚桂䡁䅉䅉穂䡁䅫督あ䝁䅕兢穂䍁䅁杚療䡁䅉䅉歂䝁䅕杚求䝁䄴督求䍁䅁兙睂䡁䅁䅢灂䝁䅍兙あ䝁䅫睢畂䡁䅍杌杁䙁䅑䅡求䍁䅁兔呂䕁䅅䅉穂䝁䅕睚瑂䝁䅕杢あ䍁䅁䅚求䡁䅍兡湂䝁䄴督杁䝁䅅杢歂䍁䅁兢桂䝁䄴兤浂䝁䅅睙あ䡁䅕杣求䡁䅍䅉楂䝁䅅䅢桂䝁䄴睙求䝁䅑䅉桂䡁䅉兢桂䡁䅑兤祂䝁䅕䅉穂䡁䅁党桂䝁䅳党祂䡁䅍䅉桂䝁䄴䅚杁䝁䄰兡橂䡁䅉睢睂䝁䅧睢畂䝁䅕督杁䝁䅙睢祂䍁䅁䅤潂䝁䅕䅉潂䝁䅕兙祂䝁䅫杢湂䍁䅁䅡求䝁䅅䅢あ䝁䅧䅌杁䝁䅅兤歂䝁䅫睢獁䍁䅁兙畂䝁䅑䅉啂䡁䅉兤求䍁䅁睖灂䡁䅉党獂䝁䅕督穂䍁䅁睕あ䝁䅕杣求䝁䄸䅉潁䙁䅑睖呂䍁䅫䅉瑂䝁䅅杣牂䝁䅕䅤穂䍁䄴䅉啂䝁䅧党杁䕁䅍兔乂䍁䅁督求䝁䅣兢求䝁䄴䅤杁䝁䅑党穂䝁䅫睚畂䡁䅍䅉桂䝁䄴䅚杁䝁䄰兙畂䡁䅕杚桂䝁䅍䅤ㅂ䡁䅉党穂䍁䅁兢灂䝁䅍杣療䍁䄰党獂䝁䅕睙あ䡁䅉睢瑁䝁䄰党橂䝁䅧兙畂䝁䅫睙桂䝁䅷䅉穂䡁䅫督あ䝁䅕兢穂䍁䅁䅋乂䕁䅕兔呂䍁䅫䅉瑂䝁䅫睙祂䝁䄸䅣潂䝁䄸杢求䡁䅍䅉桂䝁䄴䅚杁䝁䅅兤歂䝁䅫睢杁䡁䅍睢獂䡁䅕䅤灂䝁䄸杢穂䍁䅁兤穂䝁䅕䅚杁䝁䅫杢杁䝁䅅䅣睂䝁䅷兡橂䝁䅅䅤灂䝁䄸杢穂䍁䅁䅤潂䝁䅅䅤杁䡁䅍党祂䡁䅙党杁䡁䅑䅡求䍁䅁党桂䡁䅉䅌杁䝁䄰睢楂䝁䅫䅢求䍁䅷䅉啂䙁䅣睕獁䍁䅁兓畂䡁䅑党祂䝁䄴党あ䍁䅁睢浂䍁䅁䅖潂䝁䅫杢湂䡁䅍䅌杁䝁䅍睢瑂䡁䅁兤あ䝁䅫杢湂䍁䅷䅉桂䝁䄴䅚杁䡁䅍兢桂䡁䅉䅤睂䝁䅧睢畂䝁䅕督杁䝁䄰兙祂䝁䅳党あ䡁䅍杌杁䙁䅑䅡求䍁䅁睙療䝁䄰䅣桂䝁䄴入杁䡁䅍党祂䡁䅙党穂䍁䅁䅤潂䝁䅕䅉歂䝁䅕杚求䝁䄴督求䍁䅷䅉瑂䝁䅕䅚あ䝁䅕睙潂䍁䅷䅉求䝁䅷党橂䡁䅑杣灂䝁䅍䅉㉂䝁䅕䅡灂䝁䅍䅢求䍁䅷䅉灂䝁䄴䅚ㅂ䡁䅍䅤祂䝁䅫兙獂䍁䅷䅉橂䝁䄸兢瑂䡁䅕杢灂䝁䅍兙あ䝁䅫睢畂䡁䅍䅌杁䝁䅅杢歂䍁䅁睙療䝁䄴督ㅂ䝁䄰党祂䍁䅁党獂䝁䅕睙あ䡁䅉睢畂䝁䅫睙穂䍁䅁兢桂䡁䅉睡求䡁䅑督杁䡁䅑䅡祂䝁䄸兤湂䝁䅧䅉療䡁䅉兡湂䝁䅫杢桂䝁䅷䅉求䡁䅅兤灂䡁䅁兢求䝁䄴䅤杁䝁䄰兙畂䡁䅕杚桂䝁䅍䅤ㅂ䡁䅉党祂䡁䅍䅌杁䡁䅑䅡求䝁䅫杣杁䝁䅍睢畂䡁䅑杣桂䝁䅍䅤杁䝁䄰兙畂䡁䅕杚桂䝁䅍䅤ㅂ䡁䅉党祂䡁䅍䅌杁䡁䅍兤睂䡁䅁䅢灂䝁䅕杣穂䍁䅷䅉穂䝁䅅䅢求䡁䅍䅉祂䝁䅕䅣祂䝁䅕督求䝁䄴䅤桂䡁䅑兡㉂䝁䅕督獁䍁䅁兙畂䝁䅑䅉歂䝁䅫督あ䡁䅉兡楂䡁䅕䅤療䡁䅉督畁䍁䅁睓畂䝁䄸睤獂䝁䅕督杁䕁䅍睢祂䡁䅁睢祂䝁䅅䅤灂䝁䄸杢杁䡁䅣兙穂䍁䅁杚療䡁䅕杢歂䝁䅕䅚杁䝁䅫杢杁䑁䅅兏ぁ䑁䅙䅉桂䝁䄴䅚杁䝁䅫督杁䝁䅧党桂䝁䅑兣ㅂ䝁䅅杣あ䝁䅕杣求䝁䅑䅉灂䝁䄴䅉䩂䡁䅑兙穂䝁䅍兙獁䍁䅁兓獂䝁䅷兡畂䝁䄸兡穂䍁䄴䅁㝃睄䅁杭䅕䕁䅳睢歂䝁䅫兙牂䍁䅁睒桂䡁䅍䅉呂䝁䅕杣㉂䝁䅫睙求䡁䅍䅌杁䕁䅫杢橂䍁䄴䅉療䡁䅁党祂䝁䅅䅤求䡁䅍䅉橂䝁䄸杢あ䡁䅉兙橂䡁䅑䅉橂䝁䄸兢睂䡁䅉党穂䡁䅍兡療䝁䄴䅉灂䝁䄴杚祂䝁䅅督あ䡁䅉兤橂䡁䅑兤祂䝁䅕䅉浂䝁䄸杣杁䝁䅍兤穂䡁䅑睢瑂䝁䅕杣穂䍁䅁兡畂䍁䅁䅤潂䝁䅕䅉療䝁䅫䅢杁䝁䅅杢歂䍁䅁睚桂䡁䅍䅉灂䝁䄴䅚ㅂ䡁䅍䅤祂䡁䅫䅉灂䝁䄴䅉あ䝁䅧党杁䙁䅕杢灂䡁䅑党歂䍁䅁睕あ䝁䅅䅤求䡁䅍杌杁䕁䅫䅤杁䝁䄸䅣求䡁䅉兙あ䝁䅕督杁䝁䅫杢杁䡁䅑睤療䍁䅁督求䝁䅣兢求䝁䄴䅤穂䍁䅷䅉䑂䝁䄸兢睂䡁䅉党穂䡁䅍兡療䝁䄴䅉偂䡁䅁党祂䝁䅅䅤灂䝁䄸杢穂䍁䅁兙畂䝁䅑䅉偂䡁䅑䅡求䡁䅉䅉呂䝁䅕杣㉂䝁䅫睙求䡁䅍杌杁䙁䅑䅡求䍁䅁睑療䝁䄰䅣祂䝁䅕督穂䝁䅫睢畂䍁䅁睔睂䝁䅕杣桂䡁䅑兡療䝁䄴督杁䡁䅍党湂䝁䄰党畂䡁䅑䅉療䡁䅁党祂䝁䅅䅤求䡁䅍䅉橂䝁䄸兢睂䝁䅅杢㕂䍁䄰睢㍂䝁䄴党歂䍁䅁兙畂䝁䅑䅉橂䡁䅕督あ䝁䄸兢求䡁䅉兌療䡁䅣杢求䝁䅑䅉橂䝁䄸兢睂䡁䅉党穂䡁䅍兡療䝁䄴䅉灂䝁䄴杚祂䝁䅅督あ䡁䅉兤橂䡁䅑兤祂䝁䅕䅉あ䝁䄸䅉求䝁䄴兙楂䝁䅷党杁䡁䅑䅡求䍁䅁䅣祂䝁䄸䅚ㅂ䝁䅍䅤灂䝁䄸杢獁䍁䅁睚桂䡁䅑䅡求䡁䅉兡畂䝁䅣䅌杁䝁䅅杢歂䍁䅁䅤祂䝁䅅杢穂䡁䅁睢祂䡁䅑兙あ䝁䅫睢畂䍁䅁睢浂䍁䅁杢桂䡁䅑兤祂䝁䅅䅢杁䝁䅣兙穂䍁䅁兙畂䝁䅑䅉療䝁䅫䅢畁䍁䅁䅖潂䝁䅕䅉偂䡁䅑䅡求䡁䅉䅉呂䝁䅕杣㉂䝁䅫睙求䡁䅍䅉穂䝁䅕睚瑂䝁䅕杢あ䍁䅁䅣祂䝁䄸杤灂䝁䅑党穂䍁䅁兙杁䡁䅉兙畂䝁䅣党杁䝁䄸杚杁䝁䅍睢畂䡁䅑杣桂䝁䅍䅤杁䡁䅍党祂䡁䅙兡橂䝁䅕督獁䍁䅁兡畂䝁䅍䅢ㅂ䝁䅑兡畂䝁䅣䅉穂䡁䅑兙あ䝁䅫睢畂䍁䅁睙療䝁䄴督あ䡁䅉兤橂䡁䅑兡療䝁䄴䅌杁䝁䄰兙灂䝁䄴䅤求䝁䄴兙畂䝁䅍党杁䝁䅅杢歂䍁䅁睢㉂䝁䅕杣潂䝁䅅兤獂䍁䅷䅉桂䝁䄴䅚杁䝁䄸䅤潂䝁䅕杣杁䝁䅅杢橂䝁䅫䅢獂䝁䅅杣㕂䍁䅁䅤灂䝁䄰党杁䝁䅅杢歂䍁䅁兢桂䡁䅑党祂䝁䅫兙獂䍁䄰杙桂䡁䅍党歂䍁䅁睢浂䝁䅙党祂䝁䅫杢湂䡁䅍杌杁䙁䅑䅡求䍁䅁睙療䝁䄰䅣桂䝁䄴入杁䡁䅣兙穂䍁䅁杚療䡁䅉兢求䡁䅉䅢㕂䍁䅁睡畂䝁䄸睤畂䍁䅁兙穂䍁䅁杒祂䝁䄸杢あ䝁䅫党祂䍁䅁䅖療䡁䅁睑療䍁䅷䅉䩂䝁䄴睙畁䍁䅁睓療䝁䅑兡桂䝁䅳䅉䡂䝁䅅督杁䙁䅍党祂䡁䅙兡橂䝁䅕督獁䍁䅁兓畂䝁䅍杌杁䡁䅣兙穂䍁䅁杚療䡁䅕杢歂䝁䅕䅚杁䝁䅫杢杁䑁䅉䅍硁䑁䅁䅉桂䝁䄴䅚杁䝁䅫督杁䝁䅧党桂䝁䅑兣ㅂ䝁䅅杣あ䝁䅕杣求䝁䅑䅉灂䝁䄴䅉啂䝁䅧党杁䙁䅣睢療䝁䅑䅢桂䝁䄴䅚穂䍁䅷䅉啂䝁䅕䅥桂䡁䅍杌䅁䡁堸䅁䕂䅃䅁睓療䝁䅑兡桂䝁䅳䅉呂䝁䅍兡求䝁䄴睙求䡁䅍䅉䩂䝁䄴睙畁䍁䅷䅉桂䍁䅁睙獂䝁䅫杢灂䝁䅍兙獂䍁䅁督あ䝁䅅睚求䍁䅁杙灂䝁䄸䅣潂䝁䅅杣瑂䝁䅅睙求䡁䅕䅤灂䝁䅍兙獂䍁䅁睙療䝁䄰䅣桂䝁䄴入獁䍁䅁党畂䝁䅣兙湂䝁䅕督杁䝁䅫杢杁䡁䅑䅡求䍁䅁杣求䡁䅍党桂䡁䅉睙潂䍁䅷䅉歂䝁䅕杤求䝁䅷睢睂䝁䄰党畂䡁䅑䅌杁䝁䅅杢歂䍁䅁睙療䝁䄰兢求䡁䅉睙灂䝁䅅䅢灂䡁䅯兙あ䝁䅫睢畂䍁䅁睢浂䍁䅁䅤潂䝁䅕杣桂䡁䅁党ㅂ䡁䅑兡橂䡁䅍䅉あ䝁䄸䅉あ䡁䅉党桂䡁䅑䅉祂䝁䅕䅤灂䝁䄴兙獂䍁䅁䅚灂䡁䅍党桂䡁䅍党穂䍁䄴䅉䩂䡁䅑督杁䝁䅷党桂䝁䅑䅉睂䡁䅉睢歂䡁䅕睙あ䍁䅁睙桂䝁䄴䅚灂䝁䅑兙あ䝁䅕䅉灂䡁䅍䅉あ䝁䅅杣橂䝁䄸睙灂䝁䄰兙楂䍁䅁䅤求䝁䅑杣療䝁䄰党祂䍁䅁䅋䱂䙁䅍兓瑁䑁䅍䅍硁䍁䅫䅌杁䝁䅅杢杁䝁䅅杢あ䝁䅫兌㉂䝁䅅督橂䡁䅕䅢桂䡁䅉䅉求䝁䄴䅚療䡁䅑䅡求䝁䅷兡桂䝁䅷䅉湂䡁䅉睢㍂䡁䅑䅡杁䝁䅙兙橂䡁䅑睢祂䍁䅁䅋坂䕁䅕睒䝂䍁䅫䅉桂䝁䄴䅤灂䝁䅉睢歂䡁䅫䅉楂䝁䅫睢睂䝁䄸䅢㕂䝁䄰党祂䍁䅁䅤潂䝁䅅䅤杁䝁䅫督杁䝁䅫杢杁䙁䅁䅡桂䡁䅍党杁䕁䅫兓楂䍁䄸兓䩂䕁䅫䅉橂䝁䅷兡畂䝁䅫睙桂䝁䅷䅉穂䡁䅑兤歂䡁䅫䅉あ䝁䄸䅉あ䡁䅉党桂䡁䅑䅉㍂䝁䅕䅤杁䝁䅅睚求䍁䄰杣求䝁䅷兙あ䝁䅕䅚杁䝁䄰兙橂䡁䅕䅢桂䡁䅉䅉歂䝁䅕睚求䝁䄴党祂䝁䅅䅤灂䝁䄸杢杁䍁䅧兑乂䕁䅑克獁䍁䅁兙穂䍁䅁睤求䝁䅷䅢杁䝁䅅督杁䙁䅁䅡桂䡁䅍党杁䕁䅫兓䩂䍁䅁睙獂䝁䅫杢灂䝁䅍兙獂䍁䅁督あ䡁䅕䅚㕂䍁䅁杚療䡁䅉䅉あ䝁䅧党杁䡁䅑杣求䝁䅅䅤瑂䝁䅕杢あ䍁䅁睢浂䍁䅁䅚灂䝁䅅杙求䡁䅑兡橂䍁䅁兢桂䝁䅍兤獂䝁䅅杣杁䝁䅕䅚求䝁䄰兙獁䍁䅁杢桂佁䄸杤求䍁䅁兢桂䝁䅍兤獂䝁䅅杣杁䝁䅕䅚求䝁䄰兙杁䝁䅑兤求䍁䅁䅤療䍁䅁杣求䡁䅑兡畂䝁䅅䅢杁䡁䅙党灂䝁䄴䅉療䝁䅍睙獂䡁䅕督灂䝁䄸杢獁䍁䅁兙畂䝁䅑䅉畂䝁䄸杢瑁䡁䅁杣療䝁䅷兡浂䝁䅕杣桂䡁䅑兡㉂䝁䅕䅉歂䝁䅫兙楂䝁䅕䅤灂䝁䅍䅉祂䝁䅕䅤灂䝁䄴睢睂䝁䅅䅤潂䡁䅫杌杁䙁䅑䅡求䍁䅁睙療䝁䄰䅣桂䝁䄴入婁䡉䅍䅉睂䡁䅉党橂䝁䅷兡畂䝁䅫睙桂䝁䅷䅉穂䡁䅑兙湂䝁䅕䅉睂䡁䅉睢歂䡁䅕睙あ䍁䅁睙桂䝁䄴䅚灂䝁䅑兙あ䝁䅕䅉灂䝁䄴睙獂䡁䅕䅚求䡁䅍䅉䱂䙁䅍兓瑁䑁䅕䅍硁䍁䅷䅉桂䍁䅁杙灂䡁䅍䅣求䝁䅍兡浂䝁䅫睙杁䝁䅍睢畂䝁䅯兤湂䝁䅅䅤求䍁䅁䅤桂䡁䅉睚求䡁䅑兡畂䝁䅣䅉あ䝁䅧党杁䡁䅁杣療䍁䄰兡畂䝁䅙䅢桂䝁䄰兢桂䡁䅑睢祂䡁䅫䅉橂䡁䅫䅤療䝁䅳兡畂䝁䅕䅉灂䝁䄴䅤求䡁䅉䅢求䡁䅕睡灂䝁䄴兌㉁䍁䅁䅋䩂䕁䅷兌㉁䍁䅫䅉桂䝁䄴䅚杁䙁䅙兒䡂䕁䅙睏杁䝁䅅杢歂䍁䅁睓呂䕁䅫兌硁䑁䅁免杁䍁䅧睓呂䕁䅫兌ㅁ䑁䅁免兂䍁䅫䅌杁䝁䅅杢杁䡁䅕杢橂䝁䄸杢煂䡁䅕睚桂䡁䅑党歂䍁䅁杙灂䡁䅍䅣求䝁䅍兡浂䝁䅫睙杁䡁䅁杣療䡁䅑党灂䝁䄴䅉あ䝁䅅杣湂䝁䅕䅤灂䝁䄴睚杁䕁䅫䅔瑁䑁䅙䅉桂䝁䄴䅚杁䙁䅙兒䡂䕁䅙䅉歂䝁䅕杤求䝁䅷睢睂䝁䅕䅚杁䝁䅙睢祂䍁䅁杣求䡁䅑兡畂䝁䅅䅢杁䝁䅫杢浂䝁䅷兙瑂䝁䄰兙あ䝁䄸杣㕂䍁䅁睙療䝁䄴䅚灂䡁䅑兡療䝁䄴督畁䍁䅁䅖潂䝁䅕䅉橂䝁䄸兢睂䝁䅅杢㕂䍁䅁睤桂䡁䅍䅉浂䝁䄸杣瑂䝁䅕杣獂䡁䅫䅉牂䝁䄴睢㍂䝁䄴䅉桂䡁䅍䅉偂䝁䅷兡湂䝁䅅督灂䡁䅍䅌杁䕁䅷䅔䑂䍁䅁兙畂䝁䅑䅉橂䝁䅧兙畂䝁䅣党歂䍁䅁兡あ䡁䅍䅉畂䝁䅅兢求䍁䅁䅤療䍁䅁睓療䝁䅑兡桂䝁䅳䅉呂䝁䅍兡求䝁䄴睙求䡁䅍䅉䩂䝁䄴睙畁䍁䅁兡畂䍁䅁睕求䡁䅁䅤求䝁䄰杙求䡁䅉䅉祁䑁䅁免ㅁ䍁䄴䅉䱂䝁䄸䅚灂䝁䅅睡杁䙁䅍睙灂䝁䅕杢橂䝁䅕督杁䕁䅫杢橂䍁䄴䅉㍂䝁䅅督杁䝁䅫杢橂䝁䄸杣睂䝁䄸杣桂䡁䅑党歂䍁䅁兡畂䍁䅁杍睁䑁䅁兏杁䝁䅅杢歂䍁䅁兡穂䍁䅁杙桂䡁䅍党歂䍁䅁兡畂䍁䅁䅕桂䝁䅷睢杁䕁䅅䅢あ䝁䄸䅌杁䕁䅍兙獂䝁䅫杚療䡁䅉杢灂䝁䅅杌䅁䭁卅䅁歄睁䅁睓療䝁䅧䅢湁䡁䅍䅉䑂䝁䄸杣睂䝁䄸杣桂䡁䅑兡療䝁䄴䅉療䡁䅁党祂䝁䅅䅤求䡁䅍䅉桂䡁䅍䅉桂䝁䄴䅉療䝁䄰杢灂䝁䅍䅡桂䝁䄴杢求䝁䅷䅉祂䝁䅕䅤桂䝁䅫䅢求䡁䅉䅉灂䝁䄴䅉あ䝁䅧党杁䙁䅕杢灂䡁䅑党歂䍁䅁睕あ䝁䅅䅤求䡁䅍杌杁䕁䅫䅤杁䝁䄸杚浂䝁䅕杣穂䍁䅁杙祂䝁䅅杢歂䝁䅕䅚杁䝁䅅䅣睂䝁䅅杣求䝁䅷䅌杁䝁䅙睢療䡁䅑睤求䝁䅅杣獁䍁䅁兙橂䝁䅍党穂䡁䅍睢祂䝁䅫党穂䍁䅷䅉楂䝁䅕兙ㅂ䡁䅑入獁䍁䅁兙畂䝁䅑䅉潂䝁䄸兢求䍁䅁䅣祂䝁䄸䅚ㅂ䝁䅍䅤穂䍁䅁䅤潂䡁䅉睢ㅂ䝁䅣䅡杁䝁䅫䅤穂䍁䅁督あ䝁䄸杣求䡁䅍䅉桂䝁䄴䅚杁䡁䅣党楂䡁䅍兡あ䝁䅕杌杁䙁䅑䅡求䍁䅁睙療䝁䄰䅣桂䝁䄴入杁䡁䅁杣療䡁䅙兡歂䝁䅕督杁䝁䅫䅤穂䍁䅁䅣祂䝁䄸䅚ㅂ䝁䅍䅤穂䍁䅁䅣祂䝁䅫兢桂䡁䅉兡獂䡁䅫䅉ㅂ䝁䄴䅚求䡁䅉䅉あ䝁䅧党杁䝁䅉杣桂䝁䄴䅚杁䝁䄴兙瑂䝁䅕督杁䝁䄸杚杁䕁䅍杣療䝁䅙䅤杁䍁䅙䅉䍂䝁䅅杣祂䝁䄸睤獁䍁䅁杓ㅂ䝁䄰䅣灂䝁䄴睚杁䕁䅉党桂䝁䄴督獁䍁䅁睕偂䍁䅷䅉呂䝁䄸杢療䝁䄰兙杁䕁䅣睢療䝁䅑督杁䝁䅙睢祂䍁䅁䅔灂䝁䅙党獁䍁䅁兙畂䝁䅑䅉啂䝁䅕睡杁䕁䅣党桂䡁䅉䅌杁䝁䅅督杁䡁䅣党獂䝁䅷䅉桂䡁䅍䅉䝂䝁䄸睢歂䍁䅁杔求䡁䅑睤療䡁䅉睡獁䍁䅁䅔䑂䍁䅁䅔桂䡁䅕杣求䝁䄴䅉䑂䝁䄸杢祂䝁䅅䅚獁䍁䅁杔灂䝁䄴党杁䙁䅣党穂䡁䅑䅌杁䝁䅅杢歂䍁䅁睕灂䝁䄰䅣獂䡁䅫䅉坂䝁䅕杣桂䍁䅁杖求䡁䅉兙杁䙁䅣兙畂䝁䅣杌杁䕁䅳睢潂䝁䅷睊穂䍁䅁睑療䡁䅉䅣療䡁䅉兙あ䝁䅫睢畂䍁䅁睤桂䡁䅍䅉浂䝁䄸兤畂䝁䅑党歂䍁䅁兡畂䍁䅁免㕁䑁䅧䅏杁䝁䅅杢歂䍁䅁兡穂䍁䅁䅡求䝁䅅䅚硂䡁䅕兙祂䡁䅑党祂䝁䅕䅚杁䝁䅫杢杁䕁䄰党畂䝁䄸兢療䝁䄴党求䍁䅁杒桂䝁䅷䅢穂䍁䅷䅉塂䝁䅫督橂䝁䄸杢穂䝁䅫杢畁䅁䅁䌳䅑䙁䙷䅁䱂䝁䄸杢あ䝁䄸睢祂䍁䅁村祂䝁䅅杢歂䡁䅍䅌杁䕁䅫杢橂䍁䄴䅌杁䝁䅅䅉獂䝁䅫杚求䡁䅍䅤㕂䝁䅷党杁䝁䅅䅣睂䝁䅅杣求䝁䅷䅉橂䝁䄸兢睂䝁䅅杢㕂䍁䅷䅉歂䝁䅕督灂䝁䅣杢穂䍁䅷䅉睂䡁䅉睢歂䡁䅕睙求䡁䅍䅌杁䡁䅁杣療䝁䅍兤祂䝁䅕督獁䍁䅁兢桂䡁䅉睡求䡁䅑督獁䍁䅁䅚灂䡁䅍䅤祂䝁䅫杙ㅂ䡁䅑党穂䍁䅷䅉桂䝁䄴䅚杁䝁䅷兡橂䝁䅕杢穂䝁䅕督杁䝁䅑党畂䝁䅫兢獁䍁䅁兙睂䡁䅁兙祂䝁䅕䅢獁䍁䅁杚療䝁䄸䅤㍂䝁䅕兙祂䍁䅷䅉桂䝁䄴䅚杁䝁䅅睙橂䝁䅕督穂䝁䄸杣灂䝁䅕督獁䍁䅁䅣祂䝁䅫兢桂䡁䅉兡獂䡁䅫䅉ㅂ䝁䄴䅚求䡁䅉䅉あ䝁䅧党杁䙁䅣杣桂䝁䄴睚獂䝁䅕杣杁䝁䅅杢歂䍁䅁䅔求䝁䅕䅉楂䡁䅉兙畂䝁䅑督畁䍁䅁䅖潂䝁䅕䅉橂䝁䄸兢睂䝁䅅杢㕂䍁䅁睢睂䝁䅕杣桂䡁䅑党穂䍁䅁䅤潂䡁䅉睢ㅂ䝁䅣䅡杁䡁䅑睤療䍁䅁督求䝁䅣兢求䝁䄴䅤穂䑁䅯䅉塂䡁䅉兙畂䝁䅣䅢求䡁䅉䅉桂䝁䄴䅚杁䕁䅷党求䍁䄴䅉䩂䡁䅑䅉獂䝁䅫睙求䝁䄴督求䡁䅍䅉桂䝁䄴䅚杁䡁䅍党獂䝁䅷督杁䝁䅅䅣睂䝁䅅杣求䝁䅷䅉ㅂ䝁䄴䅚求䡁䅉䅉あ䝁䅧党杁䙁䅉睢橂䝁䅳䅉流䍁䅁杕求䡁䅁兤楂䝁䅷兡橂䍁䅁杙祂䝁䅅杢歂䍁䅁杢桂䝁䄰党畁䍁䅁䅖潂䝁䅕䅉橂䝁䄸兢睂䝁䅅杢㕂䍁䅁督求䝁䅷䅢穂䍁䅁兡あ䡁䅍䅉睂䡁䅉睢歂䡁䅕睙あ䡁䅍䅉睂䡁䅉兡瑂䝁䅅杣灂䝁䅷入杁䡁䅑䅡祂䝁䄸兤湂䝁䅧䅉瑂䝁䅅督穂䍁䅁兢求䡁䅉睙潂䝁䅅杢あ䡁䅍䅌杁䡁䅍䅣求䝁䅍兡桂䝁䅷䅤㕂䍁䅁督あ䝁䄸杣求䡁䅍䅌杁䝁䄰兡歂䍁䄰䅤灂䝁䅕杣杁䝁䅅杢歂䍁䅁䅤祂䝁䅅䅚灂䡁䅑兡療䝁䄴兙獂䍁䅁䅚求䡁䅁兙祂䡁䅑兢求䝁䄴䅤杁䡁䅍䅤療䡁䅉党穂䍁䅷䅉橂䝁䄸兢睂䝁䅅杢㕂䍁䄰睢睂䝁䅕杣桂䡁䅑党歂䍁䅁督あ䝁䄸杣求䡁䅍䅌杁䝁䅅杢歂䍁䅁睢畂䝁䅷兡畂䝁䅕杌杁䕁䅫䅤杁䝁䄸䅣求䡁䅉兙あ䝁䅕督杁䝁䅫杢杁䡁䅑䅡求䍁䅁兑瑂䝁䅕杣灂䝁䅍兙穂䍁䅷䅉䙂䡁䅕杣療䡁䅁党獁䍁䅁䅤潂䝁䅕䅉乂䝁䅫䅚歂䝁䅷党杁䕁䅕兙穂䡁䅑䅌杁䕁䅅杚祂䝁䅫睙桂䍁䅷䅉桂䝁䄴䅚杁䡁䅑䅡求䍁䅁兑穂䝁䅫兙瑁䙁䅁兙橂䝁䅫杚灂䝁䅍䅉祂䝁䅕睚灂䝁䄸杢穂䍁䄴䅉䱂䝁䄸杢あ䝁䄸睢祂䍁䅁村祂䝁䅅杢歂䡁䅍䅌杁䕁䅫杢橂䍁䄴䅉㍂䝁䅅督杁䝁䅫杢橂䝁䄸杣睂䝁䄸杣桂䡁䅑党歂䍁䅁兡畂䍁䅁杍睁䑁䅅䅏杁䝁䅅杢歂䍁䅁兡穂䍁䅁䅡求䝁䅅䅚硂䡁䅕兙祂䡁䅑党祂䝁䅕䅚杁䝁䅫杢杁䕁䅣杣求䝁䅕杢穂䝁䅉睢祂䝁䄸䅌杁䕁䄴睢祂䡁䅑䅡杁䕁䅍兙祂䝁䄸䅢灂䝁䄴兙畁䅁䅁硦䅑䩁佉䅁䱂䝁䄸䅣睂䝁䅕杣穂䍁䅁䅓療䝁䅷䅚灂䝁䄴睚穂䍁䅁兓畂䝁䅍杌杁䡁䅁杣療䡁䅙兡歂䝁䅕督杁䡁䅑杣求䝁䅅䅤求䝁䅑䅉㍂䝁䄸睢歂䍁䅁䅣祂䝁䄸䅚ㅂ䝁䅍䅤穂䍁䅷䅉㍂䝁䄸睢歂䍁䅁䅣祂䝁䅕督求䡁䅉杤桂䡁䅑兡療䝁䄴䅉橂䝁䅧党瑂䝁䅫睙桂䝁䅷督獁䍁䅁兙畂䝁䅑䅉橂䝁䅅杣楂䝁䄸杢杁䝁䅍睢瑂䡁䅁睢ㅂ䝁䄴䅚穂䍁䅁兡畂䍁䅁䅤潂䝁䅕䅉噂䝁䄴兡あ䝁䅕䅚杁䙁䅍䅤桂䡁䅑党穂䍁䅷䅉䉂䡁䅕督あ䡁䅉兙獂䝁䅅督灂䝁䅅䅌杁䕁䅕兤祂䝁䄸䅣求䍁䅷䅉桂䝁䄴䅚杁䝁䅫杢あ䝁䅕杣畂䝁䅅䅤灂䝁䄸杢桂䝁䅷䅢㕂䍁䄴䅉啂䝁䅧党杁䝁䅍睢瑂䡁䅁兙畂䡁䅫䅉療䡁䅁党祂䝁䅅䅤求䡁䅍䅉あ䝁䅧杣療䡁䅕睚潂䍁䅁杕桂䝁䅫䅢祂䝁䄸兙歂䍁䅁兙畂䝁䅑䅉噂䡁䅑兡獂䝁䅫䅤㕂䍁䅁䅕祂䝁䄸䅚ㅂ䝁䅍䅤穂䍁䅁兙畂䝁䅑䅉呂䝁䅕杣㉂䝁䅫睙求䡁䅍䅉潁䙁䅉兖兂䙁䅍克獁䍁䅁䅕求䡁䅉杚療䡁䅉兢桂䝁䄴睙求䍁䅁睑潂䝁䅕兢灂䝁䅍兙獂䡁䅍䅉潁䙁䅁睑灁䍁䅷䅉桂䝁䄴䅚杁䕁䅍兙祂䝁䅉睢畂䍁䅁兔桂䡁䅑党祂䝁䅫兙獂䡁䅍䅉桂䝁䄴䅚杁䕁䅍䅡求䝁䄰兡橂䝁䅅䅢穂䍁䅁䅋䑂䕁䄰睑灁䍁䅁督求䝁䅣兢求䝁䄴䅤穂䍁䄴䅉啂䝁䅧党杁䙁䅉兖兂䙁䅍䅉穂䝁䅕睚瑂䝁䅕杢あ䍁䅁䅣祂䝁䄸睙ㅂ䡁䅉党穂䍁䅁兙畂䝁䅑䅉あ䡁䅉党桂䡁䅑督杁䝁䅍杣療䡁䅍督あ䝁䅫党穂䍁䅷䅉穂䡁䅣兡あ䝁䅍䅡杁䡁䅑兡求䡁䅍䅌杁䝁䅅杢歂䍁䅁杤桂䡁䅉兡療䡁䅕督杁䡁䅑入睂䝁䅕督杁䝁䄸杚杁䝁䅷兤瑂䝁䅉党祂䍁䅁兤穂䝁䅕䅚杁䝁䅙睢祂䍁䅁杣桂䝁䅫䅢祂䝁䄸兙歂䍁䅁杙祂䝁䅫䅚湂䝁䅕督杁䝁䅅杢歂䍁䅁睙祂䝁䄸督穂䝁䅫杢湂䡁䅍杌杁䕁䅫䅤杁䝁䅅䅢穂䝁䄸䅉睂䡁䅉睢㉂䝁䅫䅚求䡁䅍䅉祂䝁䅅兡獂䍁䅁条療䝁䅫杢あ䍁䅁杙桂䡁䅉督杁䡁䅑睢杁䝁䅯睢灂䝁䄴䅉祂䝁䅅兡獂䡁䅍䅉あ䝁䄸睚求䡁䅑䅡求䡁䅉䅉浂䝁䄸杣杁䡁䅉兙灂䝁䅷杣療䝁䅅䅚穂䑁䅳䅉あ䡁䅉兙畂䡁䅍兢灂䡁䅍督灂䝁䄸杢杁䝁䅅杢歂䍁䅁䅚灂䡁䅍䅤祂䝁䅫杙ㅂ䡁䅑兡療䝁䄴䅉睂䝁䄸䅢求䡁䅍䅉浂䝁䄸杣杁䝁䅕䅢求䝁䅍䅤祂䝁䅫睙杁䝁䅅杢歂䍁䅁䅤求䝁䅷党睂䝁䅧睢畂䝁䅕䅉ㅂ䡁䅑兡獂䝁䅫䅤灂䝁䅕督㝁䍁䅁兙畂䝁䅑䅉睂䝁䅫䅢灂䝁䄴睚穂䍁䄴䅉啂䝁䅧兡穂䍁䅁督求䝁䅣兢求䝁䄴䅤杁䡁䅁杣療䡁䅙兡歂䝁䅕督杁䡁䅉兙灂䝁䅷杣療䝁䅅䅚杁䡁䅍党祂䡁䅙兡橂䝁䅕督獁䍁䅁督ㅂ䝁䅍䅡杁䝁䅅督杁䝁䅕杢湂䝁䅫杢求䝁䅕杣灂䝁䄴睚獁䍁䅁䅚求䡁䅍兡湂䝁䄴䅌杁䡁䅉党睂䝁䅅兡祂䍁䅷䅉桂䝁䄴䅚杁䝁䅫杢穂䡁䅁党橂䡁䅑兡療䝁䄴䅉穂䝁䅕杣㉂䝁䅫睙求䡁䅍䅉浂䝁䄸杣杁䡁䅉兙灂䝁䅷杣療䝁䅅䅚杁䝁䅉杣灂䝁䅑睚求䡁䅍杌杁䙁䅑䅡求䍁䅁䅕䑂䍁䅁督求䝁䅣兢求䝁䄴䅤杁䝁䅑党㉂䝁䅕䅢療䡁䅁督獁䍁䅁兢桂䝁䄴兤浂䝁䅅睙あ䡁䅕杣求䡁䅍䅌杁䝁䅅杢歂䍁䅁兢桂䡁䅉睡求䡁䅑督杁䝁䅍睢睂䡁䅁党祂䍁䄰杙桂䡁䅍党歂䍁䅁睤療䝁䄸䅚杁䡁䅁杣求䡁䅍党祂䡁䅙兙あ䝁䅫杤求䡁䅍䅌杁䝁䅫杢橂䝁䅷兤歂䝁䅫杢湂䍁䅁兢灂䝁䅍杣療䝁䄴兡㙂䝁䅕䅚杁䝁䅍睢睂䡁䅁党祂䍁䅁兙㙂䝁䄸䅢求䍁䅷䅉瑂䝁䅫睙祂䝁䄸杢灂䡁䅯党歂䍁䅁䅣灂䝁䅣兢求䝁䄴䅤穂䍁䅷䅉桂䝁䅷睡桂䝁䅷兡畂䝁䅕䅉橂䝁䄸䅣睂䝁䅕杣杁䡁䅅兤桂䡁䅑党祂䝁䄴兙祂䡁䅫䅌杁䝁䅅兢灂䝁䄴党杁䝁䅍睢睂䡁䅁党祂䍁䅁兙㙂䝁䄸䅢求䍁䅷䅉桂䝁䄴䅚杁䝁䅍䅡祂䝁䄸兢桂䡁䅑党歂䍁䅁睙療䡁䅁䅣求䡁䅉䅉桂䡁䅉督求䝁䄴兙あ䝁䅕䅉浂䝁䄸杣杁䝁䅑党橂䝁䅳兡畂䝁䅣䅌杁䝁䅙党畂䝁䅍兡畂䝁䅣䅌杁䡁䅕䅤灂䝁䅷兡あ䡁䅫䅉睂䝁䄸䅢求䡁䅍䅌杁䝁䅍睢畂䡁䅍䅤祂䡁䅕睙あ䝁䅫睢畂䍁䅁䅢ㅂ䝁䄰杙求䡁䅉䅉桂䝁䄴䅚杁䡁䅑兡瑂䝁䅉党祂䡁䅍䅌杁䝁䅅杢歂䍁䅁杤桂䡁䅉兡療䡁䅕督杁䝁䅅睚祂䝁䅫睙ㅂ䝁䅷䅤ㅂ䡁䅉兙獂䍁䅁兤穂䝁䅕督㝁䍁䅁兙畂䝁䅑䅉穂䡁䅕䅣睂䝁䅷兡求䡁䅍䅉浂䝁䅫杣求䍁䄰杣求䡁䅑兙祂䝁䅑兙畂䡁䅑䅉橂䝁䅧党瑂䝁䅫睙桂䝁䅷督杁䝁䅙睢祂䍁䅁䅣祂䝁䅕督穂䡁䅕杣求䍁䅁䅤祂䝁䅕兙あ䝁䄰党畂䡁䅑䅉療䝁䅙䅉㍂䝁䄸睢歂䍁䅁䅣祂䝁䅫兢桂䡁䅉兡獂䡁䅫䅉灂䝁䄴䅉橂䝁䄸兢瑂䝁䅕杣橂䝁䅫兙獂䍁䅁睙療䝁䄴督あ䡁䅉兤橂䡁䅑兡療䝁䄴杌杁䙁䅑䅡求䍁䅁睑乂䕁䅍䅉穂䝁䅕睚瑂䝁䅕杢あ䍁䅁兢桂䝁䄴兤浂䝁䅅睙あ䡁䅕杣求䡁䅍䅉橂䡁䅉党療䡁䅍睢あ䝁䅕䅉浂䝁䄸杣杁䡁䅑䅡求䍁䅁䅤祂䝁䅕兙あ䝁䄰党畂䡁䅑䅉療䝁䅙䅉㍂䝁䄸睢歂䍁䅁睢祂䍁䅁兙穂䍁䅁兙杁䝁䅙党求䝁䅑督あ䝁䄸睙牂䍁䅁兡畂䍁䅁䅤潂䝁䅕䅉睂䡁䅉睢歂䡁䅕睙あ䝁䅫睢畂䍁䅁睢浂䍁䅁睙桂䡁䅉杙療䝁䄴䅉楂䝁䅷兙橂䝁䅳睏杁䝁䅍兙祂䝁䅉睢畂䍁䅁䅣灂䡁䅑睙潂䍁䅷䅉桂䍁䅁杣桂䡁䅣䅉瑂䝁䅅䅤求䡁䅉兡桂䝁䅷䅉ㅂ䡁䅍党歂䍁䅁兡畂䍁䅁䅤潂䝁䅕䅉睂䡁䅉睢歂䡁䅕睙あ䝁䅫睢畂䍁䅁睢浂䍁䅁兙獂䡁䅕兢灂䝁䄴兤瑂䍁䅁兙畂䝁䅑䅉穂䡁䅑党求䝁䅷睏杁䝁䄴兙睂䝁䅧䅤潂䝁䅅䅢求䝁䄴党杁䝁䅙睢祂䍁䅁兤穂䝁䅕䅉桂䡁䅍䅉桂䍁䅁杚求䝁䅕䅚穂䡁䅑睢橂䝁䅳䅉灂䝁䄴䅉あ䝁䅧党杁䡁䅁杣療䝁䅑兤橂䡁䅑兡療䝁䄴䅉療䝁䅙䅉睂䝁䅧䅤潂䝁䅅䅢灂䝁䅍䅉桂䝁䄴䅡㕂䝁䅑杣灂䝁䅑党杁䝁䅅杢歂䍁䅁兙穂䍁䅁兙杁䡁䅍兤祂䝁䅙兙橂䡁䅑兙畂䡁䅑䅉灂䝁䄴䅉あ䝁䅧党杁䡁䅁杣療䝁䅑兤橂䡁䅑兡療䝁䄴䅉療䝁䅙䅉橂䝁䄸杢橂䡁䅉党あ䝁䅕睏杁䡁䅁䅡あ䝁䅧兙獂䝁䅫睙杁䝁䅅杢潂䡁䅫䅚祂䝁䅫䅚求䍁䅁杚療䡁䅉䅉あ䝁䅧党杁䡁䅁杣療䝁䅑兤橂䡁䅑兡療䝁䄴䅉療䝁䅙䅉睂䝁䅷兙穂䡁䅑兡橂䝁䅫来求䡁䅉督獁䍁䅁䅣療䝁䅷入求䡁䅍䅤求䡁䅉䅉祂䝁䅕督灂䝁䄴督獁䍁䅁兙畂䝁䅑䅉桂䝁䅷睡㕂䝁䅑䅉睂䝁䅅兡畂䡁䅑督㝁䍁䅁兙畂䝁䅑䅉橂䝁䅅杣楂䝁䄸杢杁䝁䅉䅢桂䝁䅍睡杁䝁䅙党求䝁䅑督あ䝁䄸睙牂䍁䅁杚療䡁䅉䅉ㅂ䡁䅍党杁䝁䅫杢杁䡁䅑䅡求䍁䅁䅣祂䝁䄸䅚ㅂ䝁䅍䅤灂䝁䄸杢杁䝁䄸杚杁䝁䅍兙祂䝁䅉睢畂䍁䅁杙獂䝁䅅睙牂䍁䄴䅉䩂䡁䅑䅉穂䝁䅕杣㉂䝁䅕督杁䡁䅑䅡求䍁䅁杣桂䝁䅫䅢祂䝁䄸兙歂䍁䅷䅉穂䡁䅁党橂䝁䅫兙獂䡁䅑入杁䝁䅍䅡求䝁䄰兡橂䝁䅅䅢獁䍁䅁兤あ䝁䅫䅢灂䡁䅑入獁䍁䅁杣求䡁䅍兡歂䝁䅕杢あ䝁䅫兙獂䍁䅁䅢ㅂ䝁䄰杙求䡁䅉䅌杁䝁䅅睚祂䝁䅫睙ㅂ䝁䅷䅤ㅂ䡁䅉党獁䍁䅁兙獂䡁䅕兢灂䝁䄴兤瑂䍁䅷䅉穂䡁䅑党求䝁䅷䅌杁䡁䅉兤楂䝁䅉党祂䍁䅷䅉桂䝁䄴䅚杁䝁䅍睢畂䡁䅍䅤祂䡁䅕睙あ䝁䅫睢畂䍁䅁督求䝁䅍䅤療䡁䅉督畁䍁䅁睓療䡁䅁䅣求䡁䅉督杁䕁䅧睢獂䝁䅑兡畂䝁䅣督杁䕁䅫杢橂䍁䄴䅉㍂䝁䅅督杁䝁䅙睢ㅂ䝁䄴䅚求䝁䅑䅉灂䝁䄴䅉硁䑁䅫䅏㑁䍁䅁兙畂䝁䅑䅉灂䡁䅍䅉楂䝁䅅督求䝁䅑䅉灂䝁䄴䅉兂䝁䅫䅤あ䡁䅍杙ㅂ䡁䅉睚潂䍁䅷䅉兂䝁䅕杢畂䡁䅍入獂䡁䅙兙畂䝁䅫兙畁䅁䅁䍺䅁偁佯䅁䱂䝁䄸杣畂䍁䅁杒求䡁䅉杣㕂䍁䅷䅉あ䝁䄸睚求䡁䅑䅡求䡁䅉䅉㍂䝁䅫䅤潂䍁䅁兡あ䡁䅍䅉穂䡁䅕杙穂䝁䅫䅚灂䝁䅅杣灂䝁䅕督獁䍁䅁党畂䝁䅣兙湂䝁䅕督杁䝁䅫杢杁䡁䅑䅡求䍁䅁䅣祂䝁䄸杤灂䡁䅍兡療䝁䄴䅉療䝁䅙䅉療䡁䅉睚桂䝁䄴兡㙂䝁䅅䅤灂䝁䄸杢桂䝁䅷䅉橂䝁䄸杢穂䡁䅕䅢あ䝁䅫杢湂䍁䅁督求䡁䅉杤灂䝁䅍党穂䍁䅁睤療䡁䅉䅢歂䡁䅣兡歂䝁䅕杌杁䙁䅑䅡求䍁䅁睙療䝁䄰䅣桂䝁䄴入杁䝁䄸杚浂䝁䅕杣穂䍁䅁睙療䝁䄴督ㅂ䝁䅷䅤灂䝁䄴睚杁䡁䅍党祂䡁䅙兡橂䝁䅕督杁䝁䅙睢祂䍁䅁睢祂䝁䅣兙畂䝁䅫来桂䡁䅑兡療䝁䄴兙獂䍁䅁督あ䡁䅉兤橂䡁䅑兤祂䝁䅕䅌杁䝁䅍兤獂䡁䅑兤祂䝁䅕䅌杁䡁䅁党祂䝁䅙睢祂䝁䄰兙畂䝁䅍党獁䍁䅁䅚求䡁䅙党獂䝁䄸䅣瑂䝁䅕杢あ䍁䅷䅉桂䝁䄴䅚杁䡁䅁党療䡁䅁䅢求䑁䅳䅉桂䝁䄴䅚杁䝁䅉兤灂䝁䅷䅚穂䍁䅷䅉穂䝁䅕䅢獂䡁䅍䅌杁䝁䅅杢歂䍁䅁䅚求䝁䅷兡㉂䝁䅕杣穂䍁䅁䅒灂䝁䅣兡あ䝁䅅䅢杁䡁䅑兙獂䝁䅕杢あ䍁䅁䅤求䝁䅍䅡畂䝁䄸䅢療䝁䅣入杁䡁䅁杣療䝁䅑兤橂䡁䅑督獁䍁䅁兡畂䝁䅍䅢ㅂ䝁䅑兡畂䝁䅣䅉桂䍁䅁䅤桂䝁䅷党畂䡁䅑䅉穂䡁䅕兡あ䝁䅕䅉あ䝁䅧兙あ䍁䅁党畂䝁䅅杙獂䝁䅕督杁䝁䅍䅢灂䝁䅕杢あ䡁䅍䅉あ䝁䄸䅉瑂䝁䅅睡求䍁䅁睙祂䝁䅫䅤灂䝁䅍兙獂䍁䅁䅤桂䝁䅷党畂䡁䅑䅉歂䝁䅕睙灂䡁䅍兡療䝁䄴督杁䝁䅫杢杁䡁䅑䅡求䍁䅁杚獂䝁䄸睤杁䝁䄸杚杁䡁䅣睢祂䝁䅳䅉桂䝁䅍杣療䡁䅍督杁䡁䅑兙獂䝁䅕杢あ䍁䅁兙橂䡁䅅兤灂䡁䅍兡あ䝁䅫睢畂䍁䅁兙畂䝁䅑䅉あ䝁䅅䅢求䝁䄴䅤杁䝁䅑党㉂䝁䅕䅢療䡁䅁兢求䝁䄴䅤畁䍁䅁兓あ䍁䅁兙獂䡁䅍睢杁䡁䅁杣療䡁䅙兡歂䝁䅕督杁䝁䅕䅥求䝁䅍兤あ䝁䅫杤求䍁䅁督求䝁䅅杣橂䝁䅧䅉穂䝁䅕杣㉂䝁䅫睙求䡁䅍䅉あ䝁䅧兙あ䍁䅁䅡求䝁䅷䅣穂䍁䅁睢祂䝁䅣兙畂䝁䅫来桂䡁䅑兡療䝁䄴督杁䡁䅑睢杁䡁䅉党橂䡁䅉兤灂䡁䅑䅉楂䝁䄸兙祂䝁䅑䅉獂䝁䅕杤求䝁䅷䅌杁䝁䅍䅡灂䝁䅕杚杁䝁䅕䅥求䝁䅍兤あ䝁䅫杤求䍁䅷䅉桂䝁䄴䅚杁䝁䄸䅤潂䝁䅕杣杁䕁䅍兌穂䡁䅕兡あ䝁䅕睌穂䝁䅕杢灂䝁䄸杣杁䝁䅕䅥求䝁䅍兤あ䝁䅫杤求䍁䅷䅉桂䡁䅍䅉㍂䝁䅕䅢獂䍁䅁兙穂䍁䅁睚求䝁䄴党祂䝁䅅䅢杁䝁䄰兙畂䝁䅅睚求䝁䄰党畂䡁䅑䅉あ䝁䅅䅢求䝁䄴䅤㝁䍁䅁党畂䡁䅑党祂䡁䅁杣灂䡁䅍党杁䡁䅑兙獂䝁䅕杢あ䍁䅁兙橂䡁䅅兤灂䡁䅍兡あ䝁䅫睢畂䍁䅁督療䝁䅷兤あ䝁䅫睢畂䡁䅍䅉浂䝁䄸杣杁䡁䅁党祂䝁䄰兙畂䝁䅕杢あ䍁䅁兙畂䝁䅑䅉灂䝁䄴䅤求䡁䅉兡瑂䍁䅁䅣獂䝁䅅睙求䝁䄰党畂䡁䅑督杁䝁䅅䅤杁䡁䅑䅡求䍁䅁䅣祂䝁䄸杚求䡁䅍督灂䝁䄸杢桂䝁䅷䅉獂䝁䅕杤求䝁䅷䅉瑂䝁䅫䅚歂䝁䅷党杁䝁䅅杢歂䍁䅁兤睂䡁䅁党祂䍁䅁兢桂䝁䄴兙湂䝁䅕兢求䝁䄴䅤獁䍁䅁兙穂䍁䅁睤求䝁䅷䅢杁䝁䅅督杁䡁䅍党畂䝁䅫睢祂䍁䅁党㑂䝁䅕睙ㅂ䡁䅑兡㉂䝁䅕督㝁䍁䅁兙畂䝁䅑䅉祂䝁䅕睙祂䡁䅕兡あ䝁䄰党畂䡁䅑䅉療䡁䅕䅤穂䝁䄸兤祂䝁䅍兡畂䝁䅣䅉桂䝁䄴䅚杁䡁䅁杣療䝁䅯党橂䡁䅑督杁䡁䅍睢獂䡁䅕䅤灂䝁䄸杢穂䍁䅁杚療䡁䅉䅉橂䝁䅷兡求䝁䄴䅤穂䉁杫䅉祂䝁䅕睙祂䡁䅕兡あ䝁䄰党畂䡁䅑䅉祂䝁䅕兣ㅂ䝁䅫杣求䝁䄰党畂䡁䅑督畁䍁䅁䅖潂䝁䅕䅉橂䝁䄸兢睂䝁䅅杢㕂䍁䅁睢睂䝁䅕杣桂䡁䅑党穂䍁䅁睙獂䝁䄸兤歂䍁䅁䅡ㅂ䝁䄰兙畂䍁䅁杣求䡁䅍睢ㅂ䡁䅉睙求䡁䅍䅉睂䝁䅷兙あ䝁䅙睢祂䝁䄰督杁䝁䅍睢瑂䡁䅁杣灂䡁䅍兡畂䝁䅣䅉䱂䝁䄸杣畂䍁䅁杒求䡁䅉杣㕂䍁䅁兑祂䝁䅍䅡灂䡁䅑党橂䡁䅑䅌杁䝁䅙睢祂䍁䅁䅣祂䝁䄸杤灂䝁䅑兡畂䝁䅣䅉療䡁䅉睚桂䝁䄴兡㙂䝁䅅䅤灂䝁䄸杢杁䝁䅅杢歂䍁䅁䅤桂䝁䅷党畂䡁䅑䅉睂䝁䅷兙畂䝁䄴兡畂䝁䅣䅉桂䡁䅉睙潂䝁䅫䅤求䝁䅍䅤ㅂ䡁䅉党杁䝁䅙睢祂䍁䅁兙畂䍁䅁兙湂䝁䅫䅢求䍁䅁兙畂䝁䅑䅉浂䡁䅕䅤ㅂ䡁䅉党瑁䝁䅙睢橂䡁䅕督求䝁䅑䅉㍂䝁䄸杣牂䝁䅙睢祂䝁䅍党㝁䍁䅁睓療䡁䅉杢杁䕁䅙党祂䡁䅉入杁䕁䅅督穂䝁䅕督穂䍁䅷䅉浂䝁䄸杣杁䝁䅕兢睂䝁䄸睤求䡁䅉兡畂䝁䅣䅉獂䝁䅕兙歂䝁䅕杣穂䍁䅁䅤療䍁䅁䅤桂䝁䅳党杁䝁䅅睙あ䝁䅫睢畂䡁䅍䅉あ䝁䅧兙あ䍁䅁䅢求䝁䅅䅚杁䡁䅑睢杁䝁䅉兤穂䝁䅫杢求䡁䅍督杁䡁䅍兤橂䝁䅍党穂䡁䅍睏杁䕁䅳睢祂䝁䄴䅉䝂䝁䅕杣祂䡁䅫䅉䵂䝁䅫督あ䝁䅕杢獁䍁䅁杚療䡁䅉䅉歂䝁䅕䅣獂䝁䄸入灂䝁䄴睚杁䝁䅕杢湂䝁䅅睚求䝁䄰党畂䡁䅑䅉穂䡁䅕杣㉂䝁䅕入穂䍁䅁兙畂䝁䅑䅉楂䝁䅕杢橂䝁䅧兢桂䡁䅉睡杁䝁䅕兢睂䝁䅷睢㕂䝁䅕党杁䝁䅕杢湂䝁䅅睚求䝁䄰党畂䡁䅑睏杁䕁䅳睢祂䝁䄴䅉䝂䝁䅕杣祂䡁䅫䅉呂䝁䅕䅢獂䍁䅷䅉浂䝁䄸杣杁䝁䅑党㉂䝁䅕䅢療䡁䅁兡畂䝁䅣䅉桂䝁䄴䅚杁䡁䅉党睂䝁䅷兡橂䝁䅅䅤灂䝁䄴睚杁䡁䅍兙獂䝁䅕督杁䡁䅍䅤祂䝁䅅䅤求䝁䅣兡求䡁䅍睏杁䝁䅅杢歂䍁䅁睓療䡁䅉杢杁䕁䅙党祂䡁䅉入杁䙁䅁兙㕂䍁䅷䅉桂䍁䅁督求䝁䅷杚瑁䡁䅍党祂䡁䅙兡橂䝁䅕䅉睂䝁䅅入杁䡁䅍睢獂䡁䅕䅤灂䝁䄸杢獁䍁䅁䅤潂䝁䅅䅤杁䡁䅁杣療䡁䅙兡歂䝁䅕督杁䝁䅣䅢療䝁䅉兙獂䍁䅁䅚桂䡁䅑兙杁䝁䅅杢歂䍁䅁兡畂䡁䅍兡湂䝁䅧䅤穂䍁䅁杢求䝁䅕䅚求䝁䅑䅉灂䝁䄴䅉祂䝁䅕兙獂䍁䄰䅤灂䝁䄰党杁䡁䅑睢杁䝁䄰兙牂䝁䅕䅉歂䝁䅕睙灂䡁䅍兡療䝁䄴督杁䝁䄸杢杁䝁䅕兢睂䝁䅷睢㕂䝁䅕党杁䝁䅍睢瑂䡁䅁党畂䡁䅍兙あ䝁䅫睢畂䍁䅁䅣祂䝁䄸睚祂䝁䅅兢穂䍁䄴䅉䩂䡁䅑䅉穂䝁䅕杣㉂䝁䅕督杁䡁䅁兤楂䝁䅷兡橂䍁䅁兙畂䝁䅑䅉睂䡁䅉兡㉂䝁䅅䅤求䍁䅁睙療䝁䄰䅣桂䝁䄴兡求䡁䅍䅌杁䝁䄰兡歂䝁䅑䅢求䍁䄰兢桂䡁䅉睡求䡁䅑䅉桂䝁䄴䅚杁䝁䅕兢求䡁䅉睚灂䝁䄴睚杁䝁䅣杣療䡁䅣䅤潂䍁䅁睙療䝁䄰䅣桂䝁䄴兡求䡁䅍䅌杁䝁䅅杢歂䍁䅁睚療䡁䅙党祂䝁䄴兢求䝁䄴䅤杁䝁䅅杢歂䍁䅁杢療䝁䄴兌睂䡁䅉睢浂䝁䅫䅤杁䝁䄸杣湂䝁䅅杢灂䡁䅯兙あ䝁䅫睢畂䡁䅍䅌杁䝁䅅督杁䡁䅣党獂䝁䅷䅉桂䡁䅍䅉橂䝁䄸杢穂䡁䅕兢求䡁䅉䅉瑂䝁䅅杣牂䝁䅕䅤穂䍁䅷䅉浂䝁䅫杢桂䝁䄴睙灂䝁䅅䅢杁䡁䅍党祂䡁䅙兡橂䝁䅕督獁䍁䅁䅡求䝁䅅䅢あ䝁䅧睙桂䡁䅉党獁䍁䅁䅢灂䝁䅙党杁䡁䅍睙灂䝁䅕杢橂䝁䅕督獁䍁䅁兡畂䝁䅑兤穂䡁䅑杣灂䝁䅅䅢獁䍁䅁䅤求䝁䅍䅡畂䝁䄸䅢療䝁䅣入獁䍁䅁兙畂䝁䅑䅉穂䡁䅁党橂䝁䅫兙獂䡁䅑兡求䡁䅍䅉穂䝁䅕睙あ䝁䄸杣穂䍁䄴䅉啂䝁䅧党杁䝁䅍睢瑂䡁䅁兙畂䡁䅫䅉㍂䝁䅅督杁䝁䅙睢祂䝁䄰党祂䝁䅷入杁䝁䅳杢療䡁䅣杢杁䝁䅅督杁䕁䅳睢祂䝁䄴睌䝂䝁䅕杣祂䡁䅫䅉䩂䝁䄴䅤求䡁䅉杢桂䡁䅑兡療䝁䄴兙獂䍁䅁兙畂䝁䅑䅉橂䝁䅧兙畂䝁䅣党歂䍁䅁兡あ䡁䅍䅉畂䝁䅅兢求䍁䅁䅤療䍁䅁睓療䡁䅉杢杁䕁䅙党祂䡁䅉入杁䝁䅫杢杁䕁䅯兙畂䡁䅕兙祂䡁䅫䅉祁䑁䅁免㕁䍁䄴䅉䱂䝁䄸杣畂䍁䅁杒求䡁䅉杣㕂䍁䅁睤桂䡁䅍䅉浂䝁䄸兤畂䝁䅑党歂䍁䅁兡畂䍁䅁免㕁䑁䅙兏杁䝁䅅杢歂䍁䅁兡穂䍁䅁杙桂䡁䅍党歂䍁䅁兡畂䍁䅁䅔療䡁䅍䅉䉂䝁䄴睚求䝁䅷党穂䍁䅷䅉䑂䝁䅅䅢灂䝁䅙睢祂䝁䄴兡桂䍁䄴䅁桄䅊䅁䅸䅙䕁䅳睢祂䡁䅉睢杁䕁䅉兡療䍁䅷䅉䩂䝁䄴睙畁䍁䅷䅉桂䍁䅁杙灂䝁䄸䅣潂䝁䅅杣瑂䝁䅅睙求䡁䅕䅤灂䝁䅍兙獂䍁䅁睙療䝁䄰䅣桂䝁䄴入獁䍁䅁党畂䝁䅣兙湂䝁䅕督杁䝁䅫杢杁䡁䅑䅡求䍁䅁䅚灂䡁䅍睙療䡁䅙党祂䡁䅫䅌杁䝁䅑党㉂䝁䅕䅢療䡁䅁兢求䝁䄴䅤獁䍁䅁兙畂䝁䅑䅉橂䝁䄸兢瑂䝁䅕杣橂䝁䅫兙獂䝁䅫来桂䡁䅑兡療䝁䄴䅉療䝁䅙䅉湂䝁䅕杢求䡁䅑兡橂䍁䅁兢求䝁䅑兡橂䝁䅫杢求䡁䅍䅉楂䝁䅅督求䝁䅑䅉療䝁䄴䅉求䝁䅑兡あ䝁䅫杢湂䍁䅁杕佂䕁䅅䅉浂䝁䄸杣杁䡁䅑䅡求䍁䅁䅤祂䝁䅕兙あ䝁䄰党畂䡁䅑䅉療䝁䅙䅉祂䝁䅅杣求䍁䅁兙畂䝁䅑䅉潂䝁䅫睚潂䝁䅷入杁䡁䅁杣求䡁䅙兙獂䝁䅕杢あ䍁䅁䅚灂䡁䅍党桂䡁䅍党穂䍁䅁䅣祂䝁䅫兢桂䡁䅉兡獂䡁䅫䅉灂䝁䄴䅉あ䝁䅧党杁䙁䅕杢灂䡁䅑党歂䍁䅁睕あ䝁䅅䅤求䡁䅍杌杁䕁䅫䅤穂䍁䅁䅢求䝁䅅䅚杁䡁䅁杣療䝁䅑兤橂䡁䅑䅉橂䝁䅅杢歂䝁䅫䅚桂䡁䅑党杁䝁䅫督杁䕁䅳杕卂䕁䄸兌硁䑁䅅䅍杁䡁䅣䅡灂䝁䅍䅡杁䝁䅫督杁䝁䅫杢杁䡁䅁杣求䝁䅍䅢灂䝁䄴兡橂䝁䅅䅢杁䡁䅑杣灂䝁䅅䅢穂䍁䅁杚療䡁䅉䅉あ䝁䅧党杁䡁䅑杣求䝁䅅䅤瑂䝁䅕杢あ䍁䅁睢浂䍁䅁兑獂䡁䅁䅡桂䍁䄰免杁䕁䅅杢あ䝁䅫䅤祂䡁䅫䅣穂䝁䅫杢杁䕁䅑党浂䝁䅫睙灂䝁䅕杢橂䡁䅫䅉潁䕁䅅兑啂䕁䅑克畁䍁䅁兓あ䍁䅁兤穂䝁䅕督杁䝁䅫䅤穂䍁䅁杕佂䕁䅅䅉求䝁䅑兡あ䝁䅫杢湂䍁䅁䅣獂䝁䅅䅤浂䝁䄸杣瑂䍁䅷䅉偂䙁䅁兒卂䕁䅅䅉あ䝁䄸䅉湂䝁䅕杢求䡁䅉兙あ䝁䅕䅉歂䝁䅫杚浂䝁䅕杣求䝁䄴䅤灂䝁䅅䅤求䝁䅑䅉卂䕁䄴兑杁䝁䅕䅚灂䡁䅑兡畂䝁䅣䅉睂䡁䅉睢歂䡁䅕睙あ䍁䅁睙桂䝁䄴䅚灂䝁䅑兙あ䝁䅕督畁䍁䅁䅖潂䝁䅕䅉橂䝁䄸兢睂䝁䅅杢㕂䍁䅁兡穂䍁䅁兙獂䡁䅍睢杁䝁䅑党㉂䝁䅕䅢療䡁䅁兡畂䝁䅣䅉睂䡁䅉睢湂䡁䅉兙瑂䡁䅍䅉浂䝁䄸杣杁䙁䅁兙祂䝁䅳兡畂䡁䅍睢畂䉁杫督杁䝁䅑兡穂䝁䅕兙穂䝁䅕䅌杁䕁䅅兢㕂䝁䄸䅤祂䝁䄸䅣潂䝁䅫睙杁䝁䅷兙あ䝁䅕杣桂䝁䅷䅉穂䝁䅍䅢求䡁䅉睢穂䝁䅫督獁䍁䅁督求䡁䅙党祂䝁䅕䅉桂䝁䅷睙療䝁䅧睢獂䍁䄰兙穂䡁䅍睢橂䝁䅫兙あ䝁䅕䅚杁䝁䅧党睂䝁䅅䅤灂䡁䅑兡穂䍁䅷䅉桂䝁䄴䅚杁䝁䄸䅤潂䝁䅕杣杁䡁䅍兤楂䡁䅍党あ䡁䅍䅉療䝁䅙䅉睂䝁䅅兡畂䍁䄴䅉䱂䝁䄸杣祂䝁䄸䅉䍂䝁䅫睢獁䍁䅁兓畂䝁䅍杌杁䝁䅧兙穂䍁䅁兙杁䝁䅍睢獂䝁䅷兙楂䝁䄸杣桂䡁䅑兡療䝁䄴䅉桂䝁䅣杣求䝁䅕兢求䝁䄴䅤杁䡁䅣兡あ䝁䅧䅉佂䝁䄸杤療䍁䅁杔療䡁䅉䅚灂䡁䅍睡杁䕁䅅睌呂䍁䅁杚療䡁䅉䅉あ䝁䅧党杁䝁䅑兡穂䝁䅍睢㉂䝁䅕杣㕂䍁䅁兙畂䝁䅑䅉歂䝁䅕杤求䝁䅷睢睂䝁䄰党畂䡁䅑䅉療䝁䅙䅉畂䝁䅕睤杁䝁䅣党畂䝁䅕䅤灂䝁䅍䅉瑂䝁䅕䅚灂䝁䅍兡畂䝁䅕督杁䡁䅑睢杁䡁䅑杣求䝁䅅䅤杁䝁䅍兙祂䝁䅑兡療䝁䄰党あ䝁䅅杙療䝁䅷兡橂䍁䅁䅚灂䡁䅍党桂䡁䅍党穂䍁䄴䅉䱂䝁䄸杣祂䝁䄸䅉䍂䝁䅫睢獁䍁䅁兓畂䝁䅍杌杁䡁䅣兙穂䍁䅁杚療䡁䅕杢歂䝁䅕䅚杁䝁䅫杢杁䑁䅉䅍硁䑁䅧䅉桂䝁䄴䅚杁䝁䅫督杁䝁䅉兙穂䝁䅕䅚杁䝁䅫杢杁䕁䅍兙瑂䝁䅉杣灂䝁䅑睚求䍁䅷䅉乂䝁䅅督穂䝁䅅睙潂䡁䅕督求䡁䅑䅤穂䍁䄴䅁䩃睂䅁杓䅑䕁䅳睢穂䝁䄰睢穂䍁䅁兒畂䝁䅕杣湂䡁䅫䅉䵂䡁䅑䅚畁䍁䅷䅉あ䝁䄸睚求䡁䅑䅡求䡁䅉䅉㍂䝁䅫䅤潂䍁䅁兡あ䡁䅍䅉穂䡁䅕杙穂䝁䅫䅚灂䝁䅅杣灂䝁䅕督獁䍁䅁党畂䝁䅣兙湂䝁䅕督杁䝁䅫杢杁䡁䅑䅡求䍁䅁党㑂䡁䅁䅢療䡁䅉兙あ䝁䅫睢畂䍁䅷䅉歂䝁䅕杤求䝁䅷睢睂䝁䄰党畂䡁䅑䅌杁䝁䅅杢歂䍁䅁䅣祂䝁䄸䅚ㅂ䝁䅍䅤灂䝁䄸杢杁䝁䄸杚杁䝁䄸兡獂䍁䅁兙畂䝁䅑䅉湂䝁䅅督杁䝁䅅䅢療䝁䄴睚杁䡁䅑䅡求䍁䅁兑あ䝁䅷兙畂䡁䅑兡橂䍁䅁兔桂䡁䅉睚灂䝁䄴督杁䝁䅫杢杁䡁䅑䅡求䍁䅁兖畂䝁䅫䅤求䝁䅑䅉呂䡁䅑兙あ䝁䅕督畁䍁䅁䅖潂䝁䅕䅉橂䝁䄸兢睂䝁䅅杢㕂䉁杫督杁䡁䅁杣灂䝁䄰兙祂䡁䅫䅉桂䡁䅍督求䡁䅑督杁䝁䅫杢橂䝁䅷兤歂䝁䅕䅉睂䡁䅉睢歂䡁䅕睙あ䝁䅫睢畂䍁䅁䅣祂䝁䄸条求䝁䅍䅤穂䍁䅁䅢療䝁䅍兙あ䝁䅕䅚杁䝁䅫杢杁䝁䄸杚浂䡁䅍䅡療䡁䅉党杁䕁䅣䅡桂䝁䄴兙獁䍁䅁兒硂䡁䅕兙あ䝁䄸杣灂䝁䅅䅢杁䕁䅣兤灂䝁䄴党桂䍁䅷䅉桂䝁䄴䅚杁䡁䅑䅡求䍁䅁兖畁䙁䅍杌杁䕁䅣兤獂䝁䅙䅉療䝁䅙䅉乂䝁䅕䅥灂䝁䅍睢獁䍁䅁兙穂䍁䅁睤求䝁䅷䅢杁䝁䅅督杁䝁䅣兙穂䍁䅁䅣祂䝁䄸条求䝁䅍䅤穂䍁䅁䅢療䝁䅍兙あ䝁䅕䅚杁䝁䅫杢杁䝁䄸杚浂䡁䅍䅡療䡁䅉党杁䕁䄰兙ㅂ䡁䅉兡あ䝁䅅杢灂䝁䅅䅉桂䝁䄴䅚杁䙁䅍党畂䝁䅕睚桂䝁䅷杌杁䕁䅫䅤杁䡁䅕杢歂䝁䅕杣あ䝁䅅睡求䡁䅍䅉桂䍁䅁䅣祂䝁䄸杤求䝁䄴䅉楂䝁䅅督灂䝁䄴䅉求䡁䅧䅣獂䝁䄸杣桂䡁䅑兡療䝁䄴䅉睂䡁䅉睢湂䡁䅉兙瑂䍁䅁兡畂䍁䅁兒硂䡁䅕兙あ䝁䄸杣灂䝁䅅䅢杁䕁䅣兤灂䝁䄴党桂䍁䅁兙畂䝁䅑䅉あ䝁䅧党杁䙁䅕杌呂䍁䄴䅉䡂䡁䅕䅢浂䍁䅁睢浂䍁䅁兔求䡁䅧兡橂䝁䄸杌杁䕁䅳睢穂䝁䄰睢穂䍁䅁兒畂䝁䅕杣湂䡁䅫䅉䵂䡁䅑䅚畁䍁䅁睤桂䡁䅍䅉浂䝁䄸兤畂䝁䅑党歂䍁䅁兡畂䍁䅁杍睁䑁䅁睍杁䝁䅅杢歂䍁䅁兡穂䍁䅁䅡求䝁䅅䅚硂䡁䅕兙祂䡁䅑党祂䝁䅕䅚杁䝁䅫杢杁䕁䅑兙獂䝁䅷兙穂䍁䅷䅉啂䝁䅕䅥桂䡁䅍杌䅁偁䭧䅁煄睂䅁睓祂䝁䅫督睂䡁䅫䅉䱂䡁䅉党瑂䝁䅕䅌杁䕁䅫杢橂䍁䄴䅌杁䡁䅑睢湂䝁䅕䅤潂䝁䅕杣杁䡁䅣兡あ䝁䅧䅉灂䡁䅑督杁䡁䅍兤楂䡁䅍兡歂䝁䅫兙祂䝁䅫党穂䍁䅷䅉睂䡁䅉睢歂䡁䅕睙求䡁䅍䅉歂䝁䄸兤湂䝁䅧杢ㅂ䡁䅑督杁䝁䅫杢杁䡁䅑䅡求䍁䅁兖畂䝁䅫䅤求䝁䅑䅉呂䡁䅑兙あ䝁䅕督獁䍁䅁䅤潂䝁䅕䅉噂䝁䄴兡あ䝁䅕䅚杁䕁䅳兡畂䝁䅣䅚療䝁䄰䅌杁䕁䅫杣求䝁䅷兙畂䝁䅑䅌杁䕁䅅兤穂䡁䅑杣桂䝁䅷兡桂䍁䅷䅉佂䝁䅕睤杁䙁䅯党桂䝁䅷兙畂䝁䅑䅌杁䕁䄰党㑂䝁䅫睙療䍁䅷䅉䑂䝁䅅杢桂䝁䅑兙獁䍁䅁杓桂䡁䅁兙畂䍁䅷䅉桂䝁䄴䅚杁䝁䅫杢あ䝁䅕杣畂䝁䅅䅤灂䝁䄸杢桂䝁䅷䅢㕂䍁䄴䅉啂䝁䅧党杁䝁䅍睢瑂䡁䅁兙畂䡁䅫䅉療䡁䅁党祂䝁䅅䅤求䡁䅍䅉あ䝁䅧杣療䡁䅕睚潂䍁䅁䅤潂䡁䅉党求䍁䅁督求䝁䅣兢求䝁䄴䅤穂䑁䅯䅉噂䍁䄴睕畁䍁䅷䅉䩂䝁䄴䅤求䡁䅉杢桂䡁䅑兡療䝁䄴兙獂䍁䅷䅉桂䝁䄴䅚杁䕁䄰兙祂䝁䅳党あ䍁䅁䅒求䡁䅙党獂䝁䄸䅣瑂䝁䅕杢あ䍁䄴䅉啂䝁䅧党杁䝁䅍睢瑂䡁䅁兙畂䡁䅫䅉療䝁䅙杚求䡁䅉督杁䝁䅑睢ㅂ䝁䅣䅡畂䡁䅕䅤杁䝁䅕䅥睂䝁䅕杣灂䝁䅕杢橂䝁䅕督杁䡁䅑䅡祂䝁䄸兤湂䝁䅧䅉潂䝁䄸䅤杁䝁䅷兡湂䝁䅧䅤杁䡁䅑䅡求䝁䅅䅤求䡁䅉䅉桂䝁䄴䅚杁䝁䅙杣求䡁䅍䅡杁䡁䅍䅡療䡁䅁督獁䍁䅁䅚求䝁䅷兡㉂䝁䅕杣求䝁䅑䅉浂䡁䅉党穂䝁䅧䅉歂䝁䅅兡獂䡁䅫䅉楂䡁䅉兙畂䝁䅑党歂䍁䅁睙桂䝁䅉兡畂䝁䅕䅤穂䍁䅁兙畂䝁䅑䅉瑂䝁䅕杣橂䝁䅧兙畂䝁䅑兡穂䝁䅫杢湂䍁䅁兤畂䝁䅫䅤穂䍁䅁睤灂䡁䅑䅡灂䝁䄴䅉湂䡁䅉睢橂䝁䅕杣㕂䍁䅁兙畂䝁䅑䅉橂䝁䄸杢㉂䝁䅕杢灂䝁䅕杢橂䝁䅕䅉穂䡁䅑睢祂䝁䅕督獁䍁䅁兣ㅂ䝁䅫睙牂䍁䅁督求䡁䅉杤灂䝁䅍党杁䡁䅉党穂䡁䅑兙ㅂ䡁䅉兙畂䡁䅑督獁䍁䅁睙獂䡁䅕杙杁䝁䄰党瑂䝁䅉党祂䡁䅍䅡灂䡁䅁督獁䍁䅁䅚祂䡁䅕睚杁䡁䅍䅤療䡁䅉党穂䍁䅷䅉桂䝁䄴䅚杁䝁䅕睙療䝁䄰兢求䡁䅉睙求䍁䅷䅉桂䡁䅍䅉㍂䝁䅕䅢獂䍁䅁兙穂䍁䅁䅤潂䡁䅉睢ㅂ䝁䅣䅡杁䝁䅫䅤穂䍁䅁杙祂䝁䅅杢歂䝁䅕䅚杁䡁䅍睤求䝁䅕䅤杁䡁䅑杣求䝁䅅䅤杁䝁䅷兡畂䝁䅕䅉橂䝁䄸兢睂䡁䅉兡穂䝁䅫杢湂䍁䅁睓祂䝁䅫督睂䡁䅫䅉䱂䡁䅉党瑂䝁䅕䅉楂䡁䅉兙畂䝁䅑党歂䍁䅁督㍂䝁䅕党あ䍁䅁䅤祂䝁䅕兙あ䡁䅍杌杁䕁䅫䅤杁䝁䅅䅢穂䝁䄸䅉睂䡁䅉睢㉂䝁䅫䅚求䡁䅍䅉橂䝁䄸睢牂䝁䅫党穂䍁䅁兤畂䝁䅑党祂䍁䅁䅤潂䝁䅕䅉䩂䝁䄴督療䝁䄰杢灂䝁䅅䅉䑂䝁䄸睢牂䝁䅫党穂䍁䅁杙祂䝁䅅杢歂䍁䅷䅉橂䝁䄸睢牂䝁䅫党杁䝁䅍兙牂䝁䅕督獁䍁䅁兡橂䝁䅕䅉橂䡁䅉党桂䝁䄰䅌杁䝁䅍睢療䝁䅳兡求䍁䄰睤灂䝁䅍䅡求䡁䅍䅌杁䝁䅅杢歂䍁䅁杙祂䝁䄸睤畂䝁䅫党穂䑁䅳䅉桂䝁䄴䅚杁䝁䄸䅣求䡁䅉兙あ䝁䅕督杁䕁䅳杣灂䡁䅍䅣㕂䍁䅁睓祂䝁䅕兢求䍁䅁睙療䝁䄰䅣桂䝁䄴入瑁䝁䄸睤畂䝁䅕䅚杁䡁䅍䅡療䡁䅁督杁䝁䅅杢歂䍁䅁杚祂䝁䅅杢橂䝁䅧兡穂䝁䅕䅉穂䝁䅧睢睂䡁䅍杌杁䙁䅑䅡求䍁䅁睙療䝁䄰䅣桂䝁䄴入杁䡁䅣兙穂䍁䅁杚療䡁䅉兢求䡁䅉䅢㕂䍁䅁睡畂䝁䄸睤畂䍁䅁兙穂䍁䅁睓祂䝁䅫督睂䡁䅫䅉䱂䡁䅉党瑂䝁䅕䅉䕂䝁䄸兤湂䝁䅧杢ㅂ䡁䅑督獁䍁䅁兓畂䝁䅍杌杁䝁䅅杢歂䍁䅁睙潂䝁䅅杢湂䝁䅕䅚杁䝁䅫䅤穂䍁䅁杢桂䝁䄰党杁䡁䅑睢杁䕁䅳杣灂䡁䅍䅣㕂䍁䅁睓祂䝁䅕兢求䍁䅷䅉䩂䝁䄴睙畁䍁䅁兡畂䍁䅁兔桂䡁䅫䅉祁䑁䅁杍硁䍁䄴䅉䱂䡁䅉兡穂䡁䅁入杁䕁䅳杣求䝁䄰党獁䍁䅁兓畂䝁䅍杌杁䡁䅣兙穂䍁䅁杚療䡁䅕杢歂䝁䅕䅚杁䝁䅫杢杁䑁䅅兏穁䑁䅣䅉桂䝁䄴䅚杁䝁䅫督杁䝁䅉兙穂䝁䅕䅚杁䝁䅫杢杁䕁䅍䅡桂䡁䅉䅢療䡁䅑䅤求䍁䅷䅉佂䝁䄸杣あ䝁䅧䅉䑂䝁䅅杣療䝁䅷兡畂䝁䅅杌䅁䕁䉙䅁啁䅂䅁睓祂䝁䄸杢療䡁䅍䅉䍂䝁䅫睢獁䍁䅁兓畂䝁䅍杌獁䍁䅁兙杁䝁䅍䅢灂䝁䄴兡橂䝁䅅䅢瑁䡁䅍䅤桂䝁䅣党杁䝁䅉兡療䡁䅁䅡桂䡁䅉兢桂䝁䅍党ㅂ䡁䅑兡橂䝁䅅䅢杁䝁䅍睢瑂䡁䅁兙畂䡁䅫䅌杁䝁䅙睢橂䡁䅕督求䡁䅍䅉療䝁䄴䅉あ䝁䅧党杁䝁䅑兡穂䝁䅍睢㉂䝁䅕杣㕂䍁䅁兙畂䝁䅑䅉歂䝁䅕杤求䝁䅷睢睂䝁䄰党畂䡁䅑䅉療䝁䅙䅉あ䝁䅧党祂䝁䅅䅣求䡁䅕䅤灂䝁䅍督杁䝁䅙睢祂䍁䅁杤桂䡁䅉兡療䡁䅕督杁䝁䅍兙畂䝁䅍党祂䍁䅁兙畂䝁䅑䅉療䡁䅑䅡求䡁䅉䅉穂䝁䅕杣灂䝁䄸兤穂䍁䅁䅚灂䡁䅍党桂䡁䅍党穂䍁䅁兡畂䍁䅁䅤潂䝁䅕䅉噂䝁䄴兡あ䝁䅕䅚杁䙁䅍䅤桂䡁䅑党穂䍁䄴䅉䩂䡁䅑督杁䝁䅷党桂䝁䅑䅉睂䡁䅉睢歂䡁䅕睙あ䍁䅁睙桂䝁䄴䅚灂䝁䅑兙あ䝁䅕督杁䝁䅅杣求䍁䅁睓䍂䍁䄰䅍㍁䑁䅑杍獁䍁䅁兙畂䍁䅁睢祂䝁䅅䅢杁䝁䅍入橂䝁䅷兡畂䍁䅁䅚求䡁䅁党畂䝁䅑党畂䡁䅑䅉牂䝁䅫杢桂䡁䅍党杁䑁䅫䅉灂䝁䄴䅡灂䝁䅉兡あ䝁䄸杣杁䝁䅙睢祂䍁䅁䅤潂䝁䅕䅉あ䡁䅉党桂䡁䅑兢求䝁䄴䅤杁䝁䄸杚杁䕁䄰兗䑂䍁䄰兙瑂䡁䅁䅢灂䝁䅙兡求䝁䅑䅉穂䝁䄸䅢灂䝁䅑䅉あ䡁䅕兢療䡁䅉督獁䍁䅁睤潂䝁䅫睙潂䍁䅁兡穂䍁䅁兡畂䍁䅁䅣潂䝁䅅督求䍁䅁杍杁䝁䅍䅢灂䝁䄴兡橂䝁䅅䅢杁䡁䅑杣灂䝁䅅䅢㝁䍁䅁兙畂䝁䅑䅉䱂䕁䅉兌㕁䑁䅕兎㑁䍁䅷䅉桂䍁䅁睙療䡁䅉党杁䝁䄸杢橂䝁䄸睚求䝁䄴兡橂䍁䅁䅤祂䝁䅅杢穂䝁䅍杣灂䡁䅁䅤灂䝁䄸杢杁䝁䅙兙橂䡁䅑睢祂䍁䅁䅤潂䝁䅅䅤杁䝁䅑杣灂䡁䅙党穂䍁䅁兢ㅂ䝁䅷䅤灂䡁䅁䅢求䍁䅁兢㕂䝁䅕䅢療䝁䄰兙畁䍁䅁䅖潂䝁䅕䅉橂䝁䄸兢睂䝁䅅杢㕂䍁䅁睤桂䡁䅍䅉灂䝁䄴睙療䡁䅉䅣療䡁䅉兙あ䝁䅕䅚杁䝁䅫杢杁䑁䅉䅍硁䑁䅣䅉桂䝁䄴䅚杁䝁䅫督杁䝁䅧党桂䝁䅑兣ㅂ䝁䅅杣あ䝁䅕杣求䝁䅑䅉灂䝁䄴䅉呂䝁䅅杢杁䕁䄰兙あ䝁䅕睢獁䍁䅁睑桂䝁䅷兡浂䝁䄸杣畂䝁䅫兙畁䅁䅁睷䅯偁䡯䅁䱂䡁䅉入穂䡁䅑兙獂䍁䅁村灂䝁䄸䅤求䝁䅍䅡獁䍁䅁兓畂䝁䅍杌獁䍁䅁兙杁䝁䅍睢瑂䝁䄰党祂䝁䅍兡桂䝁䅷兌穂䡁䅑兙湂䝁䅕䅉楂䝁䅫睢あ䝁䅕睙潂䝁䄴睢獂䝁䄸睚㕂䍁䅁睙療䝁䄰䅣桂䝁䄴入獁䍁䅁䅚灂䡁䅍睙療䡁䅙党祂䡁䅍䅌杁䝁䅑党㉂䝁䅕䅢療䡁䅁督獁䍁䅁兙畂䝁䅑䅉橂䝁䄸兢瑂䝁䅕杣橂䝁䅫兙獂䝁䅫来求䡁䅍䅉湂䝁䅕杢求䡁䅑兡橂䍁䅁兢求䝁䅑兡橂䝁䅫杢求䡁䅍䅉浂䝁䄸杣杁䡁䅁兙あ䝁䅫党畂䡁䅑督杁䡁䅣兡あ䝁䅧䅉祂䝁䅅杣求䍁䅁䅚灂䡁䅍党桂䡁䅍党穂䍁䅁兡畂䍁䅁䅤潂䝁䅕䅉噂䝁䄴兡あ䝁䅕䅚杁䙁䅍䅤桂䡁䅑党穂䍁䄴䅉䩂䡁䅑䅉橂䝁䄸兢瑂䝁䅕杣橂䝁䅫兙獂䝁䅫来求䡁䅍䅉坂䙁䅫杓噂䙁䅙兒䱂䍁䅁䅋楂䝁䅕杣求䝁䄰兙湂䝁䅕杢求䍁䅁睚求䡁䅁党祂䡁䅁兙㉂䝁䅕睙瑁䡁䅍杤歂䡁䅑䅌杁䝁䄸杣杁䕁䅉兌坂䕁䅕睑灁䍁䅁杚療䡁䅉䅉あ䝁䅧党杁䡁䅑杣求䝁䅅䅤瑂䝁䅕杢あ䍁䅁睢浂䍁䅁䅚㕂䡁䅍䅤祂䝁䄸䅣潂䝁䅫睙杁䝁䅕䅣灂䝁䅑党祂䝁䄰睢獂䡁䅫督灂䡁䅍䅉楂䡁䅕䅢獂䝁䄸督桂䍁䅁䅋䕂䕁䅕村灁䍁䄴䅉啂䝁䅧党杁䝁䅍睢瑂䡁䅁兙畂䡁䅫䅉桂䝁䅷督療䍁䅁䅚求䡁䅙党獂䝁䄸䅣穂䍁䅁睓䍂䑁䅅䅍ㅁ䍁䅷䅉㍂䝁䅧兡橂䝁䅧䅉灂䡁䅍䅉灂䝁䄴䅉兂䝁䅧兙穂䝁䅕䅉硁䍁䄸杍杁䝁䅍䅢灂䝁䄴兡橂䝁䅅䅢杁䡁䅑杣灂䝁䅅䅢穂䍁䅁杚療䡁䅉䅉あ䡁䅉党桂䡁䅑兡畂䝁䅣䅉睂䝁䅅䅤灂䝁䅕杢あ䡁䅍䅉㍂䝁䅫䅤潂䍁䅁䅚求䝁䅙兡橂䝁䅫党畂䡁䅑䅉桂䡁䅕䅤療䡁䅍睢瑂䝁䅅䅢杁䡁䅉党橂䝁䅕督穂䝁䅫杤求䍁䅁睙療䝁䄴睚求䝁䄴兡あ䝁䅅䅢杁䝁䅫睙潂䡁䅑䅡㕂䝁䄸督灂䡁䅍睏杁䕁䅳村硁䑁䅁䅎杁䝁䅙睢祂䍁䅁䅤祂䝁䅕兙あ䝁䅫杢湂䍁䅁杢求䡁䅑䅡求䡁䅉䅤療䝁䄴䅉穂䡁䅫杢歂䡁䅉睢瑂䝁䅕睏杁䕁䅳村ぁ䑁䅁睎杁䡁䅑䅡桂䡁䅑䅉灂䡁䅍䅉灂䝁䄴䅉兂䝁䅧兙穂䝁䅕䅉硁䍁䅁睙獂䝁䅫杢灂䝁䅍兙獂䍁䅁䅤祂䝁䅫兙獂䡁䅍䅉浂䝁䄸杣杁䡁䅑杣求䝁䅅䅤灂䝁䄴睚杁䝁䅍入穂䡁䅑兡橂䍁䅁杚灂䝁䅉杣療䡁䅍兡穂䑁䅳䅉䱂䕁䅉睎睁䑁䅣䅉あ䝁䅧兙あ䍁䅁兡穂䍁䅁兡畂䍁䅁䅕潂䝁䅅督求䍁䅁免杁䝁䅍䅢灂䝁䄴兡橂䝁䅅䅢杁䡁䅑杣灂䝁䅅䅢穂䍁䅁杚療䡁䅉䅉あ䝁䅧党杁䡁䅑杣求䝁䅅䅤瑂䝁䅕杢あ䍁䅁睢浂䍁䅁兙畂䡁䅑兡瑁䙁䅁䅒瑁䑁䅅䅉祂䝁䅕䅢桂䡁䅁督求䝁䅑睌祂䝁䅕杚祂䝁䅅睙あ䝁䄸杣㕂䑁䅳䅉䱂䕁䅉䅎睁䑁䅧䅌杁䡁䅣䅡灂䝁䅍䅡杁䝁䅫督杁䝁䅫杢杁䙁䅁䅡桂䡁䅍党杁䑁䅅䅉橂䝁䅷兡畂䝁䅫睙桂䝁䅷䅉あ䡁䅉兡桂䝁䅷督杁䝁䅙睢祂䍁䅁䅤祂䝁䅕兙あ䝁䅫杢湂䍁䅁兑獂䡁䅁䅡桂䍁䄰免杁䝁䅅杢あ䝁䅫䅤祂䡁䅫䅣穂䝁䅫杢杁䝁䅑党浂䝁䅫睙灂䝁䅕杢橂䡁䅫睏杁䝁䅅杢歂䍁䅁睓䍂䑁䅍䅍硁䍁䅁䅤潂䝁䅅䅤杁䝁䅫督杁䝁䅫杢杁䙁䅁䅡桂䡁䅍党杁䑁䅉䅉橂䝁䅷兡畂䝁䅫睙桂䝁䅷䅉あ䡁䅉兡桂䝁䅷督杁䝁䅙睢祂䍁䅁䅤祂䝁䅕兙あ䝁䅫杢湂䍁䅁兙求䡁䅍䅤潂䝁䅕䅤灂䝁䅍䅉穂䝁䅳兡畂䍁䅁睙療䝁䄴䅚灂䡁䅑兡療䝁䄴督獁䍁䅁兙穂䍁䅁睤求䝁䅷䅢杁䝁䅅督杁䝁䅫杢杁䝁䄸䅣求䝁䄴䅉獂䝁䅅杙求䝁䅷䅉穂䡁䅑兤歂䡁䅫䅉㍂䝁䅫䅤潂䍁䅁睢睂䝁䅧䅤潂䝁䅅䅢瑂䝁䅫睙杁䕁䅉兌坂䕁䅕睑杁䝁䅙睢祂䍁䅁䅤祂䝁䅕兙あ䝁䅫杢湂䍁䅁杚療䡁䅉䅉療䝁䅍兤獂䝁䅅杣杁䝁䅍睢瑂䡁䅁䅢灂䝁䅍兙あ䝁䅫睢畂䡁䅍䅉療䝁䅙䅉歂䝁䅕杙畁䍁䅁睓祂䡁䅫督あ䝁䅅䅢杁䕁䅉兡療䡁䅑党橂䝁䅧䅌杁䕁䅫杢橂䍁䄴䅉㍂䝁䅅督杁䝁䅙睢ㅂ䝁䄴䅚求䝁䅑䅉灂䝁䄴䅉祁䑁䅁免㉁䍁䅁兙畂䝁䅑䅉灂䡁䅍䅉潂䝁䅕兙歂䡁䅅兤桂䡁䅉䅤求䡁䅉党歂䍁䅁兡畂䍁䅁䅕灂䡁䅑䅤穂䝁䅉兤祂䝁䅣䅡獁䍁䅁䅕求䝁䄴杢穂䡁䅫䅢㉂䝁䅅杢灂䝁䅅杌䅁䥁䴸䅁敂睂䅁睓ㅂ䝁䅷兡橂䝁䅳党杁䝁䅅杢歂䍁䅁睕療䝁䅙杚桂䍁䅁兓畂䝁䅑兤穂䡁䅑杣灂䝁䅕督獁䍁䅁兓畂䝁䅍杌杁䝁䅕杢湂䝁䅅睚求䡁䅍䅉灂䝁䄴䅉あ䝁䅧党杁䝁䅑党穂䝁䅫睚畂䍁䅷䅉瑂䝁䅅杢ㅂ䝁䅙兙橂䡁䅑兤祂䝁䅕䅌杁䝁䅅杢歂䍁䅁督桂䝁䅷党杁䝁䄸杚杁䝁䅍兙睂䝁䅫䅤桂䝁䅷䅉求䡁䅅兤灂䡁䅁兢求䝁䄴䅤杁䝁䅅杢歂䍁䅁䅤療䝁䄸䅢穂䍁䅁兤穂䝁䅕䅚杁䡁䅑睢杁䝁䅅督穂䝁䅕兢楂䝁䅷党杁䡁䅍党瑂䝁䅫睙療䝁䄴䅚ㅂ䝁䅍䅤療䡁䅉䅉歂䝁䅕杤灂䝁䅍党穂䍁䄴䅉䩂䡁䅑䅉療䡁䅁党祂䝁䅅䅤求䡁䅍䅉あ䝁䅧杣療䡁䅕睚潂䍁䅁杚療䡁䅕杣杁䡁䅍党湂䝁䄰党畂䡁䅑督㙁䍁䅁村桂䝁䅷䅢杁䕁䅉睢畂䝁䅑兡畂䝁䅣䅉䙂䡁䅅兤灂䡁䅁兢求䝁䄴䅤獁䍁䅁睖求䝁䅑睚求䍁䅁村療䝁䄴䅚灂䝁䄴睚杁䕁䅕兣ㅂ䝁䅫䅣瑂䝁䅕杢あ䍁䅷䅉䉂䝁䅑杤桂䝁䄴睙求䝁䅑䅉呂䝁䄸䅢ㅂ䡁䅑兡療䝁䄴督獁䍁䅁兙畂䝁䅑䅉䉂䝁䅙䅤求䡁䅉兢桂䡁䅉睡求䡁䅑䅉兂䡁䅉睢歂䡁䅕睙あ䡁䅍䅉桂䝁䄴䅚杁䙁䅍党祂䡁䅙兡橂䝁䅕督杁䍁䅧兑兂䙁䅍克畁䍁䅁䅖潂䝁䅕䅉橂䝁䄸兢睂䝁䅅杢㕂䍁䅁睢浂䝁䅙党祂䡁䅍䅉楂䝁䅅䅢獂䍁䅁杙療䝁䄴䅚灂䝁䄴睚杁䝁䅕兣ㅂ䝁䅫䅣瑂䝁䅕杢あ䍁䅷䅉㍂䝁䅅杚求䡁䅉䅉獂䝁䅕杤求䝁䅷䅉楂䝁䄸杢歂䝁䅫杢湂䍁䅁党硂䡁䅕兡睂䝁䄰党畂䡁䅑䅌杁䡁䅣党歂䝁䅣党杁䝁䅉睢畂䝁䅑兡畂䝁䅣䅉求䡁䅅兤灂䡁䅁兢求䝁䄴䅤㝁䍁䅁兙畂䝁䅑䅉桂䝁䅑杤桂䝁䄴睙求䝁䅑䅉歂䝁䅫督睂䝁䅷兙㕂䍁䅷䅉歂䝁䅫党瑁䝁䅅䅤あ䝁䅅睙潂䍁䅷䅉桂䝁䄴䅚杁䡁䅑䅡求䡁䅉兢療䝁䅍睢瑂䡁䅁杣求䡁䅍督灂䝁䄸杢杁䡁䅍入穂䡁䅑党瑂䡁䅍䅉桂䝁䄴䅚杁䡁䅍睢獂䡁䅕䅤灂䝁䄸杢穂䍁䅷䅉桂䡁䅍䅉㍂䝁䅕䅢獂䍁䅁兙穂䍁䅁䅤療䝁䄸䅢穂䍁䅷䅉穂䡁䅁兙祂䝁䅕督杁䝁䅅杢歂䍁䅁督求䡁䅉杤灂䝁䅍党穂䍁䅁杚療䡁䅉䅉求䡁䅅兤灂䡁䅁兢求䝁䄴䅤畁䍁䅁兓あ䍁䅁兙獂䡁䅍睢杁䡁䅍党祂䡁䅙兡橂䝁䅕督獁䍁䅁兢桂䝁䅫杢あ䝁䅅兡畂䡁䅍䅌杁䡁䅉党睂䝁䅅兡祂䡁䅍䅌杁䝁䅅杢歂䍁䅁兤睂䝁䅣杣桂䝁䅑党穂䍁䅁党硂䡁䅕兡睂䝁䄰党畂䡁䅑杌杁䙁䅑䅡求䍁䅁睙療䝁䄰䅣桂䝁䄴入杁䡁䅍党祂䡁䅙党穂䍁䅁兡畂䡁䅑党湂䡁䅉兙あ䝁䅕䅚杁䝁䅑党㉂䝁䅫睙求䍁䅁兢桂䝁䄴兤浂䝁䅅睙あ䡁䅕杣求䡁䅉督獁䍁䅁睢ㅂ䡁䅑督療䡁䅕杣橂䝁䅕䅚杁䡁䅍党瑂䝁䅫睙療䝁䄴䅚ㅂ䝁䅍䅤療䡁䅉䅉桂䡁䅍督求䝁䄰杙獂䡁䅫䅉桂䝁䄴䅚杁䡁䅑党穂䡁䅑䅉睂䡁䅉睢㉂䝁䅫䅚求䡁䅉督獁䍁䅁睢あ䝁䅧党祂䍁䅁党獂䝁䅕睙あ䡁䅉睢畂䝁䅫睙穂䍁䅁兢桂䝁䄴兤浂䝁䅅睙あ䡁䅕杣求䡁䅉督獁䍁䅁杚療䡁䅕杢歂䡁䅉入杁䡁䅍党祂䡁䅙兡橂䝁䅕䅉睂䡁䅉睢㉂䝁䅫䅚求䡁䅉督獁䍁䅁兙畂䝁䅑䅉桂䡁䅕䅤療䝁䄰睢あ䝁䅫杤求䍁䅁党獂䝁䅕睙あ䡁䅉睢畂䝁䅫睙穂䍁䅁督ㅂ䡁䅁䅣獂䝁䅫党祂䡁䅍䅉睂䡁䅉兡瑂䝁䅅杣灂䝁䅷入杁䝁䅫杢杁䡁䅑䅡求䍁䅁兖畂䝁䅫䅤求䝁䅑䅉呂䡁䅑兙あ䝁䅕督杁䝁䅅杢歂䍁䅁䅤潂䝁䅕䅉䉂䡁䅍兡桂䍁䄸䅕桂䝁䅍兡浂䝁䅫睙杁䡁䅉党湂䝁䅫睢畂䍁䄴䅉啂䝁䅧党杁䝁䅍睢瑂䡁䅁兙畂䡁䅫䅉㍂䝁䅅督杁䝁䅙睢ㅂ䝁䄴䅚求䝁䅑䅉灂䝁䄴䅉硁䑁䅫兎硁䍁䅁兙畂䝁䅑䅉灂䡁䅍䅉潂䝁䅕兙歂䡁䅅兤桂䡁䅉䅤求䡁䅉党歂䍁䅁兡畂䍁䅁杒療䡁䅉䅤杁䙁䅣兙穂䝁䅧兡畂䝁䅣䅤療䝁䄴䅌杁䙁䅁党畂䝁䄴督㕂䝁䅷杤桂䝁䄴兡桂䍁䄴䅁畁杉䅁杫䅫䕁䅳兤祂䝁䅅䅉偂䝁䄴睙療䝁䅷睢湂䡁䅫䅌杁䕁䅫杢橂䍁䄴䅌杁䝁䅅䅉橂䝁䅷兡畂䝁䅫睙桂䝁䅷兌穂䡁䅑兙湂䝁䅕䅉楂䝁䅫睢睂䝁䅧兙祂䝁䄰兙橂䝁䅕兤あ䝁䅫睙桂䝁䅷䅉橂䝁䄸兢睂䝁䅅杢㕂䍁䅷䅉歂䝁䅕杤求䝁䅷睢睂䡁䅍䅉瑂䝁䅕䅚灂䝁䅍兡畂䝁䅕督杁䝁䅙睢祂䍁䅁䅤潂䝁䅕䅉あ䡁䅉党桂䡁䅑兢求䝁䄴䅤杁䝁䄸杚杁䝁䅍兙畂䝁䅍党祂䍁䄴䅉啂䝁䅧党杁䝁䅍睢瑂䡁䅁兙畂䡁䅫升穂䍁䅁䅣灂䡁䅁党獂䝁䅫杢求䍁䅁睙療䝁䄴督灂䡁䅍䅤穂䍁䅁睢浂䍁䅁督瑂䝁䅅䅢獂䍁䅁兢療䝁䅷党橂䡁䅕䅢求䍁䅁䅣祂䝁䄸䅚ㅂ䝁䅍䅤杁䝁䅍兙畂䝁䅑兡歂䝁䅅䅤求䡁䅍䅉あ䝁䅧兙あ䍁䅁䅤桂䡁䅉睚求䡁䅑䅉橂䝁䅅杢橂䝁䅕杣畁䍁䅁兓あ䡁䅍䅉獂䝁䅕兙歂䍁䅁䅣祂䝁䄸䅚ㅂ䝁䅍䅤杁䝁䅍兙畂䝁䅑兡歂䝁䅅䅤求䡁䅍䅉桂䡁䅉党杁䡁䅯兡浂䡁䅑睢瑂䝁䅕杢灂䝁䅉䅌杁䝁䅅杢杁䝁䄸杣桂䝁䅷䅢㕂䍁䅁杙灂䝁䄸兙㉂䝁䅅兡獂䝁䅅杙獂䝁䅕䅉穂䝁䄰兙獂䝁䅷䅉瑂䝁䄸䅢求䝁䅍兤獂䝁䅕䅉灂䝁䄴䅡灂䝁䅉兡あ䝁䄸杣杁䝁䄸杚杁䡁䅑䅡求䍁䅁兢求䝁䄴兡畂䍁䄰睓乂䙁䅑杍䉂䍁䅁兡畂䡁䅑党祂䝁䅅睙あ䝁䅫睢畂䍁䅁杚療䡁䅉䅉あ䝁䅧党杁䡁䅑杣求䝁䅅䅤瑂䝁䅕杢あ䍁䅁睢浂䍁䅁睚求䝁䄴党あ䝁䅫睙桂䝁䅷䅢㕂䍁䅁䅚求䝁䅙兡畂䝁䅕䅚杁䡁䅍兤楂䡁䅍党あ䡁䅍䅉療䝁䅙䅉桂䝁䅍兤あ䝁䅕䅉獂䝁䅕兤牂䝁䅕兢灂䝁䅅督獁䍁䅁兡畂䝁䅍䅢ㅂ䝁䅑兡畂䝁䅣䅉桂䝁䅍兤あ䝁䅕䅉瑂䡁䅫党獂䝁䄸兡歂䍁䅁䅢求䡁䅕睡求䝁䄰兡桂䍁䅁兙畂䝁䅑䅉桂䝁䅍兤あ䝁䅕䅉獂䡁䅫兢睂䝁䅧睢楂䝁䅷兙穂䡁䅑兡橂䍁䅁䅢求䡁䅕睡求䝁䄰兡桂䑁䅳䅉あ䝁䅫䅣灂䝁䅙兙祂䝁䄴兡楂䍁䅷䅉桂䝁䄴䅉療䡁䅉兙獂䝁䅷入杁䝁䅉兡療䝁䅅杤桂䝁䅫䅢桂䝁䅉䅢求䍁䅁杚桂䡁䅉杢求䡁䅍入獂䍁䅁䅤祂䝁䅅杢穂䝁䅙党祂䝁䅅督求䍁䅁兡畂䝁䅧兡楂䝁䅫䅤療䡁䅉䅉橂䝁䄸兢楂䝁䅫杢桂䡁䅑兡療䝁䄴䅉㍂䝁䅫䅤潂䍁䅁兙獂䡁䅁党獂䝁䅫督灂䝁䅉䅉浂䝁䄸杣杁䡁䅁兙あ䝁䅫党畂䡁䅑督杁䡁䅣兡あ䝁䅧䅉兂䕁䅫睓穁䕁䅍兑瑁䝁䅑党睂䝁䅕杢歂䝁䅕杢あ䍁䅁䅓佂䙁䅍睑䑂䑁䅳䅉桂䝁䄴䅚杁䕁䅳睔瑁䑁䅉䅏睁䑁䅙䅌杁䝁䅅䅉浂䝁䅅杣畂䝁䅕督㕂䝁䅷䅉あ䡁䅉兙畂䡁䅍杚求䡁䅉兙穂䝁䅕䅉灂䝁䄴䅡灂䝁䅉兡あ䝁䄸杣杁䝁䅙睢祂䍁䅁䅤潂䝁䅕䅉あ䡁䅉党桂䡁䅑兢求䝁䄴䅤杁䝁䄸杚杁䡁䅍睢獂䝁䅫䅚杁䡁䅑兤瑂䝁䄸杣穂䍁䄴䅉䩂䡁䅑䅉潂䝁䅅督杁䝁䅅䅉橂䝁䅷兡畂䝁䅫睙桂䝁䅷䅉橂䝁䄸䅢獂䝁䅅杙療䡁䅉兙あ䝁䅫睢畂䍁䅁睤灂䡁䅑䅡杁䕁䄴睢㉂䝁䅅杣あ䝁䅫督杁䙁䅁䅡桂䡁䅉兢桂䍁䅁兑䡂䍁䅁䅤療䍁䅁党㉂䝁䅅䅢ㅂ䝁䅅䅤求䍁䅁䅤潂䝁䅕䅉橂䝁䄸兢楂䝁䅫杢桂䡁䅑兡療䝁䄴䅉療䝁䅙䅉あ䝁䅫䅣灂䝁䅙兙祂䝁䄴兡楂䍁䅁兙畂䝁䅑䅉桂䝁䅷䅣求䝁䅷兡穂䝁䅫杙杁䝁䅫杢杁䡁䅁兙あ䝁䅫党畂䡁䅑督杁䡁䅣兡あ䝁䅧䅉潂䝁䅕兙歂䍁䅁兙畂䝁䅑䅉畂䝁䅕睙牂䍁䅁督硂䡁䅕兙瑂䝁䄸兤穂䍁䅁睙求䝁䅷䅢杁䝁䅍兙祂䝁䅍兡畂䝁䄸兢桂䍁䅁睤潂䝁䄸督求䍁䅁䅤ㅂ䝁䄰睢祂䡁䅍䅉潂䝁䅅杤求䍁䅁䅓卂䕁䅅睕杁䝁䄸杤求䡁䅉党㑂䡁䅁杣求䡁䅍督灂䝁䄸杢杁䝁䅅杢歂䍁䄸睢祂䍁䅁䅕䩂䕁䅳睍䑂䕁䅅䅉瑂䡁䅕䅤桂䡁䅑兡療䝁䄴䅉桂䝁䄴䅚癁䝁䄸杣杁䝁䅅兢睂䝁䅷兡浂䝁䅫睙桂䡁䅑兡療䝁䄴睏杁䝁䅅杢歂䍁䅁督あ䡁䅉兙あ䝁䅕睚灂䝁䅍䅉橂䝁䄸䅢獂䝁䅅杙療䡁䅉兙あ䝁䅫睢畂䍁䅁兙湂䡁䅉党求䝁䄰党畂䡁䅑䅉㍂䝁䅫䅤潂䍁䅁睓㕂䝁䄸睤桂䍁䅁睓灂䡁䅉兡畂䍁䅁睑療䍁䄴䅌杁䕁䅷䅤歂䍁䄴䅉あ䝁䄸䅉歂䝁䅕杤求䝁䅷睢睂䍁䅁兙畂䝁䅑䅉橂䝁䄸兢瑂䝁䅕杣橂䝁䅫兙獂䝁䅫来求䍁䅁兡あ䡁䅍䅉療䡁䅉兙獂䍁䅁兢求䝁䄴兡畂䍁䅁兡畂䝁䅧兡楂䝁䅫䅤療䡁䅉䅉浂䝁䄸杣杁䡁䅑䅡求䍁䅁䅤祂䝁䅕兙あ䝁䄰党畂䡁䅑䅉療䝁䅙䅉睂䝁䅅䅤灂䝁䅕杢あ䡁䅍䅉㍂䝁䅫䅤潂䍁䅁兙橂䡁䅕䅤求䍁䅁兢㕂䝁䅕䅢療䝁䅫䅚杁䝁䅷党ㅂ䝁䅳党瑂䝁䅫兙杁䍁䅧兑乂䕁䅷克杁䝁䅅杢歂䍁䅁睢あ䝁䅧党祂䍁䅁䅡求䝁䄰兙あ䝁䄸䅢療䝁䅣兡橂䍁䅁兢桂䝁䅷兡湂䝁䄴兙畂䝁䅍兡求䡁䅍杌杁䙁䅑䅡求䍁䅁睙療䝁䄰䅣桂䝁䄴入杁䡁䅣兙穂䍁䅁杚療䡁䅕杢歂䝁䅕䅚杁䝁䅫杢杁䑁䅉䅍硁䑁䅑䅉桂䝁䄴䅚杁䝁䅫督杁䝁䅧党桂䝁䅑兣ㅂ䝁䅅杣あ䝁䅕杣求䝁䅑䅉灂䝁䄴䅉呂䝁䅅杢杁䕁䅑兡求䝁䅣睢獁䍁䅁睑桂䝁䅷兡浂䝁䄸杣畂䝁䅫兙畁䅁䅁朵䅣䭁䍷䅁䱂䡁䅕杣桂䍁䅁睕ㅂ䡁䅍䅡灂䍁䅁兖呂䕁䅅䅌杁䕁䅫杢橂䍁䄴䅉療䡁䅁党祂䝁䅅䅤求䡁䅍䅉あ䝁䅕睙潂䝁䄴睢獂䝁䄸睚㕂䍁䄰党畂䝁䅅杙獂䝁䅕䅚杁䕁䅯兙睂䝁䅅杢求䡁䅍党杁䡁䅉党穂䡁䅑兙ㅂ䡁䅉兙畂䡁䅑督杁䝁䅫杢杁䡁䅑䅡求䍁䅁兖畂䝁䅫䅤求䝁䅑䅉呂䡁䅑兙あ䝁䅕督畁䍁䅁䅖潂䝁䅕䅉橂䝁䄸兢睂䝁䅅杢㕂䍁䅁睤桂䡁䅍䅉浂䝁䄸杣瑂䝁䅕杣獂䡁䅫䅉牂䝁䄴睢㍂䝁䄴䅉桂䡁䅍䅉䱂䡁䅕䅢桂䍁䅁睕ㅂ䡁䅍䅡灂䍁䅁兖呂䕁䅅䅌杁䕁䅫杢橂䍁䄴䅉桂䝁䄴䅚杁䝁䅍䅡桂䝁䄴睚求䝁䅑䅉灂䡁䅑督杁䝁䄴兙瑂䝁䅕䅉あ䝁䄸䅉䱂䡁䅕杣桂䍁䅁睕ㅂ䡁䅍䅡灂䍁䅁兖呂䕁䅅䅌杁䕁䅫杢橂䍁䄴䅉灂䝁䄴䅉偂䝁䅍䅤療䝁䅉党祂䍁䅁杍睁䑁䅅睎畁䍁䅁䅖潂䝁䅕䅉橂䝁䄸兢睂䝁䅅杢㕂䍁䅁睤桂䡁䅍䅉浂䝁䄸兤畂䝁䅑党歂䍁䅁兡畂䍁䅁杍睁䑁䅁䅏杁䝁䅅杢歂䍁䅁兡穂䍁䅁䅡求䝁䅅䅚硂䡁䅕兙祂䡁䅑党祂䝁䅕䅚杁䝁䅫杢杁䕁䅫杣㉂䝁䅫杢求䍁䅷䅉䑂䝁䅅䅢灂䝁䅙睢祂䝁䄴兡桂䍁䄴䅉䱂䡁䅕杣桂䍁䅁睕ㅂ䡁䅍䅡灂䍁䅁兖呂䕁䅅䅌杁䕁䅫杢橂䍁䄴䅉灂䡁䅍䅉桂䍁䅁督ㅂ䝁䅉督灂䝁䅑兡桂䡁䅉入杁䝁䄸杚杁䕁䅳兤祂䝁䅅䅉呂䡁䅕督潂䝁䅫䅌杁䕁䅫杢橂䍁䄴䅁䱃䅄䅁朳䅙䕁䅳入瑂䝁䅕杣桂䍁䅁䅖潂䝁䅕杣桂䡁䅁党ㅂ䡁䅑兡橂䡁䅍䅌杁䕁䅫杢橂䍁䄴䅌杁䝁䅅䅉楂䝁䅫睢睂䝁䅧兙祂䝁䄰兙橂䝁䅕兤あ䝁䅫睙桂䝁䅷䅉橂䝁䄸兢睂䝁䅅杢㕂䍁䅷䅉浂䝁䄸睙ㅂ䡁䅍党穂䍁䅁睢畂䍁䅁䅚灂䡁䅍睙療䡁䅙党祂䝁䅫杢湂䍁䅁兙畂䝁䅑䅉歂䝁䅕杤求䝁䅷睢睂䝁䅫杢湂䍁䅁杢療䡁䅙党獂䍁䅁督瑂䝁䅅䅢獂䍁䅁兢療䝁䅷党橂䡁䅕䅢求䍁䅁䅤潂䝁䅕杣桂䡁䅁党ㅂ䡁䅑兡橂䡁䅍䅉あ䝁䅧兙あ䍁䅁督求䝁䅷党橂䡁䅑兡㉂䝁䅕䅢㕂䍁䅁䅚求䝁䅣杣桂䝁䅑党杁䝁䅑兡穂䝁䅕兙穂䝁䅕兌橂䝁䅅兤穂䝁䅫杢湂䍁䅁䅣祂䝁䄸䅤求䝁䅫杢穂䍁䅁杙㕂䍁䅁䅡桂䡁䅉杢求䡁䅍督灂䝁䄴睚杁䡁䅑䅡求䍁䅁杙療䝁䅑入婁䡉䅍䅉療䡁䅣杢杁䝁䄴兙あ䡁䅕杣桂䝁䅷䅉睂䡁䅉睢あ䝁䅕兡畂䍁䅁䅚求䝁䅣杣桂䝁䅑兙あ䝁䅫睢畂䍁䅁督㕂䡁䅍䅤求䝁䄰杌杁䕁䅫䅤杁䝁䅕杢湂䝁䅅睚求䡁䅍䅉灂䝁䄴䅉歂䝁䅕杤求䝁䅷睢睂䝁䅫杢湂䍁䅁兓卂䕁䅅睓ぁ䍁䅁䅣祂䝁䄸睚祂䝁䅅兢獁䍁䅁睤潂䝁䅫睙潂䍁䅁兡穂䍁䅁兡畂䍁䅁䅕潂䝁䅅督求䍁䅁兓䩂䍁䅁睙獂䝁䅫杢灂䝁䅍兙獂䍁䅁䅤祂䝁䅫兙獂䍁䅁杚療䡁䅉䅉あ䝁䅧党杁䡁䅑杣求䝁䅅䅤瑂䝁䅕杢あ䍁䅁睢浂䍁䅁兡瑂䝁䄰兤畂䝁䄸䅢療䝁䅣入瑁䝁䅫杢浂䝁䅷兙瑂䝁䄰兙あ䝁䅫睢畂䍁䅁䅚灂䡁䅍党桂䡁䅍党穂䍁䅷䅉灂䝁䄴睙獂䡁䅕䅚灂䝁䄴睚杁䝁䅧兡歂䡁䅉兙歂䝁䅕杢灂䡁䅑兡穂䍁䅁督ㅂ䡁䅁䅣ㅂ䡁䅉兙あ䝁䅫杤桂䍁䅷䅉桂䡁䅑睢睂䝁䅫睙杁䝁䅑党祂䝁䄰兙あ䝁䅫䅤灂䡁䅍睏杁䙁䅍䅖䉂䙁䅑睍杁䡁䅁杣療䝁䅣杣桂䝁䄰䅉浂䝁䄸杣杁䡁䅑䅡求䍁䅁䅤祂䝁䅕兙あ䝁䄰党畂䡁䅑䅉療䝁䅙䅉潂䝁䅕兢桂䡁䅑睢獂䝁䄸睚灂䝁䅍䅉瑂䝁䅅䅢灂䝁䅣杢桂䝁䄴睙灂䝁䅕督杁䝁䅅杢歂䍁䅁督療䝁䅷兡歂䍁䅁䅤ㅂ䝁䄰睢祂䡁䅍䅌杁䝁䅅督杁䡁䅣党獂䝁䅷䅉桂䡁䅍䅉桂䡁䅕䅤療䝁䅫兢瑂䡁䅕杢求䍁䅁䅚灂䡁䅍党桂䡁䅍党穂䍁䅁兙畂䝁䅑䅉浂䝁䅫杙祂䝁䄸督灂䡁䅍睏杁䝁䅅杢歂䍁䅁兔䕂䕁䄰杍杁䡁䅁杣療䝁䅣杣桂䝁䄰䅉あ䝁䄸䅉あ䡁䅉党桂䡁䅑䅉潂䝁䅕兢桂䡁䅑睢獂䝁䄸睚灂䝁䅍兙獂䍁䅁兢桂䝁䅷兡湂䝁䄴兙畂䝁䅍兡求䡁䅍䅉桂䝁䄴䅚杁䡁䅍睢獂䝁䅫䅚杁䡁䅑兤瑂䝁䄸杣穂䍁䄴䅉啂䝁䅧党杁䝁䅍睢瑂䡁䅁兙畂䡁䅫䅉歂䝁䅕杤求䝁䅷睢睂䡁䅍䅉呂䙁䅑兑啂䑁䅙䅌杁䝁䅅䅉啂䡁䅫䅣求</t>
  </si>
  <si>
    <t>䍁䅁杍杁䝁䅫杢浂䝁䅷兙瑂䝁䄰兙あ䝁䅫睢畂䍁䅁兡畂䍁䅁兙獂䝁䅷党祂䝁䅣兡橂䍁䅁䅚灂䡁䅍党桂䡁䅍党穂䑁䅳䅉桂䝁䄴䅚杁䙁䅑兗䱂䑁䅉䅌杁䝁䅅䅉あ䡁䅉党桂䡁䅑兢求䝁䄴䅤杁䝁䅙睢祂䍁䅁兡畂䝁䅙䅢桂䝁䄰兢桂䡁䅑睢祂䡁䅫䅉楂䝁䄸睤求䝁䅷䅉歂䝁䅫督求䝁䅅督求䍁䅷䅉睂䡁䅍睢祂䝁䅫兙穂䝁䅫督獁䍁䅁䅣穂䝁䄸杣灂䝁䅅䅤灂䝁䅍䅉桂䡁䅉䅤潂䡁䅉兡あ䝁䅫督獁䍁䅁兙畂䝁䅑䅉獂䡁䅕䅣ㅂ䡁䅍杌杁䙁䅑䅡求䍁䅁睙療䝁䄰䅣桂䝁䄴入杁䡁䅣兙穂䍁䅁兡畂䝁䅍睢祂䡁䅁睢祂䝁䅅䅤求䝁䅑䅉灂䝁䄴䅉祁䑁䅁免ㅁ䍁䅁兙畂䝁䅑䅉灂䡁䅍䅉潂䝁䅕兙歂䡁䅅兤桂䡁䅉䅤求䡁䅉党歂䍁䅁兡畂䍁䅁睖桂䡁䅑党祂䡁䅑睢㍂䝁䄴䅌杁䕁䄰兙穂䡁䅍兙橂䝁䅧兤穂䝁䅕䅤あ䡁䅍杌䅁䩁剫䅁捁䅂䅁睓㕂䝁䄴䅚祂䡁䅫䅢杁䕁䅧睢獂䝁䅑兡畂䝁䅣督獁䍁䅁兓畂䝁䅍杌杁䝁䄸䅣求䡁䅉兙あ䝁䅕督杁䝁䅅督杁䝁䅅䅉あ䝁䅕睙潂䝁䄴睢獂䝁䄸睚㕂䍁䅁督求䡁䅉杤灂䝁䅍党穂䍁䅁睙療䝁䄰䅣桂䝁䄴入杁䝁䅅杢歂䍁䅁兓啂䍁䅁兡畂䝁䅙杣桂䡁䅍䅤祂䡁䅕睙あ䡁䅕杣求䍁䅁督求䡁䅉杤灂䝁䅍党穂䍁䅁䅣祂䝁䄸杤灂䝁䅑党祂䍁䅁睤療䡁䅉䅢歂䡁䅣兡歂䝁䅕杌杁䙁䅑䅡求䍁䅁睙療䝁䄰䅣桂䝁䄴入杁䝁䄸杚浂䝁䅕杣穂䍁䅁睙獂䝁䄸兤歂䍁䅁督求䡁䅉杤灂䝁䅍党穂䑁䅳䅉橂䝁䄸杣求䍁䅁党畂䡁䅑党祂䡁䅁杣灂䡁䅍党杁䝁䅅杢歂䍁䅁来䑂䝁䅷睢ㅂ䝁䅑䅉穂䝁䅕杣㉂䝁䅫睙求䡁䅍睏杁䝁䅅䅣睂䝁䅷兡橂䝁䅅䅤灂䝁䄸杢獁䍁䅁䅚桂䡁䅑兙獁䍁䅁兙畂䝁䅑䅉桂䡁䅉䅤灂䝁䅙兡橂䝁䅫兙獂䍁䅁兡畂䡁䅑党獂䝁䅷兡湂䝁䅕杢橂䝁䅕䅉穂䝁䅕杣㉂䝁䅫睙求䡁䅍睏杁䝁䅑兡湂䝁䅫䅤桂䝁䅷䅉㍂䝁䄸杣牂䡁䅁䅢桂䝁䅍党杁䡁䅍党祂䡁䅙兡橂䝁䅕督㝁䍁䅁督求䝁䅍兤祂䝁䅫䅤㕂䍁䅁兙畂䝁䅑䅉祂䝁䅕督灂䝁䅷兡求䝁䄴睙㕂䍁䅁督求䡁䅉杤灂䝁䅍党穂䑁䅳䅉桂䝁䄴䅚杁䝁䄴党あ䡁䅣睢祂䝁䅳䅉穂䝁䅕杣㉂䝁䅫睙求䡁䅍䅉桂䝁䄴䅚杁䝁䅕䅚湂䝁䅕䅉穂䝁䅕杣㉂䝁䅫睙求䡁䅍杌杁䕁䅫䅤杁䡁䅍党祂䡁䅙党穂䍁䅁杚灂䝁䄴兙畂䝁䅍兡桂䝁䅷䅌杁䡁䅑党橂䝁䅧杢療䝁䅷睢湂䡁䅫䅌杁䝁䄰党歂䝁䅫兙杁䝁䅅杢歂䍁䅁䅤求䝁䅷党橂䝁䄸兢獁䍁䅁杣求䡁䅑兙灂䝁䅷䅉桂䝁䄴䅚杁䡁䅑杣桂䡁䅙党獂䍁䅷䅉桂䝁䄴䅚杁䝁䅅兤あ䝁䄸兢療䡁䅑兡㉂䝁䅕䅉灂䝁䄴䅚ㅂ䡁䅍䅤祂䝁䅫党穂䍁䄴䅉啂䝁䅧党杁䝁䅍睢瑂䡁䅁兙畂䡁䅫䅉㍂䝁䅅督杁䝁䅫杢橂䝁䄸杣睂䝁䄸杣桂䡁䅑党歂䍁䅁兡畂䍁䅁杍睁䑁䅉䅍杁䝁䅅杢歂䍁䅁兡穂䍁䅁䅡求䝁䅅䅚硂䡁䅕兙祂䡁䅑党祂䝁䅕䅚杁䝁䅫杢杁䕁䄴党㍂䍁䅁兗療䡁䅉睡獁䍁䅁杔求䡁䅣䅉婂䝁䄸杣牂䍁䄴䅁潄权䅁条䅷䕁䅷睍䥂䝁䅅杣祂䝁䅫督杁䙁䅑党橂䝁䅧杢療䝁䅷睢湂䝁䅫党穂䍁䅷䅉䩂䝁䄴睙畁䍁䅁䅣祂䝁䄸杤灂䝁䅑党穂䍁䅁兢灂䡁䅍督灂䝁䄸杢瑁䝁䅍杣灂䡁䅑兡橂䝁䅅䅢杁䡁䅍睢獂䡁䅕䅤灂䝁䄸杢穂䍁䅁杚療䡁䅉䅉湂䝁䄸杤求䡁䅉杢瑂䝁䅕杢あ䍁䅁兙畂䝁䅑䅉橂䝁䄸兢瑂䝁䅕杣橂䝁䅫兙獂䍁䅁睙ㅂ䡁䅍䅤療䝁䄰党祂䡁䅍䅉㍂䝁䄸杣獂䝁䅑睤灂䝁䅑党畁䍁䅁兓あ䍁䅁睢睂䝁䅕杣桂䡁䅑党穂䍁䅁䅤潂䡁䅉睢ㅂ䝁䅣䅡杁䙁䅍䅣桂䝁䅍党杁䍁䅙䅉䉂䝁䅫杣楂䝁䄸杣畂䝁䅕䅉呂䡁䅫督あ䝁䅕兢穂䍁䅁䅋呂䕁䅅睕灁䍁䅷䅉䩂䝁䄴䅤求䝁䅣杣桂䡁䅑党歂䍁䅁兔灂䡁䅍督灂䝁䄸杢杁䙁䅍入穂䡁䅑党瑂䡁䅍䅉潁䕁䅫兔呂䍁䅫䅌杁䕁䅍睢瑂䝁䄰兤畂䝁䅫睙桂䡁䅑兡療䝁䄴䅉呂䡁䅫督あ䝁䅕兢穂䍁䅁䅋䑂䙁䅍克獁䍁䅁兙畂䝁䅑䅉䉂䝁䅕杣療䝁䅯党あ䍁䅁杕療䝁䅍睡求䡁䅑䅚㕂䝁䄴党杁䍁䅧兑卂䍁䅫䅉穂䝁䅕睚瑂䝁䅕杢あ䡁䅍杌杁䙁䅑䅡求䍁䅁睕䉂䙁䅍䅉穂䝁䅕睚瑂䝁䅕杢あ䍁䅁䅣祂䝁䄸杤灂䝁䅑党穂䍁䅁督桂䡁䅑党獂䝁䅷兡あ䝁䅕䅉穂䡁䅁兙橂䝁䅕䅉睂䝁䅅入獂䝁䄸兙歂䡁䅍䅌杁䡁䅍党畂䡁䅍睢祂䡁䅍䅌杁䝁䅅杢歂䍁䅁杚ㅂ䝁䅷䅢瑁䝁䄰兡穂䡁䅍兡療䝁䄴䅉穂䝁䄸䅢ㅂ䡁䅑兡療䝁䄴督㝁䍁䅁睙獂䝁䅅督穂䝁䅫杚灂䝁䅕䅚杁䝁䅫杢あ䝁䅕䅢獂䝁䅫睚求䝁䄴睙求䍁䅁兙畂䝁䅑䅉橂䡁䅫杙求䡁䅉睏杁䝁䅅兡祂䝁䅉睢祂䝁䄴党杁䝁䅍睢瑂䝁䅉兙あ䍁䅁督㕂䡁䅍䅤求䝁䄰督㝁䍁䅁兙畂䝁䅑䅉瑂䝁䅫督穂䝁䅫睢畂䍁䅁杢求䡁䅑睤療䡁䅉睡穂䍁䅁杚療䡁䅉䅉桂䝁䅫杣杁䡁䅑杣桂䝁䅙杚灂䝁䅍䅉瑂䝁䅅杢桂䝁䅣党瑂䝁䅕杢あ䍁䅁睢睂䝁䅕杣桂䡁䅑兡療䝁䄴督畁䍁䅁䅖潂䝁䅕䅉䩂䕁䄰睕杁䡁䅍党湂䝁䄰党畂䡁䅑䅉療䝁䅙杚求䡁䅉督杁䝁䅫杢あ䝁䅕䅢獂䝁䅫睚求䝁䄴睙求䍁䅷䅉穂䡁䅕杣㉂䝁䅕兡獂䝁䅷兙畂䝁䅍党獁䍁䅁兙畂䝁䅑䅉祂䝁䅕睙療䝁䄴杢桂䝁䅫督穂䝁䅅杢橂䝁䅕䅉潁䕁䅫睕卂䍁䅫䅉穂䡁䅫督あ䝁䅕兢穂䑁䅳䅉睂䝁䅅督穂䝁䅫杤求䍁䅁督求䝁䄴督灂䝁䄴睚杁䝁䅅杢歂䍁䅁䅤桂䡁䅉睚求䡁䅑兡畂䝁䅣睏杁䝁䅕䅢求䝁䅍䅤祂䝁䄸杢灂䝁䅍䅉桂䡁䅑䅤桂䝁䅍睡杁䡁䅁䅢桂䡁䅑杚療䡁䅉兢穂䑁䅳䅉桂䡁䅕䅤療䝁䄴睢瑂䡁䅫睏杁䡁䅁睢㍂䝁䅕杣杁䝁䅅杢歂䍁䅁睙療䝁䄰兢ㅂ䝁䄴兡橂䝁䅅䅤灂䝁䄸杢穂䑁䅳䅉畂䝁䅕䅤㍂䝁䄸杣牂䡁䅍睏杁䝁䅅杢歂䍁䅁督求䝁䄴督療䡁䅉督畁䍁䅁䅖潂䝁䅕䅉䑂䙁䅍䅉穂䝁䅕睚瑂䝁䅕杢あ䍁䅁䅣祂䝁䄸杤灂䝁䅑党穂䍁䅁䅤桂䝁䅍䅤灂䝁䅍兙獂䍁䅁杣桂䝁䅑兡療䡁䅍䅌杁䡁䅍睢浂䡁䅑睤桂䡁䅉党獁䍁䅁睤桂䡁䅙党浂䝁䄸杣瑂䡁䅍䅌杁䡁䅍兙あ䝁䅕䅢獂䝁䅫䅤求䍁䅁䅤求䡁䅉兢灂䝁䄴兙獂䡁䅍䅌杁䝁䅅杢歂䍁䅁党畂䝁䅑兌あ䝁䄸兌求䝁䄴䅚杁䝁䅉兙あ䡁䅑䅢求䝁䅙兡求䝁䅷䅚杁䡁䅍入穂䡁䅑党瑂䡁䅍䅉浂䝁䄸杣杁䡁䅑䅡求䍁䅁兖畁䙁䅍杌杁䕁䅑党睂䝁䅅杣あ䝁䄰党畂䡁䅑䅉療䝁䅙䅉䕂䝁䅕杚求䝁䄴督求䍁䅷䅉灂䝁䄴䅤求䡁䅉杢桂䡁䅑兡療䝁䄴兙獂䍁䅷䅉浂䝁䅕䅚求䡁䅉兙獂䍁䅷䅉桂䝁䄴䅚杁䡁䅍䅤桂䡁䅑党杁䝁䅅睚求䝁䄴睙㕂䍁䅁睙ㅂ䡁䅍䅤療䝁䄰党祂䡁䅍睏杁䝁䅉杣療䝁䅅䅚楂䝁䅅杢歂䍁䅁睙療䝁䄰兢ㅂ䝁䄴兡橂䝁䅅䅤灂䝁䄸杢穂䑁䅳䅉灂䝁䄴䅤求䝁䅣杣桂䡁䅑党歂䍁䅁杤灂䡁䅍兡療䝁䄴䅉穂䝁䄸䅢ㅂ䡁䅑兡療䝁䄴督獁䍁䅁兡畂䝁䅍䅢ㅂ䝁䅑兡畂䝁䅣䅉潂䝁䅕䅢瑂䝁䅕䅤瑁䝁䄰睢ㅂ䝁䄴䅤求䝁䅑䅉灂䝁䄴䅤求䝁䅣杣桂䡁䅑党歂䍁䅁杢灂䝁䅣䅡あ䍁䅁杤灂䡁䅍兡療䝁䄴䅉湂䝁䄸睚湂䝁䅷党穂䍁䅁睤灂䡁䅑䅡杁䝁䅫兢桂䝁䅣党杁䝁䅫杢あ䝁䅕杢穂䝁䅫杚灂䝁䅕杣杁䡁䅑兤楂䝁䅕督杁䝁䅅杢歂䍁䅁睤求䝁䅅䅣療䝁䄴兌瑂䝁䄸兤畂䡁䅑党歂䍁䅁督灂䝁䅣䅡あ䡁䅍䅌杁䝁䅅兡瑂䝁䅫杢湂䍁䅁䅢桂䡁䅍党祂䡁䅍䅌杁䝁䅅杢歂䍁䅁杣桂䝁䄴睚求䍁䅁杚灂䝁䄴䅚求䡁䅉督㝁䍁䅁兙畂䝁䅑䅉睂䡁䅕杙獂䝁䅫睙杁䡁䅍兙浂䝁䅕䅤㕂䍁䅁杣桂䝁䅑兡療䡁䅍䅌杁䝁䅅杢歂䍁䅁督㕂䡁䅍䅤求䝁䄰䅉桂䡁䅁䅣獂䝁䅫睙桂䡁䅑兡療䝁䄴督杁䝁䅅杢歂䍁䅁党硂䡁䅕兡睂䝁䄰党畂䡁䅑杌杁䙁䅑䅡求䍁䅁兑卂䍁䅁督求䝁䅣兢求䝁䄴䅤杁䝁䄸杚浂䝁䅕杣穂䍁䅁䅣祂䝁䄸䅣ㅂ䝁䅷督灂䝁䄸杢杁䡁䅑党橂䝁䅧杢療䝁䅷睢湂䝁䅫党穂䍁䅁兙畂䝁䅑䅉桂䡁䅉兢桂䝁䄰党畂䡁䅑䅉穂䡁䅫督あ䝁䅕兢穂䍁䅁杚療䡁䅉䅉穂䡁䅑杣桂䡁䅑党湂䝁䅫睙杁䝁䅑党浂䝁䅕杢穂䝁䅕䅌杁䝁䄰兡穂䡁䅍兡獂䝁䅕䅉歂䝁䅕杚求䝁䄴督求䍁䅷䅉潂䡁䅫䅣求䡁䅉督療䝁䄴兡橂䍁䅷䅉桂䝁䄴䅚杁䡁䅑兙橂䡁䅑兡橂䝁䅅䅢杁䡁䅍入穂䡁䅑党瑂䡁䅍睏杁䝁䅅杢歂䍁䅁督睂䝁䅅睙求䍁䅁䅣祂䝁䄸䅣ㅂ䝁䅷督灂䝁䄸杢杁䝁䅅杢歂䍁䅁䅣療䡁䅣党祂䍁䅁督㕂䡁䅍䅤求䝁䄰督杁䝁䅙睢祂䍁䅁杢桂䡁䅑兡療䝁䄴兙獂䍁䅁督求䝁䅍兤祂䝁䅫䅤㕂䍁䅁督睂䝁䅅睙求䍁䅁兙畂䝁䅑䅉求䡁䅧䅣獂䝁䄸杣桂䡁䅑兡療䝁䄴䅉瑂䝁䅫督穂䝁䅫睢畂䡁䅍杌杁䙁䅑䅡求䍁䅁睙療䝁䄰䅣桂䝁䄴入杁䡁䅣兙穂䍁䅁杚療䡁䅉兢求䡁䅉䅢㕂䍁䅁睡畂䝁䄸睤畂䍁䅁兙穂䍁䅁䅓桂䡁䅉杣灂䡁䅍䅉䑂䝁䄸杣睂䝁䄸杣桂䡁䅑兡療䝁䄴䅉桂䝁䄴䅚杁䝁䅍䅡桂䝁䄴睚求䝁䅑䅉灂䡁䅑督杁䝁䄴兙瑂䝁䅕䅉あ䝁䄸䅉䵂䑁䅍䅓桂䡁䅉杣灂䡁䅍䅉啂䝁䅕睙潂䝁䄴睢獂䝁䄸睚灂䝁䅕督獁䍁䅁兓畂䝁䅍杌杁䝁䅫杢杁䕁䅯兤畂䝁䅕䅉祁䑁䅁免㕁䍁䄴䅉䵂䑁䅍䅓桂䡁䅉杣灂䡁䅍䅉啂䝁䅕睙潂䝁䄴睢獂䝁䄸睚灂䝁䅕督獁䍁䅁兓畂䝁䅍杌杁䡁䅣兙穂䍁䅁杚療䡁䅕杢歂䝁䅕䅚杁䝁䅫杢杁䑁䅅䅏㕁䑁䅕䅉桂䝁䄴䅚杁䝁䅫督杁䝁䅉兙穂䝁䅕䅚杁䝁䅫杢杁䕁䄰党獂䝁䅉睢ㅂ䡁䅉杢求䍁䅷䅉䝂䝁䅷睢祂䝁䅫䅚桂䍁䄴䅁摄兇䅁杪䄴䕁䅷睑䩂䍁䅁兓畂䝁䅑兤穂䡁䅑杣灂䝁䅕督獁䍁䅁䅤療䝁䅣党あ䝁䅧党祂䍁䅁睤灂䡁䅑䅡杁䝁䅫䅤穂䍁䅁督ㅂ䝁䅉督灂䝁䅑兡桂䡁䅉兡求䡁䅍䅌杁䝁䄰兙畂䡁䅕杚桂䝁䅍䅤ㅂ䡁䅉党穂䍁䅁兙畂䝁䅑䅉穂䡁䅕䅣睂䝁䅷兡求䡁䅍䅉求䝁䄴睚灂䝁䄴党求䡁䅉党歂䍁䅁睙療䝁䄰䅣療䝁䄴党畂䡁䅑督杁䝁䅙睢祂䍁䅁䅤潂䝁䅕䅉瑂䝁䅅杢ㅂ䝁䅙兙橂䡁䅑兤祂䝁䅕杣穂䍁䅁睢浂䍁䅁杣求䝁䅍杣求䝁䅅䅤灂䝁䄸杢桂䝁䅷䅉㉂䝁䅕䅡灂䝁䅍䅢求䡁䅍䅉潁䙁䅉杖穂䍁䅫䅉桂䝁䄴䅚杁䝁䅅䅚煂䝁䅅睙求䝁䄴䅤杁䝁䅫杢歂䡁䅕督あ䡁䅉兡求䡁䅍䅉灂䝁䄴䅉あ䝁䅧党杁䙁䅕杢灂䡁䅑党歂䍁䅁睕あ䝁䅅䅤求䡁䅍䅉桂䝁䄴䅚杁䝁䅫杢あ䝁䅕杣畂䝁䅅䅤灂䝁䄸杢桂䝁䅷䅢㕂䍁䄴䅉䩂䡁䅑䅉療䡁䅁党祂䝁䅅䅤求䡁䅍䅉あ䝁䅧杣療䡁䅕睚潂䍁䅁䅤㍂䝁䄸䅉穂䝁䅕睚瑂䝁䅕杢あ䡁䅍杏杁䕁䄸杣灂䝁䅣兡畂䝁䅅䅢杁䕁䅕兣ㅂ䝁䅫䅣瑂䝁䅕杢あ䍁䅁兔桂䝁䄴兤浂䝁䅅睙あ䡁䅕杣求䡁䅉督杁䍁䅧睔䙂䕁䄰克杁䝁䅅杢歂䍁䅁兑浂䡁䅑党祂䝁䄰兙祂䝁䅳党あ䍁䄴䅉啂䝁䅧党杁䕁䄸兒乂䍁䅁督求䝁䅣兢求䝁䄴䅤杁䝁䄰兙畂䡁䅕杚桂䝁䅍䅤ㅂ䡁䅉党穂䍁䅁兙畂䝁䅑䅉歂䝁䅫督あ䡁䅉兡楂䡁䅕䅤求䡁䅍䅉桂䍁䅁杣桂䝁䄴睚求䍁䅁睢浂䍁䅁党畂䝁䅣兡畂䝁䅕党祂䝁䅕䅚杁䝁䅍睢瑂䡁䅁睢畂䝁䅕杢あ䡁䅍䅌杁䡁䅍兤橂䝁䅧䅉桂䡁䅍䅉穂䡁䅑党求䝁䅷䅉橂䝁䅧兙穂䡁䅍兡穂䍁䅁兙畂䝁䅑䅉祂䝁䅕䅢桂䡁䅑党歂䍁䅁睙療䝁䄰䅣療䝁䄴党畂䡁䅑督㝁䍁䅁兙㑂䝁䅷党穂䍁䅷䅉䉂䕁䅉睕獁䍁䅁兙畂䝁䅑䅉穂䡁䅕督睂䝁䅕杢穂䝁䅫睢畂䍁䅁督療䝁䅷兤あ䝁䅫睢畂䡁䅍睏杁䡁䅍䅢灂䝁䅑党瑁䝁䄸兤あ䍁䅁兢求䝁䅍䅡桂䝁䄴兡穂䝁䄰督杁䝁䅅杢歂䍁䅁督療䝁䅷兤あ䝁䅫睢畂䡁䅍睏杁䡁䅑䅡求䡁䅉兢療䝁䅙睢祂䝁䄰党歂䍁䅁杙桂䡁䅑䅡獁䍁䅁睡灂䡁䅑睙潂䝁䅕杢獁䍁䅁兙畂䝁䅑䅉療䡁䅑䅡求䡁䅉䅉睂䡁䅉睢歂䡁䅕睙あ䡁䅍睏杁䡁䅙兡畂䡁䅫䅢獁䍁䅁兙獂䡁䅕兢灂䝁䄴兤瑂䍁䅷䅉桂䝁䄴䅚杁䝁䅙杣桂䝁䄰党獂䝁䅕督穂䍁䅁睤灂䝁䄴䅚療䡁䅣督㝁䍁䅁兢桂䝁䄴兤桂䝁䅷䅌杁䝁䅕䅢求䝁䅍䅤祂䝁䅫睙獁䍁䅁兙畂䝁䅑䅉潂䡁䅫䅚祂䝁䅅兤獂䝁䅫睙杁䡁䅍䅤桂䝁䅉兡獂䝁䅫来求䡁䅉䅉桂䝁䄴䅚杁䝁䅷党㉂䝁䅕䅢灂䝁䄴睚杁䡁䅍入穂䡁䅑党瑂䡁䅍睏杁䝁䅕杢あ䡁䅉入獁䍁䅁䅢ㅂ䝁䅣睚桂䝁䅣党獁䍁䅁䅣桂䡁䅑兡療䍁䅷䅉桂䝁䄴䅚杁䡁䅉兙瑂䡁䅁䅉歂䝁䄸睢祂䡁䅍睏杁䝁䅙兤祂䝁䄴兡あ䡁䅕杣求䍁䅁兙畂䝁䅑䅉瑂䝁䅅䅤あ䡁䅉党穂䡁䅍党穂䑁䅳䅉求䝁䅷党橂䡁䅑杣灂䝁䅍䅉桂䝁䄴䅚杁䝁䄰兙畂䡁䅕兙獂䍁䅁党畂䡁䅑杣㕂䍁䅁督あ䝁䅕䅣穂䑁䅳䅉桂䡁䅣杢灂䝁䄴睚穂䍁䅁兙畂䝁䅑䅉桂䡁䅣杢灂䝁䄴睚杁䝁䅅睙橂䝁䅕督穂䝁䄸杣灂䝁䅕督㝁䍁䅁党獂䝁䅕睙あ䡁䅉睢畂䝁䅫睙杁䝁䅍睢瑂䡁䅁睢畂䝁䅕杢あ䡁䅍睏杁䝁䅅䅣睂䝁䅷兡桂䝁䄴睙求䡁䅍睏杁䝁䅅兡祂䍁䅁睙療䝁䄴䅚灂䡁䅑兡療䝁䄴党祂䡁䅍睏杁䡁䅑党獂䝁䅕杤灂䡁䅍兡療䝁䄴督杁䝁䅅杢歂䍁䅁督療䡁䅕杢歂䍁䅁督㕂䡁䅍䅤求䝁䄰督㝁䍁䅁䅤桂䝁䄴睡獂䝁䅕督穂䍁䅁睤桂䡁䅑党祂䍁䅁䅡求䝁䅅䅤求䡁䅉督㝁䍁䅁䅤療䡁䅣兡畂䝁䅣䅉睂䡁䅉睢歂䡁䅕睙あ䡁䅍睏杁䡁䅑杣ㅂ䝁䅍睡杁䝁䅅睙橂䝁䅕督穂䝁䄸杣灂䝁䅕督㝁䍁䅁兙畂䝁䅑䅉療䡁䅑䅡求䡁䅉䅉桂䝁䅍睙求䡁䅍督療䡁䅉兡求䡁䅍杌杁䙁䅑䅡灂䡁䅍䅉穂䝁䅕睚瑂䝁䅕杢あ䍁䅁督求䡁䅉杤求䡁䅍䅉偂䕁䅕兔穂䍁䅁睢浂䍁䅁杕坂䡁䅍䅉桂䝁䄴䅚杁䝁䅅䅚煂䝁䅅睙求䝁䄴䅤杁䝁䅫杢歂䡁䅕督あ䡁䅉兡求䡁䅍䅌杁䝁䅫杢橂䝁䅷兤歂䝁䅫杢湂䍁䅁杙ㅂ䡁䅍党穂䑁䅳䅉あ䡁䅉兙灂䝁䅷党祂䡁䅍䅉ㅂ䡁䅍党歂䍁䅁䅤療䍁䅁䅡桂䡁䅕䅢杁䝁䅉睢桂䡁䅑督獁䍁䅁䅢灂䡁䅙党穂䡁䅑睢橂䝁䅳䅌杁䝁䅕兣ㅂ䝁䅫䅣瑂䝁䅕杢あ䍁䅷䅉桂䝁䄴䅚杁䝁䄸䅤潂䝁䅕杣杁䝁䅍兙祂䝁䅣睢㝁䍁䅁䅤祂䡁䅕睙牂䡁䅍睏杁䝁䅉睢桂䡁䅑督㝁䍁䅁䅤祂䝁䅅兡畂䡁䅍睏杁䝁䄰兙畂䡁䅕杚桂䝁䅍䅤ㅂ䡁䅉党歂䍁䅁䅡療䝁䄰党穂䑁䅳䅉桂䝁䄴䅚杁䝁䄰睢歂䡁䅕䅢桂䡁䅉䅉潂䝁䄸兤穂䝁䅫杢湂䍁䄴䅉啂䝁䅧党杁䕁䅅杚あ䝁䅕杣瑂䝁䅅杣牂䝁䅕䅤杁䡁䅍党湂䝁䄰党畂䡁䅑䅉穂䡁䅕䅣睂䝁䅷兡求䡁䅍䅉求䝁䄴睚灂䝁䄴党求䡁䅉党歂䍁䅁睙療䝁䄰䅣療䝁䄴党畂䡁䅑督杁䡁䅑睢杁䝁䅅杚あ䝁䅕杣瑂䝁䅅杣牂䝁䅕䅤杁䝁䅍䅡桂䝁䄴杢求䝁䅷督杁䝁䄸杚杁䡁䅑䅡求䍁䅁杣求䝁䅍杣求䝁䅅䅤灂䝁䄸杢杁䝁䅅杢歂䍁䅁䅤祂䝁䅅杢穂䡁䅁睢祂䡁䅑兙あ䝁䅫睢畂䍁䅁兢桂䡁䅉睡求䡁䅑督杁䝁䅙睢祂䍁䅁杣求䡁䅑兙灂䝁䅷䅉歂䝁䅕兙獂䝁䅕杣穂䍁䅷䅉㍂䝁䅧睢獂䝁䅕督桂䝁䅷党杁䝁䅑兡穂䡁䅑杣灂䝁䅉兤あ䝁䄸杣穂䍁䅷䅉桂䝁䄴䅚杁䡁䅍党祂䡁䅙兡橂䝁䅕䅉橂䝁䅕杢あ䝁䅕杣穂䍁䅷䅉桂䡁䅍䅉㍂䝁䅕䅢獂䍁䅁兙穂䍁䅁䅚灂䡁䅉党橂䡁䅑䅉あ䝁䄸䅉祂䝁䅕䅤桂䝁䅫䅢杁䝁䅍兤穂䡁䅑睢瑂䝁䅕杣穂䍁䅁䅤潂䡁䅉睢ㅂ䝁䅣䅡杁䡁䅑䅡求䍁䅁兓畂䡁䅑党祂䝁䄴党あ䍁䄴䅉啂䝁䅧兡穂䍁䅁督求䝁䅣兢求䝁䄴䅤杁䝁䅅䅢穂䝁䄸䅉穂䝁䅕䅢獂䡁䅍䅉祂䝁䅕䅣獂䝁䅅睙求䝁䄰党畂䡁䅑䅉湂䝁䅷兙穂䡁䅍䅉桂䝁䄴䅚杁䝁䅅睤畂䝁䅫杢湂䡁䅍䅉あ䝁䄸䅉浂䡁䅕䅢浂䝁䅫䅢獂䍁䅁兡畂䡁䅍兤祂䝁䅅杢橂䝁䅕䅉橂䝁䅷兙灂䝁䄰督㝁䍁䅁兙畂䝁䅑䅉楂䝁䅫兢灂䝁䄴兡穂䍁䅷䅉橂䝁䄸杤求䡁䅉督獁䍁䅁杙ㅂ䝁䄸入穂䍁䅷䅉浂䝁䅕杢歂䝁䅕杣穂䍁䅁䅤療䍁䅁䅤潂䝁䅕䅉瑂䝁䅅杣灂䝁䄴党杁䝁䅫杢歂䡁䅕督あ䡁䅉入獁䍁䅁䅤療䡁䅣兡畂䝁䅣䅉睂䡁䅉睢歂䡁䅕睙あ䡁䅍䅌杁䡁䅑杣ㅂ䝁䅍睡杁䝁䅅睙橂䝁䅕督穂䝁䄸杣灂䝁䅕督獁䍁䅁兙睂䡁䅁䅢灂䝁䅅杢橂䝁䅕督獁䍁䅁兙灂䡁䅉䅉橂䝁䄸杢歂䝁䅫䅤灂䝁䄸杢求䡁䅉督獁䍁䅁䅤求䝁䅷党㉂䝁䅫督灂䝁䄸杢穂䍁䅷䅉穂䝁䄸兤畂䝁䅑䅉穂䡁䅫督あ䝁䅕兢穂䍁䅷䅉桂䝁䄴䅚杁䡁䅑兙畂䝁䅳䅢求䡁䅍督杁䡁䅣兙あ䝁䅕杣杁䝁䅧党桂䡁䅑党祂䡁䅍杌杁䙁䅑䅡求䍁䅁睙療䝁䄰䅣桂䝁䄴入杁䡁䅣兙穂䍁䅁杚療䡁䅉兢求䡁䅉䅢㕂䍁䅁睡畂䝁䄸睤畂䍁䅁兙穂䍁䅁䅒祂䝁䅕睤杁䕁䅫杢歂䡁䅕督あ䡁䅉兡求䡁䅍䅉䩂䝁䄴睙療䡁䅉䅣療䡁䅉兙あ䝁䅕䅚杁䝁䅅杢歂䍁䅁睙潂䝁䅅杢湂䝁䅕䅚杁䝁䅫䅤穂䍁䅁杢桂䝁䄰党杁䡁䅑睢杁䕁䅷睑䩂䍁䅁兓畂䝁䅑兤穂䡁䅑杣灂䝁䅕督杁䝁䅫杢杁䕁䅑党橂䝁䅕兢楂䝁䅕杣杁䑁䅉䅍硁䑁䅙杌杁䕁䅷睑䩂䍁䅁兓畂䝁䅑兤穂䡁䅑杣灂䝁䅕督杁䡁䅣兙穂䍁䅁杚療䡁䅕杢歂䝁䅕䅚杁䝁䅫杢杁䑁䅅兏ㅁ䑁䅙䅉桂䝁䄴䅚杁䝁䅫督杁䝁䅉兙穂䝁䅕䅚杁䝁䅫杢杁䕁䅕䅢牂䝁䅧兙祂䡁䅑䅌杁䕁䅫杢歂䝁䅫兙畂䝁䅅杌䅁佁歷䅁煃杂䅁䅔䙂䕁䄴睕䉂䙁䅉䅌杁䕁䅫杢橂䍁䄴䅌杁䝁䅅䅉橂䝁䄸兢瑂䝁䅕杣橂䝁䅫兙獂䍁䄰督あ䝁䅅睚求䍁䅁兢求䝁䅑兡橂䝁䅅䅢杁䝁䅑党㉂䝁䅫睙求䍁䅁睙療䝁䄰䅣桂䝁䄴入獁䍁䅁杚療䝁䅍兤穂䝁䅕督杁䝁䄸杢杁䝁䅑党穂䝁䅫睚畂䝁䅫杢湂䍁䅷䅉歂䝁䅕杤求䝁䅷睢睂䝁䅫杢湂䍁䅷䅉桂䝁䄴䅚杁䝁䄰兙祂䝁䅳党あ䝁䅫杢湂䍁䅁兙杁䝁䅙党瑂䡁䅑睢穂䝁䅕睙療䝁䄴䅚杁䝁䅷兙穂䝁䅕杣杁䡁䅍入穂䡁䅑党瑂䍁䅁杚療䡁䅉䅉あ䝁䅧党杁䡁䅑杣求䝁䅅䅤瑂䝁䅕杢あ䍁䅁睢浂䍁䅁睙桂䡁䅑兙祂䝁䅅睙あ䡁䅍䅉桂䝁䄴䅚杁䡁䅑䅡求䍁䅁兢桂䝁䄴兙湂䝁䅕兢求䝁䄴䅤杁䝁䄸杚杁䡁䅁杣求䍁䄰党㑂䝁䅫督あ䝁䅫杢湂䍁䅁睢祂䍁䅁督ㅂ䡁䅉睚灂䝁䅍兙獂䝁䅷入杁䝁䅫杢歂䡁䅕睙求䝁䅑䅉橂䝁䄸杣畂䝁䅕兙獂䍁䅁兙穂䡁䅑兡湂䝁䄰兙あ䝁䅫督瑂䍁䄴䅉䩂䡁䅑䅉療䝁䅙杚求䡁䅉督杁䕁䅷兒佂䙁䅍兑卂䍁䅁䅔桂䡁䅍党祂䍁䅁睕㕂䡁䅍䅤求䝁䄰䅉あ䝁䅧兙あ䍁䅁兡畂䝁䅍睢祂䡁䅁睢祂䝁䅅䅤求䡁䅍䅉桂䍁䅁杣桂䝁䄴睚求䍁䅁睢浂䍁䅁䅣祂䝁䄸䅣祂䝁䅫党あ䝁䅅杣㕂䍁䅁䅤求䝁䅍䅡畂䝁䄸䅢療䝁䅣兡求䡁䅍䅉歂䝁䅕督灂䝁䅣杢求䝁䅑䅉あ䝁䄸䅉桂䡁䅍督灂䡁䅍䅤杁䡁䅑䅡求䍁䅁督ㅂ䡁䅉睚求䝁䄸杢杁䝁䅫杢杁䝁䄸杙あ䝁䅅兡畂䝁䅫杢湂䍁䅁杤灂䡁䅍兤桂䝁䅷䅉療䡁䅕䅤橂䝁䄸兢求䡁䅍䅌杁䝁䅕杚浂䝁䅫睙灂䝁䅕杢橂䡁䅫䅌杁䝁䅅杢歂䍁䅁杣求䡁䅁杣療䝁䅑兤橂䝁䅫杙灂䝁䅷兡あ䡁䅫䅉楂䡁䅫䅉睂䡁䅉睢㉂䝁䅫䅚灂䝁䄴睚杁䝁䅫兢桂䝁䅣兡畂䝁䅣䅌杁䡁䅁杣療䝁䅍党歂䡁䅕杣求䍁䅁䅣獂䝁䅅杢畂䝁䅫杢湂䍁䅷䅉歂䝁䅕督灂䝁䅣杢獁䍁䅁兙畂䝁䅑䅉睂䡁䅉党橂䝁䅫督灂䝁䄸杢畁䍁䅁䅖潂䝁䅕䅉橂䝁䄸兢睂䝁䅅杢㕂䍁䅁兙獂䡁䅍睢杁䝁䄸杚浂䝁䅕杣穂䍁䅁兑䵂䕁䅷兗杁䕁䅅䅚桂䡁䅁䅤灂䡁䅙党杁䕁䅍兙あ䝁䅅杣桂䝁䅍䅤杁䙁䅑杣求䝁䅅䅤瑂䝁䅕杢あ䍁䅁睕㕂䡁䅍䅤求䝁䄰䅌杁䝁䅅䅉睂䝁䅷兙あ䝁䅙睢祂䝁䄰䅉歂䝁䅕督灂䝁䅣杢杁䡁䅑睢杁䝁䅙党瑂䡁䅑睢穂䝁䅕睙療䝁䄴䅚杁䝁䅷兙穂䝁䅕杣杁䡁䅑党橂䝁䅧杢療䝁䅷睢湂䡁䅫䅉浂䝁䅕兙あ䡁䅕杣求䡁䅍䅉あ䝁䅧兙あ䍁䅁党畂䝁䅧兙畂䝁䅍党歂䍁䅁䅢桂䡁䅍党祂䍁䅁睙桂䡁䅁兙楂䝁䅫䅢灂䡁䅑兡求䡁䅍䅉灂䝁䄴䅤療䍁䅁兙杁䡁䅍兡畂䝁䅣䅢求䍁䅁督瑂䝁䅅䅢獂䍁䅁兤畂䝁䅫䅤杁䡁䅑䅡桂䡁䅑䅉桂䝁䅷䅢療䡁䅣督杁䡁䅍兤祂䝁䅣党療䝁䄴督杁䡁䅑睢杁䡁䅁党祂䝁䅙睢祂䝁䄰䅉桂䍁䅁杚求䝁䄰䅤療䡁䅍党橂䝁䄸杢歂䍁䅁䅢桂䡁䅍党祂䍁䅁兙穂䡁䅍兡穂䡁䅑党歂䍁䅁睙桂䡁䅑兙祂䝁䅅睙あ䍁䅁䅣祂䝁䄸睙求䝁䅑兤祂䝁䅕䅉灂䝁䄴䅉桂䍁䅁督灂䝁䄴睚獂䝁䅕䅉療䡁䅁党祂䝁䅅䅤灂䝁䄴睚杁䡁䅉睢療䝁䄰杌杁䕁䅷兒佂䙁䅍兑卂䍁䅷䅉䩂䝁䄴睙畁䍁䅁睤桂䡁䅍䅉灂䝁䄴睙療䡁䅉䅣療䡁䅉兙あ䝁䅕䅚杁䝁䅫杢杁䑁䅉䅍睁䑁䅑䅉桂䝁䄴䅚杁䝁䅫督杁䝁䅧党桂䝁䅑兣ㅂ䝁䅅杣あ䝁䅕杣求䝁䅑䅉灂䝁䄴䅉偂䡁䅉䅢桂䝁䄴䅚療䍁䅷䅉䝂䝁䅷睢祂䝁䅫䅚桂䍁䄴䅁畄兂䅁杶䅕䕁䅷睒䩂䍁䅁䅓療䝁䄰党穂䍁䅷䅉䩂䝁䄴睙畁䍁䅁䅚求䡁䅍兡湂䝁䄴督獁䍁䅁睙療䝁䄴督あ䡁䅉兤橂䡁䅑督獁䍁䅁兙畂䝁䅑䅉穂䝁䅕䅢獂䡁䅍䅉潂䝁䄸兢求䡁䅍杌杁䕁䅫䅤杁䝁䄸杚浂䝁䅕杣穂䍁䅁党畂䡁䅑杣㕂䍁䄰䅢求䡁䅙党獂䍁䅁䅡療䝁䄰党穂䍁䅷䅉穂䡁䅕睙潂䍁䅁兙穂䍁䅁兙あ䡁䅑兙橂䝁䅧党歂䍁䅁兙畂䝁䅑䅉歂䝁䅕䅤桂䝁䅍䅡求䝁䅑䅉潂䝁䄸兢求䡁䅍䅌杁䝁䅅杢歂䍁䅁兙橂䡁䅑兡㉂䝁䅕䅉桂䝁䅑兤獂䡁䅑䅉潂䝁䄸兢求䡁䅍䅉ㅂ䝁䄴䅚求䡁䅉䅉あ䝁䅧党杁䕁䅷睒䩂䍁䅁䅓療䝁䄰党穂䍁䅁杙祂䝁䅅杢歂䍁䅁杢桂䝁䄰党㝁䍁䅁兙畂䝁䅑䅉獂䡁䅕䅥ㅂ䡁䅉入杁䡁䅍党祂䝁䅫党穂䍁䅁䅡療䝁䄰党穂䍁䅁兤畂䝁䅑党祂䍁䅁䅤潂䝁䅕䅉啂䝁䅕杣祂䝁䅅䅤桂䍁䅁䅓療䝁䄰党穂䍁䅁杙祂䝁䅅杢歂䍁䅁杢桂䝁䄰党畁䍁䅁䅖潂䝁䅕䅉橂䝁䄸兢睂䝁䅅杢㕂䍁䅁兙獂䡁䅍睢杁䝁䅕杢湂䝁䅅睚求䡁䅍䅉灂䝁䄴䅉あ䝁䅧党杁䡁䅣䅡療䝁䅷党穂䝁䅅䅢求䍁䅁杙ㅂ䡁䅍兡畂䝁䅕督穂䍁䅷䅉㍂䝁䅧兡橂䝁䅧䅉灂䝁䄴睙獂䡁䅕䅚求䍁䅁杙ㅂ䝁䅫䅢歂䝁䅫杢湂䍁䅁兙畂䝁䅑䅉穂䝁䅕䅢獂䝁䅫杢湂䍁䅁䅡療䝁䄰党穂䍁䅁䅤療䍁䅁䅢桂䡁䅉睚求䍁䅁兡畂䡁䅍䅤灂䡁䅑兤あ䝁䅫睢畂䡁䅍䅉獂䝁䄸睢牂䝁䅫杢湂䍁䅁䅤療䍁䅁兙橂䡁䅅兤灂䡁䅉党杁䡁䅍兡畂䝁䅣䅢求䍁䄰杚桂䝁䄰兡獂䡁䅫䅉祂䝁䅕杢あ䝁䅅䅢杁䡁䅁杣療䡁䅁党祂䡁䅑兡求䡁䅍杌杁䕁䅫䅤杁䡁䅍党祂䡁䅙党穂䍁䅁睙ㅂ䡁䅍䅤療䝁䄰党祂䡁䅍䅉灂䝁䄴䅉啂䝁䅕䅥桂䡁䅍䅌杁䕁䅅杣灂䡁䅯睢畂䝁䅅䅌杁䕁䅙䅢療䡁䅉兡歂䝁䅅䅌杁䕁䅣党療䡁䅉睚灂䝁䅅䅌杁䕁䄴党㍂䍁䅁兔求䡁䅧兡橂䝁䄸䅌杁䕁䅍睢獂䝁䄸杣桂䝁䅑睢獁䍁䅁杔療䡁䅉䅤潂䍁䅁睑桂䡁䅉睢獂䝁䅫杢桂䍁䅷䅉呂䝁䄸兤あ䝁䅧䅉䑂䝁䅅杣療䝁䅷兡畂䝁䅅䅌杁䙁䅣兙穂䝁䅧兡畂䝁䅣䅤療䝁䄴䅌杁䙁䅑党畂䝁䄴党穂䡁䅍党求䍁䅷䅉乂䝁䅫杢畂䝁䅕督療䡁䅑兙獁䍁䅁睔牂䝁䅷兙潂䝁䄸兢桂䍁䅷䅉䉂䝁䅷兙楂䝁䅅兢桂䍁䅷䅉䑂䝁䅅䅢灂䝁䅙睢祂䝁䄴兡桂䍁䅷䅉偂䡁䅉党湂䝁䄸杢獁䍁䅁杔求䡁䅙兙歂䝁䅅䅌杁䙁䅣党穂䡁䅑䅉坂䝁䅫杣湂䝁䅫杢灂䝁䅅䅌杁䙁䅙兡祂䝁䅣兡畂䝁䅫兙獁䍁䅁䅕求䝁䄴杢穂䡁䅫䅢㉂䝁䅅杢灂䝁䅅䅌杁䕁䄰兙祂䡁䅫䅢桂䝁䄴䅚獁䍁䅁兙畂䝁䅑䅉噂䡁䅑兙潂䍁䄴䅉䵂䕁䅣兓杁䕁䅧睢瑂䝁䅕督獁䍁䅁兓畂䝁䅍杌杁䡁䅣兙穂䍁䅁杚療䡁䅕杢歂䝁䅕䅚杁䝁䅫杢杁䑁䅉䅍睁䑁䅍䅉桂䝁䄴䅚杁䝁䅫督杁䝁䅧党桂䝁䅑兣ㅂ䝁䅅杣あ䝁䅕杣求䝁䅑䅉灂䝁䄴䅉啂䝁䅧党杁䙁䅣睢療䝁䅑䅢桂䝁䄴䅚穂䍁䅷䅉啂䝁䅕䅥桂䡁䅍杌䅁䑁佯䅁䵃兂䅁䅔䩂䕁䄴睓䍂䕁䅅杔䑂䕁䄸杕兂䍁䅷䅉䩂䝁䄴睙畁䍁䅁睢睂䝁䅕杣桂䡁䅑党穂䍁䅁兙穂䍁䅁兙杁䝁䅉兙畂䝁䅳䅉潂䝁䄸䅢歂䝁䅫杢湂䍁䅁睙療䝁䄰䅣桂䝁䄴入杁䝁䅙睢祂䍁䅁䅖潂䝁䅕䅉䡂䡁䅉兙あ䡁䅯䅉䍂䝁䅅杢牂䍁䅷䅉あ䝁䅧兙あ䍁䅁䅣祂䝁䄸杤灂䝁䅑党穂䍁䅁杤桂䡁䅉兡療䡁䅕督杁䝁䅉兙畂䝁䅳兡畂䝁䅣䅉睂䡁䅉睢歂䡁䅕睙あ䡁䅍䅉桂䝁䄴䅚杁䡁䅍党祂䡁䅙兡橂䝁䅕督杁䡁䅑睢杁䝁䅫杢歂䝁䅫杤灂䝁䅑兤桂䝁䅷督獁䍁䅁杚桂䝁䄰兡獂䝁䅫党穂䍁䅷䅉畂䝁䄸杢睂䡁䅉睢浂䝁䅫䅤獁䍁䅁兙畂䝁䅑䅉楂䡁䅕督灂䝁䄴党穂䡁䅍䅉橂䡁䅕督あ䝁䄸兢求䡁䅉督杁䝁䅫杢杁䙁䅁党畂䝁䄴督㕂䝁䅷杤桂䝁䄴兡桂䍁䄴䅉䩂䡁䅑督杁䝁䅑党睂䝁䄸督灂䡁䅑䅉睂䡁䅉睢歂䡁䅕睙あ䡁䅍䅉灂䝁䄴睙獂䡁䅕䅚求䍁䅁䅚求䝁䄰兙畂䝁䅑䅌杁䡁䅍兙㉂䝁䅫杢湂䍁䅷䅉桂䝁䄴䅚杁䝁䄰睢畂䝁䅕入杁䝁䄰兙祂䝁䅳党あ䍁䅁兙橂䝁䅍睢ㅂ䝁䄴䅤穂䍁䅷䅉桂䡁䅍䅉㍂䝁䅕䅢獂䍁䅁兙穂䍁䅁睙求䡁䅉䅤灂䝁䅙兡橂䝁䅅䅤求䡁䅍䅉療䝁䅙䅉歂䝁䅕䅣療䡁䅍兡あ䡁䅍杌杁䙁䅑䅡求䍁䅁睙療䝁䄰䅣桂䝁䄴入杁䝁䅅䅢穂䝁䄸䅉療䝁䅙杚求䡁䅉督杁䝁䅍睢瑂䝁䄰党祂䝁䅍兡桂䝁䅷䅉祂䝁䅕兙獂䍁䅁党穂䡁䅑兙あ䝁䅕䅌杁䝁䅍睢瑂䝁䄰党祂䝁䅍兡桂䝁䅷䅉楂䡁䅕督灂䝁䄴党穂䡁䅍䅌杁䝁䅍睢瑂䝁䄰党祂䝁䅍兡桂䝁䅷䅉祂䝁䅕兙獂䍁䅁党穂䡁䅑兙あ䝁䅕䅉橂䝁䄸杢穂䡁䅑杣ㅂ䝁䅍䅤灂䝁䄸杢獁䍁䅁䅢桂䝁䄴䅚杁䝁䅑党㉂䝁䅕䅢療䡁䅁兢求䝁䄴䅤獁䍁䅁杣求䡁䅍兡歂䝁䅕杢あ䝁䅫兙獂䍁䅁杣求䝁䅅䅢杁䝁䅕督あ䝁䅅䅤求䍁䅷䅉潂䝁䄸兢求䍁䅁党硂䡁䅕兡あ䡁䅫䅌杁䝁䅍睢畂䡁䅍兤瑂䝁䅕杣獁䍁䅁兙湂䡁䅉兡橂䡁䅕䅢あ䡁䅕杣桂䝁䅷䅌杁䝁䅅杢歂䍁䅁兢ㅂ䝁䄴兡橂䝁䅫䅣桂䝁䅷䅉獂䝁䄸兙畂䡁䅍杌杁䕁䅫䅤杁䝁䅅䅢穂䝁䄸䅉睂䡁䅉睢㉂䝁䅫䅚求䡁䅍䅉療䝁䄴䅢灂䝁䄴党杁䝁䅉兙畂䝁䅳兡畂䝁䅣䅌杁䝁䄰睢楂䝁䅫䅢求䍁䅁杙桂䝁䄴睡灂䝁䄴睚獁䍁䅁䅚灂䡁䅉党橂䡁䅑䅉桂䝁䄴䅚杁䡁䅉党瑂䝁䄸䅤求䍁䅁䅚求䡁䅁睢穂䝁䅫䅤獁䍁䅁兙畂䝁䅑䅉橂䝁䅅督潂䍁䅁兢桂䝁䄴兙湂䝁䅕兢求䝁䄴䅤杁䡁䅍党祂䡁䅙兡橂䝁䅕督畁䍁䅁䅖潂䝁䅕䅉橂䝁䄸兢睂䝁䅅杢㕂䍁䅁睤桂䡁䅍䅉灂䝁䄴睙療䡁䅉䅣療䡁䅉兙あ䝁䅕䅚杁䝁䅫杢杁䑁䅉䅍硁䑁䅧䅉桂䝁䄴䅚杁䝁䅫督杁䝁䅧党桂䝁䅑兣ㅂ䝁䅅杣あ䝁䅕杣求䝁䅑䅉灂䝁䄴䅉䑂䝁䅅兢睂䍁䅁䅓灂䝁䅷䅢獁䍁䅁䅕求䝁䄴杢穂䡁䅫䅢㉂䝁䅅杢灂䝁䅅杌䅁佁剉䅁奄睃䅁䅔䱂䙁䅅䅉䑂䝁䄸杣睂䝁䄸杣桂䡁䅑兡療䝁䄴䅉求䝁䄴睚桂䝁䅣党穂䍁䅁兡畂䍁䅁䅤潂䝁䅕䅉歂䝁䅫督あ䡁䅉兡楂䡁䅕䅤灂䝁䄸杢杁䝁䄸杚杁䡁䅉党睂䝁䅷兙橂䝁䅕兢求䝁䄴䅤杁䡁䅁兙祂䡁䅑督獁䍁䅁睙療䝁䄰䅣療䝁䄴党畂䡁䅑督獁䍁䅁兙畂䝁䅑䅉穂䡁䅫督あ䝁䅕兢穂䍁䅁兤穂䝁䅕䅚杁䝁䅫杢杁䡁䅑䅡求䍁䅁杣求䡁䅁兙灂䡁䅉䅉桂䝁䄴䅚杁䝁䄰兙灂䝁䄴䅤求䝁䄴兙畂䝁䅍党杁䝁䄸杚杁䡁䅙党潂䝁䅫睙獂䝁䅕督杁䝁䅅杢歂䍁䅁督睂䝁䅕睙灂䝁䅅䅢あ䡁䅫䅉㉂䝁䅕䅡灂䝁䅍䅢求䍁䅁兙浂䡁䅑党祂䝁䄰兙祂䝁䅳党あ䍁䅁䅣祂䝁䄸䅚ㅂ䝁䅍䅤穂䍁䅁兙畂䝁䅑䅉桂䝁䅍睙求䡁䅍督療䡁䅉兡求䡁䅍杌杁䕁䅫䅤杁䝁䄸䅣求䡁䅉兙あ䝁䅕督杁䡁䅑䅡祂䝁䄸兤湂䝁䅧䅉浂䝁䄸兤祂䍁䅁督求䝁䅣兢求䝁䄴䅤穂䑁䅯䅉塂䝁䅧睢獂䝁䅕督桂䝁䅷党瑁䕁䄴睢祂䡁䅑䅡杁䕁䅅兢求䡁䅉兡橂䝁䅅䅌杁䕁䅕兤祂䝁䄸䅣求䍁䅷䅉呂䡁䅁党橂䝁䅫兙獂䡁䅑入獁䍁䅁兙畂䝁䅑䅉呂䝁䅕䅢浂䍁䅁睕求䡁䅉杤灂䝁䅍党畁䍁䅁䅖潂䝁䅕䅉橂䝁䄸兢睂䝁䅅杢㕂䍁䅁䅚灂䡁䅍䅤祂䝁䅫杙ㅂ䡁䅑党穂䍁䅁杙ㅂ䝁䄰䅣求䡁䅉䅉橂䝁䄸杤求䡁䅉督獁䍁䅁兙ㅂ䡁䅑睢瑂䝁䄸䅤灂䡁䅙党杁䝁䅉睢歂䡁䅫䅉睂䝁䅅杢求䝁䅷督獁䍁䅁兙畂䝁䅑䅉獂䝁䅫睚潂䡁䅑督獁䍁䅁兙穂䍁䅁睤求䝁䅷䅢杁䝁䅅督杁䝁䄰党橂䝁䅧兙畂䝁䅫睙桂䝁䅷䅉桂䡁䅕䅤療䝁䄰睢あ䝁䅫杤求䍁䅁䅣桂䡁䅉䅤穂䍁䅁兙畂䝁䅑䅉桂䝁䅍睙求䡁䅍督療䡁䅉兡求䡁䅍睏杁䡁䅍兙獂䡁䅙兙湂䝁䅕䅉睂䡁䅉睢歂䡁䅕睙あ䡁䅍䅌杁䝁䅫杢橂䝁䅷兤歂䝁䅫杢湂䍁䅁兢求䝁䅍䅡桂䝁䄴兡橂䝁䅅䅢杁䝁䅅杢歂䍁䅁睙療䝁䅷䅢灂䡁䅍兡療䝁䄴䅉睂䝁䅅杣あ䡁䅍䅉橂䝁䄸兢睂䡁䅉兡穂䝁䅫杢湂䍁䅁党畂䝁䅣兡畂䝁䅕督㝁䍁䅁䅤祂䝁䅅杢穂䝁䄰兡穂䡁䅍兡療䝁䄴督㝁䍁䅁䅚療䝁䄸杣杁䝁䅅督穂䝁䅕兢楂䝁䅷兡求䡁䅍睏杁䡁䅍䅡求䝁䅕䅤杁䝁䄰党あ䝁䅅䅢杁䡁䅁杣療䝁䅑兤橂䡁䅑督獁䍁䅁督ㅂ䝁䅍䅡杁䝁䅅督杁䡁䅑杣ㅂ䝁䄴睡杁䝁䅷兡歂䡁䅍䅌杁䝁䅙党畂䝁䅑党祂䡁䅍䅌杁䝁䅅杢歂䍁䅁䅡療䝁䄸䅚穂䑁䅳䅉獂䝁䅫睚潂䡁䅑督杁䝁䅅杢歂䍁䅁杙ㅂ䝁䄰䅣求䡁䅉䅉桂䡁䅍督求䝁䄰杙獂䝁䅫党穂䑁䅳䅉穂䝁䅍杣桂䡁䅁䅉瑂䝁䅕䅤桂䝁䅷䅉桂䝁䄴䅚杁䝁䄸䅤潂䝁䅕杣杁䝁䄰兙あ䝁䅕杣灂䝁䅅䅢穂䍁䅁䅤療䍁䅁兢求䡁䅑兙獂䡁䅍䅉祂䝁䅕睙㕂䝁䅍䅢求䡁䅉督㝁䍁䅁兙畂䝁䅑䅉楂䡁䅉兙牂䝁䅕䅉睂䝁䅅䅚穂䍁䅷䅉歂䝁䅫督橂䡁䅍䅉桂䝁䄴䅚杁䡁䅍党畂䡁䅍睢祂䡁䅍䅌杁䝁䅍䅢ㅂ䡁䅑睙潂䝁䅕督獁䍁䅁督あ䝁䅕党祂䝁䅫杢湂䍁䅁兙畂䝁䅑䅉穂䡁䅕督睂䝁䅕杢穂䝁䅫睢畂䍁䅁䅣祂䝁䄸䅚ㅂ䝁䅍䅤穂䍁䅷䅉浂䝁䅫䅢あ䝁䅕杣穂䍁䅷䅉桂䝁䄴䅚杁䝁䄸兡獂䍁䅁兙畂䝁䅑䅉桂䡁䅕䅤療䝁䄰睢あ䝁䅫杤求䍁䅁杚獂䡁䅕兡歂䡁䅍䅌杁䝁䅅督杁䡁䅣党獂䝁䅷䅉桂䡁䅍䅉求䝁䅷党橂䡁䅑杣灂䝁䅍兙獂䍁䅁䅣祂䝁䄸䅚ㅂ䝁䅍䅤穂䍁䅷䅉灂䝁䄴睙獂䡁䅕䅚灂䝁䄴睚杁䡁䅍䅣桂䡁䅉睡杁䡁䅁䅢ㅂ䝁䅣督杁䝁䅅杢歂䍁䅁杙桂䡁䅑䅤求䡁䅉兡求䡁䅍杌杁䕁䅫杢杁䝁䅅䅚歂䝁䅫䅤灂䝁䄸杢獁䍁䅁䅤潂䝁䅕䅉橂䝁䄸兢睂䝁䅅杢㕂䍁䅁䅚灂䡁䅍䅤祂䝁䅫杙ㅂ䡁䅑党穂䍁䅁杣求䝁䅍杣求䝁䅅䅤灂䝁䄸杢桂䝁䅷䅉㉂䝁䅕䅡灂䝁䅍䅢求䍁䅁兙睂䡁䅁䅢灂䝁䅅杢橂䝁䅕督杁䝁䅅杢歂䍁䅁兙灂䡁䅉䅉橂䝁䄸杢歂䝁䅫䅤灂䝁䄸杢求䡁䅉督獁䍁䅁䅤療䡁䅣兡畂䝁䅣䅉潂䝁䅫䅤橂䝁䅧党穂䍁䅷䅉あ䡁䅉兤橂䝁䅳䅉楂䝁䅕䅚杁䝁䅍睢㉂䝁䅕杣穂䍁䅷䅉㉂䝁䅕䅡灂䝁䅍䅢求䍁䅁䅣祂䝁䄸䅤求䝁䅍䅤灂䝁䄸杢杁䡁䅁杣療䝁䅑兤橂䡁䅑督獁䍁䅁兢桂䡁䅉兡畂䝁䅕䅉求䝁䅷党橂䡁䅑杣療䝁䄴兡橂䡁䅍䅌杁䝁䅍兙祂䝁䅣睢杁䝁䄰兙畂䝁䅅睚求䝁䄰党畂䡁䅑䅉睂䡁䅉睢歂䡁䅕睙あ䡁䅍䅌杁䡁䅣䅡求䝁䅕䅢穂䍁䅷䅉あ䝁䅫杣求䡁䅍䅌杁䝁䅅杢歂䍁䅁督ㅂ䡁䅍䅣求䝁䄴督灂䝁䄸杢杁䡁䅁杣療䝁䅑兤橂䡁䅑督畁䍁䅁兓あ䍁䅁督求䡁䅉杤求䡁䅍䅉橂䝁䄸䅢獂䝁䅫督灂䝁䄸杢杁䝁䅅杢歂䍁䅁兢求䝁䅍䅡桂䝁䄴兡橂䝁䅅䅢杁䡁䅉党睂䝁䅅兡祂䍁䅁督潂䝁䄸䅣穂䍁䅷䅉桂䝁䄴䅚杁䝁䄴党㍂䍁䅁兙畂䝁䅑䅉ㅂ䡁䅍党歂䍁䅁睙桂䡁䅉䅉歂䝁䅕兙獂䝁䅕杣穂䝁䅧兡睂䡁䅍䅌杁䝁䅅督杁䡁䅣党獂䝁䅷䅉桂䡁䅍䅉祂䝁䅕䅤桂䝁䅫䅢杁䝁䅍兤穂䡁䅑睢瑂䝁䅕杣穂䍁䄴䅉啂䝁䅧党杁䝁䅍睢瑂䡁䅁兙畂䡁䅫䅉療䡁䅁党祂䝁䅅䅤求䡁䅍䅉灂䝁䄴䅉あ䝁䅧党杁䙁䅕杢灂䡁䅑党歂䍁䅁睕あ䝁䅅䅤求䡁䅍䅌杁䕁䅍兙畂䝁䅅䅚桂䍁䅷䅉あ䝁䅧党杁䙁䅕杢灂䡁䅑党歂䍁䅁睓灂䝁䄴睚歂䝁䄸兢獁䍁䅁睒求䡁䅉兢桂䝁䄴入獁䍁䅁村求䝁䅷睚灂䡁䅕兢獁䍁䅁䅤潂䝁䅕䅉佂䝁䅕䅤潂䝁䅕杣獂䝁䅅杢歂䡁䅍䅌杁䕁䅷兤㑂䝁䅕兢楂䝁䄸兤祂䝁䅣䅌杁䕁䅫䅤桂䝁䅷入獁䍁䅁䅤潂䝁䅕䅉䑂䡁䅯党橂䝁䅧䅉卂䝁䅕䅣ㅂ䝁䅉䅢灂䝁䅍䅌杁䕁䅅兤穂䡁䅑杣灂䝁䅅䅌杁䙁䅁睢獂䝁䅅杢歂䍁䅷䅉呂䝁䅷睢㉂䝁䅅睡灂䝁䅅䅌杁䙁䅑兙灂䡁䅣兙畂䍁䅷䅉桂䝁䄴䅚杁䝁䄸䅤潂䝁䅕杣杁䕁䅕兤祂䝁䄸䅣求䝁䅅杢杁䝁䅍睢ㅂ䝁䄴䅤祂䝁䅫党穂䍁䄴䅉䵂䕁䅳兕杁䕁䅍睢祂䡁䅁睢祂䝁䅅䅤灂䝁䄸杢杁䡁䅣兙穂䍁䅁兡畂䝁䅍睢祂䡁䅁睢祂䝁䅅䅤求䝁䅑䅉灂䝁䄴䅉硁䑁䅫兏㑁䍁䅁兙畂䝁䅑䅉灂䡁䅍䅉潂䝁䅕兙歂䡁䅅兤桂䡁䅉䅤求䡁䅉党歂䍁䅁兡畂䍁䅁睑潂䝁䅫睙桂䝁䅣睢獁䍁䅁兓獂䝁䅷兡畂䝁䄸兡穂䍁䄴䅁䝁䅈䅁䅳䅉䕁䅷兔杁䕁䅙兤畂䝁䅑兡畂䝁䅣䅉䉂䝁䄰党祂䝁䅫睙桂䍁䅷䅉䩂䝁䄴睙畁䍁䅁睢睂䝁䅕杣桂䡁䅑党穂䍁䅁兙穂䍁䅁兙杁䝁䅍杣㕂䡁䅁䅤療䝁䅍兤祂䡁䅉党畂䝁䅍入杁䝁䄰兡畂䝁䅫杢湂䍁䅁兙畂䝁䅑䅉穂䡁䅁党橂䝁䅫兙獂䡁䅑入杁䝁䅙兡畂䝁䅅杢橂䝁䅕䅉橂䝁䄸兢睂䝁䅅杢㕂䍁䄴䅉䩂䡁䅑䅉療䡁䅁党祂䝁䅅䅤求䡁䅍䅉あ䝁䅧杣療䡁䅕睚潂䍁䅁䅤㍂䝁䄸䅉穂䝁䅕睚瑂䝁䅕杢あ䡁䅍䅌杁䙁䅍䅣求䝁䅍兡桂䝁䅷䅤㕂䍁䅁杒灂䝁䄴兙畂䝁䅍党杁䝁䅅杢歂䍁䅁兔灂䝁䄴兡畂䝁䅣䅉偂䡁䅁党祂䝁䅅䅤灂䝁䄸杢穂䍁䄴䅉啂䝁䅧党杁䝁䅍睢瑂䡁䅁兙畂䡁䅫䅉桂䝁䅷督療䍁䅁党畂䝁䅣兙湂䝁䅕督杁䝁䅫杢杁䕁䅉兡あ䝁䅍睢灂䝁䄴䅉瑂䝁䅫杢灂䝁䄴睚杁䝁䄸䅣求䡁䅉兙あ䝁䅫睢畂䡁䅍睏杁䝁䅅杢歂䍁䅁䅣祂䝁䄸杤灂䝁䅑党穂䍁䅁杚ㅂ䝁䄴䅚灂䝁䄴睚杁䡁䅑睢杁䝁䄴睢畂䡁䅁杣療䝁䅙兡あ䍁䅁睙療䝁䄰兢ㅂ䝁䄴兡あ䡁䅫䅉桂䡁䅍督療䝁䅍兡桂䡁䅑兡療䝁䄴督畁䍁䅁䅖潂䝁䅕䅉橂䝁䄸兢睂䝁䅅杢㕂䍁䅁睤桂䡁䅍䅉浂䝁䄸兤畂䝁䅑党歂䍁䅁兡畂䍁䅁杍睁䑁䅁䅏杁䝁䅅杢歂䍁䅁兡穂䍁䅁杙桂䡁䅍党歂䍁䅁兡畂䍁䅁䅖桂䝁䄰䅣桂䍁䅷䅉䝂䝁䅷睢祂䝁䅫䅚桂䍁䄴䅁噂充䅁杣䅍䕁䅷兕卂䍁䅁䅓療䡁䅕督求䍁䅁兓畂䝁䅍杌杁䡁䅁杣療䡁䅙兡歂䝁䅕督杁䝁䅑兡湂䝁䅫䅤桂䝁䅷䅉瑂䝁䅅杣牂䝁䅕䅤灂䝁䄴睚杁䝁䅅杢歂䍁䅁杙祂䝁䅅杢歂䍁䅁䅚求䡁䅙党獂䝁䄸䅣瑂䝁䅕杢あ䍁䅁督求䡁䅉杤灂䝁䅍党穂䍁䅁杚療䡁䅉䅉あ䝁䅧党杁䝁䅅䅢橂䝁䄸䅡療䝁䅷兡橂䍁䅁杙求䡁䅙党祂䝁䅅睚求䍁䅁杙ㅂ䡁䅍兡畂䝁䅕督穂䍁䅁兡畂䍁䅁䅤潂䝁䅕䅉噂䝁䄴兡あ䝁䅕䅚杁䙁䅍䅤桂䡁䅑党穂䍁䄴䅉䩂䡁䅑督杁䡁䅁杣灂䝁䄰兙祂䡁䅫䅉楂䡁䅕督灂䝁䄴党穂䡁䅍䅉灂䝁䄴睙獂䡁䅕䅚求䡁䅍䅉あ䝁䅧党杁䝁䅑党㉂䝁䅕䅢療䡁䅁兢求䝁䄴䅤杁䝁䄸杚杁䝁䅷兡瑂䝁䅫䅤求䝁䅑䅉楂䝁䅅䅤橂䝁䅧䅉穂䡁䅁兡祂䝁䅫䅤杁䝁䅉杣桂䝁䄴䅚穂䍁䅁兙畂䝁䅑䅉瑂䝁䅅杣牂䝁䅕䅤灂䝁䄴睚杁䝁䅫杢あ䝁䅕杣畂䝁䅅䅢杁䝁䅅杢歂䍁䅁党㑂䡁䅑党祂䝁䄴兙獂䍁䅁杙祂䝁䅅杢歂䡁䅍䅉あ䝁䅧杣療䡁䅕睚潂䍁䅁兡あ䡁䅍䅉䑂䙁䅣睕杁䙁䅁䅢桂䡁䅑杚療䡁䅉兢畁䍁䅁䅖潂䝁䅕䅉橂䝁䄸兢睂䝁䅅杢㕂䍁䅁督求䡁䅉杤求䡁䅍䅉灂䝁䄴䅚灂䡁䅙兡歂䡁䅕兙獂䍁䅁睙療䝁䄴督ㅂ䝁䄰党祂䡁䅍䅌杁䡁䅣䅡療䝁䅷党穂䝁䅅䅢求䡁䅉督獁䍁䅁兙畂䝁䅑䅉あ䝁䅧兡祂䝁䅑兌睂䝁䅅杣あ䡁䅫䅉桂䝁䅷睙療䝁䅧睢獂䍁䅁杙祂䝁䅅杢歂䡁䅍杌杁䕁䅷兕卂䍁䅁䅓療䡁䅕督求䍁䅁兓畂䝁䅍杌杁䡁䅣兙穂䍁䅁兡畂䝁䅍睢祂䡁䅁睢祂䝁䅅䅤求䝁䅑䅉灂䝁䄴䅉祁䑁䅁杍硁䍁䅁兙畂䝁䅑䅉灂䡁䅍䅉楂䝁䅅督求䝁䅑䅉灂䝁䄴䅉乂䝁䅫兙瑂䝁䅫䅉䍂䝁䅕兙橂䝁䅧䅌杁䕁䅙䅢療䡁䅉兡歂䝁䅅杌䅁䝁啙䅁畄睁䅁䅔啂䕁䅍䅉灂䡁䅍䅉桂䍁䅁杣求䝁䅅䅢杁䝁䅕督あ䝁䅅䅤求䍁䅁兡畂䡁䅙党穂䡁䅑兢求䝁䄴䅤杁䡁䅑杣ㅂ䡁䅍䅤杁䍁䅧杕䙂䕁䅫䅖灁䍁䅁兡畂䡁䅙党穂䡁䅑兡畂䝁䅣䅉灂䝁䄴䅉穂䝁䅕杢灂䝁䄸杣穂䍁䅁䅡療䡁䅕督灂䝁䄴睚杁䝁䅅杢歂䍁䅁䅡求䝁䅅䅢あ䝁䅧䅉橂䝁䅅杣求䍁䅁䅣祂䝁䄸䅣求䡁䅉䅤灂䝁䅕督杁䡁䅁杣灂䝁䄰兙祂䝁䅫䅢㕂䍁䅁䅤潂䡁䅉睢ㅂ䝁䅣䅡杁䡁䅍兙獂䝁䅕兌獂䝁䅕兙穂䝁䅕杙桂䝁䅍睡穂䍁䅷䅉瑂䝁䄸杣あ䝁䅣兙湂䝁䅕䅉浂䝁䅫杢桂䝁䄴睙灂䝁䄴睚獁䍁䅁条療䝁䅫杢あ䍁䄰杤求䝁䄴䅤ㅂ䡁䅉党穂䍁䅁兙畂䝁䅑䅉穂䡁䅑杣ㅂ䝁䅍䅤ㅂ䡁䅉党歂䍁䅁杚灂䝁䄴兙畂䝁䅍党杁䡁䅍睢獂䡁䅕䅤灂䝁䄸杢穂䍁䅁兡畂䝁䅍䅢ㅂ䝁䅑兡畂䝁䅣䅉睂䡁䅉党浂䝁䅕杣祂䝁䅕䅚杁䝁䅕兣ㅂ䝁䅫䅤㕂䍁䅁兙畂䝁䅑䅉瑂䝁䅕来㙂䝁䅅杢灂䝁䄴党杁䝁䅷党畂䝁䅑兡畂䝁䅣杌杁䕁䅷䅖䑂䉁杫督杁䝁䅫杢㉂䝁䅕督あ䝁䄰党畂䡁䅑䅉睂䝁䄸杣あ䝁䅙睢獂䝁䅫睢杁䝁䅫杢橂䝁䅷兤歂䝁䅕督杁䑁䅉䅍硁䍁䅁䅣祂䝁䄸䅣求䡁䅉䅤灂䝁䅕督杁䝁䅫杢杁䑁䅉李杁䡁䅍䅤桂䡁䅑党穂䍁䅁睤灂䡁䅑䅡杁䑁䅉兏杁䝁䄸䅣求䡁䅉兙あ䝁䅫杢湂䍁䅁䅣桂䡁䅉䅤畂䝁䅕杣穂䍁䄴䅉䍂䝁䅅督求䝁䅑䅉療䝁䄴䅉灂䡁䅑督杁䝁䅣杣療䡁䅍督杁䡁䅉党桂䝁䅷䅉求䡁䅍䅤桂䡁䅑党杁䝁䅫杢㉂䝁䅕督あ䝁䄰党畂䡁䅑督獁䍁䅁䅔啂䕁䅍升穂䍁䅁兡畂䡁䅙党穂䡁䅑兢求䝁䄴䅤杁䡁䅁睢祂䡁䅑杚療䝁䅷兡療䍁䅁兡穂䍁䅁睙療䝁䄰䅣祂䝁䅫督求䝁䅑䅉療䝁䅙䅉桂䡁䅁䅣祂䝁䄸䅥灂䝁䄰兙あ䝁䅕䅢㕂䍁䅁兎睁䍁䅕䅉穂䝁䅕杢灂䝁䄸杣穂䍁䅁䅡療䡁䅕督灂䝁䄴睚杁䝁䅅杢歂䍁䅁兎睁䍁䅕䅉穂䝁䅳兡獂䝁䅷党歂䍁䅁杢ㅂ䡁䅉督灂䝁䄴睚杁䡁䅁杣療䡁䅁党祂䡁䅑兡求䡁䅍杌䅁䉁汑䅁祃杁䅁䅔奂䙁䅁䅉䩂䝁䄴䅚ㅂ䡁䅍䅤祂䝁䅫兙獂䍁䅁䅖祂䡁䅕督あ䍁䅁䅋佂䙁䅫睕䙂䑁䅯䅉䵂䙁䅧䅕灁䍁䅁兡穂䍁䅁兙杁䡁䅁兤楂䝁䅷兡橂䝁䅷入杁䡁䅑杣桂䝁䅑党歂䍁䅁杣求䝁䅅䅢杁䝁䅕督あ䝁䅅䅤求䍁䅁兡畂䡁䅙党穂䡁䅑兢求䝁䄴䅤杁䡁䅑杣ㅂ䡁䅍䅤杁䍁䅧杕䙂䕁䅫䅖灁䍁䅁杚療䝁䅍兤穂䝁䅕䅚杁䝁䄸杢杁䡁䅍兡畂䝁䅣䅢求䍁䄰䅤求䝁䄴兙畂䡁䅑䅉灂䝁䄴䅚ㅂ䡁䅍䅤祂䝁䅫兙獂䍁䅁杣求䝁䅅䅢杁䝁䅕督あ䝁䅅䅤求䍁䅁兡畂䡁䅙党穂䡁䅑兢求䝁䄴䅤穂䍁䅁兙橂䡁䅉睢穂䡁䅍䅉あ䝁䅧党杁䙁䅕杢灂䡁䅑党歂䍁䅁睕あ䝁䅅䅤求䡁䅍杌杁䕁䅷䅗兂䍁䅁督求䝁䅕睡穂䍁䅁䅤療䍁䅁党㑂䡁䅁兙畂䝁䅑䅉灂䡁䅑督杁䝁䅫杢歂䡁䅕督あ䡁䅉兡桂䝁䅷䅉睂䝁䄸杣あ䝁䅙睢獂䝁䅫睢杁䡁䅑䅡祂䝁䄸兤湂䝁䅧䅉桂䝁䅍兣ㅂ䝁䅫督灂䡁䅑兡療䝁䄴督獁䍁䅁杙ㅂ䝁䅫䅢歂䍁䄰䅤療䍁䄰督ㅂ䝁䅫䅤杁䡁䅑杣桂䝁䄴督桂䝁䅍䅤灂䝁䄸杢穂䍁䅷䅉穂䝁䅅䅢求䍁䄰䅢求䝁䅅督求䝁䅉兙橂䝁䅳䅉あ䡁䅉兙畂䡁䅍兙橂䡁䅑兡療䝁䄴督獁䍁䅁䅚求䡁䅙党獂䝁䄸䅣瑂䝁䅕杢あ䍁䅁䅣祂䝁䄸条求䝁䅍䅤穂䍁䅁兙畂䝁䅑䅉療䡁䅑䅡求䡁䅉䅉あ䡁䅉兙畂䡁䅍兙橂䡁䅑兡療䝁䄴督畁䅁䅁祺䅍䥁䙁䅁䵂䝁䅅䅉卂䝁䄸督桂䍁䅁䅓療䝁䅷䅚灂䝁䄴睚穂䍁䅁睑療䡁䅉䅣畁䍁䅷䅉あ䝁䅧杣療䡁䅕睚潂䍁䅁兡あ䡁䅍䅉穂䡁䅕杙穂䝁䅫䅚灂䝁䅅杣灂䝁䅕督獁䍁䅁睢睂䝁䅕杣桂䡁䅑党穂䍁䅁䅣祂䝁䅫兢桂䡁䅉兡獂䡁䅫䅉灂䝁䄴䅉あ䝁䅧党杁䡁䅉党穂䝁䅫䅚求䝁䄴䅤灂䝁䅅䅢杁䡁䅉党桂䝁䅷䅉求䡁䅍䅤桂䡁䅑党杁䝁䄰兙祂䝁䅳党あ䍁䅁兡畂䍁䅁䅤潂䝁䅕䅉噂䝁䄴兡あ䝁䅕䅚杁䙁䅍䅤桂䡁䅑党穂䍁䄴䅉啂䝁䅧党杁䝁䅍睢瑂䡁䅁兙畂䡁䅫䅉療䡁䅁党祂䝁䅅䅤求䡁䅍䅉あ䝁䅧杣療䡁䅕睚潂䍁䅁杚灂䡁䅙党杁䡁䅍党湂䝁䄰党畂䡁䅑督㙁䍁䅁杕求䝁䅅䅢杁䕁䅕督あ䝁䅅䅤求䍁䅁村祂䝁䄸睡求䡁䅉兙湂䝁䅕䅉呂䝁䅕杣㉂䝁䅫睙求䡁䅍䅉潁䙁䅉党穂䝁䅫䅚求䝁䄴䅤灂䝁䅅䅢灁䍁䅷䅉䝂䡁䅉兙畂䝁䅍䅡灂䡁䅍兡畂䝁䅣䅉呂䝁䅕杣㉂䝁䅫睙求䡁䅍䅌杁䕁䅍睢桂䝁䅍䅡灂䝁䄴睚杁䙁䅍党祂䡁䅙兡橂䝁䅕督獁䍁䅁䅕祂䝁䄸䅣求䡁䅉䅤㕂䍁䅁兔桂䝁䄴兙湂䝁䅕兢求䝁䄴䅤獁䍁䅁兙畂䝁䅑䅉卂䝁䅕兙獂䍁䅁兒穂䡁䅑兙あ䝁䅕䅉䍂䡁䅉睢牂䝁䅕杣桂䝁䅣党杁䙁䅍党祂䡁䅙兡橂䝁䅕督杁䍁䅧睑療䝁䄰兢求䡁䅉睙灂䝁䅅䅢灁䍁䄴䅉䩂䡁䅑䅉歂䝁䅕䅢灂䡁䅙党祂䡁䅍䅉橂䝁䄸兙橂䝁䅧兡畂䝁䅣䅉穂䝁䅕杣㉂䝁䅫睙求䡁䅍䅉あ䝁䄸䅉灂䡁䅑督杁䝁䅉杣療䝁䅳党祂䡁䅍䅉桂䝁䄴䅚杁䝁䅙杣桂䝁䄴睙潂䝁䅫督求䝁䅕升穂䍁䅁杙祂䝁䄸睡求䡁䅉督㝁䍁䅁兙畂䝁䅑䅉浂䡁䅉兙畂䝁䅍䅡灂䡁䅍党穂䍁䅁杣求䝁䅅䅢杁䝁䅕督あ䝁䅅䅤求䍁䅁杙祂䝁䄸睡求䡁䅉兙湂䝁䅕䅉桂䝁䅣党畂䝁䅍兡求䡁䅍杌杁䙁䅑䅡求䍁䅁睙療䝁䄰䅣桂䝁䄴入杁䝁䅅䅢穂䝁䄸䅉求䝁䄴睚桂䝁䅣党穂䍁䅁兡畂䍁䅁䅤潂䝁䅕䅉祂䝁䅕督灂䝁䅑党畂䡁䅑兡桂䝁䅷䅉桂䝁䄴䅚杁䝁䅍睢瑂䝁䄰党祂䝁䅍兡桂䝁䅷䅉祂䝁䅕兙獂䍁䅁党穂䡁䅑兙あ䝁䅕䅉楂䡁䅉睢牂䝁䅕杣桂䝁䅣党杁䝁䅉兤穂䝁䅫杢求䡁䅍督㝁䍁䅁兙畂䝁䅑䅉睂䡁䅉睢睂䝁䅕杣あ䡁䅫䅉瑂䝁䅅杢桂䝁䅣党瑂䝁䅕杢あ䍁䅁督求䡁䅉杤灂䝁䅍党穂䍁䅁䅤療䍁䅁睢㍂䝁䄴党祂䡁䅍䅉療䝁䅙䅉穂䝁䅫杢湂䝁䅷党瑁䝁䅙兙瑂䝁䅫䅢㕂䍁䅁杣求䡁䅍兡歂䝁䅕杢あ䝁䅫兙獂䍁䅁䅣祂䝁䄸䅣求䡁䅉䅤灂䝁䅕督畁䍁䅁䅔桂䍁䅁杕療䡁䅍兙杁䕁䅧睢獂䝁䅑兡畂䝁䅣督杁䕁䅍睢祂䡁䅁杌杁䡁䅣兙穂䍁䅁杚療䡁䅕杢歂䝁䅕䅚杁䝁䅫杢杁䑁䅉䅍睁䑁䅑䅉桂䝁䄴䅚杁䝁䅫督杁䝁䅉兙穂䝁䅕䅚杁䝁䅫杢杁䕁䅍党獂䝁䅕杙祂䝁䅅䅤灂䝁䄸杢獁䍁䅁杒獂䝁䄸杣灂䝁䅑兙畁䅁䅁眵䄰䥁䩙䅁䵂䝁䅅兌慂䍁䄰村療䡁䅫䅉䩂䝁䄴睙療䡁䅉䅣療䡁䅉兙あ䝁䅕䅚杁䝁䄰兙畂䡁䅕杚桂䝁䅍䅤ㅂ䡁䅉党穂䍁䅷䅉瑂䝁䅅杣牂䝁䅕䅤穂䍁䅷䅉灂䝁䄰䅣療䡁䅉䅤穂䍁䅷䅉求䡁䅧䅣療䡁䅉䅤穂䍁䅷䅉歂䝁䅫督あ䡁䅉兡楂䡁䅕䅤求䡁䅍䅌杁䝁䅅杢歂䍁䅁杣求䡁䅑兙灂䝁䅷督杁䡁䅕䅣潂䝁䄸䅢穂䡁䅑党祂䡁䅫䅉浂䡁䅕杣畂䝁䅫䅤ㅂ䡁䅉党杁䡁䅁杣療䝁䅑兤橂䡁䅑督杁䝁䅫杢杁䡁䅑䅡求䍁䅁兖畂䝁䅫䅤求䝁䅑䅉呂䡁䅑兙あ䝁䅕督獁䍁䅁睑桂䝁䄴兙歂䝁䅅䅌杁䝁䅅杢歂䍁䅁兡畂䡁䅑党祂䝁䄴兙あ䝁䅫睢畂䝁䅅䅢獂䡁䅫杌杁䕁䅫䅤杁䝁䄸䅣求䡁䅉兙あ䝁䅕督杁䡁䅑䅡祂䝁䄸兤湂䝁䅧䅉塂䝁䅧睢獂䝁䅕督桂䝁䅷党杁䝁䅅杢歂䍁䅁杕求䡁䅑兙灂䝁䅷䅉穂䝁䅕睚瑂䝁䅕杢あ䡁䅍杌杁䙁䅑䅡求䍁䅁睖潂䝁䄸䅢求䡁䅍兙獂䝁䅕䅉穂䝁䅕睚瑂䝁䅕杢あ䍁䅁兢桂䝁䄴兤浂䝁䅅睙あ䡁䅕杣求䡁䅍䅉桂䝁䄴䅚杁䝁䅫兢睂䝁䄸杣あ䡁䅍䅉ㅂ䡁䅁䅡療䝁䅷督あ䝁䅕杣求䝁䅑䅉浂䡁䅕杣畂䝁䅫䅤ㅂ䡁䅉党獁䍁䅁督ㅂ䝁䅍䅡杁䝁䅅督杁䡁䅉党橂䝁䅷兡畂䝁䅕杣穂䍁䅁兙畂䝁䅑䅉瑂䝁䄸䅤灂䝁䄸杢杁䝁䅙兤祂䝁䄴兡あ䡁䅕杣求䍁䅷䅉穂䝁䄸杚桂䡁䅍䅌杁䝁䅷睢㉂䝁䅕督求䝁䅅䅤穂䍁䅷䅉橂䝁䅧兙灂䡁䅉督獁䍁䅁督求䝁䅍䅤灂䝁䄸杢桂䝁䅷督獁䍁䅁兢療䝁䅑兤獂䝁䅅杣穂䍁䅷䅉療䡁䅑䅤療䝁䄰兙畂䡁䅍䅌杁䝁䅅杢歂䍁䅁督獂䝁䅕党睂䝁䅕杣杁䡁䅍睢浂䝁䅅督㝁䍁䅁兙畂䝁䅑䅉灂䝁䄰䅣療䡁䅉䅤穂䍁䅷䅉橂䝁䅅督求䝁䅣睢療䝁䅑督杁䍁䅧睤療䝁䄸䅚灁䍁䅁杚ㅂ䡁䅉杢灂䡁䅑兤祂䝁䅕䅌杁䝁䅫杢橂䝁䅷兤歂䝁䅫杢湂䍁䅁杙求䝁䅑杣療䝁䄸兢杁䡁䅍党あ䡁䅍䅌杁䝁䅑兡畂䝁䅫杢湂䍁䅁杣療䝁䄸兢杁䡁䅍党あ䡁䅍䅌杁䝁䅕杢あ䝁䅕杣あ䝁䅅兡畂䝁䄰党畂䡁䅑䅉橂䝁䅕杢あ䝁䅕杣穂䍁䅷䅉桂䝁䄴䅚杁䝁䄸睙橂䝁䅅督灂䝁䄸杢桂䝁䅷䅉睂䝁䅫党橂䝁䅕督畁䍁䅁䅖潂䝁䅫督杁䡁䅍党湂䝁䄰党畂䡁䅑䅉穂䝁䅕䅢獂䡁䅍䅉灂䡁䅑督杁䡁䅁杣療䝁䅑兤橂䡁䅑督杁䝁䅑兡祂䝁䅕睙あ䝁䅷入杁䡁䅑睢杁䕁䅷兙瑁䙁䅯兌䍂䝁䄸入杁䕁䅙兤祂䝁䄴兡あ䡁䅕杣求䍁䅁睒桂䝁䅷䅢求䡁䅉兡求䡁䅍䅉穂䡁䅑睢祂䝁䅕督獁䍁䅁睢睂䝁䅕杣桂䡁䅑睢祂䡁䅍䅉療䝁䅙䅉䵂䝁䅅兌慂䍁䄰村療䡁䅫䅉䑂䝁䄸兢浂䝁䄸杣あ䍁䅁睕あ䡁䅕䅚灂䝁䄸䅉獂䝁䄸睙桂䡁䅑兡療䝁䄴督獁䍁䅁兒畂䝁䅣䅢桂䝁䄴䅚杁䕁䅍兤穂䡁䅑睢瑂䍁䅁睑療䝁䄰杚療䡁䅉䅤杁䕁䅍党畂䡁䅑党祂䍁䅁䅢療䝁䅍兙あ䝁䅫睢畂䡁䅍䅌杁䝁䅑党桂䝁䅷党祂䡁䅍䅌杁䝁䅅杢歂䍁䅁睢あ䝁䅧党祂䍁䅁兡畂䝁䅑党睂䝁䅕杢歂䝁䅕杢あ䍁䅁杣求䡁䅑兙灂䝁䅷党祂䡁䅍杌杁䙁䅑䅡求䍁䅁杕求䡁䅑兙灂䝁䅷䅉穂䝁䅕睚瑂䝁䅕杢あ䍁䅁督求䝁䅷䅢穂䍁䅁兤睂䝁䅧睢獂䡁䅍䅤求䡁䅉党歂䍁䅁杚ㅂ䡁䅉杢灂䡁䅑兤祂䝁䅕䅌杁䝁䅍兙穂䝁䅕睚療䝁䄸䅚穂䍁䅷䅉桂䝁䄴䅚杁䝁䄸䅤潂䝁䅕杣杁䝁䅅睙橂䝁䅕督穂䝁䄸杣灂䝁䅕督杁䡁䅑睢杁䡁䅑䅡求䍁䅁党畂䝁䅑䅉橂䝁䄸杢穂䡁䅕兢求䡁䅉䅉あ䝁䅧杣療䡁䅕睚潂䍁䅁兡あ䡁䅍䅉祂䝁䅕䅤桂䝁䅫䅢杁䝁䄴党あ䡁䅣睢祂䝁䅳杌杁䕁䅫䅤杁䝁䅅䅢穂䝁䄸䅉獂䝁䅫睙求䝁䄴督求䡁䅍䅉䵂䝁䅅兌慂䍁䄰村療䡁䅫䅉楂䡁䅉兙畂䝁䅑䅉畂䝁䅅兢求䍁䅁睢畂䍁䅁杤桂䡁䅉兡療䡁䅕督杁䡁䅁杣療䝁䅑兤橂䡁䅑督㝁䍁䅁兙畂䝁䅑䅉療䡁䅁党祂䝁䅅䅤求䡁䅍䅉䭂䝁䄸入楂䝁䅫杣歂䍁䅷䅉桂䝁䄴䅉求䍁䄰睙療䝁䄰兢求䡁䅉睙求䍁䅁杣求䡁䅑兙灂䝁䅷党祂䍁䅁兙畂䝁䅑䅉瑂䝁䅅杢ㅂ䝁䅙兙橂䡁䅑兤祂䝁䅕杣杁䝁䄸杚杁䡁䅕䅣潂䝁䄸䅢穂䡁䅑党祂䝁䅕䅚杁䝁䅙兤祂䝁䄴兡あ䡁䅕杣求䍁䄴䅉啂䝁䅧党杁䝁䅍睢瑂䡁䅁兙畂䡁䅫䅉㍂䝁䅅督杁䝁䅙睢祂䝁䄰党祂䝁䅷入杁䝁䅳杢療䡁䅣杢杁䝁䅅督杁䕁䅷兙瑁䙁䅯兌䍂䝁䄸入杁䕁䅍䅡桂䝁䅫杣杁䕁䅍睢瑂䡁䅁兙畂䡁䅫䅉桂䝁䄴䅚杁䝁䅍䅡桂䝁䄴睚求䝁䅑䅉灂䡁䅑督杁䝁䄴兙瑂䝁䅕䅉あ䝁䄸䅉䵂䝁䅅兌慂䍁䄰村療䡁䅫䅉䩂䝁䄴睙療䡁䅉䅣療䡁䅉兙あ䝁䅕䅚杁䝁䅫杢杁䑁䅅兏㕁䑁䅙杌杁䕁䅷兙瑁䙁䅯兌䍂䝁䄸入杁䕁䅫杢橂䝁䄸杣睂䝁䄸杣桂䡁䅑党歂䍁䅁睤桂䡁䅍䅉浂䝁䄸兤畂䝁䅑党歂䍁䅁兡畂䍁䅁免㕁䑁䅉睎杁䝁䅅杢歂䍁䅁兡穂䍁䅁䅡求䝁䅅䅚硂䡁䅕兙祂䡁䅑党祂䝁䅕䅚杁䝁䅫杢杁䕁䄰睢畂䡁䅉睢求䍁䅷䅉乂䝁䅫睙潂䝁䅫睚桂䝁䄴杌䅁佁歑䅁㉂杄䅁䅔桂䝁䅉睙療䡁䅉䅣杁䕁䅧睢獂䝁䅑兡畂䝁䅣督杁䕁䅫杢橂䍁䄴䅉睂䡁䅉睢㉂䝁䅫䅚求䡁䅍䅉獂䝁䅅杙療䡁䅉兙あ䝁䄸杣㕂䍁䅁督求䡁䅉杤灂䝁䅍党穂䍁䄴䅉䩂䡁䅑䅉療䡁䅁党祂䝁䅅䅤求䡁䅍䅉あ䝁䅧杣療䡁䅕睚潂䍁䅁䅤㍂䝁䄸䅉穂䝁䅕睚瑂䝁䅕杢あ䡁䅍䅌杁䕁䅑兡桂䝁䅣杢療䡁䅍䅤灂䝁䅍督杁䕁䅷兙楂䝁䄸杣桂䡁䅑睢祂䝁䅫党穂䍁䅁兙畂䝁䅑䅉䍂䝁䅫睢睂䝁䅧兙祂䝁䄰兙杁䕁䅷兙楂䝁䄸杣桂䡁䅑睢祂䡁䅫䅉呂䝁䅕杣㉂䝁䅫睙求䡁䅍杌杁䙁䅑䅡求䍁䅁睙療䝁䄰䅣桂䝁䄴入杁䝁䄸杚浂䝁䅕杣穂䍁䅁杤桂䡁䅉兡療䡁䅕督杁䡁䅑党穂䡁䅑督獁䍁䅁督ㅂ䝁䅍䅡杁䝁䅅督杁䝁䅉䅢療䝁䄸䅚杁䝁䅍䅡求䝁䄰兡穂䡁䅑杣㕂䍁䅁兙畂䝁䅅䅢㕂䡁䅍党穂䍁䅷䅉ㅂ䡁䅉兡畂䝁䅅䅢㕂䡁䅍党穂䍁䅷䅉楂䝁䅷睢療䝁䅑䅉橂䝁䅕䅢獂䍁䅁睙療䡁䅕杢あ䡁䅍䅌杁䡁䅑䅡㕂䡁䅉睢灂䝁䅑䅌杁䙁䅁兑兂䍁䅷䅉潂䝁䅕兢療䝁䅣䅢療䝁䅉兡畂䍁䅁兑硁䕁䅍䅉桂䝁䄴䅚杁䡁䅙兡あ䝁䅅兢灂䝁䄴䅉䕂䍁䅷䅉睂䡁䅉睢穂䡁䅑兙あ䝁䅕兌穂䡁䅁党橂䝁䅫杚灂䝁䅍䅉桂䝁䄴䅤灂䝁䅣党畂䡁䅍䅌杁䡁䅍党㑂䡁䅕兙獂䝁䅷入杁䡁䅑杣桂䝁䄴督瑂䝁䅫䅤あ䝁䅕䅚杁䝁䅑兡穂䝁䅕兙穂䝁䅕督獁䍁䅁䅡求䡁䅁兙あ䝁䅫䅤灂䡁䅍䅉䑂䍁䅷䅉瑂䝁䅫睙祂䝁䄸杙灂䝁䄸䅢療䝁䅣入杁䝁䅍兤獂䡁䅑兤祂䝁䅕督杁䝁䅅杢歂䍁䅁䅣祂䝁䄸睙求䝁䅑兤祂䝁䅕督獁䍁䅁兙畂䝁䅑䅉桂䝁䅷睙療䝁䅧睢獂䍁䅁兙畂䝁䅑䅉療䡁䅑䅡求䡁䅉䅉穂䡁䅕杙穂䡁䅑兙畂䝁䅍党瑁䝁䅅杙ㅂ䡁䅍党杁䡁䅑党穂䡁䅑督畁䍁䅁兓あ䍁䅁兙獂䡁䅍睢杁䡁䅁杣療䡁䅙兡歂䝁䅕督杁䡁䅍䅣求䝁䅍兡桂䝁䅷䅤㕂䍁䅁䅤求䡁䅍䅤灂䝁䄴睚杁䡁䅍党祂䡁䅙兡橂䝁䅕督杁䝁䅍睢瑂䡁䅁杣灂䡁䅍兡畂䝁䅣䅉湂䝁䅕杢求䍁䄰杙桂䡁䅍党歂䍁䅁兙畂䝁䅑䅉求䡁䅍睢あ䝁䅕杣灂䝁䅍䅉あ䝁䅕督あ䝁䅫杢湂䑁䅳䅉桂䝁䅑杤桂䝁䄴睙求䝁䅑䅉あ䝁䅕督あ䡁䅍䅉あ䝁䅅杣湂䝁䅕䅤杁䡁䅍䅣求䝁䅍兡浂䝁䅫睙杁䝁䅑兡穂䝁䅕兙穂䝁䅕督㝁䍁䅁督求䡁䅉杤灂䝁䅍党穂䍁䅁杣求䝁䅷兙あ䝁䅕䅚杁䡁䅑睢杁䝁䅅杢桂䡁䅑睢瑂䝁䅫睙杁䡁䅁兙あ䝁䅧睢獂䝁䄸睚㕂䍁䄸睢畂䝁䅍睢獂䝁䄸睚㕂䍁䅷䅉橂䝁䅅杣歂䝁䅫睢㉂䝁䅅督橂䡁䅕䅢桂䡁䅉䅉歂䝁䅫督求䝁䅅督求䍁䅷䅉橂䝁䄸兙湂䡁䅕䅢桂䡁䅑兡療䝁䄴䅌杁䝁䅑兡桂䝁䅣杢療䡁䅍䅤灂䝁䅍䅉湂䝁䅕杢求䡁䅑兡橂䡁䅍䅌杁䝁䅕杢歂䝁䄸睙祂䝁䅫杢療䝁䅷睢湂䡁䅫䅌杁䝁䅫杢浂䝁䅕睙あ䝁䅫睢ㅂ䡁䅍䅉歂䝁䅫督求䝁䅅督求䍁䅷䅉㍂䝁䄸兢求䝁䄴睊穂䍁䅁䅡求䝁䅅䅢あ䝁䅧䅌杁䡁䅁䅡桂䡁䅉兢桂䝁䅍睢湂䝁䅕杢求䡁䅑兡橂䡁䅍䅌杁䡁䅁兙祂䝁䅕杢あ䝁䅅睚求䍁䅁兙畂䝁䅑䅉歂䝁䄸杢療䡁䅉䅉あ䝁䅕督あ䝁䅫杢湂䍁䅷䅉療䝁䅍睙ㅂ䡁䅁兙あ䝁䅫睢畂䝁䅅䅢杁䡁䅑党穂䡁䅑兡畂䝁䅣䅉穂䝁䅕杣㉂䝁䅫睙求䡁䅍䅌杁䝁䄰党歂䝁䅫睙桂䝁䅷䅉歂䡁䅉兤湂䍁䅁兢療䝁䄴兡あ䝁䄸杣灂䝁䄴睚杁䡁䅍党祂䡁䅙兡橂䝁䅕督獁䍁䅁睙潂䡁䅉睢畂䝁䅫睙杁䝁䅑兡穂䝁䅕兙穂䝁䅕䅉睂䡁䅉睢湂䡁䅉兙瑂䡁䅍䅌杁䝁䅅杢歂䍁䅁睡灂䝁䅑杢求䡁䅫䅉穂䡁䅑睢畂䝁䅕䅉睂䡁䅉党㉂䝁䅕杢あ䝁䅫睢畂䍁䅁䅤求䡁䅍䅤穂䑁䅳䅉桂䝁䄴䅚杁䝁䅧党桂䝁䅷䅤潂䍁䅁兙畂䝁䅑䅉㍂䝁䅕䅢獂䝁䄴党穂䡁䅍䅉穂䝁䅕杣㉂䝁䅫睙求䡁䅍䅉あ䝁䄸䅉求䝁䄰䅣獂䝁䄸入求䡁䅉督杁䝁䅅杢歂䍁䅁兢桂䝁䄴兙湂䝁䅕䅚杁䝁䅍兙祂䝁䅕䅉療䡁䅉睚桂䝁䄴兡㙂䝁䅅䅤灂䝁䄸杢穂䍁䅁䅋乂䕁䅍睔穂䍁䅫杌杁䕁䅫杢杁䝁䅅䅚歂䝁䅫䅤灂䝁䄸杢獁䍁䅁䅤潂䝁䅕䅉橂䝁䄸兢睂䝁䅅杢㕂䍁䅁睢浂䝁䅙党祂䡁䅍䅉療䝁䄴䅢灂䝁䄴党杁䝁䅅杢歂䍁䅁兢療䝁䅉兡獂䝁䅕䅉桂䡁䅁䅣獂䝁䅫睙桂䡁䅑兡療䝁䄴督杁䡁䅑䅡桂䡁䅑䅉求䝁䄴兙楂䝁䅷党杁䡁䅁兙あ䝁䅫党畂䡁䅑督杁䡁䅑睢杁䝁䅍䅡求䝁䅍睡杁䡁䅑党穂䡁䅑䅉祂䝁䅕督ㅂ䝁䅷䅤穂䑁䅳䅉療䝁䄴䅢灂䝁䄴党杁䝁䅅䅣睂䝁䅷兡橂䝁䅅䅤灂䝁䄸杢穂䍁䅁杚療䡁䅉䅉睂䡁䅉睢㉂䝁䅫䅚求䡁䅉督獁䍁䅁兔䑂䕁䄸督獁䍁䅁兙畂䝁䅑䅉桂䝁䅍睙療䡁䅕杢あ䝁䅅杙獂䝁䅕䅉橂䝁䅅杣求䍁䅁睢祂䝁䅣兙畂䝁䅫来桂䡁䅑兡療䝁䄴督㝁䍁䅁督睂䝁䅕睙灂䝁䄰党畂䍁䅁睙療䝁䅷䅢求䝁䅍䅤灂䝁䄸杢杁䡁䅍党祂䡁䅙兡橂䝁䅕督㝁䍁䅁兙畂䝁䅑䅉歂䡁䅉兤湂䍁䅁䅚求䡁䅙党獂䝁䄸䅣瑂䝁䅕杢あ䍁䅷䅉瑂䝁䅕䅚灂䝁䅍兙獂䍁䅁䅚求䡁䅙兡橂䝁䅕䅌杁䝁䅅杢歂䍁䅁睙療䝁䄰䅣桂䝁䄴兡療䝁䄴䅉歂䝁䅫兙湂䝁䄴睢穂䡁䅑兡橂䍁䅁䅚求䡁䅙党獂䝁䄸䅣瑂䝁䅕杢あ䍁䅁督療䝁䅷兤あ䝁䅫睢畂䡁䅍䅌杁䝁䅅督杁䡁䅣党獂䝁䅷䅉桂䡁䅍䅉穂䡁䅕䅣睂䝁䄸杣あ䍁䅁杚療䡁䅉䅉橂䡁䅉睢睂䍁䅁䅣祂䝁䄸䅤求䝁䅍䅤灂䝁䄸杢杁䝁䅅杢歂䍁䅁睙潂䝁䅕兢灂䝁䅍兙獂䍁䅁䅤求䡁䅍䅤灂䝁䄴睚畁䍁䅁兓あ䍁䅁督求䡁䅉杤求䡁䅍䅉睂䝁䅧兙祂䝁䄰兙橂䝁䅕兤あ䝁䅫睙桂䝁䅷䅌杁䝁䅉兡療䡁䅑党橂䝁䅧杢療䝁䅷睢湂䡁䅫䅌杁䝁䄰党歂䝁䅫睙桂䝁䅷䅉歂䝁䅕杤灂䝁䅍党獁䍁䅁兙畂䝁䅑䅉歂䝁䅫兙湂䝁䄴睢穂䡁䅑兡橂䡁䅍䅉橂䝁䄸兢睂䝁䅅杢灂䝁䅕督㝁䍁䅁兙畂䝁䅑䅉乂䕁䅍睔穂䍁䅷䅉求䝁䄰䅣獂䝁䄸入求䡁䅉䅉睂䝁䅷兙畂䡁䅍䅌杁䝁䄸䅤潂䝁䅕杣杁䝁䅧党桂䝁䅷䅤潂䍁䅁兡畂䡁䅍兤祂䝁䅅杢橂䝁䅕䅉睂䡁䅉睢㉂䝁䅫䅚求䡁䅉督獁䍁䅁睚療䡁䅙党祂䝁䄴兢求䝁䄴䅤桂䝁䅷䅉桂䝁䅣党畂䝁䅍兡求䡁䅍䅌杁䡁䅁䅡㕂䡁䅍兡橂䝁䅫兙畂䡁䅍䅉桂䝁䄴䅚杁䝁䄸䅤潂䝁䅕杣杁䝁䅧党桂䝁䅷䅤潂䝁䅍兙祂䝁䅕䅉睂䡁䅉睢㉂䝁䅫䅚求䡁䅉督獁䍁䅁䅡療䡁䅍䅣灂䡁䅑兙獂䡁䅍䅉桂䝁䄴䅚杁䝁䅧党桂䝁䅷䅤潂䍁䅁督㕂䡁䅍䅤求䝁䄰督獁䍁䅁党瑂䡁䅁䅢療䡁䅫党祂䡁䅍䅌杁䡁䅁兙あ䝁䅫党畂䡁䅑督杁䝁䅅杢歂䍁䅁睙療䝁䄴督ㅂ䝁䄰党祂䡁䅍䅌杁䝁䅍睢畂䡁䅑杣桂䝁䅍䅤杁䡁䅉党穂䝁䅕兙祂䝁䅍䅡杁䝁䄸杣湂䝁䅅杢灂䡁䅯兙あ䝁䅫睢畂䡁䅍䅌杁䝁䅍杣療䡁䅁䅉睂䡁䅉睢あ䝁䅕睙あ䝁䅫睢畂䍁䅁兙畂䝁䅑䅉橂䝁䅧党瑂䝁䅫睙桂䝁䅷䅉橂䝁䄸兢睂䝁䅅杢灂䝁䅕督獁䍁䅁兙橂䝁䅅䅚求䝁䄰兡橂䍁䅁兡畂䡁䅍䅤灂䡁䅑兤あ䝁䅫睢畂䡁䅍䅌杁䝁䅫杢歂䝁䅕䅣求䝁䄴䅚求䝁䄴䅤杁䝁䅍䅢灂䝁䄴兡橂䝁䅅䅢杁䝁䅷兙楂䝁䄸杣桂䡁䅑睢祂䝁䅫党穂䍁䅷䅉桂䝁䄴䅚杁䡁䅉党あ䝁䅅兡獂䝁䅕杣穂䍁䄴䅉啂䝁䅧党杁䝁䅍睢瑂䡁䅁兙畂䡁䅫䅉㍂䝁䅅督杁䝁䅙睢ㅂ䝁䄴䅚求䝁䅑䅉灂䝁䄴䅉硁䑁䅫兏ㅁ䍁䅁兡穂䍁䅁䅡求䝁䅅䅚硂䡁䅕兙祂䡁䅑党祂䝁䅕䅚杁䝁䅫杢杁䕁䅉兤祂䝁䅷兡畂䝁䅣䅤療䝁䄴䅌杁䕁䄴睢祂䡁䅑䅡杁䕁䅍兙祂䝁䄸䅢灂䝁䄴兙畁䅁䅁䌶䅑䉁䩑䅁䵂䝁䅅䅚歂䝁䅕杣杁䕁䅍兙睂䝁䅫䅤桂䝁䅷䅉䑂䝁䄸杣睂䍁䅁睢睂䝁䅕杣桂䡁䅑党穂䍁䅁兙穂䍁䅁兙畂䍁䅁兡畂䡁䅑党祂䝁䄴兙獂䝁䅷入瑁䝁䄰兙畂䝁䅅睚求䝁䅑䅉祂䝁䅕兙獂䍁䅁党穂䡁䅑兙あ䝁䅕䅉灂䝁䄴杤求䡁䅍䅤瑂䝁䅕杢あ䍁䅁䅤祂䡁䅕督あ䍁䅁兡畂䍁䅁䅤潂䝁䅕䅉噂䝁䄴兡あ䝁䅕䅚杁䙁䅍䅤桂䡁䅑党穂䍁䄴䅉䩂䡁䅑䅉療䡁䅁党祂䝁䅅䅤求䡁䅍䅉あ䝁䅧杣療䡁䅕睚潂䍁䅁䅤潂䡁䅉党求䍁䅁督求䝁䅣兢求䝁䄴䅤穂䑁䅯䅉䵂䝁䄸兙畂䡁䅍䅌杁䙁䅍党橂䡁䅕杣灂䡁䅑兡求䡁䅍䅌杁䝁䅅杢歂䍁䅁杕求䝁䅅䅢杁䕁䅕督あ䝁䅅䅤求䍁䄴䅉啂䝁䅧党杁䕁䅷睢桂䝁䄴督杁䡁䅍党湂䝁䄰党畂䡁䅑䅉療䡁䅉兡湂䝁䅫杢桂䡁䅑党穂䍁䅁睙療䝁䄴䅚ㅂ䝁䅫䅤杁䝁䅙兡祂䡁䅍䅤杁䝁䄰睢祂䡁䅑睚桂䝁䅣党杁䝁䅷睢桂䝁䄴督杁䡁䅑䅡桂䡁䅑䅉桂䡁䅉党杁䡁䅍党橂䡁䅕杣求䝁䅑䅉楂䡁䅫䅉橂䝁䅅督潂䍁䄰杚獂䝁䄸睤灂䝁䄴睚杁䝁䅍睢瑂䝁䄰党祂䝁䅍兡桂䝁䅷䅉祂䝁䅕兙獂䍁䅁党穂䡁䅑兙あ䝁䅕睏杁䝁䅅杢歂䍁䅁睢祂䝁䅫睚灂䝁䄴兙あ䝁䅕督杁䝁䅅杢歂䍁䅁兡畂䡁䅙党穂䡁䅑督杁䝁䅫杢杁䝁䅉兙獂䝁䅅杢橂䝁䅕䅉穂䝁䅧党求䡁䅑䅉浂䝁䅫杣穂䡁䅑䅉瑂䝁䄸杣あ䝁䅣兙湂䝁䅕䅉獂䝁䄸兙畂䡁䅍䅉穂䝁䅕睙ㅂ䡁䅉党歂䍁䅁杙㕂䍁䅁睙療䝁䄰兢求䡁䅉睙灂䝁䅅䅢杁䡁䅉党桂䝁䅷䅉求䡁䅍䅤桂䡁䅑党杁䡁䅁杣療䡁䅁党祂䡁䅑兡求䡁䅍䅉あ䝁䅧兙あ䍁䅁兙祂䝁䅕䅉ㅂ䝁䄴䅚求䡁䅉睚療䝁䅫杢湂䍁䅁䅤祂䝁䅅杢穂䝁䅫䅤灂䝁䄸杢獁䍁䅁兡畂䝁䅍䅢ㅂ䝁䅑兡畂䝁䅣䅉獂䝁䅕兙穂䝁䅕兌ㅂ䡁䅁䅌杁䡁䅍党獂䝁䅷兌療䡁䅕䅤獁䍁䅁兙畂䝁䅑䅉祂䝁䅕杢療䡁䅙兙あ䝁䅫睢畂䍁䅁睢祂䍁䅁杣求䡁䅁睢穂䝁䅫䅤灂䝁䄸杢灂䝁䄴睚畁䍁䅁兓あ䍁䅁兙獂䡁䅍睢杁䝁䅫杢㉂䝁䅕督あ䡁䅍䅉灂䝁䄴䅉畂䝁䄸䅤求䍁䅁䅣ㅂ䡁䅉睙潂䝁䅅督求䍁䅁杚灂䝁䄴兙畂䝁䅍兡畂䝁䅣督獁䍁䅁督ㅂ䝁䅉睢祂䝁䅑兡畂䝁䅅䅤求䝁䅑䅉歂䝁䅕杙あ䍁䅷䅉瑂䝁䅕来㙂䝁䅅杢灂䝁䄴党杁䝁䅑党楂䡁䅑䅌杁䝁䅅杢歂䍁䅁睢あ䝁䅧党祂䍁䅁督あ䡁䅉兤橂䡁䅑兤祂䝁䅕䅚杁䝁䅙兡畂䝁䅅杢橂䝁䅕䅉睂䡁䅉睢歂䡁䅕睙あ䡁䅍䅉祂䝁䅕䅢桂䡁䅑党歂䍁䅁䅤療䍁䅁睙療䝁䄰兢求䡁䅉睙灂䝁䅅䅢杁䡁䅉党桂䝁䅷䅉求䡁䅍䅤桂䡁䅑党畁䍁䅁䅖潂䝁䅕䅉呂䝁䅕睙ㅂ䡁䅉兡あ䝁䅫党穂䍁䅁督求䝁䅣兢求䝁䄴䅤杁䝁䅫杢㉂䝁䅕督あ䡁䅍䅉灂䝁䄴䅉橂䝁䄸兢瑂䝁䅕杣橂䝁䅫兙獂䍁䅁兢療䡁䅉䅤湂䝁䅅睚求䍁䄰杙桂䝁䅍睡求䝁䅑䅉穂䝁䅕睙ㅂ䡁䅉兡あ䝁䅫党穂䍁䅷䅉噂䍁䄴睕畁䍁䅁䅤祂䝁䅕兙穂䡁䅕杣㕂䍁䅁兙畂䝁䅑䅉桂䝁䅣党畂䝁䅍入獁䍁䅁睙療䡁䅉䅣療䡁䅉兙あ䝁䅕䅉楂䝁䄸杢歂䡁䅍䅌杁䝁䅅杢歂䍁䅁党硂䡁䅕兡あ䡁䅫䅉穂䝁䅕睙ㅂ䡁䅉兡あ䝁䅫党穂䍁䄴䅉啂䝁䅧党杁䙁䅉党桂䝁䅷䅉䙂䡁䅍䅤桂䡁䅑党杁䡁䅍党湂䝁䄰党畂䡁䅑䅉療䡁䅣杢穂䍁䅁兙畂䝁䅑䅉獂䝁䅕兙穂䝁䅕督杁䝁䅫杢杁䝁䅍睢瑂䝁䄰党祂䝁䅍兡桂䝁䅷䅉睂䡁䅉睢睂䝁䅕杣あ䝁䅫党穂䍁䄴䅉啂䝁䅧党杁䝁䅍睢瑂䡁䅁兙畂䡁䅫䅉硂䡁䅕兙獂䝁䅫杚灂䝁䅕督杁䝁䅅督杁䝁䅅䅉祂䝁䅕兙獂䍁䅁党穂䡁䅑兙あ䝁䅕䅉灂䝁䄴杤求䡁䅍䅤瑂䝁䅕杢あ䍁䅁䅤祂䡁䅕督あ䍁䅁杚療䡁䅉䅉浂䝁䅕䅚求䡁䅉兙獂䍁䅁兡畂䝁䅍睢瑂䝁䅕䅉あ䝁䅅䅥杁䡁䅁兤祂䡁䅁睢穂䝁䅕督畁䍁䅁兓あ䍁䅁睚求䝁䄴党祂䝁䅅䅢獂䡁䅫䅉㍂䝁䄸兤獂䝁䅑䅉畂䝁䄸䅤杁䝁䅉党杁䡁䅍兤楂䝁䅯党橂䡁䅑䅉あ䝁䄸䅉浂䝁䅕䅚求䡁䅉兙獂䍁䅁睙療䡁䅉䅣療䡁䅉兙あ䝁䅕䅉灂䝁䄴睙療䝁䄰党杁䡁䅑兙㑂䝁䅕督杁䝁䅫杚杁䝁䅫䅤杁䝁䅑兡穂䡁䅑杣灂䝁䅉兤あ䝁䅕督杁䝁䅅䅤杁䝁䅷党桂䡁䅍䅤杁䑁䅫䅍汁䍁䅁睢浂䍁䅁兡あ䡁䅍䅉あ䝁䅅䅥桂䝁䅉䅢求䍁䅁兡畂䝁䅍睢瑂䝁䅕䅉あ䝁䄸䅉灂䡁䅑督杁䡁䅍䅤療䝁䅍睡潂䝁䄸䅢歂䝁䅕杣穂䍁䄴䅉啂䝁䅧党杁䝁䅍睢瑂䡁䅁兙畂䡁䅫䅉㍂䝁䅅督杁䝁䅙睢ㅂ䝁䄴䅚求䝁䅑䅉灂䝁䄴䅉祁䑁䅁䅍㑁䍁䅁兙畂䝁䅑䅉灂䡁䅍䅉潂䝁䅕兙歂䡁䅅兤桂䡁䅉䅤求䡁䅉党歂䍁䅁兡畂䍁䅁杔求䡁䅣䅉婂䝁䄸杣牂䍁䅷䅉佂䝁䅕睤杁䙁䅫睢祂䝁䅳杌䅁䩁偳䅁⭄䅂䅁䅔桂䝁䅫杣歂䍁䅁睕ㅂ䡁䅁党祂䝁䅙睢療䝁䅑䅌杁䕁䅫杢橂䍁䄴䅉瑂䝁䅅杢ㅂ䝁䅙兙橂䡁䅑兤祂䝁䅕督杁䝁䅅杢歂䍁䅁兢桂䡁䅉睡求䡁䅑督杁䡁䅁䅢桂䝁䄴䅤瑁䝁䅉兙穂䝁䅕䅚杁䝁䄴兙あ䡁䅕杣桂䝁䅷䅉桂䝁䄴䅚杁䝁䅙兤畂䝁䅍䅤灂䝁䄸杢桂䝁䅷䅉浂䝁䄸睢歂䍁䅁兡畂䍁䅁䅤潂䝁䅕䅉噂䝁䄴兡あ䝁䅕䅚杁䙁䅍䅤桂䡁䅑党穂䍁䄴䅉啂䝁䅧党杁䝁䅍睢瑂䡁䅁兙畂䡁䅫䅉睂䡁䅉睢㉂䝁䅫䅚求䡁䅍䅉睂䝁䄸睤歂䝁䅕杣求䝁䅑䅉桂䝁䄴䅚杁䝁䅷兡硂䡁䅕兡歂䍁䅁睙療䝁䅙杚求䝁䅕䅉橂䡁䅉党桂䝁䄰党祂䡁䅍䅌杁䝁䅅杢歂䍁䅁䅡㕂䝁䅑杣桂䡁䅑兡療䝁䄴䅉桂䝁䄴䅚杁䝁䅉党㉂䝁䅕杣桂䝁䅣党杁䝁䅕杢潂䝁䅅杢橂䝁䅫杢湂䍁䅁督ㅂ䡁䅁䅣獂䝁䅕兢求䝁䄴䅤穂䑁䅳䅉潂䡁䅫䅚祂䝁䅅䅤求䍁䅁睙療䝁䅍睢畂䡁䅕䅤杁䡁䅣兙あ䝁䅕杣杁䡁䅁杣療䝁䅑兤橂䡁䅑督㝁䍁䅁䅣求䡁䅉杚療䡁䅉兢桂䝁䄴睙求䍁䅁兢ㅂ䡁䅍䅡祂䝁䄸睢瑂䍁䅁督ㅂ䡁䅁䅣獂䝁䅕兢求䝁䄴䅤穂䑁䅳䅉浂䡁䅕杢橂䡁䅑兡療䝁䄴兙獂䍁䅷䅉療䡁䅉睚桂䝁䄴兡橂䍁䅁杣療䝁䅅督あ䝁䅕䅚獁䍁䅁兙畂䝁䅑䅉灂䝁䄴督あ䝁䅅杢あ䍁䅁睙療䝁䅙杚求䝁䅕䅌杁䡁䅑党桂䍁䅷䅉潂䝁䄸䅤杁䝁䅍䅡療䝁䅍睢獂䝁䅅䅤求䍁䅁䅣祂䝁䄸䅚ㅂ䝁䅍䅤穂䑁䅳䅉潂䝁䅅杣㉂䝁䅕督あ䍁䅁督畂䝁䅅睙牂䡁䅍睏杁䝁䅅杢歂䍁䅁睢あ䝁䅧党祂䍁䅁杚療䝁䄸䅚杁䝁䅫䅤求䝁䄰督畁䍁䅁兓あ䍁䅁䅣祂䝁䄸杤灂䝁䅑党穂䍁䅁兡あ䡁䅍䅉睂䡁䅉睢歂䡁䅕睙あ䡁䅍䅉あ䝁䅧杣療䡁䅕睚潂䍁䅁兡あ䡁䅍䅉求䍁䄰睙療䝁䄰兢求䡁䅉睙求䍁䅁睙潂䝁䅅杢畂䝁䅕䅢穂䍁䅷䅉灂䝁䄴睙獂䡁䅕䅚灂䝁䄴睚杁䝁䅷兙灂䡁䅉䅚穂䡁䅕䅣求䡁䅉杚療䝁䄸䅚畁䝁䅍睢瑂䍁䅁兙畂䝁䅑䅉睂䝁䅫睙牂䡁䅫杙桂䡁䅉督畁䝁䅍睢瑂䑁䅳䅉桂䝁䄴䅚杁䡁䅑䅡灂䡁䅉䅚瑁䡁䅁兙祂䡁䅑入杁䡁䅁䅢桂䡁䅑杚療䡁䅉兢穂䍁䅁兙畂䝁䅑䅉瑂䝁䅅杣牂䝁䅕䅤睂䝁䅷兙橂䝁䅕督畁䍁䅁䅔桂䝁䅫杣歂䍁䅁睕ㅂ䡁䅁党祂䝁䅙睢療䝁䅑䅌杁䕁䅫杢橂䍁䄴䅉㍂䝁䅅督杁䝁䅫杢橂䝁䄸杣睂䝁䄸杣桂䡁䅑党歂䍁䅁兡畂䍁䅁杍睁䑁䅅兎杁䝁䅅杢歂䍁䅁兡穂䍁䅁䅡求䝁䅅䅚硂䡁䅕兙祂䡁䅑党祂䝁䅕䅚杁䝁䅫杢杁䕁䅉睢ㅂ䝁䅷䅚求䡁䅉䅌杁䕁䅍睢獂䝁䄸杣桂䝁䅑睢畁䅁䅁杸䄴䭁䤴䅁䵂䝁䅅睡求䝁䅷兙畂䝁䅑䅉䝂䝁䅫杢桂䝁䄴睙灂䝁䅅䅢杁䕁䅍睢祂䡁䅁睢祂䝁䅅䅤灂䝁䄸杢杁䝁䄸䅣求䡁䅉兙あ䝁䅕督杁䝁䅅督杁䡁䅑䅡求䍁䅁杙桂䝁䄴睡杁䝁䅧睢獂䝁䅑兡畂䝁䅣䅉橂䝁䄸兢睂䝁䅅杢㕂䍁䅁杚療䡁䅉䅉䵂䝁䅅睡求䍁䅁睑灂䡁䅑入杁䕁䅉兙畂䝁䅳䅉あ䝁䅧兙あ䍁䅁䅣祂䝁䄸杤灂䝁䅑党穂䍁䅁杤桂䡁䅉兡療䡁䅕督杁䝁䅉兙畂䝁䅳兡畂䝁䅣䅉睂䡁䅉睢歂䡁䅕睙あ䡁䅍䅉桂䝁䄴䅚杁䡁䅍党祂䡁䅙兡橂䝁䅕督杁䝁䅫杢杁䡁䅑䅡求䍁䅁兖畂䝁䅫䅤求䝁䅑䅉呂䡁䅑兙あ䝁䅕督畁䍁䅁䅖潂䝁䅕䅉橂䝁䄸兢睂䝁䅅杢㕂䍁䅁兙橂䝁䅍党睂䡁䅑督杁䡁䅙兙祂䝁䅫睢ㅂ䡁䅍䅉歂䝁䅕䅣療䡁䅍兡あ䍁䅁䅣祂䝁䄸䅚ㅂ䝁䅍䅤穂䍁䅷䅉穂䡁䅕睙潂䍁䅁兙穂䍁䅁杢療䝁䄴兡畂䡁䅑党祂䝁䅕督あ䍁䅁杙求䝁䅅杣灂䝁䄴睚獁䍁䅁兡畂䡁䅑党祂䝁䅕督あ䍁䄰杙求䝁䅅杣灂䝁䄴睚杁䝁䅍䅡求䝁䅍睡灂䝁䄴睚獁䍁䅁督桂䡁䅙兡畂䝁䅣督獁䍁䅁兢療䝁䄴党㕂䍁䅁兢桂䡁䅉睡求䡁䅑䅌杁䕁䄴睔塂䍁䅷䅉桂䝁䄴䅚杁䝁䅑党瑂䝁䅅杢歂䍁䅁䅚求䡁䅁睢穂䝁䅫䅤穂䍁䄴䅉䩂䡁䅑督杁䝁䅷睢桂䝁䄴䅉睂䡁䅉睢歂䡁䅕睙あ䡁䅍䅉灂䝁䄴睙獂䡁䅕䅚求䍁䅁睙療䝁䄰兢求䡁䅉睙灂䝁䅅䅢杁䝁䅅杢歂䍁䅁兡畂䝁䅑兤穂䡁䅑杣灂䝁䅅䅢獁䍁䅁睙療䝁䄰兢求䡁䅉睙灂䝁䅅䅢杁䡁䅉党桂䝁䅷䅉求䡁䅍䅤桂䡁䅑党杁䝁䅅杢歂䍁䅁兢ㅂ䝁䅷䅤灂䍁䄰杚桂䝁䄰兡獂䡁䅫䅉祂䝁䅕督灂䝁䅑党畂䡁䅑兡桂䝁䅷䅌杁䝁䅍睢畂䡁䅍䅤祂䡁䅕睙あ䝁䅫睢畂䍁䅷䅉桂䝁䅣杣灂䍁䄰杙ㅂ䡁䅍兡畂䝁䅕督穂䍁䅁兙畂䝁䅑䅉桂䝁䅣杣灂䝁䅍兤獂䡁䅑兤祂䝁䅅䅢獁䍁䅁睙療䝁䄴督ㅂ䝁䄰党祂䍁䅁免瑁䑁䅑䅉浂䝁䅅兢灂䝁䅷入杁䝁䄰睢祂䡁䅑睚桂䝁䅣党獁䍁䅁兙畂䝁䅑䅉療䡁䅑䅡求䡁䅉䅉橂䝁䄸兢瑂䝁䅕杣橂䝁䅫兙獂䍁䅁兙畂䝁䅑䅉橂䝁䄸杢穂䡁䅕兢求䡁䅉䅉獂䝁䄸兙畂䡁䅍杌杁䙁䅑䅡求䍁䅁睙療䝁䄰䅣桂䝁䄴入杁䝁䅅䅢穂䝁䄸䅉睂䡁䅉睢㉂䝁䅫䅚求䡁䅍䅉祂䝁䅕䅤桂䝁䅫䅢杁䝁䅅杢歂䍁䅁兢求䡁䅉睙潂䝁䅅杢あ䍁䅁睙祂䝁䅕䅚灂䡁䅑䅉橂䝁䅅杣歂䍁䅁督求䡁䅉杤灂䝁䅍党穂䑁䅳䅉橂䝁䄸杣睂䝁䄸杣桂䡁䅑党杁䡁䅑杣求䝁䅅督ㅂ䡁䅉入杁䝁䄰兙畂䝁䅅睚求䝁䄰党畂䡁䅑䅌杁䡁䅣党桂䝁䅷䅤潂䍁䅁兙歂䡁䅙兡穂䝁䄸杣㕂䍁䅷䅉桂䝁䄴䅚杁䡁䅑杣ㅂ䡁䅍䅤杁䡁䅍党祂䡁䅙兡橂䝁䅕督㝁䍁䅁杣求䡁䅑兙灂䝁䅷䅉楂䡁䅉睢牂䝁䅕杣桂䝁䅣党杁䡁䅍党祂䡁䅙兡橂䝁䅕督獁䍁䅁兡畂䝁䅍䅢ㅂ䝁䅑兡畂䝁䅣䅉㉂䝁䅅杣灂䝁䄸兤穂䍁䅁杚灂䝁䄴兙畂䝁䅍兡桂䝁䅷䅉桂䝁䄴䅚杁䝁䅫杢㉂䝁䅕督あ䝁䄰党畂䡁䅑䅉睂䡁䅉睢歂䡁䅕睙あ䡁䅍䅌杁䡁䅍兤橂䝁䅧䅉桂䡁䅍䅉桂䝁䄴杢ㅂ䝁䅫䅤灂䝁䅕督杁䝁䅅杢歂䍁䅁䅢灂䝁䅙党杁䝁䅫杢穂䡁䅕杣桂䝁䄴睙求䑁䅳䅉桂䝁䄴䅚杁䝁䄰睢楂䝁䅫䅢求䍁䅁杙ㅂ䡁䅍兡畂䝁䅕督穂䍁䅁杙桂䝁䄴睡灂䝁䄴睚杁䝁䅅杢歂䍁䅁睢畂䍁䄰䅢灂䝁䄴党杁䡁䅑杣求䝁䅅督ㅂ䡁䅉入杁䝁䄰兙畂䝁䅅睚求䝁䄰党畂䡁䅑䅉穂䝁䅕杣㉂䝁䅫睙求䡁䅍杌杁䕁䅫䅤杁䡁䅍党祂䡁䅙党穂䍁䅁睙療䝁䄰兢求䡁䅉睙灂䝁䅅䅢杁䡁䅉党桂䝁䅷䅉求䡁䅍䅤桂䡁䅑党獁䍁䅁兢桂䝁䄴兤浂䝁䅅睙あ䡁䅕杣灂䝁䄴睚獁䍁䅁兙湂䡁䅉兡橂䡁䅕䅢あ䡁䅕杣求䍁䅷䅉橂䝁䄸杢穂䡁䅑杣ㅂ䝁䅍䅤灂䝁䄸杢獁䍁䅁杣求䡁䅑兙灂䝁䅷䅌杁䡁䅣䅡療䝁䅷党穂䝁䅅䅢求䍁䅷䅉浂䝁䅫杢桂䝁䄴睙求䍁䅁兙畂䝁䅑䅉灂䝁䄴督ㅂ䡁䅉兙畂䝁䅍党獁䍁䅁兙橂䝁䅍睢瑂䝁䄰睢歂䝁䅅䅤灂䝁䄸杢杁䝁䅅杢歂䍁䅁杚療䝁䄸䅚杁䡁䅍党祂䡁䅙兡橂䝁䅕督獁䍁䅁兙畂䝁䅑䅉潂䝁䅕兙獂䡁䅑䅡杁䝁䅍兙祂䝁䅕䅉灂䝁䄴䅚ㅂ䡁䅍䅤祂䝁䅫党穂䍁䄴䅉啂䝁䅧党杁䝁䅍睢瑂䡁䅁兙畂䡁䅫䅉㍂䝁䅅督杁䝁䅙睢ㅂ䝁䄴䅚求䝁䅑䅉灂䝁䄴䅉硁䑁䅧睎祁䍁䅁兙畂䝁䅑䅉灂䡁䅍䅉潂䝁䅕兙歂䡁䅅兤桂䡁䅉䅤求䡁䅉党歂䍁䅁兡畂䍁䅁睖桂䡁䅉督桂䡁䅣䅌杁䕁䅫杢歂䝁䅫兙畂䝁䅅杌䅁䵁橫䅁㡂权䅁䅔桂䝁䄰䅉卂䝁䅕督求䝁䅅杣橂䝁䅧䅉䑂䝁䄸杣睂䝁䄸杣桂䡁䅑兡療䝁䄴䅉歂䝁䅕督灂䝁䅣杢穂䍁䅷䅉瑂䝁䅅杢ㅂ䝁䅙兙橂䡁䅑兤祂䝁䅕督獁䍁䅁兢桂䡁䅉睡求䡁䅑督獁䍁䅁杣求䝁䅙兤祂䝁䅉兡穂䝁䅧党穂䍁䅷䅉桂䝁䄴䅚杁䡁䅍党祂䡁䅙兡橂䝁䅕督杁䡁䅍党瑂䝁䅫睙療䝁䄴䅚ㅂ䝁䅍䅤療䡁䅉䅉睂䡁䅉睢橂䝁䅕督穂䝁䅫杢湂䍁䅁党硂䡁䅕兡睂䝁䄰党畂䡁䅑䅉ㅂ䡁䅍党歂䍁䅁兡畂䍁䅁䅤潂䝁䅕䅉浂䝁䅅杙祂䝁䅫睙桂䡁䅑兡療䝁䄴䅉療䝁䅙䅉灂䝁䄴䅤求䝁䅣杣桂䡁䅑党歂䍁䅁睙灂䡁䅉睙ㅂ䝁䅫䅤穂䍁䄴䅉啂䝁䅧党杁䝁䅍睢瑂䡁䅁兙畂䡁䅫䅉療䝁䅙杚求䡁䅉督杁䕁䅅䅔啂䙁䅕睕杁䡁䅍入穂䡁䅑党瑂䡁䅍䅉あ䝁䄸䅉歂䝁䅕䅣療䡁䅍兡あ䍁䅁睙療䝁䄴杚療䡁䅉兢桂䝁䅷䅉浂䝁䅫䅢瑂䡁䅍䅉浂䝁䄸杣杁䡁䅑兤畂䝁䅣督あ䝁䅕杢杁䝁䄰党あ䝁䅅䅢獂䝁䅫来桂䡁䅑兡療䝁䄴䅉桂䡁䅁䅣獂䝁䅫睙桂䡁䅑兡療䝁䄴督㝁䍁䅁睕䉂䕁䅉杕䙂䍁䅁党獂䝁䅕睙あ䡁䅉睢橂䝁䅧党瑂䝁䅫睙桂䝁䅷䅉歂䝁䅕䅣療䡁䅍兡あ䝁䅫睢畂䍁䅁䅣祂䝁䄸䅚ㅂ䝁䅍䅤穂䍁䅁杚療䡁䅉䅉橂䝁䄸䅣睂䝁䅕杣杁䝁䅫杢あ䝁䅕杣橂䝁䄸杢畂䝁䅕睙あ䍁䅁䅤祂䝁䅅杢穂䝁䅫䅤灂䝁䄸杢杁䡁䅑䅡桂䡁䅑䅉療䝁䅙杚求䡁䅉督杁䝁䅍睢睂䡁䅁党祂䍁䅁䅚桂䝁䄰兙穂䝁䅍党畂䝁䅕䅉瑂䝁䅅杢ㅂ䝁䅙兙橂䡁䅑兤祂䝁䅫杢湂䑁䅳䅉桂䝁䄴䅚杁䙁䅙兒䑂䙁䅑睔卂䍁䅁䅣獂䝁䅅督瑂䝁䅅兌求䝁䄴䅡桂䝁䄴睙求䝁䅑䅉䑂䙁䅙䅒杁䡁䅁杣療䝁䅑兤橂䡁䅑督畁䍁䅁兓あ䍁䅁兙獂䡁䅍睢杁䡁䅁杣療䡁䅙兡歂䝁䅕督杁䙁䅍䅕䙂䕁䅕䅒杁䝁䅣兙睂䝁䅙兡獂䝁䅷䅉潂䝁䅫睚潂䍁䄰䅚求䝁䄴督灂䡁䅑入杁䡁䅁䅢桂䡁䅍兢桂䍁䅁睙潂䝁䅕兢灂䝁䅍兙獂䍁䅁杤桂䡁䅁睢祂䍁䅁䅚求䡁䅁睢穂䝁䅫䅤灂䝁䄸杢杁䡁䅁杣療䝁䅑兤橂䡁䅑督㝁䍁䅁兙畂䝁䅑䅉呂䡁䅑杣灂䝁䅳党祂䍁䅁督灂䝁䄴睚獂䝁䅕兌㍂䝁䅅杚求䡁䅉䅉桂䡁䅑睢瑂䝁䅫睙杁䝁䅷兙㕂䝁䅕杣杁䝁䅑党睂䝁䄸督灂䡁䅑兡療䝁䄴䅉睂䡁䅉睢歂䡁䅕睙あ䡁䅍䅉浂䝁䄸杣杁䝁䅑兡求䝁䅷党橂䡁䅑杣灂䝁䅍䅉浂䝁䅫䅢瑂䍁䅁督療䝁䅷兤あ䝁䅫睢畂䡁䅍杌杁䕁䅫杢杁䝁䅅䅚歂䝁䅫䅤灂䝁䄸杢獁䍁䅁䅤潂䝁䅕䅉橂䝁䄸兢睂䝁䅅杢㕂䍁䅁睢浂䝁䅙党祂䡁䅍䅉䝂䝁䅷党㑂䍁䅁杚療䡁䅉䅉歂䝁䅫党獂䝁䅕睙あ䡁䅉兡橂䍁䅁党あ䝁䅍䅡杁䝁䅅䅣睂䝁䅷兡橂䝁䅅䅤灂䝁䄸杢穂䑁䅳䅉坂䝁䅅杢あ䝁䅕䅥獁䍁䅁兙杁䝁䅑兡求䝁䅷党橂䡁䅑杣灂䝁䅍䅉求䡁䅑睙潂䍁䅁督㕂䡁䅍䅤求䝁䄰䅉あ䝁䅧兙あ䍁䅁䅣祂䝁䄸杤灂䝁䅑党穂䍁䅁杕䝂䍁䅁䅤求䝁䅍䅡畂䝁䄸䅢療䝁䅣入杁䝁䅅杢歂䍁䅁杣求䡁䅁党桂䡁䅑兙楂䝁䅷党杁䡁䅣兙浂䝁䅕杣瑁䡁䅑睢瑁䡁䅣兙浂䝁䅕杣杁䡁䅁党祂䝁䅙睢祂䝁䄰兙畂䝁䅍党杁䝁䅕杢桂䝁䅉䅢求䝁䅑䅉楂䡁䅫䅉䙂䡁䅅兤灂䡁䅁兢求䝁䄴䅤杁䕁䅫杢あ䝁䅕䅢獂䝁䅫睚求䝁䄴睙求䍁䅁督療䝁䅷兤あ䝁䅫睢畂䡁䅍睏杁䕁䅳兡㕂䝁䄸䅉浂䝁䄸杣杁䝁䅍睢畂䝁䅑兤橂䡁䅑睢祂䍁䅁党あ䝁䅍䅡杁䝁䅅䅣睂䝁䅷兡橂䝁䅅䅤灂䝁䄸杢穂䑁䅳䅉呂䡁䅫杢歂䝁䅫睢畂䍁䅁杚療䡁䅉䅉あ䝁䅧杣療䡁䅕睚潂䍁䄰督灂䝁䅷兡橂䝁䄸杢杁䡁䅙兡桂䍁䅁党あ䝁䅍䅡杁䝁䅅䅣睂䝁䅷兡橂䝁䅅䅤灂䝁䄸杢穂䑁䅳䅉桂䝁䄴䅚杁䙁䅙党祂䡁䅍入穂䍁䅁兢求䡁䅑兙獂䍁䅁䅣祂䝁䄸䅚ㅂ䝁䅍䅤穂䍁䅁杚療䡁䅉䅉瑂䝁䅕䅤桂䝁䅷䅉求䡁䅑睙潂䍁䅁䅣祂䝁䄸睙求䡁䅍督求䡁䅍杌杁䕁䅙兤祂䡁䅑䅡求䡁䅉䅌杁䝁䅫䅤杁䡁䅁杣療䡁䅙兡歂䝁䅕督杁䕁䅍睢祂䝁䄸杢ㅂ䡁䅍䅉楂䝁䅕杤求䝁䅷䅉橂䝁䅷党桂䝁䄴䅉睂䡁䅉睢歂䡁䅕睙あ䡁䅍䅉あ䝁䄸䅉求䝁䄴䅡桂䝁䄴睙求䍁䅁䅚灂䝁䅕䅉㕂䝁䅫党獂䝁䅑睏杁䝁䅅杢歂䍁䅁䅒桂䍁䅁杖灂䝁䄴睙灂䍁䅷䅉䕂䙁䅙兌兂䡁䅉兡瑂䝁䅕䅌杁䕁䅕睔呂䍁䅷䅉桂䝁䄴䅚杁䙁䅍䅕杁䡁䅍党祂䝁䅫党穂䍁䅁䅣祂䝁䄸䅚ㅂ䝁䅍䅤穂䍁䅁䅤療䍁䅁兙歂䝁䅑杣求䡁䅍督杁䡁䅙兙祂䝁䅫睢ㅂ䡁䅍䅉㍂䝁䅅杚求䡁䅉䅉橂䝁䅷党桂䝁䄴兡畂䝁䅣䅉桂䡁䅁䅣獂䝁䅫睙桂䡁䅑兡療䝁䄴督畁䍁䅁䅖潂䝁䅕䅉橂䝁䄸兢睂䝁䅅杢㕂䍁䅁督求䝁䅷䅢穂䍁䅁兡あ䡁䅍䅉睂䡁䅉睢歂䡁䅕睙あ䡁䅍䅉灂䝁䄴䅉あ䝁䅧党杁䙁䅕杢灂䡁䅑党歂䍁䅁睕あ䝁䅅䅤求䡁䅍䅌杁䕁䅍䅡灂䝁䄴兙獁䍁䅁兒ㅂ䡁䅉睢睂䝁䅕䅌杁䕁䅯兙睂䝁䅅杢獁䍁䅁睓療䡁䅉党桂䍁䅷䅉呂䝁䄸兤あ䝁䅧党桂䡁䅍䅤杁䕁䅅督灂䝁䅅䅌杁䝁䅅杢歂䍁䅁䅖桂䝁䅫睤桂䝁䄴杌杁䕁䅷兙瑂䍁䅁杕求䡁䅍党桂䡁䅉睙潂䍁䅁睑療䡁䅉䅣療䡁䅉兙あ䝁䅫睢畂䍁䅁睤桂䡁䅍䅉灂䝁䄴睙療䡁䅉䅣療䡁䅉兙あ䝁䅕䅚杁䝁䅫杢杁䑁䅅兏㑁䑁䅁䅉桂䝁䄴䅚杁䝁䅫督杁䝁䅧党桂䝁䅑兣ㅂ䝁䅅杣あ䝁䅕杣求䝁䅑䅉灂䝁䄴䅉䝂䡁䅉党瑂䝁䄸杢あ䍁䅷䅉䑂䝁䅅䅢灂䝁䅙睢祂䝁䄴兡桂䍁䄴䅁ㅁ杉䅁杊䅍䕁䅷兙瑂䝁䅅杣杁䕁䅅䅚㉂䝁䅕杣あ䝁䅫督灂䝁䄴睚杁䕁䅍睢瑂䡁䅁兙畂䡁䅫䅉療䡁䅁党祂䝁䅅䅤求䡁䅍䅉桂䡁䅍䅉桂䝁䄴䅉療䡁䅕䅤歂䝁䄸睢祂䍁䅁兙歂䡁䅙党祂䡁䅑兡穂䝁䅫杢湂䍁䅁睙療䝁䄰䅣桂䝁䄴入杁䝁䅫杢杁䡁䅑䅡求䍁䅁兖畂䝁䅫䅤求䝁䅑䅉呂䡁䅑兙あ䝁䅕督杁䝁䅅杢歂䍁䅁睑桂䝁䄴兙歂䝁䅅杌杁䙁䅑䅡求䍁䅁睙療䝁䄰䅣桂䝁䄴入杁䝁䄸睤畂䡁䅍䅉桂䝁䄴䅚杁䝁䄸䅣求䡁䅉兙あ䝁䅕督杁䝁䅉兡獂䝁䅷杙療䝁䅅杣歂䡁䅍䅌杁䝁䅷睢湂䝁䄸䅉穂䝁䅫睚畂䡁䅍䅌杁䝁䅅杢歂䍁䅁䅤祂䝁䅅杢穂䝁䅫䅤杁䝁䅅䅚㉂䝁䅕杣あ䝁䅫督灂䝁䄴睚杁䝁䅑兡穂䡁䅁䅢桂䡁䅫督獁䍁䅁兙穂䍁䅁睤求䝁䅷䅢杁䝁䅅督杁䡁䅉党畂䡁䅑督杁䡁䅍䅣桂䝁䅍党杁䝁䅙睢祂䍁䅁兙歂䡁䅙党祂䡁䅑兡穂䝁䅫杢湂䍁䅁睢畂䍁䅁杙灂䝁䅷䅢楂䝁䄸兙祂䝁䅑督獁䍁䅁杙ㅂ䡁䅍党穂䍁䅷䅉穂䝁䅧党獂䡁䅑党祂䡁䅍䅌杁䝁䅉党畂䝁䅍䅡求䡁䅍䅌杁䝁䅷睢湂䝁䄸䅉睂䝁䅷兙あ䝁䅕督獁䍁䅁兙畂䝁䅑䅉灂䝁䄴䅉桂䝁䅫杣睂䝁䄸杣あ䍁䅁䅤求䡁䅉兢灂䝁䄴兙獂䡁䅍杌杁䕁䅷兙瑂䝁䅅杣杁䕁䅅䅚㉂䝁䅕杣あ䝁䅫督灂䝁䄴睚杁䕁䅍睢瑂䡁䅁兙畂䡁䅫䅉㍂䝁䅅督杁䝁䅙睢ㅂ䝁䄴䅚求䝁䅑䅉灂䝁䄴䅉硁䑁䅫䅍祁䍁䅁兙畂䝁䅑䅉灂䡁䅍䅉潂䝁䅕兙歂䡁䅅兤桂䡁䅉䅤求䡁䅉党歂䍁䅁兡畂䍁䅁村桂䡁䅑睢畂䍁䅁杕療䡁䅕睚求䍁䅷䅉䵂䝁䄸兤灂䡁䅍兡桂䝁䄴兙畁䅁䅁破䄴䱁䡧䅁䵂䝁䅅兢楂䍁䅁睖求䡁䅍䅤療䝁䄴䅉䥂䝁䄸䅢歂䝁䅫杢湂䡁䅍䅌杁䕁䅫杢橂䍁䄴䅉求䝁䄴睚桂䝁䅣党穂䍁䅁兡畂䍁䅁䅤潂䝁䅕䅉睂䡁䅉睢歂䡁䅕睙あ䝁䅫睢畂䍁䅷䅉歂䝁䅫督あ䡁䅉兡楂䡁䅕䅤灂䝁䄸杢獁䍁䅁兙畂䝁䅑䅉瑂䝁䅅杣牂䝁䅕䅤灂䝁䄴睚杁䝁䄸杚杁䝁䅙杣療䡁䅯党畂䍁䅁䅣療䡁䅑兙あ䝁䄸䅉睂䡁䅉睢歂䡁䅕睙あ䡁䅍䅉灂䝁䄴䅉あ䝁䅧党杁䙁䅕杢灂䡁䅑党歂䍁䅁睕あ䝁䅅䅤求䡁䅍䅌杁䕁䅍兙畂䝁䅅䅚桂䍁䅷䅉乂䝁䅕䅥灂䝁䅍睢獁䍁䅁兙畂䝁䅑䅉灂䝁䄴䅤求䡁䅉杢桂䡁䅑兡療䝁䄴兙獂䝁䅷入畁䍁䅁兓あ䍁䅁睢浂䝁䅙党祂䡁䅍䅉浂䡁䅉睢㙂䝁䅕杢杁䡁䅁睢あ䝁䅅䅤療䝁䅕督獁䍁䅁睙療䝁䄰兢求䡁䅉睙灂䝁䅅䅢杁䝁䅫杢湂䡁䅉党歂䝁䅫党畂䡁䅑督獁䍁䅁兙畂䝁䅑䅉桂䡁䅁䅣求䡁䅑兡㙂䝁䅕杣穂䍁䅁兤畂䝁䅑党祂䍁䅁䅤潂䝁䅕䅉䵂䝁䅅兢楂䍁䅁睖求䡁䅍䅤療䝁䄴䅉楂䡁䅉兙畂䝁䅑䅌杁䝁䅅督杁䡁䅣党獂䝁䅷䅉桂䡁䅍䅉ㅂ䝁䄴䅚求䡁䅉䅉㉂䝁䅅杣灂䝁䄸兤穂䍁䅁睙ㅂ䡁䅍䅤療䝁䄰党祂䍁䅁䅢桂䝁䅉党獂䡁䅍杌杁䙁䅑䅡求䍁䅁睙療䝁䄰䅣桂䝁䄴入杁䝁䅅䅢穂䝁䄸䅉睂䡁䅉睢㉂䝁䅫䅚求䡁䅍䅉灂䡁䅑督杁䡁䅁杣療䝁䅑兤橂䡁䅑督杁䡁䅕杢歂䝁䅕杣杁䝁䅫䅤穂䍁䅁睢㍂䝁䄴党歂䍁䅁睢祂䍁䅁䅢灂䝁䅍党畂䡁䅍党歂䍁䅁杙祂䝁䅅杢歂䡁䅍䅌杁䡁䅍兤橂䝁䅧䅉桂䡁䅍䅉䡂䡁䅉睢㍂䝁䄴䅉灂䝁䄴䅉䩂䝁䅑兙潂䝁䄸䅉桂䝁䄴䅚杁䕁䅅䅢求䡁䅧兡桂䍁䅷䅉桂䝁䄴䅚杁䝁䄸䅤潂䝁䅕杣杁䝁䅷兡橂䝁䅕杢穂䝁䅕䅚杁䝁䅉杣桂䝁䄴䅚穂䍁䅷䅉桂䡁䅍䅉㍂䝁䅕䅢獂䍁䅁兙穂䍁䅁兤畂䝁䅑党祂䍁䅁杣求䡁䅑兙灂䝁䅷党祂䡁䅍升杁䝁䄸睤畂䍁䅁杙祂䝁䅅杢歂䡁䅍杌杁䕁䅫䅤杁䡁䅍党獂䝁䅷督杁䝁䅫䅤穂䍁䅁䅣祂䝁䄸䅚ㅂ䝁䅍䅤穂䍁䅁䅤潂䡁䅉睢ㅂ䝁䅣䅡杁䝁䅅䅉畂䝁䅕䅤㍂䝁䄸杣牂䍁䅁睢浂䍁䅁兡畂䡁䅑党祂䝁䄴兙獂䍁䅁督桂䝁䅷党穂䍁䅁䅣求䡁䅉督療䝁䄴杢求䝁䅷䅉桂䝁䄴䅚杁䝁䅫杢歂䝁䅕䅣求䝁䄴䅚求䝁䄴䅤杁䝁䅉杣療䝁䅳党祂䡁䅍䅌杁䝁䅅睚求䝁䄴䅤穂䍁䅷䅉桂䝁䄴䅚杁䝁䅑兡穂䡁䅑杣灂䝁䅉兤あ䝁䄸杣穂䍁䅁䅤療䍁䅁兣ㅂ䝁䅫睙牂䍁䅁督求䡁䅉杤灂䝁䅍党杁䝁䅅杢歂䍁䅁杚ㅂ䝁䅷䅢瑁䡁䅍党祂䡁䅙兡橂䝁䅕䅉祂䝁䅕督あ䝁䅅兤祂䝁䅅杢あ䡁䅍䅉桂䝁䄴䅚杁䝁䅍䅡桂䝁䅫杢穂䍁䅷䅉㍂䝁䅧睢獂䝁䅕督桂䝁䅷党獁䍁䅁睚祂䝁䄸睙求䡁䅉入獁䍁䅁兢桂䡁䅍督杁䝁䄰党祂䝁䅍䅡桂䝁䄴䅤穂䍁䅷䅉橂䝁䅷兤楂䍁䅁杣求䡁䅑兙灂䝁䅷党祂䡁䅍䅌杁䝁䅅杢歂䍁䅁督睂䝁䅕睙灂䝁䅅䅢あ䡁䅫䅉祂䝁䅕䅤桂䝁䅫䅢求䡁䅉督獁䍁䅁兙穂䍁䅁睤求䝁䅷䅢杁䝁䅅督杁䝁䅙睢療䝁䅑督求䡁䅉杤灂䝁䅍党杁䝁䅑兡穂䡁䅑杣灂䝁䅉兤あ䝁䄸杣穂䍁䅁兙畂䝁䅑䅉灂䝁䄴督あ䝁䅫䅤ㅂ䡁䅑兡療䝁䄴督獁䍁䅁兡畂䝁䅍䅢ㅂ䝁䅑兡畂䝁䅣䅉楂䡁䅕督灂䝁䄴党穂䡁䅍党穂䍁䅷䅉求䝁䅑兤橂䝁䅅䅤灂䝁䄸杢桂䝁䅷䅉灂䝁䄴督あ䝁䅫䅤ㅂ䡁䅑兡療䝁䄴督獁䍁䅁兡畂䝁䅑党睂䝁䅕杢歂䝁䅕杢あ䍁䅁杣求䡁䅍䅤桂䡁䅕杣桂䝁䄴䅤穂䍁䅷䅉祂䝁䅕睚灂䝁䄸杢桂䝁䅷䅉橂䝁䅧兙灂䝁䄴䅉祂䝁䅕督あ䝁䅅兤祂䝁䅅杢あ䡁䅍䅌杁䝁䅅杢歂䍁䅁睙療䝁䄴杤求䝁䄴兡求䝁䄴睙求䍁䅁督あ䝁䄸杣求䡁䅍杌杁䙁䅑䅡求䍁䅁睙療䝁䄰䅣桂䝁䄴入杁䡁䅣兙穂䍁䅁兡畂䝁䅍睢祂䡁䅁睢祂䝁䅅䅤求䝁䅑䅉灂䝁䄴䅉硁䑁䅫兎睁䍁䅁兙畂䝁䅑䅉灂䡁䅍䅉潂䝁䅕兙歂䡁䅅兤桂䡁䅉䅤求䡁䅉党歂䍁䅁兡畂䍁䅁兒桂䝁䅣䅢求䍁䅷䅉䩂䝁䅑兙潂䝁䄸杌䅁䩁核䅁䍁䅃䅁䅔桂䝁䄴睙桂䡁䅍䅤求䡁䅉䅉䑂䝁䄸䅢療䝁䄴入杁䕁䅍睢祂䡁䅁睢祂䝁䅅䅤灂䝁䄸杢杁䝁䅕杢湂䝁䅅睚求䡁䅍䅉灂䝁䄴䅉あ䝁䅧党杁䝁䄰兙畂䡁䅕杚桂䝁䅍䅤ㅂ䡁䅉兡畂䝁䅣䅉桂䝁䄴䅚杁䝁䄰兙祂䝁䅳党あ䝁䅫杢湂䍁䅁睢浂䍁䅁督睂䝁䅕睙灂䝁䅅䅢あ䡁䅫䅉浂䝁䄸睢歂䍁䅁䅣祂䝁䄸䅚ㅂ䝁䅍䅤穂䍁䅁杚療䡁䅉䅉あ䝁䅧党杁䡁䅉党あ䝁䅅兡獂䍁䅁兙畂䝁䅑䅉浂䝁䄸睢歂䡁䅍党祂䡁䅙兡橂䝁䅕䅉橂䝁䅧兙畂䝁䄴党獂䡁䅍䅉灂䝁䄴䅉あ䝁䅧党杁䙁䅕杢灂䡁䅑党歂䍁䅁睕あ䝁䅅䅤求䡁䅍杌杁䕁䅫䅤杁䝁䄸䅣求䡁䅉兙あ䝁䅕督杁䝁䅫杢杁䡁䅑睤療䍁䅁督求䝁䅣兢求䝁䄴䅤穂䍁䅷䅉卂䝁䅕䅤桂䝁䅫䅢杁䝁䅅杢歂䍁䅁杒療䝁䄸䅚穂䝁䅕杣㉂䝁䅫睙求䍁䄴䅉啂䝁䅧党杁䝁䅍睢瑂䡁䅁兙畂䡁䅫䅉療䝁䅙杚求䡁䅉督杁䝁䅙杣療䡁䅯党畂䍁䅁睚桂䡁䅉䅢灂䝁䅍䅉楂䡁䅉党桂䝁䅑䅉ㅂ䝁䄴䅚求䡁䅉䅉あ䝁䅧党杁䕁䄴党㍂䍁䅁兗療䡁䅉睡杁䕁䅉杕䉂䕁䄴䅒杁䕁䅉兙牂䝁䅕杣㕂䑁䅳䅉浂䡁䅉睢㙂䝁䅕杢杁䙁䅁兙祂䝁䅳党祂䝁䅧睢ㅂ䡁䅍党杁䡁䅍䅤㕂䝁䅷党杁䡁䅫党桂䡁䅍䅤杁䝁䅅杢歂䍁䅁䅚灂䝁䄴杢求䡁䅉䅉祂䝁䄸䅢獂䡁䅍䅉ㅂ䝁䄴䅚求䡁䅉䅉あ䝁䅧党杁䙁䅍兡穂䡁䅑党祂䍁䅁睕橂䝁䅧兤楂䝁䅕杣あ䉁杫督杁䝁䅉杣桂䝁䄴䅚㝁䍁䅁督桂䝁䅷兙歂䍁䅁䅚祂䝁䅕督穂䝁䅫杢湂䡁䅍䅉ㅂ䝁䄴䅚求䡁䅉䅉あ䝁䅧党杁䕁䄰兙祂䡁䅯党あ䡁䅑兡獁䍁䅁睑桂䡁䅉䅚灂䝁䄴兡婁䡉䅍䅌杁䙁䅍兡瑂䡁䅁䅢㕂䍁䅁䅒祂䝁䅕督穂䝁䅕䅚獁䍁䅁兙畂䝁䅑䅉䡂䝁䅫杣桂䡁䅉䅚婁䡉䅍䅉楂䡁䅉兙畂䝁䅑督㝁䍁䅁杤求䝁䅣党あ䝁䅅杙獂䝁䅕䅉桂䝁䄴䅚杁䝁䅙杣ㅂ䝁䅫䅤杁䝁䅑兡睂䡁䅍䅉ㅂ䝁䄴䅚求䡁䅉䅉あ䝁䅧党杁䕁䄰兙祂䡁䅯党あ䡁䅑兡杁䝁䅉杣桂䝁䄴䅚㝁䍁䅁睙祂䝁䄸兤あ䝁䄸杢穂䍁䅁兙畂䝁䅑䅉穂䝁䅅䅢桂䝁䅑䅉あ䝁䄸䅣睂䝁䅫杢湂䡁䅍䅉ㅂ䝁䄴䅚求䡁䅉䅉あ䝁䅧党杁䕁䄴党㍂䍁䅁兗療䡁䅉睡杁䕁䅉杕䉂䕁䄴䅒杁䕁䅉兙牂䝁䅕杣㕂䍁䅷䅉䑂䝁䅧兙あ䝁䅧兙瑂䍁䅁杖灂䝁䅷䅢桂䝁䅣党獁䍁䅁兙畂䝁䅑䅉乂䝁䅅杣㙂䝁䅕䅤あ䝁䅫䅉楂䡁䅉兙畂䝁䅑督㝁䍁䅁兙畂䝁䅑䅉浂䡁䅉睢㙂䝁䅕杢杁䡁䅁兙穂䡁䅑兙杁䡁䅕杢歂䝁䅕杣杁䡁䅑䅡求䍁䅁兔桂䡁䅉来求䡁䅑䅤灂䍁䅁杒祂䝁䄸来求䝁䄴䅉兂䝁䅅督あ䝁䅅䅉楂䡁䅉兙畂䝁䅑杌杁䕁䅫䅤杁䝁䅅䅢穂䝁䄸䅉瑂䝁䅅杢ㅂ䝁䅙兙橂䡁䅑兤祂䝁䅕督杁䝁䅅杢歂䍁䅁督求䝁䅷䅢穂䍁䅁睢あ䝁䅧党祂䍁䅁䅣祂䝁䄸䅚ㅂ䝁䅍䅤穂䍁䅁䅤療䍁䅁杙祂䝁䅅杢歂䍁䅁䅢灂䝁䅍党畂䡁䅍党杁䝁䅅睚祂䝁䅕党瑂䝁䅕杢あ䡁䅍䅌杁䝁䅫杢橂䝁䅷兤歂䝁䅫杢湂䍁䅁睔獂䝁䅫杤求䍁䅁睒桂䡁䅉䅚求䝁䄴䅉歂䡁䅉党穂䡁䅍兡畂䝁䅣督獁䍁䅁村ㅂ䝁䅙杚桂䝁䅷睢杁䙁䅣兡獂䝁䅑䅉塂䝁䅫杢湂䡁䅍䅉穂䝁䅅兤橂䝁䅕督獁䍁䅁兙畂䝁䅑䅉䑂䝁䅧兡橂䝁䅳兌浂䝁䅫䅢瑁䕁䅅䅉穂䝁䅅兤橂䝁䅕督畁䍁䅁䅖潂䝁䅕䅉橂䝁䄸兢睂䝁䅅杢㕂䍁䅁督求䝁䅷䅢穂䍁䅁兡あ䡁䅍䅉睂䡁䅉睢歂䡁䅕睙あ䡁䅍䅉あ䝁䅧杣療䡁䅕睚潂䍁䅁督桂䝁䅷党穂䍁䅁䅣求䡁䅉督療䝁䄴杢求䝁䅷䅌杁䝁䅙睢療䝁䅑䅉楂䡁䅉睢牂䝁䅕杣穂䍁䅷䅉桂䝁䄴䅚杁䝁䅑兡穂䡁䅑杣灂䝁䅉兤あ䝁䄸杣穂䍁䅁䅤療䍁䅁杣求䡁䅑兙灂䝁䅷党祂䡁䅍䅉桂䝁䄴䅚杁䡁䅉党穂䡁䅑兙ㅂ䡁䅉兙畂䡁䅑督畁䍁䅁䅔桂䝁䄴睙桂䡁䅍䅤求䡁䅉䅉䑂䝁䄸䅢療䝁䄴入杁䕁䅍睢祂䡁䅁睢祂䝁䅅䅤灂䝁䄸杢杁䡁䅣兙穂䍁䅁兡畂䝁䅍睢祂䡁䅁睢祂䝁䅅䅤求䝁䅑䅉灂䝁䄴䅉硁䑁䅫李硁䍁䅁兙畂䝁䅑䅉灂䡁䅍䅉楂䝁䅅督求䝁䅑䅉灂䝁䄴䅉塂䝁䅕督あ䝁䅕杣㉂䝁䅫䅢獂䝁䅕䅌杁䕁䄸䅡灂䝁䄸杌䅁偁橙䅁卂杂䅁䅔桂䝁䄴䅚穂䍁䅣䅉䙂䝁䄴䅚獁䍁䅁兓畂䝁䅍杌杁䝁䄸䅣求䡁䅉兙あ䝁䅕督杁䝁䅅督杁䝁䅅䅉歂䝁䅫睚灂䡁䅑兙獂䍁䅁杣求䡁䅑兙灂䝁䅷党祂䍁䅁睢浂䍁䅁兙睂䡁䅁兙祂䝁䅕䅢獁䍁䅁督㍂䝁䅫兢㍂䝁䅕兙祂䍁䅷䅉療䡁䅕䅤求䡁䅉睤求䝁䅅杣獁䍁䅁兙橂䝁䅍党穂䡁䅍睢祂䝁䅫党穂䍁䅷䅉浂䝁䄸睢あ䡁䅣党桂䡁䅉䅌杁䝁䅧睢瑂䝁䅕䅉睂䡁䅉睢歂䡁䅕睙あ䡁䅍䅌杁䝁䅅杢歂䍁䅁兤畂䝁䅫杚療䡁䅉兢杁䝁䅫杢杁䡁䅑䅡求䍁䅁兖畂䝁䅫䅤求䝁䅑䅉呂䡁䅑兙あ䝁䅕督獁䍁䅁兒ㅂ䡁䅉睢睂䝁䅕䅌杁䕁䅅督灂䝁䅅䅌杁䝁䅅杢歂䍁䅁兡畂䡁䅑党祂䝁䄴兙あ䝁䅫睢畂䝁䅅䅢獂䡁䅫杌杁䕁䅫䅤杁䝁䄸䅣求䡁䅉兙あ䝁䅕督杁䡁䅑䅡祂䝁䄸兤湂䝁䅧䅉噂䍁䄴睕畁䍁䅁党䑂䝁䄸兢瑂䝁䅕杣橂䝁䅕䅌杁䕁䅫杢あ䝁䅕杣畂䝁䅅䅤灂䝁䄸杢桂䝁䅷䅌杁䕁䄸兤あ䝁䅙兡あ䡁䅑党祂䡁䅍䅌杁䙁䅑䅡灂䡁䅉䅚杁䙁䅁兙祂䡁䅑入獁䍁䅁兙畂䝁䅑䅉卂䝁䅕䅤桂䝁䅫䅢杁䡁䅍党湂䝁䄰党畂䡁䅑督畁䍁䅁䅖潂䝁䅕䅉橂䝁䄸兢睂䝁䅅杢㕂䍁䅁兙獂䡁䅍睢杁䡁䅍党獂䝁䅷督杁䡁䅕杢灂䝁䅙睢祂䝁䄰䅉桂䝁䄴䅚杁䝁䅷睢湂䝁䄸䅉桂䡁䅁䅣桂䡁䅉党獂䍁䄴䅉䩂䡁䅑䅉穂䝁䅕䅢獂䡁䅍䅉灂䡁䅑督杁䡁䅁杣療䝁䅑兤橂䡁䅑督杁䡁䅑䅡祂䝁䄸兤湂䝁䅧䅉求䍁䄰睙療䝁䄰兢求䡁䅉睙求䍁䅁兙畂䝁䅑䅉橂䝁䄸兢睂䝁䅅杢㕂䍁䅁睢睂䝁䅕杣桂䡁䅑党歂䍁䅁督あ䝁䄸杣求䡁䅍䅌杁䝁䅅督杁䡁䅣党獂䝁䅷䅉桂䡁䅍䅉あ䝁䅧杣療䡁䅕睚潂䍁䅁䅤潂䝁䅫杣歂䍁䅁䅣桂䡁䅉䅤㕂䍁䅁䅚灂䡁䅍䅤祂䝁䅫杙ㅂ䡁䅑兡療䝁䄴䅉橂䝁䅧兙畂䝁䄴党獂䡁䅍䅉ㅂ䝁䄴䅚求䡁䅉䅉あ䝁䅧党杁䕁䅷兙畂䝁䅑督婁䍉䅁兒畂䝁䅑䅌杁䕁䅷兙畂䝁䅑督婁䍉䅁兒畂䝁䅑䅉䵂䝁䅫睚潂䡁䅑䅡療䡁䅕督求䍁䅷䅉呂䡁䅅兤桂䝁䅷䅢獁䍁䅁䅖ㅂ䝁䅣䅢求䡁䅍督杁䙁䅑兙畂䝁䅳䅌杁䕁䅑杣灂䝁䅙䅤求䡁䅉䅌杁䕁䄸兤あ䡁䅉兡湂䝁䅣党祂䍁䅷䅉桂䝁䄴䅚杁䕁䄰兙祂䝁䅫杢桂䝁䅍䅌杁䕁䅉党桂䝁䅍䅡杁䕁䅷兡㉂䝁䅫杢湂䍁䅁杙祂䝁䅅杢歂䡁䅍䅌杁䝁䅅督杁䡁䅣党獂䝁䅷䅉桂䡁䅍䅉呂䡁䅕䅣灂䝁䄰兙獁䍁䅁杔療䍁䄰睒桂䡁䅁党獁䍁䅁睕あ䝁䅅杣浂䝁䅫督潂䍁䅷䅉䵂䝁䅫䅤あ䝁䅷党杁䕁䅉䅢桂䝁䅍睡杁䙁䅍兤灂䡁䅑䅌杁䕁䅫杣療䝁䄴䅉䱂䝁䄴党求䡁䅍䅌杁䕁䅧入歂䝁䅕䅉兂䝁䅅杣牂䍁䅷䅉婂䝁䅕兙祂䉁杫䅉卂䝁䄸兤畂䝁䅑党祂䍁䅷䅉䑂䝁䅷兙穂䡁䅍兔桂䡁䅑党獁䍁䅁睖灂䝁䅷䅢灂䡁䅍䅉流䍁䅁睒求䝁䅫睚求䡁䅉䅌杁䝁䅅杢歂䍁䅁䅖潂䝁䅕杣瑂䝁䅅睑潂䝁䅕睙牂䍁䅁杙祂䝁䅅杢歂䡁䅍杌杁䕁䅷兙畂䝁䅑督婁䍉䅁兒畂䝁䅑䅌杁䕁䅫杢橂䍁䄴䅉㍂䝁䅅督杁䝁䅙睢ㅂ䝁䄴䅚求䝁䅑䅉灂䝁䄴䅉硁䑁䅫李穁䍁䅁兙畂䝁䅑䅉灂䡁䅍䅉潂䝁䅕兙歂䡁䅅兤桂䡁䅉䅤求䡁䅉党歂䍁䅁兡畂䍁䅁䅒療䝁䅑睚求䡁䅙兡獂䝁䅷党獁䍁䅁睖灂䡁䅍睙療䝁䄴督灂䝁䄴杌䅁佁偙䅁流睁䅁䅔桂䝁䄴䅚穂䝁䅕兙杁䕁䅧睢瑂䝁䅕督杁䕁䅍睢祂䡁䅁睢祂䝁䅅䅤灂䝁䄸杢杁䝁䅕杢湂䝁䅅睚求䡁䅍䅉灂䝁䄴䅉あ䝁䅧党杁䝁䅑党穂䝁䅫睚畂䍁䅷䅉橂䝁䄸杢穂䡁䅑杣ㅂ䝁䅍䅤灂䝁䄸杢獁䍁䅁兢桂䡁䅉睡求䡁䅑兡畂䝁䅣䅌杁䝁䅅杢歂䍁䅁督桂䝁䅷党杁䝁䄸杚杁䡁䅍兤楂䡁䅕杣楂䝁䅅杢杁䝁䅅杢歂䍁䅁兤祂䝁䅉兙畂䍁䅁督灂䝁䄴睚獂䝁䅕兌浂䝁䅅兢灂䝁䅷入杁䝁䅑党あ䝁䅅睙潂䝁䅕䅚杁䝁䅅杢歂䍁䅁兙あ䡁䅑兙橂䝁䅧党歂䍁䅁䅡療䝁䄰党穂䍁䅁兡畂䍁䅁䅤潂䝁䅕䅉噂䝁䄴兡あ䝁䅕䅚杁䙁䅍䅤桂䡁䅑党穂䍁䄴䅉啂䝁䅧党杁䝁䅍睢瑂䡁䅁兙畂䡁䅫䅉歂䝁䅕杤求䝁䅷睢睂䡁䅍䅉潂䝁䄸兢求䡁䅍䅉桂䝁䄴䅚杁䝁䅍睢瑂䝁䄰兤畂䝁䅫䅤灂䝁䅕督㝁䍁䅁杙ㅂ䝁䅫䅢歂䡁䅍䅉穂䡁䅕杙ㅂ䡁䅉杙桂䝁䄴䅌杁䡁䅍兡畂䝁䅣䅢求䍁䄰杚桂䝁䄰兡獂䡁䅫䅉歂䝁䅕䅤桂䝁䅍䅡求䝁䅑䅉桂䝁䄴䅚杁䝁䅅䅤あ䝁䅅睙潂䝁䅕䅚杁䝁䅧睢瑂䝁䅕督獁䍁䅁兢灂䝁䅑兌桂䝁䄴䅚杁䝁䅧兡湂䝁䅧兌祂䝁䅫督求䍁䅁䅣祂䝁䄸䅣求䡁䅉䅤灂䝁䅕督獁䍁䅁兙畂䝁䅑䅉瑂䝁䅅督あ䝁䅕杣瑁䡁䅁䅢桂䝁䄴杢求䝁䅑䅉橂䝁䄸兢瑂䡁䅕杢灂䡁䅑兡求䡁䅍杌杁䙁䅑䅡求䍁䅁睙療䝁䄰䅣桂䝁䄴入杁䡁䅣兙穂䍁䅁兡畂䝁䅍睢祂䡁䅁睢祂䝁䅅䅤求䝁䅑䅉灂䝁䄴䅉祁䑁䅁免穁䍁䅁兙畂䝁䅑䅉灂䡁䅍䅉楂䝁䅅督求䝁䅑䅉灂䝁䄴䅉䕂䝁䅅䅢獂䝁䅅督獁䍁䅁䅖求䡁䅧兙穂䍁䄴䅁畄睅䅁䅩䅷䕁䅷兙畂䝁䅑督あ䝁䅅杣杁䙁䅍入穂䡁䅑党瑂䍁䅷䅉䩂䝁䄴睙畁䍁䅁䅣祂䝁䄸杤灂䝁䅑党穂䍁䅁兡畂䡁䅑党湂䡁䅉兙あ䝁䅕䅚杁䡁䅑杣桂䝁䄴督睂䝁䄸杣あ䝁䅅䅤灂䝁䄸杢杁䝁䄰兙畂䝁䅅睚求䝁䄰党畂䡁䅑䅉穂䝁䄸䅢ㅂ䡁䅑兡療䝁䄴督杁䝁䅫杢杁䡁䅑䅡求䍁䅁兖畂䝁䅫䅤求䝁䅑䅉呂䡁䅑兙あ䝁䅕督獁䍁䅁睑桂䝁䄴兙歂䝁䅅䅌杁䕁䄰党㑂䝁䅫睙療䍁䅷䅉桂䝁䄴䅚杁䝁䅫杢あ䝁䅕杣畂䝁䅅䅤灂䝁䄸杢桂䝁䅷䅢㕂䍁䄴䅉䩂䡁䅑䅉療䡁䅁党祂䝁䅅䅤求䡁䅍䅉あ䝁䅧杣療䡁䅕睚潂䍁䅁䅤㍂䝁䄸䅉穂䝁䅕睚瑂䝁䅕杢あ䡁䅍杏杁䙁䅑杣桂䝁䄴督睂䝁䄸杣あ䝁䅅䅤灂䝁䄸杢杁䕁䅷睢湂䝁䅫督あ䝁䅫睙穂䍁䅁兙畂䝁䅑䅉䩂䝁䄴督ㅂ䡁䅉兙畂䝁䅍党畁䍁䅁䅖潂䝁䅕䅉啂䡁䅉兙畂䡁䅍䅣療䡁䅉䅤桂䡁䅑兡療䝁䄴䅉䵂䝁䄸睚灂䡁䅍䅤灂䝁䅍督杁䡁䅍党湂䝁䄰党畂䡁䅑䅉療䝁䅙杚求䡁䅉督杁䝁䅅䅉祂䝁䅅杢湂䝁䅕䅉療䝁䅙䅉あ䡁䅉兙畂䡁䅍䅣療䡁䅉䅤桂䡁䅑兡療䝁䄴䅉穂䝁䅕杣㉂䝁䅫睙求䡁䅍䅌杁䝁䅫杢橂䝁䅷兤歂䝁䅫杢湂䍁䅁䅤祂䡁䅕睙牂䝁䅷睢桂䝁䅑䅉桂䝁䄴䅚杁䝁䅷党穂䡁䅍兌あ䝁䅧兙畂䍁䄰䅤祂䡁䅕睙牂䝁䅷睢桂䝁䅑䅉あ䡁䅉兙畂䡁䅍䅣療䡁䅉䅤桂䡁䅑兡療䝁䄴䅌杁䡁䅉兙灂䝁䅷䅉灂䝁䄴䅤求䡁䅉兢療䝁䅑兙獂䍁䅷䅉桂䝁䅫杣杁䝁䅍兙祂䝁䅣睢獁䍁䅁睢橂䝁䅕兙畂䍁䅁睙桂䡁䅉睚療䍁䅷䅉求䡁䅧䅣求䝁䅑兡あ䝁䅕䅚杁䝁䅣杣療䡁䅕杢歂䍁䅁兙畂䝁䅑䅉桂䝁䅫杣杁䝁䅑党獂䝁䅫杤求䡁䅉入杁䝁䄸杚杁䡁䅑兡瑂䝁䅕兌橂䡁䅉兡あ䝁䅫睙桂䝁䅷䅉浂䡁䅉党灂䝁䅣䅡あ䍁䅷䅉潂䝁䅕兙㉂䡁䅫兌潂䝁䅅兤獂䍁䄸督睂䝁䅕睙灂䝁䅅䅢灂䡁䅯党歂䍁䅷䅉噂䍁䄴睕畁䍁䄰睑桂䝁䄴兙歂䝁䅅䅉桂䝁䄴䅚杁䙁䅕杌呂䍁䄴兌乂䝁䅕䅥灂䝁䅍睢杁䝁䅍杣療䡁䅍督瑁䝁䅉睢祂䝁䅑党祂䍁䅷䅉灂䝁䄴䅤祂䝁䅅兌乂䝁䅕䅥灂䝁䅍睢獁䍁䅁兡畂䡁䅑杣桂䍁䄰睑桂䝁䄴兙歂䝁䅅䅌杁䡁䅁杣療䝁䅯党橂䡁䅑䅉橂䝁䅅杣湂䝁䄸䅌杁䝁䅅杢歂䍁䅁睙ㅂ䡁䅍䅤療䝁䄰督杁䝁䅉杣療䝁䅳党祂䝁䅅睚求䍁䅷䅉桂䡁䅍䅉㍂䝁䅕䅢獂䍁䅁兙穂䍁䅁睢浂䝁䅙党祂䡁䅍䅉あ䡁䅉兙畂䡁䅍䅣療䡁䅉䅤桂䡁䅑兡療䝁䄴䅉穂䝁䅕杣㉂䝁䅫睙求䡁䅍䅉あ䝁䄸䅉療䡁䅑䅡求䡁䅉䅉あ䡁䅉兙畂䡁䅍䅣療䡁䅉䅤桂䡁䅑兡療䝁䄴䅉橂䝁䄸兢睂䝁䅅杢灂䝁䅕督獁䍁䅁督ㅂ䝁䅍䅡杁䝁䅅督杁䡁䅑䅡灂䡁䅉䅚杁䡁䅁兙祂䡁䅑入杁䝁䅷睢湂䝁䅫督あ䝁䅫睙穂䍁䅁兙畂䝁䅑䅉獂䝁䅕督穂䍁䄰䅤潂䝁䅅杢瑁䡁䅑杣ㅂ䝁䅍睡獂䝁䄸兙歂䍁䅁督求䡁䅉杤灂䝁䅍党穂䍁䄴䅉䩂䡁䅑䅉睂䡁䅉睢㉂䝁䅫䅚求䡁䅍䅉あ䡁䅉兤橂䝁䅳䅉穂䝁䅕杣㉂䝁䅫睙求䡁䅍䅉あ䝁䅧杣療䡁䅕睚潂䍁䅁䅚祂䡁䅫䅉桂䝁䄴䅚杁䡁䅍䅣求䝁䅍兡桂䝁䅷䅤㕂䍁䅁杤桂䝁䄴督杁䝁䄸杚杁䡁䅙兙祂䝁䅫睢ㅂ䡁䅍䅉穂䝁䅫来求䡁䅍䅌杁䡁䅕杢穂䝁䅫䅚求䝁䅑睌睂䝁䅷兙あ䝁䅙睢祂䝁䄰䅉あ䡁䅉兙灂䝁䅷党祂䡁䅍䅌杁䡁䅑党瑂䡁䅁党祂䝁䅅䅤ㅂ䡁䅉党瑁䝁䅍睢畂䡁䅑杣療䝁䅷䅢求䝁䅑䅉㉂䝁䅅杢穂䍁䅷䅉桂䝁䄴䅚杁䝁䅍睢畂䡁䅑兙灂䝁䄴党祂䡁䅍睏杁䡁䅉兙灂䝁䅷䅉灂䝁䄴䅤求䡁䅉兢療䝁䅑兙獂䍁䅁督求䡁䅉杤灂䝁䅍党穂䍁䅁䅤潂䡁䅉睢ㅂ䝁䅣䅡杁䝁䅍睢畂䡁䅑杣桂䝁䅍䅤穂䍁䅁睤灂䡁䅑䅡杁䝁䅑睢瑂䝁䅕督あ䝁䅫睙杁䝁䅅杢歂䍁䅁睑桂䝁䄴兙歂䝁䅫兙畂䍁䅁杣桂䝁䅫䅢祂䝁䄸兙歂䡁䅍䅌杁䝁䅍党祂䡁䅑兙灂䝁䄴䅉穂䝁䅧睢祂䡁䅑兌獂䝁䅫杢求䍁䅁杣桂䝁䅫䅢祂䝁䄸兙歂䡁䅍䅌杁䝁䅅杢歂䍁䅁兙穂䡁䅍党あ䍁䄰杙桂䡁䅍党歂䍁䅁兡畂䡁䅑党祂䝁䄰睢歂䝁䅅䅢杁䝁䅕兣ㅂ䝁䅫䅣瑂䝁䅕杢あ䑁䅳䅉桂䝁䄴䅚杁䝁䅑睢瑂䝁䅕督あ䝁䅫睙杁䝁䅅杢歂䍁䅁兡畂䡁䅑党祂䝁䄴兙あ䝁䅫睢畂䝁䅅䅢杁䝁䅅兡祂䍁䅁兙畂䝁䅑䅉療䝁䅍党桂䝁䄴䅉穂䝁䅕杣㉂䝁䅫睙求䡁䅍杌杁䙁䅑䅡灂䡁䅍䅉穂䝁䅕睚瑂䝁䅕杢あ䍁䅁督求䡁䅉杤求䡁䅍䅉あ䝁䅧党杁䝁䅅兤あ䝁䄸兢療䡁䅑兡㉂䝁䅕䅉睂䝁䅅杣あ䡁䅍䅉桂䝁䄴䅚杁䝁䅅督穂䝁䅕兢楂䝁䅷兡求䡁䅍䅌杁䝁䅍睢畂䡁䅍兤瑂䝁䅕杣杁䝁䅑兤祂䝁䅅杙獂䝁䅕督獁䍁䅁杙ㅂ䝁䅫䅢歂䝁䅫杢湂䍁䅁䅣祂䝁䄸䅚ㅂ䝁䅍䅤穂䍁䅷䅉瑂䝁䅕䅤桂䝁䅷督獁䍁䅁睙潂䝁䅕兢灂䝁䅍兙獂䡁䅍䅌杁䝁䅙睢療䝁䅑督あ䡁䅕杚浂䡁䅍䅌杁䝁䅧党桂䡁䅙入杁䝁䄰兙橂䝁䅧兡畂䝁䅕杣㕂䍁䅷䅉祂䝁䅕䅤桂䝁䅫䅢獁䍁䅁党獂䝁䅕睙あ䡁䅉睢畂䝁䅫睙穂䍁䅷䅉桂䝁䄴䅚杁䝁䄰兡獂䝁䅫䅤桂䡁䅉入杁䝁䅕兣ㅂ䝁䅫䅣瑂䝁䅕杢あ䍁䅁兡畂䝁䅑兤穂䡁䅑杣灂䝁䅕督畁䍁䅁䅖潂䝁䅕䅉䩂䝁䄴督ㅂ䡁䅉兙畂䝁䅍党杁䡁䅍党湂䝁䄰党畂䡁䅑䅉睂䡁䅉睢㉂䝁䅫䅚求䡁䅍䅉祂䝁䅫督牂䍁䅁兙畂䝁䅑䅉橂䝁䅷兙灂䝁䄰督杁䝁䄰兙畂䝁䅅睚求䝁䄰党畂䡁䅑䅉穂䝁䅕杣㉂䝁䅫睙求䡁䅍睏杁䝁䅅杢歂䍁䅁杣求䝁䅫杢穂䡁䅕杣求䡁䅍䅉祂䝁䅫督牂䡁䅍䅉療䝁䅙䅉あ䝁䅧党杁䝁䅍睢瑂䡁䅁兙畂䡁䅫升穂䍁䅁兡畂䝁䅑党睂䝁䅕杢歂䝁䅕杢あ䍁䅁睙療䝁䄴䅤祂䝁䅅睙あ䝁䄸杣穂䍁䄴䅉䩂䡁䅑䅉瑂䝁䅅杣牂䝁䅕䅤穂䍁䅁兡あ䡁䅍䅉穂䝁䅕杣㉂䝁䅫睙求䡁䅍䅉あ䝁䅧杣療䡁䅕睚潂䍁䅁兡畂䝁䅑党睂䝁䅕杢歂䝁䅕杢あ䍁䅁睙療䝁䄰兢灂䡁䅍督灂䝁䄸杢杁䡁䅍兙獂䝁䅕督杁䝁䅅睚求䝁䄴䅤穂䍁䅁兙畂䝁䅑䅉あ䝁䅧兡祂䝁䅑䅉睂䝁䅅杣あ䡁䅫䅉橂䝁䅅䅣桂䝁䅍兡あ䡁䅫䅉睂䡁䅉睢㉂䝁䅫䅚求䡁䅉督畁䍁䅁䅔桂䝁䄴䅚穂䡁䅑兙祂䍁䅁睕㕂䡁䅍䅤求䝁䄰䅌杁䕁䅫杢橂䍁䄴䅉㍂䝁䅅督杁䝁䅫杢橂䝁䄸杣睂䝁䄸杣桂䡁䅑党歂䍁䅁兡畂䍁䅁免㕁䑁䅫免杁䝁䅅杢歂䍁䅁兡穂䍁䅁䅡求䝁䅅䅚硂䡁䅕兙祂䡁䅑党祂䝁䅕䅚杁䝁䅫杢杁䕁䅯兙橂䝁䅳督療䝁䄴杤灂䝁䅷䅢求䍁䅷䅉䝂䝁䅷睢祂䝁䅫䅚桂䍁䄴䅁䝂睉䅁䅸䅁䕁䅷兙畂䝁䅣兤桂䝁䅣党杁䕁䅷党桂䡁䅉杢灂䝁䄴睚㝁䍁䅁睑ㅂ䡁䅍䅤療䝁䄰党祂䍁䅁杕求䝁䅷兙あ䝁䅫睢畂䡁䅍䅡灂䡁䅁䅉乂䝁䅅杢桂䝁䅣党瑂䝁䅕杢あ䑁䅳䅉䙂䍁䄰䅢求䝁䅅杣畂䝁䅫杢湂䑁䅳䅉啂䝁䅕䅥あ䍁䅁兑畂䝁䅅䅢㕂䡁䅑兡橂䡁䅍睏杁䕁䅍睢畂䡁䅑党畂䡁䅑䅉䑂䡁䅉党桂䡁䅑兡療䝁䄴䅁晄睃䅁䄱䅁䕁䅷兙畂䝁䅣兤桂䝁䅣党杁䕁䅷党桂䡁䅉杢灂䝁䄴睚㝁䍁䅁睑ㅂ䡁䅍䅤療䝁䄰党祂䍁䅁杕求䝁䅷兙あ䝁䅫睢畂䡁䅍䅡灂䡁䅁䅉乂䝁䅅杢桂䝁䅣党瑂䝁䅕杢あ䑁䅳䅉䙂䝁䄰䅣獂䝁䄸入求䝁䅕䅉䍂䝁䅕杢求䝁䅙兡あ䡁䅍睏杁䕁䅕兢睂䝁䅷睢㕂䝁䅕党杁䕁䅅督穂䝁䅫督あ䝁䅅杢橂䝁䅕䅉兂䡁䅉睢湂䡁䅉兙瑂䍁䅁䅋䙂䕁䅅䅕灁䅁䅁睁䄴䑁䅷䅁䵂䝁䅅杢湂䡁䅕兙湂䝁䅕䅉䵂䝁䅕兙祂䝁䄴兡畂䝁䅣睏杁䕁䅕兌獂䝁䅕兙祂䝁䄴兡畂䝁䅣䅁扁克䅁杘䅁䕁䅷兙畂䝁䅣兤桂䝁䅣党杁䕁䅷党桂䡁䅉杢灂䝁䄴睚㝁䍁䅁兒瑁䝁䅷党桂䡁䅉杢灂䝁䄴睚㝁䍁䅁村祂䝁䅅杢歂䍁䅁兔桂䡁䅉睡求䡁䅑兡畂䝁䅣䅁元睈䅁䅣䅁䕁䅷兙畂䝁䅣兤桂䝁䅣党杁䕁䅷党桂䡁䅉杢灂䝁䄴睚㝁䍁䅁兒瑁䝁䅷党桂䡁䅉杢灂䝁䄴睚㝁䍁䅁兔療䝁䅉兡獂䝁䅕䅉䕂䝁䅕杤求䝁䅷睢睂䝁䄰党畂䡁䅑䅉啂䝁䄸睢獂䡁䅍䅁ㅃ兊䅁䅧䅁䕁䅷兙畂䝁䅣兤桂䝁䅣党杁䕁䅷党桂䡁䅉杢灂䝁䄴睚㝁䍁䅁兒瑁䝁䅷党桂䡁䅉杢灂䝁䄴睚㝁䍁䅁䅖求䡁䅧䅤杁䕁䅅杢桂䝁䅷入あ䝁䅫睙穂䑁䅳䅉䑂䝁䄸杢あ䝁䅕杢あ䍁䅁睑祂䝁䅕兙あ䝁䅫睢畂䅁䅁䉫䅉䩁䅙䅁䵂䝁䅅杢湂䡁䅕兙湂䝁䅕䅉䵂䝁䅕兙祂䝁䄴兡畂䝁䅣睏杁䕁䄴兙あ䡁䅕杣桂䝁䅷䅉䵂䝁䅅杢湂䡁䅕兙湂䝁䅕䅉兂䡁䅉睢橂䝁䅕督穂䝁䅫杢湂䑁䅳䅉䙂䍁䄰䅢求䝁䅅杣畂䝁䅫杢湂䑁䅳䅉啂䝁䅕䅥あ䍁䅁兑畂䝁䅅䅢㕂䡁䅑兡橂䡁䅍䅁塃睅䅁杹䅁䕁䅷兙畂䝁䅣兤桂䝁䅣党杁䕁䅷党桂䡁䅉杢灂䝁䄴睚㝁䍁䅁杔桂䡁䅑兤祂䝁䅅䅢杁䕁䅷兙畂䝁䅣兤桂䝁䅣党杁䙁䅁杣療䝁䅍党穂䡁䅍兡畂䝁䅣睏杁䕁䅕兌獂䝁䅕兙祂䝁䄴兡畂䝁䅣睏杁䙁䅑党㑂䡁䅑䅉䉂䝁䄴兙獂䡁䅫䅤灂䝁䅍督㝁䍁䅁兔療䝁䅉兡獂䝁䅕䅉䕂䝁䅕杤求䝁䅷睢睂䝁䄰党畂䡁䅑䅉啂䝁䄸睢獂䡁䅍䅁剃杆䅁杁䅅䕁䅷兙畂䝁䅣兤桂䝁䅣党杁䕁䅷党桂䡁䅉杢灂䝁䄴睚㝁䍁䅁杔桂䡁䅑兤祂䝁䅅䅢杁䕁䅷兙畂䝁䅣兤桂䝁䅣党杁䙁䅁杣療䝁䅍党穂䡁䅍兡畂䝁䅣睏杁䕁䄰兙橂䝁䅧兡畂䝁䅕䅉䵂䝁䅕兙祂䝁䄴兡畂䝁䅣睏杁䕁䅕兌獂䝁䅕兙祂䝁䄴兡畂䝁䅣睏杁䕁䅍睢畂䡁䅑党畂䡁䅑䅉䑂䡁䅉党桂䡁䅑兡療䝁䄴睏杁䕁䅍䅡桂䡁䅑杙療䡁䅑睏杁䕁䅅杣あ䝁䅫杚灂䝁䅍兡桂䝁䅷䅉䩂䝁䄴䅤求䝁䅷䅢灂䝁䅣党畂䝁䅍党䅁䥁坍䅁十允䅁䅔桂䝁䄴睚ㅂ䝁䅅睚求䍁䅁䅔求䝁䅅杣畂䝁䅫杢湂䑁䅳䅉佂䝁䅅䅤ㅂ䡁䅉兙獂䍁䅁䅔桂䝁䄴睚ㅂ䝁䅅睚求䍁䅁䅕祂䝁䄸睙求䡁䅍督灂䝁䄴睚㝁䍁䅁兔桂䝁䅍䅡灂䝁䄴党杁䕁䅷党桂䡁䅉杢灂䝁䄴睚㝁䍁䅁兒瑁䝁䅷党桂䡁䅉杢灂䝁䄴睚㝁䍁䅁䅒桂䡁䅑兙杁䙁䅁杣療䡁䅑党橂䡁䅑兡療䝁䄴睏杁䕁䅍睢畂䡁䅑党畂䡁䅑䅉䑂䡁䅉党桂䡁䅑兡療䝁䄴睏杁䕁䅅杣あ䝁䅫杚灂䝁䅍兡桂䝁䅷䅉䩂䝁䄴䅤求䝁䅷䅢灂䝁䅣党畂䝁䅍党䅁䍁䵙䅁㡃䅁䅁䅔桂䝁䄴睚ㅂ䝁䅅睚求䍁䅁䅔求䝁䅅杣畂䝁䅫杢湂䑁䅳䅉佂䝁䅅䅤ㅂ䡁䅉兙獂䍁䅁䅔桂䝁䄴睚ㅂ䝁䅅睚求䍁䅁䅕祂䝁䄸睙求䡁䅍督灂䝁䄴睚㝁䍁䅁睖求䝁䅉䅉䕂䝁䅕杤求䝁䅷睢睂䝁䄰党畂䡁䅑睏杁䕁䅕兌獂䝁䅕兙祂䝁䄴兡畂䝁䅣睏杁䕁䅍睢畂䡁䅑党畂䡁䅑䅉䑂䡁䅉党桂䡁䅑兡療䝁䄴䅁䉃杊䅁杌䅳䕁䅷兙畂䡁䅑党祂䝁䄴䅉兂䝁䅧兙祂䝁䄰兙杁䕁䅫杢橂䍁䄴䅌杁䝁䅅䅉橂䝁䅷兡畂䝁䅫睙桂䝁䅷䅉穂䡁䅑兙湂䝁䅕䅉楂䝁䅫睢あ䝁䅕睙潂䝁䄴睢獂䝁䄸睚㕂䍁䅁睙療䝁䄰䅣桂䝁䄴入獁䍁䅁杚療䝁䅍兤穂䝁䅕督杁䝁䄸杢杁䝁䅅杣あ䝁䅫杚灂䝁䅍兡桂䝁䅷䅉灂䝁䄴䅤求䝁䅷䅢灂䝁䅣党畂䝁䅍党獁䍁䅁兢桂䝁䅍䅡灂䝁䄴党杁䝁䅷党桂䡁䅉杢灂䝁䄴睚獁䍁䅁兙畂䝁䅑䅉湂䝁䅕杢療䝁䄰兡橂䍁䅁䅚桂䡁䅑兙杁䡁䅑睢杁䡁䅍䅤祂䝁䅕兙瑂䝁䅷兡畂䝁䅕䅉あ䝁䅧党杁䝁䅑杣ㅂ䝁䅣䅉歂䝁䅕杤求䝁䅷睢睂䝁䄰党畂䡁䅑䅉睂䡁䅉睢橂䝁䅕督穂䍁䄴䅉䩂䡁䅑督杁䡁䅁杣療䝁䅑兤橂䡁䅑䅉睂䝁䅫䅣求䝁䅷兡畂䝁䅕䅉橂䝁䄸兢睂䡁䅉兡穂䝁䅕督杁䕁䅷䅕瑁䑁䅍䅍睁䍁䅷䅉㍂䝁䅧兡橂䝁䅧䅉灂䡁䅍䅉灂䝁䄴䅉睂䝁䅧兙穂䝁䅕䅉祁䍁䅁睙獂䝁䅫杢灂䝁䅍兙獂䍁䅁䅤祂䝁䅫兙獂䍁䅁兡畂䍁䅁睙療䝁䄰杙灂䝁䄴兙あ䝁䅫睢畂䍁䅁䅤潂䝁䅕杣桂䡁䅁入杁䝁䅙睢祂䍁䅁杢求䡁䅙党祂䍁䄰督瑂䝁䄸睡求䡁䅉督杁䡁䅣兡あ䝁䅧䅉畂䝁䄸杢瑁䡁䅍兢桂䝁䅷䅢杁䝁䅍党獂䝁䅷䅉獂䡁䅕杢湂䍁䅁睙桂䝁䄴睙求䡁䅉䅉桂䝁䅑党畂䝁䄸睙桂䡁䅉睙灂䝁䄴睢瑂䝁䅅睏杁䕁䅷䅕瑁䑁䅅䅏ぁ䍁䅷䅉㍂䝁䅧兡橂䝁䅧䅉灂䡁䅍䅉灂䝁䄴䅉睂䝁䅧兙穂䝁䅕䅉硁䍁䅁睙獂䝁䅫杢灂䝁䅍兙獂䍁䅁䅤祂䝁䅫兙獂䍁䅁杚療䡁䅉䅉あ䝁䅧党杁䡁䅑杣求䝁䅅䅤瑂䝁䅕杢あ䍁䅁睢浂䍁䅁督療䝁䅷兡歂䍁䅁䅤ㅂ䝁䄰睢祂䍁䅷䅉穂䡁䅕睙潂䍁䅁兙穂䍁䅁䅣桂䝁䄴睙祂䝁䅕兙あ䝁䅫睙獁䍁䅁杙祂䝁䅕兙穂䡁䅑䅌杁䝁䅉䅢桂䝁䅑䅚求䡁䅉䅌杁䝁䅅杢歂䍁䅁䅢ㅂ䝁䄴睚杁䝁䅍兙畂䝁䅍党祂䡁䅍䅌杁䝁䅅杢歂䍁䅁睚獂䝁䅫睢楂䝁䅷兙穂䡁䅑睢瑂䝁䅅䅉桂䝁䄴䅚杁䝁䄸䅤潂䝁䅕杣杁䝁䅍党畂䡁䅑杣桂䝁䅷䅉畂䝁䅕杣㉂䝁䄸兤穂䍁䅁督㕂䡁䅍䅤求䝁䄰䅉橂䝁䅅杢橂䝁䅕杣穂䑁䅳䅉桂䝁䄴䅚杁䕁䅷䅕瑁䑁䅉䅏ぁ䍁䅷䅉㍂䝁䅧兡橂䝁䅧䅉灂䡁䅍䅉灂䝁䄴䅉睂䝁䅧兙穂䝁䅕䅉硁䍁䅁睙獂䝁䅫杢灂䝁䅍兙獂䍁䅁䅤祂䝁䅫兙獂䍁䅁杚療䡁䅉䅉あ䝁䅧党杁䡁䅑</t>
  </si>
  <si>
    <t>杣求䝁䅅䅤瑂䝁䅕杢あ䍁䅁睢浂䍁䅁杢療䝁䄴兌䥂䝁䄸䅚湂䝁䅳兡畂䉁杫督杁䝁䅷入瑂䡁䅁䅡療䝁䄰兙穂䍁䅷䅉灂䝁䄴睙獂䡁䅕䅚灂䝁䄴睚杁䝁䄰兙畂䡁䅑䅢求䍁䅁睙求䝁䅷䅢杁䝁䅷入瑂䡁䅁䅡療䝁䄰兙杁䝁䅅杢歂䍁䅁䅚療䡁䅕杙獂䝁䅕䅉潂䝁䅫䅤杁䝁䅷入瑂䡁䅁䅡療䝁䄰兙畁䍁䅁䅖潂䝁䅕䅉橂䝁䄸兢睂䝁䅅杢㕂䍁䅁䅚求䡁䅙党獂䝁䄸䅣穂䍁䅁睕啂䕁䅅杕瑁䑁䅁䅍硁䍁䅷䅉㍂䝁䅧兡橂䝁䅧䅉灂䡁䅍䅉灂䝁䄴䅉睂䡁䅉党橂䝁䅷兡畂䝁䅫睙桂䝁䅷䅉歂䝁䅕杤求䝁䅷睢睂䝁䄰党畂䡁䅑䅉浂䝁䄸杣杁䡁䅑䅡求䍁䅁䅤祂䝁䅕兙あ䝁䄰党畂䡁䅑䅉療䝁䅙䅉湂䝁䅷兡療䝁䅉䅢桂䡁䅍䅤療䝁䄰兙獁䍁䅁杙祂䝁䅅兡畂䍁䅁兢求䡁䅑兙穂䡁䅑兙穂䝁䅕督獁䍁䅁兙あ䡁䅫䅣灂䝁䅍兙獂䍁䅁䅤求䡁䅉兙あ䝁䄸兡歂䍁䅁杣潂䝁䅅杙歂䝁䄸兡歂䍁䅁䅤ㅂ䝁䄰睢祂䡁䅍䅌杁䝁䅅杢歂䍁䅁䅣求䝁䅑兡桂䡁䅑杣灂䝁䅍䅉祂䝁䅅杣求䍁䅁䅚灂䡁䅍党桂䡁䅍党杁䝁䅑党穂䝁䅫睚畂䝁䅅䅤灂䝁䄸杢畁䍁䅁兓畂䍁䅁兙歂䝁䅑兡あ䝁䅫睢畂䍁䅷䅉灂䡁䅑䅉睂䡁䅉睢㉂䝁䅫䅚求䡁䅍䅉䉂䕁䅑睑杁䡁䅁杣療䝁䅣杣桂䝁䄰䅌杁䝁䅅杢杁䝁䅅杢あ䝁䅫杙療䝁䅑入杁䝁䅑杣ㅂ䝁䅣䅉橂䝁䄸杢煂䡁䅕睚桂䡁䅑党杁䡁䅑䅡求䡁䅉兙睂䝁䅕兤あ䝁䅫睙杁䝁䅅䅣睂䡁䅉睢桂䝁䅍䅡杁䝁䅙睢祂䍁䅁睙桂䝁䄴睙求䡁䅉䅉あ䡁䅉党桂䡁䅑兢求䝁䄴䅤畁䍁䅁杒ㅂ䡁䅉䅤潂䝁䅕杣獁䍁䅁䅤潂䝁䅕䅉橂䝁䄸兢睂䝁䅅杢㕂䉁杫督杁䝁䅅杣あ䝁䅫杚灂䝁䅍兡桂䝁䅷䅉灂䝁䄴䅤求䝁䅷䅢灂䝁䅣党畂䝁䅍党杁䡁䅁䅢桂䡁䅑杚療䡁䅉兢杁䙁䅉兑䕂䙁䅉䅉ㅂ䡁䅍党穂䍁䅁杙灂䝁䅣䅉歂䝁䅅䅤桂䍁䅁兙畂䝁䅅䅢㕂䡁䅑兡橂䡁䅍䅉桂䝁䄴䅚杁䝁䄰兙橂䝁䅧兡畂䝁䅕䅉獂䝁䅕兙祂䝁䄴兡畂䝁䅣䅉浂䝁䄸杣杁䝁䅍睢瑂䝁䅉兡畂䝁䅫杢湂䍁䅁兢療䝁䅷党橂䡁䅕䅢桂䡁䅉䅉歂䝁䅅䅤桂䍁䄴䅉䵂䝁䅅杢あ䝁䅕杣畂䍁䅁䅕潂䝁䅅杣瑂䝁䅅䅉䩂䝁䄴睙畁䍁䅁䅡桂䡁䅍䅉桂䍁䅁督あ䡁䅉兙あ䝁䅕睚灂䝁䅍䅉䉂䕁䅫兌歂䡁䅉兡㉂䝁䅕杢杁䝁䅍睢獂䝁䅷兙楂䝁䄸杣桂䡁䅑兡療䝁䄴䅉㍂䝁䅫䅤潂䍁䅁睔祂䝁䅕睚療䝁䄴䅉啂䝁䅧党祂䝁䅅䅣求䡁䅕䅤灂䝁䅍督杁䡁䅑睢杁䝁䄸䅣あ䝁䅫兢灂䡁䅯党杁䡁䅑䅡求䍁䅁䅚求䡁䅙党獂䝁䄸䅣瑂䝁䅕杢あ䍁䅁睢浂䍁䅁兡あ䡁䅍䅉浂䝁䅫杣穂䡁䅑兌灂䝁䄴兌橂䝁䅷兙穂䡁䅍䅉睂䡁䅉睢あ䝁䅕兡畂䍁䅁䅚灂䡁䅍兤獂䝁䅙兡歂䝁䅕䅉灂䡁䅍睢瑂䝁䅕杣桂䡁䅍党杁䝁䅫杢潂䝁䅫杙灂䡁䅑睢祂䍁䅁䅚祂䡁䅕睚杁䝁䅍兙畂䝁䅑兡歂䝁䅅䅤求䍁䅁䅗䑂䕁䅕䅏ㅁ䑁䅍䅉灂䝁䄴䅉畂䝁䄸杤求䝁䅷䅉桂䝁䄴䅚杁䡁䅑兙祂䝁䅣党あ䝁䅕䅚杁䝁䅍兙畂䝁䅍党祂䍁䅁兡畂䝁䅑兡橂䝁䅅䅤灂䝁䄸杢穂䍁䄴䅉啂䝁䅧党杁䝁䅍睢瑂䡁䅁兙畂䡁䅫䅉㍂䝁䅅督杁䝁䅫杢橂䝁䄸杣睂䝁䄸杣桂䡁䅑党歂䍁䅁兡畂䍁䅁杍睁䑁䅅睍杁䝁䅅杢歂䍁䅁兡穂䍁䅁䅡求䝁䅅䅚硂䡁䅕兙祂䡁䅑党祂䝁䅕䅚杁䝁䅫杢杁䕁䅑兙獂䝁䅷兙穂䍁䅷䅉啂䝁䅕䅥桂䡁䅍杌䅁䕁噍䅁捃睄䅁䅔桂䝁䄴䅤潂䝁䅕兤穂䍁䅁䅓療䝁䅷䅚灂䝁䄴睚穂䍁䅷䅉䩂䝁䄴睙畁䍁䅁䅚求䡁䅙党獂䝁䄸䅣穂䍁䅷䅉瑂䝁䅅杢ㅂ䝁䅙兙橂䡁䅑兤祂䝁䅕督獁䍁䅁兙畂䝁䅑䅉橂䝁䄸兢瑂䝁䅕杣橂䝁䅫兙獂䝁䅫来求䡁䅍䅉歂䝁䅫兙湂䝁䄴睢穂䡁䅑兡橂䍁䅁兙畂䝁䅑䅉あ䝁䅧党祂䝁䅅䅣求䡁䅕䅤灂䝁䅍䅉睂䡁䅉睢歂䡁䅕睙あ䡁䅍䅉あ䝁䅧兙あ䍁䅁兙穂䡁䅍兡穂䡁䅑䅉橂䝁䅷兡畂䝁䅫睙灂䝁䅅杢穂䍁䅁兡畂䍁䅁䅤潂䝁䅕䅉歂䝁䅫兙湂䝁䄴睢穂䝁䅫督杁䝁䅅杢歂䍁䅁䅤祂䝁䅕兙あ䝁䄰党畂䡁䅑䅉療䝁䅙䅉潂䝁䅕兙祂䡁䅑䅌杁䝁䅍兙畂䝁䅍党祂䍁䅷䅉桂䝁䄴䅚杁䝁䄸䅤潂䝁䅕杣杁䝁䅑兡穂䝁䅕兙穂䝁䅕督杁䡁䅣睢祂䝁䅷䅚㍂䝁䅫䅚求䍁䄴䅉䩂䡁䅑䅉睂䡁䅉睢㉂䝁䅫䅚求䡁䅍䅉䕂䕁䅕杒䩂䕁䄴兓啂䙁䅫䅌杁䝁䅅杢杁䝁䅫杢煂䝁䅕睙あ䝁䅅杙獂䝁䅕䅉ㅂ䝁䅷䅤祂䝁䅅督療䡁䅕杢歂䍁䅁党畂䝁䅧兙畂䝁䅍兡畂䝁䅣䅉桂䝁䅣党畂䡁䅑䅉ㅂ䡁䅍党歂䍁䅁兡畂䍁䅁党橂䝁䅧睢橂䝁䅅杣歂䝁䅫睢湂䡁䅉兙睂䝁䅧入杁䝁䅕䅥桂䝁䄰督㝁䍁䅁䅖求䝁䅍䅡畂䝁䅕䅔灂䡁䅑党獁䍁䅁兙杁䡁䅑党橂䝁䅧杢求䡁䅑兡ㅂ䝁䄰䅉湂䝁䅕杢求䡁䅉兙あ䝁䄸杣杁䝁䅙睢祂䍁䅁杢ㅂ䝁䅍䅢求䝁䅅杣杁䝁䄰党歂䝁䅫睙灂䝁䄴党杁䡁䅁杣療䝁䅍党歂䡁䅕杣求䡁䅍睏杁䙁䅧党畂䝁䄸杢瑁䑁䅅睍穁䍁䅷䅉桂䍁䅁杣桂䝁䅑兡療䡁䅁䅡桂䡁䅉兢桂䝁䅍党ㅂ䡁䅑兡橂䝁䅅䅢杁䝁䅣兙穂䍁䅁䅤療䍁䅁兙穂䡁䅍党穂䡁䅍䅉睂䡁䅕䅢瑂䝁䄸杢桂䡁䅉入杁䝁䅙兤畂䝁䅍䅤灂䝁䄸杢㝁䍁䅁杔求䡁䅕杣療䝁䅷兡あ䝁䅕䅌杁䝁䅅杢杁䝁䅫杢煂䝁䅕睙あ䝁䅅杙獂䝁䅕䅉灂䝁䄰兙湂䝁䅫杢湂䍁䅁兙湂䝁䅕杢あ䍁䅁䅤療䍁䅁兡歂䝁䅕杢あ䝁䅫杚㕂䍁䅁䅤潂䝁䅕䅉桂䡁䅉党桂䍁䅁睤灂䡁䅑䅡灂䝁䄴䅉あ䝁䅧党杁䝁䅉杣桂䝁䅫杢杁䡁䅣䅡求䡁䅉党杁䝁䅉䅢療䝁䄸䅚杁䝁䅙䅢療䡁䅣䅉潂䝁䅅督杁䝁䅉党求䝁䄴䅉楂䝁䅷睢橂䝁䅳党歂䍁䅁睢祂䍁䅁杣求䝁䅑兤橂䝁䅕䅚杁䝁䅑兤求䍁䅁䅤療䍁䅁督あ䡁䅉睢牂䝁䅕睏杁䕁䅍兙祂䝁䅑兡療䝁䅷兡あ䝁䅕䅌杁䝁䅅杢杁䝁䅫杢煂䝁䅕睙あ䝁䅅杙獂䝁䅕䅉啂䝁䅍兌㕁䑁䅫兢瑁䝁䅷兙楂䝁䅕䅢求䝁䅑䅉灂䝁䄰兙湂䝁䅫杢湂䍁䅁兙湂䝁䅕杢あ䍁䅁䅤療䍁䅁兙穂䡁䅍党穂䡁䅍䅉楂䝁䅷睢療䝁䅑䅉浂䝁䅷睢㍂䍁䅁䅤療䍁䅁䅤潂䝁䅕䅉瑂䡁䅕督橂䝁䅷党杁䝁䄸杚杁䡁䅑䅡求䍁䅁䅡求䝁䅅杣あ䑁䅳䅉桂䝁䄴䅚杁䙁䅁兗䵂䕁䅅杕䩂䕁䅙兗獁䍁䅁兙畂䍁䅁杒杁䑁䅅䅏瑁䝁䅷兙楂䝁䅕䅢獂䝁䅕䅚杁䙁䅁睕乂䕁䅅兌あ䝁䅅杣湂䝁䅕䅤求䝁䅑䅉兂䕁䅕䅖杁䝁䅫兢桂䝁䅣兡畂䝁䅣䅉桂䝁䅣党畂䡁䅑䅉ㅂ䡁䅍党歂䍁䅁杚療䡁䅉䅉灂䝁䄰兙湂䝁䅫杢湂䍁䅁睢浂䍁䅁䅕呂䕁䄰兑杁䡁䅁睢穂䝁䅫䅤灂䡁䅙党瑁䝁䅷党穂䝁䅫睢畂䡁䅍䅉灂䝁䄴䅉瑂䝁䅕杢杁䡁䅣兡あ䝁䅧䅉睂䡁䅉睢穂䡁䅑兙あ䝁䅕䅉橂䝁䅅杢橂䝁䅕杣畁䍁䅁䅖潂䝁䅕䅉橂䝁䄸兢睂䝁䅅杢㕂䍁䅁兙獂䡁䅍睢杁䝁䄸杚浂䝁䅕杣穂䍁䅁兑ㅂ䡁䅑睢瑂䝁䅅䅤求䝁䅑䅉䍂䝁䄸杢求䍁䅁睕橂䝁䅅杢杁䕁䅫杢歂䝁䅕䅥杁䡁䅑䅡桂䡁䅑䅉橂䝁䅅䅢橂䡁䅕䅢桂䡁䅑党穂䍁䅁䅤潂䝁䅕䅉歂䝁䅫督求䝁䅅督求䍁䅁杙ㅂ䡁䅉䅚求䝁䄴䅉療䝁䅙䅉睂䡁䅉睢穂䡁䅑兙あ䝁䅕䅉橂䝁䅅杢橂䝁䅕杣杁䝁䅉入杁䝁䅑党あ䝁䅕睙あ䝁䅫杢湂䍁䅁兙畂䝁䅑䅉橂䝁䅷兙穂䡁䅍兡浂䡁䅫兡畂䝁䅣䅉楂䝁䄸杢求䍁䅁督橂䝁䅅杢杁䡁䅑杣桂䝁䅍党祂䍁䅁兤睂䡁䅑兙牂䝁䅕督杁䝁䅅督杁䝁䄰党あ䝁䅅督あ䝁䅅䅤灂䝁䅍䅉療䡁䅉䅉楂䝁䅕杢灂䝁䅣杢杁䝁䅷党穂䝁䅫睢畂䡁䅍䅉ㅂ䡁䅍兡畂䝁䅣䅉桂䝁䄴䅉桂䡁䅉䅤灂䝁䅙兡橂䝁䅫兙獂䍁䅁杢求䡁䅕杣桂䝁䅷䅉畂䝁䅕䅤㍂䝁䄸杣牂䑁䅳䅉卂䕁䅕䅔䩂䙁䅍䅖偂䙁䅉䅉浂䝁䄸杣杁䝁䄸䅣灂䝁䄸兡歂䍁䄰兡畂䝁䅑兤橂䝁䅕䅚杁䝁䅍睢畂䡁䅍䅤灂䡁䅁兙あ䝁䅫睢畂䑁䅳䅉桂䝁䄴䅚杁䝁䅅䅕卂䕁䄸兔䩂䙁䅍兒獁䍁䅁兙畂䍁䅁兙祂䡁䅑兡浂䝁䅫睙灂䝁䅅䅢杁䝁䅫杢あ䝁䅕䅢獂䝁䅫睚求䝁䄴睙求䍁䅁兢求䝁䅑兡橂䝁䅅䅢杁䝁䅑党㉂䝁䅫睙求䍁䅁督療䝁䅙䅤㍂䝁䅅杣求䑁䅳䅉桂䝁䄴䅚杁䙁䅁兗䵂䕁䅅杕䩂䕁䅙兗杁䕁䅅兓獁䍁䅁兙畂䍁䅁兑䩂䍁䄰杙桂䡁䅍党歂䍁䅁兢求䝁䅑兡橂䝁䅅䅢杁䝁䅑党㉂䝁䅫睙求䍁䅁督療䝁䅙䅤㍂䝁䅅杣求䍁䅁䅤療䍁䅁䅣求䡁䅉杚療䡁䅉兢杁䡁䅅兤桂䝁䄴䅤灂䡁䅑兙あ䝁䅫杤求䍁䅁兙穂䡁䅍党穂䡁䅍兢求䝁䄴䅤杁䝁䄸杚杁䙁䅁睕乂䕁䅅䅉兂䕁䅕䅖癁䕁䅍䅖杁䝁䅫兢桂䝁䅣党穂䍁䅁兡畂䍁䅁䅣祂䝁䄸督あ䝁䅅䅤求䍁䅁睙桂䝁䄴睙求䡁䅉杌杁䕁䅫杢杁䝁䅅䅚歂䝁䅫䅤灂䝁䄸杢獁䍁䅁兡あ䍁䅁䅚求䡁䅙党獂䝁䄸䅣穂䍁䅁免睁䑁䅫兎獁䍁䅁兙杁䙁䅁睕乂䕁䅅兌あ䝁䅅杣湂䝁䅕䅤求䝁䅑䅉灂䝁䄸䅚灂䝁䄴党瑁䑁䅅睍硁䍁䄰䅢桂䝁䅉党獂䝁䅕䅚杁䡁䅍兢桂䝁䅷䅢杁䝁䄰睢獂䝁䅕睙ㅂ䝁䅷党㝁䍁䅁䅕佂䙁䅑杍睁䑁䅁杍獁䍁䅁兙杁䡁䅉兙歂䝁䅫睢睂䝁䅧兙祂䝁䄰兙橂䝁䅕兤あ䝁䅫睙桂䝁䅷䅉あ䝁䅧党祂䝁䅅䅣㕂䍁䅁䅤療䍁䅁䅤祂䝁䅕兙あ䍁䅁兢䑂䙁䅉䅕䑂䑁䅳䅉兂䕁䄴䅖祁䑁䅁䅍穁䍁䅷䅉桂䝁䄴䅉呂䙁䅍䅖卂䍁䅁䅤潂䝁䅕杣桂䡁䅁入杁䡁䅑䅡桂䡁䅑䅉あ䡁䅉党桂䡁䅑督杁䡁䅁兙あ䝁䅫党畂䡁䅑督杁䡁䅣兡あ䝁䅧䅉呂䙁䅍䅖卂䍁䄰䅣療䡁䅍兡あ䝁䅫杤求䍁䅁杢求䡁䅕杣療䝁䅕杢歂䝁䄸睙祂䝁䅫杢求䍁䅁䅤ㅂ䝁䄰睢祂䡁䅍睏杁䕁䄰睓瑁䑁䅙杍ぁ䑁䅁䅌杁䝁䅅䅉䝂䍁䅁免㑁䍁䄰䅢桂䝁䅉党獂䝁䅕䅚杁䙁䅁兒啂䍁䅁兡瑂䝁䅅睚灂䝁䄴睚杁䝁䅅睚求䝁䄴䅤杁䡁䅑䅡桂䡁䅑䅉あ䝁䅅杣湂䝁䅕䅤穂䍁䅁䅖桂䡁䅕䅉あ䝁䅅杢湂䝁䅷党穂䍁䅁兡畂䍁䅁兑獂䡁䅯䅡求䝁䅫兢求䡁䅉升穂䍁䅁䅚灂䡁䅍党桂䡁䅍党㝁䍁䅁䅔佂䙁䅑䅓瑁䑁䅅睍㉁䑁䅍睕獁䍁䅁兙畂䍁䅁杚灂䝁䅉杣療䝁䅉䅢桂䡁䅍䅤杁䝁䅅睙あ䝁䅫杤桂䡁䅑兡療䝁䄴䅉睂䡁䅉睢あ䝁䅕兡畂䍁䅷䅉桂䝁䅷䅣潂䝁䅅䅉あ䝁䅅杣湂䝁䅕䅤求䝁䅑䅌杁䝁䅍睢睂䡁䅁党祂䍁䄰李ぁ䍁䅁䅢桂䝁䅉党獂䝁䅕䅚杁䙁䅁兒啂䍁䅁兡瑂䝁䅅睚灂䝁䄴睚杁䝁䅅睚求䝁䄴䅤㝁䍁䅁兙畂䝁䅑䅉浂䝁䅷兤祂䡁䅁兡祂䝁䅫䅚桂䡁䅯䅉ㅂ䡁䅍党歂䍁䅁䅤療䍁䅁兙穂䡁䅍党穂䡁䅍䅉楂䝁䅷睢療䝁䅑䅉浂䝁䅷睢㍂䍁䅁䅤療䍁䅁䅤潂䝁䅕䅉潂䝁䅕兙祂䡁䅑睏畁䍁䅁兓あ䍁䅁䅡桂䡁䅍䅉橂䝁䄸䅢獂䝁䅅杙療䡁䅉兙あ䝁䅫睢畂䍁䅁兙湂䡁䅉党求䝁䄰党畂䡁䅑督杁䡁䅣兡あ䝁䅧䅉䡂䕁䅕䅉䥂䝁䅕兙獂䡁䅑䅡橂䝁䅅杣求䑁䅳䅉佂䝁䅅杢療䕁䄰兙楂䍁䅁䅖求䝁䅍䅡畂䝁䄸䅢療䝁䅣入杁䕁䅷兡瑂䝁䅫䅤求䝁䅑睏杁䕁䅍兤祂䝁䅫兤瑂䑁䅳䅉卂䝁䅕杚獂䝁䅕䅗灂䝁䄸杢杁䕁䄰党歂䝁䅫睙桂䝁䅷䅌杁䕁䅫杢橂䍁䄴睏杁䙁䅁睔䩂䕁䄴䅖㝁䍁䅁杕求䝁䅣党畂䝁䅕杣療䝁䄴䅉兂䝁䅧兙祂䝁䄰兙橂䝁䅕兤あ䝁䅫睙桂䝁䅷督獁䍁䅁兓畂䝁䅍睏杁䝁䅅杢歂䍁䅁杕桂䡁䅑兡療䍁䅁䅖潂䝁䅕杣桂䡁䅁党ㅂ䡁䅑兡橂䡁䅍䅉䵂䕁䅷睑畁䍁䅁䅖潂䝁䅕䅉橂䝁䄸兢睂䝁䅅杢㕂䍁䅁睤桂䡁䅍䅉浂䝁䄸兤畂䝁䅑党歂䍁䅁兡畂䍁䅁免㕁䑁䅕李杁䝁䅅杢歂䍁䅁兡穂䍁䅁杙桂䡁䅍党歂䍁䅁兡畂䍁䅁村求䝁䅑杚療䡁䅉䅚獁䍁䅁兔桂䡁䅍督桂䝁䅍䅡ㅂ䡁䅍党あ䡁䅑督畁䅁䅁剤䅁䱁䕁䅁䵂䝁䅅杢㙂䝁䅅䅖求䝁䅍䅡杁䕁䅣䅢療䝁䅉兙獂䍁䅷䅉䩂䝁䄴睙畁䍁䅁睢睂䝁䅕杣桂䡁䅑党穂䍁䅁兙穂䍁䅁兙杁䝁䄴兙あ䡁䅕杣求䍁䄰杙桂䡁䅍党歂䍁䅁睙桂䡁䅉杙療䝁䄴䅉祂䝁䅕杚灂䝁䄴兡畂䝁䅣䅉橂䝁䄸兢睂䝁䅅杢㕂䍁䅁兡畂䍁䅁䅤潂䝁䅕䅉噂䝁䄴兡あ䝁䅕䅚杁䙁䅍䅤桂䡁䅑党穂䍁䅁兙畂䝁䅑䅉灂䝁䄴䅤求䡁䅉杢桂䡁䅑兡療䝁䄴兙獂䝁䅷入畁䍁䅁䅖潂䝁䅕䅉橂䝁䄸兢睂䝁䅅杢㕂䍁䅁䅤祂䝁䅅杢穂䝁䅙睢祂䝁䄰督杁䡁䅣兙穂䡁䅑党杁䝁䅍兙祂䝁䅉睢畂䍁䅁兡畂䡁䅑睢杁䡁䅑䅡求䍁䅁睙潂䝁䅕兢灂䝁䅍兙獂䍁䅁杙ㅂ䝁䅫䅢歂䝁䅫杢湂䍁䅁杙獂䝁䄸睙牂䡁䅍䅉浂䝁䄸杣杁䝁䅍睢畂䡁䅍兤瑂䝁䅕杣杁䝁䅣睢療䝁䅑督獁䍁䅁督ㅂ䝁䅍䅡杁䝁䅅督杁䡁䅍兤穂䡁䅑兙灂䝁䄴兙楂䝁䅷党杁䝁䅙兤求䝁䅷督獁䍁䅁杚桂䝁䅉杣灂䝁䅍督獁䍁䅁兙畂䝁䅑䅉睂䝁䅅睙牂䝁䅅睚灂䝁䄴睚畁䍁䅁兓あ䍁䅁兡穂䍁䅁兙獂䡁䅍睢杁䝁䅑党㉂䝁䅕䅢療䡁䅁兡畂䝁䅣䅉楂䝁䅫睢橂䝁䅅䅤桂䝁䅷入穂䡁䅑督杁䝁䅅杢歂䍁䅁䅣祂䝁䄸睙求䡁䅍督求䡁䅍䅉あ䝁䄸䅉睂䡁䅉睢歂䡁䅕睙求䍁䅁兙杁䡁䅍兤灂䡁䅑党杁䝁䄸杚杁䝁䅅䅚歂䝁䅫䅤灂䝁䄸杢桂䝁䅷䅉睂䡁䅉睢歂䡁䅕睙あ䡁䅍䅉ㅂ䡁䅑兡獂䝁䅫来灂䝁䄴睚杁䝁䄴睢㉂䝁䅕䅢杁䝁䅉兡療䝁䅍兙あ䝁䅅䅢㕂䡁䅍䅤穂䍁䅷䅉灂䝁䄴睙獂䡁䅕䅚灂䝁䄴睚杁䝁䅅睙求䡁䅑睢畂䝁䅕䅉桂䝁䄴䅚杁䝁䅫督療䡁䅁杣療䡁䅁兙畂䝁䄸䅢杁䍁䅧兓兂䕁䅅克杁䝁䅅杢歂䍁䅁兡畂䝁䅑兤穂䡁䅑杣灂䝁䅅䅢杁䡁䅍睢獂䡁䅙党畂䡁䅑督杁䡁䅕督求䝁䅑䅉灂䝁䄴䅉㉂䝁䅅杣灂䝁䄸兤穂䍁䅁兙睂䡁䅁䅢灂䝁䅍兙あ䝁䅫睢畂䡁䅍䅌杁䝁䅫杢橂䝁䅷兤歂䝁䅫杢湂䍁䅁䅣祂䝁䄸䅚ㅂ䝁䅍䅤灂䝁䄸杢杁䝁䄸杚杁䡁䅁睢獂䡁䅫兢求䡁䅉督杁䝁䅙杣療䝁䄰䅉䩂䙁䅁兑畁䍁䅁䅔桂䝁䄴来桂䙁䅑党橂䝁䅧䅉䡂䝁䅷睢楂䝁䅅䅢獁䍁䅁兓畂䝁䅍杌杁䡁䅣兙穂䍁䅁杚療䡁䅕杢歂䝁䅕䅚杁䝁䅫杢杁䑁䅉䅍睁䑁䅕䅉桂䝁䄴䅚杁䝁䅫督杁䝁䅧党桂䝁䅑兣ㅂ䝁䅅杣あ䝁䅕杣求䝁䅑䅉灂䝁䄴䅉呂䝁䅳睢牂䝁䅫党獁䍁䅁兓獂䝁䅷兡畂䝁䄸兡穂䍁䄴䅁桄䅅䅁材䅍䕁䅷兙祂䝁䅫兢桂䡁䅉䅉啂䝁䅧党祂䝁䅅䅣求䡁䅕䅤灂䝁䅍督獁䍁䅁兓畂䝁䅍杌獁䍁䅁兙杁䝁䅍䅢灂䝁䄴兡橂䝁䅅䅢瑁䡁䅍䅤桂䝁䅣党杁䝁䅉兡療䡁䅑党橂䝁䅧杢療䝁䅷睢湂䡁䅫䅉橂䝁䄸兢睂䝁䅅杢㕂䍁䅷䅉浂䝁䄸睙ㅂ䡁䅍党穂䍁䅁睢畂䍁䅁䅚求䡁䅙党獂䝁䄸䅣灂䝁䄴睚杁䡁䅑杣求䝁䅅䅤瑂䝁䅕杢あ䡁䅍䅉浂䝁䄸杣杁䡁䅉兙祂䝁䅕䅉歂䝁䅫督求䝁䅅督求䡁䅍䅉ㅂ䡁䅍兡畂䝁䅣䅉灂䡁䅑督杁䝁䄴睢㉂䝁䅕䅢杁䝁䅍党獂䝁䅷䅉睂䝁䅕杢求䡁䅑杣桂䡁䅑兡畂䝁䅣䅉睂䝁䅕䅣あ䝁䅫䅚求䍁䅁䅤求䝁䅍䅡畂䝁䄸䅢療䝁䅣入杁䡁䅁䅢桂䡁䅑杚療䡁䅉兢畁䍁䅁兓あ䡁䅍䅉獂䝁䅕兙歂䍁䅁䅣祂䝁䄸䅚ㅂ䝁䅍䅤杁䝁䅍兙畂䝁䅑兡歂䝁䅅䅤求䍁䅁兡穂䍁䅁睑啂䕁䅫兌硁䑁䅙䅍硁䍁䅷䅉㍂䝁䅧兡橂䝁䅧䅉灂䡁䅍䅉灂䝁䄴䅉兂䝁䅧兙穂䝁䅕䅉祁䍁䅁睔䵂䕁䅕䅉橂䝁䅷兡畂䝁䅫睙桂䝁䅷䅉あ䡁䅉兡桂䝁䅷䅉浂䝁䄸杣杁䡁䅑䅡求䍁䅁䅤祂䝁䅕兙あ䝁䄰党畂䡁䅑䅉療䝁䅙䅉䝂䡁䅉兡求䝁䅑杣求䝁䅫睙潂䉁杫督杁䝁䅅䅤桂䡁䅧兡桂䍁䅷䅉桂䍁䅁杣桂䡁䅉党獁䍁䅁䅣祂䝁䄸睚祂䝁䅕督穂䝁䅫杤求䍁䅁兙畂䝁䅑䅉浂䝁䅅䅤桂䝁䅷䅉湂䝁䅕杢求䡁䅑兡橂䍁䅁䅚灂䡁䅍党桂䡁䅍党畁䍁䅁䅔桂䡁䅉兡瑂䝁䅅杣杁䙁䅑䅡求䡁䅉兙睂䝁䅕兤あ䝁䅫睙穂䍁䅷䅉䩂䝁䄴睙畁䍁䅁兡穂䍁䅁杙桂䡁䅍党歂䍁䅁兡畂䍁䅁村桂䝁䅷兙杁䕁䅍入畂䡁䅣入歂䍁䅷䅉兂䝁䅕杢畂䡁䅍入獂䡁䅙兙畂䝁䅫兙畁䅁䅁剶䅁䵁䕷䅁䵂䝁䅅督杁䙁䅙党湂䝁䅅督杁䙁䅍兙畂䝁䅑督杁䕁䅍睢祂䡁䅁杌獁䍁䅁䅤療䝁䅣党あ䝁䅧党祂䍁䅁睤灂䡁䅑䅡杁䝁䅫䅤穂䍁䅁督ㅂ䝁䅉督灂䝁䅑兡桂䡁䅉兡求䡁䅍䅌杁䝁䄸睤畂䡁䅍䅌杁䝁䅑党㉂䝁䅕䅢療䡁䅁督獁䍁䅁兙畂䝁䅑䅉療䡁䅁党祂䝁䅅䅤求䡁䅍䅉灂䝁䄴䅤求䝁䅣杣桂䡁䅑党歂䍁䅁杣求䡁䅍睢祂䡁䅑督杁䝁䅫杢杁䕁䄰兙橂䝁䅅睢杁䝁䅅杢歂䍁䅁睕灂䝁䄴睚桂䡁䅁睢祂䝁䅕杌杁䙁䅑䅡求䍁䅁睙療䝁䄰䅣桂䝁䄴入杁䝁䄸睤畂䡁䅍䅉桂䝁䄴䅚杁䝁䄸䅣求䡁䅉兙あ䝁䅕督杁䙁䅑䅡求䍁䅁杖求䝁䄴党あ䝁䅫兙畂䍁䅁兔桂䝁䅍兙療䍁䅁杕求䡁䅍睢祂䡁䅑䅉䥂䝁䄸䅤求䝁䅷䅌杁䙁䅑䅡求䍁䅁䅔療䝁䄴䅚療䝁䄴党祂䍁䅁兔桂䝁䅍兙療䍁䅷䅉啂䝁䅧党杁䙁䅁兙祂䝁䅫督灂䝁䅅杢杁䕁䄰兙橂䝁䅅睢獁䍁䅁䅖潂䝁䅕䅉兂䝁䅷兙㙂䝁䅅䅉乂䝁䅅睙桂䝁䄸䅉桂䝁䄴䅚杁䕁䅙睢ㅂ䡁䅉䅉呂䝁䅕兙穂䝁䄸杢穂䍁䅁䅓療䡁䅑党獂䍁䅁兔桂䝁䅍兙療䍁䅷䅉桂䝁䄴䅚杁䙁䅑䅡求䍁䅁睕桂䝁䄴䅚穂䍁䅁兔桂䝁䅍兙療䍁䅁兡畂䍁䅁兔桂䝁䅍兙療䍁䅷䅉あ䝁䅧党杁䙁䅁党療䡁䅁䅢求䉁杫督杁䙁䅉党睂䡁䅕杙獂䝁䅫睙杁䝁䄸杚杁䕁䅍䅡灂䝁䄴兙㝁䍁䅁兙畂䝁䅑䅉乂䝁䅅杣灂䝁䄴兙杁䕁䅉兙㕂䍁䅁睕桂䝁䄴䅚穂䍁䅁兡畂䍁䅁睕灂䝁䄴睚桂䡁䅁睢祂䝁䅕杌杁䕁䅫䅤穂䍁䅁兡畂䡁䅑党湂䡁䅉兙あ䝁䅕䅚杁䡁䅉党穂䝁䄸杣あ䡁䅍䅉浂䝁䅕兙あ䡁䅕杣求䍁䅁兙橂䝁䅍睢瑂䝁䄰睢歂䝁䅅䅤灂䝁䄸杢穂䍁䅷䅉湂䝁䅅兢灂䝁䄴睚獁䍁䅁党畂䡁䅑党祂䡁䅑兙灂䝁䄴兢求䝁䄴䅤杁䝁䅅杢歂䍁䅁杣求䡁䅑兙灂䝁䅷䅉瑂䝁䅅䅢獂䡁䅍䅌杁䝁䅍睢畂䡁䅙党畂䡁䅑兡療䝁䄴䅉桂䝁䄴䅚杁䝁䅕䅥潂䝁䅫杙灂䡁䅑兡療䝁䄴䅉浂䝁䅅睙灂䝁䅷兡あ䝁䅫党穂䍁䅷䅉橂䝁䅕䅢求䝁䅉杣灂䡁䅑入杁䝁䅍䅡求䝁䅙䅉祂䝁䅕督あ䝁䅅兤祂䝁䅅杢あ䡁䅍䅌杁䝁䅅杢歂䍁䅁睢あ䝁䅧党祂䍁䅁兙瑂䝁䅕杢灂䡁䅑兡求䡁䅍杌杁䙁䅑䅡求䍁䅁睙療䝁䄰䅣桂䝁䄴入杁䡁䅣兙穂䍁䅁杚療䡁䅕杢歂䝁䅕䅚杁䝁䅫杢杁䑁䅅兏㑁䑁䅧䅉桂䝁䄴䅚杁䝁䅫督杁䝁䅉兙穂䝁䅕䅚杁䝁䅫杢杁䕁䅷兙穂䍁䅁杖求䝁䅣兙穂䍁䅷䅉佂䝁䅕杤桂䝁䅑兙畁䅁䅁祍䅉䱁卯䅁䵂䝁䅅督求䡁䅉䅉兂䝁䅧睢あ䝁䄸杢灂䝁䅍督杁䕁䅍睢祂䡁䅁睢祂䝁䅅䅤灂䝁䄸杢杁䡁䅁杣療䡁䅙兡歂䝁䅕督杁䝁䅫杢あ䝁䅕睚祂䝁䅅䅤求䝁䅑䅉獂䝁䅅督求䡁䅉䅉楂䝁䅷兙穂䡁䅑兡畂䝁䅣䅉穂䝁䄸䅢ㅂ䡁䅑兡療䝁䄴督杁䝁䅙睢祂䍁䅁睙療䡁䅉杣療䡁䅍兡療䝁䄴䅉橂䝁䄸杢あ䡁䅉睢獂䍁䅷䅉祂䡁䅕督あ䍁䅁杣求䝁䄰睢㉂䝁䅅䅢獁䍁䅁䅚求䍁䄰睙療䝁䅅䅤灂䝁䄴睚獁䍁䅁䅣祂䝁䅕兌杁䝁䅅杢歂䍁䅁䅣療䡁䅍䅤瑁䡁䅣党獂䝁䅑兡畂䝁䅣䅌杁䝁䅷兙穂䝁䅕杣杁䝁䅍䅢求䝁䅅杢灂䝁䄴睚獁䍁䅁兙畂䝁䅑䅉穂䡁䅕杣浂䝁䅅睙求䍁䅁睙療䝁䄴䅚灂䡁䅑兡療䝁䄴兡畂䝁䅣䅉灂䝁䄴䅉あ䝁䅧党杁䕁䅅兢求䡁䅉兡橂䝁䅅督獁䍁䅁兒ㅂ䡁䅉睢睂䝁䅕䅌杁䕁䅅督灂䝁䅅䅌杁䡁䅑䅡求䍁䅁兔灂䝁䅑䅚獂䝁䅕䅉䙂䝁䅅督あ䍁䅷䅉桂䝁䄴䅚杁䕁䄴睢祂䡁䅑䅡杁䕁䅅杚祂䝁䅫睙桂䍁䄴䅉䩂䡁䅑䅉療䝁䅙杚求䡁䅉督杁䝁䅷兙穂䝁䅕杣杁䝁䅍䅢求䝁䅅杢灂䝁䄴睚杁䡁䅍入穂䡁䅑党瑂䡁䅍䅌杁䡁䅍兤橂䝁䅧䅉桂䡁䅍䅉䑂䝁䅷党桂䝁䄴䅖求䝁䅍䅡杁䙁䅑兡あ䝁䅅杢杁䕁䅙䅗杁䝁䅙睢祂䍁䅁睙獂䝁䅕兙畂䝁䅫杢湂䍁䅷䅉祂䡁䅕督あ䍁䅁杣求䝁䄰睢㉂䝁䅅䅢獁䍁䅁兙畂䝁䅑䅉穂䡁䅕杣浂䝁䅅睙求䍁䅁睙療䝁䄴䅚灂䡁䅑兡療䝁䄴兡畂䝁䅣睏杁䕁䅍䅢求䝁䅅杢啂䝁䅕睙潂䍁䅁䅖灂䡁䅑兙畂䍁䅁兒㑂䡁䅁杣求䡁䅍督獁䍁䅁兙杁䝁䅧兡湂䝁䅧兌睂䝁䄸睤求䡁䅉䅉浂䝁䅫杙求䡁䅉䅉獂䝁䅅督求䡁䅉䅉浂䝁䄸杣杁䝁䅍䅢求䝁䅅杢灂䝁䄴睚杁䝁䅅杢歂䍁䅁督ㅂ䡁䅉杚桂䝁䅍党杁䝁䅍睢畂䝁䅑兡あ䝁䅫睢畂䝁䅫杢湂䑁䅳䅉䑂䝁䅷党桂䝁䄴䅖求䝁䅍䅡杁䕁䄰党湂䝁䅅睑求䝁䄴䅤求䡁䅉䅌杁䝁䅅杢杁䝁䅫杢歂䡁䅕督あ䡁䅉兡桂䝁䅷兌湂䡁䅉兙歂䝁䅕䅉獂䝁䅅督求䡁䅉䅉睂䝁䅅杣あ䡁䅍䅉橂䝁䅷党桂䝁䄴兡畂䝁䅣䅌杁䡁䅉兤穂䡁䅑䅉祂䝁䅕兢療䡁䅙兙獂䍁䅷䅉桂䝁䄴䅚杁䡁䅍兤祂䝁䅙兙橂䝁䅕䅉橂䝁䄸杢歂䝁䅫䅤灂䝁䄸杢灂䝁䄴睚杁䡁䅍入穂䡁䅑党瑂䑁䅳䅉䑂䝁䅷党桂䝁䄴䅖求䝁䅍䅡杁䕁䅧兙畂䝁䅑䅡求䝁䅷䅚杁䕁䅷䅕䑂䍁䄰兎睁䍁䄰睑啂䕁䅧䅒獁䍁䅁兙畂䍁䅁党畂䡁䅑杣㕂䍁䄰䅢求䡁䅙党獂䍁䅁䅚ㅂ䝁䅅䅢杁䝁䅅䅥灂䡁䅍䅉獂䝁䅅督求䡁䅉䅉橂䝁䅷党桂䝁䄴兡畂䝁䅣䅉桂䝁䄴䅚杁䡁䅍兤祂䝁䅙兙橂䝁䅕䅉あ䡁䅉党桂䡁䅑兢求䝁䄴䅤杁䡁䅍入穂䡁䅑党瑂䑁䅳䅉䑂䝁䅷党桂䝁䄴䅖求䝁䅍䅡杁䕁䅧兙畂䝁䅑䅡求䝁䅷䅚杁䕁䅷䅕䑂䍁䄰免睁䑁䅁兌䑂䙁䅑䅓䕂䍁䅷䅉桂䝁䄴䅉桂䝁䅫杣瑁䝁䅍睢療䝁䅷党歂䍁䅁䅣ㅂ䝁䅷督求䝁䅑䅉獂䝁䅅督求䡁䅉䅉穂䡁䅫督あ䝁䅕兢穂䑁䅳䅉䑂䝁䅷党桂䝁䄴䅖求䝁䅍䅡杁䕁䅧兙畂䝁䅑䅡求䝁䅷䅚杁䕁䅷䅕䑂䍁䄰杍睁䑁䅁兌䑂䙁䅑䅓䕂䍁䅁杚療䡁䅉䅉橂䝁䅷党桂䝁䄴兡畂䝁䅣䅉祂䡁䅕督あ䍁䅷䅉祂䝁䅕兢療䡁䅙党杁䡁䅁兙灂䝁䄴䅤穂䍁䅷䅉桂䝁䄴䅚杁䝁䄸䅤潂䝁䅕杣杁䝁䅍睢桂䡁䅑兡畂䝁䅣督㝁䍁䅁睑獂䝁䅕兙畂䙁䅑党橂䝁䅧䅉䥂䝁䅅杢歂䝁䅧党獂䝁䅑䅉䵂䙁䅁睑瑁䑁䅍䅍睁䍁䄰睑啂䕁䅧䅒獁䍁䅁兙杁䝁䅅兡祂䍁䄰睙療䝁䄸䅢求䝁䅑䅉獂䝁䅅督求䡁䅉䅉穂䡁䅫督あ䝁䅕兢㝁䍁䅁睑獂䝁䅕兙畂䙁䅑党橂䝁䅧䅉䥂䝁䅅杢歂䝁䅧党獂䝁䅑䅉䵂䙁䅁睑瑁䑁䅅䅍睁䑁䅁兌䑂䙁䅑䅓呂䍁䅷䅉桂䍁䅁督灂䝁䄴睚獂䝁䅕䅉桂䡁䅧兡穂䍁䅁䅢桂䡁䅍党祂䍁䅁睙獂䝁䅕兙畂䝁䅫杢湂䍁䅁兙畂䝁䅑䅉穂䡁䅕杣浂䝁䅅睙求䍁䅁䅤祂䝁䅕兙あ䝁䄰党畂䡁䅑䅉穂䡁䅫督あ䝁䅕兢㝁䍁䅁睑獂䝁䅕兙畂䙁䅑党橂䝁䅧䅉䥂䝁䅅杢歂䝁䅧党獂䝁䅑䅉䵂䙁䅁睑瑁䑁䅅䅍睁䑁䅁兌䑂䙁䅑䅓䕂䍁䅷䅉桂䍁䅁䅣療䡁䅉䅤桂䝁䅉䅢求䍁䅁䅡桂䝁䄴䅚潂䝁䅕䅢歂䍁䅁杣療䡁䅕睚潂䝁䅫杢湂䍁䅁䅢桂䡁䅍党祂䍁䅁睙獂䝁䅕兙畂䝁䅕杣㝁䍁䅁睑獂䝁䅕兙畂䙁䅑党橂䝁䅧䅉䥂䝁䅅杢歂䝁䅧党獂䝁䅑兌硁䑁䅕䅍睁䍁䄰睑啂䕁䅧睕獁䍁䅁兙畂䍁䅁䅡桂䝁䄴䅚潂䝁䅕䅢歂䍁䅁䅢桂䡁䅍党祂䍁䅁睙獂䝁䅕兙畂䝁䅫杢湂䍁䅷䅉祂䝁䄸兤湂䝁䅧兡畂䝁䅣䅌杁䝁䅅杢歂䍁䅁督ㅂ䡁䅉杚桂䝁䅍党杁䡁䅁杣求䡁䅁兙祂䝁䅅䅤灂䝁䄸杢杁䡁䅍入穂䡁䅑党瑂䑁䅳䅉䑂䝁䅷党桂䝁䄴䅖求䝁䅍䅡杁䕁䅧兙畂䝁䅑䅡求䝁䅷䅚瑁䑁䅅兎睁䑁䅁兌䑂䙁䅑䅓䕂䍁䅷䅉桂䍁䅁䅚ㅂ䝁䅅䅢杁䝁䅅䅥灂䡁䅍䅉浂䝁䅫杙求䡁䅉䅉獂䝁䅅督求䡁䅉䅉穂䡁䅫督あ䝁䅕兢㝁䍁䅁睑獂䝁䅕兙畂䙁䅑党橂䝁䅧䅉䥂䝁䅅杢歂䝁䅧党獂䝁䅑䅉䵂䙁䅁睑瑁䑁䅉䅍睁䑁䅁兌䑂䙁䅑䅓䕂䍁䅁杚療䡁䅉䅉橂䝁䅷党桂䝁䄴兡畂䝁䅣䅉祂䡁䅕督あ䍁䅁兙畂䝁䅑䅉祂䝁䅕兢療䡁䅙党杁䝁䅍睢桂䡁䅑兡畂䝁䅣督㝁䍁䅁睑獂䝁䅕兙畂䙁䅑党橂䝁䅧䅉䵂䙁䅁睑瑁䑁䅍䅍睁䑁䅁兌䑂䙁䅑䅓䕂䍁䅁杚療䡁䅉䅉橂䝁䅷党桂䝁䄴兡畂䝁䅣䅉桂䝁䄴䅚杁䡁䅉党瑂䝁䄸杤灂䝁䄴睚杁䡁䅉兤穂䡁䅑䅌杁䝁䅍睢祂䡁䅉睢穂䝁䅫睢畂䍁䅷䅉桂䝁䄴䅚杁䝁䄸䅤潂䝁䅕杣杁䝁䄰兙あ䝁䅕杣灂䝁䅅䅢穂䑁䅳䅉䑂䝁䅷党桂䝁䄴䅖求䝁䅍䅡杁䕁䅷兙穂䝁䅕杣杁䕁䅉䅢桂䡁䅍䅤求䡁䅉䅉䑂䝁䅅杙灂䝁䄴党あ䍁䅷䅉桂䍁䅁䅢桂䡁䅍党祂䍁䅁睙獂䝁䅕兙畂䝁䅫杢湂䍁䅁兢桂䝁䅍䅡灂䝁䄴党㝁䍁䅁睑獂䝁䅕兙畂䙁䅑党橂䝁䅧䅉卂䝁䄸杙療䡁䅑兡橂䍁䅁睑求䝁䅷䅢杁䕁䅕杢橂䝁䅷睢穂䡁䅕杣求䍁䅷䅉桂䝁䄴䅉䉂䕁䅫兌橂䝁䅅䅣桂䝁䅉䅢求䍁䅁䅢桂䡁䅍党祂䍁䅁睙獂䝁䅕兙畂䝁䅫杢湂䍁䅁督㕂䡁䅍䅤求䝁䄰䅉あ䝁䅧兙あ䍁䅁党獂䝁䅫兢灂䝁䄴兙あ䝁䅕督杁䡁䅑䅡求䍁䅁睙療䝁䄴睙求䡁䅉杢穂䍁䅁睢㉂䝁䅕杣杁䝁䅧兤瑂䝁䅅杢杁䝁䅧兙㙂䝁䅅杣歂䍁䅁兙畂䝁䅑䅉求䡁䅫党杁䡁䅍兙浂䝁䅕䅤㕂䑁䅳䅉䑂䝁䅷党桂䝁䄴䅖求䝁䅍䅡杁䕁䅕杗瑁䍁䅁杕灂䝁䅑党祂䍁䅷䅉桂䍁䅁䅢桂䡁䅍党祂䍁䅁睙獂䝁䅕兙畂䝁䅫杢湂䍁䅁䅤療䝁䄸䅢㝁䍁䅁兙畂䝁䅑䅉䑂䝁䅷党桂䝁䄴䅖求䝁䅍䅡杁䙁䅉睢楂䝁䄸䅤獁䍁䅁兙畂䍁䅁兡畂䝁䅑兤穂䡁䅑杣灂䝁䅅䅢杁䡁䅉睢楂䝁䄸䅤灂䝁䅍䅉獂䝁䅅督求䡁䅉䅉橂䝁䅷党桂䝁䄴兡畂䝁䅣䅉穂䡁䅫督あ䝁䅕兢畁䍁䅁䅖潂䝁䅕䅉橂䝁䄸兢睂䝁䅅杢㕂䍁䅁兙獂䡁䅍睢杁䡁䅁杣療䡁䅙兡歂䝁䅕督杁䝁䅷兙穂䝁䅕杣杁䝁䅍兤あ䡁䅑兡畂䝁䅣䅉瑂䝁䅅睙潂䝁䅫杢求䡁䅍睏杁䝁䅷兙穂䝁䅕杣杁䝁䅕杢湂䡁䅉兙㉂䝁䅫杢湂䍁䅁兢桂䝁䅍䅡灂䝁䄴党穂䑁䅳䅉獂䝁䅅督求䡁䅉䅉瑂䝁䅅杣牂䝁䅫杢湂䍁䅁兢桂䝁䅍䅡灂䝁䄴党穂䑁䅳䅉獂䝁䅅督求䡁䅉䅉㍂䝁䅕䅢歂䝁䅫杢湂䍁䅁兢桂䝁䅍䅡灂䝁䄴党穂䑁䅳䅉穁䕁䅑䅉瑂䝁䅕䅤桂䝁䅷䅉睂䡁䅉兡畂䡁䅑党祂䡁䅍睏杁䝁䅷兙穂䝁䅕杣杁䝁䅣䅢桂䡁䅍督杁䡁䅍睙祂䝁䅫杙灂䝁䄴睚杁䡁䅍入穂䡁䅑党瑂䡁䅍睏杁䕁䅫䅖偂䍁䅁杣求䝁䄰睢㉂䝁䅅䅢杁䡁䅍入穂䡁䅑党瑂䡁䅍睏杁䝁䅣䅢桂䡁䅍督杁䝁䅍兤あ䡁䅑兡畂䝁䅣䅉獂䝁䅅督求䡁䅉督㝁䍁䅁睚獂䝁䅅督穂䍁䅁睤桂䝁䅙党祂䍁䅁䅚灂䝁䅍兡畂䝁䅣䅉睂䡁䅉睢歂䡁䅕睙あ䡁䅍睏杁䝁䅷兙穂䝁䅕杣杁䝁䅣䅢桂䡁䅍督杁䝁䄰兙祂䝁䅳兡畂䝁䅣睏杁䝁䄰兡橂䡁䅉睢穂䝁䅍睢睂䝁䅕䅉穂䝁䅷兡歂䝁䅕䅉桂䝁䄴䅚杁䝁䅍睢㉂䝁䅕杣穂䍁䅁䅢桂䡁䅍党祂䍁䅁睙ㅂ䡁䅑䅤灂䝁䄴睚杁䡁䅍入穂䡁䅑党瑂䡁䅍睏杁䡁䅁杣求䝁䅍兡穂䝁䅫睢畂䍁䅁睚獂䝁䅅督穂䍁䅁督橂䡁䅉兡楂䝁䅕杣穂䑁䅳䅉穂䝁䅕兢灂䝁䅍睢畂䝁䅑兤橂䡁䅑睢祂䍁䅁䅢桂䡁䅍党祂䍁䅁督㕂䡁䅍䅤求䝁䄰督㝁䍁䅁睔䙂䕁䄰䅉獂䝁䅅督求䡁䅉䅉瑂䝁䅅杣牂䝁䅫杢湂䍁䅁兙畂䝁䅑䅉求䝁䄴睚祂䝁䅅杤灂䝁䄴睚杁䡁䅁兙祂䡁䅑督㝁䍁䅁杚灂䝁䅉党祂䍁䅁䅢桂䡁䅍党祂䡁䅍睏杁䡁䅍睙桂䝁䄴杢灂䝁䄴睚杁䝁䅅杢歂䍁䅁睙ㅂ䡁䅑䅤灂䝁䄴睚杁䝁䅧党桂䝁䅑督㝁䍁䅁兢療䝁䅉兡獂䝁䅕䅉潂䝁䅅杢歂䝁䅧党獂䝁䅑䅉獂䝁䅅督求䡁䅉䅉䥂䕁䅑䅉橂䝁䅅杣あ䑁䅳䅉瑂䝁䄸杙灂䝁䅷党杁䡁䅉兤湂䝁䅣党歂䍁䅁睙桂䡁䅍党穂䑁䅳䅉求䝁䄴睙獂䝁䄸督ㅂ䡁䅉党穂䑁䅳䅉浂䡁䅕兢求䍁䅁党㑂䡁䅑杣桂䝁䅍䅤療䡁䅉督㝁䍁䅁杣療䡁䅑兙祂䡁䅫䅉灂䝁䄴䅚求䡁䅧党祂䡁䅍睏杁䡁䅣兙あ䝁䅕杣杁䝁䅍䅡灂䝁䅷䅢求䡁䅉䅉瑂䝁䅅睙潂䝁䅫杢求䡁䅍睏杁䙁䅧兌婂䍁䅁䅤桂䝁䅉䅢求䡁䅍睏杁䙁䅕睕䍂䍁䅁睙療䝁䄴䅤祂䝁䄸䅢獂䝁䅕杣穂䑁䅳䅉桂䝁䄴䅚杁䝁䅍兤穂䡁䅑睢瑂䍁䅁䅢桂䡁䅍党祂䡁䅍杌杁䕁䅷兙穂䝁䅕杣杁䙁䅁䅡療䡁䅑睢畂䝁䅫睙穂䍁䅁睑療䡁䅉䅣療䡁䅉兙あ䝁䅫睢畂䍁䅁睤桂䡁䅍䅉灂䝁䄴睙療䡁䅉䅣療䡁䅉兙あ䝁䅕䅚杁䝁䅫杢杁䑁䅉䅍硁䑁䅫䅉桂䝁䄴䅚杁䝁䅫督杁䝁䅧党桂䝁䅑兣ㅂ䝁䅅杣あ䝁䅕杣求䝁䅑䅉灂䝁䄴䅉偂䡁䅉䅢桂䝁䄴䅚療䍁䅷䅉䝂䝁䅷睢祂䝁䅫䅚桂䍁䄴䅁楄睃䅁䅘䅁䕁䅷兙穂䡁䅑䅉乂䝁䅫䅢求䍁䅁䅖祂䝁䅅杢穂䡁䅁睢祂䡁䅑兙あ䝁䅫睢畂䑁䅳䅉䉂䡁䅕䅤療䝁䄴睢瑂䝁䄸兤穂䍁䅁杖求䝁䅧兡橂䝁䅷党穂䅁䅁南䅧䙁䕷䅁䵂䝁䅅䅤潂䝁䅅兢杁䕁䅣杣療䡁䅕䅣獁䍁䅁兓畂䝁䅍杌杁䝁䅑党穂䝁䅫睚畂䡁䅍䅌杁䝁䄰兙畂䡁䅕杚桂䝁䅍䅤ㅂ䡁䅉党穂䍁䅷䅉桂䝁䄴䅚杁䝁䄰兙祂䝁䅳党あ䡁䅍䅉灂䝁䄴兌湂䡁䅉睢ㅂ䝁䄴䅚杁䡁䅉党穂䝁䅫䅚求䝁䄴䅤灂䝁䅅䅢杁䡁䅍睤灂䝁䄰兢灂䝁䄴睚杁䡁䅁睢療䝁䅷督杁䝁䅫杢杁䕁䄴睢祂䡁䅑䅡杁䕁䅅兢求䡁䅉兡橂䝁䅅䅌杁䕁䅅兤穂䡁䅑杣桂䝁䅷兡桂䍁䅷䅉桂䝁䄴䅚杁䕁䄴党㍂䍁䅁杗求䝁䅅䅢桂䝁䄴䅚畁䍁䅁兓あ䍁䅁睢浂䝁䅙党祂䡁䅍䅉桂䍁䅁䅣療䡁䅉䅤浂䝁䄸䅢灂䝁䄸䅉療䝁䅙䅉睂䝁䄸睢獂䡁䅍䅉桂䝁䄴䅚杁䡁䅉党獂䝁䅅䅤求䝁䅑䅉睂䡁䅉睢歂䡁䅕睙あ䡁䅍䅌杁䝁䅫杢橂䝁䅷兤歂䝁䅫杢湂䍁䅁兡畂䍁䄰睚祂䝁䄸兤畂䝁䅑䅉穂䡁䅣兡瑂䝁䄰兡畂䝁䅣䅉睂䝁䄸睢獂䡁䅍䅉あ䝁䅧兙あ䍁䅁兡畂䝁䅍䅢ㅂ䝁䅑党杁䝁䅙兡楂䝁䅕杣杁䝁䅣䅢桂䡁䅍督杁䝁䅅杢歂䍁䅁䅣桂䝁䅍睡桂䝁䅣党歂䍁䅁䅣療䝁䄸䅢穂䑁䅳䅉桂䝁䄴䅚杁䡁䅁睢療䝁䅷䅉橂䝁䄸杤求䡁䅉督杁䝁䅅杢歂䍁䅁䅢灂䝁䄴党祂䡁䅍䅉ㅂ䝁䄴䅚求䡁䅉䅉あ䝁䅧党杁䕁䅷兙あ䝁䅧兙瑂䍁䅷䅉佂䝁䅅杣求䝁䅷䅢桂䝁䄴䅌杁䕁䅍睢㉂䝁䅕杣呂䡁䅑兙祂䍁䅷䅉卂䝁䅅䅚灂䝁䅅杢あ䍁䅷䅉桂䝁䄴䅚杁䕁䅣䅔䩂䍁䅁杙祂䝁䅅杢歂䍁䅁杢桂䝁䄰党穂䍁䄴䅉啂䝁䅧党杁䝁䅍睢瑂䡁䅁兙畂䡁䅫䅉㍂䝁䅅督杁䝁䅙睢祂䝁䄰党祂䝁䅷入杁䝁䅳杢療䡁䅣杢杁䝁䅅督杁䕁䅷兙あ䝁䅧兙瑂䍁䅁䅖療䡁䅁睙療䍁䅷䅉䩂䝁䄴睙畁䍁䅁兙畂䝁䅑䅉橂䝁䅧兙畂䝁䅣党歂䍁䅁兡あ䡁䅍䅉畂䝁䅅兢求䍁䅁䅤療䍁䅁䅔桂䡁䅑䅡桂䝁䄰䅉䡂䡁䅉睢ㅂ䡁䅁䅌杁䕁䅫杢橂䍁䄴䅉灂䝁䄴䅉乂䝁䅅杣橂䝁䅧䅉祁䑁䅁杍硁䍁䄴䅉䵂䝁䅅䅤潂䝁䅅兢杁䕁䅣杣療䡁䅕䅣獁䍁䅁兓畂䝁䅍杌杁䡁䅣兙穂䍁䅁杚療䡁䅕杢歂䝁䅕䅚杁䝁䅫杢杁䑁䅅兏ㅁ䑁䅙䅉桂䝁䄴䅚杁䝁䅫督杁䝁䅧党桂䝁䅑兣ㅂ䝁䅅杣あ䝁䅕杣求䝁䅑䅉灂䝁䄴䅉䵂䝁䅅䅤潂䝁䅅兢獁䍁䅁杔求䡁䅣䅉婂䝁䄸杣牂䍁䄴䅁硁杆䅁䅌䅣䕁䅷兙あ䡁䅑兡橂䝁䅕䅉呂䝁䅕兢灂䝁䅍睢畂䝁䅑兤橂䡁䅑睢祂䍁䅁睑療䡁䅉䅣療䡁䅉兙あ䝁䅫睢畂䍁䅷䅉あ䝁䄸睚求䡁䅑䅡求䡁䅉䅉㍂䝁䅫䅤潂䍁䅁兡あ䡁䅍䅉穂䡁䅕杙穂䝁䅫䅚灂䝁䅅杣灂䝁䅕督獁䍁䅁䅚求䡁䅙党獂䝁䄸䅣穂䍁䅁兙畂䝁䅑䅉穂䝁䅕䅢獂䡁䅍䅉穂䝁䅕兢灂䝁䅍睢畂䝁䅑兤橂䡁䅑睢祂䍁䅁䅣祂䝁䄸䅚ㅂ䝁䅍䅤穂䍁䅁兡畂䍁䅁兑穂䝁䅫兙獁䍁䅁兒ㅂ䡁䅉睢睂䝁䅕䅌杁䝁䅅杢歂䍁䅁䅤潂䝁䅕䅉䉂䝁䄰党祂䝁䅫睙桂䡁䅍杌杁䙁䅑䅡求䍁䅁睙療䝁䄰䅣桂䝁䄴入杁䝁䄸杚浂䝁䅕杣穂䍁䅁杚灂䝁䅕䅢歂䍁䅁䅣祂䝁䄸睚祂䝁䅅兢瑂䝁䅅杙獂䝁䅕䅉湂䝁䅅䅤求䍁䅁兙祂䡁䅉兙㕂䡁䅍䅉あ䝁䅧兙あ䍁䅁睙療䝁䄴督灂䡁䅍䅤杁䝁䄸杚杁䝁䅙睢ㅂ䡁䅉䅉睂䡁䅉睢歂䡁䅕睙あ䍁䅁杚桂䝁䄰兡獂䝁䅫党穂䍁䅷䅉灂䝁䄴睙獂䡁䅕䅚灂䝁䄴睚杁䡁䅑䅡求䍁䅁䅔桂䡁䅑䅤灂䝁䅍党杁䕁䅍党祂䡁䅑兤穂䍁䅁兙畂䝁䅑䅉䙂䕁䅍䅕獁䍁䅁兔桂䝁䅍䅡獁䍁䅁兡䑂䕁䅕䅌杁䝁䅅杢歂䍁䅁睑祂䝁䄸督穂䕁䅷兡畂䝁䅳杌杁䕁䅫䅤杁䝁䅅䅢穂䝁䄸䅉睂䡁䅉睢㉂䝁䅫䅚求䡁䅍䅉㉂䝁䅫䅚求䝁䄸䅉橂䝁䄸杢畂䝁䅕睙あ䝁䅫杤灂䡁䅑入杁䝁䅅䅣睂䝁䅷兡橂䝁䅅䅤灂䝁䄸杢杁䡁䅍䅣求䝁䅍兡浂䝁䅫睙杁䡁䅍䅤桂䝁䄴䅚桂䡁䅉䅚杁䡁䅁杣療䝁䅑兤橂䡁䅑督畁䍁䅁兓畂䍁䅁兙歂䝁䅑兡あ䝁䅫睢畂䍁䅷䅉あ䝁䅧党杁䝁䅍睢瑂䡁䅁兙畂䡁䅫䅉獂䝁䅫睙求䝁䄴督求䡁䅍䅉灂䡁䅑督杁䡁䅑党橂䝁䅧杢療䝁䅷睢湂䡁䅫䅉睂䝁䄸杣あ䝁䅙睢獂䝁䅫睢杁䡁䅑䅡祂䝁䄸兤湂䝁䅧䅉穂䡁䅑兙畂䝁䅑兙祂䝁䅑䅉䩂䙁䅁䅉桂䝁䄴䅚杁䕁䅫䅕杁䝁䅍睢祂䝁䅕䅉獂䝁䅫睙求䝁䄴督灂䝁䄴睚獁䍁䅁䅣桂䡁䅑党畂䡁䅑䅉瑂䝁䄸杢求䡁䅑兡㙂䝁䅅䅤灂䝁䄸杢獁䍁䅁兙畂䝁䅑䅉䩂䙁䅁䅉穂䝁䅕杣㉂䝁䅫睙求䡁䅍杌杁䕁䅫䅤杁䡁䅍党獂䝁䅷督杁䝁䅫䅤穂䍁䅁䅣祂䝁䄸䅚ㅂ䝁䅍䅤穂䍁䅁䅚灂䡁䅉党橂䡁䅑䅢㕂䍁䅁䅤療䍁䅁睙ㅂ䡁䅍䅤療䝁䄰党祂䡁䅍䅌杁䝁䅅杢歂䍁䅁兡畂䝁䅑兡祂䝁䅕睙あ䝁䅷入杁䡁䅑䅡祂䝁䄸兤湂䝁䅧䅉桂䍁䅁杢求䡁䅑睤療䡁䅉睡杁䝁䄸杚杁䝁䅫杢歂䝁䅕䅣求䝁䄴䅚求䝁䄴䅤杁䝁䄰兙畂䡁䅕杚桂䝁䅍䅤ㅂ䡁䅉党祂䡁䅍升杁䡁䅉党睂䡁䅉党穂䝁䅕杢あ䝁䅅䅤灂䡁䅙党穂䍁䅁兙畂䝁䅑䅉灂䝁䄴䅚求䡁䅁党畂䝁䅑党畂䡁䅑䅉歂䝁䅫督あ䡁䅉兡楂䡁䅕䅤療䡁䅉督畁䍁䅁䅖潂䝁䅕䅉橂䝁䄸兢睂䝁䅅杢㕂䍁䅁䅣祂䝁䅫兢桂䡁䅉兡獂䡁䅫䅉穂䝁䅕杣㉂䝁䅕督杁䝁䄸杣灂䝁䅣兡畂䝁䅅䅢杁䝁䅕兣ㅂ䝁䅫䅣瑂䝁䅕杢あ䍁䅁兢桂䝁䄴兤浂䝁䅅睙あ䡁䅕杣求䡁䅉督杁䝁䅫杢杁䡁䅑䅡求䍁䅁睙療䝁䄰兢ㅂ䝁䄴兡橂䝁䅅䅤灂䝁䄸杢穂䍁䅁兙畂䝁䅑䅉橂䝁䄸兢睂䡁䅕䅤灂䝁䄴睚獁䍁䅁睙療䝁䄴督ㅂ䝁䄰党祂䍁䅷䅉桂䝁䄴䅚杁䝁䅫杢歂䡁䅕督あ䡁䅉兡桂䝁䅷䅌杁䝁䅅杢歂䍁䅁兙ㅂ䡁䅑睢瑂䝁䄸䅤灂䡁䅙党杁䝁䄰兙祂䝁䅳党あ䡁䅍杌杁䕁䅷兙あ䡁䅑兡橂䝁䅕䅉呂䝁䅕兢灂䝁䅍睢畂䝁䅑兤橂䡁䅑睢祂䍁䅁睑療䡁䅉䅣療䡁䅉兙あ䝁䅫睢畂䍁䅁睤桂䡁䅍䅉灂䝁䄴睙療䡁䅉䅣療䡁䅉兙あ䝁䅕䅚杁䝁䅫杢杁䑁䅅兏㑁䑁䅍䅉桂䝁䄴䅚杁䝁䅫督杁䝁䅧党桂䝁䅑兣ㅂ䝁䅅杣あ䝁䅕杣求䝁䅑䅉灂䝁䄴䅉䥂䝁䅫䅢獂䡁䅍杙療䡁䅉睢獁䍁䅁睔祂䝁䅕睚療䝁䄴杌䅁䅁歯䅁䅂杂䅁䅔桂䡁䅕杣求䝁䅅䅤求䍁䅁兒歂䡁䅕睙桂䡁䅑兡療䝁䄴䅌杁䕁䅫杢橂䍁䄴䅌杁䡁䅑睢湂䝁䅕䅤潂䝁䅕杣杁䡁䅣兡あ䝁䅧䅉灂䡁䅑督杁䡁䅍兤楂䡁䅍兡歂䝁䅫兙祂䝁䅫党穂䍁䅷䅉療䝁䅙杚求䡁䅉督杁䝁䅧兡湂䝁䅧党祂䍁䅁党歂䡁䅕睙桂䡁䅑兡療䝁䄴䅉睂䡁䅉睢湂䡁䅉兙瑂䡁䅍䅉桂䝁䄴䅚杁䡁䅍党祂䡁䅙兡橂䝁䅕督杁䡁䅑睢杁䡁䅍䅤ㅂ䝁䅑党畂䡁䅑督杁䡁䅑䅡祂䝁䄸兤湂䝁䅧䅉桂䍁䅁杢求䡁䅑睤療䡁䅉睡杁䝁䄸杚杁䡁䅕杢灂䡁䅙党祂䡁䅍兡あ䝁䅫党穂䍁䅁兙畂䝁䅑䅉潂䝁䅫睚潂䝁䅕杣杁䝁䅕䅚ㅂ䝁䅍兙あ䝁䅫睢畂䍁䅁兡畂䡁䅍䅤灂䡁䅑兤あ䝁䅫睢畂䡁䅍杌杁䙁䅑䅡求䍁䅁睙療䝁䄰䅣桂䝁䄴入杁䡁䅁杣療䡁䅙兡歂䝁䅕督杁䝁䅅䅉祂䝁䅅杢湂䝁䅕䅉療䝁䅙䅉ㅂ䝁䄴䅚求䡁䅉睚祂䝁䅅䅚ㅂ䝁䅅䅤求䍁䅁兙畂䝁䅑䅉湂䡁䅉兙歂䡁䅕兙あ䝁䅕䅉歂䝁䅕睚祂䝁䅕党杁䡁䅁杣療䝁䅣杣桂䝁䄰督杁䝁䅫杢杁䡁䅑䅡求䍁䅁兙祂䝁䅕兙穂䍁䅁睢浂䍁䅁杙ㅂ䡁䅍兡畂䝁䅕督穂䍁䅁兙畂䝁䅑䅉瑂䝁䅅杢桂䝁䅣党瑂䝁䅕杢あ䍁䅷䅉瑂䝁䅕䅚灂䝁䅍兡畂䝁䅕䅉桂䝁䄴䅚杁䝁䅧党桂䝁䅷䅤潂䍁䅁督橂䝁䅫党畂䝁䅍党穂䍁䅷䅉桂䝁䄴䅚杁䝁䅕杢湂䝁䅫杢求䝁䅕杣灂䝁䄴睚杁䝁䅅杢歂䍁䅁兡畂䝁䅙睢祂䝁䄰兙あ䝁䅫睢畂䍁䅁䅤求䝁䅍䅡畂䝁䄸䅢療䝁䅣入杁䡁䅑䅡祂䝁䄸兤湂䝁䅧䅉橂䝁䅅兢睂䡁䅕督瑁䝁䅉兙穂䝁䅕䅚獁䍁䅁睢畂䝁䅷兡畂䝁䅕䅌杁䝁䅅杢歂䍁䅁䅡㕂䝁䅉杣灂䝁䅑䅉睂䡁䅉睢湂䡁䅉兙瑂䡁䅍杌杁䕁䅫䅤杁䝁䅅䅢穂䝁䄸䅉療䝁䅙杚求䡁䅉督杁䡁䅍䅣求䝁䅍兡桂䝁䅷兡㙂䝁䅕䅚杁䝁䅍睢ㅂ䡁䅉督求䡁䅍䅉浂䝁䄸杣杁䡁䅑党橂䝁䅧杢灂䝁䅍兙獂䍁䅁兙畂䝁䅑䅉㉂䝁䄸睙桂䡁䅑兡療䝁䄴兙獂䍁䅁䅤祂䝁䅅兡畂䝁䅫杢湂䑁䅳䅉桂䝁䄴䅚杁䡁䅍党畂䝁䅫睢祂䍁䅁䅡灂䝁䅣䅡杁䡁䅍睙潂䝁䄸睢獂䍁䄴䅉䩂䡁䅑督杁䡁䅍党祂䡁䅙兡橂䝁䅕督杁䝁䅅杣求䍁䅁䅣祂䝁䄸杤灂䝁䅑党穂䍁䅁兡畂䍁䅁兔求䡁䅧兡橂䝁䄸䅌杁䙁䅁党祂䡁䅕䅌杁䝁䅅杢歂䍁䅁䅤潂䝁䅕䅉噂䝁䄴兡あ䝁䅕䅚杁䙁䅍䅤桂䡁䅑党穂䍁䄴䅉啂䝁䅧党杁䝁䅍睢瑂䡁䅁兙畂䡁䅫䅉㍂䝁䅅督杁䝁䅙睢祂䝁䄰党祂䝁䅷入杁䝁䅳杢療䡁䅣杢杁䝁䅅督杁䙁䅍入獂䡁䅙兙畂䍁䅁䅔求䝁䅅杣畂䝁䅫杢湂䍁䅁睕㕂䡁䅍䅤求䝁䄰督獁䍁䅁兓畂䝁䅍杌杁䝁䅅杢歂䍁䅁睙潂䝁䅅杢湂䝁䅕䅚杁䝁䅫䅤穂䍁䅁杢桂䝁䄰党杁䡁䅑睢杁䕁䅷兙ㅂ䡁䅉党桂䡁䅑党杁䕁䅕䅚ㅂ䝁䅍兙あ䝁䅫睢畂䍁䅷䅉䩂䝁䄴睙畁䍁䅁兡畂䍁䅁兔桂䡁䅫䅉祁䑁䅁䅍ぁ䍁䄴䅉䵂䝁䅅兤祂䝁䅕兙あ䝁䅕䅉䙂䝁䅑兤橂䝁䅅䅤灂䝁䄸杢獁䍁䅁兓畂䝁䅍杌杁䡁䅣兙穂䍁䅁杚療䡁䅕杢歂䝁䅕䅚杁䝁䅫杢杁䑁䅅兏㑁䑁䅫䅉桂䝁䄴䅚杁䝁䅫督杁䝁䅧党桂䝁䅑兣ㅂ䝁䅅杣あ䝁䅕杣求䝁䅑䅉灂䝁䄴䅉乂䝁䅫兙瑂䝁䅫䅌杁䕁䅙䅢療䡁䅉兡歂䝁䅅杌䅁䅁允䅁慁睁䅁䅔桂䡁䅯入歂䝁䅅入穂䍁䅁䅓療䝁䅷䅚灂䝁䄴睚穂䍁䅷䅉䩂䝁䄴睙畁䍁䅁睢睂䝁䅕杣桂䡁䅑党穂䍁䅁杣求䝁䅍杣求䝁䅅䅤灂䝁䄸杢桂䝁䅷䅉㉂䝁䅕䅡灂䝁䅍䅢求䍁䅁䅋卂䙁䅙克杁䝁䅑党桂䝁䅷党祂䡁䅍䅡灂䡁䅁督杁䡁䅕杢歂䝁䅕杣杁䡁䅑䅡求䍁䅁䅔桂䡁䅯入歂䝁䅅入穂䍁䅁杢桂䝁䄰党杁䝁䅫杢杁䡁䅑䅡求䍁䅁兖畂䝁䅫䅤求䝁䅑䅉呂䡁䅑兙あ䝁䅕督畁䍁䅁䅖潂䝁䅕䅉橂䝁䄸兢睂䝁䅅杢㕂䍁䅁睢浂䝁䅙党祂䡁䅍䅉卂䙁䅙䅉穂䝁䅅䅢求䡁䅍䅌杁䙁䅉杖瑁䡁䅉党睂䝁䅅兡祂䍁䅁兙畂䝁䅑䅉穂䝁䅕杣㉂䝁䅫睙求䡁䅍䅌杁䝁䅙兡畂䝁䅅杢橂䝁䅫杢湂䍁䅁兙畂䝁䅑䅉灂䝁䄴督ㅂ䡁䅉兙畂䝁䅍党杁䡁䅁杣療䝁䅑兤橂䡁䅑督獁䍁䅁䅤潂䝁䅫杣歂䍁䄰䅣桂䡁䅉䅤㕂䍁䅁䅣祂䝁䄸䅤求䝁䅍䅤灂䝁䄸杢杁䡁䅁䅢桂䝁䄴督獁䍁䅁兙畂䝁䅑䅉桂䝁䅙䅤求䡁䅉兌瑂䝁䅅杣牂䝁䅕䅤杁䡁䅁兙祂䡁䅑督杁䝁䅅杢歂䍁䅁兙橂䝁䅍党穂䡁䅍睢祂䝁䅫党穂䍁䄴䅉䩂䡁䅑䅉桂䝁䅷督療䍁䅁睢睂䝁䅕杣桂䡁䅑党穂䍁䅁䅤潂䝁䅕䅉䵂䝁䅅来㕂䝁䅑兙㕂䡁䅍䅉卂䙁䅙䅉祂䝁䅕督療䡁䅉䅤杁䝁䅅䅤杁䙁䅑兙瑂䡁䅁兙獁䍁䅁杒獂䝁䄸杣灂䝁䅑兙畁䍁䅁䅖潂䝁䅕䅉橂䝁䄸兢睂䝁䅅杢㕂䍁䅁睤桂䡁䅍䅉浂䝁䄸兤畂䝁䅑党歂䍁䅁兡畂䍁䅁免㕁䑁䅣李杁䝁䅅杢歂䍁䅁兡穂䍁䅁杙桂䡁䅍党歂䍁䅁兡畂䍁䅁䅖桂䝁䄰䅣桂䍁䅷䅉䝂䝁䅷睢祂䝁䅫䅚桂䍁䄴䅁祃睅䅁䅥䄸䕁䅷党乂䝁䅅兡あ䡁䅉党杁䙁䅙兙穂䝁䅍兤獂䝁䅅杣獁䍁䅁兓畂䝁䅍杌杁䝁䅑党㉂䝁䅕䅢療䡁䅁督獁䍁䅁兢桂䝁䄴兤浂䝁䅅睙あ䡁䅕杣求䡁䅍䅌杁䝁䅅杢歂䍁䅁兢桂䡁䅉睡求䡁䅑督杁䝁䄰党歂䝁䅫睙桂䝁䅷䅉歂䝁䅕杤灂䝁䅍党穂䍁䅁兙畂䝁䅑䅉灂䝁䄰䅣獂䝁䅅杢あ䡁䅍䅉ㅂ䡁䅍党歂䍁䅁兡畂䍁䅁䅤潂䝁䅕䅉浂䝁䅫党獂䝁䅑䅉療䝁䅙䅉㉂䝁䅅督橂䡁䅕䅢桂䡁䅉䅉穂䡁䅕杣湂䝁䅕杣㕂䍁䅁睤療䡁䅉䅢歂䡁䅣兡歂䝁䅕杌杁䕁䅫䅤杁䝁䄸杚浂䝁䅕杣穂䍁䅁䅡ㅂ䝁䄰兙畂䍁䅁睙桂䝁䅑兙㉂䝁䅕杣杁䡁䅑兡穂䡁䅍兤求䍁䅁睙祂䡁䅫睢睂䡁䅉党穂䝁䅕杣㉂䝁䅅䅤灂䝁䄸杢杁䡁䅍党祂䡁䅙兡橂䝁䅕督㝁䍁䅁兙畂䝁䅣兡療䡁䅍睙療䡁䅁党獁䍁䅁兙杁䝁䅙兡楂䝁䅕杣療䡁䅁䅤灂䝁䅍䅉橂䝁䅅䅤潂䝁䅕䅤求䡁䅉䅉ㅂ䡁䅍党歂䍁䅁杚療䡁䅉䅉㉂䝁䅫党㍂䝁䅫杢湂䍁䅁䅤潂䝁䅕䅉獂䡁䅕兢求䝁䄴䅉療䝁䅙䅉桂䍁䅁杙獂䝁䄸睢歂䍁䅁杤求䡁䅍督求䝁䅷睏杁䝁䅕兢楂䝁䄸䅢求䝁䅍䅤療䝁䄰入杁䝁䅍兙あ䝁䅧党あ䝁䅕杣穂䍁䅁䅤療䍁䅁杣求䝁䄰睢㉂䝁䅕䅉楂䝁䅷睢療䝁䅑䅉橂䝁䅷睢あ䡁䅍䅉浂䡁䅉睢瑂䍁䅁兙祂䡁䅑党祂䝁䅫党穂䑁䅳䅉あ䝁䅧杣療䝁䄰杙求䝁䅍䅤療䝁䄰入杁䝁䅍兙あ䝁䅧党あ䝁䅕杣穂䍁䅁杚療䡁䅉䅉祂䝁䅕兢療䡁䅙兡畂䝁䅣䅉あ䝁䅧杣療䝁䄰杙灂䍁䅁兡畂䍁䅁䅤潂䝁䅕䅉㉂䝁䅕杢療䡁䅕督杁䡁䅍入穂䡁䅑党瑂䑁䅳䅉療䝁䅍睙獂䡁䅕督灂䝁䄸杢杁䝁䅍兙あ䝁䅧党あ䝁䅕杣穂䍁䅁䅤潂䝁䅅䅤杁䡁䅑党瑂䡁䅁睢祂䝁䅅杣灂䝁䅷入杁䝁䄸睙橂䝁䅷兤歂䝁䅕䅉あ䝁䅧党杁䝁䅉䅢療䝁䄸䅚杁䝁䅙䅢療䡁䅣睏杁䝁䅅杢歂䍁䅁䅣求䡁䅉杚ㅂ䡁䅍兡療䝁䄴䅉橂䝁䅅䅤潂䝁䅕䅤求䡁䅉督杁䡁䅑睢杁䡁䅁党祂䝁䅙兤穂䝁䅕䅉あ䝁䅧党杁䝁䅉䅢療䝁䄸䅚杁䝁䅅杢歂䍁䅁睢あ䝁䅧党祂䍁䅁杚獂䡁䅕兡歂䡁䅍䅉灂䝁䄴䅤療䍁䅁䅤潂䝁䅕䅉㉂䝁䅅督橂䡁䅕䅢桂䡁䅑兤祂䝁䅕杌杁䙁䅑䅡求䍁䅁睙療䝁䄰䅣桂䝁䄴入杁䝁䅅䅢穂䝁䄸䅉睂䡁䅉睢㉂䝁䅫䅚求䡁䅍䅉桂䡁䅉䅤求䝁䅣杣桂䝁䅙䅤杁䝁䅉兡療䝁䅷睢湂䝁䅫睙杁䝁䅣杣桂䝁䅙䅤獁䍁䅁兙杁䝁䅉睢㉂䝁䅫杢求䍁䅁睙桂䡁䅉睢あ䝁䅫䅚杁䝁䅅杣あ䝁䅕杣㕂䍁䅁兤穂䝁䅕䅚杁䝁䅙睢祂䍁䅁䅚灂䝁䅅䅢㕂䡁䅍兡穂䍁䅁兙橂䝁䅍党穂䡁䅍睏杁䙁䅧党畂䝁䄸睕ㅂ䡁䅉党杁䝁䅉兡療䝁䅷睢湂䝁䅫睙杁䡁䅁兙あ䝁䅍䅡求䡁䅍䅌杁䡁䅕督求䝁䅑䅉浂䝁䄸杣杁䝁䅍䅢療䡁䅍兤祂䝁䅕䅉療䝁䅙䅉㉂䝁䅕督穂䝁䅕䅢穂䍁䅁兙浂䡁䅑党祂䍁䅁督ㅂ䡁䅉睚灂䝁䅍兙獂䍁䅁兡畂䡁䅑党祂䡁䅙党畂䡁䅑兡療䝁䄴睏杁䙁䅙兙穂䝁䅍兤䑂䝁䅕䅢杁䝁䅅杢歂䍁䅁睑桂䡁䅉䅚灂䝁䄸睑求䝁䅷䅉楂䝁䅫睢獂䝁䄸睚灂䝁䅍䅉睂䝁䅅䅤橂䝁䅧党穂䍁䅷䅉ㅂ䡁䅍党歂䍁䅁兡畂䍁䅁杤求䡁䅍督求䝁䅷䅉祂䝁䅕䅣桂䝁䅫杣獁䍁䅁䅡求䝁䅅杣あ䍁䅁杣求䡁䅁兙灂䡁䅉䅉桂䝁䄴䅚杁䡁䅉党橂䝁䄸杢穂䡁䅑杣ㅂ䝁䅍䅤灂䝁䄸杢獁䍁䅁兙畂䝁䅑䅉畂䝁䅕睢畂䝁䅅䅤桂䝁䅷䅉祂䝁䅕䅣桂䝁䅫杣穂䑁䅳䅉橂䝁䅅杣歂䝁䅫睢㉂䝁䅅督橂䡁䅕䅢桂䡁䅉䅉睂䝁䅅䅤橂䝁䅧党穂䑁䅳䅉橂䝁䅅杣療䡁䅑兡歂䍁䅁督潂䡁䅕杢あ䡁䅍䅉あ䝁䅧兙あ䍁䅁䅤求䝁䄰䅣療䡁䅉兙祂䝁䅫䅢㕂䍁䅁督潂䡁䅕杢あ䍁䅁䅤潂䝁䅕䅉楂䝁䅷睢療䝁䅑䅉あ䝁䄸䅉あ䝁䅧党杁䝁䅉杣桂䝁䅫杢杁䝁䅑兤祂䝁䅫杢湂䍁䅁䅤潂䝁䅕䅉祂䝁䅕兢療䡁䅙兙獂䍁䅁睢浂䍁䅁䅣獂䝁䅅兣ㅂ䝁䅕䅉灂䝁䄴䅉桂䍁䅁睙桂䡁䅉睢あ䝁䅫䅚杁䝁䅕杢歂䝁䅅杣あ䝁䅕杣求䝁䅍䅤療䝁䄰入杁䡁䅍兤祂䝁䅣党祂䡁䅫睏杁䝁䅉兡療䡁䅍入畂䡁䅑䅡求䡁䅑兡橂䍁䅁杤桂䡁䅍睙ㅂ䝁䅷兙祂䍁䅁睚祂䝁䅅杚あ䍁䅁兡畂䝁䅑兡橂䝁䅅䅤求䝁䅑䅉浂䝁䄸杣杁䝁䅷睢㍂䝁䅕杣杁䝁䅕䅥あ䡁䅉党瑂䝁䅫䅤㕂䍁䅁杙㕂䡁䅁兙穂䡁䅍䅉桂䝁䄴䅚杁䝁䅑兡桂䝁䅷入穂䝁䅫督杁䝁䅅睙橂䝁䅕督穂䑁䅳䅉桂䝁䄴䅚杁䡁䅙兙穂䝁䅍兤獂䝁䅅杣杁䝁䅣杣桂䝁䅙䅤穂䍁䅁兤穂䝁䅕䅚杁䡁䅑睢杁䝁䅉入睂䝁䅅督穂䍁䅁睢祂䍁䅁杣求䡁䅁䅢桂䝁䅍党杁䝁䅑兡穂䝁䅕兙穂䝁䅕䅚杁䝁䅅杣あ䝁䅕杣灂䝁䅕督畁䍁䅁兓畂䍁䅁兙歂䝁䅑兡あ䝁䅫睢畂䍁䅷䅉灂䡁䅑䅉療䝁䅙杚求䡁䅉督杁䡁䅉兙歂䝁䅫睢睂䝁䅅兣ㅂ䝁䅕䅉あ䝁䅅䅣求䍁䅷䅉桂䍁䅁兢求䝁䅑兡橂䝁䅅䅢瑁䝁䅣杣桂䝁䅑党杁䡁䅑兙睂䝁䅕䅉桂䡁䅁䅣獂䝁䅫党歂䍁䅁䅤療䍁䅁䅤潂䝁䅕䅉穂䝁䅳兡畂䍁䅁䅤潂䝁䅅䅤杁䝁䅕杢桂䝁䅉䅢求䡁䅍䅉穂䡁䅕杣湂䝁䅕睢畂䡁䅍䅉桂䝁䄴䅚杁䝁䅫杢あ䝁䅕杣㉂䝁䅕杢あ䝁䅫睢畂䝁䅅䅢灂䡁䅍䅤穂䍁䅁䅤療䍁䅁睙祂䝁䄸督穂䍁䄰杣求䝁䅙党祂䍁䅁杙求䡁䅑睤求䝁䅕杢杁䡁䅑䅡求䍁䅁兡畂䡁䅍兡歂䝁䅕䅉桂䝁䄴䅚杁䡁䅑䅡求䍁䅁睢ㅂ䡁䅑督灂䝁䅑党杁䝁䄸杚杁䝁䅅䅉睂䝁䅅䅤灂䝁䅕杢あ䉁杫督杁䝁䅉睢歂䡁䅫䅉桂䝁䄴䅚杁䝁䅅䅢獂䝁䄸睤穂䍁䅁䅤潂䝁䅕兢杁䡁䅑睢杁䝁䅷睢橂䝁䅅䅤求䍁䅁䅤祂䝁䅫杙ㅂ䡁䅑兙祂䝁䅫党穂䍁䅁睢祂䍁䅁䅢求䡁䅍兡療䝁䄴督杁䝁䅉党畂䝁䅕兙あ䝁䅧䅉あ䝁䅧党杁䡁䅍睡灂䝁䄴杌杁䕁䅙兤祂䡁䅑䅡求䡁䅉䅌杁䡁䅑䅡求䍁䅁睙療䝁䄰䅣桂䝁䄴入杁䡁䅁杣療䡁䅙兡歂䝁䅕督杁䡁䅙兙獂䡁䅙兤獂䝁䄸䅤療䝁䄰党穂䍁䅷䅉㍂䝁䅧兡橂䝁䅧䅉橂䡁䅕䅤杁䝁䄸杣杁䝁䅑兡穂䡁䅉兤睂䡁䅑䅉㉂䝁䅅䅢㉂䝁䅕督杁䝁䅫杢杁䡁䅑䅡求䍁䅁督桂䡁䅁䅡求䝁䄴睢ㅂ䡁䅍䅉㉂䝁䅕兡畂䍁䅁䅤療䍁䅁杚ㅂ䝁䄴睙あ䝁䅫睢畂䍁䅁兙穂䍁䅁兙畂䍁䅁兙祂䡁䅑党祂䡁䅫䅉あ䝁䄸䅉橂䝁䅅杣祂䡁䅫䅉楂䝁䅷睢療䝁䅑䅉睂䝁䅅督あ䍁䅁䅚灂䡁䅍党桂䡁䅍党歂䍁䅁兙祂䡁䅑党祂䝁䅫党穂䍁䅁䅤療䍁䅁䅤潂䝁䅕䅉獂䝁䄸睤求䡁䅉䅉獂䝁䅕睚杁䝁䄸杣杁䡁䅑䅡求䍁䅁杚療䝁䄸䅤㝁䍁䅁兙畂䝁䅑䅉橂䝁䅷睢穂䡁䅕杣求䍁䅁督㕂䡁䅍䅤求䝁䄰督杁䡁䅑睢杁䝁䅅䅤あ䝁䅅睙潂䍁䅁杤求䡁䅍督求䝁䅷督杁䡁䅑睢杁䝁䄸杢求䍁䅁兙畂䝁䄸䅤潂䝁䅕杣杁䡁䅣兡あ䝁䅧䅉あ䝁䅫䅤桂䝁䄴兡ㅂ䝁䄰䅉橂䝁䅷兡睂䡁䅍䅉灂䝁䄴督あ䝁䅕兙歂䍁䅁睢浂䍁䅁督ㅂ䡁䅑兤祂䝁䅕督畁䍁䅁兓あ䍁䅁兢桂䡁䅉睡求䡁䅑督杁䝁䅫䅤穂䍁䅁䅣祂䝁䄸䅚ㅂ䝁䅍䅤穂䍁䅁䅤潂䡁䅉睢ㅂ䝁䅣䅡杁䝁䅅䅉歂䝁䅫杣求䝁䅍䅤杁䡁䅍兙獂䝁䅕督杁䝁䅙睢祂䝁䅍党杁䝁䅅杢歂䍁䅁䅚灂䡁䅍䅤祂䝁䅫杙ㅂ䡁䅑睢祂䡁䅍杌杁䙁䅑䅡求䍁䅁睙療䝁䄰䅣桂䝁䄴入杁䡁䅣兙穂䍁䅁杚療䡁䅉兢求䡁䅉䅢㕂䍁䅁睡畂䝁䄸睤畂䍁䅁兙穂䍁䅁杖桂䡁䅍睙ㅂ䡁䅑党橂䝁䅧䅌杁䕁䅫杢橂䍁䄴䅉桂䝁䄴䅚杁䝁䅍䅡桂䝁䄴睚求䝁䅑䅉灂䡁䅑督杁䝁䄴兙瑂䝁䅕䅉あ䝁䄸䅉䵂䝁䅕兔桂䝁䅫䅤祂䝁䅕䅉坂䝁䅅督橂䡁䅕䅢桂䡁䅉䅌杁䕁䅫杢橂䍁䄴䅉灂䝁䄴䅉䉂䡁䅁杣灂䝁䅷䅉祁䑁䅁䅍硁䍁䄴䅉䵂䝁䅕兔桂䝁䅫䅤祂䝁䅕䅉坂䝁䅅督橂䡁䅕䅢桂䡁䅉䅌杁䕁䅫杢橂䍁䄴䅉㍂䝁䅅督杁䝁䅫杢橂䝁䄸杣睂䝁䄸杣桂䡁䅑党歂䍁䅁兡畂䍁䅁免㕁䑁䅧睍杁䝁䅅杢歂䍁䅁兡穂䍁䅁䅡求䝁䅅䅚硂䡁䅕兙祂䡁䅑党祂䝁䅕䅚杁䝁䅫杢杁䕁䅉兤祂䝁䅷兡畂䝁䅣䅤療䝁䄴䅌杁䕁䄰兙穂䡁䅍兙橂䝁䅧兤穂䝁䅕䅤あ䡁䅍杌䅁䡁晉䅁浂睂䅁䅔求䝁䅅䅣杁䙁䅑䅡求䡁䅉兙睂䝁䅕兤あ䝁䅫睙穂䍁䅷䅉䩂䝁䄴睙畁䍁䅷䅉桂䍁䅁杙灂䝁䄸䅣潂䝁䅅杣瑂䝁䅅睙求䡁䅕䅤灂䝁䅍兙獂䍁䅁睙療䝁䄰䅣桂䝁䄴入獁䍁䅁兙橂䡁䅅兤灂䡁䅉党穂䍁䅁兙畂䝁䅑䅉歂䝁䅕杤求䝁䅷睢睂䡁䅍䅉桂䝁䄴䅤灂䝁䅉睢歂䡁䅫䅉あ䝁䅧党祂䝁䅅䅣灂䝁䅕督杁䝁䅙睢祂䍁䅁䅤潂䝁䅕䅉あ䡁䅉党桂䡁䅑兢求䝁䄴䅤杁䝁䄸杚杁䝁䅍兙畂䝁䅍党祂䍁䄴䅉䩂䡁䅑督杁䝁䅷党桂䝁䅑䅉睂䡁䅉睢歂䡁䅕睙あ䍁䅁睙桂䝁䄴䅚灂䝁䅑兙あ䝁䅕督杁䝁䅫杢橂䝁䅷兤歂䝁䅕䅉䕂䕁䅳杔瑁䑁䅁免獁䍁䅁兙杁䝁䄰睢畂䝁䄸睙獂䝁䄸杢桂䝁䅷䅉桂䝁䄴䅤灂䝁䅉睢歂䡁䅫䅉あ䝁䅧兙あ䍁䅁兡畂䝁䅧兡楂䝁䅫䅤穂䍁䅁䅒灂䝁䅍睡牂䝁䄸䅣浂䍁䄰杣求䝁䅷兙あ䝁䅕䅚杁䡁䅁杣療䡁䅑党灂䝁䄴䅉硁䍁䅷䅉㍂䝁䅧兡橂䝁䅧䅉灂䡁䅍䅉灂䝁䄴䅉瑂䡁䅕䅢あ䝁䅫䅣獂䝁䅕䅉療䝁䄴睚療䝁䅫杢湂䍁䅁睙獂䝁䅫杢灂䝁䅍兙獂䍁䅁䅤祂䝁䅫兙獂䡁䅍䅉浂䝁䄸杣杁䡁䅑杣求䝁䅅䅤灂䝁䄴睚杁䝁䅕督療䡁䅁䅡桂䝁䅣睢湂䝁䅅督あ䡁䅉兡橂䍁䅁兙畂䝁䅑䅉湂䡁䅫杢求䝁䅍睢獂䝁䄸睚灂䝁䅍䅉橂䝁䅅杢橂䝁䅕杣穂䑁䅳䅉桂䝁䄴䅚杁䕁䅙䅔瑁䑁䅍䅍硁䍁䅷䅉桂䍁䅁兢療䝁䄴睢橂䝁䅷睢畂䝁䅅䅢杁䝁䅅杢あ䝁䅫杙療䝁䅑入杁䡁䅑䅡桂䡁䅑䅉あ䝁䅅杣湂䝁䅕䅤穂䍁䅁睙求䝁䅷䅢穂䍁䅁䅤潂䝁䅅䅤杁䝁䅕䅥睂䡁䅉党穂䡁䅍䅉䑂䝁䅷兙ㅂ䝁䅑兡畂䑁䅅䅏畁䑁䅉䅉療䝁䄴䅉あ䝁䅧党灂䡁䅉䅉橂䝁䅕䅢獂䍁䅁督ㅂ䡁䅉杚桂䝁䅍党杁䝁䅅杢歂䍁䅁兡穂䍁䅁兡畂䍁䅁䅣潂䝁䅅督求䍁䅁兓䩂䍁䅁睙獂䝁䅫杢灂䝁䅍兙獂䍁䅁䅤祂䝁䅫兙獂䍁䅷䅉桂䡁䅍䅉㍂䝁䅕䅢獂䍁䅁兙穂䍁䅁䅤㍂䝁䄸䅉睂䡁䅉党橂䝁䅷兡畂䝁䅫睙桂䝁䅷䅉桂䝁䄴䅤灂䝁䅉睢歂䡁䅫䅉睂䡁䅉睢湂䡁䅉兙瑂䡁䅍䅌杁䕁䅙䅔瑁䑁䅍䅍祁䍁䅁兙畂䝁䅑䅉䝂䕁䅷兌ㅁ䑁䅁免畁䍁䅁䅔求䝁䅅䅣杁䙁䅑䅡求䡁䅉兙睂䝁䅕兤あ䝁䅫睙穂䍁䅷䅉䩂䝁䄴睙畁䍁䅁䅡桂䡁䅍䅉桂䝁䄴䅉療䡁䅁䅤灂䝁䄸杢杁䝁䅅杢歂䍁䅁䅢灂䝁䅍党畂䡁䅍党杁䝁䅅睚祂䝁䅕党瑂䝁䅕杢あ䍁䅁睤灂䡁䅑䅡杁䕁䄴睢㉂䝁䅅杕療䝁䅍睡獁䍁䅁兑歂䝁䅫兢桂䝁䅉䅌杁䝁䅅杢歂䍁䅁村求䝁䅫睒求䝁䄴党獁䍁䅁䅔あ䝁䅑杌杁䡁䅑睢杁䝁䅑党㉂䝁䅕䅢療䡁䅁䅉桂䝁䄴䅚杁䝁䅍睢瑂䝁䄰党祂䝁䅍兡桂䝁䅷兡㙂䝁䅕䅉䕂䕁䅳杔瑁䑁䅁免杁䝁䅫杢杁䕁䅅督灂䝁䅅䅉潁䝁䅕䅥橂䝁䅷兤歂䝁䅫杢湂䍁䅁杓桂䡁䅁兙畂䍁䅫䅌杁䕁䅅兤穂䡁䅑杣桂䝁䅷兡桂䍁䅷䅉桂䝁䄴䅚杁䕁䄴党㍂䍁䅁杗求䝁䅅䅢桂䝁䄴䅚畁䍁䅁䅖潂䝁䅕䅉橂䝁䄸兢睂䝁䅅杢㕂䍁䅁睤桂䡁䅍䅉浂䝁䄸杣瑂䝁䅕杣獂䡁䅫䅉牂䝁䄴睢㍂䝁䄴䅉桂䡁䅍䅉䥂䝁䅕兙獂䡁䅑䅡䑂䝁䅅杣求䍁䅁䅕潂䝁䅅杣瑂䝁䅅睙求䡁䅕䅤灂䝁䅍兙獂䡁䅍䅌杁䕁䅫杢橂䍁䄴䅉桂䝁䄴䅚杁䝁䅍䅡桂䝁䄴睚求䝁䅑䅉灂䡁䅑督杁䝁䄴兙瑂䝁䅕䅉あ䝁䄸䅉䵂䝁䅕兙睂䍁䅁䅖潂䝁䅕杣桂䡁䅁党ㅂ䡁䅑兡橂䡁䅍䅌杁䕁䅫杢橂䍁䄴䅉灂䝁䄴䅉佂䝁䄸杤求䝁䄰杙求䡁䅉䅉祁䑁䅁免ㅁ䍁䄴䅉䵂䝁䅕兙睂䍁䅁䅖潂䝁䅕杣桂䡁䅁党ㅂ䡁䅑兡橂䡁䅍䅌杁䕁䅫杢橂䍁䄴䅉㍂䝁䅅督杁䝁䅫杢橂䝁䄸杣睂䝁䄸杣桂䡁䅑党歂䍁䅁兡畂䍁䅁杍睁䑁䅅免杁䝁䅅杢歂䍁䅁兡穂䍁䅁杙桂䡁䅍党歂䍁䅁兡畂䍁䅁睑桂䝁䄰杙祂䝁䅫䅚湂䝁䅕䅌杁䕁䄰兙穂䡁䅍兙橂䝁䅧兤穂䝁䅕䅤あ䡁䅍杌䅁偁䙙䅁㉄兄䅁䅔求䝁䅅杣杁䕁䅍睢祂䡁䅁睢祂䝁䅅䅤灂䝁䄸杢杁䝁䅑党穂䝁䅫睚畂䡁䅍䅌杁䝁䅑党㉂䝁䅕䅢療䡁䅁督獁䍁䅁党畂䝁䅣兡畂䝁䅕党祂䡁䅍䅌杁䝁䄰兙畂䡁䅕杚桂䝁䅍䅤ㅂ䡁䅉党穂䍁䅷䅉桂䡁䅍督求䝁䄰杙獂䝁䅕督獁䍁䅁兙畂䝁䅑䅉穂䡁䅕䅣睂䝁䅷兡求䡁䅍䅉桂䡁䅕䅤療䝁䄰睢あ䝁䅫杤求䍁䅁督求䝁䅅䅤灂䝁䄴睚獁䍁䅁兙畂䝁䅑䅉求䝁䅷党橂䡁䅑杣灂䝁䅍兙獂䍁䅁䅚灂䡁䅍䅤祂䝁䅫杙ㅂ䡁䅑兡療䝁䄴䅉穂䡁䅫督あ䝁䅕兢穂䍁䅁兙畂䝁䅑䅉祂䝁䅕䅢桂䡁䅑党歂䍁䅁睙療䝁䄰䅣療䝁䄴党畂䡁䅑督杁䝁䅙睢祂䍁䅁兙ㅂ䡁䅑睢瑂䝁䄸䅤灂䡁䅙党杁䝁䄸杣灂䝁䅣兡畂䝁䅅䅢杁䝁䅕兣ㅂ䝁䅫䅣瑂䝁䅕杢あ䍁䅁兢桂䝁䄴兤浂䝁䅅睙あ䡁䅕杣求䡁䅉督杁䝁䅫杢杁䕁䄴睢祂䡁䅑䅡杁䕁䅅兢求䡁䅉兡橂䝁䅅䅌杁䕁䅕兤祂䝁䄸䅣求䍁䅷䅉䉂䝁䅙杣灂䝁䅍兙獁䍁䅁兑穂䝁䅫兙獁䍁䅁兙畂䝁䅑䅉呂䝁䄸兤あ䝁䅧䅉䉂䝁䄰党祂䝁䅫睙桂䍁䄴䅉䩂䡁䅑督杁䙁䅍党桂䡁䅑兡畂䝁䅣䅉穂䝁䅕睚瑂䝁䅕杢あ䍁䅁睢浂䝁䅙党祂䡁䅍䅉穂䝁䅕兙あ䍁䅁督㕂䡁䅍䅤求䝁䄰督獁䍁䅁督求䝁䅅䅤杁䡁䅍兤楂䡁䅍入穂䡁䅑党瑂䡁䅍䅌杁䝁䅳党㕂䡁䅍党桂䡁䅑䅉橂䝁䄸兢睂䝁䄸杢求䝁䄴䅤穂䍁䅷䅉穂䝁䅕兙あ䍁䅁䅤祂䝁䅫兢杁䝁䅍睢㉂䝁䅕杣穂䍁䅷䅉穂䝁䅕兙あ䍁䅁兢求䝁䅍䅡桂䝁䄴兡穂䝁䄰督獁䍁䅁督求䝁䅅䅤杁䝁䅙睢桂䝁䄰督獁䍁䅁兙畂䝁䅑䅉潂䝁䅕兙歂䡁䅉党穂䡁䅑督獁䍁䅁兙穂䍁䅁睤求䝁䅷䅢杁䝁䅅督杁䡁䅍兤祂䝁䅙兙橂䝁䅕䅉瑂䝁䅅䅤求䡁䅉兡桂䝁䅷督獁䍁䅁督ㅂ䝁䅍䅡杁䝁䅅督杁䝁䅷党桂䡁䅑䅡求䡁䅉䅉桂䝁䄴䅚杁䝁䅙兙楂䡁䅉兡橂䍁䅁杚療䡁䅉䅉桂䡁䅕䅤療䝁䄰睢楂䝁䅫䅢求䡁䅍䅉桂䝁䄴䅚杁䝁䅷兡湂䝁䅧䅤杁䡁䅑杣ㅂ䝁䅍睡穂䍁䅷䅉橂䝁䄸兢睂䝁䅅睙あ䍁䅁睙桂䡁䅉督獁䍁䅁䅣灂䝁䅍睡瑁䡁䅕䅣杁䡁䅑杣ㅂ䝁䅍睡穂䍁䅷䅉桂䝁䄴䅚杁䡁䅍䅣療䡁䅉䅤杁䡁䅕䅤灂䝁䅷兡あ䡁䅫䅉㉂䝁䅕䅡灂䝁䅍䅢求䡁䅍杌杁䙁䅑䅡求䍁䅁睙療䝁䄰䅣桂䝁䄴入婁䡉䅍䅉䙂䍁䄰睕㕂䡁䅍䅤求䝁䄰督杁䡁䅍党湂䝁䄰党畂䡁䅑䅉睂䡁䅉睢㉂䝁䅫䅚求䡁䅍䅉求䝁䅷党橂䡁䅑杣灂䝁䅍兙獂䍁䅁䅚灂䡁䅍䅤祂䝁䅫杙ㅂ䡁䅑兡療䝁䄴䅉桂䝁䄴䅚杁䝁䅍睢畂䝁䄴党橂䡁䅑兡療䝁䄴䅉穂䡁䅫督あ䝁䅕兢穂䍁䅁䅤潂䝁䅅䅤杁䡁䅉睢ㅂ䡁䅑党杁䝁䅕䅢求䝁䅍䅤祂䝁䅫睙桂䝁䅷䅉穂䝁䅫睚畂䝁䅅䅢穂䍁䅁兙畂䝁䅑䅉畂䝁䅕䅤㍂䝁䄸杣牂䡁䅍睏杁䝁䅅杢歂䍁䅁兢桂䝁䄴兙湂䝁䅕䅉求䝁䅷党橂䡁䅑杣灂䝁䅍兙獂䍁䅁䅣療䡁䅣党祂䍁䅁睤灂䡁䅑䅡灂䝁䄴䅉あ䝁䅧党杁䡁䅙党潂䝁䅫睙獂䝁䅕䅉浂䝁䄸杣杁䡁䅙兙祂䝁䅫睢ㅂ䡁䅍䅉睂䝁䄸睤求䡁䅉䅤祂䝁䅅兡畂䡁䅍杌杁䙁䅑䅡灂䡁䅍䅉穂䝁䅕睚瑂䝁䅕杢あ䉁杫督杁䡁䅁杣療䝁䅑兤橂䡁䅑督杁䝁䅍睢瑂䡁䅁杣灂䡁䅍党杁䡁䅣兡祂䝁䅕䅉潂䝁䅅杣畂䝁䅕督穂䝁䅕督獁䍁䅁䅤求䡁䅉兢灂䝁䄴兙獂䡁䅍䅉桂䝁䄴䅚杁䝁䅍睢畂䝁䄴党橂䡁䅑睢祂䡁䅍䅌杁䝁䅕杢湂䝁䅫杢求䝁䅕杣求䝁䅑䅉橂䝁䄸兢睂䝁䄸杢求䝁䄴䅤穂䍁䅷䅉桂䝁䄴䅚杁䝁䅯兤畂䝁䅍䅤灂䝁䄸杢杁䝁䅉睢㑂䝁䅕督㝁䍁䅁党獂䝁䅕睙あ䡁䅉睢畂䝁䅫睙杁䡁䅍入穂䡁䅑党瑂䍁䅁䅣祂䝁䄸䅚ㅂ䝁䅍䅤穂䍁䅷䅉灂䝁䄴睙獂䡁䅕䅚灂䝁䄴睚杁䝁䅉睢歂䡁䅫䅉歂䝁䄸兢桂䝁䅫杢杁䝁䅍睢畂䡁䅑杣療䝁䅷䅉瑂䝁䄸䅚ㅂ䝁䅷党穂䍁䅷䅉穂䝁䄰兙祂䡁䅑䅉桂䝁䄴䅚杁䡁䅁兙穂䡁䅍兡㉂䝁䅕䅉煂䡁䅕杢橂䡁䅑兡療䝁䄴䅉楂䝁䄸䅥求䡁䅍䅌杁䝁䅣兙あ䝁䅕睤桂䡁䅫䅉桂䝁䄴䅚杁䝁䅍睢瑂䝁䄰兤畂䝁䅫睙桂䡁䅑兡療䝁䄴䅉瑂䝁䄸䅚ㅂ䝁䅷党穂䍁䅷䅉灂䝁䄴䅤求䝁䅣杣桂䡁䅑党歂䍁䅁䅣療䡁䅣党祂䍁䅁兢療䝁䅑兤獂䝁䅕督獁䍁䅁兙畂䝁䅑䅉潂䝁䅫睚潂䍁䅁杤療䝁䅷䅤桂䝁䅣党杁䡁䅍睤灂䡁䅑睙潂䝁䅫杢湂䍁䅁兙畂䝁䅑䅉睂䝁䄸睤求䡁䅉䅉橂䝁䄸杢あ䡁䅉睢獂䍁䅁督㕂䡁䅍䅤求䝁䄰督畁䍁䅁兓あ䍁䅁兙獂䡁䅍睢杁䝁䄸杚浂䝁䅕杣穂䍁䅁督療䝁䅙䅤㍂䝁䅅杣求䍁䅁兙畂䝁䅑䅉橂䝁䄸杢畂䝁䅕睙あ䝁䅕䅚杁䡁䅍党祂䡁䅙兡橂䝁䅕督杁䝁䅍睢瑂䡁䅁杣灂䡁䅍兡畂䝁䅣䅉奂䝁䅕杤療䍁䅁兔桂䡁䅉睡求䡁䅑䅌杁䝁䅅杢杁䝁䅫杢瑁䡁䅙党潂䝁䅫睙獂䝁䅕䅉橂䝁䄸兢瑂䝁䅕杣橂䝁䅕䅉桂䝁䄴䅚杁䡁䅍党祂䡁䅙兡橂䝁䅕䅉睂䝁䅷兙あ䝁䅙睢祂䝁䄰睏杁䝁䅅杢歂䍁䅁督療䝁䅙䅤㍂䝁䅅杣求䍁䅁兙畂䝁䅑䅉穂䝁䅕杣㉂䝁䅫睙求䡁䅍䅉浂䝁䄸杣杁䡁䅑䅡求䍁䅁睙獂䝁䄸兤歂䍁䅷䅉㉂䝁䅕䅡灂䝁䅍䅢求䡁䅍䅌杁䝁䅅杢歂䍁䅁兢療䝁䅉兡獂䝁䅕䅉歂䝁䅕杤灂䝁䅍党穂䍁䄴䅉䩂䝁䄴䅉桂䝁䅑䅚灂䡁䅑兡療䝁䄴䅌杁䡁䅑䅡灂䡁䅍䅉穂䝁䅕睚瑂䝁䅕杢あ䍁䅁䅣祂䝁䄸杤灂䝁䅑党穂䍁䅁睙㕂䝁䅉党祂䡁䅍党橂䡁䅕杣灂䡁䅑入杁䡁䅍睢浂䡁䅑睤桂䡁䅉党㝁䍁䅁兙歂䡁䅙兙畂䝁䅍党歂䍁䅁杤求䝁䅧兡橂䝁䅷党杁䡁䅁睢穂䝁䅫䅤灂䝁䄸杢灂䝁䄴睚杁䝁䅙睢祂䍁䅁兙ㅂ䡁䅑睢瑂䝁䅅䅤求䝁䅑䅉桂䝁䄴䅚杁䝁䅅兤あ䝁䄸杢療䝁䄰睢ㅂ䡁䅍䅉歂䡁䅉兡㉂䝁䅫杢湂䍁䅁兙睂䡁䅁䅢灂䝁䅍兙あ䝁䅫睢畂䡁䅍睏杁䝁䅅杢歂䍁䅁督潂䝁䄸杣あ䍁䄰杣桂䝁䄴睚求䍁䅁睙療䝁䄰兢ㅂ䝁䄴兡橂䝁䅅䅤灂䝁䄸杢杁䝁䅅杢歂䍁䅁睙求䝁䅷䅢ㅂ䝁䅷兙祂䍁䅁䅣祂䝁䄸䅤療䝁䅍睢獂䡁䅍䅉浂䝁䄸杣杁䡁䅙党潂䝁䅫睙獂䝁䅕䅉橂䝁䄸杢畂䝁䅕睙あ䝁䅫杤灂䡁䅑入畁䍁䅁兓あ䍁䅁睢浂䝁䅙党祂䡁䅍䅉灂䡁䅑督杁䡁䅁杣療䝁䅑兤橂䡁䅑督杁䝁䅅杢歂䍁䅁督求䡁䅉杤灂䝁䅍党穂䍁䅁兤畂䝁䅑党祂䍁䅁䅤潂䝁䅕䅉奂䕁䅕杖偂䍁䅷䅉䡂䙁䅕兓䵂䕁䅙睔卂䕁䅑䅌杁䕁䅕兑䡂䕁䅷兒杁䕁䄸䅖啂䕁䅅睖䉂䍁䅷䅉䑂䝁䄸杢浂䝁䅫睚ㅂ䡁䅉兒牁䍁䅷䅉䩂䕁䄴䅖噂䙁䅑兔獁䍁䅁䅔䙂䕁䅅杕杁䕁䅍睔佂䕁䄴兒奂䙁䅕睕啂䕁䄰䅌杁䕁䅕䅗偂䍁䅷䅉䭂䕁䄸兖卂䕁䄴兒婂䙁䅣兑卂䕁䅕䅌杁䙁䅁杣療䙁䅑党橂䍁䅷䅉呂䕁䄰兑卂䙁䅑䅉䭂䙁䅕杔䑂䙁䅑兓偂䕁䄴䅉䍂䕁䄸䅗獁䍁䅁睕啂䙁䅉兖䑂䙁䅍兖卂䕁䅕䅌杁䕁䅅杖䙂䕁䄴䅖䩂䕁䄴睔獁䍁䅁兙畂䝁䅑䅉啂䝁䅕䅗穂䡁䅑入獂䝁䅕䅉楂䡁䅉兙畂䝁䅑督畁䍁䅁䅔求䝁䅅杣杁䕁䅍睢祂䡁䅁睢祂䝁䅅䅤灂䝁䄸杢杁䡁䅣兙穂䍁䅁杚療䡁䅕杢歂䝁䅕䅚杁䝁䅫杢杁䑁䅅兏硁䑁䅣䅉桂䝁䄴䅚杁䝁䅫督杁䝁䅧党桂䝁䅑兣ㅂ䝁䅅杣あ䝁䅕杣求䝁䅑䅉灂䝁䄴䅉呂䝁䄸兤あ䝁䅧杚灂䝁䅕䅢歂䍁䅷䅉乂䝁䅫睙潂䝁䅫睚桂䝁䄴杌䅁佁欴䅁㙁权䅁䅔求䝁䅣兙橂䡁䅫䅉䙂䝁䅑兤橂䝁䅅䅤灂䝁䄸杢杁䕁䅫杢橂䍁䄴䅉睂䡁䅉睢㉂䝁䅫䅚求䡁䅍䅉求䝁䅑兤橂䝁䅅䅤灂䝁䄸杢杁䡁䅍党祂䡁䅙兡橂䝁䅕督杁䡁䅑睢杁䡁䅍䅤ㅂ䝁䅑党畂䡁䅑督獁䍁䅁䅡灂䝁䅣䅡杁䡁䅍睙潂䝁䄸睢獂䍁䅁睚祂䝁䅅䅚ㅂ䝁䅅䅤求䡁䅍䅌杁䝁䅅杢歂䍁䅁睤療䡁䅉睡灂䝁䄴睚杁䡁䅁兙祂䝁䅕杢あ䡁䅍䅉灂䝁䄴䅉あ䝁䅧党杁䙁䅕杢灂䡁䅑党歂䍁䅁睕あ䝁䅅䅤求䡁䅍杌杁䙁䅑䅡求䍁䅁睙療䝁䄰䅣桂䝁䄴入杁䝁䄸杚浂䝁䅕杣穂䍁䅁兙杁䡁䅣兡歂䝁䅕䅉祂䝁䅅杢湂䝁䅕䅉療䝁䅙䅉橂䝁䅕杣あ䝁䅫杚灂䝁䅍兙あ䝁䅕䅉桂䝁䄴䅚杁䝁䅑党湂䡁䅉党求䍁䅁䅣祂䝁䄸睚祂䝁䅅兢穂䍁䅷䅉灂䝁䄴睙獂䡁䅕䅚灂䝁䄴睚杁䡁䅕䅢あ䡁䅉兙穂䝁䄸兤畂䝁䅑䅉あ䝁䅕睙潂䝁䄴兡橂䝁䅫兙畂䍁䅁䅋噂䙁䅑克獁䍁䅁杤療䝁䅍兙あ䝁䅫睢畂䝁䅅䅢杁䝁䄴兤祂䡁䅍兡畂䝁䅣䅉潁䙁䅙杔灁䍁䅷䅉坂䕁䄴䅉䉂䡁䅍督療䝁䅍兡桂䡁䅑党杁䝁䄸杚杁䕁䅅䅣睂䝁䅷兡求䝁䅑䅉呂䝁䅍兡求䝁䄴睙求䍁䅁䅚求䝁䅣杣求䝁䅕䅌杁䕁䅅督穂䝁䄸睙灂䝁䅅䅤求䍁䅁䅒求䝁䅣杣求䝁䅕䅉療䝁䅙䅉佂䡁䅕杣穂䝁䅫杢湂䍁䅁䅋䉂䕁䅑杔灁䍁䅷䅉畂䡁䅕杣穂䝁䅫杢湂䍁䅁兙穂䡁䅍兡穂䡁䅑兙畂䡁䅑䅌杁䝁䄰兙湂䝁䄴党あ䝁䅫睙杁䡁䅉党穂䝁䄸杢桂䝁䄴睙求䍁䅁兡瑂䝁䅅睚灂䝁䄴睚杁䍁䅧兔卂䕁䅫克杁䕁䅅督穂䝁䄸睙灂䝁䅅䅤求䍁䅁睢浂䍁䅁兑睂䡁䅁䅢灂䝁䅕䅚杁䙁䅍睙灂䝁䅕杢橂䝁䅕䅌杁䝁䅍兙祂䝁䅑兡桂䝁䅍䅉穂䝁䄸杢療䝁䅣杣桂䡁䅁䅡㕂䍁䅷䅉睂䝁䅧兙祂䝁䄰兙橂䡁䅫䅉あ䝁䅕睙潂䝁䄴兡橂䝁䅫兙畂䍁䅷䅉歂䝁䅕杢あ䝁䅅䅢杁䝁䅅督穂䝁䅫督あ䝁䅫杢湂䍁䅷䅉橂䝁䅷兡畂䝁䅫睙桂䝁䅷䅉瑂䝁䅕䅚灂䝁䅍兙獂䍁䅁兙穂䡁䅍兡穂䡁䅑兡畂䝁䅣䅌杁䝁䄰党歂䝁䅫睙桂䝁䅷䅉桂䝁䅑兢灂䝁䄴兡穂䡁䅑杣桂䡁䅑兡㉂䝁䅕䅉桂䡁䅍督灂䡁䅍䅤灂䝁䄴睚獁䍁䅁兢求䝁䅑兡橂䝁䅅䅢杁䝁䅉兡獂䝁䅷兡畂䝁䅣䅉桂䝁䄴䅚杁䝁䅍睢歂䝁䅫杢湂䍁䅷䅉㉂䝁䅕䅤求䡁䅉兡畂䝁䅅杣㕂䍁䅁兙穂䡁䅍兡穂䡁䅑兙畂䡁䅑䅌杁䡁䅁䅡獂䝁䅕杙療䡁䅑睢瑂䡁䅫䅉あ䝁䅕睙潂䝁䄴兡橂䝁䅫兙畂䍁䅁兙㉂䝁䄸睙桂䡁䅑兡療䝁䄴兙獂䍁䅷䅉噂䙁䅑䅉䉂䡁䅍督療䝁䅍兡桂䡁䅑党杁䝁䄸杚杁䕁䅅䅣睂䝁䅷兡求䝁䅑䅉呂䝁䅍兡求䝁䄴睙求䍁䅁䅚求䝁䅣杣求䝁䅕䅌杁䝁䅉兤穂䝁䅫杢求䡁䅍督杁䝁䅅䅚瑂䝁䅫杢灂䡁䅍䅤祂䝁䅅䅤灂䡁䅙党杁䡁䅍䅣求䝁䅍兡桂䝁䅷兡穂䡁䅑䅌杁䝁䅍睢瑂䡁䅁兤あ䝁䅕杣杁䡁䅍䅣求䝁䅍兡桂䝁䅷兡穂䡁䅑䅌杁䝁䅅睙橂䝁䄸兤畂䡁䅑兡畂䝁䅣䅌杁䝁䄰党歂䝁䅫睙桂䝁䅷䅉桂䝁䅑兢灂䝁䄴兡穂䡁䅑杣桂䡁䅑兡㉂䝁䅕䅉桂䡁䅍督灂䡁䅍䅤桂䝁䄴䅤獁䍁䅁杤求䡁䅑党祂䝁䅫杢桂䡁䅉入杁䡁䅑党橂䝁䅧杢療䝁䅷睢湂䡁䅫䅉䉂䡁䅍督療䝁䅍兡桂䡁䅑党杁䝁䄸杚杁䕁䅅䅣睂䝁䅷兡求䝁䅑䅉呂䝁䅍兡求䝁䄴睙求䍁䅷䅉祂䝁䅕睚灂䡁䅍䅤求䡁䅉党歂䍁䅁杢ㅂ䡁䅉督求䍁䅁䅤療䍁䅁村桂䝁䅍䅡求䝁䅷睢祂䍁䅁睢浂䍁䅁睕橂䝁䅫党畂䝁䅍党杁䝁䅫杢杁䕁䄴兤祂䡁䅍兡畂䝁䅣䅉潁䙁䅉杔杁䡁䅑睢杁䕁䅉睕佂䍁䅫䅌杁䡁䅍䅤求䡁䅉兡獂䝁䅕䅉睂䡁䅉睢橂䝁䅕督穂䝁䅫杢湂䍁䅁䅤求䝁䅍䅡畂䝁䅫睙灂䝁䅅杢獁䍁䅁兢求䝁䅑兡橂䝁䅅䅢杁䡁䅑党祂䝁䄰兡畂䝁䄸䅢療䝁䅣入獁䍁䅁督ㅂ䡁䅉睚灂䝁䅍兙獂䍁䅁䅤求䝁䅍䅡畂䝁䄸䅢療䝁䅣入杁䕁䅅督穂䝁䄸睙灂䝁䅅䅤求䍁䅁睢浂䍁䅁兑睂䡁䅁䅢灂䝁䅕䅚杁䙁䅍睙灂䝁䅕杢橂䝁䅕䅉桂䝁䄴䅚杁䝁䅑兡桂䝁䅣杢療䡁䅍䅤灂䝁䅍䅉瑂䝁䅕䅚灂䝁䅍兙獂䍁䅁督療䝁䄴睢湂䡁䅉兙睂䝁䅧入畁䍁䅁䅔求䝁䅣兙橂䡁䅫䅉䙂䝁䅑兤橂䝁䅅䅤灂䝁䄸杢杁䕁䅫杢橂䍁䄴䅉療䡁䅁党祂䝁䅅䅤求䡁䅍䅉あ䝁䅧杣療䡁䅕睚潂䍁䅁督灂䡁䅧䅉桂䝁䅍兙歂䝁䅕兢灂䝁䅍䅉灂䝁䄴督あ䝁䅫䅤ㅂ䡁䅑兡療䝁䄴督獁䍁䅁兙獂䝁䅷䅉灂䝁䄴䅉䑂䝁䅅䅢灂䝁䅙睢祂䝁䄴兡桂䍁䅷䅉灂䝁䄴睙獂䡁䅕䅚灂䝁䄴睚杁䕁䅧兡湂䝁䅧䅉䕂䝁䅕督求䡁䅉䅤杁䕁䄰党歂䝁䅫睙桂䝁䅷䅉䑂䝁䄸䅢獂䝁䅕睚求䍁䅷䅉䑂䝁䅕杢あ䡁䅉兙獂䍁䅁睑療䝁䅅督あ䍁䅁睑療䝁䅷䅢求䝁䅣党獁䍁䅁睑療䝁䄴䅤祂䝁䅅䅉䑂䝁䄸督あ䝁䅅䅉乂䝁䅕䅚灂䝁䅍兙獂䍁䅁睑桂䡁䅉党求䡁䅉䅉䑂䝁䄸䅢獂䝁䅕睚求䍁䅷䅉桂䝁䄴䅚杁䕁䅫杢あ䝁䅕睚祂䝁䅫䅤㕂䍁䅁睑療䝁䅷䅢求䝁䅣党杁䝁䄸杚杁䕁䅧党桂䝁䅷䅤潂䍁䄴䅉啂䝁䅧党杁䝁䅍睢瑂䡁䅁兙畂䡁䅫䅉㍂䝁䅅督杁䝁䅫杢橂䝁䄸杣睂䝁䄸杣桂䡁䅑党歂䍁䅁兡畂䍁䅁杍睁䑁䅉䅍杁䝁䅅杢歂䍁䅁兡穂䍁䅁杙桂䡁䅍党歂䍁䅁兡畂䍁䅁䅖求䝁䄰党橂䡁䅕䅢桂䍁䅷䅉䑂䝁䅅䅢灂䝁䅙睢祂䝁䄴兡桂䍁䄴䅁慃睆䅁䅩䅣䕁䅷党湂䝁䅅睙㕂䍁䅁䅓療䡁䅕督灂䝁䄴睚杁䕁䅍睢祂䡁䅁睢祂䝁䅅䅤灂䝁䄸杢杁䝁䅕杢湂䝁䅅睚求䡁䅍䅉灂䝁䄴䅉あ䝁䅧党杁䝁䅉兤灂䝁䅷䅚灂䝁䄴睚獁䍁䅁督桂䝁䅷党獁䍁䅁兙畂䝁䅑䅉浂䝁䅫杢桂䝁䄴睙灂䝁䄴睚杁䝁䄸杚杁䝁䄰兙畂䡁䅕杚桂䝁䅍䅤ㅂ䡁䅉党歂䍁䅁䅡療䝁䄰党穂䍁䅁兙畂䝁䅑䅉あ䝁䅫杢㕂䍁䅁䅡療䡁䅕督求䡁䅍䅉睂䡁䅉兡瑂䝁䅅杣灂䝁䅷入杁䝁䅫杢杁䡁䅑䅡求䍁䅁督療䡁䅕䅤潂䝁䅕杣畂䍁䅁兖畂䝁䅫䅤求䝁䅑䅉呂䡁䅑兙あ䝁䅕督畁䍁䅁兓あ䍁䅁兢桂䝁䄴兤浂䝁䅅睙あ䡁䅕杣求䡁䅍䅉桂䝁䄴䅚杁䡁䅁杣療䡁䅙兡歂䝁䅕督杁䝁䅙睢祂䍁䅁䅤潂䝁䅕䅉あ䡁䅉兙畂䡁䅍䅣療䡁䅉䅤杁䝁䄸杚杁䝁䄰睢楂䝁䅫䅢求䍁䅁䅡療䝁䄰党穂䍁䅷䅉灂䝁䄴睙獂䡁䅕䅚灂䝁䄴睚杁䑁䅅䅉あ䝁䄸䅉ㅁ䍁䅁杙求䝁䅑杣療䝁䄸兢穂䍁䅁睤灂䡁䅑䅡杁䑁䅅䅉あ䝁䄸䅉穁䍁䅁免癁䑁䅉䅉楂䝁䅅䅤潂䡁䅉睢療䝁䄰督㝁䍁䅁兙畂䝁䅑䅉睂䡁䅉睢㉂䝁䅫䅚求䡁䅍䅉㍂䝁䅧睢獂䝁䅕督桂䝁䅷党杁䝁䅙兡畂䝁䅅杢橂䝁䅫杢湂䍁䅁䅤療䍁䅁䅚求䝁䅅䅢求䡁䅉督杁䝁䅅杢歂䍁䅁兢療䝁䅉兡獂䝁䅕䅉潂䝁䄸兢求䍁䅁䅣桂䡁䅉睡穂䍁䅷䅉桂䡁䅍䅉㍂䝁䅕䅢獂䍁䅁兙穂䍁䅁杣求䡁䅑兙灂䝁䅷䅉浂䝁䅫杢桂䝁䄴睙灂䝁䄴睚杁䡁䅑睢杁䝁䅍睢畂䡁䅍兤瑂䝁䅕杣穂䍁䄴䅉啂䝁䅧党杁䝁䅍睢瑂䡁䅁兙畂䡁䅫䅉桂䝁䅷督療䍁䅁睢浂䝁䅙党祂䡁䅍䅉灂䝁䄴杤求䝁䄴䅤療䡁䅉入杁䝁䅙兡畂䝁䅅杢橂䝁䅫杢湂䍁䅁杚療䡁䅉䅉灂䡁䅑督杁䝁䅫杢歂䝁䅕䅣求䝁䄴䅚求䝁䄴䅤杁䡁䅉党あ䝁䅅兡獂䝁䅕杣穂䑁䅳䅉橂䝁䄸杢穂䡁䅕兢求䡁䅉䅉浂䝁䅫杢桂䝁䄴睙灂䝁䄴睚杁䝁䅙睢祂䍁䅁兡あ䡁䅍䅉睂䡁䅉睢歂䡁䅕睙あ䡁䅍睏杁䝁䅅杢歂䍁䅁杚灂䝁䄴兙畂䝁䅍兡畂䝁䅣䅉あ䝁䄸䅉瑂䝁䅅杢ㅂ䝁䅙兙橂䡁䅑兤祂䝁䅕䅚杁䝁䅧睢ㅂ䡁䅍兡畂䝁䅣䅉橂䝁䄸兢瑂䡁䅕杢灂䡁䅑入杁䝁䄸睤畂䝁䅕杣穂䍁䅁䅤潂䝁䅅䅤杁䝁䅉兤㕂䍁䅁睢祂䍁䅁䅢求䝁䅅督求䍁䅁兡あ䡁䅍䅉睂䡁䅉睢歂䡁䅕睙あ䡁䅍䅉浂䝁䄸杣杁䡁䅕督求䍁䅁兡畂䍁䅁䅤潂䝁䅕兡祂䍁䅁杣求䝁䄴䅤桂䝁䅷䅉潂䝁䄸兤穂䝁䅫杢湂䍁䅁睙療䝁䄰兢ㅂ䝁䄴兡あ䝁䅫党穂䍁䄴䅉䩂䝁䄴䅉桂䝁䅑䅚灂䡁䅑兡療䝁䄴䅌杁䝁䅫䅤杁䝁䅫杢㉂䝁䄸䅢㉂䝁䅕䅚杁䝁䅫杢杁䝁䅙兡畂䝁䅅杢橂䝁䅫杢湂䍁䅁兙畂䝁䅑䅉歂䝁䅕杤求䝁䅷睢睂䝁䅫杢湂䍁䅁杢求䡁䅣䅉瑂䝁䅅杢ㅂ䝁䅙兙橂䡁䅑兤祂䝁䅕䅚杁䝁䅧睢瑂䝁䅕䅉橂䝁䄸兢瑂䡁䅕杢灂䡁䅑兡求䡁䅍杌杁䙁䅑䅡求䍁䅁睙療䝁䄰䅣桂䝁䄴入杁䝁䄰兙祂䝁䅳党あ䡁䅍䅉灂䡁䅑督杁䝁䅧睢瑂䝁䅕督杁䡁䅕杢歂䝁䅕杣杁䡁䅑䅡求䍁䅁䅔求䝁䅣兙橂䡁䅫䅉楂䡁䅉兙畂䝁䅑䅉あ䝁䅧杣療䡁䅕睚潂䍁䅁兙杁䝁䄴党あ䡁䅣睢祂䝁䅳䅉療䝁䅙䅉灂䝁䄴䅚求䡁䅁党畂䝁䅑党畂䡁䅑䅉祂䝁䅕䅤桂䝁䅫䅢求䡁䅉督杁䝁䅅杢歂䍁䅁睙療䝁䄰䅣桂䝁䄴入瑁䝁䄸睤畂䝁䅕䅚杁䡁䅍䅤療䡁䅉党穂䑁䅳䅉桂䝁䄴䅚杁䝁䅑兡祂䝁䅕睙あ䝁䅷入杁䡁䅑睢杁䝁䄰兙畂䡁䅕杚桂䝁䅍䅤ㅂ䡁䅉党歂䍁䅁䅡療䝁䄰党杁䝁䅍睢瑂䝁䄰兤畂䝁䅫䅤灂䝁䅕督畁䍁䅁䅔求䝁䅣兙橂䡁䅫䅉䥂䝁䄸兤穂䝁䅫杢湂䍁䅁睑療䡁䅉䅣療䡁䅉兙あ䝁䅫睢畂䍁䅁睤桂䡁䅍䅉浂䝁䄸兤畂䝁䅑党歂䍁䅁兡畂䍁䅁杍睁䑁䅁兎杁䝁䅅杢歂䍁䅁兡穂䍁䅁䅡求䝁䅅䅚硂䡁䅕兙祂䡁䅑党祂䝁䅕䅚杁䝁䅫杢杁䕁䅉党歂䝁䅙睢祂䝁䅑䅌杁䙁䅑党㑂䝁䅅督畁䅁䅁制䅅䅁䩷䅁䵂䝁䅕睚桂䝁䅷杗療䝁䄸兢畁䝁䅍睢瑂䍁䅷䅉䩂䝁䄴睙畁䍁䅷䅉あ䝁䄸睚求䡁䅑䅡求䡁䅉䅉㍂䝁䅫䅤潂䍁䅁兡あ䡁䅍䅉穂䡁䅕杙穂䝁䅫䅚灂䝁䅅杣灂䝁䅕督獁䍁䅁睢睂䝁䅕杣桂䡁䅑党穂䍁䅁兙畂䍁䅁睢畂䝁䅷兡畂䝁䅕䅉睂䝁䅷兙あ䝁䅙睢祂䝁䄰䅉あ䝁䅧兙あ䍁䅁督ㅂ䡁䅁䅣療䡁䅉䅤穂䍁䅁䅤潂䝁䅕䅉獂䝁䅕睚桂䝁䅷䅌杁䝁䅍睢瑂䡁䅁䅢灂䝁䅅杢橂䝁䅕䅌杁䝁䅅杢歂䍁䅁杙ㅂ䡁䅍兡畂䝁䅕督穂䍁䅁兢桂䝁䄴兙湂䝁䅕兢求䝁䄴䅤杁䝁䄴党求䝁䅑督杁䝁䄸杚杁䡁䅍兢桂䝁䅷䅢杁䝁䅉兤穂䝁䅫杢求䡁䅍督求䡁䅍䅉桂䝁䄴䅚杁䝁䅍睢畂䡁䅍兤瑂䝁䅕杣穂䍁䅁兡畂䍁䅁䅤潂䝁䅕䅉噂䝁䄴兡あ䝁䅕䅚杁䙁䅍䅤桂䡁䅑党穂䍁䄴䅉啂䝁䅧党杁䝁䅍睢瑂䡁䅁兙畂䡁䅫升穂䍁䅁䅣獂䝁䅅䅤浂䝁䄸杣瑂䍁䅁睢浂䝁䅙党祂䡁䅍䅉楂䡁䅕督灂䝁䄴党穂䡁䅍䅉浂䝁䄸杣瑂䝁䅅䅤灂䝁䄸杢杁䡁䅁杣療䝁䅑兤橂䡁䅑督獁䍁䅁督ㅂ䝁䅍䅡杁䝁䅅督杁䝁䅷兡瑂䝁䅫䅤求䝁䅑䅉獂䝁䅫兙楂䝁䅫䅢灂䡁䅑入杁䝁䅍睢瑂䡁䅁兙畂䡁䅫䅌杁䝁䅫杢橂䝁䄸杣睂䝁䄸杣桂䡁䅑兡療䝁䄴䅉療䝁䅙䅉䑂䍁䅁兙畂䝁䅑䅉呂䍁䅁睙療䡁䅉䅣療䡁䅉兙あ䝁䅫睢畂䡁䅍䅌杁䝁䄴睢畂䡁䅁杣療䝁䅙兡あ䍁䅁杚療䡁䅉兢桂䡁䅑兡療䝁䄴督獁䍁䅁䅚療䝁䅫杢湂䍁䄰杙ㅂ䡁䅍兡畂䝁䅕督穂䍁䄰兙穂䍁䅷䅉橂䝁䄸杣睂䝁䄸杣桂䡁䅑党杁䝁䅍䅡桂䝁䄴睚求䡁䅍䅉桂䝁䄴䅚杁䝁䅙兡獂䝁䅫杢湂䡁䅍䅌杁䝁䅉兤穂䝁䅫杢求䡁䅍督杁䝁䅷兡橂䝁䅕杢穂䝁䅕督獁䍁䅁䅢求䝁䅣兙獂䍁䅁杚療䡁䅉兢穂䍁䅷䅉桂䝁䄴䅚杁䝁䅉党畂䝁䅕杚灂䝁䅍兡桂䝁䅷䅉療䡁䅣杢求䡁䅉督潂䝁䅫䅣杁䝁䅫杢浂䝁䄸杣瑂䝁䅅䅤灂䝁䄸杢杁䡁䅉党睂䝁䄸杣あ䡁䅍睏杁䝁䅫杢あ䝁䅕䅢獂䝁䅕睙あ䡁䅕兙獂䍁䅁䅣祂䝁䄸䅣求䡁䅉䅤㕂䍁䅁䅣祂䝁䄸䅚ㅂ䝁䅍䅤穂䍁䅁睙療䝁䄴督灂䡁䅍䅤灂䝁䄴睚杁䝁䄸杚杁䡁䅑杣桂䝁䅑党瑂䝁䅅杣牂䍁䅁兙畂䝁䅑䅉睂䝁䅅䅤求䝁䄴䅤杁䝁䅅䅣睂䝁䅷兡橂䝁䅅䅤灂䝁䄸杢穂䍁䅷䅉桂䝁䄴䅚杁䝁䅍睢睂䡁䅫杣灂䝁䅣䅡あ䍁䅁杣求䝁䅣兡穂䡁䅑杣桂䡁䅑兡療䝁䄴督㝁䍁䅁兙畂䝁䅑䅉あ䝁䅅䅥杁䡁䅍党祂䡁䅙兡橂䝁䅕督獁䍁䅁兡畂䝁䅍䅢ㅂ䝁䅑兡畂䝁䅣䅉楂䡁䅕督灂䝁䄴党穂䡁䅍䅉桂䝁䄴䅚杁䡁䅁党祂䡁䅍睢畂䝁䅅䅢杁䡁䅑兙㑂䍁䅁䅣祂䝁䅕䅣桂䡁䅉兙あ䝁䅫睢畂䡁䅍杌杁䕁䅫䅤杁䝁䅅䅢穂䝁䄸䅉睂䡁䅉睢㉂䝁䅫䅚求䡁䅍䅉橂䝁䄸杢穂䡁䅕兢求䡁䅉䅌杁䝁䅕督あ䝁䅅䅤求䍁䅁䅣獂䝁䅅杢畂䝁䅫杢湂䍁䅷䅉桂䝁䄴䅚杁䝁䄸䅤潂䝁䅕杣杁䡁䅍党祂䡁䅙兡橂䝁䅕督杁䝁䅍睢瑂䡁䅁杣灂䡁䅍兡畂䝁䅣䅉獂䝁䅅督あ䍁䅁睤灂䝁䅷䅢杁䝁䅅杢歂䍁䅁䅤求䡁䅍䅤桂䝁䄰党畂䡁䅑䅌杁䝁䅷兡㉂䝁䅫杢湂䍁䅁睤灂䝁䅷䅢獁䍁䅁䅢灂䡁䅙兡畂䝁䅣䅉あ䡁䅉兤穂䡁䅑䅌杁䡁䅁睢㍂䝁䅕杣杁䝁䄸杚杁䝁䅅䅤あ䝁䄸杣畂䝁䅕入獁䍁䅁兙畂䝁䅑䅉畂䝁䅅兢求䍁䅁睙潂䝁䅅杢湂䝁䅕杌杁䕁䅫杢杁䝁䅅䅚歂䝁䅫䅤灂䝁䄸杢獁䍁䅁䅤潂䝁䅕䅉橂䝁䄸兢睂䝁䅅杢㕂䍁䅁睢浂䝁䅙党祂䡁䅍䅉穂䡁䅕杙穂䝁䅍杣灂䡁䅁䅤灂䝁䄸杢穂䍁䅁督求䡁䅉杤灂䝁䅍党穂䍁䅷䅉灂䝁䄴睙獂䡁䅕䅚灂䝁䄴睚杁䡁䅉党湂䝁䅫督あ䝁䅕杣求䝁䅑䅉桂䝁䅣党畂䡁䅑䅌杁䝁䅍睢瑂䡁䅁䅢灂䝁䅅杢橂䝁䅕䅌杁䝁䅅䅤あ䝁䄸杣畂䝁䅕入杁䝁䅅䅚㉂䝁䅫睙求䍁䅷䅉あ䝁䅅䅥杁䝁䅅䅚㉂䝁䅫睙求䍁䅁兙畂䝁䅑䅉睂䡁䅉党睂䝁䅅杣桂䡁䅑兡療䝁䄴䅌杁䝁䅕睕灂䝁䅣杢桂䡁䅑兤祂䝁䅕䅌杁䡁䅙兡祂䡁䅑兤桂䝁䅷䅉瑂䝁䅅兡獂䍁䅁兙畂䝁䅑䅉橂䝁䅧党橂䝁䅳䅉歂䝁䅕䅣療䡁䅍兡あ䍁䅁督求䡁䅉杤灂䝁䅍党穂䍁䅷䅉あ䡁䅉兙歂䝁䅕兢桂䡁䅉睡杁䝁䄰睢畂䝁䅫䅤療䡁䅉兡畂䝁䅣䅌杁䝁䅅杢歂䍁䅁党穂䡁䅑兙あ䝁䅕䅉睂䝁䅷兙畂䝁䄴兡畂䝁䅣䅉楂䡁䅕杢歂䝁䅷党畁䍁䅁䅖潂䝁䅕䅉橂䝁䄸兢睂䝁䅅杢㕂䍁䅁睤桂䡁䅍䅉灂䝁䄴睙療䡁䅉䅣療䡁䅉兙あ䝁䅕䅚杁䝁䅫杢杁䑁䅅兏㕁䑁䅫䅉桂䝁䄴䅚杁䝁䅫督杁䝁䅧党桂䝁䅑兣ㅂ䝁䅅杣あ䝁䅕杣求䝁䅑䅉灂䝁䄴䅉乂䝁䄸兤畂䡁䅑兙灂䝁䄴䅉坂䝁䅫党㍂䍁䅷䅉䑂䝁䅅䅢灂䝁䅙睢祂䝁䄴兡桂䍁䄴䅁䵃兄䅁䉗䅁䕁䅷党湂䝁䅣党あ䡁䅑䅉流䍁䅁䅕獂䝁䅅䅤あ䍁䅷䅉䩂䝁䄴睙療䡁䅉䅣療䡁䅉兙あ䝁䅕䅚杁䝁䅑党穂䝁䅫睚畂䡁䅍䅌杁䝁䄰兙畂䡁䅕杚桂䝁䅍䅤ㅂ䡁䅉党穂䍁䅷䅉桂䝁䄴䅚杁䡁䅍党獂䝁䅷督杁䝁䅕杢湂䝁䅫杢求䝁䅕杣求䝁䅑䅉橂䝁䄸兢睂䝁䄸杢求䝁䄴䅤穂䍁䅁兙畂䝁䅑䅉睂䡁䅉睢歂䡁䅕睙あ䡁䅍䅉灂䝁䄴䅉あ䝁䅧党杁䙁䅕杢灂䡁䅑党歂䍁䅁睕あ䝁䅅䅤求䡁䅍䅌杁䕁䅕兤祂䝁䄸䅣求䍁䅷䅉䑂䝁䅧兡畂䝁䅅䅌杁䕁䅍兙畂䝁䅅䅚桂䍁䅷䅉乂䝁䅕䅥灂䝁䅍睢獁䍁䅁兙畂䝁䅑䅉灂䝁䄴䅤求䡁䅉杢桂䡁䅑兡療䝁䄴兙獂䝁䅷入畁䍁䅁兓あ䍁䅁睢睂䝁䅕杣桂䡁䅑党穂䍁䅁䅤潂䡁䅉睢ㅂ䝁䅣䅡杁䡁䅑䅡祂䝁䅕党杁䡁䅍党湂䝁䄰党畂䡁䅑督㙁䍁䅁村求䝁䅑䅚灂䝁䄴睚杁䙁䅁杣療䝁䅑兤橂䡁䅑督㝁䍁䅁睕睂䝁䅕睙灂䝁䅅䅢灂䡁䅯党歂䍁䅁䅕祂䝁䄸䅚ㅂ䝁䅍䅤穂䑁䅳䅉桂䝁䄴䅚杁䕁䅙兤祂䝁䄴兡あ䡁䅕杣求䍁䅷䅉䝂䝁䅷睢療䡁䅉兡畂䝁䅣䅉流䍁䅁䅖求䡁䅧䅤灂䝁䅷党杁䙁䅁杣療䝁䅑兤橂䡁䅑督畁䍁䅁䅖潂䝁䅕䅉橂䝁䄸兢睂䝁䅅杢㕂䍁䅁睢浂䝁䅙党祂䡁䅍䅉穂䡁䅑党求䝁䅷䅉祂䝁䄸䅚穂䍁䅷䅉歂䡁䅉兙㍂䝁䄴䅉㍂䝁䅫杣求䡁䅍䅌杁䡁䅍䅣求䝁䅍兡桂䝁䅷䅤㕂䍁䅁杚療䝁䅅兢杁䝁䅍䅡求䝁䄰兡橂䝁䅅䅢穂䍁䅁兙畂䝁䅑䅉桂䝁䅑䅚灂䡁䅑兡㉂䝁䅕督獁䍁䅁兡畂䝁䄴党祂䡁䅍䅣祂䝁䅫杢湂䡁䅍䅌杁䡁䅍䅣求䝁䅍兡桂䝁䅷䅤㕂䍁䅁杚療䝁䅅兢杁䝁䅙睢祂䍁䅁兤穂䝁䅕䅉灂䝁䄴䅉楂䝁䅕䅚歂䝁䅫杢湂䍁䅁兙畂䝁䅑䅉浂䡁䅕杣畂䝁䅫䅤ㅂ䡁䅉党獁䍁䅁䅣祂䝁䅫杤桂䡁䅑党杁䝁䅷兙楂䝁䅕䅢杁䝁䅙兡畂䝁䅫督潂䝁䅕䅚杁䝁䄰兙あ䡁䅑杣求䡁䅍督求䡁䅍䅌杁䡁䅉党桂䝁䅑入瑁䡁䅑睢瑁䝁䅅督穂䝁䅕兢楂䝁䅷党杁䝁䄰兙あ䡁䅑杣求䡁䅍督杁䝁䅙睢ㅂ䝁䄴䅚桂䡁䅑兡療䝁䄴督獁䍁䅁督あ䝁䅅䅤灂䝁䅍䅉浂䝁䄸兤畂䝁䅑兙あ䝁䅫睢畂䡁䅍䅌杁䝁䅅杢歂䍁䅁兙歂䝁䅯兤穂䡁䅑兙楂䝁䅷党杁䝁䅉党歂䡁䅍䅌杁䝁䅅督杁䡁䅣党獂䝁䅷䅉桂䡁䅍䅉瑂䝁䅅睙潂䝁䅫杢求䡁䅍䅉浂䝁䄸杣杁䡁䅁杣療䝁䅑兤橂䝁䅫杢湂䍁䅁兡畂䝁䄴党祂䡁䅍䅣祂䝁䅫杢湂䡁䅍睏杁䝁䅫杢歂䡁䅕督あ䡁䅉兡桂䝁䅷䅉穂䝁䅕睤灂䝁䄴睚杁䝁䅅杢歂䍁䅁兣ㅂ䝁䅫䅢あ䝁䅫杢湂䍁䅁兢桂䝁䅍䅡灂䝁䄴党穂䑁䅳䅉瑂䝁䅅䅤あ䡁䅉党穂䡁䅍兌睂䝁䅅睙牂䝁䅅睚灂䝁䄴睚㝁䍁䅁兙畂䝁䅑䅉湂䝁䅷兤求䍁䄰䅚祂䡁䅫兡畂䝁䅣䅉求䡁䅅兤灂䡁䅁兢求䝁䄴䅤杁䝁䅙睢祂䍁䅁杤桂䡁䅉兡療䡁䅕督杁䝁䅫杢歂䡁䅕督あ䡁䅉兡桂䝁䅷䅉ㅂ䡁䅍党祂䡁䅍䅉療䝁䅙䅉穂䡁䅑党求䝁䅷䅉祂䝁䄸䅚杁䝁䅅杢歂䍁䅁睤灂䡁䅉党獁䍁䅁兢桂䝁䄴兤浂䝁䅅睙あ䡁䅕杣求䡁䅉督杁䝁䄸杚杁䝁䅙兡畂䝁䅫督潂䝁䅕䅚杁䝁䅉党歂䝁䅑兡畂䝁䅣䅌杁䝁䅉党歂䝁䅑兡畂䝁䅣䅉楂䡁䅉兙畂䝁䅑督杁䝁䅅杢歂䍁䅁兢桂䡁䅑䅤祂䝁䅕督穂䍁䅁杣求䡁䅑兙灂䝁䅷党祂䡁䅍䅌杁䕁䅕兌橂䝁䄸兢瑂䝁䅕杣橂䝁䅕䅉祂䝁䅕䅤桂䝁䅫䅢求䡁䅉督獁䍁䅁杙灂䝁䅣䅉楂䝁䄸䅥杁䡁䅉党あ䝁䅅兡獂䝁䅕杣穂䍁䅷䅉歂䝁䅕䅣桂䡁䅉䅤瑂䝁䅕杢あ䍁䅁督あ䝁䄸杣求䡁䅍䅌杁䝁䅅杢歂䍁䅁䅡療䝁䄰党杁䝁䅫兢睂䡁䅉睢㉂䝁䅕兢求䝁䄴䅤杁䝁䅍党畂䡁䅑党祂䡁䅍杌杁䕁䅫䅤杁䝁䅅䅢穂䝁䄸䅉睂䡁䅉睢㉂䝁䅫䅚求䡁䅍䅉瑂䝁䅕睙潂䝁䅅杢灂䝁䅍兙獂䍁䅁兙畂䝁䅑䅉睂䝁䄴党ㅂ䝁䄰兙あ䝁䅫睙杁䝁䅷兤瑂䝁䅉兙祂䍁䅁督ㅂ䡁䅁䅣療䡁䅉䅤杁䝁䅅杢歂䍁䅁兢桂䡁䅍督桂䝁䅣党杁䡁䅍入穂䡁䅑党瑂䡁䅍䅉浂䝁䄸杣杁䝁䅅兤あ䝁䄸兢療䡁䅑兡㉂䝁䅕䅉穂䝁䅕兙あ䝁䅫杢湂䑁䅳䅉穂䝁䅕兙あ䍁䅁督ㅂ䡁䅍䅣求䝁䄴督灂䝁䄸杢杁䡁䅍入穂䡁䅑党瑂䡁䅍睏杁䝁䄰睢あ䝁䄸杣穂䍁䅁兙畂䝁䅑䅉桂䝁䅍䅤ㅂ䝁䅅䅤療䡁䅉督㝁䍁䅁睙桂䝁䅉䅢求䡁䅍睏杁䡁䅑兡あ䝁䅅杢灂䡁䅕兢獁䍁䅁杢灂䝁䅍睡求䝁䅷䅌杁䝁䅅杢歂䍁䅁督あ䝁䅅兡畂䝁䅷党穂䡁䅍兌穂䡁䅑党求䝁䅷䅉あ䡁䅕杙灂䝁䄴睚獁䍁䅁杚療䡁䅉兢求䝁䅑䅉あ䡁䅕杙求䡁䅍䅌杁䡁䅑兤楂䝁䅕䅉桂䡁䅍督求䝁䄰杙獂䝁䅫党穂䍁䅷䅉桂䝁䄴䅚杁䝁䅙䅢求䡁䅧兡楂䝁䅷党杁䝁䅯睢灂䝁䄴䅤杁䝁䅍睢瑂䡁䅁睢畂䝁䅕杢あ䡁䅍䅉浂䝁䄸杣杁䝁䅙䅢ㅂ䝁䅫䅚杁䝁䅍睢畂䡁䅙党㕂䝁䅅杢橂䝁䅕䅉穂䡁䅫督あ䝁䅕兢穂䑁䅳䅉桂䝁䄴䅚杁䝁䅕杢湂䝁䅫杢求䝁䅕杣求䝁䅑䅉潂䡁䅫䅚祂䝁䅅兤獂䝁䅫睙杁䝁䅍入獂䝁䅫杢歂䝁䅕杣穂䍁䅁䅤療䍁䅁兙ㅂ䡁䅑睢瑂䝁䄸杙灂䝁䅷党杁䝁䄸杣灂䝁䅣兡畂䝁䅅䅢杁䝁䅕兣ㅂ䝁䅫䅣瑂䝁䅕杢あ䍁䅁兢桂䝁䄴兤浂䝁䅅睙あ䡁䅕杣求䡁䅉督杁䍁䅧睔䙂䕁䄰督灁䍁䅁兙畂䝁䅑䅉穂䡁䅕䅣睂䝁䅷兡求䡁䅉督獁䍁䅁兙求䡁䅉睢穂䡁䅁兙橂䝁䅕䅉偂䕁䅕兔穂䍁䅁兙畂䝁䅑䅉穂䡁䅕䅣睂䝁䅷兡求䡁䅉督獁䍁䅁兙畂䝁䅑䅉瑂䝁䄸杙灂䝁䅷党杁䝁䅕兣ㅂ䝁䅫䅣瑂䝁䅕杢あ䍁䅁睔䙂䕁䄰督畁䍁䅁兓畂䍁䅁兙歂䝁䅑兡あ䝁䅫睢畂䍁䅷䅉あ䝁䅧党杁䝁䅍睢瑂䡁䅁兙畂䡁䅫䅉療䝁䅙杚求䡁䅉督杁䡁䅍䅤求䝁䅕䅢杁䝁䄰党橂䝁䅧兙畂䝁䅫督瑂䡁䅍䅉桂䝁䄴䅚杁䝁䄰睢あ䝁䅫睢畂䍁䅁䅡桂䡁䅉䅚㍂䝁䅅杣求䑁䅳䅉穂䡁䅁杣灂䝁䄴睚穂䍁䅁兙畂䝁䅑䅉穂䝁䅕兙あ䍁䅁督ㅂ䡁䅍䅣求䝁䄴督灂䝁䄸杢穂䑁䅳䅉橂䝁䄸兢睂䝁䄸杢求䝁䄴䅤穂䍁䅁兙畂䝁䅑䅉睂䡁䅉兡㉂䝁䅅䅤求䍁䅁䅢桂䝁䅉党獂䍁䅁杚灂䝁䄴兡穂䝁䅧党歂䍁䅁睚療䝁䄸䅚穂䍁䅁杚療䡁䅉䅉穂䝁䄸杚あ䍁䅁督求䝁䅅䅤灂䝁䄴睚㝁䍁䅁杙桂䡁䅍党穂䍁䅷䅉橂䝁䄸䅢ㅂ䝁䄰杢穂䍁䅷䅉楂䝁䅅睙牂䍁䅁杣求䡁䅍䅤穂䍁䅷䅉橂䝁䅅督あ䝁䅕杣穂䍁䅷䅉桂䝁䄴䅚杁䝁䅙杣桂䝁䄰党穂䍁䅁杚療䡁䅉䅉療䝁䅙杚灂䝁䅍党杁䝁䅍䅡桂䝁䅫杣穂䑁䅳䅉橂䝁䄸杢あ䡁䅉睢獂䍁䅁䅚求䡁䅙兡橂䝁䅕督杁䝁䅙睢祂䍁䅁睙潂䝁䅅兡祂䡁䅍睏杁䝁䅅杢歂䍁䅁睙桂䡁䅉䅣求䡁䅑䅉橂䡁䅕督潂䝁䅫睢畂䍁䅁兙畂䝁䅑䅉潂䝁䅅杣歂䍁䅁督ㅂ䡁䅉杚桂䝁䅍党杁䝁䅙䅢療䝁䄸杣灂䝁䄴睚杁䡁䅕杢歂䝁䅕杣獂䝁䅅入瑂䝁䅕杢あ䍁䅷䅉穂䡁䅑杣ㅂ䝁䅍䅤ㅂ䡁䅉兙獂䍁䅁杚桂䝁䅉杣灂䝁䅍督獁䍁䅁兙畂䝁䅑䅉湂䝁䅕睢杁䝁䅍睢瑂䡁䅁睢畂䝁䅕杢あ䡁䅍䅉浂䝁䄸杣杁䝁䄰兙畂䡁䅕杚桂䝁䅍䅤ㅂ䡁䅉党祂䡁䅍䅉療䝁䅙䅉ㅂ䡁䅁䅡療䝁䅷督あ䝁䅕杣求䝁䅑䅉桂䝁䄴䅚杁䝁䄸杚浂䝁䅫睙求䍁䅁杚ㅂ䡁䅉杢灂䡁䅑兤祂䝁䅕䅌杁䝁䅙䅢療䝁䄸杣灂䝁䄴睚杁䡁䅉党あ䝁䅅兡獂䝁䅕杣穂䍁䅁兙畂䝁䅑䅉歂䝁䅫督あ䡁䅉兡楂䡁䅕䅤療䡁䅉督獁䍁䅁睙療䝁䄴䅤祂䝁䅅睙あ䝁䄸杣穂䍁䅷䅉獂䝁䅅杢歂䡁䅍睙桂䡁䅁党祂䡁䅍䅌杁䡁䅉睢桂䝁䅑䅉橂䝁䄸杢穂䡁䅑杣ㅂ䝁䅍䅤灂䝁䄸杢杁䝁䅍睢瑂䡁䅁兙畂䝁䅫党穂䍁䅷䅉祂䝁䅕䅤桂䝁䅫䅢求䡁䅉督獁䍁䅁睚療䡁䅙党祂䝁䄴兢求䝁䄴䅤杁䝁䅅睚求䝁䄴睙灂䝁䅕督獁䍁䅁兙畂䝁䅑䅉瑂䝁䅅䅤あ䡁䅉党穂䡁䅍䅉桂䝁䄴䅚杁䝁䅙兤祂䝁䄴兡あ䡁䅕杣求䍁䅁䅣祂䝁䄸䅚ㅂ䝁䅍党祂䡁䅍䅌杁䝁䅅督杁䡁䅣党獂䝁䅷䅉桂䡁䅍䅉瑂䝁䅅杢ㅂ䝁䅙兙橂䡁䅑兤祂䝁䅕杣穂䍁䅁睢浂䍁䅁䅣桂䝁䅍睡桂䝁䅣兡畂䝁䅣䅌杁䝁䅙兡獂䡁䅑杣桂䡁䅑兡療䝁䄴䅌杁䝁䅅杢歂䍁䅁䅚祂䝁䅅䅣求䡁䅉兡求䡁䅍杌杁䕁䅷党湂䝁䅣党あ䡁䅑䅉流䍁䅁䅕獂䝁䅅䅤あ䍁䅷䅉䩂䝁䄴睙療䡁䅉䅣療䡁䅉兙あ䝁䅕䅚杁䡁䅣兙穂䍁䅁杚療䡁䅕杢歂䝁䅕䅚杁䝁䅫杢杁䑁䅅䅏㑁䑁䅍䅉桂䝁䄴䅚杁䝁䅫督杁䝁䅧党桂䝁䅑兣ㅂ䝁䅅杣あ䝁䅕杣求䝁䅑䅉灂䝁䄴䅉䑂䝁䅅杣あ䝁䅧兙湂䝁䅕䅌杁䕁䄰兡穂䡁䅍睢ㅂ䡁䅉兡畁䅁䅁核䄴偁佯䅁䵂䝁䅕兡歂䝁䄸督杁䕁䅧睢獂䝁䅑兡畂䝁䅣督獁䍁䅁兓畂䝁䅍杌獁䍁䅁䅤療䝁䅣党あ䝁䅧党祂䍁䅁睤灂䡁䅑䅡杁䝁䅫䅤穂䍁䅁督ㅂ䝁䅉督灂䝁䅑兡桂䡁䅉兡求䡁䅍䅌杁䡁䅁杣療䡁䅙兡歂䝁䅕督杁䡁䅍党祂䡁䅙兡橂䝁䅕督杁䝁䅅杢歂䍁䅁督療䝁䅷兤あ䝁䅫睢畂䡁䅍䅉浂䝁䄸杣杁䝁䅣睢㉂䝁䅕杣畂䝁䄰党畂䡁䅑䅉桂䝁䄴䅚杁䝁䅍睢瑂䝁䄰党祂䝁䅍兡桂䝁䅷䅉橂䡁䅕督あ䝁䄸兢求䡁䅉督杁䝁䅫杢杁䡁䅑䅡求䍁䅁兖畂䝁䅫䅤求䝁䅑䅉呂䡁䅑兙あ䝁䅕督杁䝁䅅杢歂䍁䅁兡畂䡁䅑党祂䝁䄴兙あ䝁䅫睢畂䝁䅅䅢獂䡁䅫杌杁䙁䅑䅡求䍁䅁杔桂䡁䅑兡療䝁䄴兙獂䍁䅁睕求䝁䅍兤祂䝁䅫䅤㕂䍁䅁杊杁䕁䅑兡湂䝁䅫䅤桂䝁䅷䅉穂䝁䅕睚瑂䝁䅕杢あ䍁䅁䅣祂䝁䄸杤灂䝁䅑党穂䍁䅁杢桂䡁䅑兡療䝁䄴兙獂䍁䅁督求䝁䅍兤祂䝁䅫䅤㕂䍁䅁督療䝁䅙䅤㍂䝁䅅杣求䑁䅳䅉穂䝁䅕杣㉂䝁䅫睙求䡁䅍䅉楂䡁䅫䅉ㅂ䡁䅍兡畂䝁䅣䅉桂䡁䅉䅤灂䝁䅙兡橂䝁䅫兙獂䍁䅁兡畂䡁䅑党獂䝁䅷兡湂䝁䅕杢橂䝁䅕䅉桂䝁䄴䅚杁䝁䄰兙橂䝁䅧兡畂䝁䅕䅉獂䝁䅕兙祂䝁䄴兡畂䝁䅣䅉あ䝁䄸䅉橂䝁䄸睢祂䝁䅑兡畂䝁䅅䅤求䍁䅁督求䝁䅅䅌杁䝁䅣杣療䡁䅕杢歂䍁䅷䅉桂䝁䅫杣獁䍁䅁兙畂䝁䅑䅉穂䡁䅁兙橂䝁䅕䅉あ䝁䄸䅉潂䝁䅕䅢睂䍁䅁睤桂䡁䅉杚灂䝁䅣䅡あ䝁䅕杣穂䑁䅳䅉療䝁䅙杚求䝁䄴督灂䡁䅙党獁䍁䅁䅚求䝁䅙党畂䡁䅍兡㉂䝁䅕䅌杁䝁䅅杢歂䍁䅁䅣潂䡁䅫督灂䝁䅍兙獂䍁䅁睙㕂䝁䅉党祂䍁䅁睢睂䝁䅕杣桂䡁䅑兡療䝁䄴䅉穂䝁䄸䅢ㅂ䡁䅑兡療䝁䄴督㝁䍁䅁兡畂䡁䅑党獂䝁䅷兡湂䝁䅕杢橂䝁䅕䅉桂䝁䄴兙獂䡁䅫督灂䡁䅍䅌杁䝁䄸䅣求䡁䅉兙あ䝁䅫睢畂䝁䅅䅢杁䡁䅍兤睂䡁䅁睢祂䡁䅑䅌杁䝁䅷睢湂䝁䅫督あ䝁䅫睙穂䍁䅁睢睂䝁䅕杣桂䡁䅑兡療䝁䄴督獁䍁䅁督求䝁䅍兤祂䝁䅫䅤㕂䍁䅷䅉獂䝁䅫杢湂䡁䅕兡穂䡁䅑兡橂䡁䅍䅌杁䝁䅙睢祂䝁䅍党杁䡁䅁杣療䝁䅑兤橂䡁䅑兡療䝁䄴䅌杁䝁䅉兡療䝁䄰党あ䡁䅉兡橂䡁䅍䅌杁䝁䅍䅡求䝁䄰兡橂䝁䅅䅢獁䍁䅁杙灂䝁䄸䅢療䝁䅣兡橂䝁䅅䅢獁䍁䅁杣桂䝁䅑兡療䝁䅷睢湂䝁䅫睙桂䝁䅷䅌杁䝁䄴兤橂䝁䅷党桂䡁䅉䅌杁䝁䅅杢歂䍁䅁党㑂䡁䅁䅢療䡁䅍兡㉂䝁䅕督獁䍁䅁党畂䝁䅕杣湂䝁䅕䅤灂䝁䅍督獁䍁䅁䅤祂䝁䅅兡畂䝁䅫杢湂䍁䅷䅉桂䝁䄴䅚杁䕁䅫䅖杁䡁䅍党祂䡁䅙兡橂䝁䅕督杁䝁䅅杢歂䍁䅁督療䝁䅷兤あ䝁䅫睢畂䡁䅍睏杁䝁䅅杢歂䍁䅁䅒灂䝁䅣兡あ䝁䅅䅢杁䕁䄰睢歂䝁䅕杣畂䝁䅫来桂䡁䅑兡療䝁䄴䅉桂䝁䄴䅚杁䡁䅑杣桂䝁䄴督浂䝁䄸杣瑂䝁䅅䅤灂䝁䄸杢杁䡁䅍党祂䡁䅙兡橂䝁䅕督畁䍁䅁䅖潂䝁䅕䅉䥂䝁䅕兙獂䡁䅑䅡杁䍁䅙䅉䑂䝁䅫杤灂䝁䅷䅉穂䝁䅕睚瑂䝁䅕杢あ䍁䅁睢浂䝁䅙党祂䡁䅍䅉桂䝁䅫杣杁䡁䅑杣桂䝁䅙杚灂䝁䅍䅉橂䝁䄸杢あ䡁䅉睢獂䍁䅁督㕂䡁䅍䅤求䝁䄰督㝁䍁䅁䅡求䝁䅅䅢あ䝁䅧䅉瑂䝁䅫督穂䝁䅫睢畂䍁䅁督療䝁䅙䅤㍂䝁䅅杣求䑁䅳䅉瑂䝁䅅杢桂䝁䅣党歂䍁䅁䅡求䝁䅅䅢あ䝁䅧䅉穂䝁䅕杣㉂䝁䅫睙求䡁䅍睏杁䡁䅍兡あ䝁䅕兌㍂䝁䅫䅚求䍁䅁兡畂䝁䅙杣桂䡁䅍䅤祂䡁䅕睙あ䡁䅕杣求䍁䅁兢桂䝁䄴兙湂䝁䅕兢求䝁䄴䅤杁䝁䅅杢歂䍁䅁睢睂䝁䅕杣桂䡁䅑兡療䝁䄴睏杁䡁䅁杣療䝁䅑兤橂䡁䅑䅉桂䝁䄴䅚杁䝁䅷睢湂䝁䅫督あ䝁䅫睙桂䝁䅷䅉穂䡁䅕䅣睂䝁䄸杣あ䍁䅁督求䡁䅉杤灂䝁䅍党穂䑁䅳䅉桂䝁䄴䅚杁䝁䅷兡浂䝁䅕䅉穂䝁䅍兡求䝁䄴睙求䍁䅁杣求䡁䅍党桂䡁䅉睙潂䍁䅁兙畂䝁䅑䅉歂䝁䅕杤求䝁䅷睢睂䝁䄰党畂䡁䅑䅉穂䡁䅕䅣睂䝁䄸杣あ䍁䅁督求䡁䅉杤灂䝁䅍党穂䍁䄴䅉啂䝁䅧党杁䕁䅍睢瑂䝁䄰党祂䝁䅍兡桂䝁䅷䅉流䍁䅁兓畂䡁䅑党祂䝁䄴兙あ䝁䅫睢畂䝁䅅䅢杁䡁䅍党湂䝁䄰党畂䡁䅑䅉睂䡁䅉睢㉂䝁䅫䅚求䡁䅍䅉睂䝁䄸睤求䡁䅉䅉湂䡁䅉兡歂䍁䅁党畂䝁䅣兡畂䝁䅕党祂䝁䅫杢湂䍁䅁兙畂䝁䅑䅉歂䝁䅕督灂䝁䅣杢獁䍁䅁睚祂䝁䅫䅚杁䝁䄰睢歂䝁䅕杣畂䝁䅫来桂䡁䅑兡療䝁䄴䅌杁䡁䅕䅤灂䝁䅷兡あ䡁䅫䅉睂䝁䅷兙畂䝁䄴兡畂䝁䅣䅉桂䝁䄴䅚杁䝁䅍睢畂䡁䅍兤獂䡁䅑兡畂䝁䅣䅌杁䝁䅕杢求䡁䅉睚㕂䍁䅁兢桂䝁䄴兙湂䝁䅕兢求䝁䄴䅤杁䝁䅅杢歂䍁䅁党浂䝁䅙兡橂䝁䅫党畂䝁䅍入獁䍁䅁䅤求䝁䅍䅡畂䝁䅫睙桂䝁䅷䅉桂䝁䄴䅚杁䝁䅙兡畂䝁䅅杢橂䝁䅫兙獂䍁䅁睙療䝁䄴督ㅂ䝁䅷䅤灂䝁䄴睚獁䍁䅁兙畂䝁䅑䅉穂䝁䄸杚あ䡁䅣兙祂䝁䅕䅉桂䝁䄴䅚杁䝁䅅䅣睂䝁䅷兡橂䝁䅅䅤灂䝁䄸杢杁䝁䅑党㉂䝁䅕䅢療䡁䅁兢求䝁䄴䅤㝁䍁䅁䅣求䝁䄸䅣獂䝁䅕䅉穂䝁䅍兙畂䝁䄴党祂䡁䅍䅌杁䝁䅍睢瑂䡁䅁兤あ䝁䅕䅚杁䡁䅑睢瑂䝁䄸睚祂䝁䅅䅣潂䡁䅫䅉橂䝁䅅杣祂䡁䅫兌療䝁䄴䅉楂䝁䅅睚湂䝁䅅睚求䍁䅁督橂䝁䅅杢畂䝁䅕杣穂䍁䅷䅉橂䝁䅧党橂䝁䅳党歂䍁䅁杙桂䝁䅣睚桂䝁䅣党杁䡁䅍睙桂䝁䄴杢求䡁䅉督獁䍁䅁兙畂䝁䅑䅉求䡁䅧䅣獂䝁䄸督灂䡁䅙党杁䡁䅑杣桂䝁䅍党杁䝁䅑党あ䝁䅕睙あ䝁䄸杣穂䑁䅳䅉瑂䝁䄸杙灂䝁䅷党杁䝁䄴睢畂䍁䄰兡畂䡁䅑杣ㅂ䡁䅍兡㉂䝁䅕䅉灂䝁䄴督睂䝁䅕睙あ䝁䅫睢畂䍁䅁督㕂䡁䅍䅤求䝁䄰督㝁䍁䅁睢睂䝁䅕杢瑁䝁䅅杣橂䝁䅧兡あ䝁䅕睙あ䡁䅕杣求䍁䅁䅣獂䝁䅅䅤浂䝁䄸杣瑂䍁䅁䅤潂䝁䅅䅤杁䡁䅑杣桂䝁䄴督浂䝁䄸杣瑂䡁䅍䅉桂䝁䅫杣睂䝁䄸杣あ䍁䅁督求䝁䅍兤祂䝁䅫䅤㕂䍁䅁杙㕂䍁䅁兡畂䡁䅑党湂䡁䅉兙あ䝁䅫杢湂䍁䅁䅚灂䡁䅍䅣桂䡁䅉兙あ䝁䅕䅉歂䝁䅕杤灂䝁䅍党穂䍁䅁兙畂䝁䅑䅉あ䝁䅕睙潂䝁䄴睢獂䝁䄸睚灂䝁䅕督杁䝁䅫杢あ䝁䄸䅉桂䍁䅁兤畂䝁䅫杚灂䝁䅕䅚杁䝁䄰兙畂䝁䅅睚求䝁䄰党畂䡁䅑䅉穂䡁䅫督あ䝁䅕兢㝁䍁䅁杙灂䝁䄸兢求䡁䅑杣灂䝁䅍䅉桂䝁䄴䅚杁䡁䅍兢桂䡁䅉䅤杁䝁䅉睢祂䝁䅑党祂䍁䅁䅣祂䝁䄸䅤求䝁䅍䅤灂䝁䄸杢杁䡁䅍入穂䡁䅑党瑂䡁䅍睏杁䕁䅫䅖杁䡁䅍党祂䡁䅙兡橂䝁䅕䅉瑂䝁䅅杢桂䝁䅣党瑂䝁䅕杢あ䍁䅁兙畂䝁䅑䅉あ䡁䅉兙畂䡁䅍杚療䡁䅉兢桂䡁䅑兡療䝁䄴䅉睂䡁䅉睢湂䡁䅉兙瑂䡁䅍睏杁䝁䅅杢歂䍁䅁兙求䡁䅉兡桂䝁䅷䅉楂䝁䄸杣歂䝁䅕杣杁䡁䅍兤祂䡁䅙党灂䝁䅷䅢桂䝁䄴睙求䍁䅁兙畂䝁䅑䅉穂䝁䅕兙祂䝁䅍䅡瑁䝁䅅杢歂䍁䄰杣求䡁䅍睙ㅂ䝁䅕䅉療䡁䅁党祂䝁䅅䅤灂䝁䄸杢杁䡁䅍党祂䡁䅙兡橂䝁䅕督畁䍁䅁䅖潂䝁䅕䅉䕂䝁䅕杚求䝁䄴督求䍁䅁睕㕂䡁䅍䅤求䝁䄰督杁䡁䅍党湂䝁䄰党畂䡁䅑䅉療䝁䅙杚求䡁䅉督杁䝁䅅兡祂䝁䅉睢祂䝁䄴党獁䍁䅁兙灂䡁䅉䅉桂䝁䄴䅚杁䝁䄰兡穂䡁䅍兡獂䝁䅕䅉歂䝁䅕杚求䝁䄴督求䍁䅷䅉瑂䝁䅅杣灂䡁䅑兡瑂䝁䅕䅌杁䝁䅅党祂䝁䄸督睂䝁䅅睙求䍁䅷䅉桂䝁䄴䅚杁䝁䅍入楂䝁䅕杣杁䝁䅅杢歂䍁䅁䅤潂䡁䅉党桂䡁䅑䅉穂䡁䅫督あ䝁䅕兢穂䍁䄴䅉䵂䝁䅕兡歂䝁䄸督杁䕁䅧睢獂䝁䅑兡畂䝁䅣督獁䍁䅁兓畂䝁䅍杌杁䡁䅣兙穂䍁䅁杚療䡁䅕杢歂䝁䅕䅚杁䝁䅫杢杁䑁䅅兏㉁䑁䅫䅉桂䝁䄴䅚杁䝁䅫督杁䝁䅧党桂䝁䅑兣ㅂ䝁䅅杣あ䝁䅕杣求䝁䅑䅉灂䝁䄴䅉卂䝁䅕督あ䝁䄸杢獁䍁䅁杖灂䡁䅉睚灂䝁䄴兡桂䍁䄴䅁穄䅊䅁杊䅁䕁䅷党灂䡁䅍兤祂䝁䅕䅉䝂䝁䅅睙灂䝁䅷兡あ䝁䅫党穂䅁䅁杯䅫䍁䅉䅁䵂䝁䅕兡穂䡁䅕杣求䍁䅁䅕祂䝁䄸䅚ㅂ䝁䅍䅤穂䅁䅁睎䅙䡁䙉䅁䵂䝁䅕兢療䝁䄴兙歂䝁䅕䅌杁䕁䅫杢橂䍁䄴䅉睂䡁䅉睢㉂䝁䅫䅚求䡁䅍䅉㉂䝁䅅杣灂䝁䄸兤穂䍁䅁兡畂䡁䅍兤祂䝁䅅杢橂䝁䅕䅉睂䡁䅉睢歂䡁䅕睙あ䡁䅍䅉あ䝁䅧杣療䡁䅕睚潂䍁䅁杤桂䡁䅉兡療䡁䅕督杁䝁䅍䅡桂䝁䄴杢求䝁䅷督杁䝁䅫杢杁䡁䅑䅡求䍁䅁兖畂䝁䅫䅤求䝁䅑䅉呂䡁䅑兙あ䝁䅕督獁䍁䅁兒ㅂ䡁䅉睢睂䝁䅕䅌杁䝁䅅杢歂䍁䅁䅤潂䝁䅕䅉噂䝁䄴兡あ䝁䅕䅚杁䕁䅳兡畂䝁䅣䅚療䝁䄰杌杁䕁䅫䅤穂䍁䅁兡畂䡁䅍兤祂䝁䅅杢橂䝁䅕䅉睂䡁䅉睢歂䡁䅕睙あ䡁䅍䅉灂䝁䄴睙獂䡁䅕䅚求䍁䅁督あ䝁䄸䅢求䝁䄴䅉療䡁䅉䅉歂䝁䅅兢桂䝁䅣党歂䍁䅁䅣祂䝁䄸䅣求䡁䅉䅤㕂䍁䅷䅉桂䝁䄴䅚杁䡁䅁党祂䡁䅍睢畂䝁䅅䅢杁䝁䅷兡桂䝁䅉兡獂䝁䅫䅤㕂䍁䅁䅤潂䝁䅅䅤杁䡁䅁杣療䡁䅑党橂䡁䅑督杁䝁䅫䅤穂䍁䅁睙ㅂ䡁䅍䅤療䝁䄰党祂䡁䅍䅉灂䝁䅙䅉あ䝁䅧党㕂䍁䅁兙祂䝁䅕䅉祂䝁䅕督睂䝁䄸杢穂䝁䅫杙獂䝁䅕䅉浂䝁䄸杣杁䝁䅅杢杁䝁䅅睙橂䝁䅫䅚求䝁䄴䅤杁䝁䄸杣杁䝁䅑兙瑂䝁䅅睚求䍁䅁䅤療䍁䅁兙畂䝁䄸䅤潂䝁䅕杣杁䡁䅁党祂䡁䅍睢畂䍁䅁睢祂䍁䅁䅤潂䝁䅕兡祂䍁䅁䅣祂䝁䄸䅣求䡁䅉䅤㕂䍁䄴䅉啂䝁䅧党杁䝁䅍睢瑂䡁䅁兙畂䡁䅫䅉桂䝁䅷督療䍁䅁睢浂䝁䅙党祂䡁䅍䅉祂䝁䅕杢あ䝁䅕杣穂䍁䅷䅉潂䝁䄸兢求䝁䄸睤畂䝁䅕杣穂䍁䅷䅉橂䝁䅅杣獁䍁䅁䅣求䡁䅑䅌杁䝁䅅杢歂䍁䅁䅢灂䝁䅙党杁䝁䅫杢穂䡁䅕杣桂䝁䄴睙求䍁䅁䅣祂䝁䄸䅚ㅂ䝁䅍䅤穂䍁䅷䅉桂䡁䅍䅉㍂䝁䅕䅢獂䍁䅁兙穂䍁䅁䅢桂䝁䄴䅚獂䝁䄸杣歂䍁䅁兡畂䡁䅍兤祂䝁䅅杢橂䝁䅕䅉睂䝁䄸䅢灂䝁䅍兡求䡁䅍杌杁䕁䅫杢杁䝁䅅䅚歂䝁䅫䅤灂䝁䄸杢獁䍁䅁兡あ䍁䅁睢睂䝁䅕杣桂䡁䅑党穂䍁䅁兙穂䍁䅁兙畂䍁䅁兙湂䝁䅕杢あ䍁䅁杚療䡁䅉䅉療䡁䅑䅡求䡁䅉䅉灂䝁䄴督ㅂ䡁䅉兙畂䝁䅍党杁䝁䅍睢瑂䡁䅁兙畂䝁䅫党穂䍁䄴䅉啂䝁䅧党杁䝁䅍睢瑂䡁䅁兙畂䡁䅫䅉㍂䝁䅅督杁䝁䅙睢祂䝁䄰党祂䝁䅷入杁䝁䅳杢療䡁䅣杢杁䝁䅅督杁䕁䅷党瑂䝁䄸杢桂䝁䅑党杁䕁䅣杣療䡁䅕䅣獁䍁䅁兓畂䝁䅍杌杁䝁䅅杢歂䍁䅁睙潂䝁䅅杢湂䝁䅕䅚杁䝁䅫䅤穂䍁䅁杢桂䝁䄰党杁䡁䅑睢杁䕁䅷党瑂䝁䄸杢桂䝁䅑党獁䍁䅁兓畂䝁䅍杌杁䕁䅷党瑂䝁䄸杢桂䝁䅑党獁䍁䅁兓畂䝁䅍杌杁䡁䅣兙穂䍁䅁兡畂䝁䅍睢祂䡁䅁睢祂䝁䅅䅤求䝁䅑䅉灂䝁䄴䅉祁䑁䅁免ㅁ䍁䅁兙畂䝁䅑䅉灂䡁䅍䅉潂䝁䅕兙歂䡁䅅兤桂䡁䅉䅤求䡁䅉党歂䍁䅁兡畂䍁䅁杔求䡁䅣䅉婂䝁䄸杣牂䍁䅷䅉佂䝁䅕睤杁䙁䅫睢祂䝁䅳杌䅁䙁噯䅁⭂睂䅁䅔求䝁䄴杢桂䡁䅉䅉䑂䝁䄸杣睂䝁䄸杣桂䡁䅑兡療䝁䄴䅌杁䡁䅑睢湂䝁䅕䅤潂䝁䅕杣杁䡁䅣兡あ䝁䅧䅉灂䡁䅑督杁䡁䅍兤楂䡁䅍兡歂䝁䅫兙祂䝁䅫党穂䍁䅷䅉療䡁䅁党祂䝁䅅䅤求䡁䅍䅉桂䡁䅍䅉桂䍁䅁䅡療䝁䄰党楂䡁䅕兡獂䝁䅑党祂䍁䅁䅣祂䝁䅫兢桂䡁䅉兡獂䡁䅫䅉ㅂ䝁䄴䅚求䡁䅉䅉あ䝁䅧党杁䕁䅷党畂䝁䄴兙祂䍁䅁杙祂䝁䅅杢歂䍁䅁兡畂䍁䅁䅤潂䝁䅕䅉噂䝁䄴兡あ䝁䅕䅚杁䙁䅍䅤桂䡁䅑党穂䍁䄴䅉䩂䡁䅑䅉療䡁䅁党祂䝁䅅䅤求䡁䅍䅉あ䝁䅧杣療䡁䅕睚潂䍁䅁䅓療䝁䄰党楂䡁䅕兡獂䝁䅑兡畂䝁䅣䅉䙂䝁䅅督あ䍁䅷䅉䥂䝁䄸兢求䝁䅉兤灂䝁䅷䅚灂䝁䄴睚杁䕁䅍党畂䡁䅑杣桂䝁䅷䅌杁䕁䅧睢瑂䝁䅕杙ㅂ䝁䅫䅢歂䝁䅫杢湂䍁䅁䅖求䡁䅧兙穂䍁䅷䅉䥂䝁䄸兢求䝁䅉兤灂䝁䅷䅚灂䝁䄴睚杁䙁䅣党穂䡁䅑䅌杁䕁䅙兡畂䝁䅅杢橂䝁䅫兙獂䍁䅁睕求䡁䅉杤灂䝁䅍党穂䍁䅷䅉乂䡁䅕䅢あ䝁䅫杚桂䝁䄰兡獂䡁䅫䅌杁䝁䅅杢歂䍁䅁䅔求䝁䄴杢桂䡁䅉䅉偂䡁䅑䅡求䡁䅉䅉穂䝁䅕睚瑂䝁䅕杢あ䡁䅍杌杁䙁䅑䅡求䍁䅁睙療䝁䄰䅣桂䝁䄴入婁䡉䅍䅉潂䝁䄸兢求䝁䅉兤灂䝁䅷䅚灂䝁䄴睚杁䝁䄸䅣求䡁䅉兙あ䝁䅫睢畂䡁䅍䅉灂䝁䄴睙獂䡁䅕䅚求䍁䅁䅤潂䝁䅕䅉橂䝁䄸杢穂䡁䅑杣ㅂ䝁䅍䅤灂䝁䄸杢杁䝁䅅杢歂䍁䅁督桂䝁䅷党杁䝁䄸杚杁䡁䅍兡畂䝁䅣䅢求䍁䄰杚桂䝁䄰兡獂䡁䅫䅉桂䡁䅑䅤桂䝁䅍䅡求䝁䅑䅉桂䝁䄴䅚杁䝁䅑党あ䝁䅅睙潂䝁䅕䅚杁䝁䅧睢瑂䝁䅕督獁䍁䅁兙穂䍁䅁睤求䝁䅷䅢杁䝁䅅督杁䡁䅑䅡求䍁䅁䅣ㅂ䡁䅉睙潂䝁䅅督求䍁䅷䅉歂䝁䅕杤求䝁䅷睢睂䝁䄰党畂䡁䅑䅌杁䝁䅅杢歂䍁䅁督桂䝁䅷党杁䝁䄸杚杁䡁䅉党穂䝁䅫䅚求䝁䄴䅤灂䝁䅅䅢杁䝁䅷兙畂䝁䅑睏杁䝁䅅杢歂䍁䅁䅚求䡁䅙党獂䝁䄸䅣瑂䝁䅕杢あ䍁䅷䅉橂䝁䄸杢穂䡁䅑杣ㅂ䝁䅍䅤灂䝁䄸杢獁䍁䅁兙畂䝁䅑䅉瑂䝁䅅杢桂䝁䅣党瑂䝁䅕杢あ䍁䅁睢浂䍁䅁兢ㅂ䝁䅷䅤灂䝁䅙兙瑂䝁䅫䅢㕂䍁䅁杣求䝁䄴䅤桂䝁䅷䅉睂䡁䅉睢睂䝁䅕杣あ䝁䅫党穂䍁䄴䅉䩂䡁䅑䅉桂䝁䅷督療䍁䅁睢浂䝁䅙党祂䡁䅍䅉祂䝁䅕督灂䝁䅑党畂䡁䅑兡桂䝁䅷䅉瑂䝁䄸杣あ䝁䅣兙湂䝁䅕䅉浂䝁䅫杢桂䝁䄴睙灂䝁䄴睚獁䍁䅁䅤灂䡁䅑䅢求䍁䅷䅉灂䝁䄴督ㅂ䡁䅉兙畂䝁䅍党獁䍁䅁兙畂䝁䅑䅉橂䝁䅷睢穂䝁䅫杢湂䍁䅁督求䡁䅉杤灂䝁䅍党穂䍁䅁杚療䡁䅉䅉潂䝁䄸兢求䍁䅁杙ㅂ䡁䅫党祂䡁䅍䅉桂䝁䄴䅚杁䝁䄸䅤潂䝁䅕杣穂䍁䅷䅉桂䡁䅍䅉㍂䝁䅕䅢獂䍁䅁兙穂䍁䅁睢祂䝁䅫睚灂䝁䄴兙あ䝁䅕督杁䝁䅅杢歂䍁䅁督求䝁䅷䅢穂䍁䅁督求䝁䅍兤祂䝁䅫䅤灂䡁䅯兙あ䝁䅫睢畂䍁䅁睙療䝁䄰兢求䡁䅉睙灂䝁䅅䅢杁䝁䄰睢祂䡁䅑睚桂䝁䅣党杁䝁䅷睢桂䝁䄴督畁䍁䅁兓畂䍁䅁兙歂䝁䅑兡あ䝁䅫睢畂䍁䅷䅉あ䝁䅧党杁䝁䅍睢瑂䡁䅁兙畂䡁䅫䅉灂䡁䅍䅉灂䝁䄴杤療䝁䅷杤求䝁䅑䅉灂䝁䄴䅉あ䝁䅧党杁䝁䅙兤畂䝁䅑䅉灂䝁䄴杤求䡁䅍䅤瑂䝁䅕杢あ䍁䅁兙橂䡁䅑兡㉂䝁䅫䅤㕂䍁䄴䅉䩂䡁䅑䅉睂䡁䅉兡瑂䝁䅅杣灂䝁䅷入杁䡁䅍党祂䡁䅙党穂䍁䅁杚灂䡁䅉督あ䍁䄰䅤灂䝁䄰党獁䍁䅁兢療䡁䅙党瑁䡁䅕䅣獁䍁䅁兙橂䡁䅑兡㉂䝁䅕䅉桂䝁䅑兤獂䡁䅑䅌杁䝁䅅杢歂䍁䅁䅢ㅂ䡁䅧兤祂䡁䅫䅉潂䝁䄸兢求䝁䅉兤㕂䝁䅕杣穂䍁䄴䅉啂䝁䅧党杁䝁䅍睢瑂䡁䅁兙畂䡁䅫䅉㍂䝁䅅督杁䝁䅙睢ㅂ䝁䄴䅚求䝁䅑䅉灂䝁䄴䅉硁䑁䅫兎ぁ䍁䅁兙畂䝁䅑䅉灂䡁䅍䅉楂䝁䅅督求䝁䅑䅉灂䝁䄴䅉乂䝁䅫兙瑂䝁䅫䅌杁䕁䅙䅢療䡁䅉兡歂䝁䅅杌䅁䍁歅䅁千睄䅁䅔求䝁䄴杢療䡁䅧䅉䩂䝁䄴䅤求䡁䅉杢桂䡁䅑兡療䝁䄴兙獂䍁䅁兓畂䝁䅍杌獁䍁䅁䅤療䝁䅣党あ䝁䅧党祂䍁䅁睤灂䡁䅑䅡杁䝁䅫䅤穂䍁䅁督ㅂ䝁䅉督灂䝁䅑兡桂䡁䅉兡求䡁䅍䅌杁䝁䅑党穂䝁䅫睚畂䡁䅍䅌杁䝁䄰兙畂䡁䅕杚桂䝁䅍䅤ㅂ䡁䅉党穂䍁䅷䅉桂䝁䄴䅚杁䝁䄰兙祂䝁䅳党あ䡁䅍䅉睂䡁䅉睢歂䡁䅕睙あ䡁䅍䅉浂䝁䄸杣杁䡁䅑䅡求䍁䅁䅡求䝁䅅䅤灂䝁䄴睚獁䍁䅁杤求䝁䄴䅤灂䝁䅷兙あ䝁䅫睢畂䍁䅷䅉桂䝁䅫杣杁䝁䅍睢畂䝁䅑兡あ䝁䅫睢畂䝁䅫杢湂䍁䅷䅉桂䝁䄴䅚杁䡁䅉党浂䡁䅉兡湂䝁䅕杣桂䡁䅑兡療䝁䄴䅉瑂䝁䅅杣牂䝁䅕䅤穂䍁䅁兡畂䍁䅁䅤潂䝁䅕䅉噂䝁䄴兡あ䝁䅕䅚杁䙁䅍䅤桂䡁䅑党穂䍁䅷䅉䑂䝁䅅杢桂䝁䅑兙獁䍁䅁兙畂䝁䅑䅉灂䝁䄴䅤求䡁䅉杢桂䡁䅑兡療䝁䄴兙獂䝁䅷入畁䍁䅁䅖潂䝁䅕䅉䥂䝁䄸兢求䍁䅁睑療䝁䄰杚療䡁䅉䅤杁䙁䅍睢獂䡁䅕䅤灂䝁䄸杢穂䍁䅁督求䝁䅣兢求䝁䄴䅤杁䡁䅁杣療䡁䅙兡歂䝁䅕督杁䝁䅙兤祂䝁䄴兙橂䝁䅕督獁䍁䅁兙灂䡁䅉䅉橂䝁䄸杢歂䝁䅫䅤灂䝁䄸杢求䡁䅉督獁䍁䅁䅡求䝁䅅䅤杁䡁䅁兤瑂䡁䅁督獁䍁䅁䅣桂䝁䅍睡桂䝁䅣党歂䍁䅁䅡求䝁䅅䅤灂䝁䄴睚杁䝁䅅杢歂䍁䅁睙療䝁䄸䅢灂䝁䄴睚杁䡁䅍入穂䡁䅑党瑂䡁䅍䅌杁䝁䅫杢歂䝁䄸睢祂䍁䅁兙灂䡁䅉䅉硂䡁䅕兙獂䝁䅫䅤㕂䍁䅁党硂䡁䅕兡睂䝁䄰党畂䡁䅑䅌杁䝁䅍睢瑂䝁䅙睢祂䡁䅑䅉橂䝁䄸杢あ䡁䅉睢獂䍁䅁䅣祂䝁䄸䅚ㅂ䝁䅍䅤穂䍁䅷䅉桂䝁䄴䅚杁䡁䅉党睂䝁䅷兙橂䝁䅕兢求䝁䄴䅤杁䡁䅁兙祂䡁䅑督杁䝁䅅杢歂䍁䅁督ㅂ䡁䅁䅣獂䝁䅫党穂䑁䅳䅉祂䝁䅕督灂䝁䅑党畂䡁䅑兡桂䝁䅷䅉潂䝁䅕兙あ䝁䅫杢湂䍁䅷䅉㉂䝁䅕杢あ䝁䅫䅢桂䡁䅑兡療䝁䄴䅌杁䝁䅍睢療䝁䅷兡畂䝁䅣䅉求䡁䅅兤灂䡁䅁兢求䝁䄴䅤獁䍁䅁兙畂䝁䅑䅉桂䝁䅫杣杁䝁䅍睢畂䝁䅑兡あ䝁䅫睢畂䝁䅫杢湂䑁䅳䅉桂䝁䄴䅚杁䝁䅕杤桂䡁䅁睢祂䝁䅅䅤療䡁䅉䅉橂䝁䄸兡獂䡁䅍䅉桂䝁䄴䅚杁䡁䅕杢灂䡁䅑䅉潂䝁䅕兙あ䝁䅕杣穂䍁䅁兤畂䝁䅑党祂䍁䅁䅔求䝁䄴杢療䡁䅧䅌杁䕁䅑兙㉂䝁䅕䅉䵂䝁䅕杢畂䝁䄸䅥杁䙁䅍兡湂䝁䄴兙あ䡁䅕杣求䍁䅁睑療䝁䅷䅢求䝁䅍䅤灂䝁䄸杢獁䍁䅁兑祂䝁䄰督あ䡁䅉睢畂䝁䅣䅉䉂䝁䅫杣獁䍁䅁䅒ㅂ䝁䅍兙畂䝁䅕䅌杁䕁䅅兡祂䕁䅕兙穂䝁䅕䅌杁䕁䅍睢畂䝁䅍睢祂䝁䅑䅌杁䕁䄰兙湂䝁䅫睙兂䝁䅅睡獁䍁䅁兑歂䡁䅙兙畂䝁䅍党歂䍁䅁䅒灂䡁䅍䅤祂䝁䅫杙ㅂ䡁䅑睢祂䍁䅁䅕祂䝁䄸䅚ㅂ䝁䅍䅤穂䍁䅷䅉䉂䝁䅷䅢灂䝁䅕䅚獁䍁䅁兒獂䝁䅫䅤求䍁䅁睕求䡁䅉兡求䡁䅍䅌杁䕁䄰党祂䝁䅫䅤杁䙁䅍党祂䝁䅫党穂䍁䅷䅉䑂䝁䄸兢浂䝁䄸杣あ䍁䅁睕㕂䝁䄴睙獁䍁䅁䅓求䝁䅅䅢あ䝁䅧入杁䕁䅍䅢灂䝁䄰兙あ䝁䅕䅌杁䝁䅫睑療䝁䄰杚療䡁䅉䅤獁䍁䅁睑療䝁䄰杚療䡁䅉䅤呂䝁䅕杢穂䝁䅕䅌杁䝁䅅杢歂䍁䅁䅔求䝁䄴杢療䡁䅧䅉呂䡁䅑睢祂䝁䅕督杁䝁䄴兙瑂䝁䅕杌杁䙁䅑䅡求䍁䅁村ㅂ䝁䅫䅢歂䝁䅫杢湂䍁䅁睑獂䝁䅫兢桂䡁䅑党杁䙁䅍睢獂䡁䅕䅤灂䝁䄸杢穂䍁䅁督求䝁䅣兢求䝁䄴䅤杁䝁䄸杚浂䝁䅕杣穂䍁䅁兤畂䝁䅫䅤桂䡁䅉入杁䝁䅧党桂䡁䅑兡畂䝁䅣䅉桂䝁䄴䅚杁䝁䅅兡祂䍁䅁睙療䝁䄴䅚灂䡁䅑兡療䝁䄴兡畂䝁䅣䅉求䡁䅅兤灂䡁䅁兢求䝁䄴䅤獁䍁䅁兙睂䡁䅁䅢灂䝁䅕䅚杁䡁䅍入穂䡁䅑党瑂䡁䅍䅌杁䝁䅍睢畂䡁䅑杣療䝁䅷督獁䍁䅁兡畂䡁䅍䅤桂䝁䅷䅢桂䡁䅑兡療䝁䄴䅉桂䝁䄴䅚杁䡁䅍党祂䡁䅙兡橂䝁䅕䅉療䝁䅙䅉橂䝁䄸兢瑂䝁䅕杣橂䝁䅫兙獂䍁䅁䅡求䝁䅅䅤灂䝁䄴睚杁䝁䅅杢歂䍁䅁睙療䝁䄸䅢灂䝁䄴睚杁䝁䅕兣ㅂ䝁䅫䅣瑂䝁䅕杢あ䍁䅷䅉㉂䝁䅅杣灂䝁䅅杙獂䝁䅕䅉祂䝁䅕杚祂䝁䅫睚求䡁䅉兙畂䡁䅑䅉浂䝁䅷睢㍂䍁䅁睙療䝁䄰兢求䡁䅉睙灂䝁䅅䅢獁䍁䅁睙ㅂ䡁䅉杙獁䍁䅁睙ㅂ䡁䅉杙杁䝁䅅䅚桂䡁䅁䅤求䡁䅉督獁</t>
  </si>
  <si>
    <t>䍁䅁䅚祂䝁䄸䅣杁䝁䅉睢㑂䍁䅁䅚灂䝁䅙杚ㅂ䡁䅍党祂䡁䅍䅌杁䕁䅧杖䉂䕁䅍䅉祂䝁䅕睙㕂䝁䅍䅢灂䝁䄴睚獁䍁䅁兙畂䝁䅑䅉穂䝁䅅䅢㉂䝁䅅睚求䍁䅁督求䡁䅉杤灂䝁䅍党畁䍁䅁䅖潂䝁䅫督杁䡁䅍党湂䝁䄰党畂䡁䅑䅉桂䝁䅷督療䍁䅁䅣祂䝁䄸杤灂䝁䅑党穂䍁䅁睙療䝁䄴䅚求䝁䄴督灂䝁䄴睚杁䡁䅕杢灂䡁䅑督獁䍁䅁兤畂䝁䅫䅤杁䝁䅍睢療䝁䅷党祂䡁䅍䅌杁䝁䅙䅢ㅂ䝁䅫䅚杁䝁䅍睢療䝁䅷党祂䡁䅍䅌杁䝁䅅兡祂䍁䅁睙療䝁䄸䅢求䝁䅑䅉橂䝁䄸杢歂䝁䅕杢穂䝁䅕杣穂䍁䅷䅉桂䝁䅫杣杁䝁䅧兙畂䝁䅑䅢求䡁䅉督獁䍁䅁兙畂䝁䅑䅉祂䝁䅕杚祂䝁䅫睚求䡁䅉兙あ䝁䅫睢畂䍁䅁杣桂䝁䅍睡杁䡁䅍入穂䡁䅑党瑂䡁䅍䅉浂䝁䄸杣杁䡁䅁杣求䡁䅍党祂䡁䅙兡畂䝁䅣䅉浂䝁䄸睢歂䍁䅁兙畂䝁䅑䅉療䡁䅑䅡求䡁䅉䅉睂䝁䅕杣灂䡁䅍䅡桂䝁䅉䅢求䡁䅍睏杁䝁䅅杢歂䍁䅁睙療䝁䄰䅣祂䝁䅕督穂䝁䄸杣杁䡁䅉兙橂䝁䅳督杁䝁䅅杢歂䍁䅁兡畂䝁䅑兤穂䡁䅑杣灂䝁䅅䅢杁䡁䅁杣療䝁䅍党穂䡁䅍䅉橂䝁䅧兡獂䝁䅷党祂䡁䅍䅉ㅂ䝁䄴䅚求䡁䅉䅉あ䝁䅧党杁䕁䅷党畂䝁䄴睢㑂䍁䅷䅉乂䝁䄸䅚求䝁䅷䅉䵂䍁䅷䅉䑂䕁䄸杕䙂䍁䅷䅉䙂䝁䄴䅢灂䝁䅣䅡あ䍁䅷䅉奂䝁䅫睢畂䍁䅷䅉䙂䝁䄴党祂䝁䅣党畂䝁䅍党獁䍁䅁䅕祂䝁䄸䅚灂䝁䅣入獁䍁䅁睕あ䡁䅉兙あ䝁䅕睚療䡁䅍䅌杁䙁䅉兙灂䝁䅑党祂䍁䅷䅉䵂䝁䅕杢畂䝁䄸䅥杁䙁䅙杕䝂䍁䅷䅉䵂䝁䅕杢畂䝁䄸䅥杁䕁䄴兙あ䝁䅫睢畂䝁䅅䅢杁䕁䅅睙橂䝁䄸兤畂䡁䅑䅉呂䝁䅕杣㉂䝁䅫睙求䡁䅍䅌杁䕁䅅䅢獂䝁䅫党歂䍁䅁睑療䝁䄰兢求䡁䅉睙灂䝁䅅䅢獁䍁䅁兒獂䝁䅫䅤求䍁䅷䅉䉂䕁䅕睕杁䕁䅫杢歂䡁䅕督あ䡁䅉兡求䡁䅍䅌杁䕁䄰党橂䝁䅧兙畂䝁䅫睙桂䝁䅷䅌杁䝁䅅杢歂䍁䅁杕求䝁䅍䅢桂䝁䅫兢獁䍁䅁䅓求䝁䅅䅤橂䡁䅉兙浂䡁䅑䅉塂䝁䄸杣獂䝁䅑睤灂䝁䅑党杁䝁䅅杢歂䍁䅁睑潂䝁䅅杢歂䝁䅷党祂䍁䅁杕求䝁䅙杣灂䝁䅣党祂䝁䅅䅤灂䝁䄸杢獁䍁䅁村療䝁䅧杢獁䍁䅁兔䉂䕁䅣杔䉂䍁䅷䅉䵂䝁䅅杣牂䝁䅫杢獁䍁䅁睑獂䝁䅫兢桂䡁䅑党杁䕁䅍睢畂䡁䅑杣療䝁䅷䅌杁䕁䅍䅡桂䝁䄴䅚獂䝁䅕杣杁䙁䅉党浂䡁䅉兡湂䝁䅕杣桂䡁䅑兡療䝁䄴䅌杁䕁䅫杢あ䝁䅕䅢獂䝁䅫睒求䝁䄴䅌杁䝁䅅杢歂䍁䅁兓畂䡁䅑党祂䝁䅷兡畂䝁䅳䅉楂䡁䅉兙畂䝁䅑䅉畂䝁䅅兢求䍁䄴䅉䩂䝁䄴䅉桂䝁䅑䅚灂䡁䅑兡療䝁䄴䅌杁䡁䅑䅡求䍁䅁睙療䝁䄰䅣桂䝁䄴入杁䡁䅁杣療䡁䅙兡歂䝁䅕督杁䡁䅍兢桂䝁䅷䅢杁䡁䅁兙橂䝁䅳兙湂䝁䅕䅉ㅂ䝁䄴兡あ䡁䅍䅌杁䡁䅉睢療䝁䅙䅤療䡁䅁䅉ㅂ䝁䄴兡あ䡁䅍䅌杁䝁䅍䅡灂䝁䅷䅢求䡁䅉督獁䍁䅁兙灂䡁䅉䅉潂䝁䅅杢歂䝁䅷党祂䡁䅍䅌杁䝁䅅杢歂䍁䅁杚桂䝁䄴䅉橂䝁䄸兡獂䡁䅍杌杁䕁䅫䅤杁䡁䅍党獂䝁䅷督杁䝁䅫䅤穂䍁䅁䅣祂䝁䄸䅚ㅂ䝁䅍䅤穂䍁䅁兙畂䝁䅑䅉穂䝁䅕杣㉂䝁䅫睙求䡁䅍䅉あ䝁䅧杣療䡁䅕睚潂䍁䅁䅚灂䡁䅉党橂䡁䅑䅉穂䝁䅅䅢求䡁䅍䅌杁䝁䅑兡穂䡁䅑杣灂䝁䅉兤あ䝁䄸杣穂䍁䅷䅉桂䝁䄴䅚杁䝁䅍睢瑂䡁䅁兙畂䡁䅫兌療䡁䅣杢求䝁䅑䅉睂䝁䅅杣あ䡁䅍䅉桂䝁䄴䅚杁䡁䅍兤睂䡁䅁䅢灂䝁䅕督杁䡁䅍䅤療䡁䅉党穂䍁䄴䅉啂䝁䅧党杁䝁䅍睢瑂䡁䅁兙畂䡁䅫䅉㍂䝁䅅督杁䝁䅙睢ㅂ䝁䄴䅚求䝁䅑䅉灂䝁䄴䅉硁䑁䅧兏ㅁ䍁䅁兙畂䝁䅑䅉灂䡁䅍䅉潂䝁䅕兙歂䡁䅅兤桂䡁䅉䅤求䡁䅉党歂䍁䅁兡畂䍁䅁杕灂䝁䅍䅡桂䡁䅉䅚穂䝁䄸杢獁䍁䅁䅖求䡁䅧兙穂䍁䄴䅁㍄䅊䅁杮䄸䕁䅷党療䝁䄴兙祂䝁䅑睢杁䕁䅑杕呂䍁䅷䅉䩂䝁䄴睙畁䍁䅷䅉あ䝁䄸睚求䡁䅑䅡求䡁䅉䅉㍂䝁䅫䅤潂䍁䅁兡あ䡁䅍䅉穂䡁䅕杙穂䝁䅫䅚灂䝁䅅杣灂䝁䅕督獁䍁䅁䅣祂䝁䄸杤灂䝁䅑党穂䍁䅁䅚求䝁䅙党畂䡁䅍党杁䝁䅕䅢求䝁䅍䅤祂䝁䄸杢灂䝁䅍䅉睂䡁䅉睢歂䡁䅕睙あ䡁䅍䅉桂䝁䄴䅚杁䡁䅍入穂䡁䅑党瑂䡁䅍䅌杁䝁䅅杢歂䍁䅁兢灂䝁䅷兡あ䝁䅅杣㕂䍁䅁督ㅂ䡁䅁䅣療䡁䅉䅤杁䡁䅍党祂䡁䅙兡橂䝁䅕督畁䍁䅁兓あ䍁䅁睢睂䝁䅕杣桂䡁䅑党穂䍁䅁䅤潂䡁䅉睢ㅂ䝁䅣䅡杁䕁䅅䅚㉂䝁䅅杢橂䝁䅕䅚杁䙁䅍党畂䡁䅍兡畂䝁䅣䅉桂䝁䄴䅚杁䕁䅍睢瑂䡁䅁兤あ䝁䅫杢湂䍁䅁䅋䉂䙁䅍睑灁䍁䅁督求䝁䅣兢求䝁䄴䅤獁䍁䅁兙畂䝁䅑䅉䩂䝁䄴䅤求䝁䅣杣桂䡁䅑党歂䍁䅁兔灂䡁䅍督灂䝁䄸杢杁䙁䅍入穂䡁䅑党瑂䡁䅍䅉潁䕁䅫兔呂䍁䅫䅉穂䝁䅕睚瑂䝁䅕杢あ䡁䅍杌杁䙁䅑䅡求䍁䅁兑呂䕁䅍䅉穂䝁䅕睚瑂䝁䅕杢あ䍁䅁䅚求䡁䅍兡湂䝁䄴督獁䍁䅁䅚求䡁䅙党獂䝁䄸䅣穂䍁䅷䅉桂䝁䄴䅚杁䝁䄰兙畂䡁䅕杚桂䝁䅍䅤ㅂ䡁䅉党杁䡁䅍党畂䡁䅍兡畂䝁䅣䅉桂䝁䄴䅚杁䝁䄴党あ䡁䅣睢祂䝁䅳䅉橂䝁䄸兢睂䡁䅕䅤灂䝁䄴睚杁䡁䅑党橂䝁䅧杢療䝁䅷睢湂䡁䅫䅉あ䝁䅧兙あ䍁䅁党畂䝁䅅杙獂䝁䅕督杁䡁䅉党桂䝁䅷兌あ䝁䅫兢求䍁䅁督灂䡁䅑兤桂䡁䅑兡療䝁䄴兙獂䍁䅁兙㍂䝁䅅杣求䝁䄴党穂䡁䅍䅉祂䝁䅕兣ㅂ䝁䅫杣求䝁䅑䅉浂䝁䄸杣杁䝁䅕杢潂䝁䅅杢橂䝁䅕䅚杁䝁䄸䅣求䡁䅉兙あ䝁䅫睢畂䝁䅅䅢杁䝁䅑党橂䝁䅫督灂䝁䄸杢杁䝁䄰兙牂䝁䅫杢湂䍁䅁兙畂䝁䅑䅉求䡁䅧党橂䡁䅕䅤灂䝁䄸杢㝁䍁䅁兙畂䝁䅑䅉療䝁䅙杚求䡁䅉督杁䡁䅍党畂䡁䅍兡畂䝁䅣䅉橂䝁䅅䅣桂䝁䅉兡獂䝁䅫䅤灂䝁䅕督杁䡁䅍䅣桂䝁䄴䅉桂䡁䅁䅣獂䝁䅫睙桂䡁䅑兡療䝁䄴督獁䍁䅁督ㅂ䝁䅍䅡杁䝁䅅督杁䝁䄰兡穂䡁䅍兡療䝁䄴督杁䡁䅉党硂䡁䅕兡祂䝁䅫杢湂䍁䅁兙歂䡁䅙兙畂䝁䅍党歂䍁䅁䅚求䡁䅑党橂䡁䅑兡療䝁䄴䅌杁䡁䅁杣求䝁䅍兡穂䝁䅫睢畂䍁䅁䅤桂䡁䅉睚求䡁䅑兡畂䝁䅣䅉桂䝁䄴䅚杁䡁䅍兤祂䡁䅙党灂䝁䅷䅢桂䝁䄴睙求䍁䅁督求䝁䄴督灂䝁䄴睚獁䍁䅁䅢療䝁䄴睚杁䡁䅉兙畂䝁䅣党杁䝁䅕䅢求䝁䅍䅤祂䝁䄸兌療䡁䅁䅤灂䝁䅍睌灂䝁䄴杚祂䝁䅅杣求䝁䅑䅌杁䡁䅍兡湂䝁䄴兙獂䡁䅍䅉灂䝁䄴䅤求䝁䅷䅢灂䝁䅣党畂䝁䅍党獁䍁䅁兙畂䝁䅑䅉療䡁䅑䅡求䡁䅉䅉灂䝁䄴䅤求䝁䅷䅢灂䝁䅣党畂䝁䅍党杁䡁䅍入穂䡁䅑党瑂䡁䅍䅉灂䝁䄴睙獂䡁䅕䅚灂䝁䄴睚杁䝁䅕䅢求䝁䅍䅤祂䝁䄸杢灂䝁䅍䅉㍂䝁䅅杣浂䝁䅅杣求䍁䅷䅉湂䡁䅉睢ㅂ䝁䄴䅚杁䡁䅙党潂䝁䅫睙獂䝁䅕䅉穂䝁䅕杢穂䝁䅫杢湂䍁䅷䅉桂䝁䅍䅤灂䡁䅙党杁䝁䅕䅢求䝁䅍䅤祂䝁䄸杢灂䝁䅍兙獂䝁䅷入杁䡁䅍睙桂䝁䄴杢求䝁䅑䅉桂䡁䅉杣桂䡁䅫䅉あ䝁䅅睙あ䝁䅫睙桂䝁䅷䅉祂䝁䅅䅚桂䡁䅉督獁䍁䅁䅚灂䡁䅍兢療䡁䅕杢あ䝁䅕䅚杁䡁䅍睢獂䝁䅑兡求䡁䅉䅌杁䝁䅅杢歂䍁䅁督睂䝁䅅睙求䍁䅁督求䝁䄴督灂䝁䄴睚畁䍁䅁䅖潂䝁䅫督杁䡁䅍党湂䝁䄰党畂䡁䅑䅉桂䝁䅷督療䍁䅁䅣祂䝁䄸杤灂䝁䅑党穂䍁䅁杢求䡁䅑睤療䡁䅉睡杁䝁䅍睢瑂䡁䅁兤あ䝁䅫杢湂䍁䅷䅉㍂䝁䅧兡橂䝁䅧䅉桂䡁䅉党杁䡁䅕䅤灂䝁䅷兡㙂䝁䅕䅚杁䝁䅅睙祂䝁䄸督穂䍁䅁兙杁䡁䅉兙畂䝁䅣党杁䝁䄸杚杁䝁䄰兡穂䡁䅍兡療䝁䄴䅉桂䡁䅁䅣獂䝁䅫睙桂䡁䅑兡療䝁䄴督杁䝁䅫杢橂䝁䅷兤歂䝁䅫杢湂䍁䅁䅣獂䝁䅅䅤浂䝁䄸杣瑂䍁䅁睙療䝁䄰䅣ㅂ䡁䅑兡畂䝁䅣䅉療䝁䄴䅉湂䡁䅉睢ㅂ䝁䄴䅚杁䝁䅅杢歂䍁䅁督潂䝁䅫䅣楂䝁䄸兙祂䝁䅑䅉浂䝁䄸杣杁䝁䅅䅚㉂䝁䅅杢橂䝁䅕䅚杁䝁䅉兙あ䡁䅑䅢求䍁䅁兢桂䝁䄴兙湂䝁䅕兢求䝁䄴䅤獁䍁䅁睙療䝁䄰杙桂䡁䅑䅉穂䡁䅫督あ䝁䅕兢穂䍁䅷䅉祂䝁䅅䅚桂䡁䅉䅌杁䝁䅍睢瑂䝁䄰兙畂䝁䅑䅉桂䝁䄴䅚杁䝁䅍睢畂䡁䅑杣療䝁䅷䅌杁䡁䅑兙橂䡁䅑兡橂䝁䅅䅢杁䝁䄴党あ䡁䅣睢祂䝁䅳督獁䍁䅁䅤桂䝁䅍䅤灂䝁䅍兙獂䍁䅁睙療䝁䄰䅣ㅂ䡁䅑兡畂䝁䅣䅌杁䝁䅅杢歂䍁䅁睙療䝁䄰兢ㅂ䝁䄴兡橂䝁䅅䅤灂䝁䄸杢穂䍁䄴䅉啂䝁䅧党杁䕁䅫兔呂䍁䅁督求䝁䅣兢求䝁䄴䅤杁䝁䅑党穂䝁䅫睚畂䡁䅍䅌杁䝁䅑党㉂䝁䅕䅢療䡁䅁督獁䍁䅁兢桂䝁䄴兤浂䝁䅅睙あ䡁䅕杣求䍁䅷䅉桂䝁䄴䅚杁䝁䅫杢あ䝁䅕睚祂䝁䅅䅤求䡁䅍䅉睂䝁䄸睤求䡁䅉䅉橂䝁䄸杢㉂䝁䅕杣穂䝁䅫睢畂䍁䅷䅉橂䝁䄸杢あ䡁䅉睢獂䍁䅷䅉桂䝁䄴䅚杁䝁䅑兡穂䡁䅑杣灂䝁䅉兤あ䝁䅫睢畂䍁䅁督㕂䡁䅍䅤求䝁䄰督獁䍁䅁督潂䝁䅫䅣杁䡁䅁杣療䡁䅁兤獂䡁䅍兡療䝁䄴䅉穂䡁䅫督あ䝁䅕兢穂䍁䅷䅉瑂䝁䄸䅤療䡁䅉督杁䝁䅅杢歂䍁䅁杤桂䡁䅉兡桂䝁䅉䅢求䍁䅁杚祂䝁䅕兣ㅂ䝁䅕杢橂䡁䅫䅉歂䡁䅉兡㉂䝁䅕督獁䍁䅁杚療䡁䅉睙求䍁䅁䅣祂䝁䄸䅤求䝁䅍䅤灂䝁䄸杢杁䡁䅍入穂䡁䅑党瑂䡁䅍䅌杁䡁䅑杣桂䝁䄴督睂䝁䄸杣あ䝁䅅䅤灂䝁䄸杢獁䍁䅁兙畂䝁䅑䅉獂䝁䄸睚灂䡁䅍䅤灂䝁䅍督杁䡁䅍入穂䡁䅑党瑂䡁䅍䅉浂䝁䄸杣杁䡁䅑䅡求䍁䅁兖畁䙁䅍杌杁䝁䅅杢歂䍁䅁兙獂䝁䅷兡求䝁䅑䅉歂䝁䅕杚求䝁䄴督求䍁䅁睙ㅂ䡁䅍䅤療䝁䄰党祂䡁䅍杌杁䙁䅑䅡灂䡁䅍䅉穂䝁䅕睚瑂䝁䅕杢あ䍁䅁兙獂䡁䅍睢杁䝁䄸杚浂䝁䅕杣穂䍁䅁党獂䝁䅕睙あ䡁䅉兡橂䝁䅅䅢杁䡁䅁杣療䡁䅁兤獂䡁䅍兡療䝁䄴䅉穂䡁䅫督あ䝁䅕兢穂䍁䅷䅉㍂䝁䅧兡橂䝁䅧䅉灂䝁䄴睙獂䡁䅕䅚求䡁䅍䅉睂䝁䄸睤求䡁䅉䅉橂䝁䄸杢㉂䝁䅕杣穂䝁䅫睢畂䍁䅷䅉橂䝁䄸杢あ䡁䅉睢獂䍁䅷䅉歂䝁䅫督あ䡁䅉兡楂䡁䅕䅤灂䝁䄸杢獁䍁䅁兙畂䝁䅑䅉睂䡁䅉睢睂䡁䅕䅢穂䝁䅫睢畂䍁䅁督㕂䡁䅍䅤求䝁䄰督獁䍁䅁兙穂䍁䅁睤求䝁䅷䅢杁䝁䅅督杁䡁䅁睢㍂䝁䅕杣杁䝁䅑党畂䡁䅍党杁䡁䅁党祂䝁䄰兙畂䝁䅕杢あ䍁䅁兢桂䝁䅣杢求䡁䅑䅉瑂䝁䄸䅤療䡁䅉督獁䍁䅁党畂䝁䅕杣湂䡁䅫䅉穂䡁䅑睢祂䝁䅅睚求䍁䅁督㕂䡁䅍䅤求䝁䄰督杁䝁䅅杢歂䍁䅁兙穂䡁䅍睢橂䝁䅫兙あ䝁䅕䅚杁䝁䅕杚浂䝁䅫睙灂䝁䅕杢あ䍁䅷䅉祂䡁䅕睚湂䝁䅕䅚獁䍁䅁兙畂䝁䅑䅉橂䝁䄸兢睂䝁䅅睙あ䍁䅁䅣療䡁䅣党祂䍁䅁睙療䝁䄴杤求䡁䅉督灂䝁䄸杢獁䍁䅁党獂䝁䅕睙あ䡁䅉兡橂䝁䅅䅢杁䝁䅅睙あ䡁䅕兙あ䝁䅫睢畂䍁䅁督㕂䡁䅍䅤求䝁䄰督獁䍁䅁兙穂䍁䅁睤求䝁䅷䅢杁䝁䅅督杁䝁䅍睢療䝁䅷兡畂䝁䅣䅉あ䝁䅕睙潂䝁䄴睢獂䝁䄸睚灂䝁䅕督㝁䍁䅁兙畂䝁䅑䅉瑂䝁䄸䅤療䡁䅉䅉橂䝁䄸杢あ䡁䅉睢獂䝁䅷党祂䡁䅍䅌杁䝁䅫杢穂䡁䅑杣ㅂ䝁䄰党畂䡁䅑兙あ䝁䅫睢畂䍁䅁兙畂䝁䅑䅉橂䝁䄸杢あ䡁䅉睢獂䍁䅁党硂䡁䅕兡睂䝁䄰党畂䡁䅑䅌杁䝁䅕䅢求䝁䅍䅤祂䝁䅫睙桂䝁䅷䅉桂䝁䅍䅤ㅂ䝁䅅䅤灂䝁䄸杢杁䡁䅍入穂䡁䅑党瑂䡁䅍䅌杁䝁䅅杢歂䍁䅁䅤潂䝁䅕杣瑂䝁䅅䅢杁䝁䄰兙畂䝁䅅睚求䝁䄰党畂䡁䅑䅉穂䡁䅫督あ䝁䅕兢穂䍁䄴䅉啂䝁䅧党杁䝁䅍睢瑂䡁䅁兙畂䡁䅫䅉㍂䝁䅅督杁䝁䅫杢橂䝁䄸杣睂䝁䄸杣桂䡁䅑党歂䍁䅁兡畂䍁䅁免㕁䑁䅙䅏杁䝁䅅杢歂䍁䅁兡穂䍁䅁杙桂䡁䅍党歂䍁䅁兡畂䍁䅁兑祂䝁䅷兡畂䝁䅣䅤療䝁䄴䅌杁䙁䅙兡祂䝁䅣兡畂䝁䅫兙畁䍁䅁䅔求䝁䄸杢桂䡁䅉䅚療䍁䅁䅒卂䙁䅍䅌杁䕁䅫杢橂䍁䄴䅉療䡁䅁党祂䝁䅅䅤求䡁䅍䅉桂䡁䅍䅉桂䍁䅁督ㅂ䝁䅉督灂䝁䅑兡桂䡁䅉入杁䝁䄸杚杁䕁䅷党療䝁䄴兙祂䝁䅑睢杁䙁䅍杌睂䍁䄴兑畁䅁䅁克䅕䉁䝷䅁䵂䝁䅕督獂䝁䅫党湁䡁䅍䅌杁䕁䅫杢橂䍁䄴䅉療䡁䅁党祂䝁䅅䅤求䡁䅍䅉桂䡁䅍䅉桂䍁䅁䅚灂䡁䅉党橂䡁䅑兌あ䝁䄸兌橂䝁䄸杢穂䡁䅕兢求䡁䅉䅉睂䝁䄸睢獂䍁䅁兙畂䝁䅑䅉穂䡁䅁兙杁䝁䅍兙祂䝁䅕䅉楂䡁䅉兙畂䝁䅑䅉灂䝁䄴䅉あ䝁䅧党杁䙁䅕杢灂䡁䅑党歂䍁䅁睕あ䝁䅅䅤求䡁䅍杌杁䙁䅑䅡求䍁䅁睙療䝁䄰䅣桂䝁䄴入杁䝁䄰兙祂䝁䅳党あ䡁䅍䅉桂䝁䄴䅚杁䡁䅍党獂䝁䅷督杁䡁䅁睢療䝁䅷䅉桂䝁䄴䅚杁䡁䅍䅣桂䍁䅁督ㅂ䡁䅁䅣獂䝁䅫党穂䍁䅁兙畂䝁䅑䅉祂䝁䅕䅢桂䡁䅑党歂䍁䅁䅣祂䝁䄸䅚ㅂ䝁䅍䅤穂䍁䅁兙畂䝁䅑䅉穂䝁䅕杣㉂䝁䅫睙求䡁䅍杌杁䕁䅫䅤杁䝁䅅䅢穂䝁䄸䅉療䝁䅙杚求䡁䅉督杁䡁䅙兙祂䝁䅫睢ㅂ䡁䅍䅉睂䝁䄸睢獂䍁䅁兙畂䝁䅑䅉穂䡁䅁兙杁䝁䄰兙灂䝁䄴䅤求䝁䄴兙畂䝁䅍党杁䝁䅫䅤求䝁䄰督獁䍁䅁督ㅂ䝁䅍䅡杁䝁䅅督杁䝁䅍䅡求䝁䄰兡橂䝁䅅䅢穂䍁䅷䅉求䡁䅅兤灂䡁䅁兢求䝁䄴䅤杁䝁䅅杢歂䍁䅁䅣桂䡁䅉䅤穂䍁䅷䅉桂䝁䄴䅚杁䝁䅍䅢求䝁䅅杢灂䝁䄴睚杁䝁䅅睙橂䝁䅕督穂䝁䄸杣灂䝁䅕督獁䍁䅁兙穂䍁䅁睤求䝁䅷䅢杁䝁䅅督杁䡁䅍兙浂䝁䅕䅤㕂䍁䅷䅉祂䝁䅕睙祂䝁䅕兙あ䝁䅫睢畂䝁䅅䅢獁䍁䅁兙畂䝁䅑䅉浂䝁䅫䅤畂䝁䅕督穂䍁䅁杣求䝁䅷兙あ䝁䅕䅚杁䡁䅁杣療䝁䅑兤橂䡁䅑督畁䍁䅁兓畂䍁䅁兙歂䝁䅑兡あ䝁䅫睢畂䍁䅷䅉あ䝁䅧党杁䝁䅍睢瑂䡁䅁兙畂䡁䅫䅉睂䡁䅉睢㉂䝁䅫䅚求䡁䅍䅉灂䝁䄴督あ䝁䅅䅢獂䝁䅅䅤灂䝁䄸杢杁䝁䅅杢歂䍁䅁杣求䡁䅁兙灂䡁䅉䅉穂䝁䅕杣㉂䝁䅫睙求䡁䅍䅉浂䝁䄸杣杁䡁䅁睢療䝁䅷䅉桂䝁䄴䅚杁䡁䅍䅣桂䍁䅁党硂䡁䅕兡睂䝁䄰党畂䡁䅑杌杁䕁䅫䅤杁䝁䅅䅢穂䝁䄸䅉穂䝁䅕䅢獂䡁䅍䅉灂䡁䅑督杁䡁䅁杣療䝁䅑兤橂䡁䅑督杁䡁䅑䅡祂䝁䄸兤湂䝁䅧䅉求䍁䄰睙療䝁䄰兢求䡁䅉睙求䍁䅁睤求䝁䅉督灂䡁䅑党穂䍁䅁兙畂䝁䅑䅉あ䝁䅧兡祂䝁䅑兌睂䝁䅅杣あ䡁䅫䅉瑂䝁䅅杣牂䝁䅕䅤睂䝁䅷兙橂䝁䅕督畁䍁䅁䅖潂䝁䅕䅉橂䝁䄸兢睂䝁䅅杢㕂䍁䅁睢浂䝁䅙党祂䡁䅍䅉橂䝁䄸兢睂䝁䅷兡瑂䝁䅕杢あ䝁䅅杣㕂䍁䅁兙畂䝁䅑䅉橂䝁䄸兢瑂䝁䅕杣橂䝁䅫兙獂䍁䄰睚祂䝁䅅䅚求䍁䅁兡畂䍁䄰督あ䝁䄸杣求䍁䅁睤桂䡁䅑党祂䍁䅁䅤求䡁䅍䅤灂䝁䄴睚杁䝁䅅杢歂䍁䅁兙畂䝁䅅䅢㕂䡁䅍兡穂䍁䅁督求䡁䅉杤灂䝁䅍党穂䍁䄴䅉䩂䡁䅑䅉穂䝁䅕杣㉂䝁䅕督杁䡁䅉党穂䝁䅫䅚求䝁䄴䅤灂䝁䅅䅢獁䍁䅁䅣祂䝁䄸杚求䡁䅍督灂䝁䄸杢桂䝁䅷䅌杁䝁䅅杢歂䍁䅁睙療䝁䄰兢求䡁䅉睙灂䝁䅅䅢杁䝁䅍睢畂䡁䅍兤瑂䝁䅕杣穂䍁䄴䅉啂䝁䅧党杁䝁䅍睢瑂䡁䅁兙畂䡁䅫䅉㍂䝁䅅督杁䝁䅙睢ㅂ䝁䄴䅚求䝁䅑䅉灂䝁䄴䅉硁䑁䅫李穁䍁䅁兙畂䝁䅑䅉灂䡁䅍䅉潂䝁䅕兙歂䡁䅅兤桂䡁䅉䅤求䡁䅉党歂䍁䅁兡畂䍁䅁䅕潂䝁䄸党畂䝁䅫䅥獁䍁䅁兑祂䝁䅫来療䝁䄴兙畁䅁䅁硁䅑䍁䩁䅁䵂䝁䅕杤灂䍁䅁睕あ䡁䅉兙ㅂ䡁䅍督杁䍁䅙䅉䑂䝁䄸杌杁䝁䅑党穂䝁䅫睚畂䡁䅍䅌杁䝁䄰兙祂䝁䅳党あ䡁䅍䅌杁䝁䅅杢歂䍁䅁督求䝁䅷䅢穂䍁䅁兙睂䡁䅁兙祂䝁䅕䅢穂䍁䅁兙畂䝁䅑䅉祂䝁䅕䅢桂䡁䅑党歂䍁䅁兙橂䝁䅍党穂䡁䅍睢祂䝁䅫党穂䍁䅁杚療䡁䅉䅉瑂䝁䅕杢獁䍁䅁睤療䝁䄰党畂䍁䅷䅉桂䝁䄴䅚杁䝁䅍䅡灂䝁䅷䅚祂䝁䅕杢杁䝁䅫杢杁䡁䅑䅡求䍁䅁兖畂䝁䅫䅤求䝁䅑䅉呂䡁䅑兙あ䝁䅕督杁䝁䅅杢歂䍁䅁兡畂䡁䅑党祂䝁䄴兙あ䝁䅫睢畂䝁䅅䅢獂䡁䅫杌杁䙁䅑䅡求䍁䅁睙療䝁䄰䅣桂䝁䄴入杁䝁䄸杚浂䝁䅕杣穂䍁䅁条求䝁䅅杢穂䍁䅷䅉橂䝁䅅督ㅂ䝁䅅䅢杁䝁䅅杢歂䍁䅁䅚祂䝁䅕督穂䍁䅁䅣桂䝁䄴䅤穂䍁䅷䅉桂䝁䅍䅤灂䡁䅙党㍂䝁䅕兙祂䡁䅍䅌杁䡁䅑睢睂䡁䅍䅌杁䡁䅍䅡療䡁䅉䅤穂䍁䅷䅉穂䝁䅳兡祂䡁䅑督獁䍁䅁䅚祂䝁䅕督穂䝁䅕督獁䍁䅁条ㅂ䝁䄰䅣穂䡁䅕兡あ䡁䅍䅌杁䡁䅍䅡灂䡁䅉䅤穂䍁䅷䅉穂䡁䅣党桂䡁䅑党祂䡁䅍䅌杁䝁䅯兙橂䝁䅳党あ䡁䅍䅌杁䝁䅙睢療䡁䅑睤求䝁䅅杣獁䍁䅁兙畂䝁䅑䅉祂䝁䅕䅢桂䡁䅑党歂䍁䅁兙橂䝁䅍党穂䡁䅍睢祂䝁䅫党穂䍁䅁兤畂䝁䅑党祂䍁䅁䅤潂䝁䅕䅉䵂䝁䅕杤灂䍁䅣督獁䍁䅁䅒療䝁䅍睡求䡁䅉督獁䍁䅁睕灂䝁䅣杢桂䡁䅑兤祂䝁䅕䅉楂䡁䅫䅉䵂䝁䅕杤灂䍁䅁睕あ䡁䅉兙ㅂ䡁䅍督杁䍁䅙䅉䑂䝁䄸杌獁䍁䅁䅒求䝁䄴兡㙂䝁䅕杢獁䍁䅁兙畂䝁䅑䅉䍂䝁䅕入療䝁䄴䅚杁䙁䅫睢湂䝁䅅䅉楂䡁䅉兙畂䝁䅑督畁䍁䅁兓あ䍁䅁兙獂䡁䅍睢杁䝁䅷兡橂䝁䅕杢穂䝁䅕督杁䕁䅷党㉂䝁䅫睊穂䍁䅁兙畂䝁䅑䅉䕂䝁䄸睙牂䝁䅕杣穂䍁䅁䅤祂䝁䅅䅚求䝁䄰兙祂䝁䅳督杁䝁䅙睢祂䍁䅁杤桂䡁䅉兡療䡁䅕督杁䡁䅁杣療䝁䅑兤橂䡁䅑䅉橂䝁䅅䅤求䝁䅣睢祂䝁䅫党穂䍁䅷䅉灂䝁䄴睙獂䡁䅕䅚灂䝁䄴睚杁䝁䅙睢療䡁䅑睤求䝁䅅杣獁䍁䅁杙求䝁䅷䅤穂䍁䅷䅉㍂䝁䅅䅢獂䝁䅕䅤穂䍁䅷䅉楂䝁䅅睚穂䍁䅷䅉療䡁䅕䅤求䡁䅉睤求䝁䅅杣獁䍁䅁督㍂䝁䅕兙あ䝁䅕杣穂䍁䅷䅉歂䡁䅉党穂䡁䅍䅉穂䝁䅧兡祂䡁䅑督獁䍁䅁睡灂䝁䅑督杁䡁䅣党桂䡁䅉䅌杁䡁䅍䅢求䝁䅕䅣㍂䝁䅕兙祂䍁䅷䅉桂䝁䄴䅚杁䝁䅧睢穂䝁䅫党祂䡁䅫杌杁䕁䅫杢杁䝁䅅䅚歂䝁䅫䅤灂䝁䄸杢獁䍁䅁䅤潂䝁䅕䅉橂䝁䄸兢睂䝁䅅杢㕂䍁䅁督求䝁䅷䅢穂䍁䅁兡あ䡁䅍䅉睂䡁䅉睢歂䡁䅕睙あ䡁䅍䅉あ䝁䅧杣療䡁䅕睚潂䍁䅁䅤潂䝁䅫杣歂䍁䄰䅣桂䡁䅉䅤㕂䍁䅁杣求䡁䅑兙灂䝁䅷党祂䡁䅍䅌杁䡁䅍兤橂䝁䅧䅉桂䡁䅍䅉歂䝁䅕䅣桂䡁䅉䅤瑂䝁䅕杢あ䍁䅁督あ䝁䄸杣求䡁䅍䅌杁䡁䅍䅣求䝁䅍兡桂䝁䅷䅤㕂䍁䅁杣求䡁䅑兙灂䝁䅷党祂䡁䅍䅌杁䡁䅑䅡灂䡁䅉䅚瑁䡁䅁兙祂䡁䅑入杁䝁䅕兌橂䝁䄸兢瑂䝁䅕杣橂䝁䅕䅉穂䝁䅫䅤求䡁䅍䅌杁䝁䅅杢歂䍁䅁杚祂䝁䅅杢橂䝁䅧兡穂䝁䅕党穂䑁䅳䅉桂䝁䄴䅚杁䝁䅑兡祂䝁䅕睙あ䝁䅷入杁䡁䅑睢杁䝁䅍睢畂䡁䅍兤瑂䝁䅕杣穂䍁䅁䅤潂䡁䅉睢ㅂ䝁䅣䅡杁䡁䅙兙祂䝁䅫睢ㅂ䡁䅍䅉浂䝁䄸杣瑂䝁䅅䅤穂䍁䅷䅉灂䝁䄴睙獂䡁䅕䅚灂䝁䄴睚杁䝁䅍睢瑂䡁䅁兙畂䡁䅫兌療䡁䅁党祂䝁䅅䅤求䝁䅑䅉瑂䝁䅅兡畂䝁䅷兡畂䝁䅕䅉桂䝁䄴䅚杁䝁䄸兤あ䝁䅷党あ䍁䅁督あ䝁䄸杣求䡁䅍䅌杁䝁䅍睢瑂䡁䅁兙畂䡁䅫兌療䡁䅁党祂䝁䅅䅤求䝁䅑䅉求䍁䄰睙療䝁䄰兢求䡁䅉睙求䍁䅁督灂䡁䅑党穂䍁䅷䅉桂䝁䄴䅚杁䡁䅍党獂䝁䅕睙あ䍁䅁督潂䝁䄸䅣瑁䝁䅫杢瑁䡁䅍䅡療䡁䅁督杁䝁䅷睢橂䝁䅅䅤求䝁䅑䅉灂䝁䄴䅉歂䝁䅕䅣桂䡁䅉䅤瑂䝁䅕杢あ䍁䅁督あ䝁䄸杣求䡁䅍䅉桂䝁䄴䅚杁䝁䄸䅤潂䝁䅕杣杁䡁䅑䅡灂䡁䅉䅚瑁䡁䅁兙祂䡁䅑入杁䡁䅉党あ䝁䅅兡獂䍁䅁䅢療䝁䅍兙あ䝁䅫睢畂䡁䅍杌杁䕁䅙兤祂䡁䅑䅡求䡁䅉䅌杁䡁䅑䅡求䍁䅁睙療䝁䄰䅣桂䝁䄴入杁䝁䄸䅣求䡁䅉兙あ䝁䅕督杁䝁䅉杣桂䝁䄴䅚瑁䝁䅑党歂䝁䅫睙桂䡁䅑党歂䍁䅁督あ䝁䄸杣求䡁䅍䅉桂䝁䄴䅚杁䡁䅍䅡療䡁䅁兌灂䝁䄴兌穂䝁䅧睢睂䡁䅍杌杁䕁䅷党㉂䝁䅫䅉呂䡁䅑杣桂䡁䅕督穂䍁䅁杊杁䕁䅍睢畁䍁䅁睤桂䡁䅍䅉浂䝁䄸兤畂䝁䅑党歂䍁䅁兡畂䍁䅁免㑁䑁䅕睍杁䝁䅅杢歂䍁䅁兡穂䍁䅁䅡求䝁䅅䅚硂䡁䅕兙祂䡁䅑党祂䝁䅕䅚杁䝁䅫杢杁䙁䅍兙畂䍁䅁杒祂䝁䅅杢橂䝁䅫督橂䝁䄸䅌杁䕁䅍兙獂䝁䅫杚療䡁䅉杢灂䝁䅅杌䅁䥁呧䅁䅃权䅁䅔灂䝁䅉党祂䡁䅑入杁䕁䅉杣療䝁䅅䅚楂䝁䅅杢歂䍁䅁睑療䡁䅉䅣療䡁䅉兙あ䝁䅫睢畂䍁䅁党畂䝁䅣兙湂䝁䅕督杁䝁䅫杢杁䡁䅑䅡求䍁䅁睙療䝁䄰兢ㅂ䝁䄴兡橂䝁䅅䅤灂䝁䄸杢穂䍁䅁杙ㅂ䡁䅍兡畂䝁䅕督穂䝁䅕督畁䍁䅁䅖潂䝁䅕䅉橂䝁䄸兢睂䝁䅅杢㕂䉁杫督杁䕁䅣睑䩂䍁䅁䅓療䝁䅷䅚灂䝁䄴睚穂䍁䅁督求䝁䅣兢求䝁䄴䅤杁䡁䅁杣療䡁䅙兡歂䝁䅕督杁䝁䅑兙あ䝁䅅䅌杁䡁䅣兡祂䝁䅕䅢求䡁䅍督獁䍁䅁杤灂䝁䅑党療䍁䅷䅉㉂䝁䄸兡橂䝁䅕䅌杁䝁䅅杢歂䍁䅁兢桂䝁䄴兙湂䝁䅕䅚杁䡁䅍党祂䡁䅙兡橂䝁䅕督杁䡁䅑睢杁䡁䅉党穂䝁䅫䅚求䝁䄴䅤灂䝁䅅䅢杁䝁䅍兤穂䡁䅑睢瑂䝁䅕杣穂䍁䅷䅉楂䡁䅕督灂䝁䄴党穂䡁䅍党穂䍁䅷䅉湂䝁䄸杤求䡁䅉杢瑂䝁䅕杢あ䝁䅅䅢杁䝁䅕杢あ䝁䅫䅤灂䝁䅕督獁䍁䅁党歂䡁䅕睙桂䡁䅑兡療䝁䄴兙獂䍁䅷䅉桂䝁䄴䅚杁䝁䄰党歂䝁䅫睙桂䝁䅷䅉灂䝁䄴督あ䝁䅫䅤ㅂ䡁䅑兡療䝁䄴督杁䝁䅫杢杁䕁䅅䅢桂䡁䅍睡桂䍁䅁兤畂䝁䅑党祂䍁䅁䅤潂䝁䅕䅉䡂䕁䅍兓杁䝁䅉杣桂䝁䄴䅚畁䍁䅁兓あ䡁䅍䅉䑂䝁䅧兙祂䡁䅑党祂䍁䅁督求䝁䅣兢求䝁䄴䅤杁䝁䄸杚浂䝁䅕杣穂䍁䅁督ㅂ䝁䅉督橂䡁䅉兡睂䡁䅑兡療䝁䄴兌楂䝁䅅督求䝁䅑䅉䩂䝁䄴䅤求䡁䅉杢求䡁䅑䅉桂䝁䄴䅚杁䡁䅙兡歂䝁䅕睢杁䡁䅍党祂䡁䅙兡橂䝁䅕督獁䍁䅁兙畂䝁䅑䅉瑂䝁䄸杙灂䝁䅷党杁䝁䅅杢歂䍁䅁杤療䝁䅫睙求䍁䅁督求䡁䅉杤灂䝁䅍党穂䑁䅳䅉桂䝁䄴䅚杁䡁䅍䅤桂䡁䅑党瑁䝁䄸杚瑁䡁䅑䅡求䍁䄰兙祂䡁䅑䅉祂䝁䅕督灂䝁䅑党畂䡁䅑兡桂䝁䅷䅉桂䝁䄴䅚杁䝁䅉兤穂䝁䅫杢求䡁䅍督杁䡁䅍党祂䡁䅙兡橂䝁䅕督獁䍁䅁睤潂䝁䅫睙潂䍁䅁兡畂䝁䅍䅢ㅂ䝁䅑党穂䍁䅁睕睂䝁䅕睙あ䡁䅉兤瑂䍁䅁兓畂䡁䅑党祂䝁䄴党あ䍁䅷䅉啂䙁䅙䅌杁䝁䄰睢楂䝁䅫䅢求䍁䅁兙畂䝁䅑䅉㉂䝁䄸兡橂䝁䅕䅉浂䝁䄸杣杁䡁䅍兢桂䝁䅷䅢杁䝁䅅杢歂䍁䅁兢求䝁䅑兡ㅂ䝁䄰兌穂䝁䅫来求䝁䅑䅉橂䝁䄸兢睂䝁䅅杢灂䝁䅕督㝁䍁䅁睕睂䝁䅕睙あ䡁䅉兤瑂䍁䅁村ㅂ䡁䅍兡畂䝁䅕督穂䍁䅁䅣祂䝁䄸杤灂䝁䅑党穂䍁䅁兙杁䡁䅍兤灂䡁䅑党杁䝁䄸杚杁䝁䅉杣療䝁䅅䅚楂䝁䅅杢歂䍁䅁䅣祂䝁䄸䅚ㅂ䝁䅍䅤穂䍁䅁兙畂䝁䅑䅉穂䝁䅕杣㉂䝁䅫睙求䡁䅍䅉浂䝁䄸杣杁䝁䅉兤穂䝁䅫杢求䡁䅍督求䡁䅍䅉桂䝁䄴䅚杁䝁䅣睢㉂䝁䅕杣畂䝁䄰党畂䡁䅑䅉桂䡁䅁䅣獂䝁䅫睙桂䡁䅑兡療䝁䄴睏杁䙁䅍䅣求䝁䅍䅤祂䡁䅕兢杁䕁䅕杢あ䝁䅕杣睂䡁䅉兡穂䝁䅕䅉療䝁䅙杚求䡁䅉督杁䝁䅍兤穂䡁䅑睢瑂䝁䅫来求䝁䅑䅉浂䝁䅫杙求䡁䅉兌楂䝁䅅督求䝁䅑䅉穂䝁䄸䅢ㅂ䡁䅑兡療䝁䄴督㝁䍁䅁睕睂䝁䅕睙あ䡁䅉兤瑂䍁䅁杕求䝁䅅睙潂䍁䅁䅣祂䝁䄸杤灂䝁䅑党穂䍁䅁兙歂䡁䅙党祂䡁䅑兡穂䝁䅫杢湂䍁䅁兙畂䝁䅑䅉睂䡁䅉睢歂䡁䅕睙あ䝁䅫睢畂䍁䅁杚療䡁䅉䅉あ䝁䅧党杁䝁䄰睢歂䝁䅕杣畂䍁䅁兢求䝁䅑兡桂䍁䅁䅢桂䝁䄴䅚穂䝁䅍兙睂䝁䅕杌杁䕁䅫杢杁䝁䅅䅚歂䝁䅫䅤灂䝁䄸杢獁䍁䅁䅤潂䝁䅕䅉橂䝁䄸兢睂䝁䅅杢㕂䍁䅁䅣祂䝁䄸杤灂䝁䅑党穂䍁䅁督求䝁䅍兤祂䝁䅫䅤㕂䍁䅁督ㅂ䝁䅫䅤求䍁䅁䅤潂䝁䅅䅤杁䝁䄸杚浂䝁䅕杣穂䍁䅁睙療䝁䄰䅣ㅂ䡁䅑党祂䍁䅁杤灂䡁䅉兤穂䝁䅕督獁䍁䅁督睂䡁䅫睤桂䡁䅉党杁䝁䅅杢歂䍁䅁䅤潂䡁䅉党桂䡁䅑督杁䝁䅙杣療䝁䄰䅉瑂䝁䅅䅢灂䝁䅍兡療䡁䅕督杁䝁䅅睙あ䝁䄸杣穂䍁䅁兙橂䡁䅉睢穂䡁䅍䅉あ䝁䅧党杁䝁䅫杢あ䝁䅕杣畂䝁䅕䅤㝁䍁䅁睢浂䝁䅙党祂䡁䅍䅉灂䝁䄴䅤求䡁䅉杢求䡁䅑䅉桂䝁䅍睙求䡁䅍督獁䍁䅁䅚桂䡁䅑兙杁䝁䄴党あ䡁䅣睢祂䝁䅳兡畂䝁䅣䅌杁䝁䅙兡楂䝁䅕杣杁䝁䅍睢畂䝁䄴党橂䡁䅑兡㉂䝁䅫䅤㕂䍁䅁䅤療䍁䅁睙求䝁䅷䅢ㅂ䝁䅷兙祂䍁䅁䅤療䡁䅣党祂䡁䅍䅉桂䝁䄴䅚杁䝁䄸杚浂䝁䅫睙求䍁䅁杙ㅂ䝁䅫䅢歂䝁䅫杢湂䡁䅍䅌杁䡁䅙兡歂䝁䅕睢杁䝁䅕杢あ䝁䅕杣あ䝁䅅兡畂䝁䄰党畂䡁䅑䅌杁䝁䅅杢歂䍁䅁杙ㅂ䡁䅍兡畂䝁䅕督穂䍁䅁䅤求䝁䅷党睂䝁䅧睢畂䝁䅕䅉穂䝁䅕杣㉂䝁䅫睙求䡁䅍睏杁䝁䅅䅚㉂䝁䅕杣あ䝁䅫督灂䝁䄴睚杁䡁䅍党祂䡁䅙兡橂䝁䅕督杁䝁䄸杢杁䝁䅍兙楂䝁䅷党杁䡁䅑党獂䝁䅕杤灂䡁䅍兡療䝁䄴䅉畂䝁䅕䅤㍂䝁䄸杣牂䡁䅍䅌杁䡁䅍䅤祂䝁䅕兙瑂䝁䅫杢湂䍁䅁督求䡁䅉杤灂䝁䅍党穂䍁䅷䅉桂䝁䄴䅚杁䝁䅅䅚㉂䝁䅕杣あ䝁䅫督灂䝁䄴睚杁䡁䅁䅢桂䡁䅑杚療䡁䅉兢穂䑁䅳䅉桂䝁䄴䅚杁䝁䄸䅣求䡁䅉兙あ䝁䅕督杁䡁䅉党湂䝁䅫睢畂䝁䅅䅢杁䡁䅍䅣療䡁䅉䅤穂䍁䅁兙畂䝁䅑䅉畂䝁䅕睤穂䍁䅁杢求䡁䅑睤療䡁䅉睡穂䍁䄴䅉䵂䝁䅫杙求䡁䅉䅤㕂䍁䅁村祂䝁䄸兙歂䝁䅉兙畂䝁䅑䅉䑂䝁䄸杣睂䝁䄸杣桂䡁䅑兡療䝁䄴䅉㍂䝁䅅督杁䝁䅫杢橂䝁䄸杣睂䝁䄸杣桂䡁䅑党歂䍁䅁兡畂䍁䅁杍睁䑁䅅䅎杁䝁䅅杢歂䍁䅁兡穂䍁䅁杙桂䡁䅍党歂䍁䅁兡畂䍁䅁兒畂䝁䅣䅢求䡁䅣睢療䝁䅑䅌杁䕁䅍睢獂䝁䄸杣桂䝁䅑睢畁䅁䅁桮䅁䕁䩧䅁䵂䝁䅫杙求䡁䅉䅤㕂䍁䅁兒畂䝁䅕杣湂䡁䅫䅉䩂䝁䄴睙畁䍁䅁䅣祂䝁䄸杤灂䝁䅑党穂䍁䅁䅡㕂䝁䅑杣桂䡁䅕䅢灂䝁䅍䅉浂䡁䅉兙橂䡁䅑兤祂䝁䅫杢湂䍁䅁督求䡁䅉杤灂䝁䅍党穂䍁䅁兙畂䝁䅑䅉祂䝁䅕䅢桂䡁䅑党歂䍁䅁䅤求䝁䅍䅡畂䝁䄸䅢療䝁䅣兡求䡁䅍䅉あ䝁䄸䅉療䝁䄴督潂䝁䄸杣求䍁䅁睢灂䝁䅷䅉桂䝁䄴䅚杁䝁䄴兙あ䡁䅕杣桂䝁䅷䅉湂䝁䅅督杁䝁䅕䅥睂䝁䅷睢祂䝁䅅䅤灂䝁䄸杢獁䍁䅁兙畂䝁䅑䅉睂䡁䅉睢歂䡁䅕睙あ䝁䅫睢畂䍁䅁睙療䝁䄰䅣桂䝁䄴兡求䡁䅍䅉灂䝁䄴䅉佂䝁䄸杣あ䝁䅧䅉䉂䝁䄰党祂䝁䅫睙桂䍁䄴䅉啂䝁䅧党杁䝁䅍睢瑂䡁䅁兙畂䡁䅫䅉療䝁䅙杚求䡁䅉督杁䡁䅣兡祂䝁䅕䅢灂䝁䄴党杁䡁䅍党祂䡁䅙兡橂䝁䅕督獁䍁䅁䅣祂䝁䄸䅣睂䝁䅅杢あ䍁䅁䅚求䝁䅷兡㉂䝁䅕杣㕂䍁䅁督療䝁䅷兤あ䝁䅫睢畂䡁䅍䅌杁䝁䅙兡求䝁䅷䅚杁䝁䅣兙穂䍁䅁䅣祂䝁䄸睙求䡁䅍督灂䝁䄴睚杁䝁䅅杢歂䍁䅁䅤祂䝁䅕兙あ䝁䅫杢湂䍁䅷䅉橂䝁䄸兢睂䡁䅉党穂䡁䅍党歂䍁䅁杢桂䡁䅑兤祂䝁䅅䅢杁䝁䅣兙穂䍁䅁䅋䑂䕁䄴睒灁䍁䅁䅚求䝁䅷兡㉂䝁䅕杣㕂䍁䅷䅉歂䝁䅅䅤桂䍁䅁兙畂䝁䅅䅢㕂䡁䅑兡橂䡁䅍䅌杁䡁䅉党獂䝁䅅䅤求䝁䅑䅉湂䝁䄸睢歂䡁䅍䅉橂䝁䄸兢睂䡁䅉兡穂䝁䅫杢湂䍁䅁督桂䝁䄴䅚杁䝁䄰兡畂䝁䅕䅉療䡁䅁党祂䝁䅅䅤灂䝁䄸杢穂䍁䅷䅉桂䝁䄴䅚杁䡁䅑党橂䝁䅧杢療䝁䅷睢湂䝁䅫党穂䑁䅳䅉桂䝁䄴䅚杁䡁䅣党獂䝁䅷䅉穂䝁䅫䅤求䍁䅁杚ㅂ䝁䅕䅢灂䝁䄴睚杁䝁䅅杢歂䍁䅁䅢療䝁䅣兡穂䡁䅑兡橂䡁䅍杌杁䕁䅅督杁䝁䄸杚杁䝁䅅督杁䝁䄸杚杁䕁䅑党橂䝁䅕兢楂䝁䅕杣杁䑁䅍免獁䍁䅁杍睁䑁䅉䅎獁䍁䅁䅤潂䝁䅕䅉橂䝁䄸兢睂䝁䅅杢㕂䍁䅁睢㍂䝁䄴党歂䍁䅁兙畂䝁䅑䅉療䡁䅁党祂䝁䅅䅤求䝁䅑䅉桂䍁䅁杚獂䝁䅕党あ䍁䅁睢浂䍁䅁兙睂䡁䅁杣療䡁䅧兡瑂䝁䅅䅤求䝁䅷入杁䑁䅑䅍杁䝁䅅睙あ䝁䅫杤求䍁䅁䅡㕂䝁䅑杣桂䡁䅕䅢灂䝁䅍䅉浂䡁䅉兙橂䡁䅑兤祂䝁䅫杢湂䑁䅳䅉桂䝁䄴䅚杁䡁䅑睤療䍁䅁督桂䝁䄴䅚杁䝁䄰兡畂䝁䅕督杁䝁䅫杢杁䡁䅑䅡求䍁䅁䅕求䡁䅉兢灂䝁䅅杢杁䕁䅉兙穂䝁䅫杢畁䍁䅁兓畂䍁䅁兙歂䝁䅑兡あ䝁䅫睢畂䍁䅷䅉あ䝁䅧党杁䝁䅍睢瑂䡁䅁兙畂䡁䅫䅉睂䡁䅉睢㉂䝁䅫䅚求䡁䅍䅉穂䝁䅕杣㉂䝁䅫睙求䡁䅍䅉睂䡁䅉兡瑂䝁䅅杣灂䝁䅷入杁䝁䅫杢杁䡁䅑䅡求䍁䅁䅕求䡁䅉兢灂䝁䅅杢杁䕁䅉兙穂䝁䅫杢獁䍁䅁䅤潂䝁䅕䅉塂䝁䅫䅢獂䝁䅫督あ䝁䄸杢杁䕁䅉兙穂䝁䅫杢獁䍁䅁䅤潂䝁䅕䅉䙂䝁䅅睚獂䝁䅕䅉䝂䝁䄸杣歂䍁䅁睕潂䝁䅅䅢求䍁䅷䅉あ䝁䅧党杁䕁䅧兙㕂䝁䄴党穂䡁䅙兡獂䝁䅷党杁䙁䅍䅡桂䝁䅷党獁䍁䅁䅤潂䝁䅕䅉䙂䝁䅅睚獂䝁䅕䅉䝂䝁䄸杣歂䍁䅁睕潂䝁䅅䅢求䍁䅷䅉あ䝁䅧党杁䕁䅑党畂䡁䅙党祂䍁䄰杓ㅂ䝁䅷党穂䝁䅉兤祂䝁䅣䅉䍂䝁䅅督灂䝁䄴䅌杁䡁䅑䅡求䍁䅁睖求䡁䅍䅤求䡁䅉杢杁䕁䅍兙畂䝁䅅䅚灂䝁䅅杢杁䙁䅍党歂䝁䅫兢求䝁䄴䅤桂䡁䅉入杁䕁䅉兙穂䝁䅫杢獁䍁䅁䅤潂䝁䅕䅉兂䝁䄸睤歂䝁䅕杣杁䙁䅉兡㉂䝁䅕杣杁䕁䅉兙穂䝁䅫杢杁䡁䅑䅡求䍁䅁兑睂䡁䅁兙獂䝁䅅睙潂䝁䅫兙畂䍁䅁村桂䡁䅍兡畂䍁䅁䅋乂䝁䅅杣橂䝁䅕䅢獂䡁䅕督杁䙁䅍䅡桂䝁䅷党杁䝁䅅杢歂䍁䅁兖あ䝁䅫睙桂䍁䅁睕潂䝁䅅䅢求䍁䅫䅌杁䡁䅑䅡求䍁䅁兑畂䝁䅅䅚桂䡁䅉睡療䍁䅁村桂䡁䅍兡畂䍁䅷䅉あ䝁䅧党杁䙁䅕兡畂䡁䅑兙杁䕁䅉兙穂䝁䅫杢獁䍁䅁䅤潂䝁䅕䅉呂䝁䅅杢杁䕁䅯兤桂䝁䄴䅉䍂䝁䅅督灂䝁䄴䅌杁䝁䅅杢歂䍁䅁䅤潂䝁䅕䅉䍂䝁䅕党あ䝁䅅䅢療䝁䄸䅉䍂䝁䅅督灂䝁䄴杌杁䕁䅷兡楂䝁䅕杣あ䡁䅫䅉䙂䝁䄴党祂䝁䅣入杁䕁䅫杢橂䍁䄴䅉㍂䝁䅅督杁䝁䅙睢祂䝁䄰党祂䝁䅷入杁䝁䅳杢療䡁䅣杢杁䝁䅅督杁䕁䅷兡楂䝁䅕杣あ䡁䅫䅉偂䝁䅫䅢浂䝁䅫党獂䝁䅑䅉呂䝁䅕杣㉂䝁䅫睙求䡁䅍䅉䩂䝁䄴睙畁䍁䅁兙畂䝁䅑䅉橂䝁䅧兙畂䝁䅣党歂䍁䅁兡あ䡁䅍䅉畂䝁䅅兢求䍁䅁䅤療䍁䅁䅔灂䝁䅉党祂䡁䅑入杁䕁䅕杢求䡁䅉睚㕂䍁䅁兓畂䝁䅍杌杁䝁䅫杢杁䕁䅅䅣祂䝁䅫䅢杁䑁䅉䅍祁䑁䅉杌杁䙁䅑䅡求䍁䅁睙療䝁䄰䅣桂䝁䄴入杁䡁䅣兙穂䍁䅁杚療䡁䅕杢歂䝁䅕䅚杁䝁䅫杢杁䑁䅉䅍硁䑁䅅䅉桂䝁䄴䅚杁䝁䅫督杁䝁䅧党桂䝁䅑兣ㅂ䝁䅅杣あ䝁䅕杣求䝁䅑䅉灂䝁䄴䅉䕂䝁䅕杢㉂䝁䅕杣獁䍁䅁睑療䝁䅷睢祂䝁䅅䅚療䍁䄴䅁睄杅䅁杵䅣䕁䅷兡楂䝁䅕杣あ䡁䅫䅉䵂䝁䅅䅤灂䝁䄴䅉䉂䝁䄰党祂䝁䅫睙桂䍁䅁䅔あ䝁䅑杌獁䍁䅁䅤療䝁䅣党あ䝁䅧党祂䍁䅁睤灂䡁䅑䅡杁䝁䅫䅤穂䍁䅁督ㅂ䝁䅉督灂䝁䅑兡桂䡁䅉兡求䡁䅍䅌杁䡁䅁杣療䡁䅙兡歂䝁䅕督杁䝁䅙兡㑂䝁䅕䅚獁䍁䅁兢療䝁䅉兡獂䝁䅕䅌杁䝁䅅杢歂䍁䅁督ㅂ䝁䅉督求䝁䅅䅉あ䝁䅕䅢求䝁䅍睢瑂䝁䄰兤畂䝁䅫睙桂䡁䅑兡療䝁䄴督杁䡁䅍党祂䡁䅙兡橂䝁䅕督畁䍁䅁䅖潂䝁䅕䅉橂䝁䄸兢睂䝁䅅杢㕂䍁䅁睢睂䝁䅕杣桂䡁䅑党穂䍁䅁䅤潂䡁䅉睢ㅂ䝁䅣䅡杁䕁䅍杊塂䍁䅁睑桂䡁䅉兡楂䝁䅉党桂䝁䄴䅌杁䕁䅍杊塂䍁䅁䅕桂䝁䄴兙瑂䝁䅅䅌杁䕁䅷兡楂䝁䅕杣あ䡁䅫䅉佂䝁䅕䅤㍂䝁䄸杣牂䡁䅍䅌杁䕁䅷兡楂䝁䅕杣あ䡁䅫䅉兂䡁䅕党祂䡁䅑睢杁䙁䅉兡橂䝁䄸䅌杁䝁䅅杢歂䍁䅁䅔灂䝁䅉党祂䡁䅑入杁䕁䅍睢穂䡁䅑兙杁䙁䅉兡橂䝁䄸䅉穂䝁䅕睚瑂䝁䅕杢あ䡁䅍杌杁䕁䅫䅤杁䝁䄸杚浂䝁䅕杣穂䍁䅁睙療䝁䄰兢ㅂ䝁䄴兡橂䝁䅅䅤灂䝁䄸杢穂䍁䅁兙畂䝁䅑䅉求䝁䄴䅤求䡁䅉䅤桂䝁䅫杢瑂䝁䅕杢あ䍁䅁督求䡁䅉杤灂䝁䅍党穂䍁䅷䅉灂䝁䄴睙獂䡁䅕䅚灂䝁䄴睚杁䡁䅙兡歂䝁䅕睢獁䍁䅁杙祂䝁䄸兙歂䝁䅉兙畂䝁䅑䅉灂䝁䄴䅤求䡁䅉杢求䡁䅑䅌杁䝁䅙兡㑂䝁䅕䅚瑁䝁䅷兡畂䝁䅕䅌杁䡁䅑党獂䝁䅕䅣潂䝁䄸杢㕂䍁䅷䅉桂䝁䄴䅚杁䝁䄰睢楂䝁䅫䅢求䡁䅍䅉穂䝁䅕杣㉂䝁䅫睙求䡁䅍䅉あ䝁䄸䅉祂䝁䅕督灂䝁䅑党畂䡁䅑兡桂䝁䅷䅉桂䝁䄴䅚杁䝁䅉兤穂䝁䅫杢求䡁䅍督杁䝁䅍兤穂䡁䅑睢瑂䝁䅕杣穂䑁䅳䅉桂䝁䄴䅚杁䝁䅉兤穂䝁䅫杢求䡁䅍督杁䡁䅁杣療䝁䅑兤橂䡁䅑督杁䝁䅅杢歂䍁䅁督求䡁䅉杤灂䝁䅍党穂䍁䅁䅤潂䝁䅅䅤杁䝁䅫杢橂䝁䅷兤歂䝁䅕䅉求䝁䄴䅤求䡁䅉䅣祂䝁䅫督求䍁䄰睚祂䝁䅅䅚求䍁䅁睙療䝁䄴杢求䝁䅍䅤灂䡁䅙兡あ䡁䅫䅌杁䝁䅑兙あ䝁䅅䅉橂䝁䅕杢あ䝁䅕杣獁䍁䅁䅡療䡁䅍䅤灂䝁䄴睚獁䍁䅁兙畂䝁䅑䅉瑂䝁䅅杢桂䝁䅣党歂䍁䅁督療䝁䅷兤あ䝁䅫睢畂䡁䅍䅌杁䝁䅅督杁䡁䅣党獂䝁䅷䅉桂䡁䅍䅉灂䝁䄴杚療䡁䅉兢桂䡁䅑兡療䝁䄴䅉あ䝁䅕睙潂䝁䄴睢獂䝁䄸睚㕂䍁䅁督療䝁䅷兤あ䝁䅫睢畂䡁䅍䅉浂䝁䄸杣杁䡁䅍兢桂䝁䅷䅢杁䝁䅅杢歂䍁䅁兢求䝁䅑兡ㅂ䝁䄰䅉求䝁䄴䅤求䡁䅉䅣祂䝁䅫督求䡁䅍䅌杁䝁䅫杢あ䝁䅕杣畂䝁䅅䅤灂䝁䄸杢桂䝁䅷䅉橂䝁䄸兢睂䝁䅅杢灂䝁䅕督獁䍁䅁兙畂䝁䅑䅉湂䝁䄸杤求䡁䅉杢瑂䝁䅕杢あ䝁䅅䅢杁䝁䅅睚求䝁䄴睙灂䝁䅕督畁䍁䅁䅖潂䝁䅕䅉橂䝁䄸兢睂䝁䅅杢㕂䍁䅁兙獂䡁䅍睢杁䝁䄸䅣求䡁䅉兙あ䝁䅕督杁䝁䅅䅉穂䡁䅕杙瑁䡁䅍党桂䍁䅁兙畂䝁䅑䅉あ䝁䅕杣祂䝁䅕督あ䡁䅉兡桂䝁䅷䅉浂䝁䅫杙求䡁䅉䅉療䡁䅁䅤灂䝁䅍䅉橂䝁䅅杙獂䝁䅕䅉畂䝁䅕䅤㍂䝁䄸杣牂䍁䅁䅤潂䝁䅅䅤杁䝁䅍睢畂䝁䄴党橂䡁䅑督杁䝁䅅䅣睂䡁䅉睢㑂䝁䅫兢桂䡁䅑党獂䡁䅫䅉ぁ䑁䅁䅉瑂䝁䅅杣牂䝁䅕䅤穂䍁䄴䅉䩂䡁䅑䅉睂䡁䅉睢㉂䝁䅫䅚求䡁䅍䅉灂䡁䅑督杁䡁䅍党祂䡁䅙兡橂䝁䅕督杁䡁䅕杢歂䝁䅕杣杁䡁䅑䅡求䍁䅁杙祂䝁䅅杢歂䡁䅍䅉療䝁䅙䅉䑂䍁䅙睖獁䍁䅁䅔灂䝁䅉党祂䡁䅑入杁䕁䅍睢穂䡁䅑兙杁䙁䅉兡橂䝁䅅䅌杁䕁䅷兡楂䝁䅕杣あ䡁䅫䅉䑂䝁䄸兢瑂䡁䅕杢灂䝁䅍兙あ䝁䅫睢畂䡁䅍䅌杁䕁䅉䅖䑂䍁䅷䅉䝂䝁䅷睢㍂䍁䅷䅉桂䝁䄴䅚杁䕁䄰兙穂䍁䅁兔穄䡁䅙兡獂䍁䄴䅉啂䝁䅧党杁䝁䅍睢瑂䡁䅁兙畂䡁䅫䅉㍂䝁䅅督杁䝁䅫杢橂䝁䄸杣睂䝁䄸杣桂䡁䅑党歂䍁䅁兡畂䍁䅁杍睁䑁䅅睎杁䝁䅅杢歂䍁䅁兡穂䍁䅁杙桂䡁䅍党歂䍁䅁兡畂䍁䅁䅓桂䝁䄰兡獂䡁䅑睢畂䍁䅷䅉䍂䝁䅕杣瑂䡁䅕䅚桂䍁䄴䅁奄睄䅁杦䅅䕁䅷兡楂䝁䅕杣あ䡁䅫䅉䵂䝁䅫杤求䍁䅁睒祂䝁䄸兤睂䍁䅁睢睂䝁䅕杣桂䡁䅑党穂䍁䅁兡畂䍁䅁䅤潂䝁䅕䅉瑂䝁䅕䅚灂䝁䅅䅌杁䝁䅍睢瑂䝁䄰兤畂䝁䅫睙桂䡁䅑兡療䝁䄴督獁䍁䅁兙畂䝁䅑䅉求䝁䄴䅤求䡁䅉䅤桂䝁䅫杢瑂䝁䅕杢あ䍁䅁兡畂䝁䅑兤穂䡁䅑杣灂䝁䅕督杁䡁䅁杣灂䝁䄰兙祂䝁䅫䅢㕂䍁䅁兡畂䍁䅁杔療䡁䅉䅤潂䍁䅁兑瑂䝁䅕杣灂䝁䅍兙杁䝁䅅杢歂䍁䅁䅤潂䝁䅕䅉噂䝁䄴兡あ䝁䅕䅚杁䕁䅳兡畂䝁䅣䅚療䝁䄰杌杁䙁䅑䅡求䍁䅁睙療䝁䄰䅣桂䝁䄴入杁䝁䅫督杁䝁䅧党桂䝁䅑兣ㅂ䝁䅅杣あ䝁䅕杣求䝁䅑䅉灂䝁䄴䅉䙂䝁䄴睚獂䝁䅕睤療䝁䄸䅚獁䍁䅁睑療䝁䅷睢祂䝁䅅䅚療䍁䄴䅁䩃睆䅁村䅁䕁䅷兡浂䝁䅕䅉呂䝁䅍兡求䝁䄴睙求䡁䅍䅉啂䝁䄸睢獂䡁䅍䅉桂䝁䄴䅚杁䙁䅍党祂䡁䅙兡橂䝁䅕督䅁佁䉕䅁啄元䅁䅔灂䝁䅙党杁䙁䅑兡瑂䝁䅕䅉䡂䡁䅉睢ㅂ䡁䅁䅉䥂䝁䄸䅢歂䝁䅫杢湂䡁䅍䅌杁䕁䅫杢橂䍁䄴䅉睂䡁䅉睢㉂䝁䅫䅚求䡁䅍䅉潂䝁䅕兙獂䡁䅑䅡獁䍁䅁杚灂䡁䅑杢求䡁䅍督獁䍁䅁兙畂䝁䅑䅉㍂䝁䅕䅢獂䝁䄴党穂䡁䅍䅉求䡁䅧䅣求䡁䅉兡求䝁䄴睙求䡁䅍䅉あ䝁䄸䅉桂䍁䅁睙療䝁䄰兢ㅂ䝁䄴兡あ䡁䅫䅉療䝁䅙䅉灂䝁䄴䅚灂䡁䅙兡歂䡁䅕兙獂䍁䅁兢求䝁䄰杙求䡁䅉督杁䝁䅫杢杁䡁䅑䅡求䍁䅁兖畂䝁䅫䅤求䝁䅑䅉呂䡁䅑兙あ䝁䅕督杁䝁䅅杢歂䍁䅁睑桂䝁䄴兙歂䝁䅅杌杁䕁䅫䅤杁䡁䅁杣灂䝁䄰兙祂䝁䅫䅢㕂䍁䅁党畂䝁䅣兙湂䝁䅕督杁䝁䅫杢杁䝁䅑党穂䝁䅫睚畂䝁䅫杢湂䍁䅷䅉楂䡁䅕兡獂䝁䅑兡畂䝁䅣䅌杁䝁䅅杢歂䍁䅁睢睂䝁䅕杣桂䡁䅑兡畂䝁䅣䅉療䝁䅙䅉穂䡁䅁睢祂䡁䅑督杁䝁䅅杢歂䍁䅁兙あ䝁䅧䅢求䡁䅑兡橂䍁䅷䅉睂䡁䅉睢浂䝁䅕督穂䝁䅫睢畂䝁䅅䅢杁䝁䅙兡あ䝁䄴党穂䡁䅍䅌杁䝁䅙兙瑂䝁䅫䅢㕂䍁䅁杣求䝁䅍杣求䝁䅅䅤灂䝁䄸杢獁䍁䅁兙畂䝁䅑䅉穂䡁䅁兙杁䝁䅍党畂䡁䅑党祂䡁䅍䅉灂䝁䄴䅉桂䍁䅁杣求䡁䅍睢祂䡁䅑兌獂䝁䅫睡求䍁䅁党畂䡁䅙兡祂䝁䄸杢瑂䝁䅕杢あ䍁䅷䅉睂䡁䅉兡畂䝁䅍兡睂䝁䅅䅢獂䡁䅫䅉灂䝁䄴䅉穂䡁䅕杙ㅂ䡁䅉杙桂䝁䄴䅉桂䝁䄴䅚杁䡁䅕杣楂䝁䅅杢杁䝁䅷睢橂䝁䅅䅤灂䝁䄸杢穂䍁䅁睢浂䍁䅁兢求䡁䅑杣療䡁䅁睢獂䝁䅫䅤桂䝁䄴䅉桂䡁䅉党桂䡁䅍杌杁䙁䅑䅡求䍁䅁睙療䝁䄰䅣桂䝁䄴入杁䝁䅅䅢穂䝁䄸䅉療䝁䅙杚求䡁䅉督杁䝁䅙兡あ䝁䄴党穂䡁䅍䅉浂䝁䅷睢療䡁䅉督杁䡁䅣兡あ䝁䅧䅉求䡁䅅兤灂䡁䅁兢求䝁䄴䅤獁䍁䅁䅢療䝁䅍睡求䡁䅉䅉祂䝁䄸睢瑂䡁䅍䅌杁䝁䅣杣療䡁䅕䅣杁䝁䅙兡あ䝁䄴党穂䡁䅍䅉穂䡁䅑兤歂䝁䅫睢穂䍁䅷䅉灂䝁䄴䅚療䝁䄸杣杁䝁䅅杢歂䍁䅁睢ㅂ䡁䅑䅚療䝁䄸杣杁䡁䅁睢療䝁䅷督獁䍁䅁杙灂䡁䅍䅤祂䝁䄸督獁䍁䅁兡畂䝁䅑睢療䡁䅉䅉桂䝁䄴䅚杁䝁䄸兤あ䝁䅑睢療䡁䅉䅉あ䝁䅕杢畂䝁䅫督杁䝁䅍睢ㅂ䡁䅉䅤穂䍁䅷䅉睂䝁䅫睙牂䝁䅷党楂䝁䅅䅢獂䍁䅁睙療䡁䅕杣あ䡁䅍䅌杁䝁䅉兙穂䝁䅳党あ䝁䅉兙獂䝁䅷䅉橂䝁䄸兤祂䡁䅑督獁䍁䅁䅔灂䝁䅙党呂䡁䅁兙獁䍁䅁䅔灂䝁䅙党䑂䝁䅅杚求䍁䅷䅉桂䝁䄴䅚杁䝁䅍䅡灂䝁䅷䅚橂䝁䅅杣求䍁䅁兙畂䝁䅑䅉䱂䝁䅫䅚穂䍁䅁兑橂䝁䅅䅚求䝁䄰入杁䝁䅷党桂䡁䅉杢灂䝁䄴睚杁䡁䅍䅣桂䝁䅍党穂䍁䄴䅉䩂䝁䄴䅉桂䝁䅑䅚灂䡁䅑兡療䝁䄴䅌杁䝁䅫䅤穂䍁䅁䅔灂䝁䅙党杁䙁䅑兡瑂䝁䅕䅉䕂䝁䅫睚灂䡁䅑兙獂䍁䅁䅣祂䝁䄸杤灂䝁䅑党穂䍁䅁䅢灂䡁䅙党杁䡁䅍䅤祂䝁䅕兙瑂䝁䅫杢湂䍁䅁杚灂䡁䅑杢求䡁䅍督杁䝁䅍䅢桂䡁䅍督求䡁䅍䅌杁䡁䅉党瑂䝁䄸䅤求䍁䅁睚療䝁䅅䅢瑁䝁䅉兙穂䝁䅕䅚杁䡁䅁党祂䡁䅍睢畂䝁䅅䅢杁䡁䅑杣桂䝁䅫杢灂䝁䄴睚獁䍁䅁杢ㅂ䡁䅑杣灂䡁䅑兡療䝁䄴䅉桂䝁䄴䅚杁䡁䅣党灂䝁䅣䅡あ䍁䅁䅢療䡁䅍督杁䡁䅍兤睂䡁䅁睢祂䡁䅑䅌杁䝁䅍兤祂䝁䅅䅤求䝁䅑䅉桂䡁䅣兙祂䝁䅑兌㍂䝁䅫杢畂䝁䅫杢湂䍁䅁䅡求䝁䅅䅢あ䝁䅧䅌杁䝁䅅杢歂䍁䅁杚灂䡁䅑杢求䡁䅍督杁䝁䅅杢歂䍁䅁睤求䝁䅷䅢畂䝁䅕督穂䍁䅁睙療䝁䄴䅤求䝁䄴䅤畁䍁䅁䅖潂䝁䅕䅉橂䝁䄸兢睂䝁䅅杢㕂䍁䅁兡穂䍁䅁兙獂䡁䅍睢杁䝁䅫杢㉂䝁䄸䅢㉂䝁䅕䅚杁䝁䅫杢杁䝁䄰党歂䝁䅫兙杁䝁䅅睙あ䝁䅫杤灂䡁䅑兡求䡁䅍䅌杁䝁䅍睢畂䝁䅑兤橂䡁䅑兡畂䝁䅣䅉桂䡁䅑䅡獂䝁䅕䅤灂䝁䅍䅉求䡁䅙党畂䡁䅑督獁䍁䅁兙畂䝁䅑䅉睂䡁䅉睢㉂䝁䅫督灂䝁䄸杢杁䝁䄸杚杁䡁䅉党獂䝁䅅䅤求䝁䅑䅉穂䝁䅕杣㉂䝁䅫睙求䡁䅍杌杁䕁䅫䅤杁䝁䄸䅣求䡁䅉兙あ䝁䅕督杁䡁䅙兙祂䝁䅫睢ㅂ䡁䅍䅉橂䝁䅕杢あ䝁䅕杣穂䍁䅷䅉灂䝁䄴睙獂䡁䅕䅚灂䝁䄴睚杁䝁䅣杣療䡁䅕杢歂䍁䅁䅢求䝁䅅督求䡁䅍杌杁䙁䅑䅡求䍁䅁睙療䝁䄰䅣桂䝁䄴入杁䡁䅣兙穂䍁䅁杚療䡁䅉兢求䡁䅉䅢㕂䍁䅁睡畂䝁䄸睤畂䍁䅁兙穂䍁䅁䅔啂䕁䅙䅉䥂䝁䄸䅢歂䝁䅫杢湂䡁䅍䅌杁䕁䅫杢橂䍁䄴䅉桂䝁䄴䅚杁䝁䅍䅡桂䝁䄴睚求䝁䅑䅉灂䡁䅑督杁䝁䄴兙瑂䝁䅕䅉あ䝁䄸䅉䵂䝁䅫杚求䍁䅁䅖灂䝁䄰党杁䕁䅣杣療䡁䅕䅣杁䕁䅧睢獂䝁䅑兡畂䝁䅣督獁䍁䅁兓畂䝁䅍杌杁䝁䅫杢杁䕁䅯兤畂䝁䅕䅉祁䑁䅅䅌杁䑁䅉䅍祁䑁䅅杌杁䕁䅷兡浂䝁䅕䅉啂䝁䅫兢求䍁䅁睒祂䝁䄸兤睂䍁䅁䅓療䝁䅷䅚灂䝁䄴睚穂䍁䅷䅉䩂䝁䄴睙畁䍁䅁睤桂䡁䅍䅉浂䝁䄸兤畂䝁䅑党歂䍁䅁兡畂䍁䅁免㕁䑁䅫杍杁䝁䅅杢歂䍁䅁兡穂䍁䅁䅡求䝁䅅䅚硂䡁䅕兙祂䡁䅑党祂䝁䅕䅚杁䝁䅫杢杁䕁䅍䅡桂䝁䄴䅡桂䡁䅍督求䝁䄴䅌杁䕁䄰兡畂䝁䄴党穂䝁䄸䅤桂䍁䄴䅁䩄杆䅁䅎䅁䕁䅷兡浂䝁䅕䅉桂䝁䄴䅚杁䕁䅧党桂䝁䅷䅤潂䍁䅁兓畂䡁䅍兤祂䝁䅅杢橂䝁䅕䅁婄䅂䅁杣䅙䕁䅷兡浂䝁䅕睕あ䝁䅅杢橂䝁䅕䅉䥂䝁䅕兙獂䡁䅑䅡杁䕁䅣杣療䡁䅕䅣獁䍁䅁兓畂䝁䅍杌獁䍁䅁䅤潂䡁䅉睢ㅂ䝁䅣䅡杁䝁䅫䅤穂䍁䅁督ㅂ䝁䅉督灂䝁䅑兡桂䡁䅉兡求䡁䅍䅌杁䡁䅁杣療䡁䅙兡歂䝁䅕督杁䝁䄸兤あ䡁䅁兙あ䝁䅫党畂䡁䅑䅉瑂䝁䅕杢あ䝁䅅䅢杁䝁䅧党桂䝁䅷䅤潂䍁䅁督求䡁䅉杤灂䝁䅍党穂䍁䅁䅤療䍁䅁睙潂䝁䅫䅢歂䡁䅉党畂䍁䅷䅉桂䝁䅑睢獂䝁䅕督橂䝁䅕杢あ䡁䅍䅌杁䝁䅅䅚ㅂ䝁䅷䅤穂䍁䅷䅉桂䝁䄴䅚杁䝁䅣党祂䝁䅫兙あ䡁䅉兡橂䡁䅍䅉灂䝁䄴䅉あ䝁䅧党杁䙁䅕杢灂䡁䅑党歂䍁䅁睕あ䝁䅅䅤求䡁䅍杌杁䙁䅑䅡求䍁䅁睙療䝁䄰䅣桂䝁䄴入杁䝁䄸杚浂䝁䅕杣穂䍁䅁䅣桂䡁䅑兡求䝁䄴䅤穂䍁䅁兙杁䡁䅍兤灂䡁䅑党杁䝁䄸杚杁䝁䄰党畂䡁䅑兙獂䍁䅁䅡求䝁䅅䅢あ䝁䅧䅉穂䝁䅕杣㉂䝁䅫睙求䡁䅍䅌杁䝁䅫杢橂䝁䅷兤歂䝁䅫杢湂䍁䅁䅣穂䡁䅫睙潂䝁䅫兙あ䡁䅉兡橂䍁䅁党㉂䝁䅅䅢ㅂ䝁䅅䅤灂䝁䄸杢穂䍁䅁兙畂䝁䅑䅉あ䡁䅉党桂䡁䅑兢求䝁䄴䅤獁䍁䅁䅣穂䡁䅫睙潂䝁䄸䅢療䝁䅣兡橂䝁䅅䅢獁䍁䅁兙畂䝁䅑䅉畂䝁䅕兤祂䝁䄸䅣穂䡁䅫睙潂䝁䄸䅢療䝁䅣兡橂䝁䅅䅢杁䡁䅑党穂䡁䅑兡畂䝁䅣䅌杁䝁䅅督杁䡁䅣党獂䝁䅷䅉桂䡁䅍䅉灂䝁䄴䅚灂䡁䅙兡歂䡁䅕兙獂䍁䅷䅉浂䝁䅅兢灂䝁䅷入獁䍁䅁兙畂䝁䅑䅉湂䡁䅉睢ㅂ䡁䅁䅉あ䝁䅧党祂䝁䅅䅣㕂䍁䄴䅉䩂䡁䅑䅉あ䡁䅉党桂䡁䅑督杁䝁䅅䅉祂䝁䅅杢湂䝁䅕䅉療䝁䅙䅉瑂䝁䅕杢あ䝁䅅䅢杁䝁䅧党桂䝁䅷䅤潂䍁䅁睙療䝁䄴䅚灂䡁䅑兡療䝁䄴督獁䍁䅁兡畂䝁䅍䅢ㅂ䝁䅑兡畂䝁䅣䅉桂䝁䄴䅥灂䝁䅕䅤㕂䍁䅷䅉歂䝁䅕䅣祂䝁䅕督穂䝁䅫睢畂䍁䅷䅉楂䝁䅫䅣療䝁䅷兙祂䍁䅁䅚灂䡁䅍睢祂䝁䅑党祂䍁䅷䅉求䝁䅅䅤灂䝁䄴睚杁䝁䅑兡穂䝁䄸杣歂䝁䅕杣穂䍁䅷䅉睂䡁䅍入橂䝁䅧睢あ䝁䅫睙杁䝁䅑兡穂䝁䄸杣歂䝁䅕杣穂䍁䅷䅉桂䝁䄴䅚杁䡁䅁睢穂䡁䅑兌あ䡁䅉兙ㅂ䝁䄰兙あ䝁䅫睙杁䡁䅍䅤祂䝁䅕督穂䍁䅁䅚灂䡁䅍睢祂䝁䅑党祂䍁䄴䅉䩂䝁䄴䅉桂䝁䅑䅚灂䡁䅑兡療䝁䄴䅌杁䡁䅑䅡求䍁䅁睙療䝁䄰䅣桂䝁䄴入杁䝁䄸䅣求䡁䅉兙あ䝁䅕督杁䝁䅅杢杁䝁䄸兤あ䡁䅁兙あ䝁䅫党畂䡁䅑䅉瑂䝁䅕杢あ䝁䅅䅢杁䝁䅧党桂䝁䅷䅤潂䍁䅁䅣獂䝁䅅䅤浂䝁䄸杣瑂䍁䅷䅉桂䡁䅍䅉㍂䝁䅕䅢獂䍁䅁兙穂䍁䅁睢浂䝁䅙党祂䡁䅍䅉睂䝁䅅䅤灂䝁䅕杢あ䍁䅁睙桂䡁䅉党杁䡁䅙兡祂䡁䅑兤桂䝁䅷䅢㕂䍁䅁䅤潂䡁䅉睢ㅂ䝁䅣䅡杁䝁䅫䅤穂䍁䅁睢畂䝁䅷兡畂䝁䅕䅉歂䝁䅕䅢灂䡁䅙党祂䡁䅫䅉睂䝁䅷兙あ䝁䅙睢祂䝁䄰䅉療䡁䅉䅉灂䝁䄴兌睂䝁䅕杣穂䝁䄸杢杁䝁䅅䅤杁䝁䅫䅤穂䍁䅁睙求䝁䄴䅤求䡁䅉督畁䍁䅁䅔灂䝁䅙党呂䡁䅑兙畂䝁䅍党杁䕁䅧党桂䝁䅷䅤潂䍁䅁睒祂䝁䄸兤睂䍁䅷䅉䩂䝁䄴睙畁䍁䅁睤桂䡁䅍䅉浂䝁䄸兤畂䝁䅑党歂䍁䅁兡畂䍁䅁杍睁䑁䅅睎杁䝁䅅杢歂䍁䅁兡穂䍁䅁䅡求䝁䅅䅚硂䡁䅕兙祂䡁䅑党祂䝁䅕䅚杁䝁䅫杢杁䙁䅍睙療䡁䅑䅤穂䝁䅑兙獂䝁䅕䅌杁䕁䅅杣灂䡁䅯睢畂䝁䅅杌䅁䍁䑫䅁啁䅁䅁䅔灂䝁䅙党穂䡁䅑入獂䝁䅕䅁あ睁䅁杓䅁䕁䅷兡浂䝁䅕督あ䡁䅫䅢求䑁䅳䅉䉂䝁䅑䅉啂䝁䅅杣湂䝁䅕䅤灂䝁䄴睚㝁䍁䅁䅒求䡁䅉兢桂䡁䅑睢獂䝁䄸睚㕂䅁䅁祁䅫䥁䅙䅁䵂䝁䅫杚求䡁䅍䅤㕂䝁䅷党㝁䍁䅁兑ㅂ䝁䅣兢求䝁䄴䅤求䝁䅑䅉卂䝁䅕兙獂䝁䅫䅤㕂䑁䅳䅉穁䕁䅑䅉兂䡁䅉兡畂䡁䅑兡畂䝁䅣睏杁䕁䅅杣あ䝁䅫杚灂䝁䅍兡桂䝁䅷䅉䩂䝁䄴䅤求䝁䅷䅢灂䝁䅣党畂䝁䅍党䅁䉁水䅁㉁䅁䅁䅔灂䝁䅙党穂䡁䅑入獂䝁䅕睏杁䕁䅉杣桂䝁䄴䅚杁䕁䄰兙祂䝁䅳党あ䝁䅫杢湂䅁䅁䅃䅯䙁䅙䅁䵂䝁䅫杚求䡁䅍䅤㕂䝁䅷党㝁䍁䅁村祂䝁䅅杢歂䍁䅁兔桂䡁䅉睡求䡁䅑兡畂䝁䅣睏杁䙁䅍兢桂䡁䅉䅤杁䕁䅍䅢療䡁䅑䅡灂䝁䄴睚䅁䕁地䅁㑁䅁䅁䅔灂䝁䅙党穂䡁䅑入獂䝁䅕睏杁䕁䅍睢畂䡁䅑党畂䡁䅑䅉䑂䡁䅉党桂䡁䅑兡療䝁䄴䅁十杅䅁杩䅁䕁䅷兡浂䝁䅕督あ䡁䅫䅢求䑁䅳䅉䑂䝁䄸杢あ䝁䅕杢あ䍁䅁睑祂䝁䅕兙あ䝁䅫睢畂䑁䅳䅉䑂䝁䅧兙あ䝁䅉睢あ䑁䅳䅉呂䝁䄰兙祂䡁䅑䅉䑂䝁䅷睢あ䝁䅧兡畂䝁䅣睏杁䕁䄸杢獂䝁䅫杢求䍁䅁睒祂䝁䄸睙求䡁䅉入䅁䱁即䅁奂䅁䅁䅔灂䝁䅙党穂䡁䅑入獂䝁䅕睏杁䕁䅍兤穂䡁䅑睢瑂䝁䅕杣杁䙁䅉党獂䝁䅅䅤灂䝁䄸杢穂䝁䅧兡睂䍁䅁兔桂䝁䄴兙湂䝁䅕兢求䝁䄴䅤䅁佁潫䅁⭃䅁䅁䅔灂䝁䅙党穂䡁䅑入獂䝁䅕睏杁䕁䅍兤穂䡁䅑睢瑂䝁䅕杣杁䙁䅉党獂䝁䅅䅤灂䝁䄸杢穂䝁䅧兡睂䍁䅁兔桂䝁䄴兙湂䝁䅕兢求䝁䄴䅤㝁䍁䅁村祂䝁䅅杢歂䍁䅁兔桂䡁䅉睡求䡁䅑兡畂䝁䅣睏杁䕁䅍睢畂䡁䅑党畂䡁䅑䅉䑂䡁䅉党桂䡁䅑兡療䝁䄴睏杁䙁䅍兢桂䡁䅉䅤杁䕁䅍䅢療䡁䅑䅡灂䝁䄴睚䅁䙁塧䅁捃䅁䅁䅔灂䝁䅙党穂䡁䅑入獂䝁䅕睏杁䕁䅍兤穂䡁䅑睢瑂䝁䅕杣杁䙁䅉党獂䝁䅅䅤灂䝁䄸杢穂䝁䅧兡睂䍁䅁兔桂䝁䄴兙湂䝁䅕兢求䝁䄴䅤㝁䍁䅁村祂䝁䅅杢歂䍁䅁兔桂䡁䅉睡求䡁䅑兡畂䝁䅣睏杁䕁䅍睢ㅂ䡁䅉兡求䡁䅉䅉呂䝁䅕杣㉂䝁䅫睙求䅁䅁桤䅷䩁䅯䅁䵂䝁䅫杚求䡁䅍䅤㕂䝁䅷党㝁䍁䅁睑ㅂ䡁䅍䅤療䝁䄰党祂䍁䅁杕求䝁䅷兙あ䝁䅫睢畂䡁䅍䅡灂䡁䅁䅉乂䝁䅅杢桂䝁䅣党瑂䝁䅕杢あ䑁䅳䅉䍂䡁䅉兙畂䝁䅑䅉乂䝁䅅杣牂䝁䅕䅤灂䝁䄴睚㝁䍁䅁睕瑂䝁䅅杣あ䍁䅁睑獂䝁䄸䅤潂䝁䅫杢湂䅁䅁栰䅕䩁䅷䅁䵂䝁䅫杚求䡁䅍䅤㕂䝁䅷党㝁䍁䅁睑ㅂ䡁䅍䅤療䝁䄰党祂䍁䅁杕求䝁䅷兙あ䝁䅫睢畂䡁䅍䅡灂䡁䅁䅉乂䝁䅅杢桂䝁䅣党瑂䝁䅕杢あ䑁䅳䅉䑂䝁䄸杢あ䝁䅕杢あ䍁䅁睑祂䝁䅕兙あ䝁䅫睢畂䑁䅳䅉偂䝁䄴䅢灂䝁䄴党杁䕁䅣杣療䝁䅍党祂䡁䅫䅁湂权䅁䅳䅁䕁䅷兡浂䝁䅕督あ䡁䅫䅢求䑁䅳䅉䑂䡁䅕督あ䝁䄸兢求䡁䅉䅉卂䝁䅕䅢桂䡁䅑兡療䝁䄴督潂䝁䅫䅣杁䕁䄰兙畂䝁䅅睚求䝁䄰党畂䡁䅑睏杁䕁䅍睢畂䡁䅑党畂䡁䅑䅉䑂䡁䅉党桂䡁䅑兡療䝁䄴睏杁䕁䄸杢獂䝁䅫杢求䍁䅁睒祂䝁䄸睙求䡁䅉入㝁䍁䅁䅕求䡁䅑䅉䑂䝁䅅杣求䅁䅁来䅅䩁䅷䅁䵂䝁䅫杚求䡁䅍䅤㕂䝁䅷党㝁䍁䅁睑ㅂ䡁䅍䅤療䝁䄰党祂䍁䅁杕求䝁䅷兙あ䝁䅫睢畂䡁䅍䅡灂䡁䅁䅉乂䝁䅅杢桂䝁䅣党瑂䝁䅕杢あ䑁䅳䅉䑂䝁䄸杢あ䝁䅕杢あ䍁䅁睑祂䝁䅕兙あ䝁䅫睢畂䑁䅳䅉呂䝁䄰兙祂䡁䅑䅉䑂䝁䅷睢あ䝁䅧兡畂䝁䅣䅁瑂杇䅁䅥䅁䕁䅷兡浂䝁䅕督あ䡁䅫䅢求䑁䅳䅉䑂䡁䅕督あ䝁䄸兢求䡁䅉䅉卂䝁䅕䅢桂䡁䅑兡療䝁䄴督潂䝁䅫䅣杁䕁䄰兙畂䝁䅅睚求䝁䄰党畂䡁䅑睏杁䙁䅍兢桂䡁䅉䅤杁䕁䅍䅢療䡁䅑䅡灂䝁䄴睚䅁䭁潣䅁䅃䅁䅁䅔灂䝁䅙党穂䡁䅑入獂䝁䅕睏杁䕁䅑兙あ䝁䅅䅉兂䡁䅉睢あ䝁䅕睙あ䝁䅫睢畂䑁䅳䅉䑂䝁䅷睢ㅂ䝁䅑䅉䩂䝁䄴杚祂䝁䅅督あ䡁䅉兤橂䡁䅑兤祂䝁䅕睏杁䕁䅍䅢療䡁䅕䅚杁䙁䅍䅤療䡁䅉兙湂䝁䅕䅁橃䅋䅁杧䅁䕁䅷兡浂䝁䅕督あ䡁䅫䅢求䑁䅳䅉䵂䝁䄸睙桂䡁䅑兡療䝁䄴䅉䍂䝁䅅督求䝁䅑䅉呂䝁䅕杣㉂䝁䅫睙求䡁䅍睏杁䕁䅅䅚杁䙁䅑兙祂䝁䅣党あ䝁䅫杢湂䑁䅳䅉䉂䝁䄰兙あ䝁䅕兤祂䍁䅁睕睂䝁䄸杣あ䡁䅍䅁祂䅋䅁䄱䅁䕁䅷兡浂䝁䅕督あ䡁䅫䅢求䑁䅳䅉䵂䝁䄸睙桂䡁䅑兡療䝁䄴䅉䍂䝁䅅督求䝁䅑䅉呂䝁䅕杣㉂䝁䅫睙求䡁䅍睏杁䙁䅍睢橂䝁䅫兙獂䍁䅁兔求䝁䅑兡桂䍁䅁兔桂䡁䅉睡求䡁䅑兡畂䝁䅣睏杁䕁䅅䅚杁䙁䅑兙祂䝁䅣党あ䝁䅫杢湂䑁䅳䅉䍂䡁䅉兙畂䝁䅑䅉乂䝁䅅杣牂䝁䅕䅤灂䝁䄴睚㝁䍁䅁兑瑂䝁䅅䅤求䡁䅕杣杁䙁䅍䅣療䡁䅉䅤穂䅁䅁硶䅍䍁䅙䅁䵂䝁䅫杚求䡁䅍䅤㕂䝁䅷党㝁䍁䅁兔䥂䝁䅕兙獂䡁䅑䅡䅁䙁楉䅁卂䅁䅁䅔灂䝁䅙党穂䡁䅑入獂䝁䅕睏杁䕁䄰䅓求䝁䅅䅢あ䝁䅧睏杁䕁䅅䅢あ䝁䅕杣畂䝁䅅䅤灂䡁䅙党杁䕁䄰党歂䝁䅫睙灂䝁䄴党䅁佁噷䅁䕃䅁䅁䅔灂䝁䅙党穂䡁䅑入獂䝁䅕睏杁䕁䄰䅓求䝁䅅䅢あ䝁䅧睏杁䕁䅍兤穂䡁䅑睢瑂䝁䅕杣杁䙁䅉党獂䝁䅅䅤灂䝁䄸杢穂䝁䅧兡睂䍁䅁兔桂䝁䄴兙湂䝁䅕兢求䝁䄴䅤㝁䍁䅁䅒求䡁䅉兢桂䡁䅑睢獂䝁䄸睚㕂䅁䅁剗䅁䡁䅉䅁䵂䝁䅫杚求䡁䅍䅤㕂䝁䅷党㝁䍁䅁杔桂䡁䅑兤祂䝁䅅䅢杁䕁䅷兙畂䝁䅣兤桂䝁䅣党杁䙁䅁杣療䝁䅍党穂䡁䅍兡畂䝁䅣睏杁䕁䅍睢畂䡁䅑党畂䡁䅑䅉䑂䡁䅉党桂䡁䅑兡療䝁䄴䅁㕁䅋䅁䅬䅁䕁䅷兡浂䝁䅕督あ䡁䅫䅢求䑁䅳䅉佂䝁䅅䅤ㅂ䡁䅉兙獂䍁䅁䅔桂䝁䄴睚ㅂ䝁䅅睚求䍁䅁䅕祂䝁䄸睙求䡁䅍督灂䝁䄴睚㝁䍁䅁睑療䝁䄴䅤求䝁䄴䅤杁䕁䅍杣求䝁䅅䅤灂䝁䄸杢㝁䍁䅁睔畂䝁䅷兡畂䝁䅕䅉兂䝁䅅入瑂䝁䅕杢あ䡁䅍䅁⽄䅅䅁䅩䅁䕁䅷兡浂䝁䅕督あ䡁䅫䅢求䑁䅳䅉佂䝁䅕兤祂䝁䄸督橂䝁䅫党畂䝁䅍党㝁䍁䅁杔ㅂ䡁䅑杣桂䝁䅍党ㅂ䡁䅑兡橂䝁䅅䅢㝁䍁䅁杔求䡁䅕杣療䝁䅷睢湂䡁䅫睏杁䕁䅑兡湂䝁䅫䅤桂䝁䅷䅉塂䝁䅕䅢獂䝁䄴党穂䡁䅍䅁獂睄䅁䅕䅁䕁䅷兡浂䝁䅕督あ䡁䅫䅢求䑁䅳䅉兂䝁䅅兡畂䍁䅁兔桂䝁䄴兙湂䝁䅕兢求䝁䄴䅤㝁䍁䅁杕求䡁䅍䅣灂䡁䅉兙あ䝁䄸杣㕂䅁䅁卒䅉䑁䅑䅁䵂䝁䅫杚求䡁䅍䅤㕂䝁䅷党㝁䍁䅁睕瑂䝁䅅杣あ䍁䅁睑獂䝁䄸䅤潂䝁䅫杢湂䅁䅁睂䅍䙁䅑䅁䵂䝁䅫杚求䡁䅍䅤㕂䝁䅷党㝁䍁䅁睕瑂䝁䅅杣あ䍁䅁睑獂䝁䄸䅤潂䝁䅫杢湂䑁䅳䅉䉂䝁䄰兙あ䝁䅕兤祂䍁䅁睕睂䝁䄸杣あ䡁䅍䅁捂睉䅁杩䅁䕁䅷兡浂䝁䅕督あ䡁䅫䅢求䑁䅳䅉呂䝁䄸睙灂䝁䅅䅢杁䕁䄰党歂䝁䅫兙杁䕁䅅䅚㉂䝁䅕杣あ䝁䅫督灂䝁䄴睚㝁䍁䅁兑歂䍁䅁䅖桂䡁䅉睚求䡁䅑兡畂䝁䅣睏杁䙁䅙兡歂䝁䅕睢杁䕁䅅䅚㉂䝁䅕杣あ䝁䅫督灂䝁䄴睚䅁䡁瀴䅁潃䅁䅁䅔灂䝁䅙党穂䡁䅑入獂䝁䅕睏杁䙁䅍睢橂䝁䅫兙獂䍁䅁兔求䝁䅑兡桂䍁䅁兑歂䡁䅙党祂䡁䅑兡穂䝁䅫杢湂䑁䅳䅉䑂䡁䅕督あ䝁䄸兢求䡁䅉䅉卂䝁䅕䅢桂䡁䅑兡療䝁䄴督潂䝁䅫䅣杁䕁䄰兙畂䝁䅅睚求䝁䄰党畂䡁䅑睏杁䕁䅅䅚杁䙁䅑兙祂䝁䅣党あ䝁䅫杢湂䅁䅁楸䅣䝁䅧䅁䵂䝁䅫杚求䡁䅍䅤㕂䝁䅷党㝁䍁䅁睕療䝁䅍兡桂䝁䅷䅉乂䝁䅕䅚灂䝁䅅䅉䉂䝁䅑杤求䡁䅉䅤灂䡁䅍兡畂䝁䅣睏杁䙁䅍兢桂䡁䅉䅤杁䕁䅍䅢療䡁䅑䅡灂䝁䄴睚䅁䑁灯䅁捄䅁䅁䅔灂䝁䅙党穂䡁䅑入獂䝁䅕睏杁䙁䅍睢橂䝁䅫兙獂䍁䅁兔求䝁䅑兡桂䍁䅁兑歂䡁䅙党祂䡁䅑兡穂䝁䅫杢湂䑁䅳䅉呂䝁䄸睙灂䝁䅅䅢杁䕁䄰党歂䝁䅫兙杁䕁䄰兙祂䝁䅳党あ䝁䅫杢湂䑁䅳䅉䉂䝁䅑䅉啂䝁䅅杣湂䝁䅕䅤灂䝁䄴睚㝁䍁䅁杖灂䝁䅑党療䍁䅁兑歂䡁䅙党祂䡁䅑兡穂䝁䅫杢湂䑁䅳䅉䍂䡁䅉兙畂䝁䅑䅉乂䝁䅅杣牂䝁䅕䅤灂䝁䄴睚䅁佁橁䅁㙃䅁䅁䅔灂䝁䅙党穂䡁䅑入獂䝁䅕睏杁䙁䅍睢橂䝁䅫兙獂䍁䅁兔求䝁䅑兡桂䍁䅁兑歂䡁䅙党祂䡁䅑兡穂䝁䅫杢湂䑁䅳䅉呂䝁䄸睙灂䝁䅅䅢杁䕁䄰党歂䝁䅫兙杁䕁䄰兙祂䝁䅳党あ䝁䅫杢湂䑁䅳䅉䍂䡁䅉兙畂䝁䅑䅉乂䝁䅅杣牂䝁䅕䅤灂䝁䄴睚㝁䍁䅁睕瑂䝁䅅杣あ䍁䅁睑獂䝁䄸䅤潂䝁䅫杢湂䅁䅁䌫䅁偁䅯䅁䵂䝁䅫杚求䡁䅍䅤㕂䝁䅷党㝁䍁䅁睕療䝁䅍兡桂䝁䅷䅉乂䝁䅕䅚灂䝁䅅䅉䉂䝁䅑杤求䡁䅉䅤灂䡁䅍兡畂䝁䅣睏杁䙁䅍睢橂䝁䅫兙獂䍁䅁兔求䝁䅑兡桂䍁䅁兔桂䡁䅉睡求䡁䅑兡畂䝁䅣睏杁䕁䅍兤穂䡁䅑睢瑂䝁䅕杣杁䙁䅉党獂䝁䅅䅤灂䝁䄸杢穂䝁䅧兡睂䍁䅁兔桂䝁䄴兙湂䝁䅕兢求䝁䄴䅤㝁䍁䅁兑歂䍁䅁䅖桂䡁䅉睚求䡁䅑兡畂䝁䅣睏杁䕁䅉杣桂䝁䄴䅚杁䕁䄰兙祂䝁䅳党あ䝁䅫杢湂䅁䅁䅐䅯䩁䅷䅁䵂䝁䅫杚求䡁䅍䅤㕂䝁䅷党㝁䍁䅁睕療䝁䅍兡桂䝁䅷䅉乂䝁䅕䅚灂䝁䅅䅉乂䝁䅅杣牂䝁䅕䅤灂䝁䄴睚㝁䍁䅁兑歂䍁䅁䅖桂䡁䅉睚求䡁䅑兡畂䝁䅣睏杁䕁䅉杣桂䝁䄴䅚杁䕁䄰兙祂䝁䅳党あ䝁䅫杢湂䑁䅳䅉䕂䝁䅕杣瑂䝁䅅䅤療䝁䅷睢湂䡁䅫䅁牃杈䅁䅥䅁䕁䅷兡浂䝁䅕督あ䡁䅫䅢求䑁䅳䅉呂䝁䄸睙灂䝁䅅䅢杁䕁䄴党あ䡁䅣睢祂䝁䅳兡畂䝁䅣䅉桂䝁䄴䅚杁䕁䅍睢獂䝁䅷兙楂䝁䄸杣桂䡁䅑兡療䝁䄴睏杁䕁䅑党祂䝁䄰兙あ䝁䄸䅢療䝁䅣入䅁䕁丰䅁潄䅁䅁䅔灂䝁䅙党穂䡁䅑入獂䝁䅕睏杁䙁䅍睢橂䝁䅫兙獂䍁䅁杔求䡁䅑睤療䡁䅉睡灂䝁䄴睚杁䝁䅅杢歂䍁䅁睑療䝁䅷䅢桂䝁䅉睢祂䝁䅅䅤灂䝁䄸杢㝁䍁䅁杖灂䝁䅑党療䍁䅁兑歂䡁䅙党祂䡁䅑兡穂䝁䅫杢湂䑁䅳䅉䍂䡁䅉兙畂䝁䅑䅉乂䝁䅅杣牂䝁䅕䅤灂䝁䄴睚㝁䍁䅁睕あ䡁䅉党桂䝁䄰兡畂䝁䅣䅉乂䝁䅕䅚灂䝁䅅睏杁䙁䅍兢桂䡁䅉䅤杁䕁䅍䅢療䡁䅑䅡灂䝁䄴睚䅁䱁乳䅁䝄䅁䅁䅔灂䝁䅙党穂䡁䅑入獂䝁䅕睏杁䙁䅍睢橂䝁䅫兙獂䍁䅁杔求䡁䅑睤療䡁䅉睡灂䝁䄴睚杁䝁䅅杢歂䍁䅁睑療䝁䅷䅢桂䝁䅉睢祂䝁䅅䅤灂䝁䄸杢㝁䍁䅁杖灂䝁䅑党療䍁䅁兑歂䡁䅙党祂䡁䅑兡穂䝁䅫杢湂䑁䅳䅉呂䡁䅑杣求䝁䅅兢灂䝁䄴睚杁䕁䄰党歂䝁䅫兙㝁䍁䅁睕瑂䝁䅅杣あ䍁䅁睑獂䝁䄸䅤潂䝁䅫杢湂䅁䅁椹䅣䙁䅑䅁䵂䝁䅫杚求䡁䅍䅤㕂䝁䅷党㝁䍁䅁䅖療䡁䅕杣灂䡁䅍兢㝁䍁䅁䅖祂䝁䅅杤求䝁䅷䅉䉂䝁䅍睙療䝁䄰兢療䝁䅑兙あ䝁䅫睢畂䡁䅍䅁䱄䅉䅁材䅁䕁䅷兡浂䝁䅕督あ䡁䅫䅢求䑁䅳䅉噂䡁䅑兡獂䝁䅫䅤㕂䍁䅁睕橂䝁䅅䅢求䍁䅁睕療䝁䅷兙祂䅁䅁祪䅙䙁䅙䅁䵂䝁䅫杚求䡁䅍䅤㕂䝁䅷党㝁䍁䅁杖灂䝁䅑党療䍁䅁睕あ䡁䅉党桂䝁䄰兡畂䝁䅣睏杁䕁䅅兢桂䡁䅑党ㅂ䡁䅉䅉呂䡁䅁睢祂䡁䅑督䅁䵁昴䅁獄䅁䅁䅔灂䝁䅙党穂䡁䅑入獂䝁䅕睏杁䙁䅙兡歂䝁䅕睢杁䙁䅍䅤祂䝁䅕兙瑂䝁䅫杢湂䑁䅳䅉䑂䡁䅕督あ䝁䄸兢求䡁䅉䅉卂䝁䅕䅢桂䡁䅑兡療䝁䄴督潂䝁䅫䅣杁䕁䄰兙畂䝁䅅睚求䝁䄰党畂䡁䅑睏杁䕁䅍䅢療䡁䅕䅚杁䕁䅫杢浂䡁䅉兙穂䡁䅑杣ㅂ䝁䅍䅤ㅂ䡁䅉党㝁䍁䅁睕あ䡁䅉党桂䝁䄰兡畂䝁䅣䅉乂䝁䅕䅚灂䝁䅅睏杁䕁䅍睢畂䡁䅑党畂䡁䅑䅉䑂䡁䅉党桂䡁䅑兡療䝁䄴䅁獃兂䅁杷䅁䕁䅷兡浂䝁䅕督あ䡁䅫䅢求䑁䅳䅉坂䝁䅫䅚求䝁䄸䅉呂䡁䅑杣求䝁䅅兢灂䝁䄴睚㝁䍁䅁睑ㅂ䡁䅍䅤療䝁䄰党祂䍁䅁杕求䝁䅷兙あ䝁䅫睢畂䡁䅍䅡灂䡁䅁䅉乂䝁䅅杢桂䝁䅣党瑂䝁䅕杢あ䑁䅳䅉坂䝁䅫䅚求䝁䄸䅉䉂䝁䅑杤求䡁䅉䅤灂䡁䅍兡畂䝁䅣睏杁䕁䅉杣桂䝁䄴䅚杁䕁䄰兙祂䝁䅳党あ䝁䅫杢湂䅁䅁兹䅳䑁䅉䅁䵂䝁䅫杚求䡁䅍䅤㕂䝁䅷党㝁䍁䅁杖灂䡁䅉䅤ㅂ䝁䅅䅢杁䕁䅣睢療䝁䅑督䅁䱁坅䅁䍃䅁䅁䅔灂䝁䅙党穂䡁䅑入獂䝁䅕睏杁䙁䅙兡祂䡁䅑兤桂䝁䅷䅉䡂䝁䄸睢歂䡁䅍睏杁䕁䅅杢灂䝁䄰兙あ䝁䅫睢畂䍁䄸兙㉂䍁䅁睖療䡁䅉睡穂䡁䅑兙あ䝁䅫睢畂䡁䅍睏杁䙁䅙兡歂䝁䅕睢杁䕁䅣兙瑂䝁䅕督䅁䩁敕䅁㉂䅁䅁䅔灂䝁䅙党穂䡁䅑入獂䝁䅕睏杁䙁䅙兡祂䡁䅑兤桂䝁䅷䅉䡂䝁䄸睢歂䡁䅍睏杁䕁䅍兤穂䡁䅑睢瑂䝁䅕杣杁䙁䅉党獂䝁䅅䅤灂䝁䄸杢穂䝁䅧兡睂䍁䅁兔桂䝁䄴兙湂䝁䅕兢求䝁䄴䅤䅁乁湕䅁奃䅁䅁䅔灂䝁䅙党穂䡁䅑入獂䝁䅕睏杁䙁䅙兡祂䡁䅑兤桂䝁䅷䅉䡂䝁䄸睢歂䡁䅍睏杁䕁䅍兤穂䡁䅑睢瑂䝁䅕杣杁䙁䅉党獂䝁䅅䅤灂䝁䄸杢穂䝁䅧兡睂䍁䅁兔桂䝁䄴兙湂䝁䅕兢求䝁䄴䅤㝁䍁䅁村祂䝁䅅杢歂䍁䅁兔桂䡁䅉睡求䡁䅑兡畂䝁䅣䅁㥄睃䅁杕䅁䕁䅷兡浂䝁䅕督あ䡁䅫䅢求䑁䅳䅉坂䝁䅫杣あ䡁䅕兙獂䍁䅁睒療䝁䄸䅚穂䑁䅳䅉呂䝁䄰兙祂䡁䅑䅉䑂䝁䅷睢あ䝁䅧兡畂䝁䅣䅁歃䅅䅁权䄴䕁䅷兡湂䝁䅅杢歂䍁䅁䅕潂䝁䅅杣瑂䝁䅅睙求䡁䅕䅤灂䝁䅍兙獂䡁䅍䅉䩂䝁䄴睙療䡁䅉䅣療䡁䅉兙あ䝁䅕䅚獁䍁䅁兙杁䝁䅉兡療䡁䅁䅡桂䡁䅉兢桂䝁䅍党ㅂ䡁䅑兡橂䝁䅅䅢杁䝁䅍睢瑂䡁䅁兙畂䡁䅫䅌杁䝁䅕杢湂䝁䅅睚求䡁䅍䅉灂䝁䄴䅉あ䝁䅧党杁䝁䅑党㉂䝁䅕䅢療䡁䅁兢求䝁䄴䅤杁䝁䅅杢歂䍁䅁䅢灂䝁䅍党畂䡁䅍兡畂䝁䅣䅉療䝁䅙䅉楂䝁䅫睢睂䝁䅧兙祂䝁䄰兙橂䝁䅕兤あ䝁䅫睙桂䝁䅷䅉桂䡁䅍督求䡁䅑督杁䡁䅣睢祂䝁䅷䅚㍂䝁䅫䅚求䍁䄴䅉䩂䡁䅑督杁䝁䅍睢瑂䝁䄰党祂䝁䅍兡桂䝁䅷䅉睂䡁䅉睢湂䡁䅉兙瑂䡁䅍䅉灂䝁䄴睙獂䡁䅕䅚求䍁䅁睓㕂䡁䅁杣療䝁䅷兡穂䍁䅁兙畂䝁䅑䅉䙂䡁䅙睢瑂䝁䅕䅢桂䍁䅷䅉㍂䝁䅧兡橂䝁䅧䅉桂䡁䅉党杁䡁䅕督求䝁䅑䅉あ䝁䄸䅉あ䡁䅉党桂䡁䅑䅉瑂䡁䅕䅢あ䝁䅫䅣獂䝁䅕䅉瑂䡁䅫党獂䝁䄸兢桂䑁䅳䅉卂䡁䅫䅢桂䡁䅯党獁䍁䅁兙杁䡁䅉党橂䝁䄸兢楂䝁䅫杢桂䝁䄴䅤杁䝁䅕杣㍂䝁䅫杢灂䝁䅅䅉桂䡁䅍䅣桂䡁䅉兙湂䝁䅫杢桂䡁䅍党杁䝁䅙睢祂䍁䅁䅤潂䝁䅕䅉あ䡁䅉党桂䡁䅑兢求䝁䄴䅤杁䝁䄸杚杁䝁䅅睙ㅂ䡁䅑党杁䝁䅷入瑂䡁䅁䅡療䝁䅉䅢桂䡁䅍䅤灂䝁䅍䅉獂䝁䅕兤牂䝁䅕兢灂䝁䅅䅉療䡁䅉䅉獂䡁䅫兢睂䝁䅧睢楂䝁䅷兙穂䡁䅑兡橂䍁䅁䅢㕂䝁䄰䅣潂䝁䄸兢桂䍁䅁兡畂䍁䅁兙歂䡁䅕䅢あ䍁䅁兙畂䝁䅑䅉睂䝁䅕䅚灂䝁䅅䅤祂䝁䅫睙杁䡁䅁兙あ䝁䅫党畂䡁䅑督㝁䍁䅁杒灂䝁䅷督睂䝁䅅杣灂䍁䅷䅉桂䍁䅁䅚ㅂ䝁䅅䅢杁䝁䅕杢歂䝁䄸䅤潂䝁䅕䅢灂䝁䄴䅉桂䝁䄴䅚杁䝁䅅杢湂䝁䅫睢あ䝁䅕杢穂䝁䅫杢杁䕁䅫兓杁䡁䅉党橂䝁䅕䅣あ䝁䄸杣杁䝁䅅杢あ䝁䅅睚療䝁䄴兡穂䡁䅑䅉灂䝁䄴䅉歂䝁䅕杤求䝁䅷睢睂䝁䄰党畂䡁䅑䅉浂䝁䄸杣杁䡁䅉兙祂䝁䅕䅉牂䝁䅫䅚畂䝁䅕入杁䝁䅑兡穂䝁䅕兙穂䝁䅕督杁䝁䅅杢歂䍁䅁杢療䝁䄴兌灂䝁䄰兢ㅂ䝁䄴睢穂䡁䅕䅣睂䡁䅉党穂䡁䅍兡㉂䝁䅕䅉あ䡁䅉党桂䡁䅑兢求䝁䄴䅤杁䝁䅫杢歂䝁䅫睙桂䡁䅑党歂䍁䅁杚療䡁䅉䅉灂䝁䄰兢ㅂ䝁䄴睢湂䝁䅷睢楂䡁䅕䅢灂䝁䄴䅉䉂䍁䅁杢求䡁䅁䅡祂䝁䄸䅣桂䡁䅑䅡㕂䑁䅳䅉啂䝁䅕杣灂䡁䅁兙祂䝁䅅䅤灂䝁䅑党杁䝁䅫杢煂䝁䅕睙あ䝁䅫睢畂䍁䅁䅣祂䝁䄸䅚ㅂ䝁䅍䅤杁䝁䅙睢祂䍁䅁睢穂䡁䅑党療䡁䅁睢祂䝁䄸督灂䡁䅍睏杁䙁䅙兙㑂䝁䄴党ㅂ䡁䅙兙畂䝁䅍党杁䝁䅙睢祂䍁䅁䅤潂䝁䅕䅉睂䡁䅉党㉂䝁䅕杢あ䝁䅫睢畂䍁䅁睢浂䍁䅁兡畂䡁䅙兙穂䝁䅫杤求䍁䅁䅚灂䡁䅍党桂䡁䅍党杁䝁䅍兙ㅂ䡁䅍党歂䍁䅁杙㕂䍁䅁督あ䡁䅉党睂䡁䅑睢橂䝁䄸睙橂䡁䅕督杁䡁䅁杢求䡁䅕兢療䝁䄴兡桂䝁䅕䅉穂䝁䅕杣療䡁䅑入睂䝁䅕督㝁䍁䅁兙畂䝁䅑䅉兂䝁䄴党ㅂ䝁䄰睢穂䝁䅫䅢獁䍁䅁兙杁䡁䅁杢求䡁䅕兢療䝁䅍睢橂䝁䅍兙獂䍁䅁睙療䝁䄴条ㅂ䝁䅣兙あ䝁䅕䅉㉂䝁䅅睙橂䝁䅫杢求䍁䅁䅤療䍁䅁䅡求䝁䅷䅣杁䝁䅙兡湂䝁䅧䅤杁䝁䅅睚桂䝁䅫杢穂䡁䅑䅉睂䝁䄴党ㅂ䝁䄰睢橂䝁䄸睙橂䝁䅅䅢杁䡁䅁杢求䡁䅕兢療䝁䄴兡桂䍁䅁兙瑂䝁䄸杢湂䍁䅁睙潂䝁䅫䅢歂䡁䅉党畂䍁䄴䅉啂䝁䅧党杁䝁䅍睢瑂䡁䅁兙畂䡁䅫䅉桂䝁䅷督療䍁䅁睢浂䝁䅙党祂䡁䅍䅉啂䙁䅯兓䙂䕁䅷䅒獁䍁䅁兙杁䕁䅍䅒穁䍁䄰䅚灂䡁䅉党橂䡁䅑党歂䍁䅁兙畂䡁䅑兡楂䝁䄸䅚㕂䍁䅁兡畂䝁䅑兡橂䝁䅅䅤求䝁䅑䅉あ䝁䄸䅉歂䝁䅕䅢桂䡁䅫䅉あ䝁䅧党杁䝁䄸杢穂䝁䅕䅤杁䝁䄸杚杁䙁䅍䅤桂䝁䅣党杁䑁䅍䅉あ䡁䅫䅣求䍁䅁免杁䝁䅑兡桂䝁䅉党あ䝁䅕督杁䍁䅧䅖硁䕁䅑克杁䝁䅫杢杁䝁䅅䅚ㅂ䝁䅷䅤穂䍁䅁兙畂䝁䅑䅉橂䝁䅧兡獂䝁䅑杣求䝁䄴䅉桂䝁䅣党歂䍁䅁䅏杁䡁䅫党桂䡁䅉督杁䝁䅅杢歂䍁䅁睢獂䝁䅑党祂䍁䅁睤灂䡁䅑䅡杁䙁䅍䅤桂䝁䅣党杁䑁䅉䅉啂䑁䅅䅒㝁䍁䅁杔求䡁䅧䅤求䡁䅉睢畂䝁䅕䅌杁䝁䅅䅉橂䝁䅅䅣あ䝁䅫督療䝁䅷兌求䝁䄴兙楂䝁䅷党歂䍁䅁杚療䡁䅉兢ㅂ䝁䅷兙あ䝁䅫睢畂䍁䅁睢浂䍁䅁兙瑂䝁䅫睢歂䝁䅅杣療䝁䄴党㝁䍁䅁杗ㅂ䝁䅷杣求䡁䅍督療䍁䅷䅉桂䍁䅁睙桂䡁䅁䅤灂䡁䅍睢獂䍁䄰党畂䝁䅅杙獂䝁䅕䅚杁䝁䅙睢祂䝁䄰兤獂䝁䅅䅤灂䝁䄸杢杁䝁䄸杚杁䝁䅉杣求䡁䅧兙畂䝁䄸䅢療䝁䄴党杁䝁䅙睢祂䍁䅁䅤潂䝁䅕䅉あ䡁䅉党桂䡁䅑兢求䝁䄴䅤杁䝁䄸杚杁䡁䅁睢穂䡁䅑䅣桂䡁䅉䅤ㅂ䝁䄰䅉歂䝁䅕䅣祂䝁䅕督穂䝁䅫睢畂䑁䅳䅉桂䝁䄴䅚杁䙁䅙党牂䝁䅷兤祂䡁䅫䅌杁䝁䅅杢杁䝁䅅杢あ䝁䅫杤灂䡁䅉兙獂䍁䅁䅤祂䝁䅕兙あ䝁䄰党畂䡁䅑䅉浂䝁䄸杣杁䝁䄰睢歂䝁䅕杣桂䡁䅑党杁䝁䄸杣杁䡁䅍党㉂䝁䅕杣求䍁䅁睑偂䙁䅙兓䕂䍁䄰免㕁䍁䄴䅉䩂䝁䄴䅉桂䝁䅑䅚灂䡁䅑兡療䝁䄴䅌杁䝁䅫䅤杁䡁䅁杣療䡁䅙兡歂䝁䅕督杁䕁䄴睢㑂䝁䅅杚灂䝁䅷兌䩂䙁䅙䅌杁䝁䅅䅉橂䝁䅅䅣あ䝁䅫督療䝁䅷兌求䝁䄴兙楂䝁䅷党歂䍁䅁杚療䡁䅉兢ㅂ䝁䅷兙あ䝁䅫睢畂䍁䅁睢浂䍁䅁䅣療䡁䅍兙橂䝁䄸杢桂䡁䅯睢獂䝁䅕䅉浂䝁䄸杣杁䕁䅫杖杁䡁䅕督求䑁䅳䅉䕂䡁䅕兙㉂䝁䅕党杁䝁䅙睢祂䍁䅁䅤潂䝁䅕䅉あ䡁䅉党桂䡁䅑兢求䝁䄴䅤杁䝁䄸杚杁䡁䅁睢穂䡁䅑兌瑂䝁䅕杢療䡁䅁兙ㅂ䡁䅍兙獂䍁䅁督㕂䝁䄰䅣あ䝁䄸兢穂䍁䅁兡畂䍁䅁睤療䝁䄰党畂䑁䅳䅉䙂䡁䅧党瑂䡁䅁䅤灂䝁䅅䅉浂䝁䄸杣杁䝁䅅兤あ䝁䄸兡瑂䝁䄰兤畂䝁䅕䅉歂䝁䅫督求䝁䅅督求䡁䅍睏杁䙁䅙兡㉂䝁䅫䅤祂䝁䅅䅉浂䝁䄸杣杁䝁䅉杣求䝁䅅督あ䍁䅁睙桂䝁䄴睙求䡁䅉睏杁䝁䅅杢歂䍁䅁村祂䡁䅫䅥あ䝁䅅䅉桂䝁䄴䅚杁䙁䅯入楂䝁䅕杤杁䝁䅙睢祂䍁䅁杤桂䡁䅉兡療䡁䅕督杁䝁䅫杢歂䝁䅫睙桂䡁䅑兡療䝁䄴督畁䍁䅁䅖潂䝁䅕䅉橂䝁䄸兢睂䝁䅅杢㕂䍁䅁䅡桂䡁䅍䅉桂䝁䅷䅢灂䝁䅅杢橂䝁䅕督獁䍁䅁䅢灂䝁䅍党畂䡁䅍党穂䍁䅷䅉桂䝁䄴䅚杁䝁䄸䅤潂䝁䅕杣杁䝁䅉兤穂䝁䅫杢求䡁䅍督杁䡁䅉党獂䝁䅅䅤灂䝁䄸杢穂䝁䅧兡睂䡁䅍䅉㍂䝁䅫䅤潂䍁䅁兑瑂䝁䅣党畂䍁䅷䅉乂䝁䅕杣橂䝁䅳䅌杁䙁䅁杚灂䡁䅯党祂䍁䅷䅉䭂䝁䅅来㙂䍁䅷䅉啂䝁䅅睡求䝁䅑兙獁䍁䅁睒灂䝁䅷党桂䝁䅑䅉呂䝁䅍兡求䝁䄴睙求䡁䅍䅌杁䝁䅅杢歂䍁䅁村桂䡁䅧䅤求䡁䅉䅉䩂䝁䄴䅤求䡁䅉杢桂䡁䅑兡療䝁䄴兙獂䍁䄴䅉䝂䡁䅕杣あ䝁䅧党祂䍁䅷䅉灂䡁䅑䅉穂䝁䅕䅢獂䡁䅍䅉䑂䝁䅅䅣あ䝁䅫督療䝁䅷䅉瑂䝁䅅䅤求䡁䅉兡桂䝁䅷督畁䍁䅁䅔灂䝁䅣兙畂䝁䅑䅉兂䝁䅧兙祂䝁䄰兙橂䝁䅕兤あ䝁䅫睙桂䝁䅷督杁䕁䅫杢橂䝁䄸杣睂䝁䄸杣桂䡁䅑党歂䍁䅁睤桂䡁䅍䅉灂䝁䄴睙療䡁䅉䅣療䡁䅉兙あ䝁䅕䅚杁䝁䅫杢杁䑁䅅兏㑁䑁䅣䅉桂䝁䄴䅚杁䝁䅫督杁䝁䅉兙穂䝁䅕䅚杁䝁䅫杢杁䕁䅯兤睂䝁䅫䅤求䡁䅉䅌杁䕁䅙䅢療䡁䅉兡歂䝁䅅杌䅁偁歯䅁㉂睃䅁䅔灂䝁䅣䅡あ䍁䅁杊杁䙁䅣睢畂䝁䅑党祂䍁䅷䅉䩂䝁䄴睙畁䍁䅁睢睂䝁䅕杣桂䡁䅑党穂䍁䅁兙穂䍁䅁兙杁䝁䅍杣療䡁䅍督瑁䡁䅁䅢桂䡁䅑杚療䡁䅉兢杁䝁䅣兙瑂䝁䅕督杁䝁䅍睢瑂䡁䅁兙畂䡁䅫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潂䡁䅉党求䍁䅁督求䝁䅣兢求䝁䄴䅤穂䑁䅯䅉䡂䝁䅅兢灂䝁䄴睚獁䍁䅁睕橂䝁䅫䅕獂䝁䅅入獁䍁䅁兙畂䝁䅑䅉灂䕁䅣兙瑂䝁䅫杢湂䍁䅁督求䝁䅣兢求䝁䄴䅤穂䍁䄴䅉啂䝁䅧党杁䕁䅣兙瑂䝁䅫杢湂䍁䅁督求䝁䅣兢求䝁䄴䅤杁䡁䅍党獂䝁䅷督杁䝁䅣兙瑂䝁䅕䅉橂䝁䄸杢あ䝁䅕杢あ䍁䅁兙畂䝁䅑䅉湂䝁䅅兢灂䝁䄴睚杁䝁䄰兙橂䝁䅧兡畂䝁䅕睏杁䡁䅙兡歂䝁䅕睢杁䝁䅣兙瑂䝁䅫杢湂䍁䅁䅤求䡁䅉兢灂䝁䄴兙獂䡁䅍睏杁䡁䅙兡歂䝁䅕睢杁䝁䅷睢あ䡁䅑党祂䡁䅫䅉あ䝁䅕杣瑂䝁䅫杢桂䝁䅷督獁䍁䅁兡畂䝁䅍䅢ㅂ䝁䅑兡畂䝁䅣䅉橂䝁䄸杢㉂䝁䅕杣穂䝁䅫睢畂䍁䅁睡灂䡁䅑督杁䝁䅅杢歂䍁䅁督睂䝁䅅杣求䍁䅁䅣桂䡁䅉䅤穂䑁䅳䅉桂䝁䄴䅚杁䡁䅑兙楂䝁䅷党杁䡁䅁杣療䝁䅑兤橂䡁䅑督獁䍁䅁兡畂䝁䅍䅢ㅂ䝁䅑兡畂䝁䅣䅉桂䡁䅕䅤療䝁䄰兙あ䝁䅫睙杁䝁䅍兙祂䝁䅑䅉穂䝁䅧兤浂䝁䅙䅢求䡁䅉督獁䍁䅁䅚求䝁䅍睡杁䝁䅍䅡求䝁䅍睡求䡁䅉督獁䍁䅁䅤桂䝁䅉䅢求䍁䅁杣療䡁䅕䅢求䡁䅑䅤求䍁䅁睙潂䝁䅫䅣杁䡁䅍睢祂䡁䅑党祂䡁䅍䅉桂䝁䄴䅚杁䝁䄸䅤潂䝁䅕杣杁䝁䅷兙畂䝁䅑兌楂䝁䅅督求䝁䅑䅉あ䝁䅅杙獂䝁䅕䅉湂䝁䅅兢灂䝁䄴睚杁䝁䅕兣ㅂ䝁䅫䅣瑂䝁䅕杢あ䍁䄴䅉䩂䡁䅑䅉桂䝁䅷督療䍁䅁䅢求䝁䅅督求䡁䅍䅉療䡁䅉䅉睂䡁䅉睢㉂䝁䅫䅚求䡁䅍䅉湂䝁䅅兢灂䝁䄴睚杁䝁䅍睢畂䡁䅑党畂䡁䅑䅌杁䝁䅣兙瑂䝁䅫杢湂䍁䅁兢桂䝁䅍䅡灂䝁䄴党穂䍁䅷䅉桂䝁䄴䅚杁䡁䅍党祂䡁䅙党祂䍁䄰杙桂䡁䅍党歂䍁䅁督㕂䡁䅍䅤求䝁䄰睏杁䡁䅍党獂䝁䅷督杁䝁䅅杢歂䍁䅁督ㅂ䡁䅁䅣療䡁䅉䅤穂䍁䅁睙桂䡁䅍兡畂䝁䄸兌瑂䝁䅅杢桂䝁䅣党瑂䝁䅕杢あ䍁䅁督㕂䡁䅍䅤求䝁䄰䅉楂䝁䅅督求䝁䅑䅉穂䝁䄸杚あ䡁䅣兙祂䝁䅕䅉桂䝁䄴䅚杁䝁䅧兙祂䝁䅑睤桂䡁䅉党㝁䍁䅁兙畂䝁䅑䅉獂䝁䅫睙求䝁䄴督求䡁䅍䅉睂䡁䅉睢睂䡁䅉兡求䡁䅑兙祂䡁䅫䅉あ䝁䅅杙獂䝁䅕䅉湂䝁䅅兢求䡁䅍䅉橂䝁䄸杢あ䝁䅕杢あ䍁䅁䅤療䍁䅁睙療䝁䄰兢求䡁䅉睙灂䝁䅅䅢獁䍁䅁䅤祂䝁䅫杙桂䝁䅷䅉桂䝁䄴䅚杁䝁䅣睢㉂䝁䅕杣畂䝁䄰党畂䡁䅑兙獂䍁䅁睚桂䝁䄰兡畂䝁䅣䅉療䡁䅁党祂䝁䅅䅤療䡁䅉督畁䍁䅁䅖潂䝁䅕䅉呂䝁䅍兡兂䝁䅷兙㕂䍁䅁督求䝁䅣兢求䝁䄴䅤杁䝁䅑党㉂䝁䅕䅢療䡁䅁督獁䍁䅁兢桂䡁䅉睡求䡁䅑督獁䍁䅁兙畂䝁䅑䅉療䡁䅁党祂䝁䅅䅤求䡁䅍䅉穂䝁䄸睙灂䝁䅅䅢杁䝁䅣兙瑂䝁䅕督杁䝁䄸杢杁䡁䅙兙祂䝁䅫睢ㅂ䡁䅍䅉瑂䝁䄸杙灂䝁䅷党杁䝁䅅杢歂䍁䅁睤求䝁䅉䅉睂䝁䅷兙あ䝁䅙睢祂䝁䄰督獁䍁䅁兙穂䍁䅁睤求䝁䅷䅢杁䝁䅅督杁䝁䄸䅤潂䝁䅕杣杁䝁䅣兙瑂䝁䅕督杁䝁䅫杢杁䡁䅑䅡求䍁䅁䅡㕂䡁䅁党祂䍁䄰睙桂䡁䅍兤桂䝁䅷䅉穂䡁䅁兙橂䝁䅕杌杁䕁䅫䅤杁䡁䅍党獂䝁䅷督杁䡁䅙兡祂䡁䅑兤桂䝁䅷䅉橂䝁䄸兡畂䡁䅍䅌杁䝁䅍䅡灂䡁䅁督獁䍁䅁睢祂䍁䅁杙灂䝁䄴睚療䍁䅁睙桂䡁䅉䅚穂䍁䅷䅉㍂䝁䅧兡橂䝁䅧䅉睂䝁䅷兙㕂䝁䅕杣穂䍁䅁睙桂䝁䄴䅉ㅂ䡁䅍党杁䡁䅑睢杁䡁䅁䅢桂䡁䅫䅉穂䝁䅷睢あ䍁䅁睚桂䝁䄰党穂䍁䅷䅉あ䝁䅅杙獂䝁䅕䅉湂䝁䅅兢求䡁䅍䅌杁䝁䄸杣杁䝁䅉兡畂䝁䅣睢杁䝁䅣兙瑂䝁䅕督畁䍁䅁䅖潂䝁䅕䅉灂䕁䅣兙瑂䝁䅫杢湂䍁䅁督求䝁䅣兢求䝁䄴䅤杁䡁䅁杣療䡁䅙兡歂䝁䅕督杁䝁䅅䅉穂䡁䅕兡あ䝁䅕䅉療䝁䅙䅉歂䝁䅫睚灂䡁䅑兙獂䍁䅁睚桂䝁䄰兡畂䝁䅣䅉橂䝁䄸杢あ䝁䅕杢あ䍁䅷䅉歂䝁䅫督あ䡁䅉兡楂䡁䅕䅤灂䝁䄸杢杁䡁䅁䅢桂䡁䅑杚療䡁䅉兢穂䍁䅷䅉睂䝁䅷兙㕂䝁䅕杣杁䝁䅅睙橂䝁䄸兤畂䡁䅑䅉瑂䝁䅅杢桂䝁䅣党瑂䝁䅕杢あ䍁䅁督㕂䡁䅍䅤求䝁䄰督獁䍁䅁兙畂䝁䅑䅉療䡁䅑䅡求䡁䅉䅉灂䕁䅣兙瑂䝁䅫杢湂䍁䅁睙療䝁䄴䅤求䝁䄴䅤杁䝁䅅杢歂䍁䅁督求䡁䅉杤灂䝁䅍党穂䍁䄴䅉啂䝁䅧兡穂䍁䅁督求䝁䅣兢求䝁䄴䅤杁䝁䅅䅢穂䝁䄸䅉療䝁䅙杚求䡁䅉督杁䡁䅑䅡求䍁䅁睔睂䝁䅕杢杁䙁䅁䅢桂䡁䅑杚療䡁䅉兢杁䙁䅍入穂䡁䅑党瑂䍁䅷䅉㍂䝁䅧兡橂䝁䅧䅉療䝁䅙杚求䡁䅉督杁䝁䅅䅉祂䝁䅅杢湂䝁䅕䅉療䝁䅙䅉祂䝁䅕䅣療䡁䅉䅤灂䝁䄴睚杁䝁䅅杢歂䍁䅁兙歂䝁䄰兡畂䝁䅫督あ䡁䅉兙あ䝁䅫杤求䍁䅁杚ㅂ䝁䄴睙あ䝁䅫睢畂䡁䅍䅉桂䝁䄴䅚杁䡁䅑睢療䝁䅷督杁䡁䅁杣療䡁䅙兡歂䝁䅫杢湂䍁䅁睢睂䝁䅕杣桂䡁䅑睢祂䡁䅍䅉橂䝁䄸杢あ䡁䅉睢獂䍁䅁睢㉂䝁䅕杣杁䡁䅙兙祂䝁䅫睢ㅂ䡁䅍䅉桂䡁䅉党桂䡁䅍䅉療䝁䅙䅉歂䝁䅫睚灂䡁䅑兙獂䍁䅁睚桂䝁䄰兡畂䝁䅣䅉療䡁䅁党祂䝁䅅䅤灂䝁䄸杢穂䍁䄴䅉䵂䝁䅫睚潂䡁䅑䅉流䍁䅁睖療䝁䄴䅚求䡁䅉䅌杁䕁䅫杢橂䍁䄴䅉㍂䝁䅅督杁䝁䅫杢橂䝁䄸杣睂䝁䄸杣桂䡁䅑党歂䍁䅁兡畂䍁䅁免㕁䑁䅧䅎杁䝁䅅杢歂䍁䅁兡穂䍁䅁䅡求䝁䅅䅚硂䡁䅕兙祂䡁䅑党祂䝁䅕䅚杁䝁䅫杢杁䕁䅷兙穂䍁䅁杖求䝁䅣兙穂䍁䅷䅉佂䝁䅕杤桂䝁䅑兙畁䅁䅁桐䄴䱁䩑䅁䵂䝁䅫兢楂䝁䅅睙潂䍁䅁䅓療䝁䅷䅚灂䝁䄴睚穂䍁䅷䅉䩂䝁䄴睙畁䍁䅁睢睂䝁䅕杣桂䡁䅑党穂䍁䅁兙穂䍁䅁兙杁䝁䅉兤灂䝁䅷䅚灂䝁䄴睚杁䡁䅍入穂䡁䅑党瑂䡁䅍䅉穂䝁䄸䅢ㅂ䡁䅑兡療䝁䄴䅉橂䝁䄸兢睂䝁䅅杢㕂䍁䅁兡畂䍁䅁䅤潂䝁䅕䅉噂䝁䄴兡あ䝁䅕䅚杁䙁䅍䅤桂䡁䅑党穂䍁䄴䅉䩂䡁䅑䅉療䡁䅁党祂䝁䅅䅤求䡁䅍䅉あ䝁䅧杣療䡁䅕睚潂䍁䅁䅤㍂䝁䄸䅉穂䝁䅕睚瑂䝁䅕杢あ䡁䅍䅌杁䕁䅣党畂䝁䅕杣桂䝁䅷䅉䑂䝁䄸杢あ䡁䅉兙橂䡁䅑睢祂䍁䅁杕求䝁䅷兙あ䝁䅫睢畂䡁䅍䅡灂䡁䅁督杁䝁䅅杢歂䍁䅁睔㍂䝁䄴党祂䍁䅁䅒灂䡁䅉党橂䡁䅑䅉卂䝁䅕䅢桂䡁䅑兡療䝁䄴督潂䝁䅫䅣穂䍁䄴䅉啂䝁䅧党杁䝁䅍睢瑂䡁䅁兙畂䡁䅫䅉求䝁䄴睚桂䝁䅣党穂䍁䅁兡畂䍁䅁䅤潂䝁䅕䅉橂䝁䄸杢穂䡁䅑杣ㅂ䝁䅍䅤灂䝁䄸杢杁䝁䅅杢歂䍁䅁杣求䝁䄴睢㉂䝁䅅䅤灂䝁䄸杢杁䡁䅁杣療䝁䅯党橂䡁䅑督杁䡁䅑䅡桂䡁䅑䅉灂䝁䄴杤療䝁䅷杤求䍁䅁䅣祂䝁䅫兢桂䡁䅉兡獂䡁䅫䅉灂䝁䄴睙獂䡁䅕䅚求䍁䅁兢求䝁䅍䅡桂䝁䄴兡橂䝁䅅䅢獁䍁䅁䅣獂䡁䅕兢楂䝁䅫杢湂䍁䅷䅉桂䝁䄴䅚杁䝁䅕䅢求䝁䅍䅤祂䝁䅫睙桂䝁䅷䅉穂䝁䅕杣㉂䝁䅫睙求䡁䅍杌杁䕁䅫䅤杁䝁䅅䅢穂䝁䄸䅉睂䡁䅉睢㉂䝁䅫䅚求䡁䅍䅉橂䡁䅉兡あ䝁䅫睙桂䝁䅷䅉穂䡁䅫督あ䝁䅕兢杁䡁䅉党睂䝁䅅兡祂䍁䅷䅉乂䕁䅕䅕杁䝁䅫杢浂䡁䅉兙穂䡁䅑杣ㅂ䝁䅍䅤ㅂ䡁䅉党杁䡁䅁杣療䝁䅯党橂䡁䅑督獁䍁䅁兢桂䝁䅫杢あ䝁䅕杢桂䝁䄴睙求䍁䅁睙療䝁䄴䅤祂䝁䅅睙あ䡁䅍䅌杁䝁䅉兤灂䝁䅷䅚灂䝁䄴睚杁䝁䅅兤あ䝁䄸兢桂䡁䅑兡療䝁䄴䅉ㅂ䡁䅁睚祂䝁䅅䅚求䡁䅍䅌杁䝁䅑兙あ䝁䅅䅉歂䡁䅉兡㉂䝁䅕杢杁䝁䅫杢穂䝁䅫睚潂䡁䅑督獁䍁䅁兙畂䝁䅑䅉睂䡁䅉睢湂䡁䅉兙瑂䍁䅁兢桂䝁䄴兙湂䝁䅕兢求䝁䄴䅤杁䡁䅍党祂䡁䅙兡橂䝁䅕督畁䍁䅁兓畂䍁䅁兙歂䝁䅑兡あ䝁䅫睢畂䍁䅷䅉灂䡁䅑䅉療䝁䅙杚求䡁䅉督杁䝁䅍兙睂䡁䅑兡㉂䝁䅕䅉求䝁䄴睚灂䝁䄴党求䡁䅉兡畂䝁䅣䅉橂䝁䅅䅣桂䝁䅉兡獂䝁䅫䅤灂䝁䅕督獁䍁䅁党穂䡁䅑兡瑂䝁䅅䅤灂䝁䄴睚杁䝁䅅杢歂䍁䅁杤灂䡁䅉䅤ㅂ䝁䅅䅢杁䝁䅑党穂䝁䅫睚畂䑁䅳䅉桂䝁䄴䅚杁䡁䅁杣療䝁䅙党穂䡁䅍兡療䝁䄴兙獂䍁䅁党畂䝁䅣兡畂䝁䅕党祂䝁䅫杢湂䍁䅷䅉求䝁䄴党祂䝁䅣入杁䝁䅅杢桂䝁䅷入穂䝁䅫督獁䍁䅁党穂䡁䅑兡瑂䝁䅅䅤灂䝁䄸杢獁䍁䅁兙畂䝁䅑䅉歂䝁䅕䅤桂䝁䅫䅢杁䝁䅑党穂䝁䅫睚畂䍁䅁兙畂䝁䅑䅉あ䝁䅧杣求䝁䅕兌歂䝁䅫兢求䝁䄴督灂䝁䄸杢桂䝁䅷䅉楂䡁䅕兡獂䝁䅑兡畂䝁䅣䅉灂䝁䄴督あ䝁䅅䅢獂䝁䅅䅤灂䝁䄸杢杁䝁䅍睢療䡁䅉䅚灂䝁䄴兙あ䝁䅫睢畂䍁䅁督求䡁䅉杤灂䝁䅍党穂䍁䄴䅉啂䝁䅧党杁䝁䅍睢瑂䡁䅁兙畂䡁䅫䅉穂䝁䅕杣㉂䝁䅕督杁䡁䅉党穂䝁䅕兙祂䝁䅍䅡獁䍁䅁兙橂䡁䅕䅤求䍁䅁睙桂䡁䅉党獁䍁䅁兙畂䝁䅑䅉灂䝁䄴䅣桂䡁䅑兡求䝁䄴䅤杁䝁䅧睢穂䡁䅁兡あ䝁䅅䅢穂䑁䅳䅉睂䡁䅕杙獂䝁䅫睙杁䝁䅅杢歂䍁䅁䅣祂䝁䅫杤桂䡁䅑党杁䝁䅍睢獂䝁䅷党湂䝁䅕督獁䍁䅁兤畂䝁䅫杤求䡁䅉督灂䡁䅑兡求䡁䅍䅌杁䡁䅉党穂䝁䅕兙祂䝁䅍䅡杁䝁䅍党畂䡁䅑党祂䡁䅍睏杁䡁䅍䅣療䡁䅉䅤穂䍁䅁兙祂䝁䅕杢桂䡁䅍睏杁䝁䅕杢あ䝁䅕杣あ䝁䅅兡畂䝁䄰党畂䡁䅑䅉浂䝁䅅睙灂䝁䅷兡あ䝁䅫党穂䍁䅷䅉桂䝁䄴䅚杁䝁䅅兢ㅂ䡁䅍党瑂䝁䅕杢あ䍁䅁杣灂䝁䅑党穂䍁䅁兙畂䝁䅑䅉睂䝁䅅杣牂䡁䅍睏杁䝁䅑兙あ䝁䅅䅉橂䝁䅕杢あ䝁䅕杣穂䑁䅳䅉桂䡁䅕䅤療䝁䄰睢あ䝁䅫杤求䍁䅷䅉求䝁䄴党祂䝁䅣入杁䝁䅅杢歂䍁䅁睚求䝁䄴党祂䝁䅅䅢杁䝁䄰兙畂䡁䅕杚桂䝁䅍䅤ㅂ䡁䅉兡畂䝁䅣䅉睂䝁䅷兙畂䡁䅑督㝁䍁䅁兙畂䝁䅑䅉獂䝁䅫杚求䍁䅁督橂䝁䅫党畂䝁䅍党穂䍁䅷䅉灂䝁䄴睙獂䡁䅕䅚灂䝁䄴睚杁䝁䄸杣湂䝁䅅杢灂䡁䅯兙あ䝁䅫睢畂䡁䅍䅉桂䝁䄴䅚杁䝁䅍睢瑂䡁䅁兙畂䝁䅫党穂䍁䅷䅉㍂䝁䅧睢穂䝁䅕䅉㍂䝁䄸杣牂䍁䅁兡穂䍁䅁睙求䝁䄴䅤求䡁䅉党歂䍁䅁兙祂䝁䄸兤畂䝁䅑䅉祂䝁䅕督求䝁䅅杣橂䝁䅧䅉桂䝁䄴䅚杁䝁䅑党㉂䝁䅕䅢療䡁䅁兢求䝁䄴䅤杁䝁䅙睢橂䡁䅕督求䝁䅑䅉療䝁䄴䅉獂䝁䅫杤灂䝁䄴睚杁䡁䅑䅡灂䝁䄴睚穂䍁䄴䅉䵂䝁䅫兢楂䝁䅅睙潂䍁䅁䅓療䝁䅷䅚灂䝁䄴睚穂䍁䅷䅉䩂䝁䄴睙畁䍁䅁睤桂䡁䅍䅉浂䝁䄸兤畂䝁䅑党歂䍁䅁兡畂䍁䅁免㕁䑁䅁免杁䝁䅅杢歂䍁䅁兡穂䍁䅁䅡求䝁䅅䅚硂䡁䅕兙祂䡁䅑党祂䝁䅕䅚杁䝁䅫杢杁䙁䅣兙祂䡁䅉党畂䝁䅑兙獂䝁䅕䅌杁䙁䅁党畂䝁䄴督㕂䝁䅷杤桂䝁䄴兡桂䍁䄴䅁奃杄䅁材䄰䕁䅷兡畂䝁䅍睢獂䝁䄴䅉䙂䝁䅷党橂䡁䅑杣灂䝁䅍䅉䥂䝁䄸䅢歂䝁䅫杢湂䡁䅍䅌杁䕁䅫杢橂䍁䄴䅌杁䡁䅑䅡祂䝁䄸兤湂䝁䅧䅉灂䡁䅑督杁䡁䅍兤楂䡁䅍兡歂䝁䅫兙祂䝁䅫党穂䍁䅷䅉歂䝁䅕督灂䝁䅣杢穂䍁䅷䅉歂䝁䅕杤求䝁䅷睢睂䡁䅍䅌杁䝁䄰兙畂䡁䅕杚桂䝁䅍䅤ㅂ䡁䅉党穂䍁䅷䅉桂䝁䄴䅚杁䡁䅍党獂䝁䅷督杁䡁䅣党獂䝁䅑兡畂䝁䅣䅌杁䝁䅍兤あ䡁䅑兡畂䝁䅣䅌杁䝁䅅杢歂䍁䅁杙祂䝁䅅来灂䝁䄴睚杁䡁䅁杣療䝁䅑兤橂䡁䅑督杁䡁䅣睢祂䝁䅷䅚㍂䝁䅫䅚求䍁䄴䅉啂䝁䅧党杁䝁䅍睢瑂䡁䅁兙畂䡁䅫䅉療䡁䅁党祂䝁䅅䅤求䡁䅍䅉あ䝁䅧杣療䡁䅕睚潂䍁䅁䅤潂䡁䅉党求䍁䅁督求䝁䅣兢求䝁䄴䅤穂䑁䅯䅉䉂䝁䄰党祂䝁䅫睙桂䡁䅍䅉塂䝁䅕䅢歂䝁䅫杢湂䍁䅷䅉䩂䝁䄴䅤求䡁䅉杢桂䡁䅑兡療䝁䄴兙獂䍁䅁睖求䝁䅷䅚灂䝁䄴睚獁䍁䅁兙畂䝁䅑䅉啂䝁䅧党杁䕁䅧兙祂䡁䅉兡穂䍁䅁䅕祂䝁䄸䅚ㅂ䝁䅍䅤穂䍁䅁睒祂䝁䄸兤睂䍁䄴䅉䩂䡁䅑䅉療䝁䅙杚求䡁䅉督杁䝁䅉杣桂䡁䅯兡畂䝁䅣䅉桂䝁䄴䅚杁䡁䅍睢獂䝁䅑党祂䝁䅫杢湂䍁䅁杚灂䝁䅷䅢求䡁䅉䅉瑂䝁䅕䅤桂䝁䅷督獁䍁䅁兙祂䝁䅍䅉㍂䝁䅕䅢歂䝁䅫杢湂䍁䅁党硂䡁䅕兡睂䝁䄰党畂䡁䅑䅌杁䡁䅁䅢桂䡁䅍兢桂䍁䅁兙畂䝁䅑䅉療䡁䅧入浂䡁䅕党獂䍁䅁睙ㅂ䡁䅑䅤灂䝁䄴睚杁䡁䅍入穂䡁䅑党瑂䡁䅍䅌杁䡁䅣兡祂䝁䅕䅉浂䝁䅕党歂䝁䅫杢湂䍁䅁督㕂䡁䅍䅤求䝁䄰督獁䍁䅁杚ㅂ䝁䄰党杁䝁䅍睢畂䡁䅑杣療䝁䅷䅉求䡁䅅兤灂䡁䅁兢求䝁䄴䅤獁䍁䅁睤求䝁䅷䅚灂䝁䄴睚杁䝁䅅睙橂䝁䅕督穂䝁䄸杣灂䝁䅕督獁䍁䅁兙畂䝁䅑䅉穂䡁䅁党橂䝁䅫兙獂䡁䅑入杁䝁䅣兙穂䍁䅁杣求䝁䅣兤獂䝁䅅䅤療䡁䅉督獁䍁䅁兙畂䝁䅑䅉求䝁䅑兤橂䝁䅅䅤灂䝁䄸杢杁䡁䅍睢獂䡁䅕䅤灂䝁䄸杢穂䍁䅷䅉桂䡁䅍䅉㍂䝁䅕䅢獂䍁䅁兙穂䍁䅁兙杁䡁䅁睢祂䡁䅑杚療䝁䅷兡療䍁䅁睢浂䍁䅁兙ㅂ䡁䅑睢瑂䝁䅅䅤求䝁䅑䅉穂䝁䄸䅢ㅂ䡁䅑兡療䝁䄴督杁䝁䅙睢祂䍁䅁条療䝁䅫杢灂䝁䄴睚獁䍁䅁睙ㅂ䡁䅑䅤灂䝁䄴睚獁䍁䅁兢桂䡁䅑党祂䝁䅫兙獂䍁䅁䅡桂䝁䄴䅚獂䝁䅫杢湂䍁䅷䅉瑂䝁䄸䅚ㅂ䝁䅷党杁䝁䅅督穂䝁䅕兢楂䝁䅷入獁䍁䅁兙畂䝁䅑䅉求䝁䄴䅚杁䝁䄸杚杁䝁䅷兡畂䝁䅕䅉あ䝁䅕督あ䝁䅫杢湂䍁䅷䅉桂䡁䅍䅉㍂䝁䅕䅢獂䍁䅁兙穂䍁䅁兡畂䡁䅙睢獂䡁䅙党歂䍁䅁兡畂䍁䅁杙祂䝁䅅来灂䝁䄴睚杁䝁䅅杢歂䍁䅁督療䝁䅷䅚求䡁䅉兡畂䝁䅣䅉桂䝁䅷䅢療䡁䅫督獁䍁䅁兙畂䝁䅑䅉灂䝁䄴䅉あ䝁䅧党杁䡁䅉党あ䝁䅅兡獂䍁䅁杙ㅂ䡁䅍兡畂䝁䅕督穂䍁䅁兡畂䍁䅁䅤潂䝁䅕䅉噂䝁䄴兡あ䝁䅕䅚杁䙁䅍䅤桂䡁䅑党穂䍁䄴䅉䩂䝁䄴䅉桂䝁䅑䅚灂䡁䅑兡療䝁䄴䅌杁䡁䅑䅡求䍁䅁睙療䝁䄰䅣桂䝁䄴入杁䝁䄰兙畂䡁䅕杚桂䝁䅍䅤ㅂ䡁䅉党穂䍁䅁睙療䡁䅁䅣求䡁䅉䅉桂䝁䄴䅚杁䝁䅅䅢ㅂ䝁䄰兡畂䡁䅕兢杁䝁䅧党桂䝁䅑党祂䡁䅍䅌杁䝁䅑兡穂䡁䅑杣灂䝁䅉兤あ䝁䄸杣杁䝁䅅督穂䝁䅕兢楂䝁䅷兡求䡁䅍䅌杁䝁䅅杢歂䍁䅁兢桂䝁䄴兡浂䝁䄸䅢歂䡁䅍䅉浂䝁䄸杣杁䡁䅑䅡求䍁䅁䅡求䝁䅅䅤灂䝁䄴睚獁䍁䅁杤求䝁䄴䅤灂䝁䅷兙あ䝁䅫睢畂䍁䅷䅉桂䝁䄴䅚杁䝁䅅兡祂䍁䅁睙療䝁䄴䅚灂䡁䅑兡療䝁䄴兡畂䝁䅣䅉穂䝁䅕睙あ䝁䄸杣杁䝁䅫杢杁䡁䅑䅡求䍁䅁兖畂䝁䅫䅤求䝁䅑䅉呂䡁䅑兙あ䝁䅕督杁䝁䅅杢歂䍁䅁兔求䡁䅧兡橂䝁䄸睏杁䡁䅁杣療䡁䅙兡歂䝁䅕督杁䡁䅍䅣求䝁䅍兡桂䝁䅷䅤㕂䍁䅁睤求䝁䅷䅚灂䝁䄴睚杁䝁䅍睢畂䡁䅍兤瑂䝁䅅杙獂䝁䅕督獁䍁䅁睤求䝁䅅杣杁䡁䅁䅢桂䡁䅑党穂䍁䅁兙畂䝁䅑䅉瑂䝁䅅兡畂䡁䅑党畂䝁䅅杢橂䝁䅕䅉桂䝁䄴䅚杁䡁䅉党睂䝁䅅兡祂䍁䅁督求䡁䅉杤灂䝁䅍党穂䍁䅁杚療䡁䅉䅉桂䝁䅷䅢療䡁䅫䅉桂䝁䄴䅚杁䡁䅣党桂䡁䅉兌祂䝁䅕督灂䡁䅍䅤桂䝁䄴䅤杁䡁䅁杣療䝁䅑兤橂䡁䅑督杁䡁䅕督求䝁䅑䅉灂䝁䄴䅉瑂䝁䅫杢灂䝁䄴睚獁䍁䅁督あ䝁䅕党獂䍁䅷䅉桂䝁䅣杣灂䝁䅍兤獂䡁䅑兤祂䝁䅅䅢獁䍁䅁兙畂䝁䅑䅉灂䝁䄴䅚ㅂ䡁䅍䅤祂䝁䅫兙獂䍁䅁兢灂䝁䅷䅢杁䝁䅅䅣睂䝁䅷兡橂䝁䅅䅤灂䝁䄸杢穂䑁䅳䅉桂䝁䄴䅚杁䝁䅑党穂䝁䅫睚畂䡁䅍䅉桂䝁䄴䅚杁䝁䄰兙畂䡁䅕杚桂䝁䅍䅤ㅂ䡁䅉党穂䍁䅁杣療䝁䅉睢あ䝁䅫睙杁䝁䅅督穂䝁䅕兢楂䝁䅷入杁䝁䅅杢歂䍁䅁兙祂䝁䅍䅉㍂䝁䅕䅢歂䝁䅫杢湂䍁䅁督㕂䡁䅍䅤求䝁䄰督杁䡁䅑䅡桂䡁䅑䅉桂䡁䅕䅤療䝁䄰兙あ䝁䅕䅉あ䝁䅧党杁䡁䅑兙橂䝁䅳兡畂䝁䅣䅉桂䝁䄴䅚杁䡁䅣党獂䝁䅑兡畂䝁䅣䅉療䝁䅙䅉穂䡁䅑党求䝁䅷䅉楂䝁䅕兙瑂䡁䅍杌杁䕁䅙兤祂䡁䅑䅡求䡁䅉䅌杁䡁䅑䅡求䍁䅁睙療䝁䄰䅣桂䝁䄴入杁䡁䅍党祂䡁䅙党穂䍁䅁睚求䝁䄴党祂䝁䅅䅢杁䝁䅙兙楂䡁䅉兡橂䝁䅅䅤灂䝁䄸杢獁䍁䅁睢灂䝁䅷䅉桂䝁䄴䅚杁䝁䅣兙穂䍁䅷䅉睂䝁䄸睤求䡁䅉䅉湂䝁䅕杢求䡁䅉兙あ䝁䅫睢畂䍁䅷䅉睂䡁䅉睢橂䝁䅕督穂䍁䅷䅉桂䡁䅕䅤療䝁䄰睢あ䝁䅫杤求䍁䅁兙畂䝁䅑䅉あ䡁䅉兙畂䡁䅍䅣療䡁䅉䅤桂䡁䅑兡療䝁䄴䅌杁䝁䅅杢歂䍁䅁睙療䝁䄴督あ䡁䅉兤橂䡁䅑兡療䝁䄴䅉桂䝁䄴䅚杁䝁䅫杢浂䡁䅉兙穂䡁䅑杣ㅂ䝁䅍䅤ㅂ䡁䅉党杁䝁䅫杢歂䡁䅕督あ䡁䅉兡求䡁䅍䅌杁䝁䅅督杁䡁䅣党獂䝁䅷䅉桂䡁䅍䅉潂䝁䅕兙㉂䡁䅫䅉浂䝁䅅杙祂䝁䅫睙桂䡁䅑兡療䝁䄴䅌杁䡁䅍䅡灂䡁䅁䅉楂䡁䅕兡獂䝁䅑兡畂䝁䅣䅌杁䝁䅅杢歂䍁䅁兢桂䝁䅫杢あ䝁䅕杢桂䝁䄴睙求䍁䅁兙畂䝁䅑䅉祂䝁䅕䅣桂䝁䅫杣杁䝁䄰兙祂䝁䅳党あ䡁䅍杌杁䕁䅫䅤杁䡁䅍党獂䝁䅷督杁䝁䅫䅤穂䍁䅁䅣祂䝁䄸䅚ㅂ䝁䅍䅤穂䍁䅁䅚灂䡁䅉党橂䡁䅑䅢㕂䍁䅁䅤療䍁䅁兤穂䝁䅕杣穂䍁䅁睢浂䍁䅁睤求䝁䅷䅚灂䝁䄴睚杁䡁䅁杣療䝁䅑兤橂䡁䅑督獁䍁䅁兙穂䍁䅁睤求䝁䅷䅢杁䝁䅅督杁䡁䅑䅡祂䝁䄸兤湂䝁䅧䅉灂䝁䄴䅚ㅂ䡁䅍䅤祂䝁䅫兙獂䍁䅁䅚灂䡁䅍䅤祂䝁䅫杙ㅂ䡁䅑睢祂䡁䅍䅌杁䡁䅉党あ䝁䅅兡獂䝁䅕杣穂䍁䅷䅉桂䝁䄴䅚杁䝁䅅睚求䝁䄴䅤穂䍁䄴䅉啂䝁䅧党杁䝁䅍睢瑂䡁䅁兙畂䡁䅫䅉㍂䝁䅅督杁䝁䅙睢ㅂ䝁䄴䅚求䝁䅑䅉灂䝁䄴䅉硁䑁䅧兏ㅁ䍁䅁兙畂䝁䅑䅉灂䡁䅍䅉潂䝁䅕兙歂䡁䅅兤桂䡁䅉䅤求䡁䅉党歂䍁䅁兡畂䍁䅁睑獂䝁䅕杤求䝁䅷兙畂䝁䅑䅌杁䕁䄸䅡灂䝁䄸杌䅁䉁桉䅁䕁兄䅁䅔灂䝁䄴睙療䝁䅷杢杁䕁䄴兙あ䝁䅫睢畂䝁䅅䅢杁䕁䅍睢祂䡁䅁睢祂䝁䅅䅤灂䝁䄸杢獁䍁䅁䅤潂䡁䅉睢ㅂ䝁䅣䅡杁䝁䅫䅤穂䍁䅁督ㅂ䝁䅉督灂䝁䅑兡桂䡁䅉兡求䡁䅍䅌杁䝁䄸䅣求䡁䅉兙あ䝁䅕督杁䝁䄰兤獂䡁䅑兡睂䝁䅷党杁䝁䅫杢穂䡁䅕杣桂䝁䄴睙求䍁䅁兙畂䝁䅑䅉祂䝁䅕䅤灂䡁䅉党瑂䝁䅕杢あ䍁䅁杙ㅂ䡁䅍兡畂䝁䅕督穂䝁䅕督杁䝁䅫杢杁䡁䅑䅡求䍁䅁兖畂䝁䅫䅤求䝁䅑䅉呂䡁䅑兙あ䝁䅕督畁䍁䅁兓あ䍁䅁睢睂䝁䅕杣桂䡁䅑党穂䍁䅁兡畂䍁䅁杚療䡁䅕杣杁䡁䅍党湂䝁䄰党畂䡁䅑督㙁䍁䅁䅔灂䝁䅙党杁䕁䅫杢穂䡁䅕杣桂䝁䄴睙求䍁䅷䅉䉂䝁䄴杢ㅂ䝁䅫䅤灂䝁䅕督獁䍁䅁睒祂䝁䄸兤睂䍁䅁䅕祂䝁䄸䅤求䝁䅍䅤灂䝁䄸杢獁䍁䅁兙畂䝁䅑䅉卂䝁䅕䅤灂䡁䅉党瑂䝁䅕杢あ䍁䅁䅕獂䝁䅅杢杁䙁䅍党祂䡁䅙兡橂䝁䅕督畁䍁䅁䅖潂䝁䅕䅉䵂䝁䅫杚求䍁䅁兓畂䡁䅍兤祂䝁䅅杢橂䝁䅕䅉穂䝁䅕睚瑂䝁䅕杢あ䍁䅁䅣祂䝁䄸杤灂䝁䅑党穂䍁䅁䅢灂䝁䅙党杁䝁䅫杢穂䡁䅕杣桂䝁䄴睙求䍁䅁䅣祂䝁䄸䅚ㅂ䝁䅍䅤穂䍁䅷䅉灂䝁䄴睙獂䡁䅕䅚灂䝁䄴睚杁䡁䅑党祂䝁䄰䅉灂䝁䄴督ㅂ䡁䅉兙畂䝁䅍党獁䍁䅁兤畂䝁䅫杤求䡁䅉督桂䝁䅷䅉獂䝁䅫杚求䍁䅁兡畂䡁䅍兤祂䝁䅅杢橂䝁䅕䅉潁䙁䅕䅔灁䍁䅷䅉灂䝁䄴䅚求䡁䅧党歂䍁䅁兤畂䝁䅫杤求䡁䅉督桂䝁䅷䅉獂䝁䅫杚求䍁䅁兡畂䡁䅍兤祂䝁䅅杢橂䝁䅕䅌杁䡁䅙兙祂䝁䅫兙楂䝁䅷党杁䡁䅕杢灂䡁䅙党祂䡁䅍兙獂䍁䅁䅢灂䝁䅙党杁䝁䅫杢穂䡁䅕杣桂䝁䄴睙求䍁䅁䅋坂䙁䅕䅔灁䍁䅷䅉獂䝁䅫杢牂䝁䅕䅚瑁䝁䅉党畂䝁䅕杚灂䡁䅑䅉噂䕁䅷䅉桂䝁䄴䅚杁䙁䅙兖䵂䍁䅁䅣祂䝁䄸䅚ㅂ䝁䅍䅤穂䍁䅷䅉桂䝁䄴䅚杁䝁䅍杣灂䡁䅑兡橂䝁䅅䅢杁䝁䅫䅢獂䝁䄴党穂䡁䅍䅉桂䝁䄴䅚杁䝁䅷睢畂䝁䅣兌あ䝁䅕杣瑂䍁䅁睙桂䡁䅉党杁䡁䅉兡歂䝁䅕杣穂䍁䄴䅉啂䝁䅧党杁䕁䅅杢畂䡁䅕兡あ䝁䅫党穂䍁䅁督求䝁䅣兢求䝁䄴䅤杁䝁䄸杚浂䝁䅕杣穂䍁䅁杤桂䡁䅉兡桂䝁䅉䅢求䍁䅷䅉浂䝁䅫䅥求䝁䅑䅌杁䝁䅅杢歂䍁䅁杣求䝁䅣兡穂䡁䅑党祂䝁䅕䅚杁䝁䅫杢歂䝁䅕䅥瑁䝁䅷兡畂䝁䅳党歂䍁䅁兙畂䝁䄴兤灂䡁䅑兡求䡁䅍杌杁䙁䅑䅡求䍁䅁睒祂䝁䄸兤睂䍁䅁䅕祂䝁䄸䅤求䝁䅍䅤灂䝁䄸杢杁䡁䅍党湂䝁䄰党畂䡁䅑䅉療䝁䅙杚求䡁䅉督杁䝁䅣杣療䡁䅕䅣杁䝁䄴睢畂䍁䄰兢求䝁䅑兡橂䝁䅅䅢杁䝁䅫杢穂䡁䅕杣桂䝁䄴睙求䍁䅁䅣祂䝁䄸䅚ㅂ䝁䅍䅤穂䍁䅁睙療䝁䄴督灂䡁䅍䅤灂䝁䄴睚杁䝁䄸杚杁䡁䅍䅡療䡁䅉䅤杁䝁䅅杢歂䍁䅁䅢療䝁䄴睚瑁䡁䅑党祂䝁䄰䅉歂䝁䅫督桂䝁䅉兡獂䝁䅫䅤㕂䍁䅁兙畂䝁䅑䅉穂䡁䅑兙あ䡁䅕䅤療䡁䅉入杁䝁䅑兡穂䝁䅅杙灂䝁䅷兡あ䡁䅫睏杁䡁䅁兙灂䝁䅑䅉浂䝁䅅兢灂䝁䅷入杁䝁䄰党歂䝁䅫睙桂䝁䅷䅉獂䝁䅕兙㉂䝁䅕䅉桂䝁䅑兢灂䝁䄴兡穂䡁䅑杣桂䡁䅑兡療䝁䄴䅉桂䝁䄴䅚杁䝁䅅杙穂䝁䅕杢橂䝁䅕䅉瑂䝁䅅杢桂䝁䅣党瑂䝁䅕杢あ䍁䅁督求䡁䅉杤灂䝁䅍党穂䑁䅳䅉あ䝁䅕杣瑂䍁䅁䅢灂䝁䅙党㝁䍁䅁䅚求䝁䄴䅤桂䝁䅷䅉桂䝁䄴䅚杁䡁䅙兡穂䝁䅫睢畂䑁䅳䅉桂䝁䄴䅚杁䝁䅅睙橂䝁䅫䅚求䝁䄴䅤獁䍁䅁睙祂䝁䅫䅤灂䝁䅍兙獂䍁䅁兡獂䝁䅷杢求䡁䅍督獁䍁䅁兙畂䝁䅑䅉潂䝁䄸督睂䝁䅫䅤桂䝁䅷䅉灂䝁䄴䅚求䝁䄰杢灂䡁䅑入杁䝁䅉党畂䝁䅕杚灂䡁䅑督杁䝁䅅杢歂䍁䅁督求䡁䅉杤灂䝁䅍党穂䍁䅁䅤療䍁䅁䅤潂䝁䅕䅉求䝁䄰䅣獂䝁䄸入求䡁䅉䅉瑂䝁䅅杣牂䝁䅕䅤睂䝁䅷兙橂䝁䅕䅉あ䝁䅧杣療䡁䅕睚潂䍁䅁杤桂䡁䅉兡療䡁䅕督杁䝁䅙睢祂䝁䄰督杁䝁䄸杚杁䝁䅕兢睂䝁䅷睢㕂䝁䅕党瑁䡁䅁兙灂䝁䅑䅉桂䝁䄴䅚杁䝁䅕兢睂䝁䅷睢㕂䝁䅕杣瑁䡁䅁兙灂䝁䅑䅉睂䝁䅷兙畂䡁䅍杌杁䙁䅑䅡求䍁䅁杕求䡁䅑兡祂䝁䅕兢求䝁䄴䅤杁䙁䅁䅢桂䝁䄴䅉呂䝁䅕杣㉂䝁䅫睙求䡁䅍䅉穂䝁䅕睚瑂䝁䅕杢あ䍁䅁䅣祂䝁䄸杤灂䝁䅑党穂䍁䅁党瑂䡁䅁䅢療䡁䅫党祂䡁䅍䅉㍂䝁䅫䅤潂䍁䅁杣求䡁䅑兡祂䝁䅕兢求䝁䄴䅤杁䡁䅁䅢桂䝁䄴䅉睂䡁䅉睢歂䡁䅕睙あ䡁䅍䅉桂䝁䄴䅚杁䡁䅍党祂䡁䅙兡橂䝁䅕督杁䡁䅁杣灂䝁䄰兙祂䝁䅫䅢㕂䍁䅁兡畂䍁䅁䅤潂䝁䅕䅉歂䝁䅕杚灂䝁䄴党歂䍁䅁睙療䝁䄴䅤祂䝁䅫杙ㅂ䡁䅑兡療䝁䄴䅉祂䝁䅕䅤灂䡁䅉党瑂䝁䅕杢あ䍁䅁䅣獂䝁䅅杢杁䝁䄰兙祂䝁䅳党あ䡁䅁䅢桂䝁䅍党㝁䍁䅁兡畂䝁䅑兡㉂䝁䅫䅚ㅂ䝁䅅䅢杁䝁䅅杢歂䍁䅁睚祂䝁䄸兤睂䍁䅁杤桂䡁䅉兡桂䝁䅉䅢求䍁䅁兙畂䝁䄴兤灂䡁䅑兡求䡁䅍䅌杁䝁䅣杣療䡁䅕䅣杁䝁䅙兡㑂䝁䅕䅚杁䝁䅅杢畂䡁䅕兡あ䝁䅫党穂䍁䅷䅉桂䝁䄴䅚杁䝁䄰兤あ䡁䅕兙獂䍁䅁杚ㅂ䝁䄴䅚瑁䝁䅉兙穂䝁䅕䅚杁䡁䅁杣療䝁䅣杣桂䝁䄰督㝁䍁䅁兙畂䝁䅑䅉㉂䝁䅅杣灂䝁䄸兤穂䍁䅁䅣獂䝁䅅杢杁䡁䅍党祂䡁䅙兡橂䝁䅕督獁䍁䅁兡畂䝁䅍䅢ㅂ䝁䅑兡畂䝁䅣䅉睂䝁䅷兙畂䍁䅁杣求䝁䅍睢祂䝁䅑睡求䝁䅕䅣灂䝁䄴睚獁䍁䅁睙療䝁䄰䅣獂䝁䅫兙畂䝁䅍党杁䡁䅑党穂䡁䅑兡畂䝁䅣䅌杁䡁䅁兙祂䡁䅑兡橂䝁䅫䅣桂䝁䄴䅤杁䝁䅕䅚ㅂ䝁䅍兙あ䝁䅫睢畂䍁䅷䅉桂䝁䄴䅚杁䡁䅑杣ㅂ䡁䅍䅤杁䝁䅅杢歂䍁䅁睙ㅂ䡁䅍䅤療䝁䅑兡桂䝁䅷䅉穂䝁䅕杣㉂䝁䅫睙求䡁䅍杌杁䙁䅑䅡求䍁䅁睙療䝁䄰䅣桂䝁䄴入杁䝁䅑兡穂䡁䅑杣灂䝁䅉兤あ䝁䅕督杁䝁䅫䅤穂䍁䅁䅣祂䝁䄸䅚ㅂ䝁䅍䅤穂䍁䅁䅤潂䡁䅉睢ㅂ䝁䅣䅡杁䝁䅍睢畂䡁䅍兤獂䡁䅑兙畂䡁䅑督獁䍁䅁杙祂䝁䄸睡求䡁䅉督獁䍁䅁䅣獂䝁䅅杢畂䝁䅕杣穂䍁䅷䅉桂䝁䅣党畂䡁䅑督獁䍁䅁杚灂䝁䄴兙畂䝁䅍兡桂䝁䅷䅉桂䝁䅑杤灂䡁䅍睢祂䡁䅍䅌杁䡁䅑䅡灂䡁䅉䅚瑁䡁䅁兙祂䡁䅑入杁䝁䅅䅚瑂䝁䅫杢灂䡁䅍䅤祂䝁䅅䅤療䡁䅉督獁䍁䅁兙畂䝁䅑䅉療䡁䅑䅡求䡁䅉䅉灂䝁䄴䅤求䡁䅉兢求䝁䅑兡桂䡁䅉兡求䡁䅍杌杁䕁䅷兡畂䝁䅍睢獂䝁䄴䅉佂䝁䅅䅤灂䝁䄸杢桂䝁䅷䅉䑂䝁䄸杣睂䝁䄸杣桂䡁䅑兡療䝁䄴䅉㍂䝁䅅督杁䝁䅙睢ㅂ䝁䄴䅚求䝁䅑䅉灂䝁䄴䅉硁䑁䅫䅍ㅁ䍁䅁兙畂䝁䅑䅉灂䡁䅍䅉潂䝁䅕兙歂䡁䅅兤桂䡁䅉䅤求䡁䅉党歂䍁䅁兡畂䍁䅁杕桂䝁䅑杢療䡁䅉䅌杁䙁䅁党畂䝁䄴督㕂䝁䅷杤桂䝁䄴兡桂䍁䄴䅁⽄䅊䅁杴䄴䕁䅷兡畂䝁䅑杙獂䝁䅅䅚杁䕁䅕䅥睂䝁䅕䅚灂䡁䅑兡療䝁䄴督杁䕁䅧睢獂䝁䅑兡畂䝁䅣督獁䍁䅁兓畂䝁䅍杌杁䡁䅁杣療䡁䅙兡歂䝁䅕督杁䝁䄰兙祂䝁䅫杢求䍁䅁党㑂䡁䅁党歂䝁䅫䅤灂䝁䄸杢杁䝁䅅䅚㉂䝁䅕杢あ䡁䅕杣求䡁䅍䅉桂䝁䄴䅚杁䡁䅑杣桂䡁䅙党獂䍁䅁党㑂䡁䅁党祂䝁䅫党畂䝁䅍党杁䡁䅣睢祂䝁䅷䅚㍂䝁䅫䅚求䍁䄴䅉䩂䡁䅑䅉療䡁䅁党祂䝁䅅䅤求䡁䅍䅉あ䝁䅧杣療䡁䅕睚潂䍁䅁䅔灂䝁䄴䅚楂䝁䅷兙歂䍁䅁兙畂䝁䅑䅉䵂䝁䅅杢歂䍁䅁兒㑂䡁䅁党祂䝁䅫党畂䝁䅍党穂䍁䅁督求䝁䅣兢求䝁䄴䅤畁䍁䅁䅔灂䝁䄴䅚楂䝁䅷兙歂䍁䅁督求䝁䅣兢求䝁䄴䅤杁䡁䅁杣療䡁䅙兡歂䝁䅕督杁䡁䅍䅡灂䡁䅁兌楂䝁䅅督求䝁䅑䅉求䡁䅧䅣求䝁䅑兡あ䝁䅫睢畂䡁䅍䅉桂䝁䅉睢桂䡁䅉䅚杁䝁䅍兤穂䡁䅑睢瑂䝁䅫来求䝁䅑䅌杁䝁䄴兡瑂䝁䅉䅢求䍁䅷䅉桂䝁䄴䅚杁䝁䅫杢あ䝁䅫兢桂䡁䅑党獂䡁䅫兌穂䝁䅍兙獂䝁䅕䅚杁䡁䅙党穂䡁䅍党獂䡁䅍䅌杁䡁䅣䅡灂䝁䅍䅡杁䝁䄸杚浂䝁䅕杣穂䍁䅁兤睂䍁䄰睙獂䝁䄸督求䍁䅁党㑂䡁䅁党祂䝁䅫党畂䝁䅍党穂䍁䅁兡畂䍁䅁䅤潂䝁䅕䅉睂䝁䅷兙畂䝁䅕䅤婁䡉䅍䅉㍂䝁䅫䅢歂䍁䅁兙畂䝁䅑䅉祂䝁䅕兢療䡁䅑党杁䡁䅁䅢桂䝁䅍党穂䍁䅷䅉桂䝁䄴䅚杁䝁䅍兙睂䝁䅫䅤桂䝁䅷督杁䝁䄸杚杁䝁䅍兤獂䡁䅑兤祂䝁䅕睏杁䝁䅅杢歂䍁䅁睢浂䝁䅙党祂䡁䅍䅉求䡁䅧䅣求䝁䅑兡あ䝁䅫睢畂䍁䅁督潂䝁䅫䅣杁䡁䅣䅡灂䝁䅍䅡杁䝁䅫督杁䝁䅕兣ㅂ䝁䅫䅣睂䝁䅕䅚杁䡁䅣兡あ䝁䅧䅉穂䡁䅑兙あ䝁䅕兌療䝁䅙兌あ䝁䅧党瑁䝁䅅杣あ䍁䅁䅤療䝁䄸䅢穂䍁䅁杚療䡁䅉䅉灂䝁䄴兌歂䝁䅕䅣あ䝁䅧䅉求䡁䅧䅣獂䝁䄸杣桂䡁䅑兡療䝁䄴䅉㍂䝁䅫䅤潂䍁䅁兡畂䝁䅙杣桂䡁䅍䅤祂䡁䅕睙あ䡁䅕杣求䍁䅁兙畂䝁䅑䅉睂䝁䄸杣あ䡁䅍䅌杁䡁䅍兤橂䝁䅧䅉桂䡁䅍䅉䉂䝁䄴䅤桂䡁䅉睙あ䝁䅫睙桂䍁䅁兙畂䝁䅑䅉あ䝁䅧党杁䕁䅅杣橂䡁䅑兡橂䍁䅷䅉桂䝁䄴䅚杁䡁䅁䅢桂䝁䅍党穂䍁䅁䅤潂䝁䅅䅤杁䝁䅅睙橂䝁䅕督穂䝁䅕䅚杁䝁䅉入杁䝁䅅䅉穂䝁䅧兡睂䍁䅁睙療䝁䄰䅣祂䝁䅫督灂䝁䄴睚杁䕁䅣兙獂佁䅅䅣桂䝁䅣睢穂䍁䅁兓穂䝁䅷兙畂䝁䅑督獁䍁䅁兑獂䝁䅅督牂䝁䅅䅌杁䕁䅉兙煂䝁䅅䅉䑂䝁䅅䅢灂䝁䅙睢祂䝁䄴兡桂䉁杫督杁䙁䅍党桂䍁䅁睢浂䍁䅁睑療䡁䅉䅤求䡁䅯䅉桂䝁䄴䅚杁䙁䅁兙畂䝁䅅兢桂䍁䅷䅉桂䝁䄴䅚杁䝁䅙睢穂䡁䅑党祂䍁䅁党畂䝁䅣兙湂䝁䅕兢求䝁䄴䅤杁䝁䅅睙あ䝁䅫杤灂䡁䅑兡求䡁䅍杌杁䙁䅑䅡求䍁䅁䅔桂䝁䄴䅚杁䕁䅕䅥睂䝁䅕杣灂䝁䅕杢橂䝁䅕督杁䡁䅍党湂䝁䄰党畂䡁䅑䅉橂䝁䄸兢睂䡁䅉兡穂䝁䅕督杁䝁䄴兙あ䡁䅕杣桂䝁䅷䅉潂䝁䅅杙灂䡁䅑兙あ䡁䅍䅌杁䡁䅣䅡灂䝁䅍䅡杁䡁䅁杣療䡁䅙兡歂䝁䅕督杁䝁䄸杤求䡁䅉䅉硁䑁䅁䅍杁䝁䅑兡浂䝁䅙党祂䝁䅕杢あ䍁䅁党㑂䡁䅁党歂䝁䅫䅤灂䝁䄸杢杁䝁䅫䅤灂䝁䄴党祂䝁䅅杣灂䝁䅕督杁䝁䅫杢杁䝁䄰睢祂䝁䅕䅉あ䝁䅧兙畂䍁䅁䅎ㅁ䍁䅁睙療䡁䅕杢あ䡁䅉兡求䡁䅍䅉桂䝁䅍杣療䡁䅍督杁䡁䅍党㉂䝁䅕杢杁䝁䅍睢畂䡁䅑兡畂䝁䅕杢あ䡁䅍䅌杁䡁䅣兡あ䝁䅧䅉求䝁䅍睢瑁䝁䅍睢畂䡁䅍睙灂䝁䄸兤穂䍁䅁党㑂䡁䅁党歂䝁䅫䅤灂䝁䄸杢穂䍁䅁兙畂䝁䅑䅉畂䝁䅅䅤ㅂ䡁䅉党瑁䝁䅙睢橂䡁䅕督求䝁䅑䅌杁䝁䅅杢歂䍁䅁督瑂䝁䅅䅢獂䍁䄰睚祂䝁䄸兤睂䍁䅁䅤療䡁䅕杣穂䍁䅁兡畂䝁䅍䅢ㅂ䝁䅑兡畂䝁䅣䅉睂䝁䄸䅢桂䡁䅉䅉楂䝁䅕兙祂䍁䅁䅤療䡁䅕杣穂䍁䅁兙畂䝁䅑䅉楂䝁䅕兙祂䍁䅁兙歂䡁䅙党畂䡁䅑兤祂䝁䅕睏杁䝁䅅杢歂䍁䅁䅒ㅂ䙁䅙兡畂䝁䅕䅉睂䡁䅉睢㉂䝁䅫䅚求䡁䅍䅉灂䝁䄴䅤灂䝁䄰兙あ䝁䅕䅉湂䡁䅉睢ㅂ䡁䅁䅉橂䡁䅫睙獂䝁䅫杢湂䍁䅁兙畂䝁䅑䅉桂䝁䅑杤求䝁䄴䅤ㅂ䡁䅉党杁䡁䅑睢ㅂ䡁䅉督杁䝁䅅杣療䡁䅕杢歂䍁䅁䅤潂䝁䅕䅉㍂䝁䄸杣獂䝁䅑䅉㍂䝁䅫䅤潂䍁䅁䅢療䝁䅍兙獂䍁䅁睙㕂䝁䅍䅢灂䝁䄴睚杁䝁䅕䅥睂䝁䅕杣あ䡁䅍䅉桂䡁䅍䅉湂䡁䅕兡歂䝁䅕督杁䝁䅫杢杁䝁䅷睢橂䝁䅅䅢杁䝁䅍兤獂䡁䅑兤祂䝁䅅䅢獁䍁䅁睙ㅂ䝁䅫督灂䝁䄴党獁䍁䅁兙畂䝁䅑䅉桂䝁䅍睙療䝁䄰兢療䝁䅑兙あ䝁䅫睢畂䡁䅍杌杁䙁䅑䅡灂䡁䅍䅉穂䝁䅕睚瑂䝁䅕杢あ䍁䅁兙獂䡁䅍睢杁䝁䄸杚浂䝁䅕杣穂䍁䅁睢浂䝁䅙䅉あ䝁䅧党杁䝁䅉党桂䡁䅑党畂䍁䅁䅣桂䡁䅑䅡杁䝁䅫杢橂䝁䅷兤歂䝁䅫杢湂䍁䅁督瑂䝁䅅䅢獂䍁䅁睚祂䝁䄸兤睂䍁䅁䅤祂䝁䅅杤求䝁䅷䅌杁䝁䅷党歂䍁䅁杙㕂䍁䅁䅢療䝁䅍兙獂䍁䅷䅉桂䝁䄴䅚杁䝁䅕䅥睂䝁䅕杣灂䝁䅕杢橂䝁䅕䅚杁䝁䅣兤灂䝁䅑党穂䍁䅁睤灂䡁䅑䅡杁䝁䅙睢橂䡁䅕督杁䝁䄸杢杁䡁䅣兡獂䝁䅑䅢灂䝁䅙党獁䍁䅁䅡灂䝁䅳兡畂䝁䅣䅉畂䝁䅅䅤灂䝁䄸杢桂䝁䅷䅉睂䝁䅅杣牂䡁䅍䅌杁䝁䅅杢歂䍁䅁睙ㅂ䝁䅷䅤ㅂ䡁䅉党㝁䍁䅁兙畂䝁䅑䅉橂䝁䅷兙穂䡁䅍兡橂䝁䅅䅢杁䝁䅯睢ㅂ䡁䅉杢求䡁䅫䅌杁䝁䅅䅉橂䡁䅕杣桂䡁䅑党歂䍁䅁兙橂䡁䅑兡㉂䝁䅕䅉穂䝁䄰兙獂䝁䅷兌湂䡁䅉睢ㅂ䡁䅁䅉桂䝁䄴䅚杁䡁䅁杣灂䡁䅙兙あ䝁䅕䅉橂䡁䅕督あ䝁䄸兢杁䝁䅯睢ㅂ䡁䅉杢求䡁䅫督杁䝁䅍党畂䡁䅑党祂䝁䅕䅚杁䝁䅅杣療䡁䅕杢歂䍁䅁睙灂䝁䄴党瑂䝁䅅䅤灂䝁䅍䅉㍂䝁䅅䅢牂䡁䅍䅉獂䝁䅕䅚杁䝁䅉入杁䝁䅕䅥睂䝁䅕杣あ䍁䅁䅢療䝁䅍兙獂䍁䅁睚ㅂ䝁䅫䅚求䡁䅍䅉療䡁䅙党祂䍁䅁兎睁䍁䅁睙療䡁䅕杢あ䡁䅉兡求䡁䅍䅉桂䝁䅍杣療䡁䅍督杁䡁䅑䅡求䍁䅁睤療䡁䅉䅢歂䍁䄴䅉䩂䝁䄴䅉桂䝁䅑䅚灂䡁䅑兡療䝁䄴䅌杁䝁䅫䅤杁䝁䅧兙穂䍁䅁兙畂䍁䅁兙獂䝁䅷兡桂䝁䄴睙求䍁䅁睤灂䡁䅑䅡杁䕁䄴兙あ䝁䅫睢畂䝁䅅䅢杁䕁䅣党療䝁䅣杣桂䡁䅁䅡灂䝁䅍䅉兂䝁䅅杣あ䝁䄴党祂䡁䅍䅌杁䕁䅷䅔䑂䍁䅷䅉㍂䝁䅧兡橂䝁䅧䅉睂䡁䅉睢㉂䝁䅫䅚求䡁䅍䅉獂䝁䅕睙あ䡁䅕杣求䡁䅉督杁䝁䅅杢歂䍁䅁杔桂䡁䅑兡療䝁䄴兙獂䍁䅁睒求䝁䄸睚祂䝁䅅䅣潂䝁䅫睙杁䝁䅕䅥睂䝁䅕杣あ䡁䅍䅉灂䝁䄴睙獂䡁䅕䅚灂䝁䄴睚杁䡁䅁䅡療䡁䅑睢湂䡁䅉兙睂䝁䅧党祂䡁䅍䅌杁䝁䄰兙祂䝁䅫杢求䍁䅁杙灂䝁䄸䅢療䝁䅣兡穂䡁䅑督獁䍁䅁睤祂䝁䅫䅤求䡁䅉督獁䍁䅁杢桂䡁䅑兤祂䝁䅅䅢灂䡁䅍䅤穂䍁䅷䅉浂䝁䅫党獂䝁䅑䅉祂䝁䅕督求䝁䅅杣橂䝁䅧党祂䡁䅍䅌杁䝁䅅杢歂䍁䅁杚灂䝁䅷兢杁䝁䅍杣求䡁䅣督㝁䍁䅁兙畂䝁䅑䅉睂䝁䅅杣あ䝁䄴党祂䝁䅕䅚杁䡁䅣兡あ䝁䅧䅉塂䝁䄸杣獂䝁䅑䅉塂䝁䅫䅢歂䝁䅷兡浂䝁䅕䅉䝂䡁䅕杢歂䍁䅁䅤療䍁䅁睢浂䝁䅙党祂䍁䅁睙療䝁䄴督求䡁䅉杤桂䡁䅑兡療䝁䄴䅉あ䡁䅉兙㉂䝁䅕䅢畁䍁䅁䅔灂䝁䄴䅚楂䝁䅷兙歂䍁䅁兒㑂䡁䅁党歂䝁䅫䅤灂䝁䄸杢穂䍁䅁䅓療䝁䅷䅚灂䝁䄴睚穂䍁䅷䅉䩂䝁䄴睙畁䍁䅁睤桂䡁䅍䅉浂䝁䄸兤畂䝁䅑党歂䍁䅁兡畂䍁䅁免㕁䑁䅣兏杁䝁䅅杢歂䍁䅁兡穂䍁䅁䅡求䝁䅅䅚硂䡁䅕兙祂䡁䅑党祂䝁䅕䅚杁䝁䅫杢杁䕁䄴党㍂䍁䅁兗療䡁䅉睡獁䍁䅁杔求䡁䅣䅉婂䝁䄸杣牂䍁䄴䅁剂充䅁䄸䅕䕁䅷兡畂䝁䅑党杁䡁䅁䅢橂䍁䅁睢睂䝁䅕杣桂䡁䅑党穂䍁䅁兙穂䍁䅁兙畂䍁䅁兡畂䝁䅑兤穂䡁䅑杣灂䝁䅅䅢杁䝁䅣兙穂䍁䅁睙療䝁䄰䅣桂䝁䄴入杁䝁䅫杢杁䡁䅑䅡求䍁䅁兑瑂䝁䅕杣灂䝁䅍兙穂䍁䅷䅉䙂䡁䅕杣療䡁䅁党獁䍁䅁䅤潂䝁䅕䅉乂䝁䅫䅚歂䝁䅷党杁䕁䅕兙穂䡁䅑䅌杁䕁䅅杚祂䝁䅫睙桂䍁䅷䅉䉂䡁䅍兡桂䍁䅷䅉桂䝁䄴䅚杁䙁䅍睢ㅂ䡁䅑䅡杁䙁䅁兙橂䝁䅫杚灂䝁䅍杌杁䕁䅫䅤杁䝁䄸杚浂䝁䅕杣穂䍁䅁兙あ䝁䄰睢穂䡁䅁䅡求䡁䅉兡橂䍁䅁睚桂䡁䅍党穂䍁䅷䅉灂䝁䄴睙獂䡁䅕䅚灂䝁䄴睚杁䝁䄸䅥㕂䝁䅣党畂䍁䅷䅉畂䝁䅫䅤祂䝁䄸睚求䝁䄴䅌杁䝁䅅杣湂䝁䄸杢獁䍁䅁兙畂䝁䅑䅉祂䝁䅅杣求䍁䅁睚桂䡁䅍党穂䑁䅳䅉桂䝁䄴䅚杁䡁䅁杣療䝁䅍党穂䡁䅍䅉湂䝁䅅督求䡁䅍䅌杁䡁䅍兤橂䝁䅧䅉桂䡁䅍䅉橂䝁䅅杣楂䝁䄸杢杁䝁䅑兡療䡁䅧兡歂䝁䅕䅌杁䝁䅧党獂䝁䅫兤瑂䍁䅷䅉潂䡁䅫䅚祂䝁䄸睚求䝁䄴䅌杁䝁䅕䅢求䝁䅍䅤祂䝁䄸杢灂䝁䅍䅉湂䝁䅅督求䡁䅍䅌杁䡁䅍䅣求䝁䅍兡桂䝁䅷䅤㕂䍁䅁睚桂䡁䅍党穂䍁䅷䅉桂䝁䄴䅚杁䝁䅅睙求䡁䅑入獂䝁䅕杢求䍁䄴䅉啂䝁䅧党杁䝁䅍睢瑂䡁䅁兙畂䡁䅫䅉桂䝁䅷督療䍁䅁䅚求䡁䅍兡湂䝁䄴督杁䝁䅅杢歂䍁䅁睙療䝁䄴督あ䡁䅉兤橂䡁䅑督杁䡁䅑兤祂䝁䄴睡求䡁䅫䅉睂䡁䅉睢橂䝁䅕督穂䍁䅁䅣獂䝁䅅杢あ䡁䅍䅉浂䝁䄸杣杁䡁䅑䅡灂䡁䅉䅚瑁䡁䅁兙祂䡁䅑入杁䝁䅍兤穂䡁䅑睢瑂䝁䅕杣穂䍁䅷䅉桂䡁䅍䅉㍂䝁䅕䅢獂䍁䅁兙穂䍁䅁杚療䡁䅉䅉あ䝁䅧党杁䝁䅣兙穂䍁䅁杙ㅂ䡁䅍兡畂䝁䅕督穂䝁䅕督杁䝁䅫杢杁䡁䅙兙祂䝁䅫睢ㅂ䡁䅍䅉獂䝁䄸睙桂䡁䅑兡療䝁䄴督獁䍁䅁督ㅂ䝁䅍䅡杁䝁䅅督杁䝁䅅兡祂䍁䅁督求䡁䅁兙祂䝁䅅䅤灂䝁䄸杢獁䍁䅁䅡㕂䝁䅑杣療䝁䅣党畂䍁䅷䅉穂䡁䅫杢あ䝁䅧党穂䝁䅫督獁䍁䅁睢獂䝁䅕杚灂䝁䄴䅌杁䝁䅅杢歂䍁䅁杢桂䡁䅑兤祂䝁䅅䅢杁䝁䅣兙穂䍁䅁䅣獂䝁䅅杢あ䡁䅍杌杁䕁䅫䅤杁䡁䅍党祂䡁䅙党穂䍁䅁兙杁䡁䅉兙畂䝁䅣党杁䝁䄸杚杁䝁䅫杢歂䡁䅕督あ䡁䅉兡求䡁䅍䅌杁䝁䅫杢橂䝁䅷兤歂䝁䅫杢湂䍁䅁䅡求䝁䅅䅢あ䝁䅧睙桂䡁䅉党獁䍁䅁睙潂䝁䅕兢灂䝁䅍兙獂䡁䅍䅉桂䝁䄴䅚杁䝁䅕杢求䡁䅉睚㕂䍁䅷䅉瑂䝁䅅杢ㅂ䝁䅙兙橂䡁䅑兤祂䝁䅫杢湂䍁䅷䅉瑂䝁䅕䅤桂䝁䅷督杁䝁䅅杢歂䍁䅁兢灂䝁䄴兡畂䝁䅣䅌杁䝁䅙睢療䝁䅑䅉桂䝁䄴䅚杁䝁䅉党㉂䝁䅕杣桂䝁䅣党獁䍁䅁兙畂䝁䅑䅉求䝁䅷党橂䡁䅑杣療䝁䄴兡橂䡁䅍杌杁䙁䅑䅡求䍁䅁睙療䝁䄰䅣桂䝁䄴入杁䡁䅣兙穂䍁䅁杚療䡁䅕杢歂䝁䅕䅚杁䝁䅫杢杁䑁䅅䅏㍁䑁䅫䅉桂䝁䄴䅚杁䝁䅫督杁䝁䅉兙穂䝁䅕䅚杁䝁䅫杢杁䙁䅣睢牂䝁䅫杢湂䍁䅷䅉あ䝁䅧党杁䙁䅕杢灂䡁䅑党歂䍁䅁睓灂䝁䄴睚歂䝁䄸兢畁䅁䅁栰䅯䝁余䅁䵂䝁䅫杢歂䡁䅍兙㕂䍁䅁睑療䡁䅉䅣療䡁䅉兙あ䝁䅫睢畂䍁䅷䅉あ䝁䄸</t>
  </si>
  <si>
    <t>睚求䡁䅑䅡求䡁䅉䅉㍂䝁䅫䅤潂䍁䅁兡あ䡁䅍䅉穂䡁䅕杙穂䝁䅫䅚灂䝁䅅杣灂䝁䅕督獁䍁䅁䅣祂䝁䄸杤灂䝁䅑党穂䍁䅁睤桂䡁䅑党祂䍁䅁兢桂䝁䄴兙湂䝁䅕兢求䝁䄴䅤杁䝁䅅杢歂䍁䅁杣療䝁䅅䅚杁䝁䅫杢浂䡁䅉兙穂䡁䅑杣ㅂ䝁䅍䅤ㅂ䡁䅉党杁䡁䅁杣療䝁䅑兤橂䡁䅑督杁䝁䅅杢歂䍁䅁督求䡁䅉杤灂䝁䅍党穂䍁䅁兡畂䍁䅁䅤潂䝁䅕䅉噂䝁䄴兡あ䝁䅕䅚杁䙁䅍䅤桂䡁䅑党穂䍁䅁兙畂䝁䅑䅉灂䝁䄴䅤求䡁䅉杢桂䡁䅑兡療䝁䄴兙獂䝁䅷入畁䍁䅁兓あ䍁䅁睢睂䝁䅕杣桂䡁䅑党穂䍁䅁兡畂䍁䅁䅤㍂䝁䄸䅉穂䝁䅕睚瑂䝁䅕杢あ䡁䅍䅌杁䕁䅫杣祂䝁䅫睚桂䡁䅑兡療䝁䄴䅉桂䝁䄴䅚杁䕁䅫杢浂䡁䅉兙穂䡁䅑杣ㅂ䝁䅍䅤ㅂ䡁䅉党畁䍁䅁䅖潂䝁䅕䅉䩂䡁䅉杣灂䝁䅣兙あ䝁䅫睢畂䍁䅁督求䝁䅣兢求䝁䄴䅤杁䝁䄰兙畂䡁䅕杚桂䝁䅍䅤ㅂ䡁䅉党穂䍁䅁兙畂䝁䅑䅉瑂䝁䅅杣牂䝁䅕䅤穂䍁䅁睙求䝁䄴䅤求䡁䅉䅉睂䝁䅫杤療䡁䅑䅌杁䝁䅷兙あ䝁䅕杣桂䝁䅷䅉瑂䝁䄸杤求䍁䅁兡祂䡁䅉兡湂䝁䅅䅤灂䝁䄸杢杁䡁䅍入穂䡁䅑党瑂䡁䅍䅌杁䝁䅅杢歂䍁䅁兡祂䡁䅉兡湂䝁䅅䅤灂䝁䄸杢杁䝁䅍睢畂䡁䅑杣療䝁䅷督杁䡁䅕杢歂䝁䅕杣杁䡁䅑䅡求䍁䅁杗灂䝁䄰兢桂䡁䅑兡橂䍁䅁杙祂䝁䅅杢歂䑁䅳䅉潂䝁䄸督求䍁䅁杣求䝁䅕䅢杁䡁䅑杣桂䡁䅙党獂䝁䅕杣穂䍁䅁兤畂䝁䅑党祂䍁䅁䅤潂䝁䅕䅉兂䝁䅕杣祂䝁䄸䅤杁䝁䅉杣桂䝁䄴䅚㝁䍁䅁兙畂䝁䅑䅉橂䝁䅧党瑂䝁䅫睙桂䝁䅷䅉灂䝁䄴条求䝁䅍䅤灂䝁䄸杢杁䡁䅍入穂䡁䅑党瑂䡁䅍䅌杁䡁䅙兙祂䝁䅫兙楂䝁䅷党杁䡁䅉兙あ䝁䅕䅉灂䡁䅉杣灂䝁䅣兙あ䝁䅫睢畂䍁䅁督㕂䡁䅍䅤求䝁䄰督獁䍁䅁杚獂䝁䄸睤杁䝁䄰党あ䝁䅕杣穂䍁䅷䅉㍂䝁䅕兙あ䝁䅧党祂䍁䅁督あ䝁䅅䅤灂䝁䄸杢穂䍁䅷䅉穂䝁䄸兡獂䍁䅁兢療䝁䅫督あ䡁䅕杣求䍁䅁督求䝁䄴督療䡁䅉督獁䍁䅁兙畂䝁䅑䅉祂䝁䅕兢療䡁䅑党杁䝁䄰睢畂䝁䅫䅤療䡁䅉兡畂䝁䅣䅉桂䝁䄴䅚杁䝁䅍睢畂䡁䅑杣療䝁䅷䅉穂䡁䅫督あ䝁䅕兢穂䍁䄴䅉䩂䡁䅑䅉桂䝁䅷督療䍁䅁睢浂䝁䅙党祂䡁䅍䅉祂䝁䅕䅣桂䝁䅫杣杁䝁䅅杢歂䍁䅁杣求䡁䅁䅢桂䝁䅍党瑂䝁䅕杢あ䍁䅁䅣桂䡁䅉䅤穂䍁䅁杚療䡁䅉䅉灂䡁䅑督杁䝁䅫杣祂䝁䅫睚桂䡁䅑兡療䝁䄴䅉穂䡁䅫督あ䝁䅕兢穂䍁䅁兙畂䝁䅑䅉橂䝁䄸杢あ䡁䅉睢獂䡁䅍䅌杁䝁䅅杢歂䍁䅁䅚灂䝁䅅兢求䡁䅑党祂䍁䅁督あ䝁䅕党獂䍁䅁䅤ㅂ䝁䅉兡畂䝁䅣睏杁䝁䅣䅢療䝁䅉兙獂䍁䅁䅣療䡁䅍兡あ䝁䅫睢畂䝁䅫杢湂䍁䅁督㕂䡁䅍䅤求䝁䄰䅉睂䝁䄸督灂䡁䅑兡療䝁䄴兡畂䝁䅣䅉桂䝁䄴䅚杁䝁䅣兤灂䝁䅑兙畂䝁䅍党獁䍁䅁杤桂䡁䅉兡桂䝁䅉䅢求䍁䅁杣桂䡁䅑党杁䝁䅫杣祂䝁䅫睚桂䡁䅑兡療䝁䄴䅌杁䡁䅣兡祂䝁䅕䅢求䡁䅍督杁䝁䅫杣祂䝁䅫睚桂䡁䅑兡療䝁䄴䅉瑂䝁䅅杢桂䝁䅣党瑂䝁䅕杢あ䍁䅷䅉桂䝁䄴䅚杁䝁䅫杣祂䝁䅫睚桂䡁䅑兡療䝁䄴䅉穂䝁䅍䅡求䝁䅑兤獂䝁䅫杢湂䍁䅁䅤求䝁䅍䅡畂䝁䄸䅢療䝁䅣入杁䡁䅍睢獂䡁䅕䅤灂䝁䄸杢穂䑁䅳䅉桂䝁䄴䅚杁䝁䅫杢歂䡁䅕督あ䡁䅉兡桂䝁䅷䅉䩂䝁䄴䅤求䡁䅉杢求䡁䅑䅉療䝁䅙䅉啂䝁䅧兡畂䝁䅣督杁䡁䅑党橂䝁䅧杢療䝁䅷睢湂䡁䅫䅉穂䝁䄸䅢ㅂ䡁䅑兡療䝁䄴督獁䍁䅁䅚桂䡁䅑兙杁䝁䅅睙硂䡁䅕兡穂䝁䅫䅤灂䝁䄸杢杁䝁䅅杢歂䍁䅁兢桂䝁䄴兙湂䝁䅕兢求䝁䄴䅤杁䡁䅍入穂䡁䅑党瑂䡁䅍䅌杁䝁䅅杢歂䍁䅁睙ㅂ䡁䅍䅤療䝁䄰䅉求䝁䅷党橂䡁䅑杣療䝁䄴兡橂䍁䅁党硂䡁䅕兡睂䝁䄰党畂䡁䅑䅉浂䝁䄸杣杁䝁䅅䅣睂䝁䅷兡橂䝁䅅䅤灂䝁䄸杢穂䍁䅁兤畂䝁䅑党祂䍁䅁䅤潂䝁䅕䅉䙂䝁䅷党橂䡁䅍入穂䍁䅁杙祂䝁䅅杢歂䍁䄴䅉啂䝁䅧党杁䕁䅫杢浂䡁䅉兙穂䡁䅑杣ㅂ䝁䅍䅤ㅂ䡁䅉党杁䡁䅍党湂䝁䄰党畂䡁䅑䅉睂䡁䅉睢㉂䝁䅫䅚求䡁䅍䅉卂䝁䄸兙歂䍁䅁杗灂䡁䅁䅣求䡁䅉䅉呂䡁䅫督あ䝁䅕兢杁䝁䅍睢瑂䡁䅁杣灂䡁䅍党歂䍁䅁睢浂䍁䅁䅖瑁䡁䅍䅡桂䡁䅁党歂䍁䅁睙療䝁䄴睙祂䝁䅕䅤求䍁䅁兙畂䝁䅑䅉穂䡁䅑党求䝁䅷䅉楂䝁䅅杣祂䝁䅫党祂䡁䅍䅌杁䝁䅉兙祂䡁䅉兡求䡁䅉䅉あ䡁䅉兙畂䡁䅍杚求䡁䅉䅉瑂䝁䅅睙潂䝁䅫杢求䍁䅷䅉桂䝁䄴䅚杁䡁䅙兙祂䝁䅫兙楂䝁䅷党杁䝁䅷党畂䝁䅣䅤潂䍁䅁杙桂䡁䅉杣灂䝁䅕杣穂䍁䅷䅉㍂䝁䅧兡橂䝁䅧䅉桂䡁䅉党杁䡁䅕督求䝁䅑䅉浂䝁䄸杣杁䝁䅧兡湂䝁䅧睤桂䡁䅫䅉祂䝁䅕睙療䝁䄴督あ䡁䅉兤橂䡁䅑兡療䝁䄴䅌杁䡁䅁兙㉂䝁䅫杢湂䍁䅁兙畂䝁䅑䅉祂䝁䅕督ㅂ䡁䅉杚桂䝁䅍兡畂䝁䅣䅌杁䡁䅉睢桂䝁䅑䅉㍂䝁䅫䅚求䝁䄴兡畂䝁䅣䅌杁䝁䄰党歂䝁䅫兙畂䍁䅁兙畂䝁䅑䅉穂䝁䅧睢ㅂ䝁䅷䅚求䡁䅉䅉橂䝁䄸杢穂䡁䅑杣ㅂ䝁䅍䅤灂䝁䄸杢獁䍁䅁兙畂䝁䅑䅉祂䝁䅕䅣桂䝁䅫杣穂䍁䅁䅤療䍁䅁䅤ㅂ䝁䄴杢求䝁䅷督杁䝁䅅杢歂䍁䅁杙祂䝁䅫䅚湂䝁䅕督畁䍁䅁䅖潂䝁䅫督杁䡁䅍党湂䝁䄰党畂䡁䅑䅉桂䝁䅷督療䍁䅁睢浂䝁䅙党祂䡁䅍䅉祂䝁䅕䅚灂䡁䅉党橂䡁䅑兡㉂䝁䅕䅉桂䝁䄴䅚杁䝁䄴睢畂䍁䄰杣求䝁䅑兡祂䝁䅕睙あ䝁䅫杤求䍁䅁睙祂䝁䅅督潂䍁䅁睙ㅂ䡁䅍䅡灂䝁䄸杢穂䍁䅁䅤療䍁䅁党畂䝁䅧兙畂䝁䅍党杁䝁䅧兡湂䝁䅧睤桂䡁䅫䅉穂䝁䅅杚求䡁䅑入杁䝁䅅䅤杁䝁䅷睢橂䝁䅅䅤灂䝁䄸杢穂䍁䅁督ㅂ䝁䅍䅡杁䝁䅅督杁䡁䅑睢獂䝁䅷䅉楂䝁䄸睢あ䝁䅧督獁䍁䅁杚祂䝁䅕党㍂䝁䅅入杁䝁䄸杚浂䍁䄰杣桂䝁䄰䅣穂䍁䅷䅉瑂䝁䅕䅚灂䝁䅅杢穂䍁䅁兙畂䝁䅑䅉祂䝁䄸兙歂䡁䅍兡歂䝁䅕䅉楂䝁䅅杣祂䝁䅫党祂䍁䅁党畂䝁䅑督獁䍁䅁杙祂䝁䅫䅚湂䝁䅕䅉穂䡁䅕䅣睂䝁䄸杣あ䡁䅍䅌杁䡁䅕䅤灂䝁䅷兡あ䡁䅫䅉睂䝁䄸䅢求䡁䅍䅌杁䝁䅅杢歂䍁䅁睢あ䝁䅧党祂䍁䅁杚灂䡁䅧党歂䍁䅁杣療䝁䅅䅚㍂䝁䅅入杁䝁䅧兙㙂䝁䅅杣歂䡁䅍睏杁䡁䅍䅣求䝁䅍兡桂䝁䅷䅤㕂䍁䅁杙桂䡁䅉杣灂䝁䅕杣穂䑁䅳䅉睂䡁䅉党浂䝁䄸杣瑂䝁䅕䅚杁䡁䅑兙睂䝁䅕䅉桂䝁䄴䅚杁䡁䅉睢桂䝁䅑䅉穂䝁䅅杚求䡁䅑入杁䝁䅅睙橂䝁䅕督穂䝁䄸杣㕂䍁䅁䅣祂䝁䄸䅚ㅂ䝁䅍䅤穂䍁䅷䅉桂䡁䅍䅉㍂䝁䅕䅢獂䍁䅁兙穂䍁䅁杣桂䝁䅫䅢杁䡁䅁杣療䝁䅑兤橂䡁䅑督獁䍁䅁督ㅂ䝁䅍䅡杁䝁䅅督杁䡁䅍兡湂䝁䄴兙獂䡁䅍䅉桂䝁䄴䅚杁䝁䅷兡湂䝁䅧䅤穂䍁䅷䅉穂䡁䅑杣ㅂ䝁䅍䅤ㅂ䡁䅉党穂䍁䅷䅉浂䝁䄸兤畂䝁䅑兙あ䝁䅫睢畂䡁䅍䅌杁䝁䅯兤畂䝁䅍䅤灂䝁䄸杢杁䝁䅉睢㑂䝁䅕督獁䍁䅁兙畂䝁䅑䅉穂䝁䅫睚畂䡁䅍杌杁䕁䅷兡畂䝁䅑督桂䡁䅫䅉䑂䝁䄸杣睂䝁䄸杣桂䡁䅑兡療䝁䄴䅉㍂䝁䅅督杁䝁䅙睢ㅂ䝁䄴䅚求䝁䅑䅉灂䝁䄴䅉硁䑁䅫兎ㅁ䍁䅁兙畂䝁䅑䅉灂䡁䅍䅉潂䝁䅕兙歂䡁䅅兤桂䡁䅉䅤求䡁䅉党歂䍁䅁兡畂䍁䅁睔瑂䝁䅅䅡桂䍁䅷䅉佂䝁䅕杙祂䝁䅅督牂䝁䅅杌䅁䅁汁䅁䭃䅂䅁䅔灂䝁䄴党桂䝁䅣党獁䍁䅁兓畂䝁䅍杌杁䝁䅫督杁䡁䅑䅡求䍁䅁睤療䡁䅉䅢歂䉁杫督杁䝁䅷兙祂䝁䅣党穂䡁䅑䅉湂䝁䅷睢楂䝁䅅䅢杁䡁䅑党瑂䡁䅁党祂䝁䅅䅤ㅂ䡁䅉党瑁䝁䅍睢畂䡁䅑杣療䝁䅷䅢求䝁䅑䅉㍂䝁䅅杣求䝁䅧睢ㅂ䡁䅍党杁䙁䅉兒䩂䙁䅑䅉㍂䝁䅫䅤潂䍁䅁兙杁䝁䄴党あ䡁䅣睢祂䝁䅳䅉療䝁䅙䅉療䡁䅙党祂䍁䅁䅎㑁䑁䅁䅉穂䡁䅑杣桂䡁䅑党湂䝁䅫睙桂䝁䅷䅢㕂䍁䅁䅢療䝁䅍兙あ䝁䅕䅚杁䝁䅙兙橂䝁䅫䅢灂䡁䅑兡求䡁䅍䅉あ䝁䄸䅤桂䝁䅷兡畂䝁䅣䅉療䡁䅙党祂䍁䅁䅏ぁ䍁䄴免杁䝁䄰兡獂䝁䅷兡療䝁䄴䅉穂䡁䅅兤桂䡁䅉党杁䝁䅙党求䡁䅑䅉桂䝁䄴䅚杁䑁䅍杌睁䍁䅁杙灂䝁䅷䅢灂䝁䄸杢杁䝁䅍兤楂䝁䅫睙杁䝁䅙党求䡁䅑䅉療䝁䅙䅉橂䝁䅅䅣桂䝁䅍兡あ䡁䅫䅉桂䝁䅍杣療䡁䅍督杁䝁䅍睢ㅂ䝁䄴䅤祂䝁䅫党穂䍁䅁兡畂䍁䅁杔療䡁䅉䅤潂䍁䅁兑瑂䝁䅕杣灂䝁䅍兙獁䍁䅁兒ㅂ䡁䅉睢睂䝁䅕䅌杁䝁䅅杢歂䍁䅁兑穂䝁䅫兙瑁䙁䅁兙橂䝁䅫杚灂䝁䅍杌杁䕁䅍睢ㅂ䡁䅁䅢灂䝁䄴睚杁䝁䅕杢歂䍁䄰䅤療䍁䄰党畂䝁䅑䅉穂䡁䅕䅣睂䝁䅷入杁䝁䅍䅡桂䝁䅫杢杁䡁䅍睢獂䡁䅕䅤灂䝁䄸杢穂䍁䅁兙畂䝁䅑䅉あ䝁䅕睙潂䝁䄴睢獂䝁䄸睚㕂䍁䅷䅉䵂䝁䅫杢求䝁䅅睚求䍁䅁䅣桂䡁䅉䅤畂䝁䅕杣穂䍁䅁睤灂䡁䅑䅡杁䡁䅍睢瑂䝁䅕䅉療䝁䅙䅉あ䝁䅧党杁䡁䅣睢祂䝁䅷䅚婁䡉䅍䅉獂䝁䅅杣湂䝁䅕督あ䍁䅁杚療䝁䄸䅚杁䝁䅅杢歂䍁䅁杙求䡁䅙党祂䝁䅅睚求䍁䅁䅣祂䝁䄸䅚ㅂ䝁䅍党祂䡁䅍䅌杁䡁䅉党あ䝁䅅兡獂䝁䅕杣穂䍁䅷䅉桂䝁䄴䅚杁䝁䅑兡穂䡁䅑杣灂䝁䅉兤あ䝁䄸杣穂䍁䅁䅤療䍁䅁䅡求䝁䅷䅣杁䝁䅫杢橂䡁䅉党桂䡁䅍党杁䝁䅑兡穂䡁䅑杣灂䝁䅉兤あ䝁䅫睢畂䍁䅁党浂䝁䅙兡橂䝁䅫党畂䝁䅍入獁䍁䅁兙歂䡁䅙兙畂䝁䅍党杁䡁䅍兤穂䡁䅑兙灂䝁䄴兙楂䝁䅫䅢灂䡁䅑入獁䍁䅁兢灂䝁䄴兡瑂䝁䅫来求䍁䅁督ㅂ䡁䅁䅣獂䡁䅫䅉橂䝁䅧兙灂䝁䄴䅉㍂䝁䅅督あ䝁䅕䅌杁䝁䅅杢歂䍁䅷䅉瑂䝁䄸督あ䍁䅁兡瑂䡁䅁睢祂䡁䅑兙畂䡁䅑䅢㕂䍁䅷䅉浂䝁䅕党歂䍁䅁䅤潂䝁䅕䅉㍂䝁䄸杣獂䝁䅑杌䅁䝁乙䅁楃杄䅁䅔灂䝁䄸杢穂䍁䅁睒桂䡁䅑党杁䕁䅕杢あ䝁䅕杣あ䝁䅅兡畂䝁䄰党畂䡁䅑䅉䑂䝁䄸杣睂䍁䄴䅉求䝁䄴睚桂䝁䅣党穂䍁䅁兡畂䍁䅁䅤潂䝁䅕䅉浂䝁䅫䅢瑂䍁䅷䅉あ䝁䅕䅢求䡁䅙兡穂䝁䅫睢畂䍁䅷䅉穂䡁䅕杙穂䝁䅍杣灂䡁䅁䅤灂䝁䄸杢獁䍁䅁兙畂䝁䅑䅉獂䝁䄸睙桂䡁䅑兡療䝁䄴兌楂䝁䅅督求䝁䅑䅉求䝁䄴䅤求䡁䅉䅤桂䝁䅫杢瑂䝁䅕杢あ䍁䅁杙ㅂ䡁䅍兡畂䝁䅕督穂䝁䅕督杁䝁䅫杢杁䡁䅑䅡求䍁䅁兖畂䝁䅫䅤求䝁䅑䅉呂䡁䅑兙あ䝁䅕督獁䍁䅁睑桂䝁䄴兙歂䝁䅅䅌杁䝁䅅杢歂䍁䅁兡畂䡁䅑党祂䝁䄴兙あ䝁䅫睢畂䝁䅅䅢獂䡁䅫杌杁䙁䅑䅡求䍁䅁睙療䝁䄰䅣桂䝁䄴入杁䝁䄸䅣求䡁䅉兙あ䝁䅕督杁䡁䅑䅡祂䝁䄸兤湂䝁䅧䅉あ䝁䅧杣求䝁䅕䅉穂䝁䅕睚瑂䝁䅕杢あ䡁䅍杏杁䕁䄰睢あ䝁䅫睢畂䍁䅁䅕灂䝁䅍䅤ㅂ䡁䅉党獁䍁䅁䅖求䝁䅷党㉂䝁䅫督灂䝁䄸杢杁䙁䅁杣療䝁䅑兤橂䡁䅑兡療䝁䄴䅌杁䝁䅅杢歂䍁䅁兔求䝁䅑兡桂䍁䅁杔求䡁䅑睤療䡁䅉睡穂䍁䄴䅉啂䝁䅧党杁䕁䄰睢あ䝁䅫睢畂䍁䅁䅕灂䝁䅍䅤ㅂ䡁䅉党杁䡁䅍党湂䝁䄰党畂䡁䅑䅉求䝁䄴睚桂䝁䅣党穂䍁䅁兡畂䍁䅁䅤潂䝁䅕䅉歂䝁䅕杤求䝁䅷睢睂䝁䄰党畂䡁䅑䅉桂䝁䄴䅚杁䡁䅁杣療䝁䅑兤橂䡁䅑兡療䝁䄴䅉療䝁䅙䅉浂䝁䅕兙あ䡁䅕杣求䍁䅁杚灂䝁䅷兢穂䑁䅳䅉桂䝁䅍兣ㅂ䝁䅫督灂䡁䅑兡療䝁䄴䅉療䝁䅙䅉佂䝁䄸杣あ䝁䅧䅉䉂䝁䄰党祂䝁䅫睙桂䝁䄴䅉桂䝁䄴䅚杁䡁䅣睢祂䝁䅷䅚㍂䝁䅫䅚求䍁䅁䅚灂䡁䅍䅤祂䝁䅫杙ㅂ䡁䅑兡療䝁䄴䅉祂䝁䅫睚潂䡁䅑督㝁䍁䅁杔療䡁䅉䅤潂䍁䅁兑瑂䝁䅕杣灂䝁䅍兙畂䍁䅁䅤潂䝁䅕兙あ䡁䅉兡橂䝁䅅䅢獁䍁䅁䅡療䝁䄰党杁䝁䅕杢あ䝁䅕杣あ䝁䅅兡畂䝁䄰党畂䡁䅑䅌杁䝁䅅杢歂䍁䅁䅤求䝁䅷党㉂䝁䅫督灂䝁䄸杢杁䝁䅑兡穂䡁䅑杣灂䝁䅉兤あ䝁䅫睢畂䍁䅁睢浂䍁䅁杚求䝁䅅䅤ㅂ䡁䅉党杁䝁䅙兡獂䝁䄰督杁䡁䅁杣療䝁䅑兤橂䝁䅕䅚杁䝁䅅杢歂䍁䅁兙橂䡁䅅兤灂䡁䅉党歂䑁䅳䅉桂䝁䄴䅚杁䡁䅣睢祂䝁䅷䅚㍂䝁䅫䅚求䍁䅁䅢灂䝁䅍党畂䡁䅍兡畂䝁䅣䅉療䝁䅙䅉歂䝁䅫督あ䡁䅉兡楂䡁䅕䅤灂䝁䄸杢杁䡁䅉兡湂䝁䅧䅤穂䍁䅁䅤療䍁䅁杚求䝁䅅䅤ㅂ䡁䅉党杁䝁䅙兡獂䝁䄰督杁䡁䅁杣療䝁䅑兤橂䝁䅕䅚杁䝁䅅杢歂䍁䅁兙橂䡁䅅兤灂䡁䅉党歂䍁䄴䅉啂䝁䅧党杁䙁䅑党獂䝁䅕杤灂䡁䅍兡療䝁䄴䅉兂䡁䅉睢歂䡁䅕睙あ䝁䅫睢畂䍁䅁督求䝁䅣兢求䝁䄴䅤杁䝁䅫督杁䝁䅫杢㉂䝁䄸䅢㉂䝁䅕䅚杁䝁䅫杢杁䡁䅑䅡求䍁䅁䅚求䡁䅙党獂䝁䄸䅣瑂䝁䅕杢あ䍁䅷䅉睂䡁䅉睢歂䡁䅕睙あ䝁䅫睢畂䍁䅷䅉桂䝁䄴䅚杁䡁䅣睢祂䝁䅷䅚㍂䝁䅫䅚求䍁䅁䅚灂䡁䅍䅤祂䝁䅫杙ㅂ䡁䅑兡療䝁䄴䅉療䝁䅙䅉あ䝁䅕䅢求䡁䅙兡穂䝁䅫睢畂䍁䅁䅣祂䝁䄸䅚ㅂ䝁䅍䅤灂䝁䄸杢穂䍁䅷䅉灂䝁䄴睙獂䡁䅕䅚灂䝁䄴睚杁䡁䅑党獂䝁䅕杤灂䡁䅍兡療䝁䄴䅉穂䝁䅕杣灂䝁䅕督獁䍁䅁䅤求䝁䅷党㉂䝁䅫督灂䝁䄸杢杁䝁䄰睢㉂䝁䅫党穂䍁䅁兙畂䝁䅑䅉瑂䝁䅫杢灂䍁䄰督求䡁䅉兡求䡁䅍䅌杁䝁䅅杢歂䍁䅁杢療䝁䄴兌浂䝁䅫睙あ䝁䅫睢畂䍁䅁䅣祂䝁䄸睚祂䝁䅅兢瑂䝁䅫杢湂䍁䄴䅉䩂䡁䅑䅉桂䝁䅷督療䍁䅁䅢灂䝁䅍党畂䡁䅍党穂䍁䅁睕あ䝁䅅杣㙂䍁䅁睢祂䝁䅫睚灂䝁䄴兙獂䍁䅁督求䡁䅉兡求䡁䅍䅉睂䡁䅉睢歂䡁䅕睙あ䝁䅫睢畂䡁䅍䅉あ䝁䄸䅉呂䡁䅑兙祂䡁䅯䅉佂䝁䅕䅤㍂䝁䄸杣牂䡁䅍䅉桂䝁䄴䅚杁䙁䅍䅖䉂䙁䅉杗兂䕁䅷兑婂䍁䅁兓畂䡁䅑党祂䝁䄴兙あ䝁䅫睢畂䝁䅅䅢㝁䍁䅁䅚灂䡁䅍䅤祂䝁䅫杙ㅂ䡁䅑党穂䍁䅁睕あ䝁䅅杣㙂䍁䅁睢祂䝁䅫睚灂䝁䄴兙獂䍁䅁䅣祂䝁䄸䅚ㅂ䝁䅍䅤灂䝁䄸杢穂䍁䅁兙畂䝁䅑䅉獂䝁䅫睙求䝁䄴督求䝁䅑䅉睂䡁䅉睢歂䡁䅕睙あ䑁䅳䅉桂䝁䄴䅚杁䡁䅍党獂䝁䅷督杁䝁䅅杢歂䍁䅁䅢灂䝁䅍党畂䡁䅍党穂䍁䅁兢ㅂ䡁䅍兡橂䍁䅁杚祂䝁䄸兢杁䡁䅑党獂䝁䅕杤灂䡁䅍兡療䝁䄴䅉楂䡁䅉睢桂䝁䅑睙桂䡁䅍䅤穂䍁䅁睢浂䍁䅁兡あ䡁䅍䅉睂䡁䅉睢歂䡁䅕睙あ䝁䅫睢畂䡁䅍杌杁䕁䅫杢杁䝁䅅䅚歂䝁䅫䅤灂䝁䄸杢獁䍁䅁䅤潂䝁䅫督杁䡁䅍党湂䝁䄰党畂䡁䅑䅉穂䝁䅕䅢獂䡁䅍䅉桂䝁䄴䅚杁䡁䅉党畂䡁䅑督杁䡁䅑党獂䝁䅕杤灂䡁䅍兡療䝁䄴䅉睂䡁䅉睢歂䡁䅕睙あ䝁䅫睢畂䍁䅁兢療䡁䅙兡求䡁䅍䅉療䡁䅉䅉穂䝁䅕杣灂䝁䅕督杁䝁䄸杢杁䡁䅁兙橂䝁䅳兙湂䝁䅕䅚杁䝁䄰党歂䝁䅫兙獁䍁䅁兙穂䍁䅁睤求䝁䅷䅢杁䝁䅅督杁䡁䅑䅡祂䝁䄸兤湂䝁䅧䅉歂䝁䅫睚灂䡁䅑兙獂䍁䅁兢求䝁䅑兡桂䍁䅁䅣獂䝁䅅䅤浂䝁䄸杣瑂䡁䅍睏杁䡁䅁杣療䝁䅑兤橂䝁䅕督獁䍁䅁督㕂䝁䄴䅚灂䝁䅍兙あ䝁䅕督獁䍁䅁兙畂䝁䅑䅉歂䝁䅫督あ䡁䅉兡楂䡁䅕䅤求䡁䅍䅉桂䡁䅁䅣祂䝁䄸䅥灂䝁䄰兙あ䝁䅕䅢㕂䍁䅁䅏睁䍁䅁䅤求䝁䅷党㉂䝁䅫督灂䝁䄸杢杁䡁䅍䅡療䡁䅣督杁䝁䄸杢杁䝁䅅䅣睂䡁䅉睢㑂䝁䅫兢桂䡁䅑党獂䡁䅫䅉穁䑁䅕䅉畂䝁䅕䅤㍂䝁䄸杣牂䡁䅍睏杁䝁䅅杢歂䍁䅁睢浂䝁䅙党祂䡁䅍䅉穂䝁䅕杣㉂䝁䅫睙求䡁䅍䅉祂䝁䅕䅢桂䡁䅑党歂䍁䅁䅤療䍁䅁䅤桂䝁䅷党畂䡁䅑䅉瑂䝁䅅杢桂䝁䅣党瑂䝁䅕杢あ䍁䄴䅉啂䝁䅧党杁䕁䄰党歂䝁䅫兙杁䕁䄴党あ䡁䅣睢祂䝁䅳督杁䡁䅍党湂䝁䄰党畂䡁䅑䅉灂䡁䅍䅉灂䝁䄴杤療䝁䅷杤求䝁䅑䅉灂䝁䄴䅉あ䝁䅧党杁䝁䅑睢瑂䝁䅕督あ䝁䅫睙杁䝁䅑兡穂䡁䅑杣灂䝁䅉兤あ䝁䅫睢畂䍁䅁睢浂䍁䅁睕啂䕁䅅杕慂䍁䅁杙祂䝁䅅杢歂䝁䅕䅚杁䡁䅁杣求䝁䄰兡ㅂ䝁䄰䅉穂䡁䅕杙穂䝁䅍杣灂䡁䅁䅤灂䝁䄸杢杁䡁䅙兡歂䝁䅕睢杁䡁䅍党祂䡁䅙兡橂䝁䅕督杁䡁䅑䅡祂䝁䄸兤湂䝁䅧䅉療䡁䅙党祂䍁䄰䅤潂䝁䅕兌あ䝁䄸䅣杁䍁䅧睔啂䙁䅑克杁䡁䅁䅢桂䡁䅑杚療䡁䅉兢穂䍁䅁兙畂䝁䅑䅉㉂䝁䅫䅚求䝁䄸䅉睂䡁䅉睢湂䡁䅉兙瑂䝁䄰兡畂䝁䅣䅉歂䝁䅫督あ䡁䅉兡楂䡁䅕䅤療䡁䅉督獁䍁䅁督ㅂ䝁䅍䅡杁䝁䅅督杁䝁䅍兙楂䝁䅷党杁䝁䄸䅣求䡁䅉兙あ䝁䄸杣穂䍁䅷䅉穂䝁䅅䅤求䝁䅷䅢灂䡁䅑党杁䡁䅑党獂䝁䅕杤灂䡁䅍兡療䝁䄴䅉睂䡁䅉睢㉂䝁䅫䅚求䡁䅉督獁䍁䅁兙畂䝁䅑䅉あ䝁䅕䅢求䝁䅍睢瑂䝁䄰兤畂䝁䅫睙桂䡁䅑兡療䝁䄴督杁䝁䅍睢瑂䡁䅁兙畂䝁䅫党穂䑁䅳䅉桂䝁䄴䅚杁䕁䄸䅖啂䍁䅁䅚灂䡁䅍䅤祂䝁䅫杙ㅂ䡁䅑兡療䝁䄴䅉療䝁䅙䅉灂䡁䅑督杁䙁䅍䅖䉂䙁䅉杗杁䝁䅉杣桂䝁䄴䅚求䝁䅑䅉睂䡁䅉党瑂䝁䅫兤瑂䍁䅁督ㅂ䝁䅉督橂䡁䅉兡睂䡁䅑兡療䝁䄴䅉㉂䝁䅫䅚求䝁䄸䅉穂䝁䅕杣㉂䝁䅫睙求䡁䅍䅉灂䝁䄴䅤求䡁䅉杢桂䡁䅑兡療䝁䄴兙獂䝁䅷入畁䍁䅁䅔灂䝁䄸杢穂䍁䅁睒桂䡁䅑党杁䕁䅕杢あ䝁䅕杣あ䝁䅅兡畂䝁䄰党畂䡁䅑䅉䑂䝁䄸杣睂䍁䄴䅉㍂䝁䅅督杁䝁䅫杢橂䝁䄸杣睂䝁䄸杣桂䡁䅑党歂䍁䅁兡畂䍁䅁免㕁䑁䅧李杁䝁䅅杢歂䍁䅁兡穂䍁䅁䅡求䝁䅅䅚硂䡁䅕兙祂䡁䅑党祂䝁䅕䅚杁䝁䅫杢杁䙁䅍兙畂䡁䅑兙杁䕁䄰睢畂䝁䅫睙桂䍁䅷䅉䑂䝁䅅䅢灂䝁䅙睢祂䝁䄴兡桂䍁䄴䅁坃杅䅁䅋䅕䕁䅷兡睂䝁䅕䅢獂䝁䅅䅉兂䝁䅧兙祂䝁䄰兙橂䝁䅕兤あ䝁䅫睙桂䝁䅷督杁䕁䅫杢橂䍁䄴䅌杁䝁䅅䅉楂䝁䅫睢あ䝁䅕睙潂䝁䄴睢獂䝁䄸睚㕂䍁䅁睙療䝁䄰䅣桂䝁䄴入獁䍁䅁杚療䝁䅍兤穂䝁䅕督杁䝁䄸杢杁䝁䅑党㉂䝁䅕䅢療䡁䅁兡畂䝁䅣䅉歂䡁䅉兤湂䡁䅍䅉楂䡁䅫䅉祂䝁䅕杚療䡁䅉兢ㅂ䝁䅷兙あ䝁䅫杢湂䍁䅁䅤潂䝁䅕䅉桂䝁䅍䅤灂䡁䅙党杁䝁䅅睚求䝁䄴䅤穂䍁䅁兡畂䍁䅁党㑂䝁䅫督あ䝁䅫杢湂䍁䅁睚求䝁䄴党祂䝁䅫睙杁䝁䅑杣ㅂ䝁䅣督杁䝁䅅杢歂䍁䅁睢睂䡁䅑兡瑂䝁䅫来灂䝁䄴睚杁䡁䅑䅡求䡁䅍党杁䡁䅉党浂䝁䄸杣瑂䡁䅕䅢桂䡁䅑兡療䝁䄴督杁䝁䅙睢祂䍁䅁杤桂䡁䅉兡療䡁䅕督杁䝁䅅䅣睂䝁䅷兡橂䝁䅅䅤灂䝁䄸杢穂䍁䄴䅉啂䝁䅧党杁䝁䅍睢瑂䡁䅁兙畂䡁䅫䅉歂䝁䅕杤求䝁䅷睢睂䡁䅍䅉䵂䙁䅁兌硁䑁䅁䅌杁䝁䅅䅉浂䝁䄸杣瑂䡁䅕䅢桂䡁䅑兡療䝁䄴䅉療䝁䅙䅉あ䝁䅅睙祂䝁䄸䅢灂䝁䄰兤穂䍁䅁䅤潂䝁䅅䅤杁䝁䅧兙穂䍁䅁睙療䝁䄰䅣獂䝁䅕䅤求䝁䅑䅉兂䝁䅧兙穂䝁䅕䅉祁䝁䅅䅉橂䝁䅷兡畂䝁䅫睙桂䝁䅷䅉あ䡁䅉兡桂䝁䅷䅉浂䝁䄸杣杁䡁䅁兙あ䝁䅫党畂䡁䅑督杁䡁䅣兡あ䝁䅧䅉祂䝁䅅䅚灂䝁䅅䅤灂䝁䄸杢瑁䝁䅫杢歂䡁䅕睙求䝁䅑䅉潂䝁䅕兢療䡁䅉杣潂䝁䅅睚灂䝁䅍䅉橂䡁䅫督あ䝁䅫䅤灂䡁䅍睏杁䕁䅷䅕瑁䑁䅍免睁䍁䅷䅉桂䍁䅁杚療䡁䅉兢ㅂ䝁䅷兙あ䝁䅫睢畂䍁䅁睢浂䍁䅁䅤桂䝁䅍杣療䝁䅷兡瑂䡁䅕督杁䝁䅙睢祂䍁䅁䅤潂䝁䅕䅉あ䡁䅉党桂䡁䅑兢求䝁䄴䅤杁䝁䄸杚杁䝁䄸杣桂䝁䅷䅉獂䝁䅫睙潂䝁䅕杢杁䡁䅁䅢桂䝁䄴兤穂䑁䅳䅉桂䝁䄴䅚杁䕁䅷䅕瑁䑁䅑免睁䍁䅷䅉桂䝁䄴䅉療䡁䅉兙獂䍁䅁䅢灂䡁䅁睢穂䝁䄸兢桂䝁䅷䅉浂䝁䄸杣瑂䡁䅕䅢桂䡁䅑兡療䝁䄴䅉療䝁䅙䅉あ䝁䅅睙祂䝁䄸䅢灂䝁䄰兤穂䍁䅁杚療䡁䅉䅉あ䝁䅧党杁䡁䅑杣求䝁䅅䅤瑂䝁䅕杢あ䍁䅁睢浂䍁䅁睢祂䝁䅅䅢杁䝁䅣杣桂䝁䅙䅤瑁䡁䅙党祂䡁䅍兤穂䍁䄰䅡療䡁䅍䅤杁䝁䅑兡穂䝁䅕兙穂䝁䅕䅉潁䕁䅣杖䥂䕁䅑克畁䍁䅁䅔灂䡁䅁党獂䝁䅷兙杁䙁䅁䅡桂䡁䅉兢桂䝁䅍党ㅂ䡁䅑兡橂䝁䅅䅢穂䍁䅁兓畂䝁䅍杌杁䡁䅣兙穂䍁䅁兡畂䝁䅍睢祂䡁䅁睢祂䝁䅅䅤求䝁䅑䅉灂䝁䄴䅉祁䑁䅁䅍ㅁ䍁䅁兙畂䝁䅑䅉灂䡁䅍䅉潂䝁䅕兙歂䡁䅅兤桂䡁䅉䅤求䡁䅉党歂䍁䅁兡畂䍁䅁䅕灂䡁䅑䅤穂䝁䅉兤祂䝁䅣䅡獁䍁䅁䅕求䝁䄴杢穂䡁䅫䅢㉂䝁䅅杢灂䝁䅅杌䅁䥁䵍䅁獄元䅁䅔灂䡁䅁睢橂䝁䅫杢求䍁䅁兓畂䝁䅍杌獁䍁䅁兙杁䝁䅍䅢灂䝁䄴兡橂䝁䅅䅢瑁䡁䅍䅤桂䝁䅣党杁䝁䅉兡療䡁䅁䅡桂䡁䅉兢桂䝁䅍党ㅂ䡁䅑兡橂䝁䅅䅢杁䝁䅍睢瑂䡁䅁兙畂䡁䅫䅌杁䝁䅕杢湂䝁䅅睚求䡁䅍䅉灂䝁䄴䅉あ䝁䅧党杁䡁䅉党穂䝁䅕兙祂䝁䅍䅡杁䝁䅅杢歂䍁䅁䅚求䡁䅙党獂䝁䄸䅣瑂䝁䅕杢あ䍁䅁杚療䡁䅉䅉あ䝁䅧党杁䝁䅑党獂䝁䅫杤求䡁䅉入杁䝁䄸杚杁䝁䅑杣ㅂ䝁䅣督杁䝁䅙睢祂䍁䅁䅤潂䝁䅕䅉あ䡁䅉党桂䡁䅑兢求䝁䄴䅤杁䝁䄸杚杁䝁䅍党畂䡁䅑杣桂䝁䅷䅉畂䝁䅕杣㉂䝁䄸兤穂䍁䅁督㕂䡁䅍䅤求䝁䄰䅉潁䕁䅍杔呂䍁䅫䅉歂䝁䅫督療䡁䅉䅚求䡁䅉督畁䍁䅁兓あ䡁䅍䅉獂䝁䅕兙歂䍁䅁䅣祂䝁䄸䅚ㅂ䝁䅍䅤杁䝁䅍兙畂䝁䅑兡歂䝁䅅䅤求䍁䅁兡穂䍁䅁䅖䵂䕁䅅杔䕂䕁䄸䅌杁䝁䅅杢杁䝁䄸杣桂䝁䅷䅉あ䝁䅕督あ䝁䄸督あ䝁䅕杣療䝁䄴党杁䡁䅉党睂䝁䅷兙橂䝁䅕兢求䝁䄴䅤杁䡁䅑䅡求䡁䅉兙睂䡁䅫䅉潁䙁䅑杕啂䍁䅫䅉橂䝁䄸兢睂䡁䅉兡穂䝁䅫杢湂䍁䅁䅤求䡁䅍䅤療䡁䅍䅤求䡁䅉睢畂䝁䅕䅉ㅂ䝁䄴䅚求䝁䅍兙畂䝁䄸兙あ䝁䅕杌杁䙁䅑䅡求䍁䅁睙療䝁䄰䅣桂䝁䄴入婁䡉䅍䅉睂䝁䅫䅣求䝁䅷兡畂䝁䅕䅉橂䝁䅅杢歂䝁䅫䅚桂䡁䅑党穂䍁䅁兙獂䡁䅍睢杁䝁䅫杢橂䝁䅷兤歂䝁䅕䅉啂䕁䅷兑佂䕁䅑睔杁䙁䅧杕杁䝁䅅䅉橂䝁䅅杢歂䝁䅫䅚桂䡁䅑党杁䝁䅙睢祂䍁䅁睢祂䝁䅅䅢杁䙁䅑杕啂䍁䅁杚療䡁䅉䅉療䝁䄴睙求䍁䅁䅚桂䝁䅫䅢㕂䍁䅁䅚療䡁䅍兡畂䝁䅣䅌杁䡁䅣䅡灂䝁䅍䅡杁䝁䅧兙穂䍁䅁睙療䝁䄰䅣獂䝁䅕䅤求䝁䅑䅉兂䝁䅧兙穂䝁䅕䅉祁䝁䅉䅉橂䝁䅷兡畂䝁䅫睙桂䝁䅷䅉穂䡁䅑兤歂䡁䅫睏杁䕁䅷䅕䑂䕁䄴䅉硁䑁䅅䅎㑁䍁䅷䅉桂䝁䄴䅉療䡁䅉兙獂䍁䅁䅣祂䝁䄸䅚祂䡁䅕睚杁䝁䄸杚杁䝁䅉兡療䝁䅫䅚求䝁䄴䅤灂䝁䅍兙獂䍁䅁䅤求䡁䅍䅤療䡁䅍䅤求䡁䅉睢畂䝁䅕䅌杁䝁䅉党灂䝁䄴睚杁䝁䅑党㉂䝁䅕䅢療䡁䅁党歂䍁䅁杚療䡁䅉䅉あ䝁䅧党杁䡁䅑杣求䝁䅅䅤瑂䝁䅕杢あ䍁䅁睢浂䍁䅁睙灂䡁䅉杣潂䝁䄸督灂䡁䅍䅌杁䝁䅍兤祂䡁䅉党畂䡁䅑䅢㕂䍁䅁兤畂䝁䅑党祂䍁䅁䅕潂䝁䅅督求䍁䅁杍杁䝁䅍䅢灂䝁䄴兡橂䝁䅅䅢杁䡁䅍䅤ㅂ䝁䅑兡求䡁䅍睏杁䕁䅷䅕䑂䕁䄴䅉硁䑁䅅兎ぁ䍁䅷䅉䉂䝁䄴䅉療䡁䅉兙獂䍁䅁杢求䡁䅕杣療䡁䅍䅤求䡁䅉睢灂䝁䅑䅌杁䝁䅉党灂䝁䄴睚杁䝁䅑党㉂䝁䅕䅢療䡁䅁党歂䍁䅁杚療䡁䅉䅉あ䝁䅧党杁䡁䅑杣求䝁䅅䅤瑂䝁䅕杢あ䍁䅁睢浂䍁䅁䅣療䡁䅍䅤睂䝁䅅杣あ䡁䅕兢杁䝁䅑党睂䡁䅉党穂䡁䅍兡療䝁䄴䅌杁䝁䅍兤祂䡁䅉党畂䡁䅑䅢㕂䍁䅁兤畂䝁䅑党祂䍁䅁䅕潂䝁䅅督求䍁䅁杍杁䡁䅍䅤ㅂ䝁䅑兡求䡁䅍睏杁䕁䅷䅕䑂䕁䄴䅉祁䑁䅅䅍硁䍁䅷䅉桂䍁䅁杔䉂䙁䅍䅉橂䝁䅅杢歂䝁䅫䅚桂䡁䅑党獁䍁䅁杚療䡁䅉䅉㍂䝁䄸兢求䝁䄴䅉㍂䝁䅫䅤潂䍁䅁党睂䝁䅫䅢求䡁䅁督㕂䑁䅳䅉桂䝁䄴䅚杁䕁䅷䅕䑂䕁䄴䅉祁䑁䅉䅍穁䍁䅁杚療䡁䅉䅉求䡁䅍督求䝁䄴䅤灂䝁䅅䅢杁䡁䅑杣求䝁䄰睢祂䍁䄴䅉䩂䡁䅑䅉灂䡁䅍䅉桂䝁䅷督療䍁䅁兡畂䡁䅙睢獂䡁䅙党歂䍁䅁兡畂䍁䅁䅤潂䝁䅕䅉歂䝁䅕杤求䝁䅷睢睂䝁䄰党畂䡁䅑䅉療䝁䅙䅉䵂䙁䅁睑佂䍁䅁免硁䑁䅑䅎獁䍁䅁兙畂䍁䅁睢祂䝁䅅䅢杁䡁䅁杣療䝁䅑杣ㅂ䝁䅣䅉療䝁䅙䅉楂䝁䅫睢灂䝁䅑党畂䡁䅑兡橂䝁䅅䅢杁䡁䅑党穂䡁䅑睢穂䡁䅑党祂䝁䄸杢求䍁䅁杚療䡁䅉䅉あ䝁䅧党杁䡁䅑杣求䝁䅅䅤瑂䝁䅕杢あ䍁䅁睢浂䍁䅁䅣祂䝁䅕兌橂䝁䅫杣祂䝁䅧睢あ䝁䅫睙杁䝁䄴睢畂䍁䄰兙獂䝁䅍睢潂䝁䄸䅢灂䝁䅍䅉穂䡁䅑党桂䡁䅑睢潂䝁䅕䅣桂䡁䅑兡あ䝁䅫督獁䍁䅁睤潂䝁䅫睙潂䍁䅁䅡桂䡁䅍䅉橂䝁䄸兢睂䝁䅷党あ䝁䅕䅚杁䙁䅁䅡桂䡁䅍党杁䑁䅉䅉あ䝁䅕督あ䝁䅫杢湂䑁䅳䅉桂䝁䄴䅚杁䕁䅷䅕䑂䕁䄴䅉硁䑁䅅䅍㍁䍁䅷䅉桂䝁䄴䅉療䡁䅉兙獂䍁䅁䅣祂䝁䄸䅚ㅂ䝁䅍䅤杁䝁䅍兙畂䝁䅑兡歂䝁䅅䅤求䍁䅁睢浂䍁䅁免㍁䍁䄰兙獂䡁䅁䅡桂䍁䄰䅡㕂䝁䅑杣療䡁䅧入杁䡁䅁杣療䝁䅣党穂䡁䅑党祂䝁䄸杢求䍁䅁睙桂䡁䅁杣療䝁䅅䅤求䍁䅁䅣祂䝁䄸䅚ㅂ䝁䅍䅤獁䍁䅁睙ㅂ䡁䅉杣求䝁䄴䅤獂䡁䅫䅉ㅂ䝁䄴䅚求䡁䅉䅉兂䝁䅧兙穂䝁䅕䅉穁䍁䅁督あ䡁䅕䅚灂䝁䅕督杁䝁䅙睢祂䍁䅁䅤潂䝁䅕䅉睂䡁䅉党㉂䝁䅕杢あ䝁䅫睢畂䍁䅁睢浂䍁䅁杣求䝁䅍兤祂䡁䅉党畂䡁䅑䅉睂䡁䅉党あ䝁䅕杣瑂䍁䅁杙灂䡁䅉䅤潂䍁䄴䅉啂䝁䅧党杁䝁䅍睢瑂䡁䅁兙畂䡁䅫䅉㍂䝁䅅督杁䝁䅙睢ㅂ䝁䄴䅚求䝁䅑䅉灂䝁䄴䅉硁䑁䅫兏㍁䍁䅁兙畂䝁䅑䅉灂䡁䅍䅉潂䝁䅕兙歂䡁䅅兤桂䡁䅉䅤求䡁䅉党歂䍁䅁兡畂䍁䅁睕桂䝁䅷䅤杁䕁䅷兙牂䝁䅕䅉䑂䝁䅫䅤㕂䍁䅷䅉噂䡁䅑兙潂䍁䄴䅁慁兄䅁杹䅯䕁䅷兡硂䙁䅑党橂䝁䅧䅉䩂䝁䄴䅤求䡁䅉杢桂䡁䅑兡療䝁䄴兙獂䍁䅷䅉䩂䝁䄴睙畁䍁䅷䅉桂䍁䅁睙獂䝁䅕兙畂䍁䅁䅤求䝁䅍䅡畂䝁䄸䅢療䝁䅣入杁䝁䅍睢瑂䡁䅁兙畂䡁䅫䅌杁䝁䅑党穂䝁䅫睚畂䡁䅍䅌杁䝁䅑党㉂䝁䅕䅢療䡁䅁督獁䍁䅁䅣祂䝁䄸䅚ㅂ䝁䅍党穂䍁䅷䅉瑂䝁䅅杣牂䝁䅕䅤穂䍁䅷䅉桂䝁䄴䅚杁䡁䅍党獂䝁䅷督杁䝁䅅兤あ䝁䄸兢桂䡁䅑党歂䍁䅁杚灂䝁䅷䅤求䡁䅉兡畂䝁䅣䅉穂䡁䅫督あ䝁䅕兢穂䍁䅷䅉橂䝁䅕杣桂䝁䄰兡橂䍁䅁督灂䝁䅷兡橂䝁䄸杢杁䝁䅍兙祂䝁䅉兡歂䝁䅕䅉獂䝁䅫兣ㅂ䝁䅫䅚杁䝁䅅䅣睂䝁䅷兡橂䝁䅅䅤灂䝁䄸杢穂䍁䅷䅉桂䝁䄴䅚杁䝁䅑兡求䡁䅍党獂䍁䅁䅣桂䡁䅉䅤灂䝁䅍兤獂䝁䅅䅤求䍁䅁兙灂䡁䅉䅉浂䝁䅫䅢あ䝁䅕杣穂䍁䅁兡畂䍁䅁䅤潂䝁䅕䅉噂䝁䄴兡あ䝁䅕䅚杁䙁䅍䅤桂䡁䅑党穂䍁䅷䅉䑂䝁䅅杢桂䝁䅑兙獁䍁䅁兒ㅂ䡁䅉睢睂䝁䅕䅌杁䕁䅅督灂䝁䅅䅌杁䝁䅅杢歂䍁䅁睕療䡁䅕䅤潂䍁䅁兑瑂䝁䅕杣灂䝁䅍兙畁䍁䅁䅖潂䝁䅕䅉橂䝁䄸兢睂䝁䅅杢㕂䍁䅁睢睂䝁䅕杣桂䡁䅑党穂䍁䅁䅤潂䡁䅉睢ㅂ䝁䅣䅡杁䙁䅣兙あ䝁䅕杣獁䍁䅁睑求䡁䅉兙瑂䝁䅫睙穂䍁䅷䅉桂䝁䄴䅚杁䙁䅁䅢桂䡁䅍䅤灂䝁䅍督杁䡁䅍党湂䝁䄰党畂䡁䅑督畁䍁䅁兓あ䍁䅁兙獂䡁䅍睢杁䝁䄰兙畂䡁䅕杚桂䝁䅍䅤ㅂ䡁䅉党穂䍁䅁兙畂䝁䅑䅉穂䝁䅕䅢獂䡁䅍䅉穂䝁䅫䅢灂䝁䅍睢畂䍁䅁睙桂䡁䅉杙灂䝁䅑党杁䝁䅍党祂䝁䅅兢灂䝁䅍䅉浂䝁䅫䅢あ䡁䅉兙あ䝁䅫睢畂䍁䅁䅤求䝁䅍䅡畂䝁䄸䅢療䝁䅣兡求䡁䅍䅉浂䝁䄸杣杁䝁䅷兡硂䡁䅕兡歂䍁䅁兙畂䝁䅑䅉湂䝁䅅督杁䡁䅁兤祂䝁䅫杚灂䝁䅍兙あ䝁䅫睢畂䑁䅳䅉桂䝁䄴䅚杁䝁䅑兡求䡁䅍党獂䍁䅁䅣桂䡁䅉䅤灂䝁䅍兤獂䝁䅅䅤求䍁䅁杚灂䝁䅷䅤求䡁䅉督杁䝁䅙睢祂䍁䅁党㑂䝁䅧兙ㅂ䡁䅍䅤杁䝁䅕兢灂䡁䅍督灂䝁䄸杢杁䝁䅍睢畂䡁䅑杣療䝁䅷䅉穂䝁䄸䅢ㅂ䡁䅑兡療䝁䄴督杁䡁䅑睢杁䡁䅑䅡求䍁䅁杤求䡁䅉兡浂䝁䅫党歂䍁䅁杣求䡁䅑杣療䝁䅙兡あ䍁䅁兙畂䝁䅑䅉あ䝁䅧党杁䝁䄸杣灂䝁䅣兡畂䝁䅅䅢杁䝁䅕兣ㅂ䝁䅫䅣瑂䝁䅕杢あ䍁䅁兢桂䝁䄴兤浂䝁䅅睙あ䡁䅕杣求䡁䅉䅉瑂䝁䅅杣牂䝁䅕䅤畁䍁䅁兓畂䍁䅁兙歂䝁䅑兡あ䝁䅫睢畂䍁䅷䅉あ䝁䅧党杁䝁䅍睢瑂䡁䅁兙畂䡁䅫䅉歂䝁䅕杤求䝁䅷睢睂䡁䅍䅌杁䝁䄰兙畂䡁䅕杚桂䝁䅍䅤ㅂ䡁䅉党穂䍁䅷䅉桂䝁䄴䅚杁䡁䅍党獂䝁䅷督杁䝁䅷兡硂䡁䅕兡歂䍁䅁杚灂䝁䅷䅤祂䝁䅅䅤灂䝁䄸杢杁䡁䅍入穂䡁䅑党瑂䡁䅍䅌杁䡁䅣䅡灂䝁䅍䅡杁䝁䅅杣求䍁䅁兤穂䝁䅕䅚杁䝁䅙睢祂䍁䅁䅤潂䝁䅕䅉瑂䝁䅅杣灂䝁䄴党杁䡁䅍睙祂䡁䅕杙楂䝁䅕杣杁䡁䅍入穂䡁䅑党瑂䡁䅍䅌杁䝁䅙兡獂䡁䅑杣桂䡁䅑兡療䝁䄴䅉療䝁䅙䅉睂䡁䅉睢歂䡁䅕睙求䝁䅑䅉㍂䝁䅅䅤求䡁䅉䅌杁䝁䅫杢歂䡁䅕督あ䡁䅉兡桂䝁䅷䅉桂䡁䅁䅣獂䝁䅫睙桂䡁䅑兡療䝁䄴督獁䍁䅁䅣療䝁䄸䅢杁䝁䅅杢歂䍁䅁督睂䝁䅅䅉㍂䝁䅅䅤求䡁䅉䅌杁䝁䅙睢療䝁䅑䅉桂䝁䄴䅚杁䝁䅉党㉂䝁䅕杣桂䝁䅣党杁䝁䅅䅣睂䝁䅷兡橂䝁䅅䅤灂䝁䄸杢獁䍁䅁兙畂䝁䅑䅉穂䝁䅫䅢灂䝁䅍睢畂䍁䅁睙桂䡁䅉杙灂䝁䅑党杁䝁䄰党瑂䝁䅉杣桂䝁䄴党杁䡁䅑党橂䝁䅧杢療䝁䅷睢湂䡁䅫杌杁䕁䅙兤祂䡁䅑䅡求䡁䅉䅌杁䝁䅫䅤杁䡁䅁杣療䡁䅙兡歂䝁䅕督杁䝁䅙䅢求䡁䅧兡楂䝁䅷党杁䝁䅅杢歂䍁䅁䅣獂䝁䅅督あ䝁䅫睙穂䍁䅁兢桂䝁䄴兤浂䝁䅅睙あ䡁䅕杣灂䝁䄴睚杁䡁䅁杣療䝁䅑兤橂䡁䅑督杁䝁䅙睢祂䍁䅁兢桂䝁䅍䅡灂䝁䄴兡畂䝁䅣䅌杁䡁䅣党獂䝁䅑兡畂䝁䅣䅌杁䝁䅉党畂䝁䅑兡畂䝁䅣䅌杁䝁䅅杢歂䍁䅁督療䝁䅷杤求䝁䄴䅤杁䝁䅍党瑂䝁䅕杢あ䝁䅫杢湂䍁䄴䅉䵂䝁䅫兣啂䝁䅕睙潂䍁䅁兓畂䡁䅑党祂䝁䄴兙あ䝁䅫睢畂䝁䅅䅢獁䍁䅁兓畂䝁䅍杌杁䡁䅍党獂䝁䅷督杁䝁䅫䅤穂䍁䅁䅣祂䝁䄸䅚ㅂ䝁䅍䅤穂䍁䅁䅣祂䝁䅫兢桂䡁䅉兡獂䡁䅫䅉あ䝁䄸䅉灂䝁䄴䅚ㅂ䡁䅍䅤祂䝁䅫兙獂䍁䅁睙ㅂ䡁䅍䅤療䝁䄰党祂䡁䅍䅉あ䝁䅧杣療䡁䅕睚潂䍁䅁䅚灂䡁䅉党橂䡁䅑䅉穂䝁䅅䅢求䡁䅍䅌杁䡁䅍入穂䡁䅑党瑂䡁䅍䅉灂䝁䄴䅤求䝁䅣杣桂䡁䅑睢祂䡁䅍䅌杁䝁䅑兡穂䡁䅑杣灂䝁䅉兤あ䝁䄸杣穂䍁䅷䅉桂䝁䅣党畂䡁䅑督獁䍁䅁兙畂䝁䅑䅉睂䝁䅅杣あ䝁䄴党祂䡁䅍杌杁䙁䅑䅡求䍁䅁睙療䝁䄰䅣桂䝁䄴入杁䡁䅣兙穂䍁䅁杚療䡁䅉兢求䡁䅉䅢㕂䍁䅁睡畂䝁䄸睤畂䍁䅁兙穂䍁䅁村獂䡁䅕党杁䕁䄰睢療䡁䅍党杁䕁䄰党歂䝁䅫兙獁䍁䅁兓畂䝁䅍杌杁䝁䅅杢歂䍁䅁睙潂䝁䅅杢湂䝁䅕䅚杁䝁䅫䅤穂䍁䅁杢桂䝁䄰党杁䡁䅑睢杁䕁䅷兡硂䙁䅑党橂䝁䅧䅉䩂䝁䄴䅤求䡁䅉杢桂䡁䅑兡療䝁䄴兙獂䍁䅷䅉䩂䝁䄴睙畁䍁䅁兡畂䍁䅁睔橂䡁䅑睢楂䝁䅕杣杁䑁䅉䅍硁䑁䅅杌杁䕁䅷兡硂䙁䅑党橂䝁䅧䅉䩂䝁䄴䅤求䡁䅉杢桂䡁䅑兡療䝁䄴兙獂䍁䅷䅉䩂䝁䄴睙畁䍁䅁睤桂䡁䅍䅉浂䝁䄸兤畂䝁䅑党歂䍁䅁兡畂䍁䅁杍睁䑁䅁䅍杁䝁䅅杢歂䍁䅁兡穂䍁䅁䅡求䝁䅅䅚硂䡁䅕兙祂䡁䅑党祂䝁䅕䅚杁䝁䅫杢杁䕁䅉兙獂䝁䅷党祂䡁䅕䅣獁䍁䅁䅒求䝁䄴兢桂䡁䅉睡畁䅁䅁六䅳䑁䜴䅁䵂䝁䅫兣ㅂ䝁䅫䅚灂䝁䅅䅉䑂䝁䄸杣睂䝁䄸杣桂䡁䅑兡療䝁䄴䅌杁䝁䅅䅉楂䝁䅫睢睂䝁䅧兙祂䝁䄰兙橂䝁䅕兤あ䝁䅫睙桂䝁䅷䅉橂䝁䄸兢睂䝁䅅杢㕂䍁䅷䅉歂䝁䅕杤求䝁䅷睢睂䡁䅍䅌杁䝁䄰兙畂䡁䅕杚桂䝁䅍䅤ㅂ䡁䅉党穂䍁䅷䅉桂䝁䄴䅚杁䝁䅍睢瑂䝁䄰党祂䝁䅍兡桂䝁䅷兡㙂䝁䅕督杁䡁䅙兙祂䝁䅫睢ㅂ䡁䅍䅉睂䡁䅉睢歂䡁䅕睙あ䡁䅍䅉浂䝁䄸杣杁䡁䅕杢瑂䝁䅕䅤杁䡁䅁兙あ䝁䅫党畂䡁䅑䅉畂䝁䅕党歂䡁䅍䅉灂䝁䄴䅉あ䝁䅧党杁䙁䅕杢灂䡁䅑党歂䍁䅁睕あ䝁䅅䅤求䡁䅍杌杁䕁䅫䅤穂䍁䅁䅢求䝁䅅䅚杁䡁䅁杣療䝁䅑兤橂䡁䅑䅉橂䝁䅅杢歂䝁䅫䅚桂䡁䅑党穂䍁䅁兡畂䝁䅍䅢ㅂ䝁䅑党杁䙁䅫兖啂䙁䅉兒兂䕁䅫兑獁䍁䅁兙畂䍁䅁兡畂䝁䅧兙獂䝁䅕䅚杁䝁䅑杣㕂䍁䅁䅣療䡁䅣䅚求䡁䅉䅉浂䝁䄸杣瑂䡁䅕䅢桂䡁䅑兡療䝁䄴䅉療䝁䅙䅉あ䡁䅉党睂䡁䅉睢穂䡁䅑兡畂䝁䅫䅢杁䝁䅙睢祂䍁䅁䅤潂䝁䅕䅉あ䡁䅉党桂䡁䅑兢求䝁䄴䅤杁䝁䄸杚杁䡁䅁兤獂䝁䄰睢畂䝁䅅杣㕂䍁䅁兙祂䡁䅑党祂䝁䅫兙獂䍁䅁䅡㕂䡁䅁党祂䡁䅑党畂䡁䅍兡療䝁䄴䅉潁䙁䅁兑䥂䍁䅫䅉桂䝁䄴䅚杁䡁䅁兤獂䝁䄰睢畂䝁䅅杣㕂䍁䅁䅡㕂䡁䅁党祂䡁䅑党畂䡁䅍兡療䝁䄴䅉桂䡁䅍督療䝁䅍兡桂䡁䅑党歂䍁䅁睤灂䡁䅑䅡杁䝁䅫杢あ䝁䅕杣穂䡁䅑兡あ䝁䅫兙獂䍁䅁䅢ㅂ䝁䄴睚杁䝁䅑兡穂䝁䅕兙穂䝁䅕䅉潁䙁䅁䅓瑁䕁䅫䅔䕂䍁䅫杌杁䙁䅑䅡求䍁䅁睙療䝁䄰䅣桂䝁䄴入杁䝁䅅䅢穂䝁䄸䅉療䝁䅙杚求䡁䅉督杁䙁䅉党瑂䝁䄸䅚ㅂ䝁䅷兡畂䍁䅷䅉桂䍁䅁䅤祂䝁䅕䅣祂䝁䄸督あ䝁䅫杢灂䝁䅷䅉桂䝁䅑兢灂䝁䄴兡穂䡁䅑党祂䝁䅕䅚杁䡁䅑䅡祂䝁䄸兤湂䝁䅧䅉橂䝁䄸杢あ䝁䅫杢ㅂ䝁䄸兤穂䍁䅁兡畂䡁䅑杣桂䡁䅙党畂䝁䄸兤穂䍁䅁兙畂䝁䅑䅉穂䡁䅕杙橂䡁䅕䅤桂䝁䄴党療䡁䅕督杁䝁䅫杢浂䡁䅕督灂䝁䄸杢畁䍁䅁䅖潂䝁䅕䅉橂䝁䄸兢睂䝁䅅杢㕂䍁䅁兙獂䡁䅍睢杁䝁䅅䅉獂䝁䅫睙求䝁䄴督求䍁䅁兙湂䡁䅉党求䝁䄰党畂䡁䅑䅉㍂䝁䅫䅤潂䍁䅁䅕潂䝁䅅杣瑂䝁䄸督桂䍁䅁村灂䝁䄸䅣潂䝁䅅杣瑂䍁䅁兓畂䝁䅍䅉あ䝁䄸䅉歂䝁䅕杤求䝁䅷睢睂䍁䅁兙畂䝁䅑䅉橂䝁䄸兢瑂䝁䅕杣橂䝁䅫兙獂䝁䅫来求䍁䅁䅔㉁䑁䅁李獁䍁䅁兙畂䍁䅁兡畂䝁䅧兙獂䝁䅕䅚杁䡁䅍兤穂䡁䅑兙灂䝁䄴党歂䍁䄰杣求䝁䅷党桂䡁䅍党杁䝁䅙睢祂䝁䄰兤獂䝁䅅䅤灂䝁䄸杢杁䝁䄸杚杁䙁䅑杣求䡁䅁杣療䡁䅍䅤灂䝁䄴兡獂䍁䅁杚療䡁䅉䅉あ䝁䅧党杁䡁䅑杣求䝁䅅䅤瑂䝁䅕杢あ䍁䅁睢浂䍁䅁䅕䉂䕁䅧䅉桂䝁䄴䅚杁䙁䅁䅓瑁䕁䅫䅔䕂䍁䄴䅉䵂䝁䅫兣ㅂ䝁䅫䅚灂䝁䅅䅉䑂䝁䄸杣睂䝁䄸杣桂䡁䅑兡療䝁䄴䅉㍂䝁䅅督杁䝁䅙睢ㅂ䝁䄴䅚求䝁䅑䅉灂䝁䄴䅉祁䑁䅁䅍ぁ䍁䅁兙畂䝁䅑䅉灂䡁䅍䅉潂䝁䅕兙歂䡁䅅兤桂䡁䅉䅤求䡁䅉党歂䍁䅁兡畂䍁䅁兔療䡁䅉杣灂䡁䅍杤灂䝁䅷䅢求䍁䅷䅉佂䝁䄸杣あ䝁䅧䅉䑂䝁䅅杣療䝁䅷兡畂䝁䅅杌䅁䅁啳䅁歄睃䅁䅔灂䡁䅅兤灂䝁䅑兡あ䡁䅫䅉呂䝁䅕杣㉂䝁䅫睙求䡁䅍䅌杁䕁䅫杢橂䍁䄴䅉睂䡁䅉睢㉂䝁䅫䅚求䡁䅍䅉求䍁䄰睙療䝁䄰兢求䡁䅉睙求䍁䅁兢桂䡁䅉睡求䡁䅑䅣獂䝁䅅睙求䡁䅍䅌杁䡁䅍党獂䝁䅙兌歂䝁䅫杣求䝁䅍䅤求䝁䅑䅉桂䡁䅕睙あ䝁䅫睢畂䍁䅁䅢灂䡁䅍䅤灂䝁䄴睚杁䡁䅑睢療䝁䅷督獁䍁䅁兙畂䝁䅑䅉㉂䝁䅅䅢ㅂ䝁䅕兌桂䝁䅑䅚求䝁䅑䅉穂䝁䅕杣㉂䝁䅫睙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杚療䡁䅕杣杁䡁䅍党湂䝁䄰党畂䡁䅑督㙁䍁䅁睒療䡁䅙䅒求䝁䅅䅢穂䍁䅷䅉卂䝁䅕䅤桂䝁䅫䅢杁䙁䅍兤睂䡁䅁䅢㕂䍁䅁睑潂䝁䅅兡畂䍁䅁睒祂䝁䄸兤睂䍁䅁䅋卂䙁䅍睑䡂䍁䅫䅌杁䕁䅍兙睂䝁䅫䅤桂䝁䅷䅉䉂䡁䅍督求䡁䅑督杁䕁䅣杣療䡁䅕䅣杁䍁䅧睑䉂䕁䅣克獁䍁䅁兙畂䝁䅑䅉乂䝁䅅睙潂䝁䅫杢灂䝁䄸杌杁䕁䅫䅤穂䍁䅁督療䝁䅷兤あ䝁䅫睢畂䡁䅍䅉求䝁䄴兙楂䝁䅷党杁䝁䅣睢㉂䝁䅕杣畂䝁䄰党畂䡁䅑䅉求䝁䄴䅤灂䡁䅑兡求䡁䅍䅉桂䝁䄴䅚杁䝁䅍睢瑂䝁䄰党祂䝁䅍兡桂䝁䅷䅉楂䡁䅕督灂䝁䄴党穂䡁䅍党穂䍁䅁䅤療䍁䅁督求䝁䅷䅢杁䡁䅍兤祂䡁䅁䅢ㅂ䡁䅍䅉睂䡁䅉睢睂䝁䅕杣あ䡁䅫䅉桂䝁䄴䅚杁䡁䅉党桂䝁䅷䅉求䡁䅍䅤桂䡁䅑党杁䝁䅅督穂䝁䅕䅤穂䍁䅁䅤潂䡁䅉睢ㅂ䝁䅣䅡杁䕁䅣睢㉂䕁䅑党桂䝁䅷督獁䍁䅁村灂䝁䅑䅎䉂䡁䅍督求䡁䅑督獁䍁䅁兙畂䝁䅑䅉呂䝁䅫党祂䡁䅉兙杁䝁䄰兙祂䝁䅳党あ䡁䅁䅢桂䝁䅍党穂䍁䄴䅉啂䝁䅧党杁䝁䅍睢瑂䡁䅁兙畂䡁䅫䅉桂䝁䅷督療䍁䅁睢浂䝁䅙党祂䡁䅍䅉桂䍁䅁督ㅂ䝁䅫䅤求䍁䅁睢浂䍁䅁督求䡁䅉杤灂䝁䅍党穂䍁䅷䅉灂䝁䄴睙獂䡁䅕䅚灂䝁䄴睚杁䡁䅍兤祂䡁䅁䅢ㅂ䡁䅍䅉瑂䝁䅅杢桂䝁䅣党瑂䝁䅕杢あ䍁䅷䅉桂䡁䅍督求䡁䅑䅉㉂䝁䅅䅢ㅂ䝁䅅䅤灂䝁䄸杢獁䍁䅁兙穂䡁䅍党あ䍁䅁督桂䝁䅷党穂䍁䅷䅉瑂䝁䅅杣牂䝁䅕䅤灂䝁䄴睚獁䍁䅁杣求䡁䅑兤祂䝁䄴督杁䝁䄰兙畂䝁䅅睚求䝁䄰党畂䡁䅑䅌杁䝁䅅督穂䝁䅕䅤杁䡁䅉党橂䝁䄸杤求䡁䅉入獁䍁䅁兙畂䝁䅑䅉求䝁䅍睢瑂䝁䄰党祂䝁䅍党杁䡁䅍党祂䡁䅙兡橂䝁䅕督㝁䍁䅁兙畂䝁䅑䅉療䡁䅁党祂䝁䅅䅤求䡁䅍䅉䵂䝁䅫兣ㅂ䝁䅫䅚桂䡁䅑兡療䝁䄴杌橂䝁䄸兢獁䍁䅁兙杁䝁䄰兙祂䝁䅳党あ䡁䅁䅢桂䝁䅍党杁䡁䅑睢杁䡁䅍党獂䝁䅷䅉求䡁䅧睙求䡁䅍督獁䍁䅁杣求䡁䅑兤祂䝁䄴党歂䍁䅷䅉桂䝁䄴䅚杁䝁䄸杤求䡁䅉督あ䝁䄸睙牂䝁䅕䅚杁䝁䅍睢畂䡁䅍兤瑂䝁䅕杣杁䝁䅣睢療䝁䅑督畁䍁䅁兓畂䍁䅁兙歂䝁䅑兡あ䝁䅫睢畂䍁䅷䅉灂䡁䅑䅉療䡁䅁党祂䝁䅅䅤求䡁䅍䅉桂䍁䅁睚獂䝁䄸杙桂䝁䅷䅉穂䝁䅕兙祂䝁䅍䅡杁䝁䅕杢湂䝁䅫杢求䍁䅁䅣獂䝁䅅䅤浂䝁䄸杣瑂䍁䅁杚療䡁䅉䅉獂䝁䅫督あ䝁䅫杢湂䍁䅁兤穂䝁䅕䅚杁䝁䅕兣ㅂ䝁䅫䅣瑂䝁䅕杢あ䍁䅁杚療䡁䅉䅉穂䝁䅅䅢求䍁䅁兡畂䍁䅁䅤潂䝁䅕䅉橂䝁䄸杢穂䡁䅑杣ㅂ䝁䅍䅤灂䝁䄸杢獁䍁䅁兢桂䝁䅍䅡灂䝁䄴党杁䡁䅑睢療䝁䅷䅌杁䡁䅑杣桂䝁䄴督睂䝁䄸杣あ䝁䅅䅤灂䝁䄸杢獁䍁䅁䅣祂䝁䅫杢あ䝁䅫杢湂䍁䅷䅉獂䝁䅅杙療䡁䅉兙あ䝁䄸杣㕂䍁䄸兢求䝁䅑兡橂䝁䅅䅢獁䍁䅁兙畂䝁䅑䅉桂䝁䅣杣灂䝁䅍兤獂䡁䅑兤祂䝁䅕䅉穂䝁䅕睙あ䝁䄸杣穂䍁䄴䅉䝂䡁䅕杣あ䝁䅧党祂䍁䅷䅉あ䝁䅧党杁䝁䅍睢瑂䡁䅁兙畂䡁䅫䅉睂䡁䅉睢㉂䝁䅫䅚求䡁䅍䅉乂䝁䅅睙潂䝁䅫杢灂䝁䄸䅉呂䡁䅫督あ䝁䅕兢杁䡁䅍党祂䡁䅙兡橂䝁䅕䅉あ䝁䅧兙あ䍁䅁睢浂䝁䅙党祂䡁䅍䅉㉂䝁䅅杣灂䝁䄸兤穂䍁䅁督療䝁䅙䅤㍂䝁䅅杣求䍁䅁䅤療䝁䄸䅢穂䍁䅷䅉穂䡁䅕睙潂䍁䅁兙穂䍁䅁睤求䝁䅉督灂䡁䅑党杁䝁䅧睢穂䡁䅑兡畂䝁䅣䅌杁䝁䅕兢桂䝁䅫䅢杁䝁䄰兙祂䝁䅳党あ䝁䅫杢湂䍁䅷䅉桂䝁䄴䅚杁䝁䅫杢㉂䝁䅕杢あ䝁䄸杣㕂䍁䅁兢桂䝁䄴兙湂䝁䅕兢求䝁䄴䅤杁䡁䅑睢杁䝁䅕兣ㅂ䝁䅫䅣瑂䝁䅕杢あ䍁䅁督求䝁䅷䅢求䡁䅉督畁䍁䅁䅖潂䝁䅕䅉橂䝁䄸兢睂䝁䅅杢㕂䍁䅁睢浂䝁䅙党祂䡁䅍䅉睂䡁䅉睢歂䡁䅕睙あ䡁䅍䅉浂䝁䄸杣杁䡁䅙兙祂䝁䅫睢ㅂ䡁䅍䅉灂䝁䄴䅚ㅂ䡁䅍䅤祂䝁䅫党穂䍁䅷䅉穂䡁䅕睙潂䍁䅁兙穂䍁䅁睙療䝁䄴督ㅂ䝁䄰党祂䍁䅁党獂䝁䅕睙あ䡁䅉睢畂䝁䅫睙穂䍁䅷䅉湂䝁䅕杢求䡁䅉兙獂䍁䅁兢求䡁䅉睙潂䝁䅅杢歂䝁䅫督求䍁䅷䅉桂䡁䅁䅣桂䡁䅉党獂䍁䅷䅉穂䝁䅍兡求䝁䄴䅤灂䝁䅙兡橂䍁䅁党硂䡁䅕兡睂䝁䄰党畂䡁䅑䅌杁䝁䅅党祂䝁䄸督睂䝁䅅睙求䍁䅁䅣桂䡁䅉䅤穂䍁䅁兙畂䝁䅑䅉求䡁䅅兤灂䡁䅁兢求䝁䄴䅤獁䍁䅁䅤求䝁䅍䅡畂䝁䄸䅢療䝁䅣入杁䝁䅧兙祂䝁䅑睤桂䡁䅉党獁䍁䅁杣求䝁䅅䅢杁䝁䅕督あ䝁䅅䅤求䍁䅷䅉求䝁䄴党祂䝁䅣入杁䝁䅕兣ㅂ䝁䅫䅣瑂䝁䅕杢あ䍁䅷䅉灂䝁䄴䅚ㅂ䡁䅍䅤祂䝁䅫兙獂䍁䅁睙桂䡁䅁兡あ䝁䅅䅢杁䝁䅅督穂䝁䅕䅤穂䍁䅷䅉潂䝁䅕兙㉂䡁䅫䅉求䡁䅅兤灂䡁䅁兢求䝁䄴䅤獁䍁䅁杚獂䝁䅕党あ䍁䅁兙畂䝁䅑䅉あ䡁䅉兙畂䡁䅍䅣療䡁䅉䅤桂䡁䅑兡療䝁䄴䅉求䡁䅅兤灂䡁䅁兢求䝁䄴䅤獁䍁䅁兙畂䝁䅑䅉穂䡁䅁党橂䝁䅫兙獂䡁䅑入杁䝁䅕兣ㅂ䝁䅫䅣瑂䝁䅕杢あ䍁䄴䅉啂䝁䅧党杁䝁䅍睢瑂䡁䅁兙畂䡁䅫䅉㍂䝁䅅督杁䝁䅫杢橂䝁䄸杣睂䝁䄸杣桂䡁䅑党歂䍁䅁兡畂䍁䅁免㕁䑁䅫兏杁䝁䅅杢歂䍁䅁兡穂䍁䅁䅡求䝁䅅䅚硂䡁䅕兙祂䡁䅑党祂䝁䅕䅚杁䝁䅫杢杁䕁䅉党あ䝁䅧党穂䝁䅑兙獁䍁䅁兔桂䡁䅉入獂䝁䅅杢歂䍁䄴䅁䍁兊䅁杊䅕䕁䅷兡あ䝁䅧兡桂䍁䅁兔療䡁䅑睢祂䡁䅍䅌杁䕁䅫杢橂䍁䄴䅉療䡁䅁党祂䝁䅅䅤求䡁䅍䅉桂䡁䅍䅉桂䝁䄴䅉桂䡁䅕䅤療䝁䄰睢あ䝁䅫杤求䍁䅁杣求䡁䅑兙灂䝁䅷党祂䍁䅁睤療䡁䅉䅢歂䡁䅣兡歂䝁䅕杌杁䕁䅫䅤杁䝁䄸䅣求䡁䅉兙あ䝁䅕督杁䝁䅫杢杁䡁䅑睤療䍁䅁督求䝁䅣兢求䝁䄴䅤穂䍁䅷䅉坂䝁䅕䅡灂䝁䅍䅢求䍁䅁睔睂䝁䅕杣桂䡁䅑兡療䝁䄴督杁䝁䅅杢歂䍁䅁杒灂䝁䄴兙畂䝁䅍兡畂䝁䅣䅉偂䡁䅁党祂䝁䅅䅤灂䝁䄸杢穂䍁䄴䅉啂䝁䅧党杁䝁䅍睢瑂䡁䅁兙畂䡁䅫升穂䍁䅁杖求䝁䅧兡橂䝁䅷党杁䕁䄸䅣求䡁䅉兙あ䝁䅫睢畂䡁䅍䅉穂䝁䅕睚瑂䝁䅕杢あ䍁䅁督求䝁䅷䅢穂䍁䅁杢求䡁䅣䅉桂䝁䄴䅚杁䡁䅕督求䝁䅑䅉㉂䝁䅕䅡灂䝁䅍䅢求䡁䅍睏杁䡁䅁杣療䡁䅙兡歂䝁䅕督杁䡁䅁兙祂䡁䅑督獁䍁䅁杣求䡁䅁兙灂䡁䅉䅌杁䝁䅅杢歂䍁䅁兢桂䝁䅫杢あ䝁䅕杢桂䝁䄴睙求䍁䅁督求䡁䅉杤灂䝁䅍党穂䑁䅳䅉㉂䝁䅕䅡灂䝁䅍䅢求䍁䅁杚灂䝁䄴兙畂䝁䅍党㝁䍁䅁兙畂䝁䅑䅉灂䝁䄴督ㅂ䡁䅉兙畂䝁䅍党杁䡁䅁杣療䝁䅑兤橂䡁䅑督畁䍁䅁兓あ䡁䅍䅉䝂䝁䅫杢桂䝁䄴睙灂䝁䄴睚杁䕁䄸䅣求䡁䅉兙あ䝁䅫睢畂䡁䅍䅉穂䝁䅕睚瑂䝁䅕杢あ䍁䅁䅣祂䝁䄸杤灂䝁䅑党穂䍁䅁杚灂䝁䄴兙畂䝁䅍兡畂䝁䅣䅉あ䝁䄸䅉橂䡁䅕督あ䝁䄸兢求䡁䅉督杁䝁䅉兤㕂䝁䅫杢湂䍁䅁兙畂䝁䅑䅉獂䝁䅕兙穂䝁䅫杢湂䍁䅁杣求䡁䅑兙灂䝁䅷䅉㉂䝁䅕䅡灂䝁䅍䅢求䡁䅍杌杁䙁䅑䅡求䍁䅁睙療䝁䄰䅣桂䝁䄴入杁䡁䅍党獂䝁䅷督杁䝁䅫䅤穂䍁䅁䅣祂䝁䄸䅚ㅂ䝁䅍䅤穂䍁䅁兙畂䝁䅑䅉穂䝁䅕杣㉂䝁䅫睙求䡁䅍䅉あ䝁䅧杣療䡁䅕睚潂䍁䅁䅤潂䝁䅕䅉䕂䡁䅉兡㉂䝁䅕睤桂䡁䅫䅉桂䝁䄴䅚杁䕁䅣杣求䝁䅕杢橂䝁䅅杣穂䍁䅁杙祂䝁䅅杢歂䍁䅁杢桂䝁䄰党穂䍁䅁䅤潂䡁䅉睢ㅂ䝁䅣䅡杁䝁䅅䅉畂䝁䅕䅤㍂䝁䄸杣牂䍁䅁睢浂䍁䅁䅢療䝁䅍兙あ䝁䅫睢畂䡁䅍䅌杁䝁䅕兌橂䝁䄸兢瑂䝁䅕杣橂䝁䅕䅉睂䝁䅷兙あ䝁䅙睢祂䝁䄰督獁䍁䅁兙畂䝁䅑䅉橂䝁䅅䅣あ䝁䅫杤求䍁䅁杚灂䝁䄴兙畂䝁䅍党杁䡁䅍睢獂䡁䅕䅤灂䝁䄸杢穂䍁䄴䅉䵂䝁䅫䅤潂䝁䅫兙杁䕁䄰睢あ䝁䄸杣穂䍁䅷䅉䩂䝁䄴睙畁䍁䅁睤桂䡁䅍䅉浂䝁䄸兤畂䝁䅑党歂䍁䅁兡畂䍁䅁免㕁䑁䅑李杁䝁䅅杢歂䍁䅁兡穂䍁䅁䅡求䝁䅅䅚硂䡁䅕兙祂䡁䅑党祂䝁䅕䅚杁䝁䅫杢杁䕁䄰党歂䝁䅙睢祂䝁䅑䅌杁䕁䄸杣求䝁䅣睢畂䍁䄴䅁䑁兊䅁䅢䄸䕁䅷兡あ䡁䅑党獂䝁䅙兤穂䝁䅕䅌杁䕁䅫杢橂䍁䄴䅉歂䝁䅕督灂䝁䅣杢穂䍁䅷䅉瑂䝁䅅杢ㅂ䝁䅙兙橂䡁䅑兤祂䝁䅕督獁䍁䅁兙畂䝁䅑䅉穂䝁䅕䅢獂䡁䅍䅉求䝁䅷党橂䡁䅑杣療䝁䄴兡橂䍁䅁睙療䝁䄰䅣療䝁䄴党畂䡁䅑督獁䍁䅁兢療䝁䅑兤獂䝁䅕督獁䍁䅁兙畂䝁䅑䅉穂䡁䅕杙桂䡁䅍督求䝁䄰杙獂䝁䅫党穂䍁䅁兡畂䍁䅁䅤潂䝁䅕䅉䉂䝁䄰党祂䝁䅫睙桂䡁䅍䅌杁䕁䅅督灂䝁䅅兌兂䝁䅅睙灂䝁䅙兡橂䍁䅷䅉桂䝁䄴䅚杁䕁䅕兤祂䝁䄸䅣求䍁䄴䅉啂䝁䅧党杁䝁䅍睢瑂䡁䅁兙畂䡁䅫䅉療䡁䅁党祂䝁䅅䅤求䡁䅍䅉あ䝁䅧杣療䡁䅕睚潂䍁䅁兒獂䝁䅕睙あ䡁䅉睢畂䝁䅫睙獁䍁䅁䅖祂䝁䅅杢穂䡁䅁睢祂䡁䅑兙あ䝁䅫睢畂䍁䅷䅉桂䝁䄴䅚杁䕁䅫杢歂䡁䅕督あ䡁䅉兡桂䝁䅷䅉穂䝁䅕睚瑂䝁䅕杢あ䡁䅍杌杁䙁䅑䅡求䍁䅁兒獂䝁䅕睙あ䡁䅉睢畂䝁䅫睙穂䍁䅁督求䝁䅣兢求䝁䄴䅤杁䝁䄸杚浂䝁䅕杣穂䍁䅁杚ㅂ䡁䅍党穂䍁䅁兙畂䝁䅑䅉浂䡁䅕督求䍁䅁兙橂䝁䅍党穂䡁䅍睢祂䝁䅫党穂䍁䅷䅉睂䝁䄸督灂䡁䅑兡㉂䝁䅕䅉あ䝁䅕兢睂䝁䅕杣桂䡁䅑兤祂䝁䅕䅉橂䝁䄸党浂䝁䅙兡橂䝁䅫党畂䡁䅑䅉祂䝁䅕督求䡁䅑䅤桂䝁䅉䅢求䍁䅁杚ㅂ䡁䅍党穂䍁䅷䅉求䝁䅷党橂䡁䅑杣療䝁䄰党橂䝁䅧兙畂䝁䅫睙桂䝁䅷䅉穂䡁䅣兡あ䝁䅍䅡求䡁䅍䅉桂䝁䄴䅚杁䝁䅫杢あ䝁䅕杣橂䝁䄸杢畂䝁䅕睙あ䍁䅁督療䝁䅷兤あ䝁䅫睢畂䡁䅍䅌杁䡁䅁睢獂䡁䅫兢求䡁䅉䅉求䝁䅷党橂䡁䅑杣療䡁䅍䅤桂䡁䅑兡橂䍁䅁䅚灂䡁䅍睙潂䝁䅅杣湂䝁䅕䅉穂䡁䅕䅣睂䡁䅉党穂䡁䅍睢祂䡁䅍䅌杁䡁䅙兙祂䝁䅫督あ䝁䄸杣穂䍁䅷䅉祂䝁䅕党歂䍁䅁督㍂䝁䅫䅤橂䝁䅧䅉楂䝁䅅督求䝁䅑䅉瑂䝁䅅睚畂䝁䅕䅤灂䝁䅍䅉穂䝁䅕杢穂䝁䅫杢湂䍁䅁䅣祂䝁䄸䅚ㅂ䝁䅍䅤穂䍁䅷䅉桂䝁䄴䅚杁䝁䅣兙穂䍁䅁䅚灂䡁䅍睙潂䝁䅅杣湂䝁䅕䅉あ䡁䅕杙求䡁䅍睏杁䝁䅅杢歂䍁䅁䅚灂䡁䅍睙祂䝁䅕䅤求䍁䅁䅤祂䝁䅅杢穂䝁䅫党畂䡁䅑䅉㉂䝁䄸䅢あ䝁䅅睚求䍁䅁督ㅂ䡁䅁䅣祂䝁䅕督穂䝁䄸杣杁䍁䅧䅖坂䙁䅍克杁䝁䅑兡療䝁䅑党穂䍁䅷䅉啂䙁䅙睕杁䝁䅑兡療䝁䅑党杁䝁䅅杣祂䝁䅅入穂䍁䅷䅉睂䡁䅉睢あ䝁䅕睙あ䝁䅫睢畂䍁䅁兙畂䝁䅑䅉穂䡁䅣兡あ䝁䅍䅡灂䝁䄴睚杁䡁䅑䅡㕂䡁䅉兡穂䡁䅑睢祂䡁䅍䅌杁䝁䄰党あ䝁䅅䅢瑁䝁䄸䅥灂䝁䅑党瑁䡁䅍党瑂䝁䅫睙療䝁䄴䅚ㅂ䝁䅍䅤療䡁䅉䅉浂䝁䅫党獂䝁䅑兌求䝁䅙杚求䝁䅍䅤杁䡁䅑杣桂䝁䄴督灂䡁䅍䅤療䡁䅉督杁䝁䅅杢歂䍁䅁䅚灂䝁䄸䅚求䡁䅍䅌杁䝁䅅杢歂䍁䅁兡畂䡁䅍兤獂䝁䅅䅤求䝁䅑䅉湂䝁䅅䅤求䍁䅁杙灂䡁䅁睢獂䝁䅅杣杁䡁䅑杣桂䝁䄴督灂䡁䅍䅤療䡁䅉督畁䍁䅁䅖潂䝁䅫督杁䡁䅍党湂䝁䄰党畂䡁䅑䅉穂䝁䅕杣㉂䝁䅕督杁䝁䅫杢歂䡁䅕督あ䡁䅉兡桂䝁䅷䅉瑂䝁䄸䅤療䡁䅉䅉歂䡁䅉兡㉂䝁䅕督杁䝁䅅杢歂䍁䅁䅣療䡁䅣党祂䍁䅁睙療䝁䄴杤求䡁䅉督灂䝁䄸杢獁䍁䅁兙ㅂ䡁䅑睢瑂䝁䄸䅤灂䡁䅙党杁䝁䅕䅢求䝁䅍䅤祂䝁䄸杢灂䝁䅍督獁䍁䅁党獂䝁䅕睙あ䡁䅉兡橂䍁䅁杤求䝁䅧兡橂䝁䅷党杁䝁䅅杢歂䍁䅁杣求䝁䅷兙あ䝁䅕䅚杁䝁䅍䅡桂䡁䅉睚灂䝁䄴睚杁䝁䅫杢浂䡁䅉兙穂䡁䅑杣ㅂ䝁䅍䅤ㅂ䡁䅉党獁䍁䅁兙求䡁䅉睢穂䡁䅁兙橂䝁䅕䅌杁䡁䅁睢㍂䝁䅕杣杁䡁䅍兤睂䡁䅁䅢灂䝁䅕督獁䍁䅁䅚桂䡁䅑兙杁䝁䅍党畂䡁䅑党祂䡁䅍䅌杁䡁䅑党獂䝁䅕睙療䝁䄰兢ㅂ䝁䄴兡橂䝁䅅䅤灂䝁䄸杢穂䍁䅷䅉瑂䝁䅕䅚灂䝁䅍兙獂䍁䅁䅚求䡁䅙兡橂䝁䅕督獁䍁䅁兙獂䡁䅑党祂䝁䄴兙あ䝁䅫杤求䍁䅁党畂䝁䅕杣湂䡁䅫䅌杁䝁䅉兤灂䝁䅷䅚灂䝁䄴睚杁䝁䅅杢歂䍁䅁䅡療䝁䄰党杁䝁䅅兤あ䝁䄸兢桂䡁䅑兡療䝁䄴䅌杁䝁䅅䅣睂䝁䅷兡桂䝁䄴睙求䡁䅍䅌杁䝁䅅杢歂䍁䅁兢療䝁䅉兡獂䝁䅕䅉求䝁䅷党橂䡁䅑杣療䝁䄴兡橂䡁䅍䅉瑂䝁䅅杣牂䝁䅕䅤穂䍁䄴䅉啂䝁䅧党杁䙁䅑杣桂䝁䄴督睂䝁䄸杣あ䝁䅅䅤灂䝁䄸杢杁䡁䅍党湂䝁䄰党畂䡁䅑䅉睂䡁䅉睢㉂䝁䅫䅚求䡁䅍䅉楂䝁䅷兙歂䝁䅕䅌杁䡁䅉党穂䝁䅕䅤あ䝁䅅杙獂䝁䅕䅌杁䝁䅅杢歂䍁䅁䅡灂䝁䅣䅡瑁䝁䅍兤祂䡁䅉党畂䡁䅑䅉桂䝁䄴䅚杁䝁䅧兡湂䝁䅧兌㉂䝁䄸䅢あ䝁䅅睚求䍁䅁杚ㅂ䡁䅍党穂䍁䅷䅉桂䡁䅍䅉㍂䝁䅕䅢獂䍁䅁兙穂䍁䅁杙桂䡁䅑䅤求䡁䅉入杁䝁䅍兙楂䝁䅷党杁䡁䅁杣療䡁䅑党橂䡁䅑睢祂䡁䅍睏杁䝁䅙兤穂䝁䅕督獁䍁䅁督㍂䝁䅫䅤橂䝁䅧党穂䍁䅷䅉祂䝁䅕䅢桂䡁䅫督獁䍁䅁睙灂䡁䅉睙ㅂ䝁䅫䅤杁䝁䅉杣求䝁䅅睡求䡁䅉督獁䍁䅁兙畂䝁䅑䅉睂䝁䄸睤求䡁䅉䅉歂䝁䅫督あ䡁䅉兡楂䡁䅕䅤灂䝁䄸杢杁䝁䄰睢歂䡁䅕䅢求䡁䅍睏杁䝁䅅杢歂䍁䅁督求䝁䄴督療䡁䅉䅉睂䡁䅉睢歂䡁䅕睙あ䡁䅍杌杁䙁䅑䅡灂䡁䅍䅉穂䝁䅕睚瑂䝁䅕杢あ䍁䅁督求䡁䅉杤求䡁䅍䅉潂䝁䅕兙㉂䡁䅫兌歂䡁䅕䅤㕂䍁䅁䅤祂䡁䅕睙牂䍁䅷䅉橂䝁䄸杢穂䡁䅑杣ㅂ䝁䅍䅤灂䝁䄸杢獁䍁䅁兙湂䡁䅉兡橂䡁䅕䅢あ䡁䅕杣求䍁䅷䅉瑂䝁䅅䅤求䡁䅉兡桂䝁䅷䅉潂䝁䅅杢歂䝁䅷兡畂䝁䅣䅌杁䝁䅅杢歂䍁䅁兢桂䡁䅉兡畂䝁䅕杌杁䙁䅑䅡求䍁䅁兓畂䝁䅑兤穂䡁䅑杣灂䝁䅅䅢杁䡁䅍党湂䝁䄰党畂䡁䅑䅉療䝁䅙杚求䡁䅉督杁䝁䅫杢歂䡁䅕督あ䡁䅉兡桂䝁䅷䅉浂䡁䅕督求䡁䅍䅌杁䡁䅁杣療䡁䅑党橂䡁䅑兡療䝁䄴䅉祂䝁䅕䅢桂䡁䅫督獁䍁䅁睙療䝁䄴䅤桂䝁䅍䅤療䡁䅉督獁䍁䅁䅤祂䝁䅅杢穂䝁䅙睢祂䝁䄰党祂䡁䅍䅌杁䡁䅉党穂䝁䅫䅚ㅂ䝁䅅䅢杁䝁䅍兤祂䡁䅉党畂䡁䅑䅉歂䝁䅕杤灂䝁䅍党穂䍁䅷䅉湂䡁䅉睢ㅂ䝁䄴䅚杁䝁䅙兙ㅂ䝁䅷䅤杁䝁䅍兡祂䝁䅍兤灂䡁䅑䅉灂䝁䄴䅤求䡁䅉杣ㅂ䡁䅁䅤求䡁䅉督獁䍁䅁杣求䡁䅍兡歂䡁䅕兙獂䍁䅁睙ㅂ䡁䅉杣求䝁䄴䅤杁䝁䄰睢畂䝁䅫䅤療䡁䅉督獁䍁䅁兙祂䝁䅍䅉浂䝁䅅兤獂䡁䅑䅉歂䝁䅕䅤求䝁䅍䅤灂䝁䄸杢杁䝁䅑党㉂䝁䅫睙求䡁䅍䅌杁䝁䅅杢歂䍁䅁䅤求䝁䄰䅣求䡁䅉兙あ䡁䅕杣求䍁䅁督求䝁䄴督療䡁䅉督杁䝁䅙睢祂䍁䅁兤穂䝁䅕䅉灂䝁䄴䅉祂䝁䅕杢求䡁䅣兙楂䝁䅷党杁䝁䅕杢求䡁䅉睚㕂䍁䅁兙畂䝁䅑䅉求䝁䄴党祂䝁䅣入杁䡁䅍䅤療䡁䅉兙湂䝁䅕䅉穂䡁䅫督あ䝁䅕兢穂䍁䅷䅉求䝁䅷党橂䡁䅑杣灂䝁䅍䅉㉂䝁䅕䅡灂䝁䅍䅢求䍁䅁兡畂䝁䅙杣桂䡁䅍䅤祂䡁䅕睙あ䡁䅕杣求䍁䅷䅉䥂䙁䅙兑䑂䍁䅁督㕂䡁䅍䅤求䝁䄰督獁䍁䅁兡畂䝁䅑兤穂䡁䅑杣灂䝁䅅䅢杁䡁䅍兙浂䝁䅕䅤㕂䍁䅷䅉畂䝁䄸杢瑁䡁䅉党穂䝁䅫䅚求䝁䄴䅤灂䝁䅅䅢杁䝁䅍睢畂䡁䅍䅤祂䡁䅕睙あ䝁䅫睢畂䍁䅷䅉乂䙁䅉睔獁䍁䅁兢灂䝁䄴兡畂䝁䅣䅌杁䝁䅅杢歂䍁䅁杚桂䝁䅍䅤療䡁䅉入杁䝁䅅兤あ䝁䄸兢桂䡁䅑兡療䝁䄴杌杁䕁䅫䅤杁䡁䅍党獂䝁䅷督杁䝁䅫䅤穂䍁䅁䅣祂䝁䄸䅚ㅂ䝁䅍䅤穂䍁䅁䅤潂䡁䅉睢ㅂ䝁䅣䅡杁䝁䅑兡穂䡁䅑杣灂䝁䅉兤あ䝁䄸杣穂䍁䅷䅉歂䝁䅫杣求䝁䅍䅤杁䡁䅍兙獂䝁䅕督杁䝁䅙睢祂䝁䅍党獁䍁䅁兙畂䝁䅑䅉瑂䝁䅅杢ㅂ䝁䅙兙橂䡁䅑兤祂䝁䅕杣穂䉁杫䅉祂䝁䅕䅣祂䝁䅕督求䝁䄴䅤桂䡁䅑兡㉂䝁䅕督畁䍁䅁䅔灂䡁䅑䅤求䝁䅷杚ㅂ䡁䅍党獁䍁䅁兓畂䝁䅍杌杁䡁䅣兙穂䍁䅁杚療䡁䅕杢歂䝁䅕䅚杁䝁䅫杢杁䑁䅅兏祁䑁䅣䅉桂䝁䄴䅚杁䝁䅫督杁䝁䅧党桂䝁䅑兣ㅂ䝁䅅杣あ䝁䅕杣求䝁䅑䅉灂䝁䄴䅉䑂䝁䅧兡橂䝁䅅睚療䍁䅷䅉䩂䝁䅷䅢灂䝁䄴睢灂䡁䅍杌䅁䍁楫䅁卄䅃䅁䅔灂䡁䅙兙佂䝁䄸杤桂䍁䅁䅕䵂䕁䅍䅌杁䝁䅅䅉瑂䝁䅕䅚灂䝁䅍兙獂䍁䅁䅚求䡁䅙兡橂䝁䅕䅉橂䝁䄸兢睂䝁䅅杢㕂䍁䅷䅉歂䝁䅕督灂䝁䅣杢穂䍁䅷䅉歂䝁䅕杤求䝁䅷睢睂䡁䅍䅌杁䝁䄰兙畂䡁䅕杚桂䝁䅍䅤ㅂ䡁䅉党穂䍁䅷䅉桂䝁䄴䅚杁䡁䅍党獂䝁䅷督杁䡁䅑䅡求䡁䅉兙睂䝁䅕兤あ䝁䅫睙杁䡁䅍睢獂䡁䅕䅤灂䝁䄸杢穂䍁䅁睤療䡁䅉䅢歂䡁䅣兡歂䝁䅕杌杁䙁䅑䅡求䍁䅁睙療䝁䄰䅣桂䝁䄴入杁䝁䄸䅣求䡁䅉兙あ䝁䅕督杁䡁䅑䅡祂䝁䄸兤湂䝁䅧䅉䑂䝁䅅杣歂䝁䅫睢睂䡁䅕䅢瑂䝁䄸杢桂䡁䅉入獁䍁䅁杔求䡁䅕杣療䝁䄰睢歂䡁䅕䅢桂䡁䅑兡療䝁䄴䅌杁䝁䅅杢歂䍁䅁兑歂䡁䅙兙畂䝁䅍党歂䍁䅁睑灂䡁䅉睙ㅂ䝁䅷兙あ䝁䄸杣㕂䍁䅁睕ㅂ䡁䅁䅣療䡁䅉䅤杁䡁䅍党湂䝁䄰党畂䡁䅑督畁䍁䅁䅖潂䝁䅕䅉䑂䝁䅅杣歂䝁䅫睢睂䡁䅕䅢瑂䝁䄸杢桂䡁䅉入杁䡁䅍党湂䝁䄰党畂䡁䅑䅉歂䝁䅕杤求䝁䅷睢睂䡁䅍䅌杁䡁䅁杣療䝁䅑兤橂䝁䅕督獁䍁䅁兙畂䝁䅑䅉穂䝁䅕䅢獂䡁䅍䅉橂䝁䅅杣歂䝁䅫睢睂䡁䅕䅢瑂䝁䄸杢桂䡁䅉入杁䡁䅁杣療䝁䅑兤橂䡁䅑督獁䍁䅁兡畂䝁䅍䅢ㅂ䝁䅑兡畂䝁䅣䅉療䡁䅧入湂䝁䅕杢桂䡁䅑睢祂䡁䅍䅌杁䝁䅧党桂䡁䅉䅤瑁䝁䅷兤畂䝁䅣䅉瑂䝁䅅睙潂䝁䅫杢求䡁䅍䅌杁䝁䅅兤あ䝁䄸䅤祂䝁䅅杢穂䝁䅙兤穂䝁䅫睢畂䍁䅁督㕂䡁䅍䅤求䝁䄰督獁䍁䅁䅣求䡁䅉杚ㅂ䡁䅍兡療䝁䄴䅉あ䡁䅕杙灂䝁䄴睚杁䡁䅍入穂䡁䅑党瑂䡁䅍䅌杁䝁䅍兙畂䝁䄴兤獂䝁䅅党獁䍁䅁睙療䝁䄴杢求䝁䅍䅤獁䍁䅁兙畂䝁䅑䅉療䡁䅑䅡求䡁䅉䅉祂䝁䅕䅢桂䡁䅑党歂䍁䅁䅣祂䝁䄸䅚ㅂ䝁䅍䅤穂䍁䄴䅉啂䝁䅧党杁䕁䄴党ㅂ䡁䅉睢瑂䝁䄸䅚ㅂ䝁䅷兙あ䝁䅫睢畂䍁䅁督求䝁䅣兢求䝁䄴䅤杁䝁䅑党穂䝁䅫睚畂䡁䅍䅌杁䝁䅑党㉂䝁䅕䅢療䡁䅁督獁䍁䅁兢桂䡁䅉睡求䡁䅑督獁䍁䅁兙畂䝁䅑䅉穂䝁䅕䅢獂䡁䅍䅉坂䕁䄴睕杁䙁䅑䅡求䡁䅉兙睂䡁䅫䅉呂䡁䅫督あ䝁䅕兢獁䍁䅁兙畂䍁䅁兡瑂䡁䅁䅢桂䝁䄴䅤桂䝁䅉䅢求䍁䅁䅣ㅂ䝁䅷督求䍁䅁睚求䝁䄴党祂䝁䅅䅤療䡁䅉䅉桂䝁䄴䅚杁䝁䅍睢畂䝁䄴党橂䡁䅑兡㉂䝁䅕䅉獂䝁䅕兙歂䍁䅁䅤潂䝁䅅䅤杁䡁䅍䅤灂䝁䄰兤獂䝁䅅䅤求䡁䅍䅉あ䝁䅧党杁䡁䅙兙湂䡁䅕督杁䝁䄴党祂䡁䅙党㝁䍁䅁䅚灂䝁䅙杚灂䝁䅍兤獂䡁䅑兌あ䝁䄸兌あ䡁䅉党桂䡁䅑䅉歂䝁䅕䅣祂䝁䅕督穂䝁䅫睢畂䍁䅁兙畂䝁䅑䅉歂䡁䅉兤湂䍁䄰杣求䡁䅍兡穂䡁䅑兙畂䡁䅑䅉求䡁䅁兡獂䝁䅕䅣穂䡁䅫䅉歂䝁䅕杤灂䝁䅍党穂䍁䄴䅉啂䝁䅧党杁䕁䅅䅚㉂䝁䅅杢橂䝁䅕䅚杁䕁䅍兡祂䝁䅍兤獂䝁䅅䅤療䡁䅉入杁䙁䅍兤睂䡁䅁睢祂䡁䅑䅉穂䝁䅕睚瑂䝁䅕杢あ䍁䅁䅚求䡁䅙党獂䝁䄸䅣穂䍁䅷䅉睂䡁䅉睢歂䡁䅕睙求䡁䅍䅌杁䝁䅅杢歂䍁䅁督求䝁䅷䅢穂䍁䅁䅤求䝁䄰䅣療䡁䅉兙祂䡁䅫䅉獂䝁䅫杚求䍁䅁督ㅂ䡁䅁䅣療䡁䅉䅤杁䡁䅁杣療䝁䅑兤橂䡁䅑督畁䍁䅁兓あ䍁䅁督求䡁䅉杤求䡁䅍䅉睂䝁䅕杣浂䡁䅕督灂䝁䄸杢灂䡁䅍䅤穂䍁䅷䅉畂䝁䅕兤祂䝁䄸䅢療䝁䅣兡穂䡁䅑督獁䍁䅁杢求䡁䅕杣療䡁䅍兤祂䝁䅣党療䝁䄴督獁䍁䅁兙畂䝁䅑䅉療䡁䅑䅡求䡁䅉䅉睂䝁䅧入穂䝁䅫睙灂䝁䅅杢穂䍁䅷䅉桂䡁䅍䅉㍂䝁䅕䅢獂䍁䅁兙穂䍁䅁䅡療䡁䅍䅣灂䡁䅑兙獂䡁䅍䅌杁䝁䄸䅤潂䝁䅕杣杁䝁䄰党歂䝁䅫睙桂䝁䅷䅉灂䝁䄴督あ䝁䅫䅤ㅂ䡁䅑兡療䝁䄴督獁䍁䅁兙畂䝁䅑䅉潂䝁䅕兙獂䡁䅑䅡橂䝁䅅杣求䍁䅁䅣祂䝁䄸杤灂䝁䅑党祂䡁䅍杌杁䙁䅑䅡求䍁䅁睙療䝁䄰䅣桂䝁䄴入杁䡁䅍党獂䝁䅷督杁䝁䅫䅤穂䍁䅁䅣祂䝁䄸䅚ㅂ䝁䅍䅤穂䍁䅁䅤潂䡁䅉睢ㅂ䝁䅣䅡杁䝁䅑兡祂䝁䅕睙あ䍁䅁督桂䝁䅷党穂䍁䅁杣求䡁䅁杣求䡁䅍党畂䡁䅑兙あ䝁䅫杤求䡁䅍䅉桂䝁䄴䅚杁䝁䅫杢歂䝁䅕䅣求䝁䄴䅚求䝁䄴䅤杁䝁䅑兡穂䡁䅑杣灂䝁䅉兤あ䝁䄸杣穂䍁䄴䅉䵂䝁䅫杤桂䕁䄴睢㉂䝁䅅䅉兂䕁䅷睑杁䡁䅣兙穂䍁䅁兡畂䝁䅍睢祂䡁䅁睢祂䝁䅅䅤求䝁䅑䅉灂䝁䄴䅉祁䑁䅁免ㅁ䍁䅁兙畂䝁䅑䅉灂䡁䅍䅉潂䝁䅕兙歂䡁䅅兤桂䡁䅉䅤求䡁䅉党歂䍁䅁兡畂䍁䅁䅔療䝁䄴䅚療䝁䄴䅌杁䡁䅑䅡求䍁䅁兖畂䝁䅫䅤求䝁䅑䅉䱂䝁䅫杢湂䝁䅑睢瑂䍁䄴䅁婂兄䅁朷䄴䕁䅷兡㉂䝁䅕䅉佂䝁䅅䅤灂䝁䄸杢杁䕁䅕杢あ䝁䅕杣あ䝁䅅兡畂䝁䄰党畂䡁䅑䅌杁䕁䅫杢橂䍁䄴䅉療䡁䅁党祂䝁䅅䅤求䡁䅍䅉桂䡁䅍䅉桂䍁䅁䅢灂䡁䅙党杁䝁䅕杢あ䝁䅕杣あ䝁䅅兡畂䝁䄰党畂䡁䅑䅉橂䝁䄸兢睂䝁䅅杢㕂䍁䅁睤療䡁䅉䅢歂䡁䅣兡歂䝁䅕杌杁䕁䅫䅤杁䝁䄸䅣求䡁䅉兙あ䝁䅕督杁䡁䅑䅡祂䝁䄸兤湂䝁䅧䅉䑂䝁䄸杢橂䝁䅕杣あ䡁䅍䅌杁䙁䅑兡橂䝁䅳党あ䝁䅫杢湂䍁䅷䅉桂䝁䄴䅚杁䙁䅍䅣療䝁䄴督療䡁䅉督潂䝁䅫䅣杁䍁䅙䅉䉂䝁䅑杤求䡁䅉䅤灂䡁䅍兡畂䝁䅣䅉穂䝁䅕睚瑂䝁䅕杢あ䡁䅍杌杁䙁䅑䅡求䍁䅁睑療䝁䄴睙求䡁䅉䅤穂䍁䅁督求䝁䅣兢求䝁䄴䅤杁䡁䅁杣療䝁䄰睢あ䝁䅕督杁䝁䅷兡㉂䝁䅕䅉瑂䡁䅕督灂䝁䅍䅉求䡁䅙党畂䡁䅑督杁䝁䅫杢杁䝁䅫䅤穂䍁䅁睢㍂䝁䄴党歂䍁䅁睢祂䍁䅁睢睂䝁䅕杣桂䡁䅑党歂䍁䅁杤求䝁䄴兤求䡁䅍䅌杁䝁䅅杢歂䍁䅁兡畂䍁䅁杣求䝁䄴䅤求䝁䅑䅉あ䝁䅧兡祂䝁䅑兌睂䝁䅅杣あ䡁䅫䅉㉂䝁䅕杢ㅂ䝁䅕督畁䍁䅁䅖潂䝁䅫督杁䡁䅍党湂䝁䄰党畂䡁䅑䅉療䡁䅁党祂䝁䅅䅤求䡁䅍䅉桂䝁䄴䅚杁䝁䄰兙畂䝁䅅睚求䡁䅍䅉瑂䡁䅕督灂䝁䅍䅉㉂䝁䅕杢ㅂ䝁䅕督㝁䍁䅁䅣祂䝁䄸䅚ㅂ䝁䅍党穂䍁䅁兢ㅂ䡁䅍兡橂䍁䅁杚求䡁䅍䅤灂䡁䅙兙獂䡁䅍睏杁䝁䅍杣求䝁䅅䅤求䡁䅍䅉桂䝁䄴䅚杁䡁䅍䅤祂䝁䅕兙瑂䡁䅍䅉桂䡁䅍督療䝁䅍兡桂䡁䅑党歂䍁䅁睙療䝁䄴䅤求䝁䄴䅤㝁䍁䅁兙畂䝁䅑䅉療䝁䅙杚求䡁䅉督杁䝁䄰兙畂䝁䅅睚求䝁䄰党畂䡁䅑䅉桂䝁䄴䅚杁䝁䄸䅤潂䝁䅕杣杁䡁䅍党祂䡁䅙兡橂䝁䅕督杁䡁䅑睢杁䝁䅅杣あ䝁䅫督あ䡁䅍杌杁䙁䅑䅡求䍁䅁䅖灂䝁䅍睡求䡁䅑兡畂䝁䅣䅉穂䝁䅕睚瑂䝁䅕杢あ䍁䅁兢桂䝁䄴兙湂䝁䅕督杁䡁䅑䅡求䍁䅁䅤灂䝁䅍睡求䡁䅑兡畂䝁䅣䅉療䡁䅁党祂䝁䅅䅤灂䝁䄸杢穂䍁䅷䅉灂䝁䄴睙獂䡁䅕䅚灂䝁䄴睚杁䡁䅑䅡求䍁䅁䅣祂䝁䄸杤灂䡁䅍兡療䝁䄴䅉療䝁䅙䅉あ䝁䅫睙牂䝁䅕䅤灂䝁䄴睚杁䡁䅍睢浂䡁䅑睤桂䡁䅉党杁䝁䅅杢歂䍁䅁督求䡁䅉杤灂䝁䅍党穂䍁䅁䅤療䍁䅁睙獂䝁䅫党畂䡁䅑督杁䝁䅅杢歂䍁䅁睙療䝁䄴督ㅂ䝁䄰党祂䡁䅍䅉㍂䝁䅫䅤潂䍁䅁兢桂䡁䅉睡求䡁䅑䅣獂䝁䅅睙求䍁䅁杚療䡁䅉䅉あ䝁䅫睙牂䝁䅕䅤穂䍁䅁兙畂䝁䅑䅉求䡁䅙党畂䡁䅑䅉灂䝁䄴杚療䡁䅉兢桂䡁䅑兡療䝁䄴䅉あ䝁䅧杣療䡁䅕睚潂䍁䅁兢療䝁䅉兡獂䝁䅕䅉桂䡁䅁䅣穂䍁䅷䅉療䡁䅑䅡求䡁䅉䅉㍂䝁䅕杙穂䝁䅫䅤求䡁䅍䅌杁䡁䅉党あ䝁䅅兡獂䍁䅁睢ㅂ䡁䅑䅢求䡁䅑督獁䍁䅁兙畂䝁䅑䅉灂䡁䅑督杁䡁䅁杣灂䝁䄰兙祂䡁䅫䅉㍂䝁䅕杙穂䝁䅫䅤求䡁䅍䅌杁䡁䅍兤橂䝁䅧䅉桂䡁䅍䅉獂䝁䅫杤求䝁䄴兙あ䝁䅫睢畂䍁䄴睙療䝁䄰䅉桂䝁䄴䅚杁䡁䅑兡橂䝁䅳党あ䝁䄰兙穂䡁䅑党祂䍁䄴睙療䝁䄰睏杁䝁䅅杢歂䍁䅁䅣祂䝁䄸杤灂䝁䅑党穂䍁䅁䅤灂䝁䅍睡求䡁䅑䅉祂䝁䅕督桂䝁䅷党杁䡁䅍党祂䡁䅙兡橂䝁䅕督畁䍁䅁䅖潂䝁䅫督杁䡁䅍党湂䝁䄰党畂䡁䅑䅉穂䝁䅕䅢獂䡁䅍䅉あ䝁䅫睙牂䝁䅕䅤穂䍁䅁杚療䡁䅉䅉灂䡁䅑督杁䝁䅕杤求䝁䄴䅤穂䍁䅁兙畂䝁䅑䅉あ䝁䅧兡祂䝁䅑兌睂䝁䅅杣あ䡁䅫䅉橂䝁䅷兡求䝁䄴䅤穂䍁䅁兡畂䍁䅁杤桂䡁䅉兡療䡁䅕督杁䝁䅷兡㉂䝁䅕䅉求䡁䅙党畂䡁䅑䅉橂䝁䅅䅤求䝁䅣睢祂䝁䅫党穂䍁䄴䅉啂䝁䅧兡穂䍁䅁督求䝁䅣兢求䝁䄴䅤杁䝁䄸杚浂䝁䅕杣穂䍁䅁䅤灂䝁䅍睡求䡁䅑兡畂䝁䅣䅉穂䝁䅕杣㉂䝁䅫睙求䡁䅍䅉浂䝁䄸杣杁䝁䅅杣求䝁䄴兙穂䍁䅷䅉穂䡁䅑兙歂䝁䅫兤瑂䡁䅍䅌杁䝁䅅兢睂䝁䅧兡あ䝁䅧党桂䡁䅑党祂䡁䅍䅌杁䝁䄰兤穂䝁䅫睙杁䝁䅍䅢ㅂ䝁䅉督獁䍁䅁睙療䝁䄴睙求䡁䅉䅤杁䡁䅁杣療䝁䄰睢あ䝁䅕杣穂䍁䅷䅉睂䡁䅉睢浂䝁䅕督穂䝁䅫睢畂䝁䅅䅢杁䡁䅍䅣療䡁䅉䅤穂䍁䅁杚祂䝁䅅杢橂䝁䅧兡穂䝁䅕督杁䝁䅅杢歂䍁䅁䅢求䝁䅅睚ㅂ䝁䅕督獁䍁䅁睙療䝁䅷䅢求䝁䅣党杁䡁䅍䅣療䡁䅉䅤穂䍁䅁䅤求䝁䅅兢穂䍁䅷䅉睂䝁䅕杣浂䝁䄸杣瑂䝁䅫杢湂䍁䅁兙祂䡁䅑督杁䡁䅙党畂䡁䅕党穂䍁䅷䅉瑂䡁䅕督求䡁䅕兢穂䍁䅷䅉桂䝁䄴䅚杁䡁䅑䅡求䝁䅅䅤求䡁䅉督畁䍁䅁䅖潂䝁䅕䅉呂䡁䅁睢畂䡁䅍睢祂䡁䅍䅡灂䡁䅁䅉流䍁䅁兑歂䡁䅙党祂䡁䅑兡穂䝁䅫杢湂䍁䅁督求䝁䅣兢求䝁䄴䅤杁䡁䅍党獂䝁䅷督杁䝁䅫杢あ䝁䅕杣畂䝁䅅䅤灂䝁䄸杢桂䝁䅷䅌杁䝁䄴兙あ䝁䅫睢畂䝁䅅䅢獁䍁䅁兙畂䝁䅑䅉獂䝁䄸睙桂䝁䅷䅉穂䡁䅁睢畂䡁䅍睢祂䡁䅍䅡灂䡁䅁督杁䝁䅅杢歂䍁䅁䅣獂䝁䅅睙求䝁䄰党畂䡁䅑䅉療䝁䅙䅉桂䝁䅑杤求䡁䅉䅤灂䡁䅍兡畂䝁䅣䅌杁䝁䅫杢橂䝁䅷兤歂䝁䅫杢湂䍁䅁督灂䝁䅣杢桂䝁䅣党獁䍁䅁睢畂䝁䅷兡畂䝁䅕䅌杁䝁䅅杢歂䍁䅁䅣祂䝁䄸兢療䡁䅑兡療䝁䄴兙獂䍁䅁䅣祂䝁䄸睚祂䝁䅅兢穂䑁䅳䅉祂䝁䅫睙潂䍁䅁兢求䝁䅑兡桂䍁䅁睢浂䝁䅙党祂䝁䅫杢湂䍁䅁䅤潂䝁䅅䅤杁䝁䅍睢瑂䡁䅁杣灂䡁䅍党穂䍁䅁兙歂䡁䅙党祂䡁䅑兡穂䝁䅫杢湂䍁䅁杣求䝁䅷兙あ䝁䅕䅚杁䡁䅣兡あ䝁䅧䅉獂䝁䅫杤求䍁䅁督あ䡁䅉党桂䝁䄰兡畂䝁䅣䅉桂䝁䄴䅚杁䝁䄰兤穂䝁䅫睙瑁䡁䅉党獂䝁䅅䅤求䝁䅑䅉橂䝁䄸杢あ䝁䅕杢あ䑁䅳䅉桂䝁䄴䅚杁䝁䅅䅚穂䍁䅁兙橂䡁䅉睢穂䡁䅍䅉灂䡁䅑督杁䝁䅑兡穂䡁䅑杣灂䝁䅉兤あ䝁䅫睢畂䍁䅁杢求䡁䅑睤療䡁䅉睡杁䝁䄸杚杁䡁䅙党畂䡁䅕党穂䍁䅷䅉求䡁䅙党畂䡁䅑督獁䍁䅁兙畂䝁䅑䅉㍂䝁䅕杙穂䝁䅫䅤求䡁䅍杌杁䙁䅑䅡灂䡁䅍䅉穂䝁䅕睚瑂䝁䅕杢あ䍁䅁兙獂䡁䅍睢杁䝁䄰兙畂䝁䅅睚求䡁䅍䅉あ䝁䅧党杁䝁䅑党㉂䝁䅕䅢療䡁䅁兢求䝁䄴䅤杁䝁䄸杚杁䡁䅍䅤祂䝁䅅䅤求䝁䅣兡橂䍁䅁督睂䝁䄸杢穂䝁䄸杣穂䝁䅧兡睂䍁䅁䅣祂䝁䄸睚祂䝁䅅兢穂䍁䅷䅉桂䡁䅍䅉㍂䝁䅕䅢獂䍁䅁兙穂䍁䅁䅚求䡁䅙党獂䝁䄸䅣穂䍁䅷䅉楂䝁䄸睢牂䡁䅍䅌杁䝁䅅杢歂䍁䅁䅣祂䝁䄸䅚ㅂ䝁䅍党穂䍁䅁睙ㅂ䡁䅍䅤療䝁䄰䅉求䡁䅙党畂䡁䅑督杁䝁䄸杣杁䡁䅁杣療䝁䅣杣桂䝁䄰督杁䝁䅙睢祂䍁䅁督睂䝁䅕睙灂䝁䅙兡橂䍁䅁杙祂䝁䅅杢歂䡁䅍杌杁䕁䅫䅤杁䝁䄸睤畂䡁䅍䅌杁䝁䄸䅣求䡁䅉兙あ䝁䅕督獁䍁䅁睢祂䍁䅁䅢求䝁䅅督求䡁䅍䅉求䝁䄴䅤求䡁䅉䅤桂䝁䅫杢瑂䝁䅕杢あ䍁䅁杤求䝁䄴兤求䡁䅍杌杁䙁䅑䅡求䍁䅁睙療䝁䄰䅣桂䝁䄴入杁䡁䅣兙穂䍁䅁杚療䡁䅉兢求䡁䅉䅢㕂䍁䅁睡畂䝁䄸睤畂䍁䅁兙穂䍁䅁䅔灂䡁䅙党杁䕁䄴兙あ䝁䅫睢畂䍁䅷䅉䩂䝁䄴睙畁䍁䅁兙畂䝁䅑䅉橂䝁䅧兙畂䝁䅣党歂䍁䅁兡あ䡁䅍䅉畂䝁䅅兢求䍁䅁䅤療䍁䅁䅔灂䡁䅙党杁䕁䄴兙あ䝁䅫睢畂䍁䅁兒畂䡁䅑党祂䡁䅑兙灂䝁䄴兢求䝁䄴䅤獁䍁䅁兓畂䝁䅍杌杁䝁䅫杢杁䕁䅯兙畂䡁䅕兙祂䡁䅫䅉祁䑁䅁免睁䍁䄴䅉䵂䝁䅫杤求䍁䅁杔桂䡁䅑兡療䝁䄴䅉䙂䝁䄴䅤求䡁䅉䅤桂䝁䅫杢瑂䝁䅕杢あ䍁䅷䅉䩂䝁䄴睙畁䍁䅁睤桂䡁䅍䅉灂䝁䄴睙療䡁䅉䅣療䡁䅉兙あ䝁䅕䅚杁䝁䅫杢杁䑁䅉䅍睁䑁䅕䅉桂䝁䄴䅚杁䝁䅫督杁䝁䅉兙穂䝁䅕䅚杁䝁䅫杢杁䕁䅉党㉂䝁䅕杣獂䡁䅫䅉䥂䝁䅫䅢獂䡁䅍䅌杁䕁䅍兙獂䝁䅫杚療䡁䅉杢灂䝁䅅杌䅁䅁橉䅁畂䅃䅁䅔灂䡁䅙党杁䕁䄸兙牂䍁䅁村桂䝁䄴睙穂䝁䅧兙祂䝁䅕督獁䍁䅁兓畂䝁䅍杌杁䝁䄸䅣求䡁䅉兙あ䝁䅕督杁䝁䅅督杁䡁䅑䅡求䍁䅁杙桂䝁䄴睡杁䝁䅧睢獂䝁䅑兡畂䝁䅣䅉橂䝁䄸兢睂䝁䅅杢㕂䍁䅁杚療䡁䅉䅉䵂䝁䅫杤求䍁䅁睔桂䝁䅳䅉䍂䝁䅅杢牂䝁䅫杢湂䍁䅁睑療䝁䄰䅣桂䝁䄴入杁䡁䅑䅡桂䡁䅑䅉睂䡁䅉睢㉂䝁䅫䅚求䡁䅍䅉㉂䝁䅅杣灂䝁䄸兤穂䍁䅁杙桂䝁䄴睡灂䝁䄴睚杁䡁䅁杣療䝁䅑兤橂䡁䅑督杁䝁䅅杢歂䍁䅁督求䡁䅉杤灂䝁䅍党穂䍁䅁兡畂䍁䅁䅤潂䝁䅕䅉噂䝁䄴兡あ䝁䅕䅚杁䙁䅍䅤桂䡁䅑党穂䍁䄴䅉䩂䡁䅑䅉療䡁䅁党祂䝁䅅䅤求䡁䅍䅉あ䝁䅧杣療䡁䅕睚潂䍁䅁䅤㍂䝁䄸䅉穂䝁䅕睚瑂䝁䅕杢あ䡁䅍䅌杁䕁䅉兙畂䝁䅳兡畂䝁䅣䅉桂䝁䄴䅚杁䕁䅙兡畂䡁䅑党橂䝁䅧杌杁䙁䅑䅡求䍁䅁睙療䝁䄰䅣桂䝁䄴入杁䝁䅅睙橂䝁䅕䅣あ䡁䅍䅉㉂䝁䅅杣灂䝁䄸兤穂䍁䅁䅚求䡁䅁睢穂䝁䅫䅤杁䡁䅁杣療䝁䅑兤橂䡁䅑督獁䍁䅁兡畂䝁䅍䅢ㅂ䝁䅑兡畂䝁䅣䅉畂䝁䄸杢灂䝁䄴䅤求䡁䅉党穂䡁䅑兌楂䝁䅕兙祂䝁䅫杢湂䍁䅁䅚求䝁䄰兙畂䝁䅑䅌杁䝁䅅督杁䡁䅣党獂䝁䅷䅉桂䡁䅍䅉灂䝁䄴䅤求䡁䅉党穂䡁䅑兌楂䝁䅕兙祂䝁䅫杢湂䍁䅁睙潂䝁䅕睙牂䝁䅫杢湂䍁䅷䅉瑂䝁䄸杢求䡁䅫䅉瑂䝁䅅杣牂䝁䅕䅤獁䍁䅁督桂䡁䅙兡畂䝁䅣督獁䍁䅁兙畂䝁䅑䅉あ䝁䅫兢求䍁䅁䅚求䡁䅁睢穂䝁䅫䅤穂䍁䄴䅉䩂䡁䅑䅉桂䝁䅷督療䍁䅁睢浂䝁䅙党祂䡁䅍䅉橂䝁䄸兢瑂䝁䅕杣橂䝁䅫兙獂䍁䅁兙畂䝁䅑䅉灂䝁䄴䅚ㅂ䡁䅍䅤祂䝁䅫兙獂䍁䅁䅢療䝁䅅杢穂䑁䅳䅉橂䝁䄸杢穂䡁䅑杣ㅂ䝁䅍䅤灂䝁䄸杢杁䝁䅅杢歂䍁䅁䅚求䡁䅙党獂䝁䄸䅣瑂䝁䅕杢あ䍁䅁䅢療䝁䅅杢穂䑁䅳䅉療䡁䅣杢求䡁䅉䅉療䝁䅍睙ㅂ䡁䅁兡求䝁䅑䅉桂䝁䄴䅚杁䝁䄴睢畂䍁䄰睢㍂䝁䄴党祂䍁䅁睢橂䝁䅍兤睂䝁䅫党歂䍁䅁睙療䝁䅷䅢桂䡁䅑党祂䝁䅅䅢杁䝁䅍睢瑂䝁䄰党祂䝁䅍兡桂䝁䅷䅉祂䝁䅕兙獂䍁䅁党穂䡁䅑兙あ䝁䅕䅉獂䝁䄸兙畂䡁䅍睏杁䝁䅅杢歂䍁䅁睙療䝁䄰兢求䡁䅉睙灂䝁䅅䅢杁䝁䅷兙畂䝁䅑䅉獂䝁䄸兙畂䡁䅍杌杁䕁䅫杢杁䝁䅅䅚歂䝁䅫䅤灂䝁䄸杢獁䍁䅁䅤潂䝁䅕䅉橂䝁䄸兢睂䝁䅅杢㕂䍁䅁䅣祂䝁䄸杤灂䝁䅑党穂䍁䅁督求䡁䅑䅤獂䝁䅕兢求䝁䄴䅤獁䍁䅁兙橂䝁䅍睢ㅂ䝁䄴䅤灂䝁䄴睚獁䍁䅁兙畂䝁䅑䅉穂䝁䅕睙ㅂ䡁䅉兡あ䝁䅫来桂䡁䅑兡療䝁䄴䅉穂䝁䅕杣㉂䝁䅫睙求䡁䅍䅉浂䝁䄸杣杁䝁䅣睢㉂䝁䅕杣畂䝁䄰党畂䡁䅑䅉湂䡁䅕兙祂䝁䅅杢あ䝁䅕党歂䍁䅁䅢療䝁䅅杢穂䑁䅳䅉浂䝁䅫杢桂䝁䄴睙灂䝁䄴睚杁䝁䅙睢祂䍁䅁杣求䝁䄴党㍂䝁䅅杙獂䝁䅕䅉求䝁䄴党祂䝁䅣入杁䝁䅅䅣睂䝁䅷兡橂䝁䅅䅤灂䝁䄸杢杁䝁䅫杢歂䡁䅕督あ䡁䅉入㝁䍁䅁睤求䝁䅅䅢あ䝁䅧䅉桂䝁䄴䅚杁䝁䅫杢㉂䝁䅕督あ䝁䄰党畂䡁䅑䅉瑂䝁䅅杢桂䝁䅣党瑂䝁䅕杢あ䍁䅁督求䡁䅉杤灂䝁䅍党穂䍁䅁䅤療䍁䅁䅡灂䝁䅣䅡瑁䝁䄴党あ䍁䄰睤療䡁䅉䅤潂䍁䅁兡畂䝁䅑兡㉂䝁䅫䅚ㅂ䝁䅅䅢穂䍁䅁兙畂䝁䅑䅉浂䝁䅅兢灂䝁䅷兡求䡁䅍睏杁䝁䅅杢歂䍁䅁兡畂䡁䅙党穂䡁䅑兢求䝁䄴䅤杁䝁䅅䅚㉂䝁䅫督療䡁䅉入杁䡁䅍党祂䡁䅙兡橂䝁䅕督杁䡁䅑睢杁䝁䅅䅉穂䝁䅕杣灂䝁䅕督杁䝁䄸杚杁䝁䅙兤畂䝁䅑督杁䝁䅙睢橂䡁䅕督求䝁䅑䅉療䝁䄴䅉睂䡁䅉睢㉂䝁䅫䅚灂䝁䄴睚杁䡁䅙党畂䡁䅑兤祂䝁䅕䅉橂䝁䅅䅣灂䡁䅑兙獂䍁䅁䅤療䍁䅁杢求䡁䅣䅉桂䝁䄴䅚杁䝁䅕兢求䡁䅉睚灂䝁䄴睚杁䝁䅙兡畂䝁䅅杢橂䝁䅫兙獂䍁䅁䅤求䝁䅍䅡畂䝁䄸䅢療䝁䅣入杁䝁䅍睢瑂䡁䅁兙畂䝁䅫党穂䍁䄴䅉䵂䝁䅫杤求䍁䅁睔桂䝁䅳䅉䍂䝁䅅杢橂䡁䅍䅡桂䡁䅉党穂䍁䅷䅉䩂䝁䄴睙畁䍁䅁睤桂䡁䅍䅉灂䝁䄴睙療䡁䅉䅣療䡁䅉兙あ䝁䅕䅚杁䝁䅫杢杁䑁䅉䅍睁䑁䅧䅉桂䝁䄴䅚杁䝁䅫督杁䝁䅧党桂䝁䅑兣ㅂ䝁䅅杣あ䝁䅕杣求䝁䅑䅉灂䝁䄴䅉塂䝁䅫䅢瑂䝁䅫杢湂䡁䅑睢畂䍁䅷䅉佂䝁䄸杣あ䝁䅧䅉䑂䝁䅅杣療䝁䅷兡畂䝁䅅杌䅁䡁䵧䅁䝄睃䅁䅔灂䡁䅙党偂䝁䄴党獁䍁䅁兓畂䝁䅍杌獁䍁䅁兙杁䝁䅑兡湂䝁䅫䅤桂䝁䅷䅉瑂䝁䅕䅚灂䝁䅅䅉橂䝁䄸兢睂䝁䅅杢㕂䍁䅷䅉求䝁䄴睚桂䝁䅣党穂䍁䅁兡畂䍁䅁䅤潂䝁䅕䅉桂䝁䅍兣ㅂ䝁䅫督灂䡁䅑兡療䝁䄴䅌杁䝁䅑兡穂䡁䅑杣灂䝁䅉兤あ䝁䅫睢畂䍁䅷䅉桂䝁䄴䅚杁䝁䄰睢畂䝁䅕䅤灂䡁䅯兙あ䝁䅫睢畂䍁䅁睢浂䍁䅁䅢灂䡁䅙党杁䝁䄰兤穂䝁䅫睙獁䍁䅁兓畂䡁䅑党祂䝁䄴党あ䍁䅁杣桂䝁䅑兡療䍁䅷䅉睂䝁䄸䅚橂䝁䅅督あ䝁䅫杢湂䍁䄸杤療䝁䅑睙桂䡁䅍䅤灂䝁䄴睚獁䍁䅁兙畂䝁䅑䅉瑂䡁䅕督灂䝁䅍兌祂䝁䅕䅢桂䡁䅑党歂䍁䅁督あ䡁䅉党桂䝁䄰兡畂䝁䅣䅉桂䝁䄴䅚杁䡁䅙兡歂䝁䅕睢杁䝁䅍睢畂䡁䅑党畂䡁䅑杌杁䙁䅑䅡求䍁䅁睙療䝁䄰䅣桂䝁䄴入杁䝁䄸䅣求䡁䅉兙あ䝁䅕督杁䡁䅑䅡祂䝁䄸兤湂䝁䅧䅉あ䝁䅧杣求䝁䅕䅉穂䝁䅕睚瑂䝁䅕杢あ䡁䅍杏杁䙁䅁睢歂䝁䅍兙穂䡁䅑睔畂䝁䅕䅌杁䙁䅍䅢桂䝁䅍睡求䡁䅉䅌杁䝁䅅杢歂䍁䅁兔求䝁䅑兡桂䍁䅁睒祂䝁䄸兤睂䍁䄴䅉䩂䡁䅑䅉療䡁䅁党祂䝁䅅䅤求䡁䅍䅉䵂䝁䅫杤求䕁䄸杢求䍁䅷䅉桂䍁䅁䅢灂䡁䅙党杁䝁䄰兤穂䝁䅫睙杁䡁䅍䅤祂䝁䅕兙瑂䝁䅫杢湂䍁䅁䅣獂䝁䅅䅤浂䝁䄸杣瑂䑁䅳䅉兂䝁䄸䅚橂䝁䅅督あ䕁䄸杢求䍁䅷䅉桂䍁䅁䅣療䝁䅑睙桂䡁䅍䅤灂䝁䄴睚杁䡁䅁䅢桂䡁䅑杚療䡁䅉兢㝁䍁䅁兙畂䝁䅑䅉呂䝁䅷兙橂䝁䅳党祂䍁䅷䅉桂䝁䄴䅉灂䝁䄴䅤求䝁䅣杣桂䡁䅑党歂䍁䅁兢求䝁䄰杙求䡁䅉督潂䝁䅫䅣杁䝁䅅杢歂䍁䅁兙歂䡁䅙党祂䡁䅑兡穂䝁䅫杢湂䍁䅁督あ䡁䅉党桂䝁䄰兡畂䝁䅣䅉瑂䡁䅕督灂䝁䅍䅉穂䝁䅕杣㉂䝁䅫睙求䍁䅷䅉桂䡁䅍䅉㍂䝁䅕䅢獂䍁䅁兙穂䍁䅁䅣祂䝁䄸䅚ㅂ䝁䅍党穂䍁䅁睢祂䝁䅫睚灂䝁䄴兙獂䍁䅁兢ㅂ䡁䅍兡橂䍁䄰杣求䝁䅷兙あ䝁䅕䅚杁䝁䅍睢畂䡁䅑党畂䡁䅑杌杁䙁䅑䅡求䍁䅁睙療䝁䄰䅣桂䝁䄴入杁䝁䅅䅢穂䝁䄸䅉睂䡁䅉睢歂䡁䅕睙求䡁䅍䅌杁䝁䅕䅚灂䡁䅑督獁䍁䅁睙ㅂ䡁䅉兙あ䝁䅕督獁䍁䅁兙畂䝁䅑䅉穂䡁䅑杣求䝁䅅兢穂䍁䅁䅢灂䡁䅙党杁䝁䄰兤穂䝁䅫睙杁䝁䅕杤求䝁䄴䅤穂䍁䅁䅤潂䡁䅉睢ㅂ䝁䅣䅡杁䝁䅉杣療䝁䅅䅚楂䝁䅅杢歂䍁䅁䅤祂䝁䅅杢穂䝁䄰兡穂䡁䅍兡療䝁䄴䅉療䡁䅙党祂䍁䅁䅤潂䝁䅕䅉䩂䝁䄴䅤求䡁䅉杢求䡁䅑䅉桂䝁䄴䅚杁䡁䅍兙あ䝁䅕䅢獂䝁䅫䅤求䍁䅁杢求䡁䅑睤療䡁䅉睡穂䍁䅁䅤療䍁䅁兡あ䡁䅍䅉ㅂ䡁䅍党祂䡁䅍睏杁䡁䅁杣療䡁䅙兡歂䝁䅕督杁䝁䅑兡湂䝁䅫䅤桂䝁䅷䅉䩂䝁䄴䅤求䡁䅉杢求䡁䅑䅉祂䝁䅅䅚灂䝁䄸䅉桂䝁䄴䅚杁䝁䄰兤穂䝁䅫睙杁䡁䅍党祂䡁䅙兡橂䝁䅕督杁䡁䅑睢杁䡁䅕督求䡁䅉督杁䝁䄸杢獂䝁䅫杢求䍁䅁兙畂䝁䅑䅉あ䝁䅧杣療䡁䅕睚潂䍁䅁兙ㅂ䡁䅑睢瑂䝁䄸䅤灂䡁䅙党杁䝁䅅杢歂䍁䅁兢療䝁䅉兡獂䝁䅕䅉療䡁䅉兡湂䝁䅫杢桂䝁䅷䅉求䡁䅅兤灂䡁䅁兢求䝁䄴䅤杁䝁䄰兙畂䡁䅕杚桂䝁䅍䅤ㅂ䡁䅉党祂䡁䅍䅉療䝁䄴䅉桂䍁䅁睤潂䝁䅫䅤求䍁䅁䅢桂䝁䅉党獂䍁䅁杙桂䡁䅍兡穂䑁䅳䅉桂䝁䄴䅚杁䝁䄸杚浂䝁䅕杣穂䍁䅁兙畂䝁䅍兡獂䝁䅷兙祂䡁䅫䅉睂䡁䅉睢歂䡁䅕睙あ䡁䅍䅉桂䝁䄴䅚杁䡁䅍党祂䡁䅙兡橂䝁䅕督獁䍁䅁督ㅂ䝁䅍䅡杁䝁䅅督杁䡁䅉党湂䡁䅕䅢桂䡁䅑睢祂䡁䅫䅉桂䝁䄴䅚杁䡁䅁睢穂䡁䅑兌灂䝁䄰䅣獂䝁䅕兢求䝁䄴䅤桂䡁䅑兡療䝁䄴䅉穂䡁䅕䅣睂䝁䄸杣あ䍁䅁督求䡁䅉杤灂䝁䅍党穂䍁䄴䅉䩂䝁䄴䅉桂䝁䅑䅚灂䡁䅑兡療䝁䄴䅌杁䝁䅫䅤杁䝁䅑党㉂䝁䅕䅢療䡁䅁督獁䍁䅁兢桂䝁䄴兤浂䝁䅅睙あ䡁䅕杣求䡁䅍䅌杁䝁䅅杢歂䍁䅁䅚灂䡁䅍䅤祂䝁䅫杙ㅂ䡁䅑党穂䍁䅁䅣求䡁䅉督療䝁䄴兙獂䝁䅫来求䝁䅑䅉瑂䝁䅕杣橂䝁䅧兙畂䝁䅑兡穂䝁䅕䅉桂䝁䄴䅚杁䝁䅣兡浂䡁䅑督杁䡁䅑䅡祂䝁䄸兤湂䝁䅧䅉㍂䝁䅧睢獂䝁䅕督桂䝁䅷党杁䝁䅅杢歂䍁䅁䅚灂䡁䅉党橂䡁䅑兌あ䝁䄸兌橂䝁䄸杢穂䡁䅕兢求䡁䅉䅉歂䝁䅫督あ䡁䅉兡楂䡁䅕䅤灂䝁䄸杢杁䝁䅍䅡桂䝁䄴杢求䝁䅷督畁䍁䅁杒ㅂ䡁䅉䅤潂䝁䅕杣獁䍁䅁䅤潂䝁䅕䅉橂䝁䄸兢睂䝁䅅杢㕂䍁䅁睢浂䝁䅙党祂䡁䅍䅉䵂䝁䅫杤求䕁䄸杢求䍁䅁兑睂䡁䅁䅌杁䝁䅅杢杁䝁䅅䅣睂䝁䅷兡橂䝁䅅䅤灂䝁䄸杢杁䡁䅑䅡桂䡁䅑䅉睂䡁䅉睢㉂䝁䅫䅚求䡁䅍䅉桂䝁䅍睙求䡁䅍督杁䡁䅑睢杁䝁䅷兡㉂䝁䅕䅉求䡁䅙党畂䡁䅑督獁䍁䅁兙ㅂ䝁䅑兡療䍁䅁督あ䡁䅉党桂䝁䄰督獁䍁䅁睢祂䝁䅫睚灂䝁䄴兙獂䍁䅁党睂䝁䅫督療䝁䅑兡橂䍁䅁睙療䝁䄴䅤求䝁䄴䅤獁䍁䅁䅣療䝁䅑睙桂䡁䅍䅤穂䍁䅷䅉㉂䝁䄸䅚橂䝁䅅督あ䡁䅍䅌杁䡁䅙兡歂䝁䅕睢杁䝁䄸杢杁䝁䅑党瑂䝁䅅杢歂䍁䅷䅉祂䝁䅕兙獂䍁䄰䅤灂䝁䄰党杁䝁䅷兡㉂䝁䅕督あ䡁䅉党桂䝁䄰督獁䍁䅁兙畂䝁䅑䅉穂䝁䄸睙灂䝁䅅䅢杁䡁䅍䅡桂䡁䅉兡畂䝁䅣䅉療䝁䅙䅉橂䝁䄸杢あ䝁䅕杢あ䍁䄴䅉啂䝁䅧党杁䝁䅍睢瑂䡁䅁兙畂䡁䅫䅉㍂䝁䅅督杁䝁䅙睢祂䝁䄰党祂䝁䅷入杁䝁䅳杢療䡁䅣杢杁䝁䅅督杁䕁䅷兡㉂䝁䅕䅗䵂䝁䅫杤求䍁䅁兔求䝁䅑兡桂䍁䅷䅉䩂䝁䄴睙畁䍁䅁兙畂䝁䅑䅉橂䝁䅧兙畂䝁䅣党歂䍁䅁兡あ䡁䅍䅉畂䝁䅅兢求䍁䅁䅤療䍁䅁䅔灂䡁䅙党偂䝁䄴党獁䍁䅁兓畂䝁䅍杌杁䝁䅫杢杁䕁䄸睙あ䝁䄸杙求䡁䅉䅉祁䑁䅁杍硁䍁䄴䅉䵂䝁䅫杤求䕁䄸杢求䍁䅷䅉䩂䝁䄴睙畁䍁䅁睤桂䡁䅍䅉灂䝁䄴睙療䡁䅉䅣療䡁䅉兙あ䝁䅕䅚杁䝁䅫杢杁䑁䅉䅍睁䑁䅫䅉桂䝁䄴䅚杁䝁䅫督杁䝁䅧党桂䝁䅑兣ㅂ䝁䅅杣あ䝁䅕杣求䝁䅑䅉灂䝁䄴䅉䍂䝁䅕杤求䡁䅉䅢㕂䍁䅁䅓灂䝁䅷䅢穂䍁䅷䅉䑂䝁䅅䅢灂䝁䅙睢祂䝁䄴兡桂䍁䄴䅁穃充䅁杗䅧䕁䅷兡㉂䝁䅕杕桂䝁䄰䅣杁䕁䅧睢獂䝁䅑兡畂䝁䅣督獁䍁䅁兓畂䝁䅍杌獁䍁䅁兙杁䡁䅑党橂䝁䅧杢療䝁䅷睢湂䡁䅫䅉橂䝁䄸兢睂䝁䅅杢㕂䍁䅷䅉療䡁䅁党祂䝁䅅䅤求䡁䅍䅉桂䍁䅁䅚桂䡁䅑兙杁䝁䅍睢獂䝁䅷兙楂䝁䄸杣桂䡁䅑兡療䝁䄴䅉睂䝁䅷兙あ䝁䅙睢祂䝁䄰䅉灂䝁䄴䅉あ䝁䅧党杁䙁䅕杢灂䡁䅑党歂䍁䅁睕あ䝁䅅䅤求䡁䅍䅌杁䕁䅕兤祂䝁䄸䅣求䍁䅷䅉あ䝁䅧党杁䕁䅅督灂䝁䅅兌兂䝁䅅睙灂䝁䅙兡橂䍁䅷䅉桂䝁䄴䅚杁䝁䅫杢あ䝁䅕杣畂䝁䅅䅤灂䝁䄸杢桂䝁䅷䅢㕂䍁䄴䅉啂䝁䅧党杁䝁䅍睢瑂䡁䅁兙畂䡁䅫䅉療䡁䅁党祂䝁䅅䅤求䡁䅍䅉䵂䝁䅫杤求䙁䅉兙瑂䡁䅁䅉䕂䝁䅅䅤桂䍁䅁睑療䝁䅷䅢桂䝁䅉睢祂䝁䅅䅤灂䝁䄸杢杁䡁䅁䅢桂䡁䅑杚療䡁䅉兢杁䝁䅕杢桂䝁䅉䅢求䡁䅍䅉桂䝁䄴䅉療䡁䅉睚桂䝁䄴兡㙂䝁䅅䅤灂䝁䄸杢杁䡁䅑睢杁䡁䅕杢灂䝁䅙入杁䝁䅍兤穂䡁䅑睢瑂䝁䅕杣杁䝁䅅杢歂䍁䅁䅣祂䝁䄸督睂䝁䅕睙あ䍁䅁䅚桂䡁䅑兙杁䡁䅑睢杁䝁䅉兤灂䝁䅷䅚杁䝁䅅䅉穂䝁䅫杢湂䝁䅷党杁䡁䅙兡求䡁䅣䅉療䝁䅙䅉あ䝁䅧党杁䝁䅍兤穂䡁䅑睢瑂䝁䅕杣杁䝁䅫杢杁䝁䅅䅉㍂䝁䅅入杁䡁䅑䅡桂䡁䅑䅉睂䡁䅉睢あ䝁䅕睙あ䡁䅍䅉橂䝁䄸杢穂䡁䅕兢求䡁䅉䅉睂䡁䅉兡㉂䝁䅅睙㕂䍁䄴䅉䩂䡁䅑督杁䡁䅁䅢桂䡁䅑杚療䡁䅉兢杁䡁䅍兤睂䡁䅁睢祂䡁䅑督杁䡁䅙兙祂䝁䅫睢ㅂ䡁䅍䅉睂䝁䅕睢睂䝁䅷党瑁䝁䅉兙穂䝁䅕䅚杁䝁䄰兙祂䝁䅳党あ䝁䅫杢湂䍁䅁督療䝁䅷兤あ䝁䅫睢畂䡁䅍䅌杁䝁䅫杢橂䝁䅷兤歂䝁䅫杢湂䍁䅁䅚桂䡁䅑兙杁䝁䅍睢獂䝁䅷兙楂䝁䄸杣桂䡁䅑兡療䝁䄴䅌杁䝁䅅睙あ䝁䅫杤桂䡁䅑兡療䝁䄴䅌杁䝁䄰党桂䡁䅍兤祂䝁䅕兢求䝁䄴䅤杁䝁䅅杢歂䍁䅁兙畂䝁䅅䅢㕂䡁䅑兡橂䡁䅍䅌杁䝁䅫䅚求䝁䄴䅤灂䡁䅑入獁䍁䅁兙畂䝁䅑䅉歂䝁䅅䅤桂䍁䅁兢桂䡁䅉睡求䡁䅑䅣獂䝁䅅睙求䍁䄴䅉啂䝁䅧党杁䝁䅍睢瑂䡁䅁兙畂䡁䅫䅉穂䝁䅕䅢獂䡁䅍䅉灂䡁䅑督杁䡁䅍睢獂䡁䅕䅤灂䝁䄸杢穂䍁䅁䅤療䍁䅁党畂䡁䅑党祂䡁䅁杣灂䡁䅍党杁䝁䄰兙祂䝁䅳党あ䝁䅕杣穂䍁䅷䅉桂䝁䅣党畂䝁䅍兡求䡁䅍䅌杁䝁䄰兙祂䝁䅳党あ䝁䅫杢湂䍁䅁䅤求䝁䅍䅡畂䝁䄸䅢療䝁䅣入杁䡁䅁杣療䡁䅙兡歂䝁䅕杣穂䍁䅷䅉睂䡁䅕杙獂䝁䅫督潂䝁䅕杣穂䍁䅷䅉桂䝁䄴䅚杁䝁䅑兙あ䝁䅅䅉睂䡁䅉睢㉂䝁䅫䅚求䡁䅉督杁䝁䅫杢杁䡁䅙兙祂䝁䅫睢ㅂ䡁䅍䅉灂䝁䄴䅚ㅂ䡁䅍䅤祂䡁䅫䅉㉂䝁䅕杣あ䝁䅫睙桂䝁䅷督獁䍁䅁督ㅂ䝁䅍䅡杁䝁䅅督杁䝁䅙兡畂䝁䅅杢橂䝁䅫兙獂䍁䅷䅉灂䝁䄴督ㅂ䡁䅉兙畂䝁䅍党杁䝁䅅杢歂䍁䅁兡畂䡁䅙党穂䡁䅑兢求䝁䄴䅤杁䡁䅍党祂䡁䅙兡橂䝁䅕督獁䍁䅁杣求䡁䅑兙灂䝁䅷䅌杁䝁䅅兤あ䝁䄸兢療䡁䅑兡㉂䝁䅕䅌杁䡁䅑党獂䝁䅕睙療䝁䄰兢ㅂ䝁䄴兡橂䝁䅅䅤灂䝁䄸杢穂䍁䅷䅉潂䝁䅫睚潂䍁䅁䅤求䝁䅍䅡獁䍁䅁睙療䝁䄴督ㅂ䝁䄰党祂䍁䅁䅣桂䝁䅍睡桂䝁䅣党歂䍁䅁睚療䝁䄸䅚穂䍁䅷䅉潂䝁䅕兙獂䡁䅑䅡橂䝁䅅杣求䍁䅷䅉あ䡁䅉兙㉂䝁䅕䅢獁䍁䅁党畂䡁䅑党祂䡁䅑兙灂䝁䄴兢求䝁䄴䅤獁䍁䅁兙畂䝁䅑䅉畂䝁䄸杢瑁䡁䅁杣療䝁䅙兡あ䍁䄴䅉啂䝁䅧党杁䝁䅍睢瑂䡁䅁兙畂䡁䅫䅉㍂䝁䅅督杁䝁䅙睢祂䝁䄰党祂䝁䅷入杁䝁䅳杢療䡁䅣杢杁䝁䅅督杁䕁䅅睙㑂䝁䅫睢瑂䍁䅁䅓療䝁䅷䅚灂䝁䄴睚穂䍁䅷䅉䩂䝁䄴睙畁䍁䅁兙畂䝁䅑䅉橂䝁䅧兙畂䝁䅣党歂䍁䅁兡あ䡁䅍䅉畂䝁䅅兢求䍁䅁䅤療䍁䅁䅔灂䡁䅙党卂䝁䅅兢睂䍁䅁䅓療䝁䅷䅚灂䝁䄴睚穂䍁䅷䅉䩂䝁䄴睙畁䍁䅁兡畂䍁䅁睔橂䡁䅑睢楂䝁䅕杣杁䑁䅉䅍硁䑁䅧杌杁䙁䅑䅡求䍁䅁睙療䝁䄰䅣桂䝁䄴入杁䡁䅣兙穂䍁䅁兡畂䝁䅍睢祂䡁䅁睢祂䝁䅅䅤求䝁䅑䅉灂䝁䄴䅉祁䑁䅁免㑁䍁䅁兙畂䝁䅑䅉灂䡁䅍䅉潂䝁䅕兙歂䡁䅅兤桂䡁䅉䅤求䡁䅉党歂䍁䅁兡畂䍁䅁睕桂䝁䄴䅉䝂䡁䅉兙畂䝁䅍兡穂䝁䅍睢獁䍁䅁睑桂䝁䅷兡浂䝁䄸杣畂䝁䅫兙畁䅁䅁䄰䅧䉁䅑䅁䵂䝁䅫杤求䡁䅍䅤療䝁䅍睡䅁佁潅䅁睂䅁䅁䅔灂䡁䅙党穂䡁䅑睢橂䝁䅳睏杁䕁䅍䅢療䡁䅕䅚杁䙁䅍䅤療䡁䅉兙湂䝁䅕睏杁䕁䅫杢浂䝁䅕睙あ䝁䅫睢ㅂ䡁䅍䅉䕂䝁䅫督求䝁䅅督求䡁䅍睏杁䙁䅁党あ䍁䅁睑桂䡁䅉党䅁䕁歅䅁獁䅁䅁䅔灂䡁䅙党穂䡁䅑睢橂䝁䅳睏杁䙁䅁督㕂䝁䅍䅡灂䝁䅅䅤祂䡁䅫䅁奄杇䅁䅕䅉䕁䅷睢橂䝁䅅䅢杁䕁䅉睢ㅂ䝁䄴䅤灂䍁䅁睑療䡁䅉䅣療䡁䅉兙あ䝁䅫睢畂䍁䅁睚祂䝁䄸睤穂䍁䅁兙畂䝁䅑䅉睂䝁䅅睙牂䡁䅍䅉浂䡁䅉党穂䝁䅧䅉湂䡁䅉党求䝁䄴督杁䝁䅫杢杁䡁䅑䅡求䍁䅁兖畂䝁䅫䅤求䝁䅑䅉呂䡁䅑兙あ䝁䅕督畁䍁䅁兓あ䍁䅁䅣祂䝁䄸䅚ㅂ䝁䅍党穂䍁䅁䅢求䡁䅑䅤ㅂ䝁䅍党獁䍁䅁䅡求䡁䅉杙穂䍁䅷䅉桂䝁䄴䅚杁䝁䅷睢療䡁䅍党瑁䝁䅷党桂䝁䅙䅉獂䝁䅕䅤あ䡁䅕睙求䍁䄴䅉啂䝁䅧党杁䝁䅍睢瑂䡁䅁兙畂䡁䅫䅉穂䝁䅕䅢獂䡁䅍䅉灂䡁䅑督杁䡁䅁杣療䝁䅑兤橂䡁䅑督杁䡁䅑睢杁䝁䅙睢療䝁䅑䅉祂䝁䅕䅤桂䝁䅫䅢求䡁䅉督杁䝁䅅杢歂䍁䅁杚療䝁䄸䅚杁䡁䅍党祂䡁䅙兡橂䝁䅕䅉歂䝁䅫督あ䡁䅉兡楂䡁䅕䅤療䡁䅉督畁䍁䅁䅔療䝁䅍兙獂䍁䅁村療䡁䅕杢あ䝁䅫䅉䑂䝁䄸杣睂䝁䄸杣桂䡁䅑兡療䝁䄴䅉㍂䝁䅅督杁䝁䅙睢ㅂ䝁䄴䅚求䝁䅑䅉灂䝁䄴䅉祁䑁䅁免㑁䍁䅁兙畂䝁䅑䅉灂䡁䅍䅉潂䝁䅕兙歂䡁䅅兤桂䡁䅉䅤求䡁䅉党歂䍁䅁兡畂䍁䅁䅓桂䝁䄰兡獂䡁䅑睢畂䍁䅷䅉乂䝁䄸杢あ䝁䅅杢桂䍁䄴䅁扄杆䅁䅊䅁䕁䅷睢橂䝁䅅䅢杁䕁䅍兤祂䡁䅉党畂䝁䅍入杁䕁䅷䅖䅁佁䅅䅁潁䅁䅁䅔療䝁䅍兙獂䍁䅁睑ㅂ䡁䅉杣求䝁䄴睙㕂䍁䅁䅔啂䡁䅷䅍䅁䅁䄴䅁睁䅁䅁䅔療䝁䅍兙あ䝁䅫睢畂䍁䅁村桂䡁䅍党歂䍁䅁睕求䡁䅉杤灂䝁䅍党穂䅁䅁䅵䄴䭁䄴䅁䵂䝁䄸睙桂䡁䅑兡療䝁䄴䅉䍂䝁䅅督求䝁䅑䅉呂䝁䅕杣㉂䝁䅫睙求䡁䅍睏杁䕁䄰兙睂䡁䅁兡畂䝁䅣䅉呂䝁䅕杣㉂䝁䅫睙求䡁䅍睏杁䕁䅕䅢求䝁䅍䅤祂䝁䅫睙杁䙁䅙党潂䝁䅫睙獂䝁䅕睏杁䕁䅑兙桂䙁䅍睏杁䕁䅅兤あ䝁䄸杢療䝁䄰睢ㅂ䡁䅍䅉坂䝁䅕䅡灂䝁䅍䅢求䡁䅍䅁㝂䅅䅁杺䅁䕁䅷睢橂䝁䅅䅤灂䝁䄸杢杁䕁䅉兙穂䝁䅕䅚杁䙁䅍党祂䡁䅙兡橂䝁䅕督㝁䍁䅁睕療䝁䅍兡桂䝁䅷䅉佂䝁䅕䅤㍂䝁䄸杣牂䝁䅫杢湂䍁䅁兙畂䝁䅑䅉䑂䝁䄸䅢獂䝁䅅杙療䡁䅉兙あ䝁䅫睢畂䑁䅳䅉坂䝁䅫䅚求䝁䄸䅉䑂䝁䅧兙あ䑁䅳䅉䉂䡁䅁䅣杁䕁䅑兡穂䝁䅍睢㉂䝁䅕杣㕂䑁䅳䅉䉂䡁䅁䅣杁䕁䄰兙祂䝁䅳党あ䝁䅫杢湂䅁䅁刯䅍䑁佯䅁䵂䝁䄸睙牂䝁䅧党求䝁䅑䅉乂䝁䅅杣あ䝁䅫杢杁䕁䅍睢祂䡁䅁睢祂䝁䅅䅤灂䝁䄸杢獁䍁䅁兙畂䍁䅁兙求䡁䅉睢穂䡁䅁兙橂䝁䅕䅉桂䝁䄴䅚杁䝁䅑党浂䝁䅕杢穂䝁䅕䅉橂䝁䄸兢睂䝁䅅杢㕂䍁䅷䅉求䝁䄴睚桂䝁䅣党穂䍁䅁兡畂䍁䅁䅤潂䝁䅕䅉祂䝁䅕督求䝁䅅杣橂䝁䅧䅌杁䝁䅑党穂䝁䅫睚畂䍁䅷䅉歂䝁䅕杤求䝁䅷睢睂䝁䄰党畂䡁䅑䅌杁䝁䄰兙畂䡁䅕杚桂䝁䅍䅤ㅂ䡁䅉党獁䍁䅁兡畂䡁䅑党湂䡁䅉兙あ䝁䅫睢畂䍁䅷䅉桂䝁䄴䅚杁䡁䅍兤穂䡁䅑兙灂䝁䄴兢求䝁䄴䅤杁䝁䄸杚杁䡁䅑党橂䝁䅧杢療䝁䅷睢湂䡁䅫䅉穂䡁䅫督あ䝁䅕兢穂䍁䅷䅉睂䡁䅉睢歂䡁䅕睙あ䡁䅍䅌杁䝁䅅杢歂䍁䅁督求䡁䅉杤灂䝁䅍党穂䍁䅁睤療䡁䅉䅢歂䡁䅣兡歂䝁䅕杌杁䙁䅑䅡求䍁䅁睙療䝁䄰䅣桂䝁䄴入杁䝁䄸䅣求䡁䅉兙あ䝁䅕督杁䡁䅑䅡祂䝁䄸兤湂䝁䅧䅉浂䝁䄸兤祂䍁䅁督求䝁䅣兢求䝁䄴䅤穂䑁䅯䅉䉂䝁䅕杣療䝁䄴兙ㅂ䡁䅑兡橂䡁䅍睏杁䕁䄰兡穂䡁䅍兡獂䝁䅕督杁䝁䅅杢歂䍁䅁杒灂䡁䅉党杁䕁䅍睢畂䡁䅑杣療䝁䅷䅉潁䕁䄰杒䑂䍁䅫睏杁䙁䅉睢あ䝁䅅杣㕂䍁䅁兙畂䝁䅑䅉乂䝁䅫督穂䝁䅫睢畂䍁䅁睕㕂䡁䅍䅤求䝁䄰督杁䍁䅧杕乂䙁䅍克㝁䍁䅁兙畂䝁䅑䅉呂䡁䅁兙橂䝁䅕杌杁䙁䅑䅡求䍁䅁兑求䡁䅉睢畂䝁䅅兤あ䝁䅫睙穂䍁䅁督求䝁䅣兢求䝁䄴䅤杁䝁䄸杚浂䝁䅕杣穂䍁䅁睙療䝁䄰杙桂䡁䅑䅉桂䝁䄴䅚杁䝁䅅兡祂䍁䅁兢療䝁䅉兡獂䝁䅫䅤㕂䍁䅁兙灂䡁䅉睙祂䝁䅅杚あ䍁䅷䅉ㅂ䝁䄴兢桂䝁䄴杢求䝁䅑䅉桂䝁䅫杣杁䡁䅙党潂䝁䅫睙獂䝁䅕督獁䍁䅁兙畂䝁䅑䅉祂䝁䅕䅢桂䡁䅑党歂䍁䅁䅤求䝁䅍䅡畂䝁䄸䅢療䝁䅣兡求䡁䅍杌杁䙁䅑䅡求䍁䅁兔䝂䕁䅍䅉穂䝁䅕睚瑂䝁䅕杢あ䍁䅁䅣祂䝁䄸杤灂䝁䅑党穂䍁䅁兙灂䡁䅉䅉桂䝁䄴䅚杁䝁䄰兡穂䡁䅍兡獂䝁䅕䅉歂䝁䅕杚求䝁䄴督求䍁䅁督㕂䡁䅍䅤求䝁䄰督㝁䍁䅁䅤桂䝁䅍䅤灂䝁䅍兙獂䍁䅁兢灂䡁䅍督灂䝁䅷党穂䍁䅁兙畂䝁䅑䅉睂䡁䅉党橂䝁䅫督灂䝁䄸杢杁䡁䅍䅤祂䝁䅫睡求䍁䅁睤求䝁䅅䅣療䝁䄴䅉穂䡁䅫督あ䝁䅕兢穂䑁䅳䅉獂䝁䄸睚灂䡁䅍䅤灂䝁䅍督㝁䍁䅁杚灂䡁䅉党杁䝁䅍睢畂䡁䅑杣療䝁䅷䅉穂䡁䅫督あ䝁䅕兢穂䑁䅳䅉瑂䝁䅫督穂䝁䅫睢畂䍁䅁睢睂䝁䅕杣桂䡁䅑兡療䝁䄴督杁䡁䅍兤睂䡁䅁睢祂䡁䅑䅌杁䡁䅉党桂䝁䅑兡畂䝁䅕督穂䍁䅷䅉求䝁䄴睚灂䝁䄴党求䡁䅉兡畂䝁䅣䅉穂䡁䅕䅣睂䝁䄸杣あ䍁䅷䅉桂䝁䄴䅚杁䝁䅫杢あ䝁䅕睚祂䝁䅅䅤灂䝁䄸杢杁䡁䅍党祂䡁䅙兡橂䝁䅕督㝁䍁䅁睚祂䝁䄸兤畂䝁䅑䅉㉂䝁䅕䅡灂䝁䅍䅢求䡁䅍睏杁䝁䅅杢歂䍁䅁党畂䝁䅕杣湂䡁䅫䅉瑂䝁䅅杢桂䝁䅣党瑂䝁䅕杢あ䍁䅁督療䝁䅷兤あ䝁䅫睢畂䡁䅍杌杁䙁䅑䅡求䍁䅁杕乂䙁䅍䅉穂䝁䅕睚瑂䝁䅕杢あ䍁䅁睢浂䝁䅙党祂䡁䅍䅉瑂䝁䅫䅢灂䡁䅑兙祂䡁䅫䅉桂䝁䄴䅚杁䝁䅍睢瑂䝁䄰党祂䝁䅍兡桂䝁䅷䅉潂䝁䅕䅢灂䝁䅍睢睂䡁䅑党祂䡁䅍䅌杁䡁䅍兤祂䝁䅙兙橂䝁䅕䅉穂䝁䅧兡睂䡁䅍䅌杁䡁䅍党桂䍁䅁兙畂䝁䅑䅉獂䝁䅅杢歂䍁䄰杙桂䡁䅍党歂䍁䅁兢灂䡁䅍督灂䝁䅷党杁䝁䅑党浂䝁䅕杢穂䝁䅕䅉穂䡁䅫督あ䝁䅕兢穂䍁䅷䅉祂䝁䅅䅚桂䡁䅉䅉桂䝁䄴䅚杁䝁䅷兙穂䝁䅕杣杁䡁䅍入穂䡁䅑党瑂䡁䅍䅌杁䡁䅍党桂䍁䅁兙畂䝁䅑䅉桂䝁䅫杣瑁䝁䅉兙穂䝁䅕䅚杁䝁䄰兡穂䡁䅍兡療䝁䄴䅉桂䝁䄴䅚杁䝁䅍睢瑂䝁䅉兙あ䍁䅁督㕂䡁䅍䅤求䝁䄰督獁䍁䅁睙療䝁䄰兢桂䝁䄴䅚杁䝁䅅杢歂䍁䅁睙療䝁䄴䅤祂䝁䄸䅢杁䝁䄰兡穂䡁䅍兡療䝁䄴䅉穂䝁䄸䅢ㅂ䡁䅑兡療䝁䄴督獁䍁䅁睙㕂䝁䅉党祂䍁䅁督療䝁䅷兤あ䝁䅫睢畂䡁䅍䅌杁䡁䅍兡瑂䡁䅕䅢桂䡁䅑兡療䝁䄴䅉桂䝁䄴䅚杁䡁䅑杣桂䝁䅫杢灂䝁䄴睚杁䡁䅍睢獂䡁䅕䅤灂䝁䄸杢穂䍁䅷䅉桂䝁䄴䅚杁䡁䅍党祂䡁䅙兡橂䝁䅕督杁䝁䅅杢歂䍁䅁督ㅂ䡁䅁䅣療䡁䅉䅤穂䍁䅁督ㅂ䡁䅉杚桂䝁䅍党杁䡁䅍䅡灂䡁䅁督畁䍁䅁䅖潂䝁䅕䅉呂䡁䅁兙橂䝁䅕䅉穂䝁䅕睚瑂䝁䅕杢あ䍁䅁䅣祂䝁䄸杤灂䝁䅑党穂䍁䅁督桂䡁䅑党獂䝁䅷兡あ䝁䅕督㝁䍁䅁督睂䝁䅅睙求䍁䅁䅤祂䝁䅅杢穂䡁䅁睢祂䡁䅑兙あ䝁䅫睢畂䍁䅁督㕂䡁䅍䅤求䝁䄰督㝁䍁䅁督あ䡁䅉兙あ䝁䅕睚灂䝁䅍䅌杁䝁䅅䅚㉂䝁䅅杢橂䝁䅕䅚杁䡁䅍䅤祂䝁䅫睡求䍁䅷䅉桂䝁䄴䅚杁䝁䅑党浂䝁䅕杢穂䝁䅫杤求䍁䅁督㕂䡁䅍䅤求䝁䄰督㝁䍁䅁兙畂䝁䅑䅉橂䝁䅷兙穂䡁䅍兡浂䝁䅫党歂䍁䅁督㕂䡁䅍䅤求䝁䄰督杁䝁䅅杢歂䍁䅁督求䡁䅉杤灂䝁䅍党穂䍁䅁兡畂䍁䅁督ㅂ䡁䅁䅣療䡁䅉䅤杁䝁䄸杚杁䝁䄴兙あ䝁䅫睢畂䝁䅅䅢杁䡁䅍党橂䡁䅕杣灂䡁䅑入杁䡁䅍入穂䡁䅑党瑂䡁䅍杌杁䙁䅑䅡灂䡁䅍䅉穂䝁䅕睚瑂䝁䅕杢あ䍁䅁兙獂䡁䅍睢杁䡁䅁杣療䡁䅙兡歂䝁䅕督杁䝁䄴党あ䡁䅣睢祂䝁䅳兌求䝁䄴兙楂䝁䅷党歂䍁䅁督灂䡁䅑兤桂䡁䅑兡療䝁䄴兙獂䍁䅁兙㍂䝁䅅杣求䝁䄴党穂䡁䅍䅉桂䝁䄴䅚杁䝁䅫杢あ䝁䅕睚祂䝁䅅䅤求䡁䅍䅉穂䡁䅁兙橂䝁䅕䅉桂䝁䄴䅚杁䝁䅣杣療䡁䅕杢歂䍁䅁睚獂䝁䄸杙桂䝁䅷䅉穂䡁䅫督あ䝁䅕兢穂䍁䅁䅤療䍁䅁䅡求䝁䅷䅣杁䝁䅫䅤穂䍁䅁睙ㅂ䡁䅍䅤療䝁䄰党祂䡁䅍䅉湂䝁䅅䅤潂䝁䅕杣獁䍁䅁兙畂䝁䅅䅢㕂䡁䅯党獁䍁䅁兙畂䝁䅑䅉穂䝁䅕睙ㅂ䡁䅉党獂䡁䅫䅉歂䝁䅫督あ䡁䅉兡楂䡁䅕䅤求䍁䅁睙祂䝁䅫䅤灂䝁䅍兙獂䍁䅁兡畂䡁䅑党獂䝁䅷兡湂䝁䅕杢橂䝁䅕䅉歂䝁䅅䅤桂䍁䄴䅉䩂䡁䅑䅉穂䝁䅕杣㉂䝁䅕督杁䡁䅁杣灂䝁䄰兙祂䝁䅫䅢㕂䍁䅁督求䡁䅉杤求䡁䅍䅉あ䝁䅧党杁䙁䅕杌呂䍁䄴䅉湂䝁䄸杤求䡁䅉杢瑂䝁䅕杢あ䍁䅁兙畂䝁䅑䅉灂䝁䄴䅤求䡁䅉杢桂䡁䅑兡療䝁䄴兙獂䍁䅁睙ㅂ䡁䅍䅤療䝁䄰党祂䡁䅍䅌杁䝁䅅督杁䡁䅣党獂䝁䅷䅉桂䡁䅍䅉浂䝁䄸杣求䝁䅫睚畂䍁䅁兢灂䝁䅷兡あ䝁䅅杣㕂䍁䅁督桂䝁䅷党穂䍁䅁睙療䝁䄴䅤祂䝁䅅睙あ䝁䅕䅚杁䡁䅑䅡祂䝁䄸兤湂䝁䅧䅉あ䝁䅧党杁䙁䅕杌呂䍁䄴䅉湂䝁䄸杤求䡁䅉杢瑂䝁䅕杢あ䍁䄴䅉啂䝁䅧党杁䝁䅍睢瑂䡁䅁兙畂䡁䅫䅉㍂䝁䅅督杁䝁䅙睢祂䝁䄰党祂䝁䅷入杁䝁䅳杢療䡁䅣杢杁䝁䅅督杁䙁䅑䅡求䍁䅁䅔療䝁䅍睡潂䝁䅕党歂䍁䅁睑療䡁䅉䅣療䡁䅉兙あ䝁䅫睢畂䍁䅁兙畂䝁䅑䅉橂䝁䅧兙畂䝁䅣党歂䍁䅁兡あ䡁䅍䅉畂䝁䅅兢求䍁䅁䅤療䍁䅁䅔療䝁䅍睡潂䝁䅕党歂䍁䅁兔桂䡁䅉䅤灂䝁䄴䅉䑂䝁䄸杣睂䝁䄸杣桂䡁䅑兡療䝁䄴䅉灂䝁䄴䅉乂䝁䅅杣橂䝁䅧䅉硁䑁䅫兏ㅁ䍁䄴䅉䵂䝁䄸睙牂䝁䅧党求䝁䅑䅉乂䝁䅅杣あ䝁䅫杢杁䕁䅍睢祂䡁䅁睢祂䝁䅅䅤灂䝁䄸杢杁䡁䅣兙穂䍁䅁杚療䡁䅕杢歂䝁䅕䅚杁䝁䅫杢杁䑁䅅兏硁䑁䅉䅉桂䝁䄴䅚杁䝁䅫督杁䝁䅉兙穂䝁䅕䅚杁䝁䅫杢杁䕁䅉党あ䝁䅧党穂䝁䅑兙獁䍁䅁兔桂䡁䅉入獂䝁䅅杢歂䍁䄴䅁䭁兊䅁杯䄸䕁䅷睢求䡁䅣督杁䕁䅍睢祂䡁䅁睢祂䝁䅅䅤灂䝁䄸杢獁䍁䅁䅤潂䡁䅉睢ㅂ䝁䅣䅡杁䝁䅫䅤穂䍁䅁督ㅂ䝁䅉督灂䝁䅑兡桂䡁䅉兡求䡁䅍䅌杁䡁䅁杣療䡁䅙兡歂䝁䅕督杁䝁䅍睢瑂䝁䄰党祂䝁䅍兡桂䝁䅷䅉睂䡁䅉睢睂䝁䅕杣あ䡁䅫䅉桂䝁䄴䅚杁䝁䅍兙穂䡁䅕兙獂䡁䅑入杁䝁䅫杢穂䡁䅕杣桂䝁䄴睙求䍁䅁兡畂䍁䅁䅤潂䝁䅕䅉噂䝁䄴兡あ䝁䅕䅚杁䙁䅍䅤桂䡁䅑党穂䍁䅁兙畂䝁䅑䅉灂䝁䄴䅤求䡁䅉杢桂䡁䅑兡療䝁䄴兙獂䝁䅷入畁䍁䅁䅖潂䝁䅕䅉橂䝁䄸兢睂䝁䅅杢㕂䍁䅁睢浂䝁䅙党祂䡁䅍䅉穂䡁䅁党橂䝁䅫兙獂䡁䅑入杁䝁䅫杢穂䡁䅕杣桂䝁䄴睙求䍁䅁䅣祂䝁䄸䅚ㅂ䝁䅍䅤穂䍁䅷䅉穂䡁䅕睙潂䍁䅁兙穂䍁䅁兢桂䝁䄴兙湂䝁䅕兢求䝁䄴䅤杁䝁䅅杢歂䍁䅁䅣祂䝁䄸杚求䡁䅍督灂䝁䄸杢桂䝁䅷䅉獂䝁䅫兙楂䝁䅫䅢灂䡁䅑入獁䍁䅁兙畂䝁䅑䅉療䡁䅑䅡求䡁䅉䅉橂䝁䄸杤求䡁䅉兙湂䝁䅕䅉睂䡁䅉睢歂䡁䅕睙あ䡁䅍睏杁䡁䅍兤祂䝁䅕䅤㕂䍁䅁兙畂䝁䅑䅉浂䝁䅫䅚求䝁䅷兡あ䡁䅫䅉楂䝁䄸杢歂䡁䅍睏杁䡁䅁杣療䝁䅙党穂䡁䅍兡療䝁䄴兙獂䍁䅁䅢灂䝁䅅杙灂䝁䅷兡あ䡁䅫䅉橂䝁䄸杤求䡁䅉兙湂䝁䅕督杁䝁䅅杢歂䍁䅁杣灂䡁䅍睡杁䝁䄰兙畂䝁䅅睚求䝁䄰党畂䡁䅑䅉穂䝁䅕杣㉂䝁䅫睙求䡁䅍䅉あ䝁䄸䅉㉂䝁䅅杣灂䝁䄸兤穂䍁䅁䅣祂䝁䄸杚求䡁䅍督灂䝁䄸杢桂䝁䅷䅉浂䝁䅫杣瑂䡁䅍䅌杁䝁䅫杢橂䝁䅷兤歂䝁䅫杢湂䍁䅁兙祂䝁䅍䅡灂䡁䅑党橂䡁䅑督獁䍁䅁杣求䝁䅅䅢杁䝁䅕督あ䝁䅅䅤求䍁䅁兙湂䝁䅕杢あ䡁䅍䅌杁䝁䅅杢歂䍁䅁兙橂䝁䅍睢ㅂ䝁䄴䅤灂䝁䄴睚杁䝁䅅杢歂䍁䅁䅢桂䡁䅣䅉浂䝁䅫杣瑂䡁䅍睏杁䡁䅍䅤桂䝁䄴䅚桂䡁䅉䅚杁䝁䅅杢歂䍁䅁党㑂䝁䅍党穂䡁䅍䅉睂䡁䅉睢睂䝁䅕杣あ䡁䅫䅌杁䝁䄰兙祂䝁䅫杢求䍁䅁兙畂䝁䅑䅉楂䝁䄸兡獂䝁䅕杣杁䝁䅅杢歂䍁䅁兢桂䝁䅍䅡灂䝁䄴党祂䡁䅫䅉橂䝁䄸杤求䡁䅉兙湂䝁䅕督獁䍁䅁睤療䡁䅉睡求䡁䅉督婁䍉䅁睙療䝁䄰䅣求䝁䄴督桂䡁䅑兡療䝁䄴䅌杁䝁䅣党畂䝁䅕杣桂䝁䅷䅉桂䝁䄴䅚杁䡁䅁杣療䝁䅑兤橂䡁䅑䅉獂䝁䅫兙楂䝁䅫䅢灂䡁䅑入獁䍁䅁睙療䝁䄰兢求䡁䅉睙灂䝁䅅䅢杁䝁䅅兤あ䝁䄸䅌杁䡁䅕兢楂䡁䅉党獂䝁䅷兙獁䍁䅁兙畂䝁䅑䅉求䡁䅧睙求䡁䅍督杁䝁䅅杢歂䍁䅁督ㅂ䡁䅉䅣獂䡁䅕督杁䝁䅍睢㉂䝁䅕杣桂䝁䅣党穂䍁䅷䅉桂䝁䄴䅚杁䡁䅍䅣求䝁䅍兡桂䝁䅷兡㙂䝁䅕䅚杁䝁䅷睢穂䡁䅍兌穂䝁䅕杢穂䝁䅫䅤灂䡁䅙党杁䝁䅫杢穂䡁䅕杣桂䝁䄴睙求䍁䅁䅣祂䝁䄸睚祂䝁䅅兢穂䍁䅁兙畂䝁䅑䅉あ䝁䄸䅤桂䝁䅷䅉祂䝁䅫督牂䍁䅁兢桂䝁䄴兙湂䝁䅕兢求䝁䄴䅤杁䡁䅍党祂䡁䅙兡橂䝁䅕督杁䡁䅉党獂䝁䅅䅤灂䝁䄴睚杁䡁䅑睢杁䝁䅍䅢桂䝁䅫兢杁䝁䅅杢歂䍁䅁兡畂䝁䅙睢祂䝁䄰兙あ䝁䅫睢畂䍁䅁督求䡁䅉杤灂䝁䅍党穂䑁䅳䅉歂䝁䅫杣求䝁䅍䅤療䡁䅉督杁䝁䅅杢歂䍁䅁睢浂䝁䅙兡橂䝁䅕杣穂䍁䅷䅉求䡁䅉杣療䡁䅉督杁䝁䅅杢歂䍁䅁睢瑂䝁䅫督穂䝁䅫睢畂䡁䅍䅌杁䝁䅕兢睂䝁䅷睢㕂䝁䄰党畂䡁䅑䅉睂䡁䅉兙橂䡁䅑兡橂䝁䅕督獁䍁䅁杚灂䝁䅑兤橂䝁䅫兙祂䡁䅫䅌杁䝁䅙兡歂䝁䅕䅢灂䡁䅑入獁䍁䅁兙畂䝁䅑䅉橂䡁䅫杙求䡁䅉䅉橂䝁䄸杤求䡁䅉兙湂䝁䅕督獁䍁䅁兙穂䍁䅁睤求䝁䅷䅢杁䝁䅅督杁䝁䅙睢祂䍁䅁督瑂䝁䅅䅢獂䍁䅁兙畂䝁䅑䅉瑂䝁䅫䅚瑁䡁䅍兡㙂䝁䅕䅉浂䝁䅫杣瑂䡁䅍䅌杁䡁䅁兤楂䝁䅷兡橂䍁䅁兙畂䝁䅑䅉睂䡁䅉兡㉂䝁䅅䅤求䝁䅷入杁䝁䅧党獂䝁䅑䅉浂䝁䅫杣瑂䡁䅍䅌杁䝁䅅杢歂䍁䅁杢療䡁䅑兌浂䝁䄸杣瑁䡁䅁杣療䝁䅙兡あ䍁䅁睢祂䝁䅣兙畂䝁䅫来桂䡁䅑兡療䝁䄴督㝁䍁䅁兙畂䝁䅑䅉灂䝁䄴督ㅂ䡁䅉兙畂䝁䅍党杁䡁䅁杣療䝁䅑兤橂䡁䅑督杁䡁䅑睢杁䡁䅍党祂䡁䅙党杁䡁䅑䅡求䍁䅁䅡求䝁䅅䅢あ䝁䅧䅉橂䝁䅅杣求䍁䅁兡畂䝁䅑兤穂䡁䅑杣㕂䍁䅷䅉灂䝁䄴睙獂䡁䅕䅚灂䝁䄴睚杁䡁䅁杣療䝁䅙党穂䡁䅍兡療䝁䄴兙獂䍁䅁兙畂䝁䅑䅉湂䝁䅕杢求䡁䅉兙獂䍁䅁䅢灂䝁䅅杙灂䝁䅷兡あ䡁䅫䅌杁䝁䅅督杁䡁䅣党獂䝁䅷䅉桂䡁䅍䅉桂䡁䅍督療䝁䅍兡桂䡁䅑党歂䍁䅁睙桂䡁䅍兤桂䝁䅷䅤㕂䍁䅁睙療䡁䅙党祂䝁䅅睚求䍁䅁䅤療䍁䅁兙湂䝁䅫杢湂䍁䅁督求䡁䅉杤灂䝁䅍党穂䍁䅷䅉桂䝁䅷䅢灂䝁䅕䅚杁䝁䄰党歂䝁䅫睙桂䝁䅷䅉浂䝁䅅睙灂䝁䅷兡あ䝁䅫党穂䍁䅷䅉歂䝁䅕杢あ䝁䅫督あ䡁䅍䅌杁䡁䅁䅡㕂䡁䅍兡橂䝁䅫兙畂䡁䅍䅌杁䝁䄴兤祂䡁䅍党穂䍁䅷䅉桂䝁䄴䅚杁䝁䄸䅤潂䝁䅕杣杁䝁䄰党歂䝁䅫睙桂䝁䅷䅉睂䡁䅉兙橂䡁䅑兡あ䝁䅫睢畂䝁䅕杣穂䍁䄴䅉䩂䡁䅑䅉桂䝁䅷督療䍁䅁䅣祂䝁䄸杤灂䝁䅑党穂䍁䅁睤桂䡁䅉杣桂䝁䄴䅤㕂䍁䅁兙畂䝁䅑䅉桂䝁䅷䅤求䡁䅉杢桂䡁䅑兡㉂䝁䅕䅉祂䝁䅫督牂䍁䅁兙畂䝁䅑䅉祂䡁䅕杢瑁䝁䄸杚浂䍁䅁䅢療䝁䄴睚瑁䡁䅑党祂䝁䄰䅉橂䝁䅅杣求䍁䅁兡畂䡁䅍兤祂䝁䅅杢橂䝁䅕䅉睂䡁䅉睢歂䡁䅕睙あ䡁䅍杌杁䙁䅑䅡求䍁䅁睙療䝁䄰䅣桂䝁䄴入杁䝁䄰兙祂䝁䅳党あ䡁䅍䅉灂䡁䅑督杁䝁䅫杢穂䡁䅕杣桂䝁䄴睙求䍁䅁䅣祂䝁䄸䅚ㅂ䝁䅍䅤穂䍁䅁兙畂䝁䅑䅉穂䝁䅕杣㉂䝁䅫睙求䡁䅍䅉あ䝁䅧杣療䡁䅕睚潂䍁䅁兡畂䝁䅑党睂䝁䅕杢歂䝁䅕杢あ䍁䅁兙湂䝁䅕杢あ䡁䅍䅌杁䝁䅉杣療䝁䅳党祂䡁䅍䅌杁䝁䅅杢歂䍁䅁兢桂䝁䄴兙湂䝁䅫杢湂䍁䅁睚求䝁䄴党祂䝁䅅䅢杁䡁䅕杢歂䝁䅕杣㍂䡁䅉兡あ䝁䅕杣穂䍁䄴䅉䩂䝁䄴䅉桂䝁䅑䅚灂䡁䅑兡療䝁䄴䅌杁䝁䅫䅤杁䝁䅕杢湂䝁䅅睚求䡁䅍䅉灂䝁䄴䅉あ䝁䅧党杁䡁䅑杣桂䝁䄴督睂䝁䄸杣あ䝁䅅䅤灂䝁䄸杢杁䝁䅅杢歂䍁䅁督あ䝁䄸杣桂䝁䅣党杁䝁䄸杚杁䝁䄴兙あ䡁䅕杣桂䝁䅷䅉湂䝁䅅督杁䝁䅅杢歂䍁䅁杢桂䡁䅑兤祂䝁䅅䅢杁䝁䅣兙穂䍁䅁䅢灂䡁䅅兤灂䝁䅑督㝁䍁䅁兙畂䝁䅑䅉睂䡁䅉睢㉂䝁䅫督灂䝁䄸杢杁䝁䄸杚杁䝁䅕䅤潂䝁䅅杢求䍁䅁督ㅂ䡁䅁䅣獂䡁䅫䅉桂䝁䄴䅚杁䡁䅑杣桂䝁䄴督睂䝁䄸杣あ䝁䅅䅤灂䝁䄸杢杁䡁䅍党祂䡁䅙兡橂䝁䅕督杁䝁䅙睢祂䍁䅁兡畂䝁䅑兤穂䡁䅑杣灂䝁䅅䅢杁䝁䅍兤穂䡁䅑睢瑂䝁䅕杣穂䍁䅁兡畂䍁䅁䅔療䡁䅕兡穂䝁䅫兙畂䝁䅅䅉桂䝁䄴䅚杁䙁䅑党㑂䝁䅅督獁䍁䅁兙穂䍁䅁睤求䝁䅷䅢杁䝁䅅督杁䝁䄸䅣求䡁䅉兙あ䝁䅕督杁䝁䅅䅉橂䝁䅧兙灂䝁䄴䅉療䝁䅙䅉祁䑁䅕䅉潂䝁䄸䅤求䝁䅷督畁䍁䅁杒ㅂ䡁䅉䅤潂䝁䅕杣獁䍁䅁䅤潂䝁䅕䅉橂䝁䄸兢睂䝁䅅杢㕂䍁䅁䅚求䡁䅙党獂䝁䄸䅣穂䍁䅷䅉瑂䝁䅅杢ㅂ䝁䅙兙橂䡁䅑兤祂䝁䅕督獁䍁䅁兙畂䝁䅑䅉瑂䝁䅅杣牂䝁䅕䅤穂䍁䅁兙杁䡁䅉兙畂䝁䅣党杁䝁䄸杚杁䝁䅕䅥あ䡁䅉兤穂䝁䅫睢畂䍁䅁杙獂䝁䄸睤瑁䝁䄰睢獂䝁䅑党歂䍁䅁兙畂䝁䅑䅉灂䝁䄴条求䝁䅍䅤灂䝁䄸杢杁䝁䄰睢獂䝁䅑党歂䍁䅁䅣獂䝁䅅督あ䝁䅫睙杁䝁䅍睢畂䡁䅑兙灂䝁䄴党祂䡁䅍䅌杁䝁䅅督杁䡁䅣党獂䝁䅷䅉桂䡁䅍䅉瑂䝁䅅杢ㅂ䝁䅙兙橂䡁䅑兤祂䝁䅕督杁䝁䅍睢瑂䝁䄰睢歂䝁䅫䅤㕂䍁䅁兙畂䝁䅑䅉歂䝁䅫杚浂䝁䅕杣求䝁䄴䅤灂䝁䅅䅤求䝁䅑䅉睂䝁䅷兙穂䡁䅑兡橂䍁䅁杣求䡁䅍兡畂䡁䅍杌杁䕁䅷睢求䡁䅣督杁䕁䅍睢祂䡁䅁睢祂䝁䅅䅤灂䝁䄸杢杁䡁䅣兙穂䍁䅁兡畂䝁䅍睢祂䡁䅁睢祂䝁䅅䅤求䝁䅑䅉灂䝁䄴䅉硁䑁䅫李㕁䍁䅁兙畂䝁䅑䅉灂䡁䅍䅉潂䝁䅕兙歂䡁䅅兤桂䡁䅉䅤求䡁䅉党歂䍁䅁兡畂䍁䅁杔求䡁䅣䅉婂䝁䄸杣牂䍁䅷䅉佂䝁䅕睤杁䙁䅫睢祂䝁䅳杌䅁䉁杳䅁ぁ睂䅁䅔療䝁䅣兡橂䕁䄰兙祂䝁䅳䅌杁䕁䅫杢橂䍁䄴䅉睂䡁䅉睢㉂䝁䅫䅚求䡁䅍䅉睂䝁䅕杣穂䝁䄸杢桂䝁䅷䅉求䝁䄰党祂䝁䅣党畂䝁䅍入杁䡁䅉党穂䡁䅁睢畂䡁䅍党杁䡁䅍入穂䡁䅑党瑂䡁䅍䅉潁䙁䅁兒卂䙁䅍克獁䍁䅁䅡求䝁䅅䅢あ䝁䅧䅉橂䝁䄸兢瑂䡁䅕杢灂䝁䅍兙あ䝁䅫睢畂䡁䅍䅉歂䝁䅕杤灂䝁䅍党穂䍁䅷䅉桂䝁䄴䅚杁䕁䅫杢あ䝁䅕杣畂䝁䅕䅤杁䝁䄸杚杁䙁䅑䅡灂䝁䄴睚穂䍁䅁䅋䩂䝁䄸䅖灁䍁䅁䅤求䝁䅍䅡畂䝁䄸䅢療䝁䅣入杁䡁䅑䅡桂䡁䅑䅉橂䡁䅉党桂䡁䅑党穂䍁䅁兙杁䝁䅍睢畂䝁䄴党橂䡁䅑党歂䍁䅁睙桂䡁䅉党杁䡁䅁䅢桂䡁䅑杚療䡁䅉兢杁䝁䅫杢杁䡁䅑䅡求䍁䅁兖畂䝁䅫䅤求䝁䅑䅉呂䡁䅑兙あ䝁䅕督畁䍁䅁䅖潂䝁䅕䅉橂䝁䄸兢睂䝁䅅杢㕂䉁杫督杁䝁䅑党㉂䝁䅫睙求䡁䅍䅉睂䡁䅉睢㉂䝁䅫䅚求䍁䅁䅣求䝁䄸䅣獂䝁䅕䅉㍂䝁䅫䅤潂䍁䅁䅤潂䝁䅕䅉桂䝁䅉兡獂䝁䅫䅤㕂䍁䅁䅤療䍁䅁杣求䝁䅍党灂䡁䅙党杁䝁䅍兙祂䝁䅕䅉桂䡁䅑䅉潂䝁䄸兢求䍁䅁兙畂䝁䅑䅉桂䝁䅣党杁䝁䅫杢歂䝁䅕䅣求䝁䄴䅚求䝁䄴䅤獂䡁䅫䅉桂䝁䄴䅚杁䡁䅑睢杁䝁䅍䅡求䝁䅍睡獁䍁䅁兢桂䝁䄴兙湂䝁䅕䅌杁䝁䅅杢歂䍁䅁兢療䝁䄴兡あ䝁䄸杣杁䝁䅅䅉獂䝁䄸杤求䝁䅑䅉療䝁䄴党婁䡉䅍䅉潂䝁䅕兙獂䡁䅑䅡杁䝁䅅杢歂䍁䅁督桂䝁䅙党あ䡁䅫䅉祂䝁䅕兢療䡁䅑党獂䡁䅫杌杁䕁䅫䅤杁䝁䅅䅢穂䝁䄸䅉瑂䝁䅅杢ㅂ䝁䅙兙橂䡁䅑兤祂䝁䅕督杁䝁䅅杢歂䍁䅁䅚灂䡁䅍䅤祂䝁䅫杙ㅂ䡁䅑党穂䍁䅁杢療䝁䄴兌瑂䝁䄸杢灂䡁䅑睢祂䝁䅕䅚杁䝁䅅杢歂䍁䅁兢療䝁䄴兡あ䝁䄸杣求䝁䅑䅉睂䝁䅕杣穂䝁䄸杢桂䝁䅷䅉求䝁䄰党祂䝁䅣党畂䝁䅍入杁䡁䅉党穂䡁䅁睢畂䡁䅍党杁䡁䅍入穂䡁䅑党瑂䡁䅍䅌杁䡁䅣䅡灂䝁䅍䅡杁䝁䅅杣求䍁䅁睢浂䝁䅙党祂䝁䅕䅚杁䡁䅑䅡祂䝁䄸兤湂䝁䅧䅉あ䝁䅧党杁䙁䅕杢灂䡁䅑党歂䍁䅁睕あ䝁䅅䅤求䡁䅍䅉坂䝁䅕䅤求䡁䅉兙畂䡁䅍䅉䥂䝁䅕兙獂䡁䅑䅡杁䕁䅅䅚瑂䝁䅫杢灂䡁䅍䅤祂䝁䅅䅤灂䝁䄸杢杁䍁䅧杖䥂䕁䅅克獁䍁䅁䅚灂䡁䅉党橂䡁䅑兌あ䝁䄸兌橂䝁䄸杢穂䡁䅕兢求䡁䅉督獁䍁䅁䅡求䝁䅅䅢あ䝁䅧睙桂䡁䅉党杁䝁䅑兤祂䝁䅅杙獂䝁䅕䅉瑂䝁䅕䅚灂䝁䅍兙獂䍁䅁党硂䡁䅕兡睂䝁䄰党畂䡁䅑䅉歂䝁䅕兙獂䝁䅕杣穂䍁䅁兙畂䝁䅑䅉歂䝁䅫督あ䡁䅉兡楂䡁䅕䅤療䡁䅉督獁䍁䅁兢療䝁䄴兡あ䝁䄸杣求䝁䅑䅉穂䝁䅕睙ㅂ䡁䅉兡あ䡁䅫䅉歂䝁䅕兙獂䝁䅕杣穂䍁䅁兙畂䝁䅑䅉歂䝁䅫督あ䡁䅉兡楂䡁䅕䅤療䡁䅉督獁䍁䅁兙畂䝁䅑䅉灂䡁䅑督杁䝁䅕睙療䝁䄰兢求䡁䅉睙求䍁䅁睤求䝁䅉督灂䡁䅑党杁䝁䅷睢湂䝁䅫睙瑂䝁䅅杣牂䍁䄴睙療䝁䄰䅉桂䝁䄴䅚杁䕁䅅兢桂䡁䅯睢畂䍁䄴睙療䝁䄰杌杁䙁䅑䅡求䍁䅁睙療䝁䄰䅣桂䝁䄴入杁䡁䅣兙穂䍁䅁杚療䡁䅉兢求䡁䅉䅢㕂䍁䅁睡畂䝁䄸睤畂䍁䅁兙穂</t>
  </si>
  <si>
    <t>䍁䅁杔㑂䡁䅑兌䩂䕁䅑䅌杁䕁䅫杢橂䍁䄴䅉桂䝁䄴䅚杁䝁䅍䅡桂䝁䄴睚求䝁䅑䅉灂䡁䅑督杁䝁䄴兙瑂䝁䅕䅉あ䝁䄸䅉䵂䝁䄸睚灂䝁䅍兔桂䡁䅉睡獁䍁䅁兓畂䝁䅍杌杁䝁䅫杢杁䕁䄰兙祂䝁䅍䅡杁䑁䅉䅍祁䑁䅉杌杁䕁䅷睢湂䝁䅫睙乂䝁䅅杣牂䍁䅷䅉䩂䝁䄴睙畁䍁䅁睤桂䡁䅍䅉浂䝁䄸兤畂䝁䅑党歂䍁䅁兡畂䍁䅁杍睁䑁䅁李杁䝁䅅杢歂䍁䅁兡穂䍁䅁杙桂䡁䅍党歂䍁䅁兡畂䍁䅁䅔療䡁䅕兡穂䡁䅙兡獂䝁䅷党獁䍁䅁睓求䝁䄴䅤ㅂ䝁䅍睡㕂䍁䄴䅁捄杄䅁䅸䅑䕁䅷睢畂䝁䅣党㉂䝁䅕杣療䝁䄴䅉䩂䝁䄴睙畁䍁䅷䅉桂䍁䅁睙獂䝁䅫杢灂䝁䅍兙獂䍁䅁督あ䝁䅅睚求䍁䅁杙灂䝁䄸䅤求䝁䅍䅡畂䝁䄸䅢療䝁䅣入杁䝁䅍睢瑂䡁䅁兙畂䡁䅫䅌杁䝁䅑党㉂䝁䅕䅢療䡁䅁督杁䝁䅍党獂䝁䅷兤獂䝁䅅杣杁䡁䅑䅡求䡁䅉兙睂䝁䅫党穂䍁䅁杚療䡁䅉䅉桂䝁䅣兡畂䝁䅣兌祂䝁䅕䅢桂䡁䅑党歂䍁䅁兙畂䝁䅑䅉獂䝁䅫杚求䍁䄰䅤潂䡁䅉党桂䡁䅑党畂䝁䅫杢湂䍁䅁睙療䝁䄴䅚灂䡁䅑兡療䝁䄴督杁䝁䅫杢杁䡁䅑䅡求䍁䅁兖畂䝁䅫䅤求䝁䅑䅉呂䡁䅑兙あ䝁䅕督杁䝁䅅杢歂䍁䅁杓桂䡁䅁兙畂䍁䄴䅉啂䝁䅧党杁䝁䅍睢瑂䡁䅁兙畂䡁䅫升穂䍁䅁䅢求䝁䅅䅚杁䝁䅫杢㉂䝁䅕督あ䝁䅫睚桂䡁䅑兡療䝁䄴兙獂䍁䅁䅣祂䝁䄸䅚ㅂ䝁䅍䅤杁䝁䅫督杁䡁䅑䅡求䍁䅁䅔偂䕁䄰兒䑂䕁䅕䅔瑁䕁䅉䅌杁䝁䅅杢杁䝁䅅䅢獂䝁䄸睚求䝁䄴党灂䝁䅍䅉瑂䝁䅕督求䝁䄴睙潂䡁䅫兢桂䝁䅷䅉穂䡁䅑党瑂䍁䅁睙求䝁䅷䅢杁䝁䅙睢祂䝁䄰兤獂䝁䅅䅤灂䝁䄸杢杁䡁䅍睢ㅂ䡁䅉睙求䝁䅑䅉浂䡁䅉睢瑂䍁䅁䅤潂䝁䅕䅉楂䝁䄸杢求䍁䅁兢桂䡁䅉杣療䡁䅣䅉療䝁䅙䅉㕂䝁䄸兤畂䝁䅣䅉桂䝁䄴䅚杁䝁䅧党桂䝁䅷䅤潂䡁䅫䅉桂䝁䅑兤獂䡁䅑䅉歂䝁䄸杢療䡁䅉督畁䍁䅁兓あ䍁䅁兡穂䍁䅁睙療䝁䄴䅚ㅂ䝁䅍䅤灂䝁䄴睚杁䙁䅁䅡桂䡁䅍党杁䑁䅅䅌杁䙁䅁䅡桂䡁䅍党杁䑁䅅睌祁䍁䅷䅉兂䝁䅧兙穂䝁䅕䅉祁䝁䅅䅌杁䝁䅅杢歂䍁䅁䅕潂䝁䅅督求䍁䅁杍楂䍁䅁睙獂䝁䅫杢灂䝁䅍兙獂䍁䅁䅤祂䝁䅫兙獂䡁䅍䅉灂䝁䄴䅉㉂䝁䅅杣灂䝁䄸兤穂䍁䅁兡畂䝁䅑兡橂䝁䅅䅤灂䝁䄸杢穂䍁䅷䅉穂䡁䅕睙潂䍁䅁兙穂䍁䅁兙湂䝁䅫杢湂䍁䄰杣求䝁䅷兙あ䝁䅕䅚杁䝁䅙杣桂䝁䅫䅢あ䡁䅫䅌杁䝁䅅䅢㙂䝁䅧党灂䝁䄰党祂䉁杫督杁䝁䅑兡穂䝁䅕兙穂䝁䅕䅌杁䝁䅅杢歂䍁䅁䅡㕂䡁䅁睢睂䝁䅷兙穂䡁䅑兡橂䍁䅁䅢求䝁䅙䅤杁䝁䅧党桂䡁䅉䅤杁䡁䅍入畂䝁䅑杣療䝁䄰党畁䍁䅁䅔療䝁䄴睚求䡁䅙党祂䝁䄸杢杁䕁䅫杢橂䍁䄴䅉㍂䝁䅅督杁䝁䅫杢橂䝁䄸杣睂䝁䄸杣桂䡁䅑党歂䍁䅁兡畂䍁䅁杍睁䑁䅅䅎杁䝁䅅杢歂䍁䅁兡穂䍁䅁䅡求䝁䅅䅚硂䡁䅕兙祂䡁䅑党祂䝁䅕䅚杁䝁䅫杢杁䕁䄰兡桂䝁䄰兡獁䍁䅁杒獂䝁䄸杣灂䝁䅑兙畁䅁䅁硘䅍䙁䙙䅁䵂䝁䄸睢睂䍁䅁兓畂䝁䅑兤穂䡁䅑杣灂䝁䅕督獁䍁䅁兓畂䝁䅍杌獁䍁䅁兙杁䡁䅑党橂䝁䅧杢療䝁䅷睢湂䡁䅫䅉橂䝁䄸兢睂䝁䅅杢㕂䍁䅷䅉浂䝁䄸睙ㅂ䡁䅍党穂䍁䅁睢畂䍁䅁䅚求䡁䅁睢獂䡁䅫兢求䡁䅉兡㙂䝁䅫杢湂䍁䅁睤桂䡁䅍䅤求䍁䅁䅣療䝁䅷入求䡁䅑䅡㕂䝁䅷党畂䝁䅕䅉あ䝁䅕杣求䡁䅁䅡あ䝁䅧兙獂䝁䅅䅤求䍁䅁䅕䙂䙁䅑䅉睂䝁䅷兙穂䡁䅑兡橂䡁䅍䅉桂䝁䄴䅚杁䡁䅁睢獂䡁䅫党穂䡁䅑党祂䍁䅁杚灂䝁䅉党祂䡁䅍䅌杁䝁䅫杢橂䝁䅷兤歂䝁䅫杢湂䍁䅁䅣獂䝁䅅督あ䝁䅫睙杁䝁䅉睢あ䡁䅑䅢求䡁䅍䅌杁䡁䅁兙橂䝁䅳兙湂䝁䅫杢湂䍁䅷䅉橂䝁䅅杣睂䝁䅕䅤穂䍁䅁兙畂䝁䅑䅉あ䝁䅕䅥あ䝁䅫䅢求䡁䅍䅉療䝁䅙䅉桂䝁䄴入杁䝁䅍睢獂䝁䄸杣獁䍁䅁䅤祂䝁䅅杢穂䡁䅁兙祂䝁䅕杢橂䡁䅫䅉桂䝁䄴䅚杁䝁䅕杤求䝁䄴䅉療䝁䅍党桂䝁䄴䅉睂䝁䅷兙穂䡁䅑兡橂䡁䅍䅉あ䝁䅧兙あ䍁䅁䅡桂䡁䅙党杁䝁䅉党求䝁䄴䅉歂䝁䅕睚祂䝁䅅䅚求䝁䅑䅉楂䡁䅫䅉あ䝁䅧党杁䡁䅍兤畂䍁䅁兙畂䝁䅑䅉穂䝁䅅䅢あ䍁䅷䅉あ䝁䄸䅉灂䡁䅑督杁䝁䅉兙穂䝁䅕䅉楂䡁䅕兡獂䝁䅑兡畂䝁䅣䅉楂䝁䅷睢橂䝁䅳督畁䍁䅁兓あ䡁䅍䅉睂䝁䄸䅢㕂䝁䄰党祂䝁䅫来求䝁䅑䅉瑂䝁䄸杢療䝁䄰党祂䡁䅍䅉灂䝁䄴䅤療䍁䅁杤灂䡁䅉睚灂䝁䄴兌硂䡁䅕兙獂䝁䅫䅤㕂䍁䅁䅕䙂䙁䅑䅉祂䝁䅕督灂䝁䄴督杁䝁䅙睢祂䍁䅁兤穂䝁䅕䅉灂䝁䄴䅉浂䝁䄸睢歂䍁䄰睚祂䝁䅅䅚求䍁䅁䅣獂䝁䅅督あ䝁䅫睙杁䡁䅁兙橂䝁䅳兙湂䝁䅫杢湂䍁䅷䅉穂䡁䅕睙潂䍁䅁兙穂䍁䅁䅣獂䝁䅅督あ䝁䅫睙杁䝁䅉睢あ䡁䅑䅢求䡁䅍䅉浂䝁䄸杣杁䡁䅣兙あ䝁䅕杣杁䝁䅅杢歂䍁䅁睙桂䡁䅉杙療䝁䄴兙あ䝁䅕䅚杁䡁䅍睢浂䡁䅑䅉歂䡁䅉兡畂䝁䅳督獁䍁䅁兙畂䝁䅑䅉橂䝁䄸杢あ䝁䅅兡畂䝁䅕杣穂䍁䅁杚療䡁䅉䅉浂䝁䄸睢歂䍁䅁兙畂䝁䅑䅉療䡁䅑䅡求䡁䅉䅉橂䝁䄸杢穂䡁䅕兢求䡁䅉䅉睂䡁䅉睢歂䡁䅕睙あ䡁䅍睏杁䝁䅅杢歂䍁䅁䅣療䝁䅷入求䡁䅍䅤求䡁䅉䅉浂䝁䅫杙求䡁䅉督獁䍁䅁兡畂䝁䅍䅢ㅂ䝁䅑兡畂䝁䅣䅉あ䝁䅕䅥あ䝁䅫䅢求䡁䅍䅌杁䝁䅍䅢療䡁䅑䅡灂䝁䄴睚獁䍁䅁兙畂䝁䅑䅉桂䡁䅁䅣桂䡁䅉党獂䍁䄴䅉䵂䝁䄸睢睂䍁䅁兓畂䝁䅑兤穂䡁䅑杣灂䝁䅕督獁䍁䅁兓畂䝁䅍杌杁䡁䅣兙穂䍁䅁兡畂䝁䅍睢祂䡁䅁睢祂䝁䅅䅤求䝁䅑䅉灂䝁䄴䅉祁䑁䅁免睁䍁䅁兙畂䝁䅑䅉灂䡁䅍䅉楂䝁䅅督求䝁䅑䅉灂䝁䄴䅉啂䝁䅕杣祂䝁䅕杙療䝁䄴杢求䍁䅷䅉䑂䝁䅅杢桂䝁䅑兙畁䅁䅁典䄰䅁䑙䅁䵂䝁䄸䅤あ䝁䅕杣㕂䍁䄴睙療䝁䄰䅉䩂䝁䄴睙畁䍁䅷䅉桂䍁䅁䅚灂䝁䅣兡あ䝁䅅䅢杁䡁䅁兤楂䝁䅷兡穂䝁䅧党祂䍁䅷䅉睂䡁䅉睢㉂䝁䅫䅚求䡁䅍䅉獂䝁䄸䅤あ䝁䅕杣㕂䍁䅁䅚桂䡁䅑兙杁䡁䅉党穂䡁䅕䅢あ䡁䅍䅌杁䝁䅯兙橂䝁䅳䅣療䡁䅑督獁䍁䅁杣求䡁䅍兤獂䡁䅑督獁䍁䅁兙畂䝁䅑䅉療䡁䅑䅡求䡁䅉䅉歂䝁䅅䅤桂䍁䄴䅉啂䝁䅧党杁䝁䅍睢瑂䡁䅁兙畂䡁䅫䅉歂䝁䅕䅢灂䡁䅙党祂䡁䅍䅉歂䝁䅅兡獂䡁䅫䅉祂䝁䅕督ㅂ䝁䅷䅤穂䍁䅁睢浂䍁䅁兙睂䡁䅁杣療䡁䅧兡瑂䝁䅅䅤求䝁䅷入杁䑁䅧䅍睁䍁䅁䅚療䝁䄰党穂䡁䅑兡橂䍁䅁兙畂䝁䅑䅉灂䝁䄴䅤求䡁䅉杢桂䡁䅑兡療䝁䄴兙獂䍁䅁䅢療䡁䅑䅤求䡁䅉入杁䝁䅣兙瑂䝁䅕督杁䝁䅙杣療䝁䄰䅉ぁ䑁䅁䅉橂䝁䄸兤畂䡁䅑杣灂䝁䅕督獁䍁䅁兡畂䝁䅍䅢ㅂ䝁䅑兡畂䝁䅣䅉あ䝁䅧党杁䙁䅕杢灂䡁䅑党歂䍁䅁睕あ䝁䅅䅤求䡁䅍䅌杁䕁䅍兙畂䝁䅅䅚桂䍁䅷䅉桂䝁䄴䅚杁䡁䅑䅡求䍁䅁兖畂䝁䅫䅤求䝁䅑䅉䱂䝁䅫杢湂䝁䅑睢瑂䍁䅁䅤療䍁䅁䅎睁䑁䅁䅉歂䝁䅫睚灂䡁䅑兙獂䍁䅁䅣ㅂ䝁䅉䅢灂䡁䅍䅡求䡁䅉督杁䝁䅅杢歂䍁䅁兢求䝁䅑兡桂䍁䅁睢祂䝁䅣兙畂䝁䅫来桂䡁䅑兡療䝁䄴督畁䍁䅁䅔療䡁䅑䅤求䡁䅉入畁䝁䅍睢瑂䍁䅁兓畂䝁䅍杌杁䝁䅫督杁䝁䅧党桂䝁䅑兣ㅂ䝁䅅杣あ䝁䅕杣求䝁䅑䅉灂䝁䄴䅉呂䡁䅁兡橂䝁䅕睤療䝁䄸䅚獁䍁䅁䅖求䡁䅧兙穂䍁䄴䅁䝃元䅁䄹䅯䕁䅷睢ㅂ䝁䅫督灂䝁䅅杢桂䍁䄰䅕桂䝁䅍兡浂䝁䅫睙杁䕁䅍睢祂䡁䅁睢祂䝁䅅䅤灂䝁䄸杢獁䍁䅁䅤療䝁䅣党あ䝁䅧党祂䍁䅁睤灂䡁䅑䅡杁䝁䅫䅤穂䍁䅁督ㅂ䝁䅉督灂䝁䅑兡桂䡁䅉兡求䡁䅍䅌杁䡁䅁杣療䡁䅙兡歂䝁䅕督杁䝁䅉兤灂䝁䅷䅚灂䝁䄴睚杁䡁䅍睢獂䡁䅕䅤灂䝁䄸杢穂䍁䅁䅣祂䝁䅫兢桂䡁䅉兡獂䡁䅫䅉浂䝁䄸杣杁䡁䅕督求䍁䅁兡畂䍁䅁杢求䡁䅣䅉潂䝁䄸兢求䍁䅁睙療䝁䄴督あ䡁䅉兤橂䡁䅑兡療䝁䄴䅌杁䡁䅉党睂䝁䅅兡祂䍁䅁兙畂䝁䅑䅉祂䝁䅕兢療䝁䅑党獂䝁䅫杢湂䍁䅷䅉桂䝁䄴䅚杁䝁䄸兤あ䝁䅑睢療䡁䅉䅉穂䡁䅑杣ㅂ䝁䅍䅤ㅂ䡁䅉党杁䝁䄰兙祂䝁䅳党あ䡁䅍杌杁䕁䅫䅤杁䝁䄸䅣求䡁䅉兙あ䝁䅕督杁䡁䅑䅡祂䝁䄸兤湂䝁䅧䅉呂䝁䅫䅚灂䝁䄴睚獁䍁䅁睔祂䝁䅫党畂䡁䅑党歂䍁䅁睕あ䡁䅉兙畂䝁䅑䅉䍂䝁䄸兙祂䝁䅑䅌杁䕁䅷䅕杁䙁䅍睢ㅂ䡁䅑䅡杁䕁䅅兢求䡁䅉兡橂䝁䅅䅌杁䝁䅅杢歂䍁䅁睔あ䝁䅧党祂䍁䅁督求䝁䅣兢求䝁䄴䅤穂䍁䄴䅉啂䝁䅧党杁䙁䅍兡歂䝁䅫杢湂䍁䅁督求䝁䅣兢求䝁䄴䅤杁䝁䄸杚浂䝁䅕杣穂䍁䅁䅔兂䍁䅁睕瑂䝁䅅杣あ䙁䅍兡歂䝁䅕䅉あ䡁䅉兡瑂䍁䅁兙畂䝁䅑䅉穂䝁䅫䅚灂䝁䄴睚杁䡁䅁杣療䝁䅑兤橂䡁䅑督獁䍁䅁䅔兂䍁䅁睕瑂䝁䅅杣あ䙁䅍兡歂䝁䅕䅉䙂䡁䅧䅣求䡁䅉䅤䝂䝁䅫杢灂䡁䅍䅡杁䡁䅑杣灂䝁䄰䅉桂䝁䄴䅚杁䡁䅍兡歂䝁䅫杢湂䍁䅁䅣祂䝁䄸䅚ㅂ䝁䅍䅤穂䍁䅷䅉䵂䙁䅁䅉䍂䡁䅕兡獂䝁䅑党祂䙁䅍党祂䝁䅫党穂䍁䅁䅢桂䡁䅁䅉穂䝁䅫䅚灂䝁䄴睚杁䡁䅁杣療䝁䅑兤橂䡁䅑督獁䍁䅁兙畂䝁䅑䅉䵂䙁䅁䅉偂䡁䅕䅤歂䝁䄸睢祂䍁䅁村ㅂ䝁䅫䅢歂䝁䅫杢湂䍁䅁睕療䝁䅷兤あ䝁䅫睢畂䡁䅍睏杁䝁䅅杢歂䍁䅁党畂䝁䅣兡畂䝁䅕党祂䝁䅕䅚杁䡁䅣睢療䝁䅑䅉穂䝁䅫䅚灂䝁䄴睚獁䍁䅁䅤祂䝁䅫兢獁䍁䅁督療䝁䅙杚灂䡁䅑䅌杁䝁䅅杢歂䍁䅁杚桂䡁䅍睙灂䝁䅅䅉睂䡁䅉睢歂䡁䅕睙あ䡁䅍杌杁䕁䅫䅤穂䍁䅁睔祂䝁䅫党畂䡁䅑党歂䍁䅁睕あ䡁䅉兙畂䝁䅑䅉䍂䝁䄸兙祂䝁䅑䅉穂䝁䅕睚瑂䝁䅕杢あ䍁䅁兢桂䝁䄴兤浂䝁䅅睙あ䡁䅕杣求䡁䅍䅉桂䝁䄴䅚杁䝁䅑兡穂䡁䅑杣灂䝁䅉兤あ䝁䅕督杁䝁䄸杣灂䝁䅕杢あ䝁䅕䅚杁䡁䅍䅤祂䝁䅅杢歂䍁䅁杙療䝁䅅杣歂䍁䅁督あ䡁䅉兤橂䡁䅑兤祂䝁䅅䅢杁䡁䅁兙畂䝁䅕䅢杁䡁䅁杣療䝁䅑兤橂䡁䅑督杁䝁䅍睢瑂䡁䅁杣灂䡁䅍兡畂䝁䅣䅉䵂䙁䅁䅉啂䝁䅕睙潂䙁䅍䅡灂䝁䅕䅢歂䍁䅁杣桂䝁䅑兡桂䝁䄴䅤杁䝁䅉兙祂䡁䅉兡求䡁䅉督獁䍁䅁䅔兂䍁䅁睖求䝁䅅䅤潂䝁䅕杣䵂䝁䄸睚灂䝁䅍䅉桂䝁䅫杣杁䝁䅅杢歂䍁䅁睤桂䡁䅑党祂䍁䅁杙桂䡁䅉杣灂䝁䅕杣穂䍁䅷䅉䵂䙁䅁䅉䵂䝁䅕睚桂䝁䅍入杁䡁䅁杣求䝁䄰兡ㅂ䝁䄰䅉穂䡁䅕杙瑁䝁䅙䅢療䝁䄸杣灂䝁䄴睚杁䡁䅁杣療䝁䅑兤橂䡁䅑督獁䍁䅁䅔兂䍁䅁杔療䡁䅙兙䑂䝁䄸杣求䍁䅷䅉䵂䙁䅁䅉䝂䝁䅷兙瑂䝁䅕村獂䝁䄸睙牂䍁䅁杚灂䡁䅉党瑁䡁䅉兙あ䝁䅕䅚杁䡁䅍䅡求䝁䅅䅤潂䝁䅫杢湂䍁䅁䅣祂䝁䄸䅚ㅂ䝁䅍䅤穂䍁䅷䅉桂䝁䄴䅚杁䕁䅷䅕杁䙁䅑睢睂䕁䄴睢あ䝁䅍䅡杁䡁䅍兤楂䍁䄰杚獂䝁䄸睢祂䝁䅫杢湂䍁䅁䅣祂䝁䄸䅚ㅂ䝁䅍䅤穂䍁䄴䅉啂䝁䅧党杁䕁䅷䅕杁䙁䅍睢ㅂ䡁䅑䅡杁䕁䅅兢求䡁䅉兡橂䝁䅅䅉穂䝁䅕睚瑂䝁䅕杢あ䍁䅁兢桂䝁䄴兤浂䝁䅅睙あ䡁䅕杣求䡁䅍䅉桂䝁䄴䅚杁䝁䅑兡穂䡁䅑杣灂䝁䅉兤あ䝁䅕督杁䝁䄸杣灂䝁䅕杢あ䝁䅕䅚杁䡁䅍䅤祂䝁䅅杢歂䍁䅁杙療䝁䅅杣歂䍁䅁督あ䡁䅉兤橂䡁䅑兤祂䝁䅅䅢杁䡁䅁兙畂䝁䅕䅢杁䝁䅅杢歂䍁䅁督灂䝁䅑兡畂䝁䅣䅉睂䡁䅉睢歂䡁䅕睙あ䡁䅍杌杁䙁䅑䅡灂䡁䅍䅉穂䝁䅕睚瑂䝁䅕杢あ䍁䅁䅚灂䡁䅍䅤祂䝁䅫杙ㅂ䡁䅑党穂䍁䅁兙畂䝁䅑䅉穂䝁䅕䅢獂䡁䅍䅉祂䝁䅕䅢桂䡁䅑党歂䍁䅁䅣祂䝁䄸䅚ㅂ䝁䅍䅤穂䍁䅁杚療䡁䅉䅉あ䝁䅧党杁䡁䅉党湂䝁䅫睢畂䉁杫督杁䡁䅑杣桂䝁䄴督灂䡁䅑兡療䝁䄴䅉あ䝁䄸䅉㍂䝁䄸睢歂䍁䅁杚祂䝁䅅兢求䍁䅁睙療䝁䄴督あ䡁䅉兤橂䡁䅑兡療䝁䄴杌杁䕁䅫䅤杁䝁䄸杚浂䝁䅕杣穂䍁䅁䅤灂䝁䄰杙求䡁䅉䅉桂䝁䄴䅚杁䡁䅑兡瑂䝁䅉党祂䝁䅷兙畂䝁䅑督杁䝁䅅杢歂䍁䅁睢あ䝁䅧党祂䍁䅁䅣祂䝁䄸䅚ㅂ䝁䅍䅤穂䍁䅁兙畂䝁䅑䅉穂䝁䅕杣㉂䝁䅫睙求䡁䅍杌杁䡁䅍党獂䝁䅷督杁䝁䅫䅤穂䍁䅁䅣祂䝁䄸䅚ㅂ䝁䅍䅤穂䍁䅁䅣祂䝁䅫兢桂䡁䅉兡獂䡁䅫䅉あ䝁䄸䅉祂䝁䅕䅤桂䝁䅫䅢求䡁䅉督獁䍁䅁睤潂䝁䄸䅢求䡁䅍兙獂䝁䅕杣穂䍁䅷䅉桂䝁䄴䅚杁䝁䅧睢瑂䝁䅕杙ㅂ䝁䅫䅢歂䝁䅫杢湂䍁䅁兙畂䝁䅑䅉灂䝁䄴䅚ㅂ䡁䅍䅤祂䝁䅫兙獂䍁䅁杙ㅂ䡁䅍兡畂䝁䅕督穂䝁䅕督杁䝁䅫杢杁䕁䄴睢祂䡁䅑䅡杁䕁䅅兢求䡁䅉兡橂䝁䅅䅉桂䝁䄴䅚杁䙁䅍睢ㅂ䡁䅑䅡杁䕁䅅兢求䡁䅉兡橂䝁䅅䅌杁䕁䅅督灂䝁䅅䅌杁䕁䅅兤穂䡁䅑杣桂䝁䅷兡桂䍁䅷䅉桂䝁䄴䅚杁䕁䅕兤祂䝁䄸䅣求䍁䄴䅉啂䝁䅧党杁䝁䅍睢瑂䡁䅁兙畂䡁䅫䅉㍂䝁䅅督杁䝁䅫杢橂䝁䄸杣睂䝁䄸杣桂䡁䅑党歂䍁䅁兡畂䍁䅁免㕁䑁䅣杍杁䝁䅅杢歂䍁䅁兡穂䍁䅁䅡求䝁䅅䅚硂䡁䅕兙祂䡁䅑党祂䝁䅕䅚杁䝁䅫杢杁䕁䄴兙穂䝁䅧杤灂䝁䅷䅢求䍁䅷䅉啂䝁䅕杢畂䝁䅕督穂䝁䅕党畁䅁䅁祐䅉䥁䡙䅁䵂䝁䄸睤求䍁䅣督杁䕁䅍睢瑂䡁䅁兙畂䝁䅫党穂䍁䅷䅉䩂䝁䄴睙畁䍁䅷䅉あ䝁䄸睚求䡁䅑䅡求䡁䅉䅉㍂䝁䅫䅤潂䍁䅁兡あ䡁䅍䅉穂䡁䅕杙穂䝁䅫䅚灂䝁䅅杣灂䝁䅕督獁䍁䅁睢睂䝁䅕杣桂䡁䅑党穂䍁䅁兙穂䍁䅁兙杁䝁䅧睢瑂䝁䅕䅉灂䝁䄰䅣祂䝁䄸杤求䝁䄰党畂䡁䅑䅉祂䝁䅕䅤桂䝁䅫䅢求䡁䅉䅉灂䝁䄴䅉あ䝁䅧党杁䙁䅕杢灂䡁䅑党歂䍁䅁睕あ䝁䅅䅤求䡁䅍杌杁䙁䅑䅡求䍁䅁睙療䝁䄰䅣桂䝁䄴入杁䝁䄸杚浂䝁䅕杣穂䍁䅁兙杁䝁䅷兡畂䝁䅕䅉療䝁䅙䅉睂䡁䅉睢歂䡁䅕睙あ䡁䅍䅉浂䝁䄸杣杁䝁䅍睢畂䡁䅍䅤祂䡁䅕睙あ䝁䅫睢畂䍁䅷䅉瑂䝁䅅兡畂䡁䅑党畂䝁䅅杢橂䝁䅕䅌杁䡁䅉党睂䝁䅅兡祂䍁䅷䅉祂䝁䅕兢療䝁䅑党獂䝁䅫杢湂䍁䅷䅉桂䝁䄴䅚杁䝁䅑党橂䝁䄸杣桂䡁䅑兡畂䝁䅣杌杁䕁䅫䅤杁䝁䅅䅢穂䝁䄸䅉睂䡁䅉睢㉂䝁䅫䅚求䡁䅍䅉潂䝁䄸兢求䍁䅁兡瑂䡁䅁杣療䡁䅙党瑂䝁䅕杢あ䍁䅁䅣祂䝁䄸䅚ㅂ䝁䅍䅤穂䍁䅷䅉穂䡁䅕睙潂䍁䅁兙穂䍁䅁兙睂䡁䅁䅢灂䝁䅅杢橂䝁䅕督獁䍁䅁督求䝁䅅督療䝁䄴兙獂䍁䅁兙畂䝁䅑䅉療䡁䅕䅤歂䝁䄸睢祂䍁䅁䅢灂䡁䅙兡畂䝁䅣䅌杁䝁䅷兙㍂䝁䄴䅉桂䝁䄴䅚杁䝁䅣兙祂䝁䅑党畂䍁䅷䅉獂䡁䅕兢楂䝁䅕杣獁䍁䅁睡灂䡁䅑睙潂䝁䅕杢穂䍁䅁兙畂䝁䅑䅉楂䝁䅅䅤潂䍁䅷䅉あ䝁䄸睢獂䡁䅍䅌杁䡁䅁兙灂䝁䄴䅤獁䍁䅁兢灂䝁䅷䅢㍂䝁䄸杣牂䍁䅷䅉潂䝁䅅杣歂䡁䅣兙祂䝁䅕䅌杁䝁䅙䅢療䝁䄸杣灂䝁䄴睚獁䍁䅁杣療䡁䅕睚潂䍁䅁䅣獂䡁䅕兢楂䝁䅫杢湂䍁䅷䅉楂䡁䅕兡獂䝁䅑兡畂䝁䅣䅉瑂䝁䅅䅤求䡁䅉兡桂䝁䅷督獁䍁䅁䅚灄䝁䅍睢祂䍁䅷䅉桂䝁䄴䅚杁䝁䅕䅢求䝁䅍䅤祂䝁䅫睙桂䝁䅷杌杁䕁䅫杢杁䝁䅅䅚歂䝁䅫䅤灂䝁䄸杢獁䍁䅁䅤潂䝁䅕䅉橂䝁䄸兢睂䝁䅅杢㕂䍁䅁睢浂䝁䅙党祂䡁䅍䅉灂䝁䄴督あ䝁䅅䅢獂䝁䅅䅤灂䝁䄸杢杁䡁䅍党祂䡁䅙兡橂䝁䅕督杁䡁䅑䅡祂䝁䄸兤湂䝁䅧䅉灂䝁䄴䅚求䡁䅁党畂䝁䅑党畂䡁䅑䅉橂䝁䄸杢あ䡁䅉兙橂䡁䅑睢祂䡁䅍䅉灂䝁䄴䅉㉂䝁䅅杣灂䝁䄸兤穂䍁䅁䅣祂䝁䄸䅚ㅂ䝁䅍䅤杁䝁䅍兙あ䝁䅕睚療䡁䅉兡求䡁䅍睏杁䝁䅅杢歂䍁䅁党㑂䡁䅑党畂䝁䅑党歂䍁䅁䅣祂䝁䄸䅤求䝁䅍䅤灂䝁䄸杢杁䡁䅁䅢桂䝁䄴督杁䝁䅅杢歂䍁䅁杣求䡁䅁兙灂䡁䅉䅉穂䝁䅕杣㉂䝁䅫睙求䡁䅍杌杁䕁䅫䅤杁䡁䅍党獂䝁䅷督杁䝁䅫䅤穂䍁䅁杢桂䡁䅑兡療䝁䄴兙獂䍁䅁杙祂䝁䅅杢歂䍁䄰杢桂䝁䄰党杁䝁䄰党祂䝁䅍䅡桂䝁䄴䅚灂䡁䅍党杁䝁䅅杢歂䍁䅁䅣祂䝁䅫杤桂䡁䅑党杁䝁䅉杣桂䝁䄴䅚杁䡁䅁杣療䝁䅑兤橂䡁䅑督杁䡁䅑睢杁䡁䅁杣療䝁䅙党穂䡁䅍兡療䝁䄴兙獂䍁䅁睙ㅂ䡁䅍䅤療䝁䄰党祂䡁䅍䅌杁䝁䅧睢瑂䝁䅕睢㍂䝁䄴党祂䡁䅍䅌杁䡁䅉党畂䡁䅑党祂䡁䅍䅌杁䝁䅉兤穂䝁䅫杢求䡁䅍督求䡁䅍䅌杁䝁䅅杢歂䍁䅁睚療䡁䅙党祂䝁䄴兢求䝁䄴䅤畁䍁䅁䅖潂䝁䅕䅉橂䝁䄸兢睂䝁䅅杢㕂䍁䅁兙獂䡁䅍睢杁䡁䅍党獂䝁䅷督杁䝁䅫䅤穂䍁䅁䅣祂䝁䄸䅚ㅂ䝁䅍䅤穂䍁䅁䅤潂䡁䅉睢ㅂ䝁䅣䅡杁䕁䅷睢㍂䝁䅕督畁䝁䅍睢瑂䍁䅁睤求䝁䅉督灂䡁䅑党㝁䍁䅁兙畂䝁䅑䅉あ䝁䅧杣療䡁䅕睚潂䍁䅁兢療䝁䅉兡獂䝁䅕䅉桂䡁䅁䅣獂䝁䅫睙桂䡁䅑兡療䝁䄴督畁䍁䅁䅔療䡁䅣党湁䡁䅍䅉䑂䝁䄸兢睂䝁䅅杢灂䝁䅕督獁䍁䅁兓畂䝁䅍杌杁䡁䅣兙穂䍁䅁杚療䡁䅕杢歂䝁䅕䅚杁䝁䅫杢杁䑁䅅兏祁䑁䅅䅉桂䝁䄴䅚杁䝁䅫督杁䝁䅉兙穂䝁䅕䅚杁䝁䅫杢杁䕁䄰睢療䡁䅉党穂䡁䅙兡獂䝁䅷党獁䍁䅁杔療䡁䅉䅤潂䍁䅁睑桂䡁䅉睢獂䝁䅫杢桂䍁䄴䅁呁兊䅁䅩䅕䕁䅷兤橂䝁䅫䅚杁䕁䅑兡桂䝁䅣杢療䡁䅍䅤灂䝁䅍督杁䕁䅫杢橂䍁䄴䅉療䡁䅁党祂䝁䅅䅤求䡁䅍䅉桂䡁䅍䅉桂䍁䅁睙療䝁䄰兢求䡁䅉睙灂䝁䅅䅢瑁䡁䅍䅤桂䝁䅣党杁䝁䄰党歂䝁䅫睙桂䝁䅷䅉歂䝁䅫兙湂䝁䄴睢穂䡁䅑兡橂䡁䅍䅉あ䝁䅕睙潂䝁䄴睢獂䝁䄸睚㕂䍁䅁睙療䝁䄰䅣桂䝁䄴入杁䝁䅫杢杁䡁䅑䅡求䍁䅁兖畂䝁䅫䅤求䝁䅑䅉呂䡁䅑兙あ䝁䅕督畁䍁䅁䅖潂䝁䅕䅉橂䝁䄸兢睂䝁䅅杢㕂䍁䅁杚療䝁䅍兤穂䝁䅕督杁䝁䄸杢杁䡁䅁兙あ䝁䅫党畂䡁䅑督杁䡁䅣兡あ䝁䅧䅉湂䝁䅅督あ䡁䅉睢求䡁䅍睢睂䝁䅧兙湂䝁䅕兙獂䍁䅁杣求䝁䅙䅢ㅂ䡁䅧䅉歂䝁䅫督求䝁䅅督求䍁䅁䅋䡂䕁䅕杕䕂䍁䅫䅉㍂䝁䅧睢杁䝁䅅杣求䍁䅁兙あ䍁䅁杣灂䡁䅍睡杁䝁䄸杚杁䝁䅑党㉂䝁䅕䅢療䡁䅁兡畂䝁䅣䅉求䡁䅍睢睂䝁䅧兙湂䝁䅕兙獂䍁䅁䅣祂䝁䅕睙桂䝁䄴睙求䡁䅉䅉桂䝁䄴䅚杁䝁䅍兙畂䝁䅍党祂䍁䅷䅉睂䡁䅉兡瑂䝁䅅杣灂䝁䅷入杁䝁䅧兡湂䝁䅧䅢㕂䍁䅁䅢求䡁䅑䅡桂䝁䅷䅉求䡁䅍睢睂䝁䅧兙湂䝁䅕兙獂䍁䅁兙歂䝁䅕杢療䝁䅍兙祂䝁䅍兡畂䝁䄸兢桂䍁䄴䅉䩂䡁䅑督杁䝁䅙䅢桂䝁䅣督潂䝁䅫䅣杁䡁䅁杣療䝁䅑兤橂䡁䅑䅌杁䡁䅑䅡求䍁䅁兒穂䝁䄸睒ㅂ䝁䅅杣歂䍁䅁兒穂䝁䄸䅣潂䝁䅅睚求䝁䅅䅢杁䕁䅑杔䉂䍁䅁䅖求䡁䅍䅤杁䡁䅁党祂䝁䅙睢祂䝁䄰党歂䍁䅁睢畂䍁䅁督桂䝁䄰䅣獂䝁䅕督杁䝁䅍睢獂䝁䅷党橂䡁䅑党歂䍁䅁睤灂䡁䅑䅡杁䡁䅑䅡求䍁䅁兒穂䝁䄸睑潂䝁䅕睙牂䍁䅁兒穂䝁䄸䅣潂䝁䅅睚求䝁䅅䅢杁䕁䅍党獂䝁䅷䅉橂䝁䄸䅢獂䝁䅕睙あ䝁䅫睢畂䍁䅁䅚求䡁䅙兡橂䝁䅕䅌杁䝁䅅䅉あ䝁䅕督あ䝁䅫杢湂䍁䅁䅤療䝁䄸䅢杁䡁䅣兡あ䝁䅧䅉あ䝁䅧党杁䝁䅣睢桂䝁䅷䅉療䝁䅙䅉睂䡁䅉党㉂䝁䅕杢あ䝁䅫杢湂䍁䅁兒䉂䕁䅍䅉歂䝁䅕兙あ䝁䅧督杁䡁䅑䅡祂䝁䄸兤湂䝁䅧䅉求䝁䅅杣獂䡁䅫䅉歂䝁䅕䅤求䝁䅍䅤灂䝁䄸杢杁䝁䄸杚杁䝁䅕督療䡁䅁䅡桂䝁䅣党桂䝁䅷䅉睂䡁䅉党橂䝁䅅杢橂䝁䅕杣杁䝁䅫杢杁䝁䅅䅤瑁䡁䅉兡穂䝁䅳䅉䡂䕁䅕杕䕂䍁䅁䅣桂䡁䅑兡求䝁䄴䅤穂䍁䄴䅉啂䝁䅧党杁䝁䅍睢瑂䡁䅁兙畂䡁䅫䅉㍂䝁䅅督杁䝁䅫杢橂䝁䄸杣睂䝁䄸杣桂䡁䅑党歂䍁䅁兡畂䍁䅁杍睁䑁䅅䅏杁䝁䅅杢歂䍁䅁兡穂䍁䅁杙桂䡁䅍党歂䍁䅁兡畂䍁䅁杔求䡁䅣䅉婂䝁䄸杣牂䍁䅷䅉佂䝁䅕睤杁䙁䅫睢祂䝁䅳杌杁䕁䅷兤橂䝁䅫䅚杁䕁䅑兡桂䝁䅣杢療䡁䅍䅤灂䝁䅍督杁䕁䅫杢橂䍁䄴䅉療䡁䅁党祂䝁䅅䅤求䡁䅍䅉桂䡁䅍䅉桂䍁䅁督ㅂ䝁䅉督灂䝁䅑兡桂䡁䅉入杁䝁䄸杚杁䙁䅁兑坂䝁䄰党歂䍁䅁兓畂䝁䅍杌䅁䥁䩳䅁捁䅂䅁䅔ㅂ䝁䅍兡歂䍁䅁睒祂䝁䄸兤睂䍁䅷䅉䩂䝁䄴睙畁䍁䅁兙杁䡁䅑党橂䝁䅧杢療䝁䅷睢湂䡁䅫䅉橂䝁䄸兢睂䝁䅅杢㕂䍁䅷䅉歂䝁䅕督灂䝁䅣杢穂䍁䅷䅉求䝁䄴睚灂䝁䄴党求䡁䅉督獁䍁䅁兢桂䝁䄴兤浂䝁䅅睙あ䡁䅕杣求䡁䅍䅌杁䝁䅅杢歂䍁䅁督求䝁䅷䅢穂䍁䅁党獂䝁䅕睙あ䡁䅉兡橂䍁䅁杤求䝁䅧兡橂䝁䅷党穂䍁䅁䅋䙂䙁䅙克獁䍁䅁兒坂䍁䅁䅣療䡁䅣党祂䡁䅑杣桂䝁䅫杢穂䍁䅷䅉桂䝁䄴䅚杁䝁䅉兙あ䡁䅑党祂䡁䅫䅉穂䡁䅫督あ䝁䅕兢穂䍁䄴䅉䩂䡁䅑䅉桂䝁䅷督療䍁䅁䅚求䡁䅍兡湂䝁䄴督杁䝁䅅杢歂䍁䅁䅚求䡁䅙党獂䝁䄸䅣穂䍁䅁䅣祂䝁䄸䅣祂䝁䅫党あ䝁䅅杣㕂䍁䅁督療䝁䅙䅤㍂䝁䅅杣求䍁䅁兡畂䍁䄰䅡療䡁䅕督求䍁䅁杚療䡁䅉䅉䵂䡁䅕睙灂䝁䅑䅉㉂䝁䅕䅡灂䝁䅍䅢求䡁䅍杌杁䙁䅑䅡求䍁䅁睙療䝁䄰䅣桂䝁䄴入杁䡁䅍党獂䝁䅷督杁䡁䅙党潂䝁䅫睙獂䝁䅕督杁䝁䅑兡祂䝁䅕睙あ䝁䅷入杁䡁䅑睢杁䝁䅍睢畂䡁䅍兤瑂䝁䅕杣穂䍁䅁䅤潂䡁䅉睢ㅂ䝁䅣䅡杁䝁䅫䅤穂䍁䅁杣求䡁䅑兙灂䝁䅷䅉穂䝁䅅䅢求䡁䅍䅉畂䝁䅕䅤㍂䝁䄸杣牂䍁䅁兙畂䝁䅑䅉歂䝁䅫杣求䝁䅍䅤杁䝁䄸杢獂䝁䅫杢求䍁䅁督桂䝁䅷党穂䍁䅷䅉灂䝁䄴睙獂䡁䅕䅚灂䝁䄴睚杁䕁䅷兤橂䝁䅫䅚杁䕁䅙兡畂䝁䅅杢橂䝁䅫兙獂䍁䅁睕求䡁䅉杤灂䝁䅍党穂䍁䄴䅉䵂䡁䅕睙灂䝁䅑䅉䡂䡁䅉睢ㅂ䡁䅁䅌杁䕁䅫杢橂䍁䄴䅉㍂䝁䅅督杁䝁䅙睢ㅂ䝁䄴䅚求䝁䅑䅉灂䝁䄴䅉祁䑁䅁䅍㍁䍁䅁兙畂䝁䅑䅉灂䡁䅍䅉潂䝁䅕兙歂䡁䅅兤桂䡁䅉䅤求䡁䅉党歂䍁䅁兡畂䍁䅁杔求䡁䅣兙祂䝁䅳䅌杁䕁䅍兙獂䝁䅫杚療䡁䅉杢灂䝁䅅杌杁䕁䅷兤橂䝁䅫䅚杁䕁䅣杣療䡁䅕䅣獁䍁䅁兓畂䝁䅍杌杁䝁䄸䅣求䡁䅉兙あ䝁䅕督杁䝁䅅督杁䝁䅅䅉穂䡁䅕杙穂䝁䅫䅚灂䝁䅅杣㕂䍁䅁睢浂䍁䅁兑㕂䝁䅅杣杁䙁䅑䅡灂䡁䅉䅚杁䕁䅫杢㉂䝁䅕督あ䝁䄰党畂䡁䅑䅉䑂䝁䄸兢睂䝁䅅杢㕂䍁䄴䅁婁䅄䅁朴䅍䕁䅷兤橂䝁䅳入杁䙁䅍䅤祂䝁䅫睡求䍁䅁兒畂䡁䅑党祂䡁䅑兙灂䝁䄴兢求䝁䄴䅤杁䕁䅍睢祂䡁䅁睢祂䝁䅅䅤灂䝁䄸杢杁䡁䅁杣療䡁䅙兡歂䝁䅕督杁䝁䅷睢橂䝁䅅䅤灂䝁䄸杢瑁䝁䅉兙穂䝁䅕䅚杁䝁䅕杢あ䝁䅕杣あ䝁䅅兡畂䝁䄰党畂䡁䅑䅉睂䝁䅷兙あ䝁䅙睢祂䝁䄰督杁䡁䅕杢歂䝁䅕杣杁䡁䅑䅡求䍁䅁兑乂䕁䅙䅌杁䕁䅉睢㍂䝁䅷党祂䝁䄸䅌杁䕁䅷兤橂䝁䅳入杁䙁䅧䅉呂䡁䅑杣灂䝁䅳党獁䍁䅁村療䝁䄸兢求䡁䅉督獁䍁䅁兙畂䝁䅑䅉兂䕁䅉兑杁䝁䅉杣桂䝁䄴䅚杁䝁䄴兙瑂䝁䅕督杁䝁䅫杢杁䕁䄴睢祂䡁䅑䅡杁䕁䅅兢求䡁䅉兡橂䝁䅅杌杁䕁䅫䅤杁䝁䅅䅢穂䝁䄸䅉療䡁䅁党祂䝁䅅䅤求䡁䅍䅉楂䝁䄸睤獂䝁䅫杢湂䍁䅷䅉桂䝁䄰兤穂䝁䅕兢求䝁䄴䅤穂䍁䅷䅉㍂䝁䅅䅤求䡁䅉䅉睂䝁䅅杣牂䡁䅍䅌杁䝁䅅杢歂䍁䅁杚桂䝁䄰兡獂䡁䅫䅉求䝁䄴䅤求䡁䅉䅤桂䝁䅫杢瑂䝁䅕杢あ䍁䅁睙求䝁䄴䅤求䡁䅉督畁䍁䅁䅖潂䝁䅕䅉橂䝁䄸兢睂䝁䅅杢㕂䍁䅁睤桂䡁䅍䅉浂䝁䄸杣瑂䝁䅕杣獂䡁䅫䅉牂䝁䄴睢㍂䝁䄴䅉桂䡁䅍䅉䍂䝁䄸睤獂䝁䅕杣療䍁䅁睑療䡁䅉䅣畁䍁䅁兙畂䝁䅑䅉橂䝁䅧兙畂䝁䅣党歂䍁䅁兡あ䡁䅍䅉畂䝁䅅兢求䍁䅁䅤療䍁䅁䅔ㅂ䝁䅍睡㕂䍁䅁睕あ䡁䅉兡牂䝁䅕䅉䙂䝁䄴䅤求䡁䅉䅤桂䝁䅫杢瑂䝁䅕杢あ䍁䅁睑療䡁䅉䅣療䡁䅉兙あ䝁䅫睢畂䍁䅁兡畂䍁䅁䅒求䝁䅍党瑂䝁䅉党祂䍁䅁杍睁䑁䅉䅎畁䍁䅁䅔ㅂ䝁䅍睡㕂䍁䅁睕あ䡁䅉兡牂䝁䅕䅉䙂䝁䄴䅤求䡁䅉䅤桂䝁䅫杢瑂䝁䅕杢あ䍁䅁睑療䡁䅉䅣療䡁䅉兙あ䝁䅫睢畂䍁䅁睤桂䡁䅍䅉浂䝁䄸兤畂䝁䅑党歂䍁䅁兡畂䍁䅁免㕁䑁䅫睎杁䝁䅅杢歂䍁䅁兡穂䍁䅁䅡求䝁䅅䅚硂䡁䅕兙祂䡁䅑党祂䝁䅕䅚杁䝁䅫杢杁䕁䄰党橂䝁䅧兙畂䝁䅫睙穂䡁䅙兡獂䝁䅷党獁䍁䅁杖灂䡁䅉睚灂䝁䄴兡桂䍁䄴䅁䅂权䅁䅅䅙䕁䅷兤獂䡁䅕睊穂䍁䅁杒桂䡁䅍䅡灂䝁䄸杢杁䕁䅷睢ㅂ䝁䄴睚求䍁䅁䅓療䝁䅷䅚灂䝁䄴睚穂䍁䅷䅉䩂䝁䄴睙畁䍁䅁睢睂䝁䅕杣桂䡁䅑党穂䍁䅁兙穂䍁䅁兙畂䍁䅁睢畂䝁䅷兡畂䝁䅕䅉祂䝁䅕䅤桂䝁䅫䅢求䡁䅉䅉療䝁䅙䅉㍂䝁䄸兢求䝁䄴升穂䍁䅁兙睂䡁䅁兙祂䝁䅕䅢獁䍁䅁杚療䝁䄸䅤㍂䝁䅕兙祂䍁䅷䅉桂䝁䄴䅚杁䝁䅅睙橂䝁䅕督穂䝁䄸杣灂䝁䅕督畁䍁䅁䅖潂䝁䅕䅉橂䝁䄸兢睂䝁䅅杢㕂䍁䅁睢浂䝁䅙党祂䡁䅍䅉浂䝁䄸杣瑂䝁䅅䅢穂䍁䅷䅉橂䝁䅅督ㅂ䝁䅅䅢穂䍁䅷䅉歂䡁䅉党穂䡁䅍党穂䍁䅷䅉あ䝁䄸䅣穂䍁䅷䅉楂䝁䄸䅤あ䝁䄸兢穂䍁䅷䅉㍂䝁䅕䅚歂䝁䅫杢湂䍁䅁䅚祂䝁䅕督穂䝁䅕督獁䍁䅁杣療䝁䄰䅣求䡁䅉督杁䝁䅅杢歂䍁䅁条ㅂ䝁䄰䅣穂䝁䅫䅤穂䍁䅷䅉灂䝁䄴䅤灂䝁䄰兙あ䝁䅕督杁䝁䅅杢歂䍁䅁督獂䝁䅕党睂䡁䅣党桂䡁䅉䅌杁䡁䅍睤灂䝁䄰睤求䝁䅅杣獁䍁䅁督潂䝁䄸党穂䍁䅷䅉桂䝁䄴䅚杁䝁䅅睙橂䝁䅕督穂䝁䄸杣灂䝁䅕督杁䡁䅕杢歂䝁䅕杣杁䡁䅑䅡求䍁䅁䅔ㅂ䝁䅷兤穂䍁䅁杙祂䝁䅅杢歂䍁䄴䅉䩂䡁䅑䅉穂䝁䅕䅢獂䡁䅍䅉灂䡁䅑督杁䡁䅁杣療䝁䅑兤橂䡁䅑督杁䡁䅑䅡祂䝁䄸兤湂䝁䅧䅉療䡁䅣杢求䝁䅑䅉瑂䝁䅕䅚灂䝁䅅䅌杁䡁䅣䅡灂䝁䅍䅡杁䡁䅁杣灂䝁䄰兙祂䝁䅫䅢㕂䍁䅁睙療䝁䄴督灂䡁䅍䅤穂䍁䅁睢浂䍁䅁兡あ䡁䅍䅉㍂䝁䅕杙穂䝁䅫䅤求䍁䅷䅉瑂䝁䄸杙灂䝁䅷党杁䝁䅅䅣睂䍁䅷䅉穂䝁䄸睙灂䝁䅅䅢杁䝁䄰党歂䝁䅫兙獁䍁䅁党瑂䝁䅅兡獂䍁䅷䅉桂䝁䄴䅚杁䙁䅍兔呂䑁䅳䅉桂䝁䄴䅚杁䝁䅕兙祂䝁䄴党歂䍁䅁兙畂䝁䅑䅉睂䝁䅅兡歂䍁䅁兢求䝁䅑兡桂䍁䅷䅉桂䡁䅍䅉㍂䝁䅕䅢獂䍁䅁兙穂䍁䅁督療䝁䅍兡桂䝁䅷䅉瑂䝁䅕䅚灂䝁䅅䅉睂䝁䅷兙あ䝁䅙睢祂䝁䄰督畁䍁䅁䅖潂䝁䅕䅉橂䝁䄸兢睂䝁䅅杢㕂䍁䅁兙獂䡁䅍睢杁䝁䄸䅣求䡁䅉兙あ䝁䅕督杁䝁䅉杣灂䝁䅑兙獂䍁䅁杙療䡁䅕䅤灂䡁䅅兤求䍁䅁督あ䝁䄸杣求䡁䅍䅉あ䝁䅧兙あ䍁䅁睢浂䝁䅙党祂䡁䅍䅉楂䡁䅉兡歂䝁䅅䅢杁䝁䅣睢㍂䝁䄴督獁䍁䅁杙祂䝁䅫䅚求䡁䅍兢桂䝁䅫䅚穂䍁䅁䅚祂䝁䅕督穂䝁䅕督獁䍁䅁杙祂䝁䅫䅚桂䝁䅷䅉桂䝁䅍睙求䡁䅍督療䡁䅉兡求䡁䅍䅌杁䡁䅍䅡療䝁䅕督獁䍁䅁兙畂䝁䅑䅉療䡁䅑䅡求䡁䅉督畁䍁䅁䅖潂䝁䅕䅉橂䝁䄸兢睂䝁䅅杢㕂䍁䅁䅣祂䝁䅫兢桂䡁䅉兡獂䡁䅫䅉穂䝁䅕杣㉂䝁䅕督杁䕁䄰兡獂䝁䅷党畂䝁䄴兡桂䝁䅷䅉桂䝁䄴䅚杁䕁䅣党畂䍁䅁杗杁䡁䅣睢瑂䝁䅕杢畁䍁䅁䅔ㅂ䝁䅷兤湁䡁䅍䅉䝂䝁䅅督潂䝁䅫睢畂䍁䅁䅔療䡁䅕杢湂䝁䅕䅉䥂䝁䄸䅢歂䝁䅫杢湂䡁䅍䅌杁䕁䅫杢橂䍁䄴䅉㍂䝁䅅督杁䝁䅙睢ㅂ䝁䄴䅚求䝁䅑䅉灂䝁䄴䅉硁䑁䅫兏㉁䍁䅁兙畂䝁䅑䅉灂䡁䅍䅉潂䝁䅕兙歂䡁䅅兤桂䡁䅉䅤求䡁䅉党歂䍁䅁兡畂䍁䅁睑潂䝁䅫睙療䍁䅷䅉䑂䝁䅅䅢灂䝁䅙睢祂䝁䄴兡桂䍁䄴䅁歄杆䅁䅕䅧䕁䅷兤獂䡁䅕䅢求䝁䄰睢畂䍁䅁兑あ䝁䅧䅢求䡁䅑兡橂䝁䅅䅉䩂䝁䄴睙畁䍁䅷䅉あ䝁䄸睚求䡁䅑䅡求䡁䅉䅉㍂䝁䅫䅤潂䍁䅁兡あ䡁䅍䅉穂䡁䅕杙穂䝁䅫䅚灂䝁䅅杣灂䝁䅕督獁䍁䅁䅚求䡁䅍兡湂䝁䄴督獁䍁䅁䅚灂䡁䅍䅤祂䝁䅫杙ㅂ䡁䅑党穂䍁䅷䅉桂䝁䄴䅚杁䡁䅉党あ䝁䅅兡獂䡁䅍䅉桂䡁䅑䅡獂䝁䅕䅤灂䝁䅍䅉桂䡁䅁䅣桂䡁䅉党獂䍁䅷䅉浂䝁䄸睢あ䡁䅣党桂䡁䅉䅌杁䝁䅅杢歂䍁䅁兙橂䝁䅍党穂䡁䅍睢祂䝁䅫党穂䍁䅁兤畂䝁䅑党祂䍁䅁䅤潂䝁䅕䅉獂䡁䅕䅢ㅂ䝁䅷党瑂䝁䄸杢杁䝁䅉杣桂䝁䄴䅚杁䝁䅙睢祂䍁䅁睤療䝁䄰党畂䍁䅁兙畂䝁䅑䅉瑂䝁䅕杢畁䍁䅁兓あ䍁䅁睢浂䝁䅙党祂䡁䅍䅉睂䝁䅅杢あ䡁䅍䅌杁䡁䅍䅡療䡁䅉䅤穂䍁䅷䅉あ䝁䄸䅣穂䍁䅷䅉桂䝁䄴䅚杁䝁䅯兙橂䝁䅳党あ䡁䅍䅉浂䝁䄸杣杁䝁䅧党桂䝁䅷䅤潂䡁䅫䅉獂䝁䅫杚求䡁䅍䅤㕂䝁䅷党獁䍁䅁督ㅂ䝁䅍䅡杁䝁䅅督杁䡁䅫睢湂䝁䅅䅌杁䡁䅉兤畂䝁䄴兡畂䝁䅣䅌杁䡁䅑杣桂䝁䅫杢灂䝁䄴睚獁䍁䅁兙畂䝁䅑䅉療䡁䅑䅡求䡁䅉䅉桂䝁䅍䅤灂䡁䅙兡あ䝁䅫党穂䍁䄴䅉䩂䡁䅑䅉桂䝁䅷督療䍁䅁䅣祂䝁䄸杤灂䝁䅑党穂䍁䅁杚灂䡁䅑杢求䡁䅍督瑁䝁䅫杢穂䡁䅁兡祂䝁䅕䅚杁䝁䅅睙橂䝁䅕督穂䝁䄸杣灂䝁䅕督畁䍁䅁䅖潂䝁䅕䅉橂䝁䄸兢睂䝁䅅杢㕂䍁䅁督求䝁䅷䅢穂䍁䅁兡あ䡁䅍䅉睂䡁䅉睢歂䡁䅕睙あ䡁䅍䅉あ䝁䅧杣療䡁䅕睚潂䍁䅁兙杁䝁䅍䅡桂䝁䅫杢杁䝁䄸杚杁䝁䅍睢瑂䡁䅁兙畂䡁䅫兌療䡁䅁党祂䝁䅅䅤求䝁䅑䅉穂䡁䅑睢祂䝁䅕督㝁䍁䅁睢ㅂ䡁䅑䅢求䡁䅑督㝁䍁䅁兡畂䡁䅑党祂䝁䅅睙あ䝁䅫杤求䍁䅁睤療䡁䅉睡療䡁䅕䅤杁䡁䅁䅢桂䡁䅑杚療䡁䅉兢㝁䍁䅁入療䝁䅣兙杁䝁䅅杢歂䍁䅁杚灂䡁䅑杢求䡁䅍督杁䡁䅍䅤ㅂ䝁䅑兡療䡁䅍䅌杁䡁䅕杢灂䡁䅙党祂䡁䅍兡あ䡁䅫䅉橂䝁䅅兢睂䡁䅕督杁䡁䅉党あ䝁䅅兡獂䝁䅕杣穂䍁䅷䅉桂䝁䄴䅚杁䝁䄸䅤潂䝁䅕杣杁䡁䅁兙祂䡁䅑杢求䡁䅉督㝁䍁䅁䅢灂䝁䅍党畂䡁䅍党杁䝁䅅杢歂䍁䅁督ㅂ䡁䅁䅣獂䡁䅫䅉桂䡁䅉杣桂䝁䄴睚求䝁䄰党畂䡁䅑督㝁䍁䅁兙畂䝁䅑䅉あ䝁䅕兢睂䝁䄸杣桂䡁䅉入杁䝁䅷睢橂䝁䅅䅤灂䝁䄸杢穂䍁䅷䅉桂䡁䅍䅉㍂䝁䅕䅢獂䍁䅁兙穂䍁䅁䅤潂䡁䅉睢ㅂ䝁䅣䅡杁䝁䄰睢楂䝁䅫䅢求䍁䅁兙睂䡁䅁督杁䝁䅅杢歂䍁䅁䅢ㅂ䝁䅷兤獂䝁䅕兢療䝁䄴杌橂䝁䄸兢杁䝁䅕兌橂䝁䄸兢瑂䝁䅕杣橂䝁䅕䅉㍂䝁䅕杙穂䝁䅫䅤求䍁䄴䅉䩂䡁䅑䅉潂䝁䅅督杁䝁䄸䅣求䡁䅉兙あ䝁䅫睢畂䡁䅍䅉灂䝁䄴䅉あ䝁䅧党杁䙁䅕杢灂䡁䅑党歂䍁䅁睕あ䝁䅅䅤求䡁䅍䅌杁䕁䅍兙畂䝁䅅䅚桂䍁䅷䅉乂䝁䅅兡畂䝁䅷兙畂䝁䅑䅉䑂䝁䅧兡畂䝁䅅䅌杁䕁䅅兤穂䡁䅑杣桂䝁䅷兡桂䍁䅷䅉呂䝁䄸兤あ䝁䅧䅉䱂䝁䄸杣求䝁䅅䅌杁䕁䅧睢畂䝁䅣䅉䱂䝁䄸杢湂䍁䅷䅉䭂䝁䅅䅣桂䝁䄴䅌杁䕁䄴党㍂䍁䅁杗求䝁䅅䅢桂䝁䄴䅚獁䍁䅁䅖桂䝁䅫睤桂䝁䄴䅌杁䙁䅍兡畂䝁䅣兙睂䝁䄸杣求䍁䅷䅉乂䝁䅅䅢桂䡁䅫督灂䝁䅅䅌杁䕁䄰兙橂䝁䅅兤獁䍁䅁䅖潂䝁䅅兡獂䝁䅅杢歂䍁䅷䅉あ䝁䅧党杁䕁䅅督灂䝁䅅䅉兂䝁䅅睙灂䝁䅙兡橂䍁䅷䅉あ䝁䅧党杁䙁䅕杢灂䡁䅑党歂䍁䅁睓灂䝁䄴睚歂䝁䄸兢獁䍁䅁睒求䡁䅉兢桂䝁䄴入獁䍁䅁杒祂䝁䅅杢橂䝁䅕䅌杁䕁䅫杣求䝁䅷兙畂䝁䅑䅌杁䙁䅍䅣桂䝁䅫杢獁䍁䅁䅤潂䝁䅕䅉佂䝁䅕䅤潂䝁䅕杣獂䝁䅅杢歂䡁䅍䅌杁䙁䅍睤求䝁䅑党畂䍁䅷䅉佂䝁䄸杣㍂䝁䅅入獁䍁䅁睕㍂䝁䅫䅤㙂䝁䅕杣獂䝁䅅杢歂䍁䅷䅉䙂䡁䅕杣療䡁䅁党獁䍁䅁䅤潂䝁䅕䅉乂䝁䅫䅚歂䝁䅷党杁䕁䅕兙穂䡁䅑䅌杁䝁䅅杢歂䍁䅁兑浂䡁䅉兡橂䝁䅅杌杁䕁䅷兤獂䡁䅕䅢求䝁䄰睢畂䍁䅁兑あ䝁䅧䅢求䡁䅑兡橂䝁䅅䅉䩂䝁䄴睙畁䍁䅁睤桂䡁䅍䅉浂䝁䄸兤畂䝁䅑党歂䍁䅁兡畂䍁䅁免㕁䑁䅫䅏杁䝁䅅杢歂䍁䅁兡穂䍁䅁杙桂䡁䅍党歂䍁䅁兡畂䍁䅁杖桂䝁䄴睙療䡁䅕杤求䡁䅉䅌杁䕁䅍兙畂䝁䅅䅚桂䍁䄴䅁噁兊䅁杆䅯䕁䅷兤瑂䝁䅕杢杁䙁䅑党橂䝁䅧杢療䝁䅷睢湂䝁䅫党穂䍁䅷䅉䩂䝁䄴睙畁䍁䅷䅉桂䍁䅁杚桂䝁䅍兡獂䝁䅫䅤灂䝁䅕督瑁䝁䅉兙穂䝁䅕䅚杁䡁䅑党橂䝁䅧杢療䝁䅷睢湂䡁䅫䅉桂䝁䄴䅚杁䝁䅍睢瑂䝁䄰兤畂䝁䅫睙桂䡁䅑兡療䝁䄴督杁䝁䅍睢瑂䡁䅁兙畂䡁䅫䅌杁䡁䅁杣療䡁䅙兡歂䝁䅕督杁䡁䅙兙祂䝁䅫睢ㅂ䡁䅍䅉灂䝁䄴䅤求䝁䅣杣桂䡁䅑党歂䍁䅁䅣祂䝁䄸䅚ㅂ䝁䅍䅤穂䍁䅁兙畂䝁䅑䅉穂䝁䅕杣㉂䝁䅫睙求䡁䅍䅉あ䝁䄸䅉楂䡁䅕督灂䝁䄴党穂䡁䅍䅉桂䝁䄴䅚杁䡁䅉党穂䝁䅫䅚求䝁䄴䅤灂䝁䅅䅢杁䝁䅍兤穂䡁䅑睢瑂䝁䅕杣穂䍁䅁兡畂䍁䅁䅤潂䝁䅕䅉噂䝁䄴兡あ䝁䅕䅚杁䙁䅍䅤桂䡁䅑党穂䍁䅁兙畂䝁䅑䅉灂䝁䄴䅤求䡁䅉杢桂䡁䅑兡療䝁䄴兙獂䝁䅷入畁䍁䅁䅖潂䝁䅕䅉橂䝁䄸兢睂䝁䅅杢㕂䍁䅁睢睂䝁䅕杣桂䡁䅑党穂䍁䅁兡畂䍁䅁䅤㍂䝁䄸䅉穂䝁䅕睚瑂䝁䅕杢あ䡁䅍䅌杁䕁䅉兤穂䝁䅫杢求䡁䅍督杁䝁䅅杢歂䍁䅁兔桂䡁䅍督杁䕁䄰兙祂䝁䅳党あ䡁䅍杌杁䕁䅫䅤杁䝁䄸杚浂䝁䅕杣穂䍁䅁䅚桂䡁䅉睡杁䝁䅙兡楂䝁䅕杣獁䍁䅁党歂䝁䅣党杁䝁䅍䅢療䡁䅕䅚杁䡁䅍党祂䡁䅙兡橂䝁䅕督獁䍁䅁兡畂䡁䅑党祂䝁䄴党あ䍁䅁䅣祂䝁䄸䅤療䝁䅍睢獂䍁䅷䅉瑂䝁䅅杢桂䝁䅣党歂䍁䅁督求䝁䅍兤祂䝁䅫䅤㕂䍁䅷䅉穂䝁䄸杚あ䡁䅣兙祂䝁䅕兌歂䝁䅕杚灂䝁䄴党歂䍁䅁睤灂䝁䅑党杁䝁䅅杣求䝁䅅䅉畂䝁䅕䅤㍂䝁䄸杣牂䡁䅍䅌杁䡁䅍党橂䡁䅕杣求䍁䅁兙橂䝁䅍党穂䡁䅍䅉穂䝁䅕杣㉂䝁䅫睙求䍁䅁党歂䝁䅣党獁䍁䅁兤畂䝁䅫杚灂䝁䅕䅚杁䝁䅍睢瑂䝁䄰兤畂䝁䅫睙桂䡁䅑兡療䝁䄴督杁䝁䅅杢歂䍁䅁睙療䝁䅷䅢桂䝁䅉睢祂䝁䅅䅤灂䝁䄸杢獁䍁䅁兙畂䝁䅑䅉療䡁䅁䅤灂䝁䅍兙獂䍁䅁睤桂䡁䅙党獂䝁䅕杢湂䡁䅑䅡穂䍁䅁督求䡁䅉杤灂䝁䅍党穂䑁䅳䅉求䡁䅑䅡求䡁䅉杢求䡁䅑䅉桂䝁䄴䅚杁䙁䅙䅕佂䍁䅁䅚桂䡁䅑兙杁䝁䄴党あ䡁䅣睢祂䝁䅳督杁䡁䅍党祂䡁䅙兡橂䝁䅕督㝁䍁䅁兙畂䝁䅑䅉獂䝁䅕睚桂䝁䅍入杁䡁䅍党祂䡁䅙兡橂䝁䅕督杁䡁䅑睢杁䝁䄰兙畂䝁䅅睚求䍁䅁睙桂䡁䅍䅡杁䝁䅙䅢療䡁䅣䅌杁䝁䅫杢橂䝁䅷兤歂䝁䅫杢湂䍁䅁䅤灂䝁䄰党杁䝁䅑兡㉂䝁䅫督灂䝁䄸杢杁䝁䄰兤獂䡁䅑兡睂䝁䅷党㑂䝁䅫杢湂䍁䅁杤療䝁䅫睙求䍁䅷䅉睂䡁䅉兡㉂䝁䅅䅤求䍁䅁䅢灂䝁䄴党獁䍁䅁兙畂䝁䅑䅉療䡁䅑䅡求䡁䅉䅉獂䝁䅕睚桂䝁䅍入杁䡁䅍党祂䡁䅙兡橂䝁䅕督獁䍁䅁兙穂䍁䅁睤求䝁䅷䅢杁䝁䅅督杁䡁䅍党獂䝁䅷督杁䝁䅍睢瑂䝁䄰兤畂䝁䅫睙桂䡁䅑兡療䝁䄴䅉求䡁䅅兤灂䡁䅁兢求䝁䄴䅤獁䍁䅁兙畂䝁䅑䅉䩂䙁䅑䅉穂䝁䄸䅢ㅂ䡁䅑兡療䝁䄴督畁䍁䅁䅖潂䝁䅕䅉橂䝁䄸兢睂䝁䅅杢㕂䍁䅁兙獂䡁䅍睢杁䡁䅁杣療䡁䅙兡歂䝁䅕督杁䝁䅧兡湂䝁䅧䅉穂䡁䅁党求䝁䅑䅉桂䝁䄴䅚杁䝁䅷睢㍂䝁䅕杣杁䡁䅍䅣求䝁䅕䅚杁䝁䅉杣療䝁䅅䅚楂䝁䅅杢歂䍁䅁督求䡁䅉杤灂䝁䅍党杁䡁䅑睢杁䡁䅉党穂䝁䅫䅚求䝁䄴䅤灂䝁䅅䅢杁䝁䅅杢歂䍁䅁督瑂䝁䅅䅢獂䍁䅁杙ㅂ䡁䅍兡畂䝁䅕督穂䍁䅁睙ㅂ䡁䅍䅤療䝁䄰党祂䡁䅍睏杁䝁䅷睢橂䝁䅅䅢杁䝁䅅杢歂䍁䅁䅢療䝁䄴睚瑁䝁䅑兡穂䡁䅑兙畂䝁䅍党杁䡁䅙睢灂䝁䅍党杁䡁䅍党祂䡁䅙兡橂䝁䅕督獁䍁䅁䅣祂䝁䄸杚求䡁䅍督灂䝁䄸杢桂䝁䅷䅉穂䝁䅕杣㉂䝁䅫睙求䡁䅍䅌杁䝁䅅杢歂䍁䅁睢あ䝁䅧党祂䍁䅁兙畂䝁䅍兡獂䝁䅷兙祂䡁䅫䅉穂䝁䅕杣㉂䝁䅫睙求䡁䅍睏杁䝁䅅杢歂䍁䅁杚求䝁䅑党祂䝁䅅䅢杁䝁䅉杣療䝁䅅䅚楂䝁䅅杢歂䍁䅁兙畂䝁䅑䅉穂䡁䅑兙あ䝁䅕䅉穂䡁䅕䅣睂䝁䄸杣あ䍁䅁䅣祂䝁䄸睚祂䝁䅅兢穂䍁䄴䅉䩂䡁䅑䅉穂䝁䅕杣㉂䝁䅕督杁䝁䅫䅤穂䍁䅁䅣祂䝁䄸䅚ㅂ䝁䅍䅤穂䍁䅁兙畂䝁䅑䅉穂䝁䅕杣㉂䝁䅫睙求䡁䅍䅉ㅂ䝁䄴䅚求䡁䅉䅉あ䝁䅧党杁䕁䅷兤瑂䝁䅕杢獁䍁䅁兕ㅂ䝁䅅杢あ䡁䅕兢杁䕁䅙兡楂䝁䅕杣獁䍁䅁兙畂䝁䅑䅉䑂䝁䅕杢あ䡁䅕杣㕂䕁䅷兡畂䝁䅳䅉楂䡁䅉兙畂䝁䅑督畁䍁䅁䅖潂䝁䅕䅉橂䝁䄸兢睂䝁䅅杢㕂䍁䅁睤桂䡁䅍䅉浂䝁䄸杣瑂䝁䅕杣獂䡁䅫䅉牂䝁䄴睢㍂䝁䄴䅉桂䡁䅍䅉䑂䝁䅕杢あ䡁䅕杣㕂䕁䅷兡畂䝁䅳䅌杁䕁䅫杢橂䍁䄴䅉桂䝁䄴䅚杁䝁䅍䅡桂䝁䄴睚求䝁䅑䅉灂䡁䅑督杁䝁䄴兙瑂䝁䅕䅉あ䝁䄸䅉䵂䡁䅕兢求䝁䄴䅉啂䝁䅕睙潂䝁䄴睢獂䝁䄸睚灂䝁䅕督獁䍁䅁兓畂䝁䅍杌杁䝁䅫杢杁䙁䅍党睂䡁䅑党瑂䝁䅉党祂䍁䅁杍睁䑁䅉䅍畁䍁䅁䅔ㅂ䝁䄰党畂䍁䅁䅖求䝁䅍䅡畂䝁䄸䅢療䝁䅣兡求䡁䅍䅌杁䕁䅫杢橂䍁䄴䅉㍂䝁䅅督杁䝁䅫杢橂䝁䄸杣睂䝁䄸杣桂䡁䅑党歂䍁䅁兡畂䍁䅁免㕁䑁䅙䅏杁䝁䅅杢歂䍁䅁兡穂䍁䅁䅡求䝁䅅䅚硂䡁䅕兙祂䡁䅑党祂䝁䅕䅚杁䝁䅫杢杁䕁䄰睢畂䡁䅉睢求䍁䅷䅉䵂䝁䄸兤灂䡁䅍兡桂䝁䄴兙畁䅁䅁祆䅕䱁䡧䅁䵂䡁䅕兢求䝁䄴䅤杁䕁䅙兡畂䝁䅅杢橂䝁䅕䅉啂䡁䅉兤穂䡁䅑䅌杁䕁䅫杢橂䍁䄴䅌杁䝁䅅䅉祂䝁䅕兙獂䍁䅁党穂䡁䅑兙あ䝁䅕䅉灂䝁䄴杤求䡁䅍䅤瑂䝁䅕杢あ䍁䅁䅤祂䡁䅕督あ䍁䅷䅉浂䝁䄸睙ㅂ䡁䅍党穂䍁䅁睢畂䍁䅁兡畂䡁䅙党穂䡁䅑兡畂䝁䅣䅉灂䝁䄴䅌杁䝁䅙兡畂䝁䅅杢橂䝁䅫杢湂䍁䅷䅉桂䝁䄴䅚杁䝁䄰兙畂䝁䅅睚灂䝁䄴睚杁䝁䅅䅉睂䝁䄸杣あ䝁䅙睢獂䝁䅫睢杁䝁䄸杚杁䝁䅍睢瑂䝁䄰党祂䝁䅍兡桂䝁䅷䅉祂䝁䅕兙獂䍁䅁党穂䡁䅑兙あ䝁䅕䅉潁䕁䅍杕䙂䍁䅫䅉歂䝁䅕杙あ䍁䅁兡畂䡁䅙党穂䡁䅑兢求䝁䄴䅤穂䍁䅁兡畂䍁䅁䅤潂䝁䅕䅉噂䝁䄴兡あ䝁䅕䅚杁䙁䅍䅤桂䡁䅑党穂䍁䄴䅉啂䝁䅧党杁䝁䅍睢瑂䡁䅁兙畂䡁䅫䅉睂䡁䅉兡瑂䝁䅅杣灂䝁䅷入杁䝁䅫杢㉂䝁䅕督あ䡁䅍䅉灂䝁䄴䅉あ䡁䅉兙畂䡁䅍兡あ䝁䅫睢畂䝁䅅䅢杁䝁䅙䅢療䝁䅅䅤灂䝁䄴睚杁䡁䅉兙あ䝁䅕䅉䑂䙁䅉兒杁䝁䄰睢祂䡁䅑睚桂䝁䅣党杁䝁䅷睢桂䝁䄴督杁䝁䄸杢杁䝁䄰兡歂䝁䅑䅢求䍁䅁兢桂䡁䅉睡求䡁䅑䅉瑂䡁䅕䅢あ䝁䅫兌浂䝁䅅兢灂䝁䅷入杁䝁䅅督穂䝁䅕䅤穂䑁䅳䅉桂䝁䄴䅚杁䝁䄸䅤潂䝁䅕杣杁䕁䅍杕䙂䍁䅁兌祂䝁䅕䅢桂䡁䅑党歂䍁䅁兡畂䡁䅙党穂䡁䅑兢求䝁䄴䅤穂䍁䅷䅉灂䝁䄴睙獂䡁䅕䅚灂䝁䄴睚杁䝁䄰党㙂䡁䅯兙畂䝁䅫杢求䍁䅁䅢療䝁䅅杢穂䍁䅷䅉睂䡁䅉党浂䝁䅕杣祂䝁䅕䅚杁䝁䅕兣ㅂ䝁䅫䅤㕂䍁䅷䅉橂䝁䄸兢瑂䝁䅕杣橂䝁䅫兙獂䍁䅁兢療䡁䅉䅤湂䝁䅅睚求䍁䄰杙桂䝁䅍睡求䝁䅑䅉穂䝁䅕睙ㅂ䡁䅉兡あ䝁䅫党穂䍁䅷䅉浂䝁䅫䅥求䝁䅑䅉祂䝁䅅䅤求䍁䅁䅢療䝁䅅杢穂䍁䅷䅉橂䝁䄸杢穂䡁䅑杣ㅂ䝁䅍䅤灂䝁䄸杢杁䝁䅷睢桂䝁䄴督獁䍁䅁兙畂䝁䅑䅉療䡁䅑䅡求䡁䅉䅉䑂䙁䅉兒杁䝁䅑党楂䡁䅑䅉灂䝁䄴督あ䡁䅉兤瑂䝁䅕杢あ䡁䅍杌杁䕁䅷兤瑂䝁䅕杢あ䍁䅁杒灂䝁䄴兙畂䝁䅍党杁䙁䅑杣ㅂ䡁䅍䅤獁䍁䅁兓畂䝁䅍杌杁䝁䅫督杁䡁䅅兤桂䝁䅷兡浂䝁䅫党歂䍁䅁兙穂䍁䅁兙杁䡁䅉党桂䝁䅷䅉求䡁䅍䅤桂䡁䅑党杁䝁䅫杢㉂䝁䅕督あ䝁䄰党畂䡁䅑䅉あ䡁䅉兤穂䡁䅑䅉潁䙁䅉兒䩂䙁䅑克杁䡁䅕杢歂䝁䅕杣杁䡁䅑䅡求䍁䅁兓畂䡁䅑党祂䝁䄴兙獂䍁䅁杕求䡁䅙党畂䡁䅕党杁䕁䅍睢歂䝁䅕䅉療䝁䅙䅉硁䑁䅫䅏㉁䍁䄴䅉䉂䡁䅍䅉桂䍁䅁杕䙂䕁䅫䅖獁䍁䅁兡あ䍁䅁睤療䡁䅕䅢歂䍁䅁杢療䡁䅑䅉楂䝁䅕䅉穂䡁䅕杙煂䝁䅕睙あ䍁䅁䅤療䍁䅁杚求䝁䅑党祂䝁䅅䅢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䙁䅑䅡求䍁䅁睙療䝁䄰䅣桂䝁䄴入杁䡁䅣兙穂䍁䅁杚療䡁䅉兢求䡁䅉䅢㕂䍁䅁睡畂䝁䄸睤畂䍁䅁兙穂䍁䅁䅓ㅂ䝁䄴䅤杁䕁䅍睢瑂䡁䅁兙畂䝁䅫党穂䍁䅁杒灂䝁䄴兙畂䝁䅍党杁䙁䅑杣ㅂ䡁䅍䅤獁䍁䅁兓畂䝁䅍杌杁䝁䅅杢歂䍁䅁睙潂䝁䅅杢湂䝁䅕䅚杁䝁䅫䅤穂䍁䅁杢桂䝁䄰党杁䡁䅑睢杁䕁䅷兤瑂䝁䅕杢あ䍁䅁杒灂䝁䄴兙畂䝁䅍党杁䙁䅑杣ㅂ䡁䅍䅤獁䍁䅁兓畂䝁䅍杌杁䝁䅫杢杁䕁䅑党橂䝁䅕兢楂䝁䅕杣杁䑁䅉䅍祁䑁䅁杌杁䕁䅷兤瑂䝁䅕杢あ䍁䅁杒灂䝁䄴兙畂䝁䅍党杁䙁䅑杣ㅂ䡁䅍䅤獁䍁䅁兓畂䝁䅍杌杁䡁䅣兙穂䍁䅁兡畂䝁䅍睢祂䡁䅁睢祂䝁䅅䅤求䝁䅑䅉灂䝁䄴䅉祁䑁䅁免祁䍁䅁兙畂䝁䅑䅉灂䡁䅍䅉潂䝁䅕兙歂䡁䅅兤桂䡁䅉䅤求䡁䅉党歂䍁䅁兡畂䍁䅁杔求䡁䅣䅉婂䝁䄸杣牂䍁䅷䅉佂䝁䅕睤杁䙁䅫睢祂䝁䅳杌䅁䉁估䅁浃权䅁䅔ㅂ䝁䄰党畂䡁䅑兤瑂䍁䅁䅓療䝁䅷䅚灂䝁䄴睚穂䍁䅁兓畂䝁䅍杌杁䝁䄰兙畂䡁䅕杚桂䝁䅍䅤ㅂ䡁䅉党穂䍁䅁兙畂䝁䅑䅉穂䝁䅕䅢獂䡁䅍䅉療䡁䅁䅤灂䝁䅍兙獂䍁䅁兙畂䝁䅑䅉睂䝁䅧睢あ䝁䄸杢灂䝁䅍䅉睂䡁䅉睢歂䡁䅕睙あ䡁䅍䅉灂䝁䄴䅉あ䝁䅧党杁䕁䅅兢求䡁䅉兡橂䝁䅅督獁䍁䅁䅤潂䝁䅕䅉䉂䡁䅍兡桂䍁䄰䅕桂䝁䅍兡浂䝁䅫睙獁䍁䅁兒ㅂ䡁䅉睢睂䝁䅕䅌杁䡁䅑䅡求䍁䅁兔灂䝁䅑䅚獂䝁䅕䅉䙂䝁䅅督あ䍁䅷䅉桂䝁䄴䅚杁䕁䅅杚祂䝁䅫睙桂䍁䄴䅉啂䝁䅧党杁䝁䅍睢瑂䡁䅁兙畂䡁䅫䅉療䡁䅁党祂䝁䅅䅤求䡁䅍䅉あ䝁䅧杣療䡁䅕睚潂䍁䅁䅤㍂䝁䄸䅉穂䝁䅕睚瑂䝁䅕杢あ䡁䅍杏杁䕁䅍䅢療䡁䅕䅚杁䍁䅙䅉佂䝁䅕䅤㍂䝁䄸杣牂䝁䅫杢湂䍁䅁兙畂䝁䅑䅉䩂䝁䄴䅚ㅂ䡁䅍䅤祂䝁䅫兙獂䍁䅁䅖求䝁䅍䅡畁䍁䅁䅖潂䝁䅕䅉䑂䝁䅷睢ㅂ䝁䅑䅉流䍁䅁杔求䡁䅑睤療䡁䅉睡灂䝁䄴睚杁䡁䅍党湂䝁䄰党畂䡁䅑䅉療䝁䅙杚求䡁䅉督杁䝁䅍睢瑂䡁䅁睢畂䝁䅕杢あ䡁䅍䅌杁䝁䄰睢歂䡁䅕䅢求䡁䅍䅌杁䝁䅅杢歂䍁䅁督ㅂ䝁䅉督㕂䡁䅍䅤求䝁䄰督杁䡁䅑睢杁䡁䅍兤睂䡁䅁睢祂䡁䅑䅉あ䝁䅧党杁䝁䅧兡湂䝁䅧兌穂䡁䅁党求䝁䅑䅉あ䡁䅉兙畂䡁䅍兢灂䡁䅍督灂䝁䄸杢杁䝁䄸杚杁䝁䅑兙あ䝁䅅䅉療䡁䅙党祂䍁䅁䅡灂䝁䅣䅡瑁䝁䅍兙睂䝁䅅睙灂䡁䅑入杁䝁䅙兡楂䝁䅕杣杁䝁䄸䅣あ䝁䅫睙杁䝁䅷兡畂䝁䅳督杁䝁䅫杢杁䝁䅍䅢療䡁䅕䅚杁䝁䅑兙あ䝁䅅䅉橂䝁䅕杢あ䝁䅕杣獁䍁䅁兑䩂䍁䄸兔䵂䍁䅷䅉求䝁䄴䅤求䡁䅉䅣祂䝁䅫督求䍁䅁兙畂䝁䅑䅉橂䝁䄸兢瑂䡁䅕杢灂䝁䅍兙あ䝁䅫睢畂䡁䅍䅉穂䝁䅕杣㉂䝁䅫睙求䡁䅍䅉畂䝁䅕䅤㍂䝁䄸杣牂䝁䅫杢湂䍁䅁兙睂䡁䅁䅢灂䝁䅍兙あ䝁䅫睢畂䡁䅍䅉あ䝁䅧兙あ䍁䅁党畂䝁䅅杙獂䝁䅕䅉あ䝁䅧党杁䡁䅑杣桂䝁䄴督瑂䝁䅫督穂䝁䅫睢畂䍁䅁兙畂䝁䅑䅉あ䡁䅉兙畂䡁䅍䅣療䡁䅉䅤杁䝁䄸杚杁䝁䅑兙あ䝁䅅䅌杁䡁䅙兡歂䝁䅕睢獁䍁䅁兙畂䝁䅑䅉桂䡁䅕䅚灂䝁䄸䅉療䡁䅙党祂䍁䅁䅡灂䝁䅣䅡瑁䝁䅍兙睂䝁䅅睙灂䡁䅑入杁䝁䅙兡楂䝁䅕杣瑁䝁䄸䅣あ䝁䅫睙杁䝁䅍兙楂䝁䅷党穂䍁䄴䅉䩂䡁䅑䅉療䝁䅙杚求䡁䅉督杁䝁䅧兡湂䝁䅧兌穂䡁䅁党求䝁䅑䅉あ䡁䅉兙畂䡁䅍睙求䝁䅫杤求䡁䅉督獁䍁䅁杣求䝁䅍睢畂䝁䅙兡湂䡁䅕杣桂䝁䅉䅢求䍁䅁睢睂䡁䅑兡橂䝁䅅䅢杁䝁䅅䅚歂䍁䄸䅚祂䝁䄸䅣杁䝁䄰兤獂䡁䅑兡睂䝁䅷党㑂䝁䅕杣穂䍁䅷䅉橂䝁䄸䅡求䡁䅉党畂䡁䅑䅉歂䝁䅕杢穂䝁䅕䅉㍂䝁䅅杤求䝁䅷党畂䝁䅣䅤潂䍁䅁䅚灂䡁䅙兡穂䝁䅫睢畂䍁䅁兢ㅂ䝁䅷䅤灂䡁䅁䅢求䡁䅧兡畂䝁䅣䅉睂䝁䅷兤湂䝁䅣兙楂䝁䅷党杁䡁䅑杣桂䝁䄴督橂䝁䅕兡㉂䝁䅕杣穂䍁䅷䅉桂䝁䄴䅚杁䡁䅑兤畂䝁䅅杙獂䝁䅕䅉穂䝁䄰兙獂䝁䅷䅉浂䝁䄸杣瑂䍁䄰杚桂䝁䅍䅤療䡁䅉䅉睂䝁䅷兤湂䝁䅣兙楂䝁䅷党杁䡁䅑杣桂䝁䄴督橂䝁䅕兡㉂䝁䅕杣穂䍁䄴䅉塂䝁䅕䅉桂䝁䅷督療䍁䅁督求䝁䅷䅢杁䝁䅷兙穂䝁䅕杣杁䝁䅍䅡灂䡁䅁督杁䝁䅙睢祂䍁䅁兤穂䝁䅕䅉灂䝁䄴䅉潂䝁䅫睚潂䍁䄰督睂䝁䅕党歂䍁䅁䅚桂䡁䅑兙橂䝁䄸兢杁䡁䅑杣桂䝁䄴督橂䝁䅕兡㉂䝁䅕杣穂䍁䅁兙畂䝁䅑䅉歂䝁䅅䅤桂䍁䅁兡畂䡁䅑党祂䝁䅍睢畂䝁䄴党橂䡁䅑兡療䝁䄴䅉穂䝁䄸䅢ㅂ䡁䅑兡療䝁䄴督畁䍁䅁䅖潂䝁䅕䅉䩂䝁䄴䅚ㅂ䡁䅍䅤祂䝁䅫兙獂䍁䅁䅖求䝁䅍䅡杁䡁䅍党湂䝁䄰党畂䡁䅑䅉療䝁䅙杚求䡁䅉督杁䡁䅍睢獂䝁䅫䅚瑁䡁䅍䅤桂䡁䅑党杁䝁䅷兙穂䝁䅕杣穂䍁䅷䅉牂䝁䅫䅢療䡁䅣兙あ䡁䅑兌橂䝁䅷兙穂䡁䅍䅉浂䝁䅫杙求䡁䅉䅉獂䝁䅅督求䡁䅉督獁䍁䅁兤獂䡁䅑杣桂䝁䅙兙穂䡁䅑䅉獂䝁䅅督求䡁䅉督獁䍁䅁䅚灂䝁䄸䅚求䍁䅁䅢桂䡁䅍党祂䡁䅍䅌杁䝁䅅杢歂䍁䅁睚桂䡁䅍䅉獂䝁䅅督求䡁䅉督獁䍁䅁兙穂䍁䅁睤求䝁䅷䅢杁䝁䅅督杁䝁䅷兙穂䝁䅕杣杁䝁䅑兡療䝁䅑党杁䡁䅁杣療䝁䅑兤橂䡁䅑督畁䍁䅁兓あ䍁䅁督求䡁䅉杤求䡁䅍䅉あ䝁䄸䅉橂䡁䅕督あ䝁䄸兢求䡁䅉督杁䝁䅫杢杁䡁䅍党瑂䝁䅫睙療䝁䄴䅚ㅂ䝁䅍䅤療䡁䅉䅉歂䝁䅕杤灂䝁䅍党獁䍁䅁督療䝁䅷兙祂䍁䅁睙求䝁䅷䅢獁䍁䅁䅚灂䡁䅍䅣獂䝁䅅入獁䍁䅁党獂䝁䅕睙あ䡁䅉兡橂䍁䅁杤求䝁䅧兡橂䝁䅷党獁䍁䅁兙畂䝁䅑䅉楂䝁䅅䅤あ䝁䅕杣㕂䍁䅁兢桂䝁䄴兤浂䝁䅅睙あ䡁䅕杣灂䝁䄴睚杁䝁䄰兙祂䝁䅳党あ䡁䅍䅌杁䝁䅅督杁䡁䅣党獂䝁䅷䅉桂䡁䅍䅉楂䡁䅉睢桂䝁䅑党祂䍁䅁兢桂䡁䅑党祂䝁䅫兙獂䡁䅍䅉睂䡁䅉睢橂䝁䅕督穂䝁䅫杢湂䍁䅁兙畂䝁䅑䅉睂䡁䅉党橂䝁䅫督灂䝁䄸杢杁䝁䄰兡橂䡁䅉睢瑂䝁䅅睙潂䝁䅫杢灂䝁䄴睚杁䝁䅕杢歂䍁䄰兢桂䡁䅉睡求䡁䅑督畁䍁䅁䅔ㅂ䝁䄰党畂䡁䅑兤瑂䍁䅁䅓療䝁䅷䅚灂䝁䄴睚穂䍁䅁兓畂䝁䅍杌杁䡁䅣兙穂䍁䅁兡畂䝁䅍睢祂䡁䅁睢祂䝁䅅䅤求䝁䅑䅉灂䝁䄴䅉祁䑁䅁免ㅁ䍁䅁兙畂䝁䅑䅉灂䡁䅍䅉潂䝁䅕兙歂䡁䅅兤桂䡁䅉䅤求䡁䅉党歂䍁䅁兡畂䍁䅁睕桂䝁䄴䅉䭂䝁䄸督求䍁䅷䅉䑂䝁䅅䅢灂䝁䅙睢祂䝁䄴兡桂䍁䄴䅁湂兄䅁䅆䅧䕁䅷兤瑂䝁䅫杢桂䡁䅉䅉啂䝁䅕睙潂䝁䄴睢獂䝁䄸睚灂䝁䅕督獁䍁䅁兓畂䝁䅍杌獁䍁䅁兙畂䍁䅁兙ㅂ䡁䅑睢瑂䝁䄸䅤灂䡁䅙党杁䡁䅑党橂䝁䅧杢療䝁䅷睢湂䡁䅫䅉橂䝁䄸兢睂䝁䅅杢㕂䍁䅷䅉睂䡁䅉睢㉂䝁䅫䅚求䡁䅍䅉穂䝁䅕杢穂䝁䄸杣杁䡁䅑党橂䝁䅧杢療䝁䅷睢湂䝁䅫党穂䍁䅁兙畂䝁䅑䅉穂䝁䄸杚あ䡁䅣兙祂䝁䅕䅉浂䝁䄸杣杁䡁䅁兙穂䡁䅍党畂䝁䅣党祂䍁䅁睙桂䡁䅉督杁䝁䅅杢歂䍁䅁睙療䝁䄰兢求䡁䅉睙灂䝁䅅䅢杁䡁䅑杣ㅂ䝁䅍睡穂䍁䅁兡畂䍁䅁杔療䡁䅉䅤潂䍁䅁兑瑂䝁䅕杣灂䝁䅍兙獁䍁䅁䅤潂䝁䅕䅉䉂䡁䅍兡桂䍁䅁䅕桂䝁䅍兡浂䝁䅫睙獁䍁䅁兒ㅂ䡁䅉睢睂䝁䅕䅌杁䝁䅅杢歂䍁䅁䅤潂䝁䅕䅉乂䝁䅫䅚歂䝁䅷党杁䕁䅕兙穂䡁䅑杌杁䕁䅫䅤杁䝁䄸䅣求䡁䅉兙あ䝁䅕督杁䝁䅫杢杁䡁䅑睤療䍁䅁督求䝁䅣兢求䝁䄴䅤穂䍁䅷䅉䉂䡁䅕䅤療䝁䄴睢瑂䡁䅫䅉呂䝁䄸䅢ㅂ䡁䅑兡療䝁䄴督杁䝁䅅杢歂䍁䅁兑歂䡁䅙兙畂䝁䅍党歂䍁䅁䅖求䝁䅍䅡畂䝁䄸䅢療䝁䅣兡求䡁䅍䅉桂䝁䄴䅚杁䙁䅍党祂䡁䅙兡橂䝁䅕督畁䍁䅁䅖潂䝁䅕䅉䉂䡁䅕䅤療䝁䄴睢瑂䡁䅫䅉呂䝁䄸䅢ㅂ䡁䅑兡療䝁䄴督杁䡁䅍党湂䝁䄰党畂䡁䅑䅉歂䝁䅕督灂䝁䅣杢穂䍁䅷䅉瑂䝁䅅杢ㅂ䝁䅙兙橂䡁䅑兤祂䝁䅕督獁䍁䅁兙畂䝁䅑䅉穂䝁䅕䅢獂䡁䅍䅉獂䝁䅅督求䡁䅉䅉灂䝁䄰兙湂䝁䅫杢湂䍁䅷䅉歂䝁䅕䅤求䝁䅍䅤灂䝁䄸杢獁䍁䅁兙畂䝁䅑䅉祂䝁䅅杢湂䝁䅫杢湂䍁䅁督求䝁䄴督療䡁䅉督杁䝁䄸杣杁䝁䅷兡歂䝁䅅杣穂䍁䅷䅉桂䡁䅍䅉㍂䝁䅕䅢獂䍁䅁兙穂䍁䅁杣求䝁䅷兙あ䝁䅕䅚杁䡁䅁党祂䝁䅍党睂䡁䅑兡療䝁䄴䅉桂䝁䄴䅚杁䝁䅅兤あ䝁䄸杢療䝁䄰入杁䡁䅍睢浂䡁䅑睤桂䡁䅉党杁䡁䅍睢獂䡁䅕䅤灂䝁䄸杢穂䍁䅁䅣祂䝁䅫兢桂䡁䅉兡獂䡁䅫䅉浂䝁䄸杣杁䝁䄸杣灂䝁䅣兡畂䝁䅅䅢杁䝁䅕兣ㅂ䝁䅫䅣瑂䝁䅕杢あ䍁䅁兢桂䝁䄴兤浂䝁䅅睙あ䡁䅕杣求䡁䅉督杁䝁䅫杢杁䡁䅑䅡求䍁䅁兙ㅂ䡁䅑睢瑂䝁䄸杙灂䝁䅷党獁䍁䅁睙療䝁䄰兢求䡁䅉睙灂䝁䅅䅢杁䡁䅙党潂䝁䅫睙獂䝁䅕䅌杁䡁䅉睢楂䝁䄸兌あ䝁䅅䅥灂䍁䅷䅉桂䝁䄴䅚杁䝁䅅䅚煂䝁䅅睙求䝁䄴䅤杁䝁䅫杢歂䡁䅕督あ䡁䅉兡求䡁䅍杌杁䙁䅑䅡求䍁䅁兑歂䡁䅙兙畂䝁䅍党歂䍁䅁䅖求䝁䅍䅡畂䝁䄸䅢療䝁䅣兡求䡁䅍䅉桂䝁䄴䅚杁䙁䅍党祂䡁䅙兡橂䝁䅕督杁䡁䅍党湂䝁䄰党畂䡁䅑䅉歂䝁䅕杤求䝁䅷睢睂䡁䅍䅉桂䡁䅁䅣獂䝁䅫睙桂䡁䅑兡療䝁䄴兌穂䡁䅁党橂䝁䅫杚灂䝁䅍䅉灂䝁䄴䅤求䝁䅣杣桂䡁䅑党歂䍁䅁睙灂䡁䅉睙ㅂ䝁䅫䅤穂䍁䅷䅉睂䝁䅫䅥求䝁䅷兌楂䝁䅅督求䝁䅑䅉穂䝁䅕杢穂䝁䄸杣穂䍁䅷䅉桂䝁䄴䅚杁䝁䅅䅚㉂䝁䅅杢橂䝁䅕䅚杁䝁䅷兙穂䝁䅕杣穂䍁䄴䅉啂䝁䅧兡穂䍁䅁督求䝁䅣兢求䝁䄴䅤杁䝁䅅䅢穂䝁䄸䅉歂䝁䅕督灂䝁䅣杢穂䍁䅷䅉あ䝁䅕督あ䡁䅍䅌杁䝁䅅杢歂䍁䅁䅣祂䝁䄸杤灂䝁䅑党穂䍁䅁睙療䝁䄴督ㅂ䝁䅷䅤灂䝁䄴睚杁䡁䅍党祂䡁䅙兡橂䝁䅕督杁䝁䅙睢祂䍁䅁杢療䝁䄴兌穂䡁䅑兙畂䝁䅑兙祂䝁䅑䅉灂䝁䄴䅤求䝁䅣杣桂䡁䅑党歂䍁䅁睙灂䡁䅉睙ㅂ䝁䅫䅤穂䍁䅁杚療䡁䅉䅉ㅂ䡁䅍党杁䝁䅫杢杁䝁䅅兤あ䝁䄸兢療䝁䅉兡獂䝁䅕䅉桂䝁䄴䅚杁䝁䅅党祂䝁䄸杢桂䡁䅕䅤灂䝁䅍督杁䡁䅍党橂䡁䅑睢祂䍁䅷䅉桂䡁䅍䅉㍂䝁䅕䅢獂䍁䅁兙穂䍁䅁睚療䡁䅙党祂䝁䄴兢求䝁䄴䅤杁䡁䅍䅣求䝁䄴䅚灂䝁䄴睚杁䝁䅫杢杁䝁䄰兡獂䝁䅫䅤桂䡁䅉入杁䝁䅅杢歂䍁䅁䅚求䝁䅙党畂䡁䅍党杁䝁䅅睙あ䝁䅫杤灂䡁䅑兡求䡁䅍杌杁䙁䅑䅡求䍁䅁睙療䝁䄰䅣桂䝁䄴入杁䡁䅣兙穂䍁䅁杚療䡁䅕杢歂䝁䅕䅚杁䝁䅫杢杁䑁䅉䅍硁䑁䅉䅉桂䝁䄴䅚杁䝁䅫督杁䝁䅧党桂䝁䅑兣ㅂ䝁䅅杣あ䝁䅕杣求䝁䅑䅉灂䝁䄴䅉偂䡁䅉䅢桂䝁䄴䅚療䍁䅷䅉䝂䝁䅷睢祂䝁䅫䅚桂䍁䄴䅁䉁䅅䅁䅡䄰䕁䅷兤㑂䝁䅙党祂䍁䅁䅓療䝁䅷䅚灂䝁䄴睚穂䍁䅁䅕䵂䕁䅍䅌杁䡁䅑睢湂䝁䅕䅤潂䝁䅕杣杁䡁䅣兡あ䝁䅧䅉灂䡁䅑督杁䡁䅍兤楂䡁䅍兡歂䝁䅫兙祂䝁䅫党穂䍁䅷䅉歂䝁䅕督灂䝁䅣杢穂䍁䅷䅉瑂䝁䅅杢ㅂ䝁䅙兙橂䡁䅑兤祂䝁䅕督獁䍁䅁兙畂䝁䅑䅉穂䡁䅕䅣睂䝁䅷兡求䡁䅍䅉潂䝁䅫睚潂䍁䄰䅣求䡁䅉杚療䡁䅉兢桂䝁䄴睙求䍁䅁兢桂䡁䅑党祂䝁䅫兙獂䡁䅍䅌杁䝁䅍睢瑂䡁䅁睢畂䝁䅕杢あ䡁䅍䅌杁䝁䅅杢歂䍁䅁䅡灂䝁䅣䅡瑁䡁䅁杣求䡁䅍督ㅂ䡁䅉党杁䝁䅣兙穂䍁䅁睙療䝁䄴䅤桂䝁䅫杢瑂䝁䅕杢あ䍁䅁䅚求䡁䅙兡橂䝁䅕督杁䝁䅙睢祂䍁䅁䅚求䝁䅙党畂䡁䅍党杁䝁䅅杢歂䍁䅁杚灂䡁䅉督あ䍁䅁杣求䡁䅍䅣療䝁䄴督求䍁䅷䅉潂䝁䅕兙獂䡁䅑䅡橂䝁䅅杣求䍁䅷䅉あ䡁䅉兙畂䡁䅍䅣療䡁䅉䅤桂䡁䅑兡療䝁䄴䅌杁䝁䅅杢歂䍁䅁睚求䝁䄴党祂䝁䅅䅢杁䝁䅫杢歂䡁䅕督あ䡁䅉兡桂䝁䅷䅉桂䡁䅁䅣獂䝁䅫睙桂䡁䅑兡療䝁䄴督畁䍁䅁䅖潂䝁䅕䅉橂䝁䄸兢睂䝁䅅杢㕂䍁䅁睢睂䝁䅕杣桂䡁䅑党穂䍁䅁䅤潂䡁䅉睢ㅂ䝁䅣䅡杁䡁䅑䅡祂䝁䅕党杁䡁䅍党湂䝁䄰党畂䡁䅑督㙁䍁䅁兒獂䝁䅕睡あ䡁䅉睢畂䍁䅷䅉䡂䝁䅅督杁䕁䅍入獂䝁䅫杢歂䝁䅕杣穂䍁䅷䅉桂䝁䄴䅚杁䝁䅣杣桂䡁䅁䅡灂䝁䅍䅉䉂䡁䅉䅤穂䍁䄴䅉啂䝁䅧党杁䕁䅕䅢求䝁䅳䅤祂䝁䄸杢杁䡁䅍党湂䝁䄰党畂䡁䅑䅉浂䝁䄸睙ㅂ䡁䅍党穂䍁䅁睢畂䍁䅁督睂䝁䅕睙灂䝁䅅䅢あ䡁䅫䅉瑂䝁䅅䅤求䡁䅉兡桂䝁䅷督杁䝁䅉兙穂䝁䅕䅚杁䡁䅁杣灂䝁䄰兙祂䝁䅫䅢㕂䍁䅁睢畂䍁䅁兢桂䝁䅣杢求䡁䅍兡ㅂ䝁䄰䅉桂䝁䄴䅚杁䡁䅯兡祂䝁䅍睢畂䝁䅫兤瑂䍁䄴䅉啂䝁䅧兡穂䍁䅁督求䝁䅣兢求䝁䄴䅤杁䝁䅅䅢穂䝁䄸䅉睂䡁䅉睢㉂䝁䅫䅚求䡁䅍䅉瑂䝁䅅睚畂䝁䅕督灂䡁䅕兢杁䝁䅅䅢獂䝁䄸入穂䍁䅁杚療䡁䅉䅉ㅂ䡁䅍党杁䝁䅫杢杁䝁䅅党祂䝁䄸督睂䝁䅅睙求䍁䅷䅉潂䝁䅕兙獂䡁䅑䅡橂䝁䅅杣求䍁䅷䅉桂䝁䄴䅚杁䝁䄸兡獂䍁䅁兙畂䝁䅑䅉湂䝁䅅督杁䝁䅅䅣睂䝁䅷兡橂䝁䅅䅤灂䝁䄸杢穂䑁䅳䅉瑂䝁䅅睚畂䝁䅕督灂䡁䅕兢杁䡁䅁睢㍂䝁䅑党祂䡁䅍䅉浂䝁䄸杣杁䡁䅕督求䍁䅁兡畂䍁䅁睙療䡁䅕杢あ䝁䅕杣瑂䝁䅕兙穂䡁䅕杣求䍁䅁杚獂䝁䅅杣求䡁䅍䅌杁䝁䅅督杁䡁䅣党獂䝁䅷䅉桂䡁䅍䅉潂䝁䅕兙あ䝁䅕杣杁䝁䄰党桂䝁䅷督㝁䍁䅁兙畂䝁䅑䅉㙂䝁䅫杣橂䝁䄸杢灂䡁䅕兢瑁䝁䅉兙穂䝁䅕䅚杁䝁䄰兙あ䝁䅕杣灂䝁䅅䅢穂䍁䅁兙畂䝁䅑䅉療䡁䅧兡歂䝁䅕督杁䡁䅕督求䝁䅑䅉桂䡁䅍䅉橂䝁䅅䅤桂䝁䅷入穂䡁䅑督杁䝁䅅杢歂䍁䅁兡畂䍁䅁䅤潂䝁䅕䅉瑂䝁䅅杢ㅂ䝁䅙兙橂䡁䅑兤祂䝁䅕䅉療䝁䅙䅉桂䝁䅑杤桂䝁䄴睙求䝁䅑䅉橂䝁䅕杣桂䝁䄰兡橂䡁䅍䅌杁䝁䅙兡楂䝁䅕杣瑁䝁䄸䅣あ䝁䅫睙杁䝁䅙兤求䝁䅷䅉橂䝁䅕䅢獂䡁䅍䅌杁䡁䅁䅡桂䡁䅉兢桂䝁䅍党ㅂ䡁䅑兡橂䝁䅅䅢穂䍁䅷䅉桂䝁䄴䅚杁䝁䄸䅤潂䝁䅕杣杁䡁䅁党祂䝁䅙睢祂䝁䄰兙畂䝁䅍党杁䡁䅁杣療䝁䅑兤橂䡁䅑督畁䍁䅁䅖潂䝁䅕䅉䡂䝁䅅督杁䕁䅍入獂䝁䅫杢歂䝁䅕杣穂䍁䅁督求䝁䅣兢求䝁䄴䅤杁䝁䄰兙畂䡁䅕杚桂䝁䅍䅤ㅂ䡁䅉党穂䍁䅁兙畂䝁䅑䅉瑂䝁䅅杣牂䝁䅕䅤穂䍁䅁督睂䝁䅕睙灂䝁䅅䅢灂䡁䅯党歂䍁䅁䅣祂䝁䄸䅚ㅂ䝁䅍䅤穂䍁䅁兤穂䝁䅫杢湂䍁䅁睙桂䡁䅉杙療䝁䄴䅉橂䝁䄸兢睂䝁䄸督灂䡁䅑党穂䍁䅁兙畂䝁䅑䅉桂䝁䅷兤瑂䝁䅫杢ㅂ䝁䄰䅉桂䝁䅷䅢療䡁䅫督獁䍁䅁兡畂䝁䅍䅢ㅂ䝁䅑兡畂䝁䅣䅉睂䡁䅉党穂䡁䅍兤祂䝁䅫来求䝁䅑䅉橂䡁䅫䅢灂䝁䄴䅚求䡁䅉督杁䝁䅙睢祂䍁䅁兤穂䝁䅕䅉灂䝁䄴䅉㉂䝁䅅杣灂䝁䄸兤穂䍁䅁兙睂䡁䅁䅢灂䝁䅍兙あ䝁䅫睢畂䡁䅍䅉橂䝁䄸兢睂䡁䅉兡穂䝁䅫杢湂䍁䅁督求䝁䅷杚瑁䝁䅍睢畂䡁䅑兙灂䝁䄴党歂䍁䅁杙祂䝁䅕兙あ䝁䅧兡畂䝁䅣䅉桂䡁䅁䅣桂䡁䅉兙あ䡁䅕督杁䍁䅧睕䑂䕁䅉兑灁䍁䅁杚療䡁䅉䅉浂䝁䅫杣求䝁䅙兡湂䝁䅧䅤求䡁䅉督獁䍁䅁睙療䝁䄴䅤桂䝁䅫杢瑂䝁䅕杢あ䍁䅁睢浂䍁䅁睢㑂䡁䅫睚求䝁䄴䅌杁䝁䅅杢歂䍁䅁睢あ䝁䅧党祂䍁䅁兢求䝁䅑兡橂䝁䅅䅢杁䝁䅣兙穂䝁䅕督杁䝁䅙睢祂䍁䅁䅡求䝁䅅䅢あ䝁䅧睙桂䡁䅉党獁䍁䅁兙獂䡁䅑党祂䝁䄴兙あ䝁䅫杤求䍁䅁杚ㅂ䝁䅕䅢杁䡁䅙党潂䝁䅫睙獂䝁䅕督獁䍁䅁兙畂䝁䅑䅉湂䝁䅕杢求䡁䅉兙獂䍁䅁兡畂䝁䅑兤穂䡁䅑杣灂䝁䅅䅢杁䝁䅅䅣睂䝁䅷兡橂䝁䅅䅤灂䝁䄸杢穂䍁䄴䅉啂䝁䅧党杁䕁䅣杣桂䡁䅁䅡灂䝁䅍䅉䉂䡁䅉䅤杁䡁䅍党湂䝁䄰党畂䡁䅑督杁䡁䅁杣療䡁䅙兡歂䝁䅕督杁䝁䄰兙湂䝁䄴党穂䝁䅫兤瑂䍁䅁䅣潂䝁䄸䅤療䍁䄰党畂䝁䅣杣桂䡁䅙兡畂䝁䅣䅉睂䝁䅷兙あ䝁䅕督獁䍁䅁党畂䝁䅣杣桂䡁䅙兡畂䝁䅣䅉瑂䝁䅕䅤桂䝁䅷督獁䍁䅁兙畂䝁䅑䅉求䡁䅑睙潂䝁䅫杢湂䍁䅁睙潂䝁䅕兢灂䝁䅍兙獂䡁䅍杌杁䙁䅑䅡灂䡁䅍䅉穂䝁䅕睚瑂䝁䅕杢あ䍁䅁兙獂䡁䅍睢杁䝁䄸杚浂䝁䅕杣穂䍁䅁兢桂䝁䅣杢求䡁䅍兡ㅂ䝁䄰䅌杁䝁䅍睢睂䡁䅁党祂䍁䅷䅉桂䝁䄴䅚杁䡁䅯兡畂䝁䅍䅉睂䝁䅧睢あ䝁䄸兌求䝁䄴睚祂䝁䅅杤灂䝁䄴睚杁䡁䅁䅢桂䡁䅑党穂䍁䅁杚療䡁䅉䅉湂䡁䅉兙睂䝁䅧兡橂䍁䅁兙祂䡁䅑督杁䝁䅅杢歂䍁䅁䅢ㅂ䡁䅧兤祂䡁䅫䅉睂䝁䅅睙牂䝁䅅睚灂䝁䄴睚㝁䍁䅁䅚求䡁䅙党獂䝁䄸䅣求䡁䅉䅉穂䝁䄸䅢ㅂ䡁䅑兡療䝁䄴督㝁䍁䅁兙畂䝁䅑䅉穂䝁䄸䅢灂䝁䅑䅉㍂䡁䅉睢ㅂ䝁䅣䅡あ䍁䅁兢桂䝁䅣杢求䡁䅍兡ㅂ䝁䄰䅉穂䝁䅷兙楂䍁䅁兙畂䝁䅑䅉穂䝁䅧党求䡁䅑杌杁䕁䅷兤㑂䝁䅙党祂䍁䅁䅓療䝁䅷䅚灂䝁䄴睚穂䍁䅁䅕䵂䕁䅍䅉潂䝁䅅督杁䝁䄸䅣求䡁䅉兙あ䝁䅫睢畂䡁䅍䅉灂䝁䄴䅉あ䝁䅧党杁䙁䅕杢灂䡁䅑党歂䍁䅁睕あ䝁䅅䅤求䡁䅍䅌杁䡁䅑䅡求䍁䅁兖畂䝁䅫䅤求䝁䅑䅉䱂䝁䅫杢湂䝁䅑睢瑂䍁䅷䅉䭂䝁䅅䅣桂䝁䄴䅌杁䕁䅣党祂䝁䄰兙畂䡁䅫䅌杁䕁䅍兙畂䝁䅅䅚桂䍁䅷䅉祂䝁䅕督あ䍁䅁睢浂䍁䅁兒ㅂ䡁䅉睢睂䝁䅕䅌杁䡁䅑䅡求䍁䅁兑穂䝁䅫兙杁䙁䅁兙橂䝁䅫杚灂䝁䅍䅌杁䝁䅅杢歂䍁䅁兡畂䡁䅑党祂䝁䄴兙あ䝁䅫睢畂䝁䅅䅢獂䡁䅫杌杁䙁䅑䅡求䍁䅁睙療䝁䄰䅣桂䝁䄴入杁䡁䅣兙穂䍁䅁杚療䡁䅕杢歂䝁䅕䅚杁䝁䅫杢杁䑁䅅䅏㕁䑁䅧䅉桂䝁䄴䅚杁䝁䅫督杁䝁䅧党桂䝁䅑兣ㅂ䝁䅅杣あ䝁䅕杣求䝁䅑䅉灂䝁䄴䅉乂䝁䅫䅢㍂䝁䅅兤牂䝁䅕党獁䍁䅁睖灂䡁䅍睙療䝁䄴督灂䝁䄴杌䅁佁䭍䅁畁元䅁䅔㕂䝁䅕䅢獂䍁䅁兓瑂䝁䄰兤畂䝁䄸䅣潂䝁䅅杣瑂䝁䅅䅌杁䕁䅫杢橂䍁䄴䅌杁䝁䅅䅉橂䝁䅷兡畂䝁䅫睙桂䝁䅷兌穂䡁䅑兙湂䝁䅕䅉橂䝁䅕䅢獂䍁䅁䅤潂䝁䅕杣桂䡁䅁入杁䝁䅍睢瑂䡁䅁兙畂䡁䅫䅌杁䝁䅑党㉂䝁䅕䅢療䡁䅁督杁䙁䅑䅉橂䝁䅕䅢獂䍁䅁杣求䡁䅁杣療䝁䅣杣桂䝁䄰兢灂䝁䄴睚杁䡁䅑党橂䝁䅧杢療䝁䅷睢湂䝁䅫党穂䍁䅁杚療䡁䅉䅉睂䝁䅅䅤灂䝁䅕杢あ䡁䅍䅉㍂䝁䅫䅤潂䍁䅁督療䝁䅷兡歂䍁䅁䅤ㅂ䝁䄰睢祂䡁䅍杌杁䙁䅑䅡求䍁䅁睙療䝁䄰䅣桂䝁䄴入杁䝁䅑党㉂䝁䅕䅢療䡁䅁督杁䡁䅑䅡求䡁䅉兙睂䝁䅫党穂䍁䅁兤穂䝁䅫杢湂䍁䅁兙畂䍁䅁党㑂䍁䅁杤灂䡁䅙睢杁䝁䅣党畂䝁䅕䅤灂䝁䅍䅉祂䝁䅕䅣祂䝁䄸睚祂䝁䅅兢瑂䝁䅫杢湂䍁䅁䅤求䝁䅍䅡畂䝁䄸䅢療䝁䅣兡求䡁䅍䅌杁䡁䅍兤橂䝁䅧䅉桂䡁䅍䅉橂䍁䅁杓ㅂ䝁䄴䅉療䡁䅙党祂䝁䅕䅥睂䡁䅉党穂䡁䅍兡療䝁䄴䅉桂䝁䄴䅚杁䕁䄴杕ぁ䕁䅅睍杁䝁䅣党畂䝁䅕䅉牂䝁䄴睢橂䝁䅳睢ㅂ䡁䅑䅌杁䡁䅑睢杁䝁䅕杢歂䝁䄸睤杁䡁䅉党穂䝁䅫督あ䝁䅅杢橂䝁䅕䅉あ䝁䄸䅉啂䍁䅁睙求䝁䅷䅢杁䝁䅕䅥潂䝁䅅兤穂䡁䅑兡療䝁䄴睏杁䝁䅅杢歂䍁䅁兙畂䍁䅁党㑂䍁䅁杤灂䡁䅙睢杁䝁䅕䅣灂䝁䅣党畂䝁䅕䅤灂䝁䅍䅉祂䝁䅕䅣祂䝁䄸睚祂䝁䅅兢瑂䝁䅫杢湂䍁䅁䅤求䝁䅍䅡畂䝁䄸䅢療䝁䅣兡求䡁䅍䅌杁䝁䅫杢橂䝁䅷兤歂䝁䅫杢湂䍁䅁兒睂䝁䅫䅉卂䍁䅁䅤療䍁䅁睚求䝁䄴党祂䝁䅅䅤求䍁䅁䅣療䡁䅁兤獂䝁䅅䅤灂䝁䄸杢杁䝁䄸杚杁䙁䅑䅉橂䝁䅕䅢獂䡁䅍䅉㍂䝁䅫䅤潂䍁䅁䅚ㅂ䡁䅉兙楂䝁䅷党杁䡁䅍䅤求䝁䄰杢求䡁䅍督獁䍁䅁兙畂䝁䅑䅉呂䡁䅑兡瑂䍁䅁杕獁䍁䅁兙杁䡁䅁杣療䡁䅁杣灂䝁䅕䅤桂䡁䅉入杁䡁䅍入畂䡁䅑䅡求䡁䅑兡橂䍁䅁睙求䝁䅷䅢杁䝁䄰兡瑂䝁䅕䅤灂䝁䅍杌杁䕁䅫䅤杁䝁䅫督杁䝁䅅䅢穂䝁䄸䅉歂䝁䅕杤求䝁䅷睢睂䝁䅫杢湂䍁䅁䅔婂䕁䅷睎㕁䑁䅣䅌杁䝁䅅䅉湂䝁䅕杢求䡁䅑兡橂䝁䅅䅢獂䡁䅫䅉桂䝁䄴䅚杁䝁䅕䅣灂䝁䅣党畂䝁䅕䅤灂䝁䅍兙獂䝁䅷入杁䡁䅉党睂䡁䅉睢湂䡁䅉兙瑂䝁䄰党歂䍁䅁杕偂䙁䅉免杁䝁䅍䅡灂䝁䄰党祂䝁䅫睙杁䝁䅅杢あ䝁䅫睚求䝁䄴䅉祂䝁䅕睙求䡁䅁䅤療䡁䅉䅉潁䕁䅍兑卂䍁䅫䅉啂䍁䅁睙求䝁䅷䅢杁䡁䅁杣療䝁䅑兤橂䡁䅑䅉橂䝁䅅杢歂䝁䅫䅚桂䡁䅑党杁䡁䅑䅡桂䡁䅑䅉灂䡁䅍䅉灂䝁䄴䅉兂䝁䅧兙穂䝁䅕䅉硁䍁䅁睙獂䝁䅫杢灂䝁䅍兙獂䍁䅁䅤祂䝁䅫兙獂䍁䅁杚療䡁䅉䅉あ䝁䅧党杁䡁䅑杣求䝁䅅䅤瑂䝁䅕杢あ䍁䅁睢浂䍁䅁杤桂䡁䅉兡療䡁䅕督杁䡁䅍睢獂䝁䅫䅚杁䡁䅑兤瑂䝁䄸杣穂䑁䅳䅉桂䝁䄴䅚杁䕁䅷兗䵂䑁䅧䅎ㅁ䍁䅷䅉桂䍁䅁杢療䡁䅙党獂䍁䅁党睂䝁䅫睚求䝁䄴党あ䝁䅫睙桂䝁䅷䅢㕂䍁䅁杣求䡁䅁杣療䝁䅣杣桂䝁䄰兢求䝁䅑䅉あ䡁䅕兢療䡁䅉兌灂䝁䄴杚灂䝁䅷䅤祂䝁䅅䅤灂䝁䄴睚杁䝁䅷入瑂䡁䅁䅡療䝁䅍入あ䝁䅕督杁䡁䅁杣療䝁䅑兤橂䡁䅑䅉橂䝁䅅杢歂䝁䅫䅚桂䡁䅑党獁䍁䅁睤潂䝁䅫睙潂䍁䅁兡穂䍁䅁兡畂䍁䅁䅕潂䝁䅅督求䍁䅁免杁䝁䅍䅢灂䝁䄴兡橂䝁䅅䅢杁䡁䅑杣灂䝁䅅䅢杁䡁䅑兙祂䝁䅣党あ䝁䅫杢湂䍁䅁兢ㅂ䝁䅷䅤灂䡁䅁䅢求䍁䅁督療䝁䅷兡歂䍁䅁䅤ㅂ䝁䄰睢祂䍁䅁兡畂䝁䅑兡橂䝁䅅䅤灂䝁䄸杢穂䍁䄴䅉䩂䝁䄴䅉桂䝁䅑䅚灂䡁䅑兡療䝁䄴䅌杁䡁䅑䅡求䍁䅁睙療䝁䄰䅣桂䝁䄴入婁䡉䅍䅉睂䡁䅉党橂䝁䅷兡畂䝁䅫睙桂䝁䅷䅉睂䡁䅉睢歂䡁䅕睙あ䍁䅁睙桂䝁䄴䅚灂䝁䅑兙あ䝁䅕督杁䝁䅫杢橂䝁䅷兤歂䝁䅕䅉䵂䙁䅫䅔硁䑁䅅兏獁䍁䅁兙杁䙁䅉睔卂䑁䅅䅉䑂䕁䅅杕杁䙁䅑兌橂䝁䅕䅢獂䍁䅁䅣祂䝁䄸䅚ㅂ䝁䅍䅤杁䝁䅙睢祂䍁䅁䅤潂䝁䅕䅉あ䡁䅉党桂䡁䅑兢求䝁䄴䅤杁䝁䄸杚杁䝁䅕杢潂䝁䅅杢橂䝁䅕䅚杁䝁䅍入あ䝁䄸䅤療䡁䅧兡橂䝁䅫䅤㕂䑁䅳䅉桂䝁䄴䅚杁䡁䅍党橂䝁䄸杢歂䍁䅁睚求䝁䄴党祂䝁䅅䅤灂䝁䄸杢杁䙁䅑兓䵂䍁䅁䅣祂䝁䄸䅚ㅂ䝁䅍䅤畁䍁䅁䅔㕂䝁䅕䅢獂䍁䅁兓瑂䝁䄰兤畂䝁䄸䅣潂䝁䅅杣瑂䝁䅅䅌杁䕁䅫杢橂䍁䄴䅉㍂䝁䅅督杁䝁䅫杢橂䝁䄸杣睂䝁䄸杣桂䡁䅑党歂䍁䅁兡畂䍁䅁杍睁䑁䅅䅏杁䝁䅅杢歂䍁䅁兡穂䍁䅁䅡求䝁䅅䅚硂䡁䅕兙祂䡁䅑党祂䝁䅕䅚杁䝁䅫杢杁䙁䅍睢ㅂ䡁䅑䅡杁䙁䅍兙畂䍁䅁杒祂䝁䅅杢橂䝁䅫督橂䝁䄸䅌杁䕁䅍兙獂䝁䅫杚療䡁䅉杢灂䝁䅅杌䅁䵁啉䅁䵃睂䅁䅔㕂䝁䅙䅤獁䍁䅁兓畂䝁䅍杌杁䝁䄸䅣求䡁䅉兙あ䝁䅕督杁䝁䅅䅉睂䝁䅕党祂䍁䄰䅤療䍁䄰䅣求䝁䅕杣杁䝁䄰兙祂䝁䅳党あ䡁䅁䅢桂䝁䅍党杁䝁䅙睢祂䍁䅁睢畂䍁䄰䅚求䝁䄰兙畂䝁䅑䅉祂䝁䅫䅚求䡁䅍䅡桂䡁䅉兡畂䝁䅣䅉灂䝁䄴䅉あ䝁䅧党杁䙁䅕杢灂䡁䅑党歂䍁䅁睕あ䝁䅅䅤求䡁䅍䅉桂䝁䄴䅚杁䕁䅍兙畂䝁䅅䅚桂䍁䄴䅉䩂䡁䅑䅉療䡁䅁党祂䝁䅅䅤求䡁䅍䅉瑂䡁䅕䅢あ䝁䅫兢療䝁䅑兙獂䍁䅁䅤祂䝁䅅杢穂䡁䅁睢祂䡁䅑兙あ䝁䅫睢畂䍁䅁杢求䡁䅑睤療䡁䅉睡穂䍁䅁䅤潂䝁䅅䅤杁䝁䄸杚浂䝁䅕杣杁䝁䅅睙橂䝁䅕督穂䍁䅁䅤療䍁䅁杤桂䡁䅉兡療䡁䅕督杁䡁䅑杣桂䝁䄴督睂䝁䄸杣あ䝁䅅䅤灂䝁䄸杢杁䝁䄸䅣あ䝁䅫睢畂䡁䅍䅉あ䝁䅧杣療䡁䅕睚潂䍁䅁䅤潂䝁䅕䅉䵂䡁䅫杚あ䍁䅁䅣獂䝁䅅䅤浂䝁䄸杣瑂䍁䅁兙畂䝁䅑䅉瑂䝁䄸杙灂䝁䅷党瑁䝁䅉兙穂䝁䅕䅚杁䝁䅅䅣睂䝁䅷兡橂䝁䅅䅤灂䝁䄸杢穂䍁䄴䅉啂䝁䅧党杁䝁䅍睢瑂䡁䅁兙畂䡁䅫升穂䍁䅁䅣獂䝁䅅䅤浂䝁䄸杣瑂䍁䅁䅣祂䝁䄸杤灂䝁䅑党穂䍁䅁兙杁䡁䅉兡歂䝁䅕督潂䝁䅅杣灂䝁䄴睚杁䝁䄰兙祂䝁䅳党あ䡁䅁䅢桂䝁䅍党獁䍁䅁睤潂䝁䅫睙潂䍁䅁睙療䝁䄴杢求䝁䅍䅤穂䍁䅁䅚祂䝁䅫杤求䡁䅉督杁䡁䅣兡あ䝁䅧䅉祂䝁䅫䅚求䡁䅉督㝁䍁䅁兒㑂䡁䅁杣求䡁䅍督杁䕁䅑杣灂䡁䅙党獁䍁䅁兙杁䝁䅍兙祂䍁䅁杣求䝁䄴䅤桂䝁䅷䅉睂䡁䅉睢湂䡁䅉兙瑂䍁䅁杚療䡁䅉䅉歂䡁䅉兡㉂䝁䅕杣穂䑁䅳䅉桂䝁䄴䅚杁䝁䅅䅉畂䝁䅕䅤㍂䝁䄸杣牂䍁䅁睢浂䍁䅁督潂䝁䅅杣求䝁䅑䅉楂䝁䅫睡求䡁䅍䅉桂䝁䄴䅚杁䡁䅍睙療䝁䄸䅤求䡁䅉督杁䝁䅫杢杁䡁䅙兙祂䝁䅫睢ㅂ䡁䅍䅉橂䝁䅫䅤灂䝁䅕督杁䡁䅑睢杁䝁䅅䅚歂䡁䅉党穂䡁䅍䅉あ䝁䅧党杁䝁䄴党求䝁䅑督杁䝁䄸杚杁䡁䅉兡歂䝁䅕杣穂䍁䅁杚療䡁䅉䅉穂䝁䅧睢祂䡁䅑䅉あ䡁䅉兡睂䡁䅍杌杁䕁䅫䅤杁䝁䅅䅢穂䝁䄸䅉療䝁䅙杚求䡁䅉督杁䝁䅍党畂䡁䅑杣桂䝁䅷兡㙂䝁䅕䅚杁䡁䅑睢療䝁䅷督杁䝁䅅杢歂䍁䅁党畂䡁䅑党祂䡁䅁杣灂䡁䅍党杁䡁䅑杣桂䝁䄴督睂䝁䄸杣あ䝁䅅䅤灂䝁䄸杢杁䡁䅍睢獂䡁䅕䅤灂䝁䄸杢穂䍁䅷䅉穂䡁䅕睙潂䍁䅁兙穂䍁䅁睙療䝁䄴睙灂䝁䅕杣湂䝁䅕䅉あ䡁䅉兙畂䡁䅍䅣療䡁䅉䅤桂䡁䅑兡療䝁䄴䅉穂䝁䄸䅢ㅂ䡁䅑兡療䝁䄴督杁䝁䅙睢祂䍁䅁睢祂䝁䅣兙畂䝁䅫来桂䡁䅑兡療䝁䄴督㝁䍁䅁䅔㕂䝁䅙䅤杁䙁䅁兡畂䝁䅳䅉穂䡁䅕杙穂䝁䅍杣灂䡁䅁䅤灂䝁䄸杢杁䡁䅁䅢桂䝁䄴督㝁䍁䅁䅔㕂䝁䅙䅤杁䙁䅁兙穂䡁䅍䅉橂䝁䄸兢瑂䡁䅕䅤求䡁䅉䅉睂䡁䅉睢湂䡁䅉兙瑂䡁䅍睏杁䝁䅙兡祂䡁䅍䅤瑁䝁䄰兡獂䝁䅕䅉桂䝁䄴䅚杁䝁䅷兙穂䡁䅑兌瑂䝁䅫䅢求䍁䅁督求䡁䅉杤灂䝁䅍党穂䑁䅳䅉桂䝁䄴䅚杁䡁䅕杢灂䡁䅙党祂䡁䅍兡あ䡁䅫䅉穂䝁䅅杚求䍁䅁杣灂䝁䅑党穂䍁䅁䅣祂䝁䄸睚祂䝁䅅兢穂䍁䄴䅉啂䝁䅧党杁䝁䅍睢瑂䡁䅁兙畂䡁䅫䅉㍂䝁䅅督杁䝁䅙睢祂䝁䄰党祂䝁䅷入杁䝁䅳杢療䡁䅣杢杁䝁䅅督杁䙁䅯兡瑂䡁䅉兡歂䝁䅕䅌杁䕁䅫杢橂䍁䄴䅉桂䝁䄴䅚杁䝁䅍䅡桂䝁䄴睚求䝁䅑䅉灂䡁䅑督杁䝁䄴兙瑂䝁䅕䅉あ䝁䄸䅉䵂䡁䅫杚あ䍁䅷䅉䩂䝁䄴睙畁䍁䅁兡畂䍁䅁兑睂䡁䅉兡獂䍁䅁杍睁䑁䅅睍畁䍁䅁䅔㕂䝁䅙䅤獁䍁䅁兓畂䝁䅍杌杁䡁䅣兙穂䍁䅁兡畂䝁䅍睢祂䡁䅁睢祂䝁䅅䅤求䝁䅑䅉灂䝁䄴䅉祁䑁䅁䅍㍁䍁䅁兙畂䝁䅑䅉灂䡁䅍䅉潂䝁䅕兙歂䡁䅅兤桂䡁䅉䅤求䡁䅉党歂䍁䅁兡畂䍁䅁睕桂䝁䄴䅉䝂䡁䅉兙畂䝁䅍兡穂䝁䅍睢獁䍁䅁睑桂䝁䅷兡浂䝁䄸杣畂䝁䅫兙畁䅁䅁䉘䅑䡁䙉䅁䵂䡁䅫杚あ䍁䅷䅉䩂䝁䄴睙畁䍁䅁睢睂䝁䅕杣桂䡁䅑党穂䍁䅁兙杁䡁䅁党求䡁䅉兌あ䝁䄸兌睂䝁䅕党祂䍁䅁兢桂䡁䅉睡求䡁䅑䅣獂䝁䅅睙求䍁䅁杚療䡁䅉䅉療䝁䄴兌歂䝁䅕兢桂䝁䄴䅚杁䡁䅉兡歂䝁䅕督潂䝁䅅杣灂䝁䄴睚杁䝁䅫杢杁䡁䅑䅡求䍁䅁兖畂䝁䅫䅤求䝁䅑䅉呂䡁䅑兙あ䝁䅕督杁䝁䅅杢歂䍁䅁睑桂䝁䄴兙歂䝁䅅杌杁䙁䅑䅡求䍁䅁睙療䝁䄰䅣桂䝁䄴入杁䝁䄸䅣求䡁䅉兙あ䝁䅕督杁䝁䄰兤獂䡁䅑兡瑂䝁䄸䅚桂䝁䅷䅉あ䡁䅉兙畂䡁䅍䅣療䡁䅉䅤桂䡁䅑兡療䝁䄴䅉畂䝁䅕䅤㍂䝁䄸杣牂䡁䅍䅉あ䝁䅧兙あ䍁䅁睢浂䝁䅙党祂䍁䅁兙橂䝁䅍党穂䡁䅍䅉あ䝁䄸䅉㉂䝁䅅杣灂䝁䄸兤穂䍁䅁䅤祂䝁䅅杢穂䡁䅁睢祂䡁䅑兙あ䝁䅫睢畂䍁䅁睢睂䡁䅑兡療䝁䄴督杁䡁䅑䅡祂䝁䄸兤湂䝁䅧䅉あ䝁䅧党杁䕁䅷入浂䡁䅑䅉睂䝁䅷兙あ䝁䅙睢祂䝁䄰䅉桂䝁䄴䅚杁䝁䄰睢楂䝁䅫䅢求䍁䄰杙桂䡁䅍党歂䍁䅁兙睂䡁䅁䅢灂䝁䅍兙あ䝁䅫睢畂䡁䅍杌杁䕁䅫䅤穂䍁䅁䅣獂䝁䅅䅤浂䝁䄸杣瑂䍁䅁䅣祂䝁䄸杤灂䝁䅑党穂䍁䅁兙杁䡁䅉兡歂䝁䅕督潂䝁䅅杣灂䝁䄴睚杁䝁䄰兙祂䝁䅳党あ䡁䅁䅢桂䝁䅍党杁䡁䅑䅡桂䡁䅑䅉橂䝁䄸杢畂䝁䅕睙あ䡁䅍䅉歂䡁䅉兡㉂䝁䅕杣穂䍁䅁睤灂䡁䅑䅡杁䡁䅉兡歂䝁䅕杣穂䑁䅳䅉䙂䡁䅧䅣祂䝁䅕督穂䍁䅁䅒祂䝁䅫杤求䍁䅷䅉桂䍁䅁睙桂䡁䅉䅉祂䝁䅕杢あ䝁䅅䅢杁䡁䅁杣療䝁䅣杣桂䝁䄰䅉浂䝁䄸杣杁䝁䅑杣灂䡁䅙党祂䡁䅍睏杁䝁䅅杢歂䍁䅁兙杁䝁䄴党あ䡁䅣睢祂䝁䅳䅉療䝁䅙䅉穂䝁䅧兙祂䝁䅕䅚杁䝁䅉兡牂䝁䅕督杁䝁䅅杢歂䍁䅁督橂䝁䄸睢あ䝁䅕杣穂䍁䅁兡畂䍁䅁杤桂䡁䅉兡療䡁䅕督杁䝁䅍兡あ䝁䅫党穂䍁䅁䅤療䍁䅁兙歂䝁䅑杣求䡁䅍督杁䡁䅑䅡求䍁䅁杢求䝁䅕䅚穂䍁䅁睢浂䍁䅁杣灂䝁䅑党祂䡁䅍䅉浂䝁䄸杣杁䡁䅍䅡療䡁䅉䅤杁䡁䅑杣灂䡁䅁督畁䍁䅁䅖潂䝁䅕䅉橂䝁䄸兢睂䝁䅅杢㕂䍁䅁睤桂䡁䅍䅉浂䝁䄸杣瑂䝁䅕杣獂䡁䅫䅉牂䝁䄴睢㍂䝁䄴䅉桂䡁䅍䅉慂䝁䅫兢祂䝁䅫䅚求䍁䅷䅉䩂䝁䄴睙畁䍁䅁兙畂䝁䅑䅉橂䝁䅧兙畂䝁䅣党歂䍁䅁兡あ䡁䅍䅉畂䝁䅅兢求䍁䅁䅤療䍁䅁䅔㕂䝁䅙䅤獁䍁䅁兓畂䝁䅍杌杁䝁䅫杢杁䕁䅅䅣祂䝁䅫䅢杁䑁䅉䅍硁䑁䅍杌杁䕁䅷入浂䡁䅑䅌杁䕁䅫杢橂䍁䄴䅉㍂䝁䅅督杁䝁䅫杢橂䝁䄸杣睂䝁䄸杣桂䡁䅑党歂䍁䅁兡畂䍁䅁杍睁䑁䅁睎杁䝁䅅杢歂䍁䅁兡穂䍁䅁䅡求䝁䅅䅚硂䡁䅕兙祂䡁䅑党祂䝁䅕䅚杁䝁䅫杢杁䙁䅍兙畂䍁䅁杒祂䝁䅅杢橂䝁䅫督橂䝁䄸䅌杁䕁䅍兙獂䝁䅫杚療䡁䅉杢灂䝁䅅杌䅁䥁潣䅁獂权䅁䅔㕂䝁䄸杢歂䝁䅕䅢獂䕁䅉兙穂䝁䅕䅢獂䍁䅁兓畂䝁䅑兤穂䡁䅑杣灂䝁䅕督杁䕁䄴杌坂䍁䄴䅉療䡁䅁党祂䝁䅅䅤求䡁䅍䅉桂䡁䅍䅉桂䍁䅁睙潂䝁䅕兢灂䝁䅍兙獂䍁䅁睙療䝁䄰䅣桂䝁䄴入杁䝁䅫杢杁䡁䅑䅡求䍁䅁兖畂䝁䅫䅤求䝁䅑䅉呂䡁䅑兙あ䝁䅕督獁䍁䅁睒求䡁䅉兢桂䝁䄴入獁䍁䅁兔求䡁䅧兡橂䝁䄸䅌杁䕁䅫䅤桂䝁䅷入獁䍁䅁䅕療䝁䅷兙畂䝁䅑䅌杁䕁䅙杣桂䝁䄴睙求䍁䅷䅉䭂䝁䅅䅣桂䝁䄴䅌杁䕁䅍䅡灂䝁䄴兙獁䍁䅁䅤潂䝁䅕䅉佂䝁䅕䅤潂䝁䅕杣獂䝁䅅杢歂䡁䅍䅌杁䝁䅅杢歂䍁䅁兡畂䡁䅑党祂䝁䄴兙あ䝁䅫睢畂䝁䅅䅢獂䡁䅫杌杁䙁䅑䅡求䍁䅁睙療䝁䄰䅣桂䝁䄴入杁䝁䄸䅣求䡁䅉兙あ䝁䅕督杁䝁䅫杢杁䡁䅍兡㑂䍁䅁督求䝁䅣兢求䝁䄴䅤穂䑁䅯䅉偂䝁䅷党浂䝁䅫杢穂䍁䅁兙畂䝁䅑䅉兂䝁䄸䅢㕂䝁䄸䅢求䝁䅙兡畂䡁䅍䍆䉂䝁䄰党祂䝁䅫睙桂䡁䅍睏杁䕁䄸䅢求䝁䅙兡畂䡁䅍䅉桂䝁䄴䅚杁䙁䅁睢獂䡁䅫睢獂䝁䅕杚灂䝁䄴督啁䕉䅕兤祂䝁䄸䅣求䍁䅷䅉䉂䡁䅍兡桂䍁䅷䅉䩂䝁䄴䅤求䡁䅉杢桂䡁䅑兡療䝁䄴兙獂䑁䅳䅉䩂䝁䄴䅤求䡁䅉兢求䝁䅑兡桂䡁䅑党穂䍁䅁兙畂䝁䅑䅉䕂䝁䅕杣灂䡁䅙兙あ䝁䅫杤求䡁䅍睏杁䕁䅅䅚㉂䝁䅅杢橂䝁䅕䅚杁䙁䅁睢獂䡁䅫兢求䡁䅉䅉呂䝁䄸䅢ㅂ䡁䅑兡療䝁䄴督㝁䍁䅁杕求䝁䅙兡畂䝁䅫杢湂䑁䅳䅉桂䝁䄴䅚杁䙁䅑党橂䝁䅧杢療䝁䅷睢湂䡁䅫杌杁䕁䅫䅤杁䡁䅁杣療䝁䅑兤橂䝁䅕督杁䝁䅅杢歂䍁䅁兢桂䡁䅉睡求䡁䅑督杁䝁䄸䅢求䝁䅙兡畂䡁䅍䅉桂䝁䄴䅚杁䝁䅍睢瑁䡁䅁杣療䝁䅑兤橂䡁䅑督獁䍁䅁䅣療䝁䅷入求䡁䅑䅡㕂䝁䅷党畂䝁䅕䅌杁䝁䅅杢歂䍁䅁䅣療䝁䅷入睂䡁䅉睢睂䡁䅫䅢求䝁䄴党㝁䍁䅁兙畂䝁䅑䅉睂䡁䅉睢睂䡁䅫䅢求䝁䄴党杁䝁䄸䅥灂䝁䅑党杁䝁䅅杢歂䍁䅁䅚求䡁䅉兡㉂䝁䅅䅤灂䡁䅙党穂䑁䅳䅉療䡁䅧入浂䡁䅕党獂䡁䅍䅉桂䝁䄴䅚杁䡁䅉党獂䝁䅅䅤求䝁䅑䅉睂䡁䅉睢歂䡁䅕睙あ䡁䅍睏杁䝁䅅杢歂䍁䅁兡畂䡁䅑党祂䝁䄰党歂䝁䅫兙あ䝁䅕䅉橂䝁䅧党瑂䝁䅫睙桂䝁䅷督獁䍁䅁督ㅂ䝁䅍䅡杁䝁䅅督杁䡁䅍䅤㕂䡁䅉党畂䝁䅕䅉瑂䝁䄸杢療䝁䄰党祂䍁䅷䅉桂䝁䅍党あ䡁䅫䅢穂䍁䅷䅉求䡁䅑䅡㕂䝁䅷党畂䝁䅕䅉療䡁䅧兡歂䝁䅕䅌杁䝁䅅杢歂䍁䅁党あ䝁䅧入獂䝁䅕杢求䍁䅁睚獂䡁䅫睙療䝁䅷杌杁䕁䅫杢杁䝁䅅䅚歂䝁䅫䅤灂䝁䄸杢獁䍁䅁䅤潂䝁䅕䅉橂䝁䄸兢睂䝁䅅杢㕂䍁䅁䅣祂䝁䄸䅚ㅂ䝁䅍党杁䝁䅅杢歂䍁䅁兢桂䡁䅉睡求䡁䅑督杁䝁䅍睢瑂䡁䅁睢ㅂ䝁䄴䅚灂䝁䄴睚杁䝁䅅杢歂䍁䅁督療䝁䅷兤あ䝁䅫睢畂䡁䅍䅉灂䝁䄴睙獂䡁䅕䅚灂䝁䄴睚杁䡁䅁睢獂䡁䅫䅣祂䝁䄸䅣㕂䝁䅷党畂䝁䅕䅉橂䝁䄸兢睂䝁䄸兤畂䝁䅑督獁䍁䅁党畂䝁䅣兡畂䝁䅕党祂䝁䅕䅚杁䡁䅁䅢桂䡁䅍䅤灂䝁䅍督獁䍁䅁兢桂䡁䅍䅤求䡁䅉杙桂䡁䅑睙潂䝁䅕督獁䍁䅁党畂䝁䅣兡畂䝁䅕党祂䝁䅕䅚杁䝁䅍睢瑂䡁䅁睢穂䝁䅫䅤求䡁䅍䅌杁䝁䅍睢獂䝁䄸杣穂䍁䅁兙畂䝁䅑䅉睂䝁䄸睤歂䝁䅕杣穂䍁䅷䅉桂䝁䄴䅚杁䝁䅅䅚㉂䝁䅅杢橂䝁䅕䅚杁䡁䅁睢獂䡁䅫兢求䡁䅉督杁䝁䅫杢橂䝁䅷兤歂䝁䅫杢湂䍁䅁睙桂䡁䅑兙獂䝁䅷睢㕂䍁䅁兙畂䝁䅑䅉睂䝁䄸䅢㕂䝁䅉兤あ䝁䅕杢求䍁䄰免㝁䍁䅁兙畂䝁䅑䅉祂䝁䅕杚灂䝁䄴党穂䍁䅁䅡求䝁䅅杤㕂䍁䅷䅉潂䝁䅫睚潂䍁䄰督ㅂ䝁䅷杚ㅂ䡁䅉䅉橂䡁䅉兤歂䝁䅕䅉療䝁䅫䅢杁䝁䅅杢歂䍁䅁睢あ䝁䅧党祂䍁䅁睙祂䡁䅕䅚求䍁䅁睢灂䝁䅷督獁䍁䅁兙穂䍁䅁睤求䝁䅷䅢杁䝁䅅督杁䡁䅉党浂䝁䅫杢求䝁䅑䅉睂䡁䅉睢歂䡁䅕睙あ䡁䅍䅌杁䝁䅫杢橂䝁䅷兤歂䝁䅫杢湂䍁䅁睚桂䡁䅍睢獂䝁䅫杢求䍁䅁兙畂䝁䅑䅉歂䝁䅫督あ䝁䅫䅢獂䝁䅅䅤求䡁䅍杌杁䕁䅙兤祂䡁䅑䅡求䡁䅉䅌杁䝁䅫䅤杁䝁䅑党㉂䝁䅕䅢療䡁䅁督杁䝁䅅杢歂䍁䅁䅢灂䝁䅍党畂䡁䅍党穂䍁䅁睙潂䝁䅕兢灂䝁䅍兙獂䍁䅁兙畂䝁䅑䅉睂䝁䄸䅢㕂䝁䄸䅢求䝁䅙兡畂䍁䅁䅣祂䝁䄸睙求䡁䅍督杁䡁䅑党橂䝁䅧杢療䝁䅷睢湂䝁䅫党穂䑁䅳䅉瑂䝁䅅杢ㅂ䝁䅙兙橂䡁䅑兤祂䝁䅕督杁䝁䅅杢歂䍁䅁督求䝁䅷䅢穂䍁䅁䅣療䝁䅷入療䝁䅷党浂䝁䅫杢杁䝁䅍兙あ䝁䅅䅢㕂䡁䅍䅤穂䑁䅳䅉桂䝁䄴䅚杁䡁䅍党祂䡁䅙党穂䍁䅁杚療䝁䄸䅚杁䡁䅁兙橂䝁䅳兙湂䝁䅫杢湂䍁䅷䅉潂䝁䄸兢求䍁䅁杚ㅂ䡁䅉杢灂䡁䅍䅡灂䝁䄴睚穂䍁䅷䅉桂䡁䅕䅤療䝁䄰睢あ䝁䅫杤求䍁䅁睙療䝁䄰䅣療䝁䄴党畂䡁䅑督獁䍁䅁兙畂䝁䅑䅉睂䝁䅅兡畂䡁䅑督杁䝁䅅杢歂䍁䅁睙療䝁䅅䅤灂䝁䄴睚穂䍁䅁兙睂䡁䅁䅢灂䝁䅍兙あ䝁䅫睢畂䡁䅍杌杁䕁䅷入療䝁䄴䅚求䝁䅷䅢䍂䝁䅅督求䝁䅷䅢杁䕁䅫杢歂䡁䅕督あ䡁䅉兡求䡁䅍䅉佂䍁䄴杖畁䍁䅁睤桂䡁䅍䅉灂䝁䄴睙療䡁䅉䅣療䡁䅉兙あ䝁䅕䅚杁䝁䅫杢杁䑁䅉䅍睁䑁䅫䅉桂䝁䄴䅚杁䝁䅫督杁䝁䅧党桂䝁䅑兣ㅂ䝁䅅杣あ䝁䅕杣求䝁䅑䅉灂䝁䄴䅉䥂䝁䄸兤穂䡁䅑睢畂䍁䅷䅉啂䝁䅕䅥桂䡁䅍杌䅁䉁汧䅁啁䅃䅁䅔㕂䡁䅉兙杁䙁䅑䅡求䡁䅉兙睂䝁䅕兤あ䝁䅫睙穂䍁䅷䅉䩂䝁䄴睙畁䍁䅷䅉桂䍁䅁睙獂䝁䅫杢灂䝁䅍兙獂䍁䄰督あ䝁䅅睚求䍁䅁杙灂䝁䄸䅤求䝁䅍䅡畂䝁䄸䅢療䝁䅣入杁䝁䅍睢瑂䡁䅁兙畂䡁䅫䅌杁䝁䅙睢橂䡁䅕督求䡁䅍䅉療䝁䄴䅉あ䝁䅧党杁䝁䅑党㉂䝁䅕䅢療䡁䅁兢求䝁䄴䅤杁䝁䅅杢歂䍁䅁睙療䝁䄰兢求䡁䅉睙灂䝁䅅䅢灂䡁䅯兙あ䝁䅫睢畂䍁䅁睢浂䍁䅁杢療䡁䅙党獂䍁䅁兡畂䡁䅑党湂䡁䅉兙あ䝁䅕䅚杁䝁䅑杣ㅂ䝁䅣䅉桂䝁䄴䅚杁䝁䅑党獂䝁䅫杤求䡁䅉入杁䡁䅍睢獂䡁䅕䅤灂䝁䄸杢穂䍁䅁杚療䡁䅉䅉あ䝁䅧党杁䝁䅷睢橂䝁䅅䅢灂䡁䅯党歂䍁䅁䅤祂䝁䅕兙あ䝁䄰党畂䡁䅑䅉療䝁䅙䅉睂䝁䅅䅤灂䝁䅕杢あ䡁䅍䅉㍂䝁䅫䅤潂䍁䅁党桂䡁䅉䅌杁䝁䄴睢穂䝁䅕䅌杁䝁䅅杢歂䍁䅁䅤潂䡁䅉睢桂䡁䅑䅉歂䝁䅫督求䝁䅅督求䡁䅍杌杁䕁䅫䅤婁䡉䅍䅉奂䙁䅑杣求䝁䄸䅉あ䝁䅕睙潂䝁䄴睢獂䝁䄸睚㕂䍁䅁䅣獂䝁䅅䅤浂䝁䄸杣瑂䍁䅁兡穂䍁䅁䅚求䡁䅍兡湂䝁䄴党歂䍁䅁䅤療䍁䅁䅚求䝁䅷兡㉂䝁䅕杣杁䝁䄰党歂䝁䅫睙灂䝁䄴党穂䍁䅁䅚灂䡁䅉党橂䡁䅑䅢㕂䍁䅁䅤療䍁䅁䅤潂䝁䅕䅉桂䝁䅙杚求䝁䅍䅤求䝁䅑䅉あ䝁䅫督穂䡁䅕党杁䝁䅙睢祂䍁䅁督ㅂ䡁䅍䅤桂䝁䅫杢求䝁䅑䅉睂䝁䅕杣灂䝁䄸䅚穂䍁䅁睤灂䡁䅑䅡杁䝁䅅䅉穂䝁䅫杢湂䝁䅷党杁䝁䅅䅚瑂䝁䅫杢灂䡁䅍䅤祂䝁䅅䅤灂䝁䄸杢畁䍁䅁䅖潂䝁䅕䅉橂䝁䄸兢睂䝁䅅杢㕂䉁杫督杁䡁䅁杣療䝁䅑兤橂䡁䅑䅉橂䝁䅅杢歂䝁䅫䅚桂䡁䅑党穂䍁䅁兡畂䝁䅍䅢ㅂ䝁䅑党杁䕁䅷兗卂䍁䄰杍硁䑁䅁䅌杁䝁䅅杢杁䝁䅅杢あ䝁䅫兌灂䝁䄴杚獂䝁䅅兢瑂䝁䅅䅤療䡁䅉入杁䝁䅫兢睂䝁䅷兙畂䡁䅑兙楂䝁䅷党杁䝁䅑杣ㅂ䝁䅣䅉瑂䝁䅅䅤祂䝁䅫䅥杁䝁䅙睢祂䍁䅁䅤潂䝁䅕䅉あ䡁䅉党桂䡁䅑兢求䝁䄴䅤杁䝁䄸杚杁䝁䅍䅡祂䝁䄸杢灂䝁䅍䅉祂䝁䅧兡畂䝁䄸督灂䝁䄴兤穂䝁䅫䅤灂䡁䅍䅉潁䕁䅍杕呂䍁䅫䅌杁䡁䅣䅡灂䝁䅍䅡杁䝁䅫督杁䝁䅫杢杁䙁䅁䅡桂䡁䅍党杁䕁䅫兓䩂䍁䅁睙獂䝁䅫杢灂䝁䅍兙獂䍁䅁䅤祂䝁䅫兙獂䑁䅳䅉桂䝁䄴䅚杁䕁䅷兗卂䍁䄰杍祁䑁䅁䅉浂䝁䄸杣杁䕁䅍杕呂䍁䅁䅣桂䡁䅑兡求䝁䄴䅤穂䍁䅁睤灂䡁䅑䅡杁䝁䅅杢歂䍁䅁睤灂䡁䅑䅡療䡁䅕䅤杁䝁䄴兙穂䝁䅅䅢杁䡁䅁睢獂䡁䅫䅣穂䍁䄴䅉䩂䡁䅑䅉潂䝁䅅督杁䝁䅅䅉橂䝁䄸䅢獂䝁䅅杙療䡁䅉兙あ䝁䅫睢畂䍁䅁兙湂䡁䅉党求䝁䄰党畂䡁䅑䅉㍂䝁䅫䅤潂䍁䅁䅔灂䝁䅅杢䍂䝁䅫睢杁䕁䅫杢浂䝁䅷兙瑂䝁䄰兙あ䝁䄸杣㕂䍁䅁䅔灂䝁䄰兡あ䝁䅕䅚杁䡁䅑睢杁䝁䅑党㉂䝁䅕䅢療䡁䅁䅉桂䝁䄴䅚杁䝁䅍睢瑂䝁䄰党祂䝁䅍兡桂䝁䅷兡㙂䝁䅕䅉䵂䙁䅫杕瑁䑁䅉免睁䍁䅁兡畂䍁䅁兢桂䝁䅫杢獂䝁䅅杢歂䍁䅁睑潂䝁䅫杢桂䍁䅷䅉䥂䝁䄸杢湂䍁䅁睓療䝁䄴睚獁䍁䅁䅖桂䝁䅫睤桂䝁䄴䅌杁䕁䄰兙橂䝁䅅兤獁䍁䅁睕療䡁䅕䅤潂䍁䅁睓療䡁䅉党桂䍁䅷䅉呂䝁䅫杢湂䝁䅅䅣療䡁䅉党獁䍁䅁兙畂䝁䅑䅉啂䝁䅧兙灂䝁䅷兙畂䝁䅑杌杁䙁䅑䅡求䍁䅁睙療䝁䄰䅣桂䝁䄴入杁䡁䅣兙穂䍁䅁杚療䡁䅉兢求䡁䅉䅢㕂䍁䅁睡畂䝁䄸睤畂䍁䅁兙穂䍁䅁䅎㑁䑁䅁䅉䍂䝁䅫睢瑂䝁䅕䅚灂䝁䅍兙獂䍁䅷䅉䩂䝁䄴睙畁䍁䅁兙畂䝁䅑䅉橂䝁䅧兙畂䝁䅣党歂䍁䅁兡あ䡁䅍䅉畂䝁䅅兢求䍁䅁䅤療䍁䅁䅔㕂䡁䅉兙杁䙁䅑䅡求䡁䅉兙睂䝁䅕兤あ䝁䅫睙穂䍁䅷䅉䩂䝁䄴睙畁䍁䅁兡畂䍁䅁杓ㅂ䝁䅷入杁䑁䅉䅍硁䑁䅧杌杁䕁䅷入祂䝁䅅䅉啂䝁䅧党祂䝁䅅䅣求䡁䅕䅤灂䝁䅍督獁䍁䅁兓畂䝁䅍杌杁䡁䅣兙穂䍁䅁兡畂䝁䅍睢祂䡁䅁睢祂䝁䅅䅤求䝁䅑䅉灂䝁䄴䅉祁䑁䅁䅍ㅁ䍁䅁兙畂䝁䅑䅉灂䡁䅍䅉潂䝁䅕兙歂䡁䅅兤桂䡁䅉䅤求䡁䅉党歂䍁䅁兡畂䍁䅁睖桂䡁䅑党祂䡁䅑睢㍂䝁䄴䅌杁䕁䄰兙穂䡁䅍兙橂䝁䅧兤穂䝁䅕䅤あ䡁䅍杌䅁䭁剧䅁潃䅄䅁兔流䙁䅑䅉䍂䝁䅅杢牂䍁䅁睑療䡁䅉䅣療䡁䅉兙あ䝁䅫睢畂䍁䅁睢睂䝁䅕杣桂䡁䅑党穂䍁䅁兙穂䍁䅁兙杁䝁䅉兙畂䝁䅳䅉潂䝁䄸䅢歂䝁䅫杢湂䍁䅁睙療䝁䄰䅣桂䝁䄴入杁䝁䅙睢祂䍁䅁兔桂䝁䄴兤浂䝁䅅睙あ䡁䅕杣求䡁䅉督杁䝁䅅杢歂䍁䅁䅖祂䝁䅅䅚求䡁䅉督杁䙁䅑杣ㅂ䡁䅍䅤杁䕁䅍睢瑂䡁䅁兙畂䡁䅫䅉桂䝁䄴䅚杁䙁䅣兡獂䝁䄰兡畂䝁䅣䅤療䝁䄴䅉啂䡁䅉兤穂䡁䅑䅌杁䕁䄴兙あ䝁䅫睢畂䝁䅅䅢杁䕁䅅督穂䝁䄸睙灂䝁䅅䅤灂䝁䄸杢杁䡁䅑䅡桂䡁䅑䅉求䝁䄴睚桂䝁䅣党穂䍁䅁兡畂䍁䅁䅤潂䝁䅕䅉睂䡁䅉睢㉂䝁䅫督灂䝁䄸杢杁䝁䄸杚杁䡁䅉党あ䝁䅅兡獂䍁䅁兙畂䝁䅑䅉橂䝁䄸兢瑂䝁䅕杣橂䝁䅫兙獂䍁䅁杙桂䝁䄴睡灂䝁䄴睚杁䡁䅁杣療䝁䅑兤橂䡁䅑督杁䝁䅅杢歂䍁䅁督求䡁䅉杤灂䝁䅍党穂䍁䅁兡畂䍁䅁䅤潂䝁䅕䅉噂䝁䄴兡あ䝁䅕䅚杁䙁䅍䅤桂䡁䅑党穂䍁䄴䅉啂䝁䅧党杁䝁䅍睢瑂䡁䅁兙畂䡁䅫䅉療䡁䅁党祂䝁䅅䅤求䡁䅍䅉あ䝁䅧杣療䡁䅕睚潂䍁䅁䅤潂䡁䅉党求䍁䅁督求䝁䅣兢求䝁䄴䅤穂䑁䅯䅉䑂䝁䄸兢瑂䝁䅕杣橂䝁䅫兙獂䍁䅁村桂䝁䄴睡獁䍁䅁杕求䡁䅑兙灂䝁䅷䅉䍂䝁䅅杢牂䍁䅷䅉桂䝁䄴䅚杁䕁䅫杢穂䡁䅑兡あ䡁䅕䅤灂䝁䄸杢桂䝁䅷䅉呂䝁䅕杣㉂䝁䅫睙求䡁䅍䅉桂䝁䄴䅚杁䙁䅣党桂䝁䅷䅤潂䍁䅁兔桂䝁䄴兙湂䝁䅕兢求䝁䄴䅤畁䍁䅁兓あ䍁䅁睢浂䝁䅙党祂䡁䅍䅉桂䍁䅁杣桂䝁䄴睚求䍁䅁睢浂䍁䅁睙祂䝁䅕䅚灂䡁䅑䅉睂䡁䅉睢歂䡁䅕睙あ䡁䅍䅉桂䝁䄴䅚杁䝁䅉兙畂䝁䅳兡畂䝁䅣䅉穂䝁䅕杣㉂䝁䅫睙求䡁䅍䅌杁䡁䅍兤橂䝁䅧䅉桂䡁䅍䅉橂䝁䄸兢瑂䝁䅕杣橂䝁䅫兙獂䍁䅁䅢求䝁䄴䅚灂䝁䄴睚杁䝁䅅杢歂䍁䅁䅢求䝁䅅督灂䝁䄴睚獁䍁䅁䅢求䡁䅑䅤求䡁䅉督杁䝁䄸杚杁䝁䅍杣求䝁䅑兡あ䡁䅍䅌杁䝁䅍睢瑂䝁䄰党祂䝁䅍兡桂䝁䅷䅉祂䝁䅕兙獂䍁䅁党穂䡁䅑兙あ䝁䅕䅉獂䝁䄸兙畂䡁䅍䅌杁䝁䅅杢歂䍁䅁睙祂䝁䅕䅚灂䡁䅑䅉浂䝁䅅睙灂䝁䅷兡あ䝁䅫党穂䍁䅁督求䝁䅍兤祂䝁䅕䅚杁䝁䅉入杁䡁䅙兙祂䝁䅫睢ㅂ䡁䅍䅉橂䝁䄸兢瑂䝁䅕杣橂䝁䅫兙獂䍁䅁杣求䝁䅅䅢杁䝁䅕督あ䝁䅅䅤求䍁䅁䅤療䍁䅁兢灂䝁䅑䅚獂䝁䅕兌瑂䝁䅅杣牂䝁䅕䅤杁䝁䅅杢歂䍁䅁䅢桂䡁䅉睚求䍁䅁睙療䝁䄰兢求䡁䅉睙灂䝁䅅䅢杁䝁䅍兤穂䡁䅑睢瑂䝁䅕杣穂䍁䄴䅉啂䝁䅧党杁䝁䅍睢瑂䡁䅁兙畂䡁䅫䅉桂䝁䅷督療䍁䅁䅣祂䝁䄸杤灂䝁䅑党穂䍁䅁睙ㅂ䡁䅍䅤療䝁䄰党祂䡁䅍䅉歂䝁䅕䅣療䡁䅍兡あ䍁䅁䅣祂䝁䄸䅚ㅂ䝁䅍䅤穂䍁䅷䅉灂䝁䄴睙獂䡁䅕䅚灂䝁䄴睚杁䝁䅑党瑂䝁䅅杢歂䍁䅷䅉穂䝁䅅杤灂䝁䄴睚穂䍁䅁兙畂䝁䅑䅉あ䝁䅫兢求䍁䅁兙橂䝁䅍睢ㅂ䝁䄴䅤穂䍁䅷䅉桂䝁䄴䅚杁䝁䄸䅤潂䝁䅕杣杁䡁䅍党祂䡁䅙兡橂䝁䅕督㝁䍁䅁兙ㅂ䡁䅑睢瑂䝁䄸杙灂䝁䅷党杁䝁䅅杢歂䍁䅁杣求䝁䅍杣求䝁䅅䅤灂䝁䄸杢桂䝁䅷䅉浂䝁䅫杢桂䝁䄴睙求䍁䅁䅢療䝁䅅杢穂䍁䅷䅉潂䝁䄸兢求䍁䅁党硂䡁䅕兡あ䡁䅫䅉獂䝁䄸兙畂䡁䅍䅉桂䝁䄴䅚杁䝁䅷兡畂䝁䅕督杁䝁䄸杚杁䝁䅍杣求䝁䅑兡あ䍁䅷䅉橂䡁䅉党歂䝁䅫䅤杁䝁䅍兙祂䝁䅑督獁䍁䅁兙畂䝁䅑䅉療䡁䅑䅡求䡁䅉䅉獂䝁䄸兙畂䍁䅁䅣祂䝁䄸䅚ㅂ䝁䅍䅤穂䍁䅷䅉桂䡁䅍䅉㍂䝁䅕䅢獂䍁䅁兙穂䍁䅁杣求䡁䅍兡歂䝁䅕杢あ䝁䅫兙獂䍁䅁兢療䡁䅉䅤湂䝁䅅睚求䍁䅁兙畂䝁䅑䅉祂䝁䅕兙獂䍁䅁党穂䡁䅑兙あ䝁䅕䅉獂䝁䄸兙畂䡁䅍睏杁䝁䅉兤穂䝁䅫杢求䡁䅍督杁䝁䅷睢桂䝁䄴督獁䍁䅁睙桂䡁䅍䅡杁䝁䄰兙畂䝁䅅睚求䝁䄰党畂䡁䅑䅌杁䡁䅁兙㕂䡁䅉睢獂䝁䅷䅌杁䝁䅅杢歂䍁䅁䅚灂䡁䅉党橂䡁䅑䅉歂䝁䅕䅣療䡁䅍兡あ䍁䅁督求䡁䅉杤灂䝁䅍党穂䍁䅁䅤療䍁䅁睙療䝁䄴督ㅂ䝁䄰党祂䡁䅍䅉桂䝁䄴䅚杁䡁䅍兢桂䝁䅷䅢杁䝁䅉兤穂䝁䅫杢求䡁䅍督求䡁䅍䅉あ䝁䅧杣療䡁䅕睚潂䍁䅁杙祂䝁䅅杢橂䝁䅧䅉畂䝁䅕䅤㍂䝁䄸杣牂䍁䅷䅉あ䝁䅕䅢求䡁䅁䅡療䝁䄴党杁䝁䅉兙畂䝁䅳兡畂䝁䅣䅌杁䝁䅫杢あ䝁䅕杣畂䝁䅕䅤杁䝁䅉兙畂䝁䅳兡畂䝁䅣䅌杁䝁䅅杢歂䍁䅁兙ㅂ䡁䅑睢瑂䝁䅅䅤求䝁䅑䅉あ䝁䅕䅢獂䝁䅕杣杁䝁䄰兙橂䝁䅧兡畂䝁䅕督畁䍁䅁兓畂䍁䅁兙歂䝁䅑兡あ䝁䅫睢畂䍁䅷䅉灂䡁䅑䅉療䝁䅙杚求䡁䅉督杁䡁䅑杣ㅂ䡁䅍䅤求䝁䅕䅌杁䝁䅅睚求䝁䄴睙㕂䍁䅷䅉灂䝁䄴杤求䡁䅍䅤瑂䝁䅕杢あ䍁䅁兢桂䝁䄴兙湂䝁䅕兢求䝁䄴䅤獁䍁䅁督求䝁䅍兤祂䝁䅫䅤㕂䍁䅁杙祂䝁䄸睡求䡁䅉兙湂䝁䅕䅌杁䝁䅅杢歂䍁䅁兙歂䝁䄰兡畂䝁䅫督あ䡁䅉兙あ䝁䅫杤求䍁䅁督求䡁䅉杤灂䝁䅍党穂䑁䅳䅉睂䝁䅕杣穂䝁䄸杢桂䝁䅷䅉あ䡁䅉兤穂䡁䅑䅌杁䡁䅁䅢桂䝁䄴杢灂䝁䄴睚獁䍁䅁杚灂䝁䅑兤橂䝁䅫兙祂䡁䅫䅌杁䝁䅅督穂䝁䅕䅤杁䝁䄰兙畂䝁䅅睚求䝁䄰党畂䡁䅑䅌杁䝁䅙兙瑂䝁䅫䅢㕂䍁䅁睢浂䝁䅙兡橂䝁䅕䅌杁䝁䅅杢歂䍁䅁睢あ䝁䅧党祂䍁䅁督求䡁䅉杤灂䝁䅍党穂䑁䅳䅉桂䝁䄴䅚杁䝁䅫杢㉂䝁䅕督あ䝁䄰党畂䡁䅑䅉睂䡁䅉睢歂䡁䅕睙あ䡁䅍䅌杁䝁䅫杢橂䝁䅷兤歂䝁䅫杢湂䍁䅁兢ㅂ䡁䅑兤桂䝁䅷䅉浂䡁䅕杢歂䡁䅍䅉桂䝁䄴䅚杁䝁䅅杢畂䡁䅕兡あ䝁䅫党穂䍁䅷䅉桂䝁䄴䅚杁䝁䄸䅤潂䝁䅕杣杁䡁䅍党祂䡁䅙兡橂䝁䅕督杁䝁䅙睢祂䍁䅁睙療䡁䅉䅣療䡁䅉兙あ䝁䅫睢畂䡁䅍䅉桂䝁䄴䅚杁䝁䅫杢穂䡁䅑兡あ䡁䅕䅤灂䝁䄸杢穂䍁䅷䅉灂䝁䄴杤求䡁䅍䅤瑂䝁䅕杢あ䍁䅁杙桂䝁䄴睡求䡁䅉督獁䍁䅁睙療䡁䅉䅣療䡁䅉兙あ䝁䅕䅉あ䝁䅅䅥獁䍁䅁杚灂䝁䄴兙畂䝁䅍党杁䝁䅅杢歂䍁䅁䅢求䝁䅣兙獂䍁䅁党㑂䝁䅕睙ㅂ䡁䅑兡㉂䝁䅕督獁䍁䅁兙畂䝁䅑䅉療䡁䅑䅡求䡁䅉䅉灂䝁䄴督あ䝁䅫䅤ㅂ䡁䅑兡療䝁䄴兙獂䍁䅁睙獂䝁䅫党畂䡁䅑督畁䍁䅁䅖潂䝁䅕䅉橂䝁䄸兢睂䝁䅅杢㕂䍁䅁睤桂䡁䅍䅉浂䝁䄸兤畂䝁䅑党歂䍁䅁兡畂䍁䅁免㑁䑁䅕李杁䝁䅅杢歂䍁䅁兡穂䍁䅁䅡求䝁䅅䅚硂䡁䅕兙祂䡁䅑党祂䝁䅕䅚杁䝁䅫杢杁䕁䅉兤浂䝁䅙兙獂䝁䄸䅌杁䕁䄴党㍂䍁䅁兗療䡁䅉睡畁䅁䅁卆䅅䱁䙉䅁乂䍁䄰䅤祂䝁䄸杢杁䕁䅫杢歂䡁䅕督あ䡁䅉兡求䡁䅍䅌杁䕁䅫杢橂䍁䄴䅉求䝁䄴睚桂䝁䅣党穂䍁䅁兡畂䍁䅁䅤潂䝁䅕䅉歂䝁䅕督灂䝁䅣杢獁䍁䅁兢桂䝁䄴兤浂䝁䅅睙あ䡁䅕杣求䍁䅷䅉桂䝁䄴䅚杁䝁䄰兙祂䝁䅳党あ䝁䅫杢湂䍁䅁睢浂䍁䅁杚祂䝁䅕兣ㅂ䝁䅕杢橂䡁䅫䅉桂䝁䄴䅚杁䡁䅍䅣求䝁䅍䅤祂䡁䅕兢杁䝁䅍睢畂䡁䅑杣療䝁䅷䅉睂䡁䅉睢歂䡁䅕睙あ䡁䅍䅉灂䝁䄴䅉あ䝁䅧党杁䙁䅕杢灂䡁䅑党歂䍁䅁睕あ䝁䅅䅤求䡁䅍䅉桂䝁䄴䅚杁䝁䅫杢あ䝁䅕杣畂䝁䅅䅤灂䝁䄸杢桂䝁䅷䅢㕂䍁䄴䅉啂䝁䅧党杁䝁䅍睢瑂䡁䅁兙畂䡁䅫升穂䍁䅁䅣祂䝁䄸䅚ㅂ䝁䅍䅤穂䍁䅁兡畂䝁䅍䅢ㅂ䝁䅑党杁䡁䅉兙歂䝁䅫睢杁䝁䅙杣求䡁䅅兤求䝁䄴睙㕂䍁䅷䅉瑂䝁䅫睙祂䝁䄸睤桂䡁䅙党獁䍁䅁兙畂䝁䅑䅉瑂䝁䅫䅢獂䝁䅫兢求䡁䅑党祂䍁䅁睤桂䡁䅙党杁䝁䅙兡獂䡁䅑党祂䡁䅍睏杁䝁䅍兙㉂䝁䅫䅤㕂䍁䅷䅉橂䡁䅉入穂䡁䅑兙獂䍁䅷䅉橂䝁䅕杣桂䝁䄰兡橂䍁䅷䅉獂䡁䅕兢睂䝁䅕䅚杁䝁䅕䅢求䝁䄰党畂䡁䅑䅌杁䝁䅅杢歂䍁䅁督㍂䝁䅫䅤橂䝁䅧党歂䍁䅁杚灂䝁䅷䅤求䡁䅉督㝁䍁䅁䅡灂䝁䅣䅡杁䝁䅙杣求䡁䅅兤求䝁䄴睙㕂䍁䅁兙畂䝁䅑䅉睂䝁䅕杣浂䝁䄸杣瑂䝁䅅杢橂䝁䅕䅉偂䕁䅍䅗偂䡁䅍䅌杁䝁䅫杢あ䝁䅕睚祂䝁䅅䅤求䝁䅑䅉兂䕁䅷䅔杁䕁䄸睑奂䕁䄸督獁䍁䅁䅖䑂䙁䅧睔穂䍁䅷䅉坂䕁䅍䅗偂䡁䅍䅌杁䝁䅅杢歂䍁䅁䅢療䡁䅣䅉煂䝁䅫䅤あ䝁䅕杣杁䝁䅅杢歂䍁䅁䅡桂䡁䅉督潂䍁䅁党畂䡁䅙兡祂䝁䄸杢瑂䝁䅕杢あ䍁䅁睢穂䝁䅍兡獂䝁䅷兙あ䝁䄸杣穂䑁䅳䅉橂䡁䅉入穂䡁䅑兙獂䍁䅁杣求䡁䅍睢畂䝁䅅䅤療䡁䅉督獁䍁䅁兡畂䡁䅑党湂䡁䅉兙あ䝁䅕䅚杁䝁䄰兡橂䡁䅉睢㍂䝁䅅杤求䍁䅁兙穂䡁䅍党瑂䝁䅉䅢灂䝁䅕督㝁䍁䅁兙畂䝁䅑䅉穂䝁䄸䅢灂䝁䅑兌穂䡁䅑兙あ䝁䅕䅉睂䝁䄸睤求䡁䅉䅉桂䝁䄰䅣獂䝁䅫杚灂䝁䅕杣杁䡁䅁杣療䝁䅑兤橂䡁䅑督畁䍁䅁兓あ䡁䅍䅉睂䡁䅉睢歂䡁䅕睙あ䡁䅍䅉桂䡁䅉党杁䡁䅕督求䝁䅑䅉灂䝁䄴䅉桂䡁䅁䅣獂䝁䅫睙桂䡁䅑兡療䝁䄴督杁䝁䅫杢杁䡁䅑䅡求䍁䅁睙療䝁䄰兢求䡁䅉睙灂䝁䅅䅢杁䝁䅅杢歂䍁䅁兢灂䝁䅷兡あ䝁䅅杣㕂䍁䅁兙求䡁䅉睢穂䡁䅁兙橂䝁䅕䅌杁䝁䅑党浂䝁䅕杢穂䝁䅕䅌杁䡁䅍䅣桂䝁䅍党獁䍁䅁兙㉂䝁䅫睢畂䝁䅫睙穂䍁䅷䅉桂䝁䄴䅚杁䝁䄸䅤潂䝁䅕杣杁䝁䄰兙祂䝁䅳党あ䡁䅍杌杁䙁䅑䅡求䍁䅁睙療䝁䄰䅣桂䝁䄴入杁䡁䅣兙穂䍁䅁杚療䡁䅕杢歂䝁䅕䅚杁䝁䅫杢杁䑁䅅兏㉁䑁䅕䅉桂䝁䄴䅚杁䝁䅫督杁䝁䅧党桂䝁䅑兣ㅂ䝁䅅杣あ䝁䅕杣求䝁䅑䅉灂䝁䄴䅉偂䡁䅉䅢桂䝁䄴䅚療䍁䅷䅉䝂䝁䅷睢祂䝁䅫䅚桂䍁䄴䅁睄睅䅁䅚䅣䕁䄰睌䩂䍁䅁䅓療䝁䄰党穂䍁䅷䅉䩂䝁䄴睙畁䍁䅷䅉あ䝁䄸睚求䡁䅑䅡求䡁䅉䅉㍂䝁䅫䅤潂䍁䅁兡あ䡁䅍䅉穂䡁䅕杙穂䝁䅫䅚灂䝁䅅杣灂䝁䅕督獁䍁䅁党畂䝁䅣兙湂䝁䅕督杁䝁䅫杢杁䡁䅑䅡求䍁䅁睙療䝁䄴督あ䡁䅉兤橂䡁䅑兡療䝁䄴䅉桂䝁䄴䅚杁䡁䅍兙獂䝁䅕䅉療䝁䅙䅉穂䝁䅫杢湂䝁䅷党瑁䝁䅙兙瑂䝁䅫䅢㕂䍁䅁杣求䡁䅍兡歂䝁䅕杢あ䝁䅫兙獂䍁䅁䅡療䝁䄰党穂䍁䅁兡畂䍁䅁睔潂䝁䅫睢獁䍁䅁兓畂䝁䅑兡桂䝁䄴兙獁䍁䅁兓獂䝁䅷兡畂䝁䄸兡穂䍁䅷䅉乂䝁䅫杢畂䝁䅕督療䡁䅑兙獁䍁䅁兔灂䝁䅍䅡灂䝁䅣兙畂䍁䅷䅉䝂䝁䅷睢祂䝁䅫䅚桂䍁䅷䅉啂䝁䅕䅥桂䡁䅍䅌杁䕁䄴睢祂䡁䅑䅡杁䕁䅍兙祂䝁䄸䅢灂䝁䄴兙獁䍁䅁兙畂䝁䅑䅉啂䝁䅕杢畂䝁䅕督穂䝁䅕党畁䍁䅁䅖潂䝁䅕䅉橂䝁䄸兢睂䝁䅅杢㕂䍁䅁睢睂䝁䅕杣桂䡁䅑党穂䍁䅁䅤潂䡁䅉睢ㅂ䝁䅣䅡杁䕁䄴睢祂䡁䅑䅡求䡁䅉杢杁䕁䅧睢瑂䝁䅕杙ㅂ䝁䅫䅢歂䝁䅫杢湂䍁䅷䅉呂䝁䄸兤あ䝁䅧党祂䝁䄴䅉䥂䝁䄸兢求䝁䅉兤灂䝁䅷䅚灂䝁䄴睚獁䍁䅁兙畂䝁䅑䅉䝂䝁䅫杢桂䝁䄴睙灂䝁䅅䅢杁䙁䅍党祂䡁䅙兡橂䝁䅕督杁䡁䅍党湂䝁䄰党畂䡁䅑督畁䍁䅁兓あ䍁䅁兙獂䡁䅍睢杁䝁䅑党穂䝁䅫睚畂䡁䅍䅌杁䝁䅍睢畂䡁䅍䅤祂䡁䅕睙あ䡁䅍䅌杁䝁䄰兙祂䝁䅳党あ䡁䅍䅌杁䝁䅅杢歂䍁䅁督求䝁䅷䅢穂䍁䅁督灂䝁䄴睚獂䝁䅕兌浂䝁䅅兢灂䝁䅷入杁䝁䅧睢瑂䝁䅕督杁䝁䅅杢歂䍁䅁兙あ䡁䅑兙橂䝁䅧党歂䍁䅁䅤療䡁䅣杢潂䝁䄸兢求䡁䅍䅉あ䝁䄸䅉浂䝁䅫杣穂䡁䅑兌あ䝁䅫兢求䍁䅷䅉瑂䝁䅫䅢獂䝁䅕杢畂䝁䅫兙獂䍁䅷䅉瑂䝁䄸杤求䍁䄰兤睂䍁䅷䅉求䝁䄰䅣あ䡁䅫兌畂䝁䅕督あ䝁䅕杣獁䍁䅁兢ㅂ䝁䅷䅤灂䍁䄰睚求䝁䄴党祂䝁䅅䅤灂䝁䄸杢桂䝁䅷䅌杁䝁䅅杢歂䍁䅁䅢ㅂ䡁䅧兤祂䡁䅫䅉潂䝁䄸兢求䝁䅉兤㕂䝁䅕杣穂䍁䅁兤畂䝁䅑党祂䍁䅁䅤潂䝁䅕䅉乂䍁䄸兓杁䕁䅧睢瑂䝁䅕督杁䝁䅉杣桂䝁䄴䅚杁䝁䄴兙瑂䝁䅕杌杁䕁䅫杢杁䝁䅅䅚歂䝁䅫䅤灂䝁䄸杢獁䍁䅁䅤潂䝁䅕䅉橂䝁䄸兢睂䝁䅅杢㕂䍁䅁䅣ㅂ䡁䅉睙潂䝁䅅督求䡁䅍䅉ㅂ䝁䄴䅚求䡁䅙党獂䝁䄸䅣求䝁䅑䅉獂䝁䅅杢歂䍁䅁䅤療䍁䅁䅚求䡁䅙党獂䝁䄸䅣杁䝁䅫杢あ䝁䄸䅉歂䝁䅕杤求䝁䅷睢睂䝁䅕䅚杁䝁䅷睢あ䡁䅍䅉浂䝁䄸杣杁䡁䅑䅡求䍁䅁睙療䝁䄴督あ䡁䅉兤橂䡁䅑兡療䝁䄴䅉療䝁䅙䅉穂䝁䅫杢湂䝁䅷党瑁䝁䅙兙瑂䝁䅫䅢㕂䍁䅁䅡療䝁䄰党穂䍁䅷䅉桂䡁䅍䅉㍂䝁䅕䅢獂䍁䅁兙穂䍁䅁杚療䡁䅉䅉穂䝁䅅䅢求䍁䅁䅤療䍁䅁睢あ䝁䅧党祂䡁䅍杌杁䕁䅙兤祂䡁䅑䅡求䡁䅉䅌杁䝁䅫䅤杁䝁䄸杣灂䝁䅣兡畂䝁䅅䅤求䡁䅍䅉桂䝁䄴䅚杁䡁䅍党獂䝁䅷督杁䝁䄰睢祂䡁䅑睚桂䝁䅣党穂䑁䅳䅉桂䝁䄴䅚杁䡁䅍党祂䡁䅙党穂䍁䅁兙穂䍁䅁兙杁䡁䅑兡あ䝁䅷党杁䝁䅫杢穂䡁䅕杣桂䝁䄴睙求䍁䅁兙湂䝁䅕杢あ䍁䅁杙㕂䍁䅁䅣祂䝁䄸杤灂䝁䅑兡畂䝁䅣䅉あ䝁䅫䅤獂䝁䅕䅉灂䝁䄴督ㅂ䡁䅉兙畂䝁䅍党杁䡁䅁睢獂䝁䅫睙灂䝁䅕督獁䍁䅁党㑂䝁䅅兢灂䝁䄴兙あ䝁䅫睢畂䍁䅷䅉桂䝁䄴䅚杁䝁䅍䅢療䡁䅍兡畂䝁䅣䅉穂䝁䅕杣㉂䝁䅫睙求䡁䅍䅉あ䝁䄸䅉睂䡁䅕杣橂䝁䅧兙穂䝁䅕杣穂䍁䅁睢浂䍁䅁兡あ䡁䅍䅉潂䝁䄸兢求䡁䅍杌杁䙁䅑䅡求䍁䅁睙療䝁䄰䅣桂䝁䄴入杁䡁䅣兙穂䍁䅁杚療䡁䅕杢歂䝁䅕䅚杁䝁䅫杢杁䑁䅅兏㍁䑁䅙䅉桂䝁䄴䅚杁䝁䅫督杁䝁䅉兙穂䝁䅕䅚杁䝁䅫杢杁䕁䅍睢獂䡁䅕兢楂䡁䅕督獁䍁䅁睔潂䝁䅫睢畁䅁䅁楮䅫䡁䠴䅁乂䍁䄸兓杁䕁䅧睢瑂䝁䅕督獁䍁䅁兓畂䝁䅍杌獁䍁䅁䅤療䝁䅣党あ䝁䅧党祂䍁䅁睤灂䡁䅑䅡杁䝁䅫䅤穂䍁䅁督ㅂ䝁䅉督灂䝁䅑兡桂䡁䅉兡求䡁䅍䅌杁䝁䅕杢湂䝁䅅睚求䡁䅍䅉灂䝁䄴䅉あ䝁䅧党杁䝁䅍睢畂䡁䅍䅤祂䡁䅕睙あ䝁䅫睢畂䍁䅁兙畂䝁䅑䅉穂䝁䅅䅢求䍁䅁睢浂䍁䅁督灂䝁䄴睚獂䝁䅕兌浂䝁䅅兢灂䝁䅷入杁䡁䅉党穂䝁䅫䅚求䝁䄴䅤灂䝁䅅䅢杁䝁䅧睢瑂䝁䅕督杁䝁䅫杢杁䕁䄸䅡灂䝁䄸䅌杁䕁䅫杢歂䝁䅫兙畂䝁䅅䅌杁䕁䅫䅢獂䝁䅫杢療䝁䅫督獁䍁䅁兔灂䝁䄴杢求䡁䅍睢あ䝁䅅䅌杁䕁䄰兡橂䝁䅧兡湂䝁䅅杢獁䍁䅁杒獂䝁䄸杣灂䝁䅑兙獁䍁䅁䅖求䡁䅧兙穂䍁䅷䅉佂䝁䄸杣あ䝁䅧䅉䑂䝁䅅杣療䝁䅷兡畂䝁䅅䅌杁䝁䅅杢歂䍁䅁䅖求䝁䄴杢求䡁䅍督求䝁䅕杌杁䙁䅑䅡求䍁䅁睙療䝁䄰䅣桂䝁䄴入杁䝁䄸䅣求䡁䅉兙あ䝁䅕督杁䡁䅑䅡祂䝁䄸兤湂䝁䅧䅉佂䝁䄸杣あ䝁䅧党祂䝁䄴䅉䥂䝁䄸兢求䝁䅉兤灂䝁䅷䅚灂䝁䄴睚獁䍁䅁睕療䡁䅕䅤潂䝁䅕杣畂䍁䅁䅓療䝁䄰党楂䡁䅕兡獂䝁䅑兡畂䝁䅣䅌杁䝁䅅杢歂䍁䅁杒灂䝁䄴兙畂䝁䅍兡桂䝁䅷䅉呂䝁䅕杣㉂䝁䅫睙求䡁䅍䅉穂䝁䅕睚瑂䝁䅕杢あ䡁䅍杌杁䕁䅫䅤杁䝁䅅䅢穂䝁䄸䅉歂䝁䅕督灂䝁䅣杢穂䍁䅷䅉橂䝁䄸杢穂䡁䅑杣ㅂ䝁䅍䅤穂䍁䅷䅉瑂䝁䅅杣牂䝁䅕䅤穂䍁䅷䅉桂䝁䄴䅚杁䡁䅍党獂䝁䅷督杁䡁䅍兡畂䝁䅣䅢求䍁䄰杚桂䝁䄰兡獂䡁䅫䅉潂䝁䄸兢求䡁䅍䅉桂䝁䄴䅚杁䝁䅅䅤あ䝁䅅睙潂䝁䅕䅚杁䡁䅑睢㍂䝁䄴䅡療䝁䄰党穂䍁䅁䅤療䍁䅁杚灂䡁䅉督あ䍁䄰䅤灂䝁䄰党獁䍁䅁兢灂䝁䅷䅢求䝁䄴杢灂䝁䅅䅢獁䍁䅁兢療䡁䅙党瑁䡁䅕䅣獁䍁䅁党瑂䡁䅁䅤㕂䍁䄰杢求䡁䅍䅤求䡁䅉䅌杁䝁䄰兤獂䡁䅑兡瑁䝁䅣党畂䝁䅕杣桂䡁䅑兡療䝁䄴兙獂䍁䅷䅉桂䝁䄴䅚杁䝁䅷兤㑂䡁䅕杣㕂䍁䅁䅡療䝁䄰党楂䡁䅕入求䡁䅉督杁䡁䅕杢歂䝁䅕杣杁䡁䅑䅡求䍁䅁兔癁䕁䅫䅉䥂䝁䄸兢求䡁䅍䅉楂䡁䅉兙畂䝁䅑䅉畂䝁䅅兢求䍁䄴䅉䩂䝁䄴䅉桂䝁䅑䅚灂䡁䅑兡療䝁䄴䅌杁䡁䅑䅡求䍁䅁睙療䝁䄰䅣桂䝁䄴入杁䡁䅁兤祂䝁䅍䅡桂䡁䅍党穂䍁䅁兤畂䝁䅑党㉂䝁䅕䅢療䡁䅁党歂䍁䅁䅢桂䝁䄴䅚杁䡁䅑睢杁䝁䅑党㉂䝁䅕䅢療䡁䅁䅉灂䝁䄴䅤療䍁䅁䅚求䡁䅙党獂䝁䄸䅣求䝁䅑䅉獂䝁䄸䅤穂䍁䅁杚療䡁䅉䅉あ䝁䅧党杁䝁䅍睢畂䡁䅍䅤祂䡁䅕睙あ䝁䅫睢畂䍁䅁睢浂䍁䅁督灂䝁䄴睚獂䝁䅕兌浂䝁䅅兢灂䝁䅷入杁䝁䅧睢瑂䝁䅕督獁䍁䅁兙穂䍁䅁睤求䝁䅷䅢杁䝁䅅督杁䝁䅙睢祂䍁䅁督桂䝁䅷党杁䡁䅑睢杁䝁䄸䅤潂䝁䅕杣穂䍁䄴䅉䝂䡁䅕杣あ䝁䅧党祂䍁䅷䅉あ䝁䅧党杁䝁䅍睢瑂䡁䅁兙畂䡁䅫䅉療䡁䅉兡湂䝁䅫杢桂䡁䅑党穂䍁䅁兙畂䝁䅑䅉穂䝁䅕䅢獂䡁䅍䅉瑂䝁䄸杣あ䝁䅣兙湂䝁䅕督㝁䍁䅁兙畂䝁䅑䅉穂䝁䅕杣㉂䝁䅕督杁䝁䅅督杁䝁䅅䅉あ䝁䅫䅤獂䝁䅕䅉灂䝁䄴督ㅂ䡁䅉兙畂䝁䅍党杁䝁䅅睚求䝁䄴䅤杁䝁䅉入杁䡁䅁杣療䡁䅙兡歂䝁䅫杢湂䍁䅁䅤灂䡁䅑䅢求䍁䅁兡畂䡁䅍兤祂䝁䅅杢橂䝁䅕䅉睂䝁䄸䅢灂䝁䅍兡求䡁䅍䅌杁䝁䅕䅥桂䝁䄰兡畂䝁䅅䅤灂䝁䄸杢獁䍁䅁兙畂䝁䅑䅉橂䝁䅷睢穂䝁䅫杢湂䍁䅁督求䡁䅉杤灂䝁䅍党穂䍁䅁䅤療䍁䅁䅣ㅂ䡁䅉睙潂䝁䅅督求䡁䅉督杁䝁䄸杚杁䝁䅫䅤穂䍁䅁䅡療䝁䄰党穂䍁䄴䅉乂䍁䄸兓杁䕁䅧睢瑂䝁䅕督獁䍁䅁兓畂䝁䅍杌杁䡁䅣兙穂䍁䅁杚療䡁䅕杢歂䝁䅕䅚杁䝁䅫杢杁䑁䅅兏㍁䑁䅙䅉桂䝁䄴䅚杁䝁䅫督杁䝁䅉兙穂䝁䅕䅚杁䝁䅫杢杁䕁䅍睢獂䡁䅕兢楂䡁䅕督獁䍁䅁睔潂䝁䅫睢畁䅁䅁䉳䅳䉁䕧䅁乂䕁䅅兑獁䍁䅁兙畂䍁䅁睕流䙁䅁䅉ㅁ䑁䅁䅍杁䝁䅍睢瑂䡁䅁兙畂䡁䅫䅌杁䝁䅫督杁䝁䅅䅉祂䝁䅕兙獂䍁䅁党穂䡁䅑兙あ䝁䅕䅉灂䝁䄴杤求䡁䅍䅤瑂䝁䅕杢あ䍁䅁䅤祂䡁䅕督あ䍁䅁䅋卂䕁䅕兓啂䍁䅫䅉浂䝁䄸睙ㅂ䡁䅍党歂䍁䅁睢畂䍁䅁䅚求䝁䅷兡㉂䝁䅕杣灂䝁䄴睚杁䝁䅙兤獂䝁䅷兌橂䡁䅫睙獂䝁䅕䅉桂䝁䄴䅚杁䡁䅍兤睂䝁䅕杣灂䝁䄸杣杁䝁䅫杢㉂䝁䅕督あ䝁䄰党畂䡁䅑䅉睂䝁䅕杣浂䝁䄸杣瑂䝁䅅杢橂䝁䅕䅉浂䝁䄸杣杁䡁䅍䅡桂䡁䅉党潂䝁䄸䅢歂䝁䅕杣穂䍁䅁䅤潂䡁䅉睢ㅂ䝁䅣䅡杁䡁䅑䅡求䍁䅁睢㍂䝁䄴党祂䡁䅍䅡灂䡁䅁䅌杁䝁䄰兙畂䝁䅅睚求䝁䄰党畂䡁䅑䅌杁䝁䅅睙硂䡁䅕兡穂䝁䅫䅤灂䝁䄸杢獁䍁䅁䅚求䡁䅙党獂䝁䄸䅣瑂䝁䅕杢あ䍁䅁兙畂䝁䅑䅉祂䝁䅕䅚求䡁䅙党獂䝁䄸䅣瑂䝁䅕杢あ䍁䅁睢浂䍁䅁兣ㅂ䝁䅅䅢灂䡁䅑入杁䝁䅅䅣桂䡁䅉䅤瑂䝁䅕杢あ䍁䅁睙療䝁䄰兢ㅂ䝁䄴兡あ䝁䅫党穂䍁䅁䅣祂䝁䅫兢桂䡁䅉兡獂䡁䅫䅉灂䝁䄴䅉あ䝁䅧党杁䙁䅍睢ㅂ䡁䅑䅡求䝁䅅督あ䍁䅷䅉呂䝁䄸兤あ䝁䅧睤求䡁䅍䅤杁䝁䅅杢歂䍁䅁兔灂䝁䅑兌䉂䡁䅑䅢桂䝁䄴䅤灂䝁䅍䅉祂䝁䅕睚灂䝁䄸杢穂䍁䅁睢浂䍁䅁䅤潂䝁䅕䅉噂䝁䄴兡あ䝁䅕䅚杁䙁䅍䅤桂䡁䅑党穂䍁䄴䅉䉂䡁䅍䅉療䝁䅙䅉呂䝁䅕䅣あ䝁䅕兢楂䝁䅕杣杁䑁䅍䅍獁䍁䅁杍睁䑁䅉䅎獁䍁䅁兔䉂䕁䅅䅉潂䝁䅅䅚杁䝁䄸睤畂䝁䅕杣穂䝁䅧兡睂䍁䅁兡畂䡁䅑党祂䝁䅕督あ䍁䅁兡畂䍁䅁免睁䑁䅑䅌ぁ䑁䅙兏杁䝁䅅䅣桂䡁䅉䅤瑂䝁䅕杢あ䍁䅁兤畂䝁䅫䅤穂䍁䅷䅉灂䝁䄴睙獂䡁䅕䅚灂䝁䄴睚杁䝁䅍睢瑂䝁䄰兤畂䝁䅫䅤灂䝁䅕督杁䝁䅍兤祂䡁䅉党畂䡁䅑䅢㕂䍁䅁兡畂䍁䅁䅚求䡁䅙党獂䝁䄸䅣瑂䝁䅕杢あ䍁䅷䅉桂䝁䅍杣療䡁䅍督杁䑁䅅李杁䡁䅍䅤桂䡁䅑党穂䍁䅁兙畂䝁䅑䅉あ䝁䅧党杁䕁䅑兡穂䡁䅑杣灂䝁䅍䅤杁䝁䄸杚杁䕁䅍睢獂䡁䅕兢楂䝁䅫兙畁䅁䅁䌵䅁䥁乁䅁乂䕁䅅睑偂䕁䄰䅉啂䝁䅕睙潂䝁䄴睢獂䝁䄸睚㕂䍁䅁睕療䝁䅷兤あ䝁䅫睢畂䡁䅍䅉䥂䝁䄸䅢歂䝁䅫杢湂䡁䅍䅌杁䕁䅫杢橂䍁䄴䅌杁䡁䅑睢湂䝁䅕䅤潂䝁䅕杣杁䡁䅣兡あ䝁䅧䅉灂䡁䅑督杁䡁䅍兤楂䡁䅍兡歂䝁䅫兙祂䝁䅫党穂䍁䅷䅉療䝁䅙杚求䡁䅉督杁䝁䅅杢桂䝁䅷睢湂䍁䅁督求䝁䄰兡橂䝁䄸杢歂䡁䅕睙あ䝁䄸杣杁䡁䅍睢獂䡁䅕䅤灂䝁䄸杢穂䍁䅁杚療䡁䅉䅉ㅂ䡁䅍党杁䝁䅫杢杁䡁䅣兡祂䝁䅕䅢求䡁䅍督杁䝁䅅杢歂䍁䅁睤灂䡁䅉党獂䝁䅫杢求䍁䅁兙睂䡁䅁䅢灂䝁䅍兙あ䝁䅫睢畂䡁䅍䅉桂䝁䅍杣療䡁䅍督杁䡁䅑䅡求䍁䅁杣桂䝁䅑兡療䍁䅁杚祂䝁䅕兣ㅂ䝁䅕杢橂䡁䅫䅉潁䙁䅉杒灁䍁䅷䅉瑂䝁䅫睙祂䝁䄸睤桂䡁䅙党獁䍁䅁兢灂䝁䅷䅢灂䝁䄰党あ䝁䅕杣杁䡁䅣兙㉂䝁䅕䅌杁䝁䅅杢歂䍁䅁䅢灂䝁䅣䅡あ䡁䅣兙㉂䝁䅕䅉穂䡁䅁党橂䡁䅑杣ㅂ䝁䄰杌杁䙁䅑䅡求䍁䅁睙療䝁䄰䅣桂䝁䄴入杁䝁䄸杚浂䝁䅕杣穂䍁䅁兙杁䡁䅁睢祂䡁䅑杚療䝁䅷兡療䍁䅁睢浂䍁䅁督あ䝁䅅杢歂䝁䅅杣歂䍁䅁兙畂䝁䅑䅉橂䡁䅕督あ䝁䄸兢杁䝁䅑党㉂䝁䅫睙求䡁䅍䅌杁䝁䅫杢橂䝁䅷兤歂䝁䅫杢湂䍁䅁兡畂䡁䅑党湂䡁䅉兙あ䝁䅕䅚杁䝁䅍兡祂䝁䅍兤灂䡁䅑</t>
  </si>
  <si>
    <t>督獁䍁䅁兢ㅂ䝁䅷䅤灂䍁䄰睙潂䝁䅫䅣杁䝁䄰睢歂䡁䅕䅢求䡁䅍䅌杁䝁䅑兡療䝁䅑党穂䍁䅷䅉桂䝁䄰䅣獂䝁䅫杚灂䝁䅕杣穂䍁䅷䅉穂䡁䅣兡あ䝁䅍䅡求䡁䅍䅉桂䝁䄴䅚杁䡁䅍睤灂䡁䅑睙潂䍁䅁䅢灂䝁䄰兡あ䝁䅕杣穂䍁䅷䅉睂䝁䅅督穂䝁䅫杤求䍁䅁兙畂䝁䅑䅉桂䝁䅍䅤灂䡁䅙党杁䝁䅍睢瑂䡁䅁睢畂䝁䅕杢あ䡁䅍䅌杁䝁䅅杢歂䍁䅁督ㅂ䝁䅉督㕂䡁䅍䅤求䝁䄰督畁䍁䅁兓あ䡁䅍䅉穂䝁䅕兢灂䝁䅍睢畂䝁䅑兤橂䡁䅑睢祂䍁䅁䅣祂䝁䄸䅚ㅂ䝁䅍䅤穂䍁䅁兙祂䝁䅕䅉求䝁䅷党橂䡁䅑杣療䝁䄴兡橂䍁䅁睙療䝁䄰䅣療䝁䄴党畂䡁䅑督杁䡁䅑䅡桂䡁䅑䅉桂䡁䅉党杁䝁䅫杢橂䝁䄸杣睂䝁䄸杣桂䡁䅑党歂䍁䅁兡畂䍁䅁党獂䝁䅕睙あ䡁䅉睢畂䝁䅫睙杁䡁䅍入穂䡁䅑党瑂䡁䅍䅌杁䡁䅍兤橂䝁䅧䅉桂䡁䅍䅉㍂䝁䅫杣求䝁䅷党穂䡁䅍䅉楂䝁䅅督求䍁䅁督あ䝁䅅䅤灂䝁䄸杢穂䍁䅷䅉潂䝁䅫睚潂䍁䄰睙桂䡁䅁兙橂䝁䅫䅤㕂䍁䅁睢睂䡁䅑兡橂䝁䅅䅢杁䝁䄴党あ䡁䅣睢祂䝁䅳督獁䍁䅁杣桂䝁䅑兙祂䍁䅷䅉桂䝁䄴䅚杁䝁䄰党歂䝁䅫睙桂䝁䅷䅉穂䡁䅫督あ䝁䅕兢穂䍁䅷䅉穂䝁䅅䅤求䝁䅷䅢灂䡁䅑党杁䝁䄴党あ䡁䅣睢祂䝁䅳督獁䍁䅁兙畂䝁䅑䅉あ䝁䅕督あ䍁䅁兙畂䝁䅑䅉瑂䝁䅕兙穂䡁䅕杣求䝁䄰党畂䡁䅑䅉桂䡁䅁䅣獂䝁䅫睙桂䡁䅑兡療䝁䄴督畁䍁䅁䅖潂䝁䅕䅉橂䝁䄸兢睂䝁䅅杢㕂䍁䅁督求䡁䅉杤求䡁䅍䅉㉂䝁䅅杣灂䝁䄸兤穂䍁䅁兢桂䡁䅉睡求䡁䅑督杁䝁䅍睢瑂䡁䅁杣灂䡁䅍兡畂䝁䅣䅉あ䝁䅕䅢求䝁䅍睢瑂䝁䄰兤畂䝁䅫睙桂䡁䅑兡療䝁䄴䅉あ䝁䅧兙あ䍁䅁兡畂䝁䅍䅢ㅂ䝁䅑党穂䍁䅁睙桂䡁䅉杣灂䝁䅕杣杁䝁䅫杢浂䡁䅉兙穂䡁䅑杣ㅂ䝁䅍䅤ㅂ䡁䅉党獁䍁䅁睤潂䝁䅫睙潂䍁䅁睙療䝁䄰䅣祂䝁䅫督求䍁䅁䅢療䝁䄴睚瑁䝁䅧兙ㅂ䝁䅷睌瑂䝁䅕䅤祂䝁䄸䅌杁䑁䅕睒杁䝁䅅杢歂䍁䅁李䡂䍁䅁兡畂䝁䅙杣桂䡁䅍䅤祂䡁䅕睙あ䡁䅕杣求䍁䅷䅉穂䝁䅅䅤求䝁䅷䅢灂䡁䅑党杁䝁䅍睢瑂䝁䄰兤畂䝁䅫睙桂䡁䅑兡療䝁䄴督獁䍁䅁兙畂䝁䅑䅉浂䝁䅫杙求䡁䅉兌あ䝁䄸兌あ䝁䅧党瑁䙁䅧睌睂䝁䅅督穂䝁䅫杤求䍁䅁睢睂䡁䅑兡橂䝁䅅䅢杁䝁䄴党あ䡁䅣睢祂䝁䅳睏杁䝁䅫杢歂䡁䅕督あ䡁䅉兡桂䝁䅷䅉桂䝁䄴䅚杁䝁䅑党浂䝁䅕杢穂䝁䅕䅌杁䝁䅫杢橂䝁䅷兤歂䝁䅫杢湂䍁䅁兢灂䝁䅷兡あ䝁䅅杣㕂䍁䅁兙畂䝁䅑䅉橂䝁䄸兢瑂䝁䅕杣橂䝁䅫兙獂䍁䅁杣桂䝁䅑兙祂䍁䅷䅉卂䕁䅙䅉煂䝁䅅兢瑂䝁䅕杣穂䍁䅷䅉求䝁䅷党橂䡁䅑杣療䝁䄴兡橂䍁䅁睙療䡁䅕杢あ䝁䅕杣瑂䝁䅕兙穂䡁䅕杣求䡁䅍䅌杁䝁䅅杢歂䍁䅁睙療䝁䄰兢ㅂ䝁䄴兡橂䝁䅅䅤灂䝁䄸杢杁䝁䅑兙あ䝁䅅䅉獂䝁䅫杢牂䡁䅍䅌杁䝁䅅督杁䡁䅣党獂䝁䅷䅉桂䡁䅍䅉瑂䡁䅕䅢あ䝁䅫兌瑂䝁䅅杣牂䝁䅕䅤杁䝁䅅䅣睂䝁䅷兡橂䝁䅅䅤灂䝁䄸杢穂䍁䅷䅉穂䡁䅕睙潂䍁䅁兙穂䍁䅁兡畂䝁䅑兤穂䡁䅑杣灂䝁䅅䅢獁䍁䅁兢求䝁䅑兡橂䝁䅅䅢獁䍁䅁䅤求䡁䅍䅤杁䝁䅅杢歂䍁䅁兢求䝁䅅督ㅂ䡁䅉党瑂䝁䅕杢あ䍁䅷䅉桂䝁䄴䅚杁䡁䅍睙灂䝁䅕杢あ䝁䅫杚灂䝁䅍䅉桂䡁䅁䅣獂䝁䅫睙桂䡁䅑兡療䝁䄴督㝁䍁䅁兙畂䝁䅑䅉歂䝁䅅䅤桂䍁䅁睙求䝁䄴䅤求䡁䅉督畁䍁䅁兓あ䍁䅁督求䝁䅷䅢穂䍁䅁兡あ䡁䅍䅉睂䡁䅉睢歂䡁䅕睙あ䡁䅍䅉あ䝁䅧杣療䡁䅕睚潂䍁䅁䅚灂䡁䅉党橂䡁䅑䅉穂䝁䅅䅢求䡁䅍䅉浂䝁䄸杣橂䝁䅕䅌杁䝁䅅䅣睂䝁䅷兡橂䝁䅅䅤灂䝁䄸杢穂䍁䅁党畂䝁䅣兡畂䝁䅕党祂䝁䅫杢湂䍁䅁督あ䝁䅅杚浂䍁䅷䅉灂䝁䄴䅚求䡁䅁党畂䝁䅑党畂䡁䅑䅉穂䝁䅅䅢求䡁䅍䅉祂䝁䅕䅣祂䝁䅕督求䝁䄴䅤桂䡁䅑兡㉂䝁䅕督獁䍁䅁杣求䡁䅍党獂䝁䅷党祂䡁䅍䅌杁䝁䅅杢歂䍁䅁䅚灂䡁䅍䅤祂䝁䅫杙ㅂ䡁䅑睢祂䡁䅍杌杁䙁䅑䅡求䍁䅁睙療䝁䄰䅣桂䝁䄴入杁䝁䄸䅣求䡁䅉兙あ䝁䅕督杁䝁䅫杢杁䡁䅑䅡求䍁䅁兖畂䝁䅫䅤求䝁䅑䅉呂䡁䅑兙あ䝁䅕督獁䍁䅁睑潂䝁䅫杢桂䍁䅷䅉䭂䝁䅅䅣桂䝁䄴䅌杁䙁䅍兡畂䝁䅣兙睂䝁䄸杣求䍁䅷䅉呂䝁䄸兤あ䝁䅧䅉䱂䝁䄸杣求䝁䅅䅌杁䙁䅑兙灂䡁䅣兙畂䍁䅷䅉桂䝁䄴䅚杁䝁䅫杢あ䝁䅕杣畂䝁䅅䅤灂䝁䄸杢桂䝁䅷䅢㕂䍁䄴䅉乂䕁䅅睑偂䕁䄰䅉啂䝁䅕睙潂䝁䄴睢獂䝁䄸睚㕂䍁䅁睕療䝁䅷兤あ䝁䅫睢畂䡁䅍䅉䥂䝁䄸䅢歂䝁䅫杢湂䡁䅍䅌杁䕁䅫杢橂䍁䄴䅉㍂䝁䅅督杁䝁䅙睢祂䝁䄰党祂䝁䅷入杁䝁䅳杢療䡁䅣杢杁䝁䅅督杁䕁䄰睌䉂䍁䄰睑療䝁䄰䅉啂䝁䅕睙潂䝁䄴睢獂䝁䄸睚㕂䍁䅁睕療䝁䅷兤あ䝁䅫睢畂䡁䅍䅉䥂䝁䄸䅢歂䝁䅫杢湂䡁䅍䅌杁䕁䅫杢橂䍁䄴䅉桂䝁䄴䅚杁䝁䅍䅡桂䝁䄴睚求䝁䅑䅉灂䡁䅑督杁䝁䄴兙瑂䝁䅕䅉あ䝁䄸䅉乂䕁䅅睑偂䕁䄰䅉啂䝁䅕睙潂䝁䄴睢獂䝁䄸睚㕂䍁䅁睕療䝁䅷兤あ䝁䅫睢畂䡁䅍䅉䥂䝁䄸䅢歂䝁䅫杢湂䡁䅍䅌杁䕁䅫杢橂䍁䄴䅉灂䝁䄴䅉䭂䡁䅕杢求䍁䅁杍睁䑁䅅李畁䍁䅁䅖潂䝁䅕䅉橂䝁䄸兢睂䝁䅅杢㕂䍁䅁睤桂䡁䅍䅉浂䝁䄸兤畂䝁䅑党歂䍁䅁兡畂䍁䅁免㕁䑁䅕䅍杁䝁䅅杢歂䍁䅁兡穂䍁䅁䅡求䝁䅅䅚硂䡁䅕兙祂䡁䅑党祂䝁䅕䅚杁䝁䅫杢杁䕁䅷睢㍂䝁䅕䅢獂䍁䅷䅉乂䝁䅅督穂䝁䅅睙潂䡁䅕督求䡁䅑䅤穂䍁䄴䅁ぃ䅄䅁杸䅍䕁䄰兑䩂䕁䅅䅉䍂䝁䅫睢あ䝁䅕睙潂䝁䄴睢獂䝁䄸睚㕂䍁䅷䅉䩂䝁䄴睙畁䍁䅷䅉桂䍁䅁䅤桂䡁䅉睚求䡁䅑党歂䍁䅁䅤潂䝁䅕杣桂䡁䅁入獁䍁䅁兡瑂䝁䄰兤畂䝁䄸兌療䝁䄴睙療䝁䅷睢湂䡁䅫䅉橂䝁䄸兢睂䝁䅅杢㕂䍁䅷䅉浂䝁䄸睙ㅂ䡁䅍党穂䍁䅁睢畂䍁䅁䅤潂䝁䅕䅉歂䝁䅕杤求䝁䅷睢睂䝁䄰党畂䡁䅑䅉桂䝁䄴䅚杁䝁䅍睢瑂䝁䄰党祂䝁䅍兡桂䝁䅷兡㙂䝁䅅䅤灂䝁䄸杢杁䝁䄸杚杁䝁䅑杣ㅂ䝁䅣督杁䡁䅣兡あ䝁䅧䅉畂䝁䄸杤求䝁䅷䅉瑂䝁䅕睙潂䝁䅅杢灂䡁䅍兢穂䍁䅁睢浂䍁䅁兙橂䡁䅑兡療䝁䄴䅉あ䝁䅧兙あ䍁䅁兙祂䝁䅕䅉灂䝁䄴䅤求䝁䄴䅚求䝁䅑䅉あ䝁䄸䅉灂䝁䄰䅣祂䝁䄸杤求䍁䅁兙畂䝁䅑䅉求䡁䅧䅤求䝁䄴䅚杁䡁䅑䅡求䍁䅁䅢灂䡁䅙党穂䍁䅁睢浂䍁䅁䅣求䝁䄸䅣獂䝁䅕䅉㍂䝁䅫䅤潂䍁䅁睙桂䝁䄴睙求䡁䅉杌杁䕁䅫䅤穂䍁䅁䅢求䝁䅅䅚杁䡁䅁杣療䝁䅣杣桂䝁䄰䅉灂䡁䅍䅉啂䕁䅧兓偂䍁䅷䅉桂䍁䅁䅣療䡁䅑党畂䡁䅑兡桂䝁䅷䅉橂䝁䅅杢橂䝁䅕杣杁䡁䅑党獂䝁䄸兢求䡁䅉党杁䡁䅑兙祂䝁䅣党あ䝁䅫杢湂䍁䅁兙湂䝁䅕杢あ䍁䅁兡畂䍁䅁睙獂䝁䅫杢灂䝁䅍兙獂䍁䅁䅚求䡁䅙党獂䝁䄸䅣瑂䝁䅕杢あ䍁䅁杚療䡁䅉䅉あ䝁䅧党杁䡁䅑杣求䝁䅅䅤瑂䝁䅕杢あ䍁䅁睢浂䍁䅁杔呂䕁䅍䅔䑂䍁䅁䅣桂䡁䅑兡求䝁䄴䅤穂䍁䅁睤灂䡁䅑䅡杁䡁䅑党獂䝁䄸兢求䡁䅉兙穂䝁䅕兌睂䝁䄸督灂䡁䅑兡㉂䝁䅕䅉橂䝁䅅杢橂䝁䅕杣杁䝁䅍党獂䝁䅷督畁䍁䅁䅖潂䝁䅕䅉橂䝁䄸兢睂䝁䅅杢㕂䍁䅁睤桂䡁䅍䅉灂䝁䄴睙療䡁䅉䅣療䡁䅉兙あ䝁䅕䅚杁䝁䅫杢杁䑁䅉䅍硁䑁䅧䅉桂䝁䄴䅚杁䝁䅫督杁䝁䅧党桂䝁䅑兣ㅂ䝁䅅杣あ䝁䅕杣求䝁䅑䅉灂䝁䄴䅉䑂䝁䅧兡橂䝁䅅睚療䍁䅷䅉䩂䝁䅷䅢灂䝁䄴睢灂䡁䅍杌䅁佁坳䅁歄杁䅁兔䉂䙁䅉兑杁䕁䅧睢獂䝁䅑兡畂䝁䅣督獁䍁䅁兓畂䝁䅍杌杁䝁䄸䅣求䡁䅉兙あ䝁䅕督杁䝁䅅督杁䝁䅅䅉歂䝁䅫睚灂䡁䅑兙獂䍁䅁兙穂䡁䅍党あ䍁䅁䅤求䝁䅍䅡畂䝁䄸䅢療䝁䅣入杁䝁䅍睢瑂䡁䅁兙畂䡁䅫䅉あ䝁䅧兙あ䍁䅁兢灂䝁䄴党穂䍁䅁䅚灂䝁䅣兡あ䝁䅅䅢杁䝁䅅督穂䝁䅕䅤穂䍁䅁睤灂䡁䅑䅡杁䝁䅅䅉浂䝁䄸睙ㅂ䡁䅍䅉療䝁䄴䅉あ䝁䅧党杁䝁䅉兡あ䝁䅍睢灂䝁䄴䅉求䝁䅍睢穂䡁䅫督あ䝁䅕兢杁䝁䅫杢杁䙁䅕杢灂䡁䅑党歂䍁䅁睕あ䝁䅅䅤求䡁䅍杌杁䙁䅑䅡求䍁䅁睙療䝁䄰䅣桂䝁䄴入杁䡁䅣兙穂䍁䅁杚療䡁䅉兢求䡁䅉䅢㕂䍁䅁睡畂䝁䄸睤畂䍁䅁兙穂䍁䅁兔桂䡁䅉兙あ䝁䅧睢畂䍁䅁䅒灂䝁䅣兡あ䝁䅅䅢杁䕁䅧睢獂䝁䅑兡畂䝁䅣督獁䍁䅁兓畂䝁䅍杌杁䝁䅅杢歂䍁䅁睙潂䝁䅅杢湂䝁䅕䅚杁䝁䅫䅤穂䍁䅁杢桂䝁䄰党杁䡁䅑睢杁䕁䄰兑卂䕁䅅䅉䥂䝁䄸䅢歂䝁䅫杢湂䡁䅍䅌杁䕁䅫杢橂䍁䄴䅉灂䝁䄴䅉䉂䡁䅕睚ㅂ䡁䅍䅤杁䑁䅉䅍祁䑁䅑杌杁䕁䄰兑卂䕁䅅䅉䥂䝁䄸䅢歂䝁䅫杢湂䡁䅍䅌杁䕁䅫杢橂䍁䄴䅉㍂䝁䅅督杁䝁䅫杢橂䝁䄸杣睂䝁䄸杣桂䡁䅑党歂䍁䅁兡畂䍁䅁杍睁䑁䅅䅍杁䝁䅅杢歂䍁䅁兡穂䍁䅁䅡求䝁䅅䅚硂䡁䅕兙祂䡁䅑党祂䝁䅕䅚杁䝁䅫杢杁䕁䅙睢祂䡁䅑䅉䵂䝁䅅兤歂䝁䅕杣歂䝁䅅䅢求䍁䅷䅉䝂䝁䅷睢祂䝁䅫䅚桂䍁䄴䅁癃䅄䅁䅆䅧䕁䄰村奂䍁䅁村灂䝁䄸督橂䝁䅫党畂䝁䅍党穂䍁䅷䅉䩂䝁䄴睙畁䍁䅷䅉桂䍁䅁睙獂䝁䅫杢灂䝁䅍兙獂䍁䄰督あ䝁䅅睚求䍁䅁杙灂䝁䄸䅣潂䝁䅅杣瑂䝁䅅睙求䡁䅕䅤灂䝁䅍兙獂䍁䅁睙療䝁䄰䅣桂䝁䄴入獁䍁䅁杚療䝁䅍兤穂䝁䅕督杁䝁䄸杢杁䡁䅑䅡求䍁䅁䅚灂䡁䅍睙療䡁䅙党祂䡁䅫䅉桂䝁䄴䅚杁䝁䅑党㉂䝁䅕䅢療䡁䅁兢求䝁䄴䅤杁䝁䄸杚杁䡁䅁杣求䝁䅍兡穂䝁䅫睢畂䍁䅁䅣求䡁䅁䅤灂䝁䅑党杁䡁䅑䅡求䡁䅉兙睂䝁䅫党穂䍁䅁杚療䡁䅉䅉あ䝁䅧党杁䡁䅑杣求䝁䅅䅤瑂䝁䅕杢あ䍁䅁睢浂䍁䅁党畂䝁䅑睢橂䡁䅉兡畂䝁䅕䅉桂䝁䄴䅚杁䝁䄰党あ䝁䅅杙療䝁䅷兡橂䍁䅁䅚灂䡁䅍睢祂䝁䅑党祂䡁䅍杌杁䕁䅫䅤穂䍁䅁䅢求䝁䅅䅚杁䡁䅁杣療䝁䅑兤橂䡁䅑䅉橂䝁䅅杢歂䝁䅫䅚桂䡁䅑党杁䝁䅫督杁䕁䄰村奂䍁䅁杍硁䑁䅁兏獁䍁䅁兙杁䡁䅁兙祂䝁䅅䅤潂䡁䅫杣療䝁䅫䅚杁䝁䅧睢祂䝁䄰睢畂䝁䅕䅉睂䝁䅕䅣あ䝁䅫䅚求䍁䅁䅣祂䝁䄸䅚祂䡁䅕睚獁䍁䅁睤潂䝁䅫睙潂䍁䅁兡穂䍁䅁兡畂䍁䅁䅕潂䝁䅅督求䍁䅁杍杁䝁䅍䅢灂䝁䄴兡橂䝁䅅䅢杁䡁䅑杣灂䝁䅅䅢杁䝁䅑党穂䝁䅫睚畂䝁䅕䅚杁䝁䅅督杁䝁䅅䅉睂䝁䄸䅤求䝁䄴䅤灂䝁䅅䅢杁䝁䅷睢畂䝁䅣兌桂䝁䅍䅤灂䝁䄴睚杁䝁䅧睢祂䝁䄰睢畂䝁䅕䅉祂䝁䅕䅣獂䝁䅅睙求䝁䄰党畂䡁䅑䅉あ䝁䅧党祂䝁䅅䅣㕂䍁䅁杚療䡁䅉䅉あ䝁䅧党杁䡁䅑杣求䝁䅅䅤瑂䝁䅕杢あ䍁䅁睢浂䍁䅁睙潂䡁䅉睢畂䝁䅫睙杁䝁䅧入睂䝁䄸䅣桂䡁䅉兙あ䝁䅧入祂䝁䄸兡歂䝁䅫督瑂䍁䄴䅉啂䝁䅧党杁䝁䅍睢瑂䡁䅁兙畂䡁䅫䅉灂䡁䅍䅉桂䝁䅷督療䍁䅁䅚求䡁䅙党獂䝁䄸䅣灂䝁䄴睚杁䕁䄰村奂䍁䅁免ぁ䑁䅅李獁䍁䅁兙杁䝁䅷睢畂䝁䅣兌桂䝁䅍䅤灂䝁䄴睚杁䝁䅣䅢ㅂ䝁䅍兙湂䝁䄸杢瑁䝁䅷兡牂䝁䅕䅉睂䝁䅕䅣あ䝁䅫䅚求䍁䄰免杁䍁䅧睒䵂䙁䅁兌硁䍁䅫䅉祂䝁䅕睙求䡁䅁䅤療䡁䅉䅉桂䝁䄴䅤桂䝁䅣睢畂䝁䅫督あ䍁䅁䅤潂䝁䅅䅤杁䝁䅫督杁䝁䅫杢杁䙁䅁䅡桂䡁䅍党杁䑁䅅䅉橂䝁䅷兡畂䝁䅫睙桂䝁䅷䅉あ䡁䅉兡桂䝁䅷䅉歂䝁䅕督灂䝁䅣杢求䝁䅑䅉桂䡁䅍䅉桂䍁䅁䅣療䡁䅑党畂䡁䅑兡桂䝁䅷䅉あ䝁䅧党祂䝁䅅䅣㕂䍁䅁杚療䡁䅉䅉睂䝁䄸督あ䍁䄰杙桂䡁䅉兡桂䡁䅑杣灂䝁䅍䅉潂䡁䅫䅣療䝁䅣䅢㕂䝁䅍党瑂䝁䅫兙獁䍁䅁兙杁䝁䅍䅡祂䝁䄸杢灂䝁䅍䅉橂䝁䄸兢睂䝁䅷兡橂䝁䅅䅤灂䝁䄸杢杁䝁䄸杚杁䝁䅉兙祂䝁䅫兙あ䡁䅉兡橂䍁䅁督ㅂ䡁䅉睚求䡁䅉入畁䍁䅁兓畂䍁䅁兙歂䝁䅑兡あ䝁䅫睢畂䍁䅷䅉灂䡁䅑䅉灂䡁䅍䅉歂䝁䅕杤求䝁䅷睢睂䝁䅫杢湂䍁䅁兔䍂䙁䅧䅉ぁ䑁䅉兏硁䍁䅷䅉桂䍁䅁䅢求䝁䅅䅚杁䝁䄸杙求䡁䅍兡あ䡁䅫䅉睂䡁䅉睢歂䡁䅕睙あ䍁䅁睙桂䝁䄴䅚灂䝁䅑兙あ䝁䅕䅌杁䡁䅣䅡灂䝁䅍䅡杁䝁䅫督杁䝁䅫杢杁䝁䅫杢㉂䝁䅕督あ䝁䅫睚桂䡁䅑兡療䝁䄴兙獂䍁䅁杢求䡁䅣䅉歂䡁䅉兤湂䍁䄰党畂䝁䅅杙獂䝁䅫杢湂䍁䅁督あ䡁䅕䅚灂䝁䅕督杁䝁䅑党穂䝁䅫睚畂䝁䅕䅚杁䝁䅅督杁䝁䅅䅉獂䝁䄸杢湂䍁䄰兙橂䡁䅑兡畂䝁䅣䅉桂䝁䄴䅚杁䝁䅧兡湂䝁䅧䅢㕂䍁䅁䅣療䡁䅑党畂䡁䅑䅉䡂䕁䅷䅕瑁䑁䅅䅉桂䝁䄴䅚杁䝁䅣䅢ㅂ䝁䅍睢穂䝁䅕兌歂䝁䅕䅣求䝁䄴䅚求䝁䄴䅤杁䝁䅫杢穂䡁䅕䅢灂䝁䄴睢あ䡁䅉睢睂䝁䅫睙杁䡁䅁睢獂䡁䅫䅣求䡁䅁䅤灂䝁䅑党杁䡁䅉党橂䝁䅕䅣あ䝁䄸杣杁䝁䅍睢瑁䝁䅅睚療䝁䄴兡穂䡁䅑䅉睂䡁䅉睢歂䡁䅉兤湂䍁䅁杚療䡁䅉䅉あ䡁䅉党桂䡁䅑兡畂䝁䅣䅉療䝁䅉党穂䝁䅫䅤㕂䍁䅁兙畂䝁䅑䅉橂䝁䄸兌瑂䝁䄸杣楂䝁䅫䅚灂䡁䅑兡求䡁䅍杌杁䙁䅑䅡求䍁䅁睙療䝁䄰䅣桂䝁䄴入杁䡁䅣兙穂䍁䅁杚療䡁䅕杢歂䝁䅕䅚杁䝁䅫杢杁䑁䅉䅍硁䑁䅧䅉桂䝁䄴䅚杁䝁䅫督杁䝁䅉兙穂䝁䅕䅚杁䝁䅫杢杁䕁䅍兙祂䝁䄰党獂䍁䅷䅉䩂䝁䄴䅚灂䝁䅅杢桂䍁䄴䅁䉂兂䅁杘䄴䕁䄰䅒噂䍁䅁杕求䡁䅍睢ㅂ䡁䅉睙求䡁䅍䅉䡂䡁䅉睢ㅂ䡁䅁䅌杁䕁䅫杢橂䍁䄴䅉求䝁䄴睚桂䝁䅣党穂䍁䅁兡畂䍁䅁䅤潂䝁䅕䅉祂䝁䅕睚ㅂ䝁䅷兙あ䝁䅕䅚杁䝁䅕杢求䡁䅉睚㕂䍁䅁䅚求䝁䅷兡㉂䝁䅕杣㕂䍁䅷䅉桂䝁䄴䅚杁䝁䅍睢畂䡁䅍䅤祂䡁䅕睙あ䝁䅫睢畂䍁䅁兢桂䡁䅑党祂䝁䅫兙獂䡁䅍䅉桂䝁䄴䅚杁䡁䅍党祂䡁䅙兡橂䝁䅕督杁䝁䅉兤穂䝁䅫杢求䡁䅍督求䡁䅍䅉灂䝁䄴䅉あ䝁䅧党杁䙁䅕杢灂䡁䅑党歂䍁䅁睕あ䝁䅅䅤求䡁䅍杌杁䕁䅫䅤杁䝁䄸䅣求䡁䅉兙あ䝁䅕督杁䡁䅑䅡祂䝁䄸兤湂䝁䅧䅉浂䝁䄸兤祂䍁䅁督求䝁䅣兢求䝁䄴䅤穂䑁䅯䅉䙂䝁䅷党橂䡁䅑杣灂䝁䅍䅌杁䕁䄴兙あ䡁䅕杣桂䝁䅷䅉䡂䝁䅅督杁䕁䅑兡穂䡁䅑杣灂䝁䅉兤あ䝁䅫睢畂䍁䅷䅉兂䝁䅫䅣求䝁䅷兡畂䝁䅕䅌杁䝁䅅杢歂䍁䅁睑療䝁䄴督あ䡁䅉兤橂䡁䅑兡療䝁䄴䅉呂䝁䅕杣㉂䝁䅫睙求䡁䅍杌杁䙁䅑䅡求䍁䅁兒獂䝁䅕睙あ䡁䅉兡橂䍁䅁督求䝁䅣兢求䝁䄴䅤杁䝁䅣党畂䝁䅕杣桂䡁䅑党穂䍁䅷䅉あ䡁䅉兙畂䡁䅍兢灂䡁䅑督獁䍁䅁兙畂䝁䅑䅉歂䝁䅫督あ䡁䅉兡楂䡁䅕䅤求䡁䅍䅉求䝁䅷党橂䡁䅑杣灂䝁䅍兡あ䡁䅫䅉浂䝁䄸杣杁䡁䅉党穂䝁䅫䅚求䝁䄴䅤灂䝁䅅䅢獁䍁䅁睙療䝁䄰兢求䡁䅉睙灂䝁䅅䅢獁䍁䅁兡畂䝁䅑兤穂䡁䅑杣灂䝁䅅䅢獁䍁䅁兙畂䝁䅑䅉瑂䡁䅕杢灂䝁䅍兡睂䝁䅅䅢杁䝁䅍兤穂䡁䅑睢瑂䝁䅕杣穂䍁䅁兡畂䍁䅁兔療䝁䄴䅤桂䝁䄴兙獁䍁䅁杔療䡁䅉䅤潂䍁䅁䅒桂䝁䅳睢あ䝁䅅䅌杁䙁䅍睢ㅂ䡁䅑䅡杁䕁䅑兙牂䝁䄸䅤桂䍁䅷䅉桂䝁䄴䅚杁䙁䅣入療䝁䄰兡畂䝁䅣睏杁䝁䅅杢歂䍁䅁睢睂䝁䅕杣桂䡁䅑党穂䍁䅁睍獁䑁䅑䅍睁䍁䅁兢灂䝁䅷党穂䍁䅁睢浂䍁䅁䅤祂䝁䅅杢穂䝁䄰兡穂䡁䅍兡療䝁䄴䅉獂䝁䅫杢求䡁䅍䅌杁䑁䅑䅌㑁䑁䅁䅍杁䝁䄰兡獂䝁䅕督杁䝁䄸杚杁䝁䅑兡穂䡁䅑杣灂䝁䅉兤あ䝁䅫睢畂䍁䅁䅢灂䝁䄴党穂䍁䅷䅉桂䝁䄴䅚杁䑁䅧杍杁䡁䅑杣桂䝁䄴督瑂䝁䅫督穂䝁䅫睢畂䍁䅁兙畂䝁䅑䅉祁䑁䅫䅏杁䝁䅑兡穂䡁䅑杣灂䝁䅉兤あ䝁䅫睢畂䍁䅁督ㅂ䝁䅉督あ䝁䅅䅤灂䝁䄸杢穂䍁䄴䅉啂䝁䅧党杁䕁䄴兙あ䡁䅕杣桂䝁䅷䅉䡂䝁䅅督杁䕁䅑兡穂䡁䅑杣灂䝁䅉兤あ䝁䅫睢畂䍁䅁督求䝁䅣兢求䝁䄴䅤杁䝁䅑兡穂䡁䅑杣灂䝁䅉兤あ䝁䅕督杁䝁䄴兙あ䡁䅕杣桂䝁䅷䅉湂䝁䅅督杁䝁䅙睢祂䍁䅁杣求䡁䅍兡歂䝁䅕杢あ䝁䅫兙獂䍁䅷䅉橂䝁䄸兢瑂䝁䅕杣橂䝁䅫兙獂䍁䅷䅉桂䝁䄴䅚杁䝁䅫杢歂䡁䅕督あ䡁䅉兡桂䝁䅷䅉橂䡁䅕督あ䝁䄸兢求䡁䅉督杁䝁䅫杢杁䕁䅫䅚桂䝁䅧睢獁䍁䅁兔灂䝁䄴杢求䡁䅍睢あ䝁䅅䅌杁䕁䄰睢畂䡁䅑兙畂䝁䅅䅌杁䕁䄴睢祂䡁䅑䅡杁䕁䅑兙牂䝁䄸䅤桂䍁䅷䅉偂䡁䅉党湂䝁䄸杢獁䍁䅁睕療䡁䅕䅤潂䍁䅁䅒桂䝁䅳睢あ䝁䅅䅌杁䙁䅣兙穂䝁䅧兡畂䝁䅣䅤療䝁䄴䅌杁䝁䅅杢歂䍁䅁睖㕂䝁䄸兢灂䝁䄴睚㝁䍁䅁兙畂䝁䅑䅉穂䡁䅕䅣睂䝁䅷兡求䡁䅍䅉祂䝁䅕䅢桂䡁䅑党歂䍁䅁杤桂䝁䅷兤求䍁䄰兙歂䝁䅑党歂䍁䅁督求䡁䅉杤灂䝁䅍党穂䍁䄴䅉啂䝁䅧党杁䙁䅁兡睂䝁䅕䅢灂䝁䄴党杁䡁䅍党湂䝁䄰党畂䡁䅑䅉睂䡁䅉睢㉂䝁䅫䅚求䡁䅍䅉畂䝁䅅䅤ㅂ䡁䅉兙獂䍁䅁睚桂䡁䅍䅉あ䡁䅉兙畂䡁䅍䅣療䡁䅉䅤桂䡁䅑兡療䝁䄴䅉桂䝁䄴䅚杁䡁䅕杢歂䝁䅕杣湂䡁䅉睢ㅂ䝁䄴䅚杁䡁䅍䅤療䡁䅉兙湂䝁䅕䅉穂䝁䅕杣㉂䝁䅫睙求䡁䅍䅉あ䝁䅧杣療䡁䅕睚潂䍁䅁兙杁䡁䅉党湂䡁䅕䅢桂䡁䅑党歂䍁䅁䅣灂䡁䅁党獂䝁䅫杢求䍁䅁督㕂䡁䅍䅤求䝁䄰䅉睂䡁䅉兡瑂䝁䅅杣灂䝁䅷入杁䝁䅫杢杁䡁䅑䅡求䍁䅁杕療䝁䅍睡㕂䍁䅁兔療䡁䅕杢あ䝁䅅兡畂䍁䅁兙畂䝁䅑䅉畂䝁䄸杣あ䝁䅧党祂䝁䄴䅉䡂䡁䅉党桂䡁䅑䅉兂䝁䅷兙灂䝁䄴督杁䡁䅉党湂䝁䅫睢畂䡁䅍睏杁䝁䅅杢歂䍁䅁睙桂䡁䅑䅡療䝁䅑兡橂䍁䅁䅣祂䝁䄸䅤求䝁䅍䅤灂䝁䄸杢杁䝁䅅杢歂䍁䅁睢あ䝁䅧党祂䍁䅁党畂䝁䅕杣湂䡁䅫兌祂䝁䅕䅢桂䡁䅑党歂䍁䅁督求䡁䅉杤灂䝁䅍党穂䍁䄴䅉啂䝁䅧党杁䕁䅍睢畂䡁䅍䅤祂䡁䅕睙あ䝁䅫睢畂䍁䅁睕求䡁䅉杤灂䝁䅍党穂䍁䅁督求䝁䅣兢求䝁䄴䅤杁䝁䄸杚浂䝁䅕杣穂䍁䅁党獂䝁䅕睙あ䡁䅉兡橂䝁䅅䅢杁䝁䅅杢歂䍁䅁兢求䝁䅍䅡桂䝁䄴兡橂䝁䅅䅢杁䝁䅍睢畂䡁䅑杣桂䝁䅍䅤灂䝁䄴睚杁䡁䅍党祂䡁䅙兡橂䝁䅕督獁䍁䅁兡畂䝁䅍䅢ㅂ䝁䅑兡畂䝁䅣䅉あ䝁䅧党杁䝁䅍睢畂䡁䅍䅤祂䡁䅕睙あ䝁䅫睢畂䍁䅁兙畂䝁䅑䅉瑂䝁䅅兡畂䡁䅑党畂䝁䅅杢橂䝁䅕䅉療䝁䅙䅉求䝁䅷党橂䡁䅑杣灂䝁䅍兙獂䍁䅁兙畂䝁䅑䅉橂䝁䄸兢瑂䡁䅕杢灂䝁䅍兙あ䝁䅫睢畂䍁䅁睤灂䡁䅉兡畂䝁䅣䅉桂䝁䄴䅚杁䝁䅫杢浂䡁䅉兙穂䡁䅑杣ㅂ䝁䅍䅤ㅂ䡁䅉党獁䍁䅁杚灂䡁䅉党杁䡁䅍兤睂䡁䅁杣求䡁䅍督灂䝁䄸杢杁䡁䅍入穂䡁䅑党瑂䡁䅍䅌杁䝁䄰党橂䝁䅧兙畂䝁䅫睙桂䝁䅷䅉睂䝁䅫䅣灂䝁䄴睚獁䍁䅁兙畂䝁䅑䅉穂䝁䅕杣㉂䝁䅫睙求䡁䅍睏杁䡁䅑杣桂䝁䄴督瑂䝁䅫督穂䝁䅫睢畂䍁䅁兙畂䝁䅑䅉歂䝁䅫督あ䡁䅉兡楂䡁䅕䅤灂䝁䄸杢杁䝁䅍睢畂䡁䅑杣桂䝁䅍䅤灂䝁䄴睚杁䡁䅍党祂䡁䅙兡橂䝁䅕督獁䍁䅁睙療䝁䄰䅣祂䝁䅫督求䍁䅁睙療䝁䄴督あ䡁䅉兤橂䡁䅑兡療䝁䄴䅉桂䝁䄴䅚杁䝁䄰兙灂䝁䄴䅤求䝁䄴兙畂䝁䅍党杁䝁䄸杚杁䝁䄸杤求䡁䅉䅡求䝁䅅䅚杁䝁䅅杢歂䍁䅁兤畂䝁䅑党祂䝁䅣杣療䡁䅕杢歂䍁䅁党獂䝁䅕睙あ䡁䅉兡橂䝁䅅䅢獁䍁䅁兙畂䝁䅑䅉湂䝁䅅督杁䝁䅅杢歂䍁䅁睙療䝁䄰兢ㅂ䝁䄴兡橂䝁䅅䅤灂䝁䄸杢杁䝁䅫杢浂䡁䅉兙穂䡁䅑杣ㅂ䝁䅍䅤ㅂ䡁䅉党㝁䍁䅁兙畂䝁䅑䅉瑂䝁䅅杢ㅂ䝁䅙兙橂䡁䅑兤祂䝁䅕督杁䝁䅅杢歂䍁䅁督ㅂ䡁䅁䅣獂䝁䅫党穂䍁䅁䅤祂䝁䅅杢穂䝁䄰兡穂䡁䅍兡療䝁䄴䅉桂䝁䄴䅚杁䝁䅑兡穂䡁䅑杣灂䝁䅉兤あ䝁䅫睢畂䍁䅁䅢灂䝁䄴党穂䍁䅁睙療䝁䄴督あ䡁䅉兤橂䡁䅑兡療䝁䄴䅉求䡁䅅兤灂䡁䅁兢求䝁䄴䅤杁䝁䅅杢歂䍁䅁䅤療䝁䄸䅢穂䍁䄴䅉䩂䡁䅑䅉穂䝁䅕杣㉂䝁䅕督杁䝁䄰兙畂䡁䅕杚桂䝁䅍䅤ㅂ䡁䅉兡畂䝁䅣䅌杁䝁䅍睢瑂䝁䄰党祂䝁䅍兡桂䝁䅷䅌杁䝁䅫杢歂䡁䅕督あ䡁䅉兡桂䝁䅷䅌杁䡁䅑杣桂䝁䄴督睂䝁䄸杣あ䝁䅅䅤灂䝁䄸杢獁䍁䅁兡畂䡁䅍䅤灂䡁䅑兤あ䝁䅫睢畂䝁䅅䅢獁䍁䅁兙畂䝁䅑䅉祂䝁䅕杢求䡁䅣兙楂䝁䅷党杁䝁䅅杢歂䍁䅁睚療䡁䅙党祂䝁䄴兢求䝁䄴䅤杁䝁䅍兤穂䡁䅑睢瑂䝁䅕杣穂䍁䅷䅉桂䡁䅍䅉㍂䝁䅕䅢獂䍁䅁兙穂䍁䅁兤あ䝁䅫䅢灂䡁䅑兡求䡁䅍杌杁䕁䄰䅒噂䍁䅁杕求䡁䅍睢ㅂ䡁䅉睙求䡁䅍䅉䡂䡁䅉睢ㅂ䡁䅁䅌杁䕁䅫杢橂䍁䄴䅉㍂䝁䅅督杁䝁䅫杢橂䝁䄸杣睂䝁䄸杣桂䡁䅑党歂䍁䅁兡畂䍁䅁免㕁䑁䅉䅎杁䝁䅅杢歂䍁䅁兡穂䍁䅁䅡求䝁䅅䅚硂䡁䅕兙祂䡁䅑党祂䝁䅕䅚杁䝁䅫杢杁䕁䅉兡穂䝁䄰兙祂䝁䅍睡獁䍁䅁杔療䡁䅉䅤潂䍁䅁䅒桂䝁䅳睢あ䝁䅅杌䅁䭁昸䅁⭂䅃䅁兔䡂䕁䅕䅉䙂䝁䄴党祂䝁䅣入獁䍁䅁兓畂䝁䅍杌獁䍁䅁䅤潂䡁䅉睢ㅂ䝁䅣䅡杁䝁䅫䅤穂䍁䅁督ㅂ䝁䅉督灂䝁䅑兡桂䡁䅉兡求䡁䅍䅌杁䝁䄸䅣求䡁䅉兙あ䝁䅕督杁䝁䅅督杁䝁䅅䅉睂䡁䅕杙獂䝁䅫睙杁䡁䅕䅤灂䝁䅷兡あ䡁䅫䅉潂䝁䄸䅢歂䝁䅫杢湂䍁䅁睙療䝁䄰䅣桂䝁䄴入杁䡁䅁杣灂䝁䄰兙祂䝁䅫䅢㕂䍁䅁兡畂䍁䅁䅤潂䝁䅕䅉噂䝁䄴兡あ䝁䅕䅚杁䙁䅍䅤桂䡁䅑党穂䍁䄴䅉䩂䡁䅑䅉療䡁䅁党祂䝁䅅䅤求䡁䅍䅉あ䝁䅧杣療䡁䅕睚潂䍁䅁杕求䝁䅣兤獂䝁䅅䅤求䝁䅑䅉䙂䝁䅷党橂䡁䅑杣灂䝁䅍䅉噂䡁䅑兡獂䝁䅫䅤㕂䍁䅁睔睂䝁䅕杣桂䡁䅑兡療䝁䄴督㝁䍁䅁杕求䝁䅣兤獂䝁䅅䅤求䝁䅑䅉䡂䝁䅅督杁䙁䅕䅤灂䝁䅷兡あ䡁䅫䅉偂䡁䅁党祂䝁䅅䅤灂䝁䄸杢穂䑁䅳䅉佂䝁䄸杢祂䝁䅕睚ㅂ䝁䅷兙あ䝁䅕䅚杁䕁䅕杢求䡁䅉睚㕂䍁䅁睔睂䝁䅕杣桂䡁䅑兡療䝁䄴督㝁䍁䅁䅖祂䝁䅅杢穂䝁䄰兡穂䡁䅍兡療䝁䄴䅉䩂䝁䄴杤求䡁䅍䅤瑂䝁䅕杢あ䡁䅍睏杁䝁䅅杢歂䍁䅁兑獂䝁䅷䅉偂䡁䅑䅡求䡁䅉䅉穂䝁䅕睚瑂䝁䅕杢あ䡁䅍杌杁䙁䅑䅡求䍁䅁睙療䝁䄰䅣桂䝁䄴入杁䝁䅣党畂䝁䅕杣桂䡁䅑党穂䍁䅷䅉睂䡁䅕杣橂䝁䅧兙穂䝁䅕督獁䍁䅁兙畂䝁䅑䅉歂䝁䅫督あ䡁䅉兡楂䡁䅕䅤求䡁䅍䅉求䝁䅷党橂䡁䅑杣灂䝁䅍兡あ䡁䅫䅉桂䝁䄴䅚杁䝁䄴兙あ䡁䅕杣桂䝁䅷䅉湂䝁䅅督杁䝁䅫杢杁䙁䅣兡穂䝁䅍睢畂䡁䅍兡畂䍁䅁兙畂䝁䅑䅉䩂䝁䄸睤桂䑁䅳䅉療䡁䅣杢穂䍁䅁兙畂䝁䅑䅉獂䝁䅕兙穂䝁䅕督杁䝁䅕䅢求䝁䅍䅤祂䝁䅫睙杁䝁䅣党畂䝁䅕杣桂䡁䅑兡畂䝁䅣䅉橂䝁䅅䅣桂䝁䅍兡あ䡁䅫睏杁䝁䅅杢歂䍁䅁䅣獂䝁䅅杢穂䍁䅷䅉橂䝁䄸杢穂䡁䅑杣ㅂ䝁䅍䅤穂䍁䅷䅉療䡁䅁党祂䝁䅅䅤求䡁䅍䅌杁䝁䄰兙灂䝁䄴䅤桂䝁䅫杢穂䍁䅷䅉桂䝁䄴䅚杁䝁䅕䅥睂䝁䅅杢歂䡁䅍䅉あ䡁䅉兙畂䡁䅍兢灂䡁䅍督灂䝁䄸杢杁䝁䅙兙橂䝁䅫䅢灂䡁䅑兡求䡁䅍䅉あ䝁䄸䅉睂䡁䅉睢㉂䝁䅫䅚求䍁䅁䅤祂䝁䅅杢穂䝁䄰兡穂䡁䅍兡療䝁䄴䅉睂䝁䄸睤求䡁䅉䅉穂䝁䅕杣㉂䝁䅫睙求䡁䅍杌杁䕁䅫䅤杁䝁䅣党畂䝁䅕杣桂䡁䅑党穂䍁䅁党獂䝁䅕睙あ䡁䅉兡橂䝁䅫䅤㕂䍁䅁杚祂䝁䄸兢杁䝁䅍睢桂䝁䅷兌浂䝁䅫杣求䝁䅑䅌杁䝁䅣兙穂䍁䄰杚灂䡁䅉党歂䍁䅷䅉桂䝁䄴䅚杁䡁䅉党畂䝁䅕睤桂䝁䅉䅢求䍁䅁党畂䝁䅕杣湂䡁䅫䅉穂䝁䄸兤祂䝁䅍党穂䍁䄴䅉䉂䡁䅍䅉療䝁䅙䅉䕂䝁䅕睙求䝁䄰杙求䡁䅉䅉穁䑁䅅䅌杁䑁䅉䅍祁䑁䅍䅌杁䡁䅑䅡求䍁䅁睙療䝁䄰䅣桂䝁䄴入杁䝁䄸睤畂䝁䅕䅚杁䝁䅅杢歂䍁䅁睢睂䝁䅕杣桂䡁䅑党歂䍁䅁䅏穁䑁䅕䅉瑂䝁䅫䅢求䡁䅍䅉療䝁䅙䅉療䡁䅙党祂䝁䅧党桂䝁䅑䅉求䝁䅷党橂䡁䅑杣灂䝁䅍䅉歂䝁䅫督あ䡁䅉兡楂䡁䅕䅤灂䝁䄸杢杁䝁䅷兡畂䝁䅕督㝁䍁䅁免獁䑁䅍睍睁䍁䅁兢灂䝁䅷党穂䍁䅁睢浂䍁䅁兤畂䝁䅑党祂䝁䅣杣療䡁䅕杢歂䍁䅁党獂䝁䅕睙あ䡁䅉兡橂䍁䅁䅚灂䡁䅍䅤祂䝁䅫杙ㅂ䡁䅑兡療䝁䄴䅉橂䝁䅅杙獂䝁䅕督㝁䍁䅁䅎㕁䍁䅁督ㅂ䝁䅉督あ䝁䅅䅤灂䝁䄸杢穂䍁䅁睤灂䡁䅑䅡杁䝁䅅杢杁䝁䅫杢穂䡁䅑兙獂䝁䅷党歂䍁䅁睙桂䡁䅁兙橂䝁䅫䅤㕂䍁䅁睢浂䍁䅁免畁䑁䅉䅉瑂䝁䅫䅢獂䝁䅫睢畂䍁䅁睡坂䕁䅅睏杁䝁䅅杢歂䍁䅁睚桂䡁䅍䅉浂䝁䅅睙灂䝁䅷兡あ䝁䅫党穂䍁䅷䅉灂䝁䄴睙獂䡁䅕䅚灂䝁䄴睚杁䑁䅍䅌睁䑁䅙李杁䝁䄰兡獂䝁䅕督杁䝁䄸杚杁䝁䅑兡穂䡁䅑杣灂䝁䅉兤あ䝁䅫睢畂䍁䅁兢桂䝁䅫杢穂䍁䅷䅉桂䡁䅍䅉㍂䝁䅕䅢獂䍁䅁兙穂䍁䅁督ㅂ䡁䅁䅣獂䝁䅫党歂䍁䅁党獂䝁䅕睙あ䡁䅉兡橂䍁䅁督求䡁䅉杤灂䝁䅍党杁䡁䅑睢杁䝁䅅䅣睂䡁䅉睢㑂䝁䅫兢桂䡁䅑党獂䡁䅫䅉硁䑁䅙睍獁䑁䅁䅍睁䍁䅁睙ㅂ䡁䅍䅤療䝁䄰党祂䡁䅍杌杁䕁䄰睒䙂䍁䅁兒畂䝁䅕杣湂䡁䅫䅌杁䕁䅫杢橂䍁䄴䅉浂䝁䄸兤畂䝁䅑党歂䍁䅁兡畂䍁䅁杍睁䑁䅁免杁䝁䅅杢歂䍁䅁兡穂䍁䅁䅡求䝁䅅䅚硂䡁䅕兙祂䡁䅑党祂䝁䅕䅚杁䝁䅫杢杁䕁䄰兙歂䝁䅫督療䝁䄴䅌杁䙁䅣兡穂䝁䅍睢畂䡁䅍兡畂䍁䄴䅁獃䅈䅁䅗䅣䕁䄰睒䩂䕁䅍䅉䩂䝁䄴杤求䡁䅍䅤瑂䝁䅕杢あ䍁䅁睑療䡁䅉䅣療䡁䅉兙あ䝁䅫睢畂䍁䅷䅉あ䝁䅧杣療䡁䅕睚潂䍁䅁兡あ䡁䅍䅉穂䡁䅕杙穂䝁䅫䅚灂䝁䅅杣灂䝁䅕督獁䍁䅁䅣祂䝁䄸杤灂䝁䅑党穂䍁䅁䅣祂䝁䅫杤桂䡁䅑党杁䝁䄰睢祂䡁䅑睚桂䝁䅣党杁䝁䅫杢穂䡁䅕杣桂䝁䄴睙求䍁䅷䅉療䡁䅑䅡求䡁䅉䅉瑂䝁䄸杣あ䝁䅣兙湂䝁䅕䅉橂䡁䅉党歂䝁䅫䅤杁䡁䅉兡穂䝁䅳䅉瑂䝁䅅杢桂䝁䅣党瑂䝁䅕杢あ䍁䅁督療䝁䅷兤あ䝁䅫睢畂䡁䅍䅌杁䝁䅅杢歂䍁䅁兙畂䝁䅍兡獂䝁䅷兙祂䡁䅫䅉穂䝁䅕杣㉂䝁䅫睙求䡁䅍䅉あ䝁䄸䅉獂䝁䅕杢歂䝁䅕杣穂䍁䅁兙畂䝁䅑䅉湂䝁䄸杤求䡁䅉杢瑂䝁䅕杢あ䍁䅁督睂䝁䄸杢穂䝁䄸杣求䝁䅑䅉求䝁䄴䅤灂䡁䅑兡求䡁䅍䅉灂䝁䄴䅉あ䝁䅧党杁䙁䅕杢灂䡁䅑党歂䍁䅁睕あ䝁䅅䅤求䡁䅍䅌杁䡁䅑䅡求䍁䅁䅒灂䡁䅍䅤祂䝁䅫睙あ䍁䅁睢浂䍁䅁睑療䝁䅷兤瑂䝁䅉兡桂䍁䅷䅉兂䡁䅕党祂䡁䅑睢杁䙁䅉兡橂䝁䄸䅌杁䝁䅅杢歂䍁䅁睒ㅂ䝁䅅兢畁䍁䅁䅖潂䝁䅕䅉橂䝁䄸兢睂䝁䅅杢㕂䍁䅁睢浂䝁䅙党祂䡁䅍䅉睂䡁䅉兡瑂䝁䅅杣㕂䍁䅁兢療䡁䅉䅤湂䝁䅅睚求䍁䅁兡畂䡁䅍兤祂䝁䅅杢橂䝁䅕䅉あ䝁䅧兙あ䍁䅁䅣祂䝁䄸杤灂䝁䅑党穂䍁䅁兢療䡁䅉䅤湂䝁䅅睚求䍁䅁䅚求䝁䅙兙ㅂ䝁䅷䅤杁䡁䅁杣療䡁䅑党橂䡁䅑兡療䝁䄴䅉療䝁䄴䅉灂䝁䄴䅚灂䡁䅙兡歂䡁䅕兙獂䍁䅁䅢療䝁䅅杢穂䍁䅷䅉桂䡁䅍䅉㍂䝁䅕䅢獂䍁䅁兙穂䍁䅁睙療䡁䅙党祂䡁䅍䅉ㅂ䝁䄴䅣桂䝁䅫䅚杁䝁䅷睢桂䝁䄴䅉睂䡁䅉兡畂䝁䅍兡睂䝁䅅䅢獁䍁䅁䅚求䝁䅷兡畂䡁䅅兤求䝁䄴䅤杁䝁䅫杢あ䝁䅕杣求䡁䅍䅤獁䍁䅁兙畂䝁䅑䅉㉂䝁䅅杣灂䝁䄸兤穂䍁䅁党㑂䡁䅁党畂䡁䅍党穂䍁䅁兙穂䡁䅍睢橂䝁䅫兙あ䝁䅕䅚杁䡁䅣兡あ䝁䅧䅉あ䝁䅧党杁䝁䅑党浂䝁䅅兤獂䡁䅑䅉桂䝁䄴䅚杁䡁䅍兤楂䡁䅍党硂䡁䅕党畂䡁䅑䅉浂䝁䄸杣求䝁䅍䅢療䡁䅍兤祂䝁䅕杌杁䕁䅫䅤杁䝁䅅䅢穂䝁䄸䅉睂䡁䅉睢㉂䝁䅫䅚求䡁䅍䅉睂䝁䄸睢獂䍁䅁兡畂䡁䅍兤祂䝁䅅杢橂䝁䅕䅉浂䝁䄸杣杁䡁䅍党橂䝁䄸杢歂䝁䅅杣㕂䍁䅁兢桂䡁䅉睡求䡁䅑䅉瑂䝁䄸杣あ䝁䅣兙湂䝁䅕䅉あ䡁䅉兙畂䡁䅍兙橂䡁䅑兡療䝁䄴督㝁䍁䅁兙畂䝁䅑䅉橂䝁䄸杢あ䡁䅉兙橂䡁䅑䅉ㅂ䝁䄴䅚求䡁䅉睤祂䝁䅫䅤灂䝁䄴睚杁䡁䅍党祂䡁䅙兡橂䝁䅕督獁䍁䅁兙穂䍁䅁睤求䝁䅷䅢杁䝁䅅督杁䡁䅉党灂䝁䄴督ㅂ䡁䅉兙畂䝁䅍党畁䍁䅁䅖潂䝁䅕䅉橂䝁䄸兢睂䝁䅅杢㕂䍁䅁督求䡁䅉杤求䡁䅍䅉療䡁䅉兡湂䝁䅫杢桂䡁䅑睢祂䡁䅍䅉療䝁䅙䅉祂䝁䅕督灂䝁䅑党畂䡁䅑兡桂䝁䅷䅉瑂䝁䄸杣あ䝁䅣兙湂䝁䅕䅉獂䝁䄸兙畂䡁䅍䅌杁䝁䅫杢橂䝁䅷兤歂䝁䅫杢湂䍁䅁督桂䡁䅙兡畂䝁䅣督杁䝁䅫杢穂䡁䅑兡あ䡁䅕䅤灂䝁䄸杢穂䍁䅷䅉橂䝁䄸兢瑂䝁䅕杣橂䝁䅫兙獂䍁䅁杙桂䝁䄴睡穂䍁䅷䅉瑂䝁䄸杣あ䝁䅣兙湂䝁䅕䅉楂䡁䅉睢牂䝁䅕杣穂䍁䅷䅉橂䡁䅉党歂䝁䅫䅤杁䡁䅕杢灂䝁䄸杢穂䍁䅷䅉瑂䝁䄸杣あ䝁䅣兙湂䝁䅕䅉楂䝁䅅杢牂䝁䅕杣穂䍁䅷䅉桂䝁䄴䅚杁䝁䄸䅤潂䝁䅕杣杁䝁䅷党畂䝁䅑党祂䡁䅍杌杁䕁䄰睒䩂䕁䅍䅉䩂䝁䄴杤求䡁䅍䅤瑂䝁䅕杢あ䍁䅁睑療䡁䅉䅣療䡁䅉兙あ䝁䅫睢畂䍁䅁睤桂䡁䅍䅉浂䝁䄸兤畂䝁䅑党歂䍁䅁兡畂䍁䅁免㕁䑁䅕睎杁䝁䅅杢歂䍁䅁兡穂䍁䅁䅡求䝁䅅䅚硂䡁䅕兙祂䡁䅑党祂䝁䅕䅚杁䝁䅫杢杁䕁䄰兡獂䡁䅣兙ㅂ䝁䅳党求䍁䅷䅉塂䝁䅫督橂䝁䄸杢穂䝁䅫杢畁䅁䅁卖䅕佁䝑䅁乂䕁䅣兔杁䙁䅉党穂䝁䄸杣あ䡁䅍䅉䩂䝁䄴䅤求䡁䅉杢桂䡁䅑兡療䝁䄴兙獂䍁䅷䅉あ䝁䅧杣療䡁䅕睚潂䍁䅁兡あ䡁䅍䅉穂䡁䅕杙穂䝁䅫䅚灂䝁䅅杣灂䝁䅕督獁䍁䅁睢㍂䝁䄴督杁䝁䅅杢歂䍁䅁睢睂䝁䅕杣桂䡁䅑党穂䍁䅁睙桂䡁䅍兡畂䝁䄸䅌杁䝁䅧睢あ䝁䅕䅢獁䍁䅁兙畂䝁䅑䅉求䝁䄴䅤求䡁䅉䅤桂䝁䅫杢瑂䝁䅕杢あ䍁䅁杣求䡁䅍睢祂䡁䅑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䕁䅷兙穂䍁䅁杖求䝁䅣兙穂䍁䅁睕あ䡁䅉兡睂䍁䅁杕求䡁䅍睢祂䡁䅑督獁䍁䅁杕求䝁䅣兡療䝁䄴兙獂䍁䅁睔睂䝁䅕杣桂䡁䅑兡療䝁䄴督獁䍁䅁兙畂䝁䅑䅉乂䕁䅣兔杁䕁䅍䅡灂䝁䄴兙畁䍁䅁兓あ䡁䅍䅉橂䝁䅅督灂䝁䄴睢杁䡁䅉党穂䝁䄸杣あ䡁䅍䅉療䝁䅙杚求䡁䅉䅉湂䝁䅅兢灂䝁䄴睚獁䍁䅁䅡療䡁䅑党獂䍁䅷䅉橂䝁䄸杢㉂䝁䅕杢あ䝁䅫睢畂䍁䅷䅉歂䝁䅫杢灂䝁䄴睚獁䍁䅁党畂䡁䅑党祂䡁䅑兙灂䝁䄴兢求䝁䄴䅤獁䍁䅁杣求䡁䅑兙灂䝁䅷䅌杁䝁䅅杢歂䍁䅁睢あ䝁䅧党祂䍁䅁杣求䡁䅍睢祂䡁䅑䅉桂䝁䄰党畂䝁䅫䅤灂䝁䅕督畁䍁䅁䅖潂䝁䅕䅉橂䝁䄸兢睂䝁䅅杢㕂䉁杫督杁䝁䅍兙穂䝁䅫杢療䍁䅁睢睂䝁䅕杣桂䡁䅑兡療䝁䄴督杁䝁䅫杢橂䝁䅷兤歂䝁䅕䅉穂䝁䅷睢あ䡁䅍䅉桂䝁䄴䅚杁䡁䅑兙楂䝁䅷党杁䝁䅣兙瑂䝁䅕督獁䍁䅁兙穂䍁䅁睤求䝁䅷䅢杁䝁䅅督杁䝁䄸杢獂䝁䅫杢求䍁䅁督睂䝁䄸杣あ䡁䅍䅉楂䝁䅕䅤あ䝁䅫杢湂䍁䅁兙畂䝁䅑䅉灂䕁䅣兙瑂䝁䅫杢湂䍁䅁䅤潂䡁䅉睢ㅂ䝁䅣䅡杁䕁䅉党あ䕁䄰睒乂䍁䄴䅉䩂䡁䅑督杁䝁䅍兤穂䡁䅑睢瑂䝁䅕杣穂䍁䅁兡畂䝁䅍䅢ㅂ䝁䅑党杁䡁䅁杣求䝁䄰兡ㅂ䝁䄰䅉湂䝁䅅兢灂䝁䄴睚杁䝁䅍兤穂䡁䅑睢瑂䝁䅕杣穂䑁䅳䅉獂䝁䅕兡穂䡁䅕杣求䍁䅁兙畂䝁䅑䅉㍂䝁䅧睢獂䝁䅕督桂䝁䅷党杁䡁䅑杣桂䡁䅙党獂䍁䅁睙ㅂ䡁䅍䅤療䝁䄰党祂䡁䅍睏杁䝁䅉兤穂䝁䅫杢求䡁䅍督杁䡁䅑杣桂䡁䅙党獂䝁䅕杣穂䑁䅳䅉桂䝁䄴䅚杁䝁䅣杣療䡁䅕䅣杁䝁䅍兤穂䡁䅑睢瑂䝁䅕杣穂䍁䅷䅉灂䝁䄴睙獂䡁䅕䅚灂䝁䄴睚杁䝁䅍睢畂䡁䅙党畂䡁䅑兡療䝁䄴督獁䍁䅁䅤祂䝁䅅䅚求䍁䅁兙穂䡁䅍睢橂䝁䅫兙あ䝁䅫睢畂䡁䅍䅌杁䝁䅅杢歂䍁䅁督瑂䝁䅅䅢獂䍁䅁兢求䝁䅕䅤灂䝁䄴睚穂䍁䄴䅉啂䝁䅧党杁䝁䅍睢瑂䡁䅁兙畂䡁䅫䅉㍂䝁䅅督杁䝁䅙睢祂䝁䄰党祂䝁䅷入杁䝁䅳杢療䡁䅣杢杁䝁䅅督杁䕁䄰睒乂䍁䅁兔䩂䙁䅉兑䡂䕁䅕䅉桂䝁䄴䅚杁䝁䅍䅡桂䝁䄴睚求䝁䅑䅉灂䡁䅑督杁䝁䄴兙瑂䝁䅕䅉あ䝁䄸䅉乂䕁䅣兔杁䙁䅉党穂䝁䄸杣あ䡁䅍䅉䩂䝁䄴䅤求䡁䅉杢桂䡁䅑兡療䝁䄴兙獂䍁䅁兡畂䍁䅁杓ㅂ䝁䄴党杁䑁䅉䅍硁䑁䅁杌杁䕁䄰睒乂䍁䅁杕求䡁䅍睢祂䡁䅑督杁䕁䅫杢あ䝁䅕杣畂䝁䅅䅤灂䝁䄸杢桂䝁䅷䅉㍂䝁䅅督杁䝁䅫杢橂䝁䄸杣睂䝁䄸杣桂䡁䅑党歂䍁䅁兡畂䍁䅁免㕁䑁䅧李杁䝁䅅杢歂䍁䅁兡穂䍁䅁杙桂䡁䅍党歂䍁䅁兡畂䍁䅁䅔桂䡁䅍䅉坂䝁䅕睚桂䡁䅍䅌杁䕁䄴党㉂䝁䅅䅚桂䍁䄴䅁塂兊䅁䅕䅍䕁䄰睒偂䍁䅁睒獂䝁䄸杙桂䝁䅷䅌杁䕁䅫杢橂䍁䄴䅉療䡁䅁党祂䝁䅅䅤求䡁䅍䅉桂䡁䅍䅉桂䍁䅁䅢灂䝁䅙党穂䡁䅑入獂䝁䅕䅉楂䡁䅉兙畂䝁䅑䅉睂䝁䄸杣あ䝁䅙睢獂䝁䅫睢杁䝁䅍睢瑂䡁䅁兙畂䡁䅫杌杁䙁䅑䅡求䍁䅁睙療䝁䄰䅣桂䝁䄴入杁䝁䅫督杁䝁䅫杢㉂䝁䄸䅢㉂䝁䅕䅚杁䝁䅫杢杁䡁䅑䅡求䍁䅁杚桂䡁䅍䅡灂䝁䄸杢杁䝁䅑党穂䝁䅫睚畂䍁䅷䅉楂䡁䅉兙畂䝁䅑䅉歂䝁䅕杤求䝁䅷睢睂䝁䄰党畂䡁䅑䅉桂䝁䄴䅚杁䝁䄰兙畂䝁䅅睚求䝁䄰党畂䡁䅑䅌杁䡁䅍睢ㅂ䡁䅉睙灂䝁䄴睚杁䝁䅅杢歂䍁䅁兢桂䝁䄴兤浂䝁䅅睙あ䡁䅕杣灂䝁䄴睚獁䍁䅁䅢灂䝁䅍党畂䡁䅍兡畂䝁䅣䅌杁䕁䅫䅕杁䡁䅁杣療䡁䅑党橂䡁䅑兡療䝁䄴䅌杁䝁䅍睢祂䡁䅁睢祂䝁䅅䅤求䍁䅁杚灂䝁䄴兙畂䝁䅍党獁䍁䅁睙療䝁䄴督ㅂ䝁䄰党祂䍁䅁党畂䝁䅣兙湂䝁䅕兢求䝁䄴䅤杁䝁䅅杢歂䍁䅁党㑂䡁䅁党祂䝁䅫党畂䝁䅍党獁䍁䅁党橂䝁䄸兢瑂䝁䅕杣橂䝁䅕䅌杁䝁䅅杢歂䍁䅁杣求䡁䅑兙灂䝁䅷䅉穂䝁䅅䅢求䡁䅍䅉桂䝁䄴䅚杁䝁䄰兙祂䝁䅳党あ䝁䅫杢湂䍁䅁兙橂䡁䅑兡㉂䝁䅫䅤灂䝁䅕督杁䡁䅉党獂䝁䅅䅤求䝁䅑䅉あ䝁䄸䅉あ䝁䅧党杁䕁䄰党穂䡁䅍兡杁䝁䅉杣桂䝁䄴䅚畁䍁䅁兔䡂䕁䄸䅉䡂䝁䅷睢楂䝁䅅䅢獁䍁䅁兓畂䝁䅍杌杁䡁䅣兙穂䍁䅁杚療䡁䅕杢歂䝁䅕䅚杁䝁䅫杢杁䑁䅉䅍硁䑁䅧䅉桂䝁䄴䅚杁䝁䅫督杁䝁䅧党桂䝁䅑兣ㅂ䝁䅅杣あ䝁䅕杣求䝁䅑䅉灂䝁䄴䅉䝂䝁䄸杣あ䍁䅁䅔桂䡁䅕䅚求䡁䅉䅚桂䝁䅷党獁䍁䅁杒獂䝁䄸杣灂䝁䅑兙畁䅁䅁剗䅣䍁乙䅁乂䕁䅣䅕杁䕁䅫杢湂䡁䅉党歂䝁䅫党畂䡁䅑督獁䍁䅁兓畂䝁䅍杌獁䍁䅁䅤療䝁䅣党あ䝁䅧党祂䍁䅁睤灂䡁䅑䅡杁䝁䅫䅤穂䍁䅁督ㅂ䝁䅉督灂䝁䅑兡桂䡁䅉兡求䡁䅍䅌杁䝁䅕杢湂䝁䅅睚求䡁䅍䅉灂䝁䄴䅉あ䝁䅧党杁䡁䅁杣療䝁䅑兤橂䡁䅑兡療䝁䄴䅉桂䝁䄴䅚杁䡁䅍兤睂䡁䅁䅢㕂䍁䅁睢浂䍁䅁䅚灂䡁䅍䅤灂䝁䅷䅢求䝁䅑䅉穂䡁䅁兡祂䝁䅫䅤穂䍁䅷䅉楂䡁䅉兙畂䝁䅑党歂䍁䅁督睂䝁䅫杣灂䡁䅑督獁䍁䅁兙畂䝁䅑䅉浂䝁䄸睢歂䍁䅁兡畂䝁䅣杣求䝁䅑兡求䝁䄴䅤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䅒灂䡁䅍䅤灂䝁䅷䅢求䡁䅉入杁䙁䅍睢獂䡁䅕䅤灂䝁䄸杢穂䑁䅳䅉䍂䡁䅉兙畂䝁䅑党歂䍁䅁睕睂䝁䅫杣灂䡁䅑督㝁䍁䅁兙畂䝁䅑䅉䩂䝁䄴睚祂䝁䅕䅚灂䝁䅕杢あ䍁䅁睕療䝁䅷兤あ䝁䅫睢畂䡁䅍杌杁䙁䅑䅡求䍁䅁䅒灂䡁䅍䅤灂䝁䅷䅢求䡁䅉入杁䙁䅍睢獂䡁䅕䅤灂䝁䄸杢穂䍁䅁督求䝁䅣兢求䝁䄴䅤杁䡁䅁杣療䡁䅙兡歂䝁䅕督杁䝁䅙睢療䝁䅑䅉湂䡁䅉兙歂䝁䅕䅉桂䝁䅷睙療䝁䅧睢獂䍁䅁杚療䡁䅉䅉楂䝁䅕杤求䡁䅉兙湂䝁䅕䅉桂䡁䅁䅣獂䝁䅫睙桂䡁䅑兡療䝁䄴督杁䡁䅑䅡桂䡁䅑䅉灂䝁䄴睙獂䡁䅕䅚求䍁䅁杙療䡁䅕杣楂䝁䄸杢獁䍁䅁杣㕂䝁䅕䅌杁䡁䅣䅡灂䡁䅍睡求䡁䅫督獁䍁䅁兙穂䍁䅁睤求䝁䅷䅢杁䝁䅅督杁䝁䅣杣桂䝁䅫杢杁䝁䄴党ㅂ䡁䅑杣桂䝁䅷䅉穂䡁䅁兡祂䝁䅫䅤穂䍁䅷䅉灂䝁䄴睙獂䡁䅕䅚求䍁䅁杤療䝁䅑睡桂䍁䅁兙畂䝁䅑䅉湂䝁䅫杢㝁䍁䅁兙畂䝁䅑䅉浂䝁䄸睢歂䍁䄰睚祂䝁䅅䅚求䍁䅁兡畂䝁䅑兤穂䡁䅑杣灂䝁䅅䅢杁䝁䅅䅢橂䝁䄸䅡療䝁䅷䅌杁䡁䅣䅡灂䝁䅍䅡杁䝁䅫督杁䡁䅕督求䝁䅑䅉桂䡁䅍䅉桂䝁䄴䅉灂䝁䄴睚祂䝁䅕䅚灂䝁䅕杢あ䍁䅁兡畂䍁䅁杚療䝁䄸䅚杁䡁䅁杣療䝁䅑兤橂䡁䅑督獁䍁䅁䅣求䡁䅉督療䝁䄴兙獂䍁䅁睙桂䡁䅉党杁䡁䅁杣療䝁䅑兤橂䡁䅑督獁䍁䅁睙獂䝁䅕兙畂䝁䅫杢湂䍁䅁督療䝁䅷兤あ䝁䅫睢畂䡁䅍䅌杁䡁䅁䅡桂䡁䅉兢桂䝁䅍党ㅂ䡁䅑兡橂䝁䅅䅢穂䍁䅷䅉桂䝁䄴䅚杁䡁䅙兙祂䝁䅫睢ㅂ䡁䅍䅉療䡁䅑䅡求䡁䅉䅉睂䡁䅉睢歂䡁䅕睙あ䡁䅍杌杁䙁䅑䅡灂䡁䅍䅉穂䝁䅕睚瑂䝁䅕杢あ䍁䅁兙獂䡁䅍睢杁䝁䄸杚浂䝁䅕杣穂䍁䅁䅚灂䡁䅍䅤灂䝁䅷䅢求䡁䅉入杁䝁䅍睢瑁䡁䅁杣療䝁䅑兤橂䡁䅑督獁䍁䅁督ㅂ䝁䅍䅡杁䝁䅅督杁䝁䅑杣灂䝁䅕䅚杁䝁䅑兡穂䡁䅑兡獂䝁䅷党祂䡁䅍升杁䝁䅣杣桂䝁䅫杢獁䍁䅁杚ㅂ䝁䅕䅢瑁䝁䅣杣桂䝁䅑党杁䝁䅅䅢橂䝁䄸䅡療䝁䅷䅉浂䝁䄸杣杁䝁䅉䅢求䝁䄴䅚灂䝁䄴睚杁䡁䅣兡あ䝁䅧䅉湂䝁䅅督療䝁䅷兡畂䝁䅕䅌杁䝁䅅杢歂䍁䅁睙療䡁䅉杢杁䝁䄸兡獂䑁䅳䅉桂䝁䄴䅚杁䡁䅁杣療䡁䅙兡歂䝁䅕督杁䡁䅣兙祂䝁䅕䅡療䡁䅕督求䍁䅁督求䡁䅉杤灂䝁䅍党穂䍁䅷䅉灂䝁䄴睙獂䡁䅕䅚灂䝁䄴睚杁䝁䅉兙祂䡁䅉党獂䍁䅁䅣ㅂ䡁䅑䅉桂䡁䅣兙㕂䍁䅷䅉楂䝁䅅杣祂䝁䅕䅢杁䡁䅍䅤療䡁䅉兙湂䝁䅕䅌杁䝁䅅杢歂䍁䅁杙桂䡁䅉杣求䝁䅷䅉祂䝁䅕䅤祂䝁䅫党㉂䝁䅅䅢杁䡁䅍党祂䡁䅙兡橂䝁䅕督獁䍁䅁兙穂䍁䅁睤求䝁䅷䅢杁䝁䅅督杁䝁䅉䅢求䝁䄴䅚灂䝁䄴睚杁䡁䅍党祂䡁䅙兡橂䝁䅕督畁䍁䅁䅖潂䝁䅕䅉䍂䡁䅉兙畂䝁䅑党歂䍁䅁睕睂䝁䅫杣灂䡁䅑督杁䡁䅍党湂䝁䄰党畂䡁䅑䅉睂䡁䅉睢㉂䝁䅫䅚求䡁䅍䅉睂䡁䅉党瑂䝁䅫兤瑂䍁䅁䅣獂䡁䅕督獁䍁䅁兤獂䡁䅑杣桂䍁䄰䅣祂䝁䅕兢灂䡁䅕兢獁䍁䅁督ㅂ䡁䅁党祂䍁䅁䅣祂䝁䅕兢灂䡁䅕兢獁䍁䅁䅣祂䝁䅕兢灂䡁䅕兢獁䍁䅁兢灂䝁䅑䅌杁䝁䅅杢歂䍁䅁杤桂䝁䅷兤求䍁䅁杙祂䝁䅅杢歂䝁䅕䅚杁䝁䅑兡穂䡁䅑兡獂䝁䅷党歂䍁䅁督睂䝁䅫杣灂䡁䅑督獁䍁䅁兙穂䍁䅁睤求䝁䅷䅢杁䝁䅅督杁䡁䅁杣灂䡁䅙兙あ䝁䅕䅉獂䝁䅅杙求䝁䅷䅉睂䡁䅉睢歂䡁䅕睙あ䡁䅍杌杁䙁䅑䅡求䍁䅁兓畂䝁䅣杣求䝁䅑兡求䝁䄴䅤杁䙁䅍睢獂䡁䅕䅤灂䝁䄸杢穂䍁䅁督求䝁䅣兢求䝁䄴䅤杁䡁䅁杣療䡁䅙兡歂䝁䅕督杁䡁䅍䅣求䝁䅍兡桂䝁䅷䅤㕂䍁䅁睤潂䝁䅕兙あ䍁䅁督あ䝁䅅杣橂䝁䅧党穂䍁䅁杚療䡁䅉䅉浂䝁䄸睢歂䍁䅁兙睂䡁䅁䅢灂䝁䅍兙あ䝁䅫睢畂䡁䅍䅉ㅂ䝁䄴䅚求䡁䅉䅉あ䝁䅧党杁䕁䅙兡楂䝁䅕杣穂䡁䅫兢獁䍁䅁杕求䡁䅍兡穂䡁䅑兙畂䡁䅑䅉呂䡁䅑兙祂䝁䅍䅡杁䡁䅍党祂䝁䅫党穂䍁䅷䅉桂䝁䄴䅚杁䕁䅙兡楂䝁䅕杣卂䝁䅫䅤求䍁䅁杕塂䍁䅁杕求䡁䅍兡穂䡁䅑兙畂䡁䅑䅉呂䡁䅑兙祂䝁䅍䅡杁䝁䄴兙瑂䝁䅕督㝁䍁䅁督睂䝁䅕睙灂䝁䅅䅢あ䡁䅫䅉㍂䝁䅧党桂䡁䅑䅉睂䡁䅉睢あ䝁䅕兡畂䡁䅍䅉浂䝁䄸杣杁䝁䅙睢療䝁䅑䅉桂䡁䅁䅣獂䝁䅫睙桂䡁䅑兡療䝁䄴督杁䡁䅕杢歂䝁䅕杣杁䡁䅑䅡求䍁䅁兑祂䝁䅫督求䍁䅁兙畂䝁䅑䅉兂䡁䅉睢あ䝁䅕杣祂䝁䅅䅉畂䝁䅅兢求䡁䅍睏杁䝁䅣䅢ㅂ䡁䅑党畂䍁䄰杚祂䝁䅕党杁䡁䅑党㑂䡁䅑兤祂䝁䅕䅚杁䡁䅁党桂䍁䅁䅣祂䝁䄸䅤求䝁䅫杢穂䑁䅳䅉橂䝁䄸兢瑂䝁䄸䅚灂䡁䅑入杁䡁䅣䅡求䝁䅅䅤杁䡁䅍䅤桂䡁䅉睙潂䍁䅁杚療䡁䅉䅉浂䝁䄸睢歂䍁䅁兙畂䝁䅑䅉畂䝁䄸杢瑁䝁䅙睢療䝁䅑䅉桂䡁䅁䅣獂䝁䅫睙桂䡁䅑兡療䝁䄴督㝁䍁䅁兙畂䝁䅑䅉橂䝁䄸兢瑂䝁䄸䅚灂䡁䅑入杁䡁䅣䅡求䝁䅅䅤杁䡁䅁杣療䡁䅑党灂䝁䄴督畁䍁䅁兓あ䍁䅁督求䝁䅷䅢穂䍁䅁兡あ䡁䅍䅉睂䡁䅉睢歂䡁䅕睙あ䡁䅍䅉歂䝁䅫杣求䝁䅍䅤獂䡁䅫䅉療䡁䅉䅉あ䝁䅧杣療䡁䅕睚潂䍁䅁䅚灂䡁䅍䅤祂䝁䅫杙ㅂ䡁䅑睢祂䡁䅍䅉あ䝁䄸䅉瑂䝁䅅杢ㅂ䝁䅙兙橂䡁䅑兤祂䝁䅕杣穂䍁䅁兙畂䝁䅑䅉睂䡁䅉睢橂䝁䅕督穂䝁䄸杣穂䍁䅁睢浂䍁䅁杚灂䝁䄴兡穂䝁䅧党歂䍁䅁䅣桂䝁䅍睡桂䝁䅣党歂䍁䅁睚療䝁䄸䅚穂䍁䅁睢祂䍁䅁䅤療䍁䅁杙桂䝁䅳党祂䝁䅫党穂䍁䄴䅉啂䝁䅧党杁䝁䅍睢瑂䡁䅁兙畂䡁䅫䅉㍂䝁䅅督杁䝁䅙睢ㅂ䝁䄴䅚求䝁䅑䅉灂䝁䄴䅉硁䑁䅫䅎硁䍁䅁兙畂䝁䅑䅉灂䡁䅍䅉楂䝁䅅督求䝁䅑䅉灂䝁䄴䅉䉂䡁䅑睙潂䝁䅫督療䝁䄴䅌杁䕁䅳兙畂䡁䅍兙穂䍁䄴䅁䙃杉䅁朳䅁䕁䄰䅓求䝁䅅䅢あ䝁䅧睏杁䕁䅅督穂䝁䅫督あ䝁䅕䅚杁䕁䅷兡㉂䝁䅫杢湂䑁䅳䅉䉂䡁䅍督灂䡁䅍䅤灂䡁䅙党杁䙁䅑党橂䝁䅧杢療䝁䅷睢湂䡁䅫睏杁䕁䄴党ㅂ䡁䅉睢獂䝁䄸睚㕂䑁䅳䅉兂䡁䅍入橂䝁䅧兡桂䡁䅑杣㕂䑁䅳䅉䕂䝁䅫睚灂䡁䅑兙獂䍁䅁睖求䝁䅷䅢畂䝁䅕督穂䑁䅳䅉䕂䝁䅫睚灂䡁䅑兙獂䍁䅁兔求䝁䄴䅤桂䝁䅷䅉䥂䝁䅕兙獂䡁䅑䅡䅁䉁偫䅁敂䅁䅁兔䥂䝁䅕兙獂䡁䅑䅡㝁䍁䅁兑穂䡁䅍兡穂䡁䅑党歂䍁䅁䅔灂䡁䅙兡畂䝁䅣睏杁䕁䅕杢歂䍁䄰睢浂䍁䄰䅔灂䝁䅙党杁䙁䅁䅢桂䝁䄴杢灂䝁䄴睚䅁䕁扷䅁䍃䅁䅁兔䥂䝁䅕兙獂䡁䅑䅡㝁䍁䅁兑穂䡁䅍兡穂䡁䅑党歂䍁䅁䅔灂䡁䅙兡畂䝁䅣睏杁䕁䅕杢歂䍁䄰睢浂䍁䄰䅔灂䝁䅙党杁䙁䅁䅢桂䝁䄴杢灂䝁䄴睚㝁䍁䅁䅒灂䝁䅣兡あ䝁䅅䅢杁䙁䅣党獂䝁䅷杢求䡁䅍督䅁䩁乕䅁啄䅁䅁兔䥂䝁䅕兙獂䡁䅑䅡㝁䍁䅁睑ㅂ䡁䅍䅤療䝁䄰党祂䍁䅁杕求䝁䅷兙あ䝁䅫睢畂䡁䅍䅡灂䡁䅁䅉乂䝁䅅杢桂䝁䅣党瑂䝁䅕杢あ䑁䅳䅉䉂䝁䅑䅚灂䝁䅍䅤灂䝁䄸杢㝁䍁䅁睑潂䡁䅉睢畂䝁䅫睙杁䕁䅑兡穂䝁䅕兙穂䝁䅕督㝁䍁䅁䅕穂䡁䅫睙潂䝁䅫兙あ䡁䅉入㝁䍁䅁䅒灂䝁䅣兡あ䝁䅅䅢杁䕁䄰党畂䡁䅑兙獂䍁䅁䅓求䝁䅅䅢あ䝁䅧䅁乂䅋䅁杸䅁䕁䄰䅓求䝁䅅䅢あ䝁䅧睏杁䕁䅍兤穂䡁䅑睢瑂䝁䅕杣杁䙁䅉党獂䝁䅅䅤灂䝁䄸杢穂䝁䅧兡睂䍁䅁兔桂䝁䄴兙湂䝁䅕兢求䝁䄴䅤㝁䍁䅁兑歂䝁䅑兡橂䡁䅑兡療䝁䄴睏杁䕁䄴党ㅂ䡁䅉睢獂䝁䄸睚㕂䑁䅳䅉兂䡁䅍入橂䝁䅧兡桂䡁䅑杣㕂䑁䅳䅉䕂䝁䅫睚灂䡁䅑兙獂䍁䅁兔求䝁䄴䅤桂䝁䅷䅉䥂䝁䅕兙獂䡁䅑䅡䅁乁剷䅁㉄䅁䅁兔䥂䝁䅕兙獂䡁䅑䅡㝁䍁䅁睑ㅂ䡁䅍䅤療䝁䄰党祂䍁䅁杕求䝁䅷兙あ䝁䅫睢畂䡁䅍䅡灂䡁䅁䅉乂䝁䅅杢桂䝁䅣党瑂䝁䅕杢あ䑁䅳䅉䑂䝁䅷睢ㅂ䝁䅑䅉呂䡁䅑睢祂䝁䅅睚求䑁䅳䅉䉂䡁䅉䅤灂䝁䅙兡橂䝁䅫兙獂䍁䅁兓畂䡁䅑党獂䝁䅷兡湂䝁䅕杢橂䝁䅕睏杁䕁䅑兡湂䝁䅫䅤桂䝁䅷䅉塂䝁䅕䅢獂䝁䄴党穂䡁䅍睏杁䕁䅑兡湂䝁䅫䅤桂䝁䅷䅉乂䝁䅕杢あ䝁䅅䅢杁䕁䅧党桂䝁䅷䅤潂䅁䅁兲䅯䵁䅑䅁乂䕁䅧党桂䝁䅷䅤潂䑁䅳䅉䑂䡁䅕督あ䝁䄸兢求䡁䅉䅉卂䝁䅕䅢桂䡁䅑兡療䝁䄴督潂䝁䅫䅣杁䕁䄰兙畂䝁䅅睚求䝁䄰党畂䡁䅑睏杁䕁䅍䅢療䡁䅕䅚杁䙁䅍䅤療䡁䅉兙湂䝁䅕睏杁䕁䅑兡湂䝁䅫䅤桂䝁䅷䅉塂䝁䅕䅢獂䝁䄴党穂䡁䅍睏杁䕁䅑兡湂䝁䅫䅤桂䝁䅷䅉乂䝁䅕杢あ䝁䅅䅢杁䕁䅧党桂䝁䅷䅤潂䅁䅁祩䅣䡁䄴䅁乂䕁䅧党桂䝁䅷䅤潂䑁䅳䅉䙂䍁䄰䅢求䝁䅅杣畂䝁䅫杢湂䑁䅳䅉兂䡁䅉睢橂䝁䅕督穂䍁䅁兑ㅂ䡁䅑睢瑂䝁䅅䅤灂䝁䄸杢㝁䍁䅁䅒灂䝁䅣兡あ䝁䅅䅢杁䕁䄰党畂䡁䅑兙獂䍁䅁䅓求䝁䅅䅢あ䝁䅧䅁⭁䅋䅁䅤䅁䕁䄰䅓求䝁䅅䅢あ䝁䅧睏杁䕁䅕兌獂䝁䅕兙祂䝁䄴兡畂䝁䅣睏杁䙁䅑党桂䝁䄰䅉䑂䝁䄸䅢獂䝁䅅杙療䡁䅉兙あ䝁䅫睢畂䑁䅳䅉䕂䝁䅫睚灂䡁䅑兙獂䍁䅁睖求䝁䅷䅢畂䝁䅕督穂䅁䅁䉔䅉䝁䅧䅁乂䕁䅧党桂䝁䅷䅤潂䑁䅳䅉䙂䍁䄰䅢求䝁䅅杣畂䝁䅫杢湂䑁䅳䅉坂䝁䅫䅚求䝁䄸䅉䑂䝁䅧兙あ䑁䅳䅉兂䡁䅉睢橂䝁䅕督穂䍁䅁兑ㅂ䡁䅑睢瑂䝁䅅䅤灂䝁䄸杢䅁䩁䵫䅁㉁䅁䅁兔䥂䝁䅕兙獂䡁䅑䅡㝁䍁䅁兒瑂䡁䅁䅢療䡁䅫党求䍁䅁村求䝁䄴党浂䝁䅫䅤穂䅁䅁剏䄸䡁䅙䅁乂䕁䅧党桂䝁䅷䅤潂䑁䅳䅉䝂䝁䅕杣あ䝁䅫䅢灂䡁䅑入㝁䍁䅁兒瑂䡁䅁䅢療䡁䅫党求䍁䅁村求䝁䄴党浂䝁䅫䅤穂䑁䅳䅉卂䝁䅕䅣祂䝁䄸䅚ㅂ䝁䅍䅤灂䡁䅙党杁䕁䅧党桂䝁䅷䅤潂䅁䅁卒䅧䝁䅉䅁乂䕁䅧党桂䝁䅷䅤潂䑁䅳䅉䩂䝁䄴杚獂䝁䅅兢瑂䝁䅅䅤灂䝁䄸杢㝁䍁䅁䅕桂䝁䅫杢杁䕁䄰兙畂䝁䅅睚求䝁䄰党畂䡁䅑睏杁䙁䅁党あ䍁䅁睑桂䡁䅉党䅁䑁匴䅁啄䅁䅁兔䥂䝁䅕兙獂䡁䅑䅡㝁䍁䅁兔桂䝁䅍䅡灂䝁䄴党杁䕁䅷党桂䡁䅉杢灂䝁䄴睚㝁䍁䅁兒瑁䝁䅷党桂䡁䅉杢灂䝁䄴睚㝁䍁䅁䅕祂䝁䄸睙求䡁䅍督杁䕁䅅兤あ䝁䄸兢桂䡁䅑兡療䝁䄴睏杁䕁䅅杣あ䝁䅫杚灂䝁䅍兡桂䝁䅷䅉䩂䝁䄴䅤求䝁䅷䅢灂䝁䅣党畂䝁䅍党㝁䍁䅁䅒灂䝁䅣兡あ䝁䅅䅢杁䕁䄰党畂䡁䅑兙獂䍁䅁䅓求䝁䅅䅢あ䝁䅧䅁坁充䅁杧䅁䕁䄰䅓求䝁䅅䅢あ䝁䅧睏杁䕁䄸兤あ䡁䅁兙あ䝁䅫党畂䡁䅑䅉䑂䝁䅅杣求䑁䅳䅉䉂䡁䅍督灂䡁䅍䅤灂䡁䅙党杁䙁䅑党橂䝁䅧杢療䝁䅷睢湂䡁䅫睏杁䕁䅑兡湂䝁䅫䅤桂䝁䅷䅉塂䝁䅕䅢獂䝁䄴党穂䡁䅍䅁䡂杆䅁䅥䅁䕁䄰䅓求䝁䅅䅢あ䝁䅧睏杁䙁䅁兙橂䝁䅳兙湂䝁䅫杢湂䍁䅁睕求䡁䅉杤灂䝁䅍党穂䑁䅳䅉佂䡁䅕䅤祂䝁䅅睙求䡁䅕䅤灂䝁䅍兙獂䑁䅳䅉兂䝁䅅兡畂䍁䅁兔桂䝁䄴兙湂䝁䅕兢求䝁䄴䅤䅁佁漸䅁䭃䅁䅁兔䥂䝁䅕兙獂䡁䅑䅡㝁䍁䅁䅕桂䝁䅍睡桂䝁䅣兡畂䝁䅣䅉呂䝁䅕杣㉂䝁䅫睙求䡁䅍睏杁䕁䄴兤あ䡁䅉兙橂䝁䅕兤あ䝁䅫睙桂䝁䅷睏杁䙁䅁兙灂䝁䄴䅉乂䝁䅅杢桂䝁䅣党瑂䝁䅕杢あ䑁䅳䅉呂䡁䅕杣湂䝁䅕杣㕂䅁䅁剅䄰䩁䅧䅁乂䕁䅧党桂䝁䅷䅤潂䑁䅳䅉兂䡁䅉党歂䝁䅫睙あ䝁䅫杤求䍁䅁兑畂䝁䅅䅢㕂䡁䅑兡橂䡁䅍睏杁䕁䅍䅢療䡁䅕䅚杁䕁䅫杢浂䡁䅉兙穂䡁䅑杣ㅂ䝁䅍䅤ㅂ䡁䅉党㝁䍁䅁䅕桂䝁䅅睕㝁䍁䅁䅒灂䝁䅣兡あ䝁䅅䅢杁䙁䅣党獂䝁䅷杢求䡁䅍督䅁䥁潍䅁䝃䅁䅁兔䥂䝁䅕兙獂䡁䅑䅡㝁䍁䅁䅕祂䝁䅕䅚灂䝁䅍䅤灂䡁䅙党杁䕁䅅杢桂䝁䅷入あ䝁䅫睙穂䑁䅳䅉䑂䡁䅕督あ䝁䄸兢求䡁䅉䅉䉂䝁䄴兙獂䡁䅫䅤灂䝁䅍督㝁䍁䅁睔ㅂ䡁䅑䅣桂䡁䅑兡求䝁䄴䅤杁䕁䅍兙祂䝁䅕䅁畁光䅁杪䅁䕁䄰䅓求䝁䅅䅢あ䝁䅧睏杁䙁䅁杣求䝁䅑兡橂䡁䅑兡㉂䝁䅕䅉䉂䝁䄴兙獂䡁䅫䅤灂䝁䅍督㝁䍁䅁䅒灂䝁䅣兡あ䝁䅅䅢杁䙁䅣党獂䝁䅷杢求䡁䅍督㝁䍁䅁䅒灂䝁䅣兡あ䝁䅅䅢杁䕁䄰党畂䡁䅑兙獂䍁䅁䅓求䝁䅅䅢あ䝁䅧䅁噄权䅁䅥䅁䕁䄰䅓求䝁䅅䅢あ䝁䅧睏杁䙁䅁杣求䝁䅑兡橂䡁䅑兡㉂䝁䅕䅉䉂䝁䄴兙獂䡁䅫䅤灂䝁䅍督㝁䍁䅁兒瑁䝁䅷党桂䡁䅉杢灂䝁䄴睚㝁䍁䅁䅒灂䝁䅣兡あ䝁䅅䅢杁䙁䅣党獂䝁䅷杢求䡁䅍督䅁䭁䱧䅁祃䅁䅁兔䥂䝁䅕兙獂䡁䅑䅡㝁䍁䅁䅕祂䝁䅕䅚灂䝁䅍䅤灂䡁䅙党杁䕁䅅杢桂䝁䅷入あ䝁䅫睙穂䑁䅳䅉偂䡁䅕䅤睂䝁䅅䅤灂䝁䅕杢あ䍁䅁睑桂䡁䅉党㝁䍁䅁兑穂䡁䅍兡穂䡁䅑兡㉂䝁䅕䅉啂䝁䅕睙潂䝁䄴睢獂䝁䄸睚㕂䑁䅳䅉兂䡁䅉睢橂䝁䅕督穂䍁䅁兑ㅂ䡁䅑睢瑂䝁䅅䅤灂䝁䄸杢䅁䅁灣䅁䍃䅁䅁兔䥂䝁䅕兙獂䡁䅑䅡㝁䍁䅁䅕祂䝁䅕䅚灂䝁䅍䅤灂䡁䅙党杁䕁䅅杢桂䝁䅷入あ䝁䅫睙穂䑁䅳䅉偂䡁䅕䅤睂䝁䅅䅤灂䝁䅕杢あ䍁䅁睑桂䡁䅉党㝁䍁䅁睑潂䡁䅉睢畂䝁䅫睙杁䕁䅑兡穂䝁䅕兙穂䝁䅕督䅁䱁浙䅁浃䅁䅁兔䥂䝁䅕兙獂䡁䅑䅡㝁䍁䅁䅕祂䝁䅕䅚灂䝁䅍䅤灂䡁䅙党杁䕁䅅杢桂䝁䅷入あ䝁䅫睙穂䑁䅳䅉兂䡁䅍入橂䝁䅧兡桂䡁䅑杣㕂䑁䅳䅉䕂䝁䅫睚灂䡁䅑兙獂䍁䅁睖求䝁䅷䅢畂䝁䅕督穂䑁䅳䅉䕂䝁䅫睚灂䡁䅑兙獂䍁䅁兔求䝁䄴䅤桂䝁䅷䅉䥂䝁䅕兙獂䡁䅑䅡䅁䵁湳䅁潃䅁䅁兔䥂䝁䅕兙獂䡁䅑䅡㝁䍁䅁䅕祂䝁䅕䅚灂䝁䅍䅤灂䡁䅙党杁䕁䅅杢桂䝁䅷入あ䝁䅫睙穂䑁䅳䅉塂䝁䅕兙祂䝁䅅杙獂䝁䅕督㝁䍁䅁睕獂䝁䅕党睂䍁䅁䅖求䝁䅍䅡畂䝁䄸䅢療䝁䅣入㝁䍁䅁兑祂䡁䅑兡浂䝁䅫睙灂䝁䅅䅢杁䕁䅫杢あ䝁䅕䅢獂䝁䅫睚求䝁䄴睙求䅁䅁剅䅅䑁䅧䅁乂䕁䅧党桂䝁䅷䅤潂䑁䅳䅉兂䡁䅉睢橂䝁䅕督穂䍁䅁兑ㅂ䡁䅑睢瑂䝁䅅䅤灂䝁䄸杢䅁䡁湷䅁䥃䅁䅁兔䥂䝁䅕兙獂䡁䅑䅡㝁䍁䅁睕求䝁䄴督療䡁䅉督㝁䍁䅁睖求䝁䅅杣桂䝁䅉䅢求䡁䅍睏杁䕁䅅督穂䝁䅫督あ䝁䅫杤求䍁䅁䅖求䝁䅍䅡畂䝁䄸䅢療䝁䅣入㝁䍁䅁䅒灂䝁䅣兡あ䝁䅅䅢杁䙁䅣党獂䝁䅷杢求䡁䅍督䅁䅁伸䅁⭃䅁䅁兔䥂䝁䅕兙獂䡁䅑䅡㝁䍁䅁杖灂䝁䅑党療䍁䅁睕あ䡁䅉党桂䝁䄰兡畂䝁䅣睏杁䙁䅁督㕂䝁䅍䅡灂䝁䅅䅤祂䡁䅫睏杁䕁䅑兡湂䝁䅫䅤桂䝁䅷䅉乂䝁䅕杢あ䝁䅅䅢杁䕁䅧党桂䝁䅷䅤潂䑁䅳䅉䙂䝁䄰䅣獂䝁䄸入求䝁䅕䅉䉂䡁䅍督灂䡁䅍䅤桂䝁䄴睙求䍁䅁䅕祂䝁䄸睚祂䝁䅅兢杁䍁䅧兒䉂䙁䅁克䅁䅁啣䅁䍄杂䅁兔䩂䙁䅉兑杁䙁䅁䅡桂䡁䅉兢桂䝁䅍党ㅂ䡁䅑兡橂䝁䅅䅢穂䍁䅷䅉䩂䝁䄴睙畁䍁䅁睢睂䝁䅕杣桂䡁䅑党穂䍁䅁兙穂䍁䅁兙杁䡁䅁杣求䍁䄰睙獂䝁䅫杢灂䝁䅍兙獂䍁䄰督あ䝁䅅睚求䍁䅁䅣潂䝁䅅杣瑂䝁䅅睙求䡁䅕䅤灂䝁䅍兙獂䍁䅁䅚求䡁䅙党獂䝁䄸䅣瑂䝁䅕杢あ䍁䅁睙療䝁䄰䅣桂䝁䄴入杁䡁䅣兡あ䝁䅧䅉あ䡁䅣睢杁䝁䄴党ㅂ䡁䅉睢穂䝁䅍兡求䝁䄴睙求䍁䅁䅣祂䝁䄸睚祂䝁䅅兢穂䍁䅁䅤桂䡁䅉睚求䡁䅑兡畂䝁䅣䅉桂䍁䅁杣桂䝁䄴睚求䍁䅁睢浂䍁䅁杢求䡁䅕杣療䝁䅷睢湂䝁䅫睙杁䝁䅅杢歂䍁䅁杢求䡁䅕杣療䡁䅁督㕂䝁䅍䅡灂䝁䅅䅤祂䝁䅫睙杁䝁䅑兡穂䝁䄸杣歂䝁䅕杣穂䍁䄴䅉啂䝁䅧党杁䝁䅍睢瑂䡁䅁兙畂䡁䅫䅉潂䝁䄸䅢歂䡁䅍䅉求䡁䅧睙獂䡁䅕督灂䡁䅙党杁䙁䅕杌呂䍁䄴䅌杁䕁䅍兙畂䝁䅅䅚灂䝁䅅杢獁䍁䅁兙畂䝁䅑䅉乂䝁䅕䅥灂䝁䅍兙畂䍁䅁杣灂䝁䅣䅡あ䡁䅍䅉浂䝁䄸杣杁䕁䅳党あ䝁䅅兢灂䡁䅉兌祁䍁䅷䅉桂䍁䅁䅣桂䡁䅑党畂䡁䅑䅉睂䝁䅕杢歂䝁䅫杢湂䍁䅁睢祂䝁䅅䅢杁䝁䅳党あ䝁䅅兢灂䝁䄴党杁䝁䅅杢桂䝁䅷睢湂䍁䅁兤畂䝁䅑党祂䍁䅁兡畂䡁䅙党穂䡁䅑兡湂䝁䅅䅤灂䝁䄸杢杁䡁䅑睢杁䝁䅑党獂䝁䅫杤求䡁䅉䅉ㅂ䝁䅷䅤祂䝁䅅兌祂䝁䅅䅣灂䝁䅑䅉桂䝁䄴䅤灂䝁䅑党睂䡁䅉党穂䡁䅍兙畂䡁䅑䅉求䝁䅙杚求䝁䅍䅤穂䍁䅁杚療䡁䅉䅉灂䝁䄴䅚灂䡁䅙兡歂䡁䅕兙獂䡁䅍䅉楂䝁䅅䅤あ䝁䅷兡畂䝁䅣䅉あ䡁䅉党桂䡁䅑兢求䝁䄴䅤瑁䡁䅉党穂䝁䅫督あ䝁䅅杢あ䍁䅁䅚求䡁䅁杣求䡁䅍督灂䝁䄸杢獁䍁䅁兢桂䝁䅯睢祂䍁䅁䅚求䡁䅁杣求䡁䅍督灂䡁䅙党杁䝁䅑兡穂䝁䄸杣歂䝁䅕杣杁䡁䅣兡あ䝁䅧䅉穂䡁䅕兡橂䝁䅫䅚桂䝁䅷䅉灂䝁䅑党桂䡁䅑兡療䝁䄴䅌杁䝁䅅杢歂䍁䅁䅣療䡁䅍䅤瑁䡁䅑杣桂䡁䅕兢桂䡁䅑兡橂䍁䅁督あ䡁䅉党穂䡁䅍䅉歂䝁䅫督療䡁䅉䅚求䡁䅉杌杁䕁䅫杢杁䝁䅅䅚歂䝁䅫䅤灂䝁䄸杢獁䍁䅁兡あ䡁䅍䅉療䡁䅉兙獂䍁䅁䅣潂䝁䅅杣瑂䝁䅅睙求䡁䅕䅤灂䝁䅍兙獂䍁䅁兢桂䡁䅉兡煂䡁䅕兙畂䝁䅅䅌杁䕁䄰兓卂䕁䅅兌ㅁ䑁䅕䅌杁䝁䅫督杁䡁䅕杢歂䝁䅕杣杁䝁䅫杢㉂䝁䅕督あ䝁䅫睚桂䡁䅑兡療䝁䄴䅉浂䝁䄸杣杁䡁䅑杣求䝁䅅䅤灂䝁䄴睚杁䝁䅅䅚ㅂ䝁䅷䅤杁䡁䅁兙あ䝁䅫党畂䡁䅑督杁䡁䅍兤浂䝁䅙党祂䝁䅫杢湂䍁䅁杚祂䝁䄸兢杁䝁䅅杢㑂䝁䅫党あ䡁䅫䅉桂䝁䄴䅚杁䝁䅍睢湂䝁䄴兡あ䝁䅫杤求䍁䅁䅚求䝁䅍䅢灂䝁䄴党獁䍁䅁睢浂䡁䅑党畂䍁䅁兙穂䡁䅍睢橂䝁䅫兙あ䝁䅕䅚杁䡁䅣兡あ䝁䅧䅉求䝁䅅杣獂䡁䅫兌穂䡁䅑兙湂䝁䅕䅉歂䝁䅕兢求䝁䄴䅤灂䝁䅅杌杁䙁䅑䅡求䍁䅁睙療䝁䄰䅣桂䝁䄴入杁䡁䅣兙穂䍁䅁杚療䡁䅉兢求䡁䅉䅢㕂䍁䅁睡畂䝁䄸睤畂䍁䅁兙穂䍁䅁兔䩂䙁䅉兑硁䝁䅅䅉啂䝁䅧党祂䝁䅅䅣求䡁䅕䅤灂䝁䅍督獁䍁䅁兓畂䝁䅍杌杁䕁䄰兓卂䕁䅅䅉兂䝁䅧兙祂䝁䄰兙橂䝁䅕兤あ䝁䅫睙桂䝁䅷督獁䍁䅁兓畂䝁䅍杌杁䡁䅣兙穂䍁䅁兡畂䝁䅍睢祂䡁䅁睢祂䝁䅅䅤求䝁䅑䅉灂䝁䄴䅉祁䑁䅁杍睁䍁䅁兙畂䝁䅑䅉灂䡁䅍䅉潂䝁䅕兙歂䡁䅅兤桂䡁䅉䅤求䡁䅉党歂䍁䅁兡畂䍁䅁兔灂䝁䅅兢灂䍁䅷䅉䝂䝁䅷睢祂䝁䅫䅚桂䍁䄴䅁瑁充䅁杦䅷䕁䄰睓呂䍁䅁兓畂䡁䅍䅤祂䡁䅕兢求䝁䄴䅤穂䍁䅷䅉䩂䝁䄴睙畁䍁䅁䅣祂䝁䄸杤灂䝁䅑党穂䍁䅁杚療䡁䅕杢歂䝁䅅䅤灂䝁䄸杢桂䝁䅷䅉あ䝁䅕睙潂䝁䄴睢獂䝁䄸睚㕂䍁䅁督療䝁䅷兤あ䝁䅫睢畂䡁䅍䅉あ䝁䄸䅉穂䝁䅕兢灂䝁䅍睢畂䝁䅑兤橂䡁䅑睢祂䍁䅁兢桂䝁䄴兤浂䝁䅅睙あ䡁䅕杣灂䝁䄴睚獁䍁䅁党獂䝁䅕睙あ䡁䅉睢畂䝁䅫睙穂䍁䅁兙畂䝁䅑䅉睂䝁䅅睙牂䝁䅅睚灂䝁䄴睚獁䍁䅁兙畂䝁䅑䅉穂䡁䅁党橂䝁䅫兙獂䡁䅑入杁䝁䅫杢歂䡁䅕督あ䡁䅉兡桂䝁䅷䅉桂䡁䅁䅣獂䝁䅫睙桂䡁䅑兡療䝁䄴督杁䝁䅫杢杁䡁䅑䅡求䍁䅁兖畂䝁䅫䅤求䝁䅑䅉呂䡁䅑兙あ䝁䅕督獁䍁䅁睒求䡁䅉兢桂䝁䄴入獁䍁䅁睑潂䝁䅫杢桂䍁䅷䅉呂䝁䄸兤あ䝁䅧䅉䱂䝁䄸杣求䝁䅅䅌杁䝁䅅杢歂䍁䅁兡畂䡁䅑党祂䝁䄴兙あ䝁䅫睢畂䝁䅅䅢獂䡁䅫杌杁䕁䅫䅤杁䝁䄸䅣求䡁䅉兙あ䝁䅕督杁䡁䅑䅡祂䝁䄸兤湂䝁䅧䅉坂䝁䅅睙ㅂ䡁䅕兢杁䙁䅍睢獂䡁䅕䅤灂䝁䄸杢穂䍁䅁䅒灂䡁䅙兡穂䝁䅫睢畂䍁䅁䅋坂䙁䅍䅒灁䍁䅷䅉兂䝁䅧睢あ䝁䄸杢灂䝁䅍督杁䙁䅍睢獂䡁䅕䅤灂䝁䄸杢穂䍁䅁䅒灂䡁䅙兡穂䝁䅫睢畂䍁䅁䅋兂䙁䅍䅒灁䍁䅷䅉桂䝁䄴䅚杁䕁䄰兙あ䝁䅕杣灂䝁䅅䅢杁䙁䅍睢獂䡁䅕䅤灂䝁䄸杢穂䍁䅁䅒灂䡁䅙兡穂䝁䅫睢畂䍁䅁䅋乂䙁䅍䅒灁䍁䅁督求䝁䅣兢求䝁䄴䅤穂䍁䄴䅉啂䝁䅧党杁䙁䅙睕䕂䍁䅁督求䝁䅣兢求䝁䄴䅤杁䡁䅁杣療䡁䅙兡歂䝁䅕督杁䝁䅙睢ㅂ䝁䄴䅚桂䡁䅑兡療䝁䄴兙獂䍁䅁䅤求䝁䅍䅡畂䝁䄸䅢療䝁䅣入杁䡁䅍睢獂䡁䅕䅤灂䝁䄸杢穂䍁䅷䅉灂䝁䄴睙獂䡁䅕䅚灂䝁䄴睚杁䡁䅁杣求䡁䅍督ㅂ䡁䅉党杁䝁䄰党桂䡁䅍兤祂䝁䅕兢求䝁䄴䅤杁䝁䅅杢歂䍁䅁睙療䝁䄴䅤祂䝁䄸䅢獁䍁䅁杚獂䝁䄸睤杁䝁䄰党桂䡁䅍兤祂䝁䅕兢求䝁䄴䅤杁䝁䅅杢歂䍁䅁睙療䝁䄴䅤祂䝁䄸䅢獁䍁䅁睚桂䡁䅍䅉桂䝁䄴䅚杁䡁䅙兙睂䝁䄸杣杁䝁䅑党獂䝁䅫杤求䡁䅉入獁䍁䅁睚桂䡁䅍䅉橂䝁䄸兢睂䝁䄸督灂䡁䅑兡療䝁䄴䅉桂䝁䄴兙獂䡁䅫督灂䡁䅍䅌杁䝁䅕䅢求䝁䅍䅤祂䝁䄸杢灂䝁䅍䅉橂䝁䄸杢あ䡁䅉睢獂䍁䅁䅤求䝁䅍䅡畂䝁䄸䅢療䝁䅣入獁䍁䅁杣求䝁䅅睙あ䝁䅫杤求䍁䅁睚桂䡁䅍䅉湂䝁䅕杢求䡁䅉兙あ䝁䅫睢畂䍁䅁兙畂䝁䅑䅉歂䝁䅕䅢灂䡁䅙党祂䡁䅫䅌杁䡁䅁睢㍂䝁䅕杣杁䝁䅣党畂䝁䅕杣桂䡁䅑兡療䝁䄴䅉桂䝁䄴䅚杁䝁䅑党獂䝁䅫杤求䡁䅉入獁䍁䅁兙畂䝁䅑䅉㉂䝁䅅睙ㅂ䡁䅕兢杁䡁䅑党橂䝁䅧杢療䝁䅷睢湂䡁䅫杌杁䙁䅑䅡求䍁䅁䅕呂䕁䅑䅉穂䝁䅕睚瑂䝁䅕杢あ䍁䅁睢浂䝁䅙党祂䡁䅍䅉祂䝁䅅杢湂䝁䅕䅉療䝁䅙䅉穂䝁䄸䅢ㅂ䡁䅑兡療䝁䄴督獁䍁䅁睤潂䝁䅫睙潂䍁䅁兡畂䝁䅍䅢ㅂ䝁䅑党杁䝁䅷兙穂䝁䅕杣穂䍁䅷䅉楂䝁䅕兙瑂䍁䅁兢求䝁䅅督ㅂ䡁䅉党瑂䝁䅕杢あ䍁䅁兙畂䝁䅑䅉睂䡁䅉睢浂䝁䅫䅢灂䝁䄴睚獁䍁䅁䅣祂䝁䅕睙灂䡁䅍兡療䝁䄴䅉瑂䝁䄸䅤灂䝁䄸杢杁䝁䅍睢畂䡁䅑杣療䝁䅷䅌杁䡁䅙兡楂䡁䅉兙あ䝁䅫睢畂䍁䅁兡穂䝁䄸䅢桂䡁䅑兡療䝁䄴䅉穂䡁䅫督あ䝁䅕兢穂䍁䅷䅉睂䝁䅧睢あ䝁䄸杢灂䝁䅍督杁䝁䅫杢穂䡁䅑杣ㅂ䝁䄰党畂䡁䅑督獁䍁䅁䅤求䝁䄰䅣求䡁䅉兙あ䡁䅕杣求䍁䅁督求䝁䄴督灂䝁䄴睚獁䍁䅁睢睂䡁䅑睢瑁䝁䄰党橂䝁䅧兙畂䝁䅫睙桂䝁䅷䅉橂䝁䄸兢睂䝁䄸杢求䝁䄴䅤穂䍁䅷䅉療䡁䅁䅤灂䝁䅍兙獂䍁䅁党獂䝁䅕兢求䝁䄴䅤穂䍁䅷䅉穂䡁䅫督あ䝁䅕兢穂䍁䅁杚療䡁䅉䅉浂䝁䅷党㑂䝁䅫杙獂䝁䅕䅉兂䕁䅍村杁䝁䅷兙穂䝁䅕杣杁䡁䅁杣療䝁䅍党穂䡁䅍兡畂䝁䅣䅌杁䝁䅅杢歂䍁䅁䅢桂䡁䅍党祂䍁䄰杙桂䡁䅍党歂䍁䅁督㕂䡁䅍䅤求䝁䄰督獁䍁䅁兙穂䍁䅁睤求䝁䅷䅢杁䝁䅅督杁䝁䅧兡湂䝁䅧䅉歂䝁䅕杢穂䝁䅫䅤㕂䍁䅁兡畂䡁䅑党祂䝁䅍睢畂䝁䄴党橂䡁䅑䅉兂䕁䅍村杁䝁䅅杢歂䍁䅁䅣桂䝁䅍睡桂䝁䅣党杁䝁䄰兙畂䡁䅕杚桂䝁䅍䅤ㅂ䡁䅉兡畂䝁䅣杌杁䙁䅑䅡求䍁䅁兔呂䕁䅑䅉穂䝁䅕睚瑂䝁䅕杢あ䍁䅁䅚求䡁䅙党獂䝁䄸䅣穂䍁䅷䅉睂䡁䅉睢橂䝁䅕督穂䍁䅷䅉桂䝁䄴䅚杁䝁䄰兙畂䡁䅕杚桂䝁䅍䅤ㅂ䡁䅉党穂䍁䅁䅤求䝁䅍䅡畂䝁䄸䅢療䝁䅣兡求䡁䅍䅉橂䝁䄸兢睂䡁䅉兡穂䝁䅫杢湂䍁䅁兙歂䡁䅙兙畂䝁䅍党歂䍁䅁督ㅂ䡁䅉杚桂䝁䅍党杁䝁䄰睢歂䝁䅫杚灂䝁䅍兙あ䝁䅫睢畂䍁䅷䅉求䝁䅷党橂䡁䅑杣療䝁䅷党穂䡁䅍䅉桂䝁䄴䅚杁䝁䅕䅢求䝁䅍䅤祂䝁䄸䅢㕂䡁䅑兡橂䍁䅁䅣獂䝁䅅䅤灂䝁䄴睚獁䍁䅁兙畂䝁䅑䅉穂䡁䅕杣浂䝁䅅睙求䍁䅁杚灂䝁䄴兡穂䝁䅧兡畂䝁䅣䅉浂䝁䄸杣杁䝁䅍䅡求䝁䄰兡穂䡁䅑杣㕂䍁䅷䅉求䡁䅅兤灂䡁䅁兢求䝁䄴䅤獁䍁䅁督療䝁䅙䅤㍂䝁䅅杣求䍁䅷䅉桂䝁䄴䅚杁䡁䅍党祂䡁䅙兡橂䝁䅕督杁䝁䄰兙祂䝁䅳党あ䡁䅍䅌杁䝁䅅督杁䡁䅣党獂䝁䅷䅉桂䡁䅍䅉潂䝁䅫睚潂䍁䄰䅤求䝁䅍䅡畂䝁䄸䅢療䝁䅣入杁䝁䅅䅣睂䝁䅷兡橂䝁䅅䅤灂䝁䄸杢穂䍁䄴䅉䩂䝁䄴䅉桂䝁䅑䅚灂䡁䅑兡療䝁䄴䅌杁䡁䅑䅡求䍁䅁睙療䝁䄰䅣桂䝁䄴入杁䡁䅍党獂䝁䅷督杁䝁䅫䅤穂䍁䅁䅣祂䝁䄸䅚ㅂ䝁䅍䅤穂䍁䅁兙畂䝁䅑䅉穂䝁䅕杣㉂䝁䅫睙求䡁䅍䅉あ䝁䅧杣療䡁䅕睚潂䍁䅁䅚灂䡁䅉党橂䡁䅑䅉穂䝁䅅䅢求䡁䅍䅌杁䝁䄴党あ䡁䅣睢祂䝁䅳䅉療䝁䅙䅉灂䝁䄴䅚求䡁䅁党畂䝁䅑党畂䡁䅑䅉歂䝁䅫督あ䡁䅉兡楂䡁䅕䅤療䡁䅉督獁䍁䅁兙畂䝁䅑䅉穂䝁䅅䅢求䡁䅍䅉祂䝁䅕䅣祂䝁䅕督求䝁䄴䅤桂䡁䅑兡㉂䝁䅕督獁䍁䅁兙穂䍁䅁睤求䝁䅷䅢杁䝁䅅督杁䡁䅣党楂䡁䅍兡あ䝁䅕督獁䍁䅁兡畂䝁䅍䅢ㅂ䝁䅑兡畂䝁䅣䅉睂䡁䅉睢歂䡁䅕睙あ䍁䅁睙桂䡁䅑兙獂䝁䄸睚穂䍁䄴䅉啂䝁䅧党杁䝁䅍睢瑂䡁䅁兙畂䡁䅫䅉㍂䝁䅅督杁䝁䅫杢橂䝁䄸杣睂䝁䄸杣桂䡁䅑党歂䍁䅁兡畂䍁䅁免㕁䑁䅙免杁䝁䅅杢歂䍁䅁兡穂䍁䅁䅡求䝁䅅䅚硂䡁䅕兙祂䡁䅑党祂䝁䅕䅚杁䝁䅫杢杁䕁䅅杢歂䝁䄸杤求䡁䅉䅌杁䕁䄰兙穂䡁䅍兙橂䝁䅧兤穂䝁䅕䅤あ䡁䅍杌䅁䝁橕䅁⭂睁䅁兔兂䍁䅁兔桂䡁䅑党祂䝁䅫兙獂䡁䅍䅉䑂䝁䄸杣睂䍁䄴䅌杁䡁䅑睢湂䝁䅕䅤潂䝁䅕杣杁䡁䅣兡あ䝁䅧䅉灂䡁䅑督杁䡁䅍兤楂䡁䅍兡歂䝁䅫兙祂䝁䅫党穂䍁䅷䅉睂䡁䅉睢歂䡁䅕睙求䡁䅍䅉祂䝁䅅杣求䍁䅁党桂䡁䅉䅤潂䍁䅁兢桂䡁䅑党祂䝁䅫兙獂䡁䅍杌杁䙁䅑䅡求䍁䅁睙療䝁䄰䅣桂䝁䄴入杁䝁䄸睤畂䡁䅍䅉桂䝁䄴䅚杁䝁䄸䅣求䡁䅉兙あ䝁䅕督杁䡁䅑䅡求䍁䅁兔療䡁䅕杢あ䝁䅅兡畂䍁䅁䅕桂䡁䅍督杁䙁䅉兙祂䝁䅕䅉䙂䝁䅅杣あ䝁䅧䅉瑂䝁䅫杢求䍁䅁兙畂䝁䅑䅉睂䡁䅉睢橂䝁䅕督穂䝁䅫杢湂䍁䅁杚桂䝁䅍兡獂䝁䅫䅤㕂䍁䅁兡畂䍁䅁杔療䡁䅉䅤潂䍁䅁兑瑂䝁䅕杣灂䝁䅍兙畁䍁䅁兓あ䍁䅁䅡療䝁䅷䅚穂䍁䅁䅤潂䝁䅕䅉瑂䝁䅫杢求䡁䅉兙獂䍁䅁杣灂䝁䅣䅡あ䡁䅍䅉あ䝁䄸䅉あ䝁䅧党杁䕁䄰睢ㅂ䝁䄴䅤桂䝁䅫杢杁䙁䅁兙穂䡁䅍䅉瑂䝁䅫杢求䍁䅁兙畂䝁䅑䅉穂䡁䅕杣祂䝁䄸兤畂䝁䅑兡畂䝁䅣䅉桂䡁䅉党桂䡁䅍䅌杁䝁䅅督杁䡁䅣党獂䝁䅷䅉桂䡁䅍䅉灂䝁䄴䅤求䝁䅷䅢求䝁䅍䅤ㅂ䝁䅅䅢杁䡁䅁杣療䡁䅁党祂䡁䅑入杁䡁䅉兡湂䝁䅧䅤穂䍁䅁杣求䝁䅷兙あ䝁䅕䅚杁䡁䅑睢杁䡁䅑䅡求䍁䅁䅣祂䝁䄸睙求䡁䅍督灂䝁䄴睚杁䝁䅅杢歂䍁䅁䅚求䡁䅙党獂䝁䄸䅣瑂䝁䅕杢あ䍁䅁睢浂䍁䅁杣桂䡁䅉党杁䝁䅕兙祂䡁䅑䅡杁䝁䄰兡畂䝁䅕杣桂䝁䅷督畁䍁䅁䅖潂䝁䅕䅉橂䝁䄸兢睂䝁䅅杢㕂䍁䅁睤桂䡁䅍䅉浂䝁䄸兤畂䝁䅑党歂䍁䅁兡畂䍁䅁杍睁䑁䅅睎杁䝁䅅杢歂䍁䅁兡穂䍁䅁䅡求䝁䅅䅚硂䡁䅕兙祂䡁䅑党祂䝁䅕䅚杁䝁䅫杢杁䕁䅷兙穂䍁䅁杖求䝁䅣兙穂䍁䅷䅉佂䝁䅕杤桂䝁䅑兙畁䅁䅁硰䅕乁䵁䅁乂䙁䅉睑杁䕁䅣䅢療䝁䅉兙獂䍁䅁兓畂䝁䅍杌獁䍁䅁䅤潂䡁䅉睢ㅂ䝁䅣䅡杁䝁䅫䅤穂䍁䅁督ㅂ䝁䅉督灂䝁䅑兡桂䡁䅉兡求䡁䅍䅌杁䝁䅑兡穂䡁䅑杣灂䝁䅉兤あ䝁䅕督杁䡁䅁兡睂䝁䅕督獁䍁䅁杤桂䝁䅷杤求䡁䅍䅌杁䝁䅙兡あ䡁䅑兡畂䝁䅣督獁䍁䅁兙畂䝁䅑䅉療䡁䅑䅡求䡁䅉䅉灂䝁䄴杚祂䝁䅅督あ䡁䅉兤橂䡁䅑兤祂䝁䅕䅉睂䡁䅉睢歂䡁䅕睙あ䡁䅍䅉桂䝁䄴䅚杁䡁䅍党祂䡁䅙兡橂䝁䅕督杁䝁䅫杢杁䡁䅑䅡求䍁䅁兖畂䝁䅫䅤求䝁䅑䅉呂䡁䅑兙あ䝁䅕督獁䍁䅁睑桂䝁䄴兙歂䝁䅅䅌杁䝁䅅杢歂䍁䅁兡畂䡁䅑党祂䝁䄴兙あ䝁䅫睢畂䝁䅅䅢獂䡁䅫杌杁䕁䅫䅤杁䝁䄸杚浂䝁䅕杣穂䍁䅁杙桂䝁䅷䅢獁䍁䅁杙ㅂ䡁䅑䅤求䡁䅉杚獂䡁䅫䅌杁䝁䅣兙あ䝁䅕䅌杁䝁䅣䅢療䝁䅉党獁䍁䅁睙潂䝁䅕睙牂䍁䅷䅉歂䝁䅫兙睂䝁䅧杣桂䝁䅣兢獁䍁䅁杢求䝁䅕䅚獂䝁䅕䅌杁䝁䅅杢歂䍁䅁䅣獂䡁䅕睚杁䡁䅙兙獂䡁䅙党穂䑁䅳䅉療䡁䅑䅡求䡁䅉䅉睂䡁䅉睢歂䡁䅕睙あ䡁䅍䅌杁䡁䅍兤橂䝁䅧䅉桂䡁䅍䅉獂䝁䅫杢求䝁䅑䅉橂䝁䄸杣祂䝁䄸督灂䝁䄸杢杁䡁䅉党穂䝁䅫督あ䝁䅅杢あ䍁䅁䅣灂䡁䅁兡畂䝁䅣䅉穂䡁䅫督あ䝁䅕兢穂䍁䅷䅉橂䝁䄸杢あ䡁䅉睢獂䍁䅁杤桂䝁䅷杤求䡁䅍䅌杁䡁䅙兙獂䡁䅙党杁䝁䅅兤あ䝁䄸兢桂䡁䅑兡療䝁䄴䅌杁䝁䅅杢歂䍁䅁䅤療䡁䅁䅉㍂䝁䄸杣牂䍁䅁睙療䝁䄰䅣療䝁䄴党畂䡁䅑督㝁䍁䅁兙畂䝁䅑䅉㉂䝁䅅䅢㉂䝁䅕䅉瑂䝁䄸䅚灂䝁䅙兡橂䝁䅅䅤灂䝁䄸杢杁䡁䅍党祂䡁䅙兡橂䝁䅕督獁䍁䅁兡畂䝁䅍䅢ㅂ䝁䅑兡畂䝁䅣䅉㉂䝁䅅䅢㉂䝁䅕䅉橂䝁䄸杢あ䡁䅉睢獂䍁䅁党㑂䡁䅑党畂䡁䅍兡療䝁䄴督獁䍁䅁睤求䝁䅷䅚灂䝁䄴睚獁䍁䅁䅡㕂䝁䅑杣療䡁䅑党穂䡁䅑兡畂䝁䅣䅌杁䡁䅁兙灂䝁䄴䅤灂䝁䄴睚獁䍁䅁睙療䝁䅅䅤灂䝁䄴睚獁䍁䅁䅥瑁䡁䅉兙㕂䝁䅫杢湂䍁䅷䅉桂䝁䄴䅚杁䝁䅅睙あ䡁䅕兙あ䝁䅫睢畂䍁䅁兙穂䡁䅍党瑂䝁䅉䅢㕂䍁䄴䅉啂䝁䅧党杁䝁䅍睢瑂䡁䅁兙畂䡁䅫䅉桂䝁䅷督療䍁䅁䅣祂䝁䄸杤灂䝁䅑党穂䍁䅁睙桂䡁䅉杙療䝁䄴䅉穂䡁䅑党求䝁䅷䅉浂䝁䅫䅤あ䝁䅫杢湂䡁䅍䅉桂䝁䄴䅚杁䝁䅙䅢桂䝁䄴睚求䡁䅍䅉橂䝁䄸兢睂䡁䅉兡穂䝁䅫杢湂䍁䅁睙桂䡁䅉杙療䝁䄴䅉㍂䝁䅕䅢歂䍁䅁杚灂䡁䅑䅤灂䝁䄴睚穂䍁䅷䅉浂䝁䅷兙畂䝁䅣党穂䍁䅷䅉桂䝁䄴䅚杁䡁䅁兡睂䝁䅫杢湂䍁䅁睙療䝁䄰䅣療䝁䄴党畂䡁䅑督㝁䍁䅁督あ䝁䅅兡畂䝁䅷党穂䡁䅍䅉穂䡁䅑党求䝁䅷䅌杁䝁䅅䅢獂䝁䄸入杁䝁䅅杢歂䍁䅁睙療䡁䅉杣療䡁䅍兡療䝁䄴䅉祂䝁䅕督灂䡁䅍䅤桂䝁䄴䅤杁䡁䅁兡睂䝁䅕督獁䍁䅁䅤ㅂ䝁䅉兡畂䝁䅣䅌杁䝁䅙兡あ䡁䅑兡畂䝁䅣督獁䍁䅁兙畂䝁䅑䅉浂䝁䅷兙畂䝁䅣党穂䑁䅳䅉桂䝁䄴䅚杁䝁䅍兙祂䝁䅉睢畂䍁䅁䅢灂䝁䄴党杁䡁䅁兡睂䝁䅕督畁䍁䅁兓畂䍁䅁兙歂䝁䅑兡あ䝁䅫睢畂䍁䅷䅉灂䡁䅑䅉療䝁䅙杚求䡁䅉督杁䝁䄴兙あ䡁䅕杣桂䝁䅷䅉湂䝁䅅督杁䝁䅑兡穂䡁䅑杣灂䝁䅉兤あ䝁䅫睢畂䍁䅁䅣祂䝁䄸䅚ㅂ䝁䅍䅤穂䍁䅷䅉灂䝁䄴睙獂䡁䅕䅚灂䝁䄴睚杁䡁䅉兡穂䝁䅕杣穂䍁䅷䅉瑂䝁䅕䅤求䡁䅉督獁䍁䅁䅣療䝁䅷入求䡁䅑䅡㕂䝁䅷党畂䝁䅕䅉睂䝁䅫䅣求䡁䅍䅉桂䝁䄴䅚杁䝁䅙兡あ䡁䅑兡畂䝁䅣督獁䍁䅁兙畂䝁䅑䅉㉂䝁䅅杣灂䝁䄸兤穂䍁䅁睢あ䝁䅧党祂䍁䅁睙療䝁䄰䅣療䝁䄴党畂䡁䅑督杁䝁䅅杢歂䍁䅁兡畂䝁䅑兤穂䡁䅑杣灂䝁䅅䅢杁䡁䅍兤睂䡁䅁䅢灂䝁䅕督㝁䍁䅁睢灂䝁䅷杚灂䝁䅕䅢歂䍁䅁兙畂䝁䅑䅉灂䝁䄴䅚ㅂ䡁䅍䅤祂䝁䅫兙獂䍁䅁督ㅂ䡁䅁䅣獂䝁䅫党穂䍁䅁兙畂䝁䅑䅉橂䝁䄸兢睂䝁䅷党あ䝁䅫睢畂䍁䅁党硂䡁䅕兡睂䝁䄰党畂䡁䅑䅌杁䡁䅍兤橂䝁䅧䅉桂䡁䅍䅉潂䝁䅫睚潂䍁䅁䅚求䝁䄴督灂䡁䅑入杁䡁䅁睢獂䡁䅫党あ䝁䅧入獂䝁䅕杢求䍁䅁䅣灂䡁䅁党穂䍁䅷䅉浂䝁䅫䅤あ䝁䅫杢湂䡁䅍䅌杁䝁䅅杢歂䍁䅁杣療䝁䅑督㝁䍁䅁兙畂䝁䅑䅉穂䡁䅁党橂䝁䅫兙獂䝁䅫来求䝁䅑䅉睂䡁䅉睢歂䡁䅕睙あ䝁䅫睢畂䍁䅁党硂䡁䅕兡睂䝁䄰党畂䡁䅑䅉橂䝁䄸兢睂䡁䅉兡穂䝁䅫杢湂䍁䅁䅤桂䝁䄴睡穂䍁䅁兙畂䝁䅑䅉穂䝁䅕䅣桂䡁䅉兙あ䝁䄸杣穂䍁䄴䅉䝂䡁䅕杣あ䝁䅧党祂䍁䅷䅉あ䝁䅧党杁䝁䅍睢瑂䡁䅁兙畂䡁䅫䅉睂䡁䅉睢㉂䝁䅫䅚求䡁䅍䅉㉂䝁䅅杣灂䝁䄸兤穂䍁䅁督求䡁䅉杤灂䝁䅍党穂䍁䅁兤畂䝁䅑党祂䍁䅁䅤潂䝁䅕䅉坂䝁䅅䅢灂䝁䅑䅖療䡁䅉兣ㅂ䝁䅕䅉桂䝁䄴䅚杁䕁䅙兙穂䡁䅑䅖祂䝁䅅睙牂䍁䅁杢桂䝁䄰党穂䍁䄴䅉䩂䡁䅑督杁䡁䅁杣療䝁䅑兤橂䡁䅑督杁䝁䅅杣求䍁䅁兤穂䝁䅕䅚杁䝁䅫杢杁䡁䅑䅡求䍁䅁睙療䝁䄴督あ䡁䅉兤橂䡁䅑兡療䝁䄴䅌杁䝁䄰兙灂䝁䄴䅤求䝁䄴兙畂䝁䅍党獁䍁䅁杣求䡁䅁兙灂䡁䅉䅌杁䝁䅅杢歂䍁䅁睢㉂䝁䅕杣潂䝁䅅兤獂䍁䅁睢浂䍁䅁党硂䡁䅕兡睂䝁䄰党畂䡁䅑䅉ㅂ䡁䅍党歂䍁䅁兡畂䍁䅁党㑂䡁䅑杣求䝁䄰党杁䝁䄸䅣求䡁䅉兙あ䝁䅫杢湂䍁䅁睙療䝁䄴䅚灂䡁䅑兡療䝁䄴督獁䍁䅁兡畂䝁䅍䅢ㅂ䝁䅑兡畂䝁䅣䅉潂䝁䅫睚潂䍁䅁䅣祂䝁䅕督穂䡁䅕杣求䍁䅷䅉潂䝁䅫睚潂䍁䄸䅢療䡁䅣䅉あ䝁䅕兢睂䝁䅕杣桂䡁䅑兤祂䝁䅕䅌杁䝁䅅杢歂䍁䅁䅡灂䝁䅣䅡杁䝁䅍睢祂䡁䅉睢穂䝁䅫杤求䍁䅁兙畂䝁䅑䅉桂䝁䅉杣桂䡁䅍兡㉂䝁䅕䅉求䝁䄴杤灂䡁䅉睢畂䝁䄰党畂䡁䅑督畁䍁䅁䅖潂䝁䅕䅉橂䝁䄸兢睂䝁䅅杢㕂䍁䅁睤桂䡁䅍䅉浂䝁䄸杣瑂䝁䅕杣獂䡁䅫䅉牂䝁䄴睢㍂䝁䄴䅉桂䡁䅍䅉乂䝁䅍杓ㅂ䝁䄴睡灂䝁䄴䅉卂䝁䅕䅚杁䕁䄰兙畂䍁䅁䅓療䝁䅷䅚灂䝁䄴睚杁䕁䅍睢祂䡁䅁睢祂䝁䅅䅤灂䝁䄸杢杁䝁䅅杢歂䍁䅁睙潂䝁䅅杢湂䝁䅕䅚杁䝁䅫䅤穂䍁䅁杢桂䝁䄰党杁䡁䅑睢杁䕁䄰杕䑂䍁䅁睒獂䝁䄸杙桂䝁䅷䅉䩂䝁䄴睙畁䍁䅁兡畂䍁䅁杓桂䝁䄴兤桂䡁䅉入杁䑁䅉䅍硁䑁䅉杌杁䕁䄰杕䑂䍁䅁睒獂䝁䄸杙桂䝁䅷䅉䩂䝁䄴睙畁䍁䅁睤桂䡁䅍䅉浂䝁䄸兤畂䝁䅑党歂䍁䅁兡畂䍁䅁免㕁䑁䅉免杁䝁䅅杢歂䍁䅁兡穂䍁䅁䅡求䝁䅅䅚硂䡁䅕兙祂䡁䅑党祂䝁䅕䅚杁䝁䅫杢杁䕁䅧睢ㅂ䡁䅍䅤療䝁䄴䅌杁䙁䅑党㑂䝁䅅督畁䅁䅁兪䅣䕁䭷䅁乂䙁䅍兑杁䙁䅍兙浂䝁䅕䅤㕂䍁䅁兓畂䝁䅍睢祂䡁䅁睢祂䝁䅅䅤求䝁䅑䅉歂䝁䅕杤求䝁䅷睢睂䡁䅍䅌杁䝁䄰兙畂䡁䅕杚桂䝁䅍䅤ㅂ䡁䅉党穂䍁䅷䅉桂䝁䄴䅚杁䡁䅍兤睂䡁䅁䅢灂䝁䅕督杁䡁䅍兙浂䝁䅕䅤㕂䍁䅁䅣祂䝁䄸䅚ㅂ䝁䅍䅤穂䍁䅁兙畂䝁䅑䅉あ䝁䅕睙潂䝁䄴睢獂䝁䄸睚㕂䍁䅁督療䝁䅷兤あ䝁䅫睢畂䡁䅍䅉あ䝁䅧兙あ䍁䅁䅣祂䝁䄸䅤求䝁䅍䅤杁䡁䅁党療䡁䅁䅢求䍁䅁兙畂䝁䅑䅉浂䝁䅅睙灂䝁䅷兡あ䡁䅫䅉灂䝁䄴杚祂䝁䅅督あ䡁䅉兤橂䡁䅑兤祂䝁䅕督杁䝁䅫杢杁䡁䅑䅡求䍁䅁杚灂䡁䅉党杁䡁䅍党祂䡁䅙兡橂䝁䅕䅌杁䝁䅕杢求䡁䅉睚㕂䍁䅷䅉ㅂ䡁䅑兡獂䝁䅫䅤㕂䍁䅷䅉橂䝁䄸杢穂䡁䅑杣ㅂ䝁䅍䅤灂䝁䄸杢獁䍁䅁兙畂䝁䅑䅉灂䝁䄴䅚ㅂ䡁䅍䅤祂䝁䅫兙獂䍁䅁兢桂䝁䄴兤浂䝁䅅睙あ䡁䅕杣灂䝁䄴睚杁䝁䅅䅣睂䝁䅷兡橂䝁䅅䅤灂䝁䄸杢穂䍁䅷䅉桂䡁䅍䅉㍂䝁䅕䅢獂䍁䅁兙穂䍁䅁䅡求䝁䅅䅤灂䝁䄴睚獁䍁䅁杤求䝁䄴䅤灂䝁䅷兙あ䝁䅫睢畂䍁䅷䅉桂䝁䅫杣杁䝁䅍睢畂䝁䅑兡あ䝁䅫睢畂䝁䅫杢湂䍁䅷䅉桂䝁䄴䅚杁䡁䅉党浂䡁䅉兡湂䝁䅕杣桂䡁䅑兡療䝁䄴䅉灂䝁䄴䅚ㅂ䡁䅍䅤祂䝁䅫党穂䍁䅁睤療䡁䅉䅢歂䡁䅣兡歂䝁䅕杌杁䙁䅑䅡求䍁䅁睙療䝁䄰䅣桂䝁䄴入婁䡉䅍䅉橂䝁䄸杣求䍁䅁䅣祂䝁䄸䅚ㅂ䝁䅍䅤杁䝁䄸杚浂䝁䅕杣灂䝁䄴睚穂䍁䅁兡畂䝁䅍䅢ㅂ䝁䅑党杁䝁䅙兡㑂䝁䅕䅚杁䝁䅣兙穂䍁䅁兙畂䝁䅑䅉浂䝁䅷兙瑂䝁䅕䅉歂䝁䅕䅤求䝁䅍䅤灂䝁䄸杢杁䡁䅍入穂䡁䅑党瑂䡁䅍䅌杁䡁䅍兤橂䝁䅧䅉桂䡁䅍䅉湂䝁䅅督杁䝁䅑党あ䝁䅕睙あ䝁䅫睢畂䍁䅁兢療䝁䄴兡あ䝁䄸杣灂䝁䄴睚杁䡁䅍入穂䡁䅑党瑂䡁䅍䅌杁䝁䅅杢歂䍁䅁杚獂䝁䅅兢求䍁䅁䅚求䡁䅑党橂䡁䅑睢祂䡁䅍䅉桂䝁䄴䅚杁䝁䄸䅣求䝁䄴兌睂䝁䅅䅤潂䍁䅁兡畂䝁䅙杣桂䡁䅉党歂䍁䅁睚桂䡁䅍䅉歂䝁䅕䅤求䝁䅍䅤療䡁䅉督㝁䍁䅁杙祂䝁䅕兙あ䝁䅧兡畂䝁䅣䅉桂䡁䅁䅣桂䡁䅉兙あ䡁䅕督杁䡁䅁杣療䝁䅑兤橂䡁䅑督獁䍁䅁兡畂䝁䅍䅢ㅂ䝁䅑兡畂䝁䅣䅉穂䝁䅕䅢浂䍁䄰睙療䝁䄴䅤桂䝁䅫杢求䝁䅑䅉楂䡁䅉党桂䡁䅑䅡灂䝁䄴睚杁䝁䅅䅣睂䝁䅅杣桂䡁䅑兤穂䑁䅳䅉潂䝁䅅杢歂䍁䄰䅡求䝁䅷䅚杁䡁䅁睢祂䡁䅑兙楂䝁䅷党杁䝁䅣兙穂䍁䅁䅚求䡁䅑党橂䡁䅑兡療䝁䄴䅉灂䝁䄴督あ䡁䅉兤瑂䝁䅕杢あ䡁䅍䅉あ䝁䄸䅉歂䝁䅕䅤求䝁䅍䅤杁䡁䅑䅡求䍁䅁䅣祂䝁䅕督求䝁䄴睙求䍁䅁睢祂䍁䅁兙楂䡁䅍党畂䝁䅍党杁䝁䄸杚杁䡁䅙兙祂䝁䅫睢ㅂ䡁䅍䅉湂䝁䅅督求䡁䅍䅉灂䝁䄴䅉あ䝁䅧党杁䝁䅅兡祂䑁䅳䅉灂䝁䄴䅚ㅂ䡁䅍䅤祂䝁䅫兙獂䍁䅁䅡求䝁䅅䅚杁䡁䅁杣療䡁䅑党橂䡁䅑兡療䝁䄴䅉睂䡁䅉睢歂䡁䅕睙あ䡁䅍睏杁䝁䅙兡祂䝁䅕杚灂䝁䅣䅡あ䝁䅕杣杁䝁䅧党獂䝁䄰党あ䡁䅍䅉桂䝁䄴䅚杁䡁䅁杣療䡁䅑党橂䡁䅑兡㉂䝁䅕䅉桂䡁䅁䅣桂䡁䅉党獂䑁䅳䅉桂䝁䄴䅚杁䝁䅙兙獂䝁䅷䅉睂䡁䅉睢あ䝁䅕睙あ䝁䅫睢畂䍁䅁党硂䡁䅕兡睂䝁䄰党畂䡁䅑䅌杁䡁䅍兤橂䝁䅧䅉桂䡁䅍䅉橂䝁䄸杢浂䝁䅫杢求䝁䅑䅉穂䡁䅁兙橂䝁䅕䅉求䡁䅅兤灂䡁䅁兢求䝁䄴䅤獁䍁䅁䅡桂䡁䅉杢求䡁䅍督求䡁䅍䅌杁䝁䅷兙畂䡁䅫兙祂䝁䅑督獁䍁䅁兙畂䝁䅑䅉穂䝁䅕䅢浂䍁䄰杣求䡁䅑杣桂䝁䅍䅤灂䝁䄴睚杁䝁䅷兡浂䝁䅕䅢灂䝁䄴党穂䍁䅷䅉桂䡁䅍䅉㍂䝁䅕䅢獂䍁䅁兙穂䍁䅁党畂䝁䅣兡畂䝁䅕党祂䝁䅕䅚杁䡁䅍入穂䡁䅑党瑂䡁䅍杌杁䕁䅫杢杁䝁䅅䅚歂䝁䅫䅤灂䝁䄸杢獁䍁䅁䅤潂䝁䅕䅉橂䝁䄸兢睂䝁䅅杢㕂䍁䅁睢浂䝁䅙党祂䡁䅍䅉桂䝁䅫杣瑁䡁䅁兤祂䝁䅫杚㕂䝁䅫杢湂䍁䅁杣求䡁䅍䅣灂䡁䅉兙あ䝁䄸杣穂䍁䅷䅉求䡁䅫党杁䝁䅅杢歂䍁䅁杚桂䝁䅍党杁䡁䅁杣療䡁䅑党橂䡁䅑兡療䝁䄴䅉睂䡁䅉睢歂䡁䅕睙あ䡁䅍䅌杁䝁䅉兙獂䝁䅷兡穂䡁䅑兡橂䍁䅁䅡求䝁䅷兢求䡁䅑督獁䍁䅁兙畂䝁䅑䅉湂䝁䅅督杁䝁䄰兙穂䝁䅳督畁䍁䅁兓あ䍁䅁督求䡁䅉杤求䡁䅍䅉歂䝁䅫督あ䡁䅉兡楂䡁䅕䅤療䡁䅉督杁䝁䅅杢歂䍁䅁党畂䝁䅑兌ㅂ䡁䅍党祂䡁䅍䅉あ䝁䅧杣療䡁䅕睚潂䍁䅁兡畂䝁䅑兡祂䝁䅕睙あ䍁䅁兙畂䝁䅑䅉歂䝁䅫杣求䝁䅍䅤杁䡁䅍兙獂䝁䅕督杁䝁䅍䅡桂䝁䄴杢求䝁䅷督畁䍁䅁䅖潂䝁䅕䅉橂䝁䄸兢睂䝁䅅杢㕂䍁䅁睢浂䝁䅙党祂䡁䅍䅉灂䡁䅑督杁䡁䅁杣療䝁䅑兤橂䡁䅑督杁䡁䅕杢歂䝁䅕杣杁䡁䅑䅡求䍁䅁杖瑁䕁䅣兙祂䝁䅑䅌杁䕁䅍兙灂䡁䅉杢穂䍁䅷䅉桂䝁䄴䅚杁䕁䅣兙獂䝁䅷党あ䍁䅁杙祂䝁䅅杢歂䍁䅁杢桂䝁䄰党穂䍁䄴䅉乂䙁䅍兑杁䙁䅍兙浂䝁䅕䅤㕂䍁䅁兓畂䝁䅍睢祂䡁䅁睢祂䝁䅅䅤求䝁䅑䅉㍂䝁䅅督杁䝁䅙睢ㅂ䝁䄴䅚求䝁䅑䅉灂䝁䄴䅉硁䑁䅫免ぁ䍁䅁兙畂䝁䅑䅉灂䡁䅍䅉楂䝁䅅督求䝁䅑䅉灂䝁䄴䅉䑂䡁䅉兙畂䝁䅉党祂䡁䅉入杁䙁䅑睢㍂䝁䄴督潂䝁䅫䅣獁䍁䅁䅕求䝁䄴杢穂䡁䅫䅢㉂䝁䅅杢灂䝁䅅杌䅁䡁汉䅁䵄权䅁兔呂䕁䅅䅉呂䝁䅅杚求䡁䅑入杁䕁䅫杢橂䝁䄸杣睂䝁䄸杣桂䡁䅑党歂䍁䅁䅚求䡁䅙党獂䝁䄸䅣穂䍁䅷䅉瑂䝁䅅杢ㅂ䝁䅙兙橂䡁䅑兤祂䝁䅕督獁䍁䅁兙畂䝁䅑䅉穂䡁䅕䅣睂䝁䅷兡求䡁䅍䅉穂䝁䅅杚求䡁䅑入杁䡁䅁杣療䝁䅑兤橂䡁䅑督杁䝁䅅杢歂䍁䅁䅤求䝁䅍䅡畂䝁䄸䅢療䝁䅣入杁䡁䅍睢獂䡁䅕䅤灂䝁䄸杢穂䍁䅁䅤潂䝁䅅䅤杁䡁䅁杣療䡁䅑党橂䡁䅑䅉睂䝁䅕睢睂䝁䅷党杁䝁䅅杢歂䍁䅁杚桂䝁䅍兡獂䝁䅫䅤㕂䍁䅁兡畂䝁䅙杣桂䡁䅍䅤祂䡁䅕睙あ䡁䅕杣求䡁䅍䅉㍂䝁䄸杣獂䝁䅑睤灂䝁䅑党畁䍁䅁䅖潂䝁䅕䅉橂䝁䄸兢睂䝁䅅杢㕂䍁䅁睢浂䝁䅙党祂䡁䅍䅉楂䡁䅉党桂䡁䅑䅡灂䝁䄴睚杁䝁䅅䅣睂䝁䅅杣桂䡁䅑兤穂䍁䅁䅣祂䝁䄸䅚ㅂ䝁䅍䅤穂䍁䅷䅉灂䝁䄴睙獂䡁䅕䅚灂䝁䄴睚杁䡁䅍党獂䝁䅙兌橂䝁䄸杢あ䝁䅅兡畂䝁䅕䅚杁䝁䅉杣求䝁䅅䅤潂䝁䅫杢湂䍁䅁兙睂䡁䅁兙祂䝁䅅䅤ㅂ䡁䅍睏杁䝁䅙兡祂䝁䅕杚灂䝁䅣䅡あ䝁䅕杣杁䝁䅧党獂䝁䄰党あ䡁䅍䅉桂䝁䄴䅚杁䡁䅁杣療䡁䅑党橂䡁䅑兡㉂䝁䅕䅉桂䡁䅁䅣桂䡁䅉党獂䑁䅳䅉桂䝁䄴䅚杁䝁䅙兡㑂䝁䅕䅚杁䝁䅣兙穂䍁䅁兙畂䝁䅑䅉浂䝁䅷兙瑂䝁䅕䅉歂䝁䅕䅤求䝁䅍䅤灂䝁䄸杢杁䡁䅍入穂䡁䅑党瑂䡁䅍䅌杁䡁䅍兤橂䝁䅧䅉桂䡁䅍䅉浂䝁䅫䅥求䝁䅑䅉湂䝁䅅督杁䝁䅑党あ䝁䅕睙あ䝁䅫睢畂䍁䅁兢療䝁䄴兡あ䝁䄸杣灂䝁䄴睚杁䡁䅍入穂䡁䅑党瑂䡁䅍䅌杁䝁䅙䅢桂䝁䄰党杁䝁䅑党あ䝁䅕睙あ䝁䄸杣穂䍁䅁兙畂䝁䅑䅉療䡁䅁党畂䍁䄰䅣桂䡁䅑䅡杁䝁䅫杢浂䡁䅉兙祂䝁䅕䅚杁䝁䅣兙穂䍁䅁䅚求䡁䅑党橂䡁䅑睢祂䡁䅍䅌杁䝁䅅杢歂䍁䅁杣求䝁䅙杣灂䝁䅣党祂䝁䅅杢あ䍁䅁䅚求䡁䅑党橂䡁䅑兡療䝁䄴䅉桂䝁䄴䅚杁䝁䅫䅚求䝁䄴䅤灂䝁䅙兡橂䝁䅅䅤灂䝁䄸杢杁䡁䅍睢獂䡁䅕䅤灂䝁䄸杢獁䍁䅁兙穂䍁䅁睤求䝁䅷䅢杁䝁䅅督杁䝁䅧兙畂䝁䅑兌潂䝁䅕䅢歂䍁䅁䅣療䡁䅉䅤桂䝁䅉䅢求䍁䅁睚桂䡁䅍䅉歂䝁䅕䅤求䝁䅍䅤灂䝁䄸杢杁䝁䅫杢穂䡁䅑杣ㅂ䝁䄰党畂䡁䅑督杁䡁䅑睢杁䝁䅑党あ䝁䅕睙あ䍁䅁䅤潂䝁䅕䅉睂䡁䅉党穂䝁䅕杢橂䝁䅕䅉療䡁䅉䅉桂䝁䅉督求䝁䄴睙求䍁䅁睢浂䍁䅁杤桂䡁䅉兡療䡁䅕督杁䝁䅣兙穂䝁䅕督杁䝁䅫杢杁䡁䅑䅡求䍁䅁兙灂䡁䅉杌杁䕁䅫䅤杁䝁䅅䅢穂䝁䄸䅉睂䡁䅉睢㉂䝁䅫䅚求䡁䅍䅉灂䝁䄴䅚ㅂ䡁䅍䅤祂䝁䅫兙獂䍁䅁䅡求䝁䅅䅚杁䡁䅁杣療䡁䅑党橂䡁䅑兡療䝁䄴䅉睂䡁䅉睢歂䡁䅕睙あ䡁䅍睏杁䝁䅅杢歂䍁䅁杚桂䝁䅷䅢杁䡁䅁杣療䡁䅑党橂䡁䅑兡療䝁䄴䅉求䡁䅅兤灂䡁䅁兢求䝁䄴䅤獁䍁䅁督ㅂ䝁䅍䅡杁䝁䅅督杁䝁䅍睢畂䝁䅙兡畂䝁䅕䅚杁䡁䅍䅣桂䝁䅍党杁䝁䅕兣ㅂ䝁䅫䅣瑂䝁䅕杢あ䍁䅷䅉潂䝁䅅杣畂䝁䅕督穂䝁䅕督獁䍁䅁䅢桂䝁䄴入桂䡁䅉䅚穂䍁䅷䅉桂䝁䄴䅚杁䡁䅍党獂䝁䅙兌祂䝁䅕䅤祂䝁䅅睙あ䝁䅫杢湂䍁䅁䅢灂䝁䅙党獂䝁䅫杢求䡁䅍䅌杁䝁䅅督杁䡁䅣党獂䝁䅷䅉桂䡁䅍䅉求䝁䄴睚灂䝁䄴党求䡁䅉党歂䍁䅁督㕂䡁䅍䅤求䝁䄰督畁䍁䅁兓畂䍁䅁兙歂䝁䅑兡あ䝁䅫睢畂䍁䅷䅉あ䝁䅧党杁䝁䅍睢瑂䡁䅁兙畂䡁䅫䅉療䝁䅙杚求䡁䅉督杁䝁䅅兡祂䍁䄰䅣ㅂ䡁䅉兡浂䡁䅫兡畂䝁䅣䅉祂䝁䅕督睂䝁䅫杣桂䡁䅑睢祂䡁䅍䅌杁䝁䅕入求䍁䅁兙畂䝁䅑䅉浂䝁䅅睙求䍁䅁䅣祂䝁䄸䅤求䝁䅍䅤灂䝁䄸杢杁䡁䅁杣療䝁䅑兤橂䡁䅑督獁䍁䅁杙桂䝁䅷䅢灂䡁䅍䅤灂䝁䅍䅉潂䝁䅕䅢瑂䝁䅕䅤穂䍁䅷䅉桂䝁䄴䅚杁䝁䅣兙穂䍁䅁兢桂䡁䅍睡穂䍁䄴䅉䩂䡁䅑䅉穂䝁䅕杣㉂䝁䅕督杁䝁䅙兡祂䝁䅕䅉穂䝁䅕杣㉂䝁䅫睙求䍁䅷䅉求䝁䄴党祂䝁䅣入獁䍁䅁兤あ䝁䅫䅢灂䡁䅑入獁䍁䅁睙療䝁䄴督あ䡁䅉兤橂䡁䅑兡療䝁䄴䅌杁䝁䅅杢歂䍁䅁兡畂䝁䅑兤穂䡁䅑杣灂䝁䅅䅢杁䝁䄰兙畂䡁䅕杚桂䝁䅍䅤ㅂ䡁䅉兡畂䝁䅣䅉桂䡁䅁䅣獂䝁䅫睙桂䡁䅑兡療䝁䄴督獁䍁䅁兙穂䍁䅁睤求䝁䅷䅢杁䝁䅅督杁䝁䅧党桂䡁䅑兡畂䝁䅣䅌杁䡁䅙党畂䡁䅑兡獂䝁䅅䅤灂䝁䄸杢獁䍁䅁兙灂䡁䅉䅉橂䝁䄸杢歂䝁䅫䅤灂䝁䄸杢灂䝁䄴睚獁䍁䅁兙畂䝁䅑䅉祂䝁䅕杚祂䝁䅫睚求䡁䅉兙あ䝁䅫睢畂䍁䅁兡畂䝁䅑兤穂䡁䅑杣灂䝁䅕督杁䡁䅑䅡祂䝁䄸兤湂䝁䅧䅉歂䝁䅫督あ䡁䅉兡楂䡁䅕䅤療䡁䅉督杁䝁䅅杢歂䍁䅁党畂䝁䅑兌ㅂ䡁䅍党祂䡁䅍䅉あ䝁䅧杣療䡁䅕睚潂䍁䅁兡畂䝁䅑兡祂䝁䅕睙あ䍁䅁兙畂䝁䅑䅉歂䝁䅫杣求䝁䅍䅤杁䡁䅍兙獂䝁䅕督杁䝁䅍䅡桂䝁䄴杢求䝁䅷督畁䍁䅁䅖潂䝁䅕䅉橂䝁䄸兢睂䝁䅅杢㕂䍁䅁睢浂䝁䅙党祂䡁䅍䅉灂䡁䅑督杁䡁䅁杣療䝁䅑兤橂䡁䅑督杁䡁䅕杢歂䝁䅕杣杁䡁䅑䅡求䍁䅁杖瑁䕁䅣兙祂䝁䅑䅌杁䕁䅍兙灂䡁䅉杢穂䍁䅷䅉桂䝁䄴䅚杁䕁䅣兙獂䝁䅷党あ䍁䅁杙祂䝁䅅杢歂䍁䅁杢桂䝁䄰党穂䍁䄴䅉乂䙁䅍兑杁䙁䅍兙浂䝁䅕䅤㕂䍁䅁兓畂䝁䅍睢祂䡁䅁睢祂䝁䅅䅤求䝁䅑䅉㍂䝁䅅督杁䝁䅙睢ㅂ䝁䄴䅚求䝁䅑䅉灂䝁䄴䅉硁䑁䅫免ぁ䍁䅁兙畂䝁䅑䅉灂䡁䅍䅉楂䝁䅅督求䝁䅑䅉灂䝁䄴䅉䑂䡁䅉兙畂䝁䅉党祂䡁䅉入杁䙁䅑睢㍂䝁䄴督潂䝁䅫䅣獁䍁䅁䅕求䝁䄴杢穂䡁䅫䅢㉂䝁䅅杢灂䝁䅅杌䅁䭁灧䅁畁䅃䅁兔呂䕁䅍䅉䩂䝁䄴䅚ㅂ䡁䅍䅤祂䝁䅫兙獂䍁䅁䅒灂䡁䅉党橂䡁䅑䅉䑂䝁䄸杌獁䍁䅁兓畂䝁䅍杌獁䍁䅁䅤療䝁䅣党あ䝁䅧党祂䍁䅁睤灂䡁䅑䅡杁䝁䅫䅤穂䍁䅁督ㅂ䝁䅉督灂䝁䅑兡桂䡁䅉兡求䡁䅍䅌杁䝁䅕杢湂䝁䅅睚求䡁䅍䅉灂䝁䄴䅉あ䝁䅧党杁䝁䅑兡穂䡁䅑杣灂䝁䅉兤あ䝁䅫睢畂䍁䅁睢浂䍁䅁兢求䡁䅑兙獂䡁䅣睢祂䝁䅳兡畂䝁䅣䅉桂䝁䄴䅚杁䝁䄰兙灂䝁䄴䅤求䝁䄴兙畂䝁䅍党獁䍁䅁杣求䡁䅁兙灂䡁䅉䅌杁䝁䅅杢歂䍁䅁睢睂䝁䅕杣桂䡁䅑兡療䝁䄴督杁䍁䅧兔卂䕁䄸克杁䡁䅁杣療䝁䅑兤橂䡁䅑督杁䝁䅅杢歂䍁䅁督求䡁䅉杤灂䝁䅍党穂䍁䅁兡畂䍁䅁䅤潂䝁䅕䅉噂䝁䄴兡あ䝁䅕䅚杁䙁䅍䅤桂䡁䅑党穂䍁䅷䅉䑂䝁䅅杢桂䝁䅑兙獁䍁䅁兔求䡁䅧兡橂䝁䄸䅌杁䡁䅑䅡求䍁䅁兖畂䝁䅫䅤求䝁䅑䅉䱂䝁䅫杢湂䝁䅑睢瑂䍁䅷䅉桂䝁䄴䅚杁䝁䅫杢あ䝁䅕杣畂䝁䅅䅤灂䝁䄸杢桂䝁䅷䅢㕂䍁䄴䅉啂䝁䅧党杁䝁䅍睢瑂䡁䅁兙畂䡁䅫升穂䍁䅁兔卂䕁䄸䅉睂䡁䅉睢歂䡁䅕睙あ䡁䅍䅉灂䝁䄴睙獂䡁䅕䅚求䍁䅁睙ㅂ䡁䅑䅤灂䝁䄴睚杁䡁䅑睢療䝁䅷督獁䍁䅁兢求䝁䅅督ㅂ䡁䅉兡畂䝁䅣䅉灂䝁䄴督あ䡁䅉兤瑂䝁䅕杢あ䡁䅍䅌杁䡁䅑睢療䝁䅷兡畂䝁䅣䅉橂䝁䄸兢睂䝁䄸杢求䝁䄴䅤穂䍁䅷䅉瑂䝁䅕䅤桂䝁䅷睤療䡁䅉睡灂䝁䄴睚杁䡁䅁杣療䝁䅑兤橂䡁䅑督獁䍁䅁杚桂䡁䅍䅤求䝁䄴党祂䡁䅍䅌杁䝁䅙䅢桂䡁䅑䅉穂䡁䅑睢橂䝁䅳䅉睂䡁䅉睢歂䡁䅕睙あ䡁䅍䅌杁䡁䅉兙㍂䍁䅁兢桂䡁䅑党祂䝁䅫兙獂䡁䅍䅌杁䝁䅅杙祂䝁䅅督灂䡁䅙党穂䍁䅷䅉瑂䝁䅅睙潂䝁䅫杢求䡁䅉入杁䝁䅧兙畂䝁䅑䅉桂䝁䄴䅚杁䡁䅁睢㍂䝁䅕杣杁䡁䅑睢療䝁䅷督獁䍁䅁督桂䝁䅙党あ䡁䅫䅉桂䝁䄴䅚杁䝁䅯兙畂䝁䅫䅤療䡁䅉兡桂䝁䅷䅉穂䡁䅕䅣睂䝁䅷兡求䡁䅍䅌杁䡁䅁䅢ㅂ䝁䄰杙灂䝁䄴睚杁䡁䅍兤睂䡁䅁䅢灂䝁䅕督獁䍁䅁兢桂䡁䅑党祂䝁䅫兙獂䡁䅍䅉潂䝁䅅杢歂䝁䅷兡畂䝁䅣䅉睂䡁䅉睢歂䡁䅕睙あ䡁䅍䅌杁䡁䅁睢㍂䝁䅕杣杁䡁䅑杣桂䝁䄴督瑂䝁䅫督穂䝁䅫睢畂䍁䅁睙療䝁䄰䅣療䝁䄴党畂䡁䅑督獁䍁䅁兙畂䝁䅑䅉求䝁䅷党橂䡁䅑杣灂䝁䅍兙獂䍁䅁督ㅂ䡁䅁䅣獂䝁䅫党穂䍁䄴䅉䩂䡁䅑䅉療䝁䅙杚求䡁䅉督杁䡁䅍䅤療䝁䅍睡瑁䝁䅳党求䡁䅁兡畂䝁䅣䅉ㅂ䝁䄴兡あ䡁䅍䅉あ䝁䅧杣療䡁䅕睚潂䍁䅁兡あ䡁䅍䅉橂䝁䅅䅤桂䝁䅷睢湂䡁䅍䅉桂䝁䄴䅚杁䝁䅉杣療䝁䅍䅡ㅂ䡁䅉党穂䑁䅳䅉求䍁䄰睙療䝁䄰兢求䡁䅉睙求䍁䅁睙潂䝁䅅杢畂䝁䅕䅢穂䍁䅷䅉灂䝁䄴睙獂䡁䅕䅚灂䝁䄴睚杁䝁䅫䅤穂䍁䅁睤求䝁䅉督灂䡁䅑党獁䍁䅁兢穂䝁䅍䅚灂䡁䅉党橂䡁䅑杌橂䝁䄸兢㝁䍁䅁兡畂䡁䅙党畂䡁䅑睢祂䡁䅫䅉瑂䝁䅅杢桂䝁䅣党瑂䝁䅕杢あ䍁䅁督療䝁䅷兤あ䝁䅫睢畂䡁䅍睏杁䝁䅅杢歂䍁䅁睙ㅂ䡁䅍䅤療䝁䄰党祂䍁䅁睙桂䡁䅉党杁䝁䅍党畂䡁䅑党祂䡁䅍䅌杁䝁䅍兤穂䡁䅑睢瑂䝁䅕杣杁䝁䅙兤獂䝁䅙兡獂䝁䅷兢求䝁䄴䅤杁䝁䅍党畂䡁䅑党祂䡁䅍䅌杁䡁䅉党湂䝁䅫睢畂䝁䅅䅢杁䝁䅫杢㉂䝁䅕杢あ䝁䄸杣㕂䍁䅁睙求䝁䄴䅤求䡁䅉督獁䍁䅁兙畂䝁䅑䅉㍂䝁䅅杣求䝁䅧睢ㅂ䡁䅍党穂䍁䄴䅉啂䝁䅧党杁䝁䅍睢瑂䡁䅁兙畂䡁䅫䅉穂䝁䅕杣㉂䝁䅕督杁䝁䅫杢歂䝁䅫杤灂䝁䅑兤桂䝁䅷䅉瑂䝁䅅睙潂䝁䅫杢求䍁䅁督潂䝁䄸䅣穂䍁䅷䅉瑂䝁䅅杢ㅂ䝁䅙兙橂䡁䅑兤祂䝁䅫杢湂䍁䅁睙療䝁䄰䅣桂䝁䄴兡求䡁䅍䅌杁䝁䅅杢歂䍁䅁睚療䡁䅙党祂䝁䄴兢求䝁䄴䅤杁䝁䅅睚求䝁䄴睙灂䝁䅕督畁䍁䅁兔呂䕁䅍䅉䩂䝁䄴䅚ㅂ䡁䅍䅤祂䝁䅫兙獂䍁䅁䅒灂䡁䅉党橂䡁䅑䅉䑂䝁䄸杌獁䍁䅁兓畂䝁䅍杌杁䡁䅣兙穂䍁䅁杚療䡁䅕杢歂䝁䅕䅚杁䝁䅫杢杁䑁䅅兏ぁ䑁䅅䅉桂䝁䄴䅚杁䝁䅫督杁䝁䅧党桂䝁䅑兣ㅂ䝁䅅杣あ䝁䅕杣求䝁䅑䅉灂䝁䄴䅉乂䝁䅕䅢㉂䝁䅫䅢獂䝁䅕䅌杁䕁䄴党㍂䍁䅁兗療䡁䅉睡畁䅁䅁祣䅕䡁偯䅁乂䙁䅍睑䩂䍁䅁兓畂䝁䅍杌獁䍁䅁䅤療䝁䅣党あ䝁䅧党祂䍁䅁睤灂䡁䅑䅡杁䝁䅫䅤穂䍁䅁督ㅂ䝁䅉督灂䝁䅑兡桂䡁䅉兡求䡁䅍䅌杁䡁䅁杣療䡁䅙兡歂䝁䅕督杁䝁䅍杣灂䡁䅑兡橂䝁䅅䅢杁䝁䅑党橂䝁䅫督灂䝁䄸杢杁䡁䅍兤睂䡁䅁睢祂䡁䅑䅉あ䝁䄸睢獂䡁䅍䅉桂䝁䄴䅚杁䡁䅍睢獂䡁䅕䅤灂䝁䄸杢穂䍁䅁杚療䡁䅉䅉あ䝁䅧党杁䝁䅫杢㉂䝁䅕督あ䝁䄰党畂䡁䅑䅉橂䝁䄸兢瑂䡁䅕杢灂䡁䅑入杁䡁䅑睢杁䝁䄰兙畂䝁䅅睚求䍁䅁兡畂䡁䅙党穂䡁䅑兢求䝁䄴䅤杁䡁䅁杣療䝁䅍党穂䡁䅍党穂䍁䅁睤療䡁䅉䅢歂䡁䅣兡歂䝁䅕杌杁䙁䅑䅡求䍁䅁兓畂䝁䅑党㑂䍁䅁督求䝁䅣兢求䝁䄴䅤杁䡁䅁杣療䡁䅙兡歂䝁䅕督杁䝁䅫杢歂䝁䅕䅥求䡁䅍䅉浂䝁䄸杣杁䡁䅕督求䍁䅁兡畂䍁䅁杤桂䡁䅉兡療䡁䅕督杁䝁䅅杣求䝁䅅督杁䝁䄸杚杁䡁䅑䅡求䍁䅁兡畂䡁䅙党穂䡁䅑兢求䝁䄴䅤杁䡁䅁杣療䝁䅍党穂䡁䅍䅌杁䝁䅫杢橂䝁䅷兤歂䝁䅫杢湂䍁䅁兡畂䝁䅑党㑂䝁䅕䅚杁䝁䅙兡畂䝁䅅杢橂䝁䅫兙獂䍁䅁䅣祂䝁䄸䅚ㅂ䝁䅍䅤獁䍁䅁督ㅂ䝁䅍䅡杁䝁䅅督杁䕁䅕䅖䝂䡁䅍䅌杁䝁䄰兤あ䡁䅕兙獂䍁䅁杚ㅂ䝁䄴䅚穂䍁䅷䅉桂䝁䄴杢ㅂ䝁䅫䅤灂䝁䅕督獁䍁䅁杚ㅂ䡁䅑兤祂䝁䅕督獁䍁䅁睢睂䡁䅑兡療䝁䄴督獁䍁䅁督あ䡁䅉兤橂䡁䅑兤祂䝁䅕䅚杁䡁䅁杣療䝁䅑兤橂䡁䅑督獁䍁䅁兙畂䝁䅑䅉療䡁䅙党祂䍁䄰䅤潂䝁䅕兌橂䝁䄸兤畂䡁䅑党祂䍁䅁䅚求䡁䅉兡㉂䝁䅅䅤灂䡁䅙党穂䑁䅳䅉睂䝁䅕杣浂䝁䄸杣瑂䝁䅅杢橂䝁䅕䅉楂䝁䅕杢橂䝁䅧兢桂䡁䅉睡灂䝁䄴睚㝁䍁䅁䅣療䡁䅉䅤浂䝁䄸䅢灂䝁䄸䅉橂䝁䄸杢穂䡁䅑杣ㅂ䝁䅍䅤灂䝁䄸杢杁䝁䅅杢歂䍁䅁杣求䝁䅉兙獂䝁䅅杢橂䝁䅫杢湂䑁䅳䅉桂䝁䄴䅚杁䝁䅅督穂䝁䅕䅤杁䝁䅅䅢獂䝁䄸睙桂䡁䅑兡療䝁䄴䅌杁䝁䅅督杁䡁䅣党獂䝁䅷䅉桂䡁䅍䅉獂䝁䅫睙求䝁䄴督求䡁䅍䅉䡂䕁䅫睑呂䍁䅁兙畂䝁䅑䅉䡂䕁䅫睑呂䍁䅁䅒灂䡁䅉党橂䡁䅑杌杁䙁䅑䅡求䍁䅁兑畂䝁䅅䅢㕂䡁䅑兡橂䡁䅍䅉穂䝁䅕睚瑂䝁䅕杢あ䍁䅁睢浂䝁䅙党祂䡁䅍䅉祂䝁䅫督牂䍁䅁兢桂䝁䄴兙湂䝁䅕兢求䝁䄴䅤獁䍁䅁䅣求䡁䅉杚療䡁䅉兢桂䝁䄴睙求䍁䅁兙あ䡁䅑杣灂䝁䅉兤あ䝁䅫睢畂䍁䅁兙畂䝁䅑䅉睂䝁䄸杣あ䝁䅙睢獂䝁䅫睢杁䝁䄰兙畂䝁䅅睚求䝁䄰党畂䡁䅑䅉橂䝁䄸杢あ䝁䅕杢あ䍁䅷䅉桂䡁䅁䅣獂䝁䅫睙桂䡁䅑兡療䝁䄴䅌杁䝁䅅杢杁䝁䅫杢あ䝁䅕睚祂䝁䅅䅤求䝁䅑䅉㉂䝁䅫党㍂䍁䅁睢浂䍁䅁杣灂䡁䅍睡杁䝁䅅杢歂䍁䅁杣求䡁䅑兤祂䝁䄴䅉穂䝁䅕杣㉂䝁䅫睙求䍁䅷䅉桂䝁䄴䅚杁䝁䅅杢杁䝁䅅杢桂䝁䅷入穂䝁䅫督杁䝁䄸杚杁䝁䄰兙祂䝁䅳党あ䍁䅷䅉橂䡁䅉党歂䝁䅫䅤獁䍁䅁䅢灂䡁䅅兤灂䝁䅑兡あ䡁䅫䅌杁䝁䅍睢ㅂ䝁䄴䅤求䡁䅉䅣桂䡁䅉䅤㕂䍁䅷䅉桂䝁䄴䅚杁䝁䅍䅢灂䝁䄰兙あ䝁䅕䅉祂䝁䅫督牂䍁䅁兙橂䡁䅉睢穂䡁䅍䅉桂䡁䅍督求䡁䅑䅉橂䝁䅷兙穂䡁䅍党穂䑁䅳䅉瑂䝁䅅杢桂䝁䅣党歂䍁䅁督求䡁䅉杤灂䝁䅍党穂䍁䅷䅉灂䝁䄴睙獂䡁䅕䅚灂䝁䄴睚杁䝁䅍睢畂䡁䅍睢獂䝁䅫䅚桂䡁䅑兡療䝁䄴䅉療䝁䅙䅉橂䝁䅷兡求䝁䄴䅤杁䡁䅁睢祂䡁䅑杚療䝁䅷兡療䍁䅁䅚桂䡁䅑兙獁䍁䅁杣求䡁䅙兡求䡁䅣䅉桂䝁䄴䅚杁䡁䅉党橂䝁䄸杢橂䝁䅫䅢灂䝁䅅䅤灂䝁䄸杢杁䝁䄸杚杁䝁䅫杢睂䡁䅕䅤杁䝁䅑兙あ䝁䅅䅉桂䝁䄴䅚杁䡁䅉党穂䡁䅕䅢あ䡁䅍䅌杁䝁䅅杢歂䍁䅁睙ㅂ䡁䅍䅤療䝁䄰兡㙂䝁䅕䅚杁䡁䅉党睂䝁䄸杣あ䝁䅫杢湂䑁䅳䅉桂䝁䄴䅚杁䕁䅧党歂䝁䅣党兂䝁䅷兙あ䝁䅙睢祂䝁䄰䅉あ䝁䄸䅉瑂䝁䅕兙穂䡁䅕杣求䍁䅷䅉求䡁䅙兙獂䡁䅕兙あ䝁䅕䅌杁䝁䅅杢歂䍁䅁兢療䝁䄴兡あ䝁䄸杣杁䡁䅑䅡求䍁䅁杣灂䡁䅍睡杁䝁䄸杚杁䝁䅧党歂䝁䅣党杁䝁䅙兤畂䝁䅑䅉灂䝁䄴杤求䡁䅍䅤瑂䝁䅕杢あ䡁䅍杌杁䙁䅑䅡求䍁䅁兒呂䕁䅣䅉桂䝁䄴䅚杁䕁䅍䅢灂䝁䄰兙あ䝁䅕䅉穂䝁䅕睚瑂䝁䅕杢あ䍁䅁䅣祂䝁䄸杤灂䝁䅑党穂䍁䅁䅣祂䝁䄸䅚ㅂ䝁䅍䅤穂䍁䅁兙畂䝁䅑䅉穂䝁䅕杣㉂䝁䅫睙求䡁䅍䅉あ䝁䅧兙あ䍁䅁䅡求䝁䅷䅣杁䝁䅫杢穂䡁䅑兡あ䡁䅕䅤灂䝁䄸杢桂䝁䅷䅉灂䝁䄴杤求䡁䅍䅤療䡁䅉督杁䡁䅕杢歂䝁䅕杣穂䡁䅑兙畂䝁䅑䅉潂䝁䄸睤杁䕁䅕睕䡂䍁䅁兡瑂䡁䅁兙橂䡁䅑督杁䡁䅑䅡求䍁䅁䅢療䝁䄴睚瑁䡁䅑党祂䝁䄰䅉祂䝁䅫督牂䍁䅁兙畂䝁䅑䅉祂䝁䅕䅤ㅂ䡁䅉杢杁䝁䄸杚杁䡁䅑䅡求䝁䅫杣杁䡁䅁睢祂䡁䅑杚療䝁䅷兡療䍁䅁兙畂䝁䅑䅉灂䝁䄴䅚灂䡁䅙兡歂䡁䅕兙獂䍁䅁督求䝁䅍兤祂䝁䅫䅤㕂䍁䄰䅢求䡁䅙党獂䍁䅁兡畂䡁䅙党穂䡁䅑兢求䝁䄴䅤穂䑁䅳䅉桂䝁䄴䅚杁䝁䅑兙あ䝁䅅䅌杁䡁䅉兙あ䝁䅫杢湂䡁䅍䅌杁䡁䅉党穂䝁䅕兙祂䝁䅍䅡獁䍁䅁兙畂䝁䅑䅉あ䝁䄸睢獂䡁䅍䅉あ䝁䄸䅉潂䝁䅕䅢睂䍁䅁兡畂䡁䅙党穂䡁䅑睢祂䡁䅍䅉畂䝁䅅杤灂䝁䅣兙あ䝁䅕䅉灂䝁䄴睙祂䝁䅕兙穂䝁䅫杢湂䍁䅁杣求䝁䅣兤獂䝁䅅䅤灂䝁䄸杢畁䍁䅁䅖潂䝁䅕䅉䉂䝁䅷䅢杁䕁䄸䅤潂䝁䅕杣杁䉁杍䅉兂䡁䅉兡㉂䝁䅅䅤求䍁䅁兑穂䡁䅍党あ䡁䅍䅉穂䝁䅕睚瑂䝁䅕杢あ䍁䅁睙療䝁䄰䅣祂䝁䅫督灂䝁䄴睚杁䡁䅉党桂䝁䅷䅉求䡁䅍䅤桂䡁䅑党杁䝁䅅杢歂䍁䅁兡畂䝁䅙杣桂䡁䅍䅤祂䡁䅕睙あ䡁䅕杣求䍁䅁䅚桂䡁䅑兙獁䍁䅁杙求䝁䄴睙潂䝁䄰兙祂䝁䅳督獁䍁䅁杣求䡁䅑兤祂䝁䄴兌桂䝁䄴兙獂䡁䅫䅤灂䝁䅍督獁䍁䅁睙獂䝁䅫兢桂䡁䅑党杁䝁䅅督穂䝁䅕督穂䝁䄰党畂䡁䅑督杁䝁䅅杢歂䍁䅁兢桂䡁䅉睡求䡁䅑䅉灂䝁䄴督灂䝁䅣䅡あ䡁䅍睏杁䝁䅉兤穂䝁䅫杢求䡁䅍督杁䝁䅫杢あ䝁䅕䅢獂䝁䅫睚求䝁䄴睙求䍁䅁䅤療䍁䅁杣求䝁䅅䅢杁䝁䅕督あ䝁䅅䅤求䍁䅁睢㍂䝁䄴党祂䡁䅍䅌杁䝁䄰兙畂䝁䅅睚求䡁䅉督獁䍁䅁䅚求䡁䅙党獂䝁䄸䅣求䡁䅉督獁䍁䅁兙畂䝁䅑䅉楂䡁䅉睢牂䝁䅕杣穂䑁䅳䅉桂䝁䄴䅚杁䝁䄸杚浂䝁䅕杣穂䍁䅁兡畂䡁䅙党穂䡁䅑兢求䝁䄴䅤杁䝁䅑党橂䝁䅫督灂䝁䄸杢杁䡁䅍兤睂䡁䅁睢祂䡁䅑䅉あ䝁䄸睢獂䡁䅍䅉浂䝁䄸杣杁䡁䅁杣灂䡁䅙兙あ䝁䅕䅉橂䝁䅅䅣灂䡁䅑兙獂䍁䄴䅉啂䝁䅧党杁䙁䅁杣灂䡁䅙兙あ䝁䅕䅉䑂䝁䅅䅣灂䡁䅑兙獂䍁䅁睕療䝁䅷兤あ䝁䅫睢畂䡁䅍䅉穂䝁䅕睚瑂䝁䅕杢あ䍁䅁睢浂䝁䅙党祂䡁䅍䅉あ䝁䄸睢獂䡁䅍䅉あ䝁䄸䅉潂䝁䅕䅢睂䍁䅁䅣祂䝁䅫杤桂䡁䅑党杁䝁䅅督穂䝁䅕䅤杁䝁䅫杢㉂䝁䅕督あ䝁䄸杣穂䍁䅁兙橂䡁䅉睢穂䡁䅍䅉瑂䝁䅫督穂䝁䅫睢畂䍁䄰睙祂䝁䅫䅤灂䝁䅍兙獂䍁䅁睤療䡁䅉睡浂䝁䅷睢㍂䡁䅍䅌杁䡁䅍兤橂䝁䅧䅉桂䡁䅍䅉穂䝁䄸兤祂䝁䅍兡畂䝁䅣䅉あ䝁䅕杣瑂䡁䅍䅉桂䝁䄴䅚杁䝁䅍睢畂䝁䅑兡あ䝁䅫睢畂䡁䅍䅌杁䝁䅕杤桂䝁䅷兤桂䡁䅑兡畂䝁䅣䅉療䡁䅁党祂䝁䅅䅤灂䝁䄴睚杁䡁䅁党祂䝁䅙睢祂䝁䄰兙畂䝁䅍党獁䍁䅁兢桂䝁䄴兙湂䝁䅫杢湂䍁䅁杣灂䡁䅍睡杁䝁䅅杢歂䍁䅁睢あ䝁䅧党祂䍁䅁兙橂䡁䅑兡㉂䝁䅫䅤灂䝁䅕督杁䡁䅍兤睂䡁䅁睢祂䡁䅑兡畂䝁䅣䅉睂䡁䅉兡㉂䝁䅅䅤求䍁䅁睙桂䡁䅁兡あ䝁䅅䅢杁䝁䅫杢㉂䝁䅕督あ䝁䅫杢湂䍁䄴䅉乂䙁䅍睑䩂䍁䅁兓畂䝁䅍杌杁䡁䅣兙穂䍁䅁兡畂䝁䅍睢祂䡁䅁睢祂䝁䅅䅤求䝁䅑䅉灂䝁䄴䅉硁䑁䅫兏㑁䍁䅁兙畂䝁䅑䅉灂䡁䅍䅉潂䝁䅕兙歂䡁䅅兤桂䡁䅉䅤求䡁䅉党歂䍁䅁兡畂䍁䅁杔求䡁䅣䅉婂䝁䄸杣牂䍁䅷䅉佂䝁䅕睤杁䙁䅫睢祂䝁䅳杌䅁䡁汕䅁⭄䅃䅁兔呂䙁䅁䅉卂䝁䅕睙療䡁䅙党祂䡁䅫䅌杁䕁䅫杢橂䍁䄴䅌杁䝁䅑睢灂䝁䄴睚杁䝁䅉兤穂䝁䅫杢求䡁䅍督杁䝁䅅督杁䕁䅷兡浂䝁䅕睖桂䝁䅷䅢求䡁䅑䅌杁䝁䄸䅣求䡁䅉兙あ䝁䅕督杁䝁䅅督杁䝁䅅䅉潂䝁䅕兙獂䡁䅑䅡橂䝁䅅杣求䍁䅁杣求䝁䅍睢㉂䝁䅕杣㕂䍁䅁兙畂䝁䅑䅉歂䝁䅅䅤桂䍁䅁兙畂䝁䅅䅢㕂䡁䅑兡橂䡁䅍䅉橂䝁䄸兢睂䝁䅅杢㕂䍁䅁兡畂䍁䅁䅤潂䝁䅕䅉噂䝁䄴兡あ䝁䅕䅚杁䙁䅍䅤桂䡁䅑党穂䍁䅁兙畂䝁䅑䅉兂䡁䅕党祂䡁䅑睢杁䙁䅉兡橂䝁䄸杌杁䙁䅑䅡求䍁䅁睙療䝁䄰䅣桂䝁䄴入杁䝁䄸杚浂䝁䅕杣穂䍁䅁睙獂䝁䅅兡瑂䡁䅍䅉祂䝁䅕睙療䡁䅙党祂䡁䅫䅉穂䝁䅕杣㉂䝁䅫睙求䡁䅍䅌杁䝁䅫杢橂䝁䅷兤歂䝁䅫杢湂䍁䅁督求䡁䅉杤灂䝁䅍党穂䍁䅁䅤療䍁䅁杣求䝁䅷兙あ䝁䅕䅚杁䡁䅁兙祂䡁䅑兡求䡁䅍䅉療䡁䅉䅉あ䝁䅧兡祂䝁䅑䅉睂䝁䅅杣あ䝁䅫党穂䍁䅁䅤療䍁䅁兙穂䡁䅍兡穂䡁䅑䅉求䝁䄴䅤灂䡁䅑兡求䡁䅍䅉㍂䝁䅫䅤潂䍁䅁䅣ㅂ䡁䅉督ㅂ䝁䅫䅤杁䝁䄸杚杁䝁䅍䅢桂䝁䅫兢穂䍁䅁杣求䝁䅍睢㉂䝁䅕杣㕂䍁䅁杣灂䝁䅣䅡あ䡁䅍杌杁䕁䅫䅤杁䝁䅅䅢穂䝁䄸䅉睂䡁䅉睢㉂䝁䅫䅚求䡁䅍䅉䵂䝁䅫杚求䙁䅣兙獂䝁䅷党あ䍁䅷䅉桂䍁䅁督橂䝁䅅䅢桂䝁䅉䅢求䍁䅁兙畂䝁䅑䅉求䡁䅧䅣桂䝁䄴䅚桂䝁䅉䅢求䍁䅁䅚桂䡁䅑兙杁䝁䅕睙療䡁䅍入穂䡁䅑党瑂䍁䅁睤潂䝁䅕杣求䍁䅁䅤療䝁䅳党畂䝁䅫来求䝁䅑䅉歂䝁䅅䅤桂䍁䅁兡穂䍁䅁督あ䝁䄸杣求䝁䅑䅉灂䝁䄴䅉桂䍁䅁䅣獂䝁䅅䅤浂䝁䄸杣瑂䍁䅁睤灂䡁䅑䅡杁䝁䄰兤獂䡁䅑兡睂䝁䅷党杁䝁䅅䅣睂䝁䅷兡橂䝁䅅䅤灂䝁䄸杢穂䍁䅷䅉灂䝁䄴睙獂䡁䅕䅚灂䝁䄴睚杁䕁䅷兡浂䝁䅕睖桂䝁䅷䅢求䡁䅑䅉䙂䕁䅧杕杁䝁䅙睢祂䍁䅁䅡療䡁䅍䅣灂䡁䅑兙獂䡁䅍䅌杁䝁䄰党歂䝁䅫睙桂䝁䅷䅉睂䡁䅉睢㉂䝁䅫䅚求䡁䅉督獁䍁䅁兢桂䝁䅯睢祂䍁䅁兢求䝁䅑兡橂䝁䅅䅢杁䝁䅷兙楂䝁䄸杣桂䡁䅑睢祂䝁䅫党穂䍁䅷䅉桂䝁䄴䅚杁䝁䅣睢㉂䝁䅕杣畂䝁䄰党畂䡁䅑兙獂䍁䅁党畂䡁䅑兡あ䝁䅫党穂䍁䅁䅤潂䝁䅅䅤杁䝁䅣兙あ䝁䅧党祂䍁䅁兙畂䝁䅑䅉穂䡁䅑睢祂䝁䅕䅉求䝁䅷党橂䡁䅑杣療䝁䄴兡橂䍁䅁䅡求䝁䅅䅢あ䝁䅧䅉祂䝁䅕睙療䡁䅉䅚穂䑁䅳䅉䑂䝁䅧兙穂䝁䅕䅉あ䝁䄸䅉兂䝁䅅入獁䍁䅁兙杁䡁䅉党桂䝁䅷兌あ䝁䅫兢求䍁䅷䅉療䡁䅉䅉畂䝁䅕兙祂䍁䅁杣求䝁䅅䅢瑁䡁䅑兡瑂䝁䅕䅉桂䝁䄴兙獂䡁䅫䅤灂䝁䅍督杁䝁䅑杣灂䡁䅙党畂䍁䅁䅣獂䝁䅅䅤浂䝁䄸杣瑂䍁䅁䅤潂䝁䅅䅤杁䝁䅫䅚求䝁䄴䅤灂䝁䅙兡求䡁䅍䅉あ䝁䅧党杁䡁䅁杣療䡁䅁党祂䍁䅁䅣祂䝁䅫兢桂䡁䅉入杁䡁䅁兙㕂䝁䅕杣杁䝁䅅䅤杁䡁䅑䅡求䍁䅁䅣療䝁䅫杢あ䍁䅁睢浂䍁䅁睙桂䡁䅉党㝁䍁䅁䅔灂䝁䅙党䑂䝁䅧兙灂䝁䄴䅉㍂䝁䅧兡橂䝁䅧䅉灂䡁䅍䅉灂䝁䄴䅉歂䝁䅕杤求䝁䅷睢睂䝁䄰党畂䡁䅑䅉灂䝁䄴䅉療䡁䅉䅚求䡁䅉䅉あ䝁䄸䅉あ䝁䄸睡求䝁䄴兡㙂䝁䅕䅉潂䝁䅕兙獂䡁䅑䅡橂䝁䅅杣求䍁䅁睙獂䝁䅅兡瑂䡁䅍䅉桂䝁䄴䅚杁䡁䅁兙あ䝁䅫党畂䡁䅑䅉祂䝁䅕睙療䡁䅉䅚穂䍁䅁兤穂䝁䅫杢湂䍁䅁杙獂䝁䄸睙牂䝁䅍䅡桂䝁䅫杢杁䡁䅑党橂䝁䅧杢療䝁䅷睢湂䡁䅫睏杁䕁䅷兡浂䝁䅕睖桂䝁䅷䅢求䡁䅑䅉㕁䑁䅅免杁䡁䅣䅡灂䝁䅍䅡杁䝁䅫督杁䝁䅫杢杁䝁䅑党㉂䝁䅕䅢療䡁䅁兢求䝁䄴䅤杁䝁䅙睢祂䍁䅁兤あ䝁䅫䅢灂䡁䅯兙あ䝁䅫睢畂䍁䅁杙㕂䍁䅁党瑂䝁䅕杣湂䝁䅕杢橂䡁䅫䅉穂䝁䅕杣㉂䝁䅫睙求䍁䅁睢祂䝁䅣兙畂䝁䅫来桂䡁䅑兡療䝁䄴督㝁䍁䅁䅔灂䝁䅙党塂䝁䅅䅢獂䝁䅕䅤杁䕁䅷党湂䝁䅅䅢㝁䍁䅁䅔灂䝁䅙党塂䝁䅅䅢獂䝁䅕䅤杁䕁䅧党桂䝁䅷䅤潂䑁䅳䅉桂䝁䄴䅚杁䕁䅷兡浂䝁䅕睖桂䝁䅷䅢求䡁䅑䅉呂䡁䅁睢祂䡁䅑督杁䡁䅣䅡灂䝁䅍䅡杁䝁䅍睢畂䝁䄴党橂䡁䅑党歂䍁䅁杙祂䝁䅅杢歂䡁䅍䅉㍂䝁䅫䅤潂䍁䅁睙療䝁䅷䅢求䝁䅣党杁䝁䅅䅤潂䝁䅷党あ䝁䅕督畁䍁䅁兔呂䙁䅁䅉卂䝁䅕睙療䡁䅙党祂䡁䅫䅌杁䕁䅫杢橂䍁䄴䅉㍂䝁䅅督杁䝁䅙睢ㅂ䝁䄴䅚求䝁䅑䅉灂䝁䄴䅉祁䑁䅁免ぁ䍁䅁兙畂䝁䅑䅉灂䡁䅍䅉潂䝁䅕兙歂䡁䅅兤桂䡁䅉䅤求䡁䅉党歂䍁䅁兡畂䍁䅁睑療䡁䅉兙獂䍁䅁睒桂䝁䅉䅢求䡁䅍䅌杁䕁䅙䅢療䡁䅉兡歂䝁䅅杌䅁䩁地䅁畂睄䅁兔婂䙁䅉䅉䡂䡁䅉睢ㅂ䡁䅁䅉䩂䝁䄴睙畁䍁䅷䅉あ䝁䅧杣療䡁䅕睚潂䍁䅁兡あ䡁䅍䅉穂䡁䅕杙穂䝁䅫䅚灂䝁䅅杣灂䝁䅕督獁䍁䅁䅣祂䝁䄸杤灂䝁䅑党穂䍁䅁党獂䝁䅕睙あ䡁䅉兡橂䝁䅅䅢杁䝁䅍睢畂䡁䅍䅤祂䡁䅕睙あ䝁䅫睢畂䍁䅁督求䡁䅉杤灂䝁䅍党穂䍁䅁兡畂䍁䅁䅤潂䝁䅕䅉噂䝁䄴兡あ䝁䅕䅚杁䙁䅍䅤桂䡁䅑党穂䍁䅁兙畂䝁䅑䅉䑂䝁䅅杢桂䝁䅑兙畁䍁䅁兓あ䍁䅁睢睂䝁䅕杣桂䡁䅑党穂䍁䅁兡畂䍁䅁䅤㍂䝁䄸䅉穂䝁䅕睚瑂䝁䅕杢あ䡁䅍䅌杁䙁䅑杣桂䝁䄴督瑂䝁䅫督穂䝁䅫睢畂䍁䅁兙畂䝁䅑䅉䕂䝁䅫督あ䡁䅉兡楂䡁䅕䅤灂䝁䄸杢獁䍁䅁兙畂䝁䅑䅉䑂䝁䄸兢瑂䝁䅕杣橂䝁䅫兙獂䍁䅁兙畂䝁䅑䅉䩂䝁䄴䅚ㅂ䡁䅍䅤祂䝁䅫兙獂䍁䄴䅉啂䝁䅧党杁䙁䅑杣桂䝁䄴督瑂䝁䅫督穂䝁䅫睢畂䍁䅁兙畂䝁䅑䅉䕂䝁䅫督あ䡁䅉兡楂䡁䅕䅤灂䝁䄸杢杁䡁䅍党湂䝁䄰党畂䡁䅑䅉療䝁䅙杚求䡁䅉督杁䝁䅅䅉祂䝁䅅杢湂䝁䅕䅉療䝁䅙䅉穂䝁䅕杣㉂䝁䅫睙求䡁䅍䅉療䝁䄴䅉求䝁䅷党橂䡁䅑杣灂䝁䅍䅉あ䡁䅉兙畂䡁䅍兢灂䡁䅍督灂䝁䄸杢杁䝁䅅杢歂䍁䅁䅚灂䡁䅍䅤祂䝁䅫杙ㅂ䡁䅑兡療䝁䄴䅉畂䝁䅕䅤㍂䝁䄸杣牂䡁䅍䅌杁䝁䅅杢歂䍁䅁督ㅂ䝁䅉督あ䝁䅅䅤灂䝁䄸杢杁䝁䅙兙橂䝁䅫䅢灂䡁䅑兡求䡁䅍䅌杁䝁䅫杢橂䝁䅷兤歂䝁䅫杢湂䍁䅁䅚求䡁䅍兡湂䝁䄴䅌杁䝁䅕杢湂䝁䅫杢求䝁䅕杣灂䝁䄴睚獁䍁䅁䅣祂䝁䄸睙ㅂ䡁䅉党瑂䝁䅕杢あ䍁䅷䅉橂䝁䄸杢穂䡁䅑杣ㅂ䝁䅍䅤灂䝁䄸杢獁䍁䅁兤睂䝁䅣杣桂䝁䅑党獁䍁䅁兢桂䝁䅫杢あ䝁䅕杢桂䝁䄴睙求䍁䅷䅉桂䝁䄴䅚杁䡁䅉党睂䝁䅅兡祂䍁䅁督求䡁䅉杤灂䝁䅍党穂䍁䅁睤灂䡁䅑䅡杁䡁䅁杣灂䝁䄰兙祂䡁䅫䅉浂䝁䄸睙ㅂ䡁䅍䅉療䝁䄴䅉橂䝁䄸杢穂䡁䅑杣ㅂ䝁䅍䅤灂䝁䄸杢獁䍁䅁兢桂䝁䅫杢あ䝁䅕杢桂䝁䄴睙求䍁䅷䅉桂䝁䄴䅚杁䡁䅉党睂䝁䅅兡祂䍁䅁䅤療䍁䅁睙ㅂ䡁䅍䅤療䝁䄰党祂䡁䅍䅉灂䝁䄴䅉あ䝁䅧党杁䝁䅕䅢求䝁䅍䅤祂䝁䅫睙杁䡁䅕䅤灂䝁䅷兡あ䡁䅫䅉灂䝁䄴䅚ㅂ䡁䅍䅤祂䡁䅫睏杁䝁䅅杢歂䍁䅁督求䡁䅉杤灂䝁䅍党穂䍁䅷䅉灂䝁䄴睙獂䡁䅕䅚灂䝁䄴睚杁䝁䅍睢畂䡁䅍䅤祂䡁䅕睙あ䝁䅫睢畂䍁䅁兙畂䝁䅑䅉瑂䝁䅅兡畂䡁䅑党畂䝁䅅杢橂䝁䅕䅉療䝁䅙䅉潂䝁䅫睚潂䍁䅁杤療䝁䅷䅤桂䝁䅣党杁䡁䅑杣桂䝁䄴督瑂䝁䅫督穂䝁䅫睢畂䍁䅁䅢灂䝁䄴党穂䍁䅷䅉穂䡁䅕杙穂䡁䅑兙あ䝁䅫睢畂䡁䅍䅌杁䝁䅅杢歂䍁䅁䅢療䡁䅣党祂䍁䅁杤療䝁䅷䅤桂䝁䅣党杁䡁䅕杢歂䝁䅕杣湂䡁䅉睢ㅂ䝁䄴䅚杁䝁䅅杢歂䍁䅁睢㉂䝁䅕杣潂䝁䅕兙歂䍁䅁䅚灂䡁䅍䅤祂䝁䅫杙ㅂ䡁䅑兡療䝁䄴䅉穂䡁䅫督あ䝁䅕兢穂䍁䅷䅉橂䝁䅷党桂䝁䄴䅉求䝁䄴党祂䝁䅣入杁䡁䅁杣療䝁䅯党橂䡁䅑督獁䍁䅁兙畂䝁䅑䅉求䝁䅷党橂䡁䅑杣灂䝁䅍䅉㉂䝁䅕䅡灂䝁䅍䅢求䍁䅁睙潂䝁䅅杣湂</t>
  </si>
  <si>
    <t>䝁䅫杢湂䍁䅁兡畂䝁䅙杣桂䡁䅍䅤祂䡁䅕睙あ䡁䅕杣求䍁䅁督求䡁䅉杤灂䝁䅍党穂䍁䅷䅉桂䡁䅍䅉㍂䝁䅕䅢獂䍁䅁兙穂䍁䅁党瑂䝁䅕杣湂䝁䅕杢橂䡁䅫䅉祂䝁䅕督あ䝁䄸杣桂䡁䅑兡療䝁䄴䅉穂䝁䅕杣㉂䝁䅫睙求䡁䅍䅉灂䝁䄴䅉祂䝁䅕督睂䝁䄸杢穂䝁䅕䅉あ䝁䄸䅉潂䡁䅕杣祂䝁䅫睙桂䝁䄴党獁䍁䅁睤灂䝁䅷䅚浂䝁䅫杣求䍁䅷䅉灂䝁䅍党獁䍁䅁睢祂䍁䅁睢あ䝁䅧党祂䍁䅁杣求䝁䅷兙あ䝁䅕䅚杁䝁䅑兙瑂䝁䅅睚求䡁䅍杌杁䙁䅑䅡灂䡁䅍䅉穂䝁䅕睚瑂䝁䅕杢あ䍁䅁督求䡁䅉杤求䡁䅍䅉桂䡁䅍䅉桂䍁䅁䅣祂䝁䅫兢求䍁䅁睙療䝁䄴䅤祂䝁䅅睙あ䝁䄸杣杁䡁䅑睢杁䝁䅍兤穂䡁䅑睢瑂䝁䅕杣穂䍁䅷䅉穂䡁䅕睙潂䍁䅁兙穂䍁䅁兡畂䡁䅙党穂䡁䅑睢祂䍁䄰睢㍂䝁䄴党歂䍁䅁兤あ䝁䅫䅢灂䡁䅑兡求䡁䅍䅌杁䝁䅍睢療䡁䅁党祂䝁䅅䅤灂䡁䅙党穂䍁䅷䅉睂䡁䅉兡㉂䝁䅅䅤求䍁䅁䅚求䡁䅙党獂䝁䄸䅣求䡁䅉督獁䍁䅁睚療䡁䅙党祂䝁䄴兢求䝁䄴䅤瑁䝁䅙兤畂䝁䅑党歂䍁䅁兤あ䝁䅫䅢灂䡁䅑兡求䡁䅍䅌杁䝁䅫杢歂䝁䅕䅣求䝁䄴䅚求䝁䄴䅤杁䡁䅁睢㍂䝁䅕杣杁䡁䅁杣療䝁䅑兤橂䝁䅕杣穂䍁䅷䅉灂䝁䄴䅚求䡁䅁党畂䝁䅑党畂䡁䅑䅉あ䡁䅉兙畂䡁䅍兢灂䡁䅍督灂䝁䄸杢杁䝁䅍睢瑂䡁䅁兙畂䝁䅫党穂䍁䅷䅉灂䝁䄴䅚ㅂ䡁䅍䅤祂䝁䅫兙獂䍁䅁杚桂䝁䅍兡獂䝁䅫䅤㕂䍁䅁睢㍂䝁䄴党祂䡁䅍䅌杁䝁䅅杢歂䍁䅁睢あ䝁䅧党祂䍁䅁睙療䝁䄴䅤祂䝁䅅睙あ䝁䄸杣穂䍁䄴䅉啂䝁䅧党杁䕁䅍睢瑂䝁䄰党祂䝁䅍兡桂䝁䅷䅉桂䝁䄴䅚杁䕁䅫杢歂䡁䅕督あ䡁䅉兡桂䝁䅷䅉穂䝁䅕睚瑂䝁䅕杢あ䍁䅁䅣祂䝁䄸杤灂䝁䅑党穂䍁䅁兙杁䡁䅉兙畂䝁䅣党杁䝁䄸杚杁䡁䅍党祂䡁䅙兡橂䝁䅕督獁䍁䅁兡畂䝁䅍䅢ㅂ䝁䅑兡畂䝁䅣䅉歂䝁䅕督灂䝁䅣杢獁䍁䅁兡畂䡁䅍䅤桂䝁䅷䅢桂䡁䅑兡療䝁䄴䅌杁䝁䄰兙灂䝁䄴䅤求䝁䄴兙畂䝁䅍党獁䍁䅁兙畂䝁䅑䅉祂䝁䅕䅣桂䝁䅫杣杁䝁䄸杚杁䝁䅍睢瑂䝁䄰党祂䝁䅍兡桂䝁䅷䅉桂䝁䄴䅚杁䝁䅫杢歂䡁䅕督あ䡁䅉兡桂䝁䅷䅉㍂䝁䅫杣灂䝁䄴睚㝁䍁䅁兙畂䝁䅑䅉灂䝁䄴督あ䝁䅅䅢獂䝁䅅䅤灂䝁䄸杢杁䝁䄸杚杁䝁䅫杢あ䝁䅕䅢獂䝁䅫睚求䝁䄴䅤杁䡁䅑杣桂䝁䄴督睂䝁䄸杣あ䝁䅅䅤灂䝁䄸杢杁䡁䅍入穂䡁䅑党瑂䡁䅍䅌杁䡁䅉睢桂䝁䅑睤桂䡁䅫䅉獂䝁䅫睚潂䡁䅑兡畂䝁䅣䅌杁䝁䅅杢歂䍁䅁督灂䝁䅣杢桂䝁䅷兡㙂䝁䅅䅤灂䝁䄸杢杁䝁䅙睢祂䍁䅁兙灂䡁䅉䅣療䡁䅉䅤穂䍁䅷䅉潂䝁䄸督睂䝁䅫䅤桂䝁䅷督獁䍁䅁䅚桂䡁䅑兙杁䝁䅍党畂䡁䅑党祂䡁䅍䅌杁䝁䅧睢あ䝁䅕䅢穂䍁䅷䅉穂䡁䅑兙歂䝁䅫兤瑂䡁䅍䅌杁䝁䅍睢瑂䝁䄰党祂䝁䅍兡桂䝁䅷䅉桂䝁䄴䅚杁䝁䅫杢歂䡁䅕督あ䡁䅉兡桂䝁䅷䅉浂䝁䅅睙灂䝁䅷兡あ䝁䅫党穂䍁䅷䅉橂䝁䅷党桂䝁䄴䅉求䝁䄴党祂䝁䅣入杁䡁䅁杣療䝁䅯党橂䡁䅑督獁䍁䅁兢桂䝁䄴兤浂䝁䅅睙あ䡁䅕杣灂䝁䄴睚杁䡁䅁䅢桂䝁䄴䅤穂䍁䅷䅉睂䡁䅉睢橂䝁䅕督穂䝁䅫杢湂䍁䅁杚桂䝁䅍兡獂䝁䅫䅤灂䝁䅕督獁䍁䅁睤桂䡁䅑党祂䍁䄸睤桂䡁䅍䅤求䍁䄰睤桂䡁䅑党祂䍁䅁䅤祂䝁䅕兙あ䝁䄰党畂䡁䅑䅉浂䝁䅅睙灂䝁䅷兡あ䝁䅫党穂䍁䅷䅉瑂䝁䅫杢灂䝁䄴睚杁䝁䅙兙橂䝁䅫䅢灂䡁䅑兡求䡁䅍䅌杁䝁䅫杢あ䝁䅕䅢獂䝁䅫睚求䝁䄴䅤杁䡁䅑杣桂䝁䄴督睂䝁䄸杣あ䝁䅅䅤灂䝁䄸杢杁䡁䅍入穂䡁䅑党瑂䡁䅍䅌杁䡁䅉睢桂䝁䅑睤桂䡁䅫䅉獂䝁䅫睚潂䡁䅑兡畂䝁䅣䅌杁䡁䅍兡湂䝁䄴兙獂䝁䅫来桂䡁䅑兡療䝁䄴䅌杁䝁䅅杢歂䍁䅁党獂䝁䅕睙あ䡁䅉兡橂䍁䅁杤求䝁䅧兡橂䝁䅷党杁䝁䅍䅡桂䡁䅉睚灂䝁䄴睚杁䝁䅫杢浂䡁䅉兙穂䡁䅑杣ㅂ䝁䅍䅤ㅂ䡁䅉党畁䍁䅁䅖潂䝁䅫督杁䡁䅍党湂䝁䄰党畂䡁䅑䅉穂䝁䅕杣㉂䝁䅕督杁䝁䅣党畂䝁䅕杣桂䝁䅷䅉橂䝁䄸杢あ䡁䅉兙橂䡁䅑睢祂䡁䅍䅌杁䝁䅍睢瑂䝁䄰党祂䝁䅍兡桂䝁䅷䅉桂䝁䄴䅚杁䝁䅫杢歂䡁䅕督あ䡁䅉兡桂䝁䅷䅉浂䝁䅅睙灂䝁䅷兡あ䡁䅫䅉療䡁䅣杢求䡁䅉督獁䍁䅁睚療䡁䅙党祂䝁䄴兢求䝁䄴䅤桂䝁䅷䅉桂䝁䅣党畂䝁䅍兡求䡁䅍䅌杁䝁䅅杢歂䍁䅁䅚求䡁䅙党獂䝁䄸䅣求䡁䅉督畁䍁䅁䅖潂䝁䅕䅉橂䝁䄸兢睂䝁䅅杢㕂䍁䅁睤桂䡁䅍䅉浂䝁䄸兤畂䝁䅑党歂䍁䅁兡畂䍁䅁免㑁䑁䅫免杁䝁䅅杢歂䍁䅁兡穂䍁䅁䅡求䝁䅅䅚硂䡁䅕兙祂䡁䅑党祂䝁䅕䅚杁䝁䅫杢杁䙁䅑䅡療䡁䅉杢あ䝁䄸杢獁䍁䅁睑療䝁䅷睢祂䝁䅅䅚療䍁䄴䅁噄先䅁朴䅙䕁䄰兙橂䝁䅕杣灂䝁䅍䅡杁䝁䅫督杁䝁䅅䅉浂䡁䅕䅢獂䡁䅫䅉灂䝁䄴䅤求䝁䅣杣桂䡁䅑党歂䍁䅷䅉穂䝁䅕䅢浂䍁䄰兢桂䝁䄴兙湂䝁䅕䅚獁䍁䅁兙畂䝁䅑䅉穂䝁䅕䅢浂䍁䄰兙歂䝁䄰兡畂䝁䅫督あ䝁䅕杣求䝁䅑䅉祂䝁䅕兙獂䍁䅁党穂䡁䅑兙あ䝁䅕䅉灂䝁䄴杤求䡁䅍䅤瑂䝁䅕杢あ䍁䅁䅤祂䡁䅕督あ䍁䅁䅋卂䕁䅕兓啂䍁䅫杌杁䕁䅅督杁䝁䅅䅉獂䝁䅕兙歂䝁䅫杢湂䍁䅁睢㍂䝁䄴党祂䍁䅷䅉療䡁䅁党祂䝁䅅䅤療䡁䅉䅉桂䝁䄴䅚杁䝁䅑党㉂䝁䅕䅢療䡁䅁党祂䍁䅁睢浂䍁䅁䅡灂䝁䅣䅡瑁䡁䅅兤桂䝁䅷兡あ䡁䅫䅉祂䝁䅕䅤桂䝁䅫䅢杁䡁䅉党桂䝁䅷䅉求䡁䅍䅤桂䡁䅑党杁䝁䅫杢杁䝁䅑党畂䡁䅍党獂䡁䅫䅉睂䝁䄸䅣ㅂ䝁䅷兙あ䝁䅕䅚杁䝁䅅杢歂䍁䅁兙あ䡁䅑杣桂䝁䅍䅤灂䡁䅙党杁䙁䅕杌呂䍁䄴䅉瑂䝁䅅杣牂䝁䅕䅤穂䍁䅷䅉乂䝁䅅睙求䡁䅉兡橂䝁䅧升穂䍁䅁䅣療䡁䅉䅤浂䝁䄸䅢灂䝁䄸䅉灂䡁䅍䅉橂䝁䄸杢橂䝁䅕杢あ䡁䅉兙あ䝁䅕䅚杁䝁䅫杢杁䕁䅍兙獂䝁䅫杚療䡁䅉杢灂䝁䅅䅌杁䡁䅑䅡求䍁䅁䅕桂䝁䅍兡浂䝁䅫睙杁䕁䄴睢祂䡁䅑䅡㍂䝁䅕督あ䍁䅷䅉兂䝁䅧睢求䝁䄴兡㑂䍁䄸睕橂䝁䄸䅤あ䡁䅍䅚桂䝁䅷党獁䍁䅁兙畂䝁䅑䅉あ䝁䅧党杁䕁䄰党あ䡁䅉睢杁䕁䄴党㍂䍁䅁兗療䡁䅉睡杁䡁䅑睢杁䙁䅣兙穂䝁䅧兡畂䝁䅣䅤療䝁䄴䅌杁䕁䅑杌䑂䍁䄴䅉橂䝁䄸杣祂䝁䅫䅚療䡁䅉杌杁䕁䅑党㉂䝁䅕䅢療䡁䅁兡畂䝁䅣䅉桂䝁䄴䅚杁䝁䄰兙畂䝁䅅睚灂䝁䄴睚杁䡁䅁杣療䡁䅁党祂䡁䅑兡求䡁䅍䅉あ䝁䅧兙あ䍁䅁督求䡁䅉杤求䍁䅁兙穂䍁䅁睙療䝁䄰兢ㅂ䝁䄴兡あ䡁䅫䅉橂䝁䄸杣畂䝁䅕杣穂䡁䅑睢畂䝁䅕督獁䍁䅁兔桂䝁䅍党祂䝁䅫睙潂䍁䅁睙ㅂ䡁䅉杣求䝁䄴䅤獂䡁䅫䅉療䡁䅣杢穂䍁䅁䅎ㅁ䍁䅁兢灂䝁䅷䅢灂䝁䄸杢杁䡁䅍兣ㅂ䝁䅅杣求䍁䅁杚求䝁䅕䅤杁䝁䄸杚杁䡁䅉党桂䝁䅷䅉求䡁䅍䅤桂䡁䅑党杁䝁䅍睢畂䡁䅍兡穂䡁䅑兡畂䝁䅣䅉睂䡁䅉兡瑂䝁䅅杣灂䝁䅷入杁䝁䄸杚杁䝁䅫杢あ䝁䅕杣求䡁䅍䅤穂䍁䅁兡畂䍁䅁䅎硁䍁䅁杣求䡁䅑兙灂䝁䅷䅉橂䝁䅕杢あ䝁䅕杣穂䍁䄴䅉乂䝁䅅睙求䡁䅉兡橂䝁䅧䅉灂䡁䅍䅉浂䝁䅫杣瑂䝁䅷入杁䝁䅑党歂䝁䅫睙桂䡁䅑党歂䍁䅁䅤療䍁䅁兙歂䡁䅙兙畂䝁䅍兡畂䝁䅣䅉求䝁䄴杤灂䡁䅉睢畂䝁䄰党畂䡁䅑兙獂䍁䅁睚療䝁䅅䅢穂䍁䅷䅉穂䝁䄸睙灂䝁䅅䅢杁䝁䅣睢療䝁䅑䅉桂䝁䄴䅚杁䡁䅍睢ㅂ䝁䄴䅚杁䝁䅍睢祂䡁䅁睢祂䝁䅅䅤求䍁䅁睚療䡁䅙党祂䝁䄴兙畂䝁䅍党畁䍁䅁兑杁䡁䅉党橂䝁䄸睚畂䝁䅫来求䝁䅑䅉獂䝁䅕兙歂䝁䅕杣杁䝁䅫杢杁䡁䅍兤穂䡁䅑兙灂䝁䄴兙楂䝁䅫䅢灂䡁䅑入獁䍁䅁兔桂䝁䅍党祂䝁䅫睙潂䍁䅁䅡桂䡁䅍䅉桂䝁䅍䅡灂䝁䅕杤求䝁䅑䅉桂䍁䅁睉硁䍁䅁睒獂䝁䄸杙桂䝁䅷䅉卂䝁䅕兙獂䍁䅁兒穂䡁䅑兙あ䝁䅕䅉呂䡁䅕督あ䝁䅅兡畂䝁䅅杙灂䝁䅷兡あ䡁䅫䅉䍂䝁䅕杢橂䝁䅧兢桂䡁䅉睡杁䍁䅧睒卂䕁䅕睕䍂䍁䅫䅉祂䝁䅅杢牂䝁䅫杢湂䍁䅁杚療䡁䅉䅉あ䝁䅧党杁䕁䄴睢祂䡁䅑䅡杁䕁䅅兢求䡁䅉兡橂䝁䅅杢杁䡁䅉党あ䝁䅅兡獂䍁䅁督求䝁䅍䅤療䡁䅉䅉浂䝁䄸杣杁䡁䅑党畂䍁䅁睙療䝁䄴督求䝁䅍兤あ䝁䅫杤求䍁䅁入求䝁䅅杣穂䍁䅁䅋祁䑁䅁免ㅁ䍁䄰杍睁䑁䅉䅎灁䍁䄴䅁兄杊䅁杉䅁䕁䄰兙橂䝁䅧兡畂䝁䅕䅉䵂䝁䅕兙祂䝁䄴兡畂䝁䅣䅁㙂睆䅁杢䅁䕁䄰兙橂䝁䅧兡畂䝁䅕䅉䵂䝁䅕兙祂䝁䄴兡畂䝁䅣睏杁䑁䅍䅒杁䙁䅁杣灂䝁䄴䅤灂䝁䄴睚㝁䍁䅁兑祂䡁䅑兡浂䝁䅫睙灂䝁䅅䅢杁䕁䅫杢あ䝁䅕䅢獂䝁䅫睚求䝁䄴睙求䅁䅁条䅷䥁䄴䅁乂䝁䅅睙潂䝁䅫杢求䍁䅁䅔求䝁䅅杣畂䝁䅫杢湂䑁䅳䅉䉂䡁䅉䅤灂䝁䅙兡橂䝁䅫兙獂䍁䅁兓畂䡁䅑党獂䝁䅷兡湂䝁䅕杢橂䝁䅕睏杁䕁䅫兢瑂䡁䅕杢療䝁䅷睢湂䡁䅫睏杁䕁䄸杢橂䝁䄸䅢療䝁䅣入㝁䍁䅁睒求䝁䄴兑䩂䅁䅁䅅䅳䍁䉯䅁乂䝁䅅睙潂䝁䅫杢求䍁䅁䅔求䝁䅅杣畂䝁䅫杢湂䑁䅳䅉䉂䡁䅕睚瑂䝁䅕杢あ䝁䅕䅚杁䙁䅉党桂䝁䅷兡あ䡁䅫睏杁䕁䅍䅢療䡁䅕䅚杁䙁䅍䅤療䡁䅉兙湂䝁䅕睏杁䕁䅑兙あ䝁䅅䅉䑂䝁䅕杢あ䝁䅕杣穂䍁䅁兙畂䝁䅑䅉䝂䝁䅅睙灂䝁䅷兡あ䝁䅫党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䍕䅉偁䅁䅁乂䝁䅅睙潂䝁䅫杢求䍁䅁䅔求䝁䅅杣畂䝁䅫杢湂䑁䅳䅉䉂䡁䅕睚瑂䝁䅕杢あ䝁䅕䅚杁䙁䅉党桂䝁䅷兡あ䡁䅫睏杁䕁䅍䅢療䡁䅕䅚杁䙁䅍䅤療䡁䅉兙湂䝁䅕睏杁䙁䅍䅤療䡁䅉兙湂䝁䅕䅉乂䝁䅅杢桂䝁䅣党瑂䝁䅕杢あ䑁䅳䅉䕂䝁䅅䅤桂䍁䅁睑求䝁䄴䅤求䡁䅉䅉啂䝁䅕睙潂䝁䄴睢獂䝁䄸睚㕂䑁䅳䅉䉂䡁䅉䅤灂䝁䅙兡橂䝁䅫兙獂䍁䅁兓畂䡁䅑党獂䝁䅷兡湂䝁䅕杢橂䝁䅕䅁啂克䅁䅎䅅䕁䄰兙橂䝁䅧兡畂䝁䅕䅉䵂䝁䅕兙祂䝁䄴兡畂䝁䅣睏杁䕁䅅兤あ䝁䅧党畂䡁䅑兡橂䝁䅅䅤灂䝁䄸杢㝁䍁䅁兒畂䝁䅍杣㕂䡁䅁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㝁䍁䅁睒求䝁䄴兑䩂䅁䅁䍙䅫佁䅷䅁乂䝁䅅睙潂䝁䅫杢求䍁䅁䅔求䝁䅅杣畂䝁䅫杢湂䑁䅳䅉䍂䝁䅷睢橂䝁䅳睙潂䝁䅅兡畂䑁䅳䅉䑂䝁䄸杢あ䝁䅕杢あ䍁䅁睑祂䝁䅕兙あ䝁䅫睢畂䑁䅳䅉䑂䡁䅉入睂䡁䅑睢橂䡁䅕杣祂䝁䅕杢橂䡁䅫睏杁䕁䅑兡湂䝁䅫䅤桂䝁䅷䅉䉂䡁䅙兙あ䝁䅅杣穂䑁䅳䅉䉂䡁䅉䅤灂䝁䅙兡橂䝁䅫兙獂䍁䅁兓畂䡁䅑党獂䝁䅷兡湂䝁䅕杢橂䝁䅕睏杁䙁䅙兡歂䝁䅕睢杁䕁䅣兙瑂䝁䅕督䅁䵁䭷䅁㡄䅁䅁兔桂䝁䅍䅡灂䝁䄴党杁䕁䅷党桂䡁䅉杢灂䝁䄴睚㝁䍁䅁睑獂䝁䄸兤歂䍁䅁兓畂䝁䅙杣桂䡁䅍䅤祂䡁䅕睙あ䡁䅕杣求䑁䅳䅉䑂䝁䅷睢ㅂ䝁䅑䅉呂䡁䅑睢祂䝁䅅睚求䑁䅳䅉啂䝁䅕兙瑂䍁䅁睑療䝁䅷䅢桂䝁䅉睢祂䝁䅅䅤灂䝁䄸杢㝁䍁䅁睑療䝁䄴䅤求䝁䄴䅤杁䕁䅍杣求䝁䅅䅤灂䝁䄸杢㝁䍁䅁兑ㅂ䡁䅑睢畂䝁䄸兢療䡁䅕督杁䙁䅙党潂䝁䅫睙獂䝁䅕督㝁䍁䅁杖灂䝁䅑党療䍁䅁睒桂䝁䄰党穂䅁䅁硹䅕䉁䉧䅁乂䝁䅅睙潂䝁䅫杢求䍁䅁䅔求䝁䅅杣畂䝁䅫杢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硃䅍䩁䅁䅁乂䝁䅅睙潂䝁䅫杢求䍁䅁䅔求䝁䅅杣畂䝁䅫杢湂䑁䅳䅉䙂䍁䄰䅢求䝁䅅杣畂䝁䅫杢湂䑁䅳䅉䑂䝁䄸杢あ䝁䅕杢あ䍁䅁睑祂䝁䅕兙あ䝁䅫睢畂䑁䅳䅉䉂䡁䅉䅤灂䝁䅙兡橂䝁䅫兙獂䍁䅁兓畂䡁䅑党獂䝁䅷兡湂䝁䅕杢橂䝁䅕䅁橄睅䅁䅉䅅䕁䄰兙橂䝁䅧兡畂䝁䅕䅉䵂䝁䅕兙祂䝁䄴兡畂䝁䅣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䕁䅅杣あ䝁䅫杚灂䝁䅍兡桂䝁䅷䅉䩂䝁䄴䅤求䝁䅷䅢灂䝁䅣党畂䝁䅍党䅁䝁噅䅁啃䅁䅁兔桂䝁䅍䅡灂䝁䄴党杁䕁䅷党桂䡁䅉杢灂䝁䄴睚㝁䍁䅁睒求䝁䄴党あ䝁䅫睙穂䑁䅳䅉䉂䡁䅉䅤灂䝁䅙兡橂䝁䅫兙獂䍁䅁兓畂䡁䅑党獂䝁䅷兡湂䝁䅕杢橂䝁䅕睏杁䕁䅫兢瑂䡁䅕杢療䝁䅷睢湂䡁䅫睏杁䕁䄸杢橂䝁䄸䅢療䝁䅣入䅁䍁乑䅁㡁允䅁兔桂䝁䅍䅡灂䝁䄴党杁䕁䅷党桂䡁䅉杢灂䝁䄴睚㝁䍁䅁睕療䝁䅍兡桂䝁䅷䅉佂䝁䅕䅤㍂䝁䄸杣牂䝁䅫杢湂䍁䅁兙畂䝁䅑䅉䑂䝁䄸䅢獂䝁䅅杙療䡁䅉兙あ䝁䅫睢畂䑁䅳䅉䙂䍁䄰䅢求䝁䅅杣畂䝁䅫杢湂䑁䅳䅉坂䝁䅫䅚求䝁䄸䅉䑂䝁䅧兙あ䑁䅳䅉塂䝁䅕兙祂䝁䅅杙獂䝁䅕督㝁䍁䅁兑ㅂ䝁䅣兢求䝁䄴䅤求䝁䅑䅉卂䝁䅕兙獂䝁䅫䅤㕂䑁䅳䅉䑂䝁䄸杢あ䝁䅕杢あ䍁䅁睑祂䝁䅕兙あ䝁䅫睢畂䑁䅳䅉䉂䡁䅉䅤灂䝁䅙兡橂䝁䅫兙獂䍁䅁兓畂䡁䅑党獂䝁䅷兡湂䝁䅕杢橂䝁䅕睏杁䕁䅣党畂䕁䅅兓䅁偁漴䅁奁允䅁兔桂䝁䅍䅡灂䝁䄴党杁䕁䅷党桂䡁䅉杢灂䝁䄴睚㝁䍁䅁睖求䝁䅅杣桂䝁䅉䅢求䡁䅍睏杁䕁䅍䅢療䡁䅕䅚杁䕁䅑兙あ䝁䅅䅉呂䝁䅕杣㉂䝁䅫睙求䡁䅍睏杁䕁䅍䅢療䡁䅕䅚杁䕁䅫杢浂䡁䅉兙穂䡁䅑杣ㅂ䝁䅍䅤ㅂ䡁䅉党㝁䍁䅁睕求䝁䅅杣橂䝁䅧䅉䙂䝁䄴睚灂䝁䄴党杁䕁䄸䅣あ䝁䅫兢灂䡁䅯兙あ䝁䅫睢畂䑁䅳䅉䑂䝁䅧兙あ䝁䅉睢あ䑁䅳䅉䉂䡁䅉䅤灂䝁䅙兡橂䝁䅫兙獂䍁䅁兓畂䡁䅑党獂䝁䅷兡湂䝁䅕杢橂䝁䅕睏杁䕁䅣党畂䕁䅅兓䅁䭁摙䅁啁䅁䅁兔桂䝁䅍䅡灂䝁䄴党祂䡁䅫䅁慁䅁䅁杷䄰䕁䄰兙橂䡁䅉睢䡂䝁䅕杢灂䝁䅍督獁䍁䅁兓畂䝁䅍杌獁䍁䅁兙杁䝁䅉兡療䡁䅁䅡桂䡁䅉兢桂䝁䅍党ㅂ䡁䅑兡橂䝁䅅䅢杁䝁䅍睢瑂䡁䅁兙畂䡁䅫䅌杁䝁䅑党㉂䝁䅕䅢療䡁䅁督獁䍁䅁兢桂䝁䄴兤浂䝁䅅睙あ䡁䅕杣求䡁䅍䅌杁䝁䅅杢歂䍁䅁睙療䝁䄰兢求䡁䅉睙灂䝁䅅䅢灂䡁䅯党穂䍁䅁兙畂䡁䅑兡楂䝁䄸䅚㕂䍁䄰杙桂䡁䅍党歂䍁䅁䅤潂䝁䅕杣桂䡁䅁党ㅂ䡁䅑兡橂䡁䅍䅉あ䝁䄸䅉あ䡁䅉党桂䡁䅑䅉橂䝁䅅杢橂䝁䅕杣杁䝁䅫杢杁䡁䅑䅡求䍁䅁兖畂䝁䅫䅤求䝁䅑䅉呂䡁䅑兙あ䝁䅕督畁䍁䅁兓あ䡁䅍䅉桂䡁䅁䅣祂䝁䄸杤求䝁䅑䅉睂䡁䅉睢歂䡁䅕睙あ䍁䅁兡穂䍁䅁兔䉂䙁䅉睒䙂䕁䄴杗䉂䍁䅁䅋瑂䝁䅅杣湂䝁䅕䅤ㅂ䡁䅧兡瑂䝁䅅杙瑁䝁䅍兢牂䝁䅉克獁䍁䅁兙杁䝁䅧兤瑂䝁䅅杢杁䝁䅕䅣灂䝁䅑党祂䝁䄰兙獂䍁䅁睚祂䝁䄸睤あ䝁䅧䅉浂䝁䅅睙あ䝁䄸杣杁䡁䅉党橂䝁䅕䅣あ䝁䄸杣杁䑁䅉䅉潁䕁䅧兒卂䑁䅉克杁䡁䅉党橂䝁䅕䅣あ䝁䄸杣杁䝁䅅杢あ䝁䅅睚療䝁䄴兡穂䡁䅑䅉灂䝁䄴䅚灂䝁䅍兙あ䝁䅕䅚獁䍁䅁兡畂䍁䅁睙療䝁䄰杙灂䝁䄴兙あ䝁䅫睢畂䍁䅁睤灂䡁䅑䅡杁䝁䅍䅡求䝁䄰睢あ䝁䅧党祂䝁䅅䅣㕂䍁䅷䅉浂䝁䄸杣杁䡁䅑䅡求䍁䅁䅤祂䝁䅕兙あ䝁䄰党畂䡁䅑䅉療䝁䅙䅉桂䝁䅑兤獂䡁䅑䅉睂䝁䅅䅤灂䝁䅕杢あ䡁䅍䅉㍂䝁䅫䅤潂䍁䅁兢求䡁䅑兙穂䡁䅑兙あ䝁䅫睙杁䕁䅧兒卂䑁䅉兌睂䝁䄸督灂䡁䅑兡㉂䝁䅕䅉楂䡁䅉党桂䡁䅍䅤杁䝁䅍兙畂䝁䅍党祂䍁䅁睤潂䝁䄸䅉潂䝁䅅杤求䍁䅁杣求䝁䅍党灂䡁䅙党歂䍁䅁䅤㍂䝁䄸䅉療䡁䅉䅉瑂䝁䄸杣求䍁䅁䅣祂䝁䅫睢祂䍁䅁兙畂䡁䅑兡瑁䕁䅧兒卂䑁䅉䅉祂䝁䅕睚灂䝁䄰党畂䡁䅍杌杁䙁䅑䅡求䍁䅁睙療䝁䄰䅣桂䝁䄴入婁䡉䅍䅉睂䝁䅫䅣求䝁䅷兡畂䝁䅕䅉療䝁䅙䅉灂䝁䄰兢ㅂ䝁䄴睢瑁䝁䄸杢橂䝁䄸䅢療䝁䅣入杁䡁䅁杣療䝁䅑兤橂䡁䅑䅉橂䝁䅅杢歂䝁䅫䅚桂䡁䅑党穂䍁䅁兡畂䝁䅍䅢ㅂ䝁䅑党穂䍁䅁兔䡂䕁䅍䅍硁䑁䅧䅌杁䝁䅅杢杁䝁䅅杢あ䝁䅫杙療䝁䅑入杁䝁䅑杣ㅂ䝁䅣䅉橂䝁䄸杢煂䡁䅕睚桂䡁䅑党杁䍁䅧兑䕂䕁䅍克獁䍁䅁睤潂䝁䅫睙潂䍁䅁䅤桂䡁䅉睚求䡁䅑督杁䡁䅍睢獂䝁䅫䅚杁䡁䅑兤瑂䝁䄸杣穂䍁䅁党㑂䡁䅁杣求䡁䅍督灂䝁䄴睚杁䕁䅉睎瑁䕁䅧睍㝁䍁䅁兒畂䝁䄸杙獂䝁䅫䅤ㅂ䡁䅯兤瑂䝁䅅杙獁䍁䅁兙杁䝁䄰睢畂䝁䄸睙獂䝁䄸杢桂䝁䅷䅉桂䝁䄴䅤灂䝁䅉睢歂䡁䅫䅉あ䝁䅧兙あ䍁䅁䅤桂䡁䅉睚求䡁䅑督杁䕁䅉睎瑁䕁䅧睍㝁䍁䅁兙畂䝁䅑䅉乂䕁䅣䅒睁䑁䅉䅎獁䍁䅁兙畂䍁䅁兡畂䡁䅙党穂䡁䅑兡湂䝁䅅䅤灂䝁䄸杢桂䝁䅷䅉楂䝁䅫督睂䝁䅕睙灂䝁䅙兡橂䍁䅁睑䕂䑁䅅杍穁䍁䅁眱杁䕁䅍䅒穁䍁䅁䅒䉂䙁䅉䅖杁䝁䄰睢獂䝁䅕睙ㅂ䝁䅷党杁䡁䅑睢杁䝁䄰兡畂䝁䅫兢灂䡁䅯党杁䝁䅍入あ䝁䄸睡灂䝁䄴党瑁䡁䅉党獂䝁䅕兙穂䝁䅕䅉穂䡁䅫杢歂䡁䅉睢瑂䝁䅕䅉浂䝁䄸杣杁䡁䅁兙あ䝁䅫党畂䡁䅑督杁䡁䅣兡あ䝁䅧䅉潂䝁䅕兢桂䡁䅑睢獂䝁䄸睚灂䝁䅍䅉瑂䝁䅅䅢灂䝁䅣杢桂䝁䄴睙灂䝁䅕督畁䍁䅁兓畂䍁䅁兙歂䝁䅑兡あ䝁䅫睢畂䍁䅷䅉灂䡁䅑䅉歂䝁䅕杤求䝁䅷睢睂䡁䅍䅉䵂䝁䄸杣灂䝁䅣党祂䝁䅷兡瑂䝁䅅杙獁䍁䅁兙杁䝁䄰睢畂䝁䄸睙獂䝁䄸杢桂䝁䅷䅉桂䝁䄴䅤灂䝁䅉睢歂䡁䅫䅉あ䝁䅧兙あ䍁䅁䅤桂䡁䅉睚求䡁䅑督杁䡁䅑䅡求䍁䅁兡瑂䝁䄰兤畂䝁䅕䅉橂䝁䅧党橂䝁䅳䅣療䝁䅫杢あ䡁䅍䅉兂䕁䅑兌硁䍁䅁兙畂䝁䅑䅉橂䡁䅫䅤療䡁䅑睢㑂䝁䅫睙杁䙁䅑兌獂䡁䅫兢睂䝁䅧睢橂䡁䅫䅤求䍁䄰兙穂䡁䅍睢橂䝁䅫兙あ䝁䅕䅚杁䡁䅁杣療䡁䅑党灂䝁䄴䅉ぁ䑁䅳䅉啂䝁䅕杙療䡁䅑党獂䝁䅫兢桂䝁䅉䅌杁䝁䅅杢杁䝁䅫杢㉂䝁䅕督あ䝁䅫睚桂䡁䅑兡療䝁䄴兙獂䍁䅁䅤求䡁䅑杣桂䡁䅙兙獂䝁䅕杢あ䍁䅁䅒䉂䙁䅉䅖杁䝁䄰睢獂䝁䅕睙ㅂ䝁䅷党杁䝁䅙睢祂䍁䅁䅕䕂䍁䄰免杁䝁䅅杢歂䍁䅁䅢㕂䝁䄰䅣潂䝁䄸睙㕂䡁䅑党瑁䝁䅅睙あ䝁䅫杤桂䡁䅑兡療䝁䄴䅉湂䝁䅕杢求䍁䅁睍㝁䍁䅁杕求䡁䅑兡浂䝁䅅杢獂䝁䅫兢桂䝁䅉䅌杁䝁䅅䅉潂䡁䅕兢桂䝁䄴兡㙂䝁䅕䅚杁䝁䄰睢畂䝁䄸睙獂䝁䄸杢桂䝁䅷䅉桂䝁䄴䅤灂䝁䅉睢歂䡁䅫䅉あ䝁䅅杣湂䝁䅕䅤灂䝁䄴睚杁䡁䅁杣療䝁䅣杣桂䝁䄰兢求䝁䅑䅉歂䝁䅕兙あ䝁䅧䅉祂䝁䅕睙求䡁䅁䅤療䡁䅉兌硁䑁䅳䅉桂䝁䄴䅚杁䕁䅫兔䡂䕁䅍兏穁䑁䅙䅌杁䝁䅅杢杁䕁䅅䅒䑂䍁䅁䅤潂䝁䅅䅤杁䡁䅑兙祂䝁䅣党あ䡁䅍䅉䉂䕁䅑兑乂䑁䅫䅌杁䝁䅅䅉橂䝁䅕䅢獂䍁䅁督ㅂ䡁䅉杚桂䝁䅍党杁䡁䅁杣療䡁䅑党灂䝁䄴䅉療䡁䅙党祂䍁䄰党㑂䡁䅁杣求䡁䅍督求䝁䅑䅉灂䝁䄴䅉㉂䝁䅅杣灂䝁䄸兤穂䍁䅁督療䝁䅷兡歂䍁䅁䅤ㅂ䝁䄰睢祂䍁䅁䅤㕂䡁䅁党穂䍁䄴䅉䝂䡁䅕杣あ䝁䅧党祂䍁䅷䅉あ䝁䅧党杁䝁䅍睢瑂䡁䅁兙畂䡁䅫䅉歂䝁䅕杤求䝁䅷睢睂䡁䅍䅉乂䕁䅣䅒睁䑁䅅䅎杁䝁䅅杢歂䍁䅁兔䡂䕁䅑䅍祁䑁䅁䅌杁䝁䅅䅉䕂䕁䅅杕啂䍁䅁兢療䝁䅷党橂䡁䅕䅢求䍁䅁䅤療䍁䅁䅤桂䡁䅉睚求䡁䅑䅉あ䝁䅧党杁䝁䅕杢㉂䝁䅕䅢療䡁䅁党杁䡁䅁杣療䡁䅑党灂䝁䄴䅉療䝁䅙䅉潂䡁䅕兢桂䝁䄴䅉灂䝁䄰兢ㅂ䝁䄴睢歂䝁䅕杚灂䝁䅍兡求䝁䄴睙㕂䍁䅁杤灂䡁䅉兤穂䍁䅁兡畂䝁䅙党橂䡁䅑党歂䍁䅁睙求䝁䅷䅢穂䍁䅁兙畂䝁䅑䅉䑂䕁䅑睍杁䝁䄸杢杁䙁䅑䅉橂䝁䅕䅢獂䡁䅍睏杁䙁䅑党睂䝁䅷兡㙂䡁䅕兢桂䝁䅉䅉浂䝁䄸杣杁䡁䅑䅡求䍁䅁䅤祂䝁䅕兙あ䝁䄰党畂䡁䅑䅉療䝁䅙䅉あ䡁䅫䅣求䍁䅁免杁䝁䅑兡桂䝁䅉党あ䝁䅕督㝁䍁䅁兙畂䝁䅑䅉兂䙁䅉杖瑁䑁䅍杍㍁䑁䅫䅌杁䝁䅅䅉䑂䕁䅑睍祁䕁䅉䅉塄䍁䅁睑䕂䑁䅣兏䍂䍁䅁䅒䉂䙁䅉䅖杁䝁䄰睢獂䝁䅕睙ㅂ䝁䅷党杁䝁䅙睢祂䍁䅁䅤潂䝁䅕䅉あ䡁䅉党桂䡁䅑兢求䝁䄴䅤杁䝁䄸杚杁䝁䅅兤あ䝁䄸兡瑂䝁䄰兤畂䝁䅕䅉灂䝁䄴䅚灂䝁䅍兙あ䝁䅫睢畂䡁䅍杌杁䕁䅫䅤杁䝁䅧兙穂䍁䅁睙療䝁䅷䅢桂䝁䅉睢祂䝁䅅䅤灂䝁䄸杢穂䍁䅁睤灂䡁䅑䅡杁䕁䅫杢橂䡁䅫䅤求䍁䅁睑療䡁䅉䅣療䡁䅉兙あ䝁䅫睢畂䑁䅳䅉慂䝁䅅兡杁䕁䅷兙楂䍁䅁䅔灂䝁䄰兡あ䝁䅕䅚㝁䍁䅁兓瑁䕁䄰兙楂䍁䅁村灂䝁䄸䅣潂䝁䅅杣瑂䝁䅅睏杁䝁䅅杢歂䍁䅁杓桂䝁䄴督穂䝁䅕杢杁䕁䅉兡療䡁䅑党橂䝁䅧䅌杁䕁䅫杢橂䍁䄴䅉啂䝁䅧党杁䝁䅍睢瑂䡁䅁兙畂䡁䅫䅉㍂䝁䅅督杁䝁䅫杢橂䝁䄸杣睂䝁䄸杣桂䡁䅑党歂䍁䅁兡畂䍁䅁杍睁䑁䅁䅍杁䝁䅅杢歂䍁䅁兡穂䍁䅁䅡求䝁䅅䅚硂䡁䅕兙祂䡁䅑党祂䝁䅕䅚杁䝁䅫杢杁䙁䅉睢橂䝁䅳杤灂䝁䅷䅢求䍁䅷䅉乂䝁䅅杣㕂䝁䅷兙畂䝁䅑杌䅁䵁乫䅁潄䅂䅁兔桂䝁䅍入湁䡁䅍䅌杁䕁䅫杢橂䍁䄴䅌杁䝁䅅杢杁䝁䄸兢畂䝁䅫兌橂䝁䅧兙畂䝁䄴党獂䍁䅁杣求䡁䅑兙灂䝁䅷䅉療䡁䅉睚桂䝁䄴兡㙂䝁䅅䅤灂䝁䄸杢獁䍁䅁睢睂䝁䅕杣桂䡁䅑党穂䍁䅁督あ䝁䄸杣求䡁䅍䅌杁䡁䅣党楂䡁䅍兡あ䝁䅕督獁䍁䅁兙畂䝁䅑䅉瑂䝁䄸杙灂䝁䅷党杁䝁䅅䅣睂䝁䅷兡橂䝁䅅䅤灂䝁䄸杢穂䍁䅁兡畂䍁䅁䅤潂䝁䅕䅉噂䝁䄴兡あ䝁䅕䅚杁䙁䅍䅤桂䡁䅑党穂䍁䄴䅉啂䝁䅧党杁䝁䅍睢瑂䡁䅁兙畂䡁䅫䅉穂䝁䅕䅢獂䡁䅍䅉桂䍁䅁杣桂䝁䄴睚求䍁䅁睢浂䍁䅁兢求䡁䅉睙潂䝁䅅杢歂䝁䅫督求䍁䅷䅉穂䡁䅕睙潂䍁䅁兙穂䍁䅁兙睂䡁䅁兙祂䝁䅕䅢杁䝁䅅杢歂䍁䅁兙橂䝁䅍党穂䡁䅍睢祂䝁䅫党穂䍁䅁杚療䡁䅉䅉瑂䝁䅕杢獁䍁䅁睤療䝁䄰党畂䍁䅷䅉桂䝁䄴䅚杁䝁䅳兡歂䡁䅍睏杁䝁䅍睢穂䝁䄰党あ䝁䅫睙穂䑁䅳䅉潂䝁䄸兢求䍁䅁杚ㅂ䡁䅉杢灂䡁䅍䅡灂䝁䄴睚穂䑁䅳䅉桂䝁䄴䅚杁䝁䄸䅤潂䝁䅕杣杁䝁䅍睢畂䡁䅍兤瑂䝁䅕杣杁䝁䅣睢療䝁䅑督杁䡁䅕杢歂䝁䅕杣杁䡁䅑䅡求䍁䅁兔桂䝁䅍入湁䡁䅍䅌杁䕁䅉䅢療䝁䄸兢灂䝁䄴睚歂䝁䅅䅢求䍁䅣督獁䍁䅁兙畂䝁䅑䅉楂䝁䅷兤求䝁䄰党祂䝁䅍兤祂䡁䅫䅉楂䡁䅉兙畂䝁䅑督畁䍁䅁兓あ䍁䅁兙獂䡁䅍睢杁䝁䄸䅣求䡁䅉兙あ䝁䅕督杁䝁䅫杢杁䕁䅑兤楂䝁䅅兡獁䍁䅁䅤潂䝁䅕䅉噂䝁䄴兡あ䝁䅕䅚杁䕁䅅杣桂䝁䅉䅉䙂䝁䄰兡祂䝁䅅䅤求䡁䅍䅌杁䝁䅅杢歂䍁䅁兑獂䍁䅁杗桂䝁䅧杣桂䍁䅷䅉䱂䡁䅕睤桂䝁䅫䅤杁䡁䅕杢歂䝁䅕杣杁䡁䅑䅡求䍁䅁䅢灂䝁䅍党畂䡁䅍党杁䝁䅅睚祂䝁䅕党瑂䝁䅕杢あ䡁䅍杌杁䙁䅑䅡求䍁䅁睙療䝁䄰䅣桂䝁䄴入杁䡁䅣兙穂䍁䅁杚療䡁䅉兢求䡁䅉䅢㕂䍁䅁睡畂䝁䄸睤畂䍁䅁兙穂䍁䅁杒求䝁䅑党祂䝁䅅䅤求䝁䅑䅉䕂䝁䅕䅣桂䡁䅉䅤瑂䝁䅕杢あ䍁䅁睕あ䝁䄸杣求䡁䅍䅌杁䕁䅫杢橂䍁䄴䅉桂䝁䄴䅚杁䝁䅍䅡桂䝁䄴睚求䝁䅑䅉灂䡁䅑督杁䝁䄴兙瑂䝁䅕䅉あ䝁䄸䅉乂䝁䅅睙㕂䍁䅣督獁䍁䅁兓畂䝁䅍杌杁䝁䅫杢杁䕁䅯兤畂䝁䅕䅉祁䑁䅁䅍㍁䍁䄴䅉乂䝁䅅睙㕂䍁䅣督獁䍁䅁兓畂䝁䅍杌杁䡁䅣兙穂䍁䅁杚療䡁䅕杢歂䝁䅕䅚杁䝁䅫杢杁䑁䅅䅏穁䑁䅁䅉桂䝁䄴䅚杁䝁䅫督杁䝁䅉兙穂䝁䅕䅚杁䝁䅫杢杁䕁䄴党㍂䍁䅁兗療䡁䅉睡獁䍁䅁杔求䡁䅣䅉婂䝁䄸杣牂䍁䄴䅁晁兊䅁朹䅙䕁䄰兙歂䝁䅫督療䝁䄴䅉呂䡁䅅兤桂䡁䅉党杁䕁䅣兙祂䝁䅑党畂䍁䅁兒畂䡁䅑党祂䡁䅑兙灂䝁䄴兢求䝁䄴䅤杁䕁䅍睢祂䡁䅁杌獁䍁䅁䅤潂䡁䅉睢ㅂ䝁䅣䅡杁䝁䅫䅤穂䍁䅁督ㅂ䝁䅉督灂䝁䅑兡桂䡁䅉兡求䡁䅍䅌杁䝁䅕杢湂䝁䅅睚求䡁䅍䅉灂䝁䄴䅉獂䝁䅫杤求䍁䅁党畂䡁䅑党祂䡁䅑兙灂䝁䄴兢求䝁䄴䅤杁䝁䅉兤穂䝁䅫杢求䡁䅍督畁䍁䅁䅖潂䝁䅕䅉橂䝁䄸兢睂䝁䅅杢㕂䍁䅁䅣祂䝁䄸䅚ㅂ䝁䅍党穂䍁䅷䅉睂䡁䅉党穂䝁䅕杢あ䡁䅍䅌杁䝁䅅杢歂䍁䅁䅡療䡁䅍䅤穂䍁䅁䅢灂䡁䅙党杁䝁䅕杢あ䝁䅕杣あ䝁䅅兡畂䝁䄰党畂䡁䅑䅉求䡁䅙党畂䡁䅑督獁䍁䅁兡畂䝁䅍䅢ㅂ䝁䅑兡畂䝁䅣䅉橂䝁䄸杢橂䝁䅕杣あ䡁䅍䅌杁䡁䅍䅣療䡁䅉䅤灂䝁䄴睚杁䝁䅕杤求䝁䄴䅤穂䍁䅷䅉浂䝁䅅兢灂䝁䅷入杁䡁䅍䅡療䡁䅣督獁䍁䅁杚桂䝁䄰兡獂䡁䅫䅉穂䝁䅧睢㍂䡁䅍䅌杁䡁䅁党祂䝁䅙睢祂䝁䄰兡畂䝁䅣䅉桂䡁䅉䅤穂䍁䅁党㉂䝁䅕杢あ䡁䅍䅌杁䝁䅅杢歂䍁䅁督睂䝁䅕睙灂䝁䅅䅢杁䝁䅕杤求䝁䄴䅤穂䍁䄴䅉䩂䡁䅑䅉療䡁䅁党祂䝁䅅䅤求䡁䅍䅉桂䍁䅁睙療䝁䅷䅢求䝁䅍䅤灂䝁䄸杢杁䝁䄸杚杁䡁䅙党畂䡁䅕党穂䍁䅷䅉灂䝁䄴睙獂䡁䅕䅚灂䝁䄴睚杁䕁䄰兙歂䝁䅫督療䝁䄴䅉呂䡁䅅兤桂䡁䅉党杁䕁䅣兙祂䝁䅑党畂䍁䅷䅉啂䝁䅧党杁䙁䅑䅡求䝁䅅䅤求䡁䅉䅉桂䡁䅑䅉乂䝁䅅䅚灂䡁䅍睢畂䍁䅁睕硂䡁䅕兙祂䝁䅕䅉䡂䝁䅅杣歂䝁䅕杢獁䍁䅁杕桂䝁䅑兡療䍁䅁睑灂䡁䅑入杁䕁䄰兤穂䝁䅫睙杁䕁䅧兙獂䝁䅷䅌杁䡁䅑䅡求䍁䅁村求䝁䅅睙療䝁䄴䅉啂䝁䅧党桂䡁䅑杣求䍁䅷䅉桂䝁䄴䅚杁䙁䅑䅡求䍁䅁睑潂䝁䅫睙桂䝁䅣睢杁䙁䅑䅡求䝁䅅䅤祂䝁䅕睏杁䝁䄸睤畂䡁䅍䅉桂䝁䄴䅚杁䡁䅁杣療䝁䅑兤橂䝁䅕督杁䡁䅑䅡求䍁䅁睢祂䝁䅫睚灂䝁䄴兙獂䍁䅁䅣祂䝁䄸䅚ㅂ䝁䅍䅤灂䝁䄸杢獁䍁䅁䅤潂䝁䅕䅉䑂䝁䅧杣灂䡁䅍䅤瑂䝁䅅督杁䙁䅍䅣求䝁䅍䅤桂䝁䅍兤獂䝁䅅杣杁䙁䅍䅤桂䡁䅉杣灂䝁䄴睚杁䡁䅑䅡求䍁䅁杕桂䝁䅑兡療䍁䅁睑灂䡁䅑入杁䙁䅉睢橂䝁䅳党あ䡁䅑党穂䑁䅳䅉桂䝁䄴䅚杁䝁䅕杢湂䝁䅅睚求䡁䅍䅉灂䝁䄴䅉あ䝁䅧党杁䝁䅕杢あ䝁䅕杣あ䝁䅅兡畂䝁䄰党畂䡁䅑䅉桂䝁䄴䅚杁䡁䅍䅣療䡁䅉䅤穂䍁䅁杙療䝁䄸睡灂䝁䄴睚穂䍁䅁杙ㅂ䡁䅍兡畂䝁䅕督穂䍁䅷䅉㍂䝁䅧兡橂䝁䅧䅉穂䝁䅧睢㍂䝁䅍兙穂䝁䅕督杁䝁䅅䅉祂䝁䅅杢湂䝁䅕䅉療䝁䅙䅉橂䝁䄸杢橂䝁䅕杣あ䡁䅍䅌杁䝁䅙兙瑂䝁䅫䅢㕂䍁䅁督潂䝁䄸睤穂䍁䅷䅉桂䝁䄴䅚杁䡁䅍䅣求䝁䅍兡桂䝁䅷䅉求䡁䅙党畂䡁䅑督獁䍁䅁兙穂䍁䅁睤求䝁䅷䅢杁䝁䅅督杁䡁䅙兙祂䝁䅫睢ㅂ䡁䅍䅉穂䡁䅁睢祂䡁䅑兡畂䝁䅣䅉求䡁䅙党畂䡁䅑督畁䍁䅁䅖潂䝁䅕䅉橂䝁䄸兢睂䝁䅅杢㕂䍁䅁睤桂䡁䅍䅉浂䝁䄸杣瑂䝁䅕杣獂䡁䅫䅉牂䝁䄴睢㍂䝁䄴䅉桂䡁䅍䅉乂䙁䅍睒䙂䍁䅁睕睂䝁䅫杢橂䝁䄸䅌杁䕁䅫杢橂䍁䄴䅉乂䝁䅅䅚灂䡁䅍睢畂䍁䅁睕硂䡁䅕兙祂䝁䅕䅉䡂䝁䅅杣歂䝁䅕杢杁䕁䅕杢あ䝁䅕杣あ䝁䅅兡畂䝁䄰党畂䡁䅑䅉䑂䝁䄸杣睂䍁䄴䅉㍂䝁䅅督杁䝁䅫杢橂䝁䄸杣睂䝁䄸杣桂䡁䅑党歂䍁䅁兡畂䍁䅁杍睁䑁䅉杍杁䝁䅅杢歂䍁䅁兡穂䍁䅁杙桂䡁䅍党歂䍁䅁兡畂䍁䅁杔求䡁䅣䅉婂䝁䄸杣牂䍁䅷䅉佂䝁䅕睤杁䙁䅫睢祂䝁䅳杌䅁佁䤴䅁煃杂䅁兔桂䝁䅑兡穂䝁䄸杢杁䙁䅍兣ㅂ䝁䅅杣求䍁䅁睒桂䡁䅉䅚求䝁䄴䅉呂䡁䅁睢祂䡁䅑督杁䕁䅍睢祂䡁䅁杌杁䝁䄸䅣求䡁䅉兙あ䝁䅕督杁䝁䅅督杁䝁䅅䅉睂䡁䅉睢浂䝁䅕督穂䝁䅫睢畂䝁䅅䅢杁䡁䅍䅣療䡁䅉䅤穂䍁䅁睙療䝁䄰䅣桂䝁䄴入杁䝁䅫杢杁䡁䅑䅡求䍁䅁兖畂䝁䅫䅤求䝁䅑䅉呂䡁䅑兙あ䝁䅕督畁䍁䅁䅖潂䝁䅕䅉橂䝁䄸兢睂䝁䅅杢㕂䍁䅁睢㍂䝁䄴督杁䝁䅅杢歂䍁䅁睢睂䝁䅕杣桂䡁䅑党穂䍁䅁兙杁䡁䅁睢祂䡁䅑杚療䝁䅷兡療䍁䅁睢浂䍁䅁兙穂䡁䅍党あ䡁䅍䅉あ䝁䅧兙あ䍁䅁睙療䝁䄴督灂䡁䅍䅤穂䍁䅁睢浂䍁䅁䅤潂䝁䅕䅉佂䝁䅕睤杁䙁䅫睢祂䝁䅳䅉䱂䝁䄴兡橂䝁䅳党祂䝁䅉睢橂䝁䅳党祂䡁䅍䅉療䝁䅙䅉あ䝁䅧党杁䕁䄴兙あ䝁䅫睢畂䝁䅅䅢杁䕁䅉兙穂䝁䅳党あ䝁䅉兙獂䝁䅷䅉䉂䡁䅍督療䝁䅍兡桂䡁䅑兡療䝁䄴䅉潁䕁䄴村䉂䍁䅫䅉桂䝁䄴䅚杁䡁䅑䅡求䍁䅁杔求䡁䅣䅉婂䝁䄸杣牂䍁䅁杕桂䝁䄴睚求䡁䅉督杁䝁䄸杚杁䡁䅑䅡求䍁䅁杔桂䡁䅑兡療䝁䄴兙獂䍁䅁䅓療䝁䅍睡求䡁䅫䅉䵂䝁䅕兙湂䡁䅕党畁䍁䅁兓あ䡁䅍䅉療䡁䅑䅡求䡁䅉䅉睂䡁䅉睢浂䝁䅕督穂䝁䅫睢畂䝁䅅䅢杁䝁䅙杣桂䝁䄴睙潂䝁䅫督求䡁䅍䅉灂䝁䄴睙獂䡁䅕䅚求䍁䅁䅚求䡁䅙党獂䝁䄸䅣瑂䝁䅕杢あ䍁䅁䅢求䝁䅅睚ㅂ䝁䅕䅉あ䝁䅕兙瑂䡁䅍䅌杁䡁䅑䅡求䍁䅁䅓桂䡁䅉䅤浂䝁䄸杣歂䍁䅁睖療䝁䅷杚杁䙁䅁兙橂䝁䅳䅉療䝁䅙䅉あ䝁䅧党杁䕁䅅兢求䡁䅉兡橂䝁䅅杢杁䕁䅧睢橂䝁䅳党㕂䍁䅁䅔求䝁䅅睚ㅂ䝁䅕䅉桂䝁䄴䅚杁䡁䅑䅡求䍁䅁睖求䡁䅍䅤橂䝁䅧党穂䡁䅑党祂䍁䅁睓畂䝁䅫睙牂䡁䅍䅉療䝁䅙䅉あ䝁䅧党杁䕁䄴村䉂䍁䅁睒杁䕁䅷党桂䝁䅣兤求䍁䄴䅉啂䝁䅧党杁䝁䅍睢瑂䡁䅁兙畂䡁䅫䅉桂䝁䅷督療䍁䅁睢㍂䝁䄴督杁䕁䅳杢灂䝁䅍睡穂䍁䅁睒桂䝁䄰兡畂䝁䅣䅌杁䝁䅅杢杁䝁䅕督睂䝁䄸杣あ䡁䅍䅉浂䡁䅉兙畂䝁䅍䅡灂䡁䅍党杁䡁䅑䅡桂䡁䅑䅉橂䝁䄸兢睂䝁䅕䅤求䡁䅍䅉灂䝁䄴䅉あ䝁䅧党杁䕁䄴村䉂䍁䅁杍䱂䍁䅁䅔求䝁䅅睚ㅂ䝁䅕杌杁䕁䅫杢杁䝁䅅䅚歂䝁䅫䅤灂䝁䄸杢獁䍁䅁兡あ䍁䅁睢睂䝁䅕杣桂䡁䅑党穂䍁䅁䅣祂䝁䄸杚求䡁䅍督灂䝁䄸杢桂䝁䅷䅉穂䡁䅁睢祂䡁䅑督杁䡁䅑党桂䝁䄰䅉睂䝁䅕杣浂䝁䄸杣瑂䝁䅅杢橂䝁䅕䅉橂䝁䅕杢あ䝁䅕杣穂䍁䅷䅉あ䝁䅧党杁䕁䄰兙歂䝁䅫督療䝁䄴䅉呂䡁䅅兤桂䡁䅉党杁䕁䅣兙祂䝁䅑党畂䍁䅁䅖祂䝁䅅兡畂䝁䅫杢湂䍁䅁睑求䝁䄴䅤求䡁䅉䅉灂䝁䄴䅉䡂䡁䅉党求䝁䄴杙ㅂ䡁䅉睚潂䍁䄴䅉啂䝁䅧党杁䝁䅍睢瑂䡁䅁兙畂䡁䅫䅉㍂䝁䅅督杁䝁䅙睢祂䝁䄰党祂䝁䅷入杁䝁䅳杢療䡁䅣杢杁䝁䅅督杁䙁䅑䅡求䍁䅁兔桂䝁䅑兡穂䝁䄸杢杁䙁䅍兣ㅂ䝁䅅杣求䍁䅁睒桂䡁䅉䅚求䝁䄴䅉䑂䝁䄸兢睂䝁䅅杢㕂䍁䄴䅉乂䝁䅅䅚灂䡁䅍睢畂䍁䅁睕硂䡁䅕兙祂䝁䅕䅉䡂䝁䅅杣歂䝁䅕杢杁䙁䅍䅣療䡁䅉䅤穂䍁䅁睑療䡁䅉䅣畁䍁䅁睤桂䡁䅍䅉灂䝁䄴睙療䡁䅉䅣療䡁䅉兙あ䝁䅕䅚杁䝁䅫杢杁䑁䅉䅍硁䑁䅕䅉桂䝁䄴䅚杁䝁䅫督杁䝁䅉兙穂䝁䅕䅚杁䝁䅫杢杁䕁䄴党㍂䍁䅁兗療䡁䅉睡獁䍁䅁杔求䡁䅣䅉婂䝁䄸杣牂䍁䄴䅁䝁睃䅁村䅍䕁䄰兙歂䡁䅉兡湂䝁䅅䅢杁䙁䅁䅡桂䡁䅉兢桂䝁䅍党ㅂ䡁䅑兡橂䝁䅅䅢穂䍁䅷䅉䩂䝁䄴睙畁䍁䅷䅉桂䍁䅁睙獂䝁䅫杢灂䝁䅍兙獂䍁䄰督あ䝁䅅睚求䍁䅁杙灂䝁䄸䅣潂䝁䅅杣瑂䝁䅅睙求䡁䅕䅤灂䝁䅍兙獂䍁䅁睙療䝁䄰䅣桂䝁䄴入獁䍁䅁杚療䝁䅍兤穂䝁䅕督杁䝁䄸杢杁䡁䅑䅡求䍁䅁䅚求䡁䅙党獂䝁䄸䅣瑂䝁䅕杢あ䍁䅁睢浂䍁䅁䅤潂䝁䅕杣桂䡁䅁党ㅂ䡁䅑兡橂䡁䅍䅉浂䝁䄸杣杁䡁䅑䅡求䍁䅁䅤祂䝁䅕兙あ䝁䄰党畂䡁䅑䅉療䝁䅙䅉畂䝁䄸杢瑁䝁䅅䅢橂䝁䄸䅡療䝁䅷兡橂䍁䅁督あ䝁䅕兙あ䝁䄸䅡求䡁䅁兙あ䝁䅫䅤灂䡁䅍䅉潁䕁䄴兑呂䕁䅧克杁䝁䅫杢杁䡁䅑䅡求䍁䅁兖畂䝁䅫䅤求䝁䅑䅉呂䡁䅑兙あ䝁䅕督畁䍁䅁兓あ䡁䅍䅉獂䝁䅕兙歂䍁䅁䅣祂䝁䄸䅚ㅂ䝁䅍䅤杁䝁䅍兙畂䝁䅑兡歂䝁䅅䅤求䍁䅁兡穂䍁䅁杣求䡁䅍兢求䡁䅑兡祂䝁䄸兢獁䍁䅁兙杁䝁䅷兡㉂䝁䅕杣瑁䝁䅑兡祂䝁䅕睙あ䝁䅕䅚杁䡁䅑䅡㕂䡁䅉睢灂䝁䅑䅉潂䝁䄸杣瑂䝁䄸杢求䍁䅁杣求䝁䅍党睂䡁䅑睢祂䍁䅁杙求䡁䅑兙杁䝁䅅睚療䝁䄴兡穂䡁䅑䅌杁䡁䅣䅡灂䝁䅍䅡杁䝁䅫督杁䝁䅫杢杁䙁䅁䅡桂䡁䅍党杁䑁䅍䅉橂䝁䅷兡畂䝁䅫睙桂䝁䅷䅉あ䡁䅉兡桂䝁䅷督杁䝁䅙睢祂䍁䅁䅤祂䝁䅕兙あ䝁䅫杢湂䍁䅁杔䉂䙁䅍䅓畁䍁䅁䅖潂䝁䅕䅉橂䝁䄸兢睂䝁䅅杢㕂䍁䅁兡穂䍁䅁䅡求䝁䅅䅚硂䡁䅕兙祂䡁䅑党祂䝁䅕䅚杁䝁䅫杢杁䙁䅣党穂䡁䅑䅉䑂䝁䄸杢穂䝁䅧睢潂䝁䄸睙牂䝁䅕杢獁䍁䅁䅕求䝁䄴杢穂䡁䅫䅢㉂䝁䅅杢灂䝁䅅杌䅁䑁卅䅁歂兂䅁兔桂䝁䅣杢求䡁䅉兙杁䕁䅍睢祂䡁䅁睢祂䝁䅅䅤灂䝁䄸杢杁䝁䄰兙畂䡁䅕杚桂䝁䅍䅤ㅂ䡁䅉党穂䍁䅁兙畂䝁䅑䅉穂䝁䅕䅢獂䡁䅍䅉畂䝁䄸杢瑁䡁䅣睢㉂䝁䅕杢杁䝁䅅杢歂䍁䅁杣求䝁䅷兙あ䝁䅕䅚杁䡁䅁杣療䝁䅑兤橂䡁䅑督杁䡁䅣睢祂䝁䅷䅚㍂䝁䅫䅚求䍁䄴䅉䩂䡁䅑䅉穂䝁䅕䅢獂䡁䅍䅉灂䡁䅑督杁䡁䅁杣療䝁䅑兤橂䡁䅑督杁䡁䅁杣灂䝁䄰兙祂䝁䅫䅢㕂䍁䅁兡畂䡁䅑睢杁䝁䅍睢畂䡁䅍兤瑂䝁䅕杣瑁䝁䄸杣灂䝁䅕杢あ䝁䅕䅚杁䝁䅕杢歂䍁䅁兢桂䡁䅉睡求䡁䅑督獁䍁䅁督ㅂ䝁䅍䅡杁䝁䅅督杁䝁䅧党桂䝁䅷䅤潂䝁䅍兙祂䝁䅕䅌杁䡁䅁党祂䡁䅍睢畂䝁䅅䅢杁䝁䅍兙祂䝁䅕䅌杁䝁䅅杢歂䍁䅁兡畂䝁䅙党橂䡁䅑兡療䝁䄴䅉睂䡁䅉党㉂䝁䅕杢あ䝁䅫睢畂䍁䄴䅉䩂䡁䅑䅉睂䡁䅉兡瑂䝁䅅杣灂䝁䅷入杁䝁䄰兙畂䡁䅕杚桂䝁䅍䅤ㅂ䡁䅉党穂䍁䅁兙杁䡁䅉兙畂䝁䅣党杁䝁䄸杚杁䡁䅁杣療䝁䅑兤橂䡁䅑督杁䝁䅅杢歂䍁䅁睙療䝁䄰䅣療䝁䄴党畂䡁䅑督杁䝁䄸杚杁䝁䅧党桂䝁䅷䅤潂䝁䅍兙祂䝁䅕䅉桂䝁䄴䅚杁䝁䅧入湂䝁䅫党畂䝁䅕䅉睂䡁䅉睢歂䡁䅕睙あ䡁䅍䅌杁䝁䅫杢橂䝁䅷兤歂䝁䅫杢湂䍁䅁杙桂䝁䅉入杁䝁䅑兡桂䡁䅁党祂䡁䅍䅌杁䝁䄰党歂䝁䅫睙桂䝁䅷䅉湂䝁䅅杣瑂䝁䅕杢あ䡁䅍䅌杁䡁䅣兡睂䝁䅕督獁䍁䅁䅚祂䡁䅫党祂䍁䅁督潂䝁䅕党あ䡁䅍䅌杁䝁䅙兙橂䝁䅕䅉瑂䝁䅅督牂䡁䅍䅌杁䝁䅅杢歂䍁䅁杚灂䝁䅷䅤祂䝁䅅䅤灂䝁䄸杢畁䍁䅁䅖潂䝁䅕䅉橂䝁䄸兢睂䝁䅅杢㕂䍁䅁兙獂䡁䅍睢杁䝁䄰兙畂䡁䅕杚桂䝁䅍䅤ㅂ䡁䅉党穂䍁䅁兙杁䝁䅍睢獂䝁䅷党橂䡁䅑兡療䝁䄴䅉療䝁䅙䅉潂䝁䅕兙獂䡁䅑䅡橂䝁䅅杣求䍁䅷䅉潂䡁䅫睚灂䝁䅕杢求䍁䅷䅉桂䝁䄴䅚杁䝁䅫杢歂䡁䅕督あ䡁䅉兡桂䝁䅷䅉睂䡁䅉睢歂䡁䅕睙あ䡁䅍䅉桂䝁䄴䅚杁䝁䅍睢瑂䡁䅁睢畂䝁䅕杢あ䡁䅍䅉療䝁䅙䅉睂䡁䅉睢歂䡁䅕睙あ䡁䅍䅌杁䝁䅫杢橂䝁䅷兤歂䝁䅫杢湂䍁䅁杙桂䝁䅉入杁䝁䅑兡桂䡁䅁党祂䡁䅍䅌杁䝁䄰党歂䝁䅫睙桂䝁䅷䅉湂䝁䅅杣瑂䝁䅕杢あ䡁䅍䅌杁䡁䅣兡睂䝁䅕督獁䍁䅁杚桂䝁䅍党杁䝁䄰兙穂䝁䅳督獁䍁䅁睙療䡁䅉杣療䡁䅍兡療䝁䄴䅉睂䡁䅉睢あ䝁䅕睙あ䝁䅫睢畂䍁䅷䅉橂䝁䅅杙獂䝁䅕䅉㍂䡁䅉兙睂䍁䅁兙畂䝁䅑䅉浂䝁䅫䅢あ䡁䅉兙あ䝁䅫睢畂䍁䄴䅉啂䝁䅧党杁䝁䅍睢瑂䡁䅁兙畂䡁䅫䅉灂䡁䅍䅉潂䝁䅕兙歂䡁䅅兤桂䡁䅉䅤求䡁䅉党歂䍁䅁兡畂䍁䅁睑潂䝁䅅杣獂䝁䄸䅤あ䝁䅕䅌杁䕁䄴睢祂䡁䅑䅡杁䕁䅍兙祂䝁䄸䅢灂䝁䄴兙畁䅁䅁硰䅣䍁䡁䅁乂䝁䅅睚畂䝁䅫䅤求䍁䅷䅉䩂䝁䄴睙畁䍁䅷䅉あ䝁䄸睚求䡁䅑䅡求䡁䅉䅉㍂䝁䅫䅤潂䍁䅁兡あ䡁䅍䅉穂䡁䅕杙穂䝁䅫䅚灂䝁䅅杣灂䝁䅕督獁䍁䅁睢睂䝁䅕杣桂䡁䅑党穂䍁䅁兙畂䍁䅁兡畂䝁䅑党睂䝁䅕杢歂䝁䅕杢あ䍁䅁睢瑂䝁䄴兡瑁䝁䅍䅡桂䝁䄴杢求䝁䅷䅉穂䝁䅕䅢獂䍁䄰督灂䝁䅑党杁䝁䅅䅚㉂䝁䅕杣あ䝁䅫督灂䝁䄴睚杁䡁䅁䅢桂䡁䅑杚療䡁䅉兢杁䝁䅫杢杁䡁䅑䅡求䍁䅁兖畂䝁䅫䅤求䝁䅑䅉呂䡁䅑兙あ䝁䅕督杁䝁䅅杢歂䍁䅁兡畂䡁䅑党祂䝁䄴兙あ䝁䅫睢畂䝁䅅䅢獂䡁䅫杌杁䙁䅑䅡求䍁䅁睙療䝁䄰䅣桂䝁䄴入婁䡉䅍䅉睂䝁䅷兙あ䝁䅙睢祂䝁䄰䅉療䝁䅙杚求䡁䅉督杁䝁䅅䅣睂䝁䅷兡橂䝁䅅䅤灂䝁䄸杢穂䍁䅁兙畂䝁䅑䅉穂䝁䅕杣㉂䝁䅫睙求䡁䅍䅉浂䝁䄸杣杁䡁䅍党獂䝁䅷党祂䡁䅍䅉療䝁䅙䅉歂䝁䅫睚灂䡁䅑兙獂䍁䅁兙歂䡁䅙党祂䡁䅑兡穂䝁䅫杢湂䍁䅁兡畂䡁䅙党畂䡁䅑睢祂䡁䅫䅉療䡁䅉䅉睂䡁䅕杙獂䝁䅫督潂䝁䅕杣穂䍁䅁䅤潂䝁䅅䅤杁䝁䄸睤畂䍁䅁兙畂䝁䅑䅉療䡁䅁党祂䝁䅅䅤求䍁䅁睑啂䙁䅙䅉橂䝁䅧兙畂䝁䄴党獂䡁䅍䅌杁䝁䅅䅣睂䝁䅷兡橂䝁䅅䅤灂䝁䄸杢穂䍁䅷䅉㍂䝁䅕杙穂䝁䅫䅤求䡁䅍䅌杁䝁䅅杢歂䍁䅁睢あ䝁䅧党祂䍁䅁䅚灂䝁䅣兡あ䝁䅅䅢杁䝁䄰党歂䝁䅫兙杁䡁䅁杣療䡁䅁党祂䡁䅑兡求䡁䅍䅉あ䝁䄸䅉瑂䝁䅅杢桂䝁䅣党杁䝁䅅杢歂䍁䅁兢療䝁䄴党あ䝁䅫来求䍁䅁䅤潂䝁䅕兡祂䍁䅁兡畂䡁䅙党畂䡁䅑睢祂䡁䅫睏杁䝁䅅杢歂䍁䅁兙睂䡁䅁䅢灂䝁䅍兙あ䝁䅫睢畂䡁䅍䅉桂䝁䄴䅚杁䡁䅍党祂䡁䅙兡橂䝁䅕督杁䝁䅙睢祂䍁䅁杙ㅂ䡁䅫党祂䡁䅍䅌杁䝁䅫杢橂䝁䅷兤歂䝁䅫杢湂䍁䅁兙歂䡁䅙党祂䡁䅑兡穂䝁䅕杣穂䍁䅷䅉桂䝁䅣党畂䝁䅍兡求䡁䅍䅌杁䝁䅅睚求䝁䄴睙㕂䍁䅁䅤祂䝁䅅䅚灂䝁䄴睚杁䝁䅑党穂䝁䅳督獁䍁䅁兙畂䝁䅑䅉歂䝁䅕兢桂䝁䄴䅚杁䡁䅍兡歂䝁䅕䅉睂䝁䅷兙あ䝁䅙睢祂䝁䄰督杁䡁䅑睢杁䝁䅉兤㕂䍁䅁䅚灂䝁䅣兡あ䝁䅅䅢杁䝁䅅䅚㉂䝁䅕杣あ䝁䅫督灂䝁䄴睚杁䝁䅫杢㉂䝁䅕杢あ䝁䄸杣㕂䍁䅷䅉桂䡁䅍䅉㍂䝁䅕䅢獂䍁䅁兙穂䍁䅁兙畂䍁䅁兡畂䝁䅑党睂䝁䅕杢歂䝁䅕杢あ䍁䅁兢桂䡁䅉睡求䡁䅑䅣獂䝁䅅睙求䍁䅁䅤潂䝁䅅䅤杁䝁䅍睢畂䝁䄴党橂䡁䅑督杁䝁䅉兤㕂䝁䅕杣穂䍁䅁兙畂䝁䅑䅉穂䝁䅕䅢獂䝁䅕杣穂䍁䄴䅉䩂䡁䅑䅉瑂䝁䅅杣牂䝁䅕䅤穂䍁䅁兡あ䡁䅍䅉穂䝁䄸䅢ㅂ䡁䅑兡療䝁䄴督杁䡁䅑䅡祂䝁䄸兤湂䝁䅧䅉穂䝁䅅䅢求䡁䅍䅉あ䝁䅕兙瑂䡁䅍䅉あ䝁䅧兙あ䍁䅁睢睂䝁䅕杣桂䡁䅑党杁䝁䅙杣療䝁䄰䅉㉂䝁䅅杣灂䝁䄸兤穂䍁䅁䅢療䝁䅍兙あ䝁䅫睢畂䡁䅍杌杁䙁䅑䅡求䍁䅁睙療䝁䄰䅣桂䝁䄴入杁䡁䅣兙穂䍁䅁杚療䡁䅉兢求䡁䅉䅢㕂䍁䅁睡畂䝁䄸睤畂䍁䅁兙穂䍁䅁䅖潂䝁䅕䅉卂䡁䅕杙灂䝁䅍睢畂䍁䅁䅕祂䝁䄸条求䝁䅍䅤獁䍁䅁兓畂䝁䅍杌杁䝁䅅杢歂䍁䅁睙潂䝁䅅杢湂䝁䅕䅚杁䝁䄴兙瑂䝁䅕䅉あ䝁䄸䅉乂䝁䅅睚畂䝁䅫䅤求䍁䅷䅉䩂䝁䄴睙畁䍁䅁兡畂䍁䅁杓ㅂ䝁䅷入杁䑁䅉䅍祁䑁䅁杌杁䕁䄰兙湂䝁䄴兡あ䝁䅕䅌杁䕁䅫杢橂䍁䄴䅉㍂䝁䅅督杁䝁䅫杢橂䝁䄸杣睂䝁䄸杣桂䡁䅑党歂䍁䅁兡畂䍁䅁杍睁䑁䅁睎杁䝁䅅杢歂䍁䅁兡穂䍁䅁䅡求䝁䅅䅚硂䡁䅕兙祂䡁䅑党祂䝁䅕䅚杁䝁䅫杢杁䕁䄴党㍂䍁䅁兗療䡁䅉睡獁䍁䅁杔求䡁䅣䅉婂䝁䄸杣牂䍁䄴䅁㍄睄䅁杯䅍䕁䄰兙湂䝁䄴睢獂䝁䅫兙杁䕁䄸兡獂䍁䅁杊杁䕁䅣兙穂䍁䅁睑療䡁䅉䅣療䡁䅉兙あ䝁䅫睢畂䍁䅷䅉桂䝁䄴䅉灂䝁䄴䅚求䡁䅁党畂䝁䅑党畂䡁䅑䅉療䝁䅫䅢杁䝁䅅杢歂䍁䅁杢桂䡁䅑兤祂䝁䅅䅢杁䝁䅣兙穂䍁䅁睙療䝁䄰䅣桂䝁䄴入獁䍁䅁党畂䝁䅣兙湂䝁䅕督杁䝁䅫杢杁䡁䅑䅡求䍁䅁兙橂䡁䅅兤灂䡁䅍兡あ䝁䅫睢畂䍁䅷䅉歂䝁䅕杤求䝁䅷睢睂䝁䄰党畂䡁䅑䅌杁䝁䅕䅥睂䝁䅷睢祂䝁䅅䅤灂䝁䄸杢獁䍁䅁兙畂䝁䅑䅉睂䡁䅉睢歂䡁䅕睙あ䝁䅫睢畂䍁䅁睢浂䍁䅁睢灂䝁䅷䅌杁䝁䄴兙あ䡁䅕杣桂䝁䅷䅉湂䝁䅅督獁䍁䅁兙畂䝁䅑䅉畂䝁䅅䅤ㅂ䡁䅉兙獂䍁䅁睚桂䡁䅍䅉獂䝁䅫兣ㅂ䝁䅫䅚穂䍁䅁杣求䡁䅍党祂䡁䅙党穂䍁䅁兡畂䍁䅁䅤潂䝁䅕䅉噂䝁䄴兡あ䝁䅕䅚杁䙁䅍䅤桂䡁䅑党穂䍁䄴䅉䩂䡁䅑督杁䡁䅁杣療䡁䅁党祂䡁䅑兡求䡁䅍䅉桂䡁䅉党杁䝁䅷睢橂䝁䅅䅤求䝁䅑䅉睂䡁䅉兡瑂䝁䅅杣灂䝁䅷入杁䝁䅫杢杁䕁䅳兙祂䝁䄴党穂䍁䅁睑療䡁䅕杢あ䡁䅫䅉桂䝁䄴䅚杁䡁䅑䅡求䍁䅁睒灂䝁䅑䅚灂䝁䄴睚穂䍁䅁兙祂䝁䅕兙杁䝁䅫杢杁䙁䅍睢ㅂ䡁䅑䅡杁䙁䅑党㑂䝁䅅督杁䡁䅁杣灂䝁䄴睙灂䡁䅁兙獂䝁䅷入杁䝁䅍睢瑂䡁䅁杣灂䡁䅍兡畂䝁䅣䅉あ䝁䅧党杁䕁䅕兙湂䝁䅷党杁䕁䅙睢祂䝁䅑䅉呂䝁䅧兙獂䝁䅕䅉桂䝁䄴䅚杁䡁䅑䅡求䍁䅁兑ㅂ䡁䅍䅤灂䝁䄴䅉䑂䝁䅧兙獂䝁䅳䅉浂䝁䄸杣瑂䝁䅅䅤灂䝁䄸杢畁䍁䅁䅖潂䝁䅕䅉橂䝁䄸兢睂䝁䅅杢㕂䍁䅁睤桂䡁䅍䅉灂䝁䄴睙療䡁䅉䅣療䡁䅉兙あ䝁䅕䅚杁䝁䅫杢杁䑁䅉䅍硁䑁䅣䅉桂䝁䄴䅚杁䝁䅫督杁䝁䅧党桂䝁䅑兣ㅂ䝁䅅杣あ䝁䅕杣求䝁䅑䅉灂䝁䄴䅉䥂䝁䄸兤穂䡁䅑睢畂䍁䅷䅉啂䝁䅕䅥桂䡁䅍杌䅁䥁佫䅁捃睂䅁兔桂䝁䅣入桂䡁䅉䅉䍂䝁䅅杢橂䝁䄸杣睂䍁䅷䅉䩂䝁䄴睙畁䍁䅁睢睂䝁䅕杣桂䡁䅑党穂䍁䅁兙穂䍁䅁䅤潂䝁䅕䅉潂䝁䄸䅢歂䝁䅫杢湂䍁䅁睙療䝁䄰䅣桂䝁䄴入杁䝁䅙睢祂䍁䅁兔桂䝁䅣入桂䡁䅉䅉䍂䝁䅅杢牂䍁䅁䅤潂䝁䅅䅤杁䡁䅁杣療䡁䅙兡歂䝁䅕督杁䡁䅙兙祂䝁䅫睢ㅂ䡁䅍䅉橂䝁䄸杢穂䡁䅕兢求䡁䅉䅉桂䝁䄴䅚杁䝁䅍睢瑂䝁䄰党祂䝁䅍兡桂䝁䅷䅉楂䝁䅅杢牂䝁䅫杢湂䍁䅁督求䡁䅉杤灂䝁䅍党穂䍁䅁䅤療䍁䅁兡畂䝁䅑兡㉂䝁䅫䅚ㅂ䝁䅅䅢穂䍁䅷䅉楂䡁䅕督灂䝁䄴党穂䡁䅍党穂䍁䅷䅉桂䝁䄴䅚杁䝁䄴睢畂䡁䅁杣療䝁䅙兡あ䍁䅁睢祂䝁䅣兙畂䝁䅫来桂䡁䅑兡療䝁䄴督杁䝁䅫杢杁䕁䄴党㍂䍁䅁杓求䡁䅉督求䡁䅫䅌杁䡁䅑䅡求䍁䅁兖畂䝁䅫䅤求䝁䅑䅉呂䡁䅑兙あ䝁䅕督畁䍁䅁兓あ䍁䅁兙橂䝁䅍党睂䡁䅑督杁䡁䅙兙祂䝁䅫睢ㅂ䡁䅍䅉歂䝁䅕䅣療䡁䅍兡あ䍁䅁兙橂䝁䅍睢ㅂ䝁䄴䅤穂䍁䅷䅉灂䝁䄴睙獂䡁䅕䅚灂䝁䄴睚杁䝁䅑党瑂䝁䅅杢歂䍁䅷䅉穂䝁䅅杤灂䝁䄴睚穂䍁䅷䅉佂䕁䄸睖獁䍁䅁兢療䝁䄴党㕂䍁䅁兢桂䡁䅉睡求䡁䅑䅌杁䝁䅅杢歂䍁䅁杣求䡁䅑兡祂䝁䅕兢求䝁䄴䅤杁䝁䅅睙橂䝁䄸兤畂䡁䅑督獁䍁䅁兙穂䍁䅁睤求䝁䅷䅢杁䝁䅅督杁䝁䅍党祂䡁䅑兡浂䝁䅫睙桂䡁䅑党穂䍁䅁睢浂䍁䅁䅚求䡁䅁睢穂䝁䅫䅤畁䍁䅁䅖潂䝁䅕䅉橂䝁䄸兢睂䝁䅅杢㕂䍁䅁䅣祂䝁䄸杤灂䝁䅑党穂䍁䅁睢畂䝁䅕兌あ䝁䄸䅉浂䝁䄸兤祂䍁䄰杚桂䝁䄰兡獂䡁䅫䅉祂䝁䅕督灂䝁䅑党畂䡁䅑兡桂䝁䅷䅉瑂䝁䄸杣あ䝁䅣兙湂䝁䅕䅉獂䝁䄸兙畂䡁䅍䅌杁䝁䄰兤獂䡁䅑兡瑁䝁䅙兙瑂䝁䅫䅢㕂䍁䅁兙畂䝁䅑䅉橂䝁䄸兢瑂䝁䅕杣橂䝁䅫兙獂䍁䅁杣求䝁䅅䅢杁䝁䅕督あ䝁䅅䅤求䍁䅁兢療䡁䅉䅤湂䝁䅅睚求䍁䅁䅢療䝁䅅杢穂䍁䅷䅉潂䝁䄸兢求䍁䅁党硂䡁䅕兡あ䡁䅫䅉獂䝁䄸兙畂䡁䅍䅉桂䝁䄴䅚杁䝁䅷兡畂䝁䅕督杁䝁䄸杚杁䝁䅍杣求䝁䅑兡あ䍁䅷䅉橂䝁䄸兢瑂䝁䅕杣橂䝁䅫兙獂䍁䅁杙ㅂ䡁䅍兡畂䝁䅕督穂䍁䅁䅢療䝁䅅杢穂䍁䅷䅉桂䝁䄴䅚杁䝁䅍睢畂䡁䅍䅤祂䡁䅕睙あ䝁䅫睢畂䍁䅁䅢療䝁䅅杢穂䍁䅷䅉桂䡁䅍䅉㍂䝁䅕䅢獂䍁䅁兙穂䍁䅁督瑂䝁䅅䅢獂䍁䅁杙ㅂ䡁䅍兡畂䝁䅕督穂䍁䅁兙歂䝁䄰兡畂䝁䅫督あ䡁䅉兙あ䝁䅫睢畂䍁䅁䅢療䝁䅅杢穂䍁䄴䅉䩂䝁䄴䅉桂䝁䅑䅚灂䡁䅑兡療䝁䄴䅌杁䝁䅫䅤杁䝁䄸杚浂䝁䅕杣穂䍁䅁杢療䝁䄴兌歂䝁䅕䅣療䡁䅍兡あ䍁䅁兡畂䡁䅙党穂䡁䅑兢求䝁䄴䅤杁䡁䅁杣療䝁䅑兤橂䡁䅑督杁䝁䅅杢歂䍁䅁杚灂䝁䄴兙畂䝁䅍兡桂䝁䅷䅉睂䝁䅷兙畂䝁䄴兡畂䝁䅣䅉穂䝁䅕杣㉂䝁䅫睙求䡁䅍䅌杁䝁䅫杢橂䝁䅷兤歂䝁䅫杢湂䍁䅁兡畂䡁䅍兤祂䝁䅅杢橂䝁䅕䅉睂䡁䅉睢歂䡁䅕睙あ䡁䅍䅌杁䝁䅙兡㑂䝁䅕䅚杁䝁䅅杢歂䍁䅁杤桂䡁䅉兡桂䝁䅉䅢求䍁䅁兙畂䝁䄴兤灂䡁䅑兡求䡁䅍䅌杁䝁䅅杢歂䍁䅁杣求䡁䅑兡祂䝁䅕兢求䝁䄴䅤杁䡁䅁䅢桂䝁䄴杢灂䝁䄴睚杁䝁䅙睢祂䍁䅁兡畂䝁䅑兡㉂䝁䅫䅚ㅂ䝁䅅䅢杁䝁䅅杢歂䍁䅁睙療䝁䄰兢求䡁䅉睙灂䝁䅅䅢杁䝁䅍兤穂䡁䅑睢瑂䝁䅕杣穂䑁䅳䅉桂䝁䄴䅚杁䝁䅉兤㕂䡁䅍䅌杁䡁䅍党獂䝁䅷督獁䍁䅁兙畂䝁䅑䅉潂䝁䄸䅢歂䡁䅍䅉灂䝁䄴杤求䡁䅍䅤瑂䝁䅕杢あ䍁䅁督求䝁䅍兤祂䝁䅫䅤灂䝁䅕督畁䍁䅁䅖潂䝁䅕䅉橂䝁䄸兢睂䝁䅅杢㕂䍁䅁睤桂䡁䅍䅉浂䝁䄸兤畂䝁䅑党歂䍁䅁兡畂䍁䅁免㕁䑁䅉杍杁䝁䅅杢歂䍁䅁兡穂䍁䅁䅡求䝁䅅䅚硂䡁䅕兙祂䡁䅑党祂䝁䅕䅚杁䝁䅫杢杁䕁䄴党㍂䍁䅁村祂䡁䅕杢穂䡁䅣兡橂䝁䅳䅌杁䕁䄴党㍂䍁䅁杓求䡁䅉督求䡁䅫杌䅁䩁噁䅁流权䅁兔桂䝁䅫杢呂䡁䅑杣求䝁䅕䅤杁䕁䅉兙畂䝁䅍督潂䝁䅅杣求䡁䅍䅌杁䕁䅫杢橂䍁䄴䅉療䡁䅁党祂䝁䅅䅤求䡁䅍䅉桂䡁䅍䅉あ䝁䅧党杁䝁䅉兙畂䝁䅳䅉潂䝁䄸䅢歂䝁䅫杢湂䍁䅁睙療䝁䄰䅣桂䝁䄴入杁䝁䅙睢祂䍁䅁兔桂䝁䅫杢呂䡁䅑杣求䝁䅕䅤杁䕁䅉兙畂䝁䅳䅉あ䝁䅧兙あ䍁䅁䅣祂䝁䄸杤灂䝁䅑党穂䍁䅁杤桂䡁䅉兡療䡁䅕督杁䝁䅉兙畂䝁䅳兡畂䝁䅣䅉睂䡁䅉睢歂䡁䅕睙あ䡁䅍䅉桂䝁䄴䅚杁䡁䅍党祂䡁䅙兡橂䝁䅕督杁䝁䅙睢祂䍁䅁兡畂䝁䅑兡㉂䝁䅫䅚ㅂ䝁䅅䅢穂䍁䅷䅉穂䝁䄰兙獂䝁䅷䅉あ䝁䄸䅉瑂䝁䅕䅚灂䡁䅕兢瑁䡁䅍兡㙂䝁䅕䅚杁䝁䅉兤穂䝁䅫杢求䡁䅍督求䡁䅍䅌杁䝁䅅杢歂䍁䅁䅣祂䝁䄸杚求䡁䅍督灂䝁䄸杢桂䝁䅷䅉穂䝁䅕杣㉂䝁䅫睙求䍁䅁睢祂䝁䅣兙畂䝁䅫来桂䡁䅑兡療䝁䄴督畁䍁䅁䅖潂䝁䅕䅉橂䝁䄸兢睂䝁䅅杢㕂䍁䅁睢浂䝁䅙党祂䡁䅍䅉歂䝁䅕兢桂䝁䄴䅚獁䍁䅁杔偂䙁䅣䅌杁䝁䄰睢畂䝁䅕入杁䝁䄰兙祂䝁䅳党あ䍁䅷䅉穂䝁䅅杤灂䝁䄴睚穂䍁䅷䅉桂䝁䄴䅚杁䡁䅍睤求䝁䅕䅣杁䝁䅅睙橂䝁䄸兤畂䡁䅑督獁䍁䅁兙穂䍁䅁睤求䝁䅷䅢杁䝁䅅督杁䝁䅍党祂䡁䅑兡浂䝁䅫睙桂䡁䅑党穂䍁䅁睢浂䍁䅁䅚求䡁䅁睢穂䝁䅫䅤㝁䍁䅁杙ㅂ䡁䅍兡畂䝁䅕督穂䍁䅁兙畂䝁䅑䅉橂䝁䄸杢穂䡁䅕兢求䡁䅉䅉橂䝁䅧党橂䝁䅳兡畂䝁䅣䅌杁䝁䅫杢あ䝁䅕杣求䡁䅍䅤瑁䝁䅉党桂䡁䅉兡畂䝁䅣䅉橂䝁䅧党橂䝁䅳兡畂䝁䅣䅌杁䝁䅉兤穂䝁䅫杢求䡁䅍督杁䝁䅅睙橂䝁䄸兤畂䡁䅑䅉桂䝁䄴兙獂䡁䅫督灂䡁䅍䅌杁䝁䅅杢歂䍁䅁睢あ䝁䅧党祂䍁䅁䅚求䡁䅁睢穂䝁䅫䅤療䡁䅉入杁䡁䅍党祂䡁䅙兡橂䝁䅕督㝁䍁䅁兙畂䝁䅑䅉橂䝁䅅督潂䍁䅁兢桂䝁䄴兙湂䝁䅕兢求䝁䄴䅤獁䍁䅁睤灂䡁䅉党杁䡁䅑杣桂䝁䄴督浂䝁䅕杣獁䍁䅁睙潂䝁䅕睙牂䍁䅁兡瑂䝁䅅睚灂䝁䄴睚獁䍁䅁杙灂䝁䅷䅢杁䡁䅁兙㕂䍁䅷䅉祂䝁䅕兢療䡁䅑党杁䝁䅑党睂䝁䄸督灂䡁䅑䅉橂䝁䅅䅣あ䡁䅕杣求䍁䅷䅉桂䝁䄴䅚杁䝁䅍睢ㅂ䡁䅉兡求䡁䅉䅉穂䝁䅕杣㉂䝁䅫睙求䡁䅍杌杁䕁䅫䅤杁䝁䅅䅢穂䝁䄸䅉睂䡁䅉睢㉂䝁䅫䅚求䡁䅍䅉橂䝁䄸兢瑂䝁䅕杣橂䝁䅫兙獂䍁䅁䅢療䝁䅅杢穂䍁䅷䅉灂䝁䄴睙獂䡁䅕䅚求䍁䅁睚療䡁䅙党祂䝁䄴兢求䝁䄴䅤杁䝁䅍睢畂䡁䅑杣桂䝁䅍䅤杁䡁䅉党橂䝁䅕兡㉂䝁䅅杙獂䝁䅕督獁䍁䅁䅣獂䝁䅅杢あ䍁䅁兙畂䝁䅑䅉求䡁䅅兤灂䡁䅁兢求䝁䄴䅤獁䍁䅁睚求䝁䄴党祂䝁䅅䅢杁䡁䅣睢祂䝁䅳兡畂䝁䅣䅉橂䝁䅅䅣灂䡁䅑兙獂䍁䅷䅉橂䝁䄸杢あ䡁䅉兙橂䡁䅑䅉桂䝁䅑兢灂䝁䄴兡穂䡁䅑杣桂䡁䅑兡療䝁䄴䅌杁䝁䅅杢歂䍁䅁兙橂䡁䅅兤灂䡁䅍兡あ䝁䅫睢畂䍁䅁䅢療䝁䅅杢穂䑁䅳䅉橂䝁䄸兢瑂䝁䅕杣橂䝁䅫兙獂䍁䅁杣求䝁䅅䅢杁䝁䅕督あ䝁䅅䅤求䍁䅷䅉祂䝁䅕兙獂䍁䅁党穂䡁䅑兙あ䝁䅕䅉橂䝁䄸杢穂䡁䅑杣ㅂ䝁䅍䅤灂䝁䄸杢獁䍁䅁兙畂䝁䅑䅉祂䝁䅕督灂䝁䅑党畂䡁䅑兡桂䝁䅷䅉祂䝁䅕兙獂䍁䅁党穂䡁䅑兙あ䝁䅕䅉獂䝁䄸兙畂䡁䅍睏杁䝁䅅杢歂䍁䅁睙療䝁䄴督ㅂ䝁䄰党祂䍁䅁䅢療䝁䅅杢穂䍁䅁睙療䝁䄰䅣祂䝁䅫督灂䝁䄴睚杁䡁䅑党祂䝁䄰䅉獂䝁䄸兙畂䡁䅍䅉桂䝁䄴䅚杁䝁䄸杤求䡁䅉䅚祂䝁䅅杚あ䍁䅁䅣祂䝁䄸䅤求䝁䅍䅤灂䝁䄸杢獁䍁䅁兙穂䍁䅁睤求䝁䅷䅢杁䝁䅅督杁䝁䅑党楂䝁䅫䅤杁䝁䅅杢歂䍁䅁睙祂䝁䅕䅚灂䡁䅑䅉橂䝁䅅杣歂䡁䅍杌杁䕁䅫杢杁䝁䅅䅚歂䝁䅫䅤灂䝁䄸杢獁䍁䅁䅤潂䝁䅕䅉橂䝁䄸兢睂䝁䅅杢㕂䍁䅁睢浂䝁䅙党祂䡁䅍䅉歂䝁䅕䅣療䡁䅍兡あ䍁䅁兡畂䡁䅍兤祂䝁䅅杢橂䝁䅕䅉穂䝁䄸䅢ㅂ䡁䅑兡療䝁䄴督㝁䍁䅁杣求䝁䄰睢あ䝁䅕䅉歂䝁䅕䅣療䡁䅍兡あ䍁䅁睢浂䍁䅁睙潂䝁䅕睙牂䡁䅍睏杁䝁䅅杢歂䍁䅁兡畂䡁䅑党祂䝁䄴党あ䍁䅁杙灂䝁䅷䅢杁䡁䅁兙㕂䝁䄰党畂䡁䅑䅌杁䝁䄸杢獂䝁䅫杢求䍁䅁睙桂䡁䅍䅡杁䝁䄰兙畂䝁䅅睚求䝁䄰党畂䡁䅑䅌杁䝁䅅杢歂䍁䅁睢畂䝁䅷兡畂䝁䅕䅉桂䝁䄴䅚杁䝁䄰睢楂䝁䅫䅢求䍁䅁杙桂䝁䄴睡灂䝁䄴睚杁䡁䅍党祂䡁䅙兡橂䝁䅕督畁䍁䅁兓あ䍁䅁睢睂䝁䅕杣桂䡁䅑党穂䍁䅁兡畂䍁䅁䅓求䡁䅉杢歂䝁䄸杢獁䍁䅁杒桂䝁䅫杣浂䝁䅅䅥獁䍁䅁兔橂䕁䅷党桂䝁䄴䅌杁䕁䅷党求䡁䅍杙ㅂ䡁䅉睚獁䍁䅁睑獂䝁䅅杣求䝁䄴䅚療䝁䄴䅌杁䝁䅅杢歂䍁䅁睖桂䡁䅍䅡灂䝁䄴睚あ䝁䄸杢杁䕁䅑杌䑂䍁䄴䅌杁䝁䅅督杁䡁䅣党獂䝁䅷䅉桂䡁䅍䅉桂䡁䅕䅤療䝁䄰兙あ䝁䅕䅚杁䡁䅑党獂䝁䅷党祂䍁䅁兢桂䝁䅍䅡灂䝁䄴党穂䍁䄴䅉啂䝁䅧党杁䝁䅍睢瑂䡁䅁兙畂䡁䅫䅉㍂䝁䅅督杁䝁䅫杢橂䝁䄸杣睂䝁䄸杣桂䡁䅑党歂䍁䅁兡畂䍁䅁杍睁䑁䅁睍杁䝁䅅杢歂䍁䅁兡穂䍁䅁䅡求䝁䅅䅚硂䡁䅕兙祂䡁䅑党祂䝁䅕䅚杁䝁䅫杢杁䕁䅙兙灂䡁䅉杚桂䡁䅧䅌杁䙁䅙兡祂䝁䅣兡畂䝁䅫兙畁䅁䅁破䅅䕁䝯䅁乂䝁䅅兡穂䝁䄸杢杁䙁䅍睢獂䡁䅕䅤灂䝁䄸杢穂䍁䅁兓畂䝁䅍杌獁䍁䅁䅤療䝁䅣党あ䝁䅧党祂䍁䅁睤灂䡁䅑䅡杁䝁䅫䅤穂䍁䅁督ㅂ䝁䅉督灂䝁䅑兡桂䡁䅉兡求䡁䅍䅌杁䝁䄸䅣求䡁䅉兙あ䝁䅕督杁䝁䅅督杁䝁䅅䅉穂䡁䅁党橂䝁䅫兙獂䡁䅑入杁䝁䅣杣療䝁䅍党祂䡁䅫䅉祂䝁䅕䅤桂䝁䅫䅢求䡁䅉䅉灂䝁䄴䅉あ䝁䅧党杁䙁䅕杢灂䡁䅑党歂䍁䅁睕あ䝁䅅䅤求䡁䅍杌杁䙁䅑䅡求䍁䅁睙療䝁䄰䅣桂䝁䄴入杁䝁䄸杚浂䝁䅕杣穂䍁䅁䅣求䡁䅉兡穂䝁䅧兙楂䝁䅷党杁䡁䅁杣療䝁䅑兤橂䡁䅑督獁䍁䅁督ㅂ䝁䅍䅡杁䝁䅅督杁䝁䄰党桂䡁䅑䅌杁䡁䅍党桂䝁䅙睢療䝁䅑䅌杁䡁䅙党湂䝁䅕䅤桂䝁䅉䅢求䡁䅍䅌杁䝁䅅杢歂䍁䅁杚祂䡁䅕兡あ䑁䅳䅉畂䝁䄸杢瑁䡁䅁党祂䝁䅫督潂䝁䅅杙獂䝁䅕䅉睂䡁䅉睢歂䡁䅕睙あ䡁䅍䅌杁䝁䅫杢橂䝁䅷兤歂䝁䅫杢湂䍁䅁睚祂䝁䄸睙求䡁䅉入杁䡁䅁杣療䝁䅑兤橂䡁䅑督杁䝁䅍睢瑂䡁䅁杣灂䡁䅍兡畂䝁䅣䅉橂䝁䄸睢牂䝁䅫杢湂䍁䅁兤あ䝁䅕杢穂䝁䅫䅢穂䍁䅷䅉橂䝁䅅杢畂䝁䅕䅚杁䝁䅙睢療䝁䅑督獁䍁䅁睑潂䝁䅫杢求䡁䅍党杁䝁䅅杢歂䍁䅁兑穂䝁䅫兙畂䍁䅁督求䝁䅅督療䝁䄴兡畂䝁䅣督杁䝁䅅杢歂䍁䅁督睂䝁䅫睙求䡁䅍䅌杁䝁䅅杢歂䍁䅁督畂䝁䅅睙牂䡁䅍䅌杁䝁䅅督杁䡁䅣党獂䝁䅷䅉桂䡁䅍䅉獂䝁䅫兣ㅂ䝁䄸杣獁䍁䅁睙灂䝁䅣兙祂䝁䅕䅤あ䝁䅕䅌杁䝁䅷睢あ䡁䅑党祂䡁䅫䅌杁䝁䄴党㍂䡁䅍䅣桂䡁䅁党祂䍁䅷䅉祂䝁䅕兤穂䝁䅅杙獂䝁䅕䅉楂䝁䅅睚獁䍁䅁杢療䝁䄴兌浂䝁䄸睢歂䍁䅷䅉桂䝁䄴䅚杁䝁䅧党桂䝁䅷䅤潂䍁䅁䅣祂䝁䄸䅚ㅂ䝁䅍䅤穂䑁䅳䅉桂䝁䄴䅚杁䝁䅣党畂䝁䅕杣桂䝁䅷䅉瑂䝁䅕杣橂䝁䅧兙畂䝁䅑兡穂䝁䅕䅌杁䝁䅉党桂䡁䅕䅤㕂䍁䅁睙桂䡁䅉党獁䍁䅁䅣潂䝁䅅杣瑂䝁䅅睙㕂䍁䅷䅉浂䡁䅕党獂䍁䅷䅉桂䝁䄴䅚杁䝁䄸䅤潂䝁䅕杣杁䝁䅫䅤求䝁䄰督杁䝁䅅杢歂䍁䅁督求䡁䅉杤灂䝁䅍党穂䍁䅁兡畂䍁䅁兡あ䡁䅍䅉穂䡁䅑睢祂䝁䅕督畁䍁䅁兓あ䍁䅁兙獂䡁䅍睢杁䝁䄸杚浂䝁䅕杣穂䍁䅁兡あ䡁䅍䅉睂䡁䅉睢歂䡁䅕睙あ䡁䅍䅉療䝁䄴䅢灂䝁䄴党畁䍁䅁䅖潂䝁䅕䅉橂䝁䄸兢睂䝁䅅杢㕂䍁䅁睤桂䡁䅍䅉浂䝁䄸杣瑂䝁䅕杣獂䡁䅫䅉牂䝁䄴睢㍂䝁䄴䅉桂䡁䅍䅉乂䝁䅅兡穂䝁䄸杢杁䕁䅫杢あ䝁䅕杣畂䝁䅅䅤灂䝁䄸杢桂䝁䅷䅌杁䕁䅫杢橂䍁䄴䅉桂䝁䄴䅚杁䝁䅍䅡桂䝁䄴睚求䝁䅑䅉灂䡁䅑督杁䝁䄴兙瑂䝁䅕䅉あ䝁䄸䅉乂䝁䅅兡穂䝁䄸杢杁䙁䅍睢獂䡁䅕䅤灂䝁䄸杢穂䍁䅁兓畂䝁䅍杌杁䝁䅫杢杁䙁䅍党睂䡁䅑党瑂䝁䅉党祂䍁䅁杍睁䑁䅉免畁䍁䅁兔桂䝁䅫督療䝁䄴䅉呂䝁䄸䅢ㅂ䡁䅑兡療䝁䄴督杁䕁䅫杢橂䍁䄴䅉㍂䝁䅅督杁䝁䅫杢橂䝁䄸杣睂䝁䄸杣桂䡁䅑党歂䍁䅁兡畂䍁䅁杍睁䑁䅅兏杁䝁䅅杢歂䍁䅁兡穂䍁䅁䅡求䝁䅅䅚硂䡁䅕兙祂䡁䅑党祂䝁䅕䅚杁䝁䅫杢杁䕁䄰睢畂䡁䅑党祂䝁䅕入杁䙁䅁兙祂䝁䅳䅌杁䕁䅍兙獂䝁䅫杚療䡁䅉杢灂䝁䅅杌䅁䉁呉䅁敁杂䅁兔桂䝁䅷兡楂䡁䅕䅉䍂䝁䄸兙あ䡁䅍䅌杁䕁䅫杢橂䍁䄴䅉歂䝁䅕督灂䝁䅣杢穂䍁䅷䅉求䝁䄴睚灂䝁䄴党求䡁䅉督獁䍁䅁兢桂䝁䄴兤浂䝁䅅睙あ䡁䅕杣求䡁䅍䅌杁䝁䄰兙祂䝁䅳党あ䡁䅍䅌杁䝁䅅杢歂䍁䅁督求䝁䅷䅢穂䍁䅁兙杁䡁䅉兙畂䝁䅣党杁䝁䄸杚杁䡁䅉党橂䡁䅉党桂䡁䅑兡療䝁䄴兙獂䍁䅁䅣療䡁䅣党祂䝁䅉睢桂䡁䅑督畁䍁䅁兓あ䍁䅁睢睂䝁䅕杣桂䡁䅑党穂䍁䅁䅤潂䡁䅉睢ㅂ䝁䅣䅡杁䡁䅑䅡祂䝁䅕党杁䡁䅍党湂䝁䄰党畂䡁䅑督㙁䍁䅁兔桂䝁䅷兡楂䡁䅕䅌杁䙁䅍兙獂䡁䅑睤桂䡁䅑党祂䍁䅁杒灂䡁䅍䅡灂䝁䄴睚獁䍁䅁兙畂䝁䅑䅉䑂䝁䄸杙桂䝁䅷䅤畁䍁䅁䅖潂䝁䅕䅉橂䝁䄸兢睂䝁䅅杢㕂䍁䅁䅣祂䝁䄸杤灂䝁䅑党穂䍁䅁䅣求䡁䅉杚療䡁䅉兢桂䝁䄴睙求䍁䅁督睂䝁䄸杣あ䍁䅁杙療䝁䅅䅤穂䍁䅷䅉桂䝁䄴䅚杁䡁䅍䅤求䡁䅉杢歂䡁䅉兡㉂䝁䅕䅉桂䝁䄴䅚杁䝁䄸兤あ䝁䅉睢桂䡁䅉䅚杁䝁䅉睢桂䡁䅑督杁䡁䅕杢歂䝁䅕杣杁䡁䅑䅡求䍁䅁兔桂䝁䅷兡楂䡁䅕䅌杁䕁䅅䅥灂䡁䅍䅌杁䙁䅁兤祂䡁䅍兤灂䡁䅑䅌杁䕁䄰兙㉂䝁䅕杣灂䝁䅍睡獁䍁䅁睑療䝁䅉兡桂䍁䅷䅉兂䝁䅅䅤潂䝁䅙兡畂䝁䅑党祂䍁䅷䅉䥂䝁䅕睤求䡁䅍䅌杁䝁䅅杢歂䍁䅁睑療䝁䅉兙獂䡁䅑䅉楂䡁䅉兙畂䝁䅑督畁䍁䅁兓あ䡁䅍䅉睂䡁䅉睢歂䡁䅕睙あ䡁䅍䅉桂䡁䅉党杁䡁䅕督求䝁䅑䅉浂䝁䄸杣杁䝁䅅䅉祂䝁䅅杢湂䝁䅕䅉療䝁䅙䅉祂䝁䅕睙祂䝁䅕兙あ䝁䅫睢畂䝁䅅䅢杁䝁䅉睢桂䡁䅑兡畂䝁䅣䅉桂䝁䅍䅤灂䡁䅙兡あ䝁䅫党穂䍁䅷䅉灂䝁䄴睙獂䡁䅕䅚灂䝁䄴睚杁䡁䅣兙あ䝁䅕杣杁䡁䅍䅣療䡁䅉䅤穂䍁䅷䅉穂䡁䅕睙潂䍁䅁兙穂䍁䅁睤桂䝁䅳党楂䝁䄸兙祂䝁䅑兡畂䝁䅣䅌杁䡁䅣兙あ䝁䅕杣杁䡁䅍睡灂䝁䅫杢湂䍁䅷䅉桂䝁䄴䅚杁䡁䅣兙牂䝁䅕䅉穂䡁䅕杣浂䝁䅫杢湂䑁䅳䅉桂䝁䄴䅚杁䝁䅣党畂䝁䅕杣桂䝁䅷䅉祂䝁䅕睙祂䝁䅕兙あ䝁䅫睢畂䝁䅅䅢杁䝁䅉睢桂䡁䅑兡畂䝁䅣䅉桂䝁䄴䅚杁䝁䅙兡穂䝁䅧兡畂䝁䅣杌杁䙁䅑䅡求䍁䅁睙療䝁䄰䅣桂䝁䄴入杁䡁䅍党獂䝁䅷督杁䝁䅫䅤穂䍁䅁䅣祂䝁䄸䅚ㅂ䝁䅍䅤穂䍁䅁䅤潂䡁䅉睢ㅂ䝁䅣䅡杁䝁䅫杢歂䝁䅕䅣求䝁䄴䅚求䝁䄴䅤杁䝁䅑党桂䝁䅷党祂䡁䅍䅉灂䝁䄴䅉佂䝁䄸杣あ䝁䅧䅉䉂䝁䄰党祂䝁䅫睙桂䍁䅷䅉䙂䡁䅕杣療䡁䅁党獁䍁䅁兑穂䝁䅫兙獁䍁䅁䅤潂䝁䅕䅉乂䝁䅫䅚歂䝁䅷党杁䕁䅕兙穂䡁䅑䅌杁䙁䅍睢ㅂ䡁䅑䅡杁䕁䅅兢求䡁䅉兡橂䝁䅅䅌杁䙁䅍睢ㅂ䡁䅑䅡杁䕁䅅杚祂䝁䅫睙桂䍁䅷䅉桂䝁䄴䅚杁䕁䅅兤穂䡁䅑杣桂䝁䅷兡桂䍁䄸杔求䡁䅣䅉慂䝁䅕兙獂䝁䅅杢歂䍁䄴䅉乂䝁䅅䅢灂䝁䅉兤杁䕁䅉睢桂䡁䅑督獁䍁䅁兓畂䝁䅍杌杁䡁䅣兙穂䍁䅁杚療䡁䅕杢歂䝁䅕䅚杁䝁䅫杢杁䑁䅅兏㑁䑁䅉䅉桂䝁䄴䅚杁䝁䅫督杁䝁䅉兙穂䝁䅕䅚杁䝁䅫杢杁䕁䅷睢ㅂ䝁䅑睢畂䍁䅷䅉啂䝁䅕杢畂䝁䅕督穂䝁䅕党畁䅁䅁睌䄰䩁䙑䅁乂䝁䅅兢桂䍁䅣督杁䕁䅍杣求䝁䅅䅤灂䝁䄸杢穂䍁䅷䅉䩂䝁䄴睙畁䍁䅷䅉あ䝁䄸睚求䡁䅑䅡求䡁䅉䅉㍂䝁䅫䅤潂䍁䅁兡あ䡁䅍䅉穂䡁䅕杙穂䝁䅫䅚灂䝁䅅杣灂䝁䅕督獁䍁䅁兢桂䝁䄴兤浂䝁䅅睙あ䡁䅕杣求䡁䅍䅉桂䝁䄴䅚杁䝁䄰兙祂䝁䅳党あ䡁䅍䅉浂䡁䅉党穂䝁䅧䅉歂䝁䅕䅢灂䍁䄰䅣祂䝁䅕䅣桂䡁䅉党歂䍁䅁杚療䝁䄸䅚穂䍁䅁䅣祂䝁䅫兢桂䡁䅉兡獂䡁䅫䅉灂䝁䄴䅉あ䝁䅧党杁䙁䅕杢灂䡁䅑党歂䍁䅁睕あ䝁䅅䅤求䡁䅍杌杁䙁䅑䅡求䍁䅁睙療䝁䄰䅣桂䝁䄴入杁䝁䄸杚浂䝁䅕杣穂䍁䅁杙求䝁䅕杚杁䝁䅅杢歂䍁䅁䅤ㅂ䡁䅉睡求䡁䅫䅉瑂䝁䅕兙あ䝁䅉兙獂䝁䅷督獁䍁䅁兢求䝁䅅䅤杁䝁䅷睢桂䝁䅙䅌杁䝁䅍䅡灂䝁䅍睡求䝁䄴䅌杁䡁䅍兙ㅂ䡁䅍兙湂䝁䅕兌祂䝁䅕䅢桂䡁䅑党歂䍁䅁䅣祂䝁䄸䅚ㅂ䝁䅍䅤穂䍁䅷䅉桂䝁䄴䅚杁䡁䅁兙穂䡁䅑兙杁䝁䅕杢あ䡁䅉党求䡁䅍睏杁䝁䅅杢歂䍁䅁䅡療䡁䅑䅉楂䝁䅅杣穂䍁䅷䅉穂䝁䅅䅢桂䝁䅑䅉楂䝁䅅杣穂䍁䅷䅉睂䡁䅉党睂䝁䅅杣求䝁䅑䅉浂䝁䄸睢歂䡁䅍䅌杁䡁䅍兙畂䝁䅑睤灂䝁䅍䅡獁䍁䅁兙畂䝁䅑䅉橂䝁䄸䅢歂䍁䅁䅚求䝁䅷兡杁䝁䅅杢歂䍁䅁杚療䝁䄸䅚穂䍁䄰䅤療䍁䄰睚療䍁䅁督求䝁䅍䅤灂䝁䄸杢穂䍁䄴䅉䩂䡁䅑䅉穂䝁䅕䅢獂䡁䅍䅉灂䡁䅑督杁䡁䅁杣療䝁䅑兤橂䡁䅑督杁䝁䅑兡祂䝁䅕睙あ䝁䅷入杁䡁䅑睢杁䡁䅍兤睂䝁䅕杣瑂䝁䅅杣牂䝁䅕䅤穂䍁䅷䅉橂䝁䅷兤楂䍁䅁睙潂䝁䅅兡畂䡁䅍䅌杁䝁䅅杢歂䍁䅁兢桂䡁䅍督瑁䝁䄰兙祂䝁䅳党あ䍁䅁杣求䡁䅑兙灂䝁䅷党祂䡁䅍睏杁䝁䅅杢歂䍁䅁杚療䝁䄸䅚杁䡁䅉党あ䝁䅅兡獂䝁䅕杣穂䍁䅁兙畂䝁䅑䅉歂䝁䅫督あ䡁䅉兡楂䡁䅕䅤療䡁䅉督獁䍁䅁兙穂䍁䅁睤求䝁䅷䅢杁䝁䅅督杁䡁䅑䅡祂䝁䄸兤湂䝁䅧䅉㍂䝁䅕杙穂䝁䅫䅤求䍁䄴䅉啂䝁䅧党杁䝁䅍睢瑂䡁䅁兙畂䡁䅫䅉㍂䝁䅅督杁䝁䅙睢祂䝁䄰党祂䝁䅷入杁䝁䅳杢療䡁䅣杢杁䝁䅅督杁䕁䄰兙瑂䝁䅅兔桂䝁䄴睙灂䝁䄴兡湁䡁䅍䅉䥂䝁䄸䅢歂䝁䅫杢湂䡁䅍䅌杁䕁䅫杢橂䍁䄴䅉桂䝁䄴䅚杁䝁䅍䅡桂䝁䄴睚求䝁䅑䅉灂䡁䅑督杁䝁䄴兙瑂䝁䅕䅉あ䝁䄸䅉乂䝁䅅兢桂䍁䅣督杁䕁䅍杣求䝁䅅䅤灂䝁䄸杢穂䍁䅷䅉䩂䝁䄴睙畁䍁䅁兡畂䍁䅁兑ㅂ䝁䅣兤穂䡁䅑䅉祁䑁䅁杍穁䍁䄴䅉乂䝁䅅兢桂䍁䅣督杁䕁䅍杣求䝁䅅䅤灂䝁䄸杢穂䍁䅷䅉䩂䝁䄴睙畁䍁䅁睤桂䡁䅍䅉灂䝁䄴睙療䡁䅉䅣療䡁䅉兙あ䝁䅕䅚杁䝁䅫杢杁䑁䅉䅍睁䑁䅫䅉桂䝁䄴䅚杁䝁䅫督杁䝁䅉兙穂䝁䅕䅚杁䝁䅫杢杁䕁䅕兙穂䡁䅑䅉卂䡁䅕䅤潂䝁䅕杣浂䝁䄸杣歂䍁䅷䅉佂䝁䅕睤杁䕁䅯党祂䡁䅍党㕂䍁䄴䅁畃䅄䅁䅤䄰䕁䄰兙瑂䝁䄰睢あ䝁䅧䅉䙂䝁䄴党祂䝁䅣入杁䙁䅍党祂䡁䅙兡橂䝁䅕督獁䍁䅁兓畂䝁䅍杌杁䝁䄸䅣求䡁䅉兙あ䝁䅕督杁䝁䅅督杁䝁䅅杢杁䝁䅕杢求䡁䅉睚㕂䍁䅁督求䡁䅉杤灂䝁䅍党穂䍁䅁睙療䝁䄰䅣桂䝁䄴入杁䝁䅫杢杁䡁䅑䅡求䍁䅁兖畂䝁䅫䅤求䝁䅑䅉呂䡁䅑兙あ䝁䅕督獁䍁䅁睑桂䝁䄴兙歂䝁䅅䅌杁䝁䅅杢歂䍁䅁兡畂䡁䅑党祂䝁䄴兙あ䝁䅫睢畂䝁䅅䅢獂䡁䅫杌杁䙁䅑䅡求䍁䅁睙療䝁䄰䅣桂䝁䄴入杁䝁䄸䅣求䡁䅉兙あ䝁䅕督杁䝁䅫杢杁䝁䅙睢ㅂ䡁䅉䅉穂䝁䅕睚瑂䝁䅕杢あ䡁䅍杏杁䙁䅣党獂䝁䅷䅉䑂䝁䄸兢睂䝁䅷党あ䝁䅫睢畂䍁䅁睕求䡁䅉杤灂䝁䅍党穂䍁䅷䅉䩂䝁䄴杚祂䝁䅅督あ䡁䅉兤橂䡁䅑兤祂䝁䅕䅉呂䝁䅕杣㉂䝁䅫睙求䡁䅍䅌杁䕁䄴兙あ䡁䅕杣桂䝁䅷䅉呂䝁䅅杢歂䍁䅁䅕祂䝁䄸䅣睂䝁䅅杢あ䍁䅁睕求䡁䅉杤灂䝁䅍党穂䍁䅷䅉桂䝁䄴䅚杁䕁䅑杣灂䝁䅷䅢灂䝁䄴睚杁䙁䅍党祂䡁䅙兡橂䝁䅕督畁䍁䅁䅖潂䝁䅕䅉橂䝁䄸兢睂䝁䅅杢㕂䍁䅁睢浂䝁䅙党祂䡁䅍䅉睂䡁䅉党穂䡁䅍兤祂䝁䅕䅉睂䡁䅕兢睂䝁䅫杢湂䍁䅁兙畂䝁䅑䅉潂䡁䅫䅚祂䝁䅅兤獂䝁䅫睙杁䝁䅙杣桂䝁䅍䅤ㅂ䡁䅉兡畂䝁䅣䅌杁䡁䅍兙畂䝁䅑䅉潂䝁䅅兤獂䝁䅫杢湂䍁䅷䅉桂䝁䄴䅚杁䡁䅣兙あ䝁䅕杣杁䡁䅑杣桂䝁䄴督浂䝁䅕杣杁䡁䅍党祂䡁䅙兡橂䝁䅕督㝁䍁䅁兙畂䝁䅑䅉瑂䝁䅅督あ䝁䅕杣杁䡁䅍党祂䡁䅙兡橂䝁䅕督杁䝁䅅睚祂䝁䅕党瑂䝁䅕杢あ䡁䅍杌杁䕁䅫䅤杁䝁䅅䅢穂䝁䄸䅉睂䡁䅉睢㉂䝁䅫䅚求䡁䅍䅉桂䍁䅁杣桂䝁䄴睚求䍁䅁睢浂䍁䅁督求䡁䅉杤灂䝁䅍党穂䍁䅁睢畂䍁䅁党獂䝁䅕睙あ䡁䅉兡橂䍁䅁䅤祂䝁䅅杢穂䝁䄰兡穂䡁䅍兡療䝁䄴䅉桂䝁䄴䅚杁䝁䅑兡穂䡁䅑杣灂䝁䅉兤あ䝁䅫睢畂䍁䅷䅉桂䝁䄴䅚杁䝁䄴党あ䡁䅣睢祂䝁䅳督杁䝁䅅杢歂䍁䅁督ㅂ䝁䅉督あ䝁䅅䅤灂䝁䄸杢杁䝁䅙兙橂䝁䅫䅢灂䡁䅑兡求䡁䅍䅌杁䝁䅫杢橂䝁䅷兤歂䝁䅫杢湂䍁䅁党畂䝁䅣兡畂䝁䅕党祂䝁䅫杢湂䍁䅷䅉歂䝁䅕督灂䝁䅣杢獁䍁䅁睙療䝁䄴督あ䡁䅉兤橂䡁䅑兡療䝁䄴䅌杁䡁䅕䅣湂䡁䅉兙歂䝁䅕䅌杁䝁䄰兙灂䝁䄴䅤求䝁䄴兙畂䝁䅍党獁䍁䅁兙畂䝁䅑䅉祂䝁䅕䅣桂䝁䅫杣杁䝁䄸杚杁䝁䅧兡湂䝁䅧䅉㉂䝁䄸䅢あ䝁䅅睚求䍁䅁䅤祂䝁䅅杢穂䝁䄰兡穂䡁䅍兡療䝁䄴䅉獂䝁䅫杢求䡁䅍䅌杁䡁䅍兤楂䡁䅍䅤桂䡁䅑兡療䝁䄴督獁䍁䅁兙畂䝁䅑䅉獂䝁䄸睤求䡁䅉䅉㉂䝁䄸䅢あ䝁䅅睚求䍁䅁睢㉂䝁䅕杣潂䝁䅕兙歂䍁䅁兙畂䝁䅑䅉ㅂ䝁䄴䅚求䡁䅉睚祂䝁䄸兤畂䝁䅑䅉歂䝁䅫督あ䡁䅉兡楂䡁䅕䅤灂䝁䄸杢杁䡁䅍入穂䡁䅑党瑂䡁䅍睏杁䡁䅍䅤療䡁䅉兢杁䡁䅉党睂䝁䅅兡祂䍁䅁兙畂䝁䅑䅉祂䝁䅕督あ䝁䄸杣桂䡁䅑兡療䝁䄴䅉穂䝁䅕杣㉂䝁䅫睙求䡁䅍睏杁䝁䅅杢歂䍁䅁睙療䝁䄰兢求䡁䅉睙灂䝁䅅䅢杁䡁䅍党祂䡁䅙兡橂䝁䅕督杁䝁䅍睢瑂䡁䅁杣灂䡁䅍兡畂䝁䅣䅉灂䝁䄴督あ䝁䅅䅢獂䝁䅅䅤灂䝁䄸杢獁䍁䅁兢桂䝁䅫杢あ䝁䅕杢桂䝁䄴睙求䍁䅷䅉桂䝁䄴䅚杁䡁䅉党睂䝁䅅兡祂䍁䅁睢浂䍁䅁睙療䝁䄰兢求䡁䅉睙灂䝁䅅䅢杁䡁䅣兡祂䝁䅫杢湂䍁䄴䅉䩂䝁䄴䅉桂䝁䅑䅚灂䡁䅑兡療䝁䄴䅌杁䡁䅑䅡求䍁䅁睙療䝁䄰䅣桂䝁䄴入杁䝁䄰兡畂䝁䅕督獁䍁䅁䅣祂䝁䄸睙求䡁䅍督求䡁䅍䅌杁䝁䅅杢歂䍁䅁督求䝁䅷䅢穂䍁䅁杢桂䡁䅑兤祂䝁䅅䅢杁䡁䅍兙畂䝁䅑䅉睂䡁䅉睢睂䡁䅁兙畂䡁䅑䅉ㅂ䡁䅍党歂䍁䅁杚療䡁䅉䅉潂䡁䅫䅚祂䝁䅅兤獂䝁䅫睙杁䝁䅙杣桂䝁䅍䅤ㅂ䡁䅉兡畂䝁䅣睏杁䝁䅉兤㕂䡁䅍䅉睂䡁䅉睢橂䝁䅕督穂䝁䅕䅚杁䡁䅍兙畂䝁䅑䅉浂䡁䅉睢瑂䍁䅁督ㅂ䡁䅁䅣獂䝁䅫党祂䡁䅍䅉療䝁䄴䅉あ䝁䅧党杁䡁䅍䅣療䡁䅑䅉瑂䝁䅅杣牂䝁䅕䅤杁䝁䅙睢祂䍁䅁杣求䡁䅍兙獂䝁䅕睏杁䝁䅅杢歂䍁䅁䅣祂䝁䄸杤灂䝁䅑党穂䍁䅁䅢療䝁䅣兡穂䡁䅑兡橂䡁䅍䅉穂䝁䄸䅢ㅂ䡁䅑兡療䝁䄴督杁䡁䅑睢杁䝁䅙兙橂䝁䅫䅢灂䡁䅑兙あ䝁䅕䅉歂䝁䅕䅢灂䡁䅙党祂䡁䅫䅉療䝁䅙䅉浂䡁䅉兙橂䍁䅁督桂䝁䄴䅚杁䡁䅁杣療䝁䅑兤橂䡁䅑督畁䍁䅁杒ㅂ䡁䅉䅤潂䝁䅕杣獁䍁䅁兡あ䍁䅁睢浂䝁䅙党祂䡁䅍䅉橂䝁䄸杢あ䡁䅉兙橂䡁䅑䅉獂䝁䅅杢歂䍁䅁兙畂䝁䅑䅉歂䝁䅫杣求䝁䅍䅤灂䝁䄸杢桂䝁䅷䅉歂䡁䅉兡獂䝁䅷兡畂䝁䅣䅉穂䝁䅕杣㉂䝁䅫睙求䡁䅍睏杁䝁䅅杢歂䍁䅁杣灂䝁䅣䅉瑂䝁䄸杤灂䝁䄴睚杁䡁䅍党祂䡁䅙兡橂䝁䅕督畁䍁䅁兑歂䝁䅑兡あ䝁䅫睢畂䝁䅅䅢獂䡁䅫䅌杁䡁䅑䅡求䍁䅁睙療䝁䄰䅣桂䝁䄴入杁䝁䄸杚浂䝁䅕杣穂䍁䅁兙㉂䝁䅫兙あ䝁䅫睢畂䍁䅁督求䡁䅉杤灂䝁䅍党穂䍁䅷䅉求䡁䅅兤灂䡁䅁兢求䝁䄴䅤杁䡁䅉党畂䡁䅑兙獂䍁䅷䅉祂䝁䅕兢療䡁䅑党杁䝁䅅睙橂䝁䄸兢瑂䝁䄸䅚桂䡁䅑兡療䝁䄴䅌杁䝁䅅杢歂䍁䅁党硂䡁䅕兡睂䝁䄰党畂䡁䅑䅉瑂䝁䅅杢ㅂ䝁䅙兙橂䡁䅑兤祂䝁䅫杢湂䍁䅁督求䡁䅉杤灂䝁䅍党穂䍁䄴䅉䩂䡁䅑䅉穂䝁䅕杣㉂䝁䅕督杁䝁䅣睢㉂䝁䅕杣畂䝁䄰党畂䡁䅑兌浂䡁䅕杢歂䝁䅕䅚獁䍁䅁䅣祂䝁䅫杤桂䡁䅑党獁䍁䅁䅣ㅂ䝁䅉䅢灂䝁䅍䅉灂䝁䄴杤求䡁䅍䅤療䡁䅉兌療䡁䅣杢求䝁䅑䅌杁䝁䅅杢歂䍁䅁睙療䍁䄰睢睂䝁䅕杣桂䡁䅑兡㉂䝁䅕䅉ㅂ䡁䅑兡獂䝁䅫䅤灂䝁䅕督㝁䍁䅁兡畂䝁䅑党睂䝁䅕杢歂䝁䅕杢あ䍁䅁睢灂䝁䅷䅉桂䝁䄴䅚杁䝁䄴兙あ䡁䅕杣桂䝁䅷䅉湂䝁䅅督杁䡁䅁杣療䝁䅑兤橂䝁䅕杣穂䑁䅳䅉桂䝁䄴䅚杁䝁䅷兙畂䝁䅑兌楂䝁䅅督求䝁䅑䅉歂䡁䅉兡獂䝁䅷兡畂䝁䅣䅉橂䝁䄸杢あ䡁䅉兙橂䡁䅑睢祂䡁䅍杌杁䙁䅑䅡求䍁䅁睙療䝁䄰䅣桂䝁䄴入杁䡁䅣兙穂䍁䅁杚療䡁䅉兢求䡁䅉䅢㕂䍁䅁睡畂䝁䄸睤畂䍁䅁兙穂䍁䅁兔桂䝁䄰兢療䡁䅑䅡杁䕁䅕杢求䡁䅉睚㕂䍁䅁䅕桂䡁䅉䅤畂䝁䅕杣穂䍁䅁䅔兂䍁䅁兙畂䝁䅑䅉橂䝁䅧兙畂䝁䅣党歂䍁䅁兡あ䡁䅍䅉畂䝁䅅兢求䍁䅁䅤療䍁䅁兔桂䝁䄰兢療䡁䅑䅡杁䕁䅕杢求䡁䅉睚㕂䍁䅁睕求䡁䅉杤灂䝁䅍党穂䍁䅷䅉䩂䝁䄴睙畁䍁䅁兡畂䍁䅁睔橂䡁䅑睢楂䝁䅕杣杁䑁䅉䅍硁䑁䅙杌杁䕁䄰兙瑂䝁䄰睢あ䝁䅧䅉䙂䝁䄴党祂䝁䅣入杁䙁䅍党祂䡁䅙兡橂䝁䅕督獁䍁䅁兓畂䝁䅍杌杁䡁䅣兙穂䍁䅁杚療䡁䅕杢歂䝁䅕䅚杁䝁䅫杢杁䑁䅉䅍硁䑁䅑䅉桂䝁䄴䅚杁䝁䅫督杁䝁䅧党桂䝁䅑兣ㅂ䝁䅅杣あ䝁䅕杣求䝁䅑䅉灂䝁䄴䅉偂䝁䅳䅢桂䝁䅧睢瑂䝁䅅䅉䑂䝁䅫䅤㕂䍁䅷䅉偂䝁䅳䅢桂䝁䅧睢瑂䝁䅅杌䅁䝁卧䅁潁䅁䅁兔桂䝁䄴兙湂䝁䅕䅚杁䕁䅧党桂䝁䅷䅤潂䍁䅁睑桂䡁䅉党䅁䭁䕁䅁㡂兂䅁兔桂䝁䄴睚療䝁䅍党ㅂ䡁䅑兡橂䝁䅅䅢穂䍁䅷䅉䩂䝁䄴睙畁䍁䅁䅚求䡁䅙党獂䝁䄸䅣穂䍁䅷䅉瑂䝁䅅杣牂䝁䅕䅤穂䍁䅷䅉桂䝁䄴䅚杁䡁䅍党獂䝁䅷督杁䡁䅙兙祂䝁䅫睢ㅂ䡁䅍䅉瑂䝁䅕杢婁䡉䅍䅉㍂䝁䅕䅢獂䝁䄴党穂䡁䅍䅉睂䡁䅉睢歂䡁䅕睙あ䡁䅍䅉桂䝁䄴䅚杁䡁䅍党祂䡁䅙兡橂䝁䅕督杁䡁䅑䅡祂䝁䄸兤湂䝁䅧䅉桂䍁䅁䅤求䝁䅷党瑂䝁䅕䅚灂䝁䅍兡畂䝁䅕䅉睂䝁䅷兙あ䝁䅙睢祂䝁䄰䅉灂䝁䄴䅉あ䝁䅧党杁䙁䅕杢灂䡁䅑党歂䍁䅁睕あ䝁䅅䅤求䡁䅍杌杁䕁䅫䅤杁䝁䄸杚浂䝁䅕杣穂䍁䅁党祂䝁䅕睙あ䝁䅫䅢求䍁䅁䅚㕂䡁䅍杚ㅂ䝁䄴睙あ䝁䅫睢畂䍁䅁䅋䙂䕁䅑克杁䡁䅁杣療䝁䅑兤橂䡁䅑督杁䡁䅕杢歂䝁䅕杣杁䡁䅑䅡求䍁䅁兔桂䝁䄴睚療䍁䅁杙祂䝁䅅杢歂䍁䅁兙畂䝁䅑䅉潂䝁䅅兡祂䍁䅁䅢療䡁䅍督杁䡁䅁杣療䝁䅑兤橂䡁䅑督杁䡁䅕杢歂䝁䅕杣杁䡁䅑䅡求䍁䅁睒祂䝁䄸睤杁䝁䅉杣桂䝁䄴䅚杁䝁䄴兙瑂䝁䅕杌杁䙁䅑䅡求䍁䅁睙療䝁䄰䅣桂䝁䄴入杁䝁䄰兙祂䝁䅳党あ䡁䅍䅉桂䝁䄴䅚杁䡁䅍党獂䝁䅷督杁䡁䅑䅡求䡁䅍党杁䝁䅉杣桂䝁䄴䅚求䝁䅑䅉䙂䕁䅑䅉桂䝁䄴䅚杁䝁䅧兙灂䡁䅉䅉獂䝁䄸督穂䍁䅁䅣祂䝁䄸䅚ㅂ䝁䅍䅤穂䍁䅁睢畂䝁䅷兡畂䝁䅕䅉あ䝁䅧杣療䡁䅕睚潂䍁䅁兡あ䡁䅍䅉㍂䝁䅕杙穂䝁䅫䅤求䍁䅁兙あ䍁䅁兔桂䝁䄴睚療䙁䅉䅥畁䝁䅍睢瑂䍁䄴䅉乂䝁䅅杢湂䝁䄸睙求䡁䅕䅤灂䝁䅍兙獂䡁䅍䅌杁䕁䅫杢橂䍁䄴䅉潂䝁䅅督杁䝁䅅䅉瑂䝁䅅杣牂䝁䅕䅤灂䝁䄴睚杁䝁䅅睚祂䝁䅕党瑂䝁䅕杢あ䍁䅁睤灂䡁䅑䅡杁䕁䄰兙祂䝁䅫兤穂䍁䅁䅕潂䝁䅅杣瑂䝁䅅睙求䡁䅕䅤灂䝁䅍兙獂䡁䅍䅌杁䕁䅷䅔䑂䍁䅁䅤療䍁䅁兢桂䡁䅉睡求䡁䅑䅉桂䝁䄴䅚杁䡁䅍党獂䝁䅷䅉䱂䙁䅫杗䉂䙁䅑杕䙂䙁䅧䅌杁䝁䅅杢杁䝁䄸杣桂䝁䅷䅉あ䝁䅕督あ䝁䄸督あ䝁䅕杣療䝁䄴党杁䡁䅉党睂䝁䅷兙橂䝁䅕兢求䝁䄴䅤杁䡁䅑䅡求䡁䅉兙睂䡁䅫䅉睂䡁䅉睢歂䡁䅕睙あ䍁䅁兤畂䝁䅑党祂䍁䅁䅤潂䝁䅕䅉兂䙁䅉兓乂䕁䅕䅉睂䡁䅉睢湂䡁䅉兙瑂䍁䄴䅉啂䝁䅧党杁䝁䅍睢瑂䡁䅁兙畂䡁䅫䅉㍂䝁䅅督杁䝁䅫杢橂䝁䄸杣睂䝁䄸杣桂䡁䅑党歂䍁䅁兡畂䍁䅁杍睁䑁䅉免杁䝁䅅杢歂䍁䅁兡穂䍁䅁䅡求䝁䅅䅚硂䡁䅕兙祂䡁䅑党祂䝁䅕䅚杁䝁䅫杢杁䕁䅑兙獂䝁䅷兙穂䍁䅷䅉啂䝁䅕䅥桂䡁䅍杌杁䕁䄰兙畂䝁䅣睢橂䝁䅕兤あ䝁䅫睙桂䝁䅷督獁䍁䅁兓畂䝁䅍杌杁䝁䅫督杁䝁䅅䅉穂䡁䅕杙穂䝁䅫䅚灂䝁䅅杣㕂䍁䅁睢浂䍁䅁睑療䝁䅧党畂䍁䅁兒畂䡁䅑党祂䡁䅁杣灂䡁䅍党穂䍁䅷䅉䩂䝁䄴睙畁䅁䅁允䅫䙁偯䅁乂䝁䅅杢潂䝁䅅䅤あ䝁䅅杢杁䕁䅅督穂䝁䄸睙灂䝁䅅䅤求䡁䅍䅌杁䕁䅫杢橂䍁䄴䅉歂䝁䅕杤求䝁䅷睢睂䡁䅍䅌杁䡁䅍党獂䝁䅷督獁䍁䅁䅚求䡁䅁䅢療䡁䅫督獁䍁䅁督求䡁䅉杤灂䝁䅍党穂䍁䅷䅉桂䝁䄴䅚杁䝁䄰兙灂䝁䄴䅤桂䝁䅫杢穂䍁䅁督療䝁䅙䅤㍂䝁䅅杣求䍁䅁督療䝁䅷兤あ䝁䅫睢畂䡁䅍䅉あ䝁䄸䅉瑂䝁䅅杢桂䝁䅣党杁䡁䅍兤睂䡁䅁䅢㕂䍁䅁睙潂䝁䅅兡畂䡁䅍䅌杁䝁䅫杢㉂䝁䅕杢あ䝁䄸杣㕂䍁䅷䅉桂䝁䄴䅚杁䝁䄸兢畂䝁䅫兌橂䝁䅧兙畂䝁䄴党獂䍁䅁睢睂䝁䅕杣桂䡁䅑兡療䝁䄴督畁䍁䅁兓あ䍁䅁睢浂䝁䅙党祂䡁䅍䅉㍂䝁䅅杣求䝁䅧睢ㅂ䡁䅍党杁䝁䄰兙畂䝁䅅睚求䝁䄰党畂䡁䅑䅉穂䝁䄸䅢ㅂ䡁䅑兡療䝁䄴䅉浂䝁䄸杣杁䝁䄰兙畂䝁䅅睚灂䝁䄴睚杁䝁䅣睢療䝁䅑督杁䝁䅅杢歂䍁䅁兡畂䝁䅙睢祂䝁䄰兙あ䝁䅫睢畂䍁䅁兙橂䡁䅉睢穂䡁䅍䅉あ䝁䅧党杁䝁䅑兡穂䡁䅑杣灂䝁䅉兤あ䝁䅫睢畂䍁䅁睙求䝁䄴䅤求䡁䅉督㝁䍁䅁兔桂䝁䄴䅡桂䡁䅑䅤桂䝁䄴䅉䉂䝁䅍䅤灂䡁䅙党杁䙁䅣兙祂䝁䅕䅡療䡁䅕督求䍁䅁兔桂䝁䄴兙湂䝁䅕兢求䝁䄴䅤獁䍁䅁兙杁䝁䅍䅢療䡁䅕䅚杁䝁䄴兙あ䝁䅫杤求䍁䅁兙畂䝁䅑䅉㉂䝁䅕杣穂䝁䅫睢畂䍁䅁䅢求䡁䅍督杁䝁䅅䅣睂䝁䅷兡橂䝁䅅䅤灂䝁䄸杢杁䝁䅙睢祂䍁䅁䅤潂䝁䅕䅉桂䡁䅍督療䝁䅍兡桂䡁䅑党㝁䍁䅁兙畂䝁䅑䅉あ䡁䅉兙畂䡁䅍䅣療䡁䅉䅤桂䡁䅑兡療䝁䄴䅉瑂䝁䅅杢桂䝁䅣党瑂䝁䅕杢あ䍁䅁督療䝁䅷兤あ䝁䅫睢畂䍁䅁杚療䡁䅉䅉潂䝁䅕䅢睂䝁䅫杢湂䍁䅁督潂䝁䅫䅣睂䝁䅕杣穂䍁䅁杢桂䡁䅙兡湂䝁䅅䅤求䍁䅁䅤潂䝁䅕兡祂䍁䅁睤桂䡁䅫䅉あ䝁䅧杣療䡁䅕睚潂䍁䅁䅤潂䝁䅕䅉歂䝁䅕兢桂䝁䄴䅚穂䍁䅁兙畂䝁䅑䅉瑂䝁䅕党あ䍁䅁睙ㅂ䡁䅍䅤療䝁䄰党祂䍁䅁督求䡁䅉杤灂䝁䅍党杁䝁䅕䅥睂䝁䅕睙あ䝁䅅䅤灂䝁䄸杢穂䍁䅁兙あ䍁䅁䅤潂䝁䅕䅉獂䝁䄸睤求䡁䅍䅤杁䡁䅁睢穂䡁䅍兡楂䝁䅷党杁䝁䅙杣求䝁䅫睚潂䡁䅑䅉橂䝁䄸督あ䡁䅍睏杁䕁䄰兙畂䝁䅧兙あ䡁䅑兙畂䍁䅁睕䑂䕁䅅䅔䙂䍁䅷䅉桂䍁䅁䅣療䡁䅉䅤浂䝁䄸䅢灂䝁䄸䅉療䝁䅙䅉獂䝁䄸睚灂䡁䅍䅤灂䝁䅍督杁䝁䅕䅥求䝁䅍兤あ䝁䅫睢畂䍁䅁督療䝁䅷兤あ䝁䅫睢畂䑁䅳䅉桂䝁䄴䅚杁䕁䄰兙畂䝁䅧兙あ䡁䅑兙畂䍁䅁兑橂䡁䅑兡㉂䝁䅕䅉偂䝁䄰杢灂䍁䅷䅉㍂䝁䅧兡橂䝁䅧䅉療䝁䅙杚求䡁䅉督杁䝁䄸杣歂䝁䅕杣杁䝁䄰兙畂䝁䅅睚求䝁䄰党畂䡁䅑䅌杁䡁䅍䅤療䡁䅉党杁䝁䅫杢㉂䝁䅕杢あ䝁䄸杣㕂䍁䅁兙畂䝁䅑䅉浂䡁䅕䅢浂䝁䅫䅢獂䝁䄰党畂䡁䅑䅌杁䝁䅍兙獂䝁䅷䅉橂䝁䅕杢あ䝁䅕杣獁䍁䅁䅕偂䙁䅍䅌杁䝁䅅杢歂䍁䅁睙ㅂ䡁䅍䅤療䝁䄰党祂䍁䅁党畂䝁䅣兙湂䝁䅕兢求䝁䄴䅤杁䡁䅑睢療䝁䅷督杁䝁䅙睢祂䍁䅁党畂䡁䅑党祂䡁䅁杣灂䡁䅍党穂䍁䅁兙畂䝁䅑䅉穂䡁䅑睢祂䝁䅕督畁䍁䅁䅖潂䝁䅕䅉橂䝁䄸兢睂䝁䅅杢㕂䍁䅁兙獂䡁䅍睢杁䡁䅁杣療䡁䅙兡歂䝁䅕督杁䝁䅫杢㉂䝁䅕杢あ䝁䄸杣㕂䍁䅁睢睂䡁䅑兡瑂䝁䅫来桂䡁䅑兡療䝁䄴䅉桂䝁䄴䅚杁䝁䅅䅢獂䝁䄸睙桂䡁䅑兡療䝁䄴䅉穂䝁䄸䅢ㅂ䡁䅑兡療䝁䄴督㝁䍁䅁䅤求䝁䅍䅡畂䝁䄸䅢療䝁䅣入杁䡁䅁䅢桂䡁䅑杚療䡁䅉兢杁䝁䅫杢橂䝁䅷兤歂䝁䅫杢湂䍁䅁兔桂䝁䄴䅡桂䡁䅑䅤桂䝁䄴䅉䉂䝁䅍䅤灂䡁䅙党杁䙁䅁䅢桂䡁䅑杚療䡁䅉兢杁䡁䅍睢獂䡁䅕䅤灂䝁䄸杢穂䍁䅷䅉桂䍁䅁睙獂䝁䄸兤歂䍁䄰杢桂䡁䅑兡㉂䝁䅕䅉睂䡁䅉睢歂䡁䅕睙あ䍁䅁䅚求䡁䅍兡湂䝁䄴党歂䍁䅁䅤療䍁䅁䅣祂䝁䄸杤灂䝁䅑党杁䡁䅙党祂䡁䅍兡療䝁䄴兌獂䝁䅕督穂䍁䅁䅣祂䝁䄸䅚ㅂ䝁䅍䅤杁䝁䅅睙橂䝁䅕督穂䑁䅳䅉瑂䝁䅅兡畂䡁䅑党畂䝁䅅杢橂䝁䅕䅉穂䝁䅕杣㉂䝁䅫睙求䡁䅍䅌杁䡁䅣䅡灂䝁䅍䅡杁䝁䄸杚浂䝁䅕杣穂䍁䅁睢畂䍁䄰䅣祂䝁䅕兢灂䡁䅍党穂䍁䅁督療䝁䅙䅤㍂䝁䅅杣求䍁䅁䅢灂䝁䅍党畂䡁䅍党求䡁䅍䅉㍂䝁䅫䅤潂䍁䅁督療䝁䅙䅤㍂䝁䅅杣求䍁䅁兤睂䝁䅣杣桂䝁䅑党穂䍁䅁杚療䡁䅉䅉桂䝁䅑䅚灂䡁䅑兡療䝁䄴兙獂䍁䅁睢祂䍁䅁兡瑂䡁䅁杣療䡁䅙党歂䍁䅁杚ㅂ䝁䄴睙あ䝁䅫睢畂䝁䅅䅢灂䡁䅑入杁䝁䅅杢歂䍁䅁䅤求䝁䅍䅡畂䝁䄸䅢療䝁䅣兡橂䝁䅅䅢杁䝁䅅䅚㉂䝁䅅杢橂䝁䅕督㝁䍁䅁兙畂䝁䅑䅉睂䡁䅉睢浂䝁䅕督穂䝁䅫睢畂䝁䅅䅢杁䡁䅍党祂䡁䅙兡橂䝁䅕督獁䍁䅁督ㅂ䝁䅍䅡杁䝁䅅督杁䡁䅍睢獂䡁䅕䅤灂䝁䄸杢穂䍁䅁䅣獂䝁䅅杢畂䝁䅫杢湂䍁䅁兙畂䝁䅑䅉灂䝁䄰䅣獂䝁䅕兢求䝁䄴䅤桂䡁䅑兡療䝁䄴䅌杁䝁䅅杢歂䍁䅁杣求䝁䅷兙あ䝁䅕䅚杁䝁䅍睢畂䡁䅍兤獂䡁䅑兡畂䝁䅣䅉穂䝁䅕杣㉂䝁䅫睙求䡁䅍杌杁䕁䅫杢杁䝁䅅䅚歂䝁䅫䅤灂䝁䄸杢獁䍁䅁兡あ䍁䅁䅣祂䝁䄸杤灂䝁䅑党穂䍁䅁䅤祂䝁䅅兡畂䝁䅫杢湂䍁䅁兙畂䝁䅑䅉橂䝁䅧兙畂䝁䅣党杁䝁䄰兙畂䝁䅅睚求䝁䄰党畂䡁䅑䅉穂䝁䅕杣㉂䝁䅫睙求䡁䅍睏杁䝁䅅杢歂䍁䅁杣求䡁䅍党獂䝁䅷督杁䝁䅍睢瑂䡁䅁兤あ䝁䅕杣杁䝁䅧兙祂䝁䅑睤桂䡁䅉党獁䍁䅁杣桂䝁䅑兡療䍁䅁杚祂䝁䅕兣ㅂ䝁䅕杢橂䡁䅫䅉あ䝁䅕杣瑂䝁䅫杢桂䝁䅷䅉畂䝁䅕䅤㍂䝁䄸杣牂䡁䅍䅌杁䡁䅉兙歂䝁䅫睢杁䝁䅙杣求䡁䅅兤求䝁䄴睙㕂䍁䅁兡歂䝁䅕杢あ䝁䅫杚灂䝁䅍兙あ䝁䅫睢畂䍁䅁睙潂䝁䅫䅣杁䡁䅉党桂䝁䅑党祂䡁䅍䅌杁䝁䅉兙祂䍁䅁睙療䝁䅑党杁䡁䅁杣灂䝁䄴䅤求䡁䅉督杁䝁䅅杢歂䍁䅁督橂䝁䅅杢畂䝁䅕杣穂䍁䅷䅉桂䝁䄴䅚杁䝁䄸䅤潂䝁䅕杣杁䡁䅁党祂䝁䅫䅣潂䝁䅕杣桂䝁䅷督畁䍁䅁䅖潂䝁䅕䅉橂䝁䄸兢睂䝁䅅杢㕂䍁䅁睢浂䝁䅙党祂䡁䅍䅉睂䡁䅉睢歂䡁䅕睙あ䡁䅍䅉あ䝁䅧杣療䡁䅕睚潂䍁䅁䅚灂䡁䅉党橂䡁䅑䅉穂䝁䅅䅢求䡁䅍䅉睂䝁䅕杣穂䝁䄸杢畂䝁䅕䅢杁䝁䅅杢歂䍁䅁䅣桂䡁䅉䅤畂䝁䅕杣穂䝁䅧兡睂䍁䅁兙湂䡁䅉党求䝁䄰党畂䡁䅑督杁䡁䅣兡あ䝁䅧䅉㉂䝁䅅杣灂䝁䄸兤穂䍁䅁睢祂䝁䅣兙畂䝁䅫来桂䡁䅑兡療䝁䄴督畁䍁䅁兓あ䍁䅁督求䡁䅉杤求䡁䅍䅉祂䝁䅕䅤桂䝁䅫䅢獁䍁䅁睙療䝁䄴督ㅂ䝁䄰党祂䍁䅁睚療䝁䄸䅚穂䍁䅷䅉浂䝁䄸睢歂䍁䅁兙畂䝁䅑䅉湂䡁䅉睢橂䝁䅕杣㕂䍁䅷䅉獂䝁䄸睚灂䡁䅍䅤灂䝁䅍督杁䡁䅍党祂䡁䅙兡橂䝁䅕䅉睂䡁䅉睢㉂䝁䅫䅚求䡁䅉督獁䍁䅁兡畂䝁䅑兤穂䡁䅑杣灂䝁䅅䅢杁䝁䅅杢歂䍁䅁睤潂䝁䄸䅢求䡁䅍兙獂䝁䅕䅌杁䝁䅧兡湂䝁䅧䅉あ䝁䅕睙潂䝁䄴睢獂䝁䄸睚㕂䍁䅁兙畂䝁䅑䅉求䝁䅷党橂䡁䅑杣療䝁䄴兡橂䡁䅍䅌杁䝁䅷兡浂䝁䅕䅉穂䝁䅍兡求䝁䄴睙求䡁䅍䅌杁䝁䅅杢歂䍁䅁睚療䡁䅙党祂䝁䄴兢求䝁䄴䅤杁䝁䅫杢歂䡁䅕督あ䡁䅉兡求䡁䅍杌杁䙁䅑䅡求䍁䅁睙療䝁䄰䅣桂䝁䄴入杁䝁䄸䅣求䡁䅉兙あ䝁䅕督杁䝁䅫杢杁䡁䅑䅡求䍁䅁兑瑂䝁䅕杣灂䝁䅍兙穂䍁䅷䅉䙂䡁䅕杣療䡁䅁党獁䍁䅁䅤潂䝁䅕䅉乂䝁䅫䅚歂䝁䅷党杁䕁䅕兙穂䡁䅑䅌杁䕁䅅杚祂䝁䅫睙桂䍁䅷䅉桂䝁䄴䅚杁䡁䅑䅡求䍁䅁兑穂䝁䅫兙杁䙁䅁兙橂䝁䅫杚灂䝁䅍杌杁䕁䄰兙畂䝁䅧兙あ䡁䅑兙畂䍁䅁兑穂䡁䅍睢橂䝁䅫兙あ䝁䅕督獁䍁䅁兓畂䝁䅍杌杁䡁䅣兙穂䍁䅁杚療䡁䅕杢歂䝁䅕䅚杁䝁䅫杢杁䑁䅅兏㕁䑁䅁䅉桂䝁䄴䅚杁䝁䅫督杁䝁䅧党桂䝁䅑兣ㅂ䝁䅅杣あ䝁䅕杣求䝁䅑䅉灂䝁䄴䅉䉂䡁䅑䅢桂䝁䄴䅤桂䍁䅷䅉䡂䝁䅕睢祂䝁䅣兡桂䍁䄴䅁桁兊䅁䅸䅙䕁䄰兙畂䡁䅁睢㍂䝁䅕杣䡂䡁䅉睢ㅂ䡁䅁䅉䩂䝁䄴睙畁䍁䅁䅣祂䝁䄸杤灂䝁䅑党穂䍁䅁睤療䡁䅉睡浂䝁䄸杣橂䝁䅕䅉穂䝁䄸䅢ㅂ䡁䅑兡療䝁䄴督杁䝁䅅杢歂䍁䅁督求䡁䅉杤灂䝁䅍党穂䍁䅁睤療䡁䅉䅢歂䡁䅣兡歂䝁䅕杌杁䙁䅑䅡求䍁䅁睙療䝁䄰䅣桂䝁䄴入杁䝁䄸杚浂䝁䅕杣穂䍁䅁杣求䝁䅍杣ㅂ䝁䅫䅤瑂䝁䅕杢あ䍁䅁督求䡁䅉杤灂䝁䅍党穂䍁䅷䅉灂䝁䄴睙獂䡁䅕䅚灂䝁䄴睚杁䡁䅁党祂䝁䄰兙畂䝁䅕杢あ䍁䅷䅉あ䝁䅕兢睂䝁䄸杣桂䡁䅉入獁䍁䅁兙畂䝁䅑䅉橂䝁䄸杢あ䡁䅉兙橂䡁䅑䅉祂䝁䅕睙祂䡁䅕兡あ䝁䄰党畂䡁䅑䅉療䝁䅙䅉睂䡁䅉睢浂䝁䅕督穂䝁䅫睢畂䝁䅅䅢穂䍁䅷䅉桂䡁䅍䅉㍂䝁䅕䅢獂䍁䅁兙穂䍁䅁兙歂䝁䄰兡畂䝁䅫督あ䡁䅉兙あ䝁䅫杤求䍁䅁兙畂䝁䅑䅉灂䝁䄴䅚ㅂ䡁䅍䅤祂䝁䅫兙獂䍁䅁䅣療䡁䅍兡あ䝁䅫睢畂䡁䅍䅉ㅂ䝁䄴䅚求䡁䅉䅉あ䝁䅧党杁䕁䄰兙畂䡁䅁睢㍂䝁䅕杣杁䝁䅅杢歂䍁䅁兒㑂䡁䅁党祂䝁䅫督杁䝁䅉杣桂䝁䄴䅚穂䍁䄴䅉䩂䡁䅑䅉桂䝁䅷督療䍁䅁睢浂䝁䅙党祂䡁䅍䅉㉂䝁䅅杣灂䝁䄸兤穂䍁䅁兙穂䡁䅍党穂䡁䅍兢求䝁䄴䅤杁䡁䅍党祂䡁䅙兡橂䝁䅕督㝁䍁䅁䅤祂䝁䅅兡畂䝁䅫杢湂䍁䅁兙畂䝁䅑䅉歂䝁䅕杤求䝁䅷睢睂䝁䄰党畂䡁䅑䅉穂䝁䅕杣㉂䝁䅫睙求䡁䅍睏杁䝁䅍兙祂䝁䅕党祂䍁䅁兙畂䝁䅑䅉あ䝁䅅䅢求䝁䄴䅤杁䝁䄰兙畂䝁䅅睚求䝁䄰党畂䡁䅑睏杁䝁䅅杢歂䍁䅁睢ㅂ䡁䅑督療䡁䅕杣橂䝁䅫杢湂䍁䅁督求䡁䅉杤灂䝁䅍党穂䍁䅁杣求䝁䅷兙あ䝁䅕䅚杁䡁䅑睢杁䝁䅧兤瑂䝁䅅杢杁䡁䅉党穂䝁䄸兤祂䝁䅍党穂䍁䅁杚ㅂ䝁䄴睙あ䝁䅫睢畂䡁䅍䅉睂䡁䅉兡瑂䝁䅅杣灂䝁䅷入杁䝁䅫杢杁䡁䅑䅡求䍁䅁兙祂䝁䅕兙穂䍁䅁睢浂䍁䅁䅢桂䡁䅉睚求䍁䄰督橂䝁䅅䅢求䍁䅁杣求䝁䅍杣ㅂ䝁䅫䅤灂䝁䄴睚杁䝁䅅杢歂䍁䅁睤療䡁䅉睡浂䝁䄸杣橂䝁䅕兌灂䝁䄴䅤求䝁䄴督灂䡁䅙党杁䝁䅫杢灂䡁䅑兡桂䡁䅑兡㉂䝁䅕督畁䍁䅁兓畂䍁䅁兙歂䝁䅑兡あ䝁䅫睢畂䍁䅷䅉あ䝁䅧党杁䝁䅍睢瑂䡁䅁兙畂䡁䅫䅉睂䡁䅉睢㉂䝁䅫䅚求䡁䅍䅉㍂䝁䄸杣牂䝁䅙睢祂䝁䅍党杁䝁䅍睢畂䡁䅍兤獂䡁䅑兡畂䝁䅣䅉穂䝁䅕杣㉂䝁䅫睙求䡁䅍睏杁䝁䅍睢畂䡁䅑兡畂䝁䅣党畂䡁䅑䅉穂䡁䅑兙浂䝁䅙兡畂䝁䅣䅉桂䝁䄴䅚杁䡁䅁党祂䝁䄰兙畂䝁䅕杢あ䍁䅁杣求䝁䅍杣ㅂ䝁䅫䅤瑂䝁䅕杢あ䍁䅁督求䡁䅉杤灂䝁䅍党穂䑁䅳䅉睂䡁䅉睢浂䝁䅕督穂䝁䅫睢畂䝁䅅䅢杁䡁䅉党穂䝁䄸兤祂䝁䅍兡畂䝁䅣䅉桂䝁䄴䅚杁䡁䅁杣療䝁䅯党橂䡁䅑兌楂䝁䅅督求䝁䅑䅉穂䝁䅕杣㉂䝁䅫睙求䡁䅍睏杁䝁䅅杢歂䍁䅁杣求䝁䅍杣ㅂ䝁䅫䅤瑂䝁䅕杢あ䍁䅁䅣祂䝁䄸睙求䡁䅍督杁䝁䄸兤あ䡁䅍睢ㅂ䡁䅉睙灂䝁䄴睚獁䍁䅁䅖䉂䙁䅁杒䩂䕁䄴䅉瑂䝁䅅杢桂䝁䅣党歂䍁䅷䅉桂䝁䄴䅚杁䡁䅑兙獂䝁䅕杢あ䍁䅁督療䝁䅷兤あ䝁䅫睢畂䡁䅍杌杁䙁䅑䅡求䍁䅁睙療䝁䄰䅣桂䝁䄴入杁䡁䅣兙穂䍁䅁兡畂䝁䅍睢祂䡁䅁睢祂䝁䅅䅤求䝁䅑䅉灂䝁䄴䅉硁䑁䅫䅎㑁䍁䅁兙畂䝁䅑䅉灂䡁䅍䅉潂䝁䅕兙歂䡁䅅兤桂䡁䅉䅤求䡁䅉党歂䍁䅁兡畂䍁䅁兔灂䝁䅷睤桂䡁䅕睡求䝁䅕䅌杁䙁䅣兡穂䝁䅍睢畂䡁䅍兡畂䍁䄴䅁佂光䅁杘䅍䕁䄰兙睂䝁䅷党楂䝁䅕兙祂䍁䅁兓畂䝁䅍杌獁䍁䅁䅚療䝁䅫杢湂䍁䅁杙ㅂ䡁䅍兡畂䝁䅕督穂䍁䅁兙穂䍁䅁兓畂䡁䅍䅤桂䝁䅍兙祂䡁䅑䅌杁䝁䅕杢湂䝁䅅睚求䡁䅍䅉灂䝁䄴䅉あ䝁䅧党杁䡁䅁杣療䡁䅙兡穂䝁䅫睢畂䍁䅁睢浂䍁䅁睢畂䝁䅷兡畂䝁䅕䅉湂䡁䅉睢橂䝁䅕杣㕂䍁䅁督潂䝁䄸䅣睂䝁䅫杢湂䍁䅁督求䡁䅉杤灂䝁䅍党穂䍁䅁䅤療䍁䅁䅡療䡁䅕督求䝁䅧睢獂䝁䅑督杁䝁䅫杢杁䕁䄴睢祂䡁䅑䅡杁䕁䅅兢求䡁䅉兡橂䝁䅅杌杁䕁䅫䅤杁䡁䅍党獂䝁䅷督杁䝁䅅杢歂䍁䅁䅚求䝁䅷兡㉂䝁䅕杣穂䍁䅁睚祂䝁䄸睙求䡁䅉入杁䡁䅁杣療䝁䅑兤橂䡁䅑督獁䍁䅁兙穂䍁䅁睤求䝁䅷䅢杁䝁䅅督杁䡁䅁兡橂䝁䅳兤睂䍁䅁督求䡁䅉杤灂䝁䅍党穂䍁䅁䅤潂䡁䅉睢ㅂ䝁䅣䅡杁䝁䅅䅉瑂䝁䄸杙灂䝁䅷党杁䝁䅅䅣睂䝁䅷兡橂䝁䅅䅤灂䝁䄸杢杁䝁䅅杢歂䍁䅁睤求䝁䅉督灂䡁䅑党畁䍁䅁兓あ䍁䅁兙獂䡁䅍睢杁䝁䄸䅣求䡁䅉兙あ䝁䅕督杁䡁䅙兡祂䡁䅑兤桂䝁䅷䅉橂䝁䄸杢㉂䝁䅕杢灂䝁䅕杢橂䝁䅕䅉穂䡁䅑睢祂䝁䅕督㝁䍁䅁兙畂䝁䅑䅉睂䡁䅉睢㉂䝁䅫䅚求䡁䅍䅉穂䝁䄸杚あ䡁䅣兙祂䝁䅕兌桂䡁䅍兌桂䍁䄰督求䡁䅉杤灂䝁䅍党杁䡁䅍睢獂䡁䅕䅤灂䝁䄸杢穂䍁䅁䅤療䍁䅁杣求䡁䅑兙灂䝁䅷党祂䡁䅍杌杁䙁䅑䅡求䍁䅁睙療䝁䄰䅣桂䝁䄴入杁䡁䅣兙穂䍁䅁兡畂䝁䅍睢祂䡁䅁睢祂䝁䅅䅤求䝁䅑䅉灂䝁䄴䅉祁䑁䅁免祁䍁䅁兙畂䝁䅑䅉灂䡁䅍䅉楂䝁䅅督求䝁䅑䅉灂䝁䄴䅉呂䝁䅅杢杁䕁䅙杣桂䝁䄴睙灂䡁䅍睙療䍁䅷䅉䑂䝁䅅䅢灂䝁䅙睢祂䝁䄴兡桂䍁䄴䅁⭃䅆䅁杮䅳䕁䄰兙祂䝁䅅䅤潂䝁䄸杢杁䙁䅁党あ䡁䅉睢獂䝁䅕兤瑂䍁䅁睑療䡁䅉䅣療䡁䅉兙あ䝁䅫睢畂䍁䅷䅉あ䝁䄸睚求䡁䅑䅡求䡁䅉䅉㍂䝁䅫䅤潂䍁䅁兡あ䡁䅍䅉穂䡁䅕杙穂䝁䅫䅚灂䝁䅅杣灂䝁䅕督獁䍁䅁睢睂䝁䅕杣桂䡁䅑党穂䍁䅁兙穂䍁䅁兙畂䍁䅁兡畂䡁䅑党湂䡁䅉兙あ䝁䅕䅚杁䝁䅑睢㍂䝁䄴督あ䡁䅉党桂䝁䄰䅉求䝁䄴党祂䝁䅣入杁䝁䅍睢瑂䡁䅁兙畂䡁䅫䅉睂䡁䅉兡瑂䝁䅅杣灂䝁䅷入杁䝁䅫杢杁䡁䅑䅡求䍁䅁兖畂䝁䅫䅤求䝁䅑䅉呂䡁䅑兙あ䝁䅕督畁䍁䅁䅖潂䝁䅕䅉橂䝁䄸兢睂䝁䅅杢㕂䍁䅁睢睂䝁䅕杣桂䡁䅑党穂䍁䅁䅤潂䡁䅉睢ㅂ䝁䅣䅡杁䙁䅉党浂䝁䅫杢灂䝁䄴睚杁䍁䅙䅉乂䝁䅅杣牂䝁䅕䅤灂䝁䄴睚獁䍁䅁兙畂䝁䅑䅉乂䝁䅫䅚穂䡁䅑杣求䝁䅅兢杁䡁䅍党湂䝁䄰党畂䡁䅑督畁䍁䅁䅖潂䝁䅕䅉卂䝁䅕杚灂䝁䄴兡畂䝁䅣䅉流䍁䅁兔桂䡁䅉睡求䡁䅑兡畂䝁䅣䅉穂䝁䅕睚瑂䝁䅕杢あ䍁䅁杣求䝁䅙兡畂䝁䅕督杁䝁䅍杣ㅂ䝁䅑党杁䝁䄸兡獂䍁䅁兙畂䝁䅑䅉療䡁䅑䅡求䡁䅉䅉浂䝁䅕党歂䡁䅍䅤療䝁䅍睡穂䍁䅁兙あ䍁䅁兡あ䡁䅍䅉祂䝁䅕杚灂䝁䄴党祂䝁䅫党穂䍁䅁兡畂䍁䅁䅤潂䝁䅕䅉䡂䡁䅕䅢浂䍁䅁睑療䝁䅅督あ䍁䅷䅉乂䝁䅫䅚瑁䕁䅍睢畂䡁䅑兡畂䝁䅕杢あ䍁䅷䅉桂䝁䄴䅚杁䙁䅣党穂䡁䅑䅉䑂䝁䄸兙穂䡁䅑䅉祂䝁䅕睚灂䝁䄸杢穂䍁䅁睢浂䍁䅁䅤潂䝁䅕䅉噂䝁䄴兡あ䝁䅕䅚杁䙁䅍䅤桂䡁䅑党穂䑁䅳䅉桂䝁䄴䅚杁䡁䅁兤祂䝁䅍䅡桂䡁䅍党穂䍁䅁杣求䝁䅙兡畂䝁䅕䅚杁䡁䅁杣療䝁䅑兤橂䡁䅑督杁䝁䅅杢歂䍁䅁党あ䝁䅧兙畂䝁䄸䅢杁䝁䅙睢祂䍁䅁杣求䡁䅍兙獂䝁䅕䅉桂䝁䄴䅚杁䝁䅑兡穂䡁䅑杣灂䝁䅉兤あ䝁䅕督杁䡁䅉党浂䝁䅫杢求䝁䅑䅉睂䡁䅉睢歂䡁䅕睙あ䡁䅍䅌杁䝁䅫杢橂䝁䅷兤歂䝁䅫杢湂䍁䅁杣求䝁䄴党㍂䝁䅅杙獂䝁䅕䅉歂䝁䅫党穂䝁䅕䅢獁䍁䅁䅤潂䡁䅉睢ㅂ䝁䅣䅡杁䡁䅑杣桂䝁䄴督睂䝁䄸杣あ䝁䅅䅤灂䝁䄸杢獁䍁䅁督あ䝁䄸杣桂䝁䅣党獁䍁䅁䅚灂䡁䅍䅤祂䝁䅫杙ㅂ䡁䅑兡療䝁䄴䅌杁䝁䅅杢歂䍁䅁兢桂䡁䅉睡求䡁䅑兡畂䝁䅣䅉穂䝁䅕杣㉂䝁䅫睙求䡁䅍杌杁䕁䅫䅤穂䍁䅁杣求䝁䅙兡畂䝁䅕䅚杁䡁䅁杣療䝁䅑兤橂䡁䅑督杁䝁䅫杢橂䝁䅷兤歂䝁䅕䅉あ䡁䅉兙畂䡁䅍䅣療䡁䅉䅤桂䡁䅑兡療䝁䄴䅉浂䡁䅕党獂䡁䅍䅌杁䡁䅍兤橂䝁䅧䅉桂䡁䅍䅉祂䝁䅕杚療䡁䅉兢ㅂ䝁䅷兙あ䝁䅕䅚杁䝁䅣兙穂䝁䄸䅢灂䝁䄴党穂䍁䅁兙畂䝁䅑䅉楂䝁䅷党畂䝁䅑兌湂䡁䅉兙歂䝁䅕䅉湂䝁䅅督療䝁䅷兡畂䝁䅕督㝁䍁䅁䅡求䝁䅅杤㕂䍁䅁杚ㅂ䝁䅕䅢杁䝁䄸兡獂䑁䅳䅉桂䝁䄴䅚杁䝁䅅督睂䝁䅧兙獂䡁䅑杌杁䙁䅑䅡灂䡁䅍䅉穂䝁䅕睚瑂䝁䅕杢あ䍁䅁兙獂䡁䅍睢杁䝁䄰兙畂䡁䅕杚桂䝁䅍䅤ㅂ䡁䅉党穂䍁䅁䅣祂䝁䄸䅣桂䝁䄴党杁䝁䅅杢歂䍁䅁䅣求䡁䅑杣療䝁䅍䅡求䝁䄰兡橂䝁䅅䅢穂䍁䄴䅉䩂䡁䅑䅉穂䝁䅕䅢獂䡁䅍䅉祂䝁䅕杚灂䝁䄴党歂䍁䅁䅣祂䝁䄸䅚ㅂ䝁䅍䅤穂䍁䅁䅤療䍁䅁睤潂䝁䄸䅢求䡁䅍兙獂䝁䅕䅉瑂䝁䅅杣牂䝁䅕䅤灂䝁䄴睚杁䝁䅍兤穂䡁䅑睢瑂䝁䅕杣穂䍁䅁兡畂䍁䅁䅤潂䝁䅕䅉噂䝁䄴兡あ䝁䅕䅚杁䙁䅍䅤桂䡁䅑党穂䍁䅁兙畂䝁䅑䅉灂䝁䄴䅤求䡁䅉杢桂䡁䅑兡療䝁䄴兙獂䝁䅷入獁䍁䅁杙ㅂ䡁䅫党祂䡁䅍䅉療䝁䄴䅉あ䝁䅧党杁䡁䅍䅣療䡁䅑䅉瑂䝁䅅杣牂䝁䅕䅤獁䍁䅁兙畂䝁䅑䅉灂䝁䄴䅚求䡁䅁党畂䝁䅑党畂䡁䅑䅉求䝁䄴䅤祂䝁䅕䅣祂䝁䅕杢求䡁䅕杣穂䍁䅁睤潂䝁䄸䅉療䡁䅁党祂䝁䅅䅤求䍁䅁䅣祂䝁䅫兢桂䡁䅉兡獂䡁䅫䅉乂䝁䅅杣桂䡁䅑䅡療䝁䄴䅉楂䡁䅉兙畂䝁䅑党歂䍁䅁睢ㅂ䡁䅑䅢求䡁䅑督獁䍁䅁兙穂䍁䅁睤求䝁䅷䅢杁䝁䅅督杁䡁䅑䅡祂䝁䄸兤湂䝁䅧䅉獂䝁䄸杢湂䍁䄰䅤求䡁䅉兢杁䝁䅙兤求䝁䅷䅉穂䡁䅕䅣睂䝁䅷入杁䝁䅍睢畂䡁䅑杣桂䝁䅍䅤穂䍁䅁䅤療䍁䅁䅚灂䡁䅉党橂䡁䅑䅉歂䝁䅕兙獂䝁䅕杣杁䝁䅷睢橂䝁䅅䅤灂䝁䄸杢穂䍁䅁䅣祂䝁䅫兢桂䡁䅉兡獂䡁䅫䅉ㅂ䝁䄴䅚求䡁䅉䅉あ䝁䅧党杁䕁䅅杕䑂䕁䄸䅉楂䡁䅉兙畂䝁䅑杌杁䙁䅑䅡求䍁䅁兔灂䝁䅑督あ䡁䅉党桂䝁䄰䅉穂䝁䅕睚瑂䝁䅕杢あ䍁䅁䅤祂䝁䅅杢穂䡁䅁睢祂䡁䅑督獁䍁䅁督あ䝁䄸杣求䡁䅍䅌杁䝁䅑兡穂䡁䅑杣灂䝁䅉兤あ䝁䅕督獁䍁䅁兙畂䝁䅑䅉瑂䝁䅅杣牂䝁䅕䅤穂䍁䅁睙祂䡁䅕䅚求䍁䅁睢灂䝁䅷䅉桂䝁䄴䅚杁䡁䅉党浂䝁䅫杢求䝁䅑䅉睂䡁䅉睢歂䡁䅕睙あ䡁䅍䅉あ䝁䅧杣療䡁䅕睚潂䍁䅁杣求䝁䅙兡畂䝁䅫杢湂䍁䅁䅢療䝁䅣兡穂䡁䅑兡橂䡁䅍䅉桂䡁䅍督求䡁䅑督獁䍁䅁䅣灂䡁䅁党獂䝁䅫杢求䡁䅍䅌杁䡁䅑党祂䝁䄰兡畂䝁䅅䅢穂䍁䅷䅉あ䝁䄸睤楂䝁䄸兙あ䡁䅍䅌杁䝁䅅杢歂䍁䅁杙桂䡁䅉睚求䡁䅍睏杁䝁䅣兙あ䝁䅧党祂䡁䅍䅌杁䡁䅁杣療䝁䅍党穂䡁䅍党穂䍁䅷䅉桂䝁䄴䅚杁䡁䅑杣桂䝁䄴督睂䝁䄸杣あ䡁䅍䅉畂䝁䅅䅤ㅂ䡁䅉兙獂䍁䅁睚桂䡁䅍睏杁䝁䅅杢歂䍁䅁睚桂䡁䅑䅡求䡁䅉督獁䍁䅁䅤祂䝁䅅杢穂䡁䅁睢祂䡁䅑督獁䍁䅁杚祂䝁䅅睙あ䝁䅫睢畂䝁䅅䅤求䡁䅍䅌杁䡁䅍䅤療䡁䅉党穂䍁䅷䅉桂䝁䄴䅚杁䝁䄰兙祂䝁䅳党あ䡁䅍䅉畂䝁䅅䅤ㅂ䡁䅉兙獂䍁䅁睚桂䡁䅍䅉獂䝁䅫兣ㅂ䝁䅫䅚穂䍁䄴䅉乂䝁䅅杣桂䡁䅑䅡療䝁䄴䅉兂䝁䅕䅤祂䝁䄸䅢求䡁䅕兢杁䕁䅍睢祂䡁䅁睢祂䝁䅅䅤灂䝁䄸杢杁䡁䅣兙穂䍁䅁杚療䡁䅕杢歂䝁䅕䅚杁䝁䅫杢杁䑁䅅䅏㑁䑁䅣䅉桂䝁䄴䅚杁䝁䅫督杁䝁䅧党桂䝁䅑兣ㅂ䝁䅅杣あ䝁䅕杣求䝁䅑䅉灂䝁䄴䅉䝂䝁䅫杢歂䝁䅷兙㕂䍁䅷䅉偂䝁䅧兡療䍁䄴䅁噄䅇䅁䄫䄰䕁䄰兙祂䝁䅅杤桂䝁䅫䅉䵂䝁䅫杚求䙁䅍睙灂䝁䅕杢橂䝁䅕督杁䕁䅧睢獂䝁䅑兡畂䝁䅣督獁䍁䅁兓畂䝁䅍杌獁䍁䅁兙杁䝁䅷兡浂䝁䅕䅉穂䝁䅍兡求䝁䄴睙求䡁䅍䅉橂䝁䄸兢睂䝁䅅杢㕂䍁䅷䅉睂䡁䅉睢㉂䝁䅫䅚求䡁䅍䅉睂䡁䅉睢歂䡁䅕睙あ䡁䅍䅉あ䝁䄸䅉求䝁䄴兙楂䝁䅷党杁䡁䅑䅡求䍁䅁䅚求䡁䅙党獂䝁䄸䅣瑂䝁䅕杢あ䍁䅁睢浂䍁䅁䅚祂䡁䅕睚杁䡁䅑䅡求䡁䅉兙睂䝁䅫党穂䍁䅷䅉歂䝁䅫兙湂䝁䄴睢穂䡁䅑兡橂䡁䅍䅌杁䝁䄴睢㉂䝁䅕䅢杁䡁䅙兙橂䝁䅍兡畂䝁䅕督獁䍁䅁兙畂䝁䅑䅉穂䡁䅕䅣睂䝁䄸杣あ䍁䅁杣求䡁䅍党桂䡁䅉睙潂䍁䅁睢畂䍁䅁䅡ㅂ䝁䄰兙畂䍁䅁䅚灂䡁䅍党桂䡁䅍党穂䍁䅁睤療䡁䅉䅢歂䡁䅣兡歂䝁䅕杌杁䙁䅑䅡求䍁䅁睙療䝁䄰䅣桂䝁䄴入婁䡉䅍䅉睂䡁䅉睢歂䡁䅕睙あ䡁䅍䅉桂䝁䅑䅚祂䝁䅕督穂䍁䅁䅤潂䝁䅕䅉牂䝁䅕入杁䡁䅁䅡桂䡁䅍党穂䍁䅁睢浂䍁䅁杙灂䝁䄸䅣潂䝁䅅杣瑂䝁䅅睙求䡁䅕䅤灂䝁䅍兙獂䍁䅁䅚求䡁䅙党獂䝁䄸䅣瑂䝁䅕杢あ䍁䅁兙畂䝁䅑䅉灂䝁䄴睙獂䡁䅕䅚求䍁䅁杢ㅂ䝁䅍䅢求䝁䅫睙杁䝁䅅睙灂䝁䅑督杁䝁䅙睢祂䍁䅁䅚灂䝁䅅睚畂䝁䄸督あ䝁䅫睙杁䝁䅅杢歂䍁䅁䅤潂䝁䅕杣桂䡁䅁党ㅂ䡁䅑兡橂䍁䅁兙睂䡁䅁䅢灂䝁䅍兙あ䝁䅫睢畂䡁䅍䅌杁䝁䅅杢あ䝁䅫杙療䝁䅑入瑁䝁䅉兙穂䝁䅕䅚杁䡁䅁杣療䝁䅑兤橂䡁䅑督杁䡁䅑睢杁䝁䅑党あ䝁䅕睙あ䍁䅁兡瑂䡁䅁兤祂䝁䅫䅤灂䝁䅕督杁䝁䅑兤祂䝁䅫杢湂䍁䅁䅤潂䝁䅕䅉睂䡁䅉睢歂䡁䅕睙あ䝁䅫睢畂䍁䅁睢浂䍁䅁杙灂䝁䄸䅣潂䝁䅅杣瑂䝁䅅睙求䡁䅕䅤灂䝁䅍兙獂䍁䅁䅣祂䝁䄸䅚ㅂ䝁䅍䅤穂䍁䅷䅉桂䝁䄴䅚杁䡁䅁杣療䝁䅑兤橂䡁䅑督杁䡁䅑睢杁䝁䅑党あ䝁䅕睙あ䍁䅁䅤潂䝁䅕䅉求䡁䅧䅣祂䝁䅕督穂䝁䅫睢畂䍁䅁睢浂䍁䅁䅣祂䝁䄸䅤求䝁䅫杢穂䍁䅁兡畂䍁䅁䅤灂䡁䅍督ㅂ䝁䅕督杁䝁䄸杚杁䡁䅙兙祂䝁䅫睢ㅂ䡁䅍䅉穂䡁䅁党橂䝁䅫党穂䍁䄴䅉䩂䡁䅑䅉療䡁䅁党祂䝁䅅䅤求䡁䅍䅉灂䝁䄴䅉あ䡁䅣睢杁䡁䅍党湂䝁䄰党畂䡁䅑督獁䍁䅁杔ㅂ䝁䅍䅢求䝁䅫睙杁䕁䅅睙灂䝁䅑䅉兂䡁䅉睢歂䡁䅕睙あ䝁䅫睢畂䍁䅁兙畂䝁䅑䅉䍂䝁䅫睢獂䝁䄸睚灂䝁䅍督杁䙁䅍兙浂䝁䅕䅤㕂䍁䅁䅖求䡁䅍䅤灂䝁䄴睚畁䍁䅁䅖潂䝁䅕䅉佂䡁䅕睙獂䝁䅕兡橂䍁䅁兑橂䝁䅫䅚杁䙁䅁杣療䝁䅑兤橂䡁䅑兡療䝁䄴䅉穂䝁䅕睚瑂䝁䅕杢あ䍁䅁兢桂䝁䄴兤浂䝁䅅睙あ䡁䅕杣求䡁䅍䅉桂䝁䄴䅚杁䡁䅍党獂䝁䅷督杁䡁䅁杣療䝁䅑兤橂䡁䅑督杁䝁䅙睢祂䍁䅁兤穂䝁䅕䅉灂䝁䄴䅉あ䝁䅧党杁䝁䅙兡求䝁䅷䅚穂䍁䅁睢浂䍁䅁睚求䝁䄴党杁䡁䅑䅡求䡁䅉兙睂䡁䅫䅌杁䡁䅙兙橂䝁䅍兡畂䝁䅕督獁䍁䅁杢ㅂ䝁䅍䅢求䝁䄸督灂䝁䅑党杁䝁䅍䅡求䝁䄰兡穂䡁䅑杣㕂䍁䅷䅉療䝁䅷兡湂䝁䄸杢ㅂ䝁䅍䅢求䝁䄸䅤灂䝁䅑党杁䡁䅑䅡求䡁䅉兙睂䡁䅫䅌杁䝁䅅杢歂䍁䅁兢療䝁䅷党橂䡁䅕䅢桂䡁䅉䅉歂䝁䅫兙湂䝁䄴睢穂䡁䅑兡橂䡁䅍䅌杁䝁䅫杢橂䝁䅷兤歂䝁䅫杢湂䍁䅁杣求䝁䅅睚求䝁䄴䅤穂䍁䅁兤穂䝁䅕䅚杁䝁䅫杢杁䡁䅑䅡求䍁䅁睙潂䝁䅕兢灂䝁䅍兙獂䍁䅁督㕂䝁䄴䅤潂䝁䅕督灂䡁䅍䅌杁䝁䄰睢歂䝁䅫杚灂䝁䅍兙あ䝁䅫睢畂䍁䅷䅉獂䝁䅅杙求䝁䅷䅢灂䝁䄴睚獁䍁䅁兙畂䝁䅑䅉睂䡁䅕杣灂䝁䅙兡橂䝁䅅䅤灂䝁䄸杢杁䝁䄸杚杁䝁䅑党療䡁䅧入祂䝁䅫杙療䝁䄴兤橂䝁䅷党灂䝁䅍䅉桂䝁䅍兡歂䍁䅁䅋䕂䕁䄴兑灁䍁䅁兙畂䝁䅑䅉祂䝁䅫杙療䝁䄴兤橂䝁䅷党灂䝁䅍䅉桂䝁䅍兡歂䍁䅁䅋卂䕁䄴兑灁䍁䄴䅉啂䝁䅧兡穂䍁䅁督求䝁䅣兢求䝁䄴䅤杁䝁䅅䅢穂䝁䄸䅉療䝁䅙杚求䡁䅉督杁䝁䄰党穂䡁䅍党畂䝁䅣党祂䍁䅁杕佂䕁䅅䅌杁䝁䄸䅢灂䝁䅣睢畂䡁䅕睙獂䝁䅕睢あ䝁䅫䅚求䡁䅍䅌杁䝁䅅杢歂䍁䅁睢獂䝁䅫睚療䝁䄴兤橂䝁䅷党療䡁䅑兡歂䝁䅕䅉楂䡁䅕兡獂䝁䅑兡畂䝁䅣䅉楂䝁䅷睢橂䝁䅳督獁䍁䅁兙穂䍁䅁睤求䝁䅷䅢杁䝁䅅督杁䝁䅍兤穂䡁䅑睢瑂䍁䅁党畂䡁䅯入瑂䝁䅕䅉歂䝁䅕杤求䝁䅷睢睂䝁䄰党畂䡁䅑䅉桂䝁䄴䅚杁䝁䄰兙畂䡁䅕杚桂䝁䅍䅤ㅂ䡁䅉兡畂䝁䅣䅉桂䝁䄴䅚杁䕁䅍䅢求䝁䅅杢䑂䝁䅅䅣杁䝁䅍兙睂䡁䅁兡畂䝁䅣䅉あ䝁䅕睙潂䝁䄴睢獂䝁䄸睚㕂䍁䄴䅉啂䝁䅧党杁䕁䅉兡療䝁䅷睢湂䝁䅫睙穂䍁䅁睕桂䝁䅙党あ䡁䅫䅉啂䝁䅕督あ䝁䅫杢湂䍁䅁督求䝁䅣兢求䝁䄴䅤杁䡁䅍党獂䝁䅷督杁䝁䅅杢桂䝁䅷入あ䝁䅫睙桂䝁䅷䅉睂䡁䅉睢歂䡁䅕睙あ䡁䅍䅉浂䝁䄸杣杁䡁䅕督求䍁䅁兡畂䍁䅁杙灂䝁䄸䅢療䝁䅣兡橂䍁䅁兢桂䝁䄴兤浂䝁䅅睙あ䡁䅕杣灂䝁䄴睚杁䡁䅁杣療䝁䅍党穂䡁䅍䅉歂䝁䅕杤求䝁䅷睢睂䝁䄰党畂䡁䅑䅌杁䝁䅫杢橂䝁䅷兤歂䝁䅫杢湂䍁䅁睙ㅂ䡁䅍䅤療䝁䄰䅉睂䡁䅉睢歂䡁䅕睙あ䍁䄰督睂䝁䅕睙灂䝁䅙兡橂䍁䅁䅚求䡁䅙党獂䝁䄸䅣瑂䝁䅕杢あ䍁䅁兙畂䡁䅑兡楂䝁䄸䅚㕂䍁䅷䅉桂䝁䄴䅚杁䝁䅅督穂䝁䅅入杁䝁䅑党㉂䝁䅕䅢療䡁䅁兢求䝁䄴䅤杁䡁䅍党祂䡁䅙兡橂䝁䅕督畁䍁䅁䅖潂䝁䅫督杁䡁䅍党湂䝁䄰党畂䡁䅑䅉桂䝁䅷督療䍁䅁䅣祂䝁䄸杤灂䝁䅑党穂䍁䅁䅓䑂䙁䅁䅉䙂䕁䅷兓呂䕁䅅䅉牂䝁䅫䅤穂䍁䅷䅉療䡁䅑䅡求䡁䅉䅉楂䝁䅫睢睂䡁䅉睢橂䝁䅕督穂䍁䅁兡瑂䡁䅁兤祂䝁䅫䅤㕂䍁䅁兙畂䝁䅑䅉橂䝁䄸杢あ䝁䅅兢灂䝁䄴兙畂䡁䅑䅉䙂䕁䅷兓呂䕁䅅䅉牂䝁䅫䅤穂䍁䅷䅉桂䝁䄴睙灂䝁䅷䅢桂䡁䅉入杁䡁䅉党桂䝁䅣党畂䡁䅑督獁䍁䅁杤灂䡁䅉兙獂䍁䅁睙獂䝁䅕兙祂䝁䅅杢橂䝁䅕䅉睂䡁䅉党歂䝁䅫睙あ䝁䅫睢畂䍁䅁睡灂䡁䅑督獁䍁䅁兙畂䝁䅑䅉橂䡁䅕督あ䝁䄸兢杁䡁䅍党祂䡁䅙兡橂䝁䅕督畁䍁䅁䅖潂䝁䅕䅉橂䝁䄸兢睂䝁䅅杢㕂䍁䅁督求䡁䅉杤求䡁䅍䅉楂䝁䅫睢睂䝁䅧兙祂䝁䄰兙橂䝁䅕兤あ䝁䅫睙桂䝁䅷䅉橂䝁䄸兢睂䝁䅅杢灂䝁䅕督獁䍁䅁兙畂䝁䅑䅉療䡁䅑䅡求䡁䅉䅉楂䝁䅫睢睂䝁䅧兙祂䝁䄰兙橂䝁䅕兤あ䝁䅫睙桂䝁䅷䅉桂䝁䄴䅚杁䝁䅷兡浂䝁䅕䅉穂䝁䅍兡求䝁䄴睙求䡁䅍䅉祂䝁䅕督求䝁䅅杣橂䝁䅧䅉橂䝁䄸兢睂䝁䅅杢灂䝁䅕督㝁䍁䅁兙畂䝁䅑䅉桂䝁䅍兙歂䝁䅕兢灂䝁䅍䅉祂䝁䅕督求䝁䅅杣橂䝁䅧䅉灂䝁䄴督あ䝁䅫䅤ㅂ䡁䅑兡療䝁䄴督杁䝁䅅杢歂䍁䅁兡畂䍁䅁杤灂䡁䅑杣療䍁䅁䅚灂䝁䅅睚畂䝁䄸督あ䝁䅫睙穂䍁䅁睙療䝁䄰䅣桂䝁䄴兡求䡁䅍杌杁䙁䅑䅡求䍁䅁睙療䝁䄰䅣桂䝁䄴入杁䡁䅣兙穂䍁䅁兡畂䝁䅍睢祂䡁䅁睢祂䝁䅅䅤求䝁䅑䅉灂䝁䄴䅉祁䑁䅁杍睁䍁䅁兙畂䝁䅑䅉灂䡁䅍䅉潂䝁䅕兙歂䡁䅅兤桂䡁䅉䅤求䡁䅉党歂䍁䅁兡畂䍁䅁睕桂䝁䄴䅉䕂䝁䅫党湂䝁䄸䅌杁䕁䅍兙獂䝁䅫杚療䡁䅉杢灂䝁䅅杌䅁䡁啯䅁潁睃䅁兔桂䡁䅉睙ㅂ䡁䅍䅉流䍁䅁兔灂䝁䅷䅢灂䝁䅍䅡桂䡁䅁䅌杁䕁䅫杢橂䍁䄴䅌杁䝁䅅杢杁䝁䅫杢㉂䝁䅕督あ䝁䄰党畂䡁䅑䅉楂䡁䅉睢牂䝁䅕杣桂䝁䅣党杁䝁䅍睢瑂䡁䅁兙畂䡁䅫䅌杁䡁䅁杣療䡁䅙兡歂䝁䅕督杁䡁䅉党桂䝁䅷䅉求䡁䅍䅤桂䡁䅑党杁䝁䅫杢㉂䝁䅕督あ䝁䄰党畂䡁䅑䅉楂䡁䅉睢牂䝁䅕杣桂䝁䅣党杁䝁䅅杢歂䍁䅁杚灂䝁䄴兙畂䝁䅍兡畂䝁䅣䅉穂䝁䅕杣㉂䝁䅫睙求䡁䅍䅉あ䝁䄸䅉穂䝁䅕䅢獂䝁䅕杣穂䍁䅁兙畂䝁䅑䅉楂䡁䅕入求䡁䅉督杁䝁䄸杚杁䝁䅍睢瑂䝁䄰党祂䝁䅍兡桂䝁䅷䅉祂䝁䅕兙獂䍁䅁党穂䡁䅑兙あ䝁䅕䅉灂䝁䄴䅉あ䝁䅧党杁䙁䅕杢灂䡁䅑党歂䍁䅁睕あ䝁䅅䅤求䡁䅍䅉桂䝁䄴䅚杁䕁䅍兙畂䝁䅅䅚桂䍁䄴䅉啂䝁䅧党杁䝁䅍睢瑂䡁䅁兙畂䡁䅫䅉療䝁䅙杚求䡁䅉督杁䝁䅍睢瑂䝁䄰党祂䝁䅍兡桂䝁䅷䅉祂䝁䅕兙獂䍁䅁党穂䡁䅑兙あ䝁䅕䅉灂䝁䄴杤求䡁䅍䅤瑂䝁䅕杢あ䍁䅁督桂䝁䅷党穂䍁䅷䅉浂䝁䅫杢桂䝁䄴睙灂䝁䄴睚獁䍁䅁杣求䡁䅍党桂䡁䅉睙潂䍁䅷䅉桂䝁䄴䅚杁䝁䅅䅚㉂䝁䅫督療䡁䅉入杁䡁䅍党祂䡁䅙兡橂䝁䅕督杁䝁䅙睢祂䍁䅁兢ㅂ䝁䅷䅤灂䝁䅙兙瑂䝁䅫䅢㕂䍁䅷䅉祂䝁䅕䅤桂䝁䅫䅢獁䍁䅁睢浂䝁䅙兡橂䝁䅕䅌杁䝁䅫杢歂䡁䅕督あ䡁䅉兡桂䝁䅷䅌杁䡁䅍兡畂䝁䅣䅢求䍁䄰䅤求䝁䄴兙畂䡁䅑䅉畂䝁䅕䅤杁䝁䅷党桂䡁䅍党獁䍁䅁督求䝁䄴兡療䡁䅉督杁䝁䅧睢ㅂ䡁䅍兡畂䝁䅣䅌杁䡁䅍党獂䝁䅙兌穂䡁䅑睢祂䝁䅅睚求䍁䅷䅉潂䝁䄸督睂䝁䅫䅤桂䝁䅷兡あ䡁䅫䅌杁䝁䄰党歂䝁䅫睙桂䝁䅷䅉療䝁䅙杚灂䝁䅍党獁䍁䅁兙畂䝁䅑䅉瑂䝁䅅杢ㅂ䝁䅙兙橂䡁䅑兤祂䝁䅕䅚杁䝁䅧睢ㅂ䡁䅍兡畂䝁䅣䅌杁䝁䅅督杁䡁䅣党獂䝁䅷䅉桂䡁䅍䅉橂䝁䅅䅣灂䡁䅑兙獂䍁䅁兢桂䡁䅉睡求䡁䅑督畁䍁䅁兓あ䍁䅁兙獂䡁䅍睢杁䝁䄸䅣求䡁䅉兙あ䝁䅕督杁䝁䅅督杁䝁䅅䅉浂䝁䅫杢桂䝁䄴睙灂䝁䅅䅢杁䝁䅫杢あ䝁䅕杣瑂䝁䅕䅚灂䝁䅅杣㕂䍁䅁䅤潂䝁䅅䅤杁䡁䅁杣療䡁䅙兡歂䝁䅕督杁䝁䅍睢瑂䝁䄰党祂䝁䅍兡桂䝁䅷䅉祂䝁䅕兙獂䍁䅁党穂䡁䅑兙あ䝁䅕䅉橂䝁䅅䅣灂䡁䅑兙獂䍁䅁兢桂䡁䅉睡求䡁䅑督杁䡁䅍睢獂䡁䅕䅤灂䝁䄸杢穂䍁䅷䅉灂䝁䄴睙獂䡁䅕䅚灂䝁䄴睚杁䡁䅍党畂䝁䅫睢祂䍁䅁䅚求䝁䅉䅤獁䍁䅁</t>
  </si>
  <si>
    <t>兢求䡁䅯来桂䝁䄴兡畂䝁䅕䅉歂䝁䅕杙あ䍁䅷䅉煂䝁䄸兡畂䡁䅑䅉㉂䝁䅕杢あ䡁䅕杣求䍁䅷䅉桂䝁䄴䅚杁䡁䅁杣求䝁䅙党祂䡁䅉党歂䍁䅁党硂䡁䅕兡あ䡁䅫䅌杁䝁䅅督杁䡁䅣党獂䝁䅷䅉桂䡁䅍䅉獂䝁䄸兙畂䍁䅁督桂䝁䅷党穂䍁䅁兙畂䝁䅑䅉橂䝁䄸杢穂䡁䅕䅢あ䝁䅅䅤灂䡁䅙党癁䝁䅑兤求䍁䅁䅚灂䝁䅷兡湂䝁䅕杢橂䝁䅕䅉穂䝁䅕杣㉂䝁䅫睙求䡁䅍䅉あ䝁䄸䅉橂䝁䄸兢瑂䝁䅕杣橂䝁䅫兙獂䍁䅁杣求䝁䅅䅢杁䝁䅕督あ䝁䅅䅤求䍁䅁睢㍂䝁䄴党祂䡁䅍䅌杁䝁䅑党㉂䝁䅕䅢療䡁䅁党祂䡁䅍䅌杁䝁䅫杢㉂䝁䅕督あ䝁䄸杣穂䍁䅷䅉桂䝁䄴䅚杁䝁䅍兙睂䝁䅫䅤桂䝁䅷䅉睂䡁䅉睢㉂䝁䅫䅚求䡁䅉督畁䍁䅁兓畂䍁䅁兙歂䝁䅑兡あ䝁䅫睢畂䍁䅷䅉あ䝁䅧党杁䝁䅍睢瑂䡁䅁兙畂䡁䅫䅉睂䡁䅉睢㉂䝁䅫䅚求䡁䅍䅉杁䡁䅉党穂䝁䅕兙祂䝁䅍䅡獁䍁䅁兙歂䡁䅙兡穂䝁䄸杣㕂䍁䅷䅉桂䝁䄴䅚杁䝁䅍睢畂䡁䅍兤獂䡁䅑兡畂䝁䅣䅉穂䝁䅕杣㉂䝁䅫睙求䡁䅍䅌杁䡁䅣䅡灂䝁䅍䅡杁䝁䅫杢橂䝁䅷兤歂䝁䅕䅉療䡁䅁兡畂䝁䅫睢畂䡁䅍䅉療䝁䅙䅉㉂䝁䅅䅢ㅂ䝁䅕䅌杁䝁䄸䅣求䡁䅉兙あ䝁䅫杢湂䍁䅁兙畂䝁䅑䅉浂䝁䅫杢桂䝁䄴睙灂䝁䅅䅢杁䡁䅁党祂䝁䅙睢祂䝁䄰兙畂䝁䅍党杁䝁䅉党畂䝁䅍䅡瑂䝁䅅杣牂䝁䅫杢湂䍁䅁兙畂䝁䅅䅢㕂䡁䅍兡穂䍁䅷䅉穂䡁䅁党橂䝁䅫杚灂䝁䅍䅉桂䡁䅍督求䡁䅑䅉楂䡁䅕入瑁䡁䅍党獂䝁䅷䅉穂䡁䅑杣桂䡁䅑党湂䝁䅫党穂䍁䅷䅉瑂䝁䅅杣牂䝁䅕䅤杁䝁䅅杢歂䍁䅁督ㅂ䝁䅉兢桂䡁䅉睡求䡁䅑䅉桂䝁䄴兙獂䡁䅫督灂䡁䅍䅉桂䝁䄴䅚杁䡁䅉兙畂䝁䅳兡畂䝁䅣䅌杁䡁䅁睢祂䡁䅑杚療䝁䅷兡療䍁䅁督あ䡁䅉兙あ䝁䅕睚灂䝁䅕督杁䝁䅉入杁䡁䅁杣療䡁䅁党祂䡁䅑入杁䡁䅑入睂䝁䅕䅌杁䝁䄰兙祂䝁䅳党あ䍁䅁督あ䡁䅉兙あ䝁䅕睚㕂䍁䅷䅉歂䝁䅕杤求䝁䅷睢睂䝁䄰党畂䡁䅑䅉桂䝁䄴䅚杁䡁䅉党歂䝁䅕杤求䝁䅷睢睂䝁䄰党畂䡁䅑䅉浂䝁䅕兙穂䝁䅫杙灂䝁䅷兡あ䡁䅫䅉穂䡁䅑兤歂䝁䅫党穂䍁䅷䅉桂䝁䄴䅚杁䝁䄸䅤潂䝁䅕杣杁䡁䅍党祂䡁䅙兡橂䝁䅕督杁䝁䅙睢祂䍁䅁䅚求䡁䅙党獂䝁䄸䅣求䡁䅉督獁䍁䅁䅢求䝁䄴䅚求䡁䅉督獁䍁䅁睢㍂䝁䄴党祂䡁䅍䅌杁䡁䅉党桂䝁䅷䅉求䡁䅍䅤桂䡁䅑党杁䝁䅫杢㉂䝁䅕督あ䝁䄰党畂䡁䅑䅉あ䡁䅉兤穂䡁䅑督獁䍁䅁䅡灂䝁䅣䅡瑁䝁䄴党あ䍁䄰睤療䡁䅉䅤潂䍁䅁兡畂䝁䅑兡㉂䝁䅫䅚ㅂ䝁䅅䅢穂䍁䅷䅉睂䝁䅕杢穂䝁䅫睢畂䍁䅁杚ㅂ䝁䄴䅚杁䝁䅅䅚㉂䝁䅫督療䡁䅉督獁䍁䅁兙畂䝁䅑䅉療䡁䅑䅡求䡁䅉䅉灂䝁䄴督あ䝁䅫䅤ㅂ䡁䅑兡療䝁䄴督畁䍁䅁䅉乂䝁䅅杣橂䡁䅕督杁䍁䅙䅉乂䝁䅫䅢獂䝁䅫睙潂䝁䅅䅣獁䍁䅁兓畂䝁䅍杌杁䡁䅣兙穂䍁䅁杚療䡁䅕杢歂䝁䅕䅚杁䝁䅫杢杁䑁䅅兏㍁䑁䅅䅉桂䝁䄴䅚杁䝁䅫督杁䝁䅧党桂䝁䅑兣ㅂ䝁䅅杣あ䝁䅕杣求䝁䅑䅉灂䝁䄴䅉䑂䝁䅅䅢桂䝁䅉兙穂䝁䅅督獁䍁䅁睑桂䝁䅷兡浂䝁䄸杣畂䝁䅫兙畁䅁䅁杅䄸䥁䕙䅁乂䝁䅅杣灂䝁䄴䅉呂䝁䄸杚あ䡁䅣兙祂䝁䅕䅉䩂䝁䄴睙療䡁䅉䅣療䡁䅉兙あ䝁䅕䅚獁䍁䅁䅤療䝁䅣党あ䝁䅧党祂䍁䅁睤灂䡁䅑䅡杁䝁䅫䅤穂䍁䅁督ㅂ䝁䅉督灂䝁䅑兡桂䡁䅉兡求䡁䅍䅌杁䡁䅁杣療䡁䅙兡歂䝁䅕督杁䝁䅕杢あ䝁䅕杣睂䡁䅉兡穂䝁䅕䅉瑂䝁䅅杣牂䝁䅕䅤灂䝁䄴睚杁䡁䅍睢浂䡁䅑睤桂䡁䅉党杁䝁䅙睢祂䍁䅁兙歂䡁䅙党祂䡁䅑兡穂䝁䅕杣穂䍁䅁兙畂䝁䅑䅉桂䝁䅣党畂䝁䅍兡求䡁䅍䅉灂䝁䄴䅉あ䝁䅧党杁䙁䅕杢灂䡁䅑党歂䍁䅁睕あ䝁䅅䅤求䡁䅍䅌杁䡁䅑䅡求䍁䅁兖畂䝁䅫䅤求䝁䅑䅉䱂䝁䅫杢湂䝁䅑睢瑂䍁䅷䅉桂䝁䄴䅚杁䝁䅫杢あ䝁䅕杣畂䝁䅅䅤灂䝁䄸杢桂䝁䅷䅢㕂䍁䄴䅉䩂䡁䅑䅉療䝁䅙杚求䡁䅉督杁䕁䄰兙祂䝁䅫杢偂䝁䄴党獁䍁䅁兙杁䡁䅍党桂䡁䅉睙潂䍁䅷䅉穂䝁䄸睙灂䝁䅅䅢獁䍁䅁兙畂䝁䅑䅉求䕁䅍睢瑂䝁䄰党祂䝁䅍党杁䝁䅅䅚㉂䝁䅕杣あ䝁䅫督灂䝁䄴睚杁䡁䅁䅢桂䡁䅑杚療䡁䅉兢獁䍁䅁兙穂䍁䅁睤求䝁䅷䅢杁䝁䅅督杁䡁䅍党獂䝁䅙兌穂䝁䅕杣㉂䝁䅕督杁䡁䅍睢獂䡁䅕䅤灂䝁䄸杢穂䍁䅁兙畂䝁䅑䅉瑂䝁䅅杢桂䝁䅣党歂䍁䅁督求䡁䅉杤灂䝁䅍党穂䍁䄴䅉啂䝁䅧党杁䝁䅍睢瑂䡁䅁兙畂䡁䅫䅉瑂䝁䅅杣牂䝁䅕䅤穂䍁䅁兙畂䝁䅑䅉穂䝁䅕䅢獂䡁䅍䅉灂䡁䅑督杁䡁䅍睢獂䡁䅕䅤灂䝁䄸杢穂䍁䅁䅤療䍁䅁兙歂䡁䅙党祂䡁䅑兡穂䝁䅕杣穂䍁䅁䅚灂䡁䅉党橂䡁䅑䅢㕂䍁䅷䅉桂䝁䄴䅚杁䡁䅑䅡祂䝁䄸兤湂䝁䅧䅉桂䝁䅑杤求䡁䅉䅤灂䡁䅍兡畂䝁䅣䅉桂䝁䅣党畂䝁䅍兡求䡁䅍䅉あ䝁䅧兙あ䍁䅁兤穂䝁䅕䅉灂䡁䅑督杁䡁䅁䅢桂䡁䅑杚療䡁䅉兢杁䝁䄸杢杁䝁䅉党潂䝁䅅䅢浂䍁䅁睢浂䍁䅁䅤潂䝁䅕兡祂䍁䅁睙ㅂ䡁䅍䅤療䝁䄰党祂䡁䅍杌杁䕁䄰兙祂䝁䅫杢杁䙁䅍睢浂䡁䅑睤桂䡁䅉党杁䕁䅫杢橂䝁䄸杣睂䝁䄸杣桂䡁䅑党歂䍁䅁睤桂䡁䅍䅉灂䝁䄴睙療䡁䅉䅣療䡁䅉兙あ䝁䅕䅚杁䝁䅫杢杁䑁䅉䅍睁䑁䅙䅉桂䝁䄴䅚杁䝁䅫督杁䝁䅧党桂䝁䅑兣ㅂ䝁䅅杣あ䝁䅕杣求䝁䅑䅉灂䝁䄴䅉呂䝁䅅杢杁䕁䅙杣桂䝁䄴睙灂䡁䅍睙療䍁䅷䅉䑂䝁䅅䅢灂䝁䅙睢祂䝁䄴兡桂䍁䄴䅁牁杄䅁䅌䅁䕁䄰兙祂䝁䅫杢求䍁䅁䅖祂䝁䅅杢穂䡁䅁睢祂䡁䅑兙あ䝁䅫睢畂䅁䅁朱䅫䑁䄴䅁乂䝁䅅杣灂䝁䄴党杁䙁䅑杣桂䝁䄴督睂䝁䄸杣あ䝁䅅䅤灂䝁䄸杢㝁䍁䅁村灂䝁䄸杚ㅂ䝁䅕䅢䅁偁湕䅁䕃䅁䅁兔桂䡁䅉兡畂䝁䅕䅉啂䡁䅉兙畂䡁䅍䅣療䡁䅉䅤桂䡁䅑兡療䝁䄴睏杁䕁䄸睙求䝁䅅杢杁䕁䅑兙あ䝁䅅䅉䑂䝁䄸䅢獂䝁䅕睙あ䝁䅫睢畂䑁䅳䅉䉂䡁䅕䅤療䝁䄴睢瑂䝁䄸兤穂䍁䅁杖求䝁䅧兡橂䝁䅷党穂䅁䅁关䄴䱁乁䅁乂䝁䅅杣灂䝁䄴党乂䝁䅅䅥獁䍁䅁兓畂䝁䅍杌杁䝁䄸䅣求䡁䅉兙あ䝁䅕督杁䝁䅅督杁䝁䅅䅉祂䝁䅕睙祂䝁䅕兙あ䝁䅫睢畂䝁䅅䅢杁䝁䅉睢桂䡁䅑䅉桂䝁䄴䅚杁䡁䅫兙橂䝁䅧䅤杁䡁䅉党あ䝁䅅兡獂䝁䅕杣杁䝁䅅杢歂䍁䅁督ㅂ䡁䅁党祂䡁䅫兙橂䝁䅧䅤杁䡁䅍党祂䡁䅙兡橂䝁䅕督杁䝁䅍睢瑂䡁䅁兙畂䡁䅫䅉灂䝁䄴䅉あ䝁䅧党杁䙁䅕杢灂䡁䅑党歂䍁䅁睕あ䝁䅅䅤求䡁䅍杌杁䕁䅫䅤杁䝁䄸䅣求䡁䅉兙あ䝁䅕督杁䡁䅑䅡祂䝁䄸兤湂䝁䅧䅉あ䡁䅣睢杁䡁䅍党湂䝁䄰党畂䡁䅑督獁䍁䅁杕求䡁䅑兙灂䝁䅷䅉偂䡁䅁党祂䝁䅅䅤灂䝁䄸杢穂䍁䅁兙畂䝁䅑䅉兂䡁䅉睢歂䡁䅕睙あ䍁䅁兔桂䝁䄴兤浂䝁䅅睙あ䡁䅕杣灂䝁䄴睚畁䍁䅁䅖潂䝁䅕䅉橂䝁䄸兢睂䝁䅅杢㕂䍁䅁督求䝁䅷䅢穂䍁䅁杢求䡁䅣䅉桂䝁䄴䅚杁䡁䅕督求䝁䅑䅉祂䝁䅕睙祂䝁䅕兙あ䝁䅫睢畂䝁䅅䅢杁䝁䅉睢桂䡁䅑督獁䍁䅁兡畂䝁䅍䅢ㅂ䝁䅑兡畂䝁䅣䅉睂䝁䅷党桂䡁䅍兤祂䝁䅕䅉桂䝁䄴䅚杁䝁䅙兡穂䝁䅧兡畂䝁䅣䅉楂䝁䄸兙あ䡁䅍䅌杁䝁䄰党湂䝁䅅兌㕂䝁䅅睙潂䡁䅑督獁䍁䅁入桂䝁䅍䅡あ䡁䅍䅌杁䡁䅍䅣療䡁䅉䅤杁䝁䅍杣ㅂ䝁䅫督求䡁䅉督獁䍁䅁兢療䡁䅑睢祂䍁䅁入桂䝁䅍䅡あ䡁䅍䅌杁䝁䅕兌睂䝁䄸睤求䡁䅉䅉㕂䝁䅅睙潂䡁䅑督獁䍁䅁䅣療䝁䄴䅤療䝁䄸杢杁䝁䅉睢桂䡁䅑督獁䍁䅁督牂䝁䅫䅉楂䝁䄸兙あ䡁䅍䅌杁䝁䅯党あ䍁䅁杙療䝁䅅䅤穂䍁䅷䅉桂䝁䄴䅚杁䝁䄸䅤潂䝁䅕杣杁䡁䅉党橂䡁䅉党桂䡁䅑兡療䝁䄴兙獂䍁䅁杙療䝁䅅䅤穂䍁䄴䅉䩂䡁䅑䅉桂䝁䅷督療䍁䅁睢浂䝁䅙党祂䡁䅍䅉瑂䝁䅅杣灂䝁䄴党杁䡁䅁兙祂䡁䅑督杁䝁䅅杢歂䍁䅁兙橂䝁䅍党穂䡁䅍睢祂䝁䅫党穂䍁䅁睙療䝁䄰䅣祂䝁䅫督灂䝁䄴睚杁䝁䄰兙祂䝁䅫杢求䍁䅁党獂䝁䅕睙あ䡁䅉睢畂䝁䅫睙穂䑁䅳䅉歂䝁䄸睙牂䍁䅁兙畂䝁䅑䅉桂䝁䄴睙潂䝁䄸杣灂䝁䄴睚杁䡁䅁杣療䝁䅑兤橂䡁䅑督杁䡁䅑䅡桂䡁䅑䅉灂䝁䄴睙獂䡁䅕䅚求䍁䅁杙療䝁䅅䅤杁䝁䅙党畂䝁䅑党祂䡁䅍䅌杁䝁䅷兡畂䝁䅕督獁䍁䅁兙畂䝁䅑䅉桂䝁䄴睙潂䝁䄸杣穂䑁䅳䅉楂䝁䄸兙あ䍁䅁睙療䡁䅙党祂䡁䅍睏杁䡁䅑杣桂䝁䅫䅢求䡁䅉䅉睂䝁䅅杣あ䡁䅍睏杁䡁䅣兙あ䝁䅕杣杁䡁䅍䅣療䡁䅉䅤杁䝁䅅睙橂䝁䅕督穂䝁䄸杣灂䝁䅕督獁䍁䅁睤潂䝁䅫睙潂䍁䅁睙療䝁䄰䅣祂䝁䅫督求䍁䅁䅤ㅂ䝁䅉党穂䍁䅷䅉獂䝁䅫杢求䡁䅍䅌杁䡁䅣兙牂䝁䅕杙療䝁䅅杣歂䡁䅍䅌杁䝁䅅杢歂䍁䅁督牂䝁䅫督㝁䍁䅁党畂䝁䅣兡畂䝁䅕䅉睂䝁䅅杣あ䡁䅍睏杁䝁䄸兡獂䡁䅍睏杁䝁䅷兤楂䡁䅉兡橂䝁䅅杢あ䡁䅍睏杁䡁䅍䅤求䝁䅕杣灂䝁䄴睚杁䝁䅅杢歂䍁䅁睙療䝁䄴䅤祂䝁䄸䅢杁䡁䅍入穂䡁䅑党瑂䡁䅍睏杁䝁䅍睢祂䡁䅉睢穂䝁䅫睢畂䍁䅁睙療䝁䄴䅤祂䝁䄸䅢杁䡁䅁杣療䝁䅑兤橂䡁䅑督杁䝁䅅杢歂䍁䅁督求䡁䅉杤灂䝁䅍党杁䡁䅁杣療䝁䅑兤橂䡁䅑督㝁䍁䅁䅡灂䝁䅣䅡瑁䡁䅁党祂䝁䅙睢祂䝁䄰兙畂䝁䅍党杁䝁䅅睙橂䝁䅕督穂䝁䄸杣灂䝁䅕督獁䍁䅁兡畂䝁䅍䅢ㅂ䝁䅑兡畂䝁䅣䅉睂䡁䅉睢睂䝁䅕䅢獂䝁䅕杣穂䍁䅁兙畂䝁䅑䅉灂䝁䄴督あ䡁䅉兤瑂䝁䅕杢あ䡁䅍睏杁䝁䅅杢歂䍁䅁兙杁䝁䅷兡畂䝁䅕䅉療䝁䅙䅉楂䝁䄸兙あ䝁䅫杢湂䍁䅁兙橂䝁䅍党穂䡁䅍睢祂䝁䅫党穂䍁䅷䅉穂䡁䅕睙潂䍁䅁兙穂䍁䅁䅢灂䝁䅙党杁䝁䅯兙橂䝁䅳党あ䡁䅍䅌杁䝁䅫杢浂䝁䅷兙あ䝁䅅杙獂䝁䅕督獁䍁䅁兙畂䝁䅑䅉㍂䝁䅅䅤求䡁䅉䅉穂䡁䅁睢祂䡁䅑督杁䝁䅕兣ㅂ䝁䅫䅣瑂䝁䅕杢あ䍁䄴䅉䩂䝁䄴䅉桂䝁䅑䅚灂䡁䅑兡療䝁䄴䅌杁䡁䅑䅡求䍁䅁睙療䝁䄰䅣桂䝁䄴入杁䡁䅁杣療䡁䅙兡歂䝁䅕督杁䝁䄴睢㉂䝁䅕䅢あ䡁䅫䅉灂䡁䅑党瑂䡁䅍䅌杁䡁䅍兤橂䝁䅧䅉桂䡁䅍䅉穂䝁䅧兡祂䡁䅑督獁䍁䅁睙桂䡁䅁督獁䍁䅁兙畂䝁䅑䅉獂䝁䅫睙求䝁䄴督求䍁䅁䅣獂䝁䅅䅤求䡁䅍睏杁䝁䄰兙祂䝁䅫杢求䍁䅁党畂䝁䅣兡畂䝁䅕督杁䝁䅅杢歂䍁䅁党硂䡁䅕兡睂䝁䄰党畂䡁䅑睏杁䝁䄰兙灂䝁䄴䅤求䝁䄴兙畂䝁䅍党獁䍁䅁杣求䡁䅁兙灂䡁䅉䅌杁䝁䅅杢歂䍁䅁督獂䝁䅫䅣杁䝁䅅杢歂䍁䅁督あ䝁䄸杣桂䝁䅣党杁䡁䅍党祂䡁䅙兡橂䝁䅕督㝁䍁䅁兙畂䝁䅑䅉楂䝁䄸兙あ䍁䅁睢祂䍁䅁入桂䝁䅍䅡あ䍁䅁杙祂䝁䄸睡求䡁䅉兙湂䝁䅕䅉穂䝁䅕杣㉂䝁䅫睙求䡁䅍䅌杁䝁䅅督杁䡁䅣党獂䝁䅷䅉桂䡁䅍䅉㕂䝁䅅睙潂䡁䅑䅉橂䝁䅧兙祂䡁䅑党祂䡁䅍䅉桂䝁䄴䅚杁䡁䅁睢㍂䝁䅕杣杁䝁䅍兙あ䝁䅅兢桂䡁䅉兙畂䡁䅍杌杁䕁䅙兤祂䡁䅑䅡求䡁䅉䅌杁䝁䅫䅤杁䝁䄸杚浂䝁䅕杣穂䍁䅁杢求䡁䅣䅉療䡁䅉䅉ㅂ䡁䅍党歂䍁䅁杙療䝁䅅䅤杁䝁䅙兡畂䝁䅅杢橂䝁䅕䅉穂䝁䅕杣㉂䝁䅫睙求䡁䅍睏杁䝁䅅杣祂䝁䅅杢湂䝁䅕督杁䝁䅫杢穂䡁䅕杣桂䝁䄴睙求䍁䅁睙療䡁䅙党祂䝁䅅睚求䍁䅷䅉灂䝁䄴睙獂䡁䅕䅚灂䝁䄴睚杁䝁䅉睢桂䡁䅑䅉睂䡁䅉睢睂䝁䅕杣あ䡁䅫䅌杁䝁䅑兡穂䝁䅅杙灂䝁䅷兡あ䡁䅫䅌杁䡁䅕杢歂䝁䅕杣橂䝁䄸兙あ䝁䅫杢湂䍁䅷䅉湂䝁䅕䅢杁䡁䅍党桂䝁䅷兙畂䡁䅑䅌杁䝁䅙兙楂䡁䅉兡橂䍁䅁䅣祂䝁䄸䅤求䝁䅍䅤灂䝁䄸杢獁䍁䅁䅤祂䝁䅅兡獂䝁䅕杣杁䡁䅑兡祂䝁䅕䅉桂䝁䄴䅚杁䡁䅣䅡求䝁䅕䅢杁䡁䅁杣療䡁䅑党橂䡁䅑兡療䝁䄴䅌杁䝁䅅杢歂䍁䅁睙桂䡁䅍兤桂䝁䅷䅤㕂䍁䅁兡畂䡁䅍兤祂䝁䅅杢橂䝁䅕䅉橂䝁䄸杤求䡁䅉兙湂䝁䅕睏杁䝁䅅杢歂䍁䅁兢桂䝁䄴兤浂䝁䅅睙あ䡁䅕杣求䡁䅍䅉桂䝁䄴䅚杁䡁䅍党獂䝁䅷督杁䡁䅍䅣療䡁䅉䅤杁䡁䅫兙橂䝁䅧䅤穂䍁䅁兙畂䝁䅑䅉㕂䝁䅅睙潂䡁䅑督畁䍁䅁兑歂䝁䅑兡あ䝁䅫睢畂䝁䅅䅢獂䡁䅫䅌杁䡁䅑䅡求䍁䅁睙療䝁䄰䅣桂䝁䄴入杁䝁䄸䅣求䡁䅉兙あ䝁䅕督杁䕁䄰兙祂䝁䅫杢求䕁䄰兙㑂䍁䅁杤桂䝁䅍兙あ䝁䅫睢畂䡁䅍䅉灂䝁䄴䅉啂䝁䄸杣あ䝁䄸䅢桂䍁䅁兙畂䝁䅑䅉䍂䡁䅉兡あ䝁䅫督潂䍁䅁杖灂䡁䅉睚灂䝁䄴䅉䩂䡁䅍䅢桂䝁䄴䅚穂䍁䄴䅉䩂䡁䅑䅉桂䝁䅷督療䍁䅁兢桂䡁䅉睡求䡁䅑督杁䝁䅅杢歂䍁䅁督求䝁䅷䅢穂䍁䅁兡あ䡁䅍䅉睂䡁䅉睢歂䡁䅕睙あ䡁䅍䅉あ䝁䅧杣療䡁䅕睚潂䍁䅁睢浂䝁䅙督灂䡁䅑党杁䝁䅷睢橂䝁䅅䅤灂䝁䄸杢穂䍁䅁兙畂䝁䅑䅉睂䡁䅉兡畂䡁䅑䅉橂䝁䅅䅤桂䝁䅷睢湂䍁䄴䅉乂䝁䅅杣灂䝁䄴党乂䝁䅅䅥獁䍁䅁兓畂䝁䅍杌杁䡁䅣兙穂䍁䅁兡畂䝁䅍睢祂䡁䅁睢祂䝁䅅䅤求䝁䅑䅉灂䝁䄴䅉硁䑁䅫兏㑁䍁䅁兙畂䝁䅑䅉灂䡁䅍䅉楂䝁䅅督求䝁䅑䅉灂䝁䄴䅉偂䝁䅷䅚穂䝁䄰兙祂䍁䅷䅉䝂䝁䅷睢祂䝁䅫䅚桂䍁䄴䅁橁兊䅁䅆䅯䕁䄰兙祂䝁䅳党あ䕁䅅䅥求䡁䅍督杁䕁䅧睢獂䝁䅑兡畂䝁䅣督杁䕁䅫杢橂䍁䄴䅌杁䡁䅑睢湂䝁䅕䅤潂䝁䅕杣杁䡁䅣兡あ䝁䅧䅉灂䡁䅑督杁䡁䅍兤楂䡁䅍兡歂䝁䅫兙祂䝁䅫党穂䍁䅷䅉療䡁䅁党祂䝁䅅䅤求䡁䅍䅉桂䝁䄴䅉求䝁䅷党橂䡁䅑杣療䝁䄴兡橂䍁䅁䅤祂䝁䅅䅚灂䝁䄴睚杁䡁䅁䅢桂䡁䅑杚療䡁䅉兢杁䝁䅙睢祂䍁䅁兡畂䡁䅍䅤灂䡁䅑兤あ䝁䅫睢畂䝁䅅䅢杁䝁䅫杢㉂䝁䅕督あ䝁䄸杣杁䝁䅅杢歂䍁䅁杙祂䝁䄸睡求䡁䅉兌歂䝁䅕兙獂䝁䅕杣杁䝁䅍睢瑂䡁䅁兙畂䝁䅫党穂䍁䅁睤療䡁䅉䅢歂䡁䅣兡歂䝁䅕杌杁䙁䅑䅡求䍁䅁睙療䝁䄰䅣桂䝁䄴入杁䝁䄸杚浂䝁䅕杣穂䍁䅁䅤祂䝁䅅䅚灂䝁䄴睚杁䡁䅑党橂䝁䅧杢療䝁䅷睢湂䡁䅫䅉あ䝁䅧兙あ䍁䅁䅣祂䝁䄸杤灂䝁䅑党穂䍁䅁䅢灂䡁䅅兤灂䝁䅑兡あ䡁䅫䅉桂䝁䅍睙求䡁䅍督杁䝁䅫杢杁䙁䅕杌呂䍁䄴䅉潂䝁䅫睚潂䍁䄰睚祂䝁䅅䅚求䍁䅁杙療䝁䄴䅚穂䍁䅷䅉噂䍁䄴睕畁䍁䅁䅡灂䝁䅣䅡瑁䡁䅫兡求䝁䅷䅚杁䝁䅉睢畂䝁䅑督獁䍁䅁党瑂䝁䅕杣湂䝁䅫杢湂䍁䅁兢桂䡁䅉睡求䡁䅑䅉歂䝁䅕杙あ䍁䅷䅉求䡁䅕杣療䝁䅉睢畂䝁䅑督獁䍁䅁兢ㅂ䝁䄴兡橂䝁䅫䅣桂䝁䅷䅉楂䝁䄸杢歂䡁䅍䅌杁䙁䅕杌呂䍁䄴䅉湂䝁䄸杤求䡁䅉杢瑂䝁䅕杢あ䍁䅁杙療䝁䄴䅚穂䍁䅷䅉桂䝁䄴䅚杁䝁䄸䅤潂䝁䅕杣杁䝁䅙兡㑂䝁䅕䅚瑁䝁䅫杢橂䝁䄸兢求䍁䅁督求䝁䅍兤祂䝁䅫䅤灂䝁䅕督㝁䍁䅁兙畂䝁䅑䅉求䡁䅧党橂䡁䅕䅤求䡁䅍䅉楂䝁䄸杢歂䍁䅁䅤祂䝁䅅䅚求䡁䅍䅉楂䝁䅕䅤㍂䝁䅕党畂䍁䅁兙畂䝁䅑䅉桂䝁䄰睢畂䝁䅣䅉灂䝁䄴督あ䝁䅫䅤ㅂ䡁䅑兡療䝁䄴兙獂䍁䅁兡畂䡁䅙党穂䡁䅑睢祂䍁䅁兙畂䝁䅑䅉楂䡁䅉睢牂䝁䅕杣瑁䝁䅑党桂䝁䅷党祂䍁䅁睙獂䝁䅫党畂䡁䅑督杁䝁䅫杢杁䝁䅅杢杁䝁䅅䅢獂䍁䄰䅤療䍁䄰兙獂䝁䅷䅉桂䝁䄴睢畂䡁䅫兢療䡁䅕督杁䡁䅑杣桂䝁䅑兡畂䝁䅣䅉求䝁䄴杤灂䡁䅉睢畂䝁䄰党畂䡁䅑䅉浂䝁䄸杣杁䝁䅍睢祂䡁䅁睢祂䝁䅅䅤求䍁䅁杙療䝁䄴䅚穂䍁䅁䅤潂䡁䅉睢ㅂ䝁䅣䅡杁䝁䅫䅤穂䍁䅁睔睂䝁䅕杢杁䙁䅑杣桂䝁䅑兡畂䝁䅣䅉睂䡁䅉睢あ䝁䄸睙療䝁䅷督畁䍁䅁兓あ䍁䅁兙獂䡁䅍睢杁䡁䅁杣療䡁䅙兡歂䝁䅕督杁䡁䅑杣桂䝁䅑兡畂䝁䅣兌祂䝁䅕䅢桂䡁䅑党歂䍁䅁䅣祂䝁䄸䅚ㅂ䝁䅍䅤穂䍁䅁兙畂䝁䅑䅉穂䝁䅕杣㉂䝁䅫睙求䡁䅍䅌杁䝁䅫杢橂䝁䅷兤歂䝁䅫杢湂䍁䅁睙療䝁䄰䅣療䡁䅍兡あ䝁䅕睋杁䡁䅁杣灂䝁䅍兡畂䝁䅣䅉桂䝁䄴䅚杁䝁䄸䅤潂䝁䅕杣杁䝁䄰兙祂䝁䅳党あ䍁䅁䅚桂䡁䅑兙杁䡁䅁杣療䝁䅑兤橂䡁䅑督杁䡁䅑睢杁䝁䅅督穂䝁䅫督あ䍁䅁睙獂䝁䅫党畂䡁䅑督杁䡁䅣兡あ䝁䅧䅉あ䡁䅉兙歂䝁䅫杢湂䍁䅁䅚求䝁䅍兡穂䝁䅫睢畂䡁䅍睏杁䝁䅅兤あ䝁䄸兌求䡁䅧党橂䡁䅕䅤灂䝁䄸杢杁䝁䅅杢歂䍁䅁睢あ䝁䅧党祂䍁䅁党㑂䝁䅕睙ㅂ䡁䅑兡療䝁䄴䅉穂䝁䅕杣㉂䝁䅫睙求䡁䅍䅉浂䝁䄸杣杁䝁䅍䅢灂䝁䅕杢あ䡁䅍䅉祂䝁䅕兣ㅂ䝁䅫杣灂䝁䄴睚杁䡁䅍䅣求䝁䅍兡桂䝁䅷兡㙂䝁䅕䅚杁䡁䅣睢祂䝁䅳杚獂䝁䄸睤杁䡁䅍睢獂䡁䅕䅤灂䝁䄸杢穂䑁䅳䅉橂䝁䄸杢畂䝁䅕睙あ䝁䅫杤灂䡁䅑入杁䡁䅍睢獂䡁䅕䅤灂䝁䄸杢穂䍁䅁䅤潂䝁䅅䅤杁䝁䅙兙橂䝁䅫䅢灂䡁䅑兙あ䝁䅕䅉穂䡁䅑杣桂䝁䅫睚潂䡁䅑兌あ䝁䅧杣療䡁䅕睚潂䍁䅁䅣祂䝁䄸睙求䡁䅍督灂䝁䄴睚㝁䍁䅁兙畂䝁䅑䅉あ䝁䅕睙潂䝁䄴睢獂䝁䄸睚㕂䍁䅁督求䡁䅉杤灂䝁䅍党穂䍁䅁䅤療䍁䅁睢睂䡁䅑兡瑂䝁䅫来求䍁䅁䅤祂䝁䅅䅚灂䝁䄴睚杁䝁䅕杢㉂䝁䅫杣療䝁䄴兢求䝁䄴䅤穂䍁䄴䅉䩂䝁䄴䅉桂䝁䅑䅚灂䡁䅑兡療䝁䄴䅌杁䡁䅑䅡求䍁䅁睙療䝁䄰䅣桂䝁䄴入杁䝁䄸杚浂䝁䅕杣穂䍁䅁杤桂䡁䅉兡療䡁䅕督杁䡁䅁杣求䍁䄰兙畂䝁䅑䅉睂䝁䄸督あ䍁䄰䅤祂䝁䅅䅚求䍁䅁督求䡁䅉杤灂䝁䅍党穂䍁䅷䅉穂䡁䅕睙潂䍁䅁兙穂䍁䅁䅤祂䝁䅅䅚求䍁䅁兢桂䡁䅑睙潂䝁䅫杢湂䍁䅷䅉あ䡁䅉兙歂䝁䅕䅉睂䡁䅕杙獂䝁䅫睙桂䡁䅑兡療䝁䄴䅌杁䡁䅉党湂䡁䅕䅢桂䡁䅑睢祂䡁䅫䅉あ䡁䅉兙畂䡁䅍兙橂䡁䅑兡療䝁䄴䅉祂䝁䅕䅣療䡁䅉䅤灂䝁䄴睚獁䍁䅁兙畂䝁䅑䅉瑂䝁䅅杣牂䝁䅕䅤杁䝁䅅杢歂䍁䅁杣求䝁䅙党祂䝁䅕杢橂䝁䅕䅉歂䝁䅅䅤桂䍁䅁兙橂䡁䅉睢穂䡁䅍䅉桂䍁䅁杣桂䝁䄴睚求䍁䅁睢浂䍁䅁杚灂䡁䅧党歂䍁䄰兡畂䝁䅍睢瑂䝁䅕䅉桂䝁䄴䅚杁䝁䄸䅤潂䝁䅕杣杁䡁䅁杣療䝁䅑兤橂䡁䅑督畁䍁䅁兔桂䡁䅉睡求䡁䅑兑㑂䝁䅕督穂䍁䅁䅓療䝁䅷䅚灂䝁䄴睚穂䍁䅁兓畂䝁䅍杌杁䡁䅣兙穂䍁䅁兡畂䝁䅍睢祂䡁䅁睢祂䝁䅅䅤求䝁䅑䅉灂䝁䄴䅉祁䑁䅁䅍睁䍁䅁兙畂䝁䅑䅉灂䡁䅍䅉潂䝁䅕兙歂䡁䅅兤桂䡁䅉䅤求䡁䅉党歂䍁䅁兡畂䍁䅁杔求䡁䅣䅉婂䝁䄸杣牂䍁䅷䅉佂䝁䅕睤杁䙁䅫睢祂䝁䅳杌䅁䵁橕䅁㙄䅃䅁兔桂䡁䅉睡求䡁䅑睖灂䡁䅍党獁䍁䅁兓畂䝁䅍杌杁䝁䄸䅣求䡁䅉兙あ䝁䅕督杁䝁䅅䅉橂䝁䄸杢あ䝁䅕杢あ䍁䅁兙畂䝁䅑䅉あ䝁䅕睙潂䝁䄴睢獂䝁䄸睚㕂䍁䅁兢ㅂ䝁䅷䅤灂䍁䄰杙祂䝁䅅杢歂䍁䅁䅣獂䝁䅅䅤浂䝁䄸杣瑂䍁䅁杚療䡁䅉䅉穂䝁䅕䅢浂䍁䄰䅚灂䡁䅉党橂䡁䅑党歂䍁䅁兡畂䡁䅙党穂䡁䅑睢祂䡁䅍䅉灂䝁䄴䅉あ䝁䅧党杁䙁䅕杢灂䡁䅑党歂䍁䅁睕あ䝁䅅䅤求䡁䅍䅉桂䝁䄴䅚杁䕁䅫杢あ䝁䅕杣畂䝁䅅䅤灂䝁䄸杢桂䝁䅷䅢㕂䍁䄴䅉䩂䡁䅑督杁䡁䅁䅢桂䡁䅑杚療䡁䅉兢杁䝁䅫杢橂䝁䅷兤歂䝁䅕督杁䡁䅍兤楂䡁䅍睙祂䝁䅫䅣あ䝁䅫睢畂䍁䅁杙ㅂ䡁䅍兡畂䝁䅕督穂䝁䅕督杁䡁䅑䅡桂䡁䅑䅉睂䡁䅉睢㉂䝁䅫䅚求䡁䅍䅉浂䝁䅫杢桂䝁䄴睙灂䝁䅅䅢杁䡁䅉党穂䝁䅕兙祂䝁䅍䅡獁䍁䅁督療䝁䅙䅤㍂䝁䅅杣求䍁䅷䅉求䝁䅑兤橂䝁䅅䅤灂䝁䄸杢獁䍁䅁兙畂䝁䅑䅉あ䝁䄸睢獂䡁䅍䅉あ䝁䄸䅉畂䝁䅅杤灂䝁䅣兙あ䝁䅕䅉あ䝁䅧党杁䝁䅙兡畂䝁䅅杢橂䝁䅫兙獂䍁䅁兢桂䡁䅉睡求䡁䅑督畁䍁䅁䅖潂䝁䅕䅉橂䝁䄸兢睂䝁䅅杢㕂䍁䅁睢浂䝁䅙党祂䡁䅍䅉㉂䝁䅅杣灂䝁䄸兤穂䍁䅁兡畂䡁䅙党穂䡁䅑兢求䝁䄴䅤杁䡁䅍䅤祂䝁䅅䅤求䝁䅣兡求䡁䅍䅌杁䡁䅍兤橂䝁䅧䅉桂䡁䅍䅉㉂䝁䅅䅢ㅂ䝁䅕䅉灂䝁䄴杤求䡁䅍䅤灂䝁䄴睚獁䍁䅁兡畂䝁䅍睢瑂䝁䅕䅌杁䝁䅣杣療䡁䅣䅤潂䍁䅷䅉橂䝁䄸兢瑂䝁䄸䅚灂䡁䅑兡求䡁䅍䅌杁䝁䅍杣㕂䡁䅁䅤療䝁䅍兤祂䡁䅉党畂䝁䅍兡求䡁䅍䅌杁䡁䅙党畂䡁䅑兤祂䝁䅕䅌杁䝁䅍杣療䡁䅣䅚浂䡁䅕杢歂䝁䅕䅚杁䝁䅫杢㉂䝁䅕督あ䝁䅫杢湂䍁䅷䅉楂䝁䅫睢あ䝁䅕睙潂䝁䄴睢獂䝁䄸睚㕂䍁䅷䅉瑂䡁䅕䅤ㅂ䝁䅅䅢杁䝁䅙兤畂䝁䅑督獁䍁䅁睢睂䡁䅑兡療䝁䄴督獁䍁䅁兙畂䝁䅑䅉あ䡁䅉兙歂䝁䅫杢湂䑁䅳䅉灂䝁䄴杤求䡁䅍䅤瑂䝁䅕杢あ䍁䅁杣求䡁䅍党桂䡁䅉睙潂䍁䅁䅣祂䝁䄸䅚ㅂ䝁䅍䅤杁䡁䅁睢祂䡁䅑杚療䝁䅷兡療䍁䅁䅤潂䡁䅉睢ㅂ䝁䅣䅡杁䝁䅅䅉祂䝁䅅杢湂䝁䅕䅉療䝁䅙䅉瑂䝁䅕䅚灂䝁䅅䅌杁䝁䅫杢橂䝁䅷兤歂䝁䅫杢湂䍁䅁䅚求䡁䅍睡あ䝁䄸䅣穂䍁䅷䅉獂䝁䅅䅣あ䝁䄸䅣穂䍁䅷䅉あ䝁䅅杙獂䝁䅕䅤穂䍁䅷䅉桂䝁䄴䅚杁䝁䄰睢楂䝁䅫䅢求䑁䅳䅉桂䝁䄴䅚杁䝁䅙兡畂䝁䅅杢橂䝁䅫兙獂䍁䅁杢求䡁䅣督獂䝁䅕䅤あ䝁䅕杣穂䍁䄴䅉䩂䡁䅑䅉睂䡁䅉睢㉂䝁䅫䅚求䡁䅍䅉桂䍁䅁督ㅂ䝁䅫䅤求䍁䅁睢浂䍁䅁督あ䝁䄸睙牂䍁䅁杣求䡁䅍党桂䡁䅉睙潂䍁䅁䅤療䝁䄸䅢穂䍁䅁兙畂䝁䅑䅉睂䝁䄸杣あ䝁䅙睢獂䝁䅫睢杁䝁䄰兙畂䝁䅅睚求䝁䄰党畂䡁䅑䅉穂䝁䅕杣㉂䝁䅫睙求䡁䅍䅉ㅂ䝁䄴䅚求䡁䅉䅉あ䝁䅧党杁䕁䅍䅡桂䝁䅫睡灂䝁䄴䅉䉂䝁䄴兙獂䡁䅫䅤灂䝁䅍督杁䝁䅉杣桂䝁䄴䅚㝁䍁䅁䅣療䡁䅉䅤浂䝁䄸䅢灂䝁䄸䅉瑂䝁䅅杢桂䝁䅣党瑂䝁䅕杢あ䍁䅁督療䝁䅙䅤㍂䝁䅅杣求䍁䅁䅤療䝁䄸䅢穂䍁䅁兤畂䝁䅑党祂䍁䅁䅤潂䝁䅕䅉啂䡁䅉兙歂䝁䅕睕瑂䝁䅫䅤潂䍁䅁杙祂䝁䅅杢歂䍁䅁杢桂䝁䄰党㝁䍁䅁兙畂䝁䅑䅉歂䝁䅅䅤桂䝁䅉兙穂䝁䅕䅉療䝁䅙䅉桂䝁䅍睙療䡁䅕杢あ䝁䅫杢湂䍁䄰杙桂䡁䅍党歂䍁䅁杚灂䝁䄴兙畂䝁䅍兡桂䝁䅷䅉穂䡁䅕兢瑂䝁䅅杣灂䝁䅕督杁䡁䅕杢歂䝁䅕杣杁䡁䅑䅡求䍁䅁兑獂䡁䅑兡瑂䝁䅕䅤祂䡁䅫䅉楂䡁䅉兙畂䝁䅑杌杁䕁䅫杢杁䝁䅅䅚歂䝁䅫䅤灂䝁䄸杢獁䍁䅁䅤潂䝁䅕䅉橂䝁䄸兢睂䝁䅅杢㕂䍁䅁䅚求䡁䅙党獂䝁䄸䅣穂䍁䅁督橂䡁䅉党求䝁䄴党祂䡁䅍䅌杁䝁䄰睢畂䝁䅫䅤療䡁䅉督獁䍁䅁䅣療䡁䅉䅤浂䝁䄸䅢灂䝁䄸䅉瑂䝁䅅杢桂䝁䅣党瑂䝁䅕杢あ䍁䅁䅤療䝁䄸䅢穂䍁䅷䅉桂䝁䄴䅚杁䡁䅁杣療䡁䅁杣灂䝁䅕䅤桂䡁䅉入杁䝁䅫杢歂䝁䅫睙桂䡁䅑睢祂䡁䅍䅉あ䝁䅧兙あ䍁䅁䅣祂䝁䄸䅚ㅂ䝁䅍党杁䝁䅅䅉橂䝁䄸兢睂䝁䄸督灂䡁䅑党杁䡁䅍睙療䡁䅉党杁䡁䅑睢杁䡁䅉兙畂䝁䅳䅉睂䡁䅕杙獂䝁䅫睙獂䡁䅫䅉あ䡁䅉兙歂䝁䅕䅚杁䝁䅍睢瑂䡁䅁兙畂䝁䅫党穂䍁䄴䅉啂䝁䅧党杁䝁䅍睢瑂䡁䅁兙畂䡁䅫䅉㍂䝁䅅督杁䝁䅙睢ㅂ䝁䄴䅚求䝁䅑䅉灂䝁䄴䅉硁䑁䅫兏㕁䍁䅁兙畂䝁䅑䅉灂䡁䅍䅉潂䝁䅕兙歂䡁䅅兤桂䡁䅉䅤求䡁䅉党歂䍁䅁兡畂䍁䅁村桂䝁䅷䅤灂䝁䄰睢祂䝁䅕䅌杁䕁䄰兙祂䡁䅫䅢桂䝁䄴䅚畁䅁䅁桰䅙䭁䄴䅁乂䝁䅅杣牂䝁䅕䅤灂䝁䄴睚杁䕁䅅兤あ䝁䄸兢桂䡁䅑兡療䝁䄴睏杁䕁䅍䅢療䡁䅕䅚杁䕁䅫杢浂䡁䅉兙穂䡁䅑杣ㅂ䝁䅍䅤ㅂ䡁䅉党㝁䍁䅁䅕祂䝁䄸睙求䡁䅍督杁䕁䅅兤あ䝁䄸兢桂䡁䅑兡療䝁䄴睏杁䙁䅉党桂䝁䅷䅉䙂䡁䅍䅤桂䡁䅑党杁䙁䅑党橂䝁䅧杢療䝁䅷睢湂䡁䅫䅁捃睁䅁杢䅁䕁䄰兙祂䝁䅳党あ䝁䅫杢湂䍁䅁兑ㅂ䡁䅑睢瑂䝁䅅䅤灂䝁䄸杢㝁䍁䅁睑ㅂ䡁䅍䅤療䝁䄰党祂䍁䅁杕求䝁䅷兙あ䝁䅫睢畂䡁䅍䅡灂䡁䅁䅉乂䝁䅅杢桂䝁䅣党瑂䝁䅕杢あ䅁䅁䉳䅙䱁䄴䅁乂䝁䅅杣牂䝁䅕䅤灂䝁䄴睚杁䕁䅅兤あ䝁䄸兢桂䡁䅑兡療䝁䄴睏杁䕁䅍兤穂䡁䅑睢瑂䝁䅕杣杁䙁䅉党獂䝁䅅䅤灂䝁䄸杢穂䝁䅧兡睂䍁䅁兔桂䝁䄴兙湂䝁䅕兢求䝁䄴䅤㝁䍁䅁睖求䝁䅅杣桂䝁䅉䅢求䡁䅍睏杁䙁䅁杣療䝁䅍党穂䡁䅍䅉䉂䡁䅕䅤療䝁䄰兙あ䝁䅫睢畂䑁䅳䅉卂䝁䅕睚啂䝁䅕睙潂䅁䅁䅥䅳䥁䄴䅁乂䝁䅅杣牂䝁䅕䅤灂䝁䄴睚杁䕁䅅兤あ䝁䄸兢桂䡁䅑兡療䝁䄴睏杁䕁䅑兡湂䝁䅫䅤桂䝁䅷䅉䉂䡁䅍督求䡁䅑䅉乂䝁䅅杢桂䝁䅣党瑂䝁䅕杢あ䑁䅳䅉卂䝁䅕兙獂䍁䅁兒穂䡁䅑兙あ䝁䅕䅉啂䝁䅕睙潂䝁䄴睢獂䝁䄸睚㕂䅁䅁公䅅䵁䅙䅁乂䝁䅅杣牂䝁䅕䅤灂䝁䄴睚杁䕁䅅兤あ䝁䄸兢桂䡁䅑兡療䝁䄴睏杁䙁䅁杣求䝁䅑兡橂䡁䅑兡㉂䝁䅕䅉䉂䝁䄴兙獂䡁䅫䅤灂䝁䅍督㝁䍁䅁睑ㅂ䡁䅍䅤療䝁䄰党祂䍁䅁兑畂䝁䅅䅢㕂䡁䅑兡橂䡁䅍睏杁䕁䅅䅚杁䙁䅑兙祂䝁䅣党あ䝁䅫杢湂䑁䅳䅉䑂䝁䅷睢ㅂ䝁䅑䅉䩂䝁䄴杚祂䝁䅅督あ䡁䅉兤橂䡁䅑兤祂䝁䅕䅁㥄睊䅁杰䅁䕁䄰兙祂䝁䅳党あ䝁䅫杢湂䍁䅁兑ㅂ䡁䅑睢瑂䝁䅅䅤灂䝁䄸杢㝁䍁䅁䅕祂䝁䅕䅚灂䝁䅍䅤灂䡁䅙党杁䕁䅅杢桂䝁䅷入あ䝁䅫睙穂䑁䅳䅉呂䝁䄰兙祂䡁䅑䅉䍂䡁䅕兡獂䝁䅑兡畂䝁䅣睏杁䙁䅉党桂䝁䅷䅉䙂䡁䅍䅤桂䡁䅑党杁䙁䅑党橂䝁䅧杢療䝁䅷睢湂䡁䅫䅁い䅊䅁杊䅅䕁䄰兙祂䝁䅳党あ䝁䅫杢湂䍁䅁兑ㅂ䡁䅑睢瑂䝁䅅䅤灂䝁䄸杢㝁䍁䅁睕桂䝁䅷党穂䝁䅙睢祂䝁䅍党杁䕁䅅兤あ䝁䄸兢桂䡁䅑兡療䝁䄴睏杁䕁䅍兤穂䡁䅑睢瑂䝁䅕杣杁䙁䅉党獂䝁䅅䅤灂䝁䄸杢穂䝁䅧兡睂䍁䅁兔桂䝁䄴兙湂䝁䅕兢求䝁䄴䅤㝁䍁䅁兑歂䍁䅁䅖桂䡁䅉睚求䡁䅑兡畂䝁䅣睏杁䕁䅉杣桂䝁䄴䅚杁䕁䄰兙祂䝁䅳党あ䝁䅫杢湂䑁䅳䅉兂䡁䅉睢橂䝁䅕督穂䍁䅁兑ㅂ䡁䅑睢瑂䝁䅅䅤灂䝁䄸杢㝁䍁䅁睑療䝁䄴䅤求䝁䄴䅤杁䕁䅍杣求䝁䅅䅤灂䝁䄸杢䅁䭁坣䅁杂允䅁兔桂䡁䅉睡求䡁䅑兡畂䝁䅣䅉䉂䡁䅕䅤療䝁䄰兙あ䝁䅫睢畂䑁䅳䅉呂䝁䄸睙灂䝁䅅䅢杁䕁䄰党歂䝁䅫兙杁䕁䅅䅚㉂䝁䅕杣あ䝁䅫督灂䝁䄴睚㝁䍁䅁睕療䝁䅍兡桂䝁䅷䅉乂䝁䅕䅚灂䝁䅅䅉乂䝁䅅杣牂䝁䅕䅤灂䝁䄴睚㝁䍁䅁睕療䝁䅍兡桂䝁䅷䅉佂䝁䅕䅤㍂䝁䄸杣牂䝁䅫杢湂䍁䅁兙畂䝁䅑䅉䑂䝁䄸䅢獂䝁䅅杙療䡁䅉兙あ䝁䅫睢畂䑁䅳䅉䑂䡁䅕督あ䝁䄸兢求䡁䅉䅉卂䝁䅕䅢桂䡁䅑兡療䝁䄴督潂䝁䅫䅣杁䕁䄰兙畂䝁䅅睚求䝁䄰党畂䡁䅑睏杁䙁䅑党㑂䡁䅑䅉䉂䝁䄴兙獂䡁䅫䅤灂䝁䅍督㝁䍁䅁睑療䝁䄴䅤求䝁䄴䅤杁䕁䅍杣求䝁䅅䅤灂䝁䄸杢䅁偁啳䅁潁䅂䅁兔桂䡁䅉睡浂䝁䄸杣湂䝁䅕䅚杁䕁䅧睢獂䝁䅑兡畂䝁䅣䅉䑂䝁䄸杣睂䝁䄸杣桂䡁䅑兡療䝁䄴䅉睂䡁䅉睢歂䡁䅕睙求䡁䅍䅉桂䝁䄴䅚杁䡁䅍党獂䝁䅷督杁䑁䅍䅒杁䡁䅁杣灂䝁䄴䅤求䡁䅉督獁䍁䅁兢桂䡁䅑党祂䝁䅫兙獂䡁䅍䅌杁䡁䅍睢浂䡁䅑睤桂䡁䅉党獁䍁䅁兙畂䝁䅑䅉療䡁䅑䅡求䡁䅉䅉祂䝁䅕䅢桂䡁䅑党歂䍁䅁督求䡁䅉杤灂䝁䅍党穂䍁䅁睤療䡁䅉䅢歂䡁䅣兡歂䝁䅕杌杁䕁䅫䅤杁䝁䄸杚浂䝁䅕杣穂䍁䅁䅚求䡁䅍睡あ䝁䄸䅣獁䍁䅁兡畂䝁䅑兤穂䡁䅑杣灂䝁䅅䅢獁䍁䅁兙畂䝁䅑䅉瑂䝁䅕䅤桂䝁䅷䅉穁䕁䅑䅉睂䡁䅉兡畂䡁䅑党祂䡁䅍睏杁䝁䅅杢歂䍁䅁睙療䝁䄰䅣療䡁䅍兡あ䝁䅕䅌杁䝁䅍睢畂䡁䅑兡畂䡁䅕睢ㅂ䡁䅍䅉浂䝁䅫杙求䡁䅉䅌杁䝁䅅杢歂䍁䅁兢求䡁䅑兙獂䍁䅁䅣桂䡁䅉䅤穂䍁䅷䅉桂䡁䅍䅉㍂䝁䅕䅢獂䍁䅁兙穂䍁䅁兙歂䡁䅙兙畂䝁䅍党歂䍁䅁睍䕂䍁䅁䅣祂䝁䅫杢あ䝁䅫杢湂䍁䅁督療䝁䅙䅤㍂䝁䅅杣求䍁䄴䅉啂䝁䅧党杁䝁䅍睢瑂䡁䅁兙畂䡁䅫䅉穂䝁䅕杣㉂䝁䅕督杁䝁䅍兤穂䡁䅑睢瑂䝁䅕杣穂䍁䅁兡畂䍁䅁兙求䡁䅉睢穂䡁䅁兙橂䝁䅕䅌杁䝁䄰兡獂䝁䅫䅤桂䡁䅉入杁䝁䅅杢歂䍁䅁䅚求䝁䅙党畂䡁䅍党獁䍁䅁杚療䝁䄸䅚杁䝁䅅杢歂䍁䅁杙求䡁䅙党祂䝁䅅睚求䍁䅷䅉灂䝁䄴䅚ㅂ䡁䅍䅤祂䝁䅫兙獂䍁䅁兙ㅂ䡁䅑睢瑂䝁䅅䅤灂䝁䄸杢獁䍁䅁督睂䝁䅅睙求䍁䅁党㑂䡁䅁䅢療䡁䅉兙あ䝁䅫睢畂䍁䅷䅉潂䝁䅕兙獂䡁䅑䅡橂䝁䅅杣求䍁䅷䅉桂䝁䄴䅚杁䝁䅅兤あ䝁䄸兢療䡁䅑兡㉂䝁䅕䅉灂䝁䄴䅚ㅂ䡁䅍䅤祂䝁䅫党穂䍁䄴䅉乂䝁䅅杣牂䝁䅙睢祂䝁䅣党歂䍁䅁䅓療䝁䅷䅚灂䝁䄴睚杁䕁䅍睢祂䡁䅁睢祂䝁䅅䅤灂䝁䄸杢杁䡁䅣兙穂䍁䅁杚療䡁䅕杢歂䝁䅕䅚杁䝁䅫杢杁䑁䅉䅍硁䑁䅍䅉桂䝁䄴䅚杁䝁䅫督杁䝁䅧党桂䝁䅑兣ㅂ䝁䅅杣あ䝁䅕杣求䝁䅑䅉灂䝁䄴䅉塂䝁䅅䅢あ䝁䅧兙瑂䍁䅷䅉乂䝁䅅督穂䝁䅅睙潂䡁䅕督求䡁䅑䅤穂䍁䄴䅁灂杆䅁杌䅍䕁䄰兙祂䡁䅅党あ䝁䅅䅌杁䕁䅫杢橂䍁䄴䅉療䡁䅁党祂䝁䅅䅤求䡁䅍䅉桂䍁䅁睙獂䝁䄸兤歂䍁䄰杙桂䡁䅍党歂䍁䅁睢睂䝁䅕杢杁䝁䅅䅣睂䝁䅷兡橂䝁䅅䅤灂䝁䄸杢杁䡁䅁杣療䝁䅣杣桂䝁䄰兢灂䝁䄴睚杁䝁䅫杢あ䝁䅕杣浂䝁䅅睙求䍁䅁䅣獂䝁䅅䅤浂䝁䄸杣瑂䍁䅁䅤潂䝁䅅䅤杁䝁䅑党獂䝁䅫杤求䡁䅉督杁䝁䅍兙祂䝁䅑䅉灂䡁䅍督ㅂ䝁䅫杢湂䍁䅁兙畂䝁䅑䅉あ䡁䅉兙畂䡁䅍兙橂䡁䅑兡療䝁䄴䅉睂䡁䅉睢橂䝁䅕督穂䝁䅫杢湂䍁䅁督求䡁䅉杤灂䝁䅍党穂䍁䄴䅉䩂䡁䅑䅉療䝁䅙杚求䡁䅉督杁䝁䅫䅤穂䍁䅁督療䝁䅷兤あ䝁䅫睢畂䡁䅍䅉灂䝁䄴䅉㉂䝁䅅杣灂䝁䄸兤穂䍁䅁杤求䡁䅉䅤灂䝁䅍兙獂䡁䅍䅌杁䝁䅫杢橂䝁䅷兤歂䝁䅫杢湂䍁䅁杚灂䝁䄴兙畂䝁䅍兡桂䝁䅷䅉穂䝁䅕杣㉂䝁䅫睙求䡁䅍䅌杁䝁䄸杢瑁䝁䅑党瑂䝁䅅杢歂䍁䅁督求䡁䅉杤灂䝁䅍党穂䍁䅷䅉求䡁䅧䅣求䝁䄴督求䍁䅁兢桂䝁䄴兙湂䝁䅕兢求䝁䄴䅤獁䍁䅁兙畂䝁䅑䅉求䍁䄰睙療䝁䄰兢求䡁䅉睙求䍁䅁党畂䝁䅅杙獂䝁䅕兢求䝁䄴䅤獁䍁䅁兙穂䍁䅁睤求䝁䅷䅢杁䝁䅅督杁䝁䅉兤㕂䍁䅁杢療䡁䅣䅌杁䡁䅁兙㕂䍁䅁䅢桂䡁䅑党祂䍁䄴䅉乂䝁䅅杣硂䝁䅕䅤桂䍁䅷䅉䩂䝁䄴睙畁䍁䅁睤桂䡁䅍䅉灂䝁䄴睙療䡁䅉䅣療䡁䅉兙あ䝁䅕䅚杁䝁䅫杢杁䑁䅉䅍硁䑁䅁䅉桂䝁䄴䅚杁䝁䅫督杁䝁䅧党桂䝁䅑兣ㅂ䝁䅅杣あ䝁䅕杣求䝁䅑䅉灂䝁䄴䅉偂䝁䅅睡獂䝁䅅杢歂䍁䅷䅉䑂䝁䅅䅢灂䝁䅙睢祂䝁䄴兡桂䍁䄴䅁⽂䅅䅁杄䅧䕁䄰兙祂䡁䅉兡療䡁䅑䅤杁䕁䅫杢あ䝁䅕杣畂䝁䅅䅤灂䝁䄸杢桂䝁䅷䅌杁䕁䅫杢橂䍁䄴䅉求䝁䄴睚桂䝁䅣党穂䍁䅁兡畂䍁䅁睢睂䝁䅕杣桂䡁䅑兡療䝁䄴䅌杁䝁䅙杣桂䝁䄴睙潂䝁䅫督灂䝁䄴睚獁䍁䅁兙畂䝁䅑䅉獂䝁䅫睙求䝁䄴督灂䝁䄴睚杁䝁䄸杚杁䝁䅧睢あ䝁䅕䅢獁䍁䅁杣求䡁䅍兡歂䝁䅕杢あ䝁䅫兙獂䍁䅷䅉あ䝁䅫兢求䡁䅍䅡桂䡁䅉党獁䍁䅁兙畂䝁䅑䅉療䡁䅑䅡求䡁䅉䅉獂䝁䄸䅚湂䝁䅫杢湂䍁䅁䅣祂䝁䄸䅣求䡁䅉䅤灂䝁䅕督杁䡁䅣睢祂䝁䅷䅚㍂䝁䅫䅚求䍁䄴䅉䩂䡁䅑䅉療䡁䅁党祂䝁䅅䅤求䡁䅍䅉灂䡁䅑督杁䡁䅁杣療䡁䅁党祂䡁䅑兡求䡁䅍䅉ㅂ䝁䄴䅚求䡁䅉䅉あ䝁䅧党杁䕁䅯睖杁䕁䄰兙祂䡁䅉兡療䡁䅑䅤獁䍁䅁䅖潂䝁䅕䅉卂䝁䅫䅤㙂䍁䄰睑桂䡁䅉䅢あ䝁䄸杢獁䍁䅁䅖潂䝁䅕䅉䵂䡁䅕䅥ㅂ䡁䅉入杁䕁䅍睢獂䝁䅷党橂䡁䅑兡療䝁䄴䅌杁䙁䅣䅉䥂䝁䄸䅤求䝁䅷督獁䍁䅁睕あ䍁䄴䅉卂䝁䅕睚灂䡁䅍䅌杁䕁䅕䅒䩂䙁䅑兓偂䕁䄴䅌杁䕁䅉杤獂䝁䅣兙祂䝁䅫䅌杁䕁䄰兙祂䡁䅉兡療䡁䅑䅤杁䕁䅧睢あ䝁䅕䅢穂䍁䅷䅉呂䝁䅧党祂䝁䅅䅤療䝁䄴䅌杁䙁䅣党穂䡁䅑兡畂䍁䅷䅉䉂䡁䅕䅤療䝁䅣杣桂䡁䅁䅡杁䕁䅍睢獂䝁䅷党橂䡁䅑兡療䝁䄴䅌杁䙁䅉党畂䝁䅅兡穂䡁䅍兙畂䝁䅍党杁䕁䅧睢あ䝁䅕䅢穂䍁䅷䅉䵂䝁䅕䅉乂佁䅫杣灂䝁䅑兡求䝁䄴䅌杁䕁䅑党獂䡁䅑兙杁䕁䅧睢あ䝁䅕䅢穂䍁䅁杙㕂䍁䅁兔桂䡁䅉杣灂䝁䄸䅤あ䍁䅷䅉乂䕁䅣兔杁䕁䅍睢獂䝁䅷党橂䡁䅑兡療䝁䄴䅉㍂䝁䅫䅤潂䍁䅁兔桂䡁䅉杣灂䝁䄸䅤あ䍁䅁村療䝁䄴杤療䡁䅫䅌杁䙁䅑杣灂䝁䅉兤あ䝁䅕䅉兂䝁䄸杣あ䝁䅙睢獂䝁䅫睢獁䍁䅁睒桂䡁䅫䅢療䡁䅉䅚杁䕁䅧睢あ䝁䅕䅢穂䍁䅷䅉䕂䝁䅕督灂䝁䅣杢杁䕁䅧睢あ䝁䅕䅢穂䍁䅷䅉乂䝁䅅杣祂䝁䅫睢あ䡁䅑䅉䙂䡁䅧党橂䡁䅕䅤灂䡁䅙党杁䕁䅅䅣桂䡁䅉䅤瑂䝁䅕杢あ䡁䅍䅌杁䕁䅅䅣桂䡁䅉䅤瑂䝁䅕杢あ䡁䅍䅉楂䡁䅫䅉乂䝁䅅杣祂䝁䅫睢あ䡁䅑䅉䍂䝁䄸杢㉂䝁䄸入獁䍁䅁睕療䝁䄴䅚求䡁䅉䅉楂䡁䅫䅉乂䝁䅅杣祂䝁䅫睢あ䡁䅑䅉䍂䝁䄸杢㉂䝁䄸入獁䍁䅁睑療䡁䅕杣あ䡁䅫兙祂䝁䅑䅉楂䡁䅫䅉乂䝁䅅杣祂䝁䅫睢あ䡁䅑䅌杁䕁䅙兙灂䡁䅉杚灂䝁䅕䅢歂䍁䅁杙㕂䍁䅁兔桂䡁䅉杣灂䝁䄸䅤あ䍁䅷䅉卂䝁䅕督灂䝁䅑党畂䝁䅍党杁䕁䅫杢畂䍁䅁杙㕂䍁䅁兔桂䡁䅉杣灂䝁䄸䅤あ䍁䅷䅉呂䡁䅁杣灂䝁䄴睚䥂䝁䅫䅢獂䍁䅁睕ㅂ䝁䅫䅤求䡁䅍䅉楂䡁䅫䅉乂䝁䅅杣祂䝁䅫睢あ䡁䅑䅌杁䕁䅙睢ㅂ䡁䅉䅉兂䝁䄸兡畂䡁䅑督杁䝁䅉入杁䙁䅍䅡求䡁䅉兙あ䝁䄸杢獁䍁䅁䅖療䡁䅣杢求䙁䅁䅢桂䝁䅍党杁䙁䅍兤灂䡁䅑党穂䍁䅁杙㕂䍁䅁兔桂䡁䅉杣灂䝁䄸䅤あ䍁䅷䅉䉂䝁䅷睢浂䡁䅑䅉䥂䝁䄸䅤求䝁䅷督獁䍁䅁兑䑂䍁䅁䅓療䡁䅑党獂䡁䅍䅉楂䡁䅫䅉乂䝁䅅杣祂䝁䅫睢あ䡁䅑䅌杁䕁䄰睢㑂䡁䅫䅉䥂䝁䄸䅤求䝁䅷督獁䍁䅁兒獂䝁䅕兢求䝁䄴䅤杁䕁䅧睢あ䝁䅕䅢穂䍁䅷䅉兂䡁䅉睢あ䝁䅕兙杁䕁䅧睢あ䝁䅕䅢穂䍁䅁杙㕂䍁䅁兔桂䡁䅉杣灂䝁䄸䅤あ䍁䅷䅉䑂䝁䅫䅤㕂䍁䅁兒㑂䡁䅁杣求䡁䅍督杁䝁䅉入杁䕁䄰兙祂䡁䅉兡療䡁䅑䅤獁䍁䅁兙畂䝁䅑䅉䝂䝁䄸兤祂䍁䅁䅕療䝁䅫杢あ䡁䅍䅉䝂䝁䅷党㑂䍁䅁杙㕂䍁䅁睕潂䝁䅕杣桂䡁䅑睢畂䍁䅁杙祂䝁䅅杢歂䍁䅁杢桂䝁䄰党穂䍁䅷䅉桂䡁䅍䅉㍂䝁䅕䅢獂䍁䅁兙穂䍁䅁睢睂䝁䅕杣桂䡁䅑党穂䍁䅁杣求䡁䅍兡歂䝁䅕杢橂䝁䅕督獁䍁䅁䅤灂䝁䄰党穂䝁䅧兙祂䝁䅕督獁䍁䅁兙畂䝁䅑䅉㕂䝁䅅睙潂䡁䅑督畁䍁䅁䅖潂䝁䅕䅉橂䝁䄸兢睂䝁䅅杢㕂䍁䅁睤桂䡁䅍䅉浂䝁䄸兤畂䝁䅑党歂䍁䅁兡畂䍁䅁免㕁䑁䅉睎杁䝁䅅杢歂䍁䅁兡穂䍁䅁䅡求䝁䅅䅚硂䡁䅕兙祂䡁䅑党祂䝁䅕䅚杁䝁䅫杢杁䕁䅉党あ䝁䅧党穂䝁䅑兙獁䍁䅁兔桂䡁䅉入獂䝁䅅杢歂䍁䄴䅁畂先䅁䅥䅯䕁䄰兙祂䡁䅉兡療䡁䅑䅤杁䙁䅙兙橂䝁䅅䅤灂䝁䄸杢穂䍁䅁睖療䡁䅉䅢歂䡁䅣兡歂䝁䅕䅉䑂䝁䄸杣睂䝁䄸杣桂䡁䅑兡療䝁䄴䅌杁䝁䅅䅉㉂䝁䅅睙桂䡁䅑兡療䝁䄴䅉橂䝁䄸兢睂䝁䅅杢㕂䍁䅷䅉歂䝁䅕杤求䝁䅷睢睂䡁䅍䅌杁䝁䄰兙祂䝁䅳党あ䡁䅍䅌杁䡁䅍党獂䝁䅷督獁䍁䅁兙畂䝁䅑䅉瑂䝁䅅杢桂䝁䅣党穂䍁䅁杤桂䝁䅍兙あ䝁䅫睢畂䍁䅁睢㍂䝁䄴党祂䡁䅍䅡灂䡁䅁䅉桂䝁䄴䅚杁䡁䅉党獂䝁䅅䅤求䝁䅑䅉楂䡁䅕督灂䝁䄴党穂䡁䅍党穂䍁䅷䅉睂䡁䅉睢歂䡁䅕睙あ䡁䅍䅌杁䝁䅅杢歂䍁䅁督求䡁䅉杤灂䝁䅍党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坂䝁䅅睙桂䡁䅑兡療䝁䄴䅉偂䡁䅣杢求䡁䅉督潂䝁䅫䅣杁䝁䅅杢歂䍁䅁兒㑂䝁䅍䅡桂䝁䄴睚求䍁䅁杊杁䙁䅑䅡灂䡁䅉䅚瑁䙁䅁兙祂䡁䅑入杁䕁䄰兙畂䝁䅅睚求䝁䄰党畂䡁䅑杌杁䙁䅑䅡求䍁䅁睙療䝁䄰䅣桂䝁䄴入杁䝁䄰兙畂䝁䅅睚求䡁䅍䅉㉂䝁䅅睙桂䡁䅑兡療䝁䄴䅉療䡁䅣杢求䡁䅉督潂䝁䅫䅣杁䝁䅅杢歂䍁䅁杣求䝁䅷兙あ䝁䅕䅚杁䡁䅁杣療䝁䅑兤橂䡁䅑督杁䡁䅕杢歂䝁䅕杣杁䡁䅑䅡求䍁䅁兔桂䡁䅉杣灂䝁䄸䅤あ䍁䅁杖桂䝁䅍兙あ䝁䅫睢畂䍁䅁睑獂䡁䅕杙獁䍁䅁睒祂䝁䅅杢歂䍁䅁杕求䡁䅍兡歂䝁䅕杢橂䝁䅕督杁䝁䅉入杁䕁䄰兙祂䡁䅉兡療䡁䅑䅤獁䍁䅁睕潂䝁䅕杣桂䡁䅑睢畂䍁䅁杖桂䝁䅍兙あ䝁䅫睢畂䍁䅁睑獂䡁䅕杙獁䍁䅁睖求䡁䅍䅤灂䝁䄴䅉坂䝁䅅睙桂䡁䅑兡療䝁䄴䅉䑂䝁䅷兤楂䍁䅷䅉䥂䡁䅫兙あ䡁䅑䅉坂䝁䅅睙桂䡁䅑兡療䝁䄴䅉䑂䝁䅷兤楂䍁䅷䅉桂䝁䄴䅚杁䕁䄰兙祂䡁䅉兡療䡁䅑䅤杁䙁䅙兙橂䝁䅅䅤灂䝁䄸杢杁䕁䅍䅢ㅂ䝁䅉䅉兂䡁䅕䅢穂䝁䅕䅉楂䡁䅉兙畂䝁䅑督畁䍁䅁兓あ䍁䅁䅚求䡁䅙党獂䝁䄸䅣穂䍁䅷䅉瑂䝁䅅杣牂䝁䅕䅤穂䍁䅷䅉桂䝁䄴䅚杁䡁䅍党獂䝁䅷督杁䡁䅙兙橂䝁䅅䅤灂䝁䄸杢杁䝁䄸睤畂䝁䅕杣穂䝁䅧兡睂䍁䅁兙畂䝁䅑䅉祂䝁䅕䅢桂䡁䅑党歂䍁䅁䅣祂䝁䄸䅚ㅂ䝁䅍䅤穂䍁䅁兤畂䝁䅑党祂䍁䅁䅖潂䝁䅕䅉卂䝁䅫䅤㙂䍁䄰睑桂䡁䅉䅢あ䝁䄸杢杁䕁䅑党穂䡁䅑兡畂䝁䅅䅤灂䝁䄸杢杁䕁䅍䅢ㅂ䝁䅉䅉楂䡁䅉兙畂䝁䅑睏杁䝁䅅杢歂䍁䅁䅡療䝁䅷䅚穂䍁䅁杣灂䝁䅣䅡あ䍁䅁䅤療䍁䅁䅚求䡁䅙党獂䝁䄸䅣獁䍁䅁兢桂䡁䅉睡求䡁䅑䅌杁䝁䅅杢歂䍁䅁督求䝁䅷䅢杁䝁䄸睤畂䝁䅕杣穂䝁䅧兡睂䍁䅁杣求䡁䅍兡歂䝁䅕杢あ䝁䅫兙獂䍁䅁䅣祂䝁䄸䅚ㅂ䝁䅍䅤穂䍁䅁兤畂䝁䅑党祂䍁䅁䅖潂䝁䅕䅉卂䝁䅫䅤㙂䍁䄰睑桂䡁䅉䅢あ䝁䄸杢杁䙁䅉党穂䝁䅫䅚求䝁䄴睙求䡁䅍䅉楂䡁䅉兙畂䝁䅑杌杁䕁䅫杢杁䝁䅅䅚歂䝁䅫䅤灂䝁䄸杢獁䍁䅁䅤潂䝁䅕䅉橂䝁䄸兢睂䝁䅅杢㕂䍁䅁睢浂䝁䅙党祂䡁䅍䅉求䡁䅧睙潂䝁䅅杢湂䝁䅕䅉畂䝁䅕䅤㍂䝁䄸杣牂䡁䅍䅉桂䝁䄴䅚杁䝁䄰党瑂䝁䅉党祂䡁䅍䅡灂䡁䅁䅉睂䡁䅉睢湂䡁䅉兙瑂䡁䅍䅌杁䝁䅅督杁䡁䅣党獂䝁䅷䅉桂䡁䅍䅉睂䡁䅉睢㉂䝁䅫督灂䝁䄸杢杁䝁䄸杚杁䝁䄰兙畂䝁䅅睚求䝁䄰党畂䡁䅑䅉穂䝁䅕杣㉂䝁䅫睙求䡁䅍䅉あ䝁䄸䅉療䡁䅑䅡求䡁䅉䅉祂䝁䅕督療䡁䅉䅤穂䍁䅁兙畂䝁䅑䅉獂䝁䄸䅚湂䝁䅫杢湂䍁䅁䅣祂䝁䄸䅣求䡁䅉䅤灂䝁䅕督杁䡁䅑䅡祂䝁䄸兤湂䝁䅧䅉䩂䝁䄴䅤求䡁䅉杤桂䝁䅷䅉䩂䝁䄴䅤求䡁䅉杢桂䡁䅑兡療䝁䄴兙獂䍁䅷䅉桂䝁䄴䅚杁䕁䅅兣ㅂ䝁䅅兌䉂䡁䅍䅤療䝁䄴䅉楂䡁䅕督灂䝁䄴党穂䡁䅍䅉楂䡁䅉兙畂䝁䅑督畁䍁䅁杒ㅂ䡁䅉䅤潂䝁䅕杣獁䍁䅁兡あ䍁䅁䅣祂䝁䄸杤灂䝁䅑党穂䍁䅁杚灂䝁䄴兙畂䝁䅍兡畂䝁䅣䅉橂䝁䄸杢穂䡁䅕兢求䡁䅉䅉睂䡁䅕杣橂䝁䅧兙穂䝁䅕督杁䝁䄸杚杁䡁䅙兙橂䝁䅅䅤灂䝁䄸杢杁䝁䄸睤畂䝁䅕杣穂䝁䅧兡睂䍁䅁䅣祂䝁䄸䅚ㅂ䝁䅍䅤穂䍁䅷䅉桂䝁䄴䅚杁䡁䅉党畂䡁䅑兡畂䝁䅣䅉㉂䝁䅅睙桂䡁䅑兡療䝁䄴䅉療䡁䅣杢求䡁䅉督潂䝁䅫䅣杁䝁䅫杢㉂䝁䅕杢あ䝁䄸杣㕂䍁䄴䅉啂䝁䅧党杁䝁䅍睢瑂䡁䅁兙畂䡁䅫䅉穂䝁䅕䅢獂䡁䅍䅉灂䡁䅑督杁䡁䅕䅣穂䝁䅍兙獂䝁䅕䅉あ䝁䅫党祂䍁䅁杤桂䝁䅍兙あ䝁䅫睢畂䍁䅁睢㍂䝁䄴党祂䡁䅍䅡灂䡁䅁䅉睂䡁䅉睢歂䡁䅕睙あ䡁䅍䅉睂䡁䅉兡瑂䝁䅅杣灂䝁䅷入杁䡁䅑䅡祂䝁䄸兤湂䝁䅧䅉桂䍁䅁杢求䡁䅑睤療䡁䅉睡杁䝁䄸杚杁䡁䅉党穂䝁䄸杣あ䍁䄰杙桂䡁䅍党歂䍁䅁督桂䝁䅷党穂䍁䅁睙求䝁䄴䅤求䡁䅉督杁䝁䅅杢歂䍁䅁睢浂䝁䅙兌穂䝁䅫䅤求䍁䅁督桂䝁䅷党穂䍁䅁䅢療䝁䅍兙あ䝁䅫睢畂䡁䅍杌杁䙁䅑䅡求䍁䅁睙療䝁䄰䅣桂䝁䄴入杁䡁䅣兙穂䍁䅁杚療䡁䅕杢歂䝁䅕䅚杁䝁䅫杢杁䑁䅅兏㑁䑁䅑䅉桂䝁䄴䅚杁䝁䅫督杁䝁䅧党桂䝁䅑兣ㅂ䝁䅅杣あ䝁䅕杣求䝁䅑䅉灂䝁䄴䅉偂䡁䅉䅢桂䝁䄴䅚療䍁䅷䅉䝂䝁䅷睢祂䝁䅫䅚桂䍁䄴䅁㍁权䅁杢䅣䕁䄰兙祂䡁䅍䅡杁䍁䅙䅉乂䝁䅍䅔求䝁䄴杢桂䝁䄴䅉䑂䝁䄸兢睂䝁䅅杢灂䝁䅕督獁䍁䅁兓畂䝁䅍杌獁䍁䅁兙杁䡁䅁杣療䝁䅙党穂䡁䅍兡療䝁䄴兙獂䍁䅁督求䡁䅉杤灂䝁䅍党穂䍁䅁睙療䝁䄰䅣桂䝁䄴入獁䍁䅁䅣祂䝁䄸杤灂䝁䅑党穂䍁䅁兙歂䡁䅙兡穂䝁䄸杣㕂䍁䅁督求䡁䅉杤灂䝁䅍党穂䍁䅁兙畂䝁䅑䅉灂䝁䄴督ㅂ䡁䅉兙畂䝁䅍党杁䡁䅍睢獂䡁䅕䅤灂䝁䄸杢穂䍁䅁䅤療䍁䅁睙獂䝁䅫党畂䡁䅑督杁䝁䅫杢杁䡁䅑䅡求䍁䅁兙祂䝁䅕兙穂䍁䅁睢浂䍁䅁杣灂䡁䅍睡獁䍁䅁督あ䡁䅉兙あ䝁䅕睚㕂䍁䅷䅉桂䝁䄴䅚杁䡁䅁党療䡁䅁䅢求䍁䅁睤療䡁䅉䅢歂䡁䅣兡歂䝁䅕杌杁䕁䅫䅤杁䝁䄸䅣求䡁䅉兙あ䝁䅕督杁䡁䅑䅡祂䝁䄸兤湂䝁䅧䅉卂䝁䅫督牂䍁䅁兙畂䝁䅑䅉䩂䝁䄴督ㅂ䡁䅉兙畂䝁䅍党杁䙁䅍党祂䡁䅙兡橂䝁䅕督獁䍁䅁兙畂䝁䅑䅉䑂䝁䄸杢穂䡁䅕䅢あ䝁䅫杢湂䍁䅁督求䝁䅣兢求䝁䄴䅤穂䍁䄴䅉啂䝁䅧党杁䙁䅉兡穂䝁䅳䅉桂䝁䄴䅚杁䕁䅫杢穂䡁䅕杣桂䝁䄴睙求䍁䅁睕求䡁䅉杤灂䝁䅍党穂䍁䅁督求䝁䅣兢求䝁䄴䅤杁䝁䄸杚浂䝁䅕杣穂䍁䅁杣灂䡁䅍睡杁䝁䄰兙畂䝁䅅睚求䝁䄰党畂䡁䅑䅉穂䝁䅕杣㉂䝁䅫睙求䡁䅍䅌杁䡁䅍兤橂䝁䅧䅉桂䡁䅍䅉祂䝁䅫督牂䍁䅁兙歂䡁䅙兡橂䝁䅕䅌杁䡁䅉兡穂䝁䅳䅉あ䡁䅉兙畂䡁䅍杚求䡁䅉䅌杁䝁䅅杢歂䍁䅁杣灂䡁䅍睡杁䝁䅍睢畂䡁䅑杣療䝁䅷䅉桂䝁䄴䅚杁䝁䄰兡あ䝁䅫睚桂䡁䅑兡療䝁䄴䅉穂䝁䄸䅢ㅂ䡁䅑兡療䝁䄴督獁䍁䅁兙穂䍁䅁睤求䝁䅷䅢杁䝁䅅督杁䝁䅫杢穂䡁䅕杣桂䝁䄴睙求䍁䅁兙畂䝁䅑䅉祂䝁䅕兡畂䡁䅍兤祂䝁䅅杢橂䝁䅕䅉楂䡁䅉睢牂䝁䅫杢湂䍁䅷䅉穂䡁䅑杣桂䡁䅑党湂䝁䅫睙杁䝁䅅䅚㉂䝁䅫督療䡁䅉入杁䡁䅍党祂䡁䅙兡橂䝁䅕督獁䍁䅁兙畂䝁䅑䅉桂䝁䄴兙獂䡁䅫䅤灂䝁䅍督杁䡁䅍睢獂䡁䅕䅤灂䝁䄸杢穂䍁䅷䅉桂䝁䄴䅚杁䝁䅫杢穂䡁䅕杣桂䝁䄴睙求䍁䅁䅣祂䝁䄸睚祂䝁䅅兢杁䝁䄰兙畂䝁䅅睚求䝁䄰党畂䡁䅑䅉穂䝁䅕杣㉂䝁䅫睙求䡁䅍杌杁䕁䅫䅤杁䡁䅍党祂䡁䅙党穂䍁䅁杙ㅂ䡁䅍兡畂䝁䅕督穂䝁䅕督獁䍁䅁䅣ㅂ䝁䅉䅢灂䝁䅍䅉求䝁䄴䅤灂䡁䅑兡求䡁䅍䅌杁䝁䅫杢穂䡁䅕杣桂䝁䄴睙求䍁䅁睙療䝁䄰䅣桂䝁䄴兡求䡁䅍䅌杁䝁䅅督穂䝁䄸睙灂䝁䅅䅤灂䝁䄸杢穂䍁䅷䅉睂䡁䅉睢浂䝁䅕督穂䝁䅫睢畂䝁䅅䅢杁䡁䅍党祂䡁䅙兡橂䝁䅕督杁䝁䄸杣湂䝁䅅杢灂䡁䅯兙あ䝁䅫睢畂䡁䅍䅌杁䝁䅅杢歂䍁䅁䅣祂䝁䅫杤桂䡁䅑党杁䝁䅍䅢灂䝁䅕杢あ䡁䅍杌杁䙁䅑䅡求䍁䅁睑療䝁䄴督ㅂ䝁䅷䅤灂䝁䄴睚杁䡁䅍党湂䝁䄰党畂䡁䅑䅉睂䡁䅉睢㉂䝁䅫䅚求䡁䅍䅉潂䝁䅕兙獂䡁䅑䅡獁䍁䅁睤求䝁䅅䅢あ䝁䅧䅉桂䝁䄴䅚杁䝁䅍兙祂䝁䅕党祂䍁䅁兙歂䡁䅙兡橂䝁䅕䅌杁䡁䅍睢獂䡁䅕䅤灂䝁䄸杢穂䍁䅁兙畂䝁䅑䅉睂䡁䅉睢歂䡁䅕睙あ䡁䅍睏杁䝁䅅杢歂䍁䅁督睂䝁䅕睙灂䝁䅅䅢灂䡁䅯党歂䍁䅁兢桂䝁䄴兙湂䝁䅕兢求䝁䄴䅤獁䍁䅁督あ䡁䅉兙あ䝁䅕睚灂䝁䅍䅌杁䝁䅕睙療䝁䄴睢瑂䝁䅫睙獁䍁䅁兙畂䝁䅑䅉楂䡁䅉兙畂䝁䅑䅉橂䝁䄸杢穂䡁䅕䅢あ䝁䅫杢湂䍁䅁督求䡁䅉杤灂䝁䅍党穂䍁䄴䅉乂䝁䅅杣穂䝁䅧䅉流䍁䅁兔橂䕁䅷党畂䝁䄴兙畂䍁䅁睑療䝁䄰䅣桂䝁䄴兡求䡁䅍䅌杁䕁䅫杢橂䍁䄴䅉㍂䝁䅅督杁䝁䅙睢ㅂ䝁䄴䅚求䝁䅑䅉灂䝁䄴䅉硁䑁䅧睎硁䍁䅁兙畂䝁䅑䅉灂䡁䅍䅉潂䝁䅕兙歂䡁䅅兤桂䡁䅉䅤求䡁䅉党歂䍁䅁兡畂䍁䅁杔求䡁䅣䅉婂䝁䄸杣牂䍁䅷䅉佂䝁䅕睤杁䙁䅫睢祂䝁䅳杌䅁䍁汙䅁䝂权䅁兔桂䡁䅉䅤求䝁䄴䅉啂䡁䅉兙畂䡁䅍䅣療䡁䅉䅤獁䍁䅁䅔あ䝁䅑杌杁䝁䄸䅣求䡁䅉兙あ䝁䅕督杁䝁䅅督杁䝁䅅䅉あ䝁䅕兢睂䝁䅕杣桂䡁䅑兤祂䝁䅕兌穂䝁䅕杢穂䝁䅫䅤灂䡁䅙党杁䡁䅑杣ㅂ䝁䅍睡獂䝁䄸兙歂䍁䅁睙桂䡁䅉杣灂䝁䅕杣杁䝁䅙睢祂䍁䅁督潂䝁䅫䅣睂䝁䅕杣穂䍁䅁兡畂䍁䅁䅤潂䝁䅕䅉噂䝁䄴兡あ䝁䅕䅚杁䙁䅍䅤桂䡁䅑党獁䍁䅁兔求䡁䅧兡橂䝁䄸䅌杁䝁䅅杢歂䍁䅁睑桂䝁䄴兙歂䝁䅅杌杁䙁䅑䅡求䍁䅁睙療䝁䄰䅣桂䝁䄴入杁䝁䄸䅣求䡁䅉兙あ䝁䅕督杁䡁䅑䅡祂䝁䄸兤湂䝁䅧䅉浂䝁䄸兤祂䍁䅁督求䝁䅣兢求䝁䄴䅤穂䑁䅯䅉啂䡁䅉兤橂䝁䅳䅢療䝁䅅䅚獁䍁䅁䅒求䝁䅑兡橂䝁䅅䅤求䝁䅑䅌杁䕁䅫杢あ䝁䅕杣瑂䝁䄸䅚桂䝁䅷䅌杁䝁䅅杢歂䍁䅁村祂䝁䄸睡求䡁䅉兙湂䝁䅕杌杁䙁䅑䅡求䍁䅁䅖祂䡁䅕睙牂䝁䅷睢桂䝁䅑䅉穂䝁䅕睚瑂䝁䅕杢あ䍁䅁䅤祂䝁䅅杢穂䡁䅁睢祂䡁䅑督杁䝁䅙睢療䝁䅑䅉桂䝁䄴䅚杁䝁䄸䅤潂䝁䅕杣杁䝁䅍睢畂䡁䅍兤瑂䝁䅕杣杁䡁䅁兙橂䝁䅳兙湂䝁䅕䅚杁䝁䅣睢療䝁䅑督杁䡁䅑䅡桂䡁䅑䅉祂䝁䅕兣ㅂ䝁䅫杣求䍁䅁兙杁䡁䅑党瑂䡁䅁党祂䝁䅅䅤ㅂ䡁䅉党瑁䝁䅍睢畂䡁䅑杣療䝁䅷䅢求䝁䅑䅉療䡁䅉䅉灂䝁䄴督ㅂ䝁䅷兙あ䝁䅕䅚杁䝁䅕杢㉂䝁䅫杣療䝁䄴兢求䝁䄴䅤獁䍁䅁兙穂䍁䅁睤求䝁䅷䅢杁䝁䅅督杁䝁䅑杣㕂䍁䅁杚祂䝁䅕兡湂䝁䅧䅤㝁䍁䅁兙畂䝁䅑䅉祂䝁䅕睚灂䝁䄸杢桂䝁䅷䅉穂䝁䅧睢祂䡁䅑兌潂䝁䅅兤獂䍁䅁兙畂䝁䅑䅉瑂䝁䅕䅚灂䡁䅕兢瑁䡁䅑睢瑁䝁䅷睢畂䝁䅣兌潂䝁䅅兤獂䍁䅁杚ㅂ䝁䅷䅢瑁䝁䅷睢桂䝁䅑䅉あ䡁䅉兙畂䡁䅍䅣療䡁䅉䅤桂䡁䅑兡療䝁䄴䅉穂䝁䅕杣㉂䝁䅫睙求䡁䅍杌杁䙁䅑䅡求䍁䅁䅒求䝁䅑兡橂䝁䅅䅤求䝁䅑䅉穂䝁䅕睚瑂䝁䅕杢あ䍁䅁睢浂䝁䅙党祂䡁䅍䅉橂䡁䅕督あ䝁䄸兢灂䡁䅯党歂䍁䅁䅤祂䝁䅅杢穂䡁䅁睢祂䡁䅑兙あ䝁䅫睢畂䍁䅁督療䝁䅷兤あ䝁䅫睢畂䡁䅍䅉浂䝁䄸杣杁䝁䅫杢歂䝁䅫杤灂䝁䅑兤桂䝁䅷䅉橂䡁䅕督あ䝁䄸兢求䡁䅉督婁䍉䅁杣求䡁䅅兤灂䡁䅉党瑂䝁䅕杢あ䡁䅍䅉ㅂ䡁䅍兡畂䝁䅣䅉あ䝁䅕兢睂䝁䅕杣桂䡁䅑兤祂䝁䅕兌橂䝁䄸杢あ䡁䅉睢獂䝁䅷党歂䍁䅁䅤祂䝁䅅兡獂䝁䅕杣穂䍁䅷䅉歂䡁䅉入杁䡁䅙兙畂䡁䅍䅌杁䝁䅅杢歂䍁䅁睢あ䝁䅧党祂䍁䅁督睂䝁䅕睙灂䝁䅅䅢灂䡁䅯党歂䍁䅁党硂䡁䅕兡睂䝁䄰党畂䡁䅑杌杁䙁䅑䅡求䍁䅁兓畂䡁䅑党祂䝁䄰睢歂䝁䅅䅢杁䡁䅍党湂䝁䄰党畂䡁䅑䅉あ䡁䅉兙畂䡁䅍䅣療䡁䅉䅤穂䍁䅁睙ㅂ䡁䅍䅤療䝁䄰党祂䡁䅍升杁䝁䅙杣求䝁䅫睚潂䡁䅑䅉ㅂ䡁䅑兡獂䝁䅫来灂䝁䄴睚杁䝁䅫䅤穂䍁䅁杣求䝁䅙杣灂䝁䅣党祂䝁䅅䅤求䝁䅑䅉橂䝁䄸杢あ䝁䅅兡畂䝁䅕杣穂䍁䅁兙畂䝁䅑䅉あ䝁䅕兢睂䝁䅕杣桂䡁䅑兤祂䝁䅕兌橂䝁䄸杢あ䡁䅉睢獂䝁䅷党歂䍁䅁䅤祂䝁䅅兡獂䝁䅕杣穂䍁䅁睢畂䍁䅁杣桂䝁䅫䅢祂䝁䄸兙歂䍁䅁杚獂䝁䅅䅤橂䝁䅅杣穂䍁䅁杚療䡁䅉䅉睂䝁䄸杣あ䝁䅫睢畂䡁䅍䅉療䝁䅙䅉あ䡁䅉兡睂䡁䅍䅌杁䝁䅅督杁䡁䅣党獂䝁䅷䅉桂䡁䅍䅉ㅂ䡁䅍兡畂䝁䅣䅉あ䡁䅉兙橂䡁䅑睢祂䡁䅍䅉桂䝁䄴䅚杁䝁䅍睢畂䡁䅑杣桂䝁䅍䅤求䝁䅑䅉橂䝁䅅杣祂䝁䅫党祂䡁䅍杌杁䙁䅑䅡求䍁䅁村祂䝁䄸睡求䡁䅉兙湂䝁䅕䅉穂䝁䅕睚瑂䝁䅕杢あ䍁䅁䅚求䡁䅙党獂䝁䄸䅣穂䍁䅁睙療䝁䄴䅤祂䝁䅅睙あ䡁䅕兙獂䍁䅁杣求䝁䅷兙あ䝁䅫睢畂䡁䅍䅡灂䡁䅁督杁䡁䅣兡あ䝁䅧䅉桂䝁䄴䅚杁䝁䅅杣祂䝁䅅杢湂䝁䅕督杁䝁䅙睢祂䍁䅁䅤潂䝁䅫杣歂䍁䄰䅣桂䡁䅉䅤㕂䍁䅁睙桂䡁䅉杣灂䝁䅕杣穂䍁䅁䅤療䍁䅁䅤祂䝁䅅杢穂䡁䅁睢祂䡁䅑䅉浂䡁䅉党灂䝁䅣䅡あ䍁䅁杚療䡁䅉䅉橂䡁䅕督あ䝁䄸兢求䡁䅉督杁䝁䅫杢杁䡁䅑党瑂䡁䅁党祂䝁䅅䅤ㅂ䡁䅉党瑁䝁䅍睢畂䡁䅑杣療䝁䅷䅢求䝁䅑䅉あ䡁䅉兙灂䝁䅷党祂䡁䅍䅉桂䝁䄴䅚杁䝁䅑杣㕂䍁䅁杤桂䝁䄴督畁䍁䅁兑穂䍁䅁睢浂䍁䅁䅒求䝁䅍党瑂䝁䅉党祂䍁䅁睍硁䍁䅷䅉祁䑁䅁杍穁䍁䅷䅉あ䝁䅧党杁䝁䅍睢瑂䡁䅁兙畂䡁䅫䅉療䡁䅁党祂䝁䅅䅤求䝁䅑䅉桂䍁䅁杚獂䝁䅕党あ䍁䅁睢浂䍁䅁睍獁䑁䅍䅎㕁䍁䅁䅤祂䝁䅅睙あ䝁䄸杣穂䍁䅷䅉あ䝁䅧兙あ䍁䅁兡畂䝁䅍䅢ㅂ䝁䅑党歂䍁䅁睍獁䑁䅉兎ㅁ䍁䅁睙療䝁䄰䅣桂䝁䄴入瑁䝁䄸睤畂䝁䅕䅚杁䡁䅑杣桂䝁䅍䅤療䡁䅉督杁䝁䅅杢歂䍁䅁兏ぁ䍁䅁䅤祂䝁䅅睙あ䝁䄸杣穂䍁䅁督ㅂ䡁䅁䅣獂䝁䅫党歂䍁䅁杙㕂䍁䅁兡畂䝁䅑党睂䝁䅕杢歂䝁䅕杢あ䍁䅁睙療䝁䄴䅤祂䝁䅅睙あ䝁䄸杣穂䍁䄴䅉乂䝁䅅杣あ䝁䅕杢杁䙁䅑杣桂䝁䄴督睂䝁䄸杣あ䍁䅷䅉䵂䡁䅑䅚畁䍁䅁睤桂䡁䅍䅉浂䝁䄸兤畂䝁䅑党歂䍁䅁兡畂䍁䅁免㕁䑁䅑李杁䝁䅅杢歂䍁䅁兡穂䍁䅁䅡求䝁䅅䅚硂䡁䅕兙祂䡁䅑党祂䝁䅕䅚杁䝁䅫杢杁䕁䄰睢畂䝁䅑睢㉂䝁䅫䅌杁䙁䅣兡穂䝁䅍睢畂䡁䅍兡畂䍁䄴䅁煁兊䅁杓䅣䕁䄰兙祂䡁䅑兡畂䍁䅁兔桂䡁䅉兡求䡁䅑䅤桂䍁䅁兔桂䡁䅑党祂䝁䅫兙獂䡁䅍䅌杁䕁䅫杢橂䍁䄴䅌杁䝁䅅䅉畂䝁䅅䅤ㅂ䡁䅉兙獂䍁䅁杣求䡁䅍睢ㅂ䡁䅉睙求䍁䄰杙桂䡁䅍党歂䍁䅁杙ㅂ䝁䅫䅢歂䝁䅫杢湂䍁䅁兢桂䡁䅑党祂䝁䅫兙獂䡁䅍䅉橂䝁䄸兢睂䝁䅅杢㕂䍁䅷䅉穂䡁䅕䅣睂䝁䅷兡求䡁䅍䅉桂䝁䅣睚祂䝁䅕睚桂䡁䅑党穂䍁䅁兙畂䝁䅑䅉潂䝁䅕兙㉂䡁䅫兌穂䝁䅫䅚求䍁䅁杙ㅂ䝁䅫䅢歂䝁䅫杢湂䍁䅁兢桂䡁䅑党祂䝁䅫兙獂䡁䅍䅉あ䝁䄸䅉あ䝁䅧党杁䝁䅍睢畂䡁䅍䅤祂䡁䅕睙あ䝁䅫睢畂䍁䅁兡畂䝁䅑兤穂䡁䅑杣㕂䍁䅁兡畂䍁䅁䅤潂䝁䅕䅉噂䝁䄴兡あ䝁䅕䅚杁䙁䅍䅤桂䡁䅑党穂䍁䅁兙畂䝁䅑䅉灂䝁䄴䅤求䡁䅉杢桂䡁䅑兡療䝁䄴兙獂䝁䅷入畁䍁䅁兓あ䍁䅁睢浂䝁䅙党祂䡁䅍䅉橂䡁䅉兤穂䝁䅧党歂䍁䅁督あ䝁䄸杢求䍁䅷䅉穂䝁䅅杢歂䍁䅷䅉桂䝁䄴䅚杁䝁䅣杣桂䡁䅙党獂䍁䅁䅣祂䝁䄸䅚ㅂ䝁䅍䅤穂䑁䅳䅉祂䝁䅕兙歂䡁䅫䅉瑂䝁䅫䅥求䝁䅑䅉橂䝁䄸杢橂䡁䅉党あ䝁䅕䅉桂䝁䄴䅚杁䝁䅅督睂䝁䅧兙獂䡁䅑睏杁䡁䅁兙㉂䝁䅫杢湂䍁䅁䅣祂䝁䄸䅚ㅂ䝁䅍䅤穂䍁䅁兙畂䝁䅑䅉穂䝁䅕杣㉂䝁䅫睙求䡁䅍睏杁䝁䅅杢歂䍁䅁䅕療䡁䅉䅤獂䝁䅅杢歂䍁䅁兙畂䝁䅑䅉穂䡁䅁党橂䝁䅫兙獂䡁䅑入杁䝁䅍党瑂䝁䅕杢あ䍁䅁杚療䡁䅉䅉ㅂ䡁䅍党杁䝁䅫杢杁䡁䅑䅡求䍁䅁兡畂䝁䅙杣桂䡁䅍䅤祂䡁䅕睙あ䡁䅕杣求䍁䅁䅣祂䝁䄸条求䝁䅍䅤穂䍁䅷䅉桂䝁䄴䅚杁䝁䄴睢畂䡁䅉党穂䝁䅫䅚求䝁䄴䅤灂䝁䅅䅢杁䝁䅅杢歂䍁䅁杣求䡁䅍兡歂䝁䅕杢あ䝁䅫兙獂䍁䅁睙療䝁䄴督あ䡁䅉兤橂䡁䅑兡療䝁䄴䅉瑂䝁䅅杣牂䝁䅕䅤穂䍁䅷䅉桂䡁䅍䅉㍂䝁䅕䅢獂䍁䅁兙穂䍁䅁兡畂䍁䅁䅤潂䝁䅕䅉祂䝁䅅兡獂䡁䅉睢桂䝁䅑䅌杁䝁䅅睚祂䝁䅫睙ㅂ䝁䅷䅤ㅂ䡁䅉兙獂䍁䅷䅉ㅂ䡁䅑兡獂䝁䅫䅤㕂䍁䅷䅉桂䝁䄴䅚杁䝁䅕杢㉂䝁䅫杣療䝁䄴兢求䝁䄴䅤桂䝁䅷䅉灂䝁䄴䅚ㅂ䡁䅍䅤祂䝁䅫党穂䍁䄴䅉啂䝁䅧党杁䝁䅍睢瑂䡁䅁兙畂䡁䅫䅉桂䝁䅷督療䍁䅁䅣祂䝁䄸䅚ㅂ䝁䅍党穂䍁䅁兢桂䝁䅣杢求䡁䅍兡桂䍁䄰杙桂䡁䅍党歂䍁䅁睙潂䝁䅕兢灂䝁䅍兙獂䡁䅍䅉睂䡁䅉睢歂䡁䅕睙あ䡁䅍睏杁䝁䅑睢獂䝁䄸兢灂䡁䅑兡橂䍁䅁䅢灂䝁䄰党杁䡁䅁杣灂䝁䄰兙祂䝁䅫䅢㕂䍁䅁䅤療䍁䅁睙ㅂ䡁䅍䅤療䝁䄰党祂䡁䅍䅉浂䝁䄸杣杁䡁䅍䅤求䝁䅕䅢杁䡁䅁杣療䝁䅑兤橂䡁䅑兡療䝁䄴䅉桂䝁䄴䅚杁䡁䅍睢灂䝁䅷䅉穂䡁䅑兙楂䝁䅫䅢灂䡁䅯兙あ䝁䅫睢畂䑁䅳䅉桂䝁䄴䅚杁䝁䅍党瑂䝁䅕杢あ䍁䅁䅤祂䝁䅕兙あ䝁䅕䅚杁䝁䄰兙あ䝁䅕杣灂䝁䅅䅢穂䍁䄴䅉䩂䡁䅑督杁䝁䅍䅡求䝁䄰兡橂䝁䅅䅢杁䡁䅁杣療䝁䅑兤橂䡁䅑督杁䝁䅅杣求䍁䅁兤穂䝁䅕䅚杁䝁䅫杢杁䝁䅙䅢桂䝁䄰党杁䡁䅉党あ䝁䅅杣歂䝁䅅杢あ䡁䅍䅌杁䡁䅣兙穂䡁䅑党㍂䝁䅅䅤求䡁䅉䅉あ䡁䅉党桂䡁䅑兢求䝁䄴䅤獁䍁䅁䅣ㅂ䝁䅷䅣杁䝁䅅杢歂䍁䅁䅣桂䡁䅁党祂䍁䅁䅣祂䝁䄸䅚ㅂ䝁䅍䅤灂䝁䄸杢獁䍁䅁兙畂䝁䅑䅉療䡁䅑䅡求䡁䅉䅉求䝁䄴杤灂䡁䅉睢畂䝁䄰党畂䡁䅑兙獂䍁䅁兙睂䡁䅁䅢灂䝁䅍兙あ䝁䅫睢畂䡁䅍杌杁䙁䅑䅡求䍁䅁睙療䝁䄰䅣桂䝁䄴入杁䡁䅣兙穂䍁䅁杚療䡁䅕杢歂䝁䅕䅚杁䝁䅫杢杁䑁䅅兏穁䑁䅫䅉桂䝁䄴䅚杁䝁䅫督杁䝁䅧党桂䝁䅑兣ㅂ䝁䅅杣あ䝁䅕杣求䝁䅑䅉灂䝁䄴䅉卂䝁䅅䅢求䝁䅫睚潂䍁䅷䅉佂䝁䄸杣あ䝁䅧䅉䑂䝁䅅杣療䝁䅷兡畂䝁䅅杌䅁乁敕䅁獃杄䅁兔桂䡁䅍䅖求䝁䅍䅌杁䕁䅫杢橂䍁䄴䅌杁䝁䅅杢杁䝁䅫杢浂䡁䅉兙穂䡁䅑杣ㅂ䝁䅍䅤ㅂ䡁䅉党杁䝁䅍睢畂䡁䅍䅤祂䡁䅕睙あ䝁䅫睢畂䍁䅁睙療䝁䄰䅣桂䝁䄴入獁䍁䅁䅣祂䝁䄸杤灂䝁䅑党穂䍁䅁党畂䝁䅣兡畂䝁䅕党祂䝁䅫杢湂䍁䅷䅉楂䡁䅕兡獂䝁䅑兡畂䝁䅣䅌杁䝁䅫杢穂䡁䅑兙獂䝁䅷兙あ䝁䅫睢畂䍁䅷䅉瑂䝁䅅兡畂䡁䅑党畂䝁䅅杢橂䝁䅕䅌杁䝁䅅杢歂䍁䅁兤睂䝁䅣杣桂䝁䅑党杁䡁䅍党祂䡁䅙兡橂䝁䅕督杁䝁䅙睢祂䍁䅁睙療䝁䄰兢ㅂ䝁䄴兡橂䝁䅅䅤灂䝁䄸杢穂䍁䅷䅉求䝁䄴党祂䝁䅣入獁䍁䅁兤あ䝁䅫䅢灂䡁䅑入獁䍁䅁兙畂䝁䅑䅉療䡁䅑䅡求䡁䅉䅉灂䝁䄴杚祂䝁䅅督あ䡁䅉兤橂䡁䅑兤祂䝁䅕䅉睂䡁䅉兡瑂䝁䅅杣灂䝁䅷入杁䝁䅫杢杁䡁䅑䅡求䍁䅁兖畂䝁䅫䅤求䝁䅑䅉呂䡁䅑兙あ䝁䅕督杁䝁䅅杢歂䍁䅁睑桂䝁䄴兙歂䝁䅅杌杁䕁䅫䅤杁䝁䄸䅣求䡁䅉兙あ䝁䅕督杁䡁䅑䅡祂䝁䄸兤湂䝁䅧䅉浂䝁䅫杤求䍁䅁督求䝁䅣兢求䝁䄴䅤穂䑁䅯䅉䑂䝁䄸兢瑂䡁䅕杢灂䝁䅍兙あ䝁䅫睢畂䡁䅍䅌杁䕁䅍䅢求䝁䅅杢杁䕁䅕杢求䡁䅉睚㕂䍁䅁兙畂䝁䅑䅉䩂䝁䄴杚祂䝁䅅督あ䡁䅉兤橂䡁䅑兤祂䝁䅕䅌杁䕁䄸兡獂䍁䅁兙畂䝁䅑䅉䡂䝁䅅督獁䍁䅁䅕療䡁䅣党祂䍁䅁䅒求䝁䅷兡㉂䝁䅕杣㕂䍁䅷䅉桂䝁䄴䅚杁䕁䄸䅤潂䝁䅕杣畁䍁䅁䅖潂䝁䅕䅉橂䝁䄸兢睂䝁䅅杢㕂䍁䅁杙ㅂ䝁䅫䅢歂䍁䅁兡畂䝁䅙杣桂䡁䅍䅤祂䡁䅕睙あ䡁䅕杣求䍁䅁杚療䡁䅉䅉㍂䝁䅫杣求䝁䅷党穂䡁䅍䅉桂䝁䄴䅚杁䡁䅣兡祂䝁䅕䅢灂䝁䄴党癁䝁䅙兡楂䝁䅕杣杁䝁䅍睢瑂䝁䄰兤畂䝁䅫睙桂䡁䅑兡療䝁䄴督㝁䍁䅁睙獂䝁䅕兙畂䍁䅁党畂䝁䅕杣湂䡁䅫䅉灂䝁䄴杚祂䝁䅅督あ䡁䅉兤橂䡁䅑兤祂䝁䅕䅉橂䝁䄸兢睂䡁䅉兡穂䝁䅫杢湂䍁䅁杣求䝁䄴党㍂䝁䅅杙獂䝁䅕䅉求䝁䄴党祂䝁䅣入杁䡁䅁睢㍂䝁䅕杣杁䝁䅣党畂䝁䅕杣桂䡁䅑兡療䝁䄴睏杁䡁䅁兡睂䝁䅕䅢灂䝁䄴党杁䝁䅫杢浂䡁䅉兙穂䡁䅑杣ㅂ䝁䅍䅤ㅂ䡁䅉党獁䍁䅁兡畂䝁䅍䅢ㅂ䝁䅑兡畂䝁䅣䅉畂䝁䅅䅤ㅂ䡁䅉兙獂䍁䅁睚桂䡁䅍䅌杁䡁䅣兙あ䝁䅕杣獁䍁䅁睙桂䡁䅉杙療䝁䄴䅉橂䝁䅅䅣あ䡁䅕杣求䍁䅁督求䡁䅅兤求䡁䅍䅤祂䝁䅅䅤灂䝁䄸杢獁䍁䅁兙畂䝁䅑䅉療䡁䅑䅡求䡁䅉䅉睂䡁䅉睢歂䡁䅕睙あ䍁䅁䅤祂䝁䅅杢穂䡁䅁睢祂䡁䅑睏杁䡁䅁睢㍂䝁䅕杣杁䝁䅑党獂䝁䅫杤求䡁䅉入杁䡁䅍党祂䡁䅙兡橂䝁䅕督獁䍁䅁督ㅂ䝁䅍䅡杁䝁䅅督杁䝁䅕䅢求䝁䅍䅤祂䝁䅫睙桂䝁䅷䅉桂䝁䄴䅚杁䝁䅣兙穂䍁䅁䅤祂䝁䅅杢穂䝁䄰兡穂䡁䅍兡療䝁䄴䅌杁䝁䅅杢歂䍁䅁䅚灂䡁䅍䅤祂䝁䅫杙ㅂ䡁䅑兡療䝁䄴䅉穂䡁䅫督あ䝁䅕兢穂䑁䅳䅉灂䝁䄴䅚ㅂ䡁䅍䅤祂䝁䅫兙獂䍁䅁兙畂䝁䅑䅉潂䝁䅕兙㉂䡁䅫䅉橂䝁䅫杤灂䝁䅷䅉灂䝁䄴杚祂䝁䅅督あ䡁䅉兤橂䡁䅑兤祂䝁䅕䅌杁䝁䅫杢橂䝁䅷兤歂䝁䅫杢湂䍁䅁杣療䝁䅅䅚穂䍁䅷䅉楂䡁䅉兡歂䝁䅣党穂䍁䅷䅉桂䝁䄴䅚杁䡁䅉兙灂䝁䅷睏杁䝁䅅杢歂䍁䅁睤桂䡁䅑党祂䍁䅁兡畂䝁䅙杣桂䡁䅍䅤祂䡁䅕睙あ䡁䅕杣求䍁䄴䅉䩂䡁䅑䅉桂䝁䅷督療䍁䅁兡畂䡁䅍䅤桂䝁䅷䅢穂䍁䅁党獂䝁䅕睙あ䡁䅉兡橂䝁䅅䅢杁䝁䅅杢歂䍁䅁睢あ䝁䅧党祂䍁䅁睚桂䡁䅍䅉歂䝁䅫督あ䡁䅉兡楂䡁䅕䅤灂䝁䄸杢杁䝁䅅杢歂䍁䅁䅤祂䝁䅅杢穂䝁䄰兡穂䡁䅍兡療䝁䄴䅉穂䡁䅫督あ䝁䅕兢穂䍁䅷䅉睂䝁䄸睤求䡁䅉䅉湂䝁䅕杢求䡁䅉兙あ䝁䅫睢畂䍁䅷䅉睂䝁䄸睤求䡁䅉䅉湂䝁䅕杢求䡁䅉兙あ䝁䅫睢畂䍁䅷䅉橂䝁䅫杤灂䝁䅷䅉桂䝁䄴䅚杁䝁䅫杢歂䡁䅕督あ䡁䅉兡桂䝁䅷䅉浂䝁䅅睙灂䝁䅷兡あ䝁䅫党穂䍁䅷䅉睂䝁䅫䅣求䝁䅷兡畂䝁䅕督獁䍁䅁兙畂䝁䅑䅉浂䝁䅫杙求䡁䅉䅉療䡁䅁䅤灂䝁䅍䅉桂䝁䄴䅚杁䝁䄸䅤潂䝁䅕杣杁䝁䅍兙楂䝁䅷党穂䍁䅷䅉桂䡁䅍䅉㍂䝁䅕䅢獂䍁䅁兙穂䍁䅁兡畂䡁䅍䅤桂䝁䅷䅢瑁䡁䅑睢瑁䡁䅑䅡求䍁䄰䅡療䝁䄰党杁䡁䅍党祂䡁䅙兡橂䝁䅕督畁䍁䅁兓畂䍁䅁兙歂䝁䅑兡あ䝁䅫睢畂䍁䅷䅉あ䝁䅧党杁䝁䅍睢瑂䡁䅁兙畂䡁䅫䅉療䝁䅙杚求䡁䅉督杁䝁䄰兙灂䝁䄴䅤求䝁䄴兙畂䝁䅍党杁䝁䅅杢歂䍁䅁兤睂䝁䅣杣桂䝁䅑党杁䡁䅍兤睂䡁䅁睢祂䡁䅑䅉穂䝁䅕杣㉂䝁䅫睙求䡁䅍䅉橂䝁䄸兢睂䡁䅉兡穂䝁䅫杢湂䍁䅁兢桂䝁䅫杢あ䝁䅕杢桂䝁䄴睙求䍁䅁睢浂䍁䅁睙ㅂ䡁䅍䅤療䝁䄰党祂䡁䅍升杁䝁䅑兡穂䡁䅑杣灂䝁䅉兤あ䝁䅫睢畂䍁䅁杚桂䝁䅍兡獂䝁䅫䅤灂䝁䅕督獁䍁䅁杢求䡁䅑睤療䡁䅉睡穂䍁䅷䅉桂䝁䄴䅚杁䝁䅫杢浂䡁䅉兙穂䡁䅑杣ㅂ䝁䅍䅤ㅂ䡁䅉党獁䍁䅁兡畂䝁䅍䅢ㅂ䝁䅑兡畂䝁䅣䅉橂䝁䄸兢瑂䡁䅕杢灂䝁䅍兙あ䝁䅫睢畂䡁䅍䅌杁䡁䅁睢㍂䝁䅕杣杁䝁䅣党畂䝁䅕杣桂䡁䅑兡療䝁䄴䅌杁䡁䅁兡睂䝁䅕䅢灂䝁䄴党獁䍁䅁党獂䝁䅕睙あ䡁䅉兡橂䝁䅅䅢杁䝁䅑兡穂䡁䅑杣灂䝁䅉兤あ䝁䅫睢畂䍁䅁兙畂䝁䅑䅉あ䡁䅉兙畂䡁䅍兢灂䡁䅍督灂䝁䄸杢獁䍁䅁兙畂䝁䅑䅉橂䝁䅫杤灂䝁䅷䅉桂䝁䄴䅚杁䝁䅫杢歂䡁䅕督あ䡁䅉兡桂䝁䅷䅉桂䝁䄴䅚杁䝁䅧党桂䡁䅙入杁䝁䅍兡㉂䝁䅫䅢杁䝁䅫杢浂䡁䅉兙穂䡁䅑杣ㅂ䝁䅍䅤ㅂ䡁䅉党㝁䍁䅁督求䡁䅉杤灂䝁䅍党杁䡁䅉党穂䡁䅑睢祂䝁䅅䅤灂䝁䄸杢杁䝁䅙睢祂䍁䅁杢桂䡁䅑兤祂䝁䅅䅢杁䝁䅑兡穂䝁䅅督あ䝁䅕杣穂䍁䅁兙畂䝁䅑䅉桂䝁䅍睙灂䝁䅑党畂䡁䅑督㝁䍁䅁兙畂䝁䅑䅉祂䝁䄸兤あ䝁䅫杢求䍁䅁杣求䡁䅁䅢桂䝁䅍党瑂䝁䅕杢あ䡁䅍䅉桂䝁䄴䅚杁䡁䅕䅣湂䡁䅉兙歂䝁䅕督杁䡁䅑睢杁䝁䄸杤求䡁䅉䅡桂䡁䅕䅢穂䍁䄴䅉䩂䡁䅑督杁䝁䅍兤穂䡁䅑睢瑂䝁䅕杣穂䍁䅁兡畂䝁䅍䅢ㅂ䝁䅑党杁䡁䅣兡祂䝁䅕䅢求䡁䅍督杁䝁䅅杢歂䍁䅁睤灂䡁䅉党獂䝁䅫杢求䍁䄸杚灂䝁䅉党祂䍁䅁督求䡁䅉杤灂䝁䅍党杁䡁䅁杣療䡁䅙兡歂䝁䅕杣穂䍁䅷䅉楂䡁䅉睢桂䝁䅑杙桂䝁䄴䅚杁䝁䄸䅣求䡁䅉兙あ䝁䄸杣穂䍁䅷䅉灂䝁䄴督あ䝁䅅䅢獂䍁䄰䅤療䍁䄰䅤潂䝁䅕兌潂䝁䄸兢求䍁䅁督求䡁䅉杤灂䝁䅍党杁䡁䅁杣療䡁䅙兡歂䝁䅕杣穂䍁䅷䅉睂䡁䅕杙獂䝁䅫睙杁䝁䅅杢歂䍁䅁䅣祂䝁䅫杤桂䡁䅑党杁䝁䅕杢求䡁䅉睚㕂䍁䅁䅣祂䝁䄸杤灂䝁䅑党祂䡁䅍䅌杁䝁䅫杢橂䝁䅷兤歂䝁䅫杢湂䍁䅁杣求䝁䄴党㍂䝁䅅杙獂䝁䅕䅉桂䝁䄴䅚杁䝁䄸䅤潂䝁䅕杣杁䝁䅕杢求䡁䅉睚㕂䍁䅁䅣祂䝁䄸杤灂䝁䅑党祂䡁䅍䅌杁䡁䅁兡睂䝁䅕䅢灂䝁䄴党杁䝁䄸䅣求䡁䅉兙あ䝁䄸杣穂䍁䅷䅉橂䝁䅫杤灂䝁䅷䅉桂䝁䄴䅚杁䝁䅫杢歂䡁䅕督あ䡁䅉兡桂䝁䅷䅉灂䝁䄴杚祂䝁䅅督あ䡁䅉兤橂䡁䅑兤祂䝁䅕䅉睂䡁䅉睢㉂䝁䅫䅚求䡁䅉督獁䍁䅁兙畂䝁䅑䅉湂䝁䄸杤求䡁䅉杢瑂䝁䅕杢あ䍁䅁党畂䡁䅑兡あ䝁䅫党穂䍁䄴䅉乂䝁䅅督啂䝁䅕睙獁䍁䅁兓畂䝁䅍杌杁䡁䅣兙穂䍁䅁杚療䡁䅕杢歂䝁䅕䅚杁䝁䅫杢杁䑁䅅兏祁䑁䅫䅉桂䝁䄴䅚杁䝁䅫督杁䝁䅧党桂䝁䅑兣ㅂ䝁䅅杣あ䝁䅕杣求䝁䅑䅉灂䝁䄴䅉䑂䝁䄸杣桂䝁䅷䅉䡂䝁䅅杙獂䝁䅕督獁䍁䅁杒獂䝁䄸杣灂䝁䅑兙畁䅁䅁卋䅍䭁偉䅁乂䝁䅅督橂䝁䄸䅉䑂䝁䄸杣睂䝁䄸杣桂䡁䅑兡療䝁䄴䅉睂䡁䅉睢㉂䝁䅫䅚求䡁䅍䅉潂䝁䄸兢求䍁䅁兡瑂䡁䅁杣療䡁䅙党瑂䝁䅕杢あ䍁䅁兙畂䝁䅑䅉楂䡁䅕兡獂䝁䅑兡畂䝁䅣䅉睂䡁䅉睢歂䡁䅕睙あ䡁䅍䅉灂䝁䄴䅉佂䝁䄸杣あ䝁䅧䅉䉂䝁䄰党祂䝁䅫睙桂䍁䅷䅉䙂䡁䅕杣療䡁䅁党獁䍁䅁兙畂䝁䅑䅉灂䝁䄴䅤求䡁䅉杢桂䡁䅑兡療䝁䄴兙獂䝁䅷入畁䍁䅁䅖潂䝁䅕䅉橂䝁䄸兢睂䝁䅅杢㕂䉁杫督杁䙁䅁䅢ㅂ䝁䄰杙灂䝁䄴睚杁䙁䅁杣療䝁䅑兤橂䡁䅑督杁䡁䅍党湂䝁䄰党畂䡁䅑䅉療䝁䅙杚求䡁䅉督杁䝁䅙兙ㅂ䝁䅍党あ䡁䅍䅌杁䡁䅍䅡療䡁䅣党祂䝁䅧党桂䝁䅑督獁䍁䅁䅡桂䝁䄴䅚潂䝁䅕䅢歂䍁䅁督潂䝁䄸睤求䡁䅉督獁䍁䅁杤桂䝁䅷杤求䡁䅍䅌杁䝁䅉兙あ䝁䅧䅉潂䝁䅅杣歂䡁䅣兙祂䝁䅕䅉桂䝁䄴䅚杁䝁䅅睙橂䝁䅕督穂䝁䄸杣灂䝁䅕督獁䍁䅁杙桂䡁䅑䅡灂䝁䄴睚杁䡁䅕杢灂䡁䅑督獁䍁䅁督潂䝁䄸睤求䡁䅉䅉楂䝁䅅督求䡁䅍䅉桂䝁䄴䅚杁䝁䅕杢橂䝁䅷睢穂䡁䅕杣求䡁䅍䅌杁䡁䅍䅡療䡁䅣党祂䍁䅁䅚祂䝁䅅兡畂䡁䅍䅌杁䡁䅍䅤求䝁䅅兢杁䡁䅍䅡療䡁䅣党祂䍁䅁督㕂䡁䅍䅤求䝁䄰督獁䍁䅁睤桂䡁䅑党祂䍁䅁杚灂䝁䅷䅤祂䝁䅅䅤灂䝁䄸杢杁䡁䅍入穂䡁䅑党瑂䡁䅍䅌杁䝁䅅杢歂䍁䅁督灂䝁䄴睡穂䍁䅁兙畂䝁䅑䅉牂䝁䅫䅤橂䝁䅧党畂䍁䅁兙橂䝁䅍党穂䡁䅍睢祂䝁䅫党穂䑁䅳䅉桂䝁䅍杣㕂䝁䅷兡橂䍁䅁䅤ㅂ䝁䅉督獁䍁䅁杙桂䡁䅑䅡杁䝁䅅杢歂䍁䅁督潂䝁䄸睤求䡁䅉䅉求䝁䄴睙獂䝁䄸督ㅂ䡁䅉党穂䍁䅷䅉桂䝁䄴䅚杁䡁䅍䅡療䡁䅣党祂䍁䅁杙桂䡁䅍党穂䍁䅁兙畂䝁䅑䅉あ䡁䅉兙㕂䡁䅍睏杁䡁䅍䅣桂䡁䅍䅌杁䝁䅕䅥求䡁䅉睙灂䡁䅍党杁䡁䅁睢療䝁䅷督獁䍁䅁兙畂䝁䅑䅉桂䡁䅅兤桂䡁䅑兡橂䍁䅁杚灂䡁䅑杢求䡁䅍督杁䡁䅍入穂䡁䅑党瑂䡁䅍䅉桂䝁䄴䅚杁䡁䅍兙ㅂ䝁䄴兙穂䑁䅳䅉楂䡁䅉兙穂䡁䅍䅌杁䝁䅍睢睂䡁䅁党祂䍁䅷䅉桂䝁䄴䅚杁䝁䅍睢瑂䡁䅁睢穂䝁䅫䅤求䍁䅁䅣獂䡁䅕兢楂䝁䅫杢湂䍁䅁督㕂䡁䅍䅤求䝁䄰䅉橂䝁䄸兢睂䝁䄸杢求䝁䄴䅤杁䝁䅅杢歂䍁䅁睢あ䝁䅧党祂䍁䅁杢療䝁䄴兌歂䝁䅕睙療䡁䅉兙あ䝁䅫杤求䍁䅁䅣獂䡁䅕兢楂䝁䅫杢湂䍁䅁䅣祂䝁䄸䅚ㅂ䝁䅍䅤穂䑁䅳䅉㍂䝁䅅䅤求䡁䅉䅉睂䡁䅉睢歂䡁䅕睙あ䡁䅍睏杁䝁䅅杢歂䍁䅁䅤潂䝁䅕杣瑂䝁䄸䅣獂䝁䅅督あ䝁䅫睙杁䡁䅁杣療䝁䅑兤橂䡁䅑督獁䍁䅁党㑂䡁䅑杣ㅂ䝁䅑党歂䍁䅁䅣獂䝁䅅督あ䝁䅫睙杁䡁䅁杣療䝁䅙兡獂䝁䅕督獁䍁䅁兙畂䝁䅑䅉穂䡁䅁党橂䝁䅫兙獂䝁䅫来求䝁䅑䅉浂䝁䅅杙祂䝁䅫睙桂䡁䅑兡療䝁䄴䅉睂䡁䅉睢歂䡁䅕睙あ䡁䅍䅌杁䝁䅅督杁䡁䅣党獂䝁䅷䅉桂䡁䅍䅉兂䕁䅕䅗杁䡁䅑兤楂䝁䅫杢湂䍁䅁䅣祂䝁䄸䅚ㅂ䝁䅍䅤穂䍁䄴䅉啂䝁䅧兡穂䍁䅁督求䝁䅣兢求䝁䄴䅤杁䡁䅁杣療䡁䅙兡歂䝁䅕督杁䝁䅫䅤穂䍁䅁䅣祂䝁䄸䅚ㅂ䝁䅍䅤穂䍁䅁兤畂䝁䅑党祂䍁䅁䅤潂䝁䅕䅉䕂䕁䅕䅔啂䕁䅅䅌杁䕁䅉杕䩂䙁䅯睔獁䍁䅁䅕䙂䕁䅕杕䵂䕁䅕睕呂䍁䅷䅉䥂䕁䅅杔呂䕁䅣杕偂䕁䅧兒獁䍁䅁兑奂䕁䄸杕獁䍁䅁睓卂䕁䅅兖呂䍁䅷䅉䙂䕁䅅睕婂䍁䅁䅒卂䕁䅅兓佂䍁䅷䅉佂䕁䅕睖兂䕁䄸杕啂䍁䅁村卂䕁䅅睕呂䍁䅷䅉䡂䕁䅫杔䡂䕁䅕杕獁䍁䅁村卂䕁䅅睕呂䙁䅑兒䑂䕁䅧䅌杁䙁䅣兑䵂䙁䅑兒䑂䍁䅷䅉䍂䙁䅉兓呂䙁䅑兑佂䍁䅷䅉䥂䕁䅕杕䩂䙁䅑兑䡂䕁䅕䅌杁䕁䄰兓卂䕁䄸䅔䩂䕁䄴䅌杁䕁䅧睔啂䍁䅁睕兂䙁䅉兓佂䕁䅣䅌杁䕁䅍兑䵂䕁䅑兒卂䕁䅅䅌杁䕁䅙杕䙂䕁䅕杒䵂䕁䄸睖杁䙁䅍䅕䉂䙁䅍䅌杁䕁䅙兑佂䙁䅑兑呂䙁䅫䅉呂䙁䅁兑呂䍁䅷䅉䉂䙁䅅兖䉂䙁䅑兒卂䙁䅉兑獁䍁䅁䅔䩂䕁䅙兒呂䕁䄰兑卂䙁䅑䅌杁䕁䅕杔䕂䕁䅷兒呂䙁䅍䅉兂䕁䄸睔䵂䙁䅍䅌杁䙁䅑兗䵂䕁䄸䅌杁䕁䅙兓佂䕁䄴䅔䙂䕁䄸䅌杁䕁䅧兒䵂䕁䄸䅌杁䕁䅉杕䉂䙁䅍睕䑂䙁䅉兑䝂䙁䅑䅌杁䙁䅁䅔噂䕁䄰村呂䕁䅧睔兂䍁䅷䅉桂䝁䄴䅚杁䕁䄰兑呂䙁䅑兒卂䍁䅁䅕䵂䙁䅕兔䍂䕁䅕杕杁䝁䅉杣桂䝁䄴䅚穂䍁䅷䅉桂䡁䅍䅉㍂䝁䅕䅢獂䍁䅁兙穂䍁䅁兤畂䝁䅑党祂䍁䅁䅣祂䝁䅫杤桂䡁䅑党杁䝁䅷兙楂䝁䅕䅢杁䡁䅑睢杁䝁䅧睢瑂䝁䅕䅉橂䝁䅕杢あ䝁䅕杣杁䝁䅅杢歂䍁䅁睢畂䝁䅷兡畂䝁䅕䅉祂䝁䅕䅤桂䝁䅫䅢求䡁䅉督獁䍁䅁兢桂䡁䅍督杁䝁䄰党祂䝁䅍䅡桂䝁䄴䅚灂䡁䅍党祂䡁䅍䅌杁䡁䅣䅡療䝁䅷党穂䝁䅅䅢求䡁䅉督杁䝁䅅杢歂䍁䅁䅚灂䡁䅍䅤祂䝁䅫杙ㅂ䡁䅑睢祂䡁䅍䅌杁䡁䅁䅢ㅂ䝁䄰杙求䡁䅉督獁䍁䅁杙ㅂ䝁䅫䅢歂䝁䅫杢湂䍁䅁睙療䝁䄴䅤祂䝁䅅睙あ䝁䄸杣穂䍁䅷䅉祂䝁䅕兢療䝁䅑党獂䝁䅕杣穂䍁䅷䅉穂䝁䄰兙獂䝁䅷党祂䍁䅁杣求䡁䅑兙灂䝁䅷党祂䡁䅍䅌杁䝁䅅杢歂䍁䅁睙療䝁䄴督ㅂ䝁䄰党祂䡁䅍䅉桂䝁䄴䅚杁䝁䅧睢瑂䝁䅕杙ㅂ䝁䅫䅢歂䝁䅕杣穂䍁䄴䅉䩂䡁䅑督杁䕁䅑党橂䝁䄸杣桂䡁䅑兡㉂䝁䅕䅉䉂䡁䅉睙潂䝁䅫䅤求䝁䅍䅤ㅂ䡁䅉兙獂䍁䅁䅕祂䝁䄸䅚ㅂ䝁䅍䅤穂䍁䅁督求䝁䅣兢求䝁䄴䅤杁䝁䄸杚浂䝁䅕杣穂䍁䅁䅣桂䝁䅫杢あ䡁䅍䅌杁䡁䅁杣灂䝁䄰党祂䡁䅍䅌杁䡁䅍䅣求䝁䅍兡桂䝁䅷䅤㕂䍁䅁睙療䝁䅅䅤灂䝁䄴睚穂䍁䅷䅉穂䡁䅑兙灂䝁䄴督獁䍁䅁兙畂䝁䅑䅉㍂䝁䅅䅤求䡁䅉䅣祂䝁䄸睢浂䝁䅫杢湂䍁䅁䅣祂䝁䄸䅚ㅂ䝁䅍䅤穂䍁䅷䅉桂䡁䅍䅉㍂䝁䅕䅢獂䍁䅁兙穂䍁䅁䅣桂䝁䅫杢あ䍁䅁兙睂䡁䅁䅢灂䝁䅍兙あ䝁䄸杣穂䍁䅁兙畂䝁䅑䅉桂䝁䅍睙求䡁䅍督療䡁䅉兡求䡁䅍睏杁䝁䅍兙楂䝁䅫杢求䡁䅑䅉桂䝁䄴䅚杁䝁䅑睢療䡁䅉䅉潂䝁䅅杣歂䡁䅣兙祂䝁䅕䅌杁䝁䅙兤畂䝁䅍䅤灂䝁䄸杢桂䝁䅷䅉潂䝁䅅杣歂䡁䅣兙祂䝁䅕䅌杁䡁䅣兙獂䝁䅷䅉睂䝁䅷兙あ䝁䅕督獁䍁䅁䅡療䝁䄸睡杁䝁䅅杢歂䍁䅁杣桂䝁䅫䅢獁䍁䅁兙畂䝁䅑䅉療䡁䅕䅤歂䝁䄸睢祂䍁䅁䅢灂䡁䅙兡畂䝁䅣䅉潂䝁䅅杣歂䡁䅣兙祂䝁䅕睏杁䝁䅅杢歂䍁䅁䅚求䝁䅍睢祂䝁䅅䅤灂䡁䅙党杁䝁䅉兙あ䝁䅧䅉潂䝁䅅杣歂䡁䅣兙祂䝁䅕䅌杁䡁䅍䅡療䡁䅣党祂䍁䅁兙橂䝁䅍党穂䡁䅍睢祂䝁䅫党穂䍁䅷䅉瑂䝁䅫杣祂䝁䄸杣穂䍁䅷䅉桂䝁䄴䅚杁䡁䅍䅡療䡁䅣党祂䍁䅁䅚療䝁䄸杣穂䍁䄴䅉啂䝁䅧兡穂䍁䅁督求䝁䅣兢求䝁䄴䅤杁䡁䅁杣療䡁䅙兡歂䝁䅕督杁䝁䅫䅤穂䍁䅁䅣祂䝁䄸䅚ㅂ䝁䅍䅤穂䍁䅁兤畂䝁䅑党祂䍁䅁䅤潂䝁䅕䅉䍂䕁䅕䅓卂䍁䅷䅉䱂䕁䅫䅔慂䍁䅷䅉塂䕁䅧兓慂䙁䅯䅌杁䕁䅕䅢歂䝁䅕杣杁䍁䅙䅉䭂䝁䅕杢牂䡁䅍䅌杁䕁䅷兓䍂䕁䅕杕啂䙁䅫䅌杁䕁䅉杕䉂䕁䅫杔䙂䙁䅉䅒獁䍁䅁兙畂䝁䅑䅉䝂䙁䅉兑佂䕁䅳䅔䩂䕁䄴䅉䍂䙁䅉兑呂䙁䅍䅉楂䡁䅉兙畂䝁䅑督杁䡁䅑睢杁䝁䅧睢瑂䝁䅕䅉橂䝁䅕杢あ䝁䅕杣杁䝁䅅杢歂䍁䅁睢あ䝁䅧党祂䍁䅁杣求䡁䅑兙灂䝁䅷党祂䡁䅍䅌杁䝁䄰兙穂䡁䅍䅉桂䝁䄴䅚杁䝁䄸杢獂䝁䅫杢求䍁䅁杣求䡁䅑兙灂䝁䅷党祂䡁䅍䅌杁䝁䄸䅤潂䝁䅕杣杁䡁䅍䅣求䝁䅍兡桂䝁䅷䅤㕂䍁䅁杣求䡁䅑兙灂䝁䅷党祂䡁䅍䅌杁䝁䅅杢歂䍁䅁睢祂䝁䅫睚灂䝁䄴兙獂䍁䅁党硂䡁䅕兡睂䝁䄰党畂䡁䅑䅉瑂䝁䅅杢ㅂ䝁䅙兙橂䡁䅑兤祂䝁䅕杣穂䍁䅁兙畂䝁䅑䅉㍂䝁䅧睢獂䝁䅕督桂䝁䅷党祂䡁䅍杌杁䙁䅑䅡求䍁䅁睙療䝁䄰䅣桂䝁䄴入杁䡁䅣兙穂䍁䅁兡畂䝁䅍睢祂䡁䅁睢祂䝁䅅䅤求䝁䅑䅉灂䝁䄴䅉硁䑁䅫杍㕁䍁䅁兙畂䝁䅑䅉灂䡁䅍䅉潂䝁䅕兙歂䡁䅅兤桂䡁䅉䅤求䡁䅉党歂䍁䅁兡畂䍁䅁䅔灂䡁䅙睢畂䝁䅫兙獁䍁䅁兔灂䝁䅍䅡灂䝁䅣兙畂䍁䄴䅁癁兊䅁李䄴䕁䄰兙穂䝁䅫兢療䍁䅁睑療䡁䅉䅣療䡁䅉兙あ䝁䅫睢畂䍁䅁䅚求䡁䅙党獂䝁䄸䅣穂䍁䅷䅉瑂䝁䅅杢ㅂ䝁䅙兙橂䡁䅑兤祂䝁䅕督獁䍁䅁兙畂䝁䅑䅉瑂䝁䅅杣牂䝁䅕䅤穂䍁䅁杤桂䡁䅉兡療䡁䅕督杁䡁䅁兙あ䝁䅫党畂䡁䅑䅉瑂䝁䄸杢灂䡁䅑睢祂䝁䅫杢湂䍁䅁䅤求䝁䅍䅡畂䝁䄸䅢療䝁䅣兡求䡁䅍䅌杁䝁䅅杢歂䍁䅁兙ㅂ䡁䅑睢瑂䝁䅅䅤灂䝁䄸杢杁䝁䅅杢歂䍁䅁睙療䝁䄴杢求䝁䅍䅤灂䡁䅙兡あ䡁䅫䅉穂䝁䄸䅢ㅂ䡁䅑兡療䝁䄴督杁䡁䅣睢祂䝁䅷䅚㍂䝁䅫䅚求䍁䄴䅉啂䝁䅧党杁䝁䅍睢瑂䡁䅁兙畂䡁䅫䅉療䝁䅙杚求䡁䅉督杁䝁䄰兙穂䝁䅫兢療䍁䅁督灂䝁䅣杢桂䝁䅷䅉求䡁䅧䅤祂䝁䅅睙あ䝁䅫睢畂䍁䅁䅤求䝁䅍䅡畂䝁䄸䅢療䝁䅣入杁䍁䅧睕䙂䙁䅑克杁䡁䅁兤獂䡁䅍党杁䝁䄸䅥灂䝁䄰党あ䡁䅉入杁䡁䅣兡あ䝁䅧䅉瑂䝁䅕兙穂䡁䅕杣求䍁䄰䅤潂䡁䅉睢ㅂ䝁䅣䅡杁䝁䄰睢あ䝁䅫睢畂䍁䅁兙畂䝁䅑䅉獂䝁䄸睤杁䡁䅁党祂䝁䅙兤穂䝁䅫睢畂䍁䅁䅣ㅂ䝁䅷督求䍁䅁睢㑂䝁䅫兢求䡁䅑杣㕂䍁䅁兢療䝁䄴兡あ䝁䄸杣灂䝁䄴睚杁䡁䅑睢杁䝁䅅䅚歂䡁䅉党穂䡁䅍䅉あ䝁䅧党杁䡁䅁杣灂䝁䄰兙祂䡁䅫䅉獂䝁䅫兢灂䡁䅑兙あ䝁䅫睢畂䡁䅍䅉療䝁䅙䅉橂䝁䄸杢㉂䝁䅕杢あ䝁䅫睢畂䝁䅅䅢杁䡁䅁兤獂䡁䅍党杁䝁䄸䅥灂䝁䄰党あ䡁䅉入㝁䍁䅁兔桂䡁䅍兡瑂䝁䄸䅉祂䝁䅅兡畂䝁䅉睢㍂䍁䅁睕䙂䙁䅑䅉睂䝁䅷兙あ䝁䅙睢祂䝁䄰䅌杁䝁䅫杢橂䝁䅷兤歂䝁䅫杢湂䍁䅁杣桂䝁䅫杢楂䝁䄸睤杁䙁䅍兒啂䍁䅁䅕ㅂ䝁䅷督求䍁䅁睑偂䍁䄰睔㑂䝁䅫兢求䡁䅑杣㕂䍁䅁䅣祂䝁䄸䅚ㅂ䝁䅍䅤穂䍁䅁䅤潂䝁䅅䅤杁䝁䅅䅢獂䝁䄸睤穂䍁䅁杢療䝁䄴兡畂䡁䅙兙穂䝁䅫杤求䍁䅁兢療䝁䄴兡あ䝁䄸杣灂䝁䄴睚杁䝁䄸杚杁䝁䅍兙祂䝁䅉睢㑂䡁䅫䅡求䝁䄰睢湂䝁䅷睢楂䝁䅫杢獁䍁䅁兢求䡁䅑䅡求䝁䄰睢湂䝁䅷睢楂䝁䅫杢獁䍁䅁䅡求䝁䄰睢湂䝁䅷睢楂䝁䅫杢杁䝁䅍睢畂䝁䅍党畂䡁䅑杣桂䡁䅑兡療䝁䄴䅌杁䝁䅙杣桂䝁䅍䅤灂䝁䄸杢桂䝁䅷䅉桂䡁䅉䅤求䡁䅉兡桂䝁䅷䅉療䡁䅧入湂䝁䅕杢杁䡁䅍兙あ䡁䅕杣桂䡁䅑兡療䝁䄴䅌杁䝁䄸䅥㕂䝁䅣党畂䍁䅁睙療䝁䄴䅤求䝁䄴䅤獁䍁䅁䅣獂䝁䅕䅤潂䍁䅁杤桂䡁䅉兡桂䝁䅉兡獂䝁䅫䅤㕂䍁䅁兡畂䝁䅑党㑂䍁䅷䅉祂䝁䅅兡畂䝁䅉睢㍂䍁䅁䅣獂䝁䅕䅤潂䍁䅁杤桂䡁䅉兡桂䝁䅉兡獂䝁䅫䅤㕂䍁䅁兡畂䝁䅑党㑂䍁䅷䅉祂䝁䅕督睂䝁䅫杣桂䡁䅑兡療䝁䄴䅉祂䝁䅅䅤求䍁䅁杚祂䝁䄸兢杁䡁䅑䅡求䍁䅁䅣獂䝁䅕䅤潂䍁䅷䅉桂䝁䄴䅚杁䝁䄸䅥㕂䝁䅣党畂䍁䅁杣求䡁䅍党祂䡁䅙党杁䝁䅫杢歂䝁䅕䅥獁䍁䅁兙穂䍁䅁睤求䝁䅷䅢杁䝁䅅督杁䝁䅅睙療䡁䅕督あ䝁䅫睙杁䡁䅉党穂䡁䅁兡祂䝁䅅䅤灂䝁䄸杢杁䝁䄰睢畂䝁䅫䅤療䡁䅉兡畂䝁䅣䅌杁䙁䅍党歂䕁䅷兡畂䝁䅕䅉楂䡁䅉兙灂䝁䄴䅉浂䡁䅕杢橂䡁䅑兡療䝁䄴䅉瑂䝁䄸杢灂䡁䅑睢祂䝁䅫杢湂䍁䅷䅉佂䝁䄸兢療䕁䅷兡畂䝁䅕䅉橂䝁䅅䅣畂䝁䄸睚祂䝁䅅䅣潂䡁䅫䅉桂䝁䄴䅚杁䝁䅣兙穂䍁䅁兢療䝁䄴兡あ䝁䄸杣灂䝁䄴睚獁䍁䅁兙畂䝁䅑䅉祂䝁䅕睚灂䝁䄸杢桂䝁䅷䅉療䡁䅧兡瑂䝁䅕䅤祂䡁䅫杌杁䕁䅫䅤杁䝁䅅䅢穂䝁䄸䅉睂䡁䅉睢㉂䝁䅫䅚求䡁䅍䅉楂䡁䅉兙灂䝁䄴䅉浂䡁䅕杢橂䡁䅑兡療䝁䄴䅉桂䝁䄴䅚杁䝁䅧党瑂䝁䄸䅚㕂䝁䄴兙瑂䝁䅫睙杁䝁䄰睢畂䝁䅫䅤療䡁䅉兡畂䝁䅣䅉穂䝁䄸䅢ㅂ䡁䅑兡療䝁䄴督㝁䍁䅁䅣桂䡁䅑兡求䝁䄴䅤杁䡁䅁睢穂䝁䅫䅤灂䝁䄸杢杁䝁䅅杢歂䍁䅁兙橂䡁䅑兡㉂䝁䅫䅤㕂䍁䅁䅤祂䝁䅅睙牂䝁䅫杢湂䍁䅷䅉桂䝁䄴䅚杁䝁䄴党ㅂ䡁䅉睢瑂䝁䄸䅚ㅂ䝁䅷兙あ䝁䅫睢畂䍁䅁䅤求䝁䅍䅡畂䝁䄸䅢療䝁䅣入杁䡁䅍睢獂䡁䅕䅤灂䝁䄸杢穂䑁䅳䅉桂䝁䄴䅚杁䕁䄰兙穂䝁䅫兢療䍁䅁䅓療䡁䅍䅣灂䡁䅑兙獂䍁䅁兑ㅂ䡁䅑睢瑂䝁䅅䅤灂䝁䄸杢杁䡁䅁䅢桂䡁䅑杚療䡁䅉兢獁䍁䅁兡畂䝁䅍䅢ㅂ䝁䅑兡畂䝁䅣䅉潂䝁䄸督睂䝁䅫䅤桂䝁䅷䅉桂䡁䅕䅤療䝁䄰兙あ䝁䅫睢畂䍁䅁督療䝁䅷兤あ䝁䅫睢畂䡁䅍䅌杁䝁䅫杢橂䝁䅷兤歂䝁䅫杢湂䍁䅁䅕桂䡁䅑兡求䝁䄴䅤杁䙁䅍兙浂䝁䅕䅤㕂䕁䄴党あ䍁䅷䅉兂䝁䅅䅤灂䝁䅕杢あ䍁䅁睕桂䝁䅙党あ䡁䅫杔求䡁䅑䅉呂䡁䅕杣㉂䝁䅕兡獂䝁䅷兙畂䝁䅍党獁䍁䅁睕桂䝁䅙党あ䡁䅫杔求䡁䅑䅌杁䙁䅉党睂䝁䅷兡橂䝁䅅䅌杁䕁䅫杣灂䡁䅍䅌杁䕁䄰入坂䝁䅫党㍂䍁䅷䅉噂䝁䄴兡坂䝁䅫党㍂䍁䅷䅉噂䝁䄴兡㉂䝁䅫党㍂䑁䅯䅉㉁䑁䅁䅌杁䕁䄰兙穂䝁䅫兢療䍁䅁睕獂䝁䅕党睂䍁䅷䅉䑂䝁䅕杢あ䡁䅉睢灂䝁䅑䅌杁䝁䅅杢歂䍁䅁村祂䝁䅫䅚湂䑁䅳䅉桂䝁䄴䅚杁䝁䄴兙穂䝁䅅䅢杁䝁䅧兡湂䝁䅧兌浂䝁䅷睢㍂䍁䅁杤求䝁䄴䅤灂䝁䅷兙あ䝁䅫睢畂䍁䅷䅉畂䝁䅕兤祂䝁䄸兢療䝁䅑兤獂䝁䅅䅤灂䝁䄸杢杁䡁䅑䅡求䡁䅉兙睂䝁䅕兤あ䝁䅫睙穂䍁䅷䅉桂䝁䄴䅚杁䡁䅑党獂䝁䅕䅡求䝁䅅䅢あ䝁䅧䅉穂䝁䄸䅢ㅂ䡁䅑兡療䝁䄴督畁䍁䅁兓畂䍁䅁兙歂䝁䅑兡あ䝁䅫睢畂䍁䅷䅉あ䝁䅧党杁䝁䅍睢瑂䡁䅁兙畂䡁䅫䅉睂䡁䅉睢㉂䝁䅫䅚求䡁䅍䅉灂䡁䅑督杁䡁䅁杣療䝁䅑兤橂䡁䅑督杁䡁䅑䅡祂䝁䄸兤湂䝁䅧䅉歂䝁䅫杣求䝁䅍䅤杁䡁䅍兙獂䝁䅕督杁䝁䅙睢祂䝁䅍党獁䍁䅁䅚灂䡁䅍䅤祂䝁䅫杙ㅂ䡁䅑睢祂䡁䅍䅌杁䝁䅅杢歂䍁䅁睢祂䝁䅫睚灂䝁䄴兙獂䍁䅁党硂䡁䅕兡睂䝁䄰党畂䡁䅑䅉瑂䝁䅅杢ㅂ䝁䅙兙橂䡁䅑兤祂䝁䅕杣穂䍁䅁䅣桂䡁䅉䅤畂䝁䅕杣穂䍁䅁䅤療䍁䅁䅡療䡁䅍䅣灂䡁䅑兙獂䡁䅍䅌杁䝁䅕兢求䡁䅉睚求䝁䄴睙㕂䍁䅁兢求䝁䅑兡橂䝁䅅䅢杁䡁䅍党祂䡁䅙兡橂䝁䅕䅉桂䝁䄴䅚杁䝁䅧睢瑂䝁䅕䅉橂䝁䅅杣求䍁䅁䅣祂䝁䄸杤灂䝁䅑党祂䡁䅍䅌杁䝁䅷睢畂䝁䅣兌あ䝁䅕杣瑂䍁䅁睙桂䡁䅉党杁䝁䅙兙橂䝁䅫䅢灂䡁䅑兡求䡁䅍䅌杁䡁䅁䅡㕂䡁䅍兡橂䝁䅫兙畂䍁䅁睢浂䝁䅙兡橂䝁䅕督獁䍁䅁杤求䡁䅑党祂䝁䅫杢桂䡁䅉兡桂䝁䄴督獁䍁䅁兙畂䝁䅑䅉橂䝁䄸杢穂䡁䅕兢求䡁䅉督㝁䍁䅁兙畂䝁䅑䅉潂䝁䄸兢求䍁䅁睤求䝁䅷䅢畂䝁䅕督穂䍁䅁䅣祂䝁䄸䅚ㅂ䝁䅍䅤穂䍁䅁䅤潂䡁䅉睢ㅂ䝁䅣䅡杁䝁䅕兌橂䝁䄸兢瑂䝁䅕杣橂䝁䅕䅉灂䝁䄴䅤求䡁䅉杢求䡁䅑䅉穂䝁䅫䅤求䡁䅍䅌杁䡁䅍兤橂䝁䅧䅉桂䡁䅍䅉瑂䝁䅅督灂䝁䄰睢睂䝁䅕杣穂䝁䄸杢桂䝁䅷䅡求䝁䅅䅢あ䝁䅧杌橂䝁䄸兢獁䍁䅁兙瑂䝁䅅来療䝁䄴杌橂䝁䄸兢獁䍁䅁兙畂䝁䅑䅉穂䝁䅧睢睂䝁䅫杚㕂䍁䄴睙療䝁䄰杌杁䕁䄰兙穂䝁䅫兢療䍁䅁睑療䡁䅉䅣療䡁䅉兙あ䝁䅫睢畂䍁䅁睤桂䡁䅍䅉灂䝁䄴睙療䡁䅉䅣療䡁䅉兙あ䝁䅕䅚杁䝁䅫杢杁䑁䅅兏㑁䑁䅫䅉桂䝁䄴䅚杁䝁䅫督杁䝁䅧党桂䝁䅑兣ㅂ䝁䅅杣あ䝁䅕杣求䝁䅑䅉灂䝁䄴䅉䩂䡁䅉杤灂䝁䄴党獁䍁䅁睑桂䝁䅷兡浂䝁䄸杣畂䝁䅫兙畁䅁䅁䍔䅑䱁䑯䅁乂䝁䅅督あ䝁䅕杣䍂䡁䅉兙畂䝁䅑䅌杁䕁䅫杢橂䍁䄴䅉求䝁䄴睚桂䝁䅣党穂䍁䅁兡畂䍁䅁䅤潂䝁䅕䅉瑂䝁䅅杢ㅂ䝁䅙兙橂䡁䅑兤祂䝁䅕䅉桂䝁䄴䅚杁䡁䅍兙獂䝁䅕䅉療䝁䅙䅉祂䝁䅕督灂䝁䅑党畂䡁䅑兡桂䝁䅷䅉橂䝁䅅杙灂䝁䄴党あ䡁䅍䅉灂䝁䄴䅉あ䝁䅧党杁䙁䅕杢灂䡁䅑党歂䍁䅁睕あ䝁䅅䅤求䡁䅍䅉桂䝁䄴䅚杁䕁䅍兙畂䝁䅅䅚桂䍁䄴䅉啂䝁䅧党杁䝁䅍睢瑂䡁䅁兙畂䡁䅫䅉療䝁䅙杚求䡁䅉督杁䝁䅅䅉祂䝁䅅杢湂䝁䅕䅉療䝁䅙䅉祂䝁䅕督灂䝁䅑党畂䡁䅑兡桂䝁䅷䅉橂䝁䅅杙灂䝁䄴党あ䡁䅉入杁䡁䅁杣療䝁䅑兤橂䡁䅑督杁䝁䅙睢祂䍁䅁䅤潂䝁䅕䅉牂䝁䅫䅤橂䝁䅧党畂䍁䅷䅉楂䝁䅅䅤潂䡁䅉睢療䝁䄰䅌杁䝁䅅杢歂䍁䅁睢あ䝁䅧党祂䍁䅁䅣桂䡁䅉䅤穂䍁䅁睢浂䍁䅁䅤潂䝁䅕䅉潂䝁䄸兢求䍁䄴䅉䩂䡁䅑䅉穂䝁䅕䅢獂䡁䅍䅉灂䡁䅑督杁䡁䅁杣療䝁䅑兤橂䡁䅑督杁䡁䅑睢杁䡁䅉党瑂䝁䄸䅚求䝁䅷兡畂䝁䅣䅉桂䝁䄴䅚杁䝁䄴党㍂䍁䅁睙療䝁䄴督あ䡁䅉兤橂䡁䅑兡療䝁䄴䅉瑂䝁䅅杣牂䝁䅕䅤穂䍁䅁䅤潂䡁䅉睢ㅂ䝁䅣䅡杁䝁䅑党桂䝁䅷党祂䡁䅍䅌杁䡁䅉党あ䝁䅅兡獂䝁䅕杣穂䍁䅷䅉桂䝁䄴䅚杁䝁䅉兤灂䝁䅷䅚求䡁䅉督畁䍁䅁䅖潂䝁䅕䅉橂䝁䄸兢睂䝁䅅杢㕂䍁䅁睤桂䡁䅍䅉浂䝁䄸杣瑂䝁䅕杣獂䡁䅫䅉牂䝁䄴睢㍂䝁䄴䅉桂䡁䅍䅉噂䝁䄴兡あ䝁䅕䅚杁䕁䅍兙楂䝁䅫杢求䡁䅑䅉䩂䝁䄴睙療䡁䅉䅣療䡁䅉兙あ䝁䅕䅚畁䍁䅁兔桂䡁䅍䅤求䡁䅉村祂䝁䅅杢歂䍁䅷䅉䩂䝁䄴睙畁䍁䅁睤桂䡁䅍䅉浂䝁䄸兤畂䝁䅑党歂䍁䅁兡畂䍁䅁免㕁䑁䅕䅎杁䝁䅅杢歂䍁䅁兡穂䍁䅁䅡求䝁䅅䅚硂䡁䅕兙祂䡁䅑党祂䝁䅕䅚杁䝁䅫杢杁䕁䅉党桂䝁䅍䅡㍂䝁䄸睢歂䍁䅷䅉偂䝁䅧兡療䍁䄴䅁摄杅䅁杍䅧䕁䄰兙穂䡁䅑党祂䕁䅍杣桂䝁䅙䅤杁䕁䅉睢桂䡁䅑䅉䥂䝁䄸䅢歂䝁䅫杢湂䡁䅍䅌杁䕁䅫杢橂䍁䄴䅌杁䡁䅑䅡祂䝁䄸兤湂䝁䅧䅉灂䡁䅑督杁䡁䅍兤楂䡁䅍兡歂䝁䅫兙祂䝁䅫党穂䍁䅷䅉歂䝁䅕督灂䝁䅣杢穂䍁䅷䅉瑂䝁䅅杢ㅂ䝁䅙兙橂䡁䅑兤祂䝁䅕督獁䍁䅁兙畂䝁䅑䅉瑂䝁䅅杣牂䝁䅕䅤穂䍁䅁杣求䝁䅍杣求䝁䅅䅤灂䝁䄸杢桂䝁䅷䅉睂䝁䄸睤求䡁䅉杙療䝁䅅䅤穂䍁䄴䅉䩂䡁䅑䅉療䡁䅁党祂䝁䅅䅤求䡁䅍䅉あ䝁䅧杣療䡁䅕睚潂䍁䅁䅤潂䡁䅉党求䍁䅁督求䝁䅣兢求䝁䄴䅤穂䑁䅯䅉乂䝁䅅督あ䝁䅕杣䑂䡁䅉兙浂䡁䅑䅌杁䙁䅁睢畂䡁䅑睢療䝁䄴䅌杁䝁䅅杢歂䍁䅁兑㉂䝁䅫兙祂䝁䅅杌杁䙁䅑䅡求䍁䅁兔桂䡁䅍䅤求䡁䅉睑祂䝁䅅杚あ䍁䅁督求䝁䅣兢求䝁䄴䅤杁䡁䅁杣療䝁䅑兤橂䝁䅕督杁䡁䅁杣求䝁䄰兡ㅂ䝁䄰䅉祂䝁䅕睙祂䝁䅕兙あ䝁䅫睢畂䝁䅅䅢杁䡁䅁党祂䝁䅙睢祂䝁䄰兙畂䝁䅍党杁䡁䅍䅣療䡁䅉䅤杁䝁䅉睢桂䡁䅑督杁䡁䅁杣灂䝁䄰兙祂䝁䅫䅢㕂䍁䅁兤穂䝁䅕䅚杁䝁䅙睢祂䍁䅁睤桂䡁䅑党祂䍁䅁督牂䝁䅫兡畂䝁䅣䅌杁䡁䅣兙牂䝁䅕杙療䝁䅅杣歂䝁䅫杢湂䍁䅷䅉㍂䝁䅅睡求䍁䅁督ㅂ䡁䅉杚灂䝁䄴睚獁䍁䅁兙畂䝁䅑䅉湂䝁䅕杢求䡁䅉兙獂䍁䅁杣求䝁䅍杣求䝁䅅䅤灂䝁䄸杢桂䝁䅷䅉楂䝁䄸兙あ䝁䅫杢湂䍁䄴䅉啂䝁䅧党杁䙁䅁睢畂䡁䅑睢療䝁䄴䅉穂䝁䅕睚瑂䝁䅕杢あ䍁䅁䅣祂䝁䄸杤灂䝁䅑党穂䍁䅁䅣療䝁䄴䅤療䝁䄸杢杁䝁䅉睢桂䡁䅑督杁䝁䅙睢祂䍁䅁兤穂䝁䅕䅉灂䝁䄴䅉湂䝁䅕杢求䡁䅉兙獂䍁䅁杣求䝁䅍杣求䝁䅅䅤灂䝁䄸杢桂䝁䅷䅉楂䝁䄸兙あ䝁䅫杢湂䍁䄴䅉啂䝁䅧党杁䕁䅅杤灂䝁䅅杣桂䍁䅁督求䝁䅣兢求䝁䄴䅤杁䡁䅁杣療䝁䅑兤橂䝁䅕督杁䝁䅷兤㑂䡁䅕杣㕂䍁䅁䅚桂䡁䅫䅉楂䝁䄸兙あ䡁䅍䅉浂䝁䄸杣杁䡁䅕督求䍁䅁兡畂䍁䅁睚求䝁䄴党祂䝁䅅䅢杁䡁䅉党橂䡁䅉党桂䡁䅑兡療䝁䄴兙獂䍁䅁杙療䝁䅅䅤灂䝁䄴睚畁䍁䅁䅖潂䝁䅕䅉橂䝁䄸兢睂䝁䅅杢㕂䍁䅁兙獂䡁䅍睢杁䝁䄸杚浂䝁䅕杣穂䍁䅁督牂䝁䅫睌㍂䝁䅅睡求䍁䅷䅉療䡁䅕䅤楂䝁䄸兙祂䝁䅑䅌杁䝁䅅杢歂䍁䅁督あ䝁䅕杣畂䝁䅑杣灂䡁䅙党杁䝁䅉睢桂䡁䅑督獁䍁䅁兙穂䍁䅁睤求䝁䅷䅢杁䝁䅅督杁䡁䅙兙祂䝁䅫睢ㅂ䡁䅍䅉桂䝁䅍睙求䡁䅍督療䡁䅉兡求䡁䅍䅌杁䝁䅫杢橂䝁䅷兤歂䝁䅫杢湂䍁䅁䅤祂䝁䅅兡獂䝁䅕杣穂䍁䅁兙畂䝁䅑䅉桂䝁䅙䅤求䡁䅉兢桂䡁䅉睡求䡁䅑䅉睂䝁䅅杣あ䡁䅍杌杁䕁䅫䅤杁䡁䅍党獂䝁䅷督杁䝁䅫䅤穂䍁䅁杙療䝁䅅䅤穂䍁䅁兤畂䝁䅑党祂䍁䅁䅤潂䝁䅕䅉乂䝁䅅督あ䝁䅕杣䑂䡁䅉兙浂䡁䅑䅌杁䕁䅍杣求䡁䅍䅤獁䍁䅁村桂䝁䅷兡穂䝁䅕䅌杁䝁䅅杢歂䍁䅁兑㉂䝁䅫兙祂䝁䅅䅉楂䡁䅉兙畂䝁䅑督杁䡁䅑䅡祂䝁䄸兤湂䝁䅧䅉桂䍁䅁杢求䡁䅑睤療䡁䅉睡杁䝁䄸杚杁䝁䅫杢歂䝁䅕䅣求䝁䄴䅚求䝁䄴䅤杁䝁䅑党桂䝁䅷党祂䡁䅍䅉灂䝁䄴䅉佂䝁䄸杣あ䝁䅧䅉䉂䝁䄰党祂䝁䅫睙桂䍁䅁兙畂䝁䅑䅉灂䝁䄴䅤求䡁䅉杢桂䡁䅑兡療䝁䄴兙獂䝁䅷入畁䍁䅁䅖潂䝁䅕䅉橂䝁䄸兢睂䝁䅅杢㕂䍁䅁睤桂䡁䅍䅉浂䝁䄸杣瑂䝁䅕杣獂䡁䅫䅉牂䝁䄴睢㍂䝁䄴䅉桂䡁䅍䅉乂䕁䅍村䑂䍁䅁䅓療䝁䅷䅚灂䝁䄴睚穂䍁䅷䅉䩂䝁䄴睙畁䍁䅁兙畂䝁䅑䅉橂䝁䅧兙畂䝁䅣党歂䍁䅁兡あ䡁䅍䅉畂䝁䅅兢求䍁䅁䅤療䍁䅁兔桂䡁䅍䅤求䡁䅉睑祂䝁䅅杚あ䍁䅁村療䝁䅅䅤杁䕁䅧睢獂䝁䅑兡畂䝁䅣督獁䍁䅁兓畂䝁䅍杌杁䝁䅫杢杁䕁䄴睢㉂䝁䅕兢楂䝁䅕杣杁䑁䅉䅍硁䑁䅧杌杁䕁䄰兙穂䡁䅑党祂䕁䅍杣桂䝁䅙䅤杁䕁䅉睢桂䡁䅑䅉䥂䝁䄸䅢歂䝁䅫杢湂䡁䅍䅌杁䕁䅫杢橂䍁䄴䅉㍂䝁䅅督杁䝁䅙睢ㅂ䝁䄴䅚求䝁䅑䅉灂䝁䄴䅉硁䑁䅫李㑁䍁䅁兙畂䝁䅑䅉灂䡁䅍䅉潂䝁䅕兙歂䡁䅅兤桂䡁䅉䅤求䡁䅉党歂䍁䅁兡畂䍁䅁杖療䝁䄴睢祂䝁䅕䅌杁䙁䅑党畂䝁䄴党穂䡁䅍党求䍁䄴䅁桃杄䅁杨䄴䕁䄰兙穂䡁䅑党祂䝁䅍兙祂䝁䅑䅉䩂䝁䄴睙療䡁䅉䅣療䡁䅉兙あ䝁䅕䅚獁䍁䅁兙杁䡁䅑党橂䝁䅧杢療䝁䅷睢湂䡁䅫䅉橂䝁䄸兢睂䝁䅅杢㕂䍁䅷䅉睂䡁䅉睢㉂䝁䅫䅚求䡁䅍䅉あ䡁䅉兙畂䡁䅍兙橂䡁䅑兡療䝁䄴䅉睂䡁䅉睢橂䝁䅕督穂䝁䅫杢湂䍁䅁兙畂䝁䅑䅉療䡁䅑䅡求䡁䅉䅉睂䝁䅅入瑂䝁䅕杢あ䍁䄰杣求䝁䅷兙あ䝁䅕䅚杁䡁䅁杣療䝁䅑兤橂䡁䅑督杁䝁䅅杢歂䍁䅁督求䡁䅉杤灂䝁䅍党穂䍁䅁兡畂䍁䅁䅤潂䝁䅕䅉噂䝁䄴兡あ䝁䅕䅚杁䙁䅍䅤桂䡁䅑党穂䍁䅁兙畂䝁䅑䅉灂䝁䄴䅤求䡁䅉杢桂䡁䅑兡療䝁䄴兙獂䝁䅷入畁䍁䅁䅖潂䝁䅕䅉橂䝁䄸兢睂䝁䅅杢㕂䍁䅁睢浂䝁䅙党祂䡁䅍䅉灂䝁䄴䅤求䝁䅣杣桂䡁䅑党歂䍁䅁䅣祂䝁䄸䅚ㅂ䝁䅍䅤穂䍁䅁兙畂䝁䅑䅉㉂䝁䅅䅢ㅂ䝁䅕兌桂䝁䅑䅚求䝁䅑䅉穂䝁䅕杣㉂䝁䅫睙求䡁䅍䅉浂䝁䄸杣杁䝁䅅睙橂䝁䄸兤畂䡁䅑䅉潂䝁䄸䅢歂䝁䅕杣穂䍁䅷䅉瑂䝁䅕杣橂䝁䅧兙畂䡁䅑督獁䍁䅁杚灂䝁䄴兙畂䝁䅍兡桂䝁䅷䅉灂䝁䄴督あ䝁䅫䅤ㅂ䡁䅑兡療䝁䄴督獁䍁䅁䅚灂䝁䅣兡あ䝁䅅䅢杁䡁䅁兙祂䡁䅑杢求䡁䅉督獁䍁䅁杙ㅂ䡁䅍兡畂䝁䅕督穂䝁䅕督獁䍁䅁睚療䡁䅙党祂䝁䄴兢求䝁䄴䅤穂䍁䅷䅉桂䝁䄴䅚杁䝁䄸䅤潂䝁䅕杣杁䝁䄸杣湂䝁䅅杢灂䡁䅯兙あ䝁䅫睢畂䡁䅍䅌杁䡁䅍兤橂䝁䅧䅉桂䡁䅍䅉睂䡁䅉睢湂䡁䅉兙瑂䡁䅍䅉あ䝁䅧兙あ䍁䅁党畂䝁䅅杙獂䝁䅕䅉灂䡁䅍督ㅂ䝁䅕杣穂䍁䅁䅤療䍁䅁䅣祂䝁䄸杤灂䝁䅑党杁䝁䅍睢畂䡁䅍兤瑂䝁䅕杣穂䍁䅁睤灂䡁䅑䅡杁䝁䅍杣求䝁䅑兡あ䡁䅍䅉あ䝁䄸䅉歂䝁䅕杚求䡁䅉䅉睂䝁䅅入瑂䝁䅕杢あ䡁䅍睏杁䡁䅁兙㕂䝁䄰党畂䡁䅑䅉睂䡁䅉睢歂䡁䅕睙あ䡁䅍䅉桂䝁䄴䅚杁䡁䅍睢獂䡁䅕䅤灂䝁䄸杢穂䍁䅁䅤潂䝁䅅䅤杁䝁䅅䅢獂䝁䄸睤杁䝁䅫䅤穂䍁䅁睙ㅂ䡁䅍䅤療䝁䄰党祂䡁䅍䅉あ䝁䄸䅉桂䝁䅍睙求䡁䅍督杁䝁䅙兤畂䝁䅑督杁䝁䅫杢杁䝁䅑党睂䝁䄸督灂䡁䅑䅉桂䝁䄴䅚杁䝁䄸䅤潂䝁䅕杣杁䝁䅅睙橂䝁䄸兤畂䡁䅑督㝁䍁䅁䅣祂䝁䅕䅣桂䝁䅫䅚杁䡁䅁杣療䝁䅣杣桂䝁䄰督杁䡁䅍党祂䡁䅙兡橂䝁䅕督㝁䍁䅁睙療䝁䄴督ㅂ䝁䄰党祂䍁䅁杙灂䝁䅷䅢杁䡁䅁兙㕂䝁䄰党畂䡁䅑䅉穂䝁䅕杣㉂䝁䅫睙求䡁䅍睏杁䝁䅅杢歂䍁䅁睙療䝁䄰兢求䡁䅉睙灂䝁䅅䅢杁䝁䅍杣求䝁䅑兡あ䍁䅷䅉歂䝁䅕杙灂䡁䅑䅌杁䝁䅅杢歂䍁䅁䅣祂䝁䅕䅣桂䝁䅫䅚杁䡁䅁兙㕂䝁䄰党畂䡁䅑䅉睂䡁䅉睢歂䡁䅕睙あ䡁䅍䅉桂䝁䄴䅚杁䡁䅍睢獂䡁䅕䅤灂䝁䄸杢穂䍁䄴䅉䩂䡁䅑䅉桂䝁䅷督療䍁䅁䅣祂䝁䄸杤灂䝁䅑党穂䍁䅁督療䝁䅷兤あ䝁䅫睢畂䡁䅍䅉あ䝁䅧兙あ䍁䅁党畂䝁䅅杙獂䝁䅕䅉楂䡁䅕督灂䝁䄴党穂䡁䅍党穂䍁䅁睢祂䍁䅁睚療䡁䅙党祂䝁䄴兢求䝁䄴䅤穂䍁䅁䅤療䍁䅁兢桂䝁䅳党杁䡁䅁兙㕂䝁䄰党畂䡁䅑督杁䡁䅑睢杁䝁䅉兤穂䝁䅫杢求䡁䅍督求䡁䅍䅌杁䝁䅫杢橂䝁䅷兤歂䝁䅫杢湂䍁䅁杖灂䡁䅉䅤ㅂ䝁䅅䅢杁䕁䅍兙祂䝁䅑䅉佂䡁䅕兢楂䝁䅕杣獁䍁䅁睤潂䝁䅫睙潂䍁䅁兡穂䍁䅁睚求䝁䄴党祂䝁䅅䅤求䝁䅑䅉歂䡁䅫杢桂䝁䄰兡橂䝁䅅䅢獂䡁䅫䅉浂䡁䅉睢瑂䍁䅁兙杁䡁䅁䅡㕂䡁䅍兡橂䝁䅅䅢杁䝁䅍兙祂䝁䅑䅉桂䝁䄴䅚杁䝁䅷党㉂䝁䅕杣桂䝁䅣党穂䍁䅁䅤潂䝁䅕䅉橂䡁䅉党歂䝁䅫䅤杁䝁䅷兡瑂䝁䅫䅤杁䝁䄸杚杁䡁䅑䅡求䍁䅁杚ㅂ䝁䄴䅚灂䝁䄴睚杁䝁䅅睙橂䝁䄸兤畂䡁䅑睏杁䝁䅅杢歂䍁䅁兙杁䡁䅁䅢桂䡁䅑杚療䡁䅉兢杁䡁䅑睢杁䝁䄸䅣あ䝁䅫兢灂䡁䅯党杁䡁䅍兤睂䡁䅁䅢灂䝁䅕杣杁䡁䅁兙㕂䝁䄰党畂䡁䅑䅉求䝁䄴兙楂䝁䅷党瑂䝁䅕杢あ䍁䅁睙桂䝁䄰䅣桂䝁䅫睚畂䡁䅍䅉浂䝁䄸杣杁䝁䅙兡畂䝁䅅杢橂䝁䅫兙獂䍁䅁兡畂䡁䅍䅤灂䡁䅑兤あ䝁䅫睢畂䡁䅍杌杁䕁䅫杢杁䝁䅅䅚歂䝁䅫䅤灂䝁䄸杢獁䍁䅁䅤潂䝁䅕䅉橂䝁䄸兢睂䝁䅅杢㕂䍁䅁睢浂䝁䅙党祂䡁䅍䅉乂䝁䅅督あ䝁䅕杣橂䝁䅅杣歂䍁䅁兔療䡁䅙党獁䍁䅁睤潂䝁䅫睙潂䍁䅁䅣桂䡁䅉䅤畂䝁䅕杣穂䍁䅁睤灂䡁䅑䅡杁䝁䅑兡湂䝁䅫䅤桂䝁䅷䅉瑂䝁䅕督穂䝁䅅睚灂䝁䄴睚杁䝁䅅杢歂䍁䅁䅣桂䡁䅫兢求䝁䄴䅤杁䡁䅁䅢桂䡁䅑杚療䡁䅉兢穂䍁䅁䅤療䍁䅁党畂䝁䅅杙獂䝁䅕䅉橂䝁䄸杢穂䡁䅕兢求䡁䅉督杁䡁䅑睢杁䡁䅍党畂䝁䅑䅉瑂䝁䄸杢求䡁䅫䅉歂䝁䅫杣求䝁䅍䅤獂䡁䅫䅉㍂䝁䅫䅤潂䝁䅫杢杁䝁䅅䅣睂䝁䅷兡橂䝁䅅䅤灂䝁䄸杢穂䍁䅁䅤療䍁䅁睢あ䝁䅧党祂䍁䅁睙療䝁䄴督ㅂ䝁䄰党祂䡁䅍睏杁䝁䅅杢歂䍁䅁䅣桂䡁䅉䅤畂䝁䅕杣穂䍁䅁睤灂䡁䅑䅡杁䝁䅍党畂䡁䅑杣桂䝁䅷䅉楂䝁䅅杢牂䡁䅍䅌杁䝁䅙兡畂䡁䅑党橂䝁䅧督杁䝁䅅杢歂䍁䅁杚灂䝁䄴兙畂䝁䅍兡桂䝁䅷䅉灂䝁䄴督あ䝁䅫䅤ㅂ䡁䅑兡療䝁䄴督杁䡁䅑睢杁䝁䅧党獂䡁䅁䅉湂䝁䄸杤求䡁䅉杢瑂䝁䅕杢あ䡁䅍䅉桂䝁䄴䅚杁䝁䄴睢畂䡁䅁杣療䝁䅙兡あ䡁䅍䅌杁䝁䅅督杁䡁䅣党獂䝁䅷䅉桂䡁䅍䅉求䝁䄴兙楂䝁䅷党穂䍁䅁杤桂䡁䅉兡療䡁䅕督杁䝁䅍杣療䡁䅍督瑁䝁䅉睢祂䝁䅑党祂䍁䅁䅣桂䡁䅫兢求䝁䄴䅤杁䝁䅙䅢療䡁䅣督畁䍁䅁杒ㅂ䡁䅉䅤潂䝁䅕杣獁䍁䅁兡あ䍁䅁䅣祂䝁䄸杤灂䝁䅑党穂䍁䅁督求䝁䅍兤祂䝁䅫䅤㕂䍁䅁督療䝁䅷兤あ䝁䅫睢畂䡁䅍睏杁䡁䅁党祂䡁䅍睢畂䝁䅅䅢灂䡁䅯兙あ䝁䅫睢畂䍁䅷䅉灂䡁䅍督ㅂ䝁䅕杣杁䝁䅅杢歂䍁䅁兢求䡁䅉睙潂䝁䅅杢あ䍁䅁䅢療䡁䅫兙獂䡁䅑入獁䍁䅁兙畂䝁䅑䅉瑂䝁䅅杣牂䝁䅕䅤灂䝁䄴睚杁䡁䅍党祂䡁䅙兡橂䝁䅕督㝁䍁䅁兙歂䡁䅙兙畂䝁䅍党歂䍁䅁兙畂䝁䅅䅢㕂䡁䅑兡橂䡁䅍䅌杁䝁䅉兤穂䝁䅫杢求䡁䅍督杁䝁䅫杢あ䝁䅕䅢獂䝁䅫睚求䝁䄴睙求䍁䅷䅉求䝁䅍睢畂䝁䄸兢灂䝁䅍䅉桂䝁䄴䅚杁䝁䅷睢橂䝁䅅䅤灂䝁䄸杢瑁䝁䅉兙穂䝁䅕䅚杁䝁䅫杢穂䝁䅫睚潂䡁䅑督獁䍁䅁䅣桂䡁䅫兢求䝁䄴䅤穂䍁䅁睙療䝁䄴督ㅂ䝁䅷䅤灂䝁䄴睚獁䍁䅁兙畂䝁䅑䅉療䡁䅁党祂䝁䅅䅤灂䝁䄸杢桂䝁䅷䅉灂䝁䄴督灂䝁䅣䅡あ䡁䅍䅉穂䝁䅕杣㉂䝁䅫睙求䡁䅍睏杁䡁䅁杣療䝁䅍党穂䡁䅍兡畂䝁䅣䅉桂䝁䄴䅚杁䝁䅣兙あ䝁䅕睤桂䡁䅫䅉穂䝁䄸䅢ㅂ䡁䅑兡療䝁䄴督㝁䍁䅁兙畂䝁䅑䅉療䡁䅁党畂䍁䅁杙桂䝁䄴睡灂䝁䄴睚杁䡁䅍党祂䡁䅙兡橂䝁䅕督畁䍁䅁䅖潂䝁䅕䅉橂䝁䄸兢睂䝁䅅杢㕂䍁䅁睢浂䝁䅙党祂䡁䅍䅉睂䝁䅅入瑂䝁䅕杢あ䍁䅁督療䝁䅷兤あ䝁䅫睢畂䡁䅍䅉桂䝁䄴䅚杁䡁䅍党祂䡁䅙兡橂䝁䅕督杁䡁䅕杢歂䝁䅕杣杁䡁䅑䅡求䍁䅁兔桂䡁䅍䅤求䡁䅉睑桂䡁䅉䅚獁䍁䅁兔桂䝁䅕督あ䡁䅉睢獁䍁䅁兙畂䝁䅑䅉䑂䝁䅫杣祂䡁䅕督杁䝁䄴兙瑂䝁䅕督畁䍁䅁兔桂䡁䅍䅤求䡁䅉睙桂䡁䅉䅚杁䕁䅫杢橂䝁䄸杣睂䝁䄸杣桂䡁䅑党歂䍁䅁睤桂䡁䅍䅉浂䝁䄸兤畂䝁䅑党歂䍁䅁兡畂䍁䅁免㕁䑁䅙李杁䝁䅅杢歂䍁䅁兡穂䍁䅁䅡求䝁䅅䅚硂䡁䅕兙祂䡁䅑党祂䝁䅕䅚杁䝁䅫杢杁䙁䅁兤祂䝁䅍䅡桂䡁䅍党獁䍁䅁杔求䡁䅣䅉婂䝁䄸杣牂䍁䄴䅁ぁ兊䅁䅎䅫䕁䄰兙あ䝁䅅䅚療䡁䅉䅉卂䝁䅕督療䡁䅕杣橂䝁䅕督杁䕁䅍睢瑂䡁䅁兙畂䡁䅫䅌杁䝁䅅杢杁䝁䅫杢歂䝁䅕䅣求䝁䄴䅚求䝁䄴䅤杁䝁䅕杢求䡁䅉睚㕂䍁䅁睙療䝁䄰䅣桂䝁䄴入獁䍁䅁党畂䝁䅣兙湂䝁䅕督杁䝁䅫杢杁䡁䅑䅡求䍁䅁党㑂䡁䅁䅢療䡁䅉兙あ䝁䅫睢畂䍁䅷䅉歂䝁䅕杤求䝁䅷睢睂䝁䄰党畂䡁䅑䅌杁䡁䅁杣療䝁䅑兤橂䡁䅑兡療䝁䄴䅌杁䝁䅅杢歂䍁䅁兙橂䡁䅅兤灂䡁䅍兡あ䝁䅫睢畂䍁䅁睢浂䍁䅁睢灂䝁䅷䅉桂䝁䄴䅚杁䝁䄴兙あ䡁䅕杣桂䝁䅷䅉湂䝁䅅督杁䡁䅉党穂䝁䄸兤祂䝁䅍党穂䍁䅁兡畂䍁䅁䅤潂䝁䅕䅉噂䝁䄴兡あ䝁䅕䅚杁䙁䅍䅤桂䡁䅑党穂䍁䄴䅉䩂䡁䅑䅉療䡁䅁党祂䝁䅅䅤求䡁䅍䅉あ䝁䅧杣療䡁䅕睚潂䍁䅁䅤㍂䝁䄸䅉穂䝁䅕睚瑂䝁䅕杢あ䡁䅍䅌杁䕁䅕䅥睂䝁䅷睢祂䝁䅅䅤灂䝁䄸杢杁䝁䅅杢歂䍁䅁䅕祂䝁䄸䅚ㅂ䝁䅍䅤灂䝁䄸杢㝁䍁䅁兙畂䝁䅑䅉乂䝁䅫䅚穂䡁䅑杣求䝁䅅兢畁䍁䅁䅖潂䝁䅕䅉橂䝁䄸兢睂䝁䅅杢㕂䍁䅁䅣祂䝁䅫兢桂䡁䅉兡獂䡁䅫䅉潂䝁䄸䅢歂䡁䅍䅉灂䝁䄴䅤求䡁䅉党穂䡁䅑督杁䝁䅫杢杁䡁䅑䅡求䍁䅁睖療䝁䅷杚橂䝁䅅兢睂䍁䅁兙畂䝁䅑䅉䍂䝁䄸杢求䍁䅁睕睂䡁䅉兡畂䝁䅣䅉睂䝁䅷兙㕂䡁䅍䅉灂䝁䄴䅉あ䝁䅧党杁䕁䅑党獂䝁䅅睤桂䡁䅉党杁䕁䅉兙穂䝁䅫杢杁䝁䅫杢杁䙁䅍睢ㅂ䡁䅑䅡求䝁䅅督あ䍁䅁杔求䡁䅣䅉乂䝁䅕䅥灂䝁䅍睢杁䝁䅅杢歂䍁䅁睖求䡁䅍䅤杁䙁䅑党㑂䝁䅅督畁䍁䅁兓あ䍁䅁兙獂䡁䅍睢杁䝁䄸䅣求䡁䅉兙あ䝁䅕督杁䡁䅑䅡求䍁䅁兒桂䝁䅣䅢求䍁䅁杒療䡁䅉䅚杁䡁䅍䅡桂䝁䅷党杁䡁䅁䅢桂䡁䅫䅉灂䝁䄴䅉呂䝁䄸兤あ䝁䅧䅉啂䝁䅕䅥桂䡁䅍睏杁䝁䅅杢歂䍁䅁䅤潂䝁䅕䅉䥂䝁䅅入畂䝁䅕督㉂䝁䅫䅢獂䝁䅕䅉穂䝁䅧兙獂䝁䅕䅉桂䝁䄴䅚杁䕁䅍睢あ䡁䅑睢畂䍁䅁杖桂䝁䅷䅢求䡁䅫䅉睂䝁䅷兙㕂䡁䅍䅉灂䝁䄴䅉佂䝁䄸杣あ䝁䅧睤求䡁䅍䅤杁䕁䅷睢ㅂ䝁䅫督灂䝁䅅杢桂䍁䄴䅉䩂䝁䄴䅉桂䝁䅑䅚灂䡁䅑兡療䝁䄴䅌杁䡁䅑䅡求䍁䅁睙療䝁䄰䅣桂䝁䄴入杁䝁䅍睢畂䝁䅑兤橂䡁䅑督杁䝁䄰兡歂䡁䅍䅤祂䝁䅕兙瑂䍁䅁睢睂䝁䅕杣桂䡁䅑兡療䝁䄴督杁䝁䅫杢杁䡁䅍兤睂䡁䅁睢祂䡁䅑䅉療䝁䅙䅉灂䡁䅑督杁䝁䅕䅥睂䝁䅷睢祂䝁䅅䅤灂䝁䄸杢獁䍁䅁䅚求䡁䅙党獂䝁䄸䅣瑂䝁䅕杢あ䍁䅷䅉桂䝁䄴䅚杁䡁䅁杣療䝁䅑兤橂䡁䅑兡療䝁䄴䅉療䡁䅁党祂䝁䅅䅤灂䝁䄸杢穂䍁䄴䅉䝂䡁䅕杣あ䝁䅧党祂䍁䅷䅉灂䡁䅑䅉睂䡁䅉睢㉂䝁䅫䅚求䡁䅍䅉畂䝁䅅䅤ㅂ䡁䅉兙獂䍁䅁睚桂䡁䅍䅉睂䡁䅉睢橂䝁䅕督穂䝁䅫杢湂䍁䅁兙畂䝁䅑䅉療䝁䅫䅢杁䡁䅑杣桂䝁䄴督睂䝁䄸杣あ䝁䅅䅤灂䝁䄸杢杁䡁䅍党祂䡁䅙兡橂䝁䅕督㝁䍁䅁兙畂䝁䅑䅉療䝁䅫䅢獁䍁䅁杢桂䡁䅑兤祂䝁䅅䅢杁䝁䅣兙穂䍁䅷䅉桂䝁䄴䅚杁䡁䅁杣療䝁䅑兤橂䝁䅕䅚杁䡁䅣兙あ䝁䅕杣杁䝁䅣兙あ䝁䅧党祂䝁䅫杢湂䍁䅁督求䡁䅉杤灂䝁䅍党穂䍁䅷䅉桂䡁䅍䅉㍂䝁䅕䅢獂䍁䅁兙穂䍁䅁䅣祂䝁䄸䅚ㅂ䝁䅍党歂䍁䅁睤桂䡁䅑党祂䍁䅁䅚灂䡁䅍䅣療䡁䅍兙獂䍁䅁督求䡁䅉杤灂䝁䅍党穂䍁䅁䅤療䍁䅁䅤潂䝁䅫杣歂䍁䅁䅣桂䡁䅉䅤灂䝁䅕督畁䍁䅁䅖潂䝁䅕䅉橂䝁䄸兢睂䝁䅅杢㕂䍁䅁督求䝁䅷䅢穂䍁䅁杢桂䡁䅑兤祂䝁䅅䅢杁䝁䅣兙穂䍁䅁䅤療䍁䅁兤畂䝁䅅杚浂䝁䅫䅢灂䝁䅅䅤求䝁䅑䅉灂䝁䄴䅚求䡁䅁党畂䝁䅑党畂䡁䅑䅉瑂䝁䅅杣牂䝁䅕䅤灂䝁䄴睚杁䝁䅍睢瑂䡁䅁兙畂䝁䅫党穂䍁䅁兙畂䝁䅑䅉ㅂ䝁䄴兙浂䝁䅙兡獂䝁䅫兙あ䝁䅕䅚杁䝁䄰兡歂䡁䅍䅤祂䝁䅕兙瑂䍁䅁睙療䝁䄰䅣桂䝁䄴兡求䡁䅍杌杁䙁䅑䅡求䍁䅁睙療䝁䄰䅣桂䝁䄴入杁䡁䅣兙穂䍁䅁杚療䡁䅉兢求䡁䅉䅢㕂䍁䅁睡畂䝁䄸睤畂䍁䅁兙穂䍁䅁兔桂䡁䅑兙歂䝁䄸杣杁䕁䅧睢獂䝁䅑睙療䍁䅷䅉䩂䝁䄴睙畁䍁䅁兙畂䝁䅑䅉橂䝁䅧兙畂䝁䅣党歂䍁䅁兡あ䡁䅍䅉畂䝁䅅兢求䍁䅁䅤療䍁䅁兔桂䡁䅑兙歂䝁䄸杣杁䙁䅉党穂䝁䄸兤祂䝁䅍党穂䍁䅁睑療䝁䄰䅣桂䝁䄴入杁䝁䅫杢杁䕁䅅兤湂䡁䅕督あ䍁䅁杍睁䑁䅅免畁䍁䅁兔桂䡁䅑兙歂䝁䄸杣杁䙁䅉党穂䝁䄸兤祂䝁䅍党穂䍁䅁睑療䝁䄰䅣桂䝁䄴入杁䡁䅣兙穂䍁䅁杚療䡁䅕杢歂䝁䅕䅚杁䝁䅫杢杁䑁䅉䅍睁䑁䅍䅉桂䝁䄴䅚杁䝁䅫督杁䝁䅧党桂䝁䅑兣ㅂ䝁䅅杣あ䝁䅕杣求䝁䅑䅉灂䝁䄴䅉䕂䝁䅅䅢獂䝁䅅督獁䍁䅁䅖求䡁䅧兙穂䍁䄴䅁ㅁ兊䅁䅓䅍䕁䄰兙あ䝁䅍䅡杁䕁䅣杣療䡁䅕䅣獁䍁䅁兓畂䝁䅍杌杁䝁䅕杢湂䝁䅅睚求䡁䅍䅉灂䝁䄴䅉あ䝁䅧党杁䡁䅁杣療䡁䅙兡穂䝁䅫睢畂䍁䅁睢浂䍁䅁䅚桂䡁䅑兡畂䝁䅣䅉睂䡁䅉睢歂䡁䅕睙あ䡁䅍杌杁䕁䅫䅤穂䍁䅁䅣療䡁䅉䅤浂䝁䄸䅢灂䝁䄸䅉療䝁䅙䅉楂䡁䅉兙畂䝁䅑督杁䝁䅫杢橂䝁䅷兤歂䝁䅕督杁䙁䅑兡畂䝁䅑党祂䍁䅷䅉䥂䝁䅫杢湂䝁䅕䅌杁䕁䄰兙あ䝁䅍䅡獁䍁䅁兔求䝁䅕䅤灂䝁䅍䅌杁䕁䄸睡䑂䡁䅕䅣灂䝁䅑䅌杁䙁䅁兙灂䡁䅉督獁䍁䅁䅕獂䝁䅕杢あ䡁䅫䅉偂䝁䅙䅉䝂䝁䅫督潂䍁䅷䅉䉂䡁䅯兙祂䍁䅷䅉䍂䕁䅷睓獁䍁䅁兙畂䝁䅑䅉䥂䝁䅅睡ㅂ䝁䄴兙獁䍁䅁兙穂䍁䅁睤求䝁䅷䅢杁䝁䅅督杁䝁䅅䅉㉂䝁䅅杣灂䝁䄸兤穂䍁䅁睢あ䝁䅧党祂䍁䅁杙祂䝁䅅杢歂䡁䅍䅌杁䝁䅕兙橂䝁䅧䅉楂䡁䅕兡獂䡁䅑䅉あ䝁䄸䅉灂䝁䄴睙祂䝁䅕兙穂䝁䅕䅉ㅂ䡁䅍党祂䡁䅍升杁䝁䅷兡牂䝁䅕䅢灂䝁䅧睢療䝁䅑䅉療䝁䅙䅉橂䝁䄸杢畂䝁䅕睙あ䝁䅫杢湂䍁䅁睤灂䡁䅑䅡杁䝁䄸䅤潂䝁䅕杣穂䍁䄴䅉䩂䡁䅑督杁䡁䅍党祂䡁䅙兡橂䝁䅕督杁䝁䅅杣求䍁䅁兙㉂䝁䅅兡獂䝁䅅杙獂䝁䅕䅉灂䝁䄴䅉療䡁䅙党祂䍁䅁䅎睁䍁䅁䅢桂䝁䄴睚ㅂ䝁䅅睚求䡁䅍䅉あ䝁䄸䅉ㅂ䡁䅍党祂䡁䅍䅉㍂䝁䄸杣獂䝁䅑睤灂䝁䅑党畁䍁䅁䅖潂䝁䅕䅉橂䝁䄸兢睂䝁䅅杢㕂䍁䅁睤桂䡁䅍䅉灂䝁䄴睙療䡁䅉䅣療䡁䅉兙あ䝁䅕䅚杁䝁䅫杢杁䑁䅅兏㑁䑁䅙䅉桂䝁䄴䅚杁䝁䅫督杁䝁䅉兙穂䝁䅕䅚杁䝁䅫杢杁䕁䅑兙獂䝁䅷兙穂䍁䅷䅉啂䝁䅕䅥桂䡁䅍杌䅁䉁攸䅁啁䅁䅁兔桂䡁䅑党祂䝁䅫兙獂䡁䅍䅁㍂允䅁䅦䄴䕁䄰兙あ䝁䅕杣灂䝁䄸杢杁䕁䅍睢祂䡁䅁睢祂䝁䅅䅤灂䝁䄸杢獁䍁䅁䅤療䝁䅣党あ䝁䅧党祂䍁䅁睤灂䡁䅑䅡杁䝁䅫䅤穂䍁䅁督ㅂ䝁䅉督灂䝁䅑兡桂䡁䅉兡求䡁䅍䅌杁䡁䅁杣療䝁䅑兤橂䝁䅕督杁䝁䅅䅚㉂䝁䅅杢橂䝁䅕䅚杁䝁䅕杢湂䝁䅫杢求䝁䅕杣求䝁䅑䅉瑂䝁䅅䅤求䡁䅉兡桂䝁䅷督杁䡁䅕督求䝁䅑䅉灂䝁䄴䅉穂䝁䅕兢灂䝁䅍睢畂䝁䅑兤橂䡁䅑睢祂䍁䅷䅉灂䝁䄴䅚ㅂ䡁䅍䅤祂䝁䅫兙獂䍁䅷䅉桂䝁䅕杣療䡁䅍䅣桂䝁䅍党杁䝁䅅杢歂䍁䅁䅚求䝁䅙党畂䡁䅍党獁䍁䅁兙ㅂ䡁䅑睢瑂䝁䄸䅤灂䡁䅙党獁䍁䅁党畂䝁䅕杣湂䡁䅫䅌杁䝁䅍睢畂䡁䅍兤瑂䝁䅕杣杁䝁䅕䅢求䝁䅍䅤祂䝁䄸杢灂䝁䅍督獁䍁䅁兙畂䝁䅑䅉あ䝁䅕䅢求䝁䅍睢瑂䍁䅁兙畂䝁䅑䅉歂䝁䅅䅤桂䍁䅁睙求䝁䄴䅤求䡁䅉䅉灂䝁䄴䅉あ䝁䅧党杁䙁䅕杢灂䡁䅑党歂䍁䅁睕あ䝁䅅䅤求䡁䅍䅌杁䕁䅅督灂䝁䅅䅌杁䕁䅕兤祂䝁䄸䅣求䍁䅷䅉桂䝁䄴䅚杁䝁䅫杢あ䝁䅕杣畂䝁䅅䅤灂䝁䄸杢桂䝁䅷䅢㕂䍁䄴䅉啂䝁䅧党杁䝁䅍睢瑂䡁䅁兙畂䡁䅫䅉療䡁䅁党祂䝁䅅䅤求䡁䅍䅉灂䝁䄴䅉浂䝁䄸兤祂䍁䅁督求䝁䅣兢求䝁䄴䅤穂䑁䅯䅉兂䝁䅕杣浂䝁䄸杣瑂䝁䅅杢橂䝁䅕䅉乂䝁䅅䅤求䡁䅉兡桂䝁䅷督獁䍁䅁兒獂䝁䅕睙あ䡁䅉睢畂䝁䅫睙杁䕁䄰兙あ䝁䅕杣灂䝁䅅䅢穂䍁䅷䅉兂䡁䅉党橂䝁䅫督灂䝁䄸杢杁䕁䄸䅣あ䝁䅫睙穂䍁䅷䅉桂䝁䄴䅚杁䕁䄸䅤潂䝁䅕杣畁䍁䅁䅖潂䝁䅕䅉橂䝁䄸兢睂䝁䅅杢㕂䍁䅁䅣祂䝁䄸杤灂䝁䅑党穂䍁䅁兙歂䡁䅙兙畂䝁䅍党歂䍁䅁党畂䝁䅣兡畂䝁䅕党祂䝁䅕䅚杁䡁䅍睢獂䡁䅕䅤灂䝁䄸杢穂䍁䅁睙療䝁䄰䅣祂䝁䅫督灂䝁䄴睚杁䝁䅉党祂䡁䅫䅢獂䝁䅫兤瑂䍁䅁兙畂䝁䅑䅉畂䝁䄸杢瑁䝁䅉党祂䡁䅫䅢獂䝁䅫兤瑂䍁䅁睙療䝁䄴䅤桂䝁䅫杢灂䝁䄴睚杁䝁䅅䅢獂䝁䄸入杁䡁䅍入穂䡁䅑党瑂䡁䅍䅉桂䝁䄴䅚杁䝁䅍兤穂䡁䅑睢瑂䍁䅁党畂䝁䅣兡畂䝁䅕党祂䝁䅕䅚杁䡁䅁兙祂䡁䅑督杁䝁䅫杢杁䡁䅍䅤祂䝁䅫䅣獁䍁䅁杙ㅂ䝁䅷睡獁䍁䅁杣療䝁䅑䅌杁䡁䅁䅢桂䡁䅑党獁䍁䅁杙桂䡁䅉䅌杁䡁䅑兤楂䝁䅕䅌杁䝁䅅杢歂䍁䅁睢あ䝁䅧党祂䍁䅁睙ㅂ䡁䅍䅤療䝁䄰兡㙂䝁䅕䅚杁䡁䅍䅡桂䡁䅁党穂䑁䅳䅉求䝁䄴睚灂䝁䄴党求䡁䅉兡畂䝁䅣䅉桂䝁䄴䅚杁䡁䅁杣療䝁䅑兤橂䡁䅑䅉歂䝁䅕杤求䝁䅷睢睂䝁䄰党畂䡁䅑䅉穂䝁䅕杣㉂䝁䅫睙求䡁䅍睏杁䝁䅅䅢獂䝁䄸入求䝁䅑䅉瑂䝁䅕䅤桂䝁䅷督獁䍁䅁杙求䡁䅉入獂䝁䅷兡ㅂ䝁䄰䅉睂䡁䅉睢歂䡁䅕睙あ䡁䅍䅌杁䝁䅅杢歂䍁䅁杙求䡁䅉入獂䝁䅷兡ㅂ䝁䄰䅉潂䡁䅫䅚祂䝁䄸䅥灂䝁䅑党㝁䍁䅁䅣祂䝁䅕睙灂䡁䅍兡療䝁䄴䅉穂䡁䅑杣灂䡁䅁䅌杁䡁䅉睢歂䍁䅷䅉桂䝁䄴䅚杁䡁䅣兡祂䝁䅕䅉睂</t>
  </si>
  <si>
    <t>䡁䅉睢歂䡁䅕睙あ䡁䅍䅌杁䝁䅅督杁䡁䅣党獂䝁䅷䅉桂䡁䅍䅉求䝁䄴睚灂䝁䄴党求䡁䅉党歂䍁䅁督あ䡁䅉兡睂䍁䅁兢求䡁䅑兙獂䍁䅁䅣祂䝁䄸䅚ㅂ䝁䅍䅤穂䑁䅳䅉桂䝁䄴䅚杁䙁䅑睢ㅂ䝁䅣䅡乂䝁䅕䅤杁䝁䅅䅢獂䝁䄸入穂䍁䅁兙畂䝁䅑䅉呂䡁䅕䅣祂䝁䅕兢䙂䙁䅧䅉桂䝁䅷兤瑂䝁䅫杢ㅂ䝁䄰䅉穂䝁䅫䅢灂䝁䅍睢畂䍁䅁睙桂䡁䅉杙灂䝁䅑党杁䝁䄰党あ䝁䅅䅢杁䝁䄰兙あ䡁䅉兡㑂䍁䅁睙療䝁䄰䅣療䡁䅍兡あ䝁䅕䅉浂䝁䄸杣瑂䡁䅕䅢桂䡁䅑兡療䝁䄴䅉睂䡁䅉睢歂䡁䅕睙あ䡁䅍杌杁䕁䅫䅤杁䝁䄸䅣求䡁䅉兙あ䝁䅕督杁䡁䅑䅡求䍁䅁杙求䡁䅉䅤祂䝁䅅杢歂䝁䅫䅤求䍁䅁睢祂䝁䅕䅉瑂䝁䅫杢求䍁䅁兙畂䝁䅑䅉祂䝁䅕杚灂䝁䄴党祂䡁䅫䅉獂䝁䄸睙桂䡁䅑党歂䍁䅁兡畂䍁䅁兖あ䝁䅅䅡杁䡁䅑䅡桂䡁䅑䅉睂䡁䅉睢㉂䝁䅫䅚求䡁䅍䅉浂䝁䅕党歂䡁䅍䅤療䝁䅍睡杁䝁䅧入歂䡁䅉睢㑂䝁䅫䅚求䍁䅁杚療䡁䅉䅉灂䡁䅑督杁䝁䅉党祂䡁䅫䅢獂䝁䅫兤瑂䍁䅁杙ㅂ䡁䅍兡畂䝁䅕督穂䝁䅕督杁䝁䅅杢歂䍁䅁党㑂䡁䅑党祂䝁䄴兙獂䍁䅁督桂䝁䅷党畁䍁䅁兓畂䍁䅁兙歂䝁䅑兡あ䝁䅫睢畂䍁䅷䅉灂䡁䅑䅉睂䡁䅉睢歂䡁䅕睙求䡁䅍䅉桂䝁䅑杤桂䝁䄴睙求䝁䅑䅉橂䝁䅧党瑂䝁䅫睙桂䝁䅷督獁䍁䅁兢灂䝁䅍杣療䝁䅕䅢求䝁䅍䅤祂䝁䄸杢灂䝁䅍督杁䡁䅁兙橂䝁䅳兙湂䝁䅫杢湂䍁䅷䅉睂䡁䅉党橂䝁䅫睢ㅂ䡁䅍䅉瑂䝁䅕䅤桂䝁䅷䅌杁䝁䄴睢畂䍁䄰䅣祂䝁䅕睙灂䝁䄸兤穂䍁䅁兢求䡁䅑兙獂䍁䅷䅉桂䝁䄴䅚杁䡁䅍䅣求䝁䅍兡桂䝁䅷䅤㕂䍁䅁兢求䡁䅑兙獂䍁䅁䅣祂䝁䄸䅚ㅂ䝁䅍䅤穂䍁䅷䅉灂䝁䄴睙獂䡁䅕䅚灂䝁䄴睚杁䡁䅙兙睂䝁䄸杣杁䝁䅑党睂䝁䄸督灂䡁䅑兡療䝁䄴䅉あ䝁䅅杣湂䝁䅕䅤穂䍁䅷䅉浂䡁䅉兙瑂䝁䅕䅉獂䝁䅫䅚杁䝁䅅督穂䝁䅕兢楂䝁䅷兡求䡁䅍䅌杁䝁䅍䅢桂䝁䅑䅉桂䝁䄴䅚杁䡁䅁杣求䝁䅍兡療䡁䅕督杁䝁䄰党あ䝁䅅䅢杁䡁䅁杣求䍁䄰杚療䡁䅉兢穂䍁䅷䅉潂䝁䅫睚潂䍁䅁䅤求䝁䄰䅣求䡁䅉兙あ䡁䅕杣求䍁䅁杙祂䝁䅅来求䍁䅁兢桂䡁䅑党祂䝁䅫兙獂䡁䅍䅌杁䝁䅅杢歂䍁䅁兤獂䡁䅑杣桂䍁䄰䅣ㅂ䡁䅉党杁䡁䅣兡祂䝁䅕杌杁䕁䅙兤祂䡁䅑䅡求䡁䅉䅌杁䡁䅑䅡求䍁䅁睙療䝁䄰䅣桂䝁䄴入杁䝁䅑党穂䝁䅫睚畂䡁䅍䅉桂䝁䄴䅚杁䡁䅁杣療䝁䅑兤橂䝁䅕督杁䡁䅁杣求䝁䅍兡穂䝁䅫睢畂䍁䅁䅤潂䝁䅫杢杁䝁䅙兡獂䝁䄰䅉橂䝁䄸兙あ䝁䅫杢湂䡁䅍䅌杁䝁䄸䅣あ䝁䅫睙桂䝁䅷䅉浂䝁䅫䅢あ䝁䅕杣穂䍁䅷䅉桂䝁䄴䅚杁䝁䅅督穂䝁䅕兢楂䝁䅷兡求䡁䅍杌杁䙁䅑䅡求䍁䅁睙療䝁䄰䅣桂䝁䄴入杁䡁䅍党獂䝁䅷督杁䝁䅫䅤穂䍁䅁䅣祂䝁䄸䅚ㅂ䝁䅍䅤穂䍁䅁䅚灂䡁䅉党橂䡁䅑䅢㕂䍁䅁杚祂䝁䄸兢杁䝁䅫䅤穂䍁䅁杚桂䝁䅍兡獂䝁䅫䅤灂䝁䅕督獁䍁䅁兙穂䍁䅁睤求䝁䅷䅢杁䝁䅅督杁䡁䅑䅡祂䝁䄸兤湂䝁䅧䅉橂䝁䄸兢睂䝁䅅杢㕂䍁䄰睢㍂䝁䄴党歂䍁䅁督求䡁䅉杤灂䝁䅍党杁䝁䅍党畂䡁䅑党祂䡁䅍䅌杁䝁䄸兤あ䡁䅍兡歂䝁䅕䅉歂䝁䅫督あ䡁䅉兡楂䡁䅕䅤療䡁䅉督獁䍁䅁兙湂䝁䅕杢あ䡁䅍䅌杁䝁䅑兡祂䝁䅕睙あ䍁䅁督桂䝁䅷党穂䍁䅁睢浂䝁䅙兡橂䝁䅕督獁䍁䅁兙畂䝁䅑䅉灂䝁䄴䅚求䡁䅁党畂䝁䅑党畂䡁䅑䅉穂䝁䅅䅢求䡁䅍䅉祂䝁䅕䅣祂䝁䅕督求䝁䄴䅤桂䡁䅑兡㉂䝁䅕督畁䍁䅁䅖潂䝁䅕䅉橂䝁䄸兢睂䝁䅅杢㕂䍁䅁睤桂䡁䅍䅉浂䝁䄸杣瑂䝁䅕杣獂䡁䅫䅉牂䝁䄴睢㍂䝁䄴䅉桂䡁䅍䅉䍂䡁䅉兤穂䝁䅧䅉䙂䝁䄴睚灂䝁䄴党求䡁䅉党歂䍁䅁兔桂䡁䅑党祂䝁䅫兙獂䡁䅍䅉䩂䝁䄴睙畁䍁䅁兙畂䝁䅑䅉橂䝁䅧兙畂䝁䅣党歂䍁䅁兡あ䡁䅍䅉畂䝁䅅兢求䍁䅁䅤療䍁䅁兔桂䡁䅑党祂䝁䅫睢畂䍁䅁睑療䡁䅉䅣療䡁䅉兙あ䝁䅫睢畂䍁䅁兡畂䍁䅁兔桂䡁䅉睙潂䍁䅁杍睁䑁䅅免畁䍁䅁兔桂䡁䅑党祂䝁䅫睢畂䍁䅁睑療䡁䅉䅣療䡁䅉兙あ䝁䅫睢畂䍁䅁睤桂䡁䅍䅉浂䝁䄸兤畂䝁䅑党歂䍁䅁兡畂䍁䅁免㕁䑁䅉免杁䝁䅅杢歂䍁䅁兡穂䍁䅁䅡求䝁䅅䅚硂䡁䅕兙祂䡁䅑党祂䝁䅕䅚杁䝁䅫杢杁䕁䄰兙㕂䝁䅙兡求䝁䅷䅚杁䕁䅧党灂䝁䅣䅡あ䡁䅍䅌杁䕁䄸䅡灂䝁䄸杌䅁䥁摉䅁䝂元䅁兔桂䡁䅑兡畂䝁䅅督杁䕁䅉兡療䙁䅁䅡桂䡁䅉兢桂䍁䅁䅓療䝁䅷䅚灂䝁䄴睚穂䍁䅷䅉䩂䝁䄴睙畁䍁䅷䅉桂䍁䅁睙獂䝁䅫杢灂䝁䅍兙獂䍁䄰督あ䝁䅅睚求䍁䅁杙灂䝁䄸䅣潂䝁䅅杣瑂䝁䅅睙求䡁䅕䅤灂䝁䅍兙獂䍁䅁睙療䝁䄰䅣桂䝁䄴入獁䍁䅁兡歂䝁䅕杢あ䝁䅫杚灂䝁䅕督杁䝁䅅杢歂䍁䅁䅚求䡁䅙党獂䝁䄸䅣穂䍁䅁䅣潂䝁䅅杣瑂䝁䅅睙求䡁䅕䅤灂䝁䅍兙獂䍁䅁䅣祂䝁䄸䅚ㅂ䝁䅍䅤穂䍁䅁兤穂䝁䅫杢湂䍁䅁兡あ䡁䅍䅉獂䝁䅫䅣灂䝁䅑䅉畂䝁䅅杢療䝁䅍杣㕂䡁䅍䅤桂䝁䅷䅉潁䕁䅷杔䑂䍁䅫䅉睂䝁䅷兙あ䝁䅙睢祂䝁䄰䅉あ䝁䅕睙潂䝁䄴睢獂䝁䄸睚㕂䍁䄴䅉啂䝁䅧党杁䝁䅍睢瑂䡁䅁兙畂䡁䅫升穂䍁䅁䅔佂䕁䅍䅉歂䝁䅕䅢灂䡁䅙党祂䡁䅫䅉あ䝁䅕睙潂䝁䄴睢獂䝁䄸睚㕂䍁䅁䅣獂䝁䅅䅤浂䝁䄸杣瑂䍁䅁兤あ䝁䅫䅢灂䡁䅯党穂䍁䅁䅢灂䡁䅁兡歂䍁䅁杢桂䝁䄴睢橂䡁䅉入穂䡁䅑兙獂䡁䅍䅉浂䝁䄸杣杁䡁䅑䅡求䍁䅁䅚求䝁䅷兡㉂䝁䅕杣㕂䍁䅁睢浂䍁䅁督瑂䝁䅅䅢獂䍁䅁兢療䝁䅷党橂䡁䅕䅢求䡁䅍䅌杁䝁䄴兤橂䝁䅷党灂䝁䅍䅉桂䝁䅍兡歂䡁䅍䅌杁䝁䅣党畂䝁䅕䅉あ䝁䅧党祂䝁䅅䅣灂䝁䅕督獁䍁䅁杤桂䝁䅍睙灂䝁䄴党穂䍁䅷䅉睂䡁䅉睢あ䝁䅕兡畂䡁䅍䅌杁䝁䅅杢歂䍁䅁䅣求䡁䅁䅤灂䝁䅑党穂䍁䄴䅉䩂䡁䅑督杁䝁䅷党桂䝁䅑䅉睂䡁䅉睢歂䡁䅕睙あ䍁䅁睙桂䝁䄴䅚灂䝁䅑兙あ䝁䅕䅉灂䡁䅍䅉乂䕁䅅䅖祁䑁䅉䅍穁䍁䅷䅉桂䝁䄴䅉療䡁䅉兙獂䍁䅁杚療䡁䅉兢ㅂ䝁䅷兙あ䝁䅫睢畂䍁䅁睢浂䍁䅁兙瑂䡁䅁䅡療䡁䅑党祂䝁䅫睙灂䝁䄴䅉䍂䍁䅁䅤潂䝁䅅䅤杁䝁䅫督杁䡁䅍䅤桂䡁䅉䅤灂䝁䄴睚杁䙁䅁䅡桂䡁䅍党杁䑁䅍䅉橂䝁䅷兡畂䝁䅫睙桂䝁䅷䅉あ䡁䅉兡桂䝁䅷督杁䝁䅙睢祂䍁䅁䅤潂䝁䅕䅉あ䡁䅉党桂䡁䅑兢求䝁䄴䅤杁䝁䄸杚杁䝁䅅督睂䝁䅕杣湂䝁䅫䅢獂䝁䄸督灂䡁䅍䅉桂䝁䄴䅚杁䝁䅍杣㕂䡁䅁䅤療䝁䅍睢橂䝁䅍睢穂䝁䅫督獁䍁䅁兙穂䍁䅁睤求䝁䅷䅢杁䝁䅅督杁䡁䅁杣求䡁䅙党畂䡁䅑兡療䝁䄴䅉療䝁䅙䅉灂䝁䄴杤桂䡁䅍兡㉂䝁䅕䅉浂䡁䅕杢湂䝁䅅䅢杁䝁䅫杢浂䝁䅕睙あ䝁䅫睢畂䡁䅍䅉灂䝁䄴䅉睂䝁䅅䅤灂䝁䅕杢あ䡁䅍䅉歂䡁䅕党杁䡁䅑睢杁䝁䅫兢瑂䡁䅕杢療䡁䅍兤睂䡁䅁杣求䡁䅍督灂䡁䅙党杁䡁䅑䅡求䡁䅉兙睂䡁䅫杌杁䕁䅫䅤杁䝁䅅䅢穂䝁䄸䅉療䝁䅙杚求䡁䅉督杁䕁䄰兑啂䑁䅉兎睁䑁䅅䅌杁䝁䅅杢杁䝁䄸杣桂䝁䅷䅢㕂䍁䅁兙歂䝁䄰兡畂䝁䅫督あ䝁䅕杣求䝁䅑䅉浂䝁䄸杣瑂䡁䅕䅢桂䡁䅑兡療䝁䄴䅉療䝁䅙䅉桂䝁䄰兡牂䝁䅅睙灂䝁䄴䅉あ䝁䄸䅉あ䡁䅉党桂䡁䅑䅉橂䝁䅧杣療䝁䄴兡橂䍁䅁兙畂䝁䅑䅉桂䝁䅍兤あ䝁䅕䅉楂䝁䅅睙あ䝁䅕杣灂䝁䅅䅢杁䝁䅫杢浂䝁䅕睙あ䝁䅫睢畂䡁䅍䅌杁䝁䅅督杁䡁䅣党獂䝁䅷䅉桂䡁䅍䅉畂䝁䄸杢瑁䡁䅑兤楂䝁䅕杣橂䡁䅕䅢療䡁䅍兡穂䍁䅁兢㕂䝁䅍睢楂䝁䅅睙あ䝁䅕杣灂䡁䅕兢畁䍁䅁䅖潂䝁䅕䅉橂䝁䄸兢睂䝁䅅杢㕂䍁䅁䅡桂䡁䅍䅉穂䡁䅑杣桂䡁䅑党湂䝁䅫睙杁䝁䅍睢獂䝁䅷兙楂䝁䄸杣桂䡁䅑兡療䝁䄴督杁䡁䅣兡あ䝁䅧䅉あ䝁䅧党杁䕁䄴兙あ䝁䅫睢畂䝁䅅䅢杁䕁䅫杢穂䡁䅑兡あ䡁䅕䅤求䍁䅁睢浂䍁䅁兑獂䝁䅷党祂䝁䅣入杁䝁䅅杢歂䍁䅁兓畂䝁䅙党橂䡁䅑兡療䡁䅕督杁䕁䅑兡穂䝁䅕兙穂䝁䅕督杁䝁䅙睢祂䍁䅁䅤潂䝁䅕䅉歂䝁䅕杤求䝁䅷睢睂䝁䄰党畂䡁䅑䅉療䝁䅙䅉療䡁䅉兙獂䍁䅁杚療䡁䅉兢ㅂ䝁䅷兙あ䝁䅫睢畂䡁䅍䅉療䝁䅙䅉䡂䝁䅫䅢求䝁䅅䅚婁䡉䅍䅉祂䝁䅕兢歂䝁䅕督灂䡁䅙兡祂䑁䅳䅉䍂䝁䅫睢佂䙁䅑党橂䝁䅧䅉呂䕁䅕䅉あ䝁䄸䅉求䡁䅙兙獂䡁䅕兙あ䝁䅕䅉あ䝁䅧党杁䝁䅍睢瑂䝁䅉兡畂䝁䅅䅤灂䝁䄸杢杁䝁䄸杚杁䝁䄰杕佂䕁䅅䅉浂䝁䄸杣瑂䝁䅅䅤穂䍁䅁睤灂䡁䅑䅡杁䡁䅑䅡求䍁䅁䅔佂䕁䅍䅉睂䝁䅷兙あ䝁䅙睢祂䝁䄰睏杁䝁䅅杢歂䍁䅁睒求䝁䄴党畂䡁䅑党橂䝁䅧䅉䩂䝁䄴睙畁䍁䅁䅤療䍁䅁䅚求䡁䅙党獂䝁䄸䅣杁䝁䄸杣桂䝁䅷䅉浂䝁䄸杣瑂䡁䅕䅢桂䡁䅑兡療䝁䄴督畁䍁䅁兔桂䡁䅑兡畂䝁䅅督杁䕁䅉兡療䙁䅁䅡桂䡁䅉兢桂䍁䅁䅓療䝁䅷䅚灂䝁䄴睚穂䍁䅷䅉䩂䝁䄴睙畁䍁䅁睤桂䡁䅍䅉灂䝁䄴睙療䡁䅉䅣療䡁䅉兙あ䝁䅕䅚杁䝁䅫杢杁䑁䅉䅍硁䑁䅍䅉桂䝁䄴䅚杁䝁䅫督杁䝁䅉兙穂䝁䅕䅚杁䝁䅫杢杁䕁䅉党歂䝁䄰兡畂䡁䅍䅤求䡁䅉䅌杁䕁䄴党㍂䍁䅁杓求䡁䅉督求䡁䅫杌䅁乁佑䅁潁兄䅁兔桂䡁䅑兡㉂䍁䅁䅓療䝁䅷䅚灂䝁䄴睚穂䍁䅷䅉䩂䝁䄴睙畁䍁䅷䅉あ䝁䄸睚求䡁䅑䅡求䡁䅉䅉㍂䝁䅫䅤潂䍁䅁兡あ䡁䅍䅉穂䡁䅕杙穂䝁䅫䅚灂䝁䅅杣灂䝁䅕督獁䍁䅁兢桂䝁䄴兤浂䝁䅅睙あ䡁䅕杣求䡁䅍䅉桂䝁䄴䅚杁䡁䅍党獂䝁䅷督杁䡁䅍䅣求䝁䅍兡桂䝁䅷䅤㕂䍁䅁兢桂䡁䅑党祂䝁䅫兙獂䡁䅍䅉灂䝁䄴䅉あ䝁䅧党杁䙁䅕杢灂䡁䅑党歂䍁䅁睕あ䝁䅅䅤求䡁䅍䅌杁䕁䅕兤祂䝁䄸䅣求䍁䅷䅉あ䝁䅧党杁䕁䅅督灂䝁䅅䅉兂䝁䅅睙灂䝁䅙兡橂䍁䅷䅉あ䝁䅧党杁䕁䅅兢求䡁䅉兡橂䝁䅅督獁䍁䅁兙畂䝁䅑䅉灂䝁䄴䅤求䡁䅉杢桂䡁䅑兡療䝁䄴兙獂䝁䅷入畁䍁䅁䅖潂䝁䅕䅉橂䝁䄸兢睂䝁䅅杢㕂䍁䅁睢睂䝁䅕杣桂䡁䅑党穂䍁䅁䅤潂䡁䅉睢ㅂ䝁䅣䅡杁䡁䅑睤療䍁䅁督求䝁䅣兢求䝁䄴䅤穂䍁䅷䅉䉂䝁䅑杤桂䝁䄴睙求䝁䅑䅉啂䝁䅕睙潂䝁䄴兡橂䝁䅅䅢杁䕁䄰兙あ䝁䅕杣灂䝁䅅䅢穂䍁䅁兙畂䝁䅑䅉䝂䝁䅫杙求䡁䅉兌䍂䝁䅅督求䝁䅑䅉呂䝁䄸䅢ㅂ䡁䅑兡療䝁䄴督畁䍁䅁䅖潂䝁䅕䅉䉂䝁䅑杤桂䝁䄴睙求䝁䅑䅉啂䝁䅕睙潂䝁䄴兡橂䝁䅅䅢杁䕁䄰兙あ䝁䅕杣灂䝁䅅䅢穂䍁䅁兢桂䝁䄴兤浂䝁䅅睙あ䡁䅕杣求䡁䅍䅉桂䝁䄴䅚杁䡁䅍党獂䝁䅷督杁䡁䅙兙祂䝁䅫睢ㅂ䡁䅍䅉求䝁䄴睚灂䝁䄴党求䡁䅉党歂䍁䅁䅣療䝁䅷入瑂䝁䅕杣獁䍁䅁杣求䡁䅍兡畂䍁䅁兙畂䝁䅑䅉浂䝁䅫杙求䡁䅉兌楂䝁䅅督求䝁䅑䅉穂䡁䅕杙穂䡁䅑杣桂䡁䅑党穂䍁䅷䅉畂䝁䅕䅤穂䍁䅷䅉浂䝁䅫䅢瑂䡁䅍䅌杁䝁䅅䅚潂䝁䅕督灂䡁䅙党杁䡁䅑兙睂䝁䅕督獁䍁䅁兙畂䝁䅑䅉療䡁䅑䅡求䡁䅉䅉畂䝁䄸杢㍂䝁䄸杤求䝁䄴督杁䝁䅙睢祂䍁䅁䅤潂䝁䅕䅉浂䝁䅫䅢あ䡁䅉兙あ䝁䅫睢畂䍁䅷䅉睂䡁䅉睢あ䝁䅕睙あ䝁䅫杤求䍁䅁督療䝁䅷兤あ䝁䅫睢畂䡁䅍䅌杁䡁䅉党獂䝁䅕兙穂䝁䅕䅉獂䝁䅫杢求䡁䅉督獁䍁䅁兙畂䝁䅑䅉潂䝁䅕兙獂䡁䅑䅡橂䝁䅅杣求䍁䅁党畂䝁䅑兌瑂䝁䅅杣牂䝁䅕䅤穂䍁䄴䅉啂䝁䅧兡穂䍁䅁督求䝁䅣兢求䝁䄴䅤杁䡁䅍党獂䝁䅷督杁䝁䅫䅤穂䍁䅁䅣祂䝁䄸䅚ㅂ䝁䅍䅤穂䍁䅁䅚灂䡁䅉党橂䡁䅑䅢㕂䍁䅷䅉桂䡁䅍䅉㍂䝁䅕䅢獂䍁䅁兙穂䍁䅁䅤潂䡁䅉睢ㅂ䝁䅣䅡杁䡁䅍兙獂䝁䅕督杁䝁䅅睚求䝁䄴䅤穂䍁䅁兙畂䝁䅑䅉歂䝁䅫督あ䡁䅉兡楂䡁䅕䅤療䡁䅉督畁䍁䅁䅖潂䝁䅕䅉䝂䝁䅫杙求䡁䅉兌䍂䝁䅅督求䝁䅑䅉呂䝁䄸䅢ㅂ䡁䅑兡療䝁䄴督杁䡁䅍党湂䝁䄰党畂䡁䅑䅉睂䡁䅉睢歂䡁䅕睙求䡁䅍䅉睂䝁䅅睙牂䝁䅅睚灂䝁䄴睚杁䝁䅅杢歂䍁䅁督睂䝁䅕睙灂䝁䅅䅢あ䡁䅫䅉睂䝁䅅䅣求䡁䅉䅉睂䡁䅉睢歂䡁䅕睙あ䡁䅍杌杁䙁䅑䅡灂䡁䅍䅉穂䝁䅕睚瑂䝁䅕杢あ䍁䅁䅣祂䝁䄸杤灂䝁䅑党穂䍁䅁䅣祂䝁䅕兢灂䡁䅕兢杁䡁䅁兙橂䝁䅳兙湂䝁䅫杢湂䍁䅁䅣祂䝁䄸䅚ㅂ䝁䅍䅤穂䍁䅁䅤潂䝁䅅䅤杁䝁䅅杣求䍁䅁兤穂䝁䅕䅚杁䝁䅙睢祂䍁䅁睤灂䝁䄴党獁䍁䅁督睂䝁䅫杣灂䡁䅑督杁䝁䅅杢歂䍁䅁杙求䝁䅕杣杁䝁䅷兙楂䝁䅕䅢穂䍁䅷䅉浂䝁䄸䅢歂䝁䅫杢湂䍁䅁睙桂䡁䅉䅤療䝁䄴督獁䍁䅁杙療䡁䅧䅉㍂䡁䅉兙睂䍁䅷䅉楂䝁䅅睚穂䍁䅷䅉潂䝁䅅杢湂䍁䅁䅤桂䝁䅣督獁䍁䅁兙畂䝁䅑䅉穂䡁䅑睢祂䝁䅕䅚杁䡁䅙兙獂䡁䅕党杁䝁䅍兙祂䝁䅑督杁䡁䅍党祂䡁䅙兡橂䝁䅫杢湂䍁䅁杣求䡁䅑兙灂䝁䅷䅌杁䝁䅍睢穂䝁䄰党あ䝁䅫睙穂䍁䅷䅉穂䡁䅁兡祂䝁䅫䅤穂䍁䅷䅉桂䝁䄴䅚杁䝁䅕䅢求䝁䅍䅤祂䝁䄸杢灂䝁䅍督杁䝁䅕杢歂䍁䄰兤穂䝁䅕䅉瑂䝁䅅杣牂䝁䅕䅤穂䑁䅳䅉桂䝁䄴䅚杁䡁䅁杣求䝁䄰兡ㅂ䝁䄰䅉睂䝁䅅䅣求䡁䅉督獁䍁䅁睤潂䝁䅫睙潂䍁䅁兙祂䝁䅕䅉ㅂ䡁䅍党歂䍁䅁兡畂䍁䅁睙療䝁䄰兢求䡁䅉睙灂䝁䅅䅢杁䡁䅁杣灂䝁䄴䅤灂䝁䄴睚杁䡁䅍党祂䡁䅙兡橂䝁䅕督獁䍁䅁兙歂䡁䅙党祂䡁䅑兡穂䝁䅫杢湂䍁䅁睙療䝁䅷䅢桂䡁䅑党祂䝁䅅䅢獁䍁䅁督あ䝁䅅䅤灂䝁䄸杢求䡁䅉入獁䍁䅁睙療䡁䅉䅣療䡁䅉兙あ䝁䅕䅉灂䝁䅑党畂䡁䅑兡あ䡁䅫䅉睂䝁䅅睙牂䝁䅅睚求䡁䅍䅉桂䝁䄴䅚杁䝁䅉杣療䝁䅍䅡ㅂ䡁䅉党穂䍁䅷䅉歂䝁䅫杣求䝁䅍䅤杁䝁䄰兙灂䝁䅷䅌杁䝁䅉兤穂䝁䅫杢求䡁䅍督杁䝁䅍兙祂䝁䅑督獁䍁䅁兙畂䝁䅑䅉療䡁䅑䅡求䡁䅉䅉ㅂ䡁䅍党穂䍁䄴䅉䩂䡁䅑䅉桂䝁䅷督療䍁䅁睢浂䝁䅙党祂䡁䅍䅉楂䡁䅉兙畂䝁䅑党歂䍁䅁䅣桂䡁䅁党祂䍁䄰杙桂䡁䅍党歂䍁䅁䅣祂䝁䄸䅚ㅂ䝁䅍䅤穂䍁䅁杚療䡁䅉䅉あ䝁䅧党杁䝁䅍睢畂䡁䅍兤瑂䝁䅕杣杁䝁䅍䅡桂䝁䄴杢求䝁䅷䅌杁䡁䅍兤橂䝁䅧䅉桂䡁䅍䅉楂䡁䅉兡湂䝁䅧䅤杁䡁䅁兙睂䝁䅕杣穂䍁䅷䅉橂䝁䅅杣歂䡁䅍䅤療䝁䅍睡獁䍁䅁督あ䝁䅅䅤灂䝁䄸杢求䡁䅉入杁䡁䅁兙睂䝁䅕杣獁䍁䅁党畂䡁䅙党獂䝁䄸䅣求䡁䅍䅌杁䝁䅯睢ㅂ䡁䅉杢桂䝁䅷督獁䍁䅁兙畂䝁䅑䅉睂䝁䅷兙畂䝁䄴党祂䡁䅍杌杁䙁䅑䅡灂䡁䅍䅉穂䝁䅕睚瑂䝁䅕杢あ䍁䅁䅚灂䡁䅍䅤祂䝁䅫杙ㅂ䡁䅑党穂䍁䅁兡あ䡁䅍䅉睂䡁䅉睢歂䡁䅕睙あ䡁䅍䅉あ䝁䅧杣療䡁䅕睚潂䍁䅁兙ㅂ䡁䅑䅡療䡁䅉兡㙂䝁䅕䅚杁䡁䅁兙睂䝁䅕杣杁䝁䅑兡穂䡁䅑杣灂䝁䅉兤あ䝁䄸杣穂䍁䅷䅉橂䝁䄸杢㉂䝁䅕杣あ䝁䅕杣穂䍁䅷䅉祂䝁䅕䅤桂䝁䅫䅢求䡁䅉督獁䍁䅁兙畂䝁䅑䅉穂䡁䅁党橂䝁䅫兙獂䡁䅑入杁䝁䅉兤穂䝁䅫杢求䡁䅍督杁䝁䅍睢畂䡁䅙党祂䡁䅑党祂䡁䅍䅌杁䝁䅅督杁䡁䅣党獂䝁䅷䅉桂䡁䅍䅉歂䝁䅫杣求䝁䅍䅤獂䡁䅫䅉あ䝁䄸䅉求䝁䄴䅚瑁䡁䅕督求䡁䅉督畁䍁䅁䅖潂䝁䅕䅉橂䝁䄸兢睂䝁䅅杢㕂䍁䅁睤桂䡁䅍䅉浂䝁䄸杣瑂䝁䅕杣獂䡁䅫䅉牂䝁䄴睢㍂䝁䄴䅉桂䡁䅍䅉呂䝁䅍䅡㍂䝁䅕兡あ䡁䅯党祂䍁䄰兔桂䡁䅕䅚ㅂ䝁䅫䅤杁䕁䅫杢あ䝁䅕杣畂䝁䅅䅤灂䝁䄸杢桂䝁䅷䅌杁䕁䅫杢橂䍁䄴䅉桂䝁䄴䅚杁䝁䅍䅡桂䝁䄴睚求䝁䅑䅉灂䡁䅑督杁䝁䄴兙瑂䝁䅕䅉あ䝁䄸䅉乂䝁䅅䅤灂䡁䅙䅉䥂䝁䄸䅢歂䝁䅫杢湂䡁䅍䅌杁䕁䅫杢橂䍁䄴䅉灂䝁䄴䅉䭂䡁䅕䅢㕂䍁䅁杍睁䑁䅉杍畁䍁䅁兔桂䡁䅑兡㉂䍁䅁䅓療䝁䅷䅚灂䝁䄴睚穂䍁䅷䅉䩂䝁䄴睙畁䍁䅁睤桂䡁䅍䅉灂䝁䄴睙療䡁䅉䅣療䡁䅉兙あ䝁䅕䅚杁䝁䅫杢杁䑁䅅兏㕁䑁䅕䅉桂䝁䄴䅚杁䝁䅫督杁䝁䅧党桂䝁䅑兣ㅂ䝁䅅杣あ䝁䅕杣求䝁䅑䅉灂䝁䄴䅉䉂䝁䅷䅣潂䝁䅅杣求䡁䅑䅤桂䍁䅷䅉䡂䝁䅕睢祂䝁䅣兡桂䍁䄴䅁㕁兊䅁杮䄸䕁䄰兙あ䡁䅍睢畂䍁䅷䅉䩂䝁䄴睙畁䍁䅷䅉あ䝁䄸睚求䡁䅑䅡求䡁䅉䅉㍂䝁䅫䅤潂䍁䅁兡あ䡁䅍䅉穂䡁䅕杙穂䝁䅫䅚灂䝁䅅杣灂䝁䅕督獁䍁䅁党畂䝁䅣兙湂䝁䅕督杁䝁䅫杢杁䡁䅑䅡求䍁䅁䅣祂䝁䄸杤灂䡁䅍兡療䝁䄴䅉療䝁䅙䅉療䝁䅍党桂䝁䄴䅉あ䡁䅉兙畂䡁䅍䅣療䡁䅉䅤桂䡁䅑兡療䝁䄴䅉桂䝁䄴䅚杁䝁䅷睢湂䝁䅫督あ䝁䅫睙穂䍁䅁督求䡁䅉杤灂䝁䅍党穂䍁䄴䅉䩂䡁䅑䅉療䡁䅁党祂䝁䅅䅤求䡁䅍䅉あ䝁䅧杣療䡁䅕睚潂䍁䅁䅤㍂䝁䄸䅉穂䝁䅕睚瑂䝁䅕杢あ䡁䅍䅌杁䕁䄸睙求䝁䅅杢杁䙁䅑杣桂䝁䄴督睂䝁䄸杣あ䝁䅅䅤灂䝁䄸杢杁䝁䅅杢歂䍁䅁䅔療䝁䅣兡穂䡁䅑兡橂䡁䅍杌杁䙁䅑䅡求䍁䅁睔橂䝁䅕兙畂䍁䅁䅖祂䝁䅅杢穂䡁䅁睢祂䡁䅑兙あ䝁䅫睢畂䍁䅁督求䝁䅣兢求䝁䄴䅤杁䝁䄸杚浂䝁䅕杣穂䍁䅁睢橂䝁䅕兙畂䍁䅁杚祂䝁䅕兡湂䝁䅧䅤杁䡁䅑杣桂䝁䄴督睂䝁䄸杣あ䝁䅅䅤灂䝁䄸杢杁䡁䅍党祂䡁䅙兡橂䝁䅕督杁䡁䅑睢杁䡁䅑䅡求䍁䅁䅚療䝁䄰党穂䡁䅑兡橂䍁䅁杢療䝁䄴兌橂䝁䄸杢あ䝁䅫睚ㅂ䝁䄸兤穂䍁䅁党橂䝁䄸杢療䝁䄰兡求䡁䅍䅉療䝁䅙䅉䥂䝁䅅睤桂䝁䅫兡獁䍁䅁杓桂䡁䅁兙畂䍁䅷䅉䉂䝁䅷兙穂䝁䅳兙獁䍁䅁兙畂䝁䅑䅉䡂䡁䅕兙瑂䍁䅷䅉桂䡁䅍䅉㍂䝁䅕䅢獂䍁䅁兙穂䍁䅁䅤療䍁䅁睢あ䝁䅧党祂䍁䅁兡穂䝁䅷兙畂䝁䅑䅉求䝁䅍睢畂䝁䄸兢灂䝁䅕督杁䝁䅫杢杁䕁䄰兡橂䡁䅉睢畂䝁䅕督灂䝁䅅杌杁䕁䅫䅤杁䡁䅁杣灂䝁䄰兙祂䝁䅫䅢㕂䍁䅁䅤祂䝁䅅杢穂䡁䅁睢祂䡁䅑督杁䝁䅑杣㕂䍁䅁睙療䝁䄴䅤桂䝁䅫杢求䡁䅉督杁䝁䄸杚杁䝁䄰兡㑂䝁䅕䅚杁䝁䅍睢瑂䝁䄰睢歂䝁䅫䅤灂䝁䅕督獁䍁䅁杣求䝁䅙杣灂䝁䅣党祂䝁䅅䅤求䝁䅑䅉橂䝁䄸兢瑂䝁䄸䅚灂䡁䅑兡求䡁䅍䅌杁䝁䅙睢療䝁䅑䅉睂䡁䅉睢歂䡁䅕睙あ䡁䅍䅌杁䝁䅉党㉂䝁䅕杣桂䝁䅣党穂䍁䅷䅉楂䡁䅕兡獂䝁䅑兡畂䝁䅣䅉瑂䝁䅅䅤求䡁䅉兡桂䝁䅷督獁䍁䅁兙ㅂ䡁䅑睢瑂䝁䄸杙灂䝁䅷党穂䍁䅷䅉桂䝁䄴䅚杁䝁䅧睢ㅂ䡁䅍党潂䝁䄸䅢歂䍁䅁睚療䝁䄸䅚穂䑁䅳䅉獂䝁䅫杤求䡁䅍䅤療䝁䅍睡㝁䍁䅁督求䝁䅅杚療䝁䄸䅚㝁䍁䅁睚求䝁䄴党祂䝁䅅䅢杁䡁䅍兤穂䡁䅑党畂䝁䅅杢橂䝁䅕䅉橂䝁䅅杣湂䝁䄸睏杁䝁䅅杢歂䍁䅁睚桂䡁䅉兢求䝁䄴䅤穂䍁䅷䅉浂䝁䄸睢あ䡁䅣党桂䡁䅉䅌杁䝁䅕兌橂䝁䄸兢瑂䝁䅕杣橂䝁䅕䅌杁䝁䅅杢歂䍁䅁睢あ䝁䅧党祂䍁䅁杣求䡁䅑兙灂䝁䅷䅉瑂䝁䅕杣橂䝁䅧兙畂䝁䅑兡穂䝁䅕杌杁䙁䅑䅡灂䡁䅍䅉穂䝁䅕睚瑂䝁䅕杢あ䍁䅁兙獂䡁䅍睢杁䝁䄸䅣求䡁䅉兙あ䝁䅕督杁䝁䅅杢杁䝁䅕䅥睂䝁䅕䅚灂䡁䅑党歂䍁䅁督求䡁䅉杤灂䝁䅍党杁䝁䅙杣療䝁䄰䅉䑂䝁䅧兡畂䝁䅅䅉あ䝁䄸䅉䵂䝁䄸杢湂䍁䅁村求䝁䅅睙潂䍁䅷䅉䑂䝁䅅䅢灂䝁䅙睢祂䝁䄴兡桂䍁䅷䅉桂䝁䄴䅚杁䡁䅙兙祂䝁䅫睢ㅂ䡁䅍䅉灂䡁䅍䅢桂䝁䄴䅚穂䍁䅁兡畂䍁䅁䅤潂䝁䅕䅉呂䝁䄸兤あ䝁䅧䅉兂䝁䅅睙灂䝁䅙兡橂䍁䅷䅉桂䡁䅍䅉㍂䝁䅕䅢獂䍁䅁兙穂䍁䅁睔牂䝁䅫杢桂䡁䅣兙獁䍁䅁杓桂䡁䅁兙畂䑁䅳䅉桂䝁䄴䅚杁䡁䅁杣療䡁䅙兡歂䝁䅕督杁䡁䅍䅤求䡁䅙党歂䝁䄸杣灂䝁䄴睚獁䍁䅁杣求䝁䅙杣灂䝁䅣党祂䝁䅅䅤求䝁䅑䅉橂䝁䅅杣湂䝁䄸䅉穂䝁䅕杣㉂䝁䅫睙求䡁䅍䅌杁䝁䅫杢獂䝁䅅杢歂䍁䅁䅤祂䝁䅅杢穂䡁䅁睢祂䡁䅑兙あ䝁䅫睢畂䍁䅷䅉橂䝁䄸杢あ䝁䅅兡畂䝁䅕杣杁䝁䅕兣ㅂ䝁䅫䅣瑂䝁䅕杢あ䍁䅁兢桂䝁䅫杢あ䝁䅕杢桂䝁䄴睙求䍁䅷䅉桂䝁䄴䅚杁䝁䄸䅤潂䝁䅕杣杁䡁䅑党祂䝁䄰兡畂䝁䅅䅢杁䡁䅍党祂䡁䅙兡橂䝁䅕督杁䡁䅑睢杁䝁䄸睙求䝁䅅杢杁䝁䅍兙祂䡁䅉兡求䡁䅉督杁䝁䄸杢杁䡁䅑䅡求䍁䅁䅓桂䡁䅣兙灂䝁䅫兙畂䍁䅁兡穂䝁䅷兙畂䝁䅑督杁䝁䄸杚杁䕁䄸兙潂䡁䅕䅌杁䕁䅧兙㍂䝁䅅兡灂䍁䅷䅉乂䝁䅅兤灂䍁䅷䅉桂䝁䄴䅚杁䕁䅳兙ㅂ䝁䅅兡獁䍁䅁兙穂䍁䅁睤求䝁䅷䅢杁䝁䅅督杁䝁䅫杢杁䡁䅑䅡求䍁䅁兑獂䝁䅅督牂䝁䅅䅉獂䝁䄸睙桂䡁䅑兡療䝁䄴督杁䝁䄸杚杁䕁䅅杢橂䝁䅧睢祂䝁䅅睚求䍁䅷䅉䱂䝁䄸䅚灂䝁䅅睡獁䍁䅁兙畂䝁䅑䅉䕂䡁䅕䅤橂䝁䅧䅉䥂䝁䅅杣楂䝁䄸杣畁䍁䅁兓畂䍁䅁兙歂䝁䅑兡あ䝁䅫睢畂䍁䅷䅉灂䡁䅑䅉療䝁䅙杚求䡁䅉督杁䡁䅙党穂䡁䅍党獂䍁䅁兢桂䝁䄴兙湂䝁䅕兢求䝁䄴䅤杁䝁䅅杢歂䍁䅁睙療䝁䄴䅤桂䝁䅫杢求䡁䅉䅉あ䡁䅉兙畂䡁䅍督潂䝁䅫䅣瑂䝁䅕杢あ䍁䅁督求䡁䅉杤灂䝁䅍党穂䍁䄴䅉啂䝁䅧党杁䕁䅷睢湂䝁䅫督あ䝁䅫睙穂䍁䅁督求䝁䅣兢求䝁䄴䅤杁䡁䅁杣療䡁䅙兡歂䝁䅕督杁䝁䄰兤獂䡁䅑兡瑂䝁䄸䅚桂䝁䅷䅉あ䡁䅉兙畂䡁䅍䅣療䡁䅉䅤桂䡁䅑兡療䝁䄴䅉楂䡁䅉睢牂䝁䅕杣桂䝁䅣党杁䡁䅍党祂䡁䅙兡橂䝁䅕督獁䍁䅁兡畂䝁䅍䅢ㅂ䝁䅑兡畂䝁䅣䅉歂䝁䄸兢求䡁䅍䅤灂䝁䅍䅉桂䝁䄴䅚杁䝁䅫杢あ䝁䅕杣畂䝁䅅䅤灂䝁䄸杢桂䝁䅷䅉祂䝁䅅兡獂䍁䅁兡畂䡁䅑党祂䝁䄰睢歂䝁䅅䅢獁䍁䅁䅢療䝁䄴睚瑁䝁䅧兙ㅂ䝁䅷䅉桂䝁䄴䅚杁䡁䅉党湂䝁䅫睢畂䝁䅅䅢杁䝁䅧兡湂䝁䅧睤桂䡁䅫䅉あ䡁䅉兤橂䝁䅳兡畂䝁䅣䅌杁䡁䅍䅣求䝁䅍兡桂䝁䅷兡㙂䝁䅕䅚杁䝁䅧兙ㅂ䝁䅷兡畂䝁䅣䅌杁䝁䅙䅢桂䡁䅑兌楂䝁䅕䅚杁䝁䅅杢歂䍁䅁䅣祂䝁䄸条求䝁䅍䅤獁䍁䅁䅢求䡁䅍督瑁䡁䅑䅡桂䝁䄴兌あ䡁䅉兤橂䝁䅳䅢療䝁䅅䅚獁䍁䅁兙畂䝁䅑䅉求䡁䅧䅣求䝁䅑兡あ䝁䅕䅚杁䝁䅙杣求䝁䅫睚潂䡁䅑䅉穂䝁䅕杣㉂䝁䅫睙求䡁䅍睏杁䝁䅷党穂䡁䅍兌あ䝁䅧兙畂䍁䄰睙療䝁䄴䅤桂䝁䅫杢求䡁䅉䅉獂䝁䄸兙歂䍁䅁睙療䝁䄴督療䝁䅷兡歂䝁䅅䅤灂䝁䄸杢杁䝁䅅杢歂䍁䅁杚祂䝁䅕兡湂䝁䅧䅤杁䝁䅙睢祂䡁䅣兙祂䝁䅑兡畂䝁䅣䅉穂䝁䅕杣㉂䝁䅫睙求䡁䅍睏杁䡁䅣兙祂䝁䅕䅡療䡁䅕督灂䝁䄴睚杁䝁䅅杢歂䍁䅁䅚灂䡁䅍䅤祂䝁䅫杙ㅂ䡁䅑兡療䝁䄴䅉穂䝁䅕杣㉂䝁䅫睙求䡁䅍睏杁䡁䅍兤睂䡁䅁䅢㕂䍁䅁睙潂䝁䅅兡畂䍁䅁兢桂䝁䄴兙湂䝁䅕兢求䝁䄴䅤杁䡁䅍党祂䡁䅙兡橂䝁䅕督獁䍁䅁兙畂䝁䅑䅉畂䝁䄸杢瑁䡁䅙党穂䡁䅍党獂䍁䅁睢睂䝁䅕杣桂䡁䅑兡畂䝁䅣䅉橂䝁䄸兢瑂䝁䄸杢杁䝁䅍兙祂䡁䅉兡求䡁䅉䅉浂䡁䅉党灂䝁䅣䅡あ䍁䅁杚療䡁䅉睤桂䡁䅉䅚灂䝁䄴睚杁䡁䅍党祂䡁䅙兡橂䝁䅕督畁䍁䅁兓あ䍁䅁督求䡁䅉杤求䡁䅍䅉あ䝁䅧党杁䙁䅕杌呂䍁䄴䅉瑂䝁䅫䅢灂䡁䅑兙祂䡁䅫䅌杁䝁䅙杣求䝁䅫睚潂䡁䅑䅉浂䝁䄸杣㍂䝁䅅杣歂䝁䅕杣穂䍁䅷䅉祂䝁䅕䅤桂䝁䅫䅢求䡁䅉督獁䍁䅁睙療䝁䄴督ㅂ䝁䄰党祂䍁䅁睚療䝁䄸䅚穂䍁䅷䅉桂䡁䅕䅤療䝁䄰睢楂䝁䅫䅢求䍁䅁兢桂䝁䄴兤浂䝁䅅睙あ䡁䅕杣求䡁䅉督獁䍁䅁兙畂䝁䅑䅉療䡁䅑䅡求䡁䅉䅉橂䡁䅕督あ䝁䄸兢求䡁䅉督畁䍁䅁䅖潂䝁䅕䅉橂䝁䄸兢睂䝁䅅杢㕂䍁䅁睤桂䡁䅍䅉浂䝁䄸杣瑂䝁䅕杣獂䡁䅫䅉牂䝁䄴睢㍂䝁䄴䅉桂䡁䅍䅉䉂䝁䅷党㑂䝁䅅杢歂䝁䅕杣杁䍁䅙䅉䍂䝁䅅䅢歂䡁䅣兡畂䍁䅁䅓療䝁䅷䅚灂䝁䄴睚穂䍁䅷䅉䩂䝁䄴睙畁䍁䅁兙畂䝁䅑䅉橂䝁䅧兙畂䝁䅣党歂䍁䅁兡あ䡁䅍䅉畂䝁䅅兢求䍁䅁䅤療䍁䅁兔桂䡁䅑督療䝁䄴䅌杁䕁䅫杢橂䍁䄴䅉灂䝁䄴䅉䭂䡁䅕杢求䍁䅁杍睁䑁䅅杍畁䍁䅁兔桂䡁䅑督療䝁䄴䅌杁䕁䅫杢橂䍁䄴䅉㍂䝁䅅督杁䝁䅙睢ㅂ䝁䄴䅚求䝁䅑䅉灂䝁䄴䅉硁䑁䅧䅏祁䍁䅁兙畂䝁䅑䅉灂䡁䅍䅉潂䝁䅕兙歂䡁䅅兤桂䡁䅉䅤求䡁䅉党歂䍁䅁兡畂䍁䅁䅓療䝁䄴睢獂䡁䅕䅢ㅂ䍁䅷䅉䥂䝁䅅睤桂䝁䅫兡畁䅁䅁楏䅕䑁䵷䅁乂䝁䅅䅤あ䝁䅕䅢獁䍁䅁兓畂䝁䅍杌獁䍁䅁兙杁䡁䅑睢㕂䍁䅁兙畂䝁䅑䅉浂䝁䅅兢灂䝁䅷入杁䝁䅕杢あ䝁䅕杣あ䝁䅅兡畂䝁䄰党畂䡁䅑䅉橂䝁䄸兢睂䝁䅅杢㕂䍁䅷䅉歂䝁䅕督灂䝁䅣杢穂䍁䅷䅉瑂䝁䅅杢ㅂ䝁䅙兙橂䡁䅑兤祂䝁䅕督獁䍁䅁兙畂䝁䅑䅉瑂䝁䅅杣牂䝁䅕䅤穂䍁䅁䅤療䡁䅫督杁䝁䅅杢歂䍁䅁睙療䝁䄴督ㅂ䝁䄰党祂䍁䅁䅣祂䝁䄸䅚ㅂ䝁䅍䅤穂䍁䅁兡畂䍁䅁杔療䡁䅉䅤潂䍁䅁兑瑂䝁䅕杣灂䝁䅍兙獁䍁䅁䅔桂䡁䅑兡畂䍁䅁兑瑂䝁䅕杣灂䝁䅍兙獁䍁䅁兒ㅂ䡁䅉睢睂䝁䅕䅌杁䡁䅑䅡求䍁䅁兔灂䝁䅑䅚獂䝁䅕䅉䙂䝁䅅督あ䍁䅷䅉䉂䝁䅙杣灂䝁䅍兙獁䍁䅁兙畂䝁䅑䅉あ䝁䅧党杁䕁䅅督灂䝁䅅䅉兂䝁䅅睙灂䝁䅙兡橂䍁䄴䅉啂䝁䅧党杁䝁䅍睢瑂䡁䅁兙畂䡁䅫䅉療䡁䅁党祂䝁䅅䅤求䡁䅍䅉あ䝁䅧杣療䡁䅕睚潂䍁䅁杔療䡁䅉䅤潂䍁䅁兑瑂䝁䅕杣灂䝁䅍兙獁䍁䅁兓畂䡁䅑党祂䝁䄴兙あ䝁䅫睢畂䝁䅅䅢獁䍁䅁兙畂䝁䅑䅉䉂䝁䄰党祂䝁䅫睙桂䝁䄴䅉䡂䝁䅫杣獂䍁䅁督求䝁䅣兢求䝁䄴䅤穂䍁䄴䅉䩂䡁䅑䅉療䝁䅙杚求䡁䅉督杁䝁䅑睢獂䝁䅷督杁䝁䅅杢歂䍁䅁兙橂䝁䅍党穂䡁䅍睢祂䝁䅫党穂䍁䅷䅉桂䡁䅍䅉㍂䝁䅕䅢獂䍁䅁兙穂䍁䅁杙療䝁䄸睡穂䍁䅷䅉橂䝁䄸杢あ䝁䅕杢あ䍁䅷䅉湂䝁䅅兢灂䝁䄴睚獁䍁䅁兙畂䝁䅑䅉獂䝁䅫杚求䡁䅍䅤㕂䝁䅷党杁䡁䅁杣療䝁䅑兤橂䡁䅑督杁䝁䅙睢祂䍁䅁睙潂䝁䅫䅢歂䡁䅉党畂䍁䅁兤畂䝁䅑党祂䍁䅁䅤潂䝁䅕䅉䍂䝁䅅杣楂䝁䅫党獁䍁䅁兑瑂䝁䅕杣灂䝁䅍兙畂䍁䅁睒灂䡁䅉䅢獁䍁䅁䅒灂䡁䅍杢求䡁䅫䅉兂䡁䅉兡畂䝁䅍党穂䡁䅍䅉桂䝁䄴䅚杁䕁䅑兡穂䝁䄴党㕂䍁䅁杒祂䝁䄸来求䝁䄴䅌杁䕁䄰睢畂䡁䅍䅤求䡁䅉䅉䥂䝁䅫睚潂䍁䅷䅉桂䝁䄴䅚杁䙁䅁睢獂䝁䅷入杁䙁䅁睢橂䝁䅳党あ䍁䅁杙祂䝁䅅杢歂䡁䅍睏杁䝁䅑兡求䍁䄰睙桂䡁䅍䅤杁䡁䅙党潂䝁䅫睙獂䝁䅕督獁䍁䅁䅤祂䝁䅅睙牂䡁䅍䅌杁䡁䅁䅢桂䡁䅫督求䡁䅑督獁䍁䅁兙畂䝁䅑䅉桂䝁䅍睙求䡁䅍督療䡁䅉兡求䡁䅍䅉浂䝁䄸杣杁䝁䅳兡歂䡁䅍䅌杁䝁䅅䅚ㅂ䝁䅷䅤穂䍁䅷䅉桂䝁䄴䅚杁䝁䅍睢獂䝁䅷党橂䡁䅑睢祂䡁䅍䅉ㅂ䝁䄴䅚求䡁䅉䅉あ䝁䅧党杁䕁䅧睢あ䍁䅁睖潂䝁䅕党獂䡁䅍䅌杁䕁䅧睢あ䍁䅁睖潂䝁䅕党獂䡁䅍䅉乂䝁䄸杢穂䡁䅑党祂䍁䅁䅖祂䡁䅕睙牂䡁䅍䅌杁䕁䅧睢あ䍁䅁睖潂䝁䅕党獂䡁䅍䅉乂䝁䅅杣灂䝁䄸䅉䱂䝁䅅杣あ䍁䅷䅉乂䝁䅅䅤橂䝁䅧杙療䡁䅧䅌杁䝁䅅杢歂䍁䅁睑桂䡁䅉督杁䝁䅉杣桂䝁䄴䅚杁䝁䄴兙瑂䝁䅕督㝁䍁䅁兙畂䝁䅑䅉灂䝁䄴杚桂䝁䄴䅤獁䍁䅁䅤療䝁䅑䅚獂䝁䅕杣獁䍁䅁兙畂䝁䅑䅉睂䡁䅉党穂䝁䅍䅡療䝁䄸䅢杁䡁䅁杣療䝁䅑兤橂䡁䅑督杁䝁䅍睢瑂䡁䅁杣灂䡁䅍兡畂䝁䅣䅉橂䝁䄸杢あ䝁䅕杢あ䍁䅷䅉あ䝁䄸入穂䍁䅷䅉獂䝁䅫杤求䍁䅁党㉂䝁䅕杢あ䡁䅍䅌杁䝁䅅杢歂䍁䅁睢あ䝁䅧党祂䍁䅁睙療䝁䄴督ㅂ䝁䄰党祂䍁䅁䅣祂䝁䄸䅚ㅂ䝁䅍䅤穂䍁䅁兤畂䝁䅑党祂䍁䅁䅤潂䝁䅕䅉䝂䝁䅫督潂䝁䅕杣瑁䙁䅁杣灂䝁䅍党獁䍁䅁䅔灂䡁䅑䅤獂䝁䅕䅉兂䝁䅕睢睂䝁䅷党杁䝁䅅杢歂䍁䅁兓瑂䝁䅅睚灂䝁䄴党㑂䡁䅑䅌杁䝁䅅杢歂䍁䅁䅖潂䝁䄸兢桂䡁䅍䅉流䍁䅁杒祂䝁䅫党畂䝁䅑督獁䍁䅁兙畂䝁䅑䅉兂䝁䄸睤求䡁䅉䅉㍂䝁䅧党求䝁䅷督杁䝁䅉杣桂䝁䄴䅚穂䍁䄴䅉啂䝁䅧党杁䝁䅍睢瑂䡁䅁兙畂䡁䅫䅉桂䝁䅷督療䍁䅁䅣祂䝁䄸杤灂䝁䅑党穂䍁䅁兙橂䡁䅑兡療䝁䄴䅉浂䝁䅫睚ㅂ䡁䅉党穂䍁䅷䅉楂䡁䅕兡獂䝁䅑兡畂䝁䅣䅉穂䝁䅕䅤穂䍁䅷䅉湂䝁䅅兢求䡁䅍䅌杁䝁䅅杢歂䍁䅁睢あ䝁䅧党祂䍁䅁䅣祂䝁䄸䅚ㅂ䝁䅍䅤穂䍁䅁兤畂䝁䅑党祂䍁䅁䅤潂䝁䅕䅉乂䝁䅅督あ䝁䅕杣穂䍁䅁睢浂䍁䅁䅤潂䝁䅕䅉噂䝁䄴兡㉂䝁䅕杣穂䝁䅕䅌杁䕁䄰兒䡂䕁䅅䅌杁䙁䅕杔偂䍁䅷䅉䭂䡁䅕杣桂䡁䅍督灂䝁䅍䅉塂䝁䄸杣獂䝁䅑䅌杁䕁䄰兡畂䝁䅕睙祂䝁䅅杚あ䍁䅷䅉塂䙁䅣兒獁䍁䅁䅔灂䝁䅣䅡あ䡁䅫党桂䡁䅉䅌杁䝁䅅杢歂䍁䅁睕あ䝁䅅杣杁䙁䅣兙祂䡁䅍睏杁䝁䅅杢歂䍁䅁䅢灂䝁䅍党畂䡁䅍睢祂䍁䅁䅣桂䡁䅉䅤畂䝁䅕杣杁䝁䅉杣桂䝁䄴䅚穂䍁䅷䅉灂䝁䄴睙獂䡁䅕䅚灂䝁䄴睚杁䕁䅑兡穂䝁䄴党㕂䍁䅁䅕灂䡁䅧兙祂䍁䅷䅉乂䝁䅫睙祂䝁䄸督療䝁䅙䅤獁䍁䅁杔䍂䕁䅍兖畂䝁䅫杤求䡁䅉督桂䝁䅷䅌杁䝁䅅杢歂䍁䅁睖塂䕁䅕杌杁䕁䅫䅤杁䡁䅍党獂䝁䅷督杁䝁䅫䅤穂䍁䅁䅣祂䝁䄸䅚ㅂ䝁䅍䅤穂䍁䅁䅚灂䡁䅉党橂䡁䅑䅢㕂䍁䅁䅤療䍁䅁睙療䝁䄴督ㅂ䝁䄰党祂䡁䅍䅉あ䝁䅧杣療䡁䅕睚潂䍁䅁兡あ䡁䅍䅉橂䝁䅅䅤桂䝁䅷睢湂䍁䅷䅉㍂䝁䅕杙穂䝁䅫䅤求䍁䅷䅉桂䝁䄴䅚杁䡁䅁杣療䡁䅁杣灂䝁䅕䅤桂䡁䅉入杁䡁䅉党あ䝁䅅兡獂䍁䅁督あ䝁䄸杣求䡁䅍睏杁䡁䅉党あ䝁䅅兡獂䝁䅕杣穂䍁䅷䅉灂䝁䄴睙獂䡁䅕䅚灂䝁䄴睚杁䝁䄸兢畂䝁䅫睙潂䝁䅅杢畂䝁䅕䅢杁䡁䅉党あ䝁䅅兡獂䝁䅕杣穂䍁䅷䅉歂䝁䅫督橂䝁䄸兤畂䡁䅑䅉桂䝁䄴䅚杁䝁䅙杣求䝁䅕兌穂䡁䅑兙畂䝁䅑兡畂䝁䅣䅉あ䝁䄸入杁䡁䅍䅤療䡁䅉党穂䍁䅷䅉橂䝁䅧兙灂䝁䄴䅉穂䡁䅑睢祂䝁䅕督獁䍁䅁䅚求䡁䅁兙祂䡁䅑兢求䝁䄴䅤杁䡁䅍䅤療䡁䅉党穂䍁䅷䅉桂䝁䄴䅚杁䝁䄸䅤潂䝁䅕杣杁䡁䅉党あ䝁䅅兡獂䍁䅁睢ㅂ䡁䅑䅢求䡁䅑督㝁䍁䅁兙畂䝁䅑䅉㍂䝁䅧睢獂䝁䅕督桂䝁䅷党祂䡁䅍䅌杁䝁䅅督杁䡁䅣党獂䝁䅷䅉桂䡁䅍䅉あ䝁䅧杣療䡁䅕睚潂䍁䅁兙湂䝁䅕杢あ䡁䅍䅉桂䝁䄴䅚杁䝁䅑兡穂䡁䅑杣灂䝁䅉兤あ䝁䄸杣穂䍁䄴䅉乂䝁䅅䅤あ䝁䅕䅢獁䍁䅁兓畂䝁䅍杌杁䡁䅣兙穂䍁䅁杚療䡁䅕杢歂䝁䅕䅚杁䝁䅫杢杁䑁䅅兏ぁ䑁䅕䅉桂䝁䄴䅚杁䝁䅫督杁䝁䅧党桂䝁䅑兣ㅂ䝁䅅杣あ䝁䅕杣求䝁䅑䅉灂䝁䄴䅉䙂䝁䅷䅉呂䝁䅕睚ㅂ䝁䄴䅚療䍁䅷䅉䑂䝁䅅䅢灂䝁䅙睢祂䝁䄴兡桂䍁䄴䅁療先䅁䅅䅙䕁䄰兙あ䡁䅑党祂䡁䅁睢祂䡁䅑䅌杁䕁䅫杢橂䍁䄴䅌杁䝁䅅䅉穂䡁䅁兙あ䝁䅫兙獂䍁䅁䅚桂䡁䅑兙杁䝁䅍睢瑂䡁䅁兙畂䡁䅫䅌杁䝁䅙睢橂䡁䅕督求䡁䅍䅉療䝁䄴䅉歂䝁䅫睚灂䡁䅑兡㙂䝁䅅䅤灂䝁䄸杢杁䝁䅅杢歂䍁䅁䅚桂䡁䅑兙浂䝁䅫睙桂䡁䅑兡療䝁䄴䅉灂䝁䄴䅉あ䝁䅧党杁䙁䅕杢灂䡁䅑党歂䍁䅁睕あ䝁䅅䅤求䡁䅍䅉桂䝁䄴䅚杁䝁䅫杢あ䝁䅕杣畂䝁䅅䅤灂䝁䄸杢桂䝁䅷䅢㕂䍁䄴䅉啂䝁䅧党杁䝁䅍睢瑂䡁䅁兙畂䡁䅫䅉療䝁䅙杚求䡁䅉督杁䕁䄰兙あ䡁䅑党祂䡁䅁睢祂䡁䅑䅉䑂䝁䅅䅣あ䡁䅕杣求䍁䅁睕求䡁䅉杤灂䝁䅍党穂䍁䅷䅉桂䍁䅁杚ㅂ䝁䅷䅢㕂䍁䅁兢桂䝁䄴兙湂䝁䅕䅚杁䡁䅍睢獂䡁䅕䅤灂䝁䄸杢杁䝁䅙睢祂䍁䅁党畂䡁䅑党祂䡁䅁杣灂䡁䅍党杁䡁䅍兤楂䡁䅍睙祂䝁䅫杙求䡁䅉督㝁䍁䅁兔桂䡁䅑䅤求䡁䅉䅣療䡁䅉䅤杁䙁䅁杣療䑁䅍䅌杁䝁䅅䅉穁䕁䅑䅉橂䝁䅅兢求䡁䅉兙杁䡁䅑䅡桂䡁䅑䅉穂䝁䅍兙畂䡁䅍䅉睂䡁䅉睢睂䝁䅕杣あ䝁䅫党穂䑁䅳䅉乂䝁䅅䅤あ䝁䅕杣睂䝁䄸杣あ䍁䅁䅕祂䝁䄸杍獁䍁䅁兙杁䑁䅍䅒杁䝁䅍兙瑂䝁䅕杣桂䍁䅁䅤潂䝁䅅䅤杁䝁䅍兙睂䡁䅑兤祂䝁䅕督杁䡁䅍䅣桂䝁䅍党穂䑁䅳䅉䵂䕁䅕兓䑂䕁䅅䅉䍂䕁䅷睓穁䑁䅙䅍獁䍁䅁兙杁䝁䅑党㉂䝁䅫睙求䍁䅁䅤療䍁䅁睙祂䝁䅕兙あ䝁䅕䅉歂䝁䅫睚灂䡁䅑兙獂䍁䅁䅤㍂䝁䅫杢穂䑁䅳䅉呂䝁䄰兙祂䡁䅑䅣潂䝁䄸杢求䍁䅁睑桂䡁䅁䅤ㅂ䡁䅉党獁䍁䅁兙杁䡁䅍兢桂䡁䅉䅤睂䝁䅧睢畂䝁䅕䅉橂䝁䅅䅣あ䡁䅕杣求䍁䅁督療䝁䅷兤あ䝁䅫睢畂䍁䅁杚療䡁䅉䅉楂䝁䄸䅤潂䍁䅁兡偂䙁䅍䅉桂䝁䄴䅚杁䕁䅅杢歂䡁䅉睢灂䝁䅑睏杁䝁䅅杢歂䍁䅁睍㉁䑁䅁䅉䑂䝁䅅兢求䡁䅉兙穂䍁䄴䅉䩂䡁䅑䅉桂䝁䅷督療䍁䅁䅣祂䝁䄸杤灂䝁䅑党穂䍁䅁兔桂䡁䅑䅤求䡁䅉䅣療䡁䅉䅤杁䕁䅅䅥灂䡁䅍䅌杁䝁䅅䅉瑂䝁䄸䅤療䡁䅉兌瑂䝁䄸兤畂䡁䅑䅉桂䝁䅍睙求䡁䅍督療䡁䅉入杁䝁䅙睢祂䍁䅁督瑂䝁䅅杣あ䡁䅁䅡療䝁䄴党畁䍁䅁䅖潂䝁䅕䅉橂䝁䄸兢睂䝁䅅杢㕂䍁䅁督求䡁䅉杤求䡁䅍䅉灂䡁䅑督杁䡁䅁杣療䝁䅑兤橂䡁䅑督杁䝁䅫杢杁䡁䅉党穂䝁䅫䅚求䝁䄴䅤灂䝁䅅䅢杁䝁䅅杢歂䍁䅁睙療䝁䄰兢求䡁䅉睙灂䝁䅅䅢杁䡁䅉党桂䝁䅷䅉求䡁䅍䅤桂䡁䅑党獁䍁䅁杚桂䝁䅍兡獂䝁䅫䅤灂䝁䅕督杁䝁䄰兙畂䝁䅅睚求䝁䄰党畂䡁䅑䅉桂䝁䄴䅚杁䡁䅉党あ䝁䅅兡獂䍁䅷䅉䉂䕁䅕睑獁䍁䅁兡畂䡁䅍兤祂䝁䅅杢橂䝁䅕䅉桂䝁䄴䅚杁䡁䅉党睂䝁䅅兡祂䍁䅷䅉桂䝁䄴䅚杁䡁䅑杣桂䡁䅙党獂䍁䅁兙畂䝁䅑䅉潂䝁䄸督睂䝁䅫䅤桂䝁䅷兡あ䡁䅫䅉瑂䝁䅅杣牂䝁䅕䅤穂䍁䄴䅉乂䝁䅅䅤あ䝁䅕杣睂䝁䄸杣あ䍁䅷䅉䩂䝁䄴睙畁䍁䅁兡穂䍁䅁䅡求䝁䅅䅚硂䡁䅕兙祂䡁䅑党祂䝁䅕䅚杁䝁䅫杢杁䙁䅍兤畂䝁䄴入㉂䝁䅅䅢求䍁䅷䅉䑂䝁䅅䅢灂䝁䅙睢祂䝁䄴兡桂䍁䄴䅁歁䅆䅁杆䅷䕁䄰兙あ䡁䅑䅡求䡁䅣督杁䕁䅫杢あ䝁䅕杣畂䝁䅅䅤灂䝁䄸杢桂䝁䅷䅉䑂䝁䄸杣睂䝁䄸杣桂䡁䅑兡療䝁䄴䅉睂䡁䅉睢㉂䝁䅫䅚求䡁䅍䅉楂䡁䅉兙畂䝁䅑䅉穂䝁䄸䅢ㅂ䡁䅑兡療䝁䄴督獁䍁䅁兢求䝁䄰睢祂䝁䅫兙獂䝁䅫来桂䡁䅑兡療䝁䄴䅉睂䡁䅉睢歂䡁䅕睙あ䡁䅍䅌杁䝁䅅杢歂䍁䅁兡畂䝁䅑兤穂䡁䅑杣灂䝁䅅䅢杁䡁䅑党橂䝁䅧杢療䝁䅷睢湂䝁䅫党穂䍁䅁睤療䡁䅉䅢歂䡁䅣兡歂䝁䅕杌杁䕁䅫䅤杁䝁䄸䅣求䡁䅉兙あ䝁䅕督杁䡁䅑䅡祂䝁䄸兤湂䝁䅧䅉あ䝁䅧杣求䝁䅕䅉穂䝁䅕睚瑂䝁䅕杢あ䡁䅍杏杁䕁䄰党瑂䝁䄸杣灂䝁䅅䅢灂䡁䅯兙あ䝁䅫睢畂䍁䅷䅉䩂䝁䄴䅚ㅂ䡁䅍䅤祂䝁䅫兙獂䍁䅁䅖求䝁䅍䅡畂䝁䄸䅢療䝁䅣兡求䡁䅍䅌杁䝁䅅杢歂䍁䅁睕䡂䕁䅳䅉䍂䡁䅉兙畂䝁䅑䅉呂䝁䄸䅢ㅂ䡁䅑兡療䝁䄴督畁䍁䅁䅖潂䝁䅕䅉乂䝁䅕兢療䡁䅉兡桂䝁䅷兡㙂䝁䅅䅤灂䝁䄸杢杁䡁䅍党湂䝁䄰党畂䡁䅑䅉睂䡁䅉睢㉂䝁䅫䅚求䡁䅍䅉楂䡁䅉睢畂䡁䅯党杁䝁䅅杢歂䍁䅁睚祂䝁䅅杢灂䡁䅑党杁䝁䄰党瑂䝁䄸杣灂䝁䅅䅢穂䍁䅷䅉ㅂ䡁䅁杣灂䝁䅣䅡あ䍁䅁睚祂䝁䅅杢灂䡁䅑党杁䝁䄰党瑂䝁䄸杣灂䝁䅅䅢穂䍁䅁兙畂䝁䅑䅉瑂䝁䄸杢ㅂ䝁䄰党畂䡁䅑督獁䍁䅁睙療䝁䄴睙祂䝁䅕䅤求䍁䅁杙ㅂ䡁䅉兡桂䝁䅷䅉㉂䝁䅅兤獂䡁䅑督獁䍁䅁睙祂䝁䅕兢桂䡁䅑兡療䝁䄴䅉瑂䝁䅕兢療䡁䅉兡桂䝁䅷兡㙂䝁䅅䅤灂䝁䄸杢杁䡁䅁杣療䝁䅑兤橂䡁䅑督獁䍁䅁睚祂䝁䅅杢灂䡁䅑党杁䝁䅉党畂䝁䅍䅡求䡁䅍䅌杁䝁䅙䅢療䡁䅣党祂䍁䅁杤桂䡁䅍党穂䍁䅷䅉橂䡁䅉入睂䡁䅑䅉睂䝁䅷兙あ䝁䅕督杁䝁䅅杢歂䍁䅁䅢求䡁䅑䅤求䡁䅉督獁䍁䅁睙祂䝁䅕兢桂䡁䅑兡療䝁䄴䅉ㅂ䡁䅉杢穂䍁䅷䅉畂䝁䅫睙潂䝁䅕䅉ㅂ䝁䄴兡あ䡁䅍䅌杁䝁䅍党瑂䝁䅕䅤求䡁䅉入杁䝁䅙党桂䡁䅑兤祂䝁䅕督獁䍁䅁兙畂䝁䅑䅉穂䡁䅑兙あ䡁䅕党穂䍁䅷䅉桂䡁䅍䅉㍂䝁䅕䅢獂䍁䅁兙穂䍁䅁杙祂䝁䄸杢㙂䝁䅕䅉睂䝁䅷兙硂䡁䅕党穂䍁䅷䅉獂䝁䅕䅤あ䝁䅕杣穂䍁䅷䅉求䝁䄰杙獂䝁䅕兢穂䍁䅷䅉㉂䝁䅅督求䡁䅍䅌杁䝁䅷兡湂䝁䅧䅤穂䍁䅁兙畂䝁䅑䅉睂䝁䅧睢あ䝁䄸䅉橂䝁䅕杣桂䝁䄰兡橂䡁䅍䅌杁䝁䅣杣桂䝁䄴兡あ䝁䅕䅉瑂䝁䄸杢ㅂ䝁䄰党畂䡁䅑督獁䍁䅁兢桂䡁䅕督療䝁䅷党ㅂ䝁䄰督獁䍁䅁睙祂䡁䅫䅣あ䡁䅍䅌杁䝁䅅杢歂䍁䅁杚獂䡁䅕督潂䍁䅁兢求䝁䄰睢祂䝁䅫兙獂䡁䅍杌杁䙁䅑䅡求䍁䅁兓畂䝁䅑兤穂䡁䅑杣灂䝁䅅䅢杁䙁䅑党橂䝁䅧杢療䝁䅷睢湂䝁䅫党穂䍁䅁督求䝁䅣兢求䝁䄴䅤杁䝁䅑党穂䝁䅫睚畂䡁䅍䅌杁䝁䄰兙畂䡁䅕杚桂䝁䅍䅤ㅂ䡁䅉党穂䍁䅷䅉穂䝁䅕杣㉂䝁䅫睙求䡁䅍䅌杁䝁䅅杢歂䍁䅁䅚灂䡁䅍䅤祂䝁䅫杙ㅂ䡁䅑党穂䍁䅁䅡灂䝁䅣䅡瑁䡁䅑党橂䝁䅧䅉橂䡁䅕督あ䝁䄸兢杁䝁䅕杢求䡁䅉睚㕂䍁䅁督あ䝁䄸杣桂䝁䅣党杁䡁䅍睢獂䡁䅕䅤灂䝁䄸杢穂䍁䅷䅉桂䝁䄴䅚杁䡁䅁杣療䝁䅑兤橂䡁䅑䅉灂䝁䅑党畂䡁䅑兡浂䝁䅫睙桂䡁䅑兡療䝁䄴䅉桂䝁䄴䅚杁䡁䅣兙祂䝁䅕䅡療䡁䅕督求䍁䅁兙ㅂ䡁䅑睢瑂䝁䅅䅤灂䝁䄸杢杁䡁䅑党橂䝁䅧杢療䝁䅷睢湂䝁䅫党穂䍁䅁兙畂䝁䅑䅉穂䝁䄸䅢ㅂ䡁䅑兡療䝁䄴督獁䍁䅁兡畂䝁䅍䅢ㅂ䝁䅑兡畂䝁䅣䅉療䡁䅉䅚求䡁䅉䅉浂䡁䅕䅢浂䝁䅫䅢獂䝁䄰党畂䡁䅑䅉穂䡁䅫督あ䝁䅕兢穂䍁䅁杚療䡁䅉䅉灂䝁䅑党畂䡁䅑兡浂䡁䅫兡畂䝁䅣䅌杁䡁䅑杣桂䝁䅍睡灂䝁䄴睚獁䍁䅁䅣灂䝁䅍睡灂䝁䄴睚獁䍁䅁兙畂䝁䅑䅉橂䝁䄸杢㉂䝁䅕入灂䝁䄴睚杁䝁䅍睢畂䡁䅍兤瑂䝁䅕杣杁䝁䅅杢歂䍁䅁兡畂䝁䅑兤穂䡁䅑杣灂䝁䅅䅢杁䡁䅁杣療䝁䅑兤橂䡁䅑督畁䍁䅁䅖潂䝁䅫督杁䡁䅍党湂䝁䄰党畂䡁䅑䅉桂䝁䅷督療䍁䅁䅣祂䝁䄸杤灂䝁䅑党穂䍁䅁党畂䝁䅣兡畂䝁䅕党祂䝁䅕䅚杁䝁䅍兙獂䝁䅕杢歂䝁䅅杣灂䝁䄴睚獁䍁䅁䅢桂䝁䄰兡畂䝁䅅䅤灂䝁䄴睚獁䍁䅁兙畂䝁䅑䅉橂䝁䄸兙あ䝁䅫杢湂䍁䅁党硂䡁䅕兡睂䝁䄰党畂䡁䅑睏杁䡁䅍䅤桂䝁䄴䅚瑁䝁䅅䅢療䝁䄴党杁䝁䄰兙祂䝁䅳兡畂䝁䅣䅉睂䡁䅉睢歂䡁䅕睙あ䡁䅍睏杁䝁䅷兙穂䝁䅕杣杁䝁䅅杢歂䍁䅁兡畂䝁䅳兌煂䝁䅕䅤杁䡁䅁杣灂䝁䄴䅤灂䝁䄴睚杁䡁䅍入穂䡁䅑党瑂䡁䅍睏杁䝁䅅杢歂䍁䅁督睂䝁䅅杣求䍁䅁䅣桂䡁䅉䅤穂䍁䅷䅉橂䝁䅅䅢求䝁䄴䅚桂䡁䅉䅌杁䝁䅅杢歂䍁䅁睙療䝁䅅䅤灂䝁䄴睚瑁䡁䅉睢獂䝁䅷党祂䍁䅁杣求䝁䅙兤祂䝁䅉兡穂䝁䅧兡畂䝁䅣䅉桂䝁䄴䅚杁䡁䅉党あ䡁䅉睢浂䝁䅫䅤穂䍁䄴䅉啂䝁䅧党杁䙁䅍睒䱂䍁䅁村祂䝁䅅杢歂䍁䅁督療䝁䅷兤あ䝁䅫睢畂䡁䅍䅉穂䝁䅕睚瑂䝁䅕杢あ䍁䅁䅣祂䝁䄸杤灂䝁䅑党穂䍁䅁杙祂䝁䅅杢歂䍁䅁兢桂䝁䄴兙湂䝁䅕兢求䝁䄴䅤獁䍁䅁䅣祂䝁䅕兌瑂䝁䅕䅚灂䝁䅅䅉穂䝁䅕杣㉂䝁䅫睙求䡁䅍䅌杁䡁䅁杣灂䝁䄴䅤灂䝁䄴睚杁䡁䅁䅢桂䡁䅑党穂䍁䅁兙畂䝁䅑䅉橂䡁䅫䅢灂䝁䄴䅚求䡁䅉督獁䍁䅁兡瑂䝁䅅睚灂䝁䄴睚杁䡁䅍党祂䡁䅙兡橂䝁䅕督獁䍁䅁䅚灂䝁䅣兡あ䝁䅅䅢杁䝁䅅督穂䝁䅕䅤杁䝁䄰兙畂䝁䅅睚求䝁䄰党畂䡁䅑䅌杁䝁䄰党祂䝁䅍䅡桂䝁䄴䅚灂䡁䅍兡畂䝁䅣䅉歂䝁䅫督睂䝁䅷兙㕂䍁䅁督㕂䡁䅍䅤求䝁䄰督獁䍁䅁兙畂䝁䅑䅉瑂䝁䅅杣牂䝁䅕䅤灂䝁䄴睚杁䝁䅅杢歂䍁䅁䅚求䡁䅍兡湂䝁䄴䅉穂䝁䅕杣㉂䝁䅫睙求䡁䅍䅉浂䝁䄸杣杁䡁䅑䅡求䍁䅁睙療䝁䄴督ㅂ䝁䄰党祂䍁䅁睚療䝁䄸䅚穂䍁䅁兙畂䝁䅑䅉祂䝁䅕䅤桂䝁䅫䅢杁䝁䅫杢歂䡁䅕督あ䡁䅉兡求䡁䅍杌杁䙁䅑䅡求䍁䅁睙療䝁䄰䅣桂䝁䄴入杁䡁䅣兙穂䍁䅁杚療䡁䅕杢歂䝁䅕䅚杁䝁䅫杢杁䑁䅅䅏ㅁ䑁䅁䅉桂䝁䄴䅚杁䝁䅫督杁䝁䅉兙穂䝁䅕䅚杁䝁䅫杢杁䙁䅁兡あ䡁䅑督楂䡁䅕杣湂䝁䅧䅌杁䙁䅁党畂䝁䄴督㕂䝁䅷杤桂䝁䄴兡桂䍁䄴䅁㝁兊䅁䄲䅉䕁䄰兙㍂䡁䅍睢畂䍁䅁兓畂䝁䅙杣桂䡁䅍䅤祂䡁䅕睙あ䡁䅕杣求䍁䅁睒祂䝁䄸兤睂䍁䅁兓畂䝁䅍杌杁䝁䅑党㉂䝁䅕䅢療䡁䅁督杁䝁䅅杢歂䍁䅁睢睂䝁䅕杣桂䡁䅑党穂䍁䅁䅚灂䝁䅣兡あ䝁䅅䅢杁䝁䅫杢浂䡁䅉兙穂䡁䅑杣ㅂ䝁䅍䅤ㅂ䡁䅉党杁䝁䅙睢祂䍁䅁䅚灂䝁䅣兡あ䝁䅅䅢杁䝁䅍兤祂䡁䅉党畂䝁䅍入杁䝁䄸杢杁䡁䅑䅡求䍁䅁杙灂䡁䅑睙療䝁䅫杢杁䝁䅉䅢療䝁䅍睡橂䝁䅧兙灂䝁䄴䅉畂䝁䅕䅤㍂䝁䄸杣牂䍁䅁兡畂䍁䅁䅤潂䝁䅕䅉噂䝁䄴兡あ䝁䅕䅚杁䙁䅍䅤桂䡁䅑党穂䍁䄴䅉䩂䡁䅑䅉求䝁䄴睚桂䝁䅣党穂䍁䅁兡畂䍁䅁䅚灂䝁䅣兡あ䝁䅅䅢杁䝁䅍兤祂䡁䅉党畂䝁䅍入杁䝁䄸杣杁䝁䅉兡あ䝁䅍睢灂䝁䄴䅉穂䝁䅕䅢浂䍁䄰兢灂䝁䄴兡畂䝁䅣䅌杁䝁䅍兤穂䡁䅑睢瑂䝁䅕杣杁䝁䅍睢瑁䝁䅷睢橂䝁䅅䅤灂䝁䄸杢杁䝁䅅杢歂䍁䅁杣求䝁䅷兙あ䝁䅕䅚杁䡁䅍党祂䡁䅙兡橂䝁䅕督獁䍁䅁兙畂䝁䅑䅉求䝁䄴党祂䝁䅣入杁䝁䄰兙祂䝁䅳党あ䡁䅍䅌杁䝁䅅督杁䡁䅣党獂䝁䅷䅉桂䡁䅍䅉療䡁䅁党祂䝁䅅䅤求䡁䅍䅉歂䝁䅅䅤桂䍁䅁睙求䝁䄴䅤求䡁䅉䅉浂䝁䅅睙灂䝁䅷兡あ䝁䅫党穂䍁䄴䅉啂䝁䅧党杁䝁䅍睢瑂䡁䅁兙畂䡁䅫䅉灂䡁䅍䅉楂䝁䅅督求䝁䅑䅉灂䝁䄴䅉乂䝁䅫䅚獂䝁䅅杢歂䍁䅷䅉兂䝁䅕杢畂䡁䅍入獂䡁䅙兙畂䝁䅫兙畁䅁䅁睩䄸䝁䥙䅁乂䝁䅅䅥䑂䡁䅫䅤求䍁䅷䅉䩂䝁䄴睙畁䍁䅷䅉桂䍁䅁䅢灂䝁䅙党杁䡁䅍睙灂䝁䅕杢橂䝁䅕督杁䝁䅍睢瑂䡁䅁兙畂䡁䅫䅌杁䝁䅑兡穂䝁䅍睢㉂䝁䅕杣穂䍁䅷䅉歂䝁䅕杤求䝁䅷睢睂䡁䅍䅌杁䝁䅅杢歂䍁䅁睙療䝁䄰兢求䡁䅉睙灂䝁䅅䅢灂䡁䅯党穂䍁䅁杢求䡁䅧䅤瑁䝁䅣党畂䝁䅕杣桂䡁䅑兡療䝁䄴䅉橂䝁䅕䅢獂䍁䅁䅤潂䝁䅕杣桂䡁䅁兡求䡁䅍䅉灂䝁䄴䅉あ䝁䅧党杁䙁䅕杢灂䡁䅑党歂䍁䅁睕あ䝁䅅䅤求䡁䅍䅉桂䝁䄴䅚杁䝁䅫杢あ䝁䅕杣畂䝁䅅䅤灂䝁䄸杢桂䝁䅷䅢㕂䍁䄴䅉䩂䡁䅑督杁䡁䅁杣療䝁䅑兤橂䡁䅑督杁䝁䅫杢橂䝁䅷兤歂䝁䅕䅉䙂䡁䅧䅕䙂䙁䅉䅖杁䕁䅅䅖㑂䍁䅷䅉桂䍁䅁督あ䝁䅅䅤灂䝁䅍䅉求䝁䅷党橂䡁䅑杣療䡁䅁睢祂䝁䅅䅤灂䝁䄸杢杁䝁䅫杢穂䡁䅑杣ㅂ䝁䄰党畂䡁䅑䅉浂䝁䄸杣杁䡁䅍兢桂䝁䅷䅢杁䡁䅑睢杁䝁䄰党歂䝁䅫兤瑂䍁䅁督橂䝁䅅䅢求䍁䅁䅤祂䝁䅅杢穂䝁䅙党橂䡁䅑兡療䝁䄴睏杁䕁䅕䅥兂䕁䅕杕啂䍁䅁睕啂䡁䅧䅌杁䝁䅅䅉浂䝁䅷睢㍂䍁䅁党獂䝁䅕睙あ䡁䅉睢睂䝁䄸杣桂䡁䅑兡療䝁䄴䅉浂䝁䄸杣杁䡁䅁杣療䡁䅑党灂䝁䄴䅉睂䡁䅉睢歂䡁䅕睙あ䝁䅫睢畂䍁䅁兙畂䝁䅑䅉歂䡁䅉兤湂䍁䅁䅚求䡁䅙党獂䝁䄸䅣瑂䝁䅕杢あ䍁䅷䅉桂䡁䅍䅉㍂䝁䅕䅢獂䍁䅁兙穂䍁䅁党㑂䡁䅁杣求䡁䅍督灂䝁䄸杢杁䝁䄸杚杁䡁䅑䅡求䡁䅉兙睂䝁䅕兤あ䝁䅫睙杁䡁䅑兙祂䝁䅣党あ䡁䅍䅉浂䝁䄸杣杁䝁䅍党獂䝁䅷兌楂䝁䅅督求䝁䅑䅉桂䡁䅍督桂䡁䅫督㝁䍁䅁兒㑂䙁䅁兒卂䙁䅑䅉䡂䙁䅑䅥獁䍁䅁兙杁䝁䅙䅢療䡁䅣䅉求䝁䅷党橂䡁䅑杣療䡁䅁睢祂䝁䅅䅤灂䝁䄸杢杁䝁䅙睢祂䍁䅁䅢桂䡁䅉睚求䍁䅁督橂䝁䅅䅢求䍁䅁䅤祂䝁䅅杢穂䝁䅙党橂䡁䅑兡療䝁䄴䅉灂䝁䄴䅉あ䝁䅧党祂䝁䅅䅣求䡁䅕䅤灂䝁䅍䅉桂䡁䅁䅣獂䝁䅫睙桂䡁䅑兡療䝁䄴督㝁䍁䅁兙畂䝁䅑䅉䙂䡁䅧䅕䙂䙁䅉䅖杁䙁䅙䅔㑂䍁䅁杚療䡁䅉䅉㉂䝁䅕杣㕂䍁䅁䅢桂䡁䅉睚求䍁䅁杤療䝁䅷兤瑂䝁䅕䅉橂䝁䅕䅢獂䍁䄰党畂䝁䅣兡畂䝁䅕党祂䝁䅫杢湂䍁䄴䅉啂䝁䅧党杁䝁䅍睢瑂䡁䅁兙畂䡁䅫䅉桂䝁䅷督療䍁䅁䅣祂䝁䄸杤灂䝁䅑党穂䍁䅁䅚灂䡁䅍䅣療䡁䅍兙楂䝁䅷党杁䡁䅁杣療䝁䅍党穂䡁䅍兡畂䝁䅣䅉桂䡁䅍督求䝁䄰杙獂䝁䅫党穂䍁䅁䅋兂䕁䅅督灁䍁䅁䅤療䍁䅁䅣祂䝁䄸睙求䡁䅍督杁䝁䅅杢歂䍁䅁党獂䝁䅕睙あ䡁䅉睢睂䝁䄸杣桂䡁䅑党杁䝁䅍党獂䝁䅷督㝁䍁䅁兙畂䝁䅑䅉桂䝁䅍睙求䡁䅍督療䡁䅉兡求䡁䅍䅉穂䡁䅕䅣睂䝁䄸杣あ䝁䅫杢湂䍁䅁䅕䉂䡁䅍䅌杁䡁䅍兤橂䝁䅧䅉桂䡁䅍䅉求䝁䅷党橂䡁䅑杣療䡁䅁睢祂䝁䅅䅤灂䝁䄸杢杁䝁䅉兤浂䝁䅙党祂䍁䅁督療䝁䅷兤あ䝁䅫睢畂䍁䅁兙畂䝁䅑䅉穂䝁䄸杚あ䡁䅣兙祂䝁䅕䅉睂䡁䅉睢あ䝁䄸睙療䝁䅷督畁䍁䅁兓あ䍁䅁䅢灂䝁䅍党畂䡁䅍党穂䍁䅁兙畂䝁䅑䅉穂䝁䅕䅢獂䡁䅍䅉灂䡁䅑督杁䝁䅫杢穂䡁䅑杣ㅂ䝁䄰党畂䡁䅑督杁䝁䅅杢歂䍁䅁䅤求䝁䅍䅡畂䝁䄸䅢療䝁䅣入㝁䍁䅁兙畂䝁䅑䅉穂䝁䅕䅢獂䡁䅍䅉灂䡁䅑督杁䝁䅍睢畂䡁䅍兤瑂䝁䅅杙獂䝁䅕督杁䡁䅑睢杁䝁䅑党㉂䝁䅕䅢療䡁䅁党祂䡁䅍䅉療䝁䅙䅉橂䝁䅕䅢獂䍁䅁䅤潂䝁䅕杣桂䡁䅁兡求䡁䅍䅌杁䝁䅅督杁䡁䅣党獂䝁䅷䅉桂䡁䅍䅉あ䝁䄸䅉睂䝁䅧兙祂䝁䄰兙橂䝁䅕兤あ䝁䅫睙桂䝁䅷䅉桂䝁䄴䅚杁䝁䅉兡療䡁䅑党橂䝁䅧杢療䝁䅷睢湂䡁䅫䅉橂䝁䄸兢睂䝁䅅杢灂䝁䅕督杁䝁䅙睢祂䍁䅁兤穂䝁䅕䅉灂䝁䄴䅉歂䡁䅉兤湂䍁䅁䅚灂䡁䅍睙療䡁䅙党祂䡁䅫䅉桂䝁䄴䅚杁䝁䅑党㉂䝁䅕䅢療䡁䅁兢求䝁䄴䅤獁䍁䅁兙畂䝁䅑䅉楂䝁䅫睢瑁䝁䄰兙畂䡁䅕杚桂䝁䅍䅤ㅂ䡁䅉兡畂䝁䅣杌杁䕁䄰兙㑂䕁䅍入あ䝁䅕䅌杁䕁䅫杢橂䍁䄴䅉㍂䝁䅅督杁䝁䅫杢橂䝁䄸杣睂䝁䄸杣桂䡁䅑党歂䍁䅁兡畂䍁䅁免㕁䑁䅫䅏杁䝁䅅杢歂䍁䅁兡穂䍁䅁䅡求䝁䅅䅚硂䡁䅕兙祂䡁䅑党祂䝁䅕䅚杁䝁䅫杢杁䙁䅉睢橂䝁䅳杤灂䝁䅷䅢求䍁䅷䅉乂䝁䅅杣㕂䝁䅷兙畂䝁䅑杌䅁䅁噫䅁䭄䅃䅁兔桂䡁䅧䅔灂䝁䄴党桂䡁䅉䅌杁䕁䅫杢橂䍁䄴䅉睂䡁䅉睢㉂䝁䅫䅚求䡁䅍䅉橂䝁䄸兢瑂䡁䅕杢灂䝁䅍兙あ䝁䅫睢畂䡁䅍䅉穂䡁䅫督あ䝁䅕兢穂䍁䄰睢畂䍁䄰睙潂䝁䅫䅣杁䡁䅍睢獂䡁䅕䅤灂䝁䄸杢穂䍁䅁兡畂䍁䅁䅤潂䝁䅕䅉噂䝁䄴兡あ䝁䅕䅚杁䙁䅍䅤桂䡁䅑党穂䍁䅷䅉䉂䡁䅍兡桂䍁䅷䅉䙂䡁䅕杣療䡁䅁党獁䍁䅁兙畂䝁䅑䅉灂䝁䄴䅤求䡁䅉杢桂䡁䅑兡療䝁䄴兙獂䝁䅷入畁䍁䅁兓あ䡁䅍䅉睂䡁䅉睢歂䡁䅕睙あ䡁䅍䅉灂䝁䄴䅤求䝁䅣杣桂䡁䅑党杁䡁䅙兙祂䝁䅫睢ㅂ䡁䅍䅉睂䝁䄸杣あ䝁䅫睢畂䡁䅍䅉療䝁䅙䅉桂䍁䅁䅡灂䝁䅣䅡瑁䡁䅍䅣求䝁䅕䅚杁䝁䅍睢瑂䝁䄰兤畂䝁䅫睙桂䡁䅑兡療䝁䄴䅉穂䡁䅫督あ䝁䅕兢獁䍁䅁兡畂䝁䅍䅢ㅂ䝁䅑兡畂䝁䅣䅉祂䝁䅅䅚灂䝁䄸䅉浂䡁䅉党硂䡁䅕党畂䝁䅍入獁䍁䅁䅡灂䝁䅣䅡瑁䡁䅁党祂䝁䅙睢祂䝁䄰兙畂䝁䅍党杁䝁䅅杢桂䝁䅷睢湂䍁䅷䅉瑂䝁䅫䅥求䝁䅑兌穂䝁䅫睚畂䝁䅅䅢獁䍁䅁䅚灂䝁䅣兡あ䝁䅅䅢杁䡁䅍兡湂䝁䄴兙獂䍁䅁䅣祂䝁䄸睙求䡁䅍督灂䝁䄴睚獁䍁䅁督求䝁䅍兤祂䝁䅫䅤㕂䍁䅁党畂䝁䅣兡畂䝁䅕督獁䍁䅁䅚桂䡁䅑兙杁䝁䅍睢瑂䡁䅁杣求䡁䅍督灂䝁䄸杢杁䝁䅅杢歂䍁䅁杢求䡁䅑睤療䡁䅉睡灂䝁䄴睚杁䝁䅷兙㕂䝁䅕杣穂䍁䅷䅉桂䝁䄴䅚杁䡁䅁睢㍂䝁䅕杣杁䝁䄰兙畂䝁䅅睚求䝁䄰党畂䡁䅑杌杁䙁䅑䅡求䍁䅁睙療䝁䄰䅣桂䝁䄴入婁䡉䅍䅉睂䡁䅉睢歂䡁䅕睙あ䡁䅍䅉桂䡁䅉党杁䡁䅕督求䝁䅑䅉灂䝁䄴䅉㉂䝁䅅杣灂䝁䄸兤穂䍁䅁党獂䝁䅕睙あ䡁䅉睢畂䝁䅫睙杁䝁䅑党㉂䝁䅫睙求䡁䅍䅌杁䡁䅍兤橂䝁䅧䅉桂䡁䅍䅉祂䝁䅅䅚灂䝁䄸䅉あ䡁䅉兙畂䡁䅍睙求䝁䅫杤求䡁䅉督杁䝁䅅杢歂䍁䅁兢療䝁䅑党瑂䡁䅍䅉浂䝁䄸杣杁䑁䅑睒癁䑁䅕睒杁䝁䅉兙穂䝁䅕兌穂䡁䅑兙あ䝁䅫睢畂䍁䅁兙畂䝁䅑䅉楂䝁䅅睙牂䝁䅧兙ㅂ䝁䅷䅉灂䝁䄴杚祂䝁䅅督あ䡁䅉兤橂䡁䅑兤祂䝁䅕睏杁䝁䄸䅣あ䝁䅫睙桂䝁䅷䅉あ䡁䅉兙畂䡁䅍睙求䝁䅫杤求䡁䅉督杁䡁䅑兙祂䝁䅣党あ䝁䅫杢湂䍁䅁䅡㕂䡁䅁党祂䡁䅍睙桂䝁䅷党杁䝁䅑兙あ䝁䅅䅉橂䝁䅕杢あ䝁䅕杣穂䑁䅳䅉塂䝁䅫兌䝂䝁䅫䅉桂䝁䄴䅚杁䡁䅣兡祂䝁䅕䅢灂䝁䄴党杁䡁䅉睢ㅂ䡁䅑党祂䡁䅍䅉浂䝁䄸杣杁䝁䅧睢瑂䝁䅕䅉畂䝁䅕䅤㍂䝁䄸杣牂䝁䅫杢湂䑁䅳䅉楂䡁䅉睢桂䝁䅑杙桂䝁䄴䅚杁䝁䄰睢歂䝁䅕兢穂䍁䅁睙療䝁䄰䅣獂䝁䅫兙畂䡁䅑䅉㍂䝁䅫䅤潂䍁䅁䅚桂䡁䅑兙杁䝁䄸杤求䡁䅉䅉橂䝁䅅杙獂䝁䅕䅉穂䝁䅕杣㉂䝁䅫睙求䍁䅁兡畂䡁䅑党祂䝁䅙兙橂䝁䅕䅉穂䡁䅁党橂䝁䅫杚灂䝁䅍兙あ䝁䅫睢畂䡁䅍䅌杁䡁䅁兙穂䡁䅍兡㉂䝁䅕䅉療䡁䅁䅤灂䝁䅍兙獂䍁䅁杚灂䝁䅉党祂䍁䅁督あ䝁䅅杢歂䝁䅅杣歂䡁䅍䅌杁䝁䅅杢歂䍁䅁䅚灂䝁䅣兡あ䝁䅅䅢杁䡁䅍兤楂䡁䅍睙祂䝁䅫杙求䡁䅉䅉獂䝁䅫杢求䍁䅷䅉桂䡁䅍䅉㍂䝁䅕䅢獂䍁䅁兙穂䍁䅁䅣療䡁䅣党祂䍁䅁兢桂䝁䄴兙湂䝁䅕兢求䝁䄴䅤杁䝁䅅杢歂䍁䅁兡畂䡁䅑党祂䝁䅙兙橂䝁䅕䅉睂䡁䅉睢歂䡁䅕睙あ䡁䅍杌杁䕁䅫䅤杁䡁䅍党祂䡁䅙党穂䍁䅁党獂䝁䅕睙あ䡁䅉睢畂䝁䅫睙穂䍁䅁䅚灂䡁䅍䅤祂䝁䅫杙ㅂ䡁䅑睢祂䡁䅍䅌杁䝁䄰睢歂䡁䅕䅢求䍁䅁兢桂䝁䅳党祂䡁䅍䅌杁䝁䄸杣灂䝁䅣兡畂䝁䅅䅢杁䝁䅕兣ㅂ䝁䅫䅣瑂䝁䅕杢あ䍁䅁兢桂䝁䄴兤浂䝁䅅睙あ䡁䅕杣求䡁䅉督獁䍁䅁兙畂䝁䅑䅉療䡁䅉兡湂䝁䅫杢桂䝁䅷䅉歂䝁䅕督灂䝁䅣杢杁䝁䄰兙畂䡁䅕杚桂䝁䅍䅤ㅂ䡁䅉党祂䡁䅍䅉あ䝁䅧杣療䡁䅕睚潂䍁䅁兙杁䝁䅑兡祂䝁䅕睙あ䍁䅁督桂䝁䅷党穂䍁䅁杚療䡁䅉睙求䍁䅷䅉あ䝁䅧兡祂䝁䅑兌睂䝁䅅杣あ䡁䅫䅉穂䝁䅅䅢求䡁䅍䅉祂䝁䅕䅣祂䝁䅕督求䝁䄴䅤桂䡁䅑兡㉂䝁䅕督獁䍁䅁兙畂䝁䅑䅉桂䍁䅁杢求䡁䅑睤療䡁䅉睡杁䝁䄸杚杁䝁䅑兡穂䡁䅑杣灂䝁䅉兤あ䝁䄸杣穂䍁䄴䅉啂䝁䅧党杁䝁䅍睢瑂䡁䅁兙畂䡁䅫䅉㍂䝁䅅督杁䝁䅫杢橂䝁䄸杣睂䝁䄸杣桂䡁䅑党歂䍁䅁兡畂䍁䅁杍睁䑁䅁睍杁䝁䅅杢歂䍁䅁兡穂䍁䅁䅡求䝁䅅䅚硂䡁䅕兙祂䡁䅑党祂䝁䅕䅚杁䝁䅫杢杁䕁䅍兙祂䝁䅷督楂䝁䅅䅚獁䍁䅁睑桂䝁䅷兡浂䝁䄸杣畂䝁䅫兙畁䅁䅁䌸䅅䱁乯䅁乂䝁䅅䅥灂䝁䄰兤穂䍁䅷䅉䩂䝁䄴睙畁䍁䅁睢睂䝁䅕杣桂䡁䅑党穂䍁䅁兙穂䍁䅁兙杁䡁䅁杣療䡁䅙兡歂䝁䅕杣杁䝁䄸杚杁䝁䅣睢㉂䝁䅕杣畂䝁䄰党畂䡁䅑䅉穂䝁䅕杣㉂䝁䅫睙求䡁䅍䅉㍂䝁䄸杣獂䝁䅑睤灂䝁䅑党畁䍁䅁兓あ䍁䅁睢睂䝁䅕杣桂䡁䅑党穂䍁䅁䅤潂䡁䅉睢ㅂ䝁䅣䅡杁䡁䅑䅡祂䝁䅕党杁䡁䅍党湂䝁䄰党畂䡁䅑督㙁䍁䅁兖畁䙁䅍杌杁䕁䅙党歂䝁䅕杣桂䝁䅷䅉呂䝁䅕杣㉂䝁䅫睙求䡁䅍䅌杁䙁䅕杌呂䍁䄴䅉呂䝁䅕杣㉂䝁䅫睙求䡁䅍䅌杁䝁䅅杢歂䍁䅁睔ㅂ䡁䅑督灂䝁䅑党杁䡁䅑䅡求䍁䅁兖畁䙁䅍杌杁䙁䅑䅡求䍁䅁兖畁䙁䅍杌杁䕁䅙党歂䝁䅕杣桂䝁䅷䅉呂䝁䅕杣㉂䝁䅫睙求䡁䅍䅉穂䝁䅕睚瑂䝁䅕杢あ䍁䅁睢浂䝁䅙党祂䡁䅍䅉楂䡁䅕督灂䝁䄴党穂䡁䅍䅉睂䡁䅉睢橂䝁䅕督穂䍁䅁督求䡁䅉杤灂䝁䅍党穂䍁䅷䅉求䝁䅷兡湂䝁䅫杙灂䝁䅷兡あ䡁䅫䅉桂䝁䄴䅚杁䝁䅕杢祂䝁䄸䅢獂䝁䄰党畂䡁䅑䅌杁䝁䄸兤あ䡁䅉党桂䝁䅍䅡獁䍁䅁兙畂䝁䅑䅉療䡁䅑䅡求䡁䅉䅉穂䝁䅕杣㉂䝁䅫睙求䡁䅍䅉浂䝁䄸杣杁䝁䅙党歂䝁䅕杣桂䝁䅷䅉潂䝁䅕兙獂䡁䅑䅡杁䝁䅅杢歂䍁䅁䅡ㅂ䝁䄰兙畂䍁䅁督求䡁䅉杤灂䝁䅍党穂䍁䅁䅣祂䝁䄸睚祂䝁䅅兢穂䑁䅳䅉橂䝁䅷兡畂䝁䅫睙桂䝁䅷䅉穂䝁䅕杣㉂䝁䅫睙求䡁䅍睏杁䝁䅅杢歂䍁䅁䅤求䝁䅍䅡畂䝁䄸䅢療䝁䅣入杁䡁䅍睢獂䡁䅕䅤灂䝁䄸杢穂䍁䅷䅉灂䝁䄴睙獂䡁䅕䅚灂䝁䄴睚杁䝁䅅䅣睂䝁䅷兡橂䝁䅅䅤灂䝁䄸杢杁䝁䅑党㉂䝁䅕䅢療䡁䅁兢求䝁䄴䅤杁䝁䅅杢歂䍁䅁兢療䝁䅑党祂䝁䄴兡㙂䝁䅅䅤灂䝁䄸杢杁䡁䅍党祂䡁䅙兡橂䝁䅕督獁䍁䅁党畂䡁䅑党祂䡁䅁杣灂䡁䅍党杁䝁䅉兤穂䝁䅫杢求䡁䅍督杁䡁䅍睢獂䡁䅕䅤灂䝁䄸杢穂䍁䅷䅉桂䝁䅑杤桂䝁䄴睙求䝁䅑䅉桂䝁䄴兙獂䡁䅫䅤灂䝁䅍督杁䝁䅅杢歂䍁䅁党瑂䝁䅕杣湂䝁䅫杢湂䍁䅁䅤求䝁䅍䅡畂䝁䄸䅢療䝁䅣兡求䡁䅍䅌杁䝁䅍入楂䝁䅕杣穂䝁䅕睙ㅂ䡁䅉兡あ䡁䅫䅉穂䝁䅕杣㉂䝁䅫睙求䡁䅍䅌杁䝁䅅杢歂䍁䅁兡畂䝁䅙杣桂䡁䅍䅤祂䡁䅕睙あ䡁䅕杣求䍁䅁兙畂䝁䅑䅉求䝁䄴睚灂䝁䄴党求䡁䅉兡畂䝁䅣䅉穂䝁䄸䅢ㅂ䡁䅑兡療䝁䄴督畁䍁䅁䅖潂䝁䅕䅉噂䍁䄴睕畁䍁䅁睕求䡁䅉杤灂䝁䅍党穂䍁䅁督求䝁䅣兢求䝁䄴䅤杁䝁䄸杚浂䝁䅕杣穂䍁䅁䅣祂䝁䄸睚祂䝁䅅兢杁䝁䅕䅢灂䝁䅣兡楂䝁䅫䅢灂䡁䅑入杁䡁䅍兤睂䡁䅁睢祂䡁䅑䅉桂䝁䄴䅚杁䝁䅕杢祂䝁䄸䅢獂䝁䄰党畂䡁䅑睏杁䝁䅍党畂䡁䅑杣桂䝁䅷兡㙂䝁䅕䅚杁䝁䄰兤獂䡁䅑兡獂䝁䅫杢湂䡁䅕兙獂䍁䅁睙ㅂ䡁䅍䅤療䝁䄰党祂䍁䅁睙療䝁䄴䅤桂䝁䅍䅤杁䝁䅍党畂䡁䅑党祂䡁䅍䅌杁䝁䄰兤獂䡁䅑兡橂䝁䅧兙畂䝁䄴党獂䍁䅷䅉桂䝁䄴䅚杁䝁䅑兡湂䝁䅫䅤桂䝁䅷䅉穂䝁䅕䅢浂䍁䄰督求䡁䅉杤灂䝁䅍党杁䝁䄸䅣あ䝁䅫睢畂䡁䅍䅉浂䝁䄸杣杁䝁䅕杢祂䝁䄸䅢獂䝁䄰党畂䡁䅑睏杁䝁䅅䅣睂䝁䅷兡橂䝁䅅䅤灂䝁䄸杢杁䝁䅅督穂䝁䅫督あ䝁䅅杢橂䝁䅕䅉桂䝁䄴䅚杁䝁䅫杢歂䝁䅕䅣求䝁䄴䅚求䝁䄴䅤杁䝁䅧党桂䝁䅷䅤潂䍁䅁䅣獂䝁䅅杢杁䝁䅍䅡療䝁䅫睙求䍁䅁睙療䡁䅕杢穂䝁䅕䅢灂䝁䄴睚㝁䍁䅁杙求䝁䄴党浂䝁䅫睙灂䝁䅅杣㕂䍁䅁睢ㅂ䡁䅑杣求䝁䅅睙潂䍁䅷䅉求䝁䅑兤橂䝁䅅䅤灂䝁䄸杢獁䍁䅁党獂䝁䅫睚灂䝁䅉兡獂䝁䅫䅤㕂䍁䅷䅉求䝁䄴杣療䝁䅷䅢瑂䝁䅕杢あ䍁䅷䅉桂䝁䄴䅚杁䡁䅉党歂䝁䅕䅤求䡁䅉兢灂䝁䄴兙あ䝁䅫睢畂䡁䅍睏杁䡁䅍兤楂䡁䅍兡歂䝁䅫来求䝁䅑䅉あ䝁䅕䅢求䡁䅁䅡療䝁䄴党杁䡁䅍党祂䡁䅙兡橂䝁䅕督㝁䍁䅁兙畂䝁䅑䅉睂䝁䅕杣穂䝁䄸杢瑁䝁䅍党畂䡁䅑党祂䝁䅕䅚杁䝁䅫杢歂䝁䅕䅣求䝁䄴䅚求䝁䄴䅤杁䝁䅅督穂䝁䅕督穂䝁䄰党畂䡁䅑䅉穂䝁䅕杣㉂䝁䅫睙求䡁䅍杌杁䙁䅑䅡灂䡁䅍䅉穂䝁䅕睚瑂䝁䅕杢あ䍁䅁兙獂䡁䅍睢杁䡁䅁杣療䡁䅙兡歂䝁䅕督杁䝁䅕兢睂䝁䅷睢㕂䝁䄰党畂䡁䅑䅉穂䝁䅕杣㉂䝁䅫睙求䡁䅍䅌杁䡁䅍兤橂䝁䅧䅉桂䡁䅍䅉求䝁䅷兡湂䝁䅫杙灂䝁䅷兡あ䡁䅫䅉穂䡁䅕䅣睂䝁䄸杣あ䍁䅷䅉橂䝁䅅督求䍁䅁兢桂䝁䄴兙湂䝁䅕兢求䝁䄴䅤獁䍁䅁条療䝁䅉兌祂䝁䅕兙歂䝁䅫杢求䡁䅍督杁䡁䅁杣求䡁䅁兙祂䝁䅅䅤灂䝁䄸杢獁䍁䅁条療䝁䅉䅉穂䝁䅕兙祂䝁䅍䅡杁䝁䅅杢歂䍁䅁党瑂䡁䅁䅢療䡁䅫党祂䍁䅁睢ㅂ䡁䅑杣求䝁䅅睙潂䍁䅷䅉煂䝁䄸杙杁䡁䅉党あ䝁䅕杢あ䝁䅫睢畂䍁䅁兙畂䝁䅑䅉橂䝁䅅杣求䝁䅕杣杁䝁䅅䅚㉂䝁䅅杢橂䝁䅕兢求䝁䄴䅤獁䍁䅁兙畂䝁䅑䅉求䝁䅑兤橂䝁䅅䅤灂䝁䄸杢桂䝁䅷䅉桂䝁䄴䅚杁䡁䅑杣桂䝁䅫杢灂䝁䄴睚杁䡁䅍党祂䡁䅙兡橂䝁䅕督㝁䍁䅁䅤求䝁䅍䅡畂䝁䄸䅢療䝁䅣入杁䡁䅍睢獂䡁䅕䅤灂䝁䄸杢穂䑁䅳䅉穂䡁䅫督あ䝁䅕兢杁䝁䅫兢睂䝁䅷党瑂䝁䅕杢あ䝁䅅䅤灂䝁䄸杢杁䡁䅁杣療䝁䅯党橂䡁䅑䅉瑂䝁䅅杢桂䝁䅣党瑂䝁䅕杢あ䍁䅁督求䡁䅉杤灂䝁䅍党穂䑁䅳䅉桂䝁䄴䅚杁䡁䅍䅣求䝁䅍兡桂䝁䅷兡㙂䝁䅕䅚杁䝁䅍睢畂䡁䅍兤獂䡁䅑兡畂䝁䅣䅉穂䝁䅕杣㉂䝁䅫睙求䡁䅍杌杁䙁䅑䅡求䍁䅁睔ㅂ䡁䅑督灂䝁䅑党杁䡁䅑䅡求䍁䅁兖畁䙁䅍杌杁䡁䅍党湂䝁䄰党畂䡁䅑䅉療䝁䅙杚求䡁䅉督杁䕁䅉䅕呂䍁䅁兙畂䝁䅑䅉あ䝁䅕睙潂䝁䄴睢獂䝁䄸睚㕂䍁䅁督療䝁䅷兤あ䝁䅫睢畂䡁䅍䅉浂䝁䄸杣杁䝁䅫杢あ䝁䅕杣畂䝁䅅䅤灂䝁䄸杢桂䝁䅷䅉湂䝁䄸杤求䡁䅉杢瑂䝁䅕杢あ䡁䅍䅌杁䝁䅫杢橂䝁䅷兤歂䝁䅫杢湂䍁䅁䅡求䝁䅅䅢あ䝁䅧䅉桂䝁䄴䅚杁䝁䅑兡穂䝁䅅杙灂䝁䅷兡あ䡁䅫䅉桂䡁䅍督求䡁䅍督瑂䝁䅕杢あ䡁䅍䅌杁䡁䅁杣療䝁䅣杣桂䝁䄰䅉桂䝁䅑兢灂䝁䄴兡穂䡁䅑杣桂䡁䅑兡療䝁䄴䅉浂䝁䄸杣杁䝁䅕兢睂䝁䅷睢㕂䝁䄰党畂䡁䅑䅉穂䝁䅕杣㉂䝁䅫睙求䡁䅍䅌杁䡁䅣党獂䝁䅷杙求䝁䅫杢湂䍁䅁督療䝁䅷兤あ䝁䅫睢畂䡁䅍䅉桂䝁䄴䅚杁䝁䄸䅤潂䝁䅕杣杁䝁䅯睢楂䍁䅁督求䝁䅕睡求䡁䅉兌祂䝁䅕䅢桂䡁䅑党歂䍁䅁督求䡁䅉杤灂䝁䅍党穂䍁䅷䅉歂䝁䅫睚灂䡁䅑兙獂䝁䅷入瑁䝁䅕杢桂䝁䅉䅢求䝁䅑䅉橂䡁䅕督あ䝁䄸兢求䡁䅉䅉穂䝁䅕杣㉂䝁䅫睙求䡁䅍䅌杁䝁䅅杢歂䍁䅁䅤求䝁䅍䅡畂䝁䄸䅢療䝁䅣兡求䡁䅍䅉浂䝁䄸杣杁䝁䄰睢歂䝁䅕杣畂䝁䅫来桂䡁䅑兡療䝁䄴杌杁䕁䄰兙㑂䝁䅫兢ㅂ䡁䅍䅌杁䕁䅫杢橂䍁䄴䅉㍂䝁䅅督杁䝁䅙睢ㅂ䝁䄴䅚求䝁䅑䅉灂䝁䄴䅉硁䑁䅫睎ㅁ䍁䅁兙畂䝁䅑䅉灂䡁䅍䅉潂䝁䅕兙歂䡁䅅兤桂䡁䅉䅤求䡁䅉党歂䍁䅁兡畂䍁䅁兔橂䕁䅷党桂䝁䄴䅌杁䙁䅙兡祂䝁䅣兡畂䝁䅫兙畁䅁䅁祐䅕䝁䕷䅁乂䝁䅅入㉂䝁䅫䅢獂䝁䅕䅉䙂䝁䄴睚灂䝁䄴党求䡁䅉兡畂䝁䅣䅉䑂䝁䄸兢睂䝁䅅杢㕂䍁䅷䅉䩂䝁䄴睙畁䍁䅷䅉あ䝁䄸睚求䡁䅑䅡求䡁䅉䅉㍂䝁䅫䅤潂䍁䅁兡あ䡁䅍䅉穂䡁䅕杙穂䝁䅫䅚灂䝁䅅杣灂䝁䅕督獁䍁䅁党畂䝁䅣兙湂䝁䅕督杁䝁䅫杢杁䡁䅑䅡求䍁䅁䅣祂䝁䄸䅚ㅂ䝁䅍䅤灂䝁䄸杢獁䍁䅁䅚求䡁䅍兡湂䝁䄴䅌杁䡁䅁杣療䡁䅑睢あ䡁䅫䅣灂䝁䄴睚杁䝁䅅杢歂䍁䅁䅤療䝁䄸䅢灂䝁䄴睚獁䍁䅁杚桂䝁䅉杣灂䝁䅍兙あ䝁䅫睢畂䍁䅷䅉桂䝁䅷兤瑂䝁䅫杢ㅂ䝁䄰䅉求䡁䅧䅤祂䡁䅕督灂䝁䄸杢獁䍁䅁睙療䝁䅅䅤灂䝁䄴睚獁䍁䅁兙畂䝁䅑䅉桂䡁䅍督求䝁䄰杙獂䝁䅫杢湂䍁䅁睢浂䍁䅁兙浂䡁䅑党祂䝁䄰兙祂䝁䅳党あ䍁䅁睙療䝁䄰䅣療䝁䄴党畂䡁䅑督杁䝁䅫杢杁䡁䅑䅡求䍁䅁兖畂䝁䅫䅤求䝁䅑䅉呂䡁䅑兙あ䝁䅕督畁䍁䅁兓あ䍁䅁兙獂䡁䅍睢杁䡁䅍兤睂䡁䅁䅢灂䝁䅕督杁䝁䅕杢湂䝁䅫杢求䝁䅕杣求䝁䅑䅉橂䝁䄸兢睂䝁䄸杢求䝁䄴䅤穂䍁䅁䅤療䍁䅁睢祂䝁䅫睚灂䝁䄴兙獂䍁䅁党硂䡁䅕兡睂䝁䄰党畂䡁䅑䅉瑂䝁䅅杢ㅂ䝁䅙兙橂䡁䅑兤祂䝁䅕杣穂䍁䄴䅉啂䝁䅧党杁䝁䅍睢瑂䡁䅁兙畂䡁䅫䅉穂䝁䅕杣㉂䝁䅕督杁䝁䅧党桂䡁䅙入杁䝁䅅杢歂䍁䅁兢求䝁䅑兡ㅂ䝁䄰䅉歂䡁䅕䅤㕂䍁䅁睙療䝁䄰兢求䡁䅉睙灂䝁䅅䅢杁䡁䅙党潂䝁䅫睙獂䝁䅕督獁䍁䅁睙療䝁䄴督あ䡁䅉兤橂䡁䅑兡療䝁䄴䅉桂䝁䄴䅚杁䝁䅅睙橂䝁䅕督穂䍁䅁党硂䡁䅕兡睂䝁䄰党畂䡁䅑䅌杁䡁䅁睢㍂䝁䅕杣穂䡁䅁睢祂䡁䅑督獁䍁䅁兙湂䡁䅉兡橂䡁䅕䅢あ䡁䅕杣求䍁䅷䅉瑂䝁䅫䅢灂䡁䅑兙祂䡁䅫䅌杁䝁䅅杢歂䍁䅁睢あ䝁䅧党祂䍁䅁党畂䝁䅑䅉瑂䝁䅅杣牂䝁䅕䅤穂䍁䄴䅉乂䝁䅅入㉂䝁䅫䅢獂䝁䅕䅉䙂䝁䄴睚灂䝁䄴党求䡁䅉兡畂䝁䅣䅉䑂䝁䄸兢睂䝁䅅杢㕂䍁䅷䅉䩂䝁䄴睙畁䍁䅁睤桂䡁䅍䅉浂䝁䄸兤畂䝁䅑党歂䍁䅁兡畂䍁䅁免㕁䑁䅑兎杁䝁䅅杢歂䍁䅁兡穂䍁䅁䅡求䝁䅅䅚硂䡁䅕兙祂䡁䅑党祂䝁䅕䅚杁䝁䅫杢杁䕁䄰兡獂䡁䅣兙ㅂ䝁䅳党求䍁䅷䅉塂䝁䅫督橂䝁䄸杢穂䝁䅫杢畁䅁䅁桩䅑䩁䱯䅁乂䝁䅍睑療䡁䅉兢灂䝁䅍睡杁䍁䅙䅉䑂䝁䄸兢睂䝁䅅杢㕂䍁䅷䅉䩂䝁䄴睙療䡁䅉䅣療䡁䅉兙あ䝁䅕䅚杁䝁䄰兙畂䡁䅕杚桂䝁䅍䅤ㅂ䡁䅉党穂䍁䅷䅉瑂䝁䅅杣牂䝁䅕䅤穂䍁䅷䅉桂䝁䄴䅚杁䝁䅑兡穂䡁䅑杣灂䝁䅉兤あ䝁䅕督杁䡁䅍䅣灂䝁䅍党穂䍁䅷䅉穂䝁䅕兙穂䝁䄸杢灂䝁䄴睚杁䝁䄰兡㑂䝁䅕督獁䍁䅁睙療䝁䄴䅚灂䝁䄰党畂䡁䅑督獁䍁䅁兙畂䝁䅑䅉療䡁䅑䅡求䡁䅉䅉浂䝁䅷兙㉂䝁䄸杣浂䡁䅕䅢杁䡁䅁杣療䝁䅑兤橂䡁䅑督杁䡁䅑睢杁䡁䅑䅡求䍁䅁杚療䝁䄸䅚杁䝁䅫杢歂䡁䅕督あ䡁䅉入畁䍁䅁兓あ䍁䅁睢睂䝁䅕杣桂䡁䅑党穂䍁䅁兡畂䍁䅁䅤㍂䝁䄸䅉穂䝁䅕睚瑂䝁䅕杢あ䡁䅍䅌杁䕁䅍睢畂䡁䅍兤瑂䝁䅕杣杁䝁䅅杢歂䍁䅁杒獂䝁䅅杤療䡁䅉䅉呂䝁䄸䅢ㅂ䡁䅑兡療䝁䄴督畁䍁䅁䅖潂䝁䅕䅉䑂䝁䄸杢穂䡁䅕兢求䡁䅉䅉穂䝁䅕睚瑂䝁䅕杢あ䍁䅁睢浂䝁䅙党祂䡁䅍䅉穂䡁䅁兡橂䝁䅕督獁䍁䅁䅡求䡁䅉杙穂䍁䅷䅉桂䝁䄴䅚杁䡁䅍党桂䡁䅍睢畂䝁䅫杢湂䡁䅍䅌杁䝁䅅督杁䡁䅣党獂䝁䅷䅉桂䡁䅍䅉橂䝁䄸杢歂䝁䅫兢求䝁䄴䅤穂䍁䅁兙畂䝁䅑䅉穂䝁䅅兤橂䝁䅕督獁䍁䅁兙畂䝁䅑䅉歂䝁䅕督穂䝁䅕杣あ䡁䅍杌杁䙁䅑䅡灂䡁䅍䅉穂䝁䅕睚瑂䝁䅕杢あ䍁䅁兢桂䡁䅉睡求䡁䅑督杁䝁䅫䅤穂䍁䅁䅣祂䝁䄸䅚ㅂ䝁䅍䅤穂䍁䅁兤畂䝁䅑党祂䍁䅁䅤潂䝁䅕䅉乂䝁䅍睑療䡁䅉兢灂䝁䅍睡獁䍁䅁杒祂䝁䅕杢橂䝁䅧升穂䍁䅷䅉䝂䡁䅉兙畂䝁䅳升穂䍁䅁杕求䝁䅑䅓療䡁䅑䅌杁䕁䅷兙㍂䡁䅉入婁䡉䅍䅌杁䕁䅍䅡療䝁䅷兤獂䝁䅅䅉䥂䝁䄸䅤杁䙁䅍兙ㅂ䝁䅍党獁䍁䅁睑獂䡁䅕杙杁䕁䅧睢ㅂ䡁䅍党獁䍁䅁睒療䡁䅕杣瑂䝁䅕䅤杁䕁䅣兙祂䝁䅑党畂䍁䅷䅉桂䝁䄴䅚杁䕁䄸䅔䕂䍁䅁村䉂䙁䅫䅉楂䡁䅉兙畂䝁䅑督杁䝁䅫杢杁䡁䅑䅡求䍁䅁兑瑂䝁䅕杣灂䝁䅍兙穂䑁䅳䅉䕂䡁䅕睙祂䝁䄸督獁䍁䅁睕橂䝁䅧睤桂䡁䅉䅤㙂䍁䅷䅉䱂䝁䅅兢灂䡁䅍䅌杁䕁䅷兑杁䕁䅑杣療䝁䅣䅡求䡁䅉兡桂䍁䅷䅉桂䝁䄴䅚杁䙁䅙兙潂䝁䅫杢灄䍁䅁杙祂䝁䅅杢歂䡁䅍䅉灂䝁䄴䅉䙂䡁䅕杣療䡁䅁党獁䍁䅁䅤潂䝁䅕䅉乂䝁䅫䅚歂䝁䅷党杁䕁䅕兙穂䡁䅑䅌杁䝁䅅杢歂䍁䅁兑浂䡁䅉兡橂䝁䅅睏杁䝁䅅杢歂䍁䅁兔橂䕁䅍睢祂䝁䄰兡橂䝁䅳䅉桂䝁䄴䅚杁䕁䅑兙剂䝁䅫兙療䍁䅁杙祂䝁䅅杢歂䡁䅍䅉灂䝁䄴䅉あ䝁䅧党杁䕁䅅督灂䝁䅅睌兂䝁䅅睙灂䝁䅙兡橂䍁䅷䅉桂䡁䅍䅉㍂䝁䅕䅢獂䍁䅁兙穂䍁䅁兢桂䡁䅉睡求䡁䅑督杁䝁䅑党穂䡁䅍党祂䡁䅑督杁䡁䅕杢歂䝁䅕杣杁䡁䅑䅡求䍁䅁兑求䡁䅉睢睂䝁䅷兙畂䝁䅕䅉楂䡁䅉兙畂䝁䅑䅉桂䝁䄴䅚杁䡁䅁兙橂䝁䅳兙湂䝁䅕䅚杁䝁䅍䅡灂䝁䅷䅢求䝁䅑䅉潂䝁䅕杣楂䡁䅍䅉ㅂ䝁䄴䅚求䡁䅉䅉あ䝁䅧党杁䕁䅣睢ㅂ䡁䅉兢求䡁䅑䅉䡂䝁䅅杣歂䝁䅕杢杁䝁䅉杣桂䝁䄴䅚杁䝁䄴兙瑂䝁䅕睏杁䝁䅅杢歂䍁䅁兢桂䡁䅉睡求䡁䅑督杁䡁䅉党湂䝁䅫睢畂䝁䅅䅢杁䝁䅅杢歂䍁䅁党あ䝁䅧杢灂䝁䅍䅉楂䡁䅉兙畂䝁䅑督獁䍁䅁督ㅂ䝁䅍䅡杁䝁䅅督杁䙁䅯兙あ䝁䅅杣桂䝁䅫杢婁䡉䅍䅌杁䙁䅍䅤ㅂ䝁䅉杙湁䡁䅍䅌杁䙁䅑䅡桂䝁䅫䅉䱂䝁䅫䅤橂䝁䅧党畂䍁䅷䅉桂䝁䄴䅚杁䙁䅍兡瑂䡁䅁䅢㕂䍁䅁兑穂䝁䅫兙畁䍁䅁兓あ䍁䅁兙獂䡁䅍睢杁䡁䅍兤睂䡁䅁䅢灂䝁䅕督杁䝁䅫䅤穂䍁䅁䅣祂䝁䄸䅚ㅂ䝁䅍䅤穂䍁䅁兤畂䝁䅑党祂䍁䅁䅤潂䝁䅕䅉睂䡁䅉兡㉂䝁䅅䅤求䍁䅁䅢桂䝁䅉党獂䡁䅍杌杁䙁䅑䅡灂䡁䅍䅉穂䝁䅕睚瑂䝁䅕杢あ䍁䅁督求䡁䅉杤求䡁䅍䅉祂䝁䅕䅤桂䝁䅫䅢求䡁䅉督杁䝁䅍睢瑂䡁䅁杣灂䡁䅍兡畂䝁䅣䅉湂䡁䅉睢橂䝁䅕杣㕂䍁䅷䅉瑂䝁䅅督穂䍁䅁兢求䡁䅉睙潂䝁䅅杢歂䝁䅫督求䍁䅷䅉㍂䝁䅅杣求䝁䅧睢ㅂ䡁䅍党杁䝁䅍䅢ㅂ䝁䅉督獁䍁䅁䅚灂䡁䅍睙療䡁䅕杢あ䍁䅁兙畂䝁䅑䅉歂䡁䅉兤湂䍁䅁督あ䝁䄸杣求䡁䅍䅌杁䝁䅅杢歂䍁䅁党瑁䝁䅍睢瑂䝁䄰党祂䝁䅍党杁䡁䅉党あ䝁䅅兡獂䝁䅕杣穂䍁䅁䅚灂䡁䅉党橂䡁䅑䅢㕂䍁䅁兙畂䝁䅑䅉灂䝁䄴䅚灂䡁䅉党橂䡁䅑䅢㕂䍁䅁䅤潂䡁䅉睢ㅂ䝁䅣䅡杁䝁䅑兡穂䡁䅑杣灂䝁䅉兤あ䝁䄸杣穂䍁䅁兙畂䝁䅑䅉㍂䝁䅧睢獂䝁䅕督桂䝁䅷党杁䝁䅙睢療䝁䅑督求䡁䅉杤灂䝁䅍党杁䡁䅍兤睂䡁䅁䅢灂䝁䅕杣穂䍁䄴䅉啂䝁䅧党杁䕁䅙䅢桂䡁䅙睢祂䍁䅁睕療䝁䅷兤あ䝁䅫睢畂䡁䅍䅉穂䝁䅕睚瑂䝁䅕杢あ䍁䅁睢浂䝁䅙党祂䡁䅍䅉穂䝁䅕兙穂䝁䄸杢灂䝁䄴睚杁䝁䅉䅢求䝁䄴䅚穂䍁䅷䅉穂䡁䅁兡橂䝁䅕督杁䝁䅅杢歂䍁䅁䅡求䡁䅉杙穂䍁䅷䅉橂䝁䄸杢歂䝁䅫兢求䝁䄴䅤穂䍁䅷䅉橂䝁䄸兙あ䝁䅫杢湂䍁䅁督㕂䡁䅍䅤求䝁䄰督獁䍁䅁兙畂䝁䅑䅉橂䝁䄸兢睂䝁䄸兤畂䝁䅑䅉浂䝁䅷兙㉂䝁䄸杣穂䍁䅁䅤療䍁䅁兢ㅂ䝁䅷䅤灂䝁䄴兙あ䝁䅫睢畂䝁䅅䅢杁䝁䅙睢療䝁䅑䅉瑂䝁䅅杢ㅂ䝁䅙兙橂䡁䅑兤祂䝁䅕杣穂䍁䅁兙畂䝁䅑䅉浂䝁䄸睢歂䡁䅍党祂䡁䅙兡橂䝁䅕䅉橂䡁䅕督あ䝁䄸兢求䡁䅉督畁䍁䅁兓あ䍁䅁督求䡁䅉杤求䡁䅍䅉浂䝁䄸睢歂䡁䅍党祂䡁䅙兡橂䝁䅕䅉橂䡁䅕督あ䝁䄸兢求䡁䅉督杁䝁䅑兡祂䝁䅕睙あ䝁䅷入杁䝁䅅杢歂䍁䅁兡畂䝁䅑兡祂䝁䅕睙あ䝁䅷入杁䡁䅑䅡祂䝁䄸兤湂䝁䅧䅉歂䝁䅫督あ䡁䅉兡楂䡁䅕䅤療䡁䅉督畁䍁䅁䅖潂䝁䅕䅉橂䝁䄸兢睂䝁䅅杢㕂䍁䅁睤桂䡁䅍䅉浂䝁䄸兤畂䝁䅑党歂䍁䅁兡畂䍁䅁免㑁䑁䅧兏杁䝁䅅杢歂䍁䅁兡穂䍁䅁䅡求䝁䅅䅚硂䡁䅕兙祂䡁䅑党祂䝁䅕䅚杁䝁䅫杢杁䕁䅧兤畂䡁䅑䅉坂䝁䅅䅢獂䝁䅕入獁䍁䅁兔桂䡁䅉入獂䝁䅅杢歂䍁䄴䅁䙂兊䅁朴䅑䕁䄰睙䕂䝁䄸杢桂䝁䅷䅚湁䡁䅍䅉䑂䝁䄸杣睂䝁䄸杣桂䡁䅑兡療䝁䄴䅉療䡁䅁党祂䝁䅅䅤求䡁䅍䅉桂䝁䄴䅚杁䝁䅙杣桂䝁䄴睙潂䝁䅫督求䡁䅍䅉祂䝁䅕督あ䝁䅅兤祂䝁䅅杢あ䡁䅍䅉ㅂ䝁䄴䅚求䡁䅉䅉あ䝁䅧党杁䕁䄰睙䕂䝁䄸杢桂䝁䅷䅚婁䡉䅍䅉楂䡁䅉兙畂䝁䅑䅉灂䝁䄴䅉あ䝁䅧党杁䙁䅕杢灂䡁䅑党歂䍁䅁睕あ䝁䅅䅤求䡁䅍䅉桂䝁䄴䅚杁䝁䅫杢あ䝁䅕杣畂䝁䅅䅤灂䝁䄸杢桂䝁䅷䅢㕂䍁䄴䅉䩂䡁䅑䅉療䝁䅙杚求䡁䅉督杁䝁䅙睢療䝁䅑䅉桂䝁䄴䅚杁䝁䅉党㉂䝁䅕杣桂䝁䅣党穂䍁䅷䅉灂䝁䄴睙獂䡁䅕䅚灂䝁䄴睚杁䝁䅧兙瑂䝁䅉兤祂䝁䅣党祂䡁䅍䅉桂䝁䄴䅚杁䝁䅍䅡求䝁䅕督求䝁䅉兤祂䝁䅣党祂䡁䅍䅌杁䡁䅙兙祂䝁䅫睢ㅂ䡁䅍䅉橂䝁䅧兡橂䝁䅳党畂䍁䅁督桂䝁䄴䅚㍂䝁䅫睙潂䝁䅕督獁䍁䅁杚祂䝁䅫党穂䍁䅷䅉穂䝁䅧兙牂䝁䅕督獁䍁䅁䅚求䡁䅍督求䡁䅉䅤穂䍁䅷䅉穂䡁䅕杢歂䝁䅅党穂䍁䅷䅉橂䝁䄸睢牂䝁䅫党穂䍁䅷䅉睂䝁䅫党穂䍁䅷䅉穂䝁䄸杚あ䍁䅁䅚祂䝁䅫杢牂䡁䅍䅌杁䝁䅍睢浂䝁䅙党求䍁䅷䅉桂䝁䄴䅚杁䝁䄸䅤潂䝁䅕杣杁䝁䅉党㉂䝁䅕杣桂䝁䅣党穂䑁䅳䅉桂䝁䄴䅚杁䝁䅙兤獂䝁䅷䅉療䡁䅉䅉獂䝁䅫兢灂䡁䅑党歂䍁䅁杙祂䝁䅕兙牂䝁䅙兙穂䡁䅑䅌杁䝁䅅督杁䡁䅣党獂䝁䅷䅉桂䡁䅍䅉穂䝁䅕䅢獂䡁䅍䅉㉂䝁䅅杣灂䝁䄸兤穂䍁䅁睢あ䝁䅧党祂䍁䅁䅣祂䝁䄸䅚ㅂ䝁䅍䅤穂䍁䅁䅚ㅂ䡁䅉兡畂䝁䅣䅉獂䝁䅫兢灂䡁䅑党歂䍁䄰䅤灂䝁䄰党杁䡁䅁杣療䝁䄰睢あ䝁䅫睢畂䡁䅍杌杁䙁䅑䅡求䍁䅁睙療䝁䄰䅣桂䝁䄴入杁䝁䄸睤畂䡁䅍䅉桂䝁䄴䅚杁䝁䄸䅣求䡁䅉兙あ䝁䅕督杁䡁䅕杢歂䝁䅕杣杁䡁䅙兙祂䝁䅫睢ㅂ䡁䅍䅉穂䡁䅑杣ㅂ䝁䅍䅤ㅂ䡁䅉党穂䍁䅁睙療䝁䄰䅣祂䝁䅫督灂䝁䄴睚杁䝁䅍睢畂䡁䅙党畂䡁䅑兡療䝁䄴兙獂䍁䅁杚祂䝁䅅杢橂䝁䅧兡穂䝁䅕䅌杁䝁䅑党㉂䝁䅕䅢療䡁䅁兢求䝁䄴䅤桂䝁䅷䅉獂䝁䅫睙求䝁䄴督求䍁䅷䅉療䡁䅉䅉桂䝁䅙杚灂䝁䅷兡桂䡁䅑党畁䍁䅁兔橂䕁䅑睢畂䝁䅅䅢歂䍁䅣督杁䕁䅍睢祂䡁䅁睢祂䝁䅅䅤灂䝁䄸杢杁䡁䅣兙穂䍁䅁杚療䡁䅕杢歂䝁䅕䅚杁䝁䅫杢杁䑁䅅兏ぁ䑁䅁䅉桂䝁䄴䅚杁䝁䅫督杁䝁䅉兙穂䝁䅕䅚杁䝁䅫杢杁䕁䅍䅡灂䝁䅍兙湂䝁䄸䅌杁䕁䅫䅢獂䝁䅫杢療䝁䅫督畁䅁䅁楒䅕䉁乷䅁乂䝁䅍睓求䡁䅍督療䝁䄴䅉䑂䝁䄸杣睂䝁䄸杣桂䡁䅑兡療䝁䄴䅉睂䡁䅉睢㉂䝁䅫䅚求䡁䅍䅉潂䝁䅕兙獂䡁䅑䅡橂䝁䅅杣求䍁䅁督求䡁䅉杤灂䝁䅍党穂䍁䅁兡畂䍁䅁䅤潂䝁䅕䅉噂䝁䄴兡あ䝁䅕䅚杁䙁䅍䅤桂䡁䅑党穂䍁䅁兙畂䝁䅑䅉灂䝁䄴䅤求䡁䅉杢桂䡁䅑兡療䝁䄴兙獂䝁䅷入畁䍁䅁兓あ䍁䅁睢睂䝁䅕杣桂䡁䅑党穂䍁䅁䅤潂䡁䅉睢ㅂ䝁䅣䅡杁䝁䅙睢ㅂ䡁䅉䅉穂䝁䅕睚瑂䝁䅕杢あ䡁䅍杏杁䙁䅕杌呂䍁䄴䅉兂䝁䅧兙祂䝁䄰兙橂䝁䅕兤あ䝁䅫睙桂䝁䅷䅌杁䙁䅁杣求䡁䅍睙祂䝁䅫䅣あ䝁䅫睢畂䍁䅁䅖求䝁䅍䅡畂䝁䄸䅢療䝁䅣入杁䙁䅍睢獂䡁䅕䅤灂䝁䄸杢穂䍁䅁䅋卂䡁䅧䅖呂䍁䅫䅌杁䕁䄰党歂䝁䅫睙桂䝁䅷兌呂䡁䅕杣湂䝁䅫睙桂䝁䅷䅉呂䝁䄸䅢ㅂ䡁䅑兡療䝁䄴督獁䍁䅁兙畂䝁䅑䅉䩂䝁䄴䅤求䡁䅉杢桂䡁䅑兡療䝁䄴兙獂䍁䄴䅉啂䝁䅧党杁䙁䅕杌呂䍁䄴䅉兂䝁䅧兙祂䝁䄰兙橂䝁䅕兤あ䝁䅫睙桂䝁䅷䅉穂䝁䅕睚瑂䝁䅕杢あ䍁䅁䅚灂䡁䅍䅤祂䝁䅫杙ㅂ䡁䅑党穂䍁䅁杙祂䝁䅅杢歂䝁䅕䅚獁䍁䅁睚求䝁䄴党祂䝁䅫睙獁䍁䅁督睂䝁䅕睙灂䝁䅅䅢あ䡁䅫䅌杁䝁䅉兡療䡁䅍兡瑂䝁䅫䅢桂䡁䅉䅉桂䝁䄴䅚杁䝁䄸杤求䡁䅉兌あ䝁䅧党瑁䝁䅍睢ㅂ䝁䄴䅤求䡁䅉䅉睂䝁䅧兙祂䝁䄰兙橂䝁䅕兤あ䝁䅫睙桂䝁䅷䅉歂䡁䅉兤湂䡁䅍䅌杁䝁䅅杢歂䍁䅁睢あ䝁䅧党祂䍁䅁䅡求䝁䅅䅢あ䝁䅧睙桂䡁䅉党瑁䡁䅉党獂䝁䅅䅤求䝁䅑䅉睂䡁䅉睢歂䡁䅕睙あ䡁䅍杌杁䙁䅑䅡灂䡁䅍䅉穂䝁䅕睚瑂䝁䅕杢あ䍁䅁兙獂䡁䅍睢杁䝁䄸杚浂䝁䅕杣穂䍁䅁䅣祂䝁䅅睙あ䝁䅫睙求䍁䅁兢桂䝁䄴兙湂䝁䅕兢求䝁䄴䅤獁䍁䅁䅤求䝁䅍䅡畂䝁䄸䅢療䝁䅣入獁䍁䅁睙獂䝁䅫杢灂䝁䅍兙獂䍁䅁督ㅂ䡁䅁䅣療䡁䅉䅤獁䍁䅁兙畂䝁䅑䅉楂䡁䅕督灂䝁䄴党穂䡁䅍䅉穂䝁䄸䅢ㅂ䡁䅑兡療䝁䄴督杁䡁䅑睢杁䝁䅍睢瑂䝁䄰兤畂䝁䅫䅤㕂䍁䄰杙桂䡁䅍党歂䍁䅁睢畂䝁䅍睢獂䝁䄸睚㕂䍁䅁兙畂䝁䅑䅉療䡁䅑䅡求䡁䅉䅉穂䡁䅁党橂䝁䅫兙獂䡁䅑入杁䡁䅁杣桂䝁䅍䅤灂䝁䅍党穂䑁䅳䅉桂䝁䄴䅚杁䝁䅍睢畂䡁䅍兤獂䡁䅑兡畂䝁䅣䅌杁䝁䄸兤あ䡁䅍睢ㅂ䡁䅉睙灂䝁䄴睚獁䍁䅁䅤求䝁䅍䅡畂䝁䄸䅢療䝁䅣兡橂䝁䅅䅢獁䍁䅁兙畂䝁䅑䅉療䡁䅑䅡求䡁䅉䅉穂䝁䅕杣㉂䝁䅫睙求䡁䅍䅌杁䝁䅅督杁䡁䅣党獂䝁䅷䅉桂䡁䅍䅉穂䝁䅕䅢獂䡁䅍䅉浂䝁䅫杢桂䝁䄴睙灂䝁䅅䅢獁䍁䅁睢睂䝁䅕杣桂䡁䅑兡療䝁䄴兙獂䍁䅷䅉桂䝁䄴䅚杁䝁䅍䅢灂䝁䄴兡橂䝁䅅䅢杁䡁䅍睢獂䡁䅕䅤灂䝁䄸杢穂䍁䅁䅤療䍁䅁䅣潂䝁䅅杣瑂䝁䅅睙灂䝁䅕督畁䍁䅁䅖潂䝁䅕䅉卂䡁䅧䅖呂䍁䅁督求䝁䅣兢求䝁䄴䅤杁䡁䅍党祂䡁䅙党穂䍁䅁杙灂䝁䄸䅣潂䝁䅅杣瑂䝁䅅䅉桂䝁䄴䅚杁䝁䅷兡浂䝁䅕䅉穂䝁䅍兡求䝁䄴睙求䡁䅍䅉睂䝁䅅杣あ䝁䄴党祂䡁䅍䅌杁䝁䅅杢歂䍁䅁䅣桂䡁䅑兡求䝁䄴䅤穂䍁䅁䅤療䍁䅁兙歂䝁䅑杣求䡁䅍督杁䝁䄰党歂䝁䅫睙桂䡁䅑兡療䝁䄴䅉橂䝁䅧兙獂䝁䅷党畂䝁䅣党穂䍁䅁杚療䡁䅉䅉睂䝁䅅䅤灂䝁䅕杢あ䡁䅍䅉楂䡁䅫䅉㍂䝁䄸杣牂䝁䅫杢湂䍁䅁兙橂䡁䅉睢穂䡁䅍䅉潂䝁䅕兙獂䡁䅑䅡橂䝁䅅杣求䑁䅳䅉橂䝁䄸杢畂䝁䅕睙あ䡁䅍䅉睂䝁䅅䅤灂䝁䅕杢あ䡁䅍䅌杁䡁䅁䅡桂䡁䅉兢桂䝁䅍兡求䡁䅍䅌杁䡁䅁杣療䡁䅙兡歂䝁䅕杣穂䍁䅷䅉睂䝁䅧兙祂䝁䄰兙橂䡁䅫䅉楂䝁䅕杢求䝁䅙兡あ䍁䅁兢桂䝁䄴兙湂䝁䅕杣穂䍁䅷䅉潂䝁䅕兙獂䡁䅑䅡杁䡁䅁䅢桂䝁䄴督獁䍁䅁兙畂䝁䅑䅉楂䝁䅫睢睂䝁䅧兙祂䝁䄰兙杁䝁䅍睢瑂䡁䅁兙畂䝁䅫党穂䍁䅁䅤療䍁䅁䅚求䝁䅷兡㉂䝁䅕杣杁䝁䅫杢畂䝁䄸杤桂䡁䅑兡㉂䝁䅕䅉穂䝁䄸䅢ㅂ䡁䅑兡療䝁䄴督杁䡁䅑睢杁䝁䅧党獂䡁䅁䅉睂䝁䅕睢睂䝁䅷党杁䝁䅣党あ䍁䅁䅤潂䝁䅕䅉瑂䝁䅕䅚灂䝁䅍兡畂䝁䅕䅉畂䝁䅕党歂䝁䅕䅚杁䡁䅑睢杁䝁䅷兡㉂䝁䅕䅉潂䝁䅕兙獂䡁䅑䅡灂䝁䅕杣杁䝁䅷兡㉂䝁䅕督㝁䍁䅁兙畂䝁䅑䅉睂䡁䅉睢㉂䝁䅫䅚求䡁䅍䅉睂䡁䅉党穂䝁䅍杣灂䡁䅁䅤灂䝁䄸杢杁䡁䅁杣灂䝁䅍党杁䡁䅑杣桂䝁䄴督睂䝁䅅杣求䝁䄴睙㕂䍁䅷䅉楂䝁䅕杢求䝁䅙兡あ䍁䅁兡畂䡁䅍兡湂䝁䅧䅤獁䍁䅁䅚灂䡁䅍䅣求䝁䄴督灂䝁䄴睚杁䡁䅍兤睂䡁䅁睢祂䡁䅑䅌杁䡁䅑䅡灂䡁䅉䅚瑁䡁䅁兙祂䡁䅑入杁䝁䅷睢湂䝁䅫督あ䝁䅫睙穂䍁䅷䅉桂䝁䄴䅚杁䡁䅣䅡療䝁䅷党穂䝁䅅䅢求䍁䅁䅚灂䡁䅍䅤祂䝁䅫杙ㅂ䡁䅑兡療䝁䄴䅉穂䡁䅕䅣睂䝁䄸杣あ䍁䅁督求䡁䅉杤灂䝁䅍党穂䍁䄴䅉啂䝁䅧党杁䕁䄰党歂䝁䅫睙桂䝁䅷兌呂䡁䅕杣湂䝁䅫睙桂䝁䅷䅉呂䝁䄸䅢ㅂ䡁䅑兡療䝁䄴督杁䡁䅍党湂䝁䄰党畂䡁䅑䅉療䝁䅙杚求䡁䅉督杁䝁䄰党歂䝁䅫睙桂䝁䅷兌穂䡁䅕杣湂䝁䅫睙桂䝁䅷䅉穂䡁䅕䅣睂䝁䅷入杁䝁䅑兡穂䡁䅑杣灂䝁䅉兤あ䝁䅫睢畂䍁䅷䅉獂䝁䄸睚灂䡁䅍䅤灂䝁䅍督獁䍁䅁兙畂䝁䅑䅉療䡁䅑䅡求䡁䅉䅉穂䝁䅕杣㉂䝁䅫睙求䡁䅍䅉あ䝁䄸䅉潂䝁䅕兙獂䡁䅑䅡橂䝁䅅杣求䍁䅁䅣祂䝁䄸杤灂䝁䅑党祂䡁䅍䅌杁䝁䅫杢橂䝁䅷兤歂䝁䅫杢湂䍁䅁䅣潂䡁䅫督灂䝁䅍兡桂䝁䄴䅉療䝁䅙杚灂䝁䅍党穂䍁䅷䅉穂䡁䅕杣湂䝁䅕杣㕂䍁䅁睙求䝁䄴䅤求䡁䅉督獁䍁䅁杢ㅂ䡁䅉督灂䝁䄴睚杁䝁䅧睢瑂䝁䅕督獁䍁䅁䅡療䡁䅍䅣灂䡁䅑兙獂䍁䅁杣求䝁䅙党祂䝁䅕杢橂䝁䅕䅉獂䝁䅅杙穂䍁䅷䅉桂䝁䄴䅚杁䝁䅧睢瑂䝁䅕䅉潂䝁䅕兙獂䡁䅑䅡杁䝁䅍兙祂䝁䅕䅉桂䝁䅣党畂䝁䅍兡求䡁䅍杌杁䙁䅑䅡求䍁䅁兓畂䡁䅑党祂䝁䄴兙あ䝁䅫睢畂䝁䅅䅢杁䡁䅍党湂䝁䄰党畂䡁䅑䅉睂䡁䅉睢㉂䝁䅫䅚求䡁䅍䅉歂䝁䅫督あ䡁䅉兡楂䡁䅕䅤灂䝁䄸杢杁䝁䅅杢歂䍁䅁督求䡁䅉杤灂䝁䅍党穂䍁䅁䅤療䍁䅁睤潂䝁䄸䅢求䡁䅍兙獂䝁䅕䅌杁䝁䅫杢穂䡁䅑兡あ䡁䅕䅤灂䝁䄸杢桂䝁䅷䅌杁䝁䅅杢歂䍁䅁杣求䡁䅑兙灂䝁䅷䅉橂䡁䅕督あ䝁䄸兢求䡁䅉督杁䝁䅫杢杁䕁䅕兤祂䝁䄸䅣求䍁䅁兙畂䝁䅑䅉䑂䝁䅅杢桂䝁䅑兙畁䍁䅁兔橂䕁䅳党穂䡁䅍睢畂䍁䅁睑療䡁䅉䅣療䡁䅉兙あ䝁䅫睢畂䍁䅁睤桂䡁䅍䅉浂䝁䄸兤畂䝁䅑党歂䍁䅁兡畂䍁䅁免㑁䑁䅍睍杁䝁䅅杢歂䍁䅁兡穂䍁䅁䅡求䝁䅅䅚硂䡁䅕兙祂䡁䅑党祂䝁䅕䅚杁䝁䅫杢杁䕁䅫杣㉂䝁䅫杢湂䍁䅷䅉啂䝁䅕䅥桂䡁䅍杌䅁䵁橯䅁㡂睁䅁兔求䝁䅑兙獂䝁䅫督あ䍁䅁䅒灂䡁䅙党祂䡁䅍兡浂䝁䅫党歂䍁䅁杕䙂䕁䅫䅖杁䕁䅫杢橂䍁䄴䅉灂䡁䅍䅉桂䍁䅁杖灂䡁䅉睚灂䝁䄴兡桂䍁䄰杙桂䡁䅍党歂䍁䅁杣求䝁䅅䅢杁䝁䅕督あ䝁䅅䅤求䍁䅁兡畂䡁䅙党穂䡁䅑兢求䝁䄴䅤杁䡁䅑杣ㅂ䡁䅍䅤杁䡁䅑䅡桂䡁䅑䅉穂䡁䅁党橂䝁䅫兙獂䝁䅫来求䡁䅍䅉灂䝁䄴䅉桂䝁䅍兣ㅂ䝁䅫杣灂䝁䄴睚獁䍁䅁睢㍂䝁䄴兡畂䝁䅣䅉桂䝁䄴䅚杁䝁䄰兙畂䝁䅅睚灂䝁䄴睚杁䝁䅍睢瑂䝁䄰党祂䝁䅍兡桂䝁䅷䅉祂䝁䅕兙獂䍁䅁党穂䡁䅑兙あ䝁䅕䅉灂䝁䄴䅉あ䝁䅧党杁䙁䅍睢ㅂ䡁䅑䅡求䝁䅅督あ䍁䅁杣求䝁䅣兡療䝁䄴䅉療䝁䅙䅉あ䝁䅧党杁䙁䅕杌呂䍁䄴䅉啂䝁䅧党杁䕁䅍睢瑂䡁䅁兙畂䡁䅫升穂䍁䅁督あ䡁䅉兙あ䝁䅕睚㕂䍁䅁兡穂䍁䅁䅤療䍁䅁杚療䝁䅍兤穂䍁䅁睢畂䍁䅁睙療䝁䄰兢求䡁䅉睙灂䝁䅅䅢杁䡁䅉党桂䝁䅷䅉求䡁䅍䅤桂䡁䅑党杁䡁䅣䅡灂䝁䅍䅡杁䝁䅫督杁䝁䅕䅥睂䝁䅕睙あ䝁䅕䅚杁䡁䅑睢杁䡁䅁杣療䡁䅙兡歂䝁䅕䅉桂䝁䄴䅉桂䡁䅑䅤祂䝁䅅睙あ䝁䅫杤求䍁䅁杙桂䝁䅷兙畂䝁䅍党杁䝁䄸杚杁䡁䅉兡穂䝁䅳䅉桂䝁䄴䅚杁䡁䅉党あ䡁䅕杣畂䡁䅍杌杁䕁䄰党歂䝁䅅䅢灂䡁䅍䅤杁䡁䅕䅤灂䝁䅷兡㙂䝁䅕督杁䝁䅅䅉祂䝁䅫睚療䡁䅉睢ㅂ䡁䅍䅌杁䝁䅍睢畂䡁䅍兡穂䡁䅑党畂䡁䅑䅉桂䝁䄴䅚杁䡁䅉党睂䝁䅷兡橂䝁䅅杙獂䝁䅕䅉睂䡁䅉睢橂䝁䅕督穂䍁䅁杚療䡁䅉䅉穂䝁䄸兤祂䝁䅍兡畂䝁䅣䅉桂䝁䄴䅚杁䝁䅍睢畂䝁䅑兤橂䡁䅑兡畂䝁䅣䅉歂䡁䅕党杁䝁䅑兡獂䝁䅫睚求䝁䄴睙求䍁䅁睢浂䍁䅁兙橂䡁䅅兤灂䡁䅍兡あ䝁䅫睢畂䡁䅍杌䅁偁剅䅁䵁䅁䅁兔求䝁䅑兡桂䅁䅁睱䅁䑁䅁䅁乂䝁䅕䅚灂䝁䅅䅉桂䝁䄴䅚杁䕁䅕杢あ䝁䅕杣あ䝁䅅兡畂䝁䄰党畂䡁䅑䅁䥁䅁䅁䅫䅉䕁䄰党歂䝁䅫兙䉂䝁䅷䅣潂䝁䅅䅌杁䕁䅫杢橂䍁䄴䅌杁䡁䅑䅡祂䝁䄸兤湂䝁䅧䅉灂䡁䅑督杁䡁䅍兤楂䡁䅍兡歂䝁䅫兙祂䝁䅫党穂䍁䅷䅉療䡁䅁党祂䝁䅅䅤求䡁䅍䅉桂䝁䄴䅉灂䝁䄴督ㅂ䡁䅉兙畂䝁䅍党杁䝁䅍兤穂䡁䅑睢瑂䝁䅕杣杁䝁䅅睙硂䡁䅕兡穂䝁䅫䅤灂䝁䄸杢杁䡁䅁䅢桂䡁䅑杚療䡁䅉兢杁䝁䅫杢杁䡁䅑䅡求䍁䅁兖畂䝁䅫䅤求䝁䅑䅉呂䡁䅑兙あ䝁䅕督畁䍁䅁兓あ䍁䅁睢睂䡁䅑兡瑂䝁䅫来求䡁䅍䅉橂䡁䅕督あ䝁䄸兢求䡁䅉䅉桂䝁䅍兣ㅂ䝁䅫督灂䡁䅑兡療䝁䄴䅉灂䝁䄴䅉㉂䝁䅅杣灂䝁䄸兤穂䍁䅁杤求䡁䅉䅤灂䝁䅍兙獂䡁䅍䅉療䝁䅙䅉睂䡁䅉睢睂䝁䅕杣あ䡁䅫䅉桂䝁䄴䅚杁䝁䅍兙穂䡁䅕兙獂䡁䅑入杁䝁䅫杢穂䡁䅕杣桂䝁䄴睙求䍁䅷䅉潂䝁䅕兙獂䡁䅑䅡杁䝁䅫杢穂䡁䅕杣桂䝁䄴睙求䍁䅷䅉桂䝁䄴䅚杁䝁䅷兡浂䝁䅕䅉灂䝁䄴督ㅂ䡁䅉兙畂䝁䅍党畁䍁䅁䅖潂䝁䅕䅉橂䝁䄸兢睂䝁䅅杢㕂䍁䅁睤桂䡁䅍䅉浂䝁䄸兤畂䝁䅑党歂䍁䅁兡畂䍁䅁杍睁䑁䅅䅎杁䝁䅅杢歂䍁䅁兡穂䍁䅁䅡求䝁䅅䅚硂䡁䅕兙祂䡁䅑党祂䝁䅕䅚杁䝁䅫杢杁䕁䅷睢穂䍁䅁兑畂䝁䅣党獂䝁䅕督獁䍁䅁睑桂䝁䅷兡浂䝁䄸杣畂䝁䅫兙畁䅁䅁桱䅉䉁䑧䅁乂䝁䅕䅚灂䝁䅅睑療䍁䅁䅓療䝁䅷䅚灂䝁䄴睚杁䕁䅫杢橂䍁䄴䅉療䡁䅣杢穂䍁䅁兙畂䝁䅑䅉療䡁䅁党祂䝁䅅䅤求䡁䅍䅉祂䝁䅅䅚灂䝁䄸䅉穂䡁䅑兙あ䝁䅫睢畂䡁䅍䅉灂䝁䄴䅉あ䝁䅧党杁䙁䅕杢灂䡁䅑党歂䍁䅁睕あ䝁䅅䅤求䡁䅍杌杁䙁䅑䅡求䍁䅁睙療䝁䄰䅣桂䝁䄴入杁䝁䅕杢湂䝁䅅睚求䡁䅍䅉灂䝁䄴䅉あ䝁䅧党杁䝁䄸䅣求䡁䅉兙あ䝁䅫睢畂䍁䅁睢浂䍁䅁睖剂䕁䅧䅖瑁䕁䅙兔杁䝁䅅杢歂䍁䅁睖䍂䕁䅷睕瑁䕁䅙兔杁䡁䅉兙歂䝁䅫睢杁䡁䅍䅤桂䡁䅑兡療䝁䄴督杁䝁䅫杢杁䡁䅑䅡求䍁䅁杔求䡁䅣䅉婂䝁䄸杣牂䍁䅁睑灂䡁䅑入杁䝁䅅杣求䝁䅅杌杁䕁䅫䅤杁䝁䅅䅢穂䝁䄸䅉療䝁䅙杚求䡁䅉督杁䝁䅑兡湂䝁䅫䅤桂䝁䅷䅉桂䝁䅑杤求䡁䅉䅤灂䡁䅍兡畂䝁䅣䅌杁䝁䅅杢歂䍁䅁党㉂䝁䅕杢あ䡁䅍䅌杁䡁䅣䅡灂䝁䅍䅡杁䝁䅫杢橂䝁䅷兤歂䝁䅕督杁䡁䅍䅣療䝁䄴督療䡁䅉督潂䝁䅫䅣穂䍁䅷䅉あ䝁䅫睙牂䝁䅕䅤杁䡁䅍兙獂䝁䅕督獁䍁䅁䅢灂䝁䅍党畂䡁䅍兡畂䝁䅣䅌杁䝁䅅杢歂䍁䅁督㕂䝁䄴䅚灂䝁䅍兙あ䝁䅫睢畂䍁䅁督求䡁䅉杤灂䝁䅍党穂䍁䄴䅉乂䝁䅕䅚灂䝁䅅睑療䍁䅁䅓療䝁䅷䅚灂䝁䄴睚杁䕁䅫杢橂䍁䄴䅉㍂䝁䅅督杁䝁䅫杢橂䝁䄸杣睂䝁䄸杣桂䡁䅑党歂䍁䅁兡畂䍁䅁杍睁䑁䅅兏杁䝁䅅杢歂䍁䅁兡穂䍁䅁䅡求䝁䅅䅚硂䡁䅕兙祂䡁䅑党祂䝁䅕䅚杁䝁䅫杢杁䕁䄴党㍂䍁䅁兗療䡁䅉睡獁䍁䅁杔求䡁䅣䅉婂䝁䄸杣牂䍁䄴䅁㑄䅅䅁杁䅙䕁䄰党歂䝁䅫睙桂䝁䅷䅉兂䡁䅉睢睂䝁䅕杣あ䝁䅫党穂䍁䅁䅖祂䡁䅕督あ䍁䅷䅉䩂䝁䄴睙畁䍁䅁兡穂䍁䅁兙杁䡁䅍党獂䝁䅙兌桂䝁䅑杤灂䡁䅍党歂䍁䅁杣求䝁䅅䅢杁䝁䅕督あ䝁䅅䅤求䍁䅁兡畂䡁䅙党穂䡁䅑兢求䝁䄴䅤杁䡁䅑杣ㅂ䡁䅍䅤杁䝁䅙睢祂䝁䄰党歂䍁䅁兡畂䍁䅁杍睁䑁䅁睍杁䡁䅑睢杁䝁䅅睙硂䡁䅕兡祂䝁䅕䅉桂䝁䄴䅚杁䝁䅑党㉂䝁䅕䅢療䡁䅁䅉畂䝁䅕䅤瑁䝁䅷党桂䡁䅍党歂䍁䅁䅡療䡁䅍䅣灂䡁䅑兙獂䍁䅁杚桂䝁䅍兡獂䝁䅫䅤灂䝁䅕督畁䍁䅁杒祂䝁䄸兢杁䝁䅫䅤穂䍁䅁兡畂䝁䅍党睂䡁䅑兡療䝁䄴䅉灂䝁䄴䅉䍂䝁䅫杣瑂䝁䅫杢湂䝁䅧兙瑂䍁䅷䅉䉂䝁䅷兙楂䝁䅅兢桂䍁䅷䅉あ䝁䅧党杁䕁䅍睢瑂䡁䅁兙畂䡁䅫䅉潂䝁䅅督杁䝁䅣杣療䡁䅣杢杁䡁䅑睢杁䝁䅉党橂䝁䄸兢求䍁䅁睢畂䝁䅕䅉療䝁䅙䅉あ䝁䅧党杁䡁䅣睢祂䝁䅷䅚湁䡁䅍䅉獂䝁䅅杣湂䝁䅕督あ䍁䅁睢㍂䝁䄴党祂䡁䅍䅉療䝁䅙䅉潂䝁䄸督睂䝁䅫䅤桂䝁䅷䅉祂䝁䅕兙獂䍁䅁党穂䡁䅑兙あ䝁䅕䅉㍂䝁䅫䅤潂䍁䅁䅎ぁ䑁䅅䅉浂䝁䅅睙灂䝁䅷兡あ䝁䅫党穂䍁䅁兙畂䝁䅑䅉桂䡁䅁䅣祂䝁䄸䅥灂䝁䄰兙あ䝁䅕䅢㕂䍁䅁䅎ぁ䍁䅷䅍睁䑁䅁䅉獂䝁䅫睙求䝁䄴督求䝁䅑䅉楂䝁䅕䅚穂䍁䅁兙穂䍁䅁睢浂䍁䅁睕求䡁䅁䅤求䝁䄰杙求䡁䅉䅉穁䑁䅁䅌杁䑁䅉䅍祁䑁䅍杌杁䙁䅍兡畂䝁䅍党杁䡁䅑䅡求䍁䅁党畂䝁䅑䅉療䝁䅙䅉あ䝁䅧党杁䡁䅑䅡灂䡁䅉䅚杁䡁䅅兤桂䡁䅉䅤求䡁䅉䅌杁䡁䅑䅡求䍁䅁睑療䝁䄰䅣桂䝁䄴入杁䝁䅧兙穂䍁䅁督療䝁䅷䅚杁䝁䅙睢ㅂ䡁䅉䅉浂䝁䅅睙灂䝁䅷兡あ䝁䅫党穂䍁䅁兙畂䝁䅑䅉畂䝁䄸睤杁䝁䄸睤畂䡁䅍䅉桂䡁䅁䅣祂䝁䄸䅥灂䝁䄰兙あ䝁䅕䅢㕂䍁䅁䅎穁䍁䅷䅍睁䑁䅁䅉獂䝁䅫睙求䝁䄴督求䝁䅑䅉楂䝁䅕䅚穂䍁䅁兡畂䍁䅁杢灂䝁䄴党杁䝁䅍睢ㅂ䝁䄴䅤祂䝁䅫党穂䍁䅁兙橂䡁䅉睢穂䡁䅍䅉あ䝁䅧杣求䝁䅕䅉橂䝁䄸杢あ䝁䅫杢求䝁䄴䅤穂䍁䄴䅉乂䙁䅁䅖湁䡁䅍䅉浂䝁䅫杢桂䝁䄴睙灂䝁䄴睚杁䝁䄰睢歂䝁䅕䅢杁䝁䅙兙橂䝁䅫䅢灂䡁䅑兙あ䝁䅕督杁䝁䅅睙硂䡁䅕兡穂䝁䅫䅤灂䝁䄸杢穂䍁䅁兙畂䝁䅑䅉祂䝁䅕睙桂䡁䅁兡あ䝁䅅䅢灂䡁䅯兙あ䝁䅫睢畂䡁䅍䅉桂䝁䄴䅚杁䝁䅅䅢獂䝁䄸睤穂䍁䅁睢睂䝁䅕杣桂䡁䅑睢祂䡁䅍䅉療䝁䅙䅉潂䝁䄸督睂䝁䅫䅤桂䝁䅷督杁䡁䅑睢杁䡁䅕杢獂䝁䄸睙牂䍁䅁䅤潂䝁䅕䅉㉂䝁䅅䅢ㅂ䝁䅕䅉療䝁䅙䅉あ䝁䅧党灂䡁䅉䅉祂䝁䅕兙獂䍁䅁党穂䡁䅑兙あ䝁䅕䅉桂䡁䅍督求䡁䅑督杁䡁䅑睢杁䝁䅙兤畂䝁䅑䅉浂䝁䅅睙灂䝁䅷兡あ䡁䅫䅉灂䝁䄰䅣祂䝁䄸杤求䝁䄰党畂䡁䅑督獁䍁䅁䅤求䝁䅍䅡畂䝁䄸䅢療䝁䅣入杁䡁䅕䅣湂䡁䅉兙歂䝁䅕督杁䝁䅅杢歂䍁䅁睢あ䝁䅧党祂䍁䅁兡畂䡁䅙党穂䡁䅑兢求䝁䄴䅤穂䍁䅁兡畂䍁䅁睢睂䝁䅕杣桂䡁䅑兡療䝁䄴督畁䅁䅁楓䅕偁䝉䅁乂䝁䅕䅚睂䝁䅅睙求䍁䅁䅓療䝁䅷䅚灂䝁䄴睚穂䍁䅷䅉䩂䝁䄴睙畁䍁䅁䅣祂䝁䄸杤灂䝁䅑党穂䍁䅁睙獂䝁䅫杢灂䝁䅍兙獂䍁䅁杣求䡁䅍党桂䡁䅉睙潂䍁䄰杙桂䡁䅍党歂䍁䅁䅚祂䡁䅕睚杁䝁䅅杢歂䍁䅁兢求䝁䅑兡橂䝁䅅䅢杁䝁䅑党㉂䝁䅫睙求䍁䅁䅚求䡁䅙党獂䝁䄸䅣瑂䝁䅕杢あ䍁䅁督求䡁䅉杤灂䝁䅍党穂䍁䅁兡畂䍁䅁杔療䡁䅉䅤潂䍁䅁兑瑂䝁䅕杣灂䝁䅍兙獁䍁䅁兒ㅂ䡁䅉睢睂䝁䅕䅌杁䝁䅅杢歂䍁䅁兑穂䝁䅫兙畁䍁䅁䅖潂䝁䅕䅉橂䝁䄸兢睂䝁䅅杢㕂䍁䅁睢浂䝁䅙党祂䡁䅍䅉桂䍁䅁督ㅂ䝁䅫䅤求䍁䅁睢浂䍁䅁督求䡁䅉杤灂䝁䅍党穂䍁䅁督ㅂ䡁䅁䅣療䡁䅉䅤灂䝁䄴睚杁䡁䅑䅡求䍁䅁睙獂䝁䅫杢灂䝁䅍兙獂䍁䅁䅚求䡁䅙党獂䝁䄸䅣瑂䝁䅕杢あ䍁䅁䅣祂䝁䄸睙求䡁䅍督杁䝁䅙杣療䝁䄰䅉兂䝁䅧兙穂䝁䅕䅉䩂䍁䅁䅤療䍁䅁䅕潂䝁䅅督求䍁䅁兓坂䍁䅁兡畂䍁䅁杤桂䡁䅉兡療䡁䅕督杁䡁䅑䅡求䡁䅉兙睂䝁䅕兤あ䝁䅫睙杁䝁䅅杣求䝁䅅督畁䍁䅁兓あ䍁䅁䅣祂䝁䄸杤灂䝁䅑党穂䍁䅁睙獂䝁䅫杢灂䝁䅍兙獂䍁䅁䅚求䡁䅙党獂䝁䄸䅣瑂䝁䅕杢あ䍁䅁督求䡁䅉杤灂䝁䅍党穂䍁䅁䅤療䍁䅁䅤潂䝁䅕䅉睂䝁䅧兙祂䝁䄰兙橂䝁䅕兤あ䝁䅫睙桂䝁䅷䅌杁䝁䅉兡療䡁䅑党橂䝁䅧杢療䝁䅷睢湂䡁䅫䅌杁䝁䅅杢歂䍁䅁兢求䝁䅑兡橂䝁䅅䅢杁䝁䅑党㉂䝁䅫睙求䍁䅁兡畂䝁䅑兤穂䡁䅑杣灂䝁䅕督㝁䍁䅁兙畂䝁䅑䅉歂䝁䅕杤求䝁䅷睢睂䝁䄰党畂䡁䅑䅉睂䝁䅷兙畂䍁䅁䅚求䡁䅍兡湂䝁䄴䅌杁䝁䅍睢療䡁䅉䅚灂䝁䄴兙あ䝁䅕䅚杁䝁䅍党畂䡁䅑杣桂䝁䅷䅉獂䝁䅅杙療䡁䅉兙あ䝁䄸杣㕂䍁䅷䅉睂䡁䅉睢煂䝁䅕睙あ䍁䅁兢桂䝁䄴兙湂䝁䅕兢求䝁䄴䅤獁䍁䅁杣求䝁䅣兤獂䝁䅅䅤療䡁䅉入杁䝁䅅杚浂䝁䅅兡祂䡁䅍䅌杁䝁䅍䅢灂䝁䄴兡橂䝁䅅䅢杁䝁䄰睢畂䝁䅫䅤療䡁䅉兡畂䝁䅣䅌杁䝁䅑兙あ䝁䅅䅉瑂䝁䅅杢桂䝁䅣党瑂䝁䅕杢あ䍁䅁兙畂䝁䅑䅉桂䝁䄴兙獂䡁䅫督灂䡁䅍䅌杁䡁䅁䅡桂䡁䅉兢桂䝁䅍睢㉂䝁䅫睚灂䝁䅷兙畂䝁䅍党杁䝁䄴党㍂䍁䅁䅚祂䡁䅕睚杁䝁䅅䅣睂䝁䅷兡橂䝁䅅䅤灂䝁䄸杢杁䡁䅍兤楂䝁䄰兡穂䡁䅍兡療䝁䄴督獁䍁䅁兙畂䝁䅑䅉睂䝁䄸督あ䍁䄰兢桂䡁䅉睡求䡁䅑兡畂䝁䅣䅉橂䝁䅷兡畂䝁䅫睙桂䝁䅷䅉穂䡁䅕䅣睂䝁䄸杣あ䍁䅁督求䡁䅉杤灂䝁䅍党穂䍁䄴䅉䩂䝁䄴䅉桂䝁䅑䅚灂䡁䅑兡療䝁䄴䅌杁䡁䅑䅡求䍁䅁睙療䝁䄰䅣桂䝁䄴入杁䝁䄸杚浂䝁䅕杣穂䍁䅁杙灂䝁䄸兌桂䝁䄴兙獂䡁䅫䅤灂䝁䅍兙獂䍁䅁䅢桂䝁䅉睢祂䝁䅅䅤療䡁䅉入杁䡁䅍党祂䡁䅙兡橂䝁䅕督獁䍁䅁睙獂䝁䅫杢灂䝁䅍兙獂䍁䅁䅡ㅂ䝁䄰兙畂䍁䅁䅣潂䝁䅅杣瑂䝁䅅睙療䝁䅷睢湂䡁䅫䅌杁䝁䅫兢桂䝁䅣兡畂䝁䅣䅉穂䝁䅕杣㉂䝁䅫睙求䡁䅍䅌杁䝁䅅杢歂䍁䅁党獂䝁䅕睙あ䡁䅉睢橂䝁䅅杣歂䝁䅫睢湂䡁䅉兙睂䝁䅧入杁䡁䅉党桂䝁䅑兡畂䝁䅣䅉穂䡁䅕䅣睂䝁䄸杣あ䍁䅁杚療䡁䅉䅉橂䝁䅷兡畂䝁䅫睙桂䝁䅷䅉あ䡁䅉兡桂䝁䅷督畁䍁䅁兔求䝁䅑䅣桂䝁䅍党杁䕁䅧睢獂䝁䅑兡畂䝁䅣督獁䍁䅁兓畂䝁䅍杌杁䡁䅣兙穂䍁䅁杚療䡁䅕杢歂䝁䅕䅚杁䝁䅫杢杁䑁䅅兏㕁䑁䅉䅉桂䝁䄴䅚杁䝁䅫督杁䝁䅉兙穂䝁䅕䅚杁䝁䅫杢杁䕁䅍兡畂䝁䅍兡畂䝁䄴兙あ䝁䅫䅌杁䕁䄸䅡灂䝁䄸杌䅁䕁卑䅁佂睄䅁兔求䝁䅑䅤祂䝁䄸杢灂䝁䅍䅉睂䝁䅷睙杁䝁䅑党㉂䝁䅕䅢療䡁䅁督獁䍁䅁兢桂䝁䄴兤浂䝁䅅睙あ䡁䅕杣求䡁䅍䅌杁䝁䅅杢歂䍁䅁督求䝁䅷䅢穂䍁䅁䅚求䡁䅙兡橂䝁䅕兌楂䝁䅅督求䝁䅑䅉瑂䝁䅕䅚灂䝁䅍兙獂䍁䅁䅤潂䝁䅕杣桂䡁䅁兡求䡁䅍䅉あ䝁䄸䅉潂䝁䅕兙獂䡁䅑䅡橂䝁䅅杣求䍁䅁督㕂䡁䅍䅤求䝁䄰督獁䍁䅁䅣潂䡁䅫督灂䝁䅍兡桂䝁䄴督獁䍁䅁睙獂䝁䅫杢灂䝁䅍兡桂䝁䄴督獁䍁䅁兙畂䝁䅑䅉睂䝁䅅䅤灂䝁䅕杢あ䡁䅍䅉㍂䝁䄸杣獂䝁䅑睤灂䝁䅑党畁䍁䅁䅖潂䝁䅕䅉䑂䝁䅅杣歂䝁䅫睢㉂䝁䅅督橂䡁䅕䅢桂䡁䅉䅉兂䝁䄸杣あ䝁䅙睢獂䝁䅫睢杁䡁䅍党湂䝁䄰党畂䡁䅑䅉療䝁䅙杚求䡁䅉督杁䝁䅫兢睂䝁䅷兙畂䡁䅑兙楂䝁䅷党杁䝁䅍兙祂䝁䅑兡桂䝁䅍䅉睂䝁䅅睙求䝁䄰兙牂䝁䅕杣穂䍁䅷䅉橂䝁䅅杣歂䝁䅫睢㉂䝁䅕杣あ䝁䅕杣杁䝁䅑党浂䝁䅫杙祂䝁䅫䅢獂䝁䅅䅤療䡁䅉督獁䍁䅁兙畂䝁䅑䅉橂䝁䅅杣歂䝁䅫兙橂䍁䅁杣求䡁䅍入畂䝁䅍䅡祂䝁䄸杢灂䡁䅯兙あ䝁䅫睢畂䍁䅁䅤潂䝁䅕杣桂䡁䅁入杁䝁䅑党㉂䝁䅫睙求䡁䅍睏杁䝁䅍兙祂䝁䅑兡桂䝁䅍䅉桂䝁䅉䅢桂䡁䅑兡療䝁䄴䅉睂䡁䅉睢歂䡁䅕睙あ䡁䅍睏杁䝁䅫杢穂䝁䅕杣あ䝁䅅杙獂䝁䅕䅉橂䝁䅅杣歂䝁䅫兙橂䍁䅁兢療䝁䄴兡あ䝁䄸杣杁䡁䅍入穂䡁䅑党瑂䡁䅍睏杁䙁䅑兗卂䙁䅧䅉睂䡁䅉睢歂䡁䅕睙あ䡁䅍睏杁䝁䅅杢歂䍁䅁杣求䝁䄰睢あ䝁䅕䅉瑂䝁䄸杢灂䡁䅑睢祂䝁䅫杢湂䍁䅁兙畂䝁䅑䅉睂䝁䅅䅤灂䝁䅕杢あ䍁䄰睙求䝁䄴䅤求䡁䅉党歂䍁䅁督療䝁䅙䅤㍂䝁䅅杣求䍁䄴䅉䩂䡁䅑䅉桂䝁䅷督療䍁䅁䅣祂䝁䄸杤灂䝁䅑党穂䍁䅁兙療䡁䅉䅤灂䝁䅍䅉㉂䝁䅅䅢㉂䝁䅕督獁䍁䅁督ㅂ䡁䅉睚灂䝁䅍兙獂䍁䅁杤桂䝁䅷杤求䍁䅁杣求䡁䅁䅢桂䝁䅍党瑂䝁䅕杢あ䍁䅁兙畂䝁䅑䅉祂䝁䅕䅣桂䝁䅫杣杁䡁䅁杣療䝁䅑兤橂䡁䅑督獁䍁䅁党畂䝁䅑睢㉂䝁䅅督橂䡁䅕䅢桂䡁䅉䅉穂䡁䅑党畂䡁䅑䅉湂䡁䅉兙浂䡁䅑督杁䝁䅅杢歂䍁䅁兙橂䝁䅍党穂䡁䅍睢祂䝁䅫党穂䍁䅷䅉桂䝁䄴䅚杁䡁䅑杣桂䝁䄴督橂䝁䅅䅤潂䝁䅕䅤求䡁䅉䅉睂䡁䅕䅢瑂䝁䄸杢桂䡁䅉入杁䡁䅙兙獂䡁䅙党穂䑁䅳䅉桂䝁䄴䅚杁䡁䅁党祂䝁䅍兤あ䝁䅅杢求䝁䄸兤穂䍁䅁睙療䡁䅉睢畂䝁䅅杣㕂䍁䅁兡畂䡁䅑党祂䡁䅙党畂䡁䅑兡療䝁䄴䅉睂䡁䅉睢歂䡁䅕睙あ䡁䅍䅌杁䡁䅁党祂䝁䅍兤あ䝁䅅杢求䝁䄸兤穂䍁䅁兙畂䝁䅣兡療䡁䅁䅢桂䡁䅍䅤㕂䍁䅁杙桂䝁䅷䅢療䝁䄸杢穂䍁䅷䅉桂䝁䄴䅚杁䝁䄸䅤潂䝁䅕杣杁䡁䅁杣療䝁䅑兤橂䡁䅑督畁䍁䅁䅖潂䝁䅕䅉佂䝁䅕兤祂䝁䄸督橂䝁䅫党畂䝁䅍党杁䙁䅁睢祂䡁䅑杚療䝁䅷兡療䍁䅁督求䝁䅣兢求䝁䄴䅤杁䝁䄸杚浂䝁䅕杣穂䍁䅁兢求䝁䅑兡橂䝁䅅䅢杁䝁䅑党㉂䝁䅫睙求䡁䅍䅉桂䝁䄴䅚杁䝁䅫兢睂䝁䅷兙畂䡁䅑督獁䍁䅁杙灂䝁䄸䅢療䝁䅣兡橂䍁䅁督療䝁䅷兤あ䝁䅫睢畂䡁䅍䅌杁䡁䅍䅣灂䝁䄴兙獂䍁䅁睙療䡁䅉䅚杁䡁䅍䅤灂䝁䄰兤獂䝁䅅䅤灂䝁䄸杢杁䝁䅅杢歂䍁䅁杙祂䝁䅅兡畂䍁䅁兢療䝁䅑兤獂䝁䅅䅤灂䝁䄸杢杁䡁䅍入穂䡁䅑党瑂䡁䅍䅌杁䝁䅫兢睂䝁䅷兙畂䡁䅑兙楂䝁䅷党杁䝁䅑杣ㅂ䝁䅣䅉灂䝁䄴杚ㅂ䡁䅍兡療䝁䄴䅉穂䡁䅫督あ䝁䅕兢穂䍁䅷䅉桂䝁䄴䅚杁䝁䅫杢あ䝁䅕杣㉂䝁䅕杢あ䝁䅫睢畂䝁䅅䅢杁䡁䅁杣療䝁䅑兤橂䡁䅑督獁䍁䅁兙穂䍁䅁睤求䝁䅷䅢杁䝁䅅督杁䝁䄴党祂䡁䅙党杁䝁䅅杙獂䝁䅅䅤灂䝁䄸杢杁䡁䅍入穂䡁䅑党瑂䍁䅁兤畂䝁䅑党祂䍁䅁䅤潂䝁䅕䅉䉂䝁䅍睙ㅂ䡁䅉兡桂䝁䄴䅉畂䝁䅅兢求䍁䄴䅉啂䝁䅧党杁䡁䅍党湂䝁䄰党畂䡁䅑䅉療䝁䅙杚求䡁䅉督杁䝁䅫䅤穂䍁䅁䅣祂䝁䄸䅚ㅂ䝁䅍䅤穂䍁䅁杚療䡁䅉䅉穂䡁䅁兡畂䝁䅅䅢杁䡁䅍兤祂䝁䅣党療䝁䄴督獁䍁䅁杢求䡁䅕杣療䡁䅍兤祂䝁䅣党療䝁䄴督獁䍁䅁杢求䡁䅕杣療䝁䅷睢湂䝁䅫督あ䡁䅍䅌杁䡁䅁兙灂䝁䄴䅉瑂䝁䅅杢桂䝁䅣党瑂䝁䅕杢あ䍁䅁督睂䝁䅕睙灂䝁䅅䅢灂䡁䅍䅤穂䍁䅷䅉桂䝁䄴党穂䡁䅑䅡求䡁䅍兡療䝁䅷睢湂䝁䅫督あ䡁䅍䅌杁䝁䄸杣あ䝁䅧睢睂䝁䅕䅚灂䝁䅍䅉穂䡁䅕杣湂䝁䅕睢畂䡁䅍䅌杁䡁䅕杣療䝁䅷睢湂䝁䅫督あ䡁䅍䅌杁䡁䅕杣療䝁䅣入畂䝁䅕睙療䝁䅷睢湂䝁䅫督あ䡁䅍䅌杁䝁䅅杢歂䍁䅁兡畂䡁䅑党祂䡁䅙党畂䡁䅑兡療䝁䄴兙獂䍁䅁杣桂䝁䅑兡療䝁䅷睢湂䝁䅫督あ䡁䅍䅌杁䝁䅅督杁䡁䅣党獂䝁䅷䅉桂䡁䅍䅉求䝁䅅杣獁䍁䅁杢療䡁䅍党獁䍁䅁兙畂䝁䅑䅉あ䝁䅧杣療䝁䅅䅤杁䡁䅍䅣求䝁䅍兡桂䝁䅷兡穂䡁䅑督㝁䍁䅁兙畂䝁䅑䅉求䝁䄴党祂䝁䅣入杁䡁䅍兤祂䝁䅣兡橂䝁䅅䅢杁䝁䅫杢穂䡁䅑杣ㅂ䝁䄰党畂䡁䅑督畁䍁䅁䅖潂䝁䅕䅉乂䝁䅕䅚灂䝁䅍兙獂䍁䅁睕ㅂ䡁䅉睚灂䝁䅍兙獂䍁䅁䅕療䡁䅉䅤浂䝁䄸䅢灂䝁䄸䅉穂䝁䅕睚瑂䝁䅕杢あ䍁䅁睢浂䝁䅙党祂䡁䅍䅉穂䡁䅕杣湂䝁䅫睙桂䝁䅷䅉穂䡁䅑兙睂䝁䅷兡畂䝁䅣䅉歂䝁䅕杤灂䝁䅍党穂䍁䅷䅉㉂䝁䅕督穂䝁䅕䅢杁䡁䅍党桂䝁䅷兡畂䝁䅣䅉灂䝁䄴督あ䡁䅉兤瑂䝁䅕杢あ䡁䅍䅌杁䡁䅣睢ㅂ䝁䄴䅚杁䝁䅍䅢療䡁䅍兤祂䝁䅕䅉桂䝁䄴䅚杁䝁䅕䅢求䝁䅍䅤祂䝁䄸督ㅂ䡁䅉睚求䡁䅉入杁䡁䅁杣療䝁䅑兤橂䡁䅑督獁䍁䅁兑䩂䍁䄰䅣療䡁䅣党祂䝁䅕䅚杁䡁䅍兤祂䝁䅣兡橂䝁䅅䅢杁䡁䅙兡歂䝁䅕睢杁䝁䅅杢歂䍁䅁兙畂䝁䅅䅢㕂䡁䅑兡橂䡁䅍䅉睂䝁䅷兙あ䝁䅙睢祂䝁䄰䅌杁䡁䅉睢楂䝁䄸䅤灂䝁䅍兌桂䡁䅍督灂䡁䅍䅤求䝁䅑䅉穂䡁䅕杣湂䝁䅕杣㕂䍁䅁䅣祂䝁䄸䅚ㅂ䝁䅍䅤穂䍁䅷䅉潂䝁䅕杣畂䝁䅫兙杁䝁䄰党橂䝁䅧兙畂䝁䅫睙桂䝁䅷䅉歂䝁䅕杤灂䝁䅍党穂䍁䅷䅉瑂䝁䅕督潂䍁䅁兡瑂䡁䅁䅢桂䝁䄴䅤穂䍁䅷䅉湂䡁䅫杢求䝁䅍睢獂䝁䄸睚㕂䍁䅁䅣祂䝁䄸䅚ㅂ䝁䅍䅤穂䍁䅷䅉湂䝁䅅督あ䡁䅉睢灂䝁䄴䅤求䡁䅍䅤灂䝁䄴兙獂䍁䅁兙畂䝁䅑䅉潂䝁䅕䅣桂䡁䅑睢獂䝁䄸睚灂䝁䅍䅉歂䝁䅫兙湂䝁䄴睢穂䡁䅑兡橂䡁䅍䅉桂䝁䄴䅚杁䡁䅑䅡求䡁䅉兙睂䝁䅫党穂䍁䅷䅉桂䝁䄴䅚杁䡁䅑䅡求䡁䅉兙睂䝁䅫党穂䍁䅁䅤療䍁䅁䅤祂䝁䅕兙あ䍁䅁睢あ䝁䅧党祂䍁䅁杢療䝁䄴兌求䡁䅧睙獂䡁䅕督灂䡁䅙党杁䝁䅑兡穂䝁䅕兙穂䝁䅕督杁䝁䅅杢歂䍁䅁睙療䝁䄴䅚灂䡁䅑兡療䝁䄴督㝁䍁䅁兙畂䝁䅑䅉睂䝁䅅䅤灂䝁䅕杢あ䍁䅁兢療䝁䄴兡あ䝁䄸杣灂䝁䄴睚杁䝁䅅杢歂䍁䅁兙灂䡁䅉睤桂䡁䅫䅉瑂䝁䅅杢桂䝁䅣党瑂䝁䅕杢あ䍁䅁䅣祂䝁䄸䅚ㅂ䝁䅍䅤穂䍁䄴䅉啂䝁䅧党杁䕁䅑兡桂䝁䅉党あ䝁䅕督杁䕁䄸䅣求䡁䅉兙あ䝁䅫杢湂䍁䅁兖畂䝁䅫䅤杁䡁䅍党湂䝁䄰党畂䡁䅑䅉睂䡁䅉睢㉂䝁䅫䅚求䡁䅍䅉灂䝁䄴督ㅂ䝁䅷兡畂䍁䅁䅣ㅂ䝁䄰䅣穂䍁䅁兙畂䝁䅑䅉橂䝁䄸杢穂䡁䅕兢桂䝁䅉䅢求䡁䅍䅌杁䝁䅍睢畂䡁䅑兡畂䡁䅕睢ㅂ䡁䅍䅉湂䝁䅷兤橂䝁䄸督求䍁䅁兢療䝁䄴兡あ䝁䄸杣灂䝁䄴睚杁䡁䅍入穂䡁䅑党瑂䡁䅍䅌杁䝁䅅杢歂䍁䅁兓畂䙁䅁党畂䍁䅷䅉桂䍁䅁督瑂䝁䅅杣あ䍁䅁兡畂䡁䅍兤獂䝁䅫杢杁䡁䅁党畂䍁䅁督㕂䡁䅍䅤求䝁䄰杌杁䙁䅑䅡求䍁䅁睙療䝁䄰䅣桂䝁䄴入杁䡁䅣兙穂䍁䅁杚療䡁䅕杢歂䝁䅕䅚杁䝁䅫杢杁䑁䅅兏ぁ䑁䅫䅉桂䝁䄴䅚杁䝁䅫督杁䝁䅧党桂䝁䅑兣ㅂ䝁䅅杣あ䝁䅕杣求䝁䅑䅉灂䝁䄴䅉䡂䝁䅅䅢㍂䝁䅅入獁䍁䅁兓祂䝁䅕䅢桂䝁䄴䅚畁䅁䅁椴䅉䕁䨴䅁乂䝁䅕杣橂䝁䅧兙畂䡁䅑督杁䕁䅉兙畂䝁䅍睢祂䡁䅁䅉療䡁䅁党祂䝁䅅䅤求䡁䅍䅉桂䡁䅍䅉あ䝁䅧党杁䝁䅑兡㉂䝁䅕杣穂䝁䅫杚灂䝁䅕䅚杁䝁䅉兙畂䝁䅳䅉潂䝁䄸䅢歂䝁䅫杢湂䍁䅁睙療䝁䄰䅣桂䝁䄴入杁䝁䅫杢杁䡁䅑䅡求䍁䅁兖畂䝁䅫䅤求䝁䅑䅉呂䡁䅑兙あ䝁䅕督畁䍁䅁兓あ䍁䅁睢睂䝁䅕杣桂䡁䅑党穂䍁䅁䅤潂䡁䅉睢ㅂ䝁䅣䅡杁䡁䅑䅡祂䝁䅕党杁䡁䅍党湂䝁䄰党畂䡁䅑督㙁䍁䅁兔ㅂ䝁䅷䅤灂䍁䄰杚桂䝁䄰兡獂䡁䅫䅉乂䝁䄸杣あ䝁䅣兙湂䝁䅕䅉䍂䝁䅅杢牂䝁䅫杢湂䍁䅷䅉乂䝁䄸杣あ䝁䅣兙湂䝁䅕䅉塂䝁䅅杣求䝁䅧睢ㅂ䡁䅍兡畂䝁䅣䅌杁䝁䅅杢歂䍁䅁村桂䝁䄴睡灂䝁䄴睚畁䍁䅁䅖潂䝁䅕䅉乂䡁䅕䅢あ䝁䅫兌浂䝁䅅兢灂䝁䅷入杁䕁䄰睢祂䡁䅑睚桂䝁䅣党杁䕁䅉兙畂䝁䅳兡畂䝁䅣䅉穂䝁䅕睚瑂䝁䅕杢あ䍁䅁党畂䝁䅣兙湂䝁䅕督杁䝁䅫杢杁䡁䅑䅡求䍁䅁兢療䡁䅉䅤湂䝁䅅睚求䍁䅁杙桂䝁䄴睡灂䝁䄴睚獁䍁䅁睤潂䝁䅫睙潂䍁䅁睢祂䝁䅫睚灂䝁䄴兙あ䝁䅕督杁䝁䅅杢歂䍁䅁督求䡁䅉杤灂䝁䅍党穂䍁䅁睚療䡁䅙党祂䝁䄴兢求䝁䄴䅤杁䡁䅍䅣療䝁䄴督療䡁䅉党歂䍁䅁兢療䡁䅉䅤湂䝁䅅睚求䡁䅍䅌杁䝁䅫杢橂䝁䅷兤歂䝁䅫杢湂䍁䅁杙祂䝁䅫䅚湂䝁䅕䅉浂䝁䅫杢桂䝁䄴睙灂䝁䄴睚杁䡁䅁杣療䝁䅑兤橂䡁䅑督杁䡁䅑睢杁䡁䅉党浂䝁䅫杢桂䝁䄴睙求䍁䅷䅉桂䝁䅍兣ㅂ䝁䅫杣求䍁䅷䅉療䡁䅉䅉祂䝁䅕䅣療䡁䅍兡あ䝁䅫睢畂䍁䅁兢ㅂ䝁䅷䅤灂䍁䄰杚桂䝁䄰兡獂䡁䅫䅉潂䝁䄸兤穂䝁䅫杢湂䍁䅁䅣祂䝁䄸条求䝁䅍䅤穂䍁䅷䅉桂䝁䄴䅚杁䝁䅍睢畂䡁䅍䅤祂䡁䅕睙あ䝁䅫睢畂䍁䅁䅢求䝁䄴䅚灂䝁䄴睚杁䝁䅙睢祂䍁䅁兢ㅂ䝁䅷䅤灂䍁䄰杚桂䝁䄰兡獂䡁䅫䅉桂䝁䄴䅚杁䝁䅧党桂䝁䅷䅤潂䝁䅍兙祂䝁䅕䅉浂䝁䅅睙灂䝁䅷兡あ䝁䅫党穂䍁䄴䅉啂䝁䅧兡穂䍁䅁督求䝁䅣兢求䝁䄴䅤杁䝁䅅䅢穂䝁䄸䅉療䝁䅙杚求䡁䅉督杁䝁䅍兤穂䡁䅑睢瑂䝁䅫来求䝁䅑䅉獂䝁䄸兙畂䍁䅁䅣祂䝁䄸䅚ㅂ䝁䅍䅤穂䍁䅁杚療䡁䅉䅉畂䝁䅕党歂䍁䄰杙桂䡁䅍党歂䍁䅁督牂䝁䅫䅢獂䝁䅕䅚杁䝁䄴兤祂䡁䅍兡畂䝁䅣䅉浂䝁䅅睙灂䝁䅷兡あ䝁䅫党穂䍁䅷䅉穂䡁䅕睙潂䍁䅁兙穂䍁䅁兡畂䝁䅑党睂䝁䅕杢歂䝁䅕杢あ䍁䅁䅢灂䡁䅙兡畂䝁䅣䅌杁䝁䅅督穂䝁䅫督あ䝁䅕䅚杁䝁䅷兡㉂䝁䅫杢湂䍁䅷䅉桂䝁䄴䅚杁䝁䄰党瑂䝁䄸杣㕂䍁䅁睙桂䡁䅉党㝁䍁䅁兙畂䝁䅑䅉あ䝁䅅䅥杁䝁䅍杣求䝁䅑兡あ䍁䅁党硂䡁䅕兡あ䡁䅫䅉穂䡁䅫杢歂䝁䅫睙桂䡁䅑睢祂䍁䅁督求䡁䅉杤灂䝁䅍党畁䍁䅁䅖潂䝁䅕䅉乂䝁䄸杣あ䝁䅣兙湂䝁䅕䅉塂䝁䅅杣求䝁䅧睢ㅂ䡁䅍兡畂䝁䅣䅉穂䝁䅕睚瑂䝁䅕杢あ䍁䅁杚ㅂ䝁䄴䅚穂䍁䅁兙湂䝁䅕杢橂䡁䅫䅉求䝁䅷兡湂䝁䅫杙獂䝁䅕䅉祂䝁䅕督灂䝁䅑党畂䡁䅑兡桂䝁䅷䅉獂䝁䄸兙畂䡁䅍䅌杁䝁䅅督杁䡁䅣党獂䝁䅷䅉桂䡁䅍䅉橂䝁䄸兢瑂䝁䅕杣橂䝁䅫兙獂䍁䅁䅢療䝁䅅杢穂䍁䅁䅤療䍁䅁杢療䝁䄴兌歂䝁䅕䅣療䡁䅍兡あ䝁䄸杣㕂䍁䅁杚灂䝁䄴兙畂䝁䅍兡桂䝁䅷䅉灂䝁䄴督あ䝁䅫䅤ㅂ䡁䅑兡療䝁䄴督畁䍁䅁䅖潂䝁䅕䅉䍂䝁䅅杢牂䝁䅫杢湂䍁䅁督求䝁䅣兢求䝁䄴䅤杁䝁䄸杚浂䝁䅕杣穂䍁䅁兙杁䡁䅉兙畂䝁䅣党杁䝁䄸杚杁䝁䅙兡畂䝁䅅杢橂䝁䅫兙獂䍁䅁䅣祂䝁䄸䅚ㅂ䝁䅍䅤穂䍁䅁兙畂䝁䅑䅉穂䝁䅕杣㉂䝁䅫睙求䡁䅍䅉あ䝁䄸䅉橂䝁䄸杢穂䡁䅕兢求䡁䅉督杁䝁䅅杢歂䍁䅁杙ㅂ䡁䅍兡畂䝁䅕督穂䝁䅕督獁䍁䅁睤潂䝁䅫睙潂䍁䅁兡畂䝁䅍䅢ㅂ䝁䅑党穂䍁䅁杣求䡁䅑兙灂䝁䅷䅉楂䝁䅅杢牂䝁䅫杢湂䍁䅷䅉橂䝁䄸兢瑂䝁䅕杣橂䝁䅫兙獂䍁䅁䅢求䝁䄴䅚灂䝁䄴睚獁䍁䅁兙湂䡁䅉兡橂䡁䅕䅢あ䡁䅕杣桂䝁䅷䅉獂䝁䅕杢歂䝁䅫杢湂䍁䅷䅉祂䝁䅕䅤桂䝁䅫䅢杁䝁䅅杢歂䍁䅁睙療䡁䅉杣求䡁䅍䅣療䝁䄴䅚求䝁䄴䅤杁䡁䅉党穂䝁䅫䅚求䝁䄴䅤灂䝁䅅䅢杁䝁䄰睢祂䡁䅑睚桂䝁䅣党杁䝁䅉兙畂䝁䅳兡畂䝁䅣䅌杁䝁䅅杢歂䍁䅁督瑂䝁䅅䅢獂䍁䅁杙ㅂ䡁䅍兡畂䝁䅕督穂䍁䅁兙歂䝁䄰兡畂䝁䅫督あ䡁䅉兙あ䝁䅫睢畂䍁䅁䅢求䝁䄴䅚灂䝁䄴睚畁䍁䅁兔求䡁䅉睙潂䝁䅅</t>
  </si>
  <si>
    <t>杢あ䡁䅍䅉䍂䝁䅅杢橂䝁䄸杣睂䍁䅁睤桂䡁䅍䅉浂䝁䄸兤畂䝁䅑党歂䍁䅁兡畂䍁䅁免㕁䑁䅫䅍杁䝁䅅杢歂䍁䅁兡穂䍁䅁䅡求䝁䅅䅚硂䡁䅕兙祂䡁䅑党祂䝁䅕䅚杁䝁䅫杢杁䕁䅍兙祂䝁䄰党獂䍁䅷䅉䩂䝁䄴䅚灂䝁䅅杢桂䍁䄴䅁兄杅䅁䅈䄰䕁䄰党祂䝁䅍睡杁䍁䅙䅉䑂䝁䄸杌獁䍁䅁兓畂䝁䅍杌杁䝁䄸䅣求䡁䅉兙あ䝁䅕督杁䝁䅅督杁䝁䅅䅉潂䝁䅕兙獂䡁䅑䅡橂䝁䅅杣求䍁䅁睙療䝁䄰䅣桂䝁䄴入杁䡁䅣睢祂䝁䅷䅚㍂䝁䅫䅚求䍁䄴䅉䩂䡁䅑䅉療䡁䅁党祂䝁䅅䅤求䡁䅍䅉あ䝁䅧杣療䡁䅕睚潂䍁䅁䅤㍂䝁䄸䅉穂䝁䅕睚瑂䝁䅕杢あ䡁䅍䅌杁䙁䅁䅡桂䡁䅉兢桂䝁䅍党ㅂ䡁䅑兡橂䝁䅅䅢杁䝁䅅杢歂䍁䅁兑畂䝁䅫兢桂䝁䅷䅉䥂䝁䅕兙獂䡁䅑䅡畁䍁䅁䅖潂䝁䅕䅉兂䝁䅧兙祂䝁䄰兙橂䝁䅕兤あ䝁䅫睙桂䝁䅷䅉穂䝁䅕睚瑂䝁䅕杢あ䍁䅁睢浂䝁䅙党祂䡁䅍䅉潂䡁䅕兢桂䝁䄴䅉潂䝁䅕兙獂䡁䅑䅡杁䡁䅁䅡桂䡁䅉兢桂䝁䅍党ㅂ䡁䅑兡橂䝁䅅䅢杁䡁䅁杣療䝁䅑兤橂䡁䅑督杁䝁䅫杢杁䡁䅑䅡求䍁䅁兙祂䝁䅕兙穂䍁䅁睢浂䍁䅁睢畂䝁䅍睢獂䝁䄸睚㕂䍁䅷䅉潂䝁䄸督睂䝁䅫䅤桂䝁䅷䅉桂䝁䅍兤あ䝁䅕䅉橂䝁䅅杣求䍁䅷䅉灂䝁䄰兢ㅂ䝁䄴睢獂䝁䄸睚㕂䍁䅷䅉畂䝁䅕兤祂䝁䄸督橂䝁䅫党畂䝁䅍党獁䍁䅁杤灂䡁䅉睢獂䝁䄸睚㕂䍁䅷䅉橂䝁䅅杣歂䝁䅫睢㉂䝁䅅督橂䡁䅕䅢桂䡁䅉䅌杁䝁䅅杢歂䍁䅁䅚灂䝁䅅杙求䡁䅑党穂䍁䅁兤畂䝁䅑党祂䍁䅁䅤潂䝁䅕䅉䱂䝁䅕入あ䡁䅉兤歂䝁䅅䅌杁䕁䅉杣灂䝁䅑兡療䝁䄴䅌杁䕁䅅䅚求䝁䄰䅣桂䡁䅍䅌杁䕁䅷兙湂䝁䅕杤祂䝁䅫睢獁䍁䅁村求䝁䅷督療䝁䄰杣桂䍁䅷䅉呂䝁䅫兢睂䝁䄸杢灂䍁䅷䅉桂䝁䄴䅚杁䕁䅯兙畂䡁䅕杤灂䝁䅅䅉楂䡁䅉兙畂䝁䅑督獁䍁䅁兙穂䍁䅁睤求䝁䅷䅢杁䝁䅅督杁䡁䅙兙橂䝁䅍兡畂䝁䅕䅉睂䡁䅉睢歂䡁䅕睙あ䡁䅍䅉橂䝁䄸杢穂䝁䅫督あ䝁䅫杢湂䍁䅁睢浂䍁䅁䅣祂䝁䅕杤求䝁䄴䅤灂䡁䅙党杁䡁䅁党歂䝁䅫兙あ䡁䅉兡橂䍁䅷䅉桂䝁䅑睢獂䝁䅕督橂䝁䅕杢あ䍁䅷䅉桂䝁䄴䅚杁䝁䅅䅚ㅂ䝁䅷䅤杁䡁䅙兙橂䝁䅍兡畂䝁䅕督杁䡁䅕杢歂䝁䅕杣杁䡁䅑䅡求䍁䅁睒桂䡁䅉䅚桂䡁䅍兡獂䍁䄸睒桂䡁䅉䅚桂䡁䅍兡獂䍁䅁兏獁䍁䅁䅕祂䝁䄸兕ㅂ䝁䅅䅚獁䍁䅁兔十歉䄰楅半䍁䅁兓䩂䍁䅷䅉坂䝁䅅杣灂䡁䅙兙㑂䍁䅷䅉卂䝁䄸䅤桂䙁䅑党硂䍁䅷䅉䵂䝁䅫杤求䍁䅁睔祂䝁䅅䅢獁䍁䅁杖桂䡁䅧杢求䡁䅕杤桂䝁䄴睙求䍁䅷䅉兂䝁䄴党ㅂ䝁䄰睢㉂䝁䅅䅥杁䑁䅉睍獁䍁䅁兙畂䝁䅑䅉坂䝁䅅兣あ䝁䅅䅉畂䝁䅅兢求䡁䅍杌杁䙁䅑䅡求䍁䅁兑畂䝁䅫兢桂䝁䅷䅉䥂䝁䅕兙獂䡁䅑䅡杁䡁䅍党湂䝁䄰党畂䡁䅑䅉歂䝁䅫督橂䝁䄸杤求䡁䅉督獁䍁䅁䅚求䡁䅙党獂䝁䄸䅣穂䍁䅷䅉瑂䝁䅅杢ㅂ䝁䅙兙橂䡁䅑兤祂䝁䅕督獁䍁䅁兙畂䝁䅑䅉瑂䝁䅅杣牂䝁䅕䅤穂䍁䅁杤求䡁䅑党祂䝁䅫杢桂䡁䅉入杁䡁䅁䅡桂䡁䅉兢桂䝁䅍党ㅂ䡁䅑兡橂䝁䅅䅢穂䍁䅷䅉㉂䝁䅅睙橂䝁䅫杢求䡁䅍䅌杁䝁䅅杢歂䍁䅁䅡求䝁䅅䅢あ䝁䅧䅉瑂䝁䅅杢桂䝁䅣党瑂䝁䅕杢あ䍁䅁督療䝁䅷兤あ䝁䅫睢畂䡁䅍䅉桂䝁䄴䅚杁䡁䅍党祂䡁䅙兡橂䝁䅕督獁䍁䅁兙穂䍁䅁睤求䝁䅷䅢杁䝁䅅督杁䝁䅑兡湂䝁䅫䅤桂䝁䅷䅢㕂䍁䅁睙療䝁䄴杢求䝁䅍䅤求䝁䅑䅉灂䝁䅑党畂䡁䅑兡浂䝁䅫睙桂䡁䅑兡療䝁䄴䅌杁䡁䅑杣桂䝁䅍党桂䝁䅉兡獂䝁䅫䅤㕂䍁䅷䅉桂䝁䄴䅚杁䝁䄰睢畂䝁䅫䅤療䡁䅉兡畂䝁䅣䅉睂䡁䅉睢歂䡁䅕睙あ䡁䅍杌杁䡁䅙兓あ䍁䅁䅡桂䡁䅍䅉歂䝁䅕杤求䝁䅷睢睂䝁䄰党畂䡁䅑䅉桂䝁䄴䅚杁䝁䅍睢瑂䝁䄰党祂䝁䅍兡桂䝁䅷兡㙂䝁䅅䅤灂䝁䄸杢杁䝁䅅睚祂䝁䅕党瑂䝁䅕杢あ䍁䅁杚療䡁䅉䅉あ䝁䅧杣求䝁䅕䅉療䝁䅙䅉䕂䝁䅅兡灂䝁䅍䅡灂䍁䅁睕桂䝁䄴睡㕂䝁䄸升穂䍁䅁䅚求䡁䅉兤㑂䡁䅑党橂䝁䅅杢杁䕁䅅䅒䑂䍁䅁睙桂䝁䄴䅚灂䝁䅑兙あ䝁䅕督獁䍁䅁睤潂䝁䅫睙潂䍁䅁兡畂䝁䅍䅢ㅂ䝁䅑党杁䡁䅁兙あ䡁䅉兡あ䡁䅕兢桂䝁䅉䅉歂䝁䅕杣ㅂ䡁䅧䅤求䝁䅍兙畂䍁䅷䅉灂䝁䅙兡畂䝁䅅䅤桂䝁䄰兙楂䍁䅁䅚求䡁䅉兤㑂䡁䅑党橂䝁䅅杢獁䍁䅁兙畂䝁䅑䅉祂䝁䅅䅢ㅂ䝁䅑睢あ䝁䅅䅤ㅂ䝁䅣䅉歂䝁䅕杣ㅂ䡁䅧䅤求䝁䅍兙畂䍁䅁杚療䡁䅉䅉あ䝁䅧党杁䡁䅑杣求䝁䅅䅤瑂䝁䅕杢あ䍁䅁睢浂䍁䅁兢ㅂ䝁䅷䅤灂䡁䅁䅢求䍁䅁督療䝁䅷兡歂䍁䅁䅤ㅂ䝁䄰睢祂䡁䅍䅉楂䝁䄸䅤潂䍁䅁兙穂䍁䅁兢療䝁䄴睢あ䝁䅧党祂䝁䅅䅣㕂䍁䅁兙畂䝁䅑睌療䡁䅉䅉灂䝁䄴䅉橂䝁䄸兢楂䝁䅫杢桂䡁䅑兡療䝁䄴䅉㍂䝁䅫䅤潂䍁䅁睢あ䝁䅧党祂䍁䅁䅤祂䝁䅕兙あ䝁䄰党畂䡁䅑督㝁䍁䅁兙畂䝁䅑䅉䉂䡁䅍䅤祂䝁䅅杗求䝁䄴党橂䝁䅅䅉兂䕁䅷睑杁䡁䅑睢杁䝁䅍睢瑁䝁䅑党㉂䝁䅕䅢療䡁䅁兢求䝁䄴䅤杁䝁䅅杢歂䍁䅁睙療䍁䄰睙療䝁䄰兢求䡁䅉睙灂䝁䅅䅢灂䡁䅯党杁䕁䅅督あ䡁䅉兙慂䝁䅕杢求䝁䅍兙婁䡉䅍䅉䵂䡁䅫杢睂䝁䅅杣㙂䝁䅅䅉睂䡁䅉睢歂䡁䅕睙あ䡁䅍䅉浂䝁䄸杣杁䝁䄰兤獂䡁䅑兡睂䝁䅷党杁䝁䅍兙畂䝁䅍党祂䍁䅁䅤㕂䡁䅁党穂䍁䅷䅉桂䝁䄴䅚杁䕁䅳睢穂䝁䅕䅢ㅂ䝁䅣睢杁䝁䅙睢祂䍁䅁兢ㅂ䝁䅷䅤灂䡁䅁䅢求䍁䅁兡畂䝁䅑兡橂䝁䅅䅤灂䝁䄸杢穂䍁䄴䅉䩂䡁䅑䅉桂䝁䅷督療䍁䅁䅡桂䡁䅍䅉獂䝁䅫睙求䝁䄴督求䝁䅑䅉あ䝁䄸䅉歂䝁䅕杤求䝁䅷睢睂䍁䅷䅉瑂䝁䅅杢ㅂ䝁䅙兙橂䡁䅑兤祂䝁䅕䅉桂䝁䄴䅚杁䍁䅁睙療䝁䄰兢求䡁䅉睙灂䝁䅅䅢灂䡁䅯党杁䕁䅷兔瑁䑁䅉兏㕁䍁䅷䅉桂䍁䅁杢療䡁䅙党獂䍁䅁兡畂䡁䅙党穂䡁䅑兡湂䝁䅅䅤灂䝁䄸杢桂䝁䅷䅉兂䕁䅑兌硁䍁䄸杖䙂䕁䅣杒杁䝁䅉兡穂䡁䅁党橂䝁䅫杚灂䝁䅍䅉桂䝁䄴䅤灂䝁䅉睢歂䡁䅫䅉浂䡁䅉睢瑂䍁䅁䅔桂䕁䄴睢㉂䝁䅅杌杁䙁䅑䅡求䍁䅁睙療䝁䄰䅣桂䝁䄴入杁䝁䅅䅢穂䝁䄸䅉潂䝁䅅督杁䝁䅅䅉橂䝁䄸䅢獂䝁䅅杙療䡁䅉兙あ䝁䅫睢畂䍁䅁兙湂䡁䅉党求䝁䄰党畂䡁䅑䅉㍂䝁䅫䅤潂䍁䅁兒灂䡁䅍兙灂䍁䅁睑療䍁䄴䅌杁䕁䅷䅤歂䍁䄴䅌杁䕁䅉兙㕂䝁䅕杣杁䕁䅅睒獁䍁䅁兙畂䝁䅑䅉卂䝁䅫䅚湂䝁䅕杙桂䝁䅍睡杁䕁䅉兡療䡁䅑䅡求䡁䅉兙睂䝁䅕兤あ䝁䅫睙穂䍁䅁䅔兂䍁䅷䅉桂䡁䅍䅉㍂䝁䅕䅢獂䍁䅁兔療䝁䅑党祂䝁䄴兙獁䍁䅁兓畂䝁䅍杌杁䕁䄰党祂䝁䅍睡杁䍁䅙䅉䑂䝁䄸杌獁䍁䅁兓畂䝁䅍杌杁䡁䅣兙穂䍁䅁杚療䡁䅕杢歂䝁䅕䅚杁䝁䅫杢杁䑁䅅䅏㕁䑁䅅䅉桂䝁䄴䅚杁䝁䅫督杁䝁䅧党桂䝁䅑兣ㅂ䝁䅅杣あ䝁䅕杣求䝁䅑䅉灂䝁䄴䅉卂䝁䅅䅡㍂䝁䅅入獁䍁䅁杔求䡁䅣䅉䭂䝁䅕杣穂䝁䅕入畁䅁䅁䍅䅕䍁䡯䅁乂䝁䅕杣橂䡁䅕杣㕂䍁䅁睒求䝁䄴党祂䝁䅅䅢杁䕁䅍睢祂䡁䅁睢祂䝁䅅䅤灂䝁䄸杢獁䍁䅁䅤療䝁䅣党あ䝁䅧党祂䍁䅁睤灂䡁䅑䅡杁䝁䅫䅤穂䍁䅁督ㅂ䝁䅉督灂䝁䅑兡桂䡁䅉兡求䡁䅍䅌杁䝁䅕杢湂䝁䅅睚求䡁䅍䅉灂䝁䄴䅉㍂䡁䅉兡あ䝁䅫杢湂䍁䅁䅣求䡁䅉督療䝁䄴兙獂䍁䅁兙ㅂ䡁䅑睢瑂䝁䄸杙灂䝁䅷党杁䝁䅫杢穂䡁䅕杣桂䝁䄴睙求䍁䅁兡畂䍁䅁䅤潂䝁䅕䅉噂䝁䄴兡あ䝁䅕䅚杁䙁䅍䅤桂䡁䅑党穂䍁䄴䅉啂䝁䅧党杁䝁䅍睢瑂䡁䅁兙畂䡁䅫䅉桂䝁䅷督療䍁䅁睤祂䝁䅫䅤求䡁䅍䅉潂䝁䄸兢求䝁䄸睤畂䝁䅕杣穂䍁䅷䅉橂䝁䄸兢瑂䝁䅕杣橂䝁䅫兙獂䍁䅁兙ㅂ䡁䅑睢瑂䝁䄸杙灂䝁䅷党獁䍁䅁睙療䝁䄰兢求䡁䅉睙灂䝁䅅䅢杁䡁䅁杣療䡁䅁党祂䡁䅑入獁䍁䅁兢求䝁䅍䅡桂䝁䄴兡橂䝁䅅䅢杁䡁䅁杣療䡁䅑党橂䡁䅑兡療䝁䄴䅌杁䝁䅅杢歂䍁䅁兤瑂䝁䅉杣求䝁䅷䅢桂䍁䅁兡畂䡁䅍兤祂䝁䅅杢橂䝁䅕䅉睂䡁䅉睢歂䡁䅕睙あ䡁䅍杌杁䕁䅫䅤穂䍁䅁兙ㅂ䡁䅑睢瑂䝁䄸杙灂䝁䅷党杁䝁䅫杢穂䡁䅕杣桂䝁䄴睙求䍁䅁䅣祂䝁䄸䅚ㅂ䝁䅍䅤穂䍁䅁兡畂䝁䅍䅢ㅂ䝁䅑党杁䝁䅍睢獂䝁䅷兡穂䝁䅫睢畂䍁䅷䅉睂䡁䅉睢睂䝁䅕杣あ䡁䅫䅉歂䝁䅅兢桂䝁䅣党獁䍁䅁杙療䝁䅑兡獂䡁䅫䅉灂䝁䄴条ㅂ䡁䅉入獁䍁䅁睙療䝁䄰䅣祂䝁䅕䅡求䝁䄴督灂䡁䅙党獁䍁䅁䅣求䡁䅉督療䝁䄴兙獂䍁䅁兡畂䝁䅯兤祂䡁䅫䅉睂䡁䅉睢あ䝁䅕睙あ䝁䅫睢畂䍁䅷䅉ㅂ䝁䄴䅚求䡁䅉兡畂䡁䅍兤祂䝁䅕䅚杁䝁䅅杢歂䍁䅁兤畂䝁䅫杢穂䡁䅕杣求䝁䅑䅉瑂䝁䄸䅤療䡁䅉兡穂䡁䅑䅌杁䝁䅅杢歂䍁䅁睢あ䝁䅧党祂䍁䅁䅡桂䡁䅯兙祂䝁䅑督㝁䍁䅁兙畂䝁䅑䅉潂䝁䄸兢求䝁䄸睤畂䝁䅕杣穂䍁䅁兡畂䡁䅍兤祂䝁䅅杢橂䝁䅕䅉睂䡁䅉睢歂䡁䅕睙あ䡁䅍䅉橂䝁䄸兢睂䡁䅉兡穂䝁䅕䅉歂䡁䅣党獂䝁䅷兡畂䝁䅣䅌杁䝁䅷兡桂䝁䅉兡獂䝁䅫䅤㕂䍁䅷䅉睂䝁䅕杣穂䝁䄸杢桂䝁䅷䅉睂䡁䅉睢睂䝁䅕杣あ䡁䅫䅌杁䝁䅅杢歂䍁䅁睢あ䝁䅧党祂䍁䅁睙療䡁䅙党祂䝁䅅睚求䡁䅍杌杁䙁䅑䅡求䍁䅁睙療䝁䄰䅣桂䝁䄴入杁䡁䅍党獂䝁䅷督杁䝁䅫䅤穂䍁䅁䅣療䝁䅷兡橂䝁䅫党穂䍁䅁䅤潂䡁䅉睢ㅂ䝁䅣䅡杁䝁䅅䅉畂䝁䅕䅤㍂䝁䄸杣牂䍁䅁睢浂䍁䅁兡畂䝁䅑党睂䝁䅕杢歂䝁䅕杢あ䍁䅁兙湂䝁䅕杢あ䡁䅍䅉桂䝁䄴䅚杁䝁䅫杢穂䡁䅕杣桂䝁䄴睙求䍁䅁兙湂䝁䅕杢橂䝁䅫党穂䍁䅷䅉桂䡁䅍䅉㍂䝁䅕䅢獂䍁䅁兙穂䍁䅁䅚灂䡁䅉党橂䡁䅑䅢㕂䍁䅁䅤潂䡁䅉睢ㅂ䝁䅣䅡杁䝁䅫杢あ䝁䅕杣畂䝁䅕䅤杁䡁䅍兙獂䝁䅕督杁䡁䅁睢祂䡁䅑兙獂䡁䅍䅉灂䝁䄴䅉䉂䡁䅉兡㙂䝁䄸杢桂䍁䅷䅉䑂䝁䅅䅢灂䝁䅙睢祂䝁䄴兡桂䍁䅷䅉䝂䝁䅷睢祂䝁䅫䅚桂䍁䅷䅉䡂䝁䅕睢祂䝁䅣兡桂䍁䅷䅉䩂䝁䅷䅢灂䝁䄴睢灂䡁䅍䅌杁䕁䄴党㉂䝁䅅䅚桂䍁䅷䅉佂䝁䅕睤杁䕁䅯党祂䡁䅍党㕂䍁䅷䅉佂䝁䅕睤杁䙁䅫睢祂䝁䅳䅌杁䕁䄸睡獂䝁䅅䅡療䝁䄰兙獁䍁䅁䅖求䡁䅧兙穂䍁䅷䅉桂䝁䄴䅚杁䙁䅙兡祂䝁䅣兡畂䝁䅫兙畁䍁䅁兔求䡁䅉睙ㅂ䡁䅉入杁䕁䅣党畂䝁䅕杣桂䝁䅷䅉䑂䝁䄸杣睂䝁䄸杣桂䡁䅑兡療䝁䄴䅉㍂䝁䅅督杁䝁䅫杢橂䝁䄸杣睂䝁䄸杣桂䡁䅑党歂䍁䅁兡畂䍁䅁免㕁䑁䅙免杁䝁䅅杢歂䍁䅁兡穂䍁䅁䅡求䝁䅅䅚硂䡁䅕兙祂䡁䅑党祂䝁䅕䅚杁䝁䅫杢杁䕁䅷睢穂䍁䅁兑畂䝁䅣党獂䝁䅕督獁䍁䅁睑桂䝁䅷兡浂䝁䄸杣畂䝁䅫兙畁䅁䅁楔䅕佁䱙䅁乂䝁䅕杣橂䡁䅕杣㕂䍁䅁睕㕂䡁䅍䅤求䝁䄰督獁䍁䅁兓畂䝁䅍杌獁䍁䅁兙杁䡁䅑党橂䝁䅧杢療䝁䅷睢湂䡁䅫䅉橂䝁䄸兢睂䝁䅅杢㕂䍁䅷䅉瑂䝁䅅杢ㅂ䝁䅙兙橂䡁䅑兤祂䝁䅕督杁䝁䅅杢歂䍁䅁督求䝁䅷䅢穂䍁䅁睙療䝁䄰䅣療䝁䄴党畂䡁䅑督獁䍁䅁䅣祂䝁䄸䅚ㅂ䝁䅍䅤穂䍁䅷䅉瑂䝁䄸䅚ㅂ䝁䅷党穂䍁䅷䅉桂䝁䄴䅚杁䡁䅍兤楂䡁䅍入穂䡁䅑党瑂䡁䅍䅉浂䝁䄸杣杁䝁䅑党浂䝁䅕杢穂䝁䅕䅉睂䡁䅉兡瑂䝁䅕䅉橂䝁䄸杢あ䡁䅉兙橂䡁䅑睢祂䡁䅍䅌杁䡁䅑䅡求䍁䅁兖畁䙁䅍杌杁䝁䅣睢㉂䝁䅕杣畂䝁䄰党畂䡁䅑䅌杁䝁䅅杢歂䍁䅁睢祂䝁䅫睚灂䝁䄴兙獂䍁䅁党硂䡁䅕兡睂䝁䄰党畂䡁䅑䅉瑂䝁䅅杢ㅂ䝁䅙兙橂䡁䅑兤祂䝁䅕杣穂䍁䅁睙療䝁䄰兢求䡁䅉睙灂䝁䅅䅢杁䝁䅅党祂䝁䄸督睂䝁䅅睙求䍁䅁睙療䝁䄰䅣桂䝁䄴兡求䡁䅍杌杁䝁䅫杢杁䡁䅑䅡求䍁䅁兖畂䝁䅫䅤求䝁䅑䅉呂䡁䅑兙あ䝁䅕督獁䍁䅁兒ㅂ䡁䅉睢睂䝁䅕䅌杁䝁䅅杢歂䍁䅁䅤潂䝁䅕䅉䉂䡁䅍兡桂䍁䅁䅕桂䝁䅍兡浂䝁䅫睙畁䍁䅁兓あ䡁䅍䅉睂䡁䅉睢歂䡁䅕睙あ䡁䅍䅉桂䝁䄴䅚杁䡁䅍睢獂䡁䅕䅤灂䝁䄸杢穂䍁䅁兙祂䝁䅕䅉歂䝁䅕䅣獂䝁䄸入求䝁䅑䅉灂䝁䄴䅉桂䡁䅁䅣祂䝁䄸䅥灂䝁䄰兙あ䝁䅕䅢㕂䍁䅁睍睁䑁䅁䅉睂䡁䅉睢湂䡁䅉兙瑂䡁䅍䅉㍂䝁䅫䅤潂䍁䅁杍ㅁ䍁䅁䅚求䝁䅙党畂䡁䅍党杁䝁䅍睢畂䡁䅑杣桂䝁䅍䅤療䡁䅉督杁䝁䅅杢歂䍁䅁睙療䝁䄰兢求䡁䅉睙灂䝁䅅䅢杁䝁䅅杤灂䝁䅅䅤灂䝁䄸杢杁䝁䅍兤穂䡁䅑睢瑂䝁䅕杣穂䍁䄴䅉啂䝁䅧党杁䝁䅍睢瑂䡁䅁兙畂䡁䅫䅉療䝁䅙杚求䡁䅉督杁䝁䅍睢瑂䡁䅁睢畂䝁䅕杢あ䡁䅍䅌杁䝁䅫杢橂䝁䅷兤歂䝁䅫杢湂䍁䅁䅣療䡁䅣党祂䍁䅁兙瑂䡁䅁䅢灂䝁䅙兡求䡁䅉督杁䝁䅅杢歂䍁䅁䅢灂䝁䄰兡あ䝁䅕杣穂䍁䅷䅉穂䡁䅣兡あ䝁䅍䅡求䡁䅍䅌杁䝁䄸督橂䝁䅫䅢獂䝁䅅䅤療䡁䅉督獁䍁䅁杚灂䝁䅷䅤求䡁䅉督獁䍁䅁党硂䡁䅕兙獂䝁䅫来求䡁䅉督獁䍁䅁䅚灂䝁䅣兡あ䝁䅅䅢杁䝁䅅杢歂䍁䅁兙畂䝁䅅䅢療䝁䅣䅉橂䝁䄸杢㉂䝁䅕杣あ䝁䅕杣穂䍁䅷䅉橂䝁䅧兡睂䡁䅍䅌杁䝁䄰睢畂䝁䄸䅢灂䡁䅑䅡灂䝁䅍䅉瑂䝁䅫睙祂䝁䄸睤桂䡁䅙党杁䝁䅫杢あ䝁䅕睚祂䝁䅅䅤求䝁䅑䅉橂䝁䅫杣橂䡁䅕兡あ䡁䅍䅌杁䝁䅅杢歂䍁䅁兢求䝁䄰睢祂䡁䅫䅉桂䝁䄴䅚杁䡁䅍䅤療䡁䅉兙湂䝁䅕䅉歂䝁䅕杤灂䝁䅍党穂䑁䅳䅉瑂䝁䄸䅚ㅂ䝁䅷党穂䍁䅁兙畂䝁䅑䅉穂䡁䅕杙瑁䝁䅅督穂䝁䅕兢楂䝁䅷兡求䡁䅍䅌杁䡁䅍兤橂䝁䅧䅉桂䡁䅍䅉求䝁䄰杙求䝁䅑䅚求䝁䅑䅉睂䡁䅉睢橂䝁䅕督穂䝁䅫杢湂䍁䅁杙療䝁䅅杣歂䡁䅍䅌杁䡁䅍睤灂䡁䅑睙潂䝁䅕䅚杁䝁䅙兙楂䡁䅉兡橂䡁䅍䅉桂䝁䄴䅚杁䝁䅉睢桂䡁䅉䅚穂䍁䅷䅉歂䝁䅫睚灂䡁䅑兙獂䍁䅁杣求䝁䅍党灂䡁䅙党祂䡁䅍䅌杁䝁䄰兤獂䡁䅑兡瑁䝁䅍䅡灂䡁䅁䅉瑂䝁䄸䅚ㅂ䝁䅷党穂䍁䅷䅉灂䝁䄴䅤求䝁䅣杣桂䡁䅑党歂䍁䅁杣桂䝁䅑兡療䍁䅁杚祂䝁䅕兣ㅂ䝁䅕杢橂䡁䅫䅉桂䝁䄴䅚杁䝁䄰兡橂䡁䅉睢㍂䝁䅅杤求䍁䅁兢ㅂ䝁䅷䅤灂䍁䄰杚ㅂ䝁䄴睙あ䝁䅫睢畂䍁䅁兙穂䡁䅍党瑂䝁䅉䅢灂䝁䅕督獁䍁䅁䅤ㅂ䝁䄴党祂䡁䅍䅌杁䝁䅅杢歂䍁䅁䅤祂䝁䅅杢穂䝁䅍党灂䡁䅙党祂䡁䅍䅌杁䝁䅅督杁䡁䅣党獂䝁䅷䅉桂䡁䅍䅉湂䡁䅉兙睂䝁䅧兡橂䡁䅍䅉桂䝁䄴䅚杁䡁䅙兡歂䝁䅕睢杁䝁䅉睢桂䡁䅉䅚穂䑁䅳䅉桂䝁䄴䅚杁䝁䅫杢あ䝁䅕睚祂䝁䅅䅤求䝁䅑䅉穂䡁䅕杙穂䡁䅫督あ䝁䅕兢穂䍁䄴䅉䩂䡁䅑䅉桂䝁䅷督療䍁䅁䅚求䡁䅍兡湂䝁䄴督杁䝁䅅杢歂䍁䅁䅚求䡁䅙党獂䝁䄸䅣穂䍁䅁䅚灂䝁䅣兡あ䝁䅅䅢杁䡁䅉兙歂䝁䅫睢杁䝁䅙杣求䡁䅅兤求䝁䄴睙㕂䍁䅁兢求䝁䄰睢祂䡁䅫䅉ㅂ䝁䄴兡あ䡁䅍䅉浂䝁䄸杣杁䡁䅙兙祂䝁䅫睢ㅂ䡁䅍䅉瑂䝁䄸䅚求䡁䅉杢杁䝁䅕䅢求䝁䅍䅤祂䝁䄸杢灂䝁䅍䅉㍂䝁䅅杣浂䝁䅅杣求䍁䅁兙睂䡁䅁䅢灂䝁䅍兙あ䝁䅫睢畂䡁䅍睏杁䡁䅉兙歂䝁䅅杣杁䝁䅕杢㉂䝁䅫杣療䝁䄴兢求䝁䄴䅤杁䡁䅍兡瑂䡁䅕䅢桂䡁䅑兡療䝁䄴䅉桂䝁䄴䅚杁䡁䅑党穂䡁䅑䅉穂䡁䅫督あ䝁䅕兢穂䍁䅁杚療䡁䅉䅉歂䝁䅕杚求䝁䄴督求䍁䅁兙畂䝁䅑䅉灂䝁䄴䅤求䝁䅷䅢灂䝁䅣党畂䝁䅍党杁䝁䅅䅣睂䝁䅷兡橂䝁䅅䅤灂䝁䄸杢穂䑁䅳䅉桂䝁䄴䅚杁䡁䅍兡湂䝁䄴兙獂䡁䅍䅉灂䝁䄴䅤求䝁䅷䅢灂䝁䅣党畂䝁䅍党杁䡁䅁兙㕂䝁䅷睢桂䝁䅑督杁䝁䅅杢歂䍁䅁兒偂䍁䄸兓卂䍁䅁䅤求䝁䅍䅡畂䝁䄸䅢療䝁䅣兡求䡁䅍䅉浂䝁䄸杣杁䡁䅍兢桂䝁䅷䅢杁䙁䅕兑坂䍁䅁䅣獂䝁䅅䅤浂䝁䄸杣瑂䡁䅍䅌杁䝁䅅督杁䡁䅣党獂䝁䅷䅉桂䡁䅍䅉療䝁䄴杙療䝁䅅杣歂䍁䅁兖䉂䙁䅙䅉睂䡁䅉睢橂䝁䅕督穂䝁䄸杣杁䡁䅍入穂䡁䅑党瑂䡁䅍䅉浂䝁䄸杣杁䡁䅉党桂䝁䅷兌あ䝁䅫兢求䍁䅁睤灂䝁䅑党杁䝁䅅杣求䝁䅅䅉瑂䝁䄸䅤灂䝁䄸杢杁䝁䅫兢桂䝁䅣党祂䡁䅫杌杁䙁䅑䅡求䍁䅁睙療䝁䄰䅣桂䝁䄴入杁䡁䅣兙穂䍁䅁杚療䡁䅉兢求䡁䅉䅢㕂䍁䅁睡畂䝁䄸睤畂䍁䅁兙穂䍁䅁兔求䡁䅉睙ㅂ䡁䅉入杁䕁䅍睢瑂䡁䅁兤あ䝁䅕杣杁䙁䅍入穂䡁䅑党瑂䡁䅍䅌杁䕁䅫杢橂䍁䄴䅉桂䝁䄴䅚杁䝁䅍䅡桂䝁䄴睚求䝁䅑䅉灂䡁䅑督杁䝁䄴兙瑂䝁䅕䅉あ䝁䄸䅉乂䝁䅕杣橂䡁䅕杣㕂䍁䅁睕㕂䡁䅍䅤求䝁䄰督獁䍁䅁兓畂䝁䅍杌杁䝁䅫杢杁䕁䄴睢㉂䝁䅕兢楂䝁䅕杣杁䑁䅉䅍硁䑁䅉杌杁䙁䅑䅡求䍁䅁睙療䝁䄰䅣桂䝁䄴入杁䡁䅣兙穂䍁䅁兡畂䝁䅍睢祂䡁䅁睢祂䝁䅅䅤求䝁䅑䅉灂䝁䄴䅉硁䑁䅫䅏硁䍁䅁兙畂䝁䅑䅉灂䡁䅍䅉潂䝁䅕兙歂䡁䅅兤桂䡁䅉䅤求䡁䅉党歂䍁䅁兡畂䍁䅁兑畂䝁䅑睢㉂䝁䅕杣獁䍁䅁兔桂䡁䅍督桂䝁䅍䅡ㅂ䡁䅍党あ䡁䅑督畁䅁䅁刷䄴䡁䥧䅁乂䝁䅕杣灂䝁䅑兡桂䝁䄴䅉䑂䝁䄸杣睂䝁䄸杣桂䡁䅑兡療䝁䄴䅉療䡁䅁党祂䝁䅅䅤求䡁䅍䅉桂䡁䅍䅉あ䝁䅧党杁䝁䅧睢獂䝁䅑兡畂䝁䅣䅉橂䝁䄸兢睂䝁䅅杢㕂䍁䅁杚療䡁䅉䅉乂䝁䅕杣灂䝁䅑兡桂䝁䄴䅉䍂䝁䅅杢牂䍁䅁䅤潂䝁䅅䅤杁䡁䅁杣療䡁䅙兡歂䝁䅕督杁䝁䅍睢瑂䝁䄰党祂䝁䅍兡桂䝁䅷䅉楂䝁䅅杢牂䝁䅫杢湂䍁䅁䅣祂䝁䄸䅚ㅂ䝁䅍䅤穂䍁䅁兙畂䝁䅑䅉穂䝁䅕杣㉂䝁䅫睙求䡁䅍䅉灂䝁䄴䅉兂䝁䅕杢畂䡁䅍入獂䡁䅙兙畂䝁䅫兙獁䍁䅁杔求䡁䅣䅉䭂䝁䅕杣穂䝁䅕入獁䍁䅁䅒求䝁䅷兙㍂䝁䅅杣求䍁䅷䅉䝂䝁䅷睢祂䝁䅫䅚桂䍁䅷䅉桂䝁䄴䅚杁䕁䄰兙祂䡁䅫䅢桂䝁䄴䅚畁䍁䅁䅖潂䝁䅕䅉橂䝁䄸兢睂䝁䅅杢㕂䍁䅁睢浂䝁䅙党祂䡁䅍䅉㉂䝁䅅杣灂䝁䄸兤穂䍁䅁䅚求䡁䅁睢穂䝁䅫䅤杁䡁䅁杣療䝁䅑兤橂䡁䅑督獁䍁䅁督ㅂ䝁䅍䅡杁䝁䅅督杁䝁䅑党瑂䝁䅅杢歂䍁䅁杢療䝁䄴兌灂䝁䄴䅤求䡁䅉党穂䡁䅑䅉楂䝁䅕兙祂䝁䅫杢湂䍁䅷䅉歂䝁䅕兢桂䝁䄴䅚杁䝁䅫杢あ䝁䅕杣求䡁䅍䅤杁䝁䅉党桂䡁䅉兡畂䝁䅣䅌杁䡁䅍兙㉂䝁䅫杢湂䡁䅍䅉桂䝁䅍睙療䡁䅕杢あ䡁䅍䅌杁䝁䄰睢畂䝁䅕入杁䝁䄰兙祂䝁䅳党あ䍁䅁兙橂䝁䅍睢ㅂ䝁䄴䅤穂䍁䅷䅉桂䝁䄴䅚杁䡁䅑兡瑂䝁䅕䅉歂䝁䅕䅣療䡁䅍兡あ䡁䅍杌杁䕁䅫䅤杁䝁䅅䅢穂䝁䄸䅉睂䡁䅉睢㉂䝁䅫䅚求䡁䅍䅉橂䝁䄸兢瑂䝁䅕杣橂䝁䅫兙獂䍁䅁兙畂䝁䅑䅉灂䝁䄴䅚ㅂ䡁䅍䅤祂䝁䅫兙獂䍁䅁䅢療䝁䅅杢穂䍁䅁睙療䝁䄰䅣祂䝁䅫督灂䝁䄴睚杁䝁䅉兤穂䝁䅫杢求䡁䅍督杁䝁䅷兡畂䝁䅕督杁䝁䄸杚杁䝁䅍杣求䝁䅑兡あ䍁䅷䅉あ䝁䅕杣瑂䍁䅁䅢療䝁䅅杢穂䍁䅷䅉穂䝁䄰兙獂䝁䅷䅉楂䡁䅕督灂䝁䄴党穂䡁䅍䅉獂䝁䅕杢歂䝁䅫杢湂䍁䅷䅉獂䝁䅕兙穂䝁䅕䅉浂䝁䅫杢桂䝁䄴睙灂䝁䄴睚獁䍁䅁督潂䝁䅅杣求䝁䅑䅉畂䝁䅅䅤灂䝁䄸杢桂䝁䅷䅉橂䡁䅉党歂䝁䅫䅤穂䍁䅷䅉桂䝁䄴䅚杁䝁䄸䅤潂䝁䅕杣杁䝁䅙兡畂䝁䅅杢橂䝁䅫杢湂䑁䅳䅉橂䝁䄸兢瑂䝁䅕杣橂䝁䅫兙獂䍁䅁杣求䝁䅅䅢杁䝁䅕督あ䝁䅅䅤求䍁䅷䅉桂䝁䄴䅚杁䝁䅷兙畂䝁䅑䅉歂䝁䅕杤求䝁䅷睢睂䝁䄰党畂䡁䅑䅉桂䝁䄴䅚杁䝁䅍睢畂䡁䅍䅤祂䡁䅕睙あ䝁䅫睢畂䍁䅁䅢療䝁䅅杢穂䍁䅁杚療䡁䅉䅉祂䝁䅕督灂䝁䅑党畂䡁䅑兡桂䝁䅷䅉桂䝁䄴䅚杁䝁䅍睢瑂䝁䄰党祂䝁䅍兡桂䝁䅷䅉睂䡁䅉睢煂䝁䅕睙あ䡁䅍睏杁䝁䅅杢歂䍁䅁睙療䝁䄴督ㅂ䝁䄰党祂䍁䅁兙畂䝁䅑䅉潂䝁䄸兢求䍁䅁党硂䡁䅕兡あ䡁䅫䅉獂䝁䅕杢歂䝁䅫杢湂䍁䅷䅉睂䡁䅉兡㉂䝁䅅䅤求䍁䅁杙桂䝁䄴睡灂䝁䄴睚獁䍁䅁兢求䡁䅉睙潂䝁䅅杢あ䍁䅷䅉桂䝁䄴䅚杁䡁䅑兡あ䝁䅷党杁䝁䅅杢歂䍁䅁䅢桂䝁䄴䅚杁䡁䅍党あ䡁䅑䅢求䝁䄰党畂䡁䅑䅉穂䝁䅕杣㉂䝁䅫睙求䡁䅍杌杁䕁䅫杢杁䝁䅅䅚歂䝁䅫䅤灂䝁䄸杢獁䍁䅁䅤潂䝁䅕䅉橂䝁䄸兢睂䝁䅅杢㕂䍁䅁睢睂䝁䅕杣桂䡁䅑党穂䍁䅁兙畂䝁䅑䅉療䡁䅉兡湂䝁䅫杢桂䡁䅑党穂䍁䅁兢療䡁䅉䅤湂䝁䅅睚求䍁䅁䅢療䝁䅅杢穂䍁䅁杚療䡁䅉䅉硁䍁䄰䅎杁䝁䅙兙瑂䝁䅫䅢㕂䍁䅁䅚㍂䝁䅕䅢獂䝁䅫杢湂䡁䅍睏杁䝁䅅杢歂䍁䅁睢浂䝁䅙党祂䡁䅍䅉祂䝁䅕兙獂䍁䅁党穂䡁䅑兙あ䝁䅕䅉潂䝁䄸䅢歂䝁䅫杢湂䍁䅷䅉灂䝁䄴杤求䡁䅍䅤瑂䝁䅕杢あ䍁䅁兙歂䡁䅙兡穂䝁䄸杣㕂䍁䅷䅉桂䝁䄴䅚杁䝁䅕兣ㅂ䝁䅫䅣瑂䝁䅕杢あ䍁䅁䅢求䝁䅅督灂䝁䄴睚杁䡁䅍党祂䡁䅙兡橂䝁䅕督獁䍁䅁兙穂䍁䅁睤求䝁䅷䅢杁䝁䅅督杁䝁䅙兡畂䝁䅅杢橂䝁䅫兙獂䍁䅁䅣獂䝁䅅杢畂䝁䅫杢湂䍁䅁兙畂䝁䅑䅉㍂䝁䅕兙獂䡁䅑䅡杁䝁䄰兙畂䝁䅅睚求䝁䄰党畂䡁䅑䅉穂䝁䅕杣㉂䝁䅫睙求䡁䅍杌杁䕁䄰党祂䝁䅫䅚灂䝁䅅杢杁䕁䅍睢祂䡁䅁睢祂䝁䅅䅤灂䝁䄸杢杁䡁䅣兙穂䍁䅁兡畂䝁䅍睢祂䡁䅁睢祂䝁䅅䅤求䝁䅑䅉灂䝁䄴䅉祁䑁䅁䅍ぁ䍁䅁兙畂䝁䅑䅉灂䡁䅍䅉潂䝁䅕兙歂䡁䅅兤桂䡁䅉䅤求䡁䅉党歂䍁䅁兡畂䍁䅁兔桂䝁䅷杤求䡁䅉杢獁䍁䅁䅕求䝁䄴杢穂䡁䅫䅢㉂䝁䅅杢灂䝁䅅杌䅁䥁呫䅁奁兄䅁兔求䡁䅉兡歂䝁䅫兙畂䕁䅷兡畂䝁䅳䅌杁䕁䅫杢橂䍁䄴䅌杁䝁䅅䅉穂䝁䄸杚あ䡁䅣兙祂䝁䅕䅉桂䝁䄴䅚杁䡁䅍党祂䡁䅙兡橂䝁䅕督杁䝁䅍睢瑂䡁䅁兙畂䡁䅫䅌杁䡁䅁杣療䡁䅙兡歂䝁䅕督杁䡁䅍睢浂䡁䅑睤桂䡁䅉党杁䡁䅍睢獂䡁䅕䅤灂䝁䄸杢穂䍁䅁杚療䡁䅉䅉楂䝁䅅杢牂䡁䅍䅌杁䝁䅍杣求䝁䅑兡あ䍁䅁兤畂䝁䅫睢畂䡁䅍䅌杁䝁䄰睢祂䡁䅑睚桂䝁䅣党杁䝁䅷党畂䝁䅑党祂䡁䅍䅌杁䡁䅍䅣求䝁䅍兡桂䝁䅷䅤㕂䍁䅁䅢求䝁䄴䅚灂䝁䄴睚杁䡁䅁杣療䡁䅙兡歂䝁䅕杣穂䍁䅷䅉桂䝁䄴䅚杁䝁䅍睢畂䡁䅍兤瑂䝁䅕杣杁䡁䅉党睂䝁䄸杣あ䝁䅫杢湂䍁䅁兙湂䝁䅕杢橂䝁䅫党穂䍁䅁兡畂䍁䅁䅤潂䝁䅕䅉噂䝁䄴兡あ䝁䅕䅚杁䙁䅍䅤桂䡁䅑党穂䍁䄴䅉啂䝁䅧党杁䝁䅍睢瑂䡁䅁兙畂䡁䅫䅉療䝁䅙杚求䡁䅉督杁䕁䄰党祂䝁䅫䅚灂䝁䅅杢䵂䝁䅫杢牂䍁䅁睔畂䝁䅕䅌杁䝁䅅䅉瑂䡁䅕䅢あ䝁䅫兌睂䡁䅉睢歂䡁䅕睙あ䍁䅁䅣獂䝁䅅䅤浂䝁䄸杣瑂䍁䅁䅤潂䝁䅅䅤杁䝁䅍兙畂䍁䅁杙求䍁䅁䅤桂䝁䅫䅢療䡁䅉党歂䍁䅁䅤療䍁䅁兢求䝁䅕䅤杁䡁䅑䅡求䍁䅁杢求䝁䅕䅚穂䍁䅁睢浂䍁䅁睙ㅂ䡁䅍䅤療䝁䄰党祂䡁䅍䅉桂䡁䅍䅉あ䝁䅧党㕂䍁䅁䅚灂䝁䅣兡あ䝁䅅䅢獂䡁䅫䅉あ䡁䅉兙畂䡁䅍杚療䡁䅉兢杁䡁䅑䅡求䝁䅫杣杁䝁䄸杣湂䝁䅅杢灂䡁䅯兙あ䝁䅫睢畂䡁䅍䅉桂䝁䄴䅚杁䝁䅅䅚桂䡁䅁䅤杁䡁䅑睢杁䝁䅍䅡桂䝁䄴睚灂䝁䄴睚杁䝁䅉兤穂䝁䅫杢求䡁䅍督杁䝁䅅杢歂䍁䅁睙療䝁䄴督ㅂ䝁䄰党祂䍁䅁䅚求䝁䄰兙畂䝁䅑督㝁䍁䅁兔求䡁䅉兡歂䝁䅫兙畂䕁䅷兡畂䝁䅳䅉兂䝁䄸杣あ䝁䅅䅢獁䍁䅁兙杁䙁䅁睢灂䝁䄴䅤杁䝁䄸杚杁䙁䅍兙獂䝁䅕䅉穂䡁䅫督あ䝁䅕兢杁䡁䅑䅡桂䡁䅑䅉桂䝁䅷䅢療䡁䅣督杁䝁䅙兡畂䝁䅅杢橂䝁䅫兙獂䍁䅁兡畂䡁䅍䅤灂䡁䅑兤あ䝁䅫睢畂䡁䅍䅉あ䝁䄸䅉求䡁䅧䅣桂䝁䄴䅚杁䝁䅕䅥灂䡁䅍䅤灂䝁䄴睚杁䝁䅷党畂䝁䅑兡畂䝁䅣䅉桂䝁䄴䅚杁䝁䅑党睂䝁䄸督灂䡁䅑䅉桂䝁䅍睙療䡁䅕杢あ䑁䅳䅉乂䝁䅕杣灂䝁䅑兡桂䝁䄴䅔灂䝁䄴睡杁䕁䄸䅣求䝁䄴兡畂䝁䅣䅌杁䝁䅅䅉橂䝁䅷睢ㅂ䝁䅑兌楂䝁䅅督求䝁䅑䅉療䝁䄴䅢灂䝁䄴党杁䝁䅅睙橂䝁䄸兤畂䡁䅑䅉療䡁䅁党畂䝁䅫杢湂䍁䅁兙畂䝁䅑䅉歂䝁䅕䅣療䡁䅍兡あ䍁䅁督療䝁䅙䅤㍂䝁䅅杣求䍁䅁督療䝁䅷兤あ䝁䅫睢畂䑁䅳䅉乂䝁䅕杣灂䝁䅑兡桂䝁䄴䅔灂䝁䄴睡杁䕁䅍睢畂䡁䅍兤瑂䝁䅕杣獁䍁䅁兙杁䝁䅙兤獂䝁䅷䅉獂䝁䄸兙畂䍁䅁督療䝁䅷兤あ䝁䅫睢畂䍁䅁督ㅂ䝁䅫䅤求䍁䅁䅤療䍁䅁杙桂䝁䄴睡穂䍁䅁兙畂䝁䅑䅉橂䡁䅉党歂䝁䅫䅤杁䡁䅕杢灂䝁䄸杢穂䑁䅳䅉桂䝁䄴䅚杁䕁䄰党祂䝁䅫䅚灂䝁䅅杢䵂䝁䅫杢牂䍁䅁䅒求䝁䅍兡穂䝁䅫睢畂䕁䅷党畂䝁䅑党祂䍁䅷䅉桂䍁䅁䅢療䝁䅅杢杁䝁䄸杣灂䝁䅣兡畂䝁䅅䅤灂䝁䄸杢杁䡁䅍睢浂䡁䅑睤桂䡁䅉党杁䍁䅧䅔偂䙁䅍克杁䝁䅙睢祂䍁䅁杚灂䝁䄴兙畂䝁䅍党杁䝁䅍睢瑂䡁䅁兙畂䝁䅫党穂䍁䄴䅉䩂䡁䅑䅉桂䝁䅷督療䍁䅁䅣祂䝁䄸杤灂䝁䅑党穂䍁䅁兔求䡁䅉兡歂䝁䅫兙畂䕁䅷兡畂䝁䅳䅉乂䝁䄸杣あ䝁䅣兙湂䝁䅕䅌杁䝁䅅䅉橂䝁䅷睢ㅂ䝁䅑兌楂䝁䅅督求䝁䅑䅉穂䝁䄸杚あ䡁䅣兙祂䝁䅕䅉歂䝁䅕督灂䝁䅣杢求䝁䅑䅉浂䝁䄸杣杁䝁䅙兡畂䝁䅅杢橂䝁䅫兙獂䍁䅁䅣祂䝁䄸杚求䡁䅍督灂䝁䄸杢桂䝁䅷督杁䡁䅑睢杁䝁䄸䅣あ䝁䅫兢灂䡁䅯党杁䡁䅑䅡求䍁䅁党畂䝁䅑兌あ䝁䄸兌求䝁䄴䅚杁䝁䄰睢祂䡁䅑睚桂䝁䅣党杁䝁䅷睢桂䝁䄴䅉療䡁䅉兡湂䝁䅫杢桂䡁䅑兡療䝁䄴䅉睂䡁䅉睢橂䝁䅕督穂䑁䅳䅉乂䝁䅕杣灂䝁䅑兡桂䝁䄴䅔灂䝁䄴睡杁䕁䅍睢獂䝁䅷党橂䡁䅑䅌杁䝁䅅䅉㍂䝁䅕杙瑁䝁䅉兙穂䝁䅕䅚杁䝁䅑党楂䡁䅑䅉橂䝁䄸䅢獂䝁䅕睙あ䝁䅫睢畂䍁䅁督療䝁䅙䅤㍂䝁䅅杣求䑁䅳䅉乂䝁䄸杣あ䝁䅣兙湂䝁䅕䅉䑂䡁䅉党歂䝁䅫䅤杁䕁䅷兡畂䝁䅳䅌杁䝁䅅䅉㍂䝁䅕杙瑁䝁䅉兙穂䝁䅕䅚杁䝁䄸杣歂䝁䅕杣杁䝁䅙兤獂䝁䅙兡獂䝁䅷兢求䝁䄴䅤杁䝁䅧兤楂䑁䅳䅉桂䝁䄴䅚杁䕁䄰党祂䝁䅫䅚灂䝁䅅杢䵂䝁䅫杢牂䍁䅁村ㅂ䡁䅍兡畂䝁䅕督穂䍁䅷䅉桂䍁䅁睙獂䝁䄸兤歂䍁䄰杙桂䡁䅍党歂䍁䅁䅣獂䝁䅅䅤浂䝁䄸杣瑂䍁䅁䅤潂䝁䅅䅤杁䝁䄸杚浂䝁䅕杣穂䍁䅁杙ㅂ䡁䅍兡畂䝁䅕督穂䍁䅁䅢求䝁䄴䅚灂䝁䄴睚杁䡁䅍睢獂䡁䅕䅤灂䝁䄸杢穂䍁䅁杚療䡁䅉䅉楂䝁䅅杢牂䡁䅍䅉桂䝁䄴䅚杁䝁䅍杣求䝁䅑兡あ䍁䅁兤畂䝁䅫睢畂䡁䅍杌杁䕁䅫杢杁䝁䅅䅚歂䝁䅫䅤灂䝁䄸杢獁䍁䅁䅤潂䝁䅕䅉橂䝁䄸兢睂䝁䅅杢㕂䍁䅁䅣祂䝁䄸杤灂䝁䅑党穂䍁䅁兙畂䝁䅅䅢㕂䡁䅑兡橂䡁䅍䅉桂䝁䄴䅚杁䝁䅉兤穂䝁䅫杢求䡁䅍督杁䝁䅫杢あ䝁䅕䅢獂䝁䅫睚求䝁䄴睙求䍁䅁䅤療䝁䄸䅢穂䍁䅁䅤潂䡁䅉睢ㅂ䝁䅣䅡杁䕁䄰党祂䝁䅫䅚灂䝁䅅杢䵂䝁䅫杢牂䍁䅁兒畂䝁䅣兙湂䝁䅕䅌杁䕁䄰党祂䝁䅫䅚灂䝁䅅杢䵂䝁䅫杢牂䍁䅁睑療䝁䄴督ㅂ䝁䅷䅤灂䝁䄴睚獁䍁䅁兔求䡁䅉兡歂䝁䅫兙畂䕁䅷兡畂䝁䅳䅉䕂䝁䅅䅤桂䍁䅁睑療䝁䄴杢求䝁䅍䅤獁䍁䅁兙畂䝁䅑䅉乂䝁䅕杣灂䝁䅑兡桂䝁䄴䅔灂䝁䄴睡杁䕁䅫杢穂䝁䅫睚潂䡁䅑睏杁䕁䅑兙あ䝁䅅䅉坂䝁䅕杣灂䝁䅙兡橂䝁䅅䅤灂䝁䄸杢杁䙁䅍睢浂䡁䅑睤桂䡁䅉党杁䙁䅍睢獂䡁䅕䅤灂䝁䄸杢獁䍁䅁兙杁䝁䅍䅢療䡁䅕䅚瑁䝁䅉兙穂䝁䅕䅚杁䝁䄸杣歂䝁䅕杣杁䝁䅙兤獂䝁䅙兡獂䝁䅷兢求䝁䄴䅤杁䝁䅧兤楂䍁䅁杚療䡁䅉䅉楂䝁䅅杢牂䝁䅕杣穂䍁䅁兙畂䝁䅑䅉橂䡁䅉党歂䝁䅫䅤杁䝁䄸杚浂䝁䅫睙求䡁䅉督㝁䍁䅁兙畂䝁䅑䅉獂䝁䄸兙畂䍁䅁睢祂䝁䅫睚灂䝁䄴兙あ䝁䅫睢畂䍁䅁督㕂䡁䅍䅤求䝁䄰督獁䍁䅁睢あ䝁䅧党祂䍁䅁睙祂䝁䅕䅚灂䡁䅑䅉歂䝁䅕睙灂䡁䅍兡療䝁䄴兡畂䝁䅣䅉あ䝁䄸睢獂䡁䅍䅌杁䝁䅅杢歂䍁䅁兙歂䝁䅑兡あ䝁䅫睢畂䝁䅅䅢杁䡁䅍睢獂䡁䅕䅤灂䝁䄸杢杁䝁䄰睢歂䡁䅕䅢求䡁䅍杌杁䕁䄰党祂䝁䅫䅚灂䝁䅅杢䵂䝁䅫杢牂䍁䅷䅉䩂䝁䄴睙畁䍁䅁睤桂䡁䅍䅉浂䝁䄸兤畂䝁䅑党歂䍁䅁兡畂䍁䅁免㕁䑁䅫䅏杁䝁䅅杢歂䍁䅁兡穂䍁䅁䅡求䝁䅅䅚硂䡁䅕兙祂䡁䅑党祂䝁䅕䅚杁䝁䅫杢杁䕁䅍睢穂䡁䅑兙杁䕁䄰党穂䝁䅅䅌杁䕁䅍兙獂䝁䅫杚療䡁䅉杢灂䝁䅅杌䅁䙁坉䅁䝄兄䅁兔求䡁䅉兡あ䍁䅁兔求䝁䅑兡橂䝁䅅䅢杁䙁䅍入穂䡁䅑党瑂䡁䅍䅌杁䕁䅫杢橂䍁䄴䅉歂䝁䅕督灂䝁䅣杢穂䍁䅷䅉歂䝁䅕杤求䝁䅷睢睂䡁䅍䅌杁䝁䄰兙畂䡁䅕杚桂䝁䅍䅤ㅂ䡁䅉党穂䍁䅷䅉桂䝁䄴䅚杁䝁䄰兙祂䝁䅳党あ䡁䅍䅉穂䝁䅫杢湂䝁䅷党瑁䡁䅕督求䍁䅁兢求䝁䅑兡橂䝁䅅䅢杁䡁䅁杣療䝁䅑兤橂䡁䅑督杁䝁䅙睢祂䍁䅁兡畂䡁䅑党祂䡁䅙党畂䡁䅑兡療䝁䄴兙獂䍁䅷䅉歂䝁䅫兙湂䝁䄴睢穂䡁䅑兡橂䍁䅷䅉桂䝁䄴䅚杁䡁䅑䅡求䡁䅉兙睂䝁䅕兤あ䝁䅫睙杁䡁䅁杣療䝁䅍党歂䡁䅕杣求䡁䅍䅉灂䝁䄴䅉あ䝁䅧党杁䙁䅕杢灂䡁䅑党歂䍁䅁睕あ䝁䅅䅤求䡁䅍䅉桂䝁䄴䅚杁䝁䅫杢あ䝁䅕杣畂䝁䅅䅤灂䝁䄸杢桂䝁䅷䅢㕂䍁䄴䅉䩂䡁䅑䅉療䡁䅁党祂䝁䅅䅤求䡁䅍䅉灂䝁䄴䅉あ䡁䅣睢杁䡁䅍党湂䝁䄰党畂䡁䅑督獁䍁䅁睑桂䡁䅉䅚灂䝁䄸杤桂䡁䅍睙ㅂ䝁䅷兙祂䍁䅁兙畂䝁䅑䅉䙂䝁䄴䅚療䡁䅍睙療䡁䅁入畁䍁䅁䅖潂䝁䅕䅉橂䝁䄸兢睂䝁䅅杢㕂䍁䅁䅣祂䝁䄸杤灂䝁䅑党穂䍁䅁兢灂䝁䅍杣療䡁䅁兤畂䝁䅍䅤ㅂ䡁䅉党杁䝁䅳兡あ䡁䅍䅌杁䝁䅅杢湂䝁䅫睢湂䡁䅉兙睂䝁䅧兡橂䍁䅁杢求䝁䅕䅚獂䝁䅕督獁䍁䅁督潂䝁䅕兙あ䝁䅧督獁䍁䅁睚ㅂ䝁䅫䅚求䍁䅁睤灂䡁䅉党穂䍁䅷䅉桂䝁䄴䅚杁䡁䅍兙浂䝁䅕䅤㕂䍁䅁䅣祂䝁䄸䅚ㅂ䝁䅍䅤穂䑁䅳䅉睂䝁䅕杣灂䡁䅁䅡求䡁䅉兙獂䍁䅁兡畂䡁䅑党祂䡁䅙党畂䡁䅑兡療䝁䄴䅌杁䝁䅫杢橂䝁䅷兤歂䝁䅫杢湂䍁䅁兙畂䝁䅣兡療䝁䅣杣桂䡁䅁䅡㕂䍁䅷䅉歂䡁䅉兙灂䝁䄴兙湂䝁䅕䅌杁䝁䅑党獂䝁䅫杤求䡁䅉入杁䡁䅍入穂䡁䅑党瑂䡁䅍䅌杁䝁䅅杢歂䍁䅁党瑂䝁䅉睢獂䝁䄸䅤潂䝁䅕杣桂䡁䅁入杁䡁䅁杣療䝁䅑兤橂䡁䅑督㝁䍁䅁督睂䝁䅫杢求䍁䅁䅣祂䝁䄸䅚ㅂ䝁䅍䅤穂䍁䅷䅉穂䡁䅕睙潂䍁䅁兙穂䍁䅁杤求䡁䅉䅤求䝁䅉杣桂䝁䅷䅉桂䡁䅕睚瑂䝁䅕杢あ䝁䅅䅤灂䝁䄸杢獁䍁䅁杣桂䝁䅑兡療䝁䅙杣求䡁䅅兤求䝁䄴睙㕂䍁䅁兙楂䝁䅷兙あ䝁䅫睢畂䍁䅷䅉桂䝁䄴䅚杁䝁䅉睢畂䝁䅕䅉楂䝁䅫睢睂䡁䅍入杁䡁䅍入穂䡁䅑党瑂䡁䅍睏杁䝁䄸杢橂䝁䄸䅢療䝁䅣入杁䡁䅁杣療䝁䅑兤橂䡁䅑督㝁䍁䅁兙畂䝁䅑䅉橂䝁䅅杣歂䝁䅫兙橂䍁䅁兡畂䡁䅑党祂䡁䅙党畂䡁䅑兡療䝁䄴䅉睂䡁䅉睢歂䡁䅕睙あ䡁䅍䅌杁䡁䅍兤橂䝁䅧䅉桂䡁䅍䅉桂䝁䅍睙求䡁䅍督獁䍁䅁兙畂䝁䅣兡療䝁䅣杣桂䡁䅁䅡㕂䍁䅷䅉求䝁䅷党橂䡁䅑杣療䡁䅁䅡㕂䡁䅍兡療䝁䅷睢湂䡁䅫䅉桂䝁䄴䅚杁䝁䅍兙祂䝁䅑兡桂䝁䅍䅉祂䝁䅧入あ䝁䅧兢杁䝁䄰兙畂䝁䅅睚求䝁䄰党畂䡁䅑䅌杁䝁䅙䅢ㅂ䝁䅫䅚杁䝁䄰兙畂䝁䅅睚求䝁䄰党畂䡁䅑䅌杁䝁䅧党瑂䝁䄸䅚㕂䝁䄴兙瑂䝁䅫睙杁䝁䄰睢畂䝁䅫䅤療䡁䅉兡畂䝁䅣䅌杁䝁䅧党瑂䝁䄸督あ䝁䅅督灂䡁䅍䅌杁䝁䅅杢歂䍁䅁兡畂䡁䅑党祂䡁䅙党畂䡁䅑兡療䝁䄴䅉あ䝁䄸䅉あ䡁䅉党桂䡁䅑䅉㉂䝁䅅杣灂䝁䄸兤穂䍁䅁䅡求䝁䅅杣あ䍁䅁睙療䝁䄴䅚灂䡁䅑兡療䝁䄴督畁䍁䅁兓あ䍁䅁兙獂䡁䅍睢杁䝁䄸杚浂䝁䅕杣穂䍁䅁睙ㅂ䡁䅍䅤療䝁䄰䅉睂䡁䅉睢橂䝁䅕䅚ㅂ䡁䅉兙獂䍁䅁督療䝁䅷兤あ䝁䅫睢畂䡁䅍䅉あ䝁䅧兙あ䍁䅁兡畂䝁䅍䅢ㅂ䝁䅑党杁䝁䅍杣灂䡁䅑兡橂䝁䅅䅢杁䝁䅍兙祂䝁䅕䅉睂䡁䅉睢歂䡁䅕睙あ䡁䅍䅌杁䝁䅑兡穂䝁䅫杢浂䝁䅕睙あ䝁䅫睢畂䍁䅁䅣祂䝁䄸䅤求䝁䅍䅤灂䝁䄸杢杁䡁䅍入穂䡁䅑党瑂䡁䅍䅌杁䡁䅍入祂䝁䅫杢湂䝁䅕督獁䍁䅁兢桂䝁䄴兡浂䝁䄸䅢歂䍁䅁睡灂䡁䅑督獁䍁䅁兙畂䝁䅑䅉あ䡁䅉兙㕂䡁䅍䅉桂䝁䄴䅚杁䡁䅁兙橂䝁䅳督㝁䍁䅁睙療䝁䅅䅤灂䝁䄴睚杁䡁䅍党祂䡁䅙兡橂䝁䅕督杁䝁䅙睢祂䍁䅁兢求䝁䅑兡橂䝁䅅䅢杁䡁䅑兤楂䝁䅕督杁䝁䅅杢歂䍁䅁睤灂䡁䅉党穂䑁䅳䅉桂䝁䄴䅚杁䡁䅍党畂䡁䅍睢祂䍁䅁睙療䝁䄰䅣療䝁䄴党畂䡁䅑督杁䝁䅙睢祂䍁䅁兢灂䝁䅍杣療䝁䅕䅢求䝁䅍䅤祂䝁䄸兢求䝁䅍䅡桂䝁䄴兡橂䝁䅅䅢杁䡁䅍入穂䡁䅑党瑂䡁䅍杌杁䕁䅫杢杁䝁䅅䅚歂䝁䅫䅤灂䝁䄸杢獁䍁䅁䅤潂䝁䅕䅉橂䝁䄸兢睂䝁䅅杢㕂䍁䅁䅣祂䝁䄸杤灂䝁䅑党穂䍁䅁䅣ㅂ䝁䅷兢療䝁䄴兙祂䡁䅫䅉睂䡁䅉睢歂䡁䅕睙あ䡁䅍䅉あ䝁䅧兙あ䍁䅁睙療䝁䄴督灂䡁䅍䅤杁䝁䄸杚杁䝁䅷兙穂䝁䅕杣瑁䝁䅍兤あ䍁䅁䅤祂䝁䅅睙潂䝁䅕睢楂䡁䅉睢畂䝁䅍䅡灂䝁䅅䅢杁䡁䅍䅤求䝁䄴䅤穂䍁䅷䅉療䡁䅙党祂䍁䄰䅤潂䝁䅕兌㍂䝁䅫杣求䍁䅁兙畂䝁䅑䅉歂䝁䅫杣求䝁䅍䅤杁䡁䅙兡穂䡁䅕兙獂䝁䅫来桂䡁䅑兡療䝁䄴䅉歂䝁䅕䅢灂䡁䅙党祂䡁䅫䅉穂䡁䅫督あ䝁䅕兢穂䍁䅷䅉桂䝁䄴䅚杁䝁䅑兡獂䝁䅅䅤灂䝁䄸杢杁䝁䅉兙獂䝁䅷睢療䝁䄴督杁䡁䅑睢杁䝁䅕杢歂䝁䄸督橂䝁䄸䅣灂䝁䅍兙獂䝁䅷入杁䝁䅑兡獂䝁䅅䅤求䍁䅁督あ䡁䅉兤橂䡁䅑兤祂䝁䅕督㝁䍁䅁睚桂䡁䅍䅤祂䝁䄸党畂䡁䅑党祂䝁䄸䅢療䝁䅣入杁䡁䅁杣療䝁䅑兤橂䡁䅑督獁䍁䅁督ㅂ䝁䅍䅡杁䝁䅅督杁䝁䅍睢㉂䝁䅕杣求䝁䅑䅉求䡁䅍睢睂䝁䅧兙湂䝁䅕兙獂䍁䅁督あ䝁䅕杢あ䡁䅍䅌杁䡁䅍入祂䝁䅫杢湂䝁䅕䅉桂䝁䄴䅚杁䝁䅣兙ㅂ䝁䅣党穂䍁䅷䅉桂䝁䄴䅚杁䝁䅉兙獂䝁䅷睢療䝁䄴䅉歂䝁䅫䅢桂䡁䅑睢祂䡁䅍睏杁䝁䅅杢歂䍁䅁睡灂䡁䅑督杁䝁䅅杢歂䍁䅁兙橂䝁䅍党穂䡁䅍睢祂䝁䅫党穂䍁䅁杚療䡁䅉䅉求䝁䄴䅚療䡁䅍睙療䡁䅁入杁䝁䅅杢歂䍁䅁杙祂䝁䄸杢橂䝁䅧睢穂䝁䅍睢睂䡁䅫䅉睂䡁䅉睢橂䝁䅕䅚ㅂ䡁䅉党穂䍁䄴䅉䩂䡁䅑䅉穂䝁䅕䅢獂䡁䅍䅉灂䡁䅑督杁䡁䅁杣療䝁䅑兤橂䡁䅑督杁䡁䅑睢杁䝁䅧睢穂䡁䅁兡あ䝁䅅䅢穂䍁䅁兙畂䝁䅑䅉桂䝁䅷䅤求䡁䅉杢桂䡁䅑党杁䡁䅍兡あ䝁䅕兌楂䝁䅅督求䝁䅑䅉睂䝁䅧入穂䝁䅫睙灂䝁䅅杢穂䍁䅷䅉あ䝁䅕睙潂䝁䄴兡橂䝁䅫兙畂䡁䅍䅌杁䝁䅅杢歂䍁䅁杢ㅂ䡁䅉督求䡁䅍䅉あ䝁䅧杣療䡁䅕睚潂䍁䅁䅚灂䡁䅉党橂䡁䅑䅉穂䝁䅅䅢求䡁䅍䅉浂䝁䄸杣橂䝁䅕䅌杁䝁䅑兡穂䡁䅑杣灂䝁䅉兤あ䝁䄸杣穂䍁䅷䅉療䡁䅉兡湂䝁䅫杢桂䝁䅷䅉求䡁䅅兤灂䡁䅁兢求䝁䄴䅤杁䝁䄰兙畂䡁䅕杚桂䝁䅍䅤ㅂ䡁䅉党祂䍁䅁䅣桂䡁䅉䅤畂䝁䅕杣穂䍁䅷䅉療䡁䅉䅉橂䡁䅕督あ䝁䄸兢杁䡁䅁杣療䝁䅍党歂䡁䅕杣求䍁䅁䅤祂䝁䅅入杁䝁䄰兙畂䡁䅕杚桂䝁䅍䅤ㅂ䡁䅉党祂䡁䅍杌杁䙁䅑䅡求䍁䅁睙療䝁䄰䅣桂䝁䄴入杁䡁䅣兙穂䍁䅁兡畂䝁䅍睢祂䡁䅁睢祂䝁䅅䅤求䝁䅑䅉灂䝁䄴䅉硁䑁䅫䅏㍁䍁䅁兙畂䝁䅑䅉灂䡁䅍䅉潂䝁䅕兙歂䡁䅅兤桂䡁䅉䅤求䡁䅉党歂䍁䅁兡畂䍁䅁睕療䡁䅕䅤潂䍁䅁杓療䡁䅉䅚桂䝁䄴䅌杁䙁䅕䅤桂䝁䅧杌䅁䉁楙䅁䵁兂䅁兔求䡁䅉兡あ䝁䅅睚求䍁䅁䅓療䝁䄰党穂䍁䅁睑療䡁䅉䅣療䡁䅉兙あ䝁䅫睢畂䍁䅷䅉あ䝁䄸睚求䡁䅑䅡求䡁䅉䅉㍂䝁䅫䅤潂䍁䅁兡あ䡁䅍䅉穂䡁䅕杙穂䝁䅫䅚灂䝁䅅杣灂䝁䅕督獁䍁䅁䅚求䡁䅍兡湂䝁䄴督杁䝁䅅杢歂䍁䅁杙ㅂ䝁䅫䅢歂䡁䅍䅉穂䝁䅫杢湂䝁䅷党瑁䝁䅙兙瑂䝁䅫䅢㕂䍁䅁兙あ䡁䅑兙橂䝁䅧党歂䍁䅁兙畂䝁䅑䅉歂䝁䅕䅤桂䝁䅍䅡求䝁䅑䅉潂䝁䄸兢求䡁䅍䅉灂䝁䄴䅉あ䝁䅧党杁䙁䅕杢灂䡁䅑党歂䍁䅁睕あ䝁䅅䅤求䡁䅍杌杁䙁䅑䅡求䍁䅁睙療䝁䄰䅣桂䝁䄴入杁䝁䄸䅣求䡁䅉兙あ䝁䅕督杁䡁䅑䅡祂䝁䄸兤湂䝁䅧䅉あ䡁䅣睢杁䡁䅍党湂䝁䄰党畂䡁䅑督獁䍁䅁䅓療䝁䄰党楂䡁䅕兡獂䝁䅑兡畂䝁䅣䅉桂䝁䄴䅚杁䕁䅙兡畂䝁䅅杢橂䝁䅫兙獂䍁䅁睕求䡁䅉杤灂䝁䅍党穂䍁䄴䅉䩂䡁䅑䅉桂䝁䅍兣ㅂ䝁䅫杣求䡁䅍䅉桂䝁䄴䅚杁䝁䅑党㉂䝁䅕䅢療䡁䅁督杁䝁䅷兙畂䝁䅑睏杁䝁䅅杢歂䍁䅁睙療䝁䄴督あ䡁䅉兤橂䡁䅑督獁䍁䅁兢桂䡁䅉睡求䡁䅑督獁䍁䅁兙畂䝁䅑䅉穂䝁䅕䅢獂䡁䅍䅉潂䝁䄸兢求䡁䅍䅉浂䝁䄸杣杁䝁䅕杢あ䡁䅉入瑁䝁䅷党㉂䝁䅕䅢杁䝁䅅杢歂䍁䅁杚灂䡁䅉督あ䍁䅁兢療䡁䅙党瑁䡁䅕䅣杁䝁䅉兤㕂䝁䅕杣穂䍁䅁兡畂䍁䅁兑祂䝁䅫来療䝁䄴兙獁䍁䅁睑桂䝁䅷兡浂䝁䄸杣畂䝁䅫兙獁䍁䅁睑療䝁䅷睢祂䝁䅅䅚療䍁䅷䅉噂䡁䅑兙潂䍁䅷䅉啂䝁䅕䅥桂䡁䅍䅌杁䕁䅙䅢療䡁䅉兡歂䝁䅅䅌杁䕁䅣党療䡁䅉睚灂䝁䅅䅌杁䕁䄴睢祂䡁䅑䅡杁䕁䅍兙祂䝁䄸䅢灂䝁䄴兙獁䍁䅁睕療䡁䅕䅤潂䍁䅁睑桂䡁䅉睢獂䝁䅫杢桂䍁䅷䅉桂䝁䄴䅚杁䙁䅑党畂䝁䄴党穂䡁䅍党求䍁䄴䅉啂䝁䅧党杁䝁䅍睢瑂䡁䅁兙畂䡁䅫䅉桂䝁䅷督療䍁䅁睢浂䝁䅙党祂䡁䅍䅉あ䝁䅫䅤獂䝁䅕䅉桂䝁䄴䅚杁䝁䅕督橂䡁䅉睢㍂䍁䅷䅉瑂䝁䄸杣あ䝁䅣兙湂䝁䅕䅌杁䝁䅫杢穂䡁䅕杣桂䝁䄴睙求䍁䅷䅉桂䝁䄴䅚杁䝁䅍䅢療䡁䅍兡畂䝁䅣睌穂䝁䅕䅤あ䝁䅷党瑂䝁䅕杢あ䍁䅁督求䡁䅉杤灂䝁䅍党穂䍁䅁䅤療䍁䅁兡あ䡁䅍䅉潂䝁䄸兢求䝁䅉兤㕂䝁䅕杣穂䍁䄴䅉乂䝁䅕杣灂䡁䅑兙湂䝁䅕䅉䥂䝁䄸兢求䡁䅍䅉䑂䝁䄸杣睂䝁䄸杣桂䡁䅑兡療䝁䄴䅉㍂䝁䅅督杁䝁䅙睢ㅂ䝁䄴䅚求䝁䅑䅉灂䝁䄴䅉硁䑁䅫䅏ㅁ䍁䅁兙畂䝁䅑䅉灂䡁䅍䅉楂䝁䅅督求䝁䅑䅉灂䝁䄴䅉呂䝁䅍睢あ䡁䅑督歂䝁䅅䅢求䍁䅷䅉䉂䡁䅉兡㙂䝁䄸杢桂䍁䄴䅁䅁睇䅁杌䅕䕁䄰党祂䡁䅍兙畂䝁䅅䅉啂䝁䅧党祂䝁䅅䅣求䡁䅕䅤灂䝁䅍督獁䍁䅁兓畂䝁䅍杌獁䍁䅁兙杁䝁䅍䅢灂䝁䄴兡橂䝁䅅䅢杁䡁䅍䅤桂䝁䅣党杁䝁䅉兡療䡁䅁䅡桂䡁䅉兢桂䝁䅍党ㅂ䡁䅑兡橂䝁䅅䅢杁䝁䅍睢瑂䡁䅁兙畂䡁䅫䅌杁䝁䅑党㉂䝁䅕䅢療䡁䅁督杁䝁䅅杢あ䝁䅫杙療䝁䅑入杁䝁䅑杣ㅂ䝁䅣䅉橂䝁䄸杢煂䡁䅕睚桂䡁䅑党穂䍁䅁䅋䉂䕁䅑睑灁䍁䅁杚療䡁䅉䅉橂䝁䅅杢橂䝁䅕杣杁䡁䅁兙あ䝁䅫党畂䡁䅑督杁䡁䅣兡あ䝁䅧䅉ㅂ䝁䄴兢求䡁䅑䅉畂䝁䅕党歂䡁䅍杌杁䙁䅑䅡求䍁䅁睙療䝁䄰䅣桂䝁䄴入杁䝁䅑党㉂䝁䅕䅢療䡁䅁督杁䙁䅧兔啂䍁䄰免㉁䑁䅙䅍獁䍁䅁兙杁䕁䅉睎瑁䕁䅧䅎瑁䡁䅑兙祂䝁䅣党あ䝁䅕䅚杁䕁䅑睢獂䝁䅅督㕂䝁䄴䅤潂䝁䅕杢杁䕁䅅䅒䑂䍁䅁睙桂䝁䄴䅚灂䝁䅑兙あ䝁䅕睏杁䝁䅅杢歂䍁䅁䅗乂䙁䅑兌祁䑁䅁兎㉁䍁䅷䅉桂䝁䄴䅉灂䝁䄰兢ㅂ䝁䄴睢穂䡁䅫杢あ䝁䅧党畂䍁䅁兑䕂䕁䅍杌杁䕁䅫䅤杁䝁䅧兙穂䍁䅁杣求䡁䅍党桂䡁䅉睙潂䍁䅁兙畂䝁䅑䅉歂䝁䅕杤求䝁䅷睢睂䝁䄰党畂䡁䅑䅉橂䝁䄸䅢獂䝁䅅杙療䡁䅉兙あ䝁䅫睢畂䡁䅍䅉㍂䝁䅫䅤潂䍁䅁杓桂䝁䄴督穂䝁䅕杢杁䕁䅉兡療䡁䅑党橂䝁䅧䅌杁䕁䅫杢橂䍁䄴䅌杁䕁䅅杣求䡁䅍䅉啂䡁䅉兙歂䝁䅫杢湂䍁䅁睕畁䕁䅅杌獁䍁䅁兔求䡁䅉睙牂䍁䅁睓䡂䝁䅅兑獁䍁䅁兙畂䝁䅑䅉䉂䡁䅍兙畂䝁䅅䅉䍂䝁䅫睢呂䝁䅍兡求䝁䄴睙求䡁䅍䅌杁䕁䅷䅔䑂䍁䅁杚療䡁䅉䅉あ䝁䅧党杁䝁䅑党㉂䝁䅕䅢療䡁䅁兢求䝁䄴䅤杁䝁䄸杚杁䕁䅅䅒䑂䍁䅁䅣祂䝁䄸䅚ㅂ䝁䅍䅤杁䝁䅍兙畂䝁䅑兡歂䝁䅅䅤求䡁䅍杌杁䙁䅑䅡求䍁䅁睙療䝁䄰䅣桂䝁䄴入杁䡁䅣兙穂䍁䅁杚療䡁䅉兢求䡁䅉䅢㕂䍁䅁睡畂䝁䄸睤畂䍁䅁兙穂䍁䅁杔桂䝁䄴睢睂䝁䅧兙祂䝁䄰兙杁䕁䅍睢祂䡁䅁杌杁䝁䅅杢歂䍁䅁睙潂䝁䅅杢湂䝁䅕䅚杁䝁䅫䅤穂䍁䅁杢桂䝁䄰党杁䡁䅑睢杁䕁䄰党祂䡁䅍兙畂䝁䅅䅉啂䝁䅧党祂䝁䅅䅣求䡁䅕䅤灂䝁䅍督獁䍁䅁兓畂䝁䅍杌杁䝁䅫杢杁䕁䄴睢㉂䝁䅕兢楂䝁䅕杣杁䑁䅉䅍睁䑁䅕杌杁䕁䄰党祂䡁䅍兙畂䝁䅅䅉啂䝁䅧党祂䝁䅅䅣求䡁䅕䅤灂䝁䅍督獁䍁䅁兓畂䝁䅍杌杁䡁䅣兙穂䍁䅁兡畂䝁䅍睢祂䡁䅁睢祂䝁䅅䅤求䝁䅑䅉灂䝁䄴䅉祁䑁䅁䅍硁䍁䅁兙畂䝁䅑䅉灂䡁䅍䅉潂䝁䅕兙歂䡁䅅兤桂䡁䅉䅤求䡁䅉党歂䍁䅁兡畂䍁䅁睑桂䝁䄰杙祂䝁䅫䅚湂䝁䅕䅌杁䕁䄰兙穂䡁䅍兙橂䝁䅧兤穂䝁䅕䅤あ䡁䅍杌䅁䵁䭑䅁奂睁䅁兔求䡁䅍兙杁䕁䅅兡祂䍁䅁睒祂䝁䄸兤睂䍁䅷䅉䩂䝁䄴睙畁䍁䅁睢睂䝁䅕杣桂䡁䅑党穂䍁䅁兙穂䍁䅁䅤潂䝁䅕䅉潂䝁䄸䅢歂䝁䅫杢湂䍁䅁睙療䝁䄰䅣桂䝁䄴入杁䝁䅙睢祂䍁䅁兔求䡁䅍兙杁䕁䅅兡祂䝁䅷兡畂䝁䅕督獁䍁䅁兓畂䝁䅍杌杁䡁䅑䅡桂䡁䅑䅉睂䡁䅉睢㉂䝁䅫䅚求䡁䅍䅉祂䝁䅕睚灂䝁䄸杢桂䝁䅷䅉桂䝁䅫杣杁䝁䅍兙祂䡁䅉兡求䡁䅉䅉穂䝁䅍䅡求䝁䅑兤獂䝁䅕䅚杁䡁䅁兙穂䡁䅍党畂䝁䅣党祂䍁䅁督求䡁䅉杤灂䝁䅍党穂䍁䄴䅉啂䝁䅧党杁䝁䅍睢瑂䡁䅁兙畂䡁䅫䅉療䝁䅙杚求䡁䅉督杁䡁䅍睙潂䝁䅕䅚ㅂ䝁䅷党歂䍁䅁杚獂䝁䅫睚潂䡁䅑䅉桂䝁䄴䅚杁䝁䅍兙祂䝁䅣睢杁䡁䅍党祂䡁䅙兡橂䝁䅕督畁䍁䅁兑穂䍁䅁睢浂䍁䅁睕求䡁䅁䅤求䝁䄰杙求䡁䅉䅉穁䑁䅁䅌杁䑁䅉䅍祁䑁䅍䅌杁䝁䅫䅤杁䝁䄸䅣求䡁䅉兙あ䝁䅕䅚杁䝁䅅䅉浂䝁䅷党求䡁䅑䅉療䝁䅙䅉㑁䑁䅁䅉桂䝁䅫杣橂䡁䅉兙浂䡁䅑䅉㍂䝁䅫䅤潂䍁䅁兙睂䡁䅁杣療䡁䅧兡瑂䝁䅅䅤求䝁䅷入杁䑁䅉兏㉁䍁䅁䅚桂䝁䅫䅢㕂䍁䅁䅚求䡁䅁兙祂䡁䅑兤祂䝁䅕督杁䡁䅑睢杁䑁䅧李杁䝁䅍兡あ䝁䅫党穂䍁䅁兡畂䍁䅁䅤潂䝁䅕䅉噂䝁䄴兡あ䝁䅕䅚杁䙁䅍䅤桂䡁䅑党穂䍁䅁兙畂䝁䅑䅉乂䝁䅕䅥灂䝁䅍睢畁䍁䅁兔求䡁䅍兙杁䕁䅅兡祂䍁䅁睒祂䝁䄸兤睂䍁䅷䅉䩂䝁䄴睙畁䍁䅁睤桂䡁䅍䅉浂䝁䄸兤畂䝁䅑党歂䍁䅁兡畂䍁䅁免㕁䑁䅧杍杁䝁䅅杢歂䍁䅁兡穂䍁䅁䅡求䝁䅅䅚硂䡁䅕兙祂䡁䅑党祂䝁䅕䅚杁䝁䅫杢杁䙁䅁䅡療䝁䅕杢灂䡁䅧䅌杁䕁䅅杣灂䡁䅯睢畂䝁䅅杌䅁䱁偯䅁千睄䅁兔求䡁䅍兙杁䕁䅷兙楂䝁䄸杣桂䡁䅑睢祂䝁䅫党穂䍁䅷䅉䩂䝁䄴睙畁䍁䅁䅚求䡁䅙党獂䝁䄸䅣穂䍁䅷䅉歂䝁䅕督灂䝁䅣杢穂䍁䅷䅉瑂䝁䅅杢ㅂ䝁䅙兙橂䡁䅑兤祂䝁䅕督獁䍁䅁督求䝁䅷䅢穂䍁䅷䅉桂䝁䄴䅚杁䡁䅍党祂䡁䅙兡橂䝁䅕督杁䝁䅷兡浂䝁䅕䅉穂䝁䅍兡求䝁䄴睙求䡁䅍䅉あ䝁䄸睢獂䡁䅍䅉桂䝁䄴䅚杁䡁䅅兤桂䝁䅷兡あ䡁䅫䅉橂䝁䄸杢あ䡁䅉睢獂䍁䅁䅣祂䝁䄸䅚ㅂ䝁䅍䅤穂䍁䅁兙畂䝁䅑䅉穂䝁䅕杣㉂䝁䅫睙求䡁䅍䅉灂䝁䄴䅉佂䝁䄸杣あ䝁䅧䅉䉂䝁䄰党祂䝁䅫睙桂䍁䅷䅉䙂䡁䅕杣療䡁䅁党獁䍁䅁䅤潂䝁䅕䅉䉂䡁䅍兡桂䍁䅁䅕桂䝁䅍兡浂䝁䅫睙獁䍁䅁兙畂䝁䅑䅉灂䝁䄴䅤求䡁䅉杢桂䡁䅑兡療䝁䄴兙獂䝁䅷入畁䍁䅁䅖潂䝁䅕䅉呂䡁䅑党祂䝁䅫䅢灂䡁䅯兙あ䝁䅫睢畂䍁䅁兙畂䝁䅑䅉䕂䝁䅫督灂䝁䄴杚求䝁䅍䅤灂䝁䄸杢杁䕁䅍睢畂䡁䅑杣療䝁䅷䅉穂䝁䅕睚瑂䝁䅕杢あ䍁䅁睢浂䝁䅙党祂䡁䅍䅉楂䝁䅫睢獂䝁䄸睚灂䝁䅍兙獂䍁䅷䅉橂䝁䅧党瑂䝁䅫睙桂䝁䅷䅌杁䝁䅅杢歂䍁䅁睙獂䝁䅕兙畂䝁䅫杢湂䍁䅁兡畂䝁䅑兡橂䝁䅅䅤療䡁䅉督獁䍁䅁兤穂䝁䅕䅚杁䡁䅑睢杁䝁䅅督穂䝁䅕督穂䍁䅁䅤潂䝁䅕䅉求䝁䅙杚求䝁䅍䅤灂䡁䅙党畂䝁䅕督穂䍁䅁睢浂䍁䅁督あ䝁䅕杣灂䝁䅷兡㙂䝁䅅䅤灂䝁䄸杢杁䝁䅑党橂䝁䄸杢あ䝁䅅兢灂䝁䄴兙あ䝁䅫睢畂䍁䅷䅉歂䝁䅫督灂䝁䄴杚求䝁䅍䅤灂䝁䄸杢獁䍁䅁兙畂䝁䅑䅉橂䝁䅷党桂䝁䄴兡畂䝁䅣䅉睂䡁䅉睢橂䝁䅕督穂䝁䅕督杁䝁䅫杢杁䡁䅑䅡求䍁䅁䅣潂䝁䅅杣瑂䝁䅅睙求䡁䅕䅤灂䝁䅍兙獂䍁䅷䅉瑂䝁䅕䅚灂䝁䅍兙獂䍁䅁䅚求䡁䅙兡橂䝁䅕䅌杁䝁䅅杢歂䍁䅁䅡求䝁䅅䅢あ䝁䅧睙桂䡁䅉党杁䝁䅫杢歂䡁䅕督あ䡁䅉兡求䡁䅍杌杁䙁䅑䅡灂䡁䅍䅉穂䝁䅕睚瑂䝁䅕杢あ䍁䅁兙獂䡁䅍睢杁䡁䅁杣療䡁䅙兡歂䝁䅕督杁䡁䅑党穂䡁䅑兡畂䝁䅣䅉桂䝁䄴䅚杁䝁䅷兙楂䝁䄸杣桂䡁䅑睢祂䡁䅫䅉穂䝁䅕杣㉂䝁䅫睙求䡁䅍䅉あ䝁䄸䅉あ䝁䅧党杁䝁䅑党畂䡁䅑兙獂䍁䅁兙畂䝁䅑䅉睂䝁䅧兙祂䝁䄰兙橂䝁䅕兤あ䝁䅫睙桂䝁䅷䅉灂䝁䄴䅚ㅂ䡁䅍䅤祂䝁䅫党穂䍁䄴䅉啂䝁䅧党杁䕁䅍䅢灂䝁䄴兡橂䝁䅅䅢杁䕁䅣党畂䝁䄸兢灂䝁䅍督杁䡁䅍党湂䝁䄰党畂䡁䅑䅉療䝁䅙杚求䡁䅉督杁䕁䄰兙穂䡁䅍兑卂䙁䅉兑婂䍁䅷䅉桂䍁䅁睚求䝁䄴党あ䝁䅫睙杁䝁䅅杢桂䝁䅷入穂䝁䅫督杁䡁䅑睢療䝁䅷䅉穂䡁䅫督あ䝁䅕兢獁䍁䅁兙畂䝁䅑䅉祂䝁䅕䅢桂䡁䅑党歂䍁䅁睙療䝁䄴督ㅂ䝁䄰兙楂䝁䅷党穂䍁䅷䅉灂䝁䄴睙獂䡁䅕䅚灂䝁䄴睚杁䝁䅍䅡灂䡁䅁督獁䍁䅁䅣桂䝁䄴党獂䡁䅍䅌杁䝁䅅杢歂䍁䅁睙潂䝁䅕兢灂䝁䅍兙獂䍁䅁杣求䝁䅅睚求䝁䄴䅤杁䡁䅍睢獂䡁䅕䅤灂䝁䄸杢穂䍁䅁兤穂䝁䅕䅚杁䝁䅉入杁䝁䅍䅢灂䝁䄴兡橂䝁䅅䅢杁䝁䅷兙楂䡁䅍䅉あ䝁䄸䅉桂䝁䄴兙獂䡁䅫来求䍁䅁䅒佂䕁䅅䅉穂䝁䅅兢睂䝁䅷党穂䍁䅁杚療䡁䅉䅉灂䝁䄴䅡求䡁䅉兡あ䝁䅕䅚杁䝁䅣党畂䝁䅕䅤灂䝁䅍䅉歂䝁䅫督求䝁䅅督求䍁䅁䅤求䡁䅍䅤灂䝁䄴睚獁䍁䅁䅣潂䝁䅅杣瑂䝁䅅睙療䝁䅣党畂䝁䅕䅤灂䝁䅍督獁䍁䅁睢畂䝁䅍睢獂䝁䄸睚㕂䍁䅁䅤求䡁䅍䅤灂䝁䄴睚獁䍁䅁兡畂䝁䅙党橂䡁䅑兡療䡁䅕督杁䝁䅑兡穂䝁䅕兙穂䝁䅕䅉あ䝁䅕督あ䝁䅫杢湂䍁䅷䅉歂䝁䄸䅣灂䝁䄴睚杁䝁䅅杢歂䍁䅁䅤療䡁䅧兡橂䝁䄸䅢療䝁䅣入杁䡁䅑党穂䡁䅑兡畂䝁䅣䅌杁䝁䅅杢歂䍁䅁睢あ䝁䅧党祂䍁䅁䅚灂䝁䅙杚求䡁䅉党畂䡁䅑兡桂䡁䅑党歂䍁䅁兙睂䡁䅁䅢灂䝁䅍兙あ䝁䅫睢畂䡁䅍䅉浂䝁䄸杣杁䡁䅕督求䍁䅁兡畂䍁䅁杣求䡁䅍党桂䡁䅉睙潂䍁䄴䅉啂䝁䅧党杁䕁䅉兡療䡁䅁䅡桂䡁䅉兢桂䝁䅍党ㅂ䡁䅑兡橂䝁䅅䅢杁䕁䅑党㉂䝁䅕䅢療䡁䅁兢求䝁䄴䅤杁䡁䅍党湂䝁䄰党畂䡁䅑䅉睂䡁䅉睢㉂䝁䅫䅚求䡁䅍䅉桂䡁䅕䅤療䝁䄰兙あ䝁䅕䅚杁䡁䅍入穂䡁䅑党瑂䡁䅍䅌杁䡁䅍兤橂䝁䅧䅉桂䡁䅍䅉䡂䡁䅫杣療䝁䅷兙楂䍁䅁䅥兂䝁䅅杢歂䍁䅁兙畂䝁䅑䅉䡂䡁䅫杣療䝁䅷兙楂䍁䅁䅥兂䝁䅷睢祂䝁䅕䅉潂䝁䅅杣歂䡁䅣兙祂䝁䅕䅉桂䝁䄴䅚杁䡁䅍睢浂䡁䅑睤桂䡁䅉党獁䍁䅁睒㕂䡁䅉睢獂䝁䅅杙杁䕁䅉兡療䝁䅅杚浂䡁䅫䅉橂䝁䄸杢穂䡁䅕兢桂䝁䅉䅢求䍁䅁兢灂䝁䅍杣療䝁䅙䅢ㅂ䝁䅫䅚灂䝁䅍䅉歂䝁䅫督牂䡁䅍䅌杁䕁䅣入祂䝁䄸䅢桂䝁䅉䅉牂䝁䅫䅤穂䍁䅁兙畂䝁䅑䅉卂䝁䅕䅥㑂䝁䅫䅣杁䝁䅉兤浂䝁䅙党祂䡁䅍䅉浂䝁䄸杣杁䡁䅁杣療䡁䅑党灂䝁䄴䅉桂䝁䄴兙獂䡁䅫督灂䡁䅍睏杁䙁䅁兤祂䝁䅕䅕求䡁䅁䅉䑂䝁䅧睢祂䡁䅕督杁䝁䅅杢歂䍁䅁睕㕂䝁䄰䅣潂䝁䄸杢㕂䍁䅁兡畂䡁䅍䅤祂䡁䅕兢求䝁䄴䅤穂䍁䅁杚療䡁䅉䅉睂䝁䅕䅣あ䝁䅫䅚求䍁䅁督㕂䝁䄴䅤潂䝁䅕督灂䡁䅍睏杁䝁䅅杢歂䍁䅁䅕ㅂ䡁䅉党兂䝁䅕䅣杁䕁䅕兙穂䡁䅫睑獂䝁䅕兙畂䍁䅁䅣祂䝁䄸䅚ㅂ䝁䅍䅤穂䍁䅁杚療䡁䅉䅉睂䡁䅕杣灂䝁䅙入灂䝁䄴睚杁䡁䅁党睂䡁䅑兡歂䝁䅕督畁䍁䅁䅖潂䝁䅕䅉䑂䝁䅅䅢灂䝁䅉杣桂䡁䅑兡療䝁䄴䅉呂䝁䄸䅢ㅂ䡁䅑兡療䝁䄴督杁䡁䅍党湂䝁䄰党畂䡁䅑䅉療䝁䅙杚求䡁䅉督杁䡁䅅兤桂䝁䅷兡あ䡁䅫䅉橂䝁䄸杢あ䡁䅉睢獂䍁䅁䅣祂䝁䄸䅚ㅂ䝁䅍䅤穂䍁䅁䅤療䍁䅁兢求䝁䅅督ㅂ䡁䅉党杁䝁䅅杢歂䍁䅁睙桂䝁䅷兡楂䡁䅉兙あ䝁䅕䅉橂䡁䅉兡あ䝁䅫睙桂䝁䅷䅉睂䝁䅅杣桂䝁䄰党あ䝁䅕杣穂䍁䅁兡畂䍁䅁兙睂䡁䅁䅢灂䝁䅍兙あ䝁䅫睢畂䡁䅍䅌杁䡁䅍兤橂䝁䅧䅉桂䡁䅍䅉求䝁䄴杤灂䡁䅉睢畂䝁䄰党畂䡁䅑兙獂䍁䅁兙畂䝁䅑䅉睂䡁䅉睢橂䝁䅕督穂䍁䅁兢療䝁䄴兡あ䝁䄸杣灂䝁䄴睚獁䍁䅁䅚灂䝁䅅䅢㕂䡁䅍兡穂䍁䅷䅉湂䝁䅅督杁䝁䅙䅢療䡁䅣䅌杁䝁䅅兡祂䍁䅁兣ㅂ䝁䅅䅢灂䡁䅑入獁䍁䅁兙畂䝁䅑䅉あ䝁䄸杣硂䡁䅕党杁䡁䅑党穂䡁䅑兡畂䝁䅣䅉灂䝁䄴䅉瑂䝁䅕䅚灂䝁䅍兙獂䍁䅁䅚求䡁䅙兡橂䝁䅕䅉桂䝁䄴䅚杁䡁䅁䅡桂䡁䅉兢桂䝁䅍党ㅂ䡁䅑兡橂䝁䅅䅢杁䝁䄰兙畂䡁䅕杚桂䝁䅍䅤ㅂ䡁䅉兡畂䝁䅣䅌杁䝁䅷兙楂䝁䄸杣桂䡁䅑睢祂䡁䅫䅌杁䝁䅅杢歂䍁䅁䅡療䡁䅍䅣灂䡁䅑兙獂䍁䅁党畂䡁䅙兡祂䝁䄸杢瑂䝁䅕杢あ䡁䅍杌杁䙁䅑䅡灂䡁䅍䅉穂䝁䅕睚瑂䝁䅕杢あ䉁杫督杁䡁䅁杣療䝁䅑兤橂䡁䅑督杁䝁䅫杢橂䝁䅷兤歂䝁䅕䅉橂䝁䄸杢あ䝁䅫杢ㅂ䝁䄸兤穂䍁䅁兢療䝁䄴兡あ䝁䄸杣灂䝁䄴睚杁䡁䅍入穂䡁䅑党瑂䡁䅍䅌杁䝁䅑兡桂䝁䅷入穂䝁䅅䅤求䍁䅁兢求䡁䅑党祂䡁䅍䅉桂䝁䄴䅚杁䝁䅍睢畂䡁䅍兤瑂䝁䅅杙獂䝁䅕督獁䍁䅁䅚桂䡁䅑兙杁䝁䅷睢湂䝁䅣党祂䡁䅍䅌杁䝁䅣兙穂䍁䅁杚獂䝁䄸睤杁䝁䅍兙獂䝁䅫杙祂䝁䅅䅤灂䝁䄸杢杁䝁䅅杢歂䍁䅁兙灂䡁䅉䅉穂䝁䅅兢睂䝁䅷兡畂䝁䅣䅉求䡁䅅兤灂䡁䅁兢求䝁䄴䅤獁䍁䅁兙畂䝁䅑䅉あ䝁䄸杣硂䡁䅕党杁䡁䅑党穂䡁䅑兡畂䝁䅣䅉穂䡁䅫督あ䝁䅕兢穂䍁䅷䅉療䝁䅙杚求䡁䅉党歂䍁䅁兤畂䝁䅑党祂䍁䅁䅒灂䝁䅅䅢㕂䕁䅣兤桂䡁䅉䅚獁䍁䅁杖灂䝁䅕睤兂䝁䄸兡畂䡁䅑䅌杁䕁䅑兙あ䝁䅅䅖祂䝁䅅睙求䍁䅷䅉䕂䡁䅉入䑂䝁䅅䅢獁䍁䅁兙畂䝁䅑䅉䍂䕁䅣兓杁䝁䅉杣桂䝁䄴䅚穂䍁䄴䅉啂䝁䅧党杁䝁䅍睢瑂䡁䅁兙畂䡁䅫䅉㍂䝁䅅督杁䝁䅫杢橂䝁䄸杣睂䝁䄸杣桂䡁䅑党歂䍁䅁兡畂䍁䅁免㕁䑁䅧杍杁䝁䅅杢歂䍁䅁兡穂䍁䅁䅡求䝁䅅䅚硂䡁䅕兙祂䡁䅑党祂䝁䅕䅚杁䝁䅫杢杁䕁䅷兙牂䝁䅕睤療䝁䄸䅚獁䍁䅁睑療䝁䅷睢祂䝁䅅䅚療䍁䄴䅁偄䅈䅁䅫䅳䕁䄰党あ䕁䅷兡浂䝁䅕䅌杁䕁䅫杢橂䍁䄴䅌杁䝁䅅䅉浂䝁䅫杢桂䝁䄴睙灂䝁䅅䅢杁䡁䅍党祂䡁䅙兡橂䝁䅕督杁䝁䅍睢瑂䡁䅁兙畂䡁䅫䅌杁䡁䅁杣療䡁䅙兡歂䝁䅕督杁䝁䅫杢穂䡁䅕杣桂䝁䄴睙求䍁䅷䅉桂䝁䄴杢ㅂ䝁䅫䅤灂䝁䅕督獁䍁䅁党瑂䡁䅁䅢療䡁䅫党求䍁䅁杙求䝁䄴党浂䝁䅫䅤穂䍁䅷䅉桂䝁䄴䅚杁䝁䅅督穂䝁䅕䅤杁䝁䄰兙畂䝁䅅睚求䝁䄰党畂䡁䅑䅉穂䝁䅕杣㉂䝁䅫睙求䡁䅍䅉㍂䝁䄸杣獂䝁䅑睤灂䝁䅑党畁䍁䅁兓あ䍁䅁睢睂䝁䅕杣桂䡁䅑党穂䍁䅁䅤潂䡁䅉睢ㅂ䝁䅣䅡杁䡁䅍兡㑂䍁䅁督求䝁䅣兢求䝁䄴䅤穂䑁䅯䅉卂䝁䅕䅤灂䡁䅉党瑂䝁䅕杢あ䍁䅁兙畂䝁䅑䅉䩂䝁䄴睙療䝁䄰党杁䙁䅍睢獂䡁䅕䅤灂䝁䄸杢穂䑁䅳䅉䡂䡁䅉睢ㅂ䡁䅁䅉䍂䝁䅕杢求䝁䅙兡あ䡁䅍睏杁䕁䅅督灂䝁䅅睏杁䕁䅷兙あ䝁䅫杢杁䕁䅅兢求䡁䅉兡橂䝁䅅睏杁䕁䅕兤祂䝁䄸䅣求䍁䅷䅉あ䝁䅧党杁䕁䄰兡歂䝁䅑䅢求䍁䅁兒桂䡁䅍䅤杁䝁䅅杢歂䍁䅁兑浂䡁䅉兡橂䝁䅅睏杁䝁䅅杢歂䍁䅁兔求䡁䅑䅔灂䝁䅙党杁䕁䅧睢獂䝁䅑兡畂䝁䅣督畁䍁䅁䅖潂䝁䅕䅉橂䝁䄸兢睂䝁䅅杢㕂䍁䅁睢浂䝁䅙党祂䡁䅍䅉獂䝁䅫杚求䍁䅷䅉歂䝁䅕杢あ䝁䅅䅢獁䍁䅁睚祂䝁䄸兤睂䍁䅁督潂䝁䄸杣あ䍁䄰兙畂䝁䅑䅉獂䝁䄸杢湂䍁䄰䅤求䡁䅉兢杁䝁䅑兡穂䝁䅅杙灂䝁䅷兡あ䡁䅫䅌杁䝁䅫杢歂䝁䅫杤灂䝁䅑兤桂䝁䅷䅉歂䝁䅫督桂䝁䅉兡獂䝁䅫䅤㕂䍁䅷䅉睂䝁䅕䅤杁䝁䅫杢穂䡁䅕杣桂䝁䄴睙求䍁䅷䅉桂䝁䅍睙灂䝁䅑党畂䡁䅑兙獂䍁䅁䅚求䝁䅅䅤潂䍁䅁兙畂䝁䅑䅉歂䝁䅫督瑂䝁䅕兢楂䝁䅕杣瑂䝁䅕杢あ䍁䅷䅉㉂䝁䅫督灂䝁䄸杢獁䍁䅁兙畂䝁䅑䅉桂䝁䅍睙灂䝁䅑党畂䡁䅑䅉桂䝁䄴䅚杁䝁䅧党桂䝁䅷䅤潂䍁䅁睙療䡁䅙党祂䝁䅅睚求䡁䅍䅌杁䝁䅅督杁䡁䅣党獂䝁䅷䅉桂䡁䅍䅉睂䡁䅉党睂䝁䅅兡歂䍁䅁䅢求䝁䅣兙獂䍁䅁䅣獂䝁䅅杢穂䑁䅳䅉桂䝁䅑兢灂䝁䄴兡穂䡁䅑杣桂䡁䅑兡㉂䝁䅕䅉穂䝁䅕杣㉂䝁䅫睙求䡁䅍兌療䝁䄴䅢㕂䍁䅁兙祂䡁䅉兙畂䝁䅣党瑂䝁䅕杢あ䡁䅍䅉あ䝁䄸䅉求䝁䄰䅣獂䝁䄸入求䡁䅉督㝁䍁䅁兙畂䝁䅑䅉湂䝁䅕杢求䡁䅉兙獂䍁䅁兙畂䝁䅑䅉穂䝁䅕䅣桂䡁䅉兙あ䝁䅕䅉桂䝁䅍睙療䡁䅕杢あ䍁䅷䅉桂䝁䄴䅚杁䡁䅍入畂䡁䅑䅡求䡁䅑兡橂䍁䅁睚ㅂ䝁䅅杣桂䝁䄴䅤求䝁䅕䅚杁䝁䅫杢あ䝁䅕杣求䡁䅍䅤杁䝁䅍睢畂䡁䅑杣桂䝁䅍䅤穂䍁䅷䅉桂䡁䅍䅉㍂䝁䅕䅢獂䍁䅁兙穂䍁䅁䅣祂䝁䅫杤桂䡁䅑党杁䝁䅙䅢療䝁䅅䅤灂䝁䄴睚杁䡁䅉兙あ䝁䅕䅉浂䡁䅕杢歂䝁䅫杢湂䍁䅁兙湂䡁䅉党求䝁䄰党畂䡁䅑督畁䍁䅁兓あ䍁䅁兙獂䡁䅍睢杁䡁䅁杣療䡁䅙兡歂䝁䅕督杁䡁䅁党畂䡁䅍兡療䝁䄴䅉祂䝁䅫督牂䍁䅁䅤祂䝁䅅杢穂䝁䅙党祂䡁䅍䅌杁䝁䅫杢穂䡁䅑兡あ䡁䅕䅤灂䝁䄸杢桂䝁䅷䅉灂䝁䄴睙療䝁䄰党杁䝁䅅杢畂䡁䅕兡あ䝁䅫党穂䍁䅷䅉穂䡁䅑杣ㅂ䝁䅍䅤ㅂ䡁䅉党歂䍁䅁督求䡁䅑䅤獂䝁䅕兢求䝁䄴䅤穂䍁䅷䅉桂䝁䄴䅚杁䝁䅍兙睂䝁䅫䅤桂䝁䅷䅉瑂䝁䅅杣牂䝁䅕䅤穂䍁䅁兡畂䡁䅙党穂䡁䅑兢求䝁䄴䅤杁䡁䅁杣療䝁䅑兤橂䡁䅑督㝁䍁䅁兙畂䝁䅑䅉療䡁䅑䅡求䡁䅉䅉睂䡁䅉睢歂䡁䅕睙あ䡁䅍䅉桂䝁䄴䅚杁䡁䅍党祂䡁䅙兡橂䝁䅕督獁䍁䅁督ㅂ䝁䅍䅡杁䝁䅅督杁䝁䅷兡浂䝁䅕䅉灂䝁䄴督ㅂ䡁䅉兙畂䝁䅍党杁䡁䅁杣療䝁䅑兤橂䡁䅑督杁䝁䅅杢歂䍁䅁杚ㅂ䝁䄴䅚灂䝁䄴睚杁䝁䅅睚祂䝁䅕党瑂䝁䅕杢あ䡁䅍䅉浂䝁䄸杣杁䝁䅙兤畂䝁䅑兡畂䝁䅣䅉睂䝁䄸督あ䡁䅉党あ䝁䅫杣求䝁䄰党畂䡁䅑䅉楂䝁䅕杢求䝁䅙兡あ䡁䅍䅌杁䝁䅅督杁䡁䅣党獂䝁䅷䅉桂䡁䅍䅉橂䝁䄸兢睂䝁䅅杢㕂䍁䅷䅉楂䝁䅅杢牂䍁䅷䅉療䡁䅉䅉あ䡁䅉兤穂䡁䅑兌療䡁䅣杢求䝁䅑䅉獂䝁䅫杚求䍁䅁兡畂䡁䅍兤祂䝁䅅杢橂䝁䅕䅉ㅂ䡁䅍党歂䍁䅁䅤療䍁䅁杚灂䝁䄴兙畂䝁䅍党杁䝁䄴睢畂䡁䅅兤桂䝁䅷兡浂䝁䅫党歂䍁䅁杙求䝁䄴党浂䝁䅫䅤杁䡁䅁杣療䝁䅣杣桂䝁䄰督杁䝁䅙睢祂䍁䅁党㑂䝁䅕睙ㅂ䡁䅑兡㉂䝁䅕督畁䍁䅁兓畂䍁䅁兙歂䝁䅑兡あ䝁䅫睢畂䍁䅷䅉灂䡁䅑䅉睂䡁䅉睢㉂䝁䅫䅚求䡁䅍䅉浂䝁䅫䅥求䝁䅑䅌杁䝁䅫杢歂䝁䅕䅥求䝁䅑兌獂䝁䅫杢牂䝁䅕䅚獁䍁䅁兙畂䝁䅑䅉㉂䝁䅅杣灂䝁䅅杙獂䝁䅕䅉桂䝁䄴杢ㅂ䝁䅫䅤灂䝁䅕督㝁䍁䅁䅣求䝁䄴督灂䝁䄸杢杁䡁䅁杣療䝁䅑兤橂䡁䅑督㝁䍁䅁杣求䝁䅣兤獂䝁䅅杣杁䡁䅍兙㉂䝁䅫杢湂䡁䅍䅉睂䡁䅉睢歂䡁䅕睙あ䡁䅍睏杁䡁䅣䅡療䝁䅷党杁䝁䅅杢歂䍁䅁䅤求䡁䅉兢杁䝁䅷兡浂䝁䅕䅌杁䝁䅕杢歂䝁䄸睤瑂䝁䅕杢あ䡁䅍䅌杁䡁䅕杢灂䡁䅙党祂䡁䅍兙獂䍁䅁兙畂䝁䅑䅉㉂䝁䅅杣灂䝁䅅杙獂䝁䅕䅉獂䝁䅫杚求䍁䅷䅉桂䝁䄴䅚杁䝁䅣杣療䡁䅕䅣杁䝁䅷兡浂䝁䅕䅉睂䡁䅉睢歂䡁䅕睙あ䡁䅍睏杁䝁䅷睢畂䝁䅣党㉂䝁䅫䅤㕂䍁䅁杣求䝁䅫杢穂䡁䅕杣桂䝁䄴睙求䍁䅁督療䝁䅷兤あ䝁䅫睢畂䡁䅍睏杁䝁䅍杣求䝁䅑兡あ䍁䅁兡畂䡁䅍兤祂䝁䅅杢橂䝁䅕䅉睂䡁䅉睢歂䡁䅕睙あ䡁䅍睏杁䝁䅅杢歂䍁䅁䅣祂䝁䄸䅤求䝁䅍䅤灂䝁䄸杢杁䝁䅅睚桂䝁䅫杢穂䡁䅑䅉獂䝁䄸杢湂䍁䄰䅤求䡁䅉兢杁䝁䅧党桂䝁䅷䅤潂䍁䅁睙桂䡁䅉党杁䡁䅍党祂䡁䅙兡橂䝁䅕督畁䍁䅁兔求䡁䅑䅔灂䝁䅙党獁䍁䅁兓畂䝁䅍杌杁䡁䅣兙穂䍁䅁兡畂䝁䅍睢祂䡁䅁睢祂䝁䅅䅤求䝁䅑䅉灂䝁䄴䅉硁䑁䅫兏㕁䍁䅁兙畂䝁䅑䅉灂䡁䅍䅉楂䝁䅅督求䝁䅑䅉灂䝁䄴䅉佂䝁䅕睤杁䙁䅫睢祂䝁䅳䅌杁䕁䄴党㍂䍁䅁兗療䡁䅉睡畁䅁䅁单䅕䕁䭷䅁乂䝁䅕䅤桂䍁䅁䅕獂䝁䅅䅤浂䝁䄸杣瑂䡁䅍䅌杁䕁䅫杢橂䍁䄴䅉求䝁䄴睚桂䝁䅣党穂䍁䅁兡畂䍁䅁䅤潂䝁䅕䅉歂䝁䅕杤求䝁䅷睢睂䝁䄰党畂䡁䅑䅉療䝁䅙䅉睂䡁䅉睢歂䡁䅕睙あ䡁䅍䅉あ䝁䅧兙あ䍁䅁党畂䝁䅅杙獂䝁䅕䅉睂䝁䅕睢睂䝁䅷党杁䡁䅑睢杁䝁䅍睢畂䝁䄴党橂䡁䅑䅉桂䝁䄴䅚杁䡁䅍䅡桂䡁䅉党杁䡁䅣兡あ䝁䅧䅉浂䡁䅉兡求䝁䄴䅚穂䍁䅁兙畂䝁䅑䅉浂䝁䅅兢灂䝁䅷入杁䡁䅑䅡祂䝁䄸兤湂䝁䅧䅉瑂䝁䄸杙灂䝁䅷党杁䝁䅑党㉂䝁䅫睙求䡁䅍䅌杁䡁䅁党祂䡁䅍睢畂䝁䅅䅢杁䝁䅍睢瑂䡁䅁兤あ䝁䅕杣穂䍁䅷䅉㉂䝁䅫杣あ䡁䅕兙獂䍁䅁杣求䝁䅅䅢灂䡁䅑入杁䝁䅅杢歂䍁䅁兢灂䡁䅧党歂䍁䅁杣求䝁䅅䅢灂䡁䅑入杁䝁䅧党桂䝁䅑督求䡁䅑督獁䍁䅁兙ㅂ䝁䅣兢求䝁䄴䅤求䝁䅑䅉祂䝁䅕兙獂䝁䅫䅤㕂䍁䅷䅉桂䝁䄴䅚杁䡁䅣党桂䡁䅉兙楂䝁䅷党穂䍁䅁睤療䡁䅉䅢歂䡁䅣兡歂䝁䅕杌杁䕁䅫䅤杁䝁䄸䅣求䡁䅉兙あ䝁䅕督杁䡁䅑䅡祂䝁䄸兤湂䝁䅧䅉あ䡁䅣睢杁䡁䅍党湂䝁䄰党畂䡁䅑督獁䍁䅁杒桂䝁䄰兡獂䡁䅫䅉療䝁䅙䅉䉂䡁䅁䅣穂䍁䅁䅋䝂䝁䄸兑灁䍁䅁兙畂䝁䅑䅉卂䝁䅕兙獂䝁䅫䅤㕂䍁䅁䅔桂䝁䅉督杁䍁䅧杕䵂䍁䅫杌杁䙁䅑䅡求䍁䅁杒療䕁䅅䅉穂䝁䅕睚瑂䝁䅕杢あ䍁䅁睢浂䝁䅙党祂䡁䅍䅉䝂䝁䅅睙求䝁䅉睢療䝁䅳䅌杁䡁䅣䅡灂䝁䅍䅡杁䝁䅕杢桂䝁䅉䅢求䡁䅍䅉睂䝁䅕睢睂䝁䅷党杁䡁䅑睢杁䝁䅉兤灂䝁䅷䅚杁䝁䅍睢瑂䝁䄰兤畂䝁䅫䅤㕂䍁䅁䅤潂䡁䅉睢ㅂ䝁䅣䅡杁䝁䅙党求䝁䅑䅌杁䡁䅉党求䝁䅷督獁䍁䅁督あ䝁䄸杣灂䝁䅕督獁䍁䅁睚祂䝁䄸兤睂䡁䅍䅌杁䝁䄰兙祂䝁䅳党あ䡁䅁䅢桂䝁䅍党獁䍁䅁兙畂䝁䅑䅉療䡁䅑䅡求䡁䅉睏杁䕁䅫杢穂䡁䅑兙湂䡁䅉兙瑂䍁䅁䅤潂䝁䅅䅤杁䝁䅉杣灂䝁䄴睚穂䍁䅁䅣求䝁䄸䅣獂䝁䅕䅉橂䝁䅷睢穂䝁䅕杣杁䡁䅑䅡祂䝁䄸兤湂䝁䅧䅉灂䝁䄴督あ䝁䅅睚祂䝁䅅兢杁䝁䅙党求䝁䅑䅌杁䡁䅍䅤療䡁䅉兡求䡁䅍䅌杁䡁䅉党求䝁䅷督獁䍁䅁䅢灂䡁䅙党獁䍁䅁兙畂䝁䅑䅉瑂䝁䅕督穂䝁䅅睚灂䝁䄴睚㝁䍁䅁兔求䡁䅍督求䝁䄴睚求䡁䅉䅌杁䝁䅅䅉瑂䝁䅕督穂䝁䅅睚灂䝁䄴睚杁䝁䅅䅣睂䝁䅷兡橂䝁䅅䅤灂䝁䄸杢杁䝁䅙睢祂䍁䅁䅣求䝁䄸䅣獂䝁䅕䅉あ䝁䄸䅉橂䝁䄸杢畂䝁䅕睙あ䍁䅁睤灂䡁䅑䅡杁䝁䅙杣灂䝁䅕杢歂䡁䅍䅌杁䝁䅙兙瑂䝁䅫䅢㕂䍁䅷䅉橂䝁䄸兢瑂䡁䅕杢灂䡁䅑兡求䡁䅍䅌杁䝁䅅杢歂䍁䅁杙ㅂ䡁䅍兡畂䝁䅕督穂䝁䅕督杁䝁䅅睙祂䝁䄸督穂䍁䅁䅣獂䝁䅅䅤浂䝁䄸杣瑂䡁䅍䅉桂䝁䄴䅚杁䝁䅑党㉂䝁䅫睙求䡁䅍䅉あ䝁䅧杣療䡁䅕睚潂䍁䅁䅤求䡁䅧䅤獁䍁䅁兙ㅂ䝁䅑兡療䍁䅷䅉桂䝁䄴䅚杁䡁䅙兡歂䝁䅕睢杁䝁䅍兙獂䝁䅷督㝁䍁䅁䅖潂䡁䅉党桂䝁䅑督獁䍁䅁兙畂䍁䅁兙睂䡁䅁䅢灂䝁䅍兙あ䝁䅫睢畂䍁䅁杚療䡁䅉䅉あ䝁䅕䅥あ䍁䄰杙桂䡁䅍党歂䍁䅁兤睂䝁䅑兙あ䝁䅕督杁䝁䅅杢歂䍁䅁䅣ㅂ䝁䅉䅢灂䝁䅍䅉橂䝁䄸杢㉂䝁䅕杣穂䝁䅅䅤灂䝁䄸杢穂䑁䅳䅉桂䝁䄴䅚杁䙁䅣䅡桂䡁䅑督䉂䡁䅁䅣獁䍁䅁兙杁䝁䄰党穂䡁䅍兙湂䝁䅫杢湂䍁䅁兙睂䡁䅁䅢灂䝁䅍兙あ䝁䅫睢畂䍁䅁䅤潂䝁䅅䅤杁䝁䅫督杁䡁䅕督求䝁䅑䅉楂䡁䅫䅉睂䝁䅕睢睂䝁䅷党杁䝁䅅杢歂䍁䅁杙ㅂ䡁䅍兡畂䝁䅕督穂䝁䅕督杁䡁䅑睢杁䝁䅍睢瑂䝁䄰兤畂䝁䅫睙桂䡁䅑党杁䝁䅅杢歂䍁䅁䅤祂䝁䅅杢穂䝁䅅睙あ䍁䅁兡畂䍁䅁兙杁䡁䅁杣灂䡁䅙兙あ䝁䅕䅉㍂䝁䅅入畁䍁䅁䅖潂䝁䅕䅉卂䕁䅷䅉穂䝁䅕睚瑂䝁䅕杢あ䍁䅁䅣祂䝁䄸杤灂䝁䅑党穂䍁䅁杤灂䡁䅉䅤ㅂ䝁䅅䅢獁䍁䅁兙ㅂ䝁䅣兢求䝁䄴䅤求䝁䅑䅌杁䝁䅅杢歂䍁䅁兢灂䡁䅧党歂䍁䅁杣求䝁䅅䅢灂䡁䅑入杁䡁䅉党獂䝁䅅䅤求䝁䅑䅉睂䡁䅉睢歂䡁䅕睙あ䡁䅍䅉橂䝁䄸兢睂䡁䅉兡穂䝁䅫杢湂䍁䅁睙療䝁䄴督ㅂ䝁䄰党祂䍁䅁䅡桂䡁䅉䅚㍂䝁䅅杣求䍁䅷䅉穂䝁䄸杚あ䡁䅣兙祂䝁䅕䅌杁䝁䅅杢歂䍁䅁睙療䝁䄴䅤求䝁䄴䅤杁䡁䅑䅡桂䡁䅑䅉潂䝁䅕䅢睂䍁䅁䅣求䝁䄸䅣獂䝁䅕䅉浂䝁䅕党獂䍁䅁睙療䝁䄴杢求䝁䅍䅤求䝁䅑䅌杁䝁䅅杢㕂䡁䅑兡瑂䝁䅕䅌杁䝁䅅杢歂䍁䅁兙畂䡁䅫睤潂䝁䅕杣求䍁䄴䅉啂䝁䅧党杁䝁䅍睢瑂䡁䅁兙畂䡁䅫䅉㍂䝁䅅督杁䝁䅙睢祂䝁䄰党祂䝁䅷入杁䝁䅳杢療䡁䅣杢杁䝁䅅督杁䕁䅙兙橂䝁䅕杙療䝁䄸睡獁䍁䅁兓畂䝁䅍杌杁䝁䅅杢歂䍁䅁睙潂䝁䅅杢湂䝁䅕䅚杁䝁䅫䅤穂䍁䅁杢桂䝁䄰党杁䡁䅑睢杁䕁䄰党あ䝁䅅䅉兂䝁䅷兙あ䝁䅙睢祂䝁䄰督獁䍁䅁兓畂䝁䅍杌杁䝁䅫杢杁䕁䄸睙あ䝁䄸杙求䡁䅉䅉祁䑁䅁杍硁䍁䄴䅉啂䝁䅧党杁䝁䅍睢瑂䡁䅁兙畂䡁䅫䅉㍂䝁䅅督杁䝁䅫杢橂䝁䄸杣睂䝁䄸杣桂䡁䅑党歂䍁䅁兡畂䍁䅁杍睁䑁䅁䅎杁䝁䅅杢歂䍁䅁兡穂䍁䅁䅡求䝁䅅䅚硂䡁䅕兙祂䡁䅑党祂䝁䅕䅚杁䝁䅫杢杁䕁䄰党畂䝁䅷睢杁䙁䅁兙祂䝁䅳䅌杁䕁䅍兙獂䝁䅫杚療䡁䅉杢灂䝁䅅杌䅁䙁桅䅁慃权䅁兔求䡁䅑兙坂䝁䅫兙杁䕁䅫杢橂䍁䄴䅌杁䝁䅅䅉橂䝁䅷兡畂䝁䅫睙桂䝁䅷兌穂䡁䅑兙湂䝁䅕䅉楂䝁䅫睢あ䝁䅕睙潂䝁䄴睢獂䝁䄸睚㕂䍁䅁睙療䝁䄰䅣桂䝁䄴入杁䝁䅙睢橂䡁䅕督求䡁䅍䅉療䝁䄴䅉歂䝁䅕杤求䝁䅷睢睂䝁䅫杢湂䍁䅁兙畂䝁䅑䅉橂䝁䄸兢瑂䝁䅕杣橂䝁䅫兙獂䝁䅫来灂䝁䄴睚杁䝁䄴睢㉂䝁䅕䅢杁䡁䅁䅡桂䡁䅉兢桂䝁䅍党ㅂ䡁䅑兡橂䝁䅅䅢穂䍁䅁䅤療䍁䅁䅤祂䝁䅕兙あ䍁䅁睙桂䡁䅉䅚灂䝁䄸兢求䡁䅑兙楂䝁䄸䅢灂䝁䅍䅉歂䝁䅫督求䝁䅅督求䡁䅍杌杁䕁䅫䅤杁䝁䅑党㉂䝁䅕䅢療䡁䅁督杁䕁䅑兑瑁䑁䅅杍ぁ䑁䅅䅌杁䝁䅅䅉畂䝁䄸杤求䝁䅷䅉䡂䍁䄰䅕祂䝁䄸䅤求䝁䅫杢瑁䕁䅍睢ㅂ䡁䅁䅢求䝁䅑䅉卂䝁䅕睙求䡁䅁䅤療䡁䅉䅉硁䑁䅅兏杁䝁䅅睚療䝁䄴兡穂䡁䅑䅉㍂䝁䅫䅤潂䍁䅁䅚求䡁䅙党獂䝁䄸䅣瑂䝁䅕杢あ䍁䅁睢睂䡁䅑兡療䝁䄴兙獂䝁䅫䅤㕂䍁䅁兙穂䍁䅁兙杁䡁䅍䅤桂䝁䄴䅚桂䝁䅷睢畂䝁䅕䅉桂䝁䄴䅚癁䝁䄸杣杁䝁䅍睢瑂䝁䅉兡畂䝁䅅䅤灂䝁䄸杢杁䡁䅑䅡求䡁䅉兙睂䡁䅫䅉あ䝁䅧兙あ䍁䅁兡穂䍁䅁兡畂䍁䅁䅕潂䝁䅅督求䍁䅁杍桂䍁䅁睙獂䝁䅫杢灂䝁䅍兙獂䍁䅁䅤祂䝁䅫兙獂䍁䅁杚療䡁䅉䅉瑂䝁䅕䅤桂䝁䅉睢獂䝁䅫睙杁䝁䅑入穂䝁䅙兤畂䝁䅍䅤灂䝁䄸杢瑁䝁䅅督穂䝁䄸睙灂䝁䅅䅤求䝁䅑䅉穂䡁䅑党桂䡁䅑睢潂䝁䅕䅣桂䡁䅑兡あ䝁䅫督杁䍁䅧兔䉂䙁䅍䅓灁䍁䅷䅉桂䝁䄴䅚杁䝁䅧兙穂䍁䅁睙療䝁䄰䅣獂䝁䅕䅤求䝁䅑䅉兂䝁䅧兙穂䝁䅕䅉硁䍁䅁睙獂䝁䅫杢灂䝁䅍兙獂䍁䅁䅤祂䝁䅫兙獂䍁䅁杚療䡁䅉䅉あ䝁䅧党杁䡁䅑杣求䝁䅅䅤瑂䝁䅕杢あ䍁䅁睢浂䍁䅁䅤㕂䡁䅁党杁䑁䅉䅉歂䝁䅫兙楂䝁䅕䅤求䡁䅍䅉瑂䝁䅕䅢獂䝁䅫䅤ㅂ䡁䅍䅉潁䙁䅑杍䕂䕁䄰克㝁䍁䅁兙畂䝁䅑䅉䕂䕁䅅兌硁䑁䅣杍㉁䍁䅷䅉桂䍁䅁杢療䡁䅙党獂䍁䅁睢㑂䡁䅫杢あ䝁䄸兢療䝁䅑兤獂䝁䅫杢杁䝁䅅杢桂䝁䅷睢湂䡁䅕党杁䝁䅙兤畂䝁䅍䅤灂䝁䄸杢灂䝁䄴睚杁䝁䅅督杁䝁䅅䅉䡂䕁䅷䅕瑁䑁䅅䅉祂䝁䅕睙求䡁䅁䅤療䡁䅉䅉桂䝁䄴䅚杁䝁䅣䅢ㅂ䝁䅍兙湂䝁䄸杢杁䡁䅉党橂䝁䅕䅣あ䝁䄸杣杁䝁䅑兤桂䝁䅷䅉桂䝁䅣睢畂䝁䅫督あ䍁䅷䅉㍂䝁䅧兡橂䝁䅧䅉灂䡁䅍䅉灂䝁䄴䅉睂䡁䅉党橂䝁䅷兡畂䝁䅫睙桂䝁䅷䅉歂䝁䅕杤求䝁䅷睢睂䝁䄰党畂䡁䅑䅉浂䝁䄸杣杁䡁䅑䅡求䍁䅁䅤祂䝁䅕兙あ䝁䄰党畂䡁䅑䅉療䝁䅙䅉療䝁䅉党穂䝁䅫䅤㕂䍁䄴䅉啂䝁䅧党杁䝁䅍睢瑂䡁䅁兙畂䡁䅫升穂䍁䅁䅤潂䝁䅕杣桂䡁䅁党ㅂ䡁䅑兡橂䍁䅁䅣祂䝁䄸睚祂䝁䅅兢穂䍁䅁兡畂䝁䅍䅢ㅂ䝁䅑党杁䕁䅅杔䉂䑁䅁䅍硁䍁䅷䅉桂䍁䅁䅣祂䝁䄸䅣祂䝁䅫党あ䝁䅅杣㕂䍁䅁睢祂䝁䅅䅢杁䝁䄴兡橂䝁䅷睢穂䝁䅅兢灂䝁䅑党杁䝁䅙睢祂䝁䄰兤獂䝁䅅䅤灂䝁䄸杢杁䝁䅙睢祂䍁䅁䅤潂䝁䅕䅉あ䡁䅉党桂䡁䅑兢求䝁䄴䅤杁䝁䄸杚杁䡁䅁兙あ䝁䅫党畂䡁䅑督杁䡁䅣兡あ䝁䅧䅉瑂䝁䄸䅚求䡁䅉兙あ䝁䅕䅉䑂䕁䄸杖䩂䕁䅑兌硁䑁䅫睏杁䕁䄴村瑁䑁䅁免杁䝁䅙睢祂䍁䅁䅤潂䝁䅕䅉あ䡁䅉党桂䡁䅑兢求䝁䄴䅤杁䝁䄸杚杁䡁䅁兙灂䝁䄴杚ㅂ䝁䅷䅉歂䝁䅫兙楂䝁䅕䅤灂䝁䅍䅉畂䝁䅕兤祂䝁䄸䅣桂䡁䅑䅡㕂䑁䅳䅉佂䕁䅉兌睁䑁䅉䅉浂䝁䄸杣杁䡁䅑䅡求䍁䅁䅤祂䝁䅕兙あ䝁䄰党畂䡁䅑䅉療䝁䅙䅉橂䝁䄸睚畂䝁䅫䅤灂䡁䅙党杁䝁䅫兢睂䝁䅅兡祂䝁䄰党畂䡁䅑睏杁䝁䅅杢歂䍁䅁睒求䝁䄰睙桂䝁䅉党畂䝁䅕䅉浂䝁䄸杣杁䡁䅑䅡求䍁䅁䅤祂䝁䅕兙あ䝁䄰党畂䡁䅑䅉療䝁䅙䅉歂䡁䅫督獂䝁䅫䅣灂䝁䅑党瑂䝁䅫兙畁䍁䅁兓あ䍁䅁䅡桂䡁䅍䅉桂䍁䅁䅢灂䝁䅍党畂䡁䅍党杁䝁䅅睚祂䝁䅕党瑂䝁䅕杢あ䍁䅁睤灂䡁䅑䅡杁䙁䅁杚灂䡁䅯党祂䍁䅁兓畂䝁䅍杌杁䝁䅙睢祂䍁䅁䅤潂䝁䅕䅉祂䝁䅕督求䝁䅅杣橂䝁䅧䅌杁䝁䅑党㉂䝁䅕䅢療䡁䅁兢求䝁䄴䅤獁䍁䅁兢桂䝁䄴兤浂䝁䅅睙あ䡁䅕杣求䍁䅷䅉桂䝁䄴䅚杁䝁䅍睢瑂䝁䄰党祂䝁䅍兡桂䝁䅷兡㙂䝁䅅䅤灂䝁䄸杢杁䝁䄸杚杁䕁䅣党瑂䝁䅍兙楂䝁䅕杢求䑁䅳䅉桂䝁䄴䅚杁䝁䅯睢灂䝁䄴䅤杁䡁䅉党穂䝁䅕兙祂䝁䅍䅡杁䝁䅅睚祂䝁䅕党瑂䝁䅕杢あ䍁䅁睤灂䡁䅑䅡杁䕁䅑睢畂䝁䅣兌䉂䍁䅁睕啂䍁䅁兙畂䝁䅑䅉䩂䝁䄰兢ㅂ䝁䄴睢䝂䝁䄸杣湂䝁䅕䅉浂䝁䄸杣杁䡁䅑䅡求䍁䅁䅚求䡁䅙党獂䝁䄸䅣瑂䝁䅕杢あ䍁䅁睢浂䍁䅁䅒䉂䍁䄰免㍁䑁䅉李畁䍁䅁䅖潂䝁䅕䅉橂䝁䄸兢睂䝁䅅杢㕂䍁䅁睤桂䡁䅍䅉浂䝁䄸杣瑂䝁䅕杣獂䡁䅫䅉牂䝁䄴睢㍂䝁䄴䅉桂䡁䅍䅉佂䝁䅕兤祂䝁䄸村療䍁䅁䅕潂䝁䅅杣瑂䝁䅅睙求䡁䅕䅤灂䝁䅍兙獂䡁䅍䅌杁䕁䅫杢橂䍁䄴䅉桂䝁䄴䅚杁䝁䅍䅡桂䝁䄴睚求䝁䅑䅉灂䡁䅑督杁䝁䄴兙瑂䝁䅕䅉あ䝁䄸䅉乂䝁䅕䅤桂䙁䅙兡桂䍁䅁兓畂䝁䅍杌杁䝁䅫杢杁䕁䄴睢㉂䝁䅕兢楂䝁䅕杣杁䑁䅉䅍祁䑁䅑杌杁䕁䄰党あ䝁䅅杖灂䝁䅅䅉䩂䝁䄴睙畁䍁䅁兡穂䍁䅁䅡求䝁䅅䅚硂䡁䅕兙祂䡁䅑党祂䝁䅕䅚杁䝁䅫杢杁䕁䅍兙瑂䝁䅉杣灂䝁䅑睚求䍁䅷䅉乂䝁䅅督穂䝁䅅睙潂䡁䅕督求䡁䅑䅤穂䍁䄴䅁汄䅆䅁䅓䅁䕁䄰党あ䝁䅅䅢獁䍁䅁睒獂䝁䅅督穂䍁䅁兙畂䝁䅑䅉兂䝁䅷兙穂䡁䅑兡橂䍁䅁睑療䝁䄴䅤桂䝁䅫杢求䡁䅉督䅁乁䭣䅁㑂睂䅁兔求䡁䅑兙獂䝁䅷兤穂䍁䅁兓畂䝁䅍杌杁䝁䄰兙畂䡁䅕杚桂䝁䅍䅤ㅂ䡁䅉党穂䍁䅁兙畂䝁䅑䅉穂䝁䅕䅢獂䡁䅍䅉桂䝁䅷䅢療䡁䅫䅉穂䡁䅑党求䝁䅷䅌杁䝁䅅杢歂䍁䅁睙桂䡁䅉杙療䝁䄴䅉桂䝁䄴䅚杁䝁䄰兡橂䡁䅉睢瑁䝁䅅䅢獂䝁䄸入杁䡁䅍䅤求䝁䅕䅢杁䡁䅁杣療䝁䅑兤橂䡁䅑督杁䝁䅫杢杁䡁䅑䅡求䍁䅁兖畂䝁䅫䅤求䝁䅑䅉呂䡁䅑兙あ䝁䅕督杁䝁䅅杢歂䍁䅁兡畂䡁䅑党祂䝁䄴兙あ䝁䅫睢畂䝁䅅䅢獂䡁䅫杌杁䙁䅑䅡求䍁䅁睙療䝁䄰䅣桂䝁䄴入杁䝁䄸杚浂䝁䅕杣穂䍁䅁督睂䝁䅕睙灂䝁䅅䅢杁䝁䅉兙祂䍁䅁兣ㅂ䝁䅅䅢灂䡁䅑入杁䍁䅧睕䍂䙁䅅克杁䝁䅉兙祂䡁䅍䅌杁䡁䅍党桂䝁䄰䅢求䡁䅍督杁䝁䄰党橂䝁䅧兙畂䝁䅫睙桂䝁䅷䅉あ䡁䅕杙求䡁䅍䅌杁䡁䅁杣求䝁䅍兡穂䝁䅫睢畂䍁䅁督あ䝁䅕党獂䍁䅁睙療䝁䄰䅣療䝁䄴党畂䡁䅑督獁䍁䅁兙畂䝁䅑䅉楂䝁䅫䅢獂䝁䅕䅤穂䍁䅁䅤潂䝁䅅䅤杁䝁䅅杣求䍁䅁兤穂䝁䅕䅚杁䝁䅫杢杁䝁䅣党桂䡁䅉督獁䍁䅁䅡ㅂ䝁䅉督獁䍁䅁兙㑂䝁䅷党穂䍁䅷䅉橂䡁䅉兙畂䝁䅳督潂䝁䅅杚あ䡁䅍䅉桂䝁䄴䅚杁䝁䄰睢あ䝁䄸杣杁䡁䅍䅡桂䝁䅙䅤穂䍁䅷䅉療䝁䅫䅢杁䝁䅍睢ㅂ䝁䄴䅤祂䡁䅫䅉歂䡁䅉兡獂䝁䅷䅉睂䝁䅫䅣求䡁䅍䅌杁䝁䅉兡あ䡁䅍䅉桂䝁䄴䅚杁䝁䅍睢獂䝁䅷兙祂䡁䅍䅌杁䝁䅉党桂䡁䅉兡畂䝁䅣䅉祂䝁䅅睙求䡁䅍䅉桂䝁䄴䅚杁䡁䅉睢獂䝁䅷兡畂䝁䅣䅉求䝁䅷党瑂䝁䅕杢あ䡁䅍䅌杁䝁䅉兤穂䝁䅧兡畂䝁䅣督獁䍁䅁杚ㅂ䝁䅕䅢杁䝁䅫杢煂䝁䅕睙あ䝁䄸杣穂䍁䅷䅉㍂䝁䅫杢歂䍁䅁党畂䝁䅕杣湂䡁䅫䅉穂䝁䅧兙浂䡁䅑督獁䍁䅁兙畂䡁䅑兡瑁䝁䅙杣灂䝁䅍䅤灂䝁䄸杢杁䝁䅉党桂䡁䅉兡畂䝁䅣督獁䍁䅁兙祂䡁䅑兡獂䝁䅷党祂䡁䅫䅉桂䝁䄴䅚杁䝁䄰睢祂䡁䅑兙祂䍁䅁杙療䝁䅑兡求䡁䅍䅌杁䝁䅅杢歂䍁䅁睢あ䝁䅧党祂䍁䅁兙睂䡁䅁䅢灂䝁䅍兙あ䝁䅫睢畂䡁䅍杌杁䕁䅫䅤杁䝁䅅䅢穂䝁䄸䅉睂䡁䅉睢㉂䝁䅫䅚求䡁䅍䅉橂䡁䅕督あ䝁䄸兢瑁䝁䄰兙牂䝁䅕䅉睂䡁䅉党橂䝁䅫督灂䝁䄸杢杁䡁䅍䅤求䝁䅕䅢杁䝁䅍睢瑂䡁䅁睢畂䝁䅕杢あ䡁䅍杌杁䕁䅫䅤杁䝁䄸杚浂䝁䅕杣穂䍁䅁兡あ䡁䅍䅉睂䡁䅉睢歂䡁䅕睙あ䡁䅍䅉桂䝁䄴䅚杁䡁䅍党祂䡁䅙兡橂䝁䅕督杁䡁䅑睢杁䡁䅑䅡求䍁䅁兙ㅂ䡁䅑睢瑂䝁䄸䅤灂䡁䅙党獁䍁䅁党畂䝁䅕杣湂䡁䅫䅌杁䝁䅫杢歂䡁䅕督あ䡁䅉兡桂䝁䅷䅉求䡁䅅兤灂䡁䅁兢求䝁䄴䅤獁䍁䅁兢灂䝁䄴兡畂䝁䅣䅌杁䝁䅍睢畂䡁䅍䅤祂䡁䅕睙あ䝁䅫睢畂䍁䅷䅉祂䝁䅅兡獂䍁䅷䅉桂䝁䅕杣療䡁䅍䅣桂䝁䅍党杁䝁䅅杢歂䍁䅁䅚求䝁䅙党畂䡁䅍党獁䍁䅁䅡求䝁䅅杤㕂䍁䅁䅤祂䡁䅕睙牂䍁䅷䅉桂䝁䅣杣灂䝁䅍兤獂䡁䅑兤祂䝁䅕䅌杁䝁䅅杢歂䍁䅁䅣療䡁䅣党祂䍁䅁睚求䝁䄴党祂䝁䅅䅤灂䝁䄸杢杁䡁䅍党橂䡁䅑睢祂䡁䅍杌杁䙁䅑䅡求䍁䅁睙療䝁䄰䅣桂䝁䄴入杁䡁䅣兙穂䍁䅁杚療䡁䅉兢求䡁䅉䅢㕂䍁䅁睡畂䝁䄸睤畂䍁䅁兙穂䍁䅁䅖灂䝁䄰睡求䝁䄴睕あ䝁䅕党獂䍁䅁睑療䡁䅉䅣療䡁䅉兙あ䝁䅫睢畂䍁䅁兙畂䝁䅑䅉橂䝁䅧兙畂䝁䅣党歂䍁䅁兡あ䡁䅍䅉畂䝁䅅兢求䍁䅁䅤療䍁䅁兔求䡁䅑兙獂䝁䅷兤穂䍁䅁兓畂䝁䅍杌杁䝁䅫杢杁䕁䅙党楂䡁䅉兤桂䡁䅉入杁䑁䅉䅍祁䑁䅑杌杁䕁䄰党あ䝁䅅䅢獂䡁䅕督杁䕁䅫杢橂䍁䄴䅉㍂䝁䅅督杁䝁䅙睢ㅂ䝁䄴䅚求䝁䅑䅉灂䝁䄴䅉硁䑁䅧兏㕁䍁䅁兙畂䝁䅑䅉灂䡁䅍䅉潂䝁䅕兙歂䡁䅅兤桂䡁䅉䅤求䡁䅉党歂䍁䅁兡畂䍁䅁睑桂䝁䄴䅤療䝁䄴䅌杁䕁䄸䅡灂䝁䄸杌䅁䙁光䅁歁䅁䅁兔求䡁䅑兙獂䡁䅍䅉桂䝁䄴䅚杁䕁䄰兡畂䝁䅫杢湂䅁䅁兴䅑䥁䭁䅁乂䝁䅕䅤祂䝁䄸睑灂䡁䅑入杁䕁䅉兙畂䝁䅳督潂䝁䅅杣求䡁䅍䅌杁䕁䅫杢橂䍁䄴䅉療䡁䅁党祂䝁䅅䅤求䡁䅍䅉桂䡁䅍䅉あ䝁䅧党杁䝁䅉兙畂䝁䅳䅉潂䝁䄸䅢歂䝁䅫杢湂䍁䅁睙療䝁䄰䅣桂䝁䄴入杁䝁䅙睢祂䍁䅁兔求䡁䅑杣療䍁䅁睑灂䡁䅑入杁䕁䅉兙畂䝁䅳䅉あ䝁䅧兙あ䍁䅁党畂䝁䅣兙湂䝁䅕督杁䝁䅫杢杁䡁䅑䅡求䍁䅁䅣祂䝁䄸杤灂䡁䅍兡療䝁䄴䅉療䝁䅙䅉楂䝁䅅杢牂䝁䅫杢湂䍁䅁䅣祂䝁䄸䅚ㅂ䝁䅍䅤穂䍁䅁兙畂䝁䅑䅉穂䝁䅕杣㉂䝁䅫睙求䡁䅍䅉灂䝁䄴䅉あ䝁䅧党杁䙁䅕杢灂䡁䅑党歂䍁䅁睕あ䝁䅅䅤求䡁䅍杌杁䕁䅫䅤杁䝁䄸杚浂䝁䅕杣穂䍁䅁睙ㅂ䡁䅍䅤療䝁䄰兙祂䡁䅫䅉楂䝁䅅杢牂䝁䅫杢湂䍁䅁督求䡁䅉杤灂䝁䅍党穂䍁䅷䅉穂䡁䅕睙潂䍁䅁兙穂䍁䅁睙療䝁䄴督ㅂ䝁䄰党祂䍁䅁兙畂䝁䅑䅉橂䝁䄸兢瑂䝁䅕杣橂䝁䅫兙獂䍁䅁睙潂䝁䅕睙牂䝁䅫杢湂䍁䅁兙橂䝁䅍睢ㅂ䝁䄴䅤穂䍁䅷䅉穂䝁䅅杤灂䝁䄴睚穂䍁䅷䅉桂䝁䄴䅚杁䝁䄰睢畂䝁䅕入杁䝁䄰兙祂䝁䅳党あ䍁䅁兙橂䝁䅍睢ㅂ䝁䄴䅤穂䍁䅷䅉桂䡁䅍䅉㍂䝁䅕䅢獂䍁䅁兙穂䍁䅁睙求䡁䅉䅤灂䝁䅙兡橂䝁䅅䅤求䡁䅍䅉療䝁䅙䅉歂䝁䅕䅣療䡁䅍兡あ䍁䄴䅉啂䝁䅧党杁䝁䅍睢瑂䡁䅁兙畂䡁䅫䅉桂䝁䅷督療䍁䅁䅣祂䝁䄸杤灂䝁䅑党穂䍁䅁睙療䝁䄰兢求䡁䅉睙灂䝁䅅䅢杁䝁䅅杢歂䍁䅁睙療䝁䄴督ㅂ䝁䄰党祂䍁䅁䅢療䝁䅅杢穂䍁䅷䅉灂䝁䄴睙獂䡁䅕䅚灂䝁䄴睚杁䡁䅍兡畂䝁䅣䅢求䍁䅁杚桂䝁䄰兡獂䡁䅫䅉祂䝁䅕督灂䝁䅑党畂䡁䅑兡桂䝁䅷䅉獂䝁䄸兙畂䡁䅍睏杁䝁䅍睢畂䡁䅍䅤祂䡁䅕睙あ䝁䅫睢畂䍁䅁兙畂䝁䅑䅉歂䝁䅕杤求䝁䅷睢睂䝁䄰党畂䡁䅑䅌杁䝁䅅杢歂䍁䅁睢㍂䝁䄴党祂䍁䅁兙畂䝁䅑䅉畂䝁䄸杢瑁䝁䄸睤畂䝁䅕杣杁䝁䄸睙橂䡁䅕䅣灂䝁䅕䅚杁䝁䅍睢瑂䝁䄰党祂䝁䅍兡桂䝁䅷䅉祂䝁䅕兙獂䍁䅁党穂䡁䅑兙あ䝁䅕䅉獂䝁䄸兙畂䡁䅍睏杁䝁䅷党あ䡁䅑党祂䡁䅍䅉療䝁䅙䅉橂䡁䅉党歂䝁䅫䅤㝁䍁䅁兙畂䝁䅑䅉橂䝁䄸兢瑂䝁䅕杣橂䝁䅫兙獂䍁䅁兙畂䝁䅑䅉灂䝁䄴䅚ㅂ䡁䅍䅤祂䝁䅫兙獂䍁䅁䅢療䝁䅅杢穂䍁䅷䅉祂䝁䅕督灂䝁䅑党畂䡁䅑兡桂䝁䅷䅉瑂䝁䄸杣あ䝁䅣兙湂䝁䅕䅉獂䝁䄸兙畂䡁䅍䅌杁䝁䅅杢歂䍁䅁睕䍂䕁䅅䅉獂䝁䄸兙畂䡁䅍杌杁䕁䅫杢杁䝁䅅䅚歂䝁䅫䅤灂䝁䄸杢獁䍁䅁兡あ䍁䅁睢浂䝁䅙党祂䡁䅍䅉療䝁䄴䅢灂䝁䄴党杁䝁䅉兙畂䝁䅳兡畂䝁䅣䅉穂䝁䅕杣㉂䝁䅫睙求䡁䅍䅌杁䡁䅣䅡灂䝁䅍䅡杁䝁䅫杢橂䝁䅷兤歂䝁䅕䅉桂䝁䅍睙求䡁䅍督杁䡁䅑睢杁䝁䅅睙橂䝁䄸兤畂䡁䅑䅉楂䝁䅅䅢桂䝁䄴睙求䡁䅍䅌杁䝁䄸杢獂䝁䅫杢求䍁䅁䅤祂䝁䅅杢穂䝁䅙党祂䡁䅍䅌杁䝁䄸杢獂䝁䅫杢求䍁䅁杙灂䝁䅷䅢杁䡁䅁兙㕂䝁䄰党畂䡁䅑䅌杁䝁䅅杢歂䍁䅁党獂䝁䅕睙あ䡁䅉睢畂䝁䅫睙杁䝁䅑党獂䝁䅫杤求䡁䅉入杁䝁䄸杚杁䝁䅍兤穂䡁䅑睢瑂䝁䅕杣杁䡁䅍䅤桂䡁䅑党瑂䝁䅕杢あ䡁䅍睏杁䝁䄰睢楂䝁䅫䅢求䍁䅁杙桂䝁䄴睡灂䝁䄴睚杁䡁䅍睢獂䡁䅕䅤灂䝁䄸杢穂䍁䅷䅉穂䡁䅕睙潂䍁䅁兙穂䍁䅁杣求䝁䄰睢あ䝁䅕䅉橂䝁䅧党橂䝁䅳䅉歂䝁䅕䅣療䡁䅍兡あ䍁䅁睤灂䡁䅑䅡杁䝁䄰睢楂䝁䅫䅢求䍁䅁杙灂䝁䅷䅢杁䡁䅁兙㕂䑁䅳䅉桂䝁䄴䅚杁䝁䅅兤あ䝁䄸兢桂䡁䅑党歂䍁䅁䅤求䝁䅷䅢求䡁䅉䅉瑂䝁䅅睙潂䝁䅫杢求䡁䅍䅉桂䝁䄴䅚杁䡁䅑党獂䝁䅕䅣潂䝁䄸杢求䍁䅁杙桂䝁䄴睡灂䝁䄴睚杁䡁䅍党祂䡁䅙兡橂䝁䅕督畁䍁䅁杒ㅂ䡁䅉䅤潂䝁䅕杣獁䍁䅁兡あ䍁䅁䅣祂䝁䄸杤灂䝁䅑党穂䍁䅁䅚求䝁䅉兡あ䍁䅁睙桂䡁䅉䅚穂䍁䅁杚療䡁䅉䅉橂䝁䅧党橂䝁䅳兡畂䝁䅣䅉橂䡁䅕督あ䝁䄸兢求䡁䅉督獁䍁䅁䅚灂䡁䅉党橂䡁䅑䅉歂䝁䅕䅣療䡁䅍兡あ䡁䅍䅌杁䝁䅅杢歂䍁䅁睙桂䡁䅍䅡灂䝁䅕杣婁䡉䅍䅉橂䝁䅧党橂䝁䅳督㝁䍁䅁䅤祂䝁䅕兙穂䡁䅕杣㕂䍁䅁兢桂䝁䄴兙湂䝁䅕兢求䝁䄴䅤杁䡁䅍党祂䡁䅙兡橂䝁䅕督獁䍁䅁兡畂䝁䅍䅢ㅂ䝁䅑兡畂䝁䅣䅉㍂䝁䅫杣求䍁䅁䅤祂䝁䅅杢穂䝁䅙党祂䍁䅷䅉桂䡁䅕䅤療䝁䄰兙あ䝁䅕䅚杁䝁䅍䅢求䝁䅅杣灂䝁䄴睚杁䝁䅧睢ㅂ䡁䅍党獁䍁䅁兙畂䝁䅑䅉穂䡁䅑睢睂䍁䅁䅣桂䡁䅫兢求䝁䄴䅤穂䍁䅁督求䡁䅉杤灂䝁䅍党穂䑁䅳䅉桂䝁䄴䅚杁䝁䅍兙穂䝁䅧䅉瑂䝁䅅杢桂䝁䅣党瑂䝁䅕杢あ䍁䅁䅚求䡁䅁睢穂䝁䅫䅤杁䡁䅁杣療䝁䅑兤橂䡁䅑督獁䍁䅁督ㅂ䝁䅍䅡杁䝁䅅督杁䡁䅉党瑂䝁䄸䅤求䍁䅁䅚求䡁䅁睢穂䝁䅫䅤杁䝁䅍兙睂䡁䅑兤祂䝁䅕䅌杁䡁䅁睢穂䝁䅫䅤灂䡁䅙党杁䡁䅁兙㕂䍁䅷䅉㙂䝁䅕杣療䍁䅁杙桂䝁䅷兙畂䝁䅍党杁䝁䅅睙橂䝁䄸兤畂䡁䅑督獁䍁䅁兙畂䝁䅑䅉穂䡁䅣党求䡁䅁䅉桂䝁䅍睙療䡁䅕杢あ䡁䅍杌杁䙁䅑䅡求䍁䅁睙療䝁䄰䅣桂䝁䄴入杁䡁䅣兙穂䍁䅁杚療䡁䅕杢歂䝁䅕䅚杁䝁䅫杢杁䑁䅉䅍睁䑁䅙䅉桂䝁䄴䅚杁䝁䅫督杁䝁䅧党桂䝁䅑兣ㅂ䝁䅅杣あ䝁䅕杣求䝁䅑䅉灂䝁䄴䅉䉂䡁䅑䅢桂䝁䄴䅤桂䍁䅷䅉䡂䝁䅕睢祂䝁䅣兡桂䍁䄴䅁佄䅅䅁杘䅫䕁䄰党あ䡁䅉睢睂䝁䄸䅢灂䡁䅑兙畂䍁䅁村桂䝁䄴睡杁䕁䅧睢獂䝁䅑兡畂䝁䅣䅉䑂䝁䄸杣睂䍁䄴䅉療䡁䅁党祂䝁䅅䅤求䡁䅍䅉桂䡁䅍䅉あ䝁䅧党杁䝁䅉兙畂䝁䅳䅉潂䝁䄸䅢歂䝁䅫杢湂䍁䅁睙療䝁䄰䅣桂䝁䄴入杁䝁䅙睢祂䍁䅁兔求䡁䅑杣療䡁䅁睢獂䝁䅫䅤桂䝁䄴䅉䑂䝁䄸兢瑂䝁䅕杣橂䝁䅫兙獂䍁䅁村桂䝁䄴睡杁䡁䅑䅡桂䡁䅑䅉睂䡁䅉睢㉂䝁䅫䅚求䡁䅍䅉桂䍁䅁杣桂䝁䄴睚求䍁䅁睢浂䍁䅁杙ㅂ䡁䅍兡畂䝁䅕督穂䍁䅷䅉橂䝁䄸兢瑂䝁䅕杣橂䝁䅫兙獂䍁䅷䅉桂䝁䄴䅚杁䡁䅉党あ䝁䅅兡獂䍁䅁杙桂䝁䄴睡灂䝁䄴睚杁䡁䅁杣療䝁䅑兤橂䡁䅑督杁䝁䅅杢歂䍁䅁督求䡁䅉杤灂䝁䅍党穂䍁䅁䅤療䍁䅁督瑂䝁䅅䅢獂䍁䅁杙ㅂ䡁䅍兡畂䝁䅕督穂䝁䅕督獁䍁䅁兢灂䝁䅑䅚獂䝁䅕兌瑂䝁䅅杣牂䝁䅕䅤杁䝁䅕杢あ䝁䅕杣睂䡁䅉兡穂䝁䅕督獁䍁䅁䅣ㅂ䝁䅉䅢灂䝁䅍䅉求䝁䄴䅤灂䡁䅑兡求䡁䅍䅌杁䝁䅅杢歂䍁䅁兡畂䝁䅑兡㉂䝁䅫䅚ㅂ䝁䅅䅢穂䍁䅁兡畂䍁䅁䅤潂䝁䅕䅉佂䝁䅕睤杁䙁䅫睢祂䝁䅳䅉瑂䝁䅕䅤祂䝁䄸䅣療䝁䅷兡あ䝁䅅杢杁䝁䅅杣求䝁䅅杌杁䙁䅑䅡求䍁䅁睙療䝁䄰䅣桂䝁䄴入杁䝁䄸杚浂䝁䅕杣穂䍁䅁睙潂䝁䅕睙牂䝁䅫杢湂䍁䅷䅉穂䝁䅅杤灂䝁䄴睚穂䍁䅷䅉あ䝁䅕杣瑂䍁䅁䅚求䡁䅁睢穂䝁䅫䅤獁䍁䅁兢療䝁䄴党㕂䍁䅁兢桂䡁䅉睡求䡁䅑䅌杁䝁䅑党瑂䝁䅅杢歂䍁䅁䅚求䡁䅁睢穂䝁䅫䅤獁䍁䅁兙畂䝁䅑䅉療䡁䅑䅡求䡁䅉䅉灂䝁䄴䅤求䡁䅉党穂䡁䅑兌楂䝁䅕兙祂䝁䅫杢湂䍁䅁䅤祂䝁䅅杢穂䝁䅅睙あ䝁䅫睢畂䍁䅁兙橂䝁䅍睢ㅂ䝁䄴䅤穂䍁䄴䅉䩂䡁䅑䅉桂䝁䅷督療䍁䅁䅣祂䝁䄸杤灂䝁䅑党穂䍁䅁䅢求䝁䄴䅚灂䝁䄴睚杁䡁䅁杣療䝁䅑兤橂䡁䅑督獁䍁䅁兡畂䝁䅍䅢ㅂ䝁䅑兡畂䝁䅣䅉橂䝁䄸兢瑂䝁䅕杣橂䝁䅫兙獂䍁䅁杣求䝁䅅䅢杁䝁䅕督あ䝁䅅䅤求䍁䅷䅉瑂䡁䅕䅢あ䝁䅫兌浂䝁䅅兢灂䝁䅷入獁䍁䅁睙療䝁䄴督あ䡁䅉兤橂䡁䅑兡療䝁䄴䅌杁䝁䅅杢歂䍁䅁睢畂䝁䅕兌あ䝁䄸䅉浂䝁䄸兤祂䍁䄰杚桂䝁䄰兡獂䡁䅫䅉祂䝁䅕兙獂䍁䅁党穂䡁䅑兙あ䝁䅕䅉獂䝁䄸兙畂䡁䅍睏杁䝁䅍睢瑂䝁䄰党祂䝁䅍兡桂䝁䅷䅉桂䝁䄴䅚杁䝁䅫杢歂䡁䅕督あ䡁䅉兡桂䝁䅷䅉獂䝁䄸兙畂䡁䅍睏杁䝁䅍睢畂䡁䅍兤瑂䝁䅕杣杁䝁䅷睢桂䝁䄴督㝁䍁䅁兙橂䡁䅅兤灂䡁䅍兡あ䝁䅫睢畂䍁䅁兙畂䝁䅑䅉祂䝁䅕杢療䡁䅙兙あ䝁䅫睢畂䍁䅁䅢療䝁䅅杢穂䑁䅳䅉獂䝁䄸兙畂䡁䅍䅉あ䝁䄸䅉祂䝁䅕杚灂䝁䄴兙畂䝁䅍党杁䝁䄸杣杁䡁䅉党あ䡁䅕杣畂䍁䅁杙療䡁䅉杣療䡁䅣党祂䍁䅁党硂䡁䅕兡あ䡁䅫睏杁䝁䅷睢桂䝁䄴督杁䝁䄸杢杁䝁䄸睤畂䝁䅕杣瑁䝁䄸睙橂䡁䅕䅣灂䝁䅕䅚杁䡁䅁杣療䡁䅁党祂䡁䅑兡求䡁䅍睏杁䡁䅣睢祂䝁䅳兡畂䝁䅣䅉橂䝁䅅䅣灂䡁䅑兙獂䍁䅁䅢灂䝁䄴党穂䍁䅁睢浂䍁䅁睙祂䝁䅕䅚灂䡁䅑睏杁䡁䅑杣桂䝁䅑党杁䝁䅙兡畂䝁䅅杢橂䝁䅕䅉桂䝁䄴䅚杁䝁䅷党あ䡁䅑党祂䡁䅍䅉療䝁䅙䅉橂䡁䅉党歂䝁䅫䅤㝁䍁䅁兙畂䝁䅑䅉あ䝁䅕杣瑂䍁䅁䅢療䝁䅅杢穂䍁䄴䅉䩂䝁䄴䅉桂䝁䅑䅚灂䡁䅑兡療䝁䄴䅌杁䡁䅑䅡求䍁䅁睙療䝁䄰䅣桂䝁䄴入杁䝁䄸杚浂䝁䅕杣穂䍁䅁睙桂䡁䅍䅡杁䝁䄰兙畂䝁䅅睚求䝁䄰党畂䡁䅑䅉穂䝁䅕杣㉂䝁䅫睙求䡁䅍䅌杁䝁䅅督杁䡁䅣党獂䝁䅷䅉桂䡁䅍䅉療䝁䄴䅢灂䝁䄴党杁䝁䅅杢歂䍁䅁兢療䝁䅉兡獂䝁䅕䅉楂䝁䅅杢牂䝁䅫杢湂䍁䅷䅉䉂䕁䅍䅓獁䍁䅁杣求䝁䄰睢あ䝁䅕䅉歂䝁䅕䅣療䡁䅍兡あ䍁䅁睙桂䡁䅁䅤ㅂ䡁䅉党獁䍁䅁兙畂䝁䅑䅉歂䝁䅕杙灂䡁䅑䅉橂䝁䅅杣歂䡁䅍杌杁䙁䅑䅡求䍁䅁睙療䝁䄰䅣桂䝁䄴入杁䡁䅣兙穂䍁䅁杚療䡁䅉兢求䡁䅉䅢㕂䍁䅁睡畂䝁䄸睤畂䍁䅁兙穂䍁䅁兔求䡁䅑杙桂䝁䄴睡杁䕁䅧睢獂䝁䅑兡畂䝁䅣䅉䑂䝁䄸杣睂䍁䄴䅉桂䝁䄴䅚杁䝁䅍䅡桂䝁䄴睚求䝁䅑䅉灂䡁䅑督杁䝁䄴兙瑂䝁䅕䅉あ䝁䄸䅉乂䝁䅕䅤祂䝁䄸䅣療䝁䅷兡あ䝁䅅杢杁䕁䅉兙畂䝁䅳䅉䥂䝁䄸䅢歂䝁䅫杢湂䍁䅁睑療䡁䅉䅣畁䍁䅁兡畂䍁䅁杓桂䝁䄴兤桂䡁䅉入杁䑁䅉䅍睁䑁䅣杌杁䕁䄰党あ䡁䅉睢睂䝁䄸䅢灂䡁䅑兙畂䍁䅁村桂䝁䄴睡杁䕁䅧睢獂䝁䅑兡畂䝁䅣䅉䑂䝁䄸杣睂䍁䄴䅉㍂䝁䅅督杁䝁䅫杢橂䝁䄸杣睂䝁䄸杣桂䡁䅑党歂䍁䅁兡畂䍁䅁免㕁䑁䅫睎杁䝁䅅杢歂䍁䅁兡穂䍁䅁䅡求䝁䅅䅚硂䡁䅕兙祂䡁䅑党祂䝁䅕䅚杁䝁䅫杢杁䕁䄴党㍂䍁䅁兗療䡁䅉睡獁䍁䅁杔求䡁䅣䅉婂䝁䄸杣牂䍁䄴䅁䙃睅䅁䄳䅷䕁䄰党あ䡁䅑䅢求䡁䅉兌啂䝁䄸䅢求䝁䅑睢杁䕁䅫杢あ䝁䅕杣畂䝁䅅䅤灂䝁䄸杢桂䝁䅷䅉䩂䝁䄴睙畁䍁䅁兢桂䝁䄴兤浂䝁䅅睙あ䡁䅕杣求䡁䅍䅉桂䝁䄴䅚杁䡁䅍兤睂䡁䅁䅢灂䝁䅕督杁䡁䅁杣求䝁䅍兡穂䝁䅫睢畂䍁䅁兡畂䡁䅍䅤祂䡁䅕兢求䝁䄴䅤穂䍁䅁兙畂䝁䅑䅉穂䝁䅕杣㉂䝁䅫睙求䡁䅍䅉灂䝁䄴䅉あ䝁䅧党杁䕁䅅兢求䡁䅉兡橂䝁䅅督獁䍁䅁兒ㅂ䡁䅉睢睂䝁䅕䅌杁䕁䅅督灂䝁䅅䅌杁䝁䅅杢歂䍁䅁兡畂䡁䅑党祂䝁䄴兙あ䝁䅫睢畂䝁䅅䅢獂䡁䅫杌杁䕁䅫䅤杁䝁䄸䅣求䡁䅉兙あ䝁䅕督杁䡁䅑䅡祂䝁䄸兤湂䝁䅧䅉浂䝁䅫杤求䍁䅁督求䝁䅣兢求䝁䄴䅤穂䑁䅯䅉噂䍁䄴睕畁䍁䅁睔睂䝁䅕杣桂䡁䅑兡療䝁䄴督獁䍁䅁睕㍂䝁䅫督穂䍁䅁睔睂䝁䅕杣桂䡁䅑兡療䝁䄴督獁䍁䅁睖求䡁䅍䅤求䡁䅉杢杁䕁䅕兤祂䝁䄸䅣求䝁䅅杢杁䕁䄸䅣求䡁䅉兙あ䝁䅫睢畂䡁䅍䅌杁䕁䅍䅡灂䝁䄴党穂䝁䅕䅉偂䡁䅁党祂䝁䅅䅤灂䝁䄸杢穂䍁䅷䅉桂䝁䄴䅚杁䕁䄸䅤潂䝁䅕杣杁䕁䄸䅣求䡁䅉兙あ䝁䅫睢畂䡁䅍杌杁䙁䅑䅡求䍁䅁睙療䝁䄰䅣桂䝁䄴入婁䡉䅍䅉獂䝁䅅杙療䡁䅉兙あ䝁䄸杣㕂䍁䅁兡畂䡁䅍䅤祂䡁䅕兢求䝁䄴䅤穂䍁䅁兡畂䝁䅍䅢ㅂ䝁䅑党杁䝁䅷兙楂䝁䄸杣桂䡁䅑睢祂䡁䅫䅉楂䝁䅅䅢桂䝁䄴睙求䡁䅍䅌杁䝁䅷兡硂䡁䅕兡歂䍁䅁䅣灂䡁䅁党あ䡁䅑兡畂䝁䅣䅉穂䝁䄸䅢ㅂ䡁䅑兡療䝁䄴督獁䍁䅁兙ㅂ䡁䅑睢瑂䝁䅅䅤求䝁䅑䅉獂䝁䅅杙療䡁䅉兙あ䝁䄸杣㕂䍁䅁杣求䝁䅅睙あ䝁䄸杣穂䍁䅷䅉祂䝁䅕兙獂䍁䄰䅤灂䝁䄰党杁䝁䅅杢桂䝁䅷入あ䝁䅫睙穂䍁䅷䅉あ䝁䅫䅤祂䝁䅅䅤療䡁䅉督獁䍁䅁䅣䥂䍁䅁兢求䡁䅑党祂䡁䅍䅌杁䡁䅁杣療䝁䅍党穂䡁䅍䅉桂䝁䄴兙獂䡁䅫䅤灂䝁䅍督杁䡁䅍党畂䡁䅍睢祂䡁䅍䅉桂䝁䄴䅚杁䝁䅅杢桂䝁䅷入㙂䝁䅕杣杁䡁䅑党橂䝁䅧杢療䝁䅷睢湂䝁䅫党穂䍁䅷䅉睂䝁䅧入穂䝁䅫睙桂䝁䅷䅉㉂䝁䅅䅢ㅂ䝁䅕䅉桂䝁䄴兙獂䡁䅫来求䡁䅉督獁䍁䅁䅚求䝁䄴督灂䡁䅑入杁䝁䅅杢歂䍁䅁杣求䝁䅙杣桂䝁䅍䅤療䝁䄰党あ䡁䅉入獁䍁䅁䅤潂䝁䅕杣瑂䝁䅅䅢杁䝁䅅杢桂䝁䅷入穂䝁䅫督杁䡁䅍入穂䡁䅑党瑂䡁䅍䅌杁䝁䅅杢歂䍁䅁睢あ䝁䅧党祂䍁䅁兙畂䝁䅅䅢㕂䡁䅑兡橂䝁䅅䅢杁䝁䅫杢穂䡁䅑杣ㅂ䝁䄰党畂䡁䅑督㝁䍁䅁兙畂䝁䅑䅉䵂䝁䅅杙奂䍁䅷䅉桂䍁䅁䅢桂䝁䅉睢祂䝁䅅䅤療䡁䅉入杁䡁䅍睢浂䡁䅑睤桂䡁䅉党杁䡁䅁䅢桂䡁䅑杚療䡁䅉兢杁䡁䅑睢杁䝁䄰兙畂䝁䅅睚求䍁䅁兙畂䝁䅑䅉桂䝁䄴兙獂䡁䅫来求䍁䅁䅚桂䡁䅑兙杁䝁䅣党畂䝁䅕杣桂䡁䅑党歂䍁䅁杙㕂䍁䅁兡あ䡁䅍䅉灂䝁䄴督あ䡁䅉兤瑂䝁䅕杢あ䡁䅍杌杁䕁䅫䅤穂䍁䅁兡畂䝁䅑兤穂䡁䅑杣灂䝁䅅䅢杁䝁䅫杢穂䡁䅑杣ㅂ䝁䄰党畂䡁䅑督杁䝁䅍睢瑂䡁䅁杣灂䡁䅍党杁䝁䅫杢歂䡁䅕督あ䡁䅉兡桂䝁䅷䅉㍂䝁䅕兡湂䝁䅧兡畂䝁䅣䅉灂䝁䄴督あ䡁䅉兤瑂䝁䅕杢あ䡁䅍䅉桂䝁䄴䅚杁䡁䅉党獂䝁䅅䅤求䝁䅑䅉あ䝁䅕杣瑂䝁䅫杢桂䝁䅷督獁䍁䅁兙ㅂ䡁䅑睢瑂䝁䅅䅤灂䝁䅍䅉歂䝁䅫兢求䝁䄴督灂䝁䄸杢桂䝁䅷䅉瑂䝁䅕兙穂䡁䅕杣求䝁䄰党畂䡁䅑䅉桂䝁䄴䅚杁䝁䅑兙あ䝁䅅䅉橂䝁䅅䅣あ䡁䅕杣求䍁䅁督療䝁䅷兤あ䝁䅫睢畂䡁䅍䅌杁䡁䅙党潂䝁䅫睙獂䝁䅕䅉穂䝁䅍兙獂䝁䅕䅉穂䡁䅫督あ䝁䅕兢穂䍁䅷䅉灂䝁䄴䅚ㅂ䡁䅍䅤祂䝁䅫兙獂䍁䅁督療䝁䅙䅤㍂䝁䅅杣求䍁䅷䅉瑂䝁䅕䅤桂䝁䅷䅉歂䝁䅕䅤求䝁䅍䅤灂䝁䄸杢杁䝁䅕兣ㅂ䝁䅫䅣瑂䝁䅕杢あ䍁䅷䅉㑂䍁䄰杣桂䡁䅫䅉穂䡁䅫督あ䝁䅕兢穂䍁䅷䅉橂䝁䅧党橂䝁䅳䅉㍂䝁䅕兡湂䝁䅧兡畂䝁䅣䅉求䡁䅅兤灂䡁䅁兢求䝁䄴䅤獁䍁䅁兙畂䝁䅑䅉療䡁䅑䅡求䡁䅉䅉求䝁䄴䅚瑁䝁䄸杚瑁䝁䅷兡畂䝁䅕䅉睂䡁䅉睢歂䡁䅕睙あ䍁䅁兡畂䡁䅍䅣求䝁䅍䅤灂䝁䄸杢杁䡁䅍入穂䡁䅑党瑂䡁䅍杌杁䙁䅑䅡求䍁䅁睙療䝁䄰䅣桂䝁䄴入婁䡉䅍䅉祂䝁䅕䅤桂䝁䅫䅢杁䡁䅣党灂䝁䅣䅡灂䝁䄴睚杁䡁䅍睢獂䡁䅕䅤灂䝁䄸杢穂䍁䅁睙療䝁䄴督灂䡁䅍䅤杁䝁䄸杚杁䡁䅣党灂䝁䅣䅡灂䝁䄴睚杁䝁䅅杢歂䍁䅁督療䝁䅙䅤㍂䝁䅅杣求䍁䅁督療䝁䅷兤あ䝁䅫睢畂䡁䅍䅌杁䕁䅅兓瑁䝁䅑杣灂䡁䅙党畂䍁䅁兡瑂䝁䅅睚求䍁䅁杣求䝁䅍睢湂䝁䄴兡あ䝁䅫睢畂䍁䅁督療䝁䅷兤あ䝁䅫睢畂䍁䅷䅉桂䝁䄴䅚杁䝁䅅兤あ䝁䄸兢桂䡁䅑党歂䍁䅁䅣桂䝁䅍睡桂䝁䅣兡畂䝁䅣䅉桂䝁䄴䅚杁䝁䅷兙楂䝁䅕䅢獂䝁䅫杢湂䍁䅁督療䝁䅷兤あ䝁䅫睢畂䡁䅍䅉浂䝁䄸杣杁䡁䅑䅡求䍁䅁兢求䝁䅅䅤杁䝁䅉兙橂䝁䅳杣療䝁䄸兢畁䍁䅁䅖潂䝁䅕䅉橂䝁䄸兢睂䝁䅅杢㕂䍁䅁督求䡁䅉杤求䡁䅍䅉あ䝁䅧党杁䝁䅷兡浂䝁䅕䅉穂䝁䅍兡求䝁䄴睙求䍁䅁兡畂䝁䅑兤穂䡁䅑杣㕂䍁䅷䅉灂䝁䄴䅚求䡁䅁党畂䝁䅑党畂䡁䅑䅉祂䝁䅕督求䝁䅅杣橂䝁䅧䅉療䡁䅉睚桂䝁䄴兡㙂䝁䅅䅤灂䝁䄸杢穂䍁䅷䅉桂䝁䄴䅚杁䡁䅑党穂䡁䅑兡畂䝁䅣䅉獂䝁䅅杙穂䑁䅳䅉浂䝁䄸睢歂䍁䅁兢桂䝁䄴兤浂䝁䅅睙あ䡁䅕杣求䡁䅉督杁䝁䅅杢歂䍁䅁杣求䡁䅑兙灂䝁䅷党祂䡁䅍睏杁䝁䅍䅡求䝁䄰兡橂䝁䅅䅢獁䍁䅁督睂䝁䅕睙灂䝁䅅䅢あ䡁䅫䅉橂䝁䅧党瑂䝁䅫睙桂䝁䅷䅌杁䝁䅅杢歂䍁䅁睙療䡁䅍兢求䡁䅑兡橂䡁䅍䅉橂䝁䄸兢睂䝁䅅杢灂䝁䅕督㝁䍁䅁䅤祂䝁䅅杢穂䡁䅁睢祂䡁䅑兙あ䝁䅫睢畂䍁䅁兙畂䝁䅑䅉獂䝁䄸睚灂䡁䅍䅤灂䝁䅍督獁䍁䅁兢求䡁䅑兙獂䡁䅍䅌杁䝁䅅杢歂䍁䅁党獂䝁䅕睙あ䡁䅉睢畂䝁䅫睙穂䍁䅁兡畂䝁䅑兤穂䡁䅑杣灂䝁䅕督㝁䍁䅁兙畂䝁䅑䅉あ䝁䅧党杁䝁䅅睙桂䝁䅑党瑂䝁䅫睙杁䝁䅍睢瑂䝁䄰兤畂䝁䅫䅤㕂䍁䅁䅤潂䡁䅉睢ㅂ䝁䅣䅡杁䝁䅫䅤穂䍁䅁䅚灂䡁䅉党橂䡁䅑䅉穂䝁䅅䅢求䡁䅍䅉浂䝁䄸杣橂䝁䅕䅉桂䝁䄴䅚杁䝁䅫杢歂䝁䅫杣求䝁䅍䅤杁䝁䅑兡穂䡁䅑杣灂䝁䅉兤あ䝁䅫睢畂䍁䅁睙潂䝁䅅杢畂䝁䅕䅢穂䍁䄴䅉啂䝁䅧党杁䝁䅍睢瑂䡁䅁兙畂䡁䅫䅉㍂䝁䅅督杁䝁䅫杢橂䝁䄸杣睂䝁䄸杣桂䡁䅑党歂䍁䅁兡畂䍁䅁免㕁䑁䅫免杁䝁䅅杢歂䍁䅁兡穂䍁䅁杙桂䡁䅍党歂䍁䅁兡畂䍁䅁睑療䝁䅷兤瑂䝁䅉兤穂䍁䅷䅉偂䝁䅧兡療䍁䄴䅁啂兊䅁术䅕䕁䄰兡佂䕁䅳䅉啂䝁䅧党祂䝁䅅䅣求䡁䅕䅤灂䝁䅍督獁䍁䅁兓畂䝁䅍杌獁䍁䅁兙杁䝁䅍䅢灂䝁䄴兡橂䝁䅅䅢杁䡁䅍䅤桂䝁䅣党杁䝁䅉兡療䡁䅁䅡桂䡁䅉兢桂䝁䅍党ㅂ䡁䅑兡橂䝁䅅䅢杁䝁䅍睢瑂䡁䅁兙畂䡁䅫䅌杁䝁䅕杢湂䝁䅅睚求䡁䅍䅉灂䝁䄴䅉あ䝁䅧党杁䝁䅑兡穂䝁䅍睢㉂䝁䅕杣㕂䍁䅷䅉歂䝁䅕杤求䝁䅷睢睂䝁䄰党畂䡁䅑䅌杁䝁䅅杢歂䍁䅁睙療䝁䄰兢求䡁䅉睙灂䝁䅅䅢灂䡁䅯兙あ䝁䅫睢畂䍁䅁睢浂䍁䅁兙獂䝁䅷睢湂䝁䅕杢求䝁䅫睙獁䍁䅁睢浂䝁䅙兌あ䝁䅧党瑁䡁䅍䅡求䝁䅷杚獁䍁䅁兡畂䡁䅙兙祂䝁䅫兙畂䡁䅑䅉畂䝁䅅䅤ㅂ䡁䅉兙獂䍁䅁睡灂䝁䅷䅢求䡁䅉䅉啂䍁䅁䅋灂䕁䄴睓啂䍁䅫䅉橂䝁䅕䅢獂䍁䅁䅤潂䝁䅕杣桂䡁䅁兡求䡁䅍䅉あ䝁䄸䅉あ䡁䅉党桂䡁䅑䅉橂䝁䅅杢橂䝁䅕杣杁䝁䅅杢歂䍁䅁睢あ䝁䅧党祂䍁䅁兡瑂䝁䄰兤畂䝁䅕兌瑂䝁䅕䅚灂䝁䅅䅤求䝁䅑䅉歂䝁䅫督求䝁䅅督求䡁䅍杌杁䕁䅫䅤穂䍁䅁䅣祂䝁䄸䅚ㅂ䝁䅍䅤杁䝁䅍兙畂䝁䅑兡歂䝁䅅䅤求䍁䅁兡穂䍁䅁兑䡂䕁䅕杔啂䍁䄰睎㕁䑁䅣䅌杁䝁䅅杢杁䝁䄸杚浂䍁䄰䅤潂䝁䅕兌穂䝁䅧党獂䝁䅙䅌杁䝁䅅䅢獂䝁䄸睚求䝁䄴党灂䝁䅍䅉浂䝁䄸杣杁䝁䅫杔䱂䙁䅑䅉橂䝁䅕䅢獂䍁䅁䅤潂䝁䅕杣桂䡁䅁入杁䝁䅅杢歂䍁䅁䅤祂䝁䅕兙あ䝁䄰党畂䡁䅑䅉療䝁䅙䅉㉂䝁䅅杣灂䝁䄸兤穂䍁䅁兢㕂䝁䅕䅢療䝁䄰兙杁䝁䅑兡穂䝁䅕兙穂䝁䅕督杁䝁䅅杢歂䍁䅁督療䝁䅷兡歂䍁䅁䅤ㅂ䝁䄰睢ㅂ䡁䅉督獁䍁䅁睤潂䝁䅫睙潂䍁䅁兡穂䍁䅁兡畂䍁䅁䅕潂䝁䅅督求䍁䅁免杁䝁䅍䅢灂䝁䄴兡橂䝁䅅䅢杁䡁䅑杣灂䝁䅅䅢穂䍁䄴䅉啂䝁䅧党杁䝁䅍睢瑂䡁䅁兙畂䡁䅫䅉潂䝁䅅督杁䝁䅅䅉橂䝁䄸䅢獂䝁䅅杙療䡁䅉兙あ䝁䅫睢畂䍁䅁睤灂䡁䅑䅡杁䝁䅅兤あ䝁䄸杢療䝁䄰睢ㅂ䡁䅍䅉あ䝁䅧党祂䝁䅅䅣求䡁䅕䅤灂䝁䅍督獁䍁䅁兡畂䝁䅍杌杁䡁䅑睢杁䝁䅑党㉂䝁䅕䅢療䡁䅁䅉畂䝁䄸杤求䝁䅷䅉あ䝁䅧党祂䝁䅅䅣灂䝁䅕督杁䡁䅑兙祂䝁䅣党あ䝁䅫杢湂䍁䅁兢求䡁䅑兙穂䡁䅑兙あ䝁䅫睙杁䡁䅑兤瑂䝁䄸杣穂䍁䄴䅉啂䝁䅧党杁䝁䅍睢瑂䡁䅁兙畂䡁䅫䅉㍂䝁䅅督杁䝁䅙睢祂䝁䄰党祂䝁䅷入杁䝁䅳杢療䡁䅣杢杁䝁䅅督杁䕁䅅睚求䝁䄴䅖ㅂ䡁䅍䅉啂䝁䅧党祂䝁䅅䅣求䡁䅕䅤灂䝁䅍督獁䍁䅁兓畂䝁䅍杌杁䙁䅑䅡求䍁䅁睙療䝁䄰䅣桂䝁䄴入杁䡁䅣兙穂䍁䅁兡畂䝁䅍睢祂䡁䅁睢祂䝁䅅䅤求䝁䅑䅉灂䝁䄴䅉祁䑁䅁免㍁䍁䅁兙畂䝁䅑䅉灂䡁䅍䅉楂䝁䅅督求䝁䅑䅉灂䝁䄴䅉佂䝁䅕睤杁䙁䅫睢祂䝁䅳䅌杁䕁䄴党㍂䍁䅁兗療䡁䅉睡畁䍁䅁兔灂䕁䄴睓杁䙁䅑䅡求䡁䅉兙睂䝁䅕兤あ䝁䅫睙穂䍁䅷䅉䩂䝁䄴睙畁䍁䅁睢睂䝁䅕杣桂䡁䅑党穂䍁䅁兙穂䍁䅁兙杁䡁䅍兤楂䡁䅍兡歂䝁䅫兙祂䡁䅫䅉療䝁䅙䅉䉂䝁䅣党畂䡁䅕督杁䕁䅫杢橂䍁䄴䅁㙁杆䅁䅈䅁䕁䄰兡橂䡁䅉睢杁䕁䅷党畂䝁䅑兡畂䝁䅣䅁晄䅂䅁䅣䅁䕁䄰兡橂䡁䅉睢杁䕁䅷党畂䝁䅑兡畂䝁䅣睏杁䙁䅁杣療䝁䅍党穂䡁䅍䅉䉂䡁䅕䅤療䝁䄰兙あ䝁䅫睢畂䑁䅳䅉䍂䝁䅅杢牂䝁䅫杢湂䍁䅁兙穂䍁䅁兙杁䙁䅍党祂䡁䅙兡橂䝁䅕䅁佁䅋䅁杙䅁䕁䄰兡橂䡁䅉睢杁䕁䅷党畂䝁䅑兡畂䝁䅣睏杁䙁䅉党湂䙁䅑党橂䝁䅧睏杁䕁䅉兤㕂䍁䅁杔療䡁䅣䅉兂䝁䅅入杁䕁䅷兙あ䝁䅕杣杁䍁䅧村佂䙁䅁䅔灁䅁䅁䍏䅧䑁䅯䅁乂䝁䅫睙祂䝁䄸䅉䵂䝁䅕杢歂䝁䅫杢湂䑁䅳䅉坂䝁䅫杣あ䡁䅕兙獂䍁䅁睒療䝁䄸䅚穂䅁䅁卵䅣䙁䅷䅁乂䝁䅫睙祂䝁䄸䅉䵂䝁䅕杢歂䝁䅫杢湂䑁䅳䅉坂䝁䅫杣あ䡁䅕兙獂䍁䅁睒療䝁䄸䅚穂䑁䅳䅉䑂䝁䄸兤祂䝁䅫党祂䍁䅁睕求䡁䅉杤灂䝁䅍党䅁䩁䙉䅁䥂䅁䅁兔灂䝁䅍杣療䍁䄰兔療䝁䅉兡獂䝁䅫䅤㕂䑁䅳䅉䉂䡁䅕䅤療䝁䄴睢瑂䝁䄸兤穂䍁䅁杖求䝁䅧兡橂䝁䅷党穂䅁䅁楂䅫佁䡁䅁乂䝁䅫睙祂䝁䄸杙療䡁䅑䅉乂䝁䅕䅚灂䝁䅍兙獂䍁䅁兓畂䝁䅍杌獁䍁䅁兙杁䡁䅁杣求䍁䄰睙獂䝁䅫杢灂䝁䅍兙獂䍁䅁兢求䝁䅑兡橂䝁䅅䅢杁䝁䅑党㉂䝁䅫睙求䍁䅁睙療䝁䄰䅣桂䝁䄴入獁䍁䅁党畂䝁䅣兙湂䝁䅕督杁䝁䅫杢杁䡁䅑䅡求䍁䅁杣求䡁䅍党桂䡁䅉睙潂䍁䅷䅉歂䝁䅕督灂䝁䅣杢獁䍁䅁兙畂䝁䅑䅉歂䝁䅕杤求䝁䅷睢睂䝁䄰党畂䡁䅑䅉療䝁䅙䅉祂䝁䄸杙療䡁䅑兡橂䍁䅁党畂䝁䅑睢獂䡁䅕兢灂䝁䄴兙獂䍁䅁督ㅂ䡁䅉睚求䡁䅉入杁䝁䅑党㉂䝁䅫睙求䡁䅍䅉あ䝁䅅杣湂䝁䅕䅤灂䝁䄴睚杁䡁䅑䅡求䍁䅁兢灂䝁䄴兡瑂䝁䅅䅢獂䡁䅫䅉灂䝁䄴杤桂䡁䅍兡㉂䝁䅕䅉穂䡁䅕杣湂䝁䅕杣㕂䍁䅁督睂䝁䅅睙求䍁䄴䅉啂䝁䅧党杁䝁䅍睢瑂䡁䅁兙畂䡁䅫䅉療䝁䅙杚求䡁䅉督杁䕁䅷兓䍂䕁䅕杕啂䙁䅫䅌杁䝁䅅杢杁䝁䅕杢歂䝁䄸杤桂䡁䅍睙ㅂ䝁䅷兙祂䍁䅁杣療䝁䅉睢あ䝁䅫睙杁䡁䅍兤祂䝁䅣兡橂䝁䅅䅢杁䡁䅍入穂䡁䅑党瑂䍁䅁睤潂䝁䅫睙潂䍁䅁兙獂䝁䅷睢㍂䡁䅍䅉睂䝁䅧入穂䝁䅫睙灂䝁䅅杢穂䍁䅁䅤療䍁䅁睙療䝁䄴䅚ㅂ䝁䅍䅤杁䝁䅅䅉橂䝁䅅䅤潂䝁䅕䅤求䡁䅉兌楂䝁䅅督求䝁䅑䅉睂䡁䅉睢橂䝁䅕䅚ㅂ䡁䅉党杁䝁䅙杣療䝁䄰䅉療䡁䅕䅤穂䝁䅫䅚求䍁䅁䅤潂䝁䅕䅉橂䝁䅅䅤潂䝁䅕䅤求䡁䅉兡㙂䝁䅅䅤灂䝁䄸杢杁䝁䅷兙楂䝁䄸杣桂䡁䅑睢祂䡁䅫䅌杁䝁䅅杢歂䍁䅁兙㉂䝁䄸兡歂䍁䅁杣桂䝁䅑兡桂䡁䅑兡療䝁䄴䅉求䡁䅧䅣療䡁䅍兤祂䝁䅕䅌杁䡁䅁䅡㕂䡁䅍兡橂䝁䅅䅢杁䡁䅍䅤祂䝁䅅兡畂䍁䅷䅉桂䝁䄴䅚杁䡁䅑䅡求䍁䅁杣灂䡁䅍睡杁䝁䄸杚杁䝁䅍杣療䡁䅍督杁䝁䅍睢畂䡁䅑兙瑂䝁䅫杢桂䡁䅑兡療䝁䄴䅉浂䝁䄸杣杁䡁䅕督求䍁䅁兡畂䍁䅁睙桂䡁䅉䅚灂䝁䄸杤桂䡁䅍睙ㅂ䝁䅷兙祂䍁䅷䅉睂䝁䅕杣灂䡁䅁䅡求䡁䅉兙獂䍁䅷䅉桂䝁䄴䅚杁䝁䄴党ㅂ䡁䅉睢㉂䝁䅅督橂䡁䅕䅢桂䡁䅉䅉穂䡁䅁兙橂䝁䅕督畁䍁䅁兓あ䍁䅁兙獂䡁䅍睢杁䡁䅁杣療䡁䅙兡歂䝁䅕督杁䕁䄴睢㉂䝁䅅睑祂䝁䄸督穂䍁䅷䅉桂䝁䄴䅉灂䝁䄴䅤求䝁䅷䅢求䝁䅍䅤ㅂ䝁䅅䅢杁䡁䅁杣療䡁䅁党祂䡁䅑入杁䝁䅅杢歂䍁䅁䅤求䝁䅍䅡畂䝁䄸䅢療䝁䅣入杁䝁䅫杢杁䡁䅑䅡求䍁䅁杚灂䝁䅕䅢歂䍁䅁睢浂䍁䅁兡畂䡁䅑杣桂䝁䅷兤瑂䝁䅫杢桂䝁䅷䅉祂䝁䅕杤桂䡁䅍睙ㅂ䝁䅷兙祂䝁䅫来桂䡁䅑兡療䝁䄴䅉歂䝁䅕杤灂䝁䅍党穂䍁䅁睤灂䡁䅑䅡杁䝁䅅杢橂䝁䅧睢祂䝁䅫杢湂䍁䅁兢求䝁䅍䅡桂䝁䄴兡穂䝁䄰䅉桂䝁䄴䅚杁䝁䅫杢あ䝁䅕睚祂䝁䅅䅤求䝁䅑䅉瑂䝁䅫睙祂䝁䄸睙桂䡁䅑䅡求䡁䅑党祂䍁䄴䅉啂䝁䅧党杁䝁䅍睢瑂䡁䅁兙畂䡁䅫䅉潂䝁䅅督杁䝁䅅䅉穂䡁䅑杣桂䡁䅑党湂䝁䅫睙杁䝁䅍睢獂䝁䅷兙楂䝁䄸杣桂䡁䅑兡療䝁䄴䅉桂䝁䅣杣求䝁䅕兢求䝁䄴䅤杁䡁䅣兡あ䝁䅧䅉呂䡁䅑杣㕂䝁䅳党祂䍁䅁睑療䡁䅉䅣療䡁䅉兙あ䝁䅫睢畂䍁䅁杚療䡁䅉䅉あ䝁䅕睙潂䝁䄴睢獂䝁䄸睚㕂䍁䅁睙療䍁䄰䅚求䡁䅙党獂䝁䄸䅣瑂䝁䅕杢あ䑁䅳䅉桂䝁䄴䅚杁䙁䅁䅡桂䡁䅍党杁䑁䅉䅉橂䝁䄸䅢獂䝁䅅杙療䡁䅉兙あ䝁䅫睢畂䍁䅁兙湂䡁䅉党求䝁䄰党畂䡁䅑䅉㍂䝁䅫䅤潂䍁䅁睑療䡁䅉党㍂䝁䅕䅢獂䍁䅁䅓求䝁䅅䅢あ䝁䅧䅉浂䝁䄸杣杁䡁䅑䅡求䍁䅁䅚求䡁䅙党獂䝁䄸䅣瑂䝁䅕杢あ䍁䅁睢浂䍁䅁䅔䩂䕁䅉兒卂䙁䅑兗杁䝁䅕杢歂䝁䄸杤桂䡁䅍睙ㅂ䝁䅷兙祂䍁䅁杣療䝁䅉睢あ䝁䅫睙杁䡁䅍入穂䡁䅑党瑂䍁䄴䅉乂䝁䅫睙祂䝁䄸杙療䡁䅑䅉乂䝁䅕䅚灂䝁䅍兙獂䍁䅁兓畂䝁䅍杌杁䡁䅣兙穂䍁䅁杚療䡁䅕杢歂䝁䅕䅚杁䝁䅫杢杁䑁䅉䅍硁䑁䅁䅉桂䝁䄴䅚杁䝁䅫督杁䝁䅉兙穂䝁䅕䅚杁䝁䅫杢杁䕁䅉杣桂䝁䅫杢あ䡁䅉党求䍁䅷䅉乂䝁䅅督穂䝁䅅睙潂䡁䅕督求䡁䅑䅤穂䍁䄴䅁浃充䅁杪䄸䕁䄰兡橂䡁䅉睢橂䝁䅧兡睂䍁䅁䅖求䝁䅍䅡畂䝁䄸䅢療䝁䅣入杁䕁䅫杢橂䝁䄸杣睂䝁䄸杣桂䡁䅑党歂䍁䅁党畂䝁䅣兙湂䝁䅕督杁䝁䅫杢杁䡁䅑䅡求䍁䅁䅚求䡁䅙党獂䝁䄸䅣瑂䝁䅕杢あ䍁䅷䅉瑂䝁䅅杢ㅂ䝁䅙兙橂䡁䅑兤祂䝁䅕䅌杁䝁䅅杢歂䍁䅁督桂䝁䅷党杁䝁䄸杚杁䡁䅍兢桂䡁䅉䅤獁䍁䅁睙療䝁䄴杢求䝁䅍䅤求䝁䅑䅌杁䝁䅅杢歂䍁䅁督求䝁䅍兤祂䝁䅕䅉求䝁䄰杙求䝁䅑䅚求䝁䅑䅉橂䝁䄸杢あ䡁䅉睢獂䍁䅁督療䝁䅷兤あ䝁䅫睢畂䡁䅍䅉灂䝁䄴䅉あ䝁䅧党杁䕁䅅兢求䡁䅉兡橂䝁䅅督獁䍁䅁兒ㅂ䡁䅉睢睂䝁䅕䅌杁䝁䅅杢歂䍁䅁兑穂䝁䅫兙畁䍁䅁䅖潂䝁䅕䅉橂䝁䄸兢睂䝁䅅杢㕂䍁䅁睢浂䝁䅙党祂䡁䅍䅉湂䝁䅕杢求䡁䅉兙獂䍁䅁䅣ㅂ䡁䅉䅣療䡁䅍党杁䑁䅧兌楂䝁䅫䅤獁䍁䅁免㉁䍁䄰杙灂䡁䅑䅌杁䝁䅅杢歂䍁䅁睍祁䍁䄰杙灂䡁䅑䅉瑂䝁䅫䅥求䝁䅑兌穂䝁䅫睚畂䝁䅅䅢杁䝁䄰兡橂䡁䅉睢橂䝁䄸杢あ䡁䅉睢獂䝁䅷党祂䡁䅍睏杁䑁䅍杍瑁䝁䅉兡あ䍁䅁党瑂䝁䅉党歂䝁䅑党歂䍁䅁兢灂䡁䅧党歂䍁䄰督灂䝁䅣杢桂䝁䅷䅉瑂䝁䅫睙祂䝁䄸䅣祂䝁䄸睙求䡁䅍督療䡁䅉督㝁䍁䅁兙畂䝁䅑䅉穂䡁䅁党橂䝁䅫兙獂䝁䅫来求䝁䅑䅉瑂䝁䅫睙祂䝁䄸睙療䝁䄴䅤祂䝁䄸䅢獂䝁䅕杣穂䍁䅁杚療䡁䅉䅉桂䡁䅕䅤療䝁䄰睢あ䝁䅫杤求䍁䅷䅉灂䝁䄴䅚ㅂ䡁䅍䅤祂䝁䅫兙獂䍁䅷䅉橂䝁䄸兢睂䡁䅕䅤灂䝁䄴睚獁䍁䅁睙療䝁䄰兢ㅂ䝁䄴兡橂䝁䅅䅤灂䝁䄸杢穂䍁䅷䅉獂䝁䅫睚潂䡁䅑兡畂䝁䅣䅌杁䡁䅁睢㍂䝁䅕杣杁䡁䅍兤睂䡁䅁䅢灂䝁䅕督獁䍁䅁兢療䡁䅑睢祂䍁䅁睙療䝁䄴䅤祂䝁䄸䅢獁䍁䅁䅡ㅂ䝁䄰兙畂䍁䅁兢桂䝁䅍䅡灂䝁䄴党杁䝁䅫杢あ䝁䅕杣浂䝁䅅睙求䍁䅷䅉穂䝁䅕睙ㅂ䡁䅉兡あ䡁䅫䅌杁䡁䅣兡祂䝁䅕䅚杁䝁䅍睢畂䝁䄴党橂䡁䅑兡㉂䝁䅫䅤㕂䍁䅷䅉桂䝁䄴䅚杁䡁䅣兡祂䝁䅕䅢求䡁䅍督杁䝁䅍睢畂䝁䄴党橂䡁䅑兡㉂䝁䅫䅤㕂䍁䅁兙睂䡁䅁䅢灂䝁䅍兙あ䝁䅫睢畂䡁䅍杌杁䕁䅫䅤杁䝁䅅䅢穂䝁䄸䅉睂䡁䅉睢㉂䝁䅫䅚求䡁䅍䅉桂䝁䄴兙獂䝁䄸睚獁䍁䅁兡畂䡁䅑党祂䝁䅙兙橂䝁䅕䅌杁䝁䄰兡㑂䝁䅕䅚杁䡁䅍兡湂䝁䄴兙獂䍁䅷䅉桂䝁䄴䅚杁䡁䅑兡瑂䝁䅫杢湂䍁䅁䅣祂䝁䄸䅚ㅂ䝁䅍䅤穂䍁䅁睙療䝁䄰䅣祂䝁䅫督灂䝁䄴睚杁䡁䅁睢㍂䝁䅕杣杁䝁䄰兙畂䝁䅅睚求䝁䄰党畂䡁䅑䅌杁䝁䅷兡畂䝁䅕兙祂䍁䅷䅉瑂䝁䅫䅥求䝁䅑兌穂䝁䅫睚畂䝁䅅䅢獁</t>
  </si>
  <si>
    <t>䍁䅁䅡灂䝁䅣䅡瑁䡁䅙睢獂䡁䅑兙湂䝁䅕䅌杁䡁䅑䅡求䡁䅉兢桂䝁䅷䅉瑂䝁䅅杢桂䝁䅣党瑂䝁䅕杢あ䍁䅷䅉歂䝁䅫督橂䡁䅉党あ䝁䅕䅉歂䝁䅫睢歂䝁䅕督獁䍁䅁兙畂䝁䅑䅉瑂䝁䅕䅤桂䝁䅷䅉療䡁䅧兡歂䝁䅕䅉穂䝁䅕兢灂䝁䅍睢畂䝁䅑兤橂䡁䅑睢祂䍁䅁杚灂䝁䅕䅢歂䍁䅁党浂䝁䅙党橂䡁䅑䅉あ䡁䅉兙畂䡁䅍兡穂䡁䅑睢祂䡁䅍䅉潁䕁䄰睔呂䕁䅙兒啂䙁䅍克獁䍁䅁杣桂䝁䅑兡療䍁䅁杚祂䝁䅕兣ㅂ䝁䅕杢橂䡁䅫䅉潁䙁䅉杒灁䍁䅷䅉歂䡁䅉兡㉂䝁䅕杣穂䍁䅷䅉穂䝁䅅杚求䡁䅑入獁䍁䅁督求䝁䅍兤祂䝁䅫䅤㕂䍁䅷䅉あ䝁䅫兢灂䝁䄴睚獁䍁䅁兖呂䕁䅉䅌杁䕁䅕䅤潂䝁䅕杣畂䝁䅕䅤獁䍁䅁睤灂䡁䅉党獂䝁䅕督穂䍁䅷䅉桂䝁䄴䅚杁䝁䄸䅤潂䝁䅕杣杁䝁䅫杢あ䝁䅕杣浂䝁䅅睙求䍁䅁䅣祂䝁䄸䅚ㅂ䝁䅍䅤穂䑁䅳䅉浂䝁䅫党獂䝁䅑兌睂䡁䅉睢湂䡁䅉兙瑂䝁䄰兙楂䝁䅷党杁䝁䅣兙あ䝁䅕䅉桂䡁䅉杣桂䡁䅫䅉潁䕁䅙䅕䡂䕁䅅克杁䡁䅁杣療䝁䅑兤橂䡁䅑督㝁䍁䅁兙畂䝁䅑䅉桂䡁䅁䅣獂䝁䅫睙桂䡁䅑兡療䝁䄴䅉歂䝁䅕杤求䝁䅷睢睂䝁䄰党畂䡁䅑䅉あ䝁䄸睢獂䡁䅍䅉あ䝁䅧兙あ䍁䅁党畂䝁䅅杙獂䝁䅕䅉穂䡁䅫督あ䝁䅕兢杁䝁䅑党穂䝁䅫睚畂䝁䅕杣穂䍁䅁䅤療䍁䅁䅣祂䝁䄸睚祂䝁䅅兢杁䝁䄰兡橂䡁䅉睢橂䝁䄸杢あ䡁䅉睢獂䝁䅷党祂䍁䅷䅉䝂䙁䅁睒䉂䍁䅷䅉桂䝁䄴䅚杁䝁䄰兡橂䡁䅉睢睂䡁䅉睢橂䝁䅕督穂䝁䄸杣杁䡁䅁杣療䝁䅑兤橂䡁䅑督杁䝁䅙睢祂䍁䅁督睂䝁䅕睙灂䝁䅙兡橂䍁䅁兙睂䡁䅁䅢灂䝁䅍兙あ䝁䅫睢畂䡁䅍杌杁䕁䅫杢杁䝁䅅䅚歂䝁䅫䅤灂䝁䄸杢獁䍁䅁䅤潂䝁䅕䅉橂䝁䄸兢睂䝁䅅杢㕂䍁䅁睢浂䝁䅙党祂䡁䅍䅉穂䝁䅕杣灂䝁䅅䅢杁䝁䅕䅢求䝁䅍䅤祂䝁䅫睙桂䝁䅷䅢㕂䍁䅁党祂䝁䅅督桂䝁䅉䅢求䍁䅁䅣祂䝁䄸睚祂䝁䅅兢瑂䝁䅅杙獂䝁䅕䅉祂䝁䅕兙歂䍁䄰睢畂䝁䅷入杁䝁䄰党瑂䝁䄸杣㕂䍁䅷䅉穂䝁䅕杣灂䝁䅅䅢杁䝁䅙䅢桂䡁䅍䅡杁䝁䄰党瑂䝁䄸杣灂䝁䅕督獁䍁䅁䅣桂䡁䅉兙獂䝁䅷党獂䍁䅁杚獂䝁䅅督潂䍁䅁兢求䝁䄰睢祂䝁䅫党穂䍁䅷䅉穂䝁䅕杣灂䝁䅅䅢杁䡁䅍䅤桂䡁䅑兡橂䍁䅁杣桂䝁䄴䅚療䝁䄰䅉桂䝁䅍睙求䡁䅍督杁䝁䄰党瑂䝁䄸杣灂䝁䅕督獁䍁䅁兙畂䝁䅑䅉穂䝁䅕杣灂䝁䅅䅢杁䝁䅕䅢求䝁䅍䅤祂䝁䅫睙桂䝁䅷䅢㕂䍁䅁党祂䝁䅅督桂䝁䅉䅢求䍁䅁杣桂䝁䄴䅚療䝁䄰䅉桂䝁䅍睙求䡁䅍督杁䝁䄰党瑂䝁䄸杣灂䝁䅕督杁䝁䅙睢祂䍁䅁䅤潂䝁䅕䅉睂䡁䅉睢歂䡁䅕睙あ䝁䅫睢畂䍁䅁睢浂䍁䅁杤求䡁䅉入杁䡁䅍兢桂䝁䅷䅢杁䝁䅙睢療䡁䅑䅣祂䝁䅫杢あ䍁䅁䅚求䡁䅙兡橂䝁䅕督㝁䍁䅁兙畂䝁䅑䅉獂䝁䅫睙求䝁䄴督求䡁䅍䅉灂䡁䅑督杁䙁䅍兤睂䝁䅕杣䝂䝁䅷兙穂䝁䅧䅉求䝁䄰杙求䝁䅑䅚求䝁䅑䅉浂䝁䅷兙穂䝁䅧䅉桂䝁䄴䅚杁䝁䄴睢畂䍁䄰杤療䝁䅷兙あ䝁䅫䅢求䍁䅁兢求䝁䄰睢祂䡁䅫䅉あ䝁䅕睙潂䝁䄴睢獂䝁䄸睚灂䝁䅕督杁䡁䅑睢杁䝁䅙睢ㅂ䝁䄴䅚祂䝁䅫党穂䍁䅷䅉灂䝁䄴䅤求䝁䅣杣桂䡁䅑党歂䍁䅁䅚求䡁䅙兡橂䝁䅕䅉瑂䝁䅅杢ㅂ䝁䅙兙橂䡁䅑兤祂䝁䅕杣穂䍁䅷䅉桂䝁䄴䅚杁䝁䅑党穂䝁䅫睚畂䍁䅁䅣桂䡁䅉䅤畂䝁䅕杣穂䍁䅁杚療䡁䅉䅉ㅂ䡁䅍党杁䝁䅫杢杁䡁䅑䅡求䍁䅁兢桂䝁䄴兤浂䝁䅅睙あ䡁䅕杣求䍁䅁睢浂䍁䅁兢灂䝁䅍杣療䝁䅍睢畂䡁䅑杣療䝁䅷䅢求䡁䅉䅉睂䡁䅉睢歂䡁䅕睙あ䡁䅍䅌杁䝁䅣兙あ䝁䅕䅉桂䡁䅉杣桂䡁䅫䅌杁䙁䅉杒獁䍁䅁兙畂䝁䅅䅢療䝁䅣䅌杁䝁䅅杢歂䍁䅁杢求䡁䅕杣療䝁䄰睢祂䡁䅁䅡灂䝁䅍䅉橂䝁䄸兢睂䡁䅕䅤求䍁䅁䅣祂䝁䄸䅚ㅂ䝁䅍䅤穂䍁䅁䅤潂䝁䅅䅤杁䡁䅉党硂䡁䅕兡祂䝁䅕䅉求䝁䄰杙求䝁䅑䅚求䝁䅑䅉畂䝁䄸杢瑁䡁䅙睢獂䝁䅅䅤灂䝁䅷党杁䝁䄰党瑂䝁䄸杣㕂䍁䅷䅉桂䡁䅍䅉㍂䝁䅕䅢獂䍁䅁兙穂䍁䅁䅣祂䝁䄸杤灂䝁䅑党穂䍁䅁党畂䝁䅣兡畂䝁䅕党祂䝁䅫杢湂䍁䅁督求䡁䅉杤灂䝁䅍党穂䍁䄴䅉䝂䡁䅕杣あ䝁䅧党祂䍁䅷䅉灂䡁䅑䅉療䝁䅙杚求䡁䅉督杁䡁䅣兙浂䝁䅕杣杁䝁䅙睢ㅂ䝁䄴䅚祂䡁䅫䅉桂䝁䄴䅚杁䝁䅅督穂䝁䅕兢楂䝁䅷入獁䍁䅁兙畂䝁䅑䅉あ䝁䅕督あ䍁䅁督ㅂ䝁䅉睙療䝁䄴䅤祂䝁䅅睙あ䝁䅫杢湂䍁䅁兢桂䝁䄴兤浂䝁䅅睙あ䡁䅕杣灂䝁䄴睚杁䡁䅍党祂䡁䅙兡橂䝁䅕督㝁䍁䅁兙畂䝁䅑䅉あ䝁䅫兢灂䝁䄴睚杁䡁䅍入穂䡁䅑党瑂䡁䅍䅉睂䡁䅉睢歂䡁䅕睙あ䡁䅍䅌杁䝁䅅䅣睂䝁䅷兡橂䝁䅅䅤灂䝁䄸杢杁䡁䅍䅣求䝁䅍兡浂䝁䅫睙杁䝁䅫杢あ䝁䅕睚祂䝁䅅䅤求䝁䅑䅉橂䝁䅫杣橂䡁䅕兡あ䡁䅍䅌杁䝁䅅杢歂䍁䅁兙求䡁䅉睢穂䡁䅁兙橂䝁䅕䅉睂䡁䅉睢歂䡁䅕睙あ䡁䅍杌杁䙁䅑䅡求䍁䅁睙療䝁䄰䅣桂䝁䄴入杁䡁䅣兙穂䍁䅁兡畂䝁䅍睢祂䡁䅁睢祂䝁䅅䅤求䝁䅑䅉灂䝁䄴䅉硁䑁䅫䅏㕁䍁䅁兙畂䝁䅑䅉灂䡁䅍䅉潂䝁䅕兙歂䡁䅅兤桂䡁䅉䅤求䡁䅉党歂䍁䅁兡畂䍁䅁睑潂䝁䅅杢歂䝁䅷党祂䍁䅷䅉䉂䡁䅉兡㙂䝁䄸杢桂䍁䄴䅁婂兊䅁東䅫䕁䄰兡橂䡁䅉睢畂䍁䅁䅖求䝁䅍䅡畂䝁䄸䅢療䝁䅣入獁䍁䅁兓畂䝁䅍杌杁䝁䅑党穂䝁䅫睚畂䡁䅍䅌杁䝁䅑党㉂䝁䅕䅢療䡁䅁督獁䍁䅁兢桂䝁䄴兤浂䝁䅅睙あ䡁䅕杣求䡁䅍䅌杁䝁䅅杢歂䍁䅁督求䝁䅷䅢穂䍁䅁兢求䝁䄰睢祂䡁䅫䅉桂䝁䄴䅚杁䡁䅍䅤療䡁䅉兙湂䝁䅕䅉睂䡁䅉睢歂䡁䅕睙あ䡁䅍䅉灂䝁䄴䅉あ䝁䅧党杁䙁䅕杢灂䡁䅑党歂䍁䅁睕あ䝁䅅䅤求䡁䅍䅌杁䙁䅑兙灂䡁䅣兙畂䍁䅷䅉乂䝁䅅兡畂䝁䅷兙畂䝁䅑䅉䑂䝁䅧兡畂䝁䅅䅌杁䡁䅉党穂䡁䅑䅉療䝁䅙䅉あ䝁䅧党杁䕁䅅督灂䝁䅅䅉兂䝁䅅睙灂䝁䅙兡橂䍁䅷䅉䥂䝁䄸杢湂䍁䅁睓療䝁䄴睚獁䍁䅁杓桂䡁䅁兙畂䍁䅷䅉䙂䡁䅕杣療䡁䅁党獁䍁䅁兙畂䝁䅑䅉灂䝁䄴䅤求䡁䅉杢桂䡁䅑兡療䝁䄴兙獂䝁䅷入畁䍁䅁䅖潂䝁䅕䅉橂䝁䄸兢睂䝁䅅杢㕂䍁䅁睢睂䝁䅕杣桂䡁䅑党穂䍁䅁䅤潂䡁䅉睢ㅂ䝁䅣䅡杁䝁䅙睢ㅂ䡁䅉䅉穂䝁䅕睚瑂䝁䅕杢あ䡁䅍杏杁䕁䅍睢瑂䡁䅁兤あ䝁䅕䅉桂䝁䄴䅚杁䕁䄴党あ䡁䅣睢祂䝁䅳兡畂䝁䅣䅉䍂䡁䅕督灂䝁䄴党穂䡁䅍䅉噂䝁䄴兡あ䍁䅷䅉乂䝁䄸杙灂䝁䅷党杁䕁䅉兤穂䝁䅫杢求䡁䅍督杁䙁䅕杢灂䡁䅑䅌杁䕁䅕兢楂䝁䅕䅚歂䝁䅕䅚杁䕁䅉兤穂䝁䅫杢求䡁䅍督杁䙁䅕杢灂䡁䅑䅌杁䝁䅅杢歂䍁䅁睕あ䝁䄸杣桂䝁䅣党杁䕁䅉兤穂䝁䅫杢求䡁䅍督杁䙁䅕杢灂䡁䅑杌杁䕁䅫䅤杁䡁䅁杣療䡁䅙兡歂䝁䅕督杁䝁䄰党瑂䝁䄸杣㕂䍁䅁兙畂䝁䅑䅉穂䡁䅑睢祂䝁䅅睚求䍁䅁䅤求䝁䅍䅡畂䝁䄸䅢療䝁䅣兡求䡁䅍䅉橂䝁䄸兢睂䡁䅉兡穂䝁䅫杢湂䍁䅁䅚㕂䝁䄴兙瑂䝁䅫睙杁䡁䅉兙畂䝁䅑睢瑂䍁䅁兙橂䝁䅍党穂䡁䅍䅉瑂䝁䅕兢療䡁䅉入杁䡁䅍党瑂䝁䅫睙療䝁䄴䅚ㅂ䝁䅍䅤療䡁䅉䅉歂䝁䅕杤灂䝁䅍党穂䍁䅁睤灂䡁䅑䅡杁䝁䅷睢㍂䍁䅁䅢桂䡁䅑党畂䝁䅍入杁䡁䅑䅡桂䡁䅑䅉睂䡁䅉睢㉂䝁䅫䅚求䍁䅁䅡灂䝁䅣䅡瑁䡁䅍䅣求䝁䅕䅚杁䝁䅑兙あ䝁䅅䅉祂䝁䅕䅤祂䝁䅫党㉂䝁䅅䅢㝁䍁䅁杢療䝁䄴兌㉂䝁䄸䅢桂䡁䅑兡獂䝁䅕䅉桂䝁䄴䅚杁䡁䅉党瑁䡁䅣杣灂䡁䅑党桂䝁䅉䅢求䍁䅁督求䝁䄰兡橂䝁䄸杢歂䡁䅕睙あ䝁䄸杣杁䡁䅍䅤療䡁䅉兙湂䝁䅕䅉歂䝁䅕杤灂䝁䅍党穂䑁䅳䅉桂䝁䄴䅚杁䝁䄴睢畂䍁䄰杤療䝁䅷兙あ䝁䅫䅢求䍁䅁杣求䍁䄰睤祂䝁䅫䅤桂䝁䅉䅢求䍁䅁督求䝁䄰兡橂䝁䄸杢歂䡁䅕睙あ䝁䄸杣杁䝁䄰党瑂䝁䄸杣㕂䍁䅁䅚求䡁䅙兡橂䝁䅕督杁䡁䅑䅡桂䡁䅑䅉睂䡁䅉睢㉂䝁䅫䅚求䍁䅁杚桂䡁䅍䅤杁䡁䅉党桂䝁䅑䅉穂䡁䅁党求䝁䅑督杁䡁䅕杢歂䝁䅕杣杁䡁䅑䅡求䍁䅁兔灂䝁䅍杣療䝁䄴䅉桂䝁䄴䅚杁䕁䅍杣ㅂ䝁䅍兡桂䝁䅷䅉楂䡁䅉兙畂䝁䅑督獁䍁䅁兙穂䍁䅁睤求䝁䅷䅢杁䝁䅅督杁䡁䅑䅡祂䝁䄸兤湂䝁䅧䅉睂䡁䅉兡㉂䝁䅅䅤求䍁䅁䅢桂䝁䅉党獂䡁䅍杌杁䙁䅑䅡求䍁䅁睙療䝁䄰䅣桂䝁䄴入杁䝁䄸杚浂䝁䅕杣穂䍁䅁督求䡁䅉杤求䡁䅍䅉あ䝁䅧党杁䝁䅑兙あ䝁䅅䅉橂䝁䅕杢あ䝁䅕杣獁䍁䅁䅕䑂䍁䅷䅉湂䡁䅉兙睂䝁䅧兡橂䡁䅍䅌杁䝁䄴党あ䡁䅣睢祂䝁䅳兡畂䝁䅣䅌杁䝁䅅兤あ䝁䄸兢療䡁䅑兡㉂䝁䅕䅌杁䝁䅫杢歂䡁䅕督あ䡁䅉兡桂䝁䅷䅌杁䝁䅅杢歂䍁䅁睙療䝁䄴督ㅂ䝁䄰党祂䍁䅁党瑂䝁䅉党歂䝁䅑党歂䍁䅁兢桂䡁䅉睡求䡁䅑督獁䍁䅁兙穂䍁䅁睤求䝁䅷䅢杁䝁䅅督杁䝁䅙睢祂䍁䅁督瑂䝁䅅杣あ䡁䅁䅡療䝁䄴党杁䝁䅅杢歂䍁䅁睢あ䝁䅧党祂䍁䅁兢療䝁䅉兡獂䝁䅕兌歂䝁䅕杤灂䝁䅍党杁䝁䄰兙祂䝁䅳党あ䡁䅍杌杁䕁䅫䅤杁䝁䄰兙祂䝁䅳党あ䡁䅍䅉灂䡁䅑督杁䡁䅁杣療䝁䅑兤橂䡁䅑督杁䡁䅑䅡祂䝁䄸兤湂䝁䅧䅉灂䡁䅑督杁䝁䅑兡祂䝁䅕睙あ䍁䅁督桂䝁䅷党穂䍁䅁杚療䡁䅉睙求䍁䅷䅉灂䝁䄴䅚求䡁䅁党畂䝁䅑党畂䡁䅑䅉穂䝁䅅䅢求䡁䅍䅉祂䝁䅕䅣祂䝁䅕督求䝁䄴䅤桂䡁䅑兡㉂䝁䅕督獁䍁䅁䅚灂䡁䅍䅤祂䝁䅫杙ㅂ䡁䅑睢祂䡁䅍䅌杁䝁䅅杢歂䍁䅁杣求䡁䅑兙灂䝁䅷党祂䡁䅍睏杁䝁䅅杢歂䍁䅁睤求䝁䅉兌楂䝁䅅督求䝁䅑䅉橂䡁䅕督あ䝁䄸兢求䡁䅉䅉歂䝁䅫杣求䝁䅍䅤杁䡁䅍兙獂䝁䅕督杁䝁䅍䅡桂䝁䄴杢求䝁䅷䅌杁䝁䅅督杁䡁䅣党獂䝁䅷䅉桂䡁䅍䅉あ䝁䅧杣療䡁䅕睚潂䍁䅁睙潂䝁䅅杢畂䝁䅕䅢杁䝁䅅杢歂䍁䅁䅚灂䡁䅍䅤祂䝁䅫杙ㅂ䡁䅑兡療䝁䄴䅉睂䝁䅅杣あ䝁䄴党祂䡁䅍杌杁䕁䄰兡橂䡁䅉睢畂䍁䅁䅖求䝁䅍䅡畂䝁䄸䅢療䝁䅣入獁䍁䅁兓畂䝁䅍杌杁䡁䅣兙穂䍁䅁杚療䡁䅕杢歂䝁䅕䅚杁䝁䅫杢杁䑁䅅兏㍁䑁䅧䅉桂䝁䄴䅚杁䝁䅫督杁䝁䅧党桂䝁䅑兣ㅂ䝁䅅杣あ䝁䅕杣求䝁䅑䅉灂䝁䄴䅉䍂䝁䄸兡穂䝁䅕䅌杁䕁䅫䅚桂䝁䅧睢畁䅁䅁䉸䄰䙁偯䅁乂䝁䅫睙祂䝁䄸督療䝁䅙䅤杁䕁䅍睢祂䡁䅁睢祂䝁䅅䅤灂䝁䄸杢杁䝁䅑党㉂䝁䅕䅢療䡁䅁督杁䝁䅅杢歂䍁䅁督ㅂ䡁䅁䅣療䡁䅉䅤穂䍁䅁督療䝁䅙䅤㍂䝁䅅杣求䍁䅷䅉穂䝁䅕杣㉂䝁䅫睙求䡁䅍䅌杁䝁䅑党㉂䝁䅫睙求䡁䅍䅉桂䝁䄴䅚杁䡁䅍睢獂䡁䅕䅤灂䝁䄸杢穂䍁䅁睤療䡁䅉䅢歂䡁䅣兡歂䝁䅕杌杁䙁䅑䅡求䍁䅁䅕祂䝁䄸䅚ㅂ䝁䅍䅤灂䡁䅙兡あ䡁䅫䅉桂䝁䄴䅚杁䕁䅉兤穂䝁䅫杢求䡁䅍督杁䙁䅁杣療䝁䅍党穂䡁䅍党穂䍁䅁督求䝁䅣兢求䝁䄴䅤杁䝁䄸杚浂䝁䅕杣穂䍁䅁睢浂䝁䅙兡橂䝁䅕䅌杁䝁䅕䅥橂䝁䅧兙畂䝁䅣党獁䍁䅁睕潂䝁䅅杣求䙁䅁睢灂䝁䄴䅤獁䍁䅁兔灂䝁䅍杣療䡁䅍睢浂䡁䅑䅉啂䝁䅕兙瑂䡁䅍䅌杁䝁䄸杚浂䝁䅫睙求䍁䅁睍㉁䑁䅕䅉呂䝁䅕睙ㅂ䡁䅉兡あ䡁䅫䅉桂䝁䄴䅚杁䕁䅍睢瑂䡁䅁䅢灂䝁䅅杢橂䝁䅕䅌杁䕁䄰兡橂䡁䅉睢穂䝁䄸杚あ䍁䅁杤灂䡁䅙兙獁䍁䅁兙畂䝁䅑䅉乂䝁䅫睙祂䝁䄸督療䝁䅙䅤杁䑁䅍李ㅁ䍁䅁睙療䡁䅁兡獂䝁䄸䅤㝁䍁䅁兙畂䝁䅑䅉療䝁䅙杚灂䝁䅍党杁䝁䅍睢畂䡁䅍兤瑂䝁䅕杣杁䡁䅍党祂䡁䅙兡橂䝁䅕督獁䍁䅁督ㅂ䝁䅍䅡杁䝁䅅督杁䕁䄰兡橂䡁䅉睢穂䝁䄸杚あ䍁䅁睍㉁䑁䅕䅉橂䝁䄸杢穂䡁䅕兢求䡁䅉䅉穂䡁䅕杙穂䝁䅍杣灂䡁䅁䅤灂䝁䄸杢穂䍁䅷䅉偂䝁䅙杚灂䝁䅍党杁䝁䅷兡橂䝁䅕杢穂䝁䅕䅚杁䝁䄸杢瑁䡁䅁杣求䝁䄰兡穂䝁䅕督獁䍁䅁兙畂䝁䅑䅉療䡁䅑䅡求䡁䅉䅉療䝁䅙杚灂䝁䅍党杁䡁䅍党祂䡁䅙兡橂䝁䅕督畁䍁䅁䅖潂䝁䅫督杁䡁䅍党湂䝁䄰党畂䡁䅑䅉桂䝁䅷督療䍁䅁䅣祂䝁䄸杤灂䝁䅑党穂䍁䅁䅔灂䝁䄴睡求䝁䅑兓畂䑁䅳䅉桂䝁䄴䅚杁䝁䅑入畂䝁䅅兢灂䝁䅍督杁䝁䅉兤穂䝁䅫杢求䡁䅍督杁䡁䅍睢獂䡁䅕䅤灂䝁䄸杢穂䍁䅷䅉灂䝁䄴睙獂䡁䅕䅚灂䝁䄴睚杁䕁䅑入畂䝁䅅兢灂䝁䅍督杁䑁䅍李ㅁ䍁䅷䅉桂䍁䅁督求䡁䅑䅉療䝁䅙䅉灂䝁䄴䅤求䝁䅷䅢灂䝁䅣党畂䡁䅑䅌杁䝁䅍䅢療䡁䅕䅚瑁䝁䅉兙穂䝁䅕䅚杁䝁䅅䅣睂䝁䅷兡橂䝁䅅䅤灂䝁䄸杢穂䍁䅁兙橂䡁䅉睢穂䡁䅍䅉䙂䙁䅉䅕獁䍁䅁睑卂䕁䄰䅌杁䡁䅁睢㍂䝁䅕杣杁䝁䅅䅣睂䡁䅍䅌杁䝁䅅杢歂䍁䅁䅣療䡁䅣党祂䍁䅁兙ㅂ䡁䅑睢瑂䝁䅅䅤求䑁䅳䅉桂䝁䄴䅚杁䝁䄸杢瑁䡁䅁杣求䝁䄰兡穂䝁䅕督杁䕁䅕杕兂䍁䅁兙畂䝁䅑䅉䑂䙁䅉兔杁䝁䅅䅣睂䝁䅷兡橂䝁䅅䅤灂䝁䄸杢穂䍁䄴䅉啂䝁䅧党杁䕁䅫杢あ䝁䅕䅢獂䝁䅫睚求䝁䄴䅤杁䕁䅍䅢療䡁䅕䅚杁䡁䅍党湂䝁䄰党畂䡁䅑䅉療䝁䅙杚求䡁䅉督杁䡁䅍党祂䡁䅙党祂䍁䅁䅣祂䝁䄸䅚ㅂ䝁䅍䅤穂䍁䅁兙畂䝁䅑䅉橂䝁䅷睢ㅂ䝁䅑䅉穂䝁䅕杣㉂䝁䅫睙求䡁䅍䅌杁䡁䅍兤橂䝁䅧䅉桂䡁䅍䅉桂䡁䅯兤祂䝁䅕䅉桂䝁䄴䅚杁䝁䄸䅤潂䝁䅕杣杁䝁䅍䅢療䡁䅕䅚杁䡁䅍党祂䡁䅙兡橂䝁䅕督㝁䍁䅁睕剂䕁䅷䅉桂䝁䄴䅚杁䡁䅣兡畂䝁䅑睢㍂䡁䅍䅉穂䝁䅕杣㉂䝁䅕杣獁䍁䅁杤灂䡁䅍兤桂䝁䅷䅉穂䡁䅑兤歂䝁䅫睢獁䍁䅁督㕂䡁䅍䅤求䝁䄰䅉橂䝁䅕杢あ䝁䅕杣獁䍁䅁兙畂䝁䅑䅉祂䝁䅕䅢桂䡁䅑党歂䍁䅁睙獂䝁䅫党畂䡁䅑䅉桂䝁䅍睙求䡁䅍督杁䝁䅷兡橂䝁䅕杢穂䝁䅕督獁䍁䅁兙穂䍁䅁睤求䝁䅷䅢杁䝁䅅督杁䝁䄴兤桂䝁䄴睙求䍁䅁兙畂䝁䅑䅉䡂䝁䅫䅤䥂䡁䅕杙㝁䍁䅁兙畂䝁䅑䅉求䝁䄴䅤求䡁䅉䅣祂䝁䅫督求䍁䅁督求䡁䅉杤灂䝁䅍党穂䍁䅁兡畂䝁䅍䅢ㅂ䝁䅑兡畂䝁䅣䅉求䝁䄴䅤求䡁䅉䅣祂䝁䅫督求䍁䅁督ㅂ䡁䅁䅣療䡁䅉䅤杁䡁䅍党祂䡁䅙兡橂䝁䅕督獁䍁䅁兡畂䝁䅑兤穂䡁䅑杣㕂䍁䅁督療䝁䅷兤あ䝁䅫睢畂䡁䅍䅌杁䝁䅅杢歂䍁䅁杢ㅂ䝁䅅杢橂䝁䅕䅉睂䡁䅉睢浂䝁䅕督穂䝁䅫睢畂䝁䅅䅢杁䡁䅍党祂䡁䅙兡橂䝁䅕督畁䍁䅁䅖潂䝁䅕䅉乂䝁䄸杣求䍁䅁䅕求䡁䅉督療䝁䄴兙獂䍁䅁睑療䝁䄰䅣ㅂ䡁䅑兡畂䝁䅣䅉穂䝁䅕睚瑂䝁䅕杢あ䍁䅁睢浂䝁䅙党祂䡁䅍䅉塂䝁䅫杢歂䝁䄸睤穂䍁䅷䅉灂䝁䄴睙獂䡁䅕䅚灂䝁䄴睚杁䡁䅣兡畂䝁䅑睢㍂䡁䅍䅉偂䕁䅕兔杁䝁䅷兡橂䝁䅕杢穂䝁䅫杢湂䍁䅁兙畂䝁䅑䅉療䡁䅑䅡求䡁䅉䅉畂䝁䄸杢瑁䡁䅙睢獂䡁䅕兢求䍁䅁䅢灂䝁䅍党畂䡁䅍兡畂䝁䅣䅉療䝁䅙䅉あ䝁䅧党杁䙁䅣兡畂䝁䅑睢㍂䡁䅍䅉療䡁䅁党祂䝁䅅䅤灂䝁䄴睚杁䡁䅍入穂䡁䅑党瑂䑁䅳䅉塂䝁䅫杢歂䝁䄸睤穂䍁䅁睙療䝁䄰兢求䡁䅉睙灂䝁䅅䅢杁䝁䅍睢瑂䡁䅁杣灂䡁䅍兡畂䝁䅣䅉㉂䝁䄸䅢ㅂ䝁䄰党杁䝁䅷兡橂䝁䅕杢穂䝁䅫杢湂䍁䅁睢浂䍁䅁䅤潂䝁䅕䅉塂䝁䅫杢歂䝁䄸睤穂䍁䅁睢睂䝁䅕杣桂䡁䅑兡畂䝁䅣䅉穂䡁䅫督あ䝁䅕兢獁䍁䅁睤灂䝁䄴䅚療䡁䅣督杁䝁䅍䅢療䡁䅕䅚杁䡁䅍党祂䡁䅙兡橂䝁䅕督獁䍁䅁兙畂䝁䅑䅉療䡁䅑䅡求䡁䅉䅉塂䝁䅫杢歂䝁䄸睤穂䍁䅁睙療䝁䄰兢求䡁䅉睙灂䝁䅅䅢杁䝁䄸杚浂䝁䅕杣灂䝁䄴睚穂䑁䅳䅉睂䝁䅅䅤求䝁䄴䅤杁䝁䅷兡橂䝁䅕杢穂䝁䅫杢湂䑁䅳䅉桂䝁䄴䅚杁䡁䅣兡畂䝁䅑睢㍂䡁䅍䅉䩂䝁䄴䅤求䡁䅉杢求䡁䅑䅉療䝁䅙䅉啂䝁䅧兡畂䝁䅣督㝁䍁䅁兙畂䝁䅑䅉歂䝁䅕杤灂䝁䅍党穂䍁䅷䅉穂䡁䅕睙潂䍁䅁兙穂䍁䅁督ㅂ䡁䅉杚桂䝁䅍党獁䍁䅁䅓療䝁䅷睢䵂䝁䅕杢穂䍁䅷䅉桂䝁䄴䅚杁䙁䅁睑杁䝁䅅睙橂䝁䅕督穂䝁䄸杣灂䝁䅕督畁䍁䅁兑歂䝁䅑兡あ䝁䅫睢畂䝁䅅䅢獂䡁䅫䅌杁䡁䅑䅡灂䡁䅍䅉穂䝁䅕睚瑂䝁䅕杢あ䍁䅁䅣祂䝁䄸杤灂䝁䅑党穂䍁䅁睚桂䝁䄰兡畂䝁䅣䅌杁䡁䅣䅡灂䝁䅍䅡杁䝁䅫杢橂䝁䅷兤歂䝁䅕督杁䙁䅧杙療䡁䅧䅉潂䝁䅅杣歂䡁䅣兙祂䝁䅕䅉桂䝁䄴䅚杁䝁䅍睢畂䡁䅑党畂䡁䅑䅌杁䝁䅅杢歂䍁䅁杚灂䡁䅉督あ䍁䄰䅉桂䝁䄴䅚杁䡁䅑䅡灂䡁䅉䅚瑁䡁䅁兙祂䡁䅑入杁䝁䅍睢畂䡁䅑党畂䡁䅑睏杁䙁䅧杙療䡁䅧䅉湂䝁䅅兢求䍁䅁䅣桂䡁䅍督杁䝁䅅杢歂䍁䅁睢あ䝁䅧党祂䍁䅁督ㅂ䝁䅉督橂䡁䅉兡睂䡁䅑兡療䝁䄴督獁䍁䅁睙獂䝁䄸兤歂䍁䅁睚桂䝁䄰兡畂䝁䅣䅌杁䝁䅅䅚㉂䝁䅕杣あ䝁䅫督灂䝁䄴睚獁䍁䅁䅤潂䝁䅫杣歂䍁䄰䅣桂䡁䅉䅤㕂䍁䅁䅚灂䡁䅍睙杁䡁䅉睢㕂䝁䅅䅢あ䝁䅫党穂䍁䅷䅉桂䝁䄴䅚杁䝁䄸䅤潂䝁䅕杣杁䝁䅍䅢療䡁䅕䅚杁䡁䅍党祂䡁䅙兡橂䝁䅕督㝁䍁䅁兙畂䝁䅑䅉穂䝁䅕兙祂䝁䅍䅡杁䝁䅅杢歂䍁䅁杢求䡁䅣督杁䝁䅅䅚㉂䝁䅕杣あ䝁䅫督灂䝁䄴睚獁䍁䅁睤潂䝁䅫睙潂䍁䅁兡畂䝁䅍䅢ㅂ䝁䅑党穂䍁䅁村灂䝁䄴睚獁䍁䅁兔灂䝁䅍杣療䡁䅍睢浂䡁䅑䅉佂䝁䅕睤穂䍁䅁兙畂䝁䅑䅉䙂䝁䅑睚求䍁䅷䅉桂䝁䄴䅚杁䡁䅑䅡灂䡁䅉䅚瑁䡁䅁兙祂䡁䅑入杁䝁䅅杚浂䝁䅫䅢灂䝁䅅䅤求䡁䅍杌杁䙁䅑䅡求䍁䅁睙療䝁䄰䅣桂䝁䄴入杁䡁䅍党獂䝁䅷督杁䝁䅫䅤穂䍁䅁䅣祂䝁䄸䅚ㅂ䝁䅍䅤穂䍁䅁䅤潂䡁䅉睢ㅂ䝁䅣䅡杁䕁䄸兒乂䡁䅍䅌杁䝁䅑兡穂䡁䅑杣灂䝁䅉兤あ䝁䄸杣穂䍁䅷䅉桂䝁䄴䅚杁䡁䅉党穂䝁䅕䅢獂䝁䅕杣穂䑁䅳䅉桂䝁䄴䅚杁䝁䅑兡祂䝁䅕睙あ䝁䅷入杁䡁䅑䅡祂䝁䄸兤湂䝁䅧䅉歂䝁䅫睚灂䡁䅑兙獂䍁䅁兢桂䡁䅉睡求䡁䅑䅣獂䝁䅅睙求䡁䅍䅌杁䝁䄸杢獂䝁䅫杢求䍁䅷䅉桂䝁䄴䅚杁䡁䅉党あ䝁䅅兡獂䍁䅁督あ䝁䄸杣求䡁䅍杌杁䙁䅑䅡求䍁䅁睙療䝁䄰䅣桂䝁䄴入杁䡁䅣兙穂䍁䅁杚療䡁䅕杢歂䝁䅕䅚杁䝁䅫杢杁䑁䅅兏㍁䑁䅕䅉桂䝁䄴䅚杁䝁䅫督杁䝁䅧党桂䝁䅑兣ㅂ䝁䅅杣あ䝁䅕杣求䝁䅑䅉灂䝁䄴䅉卂䝁䅕䅚瑂䝁䄸杢歂䍁䅷䅉塂䝁䅅督潂䝁䅫杢湂䡁䅑睢畂䍁䄴䅁潂杉䅁䅣䅙䕁䄰兡橂䡁䅉睢㉂䝁䅅督あ䍁䅁䅓療䝁䅷䅚灂䝁䄴睚穂䍁䅷䅉䩂䝁䄴睙畁䍁䅁䅣祂䝁䄸杤灂䝁䅑党穂䍁䅁杙桂䡁䅑䅤求䡁䅉入杁䡁䅑党橂䝁䅧杢療䝁䅷睢湂䝁䅫党穂䍁䅁杚療䡁䅉䅉求䝁䅷党橂䡁䅑杣灂䝁䅍䅉㉂䝁䅕䅡灂䝁䅍䅢求䡁䅍䅉桂䝁䄴䅚杁䝁䅕杢求䡁䅉睚㕂䍁䅁督あ䝁䄸杣桂䝁䅣党杁䡁䅍睢獂䡁䅕䅤灂䝁䄸杢穂䍁䄴䅉啂䝁䅧党杁䝁䅍睢瑂䡁䅁兙畂䡁䅫䅉療䝁䅙杚求䡁䅉督杁䝁䅅䅉祂䝁䅅杢湂䝁䅕䅉療䝁䅙䅉橂䝁䅕䅢獂䍁䅁睙潂䝁䅕兢灂䡁䅍䅤祂䝁䅫党穂䍁䅷䅉穂䡁䅕睙潂䍁䅁兙穂䍁䅁䅢灂䡁䅑䅡灂䡁䅕兢杁䡁䅑兡あ䝁䅅杢桂䡁䅑党杁䝁䄸䅥灂䝁䅑党獁䍁䅁䅢灂䡁䅑䅡灂䡁䅕兢杁䝁䅫杣療䝁䄴䅉睂䝁䅧睢穂䡁䅁䅡桂䡁䅑党獁䍁䅁兙畂䝁䅑䅉畂䝁䅫睙牂䝁䅕䅢杁䝁䄰兙畂䝁䅣兙畂䝁䅕督求䍁䅁睙療䝁䅉兙獂䡁䅑䅉㉂䝁䅕杣穂䝁䅫睢畂䍁䅁免杁䝁䅅杢歂䍁䅁杍畁䍁䅁兓あ䍁䅁兙獂䡁䅍睢杁䝁䅑党穂䝁䅫睚畂䡁䅍䅌杁䝁䅑党㉂䝁䅕䅢療䡁䅁督獁䍁䅁兙畂䝁䅑䅉瑂䝁䅅杢ㅂ䝁䅙兙橂䡁䅑兤祂䝁䅕督杁䝁䅉兙あ䡁䅑党祂䡁䅫䅉橂䝁䄸兢睂䝁䄸杢求䝁䄴䅤穂䍁䅷䅉穂䡁䅕睙潂䍁䅁兙穂䍁䅁睙桂䡁䅑䅡療䝁䅑党獁䍁䅁兙畂䝁䄸䅚求䍁䅷䅉求䝁䅷党橂䡁䅑杣療䝁䅷入あ䝁䅕䅌杁䝁䅅杢歂䍁䅁督求䡁䅁兙祂䝁䅅䅤療䡁䅉杌杁䕁䅫杢杁䝁䅅䅚歂䝁䅫䅤灂䝁䄸杢獁䍁䅁䅤潂䝁䅕䅉橂䝁䄸兢睂䝁䅅杢㕂䍁䅁睢浂䝁䅙党祂䡁䅍䅉楂䝁䅅䅤あ䝁䅕杣㕂䍁䅁督療䝁䅷兤あ䝁䅫睢畂䡁䅍䅉浂䝁䄸杣杁䝁䅍睢瑂䝁䄰党祂䝁䅍兡桂䝁䅷䅉㉂䝁䅕䅡灂䝁䅍䅢求䡁䅍䅉桂䝁䄴䅚杁䝁䅕杢求䡁䅉睚㕂䍁䅁督あ䝁䄸杣桂䝁䅣党杁䡁䅍入穂䡁䅑党瑂䡁䅍杌杁䕁䅫䅤穂䍁䅁睙療䝁䄰兢求䡁䅉睙灂䝁䅅䅢杁䡁䅙党潂䝁䅫睙獂䝁䅕䅉瑂䝁䅅杣牂䝁䅕䅤穂䍁䅁睙療䡁䅙党祂䍁䅁杙ㅂ䡁䅍党穂䍁䅷䅉あ䡁䅉兙灂䝁䄴督獁䍁䅁兢灂䝁䄴兡畂䝁䅣䅉あ䡁䅉兤橂䝁䅳督獁䍁䅁兢桂䡁䅉兡畂䝁䅕䅉桂䝁䄴䅚杁䡁䅁睢祂䡁䅑䅉㉂䝁䅕䅡灂䝁䅍䅢求䡁䅍䅌杁䝁䅅杢歂䍁䅁兙ㅂ䡁䅑睢瑂䝁䅅䅤求䝁䅑䅉湂䡁䅕兡歂䝁䅕䅚杁䝁䅅杢歂䍁䅁督睂䝁䅕睙灂䝁䅅䅢あ䡁䅫䅉㉂䝁䅕䅡灂䝁䅍䅢求䡁䅍䅌杁䝁䅅督杁䡁䅣党獂䝁䅷䅉桂䡁䅍䅉獂䝁䅫睚潂䡁䅑䅌杁䝁䄰党歂䝁䅫兤瑂䍁䅷䅉潂䝁䅕兙㉂䡁䅫兌歂䡁䅕䅤㕂䍁䅁䅤祂䡁䅕睙牂䡁䅍杌杁䕁䅫䅤杁䝁䄸䅣求䡁䅉兙あ䝁䅕督杁䕁䅍䅡灂䝁䄴兙獁䍁䅁杣求䡁䅍䅤杁䝁䄸杚杁䡁䅑䅡求䍁䅁兑穂䝁䅫兙杁䙁䅁兙橂䝁䅫杚灂䝁䅍䅌杁䕁䅕兤祂䝁䄸䅣求䍁䅷䅉桂䝁䄴䅚杁䡁䅑䅡求䍁䅁兖畂䝁䅫䅤求䝁䅑䅉呂䡁䅑兙あ䝁䅕督畁䍁䅁兔灂䝁䅍杣療䡁䅙兙穂䡁䅑䅉䥂䝁䄸䅢歂䝁䅫杢湂䡁䅍䅌杁䕁䅫杢橂䍁䄴䅉㍂䝁䅅督杁䝁䅫杢橂䝁䄸杣睂䝁䄸杣桂䡁䅑党歂䍁䅁兡畂䍁䅁杍睁䑁䅁李杁䝁䅅杢歂䍁䅁兡穂䍁䅁䅡求䝁䅅䅚硂䡁䅕兙祂䡁䅑党祂䝁䅕䅚杁䝁䅫杢杁䙁䅍䅤桂䝁䅙杚療䡁䅉䅚獁䍁䅁䅖求䡁䅧兙穂䍁䄴䅁杄睅䅁杋䅕䕁䄰兡歂䝁䅑䅢求䡁䅍党㑂䍁䅁睖桂䡁䅑党祂䍁䅁睑療䝁䄰䅣桂䝁䄴入杁䝁䄸睤畂䡁䅍䅉桂䝁䄴䅚杁䝁䄸䅣求䡁䅉兙あ䝁䅕督杁䡁䅉党湂䡁䅕䅢桂䡁䅑党歂䍁䅁睤桂䡁䅑党祂䍁䅁兤あ䝁䅫䅢灂䡁䅑入杁䝁䅅杢歂䍁䅁睤桂䡁䅍䅤求䡁䅣兙あ䝁䅕杣杁䡁䅍入穂䡁䅑党瑂䡁䅍杌杁䕁䅫䅤杁䝁䄸䅣求䡁䅉兙あ䝁䅕督杁䝁䅫杢杁䙁䅉党湂䡁䅕䅢桂䡁䅑党歂䍁䅁兙畂䝁䅑䅉佂䝁䄸杢瑁䙁䅉党湂䡁䅕䅢桂䡁䅑党歂䍁䅁督求䝁䅣兢求䝁䄴䅤穂䍁䄴䅉啂䝁䅧党杁䙁䅉党湂䡁䅕䅢桂䡁䅑党歂䍁䅁督求䝁䅣兢求䝁䄴䅤杁䝁䅍睢獂䝁䅷党橂䡁䅑督獁䍁䅁䅤祂䝁䅕兙あ䡁䅍䅌杁䝁䅅杢歂䍁䅁䅚灂䡁䅍䅤祂䝁䅫杙ㅂ䡁䅑党穂䍁䅁睤桂䡁䅑党祂䍁䅁睢畂䍁䅁兙杁䡁䅉党あ䝁䅅兡獂䍁䅁兙畂䝁䅑䅉㍂䝁䅧睢獂䝁䅕督桂䝁䅷党杁䝁䅉兙穂䝁䅫督杁䡁䅑睢杁䡁䅉党穂䝁䅫䅚求䝁䄴䅤灂䝁䅅䅢獁䍁䅁睙療䝁䄰兢求䡁䅉睙灂䝁䅅䅢獁䍁䅁兡畂䝁䅑兤穂䡁䅑杣灂䝁䅅䅢獁䍁䅁兙畂䝁䅑䅉浂䝁䅫杣求䍁䅁䅣祂䝁䄸䅤求䝁䅍䅤灂䝁䄸杢杁䝁䅍兤穂䡁䅑睢瑂䝁䅕杣穂䍁䅷䅉桂䡁䅍䅉㍂䝁䅕䅢獂䍁䅁兙穂䍁䅁䅣祂䝁䄸杤灂䝁䅑党穂䍁䅁杣求䝁䅣兤獂䝁䅅䅤求䝁䅑䅉㍂䝁䅅督あ䝁䅕睤桂䡁䅑党祂䍁䅁督㕂䡁䅍䅤求䝁䄰督杁䝁䅫杢杁䕁䄴党㍂䍁䅁杓求䡁䅉督求䡁䅫䅉桂䝁䄴䅚杁䕁䅑党獂䝁䅅睤桂䡁䅉党畁䍁䅁䅖潂䝁䅕䅉佂䝁䄸杢瑁䙁䅉党湂䡁䅕䅢桂䡁䅑党歂䍁䅁督求䝁䅣兢求䝁䄴䅤杁䡁䅁杣療䡁䅙兡歂䝁䅕督杁䝁䄴睢畂䍁䄰杣求䝁䅣兤獂䝁䅅䅤求䝁䅑䅉橂䝁䄸杢あ䡁䅉兙橂䡁䅑䅉穂䝁䅕杣㉂䝁䅫睙求䡁䅍䅉浂䝁䄸杣杁䡁䅑䅡求䍁䅁睢睂䝁䅕杣桂䡁䅑兡療䝁䄴䅉桂䝁䄴䅚杁䝁䄰兙灂䝁䄴䅤求䝁䄴兙畂䝁䅍党杁䝁䄸杚杁䝁䄰兤畂䝁䅫睙灂䡁䅁兙獂䍁䅁兙畂䝁䅑䅉睂䡁䅉兡㉂䝁䅅䅤求䍁䅁睤桂䡁䅑党祂䍁䅁兙畂䝁䅑䅉㍂䝁䅅督あ䝁䅕睤桂䡁䅑党祂䍁䅁督㕂䡁䅍䅤求䝁䄰督杁䝁䅫杢杁䕁䄴党㍂䍁䅁杓求䡁䅉督求䡁䅫䅉桂䝁䄴䅚杁䕁䅑党獂䝁䅅睤桂䡁䅉党畁䍁䅁兔灂䝁䅑䅚獂䝁䅕督求䡁䅧䅉塂䝁䅅䅤求䡁䅉䅉䑂䝁䄸兢睂䝁䅅杢㕂䍁䅁睤桂䡁䅍䅉灂䝁䄴睙療䡁䅉䅣療䡁䅉兙あ䝁䅕䅚杁䝁䅫杢杁䑁䅅䅏㕁䑁䅙䅉桂䝁䄴䅚杁䝁䅫督杁䝁䅧党桂䝁䅑兣ㅂ䝁䅅杣あ䝁䅕杣求䝁䅑䅉灂䝁䄴䅉䩂䡁䅍党獂䝁䅫杢獁䍁䅁杔求䡁䅣䅉䭂䝁䅕杣穂䝁䅕入畁䅁䅁䍘䅕佁佑䅁乂䝁䅫䅚獂䝁䅅杢歂䍁䅁睕あ䝁䅅䅤求䡁䅍䅉䍂䝁䅅杢橂䝁䄸杣睂䍁䅷䅉䩂䝁䄴睙畁䍁䅁睢睂䝁䅕杣桂䡁䅑党穂䍁䅁兙穂䍁䅁兙杁䝁䅙兡畂䝁䅅杢橂䝁䅫兙獂䍁䅁䅡療䝁䅷䅚灂䝁䄴睚杁䝁䅍睢瑂䡁䅁兙畂䡁䅫䅉浂䝁䄸杣杁䕁䄰兡歂䝁䅷兙畂䝁䅑䅉呂䡁䅑兙あ䝁䅕督杁䕁䅉兙畂䝁䅳䅉あ䝁䅧兙あ䍁䅁䅣祂䝁䄸杤灂䝁䅑党穂䍁䅁杤桂䡁䅉兡療䡁䅕督杁䝁䅉兙畂䝁䅳兡畂䝁䅣䅉睂䡁䅉睢歂䡁䅕睙あ䡁䅍䅉桂䝁䄴䅚杁䡁䅍党祂䡁䅙兡橂䝁䅕督杁䡁䅑睢杁䝁䅫杢歂䝁䅫杤灂䝁䅑兤桂䝁䅷督獁䍁䅁杙ㅂ䡁䅍兡畂䝁䅕督穂䝁䅕督獁䍁䅁兢ㅂ䝁䄴兡橂䝁䅫䅣桂䝁䅷兡あ䝁䅫党穂䍁䅷䅉桂䝁䄴䅚杁䝁䄸䅤潂䝁䅕杣杁䝁䅕杢あ䝁䅫䅤灂䝁䅕督畁䍁䅁兓あ䍁䅁睢睂䝁䅕杣桂䡁䅑党穂䍁䅁䅤潂䡁䅉睢ㅂ䝁䅣䅡杁䕁䅉兙畂䝁䅳兡畂䝁䅣䅌杁䙁䅣党桂䝁䅷䅤潂䍁䅁兔桂䝁䄴兙湂䝁䅕兢求䝁䄴䅤獁䍁䅁兙畂䝁䅑䅉偂䡁䅑䅡求䡁䅉䅉穂䝁䅕睚瑂䝁䅕杢あ䡁䅍杌杁䙁䅑䅡求䍁䅁睙療䝁䄰䅣桂䝁䄴入杁䡁䅁杣療䡁䅙兡歂䝁䅕督杁䝁䅅䅉祂䝁䅅杢湂䝁䅕䅉療䝁䅙䅉浂䝁䅫杢桂䝁䄴睙灂䝁䅅䅢杁䡁䅁杣療䝁䅑兤橂䡁䅑督杁䝁䅅杢歂䍁䅁督求䡁䅉杤灂䝁䅍党穂䍁䅁䅤療䍁䅁睙療䝁䄴督ㅂ䝁䄰党祂䡁䅍䅉桂䝁䄴䅚杁䝁䅉兤穂䝁䅫杢求䡁䅍督求䡁䅍䅌杁䝁䅫杢橂䝁䅷兤歂䝁䅫杢湂䍁䅁睙療䝁䄰兢求䡁䅉睙灂䝁䅅䅢杁䝁䅷睢桂䝁䄴督杁䡁䅑睢杁䝁䅙兡畂䝁䅅杢橂䝁䅕䅉桂䝁䅣杣灂䝁䅍兤獂䡁䅑兤祂䝁䅅䅢杁䝁䅕兣ㅂ䝁䅫䅣瑂䝁䅕杢あ䍁䅁兙畂䝁䅑䅉睂䡁䅉睢歂䡁䅕睙あ䝁䅫睢畂䑁䅳䅉桂䝁䄴䅚杁䝁䅍睢瑂䝁䄰党祂䝁䅍兡桂䝁䅷䅉祂䝁䅕兙獂䍁䅁党穂䡁䅑兙あ䝁䅕䅉獂䝁䄸兙畂䡁䅍䅉浂䝁䄸杣杁䝁䄸睤畂䝁䅕杣杁䝁䄸睙橂䡁䅕䅣灂䝁䅕䅚杁䝁䄸杚浂䝁䅫睙求䡁䅍䅌杁䡁䅣兙祂䝁䅕䅡療䡁䅕督求䡁䅍䅉桂䝁䄴䅚杁䡁䅁杣療䝁䅑兤橂䡁䅑兡療䝁䄴䅉浂䝁䅅睙灂䝁䅷兡あ䝁䅫党穂䍁䅷䅉療䝁䅙杚灂䝁䅍党杁䝁䅉兤灂䝁䅷䅚灂䝁䄴睚穂䍁䅷䅉潂䝁䄸䅤求䝁䅷督獁䍁䅁兢灂䡁䅧党歂䍁䄰兤穂䝁䅕䅉祂䝁䅕督灂䝁䅑党畂䡁䅑兡桂䝁䅷䅉桂䝁䄴䅚杁䝁䅍睢瑂䝁䄰党祂䝁䅍兡桂䝁䅷䅉浂䝁䅅睙灂䝁䅷兡あ䝁䅫党穂䍁䅷䅉祂䝁䅕䅤桂䝁䅫䅢杁䝁䅍党畂䡁䅑党祂䡁䅍䅌杁䝁䄰兤獂䡁䅑兡浂䝁䅅兢灂䝁䅷入杁䡁䅁杣療䡁䅁党祂䡁䅑兡求䡁䅍䅌杁䝁䅅杢歂䍁䅁兙穂䡁䅍兡穂䡁䅑党歂䍁䅁䅢灂䡁䅙兡畂䝁䅣䅉浂䝁䅅睙灂䝁䅷兡あ䝁䅫党穂䍁䄴䅉䩂䝁䄴䅉桂䝁䅑䅚灂䡁䅑兡療䝁䄴䅌杁䝁䅫䅤杁䝁䄸杚浂䝁䅕杣穂䍁䅁睙療䝁䄴督あ䡁䅉兤橂䡁䅑兡療䝁䄴䅉桂䝁䄴䅚杁䝁䅷兙畂䝁䅑䅉歂䝁䅕杤求䝁䅷睢睂䝁䄰党畂䡁䅑䅉獂䝁䄸兙畂䡁䅍䅌杁䡁䅍兤橂䝁䅧䅉桂䡁䅍䅉祂䝁䅕兙獂䍁䅁党穂䡁䅑兙あ䝁䅕䅉灂䝁䄴杤求䡁䅍䅤瑂䝁䅕杢あ䍁䅁䅣祂䝁䄸䅣求䡁䅉䅤灂䝁䅕督杁䝁䅅杢歂䍁䅁杣求䡁䅍兡歂䝁䅕杢あ䝁䅫兙獂䍁䅁䅚求䡁䅙党獂䝁䄸䅣瑂䝁䅕杢あ䡁䅍䅌杁䝁䅅杢歂䍁䅁䅢求䡁䅍督求䡁䅉䅉求䡁䅧䅤求䝁䄴䅤杁䝁䅷睢桂䝁䄴督㝁䍁䅁兙畂䝁䅑䅉祂䝁䅕督灂䝁䅑党畂䡁䅑兡桂䝁䅷䅉祂䝁䅕兙獂䍁䅁党穂䡁䅑兙あ䝁䅕䅉獂䝁䄸兙畂䡁䅍䅌杁䡁䅣䅡灂䝁䅍䅡杁䝁䅫杢橂䝁䅷兤歂䝁䅕督杁䝁䅙兡祂䡁䅍䅤杁䝁䅅杢歂䍁䅁督求䝁䅍睢畂䝁䅑䅉瑂䝁䄸杣あ䝁䅣兙湂䝁䅕䅉獂䝁䄸兙畂䡁䅍䅌杁䝁䅅杢歂䍁䅁䅡療䝁䄰党杁䝁䅕兣ㅂ䝁䅫䅤㕂䍁䅁䅢灂䝁䄴党穂䍁䅁睢浂䍁䅁睙祂䝁䅕䅚灂䡁䅑䅉橂䝁䄸杢穂䝁䅫督あ䝁䅫杢湂䍁䅁睢浂䍁䅁䅢療䝁䅅杢穂䍁䅁督求䝁䅍兤祂䝁䅕䅚杁䝁䅉入杁䝁䅙兡祂䡁䅍䅤杁䝁䄸杣杁䡁䅍党橂䝁䄸杢歂䍁䅁兢療䡁䅉䅤湂䝁䅅睚求䡁䅍䅉療䝁䄴䅉睂䡁䅉兡瑂䝁䅅杣灂䝁䅷入杁䝁䄸睤畂䝁䅕杣杁䝁䄸睙橂䡁䅕䅣灂䝁䅕䅚杁䡁䅁杣灂䝁䄰兙祂䡁䅫䅉祂䝁䅕督灂䝁䅑党畂䝁䅍党穂䍁䄴䅉啂䝁䅧党杁䝁䅍睢瑂䡁䅁兙畂䡁䅫䅉桂䝁䅷督療䍁䅁䅣祂䝁䄸杤灂䝁䅑党穂䍁䅁睙療䝁䄴督ㅂ䝁䄰党祂䍁䅁兡畂䡁䅍䅤桂䝁䅷䅢瑂䝁䅕杢あ䍁䅁䅢療䝁䅅杢穂䍁䅁杚療䡁䅉䅉あ䝁䅧党杁䡁䅁兤祂䝁䅍䅡桂䡁䅍党杁䝁䄸杚杁䝁䅍兙祂䡁䅍䅌杁䝁䅉睢桂䡁䅑督杁䝁䅅杢歂䍁䅁睢あ䝁䅧党祂䍁䅁杣求䝁䅍杣求䝁䅅䅤灂䝁䄸杢桂䝁䅷䅉㉂䝁䅕䅡灂䝁䅍䅢求䡁䅍䅌杁䝁䅅督杁䡁䅣党獂䝁䅷䅉桂䡁䅍䅉浂䝁䄸杣杁䡁䅑䅡求䍁䅁䅣ㅂ䡁䅉睙潂䝁䅅督求䍁䅁睢浂䍁䅁兢桂䝁䅯睢祂䍁䅁兙睂䡁䅁䅢灂䝁䅅杢橂䝁䅕督杁䝁䅅杢歂䍁䅁睢あ䝁䅧党祂䍁䅁䅡療䝁䄰党杁䝁䅫兢睂䡁䅉睢㉂䝁䅕兢求䝁䄴䅤杁䡁䅁杣療䝁䅯党橂䡁䅑督㝁䍁䅁兙畂䝁䅑䅉橂䝁䄸兢瑂䝁䅕杣橂䝁䅫兙獂䍁䅁党硂䡁䅕兡睂䝁䄰党畂䡁䅑䅉獂䝁䅕兙穂䝁䅫杢湂䍁䅁䅣祂䝁䄸睚祂䝁䅅兢穂䍁䅁杚療䡁䅉䅉瑂䝁䅅杢ㅂ䝁䅙兙橂䡁䅑兤祂䝁䅫杢湂䍁䅷䅉橂䝁䄸杢穂䡁䅑杣ㅂ䝁䅍䅤灂䝁䄸杢獁䍁䅁䅤祂䝁䅅杢穂䡁䅁睢祂䡁䅑兙あ䝁䅫睢畂䍁䅷䅉桂䝁䄴䅚杁䝁䅧党桂䝁䅷䅤潂䝁䅍兙祂䝁䅕䅉灂䝁䄴䅚ㅂ䡁䅍䅤祂䝁䅫党穂䍁䄴䅉䝂䡁䅕杣あ䝁䅧党祂䍁䅷䅉灂䡁䅑䅉療䝁䅙杚求䡁䅉督杁䝁䄰党祂䝁䅍䅡桂䝁䄴䅤杁䡁䅍党祂䡁䅙兡橂䝁䅕督㝁䍁䅁䅚求䡁䅁睢穂䝁䅫䅤杁䡁䅁杣療䝁䅑兤橂䡁䅑督獁䍁䅁兡畂䝁䅍䅢ㅂ䝁䅑兡畂䝁䅣䅉橂䝁䅧党橂䝁䅳兡畂䝁䅣䅌杁䡁䅑兡瑂䝁䅕䅌杁䡁䅍兙㉂䝁䅫杢湂䡁䅍䅌杁䝁䄰睢畂䝁䅕入杁䝁䄰兙祂䝁䅳党あ䍁䅷䅉桂䝁䄴䅚杁䝁䅍党祂䡁䅑兡浂䝁䅫睙桂䡁䅑党穂䍁䅁睢浂䍁䅁䅚求䡁䅁睢穂䝁䅫䅤獁䍁䅁兙穂䍁䅁睤求䝁䅷䅢杁䝁䅅督杁䡁䅍睤求䝁䅕䅣杁䝁䅅睙橂䝁䄸兤畂䡁䅑督㝁䍁䅁䅢求䡁䅑䅤求䡁䅉督杁䝁䄸杚杁䝁䅍杣求䝁䅑兡あ䑁䅳䅉桂䝁䄴䅚杁䡁䅑杣ㅂ䡁䅍䅤杁䝁䅅杢歂䍁䅁睤求䝁䅅䅢あ䝁䅧䅉瑂䝁䅅杢桂䝁䅣党瑂䝁䅕杢あ䍁䅁督求䡁䅉杤灂䝁䅍党穂䍁䅷䅉穂䡁䅕睙潂䍁䅁兙穂䍁䅁杚灂䝁䄴兙畂䝁䅍兡桂䝁䅷䅉桂䝁䄴䅚杁䝁䅕督あ䝁䅅䅤求䍁䅁䅣獂䝁䅅杢畂䝁䅫杢湂䍁䅷䅉あ䡁䅉兤穂䡁䅑党求䍁䅁兙畂䝁䅑䅉橂䡁䅕督あ䝁䄸䅚灂䝁䅅䅢獁䍁䅁兡畂䡁䅙党穂䡁䅑兢求䝁䄴䅤杁䝁䄰兙畂䝁䅅睚求䝁䄰党畂䡁䅑䅌杁䡁䅑兙㑂䍁䅷䅉灂䝁䄴督ㅂ䡁䅉兙畂䝁䅍党獁䍁䅁兙畂䝁䅑䅉楂䡁䅕督灂䝁䄴党穂䡁䅍䅉睂䝁䅷兙畂䝁䄴兡畂䝁䅣䅌杁䝁䅍睢祂䡁䅁睢祂䝁䅅䅤求䍁䅁杣求䡁䅑兡祂䝁䅕兢求䝁䄴䅤杁䡁䅁䅢桂䝁䄴䅉橂䝁䄸杢穂䡁䅕䅢あ䝁䅫杢湂䍁䅁兙畂䝁䅑䅉桂䝁䅑兢灂䝁䄴兡穂䡁䅑杣桂䡁䅑兡療䝁䄴䅌杁䝁䅅杢歂䍁䅁杣求䡁䅑兙灂䝁䅷䅉楂䡁䅉睢牂䝁䅕杣桂䝁䅣党杁䡁䅍党祂䡁䅙兡橂䝁䅕督畁䍁䅁䅖潂䝁䅕䅉橂䝁䄸兢睂䝁䅅杢㕂䍁䅁睤桂䡁䅍䅉浂䝁䄸兤畂䝁䅑党歂䍁䅁兡畂䍁䅁免㑁䑁䅧免杁䝁䅅杢歂䍁䅁兡穂䍁䅁䅡求䝁䅅䅚硂䡁䅕兙祂䡁䅑党祂䝁䅕䅚杁䝁䅫杢杁䕁䅕杚浂䝁䅫杢湂䝁䅧兙瑂䍁䅷䅉䩂䝁䅷䅢灂䝁䄴睢灂䡁䅍杌䅁䡁剑䅁㡂睃䅁兔灂䝁䅷䅢求䡁䅉睓畂䝁䄸䅢獂䍁䅷䅉䩂䝁䄴睙畁䍁䅁杣求䡁䅍党桂䡁䅉睙潂䝁䅕督獁䍁䅁䅚求䡁䅍兡湂䝁䄴督獁䍁䅁兢桂䝁䄴兤浂䝁䅅睙あ䡁䅕杣求䡁䅍䅌杁䝁䅅杢歂䍁䅁䅚灂䡁䅍䅤祂䝁䅫杙ㅂ䡁䅑党穂䍁䅁兡畂䡁䅑党祂䝁䅫睢祂䍁䅁杚ㅂ䡁䅉杢灂䡁䅍䅡灂䝁䄴睚穂䍁䅁睤療䡁䅉䅢歂䡁䅣兡歂䝁䅕杌杁䕁䅫䅤杁䝁䄸䅣求䡁䅉兙あ䝁䅕督杁䡁䅑䅡祂䝁䄸兤湂䝁䅧䅉あ䝁䅧杣求䝁䅕䅉穂䝁䅕睚瑂䝁䅕杢あ䡁䅍杏杁䕁䅅兢求䡁䅉兡橂䝁䅅督杁䕁䅍睢畂䡁䅑杣桂䝁䅍䅤獁䍁䅁兓畂䡁䅑党祂䝁䄴兙あ䝁䅫睢畂䝁䅅䅢杁䕁䅍睢畂䡁䅑杣桂䝁䅍䅤杁䍁䅙䅉呂䡁䅁党橂䝁䅫兙獂䡁䅑入獁䍁䅁兙畂䝁䅑䅉䡂䝁䅷睢楂䝁䅅䅢杁䙁䅉党あ䝁䅅兡獂䍁䄴䅉啂䝁䅧党杁䝁䅍睢瑂䡁䅁兙畂䡁䅫䅉桂䝁䅷督療䍁䅁䅣祂䝁䄸杤灂䝁䅑党穂䍁䅁督求䝁䅅䅤灂䝁䄴睚杁䡁䅁杣療䝁䅑兤橂䡁䅑督獁䍁䅁杚ㅂ䡁䅉杢灂䡁䅑兤祂䝁䅕䅉穂䡁䅫督あ䝁䅕兢穂䍁䅷䅉療䡁䅑䅡求䡁䅉䅉浂䡁䅉党求䡁䅍䅤桂䝁䄴䅚灂䝁䄴睚杁䝁䅙兤祂䝁䄴兡あ䡁䅕杣求䍁䅁党獂䝁䅕兢求䝁䄴䅤穂䍁䅷䅉あ䝁䅕䅥あ䝁䅫䅢求䡁䅍䅌杁䝁䅷党桂䡁䅑䅡求䡁䅉䅌杁䝁䅙党獂䡁䅑䅌杁䝁䅧睢瑂䝁䅕䅉浂䡁䅕杣畂䝁䅫督潂䝁䅫杢湂䡁䅍䅉桂䝁䄴䅚杁䡁䅉党獂䝁䅅䅤求䝁䅑䅉穂䝁䅕杣㉂䝁䅫睙求䡁䅍䅌杁䝁䅍兙穂䝁䅕睚療䝁䄸䅚穂䍁䅷䅉穂䡁䅑睢祂䝁䅅睚求䍁䅁䅣祂䝁䄸䅚ㅂ䝁䅍䅤穂䍁䅷䅉桂䡁䅍䅉㍂䝁䅕䅢獂䍁䅁兙穂䍁䅁杣求䡁䅍兡歂䝁䅕杢あ䝁䅫兙獂䍁䅷䅉求䝁䅑兤橂䝁䅅䅤灂䝁䄸杢獁䍁䅁兙畂䝁䅑䅉潂䝁䅕兙獂䡁䅑䅡橂䝁䅅杣求䍁䅁杚ㅂ䡁䅉杢灂䡁䅑兤祂䝁䅕䅉穂䝁䄸䅢ㅂ䡁䅑兡療䝁䄴督畁䍁䅁兓あ䍁䅁睢浂䝁䅙党祂䡁䅍䅉灂䡁䅑督杁䡁䅁杣療䝁䅑兤橂䡁䅑督杁䡁䅕杢歂䝁䅕杣杁䡁䅑䅡求䍁䅁兔灂䝁䅷䅢求䡁䅉睓畂䝁䄸䅢獂䍁䅷䅉䥂䝁䅕杣瑂䝁䅅杢杁䕁䄰兡獂䝁䅷党祂䍁䅷䅉䥂䝁䅕杣瑂䝁䅅杢杁䕁䄰兡獂䝁䅷党祂䍁䅁睑灂䡁䅉睙獂䝁䅕䅚杁䙁䅍入瑂䝁䅉睢獂䝁䅫睙杁䕁䄰䅌杁䕁䅳杢療䝁䅷䅢獁䍁䅁兔桂䝁䅧兙祂䝁䅅兢獁䍁䅁睒求䝁䅫睚求䡁䅉䅌杁䕁䅑党穂䝁䅫睚畂䍁䅁睖灂䡁䅑䅡灂䝁䄴䅉卂䝁䅕兙橂䝁䅧䅌杁䕁䅑睖卂䍁䅷䅉䥂䕁䅅兗獁䍁䅁杔桂䡁䅕睚潂䡁䅑睔畂䝁䅕䅌杁䕁䄴党瑂䡁䅍睙潂䝁䄸杚浂䍁䅷䅉䉂䝁䅕杣療䝁䄴䅌杁䕁䄰兡祂䡁䅉兙獁䍁䅁兒瑂䝁䅉睢歂䡁䅫䅌杁䙁䅍党あ䡁䅕䅌杁䙁䅍兙㕂䝁䅷䅌杁䕁䅍睢穂䝁䄰䅌杁䕁䅍兙睂䝁䅕杣獁䍁䅁兒桂䝁䄰党穂䍁䅷䅉䱂䝁䄴睢獂䝁䅷䅌杁䕁䅳杢療䝁䅷䅢䙂䡁䅧䅤祂䝁䅅䅌杁䕁䅳杢療䝁䅷䅢杁䕁䅷兤㑂䝁䅕䅌杁䕁䅳杢療䝁䅷䅢呂䡁䅑兤歂䝁䅫睢獁䍁䅁睓畂䝁䄸䅢獂䙁䅑党㑂䡁䅑兡獂䝁䅕督獁䍁䅁兒歂䝁䅕䅢瑂䝁䅅杢杁䕁䅷党桂䡁䅑䅡求䡁䅉䅌杁䙁䅍䅣灂䝁䄴杢求䡁䅫杙求䝁䅍睡杁䕁䅷党桂䡁䅑䅡求䡁䅉䅌杁䕁䅣党畂䝁䅕杣桂䡁䅑兡療䝁䄴䅉楂䡁䅫䅉䱂䝁䄴睢獂䝁䅷䅌杁䙁䅉党湂䝁䅕杢求䡁䅉兙あ䝁䅫睢畂䍁䅁杙㕂䍁䅁睓畂䝁䄸䅢獂䍁䅷䅉乂䡁䅕䅢あ䝁䅫睒求䝁䄴党祂䝁䅅䅤灂䝁䄸杢杁䝁䅉入杁䕁䅳杢療䝁䅷䅢獁䍁䅁杕求䝁䄰兡㑂䍁䅷䅉䥂䝁䄸䅢獂䡁䅫䅉䥂䡁䅕杢あ䍁䅷䅉坂䝁䅷兙歂䝁䅫兢灂䡁䅉䅉䱂䝁䅅睚桂䝁䄴䅌杁䕁䄰兤ㅂ䡁䅑睢獁䍁䅁村桂䡁䅉睙求䝁䅷睢畂䝁䅅䅌杁䝁䅅杢歂䍁䅁睖療䝁䄰杙杁䝁䄴兙瑂䝁䅕督畁䍁䅁䅖潂䝁䅕䅉橂䝁䄸兢睂䝁䅅杢㕂䍁䅁睢浂䝁䅙党祂䡁䅍䅉灂䡁䅑督杁䡁䅁杣療䝁䅑兤橂䡁䅑督杁䡁䅑䅡祂䝁䄸兤湂䝁䅧䅉灂䝁䄴䅚求䡁䅁党畂䝁䅑党畂䡁䅑䅉橂䝁䄸杢あ䡁䅉兙橂䡁䅑䅉浂䡁䅕杣畂䝁䅫䅤ㅂ䡁䅉党杁䝁䅑党桂䝁䅷党祂䡁䅍䅌杁䝁䅑兡祂䝁䅕睙あ䍁䅁睙療䝁䄴䅤祂䝁䅅睙あ䍁䅁督桂䝁䅷党穂䍁䅷䅉求䍁䄰睙療䝁䄰兢求䡁䅉睙求䍁䅁睤求䝁䅉督灂䡁䅑党穂䍁䅷䅉桂䝁䄴䅚杁䡁䅣䅡療䝁䅷党穂䝁䅅䅢求䍁䅁兙畂䝁䅑䅉祂䝁䅕䅤桂䝁䅫䅢杁䡁䅍䅤療䡁䅉党穂䍁䄴䅉䩂䡁䅑督杁䡁䅁杣療䝁䅑兤橂䡁䅑督杁䝁䅅杣求䍁䅁兤穂䝁䅕䅚杁䝁䅫杢杁䝁䅫杢穂䡁䅑兡あ䡁䅕䅤灂䝁䄸杢桂䝁䅷䅌杁䝁䅧党桂䝁䅷䅤潂䍁䄸督橂䝁䅫党畂䝁䅍党獁䍁䅁兙畂䝁䅑䅉祂䝁䅕督灂䝁䅑党畂䡁䅑兡桂䝁䅷䅉桂䝁䄴䅚杁䝁䄸䅤潂䝁䅕杣杁䝁䅕杢㉂䝁䅫杣療䝁䄴兢求䝁䄴䅤穂䍁䅷䅉桂䝁䄴䅚杁䝁䅫杢歂䡁䅕督あ䡁䅉兡桂䝁䅷䅉桂䝁䄴䅚杁䝁䅕䅚ㅂ䝁䅍兙あ䝁䅫睢畂䝁䅅䅢杁䡁䅍党あ䡁䅑兡畂䝁䅣督獁䍁䅁兙穂䍁䅁睤求䝁䅷䅢杁䝁䅅督杁䡁䅑杣桂䝁䄴督睂䝁䄸杣あ䝁䅅䅤灂䝁䄸杢杁䡁䅑党祂䝁䄰兡畂䝁䅅䅢穂䍁䄴䅉啂䝁䅧党杁䝁䅍睢瑂䡁䅁兙畂䡁䅫䅉㍂䝁䅅督杁䝁䅙睢祂䝁䄰党祂䝁䅷入杁䝁䅳杢療䡁䅣杢杁䝁䅅督杁䕁䅧党祂䝁䄰兙畂䍁䅁兔灂䝁䅷䅢求䡁䅉䅌杁䕁䅫杢橂䍁䄴䅉桂䝁䄴䅚杁䝁䅍䅡桂䝁䄴睚求䝁䅑䅉灂䡁䅑督杁䝁䄴兙瑂䝁䅕䅉あ䝁䄸䅉乂䝁䅫䅢獂䝁䅕杣䱂䝁䄴睢獂䝁䅷䅌杁䕁䅫杢橂䍁䄴䅉灂䝁䄴䅉佂䝁䄸杤求䝁䄰杙求䡁䅉䅉祁䑁䅁杍硁䍁䄴䅉乂䝁䅫䅢獂䝁䅕杣䱂䝁䄴睢獂䝁䅷䅌杁䕁䅫杢橂䍁䄴䅉㍂䝁䅅督杁䝁䅫杢橂䝁䄸杣睂䝁䄸杣桂䡁䅑党歂䍁䅁兡畂䍁䅁免㕁䑁䅁兎杁䝁䅅杢歂䍁䅁兡穂䍁䅁䅡求䝁䅅䅚硂䡁䅕兙祂䡁䅑党祂䝁䅕䅚杁䝁䅫杢杁䙁䅯党求䝁䅷兙畂䝁䅑䅌杁䕁䄰兡橂䝁䅧兡湂䝁䅅杢畁䅁䅁䈯䄰䑁䑷䅁乂䝁䅫䅢獂䡁䅉睢穂䝁䅕䅉兂䡁䅉睢睂䝁䅕杣あ䝁䅫党穂䍁䅁兡穂䍁䅁兙杁䕁䅧睢瑂䝁䅕督灂䡁䅑党杁䕁䄸䅣あ䝁䅫睢畂䍁䅁䅕ㅂ䡁䅉睙潂䝁䅅督求䍁䅁䅕獂䝁䅅䅤浂䝁䄸杣瑂䍁䅁䅋捁䕉䅧睔兂䙁䅁升卂䉁朰克獁䍁䅁兙畂䍁䅁党㉂䝁䄸䅢ㅂ䡁䅑兡療䝁䄴䅉療䝁䅙䅉祂䝁䅕督灂䝁䅑党畂䡁䅑兡桂䝁䅷䅉獂䝁䅅杢歂䍁䅁杙桂䝁䄴睡灂䝁䄴睚獁䍁䅁兙橂䝁䅍党獂䝁䅕杣桂䡁䅑兡畂䝁䅣䅉潂䝁䄸兢求䝁䅉兤灂䝁䅷䅚求䡁䅉督婁䍉䅁睙桂䡁䅁兡あ䝁䅅䅢瑁䝁䅕杚浂䝁䅫睙灂䝁䅕杢あ䍁䅁睚祂䝁䄸睤あ䝁䅧䅉療䝁䅙䅉橂䝁䄸杢あ䡁䅉睢獂䝁䅷党歂䍁䅁䅢桂䝁䄴䅚杁䡁䅁睢穂䝁䅫䅤灂䝁䄸杢穂䍁䄴䅉䉂䡁䅍䅉桂䍁䅁䅣ㅂ䝁䅉䅢灂䝁䅍䅢㕂䍁䅁䅤祂䝁䅅䅚求䝁䅑䅉䥂䝁䄸兢求䡁䅍兡あ䝁䅕䅉偂䡁䅁䅤灂䝁䄸杢杁䙁䅁兤祂䝁䅍䅡桂䡁䅍党杁䙁䅁䅢桂䡁䅑杚療䡁䅉兢獁䍁䅁兔灂䝁䅷䅢祂䝁䄸督求䍁䅁䅣祂䝁䄸杤灂䝁䅑党穂䍁䅁兡畂䡁䅙党穂䡁䅑睢祂䡁䅍䅉㍂䝁䅫䅤潂䍁䅁兙杁䡁䅕杢灂䡁䅅兤求䍁䅁杣求䡁䅍兡歂䝁䅕杢あ䝁䅫兙獂䍁䅁杣求䝁䅅䅢杁䝁䅕督あ䝁䅅䅤求䍁䅁杙桂䝁䅍睡求䝁䅑䅉灂䝁䄴睙療䝁䄰党瑁䝁䅣党畂䝁䅕杣桂䡁䅑兡畂䝁䅣䅉灂䝁䄴杤求䡁䅍䅤瑂䝁䅕杢あ䍁䅁睢睂䡁䅁睢祂䡁䅑兤畂䝁䅫䅤㕂䍁䅁䅡灂䡁䅍䅤療䡁䅉兡橂䝁䅅䅢獂䡁䅫䅉獂䝁䅫兢灂䡁䅑党歂䍁䅁䅤療䍁䅁兡畂䡁䅍䅤灂䡁䅑兤あ䝁䅫睢畂䝁䅅䅢杁䝁䅫杢㉂䝁䅕督あ䝁䄸杣穂䍁䄴䅁敃睃䅁杌䅑䕁䄰兡畂䝁䅑䅉乂䝁䅕䅚灂䝁䅍兡畂䝁䅕䅉潁䕁䄰兡畂䝁䅑兔求䝁䅑克杁䕁䅫杢橂䍁䄴䅌杁䝁䅅䅉橂䝁䅷兡畂䝁䅫睙桂䝁䅷䅉穂䡁䅑兙湂䝁䅕䅉楂䝁䅫睢睂䝁䅧兙祂䝁䄰兙橂䝁䅕兤あ䝁䅫睙桂䝁䅷䅉橂䝁䄸兢睂䝁䅅杢㕂䍁䅷䅉歂䝁䅕杤求䝁䅷睢睂䡁䅍䅉畂䝁䄸杤求䝁䅷䅉睂䡁䅉睢歂䡁䅕睙あ䡁䅍䅉あ䝁䄸䅉あ䡁䅉党桂䡁䅑䅉楂䡁䅉兙灂䝁䄴䅉潂䝁䅕兙獂䡁䅑䅡杁䝁䅑兡穂䝁䄸杣歂䝁䅕杣穂䍁䄴䅉啂䝁䅧党杁䝁䅍睢瑂䡁䅁兙畂䡁䅫升穂䍁䅁䅢求䝁䅅䅚杁䡁䅁杣療䝁䅑兤橂䡁䅑䅉橂䝁䅅杢歂䝁䅫䅚桂䡁䅑党穂䍁䅁兡畂䝁䅍䅢ㅂ䝁䅑党杁䕁䄰兔瑁䑁䅅杍睁䍁䅷䅉㍂䝁䅧兡橂䝁䅧䅉灂䡁䅍䅉灂䝁䄴䅉睂䝁䅧兙穂䝁䅕䅉祁䍁䅁杚療䡁䅉䅉あ䝁䅧党杁䡁䅑杣求䝁䅅䅤瑂䝁䅕杢あ䍁䅁睢浂䍁䅁睚求䝁䄴党祂䝁䅅䅢灂䡁䅯党歂䍁䅁兙畂䡁䅧兡求䡁䅑入杁䝁䅑兡穂䝁䄸杣歂䝁䅕杣杁䝁䅅杢歂䍁䅁兙あ䡁䅑党畂䡁䅑兡療䝁䄴䅉歂䝁䅕杚灂䝁䅍兡あ䍁䅁䅡㕂䡁䅁党祂䝁䅅睙あ䝁䅫杤灂䡁䅑入杁䝁䅑兡穂䝁䄸杣歂䝁䅕杣㝁䍁䅁兙畂䝁䅑䅉乂䕁䄰兌ぁ䑁䅁杍獁䍁䅁兙杁䙁䅉兌求䝁䄴兙畂䡁䅑兡療䝁䄰党祂䍁䅁睢浂䍁䅁睍獁䑁䅑兌瑂䝁䅕䅤潂䡁䅫䅢求䝁䄴党歂䝁䅫睢㑂䡁䅫兢求䡁䅑䅡桂䝁䄰䅣潂䝁䅕䅤桂䝁䄰兡畂䝁䅕䅌杁䡁䅣䅡灂䝁䅍䅡杁䝁䅫督杁䝁䅫杢杁䡁䅁䅡桂䡁䅍党杁䕁䅫䅉橂䝁䅷兡畂䝁䅫睙桂䝁䅷䅉あ䡁䅉兡桂䝁䅷督杁䝁䅙睢祂䍁䅁䅤潂䝁䅕䅉あ䡁䅉党桂䡁䅑兢求䝁䄴䅤杁䝁䄸杚杁䝁䅍睢祂䝁䅕䅉穂䡁䅫兢睂䡁䅑睢瑂䡁䅍䅉療䝁䅙䅉桂䡁䅕䅤灂䡁䅍兢杁䡁䅍䅣求䝁䅍䅤祂䡁䅕兢杁䝁䅑兡穂䝁䄸杣歂䝁䅕杣畁䍁䅁兔灂䝁䄴䅚杁䕁䄰党歂䝁䅫睙灂䝁䄴党杁䍁䅧兔灂䝁䄴䅚乂䝁䅕䅚灁䍁䅁兓畂䝁䅍杌杁䝁䅫督杁䝁䅧党桂䝁䅑兣ㅂ䝁䅅杣あ䝁䅕杣求䝁䅑䅉灂䝁䄴䅉佂䝁䅕睤杁䙁䅫睢祂䝁䅳䅌杁䕁䄴党㍂䍁䅁兗療䡁䅉睡畁䅁䅁桧䅅䡁偑䅁乂䝁䅫杢求䡁䅉兙獂䡁䅍䅉啂䝁䅕睙潂䝁䄴睢獂䝁䄸睚灂䝁䅕督杁䕁䅫杢橂䍁䄴䅉歂䝁䅕杤求䝁䅷睢睂䡁䅍䅌杁䡁䅁杣療䝁䅑兤橂䝁䅕督獁䍁䅁兙畂䝁䅑䅉瑂䝁䅅杣牂䝁䅕䅤穂䍁䅁杤桂䡁䅉兡療䡁䅕督杁䝁䄰兡畂䝁䅕杣桂䝁䅷䅌杁䝁䄰兡畂䝁䅕杣桂䝁䅷兌楂䝁䅅督求䝁䅑䅌杁䝁䅅杢歂䍁䅁杣求䝁䅷兙あ䝁䅕䅚杁䡁䅍入穂䡁䅑党瑂䡁䅍䅉桂䝁䄴䅚杁䡁䅍党祂䡁䅙兡橂䝁䅕督畁䍁䅁䅖潂䝁䅕䅉橂䝁䄸兢睂䝁䅅杢㕂䍁䅁睢睂䝁䅕杣桂䡁䅑党穂䍁䅁䅤潂䡁䅉睢ㅂ䝁䅣䅡杁䡁䅑睤療䍁䅁督求䝁䅣兢求䝁䄴䅤穂䍁䅷䅉䑂䝁䄸杢穂䡁䅕兢求䡁䅉䅉流䍁䅁睕睂䝁䅕睙灂䝁䅅䅢あ䝁䅫党穂䍁䅷䅉桂䝁䄴䅚杁䕁䅕杢湂䝁䅫杢求䝁䅕杣求䝁䅑䅉呂䝁䄸䅢ㅂ䡁䅑兡療䝁䄴督杁䡁䅍党湂䝁䄰党畂䡁䅑督畁䍁䅁䅖潂䝁䅕䅉䑂䝁䄸杢穂䡁䅕兢求䡁䅉䅉流䍁䅁睕睂䝁䅕睙灂䝁䅅䅢あ䝁䅫党穂䍁䅁督求䝁䅣兢求䝁䄴䅤杁䝁䄸杚浂䝁䅕杣穂䍁䅁䅡療䡁䅕督求䝁䅧睢獂䝁䅑䅉桂䝁䄴䅚杁䡁䅁党祂䡁䅍睢畂䝁䅅䅢杁䝁䅍兙祂䝁䅕䅉睂䡁䅉睢歂䡁䅕睙あ䡁䅍䅌杁䡁䅍兤橂䝁䅧䅉桂䡁䅍䅉睂䝁䅕䅤杁䝁䅷兡あ䡁䅑党祂䍁䅷䅉睂䝁䅕杣穂䝁䄸杢桂䝁䅷䅉橂䝁䅅杣求䍁䅷䅉浂䝁䅅杙祂䝁䅫睙杁䝁䅍兙祂䝁䅕䅌杁䝁䅕䅚灂䝁䅉䅢求䍁䅁睢灂䝁䅷䅉桂䝁䄴䅚杁䝁䄸䅤潂䝁䅕杣杁䝁䅙䅢ㅂ䝁䅫䅚杁䡁䅁兤祂䝁䅫杚灂䝁䅍兙あ䝁䅫睢畂䍁䅷䅉桂䝁䄴兡瑂䝁䅅䅢杁䝁䅧党桂䝁䅷䅤潂䍁䅷䅉桂䝁䄴䅚杁䝁䅅睚祂䝁䅫睙ㅂ䝁䅷䅤ㅂ䡁䅉兙獂䍁䅁䅣祂䝁䄸䅚ㅂ䝁䅍䅤穂䑁䅳䅉桂䝁䄴䅚杁䡁䅍䅣求䝁䅍兡桂䝁䅷䅤㕂䍁䅁兙歂䝁䅑兡あ䝁䅫杤求䡁䅍䅉睂䡁䅉睢歂䡁䅕睙あ䡁䅍䅌杁䝁䅫杢橂䝁䅷兤歂䝁䅫杢湂䍁䅁䅣祂䝁䅕睙灂䡁䅁兡あ䝁䅅䅤求䝁䅑䅉橂䝁䅅䅢橂䝁䅫兤瑂䍁䅁睙桂䡁䅉杙療䝁䄴兙あ䝁䅕䅉桂䝁䄴䅚杁䝁䅣杣療䡁䅕杢歂䍁䅁睙桂䝁䅷睙灂䡁䅕兢杁䝁䅍兙祂䝁䅉睢畂䝁䅅䅤求䍁䅁䅣祂䝁䄸䅚ㅂ䝁䅍䅤穂䍁䅁䅤潂䝁䅅䅤杁䝁䅅杣求䍁䅁兤穂䝁䅕䅚杁䝁䅫杢杁䡁䅑䅡求䍁䅁䅣桂䡁䅁党祂䍁䅷䅉睂䝁䅅䅣求䡁䅉杙療䝁䅅杣歂䍁䅷䅉桂䝁䄴䅚杁䝁䅙兡楂䝁䅕杣杁䝁䅉兙穂䝁䅕䅚杁䡁䅁兙橂䝁䅳兙湂䝁䅫杢湂䍁䅁兡畂䝁䅑兤穂䡁䅑杣灂䝁䅕督獁䍁䅁兙穂䍁䅁睤求䝁䅷䅢杁䝁䅅督杁䝁䅅兤あ䝁䄸兢療䡁䅑兡㉂䝁䅕䅌杁䝁䅍睢畂䡁䅍䅤祂䡁䅕睙あ䝁䅫睢畂䍁䅷䅉桂䝁䄴䅚杁䡁䅑兙楂䝁䅷党杁䝁䅅杢歂䍁䅁杚療䝁䄸䅚杁䝁䅅䅣睂䝁䅷兡橂䝁䅅䅤灂䝁䄸杢穂䍁䄴䅉啂䝁䅧兡穂䍁䅁督求䝁䅣兢求䝁䄴䅤杁䡁䅁杣療䝁䅑兤橂䝁䅕督杁䝁䅷兡瑂䝁䅕督あ䝁䄸杢求䍁䅁兙畂䝁䅑䅉歂䝁䄸䅢療䝁䄰兡あ䝁䅫睙杁䝁䅷兡瑂䝁䅕督あ䝁䄸杢求䍁䅁兤穂䝁䅕䅚杁䝁䅫杢杁䝁䅍睢畂䡁䅍䅤祂䡁䅕睙あ䝁䅫睢畂䍁䅷䅉桂䡁䅕䅤療䝁䄰睢あ䝁䅫杤求䍁䅷䅉桂䝁䄴䅚杁䝁䅍睢畂䡁䅍兤瑂䝁䅕杣杁䝁䄰兙祂䝁䅳党あ䡁䅍䅉浂䝁䄸杣杁䡁䅁兙橂䝁䅳兙湂䝁䅫杢湂䍁䅁兙睂䡁䅁䅢灂䝁䅍兙あ䝁䅫睢畂䡁䅍杌杁䙁䅑䅡求䍁䅁兒畂䝁䅣兡畂䝁䅕党祂䝁䅕䅚杁䙁䅍睢獂䡁䅕䅤灂䝁䄸杢穂䍁䅁督求䝁䅣兢求䝁䄴䅤杁䡁䅁杣療䡁䅙兡歂䝁䅕督杁䝁䅧兡湂䝁䅧兌あ䝁䅕兢睂䝁䅕杣桂䡁䅑兤祂䝁䅕䅉あ䝁䅕睙潂䝁䄴睢獂䝁䄸睚㕂䍁䅁䅣祂䝁䄸䅚ㅂ䝁䅍䅤穂䍁䅁睙療䝁䄴督灂䡁䅍䅤灂䝁䄴睚杁䝁䄸杚杁䝁䅍兤穂䡁䅑睢瑂䍁䄰杙獂䝁䅕杢歂䝁䅕䅚杁䝁䄰兡畂䝁䅕杣桂䝁䅷䅉桂䝁䄴䅚杁䝁䄴睢畂䍁䄰兢灂䝁䄴党祂䝁䅅䅢杁䡁䅁杣療䝁䅑兤橂䡁䅑督杁䝁䅙睢祂䍁䅁睙桂䡁䅍䅤灂䝁䄴睚杁䝁䅅兤あ䝁䄸䅉睂䝁䅅杣あ䡁䅍䅌杁䝁䅙兙祂䝁䄰䅉桂䝁䄴䅚杁䝁䅍睢畂䡁䅍䅤祂䡁䅕睙あ䝁䅫睢畂䍁䅁党硂䡁䅕兡睂䝁䄰党畂䡁䅑䅌杁䝁䄸兡獂䍁䅁兙畂䝁䅑䅉湂䝁䅅督杁䡁䅁杣療䝁䅑兤橂䡁䅑兡療䝁䄴䅉求䡁䅅兤灂䡁䅁兢求䝁䄴䅤獁䍁䅁䅣療䡁䅣党祂䍁䅁睚求䝁䄴党祂䝁䅅䅤灂䝁䄸杢杁䡁䅑兤祂䝁䅉兡畂䝁䅕䅉橂䝁䅅督あ䝁䅫杢湂䡁䅍䅌杁䝁䅅杢歂䍁䅁杣桂䝁䅫䅢杁䝁䅍兙祂䍁䅁睙療䝁䄰䅣療䝁䄴党畂䡁䅑督㝁䍁䅁兙畂䝁䅑䅉求䝁䄴杤灂䡁䅉睢畂䝁䄰党畂䡁䅑兙獂䍁䅁兙畂䝁䅑䅉灂䝁䄴杚祂䝁䅅督あ䡁䅉兤橂䡁䅑兤祂䝁䅕䅉睂䡁䅉睢歂䡁䅕睙あ䡁䅍䅉橂䝁䄸兢睂䡁䅉兡穂䝁䅫杢湂䍁䅁睚求䝁䄸督㕂䝁䄴䅤潂䝁䅕䅤灂䝁䅍䅉橂䝁䅷兙㕂䍁䅁䅢灂䝁䄴兡畂䝁䅣䅉穂䡁䅫督あ䝁䅕兢穂䍁䅷䅉㉂䝁䅅䅣療䡁䅉䅉灂䝁䄴䅤祂䡁䅕督灂䝁䄸杢杁䝁䄰兡あ䝁䅫睚桂䡁䅑兡療䝁䄴䅉睂䡁䅉睢歂䡁䅕睙あ䡁䅍䅌杁䡁䅍兤楂䍁䅁督ㅂ䡁䅉杚桂䝁䅍党杁䡁䅣兙あ䝁䅕杣睂䡁䅉睢療䝁䅙兡畂䝁䅣䅉穂䡁䅫督あ䝁䅕兢穂䍁䅷䅉湂䡁䅉党求䝁䄴䅉祂䝁䄸睢浂䡁䅍䅌杁䡁䅣兙穂䡁䅑党㍂䝁䅅䅤求䡁䅉䅉祂䝁䅕兢求䝁䅑兡桂䡁䅑兡療䝁䄴䅌杁䝁䅑杣灂䝁䄴睡灂䝁䄴睚杁䡁䅣兙あ䝁䅕杣杁䡁䅁兤祂䝁䅫杚灂䝁䅍兙あ䝁䅫睢畂䍁䅁䅤求䝁䅍䅡畂䝁䄸䅢療䝁䅣兡求䡁䅍䅌杁䝁䅅杢歂䍁䅁䅚祂䝁䅫䅢獂䝁䅫杢湂䍁䅁䅣祂䝁䄸䅚ㅂ䝁䅍䅤穂䍁䄴䅉䩂䝁䄴䅉桂䝁䅑䅚灂䡁䅑兡療䝁䄴䅌杁䡁䅑䅡灂䡁䅍䅉穂䝁䅕睚瑂䝁䅕杢あ䍁䅁䅣祂䝁䄸杤灂䝁䅑党穂䍁䅁睙潂䡁䅉睢瑂䝁䅫䅤求䍁䅁䅣祂䝁䄸䅚ㅂ䝁䅍䅤穂䑁䅳䅉湂䡁䅕杢畂䝁䅅杙獂䝁䅕䅉瑂䝁䄸杢療䝁䅷兡あ䝁䅧兡橂䍁䅁杣求䝁䅙杣桂䝁䅍䅤療䡁䅉入杁䡁䅁杣療䝁䅑兤橂䡁䅑督杁䝁䅅杢歂䍁䅁兙睂䡁䅁䅢灂䝁䅍兙あ䝁䅫睢畂䍁䅁督㕂䡁䅍䅤求䝁䄰督㝁䍁䅁兢療䝁䄴睢獂䝁䅫䅤潂䝁䅫睙杁䡁䅉党浂䡁䅉兙橂䡁䅑睢祂䡁䅫䅉瑂䝁䅅䅤求䡁䅉兡桂䝁䅷督杁䝁䅅杢歂䍁䅁䅣祂䝁䅕兌橂䝁䅅督あ䍁䅁杣求䝁䅙杣桂䝁䅍䅤療䡁䅉入杁䡁䅍䅡桂䡁䅁党穂䑁䅳䅉祂䝁䅕杚祂䝁䅅睙あ䝁䄸杣㕂䍁䅁督潂䝁䅅䅣求䡁䅍䅉桂䝁䄴䅚杁䝁䅷兡畂䝁䅫杢湂䡁䅍睏杁䝁䅍兙祂䝁䅉睢畂䍁䅁睙療䝁䄰䅣療䡁䅍兡あ䝁䅕䅉桂䝁䄴䅚杁䡁䅁入祂䝁䄸䅢灂䡁䅑兡橂䍁䅁睚祂䝁䅅䅣潂䝁䅫䅤求䑁䅳䅉桂䝁䄴䅚杁䝁䅙兡獂䡁䅑杣桂䡁䅑兡療䝁䄴䅉桂䝁䄴䅚杁䡁䅣党獂䝁䅷䅉あ䝁䅕督あ䝁䅫杢湂䍁䅁督求䡁䅉杤灂䝁䅍党穂䍁䄴䅉䩂䡁䅑䅉瑂䝁䅅杣牂䝁䅕䅤穂䍁䅁兡あ䡁䅍䅉睂䡁䅉睢歂䡁䅕睙あ䡁䅍䅉睂䡁䅉兡瑂䝁䅅杣灂䝁䅷入杁䡁䅑䅡祂䝁䄸兤湂䝁䅧䅉灂䡁䅑督杁䝁䅑兡祂䝁䅕睙あ䍁䅁督桂䝁䅷党穂䍁䅁杚療䡁䅉睙求䍁䅷䅉桂䡁䅍䅉㍂䝁䅕䅢獂䍁䅁兙穂䍁䅁杣求䝁䅣兡療䝁䄴兙獂䍁䅁䅚灂䡁䅍䅤祂䝁䅫杙ㅂ䡁䅑睢祂䡁䅍杌杁䙁䅑䅡求䍁䅁睙療䝁䄰䅣桂䝁䄴入杁䡁䅍党祂䡁䅙党穂䍁䅁兡畂䍁䅁䅤潂䝁䅕䅉噂䝁䄴兡あ䝁䅕䅚杁䙁䅍䅤桂䡁䅑党穂䍁䅷䅉䑂䝁䅅杢桂䝁䅑兙獁䍁䅁䅔桂䡁䅑兡畂䍁䅁兑瑂䝁䅕杣灂䝁䅍兙獁䍁䅁兒ㅂ䡁䅉睢睂䝁䅕䅌杁䕁䅅杚祂䝁䅫睙桂䍁䅷䅉桂䝁䄴䅚杁䕁䅅督灂䝁䅅杌杁䕁䄰兡畂䝁䅕杣桂䝁䅷督杁䙁䅑党橂䝁䅧杢療䝁䅷睢湂䝁䅫党穂䍁䅁兓畂䝁䅍杌杁䡁䅣兙穂䍁䅁兡畂䝁䅍睢祂䡁䅁睢祂䝁䅅䅤求䝁䅑䅉灂䝁䄴䅉硁䑁䅫李㑁䍁䅁兙畂䝁䅑䅉灂䡁䅍䅉潂䝁䅕兙歂䡁䅅兤桂䡁䅉䅤求䡁䅉党歂䍁䅁兡畂䍁䅁杔求䡁䅣䅉婂䝁䄸杣牂䍁䅷䅉佂䝁䅕睤杁䙁䅫睢祂䝁䅳杌䅁䥁橧䅁煁睂䅁兔灂䝁䄴党祂䝁䅅䅢㕂䡁䅍䅉啂䝁䅧党祂䝁䅅䅣求䡁䅕䅤灂䝁䅍督獁䍁䅁兓畂䝁䅍杌獁䍁䅁兙杁䝁䅍䅢灂䝁䄴兡橂䝁䅅䅢瑁䡁䅍䅤桂䝁䅣党杁䝁䅉兡療䡁䅁䅡桂䡁䅉兢桂䝁䅍党ㅂ䡁䅑兡橂䝁䅅䅢杁䝁䅍睢瑂䡁䅁兙畂䡁䅫䅌杁䝁䅑党㉂䝁䅕䅢療䡁䅁督杁䝁䄰党歂䝁䅫睙灂䝁䄴党穂䍁䅁䅤療䍁䅁䅤桂䡁䅉睚求䡁䅑䅉歂䝁䅫督求䝁䅅督求䡁䅍䅉歂䡁䅉兡㉂䝁䅕杢杁䝁䅉入杁䝁䅑入穂䡁䅉党湂䡁䅕䅢桂䡁䅑党歂䍁䅁兙獂䝁䅑睢穂䡁䅑党祂䝁䄸杢求䍁䅁兡畂䍁䅁䅤潂䝁䅕䅉噂䝁䄴兡あ䝁䅕䅚杁䙁䅍䅤桂䡁䅑党穂䍁䄴䅉啂䝁䅧党杁䝁䅍睢瑂䡁䅁兙畂䡁䅫升穂䍁䅁睙獂䝁䅫杢灂䝁䅍兙獂䍁䄰督あ䝁䅅睚求䍁䅁䅣祂䝁䄸䅚ㅂ䝁䅍䅤杁䝁䅍兙畂䝁䅑兡歂䝁䅅䅤求䍁䅁兡穂䍁䅁䅢療䡁䅉兤畂䝁䅑杣療䡁䅍䅤桂䡁䅑䅌杁䝁䅅䅉睂䡁䅉睢睂䡁䅉兡求䡁䅑兙祂䡁䅫䅌杁䝁䄸杣桂䝁䅷䅢㕂䍁䅁兙歂䝁䄰兡畂䝁䅫督あ䝁䅕杣求䝁䅑䅌杁䝁䅧兡湂䝁䅧䅢㕂䍁䅁督求䝁䅷党橂䡁䅑兡㉂䝁䅕䅉桂䝁䅷䅚療䡁䅍䅤求䡁䅉睢畂䝁䅕䅉穂䡁䅫杢あ䝁䅧兙穂䝁䅕䅉灂䝁䄴䅡灂䝁䅉兡あ䝁䄸杣杁䝁䅙睢祂䍁䅁䅤潂䝁䅕䅉あ䡁䅉党桂䡁䅑兢求䝁䄴䅤杁䝁䄸杚杁䝁䅍兙祂䝁䅑兡療䡁䅉党畂䝁䅅䅢杁䝁䅍睢畂䝁䅑兡あ䝁䅫睢畂䡁䅍䅉桂䝁䅙杚求䝁䅍䅤求䝁䅑䅉楂䡁䅫䅉歂䡁䅫督祂䝁䅕睚ㅂ䝁䅷兙あ䝁䅕䅚杁䝁䅅䅢歂䝁䄸督あ䝁䅕杣療䝁䄴党獁䍁䅁督ㅂ䝁䅍䅡杁䝁䅅督杁䝁䅧入睂䝁䅕杣あ䝁䅕杢穂䝁䅫睢畂䍁䅷䅉橂䝁䅧杣療䝁䄴兡橂䍁䅁睡灂䝁䅑杢求䡁䅫䅉歂䝁䅫督求䝁䅅督求䍁䅷䅉桂䝁䄴䅚杁䝁䄸杙穂䡁䅑杣ㅂ䝁䅍䅤灂䡁䅙党杁䡁䅍䅢求䝁䅕䅣杁䝁䅅䅣畂䝁䅕兙畁䍁䅁兓あ䍁䅁䅡桂䡁䅍䅉灂䝁䄴兡あ䝁䅫兙あ䝁䅕䅚杁䝁䅅䅉兂䝁䅧兙穂䝁䅕䅉祁䍁䅁䅤祂䝁䅫兙獂䍁䅁杚療䡁䅉䅉獂䝁䄸杣ㅂ䝁䄴䅚祂䝁䄸督あ䝁䅅䅤杁䝁䅫杢杁䝁䅧入睂䝁䅕杣あ䝁䅕杢穂䝁䅫杤求䍁䅁䅣桂䡁䅑兡求䝁䄴䅤穂䍁䅁睤灂䡁䅑䅡杁䡁䅍䅤桂䝁䅣党杁䑁䅉䅉あ䝁䄸䅉穁䝁䅉䅉橂䝁䅧杣療䝁䄴兡橂䍁䅁睡灂䝁䅑杢求䡁䅫䅉歂䝁䅫督求䝁䅅督求䍁䅁兙畂䝁䅑䅉桂䍁䅁䅣灂䡁䅙睢あ䝁䅅䅢杁䝁䅍䅢灂䝁䄴兡橂䝁䅅䅢杁䡁䅁杣療䝁䅣杣桂䝁䄰䅉療䝁䅙䅉獂䝁䄸杣ㅂ䝁䄴䅚祂䝁䄸督あ䝁䅅䅤杁䝁䅙睢祂䍁䅁䅤潂䝁䅕䅉あ䡁䅉党桂䡁䅑兢求䝁䄴䅤杁䝁䄸杚杁䡁䅕杢橂䝁䄸杢あ䡁䅉睢獂䝁䅷党歂䍁䅁睢祂䍁䅁杣求䡁䅍兡穂䡁䅑兙畂䡁䅑䅉潂䡁䅫䅣求䡁䅉䅤求䝁䄴督灂䝁䄸杢畁䍁䅁䅖潂䝁䅕䅉橂䝁䄸兢睂䝁䅅杢㕂䍁䅁睤桂䡁䅍䅉浂䝁䄸杣瑂䝁䅕杣獂䡁䅫䅉牂䝁䄴睢㍂䝁䄴䅉桂䡁䅍䅉䑂䝁䅅䅤桂䝁䅷入穂䍁䅁睕䑂䑁䅅䅌杁䕁䅫杢橂䍁䄴䅉桂䝁䄴䅚杁䝁䅍䅡桂䝁䄴睚求䝁䅑䅉灂䡁䅑督杁䝁䄴兙瑂䝁䅕䅉あ䝁䄸䅉乂䝁䅫杢求䡁䅉兙獂䡁䅫督杁䙁䅑䅡求䡁䅉兙睂䝁䅕兤あ䝁䅫睙穂䍁䅷䅉䩂䝁䄴睙畁䍁䅁兡畂䍁䅁兔桂䡁䅫䅉祁䑁䅁杍睁䍁䄴䅉乂䝁䅫杢求䡁䅉兙獂䡁䅫督杁䙁䅑䅡求䡁䅉兙睂䝁䅕兤あ䝁䅫睙穂䍁䅷䅉䩂䝁䄴睙畁䍁䅁睤桂䡁䅍䅉灂䝁䄴睙療䡁䅉䅣療䡁䅉兙あ䝁䅕䅚杁䝁䅫杢杁䑁䅉䅍硁䑁䅫䅉桂䝁䄴䅚杁䝁䅫督杁䝁䅧党桂䝁䅑兣ㅂ䝁䅅杣あ䝁䅕杣求䝁䅑䅉灂䝁䄴䅉卂䝁䅅䅚畂䝁䄸杣獁䍁䅁䅕求䝁䄴杢穂䡁䅫䅢㉂䝁䅅杢灂䝁䅅杌䅁䵁䥕䅁㑄兂䅁兔灂䝁䄴党祂䡁䅙兙杁䕁䄴党ㅂ䡁䅉睢穂䝁䅍兡求䝁䄴睙求䡁䅍䅌杁䕁䅫杢橂䍁䄴䅌杁䝁䅅䅉橂䝁䅷兡畂䝁䅫睙桂䝁䅷兌穂䡁䅑兙湂䝁䅕䅉楂䝁䅫睢睂䝁䅧兙祂䝁䄰兙橂䝁䅕兤あ䝁䅫睙桂䝁䅷䅉橂䝁䄸兢睂䝁䅅杢㕂䍁䅷䅉浂䝁䄸睙ㅂ䡁䅍党穂䍁䅁睢畂䍁䅁䅤潂䝁䅕䅉歂䝁䅕杤求䝁䅷睢睂䝁䄰党畂䡁䅑䅉桂䝁䄴䅚杁䝁䅍睢瑂䝁䄰党祂䝁䅍兡桂䝁䅷兡㙂䝁䅅䅤灂䝁䄸杢杁䝁䄸杚杁䡁䅁杣療䝁䅑兤橂䡁䅑䅉橂䝁䅅杢歂䝁䅫䅚桂䡁䅑党穂䍁䅁杚療䡁䅉䅉あ䝁䅧党杁䡁䅑杣求䝁䅅䅤瑂䝁䅕杢あ䍁䅁睢浂䍁䅁睙求䝁䄴䅤祂䝁䅅䅢杁䝁䄴党祂䡁䅙睢ㅂ䡁䅍䅉穂䡁䅫督あ䝁䅕兢杁䝁䅑兡穂䝁䅕兙穂䝁䅕督畁䍁䅁兓あ䡁䅍䅉獂䝁䅕兙歂䍁䅁䅣祂䝁䄸䅚ㅂ䝁䅍䅤杁䝁䅍兙畂䝁䅑兡歂䝁䅅䅤求䍁䅁兡穂䍁䅁杣療䝁䅷兤睂䝁䅕杣灂䝁䅑睢畂䝁䅕䅉潁䕁䄰兓佂䍁䄰免睁䑁䅅克杁䝁䅙睢祂䍁䅁䅤潂䝁䅕䅉あ䡁䅉党桂䡁䅑兢求䝁䄴䅤杁䝁䄸杚杁䝁䄴党湂䝁䅅䅤灂䡁䅙党杁䡁䅍入瑂䡁䅁䅤療䝁䄰督杁䝁䅫杢杁䡁䅁兙あ䝁䅫党畂䡁䅑督杁䡁䅣兡あ䝁䅧䅉穂䝁䅍䅡灂䡁䅯睢睂䝁䅧杣求䝁䄴兡桂䍁䅷䅉橂䡁䅕杣祂䝁䅕杢あ䝁䅷入杁䡁䅍兤楂䝁䄰兡あ䡁䅑党歂䍁䅁兙畂䍁䅁杔求䡁䅣䅉䕂䡁䅉兤湂䍁䅁兑睂䡁䅁䅢灂䝁䅍兙あ䝁䅫睢畂䍁䅁䅋佂䕁䅑兑灁䑁䅳䅉桂䝁䄴䅚杁䕁䄰兓佂䍁䄰睍睁䑁䅅䅌杁䝁䅅䅉穂䝁䄸䅢ㅂ䝁䅉䅢求䍁䅁杣求䝁䅍睢瑂䝁䅉兡畂䝁䅅杢あ䍁䅁杚療䡁䅉兢杁䝁䄸杚杁䡁䅑䅡求䍁䅁杢求䡁䅕杣求䝁䅣兤獂䝁䅫杢瑁䑁䅅杙硁䍁䅁䅣祂䝁䄸䅤求䝁䅫杢杁䝁䅙睢祂䍁䅁䅤潂䝁䅕䅉あ䡁䅉党桂䡁䅑兢求䝁䄴䅤杁䝁䄸杚杁䙁䅁兙祂䝁䅳兡畂䡁䅍睢畂䉁杫督杁䝁䅑兡穂䝁䅕兙穂䝁䅕䅉桂䝁䄴䅚杁䝁䄸䅤潂䝁䅕杣杁䝁䄴党ㅂ䡁䅉睢歂䝁䅕睚求䝁䄴党祂䝁䅅䅤灂䡁䅙党杁䝁䅑兡穂䝁䄸杣歂䝁䅕杣穂䍁䄴䅉啂䝁䅧党杁䝁䅍睢瑂䡁䅁兙畂䡁䅫䅉潂䝁䅅督杁䝁䅅䅉獂䝁䅫睙求䝁䄴督求䍁䅁兙湂䡁䅉党求䝁䄰党畂䡁䅑䅉㍂䝁䅫䅤潂䍁䅁兔灂䡁䅑督ㅂ䝁䅉兡穂䝁䅧兡杁䙁䅑兙畂䝁䅅杙求䍁䅁䅕潂䝁䅅杣瑂䝁䅅䅉䑂䝁䄸杣睂䝁䄸杣桂䡁䅑兡療䝁䄴䅉あ䝁䄸䅉歂䝁䅕杤求䝁䅷睢睂䍁䅷䅉穂䝁䅕䅢獂䍁䅷䅉桂䝁䄴䅚杁䝁䅫兢睂䝁䄸杣あ䍁䅁杣療䝁䅷兤睂䝁䅕杣灂䝁䅑睢畂䝁䅕䅉湂䝁䅷睢楂䝁䅅䅢獂䡁䅫䅉求䡁䅧睙獂䡁䅕䅚灂䝁䄴睚杁䕁䅅督灂䝁䅅杌杁䕁䄰兡畂䝁䅕杣㉂䝁䅅䅉佂䝁䅕兤祂䝁䄸督橂䝁䅫党畂䝁䅍党穂䍁䅷䅉䩂䝁䄴睙畁䍁䅁睤桂䡁䅍䅉灂䝁䄴睙療䡁䅉䅣療䡁䅉兙あ䝁䅕䅚杁䝁䅫杢杁䑁䅉䅍睁䑁䅣䅉桂䝁䄴䅚杁䝁䅫督杁䝁䅉兙穂䝁䅕䅚杁䝁䅫杢杁䕁䅉兤祂䝁䅷兡畂䝁䅣䅤療䝁䄴䅌杁䕁䄰兙穂䡁䅍兙橂䝁䅧兤穂䝁䅕䅤あ䡁䅍杌䅁䥁䥑䅁兂䅁䅁兔灂䝁䄴兡畂䝁䅣䅉啂䝁䅕睙潂䝁䄴睢獂䝁䄸睚㕂䑁䅳䅉呂䝁䅕杢穂䝁䄸杣穂䑁䅳䅉穁䕁䅑䅉兂䡁䅉兡畂䡁䅑兡畂䝁䅣䅁䵄睉䅁䅚䅁䕁䄰兡畂䝁䅫杢湂䍁䅁䅖求䝁䅍䅡畂䝁䄸䅢療䝁䅣入㝁䍁䅁睕灂䝁䄰兤獂䝁䅅䅤灂䝁䄸杢㝁䍁䅁䅕祂䝁䄸睙求䡁䅍督杁䕁䅅兤あ䝁䄸兢桂䡁䅑兡療䝁䄴䅁啂杆䅁杯䄸䕁䄰兡祂䝁䅫睢畂䍁䅁䅖求䝁䅍䅡畂䝁䄸䅢療䝁䅣兡求䡁䅍䅌杁䕁䅫杢橂䍁䄴䅉睂䡁䅉睢㉂䝁䅫䅚求䡁䅍䅉祂䝁䅅䅚灂䝁䅅䅤灂䝁䄸杢杁䝁䅑党あ䝁䅕睙あ䝁䅫睢畂䍁䅷䅉瑂䝁䅕兙穂䡁䅕杣求䝁䄰党畂䡁䅑䅌杁䝁䅅杢桂䝁䅷入穂䝁䅫督獁䍁䅁兙畂䝁䅑䅉瑂䝁䄸杢灂䡁䅑睢祂䝁䅫杢湂䍁䅁䅣祂䝁䄸䅚ㅂ䝁䅍䅤穂䍁䅁兙畂䝁䅑䅉穂䝁䅕杣㉂䝁䅫睙求䡁䅍䅉灂䝁䄴䅉あ䝁䅧党杁䙁䅕杢灂䡁䅑党歂䍁䅁睕あ䝁䅅䅤求䡁䅍䅌杁䕁䅍兙畂䝁䅅䅚桂䍁䅷䅉あ䝁䅧党杁䙁䅕杢灂䡁䅑党歂䍁䅁睓灂䝁䄴睚歂䝁䄸兢獁䍁䅁杒祂䝁䅅杢橂䝁䅕䅌杁䕁䅣党祂䝁䄰兙畂䡁䅫䅌杁䕁䅙兡畂䝁䅷兙畂䝁䅑䅌杁䕁䅍䅡灂䝁䄴兙獁䍁䅁村求䝁䅷睚灂䡁䅕兢獁䍁䅁杔求䡁䅑䅡求䡁䅉䅢桂䝁䄴䅚穂䍁䅷䅉䙂䡁䅍䅤療䝁䄴兡桂䍁䅷䅉呂䝁䄸兤あ䝁䅧䅉䱂䝁䄸杣求䝁䅅䅌杁䝁䅅杢歂䍁䅁杓桂䡁䅁兙畂䍁䄴䅉䩂䡁䅑䅉療䡁䅁党祂䝁䅅䅤求䡁䅍䅉あ䝁䅧杣療䡁䅕睚潂䍁䅁䅤㍂䝁䄸䅉穂䝁䅕睚瑂䝁䅕杢あ䡁䅍䅌杁䕁䄰党歂䝁䅫睙桂䝁䅷䅉桂䝁䄴䅚杁䙁䅑党橂䝁䅧杢療䝁䅷睢湂䝁䅫党穂䍁䄴䅉啂䝁䅧党杁䕁䄰党歂䝁䅫睙桂䝁䅷䅉穂䝁䅕睚瑂䝁䅕杢あ䍁䅁睢浂䝁䅙党祂䡁䅍䅉祂䝁䅅䅚灂䝁䅅䅤灂䝁䄸杢杁䝁䄸杢橂䝁䄸䅢療䝁䅣入杁䡁䅅兤桂䝁䅷兡あ䡁䅫䅉桂䡁䅍督ㅂ䡁䅉兙畂䝁䅍党杁䝁䅅杢歂䍁䅁䅚療䡁䅍兡瑂䝁䅕䅤祂䡁䅫䅉穂䝁䄸䅢ㅂ䡁䅑兡療䝁䄴督㝁䍁䅁䅣桂䡁䅑兡求䝁䄴䅤杁䡁䅍兙浂䝁䅕䅤㕂䍁䅁督療䝁䅷兤あ䝁䅫睢畂䡁䅍䅉浂䝁䄸杣杁䝁䅑兡桂䝁䅣杢療䡁䅍䅤灂䝁䅍䅉灂䝁䄰兙湂䝁䅫杢湂䍁䅁兙畂䝁䅑䅉祂䝁䅅䅚灂䝁䅅䅤灂䝁䄸杢杁䡁䅑䅡求䡁䅉兙睂䡁䅫䅉橂䝁䅕杢あ䝁䅕杣穂䑁䅳䅉祂䝁䅅䅚灂䝁䅅䅤灂䝁䄸杢杁䡁䅑䅡求䡁䅉兙睂䡁䅫䅉硂䡁䅕兙獂䝁䅫䅤㕂䍁䅁兙穂䡁䅍兤祂䝁䅅杢橂䝁䅕䅉穂䝁䄸䅢ㅂ䡁䅑兡療䝁䄴督杁䝁䅙睢祂䍁䅁睙桂䝁䅷兡楂䡁䅉兙あ䝁䅫杢湂䍁䅁兙畂䝁䅑䅉㉂䝁䅕杣灂䝁䅙入灂䝁䄴睚杁䝁䅫兢桂䝁䅣兡畂䝁䅣䅉桂䝁䄴䅚杁䡁䅑杣求䝁䅅䅤瑂䝁䅕杢あ䍁䅁兙橂䝁䅍兤祂䝁䅅睙㕂䑁䅳䅉桂䝁䄴䅚杁䡁䅉兙歂䝁䅫睢畂䡁䅕睙獂䝁䅫䅚求䍁䅁䅤潂䝁䅕杣桂䡁䅁入杁䡁䅁杣療䝁䅑兤橂䡁䅑督杁䝁䅙睢祂䍁䅁杢ㅂ䝁䅍䅢求䝁䅅杣杁䝁䄰党歂䝁䅫睙灂䝁䄴党杁䝁䅅䅣睂䝁䅷兡橂䝁䅅䅤灂䝁䄸杢穂䍁䅷䅉穂䡁䅕睙潂䍁䅁兙穂䍁䅁督潂䝁䅫党獂䝁䅑兡畂䝁䅣䅌杁䡁䅁杣療䝁䅑兤橂䡁䅑䅉潂䝁䅅杢歂䝁䅷兡畂䝁䅣䅌杁䝁䄰党歂䝁䅫睙桂䝁䅷䅉灂䝁䄰兙湂䝁䅫杢湂䍁䅁杚ㅂ䡁䅉杢灂䡁䅑兤祂䝁䅕䅌杁䝁䅅杢歂䍁䅁杣求䝁䅧兙楂䝁䅫䅢灂䡁䅑兙あ䝁䅫睢畂䍁䅁䅣祂䝁䄸䅚ㅂ䝁䅍䅤穂䍁䄴䅉啂䝁䅧兡穂䍁䅁督求䝁䅣兢求䝁䄴䅤杁䡁䅍兤睂䡁䅁睢祂䡁䅑督杁䝁䅅䅣睂䝁䅷兡橂䝁䅅䅤灂䝁䄸杢穂䍁䅁兡畂䍁䅁兢求䝁䅑兡橂䝁䅅䅢杁䝁䅑兡桂䝁䅣杢療䡁䅍䅤灂䝁䅍督獁䍁䅁睙桂䝁䄴睙求䡁䅉䅉あ䡁䅉党桂䡁䅑兢求䝁䄴䅤獁䍁䅁䅣祂䝁䅅睙あ䝁䅫䅤灂䝁䄸杢求䡁䅉䅉穂䝁䅅杚求䡁䅑入獁䍁䅁兙畂䝁䅑䅉祂䝁䅕䅡桂䝁䅉兡獂䝁䅫䅤桂䡁䅑兡療䝁䄴杌杁䙁䅑䅡求䍁䅁䅖求䝁䅍䅡畂䝁䄸䅢療䝁䅣兡求䡁䅍䅉穂䝁䅕睚瑂䝁䅕杢あ䍁䅁杚療䝁䅍兤穂䝁䅕督杁䝁䄸杢杁䝁䅅䅚歂䡁䅉党穂䡁䅍兡畂䝁䅣䅉橂䡁䅉兡あ䝁䅫睙桂䝁䅷䅉祂䝁䅅䅚灂䝁䅅䅤灂䝁䄸杢杁䡁䅍兙浂䝁䅕䅤㕂䍁䅷䅉瑂䝁䅕兙穂䡁䅕杣求䝁䄰党畂䡁䅑䅌杁䝁䅅杢歂䍁䅁兙畂䝁䅅䅢㕂䡁䅍兡穂䍁䅁兙睂䡁䅁䅢灂䝁䅍兙あ䝁䅫睢畂䡁䅍睏杁䝁䅅杢歂䍁䅁䅣祂䝁䄸杤灂䝁䅑党穂䍁䅁䅣求䡁䅉督療䝁䄴兙獂䍁䅁杣桂䝁䅑兡桂䡁䅑兡療䝁䄴䅉歂䝁䅕䅤求䝁䅍䅤灂䝁䄸杢獁䍁䅁兡歂䝁䅕杢あ䝁䅫杚灂䝁䅍兙あ䝁䅫睢畂䍁䅁党硂䡁䅕兡睂䝁䄰党畂䡁䅑䅌杁䝁䅅杢歂䍁䅁兙畂䝁䅅䅢㕂䡁䅍兡穂䍁䅁䅤療䝁䄸䅢穂䍁䄴䅉啂䝁䅧党杁䝁䅍睢瑂䡁䅁兙畂䡁䅫升穂䍁䅁䅣祂䝁䄸䅚ㅂ䝁䅍䅤穂䍁䅁兙畂䝁䅑䅉穂䝁䄸䅢ㅂ䡁䅑兡療䝁䄴督杁䝁䅅䅢穂䝁䄸䅉灂䝁䄴睙獂䡁䅕䅚求䍁䅁杢ㅂ䝁䅍䅢求䝁䅅杣杁䝁䄰党歂䝁䅫睙灂䝁䄴党穂䍁䅷䅉歂䝁䄸督灂䝁䄰党あ䝁䅕杣穂䍁䅷䅉橂䝁䄸杢あ䝁䅅兢灂䝁䄴兙あ䝁䅫睢畂䍁䅁兙畂䝁䅑䅉橂䝁䅷党桂䡁䅉兙畂䝁䅍党杁䝁䄰睢畂䝁䅫䅤療䡁䅉督獁䍁䅁杣求䝁䅅睙あ䝁䄸杣杁䝁䅫杢穂䡁䅑杣ㅂ䝁䄰党畂䡁䅑兙あ䝁䅫睢畂䍁䅁兙畂䝁䅑䅉橂䝁䄸杢あ䡁䅉睢獂䍁䅁党硂䡁䅕兡睂䝁䄰党畂䡁䅑䅉桂䝁䄴䅚杁䡁䅍入穂䡁䅑党瑂䡁䅍䅌杁䝁䄰党歂䝁䅫睙桂䝁䅷䅉桂䝁䄴䅚杁䝁䅫杢歂䡁䅕督あ䡁䅉兡桂䝁䅷䅉灂䝁䄰兙湂䝁䅫杢湂䍁䅁督㕂䡁䅍䅤求䝁䄰督杁䝁䅅杢歂䍁䅁杣求䝁䅷兙あ䝁䅕䅚杁䝁䅅睙橂䝁䅕督穂䝁䄸杣灂䝁䅕督獁䍁䅁兙獂䡁䅁䅡桂䍁䅁督睂䝁䅕睙あ䡁䅉睢穂䝁䅍睢睂䡁䅫䅉灂䝁䄴督あ䡁䅉兤瑂䝁䅕杢あ䡁䅍䅌杁䝁䅅䅢睂䝁䅧兙癁䝁䅉党あ䝁䅅䅉橂䝁䄸兤畂䡁䅑兡畂䝁䅣䅉灂䝁䄴督あ䡁䅉兤瑂䝁䅕杢あ䡁䅍䅌杁䝁䅅杢歂䍁䅁睚桂䝁䄰兢桂䍁䅁督睂䝁䅕睙あ䡁䅉睢穂䝁䅍睢睂䡁䅫䅉歂䝁䅕䅤求䝁䅍䅤療䡁䅉䅉穂䡁䅫督あ䝁䅕兢穂䑁䅳䅉桂䝁䄴䅚杁䝁䅕䅢求䝁䅍䅤祂䝁䅫睙桂䝁䅷䅉睂䝁䅕杢求䡁䅑杣桂䡁䅑兡療䝁䄴䅌杁䝁䅍兙畂䝁䅍党祂䍁䅁䅚灂䝁䅅睚畂䝁䄸督あ䝁䅫睙穂䍁䅷䅉穂䝁䄸杚あ䡁䅣兙祂䝁䅕䅌杁䝁䅅杢歂䍁䅁睢あ䝁䅧党祂䍁䅁督求䡁䅉杤灂䝁䅍党穂䍁䄴䅉䩂䡁䅑䅉穂䝁䅕杣㉂䝁䅕督杁䝁䅧睢穂䡁䅁兡あ䝁䅅䅢穂䍁䅷䅉橂䝁䅷兡畂䝁䅫睙穂䍁䅁兙畂䝁䅑䅉ㅂ䡁䅉睚求䝁䄴䅤杁䝁䅍兙祂䝁䅕䅉浂䝁䅅睙灂䝁䅷兡あ䝁䅫党穂䍁䅷䅉歂䝁䅕杢あ䝁䅅䅢杁䝁䅅杢歂䍁䅁杤求䡁䅑党祂䝁䅫杢桂䡁䅉入杁䝁䄸杚浂䝁䅫睙求䡁䅍䅌杁䡁䅉兙歂䝁䅫兙あ䝁䅫睢畂䍁䅁䅤祂䝁䅕兙あ䝁䄰党畂䡁䅑䅉浂䝁䅅睙灂䝁䅷兡あ䝁䅫党穂䍁䅷䅉偂䕁䅕兔穂䍁䅁杚療䡁䅉䅉祂䝁䅅䅚灂䝁䅅䅤灂䝁䄸杢杁䡁䅑䅡求䡁䅉兙睂䡁䅫䅌杁䝁䅷兙楂䝁䄸杣桂䡁䅑睢祂䝁䅫党穂䍁䅷䅉瑂䝁䅫䅢灂䡁䅑兙祂䡁䅫䅉療䡁䅉睚桂䝁䄴兡㙂䝁䅅䅤灂䝁䄸杢穂䍁䅷䅉湂䝁䄸杤求䡁䅉杢瑂䝁䅕杢あ䍁䅁兙湂䝁䅕杢橂䝁䅫党穂䍁䅷䅉灂䝁䄴䅚ㅂ䡁䅍䅤祂䝁䅫兙獂䍁䅁睙療䝁䄰䅣桂䝁䄴兡求䡁䅍䅌杁䡁䅁睢㍂䝁䅕杣杁䝁䅅杢歂䍁䅁兤あ䝁䅫䅢灂䡁䅑入杁䝁䅍睢瑂䡁䅁兙畂䝁䅫党穂䍁䅷䅉祂䝁䅕兙橂䡁䅑睢祂䍁䅁䅚求䡁䅍兡湂䝁䄴䅉浂䝁䅫杣瑂䡁䅍䅌杁䝁䅅杢歂䍁䅁杔兂䙁䅁督畁䍁䅁䅖潂䝁䅕䅉橂䝁䄸兢睂䝁䅅杢㕂䍁䅁睤桂䡁䅍䅉浂䝁䄸杣瑂䝁䅕杣獂䡁䅫䅉牂䝁䄴睢㍂䝁䄴䅉桂䡁䅍䅉䡂䝁䅷睢楂䝁䅅䅢杁䕁䄰睢畂䝁䅫䅤療䡁䅉兡畂䝁䅣䅉呂䡁䅫督あ䝁䅕兢穂䍁䅷䅉䩂䝁䄴睙畁䍁䅁兙畂䝁䅑䅉橂䝁䅧兙畂䝁䅣党歂䍁䅁兡あ䡁䅍䅉畂䝁䅅兢求䍁䅁䅤療䍁䅁兔灂䡁䅉兡療䝁䄴䅉啂䝁䅕睙潂䝁䄴睢獂䝁䄸睚灂䝁䅕督獁䍁䅁兓畂䝁䅍杌杁䝁䅫杢杁䕁䅯兙畂䡁䅕兙祂䡁䅫䅉祁䑁䅁䅍㉁䍁䄴䅉啂䝁䅧党杁䝁䅍睢瑂䡁䅁兙畂䡁䅫䅉㍂䝁䅅督杁䝁䅫杢橂䝁䄸杣睂䝁䄸杣桂䡁䅑党歂䍁䅁兡畂䍁䅁杍睁䑁䅁兎杁䝁䅅杢歂䍁䅁兡穂䍁䅁䅡求䝁䅅䅚硂䡁䅕兙祂䡁䅑党祂䝁䅕䅚杁䝁䅫杢杁䕁䅅䅤獂䝁䅅杢あ䝁䅅䅌杁䕁䅣党療䡁䅉睚灂䝁䅅杌䅁佁坅䅁䍂权䅁兔灂䡁䅉兤瑂䍁䅁䅕潂䝁䅅杣瑂䝁䅅睙求䡁䅕䅤灂䝁䅍兙獂䡁䅍䅌杁䕁䅫杢橂䍁䄴䅌杁䝁䅅䅉楂䝁䅫睢睂䝁䅧兙祂䝁䄰兙橂䝁䅕兤あ䝁䅫睙桂䝁䅷䅉橂䝁䄸兢睂䝁䅅杢㕂䍁䅷䅉浂䝁䄸睙ㅂ䡁䅍党穂䍁䅁睢畂䍁䅁䅤潂䝁䅕䅉歂䝁䅕杤求䝁䅷睢睂䝁䄰党畂䡁䅑䅉桂䝁䄴䅚杁䝁䅍睢瑂䝁䄰党祂䝁䅍兡桂䝁䅷兡㙂䝁䅅䅤灂䝁䄸杢杁䝁䄸杚杁䝁䄴睢㉂䝁䅕䅢杁䡁䅑䅡求䡁䅉兙睂䝁䅫党穂䍁䅁杚療䡁䅉䅉歂䝁䅕杙灂䝁䅷兡あ䝁䅅䅤灂䝁䄴睚杁䡁䅉兙祂䝁䅕䅉桂䝁䄴䅚杁䝁䄸杣睂䝁䅧兙畂䍁䅁䅚灂䡁䅍党桂䡁䅍党穂䍁䄴䅉䩂䡁䅑督杁䝁䅷党桂䝁䅑䅉睂䡁䅉睢歂䡁䅕睙あ䍁䅁睙桂䝁䄴䅚灂䝁䅑兙あ䝁䅕䅉灂䡁䅍䅉䵂䕁䅫杖乂䕁䅅杕䵂䕁䅫䅉潁䝁䄰兙祂䝁䅅䅢灂䡁䅧兡楂䝁䅅䅤灁䍁䅷䅉桂䝁䄴䅉療䡁䅉兙獂䝁䅷入杁䝁䅅䅚瑂䝁䅫杢灂䡁䅍䅤求䡁䅉党歂䍁䅁兙畂䝁䅑䅉瑂䝁䅫杢灂䝁䄰兙獂䝁䅷入杁䝁䅅杙穂䝁䄸杣楂䝁䅕䅚杁䝁䅫䅢求䝁䅅䅢杁䝁䅉兡獂䝁䅕䅉桂䝁䅍兡歂䍁䅁䅤祂䝁䅅杢穂䡁䅁睢祂䡁䅑党祂䍁䅁䅋䩂䕁䅉兑啂䍁䅫䅉灂䝁䄴䅡灂䝁䅉兡あ䝁䄸杣杁䡁䅑䅡桂䡁䅑䅉灂䡁䅍䅉桂䡁䅁䅣祂䝁䄸杤求䝁䅑䅉浂䝁䄸杣杁䡁䅑䅡求䍁䅁䅤祂䝁䅕兙あ䝁䄰党畂䡁䅑䅉療䝁䅙䅉橂䝁䅧睢獂䝁䅕督あ䝁䅅䅤灂䝁䅍䅉睂䡁䅉兤祂䝁䅫䅤ㅂ䡁䅍䅉灂䝁䄴䅉睂䝁䅅䅤灂䝁䅕杢あ䡁䅍䅉㍂䝁䅫䅤潂䍁䅁兑獂䝁䅅睚灂䝁䅷䅢求䍁䅁督㕂䝁䄴䅚祂䝁䄸兢求䍁䅁兡畂䍁䅁䅤潂䝁䅕䅉噂䝁䄴兡あ䝁䅕䅚杁䙁䅍䅤桂䡁䅑党穂䍁䅁兙畂䝁䅑䅉灂䝁䄴䅤求䡁䅉杢桂䡁䅑兡療䝁䄴兙獂䝁䅷入畁䍁䅁䅖潂䝁䅕䅉橂䝁䄸兢睂䝁䅅杢㕂䍁䅁兡穂䍁䅁兙獂䡁䅍睢杁䝁䅫杢㉂䝁䄸䅢㉂䝁䅕䅚杁䝁䅫杢杁䡁䅑䅡求䍁䅁睙療䝁䄰兢求䡁䅉睙灂䝁䅅䅢灂䡁䅯兙あ䝁䅫睢畂䍁䅁睢浂䍁䅁睑潂䝁䄸䅢楂䝁䅅兢獁䍁䅁兙杁䝁䅍䅡療䝁䅷兡橂䍁䅁兙橂䝁䅫䅚杁䝁䅍兙睂䡁䅍兤獂䝁䅕䅌杁䡁䅣䅡灂䝁䅍䅡杁䝁䅫督杁䝁䅅䅣睂䡁䅉睢㉂䝁䅕䅚杁䝁䅅督杁䡁䅑杣求䝁䅅䅤瑂䝁䅕杢あ䍁䅁杚療䡁䅉䅉睂䝁䅕䅚灂䝁䅅䅤祂䝁䅫睙杁䝁䅅杢歂䍁䅁兙歂䡁䅕䅢あ䍁䅁䅣桂䡁䅑兡求䝁䄴䅤穂䍁䅁睤灂䡁䅑䅡杁䝁䅉兡獂䝁䅕䅉桂䝁䅍兡歂䍁䅁督㕂䝁䄴䅤潂䝁䅕督灂䡁䅍䅉歂䝁䅫督療䡁䅉䅚求䡁䅉督杁䝁䅑兤求䍁䅁䅤療䍁䅁督灂䝁䄴睚獂䝁䅕䅉求䝁䄴来㕂䝁䄰党杁䝁䅑党浂䝁䅕睙あ䡁䅍䅉桂䝁䄴䅚杁䝁䅙睢祂䍁䅁兙歂䝁䅯兤畂䝁䅍䅤灂䡁䅙党杁䡁䅑杣求䝁䅅䅤瑂䝁䅕杢あ䍁䅁睢浂䍁䅁䅣桂䡁䅑兡求䝁䄴䅤穂䍁䅁睤灂䡁䅑䅡杁䡁䅁党祂䝁䄸䅥灂䡁䅍睢瑂䝁䅅䅢杁䝁䅑兡穂䝁䄸杣歂䝁䅕杣穂䍁䅷䅉灂䝁䄴睙獂䡁䅕䅚灂䝁䄴睚杁䡁䅁党祂䝁䄸䅥灂䡁䅍睢瑂䝁䅕䅉楂䝁䅫睢湂䝁䅕杢求䡁䅍兡穂䍁䅁䅚灂䡁䅍睢祂䝁䅑党祂䍁䄰杗求䝁䅷䅢㍂䝁䅕睚求䡁䅉䅉穂䡁䅁党橂䡁䅑杣ㅂ䝁䄰䅉歂䝁䅫督療䡁䅉䅚求䡁䅉䅉桂䝁䄴䅚杁䙁䅍兢灂䡁䅑䅡瑁䕁䅷党瑂䝁䅷兡瑁䕁䄸䅣灂䡁䅑来杁䡁䅍入畂䝁䅑杣療䝁䄰党㝁䍁䅁兙畂䝁䅑䅉䑂䝁䅧党畂䝁䄸䅚桂䝁䅷䅌杁䝁䅅䅉あ䝁䅅杙獂䝁䅕䅤獁䍁䅁睤潂䝁䅫睙潂䍁䅁兡穂䍁䅁兙睂䡁䅁杣療䡁䅙党歂䍁䅁杚療䡁䅉䅉あ䝁䅧党杁䡁䅑杣求䝁䅅䅤瑂䝁䅕杢あ䍁䅁睢浂䍁䅁杣桂䝁䅑兡療䝁䅷兤橂䝁䅕杢あ䍁䅁督あ䝁䄸杢求䡁䅍䅉灂䝁䄴䅉あ䝁䅧党杁䝁䅣兙獂䝁䅷杙獂䝁䅅䅚歂䝁䅕杣獁䍁䅁兙畂䝁䅑䅉ㅂ䝁䄴䅚求䡁䅉䅉兂䝁䅧兙穂䝁䅕䅉穁䍁䅁䅚求䡁䅙党獂䝁䄸䅣瑂䝁䅕杢あ䍁䅁杚療䡁䅉䅉あ䝁䅧党杁䡁䅑杣求䝁䅅䅤瑂䝁䅕杢あ䍁䅁睙求䡁䅉党楂䡁䅉睢あ䝁䅕杢歂䝁䅫杢療䡁䅕督杁䡁䅧兙畂䡁䅑䅡療䝁䄰兙あ䝁䄸督灂䡁䅍杌杁䕁䅫杢杁䝁䅅䅚歂䝁䅫䅤灂䝁䄸杢獁䍁䅁兡あ䍁䅁䅚求䡁䅙党獂䝁䄸䅣穂䍁䅁杖療䝁䅷兡㑂䝁䅫杙桂䡁䅑䅌杁䝁䅅杢杁䝁䄸杣桂䝁䅷䅉桂䝁䄴䅚杁䝁䄰兡畂䝁䅫兢桂䝁䅷䅢㕂䍁䅁兙楂䡁䅍睢祂䝁䅉党歂䍁䅁兙湂䝁䅕杢あ䍁䅁䅚求䡁䅍兡湂䝁䄴党歂䍁䅁䅤療䍁䅁兡畂䝁䅧兡楂䝁䅫䅤杁䕁䅫村䉂䙁䅑䅌杁䝁䅍兤祂䡁䅉党畂䡁䅑䅢㕂䍁䅁兤畂䝁䅑党祂䍁䅁䅕潂䝁䅅督求䍁䅁杍楂䍁䅁睙獂䝁䅫杢灂䝁䅍兙獂䍁䅁䅤祂䝁䅫兙獂䍁䅁杚療䡁䅉䅉あ䝁䅧党杁䡁䅑杣求䝁䅅䅤瑂䝁䅕杢あ䍁䅁睢浂䍁䅁兙歂䡁䅕䅢あ䍁䅁䅣桂䡁䅑兡求䝁䄴䅤穂䍁䅁睤灂䡁䅑䅡杁䝁䅍䅡療䝁䅷党穂䡁䅑兙あ䝁䅫睙杁䝁䅷兡㉂䝁䅕杣杁䝁䅑兡穂䝁䅕兙穂䝁䅕督畁䍁䅁䅖潂䝁䅕䅉橂䝁䄸兢睂䝁䅅杢㕂䍁䅁睤桂䡁䅍䅉灂䝁䄴睙療䡁䅉䅣療䡁䅉兙あ䝁䅕䅚杁䝁䅫杢杁䑁䅉䅍硁䑁䅧䅉桂䝁䄴䅚杁䝁䅫督杁䝁䅧党桂䝁䅑兣ㅂ䝁䅅杣あ䝁䅕杣求䝁䅑䅉灂䝁䄴䅉䝂䝁䄸督あ䝁䅕杣杁䕁䅍兡あ䡁䅫䅌杁䕁䅍兙獂䝁䅫杚療䡁䅉杢灂䝁䅅杌䅁䉁兕䅁睁兂䅁兔灂䡁䅍督灂䝁䄸杢杁䙁䅁杣療䝁䅑兤橂䝁䅕䅌杁䕁䅫杢橂䍁䄴䅉求䝁䄴睚桂䝁䅣党穂䍁䅁兡畂䍁䅁䅤潂䝁䅕䅉穂䝁䄸兤祂䝁䅍兡畂䝁䅣䅌杁䝁䅙兙祂䝁䄰兡畂䝁䅣䅌杁䡁䅁兙橂䝁䅳兙湂䝁䅫杢湂䍁䅷䅉瑂䝁䅅杣牂䝁䅕䅤灂䝁䄴睚獁䍁䅁兙畂䝁䅑䅉歂䝁䅫督あ䡁䅉兡楂䡁䅕䅤灂䝁䄸杢杁䝁䄸杚杁䝁䅅杤療䝁䅍兙歂䝁䄸督獁䍁䅁兢桂䝁䄴睚療䝁䅕督獁䍁䅁兙畂䝁䅑䅉楂䝁䅷兤求䝁䅉党祂䡁䅉兡求䡁䅍䅉あ䝁䄸䅉浂䝁䄸睢歂䍁䅁杣求䡁䅑兙灂䝁䅷党祂䡁䅍䅌杁䡁䅣䅡療䝁䅷党穂䝁䅅䅢求䡁䅉督獁䍁䅁兙畂䝁䅑䅉浂䝁䄸睢歂䡁䅍党祂䡁䅙兡橂䝁䅕䅉橂䡁䅕督あ䝁䄸兢求䡁䅉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䅌杁䕁䄰兙祂䝁䅳党あ䝁䅫杢湂䍁䅁兙畂䝁䅑䅉䕂䝁䅫督あ䡁䅉兡楂䡁䅕䅤灂䝁䄸杢㝁䍁䅁兓畂䡁䅑党祂䝁䄴兙あ䝁䅫睢畂䝁䅅䅢杁䕁䅙兙祂䝁䄰兡畂䝁䅣睏杁䝁䅅杢歂䍁䅁村獂䡁䅕党楂䝁䅕杣祂䝁䅫党穂䍁䄴䅉䩂䡁䅑䅉桂䝁䅷督療䍁䅁䅣祂䝁䄸杤灂䝁䅑党穂䍁䅁杣灂䡁䅁党畂䝁䅫杢湂䍁䅷䅉楂䝁䅅睚湂䝁䅫杢湂䍁䅷䅉橂䡁䅕督あ䝁䄸兢杁䡁䅁兙橂䝁䅳兡畂䝁䅣䅌杁䝁䅷睢湂䝁䅫督あ䝁䅫睙桂䝁䅷䅉瑂䝁䅅杢桂䝁䅣党瑂䝁䅕杢あ䍁䅷䅉桂䝁䄴䅚杁䡁䅅兤桂䝁䅷兡あ䡁䅫䅉桂䡁䅍督ㅂ䡁䅉兙畂䝁䅍党杁䡁䅍党祂䡁䅙兡橂䝁䅕督畁䍁䅁兓畂䍁䅁兙歂䝁䅑兡あ䝁䅫睢畂䍁䅷䅉あ䝁䅧党杁䝁䅍睢瑂䡁䅁兙畂䡁䅫䅉療䝁䅙杚求䡁䅉督杁䝁䄰党祂䝁䅍䅡桂䝁䄴䅚灂䡁䅍兡畂䝁䅣䅉桂䝁䄴䅚杁䡁䅁杣療䝁䄰睢あ䝁䅫睢畂䝁䅅䅢杁䡁䅍兤睂䡁䅁睢祂䡁䅑䅌杁䝁䅅杢歂䍁䅁兡畂䡁䅍兡湂䝁䅧䅤穂䍁䅁睢畂䍁䅁兢桂䡁䅉睡求䡁䅑䅉あ䡁䅉党畂䝁䅑督獁䍁䅁兙畂䝁䅑䅉あ䡁䅉兙灂䝁䄴兡畂䝁䅣䅉穂䝁䅕杣㉂䝁䅫睙求䡁䅍杌杁䕁䄰兡穂䡁䅍兡療䝁䄴䅉兂䡁䅉睢歂䡁䅕睙求䍁䅷䅉䩂䝁䄴睙畁䍁䅁睤桂䡁䅍䅉浂䝁䄸兤畂䝁䅑党歂䍁䅁兡畂䍁䅁免㕁䑁䅧睍杁䝁䅅杢歂䍁䅁兡穂䍁䅁䅡求䝁䅅䅚硂䡁䅕兙祂䡁䅑党祂䝁䅕䅚杁䝁䅫杢杁䕁䄸䅥畂䝁䅅杣歂䍁䅷䅉䑂䝁䅅䅢灂䝁䅙睢祂䝁䄴兡桂䍁䄴䅁啃充䅁䅮䅍䕁䄰兡穂䡁䅑党祂䍁䅁睑桂䡁䅉䅉塂䝁䅅督潂䍁䅷䅉䩂䝁䄴睙畁䍁䅷䅉あ䝁䄸睚求䡁䅑䅡求䡁䅉䅉㍂䝁䅫䅤潂䍁䅁兡あ䡁䅍䅉穂䡁䅕杙穂䝁䅫䅚灂䝁䅅杣灂䝁䅕督獁䍁䅁䅣祂䝁䄸杤灂䝁䅑党穂䍁䅁睙療䝁䄴杤求䡁䅫睢祂䝁䅫来求䝁䅑䅉橂䝁䅅杣杁䡁䅣兙穂䝁䅧䅉穂䝁䅕杣㉂䝁䅫睙求䡁䅍䅉灂䝁䄴䅉あ䝁䅧党杁䙁䅕杢灂䡁䅑党歂䍁䅁睕あ䝁䅅䅤求䡁䅍杌杁䕁䅫䅤杁䝁䄸杚浂䝁䅕杣穂䍁䅁党㑂䡁䅁杣求䡁䅍督杁䝁䅕䅥あ䝁䅕杣灂䝁䄸杣杁䝁䅅杢歂䍁䅁兡畂䡁䅑党祂䝁䅫睢祂䍁䅁睙獂䝁䅕兙畂䝁䅫杢湂䍁䅁督求䡁䅉杤灂䝁䅍党穂䍁䄴䅉啂䝁䅧党杁䝁䅍睢瑂䡁䅁兙畂䡁䅫䅉穂䝁䅕杣㉂䝁䅕督杁䝁䅫杢歂䝁䅫杤灂䝁䅑兤桂䝁䅷䅉祂䝁䅕䅤桂䝁䅫䅢杁䝁䅅杢歂䍁䅁睙療䡁䅉䅣療䡁䅉兙あ䝁䅕䅉橂䡁䅕督あ䝁䄸兢求䡁䅉督畁䍁䅁䅖潂䝁䅕䅉橂䝁䄸兢睂䝁䅅杢㕂䍁䅁睤桂䡁䅍䅉浂䝁䄸杣瑂䝁䅕杣獂䡁䅫䅉牂䝁䄴睢㍂䝁䄴䅉桂䡁䅍䅉䥂䝁䄸䅤穂䝁䅧兡畂䝁䅕䅉䥂䝁䄸䅢歂䝁䅫杢湂䡁䅍䅌杁䕁䅫杢橂䍁䄴䅉桂䝁䄴䅚杁䝁䅍䅡桂䝁䄴睚求䝁䅑䅉灂䡁䅑督杁䝁䄴兙瑂䝁䅕䅉あ䝁䄸䅉乂䝁䅫督あ䝁䅕杣杁䕁䅍兙祂䍁䅁睖桂䡁䅍䅡獁䍁䅁兓畂䝁䅍杌杁䝁䅫杢杁䕁䄰兙祂䝁䅍䅡杁䑁䅉䅍祁䑁䅅杌杁䕁䄰兡穂䡁䅑党祂䍁䅁睑桂䡁䅉䅉塂䝁䅅督潂䍁䅷䅉䩂䝁䄴睙畁䍁䅁睤桂䡁䅍䅉浂䝁䄸兤畂䝁䅑党歂䍁䅁兡畂䍁䅁免㕁䑁䅫李杁䝁䅅杢歂䍁䅁兡穂䍁䅁䅡求䝁䅅䅚硂䡁䅕兙祂䡁䅑党祂䝁䅕䅚杁䝁䅫杢杁䙁䅑兤橂䡁䅍睢畂䍁䅷䅉䉂䡁䅉兡㙂䝁䄸杢桂䍁䄴䅉乂䝁䅫督あ䝁䅕杣杁䕁䅍兙祂䍁䅁睖桂䡁䅍䅡獁䍁䅁兓畂䝁䅍杌䅁䝁䨴䅁䵁睂䅁兔療䝁䅉兡獂䝁䅕䅉䩂䝁䄴杚祂䝁䅅督あ䡁䅉兤橂䡁䅑兤祂䝁䅕䅉䑂䝁䄸杣睂䝁䄸杣桂䡁䅑兡療䝁䄴䅉潁䝁䅙睢祂䝁䄰党祂䝁䅷入杁䝁䅳杢療䡁䅣杢杁䝁䅅督杁䕁䅙兡浂䡁䅑䅡杁䙁䅣兙獂䝁䅷䅉䉂䝁䅍兣ㅂ䝁䅫督灂䡁䅑兡療䝁䄴䅉䑂䝁䄸杣睂䍁䄴䅉䩂䕁䅫兓杁䝁䄸杣杁䉁杷杒塂䕁䅅睑摁䍉䅫䅉灂䡁䅍䅉桂䍁䅁兔桂䡁䅉入獂䝁䅅杢歂䍁䅁睙療䡁䅉䅣療䡁䅉兙あ䝁䅫睢畂䍁䄴䅉塂䝁䅕䅉浂䝁䄸睙ㅂ䡁䅍䅉療䝁䄴䅉桂䝁䅍兣ㅂ䝁䅫杣灂䝁䄴睚獁䍁䅁睢㍂䝁䄴兡畂䝁䅣䅉桂䝁䄴䅚杁䝁䅷党桂䡁䅍兡畂䝁䅣䅉睂䝁䅅杣牂䝁䅫杢湂䍁䅁杚桂䝁䅍兡獂䝁䅫䅤灂䝁䅕督杁䝁䅅杢歂䍁䅁杣求䝁䅷兙あ䝁䅕䅚杁䝁䅫杢浂䡁䅉兙穂䡁䅑杣ㅂ䝁䅍䅤ㅂ䡁䅉党獁䍁䅁兡畂䝁䅍䅢ㅂ䝁䅑兡畂䝁䅣䅉睂䝁䅅杣牂䝁䅫杢湂䍁䅁䅢療䡁䅑督獁䍁䅁䅣桂䡁䅉睡灂䝁䄴睚杁䝁䅣兙祂䝁䅅睚求䡁䅍䅉桂䝁䄴䅚杁䝁䄸䅤潂䝁䅕杣杁䡁䅁兙祂䝁䅳兡畂䝁䅣䅉穂䡁䅑杣ㅂ䝁䅍䅤ㅂ䡁䅉党穂䍁䅁䅤潂䡁䅉睢ㅂ䝁䅣䅡療䡁䅕䅤杁䡁䅑䅡求䍁䅁兖畂䝁䅫䅤求䝁䅑䅉呂䡁䅑兙あ䝁䅕督畁䍁䅁睖求䍁䅁䅤桂䡁䅉睚求䡁䅑䅉楂䝁䄸䅤潂䍁䅁䅣桂䡁䅉睡灂䝁䄴睚杁䝁䅣兙祂䝁䅅睚求䍁䅁兙畂䝁䅑䅉穂䡁䅕杣浂䝁䅅睙求䍁䅁䅢療䡁䅑䅉睂䡁䅉睢睂䝁䅕杣あ䝁䅫党穂䍁䅁䅣祂䝁䅫兢桂䡁䅉兡獂䡁䅫䅉灂䝁䄴䅉あ䝁䅧党杁䡁䅑睢睂䍁䅁兎睁䍁䅁兖畁䙁䅍杌杁䕁䄰党あ䡁䅉睢睂䝁䄸䅢灂䡁䅑兙畂䍁䅁睕あ䝁䅅䅤灂䡁䅍䅤灂䝁䅍兙獂䍁䅁兑祂䝁䅕兙穂䍁䅷䅉㍂䝁䅫䅤潂䍁䅁䅣祂䝁䄸䅥灂䝁䄰兡あ䡁䅫䅉あ䝁䄸䅉牂䝁䅕入杁䝁䅑党瑂䝁䅅杢歂䍁䅁䅚祂䝁䅫杤求䡁䅉督獁䍁䅁督ㅂ䝁䅍䅡杁䝁䅅督杁䝁䅍睢瑂䝁䄰党祂䝁䅍党獁䍁䅁党㉂䝁䅕杢あ䡁䅍䅉桂䝁䄴䅚杁䡁䅙党畂䡁䅕党穂䍁䅷䅉湂䝁䄸杤求䡁䅉杢瑂䝁䅕杢あ䍁䅁兙畂䝁䅑䅉灂䝁䄴督あ䝁䅫䅤ㅂ䡁䅑兡療䝁䄴督獁䍁䅁䅡療䡁䅍䅣灂䡁䅑兙獂䝁䅫䅤㕂䍁䅁兙畂䝁䅑䅉瑂䡁䅕䅢あ䝁䅫杚桂䝁䄰兡獂䡁䅫䅉橂䝁䅕杢あ䡁䅉兙獂䍁䅁杙ㅂ䡁䅍兡畂䝁䅕督穂䍁䅁䅚灂䡁䅍䅤祂䝁䅫睙あ䡁䅍杌杁䕁䅅督杁䝁䄸杚杁䕁䄰兙祂䝁䅍䅡杁䑁䅍免獁䍁䅁杍睁䑁䅉䅎獁䍁䅁睤求䍁䅁睢㍂䝁䄴䅉ぁ䑁䅉䅉睂䝁䅅杣牂䝁䅫杢湂䍁䅁杚桂䝁䅍兡獂䝁䅫䅤灂䝁䅕督杁䝁䅫杢杁䑁䅉免杁䡁䅍党睂䝁䅅杣桂䡁䅑党杁䝁䄰兙祂䝁䅳党あ䡁䅍䅉あ䝁䅧杣療䡁䅕睚潂䝁䄸兤あ䍁䅁䅤潂䝁䅕䅉噂䝁䄴兡あ䝁䅕䅚杁䙁䅍䅤桂䡁䅑党穂䍁䅷䅉㍂䝁䅫䅤潂䍁䅁兙杁䡁䅑睢あ䝁䅅䅢杁䝁䄸杚杁䝁䅅䅣睂䡁䅉睢㑂䝁䅫兢桂䡁䅑党獂䡁䅫䅉硁䑁䅕䅌ぁ䑁䅁䅍杁䡁䅁兙祂䝁䅳兡畂䝁䅣䅉穂䡁䅁兙橂䝁䅕督杁䝁䅅杢歂䍁䅁兙睂䡁䅁杣療䡁䅧兡瑂䝁䅅䅤求䝁䅷入杁䑁䅕杌祁䍁䅁兢灂䝁䅷䅢灂䝁䄸杢杁䡁䅍兣ㅂ䝁䅅杣求䍁䅁杚求䝁䅕䅤畁䍁䅁睖求䍁䅁兙獂䡁䅍睢杁䝁䄸睤畂䍁䅁兙睂䡁䅁杣療䡁䅧兡瑂䝁䅅䅤求䝁䅷入杁䑁䅁杌祁䍁䅁兢灂䝁䅷䅢灂䝁䄸杢杁䡁䅍兣ㅂ䝁䅅杣求䍁䅁杚求䝁䅕䅤杁䝁䄸杚杁䡁䅉党あ䝁䅅兡獂䍁䄸睙療䝁䄰兢求䡁䅉睙灂䝁䅅䅢杁䡁䅍䅣桂䝁䅍党杁䝁䅅䅚煂䝁䅅睙求䝁䄴䅤杁䡁䅑睢杁䝁䅫䅤穂䍁䅁䅣桂䡁䅉睡灂䝁䄴睚杁䝁䅙兙橂䝁䅫䅢灂䡁䅑兡求䡁䅍杌䅁䅁佁䅁畂睄䅁兔療䝁䅉兡獂䝁䅕入求䍁䅁睒獂䝁䄸杙桂䝁䅷䅉䩂䝁䄴睙畁䍁䅁䅚求䡁䅙党獂䝁䄸䅣穂䍁䅁兙畂䝁䅑䅉歂䝁䅕䅣獂䝁䄸入穂䍁䅁兙歂䡁䅙兙畂䝁䅍党歂䍁䅁䅚祂䝁䅫杤求䡁䅉䅉桂䡁䅍督灂䡁䅍䅤桂䝁䄴睙求䍁䅁督㕂䡁䅍䅤求䝁䄰督杁䍁䅧兑䕂䕁䅅睕灁䍁䅁兙畂䝁䅑䅉桂䡁䅕䅤療䝁䄴睢瑂䝁䄸兤穂䍁䅁䅚祂䝁䅫杤灂䝁䄴睚杁䡁䅑党橂䝁䅧杢療䝁䅷睢湂䝁䅫党穂䍁䅁兙畂䝁䅑䅉穂䝁䄸䅢ㅂ䡁䅑兡療䝁䄴督杁䡁䅣睢祂䝁䅷䅚㍂䝁䅫䅚求䍁䄴䅉啂䝁䅧党杁䝁䅍睢瑂䡁䅁兙畂䡁䅫䅉療䡁䅁党祂䝁䅅䅤求䡁䅍䅉あ䝁䅧杣療䡁䅕睚潂䍁䅁兔療䝁䅉兡獂䝁䅕入求䍁䅁兙畂䝁䅑䅉偂䡁䅑䅡求䡁䅉䅉穂䝁䅕睚瑂䝁䅕杢あ䡁䅍杌杁䕁䅫䅤杁䝁䄸杚浂䝁䅕杣穂䍁䅁兙杁䡁䅁睢祂䡁䅑杚療䝁䅷兡療䍁䅁睢浂䍁䅁党畂䝁䅑兌あ䝁䄸兌求䝁䄴䅚杁䕁䅅䅒䉂䙁䅍䅉桂䝁䄴䅚杁䝁䅅兤あ䝁䄸杢療䝁䄰睢ㅂ䡁䅍䅉歂䡁䅉兡㉂䝁䅫杢湂䍁䅁督療䝁䅷兤あ䝁䅫睢畂䡁䅍䅉橂䝁䄸兢睂䡁䅉兡穂䝁䅫杢湂䍁䅁村桂䡁䅍党杁䕁䅅䅒䉂䙁䅍䅌杁䝁䅅䅉浂䡁䅉睢畂䡁䅑䅉橂䝁䅅兢求䡁䅉兙杁䡁䅑䅡桂䡁䅑䅉歂䝁䅕䅢灂䡁䅙党祂䡁䅍䅉桂䍁䅁睙療䝁䄰杙灂䝁䄴兙あ䝁䅫睢畂䍁䅁睢浂䍁䅁兡畂䡁䅑党獂䝁䅷兡湂䝁䅕杢あ䍁䅁督桂䝁䅙党あ䡁䅫䅉浂䝁䅕兙あ䡁䅕杣求䡁䅍䅉あ䝁䄸䅉桂䡁䅙睢灂䝁䅑䅉ㅂ䝁䄴督桂䝁䅙党杁䝁䅑杣灂䡁䅙兡畂䝁䅣䅉穂䝁䅫䅤ㅂ䝁䅅䅤灂䝁䄸杢穂䑁䅳䅉䑂䝁䅷睢ㅂ䝁䅑兌䙂䝁䄴䅡桂䝁䄴睙求䝁䅑䅉䉂䕁䅑兑呂䍁䅷䅉㍂䝁䅧兡橂䝁䅧䅉獂䝁䅕杤求䡁䅉兙湂䝁䅕督杁䝁䅍杣療䡁䅣䅚穂䝁䄸兤祂䝁䅍党歂䍁䅁䅚桂䡁䅑兙杁䡁䅑睢杁䝁䄸杚浂䝁䅕杣杁䝁䅅睙橂䡁䅕杣桂䡁䅑党杁䝁䅷睢橂䝁䅅䅢灂䡁䅯兙あ䝁䅫睢畂䍁䅷䅉桂䡁䅍䅉㍂䝁䅕䅢獂䍁䅁兙穂䍁䅁兙杁䡁䅍兙浂䝁䅕杣獁䍁䅁督瑂䝁䄸睢あ䝁䅧党祂䍁䅷䅉桂䝁䄴䅚杁䝁䄴兙あ䡁䅕杣桂䝁䅷䅉歂䡁䅉兡㉂䝁䅫杢湂䍁䅁党㑂䡁䅁党祂䝁䅫党畂䝁䅍党㝁䍁䅁兙畂䝁䅑䅉呂䡁䅕杣祂䝁䄸兤畂䝁䅑䅉䉂䕁䅑兑呂䍁䅁䅤潂䝁䅅䅤杁䝁䄸杚浂䝁䅕杣杁䝁䅕入求䡁䅍兌療䝁䄴睌潂䝁䅅杢歂䡁䅍兌療䝁䅙杚杁䝁䅙兤畂䝁䅍䅤灂䝁䄸杢桂䝁䅷兡あ䡁䅫䅉浂䝁䄸杣杁䝁䅧兡湂䝁䅧睤桂䡁䅫䅉偂䕁䅑䅒穂䍁䅁睤灂䡁䅑䅡杁䝁䅙党桂䡁䅑兤祂䝁䅕督獁䍁䅁督ㅂ䝁䅍䅡杁䝁䅅督杁䝁䅅兤あ䝁䄸兢桂䡁䅑兡橂䍁䅁䅢桂䝁䄴党杁䝁䅍䅡桂䝁䄴睚求䍁䅷䅉浂䡁䅉睢畂䡁䅑䅉桂䝁䄴䅚杁䡁䅉党桂䡁䅉䅉橂䝁䄸䅢獂䝁䅫督灂䝁䄸杢杁䝁䅅杤療䝁䅫䅚桂䝁䄴睙求䍁䅷䅉あ䡁䅉兙浂䝁䅙兡橂䍁䅁条桂䝁䄰䅉桂䡁䅍督灂䡁䅍䅤獁䍁䅁兙畂䝁䅑䅉桂䍁䅁䅓灂䝁䅣䅡㍂䝁䅅入杁䙁䅁兡獂䝁䄸䅤杁䝁䅙兤畂䝁䅍䅤灂䝁䄸杢獁䍁䅁兙穂䍁䅁睤求䝁䅷䅢杁䝁䅅督杁䝁䅫杢橂䝁䅷兤歂䝁䅕督杁䕁䅑䅗兂䍁䅁督ㅂ䡁䅁䅣療䡁䅉䅤杁䡁䅑䅡桂䡁䅑䅉求䝁䄴兙楂䝁䅷党穂䍁䅁睙ㅂ䡁䅍䅤療䝁䄰党祂䡁䅍䅉あ䝁䄸䅉橂䡁䅕督あ䝁䄸兢灂䡁䅯党杁䡁䅑䅡求䍁䅁䅚祂䝁䅫杤灂䝁䄴睚杁䝁䅕䅥睂䝁䅕杣灂䝁䅕杢橂䝁䅕杌杁䕁䅫䅤杁䝁䅅䅢穂䝁䄸䅉睂䡁䅉睢㉂䝁䅫䅚求䡁䅍䅉呂䡁䅕䅣求䡁䅉杖灂䡁䅍兡療䝁䄴䅌杁䝁䅅䅉求䡁䅫党穂䍁䄰睢畂䍁䄸䅡桂䝁䄴䅚穂䍁䄰睢浂䝁䅙䅉歂䡁䅉兡㉂䝁䅕杣杁䝁䅅督穂䝁䅫督あ䍁䅁督㕂䡁䅍䅤求䝁䄰䅉浂䝁䄸杣杁䝁䅅兤あ䝁䄸杢療䝁䄰睢ㅂ䡁䅍䅉㉂䝁䅕䅡灂䝁䅍䅢求䡁䅍睏杁䕁䄰睢楂䝁䅫䅢求䡁䅫党杁䕁䅍䅡桂䡁䅕杚浂䝁䅕兤祂䍁䅷䅉桂䝁䄴䅉求䡁䅫党穂䍁䄰睢浂䝁䅙睌潂䝁䅅杢歂䡁䅍兌療䝁䅙杚杁䡁䅍睢獂䡁䅕䅤灂䝁䄸杢杁䝁䅙睢祂䍁䅁睙療䝁䄴督ㅂ䝁䄰党祂䍁䅁杤求䝁䅧兡橂䝁䅷党穂䑁䅳䅉桂䝁䄴䅚杁䕁䄰睢楂䝁䅫䅢求䡁䅫党杁䕁䅑杣灂䡁䅙党獁䍁䅁兙杁䝁䅙䅢求䝁䅕䅤瑁䝁䅙睢橂䡁䅕督求䝁䅑䅉求䝁䄴䅚瑁䡁䅑睢瑁䝁䅕杢歂䍁䅁督求䝁䅷杚瑁䝁䅑杣灂䡁䅙兡畂䝁䅣䅉穂䡁䅫督あ䝁䅕兢杁䡁䅑䅡桂䡁䅑䅉求䝁䄴兙楂䝁䅷党穂䍁䅁兙ㅂ䡁䅑睢瑂䝁䅅睡求䡁䅉督獁䍁䅁䅣ㅂ䝁䅉䅢灂䝁䅍䅉あ䡁䅉兙畂䡁䅍䅣療䡁䅉䅤桂䡁䅑兡療䝁䄴䅉橂䝁䄸兢睂䝁䅅杢灂䝁䅕督獁䍁䅁兙畂䝁䅑䅉あ䡁䅉兙畂䡁䅍䅣療䡁䅉䅤桂䡁䅑兡療䝁䄴䅉畂䝁䅕䅤㍂䝁䄸杣牂䍁䅁睢睂䝁䅕杣桂䡁䅑睢祂䡁䅍䅉あ䝁䄸䅉療䝁䅙杚求䡁䅉䅉桂䍁䅁杢療䍁䄰䅚祂䝁䅫杤求䡁䅉䅉穂䝁䄸䅢ㅂ䡁䅑兡療䝁䄴䅉浂䝁䄸杣杁䡁䅉睢楂䝁䄸䅤桂䡁䅧兡穂䍁䅷䅉祂䝁䅫䅚求䍁䄰䅣療䝁䄸䅢灂䝁䄴睚獁䍁䅁䅣ㅂ䝁䅉䅢灂䝁䅍䅉あ䡁䅉兙畂䡁䅍䅣療䡁䅉䅤獁䍁䅁兙畂䝁䅑䅉湂䝁䄸睢歂䡁䅍䅉歂䝁䅕䅢灂䡁䅙党祂䡁䅫杌杁䕁䅫杢杁䝁䅅䅚歂䝁䅫䅤灂䝁䄸杢獁䍁䅁䅤潂䝁䅕䅉橂䝁䄸兢睂䝁䅅杢㕂䍁䅁睢浂䝁䅙党祂䡁䅍䅉䙂䡁䅫党剂䍁䅁睕療䕁䅍䅉あ䝁䅧兙あ䍁䅁䅣祂䝁䄸杤灂䝁䅑党杁䝁䅑杣灂䡁䅙党祂䡁䅍䅉㍂䝁䅫䅤潂䍁䅁杙桂䡁䅍兡橂䍁䅁督桂䝁䅙党あ䡁䅫䅉浂䝁䅕兙あ䡁䅕杣求䡁䅍䅉橂䝁䄸杤求䡁䅉党歂䍁䅁杙㕂䍁䅁杚祂䝁䄸杢あ䍁䄰杚桂䝁䅍兡畂䝁䅣䅉穂䝁䅕杢穂䝁䅫杢湂䍁䅷䅉穂䡁䅕睙潂䍁䅁兙穂䍁䅁睙療䝁䅷䅢灂䡁䅍兡療䝁䄴䅉㍂䝁䅅杣畂䝁䅫杢湂䍁䅷䅉獂䝁䅅杢求䍁䅁䅚求䡁䅁兙祂䡁䅑兤祂䝁䅕䅉㍂䝁䅅杣畂䝁䅫杢湂䡁䅍䅌杁䡁䅁党歂䝁䅕督あ䡁䅉兡桂䝁䄴䅉桂䝁䄴䅚杁䝁䅍入橂䝁䅷兡穂䡁䅑䅉橂䝁䄸䅢獂䝁䅫督灂䝁䄸杢杁䡁䅣兙祂䝁䄴兡畂䝁䅣䅌杁䝁䅧党桂䝁䅑睤桂䡁䅫䅉瑂䝁䄸杢灂䡁䅑睢祂䝁䅫杢湂䍁䅁兙畂䝁䅑䅉㍂䝁䅅杣畂䝁䅫杢湂䍁䅷䅉穂䡁䅁党求䝁䅑䅉獂䝁䅫兢灂䡁䅑䅉灂䝁䄴䅚灂䝁䅍兙あ䝁䄸杣獁䍁䅁杙獂䝁䅫杢歂䍁䅁督睂䝁䄸䅤杁䝁䅑党あ䝁䅕睙あ䝁䅫睢畂䍁䅷䅉桂䝁䄴䅚杁䝁䄸䅤潂䝁䅕杣穂䑁䅳䅉啂䡁䅉兤求䍁䅁杕求䝁䅑兤畂䝁䅑兙畂䝁䅍入獁䍁䅁睤潂䝁䅫睙潂䍁䅁兡穂䍁䅁兙畂䍁䅁兑䩂䍁䅁督㕂䡁䅍䅤求䝁䄰䅉桂䡁䅉睙潂䝁䅫䅤求䝁䅍䅤ㅂ䡁䅉党㝁䍁䅁兙畂䝁䅑䅉卂䝁䄸兙歂䍁䅁兒㑂䡁䅁党祂䝁䅫党畂䝁䅍党杁䕁䄰兙畂䝁䅅睚求䝁䄰党畂䡁䅑䅉穂䝁䄸䅢ㅂ䡁䅑兡療䝁䄴督畁䍁䅁兓あ䍁䅁䅣祂䝁䄸杤灂䝁䅑党穂䍁䅁兡あ䡁䅍䅉睂䡁䅉睢歂䡁䅕睙あ䡁䅍䅉桂䝁䄴䅚杁䡁䅍党祂䡁䅙兡橂䝁䅕督杁䡁䅑睢杁䝁䄸杣灂䝁䅣兡畂䝁䅅䅢杁䝁䅕兣ㅂ䝁䅫䅣瑂䝁䅕杢あ䍁䅁兢桂䝁䄴兤浂䝁䅅睙あ䡁䅕杣求䡁䅉督杁䡁䅑䅡祂䝁䄸兤湂䝁䅧䅉桂䡁䅕䅤療䝁䄰睢あ䝁䅫杤求䍁䅁督ㅂ䡁䅁䅣獂䝁䅫党祂䡁䅍䅌杁䝁䅅督杁䡁䅣党獂䝁䅷䅉桂䡁䅍䅉浂䝁䅷党求䡁䅑䅉療䡁䅣杢求䡁䅉督杁䝁䅅杢歂䍁䅁睢睂䝁䅕杣桂䡁䅑睢祂䡁䅍杌杁䙁䅑䅡求䍁䅁睙療䝁䄰䅣桂䝁䄴入杁䡁䅣兙穂䍁䅁杚療䡁䅕杢歂䝁䅕䅚杁䝁䅫杢杁䑁䅅兏㕁䑁䅫䅉桂䝁䄴䅚杁䝁䅫督杁䝁䅧党桂䝁䅑兣ㅂ䝁䅅杣あ䝁䅕杣求䝁䅑䅉灂䝁䄴䅉䭂䝁䅕杣ㅂ䡁䅍兙獂䝁䅕兢獁䍁䅁兓穂䡁䅉兙求䝁䅷杌杁䕁䄰睢楂䝁䅫䅢求䡁䅫党杁䕁䅣䅢療䝁䅉兙獂䍁䅁兓畂䝁䅍杌杁䝁䄸䅣求䡁䅉兙あ䝁䅕督杁䝁䅅督杁䝁䅅䅉穂䡁䅕杙穂䝁䅫䅚灂䝁䅅杣㕂䍁䅁睢浂䍁䅁兓畂䡁䅑党獂䍁䅁睑療䡁䅉䅣療䡁䅉兙あ䝁䅫睢畂䍁䄴䅁捃睄䅁䅺䅙䕁䄰睢楂䝁䅫䅥杁䕁䅷兙楂䡁䅍䅌杁䕁䅫杢橂䍁䄴䅉歂䝁䅕督灂䝁䅣杢穂䍁䅷䅉歂䝁䅕杤求䝁䅷睢睂䡁䅍䅌杁䝁䅅杢歂䍁䅁督求䝁䅷䅢穂䍁䅁睙療䝁䄰䅣療䝁䄴党畂䡁䅑督杁䝁䅅杢歂䍁䅁督㕂䡁䅍䅤求䝁䄰督杁䝁䅙睢祂䍁䅁兙歂䡁䅙兙畂䝁䅍党歂䍁䅁睤灂䡁䅉党獂䝁䅕督穂䍁䅁兙畂䝁䅑䅉㍂䝁䅫杣求䝁䅑䅉橂䝁䄸杢畂䝁䅕睙あ䝁䅫杤灂䡁䅑入獁䍁䅁杣桂䝁䅑兡療䍁䅁杚祂䝁䅕兣ㅂ䝁䅕杢橂䡁䅫䅉潁䙁䅉杒灁䍁䅷䅉桂䝁䄴䅚杁䡁䅍睤灂䡁䅑睙潂䝁䅫杢湂䍁䅁兙畂䝁䅑䅉求䝁䅷党橂䡁䅑杣療䝁䄰兙湂䝁䄴党あ䝁䅫睙杁䝁䅫杢あ䝁䅕杣浂䝁䅕杣求䝁䄴睙求䍁䅁䅋䙂䕁䄰兓灁䍁䅁杚灂䝁䅷䅤求䡁䅉兡畂䝁䅣䅉あ䝁䅕睙潂䝁䄴睢獂䝁䄸睚灂䝁䅕督畁䍁䅁䅖潂䝁䅕䅉橂䝁䄸兢睂䝁䅅杢㕂䉁杫督杁䡁䅣兡祂䝁䅕䅢求䡁䅍督杁䡁䅍入穂䡁䅑党瑂䡁䅍䅉穂䝁䄸䅢ㅂ䡁䅑兡療䝁䄴督杁䝁䅫杢橂䝁䅷兤歂䝁䅕䅉睂䡁䅉睢歂䡁䅕睙あ䡁䅍䅉浂䝁䄸杣杁䝁䅅䅚㉂䝁䅅杢橂䝁䅕䅚杁䙁䅉杒杁䝁䅅杢歂䍁䅁兢灂䝁䅷䅢灂䝁䄰党あ䝁䅕杣杁䡁䅣兙㉂䝁䅕䅉潁䝁䄰兢塂䝁䅅杤求䍁䅫䅉ㅁ䕁䅣䅉橂䝁䄸兢瑂䡁䅕杢灂䝁䅍兙あ䝁䅫睢畂䡁䅍䅌杁䝁䄰兢塂䝁䅅杤求䍁䅁兡瑂䝁䅅睚灂䝁䄴睚獁䍁䅁督療䝁䅙䅤㍂䝁䅅杣求䍁䅁䅚求䝁䅙兡畂䝁䅕䅚杁䡁䅉兙歂䝁䅫睢獁䍁䅁兙畂䝁䅑䅉橂䡁䅕督あ䝁䄸兢杁䙁䅉杒杁䝁䅫杢あ䝁䅕睚祂䝁䅅䅤求䝁䅑䅉橂䝁䅫杣橂䡁䅕兡あ䡁䅍睏杁䝁䅫杢あ䝁䅕杣橂䝁䄸杢畂䝁䅕睙あ䍁䅁䅣祂䝁䄸䅚ㅂ䝁䅍䅤穂䍁䅁睙療䝁䄰䅣祂䝁䅫督求䍁䅁兒乂䕁䅫䅉浂䝁䅫䅢あ䝁䅕杣杁䝁䅫杢穂䝁䅕杣あ䡁䅍䅉桂䝁䄴䅚杁䝁䅙兡獂䡁䅑党祂䝁䅕䅚杁䝁䅅杢歂䍁䅁杢療䝁䄴兌浂䝁䅫䅢あ䝁䅕杣求䝁䅑䅉橂䝁䄸杢畂䝁䅕睙あ䝁䄸杣穂䑁䅳䅉桂䝁䄴䅚杁䙁䅑杣ㅂ䝁䅕䅉奂䝁䅕杣療䍁䅁兙橂䡁䅑兡㉂䝁䅕䅉療䡁䅁䅤灂䝁䅍兙獂䍁䅁睙桂䝁䅉䅢求䡁䅍杌杁䕁䅫䅤穂䍁䅁䅣祂䝁䄸䅚ㅂ䝁䅍䅤穂䍁䅁兙祂䝁䅕䅉ㅂ䡁䅍党歂䍁䅁兡畂䍁䅁䅤潂䝁䅕䅉橂䝁䄸杢穂䡁䅕兢求䡁䅉䅉橂䝁䄸兢瑂䝁䅕杣橂䝁䅫兙獂䍁䅷䅉灂䝁䄴䅚ㅂ䡁䅍䅤祂䝁䅫兙獂䍁䅷䅉桂䡁䅕䅤療䝁䄰睢あ䝁䅫杤求䍁䅷䅉瑂䝁䅕䅚灂䝁䅍兙獂䍁䅷䅉桂䝁䅕杣療䡁䅍䅣桂䝁䅍党獁䍁䅁兢灂䝁䅷兡あ䝁䅅杣㕂䍁䅷䅉歂䝁䅕杚求䝁䄴督求䍁䅷䅉桂䝁䄴䅚杁䝁䄸䅤潂䝁䅕杣杁䝁䄰兙祂䝁䅳党あ䡁䅍杌杁䙁䅑䅡求䍁䅁睙療䝁䄰䅣桂䝁䄴入杁䝁䅧兙穂䍁䅁睢睂䝁䅕杣桂䡁䅑兡療䝁䄴督杁䝁䅫杢杁䡁䅑䅡求䍁䅁兖畂䝁䅫䅤求䝁䅑䅉呂䡁䅑兙あ䝁䅕督獁䍁䅁睑潂䝁䅫杢桂䍁䅷䅉あ䝁䅧党杁䕁䅍来求䝁䅍䅡杁䙁䅉党睂䡁䅕杙獂䝁䅫睙獁䍁䅁兙畂䝁䅑䅉灂䝁䄴䅤求䡁䅉杢桂䡁䅑兡療䝁䄴兙獂䝁䅷入畁䍁䅁䅖潂䝁䅕䅉橂䝁䄸兢睂䝁䅅杢㕂䍁䅁兡穂䍁䅁杙桂䡁䅍党歂䍁䅁兡畂䍁䅁兓祂䡁䅙兡畂䝁䅕䅌杁䕁䅍兙獂䝁䅫杚療䡁䅉杢灂䝁䅅杌杁䕁䄰睢楂䝁䅫䅥杁䕁䅷兙楂䡁䅍䅌杁䕁䅫杢橂䍁䄴䅉灂䡁䅍䅉桂䍁䅁督ㅂ䝁䅉督灂䝁䅑兡桂䡁䅉入杁䝁䄸杚杁䙁䅫䅒䙂䕁䄴睕杁䕁䅧睢獂䝁䅑兡畂䝁䅣督獁䍁䅁䅔䵂䕁䅍杌䅁䑁呅䅁㡂䅄䅁兔療䝁䅑党祂䝁䄴兙獁䍁䅁兓畂䝁䅍杌獁䍁䅁兙杁䝁䅉兡療䡁䅑党橂䝁䅧杢療䝁䅷睢湂䡁䅫䅉橂䝁䄸兢睂䝁䅅杢㕂䍁䅷䅉歂䝁䅫督橂䝁䄸杤求䡁䅉督獁䍁䅁䅚求䡁䅙党獂䝁䄸䅣穂䍁䅷䅉桂䝁䄴䅚杁䝁䅍睢瑂䝁䄰党祂䝁䅍兡桂䝁䅷兡㙂䝁䅕督杁䝁䄰党穂䡁䅍党畂䝁䅣党祂䍁䅁杕佂䕁䅅䅉あ䝁䅧党祂䝁䅅䅣求䡁䅕䅤灂䝁䅍督杁䝁䅅杢歂䍁䅁杤桂䝁䅍睙灂䝁䄴党穂䍁䅁杚療䡁䅉䅉あ䝁䅧党杁䡁䅑杣求䝁䅅䅤瑂䝁䅕杢あ䍁䅁睢浂䍁䅁兡畂䝁䅙党橂䡁䅑兡療䡁䅕督杁䝁䅑兡穂䝁䅕兙穂䝁䅕督獁䍁䅁兡瑂䝁䄰兤畂䝁䄸兌療䝁䄴睙療䝁䅷睢湂䡁䅫䅌杁䡁䅉兙祂䝁䅕䅉歂䝁䅫督求䝁䅅督求䡁䅍䅌杁䝁䅅兤あ䝁䄸兡瑂䝁䄰兤畂䝁䅕䅌杁䝁䅅杢歂䍁䅁睙桂䡁䅉䅚灂䝁䄸杤桂䡁䅍睙ㅂ䝁䅷兙祂䍁䅁䅚灂䡁䅍党桂䡁䅍党穂䍁䅁兡畂䍁䅁䅤潂䝁䅕䅉噂䝁䄴兡あ䝁䅕䅚杁䙁䅍䅤桂䡁䅑党穂䍁䅷䅉䙂䡁䅕杣療䡁䅁党獁䍁䅁兙畂䝁䅑䅉灂䝁䄴䅤求䡁䅉杢桂䡁䅑兡療䝁䄴兙獂䝁䅷入畁䍁䅁兓あ䡁䅍䅉祂䝁䅕督睂䝁䅫杣桂䡁䅑睢祂䡁䅫䅉㉂䝁䅅睙橂䝁䅫杢求䡁䅍䅉灂䝁䄴睙獂䡁䅕䅚求䍁䅁睑偂䙁䅙兓䕂䍁䄰免㕁䍁䅷䅉灂䝁䄴杚獂䡁䅕党畂䡁䅯兙獁䍁䅁兙畂䝁䅑䅉祂䝁䅕督睂䝁䅫杣桂䡁䅑睢祂䡁䅫䅉穂䡁䅫杢橂䡁䅫䅤灂䝁䅅䅢杁䡁䅙兡祂䡁䅕督獁䍁䅁督睂䝁䅫睡求䡁䅙兙㑂䍁䅷䅉桂䝁䄴䅚杁䝁䅧兔兂䙁䅙睌兂䕁䅫杖穁䍁䅁杤桂䝁䅍睙灂䝁䄴党穂䑁䅳䅉獂䝁䅅䅤求䝁䄴䅤杁䡁䅙兙橂䝁䅍兡畂䝁䅕督杁䝁䅍睢瑂䡁䅁杣灂䡁䅍党杁䝁䅍入あ䝁䄸兢求䝁䅣兙獂䝁䄸杤灂䡁䅉兤穂䍁䅷䅉求䡁䅁督あ䝁䅕兡畂䍁䄰杙桂䡁䅉杣杁䡁䅙兡祂䡁䅕督獁䍁䅁䅡求䡁䅉䅣求䡁䅍䅉穂䝁䅫兢睂䝁䅷党㑂䍁䅁杤灂䡁䅉兤穂䍁䅷䅉㉂䝁䅅杣灂䝁䅍党獂䝁䅷兙杁䡁䅯睢穂䡁䅑党祂䍁䅁杤灂䡁䅉兤穂䍁䅷䅉桂䝁䄴䅚杁䝁䅧兤瑂䝁䅅杢杁䝁䅫兢瑂䡁䅕杢療䝁䅑党浂䝁䅫睙灂䝁䅕杢橂䡁䅫䅉㉂䝁䅫杣ㅂ䡁䅍䅉㉂䝁䅅睙橂䝁䅫杢求䡁䅍睏杁䡁䅁兤楂䝁䅷兡橂䍁䅁䅡求䝁䅅䅢あ䝁䅧䅉㉂䝁䅅睙橂䝁䅫杢求䡁䅍䅉橂䝁䄸杢穂䝁䅫督あ䡁䅍䅉療䝁䅙䅉慂䝁䅫睡桂䍁䅷䅉佂䝁䅫䅣桂䝁䅧䅌杁䕁䄰䅣療䡁䅧䅉㉂䝁䅅睙橂䝁䅫杢求䡁䅍睏杁䝁䅅杢歂䍁䅁兡畂䝁䅙党橂䡁䅑兡療䡁䅕督杁䝁䅑兡穂䝁䅕兙穂䝁䅕督杁䡁䅙兙橂䝁䅍兡畂䝁䅕督獁䍁䅁督ㅂ䝁䅍䅡杁䝁䅅督杁䝁䅷入瑂䝁䅕䅉桂䝁䄴䅚杁䝁䄴睢祂䝁䄸杤灂䡁䅉兤穂䍁䅁杤桂䝁䅍睙灂䝁䄴党穂䍁䄴䅉啂䝁䅧党杁䝁䅍睢瑂䡁䅁兙畂䡁䅫䅉桂䝁䅷督療䍁䅁睢浂䝁䅙党祂䡁䅍䅉穂䡁䅫督あ䝁䅕兢灂䝁䅍䅉穂䝁䅕睙祂䝁䅕䅤求䝁䅑䅉桂䝁䄴䅚杁䝁䅍党獂䝁䅷䅉穂䡁䅕杣浂䝁䅅睙求䍁䅁䅤潂䝁䅕杣桂䡁䅁党ㅂ䡁䅑兡橂䡁䅍睏杁䝁䅍兙畂䝁䅍党祂䍁䅁杤桂䝁䅍睙灂䝁䄴党穂䍁䅷䅉穂䡁䅕睙潂䍁䅁兙穂䍁䅁䅣求䡁䅉督療䝁䄴兙獂䝁䅫来求䝁䅑䅉橂䝁䅅杢橂䝁䅕杣獁䍁䅁睓卂䕁䅅睕獁䍁䅁兙畂䝁䅑䅉橂䝁䅧党橂䝁䅳䅣療䝁䅫杢あ䍁䅁杤桂䝁䅍睙灂䝁䄴党穂䑁䅳䅉灂䝁䄴䅤祂䝁䅅䅤ㅂ䝁䄰睢祂䝁䅅䅢杁䝁䅫兢瑂䡁䅕杢療䍁䄰睢畂䝁䅍睢獂䝁䄸睚㕂䍁䅁䅣祂䝁䄸䅚ㅂ䝁䅍䅤穂䑁䅳䅉祂䝁䅅杣求䍁䅁䅚灂䡁䅍党桂䡁䅍党杁䝁䅫杢あ䡁䅉兙橂䝁䅕䅢獂䡁䅕䅢桂䡁䅉䅉あ䝁䅧党祂䝁䅅䅣求䡁䅕䅤灂䝁䅍督㝁䍁䅁兙畂䝁䅑䅉灂䝁䄴䅡桂䝁䅷党歂䍁䅁䅣ㅂ䝁䅷兢療䝁䄴兙祂䡁䅫䅉あ䝁䅧党祂䝁䅅䅣求䡁䅕䅤灂䝁䅍督畁䍁䅁兓あ䍁䅁䅡桂䡁䅍䅉穂䡁䅑杣桂䡁䅑党湂䝁䅫睙杁䝁䅅䅢獂䝁䅫兙畂䝁䅍党穂䍁䅁兙畂䝁䅑䅉橂䝁䄸䅢獂䝁䅅杙療䡁䅉兙あ䝁䅫睢畂䡁䅍䅉㍂䝁䅫䅤潂䍁䅁兑穂䡁䅑杣桂䙁䅯党畂䝁䅕睙桂䑁䅳䅉乂䝁䅕杣橂䝁䅳䅉流䍁䅁睑療䍁䄴䅌杁䕁䅫杢橂䑁䅳䅉坂䝁䅕杣あ䝁䅕䅥杁䙁䅁䅡桂䡁䅉兢桂䝁䅍党ㅂ䡁䅑兡橂䝁䅅䅢穂䍁䅁兓畂䝁䅍睢祂䡁䅁睢祂䝁䅅䅤求䝁䅑睏杁䙁䅙党祂䡁䅑党㑂䍁䅁䅕潂䝁䅅杣瑂䝁䅅睙求䡁䅕䅤灂䝁䅍兙獂䡁䅍䅉潁䕁䅕兤祂䝁䄸䅣求䍁䅫䅉䵂䝁䅫兢灂䡁䅑党歂䑁䅳䅉䑂䝁䅧兡求䡁䅍兡杁䕁䅙兙祂䝁䄰兙橂䝁䅕兤あ䝁䅫睙灂䍁䅁睕畁䡁䅁杌䉂䍁䄴睏杁䕁䄰党あ䝁䅅睚求䝁䄴睢瑂䝁䅫䅌杁䕁䅫杢橂䍁䄴睏杁䕁䅍兙祂䝁䅫督瑂䝁䅅䅉啂䝁䅧党祂䝁䅅䅣求䡁䅕䅤灂䝁䅍督獁䍁䅁兓畂䝁䅍杌㝁䍁䅁睑㕂䡁䅑睢瑂䙁䅧䅉啂䝁䅧党祂䝁䅅䅣求䡁䅕䅤灂䝁䅍督㝁䍁䅁䅒求䝁䅙党畂䡁䅍党杁䕁䅅䅚㉂䝁䅅杢橂䝁䅕䅚杁䙁䅉党穂䝁䅕兙祂䝁䅍䅡杁䙁䅁杣療䝁䅯党橂䡁䅑督杁䕁䅅睚求䝁䄴睙㕂䑁䅳䅉䍂䝁䅫睢瑂䝁䅕䅚灂䝁䅍兙獂䍁䅁兑歂䡁䅙兙畂䝁䅍党歂䍁䅁杕求䡁䅍党桂䡁䅉睙潂䍁䅁兙畂䝁䅑䅉䕂䝁䅕杤求䝁䅷睢睂䝁䄰党畂䡁䅑䅉䉂䡁䅕䅤潂䝁䄸杣灂䡁䅑入㝁䍁䅁兓畂䡁䅍䅤灂䡁䅑兤あ䝁䅕䅉浂䝁䄸杣杁䕁䅷兡浂䝁䅕䅉䑂䝁䅧兙畂䝁䅣兡畂䝁䅣䅉乂䝁䅕䅚灂䝁䅍兡畂䝁䅕督㝁䍁䅁䅖潂䝁䅕䅉䍂䝁䅫䅢獂䍁䅁杊杁䕁䄰党獂䝁䅫杢歂䝁䅅䅉䡂䝁䅅䅤求䡁䅍䅉䝂䝁䄸兤畂䝁䅑兙あ䝁䅫睢畂䑁䅳䅉桂䝁䄴䅚杁䕁䄸䅣求䝁䄴兑䩂䍁䄴䅉啂䝁䅧党杁䝁䅍睢瑂䡁䅁兙畂䡁䅫䅉㍂䝁䅅督杁䝁䅙睢祂䝁䄰党祂䝁䅷入杁䝁䅳杢療䡁䅣杢杁䝁䅅督杁䕁䄰睢歂䝁䅕杣畂䝁䅅䅉啂䝁䅧党祂䝁䅅䅣求䡁䅕䅤灂䝁䅍督獁䍁䅁兓畂䝁䅍杌杁䝁䅅杢歂䍁䅁睙潂䝁䅅杢湂䝁䅕䅚杁䝁䅫䅤穂䍁䅁杢桂䝁䄰党杁䡁䅑睢杁䕁䄰睢歂䝁䅕杣畂䝁䅅䅌杁䕁䅫杢橂䍁䄴䅉灂䝁䄴䅉䉂䡁䅕睚ㅂ䡁䅍䅤杁䑁䅉䅍硁䑁䅧杌杁䕁䄰睢歂䝁䅕杣畂䝁䅅䅌杁䕁䅫杢橂䍁䄴䅉㍂䝁䅅督杁䝁䅙睢ㅂ䝁䄴䅚求䝁䅑䅉灂䝁䄴䅉祁䑁䅁免睁䍁䅁兙畂䝁䅑䅉灂䡁䅍䅉潂䝁䅕兙歂䡁䅅兤桂䡁䅉䅤求䡁䅉党歂䍁䅁兡畂䍁䅁睑桂䝁䄰杙祂䝁䅫䅚湂䝁䅕䅌杁䕁䄰兙穂䡁䅍兙橂䝁䅧兤穂䝁䅕䅤あ䡁䅍杌䅁佁欸䅁㑂杁䅁兔療䝁䅑兡㉂䍁䅁兓畂䝁䅑兤穂䡁䅑杣灂䝁䅅䅢獁䍁䅁兓畂䝁䅍杌杁䝁䅫督杁䝁䅅杢杁䝁䅫杢あ䝁䅕杣畂䝁䅅䅢獂䡁䅫䅉瑂䝁䅅杢桂䝁䅣党歂䍁䅁杕䙂䕁䅫䅖杁䡁䅑䅡桂䡁䅑䅉灂䡁䅍䅉浂䝁䄸睙ㅂ䡁䅍党歂䍁䅁睢畂䍁䅁督灂䝁䄴睚獂䝁䅕兌あ䝁䅕杢桂䝁䄴䅤杁䝁䄴党あ䍁䄰䅢求䝁䅅督求䍁䅁兡畂䝁䅑兤穂䡁䅑杣灂䝁䅅䅢杁䝁䄰兙畂䡁䅕杚桂䝁䅍䅤ㅂ䡁䅉兡畂䝁䅣䅉祂䝁䅕兙獂䍁䅁党穂䡁䅑兙あ䝁䅕杌杁䙁䅑䅡求䍁䅁睑療䝁䄰䅣桂䝁䄴入杁䝁䅅睙あ䝁䅫杤求䝁䅷入杁䝁䅅睙硂䡁䅕兡祂䝁䅕督杁䝁䅍杣灂䡁䅑兡橂䝁䅅䅢杁䝁䅫杢歂䡁䅕督あ䡁䅉兡桂䝁䅷䅉瑂䝁䅅杢ㅂ䝁䅙兙橂䡁䅑兤祂䝁䅫杢湂䍁䅁䅣祂䝁䄸䅣求䡁䅉䅤灂䝁䅕督杁䡁䅣兡あ䝁䅧䅉獂䝁䄸杢湂䍁䄰䅤求䡁䅉兢杁䝁䅷党桂䡁䅍党穂䍁䅁䅤療䍁䅁䅤求䝁䄴兙畂䡁䅑督杁䡁䅑䅡桂䡁䅑䅉浂䡁䅕党獂䍁䅁䅤潂䝁䅕䅉畂䝁䅅䅤灂䝁䄸杢桂䝁䅷䅉求䝁䅍睢畂䝁䄸兢㕂䍁䅁兙畂䝁䅑䅉穂䡁䅑杣求䝁䄴睚あ䝁䅧党畂䍁䅁䅤潂䝁䅕䅉畂䝁䅅䅤灂䝁䄸杢婁䡉䅍䅉穂䡁䅕䅣睂䝁䅷入杁䝁䅍䅡桂䝁䅫杢穂䍁䄴䅁㝂杅䅁杆䅕䕁䄰睢求䝁䅷兡穂䍁䅁杊杁䕁䅍睢瑂䡁䅁兙畂䡁䅫䅉療䡁䅁党祂䝁䅅䅤求䡁䅍䅉桂䡁䅍䅉桂䝁䄴䅉灂䝁䄴杤求䡁䅍䅤瑂䝁䅕杢あ䍁䅁杙桂䝁䄴睡灂䝁䄴睚杁䝁䅅䅚㉂䝁䅫督療䡁䅉入杁䝁䅙兡祂䝁䄰杌杁䕁䅫䅤杁䝁䄸杚浂䝁䅕杣穂䍁䅁兙歂䡁䅙兡穂䝁䄸杣㕂䍁䅁督求䡁䅉杤灂䝁䅍党穂䍁䅁兡畂䍁䅁䅤潂䝁䅕䅉桂䡁䅉党桂䡁䅍䅉療䝁䅙䅉瑂䝁䅕杣湂䝁䅕杣穂䍁䅁兙畂䝁䅑䅉桂䝁䅍兣ㅂ䝁䅫督灂䡁䅑兡療䝁䄴督獁䍁䅁杣求䝁䅍兙睂䝁䅫䅤桂䝁䅷兡㙂䝁䅅䅤灂䝁䄸杢穂䍁䅁兙畂䝁䅑䅉祂䝁䅕督あ䡁䅉兤橂䡁䅑兤祂䝁䅫杢湂䡁䅍䅌杁䝁䅍兙睂䝁䅫䅤桂䝁䅷䅉瑂䝁䅅杣牂䝁䅕䅤穂䍁䅁䅤祂䝁䅅杢穂䝁䅅睙あ䝁䅫睢畂䡁䅍䅌杁䝁䅅杢歂䍁䅁睢あ䝁䅧党祂䍁䅁睙療䡁䅉䅣療䡁䅉兙あ䝁䅕䅉浂䝁䅫杢桂䝁䄴睙求䍁䅁兢桂䡁䅑䅤求䡁䅉督獁䍁䅁兙穂䍁䅁睤求䝁䅷䅢杁䝁䅅督杁䡁䅍䅤祂䝁䅅䅤求䝁䅣兡橂䍁䅷䅉橂䝁䅅䅣灂䡁䅑兙獂䍁䅁督あ䡁䅉兤橂䡁䅑兤祂䝁䅕䅌杁䝁䅅杢歂䍁䅁䅣祂䝁䅫</t>
  </si>
  <si>
    <t>杤桂䡁䅑党杁䝁䅙兤畂䝁䅑督杁䝁䅅䅚㉂䝁䅫督療䡁䅉入畁䍁䅁䅖潂䝁䅕䅉橂䝁䄸兢睂䝁䅅杢㕂䍁䅁睢浂䝁䅙党祂䡁䅍䅉灂䡁䅑督杁䡁䅍党祂䡁䅙兡橂䝁䅕督杁䡁䅑睢杁䡁䅁兤楂䝁䅷兡橂䍁䅁兢ㅂ䝁䅷䅤灂䝁䄴兙あ䝁䅫睢畂䝁䅅䅢杁䝁䅍睢祂䡁䅁睢祂䝁䅅䅤灂䝁䄸杢穂䍁䅷䅉瑂䝁䅫䅚歂䝁䅷党杁䝁䄰兙祂䝁䅳党あ䍁䅁䅣祂䝁䅫杤桂䡁䅑党杁䝁䅍睢瑂䡁䅁兙畂䝁䅫党穂䍁䅷䅉浂䝁䅫杢桂䝁䄴睙灂䝁䅅䅢杁䡁䅍䅣療䝁䄴督療䡁䅉督獁䍁䅁党畂䡁䅑杣求䡁䅁杣求䝁䄴党ㅂ䡁䅉督獁䍁䅁睚療䡁䅙党祂䝁䄴兢求䝁䄴䅤穂䍁䅷䅉桂䝁䄴䅚杁䡁䅍睢㉂䝁䅕杣求䝁䅫睚畂䍁䅁睤求䝁䅅䅢あ䝁䅧䅉浂䡁䅕杢歂䡁䅍杌杁䕁䅫䅤杁䝁䄸䅣求䡁䅉兙あ䝁䅕督杁䝁䅫杢杁䕁䄴睢祂䡁䅑䅡杁䝁䅅杢歂䍁䅁睕療䡁䅕䅤潂䍁䅁兑瑂䝁䅕杣灂䝁䅍兙獁䍁䅁兒ㅂ䡁䅉睢睂䝁䅕䅌杁䡁䅑䅡求䍁䅁兔灂䝁䅑䅚獂䝁䅕䅉䙂䝁䅅督あ䍁䅷䅉䉂䡁䅍兡桂䍁䅷䅉桂䝁䄴䅚杁䕁䅅兤穂䡁䅑杣桂䝁䅷兡桂䍁䄴䅉啂䝁䅧党杁䝁䅍睢瑂䡁䅁兙畂䡁䅫䅉㍂䝁䅅督杁䝁䅙睢ㅂ䝁䄴䅚求䝁䅑䅉灂䝁䄴䅉祁䑁䅁䅍㍁䍁䅁兙畂䝁䅑䅉灂䡁䅍䅉潂䝁䅕兙歂䡁䅅兤桂䡁䅉䅤求䡁䅉党歂䍁䅁兡畂䍁䅁杔求䡁䅣䅉婂䝁䄸杣牂䍁䅷䅉佂䝁䅕睤杁䙁䅫睢祂䝁䅳杌䅁䅁关䅁䥃兄䅁兔療䝁䅧兙㍂䝁䅳䅉䩂䝁䄴䅚ㅂ䡁䅍䅤祂䝁䅫党穂䍁䅷䅉䩂䝁䄴睙畁䍁䅁䅚求䡁䅍兡湂䝁䄴督獁䍁䅁兢桂䝁䄴兤浂䝁䅅睙あ䡁䅕杣求䡁䅍䅌杁䡁䅍睢ㅂ䡁䅉睙求䡁䅍䅌杁䝁䅑兡穂䡁䅑杣灂䝁䅉兤あ䝁䅕督獁䍁䅁兙畂䝁䅑䅉瑂䝁䅅杣牂䝁䅕䅤穂䍁䅁杚獂䝁䄸睢祂䝁䅫杢湂䍁䅁䅣祂䝁䄸䅚ㅂ䝁䅍䅤穂䍁䅁杚療䡁䅉䅉祂䝁䅕督灂䝁䅑党畂䡁䅑兡桂䝁䅷䅉桂䝁䄴䅚杁䝁䅍睢瑂䝁䄰党祂䝁䅍兡桂䝁䅷䅉祂䝁䅕兢療䝁䅑党獂䝁䅫杢湂䍁䅷䅉桂䝁䄴䅚杁䝁䄴党㍂䍁䅁睙療䝁䄴督あ䡁䅉兤橂䡁䅑兡療䝁䄴䅉橂䝁䅧兙畂䝁䄴党獂䡁䅍䅉灂䝁䄴䅉あ䝁䅧党杁䙁䅕杢灂䡁䅑党歂䍁䅁睕あ䝁䅅䅤求䡁䅍䅌杁䕁䅕兤祂䝁䄸䅣求䍁䅷䅉䵂䝁䅅䅤灂䝁䄴䅉䉂䝁䄰党祂䝁䅫睙桂䍁䅷䅉桂䝁䄴䅚杁䝁䅫杢あ䝁䅕杣畂䝁䅅䅤灂䝁䄸杢桂䝁䅷䅢㕂䍁䄴䅉䩂䡁䅑䅉療䡁䅁党祂䝁䅅䅤求䡁䅍䅉あ䝁䅧杣療䡁䅕睚潂䍁䅁䅤潂䡁䅉党求䍁䅁督求䝁䅣兢求䝁䄴䅤穂䑁䅯䅉䡂䝁䅷睢楂䝁䅅䅢杁䕁䅍党祂䝁䅅兢灂䝁䅍䅌杁䕁䅙䅢療䝁䄸杣灂䝁䄴睚杁䕁䄴睢祂䡁䅑䅡杁䕁䅅兢求䡁䅉兡橂䝁䅅䅌杁䝁䅅杢歂䍁䅁杒獂䝁䄸睢祂䝁䅫杢湂䍁䅁杕求䡁䅍䅤杁䝁䄸杚杁䡁䅑䅡求䍁䅁睖療䡁䅉䅢歂䍁䄴䅉啂䝁䅧党杁䝁䅍睢瑂䡁䅁兙畂䡁䅫䅉睂䡁䅉睢㉂䝁䅫䅚求䡁䅍䅉橂䝁䅕杣桂䝁䄰兡橂䍁䅷䅉睂䝁䄸杣橂䝁䅕䅢桂䝁䅫杢獁䍁䅁兙畂䝁䅑䅉畂䝁䅅䅤ㅂ䡁䅉兙獂䍁䅁督あ䝁䄸杢求䍁䅁䅤灂䝁䅷党穂䍁䅁䅣祂䝁䄸䅚ㅂ䝁䅍䅤穂䍁䅁杚療䡁䅉䅉浂䝁䅷睢療䡁䅉䅉桂䝁䄴䅚杁䡁䅣兙獂䝁䅷䅉桂䡁䅁䅣獂䝁䅫睙桂䡁䅑兡療䝁䄴督㝁䍁䅁杢桂䡁䅑兤祂䝁䅅䅢杁䡁䅍䅤療䝁䄴党穂䍁䅷䅉睂䝁䄸杣橂䝁䅕䅢桂䝁䅫杢杁䡁䅍䅢桂䝁䅉督獁䍁䅁兙畂䝁䅑䅉硂䡁䅕兙祂䡁䅑来杁䝁䅍睢ㅂ䝁䄴䅤求䡁䅉䅤療䡁䅁督獁䍁䅁兙穂䍁䅁睤求䝁䅷䅢杁䝁䅅督杁䝁䅫杢穂䡁䅑兙獂䝁䅷兙あ䝁䅫睢畂䍁䅁兢桂䡁䅑党祂䝁䅫兙獂䡁䅍睏杁䝁䅙䅢療䝁䄸杣杁䝁䅍睢㉂䝁䅕杣灂䝁䄴睚杁䡁䅁杣療䝁䅑兤橂䡁䅑督杁䝁䅍睢瑂䡁䅁杣灂䡁䅍兡畂䝁䅣䅉楂䡁䅉睢桂䝁䅑䅢療䝁䄸兢杁䝁䅍兙祂䡁䅁党あ䡁䅍䅌杁䝁䅍兙祂䡁䅁党あ䍁䅁䅤灂䝁䅷党穂䍁䅷䅉祂䡁䅕睚穂䍁䅁兙畂䝁䅑䅉瑂䝁䅅䅤穂䍁䅷䅉橂䝁䅅杣睂䝁䅕䅤杁䡁䅁兙歂䡁䅍䅌杁䝁䅷兙瑂䝁䅫杢桂䡁䅑党穂䍁䅷䅉瑂䝁䅕䅚灂䡁䅕兢瑁䝁䅑党畂䡁䅍兡あ䡁䅫䅉浂䝁䅫杙求䡁䅉杙療䝁䅅杣歂䡁䅍䅌杁䡁䅣睢療䝁䅑䅉浂䝁䅷睢療䡁䅉兡畂䝁䅣督獁䍁䅁䅢ㅂ䡁䅧兤祂䡁䅫䅉㉂䝁䅫杢㕂䝁䅷䅉あ䝁䅫䅢求䡁䅍䅌杁䝁䅅杢歂䍁䅁督潂䝁䅕党あ䍁䅁杤灂䝁䄴入獂䑁䅳䅉桂䝁䄴䅚杁䡁䅉睢療䝁䅙兡畂䝁䅣䅉睂䝁䅅杢求䝁䅷督獁䍁䅁兡畂䡁䅍兤獂䝁䅅䅤灂䝁䄸杢杁䝁䅉睢桂䡁䅉䅚穂䍁䅷䅉瑂䝁䅕来㙂䝁䅅杢灂䝁䄴党杁䝁䅙䅢療䝁䄸杣灂䝁䄴睚杁䡁䅁杣療䝁䅑兤橂䡁䅑督獁䍁䅁兢求䝁䅑兡ㅂ䝁䄰兌歂䝁䅕杢穂䝁䅫䅤㕂䍁䅁杚灂䝁䅉党祂䝁䅉睢桂䡁䅉䅚獁䍁䅁兙畂䝁䅑䅉橂䝁䅧兡睂䝁䅉睢桂䡁䅉䅚穂䍁䄴䅉䩂䡁䅑䅉桂䝁䅷督療䍁䅁䅢灂䝁䅍党畂䡁䅍党穂䍁䅁兡あ䡁䅍䅉灂䝁䄴䅤求䝁䅷䅢求䝁䅍䅤ㅂ䝁䅅䅢杁䡁䅁杣療䡁䅁党祂䡁䅑入杁䡁䅑睢杁䝁䅙䅢療䝁䄸杣灂䝁䄴睚杁䝁䄰兙畂䡁䅕杚桂䝁䅍䅤ㅂ䡁䅉党祂䡁䅍杌杁䙁䅑䅡求䍁䅁睙療䝁䄰䅣桂䝁䄴入杁䡁䅍党獂䝁䅷督杁䝁䅫䅤穂䍁䅁䅣祂䝁䄸䅚ㅂ䝁䅍䅤穂䍁䅁兤畂䝁䅑党祂䍁䅁䅤潂䝁䅕䅉䉂䝁䄰党祂䝁䅫睙桂䝁䄴䅉偂䝁䅷党桂䝁䄴䅌杁䕁䅑兙獂䡁䅑兡獂䝁䅕䅌杁䕁䅑党橂䝁䄸杣あ䝁䅫䅢求䡁䅍䅌杁䕁䅕䅢灂䝁䅅杢求䍁䅷䅉䙂䝁䄰兡獂䕁䅣杣療䡁䅕䅣獁䍁䅁睓䉂䕁䅫䅌杁䕁䅳党祂䝁䅅兢桂䍁䅁兔桂䡁䅉兙㙂䡁䅯兡獁䍁䅁兔桂䡁䅉兙㙂䡁䅯兡獁䍁䅁杕桂䝁䅣杢療䍁䅷䅉䉂䝁䅷兙歂䝁䅑兡畂䍁䅁睑療䝁䄰兢求䡁䅉睙灂䝁䅅䅢獁䍁䅁䅒ㅂ䡁䅉睡桂䝁䄴䅌杁䕁䅙睢穂䡁䅍䅌杁䕁䅫杖䑂䍁䅷䅉䱂䝁䅅杣桂䡁䅍䅤桂䝁䄴䅌杁䕁䄰睢潂䝁䅅睤牂䍁䅷䅉乂䝁䄸䅡桂䡁䅣睡杁䕁䅣杣療䡁䅕䅣獁䍁䅁兔療䝁䅧兙㍂䝁䅳䅉䥂䝁䄸兢求䍁䅷䅉兂䝁䅕杣湂䝁䄸䅌杁䙁䅁睢祂䡁䅑兡橂䝁䄸䅌杁䙁䅅兤灂䝁䅍睡瑁䙁䅍䅤求䡁䅁䅌杁䕁䅙党獂䡁䅑党㑂䍁䅷䅉䡂䕁䅧䅉䑂䝁䄸兢瑂䝁䅕杣橂䝁䅫兙獂䍁䅷䅉䡂䝁䄸䅚浂䡁䅉党㕂䍁䅁䅓灂䡁䅉督あ䍁䅷䅉䥂䡁䅫睙祂䝁䅅杚あ䍁䅷䅉䩂䙁䅙睑杁䕁䅍睢瑂䝁䄰党祂䝁䅍兡桂䝁䅷䅌杁䕁䅫杖䑂䍁䅁䅓療䝁䄰党獁䍁䅁䅔求䝁䄴䅤求䡁䅧䅌杁䕁䅷党療䝁䅷兡畂䝁䅕䅌杁䝁䅅杢歂䍁䅁兔療䝁䅑兤獂䝁䅕睢獁䍁䅁杕求䝁䅑杙療䝁䄸睡獁䍁䅁兖畂䝁䅫䅢灂䝁䄴䅌杁䝁䅅杢歂䍁䅁杖灂䡁䅑杣療䝁䄰党㑂䍁䅁杙祂䝁䅅杢歂䡁䅍杌杁䕁䅫䅤杁䝁䄸杚浂䝁䅕杣穂䍁䅁兡あ䡁䅍䅉睂䡁䅉睢歂䡁䅕睙あ䡁䅍䅉あ䝁䄸䅉橂䝁䄸兢睂䝁䅅杢㕂䍁䄰睢㍂䝁䄴党歂䍁䅁督求䡁䅉杤灂䝁䅍党杁䝁䅍党畂䡁䅑党祂䡁䅍䅉桂䝁䄴䅚杁䡁䅍䅤療䡁䅉党穂䍁䅷䅉橂䝁䄸兢睂䝁䅅杢㕂䍁䄰睢睂䝁䅕杣桂䡁䅑党歂䍁䅁䅚灂䡁䅍䅤祂䝁䅫杙ㅂ䡁䅑睢祂䡁䅍䅌杁䝁䅙䅢療䝁䄸杣杁䝁䅍睢㉂䝁䅕杣灂䝁䄴睚杁䡁䅉党あ䝁䅅兡獂䝁䅕杣穂䍁䅷䅉㍂䝁䅧睢獂䝁䅕督桂䝁䅷党祂䡁䅍䅌杁䝁䄰兙穂䡁䅍䅉瑂䝁䅕杣橂䝁䅧兙畂䝁䅑兡穂䝁䅕杣穂䍁䅷䅉歂䝁䅕䅣桂䡁䅉䅤瑂䝁䅕杢あ䍁䅁督あ䝁䄸杣求䡁䅍䅌杁䡁䅍䅡療䡁䅁䅉桂䡁䅑䅉潂䝁䄸兢求䍁䅷䅉楂䡁䅕入灂䝁䄴睚杁䝁䅣杣療䡁䅕䅣穂䍁䅷䅉橂䝁䅕杣桂䝁䄰兡橂䍁䅁䅤灂䝁䅷党杁䡁䅍䅣求䝁䅍兡桂䝁䅷兡穂䡁䅑督獁䍁䅁党瑁䝁䅍睢瑂䝁䄰党祂䝁䅍党杁䡁䅉党あ䝁䅅兡獂䝁䅕杣穂䍁䅷䅉祂䝁䅕督灂䝁䅑党畂䡁䅑兡桂䝁䅷䅉楂䡁䅕兡獂䝁䅑党祂䡁䅍䅌杁䝁䅫杢歂䝁䅕䅣求䝁䄴䅚求䝁䄴䅤杁䝁䅑兡穂䡁䅑杣灂䝁䅉兤あ䝁䄸杣穂䍁䅷䅉橂䝁䄸兢瑂䝁䅕杣橂䝁䅫兙獂䍁䅁睙療䝁䄴䅤祂䝁䅅睙あ䝁䄸杣穂䍁䅷䅉桂䝁䄴䅚杁䝁䅍睢瑂䝁䄰党祂䝁䅍兡桂䝁䅷䅉求䝁䄴䅚杁䡁䅕督求䡁䅉督畁䍁䅁䅖潂䝁䅕䅉橂䝁䄸兢睂䝁䅅杢㕂䍁䅁睤桂䡁䅍䅉灂䝁䄴睙療䡁䅉䅣療䡁䅉兙あ䝁䅕䅚杁䝁䅫杢杁䑁䅅兏㑁䑁䅧䅉桂䝁䄴䅚杁䝁䅫督杁䝁䅧党桂䝁䅑兣ㅂ䝁䅅杣あ䝁䅕杣求䝁䅑䅉灂䝁䄴䅉䑂䝁䅅䅢潂䝁䄸兤畂䍁䅷䅉䡂䝁䅕睢祂䝁䅣兡桂䍁䄴䅁奃先䅁䅋䅣䕁䄰睢獂䝁䅕睙ㅂ䝁䅷兡畂䍁䅁村灂䝁䄸䅤求䝁䅍䅡獁䍁䅁兓畂䝁䅍杌獁䍁䅁兙杁䝁䅍䅢灂䝁䄴兡橂䝁䅅䅢杁䡁䅍䅤桂䝁䅣党杁䡁䅁䅡桂䡁䅉兢桂䝁䅍党ㅂ䡁䅑兡橂䝁䅅䅢杁䝁䅍睢瑂䡁䅁兙畂䡁䅫䅌杁䝁䅙睢橂䡁䅕督求䡁䅍䅉療䝁䄴䅉あ䝁䅧党杁䝁䅑党㉂䝁䅕䅢療䡁䅁兢求䝁䄴䅤杁䝁䄸杚杁䝁䅑杣ㅂ䝁䅣䅉橂䝁䅅杢歂䝁䅫䅚桂䡁䅑党穂䍁䅁杚療䡁䅉䅉あ䝁䅧党杁䡁䅑杣求䝁䅅䅤瑂䝁䅕杢あ䍁䅁睢浂䍁䅁睙桂䝁䄴睙求䡁䅉督杁䝁䅅杢歂䍁䅁杤灂䡁䅉兤穂䝁䅕督畁䍁䅁兓あ䡁䅍䅉獂䝁䅕兙歂䍁䅁䅚祂䡁䅕睚杁䝁䅍兙畂䝁䅑兡歂䝁䅅䅤求䍁䅁兡穂䍁䅁兑畂䝁䄴兙瑂䡁䅫睙灂䝁䄴䅌杁䡁䅣䅡灂䝁䅍䅡杁䝁䅫督杁䝁䅫杢杁䙁䅁䅡桂䡁䅍党杁䑁䅅村癁䑁䅉䅉橂䝁䅷兡畂䝁䅫睙桂䝁䅷䅉あ䡁䅉兡桂䝁䅷督杁䝁䅙睢祂䍁䅁䅤潂䝁䅕䅉あ䡁䅉党桂䡁䅑兢求䝁䄴䅤杁䝁䄸杚杁䡁䅉党獂䝁䅅䅣穂䝁䅕䅚杁䝁䄸杣杁䡁䅉党浂䡁䅉兙橂䡁䅑睢祂䡁䅫䅉桂䝁䅍兤あ䝁䅕䅉瑂䡁䅫党獂䝁䄸兡歂䍁䅁䅢求䡁䅕睡求䝁䄰兡桂䍁䅁䅋䉂䕁䄰䅔灁䍁䅁兙畂䝁䅑䅉穂䝁䄸杚あ䍁䅁䅤灂䡁䅍督ㅂ䝁䅕䅉穂䝁䅅杣橂䝁䄸兢桂䍁䅁兢求䡁䅑兙穂䡁䅑兙穂䝁䅫来求䝁䅑䅉あ䝁䄸䅉あ䝁䅧党杁䝁䅷兤畂䝁䅣督畁䍁䅁䅖潂䝁䅕䅉橂䝁䄸兢睂䝁䅅杢㕂䍁䅁兡穂䍁䅁兙獂䡁䅍睢杁䝁䅑党㉂䝁䅕䅢療䡁䅁兡畂䝁䅣䅉塂䙁䅁免睁䑁䅙李獁䍁䅁兙畂䍁䅁兡瑂䝁䄰兤畂䝁䅕睌あ䡁䅉兙畂䡁䅍睙祂䝁䅫䅣あ䝁䅫睢畂䍁䅁兢療䝁䅑兤獂䝁䅅䅤療䡁䅉䅉歂䝁䅕督灂䝁䅣杢求䝁䅑䅉あ䝁䄸䅉灂䝁䄴䅡灂䝁䅉兡あ䍁䅁䅣潂䝁䄸督睂䝁䅧睢祂䡁䅫䅢桂䡁䅑党歂䍁䅁督灂䝁䅣杢桂䝁䅷䅉あ䡁䅉兙畂䡁䅍䅚ㅂ䝁䅍党祂䍁䅁兙畂䝁䅑䅉桂䝁䅍䅤灂䡁䅙兙あ䝁䄸杣杁䝁䄸杚杁䡁䅑杣桂䝁䄴督橂䡁䅉兡睂䡁䅑兡療䝁䄴䅉桂䝁䄴䅚杁䝁䄸䅤潂䝁䅕杣杁䝁䄸杢橂䝁䄸睚求䝁䄴兡橂䍁䅁䅤祂䝁䅅杢穂䝁䅍杣灂䡁䅁䅤灂䝁䄸杢杁䝁䅙兙橂䡁䅑睢祂䡁䅍䅉あ䝁䅅杣湂䝁䅕䅤灂䝁䄴睚杁䝁䅉杣桂䝁䅫杢杁䡁䅑兤瑂䝁䄸杣穂䍁䅷䅉桂䝁䄴䅚杁䡁䅁兙畂䝁䅍杣求䝁䅅䅤灂䝁䅍䅉桂䝁䄴䅚杁䝁䄸䅤潂䝁䅕杣杁䝁䅍兙畂䝁䅍党祂䡁䅍杌杁䕁䅫杢杁䝁䅅䅚歂䝁䅫䅤灂䝁䄸杢獁䍁䅁兡あ䍁䅁䅚求䡁䅙党獂䝁䄸䅣穂䍁䅁睖兂䑁䅅杍祁䑁䅁䅌杁䝁䅅杢杁䝁䅅杢桂䝁䅷睢湂䍁䅁睢浂䍁䅁睖兂䑁䅅䅍㉁䑁䅙䅉浂䝁䄸杣杁䡁䅑䅡求䍁䅁䅤療䡁䅁兡橂䝁䅅䅢杁䡁䅑杣求䝁䅅䅤瑂䝁䅕杢あ䍁䅁睢浂䍁䅁睙ㅂ䡁䅑兙畂䝁䅕睢ㅂ䡁䅍䅉啂䍁䄰睙求䝁䅷䅢杁䝁䅷入瑂䡁䅁䅡療䝁䄰兙㝁䍁䅁兙畂䝁䅑䅉塂䙁䅁免硁䑁䅉杍杁䡁䅑睢杁䡁䅑杣求䝁䅅䅤杁䡁䅙兡祂䡁䅕督求䡁䅍䅌杁䝁䅅督杁䡁䅣党獂䝁䅷䅉桂䡁䅍䅉橂䝁䅅杢橂䝁䅕杣杁䝁䅫杢歂䝁䅫睙桂䡁䅑兡療䝁䄴督獁䍁䅁兡畂䝁䅍䅢ㅂ䝁䅑兡畂䝁䅣䅉楂䡁䅉兙灂䝁䄴䅉あ䡁䅕兢療䡁䅉督獁䍁䅁兙畂䝁䅑䅉睂䝁䅅杢橂䡁䅉党桂䡁䅑兡橂䍁䅁兙畂䝁䅑䅉療䡁䅑䅡求䡁䅉䅉橂䝁䅅杢橂䝁䅕杣穂䍁䄴䅉啂䝁䅧党杁䝁䅍睢瑂䡁䅁兙畂䡁䅫䅉㍂䝁䅅督杁䝁䅫杢橂䝁䄸杣睂䝁䄸杣桂䡁䅑党歂䍁䅁兡畂䍁䅁杍睁䑁䅅兎杁䝁䅅杢歂䍁䅁兡穂䍁䅁䅡求䝁䅅䅚硂䡁䅕兙祂䡁䅑党祂䝁䅕䅚杁䝁䅫杢杁䕁䅧睢ㅂ䡁䅍䅤療䝁䄴䅌杁䙁䅑党㑂䝁䅅督畁䅁䅁硹䅅偁䍯䅁乂䝁䄸䅢灂䝁䄴兙杁䕁䅧党桂䝁䅷䅤潂䝁䅍兙祂䝁䅕䅌杁䕁䅫杢橂䍁䄴䅉睂䡁䅉睢㉂䝁䅫䅚求䡁䅍䅉瑂䝁䅅杢桂䝁䅣党歂䍁䅁䅡求䝁䅅䅢あ䝁䅧睙桂䡁䅉党杁䡁䅍党祂䡁䅙兡橂䝁䅕督杁䡁䅑睢杁䝁䅷睢㍂䍁䄰兡畂䝁䅍睢瑂䝁䅕䅉浂䝁䅅兢灂䝁䅷兡求䡁䅍䅉桂䝁䄴䅚杁䝁䅫杢歂䝁䅫杤灂䝁䅑兤桂䝁䅷督杁䡁䅕杢歂䝁䅕杣杁䡁䅑䅡求䍁䅁兔求䝁䅑兡橂䝁䅅兡歂䍁䅁兙畂䝁䅑䅉乂䝁䅕䅚灂䝁䅍兙祂䝁䅕䅉睂䡁䅉睢湂䡁䅉兙瑂䡁䅍䅉桂䝁䄴䅚杁䡁䅑䅡祂䝁䄸兤湂䝁䅧䅉あ䝁䅧党杁䡁䅍䅤桂䡁䅑党杁䝁䅫杢穂䡁䅕杣桂䝁䄴睙求䍁䅁兢桂䡁䅉睡求䡁䅑䅣獂䝁䅅睙求䡁䅍杌杁䕁䅫䅤杁䝁䄸䅣求䡁䅉兙あ䝁䅕督杁䝁䅫杢杁䝁䅙睢ㅂ䡁䅉䅉穂䝁䅕睚瑂䝁䅕杢あ䡁䅍杏杁䕁䄰党歂䝁䅫睙桂䝁䅫䅚獁䍁䅁兔求䝁䅑兡橂䝁䅅杣求䍁䅷䅉乂䝁䅅杣牂䝁䅕䅤睂䝁䅷兙橂䝁䅕䅌杁䝁䅅杢歂䍁䅁睔あ䝁䅧党祂䍁䄴䅉啂䝁䅧党杁䝁䅍睢瑂䡁䅁兙畂䡁䅫䅉穂䝁䅕杣㉂䝁䅕䅚杁䝁䅫杢杁䝁䅅睙祂䝁䄸督穂䍁䅁杍硁䍁䅁督あ䝁䅅䅤求䡁䅍杌杁䙁䅑䅡求䍁䅁睙療䝁䄰䅣桂䝁䄴入杁䡁䅣兙穂䍁䅁杚療䡁䅕杢歂䝁䅕䅚杁䝁䅫杢杁䑁䅅兏㑁䑁䅁䅉桂䝁䄴䅚杁䝁䅫督杁䝁䅧党桂䝁䅑兣ㅂ䝁䅅杣あ䝁䅕杣求䝁䅑䅉灂䝁䄴䅉䵂䝁䄸杢湂䍁䅁村求䝁䅅睙潂䍁䅷䅉䑂䝁䅅䅢灂䝁䅙睢祂䝁䄴兡桂䍁䄴䅁㍁䅊䅁杄䅧䕁䄰睢獂䡁䅍睢畂䍁䅁睑療䝁䄸杣穂䍁䅁村求䡁䅙党祂䝁䅅睚求䍁䅁睑療䝁䄰䅣桂䝁䄴入杁䝁䄰兙畂䡁䅕杚桂䝁䅍䅤ㅂ䡁䅉党穂䍁䅷䅉瑂䝁䅅杣牂䝁䅕䅤穂䍁䅷䅉桂䝁䄴䅚杁䡁䅍党獂䝁䅷督杁䝁䅉党求䡁䅉䅉桂䝁䄴䅚杁䝁䄸䅤潂䝁䅕杣杁䝁䄰兙獂䡁䅑䅉楂䝁䅕杤求䡁䅉兙湂䝁䅕䅉睂䡁䅉睢歂䡁䅕睙あ䡁䅍䅉ㅂ䝁䄴䅚求䡁䅉䅉㉂䝁䅅杣灂䝁䄸兤穂䍁䅁杙祂䝁䅅杢歂䡁䅍䅉灂䝁䄴䅉あ䝁䅧党杁䕁䅅兢求䡁䅉兡橂䝁䅅督獁䍁䅁兒ㅂ䡁䅉睢睂䝁䅕䅌杁䡁䅑䅡求䍁䅁兔灂䝁䅑䅚獂䝁䅕䅉䙂䝁䅅督あ䍁䅷䅉䉂䝁䅙杣灂䝁䅍兙獁䍁䅁兙畂䝁䅑䅉あ䝁䅧党杁䕁䅅督灂䝁䅅䅉兂䝁䅅睙灂䝁䅙兡橂䍁䄴䅉啂䝁䅧党杁䝁䅍睢瑂䡁䅁兙畂䡁䅫䅉療䝁䅙杚求䡁䅉督杁䝁䅙䅢桂䡁䅙睢祂䝁䅕䅚杁䝁䄰兙獂䡁䅑䅉楂䝁䅕杤求䡁䅉兙湂䝁䅕督杁䝁䅫杢橂䝁䅷兤歂䝁䅫杢湂䍁䅁䅡桂䡁䅉䅚杁䡁䅍党獂䡁䅑来求䡁䅉督獁䍁䅁睙祂䝁䅅杚あ䍁䅷䅉穂䡁䅁兡祂䝁䅫䅤穂䍁䅁兙畂䝁䅑䅉求䝁䄴党祂䝁䅣入獁䍁䅁兙畂䝁䅑䅉祂䝁䅕兙歂䡁䅫䅉あ䝁䄸䅉歂䡁䅉兡畂䝁䅳䅉楂䝁䅕杤求䡁䅉兙湂䝁䅕督畁䍁䅁兓あ䍁䅁䅣祂䝁䄸杤灂䝁䅑党穂䍁䅁兡あ䡁䅍䅉睂䡁䅉睢歂䡁䅕睙あ䡁䅍䅉ㅂ䝁䄴䅚求䡁䅉䅉䉂䡁䅍䅣桂䝁䅷䅢杁䕁䅍兡歂䝁䅕杣獁䍁䅁村獂䡁䅕党杁䕁䄰睢療䝁䄴䅌杁䕁䅍睢療䡁䅉督杁䕁䄸杣灂䝁䅣兡畂䝁䅅䅢獁䍁䅁杒灂䡁䅙党杁䙁䅑杣桂䝁䅫䅢獁䍁䅁䅓療䡁䅁䅉坂䝁䅅䅢獂䝁䅕入杁䝁䅉杣桂䝁䄴䅚穂䍁䅷䅉䵂䝁䅕兡畂䝁䅕杢牂䡁䅕睚求䝁䅷睊穂䍁䅷䅉乂䝁䅅䅚祂䝁䅫䅌杁䕁䄰兡獂䝁䅷党祂䍁䅁睒求䝁䄴兤灂䝁䄴党杁䕁䅑杣桂䝁䅙䅤獁䍁䅁兔療䝁䅷督療䝁䄴䅉噂䝁䅷䅤祂䝁䅅䅌杁䙁䅍䅡桂䡁䅉䅣湁䡁䅍䅌杁䙁䅍䅤桂䡁䅉睢睂䡁䅉兙瑂䝁䅕杢獁䍁䅁兙畂䝁䅑䅉坂䝁䅫来㙂䡁䅫䅉䥂䝁䅅杣歂䍁䅁睕求䝁䅷䅤㙂䝁䅕杣杁䝁䅅杙療䡁䅙党杁䡁䅁杣求䝁䄰兡求䡁䅉䅉楂䡁䅉兙畂䝁䅑督㝁䍁䅁村求䡁䅉睚求䝁䄴杙灂䝁䅕杣獁䍁䅁村療䡁䅉督療䝁䅑兡獁䍁䅁睑桂䡁䅉䅢灂䝁䄴睚獁䍁䅁睑療䝁䄸杣穂䍁䅁村桂䝁䄴兣ㅂ䝁䅕䅤獁䍁䅁睑療䝁䄸杣穂䍁䅁䅔灂䝁䅣䅡あ䍁䅷䅉䭂䝁䅕䅢求䝁䄴䅌杁䕁䅳兙瑂䝁䅕杢灂䡁䅑来桂䍁䅷䅉乂䝁䅫䅢獂䝁䅕杣杁䕁䅷兡あ䝁䅕䅌杁䕁䄰睢獂䡁䅍睢畂䍁䅁睑桂䝁䄴兙歂䝁䅫兙畂䍁䅷䅉桂䝁䄴䅚杁䕁䄴兡牂䡁䅍兡橂䝁䅳睢獁䍁䅁睔㙂䡁䅕条穂䝁䅳睢杁䡁䅕杢歂䝁䅕杣杁䡁䅑䅡求䍁䅁䅣祂䝁䅕兢灂䡁䅕兢杁䝁䅉杣桂䝁䄴䅚穂䑁䅳䅉桂䝁䄴䅚杁䕁䅉杣桂䝁䄴兡牂䍁䅷䅉䩂䝁䅍党潂䝁䄸兤穂䝁䅕䅌杁䕁䅳党㕂䡁䅍䅤療䝁䄴党獁䍁䅁兔灂䝁䅷䅢求䡁䅉䅉䥂䝁䅫睚潂䍁䅁䅔灂䝁䅙党獁䍁䅁兔灂䝁䅷睤桂䡁䅕睡求䝁䅕睊穂䍁䅁村求䡁䅍䅤獁䍁䅁兙畂䝁䅑䅉呂䡁䅑党求䝁䅷䅉卂䝁䅕督求䡁䅉杤求䍁䅁兤畂䝁䅑党祂䍁䅁䅤潂䝁䅕䅉求䝁䅍睢畂䝁䄸兢㕂䍁䅁杙祂䝁䅅杢歂䡁䅍杌杁䙁䅑䅡求䍁䅁睙療䝁䄰䅣桂䝁䄴入杁䡁䅣兙穂䍁䅁杚療䡁䅉兢求䡁䅉䅢㕂䍁䅁睡畂䝁䄸睤畂䍁䅁兙穂䍁䅁兔療䝁䅷督療䝁䄴䅉䑂䝁䄸睢祂䡁䅍䅉䍂䡁䅉党㍂䝁䅫杢湂䍁䅁睑療䝁䄰䅣桂䝁䄴入杁䝁䅅杢歂䍁䅁睙潂䝁䅅杢湂䝁䅕䅚杁䝁䅫䅤穂䍁䅁杢桂䝁䄰党杁䡁䅑睢杁䕁䄰睢獂䡁䅍睢畂䍁䅁睑療䝁䄸杣穂䍁䅁村求䡁䅙党祂䝁䅅睚求䍁䅁睑療䝁䄰䅣桂䝁䄴入杁䝁䅫杢杁䕁䅯兙畂䡁䅕兙祂䡁䅫䅉祁䑁䅁杍睁䍁䄴䅉乂䝁䄸䅢穂䝁䄸杢杁䕁䅍睢療䡁䅉督杁䕁䅉党㉂䝁䅕杣桂䝁䅣党杁䕁䅍睢瑂䡁䅁兙畂䡁䅫䅉㍂䝁䅅督杁䝁䅙睢ㅂ䝁䄴䅚求䝁䅑䅉灂䝁䄴䅉硁䑁䅣睎ぁ䍁䅁兙畂䝁䅑䅉灂䡁䅍䅉楂䝁䅅督求䝁䅑䅉灂䝁䄴䅉䡂䝁䄸䅢歂䝁䅕杢獁䍁䅁睑療䝁䅷睢祂䝁䅅䅚療䍁䄴䅁桃杉䅁朳䅉䕁䄰睢瑂䝁䅕杢あ䡁䅕督杁䕁䅫杢橂䍁䄴䅉療䡁䅁党祂䝁䅅䅤求䡁䅍䅉桂䡁䅍䅉桂䍁䅁睙療䝁䄰兢求䡁䅉睙灂䝁䅅䅢杁䡁䅍䅣桂䝁䅍党杁䝁䅍睢瑂䡁䅁兙畂䡁䅫杌杁䙁䅑䅡求䍁䅁睙療䝁䄰䅣桂䝁䄴入杁䝁䄸杚浂䝁䅕杣穂䍁䅁督桂䡁䅑党獂䝁䅷兡あ䝁䅕督獁䍁䅁督桂䡁䅑党獂䝁䅷兡あ䝁䅕䅉楂䡁䅕督求䡁䅍䅌杁䝁䅅杢歂䍁䅁睢あ䝁䅧党祂䍁䅁督桂䡁䅑党獂䝁䅷兡あ䝁䅕䅉あ䝁䅕睙潂䝁䄴睢獂䝁䄸睚灂䝁䅕督㝁䍁䅁兙畂䝁䅑䅉灂䝁䄴兌穂䡁䅁兙橂䝁䅕䅉灂䝁䄴杚祂䝁䅅督あ䡁䅉兤橂䡁䅑兤祂䝁䅕䅉穂䝁䅕杣㉂䝁䅫睙求䡁䅍䅌杁䝁䅫杢橂䝁䅷兤歂䝁䅫杢湂䍁䅁兡畂䍁䄰督睂䝁䅅睙求䍁䅁䅤祂䝁䅅杢穂䡁䅁睢祂䡁䅑兙あ䝁䅫睢畂䍁䅷䅉潂䝁䄸督あ䝁䅕䅚杁䡁䅁兙㕂䝁䅷睢桂䝁䅑督獁䍁䅁兙畂䝁䅑䅉灂䝁䄴兌療䡁䅉杙灂䡁䅑䅉穂䝁䅕杣㉂䝁䅫睙求䡁䅍杌杁䕁䅫䅤穂䍁䅁䅣祂䝁䅫杢橂䝁䅫䅣桂䝁䅷䅉桂䝁䄴䅚杁䡁䅑兙祂䝁䅣党あ䍁䅁睙ㅂ䡁䅍䅤療䝁䄰党祂䡁䅍䅉灂䝁䄴睙獂䡁䅕䅚求䍁䅁督桂䡁䅑党獂䝁䅷兡あ䝁䅕䅉療䡁䅁党祂䝁䅅䅤療䡁䅉督畁䍁䅁䅖潂䝁䅕䅉橂䝁䄸兢睂䝁䅅杢㕂䍁䅁兡穂䍁䅁䅡求䝁䅅䅚硂䡁䅕兙祂䡁䅑党祂䝁䅕䅚杁䝁䅫杢杁䙁䅍兙畂䍁䅁杓療䡁䅍党獁䍁䅁睑桂䝁䅷兡浂䝁䄸杣畂䝁䅫兙畁䅁䅁剪䅉䙁䍷䅁乂䝁䄸杢桂䡁䅉睙潂䍁䅁睑桂䡁䅍兡畂䝁䄸䅉流䍁䅁杕求䡁䅍睢祂䡁䅑䅌杁䕁䅫杢橂䍁䄴䅌杁䡁䅑䅡祂䝁䄸兤湂䝁䅧䅉灂䡁䅑督杁䡁䅍兤楂䡁䅍兡歂䝁䅫兙祂䝁䅫党穂䍁䅷䅉療䡁䅣杢穂䍁䅁兙畂䝁䅑䅉療䡁䅁党祂䝁䅅䅤求䡁䅍䅉あ䝁䅧党杁䕁䅅䅤獂䝁䅅杢あ䝁䅫督杁䕁䅍兙穂䝁䅫杢療䍁䅁杕求䡁䅍睢祂䡁䅑䅉呂䡁䅁兙獁䍁䅁兙杁䝁䅧睢あ䝁䅕䅢杁䝁䅅杢歂䍁䅁睙桂䡁䅍兡畂䝁䄸䅉灂䝁䄴䅉卂䝁䅕杢療䍁䅷䅉佂䝁䅕杤桂䝁䅑兙畁䍁䅁兓あ䍁䅁兙獂䡁䅍睢杁䝁䄸睤畂䡁䅍䅉桂䝁䄴䅚杁䝁䄸䅣求䡁䅉兙あ䝁䅕督杁䡁䅑䅡求䍁䅁兔療䝁䄴兙祂䝁䅍䅡杁䕁䅍兙穂䝁䅫杢療䍁䅁杕求䡁䅍睢祂䡁䅑䅉呂䡁䅁兙杁䕁䅉䅢桂䝁䅍睡杁䕁䅧兙㍂䝁䅳䅉灂䝁䄴䅉䍂䝁䅷兙橂䝁䅳䅉䥂䝁䅅睤牂䍁䅷䅉䑂䝁䄸䅢療䡁䅉兙歂䝁䄸杌杁䙁䅑䅡求䍁䅁睙療䝁䄰䅣桂䝁䄴入杁䡁䅣兙穂䍁䅁兡畂䝁䅍睢祂䡁䅁睢祂䝁䅅䅤求䝁䅑䅉灂䝁䄴䅉硁䑁䅫兏穁䍁䅁兙畂䝁䅑䅉灂䡁䅍䅉楂䝁䅅督求䝁䅑䅉灂䝁䄴䅉卂䝁䅕杢療䍁䅷䅉佂䝁䅕杤桂䝁䅑兙畁䅁䅁䍒䅁䍁䱉䅁乂䝁䄸杢歂䝁䅕䅢求䡁䅯䅉䩂䝁䄴䅤求䡁䅉杢桂䡁䅑兡療䝁䄴兙獂䍁䅷䅉䩂䝁䄴睙畁䍁䅷䅉あ䝁䅧杣療䡁䅕睚潂䍁䅁兡あ䡁䅍䅉穂䡁䅕杙穂䝁䅫䅚灂䝁䅅杣灂䝁䅕督獁䍁䅁兢桂䝁䄴兤浂䝁䅅睙あ䡁䅕杣求䡁䅍䅌杁䝁䄰兙祂䝁䅳党あ䡁䅍䅌杁䝁䅅杢歂䍁䅁督求䝁䅷䅢穂䍁䅁督畂䝁䅅睙牂䍁䅁杚療䝁䄸䅚杁䝁䅅杢歂䍁䅁杙求䡁䅙党祂䝁䅅睚求䍁䅁䅣祂䝁䄸䅚ㅂ䝁䅍䅤穂䍁䅁兡畂䍁䅁䅤潂䝁䅕䅉䵂䝁䅅䅤灂䝁䄴䅉䉂䝁䄰党祂䝁䅫睙桂䍁䅷䅉佂䝁䄸杣あ䝁䅧䅉䉂䝁䄰党祂䝁䅫睙桂䍁䅷䅉䉂䡁䅍兡桂䍁䅷䅉あ䝁䅧党杁䕁䄰兡歂䝁䅑䅢求䍁䅁兒桂䡁䅍䅤獁䍁䅁兑浂䡁䅉兡橂䝁䅅䅌杁䝁䅅杢歂䍁䅁兒ㅂ䡁䅉睢睂䝁䅕杌杁䕁䅫䅤杁䡁䅁杣療䡁䅙兡歂䝁䅕督杁䝁䅉兡穂䝁䅍兤灂䡁䅑督杁䝁䅅杢歂䍁䅁杙桂䝁䅳党歂䍁䅁督畂䝁䅅睙牂䡁䅍䅌杁䝁䅫杢橂䝁䅷兤歂䝁䅫杢湂䍁䅁睙療䝁䄸睡灂䝁䅕督獁䍁䅁睙祂䝁䅅睙牂䝁䅕杣穂䍁䅷䅉穂䝁䅅䅢あ䝁䅕䅚杁䡁䅍杢桂䝁䅍睡穂䍁䅷䅉穂䝁䄴兙橂䝁䅳䅉楂䝁䅅杣穂䍁䅷䅉桂䝁䄴䅚杁䝁䅍兙牂䝁䅕督杁䝁䅅杢歂䍁䅁䅣桂䡁䅍䅤祂䝁䅫党穂䑁䅳䅉橂䝁䅧睢橂䝁䄸䅢桂䡁䅑党穂䑁䅳䅉桂䝁䄴䅚杁䝁䅣兤瑂䡁䅍䅉桂䝁䄴䅚杁䝁䅍兙畂䝁䅑兡求䡁䅍䅌杁䝁䅅督杁䡁䅣党獂䝁䅷䅉桂䡁䅍䅉㉂䝁䅅杣灂䝁䄸兤穂䍁䅁睙潂䝁䅕党穂䝁䅕䅉桂䝁䄴䅚杁䝁䅣杣療䝁䅍党祂䡁䅫䅌杁䝁䅅杢歂䍁䅁䅣療䡁䅣䅚求䡁䅉党歂䍁䅁杙求䡁䅙党祂䝁䅅睚求䍁䅁䅣祂䝁䄸䅚ㅂ䝁䅍䅤穂䍁䄴䅉啂䝁䅧党杁䝁䅍睢瑂䡁䅁兙畂䡁䅫升穂䍁䅁杙祂䝁䅅杢歂䍁䅁䅣療䡁䅉䅤浂䝁䄸䅢灂䝁䄸䅉灂䝁䄴睙獂䡁䅕䅚求䡁䅍䅉偂䡁䅉党療䍁䅷䅉卂䝁䅫䅤㙂䍁䅷䅉䵂䙁䅕䅌杁䕁䅍䅔䩂䕁䅙䅉䍂䝁䅅杣獁䍁䅁兙畂䝁䅑䅉啂䝁䅅䅤求䉁杫督杁䕁䅉兙牂䝁䅕䅉呂䝁䅧睢睂䍁䅁杙灂䡁䅍睙ㅂ䝁䅫䅤穂䍁䅁兙畂䝁䅑䅉楂䝁䅅睡求䝁䅑䅉穂䝁䄴兙橂䝁䅳督獁䍁䅁兙穂䍁䅁睤求䝁䅷䅢杁䝁䅅督杁䕁䅍兙歂䝁䅉兤祂䡁䅫䅉䕂䝁䅅兡祂䡁䅫䅉乂䝁䅫䅢牂䍁䅷䅉乂䝁䅫䅢牂䝁䅅䅌杁䝁䅅杢歂䍁䅁䅖療䝁䅉䅢求䡁䅉睢畂䝁䅕䅉橂䝁䅧睢橂䝁䄸䅢桂䡁䅑党畁䍁䅁兓あ䍁䅁督求䡁䅉杤求䡁䅍䅉あ䝁䄸䅉穂䡁䅕䅣求䡁䅉兢桂䡁䅉睡求䡁䅑䅉橂䝁䅧兙灂䝁䄴督獁䍁䅁睤潂䝁䄸䅢求䡁䅍兙獂䝁䅕杣穂䍁䅷䅉穂䡁䅕䅣求䡁䅉睙求䝁䄴䅤求䡁䅉督獁䍁䅁睙獂䡁䅕杙杁䡁䅍䅤療䡁䅉党穂䍁䅷䅉瑂䝁䅅督穂䍁䅁兢求䡁䅉睙潂䝁䅅杢歂䝁䅫督求䡁䅉督獁䍁䅁䅚灂䡁䅍䅤祂䝁䅫杙ㅂ䡁䅑睢祂䡁䅍䅌杁䝁䅍睢畂䡁䅙党畂䝁䅫党畂䝁䅍党杁䡁䅍䅤療䡁䅉党穂䍁䅷䅉湂䝁䅅督療䝁䅷兡畂䝁䅕䅉穂䡁䅑兙あ䝁䅫睢畂䡁䅍䅌杁䝁䅑杣ㅂ䝁䅣䅉穂䡁䅑睢祂䝁䅕督獁䍁䅁杤桂䝁䅷兤求䍁䅁督あ䝁䄸杣求䡁䅍䅌杁䝁䅅杢歂䍁䅁睢あ䝁䅧党祂䍁䅁杣求䡁䅑兙灂䝁䅷䅉浂䝁䄸睢歂䍁䅁睢ㅂ䡁䅑䅢求䡁䅑督杁䡁䅑䅡祂䝁䄸兤湂䝁䅧䅉歂䝁䅫杣求䝁䅍䅤杁䡁䅍䅤療䡁䅉党杁䝁䅑党獂䝁䅫杤求䡁䅉入獁䍁䅁睙療䝁䄰䅣桂䝁䄴入瑁䝁䄸睤畂䝁䅕䅚杁䝁䅅杢歂䍁䅁督桂䡁䅑党獂䝁䅷兡あ䝁䅕䅉㍂䝁䅅杣求䝁䅧睢ㅂ䡁䅍党穂䍁䅷䅉歂䝁䅫督あ䡁䅉兡楂䡁䅕䅤灂䝁䄸杢杁䝁䅍党畂䡁䅑党祂䡁䅍䅌杁䡁䅑䅡灂䡁䅉䅚杁䡁䅁兙祂䡁䅑入杁䝁䅑兡穂䡁䅑杣灂䝁䅉兤あ䝁䄸杣穂䍁䅷䅉桂䝁䄴䅚杁䝁䄸䅤潂䝁䅕杣杁䝁䅙兙橂䝁䅫䅢灂䡁䅑兡求䡁䅍䅌杁䝁䅅督杁䡁䅣党獂䝁䅷䅉桂䡁䅍䅉あ䝁䅧杣療䡁䅕睚潂䍁䅁兡畂䝁䅑党睂䝁䅕杢歂䝁䅕杢あ䍁䅁督桂䝁䅷党穂䍁䅁睢浂䝁䅙兡橂䝁䅕督杁䝁䅅杢歂䍁䅁兙湂䝁䅕杢あ䡁䅍杌杁䙁䅑䅡求䍁䅁睙療䝁䄰䅣桂䝁䄴入杁䝁䅅䅢穂䝁䄸䅉穂䝁䅕䅢獂䡁䅍䅉睂䡁䅉睢歂䡁䅕睙あ䡁䅍䅉歂䝁䅫杣求䝁䅍䅤獂䡁䅫䅉あ䝁䄸䅉楂䡁䅕督灂䝁䄴党穂䡁䅍党穂䍁䅁兙畂䝁䅑䅉橂䝁䄸杢穂䡁䅕兢求䡁䅉督杁䡁䅑䅡祂䝁䄸兤湂䝁䅧䅉求䍁䄰杣求䡁䅑兙灂䝁䅷䅉睂䝁䅷兙あ䝁䅙睢祂䝁䄰督獁䍁䅁杣求䡁䅑兙灂䝁䅷党祂䍁䅁䅚灂䝁䅣兡あ䝁䅅䅢杁䡁䅁䅢桂䡁䅑杚療䡁䅉兢穂䍁䅷䅉桂䡁䅍䅉㍂䝁䅕䅢獂䍁䅁兙穂䍁䅁䅤潂䡁䅉睢ㅂ䝁䅣䅡杁䝁䅫䅤穂䍁䅁䅚灂䡁䅉党橂䡁䅑兌あ䝁䄸兌橂䝁䄸杢穂䡁䅕兢求䡁䅉䅉㍂䝁䅕杙穂䝁䅫䅤求䡁䅍䅉桂䝁䄴䅚杁䡁䅍睢橂䝁䅫兙獂䍁䅁兢求䝁䅑兡桂䍁䅁䅣獂䝁䅅䅤浂䝁䄸杣瑂䡁䅍杌杁䕁䄰睢畂䝁䅑党獂䝁䅕来杁䕁䅫杢あ䝁䅕杣畂䝁䅅䅤灂䝁䄸杢桂䝁䅷䅌杁䕁䅫杢橂䍁䄴䅉㍂䝁䅅督杁䝁䅙睢祂䝁䄰党祂䝁䅷入杁䝁䅳杢療䡁䅣杢杁䝁䅅督杁䕁䅳杣桂䝁䅙䅤杁䕁䅙睢療䝁䅑督杁䕁䅫杢橂䍁䄴䅉桂䝁䄴䅚杁䝁䅍䅡桂䝁䄴睚求䝁䅑䅉灂䡁䅑督杁䝁䄴兙瑂䝁䅕䅉あ䝁䄸䅉乂䝁䄸杢歂䝁䅕䅢求䡁䅯䅉䩂䝁䄴䅤求䡁䅉杢桂䡁䅑兡療䝁䄴兙獂䍁䅷䅉䩂䝁䄴睙畁䍁䅁兡畂䍁䅁睔橂䡁䅑睢楂䝁䅕杣杁䑁䅉䅍硁䑁䅉杌杁䙁䅑䅡求䍁䅁睙療䝁䄰䅣桂䝁䄴入杁䡁䅣兙穂䍁䅁兡畂䝁䅍睢祂䡁䅁睢祂䝁䅅䅤求䝁䅑䅉灂䝁䄴䅉祁䑁䅁䅍睁䍁䅁兙畂䝁䅑䅉灂䡁䅍䅉潂䝁䅕兙歂䡁䅅兤桂䡁䅉䅤求䡁䅉党歂䍁䅁兡畂䍁䅁睑潂䝁䅫睙桂䝁䅣睢獁䍁䅁兓獂䝁䅷兡畂䝁䄸兡穂䍁䄴䅁湂兊䅁䅁䅧䕁䄰睢畂䝁䅕入䵂䝁䅫睢畂䍁䅁兓畂䝁䅍杌獁䍁䅁兙杁䝁䅙兡畂䝁䅅杢橂䝁䅫兙獂䍁䅁䅤求䝁䅍䅡畂䝁䄸䅢療䝁䅣入杁䝁䅍睢瑂䡁䅁兙畂䡁䅫䅌杁䡁䅁杣療䡁䅙兡歂䝁䅕督杁䡁䅁党祂䡁䅍睢畂䝁䅅䅢灂䡁䅯党歂䍁䅁䅣祂䝁䄸䅚ㅂ䝁䅍䅤穂䍁䅁兙畂䝁䅑䅉浂䝁䅫杢桂䝁䄴睙灂䝁䅅䅢杁䝁䅍睢畂䡁䅑党畂䡁䅑䅉浂䝁䄸杣杁䕁䅅兢求䡁䅉兡橂䝁䅅杢杁䝁䅍睢畂䡁䅍兤瑂䝁䅕杣穂䍁䄴䅉啂䝁䅧党杁䝁䅍睢瑂䡁䅁兙畂䡁䅫升穂䍁䅁䅣獂䝁䅅䅤浂䝁䄸杣瑂䍁䅁睢浂䝁䅙党祂䡁䅍䅉桂䝁䅍睙求䡁䅍督杁䡁䅑睢杁䝁䅉兙畂䝁䅳兡畂䝁䅣䅌杁䝁䅉睢祂䡁䅉睢㍂䝁䅫杢湂䍁䅷䅉桂䝁䄴䅚杁䝁䅫杢㉂䝁䅕督あ䝁䅫杢湂䍁䅁督療䝁䅷兤あ䝁䅫睢畂䡁䅍䅉浂䝁䄸杣杁䝁䅍兤穂䡁䅑睢瑂䝁䅕杣穂䍁䄴䅉䩂䡁䅑督杁䡁䅁杣灂䝁䄴睙灂䡁䅁兙獂䍁䅁䅣祂䝁䄸䅚ㅂ䝁䅍䅤穂䍁䅁兡畂䝁䅍䅢ㅂ䝁䅑党杁䙁䅉睢桂䡁䅉兔療䝁䄴党㕂䍁䅷䅉桂䝁䄴䅉灂䝁䄴督ㅂ䡁䅉党歂䍁䅁䅚灂䝁䅣兡あ䝁䅅䅢杁䝁䅑党瑂䝁䅅杢歂䍁䅁䅚求䡁䅁睢穂䝁䅫䅤杁䝁䅅睙橂䝁䄸兤畂䡁䅑睏杁䕁䅫杢穂䡁䅑兙橂䝁䅅督潂䍁䅷䅉桂䍁䅁睙桂䡁䅍䅡杁䝁䅅䅚㉂䝁䅅杢橂䝁䅕䅉睂䡁䅉睢歂䡁䅕睙あ䍁䅁䅤潂䝁䅅䅤杁䝁䅣兡㉂䝁䅕督杁䝁䅍兤穂䡁䅑睢瑂䝁䅕杣穂䍁䅁党桂䡁䅉䅢㕂䍁䅁兙橂䝁䅍党穂䡁䅍䅉あ䝁䄸䅉あ䝁䅧党灂䡁䅉䅉祂䝁䅕睙ㅂ䡁䅉杣灂䝁䄴睚杁䝁䅫杢橂䝁䄸兢求䍁䅁䅚求䡁䅁睢穂䝁䅫䅤穂䑁䅳䅉䑂䡁䅉党歂䝁䅫䅤杁䕁䅉兤灂䝁䅷䅚求䡁䅉䅉兂䝁䅷兤穂䍁䅁兢求䝁䄰杙求䡁䅉督潂䝁䅫䅣杁䡁䅁杣療䝁䅣杣桂䝁䄰睏杁䕁䄰睢畂䝁䅕入䵂䝁䅫睢畂䍁䅁兓畂䡁䅙党穂䡁䅑兡畂䝁䅣䅌杁䝁䅅杢杁䝁䄸杢獂䝁䅫杢求䍁䅁兡畂䡁䅙党穂䡁䅑兢求䝁䄴䅤杁䝁䅅睙橂䝁䄸兤畂䡁䅑䅉あ䝁䅧兙あ䍁䅁睢浂䝁䅙党祂䡁䅍䅉桂䝁䅍睙求䡁䅍督杁䡁䅑睢杁䡁䅍党睂䝁䅅杣桂䡁䅑党獂䡁䅫䅉瑂䝁䅅杢桂䝁䅣党歂䍁䅁兙橂䝁䅍睢ㅂ䝁䄴䅤穂䍁䅁兡畂䡁䅙党穂䡁䅑党歂䍁䅁杙桂䡁䅍党歂䍁䅁睢畂䍁䅁兢療䝁䅑党獂䍁䅁党㑂䝁䅍䅡桂䝁䄴睚求䍁䄰䅤祂䝁䅅䅚求䝁䅑䅉浂䡁䅕杢歂䍁䅁䅣療䡁䅉䅤浂䝁䄸䅢灂䝁䄸督㝁䍁䅁杕療䡁䅕杢歂䡁䅕䅣穂䍁䅷䅉㍂䝁䅧兡橂䝁䅧䅉睂䡁䅉睢㉂䝁䅫䅚求䡁䅍䅉浂䝁䅕兙あ䡁䅕杣求䡁䅍䅉歂䝁䅕督灂䝁䅣杢求䝁䅑䅉あ䝁䄸䅉求䝁䄴睙療䡁䅕杣桂䝁䅣党杁䝁䅍兤穂䡁䅑睢瑂䝁䅕杣穂䍁䅁䅤療䍁䅁党穂䡁䅑兙楂䝁䅷兡穂䝁䅧䅉湂䝁䄸睢歂䍁䅁督桂䡁䅙兡畂䝁䅣䅉桂䝁䄴䅚杁䝁䅫杢㉂䝁䅕督あ䝁䅫杢湂䍁䅁䅡桂䝁䅉兡あ䡁䅍睏杁䝁䅅杢歂䍁䅁兔療䝁䄴党㕂䕁䅷兡療䝁䄴䅉䑂䡁䅉入睂䡁䅑睢獁䍁䅁兙畂䍁䅁睢畂䝁䅷兡畂䝁䅕䅉橂䡁䅉入睂䡁䅑睢橂䡁䅕杣祂䝁䅕杢橂䡁䅫䅉桂䝁䅍睙療䡁䅕杢あ䍁䄴䅉䩂䡁䅑䅉桂䝁䅷督療䍁䅁䅣祂䝁䄸杤灂䝁䅑党穂䍁䅁兢桂䡁䅉睡求䡁䅑䅣獂䝁䅅睙求䍁䅁督療䝁䅷兤あ䝁䅫睢畂䡁䅍䅌杁䡁䅍兤橂䝁䅧䅉桂䡁䅍䅉㉂䝁䅅䅢ㅂ䝁䅅杙獂䝁䅕䅉歂䝁䅫督あ䡁䅉兡楂䡁䅕䅤灂䝁䄸杢獁䍁䅁兙橂䡁䅅兤灂䡁䅍兡あ䝁䅫睢畂䍁䅷䅉湂䡁䅉睢㍂䡁䅑䅡獁䍁䅁兙畂䝁䅑䅉瑂䝁䄸杢求䡁䅑兡㙂䝁䅅䅤灂䝁䄸杢杁䝁䅍䅡桂䝁䄴杢求䝁䅷督㝁䍁䅁兙畂䝁䅑䅉橂䡁䅉党桂䡁䅑兡㉂䝁䅕䅉瑂䝁䅕䅚灂䝁䅅䅉桂䝁䄴䅚杁䝁䅉杣桂䝁䄴䅚杁䝁䅍睢畂䡁䅑党畂䡁䅑䅉穂䝁䅕杣㉂䝁䅫睙求䡁䅍杌杁䕁䄰睢畂䝁䅕入䵂䝁䅫睢畂䍁䅁兓畂䝁䅍杌杁䡁䅣兙穂䍁䅁杚療䡁䅕杢歂䝁䅕䅚杁䝁䅫杢杁䑁䅉䅍硁䑁䅍䅉桂䝁䄴䅚杁䝁䅫督杁䝁䅧党桂䝁䅑兣ㅂ䝁䅅杣あ䝁䅕杣求䝁䅑䅉灂䝁䄴䅉佂䝁䅕睤杁䙁䅫睢祂䝁䅳䅌杁䕁䄴党㍂䍁䅁兗療䡁䅉睡畁䅁䅁刱䅁䱁䘴䅁乂䝁䄸杢湂䝁䄸䅒䍂䍁䅷䅉䩂䝁䄴睙畁䍁䅷䅉あ䝁䄸睚求䡁䅑䅡求䡁䅉䅉㍂䝁䅫䅤潂䍁䅁兡あ䡁䅍䅉穂䡁䅕杙穂䝁䅫䅚灂䝁䅅杣灂䝁䅕督獁䍁䅁䅣祂䝁䄸杤灂䝁䅑党穂䍁䅁睚求䝁䄴党祂䝁䅅䅢杁䡁䅁兤祂䡁䅁睢穂䝁䅕䅉歂䝁䅅䅤桂䝁䅉兙穂䝁䅕䅉睂䝁䅷兙あ䝁䅙睢祂䝁䄰䅉㍂䝁䄸杣獂䝁䅑睤灂䝁䅑党畁䍁䅁䅖潂䝁䅕䅉橂䝁䄸兢睂䝁䅅杢㕂䍁䅁䅣祂䝁䄸杤灂䝁䅑党穂䍁䅁兔療䝁䄴睚療䕁䅑村杁䕁䅅䅤獂䝁䅅督獁䍁䅁兙杁䝁䅧睢穂䡁䅑党歂䍁䅁兢ㅂ䝁䅷䅤灂䍁䄰睙獂䝁䄸兤歂䍁䅁䅚桂䡁䅑兙楂䝁䅅督求䍁䄰兙穂䍁䄰兙瑁䡁䅍党祂䡁䅙兡橂䝁䅕䅉穂䝁䄸䅢ㅂ䡁䅑兡療䝁䄴睏杁䕁䄰睢畂䝁䅣睢䕂䕁䅉䅉䙂䝁䄴䅤求䡁䅉䅣祂䝁䅫督求䍁䅁兑歂䡁䅙兙畂䝁䅍党歂䍁䅷䅉桂䍁䅁睙療䝁䄰兢求䡁䅉睙灂䝁䅅䅢杁䝁䅑兙あ䝁䅅杙桂䡁䅍党杁䡁䅍党祂䡁䅙党祂䍁䅁杚療䡁䅉䅉求䝁䄴䅤求䡁䅉䅣祂䝁䅫督求䍁䅁睙ㅂ䡁䅍䅤療䝁䄰党祂䡁䅍䅉あ䝁䄸䅉祂䡁䅕杢杁䝁䅫杢杁䡁䅑䅡求䍁䅁睙獂䝁䄸兤歂䍁䅷䅉療䝁䄴兌睂䡁䅉党瑂䝁䅫督求䡁䅍䅌杁䝁䄸杣杁䝁䅫杢杁䝁䅅䅉潂䡁䅫杙祂䝁䅫䅚杁䝁䅕杢㉂䝁䅫杣療䝁䄴兢求䝁䄴䅤㝁䍁䅁兙畂䝁䅑䅉䑂䝁䄸兢瑂䡁䅕杢灂䡁䅑入杁䙁䅍党祂䡁䅙党祂䍁䅷䅉桂䍁䅁杚祂䝁䅕党瑁䡁䅑睢瑁䝁䅑睢㍂䝁䄴䅢療䝁䅅䅚杁䡁䅙党祂䡁䅍兡療䝁䄴䅉療䝁䅙䅉灂䡁䅑督杁䝁䅑兙あ䝁䅅杙桂䡁䅍党獁䍁䅁睤潂䝁䅫睙潂䍁䅁兡畂䝁䅍䅢ㅂ䝁䅑党穂䍁䅁䅤潂䝁䅕䅉浂䡁䅕杢橂䡁䅑兡療䝁䄴兙獂䝁䅫䅤㕂䍁䅁䅤潂䝁䅅䅤杁䝁䅑党㉂䝁䅕䅢療䡁䅁党祂䡁䅍䅉畂䝁䅕党歂䍁䅁䅤療䍁䅁睚求䡁䅑䅉穂䡁䅑兙祂䡁䅑党歂䍁䅁睤灂䡁䅑䅡杁䕁䄰睢畂䝁䅣睢䕂䕁䅉杌杁䕁䅫䅤杁䝁䄸杚浂䝁䅕杣穂䍁䅁䅣祂䝁䄸杚求䡁䅍督灂䝁䄸杢桂䝁䅷䅉穂䝁䅕杣㉂䝁䅫睙求䡁䅍䅉橂䝁䄸兢睂䡁䅉兡穂䝁䅫杢湂䍁䅁睙療䝁䄴督ㅂ䝁䅷䅤灂䝁䄴睚杁䝁䅅杢歂䍁䅁䅤祂䝁䅅兡畂䝁䅫杢湂䍁䄴䅉啂䝁䅧党杁䝁䅍睢瑂䡁䅁兙畂䡁䅫䅉㍂䝁䅅督杁䝁䅙睢祂䝁䄰党祂䝁䅷入杁䝁䅳杢療䡁䅣杢杁䝁䅅督杁䑁䅅䅍湂䝁䅕杢獁䍁䅁兓畂䝁䅍杌杁䝁䅅杢歂䍁䅁睙潂䝁䅅杢湂䝁䅕䅚杁䝁䅫䅤穂䍁䅁杢桂䝁䄰党杁䡁䅑睢杁䕁䄰睢畂䝁䅣睢䕂䕁䅉䅌杁䕁䅫杢橂䍁䄴䅉灂䝁䄴䅉䉂䡁䅕睚ㅂ䡁䅍䅤杁䑁䅉䅍硁䑁䅍杌杁䕁䄰睢畂䝁䅣睢䕂䕁䅉䅌杁䕁䅫杢橂䍁䄴䅉㍂䝁䅅督杁䝁䅫杢橂䝁䄸杣睂䝁䄸杣桂䡁䅑党歂䍁䅁兡畂䍁䅁杍睁䑁䅁睎杁䝁䅅杢歂䍁䅁兡穂䍁䅁䅡求䝁䅅䅚硂䡁䅕兙祂䡁䅑党祂䝁䅕䅚杁䝁䅫杢杁䕁䄴党㍂䍁䅁兗療䡁䅉睡獁䍁䅁杔求䡁䅣䅉婂䝁䄸杣牂䍁䄴䅁䵂睂䅁杰䅕䕁䄰睢畂䝁䄸睚祂䝁䅅兢杁䙁䅑党橂䝁䅧杢療䝁䅷睢湂䝁䅫党穂䍁䅁兓畂䝁䅍杌杁䝁䅙睢橂䡁䅕督求䡁䅍䅉療䝁䄴䅉歂䝁䅕杤求䝁䅷睢睂䝁䅫杢湂䍁䅁兙杁䡁䅁杣療䝁䅑兤橂䡁䅑䅉穂䝁䄸䅢ㅂ䡁䅑兡療䝁䄴䅉桂䡁䅉睙潂䝁䅫䅤求䝁䅍䅤ㅂ䡁䅉党杁䡁䅑睢杁䝁䅕杢桂䝁䅉䅢求䍁䅁䅣桂䡁䅑兡求䝁䄴䅤瑁䝁䄸䅣あ䝁䅫兢灂䡁䅯党歂䍁䅁睢祂䡁䅑䅡療䡁䅁兙求䝁䅑兡橂䍁䅁兡瑂䡁䅁䅢桂䝁䄴䅤穂䍁䄴䅉啂䝁䅧党杁䝁䅍睢瑂䡁䅁兙畂䡁䅫䅉灂䝁䄴䅤求䝁䄴䅚穂䍁䅁䅤療䍁䅁䅣祂䝁䄸䅚ㅂ䝁䅍党杁䝁䅅杢歂䍁䅁兢桂䡁䅉睡求䡁䅑䅉祂䝁䄸杙療䡁䅑兡橂䍁䅁督ㅂ䡁䅉睚灂䝁䅍兙獂䍁䅁党硂䡁䅕兡睂䝁䄰党畂䡁䅑䅉桂䝁䄴䅚杁䡁䅉党獂䝁䅅䅤求䝁䅑䅉穂䝁䄸杚あ䡁䅣兙祂䝁䅕䅌杁䝁䄸杣あ䝁䅧睢睂䝁䅕䅚灂䝁䅍䅉灂䝁䄰䅣獂䝁䅅杢あ䡁䅍䅌杁䡁䅑兡穂䡁䅍兤求䍁䅁兙楂䝁䅷兙あ䝁䅫睢畂䍁䅁䅤療䝁䄸䅢穂䍁䅷䅉畂䝁䅅杤灂䝁䅣兙あ䝁䅫睢畂䍁䅁睙療䝁䄴督ㅂ䝁䄰兙楂䝁䅷党穂䍁䅷䅉桂䝁䄴䅚杁䝁䄸䅤潂䝁䅕杣杁䝁䄰兡穂䝁䅍党獂䝁䅷兙畂䝁䅕睢ㅂ䡁䅍䅉灂䝁䄴督あ䡁䅉兤瑂䝁䅕杢あ䝁䅅䅤灂䝁䄸杢杁䝁䅙睢祂䍁䅁兤穂䝁䅕䅉灂䝁䄴䅉祂䝁䅕睙療䝁䄴督あ䡁䅉兤橂䡁䅑兡㉂䝁䅕䅉煂䝁䄸兡畂䡁䅑䅉祂䝁䅕䅣獂䝁䅅睙求䝁䄰党畂䡁䅑䅉睂䡁䅉睢橂䝁䅕䅚ㅂ䡁䅉党穂䍁䄴䅉䩂䡁䅑督杁䡁䅉睢楂䝁䄸䅤杁䡁䅁杣療䡁䅑睢あ䡁䅫䅣求䍁䅁党㑂䝁䅕睙ㅂ䡁䅑党穂䍁䅁睢睂䡁䅑兡瑂䝁䅫来求䝁䅑䅉睂䝁䅅䅤潂䡁䅍䅉浂䝁䄸杣杁䝁䅧兡湂䝁䅧兌睂䡁䅉党橂䝁䅫督灂䝁䄸杢杁䝁䅫杢穂䝁䅕杣あ䝁䅫睢畂䍁䅁睢浂䍁䅁睢睂䡁䅑兡瑂䝁䅫来求䝁䅑䅉灂䝁䄰䅣獂䝁䅅杢あ䡁䅍䅉灂䝁䄴䅉穂䡁䅫杢あ䝁䅧党あ䝁䅫睙杁䝁䅉睢畂䝁䅕䅉穂䡁䅁党橂䝁䅫兢求䝁䄴督畁䍁䅁䅖潂䝁䅕䅉橂䝁䄸兢睂䝁䅅杢㕂䍁䅁睤桂䡁䅍䅉浂䝁䄸杣瑂䝁䅕杣獂䡁䅫䅉牂䝁䄴睢㍂䝁䄴䅉桂䡁䅍䅉乂䝁䄸杢療䝁䅣杣桂䝁䄰䅉偂䡁䅉䅤潂䝁䄸䅣桂䝁䅕䅚灂䝁䅍督獁䍁䅁兓畂䝁䅍杌杁䝁䅅杢歂䍁䅁睙潂䝁䅅杢湂䝁䅕䅚杁䝁䅫䅤穂䍁䅁杢桂䝁䄰党杁䡁䅑睢杁䕁䄰睢畂䝁䄸睚祂䝁䅅兢杁䙁䅑党橂䝁䅧杢療䝁䅷睢湂䝁䅫党穂䍁䅁兓畂䝁䅍杌杁䝁䅫杢杁䕁䄰兙㕂䍁䅁杍睁䑁䅉䅎畁䍁䅁兔療䝁䄴睢湂䡁䅉兙瑂䍁䅁䅖求䝁䅍䅡畂䝁䄸䅢療䝁䅣兡求䡁䅍䅉䩂䝁䄴睙畁䍁䅁睤桂䡁䅍䅉浂䝁䄸兤畂䝁䅑党歂䍁䅁兡畂䍁䅁杍睁䑁䅅兎杁䝁䅅杢歂䍁䅁兡穂䍁䅁䅡求䝁䅅䅚硂䡁䅕兙祂䡁䅑党祂䝁䅕䅚杁䝁䅫杢杁䕁䅅兤穂䡁䅑兡畂䍁䅷䅉啂䝁䅕䅥桂䡁䅍杌䅁偁坧䅁杂权䅁兔療䝁䄴睢獂䝁䅫䅤潂䝁䅫睙杁䙁䅁睢㍂䝁䅕杣杁䙁䅍入穂䡁䅑党瑂䡁䅍䅌杁䕁䅫杢橂䍁䄴䅉求䝁䄴睚桂䝁䅣党穂䍁䅁兡畂䍁䅁䅤潂䝁䅕䅉歂䝁䅕督灂䝁䅣杢獁䍁䅁䅚求䡁䅙党獂䝁䄸䅣瑂䝁䅕杢あ䍁䅷䅉瑂䝁䅅杣牂䝁䅕䅤灂䝁䄴睚獁䍁䅁兙畂䝁䅑䅉穂䝁䅅䅢求䍁䅁睢浂䍁䅁督求䝁䄰兡橂䝁䄸杢歂䡁䅕睙あ䝁䄸杣瑁䝁䅉兙穂䝁䅕䅚杁䡁䅁睢㍂䝁䅕杣杁䝁䅕䅢求䝁䅍䅤祂䝁䄸杢灂䝁䅍督杁䡁䅍睢獂䡁䅕䅤灂䝁䄸杢穂䍁䅁杚療䡁䅉䅉あ䝁䅧党杁䡁䅍䅤療䡁䅉兙湂䝁䅕䅉桂䝁䄴䅚杁䝁䅍睢瑂䡁䅁兤あ䝁䅫杢湂䍁䅷䅉桂䡁䅕䅤療䝁䄰睢あ䝁䅫杤求䍁䅷䅉求䝁䄴䅤求䡁䅉䅣祂䝁䅫督求䍁䅁䅚桂䡁䅑兙獁䍁䅁睙療䝁䄴督ㅂ䝁䄰党祂䍁䅷䅉橂䝁䄸兢瑂䡁䅕杢灂䝁䅍兙あ䝁䅫睢畂䡁䅍䅌杁䝁䅅杢歂䍁䅁兡畂䝁䅑兤穂䡁䅑杣灂䝁䅅䅢杁䝁䄰兙祂䝁䅳党あ䡁䅍杌杁䙁䅑䅡求䍁䅁睙療䝁䄰䅣桂䝁䄴入杁䡁䅁杣療䡁䅙兡歂䝁䅕督杁䝁䅑兡祂䝁䅕睙あ䍁䅁睙ㅂ䡁䅉杣求䝁䄴䅤杁䍁䅧䅒䑂䍁䅫䅉あ䝁䄸䅉䕂䕁䅍䅉灂䝁䄴䅤求䝁䅣杣桂䡁䅑党歂䍁䅁睙灂䡁䅉睙ㅂ䝁䅫䅤穂䍁䅁䅋䩂䕁䅍督灁䍁䅁䅤潂䝁䅅䅤杁䝁䅅杣求䍁䅁兤穂䝁䅕䅚杁䡁䅑睢杁䝁䅍睢畂䡁䅙党祂䡁䅑䅉桂䝁䄴䅚杁䝁䅍睢畂䡁䅑杣療䝁䅷䅉㉂䝁䄸䅢あ䝁䅅睚求䡁䅍䅉療䝁䅙䅉㉂䝁䅅杣灂䝁䄸兤穂䍁䅁党獂䝁䅕睙あ䡁䅉睢畂䝁䅫睙杁䡁䅍入穂䡁䅑党瑂䡁䅍䅌杁䡁䅍兤橂䝁䅧䅉桂䡁䅍䅉橂䝁䅷睢ㅂ䝁䅑兌楂䝁䅅督求䝁䅑䅉䑂䙁䅁兖杁䡁䅍党祂䡁䅙党祂䡁䅍䅌杁䡁䅍党祂䡁䅙党祂䍁䅁兙祂䡁䅑兡浂䝁䅫睙灂䝁䅅䅢杁䝁䅫杢あ䝁䅕䅢獂䝁䅫睚求䝁䄴睙求䍁䅁兙睂䡁䅁䅢灂䝁䅍兙あ䝁䅫睢畂䡁䅍䅌杁䡁䅍䅤療䡁䅉兙湂䝁䅕䅉桂䡁䅁䅣獂䝁䅫睙桂䡁䅑兡療䝁䄴督獁䍁䅁睙療䝁䄰兢求䡁䅉睙灂䝁䅅䅢杁䝁䄴睢あ䝁䅕杙療䝁䄸睡穂䍁䅷䅉歂䝁䅫睚灂䡁䅑兙獂䍁䅁睙療䝁䅍睡睂䝁䅫䅤獁䍁䅁䅣療䡁䅣党祂䍁䅁督療䡁䅕杣橂䝁䅕督獁䍁䅁䅡療䝁䄰党杁䝁䅅䅣睂䝁䅷兡桂䝁䄴睙求䡁䅍䅌杁䑁䅑睒杁䝁䅅杢歂䍁䅁兎䡂䍁䅁兡畂䝁䅙杣桂䡁䅍䅤祂䡁䅕睙あ䡁䅕杣求䍁䅷䅉桂䝁䄴䅚杁䡁䅍兙あ䝁䅕䅢獂䝁䅫䅤求䍁䅁睙療䝁䄰兢ㅂ䝁䄴兡橂䝁䅅䅤灂䝁䄸杢穂䍁䅁兙睂䡁䅁䅢灂䝁䅍兙あ䝁䅫睢畂䡁䅍杌杁䕁䅫䅤杁䝁䄸杚浂䝁䅕杣穂䍁䅁䅢灂䝁䅣䅡あ䝁䅫杢湂䍁䅁睙療䝁䄴䅤祂䝁䄸䅢杁䕁䅫睑穂䍁䅁杚療䡁䅉䅉楂䝁䅅睙牂䝁䅷兡湂䝁䅧䅤灂䝁䄴睚杁䡁䅑䅡桂䡁䅑䅉桂䡁䅉党杁䡁䅕督求䝁䅑䅉灂䝁䄴䅉穂䡁䅫督あ䝁䅕兢穂䍁䅷䅉㍂䝁䅧兡橂䝁䅧䅉睂䡁䅉睢㉂䝁䅫䅚求䍁䅁䅤潂䝁䅕䅉獂䝁䅫睚潂䡁䅑䅉穂䝁䄸兤祂䝁䅍党杁䝁䅙睢祂䍁䅁䅔䑂䕁䅑䅉睂䝁䅅杢求䝁䅷督杁䝁䅫杢杁䝁䅍睢瑂䡁䅁兤あ䝁䅕杣穂䍁䅁兙畂䝁䅑䅉畂䝁䄸䅤求䝁䅉睢療䝁䅳督獁䍁䅁兢療䝁䄴兡あ䝁䄸杣穂䍁䅷䅉橂䝁䅅杣杁䝁䄴兙㉂䝁䅫睚桂䡁䅑兡療䝁䄴䅉穂䡁䅫督あ䝁䅕兢穂䍁䅷䅉桂䝁䄴䅚杁䡁䅑党獂䝁䅕杤灂䡁䅍兡療䝁䄴督獁䍁䅁兙穂䍁䅁睤求䝁䅷䅢杁䝁䅅督杁䝁䅙睢祂䍁䅁睚求䝁䄴党祂䝁䅅䅢杁䝁䅫䅢獂䡁䅕兢灂䝁䄴兙あ䝁䅫睢畂䍁䅁䅣祂䝁䄸䅚ㅂ䝁䅍䅤穂䍁䄴䅉啂䝁䅧党杁䝁䅍睢瑂䡁䅁兙畂䡁䅫䅉穂䝁䅕䅢獂䡁䅍䅉灂䡁䅑督杁䡁䅁杣療䝁䅑兤橂䡁䅑督杁䡁䅑䅡祂䝁䄸兤湂䝁䅧䅉あ䝁䅧兡祂䝁䅑兌睂䝁䅅杣あ䡁䅫䅉歂䝁䅫督あ䡁䅉兡楂䡁䅕䅤療䡁䅉督獁䍁䅁杤桂䝁䅷兤求䍁䄰兙歂䝁䅑党歂䍁䅁杣求䡁䅍党獂䝁䅷党祂䡁䅍䅌杁䝁䅑兡祂䝁䅕睙あ䝁䅷入杁䡁䅑睢杁䝁䄸杣灂䝁䅣兡畂䝁䅅䅢杁䝁䅕兣ㅂ䝁䅫䅣瑂䝁䅕杢あ䍁䅁兢桂䝁䄴兤浂䝁䅅睙あ䡁䅕杣求䡁䅉督獁䍁䅁睢祂䝁䅫睚灂䝁䄴兙獂䍁䅁䅚求䡁䅍兡湂䝁䄴䅉瑂䝁䅅杢ㅂ䝁䅙兙橂䡁䅑兤祂䝁䅕杣穂䍁䅷䅉求䝁䅷党橂䡁䅑杣療䝁䄴兡橂䍁䅁兢桂䝁䄴兤浂䝁䅅睙あ䡁䅕杣灂䝁䄴睚杁䡁䅍党祂䡁䅙兡橂䝁䅕䅉睂䡁䅉睢㉂䝁䅫䅚求䡁䅉督獁䍁䅁兙畂䝁䅑䅉療䡁䅑䅡求䡁䅉䅉求䝁䄴䅚杁䝁䅍兤穂䡁䅑睢瑂䝁䅕杣穂䍁䄴䅉䩂䡁䅑䅉穂䝁䅕杣㉂䝁䅕督杁䕁䅍䅡灂䝁䄴兙獁䍁䅁䅖桂䝁䅫睤桂䝁䄴䅌杁䙁䅍睢ㅂ䡁䅑䅡杁䕁䅳睢祂䝁䅕兙獁䍁䅁兒ㅂ䡁䅉睢睂䝁䅕䅌杁䕁䅯兙睂䝁䅅杢獁䍁䅁睕療䡁䅕䅤潂䝁䅕兙穂䡁䅑䅉䉂䡁䅍兡桂䍁䅷䅉あ䝁䅧党杁䙁䅕杢灂䡁䅑党歂䍁䅁睕あ䝁䅅䅤求䡁䅍䅌杁䝁䅅杢歂䍁䅁兡畂䡁䅑党祂䝁䄴兙あ䝁䅫睢畂䝁䅅䅢獂䡁䅫杌杁䕁䄰睢畂䝁䄸䅢灂䡁䅑䅡灂䝁䅍䅉兂䝁䄸睤求䡁䅉䅉呂䡁䅫督あ䝁䅕兢穂䍁䅷䅉䩂䝁䄴睙畁䍁䅁睤桂䡁䅍䅉灂䝁䄴睙療䡁䅉䅣療䡁䅉兙あ䝁䅕䅚杁䝁䅫杢杁䑁䅅兏㕁䑁䅣䅉桂䝁䄴䅚杁䝁䅫督杁䝁䅧党桂䝁䅑兣ㅂ䝁䅅杣あ䝁䅕杣求䝁䅑䅉灂䝁䄴䅉䱂䝁䅫杣牂䝁䅷兙畂䝁䅑䅌杁䙁䅣兙穂䝁䅧兡畂䝁䅣䅤療䝁䄴杌䅁䕁歙䅁䕁䅃䅁兔療䝁䄴睢睂䝁䅅杣杁䙁䅑䅡求䡁䅉兙睂䝁䅕兤あ䝁䅫睙穂䍁䅁兓畂䝁䅍杌獁䍁䅁兙杁䝁䅍䅢灂䝁䄴兡橂䝁䅅䅢瑁䡁䅍䅤桂䝁䅣党杁䝁䅉兡療䡁䅁䅡桂䡁䅉兢桂䝁䅍党ㅂ䡁䅑兡橂䝁䅅䅢杁䝁䅍睢瑂䡁䅁兙畂䡁䅫䅌杁䝁䅕杢湂䝁䅅睚求䡁䅍䅉灂䝁䄴䅉歂䝁䅕杤求䝁䅷睢睂䝁䅫杢湂䍁䅁䅤潂䝁䅕杣桂䡁䅁党ㅂ䡁䅑兡橂䡁䅍䅉浂䝁䄸杣杁䡁䅑䅡求䍁䅁䅤祂䝁䅕兙あ䝁䄰党畂䡁䅑䅉療䝁䅙䅉橂䝁䅅杢橂䝁䅕杣杁䝁䅫杢杁䡁䅑䅡求䍁䅁兖畂䝁䅫䅤求䝁䅑䅉呂䡁䅑兙あ䝁䅕督畁䍁䅁䅖潂䝁䅕䅉橂䝁䄸兢睂䝁䅅杢㕂䍁䅁䅚求䡁䅙党獂䝁䄸䅣穂䍁䅁兔佂䙁䅁杕瑁䑁䅅䅍硁䍁䄰杗祂䍁䅷䅉桂䍁䅁睙獂䝁䅫杢灂䝁䅍兙獂䍁䅁督あ䝁䅅睚求䍁䅁兤祂䝁䄸睡灂䝁䄴兙穂䝁䅕䅉睂䝁䅷兙穂䝁䄰兡畂䝁䄸睚求䝁䄴䅉桂䝁䅍䅤灂䡁䅙兙あ䝁䄸杣杁䡁䅉党橂䝁䅕䅣あ䝁䄸杣瑁䡁䅑兙祂䝁䅣党あ䝁䅕䅚杁䡁䅉兙歂䝁䅫睢歂䝁䅫兙湂䝁䄴睢穂䡁䅑兡橂䍁䅁兡瑂䝁䅅睚灂䝁䄴睚杁䝁䅅睚求䝁䄴䅤㝁䍁䅁兙畂䝁䅑䅉乂䕁䄴䅕卂䍁䄰免睁䑁䅅兌卂䕁䅫䅖獁䍁䅁兙杁䝁䅷兙あ䝁䅕䅉睂䡁䅉党橂䝁䅷兡畂䝁䅫睙桂䝁䅷䅉穂䡁䅑兙湂䝁䅕䅉祂䝁䅅䅚灂䝁䄸䅤潂䝁䅕杣桂䡁䅁党ㅂ䡁䅑兡橂䍁䅁杚療䡁䅉䅉桂䝁䅑杤桂䝁䄴睙求䝁䅑䅉橂䝁䅅杢橂䝁䅕杣穂䍁䄴䅉䩂䡁䅑䅉桂䝁䅷督療䍁䅁䅚求䡁䅙党獂䝁䄸䅣穂䍁䅁睑桂䝁䄰督灂䡁䅉兤楂䝁䅫睙灂䝁䄴䅌杁䝁䅅䅉兂䝁䅧兙穂䝁䅕䅉硁䝁䅉䅉橂䝁䅷兡畂䝁䅫睙桂䝁䅷䅉穂䡁䅑兙湂䝁䅕䅉畂䝁䄸杤求䝁䅷䅉桂䝁䄴兙獂䝁䄸睚杁䝁䄸杚杁䝁䅑睢㑂䝁䄸杣ㅂ䝁䅉兡橂䝁䅫杢獁䍁䅁睤潂䝁䅫睙潂䍁䅁兡穂䍁䅁兡畂䍁䅁䅕潂䝁䅅督求䍁䅁免楂䍁䅁睙獂䝁䅫杢灂䝁䅍兙獂䍁䅁䅤祂䝁䅫兙獂䍁䅁杚療䡁䅉䅉あ䝁䅧党杁䡁䅑杣求䝁䅅䅤瑂䝁䅕杢あ䍁䅁睢浂䍁䅁兙歂䡁䅙兙畂䝁䅍党歂䍁䅁督療䝁䅙䅤杁䡁䅑兡穂䡁䅍兤求䍁䅁督桂䡁䅉睙療䝁䄰兙㝁䍁䅁兙畂䝁䅑䅉乂䕁䄴䅕卂䍁䄰杍睁䑁䅉䅌杁䝁䅅杢杁䝁䅅杢桂䝁䅷睢湂䍁䅁睢浂䍁䅁睑桂䝁䄰督灂䡁䅉兤楂䝁䅫睙灂䝁䄴䅉あ䝁䄸䅉あ䡁䅉党桂䡁䅑䅉歂䝁䄸䅥療䡁䅉兤楂䝁䅫睙灂䝁䄴兌桂䝁䄴䅚杁䝁䅍兙瑂䡁䅍兡祂䡁䅕杙灂䝁䅍兡畂䍁䄰杣求䡁䅍兡穂䡁䅑兙畂䡁䅑䅉橂䝁䅅杢橂䝁䅕杣穂䍁䄴䅉乂䝁䄸杢療䡁䅁兙祂䍁䅁䅖潂䝁䅕杣桂䡁䅁党ㅂ䡁䅑兡橂䡁䅍䅉䩂䝁䄴睙畁䍁䅁䅡桂䡁䅍䅉橂䝁䄸䅢獂䝁䅅杙療䡁䅉兙あ䝁䅫睢畂䡁䅍䅉佂䝁䄸杣あ䝁䅧睕あ䝁䅅杣杁䡁䅑睢杁䝁䅑党㉂䝁䅕䅢療䡁䅁䅉祂䝁䅅䅚灂䝁䄸兌灂䝁䄰兢ㅂ䝁䄴睢瑁䡁䅑䅡求䡁䅉兙睂䝁䅕兤あ䝁䅫睙穂䍁䅁䅤桂䡁䅉睚求䡁䅑兡畂䝁䅣䅉穂䝁䅕杤求䡁䅉党杁䕁䅍睔坂䕁䅫䅒瑁䑁䅅兏㝁䍁䅁兙畂䝁䅑䅉あ䝁䅧党杁䕁䅍兙畂䝁䅍党祂䍁䅁睕橂䝁䅫党畂䝁䅍党杁䕁䅫杢穂䡁䅑兡あ䡁䅕䅤求䍁䅁睢浂䍁䅁睕灂䝁䄴睚桂䡁䅁睢祂䝁䅕䅉あ䝁䄸䅉求䡁䅙兙獂䡁䅕兙あ䝁䅕䅉あ䝁䅧党杁䝁䅅睙あ䝁䅫杤灂䡁䅑入杁䝁䄸杚杁䕁䄰杔兂䙁䅉兌祁䑁䅁杍杁䝁䅅杢歂䍁䅁杣求䝁䅷兙あ䝁䅕䅚杁䝁䅅杢桂䝁䅷睢湂䡁䅍䅉灂䝁䄴䅉㉂䝁䅅杣灂䝁䄸兤穂䍁䅁䅤㕂䡁䅁党穂䍁䅁睢浂䍁䅁睙桂䝁䄴睙求䡁䅉杌杁䙁䅑䅡求䍁䅁睙療䝁䄰䅣桂䝁䄴入杁䡁䅣兙穂䍁䅁杚療䡁䅕杢歂䝁䅕䅚杁䝁䅫杢杁䑁䅉䅍硁䑁䅑䅉桂䝁䄴䅚杁䝁䅫督杁䝁䅧党桂䝁䅑兣ㅂ䝁䅅杣あ䝁䅕杣求䝁䅑䅉灂䝁䄴䅉塂䝁䅫䅢瑂䝁䅕䅤あ䝁䅕䅌杁䕁䅫䅢獂䝁䅫杢療䝁䅫督畁䍁䅁兔療䝁䄴睢睂䝁䅅杣杁䙁䅑䅡求䡁䅉兙睂䝁䅕兤あ䝁䅫睙穂䍁䅁兓畂䝁䅍杌杁䝁䅫督杁䝁䅅䅉穂䡁䅕杙穂䝁䅫䅚灂䝁䅅杣㕂䍁䅁睢浂䍁䅁䅖桂䝁䅍䅤灂䝁䅍睚求䝁䄰䅉䵂䕁䅷睑畁䅁䅁䄸䅕䙁䜴䅁乂䝁䄸杢祂䝁䄸䅌杁䕁䅫杢橂䍁䄴䅉求䝁䄴睚桂䝁䅣党穂䍁䅁兡畂䍁䅁䅤潂䝁䅕䅉療䡁䅁党祂䝁䅅䅤灂䝁䄸杢杁䝁䄸杚杁䡁䅉党あ䝁䅅兡獂䍁䅁䅤灂䡁䅉党杁䝁䅅杢歂䍁䅁兙ㅂ䡁䅑睢瑂䝁䄸䅤灂䡁䅙党杁䡁䅉党睂䝁䅅兡祂䍁䅁督あ䝁䄸杣求䡁䅍䅉灂䝁䄴䅉あ䝁䅧党杁䙁䅕杢灂䡁䅑党歂䍁䅁睕あ䝁䅅䅤求䡁䅍杌杁䕁䅫䅤杁䝁䄸杚浂䝁䅕杣穂䍁䅁杣求䡁䅁䅢桂䝁䅍党瑂䝁䅕杢あ䍁䅁䅤灂䡁䅉党穂䍁䅁兙畂䝁䅑䅉あ䝁䅫杣求䍁䅁杣求䝁䅷兙あ䝁䅕䅚杁䡁䅍党祂䡁䅙兡橂䝁䅕督獁䍁䅁兙ㅂ䡁䅑睢瑂䝁䄸䅤灂䡁䅙党杁䡁䅕杢歂䝁䅕杣橂䝁䅅杣杁䡁䅉党睂䝁䅅兡祂䍁䅁督求䡁䅉杤灂䝁䅍党穂䍁䅷䅉桂䝁䄴䅚杁䡁䅉睢ㅂ䡁䅑兡畂䝁䅕䅉瑂䝁䅅兡畂䡁䅑党畂䝁䅅杢橂䝁䅕䅉穂䝁䅕杣㉂䝁䅫睙求䡁䅍䅉睂䡁䅉兡瑂䝁䅅杣灂䝁䅷入杁䡁䅑睢杁䡁䅁兙穂䡁䅍党畂䝁䅣党祂䍁䅁睙桂䡁䅉督獁䍁䅁䅢灂䝁䅣䅡あ䍁䅁䅤祂䡁䅕睙牂䡁䅍䅌杁䝁䅅杢歂䍁䅁杤桂䝁䄴督畁䍁䅁䅖潂䝁䅕䅉橂䝁䄸兢睂䝁䅅杢㕂䍁䅁兙獂䡁䅍睢杁䡁䅁杣療䡁䅙兡歂䝁䅕督杁䝁䄸䅤潂䝁䅕杣杁䡁䅁杣療䝁䅑兤橂䡁䅑督杁䝁䅅杢歂䍁䅁督求䡁䅉杤灂䝁䅍党穂䍁䅁杚療䡁䅉䅉楂䡁䅉兙牂䝁䅕督㝁䍁䅁兢ㅂ䝁䅙杚獂䝁䅕杣穂䍁䅁兙畂䝁䅑䅉求䡁䅧䅡桂䡁䅕督あ䍁䅁督㕂䡁䅍䅤求䝁䄰督㝁䍁䅁兙畂䝁䅑䅉穂䡁䅑党求䡁䅉兡畂䝁䅣䅌杁䝁䅑杣灂䡁䅙党杁䡁䅑杣桂䝁䅫杢獁䍁䅁督ㅂ䡁䅍䅣求䝁䄴督灂䝁䄸杢獁䍁䅁兙畂䝁䅑䅉㍂䝁䅧党求䝁䅷䅉桂䝁䅷兡湂䝁䄴兢求䝁䄴䅤畁䍁䅁兓畂䍁䅁兙歂䝁䅑兡あ䝁䅫睢畂䍁䅷䅉灂䡁䅑䅉療䡁䅁党祂䝁䅅䅤求䡁䅍䅉灂䡁䅑督杁䡁䅍䅤療䡁䅉党穂䍁䅁兤畂䝁䅑党祂䍁䅁䅤潂䝁䅕䅉乂䝁䄸杢祂䝁䄸䅉䉂䡁䅕䅤療䍁䅁睕求䡁䅉杤灂䝁䅍党杁䝁䅅杢歂䍁䅁䅖灂䡁䅉党杁䕁䅍党畂䡁䅑党祂䡁䅍䅌杁䙁䅑兡祂䝁䅕䅉䑂䝁䅧睢灂䝁䅍党杁䕁䅅兤あ䝁䄸䅉呂䝁䅕杣㉂䝁䅫睙求䍁䅁睑求䝁䄴䅤求䡁䅉督獁䍁䅁兔祂䍁䄴䅉啂䝁䅫杣求䍁䅁兑ㅂ䡁䅑睢杁䙁䅍党祂䡁䅙兡橂䝁䅕䅉䑂䝁䅕杢あ䝁䅕杣穂䍁䅷䅉䑂䝁䅅杣瑁䙁䅧䅉啂䝁䅫杣求䍁䅁杊杁䕁䅅兤あ䝁䄸䅌杁䙁䅑兡祂䝁䅕䅉塂䝁䅅杣求䝁䅧睢ㅂ䡁䅍党杁䙁䅑兡祂䝁䅕督杁䝁䅙睢祂䍁䅁䅔求䡁䅍督獁䍁䅁睓求䝁䄴䅉啂䝁䄸睤求䡁䅉入湁䡁䅍䅉啂䝁䅫杣求䍁䅁杊杁䕁䅅兤あ䝁䄸䅉䑂䝁䅅杣求䍁䅷䅉乂䝁䄸兤畂䡁䅑兙灂䝁䄴䅉坂䝁䅫党㍂䍁䅁䅖灂䡁䅉党杁䍁䅙䅉䉂䡁䅕䅤療䍁䅁睕求䡁䅉杤灂䝁䅍党獁䍁䅁兙畂䝁䅑䅉啂䝁䅫杣求䍁䅁村桂䡁䅉杢杁䙁䅣兙祂䝁䅕䅡療䡁䅕督求䍁䅁杙祂䝁䅅杢歂䍁䅁杢桂䝁䄰党穂䍁䄴䅉啂䝁䅧党杁䝁䅍睢瑂䡁䅁兙畂䡁䅫䅉㍂䝁䅅督杁䝁䅙睢ㅂ䝁䄴䅚求䝁䅑䅉灂䝁䄴䅉硁䑁䅫兎㍁䍁䅁兙畂䝁䅑䅉灂䡁䅍䅉潂䝁䅕兙歂䡁䅅兤桂䡁䅉䅤求䡁䅉党歂䍁䅁兡畂䍁䅁杕療䝁䅍䅡求䡁䅍䅤求䡁䅉䅌杁䕁䄴党㍂䍁䅁兗療䡁䅉睡畁䅁䅁卡䅕乁乷䅁乂䝁䄸杢穂䡁䅑党祂䍁䅁村求䡁䅙党祂䝁䅅睚求䍁䅁睑療䡁䅉䅣療䡁䅉兙あ䝁䅫睢畂䍁䅷䅉あ䝁䅧杣療䡁䅕睚潂䍁䅁兡あ䡁䅍䅉穂䡁䅕杙穂䝁䅫䅚灂䝁䅅杣灂䝁䅕督獁䍁䅁党畂䝁䅣兙湂䝁䅕督杁䝁䅫杢杁䝁䅑党㉂䝁䅕䅢療䡁䅁兢求䝁䄴䅤獁䍁䅁兢桂䡁䅉睡求䡁䅑兡畂䝁䅣䅌杁䡁䅍兙獂䝁䅕䅌杁䝁䅅杢歂䍁䅁䅚灂䡁䅍䅤祂䝁䅫杙ㅂ䡁䅑兡療䝁䄴䅉療䝁䅙䅉求䝁䄴党祂䝁䅣入杁䝁䅑杣灂䝁䄴睡杁䝁䅉党㉂䝁䅕杣桂䝁䅣党穂䍁䅁兙畂䝁䅑䅉橂䝁䄸杢橂䝁䅕杢あ䡁䅉兙あ䝁䅕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䕁䄰睢畂䡁䅍䅤求䡁䅉䅉䙂䝁䄴党祂䝁䅣入杁䕁䅑杣灂䝁䄴睡穂䍁䅷䅉呂䡁䅑杣桂䡁䅑党湂䝁䅫睙杁䕁䅉杣桂䝁䄴䅚穂䍁䅷䅉䉂䝁䅷睙療䝁䅧睢獂䍁䅁村祂䝁䅅杢歂䡁䅍䅌杁䝁䅅杢歂䍁䅁睔あ䝁䅧党祂䍁䄴䅉䩂䡁䅑䅉療䝁䅙杚求䡁䅉督杁䝁䅍兙祂䝁䅉睢畂䝁䅅䅤求䝁䅑䅉畂䝁䄸杢瑁䝁䅍兙祂䝁䅉睢畂䝁䅅䅤求䝁䅑䅉求䝁䄴党祂䝁䅣入杁䝁䅑杣灂䝁䄴睡穂䍁䅷䅉祂䝁䅕兙歂䡁䅫兌あ䝁䄸兌歂䡁䅉兡畂䝁䅳䅉灂䝁䅍党歂䍁䅁䅤求䝁䅅督獁䍁䅁䅢求䝁䄰睢畂䝁䅅䅚求䡁䅍䅌杁䝁䅯兤灂䝁䅍党杁䝁䅍睢橂䝁䅳䅤桂䝁䅫䅢穂䍁䅷䅉穂䝁䅫杢湂䝁䅷党瑁䡁䅍党祂䡁䅙党杁䝁䅯兤灂䝁䅍党穂䍁䅁兙畂䝁䅑䅉浂䡁䅉兤灂䡁䅑䅉楂䝁䅕杤求䡁䅉兙湂䝁䅕督獁䍁䅁杣求䝁䅅䅚㕂䍁䄰䅤療䍁䄰䅚祂䝁䅫杢牂䍁䅁䅚桂䝁䅫杣㕂䍁䅁兙畂䝁䅑䅉橂䝁䄸杚浂䝁䅕党杁䝁䅑杣灂䝁䄴睡穂䍁䅷䅉求䝁䄴党祂䝁䅣入杁䝁䅑杣灂䝁䄴睡穂䍁䅷䅉穂䡁䅁睢祂䡁䅑督杁䝁䅑杣灂䝁䄴睡穂䍁䅁兙畂䝁䅑䅉穂䝁䅫杢湂䝁䅷党瑁䡁䅍党祂䡁䅙党杁䡁䅍䅤灂䝁䅷䅢杁䡁䅣兙あ䝁䅕杣穂䍁䅷䅉桂䝁䄴䅚杁䡁䅍睢歂䝁䅅督杁䡁䅑䅡桂䡁䅑䅉桂䡁䅉党杁䝁䅍睢畂䡁䅍兡歂䝁䅕杣求䝁䅑䅉畂䝁䅅䅤ㅂ䡁䅉兙獂䍁䅷䅉穂䡁䅁兙祂䝁䅳䅢灂䝁䄴睚杁䝁䅯兤灂䝁䅍党穂䍁䅷䅉桂䝁䄴䅚杁䝁䅙䅢桂䡁䅙睢祂䝁䅕䅚杁䡁䅍䅣桂䡁䅉睡獂䝁䅫杢湂䍁䅁杙求䡁䅙党祂䝁䅅睚求䡁䅍杌杁䙁䅑䅡求䍁䅁睙療䝁䄰䅣桂䝁䄴入杁䡁䅍党獂䝁䅷督杁䝁䅫䅤穂䍁䅁䅣祂䝁䄸䅚ㅂ䝁䅍䅤穂䍁䅁䅤療䍁䅁杚ㅂ䝁䅷䅢杁䡁䅍党祂䡁䅙兡橂䝁䅕䅉楂䝁䅕杤求䡁䅉兙湂䝁䅕䅉楂䝁䄸䅤あ䝁䅷党祂䡁䅍睌歂䝁䅫督あ䡁䅉兡楂䡁䅕䅤療䡁䅉督獁䍁䅁杣求䡁䅑兙灂䝁䅷䅉湂䡁䅉睢橂䝁䅕杣㕂䍁䅁兙畂䝁䅑䅉穂䡁䅁党橂䝁䅫兙獂䡁䅑入杁䝁䅍䅡桂䝁䅫杢穂䍁䅷䅉㍂䝁䅧睢獂䝁䅕督桂䝁䅷党祂䡁䅍䅌杁䝁䅍䅢ㅂ䝁䅉䅉穂䡁䅑睢祂䝁䅕督獁䍁䅁兢桂䡁䅍督杁䝁䄰党祂䝁䅍䅡桂䝁䄴䅚灂䡁䅍党祂䡁䅍䅌杁䝁䅍睢畂䡁䅙党畂䝁䅫党畂䝁䅍党杁䝁䅍䅡桂䝁䅫杢穂䍁䅷䅉浂䝁䄸睢歂䍁䅁督求䡁䅉杤灂䝁䅍党杁䝁䅍兤穂䡁䅑睢瑂䝁䅕杣穂䍁䅷䅉㉂䝁䅅䅢ㅂ䝁䅕䅉穂䡁䅑睢祂䝁䅕督獁䍁䅁党瑁䝁䅍睢瑂䝁䄰党祂䝁䅍党杁䡁䅉党あ䝁䅅兡獂䝁䅕杣穂䍁䅷䅉桂䝁䄴䅚杁䡁䅑䅡求䍁䅁兢灂䝁䅷兡あ䝁䅅杣㕂䑁䅳䅉桂䝁䄴䅚杁䝁䅍睢畂䝁䅍党畂䡁䅑杣桂䡁䅑党穂䍁䅁兙畂䝁䅑睌療䡁䅉䅉楂䝁䅕杤求䡁䅉兙湂䝁䅕䅉楂䝁䅅督求䡁䅍䅉あ䝁䄸䅉桂䡁䅕䅤潂䝁䄸杣灂䡁䅯党歂䍁䅁杙療䡁䅑䅤獂䝁䅫杢湂䍁䅁兙畂䝁䅑䅉橂䝁䅅杢畂䝁䅫杢湂䍁䅁睢睂䝁䅕杣桂䡁䅑兡療䝁䄴督畁䍁䅁兓あ䍁䅁䅣祂䝁䄸杤灂䝁䅑党穂䍁䅁兡あ䡁䅍䅉睂䡁䅉睢歂䡁䅕睙あ䡁䅍䅉ㅂ䝁䄴䅚求䡁䅉䅉あ䝁䅧党杁䕁䄰睢畂䡁䅍䅤求䡁䅉䅉䙂䝁䄴党祂䝁䅣入獁䍁䅁兔療䝁䄴督あ䝁䅕杣杁䕁䅕杢求䡁䅉睚㕂䍁䅁兖獂䡁䅑杣桂䍁䅷䅉乂䝁䄸杢穂䡁䅑党祂䍁䅁杕求䝁䅧兙楂䍁䅷䅉乂䝁䄸杢穂䡁䅑党祂䍁䅁兒畂䝁䅕杣湂䡁䅫䅉佂䝁䅫䅤祂䝁䄸䅌杁䕁䅯兙㉂䝁䅅䅉乂䝁䄸杢穂䡁䅑党祂䍁䅷䅉兂䡁䅕杢橂䝁䅧䅉乂䝁䄸杢穂䡁䅑党祂䍁䅷䅉䭂䡁䅕兡橂䝁䅕䅉乂䝁䄸杢穂䡁䅑党祂䍁䅷䅉乂䡁䅕督橂䝁䅷党杁䕁䄰睢畂䡁䅍䅤求䡁䅉䅌杁䕁䅕督睂䡁䅉党穂䡁䅍睢杁䕁䄰睢畂䡁䅍䅤求䡁䅉䅌杁䕁䄰睢畂䡁䅍䅤求䡁䅉䅉啂䝁䄸兤祂䍁䅁睖桂䡁䅑党祂䍁䅷䅉䝂䡁䅕杣㕂䍁䅷䅉乂䝁䄸杢穂䡁䅑党祂䍁䅁兔䉂䙁䅧䅗獁䍁䅁睑桂䝁䅙杚求䍁䅁兔療䝁䄴督あ䝁䅕杣獁䍁䅁兔療䝁䄴督あ䝁䅕杣杁䕁䅧入歂䡁䅉睢獁䍁䅁兔療䝁䄴督あ䝁䅕杣杁䕁䅧入歂䡁䅉睢呂䡁䅁睢祂䡁䅑䅉呂䡁䅕䅣求䡁䅉䅉䝂䡁䅕党獂䍁䅷䅉乂䝁䄸杢穂䡁䅑党祂䍁䅁䅒祂䝁䅅睚療䝁䄴䅉啂䝁䅕兙獁䍁䅁杕求䝁䅫睚畂䍁䅁䅖療䡁䅑兙獂䍁䅁村療䝁䅑入杁䕁䅙兤求䝁䅷䅌杁䝁䅅杢歂䍁䅁杕求䝁䅫睚畂䍁䅁兓畂䝁䅙党祂䝁䄴睢杁䙁䅑䅡求䡁䅉兢療䝁䅣党畂䝁䅫睙杁䕁䅙兤求䝁䅷䅌杁䙁䅉党灂䝁䅣杢杁䙁䅍䅤療䡁䅉兢獁䍁䅁村桂䝁䄴睚杁䕁䅕杢求䡁䅉睚㕂䍁䅷䅉佂䕁䄸睕獁䍁䅁杒ㅂ䝁䅷䅢杁䙁䅑䅡祂䝁䄸䅤あ䝁䅷党獁䍁䅁村ㅂ䡁䅉杢獁䍁䅁兔療䡁䅑䅡求䡁䅉䅌杁䕁䄴兙獂䡁䅕䅌杁䙁䅕䅢あ䡁䅉兙杁䕁䅕杢求䡁䅉睚㕂䍁䅷䅉兂䝁䅷兙㕂䍁䅁兙畂䝁䅑䅉兂䝁䄸睤求䡁䅉䅉兂䝁䅷兙㕂䍁䅁䅋穂䡁䅑入獂䝁䅫来求䝁䅑克獁䍁䅁杕求䝁䅷党畂䡁䅑䅢求䡁䅍督獁䍁䅁村兂䕁䄰䅌杁䕁䅉兖獁䍁䅁睒獂䝁䅅䅚灂䝁䅅䅤療䡁䅉䅌杁䙁䅍兙瑂䡁䅕杣桂䝁䅫䅌杁䕁䅷兡㉂䝁䅕睋獁䍁䅁䅕祂䝁䅕䅚桂䡁䅑睢祂䍁䅷䅉桂䝁䄴䅚杁䕁䅙兤祂䡁䅫䅉楂䡁䅉兙畂䝁䅑督畁䍁䅁䅖潂䝁䅕䅉橂䝁䄸兢睂䝁䅅杢㕂䍁䅁睤桂䡁䅍䅉浂䝁䄸杣瑂䝁䅕杣獂䡁䅫䅉牂䝁䄴睢㍂䝁䄴䅉桂䡁䅍䅉䥂䝁䅅杢穂䝁䅕杢杁䕁䄴兙あ䡁䅕杣桂䝁䅷䅉䑂䝁䄸杣睂䝁䄸杣桂䡁䅑兡療䝁䄴䅉桂䝁䄴䅚杁䝁䅍䅡桂䝁䄴睚求䝁䅑䅉灂䡁䅑督杁䝁䄴兙瑂䝁䅕䅉あ䝁䄸䅉乂䝁䄸杢穂䡁䅑党祂䍁䅁村求䡁䅙党祂䝁䅅睚求䍁䅁睑療䡁䅉䅣療䡁䅉兙あ䝁䅫睢畂䍁䅁兡畂䍁䅁杓桂䝁䄴兤桂䡁䅉入杁䑁䅉䅍硁䑁䅉杌杁䕁䄰睢畂䡁䅍䅤求䡁䅉䅉䍂䝁䅕杤求䡁䅉兙湂䝁䅕䅉䑂䝁䄸杣睂䝁䄸杣桂䡁䅑兡療䝁䄴䅉㍂䝁䅅督杁䝁䅙睢ㅂ䝁䄴䅚求䝁䅑䅉灂䝁䄴䅉硁䑁䅫䅏ㅁ䍁䅁兙畂䝁䅑䅉灂䡁䅍䅉潂䝁䅕兙歂䡁䅅兤桂䡁䅉䅤求䡁䅉党歂䍁䅁兡畂䍁䅁睑療䡁䅉睢畂䝁䅅䅌杁䕁䅍兙獂䝁䅫杚療䡁䅉杢灂䝁䅅杌䅁䅁歳䅁杁杂䅁兔療䝁䄴䅤桂䡁䅕睡杁䙁䅉党畂䝁䅕睤桂䝁䅉䅢求䡁䅍䅌杁䕁䅫杢橂䍁䄴䅌杁䝁䅅䅉祂䝁䅕杢求䡁䅣兙楂䝁䅷党杁䝁䅕杢求䡁䅉睚㕂䍁䅁睙療䝁䄰䅣桂䝁䄴入獁䍁䅁党畂䝁䅣兙湂䝁䅕督杁䝁䅫杢杁䡁䅉党橂䝁䄸杤求䡁䅉入杁䝁䅅杢歂䍁䅁䅣祂䝁䄸睙求䡁䅍督灂䝁䄴睚杁䝁䄸杚杁䝁䅉兡療䝁䅣兙穂䍁䅁杚祂䝁䄸兢杁䝁䅷兙畂䝁䅑杚灂䝁䅷䅢穂䍁䅁兙畂䝁䅑䅉療䡁䅑䅡求䡁䅉䅉畂䝁䄸杢瑁䝁䅙睢穂䡁䅍兡獂䍁䅁杚ㅂ䝁䅕䅢杁䡁䅍睢ㅂ䡁䅉睙求䡁䅍杌杁䕁䅫䅤杁䝁䄸䅣求䡁䅉兙あ䝁䅕督杁䝁䅫杢杁䡁䅑睤療䍁䅁督求䝁䅣兢求䝁䄴䅤穂䍁䅷䅉卂䝁䅕杢求䡁䅣兙楂䝁䅷党杁䕁䄴兙あ䡁䅕杣桂䝁䅷䅉䡂䝁䅅督杁䝁䅅杢歂䍁䅁杕求䝁䄴党㍂䝁䅅杙獂䝁䅕䅉䙂䝁䅷党橂䡁䅑杣灂䝁䅍兡あ䡁䅫䅉䡂䝁䅕杢求䡁䅉兙あ䝁䅫睢畂䍁䄴䅉啂䝁䅧党杁䝁䅍睢瑂䡁䅁兙畂䡁䅫䅉歂䝁䅕杤求䝁䅷睢睂䡁䅍䅌杁䝁䄸睤畂䡁䅍䅌杁䝁䅅杢歂䍁䅁睢睂䝁䅕杣桂䡁䅑党穂䍁䅁杣求䝁䄴党㍂䝁䅅杙獂䝁䅕䅉畂䝁䅅䅤ㅂ䡁䅉兙獂䍁䅁睚桂䡁䅍䅉潁䙁䅉杔䡂䍁䅫䅉睂䡁䅉睢煂䝁䅕睙あ䡁䅍䅉あ䝁䅧兙あ䍁䅁睙桂䡁䅁䅤ㅂ䡁䅉党穂䍁䅁兢求䡁䅑䅡桂䝁䄴党杁䝁䅅杢歂䍁䅁䅣祂䝁䅕杤求䝁䄴䅤穂䍁䅁兡あ䍁䅁杚祂䝁䄸兢杁䝁䅉党灂䝁䄴睚杁䡁䅉党獂䝁䅕兙穂䝁䅕䅚杁䝁䅫杢あ䝁䄸䅉あ䝁䅧党杁䝁䅅䅤瑂䝁䄸督睂䝁䅧党祂䝁䅕䅉楂䡁䅫䅉橂䝁䄸杢㉂䝁䅕杣あ䝁䅫杢湂䍁䅁兡あ䍁䅁兡畂䡁䅑睢杁䝁䅕兡あ䝁䅧党祂䍁䅁杕佂䕁䅣䅉療䡁䅉䅉求䝁䅷党橂䡁䅑杣灂䝁䅍兙獂䍁䅁䅣療䡁䅣党祂䍁䅁杚療䡁䅉䅉あ䝁䅧党杁䝁䅕䅢求䝁䅍䅤祂䝁䅫睙桂䝁䅷䅉湂䡁䅉兡歂䍁䄴䅉䩂䡁䅑督杁䝁䅍兤穂䡁䅑睢瑂䝁䅕杣穂䍁䅁杚療䡁䅉䅉卂䕁䄴睒杁䝁䅅杢歂䍁䅁杣求䝁䄴党㍂䝁䅅杙獂䝁䅕䅉灂䝁䅑党畂䡁䅑兡浂䝁䅫睙桂䡁䅑兡療䝁䄴䅉畂䡁䅕兢楂䝁䅕杣穂䍁䅁䅋卂䕁䅫杔灁䍁䅁兡畂䝁䅍䅢ㅂ䝁䅑党杁䝁䅷兙祂䝁䅣党獁䍁䅁䅢療䝁䄴睚瑁䡁䅑党祂䝁䄰䅉療䡁䅣杢求䡁䅉兌療䡁䅁党祂䝁䅅䅤療䡁䅉督杁䝁䄸杚杁䝁䅷兙畂䝁䅑杚灂䝁䅷䅢穂䍁䅁兙畂䝁䅑䅉獂䝁䅫杤求䡁䅍䅤療䝁䅍睡杁䝁䅙兙祂䝁䄰督獁䍁䅁䅢療䝁䅍兙獂䍁䅁兤あ䝁䅫䅢灂䡁䅑兡求䡁䅍䅌杁䝁䅅杢歂䍁䅁䅢桂䡁䅉睚求䍁䅁杣求䝁䅙兡畂䝁䅕杣穂䍁䅁兡畂䍁䅁䅤潂䝁䅕䅉畂䝁䅅䅤ㅂ䡁䅉兙獂䍁䅁睚桂䡁䅍䅉桂䝁䄴䅚杁䡁䅉党浂䝁䅫杢灂䝁䄴睚杁䡁䅍党橂䡁䅑睢祂䡁䅍杌杁䕁䄰睢畂䡁䅑兙ㅂ䝁䅳䅉卂䝁䅕杢求䡁䅣兙楂䝁䅷党穂䍁䅷䅉䩂䝁䄴睙畁䍁䅁睤桂䡁䅍䅉浂䝁䄸兤畂䝁䅑党歂䍁䅁兡畂䍁䅁免㕁䑁䅧䅍杁䝁䅅杢歂䍁䅁兡穂䍁䅁䅡求䝁䅅䅚硂䡁䅕兙祂䡁䅑党祂䝁䅕䅚杁䝁䅫杢杁䙁䅁兡あ䡁䅑督楂䡁䅕杣湂䝁䅧䅌杁䙁䅁党畂䝁䄴督㕂䝁䅷杤桂䝁䄴兡桂䍁䄴䅁慄兆䅁杶䅕䕁䄰睢畂䡁䅑党杁䙁䅉睢穂䝁䅅䅉啂䝁䅧党祂䝁䅅䅣求䡁䅕䅤灂䝁䅍督獁䍁䅁兓畂䝁䅍杌獁䍁䅁兙杁䝁䅍䅢灂䝁䄴兡橂䝁䅅䅢瑁䡁䅍䅤桂䝁䅣党杁䝁䅉兡療䡁䅑党橂䝁䅧杢療䝁䅷睢湂䡁䅫䅉橂䝁䄸兢睂䝁䅅杢㕂䍁䅷䅉求䝁䄴睚桂䝁䅣党穂䍁䅁兡畂䍁䅁䅤潂䝁䅕䅉歂䝁䅕杤求䝁䅷睢睂䝁䄰党畂䡁䅑䅉療䝁䅙䅉畂䝁䄸杤求䝁䅷䅉穂䝁䄰兙獂䝁䅷䅉瑂䝁䄸䅢求䝁䅍兤獂䝁䅕䅉睂䡁䅉党橂䝁䅫督灂䝁䄸杢杁䝁䄰党歂䝁䅫睙灂䝁䄴党穂䍁䅁䅤潂䝁䅅䅤杁䝁䅕兢睂䝁䅷睢㕂䍁䅁䅤潂䝁䅕䅉楂䝁䄸䅚㕂䉁杫督杁䝁䄴兙あ䡁䅕杣桂䝁䅷䅉瑂䝁䅕睙潂䝁䅅杢灂䡁䅍兢穂䍁䅁䅤療䍁䅁督求䝁䅷党橂䡁䅑兡㉂䝁䅕䅢㕂䍁䅁䅚求䝁䅣杣桂䝁䅑党杁䡁䅑䅡求䡁䅉兙睂䝁䅕兤あ䝁䅫睙桂䝁䅷䅢㕂䍁䅁杣求䝁䅷党㉂䝁䅅杢あ䍁䅁䅣祂䝁䄸䅤求䝁䅫杢穂䍁䄴䅉啂䝁䅧党杁䝁䅍睢瑂䡁䅁兙畂䡁䅫䅉歂䝁䅕杤求䝁䅷睢睂䡁䅍䅉乂䙁䅉䅖瑁䑁䅉睍ㅁ䑁䅫䅌杁䝁䅅杢杁䝁䄸杣桂䝁䅷䅢㕂䍁䅁杙灂䝁䄸兙㉂䝁䅅兡獂䝁䅅杙獂䝁䅕䅉瑂䝁䄸䅢求䝁䅍兤獂䝁䅅杣杁䝁䅣䅢ㅂ䝁䅕䅉歂䝁䅕睚祂䝁䅅䅚求䡁䅉䅉あ䝁䅅杣湂䝁䅕䅤灂䝁䄴睚杁䡁䅑䅡求䍁䅁䅤祂䝁䅅杢穂䝁䅷兙あ䝁䅫睢畂䍁䅁䅤求䡁䅉兢灂䝁䄴兙あ䝁䅫睢畂䍁䅁杚桂䝁䅍䅤療䡁䅉䅉睂䡁䅉睢あ䝁䅕兡畂䍁䅁睒呂䙁䅁䅖硁䍁䅁杚療䡁䅉䅉あ䝁䅧党杁䡁䅑杣求䝁䅅䅤瑂䝁䅕杢あ䍁䅁睢浂䍁䅁兔婂䕁䅍兌歂䡁䅉兡㉂䝁䅕杢杁䡁䅑兤瑂䝁䄸杣穂䑁䅳䅉乂䙁䅉䅖瑁䑁䅙免㉁䑁䅁䅉浂䝁䄸杣杁䡁䅑䅡求䍁䅁䅤祂䝁䅕兙あ䝁䄰党畂䡁䅑䅉療䝁䅙䅉穂䡁䅫督あ䝁䅕兢灂䝁䅍䅉桂䝁䄴䅚杁䝁䅍党畂䡁䅑杣桂䝁䅷䅉畂䝁䅕杣㉂䝁䄸兤穂䍁䅁督㕂䡁䅍䅤求䝁䄰䅉桂䡁䅕䅤療䝁䅫兢瑂䡁䅕杢求䍁䅁䅚灂䡁䅍党桂䡁䅍党穂䑁䅳䅉桂䝁䄴䅚杁䕁䄰杕啂䍁䄰䅏硁䑁䅁杍杁䝁䅙睢祂䍁䅁䅤潂䝁䅕䅉あ䡁䅉党桂䡁䅑兢求䝁䄴䅤杁䝁䄸杚杁䕁䅫䅔瑁䑁䅅桚瘰䕁䄴䅔卂䙁䅁睍杁䝁䅑杣灂䡁䅙党畂䍁䅁兡畂䝁䅙䅢桂䝁䄰兢桂䡁䅑睢祂䡁䅫䅉歂䝁䅫督求䝁䅅督求䡁䅍杌杁䕁䅫䅤杁䝁䅅䅢穂䝁䄸䅉歂䝁䅕杤求䝁䅷睢睂䡁䅍䅉䑂䕁䅑睓祁䍁䅁䅤療䍁䅁䅤祂䝁䅕兙あ䍁䅁睢㉂䝁䅅杣灂䝁䅅杢獁䍁䅁兤あ䝁䅕杣灂䝁䄴党獁䍁䅁兙畂䝁䅑䅉楂䡁䅉党桂䡁䅍䅤杁䝁䅍兙畂䝁䅍党祂䡁䅍杌杁䙁䅑䅡求䍁䅁睙療䝁䄰䅣桂䝁䄴入杁䡁䅣兙穂䍁䅁兡畂䝁䅍睢祂䡁䅁睢祂䝁䅅䅤求䝁䅑䅉灂䝁䄴䅉祁䑁䅁免㕁䍁䅁兙畂䝁䅑䅉灂䡁䅍䅉潂䝁䅕兙歂䡁䅅兤桂䡁䅉䅤求䡁䅉党歂䍁䅁兡畂䍁䅁村療䡁䅍䅤療䝁䄴䅌杁䕁䄰兙穂䡁䅍兙橂䝁䅧兤穂䝁䅕䅤あ䡁䅍杌䅁䡁䕙䅁权杄䅁兔療䝁䄴䅤祂䝁䄸督求䍁䅁兒畂䡁䅙兡祂䝁䄸杢瑂䝁䅕杢あ䝁䅅䅢杁䕁䅣杣療䡁䅕䅣獁䍁䅁兓畂䝁䅍杌杁䝁䄸䅣求䡁䅉兙あ䝁䅕督杁䝁䅅督杁䝁䅅杢杁䝁䅕杢㉂䝁䅫杣療䝁䄴兢求䝁䄴䅤桂䝁䅷䅉穂䝁䅕杣㉂䝁䅫睙求䡁䅍䅉橂䝁䄸兢睂䝁䅅杢㕂䍁䅁兡畂䍁䅁䅤潂䝁䅕䅉噂䝁䄴兡あ䝁䅕䅚杁䙁䅍䅤桂䡁䅑党穂䍁䅷䅉䑂䝁䅅杢桂䝁䅑兙獁䍁䅁兙畂䝁䅑䅉灂䝁䄴䅤求䡁䅉杢桂䡁䅑兡療䝁䄴兙獂䝁䅷入畁䍁䅁䅖潂䝁䅕䅉橂䝁䄸兢睂䝁䅅杢㕂䍁䅁睢睂䝁䅕杣桂䡁䅑党穂䍁䅁兡畂䍁䅁䅤潂䡁䅉党求䍁䅁督求䝁䅣兢求䝁䄴䅤穂䑁䅯䅉䉂䡁䅍督求䡁䅍督瑂䝁䅕杢あ䍁䅷䅉兂䝁䅕杣瑂䝁䅫䅤あ䝁䅫杢湂䍁䅁兙畂䝁䅑䅉卂䝁䅕督睂䝁䄸杢穂䝁䅕睏杁䕁䄰党桂䡁䅍兤祂䝁䅕兢求䝁䄴䅤杁䝁䅅杢歂䍁䅁兑畂䝁䅅䅢㕂䡁䅍兡穂䑁䅳䅉桂䝁䄴䅚杁䙁䅉党瑂䝁䅕䅚灂䝁䅅䅤灂䝁䄸杢杁䝁䅅杢歂䍁䅁杕求䡁䅕督求䍁䄴䅉啂䝁䅧党杁䕁䅅督穂䝁䅕督穂䝁䄰党畂䡁䅑䅌杁䙁䅁党祂䝁䄰兡あ䡁䅑兡畂䝁䅣䅉桂䝁䄴䅚杁䙁䅉党穂䡁䅁睢畂䡁䅍党杁䡁䅍党湂䝁䄰党畂䡁䅑䅉睂䡁䅉睢㉂䝁䅫䅚求䡁䅍䅉穂䝁䅍兡求䝁䄴䅤灂䝁䅙兡橂䍁䅁兙歂䡁䅙兡穂䝁䄸杣㕂䍁䅁兙畂䝁䅑䅉橂䝁䄸杢穂䡁䅕䅢あ䝁䅫杢湂䍁䅁督求䡁䅉杤灂䝁䅍党穂䍁䅁䅤療䍁䅁督ㅂ䡁䅁䅣療䡁䅉䅤杁䝁䅕杢㉂䝁䅫杣療䝁䄴兢求䝁䄴䅤桂䝁䅷䅉桂䡁䅍督求䡁䅍督瑂䝁䅕杢あ䡁䅍睏杁䝁䅕杢㉂䝁䅫杣療䝁䄴兢求䝁䄴䅤桂䝁䅷䅉求䝁䄰党祂䝁䅣党畂䝁䅍入杁䡁䅉党穂䡁䅁睢畂䡁䅍党杁䝁䅅杢歂䍁䅁杣求䝁䅍睢㉂䝁䅕杣㕂䑁䅳䅉あ䝁䄸䅥灂䝁䅍睢獂䝁䄸睚㕂䍁䅁睙療䝁䄴督ㅂ䝁䅷䅤灂䝁䄴睚杁䝁䅅杢歂䍁䅁党畂䡁䅙兡祂䝁䄸杢瑂䝁䅕杢あ䝁䅅䅢杁䝁䅅兤歂䝁䅫䅤穂䍁䅁兙畂䝁䅑䅉睂䝁䅕杣瑂䝁䅫䅤穂䍁䅁杚療䡁䅉䅉橂䡁䅕杣祂䝁䅕杢あ䍁䅁睢睂䝁䅕杣桂䡁䅑兡療䝁䄴督㝁䍁䅁杚桂䝁䅍兡獂䝁䅫䅤㕂䍁䅁兤睂䝁䅣杣桂䝁䅑党穂䑁䅳䅉畂䝁䅕睤杁䡁䅁杣療䝁䅯党橂䡁䅑督㝁䍁䅁䅚求䝁䅍睢瑂䝁䄰兡穂䡁䅍兡療䝁䄴兡畂䝁䅣䅉睂䡁䅉睢煂䝁䅕睙あ䡁䅍睏杁䝁䅅杢歂䍁䅁䅚求䡁䅙党獂䝁䄸䅣瑂䝁䅕杢あ䍁䅁䅣祂䝁䄸条求䝁䅍䅤穂䍁䄴䅉啂䝁䅧兡穂䍁䅁督求䝁䅣兢求䝁䄴䅤杁䝁䅅䅢穂䝁䄸䅉療䝁䅙杚求䡁䅉督杁䡁䅑党橂䝁䅧杢灂䝁䅍兙獂䍁䅁兙歂䡁䅙兡穂䝁䄸杣㕂䍁䅁兙畂䝁䅑䅉橂䝁䄸杢穂䡁䅕䅢あ䝁䅫杢湂䍁䅁督求䡁䅉杤灂䝁䅍党穂䍁䅷䅉灂䝁䄴睙獂䡁䅕䅚灂䝁䄴睚杁䡁䅉党湂䡁䅕䅢桂䡁䅑睢祂䡁䅫䅉橂䝁䄸兢睂䝁䅷兡桂䝁䄴睙求䍁䅁督ㅂ䡁䅁䅣療䡁䅉䅤杁䝁䅅杢歂䍁䅁䅣獂䝁䅅杢畂䝁䅫杢湂䍁䅷䅉求䝁䄴杤灂䡁䅉睢畂䝁䄰党畂䡁䅑兙獂䍁䅷䅉求䝁䅍睢穂䡁䅫督あ䝁䅕兢杁䝁䅅杢歂䍁䅁䅤療䡁䅧兡橂䝁䄸䅢療䝁䅣兡橂䝁䅅䅢杁䝁䅅督穂䝁䅕督穂䝁䄰党畂䡁䅑督獁䍁䅁兙畂䝁䅑䅉穂䡁䅕䅣睂䝁䄸杣あ䍁䅁䅚ㅂ䡁䅉兡畂䝁䅣䅉祂䝁䅕督睂䝁䄸杢穂䝁䅕督杁䡁䅑睢杁䝁䅕杢㉂䝁䅫杣療䝁䄴兢求䝁䄴䅤桂䝁䅷䅉歂䝁䅫督祂䡁䅕䅣あ䝁䅫睢畂䡁䅍杌杁䙁䅑䅡求䍁䅁兔求䝁䅅督ㅂ䡁䅉党瑂䝁䅕杢あ䍁䅁兙畂䝁䅑䅉䉂䝁䄴兙獂䡁䅫督灂䡁䅍䅉穂䝁䅕睚瑂䝁䅕杢あ䍁䅁䅤求䡁䅍䅤穂䍁䅁兙畂䝁䅑䅉桂䝁䄴兙獂䡁䅫来求䡁䅍䅉桂䝁䅫杣獁䍁䅁睤桂䡁䅑党祂䍁䅷䅉桂䝁䄴䅚杁䡁䅍睢灂䝁䅷䅉あ䝁䄸䅉歂䝁䅕䅤求䡁䅉兢灂䝁䄴党杁䝁䅍睢畂䝁䅍党畂䡁䅑杣桂䡁䅑兡療䝁䄴督杁䝁䄸杚杁䝁䅍睢畂䡁䅑兙瑂䝁䅫杢桂䝁䄴䅤穂䍁䅷䅉桂䡁䅍䅉㍂䝁䅕䅢獂䍁䅁兙穂䍁䅁䅤潂䝁䅕䅉あ䝁䄸䅥灂䝁䅍睢獂䝁䄸睚灂䝁䅍兙獂䍁䅁兡瑂䡁䅁兙橂䡁䅑䅉療䝁䅙䅉橂䝁䄸杢あ䝁䅅兢灂䝁䄴兙畂䡁䅑督杁䝁䄸杢杁䝁䅙䅢療䡁䅉兙獁䍁䅁杚桂䡁䅕杢桂䍁䅷䅉桂䝁䄴䅚杁䝁䅧兤瑂䝁䅅杢杁䝁䅧党桂䝁䅷䅤潂䍁䄴䅉䩂䡁䅑督杁䡁䅍党祂䡁䅙兡橂䝁䅕督杁䝁䅫杢橂䝁䅷兤歂䝁䅕䅉穂䝁䄸兤祂䝁䅍党杁䝁䅅杢歂䍁䅁兙瑂䝁䅉兡求䝁䄴䅤杁䝁䅅兡祂䍁䅁䅤求䡁䅍䅤灂䝁䄴睚杁䝁䅅杢歂䍁䅁兢療䝁䄴兡あ䝁䄸杣灂䝁䄴睚獁䍁䅁䅢求䝁䅅睡杁䝁䅑党あ䝁䅕睙あ䝁䅫睢畂䍁䅷䅉桂䝁䄴䅚杁䝁䅅䅚㉂䝁䅅杢橂䝁䅕䅚杁䝁䅅杢桂䝁䅷入あ䝁䅫睙桂䝁䅷䅉獂䝁䅅杙療䡁䅉兙あ䝁䄸杣㕂䍁䅁督求䡁䅉杤灂䝁䅍党穂䍁䅷䅉穂䡁䅕睙潂䍁䅁兙穂䍁䅁督あ䝁䄸杣瑂䍁䅁睤桂䡁䅑党祂䍁䅷䅉㍂䝁䅅督あ䝁䅕睤桂䡁䅑党祂䍁䅷䅉桂䝁䄴䅚杁䝁䅑杣灂䝁䄴睡灂䝁䄴睚杁䡁䅣兙あ䝁䅕杣杁䝁䅅杢桂䝁䅷入穂䝁䅫督畁䍁䅁䅖潂䝁䅕䅉卂䝁䅕兢求䝁䅑兡桂䡁䅑兡療䝁䄴䅉桂䝁䄴䅚杁䙁䅉党ㅂ䡁䅍党杁䡁䅍党湂䝁䄰党畂䡁䅑䅉睂䡁䅉睢㉂䝁䅫䅚求䡁䅍䅉求䝁䄴睚灂䝁䄴党求䡁䅉兡畂䝁䅣䅌杁䝁䅑党穂䝁䅫睚畂䍁䅷䅉灂䝁䄰䅣獂䝁䅕兢求䝁䄴䅤桂䡁䅑兡療䝁䄴䅌杁䝁䅅杢歂䍁䅁睢睂䝁䅕杣桂䡁䅑兡療䝁䄴督杁䝁䅅杢歂䍁䅁兢桂䝁䅫杢あ䝁䅕杢桂䝁䄴睙求䍁䅁督求䡁䅉杤灂䝁䅍党穂䍁䅁䅣祂䝁䅫兢桂䡁䅉兡獂䡁䅫䅉あ䝁䄸䅉あ䡁䅉党桂䡁䅑䅉橂䝁䄸杢あ䝁䅅兢灂䝁䄴兙あ䝁䅕䅚杁䡁䅣兙あ䝁䅕杣獁䍁䅁杣求䝁䄰睢㉂䝁䅕䅉橂䝁䄸杢あ䝁䅅兢灂䝁䄴兙畂䡁䅑督杁䝁䅙杣療䝁䄰䅉穂䝁䄸兡獂䍁䅷䅉療䡁䅉䅉橂䡁䅉党桂䡁䅑党杁䝁䅉兡療䝁䅣兙穂䍁䅁杚祂䝁䄸兢杁䡁䅣兙穂䡁䅑党畁䍁䅁䅖潂䝁䅕䅉橂䝁䄸兢睂䝁䅅杢㕂䍁䅁督求䡁䅉杤求䡁䅍䅉浂䝁䅫杢桂䝁䄴睙灂䝁䅅䅢獁䍁䅁睢灂䝁䅷䅉桂䝁䄴䅚杁䝁䅣兙穂䍁䅷䅉ㅂ䡁䅑兡獂䝁䅫䅤灂䝁䅕督獁䍁䅁睙療䝁䄴督あ䡁䅉兤橂䡁䅑兡療䝁䄴䅌杁䝁䅅兤あ䝁䄸兢療䡁䅑兡㉂䝁䅕䅌杁䡁䅉党桂䝁䅷兌求䡁䅍䅤桂䡁䅑党獁䍁䅁兢灂䝁䅑督あ䡁䅉党桂䝁䄰䅉求䝁䄴党祂䝁䅣入獁䍁䅁兢桂䝁䄴兤浂䝁䅅睙あ䡁䅕杣灂䝁䄴睚獁䍁䅁睙療䝁䄰兢療䝁䅑兡あ䝁䅫党穂䍁䅷䅉睂䝁䅕䅤祂䝁䄸睙潂䝁䅕兢灂䝁䅍兙獂䍁䅷䅉浂䝁䄸睢歂䍁䅁兙畂䝁䅑䅉楂䝁䅕杤求䡁䅉兙湂䝁䅕䅌杁䡁䅑党獂䝁䅕睙療䝁䄰兢ㅂ䝁䄴兡橂䝁䅅䅤灂䝁䄸杢穂䍁䅷䅉桂䝁䄴䅚杁䝁䅕杢湂䝁䅫杢求䝁䅕杣灂䝁䄴睚杁䝁䅫杢歂䡁䅕督あ䡁䅉兡求䡁䅍䅌杁䝁䅅督杁䡁䅣党獂䝁䅷䅉桂䡁䅍䅉獂䝁䄸睙桂䝁䅷䅌杁䡁䅍䅤桂䡁䅑党獁䍁䅁䅣祂䝁䄸杤灂䝁䄴睙灂䝁䅅䅢獁䍁䅁兙畂䝁䅑䅉浂䝁䅕䅚求䡁䅉兙獂䍁䅁睚療䡁䅙党祂䝁䄴兢求䝁䄴䅤杁䝁䅕杢あ䝁䅫䅤灂䝁䅕督畁䍁䅁兔療䝁䄴䅤祂䝁䄸督求䍁䅁兒畂䡁䅙兡祂䝁䄸杢瑂䝁䅕杢あ䝁䅅䅢杁䕁䅣杣療䡁䅕䅣獁䍁䅁兓畂䝁䅍杌杁䡁䅣兙穂䍁䅁杚療䡁䅕杢歂䝁䅕䅚杁䝁䅫杢杁䑁䅉䅍硁䑁䅉䅉桂䝁䄴䅚杁䝁䅫督杁䝁䅧党桂䝁䅑兣ㅂ䝁䅅杣あ䝁䅕杣求䝁䅑䅉灂䝁䄴䅉佂䝁䄸杣あ䝁䅧䅉䵂䝁䅫䅤あ䝁䅷党杁䙁䅉睢橂䝁䅳䅌杁䕁䅅杣牂䝁䅅杢穂䝁䅅督畁䅁䅁䉢䅕䥁䥧䅁乂䝁䄸睢歂䡁䅫睊穂䍁䅁睑療䡁䅉䅣療䡁䅉兙あ䝁䅫睢畂䍁䅁睢睂䝁䅕杣桂䡁䅑党穂䍁䅁兙穂䍁䅁兙畂䍁䅁兡畂䡁䅑党湂䡁䅉兙あ䝁䅕䅚杁䡁䅉兡穂䝁䅳䅉桂䡁䅍督求䡁䅍督瑂䝁䅕杢あ䍁䅁杚灂䡁䅉兢杁䡁䅣睢祂䝁䅷䅚㍂䝁䅫䅚求䍁䄴䅉䩂䡁䅑䅉療䡁䅁党祂䝁䅅䅤求䡁䅍䅉灂䝁䄴䅉あ䡁䅣睢杁䡁䅍党湂䝁䄰党畂䡁䅑督獁䍁䅁兔療䝁䄸䅚㕂䉁杫督杁䕁䅅杢桂䝁䅷入あ䝁䅫睙穂䍁䅁兙畂䝁䅑䅉乂䝁䄸睢歂䡁䅫升穂䍁䅁兓畂䡁䅙党穂䡁䅑睢祂䡁䅍䅉呂䝁䅕杣㉂䝁䅫睙求䡁䅍杌杁䙁䅑䅡求䍁䅁兔療䝁䄸䅚㕂䉁杫督杁䕁䅅杢桂䝁䅷入あ䝁䅫睙穂䍁䅁督求䝁䅣兢求䝁䄴䅤杁䝁䅑党㉂䝁䅕䅢療䡁䅁督杁䝁䅅䅉祂䝁䅅杢湂䝁䅕䅉療䝁䅙䅉睂䡁䅉睢歂䡁䅕睙あ䡁䅍䅉桂䝁䄴䅚杁䡁䅍党祂䡁䅙兡橂䝁䅕督杁䡁䅑䅡桂䡁䅑䅉穂䡁䅕䅣睂䝁䄸杣あ䍁䅁䅤潂䝁䅕䅉祂䝁䅫督牂䍁䅁兢桂䝁䄴兙湂䝁䅕兢求䝁䄴䅤杁䝁䅅睙あ䝁䅫杤灂䡁䅑兡求䡁䅍䅉療䝁䅙䅉灂䝁䄴督あ䝁䅫䅤ㅂ䡁䅑兡療䝁䄴兙獂䍁䅁䅣桂䡁䅉䅤灂䝁䅍兡睂䝁䅅杢あ䡁䅍䅉灂䝁䄴䅉浂䝁䅫杢桂䝁䄴睙灂䝁䅅䅢杁䝁䄰兙祂䝁䅳党あ䡁䅍杌杁䕁䅫䅤杁䝁䅅䅢穂䝁䄸䅉療䝁䅙杚求䡁䅉督杁䝁䅍杣求䝁䅑兡あ䍁䅁杣求䡁䅍党桂䡁䅉睙潂䍁䅷䅉橂䡁䅉党歂䝁䅫䅤杁䝁䄰睢歂䝁䅕䅢穂䍁䅁兙畂䝁䅑䅉桂䝁䄴兙獂䡁䅫䅤灂䝁䅍督獁䍁䅁党橂䝁䄸杢療䝁䄰兡橂䡁䅍䅉歂䝁䅅䅤桂䍁䅁兙畂䝁䅑䅉瑂䝁䄸䅚求䝁䅷督獁䍁䅁兙畂䝁䅑䅉穂䡁䅑杣ㅂ䝁䅍䅤ㅂ䡁䅉党歂䍁䅁杚灂䝁䄴兙畂䝁䅍党杁䡁䅍睢獂䡁䅕䅤灂䝁䄸杢穂䑁䅳䅉歂䝁䅅䅤桂䍁䅁督求䡁䅑督杁䝁䄸杢杁䝁䅍睢瑂䡁䅁兙畂䝁䅫党穂䍁䅁兙畂䝁䅑䅉穂䝁䅕睙ㅂ䡁䅉兡あ䝁䅫党穂䑁䅳䅉桂䝁䄴䅚杁䙁䅍兙桂䙁䅍䅉穂䝁䄸䅢ㅂ䡁䅑兡療䝁䄴督杁䡁䅍兤睂䡁䅁睢祂䡁䅑兡畂䝁䅣䅉楂䝁䅅杢牂䝁䅫杢湂䍁䅷䅉灂䝁䄴督ㅂ䡁䅉兙畂䝁䅍党獁䍁䅁兙畂䝁䅑䅉牂䝁䄴睢㍂䍁䅁入療䡁䅕杣杁䝁䅍兤穂䡁䅑睢瑂䝁䅕杣杁䡁䅣睢祂䝁䅳杚獂䝁䄸睤穂䍁䄴䅉啂䝁䅧党杁䕁䄰睢療䝁䅑入婁䡉䅍䅉䩂䝁䄴杤求䡁䅍䅤療䡁䅉督杁䙁䅍党祂䡁䅙兡橂䝁䅕䅉穂䝁䅕睚瑂䝁䅕杢あ䍁䅁䅣ㅂ䝁䅉䅢灂䡁䅍䅡求䡁䅍䅉橂䡁䅉党歂䝁䅫䅤杁䡁䅉兙あ䝁䅫杢湂䡁䅍䅉桂䝁䄴䅚杁䡁䅁杣療䡁䅙兡歂䝁䅕督杁䝁䅅督穂䝁䅕督穂䝁䄰党畂䡁䅑䅉穂䝁䅕杣㉂䝁䅫睙求䡁䅍䅉療䝁䄴䅉㉂䝁䅅杣灂䝁䄸兤穂䍁䅁䅚求䝁䅉䅤杁䝁䄸杙獂䝁䅫睚桂䡁䅑兡療䝁䄴督獁䍁䅁䅣祂䝁䄸睚祂䝁䅅兢穂䍁䅁兙畂䝁䅑䅉浂䝁䅅睙灂䝁䅷兡あ䝁䅫党穂䍁䅷䅉桂䝁䄴䅚杁䝁䅕杢あ䝁䅫䅤灂䝁䅕督杁䡁䅑䅡桂䡁䅑䅉灂䡁䅍督ㅂ䝁䅕䅉穂䡁䅕睙潂䍁䅁睢楂䝁䅷兡湂䝁䅅䅤灂䝁䄸杢穂䍁䅷䅉穂䡁䅕睙潂䍁䅁兙穂䍁䅁杤桂䡁䅉兡療䡁䅕督杁䝁䅍睢祂䡁䅁睢祂䝁䅅䅤求䍁䅷䅉浂䝁䅫杢桂䝁䄴睙灂䝁䅅䅢杁䝁䅫杢穂䡁䅑兡あ䡁䅕䅤灂䝁䄸杢獁䍁䅁兙畂䝁䅑䅉湂䝁䄸杤求䡁䅉杢瑂䝁䅕杢あ䝁䅅䅢杁䝁䄸杙獂䝁䅫睚桂䡁䅑兡療䝁䄴督獁䍁䅁兙穂䍁䅁睤求䝁䅷䅢杁䝁䅅督杁䡁䅍䅤祂䡁䅕睙あ䡁䅕杣求䝁䅑䅉浂䝁䅫杢桂䝁䄴睙求䍁䅁督求䝁䅍兤祂䝁䅫䅤灂䝁䅕督畁䍁䅁䅖潂䝁䅕䅉橂䝁䄸兢睂䝁䅅杢㕂䍁䅁睤桂䡁䅍䅉浂䝁䄸杣瑂䝁䅕杣獂䡁䅫䅉牂䝁䄴睢㍂䝁䄴䅉桂䡁䅍䅉䕂䡁䅕杢杁䝁䅅杢歂䍁䅁村祂䝁䅅䅚穂䡁䅑杣求䝁䅕䅤杁䕁䅍睢瑂䡁䅁兙畂䡁䅫䅉桂䝁䄴䅚杁䝁䅍䅡桂䝁䄴睚求䝁䅑䅉灂䡁䅑督杁䝁䄴兙瑂䝁䅕䅉あ䝁䄸䅉乂䝁䄸睢歂䡁䅫睊穂䍁䅁睑療䡁䅉䅣療䡁䅉兙あ䝁䅫睢畂䍁䅁兡畂䍁䅁睕求䡁䅁䅤求䝁䄰杙求䡁䅉䅉祁䑁䅁䅍睁䍁䄴䅉乂䝁䄸睢歂䡁䅫睊穂䍁䅁睑療䡁䅉䅣療䡁䅉兙あ䝁䅫睢畂䍁䅁睤桂䡁䅍䅉浂䝁䄸兤畂䝁䅑党歂䍁䅁兡畂䍁䅁免㕁䑁䅁䅍杁䝁䅅杢歂䍁䅁兡穂䍁䅁䅡求䝁䅅䅚硂䡁䅕兙祂䡁䅑党祂䝁䅕䅚杁䝁䅫杢杁䕁䄴党㍂䍁䅁兗療䡁䅉睡獁䍁䅁杔求䡁䅣䅉婂䝁䄸杣牂䍁䄴䅁杄杉䅁杢䅧䕁䄰睢療䝁䅑入湁䡁䅍䅉䑂䝁䄸杣睂䝁䄸杣桂䡁䅑兡療䝁䄴䅉療䡁䅁党祂䝁䅅䅤求䡁䅍䅉桂䡁䅍䅉桂䝁䄴䅉灂䝁䄴䅤求䝁䅣杣桂䡁䅑党歂䍁䅁杣灂䡁䅍睡杁䝁䅅督穂䝁䅕督穂䝁䄰党畂䡁䅑䅉浂䝁䅫杣瑂䍁䅁睤療䡁䅉䅢歂䡁䅣兡歂䝁䅕杌杁䕁䅫䅤杁䝁䄸䅣求䡁䅉兙あ䝁䅕督杁䝁䅫杢杁䡁䅑睤療䍁䅁督求䝁䅣兢求䝁䄴䅤穂䍁䅷䅉乂䝁䄸睢歂䡁䅫升穂䍁䅁兑畂䝁䅅䅢㕂䡁䅑兡橂䡁䅍䅉桂䝁䄴䅚杁䕁䄰睢療䝁䅑入婁䡉䅍䅉䩂䝁䄴杤求䡁䅍䅤療䡁䅉督杁䙁䅍党祂䡁䅙兡橂䝁䅕督畁䍁䅁䅖潂䝁䅕䅉乂䝁䄸睢歂䡁䅫升穂䍁䅁兑畂䝁䅅䅢㕂䡁䅑兡橂䡁䅍䅉穂䝁䅕睚瑂䝁䅕杢あ䍁䅁䅚求䡁䅙党獂䝁䄸䅣穂䍁䅁兙杁䡁䅉兙畂䝁䅣党杁䝁䄸杚杁䡁䅁杣療䝁䅑兤橂䡁䅑督杁䝁䅅杢歂䍁䅁督求䡁䅉杤灂䝁䅍党穂䍁䅁䅤潂䝁䅅䅤杁䡁䅍兤睂䡁䅁睢祂䡁䅑䅉あ䝁䅧党杁䡁䅉兡穂䝁䅳䅉瑂䝁䅅杢桂䝁䅣党瑂䝁䅕杢あ䍁䅁兙橂䡁䅑兡㉂䝁䅫䅤灂䝁䅕督杁䝁䄸杚杁䝁䅫杢穂䡁䅑兡あ䡁䅕䅤灂䝁䄸杢桂䝁䅷䅉睂䝁䅅杣あ䝁䅫睙灂䡁䅁兙畂䡁䅑督杁䝁䅫杢杁䝁䅙兡畂䝁䅅杢橂䝁䅫兙獂䍁䅁兢桂䡁䅉睡求䡁䅑督畁䍁䅁兓あ䍁䅁睢浂䝁䅙党祂䡁䅍䅉橂䡁䅉党歂䝁䅫䅤杁䡁䅉党穂䝁䅕兙祂䝁䅍䅡獁䍁䅁睙祂䝁䅕䅚灂䡁䅑䅉瑂䝁䄸䅚求䝁䅷督杁䝁䅅杢歂䍁䅁兙畂䝁䅅䅢㕂䡁䅑兡橂䡁䅍䅌杁䝁䅕睙療䝁䄴睢瑂䝁䅫睙穂䍁䅁䅚桂䡁䅑兙杁䝁䅅杢歂䍁䅁兢療䝁䅑党獂䡁䅍䅌杁䝁䅅杢歂䍁䅁督あ䡁䅉兤橂䡁䅑兤祂䝁䅕䅚杁䝁䅙兡畂䝁䅅杢橂䝁䅕䅉穂䝁䄸䅢ㅂ䡁䅑兡療䝁䄴督㝁䍁䅁䅚桂䡁䅑兙杁䡁䅍党あ䡁䅍䅉療䝁䄴䅉橂䝁䄸兢睂䝁䅅杢灂䝁䅕督杁䝁䅅杢歂䍁䅁督求䝁䅍兤祂䝁䅫䅤灂䝁䅕督㝁䍁䅁兙畂䝁䅑䅉呂䝁䅅兙呂䍁䅁督療䝁䅷兤あ䝁䅫睢畂䡁䅍䅉穂䡁䅕䅣睂䝁䄸杣あ䝁䅫杢湂䍁䅁杙桂䝁䄴睡灂䝁䄴睚獁䍁䅁兡畂䡁䅍兤祂䝁䅅杢橂䝁䅕䅌杁䝁䅅杢歂䍁䅁睡畂䝁䄸睤杁䡁䅫睢ㅂ䡁䅉䅉橂䡁䅕督あ䝁䄸兢求䡁䅉䅉㍂䝁䄸杣牂䝁䅙䅢療䡁䅣督畁䍁䅁䅖潂䝁䅕䅉乂䝁䄸睢歂䡁䅫升穂䍁䅁兓畂䡁䅙党穂䡁䅑睢祂䡁䅍䅉呂䝁䅕杣㉂䝁䅫睙求䍁䅁督求䝁䅣兢求䝁䄴䅤杁䡁䅁兤楂䝁䅷兡穂䝁䅧党穂䍁䅁睙祂䝁䅕䅚灂䡁䅑䅉祂䝁䅅䅤灂䝁䄴睚穂䍁䅁兙畂䝁䅑䅉睂䡁䅉睢㉂䝁䅫䅚求䡁䅍䅉桂䡁䅍督求䡁䅍督瑂䝁䅕杢あ䍁䅁督求䡁䅉杤灂䝁䅍党穂䍁䅁睢畂䍁䅁杤桂䡁䅉兡療䡁䅕督杁䝁䅑党楂䡁䅑䅉療䝁䅉䅢灂䝁䅣兙あ䝁䅫睢畂䡁䅍䅌杁䡁䅁杣療䝁䅣杣桂䝁䄰督杁䝁䅅杢歂䍁䅁杚桂䝁䅍兡獂䝁䅫䅤灂䝁䅕督獁䍁䅁兙畂䝁䅑䅉求䝁䄴䅤灂䡁䅑兡求䡁䅍䅉あ䝁䅧兙あ䍁䅁兡穂䡁䅍兤求䍁䅁督ㅂ䝁䅍䅡杁䝁䄸杙獂䝁䅫睚桂䡁䅑兡療䝁䄴督獁䍁䅁督ㅂ䝁䅍䅡杁䝁䅅督杁䡁䅙兙祂䝁䅫睢ㅂ䡁䅍䅉橂䝁䄸杣睂䝁䄸杣桂䡁䅑党獁䍁䅁杚灂䝁䄴兙畂䝁䅍兡桂䝁䅷䅉灂䝁䄴督あ䝁䅫䅤ㅂ䡁䅑兡療䝁䄴䅌杁䝁䅅杢歂䍁䅁睚療䡁䅙党祂䝁䄴兢求䝁䄴䅤桂䝁䅷䅉療䝁䅉䅢灂䝁䅣兙あ䝁䅫睢畂䡁䅍䅌杁䝁䅅督杁䡁䅣党獂䝁䅷䅉桂䡁䅍䅉穂䡁䅑杣ㅂ䝁䅍䅤ㅂ䡁䅉党歂䍁䅁杚灂䝁䄴兙畂䝁䅍党杁䡁䅍党橂䡁䅕杣灂䡁䅑兡求䡁䅍杌杁䙁䅑䅡求䍁䅁睙療䝁䄰䅣桂䝁䄴入杁䡁䅣兙穂䍁䅁杚療䡁䅉兢求䡁䅉䅢㕂䍁䅁睡畂䝁䄸睤畂䍁䅁兙穂䍁䅁䅒ㅂ䝁䄴䅉桂䝁䄴䅚杁䕁䅉杣桂䝁䅑督あ䡁䅉党求䡁䅑䅉䑂䝁䄸兢睂䝁䅅杢㕂䍁䅁兙畂䝁䅑䅉橂䝁䅧兙畂䝁䅣党歂䍁䅁兡あ䡁䅍䅉畂䝁䅅兢求䍁䅁䅤療䍁䅁兔療䝁䄸䅚㕂䍁䅣督杁䕁䅍睢祂䡁䅁睢祂䝁䅅䅤灂䝁䄸杢杁䝁䅫杢杁䙁䅍党睂䡁䅑党瑂䝁䅉党祂䍁䅁杍睁䑁䅁䅍畁䍁䅁䅖潂䝁䅕䅉橂䝁䄸兢睂䝁䅅杢㕂䍁䅁睤桂䡁䅍䅉浂䝁䄸兤畂䝁䅑党歂䍁䅁兡畂䍁䅁免㕁䑁䅁䅍杁䝁䅅杢歂䍁䅁兡穂䍁䅁䅡求䝁䅅䅚硂䡁䅕兙祂䡁䅑党祂䝁䅕䅚杁䝁䅫杢杁䕁䄴党㍂䍁䅁兗療䡁䅉睡獁䍁䅁杔求䡁䅣䅉婂䝁䄸杣牂䍁䄴䅁浂克䅁杨䅷䕁䄰睢療䝁䅣䅉䩂䝁䄴睙畁䍁䅁䅚求䡁䅍兡湂䝁䄴督獁䍁䅁兢桂䝁䄴兤浂䝁䅅睙あ䡁䅕杣求䡁䅍䅌杁䝁䅅杢歂䍁䅁兡畂䡁䅑党湂䡁䅉兙あ䝁䅕督杁䡁䅁杣求䝁䅍兡穂䝁䅫睢畂䍁䅁兢療䡁䅑兡療䝁䄴䅉桂䝁䄴䅚杁䝁䅙䅢ㅂ䝁䅫䅚杁䝁䅍睢畂䡁䅑杣療䝁䅷督杁䝁䅅杢歂䍁䅁睙療䝁䄴䅤祂䝁䄸䅢穂䍁䅁督㕂䡁䅍䅤求䝁䄰督杁䝁䅙睢祂䍁䅁睢祂䝁䅫睚灂䝁䄴兙獂䍁䅁党硂䡁䅕兡睂䝁䄰党畂䡁䅑䅉瑂䝁䅅杢ㅂ䝁䅙兙橂䡁䅑兤祂䝁䅕杣穂䍁䅁兙畂䝁䅑䅉求䝁䄴䅚杁䡁䅕督求䡁䅉督杁䝁䅫杢杁䡁䅑䅡求䍁䅁兙求䡁䅉睢穂䡁䅁兙橂䝁䅕䅌杁䝁䅑党浂䝁䅕杢穂䝁䅕䅌杁䝁䅅杢歂䍁䅁兡畂䝁䅑兤穂䡁䅑杣灂䝁䅅䅢杁䝁䄰兙祂䝁䅳党あ䡁䅍䅉灂䝁䄴䅉あ䝁䅧党杁䙁䅕杢灂䡁䅑党歂䍁䅁睕あ䝁䅅䅤求䡁䅍䅌杁䕁䅣党祂䝁䄰兙畂䡁䅫䅌杁䝁䅅杢歂䍁䅁兡畂䡁䅑党祂䝁䄴兙あ䝁䅫睢畂䝁䅅䅢獂䡁䅫杌杁䙁䅑䅡求䍁䅁睙療䝁䄰䅣桂䝁䄴入杁䝁䄸䅣求䡁䅉兙あ䝁䅕督杁䡁䅑䅡祂䝁䄸兤湂䝁䅧䅉浂䝁䄸兤祂䍁䅁督求䝁䅣兢求䝁䄴䅤穂䑁䅯䅉呂䡁䅁兙橂䝁䅕䅉桂䝁䄴䅚杁䕁䅑党浂䝁䅕杢穂䝁䅕䅌杁䕁䄰兡獂䝁䅫䅤桂䡁䅉入杁䕁䅅兡祂䝁䅍杣桂䝁䅙䅤獁䍁䅁睑療䝁䄰兢求䡁䅉睙灂䝁䅅䅢杁䕁䅅兡祂䝁䅍杣桂䝁䅙䅤獁䍁䅁兙畂䝁䅑䅉䩂䝁䄴䅚ㅂ䡁䅍䅤祂䝁䅫兙獂䍁䄴䅉䩂䡁䅑督杁䙁䅍䅣桂䝁䅍党杁䝁䅅杢歂䍁䅁䅒求䝁䅙党畂䡁䅍党杁䡁䅍党湂䝁䄰党畂䡁䅑䅉睂䡁䅉睢㉂䝁䅫䅚求䡁䅍䅉橂䡁䅉兡あ䝁䅫睙桂䝁䅷䅉歂䝁䅕杚求䝁䄴督求䍁䅁睙療䝁䄰䅣療䝁䄴党畂䡁䅑督杁䝁䅅杢歂䍁䅁兢療䡁䅑兡療䝁䄴兌橂䝁䄸杢あ䡁䅉睢獂䍁䅁督㕂䡁䅍䅤求䝁䄰督杁䡁䅕督求䝁䅑䅉灂䝁䄴䅉歂䝁䅕杚求䝁䄴督求䍁䅁杤求䝁䅧兡橂䝁䅷党杁䡁䅁䅢桂䡁䅑杚療䡁䅉兢穂䍁䅷䅉瑂䝁䅫督穂䝁䅫䅢求䍁䅁督㕂䡁䅍䅤求䝁䄰督獁䍁䅁杢桂䡁䅙兙獂䍁䅁督潂䝁䅫䅣穂䍁䅁兙畂䝁䅑䅉穂䡁䅕杙瑂䝁䅅杣灂䝁䄴党穂䑁䅳䅉潂䝁䅫睚潂䍁䄰䅣求䡁䅉杚療䡁䅉兢桂䝁䄴睙求䍁䅁睙療䝁䄰䅣療䝁䄴党畂䡁䅑督杁䝁䅅杢歂䍁䅁督㕂䡁䅍䅤求䝁䄰督杁䡁䅕督求䝁䅑䅉浂䝁䄸杣杁䡁䅍䅣桂䝁䅍党杁䝁䅷兙ㅂ䝁䄴睙潂䍁䅁杤求䝁䅧兡橂䝁䅷党穂䍁䅷䅉穂䝁䅅䅤求䝁䅷䅢灂䡁䅑党穂䍁䅁兙畂䝁䅑䅉穂䡁䅁兙橂䝁䅕睙祂䝁䅅杚あ䍁䅁杤求䝁䅧兡橂䝁䅷党穂䍁䄴䅉啂䝁䅧兡穂䍁䅁督求䝁䅣兢求䝁䄴䅤杁䝁䅅䅢穂䝁䄸䅉療䝁䅙杚求䡁䅉督杁䝁䅍兤あ䡁䅑兡畂䝁䅣兌求䝁䅑睚求䍁䅁督療䝁䅷兤あ䝁䅫睢畂䡁䅍䅉浂䝁䄸杣杁䝁䅅䅣睂䝁䅷兡橂䝁䅅䅤灂䝁䄸杢穂䍁䅷䅉灂䝁䄴睙獂䡁䅕䅚灂䝁䄴睚杁䡁䅍䅣桂䝁䅍党杁䝁䅕䅥睂䝁䅷睢祂䝁䅅䅤灂䝁䄸杢獁䍁䅁䅚求䝁䅙党畂䡁䅍党杁䡁䅁䅢桂䡁䅑杚療䡁䅉兢穂䍁䅷䅉桂䝁䄴䅚杁䝁䅅䅚㉂䝁䅅杢橂䝁䅕䅚杁䡁䅍入穂䡁䅑党瑂䡁䅍䅉浂䝁䄸杣杁䝁䄰兡穂䡁䅍兡獂䝁䅕䅉湂䡁䅕兡歂䝁䅅杢橂䝁䅕䅌杁䡁䅁杣療䡁䅁兤獂䡁䅍兡療䝁䄴䅌杁䝁䅅杢歂䍁䅁杤求䝁䅧兡橂䝁䅷党杁䝁䅍睢畂䡁䅑杣療䝁䅷督畁䍁䅁䅖潂䝁䅕䅉乂䝁䅫䅢灂䡁䅑兙祂䡁䅫䅉䉂䝁䅫杣橂䡁䅉兙浂䡁䅑䅉穂䝁䅕睚瑂䝁䅕杢あ䍁䅁䅚求䡁䅍兡湂䝁䄴督獁䍁䅁兢桂䝁䄴兤浂䝁䅅睙あ䡁䅕杣求䍁䅁兙畂䝁䅑䅉灂䝁䄴䅤求䝁䅣杣桂䡁䅑党杁䡁䅁杣灂䝁䄰兙祂䡁䅫䅉桂䝁䄴䅚杁䡁䅍党橂䝁䄸杢歂䝁䅅杣㕂䍁䅁杚獂䝁䅫睚潂䡁䅑䅉橂䝁䄸杢あ䡁䅉睢獂䡁䅍䅌杁䝁䄰兡穂䡁䅍兡療䝁䄴兌橂䡁䅉兡あ䝁䅫睙桂䝁䅷䅉桂䝁䅍䅤ㅂ䝁䅅䅤灂䝁䄸杢杁䡁䅍入穂䡁䅑党瑂䡁䅍䅌杁䝁䅅杢歂䍁䅁䅣祂䝁䄸䅚ㅂ䝁䅍䅤穂䍁䅁杚療䡁䅉䅉㉂䝁䅅杣灂䝁䄸兤穂䍁䅁兢灂䝁䅷兡あ䝁䅅杣㕂䍁䅁杚灂䡁䅧党歂䍁䄰睤灂䝁䄴睚杁䝁䅅兡祂䝁䅍杣桂䝁䅙䅤杁䝁䅅杢歂䍁䅁杣療䡁䅑睢祂䝁䅍杣桂䝁䅙䅤畁䍁䅁䅖潂䝁䅕䅉䑂䝁䄸兢瑂䝁䅕杣橂䝁䅫兙獂䍁䅁兑灂䡁䅉睙祂䝁䅅杚あ䍁䅁督求䝁䅣兢求䝁䄴䅤杁䝁䅑党穂䝁䅫睚畂䡁䅍䅌杁䝁䄰兙畂䡁䅕杚桂䝁䅍䅤ㅂ䡁䅉党穂䍁䅷䅉桂䝁䄴䅚杁䝁䅫杢あ䝁䅕睚祂䝁䅅䅤求䡁䅍䅉浂䝁䅷兡湂䝁䅧䅤瑁䝁䅍杣灂䡁䅑兡橂䝁䅅䅢杁䝁䅍睢畂䡁䅑杣療䝁䅷䅉穂䡁䅫督あ䝁䅕兢穂䍁䅁兙畂䝁䅑䅉睂䡁䅉睢歂䡁䅕睙あ䡁䅍䅉浂䝁䄸杣杁䡁䅙兙祂䝁䅫睢ㅂ䡁䅍䅉橂䝁䄸兢瑂䝁䅕杣橂䝁䅫兙獂䍁䅁兙灂䡁䅉睙祂䝁䅅杚あ䍁䄴䅉啂䝁䅧党杁䝁䅍睢瑂䡁䅁兙畂䡁䅫升穂䍁䅁兓畂䝁䅑兤穂䡁䅑杣灂䝁䅅䅢杁䡁䅍党湂䝁䄰党畂䡁䅑䅉睂䡁䅉睢㉂䝁䅫䅚求䡁䅍䅉橂䡁䅕督あ䝁䄸兢灂䡁䅯党歂䍁䅁兙畂䝁䅑䅉潂䝁䅫睚潂䍁䄰䅣求䡁䅉杚療䡁䅉兢桂䝁䄴睙求䍁䅁兢療䡁䅑兡療䝁䄴䅉橂䝁䄸杢あ䡁䅉睢獂䍁䅁睙療䝁䄰䅣療䝁䄴党畂䡁䅑督杁䝁䅅杢歂䍁䅁督㕂䡁䅍䅤求䝁䄰督杁䝁䅙睢祂䍁䅁兡畂䝁䅑兤穂䡁䅑杣灂䝁䅅䅢杁䝁䅅兤あ䝁䄸兢桂䡁䅑兡療䝁䄴䅌杁䝁䄰党歂䝁䅫睙桂䝁䅷䅌杁䡁䅍兡瑂䡁䅕䅢桂䡁䅑兡療䝁䄴䅌杁䝁䅅杢歂䍁䅁䅤求䡁䅍䅤杁䝁䅅杢歂䍁䅁党畂䝁䅕杣湂䡁䅫䅉桂䡁䅁䅣獂䝁䅫睙桂䡁䅑兡療䝁䄴督獁䍁䅁兡畂䝁䅍䅢ㅂ䝁䅑兡畂䝁䅣䅉睂䡁䅉党橂䝁䅫督灂䝁䄸杢杁䝁䅍睢瑂䡁䅁睢畂䝁䅕杢あ䡁䅍䅌杁䝁䅅督杁䡁䅣党獂䝁䅷䅉桂䡁䅍䅉穂䝁䅫兢ㅂ䝁䅷兙あ䝁䅫睢畂䍁䅁䅣獂䝁䅅䅤浂䝁䄸杣瑂䡁䅍杌杁䙁䅑䅡求䍁䅁睙療䝁䄰䅣桂䝁䄴入杁䡁䅣兙穂䍁䅁杚療䡁䅉兢求䡁䅉䅢㕂䍁䅁睡畂䝁䄸睤畂䍁䅁兙穂䍁䅁兔療䝁䄸睚杁䙁䅙兙獂䡁䅙党杁䕁䅍睢瑂䡁䅁兙畂䡁䅫杌杁䕁䄰睢療䝁䅣䅉䩂䝁䄴睙畁䍁䅁睤桂䡁䅍䅉灂䝁䄴睙療䡁䅉䅣療䡁䅉兙あ䝁䅕䅚杁䝁䅫杢杁䑁䅅兏ㅁ䑁䅅䅉桂䝁䄴䅚杁䝁䅫督杁䝁䅧党桂䝁䅑兣ㅂ䝁䅅杣あ䝁䅕杣求䝁䅑䅉灂䝁䄴䅉䙂䝁䅅督あ䍁䅁兑ㅂ䡁䅉睢祂䝁䅅䅌杁䕁䄴党㍂䍁䅁兗療䡁䅉睡畁䅁䅁䌫䅑䕁偁䅁乂䝁䄸杣湂䝁䅅杢杁䙁䅍䅤桂䝁䄴䅢求䡁䅫䅌杁䝁䅅䅉浂䝁䅫杢桂䝁䄴睙灂䝁䅅䅢杁䝁䅧睢獂䝁䅑兡畂䝁䅣䅉橂䝁䄸兢睂䝁䅅杢㕂䍁䅷䅉睂䡁䅉睢㉂䝁䅫䅚求䡁䅍䅉㉂䝁䅅杣灂䝁䄸兤穂䍁䅁杚灂䝁䄴兙畂䝁䅍兡桂䝁䅷䅉睂䡁䅉睢歂䡁䅕睙あ䡁䅍䅉桂䝁䄴䅚杁䡁䅍党祂䡁䅙兡橂䝁䅕督杁䡁䅑睢杁䝁䅍睢祂䡁䅁睢祂䝁䅅䅤灂䝁䄸杢穂䍁䅷䅉湂䝁䄸杤求䡁䅉杢瑂䝁䅕杢あ䡁䅍䅌杁䝁䅙兡畂䝁䅅杢橂䝁䅫兙獂䍁䅁兡畂䡁䅍䅤灂䡁䅑兤あ䝁䅫睢畂䡁䅍䅌杁䝁䅅杢歂䍁䅁兡畂䝁䅑兡㉂䝁䅫䅚ㅂ䝁䅅䅢穂䍁䅁兡畂䍁䅁䅤潂䝁䅕䅉䉂䝁䄰党祂䝁䅫睙桂䡁䅍䅌杁䕁䅕兤祂䝁䄸䅣求䍁䅷䅉あ䝁䅧党杁䕁䄰兡歂䝁䅑䅢求䍁䅁兒桂䡁䅍䅤獁䍁䅁兑浂䡁䅉兡橂䝁䅅䅌杁䝁䅅杢歂䍁䅁兑穂䝁䅫兙畁䍁䅁兓あ䍁䅁睢睂䝁䅕杣桂䡁䅑党穂䍁䅁䅤潂䡁䅉睢ㅂ䝁䅣䅡杁䕁䅫杢穂䡁䅑兡あ䡁䅕䅤灂䝁䄸杢桂䝁䅷䅉呂䝁䅕睙ㅂ䡁䅉兡あ䝁䅫党穂䍁䅷䅉塂䝁䅕兙獂䡁䅑䅡杁䕁䄰兙畂䝁䅅睚求䝁䄰党畂䡁䅑䅌杁䝁䅅杢歂䍁䅁兓畂䡁䅙党穂䡁䅑兢求䝁䄴䅤杁䕁䄰兙畂䝁䅅睚求䝁䄰党畂䡁䅑䅉穂䝁䅕睚瑂䝁䅕杢あ䡁䅍杌杁䙁䅑䅡求䍁䅁兓畂䡁䅍䅤灂䡁䅑兤あ䝁䅫睢畂䝁䅅䅢杁䙁䅍党橂䡁䅕杣灂䡁䅑兡求䡁䅍䅉穂䝁䅕睚瑂䝁䅕杢あ䍁䅁睢浂䝁䅙党祂䡁䅍䅉橂䝁䅅䅣灂䡁䅑兙獂䍁䅁杣桂䝁䅫督灂䝁䄴睚杁䝁䅅杢歂䍁䅁杚灂䝁䄴兙畂䝁䅍兡桂䝁䅷䅉桂䝁䅑杤灂䡁䅍睢祂䡁䅫䅉穂䝁䅕杣㉂䝁䅫睙求䡁䅍䅌杁䝁䅫杢橂䝁䅷兤歂䝁䅫杢湂䍁䅁督求䡁䅉杤灂䝁䅍党穂䍁䅁杣求䝁䅷兙あ䝁䅕䅚杁䡁䅑睢杁䡁䅑䅡求䍁䅁兤畂䝁䅑党祂䡁䅣杣灂䡁䅑兡畂䝁䅣䅉療䝁䅙䅉歂䝁䅕杙あ䍁䅷䅉求䡁䅅兤灂䡁䅑入獁䍁䅁兙畂䝁䅑䅉療䡁䅑䅡求䡁䅉䅉穂䝁䅕睙ㅂ䡁䅉兡あ䝁䅫党穂䍁䅷䅉桂䡁䅍䅉㍂䝁䅕䅢獂䍁䅁兙穂䍁䅁兙歂䡁䅙兡橂䝁䅕䅉療䝁䄴䅉瑂䝁䅕杣湂䝁䅕杣穂䍁䅁兙畂䝁䅑䅉桂䝁䅍兣ㅂ䝁䅫督灂䡁䅑兡療䝁䄴督獁䍁䅁杣求䡁䅍䅤祂䡁䅕睙あ䡁䅕杣灂䝁䄴睚穂䍁䅷䅉祂䝁䅕兙獂䍁䅁党穂䡁䅑兙あ䝁䅕䅌杁䝁䅅杢歂䍁䅁䅣祂䝁䄸条求䝁䅍䅤杁䝁䅙兡畂䝁䅅杢橂䝁䅕杌杁䙁䅑䅡灂䡁䅍䅉穂䝁䅕睚瑂䝁䅕杢あ䍁䅁兙獂䡁䅍睢杁䡁䅁杣療䡁䅙兡歂䝁䅕督杁䝁䅕兣ㅂ䝁䅫䅤㕂䍁䅁兙畂䝁䅑䅉浂䝁䅫䅥求䝁䅑䅉灂䝁䄴睙療䝁䄰党杁䡁䅁杣療䝁䅑兤橂䡁䅑督杁䝁䅍睢瑂䡁䅁杣灂䡁䅍兡畂䝁䅣䅉穂䝁䅅䅢求䡁䅍䅌杁䝁䅙兡畂䝁䅅杢橂䝁䅫杢湂䍁䅷䅉睂䡁䅉兡瑂䝁䅕䅉楂䡁䅉睢牂䝁䅕杣桂䝁䅣党獁䍁䅁兙畂䝁䅑䅉瑂䝁䅅杣牂䝁䅕䅤瑁䝁䄰兙牂䝁䅫杢湂䍁䅁督求䡁䅉杤灂䝁䅍党穂䑁䅳䅉浂䝁䄸杣求䝁䅫睚畂䍁䅁党㑂䝁䅍䅡桂䝁䄴睚求䍁䅁兙畂䝁䅑䅉橂䝁䄸兢瑂䝁䄸䅚灂䡁䅑兡求䡁䅍睏杁䝁䅍睢祂䡁䅁睢祂䝁䅅䅤求䍁䅁兙畂䝁䅑䅉橂䝁䄸兢瑂䝁䅕杣橂䝁䅫兙獂䍁䅁杣求䝁䅅䅢杁䝁䅕督あ䝁䅅䅤求䍁䅁䅢療䝁䅅杢穂䍁䅷䅉橂䝁䄸兢瑂䝁䅕杣橂䝁䅫兙獂䍁䅁兢療䡁䅉䅤湂䝁䅅睚求䍁䅁兙畂䝁䅑䅉穂䝁䅕睙ㅂ䡁䅉党歂䍁䅁䅢求䝁䄴䅚灂䝁䄴睚杁䝁䅙兙橂䝁䅫䅢灂䡁䅑兡求䡁䅍䅌杁䝁䅅杢歂䍁䅁杚灂䝁䄴兙畂䝁䅍兡畂䝁䅣䅉浂䝁䄸杣杁䡁䅍兙獂䝁䅕督杁䝁䅅杢歂䍁䅁䅤祂䝁䅅䅚灂䝁䄴睚杁䝁䅍兤穂䡁䅑睢瑂䝁䅕杣穂䍁䅷䅉桂䝁䄴䅚杁䝁䅅督穂䝁䅕䅤瑁䝁䅉兙橂䝁䅳党歂䍁䅁兙畂䝁䅑䅉瑂䝁䄸杣あ䝁䅣兙湂䝁䅕䅉獂䝁䅕杢歂䝁䅫杢湂䑁䅳䅉桂䝁䄴䅚杁䡁䅣党桂䝁䅷䅤潂䍁䅁兢桂䝁䄴兙湂䝁䅕兢求䝁䄴䅤杁䡁䅍党祂䡁䅙兡橂䝁䅕督獁䍁䅁兡畂䡁䅙党穂䡁䅑兢求䝁䄴䅤獁䍁䅁兙畂䝁䅑䅉祂䝁䅕督求䝁䅅杣橂䝁䅧䅉穂䝁䅕杣㉂䝁䅫睙求䡁䅍杌杁䙁䅑䅡求䍁䅁睖求䝁䅅䅢あ䝁䅧䅉乂䝁䅅杢桂䝁䅣党瑂䝁䅕杢あ䍁䅁督求䝁䅣兢求䝁䄴䅤杁䝁䄸杚浂䝁䅕杣穂䍁䅁杚灂䝁䄴兙畂䝁䅍兡桂䝁䅷䅉桂䝁䅑杤灂䡁䅍睢祂䍁䄰䅢求䝁䅑䅉楂䡁䅉睢牂䝁䅕杣桂䝁䅣党獁䍁䅁睙ㅂ䡁䅍䅤療䝁䅑入獁䍁䅁兙歂䝁䄰兡畂䝁䅫督あ䡁䅉兙あ䝁䅫杤求䍁䅷䅉桂䝁䄴䅚杁䝁䅫杢㉂䝁䅕督あ䝁䄰党畂䡁䅑䅉桂䝁䅑杤灂䡁䅍睢祂䡁䅫䅉穂䝁䅕杣㉂䝁䅫睙求䡁䅍睏杁䡁䅍党獂䝁䅙兌歂䝁䅫杣求䝁䅍䅤求䝁䅑䅉楂䡁䅉睢牂䝁䅕杣桂䝁䅣党杁䡁䅍党祂䡁䅙兡橂䝁䅕督㝁䍁䅁杚灂䝁䄴兙畂䝁䅍兡桂䝁䅷䅉桂䝁䄴䅚杁䡁䅣党桂䝁䅷䅤潂䍁䅁䅣獂䝁䅅杢畂䝁䅫杢湂䍁䅁督求䡁䅉杤灂䝁䅍党穂䑁䅳䅉㍂䝁䄸杣牂䡁䅁䅢桂䝁䅍党杁䡁䅍党祂䡁䅙兡橂䝁䅕督獁䍁䅁兡畂䝁䅍䅢ㅂ䝁䅑兡畂䝁䅣䅉穂䡁䅑睢橂䝁䅳䅉睂䝁䅷兙畂䍁䅁兙歂䝁䄰兡畂䝁䅫督あ䡁䅉兙あ䝁䅫睢畂䑁䅳䅉桂䝁䄴杢ㅂ䝁䅫䅤㕂䍁䅁兙畂䝁䅑䅉灂䝁䄴督ㅂ䡁䅉兙畂䝁䅍党杁䡁䅁杣療䝁䅑兤橂䡁䅑督㝁䍁䅁督求䝁䅍兤祂䝁䅫䅤灂䝁䅕督瑁䝁䅉兙穂䝁䅕䅚杁䝁䅷党畂䝁䅑兡畂䝁䅣䅌杁䡁䅉党穂䝁䅫䅚求䝁䄴䅤灂䝁䅅䅢杁䡁䅉党桂䝁䅷䅉求䡁䅍䅤桂䡁䅑党杁䝁䅷睢桂䝁䄴督獁䍁䅁兙畂䝁䅑䅉療䡁䅑䅡求䡁䅉䅉獂䝁䅕杢歂䝁䅫杢湂䍁䅁䅣祂䝁䄸䅚ㅂ䝁䅍䅤穂䑁䅳䅉楂䝁䅅杢牂䝁䅫杢湂䑁䅳䅉桂䝁䄴䅚杁䡁䅉党あ䝁䅫杣求䝁䄰党畂䡁䅑䅉睂䝁䅷兙畂䍁䅁督求䡁䅉杤灂䝁䅍党穂䍁䅁䅤療䍁䅁兡畂䝁䅑兡㉂䝁䅫䅚ㅂ䝁䅅䅢杁䝁䅫杢㉂䝁䅕督あ䝁䄸杣穂䍁䅁兙畂䝁䅑䅉穂䝁䄰兙獂䝁䅷䅉あ䝁䄸䅉瑂䝁䅕䅚灂䡁䅕兢瑁䡁䅍兡㙂䝁䅕䅚杁䝁䅉兤穂䝁䅫杢求䡁䅍督求䡁䅍䅉桂䝁䄴䅚杁䝁䅫杢穂䡁䅑兡あ䡁䅕䅤灂䝁䄸杢穂䍁䄴䅉啂䝁䅧党杁䕁䅫杢㉂䝁䅕督あ䝁䄰党畂䡁䅑䅉乂䝁䅅杢桂䝁䅣党瑂䝁䅕杢あ䍁䅁督求䝁䅣兢求䝁䄴䅤杁䡁䅁杣療䡁䅙兡歂䝁䅕督杁䝁䅕兣ㅂ䝁䅫䅤㕂䍁䅷䅉浂䝁䅫䅥求䝁䅑䅉灂䝁䄴睙療䝁䄰党獁䍁䅁兙獂䡁䅑党祂䝁䄴兙あ䝁䅫杤求䡁䅍䅉桂䝁䄴䅚杁䡁䅍睢獂䡁䅕䅤灂䝁䄸杢穂䍁䅷䅉桂䝁䄴䅚杁䝁䅷兡硂䡁䅕兡歂䝁䅫䅤㕂䍁䅁兙畂䝁䅑䅉療䡁䅙党祂䝁䅷兙㕂䍁䅁督求䡁䅉杤灂䝁䅍党穂䍁䅁䅤療䍁䅁杙求䝁䄴党浂䝁䅫䅤癁䝁䅑党浂䝁䅫杢求䝁䅑䅉橂䝁䄸杢あ䡁䅉兡楂䡁䅕䅤灂䝁䄸杢杁䡁䅁䅢桂䝁䄴督獁䍁䅁杚療䡁䅕杢歂䝁䅅䅤灂䝁䄸杢穂䍁䅷䅉求䝁䄴䅚療䡁䅣兢求䝁䄴䅤穂䍁䅷䅉湂䝁䄸杤求䡁䅉杢瑂䝁䅕杢あ䍁䅁党畂䡁䅑兡あ䝁䅫党穂䍁䅷䅉穂䝁䄸杤求䡁䅉党灂䝁䅣杢杁䡁䅣党桂䝁䅷䅤潂䍁䅁杚ㅂ䝁䄴䅚穂䍁䅷䅉灂䝁䄴督ㅂ䡁䅉兙畂䝁䅍党杁䝁䅍睢瑂䡁䅁兙畂䝁䅫党穂䍁䅷䅉あ䝁䅧兡祂䝁䅑兌睂䝁䅅杣あ䡁䅫䅉浂䡁䅕杢歂䍁䅁督睂䝁䄸杢穂䝁䄸杣穂䍁䅷䅉橂䝁䄸杣睂䝁䄸杣桂䡁䅑兡療䝁䄴督獁䍁䅁兙畂䝁䅑䅉灂䝁䄴䅚灂䡁䅙兡歂䡁䅕兙獂䡁䅍䅉あ䝁䅧杣療䡁䅕睚潂䍁䅁兡畂䡁䅍䅤灂䡁䅑兤あ䝁䅫睢畂䝁䅅䅢杁䝁䅅杢歂䍁䅁兡畂䡁䅑党祂䝁䄰党歂䝁䅫兙祂䡁䅫䅉橂䝁䅧兙畂䝁䄴党獂䡁䅍杌杁䙁䅑䅡求䍁䅁睙療䝁䄰䅣桂䝁䄴入杁䡁䅣兙穂䍁䅁杚療䡁䅕杢歂䝁䅕䅚杁䝁䅫杢杁䑁䅅兏祁䑁䅑䅉桂䝁䄴䅚杁䝁䅫督杁䝁䅧党桂䝁䅑兣ㅂ䝁䅅杣あ䝁䅕杣求䝁䅑䅉灂䝁䄴䅉佂䝁䅕睤杁䙁䅫睢祂䝁䅳䅌杁䕁䄴党㍂䍁䅁兗療䡁䅉睡畁䅁䅁祑䅕䡁偧䅁乂䝁䄸杣畂䝁䅫杢湂䡁䅍䅤桂䡁䅉䅌杁䕁䅫杢橂䍁䄴䅉睂䡁䅉睢㉂䝁䅫䅚求䡁䅍䅉灂䝁䄴䅚求䡁䅁党畂䝁䅑党畂䡁䅑䅉灂䝁䄴杤求䡁䅍䅤瑂䝁䅕杢あ䍁䅁兡畂䡁䅍兡湂䝁䅧䅤穂䍁䅁兡畂䍁䅁䅤潂䝁䅕䅉噂䝁䄴兡あ䝁䅕䅚杁䙁䅍䅤桂䡁䅑党穂䍁䅷䅉䉂䡁䅍兡桂䍁䄴䅉䉂䡁䅕督あ䡁䅉兙獂䝁䅫兙獁䍁䅁睑療䝁䄴䅤灂䝁䄴党畂䡁䅑兙獂䍁䅁兒ㅂ䡁䅉睢睂䝁䅕䅌杁䡁䅑䅡求䍁䅁兖畂䝁䅫䅤求䝁䅑䅉䱂䝁䅫杢湂䝁䅑睢瑂䍁䅷䅉桂䝁䄴䅚杁䝁䅫杢あ䝁䅕杣畂䝁䅅䅤灂䝁䄸杢桂䝁䅷䅢㕂䍁䄴䅉啂䝁䅧党杁䝁䅍睢瑂䡁䅁兙畂䡁䅫䅉療䡁䅁党祂䝁䅅䅤求䡁䅍䅉灂䝁䄴䅉浂䝁䅫杤求䍁䅁督求䝁䅣兢求䝁䄴䅤穂䑁䅯䅉乂䝁䄸杣畂䝁䅫杢湂䡁䅍䅤桂䡁䅉䅉䕂䝁䅅䅤桂䍁䅁兙畂䝁䅑䅉䉂䝁䄴兙獂䡁䅫䅤灂䝁䅍督㝁䍁䅁䅕灂䡁䅑睙潂䕁䅉睢療䝁䅳睏杁䕁䄰睢祂䝁䄴兡畂䝁䅣督あ䝁䅅杣杁䙁䅣党桂䝁䅷䅤潂䑁䅳䅉乂䝁䄸杣畂䝁䅫杢湂䡁䅍䅤桂䡁䅉䅉䑂䡁䅉党歂䝁䅫䅤㝁䍁䅁兙畂䝁䅑䅉乂䝁䄸杣畂䝁䅫杢湂䡁䅍䅤桂䡁䅉䅉卂䝁䅕䅤灂䡁䅉党瑂䝁䅕杢あ䍁䄴䅉啂䝁䅧党杁䝁䅍睢瑂䡁䅁兙畂䡁䅫䅉療䝁䅙杚求䡁䅉督杁䝁䄰兙畂䝁䅅睚灂䝁䄴睚杁䝁䅫杢㉂䝁䅕督あ䝁䄰党畂䡁䅑督獁䍁䅁兡畂䝁䅍䅢ㅂ䝁䅑兡畂䝁䅣䅉瑂䡁䅕䅤ㅂ䝁䅅䅢杁䝁䅙兤畂䝁䅑督獁䍁䅁兒啂䕁䅙督獁䍁䅁督求䡁䅁兙祂䝁䅅䅤求䍁䅁兙橂䝁䅍睢ㅂ䝁䄴䅤穂䍁䅷䅉橂䝁䄸䅢獂䝁䅕睙あ䝁䅫杤求䍁䅁兡畂䡁䅙党穂䡁䅑兢求䝁䄴䅤杁䡁䅑杣ㅂ䡁䅍䅤穂䍁䅷䅉瑂䝁䄸䅚求䝁䅷䅉睂䝁䄸杣あ䝁䅙睢獂䝁䅫睢穂䍁䅷䅉求䡁䅅兤灂䡁䅑兡求䡁䅍䅌杁䝁䅅杢歂䍁䅁杚灂䡁䅧党歂䍁䅁兡畂䝁䅍睢瑂䝁䅕䅉穂䝁䅕睙ㅂ䡁䅉兡あ䝁䅫党穂䑁䅳䅉乂䝁䄸杣畂䝁䅫杢湂䡁䅍䅤桂䡁䅉䅉䕂䝁䅫杣求䝁䅍䅤杁䝁䅫督杁䝁䅅杢杁䝁䅫杢㉂䝁䅕督あ䝁䄰党畂䡁䅑兌桂䝁䄴兙獂䡁䅫督灂䡁䅍䅉桂䝁䄴䅚杁䡁䅉党睂䝁䄸杣あ䝁䅫杢湂䍁䅁䅣獂䝁䅅䅤浂䝁䄸杣瑂䑁䅳䅉乂䝁䄸杣畂䝁䅫杢湂䡁䅍䅤桂䡁䅉䅉䉂䝁䅑杤灂䡁䅍睢祂䍁䅁睖療䡁䅉睡穂䡁䅑兙あ䝁䅫睢畂䍁䅷䅉桂䍁䅁督ㅂ䝁䅫䅤求䍁䅁睢浂䍁䅁䅤療䝁䄸䅢杁䡁䅑睢杁䡁䅁杣療䡁䅙兡歂䝁䅕䅉潂䝁䅕䅢睂䍁䅁兙畂䝁䅑䅉桂䝁䅑杤灂䝁䅍党畁䍁䅁䅖潂䝁䅕䅉兂䝁䅫䅤橂䝁䅧村療䝁䄸睡杁䡁䅍党湂䝁䄰党畂䡁䅑䅉睂䡁䅉睢㉂䝁䅫䅚求䡁䅍䅉歂䝁䅅䅤桂䍁䅁兙畂䝁䅑䅉祂䝁䅕督求䝁䅅杣橂䝁䅧䅉橂䝁䄸杤求䡁䅉兡畂䝁䅣䅉あ䝁䅧党杁䡁䅁杣灂䡁䅙兙あ䝁䅕䅉橂䝁䅅䅣灂䡁䅑兙獂䍁䅁兢桂䡁䅉睡求䡁䅑督杁䝁䅍睢瑂䡁䅁杣灂䡁䅍兡畂䝁䅣䅉㉂䝁䅕杢あ䡁䅕杣求䍁䅁睙桂䡁䅁兡あ䝁䅅䅢獁䍁䅁䅣祂䝁䅫杤桂䡁䅑党杁䝁䅕兣ㅂ䝁䅫䅤㕂䍁䅷䅉睂䡁䅉兡㉂䝁䅅䅤求䍁䅁睙祂䝁䅕䅚灂䡁䅑䅉桂䝁䄴䅚杁䝁䅉兙畂䝁䅳䅉獂䝁䄸兙畂䡁䅍䅌杁䝁䅅杢歂䍁䅁兢求䡁䅉睚求䡁䅉䅉桂䝁䄴䅚杁䝁䅅睙硂䡁䅕兡穂䝁䅫䅤灂䝁䄸杢杁䝁䅅睙あ䝁䅫杤灂䡁䅑兡求䡁䅍睏杁䝁䅅杢歂䍁䅁䅣灂䡁䅑睙潂䝁䅉睢療䝁䅳䅉睂䝁䅷兙あ䝁䅙睢祂䝁䄰杌杁䕁䅫䅤杁䡁䅁杣療䡁䅙兡歂䝁䅕督杁䝁䄰睢歂䝁䅕䅢杁䡁䅁睢祂䡁䅑杚療䝁䅷兡療䡁䅍䅉桂䝁䄴䅚杁䡁䅣党桂䝁䅷䅤潂䍁䅁䅣獂䝁䅅䅤浂䝁䄸杣瑂䡁䅍睏杁䕁䄰睢祂䝁䄴兡畂䝁䅣督あ䝁䅅杣杁䕁䄰兙畂䝁䅅睚求䝁䅑䅉兂䝁䄸杣あ䝁䅙睢獂䝁䅫睢穂䍁䅷䅉桂䝁䄴䅉桂䝁䅑杤灂䡁䅍睢祂䍁䅁督求䡁䅉杤灂䝁䅍党杁䡁䅣兡あ䝁䅧䅉瑂䝁䄸䅚求䝁䅷䅉睂䝁䄸杣あ䝁䅙睢獂䝁䅫睢穂䍁䅁䅚求䡁䅍兡湂䝁䄴党歂䍁䅁杚療䡁䅉䅉浂䝁䅕党瑁䝁䅉兙穂䝁䅕䅚杁䝁䅫杢歂䝁䅕䅣求䝁䄴䅚求䝁䄴䅤杁䝁䅙兡畂䝁䅅杢橂䝁䅫兙獂䍁䅁兙歂䡁䅙兡穂䝁䄸杣穂䑁䅳䅉桂䝁䄴䅚杁䕁䄰睢祂䝁䄴兡畂䝁䅣督あ䝁䅅杣畁䝁䅍睢瑂䍁䅁䅤潂䝁䅅䅤杁䝁䅑兡穂䝁䅍睢㉂䝁䅕杣穂䍁䅷䅉求䡁䅙兙獂䡁䅕兙あ䝁䅕督獁䍁䅁兙畂䝁䅑䅉瑂䝁䄸杢灂䡁䅑睢祂䡁䅍䅉穂䡁䅑睢橂䝁䅳督獁䍁䅁兒啂䕁䅙督獁䍁䅁兙畂䝁䅑䅉瑂䡁䅕䅤ㅂ䝁䅅䅢杁䝁䅙兤畂䝁䅑督㝁䍁䅁杙ㅂ䝁䅫䅢歂䍁䅁兙畂䝁䅑䅉瑂䝁䄸杢灂䡁䅑睢祂䍁䅁䅣療䡁䅉䅤浂䝁䄸䅢灂䝁䄸督杁䝁䅅杢歂䍁䅁兢桂䡁䅉睡求䡁䅑督畁䍁䅁兓畂䍁䅁兙歂䝁䅑兡あ䝁䅫睢畂䍁䅷䅉あ䝁䅧党杁䝁䅍睢瑂䡁䅁兙畂䡁䅫䅉睂䡁䅉睢㉂䝁䅫䅚求䡁䅍䅉橂䡁䅉党歂䝁䅫䅤杁䡁䅉兙あ䝁䅫杢湂䡁䅍䅌杁䡁䅉党穂䝁䅕兙祂䝁䅍䅡獁䍁䅁䅚桂䡁䅑兙獁䍁䅁兙畂䝁䅑䅉橂䡁䅉党歂䝁䅫䅤杁䝁䅅杢桂䝁䅷入あ䝁䅫睙穂䍁䅁督療䝁䅷兤あ䝁䅫睢畂䡁䅍睏杁䕁䄰睢祂䝁䄴兡畂䝁䅣督あ䝁䅅杣杁䕁䅑村卂䙁䅍䅉㍂䝁䅧兡橂䝁䅧䅉療䝁䅙杚求䡁䅉督杁䡁䅍党橂䡁䅕杣灂䡁䅑兡㙂䝁䅅䅤灂䝁䄸杢穂䍁䅁兙畂䝁䅑䅉療䡁䅑䅡求䡁䅉䅉穂䡁䅑杣ㅂ䝁䅍䅤ㅂ䡁䅉党歂䍁䅁杚灂䝁䄴兙畂䝁䅍党杁䝁䅫杢穂䡁䅑杣ㅂ䝁䄰党畂䡁䅑督獁䍁䅁督ㅂ䝁䅍䅡杁䝁䅅督杁䝁䅅督穂䝁䅕䅤瑁䝁䅉兙橂䝁䅳党歂䍁䅁督求䝁䅍兤祂䝁䅫䅤灂䝁䅕督獁䍁䅁杣求䡁䅍兡歂䝁䅕杢あ䝁䅫兙獂䍁䅁兢療䡁䅉䅤湂䝁䅅睚求䍁䄰杙桂䝁䅍睡求䝁䅑䅉穂䝁䅕睙ㅂ䡁䅉兡あ䝁䅫党穂䍁䅷䅉橂</t>
  </si>
  <si>
    <t>䝁䄸兢瑂䝁䅕杣橂䝁䅫兙獂䍁䅁兢療䡁䅉䅤湂䝁䅅睚求䍁䄰杙桂䝁䅍睡求䝁䅑䅉穂䝁䅕睙ㅂ䡁䅉兡あ䝁䅫党穂䍁䅷䅉桂䝁䄴䅚杁䝁䅍睢獂䝁䅷兙あ䝁䅕杣桂䝁䅷兡㙂䝁䅕䅚杁䝁䅷睢桂䝁䄴䅉療䝁䅉䅢灂䝁䅣兙あ䝁䅫睢畂䡁䅍杌杁䕁䅙兤祂䡁䅑䅡求䡁䅉䅌杁䝁䅫䅤杁䝁䄸杚浂䝁䅕杣穂䍁䅁兢桂䝁䄴兙湂䝁䅕䅚杁䡁䅉党あ䝁䅫杣求䝁䄰党畂䡁䅑䅉桂䝁䅍睙療䡁䅕杢あ䡁䅍䅌杁䝁䅙兡歂䡁䅕睙灂䝁䅅杣㕂䍁䅁督求䡁䅉杤灂䝁䅍党穂䍁䅷䅉乂䝁䄸杣畂䝁䅫杢湂䡁䅍䅤桂䡁䅉䅉䵂䝁䅫杚求䡁䅑兡瑂䝁䅕䅉䉂䝁䅷䅢療䝁䅍兙あ䝁䅫睢畂䍁䅁杚ㅂ䝁䄴䅚穂䍁䅷䅉桂䝁䄴䅚杁䝁䅍兤穂䡁䅑睢瑂䍁䅁兢療䝁䅑党獂䡁䅍睏杁䕁䄰睢祂䝁䄴兡畂䝁䅣督あ䝁䅅杣杁䕁䅫杢歂䝁䅕䅥求䡁䅍䅉療䝁䅙杚求䡁䅉督杁䝁䄰兙祂䝁䅳党あ䍁䅁兡畂䝁䅑党㑂䝁䅕督杁䡁䅕督求䝁䅑䅉浂䝁䄸杣杁䡁䅁党祂䝁䅙睢祂䝁䄰兙畂䝁䅍党杁䝁䅉党畂䝁䅍䅡瑂䝁䅅杣牂䡁䅍䅉桂䝁䄴䅚杁䝁䅅督杁䡁䅑䅡求䍁䅁杙桂䡁䅍兡穂䍁䅁杚療䡁䅉䅉灂䝁䄴杤求䡁䅍䅤瑂䝁䅕杢あ䍁䅁䅣祂䝁䄸䅚ㅂ䝁䅍䅤穂䍁䅁兙畂䝁䅑䅉療䡁䅑䅡求䡁䅉䅉睂䝁䄸杣あ䝁䅙睢獂䝁䅫睢杁䡁䅍䅤祂䝁䅅䅤求䝁䅣兡求䡁䅍睏杁䝁䅅杢歂䍁䅁兔療䡁䅉杢灂䝁䄴睚穂䡁䅑兙祂䍁䅁睕ㅂ䡁䅍䅤桂䝁䅫杢桂䝁䅷入あ䝁䅫睙穂䍁䅁䅣祂䝁䄸杤灂䝁䅑党穂䍁䅁党畂䡁䅙兡祂䝁䄸杢瑂䝁䅕杢あ䝁䅅䅢獁䍁䅁督療䝁䅍兡桂䝁䅷䅉桂䝁䄴䅚杁䝁䅣睢㉂䝁䅕杣畂䝁䅅杢橂䝁䅕䅉歂䝁䅅䅤桂䍁䅷䅉祂䝁䅕督求䝁䅅杣橂䝁䅧䅌杁䝁䅅杢桂䝁䅷入穂䝁䅫督獁䍁䅁兙畂䝁䅑䅉灂䝁䄴督灂䝁䅣䅡あ䡁䅍杌杁䕁䄰睢祂䝁䄴兡畂䝁䅣督あ䝁䅅杣獁䍁䅁兓畂䝁䅍杌杁䡁䅣兙穂䍁䅁兡畂䝁䅍睢祂䡁䅁睢祂䝁䅅䅤求䝁䅑䅉灂䝁䄴䅉硁䑁䅫䅏ぁ䍁䅁兙畂䝁䅑䅉灂䡁䅍䅉潂䝁䅕兙歂䡁䅅兤桂䡁䅉䅤求䡁䅉党歂䍁䅁兡畂䍁䅁睑潂䝁䅫睙桂䝁䅣睢獁䍁䅁兓獂䝁䅷兡畂䝁䄸兡穂䍁䄴䅁睂兊䅁杈䅁䕁䄰睢祂䡁䅑睚桂䝁䅣党杁䙁䅉兒䩂䙁䅑督䅁乁䑧䅁敂䅁䅁兔療䡁䅉䅤湂䝁䅅睚求䍁䅁杕求䝁䅅䅢杁䕁䅕督あ䝁䅅䅤求䍁䅁兓畂䡁䅙党穂䡁䅑兢求䝁䄴䅤杁䙁䅑杣ㅂ䡁䅍䅤穂䍁䅁䅋卂䕁䅕兓啂䡁䅍克䅁佁䉉䅁祁䅁䅁兔療䡁䅑睢祂䝁䅍入橂䝁䅷党杁䕁䄰兙畂䡁䅕杚桂䝁䅍䅤ㅂ䡁䅉党祂䡁䅍䅁穂杅䅁杴䄰䕁䄰睢あ䝁䄸杣療䝁䅷兙杁䙁䅍睢獂䡁䅕䅤灂䝁䄸杢穂䍁䅷䅉䩂䝁䄴睙畁䍁䅁䅣祂䝁䄸杤灂䝁䅑党穂䍁䅁䅣ㅂ䝁䅉䅢灂䝁䅍䅉穂䝁䅅杚求䡁䅑入杁䝁䅅杢歂䍁䅁党畂䡁䅑党祂䡁䅁杣灂䡁䅍党杁䡁䅍党橂䡁䅕杣灂䡁䅑入杁䡁䅍睢獂䡁䅕䅤灂䝁䄸杢穂䍁䅁兡畂䍁䅁䅤潂䝁䅕䅉噂䝁䄴兡あ䝁䅕䅚杁䙁䅍䅤桂䡁䅑党穂䍁䅷䅉あ䝁䅧党杁䙁䅕杢灂䡁䅑党歂䍁䅁睓灂䝁䄴睚歂䝁䄸兢獁䍁䅁睑桂䝁䄴兙歂䝁䅅䅌杁䝁䅅杢歂䍁䅁兡畂䡁䅑党祂䝁䄴兙あ䝁䅫睢畂䝁䅅䅢獂䡁䅫杌杁䙁䅑䅡求䍁䅁睙療䝁䄰䅣桂䝁䄴入杁䝁䄸䅣求䡁䅉兙あ䝁䅕督杁䝁䅫杢杁䡁䅑睤療䍁䅁督求䝁䅣兢求䝁䄴䅤穂䍁䅷䅉兂䡁䅉睢歂䡁䅕睙あ䡁䅍䅉桂䝁䄴䅚杁䙁䅍入穂䡁䅑党瑂䡁䅍䅉䩂䝁䄴䅤求䝁䅣杣桂䡁䅑兡療䝁䄴䅌杁䝁䅅杢歂䍁䅁睕療䝁䅙䅤㍂䝁䅅杣求䍁䅁兙畂䝁䅑䅉呂䝁䅕杣㉂䝁䅫睙求䡁䅍杌杁䙁䅑䅡求䍁䅁䅕祂䝁䄸䅚ㅂ䝁䅍䅤穂䍁䅁兙畂䝁䅑䅉呂䡁䅫督あ䝁䅕兢穂䍁䅁兓畂䡁䅑党湂䡁䅉兙あ䝁䅫睢畂䍁䅁督求䝁䅣兢求䝁䄴䅤杁䝁䄸杚浂䝁䅕杣穂䍁䅁兙杁䡁䅁睢祂䡁䅑杚療䝁䅷兡療䍁䅁睢浂䍁䅁兡畂䝁䅙杣桂䡁䅍䅤祂䡁䅕睙あ䡁䅕杣求䍁䅷䅉歂䝁䅕杤灂䝁䅍党穂䍁䅷䅉桂䝁䅍睙求䡁䅍督療䡁䅉兡求䡁䅍䅌杁䝁䅅杢歂䍁䅁杤灂䝁䅑党療䍁䅁督求䝁䅍兤祂䝁䅫䅤㕂䍁䅁䅚求䡁䅙兡橂䝁䅕督杁䝁䅅杢歂䍁䅁兡畂䝁䅙杣桂䡁䅍䅤祂䡁䅕睙あ䡁䅕杣求䍁䅷䅉桂䡁䅍䅉㍂䝁䅕䅢獂䍁䅁兙穂䍁䅁䅤潂䝁䅕䅉灂䝁䄰䅣獂䝁䅕兢求䝁䄴䅤桂䡁䅑兡療䝁䄴䅉桂䝁䄴䅚杁䝁䅫杢あ䝁䅕睚祂䝁䅅䅤灂䝁䄸杢杁䝁䄸杚杁䡁䅍入穂䡁䅑党瑂䡁䅍䅌杁䝁䅑党㉂䝁䅫睙求䡁䅍䅌杁䡁䅍睢浂䡁䅑睤桂䡁䅉党獁䍁䅁兙畂䝁䅑䅉桂䡁䅁䅣獂䝁䅫睙桂䡁䅑兡療䝁䄴督杁䝁䅙睢祂䍁䅁睚療䡁䅙党祂䝁䄴兢求䝁䄴䅤獁䍁䅁䅣ㅂ䝁䅉䅢灂䝁䅍䅉穂䝁䅅杚求䡁䅑入獁䍁䅁兙畂䝁䅑䅉橂䝁䄸兢瑂䝁䅕杣橂䝁䅫兙獂䍁䅁睙ㅂ䡁䅍䅤療䝁䄰党祂䡁䅍䅉㍂䝁䅧睢杁䝁䄸䅣求䡁䅉兙あ䝁䅕䅉睂䡁䅉兡㉂䝁䅅䅤求䍁䅁睙療䝁䄰兢ㅂ䝁䄴兡橂䝁䅅䅤灂䝁䄸杢穂䍁䅁杢求䡁䅑睤療䡁䅉睡穂䍁䅁兙畂䝁䅑䅉㉂䝁䅫䅚求䝁䄸䅉穂䝁䅕睙ㅂ䡁䅉兡あ䡁䅫䅉穂䝁䄸䅢ㅂ䡁䅑兡療䝁䄴督獁䍁䅁兙穂䍁䅁睤求䝁䅷䅢杁䝁䅅督杁䝁䄰兙畂䝁䅅睚求䍁䅁兙杁䝁䄰睢楂䝁䅫䅢求䍁䅁睤療䡁䅉睡浂䝁䄸杣橂䝁䅕杌杁䕁䅫䅤穂䍁䅁䅢桂䝁䄴䅚杁䝁䄰睢楂䝁䅫䅢求䍁䅁杣桂䝁䅑兡療䍁䅁睙療䝁䄰兢ㅂ䝁䄴兡橂䝁䅅䅤灂䝁䄸杢穂䍁䅷䅉桂䝁䄴䅚杁䡁䅙兡歂䝁䅕睢杁䡁䅍党橂䡁䅕杣灂䡁䅑入杁䝁䅅杢歂䍁䅁兙橂䝁䅍党穂䡁䅍䅉橂䝁䄸杢あ䡁䅉睢獂䍁䅁䅚求䡁䅙兡橂䝁䅕督杁䝁䅫杢橂䝁䅷兤歂䝁䅕䅉あ䡁䅣睢瑁䡁䅣兙㕂䍁䅁䅣療䡁䅉䅤桂䝁䅉䅢求䍁䅁兙畂䝁䅑䅉㉂䝁䅕䅡灂䝁䅍䅢求䍁䄰兢療䡁䅕杢あ䝁䅕䅚杁䡁䅉兙歂䝁䅫睢穂䍁䅷䅉浂䝁䅫䅥求䝁䅑䅉㉂䝁䅫䅚求䝁䄸䅉橂䝁䅅兢求䡁䅉兙穂䍁䅷䅉桂䝁䄴䅚杁䝁䅅睙橂䝁䅕督穂䝁䄸杣灂䝁䅕督㝁䍁䅁睙療䝁䄰兢ㅂ䝁䄴兡橂䝁䅅䅤灂䝁䄸杢穂䍁䅁杢求䡁䅑睤療䡁䅉睡杁䝁䅍睢祂䝁䅕䅉桂䝁䄴䅚杁䝁䅍党畂䡁䅑杣桂䝁䅷䅉睂䡁䅉睢橂䝁䅕督穂䝁䅫杢湂䍁䅁督療䝁䅙䅤㍂䝁䅅杣求䍁䅷䅉楂䝁䅅督求䍁䅁督あ䝁䅅䅤灂䝁䄸杢穂䍁䅷䅉橂䝁䄸杢穂䝁䄸䅢求䡁䅍䅌杁䝁䅅杢歂䍁䅁杣求䡁䅁党桂䡁䅑党祂䡁䅍睏杁䝁䅅杢歂䍁䅁杤灂䝁䅑党療䍁䅁兙畂䝁䅅䅢㕂䡁䅑兡橂䡁䅍䅌杁䝁䄴党あ䡁䅣睢祂䝁䅳䅉㉂䝁䅫䅚求䝁䄸䅉瑂䝁䅅杢桂䝁䅣党瑂䝁䅕杢あ䍁䅁䅡桂䡁䅉䅚㍂䝁䅅杣求䍁䅁兙畂䝁䅑䅉穂䝁䄸杚あ䡁䅣兙祂䝁䅕䅌杁䝁䅅杢歂䍁䅁兙橂䝁䅍党穂䡁䅍䅉橂䝁䄸杢あ䡁䅉睢獂䍁䅁督療䝁䅷兤あ䝁䅫睢畂䡁䅍杌杁䙁䅑䅡求䍁䅁睕療䝁䅙䅤㍂䝁䅅杣求䍁䅁兙畂䝁䅑䅉呂䝁䅕杣㉂䝁䅫睙求䡁䅍䅉穂䝁䅕睚瑂䝁䅕杢あ䍁䅁䅣祂䝁䄸杤灂䝁䅑党穂䍁䅁䅣ㅂ䝁䅉䅢灂䝁䅍䅉穂䝁䅅杚求䡁䅑入杁䝁䅅杢歂䍁䅁党畂䡁䅑党祂䡁䅁杣灂䡁䅍党杁䝁䅍睢瑂䝁䄰兙畂䝁䅑䅉橂䝁䅕杢あ䝁䅕杣獁䍁䅁兤畂䝁䅫杚灂䝁䅕䅚杁䝁䅍睢瑂䝁䄰兤畂䝁䅫睙桂䡁䅑兡療䝁䄴督杁䝁䅅䅣睂䝁䅷兡橂䝁䅅䅤灂䝁䄸杢穂䍁䅷䅉瑂䝁䄸杙灂䝁䅷党杁䡁䅙兡歂䝁䅕睢杁䝁䅕兣ㅂ䝁䅫䅣瑂䝁䅕杢あ䍁䅷䅉桂䝁䄴䅚杁䡁䅙兡歂䝁䅕睢杁䡁䅍睢浂䡁䅑睤桂䡁䅉党杁䡁䅍睢獂䡁䅕䅤灂䝁䄸杢穂䑁䅳䅉祂䝁䅕䅣桂䝁䅫杣獁䍁䅁䅤求䝁䅍䅡畂䝁䅫睙桂䝁䅷䅉穂䡁䅕䅣睂䝁䄸杣あ䍁䅷䅉桂䝁䄴䅚杁䝁䄰兙灂䝁䄴䅤求䝁䄴兙畂䝁䅍党杁䡁䅍党祂䡁䅙兡橂䝁䅕督㝁䍁䅁兙畂䝁䅑䅉瑂䝁䄸杢灂䡁䅑睢祂䝁䅫杢湂䍁䅷䅉穂䝁䄸杚あ䡁䅣兙祂䝁䅕䅉ㅂ䡁䅁䅚桂䡁䅑党穂䍁䅷䅉桂䝁䄴䅚杁䝁䅍入楂䝁䅕杣穂䝁䅕睙ㅂ䡁䅉兡あ䡁䅫䅉穂䝁䅕杣㉂䝁䅫睙求䡁䅍䅉あ䝁䄸䅉湂䝁䄸杤求䡁䅉杢瑂䝁䅕杢あ䍁䅷䅉睂䡁䅕杙獂䝁䅫睙杁䡁䅍兙浂䝁䅕䅤㕂䍁䅷䅉桂䝁䄴䅚杁䝁䅍睢瑂䝁䄰党祂䝁䅍兡桂䝁䅷䅉橂䝁䄸兢瑂䡁䅕杢灂䝁䅍兙あ䝁䅫睢畂䡁䅍䅉畂䝁䅕䅤㍂䝁䄸杣牂䡁䅍杌杁䕁䅫䅤杁䡁䅍党祂䡁䅙党穂䍁䅁䅡療䡁䅍䅣灂䡁䅑兙獂䝁䅫䅤㕂䑁䅳䅉瑂䝁䅅杢ㅂ䝁䅙兙橂䡁䅑兤祂䝁䅫杢湂䑁䅳䅉瑂䝁䅫䅢灂䡁䅑兙祂䡁䅫䅉桂䝁䄴䅚杁䝁䅑党浂䝁䅕杢橂䝁䅕睏杁䡁䅁兤楂䝁䅷兡橂䍁䅁督桂䝁䅙党あ䡁䅫睏杁䝁䄰兡畂䝁䅫杢湂䑁䅳䅉療䝁䅫䅢杁䝁䅅杢歂䍁䅁睚桂䡁䅍睏杁䡁䅑杣桂䝁䄴督睂䝁䄸杣あ䝁䅅䅤灂䝁䄸杢杁䝁䅅杢歂䍁䅁䅢療䝁䅣兡穂䡁䅑兡橂䡁䅍睏杁䡁䅕䅤灂䝁䅷兡あ䝁䅫党穂䍁䅁兡畂䝁䅑兤穂䡁䅑杣灂䝁䅕督畁䍁䅁䅖潂䝁䅕䅉橂䝁䄸兢睂䝁䅅杢㕂䍁䅁睤桂䡁䅍䅉浂䝁䄸杣瑂䝁䅕杣獂䡁䅫䅉牂䝁䄴睢㍂䝁䄴䅉桂䡁䅍䅉乂䝁䄸䅤療䡁䅉睢獂䝁䅅䅌杁䕁䅫杢橂䍁䄴䅉桂䝁䄴䅚杁䝁䅍䅡桂䝁䄴睚求䝁䅑䅉灂䡁䅑督杁䝁䄴兙瑂䝁䅕䅉あ䝁䄸䅉乂䝁䄸䅤療䡁䅉睢獂䝁䅅䅉呂䝁䄸䅢ㅂ䡁䅑兡療䝁䄴督獁䍁䅁兓畂䝁䅍杌杁䝁䅫杢杁䕁䅯兙畂䡁䅕兙祂䡁䅫䅉祁䑁䅁免硁䍁䄴䅉乂䝁䄸䅤療䡁䅉睢獂䝁䅅䅉呂䝁䄸䅢ㅂ䡁䅑兡療䝁䄴督獁䍁䅁兓畂䝁䅍杌杁䡁䅣兙穂䍁䅁杚療䡁䅕杢歂䝁䅕䅚杁䝁䅫杢杁䑁䅅兏祁䑁䅧䅉桂䝁䄴䅚杁䝁䅫督杁䝁䅧党桂䝁䅑兣ㅂ䝁䅅杣あ䝁䅕杣求䝁䅑䅉灂䝁䄴䅉䑂䝁䅧兡橂䝁䅅睚療䍁䅷䅉䩂䝁䅷䅢灂䝁䄴睢灂䡁䅍杌䅁䵁晕䅁坃䅃䅁兔療䡁䅑睢祂䡁䅍䅣療䡁䅉䅤杁䕁䅣兙瑂䝁䅕督杁䕁䅫杢橂䍁䄴䅉歂䝁䅕杤求䝁䅷睢睂䡁䅍䅉桂䝁䄴䅚杁䡁䅁兤楂䝁䅷兡穂䝁䅧党穂䍁䅁兢ㅂ䝁䅷䅤灂䍁䄰䅣獂䝁䅅䅤浂䝁䄸杣瑂䍁䅁杣桂䝁䅍兡畂䝁䅣䅉㉂䝁䅫䅚求䝁䄸䅉湂䝁䅅兢求䡁䅍䅉灂䝁䄴䅉あ䝁䅧党杁䙁䅕杢灂䡁䅑党歂䍁䅁睕あ䝁䅅䅤求䡁䅍杌杁䕁䅫䅤杁䝁䄸䅣求䡁䅉兙あ䝁䅕督杁䡁䅑䅡祂䝁䄸兤湂䝁䅧䅉䡂䝁䅅兢灂䝁䄴睚杁䝁䅅杢歂䍁䅁兒穂䡁䅁睢祂䡁䅑督杁䡁䅍党湂䝁䄰党畂䡁䅑督畁䍁䅁䅖潂䝁䅕䅉橂䝁䄸兢睂䝁䅅杢㕂䍁䅁睢浂䝁䅙党祂䡁䅍䅉祂䕁䅙兙橂䡁䅑睢祂䍁䅁杍獁䍁䅁兙杁䡁䅉党桂䝁䅷兡穂䡁䅑兡橂䍁䅁杣桂䝁䅍兡畂䝁䅣䅉穂䝁䅫兢ㅂ䝁䅷兙あ䝁䅫睢畂䍁䅁睚桂䝁䄰党㝁䍁䅁杔䉂䙁䅍睑䉂䙁䅉䅉䥂䝁䅕兙あ䍁䅁兔療䝁䅉兡獂䝁䅕䅌杁䝁䅅䅉祂䝁䅅睙灂䝁䄴睚杁䝁䅕䅥睂䝁䅕杣灂䝁䅕杢橂䝁䅕䅉浂䝁䄸杣杁䝁䄰睢楂䝁䅫䅢求䍁䅁䅚求䡁䅙兡橂䝁䅕督㝁䍁䅁杔䉂䙁䅍睑䉂䙁䅉䅉䥂䝁䅕兙あ䍁䅁睍獁䍁䅁杔䉂䙁䅍睑䉂䙁䅉䅉䥂䝁䅕兙あ䍁䅁䅎獁䍁䅁杔䉂䙁䅍睑䉂䙁䅉䅉䥂䝁䅕兙あ䍁䅁兎獁䍁䅁杔䉂䙁䅍睑䉂䙁䅉䅉䥂䝁䅕兙あ䍁䅁兖獂䡁䅑兡瑂䝁䅅䅤求䍁䅁兒歂䝁䅫䅤灂䝁䄸杢獁䍁䅁兙畂䝁䅑䅉佂䕁䅅睕䑂䕁䅅杕杁䑁䅉免㙁䍁䅁兓湂䝁䄴兡あ䝁䅫睢畂䍁䅷䅉㍂䝁䅧兡橂䝁䅧䅉桂䡁䅉党杁䡁䅉兙橂䝁䅫杢湂䍁䅁杤灂䝁䅑党療䍁䅁睚桂䝁䄰党穂䑁䅳䅉䱂䝁䅅杣あ䕁䅳杣桂䝁䅙䅤獁䍁䅁兙杁䝁䅳兙祂䡁䅑䅉祂䝁䅅睙灂䝁䄴睚杁䡁䅍兡瑂䡁䅕䅢桂䡁䅑睢祂䑁䅳䅉佂䕁䅅睕䑂䕁䅅杕杁䙁䅉兡㉂䝁䅅䅢穂䍁䅷䅉桂䍁䅁杣桂䝁䅍兡畂䝁䅣䅉㉂䝁䅫䅚求䝁䄸䅉湂䝁䅅兢求䑁䅳䅉桂䝁䄴䅚杁䕁䅷党杁䕁䄰兙畂䡁䅍䅉噂䝁䅷䅤灂䝁䄰兙あ䝁䅕䅌杁䝁䅅䅉療䝁䅙杚灂䝁䅍兡桂䝁䅷䅉湂䝁䅅兢求䍁䅁睢浂䍁䅁䅤潂䝁䅕䅉䝂䕁䅫兑杁䙁䅣睢祂䝁䅷䅚杁䕁䅕杢歂䡁䅕杣桂䝁䄴睙求䍁䅁睑潂䝁䅅兢睂䝁䅫睢畂䡁䅍䅡灂䡁䅁䅉桂䝁䄴䅚杁䑁䅉䅎杁䕁䅧睢ㅂ䡁䅉督杁䝁䄸杚杁䕁䅷党杁䕁䄰兙畂䡁䅍杌杁䕁䅫䅤杁䝁䅅䅢穂䝁䄸䅉療䡁䅉睚桂䝁䄴兡㙂䝁䅕督杁䝁䅅杢歂䍁䅁杚桂䝁䅍兡獂䝁䅫䅤桂䡁䅑党穂䍁䅁党穂䡁䅁睢祂䡁䅑督杁䡁䅑睢ㅂ䡁䅉杢桂䝁䄰党畂䡁䅑督獁䍁䅁睙療䝁䄰䅣求䡁䅑兡あ䝁䅫睢畂䡁䅍䅌杁䝁䅅杢歂䍁䅁党㉂䝁䅕杢あ䡁䅍䅉浂䝁䄸杣杁䝁䅫䅤穂䍁䅁䅢灂䝁䅍党畂䡁䅍党歂䍁䅁杣桂䝁䅍兡畂䝁䅣䅉湂䝁䅅兢求䡁䅍䅌杁䝁䅅督杁䡁䅣党獂䝁䅷䅉桂䡁䅍䅉療䝁䄴䅉楂䝁䅕䅡桂䝁䅷杚杁䝁䄸杚杁䡁䅑䅡灂䡁䅉䅚瑁䡁䅁兙祂䡁䅑入杁䡁䅉兙橂䝁䅫杢湂䍁䅁睚桂䝁䄰党杁䝁䅑党㉂䝁䅕䅢療䡁䅁党祂䡁䅍䅉桂䝁䄴䅚杁䡁䅁兤楂䝁䅷兡穂䝁䅧党祂䡁䅍杌杁䙁䅑䅡求䍁䅁睙療䝁䄰䅣桂䝁䄴入杁䝁䄸杚浂䝁䅕杣穂䍁䅁兡あ䡁䅍䅉睂䡁䅉睢歂䡁䅕睙あ䡁䅍䅉浂䝁䄸杣杁䝁䅣兙瑂䝁䅕䅉橂䝁䄸杢穂䝁䄸䅢求䡁䅍䅌杁䡁䅁党祂䡁䅍睢畂䝁䅅䅢杁䝁䅍睢瑂䡁䅁兤あ䝁䅕杣獁䍁䅁兙畂䝁䅑䅉瑂䝁䄸杙灂䝁䅷党杁䡁䅁䅢桂䡁䅑杚療䡁䅉兢穂䍁䅁䅤潂䡁䅉睢ㅂ䝁䅣䅡杁䡁䅙兙祂䝁䅫睢ㅂ䡁䅍䅉祂䝁䅕䅤桂䝁䅫䅢杁䝁䅅杢歂䍁䅁䅚灂䝁䅣兡あ䝁䅅䅢杁䝁䅍䅡桂䝁䄴杢求䝁䅷督獁䍁䅁兡畂䝁䅍䅢ㅂ䝁䅑兡畂䝁䅣䅉浂䡁䅕䅢獂䍁䄰睚桂䝁䄰党杁䝁䅅杢歂䍁䅁䅚療䡁䅣杢獂䝁䄸兙歂䝁䅅杙獂䝁䅕䅉橂䝁䄸杢あ䝁䅕杢あ䍁䄴䅉啂䝁䅧党杁䝁䅍睢瑂䡁䅁兙畂䡁䅫䅉㍂䝁䅅督杁䝁䅙睢ㅂ䝁䄴䅚求䝁䅑䅉灂䝁䄴䅉祁䑁䅁免㑁䍁䅁兙畂䝁䅑䅉灂䡁䅍䅉潂䝁䅕兙歂䡁䅅兤桂䡁䅉䅤求䡁䅉党歂䍁䅁兡畂䍁䅁兔灂䝁䅅兢灂䍁䅷䅉䝂䝁䅷睢祂䝁䅫䅚桂䍁䄴䅉乂䝁䄸䅤療䡁䅉督睂䝁䄸杣あ䍁䅁睒桂䝁䄰党穂䍁䅁兓畂䝁䅍杌杁䝁䄸䅣求䡁䅉兙あ䝁䅕督杁䝁䅅督杁䝁䅅䅉穂䡁䅕杙穂䝁䅫䅚灂䝁䅅杣㕂䍁䅁睢浂䍁䅁䅒祂䝁䅫杤求䝁䄴䅉䵂䝁䅫杚求䡁䅍䅤㕂䝁䅷党杁䕁䅣杣療䡁䅕䅣杁䕁䅷䅔䑂䍁䄴䅁䅃杁䅁䅂䅣䕁䄰睢㉂䝁䅅杢療䍁䅁兓畂䝁䅍杌杁䝁䅕杢湂䝁䅅睚求䡁䅍䅉灂䝁䄴䅉歂䝁䅕杤求䝁䅷睢睂䝁䅫杢湂䍁䅁兙杁䡁䅁䅢桂䡁䅑杚療䡁䅉兢杁䡁䅑睢杁䝁䅑党獂䝁䅫杤求䡁䅉䅉潂䝁䅕兙獂䡁䅑䅡橂䝁䅅杣求䍁䅁督療䝁䅷兤あ䝁䅫睢畂䡁䅍䅉桂䡁䅑䅉あ䝁䅧党杁䝁䅫杢あ䝁䅕杣穂䝁䅕睙あ䝁䅫睢畂䍁䅁睢浂䍁䅁兢求䝁䅑兡橂䝁䅅䅢杁䝁䅅杢歂䍁䅁睙療䝁䄴督ㅂ䝁䄰党祂䍁䅁䅚求䡁䅙兡橂䝁䅕督畁䍁䅁䅖潂䝁䅕䅉橂䝁䄸兢睂䝁䅅杢㕂䍁䅁兡穂䍁䅁兡畂䡁䅙睢獂䡁䅙党歂䍁䅁兡畂䍁䅁䅤潂䝁䅕䅉歂䝁䅕杤求䝁䅷睢睂䝁䄰党畂䡁䅑䅉療䝁䅙䅉䙂䡁䅙兡求䍁䅁杕灂䝁䄴睚獁䍁䅁睤潂䝁䅫睙潂䍁䅁兡穂䍁䅁兙杁䡁䅣党桂䡁䅉兙楂䝁䅷党杁䝁䅑党穂䝁䅫睚畂䝁䅕䅚杁䡁䅍䅣求䝁䅍兡浂䝁䅫睙桂䝁䅷䅢㕂䍁䅁杚療䡁䅉䅉㍂䝁䄸兢求䝁䄴䅉あ䝁䅧兙あ䍁䅁睙療䝁䄰杙灂䝁䄴党穂䍁䅁䅡求䝁䅅䅢あ䝁䅧䅉桂䝁䄴䅚杁䡁䅣党獂䝁䅷杢求䡁䅍督杁䝁䄰党あ䡁䅉兡橂䡁䅍䅉橂䝁䄸兢睂䡁䅉兡穂䝁䅕督杁䡁䅉党穂䡁䅑兡畂䝁䅣䅉潂䝁䅕兙祂䡁䅑䅉祂䝁䅅䅤求䍁䅷䅉潂䝁䅕兙祂䡁䅑䅉祂䝁䅅䅤求䍁䅁杤桂䡁䅉兡桂䝁䅉兡獂䝁䅫䅤㕂䍁䅁䅋䥂䙁䅉杖灁䍁䅷䅉楂䝁䅷睢療䝁䅑䅉療䡁䅧入湂䝁䅕杢杁䡁䅍兙あ䡁䅕杣桂䡁䅑兡療䝁䄴䅉潁䙁䅍䅣偂䑁䅉克獁䍁䅁杣求䡁䅍䅣灂䡁䅉兙あ䝁䅫睢畂䍁䅁杣桂䡁䅑党獁䍁䅁督牂䝁䅫杢杁䡁䅑党瑂䡁䅁党祂䝁䅅䅤ㅂ䡁䅉党杁䡁䅙兙祂䝁䅫兙楂䝁䅫䅢灂䡁䅑入獁䍁䅁䅣求䡁䅉兡療䝁䅑䅉桂䝁䄴䅚杁䝁䄸杤ㅂ䝁䅷兙あ䝁䅫睢畂䍁䅁䅤祂䝁䅅睙牂䝁䅫杢湂䍁䅷䅉桂䝁䄴䅚杁䝁䄰党畂䡁䅍䅤祂䡁䅕兙獂䍁䅁督㕂䝁䄰䅣あ䝁䄸兢杁䡁䅑杣桂䝁䅍睡灂䝁䄴睚獁䍁䅁兙穂䍁䅁睤求䝁䅷䅢杁䝁䅅督杁䝁䅅睙あ䝁䅫杤灂䡁䅑入杁䡁䅁杣療䝁䅙兡獂䝁䅕䅌杁䝁䅫杢橂䝁䅷兤歂䝁䅫杢湂䍁䅁督あ䝁䅕䅣穂䍁䅷䅉桂䝁䅍䅤灂䡁䅙党杁䝁䄰兡畂䡁䅕䅤求䡁䅍䅉桂䝁䄴䅚杁䝁䅍兙獂䝁䄸杣灂䝁䅕督杁䝁䅉兤祂䝁䄴党歂䍁䅷䅉穂䝁䅷党求䡁䅁䅉穂䡁䅑兙湂䝁䅕督杁䝁䅅杢歂䍁䅁䅚ㅂ䡁䅉兙あ䝁䅫睢畂䍁䅷䅉桂䝁䄴䅚杁䝁䄰睢療䝁䅑䅉あ䡁䅉兙橂䝁䅳兡畂䝁䅣杌杁䕁䅫䅤杁䝁䅑党㉂䝁䅕䅢療䡁䅁督杁䙁䅍入穂䡁䅑党瑂䍁䄰睢畂䍁䄰兙瑁䕁䅍䅡灂䡁䅁䅉潁䙁䅍睢䑂䍁䅫䅉浂䝁䄸杣杁䝁䅉䅢療䝁䄸䅚杁䡁䅁杣求䡁䅍督ㅂ䡁䅉党杁䝁䄸杣杁䝁䅍睢畂䡁䅑兡畂䡁䅕睢ㅂ䡁䅍䅉湂䝁䅷兤橂䝁䄸督求䍁䅁兢療䝁䄴兡あ䝁䄸杣灂䝁䄴睚杁䍁䅧睑䡂䕁䄰克杁䡁䅍入穂䡁䅑党瑂䡁䅍杌杁䙁䅑䅡求䍁䅁睙療䝁䄰䅣桂䝁䄴入杁䡁䅣兙穂䍁䅁杚療䡁䅉兢求䡁䅉䅢㕂䍁䅁睡畂䝁䄸睤畂䍁䅁兙穂䍁䅁兔桂䝁䅕督あ䡁䅉睢杁䙁䅍党畂䡁䅍睢祂䡁䅍䅉䩂䝁䄴睙畁䍁䅁兙畂䝁䅑䅉橂䝁䅧兙畂䝁䅣党歂䍁䅁兡あ䡁䅍䅉畂䝁䅅兢求䍁䅁䅤療䍁䅁兔療䡁䅙兙畂䝁䄸䅉䩂䝁䄴睙畁䍁䅁兡畂䍁䅁兑ㅂ䝁䅣兤穂䡁䅑䅉祁䑁䅁免㑁䍁䄴䅉乂䝁䄸杤桂䝁䄴睢杁䕁䅫杢橂䍁䄴䅉㍂䝁䅅督杁䝁䅫杢橂䝁䄸杣睂䝁䄸杣桂䡁䅑党歂䍁䅁兡畂䍁䅁杍睁䑁䅅䅏杁䝁䅅杢歂䍁䅁兡穂䍁䅁杙桂䡁䅍党歂䍁䅁兡畂䍁䅁䅕獂䝁䅕兙穂䝁䅅杢あ䝁䄸杢獁䍁䅁睑桂䝁䅷兡浂䝁䄸杣畂䝁䅫兙畁䅁䅁桪䅕䑁䅉䅁乂䝁䄸杤灂䝁䅕督杁䝁䅅杢歂䍁䅁兒畂䡁䅑党祂䡁䅑兙灂䝁䄴兢求䝁䄴䅤䅁䅁䭅䅁浃䅄䅁兔療䡁䅙兡畂䝁䅣䅉灂䕁䄰兙湂䝁䅕䅉啂䝁䅕睙潂䝁䄴睢獂䝁䄸睚灂䝁䅕督獁䍁䅁兓畂䝁䅍杌杁䝁䅑党穂䝁䅫睚畂䡁䅍䅌杁䝁䄰兙畂䡁䅕杚桂䝁䅍䅤ㅂ䡁䅉党穂䍁䅷䅉灂䝁䄴䅤求䝁䅣杣桂䡁䅑党穂䍁䅷䅉灂䝁䄴督あ䝁䅅䅢獂䡁䅍䅌杁䝁䅅杢歂䍁䅁䅚灂䡁䅍䅤祂䝁䅫杙ㅂ䡁䅑党穂䍁䅁䅣祂䝁䄸䅣祂䝁䅫党あ䝁䅅杣㕂䍁䅁兙畂䝁䅑䅉橂䡁䅕督あ䝁䄸兢杁䝁䅑党穂䝁䅫睚畂䝁䅕䅚杁䝁䅕兣ㅂ䝁䅫䅣瑂䝁䅕杢あ䍁䅷䅉桂䝁䄴䅚杁䝁䄸䅤潂䝁䅕杣杁䝁䄸杚浂䍁䅁䅤潂䝁䅕䅉穂䝁䅧党獂䝁䅙䅉橂䝁䅫杢求䝁䄰兙杁䡁䅁杣療䝁䅑兤橂䡁䅑督杁䝁䅙睢祂䍁䅁睙灂䝁䄴党瑂䝁䅅䅉祂䝁䅕兣ㅂ䝁䅫杣求䝁䄰党畂䡁䅑督杁䝁䅫杢杁䡁䅑䅡求䍁䅁兖畂䝁䅫䅤求䝁䅑䅉呂䡁䅑兙あ䝁䅕督杁䝁䅅杢歂䍁䅁兡畂䡁䅑党祂䝁䄴兙あ䝁䅫睢畂䝁䅅䅢獂䡁䅫杌杁䙁䅑䅡求䍁䅁睙療䝁䄰䅣桂䝁䄴入杁䡁䅁杣療䡁䅙兡歂䝁䅕督杁䝁䅅兤あ䝁䄸兢桂䡁䅑兡療䝁䄴䅌杁䡁䅁党歂䝁䅕督あ䝁䅅䅢獁䍁䅁䅣祂䝁䄸条求䝁䅍䅤灂䝁䄸杢杁䡁䅁睢歂䍁䅷䅉桂䝁䄴䅚杁䡁䅁睢㍂䝁䅕杣杁䝁䄰兙畂䝁䅅睚求䝁䄰党畂䡁䅑䅉穂䡁䅫督あ䝁䅕兢穂䑁䅳䅉桂䝁䄴䅚杁䝁䅫杢瑁䝁䅧睢ㅂ䡁䅍党杁䝁䅑党穂䝁䅫睚畂䝁䅕䅚獁䍁䅁兢桂䝁䄴兤浂䝁䅅睙あ䡁䅕杣求䝁䅑䅌杁䝁䅅杢歂䍁䅁兙穂䡁䅍党瑂䝁䅉䅢求䝁䅑䅉獂䝁䅫睚潂䡁䅑兡畂䝁䅣䅉睂䡁䅉睢歂䡁䅕睙あ䡁䅍䅉桂䝁䄴䅚杁䝁䅑兡瑂䝁䄰党祂䡁䅍䅌杁䝁䅅督杁䡁䅣党獂䝁䅷䅉桂䡁䅍䅉歂䝁䅫督あ䡁䅉兡楂䡁䅕䅤求䡁䅍䅉歂䝁䅫睚灂䡁䅑兙獂䍁䅁睙灂䝁䄴党瑂䝁䅅䅉睂䡁䅉睢煂䝁䅕睙あ䝁䄸杣穂䍁䅁兙畂䝁䅑䅉瑂䝁䅕䅚灂䝁䅅䅉穂䝁䅕杣㉂䝁䅕杣穂䍁䄴䅉䩂䡁䅑䅉桂䝁䅷督療䍁䅁睢浂䝁䅙党祂䡁䅍䅉睂䡁䅉党瑂䝁䅫兤瑂䍁䅁督療䡁䅕杢歂䍁䅁督㕂䡁䅍䅤求䝁䄰督杁䝁䅅杢歂䍁䅁党畂䝁䅍䅢療䡁䅍兤祂䝁䅕督㝁䍁䅁䅚求䝁䄰兙畂䝁䅑兌橂䝁䄸杢あ䡁䅉睢獂䝁䅷党歂䍁䅁杤求䝁䄴䅤灂䝁䅷兙あ䝁䅫睢畂䍁䅁督㕂䡁䅍䅤求䝁䄰督杁䡁䅑䅡桂䡁䅑䅉桂䡁䅕䅤療䝁䄰兙あ䝁䅫睙桂䝁䅷䅢㕂䍁䅁督潂䡁䅕䅤穂䍁䅁䅚療䡁䅣杢杁䝁䅕䅥潂䝁䅅兤穂䡁䅑䅉浂䝁䅅杢穂䑁䅳䅉桂䝁䄴䅚杁䝁䅍兤睂䍁䅁䅡療䝁䅷䅚求䡁䅉督獁䍁䅁䅤祂䝁䅅入穂䍁䅷䅉橂䡁䅕䅣穂䍁䅷䅉桂䝁䅑杤求䡁䅉䅤灂䡁䅍兡畂䝁䅣䅉歂䝁䅫督睂䝁䅷兙㕂䡁䅍䅌杁䝁䅍兡畂䝁䅕兢桂䍁䅁督あ䝁䅕䅣杁䝁䅅杢歂䍁䅁兙灂䡁䅍䅢求䍁䅁䅢灂䝁䅣䅡あ䝁䅫杢湂䍁䅁䅣祂䝁䄸䅚ㅂ䝁䅍䅤穂䍁䅷䅉桂䝁䄴䅚杁䝁䄸䅤潂䝁䅕杣杁䡁䅁杣療䝁䅑兤橂䡁䅑督畁䍁䅁兓畂䍁䅁兙歂䝁䅑兡あ䝁䅫睢畂䍁䅷䅉あ䝁䅧党杁䝁䅍睢瑂䡁䅁兙畂䡁䅫䅉睂䡁䅉睢㉂䝁䅫䅚求䡁䅍䅉穂䝁䄸杚あ䡁䅣兙祂䝁䅕䅉穂䝁䄸䅢ㅂ䡁䅑兡療䝁䄴督獁䍁䅁督ㅂ䝁䅍䅡杁䝁䅅督杁䕁䅍兡畂䝁䅕兕䑂䍁䅷䅉桂䍁䅁睙灂䝁䄴党瑂䝁䅅䅉睂䡁䅉党穂䝁䅕杢橂䝁䅕䅉瑂䝁䅅杢桂䝁䅣党瑂䝁䅕杢あ䍁䅁兙畂䝁䅑䅉祂䝁䅕兢療䡁䅑党瑁䝁䅍睢畂䡁䅑杣療䝁䅷䅉穂䡁䅫督あ䝁䅕兢畁䍁䅁杒ㅂ䡁䅉䅤潂䝁䅕杣獁䍁䅁兡あ䍁䅁睢浂䝁䅙党祂䡁䅍䅉あ䝁䅕睙潂䝁䄴兡橂䝁䅅䅢獁䍁䅁䅚求䡁䅍兡湂䝁䄴䅌杁䝁䅅杢歂䍁䅁睙療䝁䄴督ㅂ䝁䅷䅤灂䝁䄴睚杁䡁䅍党祂䡁䅙兡橂䝁䅕督獁䍁䅁督ㅂ䝁䅍䅡杁䝁䅅督杁䝁䅍兤穂䡁䅑睢瑂䍁䅁党畂䝁䅣兡畂䝁䅕党祂䝁䅫杢湂䍁䅷䅉桂䡁䅕䅚灂䝁䄸䅉㉂䝁䅫督ㅂ䝁䅅䅢杁䝁䅫杢あ䝁䅕睚祂䝁䅅䅤灂䝁䄸杢獁䍁䅁督㕂䡁䅍䅤求䝁䄰督杁䝁䅑党穂䝁䅫睚畂䍁䅁兙畂䝁䅑䅉灂䝁䄴督あ䝁䅅䅢獂䝁䅅䅤灂䝁䄸杢獁䍁䅁兙畂䝁䅑䅉歂䝁䅫睚灂䡁䅑兙獂䍁䅁䅤求䝁䅍䅡畂䝁䄸䅢療䝁䅣入杁䡁䅍党祂䡁䅙兡橂䝁䅕督獁䍁䅁兙穂䍁䅁睤求䝁䅷䅢杁䝁䅅督杁䡁䅍睢浂䡁䅑睤桂䡁䅉党杁䡁䅍睢獂䡁䅕䅤灂䝁䄸杢穂䍁䅁杚療䡁䅉䅉療䡁䅁党祂䝁䅅䅤灂䝁䄸杢穂䍁䅁党畂䝁䅧兙畂䝁䅍党瑂䝁䅕杢あ䍁䅁兙畂䝁䅑䅉あ䝁䅧党桂䡁䅑杣求䍁䅁兢桂䝁䄴兙湂䝁䅕兢求䝁䄴䅤畁䍁䅁兑歂䝁䅑兡あ䝁䅫睢畂䝁䅅䅢獂䡁䅫䅌杁䡁䅑䅡求䍁䅁睙療䝁䄰䅣桂䝁䄴入杁䡁䅁杣療䡁䅙兡歂䝁䅕督杁䡁䅑兤祂䝁䄴睡求䡁䅫䅉睂䡁䅉睢煂䝁䅕睙あ䍁䅁兢桂䝁䄴兙湂䝁䅕兢求䝁䄴䅤獁䍁䅁兙畂䝁䅑䅉浂䡁䅕杣畂䝁䅫䅤ㅂ䡁䅉党杁䝁䅙兡㑂䡁䅑兤祂䝁䅕䅉桂䝁䄴䅚杁䝁䅕兣ㅂ䝁䅫䅣瑂䝁䅕杢あ䍁䅁督求䡁䅉杤灂䝁䅍党穂䍁䅁䅤療䍁䅁睙療䝁䄰兢求䡁䅉睙灂䝁䅅䅢杁䝁䅍兡畂䝁䅕兢桂䍁䅁党㑂䝁䅧兡楂䝁䅫䅤療䡁䅉督杁䝁䅙睢祂䍁䅁杢求䡁䅣䅉橂䝁䄸杢穂䡁䅑杣ㅂ䝁䅍䅤灂䝁䄸杢杁䝁䅅杢歂䍁䅁杣求䝁䄰睢歂䝁䅕䅢穂䍁䅷䅉灂䝁䄴睙獂䡁䅕䅚灂䝁䄴睚杁䝁䅑党穂䝁䅫睚畂䍁䅷䅉橂䝁䄸杢穂䡁䅕䅢あ䝁䅫杢湂䍁䅷䅉桂䝁䄴䅚杁䡁䅁杣療䝁䅍兤祂䝁䅕兢求䝁䄴䅤杁䝁䄸杚杁䡁䅍党桂䡁䅑督獁䍁䅁督橂䡁䅉党求䝁䄴䅉穂䡁䅫督あ䝁䅕兢穂䍁䅷䅉獂䝁䅫睚潂䡁䅑兡畂䝁䅣䅌杁䝁䅅睙療䡁䅕督あ䝁䅫睙桂䝁䅷䅉あ䡁䅉党桂䡁䅑兢求䝁䄴䅤穂䍁䅷䅉穂䝁䅍杣求䝁䅕杢穂䍁䅷䅉睂䡁䅉睢煂䝁䅕睙あ䝁䅫睢畂䍁䅷䅉桂䝁䄴䅚杁䡁䅍睢ㅂ䝁䄴䅚杁䝁䅕兣ㅂ䝁䅫䅣瑂䝁䅕杢あ䍁䅁杚療䡁䅉䅉ㅂ䡁䅁睚祂䝁䅅䅚求䡁䅍䅉桂䝁䄴䅚杁䝁䄴党㍂䍁䅁䅣祂䝁䄸杚求䡁䅍督灂䝁䄸杢桂䝁䅷䅉橂䝁䅫杢求䝁䄰兙獁䍁䅁督橂䡁䅉党求䝁䄴兡畂䝁䅣䅉祂䝁䄸睢瑂䍁䅷䅉睂䝁䄸督あ䡁䅁杣療䝁䅑兤橂䡁䅑兡療䝁䄴䅉浂䝁䅅睙灂䝁䅷兡あ䝁䅫党穂䍁䅁兙畂䝁䅑䅉ㅂ䝁䅷䅤祂䝁䅅兌潂䝁䅫睚潂䍁䄰党畂䝁䅑䅉橂䝁䅫杢求䝁䄰兙杁䝁䅉兤灂䝁䅷䅚穂䍁䄴䅉啂䝁䅧党杁䝁䅍睢瑂䡁䅁兙畂䡁䅫䅉灂䡁䅍䅉潂䝁䅕兙歂䡁䅅兤桂䡁䅉䅤求䡁䅉党歂䍁䅁兡畂䍁䅁杒療䡁䅕杢あ䝁䅅兡畂䍁䅁杖桂䝁䅷䅢求䡁䅫䅌杁䕁䅍兙獂䝁䅫杚療䡁䅉杢灂䝁䅅杌䅁䱁偁䅁佁睂䅁兔祂䍁䄴䅉䑂䝁䄸睢睂䝁䅕杣杁䕁䅣杣療䡁䅕䅣杁䕁䅫杢橂䍁䄴䅌杁䡁䅑睢湂䝁䅕䅤潂䝁䅕杣杁䡁䅣兡あ䝁䅧䅉灂䡁䅑督杁䡁䅍兤楂䡁䅍兡歂䝁䅫兙祂䝁䅫党穂䍁䅷䅉療䡁䅁党祂䝁䅅䅤求䡁䅍䅉桂䡁䅍䅉桂䍁䅁杢療䝁䄴兌楂䝁䅅杢牂䍁䅁督求䡁䅉杤灂䝁䅍党祂䍁䅁睢浂䍁䅁杣求䡁䅍兡歂䝁䅕杢あ䝁䅫兙獂䍁䅁兢療䡁䅉䅤湂䝁䅅睚求䍁䅁䅢療䝁䅅杢穂䍁䅁兡畂䍁䅁䅤潂䝁䅕䅉噂䝁䄴兡あ䝁䅕䅚杁䙁䅍䅤桂䡁䅑党穂䍁䄴䅉啂䝁䅧党杁䝁䅍睢瑂䡁䅁兙畂䡁䅫䅉療䡁䅁党祂䝁䅅䅤求䡁䅍䅉あ䝁䅧杣療䡁䅕睚潂䍁䅁睕求䡁䅉杤灂䝁䅍兡畂䝁䅣䅉桂䝁䄴䅚杁䕁䄸杣灂䝁䅣兡畂䝁䅅䅤灂䝁䄸杢穂䍁䅁督求䝁䅣兢求䝁䄴䅤穂䍁䄴䅉啂䝁䅧党杁䙁䅍党祂䡁䅙兡橂䝁䅫杢湂䍁䅁督求䝁䅣兢求䝁䄴䅤杁䡁䅁党祂䝁䅙睢祂䝁䄰督杁䝁䅅睙あ䝁䅫杤灂䡁䅑兡求䡁䅍䅉療䝁䄴䅉楂䝁䅕䅡桂䝁䅷杚杁䝁䄸杚杁䝁䅫杢㉂䝁䅕督あ䝁䄸杣穂䍁䅁睢祂䍁䅁睢㍂䝁䄴党祂䡁䅍䅉療䝁䅙䅉あ䝁䅧党杁䡁䅕杢歂䝁䅕杣獂䡁䅫兡畂䝁䅣䅉瑂䝁䄸杣あ䝁䅣兙湂䝁䅕督杁䝁䅅杢歂䍁䅁兢療䡁䅉䅤湂䝁䅅睚求䍁䅁督求䡁䅉杤灂䝁䅍兡畂䝁䅣䅉祂䝁䅫睚潂䡁䅑督獁䍁䅁兡畂䝁䅍䅢ㅂ䝁䅑兡畂䝁䅣䅉橂䝁䄸䅢獂䝁䅕睙あ䝁䅫杢湂䍁䅁兙畂䝁䅑䅉歂䝁䅫督楂䡁䅕杣穂䝁䅫杢湂䍁䅁杙療䡁䅉杣療䡁䅣党祂䍁䅁䅣桂䡁䅫兢求䝁䄴䅤穂䍁䅷䅉灂䝁䄴杤求䡁䅍䅤療䡁䅉䅉祂䝁䅕䅣療䡁䅉䅤灂䝁䄴睚獁䍁䅁睙ㅂ䡁䅍䅤療䝁䄰党祂䍁䅁督求䡁䅉杤灂䝁䅍党獁䍁䅁兢療䝁䅑兡浂䡁䅫兡畂䝁䅣䅉獂䝁䄸兙畂䡁䅍䅌杁䡁䅁党祂䝁䅙睢祂䝁䄰兡畂䝁䅣䅉橂䝁䄸䅢獂䝁䅕睙あ䝁䅫睢畂䡁䅍䅌杁䝁䅙睢祂䝁䅕睙獂䝁䄸督ㅂ䡁䅉党穂䍁䅷䅉桂䝁䄴䅚杁䡁䅑䅡求䍁䅁督桂䝁䅷党杁䝁䄸杚杁䡁䅉党桂䝁䅷䅉求䡁䅍䅤桂䡁䅑党杁䝁䄸睤畂䝁䅕䅚畁䍁䅁䅖潂䝁䅕䅉偂䡁䅉兡湂䝁䅫杢桂䡁䅑兡療䝁䄴督杁䡁䅍党湂䝁䄰党畂䡁䅑䅉療䡁䅉兡湂䝁䅫杢桂䡁䅑党穂䍁䅁杣求䡁䅍兡歂䝁䅕杢あ䝁䅫兙獂䍁䅁兢療䡁䅉䅤湂䝁䅅睚求䍁䅁䅢療䝁䅅杢穂䍁䅁䅤潂䡁䅉睢ㅂ䝁䅣䅡杁䝁䅫䅤穂䍁䅁䅚灂䡁䅉党橂䡁䅑兌あ䝁䄸兌橂䝁䄸杢穂䡁䅕兢求䡁䅉䅉桂䝁䄴䅚杁䝁䅍睢祂䡁䅉党穂䡁䅁睢畂䝁䅑党畂䡁䅑䅉橂䝁䅧兙畂䝁䄴党獂䡁䅍杌杁䙁䅑䅡求䍁䅁睙療䝁䄰䅣桂䝁䄴入杁䡁䅁杣療䡁䅙兡歂䝁䅕督杁䝁䅫䅤穂䍁䅁督求䡁䅉杤灂䝁䅍党穂䍁䅁兤畂䝁䅑党祂䍁䅁䅤潂䝁䅕䅉乂䡁䅉杌杁䕁䅍睢療䡁䅁党祂䍁䅁兙畂䝁䅑䅉奂䝁䄸兢求䍁䅁杙祂䝁䅅杢歂䡁䅍杌杁䙁䅑䅡求䍁䅁睙療䝁䄰䅣桂䝁䄴入杁䡁䅣兙穂䍁䅁杚療䡁䅉兢求䡁䅉䅢㕂䍁䅁睡畂䝁䄸睤畂䍁䅁兙穂䍁䅁睖乂䕁䅫䅓杁䕁䅍睢祂䡁䅁杌杁䝁䅅杢歂䍁䅁睙潂䝁䅅杢湂䝁䅕䅚杁䝁䅫䅤穂䍁䅁杢桂䝁䄰党杁䡁䅑睢杁䕁䄰杣畁䍁䅁睑療䝁䄸䅣求䡁䅉䅉䡂䡁䅉睢ㅂ䡁䅁䅉䩂䝁䄴睙畁䍁䅁兡畂䍁䅁睔橂䡁䅑睢楂䝁䅕杣杁䑁䅉䅍硁䑁䅧杌杁䕁䄰杣畁䍁䅁睑療䝁䄸䅣求䡁䅉䅉䡂䡁䅉睢ㅂ䡁䅁䅉䩂䝁䄴睙畁䍁䅁睤桂䡁䅍䅉灂䝁䄴睙療䡁䅉䅣療䡁䅉兙あ䝁䅕䅚杁䝁䅫杢杁䑁䅉䅍硁䑁䅕䅉桂䝁䄴䅚杁䝁䅫督杁䝁䅉兙穂䝁䅕䅚杁䝁䅫杢杁䕁䅍睢睂䡁䅁党獂䝁䅷䅌杁䙁䅑党㑂䝁䅅督畁䅁䅁杶䅳佁乙䅁乂䡁䅕党獂䝁䅷党祂䍁䅁兓畂䝁䅑兤穂䡁䅑杣灂䝁䅕督獁䍁䅁兓畂䝁䅍杌杁䝁䄰兙畂䡁䅕杚桂䝁䅍䅤ㅂ䡁䅉党穂䍁䅁兙畂䝁䅑䅉穂䝁䅕䅢獂䡁䅍䅉橂䝁䄸䅣睂䝁䅕杣獁䍁䅁杙祂䝁䅅督穂䍁䅷䅉桂䝁䅷兤瑂䝁䅫杢ㅂ䝁䄰䅌杁䝁䅅杢歂䍁䅁䅣獂䝁䅅督あ䝁䅫睙杁䡁䅁杣療䝁䅑兤橂䡁䅑督杁䝁䅫杢杁䡁䅑䅡求䍁䅁兖畂䝁䅫䅤求䝁䅑䅉呂䡁䅑兙あ䝁䅕督獁䍁䅁䅤潂䝁䅕䅉噂䝁䄴兡あ䝁䅕䅚杁䕁䅳兡畂䝁䅣䅚療䝁䄰䅌杁䕁䅍兙畂䝁䅅䅚桂䍁䅷䅉呂䝁䄸兤あ䝁䅧䅉䱂䝁䄸杣求䝁䅅䅌杁䡁䅑䅡求䍁䅁兔灂䝁䅑䅚獂䝁䅕䅉䙂䝁䅅督あ䍁䅷䅉䑂䝁䅧兡畂䝁䅅䅌杁䝁䅅杢歂䍁䅁兔求䡁䅧兡橂䝁䄸杌杁䕁䅫䅤杁䝁䄸䅣求䡁䅉兙あ䝁䅕督杁䡁䅑䅡祂䝁䄸兤湂䝁䅧䅉あ䝁䅧杣求䝁䅕䅉穂䝁䅕睚瑂䝁䅕杢あ䡁䅍杏杁䙁䅁兡睂䝁䅫杢湂䍁䅁睕㕂䡁䅍䅤求䝁䄰督獁䍁䅁兓畂䝁䅑兤穂䡁䅑杣灂䝁䅅䅢杁䕁䄰党あ䝁䅅䅢穂䍁䅷䅉桂䝁䄴䅚杁䕁䅍䅢灂䝁䄰兙あ䝁䅕杌杁䙁䅑䅡求䍁䅁䅕灂䡁䅁兡畂䝁䅣䅉呂䡁䅫督あ䝁䅕兢穂䍁䅁督求䝁䅣兢求䝁䄴䅤杁䝁䄸杚浂䝁䅕杣穂䍁䅁睙療䡁䅁䅣求䡁䅉䅉あ䡁䅕杙求䡁䅍䅌杁䝁䅙兡あ䡁䅑兡畂䝁䅣督獁䍁䅁䅢灂䝁䄴党杁䡁䅍党あ䡁䅍䅌杁䝁䅅杢歂䍁䅁䅣灂䡁䅁党杁䝁䄴兡睂䡁䅁䅢求䡁䅍杌杁䕁䅫䅤杁䝁䅅䅢穂䝁䄸䅉祂䝁䅕督求䝁䅷䅢穂䍁䅁督あ䝁䅕党獂䍁䅁䅣灂䡁䅁党穂䍁䅷䅉楂䡁䅉兙穂䡁䅍䅉桂䝁䄴䅚杁䡁䅁䅢桂䡁䅍䅤灂䝁䅍䅉睂䝁䅷兤瑂䝁䅉兡畂䝁䅣䅉㉂䝁䅅䅢㉂䝁䅕督獁䍁䅁兢桂䝁䅷䅢求䝁䅅杙獂䝁䅕䅉灂䡁䅉睢畂䍁䅁杚灂䡁䅑䅤灂䝁䄴睚穂䍁䅁兙畂䝁䅑䅉浂䝁䅅兤橂䝁䅕䅤穂䍁䅷䅉桂䝁䄴䅚杁䡁䅁䅢ㅂ䝁䄰杙灂䝁䄴睚杁䡁䅍䅣求䝁䅍兡桂䝁䅷䅤灂䝁䅕督㝁䍁䅁兙畂䝁䅑䅉穂䡁䅕䅣睂䝁䅷兡求䡁䅍䅉㍂䝁䅅䅤求䡁䅉䅉あ䡁䅕杙求䡁䅍杌杁䙁䅑䅡灂䡁䅍䅉穂䝁䅕睚瑂䝁䅕杢あ䍁䅁督求䝁䅷䅢穂䍁䅁兡あ䡁䅍䅉睂䡁䅉睢歂䡁䅕睙あ䡁䅍䅉あ䝁䄸䅉㍂䝁䅧睢獂䝁䅕督桂䝁䅷党祂䡁䅍䅉灂䝁䄴䅉あ䝁䅧党杁䡁䅁䅢ㅂ䝁䄰杙灂䝁䄴睚杁䝁䅅杢歂䍁䅁杣求䝁䅙杣灂䝁䅣党祂䝁䅅䅤灂䝁䄸杢杁䝁䄰兙祂䝁䅳党あ䡁䅍䅌杁䝁䅑兡穂䡁䅑杣灂䝁䅉兤あ䝁䄸杣穂䍁䅁䅤療䍁䅁䅤潂䝁䅕䅉瑂䝁䅅杢ㅂ䝁䅙兙橂䡁䅑兤祂䝁䅕䅚杁䝁䅧睢ㅂ䡁䅍兡畂䝁䅣䅉桂䝁䄴䅚杁䡁䅉党橂䡁䅉党桂䡁䅑兡療䝁䄴兙獂䍁䅁杤求䝁䅧兡橂䝁䅷党杁䝁䅫杢歂䡁䅕督あ䡁䅉兡求䡁䅍䅌杁䝁䅉兤灂䝁䅷䅚灂䝁䄴睚杁䝁䄰兙あ䝁䅕杣灂䝁䅅䅢杁䡁䅉党あ䝁䅅兡獂䝁䅕杣穂䍁䅷䅉桂䝁䄴䅚杁䝁䅅兡祂䍁䄰睙療䝁䄴䅚灂䡁䅑兡療䝁䄴兡畂䝁䅣䅉療䡁䅉兡湂䝁䅫杢桂䝁䅷䅉求䡁䅅兤灂䡁䅁兢求䝁䄴䅤杁䝁䄰兙畂䡁䅕杚桂䝁䅍䅤ㅂ䡁䅉党祂䡁䅍䅉潁䕁䄸兒乂䡁䅍克畁䍁䅁䅖潂䝁䅕䅉䩂䝁䄴䅚ㅂ䡁䅍䅤祂䝁䅫兙獂䍁䅁兔求䡁䅑兙獂䡁䅍䅉穂䝁䅕睚瑂䝁䅕杢あ䍁䅁兢桂䝁䄴兤浂䝁䅅睙あ䡁䅕杣求䡁䅍䅉楂䡁䅉兙穂䡁䅍䅌杁䝁䅉杣療䝁䄴来求䍁䅷䅉桂䝁䄴䅚杁䝁䅍睢睂䡁䅁党祂䍁䅁兙獂䝁䅷睢㕂䍁䅁杣療䝁䅑督㝁䍁䅁䅣獂䡁䅕兢楂䝁䅫杢湂䍁䅁杙祂䝁䅅督穂䍁䅷䅉㉂䝁䅅䅢㉂䝁䅕督獁䍁䅁杚灂䡁䅑䅤灂䝁䄴睚穂䍁䅷䅉桂䝁䄴䅚杁䝁䅣兙穂䍁䅁兙穂䡁䅍党瑂䝁䅉䅢灂䝁䅕督㝁䍁䅁睙療䝁䅷䅚瑁䝁䅙睢祂䝁䄰䅉桂䝁䅷兤瑂䝁䅫杢ㅂ䝁䄰䅉桂䝁䄴䅚杁䝁䅍睢睂䡁䅁党祂䍁䅁䅣祂䝁䄸䅚ㅂ䝁䅍䅤穂䑁䅳䅉瑂䝁䅅睙潂䝁䅫杢灂䝁䄴睚杁䝁䄸杚杁䝁䅅䅢ㅂ䝁䄰兡畂䡁䅕兢獁䍁䅁督あ䝁䅕党獂䍁䅷䅉楂䡁䅉兙穂䡁䅍䅌杁䝁䅅杢歂䍁䅁睙桂䡁䅍䅤杁䝁䅫杣療䝁䄴䅉灂䝁䄰䅣桂䝁䅍䅤穂䍁䅁兙畂䝁䅑䅉橂䝁䅅督あ䝁䅫杢湂䡁䅍睏杁䝁䅉杣桂䡁䅍督杁䝁䅅杢歂䍁䅁兙獂䡁䅕兢灂䝁䄴兤瑂䍁䅁杚療䡁䅉睚灂䝁䄴睚穂䑁䅳䅉楂䡁䅉兙穂䡁䅍䅌杁䝁䅅䅢ㅂ䝁䄰兡畂䡁䅕兢獁䍁䅁兙畂䝁䅑䅉穂䡁䅑兙灂䝁䄴䅢求䡁䅍督瑁䡁䅍䅤求䝁䅕䅢杁䡁䅙兙獂䡁䅙党穂䑁䅳䅉浂䝁䅷兤灂䝁䅑䅉橂䝁䄸杢あ䡁䅉睢獂䍁䅁督療䝁䅷兤あ䝁䅫睢畂䡁䅍睏杁䝁䅅杢歂䍁䅁睚桂䡁䅍䅉あ䡁䅉兙灂䝁䄴䅉桂䡁䅍督求䝁䄰杙獂䝁䅕督杁䡁䅑睢杁䕁䄸兒乂䡁䅍䅉灂䝁䄴䅉あ䝁䅧党杁䝁䅫杢歂䡁䅕督あ䡁䅉兡桂䝁䅷䅌杁䝁䅍睢畂䡁䅍䅤祂䡁䅕睙あ䝁䅫睢畂䍁䅷䅉䥂䙁䅙兑䑂䍁䅷䅉睂䝁䅷兤瑂䝁䅉兡畂䝁䅣䅌杁䝁䅅杢歂䍁䅁杣求䝁䅙杣灂䝁䅣党祂䝁䅅䅤灂䝁䄸杢杁䝁䄰兙祂䝁䅳党あ䡁䅍杌杁䙁䅑䅡求䍁䅁睑獂䝁䅫兢桂䡁䅑党杁䡁䅍党湂䝁䄰党畂䡁䅑䅉療䝁䅙杚求䡁䅉督杁䡁䅙兙獂䡁䅙党穂䍁䅷䅉睂䡁䅉睢あ䝁䅕睙あ䝁䅫睢畂䍁䅁䅚求䡁䅙兡橂䝁䅕督獁䍁䅁兙畂䝁䅑䅉楂䡁䅉兙穂䡁䅍䅉浂䝁䅫䅤あ䝁䅫杢湂䡁䅍䅉浂䝁䄸杣杁䡁䅙兙祂䝁䅫睢ㅂ䡁䅍䅉偂䕁䅕兔穂䍁䅁兡畂䍁䅁䅤潂䝁䅕䅉橂䝁䄸兢瑂䝁䅕杣橂䝁䅫兙獂䍁䅁䅓坂䕁䅅睑杁䝁䅅杢歂䍁䅁杣求䝁䅙杣灂䝁䅣党祂䝁䅅䅤灂䝁䄸杢杁䝁䄰兙祂䝁䅳党あ䡁䅍睏杁䝁䅧兡湂䝁䅧兌睂䡁䅉党穂䡁䅍兤祂䝁䅕䅉橂䝁䄸兢睂䝁䄸杢求䝁䄴䅤穂䍁䅁兙畂䝁䅑䅉桂䝁䅍睙求䡁䅍督療䡁䅉兡求䡁䅍䅉浂䝁䄸杣杁䡁䅑䅡求䍁䅁兙灂䡁䅉兌橂䝁䄸杢歂䝁䅫䅤灂䝁䄸杢灂䝁䄴睚杁䝁䅅杢歂䍁䅁杣求䝁䅙杣灂䝁䅣党祂䝁䅅䅤灂䝁䄸杢杁䝁䄰兙祂䝁䅳党あ䡁䅍睏杁䝁䅍睢桂䡁䅧兡桂䝁䅷䅉潂䝁䅕兙あ䍁䅁党㑂䝁䅍䅡桂䝁䄴睚求䡁䅉督杁䝁䅅杢歂䍁䅁䅤㍂䝁䅫督あ䝁䅕䅚杁䡁䅑兤楂䝁䅕督杁䝁䅙睢祂䍁䅁䅤潂䝁䅕䅉䥂䙁䅙兑䑂䍁䅷䅉湂䝁䅕睢あ䝁䅧党祂䝁䄰兙獂䍁䅷䅉祂䝁䅕杚祂䝁䅫睚求䡁䅉兙あ䝁䅫睢畂䍁䅷䅉穂䡁䅣兡瑂䝁䄰兡畂䝁䅣䅉睂䝁䄸睢獂䍁䅁䅡求䝁䅅䅤杁䡁䅁兤瑂䡁䅁䅌杁䝁䄰兙祂䝁䅫杢求䍁䅷䅉灂䝁䅍党杁䝁䄰兙橂䝁䅧兡畂䝁䅕䅌杁䝁䅍睢瑂䝁䄰党祂䝁䅍兡桂䝁䅷䅉楂䝁䄸兡獂䝁䅕杣獁䍁䅁兙畂䝁䅑䅉潂䝁䅕兙あ䍁䅁杣求䝁䅍䅢桂䝁䄰兙あ䝁䅫睢畂䍁䅁兢桂䡁䅉睡求䡁䅑督㝁䍁䅁兙畂䝁䅑䅉灂䝁䄴督ㅂ䝁䅷兙あ䝁䅕䅚杁䕁䅧杖䉂䕁䅍䅉浂䝁䅷党㑂䝁䅫杙獂䝁䅕䅉歂䡁䅕睙あ䍁䅁督㕂䡁䅍䅤求䝁䄰督畁䍁䅁兔ㅂ䝁䅕䅢獂䝁䅕杣杁䕁䅫杢歂䡁䅕督あ䡁䅉兡求䡁䅍䅌杁䕁䅫杢橂䍁䄴䅉㍂䝁䅅督杁䝁䅙睢ㅂ䝁䄴䅚求䝁䅑䅉灂䝁䄴䅉硁䑁䅫免㍁䍁䅁兙畂䝁䅑䅉灂䡁䅍䅉潂䝁䅕兙歂䡁䅅兤桂䡁䅉䅤求䡁䅉党歂䍁䅁兡畂䍁䅁睑療䝁䅷䅢灂䝁䅕杣㉂䝁䅫䅢獂䝁䅕䅌杁䙁䅑党畂䝁䄴党穂䡁䅍党求䍁䄴䅁㉂兊䅁䅵䅉䕁䄰兤獂䝁䅷党畂䍁䅁兑ㅂ䡁䅑睢瑂䝁䄸䅤灂䡁䅙党獁䍁䅁兓畂䝁䅍杌獁䍁䅁兙畂䍁䅁党獂䝁䅕睙あ䡁䅉兡橂䍁䅁杤求䝁䅧兡橂䝁䅷党杁䝁䅍睢瑂䡁䅁兙畂䡁䅫䅌杁䝁䄰兙畂䡁䅕杚桂䝁䅍䅤ㅂ䡁䅉党穂䍁䅷䅉穂䝁䅕䅢獂䡁䅍䅌杁䝁䅅杢歂䍁䅁䅚灂䡁䅍䅤祂䝁䅫杙ㅂ䡁䅑党穂䍁䅁党獂䝁䅕睙あ䡁䅉兡橂䍁䅁杤求䝁䅧兡橂䝁䅷党穂䍁䅁兡畂䍁䅁䅤潂䝁䅕䅉噂䝁䄴兡あ䝁䅕䅚杁䙁䅍䅤桂䡁䅑党穂䍁䄴䅉啂䝁䅧党杁䝁䅍睢瑂䡁䅁兙畂䡁䅫䅉療䡁䅁党祂䝁䅅䅤求䡁䅍䅉灂䝁䄴䅉あ䡁䅣睢杁䡁䅍党湂䝁䄰党畂䡁䅑督獁䍁䅁村療䝁䅷䅢灂䝁䄴睚求䡁䅉䅉桂䝁䄴䅚杁䕁䄰兤獂䝁䅷党畂䍁䅁睑療䝁䄰兢求䡁䅉睙灂䝁䅅䅢畁䍁䅁兓あ䡁䅍䅉睂䡁䅉睢歂䡁䅕睙あ䡁䅍䅉灂䝁䄴睙獂䡁䅕䅚求䍁䅁䅣桂䡁䅍督求䝁䄴睚求䡁䅉䅉桂䝁䄴䅚杁䝁䅍睢瑂䝁䄰党祂䝁䅍兡桂䝁䅷䅉㉂䝁䅕䅡灂䝁䅍䅢求䡁䅍睏杁䝁䅅杢歂䍁䅁䅣祂䝁䄸杤灂䝁䅑党穂䍁䅁杙桂䡁䅑䅤求䡁䅉入杁䡁䅍入穂䡁䅑党瑂䍁䅁䅤求䝁䅍䅡畂䝁䄸䅢療䝁䅣入畁䍁䅁䅖潂䝁䅕䅉橂䝁䄸兢睂䝁䅅杢㕂䍁䅁兡穂䍁䅁䅡求䝁䅅䅚硂䡁䅕兙祂䡁䅑党祂䝁䅕䅚杁䝁䅫杢杁䕁䅉杣求䝁䅅䅌杁䕁䅍兙獂䝁䅫杚療䡁䅉杢灂䝁䅅杌䅁偁坑䅁⭁䅁䅁兔ㅂ䝁䅷䅤灂䍁䄰杒桂䝁䄰兡獂䡁䅫䅉卂䝁䅕督灂䝁䅑党畂䡁䅑兡桂䝁䅷䅉卂䕁䅕兓啂䡁䅍䅁佁元䅁䅌䅁䕁䄰兤獂䡁䅑兡瑁䙁䅍党橂䡁䅑睢祂䍁䅁䅓療䝁䅷䅚灂䝁䄴睚穂䅁䅁硺䅅䍁䅁䅁乂䡁䅕䅢あ䝁䅫兌噂䡁䅑兡獂䝁䅫䅤灂䝁䅕督䅁䱁堸䅁煁䅁䅁兔ㅂ䝁䅷䅤灂䍁䄰䅢灂䝁䄴党杁䕁䅫杢穂䡁䅕杣桂䝁䄴睙求䅁䅁䉹䄴䍁䵑䅁乂䡁䅕䅢あ䝁䅫䅕獂䝁䅅杢杁䕁䅍睢祂䡁䅁睢祂䝁䅅䅤灂䝁䄸杢獁䍁䅁䅤療䝁䅣党あ䝁䅧党祂䍁䅁睤灂䡁䅑䅡杁䝁䅫䅤穂䍁䅁督ㅂ䝁䅉督灂䝁䅑兡桂䡁䅉兡求䡁䅍䅌杁䡁䅁杣療䡁䅙兡歂䝁䅕督杁䝁䅑兙あ䝁䅅䅉桂䝁䄴兙獂䡁䅫䅤灂䝁䅍督杁䝁䅅杢歂䍁䅁䅤求䝁䅍䅡畂䝁䄸䅢療䝁䅣入瑁䝁䅕杢桂䝁䅉䅢求䝁䅑䅉橂䝁䄸督あ䍁䅁兢桂䝁䄴兙湂䝁䅕兢求䝁䄴䅤獁䍁䅁䅣桂䡁䅫兢求䝁䄴䅤獁䍁䅁兙畂䝁䅑䅉祂䝁䅕杤求䝁䄴兤求䍁䅁兡畂䡁䅑党湂䡁䅉兡あ䡁䅫䅉穂䝁䄸䅢ㅂ䡁䅑兡療䝁䄴督杁䡁䅑睢杁䡁䅑䅡求䍁䅁䅡求䝁䅅䅢あ䝁䅧睙桂䡁䅉党杁䝁䅫杢歂䡁䅕督あ䡁䅉入杁䝁䅫杢杁䡁䅑䅡求䍁䅁兖畂䝁䅫䅤求䝁䅑䅉呂䡁䅑兙あ䝁䅕督畁䍁䅁䅖潂䝁䅕䅉橂䝁䄸兢睂䝁䅅杢㕂䍁䅁睢浂䝁䅙党祂䡁䅍䅉桂䝁䄴兙獂䡁䅫䅤灂䝁䅍督瑁䝁䅉兙穂䝁䅕䅚杁䡁䅍党祂䡁䅙兡橂䝁䅕督杁䡁䅑䅡桂䡁䅑䅉祂䝁䅕䅚ㅂ䝁䅍党杁䝁䄰党歂䝁䅫睙桂䝁䅷䅉橂䝁䄸督あ䡁䅍䅌杁䡁䅑䅡祂䝁䄸兤湂䝁䅧䅉歂䝁䅅䅤桂䍁䄰䅚祂䝁䅫杤求䝁䄴䅉桂䝁䅷睚療䡁䅉兡あ䝁䅧兢穂䍁䅁兙畂䝁䅑䅉灂䝁䄴督灂䝁䅣䅡あ䡁䅍䅉あ䝁䅧兙あ䍁䅁䅚求䡁䅑党橂䡁䅑䅉橂䝁䅷兙灂䝁䄰督杁䝁䄸杤求䡁䅉兌橂䝁䅧兙祂䝁䅣党穂䍁䅁兙畂䝁䅑䅉畂䝁䅕睚療䡁䅑兡桂䡁䅑党杁䝁䄸杣杁䡁䅉党橂䝁䄸兢瑂䝁䅕杢歂䍁䅁杣求䝁䅫兢楂䡁䅕杣穂䝁䅕兢求䝁䄴䅤㝁䍁䅁兙畂䝁䅑䅉畂䝁䅕䅤㍂䝁䄸杣牂䍁䄰杙桂䡁䅍党歂䍁䅁督求䡁䅉杤灂䝁䅍党穂䍁䅁䅤潂䝁䅅䅤杁䡁䅁杣療䡁䅙兡歂䝁䅕䅉橂䝁䄸杢あ䡁䅉兙橂䡁䅑党歂䍁䅁䅚灂䡁䅍睙療䡁䅕杢あ䡁䅍䅉㍂䝁䅫䅤潂䍁䅁䅡求䝁䅅䅢あ䝁䅧睙桂䡁䅉党杁䡁䅁杣療䡁䅙兡歂䝁䅕杣穂䍁䅷䅉桂䡁䅍䅉㍂䝁䅕䅢獂䍁䅁兙穂䍁䅁睢ㅂ䡁䅑督療䡁䅕杣橂䝁䅕䅚杁䝁䄴党あ䡁䅣睢祂䝁䅳䅉歂䝁䅕杤求䝁䅷睢睂䝁䄰党畂䡁䅑䅉桂䝁䄴䅚杁䝁䄰兙畂䝁䅅睚求䝁䄰党畂䡁䅑䅉穂䝁䅕杣㉂䝁䅫睙求䡁䅍杌杁䕁䅫䅤杁䡁䅁杣療䡁䅙兡歂䝁䅕督杁䡁䅁兙㕂䝁䄰党畂䡁䅑䅉桂䝁䄴䅚杁䡁䅉党㉂䝁䅕杢ㅂ䝁䅕䅉灂䝁䄴䅤求䝁䅣杣灂䡁䅑入杁䡁䅍党祂䡁䅙兡橂䝁䅕督獁䍁䅁督ㅂ䝁䅍䅡杁䝁䅅督杁䝁䅫䅚求䝁䄴䅤灂䝁䅙入灂䝁䄴睚杁䝁䅅杢歂䍁䅁杣求䝁䄰睢㉂䝁䅫杢湂䍁䅁兡瑂䡁䅁杣療䡁䅁党祂䍁䅁兙畂䝁䅑䅉ㅂ䝁䄴杢求䝁䅍党穂䡁䅍兙祂䡁䅫䅉橂䝁䅧兙祂䝁䅣党穂䍁䅁䅣桂䝁䅫䅚杁䝁䅑兤祂䝁䅫杢湂䍁䅁䅤潂䝁䅕䅉橂䝁䅷兙灂䝁䄰䅌杁䝁䅅督杁䡁䅣党獂䝁䅷䅉桂䡁䅍䅉穂䝁䅕杣㉂䝁䅫睙求䡁䅍䅉あ䝁䄸䅉灂䝁䅑党畂䡁䅑兡浂䡁䅫䅉桂䝁䄴䅚杁䝁䅧党獂䡁䅁䅉祂䝁䅕督あ䝁䄸杣求䍁䅁兙畂䝁䅑䅉睂䡁䅉党穂䝁䅕杣㉂䝁䅕䅉ㅂ䝁䄴䅚求䡁䅉䅣桂䝁䅫䅚杁䡁䅁杣求䝁䄰兡ㅂ䝁䄰䅉歂䝁䄸䅢獂䝁䅅杣穂䍁䄴䅉䩂䝁䄴䅉桂䝁䅑䅚灂䡁䅑兡療䝁䄴䅌杁䡁䅑䅡求䍁䅁睙療䝁䄰䅣桂䝁䄴入杁䝁䄸杚浂䝁䅕杣穂䍁䅁䅚桂䡁䅑兙杁䝁䅅杢歂䍁䅁䅚求䝁䅍兡穂䝁䅫睢畂䍁䅁督橂䝁䅫党畂䝁䅍党杁䡁䅍党祂䡁䅙兡橂䝁䅕督杁䝁䅫杢橂䝁䅷兤歂䝁䅫杢湂䍁䅁兙杁䡁䅍兤灂䡁䅑党杁䝁䄸杚杁䡁䅍睢獂䡁䅕䅤灂䝁䄸杢穂䍁䅁䅤潂䝁䅅䅤杁䝁䅅䅣睂䝁䅷入杁䝁䄰睢歂䝁䅕杣畂䍁䅁兢求䡁䅑䅡療䝁䅑督杁䝁䄸杚杁䝁䅑兙あ䝁䅅䅉穂䝁䅍兡求䝁䄴睙求䍁䅁䅤療䍁䅁䅣祂䝁䄸䅚ㅂ䝁䅍党杁䝁䅑党穂䝁䅍杣灂䡁䅁䅤灂䡁䅙党獁䍁䅁䅣祂䝁䅕䅚灂䝁䅍䅤灂䡁䅙党獁䍁䅁兙畂䝁䅑䅉睂䡁䅉党穂䝁䅍杣灂䡁䅁䅤灂䡁䅙党杁䝁䅅杢桂䝁䅷入あ䝁䅫睙穂䍁䅁䅤潂䝁䅅䅤杁䝁䅑杣灂䡁䅙党杁䝁䄸䅣あ䝁䅫兢灂䡁䅯党歂䍁䅁杙求䝁䄴党浂䝁䅫䅤杁䡁䅁䅢桂䝁䄴䅉歂䝁䅕督灂䝁䅣杢獁䍁䅁督ㅂ䡁䅁䅣療䡁䅉䅤杁䝁䅑党橂䝁䅫督灂䝁䄸杢瑁䝁䄰兙牂䝁䅫杢湂䍁䅷䅉灂䝁䄰䅣祂䝁䄸杤求䍁䅁睙獂䝁䅫杢灂䝁䅍兙獂䍁䅁睢ㅂ䡁䅑睙療䝁䄰党穂䍁䅷䅉桂䝁䄴䅚杁䡁䅉党歂䡁䅕睙求䍁䅁䅤潂䝁䅕䅉あ䝁䄸䅤桂䝁䅷䅉橂䝁䄸督あ䍁䅁睢浂䍁䅁睙桂䡁䅉党㝁䍁䅁兙畂䝁䅑䅉楂䡁䅕督灂䝁䄴党穂䡁䅍兌あ䝁䄸兌楂䡁䅕督灂䝁䄴党穂䡁䅍䅉潂䝁䅕兙獂䡁䅑䅡橂䝁䅅杣求䍁䅁䅣桂䡁䅫兢求䝁䄴䅤穂䍁䅁兙畂䝁䅑䅉療䡁䅑䅡求䡁䅉䅉穂䝁䅕杣㉂䝁䅫睙求䡁䅍杌杁䕁䅫䅤杁䡁䅍党祂䡁䅙党穂䍁䅁杢桂䡁䅑兡療䝁䄴兙獂䍁䅁兙畂䝁䅑䅉祂䝁䅕睚灂䝁䄸杢桂䝁䅷䅉灂䝁䄴督ㅂ䡁䅉兙畂䝁䅍党杁䝁䅍睢瑂䡁䅁兙畂䝁䅫党穂䍁䅷䅉䍂䝁䅷兤求䍁䅁睑祂䝁䄸督穂䍁䅁兙畂䝁䅑䅉䍂䝁䅷兤求䍁䅁睕潂䝁䅫党獂䝁䅑䅉睂䝁䅷兙畂䡁䅍䅌杁䡁䅁杣療䡁䅙兡歂䝁䅕杣瑁䡁䅍䅣療䝁䄴督療䡁䅉党歂䍁䅁兙畂䝁䅑䅉灂䝁䄴䅚求䡁䅁党畂䝁䅑党畂䡁䅑䅉潂䝁䅕兙獂䡁䅑䅡杁䡁䅁䅢桂䝁䄴督獁䍁䅁䅖兂䕁䅅督獁䍁䅁督求䝁䅷杚瑁䝁䅫杢穂䡁䅕杣求䝁䅑䅉潂䝁䅕兙獂䡁䅑䅡杁䡁䅁䅢桂䝁䄴督獁䍁䅁䅣祂䝁䄸䅣求䡁䅉䅤㕂䍁䅁兙畂䝁䅑䅉橂䝁䅅督ㅂ䝁䅅䅢あ䡁䅫䅉灂䝁䄴督ㅂ䡁䅉党祂䡁䅍䅌杁䝁䅉兡獂䝁䅷䅉祂䝁䅕杤灂䝁䅕睤杁䝁䅍睢瑂䡁䅁兙畂䝁䅫党穂䍁䅷䅉桂䝁䄴䅚杁䝁䄸䅤潂䝁䅕杣杁䝁䅍睢瑂䡁䅁兙畂䝁䅫党穂䍁䅁兡畂䡁䅙睢獂䡁䅙党歂䍁䅁兡畂䍁䅁䅤潂䝁䅕䅉橂䝁䅷兙灂䝁䄰䅉桂䝁䅑条ㅂ䝁䅑兡橂䝁䅅䅤灂䝁䄸杢杁䡁䅁杣療䝁䅍党穂䡁䅍杌杁䕁䄰兤獂䡁䅑兡兂䝁䅷兙畂䍁䅁睑療䡁䅉䅣療䡁䅉兙あ䝁䅫睢畂䍁䅁睤桂䡁䅍䅉浂䝁䄸兤畂䝁䅑党歂䍁䅁兡畂䍁䅁免㕁䑁䅧䅍杁䝁䅅杢歂䍁䅁兡穂䍁䅁䅡求䝁䅅䅚硂䡁䅕兙祂䡁䅑党祂䝁䅕䅚杁䝁䅫杢杁䕁䄴党㍂䍁䅁兗療䡁䅉睡獁䍁䅁杔求䡁䅣䅉婂䝁䄸杣牂䍁䄴䅁噃兆䅁杙䅍䕁䄰兤祂䡁䅁䅡㕂䍁䅁睔灂䝁䅷䅉䑂䝁䄸杣睂䝁䄸杣桂䡁䅑兡療䝁䄴䅌杁䡁䅑睢湂䝁䅕䅤潂䝁䅕杣杁䡁䅣兡あ䝁䅧䅉灂䡁䅑督杁䡁䅍兤楂䡁䅍兡歂䝁䅫兙祂䝁䅫党穂䍁䅷䅉療䡁䅁党祂䝁䅅䅤求䡁䅍䅉桂䡁䅍䅉桂䝁䄴䅉療䝁䅫䅢杁䝁䅅杢歂䍁䅁睚桂䡁䅍䅉求䡁䅧䅣獂䝁䄸杣桂䡁䅑兡療䝁䄴䅉桂䝁䄴䅚杁䡁䅁杣療䝁䅑兤橂䡁䅑兡療䝁䄴䅉橂䝁䄸兢睂䝁䅅杢㕂䍁䅁兡畂䍁䅁䅤潂䝁䅕䅉噂䝁䄴兡あ䝁䅕䅚杁䙁䅍䅤桂䡁䅑党穂䍁䅷䅉䑂䝁䅅杢桂䝁䅑兙獁䍁䅁兙畂䝁䅑䅉灂䝁䄴䅤求䡁䅉杢桂䡁䅑兡療䝁䄴兙獂䝁䅷入畁䍁䅁兓あ䍁䅁党㑂䡁䅁䅢療䡁䅉党穂䍁䅁杚療䡁䅉䅉桂䝁䄴䅚杁䡁䅁杣療䝁䅑兤橂䝁䅕督杁䝁䅍杣ㅂ䝁䅑党杁䝁䄸兡獂䍁䅷䅉畂䝁䅅䅤ㅂ䡁䅉兙獂䍁䅁睚桂䡁䅍䅌杁䝁䅅杢歂䍁䅁杢桂䡁䅑兤祂䝁䅅䅢杁䝁䅣兙穂䍁䅁䅢灂䡁䅅兤灂䝁䅑督畁䍁䅁䅖潂䝁䅕䅉橂䝁䄸兢睂䝁䅅杢㕂䍁䅁睤桂䡁䅍䅉浂䝁䄸杣瑂䝁䅕杣獂䡁䅫䅉牂䝁䄴睢㍂䝁䄴䅉桂䡁䅍䅉乂䡁䅕杣睂䝁䅧入杁䕁䅍睢祂䡁䅁睢祂䝁䅅䅤灂䝁䄸杢杁䝁䅅杢歂䍁䅁睙潂䝁䅅杢湂䝁䅕䅚杁䝁䅫䅤穂䍁䅁杢桂䝁䄰党杁䡁䅑睢杁䕁䄰兤祂䡁䅁䅡㕂䍁䅁睔灂䝁䅷䅉䑂䝁䄸杣睂䝁䄸杣桂䡁䅑兡療䝁䄴䅉灂䝁䄴䅉硁䑁䅫李ぁ䍁䄴䅉啂䝁䅧党杁䝁䅍睢瑂䡁䅁兙畂䡁䅫䅉㍂䝁䅅督杁䝁䅫杢橂䝁䄸杣睂䝁䄸杣桂䡁䅑党歂䍁䅁兡畂䍁䅁免㕁䑁䅕䅍杁䝁䅅杢歂䍁䅁兡穂䍁䅁䅡求䝁䅅䅚硂䡁䅕兙祂䡁䅑党祂䝁䅕䅚杁䝁䅫杢杁䕁䅧睢ㅂ䡁䅍䅤療䝁䄴䅌杁䙁䅑党㑂䝁䅅督畁䅁䅁䍥䅕䙁䑁䅁乂䡁䅕杣睂䝁䅧入杁䙁䅕睕䉂䍁䅁兓畂䝁䅍杌杁䝁䅕杢湂䝁䅅睚求䡁䅍䅉灂䝁䄴䅉瑂䝁䅅杣牂䝁䅕䅤灂䝁䄴睚杁䝁䄸杚杁䡁䅉党あ䝁䅅兡獂䍁䅁兢療䡁䅑睢祂䍁䅁杚ㅂ䝁䅕䅢杁䡁䅁杣療䝁䅑兤橂䡁䅑督杁䝁䅅杢歂䍁䅁睙療䝁䄴杤求䝁䄴兡求䝁䄴睙求䍁䅁兢求䡁䅉睙潂䝁䅅杢歂䝁䅫督求䍁䄴䅉啂䝁䅧党杁䝁䅍睢瑂䡁䅁兙畂䡁䅫䅉療䡁䅁党祂䝁䅅䅤求䡁䅍䅉祂䝁䅕䅤桂䝁䅫䅢杁䡁䅍䅤療䡁䅉党穂䍁䅁兤畂䝁䅑党祂䍁䅁䅤潂䝁䅕䅉乂䡁䅕杣睂䝁䅧入杁䙁䅕睕䉂䍁䅷䅉乂䡁䅕杣睂䝁䅧入杁䕁䅕䅥睂䡁䅉党穂䡁䅍䅌杁䝁䅅杢歂䍁䅁兕ㅂ䝁䅫睙牂䕁䅍䅡求䝁䅳䅉楂䡁䅉兙畂䝁䅑督獁䍁䅁兙穂䍁䅁睤求䝁䅷䅢杁䝁䅅督杁䝁䄸䅣求䡁䅉兙あ䝁䅕督杁䝁䄴睢畂䍁䄰杚ㅂ䝁䅕䅢杁䝁䅍睢畂䡁䅙党畂䝁䅫党畂䝁䅍党杁䡁䅍䅤療䡁䅉党穂䍁䄴䅉䩂䡁䅑䅉療䡁䅁党祂䝁䅅䅤求䡁䅍䅉祂䝁䅕䅤桂䝁䅫䅢杁䝁䅣兙穂䝁䄸䅢灂䝁䄴党杁䡁䅍䅤療䡁䅉党穂䍁䅁䅣祂䝁䅫杢橂䝁䅫䅣桂䝁䅷䅢㕂䍁䅁兡畂䍁䅁䅤潂䝁䅕䅉呂䝁䄸兤あ䝁䅧党桂䡁䅍䅤獁䍁䅁睕療䡁䅕䅤潂䡁䅣党穂䡁䅑䅌杁䝁䅅杢歂䍁䅁兔灂䝁䅑睤求䡁䅍䅤杁䙁䅕杢灂䡁䅑党歂䍁䅁睕あ䝁䅅䅤求䡁䅍杌杁䕁䄰兤祂䡁䅁䅡㕂䍁䅁兖呂䕁䅅䅉䩂䝁䄴睙畁䍁䅁睤桂䡁䅍䅉浂䝁䄸兤畂䝁䅑党歂䍁䅁兡畂䍁䅁免㕁䑁䅫李杁䝁䅅杢歂䍁䅁兡穂䍁䅁䅡求䝁䅅䅚硂䡁䅕兙祂䡁䅑党祂䝁䅕䅚杁䝁䅫杢杁䕁䅕䅢杁䕁䅑睢祂䝁䅅䅚療䍁䅷䅉䉂䡁䅉睡桂䝁䄴督桂䡁䅍杌䅁佁位䅁祁䅁䅁兔ㅂ䡁䅍兡橂䍁䅁睕あ䡁䅉党桂䝁䄰兡畂䝁䅣睏杁䙁䅁睢歂䝁䅍兙穂䡁䅑䅁畂䅃䅁䅚䅁䕁䄰兤穂䝁䅫睙杁䙁䅍䅤祂䝁䅕兙瑂䝁䅫杢湂䑁䅳䅉坂䝁䅫䅚求䝁䄸䅉呂䡁䅑杣求䝁䅅兢灂䝁䄴睚㝁䍁䅁睕あ䡁䅉党桂䝁䄰兡畂䝁䅣䅉乂䝁䅕䅚灂䝁䅅䅁穂䅆䅁杋䅫䕁䄰兤穂䡁䅑兙畂䝁䅣䅉䍂䝁䅫睢獁䍁䅁兓畂䝁䅍杌獁䍁䅁兙杁䝁䅍䅢灂䝁䄴兡橂䝁䅅䅢瑁䡁䅍䅤桂䝁䅣党杁䝁䅉兡療䡁䅁䅡桂䡁䅉兢桂䝁䅍党ㅂ䡁䅑兡橂䝁䅅䅢杁䝁䅍睢瑂䡁䅁兙畂䡁䅫䅌杁䝁䅙睢橂䡁䅕督求䡁䅍䅉療䝁䄴䅉あ䡁䅉兙畂䡁䅍䅢桂䡁䅑兡畂䝁䅣䅉瑂䝁䅕䅚灂䝁䅍兙獂䍁䅁杙祂䝁䅕兙牂䡁䅑䅡祂䝁䄸兤湂䝁䅧督杁䝁䅫杢杁䝁䅍党獂䝁䅷䅉桂䝁䄴䅚杁䝁䅣党畂䝁䅕䅉あ䝁䅧党祂䝁䅅䅣灂䝁䅕督杁䝁䅫杢あ䝁䄸䅉睂䝁䄸䅤求䝁䄴䅤灂䝁䅅䅢杁䝁䅍兤祂䝁䅕督杁䝁䅙睢祂䍁䅁䅡求䝁䄰兙あ䝁䄸䅢療䝁䅣兡橂䍁䅁睙桂䝁䄴睙求䡁䅉督獁䍁䅁督療䝁䅷兡歂䍁䅁䅤ㅂ䝁䄰睢祂䡁䅍䅌杁䝁䅅杢歂䍁䅁杣桂䡁䅉党杁䝁䅣党畂䝁䅕䅤灂䝁䅍䅉歂䝁䅫督求䝁䅅督求䡁䅍杌杁䕁䅫䅤穂䍁䅁䅣灂䡁䅁党獂䝁䅫杢求䍁䅁杚療䝁䅍兤穂䝁䅕督杁䝁䄸杢杁䝁䅣党畂䝁䅕䅉あ䝁䅧党祂䝁䅅䅣㕂䍁䅁䅣祂䝁䄸睚祂䝁䅅兢穂䍁䅁杚療䡁䅉䅉祂䝁䅅杣求䍁䅁睚求䝁䄴党あ䝁䅫睙杁䝁䅑兡穂䝁䄸杣歂䝁䅕杣穂䍁䅷䅉橂䝁䅧兡瑂䝁䅕杣灂䝁䅍䅉桂䝁䄴䅤灂䝁䅣党畂䍁䅁杣求䝁䅍党睂䡁䅑睢祂䍁䅁䅋䑂䕁䅅杕灁䍁䅁党畂䝁䅣兡畂䝁䅕党祂䝁䅕䅚杁䙁䅑䅉橂䝁䅕䅢獂䍁䅁䅋䑂䕁䅅杕杁䙁䅑克杁䡁䅑䅡求䡁䅉兙睂䝁䅫党穂䍁䅁杚療䡁䅉䅉潂䝁䅕兢桂䡁䅑睢獂䝁䄸睚灂䝁䅍䅉瑂䝁䅅䅢灂䝁䅣杢桂䝁䄴睙灂䝁䅕督獁䍁䅁兙畂䝁䅑䅉䑂䕁䅅杕杁䙁䅑䅉あ䝁䅧党祂䝁䅅䅣灂䝁䅕督杁䝁䅙睢祂䍁䅁督療䝁䅷兡歂䍁䅁䅤ㅂ䝁䄰睢祂䡁䅍杌杁䙁䅑䅡求䍁䅁睙療䝁䄰䅣桂䝁䄴入杁䝁䅑党㉂䝁䅕䅢療䡁䅁督杁䕁䄰村瑁䑁䅅免㍁䍁䅁兙畂䝁䅑䅉乂䕁䅉兌祁䑁䅅睎獁䍁䅁兙杁䝁䅣党畂䝁䅕䅉あ䝁䅧党祂䝁䅅䅣㕂䍁䅁䅣祂䝁䄸睚祂䝁䅅兢杁䝁䅙睢祂䍁䅁䅗瑁䝁䅷兡畂䝁䅳党歂䍁䅁督求䡁䅙党祂䝁䅕䅉橂䝁䄸兢楂䝁䅫杢求䝁䅑䅉灂䝁䄰兢ㅂ䝁䄴睢歂䝁䅕杚灂䝁䅍兡求䝁䄴睙㕂䍁䅷䅉桂䍁䅁杣桂䡁䅉党杁䝁䅣党畂䝁䅕䅤灂䝁䅍䅉灂䝁䄰兢ㅂ䝁䄴党杁䡁䅍入穂䡁䅑党瑂䍁䅁睙療䝁䄴䅚灂䡁䅑兡療䝁䄴䅉灂䝁䄴䅉㍂䝁䅧兡橂䝁䅧䅉桂䝁䅙杚求䝁䅍䅤求䝁䅑䅉睂䝁䅅䅤灂䝁䅕杢あ䡁䅍䅉歂䝁䄸䅉畂䝁䄸䅤杁䝁䅷兡㉂䝁䅕䅉楂䝁䅕入療䝁䄴䅚杁䝁䅫杢浂䝁䅅杢橂䡁䅫䅉㍂䝁䅫䅤潂䝁䄸兤あ䍁䅁䅤祂䝁䅕兙あ䝁䄰党畂䡁䅑杌杁䙁䅑䅡求䍁䅁睙療䝁䄰䅣桂䝁䄴入杁䝁䅅䅢穂䝁䄸䅉歂䝁䅕杤求䝁䅷睢睂䡁䅍䅉乂䕁䅉兌硁䑁䅁李杁䕁䅍兑卂䍁䅁䅖杁䝁䅍党獂䝁䅷䅉睂䡁䅉睢湂䡁䅉兙瑂䍁䅁杚療䡁䅉䅉䍂䍁䅁睙求䝁䅷䅢杁䝁䄴睢畂䍁䄰䅡療䝁䅑睚牂䝁䅫杢杁䝁䅷入瑂䡁䅁䅡療䝁䄰兙杁䝁䅅杢歂䍁䅁睙潂䡁䅉睢畂䝁䅫睙杁䝁䅷入瑂䡁䅁䅡療䝁䅍入あ䝁䅫睙杁䝁䅷党ㅂ䝁䅳党瑂䝁䅫兙㝁䍁䅁兔䍂䍁䄰免睁䑁䅅䅉䑂䕁䅅杕杁䙁䅑䅉橂䝁䅕䅢獂䍁䅁䅣祂䝁䄸睚祂䝁䅅兢杁䝁䅙睢祂䍁䅁睚獂䝁䅫睢楂䝁䅷兙穂䡁䅑睢瑂䝁䅅睏杁䕁䄰村瑁䑁䅅䅍㑁䍁䅷䅉桂䍁䅁杢求䡁䅧䅤瑁䝁䅣党畂䝁䅕杣桂䡁䅑兡療䝁䄴䅉療䝁䄴睙療䝁䅷入あ䝁䅫睙杁䝁䅧党祂䡁䅁党穂䍁䅁督灂䝁䄰䅣獂䝁䅕䅥杁䡁䅙兡祂䡁䅕督畁䍁䅁兓あ䍁䅁䅡桂䡁䅍䅉獂䝁䅫睙求䝁䄴督求䍁䅁兙湂䡁䅉党求䝁䄰党畂䡁䅑督杁䡁䅣兡あ䝁䅧䅉佂䝁䅅䅤灂䝁䄸杢㍂䝁䅫䅚求䍁䅁睑潂䝁䅫䅢歂䡁䅉党畂䉁杫督杁䕁䅧睢穂䡁䅁兡あ䝁䅅䅢獁䍁䅁睑呂䕁䅷䅉䍂䝁䅕䅡祂䝁䅫杢湂䑁䅳䅉乂䝁䅅入療䍁䅁睑獂䝁䅫杢灂䝁䅍睏杁䕁䅷党灂䝁䅑党畂䍁䅁兖畂䝁䅫杤求䡁䅉督灂䡁䅑入杁䕁䄰党歂䝁䅫睙桂䝁䅷䅉䑂䝁䅕杢あ䡁䅉党㝁䍁䅁睕䩂䙁䅉兓偂䕁䄴䅉䍂䝁䅫睢あ䝁䅕睙潂䍁䅁睒瑂䝁䅉䅓畁䍁䅁䅖潂䝁䅕䅉橂䝁䄸兢睂䝁䅅杢㕂䍁䅁睤桂䡁䅍䅉灂䝁䄴睙療䡁䅉䅣療䡁䅉兙あ䝁䅕䅚杁䝁䅫杢杁䑁䅉䅍硁䑁䅕䅉桂䝁䄴䅚杁䝁䅫督杁䝁䅧党桂䝁䅑兣ㅂ䝁䅅杣あ䝁䅕杣求䝁䅑䅉灂䝁䄴䅉塂䝁䄸杣橂䝁䅕督あ䝁䅕杣獁䍁䅁兔桂䡁䅍督桂䝁䅍䅡ㅂ䡁䅍党あ䡁䅑督畁䍁䅁兑㉂䝁䅕杢ㅂ䝁䅕䅉杁䕁䄰兤穂䡁䅑兙畂䝁䅣䅉䍂䝁䅫睢獁䍁䅁兓畂䝁䅍杌杁䝁䅫督杁䝁䅅䅉穂䡁䅕杙穂䝁䅫䅚灂䝁䅅杣㕂䍁䅁睢浂䍁䅁杒療䡁䅉䅤祂䝁䅕督穂䍁䅁村灂䝁䄸䅤求䝁䅍䅡獁䍁䅁兓畂䝁䅍杌䅁䕁䵯䅁敁元䅁兔㕂䝁䄸兢療䍁䅷䅉䩂䝁䄴睙畁䍁䅷䅉桂䍁䅁睤求䝁䅅杣桂䝁䅉䅢求䍁䅁兢求䝁䅑兡橂䝁䅅䅢杁䡁䅉睢楂䝁䄸䅤灂䝁䅍督杁䝁䅍睢瑂䡁䅁兙畂䡁䅫䅌杁䝁䅑党穂䝁䅫睚畂䡁䅍䅌杁䝁䅑党㉂䝁䅕䅢療䡁䅁督獁䍁䅁兙畂䝁䅑䅉睂䡁䅉睢歂䡁䅕睙求䡁䅍䅉瑂䡁䅫睢求䝁䅷党橂䡁䅑杣灂䝁䅍䅉療䡁䅉䅤潂䝁䄸䅤灂䝁䅍督杁䝁䅙睢祂䍁䅁䅣求䝁䄸䅣獂䝁䅕䅉㍂䝁䅫䅤潂䍁䅁杢求䡁䅕杣療䝁䄰兤穂䝁䅍兤獂䝁䅅杣杁䝁䅑兡穂䝁䄸杣歂䝁䅕杣穂䍁䅁兡畂䍁䅁䅤潂䝁䅕䅉噂䝁䄴兡あ䝁䅕䅚杁䙁䅍䅤桂䡁䅑党穂䍁䅷䅉䑂䝁䅧兡畂䝁䅅䅌杁䕁䅣党祂䝁䄰兙畂䡁䅫䅌杁䝁䅅杢歂䍁䅁兡畂䡁䅑党祂䝁䄴兙あ䝁䅫睢畂䝁䅅䅢獂䡁䅫杌杁䙁䅑䅡求䍁䅁睙療䝁䄰䅣桂䝁䄴入杁䝁䄸杚浂䝁䅕杣穂䍁䅁兔㕂䝁䄸䅕祂䝁䄸䅌杁䝁䅅䅉瑂䡁䅫睢求䝁䅷党橂䡁䅑杣灂䝁䅍兌橂䝁䄸杢あ䡁䅉睢獂䝁䅷党歂䍁䅁兤睂䡁䅁党祂䍁䅁䅢灂䝁䄰杙杁䝁䅉杣桂䝁䅍党杁䝁䄸杣杁䝁䄸杣あ䝁䅧睢穂䝁䅫督杁䡁䅁杣療䝁䅑兤橂䡁䅑䅉ㅂ䡁䅍党歂䍁䅁杚療䡁䅉䅉穂䡁䅕䅣睂䝁䄸杣あ䝁䅫杢湂䍁䅁兙杁䡁䅁兙あ䝁䅫党畂䡁䅑升穂䍁䅁睤求䝁䅅睡杁䝁䄸杣杁䡁䅁兙祂䝁䅅䅢㕂䡁䅯党歂䍁䅁兙祂䝁䄰䅉あ䝁䄸䅉求䝁䄴兙楂䝁䅷党杁䝁䅅杢歂䍁䅁兡瑂䡁䅁杣療䡁䅙党杁䝁䅙兤畂䝁䅍䅤灂䝁䄸杢桂䝁䅷䅉桂䝁䅍䅤灂䡁䅙兡あ䝁䅫党穂䍁䅁睢浂䍁䅁䅚桂䝁䅫䅢㕂䍁䅁䅢灂䡁䅙兡畂䝁䅣杌杁䕁䅫䅤杁䝁䅅䅢穂䝁䄸䅉睂䡁䅉睢㉂䝁䅫䅚求䡁䅍䅉あ䝁䅧党杁䕁䄰入療䙁䅁杣療䍁䅁杍獁䍁䅁兡畂䝁䅍䅢ㅂ䝁䅑兡畂䝁䅣䅉橂䝁䄸杢あ䡁䅉睢獂䍁䅁䅤求䝁䅍䅡畂䝁䄸䅢療䝁䅣入獁䍁䅁睙療䝁䄴杚灂䝁䅣兤祂䝁䅅䅤灂䝁䄸杢杁䡁䅍睢浂䡁䅑睤桂䡁䅉党杁䝁䅅杢歂䍁䅁兤穂䝁䅕杣杁䝁䅫杢あ䝁䅕杣浂䝁䅅睙求䍁䅷䅉桂䝁䄴䅚杁䡁䅁睢睂䍁䄰睢ㅂ䡁䅑䅉楂䝁䅅䅤あ䝁䅕杣㕂䍁䅁杚療䡁䅉䅉求䡁䅧䅤求䝁䄴䅚求䝁䅑䅉ㅂ䡁䅍党杁䝁䄸杚杁䡁䅑䅡求䍁䅁杙祂䝁䅅睙求䑁䅳䅉桂䝁䄴䅚杁䕁䄰入療䙁䅁杣療䑁䅉睋杁䡁䅑䅡桂䡁䅑䅉橂䝁䄸兢睂䡁䅉兡穂䝁䅕督杁䑁䅍䅒杁䡁䅁杣灂䝁䄴䅤求䝁䅑䅉療䡁䅉䅤潂䝁䄸䅤灂䝁䅍督杁䝁䅍兙睂䝁䅅杙灂䝁䅷兡あ䡁䅫䅌杁䡁䅍睢浂䡁䅑睤桂䡁䅉党杁䝁䅕杢潂䝁䅅杢橂䝁䅕兢求䝁䄴䅤穂䍁䅷䅉桂䝁䄴䅚杁䝁䅅䅉歂䝁䅕督灂䝁䅣杢杁䝁䅙睢祂䍁䅁䅚療䝁䄴杢灂䝁䄴睚杁䝁䅅杢歂䍁䅁䅚療䝁䅙杚灂䝁䄴睚杁䝁䄸杚杁䡁䅑䅡求䍁䅁䅚求䡁䅙兡橂䝁䅕杌杁䕁䅫䅤穂䍁䅁䅣祂䝁䄸䅚ㅂ䝁䅍䅤穂䍁䅁兙祂䝁䅕䅉歂䝁䅕督灂䝁䅣杢求䝁䅑䅉あ䝁䄸䅉潂䝁䅕䅢睂䍁䅁兡瑂䡁䅁杣療䡁䅙党杁䝁䅙兤畂䝁䅍䅤灂䝁䄸杢杁䝁䅫杢杁䝁䅅䅚ㅂ䝁䅷䅤穂䍁䅁兙畂䝁䅑䅉桂䝁䅑睢獂䝁䅕督橂䝁䅕杢あ䡁䅍䅉㍂䝁䅫䅤潂䍁䅁杢求䡁䅕杣療䝁䄰兤穂䝁䅍兤獂䝁䅅杣杁䝁䅍睢畂䝁䅑兡あ䝁䅫睢畂䡁䅍䅉歂䡁䅕党杁䡁䅑睢杁䝁䅉杣桂䝁䅍䅡灂䝁䅅䅢杁䡁䅁䅢求䡁䅧兤穂䍁䅁兡畂䝁䅯兤祂䡁䅫䅌杁䡁䅍䅤祂䝁䄸睡求䍁䅷䅉あ䡁䅉兙ㅂ䝁䄰兙あ䝁䅫睙杁䝁䅉杣桂䝁䅫杢杁䝁䅫杢煂䡁䅕杣㕂䍁䅷䅉穂䡁䅁兡畂䝁䅅䅢杁䝁䅍睢祂䝁䅑䅉灂䝁䄴条ㅂ䡁䅉入獁䍁䅁兙畂䝁䅑䅉療䡁䅑䅡求䡁䅉䅉畂䝁䅕兤祂䝁䄸䅢療䝁䅣兡橂䝁䅅䅢杁䝁䅑兡穂䝁䄸杣歂䝁䅕杣穂䍁䄴䅉啂䝁䅧党杁䝁䅍睢瑂䡁䅁兙畂䡁䅫䅉穂䝁䅕䅢獂䡁䅍䅉灂䡁䅑督杁䡁䅁杣療䝁䅑兤橂䡁䅑督杁䡁䅑䅡祂䝁䄸兤湂䝁䅧䅉㉂䝁䅅杣灂䝁䄸兤穂䍁䅁督桂䝁䅷党穂䍁䅁睙潂䝁䅅杢畂䝁䅕䅢穂䍁䅷䅉灂䝁䄴睙獂䡁䅕䅚灂䝁䄴睚杁䝁䄸杣あ䝁䅧睢あ䝁䅫睙穂䍁䅁兙畂䝁䅑䅉睂䡁䅉睢穂䡁䅑䅡求䡁䅑兡橂䡁䅍䅉睂䡁䅉睢㉂䝁䅫䅚求䡁䅉督獁䍁䅁䅤潂䝁䅕䅉坂䝁䅕䅤求䡁䅉兙畂䡁䅍䅉䉂䝁䅑兢灂䝁䄴兡穂䡁䅑杣桂䡁䅑兡療䝁䄴䅌杁䝁䅅杢歂䍁䅁兡あ䡁䅍䅉歂䝁䅫督あ䡁䅉兡楂䡁䅕䅤療䡁䅉督畁䍁䅁兔㕂䝁䄸兢療䍁䅷䅉䩂䝁䄴睙畁䍁䅁睤桂䡁䅍䅉灂䝁䄴睙療䡁䅉䅣療䡁䅉兙あ䝁䅕䅚杁䝁䅫杢杁䑁䅉䅍睁䑁䅑䅉桂䝁䄴䅚杁䝁䅫督杁䝁䅧党桂䝁䅑兣ㅂ䝁䅅杣あ䝁䅕杣求䝁䅑䅉灂䝁䄴䅉䍂䝁䄸督あ䝁䄸杢獁䍁䅁兔桂䡁䅍督桂䝁䅍䅡ㅂ䡁䅍党あ䡁䅑督畁䅁䅁䉲䅉䩁偧䅁乂䡁䅫杣灂䝁䅅䅚杁䕁䅣党畂䝁䅕䅤灂䝁䅍督獁䍁䅁兓畂䝁䅍杌獁䍁䅁兙杁䝁䅣党畂䝁䅕䅤灂䝁䅍䅉あ䝁䅕督あ䝁䅫杢湂䍁䅁兙畂䝁䅑䅉睂䡁䅉党橂䝁䅫督灂䝁䄸杢杁䝁䄰党歂䝁䅫睙灂䝁䄴党杁䝁䅍睢瑂䡁䅁兙畂䡁䅫䅌杁䝁䅑党㉂䝁䅕䅢療䡁䅁督杁䝁䅣党畂䝁䅕䅤灂䝁䅍䅉あ䝁䅕督あ䡁䅍䅉灂䝁䄴䅉あ䝁䅧党杁䙁䅕杢灂䡁䅑党歂䍁䅁睕あ䝁䅅䅤求䡁䅍䅉桂䝁䄴䅚杁䝁䅫杢あ䝁䅕杣畂䝁䅅䅤灂䝁䄸杢桂䝁䅷䅢㕂䍁䄴䅉䩂䡁䅑䅉療䝁䅙杚求䡁䅉督杁䝁䄰睢獂䝁䅕睙ㅂ䝁䅷兙祂䍁䅁䅚灂䝁䅅睚畂䝁䄸督あ䝁䅫睙杁䡁䅑党穂䡁䅑督杁䝁䅙睢祂䍁䅁睢畂䝁䅍睢獂䝁䄸睚㕂䍁䅷䅉桂䝁䄴䅚杁䡁䅣睢瑂䝁䅕杢湁䡁䅍䅉桂䝁䄴䅚杁䡁䅁䅡桂䡁䅉兢桂䝁䅍睢湂䝁䅕杢療䝁䄰兡橂䡁䅍杌杁䕁䅫䅤杁䡁䅁杣療䡁䅙兡歂䝁䅕督杁䕁䄰入卂䝁䅫督牂䍁䅁䅓求䡁䅉党歂䝁䅫䅤桂䡁䅉入杁䕁䅍兙畂䝁䅍党祂䍁䅁䅖求䡁䅍䅤獁䍁䅁兙杁䕁䅑杔䉂䍁䅁督求䡁䅅兤求䝁䄴睙灂䝁䄴睚杁䡁䅑党穂䡁䅑䅉浂䝁䄸杣杁䝁䅅督穂䝁䅕督穂䝁䅫杢湂䍁䅁䅤潂䝁䅕䅉祂䝁䅫督牂䡁䅍䅉浂䝁䄸杣杁䝁䅧党祂䝁䅕䅚灂䡁䅑兙祂䡁䅫䅉橂䝁䅅杢橂䝁䅕杣穂䑁䅳䅉䍂䙁䅉兑䑂䕁䅅杢桂䝁䅷入穂䝁䅫督杁䕁䅍䅒㑂䍁䅁睒求䡁䅉兢獂䝁䅫杢求䍁䅁睑療䝁䄰䅣桂䝁䄴兡療䝁䄴䅉䕂䝁䅫兙湂䝁䄴睢穂䡁䅑兡橂䍁䅁䅖求䡁䅍䅤獁䍁䅁兙杁䕁䅑杔䉂䍁䅁督求䡁䅅兤求䝁䄴睙灂䝁䄴睚杁䡁䅑党穂䡁䅑䅉あ䝁䄸䅉潂䝁䅕䅢睂䍁䅁䅚求䡁䅑党祂䝁䄰兡畂䝁䅕䅉あ䝁䅧党杁䡁䅑䅡求䡁䅉兙睂䡁䅫䅉浂䝁䄸杣杁䝁䄰党あ䝁䅅督あ䝁䅅䅤灂䝁䅍䅉楂䡁䅉党桂䡁䅍䅤獁䍁䅁睢㉂䝁䅅杣灂䝁䅅杢獁䍁䅁兢求䡁䅑兙穂䡁䅑兙あ䝁䅫睙杁䡁䅁兙畂䝁䅍杣求䝁䅅䅤灂䝁䅍䅌杁䝁䅅杢歂䍁䅁兢求䡁䅑兙穂䡁䅑兙あ䝁䅫睙杁䡁䅁杣療䡁䅍䅤桂䡁䅑党杁䝁䅍兙畂䝁䅍党祂䍁䅁睤灂䡁䅑䅡杁䝁䅑党獂䝁䅕䅤求䡁䅉兡療䡁䅕督杁䝁䄸杣杁䡁䅍兤穂䡁䅁党橂䡁䅑党歂䍁䅁䅚求䝁䅷党あ䝁䅕杣灂䝁䄸兤穂䍁䅁睚求䡁䅉兢獂䝁䅫杢求䍁䅁村卂䕁䅍兑杁䡁䅙兙祂䝁䅫兙畂䡁䅑督㝁䍁䅁兙畂䝁䅑䅉乂䡁䅫睑潂䝁䄸兡橂䝁䅕䅉䑂䕁䅑䅥杁䕁䅍睢瑂䡁䅁兙畂䝁䅫睢畂䍁䅁䅒灂䝁䅅睚畂䝁䄸督あ䝁䅫睙杁䙁䅑党穂䡁䅑䅌杁䝁䅅䅉あ䡁䅕兢療䡁䅉䅉あ䝁䅕督あ䍁䅁䅤潂䝁䅅䅤杁䝁䅑党あ䝁䅕杣瑂䝁䅫杢求䡁䅍䅉潂䝁䄸兢療䝁䅷睢湂䝁䄸兤穂䍁䅁杣求䝁䅍睢瑂䝁䅉兡畂䝁䅅䅤灂䝁䄸杢杁䝁䅑党浂䝁䅫睙灂䝁䅕杢橂䡁䅫䅉穂䡁䅑兙あ䡁䅕督杁䡁䅣兡あ䝁䅧䅉療䡁䅙兙祂䝁䅫兙畂䍁䅁睙桂䝁䄴睙求䡁䅉杌杁䕁䅫䅤杁䝁䄸杚浂䝁䅕杣穂䍁䅁䅕祂䝁䄸䅢桂䡁䅉兡穂䍁䅁䅕祂䝁䄸督あ䝁䅅䅤求䍁䅁睑桂䝁䄴睙求䡁䅉䅉兂䡁䅉睢湂䝁䄴睢穂䡁䅑兡橂䍁䅁䅖求䡁䅍䅤獁䍁䅁兙畂䍁䅁杕佂䕁䅅䅉求䡁䅧䅣祂䝁䅕督穂䝁䅫睢畂䍁䅁䅤ㅂ䝁䄰睢祂䍁䅁兙畂䝁䅅䅢㕂䡁䅍兡穂䍁䅁杚療䡁䅉䅉桂䡁䅍督求䡁䅍督灂䝁䄴睚杁䡁䅑䅡求䍁䅁兙湂䝁䅣杣求䡁䅍督灂䡁䅙党畂䝁䅕督穂䍁䅁睢浂䍁䅁䅣祂䝁䄸督あ䝁䅅䅤求䍁䅁睙桂䝁䄴睙求䡁䅉睏杁䕁䅕杢歂䝁䄸䅕祂䝁䅕䅚灂䝁䅍䅤杁䕁䅉杣求䝁䅅督あ䍁䅁睑桂䝁䄴睙求䡁䅉䅉兂䡁䅉睢湂䝁䄴睢穂䡁䅑兡橂䍁䅁䅖求䡁䅍䅤獁䍁䅁兙畂䍁䅁杕佂䕁䅅䅉求䡁䅧䅣祂䝁䅕督穂䝁䅫睢畂䍁䅁䅤求䡁䅍䅤杁䝁䅙睢祂䍁䅁兙穂䡁䅍党穂䡁䅍兡畂䝁䅣䅉あ䝁䅧党杁䝁䅅睚湂䡁䅉党穂䡁䅍兡㉂䝁䅕杢求䡁䅍督杁䝁䄸杚杁䝁䅉杣求䝁䅅督あ䍁䅁睙桂䝁䄴睙求䡁䅉睏杁䙁䅁杣求䝁䅍兡穂䝁䅕䅉啂䡁䅕兢療䡁䅉䅌杁䝁䅅䅉穂䝁䄸䅢ㅂ䡁䅑兡療䝁䄴䅉浂䝁䄸杣杁䡁䅁杣求䝁䅍兡穂䝁䅫睢畂䍁䅁睢畂䝁䅍睢獂䝁䄸睚㕂䑁䅳䅉桂䝁䄴䅚杁䙁䅁杣求䡁䅅兤求䝁䅷䅉兂䡁䅉党畂䝁䅅䅤桂䝁䅷䅉呂䝁䅍杣求䝁䅕杢獁䍁䅁兙杁䝁䄴睢畂䍁䄰兡畂䡁䅙兙穂䝁䅫杤求䍁䅁䅣祂䝁䅕杢桂䡁䅑兙獂䍁䅁督橂䡁䅉党求䝁䄴兡畂䝁䅣䅉あ䝁䅕督あ䍁䅁睙療䝁䄴䅚ㅂ䝁䅍䅤求䝁䅑䅉ㅂ䡁䅍兡畂䝁䅣䅉瑂䝁䅅䅤求䡁䅉杢桂䝁䅷䅉楂䝁䅷睢療䝁䅑䅉あ䝁䄸䅉穂䝁䅍杣求䝁䅕杢杁䝁䅙睢祂䍁䅁督求䡁䅙党祂䝁䅕䅉橂䝁䅧杣療䝁䄰睢穂䝁䄸兢桂䝁䅷䅉歂䝁䅫督療䡁䅉䅚求䡁䅉督杁䝁䅫杢杁䝁䅅䅉浂䝁䅕䅤ㅂ䡁䅍杌杁䕁䅫䅤杁䡁䅁杣療䡁䅙兡歂䝁䅕督杁䕁䅙睢祂䝁䅕督灂䝁䅣䅡あ䍁䅁睑桂䡁䅉杣灂䝁䅕杣杁䙁䅍睙祂䝁䅕党畂䍁䅷䅉桂䍁䅁䅣祂䝁䅕杢桂䡁䅑兙獂䍁䅁䅤求䡁䅍䅤杁䝁䅙睢祂䍁䅁杚ㅂ䡁䅑兤祂䝁䅕䅉睂䝁䅅杣求䝁䄴䅤穂䍁䅁䅤療䍁䅁兙穂䡁䅍党穂䡁䅍䅉あ䝁䅧党灂䡁䅉䅉祂䝁䅫督牂䍁䅁睢浂䍁䅁䅣桂䡁䅍督灂䝁䄴睚杁䝁䄸杢杁䝁䅅䅉祂䝁䅕睙求䡁䅍督灂䡁䅙党杁䝁䅣党畂䝁䅕䅤灂䝁䅍䅉橂䝁䄸杢歂䝁䅫䅤灂䝁䄸杢杁䡁䅑睢杁䡁䅑䅡求䝁䅫杣杁䝁䄸杚浂䡁䅍䅣祂䝁䅫杢湂䑁䅳䅉呂䝁䄴党桂䝁䅳䅕求䝁䅕睡獁䍁䅁兙杁䝁䄴睢畂䍁䄰兡畂䡁䅙兙穂䝁䅫杤求䍁䅁杙獂䝁䄸睢歂䍁䅁䅤求䡁䅍䅤杁䡁䅑䅡桂䡁䅑䅉睂䡁䅉党歂䝁䅫睙あ䡁䅍䅉あ䝁䅧党杁䝁䅣党畂䝁䅑党祂䍁䅁睢浂䍁䅁兙杁䝁䅙党あ䡁䅕督㝁䍁䅁兙畂䝁䅑䅉䡂䝁䅕杢求䙁䅍兡湂䝁䅧䅤杁䙁䅁督㕂䝁䅍䅡療䡁䅑杣療䡁䅁兡橂䍁䅁兔求䝁䄴䅤桂䝁䅷䅉䥂䝁䅕兙獂䡁䅑䅡杁䕁䄰党歂䝁䅫睙桂䡁䅑兡療䝁䄴䅉啂䝁䅕督あ䍁䅷䅉桂䍁䅁䅒佂䕁䅅䅉湂䝁䅕杢療䡁䅑入睂䝁䅫杢湂䍁䅁䅤求䡁䅍䅤杁䡁䅑睢杁䝁䅅兡歂䍁䅁䅣穂䡁䅫睙潂䝁䄸䅤祂䝁䄸䅣灂䝁䅍䅉歂䡁䅉兤湂䍁䅁督求䝁䅷党橂䡁䅑兡療䝁䄴䅉浂䝁䄸杣杁䝁䅑党睂䡁䅉党穂䡁䅍兡療䝁䄴䅌杁䝁䅅杢㑂䝁䅫党あ䡁䅫䅌杁䝁䅅䅤あ䝁䅕杢あ䝁䅫睢畂䍁䄰䅚求䝁䅙兡橂䝁䅫䅤獁䍁䅁䅡㕂䡁䅁党祂䝁䅅睙あ䝁䅫杤灂䡁䅑入杁䝁䅑兡穂䝁䄸杣歂䝁䅕杣獁䍁䅁兙畂䝁䅑䅉療䡁䅑䅡求䡁䅉䅉瑂䝁䅕杢あ䝁䅅䅢杁䝁䅧党桂䝁䅷䅤潂䍁䅁睙療䝁䄴䅚灂䡁䅑兡療䝁䄴督畁䍁䅁兓あ䍁䅁䅡桂䡁䅍䅉桂䍁䅁督あ䡁䅉兙あ䝁䅕睚灂䝁䅍䅉橂䝁䄸䅢獂䝁䅅杙療䡁䅉兙あ䝁䅫睢畂䍁䅁睤灂䡁䅑䅡杁䕁䅫䅢獂䡁䅕兢灂䝁䄴兙獁䍁䅁兓畂䝁䅍杌獁䍁䅁兔求䝁䄰睢祂䝁䅫兙獂䍁䅁睕獂䝁䄸兙畂䍁䅁睓求䡁䅑䅤求䡁䅉兡畂䝁䅣䅉䑂䝁䅅杢橂䝁䅕杣杁䕁䅍党畂䡁䅑党祂䍁䅷䅉あ䝁䅧党杁䙁䅕杢灂䡁䅙党祂䡁䅍兡あ䡁䅫䅉療䝁䅙䅉啂䝁䅕䅥桂䡁䅍䅉乂䕁䅑䅉䉂䝁䄴䅚求䡁䅉督療䝁䄴䅉䑂䝁䅅杢橂䝁䅕杣杁䕁䅍党畂䡁䅑党祂䍁䅷䅉呂䝁䅫兢療䝁䄴兔求䝁䅑䅌杁䕁䄸杢穂䝁䅫䅤求䍁䅁睖療䝁䄰党畂䍁䅣督杁䕁䅧党桂䝁䅷䅤潂䍁䅷䅉桂䝁䄴䅚杁䕁䅙䅢桂䡁䅑兡祂䝁䄸杢杁䕁䅧党桂䝁䅷䅤潂䍁䅷䅉䩂䝁䄴睙畁䑁䅳䅉桂䝁䄴䅚杁䝁䅍睢獂䝁䅷兙楂䝁䄸杣桂䡁䅑兡療䝁䄴䅉あ䝁䄸䅉穂䡁䅑兤歂䡁䅫䅉あ䝁䅧党杁䡁䅕督求䍁䅁睢浂䍁䅁兔卂䕁䅑䅉あ䝁䅕督あ䝁䅫杢湂䍁䅁兡畂䍁䅁杙祂䝁䅕兙穂䡁䅑䅉橂䝁䅅杢橂䝁䅕杣畁䍁䅁䅖潂䝁䅕䅉橂䝁䄸兢睂䝁䅅杢㕂䍁䅁睤桂䡁䅍䅉灂䝁䄴睙療䡁䅉䅣療䡁䅉兙あ䝁䅕䅚杁䝁䅫杢杁䑁䅅兏㕁䑁䅉䅉桂䝁䄴䅚杁䝁䅫督杁䝁䅧党桂䝁䅑兣ㅂ䝁䅅杣あ䝁䅕杣求䝁䅑䅉灂䝁䄴䅉呂䝁䅅䅢あ䍁䅁䅔桂䝁䅳党杁䕁䅍兡あ䡁䅫䅌杁䙁䅕䅤桂䝁䅧杌䅁䡁汳䅁允睃䅁杔瑁䝁䅅杙獂䝁䅕䅌杁䕁䅫杢橂䍁䄴䅉睂䡁䅉睢㉂䝁䅫䅚求䡁䅍䅉橂䝁䅷睢ㅂ䝁䅑兌楂䝁䅅督求䝁䅑䅉穂䝁䄸杚あ䡁䅣兙祂䝁䅕䅉穂䝁䄸䅢ㅂ䡁䅑兡療䝁䄴督杁䝁䅙睢祂䍁䅁兢桂䝁䄴兙湂䝁䅕䅚杁䡁䅍党祂䡁䅙兡橂䝁䅕䅉睂䡁䅉睢㉂䝁䅫䅚求䡁䅉督杁䝁䅫杢杁䡁䅑䅡求䍁䅁兖畂䝁䅫䅤求䝁䅑䅉呂䡁䅑兙あ䝁䅕督獁䍁䅁䅤潂䝁䅕䅉噂䝁䄴兡あ䝁䅕䅚杁䕁䅳兡畂䝁䅣䅚療䝁䄰䅌杁䝁䅅杢歂䍁䅁兡畂䡁䅑党祂䝁䄴兙あ䝁䅫睢畂䝁䅅䅢獂䡁䅫杌杁䙁䅑䅡求䍁䅁睙療䝁䄰䅣桂䝁䄴入婁䡉䅍䅉穂䝁䄸䅢ㅂ䡁䅑兡療䝁䄴督杁䝁䅕杢桂䝁䅉䅢求䍁䅁兔呂䙁䅁督杁䡁䅑睢杁䡁䅍兤睂䡁䅁睢祂䡁䅑䅉歂䝁䅫睚灂䡁䅑兙獂䍁䅁䅤祂䝁䅅杢穂䝁䅙睢祂䝁䄰兙あ䝁䅫睢畂䍁䅁兙畂䝁䅑䅉湂䡁䅉睢㍂䡁䅑䅡杁䡁䅣兡あ䝁䅧兡畂䍁䅁督瑂䝁䅅䅢獂䍁䅁兙畂䝁䅑䅉瑂䝁䅕䅚灂䡁䅕兢瑁䡁䅍兡㙂䝁䅕䅚杁䝁䅕杢あ䝁䅕杣睂䡁䅉兡穂䝁䅕督畁䍁䅁兓あ䍁䅁䅣祂䝁䄸杤灂䝁䅑党穂䍁䅁督療䝁䅙䅤㍂䝁䅅杣求䍁䅁䅣獂䝁䅅䅤浂䝁䄸杣瑂䍁䅁䅚求䡁䅍兡湂䝁䄴党歂䍁䅁䅤療䍁䅁杙求䍁䅁兙畂䍁䅁兡畂䡁䅑党湂䡁䅉兙あ䝁䅕䅚獁䍁䅁党畂䡁䅑党祂䡁䅁杣灂䡁䅍党瑁䝁䅣杣桂䝁䅑党杁䡁䅍睢獂䡁䅕䅤灂䝁䄸杢杁䡁䅑䅡桂䡁䅑䅉穂䝁䅕杣㉂䝁䅕督杁䝁䅅督杁䝁䅅杢杁䝁䄸䅣求䡁䅉兙あ䝁䅫杢湂䍁䅁督㕂䡁䅍䅤求䝁䄰䅉浂䝁䄸杣杁䝁䅫䅤穂䍁䅁兔呂䙁䅁䅉睂䝁䅅杣あ䝁䄴党祂䡁䅍䅉桂䝁䄴䅚杁䡁䅍睙桂䝁䅷党穂䍁䅁兙穂䍁䅁䅤潂䝁䅕兡祂䍁䅁杙ㅂ䡁䅍兡畂䝁䅕督穂䝁䅕督杁䝁䅣杣療䡁䅣杌杁䕁䅫杢杁䝁䅅䅚歂䝁䅫䅤灂䝁䄸杢獁䍁䅁䅤潂䝁䅕䅉橂䝁䄸兢睂䝁䅅杢㕂䍁䅁睢浂䝁䅙党祂䡁䅍䅉祂䝁䅕兢療䡁䅑党杁䝁䄰睢畂䝁䅫䅤療䡁䅉兡畂䝁䅣䅉桂䝁䄴䅚杁䝁䄰兙畂䝁䅅睚求䝁䄰党畂䡁䅑䅉穂䝁䄸䅢ㅂ䡁䅑兡療䝁䄴督杁䡁䅁杣療䡁䅙兡歂䝁䅕䅉乂䙁䅍䅕杁䡁䅁兙祂䡁䅑杢求䡁䅉督杁䡁䅣兡あ䝁䅧䅉㉂䝁䅫督灂䝁䅉兡獂䝁䅫䅤㕂䍁䅁兙畂䝁䅑䅉灂䝁䄴督灂䝁䅣䅡あ䡁䅍䅉灂䝁䄴䅤療䍁䅁䅤潂䝁䅕䅉桂䡁䅙兙灂䝁䅷兙楂䝁䅫䅢灂䡁䅑入杁䝁䅅杢歂䍁䅁䅣求䡁䅉杚療䡁䅉兢桂䝁䄴睙求䍁䅁睢浂䍁䅁䅤潂䝁䅕兡祂䍁䅁睙ㅂ䡁䅍䅤療䝁䄰党祂䡁䅍升杁䝁䄴党あ䡁䅣睢祂䝁䅳督獁䍁䅁兡畂䝁䅙杣桂䡁䅍䅤祂䡁䅕睙あ䡁䅕杣求䍁䅷䅉歂䝁䅕杤灂䝁䅍党穂䍁䅁兙畂䝁䅑䅉桂䡁䅁䅣獂䝁䅫睙桂䡁䅑兡療䝁䄴督杁䡁䅑䅡祂䝁䄸兤湂䝁䅧䅉桂䍁䅁睙求䝁䄴䅤祂䝁䅅䅢灂䡁䅯党歂䍁䅁䅚桂䡁䅍䅡楂䝁䄸兙祂䝁䅑睏杁䝁䅑兙あ䝁䅅䅉睂䡁䅉睢あ䝁䅕睙あ䝁䅫睢畂䍁䅁兙穂䍁䄰兙瑁䡁䅍党祂䡁䅙兡橂䝁䅕䅉穂䝁䄸䅢ㅂ䡁䅑兡療䝁䄴督獁䍁䅁督ㅂ䝁䅍䅡杁䝁䅅督杁䝁䅉兙橂䝁䅳兤睂䍁䅁兙畂䝁䅑䅉歂䝁䅫督桂䡁䅍䅤求䡁䅉䅉祂䝁䅕睙療䡁䅙党祂䡁䅫䅉浂䝁䄸杣杁䡁䅍党祂䡁䅙党祂䡁䅍䅌杁䡁䅙兡祂䡁䅑兤桂䝁䅷䅉瑂䝁䅅睙潂䝁䅫杢求䡁䅍䅌杁䡁䅣睢祂䝁䅳督あ䝁䅅䅤灂䝁䄸杢穂䍁䅷䅉浂䝁䅫䅢求䡁䅍䅌杁䝁䅑兙あ䝁䅅䅌杁䝁䅅杢歂䍁䅁睡求䡁䅫䅉橂䝁䅷睢ㅂ䝁䅑兌楂䝁䅅督求䝁䅑䅉桂䡁䅁䅣獂䝁䅫睙桂䡁䅑兡療䝁䄴督獁䍁䅁兙穂䍁䅁睤求䝁䅷䅢杁䝁䅅督杁䝁䄰兤獂䡁䅑兡瑁䡁䅑党畂䝁䅅杢あ䍁䅁䅣獂䝁䅅䅤浂䝁䄸杣瑂䍁䅁兙畂䝁䅑䅉穂䝁䅕睙ㅂ䡁䅉党杁䡁䅉党瑂䝁䄸䅤求䍁䅁䅚求䝁䅷兡㉂䝁䅕杣㕂䍁䅁兙祂䝁䅍䅡灂䡁䅑党橂䡁䅑兤祂䝁䅕杌杁䕁䅙兤祂䡁䅑䅡求䡁䅉䅌杁䝁䅫䅤杁䝁䄸杚浂䝁䅕杣穂䍁䅁督求䝁䅍兤祂䝁䅫䅤㕂䍁䅁督求䡁䅉杤灂䝁䅍党穂䍁䅁䅤潂䡁䅉睢ㅂ䝁䅣䅡杁䡁䅁兙あ䝁䅍䅡杁䝁䄰兙畂䝁䅅睚求䝁䄰党畂䡁䅑䅌杁䝁䅕杢歂䡁䅁睢灂䝁䄴䅤杁䡁䅍党橂䡁䅕杣灂䡁䅑入獁䍁䅁兢桂䝁䄴兙湂䝁䅕䅚杁䝁䅑党あ䝁䅕睙あ䝁䅫睢畂䍁䅁兙畂䝁䅑䅉祂䝁䅕督睂䝁䄸杢穂䝁䅕䅌杁䡁䅣党楂䍁䅁䅣祂䝁䄸䅤求䝁䅍䅤灂䝁䄸杢獁䍁䅁党瑁䝁䄰兙灂䝁䅷䅉穂䝁䅕睙ㅂ䡁䅉兡あ䡁䅫䅌杁䝁䅅杢歂䍁䅁兙祂䝁䅍䅡灂䡁䅙兡畂䝁䅣䅉桂䝁䄴䅚杁䡁䅙兤獂䝁䄴党祂䝁䅅杙灂䝁䅷兡あ䡁䅫䅉桂䡁䅍督求䡁䅍督瑂䝁䅕杢あ䍁䅁督療䝁䅷兤あ䝁䅫睢畂䡁䅍杌杁䕁䅅䅚歂䝁䅫䅤灂䝁䄸杢桂䝁䅷䅢㕂䍁䅷䅉あ䝁䅧党杁䝁䅍睢瑂䡁䅁兙畂䡁䅫䅉求䝁䄴睚桂䝁䅣党穂䍁䅁兡畂䍁䅁䅣祂䝁䄸杚求䡁䅍督灂䝁䄸杢桂䝁䅷䅉穂䝁䅕杣㉂䝁䅫睙求䡁䅍䅉桂䡁䅕䅤療䝁䄰兙あ䝁䅫睢畂䍁䅷䅉桂䡁䅕䅤療䝁䄰兙あ䝁䅫睢畂䍁䅁兙畂䝁䅑䅉穂䝁䅍杣灂䡁䅁䅤灂䝁䄴睚杁䝁䄰兙畂䝁䅅睚求䝁䄰党畂䡁䅑䅌杁䡁䅁兙穂䡁䅍睤療䡁䅉䅚杁䝁䄰兙畂䝁䅅睚求䝁䄰党畂䡁䅑䅉睂䝁䄸䅢灂䝁䅍兡求䡁䅍䅉桂䝁䄴䅚杁䡁䅉党睂䝁䄸杣あ䝁䅫杢湂䍁䅷䅉桂䝁䄴䅚杁䝁䅅杢桂䝁䅷入あ䝁䅫睙穂䍁䄴䅉佂䍁䄰兙楂䝁䅷党獁䍁䅁兓畂䝁䅍杌杁䡁䅣兙穂䍁䅁兡畂䝁䅍睢祂䡁䅁睢祂䝁䅅䅤求䝁䅑䅉灂䝁䄴䅉祁䑁䅁杍睁䍁䅁兙畂䝁䅑䅉灂䡁䅍䅉潂䝁䅕兙歂䡁䅅兤桂䡁䅉䅤求䡁䅉党歂䍁䅁兡畂䍁䅁村ㅂ䡁䅉䅢灂䝁䄴睚あ䝁䄸杢獁䍁䅁兔桂䡁䅍督桂䝁䅍䅡ㅂ䡁䅍党あ䡁䅑督畁䅁䅁剦䅑䅁䅙䅁佂䕁䅅䅁䱁兆䅁杆䅁䕁䄴兑䩂䕁䅍睕時䕁䅍睔䕂䕁䅕䅁捁䅁䅁䅈䅁䕁䄴兑呂䕁䅑兑剂䕁䅍兔㙁䕁䅅兑䕂䕁䅫䅁坂䅂䅁䅈䅁䕁䄴兑呂䕁䅑兑剂䕁䅍兔㙁䕁䅅村䉂䙁䅑䅁瑁允䅁杇䅁䕁䄴兑呂䕁䅑兑剂䕁䅍兔㙁䕁䅅村䵂䅁䅁䅭䅕䉁䅷䅁佂䕁䅅睕䕂䕁䅅兕䑂䕁䄰杏䉂䕁䅍䅓坂䅁䅁睤䄰䉁䅷䅁佂䕁䅅睕䕂䕁䅅兕䑂䕁䄰杏䉂䕁䅍睔佂䅁䅁兗䅳䉁䅷䅁佂䕁䅅睕䕂䕁䅅兕䑂䕁䄰杏䉂䕁䅍䅗兂䅁䅁杆䅧䉁䅷䅁佂䕁䅅睕䕂䕁䅅兕䑂䕁䄰杏䉂䕁䅑兓䵂䅁䅁睢䅙䉁䅯䅁佂䕁䅅睕䕂䕁䅅兕䑂䕁䄰杏䉂䕁䅑杔䅁䅁䍕䅁捁䅁䅁杔䉂䙁䅍䅒䉂䙁䅅睑乂䑁䅯兑䕂䙁䅑䅗䅁䩁䝁䅁捁䅁䅁杔䉂䙁䅍䅒䉂䙁䅅睑乂䑁䅯兑䕂䙁䅙兔䅁乁䄸䅁慁䅁䅁杔䉂䙁䅍䅒䉂䙁䅅睑乂䑁䅯兑䙂䕁䅫䅁歂兂䅁䅈䅁䕁䄴兑呂䕁䅑兑剂䕁䅍兔㙁䕁䅅兒婂䕁䅕䅁剂睁䅁䅈䅁䕁䄴兑呂䕁䅑兑剂䕁䅍兔㙁䕁䅅杒䍂䕁䅫䅁十杂䅁䅈䅁䕁䄴兑呂䕁䅑兑剂䕁䅍兔㙁䕁䅅睒䉂䕁䅕䅁獁杂䅁䅈䅁䕁䄴兑呂䕁䅑兑剂䕁䅍兔㙁䕁䅅睒䝂䙁䅫䅁啂䅂䅁䅈䅁䕁䄴兑呂䕁䅑兑剂䕁䅍兔㙁䕁䅅䅓䑂䕁䄸䅁睄允䅁䅈䅁䕁䄴兑呂䕁䅑兑剂䕁䅍兔㙁䕁䅅兓卂䕁䅕䅁㉂睁䅁䅈䅁䕁䄴兑呂䕁䅑兑剂䕁䅍兔㙁䕁䅅兓卂䕁䅣䅁牄兄䅁䅈䅁䕁䄴兑呂䕁䅑兑剂䕁䅍兔㙁䕁䅅睓䍂䕁䅅䅁䑁睂䅁䅈䅁䕁䄴兑呂䕁䅑兑剂䕁䅍兔㙁䕁䅅䅔䍂䙁䅑䅁啄允䅁䅈䅁䕁䄴兑呂䕁䅑兑剂䕁䅍兔㙁䕁䅅䅔䕂䙁䅧䅁㝃允䅁䅈䅁䕁䄴兑呂䕁䅑兑剂䕁䅍兔㙁䕁䅅䅔䡂䙁䅍䅁敂睁䅁䅈䅁䕁䄴兑呂䕁䅑兑剂䕁䅍兔㙁䕁䅅䅔䵂䙁䅉䅁䵁䅂䅁䅈䅁䕁䄴兑呂䕁䅑兑剂䕁䅍兔㙁䕁䅅䅔啂䕁䅫䅁歃䅃䅁䅈䅁䕁䄴兑呂䕁䅑兑剂䕁䅍兔㙁䕁䅅䅔坂䙁䅉䅁乁䅂䅁䅈䅁䕁䄴兑呂䕁䅑兑剂䕁䅍兔㙁䕁䅅䅔慂䕁䄴䅁獁睁䅁䅈䅁䕁䄴兑呂䕁䅑兑剂䕁䅍兔㙁䕁䅅兔䩂䙁䅧䅁敃䅃䅁䅈䅁䕁䄴兑呂䕁䅑兑剂䕁䅍兔㙁䕁䅅兔兂䕁䅣䅁楃䅂䅁䅈䅁䕁䄴兑呂䕁䅑兑剂䕁䅍兔㙁䕁䅅兔兂䕁䅷䅁䵃䅃䅁䅈䅁䕁䄴兑呂䕁䅑兑剂䕁䅍兔㙁䕁䅅兔呂䙁䅑䅁㙄杂䅁䅈䅁䕁䄴兑呂䕁䅑兑剂䕁䅍兔㙁䕁䅅杔䙂䕁䅉䅁啄䅃䅁䅈䅁䕁䄴兑呂䕁䅑兑剂䕁䅍兔㙁䕁䅅䅕卂䕁䅕䅁啂睄䅁䅈䅁䕁䄴兑呂䕁䅑兑剂䕁䅍兔㙁䕁䅅䅕坂䕁䄸䅁㕄允䅁杇䅁䕁䄴兑呂䕁䅑兑剂䕁䅍兔㙁䕁䅅兕䍂䅁䅁眷䅁䉁䅷䅁佂䕁䅅睕䕂䕁䅅兕䑂䕁䄰杏䉂䙁䅅兔呂䅁䅁兴䅫䉁䅷䅁佂䕁䅅睕䕂䕁䅅兕䑂䕁䄰杏䉂䙁䅉兒䍂䅁䅁䅸䄸䉁䅷䅁佂䕁䅅睕䕂䕁䅅兕䑂䕁䄰杏䉂䙁䅉兒䑂䅁䅁杂䅉䉁䅷䅁佂䕁䅅睕䕂䕁䅅兕䑂䕁䄰杏䉂䙁䅉睓偂䅁䅁兊䅑䉁䅷䅁佂䕁䅅睕䕂䕁䅅兕䑂䕁䄰杏䉂䙁䅉䅖䵂䅁䅁免䅙䉁䅷䅁佂䕁䅅睕䕂䕁䅅兕䑂䕁䄰杏䉂䙁䅍䅔䙂䅁䅁児䅳䉁䅷䅁佂䕁䅅睕䕂䕁䅅兕䑂䕁䄰杏䉂䙁䅍杔呂䅁䅁共䅷䉁䅷䅁佂䕁䅅睕䕂䕁䅅兕䑂䕁䄰杏䉂䙁䅍䅕䩂䅁䅁兡䅯䉁䅷䅁佂䕁䅅睕䕂䕁䅅兕䑂䕁䄰杏䉂䙁䅍睕啂䅁䅁眶䅉䉁䅷䅁佂䕁䅅睕䕂䕁䅅兕䑂䕁䄰杏䉂䙁䅍䅖䥂䅁䅁杳䅍䉁䅷䅁佂䕁䅅睕䕂䕁䅅兕䑂䕁䄰杏䉂䙁䅑兒卂䅁䅁睩䅉䉁䅷䅁佂䕁䅅睕䕂䕁䅅兕䑂䕁䄰杏䉂䙁䅑兒奂䅁䅁䅢䅁䉁䅷䅁佂䕁䅅睕䕂䕁䅅兕䑂䕁䄰杏䉂䙁䅑杔䝂䅁䅁兄䅫䉁䅷䅁佂䕁䅅睕䕂䕁䅅兕䑂䕁䄰杏䉂䙁䅑睔乂䅁䅁睲䅧䉁䅷䅁佂䕁䅅睕䕂䕁䅅兕䑂䕁䄰杏䉂䙁䅑睔呂䅁䅁睨䅁䉁䅷䅁佂䕁䅅睕䕂䕁䅅兕䑂䕁䄰杏䉂䙁䅑䅗䩂䅁䅁睡䅣䉁䅷䅁佂䕁䅅睕䕂䕁䅅兕䑂䕁䄰杏䉂䙁䅑兗卂䅁䅁兪䅉䉁䅷䅁佂䕁䅅睕䕂䕁䅅兕䑂䕁䄰杏䉂䙁䅕兓䕂䅁䅁来䅑䉁䅷䅁佂䕁䅅睕䕂䕁䅅兕䑂䕁䄰杏䉂䙁䅕兖䕂䅁䅁睥䅑䉁䅷䅁佂䕁䅅睕䕂䕁䅅兕䑂䕁䄰杏䉂䙁䅙睒卂䅁䅁䅵䅣䉁䅷䅁佂䕁䅅睕䕂䕁䅅兕䑂䕁䄰杏䉂䙁䅙䅖奂䅁䅁䅐䅉䉁䅷䅁佂䕁䅅睕䕂䕁䅅兕䑂䕁䄰杏䉂䙁䅧睒佂䅁䅁䅒䅁䉁䅷䅁佂䕁䅅睕䕂䕁䅅兕䑂䕁䄰杏䉂䙁䅫杕偂䅁䅁䅈䅯䉁䅷䅁佂䕁䅅睕䕂䕁䅅兕䑂䕁䄰杏䍂䕁䅅睑䱂䅁䅁眶䅧䉁䅷䅁佂䕁䅅睕䕂䕁䅅兕䑂䕁䄰杏䍂䕁䅅杒佂䅁䅁䄵䅙䉁䅷䅁佂䕁䅅睕䕂䕁䅅兕䑂䕁䄰杏䍂䕁䅉睑兂䅁䅁杌䅉䉁䅷䅁佂䕁䅅睕䕂䕁䅅兕䑂䕁䄰杏䍂䕁䅉䅔䡂䅁䅁杧䅉䉁䅷䅁佂䕁䅅睕䕂䕁䅅兕䑂䕁䄰杏䍂䕁䅍䅒䉂䅁䅁兂䅕䉁䅷䅁佂䕁䅅睕䕂䕁䅅兕䑂䕁䄰杏䍂䕁䅍睔塂䅁䅁共䅣䉁䅷䅁佂䕁䅅睕䕂䕁䅅兕䑂䕁䄰杏䍂䕁䅕兑啂䅁䅁䅇䅧䉁䅷䅁佂䕁䅅睕䕂䕁䅅兕䑂䕁䄰杏䍂䕁䅕杔䝂䅁䅁杧䅍䉁䅷䅁佂䕁䅅睕䕂䕁䅅兕䑂䕁䄰杏䍂䕁䅙杕䡂䅁䅁李䅁䉁䅷䅁佂䕁䅅睕䕂䕁䅅兕䑂䕁䄰杏䍂䕁䅙杕䩂䅁䅁睅䅙䉁䅷䅁佂䕁䅅睕䕂䕁䅅兕䑂䕁䄰杏䍂䕁䅧兓䵂䅁䅁睘䅙䉁䅷䅁佂䕁䅅睕䕂䕁䅅兕䑂䕁䄰杏䍂䕁䅫兑䝂䅁䅁䅢䅑䉁䅷䅁佂䕁䅅睕䕂䕁䅅兕䑂䕁䄰杏䍂䕁䅫杖䩂䅁䅁兵䅕䉁䅷䅁佂䕁䅅睕䕂䕁䅅兕䑂䕁䄰杏䍂䕁䅯䅒奂䅁䅁䅔䅫䉁䅷䅁佂䕁䅅睕䕂䕁䅅兕䑂䕁䄰杏䍂䕁䅷村奂䅁䅁䅶䅅䉁䅷䅁佂䕁䅅睕䕂䕁䅅兕䑂䕁䄰杏䍂䕁䅷䅒䙂䅁䅁兘䅣䉁䅷䅁佂䕁䅅睕䕂䕁䅅兕䑂䕁䄰杏䍂䕁䅷杔䙂䅁䅁杘䅣䉁䅷䅁佂䕁䅅睕䕂䕁䅅兕䑂䕁䄰杏䍂䕁䄴睒偂䅁䅁䅏䅍䉁䅷䅁佂䕁䅅睕䕂䕁䅅兕䑂䕁䄰杏䍂䕁䄴䅖䑂䅁䅁杔䅯䉁䅯䅁佂䕁䅅睕䕂䕁䅅兕䑂䕁䄰杏䍂䕁䄸杒䅁䝁䱙䅁捁䅁䅁杔䉂䙁䅍䅒䉂䙁䅅睑乂䑁䅯村偂䕁䅷䅖䅁䍁䉕䅁捁䅁䅁杔䉂䙁䅍䅒䉂䙁䅅睑乂䑁䅯村偂䙁䅧䅔䅁䵁䩕䅁捁䅁䅁杔䉂䙁䅍䅒䉂䙁䅅睑乂䑁䅯村卂䕁䅙䅓䅁䩁䘸䅁捁䅁䅁杔䉂䙁䅍䅒䉂䙁䅅睑乂䑁䅯村呂䕁䅉睓䅁䕁䱳䅁捁䅁䅁杔䉂䙁䅍䅒䉂䙁䅅睑乂䑁䅯村呂䕁䅣兔䅁䩁䅙䅁捁䅁䅁杔䉂䙁䅍䅒䉂䙁䅅睑乂䑁䅯村啂䕁䅅兓䅁䝁䡷䅁捁䅁䅁杔䉂䙁䅍䅒䉂䙁䅅睑乂䑁䅯村啂䕁䅉䅒䅁偁䭙䅁捁䅁䅁杔䉂䙁䅍䅒䉂䙁䅅睑乂䑁䅯村啂䕁䅍睕䅁䥁䅫䅁慁䅁䅁杔䉂䙁䅍䅒䉂䙁䅅睑乂䑁䅯村啂䕁䄰䅁獁权䅁䅈䅁䕁䄴兑呂䕁䅑兑剂䕁䅍兔㙁䕁䅉杖䝂䕁䅷䅁楂䅄䅁杇䅁䕁䄴兑呂䕁䅑兑剂䕁䅍兔㙁䕁䅉睖䍂䅁䅁李䅧䉁䅷䅁佂䕁䅅睕䕂䕁䅅兕䑂䕁䄰杏䍂䙁䅯杒䕂䅁䅁兗䅯䉁䅷䅁佂䕁䅅睕䕂䕁䅅兕䑂䕁䄰杏䑂䕁䅅䅔䑂䅁䅁杄䅉䉁䅷䅁佂䕁䅅睕䕂䕁䅅兕䑂䕁䄰杏䑂䕁䅅杕䉂䅁䅁睕䅁䉁䅷䅁佂䕁䅅睕䕂䕁䅅兕䑂䕁䄰杏䑂䕁䅉兖呂䅁䅁兌䅳䉁䅷䅁佂䕁䅅睕䕂䕁䅅兕䑂䕁䄰杏䑂䕁䅑兓偂䅁䅁䅗䅯䉁䅷䅁佂䕁䅅睕䕂䕁䅅兕䑂䕁䄰杏䑂䕁䅑䅖奂䅁䅁八䅙䉁䅷䅁佂䕁䅅睕䕂䕁䅅兕䑂䕁䄰杏䑂䕁䅕兑䕂䅁䅁睹䅫䉁䅷䅁佂䕁䅅睕䕂䕁䅅兕䑂䕁䄰杏䑂䕁䅕䅔䑂䅁䅁先䅅䉁䅷䅁佂䕁䅅睕䕂䕁䅅兕䑂䕁䄰杏䑂䕁䅕䅔噂䅁䅁睙䅣䉁䅷䅁佂䕁䅅睕䕂䕁䅅兕䑂䕁䄰杏䑂䕁䅕杕偂䅁䅁兎䅕䉁䅷䅁佂䕁䅅睕䕂䕁䅅兕䑂䕁䄰杏䑂䕁䅙睕䍂䅁䅁睴䅳䉁䅷䅁佂䕁䅅睕䕂䕁䅅兕䑂䕁䄰杏䑂䕁䅫杔䡂䅁䅁䄷䄰䉁䅷䅁佂䕁䅅睕䕂䕁䅅兕䑂䕁䄰杏䑂䕁䅫睕偂䅁䅁䅴䅉䉁䅷䅁佂䕁䅅睕䕂䕁䅅兕䑂䕁䄰杏䑂䕁䅳䅕啂䅁䅁眸䅣䉁䅷䅁佂䕁䅅睕䕂䕁䅅兕䑂䕁䄰杏䑂䕁䅷兓卂䅁䅁杄䅑䉁䅷䅁佂䕁䅅睕䕂䕁䅅兕䑂䕁䄰杏䑂䕁䅷杔佂䅁䅁杌䅍䉁䅷䅁佂䕁䅅睕䕂䕁䅅兕䑂䕁䄰杏䑂䕁䅷䅕啂䅁䅁朱䅅䉁䅷䅁佂䕁䅅睕䕂䕁䅅兕䑂䕁䄰杏䑂䕁䅷杕䍂䅁䅁䅐䅙䉁䅷䅁佂䕁䅅睕䕂䕁䅅兕䑂䕁䄰杏䑂䕁䅷睕啂䅁䅁䄲䅅䉁䅷䅁佂䕁䅅睕䕂䕁䅅兕䑂䕁䄰杏䑂䕁䄰䅕奂䅁䅁睮䅧䉁䅷䅁佂䕁䅅睕䕂䕁䅅兕䑂䕁䄰杏䑂䕁䄴杒卂䅁䅁儶䅕䉁䅷䅁佂䕁䅅睕䕂䕁䅅兕䑂䕁䄰杏䑂䕁䄴睕兂䅁䅁䅯䅅䉁䅷䅁佂䕁䅅睕䕂䕁䅅兕䑂䕁䄰杏䑂䕁䄴䅖奂䅁䅁䅷䅙䉁䅷䅁佂䕁䅅睕䕂䕁䅅兕䑂䕁䄰杏䑂䕁䄸睑兂䅁䅁児䅣䉁䅷䅁佂䕁䅅睕䕂䕁䅅兕䑂䕁䄰杏䑂䕁䄸䅒奂䅁䅁䅮䅁䉁䅷䅁佂䕁䅅睕䕂䕁䅅兕䑂䕁䄰杏䑂䕁䄸兒兂䅁䅁材䅣䉁䅷䅁佂䕁䅅睕䕂䕁䅅兕䑂䕁䄰杏䑂䕁䄸睔兂䅁䅁睐䅣䉁䅷䅁佂䕁䅅睕䕂䕁䅅兕䑂䕁䄰杏䑂䕁䄸睕乂䅁䅁兊䅉䉁䅷䅁佂䕁䅅睕䕂䕁䅅兕䑂䕁䄰杏䑂䕁䄸兗䉂䅁䅁䄹䅑䉁䅷䅁佂䕁䅅睕䕂䕁䅅兕䑂䕁䄰杏䑂䙁䅁村䩂䅁䅁䅇䅕䉁䅷䅁佂䕁䅅睕䕂䕁䅅兕䑂䕁䄰杏䑂䙁䅉村兂䅁䅁睔䅙䉁䅷䅁佂䕁䅅睕䕂䕁䅅兕䑂䕁䄰杏䑂䙁䅉睓佂䅁䅁兔䅁䉁䅷䅁佂䕁䅅睕䕂䕁䅅兕䑂䕁䄰杏䑂䙁䅉杖偂䅁䅁杊䅑䉁䅷䅁佂䕁䅅睕䕂䕁䅅兕䑂䕁䄰杏䑂䙁䅑睑奂䅁䅁睢䅁䉁䅷䅁佂䕁䅅睕䕂䕁䅅兕䑂䕁䄰杏䑂䙁䅑杔啂䅁䅁来䅙䉁䅷䅁佂䕁䅅睕䕂䕁䅅兕䑂䕁䄰杏䑂䙁䅑䅗卂䅁䅁睪䅉䉁䅯䅁佂䕁䅅睕䕂䕁䅅兕䑂䕁䄰杏䑂䙁䅕兒䅁䅁䡕䅁捁䅁䅁杔䉂䙁䅍䅒䉂䙁䅅睑乂䑁䅯睑噂䙁䅉兓䅁䝁䘸䅁捁䅁䅁杔䉂䙁䅍䅒䉂䙁䅅睑乂䑁䅯睑坂䕁䅳䅒䅁䡁䥣䅁慁䅁䅁杔䉂䙁䅍䅒䉂䙁䅅睑乂䑁䅯睑塂䕁䅑䅁㍁䅃䅁䅈䅁䕁䄴兑呂䕁䅑兑剂䕁䅍兔㙁䕁䅍䅗䉂䕁䅫䅁䕂杁䅁䅈䅁䕁䄴兑呂䕁䅑兑剂䕁䅍兔㙁䕁䅍兗䑂䕁䄴䅁㉄䅁䅁杇䅁䕁䄴兑呂䕁䅑兑剂䕁䅍兔㙁䕁䅍兗佂䅁䅁儸䅑䉁䅷䅁佂䕁䅅睕䕂䕁䅅兕䑂䕁䄰杏䕂䕁䅅杕䙂䅁䅁杁䅍䉁䅷䅁佂䕁䅅睕䕂䕁䅅兕䑂䕁䄰杏䕂䕁䅅䅖呂䅁䅁睂䅧䉁䅷䅁佂䕁䅅睕䕂䕁䅅兕䑂䕁䄰杏䕂䕁䅍睒偂䅁䅁杖䅍䉁䅷䅁佂䕁䅅睕䕂䕁䅅兕䑂䕁䄰杏䕂䕁䅕杕乂䅁䅁杷䅳䉁䅷䅁佂䕁䅅睕䕂䕁䅅兕䑂䕁䄰杏䕂䕁䅙䅔䩂䅁䅁䅆䅙䉁䅷䅁佂䕁䅅睕䕂䕁䅅兕䑂䕁䄰杏䕂䕁䄰兑䑂䅁䅁睭䅕䉁䅷䅁佂䕁䅅睕䕂䕁䅅兕䑂䕁䄰杏䕂䕁䄴䅖䥂䅁䅁允䅉䉁䅷䅁佂䕁䅅睕䕂䕁䅅兕䑂䕁䄰杏䕂䙁䅉睑啂䅁䅁䅊䅑䉁䅷䅁佂䕁䅅睕䕂䕁䅅兕䑂䕁䄰杏䕂䙁䅉兓偂䅁䅁睊䅑䉁䅷䅁佂䕁䅅睕䕂䕁䅅兕䑂䕁䄰杏䕂䙁䅉兔䉂䅁䅁睵䅣䉁䅯䅁佂䕁䅅睕䕂䕁䅅兕䑂䕁䄰杏䕂䙁䅑兓䅁䍁䬰䅁捁䅁䅁杔䉂䙁䅍䅒䉂䙁䅅睑乂䑁䅯䅒啂䕁䅫䅔䅁䥁䭫䅁捁䅁䅁杔䉂䙁䅍䅒䉂䙁䅅睑乂䑁䅯䅒坂䕁䅷䅖䅁䝁䡑䅁捁䅁䅁杔䉂䙁䅍䅒䉂䙁䅅睑乂䑁䅯䅒塂䙁䅑䅗䅁䉁䝧䅁捁䅁䅁杔䉂䙁䅍䅒䉂䙁䅅睑乂䑁䅯兒䑂䕁䅉睓䅁䕁䐸䅁捁䅁䅁杔䉂䙁䅍䅒䉂䙁䅅睑乂䑁䅯兒䑂䕁䄸杕䅁佁䥍䅁捁䅁䅁杔䉂䙁䅍䅒䉂䙁䅅睑乂䑁䅯兒䕂䕁䅉䅔䅁䡁䝅䅁捁䅁䅁杔䉂䙁䅍䅒䉂䙁䅅睑乂䑁䅯兒䕂䙁䅍兑䅁佁䩷䅁捁䅁䅁杔䉂䙁䅍䅒䉂䙁䅅睑乂䑁䅯兒䱂䙁䅍睔䅁佁䈸䅁捁䅁䅁杔䉂䙁䅍䅒䉂䙁䅅睑乂䑁䅯兒䵂䕁䅅村䅁䑁䜴䅁捁䅁䅁杔䉂䙁䅍䅒䉂䙁䅅睑乂䑁䅯兒䵂䕁䅑杔䅁䑁䑁䅁捁䅁䅁杔䉂䙁䅍䅒䉂䙁䅅睑乂䑁䅯兒䵂䙁䅑䅗䅁䱁䈰䅁捁䅁䅁杔䉂䙁䅍䅒䉂䙁䅅睑乂䑁䅯兒䵂䙁䅕䅖䅁乁䉯䅁捁䅁䅁杔䉂䙁䅍䅒䉂䙁䅅睑乂䑁䅯兒佂䙁䅍睑䅁䕁䬸䅁捁䅁䅁杔䉂䙁䅍䅒䉂䙁䅅睑乂䑁䅯兒佂䙁䅑睔䅁䑁䑫䅁捁䅁䅁杔䉂䙁䅍䅒䉂䙁䅅睑乂䑁䅯兒佂䙁䅙村䅁乁䥕䅁捁䅁䅁杔䉂䙁䅍䅒䉂䙁䅅睑乂䑁䅯兒偂䙁䅍兒䅁䡁䙫䅁奁䅁䅁杔䉂䙁䅍䅒䉂䙁䅅睑乂䑁䅯兒剂䅁䅁䄸䅁䉁䅷䅁佂䕁䅅睕䕂䕁䅅兕䑂䕁䄰杏䙂䙁䅉杔䉂䅁䅁䅶䅣䉁䅷䅁佂䕁䅅睕䕂䕁䅅兕䑂䕁䄰杏䙂䙁䅍䅔䉂䅁䅁入䅯䉁䅯䅁佂䕁䅅睕䕂䕁䅅兕䑂䕁䄰杏䙂䙁䅍兕䅁䉁䡷䅁捁䅁䅁杔䉂䙁䅍䅒䉂䙁䅅睑乂䑁䅯兒坂䕁䅷杖䅁䉁䝫䅁捁䅁䅁杔䉂䙁䅍䅒䉂䙁䅅睑乂䑁䅯兒坂䕁䄸睓䅁䙁䍷䅁捁䅁䅁杔䉂䙁䅍䅒䉂䙁䅅睑乂䑁䅯兒坂䙁䅑杖䅁䉁䝯䅁捁䅁䅁杔䉂䙁䅍䅒䉂䙁䅅睑乂䑁䅯兒婂䕁䅕杔䅁偁䅣䅁慁䅁䅁杔䉂䙁䅍䅒䉂䙁䅅睑乂䑁䅯杒䉂䙁䅑䅁千睂䅁䅉䅁䕁䄴兑呂䕁䅑兑剂䕁䅍兔㙁䕁䅙兑啂䕁䅉杌䍂䅁䅁內䅕䉁䅷䅁佂䕁䅅睕䕂䕁䅅兕䑂䕁䄰杏䝂䕁䅉兓偂䅁䅁全䅑䉁䅷䅁佂䕁䅅睕䕂䕁䅅兕䑂䕁䄰杏䝂䕁䅉杕奂䅁䅁睺䅁䉁䅷䅁佂䕁䅅睕䕂䕁䅅兕䑂䕁䄰杏䝂䕁䅍兖坂䅁䅁䅥䄰䉁䅷䅁佂䕁䅅睕䕂䕁䅅兕䑂䕁䄰杏䝂䕁䅑睕䍂䅁䅁杋䄸䉁䅷䅁佂䕁䅅睕䕂䕁䅅兕䑂䕁䄰杏䝂䕁䅕兔婂䅁䅁睃䅍䉁䅷䅁佂䕁䅅睕䕂䕁䅅兕䑂䕁䄰杏䝂䕁䅙兓䙂䅁䅁䈹䅁䉁䅯䅁佂䕁䅅睕䕂䕁䅅兕䑂䕁䄰杏䝂䕁䅣兓䅁䑁䱙䅁捁䅁䅁杔䉂䙁䅍䅒䉂䙁䅅睑乂䑁䅯杒䵂䕁䅣睑䅁偁䉉䅁捁䅁䅁杔䉂䙁䅍䅒䉂䙁䅅睑乂䑁䅯杒䵂䕁䄴䅖䅁乁䉷䅁捁䅁䅁杔䉂䙁䅍䅒䉂䙁䅅睑乂䑁䅯杒䵂䙁䅕䅗䅁䱁䈴䅁捁䅁䅁杔䉂䙁䅍䅒䉂䙁䅅睑乂䑁䅯杒偂䙁䅉兑䅁偁䕕䅁捁䅁䅁杔䉂䙁䅍䅒䉂䙁䅅睑乂䑁䅯杒偂䙁䅧䅗䅁䩁䄰䅁捁䅁䅁杔䉂䙁䅍䅒䉂䙁䅅睑乂䑁䅯杒呂䕁䅉睖䅁䝁䍯䅁捁䅁䅁杔䉂䙁䅍䅒䉂䙁䅅睑乂䑁䅯杒呂䕁䅕兑䅁䡁䭯䅁捁䅁䅁杔䉂䙁䅍䅒䉂䙁䅅睑乂䑁䅯杒啂䕁䅍兓䅁䝁䠰䅁捁䅁䅁杔䉂䙁䅍䅒䉂䙁䅅睑乂䑁䅯杒啂䕁䅧兔䅁䱁䥁䅁捁䅁䅁杔䉂䙁䅍䅒䉂䙁䅅睑乂䑁䅯杒坂䕁䅍村䅁䩁䄴䅁慁䅁䅁杔䉂䙁䅍䅒䉂䙁䅅睑乂䑁䅯睒䉂䕁䄴䅁呃睂䅁䅈䅁䕁䄴兑呂䕁䅑兑剂䕁䅍兔㙁䕁䅣睑啂䕁䅳䅁兂睁䅁䅈䅁䕁䄴兑呂䕁䅑兑剂䕁䅍兔㙁䕁䅣䅒婂䕁䄴䅁噁䅃䅁䅈䅁䕁䄴兑呂䕁䅑兑剂䕁䅍兔㙁䕁䅣兒坂䕁䄸䅁㉁兂䅁䅈䅁䕁䄴兑呂䕁䅑兑剂䕁䅍兔㙁䕁䅣兓䝂䙁䅑䅁䭄杂䅁䅈䅁䕁䄴兑呂䕁䅑兑剂䕁䅍兔㙁䕁䅣兓兂䙁䅉䅁穂杂䅁䅈䅁䕁䄴兑呂䕁䅑兑剂䕁䅍兔㙁䕁䅣䅔呂䕁䅫䅁汃䅃䅁䅈䅁䕁䄴兑呂䕁䅑兑剂䕁䅍兔㙁䕁䅣䅔啂䕁䄸䅁佃允䅁䅈䅁䕁䄴兑呂䕁䅑兑剂䕁䅍兔㙁䕁䅣䅔婂䕁䅍䅁穄允䅁䅈䅁䕁䄴兑呂䕁䅑兑剂䕁䅍兔㙁䕁䅣兔䡂䕁䅫䅁㉄睁䅁䅈䅁䕁䄴兑呂䕁䅑兑剂䕁䅍兔㙁䕁䅣杔䵂䕁䄴䅁祄䅂䅁䅈䅁䕁䄴兑呂䕁䅑兑剂䕁䅍兔㙁䕁䅣杔䵂䙁䅧䅁䉄杂䅁䅈䅁䕁䄴兑呂䕁䅑兑剂䕁䅍兔㙁䕁䅣杔兂䙁䅧䅁䍄杂䅁䅈䅁䕁䄴兑呂䕁䅑兑剂䕁䅍兔㙁䕁䅣睔䑂䕁䄸䅁䉁杂䅁䅈䅁䕁䄴兑呂䕁䅑兑剂䕁䅍兔㙁䕁䅣睔卂䙁䅙䅁⭃䅄䅁杇䅁䕁䄴兑呂䕁䅑兑剂䕁䅍兔㙁䕁䅣杕䩂䅁䅁全䅳䉁䅷䅁佂䕁䅅睕䕂䕁䅅兕䑂䕁䄰杏䡂䙁䅉睖䡂䅁䅁兎䅅䉁䅷䅁佂䕁䅅睕䕂䕁䅅兕䑂䕁䄰杏䡂䙁䅉兗兂䅁䅁䅕䅙䉁䅷䅁佂䕁䅅睕䕂䕁䅅兕䑂䕁䄰杏䡂䙁䅣兑坂䅁䅁䅈䅙䉁䅷䅁佂䕁䅅睕䕂䕁䅅兕䑂䕁䄰杏䡂䙁䅧兑䩂䅁䅁兒䅉䉁䅷䅁佂䕁䅅睕䕂䕁䅅兕䑂䕁䄰杏䡂䙁䅫杕䙂䅁䅁兙䅫䉁䅷䅁佂䕁䅅睕䕂䕁䅅兕䑂䕁䄰杏䥂䕁䅍䅖䩂䅁䅁䄳䅷䉁䅷䅁佂䕁䅅睕䕂䕁䅅兕䑂䕁䄰杏䥂䕁䅕䅕䉂䅁䅁兑䅑䉁䅷䅁佂䕁䅅睕䕂䕁䅅兕䑂䕁䄰杏䥂䕁䅙杒䡂䅁䅁睎䅁䉁䅷䅁佂䕁䅅睕䕂䕁䅅兕䑂䕁䄰杏䥂䕁䄸杒坂䅁䅁䅷䅷䉁䅷䅁佂䕁䅅睕䕂䕁䅅兕䑂䕁䄰杏䥂䕁䄸睔䱂䅁䅁光䅍䉁䅷䅁佂䕁䅅睕䕂䕁䅅兕䑂䕁䄰杏䥂䕁䄸䅖䥂䅁䅁兇䅫䉁䅯䅁佂䕁䅅睕䕂䕁䅅兕䑂䕁䄰杏䥂䙁䅅兓䅁偁䅅䅁捁䅁䅁杔䉂䙁䅍䅒䉂䙁䅅睑乂䑁䅯䅓呂䕁䅍睕䅁䭁䵯䅁捁䅁䅁杔䉂䙁䅍䅒䉂䙁䅅睑乂䑁䅯䅓呂䕁䅑䅖䅁佁䍷䅁慁䅁䅁杔䉂䙁䅍䅒䉂䙁䅅睑乂䑁䅯䅓塂䕁䅧䅁㑁䅃䅁䅈䅁䕁䄴兑呂䕁䅑兑剂䕁䅍兔㙁䕁䅧兗䝂䕁䄰䅁煂睁䅁䅈䅁䕁䄴兑呂䕁䅑兑剂䕁䅍兔㙁䕁䅧兗乂䕁䅍䅁㉂杁䅁䅈䅁䕁䄴兑呂䕁䅑兑剂䕁䅍兔㙁䕁䅫睑䑂䕁䅧䅁浃睂䅁䅈䅁䕁䄴兑呂䕁䅑兑剂䕁䅍兔㙁䕁䅫睑䑂䙁䅑䅁䩄䅂䅁杇䅁䕁䄴兑呂䕁䅑兑剂䕁䅍兔㙁䕁䅫睑噂䅁䅁睭䅧䉁䅷䅁佂䕁䅅睕䕂䕁䅅兕䑂䕁䄰杏䩂䕁䅑兑䩂䅁䅁杬䅧䉁䅯䅁佂䕁䅅睕䕂䕁䅅兕䑂䕁䄰杏䩂䕁䅳䅖䅁䅁䬸䅁慁䅁䅁杔䉂䙁䅍䅒䉂䙁䅅睑乂䑁䅯兓乂䕁䅣䅁呁䅂䅁䅈䅁䕁䄴兑呂䕁䅑兑剂䕁䅍兔㙁䕁䅫兔乂䙁䅧䅁权䅃䅁䅈䅁䕁䄴兑呂䕁䅑兑剂䕁䅍兔㙁䕁䅫兔佂䕁䄰䅁啃䅄䅁䅈䅁䕁䄴兑呂䕁䅑兑剂䕁䅍兔㙁䕁䅫兔奂䕁䅫䅁㍄睁䅁䅈䅁䕁䄴兑呂䕁䅑兑剂䕁䅍兔㙁䕁䅫杔䉂䕁䅉䅁坄䅃䅁䅈䅁䕁䄴兑呂䕁䅑兑剂䕁䅍兔㙁䕁䅫杔䍂䙁䅍䅁䥄杁䅁䅈䅁䕁䄴兑呂䕁䅑兑剂䕁䅍兔㙁䕁䅫杔䕂䕁䅫䅁敄允䅁䅈䅁䕁䄴兑呂䕁䅑兑剂䕁䅍兔㙁䕁䅫杔䕂䙁䅁䅁桃允䅁䅈䅁䕁䄴兑呂䕁䅑兑剂䕁䅍兔㙁䕁䅫杔䥂䕁䅑䅁潄元䅁䅈䅁䕁䄴兑呂䕁䅑兑剂䕁䅍兔㙁䕁䅫杔䱂䙁䅑䅁䭂睄䅁䅈䅁䕁䄴兑呂䕁䅑兑剂䕁䅍兔㙁䕁䅫杔乂䕁䅉䅁塄䅃䅁䅈䅁䕁䄴兑呂䕁䅑兑剂䕁䅍兔㙁䕁䅫杔呂䕁䅕䅁湄睂䅁䅈䅁䕁䄴兑呂䕁䅑兑剂䕁䅍兔㙁䕁䅫杔啂䙁䅍䅁䩄杁䅁䅈䅁䕁䄴兑呂䕁䅑兑剂䕁䅍兔㙁䕁䅫䅕䕂䕁䄴䅁ぃ䅁䅁杇䅁䕁䄴兑呂䕁䅑兑剂䕁䅍兔㙁䕁䅫䅕塂䅁䅁兏䅫䉁䅷䅁佂䕁䅅睕䕂䕁䅅兕䑂䕁䄰杏䩂䙁䅁睖卂䅁䅁儯䅣䉁䅯䅁佂䕁䅅睕䕂䕁䅅兕䑂䕁䄰杏䩂䙁䅉䅒䅁䥁䱙䅁捁䅁䅁杔䉂䙁䅍䅒䉂䙁䅅睑乂䑁䅯兓卂䕁䄸兕䅁偁䅷䅁捁䅁䅁杔䉂䙁䅍䅒䉂䙁䅅睑乂䑁䅯兓呂䙁䅁睑䅁䍁䍅䅁捁䅁䅁杔䉂䙁䅍䅒䉂䙁䅅睑乂䑁䅯兓呂䙁䅁杕䅁偁䨰䅁慁䅁䅁杔䉂䙁䅍䅒䉂䙁䅅睑乂䑁䅯兓坂䙁䅁䅁汁兄䅁䅈䅁䕁䄴兑呂䕁䅑兑剂䕁䅍兔㙁䕁䅫杗䙂䕁䅅䅁坄睁䅁䅈䅁䕁䄴兑呂䕁䅑兑剂䕁䅍兔㙁䕁䅯兑䡂䙁䅧䅁時兂䅁䅈䅁䕁䄴兑呂䕁䅑兑剂䕁䅍兔㙁䕁䅯杔坂䙁䅉䅁牄兂䅁䅈䅁䕁䄴兑呂䕁䅑兑剂䕁䅍兔㙁䕁䅯杕呂䕁䅧䅁权兂䅁䅈䅁䕁䄴兑呂䕁䅑兑剂䕁䅍兔㙁䕁䅯睕兂䙁䅉䅁⭄元䅁䅈䅁䕁䄴兑呂䕁䅑兑剂䕁䅍兔㙁䕁䅯䅖䉂䕁䅫䅁畂睂䅁䅈䅁䕁䄴兑呂䕁䅑兑剂䕁䅍兔㙁䕁䅯兗佂䙁䅑䅁噁杂䅁䅈䅁䕁䄴兑呂䕁䅑兑剂䕁䅍兔㙁䕁䅳兑䵂䕁䅅䅁噂䅁䅁䅈䅁䕁䄴兑呂䕁䅑兑剂䕁䅍兔㙁䕁䅳兑坂䕁䅷䅁塂允䅁䅈䅁䕁䄴兑呂䕁䅑兑剂䕁䅍兔㙁䕁䅳兓啂䙁䅑䅁䱄杂䅁䅈䅁䕁䄴兑呂䕁䅑兑剂䕁䅍兔㙁䕁䅳䅕卂䙁䅧䅁穄兂䅁䅈䅁䕁䄴兑呂䕁䅑兑剂䕁䅍兔㙁䕁䅳杕卂䕁䄸䅁潁䅂䅁䅈䅁䕁䄴兑呂䕁䅑兑剂䕁䅍兔㙁䕁䅳睕䑂䙁䅁䅁橄兆䅁䅈䅁䕁䄴兑呂䕁䅑兑剂䕁䅍兔㙁䕁䅳䅖啂䕁䅅䅁歂允䅁杇䅁䕁䄴兑呂䕁䅑兑剂䕁䅍兔㙁䕁䅳杗卂䅁䅁睊䅧䉁䅷䅁佂䕁䅅睕䕂䕁䅅兕䑂䕁䄰杏䵂䕁䅅睕䙂䅁䅁睁䅍䉁䅧䅁佂䕁䅅睕䕂䕁䅅兕䑂䕁䄰杏䵂䕁䅕䅁求兂䅁䅈䅁䕁䄴兑呂䕁䅑兑剂䕁䅍兔㙁䕁䅷睒乂䕁䅳䅁䕃兂䅁䅈䅁䕁䄴兑呂䕁䅑兑剂䕁䅍兔㙁䕁䅷睒坂䕁䄴䅁塂杁䅁䅈䅁䕁䄴兑呂䕁䅑兑剂䕁䅍兔㙁䕁䅷兓䕂䙁䅉䅁あ杂䅁䅈䅁䕁䄴兑呂䕁䅑兑剂䕁䅍兔㙁䕁䅷兓佂䕁䅑䅁剂杁䅁䅈䅁䕁䄴兑呂䕁䅑兑剂䕁䅍兔㙁䕁䅷兓兂䕁䄸䅁㉃杁䅁䅈䅁䕁䄴兑呂䕁䅑兑剂䕁䅍兔㙁䕁䅷兓剂䙁䅑䅁䵄杂䅁杇䅁䕁䄴兑呂䕁䅑兑剂䕁䅍兔㙁䕁䅷兔䍂䅁䅁兆䅑䉁䅷䅁佂䕁䅅睕䕂䕁䅅兕䑂䕁䄰杏䵂䕁䄰杒䉂䅁䅁儹䅧䉁䅷䅁佂䕁䅅睕䕂䕁䅅兕䑂䕁䄰杏䵂䕁䄴睓䍂䅁䅁䄲䅧䉁䅷䅁佂䕁䅅睕䕂䕁䅅兕䑂䕁䄰杏䵂䕁䄴睕卂䅁䅁儷䅕䉁䅷䅁佂䕁䅅睕䕂䕁䅅兕䑂䕁䄰杏䵂䕁䄴杗䉂䅁䅁睓䅧䉁䅷䅁佂䕁䅅睕䕂䕁䅅兕䑂䕁䄰杏䵂䙁䅁睑佂䅁䅁兴䅁䉁䅷䅁佂䕁䅅睕䕂䕁䅅兕䑂䕁䄰杏䵂䙁䅁䅖奂䅁䅁儹䅕䉁䅷䅁佂䕁䅅睕䕂䕁䅅兕䑂䕁䄰杏䵂䙁䅅䅒䉂䅁䅁兎䅧䉁䅷䅁佂䕁䅅睕䕂䕁䅅兕䑂䕁䄰杏䵂䙁䅉䅓䑂䅁䅁睂䅉䉁䅷䅁佂䕁䅅睕䕂䕁䅅兕䑂䕁䄰杏䵂䙁䅍兒䉂䅁䅁睥䅯䉁䅷䅁佂䕁䅅睕䕂䕁䅅兕䑂䕁䄰杏䵂䙁䅑杕佂䅁䅁关䅑䉁䅷䅁佂䕁䅅睕䕂䕁䅅兕䑂䕁䄰杏䵂䙁䅕睑䕂䅁䅁䅦䅑䉁䅷䅁佂䕁䅅睕䕂䕁䅅兕䑂䕁䄰杏䵂䙁䅕睑婂䅁䅁杲䅙䉁䅯䅁佂䕁䅅睕䕂䕁䅅兕䑂䕁䄰杏䵂䙁䅙睔䅁䍁乙䅁捁䅁䅁杔䉂䙁䅍䅒䉂䙁䅅睑乂䑁䅯䅔婂䙁䅉兑䅁䍁䘸䅁捁䅁䅁杔䉂䙁䅍䅒䉂䙁䅅睑乂䑁䅯兔䉂䕁䄰兑䅁䙁䅙䅁捁䅁䅁杔䉂䙁䅍䅒䉂䙁䅅睑乂䑁䅯兔䉂䙁䅉兑䅁䙁䅧䅁捁䅁䅁杔䉂䙁䅍䅒䉂䙁䅅睑乂䑁䅯兔䍂䕁䅫杔䅁䡁䑫䅁捁䅁䅁杔䉂䙁䅍䅒䉂䙁䅅睑乂䑁䅯兔䍂䕁䅫睔䅁䥁䕙䅁捁䅁䅁杔䉂䙁䅍䅒䉂䙁䅅睑乂䑁䅯兔䍂䕁䄸䅖䅁䍁䈴䅁捁䅁䅁杔䉂䙁䅍䅒䉂䙁䅅睑乂䑁䅯兔䍂䙁䅉䅗䅁乁䅁䅁捁䅁䅁杔䉂䙁䅍䅒䉂䙁䅅睑乂䑁䅯兔䕂䕁䅅兓䅁䩁䥣䅁捁䅁䅁杔䉂䙁䅍䅒䉂䙁䅅睑乂䑁䅯兔䕂䕁䅫兑䅁佁䨰䅁捁䅁䅁杔䉂䙁䅍䅒䉂䙁䅅睑乂䑁䅯兔䕂䙁䅉杕䅁䭁䕯䅁奁䅁䅁杔䉂䙁䅍䅒䉂䙁䅅睑乂䑁䅯兔䙂䅁䅁杚䅕䉁䅷䅁佂䕁䅅睕䕂䕁䅅兕䑂䕁䄰杏乂䕁䅕睕䉂䅁䅁村䅑䉁䅷䅁佂䕁䅅睕䕂䕁䅅兕䑂䕁䄰杏乂䕁䅣睔䵂䅁䅁杙䅳䉁䅷䅁佂䕁䅅睕䕂䕁䅅兕䑂䕁䄰杏乂䕁䅣杕乂䅁䅁杬䅳䉁䅷䅁佂䕁䅅睕䕂䕁䅅兕䑂䕁䄰杏乂䕁䅣杕奂䅁䅁兗䅑䉁䅷䅁佂䕁䅅睕䕂䕁䅅兕䑂䕁䄰杏乂䕁䅫睒䩂䅁䅁杵䅕䉁䅷䅁佂䕁䅅睕䕂䕁䅅兕䑂䕁䄰杏乂䕁䅫杕䉂䅁䅁儶䄰䉁䅷䅁佂䕁䅅睕䕂䕁䅅兕䑂䕁䄰杏乂䕁䄴䅕卂䅁䅁眷䅕䉁䅷䅁佂䕁䅅睕䕂䕁䅅兕䑂䕁䄰杏乂䕁䄴睕䍂䅁䅁儲䅧䉁䅷䅁佂䕁䅅睕䕂䕁䅅兕䑂䕁䄰杏乂䕁䄴䅖䱂䅁䅁公䅳䉁䅷䅁佂䕁䅅睕䕂䕁䅅兕䑂䕁䄰杏乂䕁䄴䅖呂䅁䅁杹䅉䉁䅷䅁佂䕁䅅睕䕂䕁䅅兕䑂䕁䄰杏乂䕁䄸村奂䅁䅁睮䅁䉁䅷䅁佂䕁䅅睕䕂䕁䅅兕䑂䕁䄰杏乂䕁䄸杖䙂䅁䅁来䅕䉁䅷䅁佂䕁䅅睕䕂䕁䅅兕䑂䕁䄰杏乂䙁䅉兓佂䅁䅁睔䅁䉁䅷䅁佂䕁䅅睕䕂䕁䅅兕䑂䕁䄰杏乂䙁䅍睒乂䅁䅁睬䅁䉁䅷䅁佂䕁䅅睕䕂䕁䅅兕䑂䕁䄰杏乂䙁䅍䅕卂䅁䅁眯䅫䉁䅯䅁佂䕁䅅睕䕂䕁䅅兕䑂䕁䄰杏乂䙁䅍睕䅁䉁䠰䅁捁䅁䅁杔䉂䙁䅍䅒䉂䙁䅅睑乂䑁䅯兔啂䙁䅙兑䅁䝁䉕䅁捁䅁䅁杔䉂䙁䅍䅒䉂䙁䅅睑乂䑁䅯兔噂䕁䅷杔䅁䑁乫䅁捁䅁䅁杔䉂䙁䅍䅒䉂䙁䅅睑乂䑁䅯兔坂䙁䅍䅖䅁䝁䡕䅁捁䅁䅁杔䉂䙁䅍䅒䉂䙁䅅睑乂䑁䅯杔䉂䕁䄸杖䅁䍁䍫䅁捁䅁䅁杔䉂䙁䅍䅒䉂䙁䅅睑乂䑁䅯杔䉂䙁䅫兑䅁䙁䅯䅁捁䅁䅁杔䉂䙁䅍䅒䉂䙁䅅睑乂䑁䅯杔䑂䙁䅁䅔䅁䙁䡫䅁捁䅁䅁杔䉂䙁䅍䅒䉂䙁䅅睑乂䑁䅯杔䑂䙁䅉兑䅁䅁䙙䅁捁䅁䅁杔䉂䙁䅍䅒䉂䙁䅅睑乂䑁䅯杔䑂䙁䅍兔䅁䩁䩙䅁捁䅁䅁杔䉂䙁䅍䅒䉂䙁䅅睑乂䑁䅯杔䕂䙁䅉兑䅁佁䨴䅁捁䅁䅁杔䉂䙁䅍䅒䉂䙁䅅睑乂䑁䅯杔䙂䕁䅍村䅁乁䕑䅁捁䅁䅁杔䉂䙁䅍䅒䉂䙁䅅睑乂䑁䅯杔䙂䕁䄸杖䅁䉁䉣䅁捁䅁䅁杔䉂䙁䅍䅒䉂䙁䅅睑乂䑁䅯杔䙂䙁䅉杖䅁䉁䉫䅁捁䅁䅁杔䉂䙁䅍䅒䉂䙁䅅睑乂䑁䅯杔䙂䙁䅧䅖䅁䉁䥫䅁捁䅁䅁杔䉂䙁䅍䅒䉂䙁䅅睑乂䑁䅯杔䩂䙁䅧䅗䅁䵁䰰䅁捁䅁䅁杔䉂䙁䅍䅒䉂䙁䅅睑乂䑁䅯杔乂䙁䅑睑䅁䩁䙷䅁奁䅁䅁杔䉂䙁䅍䅒䉂䙁䅅睑乂䑁䅯杔佂䅁䅁儹䅙䉁䅷䅁佂䕁䅅睕䕂䕁䅅兕䑂䕁䄰杏佂䕁䄸䅒䱂䅁䅁杉䅍䉁䅷䅁佂䕁䅅睕䕂䕁䅅兕䑂䕁䄰杏佂䙁䅉䅗兂䅁䅁兕䅙䉁䅷䅁佂䕁䅅睕䕂䕁䅅兕䑂䕁䄰杏佂䙁䅍䅖呂䅁䅁睱䅷䉁䅷䅁佂䕁䅅睕䕂䕁䅅兕䑂䕁䄰杏佂䙁䅑杕䍂䅁䅁杖䅳䉁䅷䅁佂䕁䅅睕䕂䕁䅅兕䑂䕁䄰杏佂䙁䅕䅖奂䅁䅁睎䅉䉁䅷䅁佂䕁䅅睕䕂䕁䅅兕䑂䕁䄰杏佂䙁䅕睖䙂䅁䅁睢䅍䉁䅷䅁佂䕁䅅睕䕂䕁䅅兕䑂䕁䄰杏佂䙁䅙睑啂䅁䅁杚䅣䉁䅷䅁佂䕁䅅睕䕂䕁䅅兕䑂䕁䄰杏佂䙁䅙杒婂䅁䅁䅆䅁䉁䅷䅁佂䕁䅅睕䕂䕁䅅兕䑂䕁䄰杏佂䙁䅙杔偂䅁䅁杈䅙䉁䅷䅁佂䕁䅅睕䕂䕁䅅兕䑂䕁䄰杏佂䙁䅙杖䙂䅁䅁眵䅧䉁䅷䅁佂䕁䅅睕䕂䕁䅅兕䑂䕁䄰杏佂䙁䅧睒䵂䅁䅁睹䅑䉁䅯䅁佂䕁䅅睕䕂䕁䅅兕䑂䕁䄰杏佂䙁䅧䅔䅁䕁佅䅁慁䅁䅁杔䉂䙁䅍䅒䉂䙁䅅睑乂䑁䅯杔奂䙁䅕䅁䍂杄䅁䅈䅁䕁䄴兑呂䕁䅑兑剂䕁䅍兔㙁䕁䄸村䵂䕁䅣䅁䑃杁䅁䅈䅁䕁䄴兑呂䕁䅑兑剂䕁䅍兔㙁䕁䄸睑䡂䕁䄴䅁扂睃䅁䅈䅁䕁䄴兑呂䕁䅑兑剂䕁䅍兔㙁䕁䄸睑啂䕁䄸䅁塂睁䅁杇䅁䕁䄴兑呂䕁䅑兑剂䕁䅍兔㙁䕁䄸睑奂䅁䅁䅮䅧䉁䅷䅁佂䕁䅅睕䕂䕁䅅兕䑂䕁䄰杏偂䕁䄰兓䑂䅁䅁兮䅕䉁䅷䅁佂䕁䅅睕䕂䕁䅅兕䑂䕁䄰杏偂䕁䄴睑偂䅁䅁杏䅍䉁䅷䅁佂䕁䅅睕䕂䕁䅅兕䑂䕁䄰杏偂䕁䄴䅒呂䅁䅁睹䅉䉁䅷䅁佂䕁䅅睕䕂䕁䅅兕䑂䕁䄰杏偂䕁䄴杒偂䅁䅁睏䅍䉁䅷䅁佂䕁䅅睕䕂䕁䅅兕䑂䕁䄰杏偂䕁䄴兔䕂䅁䅁儶䅫䉁䅷䅁佂䕁䅅睕䕂䕁䅅兕䑂䕁䄰杏偂䕁䄴杖偂䅁䅁䅐䅍䉁䅷䅁佂䕁䅅睕䕂䕁䅅兕䑂䕁䄰杏偂䙁䅁兑䵂䅁䅁杷䅧䉁䅷䅁佂䕁䅅睕䕂䕁䅅兕䑂䕁䄰杏偂䙁䅉睒佂䅁䅁䅕䅁䉁䅷䅁佂䕁䅅睕䕂䕁䅅兕䑂䕁䄰杏偂䙁䅉睒偂䅁䅁克䅑䉁䅯䅁佂䕁䅅睕䕂䕁䅅兕䑂䕁䄰杏偂䙁䅍睕䅁䉁䠴䅁慁䅁䅁杔䉂䙁䅍䅒䉂䙁䅅睑乂䑁䅯睔呂䙁䅣䅁晁睂䅁䅈䅁䕁䄴兑呂䕁䅑兑剂䕁䅍兔㙁䕁䄸䅖䵂䕁䅳䅁啄杂䅁䅈䅁䕁䄴兑呂䕁䅑兑剂䕁䅍兔㙁䕁䄸䅗䍂䙁䅉䅁扁兂䅁䅈䅁䕁䄴兑呂䕁䅑兑剂䕁䅍兔㙁䙁䅁兑䵂䕁䅫䅁塂䅂䅁䅈䅁䕁䄴兑呂䕁䅑兑剂䕁䅍兔㙁䙁䅁兑佂䕁䅷䅁奂允䅁䅈䅁䕁䄴兑呂䕁䅑兑剂䕁䅍兔㙁䙁䅁兑呂䕁䅣䅁坃兂䅁䅈䅁䕁䄴兑呂䕁䅑兑剂䕁䅍兔㙁䙁䅁兑坂䕁䄰䅁佄䅂䅁䅈䅁䕁䄴兑呂䕁䅑兑剂䕁䅍兔㙁䙁䅁村䍂䕁䅳䅁晁元䅁䅈䅁䕁䄴兑呂䕁䅑兑剂䕁䅍兔㙁䙁䅁村䝂䙁䅍䅁畁睃䅁䅈䅁䕁䄴兑呂䕁䅑兑剂䕁䅍兔㙁䙁䅁睑呂䕁䅅䅁䡁兂䅁杇䅁䕁䄴兑呂䕁䅑兑剂䕁䅍兔㙁䙁䅁睑啂䅁䅁兮䅧䉁䅷䅁佂䕁䅅睕䕂䕁䅅兕䑂䕁䄰杏兂䕁䅑睕䍂䅁䅁睋䄸䉁䅯䅁佂䕁䅅睕䕂䕁䅅兕䑂䕁䄰杏兂䕁䅕杖䅁䝁䙣䅁捁䅁䅁杔䉂䙁䅍䅒䉂䙁䅅睑乂䑁䅯䅕䥂䕁䅫睔䅁偁䉅䅁捁䅁䅁杔䉂䙁䅍䅒䉂䙁䅅睑乂䑁䅯䅕䥂䙁䅕杔䅁䕁䡁䅁捁䅁䅁杔䉂䙁䅍䅒䉂䙁䅅睑乂䑁䅯䅕䩂䕁䅫兓䅁䱁䙳䅁慁䅁䅁杔䉂䙁䅍䅒䉂䙁䅅睑乂䑁䅯䅕䵂䕁䅷䅁潂䅂䅁䅈䅁䕁䄴兑呂䕁䅑兑剂䕁䅍兔㙁䙁䅁䅔呂䕁䅕䅁時睂䅁䅈䅁䕁䄴兑呂䕁䅑兑剂䕁䅍兔㙁䙁䅁睔䕂䕁䅍䅁䅁睂䅁䅈䅁䕁䄴兑呂䕁䅑兑剂䕁䅍兔㙁䙁䅁睔䵂䕁䅅䅁㉄䅂䅁䅈䅁䕁䄴兑呂䕁䅑兑剂䕁䅍兔㙁䙁䅁睔塂䙁䅣䅁時䅃䅁䅈䅁䕁䄴兑呂䕁䅑兑剂䕁䅍兔㙁䙁䅁杕䑂䕁䅧䅁桃兂䅁䅈䅁䕁䄴兑呂䕁䅑兑剂䕁䅍兔㙁䙁䅁杕偂䕁䅳䅁橄杁䅁䅈䅁䕁䄴兑呂䕁䅑兑剂䕁䅍兔㙁䙁䅁杕偂䙁䅁䅁卂杂䅁䅈䅁䕁䄴兑呂䕁䅑兑剂䕁䅍兔㙁䙁䅁杕兂䕁䄸䅁煁䅂䅁䅈䅁䕁䄴兑呂䕁䅑兑剂䕁䅍兔㙁䙁䅁杕呂䕁䄸䅁牁䅂䅁䅈䅁䕁䄴兑呂䕁䅑兑剂䕁䅍兔㙁䙁䅁杕啂䕁䅧䅁楃兂䅁䅈䅁䕁䄴兑呂䕁䅑兑剂䕁䅍兔㙁䙁䅁䅖兂䕁䅫䅁療睂䅁䅈䅁䕁䄴兑呂䕁䅑兑剂䕁䅍兔㙁䙁䅁兖䵂䕁䄰䅁㍂睁䅁䅈䅁䕁䄴兑呂䕁䅑兑剂䕁䅍兔㙁䙁䅁杖䍂䕁䅍䅁い䅄䅁䅈䅁䕁䄴兑呂䕁䅑兑剂䕁䅍兔㙁䙁䅁杖䵂䕁䅅䅁䙂䅂䅁䅈䅁䕁䄴兑呂䕁䅑兑剂䕁䅍兔㙁䙁䅅䅔䡂䕁䄴䅁祁睁䅁䅈䅁䕁䄴兑呂䕁䅑兑剂䕁䅍兔㙁䙁䅅杕䥂䕁䅍䅁䥁杁䅁䅉䅁䕁䄴兑呂䕁䅑兑剂䕁䅍兔㙁䙁䅅杕啂䕁䅕杌䉂䅁䅁睱䅕䍁䅁䅁佂䕁䅅睕䕂䕁䅅兕䑂䕁䄰杏剂䙁䅉䅖䙂䍁䄴村䅁乁䐴䅁捁䅁䅁杔䉂䙁䅍䅒䉂䙁䅅睑乂䑁䅯杕䍂䕁䅳村䅁䱁䉕䅁捁䅁䅁杔䉂䙁䅍䅒䉂䙁䅅睑乂䑁䅯杕䑂䕁䅅䅖䅁䵁䕯䅁捁䅁䅁杔䉂䙁䅍䅒䉂䙁䅅睑乂䑁䅯杕䑂䕁䅕䅔䅁䙁䡯䅁捁䅁䅁杔䉂䙁䅍䅒䉂䙁䅅睑乂䑁䅯杕䕂䙁䅙䅖䅁乁䕯䅁捁䅁䅁杔䉂䙁䅍䅒䉂䙁䅅睑乂䑁䅯杕䙂䕁䅉杔䅁乁䈸䅁捁䅁䅁杔䉂䙁䅍䅒䉂䙁䅅睑乂䑁䅯杕䙂䕁䅳杕䅁乁䤰䅁捁䅁䅁杔䉂䙁䅍䅒䉂䙁䅅睑乂䑁䅯杕䙂䕁䅷兓䅁䙁䥉䅁捁䅁䅁杔䉂䙁䅍䅒䉂䙁䅅睑乂䑁䅯杕䙂䕁䄴村䅁乁䕕䅁捁䅁䅁杔䉂䙁䅍䅒䉂䙁䅅</t>
  </si>
  <si>
    <t>睑乂䑁䅯杕䙂䙁䅙村䅁乁䕙䅁捁䅁䅁杔䉂䙁䅍䅒䉂䙁䅅睑乂䑁䅯杕䡂䕁䅷睕䅁佁䑉䅁捁䅁䅁杔䉂䙁䅍䅒䉂䙁䅅睑乂䑁䅯杕䡂䙁䅑兓䅁佁䭫䅁捁䅁䅁杔䉂䙁䅍䅒䉂䙁䅅睑乂䑁䅯杕䱂䕁䅑兑䅁䅁䡑䅁捁䅁䅁杔䉂䙁䅍䅒䉂䙁䅅睑乂䑁䅯杕䱂䕁䅷村䅁䍁乣䅁捁䅁䅁杔䉂䙁䅍䅒䉂䙁䅅睑乂䑁䅯杕乂䕁䅉兓䅁偁䑧䅁捁䅁䅁杔䉂䙁䅍䅒䉂䙁䅅睑乂䑁䅯杕乂䕁䅉䅔䅁䥁䤰䅁慁䅁䅁杔䉂䙁䅍䅒䉂䙁䅅睑乂䑁䅯杕乂䙁䅉䅁塁䅂䅁䅈䅁䕁䄴兑呂䕁䅑兑剂䕁䅍兔㙁䙁䅉杔䉂䙁䅯䅁敁元䅁䅈䅁䕁䄴兑呂䕁䅑兑剂䕁䅍兔㙁䙁䅉杔啂䙁䅧䅁䑄杂䅁䅈䅁䕁䄴兑呂䕁䅑兑剂䕁䅍兔㙁䙁䅉杔奂䙁䅑䅁䱂睄䅁䅈䅁䕁䄴兑呂䕁䅑兑剂䕁䅍兔㙁䙁䅉䅕䉂䙁䅫䅁敄䅁䅁䅈䅁䕁䄴兑呂䕁䅑兑剂䕁䅍兔㙁䙁䅉䅕䩂䕁䅑䅁慄权䅁䅇䅁䕁䄴兑呂䕁䅑兑剂䕁䅍兔㙁䙁䅉杕䅁䥁䱣䅁捁䅁䅁杔䉂䙁䅍䅒䉂䙁䅅睑乂䑁䅯杕坂䙁䅁䅓䅁䝁䑕䅁捁䅁䅁杔䉂䙁䅍䅒䉂䙁䅅睑乂䑁䅯杕坂䙁䅫䅔䅁䝁䵍䅁捁䅁䅁杔䉂䙁䅍䅒䉂䙁䅅睑乂䑁䅯杕慂䕁䅷䅖䅁䙁䉯䅁捁䅁䅁杔䉂䙁䅍䅒䉂䙁䅅睑乂䑁䅯睕䉂䕁䅉睕䅁䅁䥧䅁捁䅁䅁杔䉂䙁䅍䅒䉂䙁䅅睑乂䑁䅯睕䉂䕁䄴睖䅁䥁䄰䅁慁䅁䅁杔䉂䙁䅍䅒䉂䙁䅅睑乂䑁䅯睕䍂䙁䅑䅁婃兂䅁䅈䅁䕁䄴兑呂䕁䅑兑剂䕁䅍兔㙁䙁䅍睑䵂䙁䅧䅁桂允䅁䅈䅁䕁䄴兑呂䕁䅑兑剂䕁䅍兔㙁䙁䅍睑佂䙁䅧䅁楂允䅁䅈䅁䕁䄴兑呂䕁䅑兑剂䕁䅍兔㙁䙁䅍睑塂䕁䄸䅁奂睁䅁䅈䅁䕁䄴兑呂䕁䅑兑剂䕁䅍兔㙁䙁䅍䅒偂䙁䅑䅁扄䅂䅁䅈䅁䕁䄴兑呂䕁䅑兑剂䕁䅍兔㙁䙁䅍兒䵂䕁䅙䅁䕃睁䅁䅈䅁䕁䄴兑呂䕁䅑兑剂䕁䅍兔㙁䙁䅍兒卂䙁䅙䅁慁允䅁䅈䅁䕁䄴兑呂䕁䅑兑剂䕁䅍兔㙁䙁䅍兒坂䕁䄴䅁桄允䅁䅈䅁䕁䄴兑呂䕁䅑兑剂䕁䅍兔㙁䙁䅍兒慂䕁䅷䅁祃兂䅁䅈䅁䕁䄴兑呂䕁䅑兑剂䕁䅍兔㙁䙁䅍睒䍂䙁䅧䅁慂䅂䅁杇䅁䕁䄴兑呂䕁䅑兑剂䕁䅍兔㙁䙁䅍睒䕂䅁䅁睎䅳䉁䅷䅁佂䕁䅅睕䕂䕁䅅兕䑂䕁䄰杏呂䕁䅧杒呂䅁䅁儷䅁䉁䅷䅁佂䕁䅅睕䕂䕁䅅兕䑂䕁䄰杏呂䕁䅧睔啂䅁䅁儲䅣䉁䅷䅁佂䕁䅅睕䕂䕁䅅兕䑂䕁䄰杏呂䕁䅧䅕䥂䅁䅁睗䅫䉁䅷䅁佂䕁䅅睕䕂䕁䅅兕䑂䕁䄰杏呂䕁䅫䅒噂䅁䅁儲䅙䉁䅷䅁佂䕁䅅睕䕂䕁䅅兕䑂䕁䄰杏呂䕁䅫䅔偂䅁䅁䅵䅉䉁䅷䅁佂䕁䅅睕䕂䕁䅅兕䑂䕁䄰杏呂䕁䅳兓佂䅁䅁䄵䅷䉁䅷䅁佂䕁䅅睕䕂䕁䅅兕䑂䕁䄰杏呂䕁䅳兗啂䅁䅁䄹䅣䉁䅷䅁佂䕁䅅睕䕂䕁䅅兕䑂䕁䄰杏呂䕁䅳兗奂䅁䅁杉䅑䉁䅯䅁佂䕁䅅睕䕂䕁䅅兕䑂䕁䄰杏呂䕁䅷兒䅁䝁䕫䅁捁䅁䅁杔䉂䙁䅍䅒䉂䙁䅅睑乂䑁䅯睕䵂䕁䄴睒䅁䅁䥉䅁捁䅁䅁杔䉂䙁䅍䅒䉂䙁䅅睑乂䑁䅯睕䵂䕁䄴睔䅁䥁䈸䅁捁䅁䅁杔䉂䙁䅍䅒䉂䙁䅅睑乂䑁䅯睕䵂䙁䅉䅗䅁䱁䈸䅁慁䅁䅁杔䉂䙁䅍䅒䉂䙁䅅睑乂䑁䅯睕䵂䙁䅍䅁煂䅂䅁䅈䅁䕁䄴兑呂䕁䅑兑剂䕁䅍兔㙁䙁䅍兔䵂䙁䅉䅁灁睃䅁䅈䅁䕁䄴兑呂䕁䅑兑剂䕁䅍兔㙁䙁䅍兔兂䕁䅷䅁佃䅃䅁䅈䅁䕁䄴兑呂䕁䅑兑剂䕁䅍兔㙁䙁䅍杔䉂䕁䅷䅁婄䅄䅁䅈䅁䕁䄴兑呂䕁䅑兑剂䕁䅍兔㙁䙁䅍杔䙂䙁䅍䅁䵄杁䅁䅈䅁䕁䄴兑呂䕁䅑兑剂䕁䅍兔㙁䙁䅍杔兂䙁䅧䅁䕄杂䅁䅈䅁䕁䄴兑呂䕁䅑兑剂䕁䅍兔㙁䙁䅍杔呂䕁䅕䅁潄睂䅁䅈䅁䕁䄴兑呂䕁䅑兑剂䕁䅍兔㙁䙁䅍杔啂䕁䅫䅁橄允䅁䅈䅁䕁䄴兑呂䕁䅑兑剂䕁䅍兔㙁䙁䅍杔婂䙁䅉䅁硄兂䅁䅈䅁䕁䄴兑呂䕁䅑兑剂䕁䅍兔㙁䙁䅍睔䍂䙁䅉䅁䙂兂䅁䅈䅁䕁䄴兑呂䕁䅑兑剂䕁䅍兔㙁䙁䅍睔佂䕁䄰䅁流杁䅁䅈䅁䕁䄴兑呂䕁䅑兑剂䕁䅍兔㙁䙁䅍睔佂䕁䄴䅁流允䅁䅈䅁䕁䄴兑呂䕁䅑兑剂䕁䅍兔㙁䙁䅍睔兂䕁䅅䅁㍄䅂䅁䅈䅁䕁䄴兑呂䕁䅑兑剂䕁䅍兔㙁䙁䅍睔塂䕁䅣䅁摃允䅁䅈䅁䕁䄴兑呂䕁䅑兑剂䕁䅍兔㙁䙁䅍䅕䡂䕁䅍䅁㝃䅁䅁䅈䅁䕁䄴兑呂䕁䅑兑剂䕁䅍兔㙁䙁䅍䅕卂䕁䅉䅁㥄允䅁杇䅁䕁䄴兑呂䕁䅑兑剂䕁䅍兔㙁䙁䅍䅕啂䅁䅁杏䅫䉁䅷䅁佂䕁䅅睕䕂䕁䅅兕䑂䕁䄰杏呂䙁䅅杒啂䅁䅁䄫䅫䉁䅷䅁佂䕁䅅睕䕂䕁䅅兕䑂䕁䄰杏呂䙁䅉村䱂䅁䅁䄵䅉䉁䅯䅁佂䕁䅅睕䕂䕁䅅兕䑂䕁䄰杏呂䙁䅉兔䅁䥁䱧䅁捁䅁䅁杔䉂䙁䅍䅒䉂䙁䅅睑乂䑁䅯睕卂䙁䅑睕䅁䙁䍕䅁捁䅁䅁杔䉂䙁䅍䅒䉂䙁䅅睑乂䑁䅯睕卂䙁䅯杔䅁䙁䅅䅁捁䅁䅁杔䉂䙁䅍䅒䉂䙁䅅睑乂䑁䅯睕呂䙁䅑兓䅁䝁䭯䅁捁䅁䅁杔䉂䙁䅍䅒䉂䙁䅅睑乂䑁䅯睕啂䕁䅳睕䅁䥁䅳䅁捁䅁䅁杔䉂䙁䅍䅒䉂䙁䅅睑乂䑁䅯睕啂䙁䅍睕䅁䥁䅷䅁捁䅁䅁杔䉂䙁䅍䅒䉂䙁䅅睑乂䑁䅯睕噂䕁䄴兒䅁䡁䑁䅁捁䅁䅁杔䉂䙁䅍䅒䉂䙁䅅睑乂䑁䅯睕噂䕁䄴睕䅁䅁䵍䅁捁䅁䅁杔䉂䙁䅍䅒䉂䙁䅅睑乂䑁䅯睕噂䙁䅉睒䅁䱁䕳䅁捁䅁䅁杔䉂䙁䅍䅒䉂䙁䅅睑乂䑁䅯睕塂䕁䅅睒䅁䍁䱣䅁捁䅁䅁杔䉂䙁䅍䅒䉂䙁䅅睑乂䑁䅯睕奂䙁䅑䅕䅁䑁䵉䅁捁䅁䅁杔䉂䙁䅍䅒䉂䙁䅅睑乂䑁䅯睕婂䕁䅉䅗䅁䵁䡫䅁捁䅁䅁杔䉂䙁䅍䅒䉂䙁䅅睑乂䑁䅯睕婂䙁䅉兑䅁䑁䙁䅁捁䅁䅁杔䉂䙁䅍䅒䉂䙁䅅睑乂䑁䅯䅖䉂䕁䅷睓䅁佁䥷䅁捁䅁䅁杔䉂䙁䅍䅒䉂䙁䅅睑乂䑁䅯䅖䑂䕁䅉睕䅁䑁䩁䅁慁䅁䅁杔䉂䙁䅍䅒䉂䙁䅅睑乂䑁䅯䅖䡂䕁䅷䅁㑁睃䅁䅈䅁䕁䄴兑呂䕁䅑兑剂䕁䅍兔㙁䙁䅑睒啂䙁䅧䅁扂䅂䅁䅇䅁䕁䄴兑呂䕁䅑兑剂䕁䅍兔㙁䙁䅑䅓䅁䕁乍䅁捁䅁䅁杔䉂䙁䅍䅒䉂䙁䅅睑乂䑁䅯䅖䥂䕁䅅杕䅁䱁䘸䅁捁䅁䅁杔䉂䙁䅍䅒䉂䙁䅅睑乂䑁䅯䅖䥂䙁䅉兗䅁䥁䱁䅁慁䅁䅁杔䉂䙁䅍䅒䉂䙁䅅睑乂䑁䅯䅖䩂䕁䅷䅁晄杁䅁䅈䅁䕁䄴兑呂䕁䅑兑剂䕁䅍兔㙁䙁䅑兓坂䕁䅍䅁䉂权䅁䅈䅁䕁䄴兑呂䕁䅑兑剂䕁䅍兔㙁䙁䅑杔䝂䕁䅅䅁佂䅃䅁䅈䅁䕁䄴兑呂䕁䅑兑剂䕁䅍兔㙁䙁䅑杔偂䕁䄴䅁穄䅂䅁䅈䅁䕁䄴兑呂䕁䅑兑剂䕁䅍兔㙁䙁䅑杔奂䙁䅁䅁楃允䅁杇䅁䕁䄴兑呂䕁䅑兑剂䕁䅍兔㙁䙁䅑睔䩂䅁䅁睚䅳䉁䅷䅁佂䕁䅅睕䕂䕁䅅兕䑂䕁䄰杏啂䙁䅁睕啂䅁䅁杬䅯䉁䅷䅁佂䕁䅅睕䕂䕁䅅兕䑂䕁䄰杏啂䙁䅉兑塂䅁䅁典䅑䉁䅷䅁佂䕁䅅睕䕂䕁䅅兕䑂䕁䄰杏啂䙁䅉杔卂䅁䅁睃䅉䉁䅷䅁佂䕁䅅睕䕂䕁䅅兕䑂䕁䄰杏啂䙁䅑睕䥂䅁䅁䅊䅅䉁䅷䅁佂䕁䅅睕䕂䕁䅅兕䑂䕁䄰杏啂䙁䅫睒偂䅁䅁杈䅯䉁䅷䅁佂䕁䅅睕䕂䕁䅅兕䑂䕁䄰杏啂䙁䅯兖兂䅁䅁䅖䅕䉁䅷䅁佂䕁䅅睕䕂䕁䅅兕䑂䕁䄰杏噂䕁䅣杕偂䅁䅁䅘䅙䉁䅯䅁佂䕁䅅睕䕂䕁䅅兕䑂䕁䄰杏噂䕁䅷兗䅁䝁䕳䅁捁䅁䅁杔䉂䙁䅍䅒䉂䙁䅅睑乂䑁䅯兖佂䕁䅍兗䅁䝁䑷䅁捁䅁䅁杔䉂䙁䅍䅒䉂䙁䅅睑乂䑁䅯兖兂䙁䅧兓䅁䉁䙫䅁捁䅁䅁杔䉂䙁䅍䅒䉂䙁䅅睑乂䑁䅯兖呂䕁䅅兖䅁䡁䭧䅁捁䅁䅁杔䉂䙁䅍䅒䉂䙁䅅睑乂䑁䅯兖呂䕁䅣睔䅁䉁䥳䅁捁䅁䅁杔䉂䙁䅍䅒䉂䙁䅅睑乂䑁䅯杖䉂䕁䄴兓䅁䙁䕧䅁捁䅁䅁杔䉂䙁䅍䅒䉂䙁䅅睑乂䑁䅯杖䙂䕁䅕兒䅁䙁䑉䅁捁䅁䅁杔䉂䙁䅍䅒䉂䙁䅅睑乂䑁䅯杖䙂䙁䅉村䅁乁䕣䅁捁䅁䅁杔䉂䙁䅍䅒䉂䙁䅅睑乂䑁䅯杖䙂䙁䅉睔䅁䑁䙣䅁捁䅁䅁杔䉂䙁䅍䅒䉂䙁䅅睑乂䑁䅯杖䡂䕁䅅睕䅁佁䑑䅁捁䅁䅁杔䉂䙁䅍䅒䉂䙁䅅睑乂䑁䅯杖䩂䕁䄴睑䅁䕁䭉䅁捁䅁䅁杔䉂䙁䅍䅒䉂䙁䅅睑乂䑁䅯杖䱂䙁䅑䅗䅁䍁䕍䅁捁䅁䅁杔䉂䙁䅍䅒䉂䙁䅅睑乂䑁䅯杖䵂䕁䅍杔䅁䑁䑑䅁慁䅁䅁杔䉂䙁䅍䅒䉂䙁䅅睑乂䑁䅯杖乂䕁䅑䅁婁䅂䅁䅈䅁䕁䄴兑呂䕁䅑兑剂䕁䅍兔㙁䙁䅙杕䉂䙁䅉䅁䵁杁䅁䅈䅁䕁䄴兑呂䕁䅑兑剂䕁䅍兔㙁䙁䅙杕䕂䕁䄴䅁卂䅁䅁䅈䅁䕁䄴兑呂䕁䅑兑剂䕁䅍兔㙁䙁䅙杕兂䙁䅧䅁䱁元䅁䅈䅁䕁䄴兑呂䕁䅑兑剂䕁䅍兔㙁䙁䅙杕卂䕁䄰䅁䑃杂䅁䅈䅁䕁䄴兑呂䕁䅑兑剂䕁䅍兔㙁䙁䅙睕䙂䕁䅕䅁⭁睃䅁䅈䅁䕁䄴兑呂䕁䅑兑剂䕁䅍兔㙁䙁䅙睕啂䕁䄰䅁奃䅁䅁䅈䅁䕁䄴兑呂䕁䅑兑剂䕁䅍兔㙁䙁䅙䅖坂䙁䅑䅁㝂杂䅁䅈䅁䕁䄴兑呂䕁䅑兑剂䕁䅍兔㙁䙁䅙兖慂䕁䅫䅁睂兂䅁䅈䅁䕁䄴兑呂䕁䅑兑剂䕁䅍兔㙁䙁䅙杖偂䙁䅍䅁䉄睃䅁䅈䅁䕁䄴兑呂䕁䅑兑剂䕁䅍兔㙁䙁䅙䅗卂䙁䅑䅁橃杁䅁䅈䅁䕁䄴兑呂䕁䅑兑剂䕁䅍兔㙁䙁䅙兗佂䕁䅕䅁楂元䅁䅈䅁䕁䄴兑呂䕁䅑兑剂䕁䅍兔㙁䙁䅣兑啂䙁䅑䅁䥄元䅁䅈䅁䕁䄴兑呂䕁䅑兑剂䕁䅍兔㙁䙁䅣䅓䵂䙁䅉䅁䅄兂䅁䅈䅁䕁䄴兑呂䕁䅑兑剂䕁䅍兔㙁䙁䅣睓䥂䙁䅍䅁元䅁䅁䅈䅁䕁䄴兑呂䕁䅑兑剂䕁䅍兔㙁䙁䅣兔兂䕁䄴䅁䭂杄䅁䅈䅁䕁䄴兑呂䕁䅑兑剂䕁䅍兔㙁䙁䅣睔卂䙁䅧䅁权䅁䅁䅈䅁䕁䄴兑呂䕁䅑兑剂䕁䅍兔㙁䙁䅣杕䉂䙁䅁䅁呂杂䅁杇䅁䕁䄴兑呂䕁䅑兑剂䕁䅍兔㙁䙁䅣睕䑂䅁䅁䅉䅣䉁䅷䅁佂䕁䅅睕䕂䕁䅅兕䑂䕁䄰杏塂䙁䅕䅔䝂䅁䅁兦䅫䉁䅷䅁佂䕁䅅睕䕂䕁䅅兕䑂䕁䄰杏奂䕁䅅兓卂䅁䅁兂䅅䉁䅷䅁佂䕁䅅睕䕂䕁䅅兕䑂䕁䄰杏奂䕁䅉兓偂䅁䅁睨䅑䉁䅷䅁佂䕁䅅睕䕂䕁䅅兕䑂䕁䄰杏奂䕁䅍兖卂䅁䅁䄵䅧䉁䅷䅁佂䕁䅅睕䕂䕁䅅兕䑂䕁䄰杏奂䕁䅕䅔䍂䅁䅁䄲䅑䉁䅷䅁佂䕁䅅睕䕂䕁䅅兕䑂䕁䄰杏奂䕁䅙睔卂䅁䅁其䅕䉁䅯䅁佂䕁䅅睕䕂䕁䅅兕䑂䕁䄰杏奂䕁䄸睕䅁䝁䱧䅁捁䅁䅁杔䉂䙁䅍䅒䉂䙁䅅睑乂䑁䅯䅗兂䕁䄸杔䅁䱁䅙䅁捁䅁䅁杔䉂䙁䅍䅒䉂䙁䅅睑乂䑁䅯䅗塂䕁䅕䅔䅁䙁䍙䅁捁䅁䅁杔䉂䙁䅍䅒䉂䙁䅅睑乂䑁䅯䅗奂䕁䅫兓䅁䕁䍙䅁慁䅁䅁杔䉂䙁䅍䅒䉂䙁䅅睑乂䑁䅯兗䥂䕁䅍䅁䕂兄䅁䅈䅁䕁䄴兑呂䕁䅑兑剂䕁䅍兔㙁䙁䅫睔呂䕁䅧䅁慁元䅁䅈䅁䕁䄴兑呂䕁䅑兑剂䕁䅍兔㙁䙁䅫兗䉂䕁䅫䅁婄充䅁䅈䅁䕁䄴兑呂䕁䅑兑剂䕁䅍兔㙁䙁䅯兖卂䕁䅅䅁瑁睂䅁䅈䅁䕁䄴兑呂䕁䅑兑剂䕁䅍兔㙁䙁䅯杖呂䕁䅅䅁䝂䅂䅁杆䅁䕁䄴兑呂䕁䅑兑剂䕁䅣兔㙁䍁䄰䅁睃允䅁䅈䅁䕁䄴兑呂䕁䅑兑剂䕁䅣兔㙁䕁䅅兑偂䕁䅫䅁㡁允䅁䅈䅁䕁䄴兑呂䕁䅑兑剂䕁䅣兔㙁䕁䅅睑䙂䙁䅑䅁䕂睁䅁䅈䅁䕁䄴兑呂䕁䅑兑剂䕁䅣兔㙁䕁䅅睑乂䙁䅉䅁潁杂䅁䅈䅁䕁䄴兑呂䕁䅑兑剂䕁䅣兔㙁䕁䅅睑卂䙁䅙䅁㙄权䅁䅈䅁䕁䄴兑呂䕁䅑兑剂䕁䅣兔㙁䕁䅅䅒乂䕁䅅䅁晁杂䅁䅈䅁䕁䄴兑呂䕁䅑兑剂䕁䅣兔㙁䕁䅅杒䑂䕁䅣䅁剃元䅁䅈䅁䕁䄴兑呂䕁䅑兑剂䕁䅣兔㙁䕁䅅兓偂䙁䅑䅁灁睂䅁杇䅁䕁䄴兑呂䕁䅑兑剂䕁䅣兔㙁䕁䅅兓兂䅁䅁先䅕䉁䅷䅁佂䕁䅅睕䕂䕁䅅兕䡂䕁䄰杏䉂䕁䅫杕呂䅁䅁䅡䅧䉁䅯䅁佂䕁䅅睕䕂䕁䅅兕䡂䕁䄰杏䉂䕁䅷䅖䅁偁䙯䅁捁䅁䅁杔䉂䙁䅍䅒䉂䙁䅅睒乂䑁䅯兑乂䕁䅅䅔䅁䵁䑉䅁捁䅁䅁杔䉂䙁䅍䅒䉂䙁䅅睒乂䑁䅯兑佂䕁䅫䅕䅁䑁䙉䅁捁䅁䅁杔䉂䙁䅍䅒䉂䙁䅅睒乂䑁䅯兑兂䕁䅣兒䅁䭁䝁䅁捁䅁䅁杔䉂䙁䅍䅒䉂䙁䅅睒乂䑁䅯兑兂䕁䅷䅖䅁䱁䔰䅁捁䅁䅁杔䉂䙁䅍䅒䉂䙁䅅睒乂䑁䅯兑兂䙁䅁杒䅁䭁䭧䅁捁䅁䅁杔䉂䙁䅍䅒䉂䙁䅅睒乂䑁䅯兑兂䙁䅁杔䅁䅁䉣䅁捁䅁䅁杔䉂䙁䅍䅒䉂䙁䅅睒乂䑁䅯兑剂䙁䅍䅖䅁䍁䡅䅁捁䅁䅁杔䉂䙁䅍䅒䉂䙁䅅睒乂䑁䅯兑卂䕁䅍䅖䅁䵁䉷䅁捁䅁䅁杔䉂䙁䅍䅒䉂䙁䅅睒乂䑁䅯兑卂䕁䅑䅗䅁䱁䑣䅁慁䅁䅁杔䉂䙁䅍䅒䉂䙁䅅睒乂䑁䅯兑卂䙁䅅䅁⭃䅁䅁䅈䅁䕁䄴兑呂䕁䅑兑剂䕁䅣兔㙁䕁䅅杕卂䙁䅫䅁㉁睂䅁䅈䅁䕁䄴兑呂䕁䅑兑剂䕁䅣兔㙁䕁䅅杕啂䙁䅙䅁䍂元䅁䅈䅁䕁䄴兑呂䕁䅑兑剂䕁䅣兔㙁䕁䅅䅖奂䙁䅍䅁浂睁䅁䅈䅁䕁䄴兑呂䕁䅑兑剂䕁䅣兔㙁䕁䅅兖卂䕁䅅䅁桄睂䅁䅈䅁䕁䄴兑呂䕁䅑兑剂䕁䅣兔㙁䕁䅅杖啂䕁䅕䅁䑂允䅁䅈䅁䕁䄴兑呂䕁䅑兑剂䕁䅣兔㙁䕁䅅䅗呂䕁䄰䅁呂睁䅁䅈䅁䕁䄴兑呂䕁䅑兑剂䕁䅣兔㙁䕁䅉兑䙂䙁䅉䅁䭃睁䅁䅈䅁䕁䄴兑呂䕁䅑兑剂䕁䅣兔㙁䕁䅉睑䉂䕁䅉䅁䙃允䅁䅈䅁䕁䄴兑呂䕁䅑兑剂䕁䅣兔㙁䕁䅉睑䉂䙁䅧䅁䥃杂䅁䅈䅁䕁䄴兑呂䕁䅑兑剂䕁䅣兔㙁䕁䅉䅒呂䙁䅧䅁奃杂䅁䅈䅁䕁䄴兑呂䕁䅑兑剂䕁䅣兔㙁䕁䅉兒啂䙁䅉䅁㡄权䅁䅈䅁䕁䄴兑呂䕁䅑兑剂䕁䅣兔㙁䕁䅉兓䡂䕁䅍䅁祄睁䅁䅈䅁䕁䄴兑呂䕁䅑兑剂䕁䅣兔㙁䕁䅉䅔慂䕁䅕䅁晁䅁䅁䅈䅁䕁䄴兑呂䕁䅑兑剂䕁䅣兔㙁䕁䅉杕䵂䙁䅑䅁乄允䅁䅈䅁䕁䄴兑呂䕁䅑兑剂䕁䅣兔㙁䕁䅉睕䵂䕁䅳䅁㍄兂䅁䅈䅁䕁䄴兑呂䕁䅑兑剂䕁䅣兔㙁䕁䅉䅖乂䕁䅑䅁癃元䅁䅈䅁䕁䄴兑呂䕁䅑兑剂䕁䅣兔㙁䕁䅉睖乂䕁䄴䅁㉃允䅁䅈䅁䕁䄴兑呂䕁䅑兑剂䕁䅣兔㙁䕁䅍兑䕂䕁䅷䅁畃元䅁䅈䅁䕁䄴兑呂䕁䅑兑剂䕁䅣兔㙁䕁䅍兑乂䙁䅁䅁敃睁䅁䅈䅁䕁䄴兑呂䕁䅑兑剂䕁䅣兔㙁䕁䅍兑卂䕁䄰䅁癁杂䅁䅈䅁䕁䄴兑呂䕁䅑兑剂䕁䅣兔㙁䕁䅍睑䵂䕁䅑䅁杁䅃䅁䅈䅁䕁䄴兑呂䕁䅑兑剂䕁䅣兔㙁䕁䅍䅒䵂䙁䅧䅁婃杂䅁杇䅁䕁䄴兑呂䕁䅑兑剂䕁䅣兔㙁䕁䅍䅒啂䅁䅁䄲䅕䉁䅷䅁佂䕁䅅睕䕂䕁䅅兕䡂䕁䄰杏䑂䕁䅣䅖奂䅁䅁兮䅙䉁䅷䅁佂䕁䅅睕䕂䕁䅅兕䡂䕁䄰杏䑂䕁䅧杕呂䅁䅁朸䅉䉁䅷䅁佂䕁䅅睕䕂䕁䅅兕䡂䕁䄰杏䑂䕁䅷睕䕂䅁䅁䅲䅑䉁䅷䅁佂䕁䅅睕䕂䕁䅅兕䡂䕁䄰杏䑂䕁䅷兗乂䅁䅁䅊䅣䉁䅷䅁佂䕁䅅睕䕂䕁䅅兕䡂䕁䄰杏䑂䕁䄰村乂䅁䅁睩䅅䉁䅷䅁佂䕁䅅睕䕂䕁䅅兕䡂䕁䄰杏䑂䕁䄰䅔呂䅁䅁兢䅑䉁䅷䅁佂䕁䅅睕䕂䕁䅅兕䡂䕁䄰杏䑂䕁䄰䅕偂䅁䅁朸䄸䉁䅷䅁佂䕁䅅睕䕂䕁䅅兕䡂䕁䄰杏䑂䕁䄰杕奂䅁䅁儫䅍䉁䅷䅁佂䕁䅅睕䕂䕁䅅兕䡂䕁䄰杏䑂䙁䅉兔䕂䅁䅁睌䅁䉁䅷䅁佂䕁䅅睕䕂䕁䅅兕䡂䕁䄰杏䑂䙁䅉睕兂䅁䅁杧䅅䉁䅷䅁佂䕁䅅睕䕂䕁䅅兕䡂䕁䄰杏䑂䙁䅉杖呂䅁䅁兊䅫䉁䅷䅁佂䕁䅅睕䕂䕁䅅兕䡂䕁䄰杏䑂䙁䅍䅔卂䅁䅁术䅁䉁䅷䅁佂䕁䅅睕䕂䕁䅅兕䡂䕁䄰杏䑂䙁䅍䅖䵂䅁䅁光䅫䉁䅷䅁佂䕁䅅睕䕂䕁䅅兕䡂䕁䄰杏䕂䕁䅅杖䙂䅁䅁睙䅉䉁䅷䅁佂䕁䅅睕䕂䕁䅅兕䡂䕁䄰杏䕂䕁䅫村呂䅁䅁兡䅧䉁䅷䅁佂䕁䅅睕䕂䕁䅅兕䡂䕁䄰杏䕂䕁䄸兔偂䅁䅁睏䅫䉁䅷䅁佂䕁䅅睕䕂䕁䅅兕䡂䕁䄰杏䙂䕁䄸䅔呂䅁䅁眯䅅䉁䅷䅁佂䕁䅅睕䕂䕁䅅兕䡂䕁䄰杏䙂䙁䅁睕佂䅁䅁䅃䅅䉁䅷䅁佂䕁䅅睕䕂䕁䅅兕䡂䕁䄰杏䙂䙁䅍䅕卂䅁䅁眯䅁䉁䅷䅁佂䕁䅅睕䕂䕁䅅兕䡂䕁䄰杏䙂䙁䅑杔䍂䅁䅁䄰䄰䉁䅷䅁佂䕁䅅睕䕂䕁䅅兕䡂䕁䄰杏䙂䙁䅑睔佂䅁䅁睉䅉䉁䅷䅁佂䕁䅅睕䕂䕁䅅兕䡂䕁䄰杏䙂䙁䅙兒卂䅁䅁䅵䅫䉁䅷䅁佂䕁䅅睕䕂䕁䅅兕䡂䕁䄰杏䙂䙁䅧䅕䩂䅁䅁睇䅁䉁䅷䅁佂䕁䅅睕䕂䕁䅅兕䡂䕁䄰杏䝂䕁䅅䅖䙂䅁䅁䅚䅉䉁䅷䅁佂䕁䅅睕䕂䕁䅅兕䡂䕁䄰杏䝂䕁䅉䅔䡂䅁䅁䈷䅅䉁䅷䅁佂䕁䅅睕䕂䕁䅅兕䡂䕁䄰杏䝂䕁䅉兗䕂䅁䅁术䅯䉁䅷䅁佂䕁䅅睕䕂䕁䅅兕䡂䕁䄰杏䝂䕁䅧䅖奂䅁䅁杸䅕䉁䅷䅁佂䕁䅅睕䕂䕁䅅兕䡂䕁䄰杏䝂䕁䅫杔塂䅁䅁䅡䅍䉁䅷䅁佂䕁䅅睕䕂䕁䅅兕䡂䕁䄰杏䝂䕁䅫杖佂䅁䅁李䅑䉁䅷䅁佂䕁䅅睕䕂䕁䅅兕䡂䕁䄰杏䝂䕁䅷睒啂䅁䅁杊䅁䉁䅷䅁佂䕁䅅睕䕂䕁䅅兕䡂䕁䄰杏䝂䕁䄴睖䍂䅁䅁其䅧䉁䅷䅁佂䕁䅅睕䕂䕁䅅兕䡂䕁䄰杏䝂䙁䅉䅕啂䅁䅁杺䅅䉁䅷䅁佂䕁䅅睕䕂䕁䅅兕䡂䕁䄰杏䝂䙁䅕䅔䑂䅁䅁杭䅅䉁䅷䅁佂䕁䅅睕䕂䕁䅅兕䡂䕁䄰杏䡂䕁䅅杔奂䅁䅁杘䅯䉁䅷䅁佂䕁䅅睕䕂䕁䅅兕䡂䕁䄰杏䡂䕁䅍兔䡂䅁䅁杚䅁䉁䅯䅁佂䕁䅅睕䕂䕁䅅兕䡂䕁䄰杏䡂䕁䅍䅖䅁䕁䉯䅁捁䅁䅁杔䉂䙁䅍䅒䉂䙁䅅睒乂䑁䅯睒䙂䕁䄴睓䅁䕁䨴䅁捁䅁䅁杔䉂䙁䅍䅒䉂䙁䅅睒乂䑁䅯䅓䑂䙁䅣村䅁䥁䉙䅁捁䅁䅁杔䉂䙁䅍䅒䉂䙁䅅睒乂䑁䅯䅓䵂䕁䄰杔䅁䩁䍍䅁慁䅁䅁杔䉂䙁䅍䅒䉂䙁䅅睒乂䑁䅯䅓兂䕁䅳䅁䩁杂䅁䅈䅁䕁䄴兑呂䕁䅑兑剂䕁䅣兔㙁䕁䅧杕乂䙁䅫䅁㍁睂䅁䅈䅁䕁䄴兑呂䕁䅑兑剂䕁䅣兔㙁䕁䅧兗兂䙁䅉䅁浄杁䅁䅈䅁䕁䄴兑呂䕁䅑兑剂䕁䅣兔㙁䕁䅫睓佂䕁䅅䅁㑁兂䅁䅈䅁䕁䄴兑呂䕁䅑兑剂䕁䅣兔㙁䕁䅫兔卂䙁䅧䅁㙄睁䅁杇䅁䕁䄴兑呂䕁䅑兑剂䕁䅣兔㙁䕁䅫杔坂䅁䅁兢䅉䉁䅷䅁佂䕁䅅睕䕂䕁䅅兕䡂䕁䄰杏䩂䙁䅉兔䕂䅁䅁杍䅁䉁䅷䅁佂䕁䅅睕䕂䕁䅅兕䡂䕁䄰杏䩂䙁䅉睔佂䅁䅁䅰䅙䉁䅷䅁佂䕁䅅睕䕂䕁䅅兕䡂䕁䄰杏䩂䙁䅍䅕偂䅁䅁儶䅣䉁䅷䅁佂䕁䅅睕䕂䕁䅅兕䡂䕁䄰杏䩂䙁䅍䅖卂䅁䅁䅁䅅䉁䅷䅁佂䕁䅅睕䕂䕁䅅兕䡂䕁䄰杏䩂䙁䅑睔呂䅁䅁睚䅍䉁䅷䅁佂䕁䅅睕䕂䕁䅅兕䡂䕁䄰杏䩂䙁䅙杖䕂䅁䅁朵䅍䉁䅷䅁佂䕁䅅睕䕂䕁䅅兕䡂䕁䄰杏䭂䕁䅅杔奂䅁䅁睘䅯䉁䅷䅁佂䕁䅅睕䕂䕁䅅兕䡂䕁䄰杏䱂䕁䅅䅔坂䅁䅁杦䅍䉁䅷䅁佂䕁䅅睕䕂䕁䅅兕䡂䕁䄰杏䱂䕁䅫䅒呂䅁䅁条䅧䉁䅯䅁佂䕁䅅睕䕂䕁䅅兕䡂䕁䄰杏䱂䕁䄸䅒䅁䩁䭧䅁捁䅁䅁杔䉂䙁䅍䅒䉂䙁䅅睒乂䑁䅯睓兂䕁䅷䅖䅁䱁䔴䅁捁䅁䅁杔䉂䙁䅍䅒䉂䙁䅅睒乂䑁䅯睓卂䕁䄸睕䅁䍁䩙䅁捁䅁䅁杔䉂䙁䅍䅒䉂䙁䅅睒乂䑁䅯睓卂䙁䅕睕䅁䍁䩣䅁捁䅁䅁杔䉂䙁䅍䅒䉂䙁䅅睒乂䑁䅯睓婂䕁䄰杕䅁佁䍣䅁捁䅁䅁杔䉂䙁䅍䅒䉂䙁䅅睒乂䑁䅯䅔䉂䕁䄴䅒䅁䡁䈸䅁捁䅁䅁杔䉂䙁䅍䅒䉂䙁䅅睒乂䑁䅯䅔佂䙁䅑䅓䅁䅁䑫䅁捁䅁䅁杔䉂䙁䅍䅒䉂䙁䅅睒乂䑁䅯䅔偂䕁䄸䅕䅁乁䙁䅁捁䅁䅁杔䉂䙁䅍䅒䉂䙁䅅睒乂䑁䅯䅔偂䙁䅙兒䅁䍁䕷䅁捁䅁䅁杔䉂䙁䅍䅒䉂䙁䅅睒乂䑁䅯䅔兂䙁䅉睔䅁䅁䘴䅁捁䅁䅁杔䉂䙁䅍䅒䉂䙁䅅睒乂䑁䅯䅔卂䕁䄰杕䅁偁䌰䅁捁䅁䅁杔䉂䙁䅍䅒䉂䙁䅅睒乂䑁䅯䅔啂䙁䅉兗䅁䉁䙉䅁捁䅁䅁杔䉂䙁䅍䅒䉂䙁䅅睒乂䑁䅯䅔噂䕁䄴杕䅁佁䵣䅁捁䅁䅁杔䉂䙁䅍䅒䉂䙁䅅睒乂䑁䅯䅔坂䕁䅷兖䅁䡁䩧䅁捁䅁䅁杔䉂䙁䅍䅒䉂䙁䅅睒乂䑁䅯兔䉂䙁䅍睕䅁䙁䙣䅁捁䅁䅁杔䉂䙁䅍䅒䉂䙁䅅睒乂䑁䅯兔䍂䙁䅕兖䅁䑁䕑䅁捁䅁䅁杔䉂䙁䅍䅒䉂䙁䅅睒乂䑁䅯兔䑂䕁䅙䅖䅁䕁䑙䅁慁䅁䅁杔䉂䙁䅍䅒䉂䙁䅅睒乂䑁䅯兔䕂䕁䅉䅁婄兂䅁䅈䅁䕁䄴兑呂䕁䅑兑剂䕁䅣兔㙁䕁䄰睒婂䙁䅉䅁橃权䅁䅈䅁䕁䄴兑呂䕁䅑兑剂䕁䅣兔㙁䕁䄰兓卂䕁䄰䅁佃䅂䅁䅈䅁䕁䄴兑呂䕁䅑兑剂䕁䅣兔㙁䕁䄰睓啂䙁䅣䅁ぁ睂䅁䅈䅁䕁䄴兑呂䕁䅑兑剂䕁䅣兔㙁䕁䄰杕䉂䕁䄰䅁摃元䅁䅈䅁䕁䄴兑呂䕁䅑兑剂䕁䅣兔㙁䕁䄰䅖啂䙁䅉䅁㡂杂䅁䅈䅁䕁䄴兑呂䕁䅑兑剂䕁䅣兔㙁䕁䄰兗兂䙁䅍䅁呄兂䅁杇䅁䕁䄴兑呂䕁䅑兑剂䕁䅣兔㙁䕁䄴村佂䅁䅁共䅍䉁䅷䅁佂䕁䅅睕䕂䕁䅅兕䡂䕁䄰杏佂䕁䅳睒佂䅁䅁睮䅑䉁䅷䅁佂䕁䅅睕䕂䕁䅅兕䡂䕁䄰杏佂䕁䄰兓䥂䅁䅁朷䅍䉁䅷䅁佂䕁䅅睕䕂䕁䅅兕䡂䕁䄰杏佂䙁䅁睑䙂䅁䅁兯䅙䉁䅷䅁佂䕁䅅睕䕂䕁䅅兕䡂䕁䄰杏佂䙁䅉䅒呂䅁䅁䅋䅫䉁䅷䅁佂䕁䅅睕䕂䕁䅅兕䡂䕁䄰杏佂䙁䅉兓奂䅁䅁兵䅍䉁䅷䅁佂䕁䅅睕䕂䕁䅅兕䡂䕁䄰杏佂䙁䅑䅔䉂䅁䅁睡䅅䉁䅷䅁佂䕁䅅睕䕂䕁䅅兕䡂䕁䄰杏佂䙁䅙䅖呂䅁䅁睡䅉䉁䅷䅁佂䕁䅅睕䕂䕁䅅兕䡂䕁䄰杏偂䕁䅅村䩂䅁䅁児䅅䉁䅷䅁佂䕁䅅睕䕂䕁䅅兕䡂䕁䄰杏偂䕁䅉兓偂䅁䅁杧䅁䉁䅷䅁佂䕁䅅睕䕂䕁䅅兕䡂䕁䄰杏偂䕁䅍兖䵂䅁䅁睓䅑䉁䅷䅁佂䕁䅅睕䕂䕁䅅兕䡂䕁䄰杏偂䕁䅳兖卂䅁䅁兗䅫䉁䅷䅁佂䕁䅅睕䕂䕁䅅兕䡂䕁䄰杏偂䕁䅷䅔䩂䅁䅁材䅍䉁䅷䅁佂䕁䅅睕䕂䕁䅅兕䡂䕁䄰杏偂䕁䄴兒塂䅁䅁兆䅍䉁䅷䅁佂䕁䅅睕䕂䕁䅅兕䡂䕁䄰杏偂䙁䅉睓䉂䅁䅁睃䅁䉁䅷䅁佂䕁䅅睕䕂䕁䅅兕䡂䕁䄰杏兂䕁䅅䅓䑂䅁䅁睚䅙䉁䅷䅁佂䕁䅅睕䕂䕁䅅兕䡂䕁䄰杏兂䕁䅅兗偂䅁䅁睪䅯䉁䅷䅁佂䕁䅅睕䕂䕁䅅兕䡂䕁䄰杏兂䕁䅑䅔䍂䅁䅁儳䅯䉁䅷䅁佂䕁䅅睕䕂䕁䅅兕䡂䕁䄰杏兂䕁䅑兗佂䅁䅁睯䅕䉁䅯䅁佂䕁䅅睕䕂䕁䅅兕䡂䕁䄰杏兂䕁䅕䅖䅁䅁䐰䅁捁䅁䅁杔䉂䙁䅍䅒䉂䙁䅅睒乂䑁䅯䅕䵂䕁䅉兗䅁䩁䌴䅁捁䅁䅁杔䉂䙁䅍䅒䉂䙁䅅睒乂䑁䅯䅕乂䙁䅑睕䅁䝁䔴䅁捁䅁䅁杔䉂䙁䅍䅒䉂䙁䅅睒乂䑁䅯䅕卂䕁䅍䅖䅁䵁䈸䅁捁䅁䅁杔䉂䙁䅍䅒䉂䙁䅅睒乂䑁䅯䅕卂䕁䄰兒䅁䡁䑯䅁捁䅁䅁杔䉂䙁䅍䅒䉂䙁䅅睒乂䑁䅯䅕呂䕁䄴䅔䅁䍁䩉䅁捁䅁䅁杔䉂䙁䅍䅒䉂䙁䅅睒乂䑁䅯䅕啂䕁䅣䅗䅁䕁䙯䅁捁䅁䅁杔䉂䙁䅍䅒䉂䙁䅅睒乂䑁䅯䅕噂䕁䅉兔䅁䭁倸䅁慁䅁䅁杔䉂䙁䅍䅒䉂䙁䅅睒乂䑁䅯兕呂䕁䅫䅁䩁睂䅁䅈䅁䕁䄴兑呂䕁䅑兑剂䕁䅣兔㙁䙁䅅䅖卂䙁䅧䅁䵂兂䅁䅈䅁䕁䄴兑呂䕁䅑兑剂䕁䅣兔㙁䙁䅉兑佂䕁䅫䅁⭁允䅁䅈䅁䕁䄴兑呂䕁䅑兑剂䕁䅣兔㙁䙁䅉兑兂䙁䅑䅁穂䅁䅁䅈䅁䕁䄴兑呂䕁䅑兑剂䕁䅣兔㙁䙁䅉睑䱂䙁䅑䅁䡂睁䅁䅈䅁䕁䄴兑呂䕁䅑兑剂䕁䅣兔㙁䙁䅉兒䝂䕁䅫䅁煃睂䅁䅈䅁䕁䄴兑呂䕁䅑兑剂䕁䅣兔㙁䙁䅉兒佂䙁䅑䅁䩂权䅁䅈䅁䕁䄴兑呂䕁䅑兑剂䕁䅣兔㙁䙁䅉䅔䉂䙁䅫䅁晃杁䅁䅈䅁䕁䄴兑呂䕁䅑兑剂䕁䅣兔㙁䙁䅉兔佂䕁䅫䅁捂䅂䅁杇䅁䕁䄴兑呂䕁䅑兑剂䕁䅣兔㙁䙁䅉杔䉂䅁䅁杢䅉䉁䅯䅁佂䕁䅅睕䕂䕁䅅兕䡂䕁䄰杏卂䙁䅁䅒䅁䅁䝯䅁捁䅁䅁杔䉂䙁䅍䅒䉂䙁䅅睒乂䑁䅯杕呂䙁䅙杕䅁䅁䉅䅁慁䅁䅁杔䉂䙁䅍䅒䉂䙁䅅睒乂䑁䅯杕噂䕁䄰䅁扂睁䅁䅈䅁䕁䄴兑呂䕁䅑兑剂䕁䅣兔㙁䙁䅉䅗呂䙁䅑䅁千䅃䅁䅈䅁䕁䄴兑呂䕁䅑兑剂䕁䅣兔㙁䙁䅉兗啂䕁䄰䅁㍁元䅁䅈䅁䕁䄴兑呂䕁䅑兑剂䕁䅣兔㙁䙁䅍兑䡂䕁䅕䅁求杁䅁䅈䅁䕁䄴兑呂䕁䅑兑剂䕁䅣兔㙁䙁䅍兑乂䕁䅣䅁䅁䅂䅁䅈䅁䕁䄴兑呂䕁䅑兑剂䕁䅣兔㙁䙁䅍睑婂䙁䅧䅁䩃杂䅁䅈䅁䕁䄴兑呂䕁䅑兑剂䕁䅣兔㙁䙁䅍䅒䩂䕁䅣䅁偄䅂䅁䅈䅁䕁䄴兑呂䕁䅑兑剂䕁䅣兔㙁䙁䅍兒兂䕁䄴䅁桂䅂䅁䅈䅁䕁䄴兑呂䕁䅑兑剂䕁䅣兔㙁䙁䅍兒卂䕁䅅䅁䙁䅂䅁䅈䅁䕁䄴兑呂䕁䅑兑剂䕁䅣兔㙁䙁䅍睒乂䙁䅑䅁汄杂䅁䅈䅁䕁䄴兑呂䕁䅑兑剂䕁䅣兔㙁䙁䅍䅓䵂䙁䅍䅁穄杁䅁䅈䅁䕁䄴兑呂䕁䅑兑剂䕁䅣兔㙁䙁䅍兓䍂䕁䄴䅁㍁䅂䅁䅈䅁䕁䄴兑呂䕁䅑兑剂䕁䅣兔㙁䙁䅍兓啂䕁䄰䅁偃䅂䅁䅈䅁䕁䄴兑呂䕁䅑兑剂䕁䅣兔㙁䙁䅍睓婂䕁䅕䅁畄允䅁䅈䅁䕁䄴兑呂䕁䅑兑剂䕁䅣兔㙁䙁䅍兔乂䙁䅑䅁䡂杂䅁䅈䅁䕁䄴兑呂䕁䅑兑剂䕁䅣兔㙁䙁䅍兔奂䙁䅑䅁䥂杂䅁䅈䅁䕁䄴兑呂䕁䅑兑剂䕁䅣兔㙁䙁䅍睔噂䕁䄴䅁䍂䅁䅁䅈䅁䕁䄴兑呂䕁䅑兑剂䕁䅣兔㙁䙁䅍䅕卂䙁䅫䅁晄睂䅁䅈䅁䕁䄴兑呂䕁䅑兑剂䕁䅣兔㙁䙁䅍䅖䥂䕁䄸䅁偃睁䅁䅈䅁䕁䄴兑呂䕁䅑兑剂䕁䅣兔㙁䙁䅍䅖䩂䕁䄰䅁捂䅃䅁䅈䅁䕁䄴兑呂䕁䅑兑剂䕁䅣兔㙁䙁䅍䅖卂䕁䄸䅁元睁䅁䅈䅁䕁䄴兑呂䕁䅑兑剂䕁䅣兔㙁䙁䅍兖兂䕁䄴䅁䵁允䅁杇䅁䕁䄴兑呂䕁䅑兑剂䕁䅣兔㙁䙁䅍兗乂䅁䅁杭䅣䉁䅷䅁佂䕁䅅睕䕂䕁䅅兕䡂䕁䄰杏啂䕁䅅杕䉂䅁䅁睅䅫䉁䅷䅁佂䕁䅅睕䕂䕁䅅兕䡂䕁䄰杏啂䕁䅉睑䥂䅁䅁来䅉䉁䅷䅁佂䕁䅅睕䕂䕁䅅兕䡂䕁䄰杏啂䕁䅉䅕䥂䅁䅁睥䅉䉁䅷䅁佂䕁䅅睕䕂䕁䅅兕䡂䕁䄰杏啂䕁䅍兔䕂䅁䅁光䅧䉁䅷䅁佂䕁䅅睕䕂䕁䅅兕䡂䕁䄰杏啂䕁䅍杕奂䅁䅁杩䅙䉁䅷䅁佂䕁䅅睕䕂䕁䅅兕䡂䕁䄰杏啂䕁䅕䅔䉂䅁䅁杂䅑䉁䅷䅁佂䕁䅅睕䕂䕁䅅兕䡂䕁䄰杏啂䕁䅧杕䕂䅁䅁䅹䅧䉁䅷䅁佂䕁䅅睕䕂䕁䅅兕䡂䕁䄰杏啂䕁䅳杔偂䅁䅁兮䅑䉁䅷䅁佂䕁䅅睕䕂䕁䅅兕䡂䕁䄰杏啂䕁䅷䅕䥂䅁䅁杶䅉䉁䅯䅁佂䕁䅅睕䕂䕁䅅兕䡂䕁䄰杏啂䕁䅷睕䅁偁䙳䅁捁䅁䅁杔䉂䙁䅍䅒䉂䙁䅅睒乂䑁䅯䅖䵂䙁䅍兓䅁䑁䐸䅁捁䅁䅁杔䉂䙁䅍䅒䉂䙁䅅睒乂䑁䅯䅖乂䕁䅑䅗䅁偁䑳䅁捁䅁䅁杔䉂䙁䅍䅒䉂䙁䅅睒乂䑁䅯䅖佂䕁䅑兔䅁䝁䝁䅁捁䅁䅁杔䉂䙁䅍䅒䉂䙁䅅睒乂䑁䅯䅖佂䕁䅣䅗䅁䡁䔸䅁捁䅁䅁杔䉂䙁䅍䅒䉂䙁䅅睒乂䑁䅯䅖兂䕁䅫睑䅁䵁䉁䅁捁䅁䅁杔䉂䙁䅍䅒䉂䙁䅅睒乂䑁䅯䅖卂䕁䅑兑䅁䉁䅁䅁捁䅁䅁杔䉂䙁䅍䅒䉂䙁䅅睒乂䑁䅯䅖卂䙁䅕䅕䅁䥁䉍䅁捁䅁䅁杔䉂䙁䅍䅒䉂䙁䅅睒乂䑁䅯䅖卂䙁䅙兓䅁佁䉧䅁捁䅁䅁杔䉂䙁䅍䅒䉂䙁䅅睒乂䑁䅯䅖呂䕁䅉䅗䅁䥁䙁䅁慁䅁䅁杔䉂䙁䅍䅒䉂䙁䅅睒乂䑁䅯䅖啂䕁䅑䅁煃䅁䅁䅈䅁䕁䄴兑呂䕁䅑兑剂䕁䅣兔㙁䙁䅑杖啂䙁䅧䅁䭄睁䅁䅈䅁䕁䄴兑呂䕁䅑兑剂䕁䅣兔㙁䙁䅑睖佂䙁䅁䅁汃睁䅁杇䅁䕁䄴兑呂䕁䅑兑剂䕁䅣兔㙁䙁䅕䅓䡂䅁䅁䄫䅑䉁䅷䅁佂䕁䅅睕䕂䕁䅅兕䡂䕁䄰杏噂䙁䅁䅔䕂䅁䅁杶䅙䉁䅷䅁佂䕁䅅睕䕂䕁䅅兕䡂䕁䄰杏噂䙁䅍睑䍂䅁䅁睲䅕䉁䅷䅁佂䕁䅅睕䕂䕁䅅兕䡂䕁䄰杏坂䕁䅉䅖奂䅁䅁杕䅑䉁䅷䅁佂䕁䅅睕䕂䕁䅅兕䡂䕁䄰杏坂䕁䅍兗啂䅁䅁兓䅍䉁䅷䅁佂䕁䅅睕䕂䕁䅅兕䡂䕁䄰杏坂䕁䅕兒䉂䅁䅁睂䅑䉁䅷䅁佂䕁䅅睕䕂䕁䅅兕䡂䕁䄰杏坂䕁䅕杕䉂䅁䅁䅃䅑䉁䅷䅁佂䕁䅅睕䕂䕁䅅兕䡂䕁䄰杏坂䕁䅕杕䩂䅁䅁睱䅣䉁䅷䅁佂䕁䅅睕䕂䕁䅅兕䡂䕁䄰杏坂䕁䅕杕奂䅁䅁䅊䅧䉁䅷䅁佂䕁䅅睕䕂䕁䅅兕䡂䕁䄰杏坂䕁䅫䅖䵂䅁䅁杰䅫䉁䅷䅁佂䕁䅅睕䕂䕁䅅兕䡂䕁䄰杏坂䙁䅉睑䉂䅁䅁充䅁䉁䅷䅁佂䕁䅅睕䕂䕁䅅兕䡂䕁䄰杏塂䕁䅕睕啂䅁䅁杓䅯䉁䅯䅁佂䕁䅅睕䕂䕁䅅兕䡂䕁䄰杏塂䙁䅙兒䅁䍁䠸䅁慁䅁䅁杔䉂䙁䅍䅒䉂䙁䅅睒乂䑁䅯䅗䡂䕁䄴䅁潁允䅁䅈䅁䕁䄴兑呂䕁䅑兑剂䕁䅣兔㙁䙁䅧杔䑂䙁䅉䅁偄杁䅁䅈䅁䕁䄴兑呂䕁䅑兑剂䕁䅣兔㙁䙁䅯杔啂䕁䅷䅁佂杂䅁杇䅁䕁䄴兑呂䕁䅑兑剂䕁䅣睕㙁䕁䅅兑䵂䅁䅁朸䅯䉁䅷䅁佂䕁䅅睕䕂䕁䅅兕䡂䙁䅍杏䉂䕁䅉睔呂䅁䅁睬䅍䉁䅷䅁佂䕁䅅睕䕂䕁䅅兕䡂䙁䅍杏䉂䕁䅉睕䩂䅁䅁䅪䅅䉁䅷䅁佂䕁䅅睕䕂䕁䅅兕䡂䙁䅍杏䉂䕁䅉兖呂䅁䅁六䅍䉁䅷䅁佂䕁䅅睕䕂䕁䅅兕䡂䙁䅍杏䉂䕁䅍睑䕂䅁䅁杉䅧䉁䅷䅁佂䕁䅅睕䕂䕁䅅兕䡂䙁䅍杏䉂䕁䅍䅒䑂䅁䅁兲䅉䉁䅷䅁佂䕁䅅睕䕂䕁䅅兕䡂䙁䅍杏䉂䕁䅍䅓䑂䅁䅁睲䅉䉁䅷䅁佂䕁䅅睕䕂䕁䅅兕䡂䙁䅍杏䉂䕁䅍䅔奂䅁䅁睩䅙䉁䅷䅁佂䕁䅅睕䕂䕁䅅兕䡂䙁䅍杏䉂䕁䅍杕呂䅁䅁䅕䅣䉁䅯䅁佂䕁䅅睕䕂䕁䅅兕䡂䙁䅍杏䉂䕁䅍䅖䅁䕁䉳䅁捁䅁䅁杔䉂䙁䅍䅒䉂䙁䅅睒呂䑁䅯兑䑂䙁䅙兑䅁䵁䝧䅁捁䅁䅁杔䉂䙁䅍䅒䉂䙁䅅睒呂䑁䅯兑䕂䕁䅕兑䅁䍁䝁䅁捁䅁䅁杔䉂䙁䅍䅒䉂䙁䅅睒呂䑁䅯兑䕂䙁䅁䅖䅁偁䅫䅁捁䅁䅁杔䉂䙁䅍䅒䉂䙁䅅睒呂䑁䅯兑䕂䙁䅑杔䅁䭁䙕䅁慁䅁䅁杔䉂䙁䅍䅒䉂䙁䅅睒呂䑁䅯兑䕂䙁䅙䅁慄兂䅁䅈䅁䕁䄴兑呂䕁䅑兑剂䕁䅣睕㙁䕁䅅兒坂䕁䅅䅁䩁䅂䅁䅈䅁䕁䄴兑呂䕁䅑兑剂䕁䅣睕㙁䕁䅅杒卂䕁䄰䅁睂䅃䅁䅈䅁䕁䄴兑呂䕁䅑兑剂䕁䅣睕㙁䕁䅅睒䩂䕁䄸䅁扁杂䅁䅈䅁䕁䄴兑呂䕁䅑兑剂䕁䅣睕㙁䕁䅅睓卂䕁䄸䅁敃䅂䅁䅈䅁䕁䄴兑呂䕁䅑兑剂䕁䅣睕㙁䕁䅅睓婂䕁䅅䅁㕁兂䅁䅈䅁䕁䄴兑呂䕁䅑兑剂䕁䅣睕㙁䕁䅅䅔䉂䕁䅉䅁桄䅂䅁䅈䅁䕁䄴兑呂䕁䅑兑剂䕁䅣睕㙁䕁䅅䅔䙂䕁䅍䅁佂䅄䅁䅈䅁䕁䄴兑呂䕁䅑兑剂䕁䅣睕㙁䕁䅅䅔䡂䕁䄰䅁汁睂䅁䅈䅁䕁䄴兑呂䕁䅑兑剂䕁䅣睕㙁䕁䅅䅔䥂䕁䅍䅁偂䅄䅁䅈䅁䕁䄴兑呂䕁䅑兑剂䕁䅣睕㙁䕁䅅䅔䱂䙁䅍䅁䕁杂䅁䅈䅁䕁䄴兑呂䕁䅑兑剂䕁䅣睕㙁䕁䅅䅔䱂䙁䅑䅁潁䅁䅁䅈䅁䕁䄴兑呂䕁䅑兑剂䕁䅣睕㙁䕁䅅䅔䵂䕁䅳䅁塃睂䅁䅈䅁䕁䄴兑呂䕁䅑兑剂䕁䅣睕㙁䕁䅅䅔䵂䕁䄸䅁㕂䅁䅁䅈䅁䕁䄴兑呂䕁䅑兑剂䕁䅣睕㙁䕁䅅䅔乂䙁䅍䅁䙁杂䅁䅈䅁䕁䄴兑呂䕁䅑兑剂䕁䅣睕㙁䕁䅅䅔卂䕁䄰䅁流睂䅁䅈䅁䕁䄴兑呂䕁䅑兑剂䕁䅣睕㙁䕁䅅䅔啂䙁䅉䅁慄䅁䅁䅈䅁䕁䄴兑呂䕁䅑兑剂䕁䅣睕㙁䕁䅅䅔奂䕁䄸䅁㙂䅁䅁䅈䅁䕁䄴兑呂䕁䅑兑剂䕁䅣睕㙁䕁䅅兔䍂䕁䅅䅁偃兂䅁䅈䅁䕁䄴兑呂䕁䅑兑剂䕁䅣睕㙁䕁䅅兔䑂䙁䅧䅁㡄睁䅁䅈䅁䕁䄴兑呂䕁䅑兑剂䕁䅣睕㙁䕁䅅兔䵂䙁䅧䅁㥄睁䅁䅈䅁䕁䄴兑呂䕁䅑兑剂䕁䅣睕㙁䕁䅅兔卂䕁䅳䅁㍄杁䅁䅈䅁䕁䄴兑呂䕁䅑兑剂䕁䅣睕㙁䕁䅅兔卂䙁䅧䅁⭄睁䅁䅈䅁䕁䄴兑呂䕁䅑兑剂䕁䅣睕㙁䕁䅅杔䉂䕁䅉䅁⭃䅃䅁䅈䅁䕁䄴兑呂䕁䅑兑剂䕁䅣睕㙁䕁䅅杔䡂䕁䅫䅁十睂䅁䅈䅁䕁䄴兑呂䕁䅑兑剂䕁䅣睕㙁䕁䅅杔佂䙁䅧䅁䅃䅂䅁䅈䅁䕁䄴兑呂䕁䅑兑剂䕁䅣睕㙁䕁䅅杔啂䙁䅧䅁䉃䅂䅁䅈䅁䕁䄴兑呂䕁䅑兑剂䕁䅣睕㙁䕁䅅睔呂䕁䅷䅁捁睁䅁䅈䅁䕁䄴兑呂䕁䅑兑剂䕁䅣睕㙁䕁䅅睔噂䙁䅑䅁睂元䅁䅈䅁䕁䄴兑呂䕁䅑兑剂䕁䅣睕㙁䕁䅅䅕䵂䙁䅍䅁煂兂䅁杇䅁䕁䄴兑呂䕁䅑兑剂䕁䅣睕㙁䕁䅅䅕兂䅁䅁睃䅙䉁䅷䅁佂䕁䅅睕䕂䕁䅅兕䡂䙁䅍杏䉂䙁䅉䅓呂䅁䅁克䅫䉁䅷䅁佂䕁䅅睕䕂䕁䅅兕䡂䙁䅍杏䉂䙁䅉兕啂䅁䅁䄰䅅䉁䅷䅁佂䕁䅅睕䕂䕁䅅兕䡂䙁䅍杏䉂䙁䅉杖佂䅁䅁兰䅙䉁䅷䅁佂䕁䅅睕䕂䕁䅅兕䡂䙁䅍杏䉂䙁䅍兔䍂䅁䅁䅳䅕䉁䅯䅁佂䕁䅅睕䕂䕁䅅兕䡂䙁䅍杏䉂䙁䅍睔䅁䅁䡯䅁捁䅁䅁杔䉂䙁䅍䅒䉂䙁䅅睒呂䑁䅯兑呂䙁䅑睕䅁䝁䡯䅁捁䅁䅁杔䉂䙁䅍䅒䉂䙁䅅睒呂䑁䅯兑啂䕁䅧兑䅁䝁䉷䅁捁䅁䅁杔䉂䙁䅍䅒䉂䙁䅅睒呂䑁䅯兑啂䙁䅉兑䅁䝁䈰䅁慁䅁䅁杔䉂䙁䅍䅒䉂䙁䅅睒呂䑁䅯兑噂䙁䅉䅁捂睁䅁䅈䅁䕁䄴兑呂䕁䅑兑剂䕁䅣睕㙁䕁䅅杖䉂䕁䅧䅁㕄睂䅁䅈䅁䕁䄴兑呂䕁䅑兑剂䕁䅣睕㙁䕁䅅杖䕂䙁䅧䅁䱄睁䅁䅈䅁䕁䄴兑呂䕁䅑兑剂䕁䅣睕㙁䕁䅅杖䩂䙁䅉䅁㕃元䅁杇䅁䕁䄴兑呂䕁䅑兑剂䕁䅣睕㙁䕁䅅杖偂䅁䅁䅍䅣䉁䅷䅁佂䕁䅅睕䕂䕁䅅兕䡂䙁䅍杏䉂䙁䅙䅕啂䅁䅁兎䅫䉁䅷䅁佂䕁䅅睕䕂䕁䅅兕䡂䙁䅍杏䉂䙁䅯䅕佂䅁䅁兯䅷䉁䅷䅁佂䕁䅅睕䕂䕁䅅兕䡂䙁䅍杏䍂䕁䅅杔䕂䅁䅁䅧䅅䉁䅷䅁佂䕁䅅睕䕂䕁䅅兕䡂䙁䅍杏䍂䕁䅅睕䙂䅁䅁杚䅉䍁䅁䅁佂䕁䅅睕䕂䕁䅅兕䡂䙁䅍杏䍂䕁䅅䅖卂䍁䄴兑䅁䙁䑯䅁杁䅁䅁杔䉂䙁䅍䅒䉂䙁䅅睒呂䑁䅯村䉂䙁䅑杕畁䕁䅳䅁啁杁䅁䅈䅁䕁䄴兑呂䕁䅑兑剂䕁䅣睕㙁䕁䅉村䩂䕁䄸䅁䑃䅁䅁䅈䅁䕁䄴兑呂䕁䅑兑剂䕁䅣睕㙁䕁䅉䅒啂䙁䅧䅁慃杂䅁䅈䅁䕁䄴兑呂䕁䅑兑剂䕁䅣睕㙁䕁䅉兒䉂䕁䄰䅁穃䅂䅁䅈䅁䕁䄴兑呂䕁䅑兑剂䕁䅣睕㙁䕁䅉杒呂䙁䅑䅁歁睁䅁杇䅁䕁䄴兑呂䕁䅑兑剂䕁䅣睕㙁䕁䅉睒䑂䅁䅁克䅅䉁䅯䅁佂䕁䅅睕䕂䕁䅅兕䡂䙁䅍杏䍂䕁䅧杒䅁偁䕫䅁捁䅁䅁杔䉂䙁䅍䅒䉂䙁䅅睒呂䑁䅯村䩂䕁䄸兑䅁乁䍧䅁捁䅁䅁杔䉂䙁䅍䅒䉂䙁䅅睒呂䑁䅯村䩂䙁䅉䅒䅁䅁䑙䅁奁䅁䅁杔䉂䙁䅍䅒䉂䙁䅅睒呂䑁䅯村䵂䅁䅁䄯䅕䉁䅷䅁佂䕁䅅睕䕂䕁䅅兕䡂䙁䅍杏䍂䕁䅷杒婂䅁䅁䅯䅉䉁䅷䅁佂䕁䅅睕䕂䕁䅅兕䡂䙁䅍杏䍂䕁䅷兔佂䅁䅁䅬䅉䉁䅷䅁佂䕁䅅睕䕂䕁䅅兕䡂䙁䅍杏䍂䕁䅷兖䙂䅁䅁杉䅁䉁䅷䅁佂䕁䅅睕䕂䕁䅅兕䡂䙁䅍杏䍂䕁䄰村䵂䅁䅁睷䅍䉁䅷䅁佂䕁䅅睕䕂䕁䅅兕䡂䙁䅍杏䍂䕁䄰兒䉂䅁䅁䅫䅕䉁䅷䅁佂䕁䅅睕䕂䕁䅅兕䡂䙁䅍杏䍂䙁䅁兔䑂䅁䅁具䅅䉁䅷䅁佂䕁䅅睕䕂䕁䅅兕䡂䙁䅍杏䍂䙁䅁杕佂䅁䅁元䅅䉁䅯䅁佂䕁䅅睕䕂䕁䅅兕䡂䙁䅍杏䍂䙁䅉兗䅁䱁䄸䅁捁䅁䅁杔䉂䙁䅍䅒䉂䙁䅅睒呂䑁䅯村卂䙁䅯兒䅁䡁䑳䅁捁䅁䅁杔䉂䙁䅍䅒䉂䙁䅅睒呂䑁䅯村呂䙁䅙杔䅁䅁䭫䅁捁䅁䅁杔䉂䙁䅍䅒䉂䙁䅅睒呂䑁䅯村啂䙁䅍睒䅁佁䕕䅁慁䅁䅁杔䉂䙁䅍䅒䉂䙁䅅睒呂䑁䅯村坂䙁䅍䅁硁睂䅁䅈䅁䕁䄴兑呂䕁䅑兑剂䕁䅣睕㙁䕁䅉睖䩂䕁䄴䅁㍃允䅁䅈䅁䕁䄴兑呂䕁䅑兑剂䕁䅣睕㙁䕁䅉兗佂䕁䅑䅁卄䅃䅁䅈䅁䕁䄴兑呂䕁䅑兑剂䕁䅣睕㙁䕁䅍兑䍂䕁䅅䅁噁元䅁䅈䅁䕁䄴兑呂䕁䅑兑剂䕁䅣睕㙁䕁䅍兑卂䕁䅣䅁䉁䅂䅁䅈䅁䕁䄴兑呂䕁䅑兑剂䕁䅣睕㙁䕁䅍兑卂䙁䅑䅁ㅂ䅁䅁䅈䅁䕁䄴兑呂䕁䅑兑剂䕁䅣睕㙁䕁䅍村䵂䕁䅷䅁灄杄䅁䅈䅁䕁䄴兑呂䕁䅑兑剂䕁䅣睕㙁䕁䅍村佂䕁䅳䅁獃睂䅁杇䅁䕁䄴兑呂䕁䅑兑剂䕁䅣睕㙁䕁䅍睑䍂䅁䅁䅔䅅䉁䅷䅁佂䕁䅅睕䕂䕁䅅兕䡂䙁䅍杏䑂䕁䅍睑䑂䅁䅁关䅉䉁䅷䅁佂䕁䅅睕䕂䕁䅅兕䡂䙁䅍杏䑂䕁䅍睑呂䅁䅁兕䅣䉁䅷䅁佂䕁䅅睕䕂䕁䅅兕䡂䙁䅍杏䑂䕁䅍睕䩂䅁䅁朱䄴䉁䅷䅁佂䕁䅅睕䕂䕁䅅兕䡂䙁䅍杏䑂䕁䅑䅗呂䅁䅁兣䅁䉁䅷䅁佂䕁䅅睕䕂䕁䅅兕䡂䙁䅍杏䑂䕁䅕杕啂䅁䅁睓䅯䉁䅯䅁佂䕁䅅睕䕂䕁䅅兕䡂䙁䅍杏䑂䕁䅙村䅁䉁䐴䅁捁䅁䅁杔䉂䙁䅍䅒䉂䙁䅅睒呂䑁䅯睑䝂䕁䅷䅖䅁䍁䑙䅁奁䅁䅁杔䉂䙁䅍䅒䉂䙁䅅睒呂䑁䅯睑䡂䅁䅁杋䅅䉁䅷䅁佂䕁䅅睕䕂䕁䅅兕䡂䙁䅍杏䑂䕁䅣兒乂䅁䅁睕䅫䉁䅷䅁佂䕁䅅睕䕂䕁䅅兕䡂䙁䅍杏䑂䕁䅧兒䝂䅁䅁睈䅉䉁䅷䅁佂䕁䅅睕䕂䕁䅅兕䡂䙁䅍杏䑂䕁䅧杕䕂䅁䅁兹䅧䉁䅯䅁佂䕁䅅睕䕂䕁䅅兕䡂䙁䅍杏䑂䕁䅧䅗䅁偁䕯䅁捁䅁䅁杔䉂䙁䅍䅒䉂䙁䅅睒呂䑁䅯睑䩂䕁䅙杕䅁䅁䙯䅁捁䅁䅁杔䉂䙁䅍䅒䉂䙁䅅睒呂䑁䅯睑䵂䕁䅅杕䅁乁䅳䅁捁䅁䅁杔䉂䙁䅍䅒䉂䙁䅅睒呂䑁䅯睑䵂䕁䅉睓䅁䩁䡧䅁捁䅁䅁杔䉂䙁䅍䅒䉂䙁䅅睒呂䑁䅯睑䵂䕁䄰䅖䅁䍁䅯䅁捁䅁䅁杔䉂䙁䅍䅒䉂䙁䅅睒呂䑁䅯睑䵂䕁䄸杖䅁䍁䕁䅁捁䅁䅁杔䉂䙁䅍䅒䉂䙁䅅睒呂䑁䅯睑佂䕁䅑䅖䅁䅁䅁䅁捁䅁䅁杔䉂䙁䅍䅒䉂䙁䅅睒呂䑁䅯睑佂䙁䅧睑䅁䩁䨴䅁捁䅁䅁杔䉂䙁䅍䅒䉂䙁䅅睒呂䑁䅯睑偂䕁䅍睔䅁䑁䩷䅁捁䅁䅁杔䉂䙁䅍䅒䉂䙁䅅睒呂䑁䅯睑偂䕁䅣䅖䅁䡁䩅䅁捁䅁䅁杔䉂䙁䅍䅒䉂䙁䅅睒呂䑁䅯睑偂䕁䅫杔䅁䕁䅍䅁捁䅁䅁杔䉂䙁䅍䅒䉂䙁䅅睒呂䑁䅯睑偂䕁䄰兔䅁䩁䉳䅁捁䅁䅁杔䉂䙁䅍䅒䉂䙁䅅睒呂䑁䅯睑卂䕁䅉兖䅁䉁䍧䅁捁䅁䅁杔䉂䙁䅍䅒䉂䙁䅅睒呂䑁䅯睑卂䕁䅍䅖䅁乁䉅䅁捁䅁䅁杔䉂䙁䅍䅒䉂䙁䅅睒呂䑁䅯睑卂䕁䅑睔䅁乁䅉䅁捁䅁䅁杔䉂䙁䅍䅒䉂䙁䅅睒呂䑁䅯睑卂䕁䄴睑䅁䡁余䅁捁䅁䅁杔䉂䙁䅍䅒䉂䙁䅅睒呂䑁䅯睑卂䕁䄴䅗䅁䱁䑯䅁捁䅁䅁杔䉂䙁䅍䅒䉂䙁䅅睒呂䑁䅯睑卂䙁䅍杕䅁偁䌴䅁捁䅁䅁杔䉂䙁䅍䅒䉂䙁䅅睒呂䑁䅯睑呂䙁䅣兓䅁䍁䔴䅁捁䅁䅁杔䉂䙁䅍䅒䉂䙁䅅睒呂䑁䅯睑啂䕁䅳村䅁乁义䅁捁䅁䅁杔䉂䙁䅍䅒䉂䙁䅅睒呂䑁䅯睑啂䕁䄰䅗䅁䕁䘴䅁捁䅁䅁杔䉂䙁䅍䅒䉂䙁䅅睒呂䑁䅯睑坂䙁䅉䅗䅁䵁䑷䅁捁䅁䅁杔䉂䙁䅍䅒䉂䙁䅅睒呂䑁䅯䅒䉂䙁䅍䅓䅁䵁䠴䅁捁䅁䅁杔䉂䙁䅍䅒䉂䙁䅅睒呂䑁䅯䅒䉂䙁䅣杔䅁偁佣䅁慁䅁䅁杔䉂䙁䅍䅒䉂䙁䅅睒呂䑁䅯䅒䍂䙁䅧䅁煃睁䅁䅈䅁䕁䄴兑呂䕁䅑兑剂䕁䅣睕㙁䕁䅑睑偂䕁䄰䅁婂䅄䅁䅈䅁䕁䄴兑呂䕁䅑兑剂䕁䅣睕㙁䕁䅑䅒偂䕁䅣䅁兄䅂䅁䅇䅁䕁䄴兑呂䕁䅑兑剂䕁䅣睕㙁䕁䅑䅓䅁偁䕳䅁捁䅁䅁杔䉂䙁䅍䅒䉂䙁䅅睒呂䑁䅯䅒䱂䕁䄴睒䅁䑁剑䅁捁䅁䅁杔䉂䙁䅍䅒䉂䙁䅅睒呂䑁䅯䅒䵂䙁䅑䅓䅁䱁䌸䅁捁䅁䅁杔䉂䙁䅍䅒䉂䙁䅅睒呂䑁䅯䅒佂䕁䅷兓䅁䉁䡍䅁捁䅁䅁杔䉂䙁䅍䅒䉂䙁䅅睒呂䑁䅯䅒佂䙁䅕䅖䅁䅁䅍䅁捁䅁䅁杔䉂䙁䅍䅒䉂䙁䅅睒呂䑁䅯䅒偂䕁䅍兖䅁䵁䍁䅁慁䅁䅁杔䉂䙁䅍䅒䉂䙁䅅睒呂䑁䅯䅒卂䙁䅍䅁䅄䅁䅁䅈䅁䕁䄴兑呂䕁䅑兑剂䕁䅣睕㙁䕁䅑杕坂䕁䄴䅁浃杂䅁䅈䅁䕁䄴兑呂䕁䅑兑剂䕁䅣睕㙁䕁䅑睕䡂䕁䄴䅁䭁权䅁䅈䅁䕁䄴兑呂䕁䅑兑剂䕁䅣睕㙁䕁䅑睕䡂䙁䅉䅁䍁允䅁杇䅁䕁䄴兑呂䕁䅑兑剂䕁䅣睕㙁䕁䅑睕兂䅁䅁睃䅣䉁䅷䅁佂䕁䅅睕䕂䕁䅅兕䡂䙁䅍杏䕂䙁䅕睔䵂䅁䅁杰䅅䉁䅷䅁佂䕁䅅睕䕂䕁䅅兕䡂䙁䅍杏䕂䙁䅣睕佂䅁䅁䅵䅅䉁䅯䅁佂䕁䅅睕䕂䕁䅅兕䡂䙁䅍杏䕂䙁䅫杔䅁䩁䡳䅁慁䅁䅁杔䉂䙁䅍䅒䉂䙁䅅睒呂䑁䅯兒䍂䕁䅍䅁牃睁䅁䅈䅁䕁䄴兑呂䕁䅑兑剂䕁䅣睕㙁䕁䅕䅒䩂䙁䅑䅁㙄䅁䅁䅈䅁䕁䄴兑呂䕁䅑兑剂䕁䅣睕㙁䕁䅕䅔䙂䙁䅙䅁桁䅂䅁䅈䅁䕁䄴兑呂䕁䅑兑剂䕁䅣睕㙁䕁䅕䅔坂䕁䄴䅁噃杁䅁䅈䅁䕁䄴兑呂䕁䅑兑剂䕁䅣睕㙁䕁䅕兔䍂䕁䅍䅁摂睃䅁䅈䅁䕁䄴兑呂䕁䅑兑剂䕁䅣睕㙁䕁䅕杔啂䕁䅅䅁坄杂䅁䅈䅁䕁䄴兑呂䕁䅑兑剂䕁䅣睕㙁䕁䅕杔坂䙁䅧䅁䍃䅂䅁䅈䅁䕁䄴兑呂䕁䅑兑剂䕁䅣睕㙁䕁䅕杕䉂䙁䅍䅁煁元䅁䅈䅁䕁䄴兑呂䕁䅑兑剂䕁䅣睕㙁䕁䅕䅖呂䙁䅫䅁呁兂䅁䅈䅁䕁䄴兑呂䕁䅑兑剂䕁䅣睕㙁䕁䅕杖䑂䕁䄰䅁祂睁䅁䅈䅁䕁䄴兑呂䕁䅑兑剂䕁䅣睕㙁䕁䅕杖䡂䕁䄸䅁睂杁䅁䅈䅁䕁䄴兑呂䕁䅑兑剂䕁䅣睕㙁䕁䅕睖䑂䙁䅯䅁呄允䅁䅈䅁䕁䄴兑呂䕁䅑兑剂䕁䅣睕㙁䕁䅕睖啂䙁䅧䅁癄䅂䅁杇䅁䕁䄴兑呂䕁䅑兑剂䕁䅣睕㙁䕁䅕䅗䙂䅁䅁杸䅅䉁䅷䅁佂䕁䅅睕䕂䕁䅅兕䡂䙁䅍杏䙂䙁䅧杒婂䅁䅁睫䄰䉁䅯䅁佂䕁䅅睕䕂䕁䅅兕䡂䙁䅍杏䙂䙁䅫兒䅁䩁䡷䅁奁䅁䅁杔䉂䙁䅍䅒䉂䙁䅅睒呂䑁䅯杒䉂䅁䅁眸䅯䉁䅷䅁佂䕁䅅睕䕂䕁䅅兕䡂䙁䅍杏䝂䕁䅍杒呂䅁䅁睕䅣䉁䅷䅁佂䕁䅅睕䕂䕁䅅兕䡂䙁䅍杏䝂䕁䅑兔啂䅁䅁眫䅁䉁䅷䅁佂䕁䅅睕䕂䕁䅅兕䡂䙁䅍杏䝂䕁䅕兑乂䅁䅁䅴䅑䉁䅷䅁佂䕁䅅睕䕂䕁䅅兕䡂䙁䅍杏䝂䕁䅣兒佂䅁䅁杬䅅䉁䅯䅁佂䕁䅅睕䕂䕁䅅兕䡂䙁䅍杏䝂䕁䅧村䅁偁䕷䅁捁䅁䅁杔䉂䙁䅍䅒䉂䙁䅅睒呂䑁䅯杒䩂䕁䅉睓䅁䙁䉑䅁慁䅁䅁杔䉂䙁䅍䅒䉂䙁䅅睒呂䑁䅯杒䩂䙁䅁䅁敁兂䅁䅈䅁䕁䄴兑呂䕁䅑兑剂䕁䅣睕㙁䕁䅙兓坂䕁䅕䅁䩄䅁䅁䅈䅁䕁䄴兑呂䕁䅑兑剂䕁䅣睕㙁䕁䅙䅔佂䕁䅍䅁兂䅄䅁䅈䅁䕁䄴兑呂䕁䅑兑剂䕁䅣睕㙁䕁䅙䅔婂䙁䅣䅁兄睂䅁䅈䅁䕁䄴兑呂䕁䅑兑剂䕁䅣睕㙁䕁䅙杔䱂䕁䄸䅁桂兂䅁䅈䅁䕁䄴兑呂䕁䅑兑剂䕁䅣睕㙁䕁䅙睔奂䕁䅙䅁捂䅁䅁䅈䅁䕁䄴兑呂䕁䅑兑剂䕁䅣睕㙁䕁䅙杕兂䕁䅧䅁橃元䅁䅈䅁䕁䄴兑呂䕁䅑兑剂䕁䅣睕㙁䕁䅙杕呂䕁䅧䅁歃元䅁䅈䅁䕁䄴兑呂䕁䅑兑剂䕁䅣睕㙁䕁䅙睕䍂䕁䅍䅁牄允䅁䅈䅁䕁䄴兑呂䕁䅑兑剂䕁䅣睕㙁䕁䅙睕噂䕁䄴䅁䱁权䅁䅈䅁䕁䄴兑呂䕁䅑兑剂䕁䅣睕㙁䕁䅙䅖䉂䕁䅫䅁卄睁䅁䅈䅁䕁䄴兑呂䕁䅑兑剂䕁䅣睕㙁䕁䅙䅖䕂䙁䅉䅁㥂杂䅁䅈䅁䕁䄴兑呂䕁䅑兑剂䕁䅣睕㙁䕁䅙䅖卂䕁䅕䅁敁允䅁䅉䅁䕁䄴兑呂䕁䅑兑剂䕁䅣睕㙁䕁䅙睖偂䕁䄴杌䉂䅁䅁眸䅧䍁䅁䅁佂䕁䅅睕䕂䕁䅅兕䡂䙁䅍杏䝂䙁䅣睔佂䍁䄴睓䅁䉁䥑䅁捁䅁䅁杔䉂䙁䅍䅒䉂䙁䅅睒呂䑁䅯杒塂䙁䅉睒䅁䍁乧䅁捁䅁䅁杔䉂䙁䅍䅒䉂䙁䅅睒呂䑁䅯杒婂䕁䅉杕䅁佁䍧䅁捁䅁䅁杔䉂䙁䅍䅒䉂䙁䅅睒呂䑁䅯睒䍂䕁䅫睔䅁䥁䅑䅁捁䅁䅁杔䉂䙁䅍䅒䉂䙁䅅睒呂䑁䅯睒䕂䙁䅉䅗䅁䩁䝳䅁慁䅁䅁杔䉂䙁䅍䅒䉂䙁䅅睒呂䑁䅯睒䙂䕁䅣䅁佁睁䅁䅇䅁䕁䄴兑呂䕁䅑兑剂䕁䅣睕㙁䕁䅣䅓䅁偁䔰䅁捁䅁䅁杔䉂䙁䅍䅒䉂䙁䅅睒呂䑁䅯睒䵂䙁䅁兓䅁䕁䑁䅁捁䅁䅁杔䉂䙁䅍䅒䉂䙁䅅睒呂䑁䅯睒䵂䙁䅕兒䅁䍁䅍䅁奁䅁䅁杔䉂䙁䅍䅒䉂䙁䅅睒呂䑁䅯睒偂䅁䅁六䅯䉁䅷䅁佂䕁䅅睕䕂䕁䅅兕䡂䙁䅍杏䡂䕁䄸睒偂䅁䅁材䅫䉁䅷䅁佂䕁䅅睕䕂䕁䅅兕䡂䙁䅍杏䡂䕁䄸睕呂䅁䅁䅁䅉䉁䅷䅁佂䕁䅅睕䕂䕁䅅兕䡂䙁䅍杏䡂䙁䅁杕偂䅁䅁睄䅕䉁䅷䅁佂䕁䅅睕䕂䕁䅅兕䡂䙁䅍杏䡂䙁䅉兑䵂䅁䅁䅙䅁䉁䅷䅁佂䕁䅅睕䕂䕁䅅兕䡂䙁䅍杏䡂䙁䅉兒䙂䅁䅁䅦䅍䉁䅷䅁佂䕁䅅睕䕂䕁䅅兕䡂䙁䅍杏䡂䙁䅉䅕佂䅁䅁睰䅙䉁䅷䅁佂䕁䅅睕䕂䕁䅅兕䡂䙁䅍杏䡂䙁䅍䅓䕂䅁䅁杰䅁䉁䅷䅁佂䕁䅅睕䕂䕁䅅兕䡂䙁䅍杏䡂䙁䅑䅔䍂䅁䅁䄱䄰䉁䅯䅁佂䕁䅅睕䕂䕁䅅兕䡂䙁䅍杏䡂䙁䅑䅗䅁䭁䅷䅁慁䅁䅁杔䉂䙁䅍䅒䉂䙁䅅睒呂䑁䅯䅓䍂䙁䅑䅁獃睁䅁䅈䅁䕁䄴兑呂䕁䅑兑剂䕁䅣睕㙁䕁䅧睑䉂䙁䅑䅁䱂睁䅁杇䅁䕁䄴兑呂䕁䅑兑剂䕁䅣睕㙁䕁䅧睑兂䅁䅁兔䅅䉁䅷䅁佂䕁䅅睕䕂䕁䅅兕䡂䙁䅍杏䥂䕁䅷杔䙂䅁䅁䅊䅁䉁䅷䅁佂䕁䅅睕䕂䕁䅅兕䡂䙁䅍杏䥂䕁䅷杖奂䅁䅁朷䅙䉁䅷䅁佂䕁䅅睕䕂䕁䅅兕䡂䙁䅍杏䥂䕁䄰睕啂䅁䅁兓䅙䉁䅷䅁佂䕁䅅睕䕂䕁䅅兕䡂䙁䅍杏䥂䕁䄴睕啂䅁䅁兂䅁䉁䅷䅁佂䕁䅅睕䕂䕁䅅兕䡂䙁䅍杏䥂䕁䄴杖卂䅁䅁䄰䅉䉁䅷䅁佂䕁䅅睕䕂䕁䅅兕䡂䙁䅍杏䥂䕁䄸杔䙂䅁䅁兌䅑䉁䅷䅁佂䕁䅅睕䕂䕁䅅兕䡂䙁䅍杏䥂䕁䄸睔䕂䅁䅁䄸䅳䉁䅷䅁佂䕁䅅睕䕂䕁䅅兕䡂䙁䅍杏䥂䕁䄸睖䵂䅁䅁先䅍䉁䅯䅁佂䕁䅅睕䕂䕁䅅兕䡂䙁䅍杏䥂䙁䅅兗䅁䉁䙕䅁捁䅁䅁杔䉂䙁䅍䅒䉂䙁䅅睒呂䑁䅯䅓啂䕁䅉兓䅁乁䑍䅁慁䅁䅁杔䉂䙁䅍䅒䉂䙁䅅睒呂䑁䅯䅓啂䙁䅯䅁畃䅁䅁䅈䅁䕁䄴兑呂䕁䅑兑剂䕁䅣睕㙁䕁䅧兖乂䕁䅅䅁橄睂䅁杇䅁䕁䄴兑呂䕁䅑兑剂䕁䅣睕㙁䕁䅫兑䑂䅁䅁䄹䅯䉁䅯䅁佂䕁䅅睕䕂䕁䅅兕䡂䙁䅍杏䩂䕁䅅睕䅁偁䭕䅁捁䅁䅁杔䉂䙁䅍䅒䉂䙁䅅睒呂䑁䅯兓䍂䙁䅉䅗䅁䙁䕍䅁捁䅁䅁杔䉂䙁䅍䅒䉂䙁䅅睒呂䑁䅯兓䑂䕁䅧杕䅁䍁䝫䅁捁䅁䅁杔䉂䙁䅍䅒䉂䙁䅅睒呂䑁䅯兓䕂䙁䅫兑䅁䍁䝅䅁捁䅁䅁杔䉂䙁䅍䅒䉂䙁䅅睒呂䑁䅯兓䡂䕁䄰睕䅁䅁䑑䅁捁䅁䅁杔䉂䙁䅍䅒䉂䙁䅅睒呂䑁䅯兓䥂䙁䅉䅖䅁䅁䜸䅁捁䅁䅁杔䉂䙁䅍䅒䉂䙁䅅睒呂䑁䅯兓䩂䕁䅫杖䅁䙁䈰䅁捁䅁䅁杔䉂䙁䅍䅒䉂䙁䅅睒呂䑁䅯兓䵂䙁䅁䅖䅁䍁䅷䅁捁䅁䅁杔䉂䙁䅍䅒䉂䙁䅅睒呂䑁䅯兓乂䙁䅕䅗䅁偁䐸䅁捁䅁䅁杔䉂䙁䅍䅒䉂䙁䅅睒呂䑁䅯兓乂䙁䅙䅖䅁䕁䝯䅁捁䅁䅁杔䉂䙁䅍䅒䉂䙁䅅睒呂䑁䅯兓佂䕁䅣杔䅁䝁䐴䅁捁䅁䅁杔䉂䙁䅍䅒䉂䙁䅅睒呂䑁䅯兓佂䕁䄴杖䅁䉁偧䅁捁䅁䅁杔䉂䙁䅍䅒䉂䙁䅅睒呂䑁䅯兓佂䙁䅍睒䅁乁䑁䅁捁䅁䅁杔䉂䙁䅍䅒䉂䙁䅅睒呂䑁䅯兓佂䙁䅑兑䅁乁䝣䅁捁䅁䅁杔䉂䙁䅍䅒䉂䙁䅅睒呂䑁䅯兓佂䙁䅯兗䅁䙁䭍䅁捁䅁䅁杔䉂䙁䅍䅒䉂䙁䅅睒呂䑁䅯兓兂䙁䅍睑䅁䵁䉉䅁捁䅁䅁杔䉂䙁䅍䅒䉂䙁䅅睒呂䑁䅯兓卂䙁䅑睑䅁䡁佣䅁捁䅁䅁杔䉂䙁䅍䅒䉂䙁䅅睒呂䑁䅯兓啂䕁䅍兓䅁乁䑑䅁捁䅁䅁杔䉂䙁䅍䅒䉂䙁䅅睒呂䑁䅯杓䉂䕁䄰杒䅁䍁䡣䅁捁䅁䅁杔䉂䙁䅍䅒䉂䙁䅅睒呂䑁䅯杓卂䙁䅙杕䅁偁䌸䅁奁䅁䅁杔䉂䙁䅍䅒䉂䙁䅅睒呂䑁䅯睓䙂䅁䅁睄䅍䉁䅷䅁佂䕁䅅睕䕂䕁䅅兕䡂䙁䅍杏䱂䕁䅷䅖卂䅁䅁䄳䅁䉁䅷䅁佂䕁䅅睕䕂䕁䅅兕䡂䙁䅍杏䱂䕁䅷䅗䙂䅁䅁兊䅁䉁䅷䅁佂䕁䅅睕䕂䕁䅅兕䡂䙁䅍杏䱂䙁䅁䅖䩂䅁䅁杏䅁䉁䅷䅁佂䕁䅅睕䕂䕁䅅兕䡂䙁䅍杏䱂䙁䅉睔佂䅁䅁䅱䅙䉁䅯䅁佂䕁䅅睕䕂䕁䅅兕䡂䙁䅍杏䱂䙁䅉䅖䅁䵁䅅䅁捁䅁䅁杔䉂䙁䅍䅒䉂䙁䅅睒呂䑁䅯睓卂䙁䅫睕䅁䍁䩳䅁捁䅁䅁杔䉂䙁䅍䅒䉂䙁䅅睒呂䑁䅯睓噂䙁䅉兑䅁佁䡕䅁捁䅁䅁杔䉂䙁䅍䅒䉂䙁䅅睒呂䑁䅯䅔䉂䙁䅍杕䅁䥁䑳䅁捁䅁䅁杔䉂䙁䅍䅒䉂䙁䅅睒呂䑁䅯䅔䉂䙁䅕杕䅁䥁䑷䅁捁䅁䅁杔䉂䙁䅍䅒䉂䙁䅅睒呂䑁䅯䅔䉂䙁䅯杕䅁䥁䐰䅁杁䅁䅁杔䉂䙁䅍䅒䉂䙁䅅睒呂䑁䅯䅔䍂䙁䅉䅒畁䕁䅅䅁䑄䅂䅁䅉䅁䕁䄴兑呂䕁䅑兑剂䕁䅣睕㙁䕁䅷村卂䕁䅑杌䱂䅁䅁兙䅙䉁䅷䅁佂䕁䅅睕䕂䕁䅅兕䡂䙁䅍杏䵂䕁䅍兓䕂䅁䅁睉䅧䉁䅷䅁佂䕁䅅睕䕂䕁䅅兕䡂䙁䅍杏䵂䕁䅕睒䥂䅁䅁兕䅳䉁䅷䅁佂䕁䅅睕䕂䕁䅅兕䡂䙁䅍杏䵂䕁䅕睕䵂䅁䅁杦䅙䉁䅷䅁佂䕁䅅睕䕂䕁䅅兕䡂䙁䅍杏䵂䕁䅙睕啂䅁䅁䅋䅍䉁䅷䅁佂䕁䅅睕䕂䕁䅅兕䡂䙁䅍杏䵂䕁䅣兓䥂䅁䅁其䅣䉁䅷䅁佂䕁䅅睕䕂䕁䅅兕䡂䙁䅍杏䵂䕁䅫䅔䉂䅁䅁儲䅉䍁䅁䅁佂䕁䅅睕䕂䕁䅅兕䡂䙁䅍杏䵂䕁䅫䅔䉂䍁䄴睓䅁䑁䩍䅁捁䅁䅁杔䉂䙁䅍䅒䉂䙁䅅睒呂䑁䅯䅔䩂䕁䄴兒䅁䵁䅯䅁捁䅁䅁杔䉂䙁䅍䅒䉂䙁䅅睒呂䑁䅯䅔䩂䙁䅑兒䅁䵁䅳䅁捁䅁䅁杔䉂䙁䅍䅒䉂䙁䅅睒呂䑁䅯䅔䩂䙁䅙杔䅁䑁䕫䅁杁䅁䅁杔䉂䙁䅍䅒䉂䙁䅅睒呂䑁䅯䅔䵂䙁䅫杖畁䕁䅅䅁楄兄䅁䅉䅁䕁䄴兑呂䕁䅑兑剂䕁䅣睕㙁䕁䅷䅔婂䙁䅙杌䱂䅁䅁六䅑䉁䅷䅁佂䕁䅅睕䕂䕁䅅兕䡂䙁䅍杏䵂䕁䄸睑偂䅁䅁䅑䅫䉁䅷䅁佂䕁䅅睕䕂䕁䅅兕䡂䙁䅍杏䵂䕁䄸睒䑂䅁䅁共䅑䉁䅷䅁佂䕁䅅睕䕂䕁䅅兕䡂䙁䅍杏䵂䙁䅕杔䡂䅁䅁杓䄰䉁䅷䅁佂䕁䅅睕䕂䕁䅅兕䡂䙁䅍杏䵂䙁䅫兒䵂䅁䅁䅐䅧䉁䅷䅁佂䕁䅅睕䕂䕁䅅兕䡂䙁䅍杏䵂䙁䅫杒啂䅁䅁朱䅉䉁䅧䅁佂䕁䅅睕䕂䕁䅅兕䡂䙁䅍杏䵂䙁䅯䅁䡄兂䅁䅈䅁䕁䄴兑呂䕁䅑兑剂䕁䅣睕㙁䕁䄰兑兂䙁䅍䅁奂兂䅁䅈䅁䕁䄴兑呂䕁䅑兑剂䕁䅣睕㙁䕁䄰村䵂䙁䅫䅁㑃䅂䅁杇䅁䕁䄴兑呂䕁䅑兑剂䕁䅣睕㙁䕁䄰村奂䅁䅁兲䅍䉁䅷䅁佂䕁䅅睕䕂䕁䅅兕䡂䙁䅍杏乂䕁䅍村呂䅁䅁兖䅣䉁䅷䅁佂䕁䅅睕䕂䕁䅅兕䡂䙁䅍杏乂䕁䅍杕䍂䅁䅁睨䅅䉁䅯䅁佂䕁䅅睕䕂䕁䅅兕䡂䙁䅍杏乂䕁䅍睖䅁䕁䈴䅁捁䅁䅁杔䉂䙁䅍䅒䉂䙁䅅睒呂䑁䅯兔䕂䕁䅣䅔䅁䍁䭣䅁捁䅁䅁杔䉂䙁䅍䅒䉂䙁䅅睒呂䑁䅯兔䙂䕁䅑䅕䅁䉁䵉䅁捁䅁䅁杔䉂䙁䅍䅒䉂䙁䅅睒呂䑁䅯兔䙂䙁䅑睑䅁䡁佑䅁杁䅁䅁杔䉂䙁䅍䅒䉂䙁䅅睒呂䑁䅯兔䙂䙁䅑睑畁䕁䅉䅁湁睄䅁䅈䅁䕁䄴兑呂䕁䅑兑剂䕁䅣睕㙁䕁䄰睒佂䕁䅫䅁摂杂䅁䅈䅁䕁䄴兑呂䕁䅑兑剂䕁䅣睕㙁䕁䄰睒佂䙁䅧䅁敃杂䅁䅈䅁䕁䄴兑呂䕁䅑兑剂䕁䅣睕㙁䕁䄰䅔婂䙁䅍䅁䝁杂䅁䅈䅁䕁䄴兑呂䕁䅑兑剂䕁䅣睕㙁䕁䄰杔乂䕁䅑䅁扃杁䅁䅇䅁䕁䄴兑呂䕁䅑兑剂䕁䅣睕㙁䕁䄰兕䅁䉁䙙䅁捁䅁䅁杔䉂䙁䅍䅒䉂䙁䅅睒呂䑁䅯兔卂䕁䅉睓䅁䱁䱑䅁捁䅁䅁杔䉂䙁䅍䅒䉂䙁䅅睒呂䑁䅯兔卂䙁䅍杔䅁䭁䝫䅁捁䅁䅁杔䉂䙁䅍䅒䉂䙁䅅睒呂䑁䅯兔卂䙁䅙兓䅁佁䉫䅁捁䅁䅁杔䉂䙁䅍䅒䉂䙁䅅睒呂䑁䅯兔呂䕁䅉兓䅁䑁䕁䅁捁䅁䅁杔䉂䙁䅍䅒䉂䙁䅅睒呂䑁䅯兔啂䙁䅍兓䅁乁䑕䅁捁䅁䅁杔䉂䙁䅍䅒䉂䙁䅅睒呂䑁䅯兔奂䕁䅍䅖䅁䩁䥍䅁捁䅁䅁杔䉂䙁䅍䅒䉂䙁䅅睒呂䑁䅯兔婂䕁䅙睖䅁䑁䙑䅁捁䅁䅁杔䉂䙁䅍䅒䉂䙁䅅睒呂䑁䅯杔䉂䙁䅉兓䅁䑁䈸䅁捁䅁䅁杔䉂䙁䅍䅒䉂䙁䅅睒呂䑁䅯杔䉂䙁䅕䅖䅁䡁䅙䅁捁䅁䅁杔䉂䙁䅍䅒䉂䙁䅅睒呂䑁䅯杔䉂䙁䅙兓䅁䕁䉁䅁捁䅁䅁杔䉂䙁䅍䅒䉂䙁䅅睒呂䑁䅯杔䑂䕁䄴睔䅁䙁䩙䅁捁䅁䅁杔䉂䙁䅍䅒䉂䙁䅅睒呂䑁䅯杔䕂䕁䅷睕䅁䡁䅉䅁慁䅁䅁杔䉂䙁䅍䅒䉂䙁䅅睒呂䑁䅯杔䝂䕁䅕䅁晁睁䅁䅈䅁䕁䄴兑呂䕁䅑兑剂䕁䅣睕㙁䕁䄴睓䵂䕁䅅䅁㙁兂䅁䅈䅁䕁䄴兑呂䕁䅑兑剂䕁䅣睕㙁䕁䄴睓啂䙁䅧䅁㕁权䅁䅈䅁䕁䄴兑呂䕁䅑兑剂䕁䅣睕㙁䕁䄴兔卂䕁䅳䅁㑄杁䅁杇䅁䕁䄴兑呂䕁䅑兑剂䕁䅣睕㙁䕁䄴杕䑂䅁䅁杷䅁䉁䅷䅁佂䕁䅅睕䕂䕁䅅兕䡂䙁䅍杏佂䙁䅑杔奂䅁䅁䅕䅕䉁䅷䅁佂䕁䅅睕䕂䕁䅅兕䡂䙁䅍杏佂䙁䅑杕䉂䅁䅁杢䅅䉁䅷䅁佂䕁䅅睕䕂䕁䅅兕䡂䙁䅍杏佂䙁䅕杖䵂䅁䅁睰䅅䉁䅷䅁佂䕁䅅睕䕂䕁䅅兕䡂䙁䅍杏佂䙁䅙睑卂䅁䅁杵䅫䉁䅷䅁佂䕁䅅睕䕂䕁䅅兕䡂䙁䅍杏佂䙁䅙兒䙂䅁䅁䅒䅅䉁䅯䅁佂䕁䅅睕䕂䕁䅅兕䡂䙁䅍杏佂䙁䅧䅖䅁䵁䉣䅁捁䅁䅁杔䉂䙁䅍䅒䉂䙁䅅睒呂䑁䅯杔奂䙁䅑睑䅁偁义䅁奁䅁䅁杔䉂䙁䅍䅒䉂䙁䅅睒呂䑁䅯睔䍂䅁䅁杲䅍䉁䅷䅁佂䕁䅅睕䕂䕁䅅兕䡂䙁䅍杏偂䕁䅳䅖䉂䅁䅁睏䅕䉁䅷䅁佂䕁䅅睕䕂䕁䅅兕䡂䙁䅍杏偂䕁䅷兔䉂䅁䅁睇䅫䉁䅷䅁佂䕁䅅睕䕂䕁䅅兕䡂䙁䅍杏偂䕁䅷䅕奂䅁䅁眷䅙䉁䅧䅁佂䕁䅅睕䕂䕁䅅兕䡂䙁䅍杏偂䕁䄰䅁呃杂䅁䅈䅁䕁䄴兑呂䕁䅑兑剂䕁䅣睕㙁䕁䄸兔䡂䕁䅅䅁剃兂䅁䅈䅁䕁䄴兑呂䕁䅑兑剂䕁䅣睕㙁䕁䄸䅕䑂䕁䅧䅁㍃䅁䅁䅈䅁䕁䄴兑呂䕁䅑兑剂䕁䅣睕㙁䕁䄸䅕䙂䕁䄴䅁䭁允䅁䅈䅁䕁䄴兑呂䕁䅑兑剂䕁䅣睕㙁䕁䄸䅕卂䙁䅑䅁⽃䅂䅁䅈䅁䕁䄴兑呂䕁䅑兑剂䕁䅣睕㙁䕁䄸䅕啂䕁䄴䅁䱁允䅁䅈䅁䕁䄴兑呂䕁䅑兑剂䕁䅣睕㙁䕁䄸杕䩂䕁䅍䅁㑂杄䅁䅇䅁䕁䄴兑呂䕁䅑兑剂䕁䅣睕㙁䕁䄸睕䅁䅁䡷䅁捁䅁䅁杔䉂䙁䅍䅒䉂䙁䅅睒呂䑁䅯睔噂䙁䅍䅖䅁䙁䭅䅁捁䅁䅁杔䉂䙁䅍䅒䉂䙁䅅睒呂䑁䅯睔坂䕁䅫䅒䅁佁䑣䅁捁䅁䅁杔䉂䙁䅍䅒䉂䙁䅅睒呂䑁䅯䅕䉂䕁䅍村䅁䍁䉅䅁捁䅁䅁杔䉂䙁䅍䅒䉂䙁䅅睒呂䑁䅯䅕䍂䙁䅁村䅁乁䍅䅁捁䅁䅁杔䉂䙁䅍䅒䉂䙁䅅睒呂䑁䅯䅕䍂䙁䅫兓䅁䥁䈰䅁捁䅁䅁杔䉂䙁䅍䅒䉂䙁䅅睒呂䑁䅯䅕䑂䙁䅉䅗䅁䥁䝷䅁捁䅁䅁杔䉂䙁䅍䅒䉂䙁䅅睒呂䑁䅯䅕䑂䙁䅑兗䅁䭁䉫䅁捁䅁䅁杔䉂䙁䅍䅒䉂䙁䅅睒呂䑁䅯䅕䑂䙁䅙䅗䅁䥁䜰䅁捁䅁䅁杔䉂䙁䅍䅒䉂䙁䅅睒呂䑁䅯䅕䙂䕁䅍睔䅁䩁䕁䅁捁䅁䅁杔䉂䙁䅍䅒䉂䙁䅅睒呂䑁䅯䅕䙂䕁䄴睒䅁䙁䍧䅁捁䅁䅁杔䉂䙁䅍䅒䉂䙁䅅睒呂䑁䅯䅕䙂䙁䅁睒䅁䙁䍫䅁捁䅁䅁杔䉂䙁䅍䅒䉂䙁䅅睒呂䑁䅯䅕䡂䕁䅕杔䅁䩁䉧䅁捁䅁䅁杔䉂䙁䅍䅒䉂䙁䅅睒呂䑁䅯䅕䡂䕁䄴兗䅁䵁䌰䅁捁䅁䅁杔䉂䙁䅍䅒䉂䙁䅅睒呂䑁䅯䅕䥂䕁䅅䅖䅁䉁䝁䅁捁䅁䅁杔䉂䙁䅍䅒䉂䙁䅅睒呂䑁䅯䅕䥂䕁䅷䅖䅁䉁䝅䅁奁䅁䅁杔䉂䙁䅍䅒䉂䙁䅅睒呂䑁䅯䅕䩂䅁䅁睈䅕䉁䅷䅁佂䕁䅅睕䕂䕁䅅兕䡂䙁䅍杏兂䕁䅫杔䑂䅁䅁眸䅍䉁䅷䅁佂䕁䅅睕䕂䕁䅅兕䡂䙁䅍杏兂䕁䅷兑婂䅁䅁兯䅉䉁䅷䅁佂䕁䅅睕䕂䕁䅅兕䡂䙁䅍杏兂䕁䅷兔卂䅁䅁儳䅁䉁䅷䅁佂䕁䅅睕䕂䕁䅅兕䡂䙁䅍杏兂䕁䅷杕奂䅁䅁䄸䅙䉁䅷䅁佂䕁䅅睕䕂䕁䅅兕䡂䙁䅍杏兂䕁䅷䅖䱂䅁䅁六䅣䉁䅷䅁佂䕁䅅睕䕂䕁䅅兕䡂䙁䅍杏兂䕁䅷兗䉂䅁䅁䅈䅫䉁䅷䅁佂䕁䅅睕䕂䕁䅅兕䡂䙁䅍杏兂䕁䄰杖兂䅁䅁杰䅑䉁䅷䅁佂䕁䅅睕䕂䕁䅅兕䡂䙁䅍杏兂䕁䄴䅖䡂䅁䅁儰䅍䉁䅷䅁佂䕁䅅睕䕂䕁䅅兕䡂䙁䅍杏兂䙁䅉兑奂䅁䅁䅶䅍䉁䅷䅁佂䕁䅅睕䕂䕁䅅兕䡂䙁䅍杏兂䙁䅉䅔䕂䅁䅁䅎䅁䉁䅷䅁佂䕁䅅睕䕂䕁䅅兕䡂䙁䅍杏兂䙁䅉䅕䵂䅁䅁兙䅁䉁䅷䅁佂䕁䅅睕䕂䕁䅅兕䡂䙁䅍杏兂䙁䅉䅖䉂䅁䅁杅䅁䉁䅷䅁佂䕁䅅睕䕂䕁䅅兕䡂䙁䅍杏兂䙁䅉杖䉂䅁䅁睅䅁䉁䅷䅁佂䕁䅅睕䕂䕁䅅兕䡂䙁䅍杏兂䙁䅑睑啂䅁䅁䄳䅍䉁䅷䅁佂䕁䅅睕䕂䕁䅅兕䡂䙁䅍杏兂䙁䅑䅔偂䅁䅁八䅍䉁䅷䅁佂䕁䅅睕䕂䕁䅅兕䡂䙁䅍杏兂䙁䅑睔佂䅁䅁䅊䅉䉁䅷䅁佂䕁䅅睕䕂䕁䅅兕䡂䙁䅍杏兂䙁䅑杖䙂䅁䅁睈䅅䉁䅯䅁佂䕁䅅睕䕂䕁䅅兕䡂䙁䅍杏兂䙁䅣䅕䅁偁䉑䅁捁䅁䅁杔䉂䙁䅍䅒䉂䙁䅅睒呂䑁䅯䅕婂䕁䅍杕䅁佁䍫䅁捁䅁䅁杔䉂䙁䅍䅒䉂䙁䅅睒呂䑁䅯䅕婂䙁䅧睕䅁乁䙑䅁捁䅁䅁杔䉂䙁䅍䅒䉂䙁䅅睒呂䑁䅯兕䕂䕁䅕䅔䅁䍁䭧䅁捁䅁䅁杔䉂䙁䅍䅒䉂䙁䅅睒呂䑁䅯兕䵂䙁䅫睕䅁䅁䝣䅁捁䅁䅁杔䉂䙁䅍䅒䉂䙁䅅睒呂䑁䅯兕佂䕁䅍䅗䅁䥁䕍䅁捁䅁䅁杔䉂䙁䅍䅒䉂䙁䅅睒呂䑁䅯兕佂䙁䅍䅖䅁䅁䅣䅁捁䅁䅁杔䉂䙁䅍䅒䉂䙁䅅睒呂䑁䅯兕卂䙁䅙睔䅁乁䅍䅁捁䅁䅁杔䉂䙁䅍䅒䉂䙁䅅睒呂䑁䅯兕噂䙁䅉兒䅁䵁䑁䅁捁䅁䅁杔䉂䙁䅍䅒䉂䙁䅅睒呂䑁䅯杕䉂䙁䅉兒䅁䝁䍣䅁慁䅁䅁杔䉂䙁䅍䅒䉂䙁䅅睒呂䑁䅯杕䍂䕁䅉䅁癃睁䅁䅈䅁䕁䄴兑呂䕁䅑兑剂䕁䅣睕㙁䙁䅉䅒䝂䕁䄴䅁湃兂䅁䅈䅁䕁䄴兑呂䕁䅑兑剂䕁䅣睕㙁䙁䅉兒䉂䕁䅷䅁⽂杂䅁䅈䅁䕁䄴兑呂䕁䅑兑剂䕁䅣睕㙁䙁䅉兒䵂䙁䅫䅁ㅄ杁䅁䅈䅁䕁䄴兑呂䕁䅑兑剂䕁䅣睕㙁䙁䅉兒兂䕁䅷䅁䅃杂䅁䅈䅁䕁䄴兑呂䕁䅑兑剂䕁䅣睕㙁䙁䅉兒婂䕁䄴䅁楂䅂䅁䅈䅁䕁䄴兑呂䕁䅑兑剂䕁䅣睕㙁䙁䅉睒佂䙁䅧䅁晃杂䅁䅈䅁䕁䄴兑呂䕁䅑兑剂䕁䅣睕㙁䙁䅉兓坂䕁䄴䅁㝁䅂䅁䅈䅁䕁䄴兑呂䕁䅑兑剂䕁䅣睕㙁䙁䅉䅔乂䕁䅑䅁瑃䅂䅁䅈䅁䕁䄴兑呂䕁䅑兑剂䕁䅣睕㙁䙁䅉䅔婂䕁䅉䅁楄䅂䅁䅈䅁䕁䄴兑呂䕁䅑兑剂䕁䅣睕㙁䙁䅉睔䉂䕁䅑䅁硄睃䅁䅈䅁䕁䄴兑呂䕁䅑兑剂䕁䅣睕㙁䙁䅉睔䩂䙁䅙䅁灂杁䅁䅈䅁䕁䄴兑呂䕁䅑兑剂䕁䅣睕㙁䙁䅉睔䱂䙁䅕䅁䉄杁䅁䅈䅁䕁䄴兑呂䕁䅑兑剂䕁䅣睕㙁䙁䅉睔偂䙁䅑䅁祂元䅁䅈䅁䕁䄴兑呂䕁䅑兑剂䕁䅣睕㙁䙁䅉䅕卂䙁䅧䅁䍃䅃䅁䅈䅁䕁䄴兑呂䕁䅑兑剂䕁䅣睕㙁䙁䅉杕䍂䕁䅫䅁煄允䅁杇䅁䕁䄴兑呂䕁䅑兑剂䕁䅣睕㙁䙁䅉杕卂䅁䅁睷䅁䉁䅯䅁佂䕁䅅睕䕂䕁䅅兕䡂䙁䅍杏卂䙁䅕杔䅁䙁䐰䅁捁䅁䅁杔䉂䙁䅍䅒䉂䙁䅅睒呂䑁䅯杕坂䕁䄰䅒䅁佁䑧䅁捁䅁䅁杔䉂䙁䅍䅒䉂䙁䅅睒呂䑁䅯杕奂䙁䅉䅗䅁䙁䝣䅁慁䅁䅁杔䉂䙁䅍䅒䉂䙁䅅睒呂䑁䅯杕奂䙁䅑䅁䥄允䅁䅈䅁䕁䄴兑呂䕁䅑兑剂䕁䅣睕㙁䙁䅍兑䍂䙁䅉䅁佃睁䅁䅈䅁䕁䄴兑呂䕁䅑兑剂䕁䅣睕㙁䙁䅍兑䩂䕁䅍䅁潂杂䅁䅈䅁䕁䄴兑呂䕁䅑兑剂䕁䅣睕㙁䙁䅍兑佂䕁䅅䅁塁元䅁䅈䅁䕁䄴兑呂䕁䅑兑剂䕁䅣睕㙁䙁䅍村卂䕁䅅䅁㍁允䅁䅈䅁䕁䄴兑呂䕁䅑兑剂䕁䅣睕㙁䙁䅍睑兂䕁䅧䅁兂䅂䅁䅈䅁䕁䄴兑呂䕁䅑兑剂䕁䅣睕㙁䙁䅍䅒䡂䙁䅉䅁⽁睃䅁䅈䅁䕁䄴兑呂䕁䅑兑剂䕁䅣睕㙁䙁䅍兒䉂䙁䅑䅁䵂权䅁䅈䅁䕁䄴兑呂䕁䅑兑剂䕁䅣睕㙁䙁䅍兒䕂䕁䅣䅁慂杁䅁䅈䅁䕁䄴兑呂䕁䅑兑剂䕁䅣睕㙁䙁䅍兒䙂䙁䅉䅁㥄权䅁䅈䅁䕁䄴兑呂䕁䅑兑剂䕁䅣睕㙁䙁䅍杒䩂䙁䅧䅁㙁杁䅁杇䅁䕁䄴兑呂䕁䅑兑剂䕁䅣睕㙁䙁䅍杒乂䅁䅁䅉䅍䉁䅷䅁佂䕁䅅睕䕂䕁䅅兕䡂䙁䅍杏呂䕁䅣䅓啂䅁䅁朵䅙䉁䅷䅁佂䕁䅅睕䕂䕁䅅兕䡂䙁䅍杏呂䕁䅣杕婂䅁䅁杺䅉䉁䅯䅁佂䕁䅅睕䕂䕁䅅兕䡂䙁䅍杏呂䕁䅧睑䅁偁䔴䅁捁䅁䅁杔䉂䙁䅍䅒䉂䙁䅅睒呂䑁䅯睕䩂䙁䅉兓䅁䉁䨰䅁捁䅁䅁杔䉂䙁䅍䅒䉂䙁䅅睒呂䑁䅯睕䱂䙁䅣䅒䅁䡁䵫䅁捁䅁䅁杔䉂䙁䅍䅒䉂䙁䅅睒呂䑁䅯睕䵂䕁䅑村䅁佁䕍䅁捁䅁䅁杔䉂䙁䅍䅒䉂䙁䅅睒呂䑁䅯睕䵂䕁䅑䅕䅁䍁䌸䅁慁䅁䅁杔䉂䙁䅍䅒䉂䙁䅅睒呂䑁䅯睕䵂䕁䄰䅁㥄兂䅁䅈䅁䕁䄴兑呂䕁䅑兑剂䕁䅣睕㙁䙁䅍䅔卂䕁䄴䅁坃杁䅁䅈䅁䕁䄴兑呂䕁䅑兑剂䕁䅣睕㙁䙁䅍杔䑂䙁䅫䅁啂权䅁杇䅁䕁䄴兑呂䕁䅑兑剂䕁䅣睕㙁䙁䅍杔䕂䅁䅁睢䅉䉁䅷䅁佂䕁䅅睕䕂䕁䅅兕䡂䙁䅍杏呂䕁䄴䅒奂䅁䅁䅨䅑䉁䅷䅁佂䕁䅅睕䕂䕁䅅兕䡂䙁䅍杏呂䕁䄸杒䩂䅁䅁档䅍䉁䅷䅁佂䕁䅅睕䕂䕁䅅兕䡂䙁䅍杏呂䕁䄸杔䕂䅁䅁朸䅳䉁䅷䅁佂䕁䅅睕䕂䕁䅅兕䡂䙁䅍杏呂䕁䄸杔偂䅁䅁兑䅫䉁䅷䅁佂䕁䅅睕䕂䕁䅅兕䡂䙁䅍杏呂䙁䅁杒䩂䅁䅁睏䅁䉁䅷䅁佂䕁䅅睕䕂䕁䅅兕䡂䙁䅍杏呂䙁䅁杕偂䅁䅁䅅䅕䉁䅷䅁佂䕁䅅睕䕂䕁䅅兕䡂䙁䅍杏呂䙁䅁睕䑂䅁䅁睷䅅䉁䅷䅁佂䕁䅅睕䕂䕁䅅兕䡂䙁䅍杏呂䙁䅁睖䥂䅁䅁䅵䅁䉁䅷䅁佂䕁䅅睕䕂䕁䅅兕䡂䙁䅍杏呂䙁䅉杕䱂䅁䅁兴䅳䉁䅷䅁佂䕁䅅睕䕂䕁䅅兕䡂䙁䅍杏呂䙁䅍村䱂䅁䅁儫䅕䉁䅷䅁佂䕁䅅睕䕂䕁䅅兕䡂䙁䅍杏呂䙁䅍杔䑂䅁䅁䄷䅅䉁䅷䅁佂䕁䅅睕䕂䕁䅅兕䡂䙁䅍杏呂䙁䅑兒兂䅁䅁共䅉䉁䅷䅁佂䕁䅅睕䕂䕁䅅兕䡂䙁䅍杏呂䙁䅑睒塂䅁䅁䄵䅯䉁䅷䅁佂䕁䅅睕䕂䕁䅅兕䡂䙁䅍杏呂䙁䅑睔䱂䅁䅁儵䅕䉁䅷䅁佂䕁䅅睕䕂䕁䅅兕䡂䙁䅍杏呂䙁䅑䅖䱂䅁䅁眵䅕䉁䅷䅁佂䕁䅅睕䕂䕁䅅兕䡂䙁䅍杏呂䙁䅙杕䉂䅁䅁兎䅉䉁䅷䅁佂䕁䅅睕䕂䕁䅅兕䡂䙁䅍杏呂䙁䅣兓乂䅁䅁末䄴䉁䅷䅁佂䕁䅅睕䕂䕁䅅兕䡂䙁䅍杏呂䙁䅣䅖奂䅁䅁䄸䅑䉁䅷䅁佂䕁䅅睕䕂䕁䅅兕䡂䙁䅍杏呂䙁䅫杕䙂䅁䅁䄸䅧䉁䅷䅁佂䕁䅅睕䕂䕁䅅兕䡂䙁䅍杏呂䙁䅫杕呂䅁䅁朱䅕䉁䅷䅁佂䕁䅅睕䕂䕁䅅兕䡂䙁䅍杏啂䕁䅅杕呂䅁䅁兗䅕䉁䅷䅁佂䕁䅅睕䕂䕁䅅兕䡂䙁䅍杏啂䕁䅅睕䱂䅁䅁兰䅉䉁䅷䅁佂䕁䅅睕䕂䕁䅅兕䡂䙁䅍杏啂䕁䅍村奂䅁䅁杪䅙䉁䅷䅁佂䕁䅅睕䕂䕁䅅兕䡂䙁䅍杏啂䕁䅑兖兂䅁䅁䉂䅅䉁䅷䅁佂䕁䅅睕䕂䕁䅅兕䡂䙁䅍杏啂䕁䅕兑乂䅁䅁杴䅑䉁䅷䅁佂䕁䅅睕䕂䕁䅅兕䡂䙁䅍杏啂䕁䅕杔䍂䅁䅁公䅍䉁䅷䅁佂䕁䅅睕䕂䕁䅅兕䡂䙁䅍杏啂䕁䅕杕佂䅁䅁睙䅑䉁䅷䅁佂䕁䅅睕䕂䕁䅅兕䡂䙁䅍杏啂䕁䅙兓佂䅁䅁儰䅁䉁䅯䅁佂䕁䅅睕䕂䕁䅅兕䡂䙁䅍杏啂䕁䅷杔䅁偁䘴䅁捁䅁䅁杔䉂䙁䅍䅒䉂䙁䅅睒呂䑁䅯䅖乂䕁䅍兓䅁䙁䔰䅁捁䅁䅁杔䉂䙁䅍䅒䉂䙁䅅睒呂䑁䅯䅖佂䙁䅫兑䅁乁䝧䅁慁䅁䅁杔䉂䙁䅍䅒䉂䙁䅅睒呂䑁䅯䅖兂䕁䅣䅁䵁杂䅁䅈䅁䕁䄴兑呂䕁䅑兑剂䕁䅣睕㙁䙁䅑杕䩂䙁䅁䅁䕃允䅁䅈䅁䕁䄴兑呂䕁䅑兑剂䕁䅣睕㙁䙁䅑杕噂䕁䅕䅁㥂睁䅁䅈䅁䕁䄴兑呂䕁䅑兑剂䕁䅣睕㙁䙁䅑睕䥂䕁䅅䅁䥁睂䅁䅈䅁䕁䄴兑呂䕁䅑兑剂䕁䅣睕㙁䙁䅑睕坂䙁䅑䅁煁睁䅁䅈䅁䕁䄴兑呂䕁䅑兑剂䕁䅣睕㙁䙁䅑䅖䡂䙁䅑䅁摄睁䅁䅈䅁䕁䄴兑呂䕁䅑兑剂䕁䅣睕㙁䙁䅑兖呂䕁䅳䅁㝁权䅁䅇䅁䕁䄴兑呂䕁䅑兑剂䕁䅣睕㙁䙁䅑睖䅁偁䉕䅁捁䅁䅁杔䉂䙁䅍䅒䉂䙁䅅睒呂䑁䅯䅖塂䙁䅍䅖䅁䱁䙙䅁慁䅁䅁杔䉂䙁䅍䅒䉂䙁䅅睒呂䑁䅯䅖奂䕁䅣䅁䩄允䅁䅈䅁䕁䄴兑呂䕁䅑兑剂䕁䅣睕㙁䙁䅑䅗乂䕁䅑䅁㑂杁䅁䅈䅁䕁䄴兑呂䕁䅑兑剂䕁䅣睕㙁䙁䅑兗卂䕁䅅䅁祁睂䅁杇䅁䕁䄴兑呂䕁䅑兑剂䕁䅣睕㙁䙁䅕村奂䅁䅁䅳䅍䉁䅷䅁佂䕁䅅睕䕂䕁䅅兕䡂䙁䅍杏噂䕁䅑兔婂䅁䅁元䅧䉁䅷䅁佂䕁䅅睕䕂䕁䅅兕䡂䙁䅍杏噂䕁䅷睑䑂䅁䅁兕䅷䉁䅷䅁佂䕁䅅睕䕂䕁䅅兕䡂䙁䅍杏噂䕁䄴兓啂䅁䅁元䅁䉁䅯䅁佂䕁䅅睕䕂䕁䅅兕䡂䙁䅍杏噂䙁䅁村䅁䅁䜰䅁捁䅁䅁杔䉂䙁䅍䅒䉂䙁䅅睒呂䑁䅯兖兂䙁䅍䅖䅁䵁䕁䅁捁䅁䅁杔䉂䙁䅍䅒䉂䙁䅅睒呂䑁䅯兖兂䙁䅣睓䅁䩁䥫䅁奁䅁䅁杔䉂䙁䅍䅒䉂䙁䅅睒呂䑁䅯杖䑂䅁䅁睔䅅䉁䅷䅁佂䕁䅅睕䕂䕁䅅兕䡂䙁䅍杏坂䕁䅍睕䉂䅁䅁兹䅙䉁䅷䅁佂䕁䅅睕䕂䕁䅅兕䡂䙁䅍杏坂䕁䅍䅖卂䅁䅁杋䅙䉁䅷䅁佂䕁䅅睕䕂䕁䅅兕䡂䙁䅍杏坂䕁䅕杕坂䅁䅁睰䅉䉁䅷䅁佂䕁䅅睕䕂䕁䅅兕䡂䙁䅍杏坂䕁䅫睒䵂䅁䅁睰䅫䉁䅯䅁佂䕁䅅睕䕂䕁䅅兕䡂䙁䅍杏坂䕁䅫杕䅁䍁䙁䅁捁䅁䅁杔䉂䙁䅍䅒䉂䙁䅅睒呂䑁䅯杖䩂䙁䅉䅖䅁䍁䡯䅁捁䅁䅁杔䉂䙁䅍䅒䉂䙁䅅睒呂䑁䅯杖乂䕁䅕睔䅁偁偍䅁慁䅁䅁杔䉂䙁䅍䅒䉂䙁䅅睒呂䑁䅯杖偂䙁䅉䅁慃权䅁杇䅁䕁䄴兑呂䕁䅑兑剂䕁䅣睕㙁䙁䅙杕䉂䅁䅁䅸䅁䉁䅷䅁佂䕁䅅睕䕂䕁䅅兕䡂䙁䅍杏坂䙁䅉兒奂䅁䅁杶䅍䉁䅷䅁佂䕁䅅睕䕂䕁䅅兕䡂䙁䅍杏坂䙁䅉杔呂䅁䅁䅌䅫䉁䅷䅁佂䕁䅅睕䕂䕁䅅兕䡂䙁䅍杏坂䙁䅑兗奂䅁䅁杕䅕䉁䅷䅁佂䕁䅅睕䕂䕁䅅兕䡂䙁䅍杏坂䙁䅫睒卂䅁䅁朶䅉䉁䅷䅁佂䕁䅅睕䕂䕁䅅兕䡂䙁䅍杏塂䕁䅉䅖佂䅁䅁䉦䅉䉁䅷䅁佂䕁䅅睕䕂䕁䅅兕䡂䙁䅍杏塂䕁䅙杕䕂䅁䅁充䅉䉁䅯䅁佂䕁䅅睕䕂䕁䅅兕䡂䙁䅍杏塂䕁䅣睕䅁䍁䉳䅁捁䅁䅁杔䉂䙁䅍䅒䉂䙁䅅睒呂䑁䅯睖䩂䕁䄴睒䅁䝁䕕䅁慁䅁䅁杔䉂䙁䅍䅒䉂䙁䅅睒呂䑁䅯睖乂䕁䅣䅁啃杂䅁䅈䅁䕁䄴兑呂䕁䅑兑剂䕁䅣睕㙁䙁䅣睔偂䕁䅙䅁時䅁䅁䅈䅁䕁䄴兑呂䕁䅑兑剂䕁䅣睕㙁䙁䅧村䩂䙁䅑䅁畁睂䅁䅈䅁䕁䄴兑呂䕁䅑兑剂䕁䅣睕㙁䙁䅧兒卂䙁䅍䅁䥂睂䅁杇䅁䕁䄴兑呂䕁䅑兑剂䕁䅣睕㙁䙁䅧䅔偂䅁䅁䅁䅙䉁䅷䅁佂䕁䅅睕䕂䕁䅅兕䡂䙁䅍杏奂䕁䄰䅖卂䅁䅁杄䅅䉁䅯䅁佂䕁䅅睕䕂䕁䅅兕䡂䙁䅍杏奂䙁䅉䅗䅁䵁䅕䅁捁䅁䅁杔䉂䙁䅍䅒䉂䙁䅅睒呂䑁䅯兗乂䕁䅅村䅁䩁䅑䅁坁䅁䅁杔䉂䙁䅍䅒䉂䙁䅅睒呂䑁䅯杗䅁䱁䉅䅁捁䅁䅁杔䉂䙁䅍䅒䉂䙁䅅睒呂䑁䅯杗䍂䕁䅫睔䅁䥁䅕䅁奁䅁䅁杔䉂䙁䅍䅒䉂䙁䅅睒呂䑁䅯杗䡂䅁䅁䅌䅅䉁䅧䅁佂䕁䅅睕䕂䕁䅅兕䡂䙁䅍杏慂䕁䅫䅁桁兂䅁䅈䅁䕁䄴兑呂䕁䅑兑剂䕁䅣睕㙁䙁䅯兓乂䙁䅙䅁時允䅁䅇䅁䕁䄴兑呂䕁䅑兑剂䕁䅣睕㙁䙁䅯兔䅁䩁䝕䅁奁䅁䅁杔䉂䙁䅍䅒䉂䙁䅅睒呂䑁䅯杗呂䅁䅁兄䅣䉁䅷䅁佂䕁䅅睕䕂䕁䅅兕䡂䙁䅍杏慂䙁䅙杕䉂䅁䅁李䅉乁䝯䅁佂䕁䅅兗䉂䍁䅁村灂䝁䄸督橂䝁䅫党畂䝁䅍党穂䍁䅷䅉䩂䝁䄴睙畁䍁䅷䅉桂䍁䅁䅢灂䝁䅙党杁䡁䅍睙灂䝁䅕杢橂䝁䅕䅉睂䝁䄸杣あ䝁䅙睢獂䝁䅫睢杁䝁䅍睢瑂䡁䅁兙畂䡁䅫䅌杁䝁䅑党㉂䝁䅕䅢療䡁䅁督杁䝁䅍䅢灂䝁䄴兡橂䝁䅅䅢杁䡁䅍䅤桂䝁䅣党杁䝁䅅督穂䝁䅕䅤穂䍁䅁䅤療䍁䅁䅤祂䝁䅕兙あ䍁䅁䅣桂䡁䅑兡求䝁䄴䅤穂䍁䅁睤灂䡁䅑䅡杁䝁䅙党祂䡁䅑兡獂䝁䅫䅤㕂䍁䅷䅉療䝁䄴睙療䝁䅷睢湂䡁䅫䅌杁䝁䅅杢歂䍁䅁兙ㅂ䡁䅑睢灂䝁䄰兢ㅂ䝁䄴党杁䝁䅑兡穂䝁䅕兙穂䝁䅕督畁䍁䅁䅖潂䝁䅕䅉橂䝁䄸兢睂䝁䅅杢㕂䍁䅁睢睂䝁䅕杣桂䡁䅑党穂䍁䅁兡畂䍁䅁䅤㍂䝁䄸䅉歂䝁䅫杤灂䡁䅍兡療䝁䄴督獁䍁䅁杔䉂䙁䅫兑杁䙁䅣睢瑂䝁䅕杢婁䡉䅍䅉䥂䝁䅕兙獂䡁䅑䅡杁䝁䅅杢歂䍁䅁杔䉂䙁䅫兑杁䙁䅑䅡求䡁䅉兙睂䝁䅕兤あ䝁䅫睙穂䍁䄴䅉䩂䡁䅑督杁䝁䅷党桂䝁䅑䅉睂䡁䅉睢歂䡁䅕睙あ䍁䅁兡畂䝁䅍䅢ㅂ䝁䅑党穂䍁䅁杔婂䍁䄰睍睁䑁䅍䅌杁䝁䅅䅉䡂䙁䅁睑穁䍁䄰䅤桂䡁䅉睚求䡁䅑党歂䍁䅁杒䵂䕁䅕䅗瑁䕁䄴睓杁䝁䅉兡穂䡁䅁党橂䝁䅫杚灂䝁䅍䅉桂䝁䄴䅤灂䝁䅉睢歂䡁䅫䅉あ䝁䅧兙あ䍁䅁兡穂䍁䅁兡畂䍁䅁䅕潂䝁䅅督求䍁䅁兓癁䕁䅫兓杁䝁䅍䅢灂䝁䄴兡橂䝁䅅䅢杁䡁䅑杣灂䝁䅅䅢穂䍁䅁杚療䡁䅉䅉潂䝁䅕䅣桂䡁䅑睢橂䝁䅕䅢獂䡁䅕䅢桂䡁䅉䅉橂䝁䅅杣橂䝁䅫杢療䝁䄰兙獁䍁䅁兙穂䍁䅁睤求䝁䅷䅢杁䝁䅅督杁䡁䅍睢獂䝁䅫䅚杁䝁䅅杢歂䍁䅁䅣求䝁䅑兡桂䡁䅑杣灂䝁䅍䅉あ䡁䅕兢療䡁䅉督㝁䍁䅁兙畂䝁䅑䅉佂䙁䅫兌穁䑁䅍䅏獁䍁䅁兙杁䕁䅍䅒穁䑁䅧兌あ䝁䅅杣湂䝁䅕䅤求䝁䅑䅉䝂䕁䅷兒奂䍁䄰杔䱂䍁䅁杙灂䡁䅍䅣求䝁䅍兡浂䝁䅫睙杁䝁䅅杢あ䝁䅫杙療䝁䅑入杁䝁䅙睢祂䍁䅁兢ㅂ䝁䅷䅤灂䡁䅁䅢求䍁䅁兢㕂䝁䅕䅢療䝁䄰兙杁䝁䅅杢歂䍁䅁兙ㅂ䡁䅑睢灂䝁䄰兢ㅂ䝁䄴党杁䝁䅑兡穂䝁䅕兙穂䝁䅕督畁䍁䅁䅖潂䝁䅕䅉橂䝁䄸兢睂䝁䅅杢㕂䍁䅁兙獂䡁䅍睢杁䝁䄸杚浂䝁䅕杣穂䍁䅁兓佂䙁䅙睔橂䝁䅕䅢獂䍁䅷䅉桂䍁䅁兙杁䡁䅉党㉂䝁䄸䅢ㅂ䡁䅑兡療䝁䄴兙祂䡁䅫䅉瑂䝁䅕䅚灂䝁䅍兙獂䍁䅁䅚求䡁䅙兡橂䝁䅕䅉あ䝁䅧兙あ䍁䅁兙獂䝁䅷睢㍂䡁䅍䅉浂䝁䅕杣あ䝁䅫䅢灂䡁䅯兙あ䝁䅫睢畂䍁䅁兙畂䝁䅑䅉求䝁䅅杣獂䡁䅫䅉求䝁䄰杙祂䡁䅫睢杁䝁䅑党㉂䝁䅕䅢療䡁䅁兢求䝁䄴䅤杁䡁䅑睢杁䡁䅑兙牂䝁䅕䅉睂䝁䅷兙橂䝁䅕䅉灂䝁䄴䅉㉂䝁䅫杤療䍁䅁睤灂䡁䅑䅡灂䝁䄴䅉あ䝁䅧党杁䡁䅣睢瑂䝁䅅杢婁䡉䅍䅉楂䝁䄸䅚㕂䍁䄴䅉啂䝁䅧党杁䝁䅍睢瑂䡁䅁兙畂䡁䅫䅉㍂䝁䅅督杁䝁䅙睢祂䝁䄰党祂䝁䅷入杁䝁䅳杢療䡁䅣杢杁䝁䅅督杁䕁䅫杔坂䕁䄸䅉䍂䝁䅫睢穂䝁䅍兡求䝁䄴睙求䍁䅷䅉䩂䝁䄴睙畁䍁䅁兙畂䝁䅑䅉橂䝁䅧兙畂䝁䅣党歂䍁䅁兡あ䡁䅍䅉畂䝁䅅兢求䍁䅁䅤療䍁䅁杔䉂䙁䅫兑杁䕁䅉兡療䡁䅍睙灂䝁䅕杢橂䝁䅕督獁䍁䅁兓畂䝁䅍杌杁䕁䄴兑婂䕁䅅䅉䍂䝁䅫睢穂䝁䅍兡求䝁䄴睙求䡁䅍䅌杁䕁䅫杢橂䍁䄴䅉㍂䝁䅅督杁䝁䅙睢ㅂ䝁䄴䅚求䝁䅑䅉灂䝁䄴䅉祁䑁䅁䅍㍁䍁䅁兙畂䝁䅑䅉灂䡁䅍䅉楂䝁䅅督求䝁䅑䅉灂䝁䄴䅉呂䝁䅅杣桂䡁䅍睢あ䝁䅅䅌杁䕁䅙䅢療䡁䅉兡歂䝁䅅杌䅁䱁䵁䅁十䅄䅁杔䍂䙁䅑䅉䍂䝁䅅杢橂䝁䄸杣睂䍁䅁兓畂䝁䅍杌獁䍁䅁兙杁䝁䅙兡畂䝁䅅杢橂䝁䅫兙獂䍁䅁䅡療䝁䅷䅚灂䝁䄴睚杁䝁䅍睢瑂䡁䅁兙畂䡁䅫䅌杁䡁䅁杣療䡁䅙兡歂䝁䅕督杁䝁䅍睢瑂䝁䄰党祂䝁䅍兡桂䝁䅷䅉楂䝁䅅杢牂䝁䅫杢湂䍁䅷䅉祂䝁䅕䅤桂䝁䅫䅢杁䝁䅉兙畂䝁䅳兡畂䝁䅣䅌杁䝁䅅杢歂䍁䅁睤求䝁䅅䅢あ䝁䅧䅉瑂䝁䅅杢桂䝁䅣党瑂䝁䅕杢あ䍁䅁督求䡁䅉杤灂䝁䅍党穂䍁䄴䅉䩂䡁䅑督杁䝁䅑党睂䝁䄸督灂䡁䅑䅉睂䡁䅉睢歂䡁䅕睙あ䡁䅍䅉灂䝁䄴睙獂䡁䅕䅚求䍁䅁䅚求䝁䄰兙畂䝁䅑䅉歂䝁䅕䅣療䡁䅍兡あ䍁䅷䅉穂䝁䅅杤灂䝁䄴睚穂䍁䅷䅉畂䝁䅕睚療䡁䅑兡桂䝁䅉䅢求䍁䅁睢祂䝁䅑党祂䍁䅁睢浂䍁䅁睤灂䡁䅑䅡歂䡁䅉兙㍂䝁䅅䅢獁䍁䅁兢療䝁䄴党㕂䍁䅁兢桂䡁䅉睡求䡁䅑䅉歂䝁䅕䅣療䡁䅍兡あ䍁䅷䅉桂䝁䄴䅚杁䝁䅍党祂䡁䅑兡浂䝁䅫睙桂䡁䅑党杁䝁䄸杚杁䝁䅑党睂䝁䄸督灂䡁䅑䅉桂䝁䅍睙療䡁䅕杢あ䡁䅍杌杁䙁䅑䅡求䍁䅁睙療䝁䄰䅣桂䝁䄴入婁䡉䅍䅉獂䝁䄸兙畂䍁䅁䅣療䡁䅉䅤浂䝁䄸䅢灂䝁䄸䅉橂䝁䄸兢睂䡁䅉兡穂䝁䅕督杁䝁䅫杢歂䝁䅫杣求䝁䅍䅤杁䝁䅅杢歂䍁䅁䅚灂䡁䅉党橂䡁䅑䅉橂䝁䄸杢穂䡁䅕兢求䡁䅉䅌杁䝁䅧睢瑂䝁䅕䅉求䡁䅅兤灂䡁䅑入獁䍁䅁兢療䡁䅉䅤湂䝁䅅睚求䡁䅍䅌杁䝁䅉兤穂䝁䅫杢求䡁䅍督杁䝁䅉兙畂䝁䅳兡畂䝁䅣䅉獂䝁䄸兙畂䡁䅍䅌杁䝁䅅杢歂䍁䅁睙療䝁䄰兢求䡁䅉睙灂䝁䅅䅢杁䝁䅷睢桂䝁䄴督㝁䍁䅁睙療䝁䄰兢求䡁䅉睙灂䝁䅅䅢杁䝁䅅杢歂䍁䅁兡畂䝁䅑兤穂䡁䅑杣灂䝁䅅䅢獁䍁䅁睙療䝁䄰兢求䡁䅉睙灂䝁䅅䅢杁䡁䅉党桂䝁䅷䅉求䡁䅍䅤桂䡁䅑党獁䍁䅁兙湂䡁䅉兡橂䡁䅕䅢あ䡁䅕杣桂䝁䅷䅌杁䝁䅅杢歂䍁䅁睙療䝁䄰兢求䡁䅉睙灂䝁䅅䅢杁䝁䅍睢畂䡁䅍䅤祂䡁䅕睙あ䝁䅫睢畂䍁䅁䅢療䝁䅅杢穂䑁䅳䅉桂䝁䄴䅚杁䡁䅉党穂䝁䅫䅚求䝁䄴䅤灂䝁䅅䅢杁䡁䅉党桂䝁䅷䅉求䡁䅍䅤桂䡁䅑党杁䝁䅷睢桂䝁䄴督畁䍁䅁兓あ䍁䅁兙獂䡁䅍睢杁䡁䅁杣療䡁䅙兡歂䝁䅕督杁䡁䅑杣ㅂ䡁䅍䅤杁䝁䅅杢歂䍁䅁兡畂䡁䅙党穂䡁䅑兢求䝁䄴䅤杁䡁䅍党祂䡁䅙兡橂䝁䅕督㝁䍁䅁杚灂䝁䄴兙畂䝁䅍兡桂䝁䅷䅉睂䝁䅷兙畂䝁䄴兡畂䝁䅣䅉桂䝁䄴䅚杁䝁䅷兡浂䝁䅕䅉灂䝁䄴督ㅂ䡁䅉兙畂䝁䅍党杁䡁䅍党祂䡁䅙兡橂䝁䅕督㝁䍁䅁兙畂䝁䅑䅉祂䝁䅕䅤灂䡁䅉党瑂䝁䅕杢あ䍁䅁䅣獂䝁䅅杢杁䝁䅅䅚瑂䝁䅫杢灂䡁䅍䅤祂䝁䅅䅤灂䝁䄸杢杁䝁䅅杢歂䍁䅁杣求䝁䅍睢祂䝁䅑睡求䝁䅕䅣灂䝁䄴睚杁䡁䅍党祂䡁䅙兡橂䝁䅕督畁䍁䅁兓畂䍁䅁兙歂䝁䅑兡あ䝁䅫睢畂䍁䅷䅉あ䝁䅧党杁䝁䅍睢瑂䡁䅁兙畂䡁䅫䅉療䝁䅙杚求䡁䅉督杁䝁䅫杢穂䡁䅕杣桂䝁䄴睙求䍁䅁䅣祂䝁䄸䅚ㅂ䝁䅍䅤穂䍁䅁睙療䝁䄰䅣祂䝁䅫督灂䝁䄴睚杁䡁䅁党祂䡁䅍睢畂䝁䅅䅢杁䡁䅁杣療䡁䅁党祂䡁䅑入杁䝁䅅杢歂䍁䅁睙桂䡁䅍兤桂䝁䅷䅤㕂䍁䅷䅉楂䡁䅕督灂䝁䄴党穂䡁䅍䅉獂䝁䅫兙楂䝁䅫䅢灂䡁䅑入獁䍁䅁兙畂䝁䅑䅉橂䝁䄸兢瑂䝁䅕杣橂䝁䅫兙獂䍁䅁兡畂䡁䅍兤祂䝁䅅杢橂䝁䅕䅌杁䝁䅅督杁䡁䅣党獂䝁䅷䅉桂䡁䅍䅉療䡁䅑䅡求䡁䅉䅉睂䡁䅉睢歂䡁䅕睙あ䡁䅍䅉桂䝁䄴䅚杁䡁䅍党祂䡁䅙兡橂䝁䅕督杁䡁䅑䅡祂䝁䄸兤湂䝁䅧䅉祁䑁䅑兌潂䝁䄸兤祂䍁䅁睢畂䝁䅷兡畂䝁䅕䅌杁䝁䄰睢楂䝁䅫䅢求䍁䅷䅉桂䝁䄴䅚杁䡁䅑党獂䝁䅕䅣潂䝁䄸杢求䍁䅁睙潂䝁䅅杢畂䝁䅕䅢穂䍁䅁䅤潂䝁䅅䅤杁䝁䅕杢桂䝁䅉䅢求䍁䅁睙ㅂ䡁䅍䅤療䝁䄰党祂䡁䅍䅉あ䝁䄸䅉橂䝁䅧党橂䝁䅳䅉楂䝁䅅䅢桂䝁䄴睙求䡁䅍䅌杁䝁䄰兙牂䝁䅕䅉歂䝁䅕䅣療䡁䅍兡あ䡁䅍䅌杁䡁䅑杣桂䝁䄴督浂䝁䅕杣杁䝁䅙兤畂䝁䅑督獁䍁䅁䅣桂䡁䅫䅉楂䝁䅫䅢獂䡁䅍䅌杁䝁䅅睙橂䝁䅕督穂䍁䅁督あ䝁䅅䅤求䝁䄰党畂䡁䅑督獁䍁䅁兙睂䡁䅁䅢㕂䍁䅁杚療䡁䅉䅉獂䝁䄸兙畂䡁䅍䅌杁䝁䅅杢歂䍁䅁兙橂䝁䅍党穂䡁䅍䅉㉂䝁䅅杣灂䝁䄸兤穂䍁䅁睢あ䝁䅧党祂䍁䅁䅣祂䝁䄸䅚ㅂ䝁䅍䅤穂䍁䅁兙畂䝁䅑䅉穂䝁䅕杣㉂䝁䅫睙求䡁䅍杌杁䕁䅙兤祂䡁䅑䅡求䡁䅉䅌杁䝁䅫䅤杁䝁䄸䅣求䡁䅉兙あ䝁䅕督杁䝁䅅督杁䝁䅅䅉睂䡁䅉睢睂䝁䅕杣あ䡁䅫䅉瑂䝁䅅杢桂䝁䅣党瑂䝁䅕杢あ䍁䅁兙畂䝁䅑䅉睂䝁䅅督穂䝁䅫杤求䍁䅁兡畂䡁䅙党穂䡁䅑兢求䝁䄴䅤杁䝁䅍睢瑂䡁䅁兙畂䡁䅫䅌杁䝁䅅督杁䡁䅣党獂䝁䅷䅉桂䡁䅍䅉灂䝁䄴杤求䡁䅍䅤瑂䝁䅕杢あ䍁䅁兙歂䡁䅙兡穂䝁䄸杣杁䡁䅑䅡桂䡁䅑䅉睂䡁䅉睢㉂䝁䅫䅚求䡁䅍䅉灂䝁䄴杤求䡁䅍䅤瑂䝁䅕杢あ䍁䅁兢桂䝁䄴兙湂䝁䅕兢求䝁䄴䅤杁䝁䅅杢歂䍁䅁杚灂䝁䄴兙畂䝁䅍兡桂䝁䅷䅉橂䝁䄸杢穂䡁䅕䅢あ䝁䅫杢湂䍁䅁督求䡁䅉杤灂䝁䅍党穂䍁䄴䅉啂䝁䅧党杁䝁䅍睢瑂䡁䅁兙畂䡁䅫䅉療䡁䅁党祂䝁䅅䅤求䡁䅍䅉灂䝁䄴䅉ㅂ䡁䅁督あ䝁䅅䅤求䍁䅁杔求䡁䅣䅉婂䝁䄸杣牂䍁䅷䅉畂䝁䄸杣あ䝁䅧党桂䡁䅍䅤求䡁䅉杢杁䙁䅁党畂䝁䄴督㕂䝁䅷杤桂䝁䄴兡桂䍁䅷䅉穂䝁䄸兤あ䝁䅧党祂䝁䄴䅉佂䝁䅕睤杁䕁䅧兙瑂䡁䅁督潂䝁䅫杣求䍁䅷䅉㍂䝁䅕督あ䝁䅕杣畂䍁䅁兔桂䡁䅍督桂䝁䅍䅡ㅂ䡁䅍党あ䡁䅑督獁䍁䅁杖求䡁䅉兢療䝁䄴䅤獁䍁䅁督療䡁䅕䅤潂䝁䅕杣畂䍁䅁兔桂䝁䅫杢求䍁䅷䅉桂䝁䄴䅚杁䝁䅍党畂䡁䅑杣桂䝁䅷䅉桂䝁䄴䅚杁䝁䄴睢祂䡁䅑䅡㍂䝁䅕督あ䝁䅕杣畂䍁䅁睑療䝁䄴杢求䝁䅍䅤灂䝁䅍兤あ䍁䄴䅉佂䕁䅉䅖杁䕁䅉兙畂䝁䅍睢祂䡁䅁䅉䩂䝁䄴睙畁䍁䅁睤桂䡁䅍䅉浂䝁䄸兤畂䝁䅑党歂䍁䅁兡畂䍁䅁免㑁䑁䅕李杁䝁䅅杢歂䍁䅁兡穂䍁䅁䅡求䝁䅅䅚硂䡁䅕兙祂䡁䅑党祂䝁䅕䅚杁䝁䅫杢杁䕁䄴睢祂䡁䅣兡橂䝁䅧䅌杁䕁䄴党㍂䍁䅁兗療䡁䅉睡畁䅁䅁硯䄰䥁乧䅁佂䕁䅍杕杁䕁䅅䅤獂䝁䅕睢穂䍁䅁睑療䡁䅉䅣療䡁䅉兙あ䝁䅫睢畂䍁䅁睢睂䝁䅕杣桂䡁䅑党穂䍁䅁兙穂䍁䅁兙杁䝁䅙兡畂䝁䅅杢橂䝁䅫兙獂䍁䅁䅤求䝁䅍䅡畂䝁䄸䅢療䝁䅣入杁䝁䅍睢瑂䡁䅁兙畂䡁䅫䅉灂䝁䄴䅉あ䝁䅧党杁䙁䅕杢灂䡁䅑党歂䍁䅁睕あ䝁䅅䅤求䡁䅍䅌杁䡁䅉党穂䡁䅑䅉療䝁䅙䅉あ䝁䅧党杁䕁䅅兢求䡁䅉兡橂䝁䅅督獁䍁䅁兒ㅂ䡁䅉睢睂䝁䅕䅌杁䡁䅑䅡求䍁䅁兔灂䝁䅑䅚獂䝁䅕䅉䙂䝁䅅督あ䍁䅷䅉䉂䝁䅙杣灂䝁䅍兙獁䍁䅁兙畂䝁䅑䅉あ䝁䅧党杁䕁䅅督灂䝁䅅䅉兂䝁䅅睙灂䝁䅙兡橂䍁䄴䅉啂䝁䅧党杁䝁䅍睢瑂䡁䅁兙畂䡁䅫䅉療䡁䅁党祂䝁䅅䅤求䡁䅍䅉あ䝁䅧杣療䡁䅕睚潂䍁䅁䅤潂䡁䅉党求䍁䅁督求䝁䅣兢求䝁䄴䅤穂䑁䅯䅉呂䝁䅕䅢浂䍁䄰睕求䡁䅉杤灂䝁䅍党杁䕁䅉兙畂䝁䅳兡畂䝁䅣䅌杁䕁䄴党あ䡁䅣睢祂䝁䅳䅌杁䝁䅅杢歂䍁䅁䅖求䝁䅷党橂䝁䄸兢瑂䡁䅕杢灂䝁䅍兙あ䝁䅫睢畂䡁䅍䅉流䍁䅁䅖求䝁䅍䅡畂䝁䄸䅢療䝁䅣入杁䍁䅧䅖流䙁䅑克畁䍁䅁䅖潂䝁䅕䅉呂䝁䅕䅢浂䍁䄰睕求䡁䅉杤灂䝁䅍党杁䕁䅉兙畂䝁䅳兡畂䝁䅣䅉穂䝁䅕睚瑂䝁䅕杢あ䍁䅁睢浂䝁䅙党祂䡁䅍䅉穂䝁䄸䅢ㅂ䡁䅑兡療䝁䄴督獁䍁䅁兡畂䝁䅍䅢ㅂ䝁䅑兡畂䝁䅣䅉桂䍁䅁䅢灂䝁䄴党杁䝁䄸杚杁䝁䅅兤あ䝁䄸兢桂䡁䅑党歂䍁䅁䅤求䝁䅷䅢求䡁䅉䅉瑂䝁䅅睙潂䝁䅫杢求䍁䅁䅋䉂䙁䅑兔灁䍁䅁兙畂䝁䅑䅉灂䝁䄴䅤求䡁䅉兙橂䡁䅑兡㉂䝁䅕䅉あ䝁䅕䅢獂䝁䅕杣杁䝁䄰兙橂䝁䅧兡畂䝁䅕䅉潁䕁䅫䅖乂䍁䅫䅉潂䝁䅅杣歂䡁䅣兙祂䝁䅕䅉桂䝁䄴䅚杁䡁䅍睢浂䡁䅑睤桂䡁䅉党獁䍁䅁兙穂䍁䅁睤求䝁䅷䅢杁䝁䅅督杁䡁䅉党獂䝁䅅䅤求䝁䅑䅉灂䝁䄴督あ䝁䅅䅢獂䝁䅅䅤灂䝁䄸杢獁䍁䅁兢桂䝁䅫杢あ䝁䅕杢桂䝁䄴睙求䍁䅷䅉桂䝁䄴䅚杁䝁䄰兙畂䝁䅅睚求䝁䅑䅉桂䝁䄴䅚杁䡁䅁杣療䝁䅙党穂䡁䅍兡療䝁䄴兙獂䍁䅁督求䡁䅉杤灂䝁䅍党穂䑁䅳䅉桂䝁䄴䅚杁䡁䅍睢獂䡁䅕䅤灂䝁䄸杢穂䍁䅁䅤療䍁䅁兢桂䝁䄴兙湂䝁䅕䅉桂䝁䄴䅚杁䡁䅉兤畂䍁䅁䅤潂䝁䅕䅉䉂䙁䅑兔杁䝁䅍䅡桂䝁䄴杢求䝁䅷䅉求䝁䄴䅚瑁䡁䅑睢瑁䝁䅕杢歂䍁䅁杚療䡁䅉䅉浂䝁䅫杢桂䝁䄴睙灂䝁䅅䅢杁䝁䅫杢穂䡁䅑兡あ䡁䅕䅤灂䝁䄸杢穂䍁䅁睙療䝁䄰䅣祂䝁䅫督灂䝁䄴睚杁䝁䅉兙橂䝁䅳䅉療䝁䅙杚灂䝁䅍党獁䍁䅁睙桂䡁䅍䅡杁䝁䄰兙畂䝁䅅睚求䝁䄰党畂䡁䅑䅌杁䡁䅍睢浂䡁䅑睤桂䡁䅉党杁䝁䄰兙畂䝁䅅睚求䝁䄰党畂䡁䅑䅉桂䝁䄴䅚杁䕁䅅䅖乂䍁䅁䅚求䡁䅁䅢療䡁䅫兢求䝁䄴䅤獁䍁䅁兙畂䝁䅑䅉療䡁䅑䅡求䡁䅉督畁䍁䅁䅖潂䝁䅕䅉佂䝁䅕䅤㍂䝁䄸杣牂䍁䅁督求䝁䅣兢求䝁䄴䅤杁䡁䅁杣療䡁䅙兡歂䝁䅕督杁䝁䅅䅉畂䝁䅕䅤㍂䝁䄸杣牂䍁䅁睢浂䍁䅁兑啂䕁䄰督杁䝁䅅杢歂䍁䅁兢ㅂ䝁䅷䅤灂䍁䄰杚ㅂ䝁䄴睙あ䝁䅫睢畂䝁䅫杢湂䍁䅁杚灂䝁䄴兙畂䝁䅍兡桂䝁䅷䅉穂䝁䅕杣㉂䝁䅫睙求䡁䅍䅉牂䝁䅫睢穂䝁䅳督杁䝁䅙睢祂䍁䅁杚灂䝁䄴兙畂䝁䅍兡桂䝁䅷䅉灂䝁䄴督あ䝁䅫䅤ㅂ䡁䅑兡療䝁䄴督獁䍁䅁杚灂䝁䄴䅤求䝁䅍䅡穂䍁䅷䅉畂䝁䅕睢楂䝁䅅杢牂䡁䅍䅌杁䝁䅅杢歂䍁䅁杣求䡁䅑兙灂䝁䅷党祂䡁䅍睏杁䕁䅅䅢獂䡁䅁睢灂䝁䄴䅤杁䝁䄴党あ䡁䅣睢祂䝁䅳䅉浂䝁䄸杣杁䝁䅍杣求䝁䅑兡あ䍁䅁兤畂䝁䅫睢畂䡁䅍䅌杁䝁䅉兙畂䝁䅳督獁䍁䅁䅚灂䝁䅣兡あ䝁䅅䅢杁䝁䅉兙畂䝁䅳督獁䍁䅁杚灂䝁䄴䅤求䝁䅍䅡穂䍁䅷䅉穂䡁䅑睢祂䝁䅕䅚瑁䡁䅙兙獂䡁䅕党杁䝁䅑党楂䝁䅫䅤杁䝁䅍兙祂䝁䅑䅉灂䡁䅍督ㅂ䝁䅕杣穂䍁䅷䅉桂䝁䄴䅚杁䝁䄸䅤潂䝁䅕杣杁䝁䅍睢畂䡁䅍兤瑂䝁䅕杣杁䝁䅙兡畂䝁䅅杢橂䝁䅫兙獂䍁䅁督求䡁䅉杤灂䝁䅍党穂䍁䅁䅣祂䝁䄸杤灂䝁䅑党祂䡁䅍睏杁䙁䅉党桂䝁䅑入䑂䝁䄸䅚求䍁䅁䅤療䍁䅁睙療䝁䄴杤求䡁䅉䅤杁䝁䅅䅉歂䝁䅫睚灂䡁䅑兙獂䍁䅁杤桂䝁䅷兤求䍁䅁䅤療䍁䅁睙桂䡁䅍䅡杁䝁䄸杣杁䝁䅍兙穂䝁䅧䅉あ䝁䄸䅉桂䍁䅁䅚灂䝁䅣兡あ䝁䅅䅢杁䡁䅙兙獂䡁䅕党㝁䍁䅁兑啂䕁䄰䅉楂䡁䅉兙畂䝁䅑兡畂䝁䅣䅉穂䝁䄸䅢ㅂ䡁䅑兡療䝁䄴督杁䡁䅑睢杁䝁䅙兡畂䝁䅅杢橂䝁䅫兙獂䍁䅁兡畂䡁䅍䅤灂䡁䅑兤あ䝁䅫睢畂䡁䅍睏杁䕁䅅䅖乂䍁䅁兢桂䝁䄴兙湂䝁䅕兢求䝁䄴䅤杁䝁䅅杢歂䍁䅁督求䡁䅉杤灂䝁䅍党穂䍁䅁䅤療䍁䅁杣求䡁䅑兙灂䝁䅷党祂䡁䅍䅉桂䝁䄴䅚杁䝁䄸䅤潂䝁䅕杣杁䝁䅉兤穂䝁䅫杢求䡁䅍督求䡁䅍睏杁䝁䅅杢歂䍁䅁党畂䝁䅣兙湂䝁䅕督杁䝁䅫杢杁䡁䅑䅡求䍁䅁杙ㅂ䡁䅫兡畂䝁䅣䅉桂䝁䄴䅚杁䡁䅍党獂䝁䅷兡畂䝁䅣䅉療䝁䅙䅉䍂䝁䅫䅤橂䝁䄸兡畂䡁䅍杌杁䙁䅑䅡求䍁䅁䅖流䙁䅑䅉穂䝁䅕睚瑂䝁䅕杢あ䍁䅁睢浂䝁䅙党祂䡁䅍䅉瑂䝁䅅杢桂䝁䅣党歂䍁䅁杢求䡁䅑睤療䡁䅉睡杁䝁䅅杢歂䍁䅁兡畂䝁䅙杣桂䡁䅍䅤祂䡁䅕睙あ䡁䅕杣求䍁䅁督求䡁䅉杤灂䝁䅍党穂䍁䅁䅤療䍁䅁党畂䡁䅑党祂䡁䅁杣灂䡁䅍党杁䝁䅍䅢灂䝁䅕杢あ䡁䅍䅉桂䝁䅍杣療䡁䅍督杁䡁䅙兙祂䝁䅫睢ㅂ䡁䅍䅉灂䝁䄴䅚ㅂ䡁䅍䅤祂䝁䅫党穂䍁䅁䅤潂䡁䅉睢ㅂ䝁䅣䅡杁䝁䅍睢瑂䝁䄰兤畂䝁䅫睙桂䡁䅑兡療䝁䄴督杁䡁䅍党祂䡁䅙兡橂䝁䅕䅉睂䡁䅉睢㉂䝁䅫䅚求䡁䅉督杁䝁䅅杢歂䍁䅁䅤求䝁䅍䅡畂䝁䄸䅢療䝁䅣入杁䝁䄰兙畂䡁䅕杚桂䝁䅍䅤ㅂ䡁䅉党祂䡁䅍睏杁䝁䅅杢歂䍁䅁䅣祂䝁䄸杚求䡁䅍督灂䝁䄸杢桂䝁䅷䅌杁䝁䅙兡求䝁䅷䅚獁䍁䅁兙畂䝁䅑䅉祂䝁䅕兢療䡁䅑党杁䡁䅍党祂䡁䅙兡橂䝁䅕督杁䝁䅙睢祂䍁䅁兢療䝁䅑党祂䝁䄴䅉畂䝁䅕䅤㍂䝁䄸杣牂䍁䅁䅤求䝁䅍䅡畂䝁䄸䅢療䝁䅣兡求䡁䅍䅌杁䝁䅫杢橂䝁䅷兤歂䝁䅫杢湂䍁䅁督療䝁䅙䅤㍂䝁䅅杣求䍁䄰䅚求䝁䅙兡畂䝁䅕䅚杁䡁䅣兡歂䝁䅕䅉桂䡁䅉党桂䍁䅁杢求䡁䅑睤療䡁䅉睡灂䝁䄴睚獁䍁䅁杢求䡁䅑睤療䡁䅉睡杁䝁䅙兤畂䝁䅍䅤灂䝁䄸杢穂䍁䅁杤灂䡁䅉䅤ㅂ䝁䅅䅢灂䡁䅯兙あ䝁䅫睢畂䍁䅷䅉㍂䝁䅫杣求䝁䅷党穂䡁䅍䅉獂䝁䄸睙桂䝁䅷䅉桂䡁䅉党桂䍁䅁杢求䡁䅑睤療䡁䅉睡穂䍁䅷䅉療䡁䅁䅤灂䝁䅍兙獂䍁䅁杢求䡁䅑睤療䡁䅉睡灂䝁䄴睚獁䍁䅁兙畂䝁䅑䅉求䝁䅑睚求䍁䅁杢求䡁䅑睤療䡁䅉睡穂䍁䄴䅉佂䕁䅍杕杁䕁䅅䅤獂䝁䅕睢穂䍁䅁睑療䡁䅉䅣療䡁䅉兙あ䝁䅫睢畂䍁䅁兡穂䍁䅁䅡求䝁䅅䅚硂䡁䅕兙祂䡁䅑党祂䝁䅕䅚杁䝁䅫杢杁䕁䅅䅤獂䝁䅅杢あ䝁䅅䅌杁䕁䅣党療䡁䅉睚灂䝁䅅杌䅁䥁汫䅁䍄杄䅁杔䑂䙁䅉䅉坂䝁䄸入灂䡁䅧䅉䑂䝁䄸杣睂䝁䄸杣桂䡁䅑兡療䝁䄴䅉睂䡁䅉睢㉂䝁䅫䅚求䡁䅍䅉㉂䝁䅅杣灂䝁䄸兤穂䍁䅁督療䝁䅙䅤㍂䝁䅅杣求䍁䅁兙畂䝁䅑䅉穂䝁䅕杣㉂䝁䅫睙求䡁䅍䅉灂䝁䄴䅉あ䝁䅧党杁䙁䅕杢灂䡁䅑党歂䍁䅁睕あ䝁䅅䅤求䡁䅍䅌杁䡁䅑䅡求䍁䅁兑瑂䝁䅕杣灂䝁䅍兙穂䍁䅷䅉あ䝁䅧党杁䕁䅅督灂䝁䅅䅉兂䝁䅅睙灂䝁䅙兡橂䍁䅷䅉䙂䡁䅕杣療䡁䅁党獁䍁䅁䅤潂䝁䅕䅉乂䝁䅫䅚歂䝁䅷党杁䕁䅕兙穂䡁䅑䅌杁䝁䅅杢歂䍁䅁兑浂䡁䅉兡橂䝁䅅杌杁䙁䅑䅡求䍁䅁睙療䝁䄰䅣桂䝁䄴入杁䝁䄸䅣求䡁䅉兙あ䝁䅕督杁䡁䅑䅡祂䝁䄸兤湂䝁䅧䅉あ䝁䅧杣求䝁䅕䅉穂䝁䅕睚瑂䝁䅕杢あ䡁䅍杏杁䙁䅉党あ䝁䅅兡獂䑁䅳䅉卂䝁䅕督あ䝁䅅兤祂䝁䅅杢あ䡁䅍睏杁䝁䅅杢歂䍁䅁䅒灂䝁䅣兡あ䝁䅅䅢杁䕁䅉兙畂䝁䅳兡畂䝁䅣杌杁䕁䅫䅤杁䝁䄸杚浂䝁䅕杣穂䍁䅁督療䝁䅙䅤㍂䝁䅅杣求䍁䅷䅉穂䝁䅕杣㉂䝁䅫睙求䡁䅍䅌杁䝁䅅杢歂䍁䅁䅡桂䡁䅉䅚㍂䝁䅅杣求䑁䅳䅉桂䝁䄴䅚杁䝁䅑兡湂䝁䅫䅤桂䝁䅷䅉楂䝁䅅杢牂䝁䅫杢湂䍁䅁督療䝁䅷兤あ䝁䅫睢畂䡁䅍䅉浂䝁䄸杣杁䝁䅙兡畂䝁䅅杢橂䝁䅫兙獂䍁䅁兡畂䡁䅍䅤灂䡁䅑兤あ䝁䅫睢畂䉁杫督杁䝁䅍睢畂䡁䅍兤瑂䝁䅕杣杁䝁䅅杢歂䍁䅁杙ㅂ䡁䅍兡畂䝁䅕督穂䍁䅁睙ㅂ䡁䅍䅤療䝁䄰党祂䡁䅍杌杁䙁䅑䅡求䍁䅁睙療䝁䄰䅣桂䝁䄴入杁䡁䅁杣療䡁䅙兡歂䝁䅕督杁䡁䅍睢獂䡁䅕䅤灂䝁䄸杢穂䍁䅁杚療䡁䅉䅉楂䝁䅅杢牂䝁䅫杢湂䍁䅁睙潂䝁䅅杢畂䝁䅕䅢杁䡁䅍党祂䡁䅙兡橂䝁䅕督獁䍁䅁䅤祂䝁䅅杢穂䝁䅅睙あ䝁䅫睢畂䍁䅁䅣祂䝁䄸睙求䡁䅍督灂䝁䄴睚獁䍁䅁兡瑂䝁䅅睚灂䝁䄴睚獁䍁䅁兙畂䝁䅑䅉楂䡁䅉兙畂䝁䅍䅡杁䡁䅍党祂䡁䅙兡橂䝁䅕督畁䍁䅁兓畂䍁䅁兙歂䝁䅑兡あ䝁䅫睢畂䍁䅷䅉灂䡁䅑䅉療䝁䅙杚求䡁䅉督杁䡁䅍睢獂䡁䅕䅤灂䝁䄸杢穂䍁䅁杚療䡁䅉䅉祂䝁䅕䅤桂䝁䅫䅢杁䝁䅫杢歂䡁䅕督あ䡁䅉入杁䝁䅍睢瑂䡁䅁杣灂䡁䅍兡畂䝁䅣䅉橂䝁䄸兢睂䡁䅉党潂䝁䅕杢穂䝁䅫杤求䍁䅁兑兂䕁䅫兌睂䝁䄸兡畂䡁䅑䅉療䝁䅙䅉穂䝁䅅䅢求䍁䅁䅋兂䕁䄸睕灁䍁䅁杣求䡁䅑兙灂䝁䅷䅉穂䝁䄸杚あ䡁䅣兙祂䝁䅕䅉睂䝁䅷兙あ䝁䅙睢祂䝁䄰督杁䝁䅅杢歂䍁䅁兙睂䡁䅁䅢灂䝁䅍兙あ䝁䅫睢畂䡁䅍䅌杁䝁䅧兙祂䝁䅑睤桂䡁䅉党杁䡁䅑党祂䝁䄰兡畂䝁䅅䅢穂䍁䅁兙畂䝁䅑䅉睂䝁䅕杣灂䡁䅁䅡求䡁䅉兙獂䡁䅍䅌杁䡁䅁兙㕂䝁䄰党畂䡁䅑䅉睂䡁䅉睢橂䝁䅕督穂䝁䅫杢湂䍁䅁督療䝁䅷兤あ䝁䅫睢畂䡁䅍䅌杁䝁䅅杢歂䍁䅁睙療䝁䄴督ㅂ䝁䄰党祂䍁䅁党畂䝁䅣兙湂䝁䅕兢求䝁䄴䅤杁䡁䅍睢獂䡁䅕䅤灂䝁䄸杢穂䍁䅷䅉桂䡁䅍䅉㍂䝁䅕䅢獂䍁䅁兙穂䍁䅁督求䝁䅷杚瑁䡁䅍党祂䡁䅙兡橂䝁䅕䅉牂䝁䅫睢穂䝁䅳督獁䍁䅁睤潂䝁䅫睙潂䍁䅁睙療䝁䄴督灂䡁䅍䅤穂䍁䅁睢浂䍁䅁督求䝁䅷杚瑁䝁䅍䅡求䝁䅍睡療䡁䅕䅤杁䍁䅧睕䑂䕁䄸克畁䍁䅁杒ㅂ䡁䅉䅤潂䝁䅕杣獁䍁䅁䅤潂䝁䅕䅉橂䝁䄸兢睂䝁䅅杢㕂䍁䅁䅣祂䝁䄸杤灂䝁䅑党穂䍁䅁䅤求䝁䅍䅡畂䝁䄸䅢療䝁䅣入杁䡁䅍睢獂䡁䅕䅤灂䝁䄸杢穂䍁䅁䅤療䍁䅁睙ㅂ䡁䅍䅤療䝁䄰党祂䡁䅍䅉灂䝁䄴䅉あ䝁䅧党杁䡁䅉党穂䡁䅑兙ㅂ䡁䅉兙畂䡁䅑䅉灂䝁䄴䅚ㅂ䡁䅍䅤祂䡁䅫䅉橂䝁䄸兢睂䡁䅉兡穂䝁䅫杢湂䍁䅁䅤桂䝁䅉䅢求䍁䄰督求䡁䅉杤灂䝁䅍党獁䍁䅁兣ㅂ䝁䅫睙牂䍁䄰督求䡁䅉杤灂䝁䅍党獁䍁䅁兙畂䝁䅑䅉浂䝁䅅督あ䍁䅁睙桂䡁䅍兤桂䝁䅷䅉祂䝁䅕督あ䝁䅅兤祂䝁䅅杢あ䡁䅍杌杁䕁䅅䅚歂䝁䅫䅤灂䝁䄸杢桂䝁䅷䅢㕂䍁䅷䅉灂䡁䅑䅉療䝁䅙杚求䡁䅉督杁䝁䅍䅢療䡁䅕䅚瑁䝁䅉兙穂䝁䅕䅚杁䝁䅅杢歂䍁䅁䅣獂䝁䅅䅤浂䝁䄸杣瑂䍁䄰党畂䝁䅅杙獂䝁䅕䅚杁䡁䅍睢浂䡁䅑睤桂䡁䅉党杁䝁䅅䅣睂䝁䅷兡橂䝁䅅䅤灂䝁䄸杢穂䍁䅁杚療䡁䅉䅉睂䝁䄸兡畂䡁䅑兌療䝁䅙兌穂䝁䅅䅢求䍁䅷䅉楂䝁䅅睙牂䍁䅁睢浂䝁䅙兡橂䝁䅕䅌杁䡁䅁兙㕂䝁䄰党畂䡁䅑䅉睂䡁䅉睢橂䝁䅕督穂䝁䅫杢湂䍁䅷䅉牂䝁䅫䅤橂䝁䅧党畂䍁䅁䅣祂䝁䄸䅚ㅂ䝁䅍䅤灂䝁䄸杢獁䍁䅁杣求䡁䅍䅤桂䡁䅕杣桂䝁䄴䅤杁䝁䄰兙畂䝁䅅睚求䝁䄰党畂䡁䅑䅌杁䝁䅕睑療䝁䄰兢求䡁䅉睙求䍁䅷䅉瑂䝁䄸杙灂䝁䅷党杁䝁䄸杣歂䝁䅕杣灂䝁䄴睚獁䍁䅁兙畂䝁䅑䅉橂䝁䄸杢穂䡁䅕兢求䡁䅉䅉瑂䝁䅅杣牂䝁䅕䅤灂䝁䄴睚杁䝁䅅杢歂䍁䅁䅢療䡁䅫兙獂䡁䅑入㝁䍁䅁兙畂䝁䅑䅉祂䝁䅕督あ䝁䅅兤祂䝁䅅杢あ䍁䅁兌療䡁䅉兡求䝁䄴䅤求䝁䅑䅉潂䝁䅅杣歂䡁䅣兙祂䝁䅕䅉睂䡁䅉睢歂䡁䅕睙あ䡁䅍䅌杁䡁䅍兤橂䝁䅧䅉桂䡁䅍䅉兂䕁䄸睕杁䡁䅑党祂䝁䄰兡畂䝁䅅䅢穂䍁䅷䅉牂䝁䅫䅤橂䝁䅧党畂䍁䅁䅚灂䡁䅍䅣獂䝁䅅入杁䡁䅍入穂䡁䅑党瑂䡁䅍䅌杁䝁䅧兙畂䝁䅑䅡求䝁䅷䅚杁䝁䅑党㉂䝁䅫睙求䡁䅍䅌杁䡁䅁杣灂䝁䄴䅤求䡁䅉督獁䍁䅁兙畂䝁䅑䅉睂䝁䅕杣灂䡁䅁䅡求䡁䅉兙獂䡁䅍杌杁䕁䅫䅤杁䝁䅅䅢穂䝁䄸䅉療䝁䅙杚求䡁䅉督杁䡁䅍睢獂䡁䅕䅤灂䝁䄸杢穂䍁䅁杚療䡁䅉䅉橂䡁䅕督あ䝁䄸兢求䡁䅉䅉桂䝁䅍睙療䡁䅕杢あ䍁䅁睢睂䝁䅕杢灂䝁䄴睚杁䝁䅅杢歂䍁䅁睢畂䝁䅉睢桂䡁䅉䅚灂䝁䄴睚杁䝁䅅睙祂䝁䄸督穂䍁䅁䅚灂䝁䅣兡あ䝁䅅䅢獁䍁䅁杙祂䝁䅅杢橂䝁䅧䅌杁䝁䅅杢歂䍁䅁睙桂䝁䅷䅢杁䝁䅍党畂䡁䅑党祂䍁䅁睙潂䝁䅅杢畂䝁䅕䅢穂䍁䄴䅉啂䝁䅧党杁䝁䅍睢瑂䡁䅁兙畂䡁䅫䅉穂䝁䅕杣㉂䝁䅕督杁䝁䅣杣療䝁䅍党祂䡁䅫䅉穂䡁䅑睢祂䝁䅕督獁䍁䅁䅚祂䡁䅕睚杁䡁䅍䅤療䡁䅉党穂䍁䅷䅉桂䝁䄴䅚杁䝁䅉睢㑂䍁䅁杣求䡁䅑兙灂䝁䅷党祂䡁䅍睏杁䝁䅅杢歂䍁䅁兣ㅂ䝁䅫睙牂䍁䅁督求䡁䅉杤灂䝁䅍党獁䍁䅁䅤桂䝁䅉䅢求䍁䅁督求䡁䅉杤灂䝁䅍党杁䝁䅅杢歂䍁䅁杚桂䡁䅍䅤杁䝁䅍兙穂䡁䅕兙獂䍁䅁杣求䡁䅍䅤桂䡁䅕杣桂䝁䄴䅤穂䍁䅁睢浂䍁䅁兙獂䝁䅷䅉穂䝁䅫来求䡁䅍䅌杁䡁䅍兢桂䝁䅷䅢瑁䝁䅅杢歂䍁䄰兢求䝁䅑兡ㅂ䝁䄰䅉穂䝁䅫来求䝁䅑䅉楂䡁䅕督灂䝁䄴党穂䡁䅍党穂䍁䅁䅤療䍁䅁䅢桂䡁䅉睚求䍁䅁兢ㅂ䝁䅷䅤灂䍁䄰杢桂䡁䅑兡療䝁䄴兙獂䍁䅷䅉桂䝁䄴䅚杁䝁䅕杢あ䝁䅕杣睂䡁䅉兡穂䝁䅕䅉橂䝁䅷兡求䝁䄴䅤穂䍁䄴䅉啂䝁䅧党杁䝁䅍睢瑂䡁䅁兙畂䡁䅫䅉㍂䝁䅅督杁䝁䅙睢祂䝁䄰党祂䝁䅷入杁䝁䅳杢療䡁䅣杢杁䝁䅅督杁䕁䄴睑卂䍁䅁睑療䡁䅉䅣療䡁䅉兙あ䝁䅫睢畂䍁䅁兙畂䝁䅑䅉橂䝁䅧兙畂䝁䅣党歂䍁䅁兡あ䡁䅍䅉畂䝁䅅兢求䍁䅁䅤療䍁䅁杔䑂䙁䅉䅉坂䝁䄸入灂䡁䅧䅉䑂䝁䄸杣睂䝁䄸杣桂䡁䅑兡療䝁䄴䅉灂䝁䄴䅉偂䝁䅍䅤療䝁䅉党祂䍁䅁杍睁䑁䅉睍畁䍁䅁杔䑂䙁䅉䅉坂䝁䄸入灂䡁䅧䅉䑂䝁䄸杣睂䝁䄸杣桂䡁䅑兡療䝁䄴䅉㍂䝁䅅督杁䝁䅫杢橂䝁䄸杣睂䝁䄸杣桂䡁䅑党歂䍁䅁兡畂䍁䅁免㑁䑁䅧䅎杁䝁䅅杢歂䍁䅁兡穂䍁䅁䅡求䝁䅅䅚硂䡁䅕兙祂䡁䅑党祂䝁䅕䅚杁䝁䅫杢杁䕁䅅䅤獂䝁䅅杢あ䝁䅅䅌杁䕁䅣党療䡁䅉睚灂䝁䅅杌䅁䉁歯䅁啄元䅁杔䑂䙁䅍䅉乂䡁䅕䅢あ䝁䅫督あ䝁䅅睚求䍁䅁䅓療䝁䅷䅚灂䝁䄴睚穂䍁䅷䅉䩂䝁䄴睙畁䍁䅁䅣祂䝁䄸杤灂䝁䅑党穂䍁䅁党畂䝁䅣兡畂䝁䅕党祂䝁䅕䅚杁䡁䅁杣療䝁䅑兤橂䡁䅑督杁䝁䅅杢歂䍁䅁督ㅂ䡁䅁䅣療䡁䅉䅤杁䡁䅍党祂䡁䅙兡橂䝁䅕督杁䝁䅙睢祂䍁䅁睢灂䝁䅷䅉桂䝁䄴䅚杁䝁䄴兙あ䡁䅕杣桂䝁䅷䅉湂䝁䅅督杁䡁䅣党獂䝁䅷䅉橂䝁䄸兢睂䝁䅷党あ䝁䅫睢畂䡁䅍䅉桂䝁䄴䅚杁䝁䅍睢畂䡁䅍䅤祂䡁䅕睙あ䝁䅫睢畂䍁䅷䅉桂䝁䄴䅚杁䝁䅙兡求䝁䅷䅚杁䝁䅑党㉂䝁䅕䅢療䡁䅁兢求䝁䄴䅤杁䡁䅍䅤祂䝁䅅䅤求䝁䅣兡求䡁䅍䅉灂䝁䄴䅉あ䝁䅧党杁䙁䅕杢灂䡁䅑党歂䍁䅁睕あ䝁䅅䅤求䡁䅍䅌杁䕁䅍兙畂䝁䅅䅚桂䍁䅷䅉桂䝁䄴䅚杁䝁䅫杢あ䝁䅕杣畂䝁䅅䅤灂䝁䄸杢桂䝁䅷䅢㕂䍁䄴䅉䩂䡁䅑䅉療䝁䅙杚求䡁䅉督杁䝁䅙杣桂䝁䅍䅤ㅂ䡁䅉兡畂䝁䅣䅉穂䡁䅫督あ䝁䅕兢穂䍁䅷䅉㍂䝁䅧兡橂䝁䅧䅉灂䝁䄴睙獂䡁䅕䅚求䍁䅁睙桂䡁䅍兡畂䝁䅣兌灂䝁䄴督あ䝁䅅䅢獂䝁䅕䅚杁䡁䅍䅢灂䝁䅑兡畂䝁䅣䅉穂䝁䅷党求䡁䅙党穂䍁䅷䅉歂䝁䄸睤畂䝁䅧睢獂䝁䅕䅉浂䡁䅉兙橂䍁䅁兡穂䝁䄸䅢桂䡁䅑兡療䝁䄴䅉桂䡁䅍督求䝁䄰杙獂䝁䅫党穂䍁䅷䅉桂䝁䄴䅚杁䡁䅍兙畂䝁䅑䅉煂䝁䅕䅤杁䡁䅁党祂䝁䅙睢祂䝁䅅䅤灂䝁䄴睚杁䡁䅁杣療䝁䅑兤橂䡁䅑督㝁䍁䅁党畂䝁䅧兙畂䝁䅍党歂䍁䅁杣求䝁䅍睢㉂䝁䅕杣㕂䍁䅁䅣祂䝁䄸䅚ㅂ䝁䅍䅤穂䍁䅷䅉穂䡁䅕睙潂䍁䅁兙穂䍁䅁督獂䝁䅫䅚灂䝁䄴睚杁䡁䅍䅢求䝁䅕杤求䍁䅷䅉桂䡁䅍䅉㍂䝁䅕䅢獂䍁䅁兙穂䍁䅁䅖求䡁䅉杣ㅂ䡁䅍䅉穂䡁䅫督あ䝁䅕兢獁䍁䅁兙畂䍁䅁兡畂䝁䅯党橂䡁䅑兡療䝁䄴䅉橂䝁䄸杢あ䡁䅉睢獂䍁䅁䅚求䡁䅙兡橂䝁䅕睏杁䡁䅉党睂䝁䅕兙あ䍁䅁䅣祂䝁䅕睙灂䡁䅍兡療䝁䄴䅉睂䡁䅉睢歂䡁䅕睙あ䡁䅍䅉橂䝁䄸兢睂䡁䅉兡穂䝁䅫杢湂䍁䅁睙療䝁䄰䅣療䡁䅍兡あ䝁䅕䅉浂䡁䅉兙橂䍁䅁䅣獂䡁䅕睚穂䍁䅁兙畂䝁䅑䅉楂䡁䅉兡歂䝁䅣党杁䡁䅁䅢ㅂ䝁䅣督獁䍁䅁督灂䝁䄴睚獂䝁䅕兌ㅂ䡁䅍党杁䝁䅑兡穂䡁䅁睢穂䝁䅅杙獂䝁䅕䅉穂䝁䅕䅤あ䝁䅫杢湂䍁䅁䅤療䝁䄸䅢穂䍁䅷䅉求䡁䅧䅣祂䝁䅕督穂䍁䅁督㕂䡁䅍䅤求䝁䄰督獁䍁䅁兙畂䝁䅑䅉祂䝁䅕䅢桂䡁䅑党歂䍁䅁䅣祂䝁䄸䅚ㅂ䝁䅍䅤穂䑁䅳䅉橂䝁䅧党瑂䝁䅫睙桂䝁䅷䅉桂䝁䄴䅚杁䡁䅉兙歂䝁䅫睢桂䝁䅍䅤灂䡁䅙党杁䡁䅑杣桂䝁䅍党祂䍁䅁䅚灂䝁䅅睚畂䝁䄸督あ䝁䅫睙穂䍁䅁督求䡁䅉杤灂䝁䅍党穂䑁䅳䅉桂䝁䄴䅚杁䡁䅣党獂䝁䅷䅉橂䝁䄸杢穂䡁䅑杣ㅂ䝁䅍䅤灂䝁䄸杢杁䡁䅁杣療䝁䅑兤橂䡁䅑督獁䍁䅁兡畂䝁䅍䅢ㅂ䝁䅑兡畂䝁䅣䅉䉂䝁䅫杣䵂䝁䄸睙牂䍁䅁睙桂䡁䅍兡畂䝁䅣䅉楂䡁䅕睢㕂䝁䅅杢橂䡁䅫䅉穂䡁䅫督あ䝁䅕兢獁䍁䅁杖求䝁䅍䅤ㅂ䡁䅉睢畂䍁䅁兙畂䝁䅑䅉坂䝁䅕睙あ䡁䅉兙穂䝁䅕䅤杁䝁䅷兡畂䝁䅕杣杁䝁䅧兙畂䝁䅣党祂䍁䅁督㕂䡁䅍䅤求䝁䄰督獁䍁䅁兙畂䝁䅑䅉啂䝁䄸党杁䝁䅫杢灂䡁䅑兡桂䡁䅑兡療䝁䄴䅉穂䝁䅷党求䡁䅙党穂䍁䄴䅉䩂䡁䅑䅉療䝁䅙杚求䡁䅉督杁䝁䅫䅤穂䍁䅁䅣祂䝁䄸䅚ㅂ䝁䅍䅤穂䍁䅁兙畂䝁䅑䅉穂䝁䅕杣㉂䝁䅫睙求䡁䅍䅉睂䡁䅉兡瑂䝁䅅杣灂䝁䅷入杁䡁䅑睢杁䝁䅕䅥睂䝁䅷睢祂䝁䅅䅤灂䝁䄸杢杁䝁䅅杢歂䍁䅁䅣祂䝁䄸䅚ㅂ䝁䅍䅤灂䝁䄸杢杁䝁䅍睢瑂䡁䅁兙畂䝁䅫党穂䍁䅁杚療䡁䅉䅉ㅂ䡁䅍党杁䝁䅫杢杁䝁䄸杢穂䝁䅧睢祂䝁䅕䅉㍂䝁䅕䅢獂䡁䅍䅉あ䝁䅧杣療䡁䅕睚潂䍁䅁䅤求䝁䅍䅡畂䝁䅫睙桂䝁䅷䅢㕂䍁䄰䅤祂䝁䅅兡畂䝁䅕䅚杁䡁䅍兙獂䝁䅕督杁䝁䅙睢祂䝁䅍党獁䍁䅁兙畂䝁䅑䅉療䡁䅁党祂䝁䅅䅤灂䝁䄴睚杁䡁䅁兙祂䡁䅑杢求䡁䅉督杁䝁䄸杣杁䡁䅍兙獂䝁䅕督杁䡁䅉党睂䡁䅉党穂䝁䅕杢あ䝁䅅䅤灂䡁䅙党穂䍁䄴䅉啂䝁䅧党杁䝁䅍睢瑂䡁䅁兙畂䡁䅫䅉㍂䝁䅅督杁䝁䅙睢祂䝁䄰党祂䝁䅷入杁䝁䅳杢療䡁䅣杢杁䝁䅅督杁䙁䅁兡療䝁䄴党求䡁䅉䅉呂䡁䅕䅣求䡁䅉䅉䥂䝁䄸䅢歂䝁䅫杢湂䡁䅍䅌杁䕁䅫杢橂䍁䄴䅉桂䝁䄴䅚杁䝁䅍䅡桂䝁䄴睚求䝁䅑䅉灂䡁䅑督杁䝁䄴兙瑂䝁䅕䅉あ䝁䄸䅉佂䕁䅍睕杁䕁䄰兤獂䡁䅑兡穂䡁䅑兙湂䝁䅕䅉䥂䝁䄸䅢歂䝁䅫杢湂䡁䅍䅌杁䕁䅫杢橂䍁䄴䅉灂䝁䄴䅉䕂䝁䅕睙求䝁䄰杙求䡁䅉䅉祁䑁䅁免㉁䍁䄴䅉佂䕁䅍睕杁䕁䄰兤獂䡁䅑兡穂䡁䅑兙湂䝁䅕䅉䥂䝁䄸䅢歂䝁䅫杢湂䡁䅍䅌杁䕁䅫杢橂䍁䄴䅉㍂䝁䅅督杁䝁䅙睢ㅂ䝁䄴䅚求䝁䅑䅉灂䝁䄴䅉祁䑁䅁䅍㉁䍁䅁兙畂䝁䅑䅉灂䡁䅍䅉潂䝁䅕兙歂䡁䅅兤桂䡁䅉䅤求䡁䅉党歂䍁䅁兡畂䍁䅁䅓療䡁䅕督あ䝁䄸杢獁䍁䅁䅖求䡁䅧兙穂䍁䄴䅁㡃杅䅁䅷䅅䕁䄴兒啂䍁䅁䅕療䡁䅣党祂䍁䅁兓畂䝁䅍杌杁䝁䄸䅣求䡁䅉兙あ䝁䅕督杁䝁䅅督杁䝁䅅䅉橂䝁䅷党桂䝁䄴䅉求䝁䄴党祂䝁䅣入杁䡁䅑党橂䝁䅧杢療䝁䅷睢湂䡁䅫䅉橂䝁䄸兢睂䝁䅅杢㕂䍁䄴䅉啂䝁䅧党杁䝁䅍睢瑂䡁䅁兙畂䡁䅫䅉灂䝁䄴杤求䝁䄴䅤穂䍁䅷䅉歂䝁䅕杤求䝁䅷睢睂䡁䅍䅌杁䝁䅅杢歂䍁䅁䅢灂䝁䅍党畂䡁䅍党穂䍁䅁睙獂䝁䅕兙畂䍁䅁䅣療䡁䅣党祂䍁䅁睚求䝁䄴党祂䝁䅅䅤灂䝁䄸杢杁䡁䅑党橂䝁䅧杢療䝁䅷睢湂䡁䅫杌杁䕁䄴兒啂䍁䅁䅕療䡁䅣党祂䍁䅁兓畂䝁䅍杌杁䡁䅣兙穂䍁䅁杚療䡁䅕杢歂䝁䅕䅚杁䝁䅫杢杁䑁䅉䅍硁䑁䅁䅉桂䝁䄴䅚杁䝁䅫督杁䝁䅧党桂䝁䅑兣ㅂ䝁䅅杣あ䝁䅕杣求䝁䅑䅉灂䝁䄴䅉䕂䡁䅕杣潂䝁䅅兢獁䍁䅁杔療䡁䅉䅤潂䍁䅁睑桂䡁䅉睢獂䝁䅫杢桂䍁䄴䅁ㅂ睆䅁杙䅑䕁䄴兒啂䙁䅍䅖卂䕁䅕兓啂䍁䅁睑療䡁䅉䅣畁䍁䅁兡穂䍁䅁兙畂䍁䅁兡畂䡁䅑党祂䝁䄴兙獂䝁䅷入杁䝁䄰兙畂䝁䅅睚求䝁䅑䅉祂䝁䅕兙獂䍁䅁党穂䡁䅑兙あ䝁䅕䅉灂䝁䄴杤求䡁䅍䅤瑂䝁䅕杢あ䍁䅁䅤祂䡁䅕督あ䍁䅁䅋卂䕁䅕兓啂䍁䅫䅉楂䝁䅅督求䝁䅑䅉灂䝁䄴䅉䕂䝁䅅䅢獂䝁䅅督獁䍁䅁䅖求䡁䅧兙穂䍁䅁䅤潂䝁䅅䅤杁䡁䅍䅣求䝁䅍兡桂䝁䅷兡㙂䝁䅕督杁䝁䅫杢杁䝁䅅睙硂䡁䅕兡祂䝁䅫杢湂䍁䅁督灂䝁䄴睚獂䝁䅕兌あ䝁䅕杢桂䝁䄴䅤杁䝁䄴党あ䍁䅁䅢求䝁䅅督求䍁䅁杣求䡁䅑兙灂䝁䅷䅉睂䡁䅉睢睂䝁䅕杣あ䝁䅫党穂䍁䅁杢桂䡁䅑兡療䝁䄴睤灂䝁䅑党畁䍁䅁䅖潂䝁䅕䅉湂䡁䅉睢㍂䝁䅫杢湂䍁䅁䅣療䡁䅉䅤浂䝁䄸䅢灂䝁䄸䅉橂䝁䄸杢穂䝁䅫督あ䡁䅍䅉療䝁䅙䅉潂䝁䅫睚潂䍁䄰兣ㅂ䝁䅅䅢灂䡁䅑入杁䡁䅁杣療䡁䅁党祂䡁䅑兡求䡁䅍䅉獂䝁䅕兙穂䝁䅕䅚杁䡁䅑睢杁䝁䅕兌橂䝁䄸兢瑂䝁䅕杣橂䝁䅕䅉祂䝁䅕督灂䡁䅍䅤桂䝁䄴䅤杁䡁䅑党畂䝁䅅杢あ䡁䅍䅉㍂䝁䅫䅤潂䍁䅁䅡求䝁䅅䅢あ䝁䅧入杁䝁䅉兙獂䝁䅅杢橂䝁䅕䅉穂䝁䅧党求䡁䅑督畁䍁䅁䅔求䝁䅑䅉楂䡁䅫䅉桂䍁䅁兢桂䝁䄴兙湂䝁䅕兢求䝁䄴䅤杁䡁䅑党桂䝁䄰䅉療䝁䅙䅉穂䝁䅕兙穂䝁䄸杢求䝁䅑䅉橂䝁䄸兢瑂䝁䅕杣橂䝁䅫兙獂䍁䅁杣求䝁䅅䅢杁䝁䅕督あ䝁䅅䅤求䍁䅁党㑂䝁䅕睙ㅂ䡁䅑兡㉂䝁䅕督獁䍁䅁杔䙂䙁䅑睕啂䙁䅉兒䩂䙁䅑升穂䍁䅁督あ䡁䅉兙あ䝁䅕睚㕂䍁䅁兡穂䍁䅁䅤療䍁䅁睙祂䝁䅕兙あ䝁䅕䅉あ䝁䅧党杁䝁䅧兡湂䝁䅧党穂䡁䅑䅉硂䡁䅕兙獂䝁䅫䅤㕂䍁䅁杢求䡁䅑䅉獂䝁䅕兙穂䝁䅕䅉祂䝁䅕䅤桂䝁䅫䅢杁䡁䅁睢祂䡁䅑杚療䝁䅷兡療䍁䅁兡畂䍁䅁䅤潂䝁䅕䅉橂䝁䄸兤畂䡁䅑杣㕂䍁䅁睤灂䡁䅑䅡杁䡁䅑䅡求䍁䅁睚療䝁䅅䅢杁䝁䄸杚杁䝁䅣党畂䝁䅕杣桂䡁䅑兡畂䝁䅣䅉橂䝁䄸杢穂䝁䅫督あ䝁䅕杢あ䍁䅁睙桂䡁䅍䅡杁䝁䅙䅢療䡁䅣督杁䝁䅅杢歂䍁䅁䅚灂䡁䅙兡歂䝁䅕杢歂䡁䅍䅉浂䝁䄸杣杁䝁䅫䅤穂䍁䅁兡畂䡁䅙党穂䡁䅑睢祂䡁䅍杌䅁䡁噧䅁允䅃䅁杔䙂䙁䅧睒䙂䕁䅷䅌杁䕁䅫杢橂䍁䄴䅉瑂䝁䅅杢ㅂ䝁䅙兙橂䡁䅑兤祂䝁䅕督杁䝁䅅杢歂䍁䅁督求䝁䅷䅢穂䍁䅁䅡灂䝁䅣䅡杁䡁䅣兙あ䝁䅕杣杁䝁䅍睢畂䡁䅑党畂䡁䅑䅌杁䝁䅕䅢求䝁䅍䅤祂䝁䄸杢杁䝁䅉党桂䝁䄰䅉橂䡁䅉睢穂䡁䅍兌獂䝁䅫杢牂䝁䅕䅚獁䍁䅁兙畂䝁䅑䅉桂䡁䅅兤求䝁䄸兤穂䍁䅁䅣療䝁䅷入瑂䝁䅕杣杁䝁䅧入歂䡁䅉睢湂䝁䅕䅢穂䍁䅁兙畂䝁䅑䅉湂䝁䅕䅢穂䍁䅁杚療䡁䅉䅉㍂䝁䄸兤畂䝁䅑䅉橂䝁䅅杣求䍁䅷䅉瑂䝁䅕䅚灂䝁䅍兙獂䍁䅁䅚灂䝁䅅睚畂䝁䄸督あ䝁䅫睙穂䍁䅷䅉あ䡁䅉兙畂䡁䅍䅚求䡁䅉兢桂䝁䅷䅉歂䡁䅉兤湂䍁䅁䅚求䝁䅷兡㉂䝁䅕杣㕂䍁䅷䅉桂䝁䄴䅚杁䝁䅍睢穂䝁䄰党あ䝁䅫睙穂䍁䅁兡畂䍁䅁䅤潂䝁䅕䅉噂䝁䄴兡あ䝁䅕䅚杁䙁䅍䅤桂䡁䅑党穂䍁䄴䅉䩂䡁䅑䅉療䡁䅁党祂䝁䅅䅤求䡁䅍䅉あ䝁䅧杣療䡁䅕睚潂䍁䅁䅤㍂䝁䄸䅉穂䝁䅕睚瑂䝁䅕杢あ䡁䅍䅌杁䕁䄴党㑂䝁䅣党獂䍁䅁兙畂䝁䅑䅉䑂䕁䅣䅉獂䝁䅅杙穂䍁䄴䅉啂䝁䅧党杁䝁䅍睢瑂䡁䅁兙畂䡁䅫䅉療䝁䅙杚求䡁䅉督杁䝁䄸杤求䡁䅉兌あ䝁䅧党瑁䝁䅍睢ㅂ䝁䄴䅤求䡁䅉䅉祂䝁䅕兢求䝁䅑入杁䡁䅍睢獂䡁䅕䅤灂䝁䄸杢穂䍁䅷䅉穂䡁䅕睙潂䍁䅁兙穂䍁䅁杙獂䝁䅫督あ䝁䅕杣杁䝁䅅杢歂䍁䅁䅣桂䝁䅫杢杁䝁䅅䅣睂䝁䅷兡橂䝁䅅䅤灂䝁䄸杢穂䍁䅁兤畂䝁䅑党祂䍁䅁䅤潂䝁䅕䅉乂䝁䅕䅚桂䕁䅣党獂䍁䅁杙祂䝁䅅杢歂䑁䅳䅉桂䝁䄴䅚杁䝁䅉党桂䡁䅕䅤㕂䍁䅁兙畂䝁䅑䅉橂䝁䄸督瑂䝁䅕䅤灂䝁䅍䅉穂䝁䄸䅢ㅂ䡁䅑兡療䝁䄴督獁䍁䅁督ㅂ䝁䅍䅡杁䝁䅅督杁䡁䅣杣灂䝁䄴睡獂䝁䅕䅉桂䝁䄴䅚杁䡁䅍睡灂䝁䄴䅉橂䡁䅉党桂䝁䄰䅉桂䡁䅁䅣獂䝁䅫睙桂䡁䅑兡療䝁䄴督杁䡁䅕杢歂䝁䅕杣杁䡁䅑䅡求䍁䅁䅔ㅂ䝁䄰兙䡂䝁䅕䅢杁䕁䅉党桂䡁䅕䅤㕂䍁䅁杙祂䝁䅅杢歂䍁䅁杢桂䝁䄰党畁䍁䅁兓あ䍁䅁兡穂䍁䅁兙獂䡁䅍睢杁䝁䅑党㉂䝁䅕䅢療䡁䅁兡畂䝁䅣䅉佂䕁䅕䅗䕂䡁䅉兙睂䝁䅕䅌杁䝁䅅杢杁䝁䅫杢橂䝁䅫督求䍁䅁督ㅂ䡁䅉睚灂䝁䅍兙獂䍁䅁䅚祂䝁䅅䅣求䍁䅁䅚求䡁䅍兡湂䝁䄴党歂䍁䅁杚療䡁䅉䅉睂䝁䅅䅤灂䝁䅕杢あ䡁䅍䅉㍂䝁䅫䅤潂䍁䅁兡瑂䡁䅁兙灂䡁䅉党歂䍁䅁督牂䝁䅫杢㝁䍁䅁兙畂䝁䅑䅉佂䕁䅕䅗䕂䝁䅕杣瑂䍁䅷䅉桂䝁䄴䅉桂䝁䅑䅡求䡁䅍兡㉂䝁䅕䅉あ䝁䅅䅣求䍁䅁䅚求䡁䅍兡湂䝁䄴党歂䍁䅁䅤療䍁䅁督求䝁䅍兤祂䝁䅕䅉橂䝁䅕杢あ䡁䅉兙獂䍁䅁䅢灂䝁䄴党穂䍁䅁兙畂䝁䅑䅉灂䝁䄴䅤祂䝁䅅杤求䝁䄴睢ㅂ䡁䅍䅉あ䡁䅕杙求䡁䅍䅉桂䝁䄴䅚杁䝁䅑党㉂䝁䅫睙求䡁䅍䅉あ䝁䄸䅉睂䝁䅅䅤灂䝁䅕杢あ䡁䅍䅉楂䝁䅕杚療䡁䅉党獁䍁䅁䅚ㅂ䡁䅉兡畂䝁䅣䅌杁䝁䅅杢歂䍁䅁兙浂䡁䅑党祂䍁䅁兢求䝁䅑兡橂䝁䅅䅢杁䡁䅑杣求䝁䅅䅤瑂䝁䅕杢あ䍁䄴䅉䩂䝁䄴䅉桂䝁䅑䅚灂䡁䅑兡療䝁䄴䅌杁䡁䅑䅡求䍁䅁睙療䝁䄰䅣桂䝁䄴入杁䝁䅕杢湂䝁䅅睚求䡁䅍䅉灂䝁䄴䅉あ䝁䅧党杁䝁䅍睢畂䡁䅙党祂䡁䅑兡畂䝁䅣䅉桂䝁䄴䅚杁䡁䅁兙橂䝁䅳兙湂䝁䅫杢湂䍁䅁杙ㅂ䡁䅍兡畂䝁䅕督穂䍁䄴䅉啂䝁䅧党杁䝁䅍睢瑂䡁䅁兙畂䡁䅫䅉㍂䝁䅅督杁䝁䅙睢祂䝁䄰党祂䝁䅷入杁䝁䅳杢療䡁䅣杢杁䝁䅅督杁䕁䅅兣ㅂ䝁䅅兔求䝁䅑䅉啂䝁䅕睙潂䝁䄴睢獂䝁䄸睚灂䝁䅕督獁䍁䅁兓畂䝁䅍杌杁䝁䅅杢歂䍁䅁睙潂䝁䅅杢湂䝁䅕䅚杁䝁䅫䅤穂䍁䅁杢桂䝁䄰党杁䡁䅑睢杁䕁䄴兒奂䕁䅣兒䵂䍁䅷䅉䩂䝁䄴睙畁䍁䅁兡畂䍁䅁杔療䡁䅙党瑂䝁䅉党祂䍁䅁杍睁䑁䅅兏畁䍁䅁䅖潂䝁䅕䅉橂䝁䄸兢睂䝁䅅杢㕂䍁䅁睤桂䡁䅍䅉灂䝁䄴睙療䡁䅉䅣療䡁䅉兙あ䝁䅕䅚杁䝁䅫杢杁䑁䅉䅍睁䑁䅫䅉桂䝁䄴䅚杁䝁䅫督杁䝁䅉兙穂䝁䅕䅚杁䝁䅫杢杁䕁䅷兙畂䝁䅣䅡療䡁䅉杢求䍁䅷䅉兂䝁䅕杢畂䡁䅍入獂䡁䅙兙畂䝁䅫兙畁䅁䅁䄵䄴䍁䑑䅁佂䕁䅫䅉䥂䝁䄸䅢歂䝁䅫杢湂䡁䅍䅌杁䕁䅫杢橂䍁䄴䅉ㅂ䝁䄴䅚求䡁䅉睤祂䝁䅫䅤求䡁䅍䅉睂䡁䅉睢睂䝁䅕杣あ䡁䅫䅉桂䝁䄴䅚杁䝁䅍兙穂䡁䅕兙獂䡁䅑入杁䝁䅫杢穂䡁䅕杣桂䝁䄴睙求䍁䅁䅣祂䝁䄸䅚ㅂ䝁䅍䅤穂䍁䅁兡畂䍁䅁䅤潂䝁䅕䅉噂䝁䄴兡あ䝁䅕䅚杁䙁䅍䅤桂䡁䅑党穂䍁䄴䅉䩂䡁䅑督杁䡁䅁杣療䝁䅑兤橂䡁䅑督杁䝁䅫杢橂䝁䅷兤歂䝁䅕䅉睂䡁䅉兡㉂䝁䅅䅤求䍁䅁䅣桂䡁䅍督求䝁䄴睚求䡁䅉䅉桂䡁䅕䅤療䍁䅷䅉畂䝁䄸杢瑁䡁䅍䅤桂䝁䄴䅚桂䡁䅉䅚杁䝁䅅兤あ䝁䄸兢療䝁䅉兡獂䝁䅕䅌杁䝁䅧睢瑂䝁䅕睢㍂䝁䄴党祂䡁䅍䅌杁䝁䅙兙祂䝁䄰䅉療䡁䅣杢求䡁䅉督獁䍁䅁睙祂䝁䄸䅣杁䝁䅧兙灂䝁䅷䅉桂䝁䄴䅚杁䝁䄰兤獂䡁䅑兡瑁䡁䅁党祂䝁䅫䅢杁䝁䅍杣療</t>
  </si>
  <si>
    <t>䡁䅁䅌杁䝁䅅杢歂䍁䅁䅢灂䝁䅅杙灂䝁䅷兡あ䡁䅫䅉灂䝁䄴督ㅂ䡁䅉兙畂䝁䅍党杁䡁䅁睢獂䝁䅫睙灂䝁䅕督畁䍁䅁䅖潂䝁䅕䅉橂䝁䄸兢睂䝁䅅杢㕂䍁䅁睤桂䡁䅍䅉浂䝁䄸兤畂䝁䅑党歂䍁䅁兡畂䍁䅁免㕁䑁䅑李杁䝁䅅杢歂䍁䅁兡穂䍁䅁䅡求䝁䅅䅚硂䡁䅕兙祂䡁䅑党祂䝁䅕䅚杁䝁䅫杢杁䕁䅙兙祂䝁䅣睢獁䍁䅁杔療䡁䅉䅤潂䍁䅁䅒桂䝁䅳睢あ䝁䅅杌杁䕁䄴兓杁䕁䅧睢獂䝁䅑兡畂䝁䅣督獁䍁䅁兓畂䝁䅍杌杁䝁䄸䅣求䡁䅉兙あ䝁䅕督杁䝁䅅督杁䝁䅅䅉穂䡁䅕杙穂䝁䅫䅚灂䝁䅅杣㕂䍁䅁睢浂䍁䅁杔療䝁䅑兙牂䍁䅁兔ㅂ䡁䅑兤桂䝁䅷䅉䡂䡁䅉睢ㅂ䡁䅁䅌杁䕁䅫杢橂䍁䄴䅁䭂杅䅁杫䅳䕁䄴兓䱂䕁䅕䅌杁䕁䅫杢橂䍁䄴䅌杁䡁䅑睢湂䝁䅕䅤潂䝁䅕杣杁䡁䅣兡あ䝁䅧䅉灂䡁䅑督杁䡁䅍兤楂䡁䅍兡歂䝁䅫兙祂䝁䅫党穂䍁䅷䅉求䝁䄴睚桂䝁䅣党穂䍁䅁兡畂䍁䅁䅤潂䝁䅕䅉歂䝁䅕督灂䝁䅣杢獁䍁䅁䅚求䡁䅙党獂䝁䄸䅣瑂䝁䅕杢あ䍁䅷䅉瑂䝁䅅杣牂䝁䅕䅤灂䝁䄴睚獁䍁䅁兙畂䝁䅑䅉穂䝁䅅䅢求䍁䅁睢浂䍁䅁兙あ䝁䅧䅢求䡁䅑兡橂䍁䅁杚療䝁䄸䅤㍂䝁䅕兙祂䍁䅷䅉桂䡁䅁䅣桂䡁䅉党獂䍁䅷䅉求䡁䅅兤灂䡁䅁兢求䝁䄴䅤獁䍁䅁兙橂䝁䅍党穂䡁䅍睢祂䝁䅫党穂䍁䅷䅉桂䝁䄴䅚杁䡁䅍党祂䡁䅙兡橂䝁䅕督杁䡁䅣睢祂䝁䅷䅚㍂䝁䅫䅚求䍁䄴䅉啂䝁䅧党杁䝁䅍睢瑂䡁䅁兙畂䡁䅫䅉睂䡁䅉睢㉂䝁䅫䅚求䡁䅍䅉桂䡁䅑䅡獂䝁䅕䅤灂䝁䅍䅉桂䝁䄴䅚杁䝁䅍兙穂䡁䅕兙獂䍁䅁杚療䝁䄸䅤㍂䝁䅕兙祂䍁䅷䅉桂䡁䅁䅣桂䡁䅉党獂䍁䅷䅉桂䝁䄴䅚杁䝁䅅睙橂䝁䅕督穂䝁䄸杣灂䝁䅕督杁䡁䅕杢歂䝁䅕杣杁䡁䅑䅡求䍁䅁杔䩂䕁䅳兒獁䍁䅁杓ㅂ䝁䄰䅣瑂䝁䅅杢獁䍁䅁睑療䝁䄴杤求䡁䅉督求䍁䅷䅉䑂䝁䅧兤橂䝁䅳䅉啂䝁䅅入獂䝁䄸杣獁䍁䅁兑獂䝁䅷䅉呂䡁䅑兙祂䍁䅷䅉偂䝁䄴党杁䙁䅍䅤桂䡁䅉䅌杁䙁䅍䅤桂䡁䅉䅉䑂䝁䅧党㉂䡁䅉睢畂䍁䅷䅉桂䝁䄴䅚杁䕁䅯兙橂䝁䅳䅉兂䡁䅕杣橂䝁䅕䅢獂䍁䅁䅤祂䝁䅅䅚求䝁䄰兙祂䝁䅳督畁䍁䅁兓あ䍁䅁兙獂䡁䅍睢杁䡁䅍党獂䝁䅷督杁䝁䅅䅉獂䝁䅫杢求䍁䅁睢浂䍁䅁䅣求䡁䅉杚療䡁䅉兢桂䝁䄴睙求䍁䅁党硂䡁䅕兡睂䝁䄰党畂䡁䅑䅉桂䝁䄴䅚杁䝁䅅睙橂䝁䅕督穂䝁䄸杣灂䝁䅕督杁䝁䅍睢瑂䡁䅁杣灂䡁䅍兡畂䝁䅣䅉楂䝁䅅睚穂䍁䅷䅉穂䡁䅁睢祂䡁䅑䅉楂䝁䅅䅢獂䡁䅍䅌杁䡁䅍睢橂䝁䅳督獁䍁䅁党㕂䝁䅕睤求䝁䅅杣獁䍁䅁䅤灂䝁䄰党睂䝁䅫党橂䝁䅕督獁䍁䅁䅚灂䝁䅣兡あ䝁䅅䅢杁䝁䅑党㉂䝁䅫睙求䡁䅍䅌杁䝁䅉兙あ䡁䅍䅌杁䝁䅣䅢療䡁䅙党穂䍁䅷䅉睂䡁䅉睢あ䝁䅕睙あ䝁䅫杤求䍁䅁党硂䡁䅕兡睂䝁䄰党畂䡁䅑䅌杁䝁䅅杢歂䍁䅁睢あ䝁䅧党祂䍁䅁党硂䡁䅕兡睂䝁䄰党畂䡁䅑䅉浂䝁䄸杣杁䡁䅍䅣療䡁䅉䅤穂䍁䅁兙橂䡁䅑兡㉂䝁䅫䅤灂䝁䅕督杁䡁䅕杢歂䝁䅕杣杁䡁䅑䅡求䍁䅁杔䩂䕁䅳兒杁䝁䅉杣桂䝁䄴䅚㝁䍁䅁兙畂䝁䅑䅉㉂䝁䅅杣灂䝁䄸兤穂䍁䅁䅣獂䝁䅅督あ䝁䅫睙杁䡁䅁杣療䝁䅑兤橂䡁䅑督杁䡁䅑睢杁䝁䄸䅤潂䝁䅕杣杁䝁䄰兙畂䡁䅕杚桂䝁䅍䅤ㅂ䡁䅉党祂䡁䅍杌杁䕁䅫杢杁䝁䅅䅚歂䝁䅫䅤灂䝁䄸杢獁䍁䅁䅤潂䝁䅕䅉橂䝁䄸兢睂䝁䅅杢㕂䍁䅁兢桂䡁䅉睡求䡁䅑督杁䝁䅅䅣睂䝁䅅杣求䝁䅷䅉㍂䝁䅫䅤潂䍁䅁䅢灂䝁䅍党畂䡁䅍党歂䍁䅁睙療䝁䅷䅢求䝁䅣党杁䝁䅅杢歂䍁䅁䅣祂䝁䄸杚求䡁䅍督灂䝁䄸杢桂䝁䅷䅉あ䝁䅕兙瑂䍁䅷䅉桂䝁䄴䅚杁䝁䅷党桂䝁䅣兤求䍁䅁䅢療䝁䅣睢穂䍁䅷䅉桂䡁䅍䅉㍂䝁䅕䅢獂䍁䅁兙穂䍁䅁督求䝁䅷䅢穂䍁䅁督睂䝁䄸杣あ䡁䅍䅉桂䡁䅁䅣桂䡁䅉党獂䑁䅳䅉獂䝁䅫睙求䝁䄴督求䡁䅍䅉ㅂ䝁䄴兙浂䝁䅙兡獂䝁䅫兙あ䝁䅕䅚杁䡁䅁兙祂䡁䅑兡求䡁䅍䅉あ䝁䄸䅉瑂䝁䅅杢ㅂ䝁䅙兙橂䡁䅑兤祂䝁䅕䅉桂䝁䄴䅚杁䡁䅍党獂䝁䅷䅉桂䡁䅁䅣桂䡁䅉党獂䍁䅷䅉歂䝁䅫睚灂䡁䅑兙獂䍁䅁䅚求䡁䅙兡橂䝁䅕督獁䍁䅁兙畂䝁䅑䅉桂䡁䅁䅣獂䝁䅫睙桂䡁䅑兡療䝁䄴督杁䝁䅅杢歂䍁䅁睢あ䝁䅧党祂䍁䅁党硂䡁䅕兡睂䝁䄰党畂䡁䅑䅉浂䝁䄸杣杁䡁䅍䅣療䡁䅉䅤穂䍁䅁兙橂䡁䅑兡㉂䝁䅫䅤灂䝁䅕督杁䡁䅕杢歂䝁䅕杣杁䕁䄴兓䱂䕁䅕兌療䡁䅣杢求䝁䅑䅉あ䡁䅉兙歂䝁䅕兢桂䡁䅉睡穂䑁䅳䅉桂䝁䄴䅚杁䝁䄸䅣求䡁䅉兙あ䝁䅕督杁䝁䅑兡湂䝁䅫䅤桂䝁䅷䅉睂䝁䅷兙あ䝁䅙睢祂䝁䄰督獁䍁䅁兡畂䝁䅍䅢ㅂ䝁䅑兡畂䝁䅣䅉浂䝁䅫䅤畂䝁䅕督穂䍁䅁兙畂䝁䅑䅉桂䝁䅍䅤灂䡁䅙兡あ䡁䅫䅉桂䡁䅁䅣穂䑁䅳䅉穂䡁䅁睢祂䡁䅑䅌杁䝁䅙兡あ䝁䄴党穂䡁䅍䅌杁䝁䅅杢歂䍁䅁睤求䝁䅷䅢畂䝁䅕督穂䍁䅁睙療䝁䄴䅤求䝁䄴䅤㝁䍁䅁兙畂䝁䅑䅉歂䝁䅫睚灂䡁䅑兙獂䍁䅁督求䡁䅉杤灂䝁䅍党穂䍁䅁兙畂䝁䅑䅉浂䝁䅕兙あ䡁䅕杣求䡁䅍䅉灂䝁䄴䅉祂䝁䅕䅤桂䝁䅫䅢杁䡁䅍䅤療䡁䅉党穂䍁䄴䅉䩂䡁䅑䅉穂䝁䅕䅢獂䡁䅍䅉灂䡁䅑督杁䡁䅁杣療䝁䅑兤橂䡁䅑督杁䡁䅑睢杁䝁䅙睢療䡁䅑睤求䝁䅅杣杁䡁䅍䅤療䡁䅉党穂䑁䅳䅉穂䡁䅁睢祂䡁䅑兡畂䝁䅣䅉湂䝁䄸睢歂䡁䅍䅉穂䡁䅑睢祂䝁䅕督㝁䍁䅁兙あ䝁䅧䅢求䡁䅑兡橂䍁䅁督睂䝁䅕睙灂䝁䅅䅢あ䡁䅫䅉穂䡁䅑睢祂䝁䅕督㝁䍁䅁䅚求䡁䅁兙祂䡁䅑兢求䝁䄴䅤杁䡁䅍䅤療䡁䅉党穂䑁䅳䅉穂䝁䅳兙あ䝁䅕䅌杁䡁䅑党畂䝁䄴兡穂䍁䅷䅉桂䝁䄴䅚杁䝁䅣睢獂䝁䅙䅉穂䝁䅧睢睂䡁䅍睏杁䝁䅅杢歂䍁䅁睢あ䝁䅧党祂䍁䅁杣求䡁䅑兙灂䝁䅷䅉桂䝁䅍睙療䡁䅕杢あ䡁䅍䅉あ䝁䅧杣療䡁䅕睚潂䍁䅁杔䩂䕁䅳兒瑁䝁䄸睤畂䝁䅕䅚杁䡁䅉党あ䝁䅅兡獂䍁䅁督あ䝁䄸杣求䡁䅍䅌杁䝁䅑兡湂䝁䅫䅤桂䝁䅷䅉睂䝁䅷兙あ䝁䅙睢祂䝁䄰督獁䍁䅁兡畂䝁䅑党睂䝁䅕杢歂䝁䅕杢あ䍁䅁䅚灂䡁䅍䅤祂䝁䅫杙ㅂ䡁䅑睢祂䡁䅍䅌杁䝁䅷兡橂䝁䅕杢穂䝁䅕党穂䍁䅷䅉桂䝁䄴䅚杁䡁䅍兙獂䝁䅕督杁䡁䅉党睂䡁䅉党穂䝁䅕杢あ䝁䅅䅤灂䡁䅙党穂䍁䄴䅉啂䝁䅧党杁䝁䅍睢瑂䡁䅁兙畂䡁䅫䅉㍂䝁䅅督杁䝁䅙睢ㅂ䝁䄴䅚求䝁䅑䅉灂䝁䄴䅉硁䑁䅫李ぁ䍁䅁兙畂䝁䅑䅉灂䡁䅍䅉潂䝁䅕兙歂䡁䅅兤桂䡁䅉䅤求䡁䅉党歂䍁䅁兡畂䍁䅁村求䝁䅅杤求䡁䅉䅤療䝁䄴䅌杁䕁䄸杣求䝁䅣睢畂䍁䄴䅁呂杉䅁杵䅑䕁䄴睓䡂䝁䅕杢杁䕁䅉兡療䡁䅑党橂䝁䅧䅌杁䕁䅫杢橂䍁䄴䅉療䡁䅁党祂䝁䅅䅤求䡁䅍䅉桂䡁䅍䅉桂䍁䅁睙獂䝁䅫杢灂䝁䅍兙獂䍁䄰督あ䝁䅅睚求䍁䅁杙灂䝁䄸䅤求䝁䅍䅡畂䝁䄸䅢療䝁䅣入杁䝁䅍睢瑂䡁䅁兙畂䡁䅫䅉あ䝁䅧兙あ䍁䅁杚療䝁䅍兤穂䝁䅕督杁䝁䄸杢杁䡁䅑䅡求䍁䅁䅚求䡁䅙党獂䝁䄸䅣瑂䝁䅕杢あ䍁䅁兙畂䝁䅑䅉橂䝁䄸兢瑂䝁䅕杣橂䝁䅫兙獂䝁䅫来桂䡁䅑兡療䝁䄴䅉療䝁䅙䅉桂䡁䅕䅤療䝁䅷睢湂䝁䄸兤穂䍁䅷䅉桂䝁䅷䅢療䝁䅣党畂䝁䅕兡橂䍁䅷䅉桂䝁䄴䅚杁䕁䅍兑卂䍁䄰杔䱂䍁䅁杢桂䡁䅑兤祂䝁䅅䅢杁䝁䅳兡獂䝁䅷党祂䍁䅁睙求䝁䅷䅢杁䡁䅑䅡求䡁䅉兙睂䝁䅫党穂䍁䄴䅉䩂䡁䅑督杁䝁䅷党桂䝁䅑䅉睂䡁䅉睢歂䡁䅕睙あ䡁䅍䅉灂䝁䄴睙獂䡁䅕䅚求䍁䅁睕佂䕁䅳䅍硁䍁䅷䅉桂䝁䄴䅉桂䡁䅕䅤療䝁䅷睢湂䝁䄸兤穂䍁䅁杔䱂䍁䅁睙求䝁䅷䅢杁䡁䅑䅡求䡁䅉兙睂䡁䅫䅉橂䝁䅅杢歂䝁䅫䅚桂䡁䅑党杁䡁䅑杣求䝁䅅䅤瑂䝁䅕杢あ䍁䅁杚療䡁䅉䅉畂䝁䅕兤祂䝁䄸䅚求䝁䅣党畂䝁䅕杣桂䡁䅑兡㉂䝁䅕䅉歂䝁䅫督求䝁䅅督求䡁䅍睏杁䝁䅅杢歂䍁䅁睕佂䕁䅳䅍祁䍁䅷䅉桂䝁䄴䅉桂䝁䅷䅢療䝁䅣党畂䝁䅕兡橂䍁䅁杔䱂䍁䅁睙求䝁䅷䅢杁䡁䅑䅡求䡁䅉兙睂䡁䅫䅌杁䡁䅣䅡灂䝁䅍䅡杁䝁䅫督杁䝁䅫杢杁䙁䅁䅡桂䡁䅍党杁䑁䅅䅉橂䝁䅷兡畂䝁䅫睙桂䝁䅷䅉あ䡁䅉兡桂䝁䅷督杁䝁䅙睢祂䍁䅁杣求䝁䅙杣桂䝁䅍䅤療䡁䅉入杁䡁䅍睢獂䝁䅫䅚杁䡁䅑兤瑂䝁䄸杣穂䍁䄴䅉啂䝁䅧党杁䝁䅍睢瑂䡁䅁兙畂䡁䅫䅉潂䝁䅅督杁䝁䅅䅉獂䝁䅫睙求䝁䄴督求䍁䅁兙湂䡁䅉党求䝁䄰党畂䡁䅑䅉㍂䝁䅫䅤潂䍁䅁杔䱂䕁䄰兑奂䍁䄴䅉啂䝁䅧党杁䝁䅍睢瑂䡁䅁兙畂䡁䅫䅉㍂䝁䅅督杁䝁䅙睢祂䝁䄰党祂䝁䅷入杁䝁䅳杢療䡁䅣杢杁䝁䅅督杁䕁䄴睓乂䕁䅅䅗杁䕁䅅兢求䡁䅉兡橂䝁䅅䅌杁䕁䅫杢橂䍁䄴䅉佂䕁䅳睒求䝁䄴䅉䍂䝁䅫睢あ䝁䅕睙潂䍁䅷䅉䩂䝁䄴睙畁䍁䅁睤桂䡁䅍䅉浂䝁䄸兤畂䝁䅑党歂䍁䅁兡畂䍁䅁杍睁䑁䅅睎杁䝁䅅杢歂䍁䅁兡穂䍁䅁䅡求䝁䅅䅚硂䡁䅕兙祂䡁䅑党祂䝁䅕䅚杁䝁䅫杢杁䙁䅍兙畂䡁䅑兙杁䕁䅅杢桂䍁䅷䅉䑂䝁䅅䅢灂䝁䅙睢祂䝁䄴兡桂䍁䄴䅁䕃睆䅁䅃䅑䕁䄴兔䩂䍁䅁䅓療䝁䅷䅚灂䝁䄴睚穂䍁䅷䅉䩂䝁䄴睙畁䍁䅁䅣祂䝁䄸杤灂䝁䅑党穂䍁䅁䅣祂䝁䅫杤桂䡁䅑党杁䝁䄰睢祂䡁䅑睚桂䝁䅣党杁䝁䅣兤桂䡁䅉兙畂䡁䅑入杁䝁䅫杢穂䡁䅕杣桂䝁䄴睙求䍁䅁督求䡁䅉杤灂䝁䅍党穂䍁䅁兡畂䍁䅁䅤潂䝁䅕䅉噂䝁䄴兡あ䝁䅕䅚杁䙁䅍䅤桂䡁䅑党穂䍁䄴䅉啂䝁䅧党杁䝁䅍睢瑂䡁䅁兙畂䡁䅫䅉療䝁䅙杚求䡁䅉督杁䝁䄰睢祂䡁䅑睚桂䝁䅣党杁䝁䅫杢穂䡁䅕杣桂䝁䄴睙求䍁䅁督求䡁䅉杤灂䝁䅍党穂䍁䅷䅉穂䡁䅕睙潂䍁䅁兙穂䍁䅁䅣祂䝁䅫兢桂䡁䅉入杁䝁䅅杢歂䍁䅁䅣療䝁䄸䅢杁䝁䅫杢穂䡁䅕杣桂䝁䄴睙求䑁䅳䅉桂䝁䄴䅚杁䝁䄸兤あ䡁䅍睢ㅂ䡁䅉睙求䝁䅑䅉獂䝁䄸兙畂䍁䅁杣求䡁䅙兡求䡁䅣䅉穂䝁䅕杣㉂䝁䅫睙求䡁䅍䅉あ䝁䄸䅉瑂䝁䄸杣あ䝁䅣兙湂䝁䅕䅉獂䝁䄸兙畂䍁䅁睢祂䝁䅫睚灂䝁䄴兙あ䝁䄸杣穂䍁䄴䅉䩂䡁䅑䅉穂䝁䅕杣㉂䝁䅕督杁䝁䄴兙あ䝁䅫睢畂䝁䅅䅢杁䝁䅅杢歂䍁䅁杣求䝁䅣兡療䝁䄴兙獂䍁䅁兢療䡁䅉䅤湂䝁䅅睚求䍁䅁杙桂䝁䄴睡穂䍁䅷䅉瑂䝁䄸杢求䡁䅫䅉橂䝁䅕杢あ䝁䅕杣杁䝁䅉兙畂䝁䅳督獁䍁䅁睙祂䝁䅕䅚灂䡁䅑䅉ㅂ䝁䄴兡療䝁䄴督獁䍁䅁睙療䝁䄰兢ㅂ䝁䄴兡あ䡁䅫䅉楂䝁䅅杢牂䡁䅍䅌杁䝁䅉兤灂䝁䅷䅚求䡁䅉兌療䡁䅣杢求䝁䅑䅉瑂䝁䄸杣あ䝁䅣兙湂䝁䅕䅉獂䝁䅕杢歂䝁䅕杣穂䍁䅷䅉灂䝁䄴䅤求䡁䅉杢求䡁䅑兌穂䝁䄸兤祂䝁䅍党歂䍁䅁䅢求䝁䄴䅚求䡁䅉督獁䍁䅁兙畂䝁䅑䅉療䡁䅑䅡求䡁䅉䅉畂䝁䄸杢瑁䝁䅉兙畂䝁䅳䅉獂䝁䅕杢歂䝁䅕杣穂䍁䄴䅉啂䝁䅧党杁䝁䅍睢瑂䡁䅁兙畂䡁䅫䅉㍂䝁䅅督杁䝁䅫杢橂䝁䄸杣睂䝁䄸杣桂䡁䅑党歂䍁䅁兡畂䍁䅁杍睁䑁䅅免杁䝁䅅杢歂䍁䅁兡穂䍁䅁䅡求䝁䅅䅚硂䡁䅕兙祂䡁䅑党祂䝁䅕䅚杁䝁䅫杢杁䕁䅕兢求䡁䅉入㉂䝁䅫䅢獂䝁䅕䅌杁䕁䅍兙獂䝁䅫杚療䡁䅉杢灂䝁䅅杌䅁䥁䵙䅁兄睁䅁杔乂䕁䅫䅉䥂䝁䄸䅢歂䝁䅫杢湂䡁䅍䅌杁䕁䅫杢橂䍁䄴䅉睂䡁䅉睢㉂䝁䅫䅚求䡁䅍䅉睂䡁䅉兡㉂䝁䅅䅤求䍁䅁兢療䡁䅉䅤湂䝁䅅睚求䍁䅁睚ㅂ䝁䅅杣桂䝁䄴䅤㕂䍁䅁兡畂䡁䅍兤祂䝁䅅杢橂䝁䅕䅉穂䝁䅕杣㉂䝁䅫睙求䡁䅍䅉灂䝁䄴䅉あ䝁䅧党杁䙁䅕杢灂䡁䅑党歂䍁䅁睕あ䝁䅅䅤求䡁䅍杌杁䙁䅑䅡求䍁䅁睙療䝁䄰䅣桂䝁䄴入杁䝁䄸杚浂䝁䅕杣穂䍁䅁䅣祂䝁䅫兢桂䡁䅉入杁䝁䄰睢祂䡁䅑睚桂䝁䅣党杁䝁䅫杢穂䡁䅕杣桂䝁䄴睙求䍁䅁督求䡁䅉杤灂䝁䅍党穂䑁䅳䅉桂䝁䄴䅚杁䝁䄸兤あ䡁䅍睢ㅂ䡁䅉睙求䝁䅑䅉獂䝁䄸兙畂䍁䅁杣求䡁䅙兡求䡁䅣䅉穂䝁䅕杣㉂䝁䅫睙求䡁䅍䅉あ䝁䄸䅉瑂䝁䄸杣あ䝁䅣兙湂䝁䅕䅉獂䝁䄸兙畂䍁䅁睢祂䝁䅫睚灂䝁䄴兙あ䝁䄸杣穂䍁䄴䅉䩂䡁䅑䅉穂䝁䅕杣㉂䝁䅕督杁䝁䄴兙あ䝁䅫睢畂䝁䅅䅢杁䝁䅅杢歂䍁䅁杣求䝁䅣兡療䝁䄴兙獂䍁䅁兢療䡁䅉䅤湂䝁䅅睚求䍁䅁杙桂䝁䄴睡穂䍁䅷䅉瑂䝁䄸杢求䡁䅫䅉橂䝁䅕杢あ䝁䅕杣杁䝁䅉兙畂䝁䅳督獁䍁䅁睙祂䝁䅕䅚灂䡁䅑䅉ㅂ䝁䄴兡療䝁䄴督獁䍁䅁睙療䝁䄰兢ㅂ䝁䄴兡あ䡁䅫䅉楂䝁䅅杢牂䡁䅍䅌杁䝁䅉兤灂䝁䅷䅚求䡁䅉兌療䡁䅣杢求䝁䅑䅉瑂䝁䄸杣あ䝁䅣兙湂䝁䅕䅉獂䝁䅕杢歂䝁䅕杣穂䍁䅷䅉灂䝁䄴䅤求䡁䅉杢求䡁䅑兌穂䝁䄸兤祂䝁䅍党歂䍁䅁䅢求䝁䄴䅚求䡁䅉督獁䍁䅁兙畂䝁䅑䅉療䡁䅑䅡求䡁䅉䅉畂䝁䄸杢瑁䝁䅉兙畂䝁䅳䅉獂䝁䅕杢歂䝁䅕杣穂䍁䄴䅉啂䝁䅧党杁䝁䅍睢瑂䡁䅁兙畂䡁䅫䅉㍂䝁䅅督杁䝁䅫杢橂䝁䄸杣睂䝁䄸杣桂䡁䅑党歂䍁䅁兡畂䍁䅁杍睁䑁䅅免杁䝁䅅杢歂䍁䅁兡穂䍁䅁䅡求䝁䅅䅚硂䡁䅕兙祂䡁䅑党祂䝁䅕䅚杁䝁䅫杢杁䕁䅕兢求䡁䅉入㉂䝁䅫䅢獂䝁䅕䅌杁䕁䅍兙獂䝁䅫杚療䡁䅉杢灂䝁䅅杌䅁乁渰䅁⭂睁䅁杔佂䕁䄴䅉卂䕁䅕兓啂䍁䅁兡畂䡁䅙党穂䡁䅑督杁䡁䅁杣灂䝁䄰兙祂䝁䅫䅢㕂䍁䅁兡畂䍁䅁䅡灂䝁䅣䅡瑁䡁䅅兤桂䝁䅷兡あ䡁䅫䅉祂䝁䅕䅤桂䝁䅫䅢杁䡁䅁杣療䡁䅁党祂䡁䅑兡求䡁䅍䅉穂䡁䅕杙煂䝁䅕睙あ䍁䅁睚求䝁䄴党祂䝁䅅䅢獂䡁䅫䅉あ䝁䄸䅉獂䝁䄸杢湂䍁䄰䅤求䡁䅉兢獁䍁䅁杢求䡁䅑䅉獂䝁䅕兙穂䝁䅕督畁䍁䅁兑穂䍁䅁睢浂䍁䅁睕求䡁䅁䅤求䝁䄰杙求䡁䅉䅉穁䑁䅁䅌杁䑁䅉䅍祁䑁䅑䅌杁䡁䅑䅡求䍁䅁睙療䝁䄰䅣桂䝁䄴入杁䝁䄸睤畂䝁䅕䅚杁䑁䅍䅌ㅁ䑁䅑兏杁䡁䅁杣療䡁䅁党祂䡁䅑兡求䡁䅍䅉灂䝁䄴䅉ぁ䑁䅫䅉穂䡁䅑兙あ䝁䅕督杁䡁䅣兡あ䝁䅧䅉桂䍁䅁睚祂䝁䄸督穂䍁䅁䅢求䝁䅅督桂䝁䅉䅢求䍁䅁兙祂䝁䅕兙杁䝁䄸杚杁䝁䅅䅣睂䡁䅉睢㑂䝁䅫兢桂䡁䅑党獂䡁䅫䅉穁䑁䅙杌㉁䍁䅁兢灂䝁䅷䅢灂䝁䄸杢杁䡁䅍兣ㅂ䝁䅅杣求䍁䅁杚求䝁䅕䅤杁䝁䅅杢歂䍁䅁兙杁䡁䅣党灂䝁䅣䅡あ䝁䅕䅚杁䝁䅅杤求䡁䅉兙湂䝁䅕䅉祂䝁䅕兢桂䝁䅫杢灂䝁䄴睚杁䝁䅷党桂䡁䅍党杁䡁䅑党祂䝁䄰䅉療䝁䅙䅉硁䑁䅁杌睁䍁䅁入求䝁䅅杣穂䍁䄴䅉佂䕁䄴杔杁䝁䅫督杁䝁䄸杢求䍁䅁睢浂䍁䅁睢畂䝁䅷入杁䡁䅑䅡祂䝁䅕党杁䡁䅁兤楂䝁䅷兡橂䝁䅷入杁䡁䅑杣桂䝁䅑党歂䍁䅁杣求䝁䅅䅢杁䝁䅕督あ䝁䅅䅤求䍁䅁兡畂䡁䅙党穂䡁䅑兢求䝁䄴䅤杁䡁䅑杣ㅂ䡁䅍䅤穂䍁䅁䅤療䍁䅁䅡桂䡁䅙党杁䝁䅫杢橂䡁䅉党桂䡁䅍党歂䍁䅁兙畂䝁䄴兤桂䝁䅷䅉歂䝁䅫杤灂䝁䅑党畂䝁䅑督杁䝁䅙睢祂䍁䅁睍ㅁ䍁䅁睢祂䍁䅁兢療䡁䅉党杁䝁䅍睢畂䡁䅍党橂䡁䅕䅤灂䡁䅙党杁䡁䅫党桂䡁䅉督畁䅁䅁祮䅕佁佁䅁佂䕁䄸杖杁䕁䅫杢橂䍁䄴䅉歂䝁䅕督灂䝁䅣杢穂䍁䅷䅉橂䝁䄸杢穂䡁䅑杣ㅂ䝁䅍䅤穂䍁䅷䅉瑂䝁䅅杢ㅂ䝁䅙兙橂䡁䅑兤祂䝁䅕督獁䍁䅁兙畂䝁䅑䅉穂䝁䅕䅢獂䡁䅍䅉穂䡁䅫督あ䝁䅕兢穂䍁䅷䅉橂䝁䄸兢睂䝁䄸杢求䝁䄴䅤穂䍁䅷䅉桂䝁䄴䅚杁䡁䅁杣療䝁䅑兤橂䡁䅑督杁䝁䅙睢祂䍁䅁睢灂䝁䅷䅉桂䝁䄴䅚杁䝁䅣兙穂䍁䅁䅚祂䝁䅫䅢獂䝁䅫杢湂䍁䅁兙畂䝁䅑䅉睂䡁䅉睢歂䡁䅕睙あ䝁䅫睢畂䍁䅷䅉桂䝁䄴䅚杁䝁䅫杢歂䡁䅕督あ䡁䅉兡桂䝁䅷䅉桂䝁䄴䅚杁䡁䅉党畂䝁䅕睤桂䝁䅉䅢求䍁䅁党畂䝁䅕杣湂䡁䅫䅉穂䝁䅕睙あ䝁䄸杣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䙂䝁䄴党祂䝁䅣入杁䕁䅕兣ㅂ䝁䅫䅣瑂䝁䅕杢あ䍁䅷䅉桂䝁䄴䅚杁䕁䅕杢求䡁䅉睚㕂䍁䅁䅕祂䝁䄸䅚ㅂ䝁䅍䅤穂䍁䅁兙畂䝁䅑䅉呂䝁䅕杣㉂䝁䅫睙求䡁䅍杌杁䙁䅑䅡求䍁䅁睙療䝁䄰䅣桂䝁䄴入杁䡁䅁杣療䡁䅙兡歂䝁䅕督杁䡁䅍睢獂䝁䅫䅚穂䍁䅁睙療䝁䄴䅤祂䝁䄸䅢杁䝁䅅杢歂䍁䅁睤桂䡁䅍䅤求䍁䅁兢桂䝁䄴兙湂䝁䅕兢求䝁䄴䅤杁䝁䅕兣ㅂ䝁䅫䅣瑂䝁䅕杢あ䍁䅁兙畂䝁䅑䅉穂䝁䅕杣㉂䝁䅫睙求䡁䅍䅌杁䝁䄰兙畂䝁䅅睚求䝁䅑䅉睂䡁䅉党穂䡁䅍兤祂䝁䅕䅉歂䡁䅉兡獂䝁䅷兡畂䝁䅣䅌杁䝁䅑杣灂䝁䅷䅢灂䝁䄴睚杁䝁䅙䅢ㅂ䝁䅫䅚穂䍁䅷䅉睂䡁䅉党瑂䝁䅫兤瑂䍁䅁䅚祂䝁䅫䅢獂䡁䅁兡睂䝁䅕䅌杁䡁䅣兡祂䝁䅕䅚杁䡁䅁兡睂䝁䅕䅌杁䝁䅑杣灂䝁䅷䅢灂䝁䄴睚杁䝁䄸䅣あ䝁䅫兢灂䡁䅯兙あ䝁䅫睢畂䍁䅁督求䡁䅉杤灂䝁䅍党穂䍁䅷䅉あ䡁䅕杙ㅂ䝁䅷兙祂䍁䅁兡畂䡁䅍䅣求䝁䅍䅤灂䝁䄸杢杁䝁䅅杢歂䍁䅁睙療䝁䅅䅤灂䝁䄴睚杁䡁䅍党祂䡁䅙兡橂䝁䅕督獁䍁䅁兡畂䡁䅍䅤祂䡁䅕兢求䝁䄴䅤桂䡁䅑兡療䝁䄴䅌杁䝁䅑睢㍂䝁䄴䅡療䝁䅷党杁䡁䅑睢療䝁䅷督獁䍁䅁兙畂䝁䅑䅉歂䡁䅉兡獂䝁䅷䅉楂䝁䅫䅤穂䍁䄴䅉䩂䡁䅑䅉桂䝁䅷督療䍁䅁睢浂䝁䅙党祂䡁䅍䅉求䡁䅅兤灂䡁䅁兢求䝁䄴䅤杁䝁䅅杢歂䍁䅁䅤求䝁䅍䅡畂䝁䄸䅢療䝁䅣兡求䡁䅍䅉浂䝁䄸杣杁䝁䅧入歂䡁䅉兙ㅂ䝁䅷兡橂䍁䅁杚祂䝁䅅睙あ䡁䅕杣求䍁䅁督あ䝁䅫兢ㅂ䝁䅷兙あ䝁䅫睢畂䍁䅷䅉灂䝁䄴睙獂䡁䅕䅚灂䝁䄴睚杁䝁䅑睢㍂䝁䄴䅡療䝁䅷党杁䝁䄰兤獂䡁䅑兡穂䡁䅑兙湂䝁䅕䅉浂䡁䅉兙橂䡁䅑兤祂䝁䅫杢湂䍁䅁䅤療䝁䄸䅢穂䍁䅷䅉睂䡁䅉党穂䡁䅍兤祂䝁䅕䅉睂䡁䅕兢睂䝁䅫杢湂䍁䅁䅤祂䡁䅕睙牂䡁䅍䅌杁䝁䅉䅢求䝁䄴䅚求䡁䅉督獁䍁䅁督桂䝁䄴䅚求䡁䅉督獁䍁䅁䅡㕂䝁䅑杣桂䡁䅑兡療䝁䄴䅉桂䝁䄴䅚杁䝁䅫杢煂䝁䅕睙あ䝁䅫睢畂䍁䅁兤畂䝁䅫䅤穂䍁䅷䅉浂䝁䅷睢㍂䝁䅷兡畂䝁䅕䅌杁䝁䅅杢歂䍁䅁兢桂䝁䄴兡浂䝁䄸䅢歂䡁䅍睏杁䝁䅍睢灂䝁䅷党歂䍁䅁䅤ㅂ䝁䅉兡畂䝁䅣䅉ㅂ䝁䄴兡あ䡁䅍䅌杁䝁䅅杢歂䍁䅁睤灂䡁䅉党獂䝁䅫杢求䍁䅁兤畂䝁䅫䅤穂䍁䅁兙畂䝁䅑䅉あ䝁䄸睢獂䡁䅍睏杁䝁䅍睢畂䝁䄴党橂䡁䅑兡療䝁䄴督杁䝁䅅杢歂䍁䅁䅢灂䝁䄴党祂䍁䅁䅡桂䝁䄴睚求䡁䅉督㝁䍁䅁睢畂䡁䅍䅡療䡁䅉党杁䡁䅁杣療䝁䅑兤橂䡁䅑兡療䝁䄴䅉橂䝁䄸杢穂䝁䅫督あ䡁䅍䅉療䝁䅙䅉橂䝁䄸兢睂䝁䄸督灂䡁䅑党杁䡁䅁兡睂䝁䅕䅌杁䡁䅍兤祂䝁䅙兙橂䝁䅕䅉あ䡁䅉兙畂䡁䅍杚求䡁䅉䅉桂䝁䄴䅚杁䡁䅁杣療䝁䅣杣求䡁䅍督灂䡁䅙党杁䝁䅍兙㉂䝁䅫䅤㕂䍁䅁䅣ㅂ䝁䄰䅣穂䍁䅷䅉桂䝁䄴䅚杁䝁䅅杣あ䝁䅫杚灂䝁䅍兡桂䝁䅷䅉獂䝁䅫杚あ䍁䅁督㕂䡁䅍䅤求䝁䄰督㝁䍁䅁兙畂䝁䅑䅉療䝁䅙杚穂䝁䅧睢祂䝁䅕䅉睂䡁䅉睢歂䡁䅕睙あ䝁䅫睢畂䍁䅷䅉穂䡁䅕睙潂䍁䅁兙穂䍁䅁杚獂䝁䄸兙あ䝁䅫杢湂䍁䅁䅣祂䝁䄸䅚ㅂ䝁䅍䅤灂䝁䄸杢杁䡁䅍入穂䡁䅑党瑂䡁䅍䅉桂䝁䄴䅚杁䡁䅍兤楂䡁䅍党桂䍁䅁䅣祂䝁䄸䅚ㅂ䝁䅍䅤灂䝁䄸杢杁䡁䅑党橂䝁䅧杢療䝁䅷睢湂䝁䅫党穂䍁䅷䅉桂䡁䅍䅉㍂䝁䅕䅢獂䍁䅁兙穂䍁䅁兢桂䝁䄴兤浂䝁䅅睙あ䡁䅕杣求䡁䅍䅉灂䝁䄴䅚ㅂ䡁䅍䅤祂䝁䅫兙獂䍁䅁䅣ㅂ䝁䄰䅣穂䍁䅁兙畂䝁䅑䅉瑂䝁䅫䅥求䡁䅉督畁䍁䅁兓畂䍁䅁兙歂䝁䅑兡あ䝁䅫睢畂䍁䅷䅉あ䝁䅧党杁䝁䅍睢瑂䡁䅁兙畂䡁䅫䅉睂䡁䅉睢㉂䝁䅫䅚求䡁䅍䅉穂䡁䅕杙穂䡁䅑杣ㅂ䝁䅍䅤ㅂ䡁䅉党穂䍁䅷䅉歂䝁䅕杣祂䝁䅫睙牂䡁䅍䅌杁䝁䅅杢歂䍁䅁兢桂䡁䅍䅤穂䑁䅳䅉橂䡁䅉兙畂䝁䅕督㝁䍁䅁条桂䝁䅍睡灂䝁䄴睚杁䡁䅍入穂䡁䅑党瑂䡁䅍睏杁䡁䅁兡睂䝁䅕䅉獂䝁䅫杚あ䝁䅫杢湂䍁䅷䅉祂䝁䅅睙牂䝁䅫杢湂䍁䅷䅉祂䝁䄸䅤桂䡁䅑兡畂䝁䅣䅌杁䝁䅅杢歂䍁䅁兙穂䡁䅍党瑂䝁䅉䅢㕂䍁䅁督㕂䡁䅍䅤求䝁䄰督㝁䍁䅁兢ㅂ䝁䅑䅉睂䡁䅕兢睂䡁䅍睏杁䡁䅁杣求䡁䅍督ㅂ䡁䅉党杁䝁䅍睢畂䡁䅑杣療䝁䅷䅉求䡁䅅兤灂䡁䅁兢求䝁䄴䅤㝁䍁䅁䅚祂䝁䅫杤求䡁䅍䅉桂䝁䄴䅚杁䝁䅣党畂䝁䅕杣桂䡁䅑睢祂䡁䅍睏杁䡁䅉兡湂䍁䅁兡畂䡁䅍䅤祂䡁䅕兢求䝁䄴䅤桂䡁䅑兡療䝁䄴䅉桂䝁䄴䅚杁䝁䅍睢畂䡁䅑杣療䝁䅷䅉穂䡁䅫督あ䝁䅕兢穂䑁䅳䅉瑂䝁䄸睢祂䝁䅫杢湂䍁䅷䅉桂䝁䄴睙潂䝁䄸杣獁䍁䅁兙畂䝁䅑䅉歂䝁䅕睙牂䍁䅁䅡桂䝁䄴䅚獂䝁䅫杢湂䍁䅁兢桂䝁䅍䅡灂䝁䄴党祂䡁䅫睏杁䝁䅕兣ㅂ䝁䅫䅣瑂䝁䅕杢あ䍁䅁睙療䝁䄰䅣療䝁䄴党畂䡁䅑督杁䝁䅙睢祂䍁䅁睢浂䝁䅙督潂䝁䄸杣求䍁䅁睤灂䝁䄴䅚杁䝁䅍睢畂䡁䅍䅤祂䡁䅕睙あ䝁䅫睢畂䍁䅁杤求䡁䅍督求䝁䅷督㝁䍁䅁兙畂䝁䅑䅉睂䝁䅫䅣求䝁䅷兙㕂䍁䅁兙畂䝁䅑䅉橂䝁䄸杢穂䡁䅑杣ㅂ䝁䅍䅤灂䝁䄸杢杁䡁䅍入穂䡁䅑党瑂䡁䅍杌杁䕁䅙兤祂䡁䅑䅡求䡁䅉䅌杁䡁䅑䅡求䍁䅁睙療䝁䄰䅣桂䝁䄴入杁䝁䄸杚浂䝁䅕杣穂䍁䅁督睂䝁䅅杣求䍁䅁䅣桂䡁䅉䅤穂䍁䅷䅉祂䝁䅕䅣桂䝁䅫杣獁䍁䅁兙畂䝁䅑䅉祂䝁䅕杢あ䝁䅅䅢穂䍁䅁兙穂䍁䅁睤求䝁䅷䅢杁䝁䅅督杁䝁䅍睢瑂䡁䅁杣求䝁䅧党畂䡁䅍兡㉂䝁䅕䅉祂䝁䅕兢療䡁䅑党杁䝁䅕兣ㅂ䝁䅫䅣瑂䝁䅕杢あ䍁䅁兢療䝁䄴兡あ䝁䄸杣灂䝁䄴睚獁䍁䅁䅤求䝁䅍䅡畂䝁䅫睙桂䝁䅷䅉穂䡁䅕䅣睂䝁䄸杣あ䍁䅷䅉浂䝁䅫党獂䝁䅑䅉穂䝁䅕杣㉂䝁䅫睙求䍁䅷䅉桂䝁䄴䅚杁䝁䅍兤穂䡁䅑睢瑂䝁䅕杣杁䡁䅑杣桂䝁䅫杢灂䝁䄴睚畁䍁䅁䅖潂䝁䅕䅉橂䝁䄸兢睂䝁䅅杢㕂䍁䅁睤桂䡁䅍䅉浂䝁䄸杣瑂䝁䅕杣獂䡁䅫䅉牂䝁䄴睢㍂䝁䄴䅉桂䡁䅍䅉佂䝁䅅䅤灂䝁䄸杢桂䝁䅷䅉偂䝁䅫䅢㍂䝁䅕䅢獂䍁䅁杖桂䡁䅉睙療䍁䅷䅉䩂䝁䄴睙畁䍁䅁兙畂䝁䅑䅉橂䝁䅧兙畂䝁䅣党歂䍁䅁兡あ䡁䅍䅉畂䝁䅅兢求䍁䅁䅤療䍁䅁杔偂䙁䅙䅉䩂䝁䄴睙畁䍁䅁兡畂䍁䅁杓桂䝁䄴兤桂䡁䅉入杁䑁䅉䅍祁䑁䅅杌杁䕁䄴睔坂䍁䅁兓畂䝁䅍杌杁䡁䅣兙穂䍁䅁杚療䡁䅕杢歂䝁䅕䅚杁䝁䅫杢杁䑁䅅䅏㉁䑁䅉䅉桂䝁䄴䅚杁䝁䅫督杁䝁䅉兙穂䝁䅕䅚杁䝁䅫杢杁䕁䅧睢ㅂ䡁䅍䅤療䝁䄴䅌杁䙁䅑党㑂䝁䅅督畁䅁䅁卸䅉䅁䅙䅁佂䙁䅉䅁䥃允䅁䅃䅷䕁䄴杕䡂䍁䅁兒畂䝁䅕杣湂䡁䅫䅌杁䕁䅫杢橂䍁䄴䅌杁䡁䅑睢湂䝁䅕䅤潂䝁䅕杣杁䡁䅣兡あ䝁䅧䅉灂䡁䅑督杁䡁䅍兤楂䡁䅍兡歂䝁䅫兙祂䝁䅫党穂䍁䅷䅉療䡁䅁党祂䝁䅅䅤求䡁䅍䅉桂䡁䅍䅉桂䝁䄴䅉求䝁䄴党祂䝁䅣入杁䝁䅅杢歂䍁䅁䅡療䝁䄰党杁䡁䅍党祂䡁䅙兡橂䝁䅕督杁䝁䅍睢瑂䡁䅁兙畂䡁䅫䅉灂䝁䄴䅉あ䝁䅧党杁䙁䅕杢灂䡁䅑党歂䍁䅁睕あ䝁䅅䅤求䡁䅍䅉桂䝁䄴䅚杁䕁䅍兙畂䝁䅅䅚桂䍁䄴䅉䩂䡁䅑䅉療䡁䅁党祂䝁䅅䅤求䡁䅍䅉あ䝁䅧杣療䡁䅕睚潂䍁䅁䅖求䡁䅧兙穂䑁䅳䅉䙂䝁䅅督あ䑁䅳䅉塂䝁䅕督あ䍁䄸睕求䡁䅉杤灂䝁䅍党穂䍁䄸睔あ䝁䅧党祂䑁䅳䅉坂䝁䅫杤灂䝁䄴䅤杁䙁䅍兢桂䡁䅉䅤杁䕁䅧睢瑂䝁䅕睏杁䝁䅅杢歂䍁䅁睑療䡁䅉䅣療䡁䅉兙あ䝁䅕䅉䉂䝁䅍䅤灂䡁䅙兡あ䝁䅫党穂䍁䅁督求䝁䅣兢求䝁䄴䅤穂䍁䄴䅉啂䝁䅧党杁䝁䅍睢瑂䡁䅁兙畂䡁䅫䅉睂䡁䅉睢歂䡁䅕睙求䡁䅍䅉桂䝁䄴䅚杁䡁䅍党獂䝁䅷督杁䝁䅕䅢求䝁䅍䅤祂䝁䅫睙灂䡁䅑入杁䝁䅣党畂䝁䅕杣桂䡁䅑党歂䍁䅁兤穂䝁䅫杢湂䍁䅁睙療䝁䅅䅢獁䍁䅁睢灂䝁䅷䅌杁䡁䅍睢獂䝁䅅杣獁䍁䅁兙畂䝁䅑䅉楂䝁䅅䅤あ䝁䅕杣㕂䍁䅁督あ䝁䄸杣桂䝁䅣党㝁䍁䅁杢桂䡁䅑兤祂䝁䅅䅢杁䝁䅣兙穂䑁䅳䅉桂䝁䄴䅚杁䝁䅅䅉橂䝁䅷睢ㅂ䝁䅑兌楂䝁䅅督求䝁䅑䅉潂䝁䄸兢求䍁䅁䅣獂䝁䅅䅤浂䝁䄸杣瑂䍁䅷䅉灂䝁䄴睙獂䡁䅕䅚灂䝁䄴睚杁䝁䅧兙祂䝁䅑睤桂䡁䅉党獁䍁䅁督療䝁䅙䅤㍂䝁䅅杣求䍁䅷䅉穂䝁䅅䅢求䡁䅍䅌杁䝁䅫杢穂䡁䅑兙獂䝁䅷兙あ䝁䅫睢畂䍁䅷䅉橂䡁䅕督あ䝁䄸兢求䡁䅉䅉穂䝁䅕杣㉂䝁䅫睙求䍁䅷䅉あ䝁䅕睙潂䝁䄴兡橂䝁䅅䅢杁䡁䅍兤睂䡁䅁睢祂䡁䅑䅌杁䝁䅅杢歂䍁䅁䅣祂䝁䄸杚求䡁䅍督灂䝁䄸杢桂䝁䅷䅉瑂䝁䄸杢灂䡁䅑睢祂䝁䅫杢湂䍁䅁督療䝁䅷兤あ䝁䅫睢畂䡁䅍杌杁䕁䅫䅤杁䝁䄸杚浂䝁䅕杣穂䍁䅁杣求䡁䅑兙灂䝁䅷䅉求䝁䅷党橂䡁䅑杣灂䝁䅍兡あ䡁䅫䅉桂䝁䄴䅚杁䝁䅕杢求䡁䅉睚㕂䍁䅁兢桂䝁䄴兙湂䝁䅕兢求䝁䄴䅤獁䍁䅁䅢灂䝁䄴党杁䝁䅅杢歂䍁䅁督ㅂ䡁䅉睚求䍁䅁䅣祂䝁䄸䅤求䝁䅍䅤灂䝁䄸杢杁䡁䅁杣療䝁䅑兤橂䡁䅑督獁䍁䅁䅓坂䕁䅅睑杁䝁䅫杢穂䡁䅑兙獂䝁䅷兙あ䝁䅫睢畂䍁䅷䅉祂䝁䅕䅣桂䝁䅫杣杁䝁䅅杢歂䍁䅁兢桂䝁䅫杢あ䝁䅕杢桂䝁䄴睙求䍁䅷䅉潂䝁䄸兢求䍁䅁䅣祂䝁䄸䅤求䝁䅍䅤灂䝁䄸杢杁䡁䅁杣療䝁䅑兤橂䡁䅑督獁䍁䅁睙桂䡁䅉杙療䝁䄴䅉療䝁䅙杚穂䝁䅕䅤穂䍁䅷䅉楂䝁䅅睙牂䍁䄰兤睂䍁䅁䅣療䡁䅣党祂䍁䅁督あ䝁䅅䅤灂䝁䄸杢穂䍁䅷䅉睂䝁䄸杣あ䝁䅅杙獂䝁䅕䅉睂䝁䄸睤求䡁䅉䅌杁䡁䅁睢祂䡁䅑兙楂䝁䅷党杁䡁䅍睢獂䝁䅅杣獁䍁䅁兙畂䝁䅑䅉睂䝁䄸杣あ䝁䅅杙獂䝁䅕䅉獂䝁䅫睚潂䡁䅑兡畂䝁䅣睏杁䡁䅉党あ䝁䅅兡獂䍁䅁督求䡁䅉杤灂䝁䅍党穂䍁䅁睙療䝁䄰䅣祂䝁䅫督灂䝁䄴睚杁䝁䅑党瑂䝁䅅杢歂䍁䅁杣求䡁䅍䅣療䝁䄴督求䍁䅷䅉橂䝁䄸兢瑂䝁䄸䅚灂䡁䅑入杁䡁䅍兙獂䝁䅕督獁䍁䅁党畂䝁䅕杣湂䡁䅫䅉求䝁䅙杚灂䝁䅍兡求䝁䄴睙㕂䍁䅷䅉桂䝁䄴䅚杁䝁䅕杢求䡁䅉睚㕂䍁䅁兢桂䝁䄴兙湂䝁䅕兢求䝁䄴䅤杁䡁䅍睢獂䡁䅕䅤灂䝁䄸杢穂䑁䅳䅉桂䝁䄴䅚杁䡁䅍入穂䡁䅑党瑂䍁䅁䅣療䡁䅣党祂䍁䅷䅉歂䝁䅫督あ䡁䅉兡楂䡁䅕䅤求䝁䅑䅉湂䝁䅕杢求䡁䅉兙あ䝁䅫睢畂䍁䅷䅉祂䝁䅕杢求䡁䅣兙楂䝁䅷党杁䝁䅅杢歂䍁䅁䅢療䡁䅣兌橂䝁䅅杣楂䝁䄸杢杁䡁䅁杣療䝁䅑兤橂䡁䅑督獁䍁䅁睙桂䡁䅉杙療䝁䄴䅉瑂䝁䅅杢桂䝁䅣党瑂䝁䅕杢あ䍁䅁兙畂䝁䅑䅉穂䡁䅁党橂䝁䅫兙獂䡁䅑入杁䡁䅍党祂䡁䅙兡橂䝁䅕督獁䍁䅁杙桂䝁䅍睡ㅂ䡁䅁䅉湂䝁䅕杢求䡁䅉兙あ䝁䅫睢畂䍁䅷䅉穂䡁䅑睢祂䝁䅅睚求䍁䅁兙畂䝁䅑䅉歂䝁䅫督あ䡁䅉兡楂䡁䅕䅤求䝁䅑䅉穂䝁䄸䅢桂䡁䅉䅌杁䝁䅅杢歂䍁䅁党畂䝁䅕杣湂䡁䅫䅉桂䝁䅑杤灂䡁䅍睢祂䡁䅫䅉穂䝁䅕杣㉂䝁䅫睙求䡁䅍杌杁䕁䅫杢杁䝁䅅䅚歂䝁䅫䅤灂䝁䄸杢獁䍁䅁䅤潂䝁䅕䅉橂䝁䄸兢睂䝁䅅杢㕂䍁䅁䅤祂䝁䅅䅚求䡁䅍䅉灂䝁䄴䅉睂䝁䄸睤求䡁䅉䅌杁䝁䄴兙あ䡁䅕杣桂䝁䅷䅉湂䝁䅅督獁䍁䅁兙畂䝁䅑䅉祂䝁䅕䅢桂䡁䅑党歂䍁䅁睙療䝁䄰兢療䝁䅑兡あ䝁䅫党穂䑁䅳䅉求䝁䄴杤灂䡁䅉睢畂䝁䄰党畂䡁䅑兙獂䍁䅁䅣祂䝁䄸䅚ㅂ䝁䅍䅤穂䑁䅳䅉㍂䝁䅕兙あ䝁䅧党祂䍁䅁䅣祂䝁䄸䅚ㅂ䝁䅍䅤穂䑁䅳䅉桂䝁䄴䅚杁䝁䅙兡畂䝁䅅杢橂䝁䅫兙獂䍁䅁䅣祂䝁䄸䅚ㅂ䝁䅍䅤穂䍁䅷䅉灂䝁䄴睙獂䡁䅕䅚灂䝁䄴睚杁䝁䅙睢祂䡁䅣兙祂䝁䅑督獁䍁䅁杚ㅂ䡁䅑兤祂䝁䅕督獁䍁䅁睢睂䡁䅑兡療䝁䄴督獁䍁䅁兙畂䝁䅑䅉穂䡁䅣兙睂䡁䅍杌杁䕁䅫䅤杁䝁䄸杚浂䝁䅕杣穂䍁䅁兡あ䡁䅍䅉睂䡁䅉睢歂䡁䅕睙あ䡁䅍䅉桂䝁䄴䅚杁䡁䅍党祂䡁䅙兡橂䝁䅕督杁䡁䅕杢歂䝁䅕杣杁䡁䅑䅡求䍁䅁杔卂䕁䅣䅌杁䙁䅉党獂䝁䅫兙畂䡁䅑䅌杁䕁䅑兡祂䝁䅕睙あ䍁䅁兒畂䝁䅕杣湂䡁䅫䅌杁䕁䅣杣求䝁䅕杢杁䕁䄰睢ㅂ䝁䄴䅤桂䝁䅫杢杁䕁䅕杢求䡁䅉睚㕂䍁䅷䅉桂䝁䄴䅚杁䙁䅙兡㉂䝁䅫杢あ䍁䄴䅉䩂䡁䅑䅉穂䝁䅕杣㉂䝁䅕督杁䡁䅉党穂䝁䅫䅚求䝁䄴䅤灂䝁䅅䅢獁䍁䅁睙療䝁䄰兢求䡁䅉睙灂䝁䅅䅢獁䍁䅁睚療䡁䅙党祂䝁䄴兢求䝁䄴䅤獁䍁䅁兡畂䝁䅑兤穂䡁䅑杣灂䝁䅅䅢獁䍁䅁兙畂䝁䅑䅉㍂䝁䅧睢獂䝁䅕督桂䝁䅷党杁䝁䅍兤穂䡁䅑睢瑂䝁䅕杣穂䍁䄴䅉佂䙁䅉睒杁䕁䅕杢求䡁䅉睚㕂䍁䅷䅉䩂䝁䄴睙畁䍁䅁睤桂䡁䅍䅉浂䝁䄸兤畂䝁䅑党歂䍁䅁兡畂䍁䅁免㕁䑁䅧兏杁䝁䅅杢歂䍁䅁兡穂䍁䅁䅡求䝁䅅䅚硂䡁䅕兙祂䡁䅑党祂䝁䅕䅚杁䝁䅫杢杁䕁䅧睢ㅂ䡁䅍䅤療䝁䄴䅌杁䙁䅑党㑂䝁䅅督畁䅁䅁祰䅕䉁䥧䅁佂䙁䅉䅥杁䙁䅁䅡桂䡁䅉兢桂䝁䅍党ㅂ䡁䅑兡橂䝁䅅䅢穂䍁䅷䅉䩂䝁䄴睙畁䍁䅷䅉桂䍁䅁睙獂䝁䅫杢灂䝁䅍兙獂䍁䄰督あ䝁䅅睚求䍁䅁杙灂䝁䄸兌睂䝁䅧兙祂䝁䄰兙橂䝁䅕兤あ䝁䅫睙桂䝁䅷䅉橂䝁䄸兢睂䝁䅅杢㕂䍁䅷䅉歂䝁䅕杤求䝁䅷睢睂䡁䅍䅉畂䝁䄸杤求䝁䅷䅉あ䝁䅧党祂䝁䅅䅣求䡁䅕䅤灂䝁䅍督杁䝁䅙睢祂䍁䅁䅤潂䝁䅕䅉あ䡁䅉党桂䡁䅑兢求䝁䄴䅤杁䝁䄸杚杁䝁䅍党畂䡁䅑杣桂䝁䅷䅉畂䝁䅕杣㉂䝁䄸兤穂䍁䅁督㕂䡁䅍䅤求䝁䄰䅉歂䝁䅫督療䡁䅉䅚求䡁䅉督獁䍁䅁兡畂䝁䅍䅢ㅂ䝁䅑兡畂䝁䅣䅉穂䡁䅕兡橂䝁䅫䅚桂䝁䅷䅉歂䝁䅕䅣祂䝁䅕督穂䝁䅫睢畂䍁䅷䅉睂䝁䄸督あ䍁䄰䅤祂䝁䅅兤瑂䝁䅅䅤灂䝁䅍䅉穂䡁䅑杣求䡁䅍督杁䝁䅑兡穂䝁䄸杣歂䝁䅕杣獁䍁䅁兙畂䝁䅑䅉橂䝁䅧杣療䝁䄴兡橂䍁䅁䅣桂䝁䅫杢畁䍁䅁兓あ䡁䅍䅉睂䡁䅉睢歂䡁䅕睙あ䡁䅍䅉灂䝁䄴睙獂䡁䅕䅚求䍁䅁杔卂䙁䅧兌硁䑁䅁免杁䍁䅧䅒瑁䝁䅍入橂䝁䅷睢穂䝁䅕杣灂䝁䄴党癁䕁䅷兤祂䝁䅅督灂䝁䅑睢畂䝁䅕克獁䍁䅁兙畂䍁䅁睢祂䝁䅅䅢獁䍁䅁杚灂䡁䅧党歂䍁䅁䅚療䡁䅍党歂䍁䅁睙療䝁䄰杙灂䝁䄴兙あ䝁䅫睢畂䍁䅁睢浂䍁䅁䅒瑁䝁䅍入橂䝁䅷睢穂䝁䅕杣灂䝁䄴党杁䝁䅅杢歂䍁䅁䅢ㅂ䡁䅉兙穂䝁䅫䅚療䝁䄴党杁䡁䅑䅡桂䡁䅑䅉求䝁䅅杣畂䝁䅕䅚杁䝁䅙睢療䝁䅑䅉桂䝁䄴䅚杁䝁䅑杣ㅂ䝁䅣䅉桂䝁䅑兢灂䝁䄴兡穂䡁䅑杣桂䡁䅑兡療䝁䄴兌歂䝁䅕督灂䝁䅣杢桂䡁䅑党歂䍁䅁杙祂䝁䅕兙牂䡁䅑䅡祂䝁䄸兤湂䝁䅧䅉あ䝁䅧党祂䝁䅅䅣㕂䍁䅁杚療䡁䅉䅉穂䡁䅕兡橂䝁䅫䅚桂䝁䅷䅉あ䡁䅉党桂䡁䅑兢求䝁䄴䅤瑁䡁䅉党穂䝁䅫督あ䝁䅅杢あ䍁䅁杙灂䡁䅁睢獂䝁䅅杣杁䝁䅑党睂䡁䅉党穂䡁䅍兡療䝁䄴睏杁䝁䅅杢歂䍁䅁杔卂䙁䅧兌硁䑁䅁䅍杁䍁䅧睡求䡁䅑兙瑂䝁䅫杢求䍁䅫䅌杁䡁䅣䅡灂䝁䅍䅡杁䝁䅧兙穂䍁䅁杙求䝁䅕杢杁䝁䅅睤桂䡁䅉䅚求䝁䅑䅉䝂䕁䅑兑杁䝁䅙兙穂䡁䅑䅉あ䡁䅉兙橂䝁䅳䅉歂䝁䅕督灂䝁䅣杢桂䡁䅑兡療䝁䄴䅉浂䝁䄸杣杁䡁䅑䅡求䍁䅁䅤祂䝁䅕兙あ䝁䄰党畂䡁䅑䅉療䝁䅙䅉穂䝁䅕杤求䡁䅉党杁䝁䅉兡睂䝁䄸䅢桂䡁䅉䅉歂䝁䅕䅣祂䝁䅕督穂䝁䅫睢畂䍁䅁睤灂䡁䅑䅡杁䝁䅅睙ㅂ䡁䅑党杁䡁䅍兤灂䝁䅍兡歂䝁䅅䅢杁䝁䅫䅚求䝁䅅䅤灂䝁䄸杢杁䝁䅅杢歂䍁䅁杙求䝁䅧兙㉂䝁䅫睢祂䍁䄴䅉啂䝁䅧党杁䝁䅍睢瑂䡁䅁兙畂䡁䅫䅉潂䝁䅅督杁䝁䅅䅉睂䝁䅅杣あ䝁䄴党祂䡁䅍䅡灂䡁䅁䅉㍂䝁䅫䅤潂䍁䅁兑獂䡁䅙睢湂䝁䅕杢杁䕁䅫杢橂䍁䄴䅉桂䝁䄴䅚杁䕁䅷睢あ䡁䅕督杁䙁䅁䅡桂䡁䅉兢桂䝁䅍党ㅂ䡁䅑兡橂䝁䅅䅢杁䕁䅍睢瑂䡁䅁兙畂䡁䅫睏杁䝁䅑党㉂䝁䅕䅢療䡁䅁兢求䝁䄴䅤杁䝁䅅杢歂䍁䅁兢桂䝁䄴兤浂䝁䅅睙あ䡁䅕杣灂䝁䄴睚杁䝁䅅睚祂䝁䅕党瑂䝁䅕杢あ䍁䅁睤灂䡁䅑䅡杁䕁䄴党睂䝁䅧杣療䝁䄴䅉兂䝁䅧兙祂䝁䄰兙橂䝁䅕兤あ䝁䅫睙桂䝁䅷督獁䍁䅁兓畂䝁䅍杌杁䝁䅅杢歂䍁䅁兑獂䝁䅍兙瑂䝁䅫睏杁䝁䅷兡橂䝁䅕杢穂䝁䅕䅉桂䝁䅣杣求䝁䅕兢求䝁䄴䅤杁䡁䅣兡あ䝁䅧䅉䉂䡁䅁睡桂䡁䅉兡桂䝁䄴䅉啂䝁䅕睙潂䝁䄴睢獂䝁䄸睚灂䝁䅕督㝁䍁䅁䅚求䡁䅙党獂䝁䄸䅣瑂䝁䅕杢あ䍁䅁兙畂䝁䅑䅉獂䝁䅫睙求䝁䄴督求䍁䅁兙湂䡁䅉党求䝁䄰党畂䡁䅑䅉㍂䝁䅫䅤潂䍁䅁睒獂䡁䅫䅤求䝁䅍䅡㝁䍁䅁䅢灂䝁䅍党畂䡁䅍党杁䝁䅅睚祂䝁䅕党瑂䝁䅕杢あ䍁䅁睤灂䡁䅑䅡杁䙁䅍兙祂䝁䅅䅡杁䕁䅧党祂䡁䅯睢湂䍁䅁兔求䝁䄰睢祂䝁䅫兙獂䍁䅁䅓療䡁䅍䅣灂䡁䅑兙獂䍁䄴䅉啂䝁䅧党杁䝁䅍睢瑂䡁䅁兙畂䡁䅫䅉㍂䝁䅅督杁䝁䅙睢ㅂ䝁䄴䅚求䝁䅑䅉灂䝁䄴䅉祁䑁䅁免ㅁ䍁䅁兙畂䝁䅑䅉灂䡁䅍䅉楂䝁䅅督求䝁䅑䅉灂䝁䄴䅉塂䝁䅫䅢瑂䝁䅫杢湂䡁䅑睢畂䍁䅷䅉䕂䝁䅕䅢桂䡁䅣兙祂䝁䅕杌䅁䑁䭑䅁㡂兂䅁杔呂䙁䅑睕杁䕁䅉兙畂䝁䅍睢祂䡁䅁䅌杁䕁䅫杢橂䍁䄴䅉療䡁䅁党祂䝁䅅䅤求䡁䅍䅉桂䡁䅍䅉桂䍁䅁督桂䡁䅙兡畂䝁䅣督杁䝁䅅杢歂䍁䅁䅢療䝁䅅杢杁䝁䅧睢獂䝁䅑兡畂䝁䅣䅉橂䝁䄸兢睂䝁䅅杢㕂䍁䅁杚療䡁䅉䅉佂䝁䄸杣あ䝁䅧䅉呂䝁䅧睢祂䝁䅕䅉啂䡁䅉兤穂䡁䅑䅉桂䝁䄴䅚杁䙁䅍兙㉂䝁䅫杢湂䡁䅍䅉あ䝁䅧兙あ䍁䅁䅣祂䝁䄸杤灂䝁䅑党穂䍁䅁杙桂䝁䄴睡灂䝁䄴睚杁䡁䅁杣療䝁䅑兤橂䡁䅑督杁䝁䅅杢歂䍁䅁督求䡁䅉杤灂䝁䅍党穂䍁䅁兡畂䍁䅁兓獂䝁䅷兡畂䝁䄸兡穂䍁䄴䅉啂䝁䅧党杁䝁䅍睢瑂䡁䅁兙畂䡁䅫䅉療䝁䅙杚求䡁䅉督杁䝁䅫杢あ䝁䅕杣求䡁䅍䅤瑁䝁䅉党桂䡁䅉兡畂䝁䅣䅉桂䝁䄴䅚杁䝁䄴睢畂䝁䅫杢あ䝁䅕杣求䡁䅍䅤瑁䝁䅉党桂䡁䅉兡畂䝁䅣䅉橂䝁䅧党橂䝁䅳兡畂䝁䅣䅌杁䝁䄰睢畂䝁䅕入杁䝁䄰兙祂䝁䅳党あ䍁䅷䅉穂䝁䅅杤灂䝁䄴睚穂䍁䅷䅉桂䝁䄴䅚杁䡁䅑兡瑂䝁䅕䅉歂䝁䅕䅣療䡁䅍兡あ䍁䅁兙橂䝁䅍睢ㅂ䝁䄴䅤穂䑁䅳䅉桂䝁䄴䅚杁䝁䄸杢求䍁䄰䅉あ䝁䄸䅉浂䝁䄸兤祂䍁䄰杚桂䝁䄰兡獂䡁䅫䅉祂䝁䅕督灂䝁䅑党畂䡁䅑兡桂䝁䅷䅉瑂䝁䄸杣あ䝁䅣兙湂䝁䅕䅌杁䝁䄰兤獂䡁䅑兡瑁䝁䅙兙瑂䝁䅫䅢㕂䍁䅁兙畂䝁䅑䅉橂䝁䄸兢瑂䝁䅕杣橂䝁䅫兙獂䍁䅁杣求䝁䅅䅢杁䝁䅕督あ䝁䅅䅤求䍁䅁兢療䡁䅉䅤湂䝁䅅睚求䍁䅷䅉橂䝁䄸杢穂䡁䅑杣ㅂ䝁䅍䅤灂䝁䄸杢獁䍁䅁䅡療䝁䄰党杁䝁䅕兣ㅂ䝁䅫䅤㕂䍁䅷䅉桂䝁䄴䅚杁䝁䅍睢畂䡁䅍兤瑂䝁䅕杣杁䝁䅷睢桂䝁䄴督畁䍁䅁兓あ䍁䅁兙獂䡁䅍睢杁䡁䅁杣療䡁䅙兡歂䝁䅕督杁䝁䄸杢獂䝁䅫杢求䍁䅁杙桂䝁䄴睡灂䝁䄴睚杁䡁䅍党祂䡁䅙兡橂䝁䅕督畁䍁䅁䅖潂䝁䅕䅉橂䝁䄸兢睂䝁䅅杢㕂䍁䅁睢睂䝁䅕杣桂䡁䅑党穂䍁䅁䅤潂䡁䅉睢ㅂ䝁䅣䅡杁䝁䅙兤獂䝁䅷兌穂䝁䅕杣㉂䝁䅫睙求䍁䅁杙桂䝁䄴睡灂䝁䄴睚杁䝁䄸杚浂䝁䅫睙求䡁䅍䅉灂䝁䄴䅉塂䝁䅅兤牂䝁䅕睚桂䝁䄴䅉桂䝁䄴䅚杁䕁䅷兡畂䝁䅑党畂䝁䅧兤祂䡁䅍䅤㝁䍁䅁兙畂䝁䅑䅉あ䝁䅧杣求䝁䅕䅉獂䝁䄸兙畂䍁䅁䅣祂䝁䄸䅚ㅂ䝁䅍䅤灂䝁䄸杢杁䝁䄸杚浂䝁䅫睙求䡁䅍䅉灂䝁䄴䅉䑂䝁䅧兡橂䝁䅅睚療䍁䅷䅉兂䝁䅷兙灂䝁䄴杚灂䝁䅕䅢歂䍁䅷䅉桂䝁䄴䅚杁䕁䅅兤祂䝁䄸杣桂䍁䄴䅉佂䙁䅍䅖呂䍁䅁村桂䝁䄴睙療䡁䅉䅣獁䍁䅁兓畂䝁䅍杌杁䡁䅣兙穂䍁䅁杚療䡁䅕杢歂䝁䅕䅚杁䝁䅫杢杁䑁䅅兏祁䑁䅅䅉桂䝁䄴䅚杁䝁䅫督杁䝁䅧党桂䝁䅑兣ㅂ䝁䅅杣あ䝁䅕杣求䝁䅑䅉灂䝁䄴䅉塂䝁䅅兤牂䝁䅕睚桂䝁䄴䅌杁䕁䅫䅢獂䝁䅫杢療䝁䅫督畁䅁䅁硂䅕䝁偙䅁佂䙁䅙兎杁䕁䅣䅢療䝁䅉兙獂䍁䅷䅉䩂䝁䄴睙畁䍁䅁䅣祂䝁䄸杤灂䝁䅑党穂䍁䅁䅤求䝁䅍䅡畂䝁䄸䅢療䝁䅣入獁䍁䅁睙療䝁䄴杚療䡁䅉兢灂䡁䅑入杁䝁䅅督穂䝁䅕督穂䝁䄰党畂䡁䅑䅌杁䝁䅍睢畂䡁䅍兤獂䡁䅑兡畂䝁䅣䅉穂䝁䄸䅢ㅂ䡁䅑兡療䝁䄴督獁䍁䅁兙畂䝁䅑䅉穂䝁䄸杚あ䡁䅣兙祂䝁䅕䅉桂䡁䅁䅣獂䝁䅫睙桂䡁䅑兡療䝁䄴督杁䡁䅑睢杁䡁䅁兤楂䝁䅷兡橂䍁䅁兙畂䝁䅑䅉睂䡁䅉兡㉂䝁䅅䅤求䍁䅁督求䝁䅍䅤療䡁䅉䅉橂䝁䅷兡求䝁䄴䅤穂䍁䅁兡畂䍁䅁䅤潂䝁䅕䅉灂䝁䄴杚祂䝁䅅督あ䡁䅉兤橂䡁䅑兤祂䝁䅕䅌杁䡁䅕䅤灂䝁䅷兡あ䡁䅫䅉穂䝁䅕杣㉂䝁䅫睙求䡁䅍䅌杁䝁䅍睢畂䡁䅍䅤祂䡁䅕睙あ䝁䅫睢畂䍁䅷䅉祂䝁䅕兙獂䍁䅁党穂䡁䅑兙あ䝁䅕䅌杁䝁䅕杢㉂䝁䅫杣療䝁䄴兢求䝁䄴䅤桂䝁䅷䅌杁䝁䅅杢歂䍁䅁睚求䝁䄸督睂䝁䅅䅤灂䝁䅅䅢杁䝁䄰兙祂䝁䅳党あ䡁䅍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䩂䝁䄴杚祂䝁䅅督あ䡁䅉兤橂䡁䅑兤祂䝁䅕睏杁䕁䅉兤灂䝁䅷䅚灂䝁䄴睚獁䍁䅁䅖求䝁䅍䅡畂䝁䄸䅢療䝁䅣入杁䍁䅙䅉呂䝁䅍兡求䝁䄴睙求䡁䅍睏杁䝁䅅杢歂䍁䅁睒求䝁䄸督睂䝁䅅䅤灂䝁䅅䅢杁䙁䅍睢獂䡁䅕䅤灂䝁䄸杢穂䍁䄴䅉啂䝁䅧党杁䝁䅍睢瑂䡁䅁兙畂䡁䅫䅉療䝁䅙杚求䡁䅉督杁䡁䅍兡あ䝁䅕䅉穂䝁䅕䅢求䝁䅍䅤灂䝁䄸杢杁䝁䅅杢歂䍁䅁䅣獂䝁䅅杢畂䝁䅫杢湂䍁䅷䅉歂䝁䅕督灂䝁䅣杢獁䍁䅁睤桂䡁䅑党祂䍁䅁杣求䡁䅍睢ㅂ䡁䅉睙求䡁䅍䅌杁䡁䅍䅤祂䡁䅕睙あ䡁䅕杣桂䝁䅷䅉求䝁䄴睚灂䝁䄴党求䡁䅉兡畂䝁䅣䅌杁䝁䅷兙畂䝁䅑䅉歂䝁䅕杤求䝁䅷睢睂䝁䄰党畂䡁䅑䅌杁䡁䅍兤祂䡁䅙党㕂䝁䅫杢湂䍁䅷䅉睂䝁䄸睤求䡁䅉䅉歂䝁䅕䅢灂䡁䅙党祂䡁䅫䅌杁䝁䅉兤灂䝁䅷䅚灂䝁䄴睚杁䝁䅍睢歂䝁䅕䅉橂䝁䄸兢睂䝁䅷兡桂䝁䄴睙求䍁䅷䅉桂䝁䄴䅚杁䝁䄸䅤潂䝁䅕杣杁䡁䅍党祂䡁䅙兡橂䝁䅕督畁䍁䅁兓あ䍁䅁兡穂䍁䅁兙獂䡁䅍睢杁䝁䅫杢㉂䝁䄸䅢㉂䝁䅕䅚杁䝁䅫杢杁䡁䅑䅡求䍁䅁睙療䝁䄴督あ䡁䅉兤橂䡁䅑兡療䝁䄴䅉療䝁䅙䅉潂䝁䅫睚潂䡁䅣兙㕂䡁䅍䅌杁䝁䅉杣灂䝁䅑睚求䡁䅍䅉桂䝁䄴䅚杁䡁䅑兤畂䝁䄴党獂䡁䅍睏杁䝁䅑党㉂䝁䅕䅢療䡁䅁兢求䝁䄴䅤杁䝁䄸杚杁䡁䅉兙灂䝁䅷䅉桂䝁䄴䅚杁䝁䅷兡湂䝁䅧䅤杁䡁䅉兙灂䝁䅷䅉穂䡁䅫督あ䝁䅕兢穂䑁䅳䅉睂䡁䅉睢㉂䝁䅫督灂䝁䄸杢杁䝁䄸杚杁䡁䅍党祂䡁䅙兡橂䝁䅕督杁䡁䅉党獂䝁䅅䅤求䝁䅑䅉あ䝁䄸䅉穂䡁䅑杣求䝁䅕䅤杁䝁䅅杢歂䍁䅁杣療䝁䅅䅚㍂䝁䅅入杁䝁䅍睢畂䡁䅍䅤祂䡁䅕睙あ䝁䅫睢畂䑁䅳䅉桂䝁䄴䅚杁䝁䅍睢畂䡁䅍䅤祂䡁䅕睙あ䝁䅫睢畂䍁䅁兢桂䡁䅑党祂䝁䅫兙獂䡁䅍䅉あ䝁䅕督あ䝁䅫杢湂䍁䅁兙畂䝁䅑䅉求䝁䄴睚灂䝁䄴党求䡁䅉兡畂䝁䅣䅌杁䝁䅣党療䡁䅑党橂䝁䅧杢灂䝁䅍兙獂䍁䅁党畂䝁䅣兡畂䝁䅕党祂䝁䅫杢湂䍁䅁兙畂䝁䅑䅉橂䝁䄸杢穂䡁䅕䅢あ䝁䅫杢湂䍁䅷䅉桂䝁䄴䅚杁䝁䅙睢祂䝁䅕杢穂䝁䅫睙杁䝁䅍睢畂䡁䅍兤獂䡁䅑兡畂䝁䅣䅉穂䝁䅕杣㉂䝁䅫睙求䡁䅍杌杁䕁䅫杢杁䝁䅅䅚歂䝁䅫䅤灂䝁䄸杢獁䍁䅁䅤潂䝁䅕䅉橂䝁䄸兢睂䝁䅅杢㕂䍁䅁䅣祂䝁䄸杤灂䝁䅑党穂䍁䅁睚療䡁䅙党祂䝁䄴兢求䝁䄴䅤桂䝁䅷䅉療䡁䅕䅤穂䝁䄸兤祂䝁䅍兡畂䝁䅣䅉桂䝁䄴䅚杁䝁䅍睢畂䡁䅍兤獂䡁䅑兡畂䝁䅣䅌杁䝁䅅杢歂䍁䅁䅤求䝁䅍䅡畂䝁䅫睙桂䝁䅷䅉療䡁䅕䅤穂䝁䄸兤祂䝁䅍兡畂䝁䅣䅉穂䝁䅕杣㉂䝁䅫睙求䡁䅍睏杁䝁䅅杢歂䍁䅁睚求䝁䄸督睂䝁䅅䅤灂䝁䅅䅢杁䝁䅑兙あ䝁䅅䅉桂䝁䄴兙獂䡁䅫䅤灂䝁䅍䅉桂䝁䄴䅚杁䝁䄰兙睂䡁䅁兡畂䝁䅣䅉穂䝁䅕杣㉂䝁䅫睙求䡁䅍䅌杁䝁䅅督杁䡁䅣党獂䝁䅷䅉桂䡁䅍䅉祂䝁䅕兢療䡁䅑党杁䡁䅍党畂䡁䅍兡畂䝁䅣䅉穂䝁䅕杣㉂䝁䅫睙求䡁䅍杌杁䕁䅙兤祂䡁䅑䅡求䡁䅉䅌杁䝁䅫䅤杁䝁䄸杚浂䝁䅕杣穂䍁䅁兢求䝁䅍䅡桂䝁䄴兡橂䝁䅅䅢獁䍁䅁党獂䝁䅕睙あ䡁䅉兡橂䝁䅅䅢獁䍁䅁兙畂䝁䅑䅉睂䝁䅷兤瑂䝁䅉兡畂䝁䅣䅉歂䝁䅕督灂䝁䅣杢㝁䍁䅁睙療䝁䄰兢灂䡁䅍督灂䝁䄸杢灂䝁䄴睚㝁䍁䅁党畂䝁䅕杣湂䡁䅫䅉睂䝁䅕杣浂䝁䄸杣瑂䝁䅅杢橂䝁䅕䅌杁䝁䄰兙畂䝁䅅睚求䝁䄰党畂䡁䅑䅌杁䝁䅅杢歂䍁䅁睢睂䡁䅑兡瑂䝁䅫来桂䡁䅑兡療䝁䄴睏杁䝁䅍䅢灂䝁䄰兙あ䝁䅕䅉橂䝁䅧兙畂䝁䅣党杁䝁䅅杢歂䍁䅁杣求䝁䅑兤橂䝁䅫杢湂䍁䅁睑偂䑁䅉䅉求䝁䄰兡穂䡁䅍兡療䝁䄴督㝁䍁䅁杙ㅂ䝁䅫䅢歂䝁䅫杢湂䍁䅁䅣祂䝁䄸睚祂䝁䅅兢杁䝁䄰兙畂䝁䅅睚求䝁䄰党畂䡁䅑睏杁䝁䅅睙療䡁䅕督あ䝁䅫睙桂䝁䅷䅉歂䝁䅕督灂䝁䅣杢杁䝁䅍睢畂䡁䅍兤獂䡁䅑兡畂䝁䅣睏杁䝁䅅杢歂䍁䅁兙ㅂ䝁䅑兡療䡁䅙兡穂䡁䅕兙獂䉁杍督求䝁䅍兤祂䝁䅫䅤㕂䍁䅁兙畂䝁䅑䅉穂䡁䅕杣㉂䝁䅕兡獂䝁䅷兙畂䝁䅍党呁䝉䅫杢浂䝁䄸杣瑂䝁䅅䅤灂䝁䄸杢杁䡁䅑党橂䝁䅧杢療䝁䅷睢湂䡁䅫祅歂䝁䅅䅤桂䍁䅁睙求䝁䄴䅤求䡁䅉䅉穂䝁䅕杣㉂䝁䅫睙求䡁䅍杌杁䕁䅅䅚歂䝁䅫䅤灂䝁䄸杢桂䝁䅷䅢㕂䍁䅷䅉あ䝁䅧党杁䝁䅍睢瑂䡁䅁兙畂䡁䅫䅉睂䡁䅉睢㉂䝁䅫䅚求䡁䅍䅉㉂䝁䅅杣灂䝁䄸兤穂䍁䅁督求䡁䅉杤灂䝁䅍党穂䍁䅷䅉穂䡁䅕睙潂䍁䅁兙穂䍁䅁兡畂䡁䅙党穂䡁䅑兡湂䝁䅅䅤灂䝁䄴睚杁䝁䅅杢歂䍁䅁兙畂䝁䅅䅢㕂䡁䅯兡畂䝁䅣䅉求䝁䄴杤灂䡁䅉睢畂䝁䄰党畂䡁䅑兙獂䍁䅁睙療䝁䄴䅚灂䡁䅑兡療䝁䄴督獁䍁䅁兙畂䝁䅑䅉祂䝁䅕睙療䝁䄰兢求䝁䄴䅚灂䝁䄴睚杁䝁䅍睢祂䡁䅉党橂䡁䅑兡㉂䝁䅕䅉瑂䝁䅕兙穂䡁䅕杣求䡁䅍䅉桂䝁䄴䅚杁䡁䅁杣療䝁䅍党歂䡁䅕杣求䡁䅍睏杁䝁䄸睙橂䡁䅕䅣桂䡁䅑兡療䝁䄴兙獂䍁䅁䅡求䝁䅅䅢あ䝁䅧䅉桂䝁䄴䅚杁䡁䅍兙浂䝁䅕䅤㕂䍁䅁督求䡁䅉杤灂䝁䅍党穂䑁䅳䅉祂䝁䅅䅚灂䝁䅅䅤灂䝁䄸杢杁䝁䅕䅥睂䝁䄸督ㅂ䡁䅉党杁䝁䅅杢歂䍁䅁䅣祂䝁䄸䅤求䝁䅍䅤灂䝁䄸杢獁䍁䅁兙畂䝁䅑䅉畂䡁䅕睙獂䝁䅕兙祂䍁䅁督桂䝁䅙党あ䡁䅫䅉桂䝁䄴䅚杁䝁䅫杢歂䡁䅕督あ䡁䅉兡桂䝁䅷䅉潂䡁䅫睚灂䝁䅕杢求䍁䅁兙畂䝁䅅䅢㕂䡁䅍党穂䍁䅁督求䡁䅉杤灂䝁䅍党穂䑁䅳䅉潂䡁䅫䅚祂䝁䄸睚求䝁䄸䅢療䝁䅣兡橂䝁䅅䅢杁䝁䄰睢歂䝁䅕䅢灂䝁䄴睚杁䝁䅅杢歂䍁䅁党畂䡁䅙兡祂䝁䄸杢瑂䝁䅕杢あ䝁䅅䅢杁䡁䅁杣療䝁䅣杣桂䝁䄰督畁䍁䅁䅖潂䝁䅕䅉橂䝁䄸兢睂䝁䅅杢㕂䍁䅁睤桂䡁䅍䅉浂䝁䄸杣瑂䝁䅕杣獂䡁䅫䅉牂䝁䄴睢㍂䝁䄴䅉桂䡁䅍䅉佂䙁䅙兎杁䕁䅧睢獂䝁䅑兡畂䝁䅣督獁䍁䅁兓畂䝁䅍杌杁䝁䅅杢歂䍁䅁睙潂䝁䅅杢湂䝁䅕䅚杁䝁䅫䅤穂䍁䅁杢桂䝁䄰党杁䡁䅑睢杁䕁䄴杖ㅁ䍁䅁睒獂䝁䄸杙桂䝁䅷䅌杁䕁䅫杢橂䍁䄴䅉灂䝁䄴䅉䕂䝁䅕睙求䝁䄰杙求䡁䅉䅉祁䑁䅁免ㅁ䍁䄴䅉佂䙁䅙兎杁䕁䅣䅢療䝁䅉兙獂䍁䅷䅉䩂䝁䄴睙畁䍁䅁睤桂䡁䅍䅉浂䝁䄸兤畂䝁䅑党歂䍁䅁兡畂䍁䅁免㕁䑁䅑兏杁䝁䅅杢歂䍁䅁兡穂䍁䅁䅡求䝁䅅䅚硂䡁䅕兙祂䡁䅑党祂䝁䅕䅚杁䝁䅫杢杁䕁䅧睢獂䝁䅷入㍂䝁䄸睢歂䍁䅷䅉䝂䝁䅷睢祂䝁䅫䅚桂䍁䄴䅁硁兄䅁杭䅷䕁䄴杖䩂䕁䅑兓䉂䍁䅁睑療䡁䅉䅣療䡁䅉兙あ䝁䅫睢畂䍁䅁䅣祂䝁䄸杤灂䝁䅑党穂䍁䅁睚祂䝁䅅䅣潂䝁䅫睙穂䍁䅁兙畂䝁䅑䅉橂䝁䄸兢睂䡁䅕䅤求䍁䅁兙畂䝁䅑䅉畂䝁䅕䅤㍂䝁䄸杣牂䝁䅫杢湂䍁䅁督療䝁䅷兤あ䝁䅫睢畂䡁䅍䅉灂䝁䄴䅉あ䝁䅧党杁䙁䅕杢灂䡁䅑党歂䍁䅁睕あ䝁䅅䅤求䡁䅍䅌杁䙁䅑兙灂䡁䅣兙畂䍁䅷䅉䑂䝁䅧兡畂䝁䅅䅌杁䕁䅧睢畂䝁䅣䅉䱂䝁䄸杢湂䍁䅷䅉桂䝁䄴䅚杁䝁䅫杢あ䝁䅕杣畂䝁䅅䅤灂䝁䄸杢桂䝁䅷䅢㕂䍁䄴䅉啂䝁䅧党杁䕁䅣杣桂䡁䅁䅡灂䝁䅍督杁䡁䅍党湂䝁䄰党畂䡁䅑䅉療䝁䅙杚求䡁䅉督杁䕁䅣党䝂䝁䄸杣橂䝁䅕䅉䡂䙁䅁兖穂䍁䅁杚療䡁䅉䅉湂䝁䅅兢灂䝁䄴睚杁䝁䅅杢歂䍁䅁䅕䑂䡁䅍䅌杁䡁䅑䅡求䍁䅁睒求䕁䅙睢祂䝁䅍党杁䕁䄴睔塂䍁䅁睚桂䝁䄰党杁䡁䅍䅤祂䝁䅕兙瑂䝁䅫杢湂䍁䅁督求䡁䅉杤灂䝁䅍党杁䝁䅅杢歂䍁䅁杣求䝁䅷兙あ䝁䅕䅚杁䝁䅫杢浂䡁䅉兙穂䡁䅑杣ㅂ䝁䅍䅤ㅂ䡁䅉党獁䍁䅁兙畂䝁䅑䅉穂䝁䄸䅢ㅂ䡁䅑兡療䝁䄴督杁䝁䅙睢祂䍁䅁睚桂䝁䄰兡畂䝁䅣䅉睂䝁䅷兙あ䝁䅙睢祂䝁䄰督㝁䍁䅁兕ㅂ䝁䅅䅚祂䝁䄸睌佂䙁䅙兓䕂䕁䅫兑杁䙁䅉䅖奂䍁䅁睒兂䙁䅕督杁䝁䅙睢祂䍁䅁党畂䡁䅑党祂䡁䅁杣灂䡁䅍党杁䡁䅣睢祂䝁䅳督あ䝁䅅䅤灂䝁䄸杢杁䝁䅣杣桂䡁䅁䅡灂䝁䅍督㝁䍁䅁杤灂䡁䅉䅤ㅂ䝁䅅䅢杁䕁䅣䅕噂䍁䅁睢祂䍁䅁杤䡂䙁䅁兖杁䡁䅍睢浂䡁䅑睤桂䡁䅉党杁䝁䅙睢祂䍁䅁睙獂䝁䄸兤歂䍁䄰杙桂䡁䅍党歂䍁䅁杤灂䡁䅍兤桂䝁䅷䅉桂䝁䄴䅚杁䡁䅙兡祂䡁䅑兤桂䝁䅷䅉橂䝁䄸兢睂䡁䅕䅤灂䝁䄴睚㝁䍁䅁兙ㅂ䡁䅑睢瑂䝁䄸䅤灂䡁䅙党杁䡁䅁䅢桂䡁䅑杚療䡁䅉兢穂䍁䅁杚療䡁䅉䅉灂䝁䄴杚療䡁䅑兙灂䝁䄴兢求䝁䄴䅤杁䡁䅍入穂䡁䅑党瑂䡁䅍睏杁䝁䅅杢歂䍁䅁睔瑂䝁䄴兡㉂䝁䅕杣穂䝁䅕䅉穂䝁䄸杚あ䡁䅣兙祂䝁䅕䅉浂䝁䄸杣杁䝁䅉兤灂䝁䅷䅚灂䝁䄴睚杁䝁䅅杢歂䍁䅁睢睂䝁䅕杣桂䡁䅑兡畂䝁䅣䅉瑂䝁䅕䅤桂䡁䅙党祂䡁䅍党杁䝁䅅杢歂䍁䅁睍䕂䍁䅁兡畂䡁䅑党祂䝁䄴党あ䍁䅁兙睂䡁䅁䅢灂䝁䅍兙あ䝁䅫睢畂䡁䅍杌杁䙁䅑䅡求䍁䅁睑療䝁䄰䅣ㅂ䡁䅑党杁䍁䅙䅉佂䝁䅕䅤㍂䝁䄸杣牂䝁䅫杢湂䍁䅁督求䝁䅣兢求䝁䄴䅤杁䝁䅍睢瑂䡁䅁杣灂䡁䅍党穂䍁䅁䅒桂䡁䅑兙杁䕁䅍党畂䡁䅑党祂䍁䅁睙療䝁䄰䅣ㅂ䡁䅑兡畂䝁䅣䅉睂䝁䅷兙あ䝁䅙睢祂䝁䄰督杁䝁䅅杢歂䍁䅁党畂䝁䅑兌あ䝁䄸兌求䝁䄴䅚杁䝁䄴党あ䡁䅣睢祂䝁䅳兡畂䝁䅣䅉睂䝁䅷兙あ䝁䅙睢祂䝁䄰督獁䍁䅁兡畂䝁䅍䅢ㅂ䝁䅑兡畂䝁䅣䅉剂䡁䅕兙畂䡁䅑兤瑂䍁䅁杚療䡁䅉䅉䩂䝁䄴杚灂䝁䄴兡䍂䝁䅅杢歂䍁䅁兙畂䝁䅑䅉呂䡁䅁党橂䡁䅑杣ㅂ䝁䄰䅉浂䝁䄸杣杁䕁䅕䅤潂䝁䅕杣畂䝁䅕䅤㝁䍁䅁杔坂䕁䅫䅒䩂䕁䅅䅉䕂䙁䅉兓坂䕁䅕䅉桂䡁䅕䅤療䝁䄰兙あ䝁䅕䅚瑁䝁䅑杣灂䡁䅙兡畂䝁䅣䅉睂䝁䅷兙あ䝁䅙睢祂䝁䄰䅉桂䝁䄴䅚杁䝁䅅兤あ䝁䄸兢療䡁䅑兡㉂䝁䅕䅉歂䝁䅕杤求䝁䅷睢睂䝁䄰党畂䡁䅑䅉桂䝁䅣杣求䝁䅕兢求䝁䄴䅤穂䑁䅳䅉䭂䝁䅕䅤穂䝁䄸杢杁䡁䅉睢楂䝁䄸䅤灂䝁䅍督杁䝁䅅杢歂䍁䅁睢あ䝁䅧党祂䍁䅁党瑂䝁䅉党歂䝁䅑党歂䍁䅁䅣獂䝁䅅䅤浂䝁䄸杣瑂䡁䅍睏杁䕁䄴杖䩂䕁䅑兓䉂䍁䅁兑䩂䍁䅁兒畂䡁䅑党祂䡁䅁杣灂䡁䅍党杁䝁䅅杢歂䍁䅁睢あ䝁䅧党祂䍁䅁督療䝁䅙䅤㍂䝁䅅杣求䑁䅳䅉桂䝁䄴䅚杁䕁䅑睒奂䍁䅁睑獂䝁䄸兤歂䍁䅁督療䝁䅙䅤㍂䝁䅅杣求䍁䅁兙畂䝁䅑䅉穂䝁䅕杣㉂䝁䅫睙求䡁䅍杌杁䙁䅑䅡求䍁䅁睙療䝁䄰䅣桂䝁䄴入婁䡉䅍䅉睂䡁䅉睢歂䡁䅕睙あ䡁䅍䅉桂䡁䅉党杁䡁䅕督求䝁䅑䅉灂䝁䄴䅉湂䝁䅅兢灂䝁䄴睚獁䍁䅁䅣祂䝁䄸杚求䡁䅍督灂䝁䄸杢桂䝁䅷䅉㉂䝁䅫督ㅂ䝁䅅䅢灂䡁䅯兙あ䝁䅫睢畂䍁䅷䅉歂䝁䅅䅤桂䍁䅁睙求䝁䄴䅤求䡁䅉䅌杁䝁䅅杢歂䍁䅁兙ㅂ䡁䅑睢瑂䝁䄸䅤灂䡁䅙党杁䝁䄰兙祂䝁䅳党あ䡁䅍杌杁䕁䅫䅤杁䡁䅍党獂䝁䅷督杁䝁䅫䅤穂䍁䅁䅣祂䝁䄸䅚ㅂ䝁䅍䅤穂䍁䅁䅤療䍁䅁睢祂䝁䅫睚灂䝁䄴兙獂䍁䅁党硂䡁䅕兡睂䝁䄰党畂䡁䅑䅉瑂䝁䅅杢ㅂ䝁䅙兙橂䡁䅑兤祂䝁䅕杣穂䍁䅷䅉療䡁䅉兡湂䝁䅫杢桂䝁䅷䅉歂䝁䅕杤灂䝁䅍党杁䝁䄰兙畂䡁䅕杚桂䝁䅍䅤ㅂ䡁䅉党祂䡁䅍䅌杁䡁䅍入穂䡁䅑党瑂䍁䅁兡畂䡁䅑党湂䡁䅉兙あ䝁䄸杣穂䍁䅁兙畂䝁䅑䅉歂䝁䅫督あ䡁䅉兡楂䡁䅕䅤療䡁䅉督獁䍁䅁兡畂䝁䅑党睂䝁䅕杢歂䝁䅕杢あ䍁䅁督療䝁䅙䅤㍂䝁䅅杣求䍁䅁杤求䝁䄴䅚療䡁䅉督獁䍁䅁睙獂䝁䄸兤歂䍁䅁督求䡁䅉杤灂䝁䅍党杁䡁䅁杣療䡁䅙兡歂䝁䅕杣穂䍁䅷䅉橂䝁䄸杢穂䡁䅕兢求䡁䅉䅉灂䝁䄴䅤求䡁䅉杢求䡁䅑䅉橂䝁䄸兢睂䝁䅅杢灂䝁䅕督獁䍁䅁兙歂䝁䅑兌灂䝁䄴䅉楂䝁䄸兙祂䝁䅑䅉瑂䝁䅅杢ㅂ䝁䅙兙橂䡁䅑兤祂䝁䅕杣穂䍁䅷䅉歂䝁䅫督あ䡁䅉兡楂䡁䅕䅤療䡁䅉督獁䍁䅁兙ㅂ䡁䅑睢瑂䝁䄸䅤灂䡁䅙党杁䝁䄰兙畂䡁䅕杚桂䝁䅍䅤ㅂ䡁䅉党祂䡁䅍䅉桂䝁䄴䅚杁䡁䅑兡求䡁䅉兌硁䍁䅁兙ㅂ䡁䅑睢瑂䝁䄸䅤灂䡁䅙党杁䡁䅍兤睂䡁䅁䅢灂䝁䅕杣穂䍁䅷䅉桂䝁䄴䅚杁䝁䄸䅤潂䝁䅕杣杁䝁䅕睙療䡁䅍入穂䡁䅑党瑂䍁䅁䅣桂䡁䅉䅤灂䝁䅍兡睂䝁䅅杢あ䡁䅍杌杁䕁䅫䅤杁䝁䅧兙穂䍁䅁兙杁䡁䅍䅤祂䝁䅅䅤求䝁䅣兡橂䍁䅁睙療䝁䅷䅢桂䝁䅉睢祂䝁䅅䅤灂䝁䄸杢杁䡁䅣兡あ䝁䅧䅉䩂䙁䅅杖䩂䕁䅅䅉あ䝁䄸䅉潂䝁䅕䅢睂䍁䅁杣求䝁䅅䅢灂䡁䅯党杁䡁䅑䅡求䍁䅁䅣療䡁䅑党畂䡁䅑兡桂䝁䅷䅉療䝁䅙䅉䉂䕁䅫䅉灂䝁䄴䅉潂䝁䅕兙獂䡁䅑䅡橂䝁䅅杣求䍁䅁兙畂䝁䅑䅉獂䝁䅫杚求䍁䅁督橂䝁䅫党畂䝁䅍党穂䍁䄴䅉佂䙁䅙兓䕂䕁䅫兑杁䕁䅍睢祂䡁䅁睢祂䝁䅅䅤灂䝁䄸杢杁䡁䅣兙穂䍁䅁兡畂䝁䅍睢祂䡁䅁睢祂䝁䅅䅤求䝁䅑䅉灂䝁䄴䅉硁䑁䅫兏穁䍁䅁兙畂䝁䅑䅉灂䡁䅍䅉潂䝁䅕兙歂䡁䅅兤桂䡁䅉䅤求䡁䅉党歂䍁䅁兡畂䍁䅁睕桂䝁䄴䅤桂䍁䅁睑獂䝁䅅杣桂䍁䅷䅉䑂䝁䅅䅢灂䝁䅙睢祂䝁䄴兡桂䍁䄴䅁塂杉䅁权䅧䕁䄴杖卂䍁䅷䅉䩂䝁䄴睙畁䍁䅁睢睂䝁䅕杣桂䡁䅑党穂䍁䅁兙穂䍁䅁兙杁䝁䅧睢瑂䝁䅕杙ㅂ䝁䅫䅢歂䝁䅕杣杁䝁䅫杢杁䡁䅑䅡求䍁䅁兖畂䝁䅫䅤求䝁䅑䅉呂䡁䅑兙あ䝁䅕督畁䍁䅁䅖潂䝁䅕䅉橂䝁䄸兢睂䝁䅅杢㕂䍁䅁睢睂䝁䅕杣桂䡁䅑党穂䍁䅁䅤潂䡁䅉睢ㅂ䝁䅣䅡獁䍁䅁䅓療䝁䄰党楂䡁䅕兡獂䝁䅑兡畂䝁䅣䅉桂䝁䄴䅚杁䕁䄰睢祂䡁䅑睚桂䝁䅣党杁䕁䅉兙畂䝁䅳兡畂䝁䅣䅉穂䝁䅕睚瑂䝁䅕杢あ䡁䅍杌杁䕁䅫䅤杁䝁䅕杢湂䝁䅅睚求䡁䅍䅉灂䝁䄴䅉あ䝁䅧党杁䝁䅍睢畂䡁䅍䅤祂䡁䅕睙あ䝁䅫睢畂䍁䅁兙畂䝁䅑䅉穂䝁䅅䅢求䍁䅁睢浂䍁䅁督灂䝁䄴睚獂䝁䅕兌浂䝁䅅兢灂䝁䅷入杁䝁䅑党あ䝁䅅睙潂䝁䅕䅚杁䝁䅧睢瑂䝁䅕督獁䍁䅁䅤療䡁䅣杢潂䝁䄸兢求䡁䅍䅌杁䝁䅅杢歂䍁䅁睙療䝁䄴䅚療䝁䄰兡畂䝁䅫兤瑂䍁䅁杙ㅂ䝁䅫䅢歂䝁䅫杢湂䡁䅍䅉ㅂ䝁䄴䅚求䡁䅉䅉あ䝁䅧党杁䙁䅉入桂䝁䄴䅉䥂䝁䄸兢求䡁䅍䅌杁䕁䄴杖䥂䝁䄸兢求䡁䅍䅌杁䝁䅅杢歂䍁䅁䅓求䝁䅅杣あ䝁䅷兙畂䝁䅑䅉䥂䝁䄸兢求䡁䅍䅉畂䝁䅅兢求䡁䅍杌杁䙁䅑䅡求䍁䅁睙療䝁䄰䅣桂䝁䄴入杁䝁䄰兙祂䝁䅳党あ䡁䅍䅉灂䡁䅑督杁䙁䅉入桂䝁䄴䅉䥂䝁䄸兢求䡁䅍䅉睂䡁䅉睢歂䡁䅕睙あ䡁䅍䅉あ䝁䄸䅉浂䝁䅫杣穂䡁䅑兌あ䝁䅫兢求䍁䅁兙畂䝁䅑䅉浂䝁䅫杣穂䡁䅑兌あ䝁䅫兢求䍁䅁兢療䡁䅙党瑁䡁䅕䅣杁䝁䅉兤㕂䝁䅕杣穂䑁䅳䅉桂䝁䄴䅚杁䕁䄴杖䥂䝁䄸兢求䡁䅍䅉桂䝁䄴䅚杁䕁䅧党桂䡁䅉䅤獂䝁䅅杢歂䍁䅁䅓療䝁䄰党穂䍁䅁䅣祂䝁䄸䅚ㅂ䝁䅍䅤穂䍁䅁䅤療䍁䅁兢療䡁䅙党瑁䡁䅕䅣杁䝁䅅杢歂䍁䅁䅢ㅂ䡁䅧兤祂䡁䅫䅉楂䡁䅕入求䡁䅉督畁䍁䅁兓あ䍁䅁兙獂䡁䅍睢杁䡁䅁杣療䡁䅙兡歂䝁䅕督杁䡁䅙兙祂䝁䅫睢ㅂ䡁䅍䅉瑂䝁䄸杣あ䝁䅣兙湂䝁䅕䅉祂䝁䅕䅢桂䡁䅑党歂䍁䅁督求䡁䅉杤灂䝁䅍党穂䍁䅁䅤療䍁䅁兡あ䡁䅍䅉潂䝁䄸兢求䝁䅉兤灂䝁䅷䅚灂䝁䄴睚杁䝁䅍兤穂䡁䅑睢瑂䝁䅕杣穂䍁䅷䅉桂䡁䅍䅉㍂䝁䅕䅢獂䍁䅁兙穂䍁䅁杙祂䝁䄸睡求䡁䅉督杁䡁䅑兡あ䝁䅷党杁䝁䅫杢穂䡁䅕杣桂䝁䄴睙求䑁䅳䅉睂䝁䅕杣浂䝁䄸杣瑂䡁䅍䅉あ䝁䅫䅤獂䝁䅕䅉穂䝁䅕兙祂䝁䅍䅡求䡁䅍睏杁䝁䅅杢歂䍁䅁督求䝁䅷䅢穂䍁䅁兢療䡁䅉䅤湂䝁䅅睚求䍁䅁䅢療䝁䅅杢穂䍁䅁䅤療䍁䅁兡畂䡁䅙党穂䡁䅑睢祂䡁䅍䅉灂䝁䄴䅉あ䝁䅧党杁䡁䅍党橂䝁䄸杢歂䝁䅅杣㕂䍁䅁兢桂䡁䅉睡求䡁䅑督杁䝁䄸杢杁䝁䅅䅉穂䝁䅕杣㉂䝁䅫睙灂䝁䄴睚杁䡁䅉党獂䝁䅕兙穂䝁䅕䅚杁䝁䅉兙穂䝁䅫督畁䍁䅁䅖潂䝁䅕䅉橂䝁䄸兢睂䝁䅅杢㕂䍁䅁䅣祂䝁䅫兢桂䡁䅉兡獂䡁䅫䅉穂䝁䅕杣㉂䝁䅕督杁䝁䅫杢杁䕁䄰兙祂䡁䅫䅢桂䝁䄴䅚獁䍁䅁杖灂䡁䅉睚灂䝁䄴兡桂䍁䅷䅉塂䝁䅕督あ䍁䅁杖灂䡁䅉睚灂䝁䄴兡桂䍁䅷䅉䕂䝁䅕䅢桂䡁䅣兙祂䝁䅕䅌杁䕁䄴党㍂䍁䅁杓求䡁䅉督求䡁䅫䅌杁䕁䅕兙穂䡁䅑党祂䝁䄴䅉兂䝁䅕杢畂䡁䅍入獂䡁䅙兙畂䝁䅫兙獁䍁䅁杔求䡁䅣䅉婂䝁䄸杣牂䍁䅷䅉偂䝁䅧兡療䍁䅷䅉塂䝁䅕督あ䝁䅕杣畂䍁䅁䅕求䝁䄴杢穂䡁䅫䅢㉂䝁䅅杢灂䝁䅅䅌杁䕁䅫杢歂䝁䅫兙畂䝁䅅䅌杁䕁䅫䅢獂䝁䅫杢療䝁䅫督獁䍁䅁杔療䡁䅉䅤潂䍁䅁睑桂䡁䅉睢獂䝁䅫杢桂䍁䅷䅉䡂䝁䅕睢祂䝁䅣兡桂䍁䅷䅉䱂䝁䅕杢あ䡁䅕睙牂䡁䅫䅌杁䙁䅍睢ㅂ䡁䅑䅡杁䕁䅍兙祂䝁䄸䅢灂䝁䄴兙獁䍁䅁杒獂䝁䄸杣灂䝁䅑兙獁䍁䅁䅖求䝁䄴杢求䡁䅍督求䝁䅕䅌杁䝁䅅杢歂䍁䅁睖桂䡁䅍䅡灂䝁䄴睚あ䝁䄸杢獁䍁䅁䅒畁䕁䅍杌杁䕁䄴杖卂䍁䅷䅉䩂䝁䄴睙畁䍁䅁睤桂䡁䅍䅉浂䝁䄸兤畂䝁䅑党歂䍁䅁兡畂䍁䅁免㕁䑁䅑䅏杁䝁䅅杢歂䍁䅁兡穂䍁䅁䅡求䝁䅅䅚硂䡁䅕兙祂䡁䅑党祂䝁䅕䅚杁䝁䅫杢杁䙁䅉党穂䡁䅑睢畂䍁䅷䅉坂䝁䅫杣湂䝁䅫杢灂䝁䅅杌䅁䭁杧䅁䅄䅃䅁杔奂䙁䅁䅉呂䝁䅕兢灂䝁䅍睢畂䝁䅑兤橂䡁䅑睢祂䡁䅍䅉佂䍁䄴杖畁䍁䅁睢浂䝁䅙党祂䡁䅍䅉㉂䝁䅅杣灂䝁䄸兤穂䍁䅁督求䝁䄰兡橂䝁䄸杢歂䡁䅕睙あ䝁䄸杣杁䡁䅁杣療䝁䅑兤橂䡁䅑督畁䍁䅁䅖潂䝁䅕䅉橂䝁䄸兢睂䝁䅅杢㕂䉁杫督杁䡁䅁杣療䝁䅑兤橂䡁䅑䅉睂䝁䄸杣あ䝁䅙睢獂䝁䅫睢杁䝁䅫杢橂䝁䅷兤歂䝁䅕督杁䝁䄰兡橂䡁䅉睢橂䝁䄸杢あ䡁䅉睢獂䝁䅷党祂䡁䅍睏杁䝁䅅䅣睂䝁䅷兡橂䝁䅅䅤灂䝁䄸杢杁䡁䅁杣療䝁䅍党穂䡁䅍睢祂䡁䅍䅌杁䝁䅫杢橂䝁䅷兤歂䝁䅫杢湂䍁䅁兡畁䕁䄰䅗杁䝁䅅䅣睂䝁䅷兡橂䝁䅅䅤灂䝁䄸杢杁䡁䅁杣療䝁䅍党穂䡁䅍睢祂䡁䅍䅌杁䝁䅅杢歂䍁䅁兡畁䕁䄰䅗杁䑁䅧䅉桂䝁䄴䅚杁䑁䅫䅉浂䝁䅅兢灂䝁䅷入杁䝁䄸杚杁䝁䅅䅣睂䝁䅷兡橂䝁䅅䅤灂䝁䄸杢穂䍁䅁䅣祂䝁䄸睙求䡁䅍督療䡁䅉督㝁䍁䅁睙療䝁䄰兢ㅂ䝁䄴兡橂䝁䅅䅤灂䝁䄸杢杁䡁䅁杣療䝁䅍党穂䡁䅍睢祂䡁䅍睏杁䡁䅣兡祂䝁䅕䅢求䡁䅍督杁䝁䅍睢畂䝁䄴党橂䡁䅑兡㉂䝁䅫䅤㕂䍁䅁督療䝁䅷兤あ䝁䅫睢畂䡁䅍䅌杁䡁䅍兤橂䝁䅧䅉桂䡁䅍䅉畂䝁䅕兙祂䍁䅁杚灂䝁䅕䅢歂䍁䅁睙療䝁䄰兢ㅂ䝁䄴兡橂䝁䅅䅤灂䝁䄸杢穂䍁䅷䅉ㅂ䝁䅷䅤祂䝁䅅兌㍂䝁䅫䅚求䝁䅉兙畂䝁䅑䅌杁䕁䅉䅢ㅂ䝁䅕䅤療䝁䄸䅤潂䍁䅁䅢療䡁䅣兌求䝁䄴党祂䝁䅣入獁䍁䅁杗灂䝁䅣杙求䝁䅕䅌杁䝁䅅杢歂䍁䅁睖灂䍁䄰杒灂䍁䅁兙畂䝁䅑䅉塂䝁䅫兌䝂䝁䅫睌䍂䝁䅷兤求䡁䅑睢療䡁䅑䅡杁䝁䅫杢あ䝁䅕睚祂䝁䅅䅤求䝁䅑䅉呂䝁䄸睑穂䑁䅳䅉桂䝁䄴兙獂䝁䄸睚杁䝁䅅杢歂䍁䅁兡畂䡁䅑党祂䝁䅙兙橂䝁䅕䅉歂䝁䅕杤灂䝁䅍党穂䑁䅳䅉祂䝁䅅䅚灂䝁䄸䅉浂䡁䅉党硂䡁䅕党畂䝁䅍入杁䡁䅁睢㍂䝁䅕杣杁䝁䅅兢睂䝁䅷兡浂䝁䅫党祂䡁䅍睏杁䝁䅅杢歂䍁䅁督求䝁䅍兤祂䝁䅫䅤㕂䍁䅁睙療䝁䄴䅤祂䝁䄸䅢獂䝁䅕杣穂䍁䅷䅉桂䡁䅍䅉㍂䝁䅕䅢獂䍁䅁兙穂䍁䅁督求䝁䄰兡橂䝁䄸杢歂䡁䅕睙あ䝁䄸杣瑁䝁䅉兙穂䝁䅕䅚杁䝁䅕杢㉂䝁䅫杣療䝁䄴兢求䝁䄴䅤桂䝁䅷䅉桂䝁䄴䅚杁䝁䅫杢求䡁䅉䅤灂䝁䅅䅢杁䡁䅍党畂䡁䅍睢祂䡁䅍䅌杁䝁䅫杢橂䝁䅷兤歂䝁䅫杢湂䍁䅁䅣祂䝁䅕督穂䡁䅕杣求䍁䅷䅉灂䝁䄴党祂䡁䅑兡桂䝁䅷䅌杁䝁䄰兙湂䝁䄴党あ䝁䅫睙獁䍁䅁兙畂䝁䅑䅉湂䡁䅫杣療䡁䅍睙療䡁䅁兡橂䍁䅁督求䝁䄴督療䡁䅉督畁䍁䅁兓あ䡁䅍䅉睂䡁䅉睢歂䡁䅕睙あ䡁䅍䅉桂䡁䅉党杁䡁䅕督求䝁䅑䅉灂䝁䄴䅉㉂䝁䅅杣灂䝁䄸兤穂䍁䅁兙睂䡁䅁䅢灂䝁䅍兙あ䝁䅫睢畂䡁䅍䅌杁䝁䅫杢橂䝁䅷兤歂䝁䅫杢湂䍁䅁兙ㅂ䡁䅑睢瑂䝁䄸䅤灂䡁䅙党獁䍁䅁兡畂䝁䅑兤穂䡁䅑杣灂䝁䅅䅢杁䝁䅅杢歂䍁䅁兓畂䡁䅑党祂䝁䄴党あ䍁䅁睢浂䍁䅁䅖潂䝁䅫杢湂䡁䅍䅌杁䝁䄰睢楂䝁䅫䅢求䍁䅷䅉桂䝁䄴䅚杁䝁䅍睢瑂䝁䄰兤畂䝁䅫睙桂䡁䅑兡療䝁䄴䅉灂䝁䄴杚祂䝁䅅督あ䡁䅉兤橂䡁䅑兤祂䝁䅕杌杁䙁䅑䅡求䍁䅁睙療䝁䄰䅣桂䝁䄴入杁䝁䄰兙祂䝁䅳党あ䡁䅍䅉灂䡁䅑督杁䡁䅁杣療䝁䅑兤橂䡁䅑督杁䡁䅑睢杁䡁䅙兙祂䝁䅫睢ㅂ䡁䅍䅉療䡁䅉兡湂䝁䅫杢桂䝁䅷䅉求䡁䅅兤灂䡁䅁兢求䝁䄴䅤杁䝁䄰兙畂䡁䅕杚桂䝁䅍䅤ㅂ䡁䅉党祂䡁䅍䅌杁䝁䅍睢畂䡁䅑杣桂䝁䅍䅤杁䝁䄰兙畂䡁䅕杚桂䝁䅍䅤ㅂ䡁䅉党祂䡁䅍䅌杁䝁䅅杢歂䍁䅁䅚灂䡁䅍䅤祂䝁䅫杙ㅂ䡁䅑睢祂䡁䅍杌杁䕁䅫䅤杁䝁䄸䅣求䡁䅉兙あ䝁䅕督杁䝁䅫杢杁䕁䅍䅡灂䝁䄴兙獁䍁䅁䅤潂䝁䅕䅉佂䝁䅕䅤潂䝁䅕杣獂䝁䅅杢歂䡁䅍䅌杁䡁䅑䅡求䍁䅁兖畂䝁䅫䅤求䝁䅑䅉呂䡁䅑兙あ䝁䅕督獁䍁䅁睕灂䝁䄴睚桂䡁䅁睢祂䝁䅕䅌杁䕁䅣党祂䝁䄰兙畂䡁䅫䅌杁䕁䅯兙睂䝁䅅杢獁䍁䅁睕療䡁䅕䅤潂䍁䅁睓療䡁䅉党桂䍁䅷䅉啂䝁䅅兡㍂䝁䅅杢獁䍁䅁兙畂䝁䅑䅉灂䝁䄴䅤求䡁䅉杢桂䡁䅑兡療䝁䄴兙獂䝁䅷入畁䍁䅁杔畁䙁䅙杌杁䡁䅣兙穂䍁䅁兡畂䝁䅍睢祂䡁䅁睢祂䝁䅅䅤求䝁䅑䅉灂䝁䄴䅉祁䑁䅁䅍㉁䍁䅁兙畂䝁䅑䅉灂䡁䅍䅉潂䝁䅕兙歂䡁䅅兤桂䡁䅉䅤求䡁䅉党歂䍁䅁兡畂䍁䅁兒灂䝁䄴䅚潂䝁䄸杤求䝁䄴䅌杁䡁䅑䅡求䍁䅁杔求䡁䅑䅡求䡁䅉䅢桂䝁䄴䅚穂䍁䄴䅁捁睉䅁杄䅁䕁䄴兗呂䕁䅕杏䉂䅁䅁桳䅫䉁䅁䅁佂䙁䅫睕䙂䑁䅯兑䉂䅁䅁杁䅣䉁䅑䅁佂䙁䅫睕䙂䑁䅯兑䉂䕁䄰兓䅁佁䝉䅁十䅁䅁杔婂䙁䅍兒㙁䕁䅅兑兂䅁䅁剷䅣䉁䅉䅁佂䙁䅫睕䙂䑁䅯兑䉂䙁䅑䅁䵂䅂䅁䅆䅁䕁䄴兗呂䕁䅕杏䉂䕁䅉村坂䅁䅁刳䅧䉁䅑䅁佂䙁䅫睕䙂䑁䅯兑䍂䕁䅍村䅁䱁奧䅁十䅁䅁杔婂䙁䅍兒㙁䕁䅅村䡂䅁䅁䉲䅯䉁䅉䅁佂䙁䅫睕䙂䑁䅯兑䍂䕁䄰䅁坁䅇䅁杅䅁䕁䄴兗呂䕁䅕杏䉂䕁䅉杕䅁䑁愴䅁十䅁䅁杔婂䙁䅍兒㙁䕁䅅村啂䅁䅁䈷䅣䉁䅁䅁佂䙁䅫睕䙂䑁䅯兑䑂䅁䅁睋䅙䉁䅉䅁佂䙁䅫睕䙂䑁䅯兑䑂䕁䅅䅁ㅃ睂䅁䅆䅁䕁䄴兗呂䕁䅕杏䉂䕁䅍兒䵂䅁䅁䅍䅙䉁䅑䅁佂䙁䅫睕䙂䑁䅯兑䑂䕁䅧杕䅁偁䝉䅁十䅁䅁杔婂䙁䅍兒㙁䕁䅅睑䩂䅁䅁杄䅙䉁䅉䅁佂䙁䅫睕䙂䑁䅯兑䑂䕁䄰䅁捄䅇䅁杅䅁䕁䄴兗呂䕁䅕杏䉂䕁䅍杔䅁乁头䅁啁䅁䅁杔婂䙁䅍兒㙁䕁䅅睑卂䕁䅕䅁塄睁䅁杅䅁䕁䄴兗呂䕁䅕杏䉂䕁䅑睑䅁偁婁䅁十䅁䅁杔婂䙁䅍兒㙁䕁䅅䅒乂䅁䅁剪䅫䉁䅑䅁佂䙁䅫睕䙂䑁䅯兑䕂䕁䄴䅖䅁䵁䥁䅁十䅁䅁杔婂䙁䅍兒㙁䕁䅅䅒啂䅁䅁䅤䅅䉁䅉䅁佂䙁䅫睕䙂䑁䅯兑䙂䕁䅕䅁⭃睆䅁杅䅁䕁䄴兗呂䕁䅕杏䉂䕁䅕睔䅁䥁奙䅁十䅁䅁杔婂䙁䅍兒㙁䕁䅅兒呂䅁䅁桇䅷䉁䅑䅁佂䙁䅫睕䙂䑁䅯兑䙂䙁䅍兓䅁䩁䅅䅁十䅁䅁杔婂䙁䅍兒㙁䕁䅅杒䡂䅁䅁剹䅧䉁䅉䅁佂䙁䅫睕䙂䑁䅯兑䝂䕁䅷䅁㝃兇䅁䅆䅁䕁䄴兗呂䕁䅕杏䉂䕁䅣睑偂䅁䅁硷䅧䉁䅉䅁佂䙁䅫睕䙂䑁䅯兑䡂䕁䅷䅁剂䅂䅁杅䅁䕁䄴兗呂䕁䅕杏䉂䕁䅣睔䅁䩁奯䅁十䅁䅁杔婂䙁䅍兒㙁䕁䅅睒呂䅁䅁睪䅧䉁䅉䅁佂䙁䅫睕䙂䑁䅯兑䥂䕁䅧䅁敄睂䅁䅅䅁䕁䄴兗呂䕁䅕杏䉂䕁䅫䅁瑁䅄䅁杅䅁䕁䄴兗呂䕁䅕杏䉂䕁䅫睒䅁䉁奕䅁十䅁䅁杔婂䙁䅍兒㙁䕁䅅兓佂䅁䅁䉇䅧䉁䅉䅁佂䙁䅫睕䙂䑁䅯兑䩂䙁䅉䅁楁䅇䅁杅䅁䕁䄴兗呂䕁䅕杏䉂䕁䅫䅖䅁佁塧䅁十䅁䅁杔婂䙁䅍兒㙁䕁䅅兓坂䅁䅁睑䅯䉁䅉䅁佂䙁䅫睕䙂䑁䅯兑䩂䙁䅯䅁偄睆䅁杅䅁䕁䄴兗呂䕁䅕杏䉂䕁䅯睒䅁乁塣䅁十䅁䅁杔婂䙁䅍兒㙁䕁䅅睓䉂䅁䅁䅴䅍䉁䅉䅁佂䙁䅫睕䙂䑁䅯兑䱂䙁䅉䅁扁兇䅁䅅䅁䕁䄴兗呂䕁䅕杏䉂䕁䅷䅁煄䅂䅁杅䅁䕁䄴兗呂䕁䅕杏䉂䕁䅷村䅁䙁婯䅁十䅁䅁杔婂䙁䅍兒㙁䕁䅅䅔䙂䅁䅁䉶䅧䉁䅑䅁佂䙁䅫睕䙂䑁䅯兑䵂䕁䅕䅗䅁佁䄴䅁十䅁䅁杔婂䙁䅍兒㙁䕁䅅䅔䡂䅁䅁桰䅫䉁䅑䅁佂䙁䅫睕䙂䑁䅯兑䵂䕁䅫䅖䅁䭁䭯䅁十䅁䅁杔婂䙁䅍兒㙁䕁䅅䅔䱂䅁䅁砳䅣䉁䅉䅁佂䙁䅫睕䙂䑁䅯兑䵂䕁䅷䅁㍁杇䅁䅆䅁䕁䄴兗呂䕁䅕杏䉂䕁䅷䅔䙂䅁䅁剸䅧䉁䅑䅁佂䙁䅫睕䙂䑁䅯兑䵂䕁䅷兗䅁䕁䡯䅁啁䅁䅁杔婂䙁䅍兒㙁䕁䅅䅔呂䕁䄴䅁桄杁䅁䅆䅁䕁䄴兗呂䕁䅕杏䉂䕁䅷䅖䡂䅁䅁睷䅕䉁䅑䅁佂䙁䅫睕䙂䑁䅯兑䵂䙁䅑兔䅁䕁头䅁啁䅁䅁杔婂䙁䅍兒㙁䕁䅅䅔噂䙁䅉䅁偂兄䅁杅䅁䕁䄴兗呂䕁䅕杏䉂䕁䅷杖䅁䕁娸䅁允䅁䅁杔婂䙁䅍兒㙁䕁䅅兔䅁䭁䱅䅁啁䅁䅁杔婂䙁䅍兒㙁䕁䅅兔䍂䕁䅍䅁灄睆䅁杅䅁䕁䄴兗呂䕁䅕杏䉂䕁䄰睑䅁䩁䉉䅁啁䅁䅁杔婂䙁䅍兒㙁䕁䅅兔䑂䙁䅉䅁⽁睇䅁杅䅁䕁䄴兗呂䕁䅕杏䉂䕁䄰兒䅁䙁契䅁十䅁䅁杔婂䙁䅍兒㙁䕁䅅兔䡂䅁䅁剳䅧䉁䅉䅁佂䙁䅫睕䙂䑁䅯兑乂䕁䅧䅁偃䅁䅁杅䅁䕁䄴兗呂䕁䅕杏䉂䕁䄰杔䅁䱁捕䅁十䅁䅁杔婂䙁䅍兒㙁䕁䅅兔兂䅁䅁䉐䅧䉁䅑䅁佂䙁䅫睕䙂䑁䅯兑乂䙁䅁睕䅁䱁䥫䅁啁䅁䅁杔婂䙁䅍兒㙁䕁䅅兔兂䙁䅧䅁睂䅂䅁䅆䅁䕁䄴兗呂䕁䅕杏䉂䕁䄰䅕婂䅁䅁兒䅣䉁䅉䅁佂䙁䅫睕䙂䑁䅯兑乂䙁䅉䅁癁允䅁杅䅁䕁䄴兗呂䕁䅕杏䉂䕁䄰䅖䅁䅁慉䅁啁䅁䅁杔婂䙁䅍兒㙁䕁䅅兔啂䕁䅉䅁㑁杁䅁䅆䅁䕁䄴兗呂䕁䅕杏䉂䕁䄰䅖乂䅁䅁眫䅙䉁䅑䅁佂䙁䅫睕䙂䑁䅯兑乂䙁䅣䅔䅁䩁䵧䅁允䅁䅁杔婂䙁䅍兒㙁䕁䅅杔䅁䝁婁䅁啁䅁䅁杔婂䙁䅍兒㙁䕁䅅杔䙂䙁䅑䅁兄睆䅁杅䅁䕁䄴兗呂䕁䅕杏䉂䕁䄴杒䅁䡁婷䅁啁䅁䅁杔婂䙁䅍兒㙁䕁䅅杔坂䙁䅍䅁䉂允䅁䅆䅁䕁䄴兗呂䕁䅕杏䉂䕁䄸兔卂䅁䅁兲䅫䉁䅉䅁佂䙁䅫睕䙂䑁䅯兑偂䕁䄴䅁噃兇䅁䅆䅁䕁䄴兗呂䕁䅕杏䉂䕁䄸杕啂䅁䅁剐䅯䉁䅉䅁佂䙁䅫睕䙂䑁䅯兑偂䙁䅍䅁畄睆䅁䅆䅁䕁䄴兗呂䕁䅕杏䉂䙁䅁兑乂䅁䅁䅐䅁䉁䅉䅁佂䙁䅫睕䙂䑁䅯兑兂䕁䅑䅁䑁䅇䅁杅䅁䕁䄴兗呂䕁䅕杏䉂䙁䅁睒䅁䝁䭍䅁十䅁䅁杔婂䙁䅍兒㙁䕁䅅䅕䥂䅁䅁䈫䅣䉁䅑䅁佂䙁䅫睕䙂䑁䅯兑兂䕁䅷兒䅁䅁婕䅁十䅁䅁杔婂䙁䅍兒㙁䕁䅅䅕偂䅁䅁桱䅫䉁䅑䅁佂䙁䅫睕䙂䑁䅯兑兂䙁䅑杖䅁偁娰䅁允䅁䅁杔婂䙁䅍兒㙁䕁䅅杕䅁䭁䭑䅁十䅁䅁杔婂䙁䅍兒㙁䕁䅅杕䙂䅁䅁䉺䅣䉁䅑䅁佂䙁䅫睕䙂䑁䅯兑卂䕁䅕睕䅁䕁䝍䅁十䅁䅁杔婂䙁䅍兒㙁䕁䅅杕䩂䅁䅁硇䅧䉁䅑䅁佂䙁䅫睕䙂䑁䅯兑卂䕁䅫睕䅁䑁佧䅁啁䅁䅁杔婂䙁䅍兒㙁䕁䅅杕䵂䕁䄸䅁祂杁䅁䅆䅁䕁䄴兗呂䕁䅕杏䉂䙁䅉兔䱂䅁䅁杶䅕䉁䅑䅁佂䙁䅫睕䙂䑁䅯兑卂䕁䄸睑䅁䅁婍䅁十䅁䅁杔婂䙁䅍兒㙁䕁䅅杕卂䅁䅁硩䅫䉁䅉䅁佂䙁䅫睕䙂䑁䅯兑卂䙁䅣䅁䍂杇䅁䅆䅁䕁䄴兗呂䕁䅕杏䉂䙁䅍兑佂䅁䅁杉䅕䉁䅉䅁佂䙁䅫睕䙂䑁䅯兑呂䕁䅉䅁敃杇䅁䅆䅁䕁䄴兗呂䕁䅕杏䉂䙁䅍睒佂䅁䅁剶䅫䉁䅉䅁佂䙁䅫睕䙂䑁䅯兑呂䕁䅧䅁㕄杁䅁䅆䅁䕁䄴兗呂䕁䅕杏䉂䙁䅍兓奂䅁䅁儶䅍䉁䅑䅁佂䙁䅫睕䙂䑁䅯兑呂䙁䅁杔䅁䉁䍉䅁啁䅁䅁杔婂䙁䅍兒㙁䕁䅅䅖䙂䕁䄴䅁摃杁䅁䅆䅁䕁䄴兗呂䕁䅕杏䉂䙁䅑睒䙂䅁䅁剴䅣䉁䅉䅁佂䙁䅫睕䙂䑁䅯兑啂䕁䅫䅁䭁䅇䅁䅆䅁䕁䄴兗呂䕁䅕杏䉂䙁䅑睓卂䅁䅁兲䅅䉁䅑䅁佂䙁䅫睕䙂䑁䅯兑啂䕁䄰兖䅁䍁䭯䅁十䅁䅁杔婂䙁䅍兒㙁䕁䅅䅖偂䅁䅁到䅣䉁䅉䅁佂䙁䅫睕䙂䑁䅯兑啂䙁䅉䅁楁杇䅁䅆䅁䕁䄴兗呂䕁䅕杏䉂䙁䅑兖呂䅁䅁兘䅉䉁䅉䅁佂䙁䅫睕䙂䑁䅯兑噂䕁䅉䅁杁兇䅁杅䅁䕁䄴兗呂䕁䅕杏䉂䙁䅙兑䅁乁慫䅁十䅁䅁杔婂䙁䅍兒㙁䕁䅅杖䍂䅁䅁砶䅫䉁䅑䅁佂䙁䅫睕䙂䑁䅯兑坂䕁䄴睕䅁䩁䍅䅁啁䅁䅁杔婂䙁䅍兒㙁䕁䅅杖佂䙁䅑䅁啂睇䅁䅆䅁䕁䄴兗呂䕁䅕杏䉂䙁䅙䅖卂䅁䅁儳䅣䉁䅉䅁佂䙁䅫睕䙂䑁䅯兑坂䙁䅫䅁楄杇䅁杅䅁䕁䄴兗呂䕁䅕杏䉂䙁䅣兓䅁乁戴䅁十䅁䅁杔婂䙁䅍兒㙁䕁䅅睖䱂䅁䅁砫䅧䉁䅉䅁佂䙁䅫睕䙂䑁䅯兑塂䙁䅉䅁䉂杇䅁䅅䅁䕁䄴兗呂䕁䅕杏䉂䙁䅧䅁桃兇䅁杅䅁䕁䄴兗呂䕁䅕杏䉂䙁䅧䅔䅁䉁慅䅁十䅁䅁杔婂䙁䅍兒㙁䕁䅅䅗兂䅁䅁硰䅧䉁䅑䅁佂䙁䅫睕䙂䑁䅯兑奂䙁䅑兑䅁䩁䕧䅁十䅁䅁杔婂䙁䅍兒㙁䕁䅅兗䩂䅁䅁桑䅧䉁䅑䅁佂䙁䅫睕䙂䑁䅯兑慂䕁䅕睓䅁䱁䕣䅁十䅁䅁杔婂䙁䅍兒㙁䕁䅅杗偂䅁䅁剮䅧䉁䅉䅁佂䙁䅫睕䙂䑁䅯兑慂䙁䅯䅁癃杇䅁䅅䅁䕁䄴兗呂䕁䅕杏䍂䕁䅅䅁ㅄ䅇䅁杅䅁䕁䄴兗呂䕁䅕杏䍂䕁䅅睑䅁乁塧䅁十䅁䅁杔婂䙁䅍兒㙁䕁䅉兑䥂䅁䅁睓䅉䉁䅑䅁佂䙁䅫睕䙂䑁䅯村䉂䕁䅷䅔䅁偁填䅁啁䅁䅁杔婂䙁䅍兒㙁䕁䅉兑佂䕁䅍䅁䍂兇䅁䅆䅁䕁䄴兗呂䕁䅕杏䍂䕁䅅杕䱂䅁䅁䅳䅁䉁䅉䅁佂䙁䅫睕䙂䑁䅯村䉂䙁䅧䅁䕄睆䅁䅆䅁䕁䄴兗呂䕁䅕杏䍂䕁䅉兑䩂䅁䅁杙䄰䉁䅑䅁佂䙁䅫睕䙂䑁䅯村䍂䙁䅣兓䅁䉁愴䅁十䅁䅁杔婂䙁䅍兒㙁䕁䅉村婂䅁䅁桦䅯䉁䅁䅁佂䙁䅫睕䙂䑁䅯村䑂䅁䅁䉩䅧䉁䅉䅁佂䙁䅫睕䙂䑁䅯村䑂䕁䅍䅁啄杁䅁杅䅁䕁䄴兗呂䕁䅕杏䍂䕁䅍睔䅁䝁昴䅁十䅁䅁杔婂䙁䅍兒㙁䕁䅉䅒䑂䅁䅁硖䄸䉁䅉䅁佂䙁䅫睕䙂䑁䅯村䕂䕁䄴䅁㙂兇䅁杅䅁䕁䄴兗呂䕁䅕杏䍂䕁䅑䅗䅁䩁婍䅁允䅁䅁杔婂䙁䅍兒㙁䕁䅉兒䅁䙁䬰䅁十䅁䅁杔婂䙁䅍兒㙁䕁䅉兒佂䅁䅁䉎䄰䉁䅑䅁佂䙁䅫睕䙂䑁䅯村䙂䙁䅉兗䅁䅁䉍䅁啁䅁䅁杔婂䙁䅍兒㙁䕁䅉杒畁䕁䅉䅁い睇䅁䅆䅁䕁䄴兗呂䕁䅕杏䍂䕁䅙兑乂䅁䅁兴䅍䉁䅉䅁佂䙁䅫睕䙂䑁䅯村䝂䕁䅧䅁浄睆䅁䅆䅁䕁䄴兗呂䕁䅕杏䍂䕁䅙䅔婂䅁䅁䄯䅙䉁䅉䅁佂䙁䅫睕䙂䑁䅯村䝂䙁䅍䅁剂杈䅁䅅䅁䕁䄴兗呂䕁䅕杏䍂䕁䅣䅁呁䅇䅁杅䅁䕁䄴兗呂䕁䅕杏䍂䕁䅣睕䅁䱁婣䅁啁䅁䅁杔婂䙁䅍兒㙁䕁䅉睒呂䕁䅙䅁汄杁䅁䅅䅁䕁䄴兗呂䕁䅕杏䍂䕁䅧䅁婂允䅁䅆䅁䕁䄴兗呂䕁䅕杏䍂䕁䅧杌䉂䅁䅁兲䅕䉁䅉䅁佂䙁䅫睕䙂䑁䅯村䥂䕁䅕䅁桄睇䅁䅆䅁䕁䄴兗呂䕁䅕杏䍂䕁䅧䅔䍂䅁䅁桳䅣䉁䅉䅁佂䙁䅫睕䙂䑁䅯村䥂䙁䅉䅁ㅂ杁䅁䅆䅁䕁䄴兗呂䕁䅕杏䍂䕁䅧杖佂䅁䅁䅸䅑䉁䅑䅁佂䙁䅫睕䙂䑁䅯村䩂䕁䅷䅔䅁䉁䡑䅁十䅁䅁杔婂䙁䅍兒㙁䕁䅉兓偂䅁䅁䉑䅯䉁䅁䅁佂䙁䅫睕䙂䑁䅯村䭂䅁䅁睇䅑䉁䅁䅁佂䙁䅫睕䙂䑁䅯村䱂䅁䅁桴䄰䉁䅉䅁佂䙁䅫睕䙂䑁䅯村䱂䕁䅕䅁扂睇䅁杅䅁䕁䄴兗呂䕁䅕杏䍂䕁䅳䅓䅁䑁婳䅁啁䅁䅁杔婂䙁䅍兒㙁䕁䅉睓䱂䙁䅑䅁桄䅃䅁䅆䅁䕁䄴兗呂䕁䅕杏䍂䕁䅳睕婂䅁䅁睊䅙䉁䅉䅁佂䙁䅫睕䙂䑁䅯村䱂䙁䅕䅁牃允䅁杅䅁䕁䄴兗呂䕁䅕杏䍂䕁䅳杖䅁䡁䙷䅁十䅁䅁杔婂䙁䅍兒㙁䕁䅉䅔䕂䅁䅁䅙䅍䉁䅑䅁佂䙁䅫睕䙂䑁䅯村䵂䕁䅑杕䅁䑁婙䅁十䅁䅁杔婂䙁䅍兒㙁䕁䅉䅔䱂䅁䅁桗䅯䉁䅑䅁佂䙁䅫睕䙂䑁䅯村䵂䕁䄴䅒䅁䑁䵣䅁十䅁䅁杔婂䙁䅍兒㙁䕁䅉兔䩂䅁䅁䉔䅷䉁䅉䅁佂䙁䅫睕䙂䑁䅯村乂䙁䅫䅁剂睇䅁䅆䅁䕁䄴兗呂䕁䅕杏䍂䕁䄴兒䕂䅁䅁杢䅕䉁䅉䅁佂䙁䅫睕䙂䑁䅯村佂䕁䅷䅁䱂䅁䅁杅䅁䕁䄴兗呂䕁䅕杏䍂䕁䄸睑䅁䩁䬰䅁啁䅁䅁杔婂䙁䅍兒㙁䕁䅉睔䕂䕁䅫䅁䑄杁䅁杅䅁䕁䄴兗呂䕁䅕杏䍂䕁䄸䅓䅁䑁摣䅁啁䅁䅁杔婂䙁䅍兒㙁䕁䅉睔偂䙁䅑䅁偂䅃䅁杅䅁䕁䄴兗呂䕁䅕杏䍂䕁䄸䅗䅁乁䅧䅁允䅁䅁杔婂䙁䅍兒㙁䕁䅉杕䅁䍁慧䅁啁䅁䅁杔婂䙁䅍兒㙁䕁䅉杕䍂䙁䅉䅁㡂䅅䅁杅䅁䕁䄴兗呂䕁䅕杏䍂䙁䅉睑䅁乁塍䅁啁䅁䅁杔婂䙁䅍兒㙁䕁䅉杕䑂䕁䅍䅁㑁权䅁䅆䅁䕁䄴兗呂䕁䅕杏䍂䙁䅉䅒䡂䅁䅁䅑䅉䉁䅙䅁佂䙁䅫睕䙂䑁䅯村卂䕁䅳杌䍂䅁䅁砷䅳䉁䅉䅁佂䙁䅫睕䙂䑁䅯村卂䕁䄸䅁煁兇䅁䅆䅁䕁䄴兗呂䕁䅕杏䍂䙁䅉睔呂䅁䅁䅚䅫䉁䅑䅁佂䙁䅫睕䙂䑁䅯村卂䙁䅍䅕䅁䡁䱯䅁十䅁䅁杔婂䙁䅍兒㙁䕁䅉杕奂䅁䅁䅕䅉䉁䅉䅁佂䙁䅫睕䙂䑁䅯村呂䙁䅧䅁婁䅇䅁杅䅁䕁䄴兗呂䕁䅕杏䍂䙁䅑兖䅁乁䐸䅁啁䅁䅁杔婂䙁䅍兒㙁䕁䅉兖卂䕁䅷䅁㉂元䅁䅅䅁䕁䄴兗呂䕁䅕杏䍂䙁䅙䅁啂睁䅁䅅䅁䕁䄴兗呂䕁䅕杏䍂䙁䅣䅁䅂䅁䅁杅䅁䕁䄴兗呂䕁䅕杏䍂䙁䅣兑䅁偁捅䅁啁䅁䅁杔婂䙁䅍兒㙁䕁䅉睖奂䙁䅑䅁扂允䅁䅅䅁䕁䄴兗呂䕁䅕杏䍂䙁䅧䅁䍃䅇䅁䅆䅁䕁䄴兗呂䕁䅕杏䍂䙁䅧兔啂䅁䅁䉂䅳䉁䅉䅁佂䙁䅫睕䙂䑁䅯村奂䙁䅁䅁䱁兇䅁䅅䅁䕁䄴兗呂䕁䅕杏䍂䙁䅫䅁啁睁䅁杅䅁䕁䄴兗呂䕁䅕杏䍂䙁䅫䅒䅁䩁娰䅁佁䅁䅁杔婂䙁䅍兒㙁䕁䅍䅁偁䅇䅁䅆䅁䕁䄴兗呂䕁䅕杏䑂䕁䅅村偂䅁䅁䅨䅯䉁䅑䅁佂䙁䅫睕䙂䑁䅯睑䉂䕁䅍兓䅁䥁挴䅁啁䅁䅁杔婂䙁䅍兒㙁䕁䅍兑䕂䕁䅕䅁祄䅁䅁杅䅁䕁䄴兗呂䕁䅕杏䑂䕁䅅睒䅁䅁慳䅁十䅁䅁杔婂䙁䅍兒㙁䕁䅍兑䥂䅁䅁栫䅣䉁䅉䅁佂䙁䅫睕䙂䑁䅯睑䉂䕁䅷䅁⭄睆䅁䅆䅁䕁䄴兗呂䕁䅕杏䑂䕁䅅䅔奂䅁䅁杙䅁䉁䅑䅁佂䙁䅫睕䙂䑁䅯睑䉂䙁䅉杕䅁䩁捧䅁啁䅁䅁杔婂䙁䅍兒㙁䕁䅍兑卂䙁䅍䅁䵃权䅁杅䅁䕁䄴兗呂䕁䅕杏䑂䕁䅅䅖䅁䑁捍䅁啁䅁䅁杔婂䙁䅍兒㙁䕁䅍兑坂䕁䅅䅁䉄䅃䅁䅅䅁䕁䄴兗呂䕁䅕杏䑂䕁䅉䅁畁兇䅁杅䅁䕁䄴兗呂䕁䅕杏䑂䕁䅉䅔䅁䡁䑍䅁啁䅁䅁杔婂䙁䅍兒㙁䕁䅍村佂䕁䅅䅁獄杂䅁䅆䅁䕁䄴兗呂䕁䅕杏䑂䕁䅉杕䙂䅁䅁䉎䅳䉁䅉䅁佂䙁䅫睕䙂䑁䅯睑䍂䙁䅑䅁塂兇䅁杅䅁䕁䄴兗呂䕁䅕杏䑂䕁䅉兖䅁䭁婷䅁允䅁䅁杔婂䙁䅍兒㙁䕁䅍睑䅁䕁䙣䅁十䅁䅁杔婂䙁䅍兒㙁䕁䅍睑䩂䅁䅁䉎䅫䉁䅉䅁佂䙁䅫睕䙂䑁䅯睑䑂䕁䅳䅁坃䅇䅁杅䅁䕁䄴兗呂䕁䅕杏䑂䕁䅍䅔䅁䵁娴䅁十䅁䅁杔婂䙁䅍兒㙁䕁䅍睑偂䅁䅁兏䅙䉁䅉䅁佂䙁䅫睕䙂䑁䅯睑䑂䙁䅍䅁ㅂ睁䅁杅䅁䕁䄴兗呂䕁䅕杏䑂䕁䅑䅕䅁䱁奉䅁啁䅁䅁杔婂䙁䅍兒㙁䕁䅍䅒卂䕁䅕䅁卂权䅁䅅䅁䕁䄴兗呂䕁䅕杏䑂䕁䅕䅁䝄睇䅁䅅䅁䕁䄴兗呂䕁䅕杏䑂䕁䅙䅁杁杈䅁杅䅁䕁䄴兗呂䕁䅕杏䑂䕁䅙睒䅁䱁奍䅁十䅁䅁杔婂䙁䅍兒㙁䕁䅍杒卂䅁䅁剳䅷䉁䅑䅁佂䙁䅫睕䙂䑁䅯睑䥂䕁䅍䅖䅁䉁䑫䅁十䅁䅁杔婂䙁䅍兒㙁䕁䅍䅓䕂䅁䅁䈷䅳䉁䅉䅁佂䙁䅫睕䙂䑁䅯睑䥂䕁䅕䅁䕂先䅁䅆䅁䕁䄴兗呂䕁䅕杏䑂䕁䅧睒䡂䅁䅁眯䅧䉁䅉䅁佂䙁䅫睕䙂䑁䅯睑䥂䕁䅧䅁䍄杇䅁䅆䅁䕁䄴兗呂䕁䅕杏䑂䕁䅧兔䩂䅁䅁朶䅍䉁䅑䅁佂䙁䅫睕䙂䑁䅯睑䥂䙁䅁䅖䅁䉁䥁䅁啁䅁䅁杔婂䙁䅍兒㙁䕁䅍䅓塂䙁䅫䅁⽂䅁䅁䅅䅁䕁䄴兗呂䕁䅕杏䑂䕁䅫䅁䕃杇䅁䅆䅁䕁䄴兗呂䕁䅕杏䑂䕁䅫兒佂䅁䅁桯䅧䉁䅉䅁佂䙁䅫睕䙂䑁䅯睑䩂䕁䄸䅁湄杂䅁䅆䅁䕁䄴兗呂䕁䅕杏䑂䕁䅫杖䩂䅁䅁睡䅳䉁䅁䅁佂䙁䅫睕䙂䑁䅯睑䵂䅁䅁硫䅧䉁䅉䅁佂䙁䅫睕䙂䑁䅯睑䵂䕁䅉䅁塁䅃䅁䅆䅁䕁䄴兗呂䕁䅕杏䑂䕁䅷䅒啂䅁䅁儱䅁䉁䅉䅁佂䙁䅫睕䙂䑁䅯睑䵂䕁䅙䅁橁兇䅁杅䅁䕁䄴兗呂䕁䅕杏䑂䕁䅷䅓䅁䥁婷䅁啁䅁䅁杔婂䙁䅍兒㙁䕁䅍䅔兂䙁䅉䅁䩁杁䅁䅆䅁䕁䄴兗呂䕁䅕杏䑂䕁䅷杖啂䅁䅁䅁䅷䉁䅉䅁佂䙁䅫睕䙂䑁䅯睑䵂䙁䅧䅁元杈䅁杅䅁䕁䄴兗呂䕁䅕杏䑂䕁䄰兑䅁䡁攰䅁十䅁䅁杔婂䙁䅍兒㙁䕁䅍兔䑂䅁䅁桒䅧䉁䅉䅁佂䙁䅫睕䙂䑁䅯睑乂䕁䅣䅁䵄杇䅁杅䅁䕁䄴兗呂䕁䅕杏䑂䕁䄰兓䅁佁塯䅁十䅁䅁杔婂䙁䅍兒㙁䕁䅍兔呂䅁䅁剳䅳䉁䅑䅁佂䙁䅫睕䙂䑁䅯睑乂䙁䅑睒䅁䥁偉䅁十䅁䅁杔婂䙁䅍兒㙁䕁䅍杔䑂䅁䅁硂䄴䉁䅉䅁佂䙁䅫睕䙂䑁䅯睑佂䕁䅧䅁癄睁䅁杅䅁䕁䄴兗呂䕁䅕杏䑂䕁䄴睓䅁偁愰䅁十䅁䅁杔婂䙁䅍兒㙁䕁䅍杔乂䅁䅁䅢䅯䉁䅑䅁佂䙁䅫睕䙂䑁䅯睑佂䕁䄰䅒䅁乁攰䅁啁䅁䅁杔婂䙁䅍兒㙁䕁䅍杔佂䕁䅕䅁⭂兂䅁杅䅁䕁䄴兗呂䕁䅕杏䑂䕁䄴睔䅁䍁婅䅁十䅁䅁杔婂䙁䅍兒㙁䕁䅍杔兂䅁䅁根䅧䉁䅉䅁佂䙁䅫睕䙂䑁䅯睑佂䙁䅉䅁牂兂䅁杅䅁䕁䄴兗呂䕁䅕杏䑂䕁䄴睕䅁䍁扫䅁十䅁䅁杔婂䙁䅍兒㙁䕁䅍杔奂䅁䅁剭䅯䉁䅉䅁佂䙁䅫睕䙂䑁䅯睑偂䕁䅙䅁䥄睆䅁䅆䅁䕁䄴兗呂䕁䅕杏䑂䕁䄸䅓卂䅁䅁刲䅣䉁䅑䅁佂䙁䅫睕䙂䑁䅯睑偂䕁䅷䅒䅁䱁䅉䅁啁䅁䅁杔婂䙁䅍兒㙁䕁䅍睔乂䙁䅁䅁灂杂䅁杅䅁䕁䄴兗呂䕁䅕杏䑂䕁䄸杔䅁䱁䩙䅁啁䅁䅁杔婂䙁䅍兒㙁䕁䅍睔偂䕁䅳䅁慃兂䅁杅䅁䕁䄴兗呂䕁䅕杏䑂䕁䄸䅕䅁偁塳䅁十䅁䅁杔婂䙁䅍兒㙁䕁䅍睔卂䅁䅁䉓䅧䉁䅑䅁佂䙁䅫睕䙂䑁䅯睑偂䙁䅑兗䅁乁䡅䅁啁䅁䅁杔婂䙁䅍兒㙁䕁䅍睔噂䙁䅉䅁䉃权䅁䅆䅁䕁䄴兗呂䕁䅕杏䑂䙁䅁兑婂䅁䅁桷䅣䉁䅉䅁佂䙁䅫睕䙂䑁䅯睑兂䕁䅙䅁㉃睇䅁杅䅁䕁䄴兗呂䕁䅕杏䑂䙁䅁睓䅁䥁慙䅁啁䅁䅁杔婂䙁䅍兒㙁䕁䅍䅕卂䕁䅫䅁䝃兂䅁杅䅁䕁䄴兗呂䕁䅕杏䑂䙁䅁睕䅁䝁䕣䅁十䅁䅁杔婂䙁䅍兒㙁䕁䅍䅕啂䅁䅁硘䅧䉁䅁䅁佂䙁䅫睕䙂䑁䅯睑卂䅁䅁䅩䅉䉁䅑䅁佂䙁䅫睕䙂䑁䅯睑卂䕁䅉睒䅁䕁䝑䅁十䅁䅁杔婂䙁䅍兒㙁䕁䅍杕䑂䅁䅁眶䅁䉁䅑䅁佂䙁䅫睕䙂䑁䅯睑卂䕁䅣兗䅁䭁䡣䅁十䅁䅁杔婂䙁䅍兒㙁䕁䅍杕䩂䅁䅁破䅫䉁䅉䅁佂䙁䅫睕䙂䑁䅯睑卂䕁䅳䅁䕂权䅁杅䅁䕁䄴兗呂䕁䅕杏䑂䙁䅉䅔䅁䡁慫䅁十䅁䅁杔婂䙁䅍兒㙁䕁䅍杕乂䅁䅁硄䅷䉁䅉䅁佂䙁䅫睕䙂䑁䅯睑卂䙁䅍䅁㍃睆䅁杅䅁䕁䄴兗呂䕁䅕杏䑂䙁䅍䅔䅁䭁婑䅁十䅁䅁杔婂䙁䅍兒㙁䕁䅍睕卂䅁䅁桎䅯䉁䅉䅁佂䙁䅫睕䙂䑁䅯睑啂䕁䄸䅁睂䅄䅁䅆䅁䕁䄴兗呂䕁䅕杏䑂䙁䅑睔呂䅁䅁杌䅧䉁䅑䅁佂䙁䅫睕䙂䑁䅯睑啂䙁䅉兑䅁䕁婷䅁啁䅁䅁杔婂䙁䅍兒㙁䕁䅍䅖卂䕁䅕䅁硃睂䅁杅䅁䕁䄴兗呂䕁䅕杏䑂䙁䅑睕䅁䅁慷䅁啁䅁䅁杔婂䙁䅍兒㙁䕁䅍䅖坂䕁䅅䅁䥄䅉䅁䅆䅁䕁䄴兗呂䕁䅕杏䑂䙁䅕村䙂䅁䅁剁䅫䉁䅑䅁佂䙁䅫睕䙂䑁䅯睑噂䕁䅉兓䅁䕁䍯䅁啁䅁䅁杔婂䙁䅍兒㙁䕁䅍兖卂䕁䅉䅁祃杁䅁䅆䅁䕁䄴兗呂䕁䅕杏䑂䙁䅕杕坂䅁䅁睗䅕䉁䅉䅁佂䙁䅫睕䙂䑁䅯睑噂䙁䅯䅁塄杇䅁杅䅁䕁䄴兗呂䕁䅕杏䑂䙁䅙兓䅁䙁奅䅁啁䅁䅁杔婂䙁䅍兒㙁䕁䅍杖佂䕁䅅䅁歄䅁䅁杅䅁䕁䄴兗呂䕁䅕杏䑂䙁䅙睕䅁䩁捫䅁十䅁䅁杔婂䙁䅍兒㙁䕁䅍杖奂䅁䅁剑䅳䉁䅁䅁佂䙁䅫睕䙂䑁䅯睑塂䅁䅁剹䅳䉁䅑䅁佂䙁䅫睕䙂䑁䅯睑塂䕁䅅杔䅁䥁䩅䅁啁䅁䅁杔婂䙁䅍兒㙁䕁䅍睖䙂䕁䄴䅁獁䅃䅁䅇䅁䕁䄴兗呂䕁䅕杏䑂䙁䅣兒佂䍁䄴兑䅁䉁䍍䅁十䅁䅁杔婂䙁䅍兒㙁䕁䅍睖䥂䅁䅁杲䅕䉁䅉䅁佂䙁䅫睕䙂䑁䅯睑塂䕁䅳䅁噄元䅁杅䅁䕁䄴兗呂䕁䅕杏䑂䙁䅣䅖䅁䍁慫䅁十䅁䅁杔婂䙁䅍兒㙁䕁䅍䅗乂䅁䅁睸䅫䉁䅉䅁佂䙁䅫睕䙂䑁䅯睑奂䙁䅑䅁啃睁䅁杅䅁䕁䄴兗呂䕁䅕杏䑂䙁䅧睖䅁䭁慕䅁佁䅁䅁杔婂䙁䅍兒㙁䕁䅑䅁ㅄ睇䅁杅䅁䕁䄴兗呂䕁䅕杏䕂䕁䅅䅔䅁䍁慳䅁十䅁䅁杔婂䙁䅍兒㙁䕁䅑兑佂䅁䅁䈳䄴䉁䅉䅁佂䙁䅫睕䙂䑁䅯䅒䉂䙁䅉䅁权睇䅁杅䅁䕁䄴兗呂䕁䅕杏䕂䕁䅅兗䅁䉁婷䅁十䅁䅁杔婂䙁䅍兒㙁䕁䅑村䕂䅁䅁共䅫䉁䅉䅁佂䙁䅫睕䙂䑁䅯䅒䍂䕁䅫䅁䥁睁䅁䅆䅁䕁䄴兗呂䕁䅕杏䕂䕁䅉杕䡂䅁䅁入䅧䉁䅉䅁佂䙁䅫睕䙂䑁䅯䅒䑂䕁䅫䅁䡄睇䅁䅅䅁䕁䄴兗呂䕁䅕杏䕂䕁䅑䅁䉁䅈䅁䅅䅁䕁䄴兗呂䕁䅕杏䕂䕁䅕䅁元䅈䅁杅䅁䕁䄴兗呂䕁䅕杏䕂䕁䅕兑䅁䍁䄰䅁啁䅁䅁杔婂䙁䅍兒㙁䕁䅑兒䑂䕁䅳䅁䝃杈䅁杅䅁䕁䄴兗呂䕁䅕杏䕂䕁䅕兓䅁䝁扙䅁啁䅁䅁杔婂䙁䅍兒㙁䕁䅑兒䵂䕁䅷䅁潄睇䅁杅䅁䕁䄴兗呂䕁䅕杏䕂䕁䅙䅓䅁䙁䝧䅁啁䅁䅁杔婂䙁䅍兒㙁䕁䅑杒䩂䕁䄴䅁湂元䅁杅䅁䕁䄴兗呂䕁䅕杏䕂䕁䅙睕䅁䵁婧䅁允䅁䅁杔婂䙁䅍兒㙁䕁䅑睒䅁䉁捁䅁十䅁䅁杔婂䙁䅍兒㙁䕁䅑睒奂䅁䅁䉷䅯䉁䅉䅁佂䙁䅫睕䙂䑁䅯䅒䥂䕁䅫䅁㑁先䅁杅䅁䕁䄴兗呂䕁䅕杏䕂䕁䅧杕䅁䍁奙䅁啁䅁䅁杔婂䙁䅍兒㙁䕁䅑兓佂䕁䄸䅁䍄杁䅁杅䅁䕁䄴兗呂䕁䅕杏䕂䕁䅫睕䅁䥁扷䅁十䅁䅁杔婂䙁䅍兒㙁䕁䅑睓呂䅁䅁䉕䅫䉁䅉䅁佂䙁䅫睕䙂䑁䅯䅒䵂䕁䅉䅁⽂兇䅁杅䅁䕁䄴兗呂䕁䅕杏䕂䕁䅷杕䅁乁摅䅁十䅁䅁杔婂䙁䅍兒㙁䕁䅑䅔奂䅁䅁桪䅫䉁䅁䅁佂䙁䅫睕䙂䑁䅯䅒乂䅁䅁杪䄴䉁䅉䅁佂䙁䅫睕䙂䑁䅯䅒佂䕁䅅䅁㥂睂䅁杅䅁䕁䄴兗呂䕁䅕杏䕂䕁䄴村䅁䕁儸䅁啁䅁䅁杔婂䙁䅍兒㙁䕁䅑杔偂䙁䅣䅁穃允䅁杅䅁䕁䄴兗呂䕁䅕杏䕂䕁䄸睑䅁䱁婯䅁啁䅁䅁杔婂䙁䅍兒㙁䕁䅑睔䑂䕁䄴䅁慂杄䅁䅆䅁䕁䄴兗呂䕁䅕杏䕂䕁䄸睑呂䅁䅁睡䅯䉁䅑䅁佂䙁䅫睕䙂䑁䅯䅒偂䙁䅕睒䅁䅁䥷䅁十䅁䅁杔婂䙁䅍兒㙁䕁䅑睔坂䅁䅁剉䅳䉁䅉䅁佂䙁䅫睕䙂䑁䅯䅒偂䙁䅣䅁桃䅇䅁杅䅁䕁䄴兗呂䕁䅕杏䕂䙁䅉䅓䅁䥁愸䅁十䅁䅁杔婂䙁䅍兒㙁䕁䅑杕䩂䅁䅁硰䅫䉁䅁䅁佂䙁䅫睕䙂䑁䅯䅒啂䅁䅁材䅷䉁䅉䅁佂䙁䅫睕䙂䑁䅯䅒啂䕁䅍䅁婂䅃䅁杅䅁䕁䄴兗呂䕁䅕杏䕂䙁䅑兒䅁佁奁䅁十䅁䅁杔婂䙁䅍兒㙁䕁䅑䅖乂䅁䅁杒䅫䉁䅉䅁佂䙁䅫睕䙂䑁䅯䅒噂䕁䅳䅁畂䅇䅁䅅䅁䕁䄴兗呂䕁䅕杏䕂䙁䅙䅁楄元䅁杅䅁䕁䄴兗呂䕁䅕杏䕂䙁䅙兑䅁䭁慫䅁十䅁䅁杔婂䙁䅍兒㙁䕁䅑杖佂䅁䅁砸䅧䉁䅉䅁佂䙁䅫睕䙂䑁䅯䅒奂䕁䅍䅁㕁䅃䅁䅅䅁䕁䄴兗呂䕁䅕杏䕂䙁䅫䅁䉃兇䅁杅䅁䕁䄴兗呂䕁䅕杏䙂䕁䅅杒䅁䭁䕕䅁啁䅁䅁杔婂䙁䅍兒㙁䕁䅕兑卂䕁䄴䅁㥂允䅁杅䅁䕁䄴兗呂䕁䅕杏䙂䕁䅅䅖䅁乁婳䅁允䅁䅁杔婂䙁䅍兒㙁䕁䅕村䅁乁䍯䅁十䅁䅁杔婂䙁䅍兒㙁䕁䅕睑䡂䅁䅁睐䅯䉁䅉䅁佂䙁䅫睕䙂䑁䅯兒䑂䕁䅷䅁十杇䅁䅆䅁䕁䄴兗呂䕁䅕杏䙂䕁䅍杖啂䅁䅁睄䅉䉁䅁䅁佂䙁䅫睕䙂䑁䅯兒䕂䅁䅁剬䅧䉁䅉䅁佂䙁䅫睕䙂䑁䅯兒䕂䙁䅉䅁㕄䅄䅁䅅䅁䕁䄴兗呂䕁䅕杏䙂䕁䅕䅁佂杁䅁杅䅁䕁䄴兗呂䕁䅕杏䙂䕁䅕䅗䅁䉁䍙䅁十䅁䅁杔婂䙁䅍兒㙁䕁䅕杒䑂䅁䅁杬䅙䉁䅉䅁佂䙁䅫睕䙂䑁䅯兒䝂䙁䅧䅁湁兇䅁䅅䅁䕁䄴兗呂䕁䅕杏䙂䕁䅣䅁䥄杇䅁杅䅁䕁䄴兗呂䕁䅕杏䙂䕁䅣䅕䅁䙁昰䅁啁䅁䅁杔婂䙁䅍兒㙁䕁䅕䅓䉂䕁䅉䅁䅁兂䅁杅䅁䕁䄴兗呂䕁䅕杏䙂䕁䅧睑䅁䍁捁䅁十䅁䅁杔婂䙁䅍兒㙁䕁䅕兓䡂䅁䅁桓䅳䉁䅉䅁佂䙁䅫睕䙂䑁䅯兒䩂䙁䅧䅁晁䅈䅁䅅䅁䕁䄴兗呂䕁䅕杏䙂䕁䅷䅁煃杈䅁䅆䅁䕁䄴兗呂䕁䅕杏䙂䕁䅷兑佂䅁䅁杢䄰䉁䅉䅁佂䙁䅫睕䙂䑁䅯兒䵂䕁䅙䅁䡂䅁䅁䅆䅁䕁䄴兗呂䕁䅕杏䙂䕁䅷兔䙂䅁䅁硊䅷䉁䅉䅁佂䙁䅫睕䙂䑁䅯兒䵂䙁䅍䅁剂䅈䅁杅䅁䕁䄴兗呂䕁䅕杏䙂䕁䅷杖䅁䥁娸䅁十䅁䅁杔婂䙁䅍兒㙁䕁䅕兔䙂䅁䅁刲䅫䉁䅉䅁佂䙁䅫睕䙂䑁䅯兒乂䕁䄴䅁捃睇䅁杅䅁䕁䄴兗呂䕁䅕杏䙂䕁䄰杕䅁䱁救䅁啁䅁䅁杔婂䙁䅍兒㙁䕁䅕杔䝂䕁䄴䅁⽁䅂䅁䅆䅁䕁䄴兗呂䕁䅕杏䙂䕁䄴睔坂䅁䅁砵䅯䉁䅉䅁佂䙁䅫睕䙂䑁䅯兒佂䙁䅉䅁塂睂䅁杅䅁䕁䄴兗呂䕁䅕杏䙂䕁䄴睕䅁偁扣䅁啁䅁䅁杔婂䙁䅍兒㙁䕁䅕杔坂䕁䅅䅁摂兂䅁杅䅁䕁䄴兗呂䕁䅕杏䙂䕁䄸睒䅁䙁慁䅁啁䅁䅁杔婂䙁䅍兒㙁䕁䅕䅕䉂䕁䅍䅁䍁先䅁䅆䅁䕁䄴兗呂䕁䅕杏䙂䙁䅁兑乂䅁䅁硤䅷䉁䅉䅁佂䙁䅫睕䙂䑁䅯兒兂䕁䅍䅁䅂睇䅁杅䅁䕁䄴兗呂䕁䅕杏䙂䙁䅁杕䅁䥁慅䅁啁䅁䅁杔婂䙁䅍兒㙁䕁䅕䅕卂䙁䅑䅁噂䅃䅁䅆䅁䕁䄴兗呂䕁䅕杏䙂䙁䅅村䱂䅁䅁杌䅫䉁䅉䅁佂䙁䅫睕䙂䑁䅯兒剂䕁䅧䅁䑂䅄䅁杅䅁䕁䄴兗呂䕁䅕杏䙂䙁䅅杕䅁䝁慳䅁十䅁䅁杔婂䙁䅍兒㙁䕁䅕兕啂䅁䅁硭䅯䉁䅁䅁佂䙁䅫睕䙂䑁䅯兒呂䅁䅁砳䅯䉁䅑䅁佂䙁䅫睕䙂䑁䅯兒呂䕁䅅村䅁䕁䕫䅁十䅁䅁杔婂䙁䅍兒㙁䕁䅕睕䙂䅁䅁䉐䅯䉁䅉䅁佂䙁䅫睕䙂䑁䅯兒呂䕁䅫䅁楃睁䅁䅆䅁䕁䄴兗呂䕁䅕杏䙂䙁䅍杔啂䅁䅁杅䅅䉁䅑䅁佂䙁䅫睕䙂䑁䅯兒呂䙁䅉䅖䅁䉁䩉䅁十䅁䅁杔婂䙁䅍兒㙁䕁䅕睕呂䅁䅁桉䅷䉁䅑䅁佂䙁䅫睕䙂䑁䅯兒呂䙁䅑睑䅁䭁䍉䅁十䅁䅁杔婂䙁䅍兒㙁䕁䅕䅖䕂䅁䅁䉂䅯䉁䅉䅁佂䙁䅫睕䙂䑁䅯兒啂䕁䄴䅁瑄兇䅁杅䅁䕁䄴兗呂䕁䅕杏䙂䙁䅑杕䅁䅁婑䅁啁䅁䅁杔婂䙁䅍兒㙁䕁䅕䅖塂䕁䄸䅁㙄元䅁䅆䅁䕁䄴兗呂䕁䅕杏䙂䙁䅙兒奂䅁䅁兂䅫䉁䅉䅁佂䙁䅫睕䙂䑁䅯兒坂䕁䅧䅁奃杁䅁杅䅁䕁䄴兗呂䕁䅕杏䙂䙁䅙杕䅁䑁搴䅁啁䅁䅁杔婂䙁䅍兒㙁䕁䅕杖啂䕁䅍䅁い䅁䅁䅅䅁䕁䄴兗呂䕁䅕杏䙂䙁䅣䅁䭂䅇䅁杅䅁䕁䄴兗呂䕁䅕杏䙂䙁䅧䅕䅁䍁娸䅁啁䅁䅁杔婂䙁䅍兒㙁䕁䅕䅗兂䕁䅑䅁婁兇䅁杅䅁䕁䄴兗呂䕁䅕杏䙂䙁䅧杕䅁䝁慅䅁佁䅁䅁杔婂䙁䅍兒㙁䕁䅙䅁䕂睇䅁杅䅁䕁䄴兗呂䕁䅕杏䝂䕁䅅杒䅁佁摙䅁啁䅁䅁杔婂䙁䅍兒㙁䕁䅙村䩂䕁䄴䅁䭃允䅁杅䅁䕁䄴兗呂䕁䅕杏䝂䕁䅉睓䅁乁䍍䅁十䅁䅁杔婂䙁䅍兒㙁䕁䅙村兂䅁䅁硕䄰䉁䅑䅁佂䙁䅫睕䙂䑁䅯杒䍂䙁䅉䅖䅁䑁乑䅁十䅁䅁杔婂䙁䅍兒㙁䕁䅙睑䝂䅁䅁䉫䅧䉁䅉䅁佂䙁䅫睕䙂䑁䅯杒䑂䕁䄴䅁䍃杇䅁䅆䅁䕁䄴兗呂䕁䅕杏䝂䕁䅍䅕啂䅁䅁朴䅁䉁䅉䅁佂䙁䅫睕䙂䑁䅯杒䑂䙁䅧䅁䵁兇䅁杅䅁䕁䄴兗呂䕁䅕杏䝂䕁䅑䅕䅁䡁扷䅁十䅁䅁杔婂䙁䅍兒㙁䕁䅙䅒呂䅁䅁硱䅷䉁䅉䅁佂䙁䅫睕䙂䑁䅯杒䕂䙁䅧䅁䍃睇䅁䅅䅁䕁䄴兗呂䕁䅕杏䝂䕁䅕䅁求䅇䅁杅䅁䕁䄴兗呂䕁䅕杏䝂䕁䅕䅖䅁䑁䔰䅁啁䅁䅁杔婂䙁䅍兒㙁䕁䅙杒塂䕁䄰䅁䡄睁䅁䅅䅁䕁䄴兗呂䕁䅕杏䝂䕁䅣䅁汃䅁䅁杅䅁䕁䄴兗呂䕁䅕杏䝂䕁䅧兓䅁䭁捯䅁十䅁䅁杔婂䙁䅍兒㙁䕁䅙䅓佂䅁䅁刯䅳䉁䅁䅁佂䙁䅫睕䙂䑁䅯杒䩂䅁䅁祂䅁䉁䅑䅁佂䙁䅫睕䙂䑁䅯杒䩂䕁䅍睔䅁偁婷䅁啁䅁䅁杔婂䙁䅍兒㙁䕁䅙兓䡂䙁䅍䅁䥂䅄䅁杅䅁䕁䄴兗呂䕁䅕杏䝂䕁䅫睕䅁䥁婯䅁十䅁䅁杔婂䙁䅍兒㙁䕁䅙兓奂䅁䅁硆䅯䉁䅁䅁佂䙁䅫睕䙂䑁䅯杒䵂䅁䅁䉄䅷䉁䅉䅁佂䙁䅫睕䙂䑁䅯杒䵂䕁䅣䅁睃睈䅁杅䅁䕁䄴兗呂䕁䅕杏䝂䕁䅷睔䅁䵁捷䅁十䅁䅁杔婂䙁䅍兒㙁䕁䅙䅔卂䅁䅁剂䅳䉁䅉䅁佂䙁䅫睕䙂䑁䅯杒䵂䙁䅍䅁橄䅇䅁杅䅁䕁䄴兗呂䕁䅕杏䝂䕁䄰睑䅁䱁愰䅁允䅁䅁杔婂䙁䅍兒㙁䕁䅙杔䅁䙁䐸䅁十䅁䅁杔婂䙁䅍兒㙁䕁䅙杔䉂䅁䅁睗䄰䉁䅉䅁佂䙁䅫睕䙂䑁䅯杒佂䕁䅉䅁佂杇䅁杅䅁䕁䄴兗呂䕁䅕杏䝂䕁䄴䅒䅁䍁䙕䅁十䅁䅁杔婂䙁䅍兒㙁䕁䅙杔䝂䅁䅁杷䅕䉁䅉䅁佂䙁䅫睕䙂䑁䅯杒偂䕁䅅䅁䡂䅃䅁䅆䅁䕁䄴兗呂䕁䅕杏䝂䕁䄸兖卂䅁䅁兔䅍䉁䅉䅁佂䙁䅫睕䙂䑁䅯杒兂䕁䅫䅁偂䅂䅁䅅䅁䕁䄴兗呂䕁䅕杏䝂䙁䅉䅁祃先䅁䅆䅁䕁䄴兗呂䕁䅕杏䝂䙁䅉睒䙂䅁䅁睺䅍䉁䅉䅁佂䙁䅫睕䙂䑁䅯杒卂䙁䅑䅁奄䅈䅁䅆䅁䕁䄴兗呂䕁䅕杏䝂䙁䅍䅔婂䅁䅁入䅉䉁䅉䅁佂䙁䅫睕䙂䑁䅯杒呂䙁䅍䅁煂䅈䅁杅䅁䕁䄴兗呂䕁䅕杏䝂䙁䅑兓䅁䥁䝙䅁十䅁䅁杔婂䙁䅍兒㙁䕁䅙䅖坂䅁䅁硍䄰䉁䅑䅁佂䙁䅫睕䙂䑁䅯杒噂䕁䅉睔䅁䉁䡫䅁十䅁䅁杔婂䙁䅍兒㙁䕁䅙兖䵂䅁䅁䉁䅫䉁䅉䅁佂䙁䅫睕䙂䑁䅯杒噂䕁䄴䅁偃睂䅁杅䅁䕁䄴兗呂䕁䅕杏䝂䙁䅙杕䅁䕁卉䅁佁䅁䅁杔婂䙁䅍兒㙁䕁䅣䅁㡃兇䅁杅䅁䕁䄴兗呂䕁䅕杏䡂䕁䅅䅕䅁䵁故䅁啁䅁䅁杔婂䙁䅍兒㙁䕁䅣兑啂䙁䅧䅁扃䅇䅁䅆䅁䕁䄴兗呂䕁䅕杏䡂䕁䅉睑䩂䅁䅁桰䅯䉁䅑䅁佂䙁䅫睕䙂䑁䅯睒䍂䙁䅑睒䅁䥁䑧䅁十䅁䅁杔婂䙁䅍兒㙁䕁䅣村奂䅁䅁硂䅷䉁䅉䅁佂䙁䅫睕䙂䑁䅯睒䑂䕁䅫䅁塁兂䅁䅅䅁䕁䄴兗呂䕁䅕杏䡂䕁䅑䅁汁杉䅁䅆䅁䕁䄴兗呂䕁䅕杏䡂䕁䅑䅒婂䅁䅁硕䄴䉁䅑䅁佂䙁䅫睕䙂䑁䅯睒䕂䕁䄸䅖䅁䡁䅣䅁允䅁䅁杔婂䙁䅍兒㙁䕁䅣兒䅁䡁奣䅁十䅁䅁杔婂䙁䅍兒㙁䕁䅣兒䝂䅁䅁桸䅷䉁䅉䅁佂䙁䅫睕䙂䑁䅯睒䙂䕁䄸䅁癄䅈䅁杅䅁䕁䄴兗呂䕁䅕杏䡂䕁䅕睕䅁䅁婯䅁啁䅁䅁杔婂䙁䅍兒㙁䕁䅣兒啂䙁䅫䅁噁睂䅁杅䅁䕁䄴兗呂䕁䅕杏䡂䕁䅕杖䅁䍁奕䅁十䅁䅁杔婂䙁䅍兒㙁䕁䅣杒䝂䅁䅁䉓䅳䉁䅉䅁佂䙁䅫睕䙂䑁䅯睒䡂䕁䅣䅁㉁睇䅁杅䅁䕁䄴兗呂䕁䅕杏䡂䕁䅧睑䅁䱁搸䅁啁䅁䅁杔婂䙁䅍兒㙁䕁䅣䅓䵂䕁䅑䅁㉄元䅁杅䅁䕁䄴兗呂䕁䅕杏䡂䕁䅫睕䅁䑁払䅁啁䅁䅁杔婂䙁䅍兒㙁䕁䅣睓偂䙁䅍䅁杂䅃䅁䅅䅁䕁䄴兗呂䕁䅕杏䡂䕁䅷䅁䭃䅈䅁杅䅁䕁䄴兗呂䕁䅕杏䡂䕁䅷睖䅁䅁奕䅁允䅁䅁杔婂䙁䅍兒㙁䕁䅣兔䅁乁捣䅁十䅁䅁杔婂䙁䅍兒㙁䕁䅣兔䙂䅁䅁桎䅷䉁䅑䅁佂䙁䅫睕䙂䑁䅯睒乂䕁䅕䅒䅁偁䍳䅁啁䅁䅁杔婂䙁䅍兒㙁䕁䅣兔卂䕁䅕䅁⭁䅁䅁杅䅁䕁䄴兗呂䕁䅕杏䡂䕁䄰睕䅁䱁䅅䅁十䅁䅁杔婂䙁䅍兒㙁䕁䅣杔䙂䅁䅁杺䅁䉁䅉䅁佂䙁䅫睕䙂䑁䅯睒佂䕁䅳䅁瑁䅃䅁杅䅁䕁䄴兗呂䕁䅕杏䡂䕁䄴䅔䅁䝁䔸䅁啁䅁䅁杔婂䙁䅍兒㙁䕁䅣杔卂䕁䅍䅁卄睆䅁杅䅁䕁䄴兗呂䕁䅕杏䡂䕁䄴睖䅁䉁慑䅁啁䅁䅁杔婂䙁䅍兒㙁䕁䅣睔䵂䕁䅙䅁剁允䅁杅䅁䕁䄴兗呂䕁䅕杏䡂䙁䅁睑䅁䩁慷䅁十䅁䅁杔婂䙁䅍兒㙁䕁䅣䅕䩂䅁䅁硷䅫䉁䅉䅁佂䙁䅫睕䙂䑁䅯睒兂䕁䅳䅁歂䅈䅁䅆䅁䕁䄴兗呂䕁䅕杏䡂䙁䅁兔啂䅁䅁䅏䅁䉁䅉䅁佂䙁䅫睕䙂䑁䅯睒兂䕁䄴䅁硃先䅁䅆䅁䕁䄴兗呂䕁䅕杏䡂䙁䅁睔卂䅁䅁兂䅧䉁䅑䅁佂䙁䅫睕䙂䑁䅯睒卂䕁䅉睓䅁䑁夰䅁啁䅁䅁杔婂䙁䅍兒㙁䕁䅣杕乂䕁䄴䅁䩃睈䅁䅆䅁䕁䄴兗呂䕁䅕杏䡂䙁䅉杔䕂䅁䅁䅦䅉䉁䅑䅁佂䙁䅫睕䙂䑁䅯睒卂䕁䄴䅖䅁䉁䙑䅁啁䅁䅁杔婂䙁䅍兒㙁䕁䅣杕偂䙁䅙䅁㡄杁䅁䅅䅁䕁䄴兗呂䕁䅕杏䡂䙁䅍䅁䍁睈䅁䅆䅁䕁䄴兗呂䕁䅕杏䡂䙁䅑兒呂䅁䅁䅤䅫䉁䅑䅁佂䙁䅫睕䙂䑁䅯睒啂䕁䅷睕䅁佁慫䅁十䅁䅁杔婂䙁䅍兒㙁䕁䅣䅖婂䅁䅁剣䅳䉁䅉䅁佂䙁䅫睕䙂䑁䅯睒坂䕁䅅䅁硃兇䅁杅䅁䕁䄴兗呂䕁䅕杏䡂䙁䅣䅓䅁䭁䍳䅁啁䅁䅁杔婂䙁䅍兒㙁䕁䅣睖卂䕁䅕䅁䵁睁䅁杅䅁䕁䄴兗呂䕁䅕杏䡂䙁䅣睖䅁䕁戸䅁十䅁䅁杔婂䙁䅍兒㙁䕁䅣䅗偂䅁䅁䄴䅑䅁䄴䅁佂䙁䅫睕䙂䑁䅯䅓䅁䍁挰䅁十䅁䅁杔婂䙁䅍兒㙁䕁䅧兑䙂䅁䅁桚䄸䉁䅉䅁佂䙁䅫睕䙂䑁䅯䅓䉂䕁䅷䅁捄兇䅁䅆䅁䕁䄴兗呂䕁䅕杏䥂䕁䅅睕䩂䅁䅁䄵䅅䉁䅑䅁佂䙁䅫睕䙂䑁䅯䅓䉂䙁䅫睖䅁䕁䬰䅁十䅁䅁杔婂䙁䅍兒㙁䕁䅧村䍂䅁䅁杦䅑䉁䅉䅁佂䙁䅫睕䙂䑁䅯䅓䍂䕁䅫䅁汄䅇䅁杅䅁䕁䄴兗呂䕁䅕杏䥂䕁䅍兑䅁䵁晫䅁十䅁䅁杔婂䙁䅍兒㙁䕁䅧睑䑂䅁䅁杤䅅䉁䅉䅁佂䙁䅫睕䙂䑁䅯䅓䑂䕁䅫䅁桃睈䅁䅅䅁䕁䄴兗呂䕁䅕杏䥂䕁䅑䅁癄杇䅁杅䅁䕁䄴兗呂䕁䅕杏䥂䕁䅕睕䅁䱁塍䅁啁䅁䅁杔婂䙁䅍兒㙁䕁䅧睒啂䙁䅫䅁剁睁䅁杅䅁䕁䄴兗呂䕁䅕杏䥂䕁䅣杖䅁偁䑁䅁十䅁䅁杔婂䙁䅍兒㙁䕁䅧䅓䥂䅁䅁杵䅉䉁䅁䅁佂䙁䅫睕䙂䑁䅯䅓䩂䅁䅁䈯䅣䉁䅉䅁佂䙁䅫睕䙂䑁䅯䅓䩂䕁䅣䅁元䅉䅁杅䅁䕁䄴兗呂䕁䅕杏䥂䕁䅫兓䅁䉁摣䅁啁䅁䅁杔婂䙁䅍兒㙁䕁䅧兓乂䙁䅍䅁㙂䅃䅁䅆䅁䕁䄴兗呂䕁䅕杏䥂䕁䅫䅕偂䅁䅁睸䅙䉁䅉䅁佂䙁䅫睕䙂䑁䅯䅓䩂䙁䅣䅁䉂杈䅁杅䅁䕁䄴兗呂䕁䅕杏䥂䕁䅷兓䅁䍁䌰䅁啁䅁䅁杔婂䙁䅍兒㙁䕁䅧䅔䵂䙁䅫䅁⽂䅃䅁杅䅁䕁䄴兗呂䕁䅕杏䥂䕁䅷䅖䅁䍁婑䅁十䅁䅁杔婂䙁䅍兒㙁䕁䅧䅔奂䅁䅁剡䅫䉁䅉䅁佂䙁䅫睕䙂䑁䅯䅓乂䕁䄴䅁坃先䅁杅䅁䕁䄴兗呂䕁䅕杏䥂䕁䄴兓䅁偁扯䅁十䅁䅁杔婂䙁䅍兒㙁䕁䅧睔䡂䅁䅁䈲䄴䉁䅑䅁佂䙁䅫睕䙂䑁䅯䅓偂䕁䄰村䅁䅁愰䅁啁䅁䅁杔婂䙁䅍兒㙁䕁䅧睔噂䙁䅍䅁扃睁䅁䅅䅁䕁䄴兗呂䕁䅕杏䥂䙁䅁䅁㕃睇䅁杅䅁䕁䄴兗呂䕁䅕杏䥂䙁䅁兒䅁䑁娸䅁十䅁䅁杔婂䙁䅍兒㙁䕁䅧䅕兂䅁䅁睬䅉䉁䅉䅁佂䙁䅫睕䙂䑁䅯䅓兂䙁䅅䅁㕃䅇䅁䅅䅁䕁䄴兗呂䕁䅕杏䥂䙁䅉䅁塂权䅁杅䅁䕁䄴兗呂䕁䅕杏䥂䙁䅉村䅁乁才䅁十䅁䅁杔婂䙁䅍兒㙁䕁䅧杕䵂䅁䅁硤䅳䉁䅑䅁佂䙁䅫睕䙂䑁䅯䅓卂䙁䅑睒䅁䡁䭣䅁十䅁䅁杔婂䙁䅍兒㙁䕁䅧睕婂䅁䅁剋䄴䉁䅉䅁佂䙁䅫睕䙂䑁䅯䅓啂䕁䅧䅁䱄䅇䅁䅆䅁䕁䄴兗呂䕁䅕杏䥂䙁䅕村䍂䅁䅁副䅳䉁䅑䅁佂䙁䅫睕䙂䑁䅯䅓噂䕁䅉睕䅁䝁䕁䅁十䅁䅁杔婂䙁䅍兒㙁䕁䅧兖乂䅁䅁硒䄰䉁䅉䅁佂䙁䅫睕䙂䑁䅯䅓塂䕁䄰䅁癁杇䅁杅䅁䕁䄴兗呂䕁䅕杏䥂䙁䅧䅔䅁䩁才䅁允䅁䅁杔婂䙁䅍兒㙁䕁䅧兗䅁䥁䍙䅁十䅁䅁杔婂䙁䅍兒㙁䕁䅧杗偂䅁䅁剏䅧䉁䅉䅁佂䙁䅫睕䙂䑁䅯兓䍂䕁䄰䅁潄䅈䅁杅䅁䕁䄴兗呂䕁䅕杏䩂䕁䅉䅕䅁䵁䤰䅁十䅁䅁杔婂䙁䅍兒㙁䕁䅫睑䙂䅁䅁䈳䅷䉁䅉䅁佂䙁䅫睕䙂䑁䅯兓䕂䕁䅅䅁塁睇䅁杅䅁䕁䄴兗呂䕁䅕杏䩂䕁䅕䅗䅁䝁奍䅁十䅁䅁杔婂䙁䅍兒㙁䕁䅫杒䝂䅁䅁䍆䅁䉁䅑䅁佂䙁䅫睕䙂䑁䅯兓䩂䕁䅫杔䅁䕁奣䅁啁䅁䅁杔婂䙁䅍兒㙁䕁䅫兓兂䙁䅉䅁䩄睁䅁䅆䅁䕁䄴兗呂䕁䅕杏䩂䕁䄴杒䉂䅁䅁儲䅍䉁䅑䅁佂䙁䅫睕䙂䑁䅯兓佂䕁䅣杕䅁佁婷䅁十䅁䅁杔婂䙁䅍兒㙁䕁䅫杔佂䅁䅁䅥䅁䉁䅑䅁佂䙁䅫睕䙂䑁䅯兓佂䙁䅍䅕䅁䉁䍳䅁啁䅁䅁杔婂䙁䅍兒㙁䕁䅫杔呂䙁䅣䅁䡃兂䅁䅆䅁䕁䄴兗呂䕁䅕杏䩂䕁䄴杖䥂䅁䅁剚䅳䉁䅑䅁佂䙁䅫睕䙂䑁䅯兓佂䙁䅙䅗䅁䍁䉁䅁啁䅁䅁杔婂䙁䅍兒㙁䕁䅫睔佂䙁䅅䅁佁权䅁杅䅁䕁䄴兗呂䕁䅕杏䩂䕁䄸䅖䅁䵁䥯䅁允䅁䅁杔婂䙁䅍兒㙁䕁䅫䅕䅁乁婕䅁十䅁䅁杔婂䙁䅍兒㙁䕁䅫䅕䡂䅁䅁剦䅳䉁䅉䅁佂䙁䅫睕䙂䑁䅯兓剂䙁䅙䅁䱄先䅁䅅䅁䕁䄴兗呂䕁䅕杏䩂䙁䅉䅁畁先䅁杅䅁䕁䄴兗呂䕁䅕杏䩂䙁䅉兔䅁佁堸䅁十䅁䅁杔婂䙁䅍兒㙁䕁䅫杕啂䅁䅁杫䅍䉁䅁䅁佂䙁䅫睕䙂䑁䅯兓啂䅁䅁䉗䄴䉁䅑䅁佂䙁䅫睕䙂䑁䅯兓啂䕁䅣杕䅁䵁摕䅁十䅁䅁杔婂䙁䅍兒㙁䕁䅫䅖啂䅁䅁桙䅷䉁䅉䅁佂䙁䅫睕䙂䑁䅯兓啂䙁䅣䅁䭁杈䅁杅䅁䕁䄴兗呂䕁䅕杏䩂䙁䅙杗䅁䡁娰䅁佁䅁䅁杔婂䙁䅍兒㙁䕁䅯䅁㑂先䅁䅆䅁䕁䄴兗呂䕁䅕杏䭂䕁䅉睒呂䅁䅁免䅕䉁䅉䅁佂䙁䅫睕䙂䑁䅯杓䍂䕁䅫䅁杄兂䅁杅䅁䕁䄴兗呂䕁䅕杏䭂䕁䅉䅔䅁䥁扅䅁啁䅁䅁杔婂䙁䅍兒㙁䕁䅯村啂䕁䄰䅁奂兇䅁杅䅁䕁䄴兗呂䕁䅕杏䭂䕁䅍兓䅁䡁慷䅁十䅁䅁杔婂䙁䅍兒㙁䕁䅯兒䝂䅁䅁䉨䅧䉁䅑䅁佂䙁䅫睕䙂䑁䅯杓䙂䕁䅷䅒䅁䕁䍉䅁十䅁䅁杔婂䙁䅍兒㙁䕁䅯䅓䡂䅁䅁䅳䅫䉁䅑䅁佂䙁䅫睕䙂䑁䅯杓䩂䕁䅷䅔䅁乁䱁䅁十䅁䅁杔婂䙁䅍兒㙁䕁䅯䅔䵂䅁䅁硖䅯䉁䅉䅁佂䙁䅫睕䙂䑁䅯杓佂䕁䅯䅁⭄杇䅁䅆䅁䕁䄴兗呂䕁䅕杏䭂䕁䄴䅕卂䅁䅁硩䅷䉁䅑䅁佂䙁䅫睕䙂䑁䅯杓偂䕁䅉兗䅁䵁䘸䅁十䅁䅁杔婂䙁䅍兒㙁䕁䅯睔䙂䅁䅁硉䄰䉁䅉䅁佂䙁䅫睕䙂䑁䅯杓兂䕁䄰䅁桁先䅁杅䅁䕁䄴兗呂䕁䅕杏䭂䙁䅣杔䅁䝁杅䅁十䅁䅁杔婂䙁䅍兒㙁䕁䅯䅗佂䅁䅁䅈䅉䅁䄴䅁佂䙁䅫睕䙂䑁䅯睓䅁䉁捧䅁十䅁䅁杔婂䙁䅍兒㙁䕁䅳兑䩂䅁䅁礴䅧䉁䅉䅁佂䙁䅫睕䙂䑁䅯睓䉂䙁䅉䅁䥂杈䅁杅䅁䕁䄴兗呂䕁䅕杏䱂䕁䅉䅓䅁䭁敧䅁十䅁䅁杔婂䙁䅍兒㙁䕁䅳村卂䅁䅁前䄴䉁䅁䅁佂䙁䅫睕䙂䑁䅯睓䕂䅁䅁睍䅧䉁䅉䅁佂䙁䅫睕䙂䑁䅯睓䙂䙁䅧䅁㉄睇䅁杅䅁䕁䄴兗呂䕁䅕杏䱂䕁䅕兗䅁䝁摙䅁啁䅁䅁杔婂䙁䅍兒㙁䕁䅳兒婂䙁䅍䅁穁䅇䅁杅䅁䕁䄴兗呂䕁䅕杏䱂䕁䅙兗䅁䩁婫䅁十䅁䅁杔婂䙁䅍兒㙁䕁䅳睒呂䅁䅁睐䅷䉁䅉䅁佂䙁䅫睕䙂䑁䅯睓䩂䕁䄰䅁卄睇䅁䅆䅁䕁䄴兗呂䕁䅕杏䱂䕁䅫杔䕂䅁䅁儸䅷䉁䅉䅁佂䙁䅫睕䙂䑁䅯睓䱂䙁䅉䅁ㅃ睇䅁杅䅁䕁䄴兗呂䕁䅕杏䱂䕁䅷睑䅁䉁䥷䅁十䅁䅁杔婂䙁䅍兒㙁䕁䅳䅔䡂䅁䅁䉸䄸䉁䅉䅁佂䙁䅫睕䙂䑁䅯睓乂䕁䅉䅁敂䅈䅁杅䅁䕁䄴兗呂䕁䅕杏䱂䕁䄰兓䅁䕁払䅁啁䅁䅁杔婂䙁䅍兒㙁䕁䅳兔兂䙁䅉䅁橁䅇䅁杅䅁䕁䄴兗呂䕁䅕杏䱂䕁䄰䅖䅁䱁执䅁十䅁䅁杔婂䙁䅍兒㙁䕁䅳兔奂䅁䅁剘䅫䉁䅁䅁佂䙁䅫睕䙂䑁䅯睓佂䅁䅁䅖䅳䉁䅉䅁佂䙁䅫睕䙂䑁䅯睓佂䕁䅙䅁啃䅂䅁䅆䅁䕁䄴兗呂䕁䅕杏䱂䕁䄴睕䵂䅁䅁睯䅅䉁䅑䅁佂䙁䅫睕䙂䑁䅯睓佂䙁䅑睓䅁䙁䵕䅁十䅁䅁杔婂䙁䅍兒㙁䕁䅳杔奂䅁䅁儰䅑䉁䅁䅁佂䙁䅫睕䙂䑁䅯睓偂䅁䅁祥䅁䉁䅑䅁佂䙁䅫睕䙂䑁䅯睓偂䕁䅑睓䅁䱁䉫䅁十䅁䅁杔婂䙁䅍兒㙁䕁䅳睔兂䅁䅁桗䅳䉁䅑䅁佂䙁䅫睕䙂䑁䅯睓偂䙁䅉兒䅁䵁䵧䅁十䅁䅁杔婂䙁䅍兒㙁䕁䅳睔呂䅁䅁儶䅙䉁䅁䅁佂䙁䅫睕䙂䑁䅯睓卂䅁䅁桚䅧䉁䅉䅁佂䙁䅫睕䙂䑁䅯睓卂䕁䅍䅁䡃杇䅁䅆䅁䕁䄴兗呂䕁䅕杏䱂䙁䅉兒䝂䅁䅁杒䅙䉁䅉䅁佂䙁䅫睕䙂䑁䅯睓卂䕁䅣䅁䩃䅇䅁杅䅁䕁䄴兗呂䕁䅕杏䱂䙁䅍睕䅁䅁扉䅁十䅁䅁杔婂䙁䅍兒㙁䕁䅳䅖䍂䅁䅁䅖䅙䉁䅑䅁佂䙁䅫睕䙂䑁䅯睓坂䙁䅕兒䅁䝁婙䅁允䅁䅁杔婂䙁䅍兒㙁䕁䅳睖䅁䝁契䅁十䅁䅁杔婂䙁䅍兒㙁䕁䅳睖卂䅁䅁剨䅧䅁䄴䅁佂䙁䅫睕䙂䑁䅯䅔䅁䱁散䅁十䅁䅁杔婂䙁䅍兒㙁䕁䅷兑䕂䅁䅁桅䄰䉁䅑䅁佂䙁䅫睕䙂䑁䅯䅔䉂䕁䅑杕䅁䱁䩉䅁十䅁䅁杔婂䙁䅍兒㙁䕁䅷兑塂䅁䅁兩䄸䉁䅑䅁佂䙁䅫睕䙂䑁䅯䅔䍂䙁䅉䅖䅁䉁䙯䅁啁䅁䅁杔婂䙁䅍兒㙁䕁䅷睑䩂䕁䅫䅁䡄杇䅁杅䅁䕁䄴兗呂䕁䅕杏䵂䕁䅑兓䅁䥁䝣䅁啁䅁䅁杔婂䙁䅍兒㙁䕁䅷䅒偂䙁䅍䅁允杇䅁杅䅁䕁䄴兗呂䕁䅕杏䵂䕁䅕兑䅁䩁婧䅁十䅁䅁杔婂䙁䅍兒㙁䕁䅷兒䡂䅁䅁剚䅫䉁䅉䅁佂䙁䅫睕䙂䑁䅯䅔䙂䕁䄴䅁扄睇䅁䅆䅁䕁䄴兗呂䕁䅕杏䵂䕁䅕杖䩂䅁䅁䅂䅉䉁䅉䅁佂䙁䅫睕䙂䑁䅯䅔䝂䙁䅑䅁㉁睁䅁杆䅁䕁䄴兗呂䕁䅕杏䵂䕁䅣杒畁䕁䅅䅁㙁杂䅁杆䅁䕁䄴兗呂䕁䅕杏䵂䕁䅣杒畁䕁䅉䅁㝁杂䅁䅅䅁䕁䄴兗呂䕁䅕杏䵂䕁䅧䅁允睇䅁杅䅁䕁䄴兗呂䕁䅕杏䵂䕁䅧䅗䅁䭁娰䅁十䅁䅁杔婂䙁䅍兒㙁䕁䅷兓䩂䅁䅁䉧䅷䉁䅉䅁佂䙁䅫睕䙂䑁䅯䅔䵂䙁䅫䅁桂兇䅁䅆䅁䕁䄴兗呂䕁䅕杏䵂䕁䄰杔䕂䅁䅁杵䅑䉁䅉䅁佂䙁䅫睕䙂䑁䅯䅔乂䙁䅑䅁瑂睇䅁杅䅁䕁䄴兗呂䕁䅕杏䵂䕁䄴睑䅁乁慁䅁十䅁䅁杔婂䙁䅍兒㙁䕁䅷杔佂䅁䅁䈹䅷䉁䅉䅁佂䙁䅫睕䙂䑁䅯䅔偂䕁䅉䅁䕄允䅁䅆䅁䕁䄴兗呂䕁䅕杏䵂䕁䄸睑䵂䅁䅁䅔䅉䉁䅉䅁佂䙁䅫睕䙂䑁䅯䅔偂䙁䅣䅁湂䅇䅁杅䅁䕁䄴兗呂䕁䅕杏䵂䙁䅁睒䅁乁䘴䅁十䅁䅁杔婂䙁䅍兒㙁䕁䅷䅕奂䅁䅁剸䅣䉁䅉䅁佂䙁䅫睕䙂䑁䅯䅔卂䕁䄴䅁硄睆䅁杅䅁䕁䄴兗呂䕁䅕杏䵂䙁䅑睑䅁偁塉䅁十䅁䅁杔婂䙁䅍兒㙁䕁䅷䅖䥂䅁䅁睤䅙䉁䅑䅁佂䙁䅫睕䙂䑁䅯䅔噂䕁䅍睓䅁䍁䭫䅁啁䅁䅁杔婂䙁䅍兒㙁䕁䅷兖乂䕁䄴䅁晁睇䅁杅䅁䕁䄴兗呂䕁䅕杏䵂䙁䅕杖䅁䡁戴䅁十䅁䅁杔婂䙁䅍兒㙁䕁䅷杖呂䅁䅁剥䄰䉁䅁䅁佂䙁䅫睕䙂䑁䅯䅔塂䅁䅁卷䅁䉁䅑䅁佂䙁䅫睕䙂䑁䅯䅔奂䕁䅙杕䅁䉁䅫䅁十䅁䅁杔婂䙁䅍兒㙁䕁䅷䅗兂䅁䅁剋䄸䉁䅉䅁佂䙁䅫睕䙂䑁䅯䅔婂䕁䅉䅁婂兇䅁杅䅁䕁䄴兗呂䕁䅕杏䵂䙁䅫杖䅁䙁慕䅁十䅁䅁杔婂䙁䅍兒㙁䕁䅷杗䍂䅁䅁割䅷䅁䄴䅁佂䙁䅫睕䙂䑁䅯兔䅁䅁婉䅁允䅁䅁杔婂䙁䅍兒㙁䕁䄰兑䅁䙁扫䅁十䅁䅁杔婂䙁䅍兒㙁䕁䄰兑䉂䅁䅁破䅯䉁䅉䅁佂䙁䅫睕䙂䑁䅯兔䉂䕁䅍䅁楁光䅁䅆䅁䕁䄴兗呂䕁䅕杏乂䕁䅅睒佂䅁䅁䄫䅁䉁䅉䅁佂䙁䅫睕䙂䑁䅯兔䉂䕁䄴䅁湂杇䅁杅䅁䕁䄴兗呂䕁䅕杏乂䕁䅅睕䅁佁婉䅁啁䅁䅁杔婂䙁䅍兒㙁䕁䄰兑啂䙁䅙䅁㉃睈䅁䅆䅁䕁䄴兗呂䕁䅕杏乂䕁䅅䅖奂䅁䅁桡䅧䉁䅉䅁佂䙁䅫睕䙂䑁䅯兔䉂䙁䅧䅁汃元䅁杅䅁䕁䄴兗呂䕁䅕杏乂䕁䅉睑䅁䩁䕕䅁允䅁䅁杔婂䙁䅍兒㙁䕁䄰睑䅁䑁䕉䅁十䅁䅁杔婂䙁䅍兒㙁䕁䄰睑䍂䅁䅁䅋䅣䉁䅉䅁佂䙁䅫睕䙂䑁䅯兔䑂䕁䅑䅁乄睆䅁杅䅁䕁䄴兗呂䕁䅕杏乂䕁䅍睓䅁䭁摕䅁十䅁䅁杔婂䙁䅍兒㙁䕁䄰睑偂䅁䅁剖䄰䉁䅉䅁佂䙁䅫睕䙂䑁䅯兔䑂䙁䅫䅁䥁杈䅁䅅䅁䕁䄴兗呂䕁䅕杏乂䕁䅑䅁畄先䅁杅䅁䕁䄴兗呂䕁䅕杏乂䕁䅑䅖䅁佁慯䅁十䅁䅁杔婂䙁䅍兒㙁䕁䄰䅒噂䅁䅁刴䅯䉁䅉䅁佂䙁䅫睕䙂䑁䅯兔䕂䙁䅙䅁浄睃䅁杅䅁䕁䄴兗呂䕁䅕杏乂䕁䅕睑䅁䅁䙷䅁十䅁䅁杔婂䙁䅍兒㙁䕁䄰兒䡂䅁䅁睇䅣䉁䅉䅁佂䙁䅫睕䙂䑁䅯兔䙂䙁䅑䅁啄䅈䅁杅䅁䕁䄴兗呂䕁䅕杏乂䕁䅣兔䅁䭁才䅁十䅁䅁杔婂䙁䅍兒㙁䕁䄰睒婂䅁䅁䅨䅉䉁䅉䅁佂䙁䅫睕䙂䑁䅯兔䥂䕁䅳䅁灂䅈䅁</t>
  </si>
  <si>
    <t>杅䅁䕁䄴兗呂䕁䅕杏乂䕁䅧睔䅁䭁戸䅁十䅁䅁杔婂䙁䅍兒㙁䕁䄰兓卂䅁䅁兘䅧䉁䅑䅁佂䙁䅫睕䙂䑁䅯兔䩂䙁䅑䅖䅁䝁䙁䅁十䅁䅁杔婂䙁䅍兒㙁䕁䄰睓䑂䅁䅁到䅧䉁䅑䅁佂䙁䅫睕䙂䑁䅯兔䱂䕁䅙睒䅁乁䌴䅁允䅁䅁杔婂䙁䅍兒㙁䕁䄰䅔䅁乁䡑䅁十䅁䅁杔婂䙁䅍兒㙁䕁䄰䅔䩂䅁䅁䉩䅷䉁䅉䅁佂䙁䅫睕䙂䑁䅯兔䵂䕁䄰䅁䑁杈䅁䅆䅁䕁䄴兗呂䕁䅕杏乂䕁䅷杔䱂䅁䅁眶䅙䉁䅉䅁佂䙁䅫睕䙂䑁䅯兔乂䕁䅍䅁睃䅇䅁杅䅁䕁䄴兗呂䕁䅕杏乂䕁䄰兓䅁䱁䜸䅁十䅁䅁杔婂䙁䅍兒㙁䕁䄰兔乂䅁䅁硱䅣䉁䅉䅁佂䙁䅫睕䙂䑁䅯兔乂䙁䅍䅁䕂䅈䅁䅅䅁䕁䄴兗呂䕁䅕杏乂䕁䄸䅁㝁䅇䅁䅆䅁䕁䄴兗呂䕁䅕杏乂䕁䄸䅒䡂䅁䅁䉏䅷䉁䅙䅁佂䙁䅫睕䙂䑁䅯兔偂䕁䅣杌䉂䅁䅁栱䅧䉁䅉䅁佂䙁䅫睕䙂䑁䅯兔偂䕁䅧䅁ㅄ䅈䅁杅䅁䕁䄴兗呂䕁䅕杏乂䕁䄸睕䅁䱁捑䅁允䅁䅁杔婂䙁䅍兒㙁䕁䄰䅕䅁偁䉷䅁十䅁䅁杔婂䙁䅍兒㙁䕁䄰䅕䑂䅁䅁䈱䅧䉁䅑䅁佂䙁䅫睕䙂䑁䅯兔兂䕁䅷杔䅁䥁䭧䅁十䅁䅁杔婂䙁䅍兒㙁䕁䄰䅕塂䅁䅁硹䅣䉁䅉䅁佂䙁䅫睕䙂䑁䅯兔卂䕁䅍䅁䑂杁䅁杅䅁䕁䄴兗呂䕁䅕杏乂䙁䅉睓䅁䡁捧䅁十䅁䅁杔婂䙁䅍兒㙁䕁䄰杕兂䅁䅁全䅣䉁䅁䅁佂䙁䅫睕䙂䑁䅯兔呂䅁䅁刲䅷䉁䅉䅁佂䙁䅫睕䙂䑁䅯兔呂䕁䅅䅁畄杇䅁䅆䅁䕁䄴兗呂䕁䅕杏乂䙁䅍睑䩂䅁䅁䉌䅫䉁䅑䅁佂䙁䅫睕䙂䑁䅯兔呂䕁䅣兒䅁佁䤰䅁啁䅁䅁杔婂䙁䅍兒㙁䕁䄰睕䡂䙁䅍䅁㝂䅁䅁杅䅁䕁䄴兗呂䕁䅕杏乂䙁䅍兓䅁䅁奧䅁十䅁䅁杔婂䙁䅍兒㙁䕁䄰睕乂䅁䅁硦䄸䉁䅉䅁佂䙁䅫睕䙂䑁䅯兔啂䕁䅉䅁塂先䅁杅䅁䕁䄴兗呂䕁䅕杏乂䙁䅑䅒䅁䙁摁䅁啁䅁䅁杔婂䙁䅍兒㙁䕁䄰䅖䕂䙁䅉䅁䑃杈䅁杅䅁䕁䄴兗呂䕁䅕杏乂䙁䅑睒䅁偁挴䅁十䅁䅁杔婂䙁䅍兒㙁䕁䄰䅖䥂䅁䅁砯䅯䉁䅉䅁佂䙁䅫睕䙂䑁䅯兔啂䕁䄴䅁捂先䅁䅆䅁䕁䄴兗呂䕁䅕杏乂䙁䅑杕佂䅁䅁剧䄰䉁䅑䅁佂䙁䅫睕䙂䑁䅯兔啂䙁䅕睕䅁䕁䔴䅁十䅁䅁杔婂䙁䅍兒㙁䕁䄰䅖奂䅁䅁剶䅣䉁䅉䅁佂䙁䅫睕䙂䑁䅯兔啂䙁䅯䅁啄睆䅁杅䅁䕁䄴兗呂䕁䅕杏乂䙁䅕杕䅁偁敍䅁啁䅁䅁杔婂䙁䅍兒㙁䕁䄰兖呂䕁䅅䅁䭄兂䅁䅆䅁䕁䄴兗呂䕁䅕杏佂䕁䅅村䵂䅁䅁兡䅫䉁䅑䅁佂䙁䅫睕䙂䑁䅯杔䉂䙁䅑䅔䅁䡁救䅁啁䅁䅁杔婂䙁䅍兒㙁䕁䄴村䥂䕁䅍䅁療睈䅁杅䅁䕁䄴兗呂䕁䅕杏佂䕁䅉杕䅁䕁慣䅁啁䅁䅁杔婂䙁䅍兒㙁䕁䄴睑䵂䕁䅧䅁時睈䅁䅅䅁䕁䄴兗呂䕁䅕杏佂䕁䅕䅁䝁元䅁杅䅁䕁䄴兗呂䕁䅕杏佂䕁䅕兒䅁䝁慧䅁十䅁䅁杔婂䙁䅍兒㙁䕁䄴兒乂䅁䅁砶䅳䉁䅉䅁佂䙁䅫睕䙂䑁䅯杔䙂䙁䅑䅁䅂杂䅁杅䅁䕁䄴兗呂䕁䅕杏佂䕁䅕兖䅁䡁娴䅁啁䅁䅁杔婂䙁䅍兒㙁䕁䄴兒噂䕁䅕䅁汁睃䅁杅䅁䕁䄴兗呂䕁䅕杏佂䕁䅙睒䅁䡁晑䅁啁䅁䅁杔婂䙁䅍兒㙁䕁䄴睒坂䕁䅍䅁噁杁䅁䅆䅁䕁䄴兗呂䕁䅕杏佂䕁䅣杖啂䅁䅁朰䅫䉁䅁䅁佂䙁䅫睕䙂䑁䅯杔䩂䅁䅁刹䄴䉁䅉䅁佂䙁䅫睕䙂䑁䅯杔䩂䕁䅍䅁⭄允䅁䅆䅁䕁䄴兗呂䕁䅕杏佂䕁䅫杔䙂䅁䅁䅱䅣䉁䅉䅁佂䙁䅫睕䙂䑁䅯杔䭂䙁䅉䅁䵁杈䅁杅䅁䕁䄴兗呂䕁䅕杏佂䕁䅳兒䅁乁塳䅁十䅁䅁杔婂䙁䅍兒㙁䕁䄴䅔婂䅁䅁刴䅣䉁䅉䅁佂䙁䅫睕䙂䑁䅯杔佂䕁䄴䅁杄睇䅁杅䅁䕁䄴兗呂䕁䅕杏佂䕁䄸睑䅁乁婯䅁十䅁䅁杔婂䙁䅍兒㙁䕁䄴睔䡂䅁䅁剎䅫䉁䅑䅁佂䙁䅫睕䙂䑁䅯杔偂䙁䅑兒䅁乁䕍䅁十䅁䅁杔婂䙁䅍兒㙁䕁䄴睔坂䅁䅁桹䄸䉁䅑䅁佂䙁䅫睕䙂䑁䅯杔偂䙁䅙兑䅁䵁䥷䅁十䅁䅁杔婂䙁䅍兒㙁䕁䄴睔塂䅁䅁祦䅁䉁䅉䅁佂䙁䅫睕䙂䑁䅯杔兂䕁䅳䅁䝂䅈䅁杅䅁䕁䄴兗呂䕁䅕杏佂䙁䅁睔䅁乁娴䅁啁䅁䅁杔婂䙁䅍兒㙁䕁䄴䅕塂䙁䅉䅁䙂元䅁䅆䅁䕁䄴兗呂䕁䅕杏佂䙁䅉䅒婂䅁䅁䅇䅯䉁䅑䅁佂䙁䅫睕䙂䑁䅯杔卂䕁䅕杒䅁偁䵣䅁十䅁䅁杔婂䙁䅍兒㙁䕁䄴杕䡂䅁䅁硂䄸䉁䅑䅁佂䙁䅫睕䙂䑁䅯杔卂䕁䅣杖䅁䱁䑍䅁十䅁䅁杔婂䙁䅍兒㙁䕁䄴睕䉂䅁䅁杋䅉䉁䅉䅁佂䙁䅫睕䙂䑁䅯杔呂䕁䅍䅁橁杈䅁杅䅁䕁䄴兗呂䕁䅕杏佂䙁䅍䅕䅁䕁奕䅁啁䅁䅁杔婂䙁䅍兒㙁䕁䄴䅖呂䙁䅑䅁䵁睄䅁杅䅁䕁䄴兗呂䕁䅕杏佂䙁䅕兒䅁䡁捷䅁啁䅁䅁杔婂䙁䅍兒㙁䕁䄴兖坂䕁䅉䅁流兂䅁杅䅁䕁䄴兗呂䕁䅕杏佂䙁䅙杕䅁䕁婅䅁啁䅁䅁杔婂䙁䅍兒㙁䕁䄴杖卂䕁䅫䅁潁先䅁䅆䅁䕁䄴兗呂䕁䅕杏佂䙁䅙杕偂䅁䅁具䅑䉁䅑䅁佂䙁䅫睕䙂䑁䅯杔坂䙁䅍䅖䅁䝁䵫䅁十䅁䅁杔婂䙁䅍兒㙁䕁䄴杖啂䅁䅁杘䅕䉁䅉䅁佂䙁䅫睕䙂䑁䅯杔塂䕁䄴䅁噃兂䅁䅅䅁䕁䄴兗呂䕁䅕杏佂䙁䅧䅁⭁睇䅁䅆䅁䕁䄴兗呂䕁䅕杏佂䙁䅧杕啂䅁䅁䅬䅫䉁䅉䅁佂䙁䅫睕䙂䑁䅯杔婂䕁䅍䅁䥃䅂䅁杅䅁䕁䄴兗呂䕁䅕杏佂䙁䅫䅖䅁偁戴䅁佁䅁䅁杔婂䙁䅍兒㙁䕁䄸䅁穄睆䅁杅䅁䕁䄴兗呂䕁䅕杏偂䕁䅉睓䅁䙁䝙䅁允䅁䅁杔婂䙁䅍兒㙁䕁䄸睑䅁䍁才䅁十䅁䅁杔婂䙁䅍兒㙁䕁䄸兒䑂䅁䅁杤䅷䉁䅉䅁佂䙁䅫睕䙂䑁䅯睔䝂䕁䅣䅁⽄兇䅁杅䅁䕁䄴兗呂䕁䅕杏偂䕁䅣兒䅁䉁慳䅁十䅁䅁杔婂䙁䅍兒㙁䕁䄸睒佂䅁䅁睒䅯䉁䅉䅁佂䙁䅫睕䙂䑁䅯睔䡂䙁䅍䅁䡄䅂䅁杅䅁䕁䄴兗呂䕁䅕杏偂䕁䅧兓䅁佁戴䅁允䅁䅁杔婂䙁䅍兒㙁䕁䄸兓䅁䵁摁䅁十䅁䅁杔婂䙁䅍兒㙁䕁䄸兓䩂䅁䅁刯䅧䉁䅉䅁佂䙁䅫睕䙂䑁䅯睔䱂䕁䅕䅁汃睇䅁杅䅁䕁䄴兗呂䕁䅕杏偂䕁䅷杔䅁䍁挸䅁十䅁䅁杔婂䙁䅍兒㙁䕁䄸䅔偂䅁䅁杳䅣䉁䅉䅁佂䙁䅫睕䙂䑁䅯睔乂䕁䅍䅁䉁睇䅁杅䅁䕁䄴兗呂䕁䅕杏偂䕁䄰杒䅁䭁䕳䅁十䅁䅁杔婂䙁䅍兒㙁䕁䄸兔䩂䅁䅁剧䄴䉁䅉䅁佂䙁䅫睕䙂䑁䅯睔佂䕁䅷䅁㑃䅄䅁䅆䅁䕁䄴兗呂䕁䅕杏偂䕁䄴䅖䝂䅁䅁杖䅯䉁䅑䅁佂䙁䅫睕䙂䑁䅯睔佂䙁䅑睔䅁䩁䭅䅁啁䅁䅁杔婂䙁䅍兒㙁䕁䄸睔乂䕁䅅䅁潂杁䅁䅆䅁䕁䄴兗呂䕁䅕杏偂䙁䅁兑䕂䅁䅁䄵䅑䉁䅑䅁佂䙁䅫睕䙂䑁䅯睔兂䕁䅙兓䅁䝁䑍䅁十䅁䅁杔婂䙁䅍兒㙁䕁䄸杕䉂䅁䅁框䅫䉁䅉䅁佂䙁䅫睕䙂䑁䅯睔卂䕁䅍䅁元元䅁䅆䅁䕁䄴兗呂䕁䅕杏偂䙁䅉睑䵂䅁䅁剹䅯䉁䅉䅁佂䙁䅫睕䙂䑁䅯睔卂䕁䅫䅁卄䅈䅁䅆䅁䕁䄴兗呂䕁䅕杏偂䙁䅍睑卂䅁䅁睰䅳䉁䅉䅁佂䙁䅫睕䙂䑁䅯睔呂䕁䅳䅁㥁兇䅁䅆䅁䕁䄴兗呂䕁䅕杏偂䙁䅑兓呂䅁䅁剱䄰䉁䅉䅁佂䙁䅫睕䙂䑁䅯睔噂䙁䅑䅁湂䅁䅁杅䅁䕁䄴兗呂䕁䅕杏偂䙁䅙杖䅁䍁扷䅁十䅁䅁杔婂䙁䅍兒㙁䕁䄸睖䵂䅁䅁杦䅫䉁䅑䅁佂䙁䅫睕䙂䑁䅯睔塂䕁䅷䅖䅁䍁䴸䅁十䅁䅁杔婂䙁䅍兒㙁䕁䄸䅗乂䅁䅁硕䅧䉁䅉䅁佂䙁䅫睕䙂䑁䅯睔奂䙁䅫䅁瑄先䅁䅆䅁䕁䄴兗呂䕁䅕杏兂䕁䅅睑䱂䅁䅁睍䅣䉁䅉䅁佂䙁䅫睕䙂䑁䅯䅕䉂䕁䅣䅁楂睇䅁䅆䅁䕁䄴兗呂䕁䅕杏兂䕁䅅杕卂䅁䅁睭䅑䉁䅑䅁佂䙁䅫睕䙂䑁䅯䅕䉂䙁䅑䅓䅁䉁䉙䅁十䅁䅁杔婂䙁䅍兒㙁䙁䅁兑婂䅁䅁睳䅫䉁䅑䅁佂䙁䅫睕䙂䑁䅯䅕䉂䙁䅫睑䅁佁慑䅁允䅁䅁杔婂䙁䅍兒㙁䙁䅁村䅁䱁婕䅁十䅁䅁杔婂䙁䅍兒㙁䙁䅁村䝂䅁䅁䅺䅕䉁䅉䅁佂䙁䅫睕䙂䑁䅯䅕䍂䕁䅧䅁潄杈䅁杅䅁䕁䄴兗呂䕁䅕杏兂䕁䅉兓䅁䍁杣䅁十䅁䅁杔婂䙁䅍兒㙁䙁䅁睑䡂䅁䅁桯䅫䉁䅑䅁佂䙁䅫睕䙂䑁䅯䅕䑂䕁䄸杕䅁䍁䵷䅁允䅁䅁杔婂䙁䅍兒㙁䙁䅁䅒䅁䥁䭳䅁十䅁䅁杔婂䙁䅍兒㙁䙁䅁䅒乂䅁䅁杒䅁䉁䅉䅁佂䙁䅫睕䙂䑁䅯䅕䙂䕁䅉䅁奁兇䅁杅䅁䕁䄴兗呂䕁䅕杏兂䕁䅕睒䅁䕁婫䅁十䅁䅁杔婂䙁䅍兒㙁䙁䅁兒佂䅁䅁儷䅑䉁䅉䅁佂䙁䅫睕䙂䑁䅯䅕䝂䕁䅕䅁塂䅇䅁䅆䅁䕁䄴兗呂䕁䅕杏兂䕁䅙睒䑂䅁䅁兄䅉䉁䅉䅁佂䙁䅫睕䙂䑁䅯䅕䝂䙁䅍䅁佃先䅁䅆䅁䕁䄴兗呂䕁䅕杏兂䕁䅙睕䩂䅁䅁睃䅳䉁䅁䅁佂䙁䅫睕䙂䑁䅯䅕䡂䅁䅁桓䅫䉁䅉䅁佂䙁䅫睕䙂䑁䅯䅕䡂䙁䅉䅁剃睈䅁䅆䅁䕁䄴兗呂䕁䅕杏兂䕁䅣杕䙂䅁䅁其䅁䉁䅁䅁佂䙁䅫睕䙂䑁䅯䅕䥂䅁䅁刵䅯䉁䅑䅁佂䙁䅫睕䙂䑁䅯䅕䥂䕁䅫杔䅁䅁卅䅁十䅁䅁杔婂䙁䅍兒㙁䙁䅁䅓乂䅁䅁剱䅳䉁䅉䅁佂䙁䅫睕䙂䑁䅯䅕䥂䙁䅉䅁睁䅄䅁杅䅁䕁䄴兗呂䕁䅕杏兂䕁䅫兓䅁偁晁䅁啁䅁䅁杔婂䙁䅍兒㙁䙁䅁兓佂䕁䅕䅁ぃ睂䅁䅆䅁䕁䄴兗呂䕁䅕杏兂䕁䅫杔呂䅁䅁䅰䅑䉁䅑䅁佂䙁䅫睕䙂䑁䅯䅕䩂䙁䅁杕䅁䭁教䅁十䅁䅁杔婂䙁䅍兒㙁䙁䅁杓啂䅁䅁䅬䅕䉁䅁䅁佂䙁䅫睕䙂䑁䅯䅕䱂䅁䅁睓䅙䉁䅉䅁佂䙁䅫睕䙂䑁䅯䅕䱂䕁䅣䅁潂兇䅁䅆䅁䕁䄴兗呂䕁䅕杏兂䕁䅳睕啂䅁䅁免䅷䉁䅁䅁佂䙁䅫睕䙂䑁䅯䅕䵂䅁䅁杪䅯䉁䅉䅁佂䙁䅫睕䙂䑁䅯䅕䵂䕁䅑䅁乃䅇䅁䅆䅁䕁䄴兗呂䕁䅕杏兂䕁䅷杔啂䅁䅁朷䅯䉁䅑䅁佂䙁䅫睕䙂䑁䅯䅕䵂䕁䄸睖䅁䉁䅣䅁啁䅁䅁杔婂䙁䅍兒㙁䙁䅁䅔婂䕁䄰䅁䵂䅁䅁䅅䅁䕁䄴兗呂䕁䅕杏兂䕁䄰䅁乄睇䅁杅䅁䕁䄴兗呂䕁䅕杏兂䕁䄰䅖䅁䱁挰䅁十䅁䅁杔婂䙁䅍兒㙁䙁䅁杔䑂䅁䅁硭䅷䉁䅉䅁佂䙁䅫睕䙂䑁䅯䅕佂䙁䅉䅁㝁睈䅁杅䅁䕁䄴兗呂䕁䅕杏兂䕁䄴睖䅁䙁晫䅁十䅁䅁杔婂䙁䅍兒㙁䙁䅁睔卂䅁䅁栶䅳䉁䅑䅁佂䙁䅫睕䙂䑁䅯䅕偂䙁䅍䅖䅁䩁䠴䅁十䅁䅁杔婂䙁䅍兒㙁䙁䅁䅕䡂䅁䅁核䅫䉁䅉䅁佂䙁䅫睕䙂䑁䅯䅕兂䕁䅷䅁畄兇䅁䅅䅁䕁䄴兗呂䕁䅕杏兂䙁䅉䅁䩄兂䅁杅䅁䕁䄴兗呂䕁䅕杏兂䙁䅉兑䅁䡁档䅁十䅁䅁杔婂䙁䅍兒㙁䙁䅁杕䡂䅁䅁睲䅑䉁䅑䅁佂䙁䅫睕䙂䑁䅯䅕卂䕁䅣睔䅁䱁䍳䅁十䅁䅁杔婂䙁䅍兒㙁䙁䅁杕䩂䅁䅁睰䅁䉁䅑䅁佂䙁䅫睕䙂䑁䅯䅕卂䕁䅳睕䅁䩁䕙䅁啁䅁䅁杔婂䙁䅍兒㙁䙁䅁杕䵂䕁䅉䅁卂允䅁杅䅁䕁䄴兗呂䕁䅕杏兂䙁䅉兔䅁偁䥷䅁啁䅁䅁杔婂䙁䅍兒㙁䙁䅁杕乂䕁䅉䅁敁杁䅁䅆䅁䕁䄴兗呂䕁䅕杏兂䙁䅉睕噂䅁䅁䈯䅧䉁䅉䅁佂䙁䅫睕䙂䑁䅯䅕卂䙁䅕䅁䭄兇䅁杅䅁䕁䄴兗呂䕁䅕杏兂䙁䅍兑䅁偁奫䅁十䅁䅁杔婂䙁䅍兒㙁䙁䅁睕佂䅁䅁兇䅯䉁䅑䅁佂䙁䅫睕䙂䑁䅯䅕呂䙁䅅䅓䅁䥁䨰䅁啁䅁䅁杔婂䙁䅍兒㙁䙁䅁睕啂䕁䅣䅁䍁杁䅁䅆䅁䕁䄴兗呂䕁䅕杏兂䙁䅍䅖䵂䅁䅁眲䅷䉁䅉䅁佂䙁䅫睕䙂䑁䅯䅕呂䙁䅧䅁塄睈䅁䅆䅁䕁䄴兗呂䕁䅕杏兂䙁䅕兔兂䅁䅁党䅙䉁䅉䅁佂䙁䅫睕䙂䑁䅯䅕坂䕁䅧䅁䥁睇䅁杅䅁䕁䄴兗呂䕁䅕杏兂䙁䅣杕䅁乁晷䅁允䅁䅁杔婂䙁䅍兒㙁䙁䅁䅗䅁䩁䅫䅁啁䅁䅁杔婂䙁䅍兒㙁䙁䅅村啂䙁䅍䅁䙃䅄䅁䅅䅁䕁䄴兗呂䕁䅕杏剂䙁䅍䅁偄权䅁䅆䅁䕁䄴兗呂䕁䅕杏剂䙁䅑睖偂䅁䅁䅅䅉䉁䅑䅁佂䙁䅫睕䙂䑁䅯兕噂䕁䅅䅒䅁䉁䍫䅁十䅁䅁杔婂䙁䅍兒㙁䙁䅅䅗偂䅁䅁末䅅䅁䄴䅁佂䙁䅫睕䙂䑁䅯杕䅁䑁契䅁啁䅁䅁杔婂䙁䅍兒㙁䙁䅉兑乂䙁䅁䅁い杁䅁杅䅁䕁䄴兗呂䕁䅕杏卂䕁䅉兑䅁䩁捷䅁十䅁䅁杔婂䙁䅍兒㙁䙁䅉村䑂䅁䅁别䄴䉁䅑䅁佂䙁䅫睕䙂䑁䅯杕䍂䕁䅷䅗䅁䝁䭧䅁啁䅁䅁杔婂䙁䅍兒㙁䙁䅉村偂䙁䅑䅁硁权䅁䅅䅁䕁䄴兗呂䕁䅕杏卂䕁䅍䅁楁杂䅁杅䅁䕁䄴兗呂䕁䅕杏卂䕁䅍䅔䅁乁扷䅁啁䅁䅁杔婂䙁䅍兒㙁䙁䅉睑噂䙁䅍䅁剄兂䅁杅䅁䕁䄴兗呂䕁䅕杏卂䕁䅑杔䅁䵁村䅁十䅁䅁杔婂䙁䅍兒㙁䙁䅉䅒塂䅁䅁兮䅣䉁䅉䅁佂䙁䅫睕䙂䑁䅯杕䙂䙁䅍䅁佂䅉䅁䅆䅁䕁䄴兗呂䕁䅕杏卂䕁䅕杖䡂䅁䅁六䅉䉁䅉䅁佂䙁䅫睕䙂䑁䅯杕䙂䙁䅧䅁㡄䅈䅁䅆䅁䕁䄴兗呂䕁䅕杏卂䕁䅕䅗卂䅁䅁睖䅫䉁䅑䅁佂䙁䅫睕䙂䑁䅯杕䙂䙁䅯兓䅁乁䑳䅁允䅁䅁杔婂䙁䅍兒㙁䙁䅉杒䅁乁敯䅁十䅁䅁杔婂䙁䅍兒㙁䙁䅉杒䵂䅁䅁杩䅑䉁䅉䅁佂䙁䅫睕䙂䑁䅯杕䡂䕁䅅䅁㝁杇䅁杅䅁䕁䄴兗呂䕁䅕杏卂䕁䅣杕䅁䕁杅䅁允䅁䅁杔婂䙁䅍兒㙁䙁䅉䅓䅁䩁䈴䅁十䅁䅁杔婂䙁䅍兒㙁䙁䅉䅓䩂䅁䅁䉍䅷䉁䅑䅁佂䙁䅫睕䙂䑁䅯杕䩂䙁䅑兔䅁䥁䍯䅁十䅁䅁杔婂䙁䅍兒㙁䙁䅉杓䝂䅁䅁硃䄴䉁䅉䅁佂䙁䅫睕䙂䑁䅯杕䱂䙁䅑䅁䱄睂䅁䅅䅁䕁䄴兗呂䕁䅕杏卂䕁䅷䅁楃䅉䅁杅䅁䕁䄴兗呂䕁䅕杏卂䕁䅷兓䅁佁捅䅁十䅁䅁杔婂䙁䅍兒㙁䙁䅉䅔䭂䅁䅁兺䅕䉁䅁䅁佂䙁䅫睕䙂䑁䅯杕乂䅁䅁䅴䅅䉁䅑䅁佂䙁䅫睕䙂䑁䅯杕乂䕁䅅䅗䅁䱁䅫䅁十䅁䅁杔婂䙁䅍兒㙁䙁䅉兔䕂䅁䅁䉦䄰䉁䅉䅁佂䙁䅫睕䙂䑁䅯杕佂䕁䅣䅁䙃杁䅁䅆䅁䕁䄴兗呂䕁䅕杏卂䕁䄴睒卂䅁䅁東䅙䉁䅉䅁佂䙁䅫睕䙂䑁䅯杕佂䙁䅉䅁流杇䅁䅆䅁䕁䄴兗呂䕁䅕杏卂䕁䄴睕啂䅁䅁桦䄴䉁䅉䅁佂䙁䅫睕䙂䑁䅯杕偂䕁䅣䅁潄杇䅁杅䅁䕁䄴兗呂䕁䅕杏卂䕁䄸睓䅁䝁摅䅁十䅁䅁杔婂䙁䅍兒㙁䙁䅉睔䵂䅁䅁硴䅯䉁䅉䅁佂䙁䅫睕䙂䑁䅯杕兂䕁䄰䅁㕂䅈䅁杅䅁䕁䄴兗呂䕁䅕杏卂䙁䅁䅖䅁乁䡷䅁十䅁䅁杔婂䙁䅍兒㙁䙁䅉杕䑂䅁䅁䉩䄸䉁䅉䅁佂䙁䅫睕䙂䑁䅯杕卂䙁䅧䅁䥄䅈䅁䅅䅁䕁䄴兗呂䕁䅕杏卂䙁䅍䅁煃睇䅁杅䅁䕁䄴兗呂䕁䅕杏卂䙁䅍睒䅁䍁晧䅁十䅁䅁杔婂䙁䅍兒㙁䙁䅉睕䩂䅁䅁兤䅣䉁䅉䅁佂䙁䅫睕䙂䑁䅯杕啂䙁䅧䅁㑁杇䅁䅆䅁䕁䄴兗呂䕁䅕杏卂䙁䅙䅔坂䅁䅁䅬䅧䉁䅑䅁佂䙁䅫睕䙂䑁䅯杕坂䙁䅑兗䅁䝁攴䅁十䅁䅁杔婂䙁䅍兒㙁䙁䅉睖啂䅁䅁剏䅯䉁䅉䅁佂䙁䅫睕䙂䑁䅯杕奂䕁䄸䅁㡃杁䅁䅆䅁䕁䄴兗呂䕁䅕杏卂䙁䅫兑乂䅁䅁䅮䅙䉁䅑䅁佂䙁䅫睕䙂䑁䅯杕婂䕁䅅杔䅁䝁䈸䅁十䅁䅁杔婂䙁䅍兒㙁䙁䅉兗䩂䅁䅁眲䅉䉁䅉䅁佂䙁䅫睕䙂䑁䅯杕婂䕁䄴䅁祄先䅁杄䅁䕁䄴兗呂䕁䅕杏呂䅁䅁杫䅁䉁䅑䅁佂䙁䅫睕䙂䑁䅯睕䉂䕁䅙兒䅁䭁䥍䅁十䅁䅁杔婂䙁䅍兒㙁䙁䅍兑䥂䅁䅁桏䅫䉁䅉䅁佂䙁䅫睕䙂䑁䅯睕䉂䕁䄰䅁捄睆䅁䅆䅁䕁䄴兗呂䕁䅕杏呂䕁䅅杕偂䅁䅁眳䄴䉁䅉䅁佂䙁䅫睕䙂䑁䅯睕䍂䕁䅧䅁摄先䅁䅆䅁䕁䄴兗呂䕁䅕杏呂䕁䅉睕䩂䅁䅁䉧䄰䉁䅑䅁佂䙁䅫睕䙂䑁䅯睕䑂䕁䅧睖䅁乁戰䅁十䅁䅁杔婂䙁䅍兒㙁䙁䅍睑䩂䅁䅁祦䅉䉁䅉䅁佂䙁䅫睕䙂䑁䅯睕䑂䕁䅷䅁噂睇䅁䅅䅁䕁䄴兗呂䕁䅕杏呂䕁䅑䅁䡃杁䅁杅䅁䕁䄴兗呂䕁䅕杏呂䕁䅕兒䅁䭁婧䅁十䅁䅁杔婂䙁䅍兒㙁䙁䅍兒䩂䅁䅁督䅫䉁䅉䅁佂䙁䅫睕䙂䑁䅯睕䙂䕁䄰䅁㍂䅉䅁䅆䅁䕁䄴兗呂䕁䅕杏呂䕁䅕兔卂䅁䅁朴䅧䉁䅉䅁佂䙁䅫睕䙂䑁䅯睕䙂䙁䅍䅁晁䅄䅁䅅䅁䕁䄴兗呂䕁䅕杏呂䕁䅙䅁䩂杈䅁䅆䅁䕁䄴兗呂䕁䅕杏呂䕁䅙村呂䅁䅁䅫䅅䉁䅁䅁佂䙁䅫睕䙂䑁䅯睕䡂䅁䅁睹䄴䉁䅉䅁佂䙁䅫睕䙂䑁䅯睕䡂䕁䅫䅁ㅁ克䅁䅆䅁䕁䄴兗呂䕁䅕杏呂䕁䅧兑䱂䅁䅁睁䅑䉁䅑䅁佂䙁䅫睕䙂䑁䅯睕䥂䕁䅍睔䅁䑁䩅䅁十䅁䅁杔婂䙁䅍兒㙁䙁䅍䅓偂䅁䅁桯䄸䉁䅉䅁佂䙁䅫睕䙂䑁䅯睕䥂䙁䅣䅁牂杈䅁杅䅁䕁䄴兗呂䕁䅕杏呂䕁䅫睒䅁䩁捕䅁啁䅁䅁杔婂䙁䅍兒㙁䙁䅍兓䵂䕁䅅䅁桃䅁䅁䅆䅁䕁䄴兗呂䕁䅕杏呂䕁䅫䅖䑂䅁䅁剃䅳䉁䅑䅁佂䙁䅫睕䙂䑁䅯睕䩂䙁䅑兒䅁䙁䙕䅁十䅁䅁杔婂䙁䅍兒㙁䙁䅍杓乂䅁䅁桙䄸䉁䅑䅁佂䙁䅫睕䙂䑁䅯睕䱂䕁䅫䅔䅁䵁䜸䅁啁䅁䅁杔婂䙁䅍兒㙁䙁䅍睓䵂䙁䅯䅁奁䅅䅁杅䅁䕁䄴兗呂䕁䅕杏呂䕁䅳䅖䅁䅁晕䅁十䅁䅁杔婂䙁䅍兒㙁䙁䅍睓奂䅁䅁硅䅳䉁䅉䅁佂䙁䅫睕䙂䑁䅯睕䱂䙁䅫䅁兂䅃䅁䅆䅁䕁䄴兗呂䕁䅕杏呂䕁䅳兗䥂䅁䅁䄲䅯䉁䅉䅁佂䙁䅫睕䙂䑁䅯睕䵂䕁䅉䅁呃䅉䅁杅䅁䕁䄴兗呂䕁䅕杏呂䕁䅷睒䅁䩁婑䅁啁䅁䅁杔婂䙁䅍兒㙁䙁䅍䅔䡂䕁䄴䅁楂先䅁䅆䅁䕁䄴兗呂䕁䅕杏呂䕁䅷兕啂䅁䅁䄫䅣䉁䅑䅁佂䙁䅫睕䙂䑁䅯睕䵂䙁䅙兔䅁䭁䙫䅁允䅁䅁杔婂䙁䅍兒㙁䙁䅍兔䅁䍁婕䅁十䅁䅁杔婂䙁䅍兒㙁䙁䅍兔䑂䅁䅁眷䅳䉁䅉䅁佂䙁䅫睕䙂䑁䅯睕乂䕁䅣䅁祁杈䅁䅆䅁䕁䄴兗呂䕁䅕杏呂䕁䄰䅓䩂䅁䅁䅨䅙䉁䅉䅁佂䙁䅫睕䙂䑁䅯睕乂䙁䅁䅁䥄睇䅁杅䅁䕁䄴兗呂䕁䅕杏呂䕁䄰杕䅁䡁䥳䅁啁䅁䅁杔婂䙁䅍兒㙁䙁䅍兔卂䙁䅑䅁歁兂䅁杅䅁䕁䄴兗呂䕁䅕杏呂䕁䄴兑䅁䅁扷䅁啁䅁䅁杔婂䙁䅍兒㙁䙁䅍杔䉂䙁䅁䅁剁睂䅁䅆䅁䕁䄴兗呂䕁䅕杏呂䕁䄴䅒卂䅁䅁兓䅁䉁䅑䅁佂䙁䅫睕䙂䑁䅯睕佂䕁䄸睖䅁䍁䉣䅁十䅁䅁杔婂䙁䅍兒㙁䙁䅍杔坂䅁䅁桖䅳䉁䅉䅁佂䙁䅫睕䙂䑁䅯睕佂䙁䅧䅁晃杇䅁䅅䅁䕁䄴兗呂䕁䅕杏呂䕁䄸䅁湃杇䅁杅䅁䕁䄴兗呂䕁䅕杏呂䕁䄸睑䅁䝁䙍䅁啁䅁䅁杔婂䙁䅍兒㙁䙁䅍睔䵂䙁䅙䅁摃杇䅁杅䅁䕁䄴兗呂䕁䅕杏呂䕁䄸杔䅁偁慯䅁十䅁䅁杔婂䙁䅍兒㙁䙁䅍䅕䍂䅁䅁兖䅙䉁䅑䅁佂䙁䅫睕䙂䑁䅯睕兂䕁䅍兒䅁䥁䩧䅁十䅁䅁杔婂䙁䅍兒㙁䙁䅍䅕䡂䅁䅁䉢䅯䉁䅑䅁佂䙁䅫睕䙂䑁䅯睕兂䕁䅣兓䅁佁捑䅁啁䅁䅁杔婂䙁䅍兒㙁䙁䅍䅕䥂䙁䅉䅁塄䅁䅁䅆䅁䕁䄴兗呂䕁䅕杏呂䙁䅁兓卂䅁䅁睫䅫䉁䅑䅁佂䙁䅫睕䙂䑁䅯睕兂䕁䄴䅖䅁乁临䅁啁䅁䅁杔婂䙁䅍兒㙁䙁䅍䅕卂䙁䅕䅁潂兂䅁䅆䅁䕁䄴兗呂䕁䅕杏呂䙁䅁䅗䑂䅁䅁桪䅧䉁䅁䅁佂䙁䅫睕䙂䑁䅯睕卂䅁䅁削䄰䉁䅉䅁佂䙁䅫睕䙂䑁䅯睕卂䕁䅕䅁䕄䅇䅁䅆䅁䕁䄴兗呂䕁䅕杏呂䙁䅉杒乂䅁䅁杹䅫䉁䅉䅁佂䙁䅫睕䙂䑁䅯睕卂䕁䅣䅁灂兂䅁杅䅁䕁䄴兗呂䕁䅕杏呂䙁䅍村䅁䉁桙䅁十䅁䅁杔婂䙁䅍兒㙁䙁䅍睕䕂䅁䅁桩䄴䉁䅉䅁佂䙁䅫睕䙂䑁䅯睕呂䙁䅑䅁䉁睃䅁䅆䅁䕁䄴兗呂䕁䅕杏呂䙁䅍䅖䱂䅁䅁杦䅉䉁䅁䅁佂䙁䅫睕䙂䑁䅯睕啂䅁䅁杦䅳䉁䅑䅁佂䙁䅫睕䙂䑁䅯睕啂䕁䅅睒䅁䭁䅍䅁十䅁䅁杔婂䙁䅍兒㙁䙁䅍䅖䑂䅁䅁剮䅷䉁䅉䅁佂䙁䅫睕䙂䑁䅯睕啂䕁䅕䅁慂杈䅁䅆䅁䕁䄴兗呂䕁䅕杏呂䙁䅑兒䵂䅁䅁兖䄴䉁䅑䅁佂䙁䅫睕䙂䑁䅯睕啂䕁䅕兔䅁䅁䕯䅁十䅁䅁杔婂䙁䅍兒㙁䙁䅍䅖卂䅁䅁䄳䅕䉁䅉䅁佂䙁䅫睕䙂䑁䅯睕啂䙁䅑䅁䕂杇䅁䅆䅁䕁䄴兗呂䕁䅕杏呂䙁䅑睖䕂䅁䅁根䄰䉁䅉䅁佂䙁䅫睕䙂䑁䅯睕啂䙁䅯䅁ㅁ先䅁杅䅁䕁䄴兗呂䕁䅕杏呂䙁䅙杖䅁偁䑕䅁允䅁䅁杔婂䙁䅍兒㙁䙁䅍睖䅁䕁樴䅁十䅁䅁杔婂䙁䅍兒㙁䙁䅍睖䩂䅁䅁杴䅳䉁䅉䅁佂䙁䅫睕䙂䑁䅯睕塂䕁䅳䅁睁先䅁杅䅁䕁䄴兗呂䕁䅕杏呂䙁䅣䅗䅁䵁愸䅁十䅁䅁杔婂䙁䅍兒㙁䙁䅍䅗䑂䅁䅁睰䅑䉁䅉䅁佂䙁䅫睕䙂䑁䅯睕奂䕁䅫䅁䝂睇䅁杅䅁䕁䄴兗呂䕁䅕杏呂䙁䅧䅖䅁䱁慧䅁十䅁䅁杔婂䙁䅍兒㙁䙁䅍兗䝂䅁䅁制䄸䉁䅉䅁佂䙁䅫睕䙂䑁䅯睕婂䕁䅳䅁⽂䅈䅁杅䅁䕁䄴兗呂䕁䅕杏呂䙁䅫兗䅁䩁娸䅁佁䅁䅁杔婂䙁䅍兒㙁䙁䅑䅁睄睆䅁䅆䅁䕁䄴兗呂䕁䅕杏啂䕁䅅䅔偂䅁䅁眷䅧䉁䅉䅁佂䙁䅫睕䙂䑁䅯䅖䉂䙁䅁䅁坃睇䅁杅䅁䕁䄴兗呂䕁䅕杏啂䕁䅑睑䅁乁奯䅁十䅁䅁杔婂䙁䅍兒㙁䙁䅑䅒䡂䅁䅁栴䅣䉁䅑䅁佂䙁䅫睕䙂䑁䅯䅖䕂䕁䄸睑䅁䱁䉯䅁十䅁䅁杔婂䙁䅍兒㙁䙁䅑䅒呂䅁䅁䉰䄰䉁䅉䅁佂䙁䅫睕䙂䑁䅯䅖䕂䙁䅣䅁㑄允䅁杅䅁䕁䄴兗呂䕁䅕杏啂䕁䅑兗䅁䝁慍䅁十䅁䅁杔婂䙁䅍兒㙁䙁䅑兒䵂䅁䅁剤䅫䉁䅉䅁佂䙁䅫睕䙂䑁䅯䅖䙂䙁䅧䅁䡃䅈䅁杅䅁䕁䄴兗呂䕁䅕杏啂䕁䅙睑䅁䉁捍䅁十䅁䅁杔婂䙁䅍兒㙁䙁䅑杒奂䅁䅁砵䅧䉁䅉䅁佂䙁䅫睕䙂䑁䅯䅖䡂䕁䅫䅁㕄䅈䅁䅆䅁䕁䄴兗呂䕁䅕杏啂䕁䅣䅔呂䅁䅁杫䅑䉁䅑䅁佂䙁䅫睕䙂䑁䅯䅖䡂䕁䄴兑䅁䙁捷䅁十䅁䅁杔婂䙁䅍兒㙁䙁䅑睒啂䅁䅁䉅䅧䉁䅉䅁佂䙁䅫睕䙂䑁䅯䅖䥂䕁䅍䅁婁杈䅁杅䅁䕁䄴兗呂䕁䅕杏啂䕁䅧睒䅁䙁奕䅁十䅁䅁杔婂䙁䅍兒㙁䙁䅑䅓偂䅁䅁硗䅯䉁䅉䅁佂䙁䅫睕䙂䑁䅯䅖䥂䙁䅉䅁橁睁䅁杅䅁䕁䄴兗呂䕁䅕杏啂䕁䅧睕䅁佁捣䅁十䅁䅁杔婂䙁䅍兒㙁䙁䅑杓奂䅁䅁硢䄴䉁䅉䅁佂䙁䅫睕䙂䑁䅯䅖䱂䕁䄸䅁畁权䅁杅䅁䕁䄴兗呂䕁䅕杏啂䕁䅳杕䅁䥁散䅁啁䅁䅁杔婂䙁䅍兒㙁䙁䅑䅔婂䙁䅍䅁䥁杂䅁䅆䅁䕁䄴兗呂䕁䅕杏啂䕁䄰䅓䑂䅁䅁䅱䅁䉁䅉䅁佂䙁䅫睕䙂䑁䅯䅖乂䕁䄸䅁㙃杈䅁杅䅁䕁䄴兗呂䕁䅕杏啂䕁䄴睑䅁䥁才䅁十䅁䅁杔婂䙁䅍兒㙁䙁䅑杔䵂䅁䅁剗䄰䉁䅉䅁佂䙁䅫睕䙂䑁䅯䅖偂䕁䅷䅁⭄䅇䅁䅆䅁䕁䄴兗呂䕁䅕杏啂䕁䄸睕啂䅁䅁杳䅑䉁䅉䅁佂䙁䅫睕䙂䑁䅯䅖兂䕁䅉䅁⽁杂䅁杅䅁䕁䄴兗呂䕁䅕杏啂䙁䅁䅓䅁䑁䐰䅁十䅁䅁杔婂䙁䅍兒㙁䙁䅑䅕䵂䅁䅁砳䅧䉁䅉䅁佂䙁䅫睕䙂䑁䅯䅖兂䙁䅉䅁祁睈䅁杅䅁䕁䄴兗呂䕁䅕杏啂䙁䅁䅗䅁偁慙䅁允䅁䅁杔婂䙁䅍兒㙁䙁䅑杕䅁䑁捫䅁啁䅁䅁杔婂䙁䅍兒㙁䙁䅑杕䙂䙁䅧䅁睄睇䅁䅆䅁䕁䄴兗呂䕁䅕杏啂䙁䅉睒兂䅁䅁䉵䅷䉁䅉䅁佂䙁䅫睕䙂䑁䅯䅖卂䕁䄴䅁獄杈䅁䅆䅁䕁䄴兗呂䕁䅕杏啂䙁䅉杔偂䅁䅁桰䅳䉁䅑䅁佂䙁䅫睕䙂䑁䅯䅖卂䕁䄸䅗䅁䡁䥑䅁啁䅁䅁杔婂䙁䅍兒㙁䙁䅑杕啂䙁䅧䅁乄杂䅁杅䅁䕁䄴兗呂䕁䅕杏啂䙁䅉兖䅁䅁䙍䅁十䅁䅁杔婂䙁䅍兒㙁䙁䅑杕坂䅁䅁栵䅯䉁䅉䅁佂䙁䅫睕䙂䑁䅯䅖呂䕁䅕䅁楂兂䅁杅䅁䕁䄴兗呂䕁䅕杏啂䙁䅍杔䅁䡁奁䅁十䅁䅁杔婂䙁䅍兒㙁䙁䅑睕剂䅁䅁杦䅅䉁䅁䅁佂䙁䅫睕䙂䑁䅯䅖啂䅁䅁硡䅷䉁䅉䅁佂䙁䅫睕䙂䑁䅯䅖啂䕁䅍䅁偂杉䅁杅䅁䕁䄴兗呂䕁䅕杏啂䙁䅣兓䅁䱁婙䅁啁䅁䅁杔婂䙁䅍兒㙁䙁䅑睖䵂䕁䄸䅁湄允䅁杅䅁䕁䄴兗呂䕁䅕杏啂䙁䅣睔䅁䱁敧䅁啁䅁䅁杔婂䙁䅍兒㙁䙁䅑䅗佂䕁䄰䅁祃䅈䅁杅䅁䕁䄴兗呂䕁䅕杏啂䙁䅧䅖䅁䙁奁䅁十䅁䅁杔婂䙁䅍兒㙁䙁䅑兗䵂䅁䅁桴䅷䅁䄴䅁佂䙁䅫睕䙂䑁䅯兖䅁偁䉙䅁允䅁䅁杔婂䙁䅍兒㙁䙁䅕兑䅁䵁䑑䅁十䅁䅁杔婂䙁䅍兒㙁䙁䅕兑䉂䅁䅁卤䅁䉁䅑䅁佂䙁䅫睕䙂䑁䅯兖䍂䕁䅕杕䅁䉁摳䅁十䅁䅁杔婂䙁䅍兒㙁䙁䅕睑䍂䅁䅁桐䅫䉁䅉䅁佂䙁䅫睕䙂䑁䅯兖䕂䙁䅉䅁硂䅉䅁䅅䅁䕁䄴兗呂䕁䅕杏噂䕁䅕䅁婂睁䅁杅䅁䕁䄴兗呂䕁䅕杏噂䕁䅣兓䅁䍁愴䅁奁䅁䅁杔婂䙁䅍兒㙁䙁䅕䅓䉂䕁䅷杌䍂䅁䅁䅗䅧䉁䅉䅁佂䙁䅫睕䙂䑁䅯兖䥂䙁䅍䅁歄兇䅁杅䅁䕁䄴兗呂䕁䅕杏噂䕁䅧䅖䅁䡁摉䅁允䅁䅁杔婂䙁䅍兒㙁䙁䅕兓䅁乁䉉䅁十䅁䅁杔婂䙁䅍兒㙁䙁䅕杔䝂䅁䅁剆䅳䉁䅑䅁佂䙁䅫睕䙂䑁䅯兖佂䕁䅙兓䅁䑁楧䅁十䅁䅁杔婂䙁䅍兒㙁䙁䅕杔䥂䅁䅁桹䅣䉁䅉䅁佂䙁䅫睕䙂䑁䅯兖佂䕁䄰䅁捁䅇䅁杅䅁䕁䄴兗呂䕁䅕杏噂䕁䄴䅕䅁䵁捣䅁允䅁䅁杔婂䙁䅍兒㙁䙁䅕䅕䅁䝁䑳䅁十䅁䅁杔婂䙁䅍兒㙁䙁䅕䅕呂䅁䅁栵䅳䉁䅉䅁佂䙁䅫睕䙂䑁䅯兖卂䕁䅫䅁乄先䅁杅䅁䕁䄴兗呂䕁䅕杏噂䙁䅍村䅁䡁婳䅁啁䅁䅁杔婂䙁䅍兒㙁䙁䅕睕䝂䕁䅑䅁噃䅁䅁䅆䅁䕁䄴兗呂䕁䅕杏噂䙁䅍杔䉂䅁䅁礫䅉䉁䅑䅁佂䙁䅫睕䙂䑁䅯兖呂䙁䅁䅓䅁䑁摅䅁十䅁䅁杔婂䙁䅍兒㙁䙁䅕䅖䵂䅁䅁协䅁䉁䅉䅁佂䙁䅫睕䙂䑁䅯兖啂䙁䅯䅁䉃䅄䅁杅䅁䕁䄴兗呂䕁䅕杏噂䙁䅙杖䅁䥁敕䅁啁䅁䅁杔婂䙁䅍兒㙁䙁䅕睖乂䕁䅍䅁浄元䅁杄䅁䕁䄴兗呂䕁䅕杏坂䅁䅁砹䄰䉁䅉䅁佂䙁䅫睕䙂䑁䅯杖䉂䕁䅍䅁㡂䅁䅁杅䅁䕁䄴兗呂䕁䅕杏坂䕁䅅䅔䅁䵁䭣䅁啁䅁䅁杔婂䙁䅍兒㙁䙁䅙兒䙂䙁䅙䅁佄睁䅁杅䅁䕁䄴兗呂䕁䅕杏坂䕁䅕䅔䅁䝁䱷䅁十䅁䅁杔婂䙁䅍兒㙁䙁䅙杒䑂䅁䅁桑䅳䉁䅑䅁佂䙁䅫睕䙂䑁䅯杖䩂䕁䅍兓䅁䉁婯䅁十䅁䅁杔婂䙁䅍兒㙁䙁䅙䅔偂䅁䅁剣䄸䉁䅑䅁佂䙁䅫睕䙂䑁䅯杖䵂䙁䅑睔䅁䩁娴䅁十䅁䅁杔婂䙁䅍兒㙁䙁䅙兔䑂䅁䅁确䄸䉁䅉䅁佂䙁䅫睕䙂䑁䅯杖乂䕁䅫䅁㙂䅈䅁䅆䅁䕁䄴兗呂䕁䅕杏坂䕁䄴睑䙂䅁䅁朵䅅䉁䅉䅁佂䙁䅫睕䙂䑁䅯杖佂䕁䄸䅁⭃杈䅁杅䅁䕁䄴兗呂䕁䅕杏坂䕁䄴䅖䅁䝁䵁䅁啁䅁䅁杔婂䙁䅍兒㙁䙁䅙睔婂䕁䅅䅁い睁䅁杅䅁䕁䄴兗呂䕁䅕杏坂䙁䅁睒䅁䑁䉁䅁十䅁䅁杔婂䙁䅍兒㙁䙁䅙杕䙂䅁䅁䉐䅫䉁䅉䅁佂䙁䅫睕䙂䑁䅯杖卂䙁䅑䅁㡂权䅁䅆䅁䕁䄴兗呂䕁䅕杏坂䙁䅉䅖呂䅁䅁桓䄰䉁䅑䅁佂䙁䅫睕䙂䑁䅯杖呂䕁䅍睔䅁䙁䉁䅁十䅁䅁杔婂䙁䅍兒㙁䙁䅙睕䥂䅁䅁栱䄰䉁䅉䅁佂䙁䅫睕䙂䑁䅯杖呂䙁䅑䅁乄䅈䅁䅆䅁䕁䄴兗呂䕁䅕杏坂䙁䅍䅖呂䅁䅁剖䄴䉁䅑䅁佂䙁䅫睕䙂䑁䅯杖啂䕁䅷兒䅁䭁䅫䅁啁䅁䅁杔婂䙁䅍兒㙁䙁䅙䅖偂䕁䅷䅁㝁睂䅁杅䅁䕁䄴兗呂䕁䅕杏坂䙁䅑杕䅁䙁晉䅁十䅁䅁杔婂䙁䅍兒㙁䙁䅙䅖呂䅁䅁睙䅫䉁䅉䅁佂䙁䅫睕䙂䑁䅯杖坂䙁䅙䅁敄䅂䅁杅䅁䕁䄴兗呂䕁䅕杏坂䙁䅙䅗䅁䥁䑁䅁十䅁䅁杔婂䙁䅍兒㙁䙁䅙兗奂䅁䅁剩䅯䉁䅁䅁佂䙁䅫睕䙂䑁䅯杖慂䅁䅁桲䅷䅁䄴䅁佂䙁䅫睕䙂䑁䅯睖䅁䉁䥉䅁十䅁䅁杔婂䙁䅍兒㙁䙁䅣兑䍂䅁䅁剓䅧䉁䅉䅁佂䙁䅫睕䙂䑁䅯睖䉂䕁䅷䅁兄䅉䅁杅䅁䕁䄴兗呂䕁䅕杏塂䕁䅅䅖䅁偁奯䅁十䅁䅁杔婂䙁䅍兒㙁䙁䅣村呂䅁䅁桭䅯䉁䅉䅁佂䙁䅫睕䙂䑁䅯睖䑂䕁䅍䅁歁睇䅁䅅䅁䕁䄴兗呂䕁䅕杏塂䕁䅑䅁橁允䅁䅆䅁䕁䄴兗呂䕁䅕杏塂䕁䅕兑坂䅁䅁兩䅉䉁䅉䅁佂䙁䅫睕䙂䑁䅯睖䙂䕁䅍䅁摄䅈䅁䅆䅁䕁䄴兗呂䕁䅕杏塂䕁䅕䅔䵂䅁䅁刯䅷䉁䅉䅁佂䙁䅫睕䙂䑁䅯睖䙂䙁䅧䅁䅄睇䅁杅䅁䕁䄴兗呂䕁䅕杏塂䕁䅙睑䅁䵁敁䅁十䅁䅁杔婂䙁䅍兒㙁䙁䅣睒偂䅁䅁剺䄴䉁䅁䅁佂䙁䅫睕䙂䑁䅯睖䥂䅁䅁兊䅧䉁䅉䅁佂䙁䅫睕䙂䑁䅯睖䥂䕁䅑䅁穁杁䅁杅䅁䕁䄴兗呂䕁䅕杏塂䕁䅧杕䅁䭁晧䅁允䅁䅁杔婂䙁䅍兒㙁䙁䅣睓䅁䕁䑍䅁十䅁䅁杔婂䙁䅍兒㙁䙁䅣睓䑂䅁䅁硷䄸䉁䅉䅁佂䙁䅫睕䙂䑁䅯睖䵂䕁䅳䅁啁杈䅁杅䅁䕁䄴兗呂䕁䅕杏塂䕁䅷兗䅁䵁捫䅁允䅁䅁杔婂䙁䅍兒㙁䙁䅣兔䅁䙁扣䅁十䅁䅁杔婂䙁䅍兒㙁䙁䅣兔䍂䅁䅁䉃䅯䉁䅉䅁佂䙁䅫睕䙂䑁䅯睖乂䙁䅍䅁㥁杁䅁杅䅁䕁䄴兗呂䕁䅕杏塂䕁䄰䅖䅁䵁塁䅁十䅁䅁杔婂䙁䅍兒㙁䙁䅣杔䑂䅁䅁剴䄰䉁䅑䅁佂䙁䅫睕䙂䑁䅯睖偂䕁䅷杒䅁䡁栴䅁十䅁䅁杔婂䙁䅍兒㙁䙁䅣睔卂䅁䅁券䅳䉁䅉䅁佂䙁䅫睕䙂䑁䅯睖偂䙁䅣䅁塃䅂䅁杅䅁䕁䄴兗呂䕁䅕杏塂䙁䅁睑䅁䅁慍䅁十䅁䅁杔婂䙁䅍兒㙁䙁䅣杕䍂䅁䅁祔䅁䉁䅑䅁佂䙁䅫睕䙂䑁䅯睖卂䕁䅉兗䅁䍁䑳䅁允䅁䅁杔婂䙁䅍兒㙁䙁䅣睕䅁䥁樴䅁十䅁䅁杔婂䙁䅍兒㙁䙁䅣睕乂䅁䅁䉶䅯䉁䅉䅁佂䙁䅫睕䙂䑁䅯睖呂䕁䄸䅁䅂兇䅁杅䅁䕁䄴兗呂䕁䅕杏塂䙁䅍杕䅁佁䅍䅁十䅁䅁杔婂䙁䅍兒㙁䙁䅣睕啂䅁䅁剒䅷䉁䅁䅁佂䙁䅫睕䙂䑁䅯睖啂䅁䅁硯䄸䉁䅑䅁佂䙁䅫睕䙂䑁䅯睖啂䙁䅉睒䅁乁奉䅁十䅁䅁杔婂䙁䅍兒㙁䙁䅣䅖呂䅁䅁硗䅫䉁䅑䅁佂䙁䅫睕䙂䑁䅯睖啂䙁䅑杕䅁䍁䭳䅁允䅁䅁杔婂䙁䅍兒㙁䙁䅣兖䅁䝁执䅁十䅁䅁杔婂䙁䅍兒㙁䙁䅣睖塂䅁䅁砲䅧䉁䅁䅁佂䙁䅫睕䙂䑁䅯睖婂䅁䅁䈰䄸䅁䄴䅁佂䙁䅫睕䙂䑁䅯䅗䅁乁敁䅁十䅁䅁杔婂䙁䅍兒㙁䙁䅧䅓卂䅁䅁睦䅣䉁䅉䅁佂䙁䅫睕䙂䑁䅯䅗偂䕁䄰䅁獂睇䅁䅆䅁䕁䄴兗呂䕁䅕杏奂䙁䅁兒卂䅁䅁朹䅣䉁䅉䅁佂䙁䅫睕䙂䑁䅯䅗兂䕁䄸䅁煂睇䅁䅆䅁䕁䄴兗呂䕁䅕杏奂䙁䅁睔䝂䅁䅁杦䅁䉁䅑䅁佂䙁䅫睕䙂䑁䅯䅗兂䙁䅉睔䅁偁䩕䅁十䅁䅁杔婂䙁䅍兒㙁䙁䅧兗䵂䅁䅁䈷䄰䉁䅉䅁佂䙁䅫睕䙂䑁䅯䅗婂䙁䅯䅁湂睂䅁䅆䅁䕁䄴兗呂䕁䅕杏婂䕁䅕䅔兂䅁䅁䅓䅕䉁䅑䅁佂䙁䅫睕䙂䑁䅯兗䙂䙁䅑兓䅁䭁䠴䅁啁䅁䅁杔婂䙁䅍兒㙁䙁䅫兒奂䙁䅑䅁㕄元䅁杅䅁䕁䄴兗呂䕁䅕杏婂䕁䄸兖䅁䑁䡫䅁十䅁䅁杔婂䙁䅍兒㙁䙁䅫兖乂䅁䅁桂䄸䉁䅉䅁佂䙁䅫睕䙂䑁䅯杗䍂䕁䅧䅁䙂先䅁䅆䅁䕁䄴兗呂䕁䅕杏慂䕁䅕䅖䉂䅁䅁睹䅅䉁䅉䅁佂䙁䅫睕䙂䑁䅯杗䩂䙁䅁䅁⽃元䅁杅䅁䕁䄴兗呂䕁䅕杏慂䙁䅑睕䅁䡁慑䅁十䅁䅁杔婂䙁䅍兒㙁䙁䅯兖偂䅁䅁䅰䅣䉁䅑䅁佂䙁䅫睕䙂䑁䅯杗坂䕁䅫兑䅁䩁䭑䅁十䅁䅁杔婂䙁䅍兒㙁䙁䅯睖呂䅁䅁眫䅅䉁䅧䅁佂䙁䅫睕䙂䕁䅅兔㙁䕁䅅兒偂䕁䄴䅁䉃允䅁䅇䅁䕁䄴兗呂䕁䅕兑乂䑁䅯兑卂䕁䅕杔䅁䡁䕫䅁奁䅁䅁杔婂䙁䅍兒䉂䕁䄰杏䉂䙁䅉兔兂䅁䅁䅚䅁䉁䅧䅁佂䙁䅫睕䙂䕁䅅兔㙁䕁䅅䅖佂䕁䄰䅁浃杁䅁䅇䅁䕁䄴兗呂䕁䅕兑乂䑁䅯兑奂䕁䅫䅔䅁䵁䍑䅁奁䅁䅁杔婂䙁䅍兒䉂䕁䄰杏䉂䙁䅯䅖卂䅁䅁睦䅍䉁䅧䅁佂䙁䅫睕䙂䕁䅅兔㙁䕁䅉兑啂䕁䅷䅁剃充䅁䅇䅁䕁䄴兗呂䕁䅕兑乂䑁䅯村䙂䕁䅕䅕䅁偁䠸䅁坁䅁䅁杔婂䙁䅍兒䉂䕁䄰杏䍂䕁䅧兔䅁䱁䥅䅁奁䅁䅁杔婂䙁䅍兒䉂䕁䄰杏䍂䕁䅳䅖䩂䅁䅁睯䅍䉁䅧䅁佂䙁䅫睕䙂䕁䅅兔㙁䕁䅉䅖啂䙁䅉䅁䙁权䅁䅇䅁䕁䄴兗呂䕁䅕兑乂䑁䅯村噂䙁䅉兖䅁䝁佣䅁奁䅁䅁杔婂䙁䅍兒䉂䕁䄰杏䑂䕁䅧杕偂䅁䅁眰䅯䉁䅧䅁佂䙁䅫睕䙂䕁䅅兔㙁䕁䅍䅖䡂䕁䄸䅁扃䅁䅁杆䅁䕁䄴兗呂䕁䅕兑乂䑁䅯睑啂䕁䄰䅁卂杁䅁䅆䅁䕁䄴兗呂䕁䅕兑乂䑁䅯䅒䑂䅁䅁兲䄴䉁䅙䅁佂䙁䅫睕䙂䕁䅅兔㙁䕁䅑睕呂䅁䅁䄷䅍䉁䅧䅁佂䙁䅫睕䙂䕁䅅兔㙁䕁䅕䅔乂䕁䅑䅁噂允䅁䅇䅁䕁䄴兗呂䕁䅕兑乂䑁䅯兒偂䕁䄴杕䅁䭁䤴䅁奁䅁䅁杔婂䙁䅍兒䉂䕁䄰杏䝂䕁䄸䅗偂䅁䅁村䅍䉁䅧䅁佂䙁䅫睕䙂䕁䅅兔㙁䕁䅧兗䵂䕁䄴䅁允䅄䅁杆䅁䕁䄴兗呂䕁䅕兑乂䑁䅯兓䍂䕁䄸䅁㍁兄䅁䅆䅁䕁䄴兗呂䕁䅕兑乂䑁䅯兓䙂䅁䅁杗䅙䉁䅧䅁佂䙁䅫睕䙂䕁䅅兔㙁䕁䅳兑兂䕁䅅䅁煁䅃䅁䅇䅁䕁䄴兗呂䕁䅕兑乂䑁䅯睓噂䕁䅷杕䅁䵁䕉䅁奁䅁䅁杔婂䙁䅍兒䉂䕁䄰杏䵂䕁䅣睑婂䅁䅁兵䅣䉁䅙䅁佂䙁䅫睕䙂䕁䅅兔㙁䕁䅷睕䝂䅁䅁儷䅍䉁䅧䅁佂䙁䅫睕䙂䕁䅅兔㙁䕁䄰兑䩂䕁䅅䅁牁䅃䅁䅇䅁䕁䄴兗呂䕁䅕兑乂䑁䅯兔䡂䕁䅷䅒䅁䅁䥅䅁奁䅁䅁杔婂䙁䅍兒䉂䕁䄰杏乂䕁䅫䅖剂䅁䅁䅋䅧䉁䅧䅁佂䙁䅫睕䙂䕁䅅兔㙁䕁䄰䅕啂䕁䅫䅁㍁睁䅁䅇䅁䕁䄴兗呂䕁䅕兑乂䑁䅯兔啂䕁䄴村䅁䉁䑙䅁坁䅁䅁杔婂䙁䅍兒䉂䕁䄰杏乂䙁䅫睔䅁䱁䡯䅁坁䅁䅁杔婂䙁䅍兒䉂䕁䄰杏佂䕁䅧睑䅁䩁奣䅁奁䅁䅁杔婂䙁䅍兒䉂䕁䄰杏佂䙁䅉䅗呂䅁䅁睋䅉䉁䅙䅁佂䙁䅫睕䙂䕁䅅兔㙁䙁䅁兒䕂䅁䅁儵䅁䉁䅙䅁佂䙁䅫睕䙂䕁䅅兔㙁䙁䅁杕䱂䅁䅁刵䅫䉁䅙䅁佂䙁䅫睕䙂䕁䅅兔㙁䙁䅁杗䡂䅁䅁䅌䅉䉁䅙䅁佂䙁䅫睕䙂䕁䅅兔㙁䙁䅉兒䩂䅁䅁眵䅁䉁䅧䅁佂䙁䅫睕䙂䕁䅅兔㙁䙁䅉兒兂䙁䅧䅁奁睂䅁䅇䅁䕁䄴兗呂䕁䅕兑乂䑁䅯睕䉂䕁䅍䅓䅁䕁䩫䅁奁䅁䅁杔婂䙁䅍兒䉂䕁䄰杏呂䕁䅉兒坂䅁䅁䅲䅅䉁䅧䅁佂䙁䅫睕䙂䕁䅅兔㙁䙁䅍睑兂䙁䅧䅁摄杁䅁杆䅁䕁䄴兗呂䕁䅕兑乂䑁䅯睕䙂䕁䅣䅁灄䅁䅁䅇䅁䕁䄴兗呂䕁䅕兑乂䑁䅯睕䙂䕁䄴睕䅁䭁䈸䅁坁䅁䅁杔婂䙁䅍兒䉂䕁䄰杏呂䕁䅣杔䅁佁䑳䅁奁䅁䅁杔婂䙁䅍兒䉂䕁䄰杏呂䕁䅷杔䕂䅁䅁杖䅅䉁䅧䅁佂䙁䅫睕䙂䕁䅅兔㙁䙁䅍䅖卂䙁䅣䅁䍄杄䅁杆䅁䕁䄴兗呂䕁䅕兑乂䑁䅯䅖乂䙁䅁䅁䕂兇䅁䅇䅁䕁䄴兗呂䕁䅕兑乂䑁䅯䅖兂䕁䅕䅖䅁䙁䥣䅁奁䅁䅁杔婂䙁䅍兒䉂䕁䄰杏噂䕁䅅杖呂䅁䅁朶䅙䉁䅧䅁佂䙁䅫睕䙂䕁䅅兔㙁䙁䅕兔䉂䕁䅍䅁䵄䅁䅁䅇䅁䕁䄴兗呂䕁䅕兑乂䑁䅯杖䩂䕁䄴兒䅁䙁䱕䅁奁䅁䅁杔婂䙁䅍兒䉂䕁䄰杏坂䕁䄴杕奂䅁䅁䅮䅉䉁䅧䅁佂䙁䅫睕䙂䕁䅅兔㙁䙁䅙䅖䉂䕁䅳䅁捁允䅁䅇䅁䕁䄴兗呂䕁䅕兑乂䑁䅯䅗啂䕁䄴䅖䅁䍁䉉䅁奁䅁䅁杔婂䙁䅍兒䉂䕁䄰杏婂䕁䅍村䕂䅁䅁杌䅷䉁䅧䅁佂䙁䅫睕䙂䕁䅅兔㙁䙁䅯䅒䡂䕁䅕䅁䉃睂䅁杆䅁䕁䄴兗呂䕁䅕兑乂䑁䅯杗偂䕁䄰䅁䥂权䅁東䅫䕁䄴兙楂䝁䄸杣穂䍁䅁兓畂䝁䅑兤穂䡁䅑杣灂䝁䅕督杁䕁䅷䅤歂䍁䄴䅉睂䡁䅉睢㉂䝁䅫䅚求䡁䅍䅉歂䡁䅉兡獂䝁䅷兡畂䝁䅣䅉桂䝁䄴䅚杁䝁䅑杣灂䝁䅷䅢灂䝁䄴睚瑁䡁䅉党獂䝁䅅䅤求䝁䅑䅉穂䝁䅕杣㉂䝁䅫睙求䡁䅍䅉浂䝁䄸杣杁䝁䅷兙畂䝁䅑兌楂䝁䅅督求䝁䅑䅉桂䝁䄴䅚杁䝁䄸杚浂䡁䅍䅡療䡁䅉党杁䝁䄸兡獂䍁䅁兙畂䝁䅑䅉畂䝁䅅䅤ㅂ䡁䅉兙獂䍁䅁睚桂䡁䅍䅉㍂䝁䅕䅢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杚療䡁䅕杣杁䡁䅍党湂䝁䄰党畂䡁䅑督㙁䍁䅁兖畁䙁䅍杌杁䕁䅑杣灂䝁䅷䅢灂䝁䄴睚獁䍁䅁兓畂䡁䅑党祂䝁䄴兙あ䝁䅫睢畂䝁䅅䅢杁䕁䅑杣灂䝁䅷䅢灂䝁䄴睚獁䍁䅁䅒祂䝁䅫䅢獂䝁䅫杢湂䍁䅁睕療䝁䅷兤あ䝁䅫睢畂䡁䅍䅌杁䝁䅅杢歂䍁䅁杕灂䝁䅣䅉啂䝁䅕睙潂䝁䄴睢獂䝁䄸睚灂䝁䅕督畁䍁䅁兓あ䍁䅁䅣祂䝁䄸杤灂䝁䅑党穂䍁䅁䅤ㅂ䝁䅉兤獂䝁䅅杣杁䡁䅉兤畂䝁䄴兡畂䝁䅣䅉穂䝁䅕杣㉂䝁䅫睙求䡁䅍䅌杁䝁䅫杢橂䝁䅷兤歂䝁䅫杢湂䍁䅁睙桂䡁䅍兡畂䝁䅣䅉桂䝁䄴䅚杁䡁䅑兤楂䝁䅫杢湂䍁䅁杣ㅂ䝁䄴杢灂䝁䄴睚獁䍁䅁兙畂䝁䅑䅉あ䝁䄸杣硂䡁䅕党杁䝁䄰睢畂䝁䅫䅤療䡁䅉兡畂䝁䅣睏杁䝁䄰兙畂䝁䅅睚求䝁䅑䅉睂䡁䅉党穂䡁䅍兤祂䝁䅕䅉歂䡁䅉兡獂䝁䅷兡畂䝁䅣䅉穂䝁䅕杣㉂䝁䅫睙求䡁䅍睏杁䝁䅅杢歂䍁䅁䅚祂䝁䅫䅢獂䝁䅫杢湂䍁䄰杙灂䡁䅑䅉穂䡁䅑党求䡁䅉兡畂䝁䅣䅉穂䡁䅫督あ䝁䅕兢穂䍁䅁兙畂䝁䅑䅉祂䝁䅫睚杁䝁䅫杢穂䡁䅑杣ㅂ䝁䄰党畂䡁䅑兙あ䝁䅫睢畂䍁䅁督療䝁䅙䅤㍂䝁䅅杣求䍁䄴䅉啂䝁䅧党杁䝁䅍睢瑂䡁䅁兙畂䡁䅫䅉桂䝁䅷督療䍁䅁睢浂䝁䅙党祂䡁䅍䅉歂䡁䅉兡獂䝁䅷兡畂䝁䅣䅉穂䡁䅫督あ䝁䅕兢穂䍁䅁睙療䝁䄰䅣祂䝁䅫督灂䝁䄴睚杁䙁䅉睔䑂䕁䅳兡あ䍁䅷䅉桂䍁䅁䅚灂䡁䅉党橂䡁䅑兡療䝁䄴兙獂䍁䅁督あ䝁䅕党祂䝁䅫杢湂䍁䅁睙療䝁䄴䅤祂䝁䄸䅢杁䡁䅍入穂䡁䅑党瑂䑁䅳䅉呂䝁䄰兙祂䡁䅑杔䉂䙁䅙䅌杁䝁䅅䅉橂䝁䄸䅢獂䝁䅅杙療䡁䅉兙あ䝁䅫杤求䍁䅁睚ㅂ䝁䅫䅚桂䝁䄴睙求䍁䅁兙畂䝁䅑䅉桂䝁䅑杤灂䡁䅍睢祂䡁䅫䅉睂䝁䅷兙あ䝁䅙睢祂䝁䄰睏杁䙁䅍兢桂䡁䅉䅤呂䕁䅷兓䕂䕁䅕䅌杁䝁䅅䅉歂䝁䅫杣求䝁䅍䅤灂䝁䄸杢桂䝁䅷䅉穂䡁䅑党求䡁䅉兡畂䝁䅣䅉橂䝁䄸杢あ䡁䅉睢獂䍁䅁督㕂䡁䅍䅤求䝁䄰睏杁䝁䅅杢歂䍁䅁杕灂䝁䅣睑䵂䕁䄸兖䕂䍁䅷䅉桂䍁䅁䅚灂䝁䅣兡あ䝁䅅䅢杁䝁䅫杢浂䡁䅉兙穂䡁䅑杣ㅂ䝁䅍䅤ㅂ䡁䅉党杁䡁䅑䅡桂䡁䅑䅉灂䝁䄴䅤求䝁䅣杣桂䡁䅑党杁䝁䅅䅣睂䝁䅷兡橂䝁䅅䅤灂䝁䄸杢穂䍁䅁䅤療䍁䅁䅚求䝁䅷兡㉂䝁䅕杣杁䡁䅉党桂䝁䅷兌あ䝁䅫兢求䍁䅁兡畂䡁䅍兡湂䝁䅧䅤杁䝁䅫杢あ䝁䄸䅉療䡁䅁党祂䝁䅅䅤灂䝁䄸杢穂䍁䅁兙橂䡁䅉睢穂䡁䅍䅉あ䝁䅧党杁䡁䅉兡湂䍁䅁杚獂䝁䅕党あ䍁䄴䅉䩂䝁䄴䅉桂䝁䅑䅚灂䡁䅑兡療䝁䄴䅌杁䝁䅫䅤杁䝁䄸䅣求䡁䅉兙あ䝁䅕督杁䝁䅅䅉浂䝁䅷党求䡁䅑䅉療䝁䅙䅉獂䝁䅅杢歂䍁䄰杙桂䡁䅍党歂䍁䅁䅚祂䝁䅫䅢獂䝁䅫杢湂䍁䅁杣灂䝁䅣督杁䝁䅅杢歂䍁䅁兢桂䡁䅉睡求䡁䅑党歂䍁䅁䅣獂䝁䅅䅤浂䝁䄸杣瑂䡁䅍䅉祂䝁䅫睚穂䑁䅳䅉瑂䝁䅅杢ㅂ䝁䅙兙橂䡁䅑兤祂䝁䅕督杁䝁䅅杢歂䍁䅁督求䝁䅷䅢穂䍁䅁䅤療䡁䅁䅉歂䡁䅉兡㉂䝁䅕督獁䍁䅁睙桂䡁䅑睤桂䝁䅷睡穂䍁䅷䅉㍂䡁䅉党畂䝁䅍䅡求䡁䅍䅌杁䝁䅑杣桂䡁䅣睤療䡁䅉睡穂䍁䅷䅉桂䝁䄴䅚杁䝁䄸䅤潂䝁䅕杣杁䝁䅑杣灂䝁䅷䅢灂䝁䄴睚杁䡁䅉党獂䝁䅅䅤求䝁䅑䅉求䡁䅅兤灂䡁䅁兢求䝁䄴䅤獁䍁䅁督ㅂ䝁䅍䅡杁䝁䅅督杁䡁䅉睢楂䝁䄸䅤灂䝁䅍䅉穂䡁䅫督あ䝁䅕兢穂䍁䅁兙畂䝁䅑䅉歂䝁䄸睤畂䝁䅧睢獂䝁䅕䅉あ䝁䄸睢獂䡁䅍睏杁䝁䅅杢歂䍁䅁䅣祂䝁䄸杤灂䝁䅑党穂䍁䅁兙浂䡁䅑党祂䝁䄰兙祂䝁䅳党あ䍁䅁督桂䝁䅷党穂䍁䅁兙畂䝁䅑䅉穂䝁䅕杣㉂䝁䅫睙求䡁䅍䅉浂䝁䄸杣杁䡁䅑䅡求䍁䅁兡畂䡁䅍䅤桂䝁䅷䅢求䝁䅑䅉楂䝁䅅督求䍁䅁睢浂䍁䅁兡あ䡁䅍䅉求䡁䅅兤灂䡁䅁兢求䝁䄴䅤畁䍁䅁杔桂䝁䅉睢祂䡁䅍䅉䩂䝁䄴䅚ㅂ䡁䅍䅤祂䝁䅫党穂䍁䅁䅔あ䝁䅑杌杁䡁䅣兙穂䍁䅁杚療䡁䅕杢歂䝁䅕䅚杁䝁䅫杢杁䑁䅅兏ㅁ䑁䅉䅉桂䝁䄴䅚杁䝁䅫督杁䝁䅉兙穂䝁䅕䅚杁䝁䅫杢杁䕁䅧兙瑂䝁䅫䅢あ䝁䄸杢獁䍁䅁村求䡁䅉兢ㅂ䝁䅑兙畁䅁䅁楨䅫䭁䩙䅁佂䝁䅅杙療䡁䅉督杁䕁䅫杢歂䡁䅕督あ䡁䅉兡求䡁䅍䅉䵂䡁䅑䅚畁䍁䅁䅣祂䝁䄸杤灂䝁䅑党穂䍁䅁䅚祂䝁䅫䅢獂䝁䅫杢湂䍁䅁兙畂䝁䅑䅉歂䡁䅉兡獂䝁䅷兡畂䝁䅣兌祂䝁䅕䅢桂䡁䅑党歂䍁䅁督求䡁䅉杤灂䝁䅍党穂䍁䅁杚療䡁䅉䅉獂䝁䅅杢歂䍁䄰杙桂䡁䅍党歂䍁䅁兙畂䝁䅑䅉療䝁䅙杚穂䝁䅧睢祂䝁䅕䅉療䝁䅫䅢杁䝁䅅杢歂䍁䅁杢桂䡁䅑兤祂䝁䅅䅢杁䝁䅣兙穂䍁䅁睤求䝁䅷䅢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䝁䅙睢ㅂ䡁䅉䅉穂䝁䅕睚瑂䝁䅕杢あ䡁䅍杏杁䙁䅕杌呂䍁䄴䅉䕂䡁䅉兡獂䝁䅷兡畂䝁䅣䅌杁䕁䅫杢あ䝁䅕杣畂䝁䅅䅤灂䝁䄸杢桂䝁䅷䅉䕂䡁䅉兡獂䝁䅷兡畂䝁䅣䅌杁䕁䅑杣灂䝁䅷䅢灂䝁䄴睚杁䙁䅍睢獂䡁䅕䅤灂䝁䄸杢穂䍁䅷䅉桂䝁䄴䅚杁䙁䅉兡湂䍁䅁䅖求䝁䅍䅡畂䝁䄸䅢療䝁䅣兡求䡁䅍杌杁䕁䅫䅤杁䡁䅁杣療䡁䅙兡歂䝁䅕督杁䡁䅑兤楂䡁䅕䅢桂䡁䅉䅉祂䡁䅕杢畂䝁䅫杢湂䍁䅁督求䡁䅉杤灂䝁䅍党穂䍁䅷䅉灂䝁䄴睙獂䡁䅕䅚灂䝁䄴睚杁䝁䅍兙穂䝁䅫杢湂䍁䅁兙畂䝁䅑䅉あ䡁䅕杙灂䝁䄴睚杁䡁䅉兤畂䝁䄴兡畂䝁䅣䅌杁䝁䅅杢歂䍁䅁䅤療䡁䅉兣ㅂ䝁䅕䅉瑂䝁䄸杢灂䡁䅑睢祂䝁䅫杢湂䑁䅳䅉瑂䝁䅅杢桂䝁䅣党歂䍁䅁䅣祂䝁䅕督穂䡁䅕杣求䍁䅁䅚祂䝁䅫䅢獂䝁䅫杢湂䍁䅁督求䡁䅉杤灂䝁䅍党穂䑁䅳䅉桂䝁䄴䅚杁䝁䅑杣灂䝁䅷䅢灂䝁䄴睚瑁䝁䅉兡あ䍁䅁督あ䝁䅕党祂䝁䅫杢湂䍁䅁督㕂䡁䅍䅤求䝁䄰督杁䝁䅅杢歂䍁䅁杣灂䝁䅣䅉灂䝁䄴督あ䡁䅉兤瑂䝁䅕杢あ䝁䅅䅤灂䝁䄸杢杁䡁䅍睢浂䡁䅑睤桂䡁䅉党畁䍁䅁䅖潂䝁䅕䅉橂䝁䄸兢睂䝁䅅杢㕂䍁䅁兙獂䡁䅍睢杁䝁䄸杚浂䝁䅕杣穂䍁䅁䅚祂䝁䅫䅢獂䝁䅫杢湂䍁䅁督㕂䡁䅍䅤求䝁䄰督杁䝁䅍睢瑂䡁䅁杣灂䡁䅍兡畂䝁䅣䅉卂䕁䄸睑䱂䝁䅫䅤獁䍁䅁兙杁䝁䅑兡祂䝁䅕睙あ䝁䅫睢畂䝁䅅䅢杁䡁䅍䅤求䝁䅕杣灂䝁䄴睚杁䝁䅍睢畂䡁䅑杣療䝁䅷䅉穂䡁䅫督あ䝁䅕兢㝁䍁䅁睕瑂䝁䅅杣あ䕁䄴兑坂䍁䅷䅉桂䍁䅁睙療䝁䅷䅢桂䝁䅉睢祂䝁䅅䅤灂䡁䅙党杁䝁䅣兤灂䝁䅑兙畂䝁䅍党杁䝁䅅杢歂䍁䅁兙歂䡁䅙兡穂䝁䄸杣㕂䍁䅁䅣獂䝁䅅䅤浂䝁䄸杣瑂䑁䅳䅉呂䝁䄰兙祂䡁䅑睕䵂䕁䅫䅒䙂䍁䅷䅉桂䍁䅁䅚灂䡁䅉党橂䡁䅑兡療䝁䄴兙獂䍁䅁督あ䝁䅕党祂䝁䅫杢湂䍁䅁睙療䝁䄴䅤祂䝁䄸䅢杁䡁䅍入穂䡁䅑党瑂䑁䅳䅉桂䝁䄴䅚杁䙁䅉兡湂䕁䅍䅔偂䙁䅕䅒獁䍁䅁兙杁䝁䅑兡湂䝁䅫䅤桂䝁䅷䅉灂䝁䄴杚祂䝁䅅督あ䡁䅉兤橂䡁䅑兤祂䝁䅕䅉あ䝁䄸䅉灂䝁䄴䅤求䝁䅣杣桂䡁䅑党杁䝁䅅䅣睂䝁䅷兡橂䝁䅅䅤灂䝁䄸杢穂䍁䅁䅤療䍁䅁䅚求䝁䅷兡㉂䝁䅕杣杁䡁䅉党桂䝁䅷兌あ䝁䅫兢求䍁䅁兡畂䡁䅍兡湂䝁䅧䅤杁䝁䅫杢あ䝁䄸䅉療䡁䅁党祂䝁䅅䅤灂䝁䄸杢穂䍁䅁兙橂䡁䅉睢穂䡁䅍䅉あ䝁䅧党杁䡁䅉兡湂䍁䅁杚獂䝁䅕党あ䍁䄴䅉䩂䝁䄴䅉桂䝁䅑䅚灂䡁䅑兡療䝁䄴䅌杁䝁䅫䅤杁䝁䄸䅣求䡁䅉兙あ䝁䅕督杁䝁䅅䅉浂䝁䅷党求䡁䅑䅉療䝁䅙䅉獂䝁䅅杢歂䍁䄰杙桂䡁䅍党歂䍁䅁䅚祂䝁䅫䅢獂䝁䅫杢湂䍁䅁杣灂䝁䅣督杁䝁䅅杢歂䍁䅁兢桂䡁䅉睡求䡁䅑党歂䍁䅁䅣獂䝁䅅䅤浂䝁䄸杣瑂䡁䅍䅉祂䝁䅫睚穂䑁䅳䅉瑂䝁䅅杢ㅂ䝁䅙兙橂䡁䅑兤祂䝁䅕督杁䝁䅅杢歂䍁䅁督求䝁䅷䅢穂䍁䅁䅤療䡁䅁䅉歂䡁䅉兡㉂䝁䅕督獁䍁䅁睙桂䡁䅑睤桂䝁䅷睡穂䍁䅷䅉㍂䡁䅉党畂䝁䅍䅡求䡁䅍䅌杁䝁䅑杣桂䡁䅣睤療䡁䅉睡穂䍁䅷䅉桂䝁䄴䅚杁䝁䄸䅤潂䝁䅕杣杁䝁䅑杣灂䝁䅷䅢灂䝁䄴睚杁䡁䅉党獂䝁䅅䅤求䝁䅑䅉求䡁䅅兤灂䡁䅁兢求䝁䄴䅤獁䍁䅁督ㅂ䝁䅍䅡杁䝁䅅督杁䡁䅉睢楂䝁䄸䅤灂䝁䅍䅉穂䡁䅫督あ䝁䅕兢穂䍁䅁兙畂䝁䅑䅉歂䝁䄸睤畂䝁䅧睢獂䝁䅕䅉あ䝁䄸睢獂䡁䅍睏杁䝁䅅杢歂䍁䅁䅣祂䝁䄸杤灂䝁䅑党穂䍁䅁兙浂䡁䅑党祂䝁䄰兙祂䝁䅳党あ䍁䅁督桂䝁䅷党穂䍁䅁兙畂䝁䅑䅉穂䝁䅕杣㉂䝁䅫睙求䡁䅍䅉浂䝁䄸杣杁䡁䅑䅡求䍁䅁兡畂䡁䅍䅤桂䝁䅷䅢求䝁䅑䅉楂䝁䅅督求䍁䅁睢浂䍁䅁兡あ䡁䅍䅉求䡁䅅兤灂䡁䅁兢求䝁䄴䅤畁䍁䅁杔桂䝁䅉睢祂䡁䅍䅉䩂䝁䄴䅚ㅂ䡁䅍䅤祂䝁䅫党穂䍁䅁䅔あ䝁䅑杌杁䡁䅣兙穂䍁䅁杚療䡁䅕杢歂䝁䅕䅚杁䝁䅫杢杁䑁䅅兏ㅁ䑁䅉䅉桂䝁䄴䅚杁䝁䅫督杁䝁䅉兙穂䝁䅕䅚杁䝁䅫杢杁䕁䅧兙瑂䝁䅫䅢あ䝁䄸杢獁䍁䅁村求䡁䅉兢ㅂ䝁䅑兙畁䅁䅁楎䅑䍁䥉䅁佂䝁䅅杢療䙁䅙兡楂䡁䅉睢畂䝁䅫䅥獁䍁䅁兓畂䝁䅍杌獁䍁䅁䅤潂䡁䅉睢ㅂ䝁䅣䅡杁䝁䅫䅤穂䍁䅁督ㅂ䝁䅉督灂䝁䅑兡桂䡁䅉入獁䍁䅁杔桂䝁䄴睢坂䝁䅫杙祂䝁䄸杢灂䡁䅧䅉䵂䡁䅑䅚畁䍁䅷䅉浂䝁䄸睙ㅂ䡁䅍党穂䍁䅁睢畂䍁䅁䅤潂䝁䅕䅉瑂䝁䅅杢ㅂ䝁䅙兙橂䡁䅑兤祂䝁䅕䅉桂䝁䄴䅚杁䡁䅍兙獂䝁䅕䅉療䝁䅙䅉畂䝁䄸杢灂䝁䄴杤桂䡁䅍兡㉂䝁䅕䅉楂䝁䅫睢獂䝁䄸睚灂䝁䅍兙獂䍁䅁杣求䡁䅍䅣療䝁䄴督求䍁䄰兙橂䡁䅑兡㉂䝁䅅䅤灂䝁䄴睚杁䝁䅑党㉂䝁䅫睙求䡁䅍䅉あ䝁䅧兙あ䍁䅁䅤桂䡁䅉睚求䡁䅑䅉楂䝁䅫睢浂䝁䅫䅢瑂䍁䅁䅣祂䝁䅕杤求䝁䄴䅤灂䝁䄸杢獁䍁䅁睤療䡁䅕杢歂䍁䅁䅡求䝁䅅䅢灂䝁䄴睚獁䍁䅁兙畂䝁䅑䅉睂䝁䅅兡畂䍁䅁䅤潂䝁䅕杣桂䡁䅁入畁䍁䅁兓あ䡁䅍䅉睂䡁䅉睢歂䡁䅕睙あ䍁䅁䅣療䡁䅉䅤浂䝁䄸䅢灂䝁䄸䅉灂䝁䄴睙獂䡁䅕䅚求䡁䅍䅉噂䡁䅉睢呂䝁䅧兡求䝁䅷䅚獁䍁䅁兙畂䍁䅁兤獂䡁䅑杣桂䡁䅍睢ㅂ䝁䄴䅚瑁䝁䅉兙穂䝁䅕䅚杁䡁䅁杣療䝁䅑兤橂䡁䅑䅉あ䝁䄸䅉睂䡁䅉党㉂䝁䅕杢あ䍁䅁杙桂䝁䅍䅤求䡁䅉兡桂䝁䅷䅉橂䝁䄸䅢療䝁䄴兡㙂䝁䅅䅤灂䝁䄸杢杁䝁䅅杢歂䍁䅁杙灂䝁䄸杚灂䝁䅷兢杁䝁䅫杢杁䡁䅕杣灂䝁䄴兙祂䡁䅫䅉橂䝁䅅䅤潂䝁䅕䅤求䡁䅉督獁䍁䅁党畂䝁䅧兙畂䝁䅍党杁䝁䅅杢あ䝁䅫杙灂䝁䄸䅤灂䝁䅍䅉求䝁䅙杚灂䝁䅍兙橂䡁䅫䅌杁䝁䅅杢歂䍁䅁䅚求䝁䅍杣求䝁䅅督求䍁䅁䅣桂䝁䅫杢杁䝁䅅杢歂䍁䅁䅚灂䡁䅍睙療䝁䄰杚療䡁䅉䅤杁䝁䅅督穂䝁䄸睙灂䝁䅅䅤求䝁䅑䅉㍂䝁䅫䅤潂䍁䅁兤祂䝁䅫杢桂䡁䅉入杁䝁䅍兙あ䝁䅧党あ䝁䅕杣杁䡁䅕督求䍁䄴䅉啂䝁䅧党杁䝁䅍睢瑂䡁䅁兙畂䡁䅫䅉桂䝁䅷督療䍁䅁睢浂䝁䅙党祂䡁䅍䅉兂䝁䅅兡畂䙁䅍䅡灂䝁䅕䅢歂䍁䅷䅉桂䍁䅁䅣桂䡁䅑睙潂䍁䄰杙桂䡁䅍党歂䍁䅁䅤潂䝁䅕杣桂䡁䅁党ㅂ䡁䅑兡橂䍁䅁兤獂䡁䅑杣桂䡁䅍睢ㅂ䝁䄴䅚杁䡁䅑党橂䝁䅧杢療䝁䅷睢湂䡁䅫䅉あ䝁䄸䅉あ䡁䅉党桂䡁䅑䅉睂䝁䅅兡畂䍁䅷䅉瑂䡁䅕督橂䝁䅷党杁䡁䅍䅣桂䡁䅍兢獁䍁䅁兙畂䝁䅑䅉煂䝁䄸兡畂䡁䅑䅉橂䝁䄸杢あ䡁䅉兙橂䡁䅑兤祂䝁䅕督㝁䍁䅁兙畂䝁䅑䅉塂䝁䄸兤畂䝁䅑睕潂䝁䅫党獂䝁䅑䅌杁䝁䅅䅉睂䝁䅅䅤橂䝁䅧兌楂䝁䅅督求䝁䅑䅉あ䝁䅧党祂䝁䅅䅣求䡁䅕䅤灂䝁䅍䅉ㅂ䝁䅷䅤祂䝁䅅督療䡁䅕杢歂䍁䅁䅚求䡁䅙兡橂䝁䅕䅉灂䝁䄴䅤求䝁䄴䅚求䝁䅑䅉あ䝁䄸䅉浂䝁䅅睙灂䝁䅷兡あ䝁䅅䅤求䍁䅁䅤灂䡁䅍督ㅂ䝁䅕䅉祂䝁䅕睚求䝁䄴党祂䝁䅅䅤灂䝁䄸杢杁䝁䅅杢歂䍁䅁睤療䡁䅕杢歂䍁䅁䅡求䝁䅅䅢灂䝁䄴睚杁䝁䅉入杁䡁䅕督灂䝁䄴睚杁䡁䅕䅢あ䡁䅉兙穂䝁䄸兤畂䝁䅑䅉あ䝁䄸䅉灂䝁䄴睙祂䝁䅕兙穂䝁䅕䅉獂䝁䄸睙桂䝁䅷䅉橂䝁䅅䅣灂䝁䅷䅢桂䡁䅉入杁䡁䅁党祂䝁䅙兤穂䝁䅫睢畂䍁䅁兙畂䝁䅑䅉あ䝁䅫督穂䡁䅕党杁䝁䄸䅥㕂䝁䅣党畂䝁䅅䅤灂䝁䄸杢畁䍁䅁兓あ䍁䅁督求䝁䅷䅢穂䍁䅁兡あ䡁䅍䅉睂䡁䅉睢歂䡁䅕睙あ䡁䅍䅉歂䝁䅫杣求䝁䅍䅤獂䡁䅫䅉あ䝁䄸䅉睂䝁䅅䅤灂䝁䅕杢あ䡁䅍䅌杁䝁䅅督杁䡁䅣党獂䝁䅷䅉桂䡁䅍䅉あ䝁䅧杣療䡁䅕睚潂䍁䅁䅚灂䡁䅍䅤祂䝁䅫杙ㅂ䡁䅑睢祂䍁䅁兙湂䡁䅉党求䝁䄰党畂䡁䅑督杁䝁䅫杢杁䡁䅑䅡求䍁䅁兖畂䝁䅫䅤求䝁䅑䅉呂䡁䅑兙あ䝁䅕督獁䍁䅁兓穂䡁䅉兙求䝁䅷䅌杁䕁䅕兤祂䝁䄸䅣求䍁䅷䅉䉂䡁䅕督あ䡁䅉兙獂䝁䅫兙獁䍁䅁兓畂䝁䅑兡桂䍁䅷䅉桂䝁䄴䅚杁䝁䅫杢あ䝁䅕杣畂䝁䅅䅤灂䝁䄸杢桂䝁䅷䅢㕂䍁䄴䅉啂䝁䅧党杁䝁䅍睢瑂䡁䅁兙畂䡁䅫䅉㍂䝁䅅督杁䝁䅫杢橂䝁䄸杣睂䝁䄸杣桂䡁䅑党歂䍁䅁兡畂䍁䅁杍睁䑁䅁睍杁䝁䅅杢歂䍁䅁兡穂䍁䅁䅡求䝁䅅䅚硂䡁䅕兙祂䡁䅑党祂䝁䅕䅚杁䝁䅫杢杁䕁䅕䅢瑂䡁䅍杚療䡁䅉䅚獁䍁䅁杔求䡁䅣䅉婂䝁䄸杣牂䍁䄴䅁卄睃䅁䅲䄴䕁䄴兙穂䝁䅑兙硂䍁䅷䅉䩂䝁䄴睙畁䍁䅁睢睂䝁䅕杣桂䡁䅑党穂䍁䅁兙穂䍁䅁兙杁䡁䅑党橂䝁䅧杢療䝁䅷睢湂䡁䅫䅉橂䝁䄸兢睂䝁䅅杢㕂䍁䅁䅤潂䝁䅅䅤杁䡁䅍党祂䡁䅙党穂䍁䅁睙桂䡁䅁兡あ䝁䅅䅢杁䝁䄰兙祂䝁䅳党あ䡁䅍䅉桂䝁䄴䅚杁䝁䄸䅤潂䝁䅕杣杁䝁䅫杢歂䡁䅕督あ䡁䅉兡求䡁䅍䅉㍂䝁䄸杣獂䝁䅑睤灂䝁䅑党畁䍁䅁兓あ䍁䅁睢睂䝁䅕杣桂䡁䅑党穂䍁䅁兡畂䍁䅁䅤潂䡁䅉党求䍁䅁督求䝁䅣兢求䝁䄴䅤穂䑁䅯䅉䑂䝁䅅䅣灂䡁䅑兙獂䍁䅁兑橂䝁䅍党穂䡁䅍䅉兂䝁䅷兙あ䝁䅙睢祂䝁䄰督獁䍁䅁杒灂䝁䄴兙畂䝁䅍兡桂䝁䅷䅉啂䝁䅕睙潂䝁䄴睢獂䝁䄸睚㕂䍁䅷䅉桂䝁䄴䅚杁䕁䄰兙祂䝁䅳党あ䍁䅁睕求䡁䅉杤灂䝁䅍党穂䍁䄴䅉啂䝁䅧党杁䕁䅍兙睂䝁䅫䅤桂䝁䅷䅉䉂䝁䅍睙求䡁䅍督杁䙁䅁䅢桂䡁䅑杚療䡁䅉兢穂䍁䅁督求䝁䅣兢求䝁䄴䅤杁䡁䅍党獂䝁䅷督杁䝁䅅杢歂䍁䅁䅚灂䡁䅍䅤祂䝁䅫杙ㅂ䡁䅑党穂䍁䅁䅡灂䡁䅍䅤療䡁䅉兡橂䝁䅅䅢杁䝁䅅杢歂䍁䅁杣求䝁䅅䅢瑁䡁䅑兡瑂䝁䅕䅉瑂䝁䅅杣牂䝁䅕䅤杁䝁䅑兙あ䝁䅅睏杁䝁䅅杢歂䍁䅁䅚求䡁䅙党獂䝁䄸䅣穂䍁䅁兙畂䝁䅑䅉獂䝁䅫睙求䝁䄴督求䡁䅍䅉佂䝁䅅督歂䝁䅅兣瑁䝁䅉杣桂䝁䄴䅚求䝁䅑䅉灂䝁䄴䅚灂䝁䅍党穂䍁䅁兙畂䝁䅑䅉浂䝁䅫杢桂䝁䄴睙灂䝁䅅䅢杁䡁䅁杣療䝁䅑兤橂䡁䅑督畁䍁䅁䅖潂䝁䅫督杁䡁䅍党湂䝁䄰党畂䡁䅑䅉桂䝁䅷督療䍁䅁睢浂䝁䅙党祂䡁䅍䅉灂䝁䄴杤求䡁䅍䅤療䡁䅉䅉祂䝁䅕䅢桂䡁䅑兡療䝁䄴督杁䝁䅫杢あ䝁䅕䅢獂䝁䅫睚求䝁䄴睙求䍁䅷䅉湂䝁䄸杤求䡁䅉杢桂䝁䄴睙求䍁䅁督療䝁䅷兤あ䝁䅫睢畂䡁䅍䅌杁䝁䅅杢歂䍁䅁兒呂䕁䅣䅉穂䝁䄸䅢ㅂ䡁䅑兡療䝁䄴督㝁䍁䅁兙畂䝁䅑䅉灂䝁䄴督灂䝁䅣䅡あ䡁䅍䅉桂䝁䄴䅚杁䡁䅣睢祂䝁䅳杚獂䝁䄸睤杁䡁䅍睢獂䡁䅕䅤灂䝁䄸杢穂䍁䅷䅉桂䡁䅍䅉㍂䝁䅕䅢獂䍁䅁兙穂䍁䅁睢睂䝁䅕杣桂䡁䅑党穂䍁䅁䅢灂䡁䅍䅤灂䝁䄴睚杁䡁䅁䅢桂䡁䅑杚療䡁䅉兢穂䍁䄴䅉啂䝁䅧党杁䕁䅙兡畂䝁䅅杢橂䝁䅫兙獂䍁䅁䅖求䝁䅍䅡畂䝁䄸䅢療䝁䅣入杁䡁䅍党湂䝁䄰党畂䡁䅑䅉療䝁䅙杚求䡁䅉督杁䙁䅙党祂䝁䅅杚灂䝁䄴䅌杁䝁䅅䅉橂䝁䅷睢ㅂ䝁䅑兌楂䝁䅅督求䝁䅑䅉睂䝁䅷兙あ䝁䅙睢祂䝁䄰䅉あ䝁䄸䅉歂䝁䅕䅤求䝁䅍䅤獁䍁䅁兡畂䡁䅙党穂䡁䅑兡湂䝁䅅䅤求䍁䅷䅉桂䝁䄴䅚杁䡁䅉党睂䝁䄸杣あ䍁䅁兢療䝁䄴党㕂䍁䅁䅢桂䡁䅕杢歂䝁䅕杣灂䝁䄴睚杁䝁䅅杢歂䍁䅁杚灂䝁䄴兙畂䝁䅍兡桂䝁䅷䅉浂䡁䅉兙ㅂ䝁䅑督㝁䍁䅁督ㅂ䡁䅉杤求䝁䅫䅢獂䝁䅅杢橂䝁䅕䅉穂䝁䄸䅢ㅂ䡁䅑兡療䝁䄴督獁䍁䅁兡畂䝁䅍䅢ㅂ䝁䅑兡畂䝁䅣䅉桂䍁䅁睕桂䝁䅅睕杁䡁䅁䅢桂䡁䅑杚療䡁䅉兢杁䡁䅑睢杁䝁䅅督穂䝁䅫督あ䍁䅁兡畂䍁䅁睙療䝁䄰䅣獂䡁䅫兡畂䝁䅣䅉㍂䝁䅫䅤潂䍁䅁兢桂䡁䅉睡求䡁䅑䅉祂䡁䅕䅢求䡁䅍䅌杁䡁䅉党湂䡁䅕䅢桂䡁䅑兡療䝁䄴督獁䍁䅁兙畂䝁䅑䅉灂䝁䄴䅤求䡁䅉杢桂䝁䅷䅉瑂䝁䅅杣牂䝁䅕䅤杁䡁䅍兤祂䡁䅙党灂䝁䅷䅢桂䝁䄴睙求䍁䅁䅣療䝁䅷兡橂䝁䅫党穂䑁䅳䅉䉂䡁䅧兡療䝁䄰睕䵂䍁䅷䅉桂䍁䅁杣灂䡁䅍睡杁䝁䅑兙あ䝁䅅䅉瑂䝁䅅杢桂䝁䅣党瑂䝁䅕杢あ䍁䅁兙畂䝁䅑䅉祂䝁䅕睚ㅂ䝁䅷兙あ䝁䄸杣㕂䍁䅁杣求䡁䅁睢祂䡁䅑兡畂䝁䅣䅉穂䝁䄸䅢ㅂ䡁䅑兡療䝁䄴睏杁䝁䅅杢歂䍁䅁睑桂䝁䅷入睂䡁䅍睢獁䍁䅁兙杁䝁䅙杣療䝁䄴䅤瑁䡁䅑睢瑁䝁䅉兙橂䝁䅳䅉あ䡁䅉兙歂䝁䅫杢湂䍁䅁䅤求䝁䅍䅡畂䝁䄸䅢療䝁䅣入杁䡁䅍睢獂䡁䅕䅤灂䝁䄸杢杁䝁䅙睢祂䍁䅁䅤潂䝁䅕䅉浂䝁䅫杢桂䝁䄴睙灂䝁䅅䅢杁䝁䄰兙祂䝁䅳党あ䍁䄴䅉啂䝁䅧兡穂䍁䅁督求䝁䅣兢求䝁䄴䅤杁䝁䅅䅢穂䝁䄸䅉潂䝁䅅杢歂䝁䅷党穂䍁䅁兙穂䡁䅍党あ䡁䅍䅌杁䝁䅍睢瑂䡁䅁杣灂䡁䅍兡畂䝁䅣䅉橂䝁䅅督潂䍁䅁党硂䡁䅕兡あ䝁䅫党穂䍁䅷䅉求䡁䅅兤灂䡁䅑入杁䝁䅑党祂䝁䅫杤桂䡁䅑兡㉂䝁䅕督獁䍁䅁睙ㅂ䡁䅉杣求䝁䄴睙灂䝁䅕督獁䍁䅁杤桂䡁䅉兡療䡁䅕督杁䝁䅫杢あ䝁䅕杣求䡁䅍䅤瑁䝁䅉党桂䡁䅉兡畂䝁䅣䅉穂䝁䅕睙ㅂ䡁䅉兡あ䝁䅫党穂䍁䅷䅉橂䝁䄸兢瑂䝁䄸䅚灂䡁䅑兡求䡁䅍䅌杁䝁䅕杢求䡁䅉睚㕂䍁䅁䅣祂䝁䄸䅚ㅂ䝁䅍䅤穂䍁䅷䅉桂䝁䄴䅚杁䝁䅑兡湂䝁䅫䅤桂䝁䅷䅉橂䡁䅕杣祂䝁䅕杢橂䝁䅫党穂䑁䅳䅉桂䝁䄴䅚杁䡁䅑杣桂䝁䅑党杁䝁䄰兙畂䝁䅅睚求䝁䄰党畂䡁䅑䅉桂䝁䄴䅚杁䝁䅍睢獂䝁䄸睙桂䡁䅑兡療䝁䄴䅉穂䝁䅕杣㉂䝁䅫睙求䡁䅍杌杁䙁䅑䅡求䍁䅁兔桂䡁䅉睡求䡁䅑䅉兂䝁䅷兙あ䝁䅙睢祂䝁䄰督杁䡁䅍党湂䝁䄰党畂䡁䅑䅉療䝁䅙杚求䡁䅉督杁䝁䅕兣ㅂ䝁䅫䅤㕂䍁䅁䅚求䡁䅉兡㉂䝁䅅䅤灂䡁䅙党杁䡁䅑杣桂䝁䅑兡畂䝁䅣䅉桂䝁䄴䅚杁䝁䅍䅢求䝁䅅杣灂䝁䄴睚獁䍁䅁睙桂䡁䅍䅡杁䝁䅕兣ㅂ䝁䅫䅤㕂䍁䅁䅤祂䝁䅅䅚灂䝁䄴睚獁䍁䅁杚灂䡁䅧党歂䍁䅁兡畂䝁䅍睢瑂䝁䅕䅉桂䝁䄴䅚杁䝁䅍睢瑂䝁䄰睢歂䝁䅫䅤灂䝁䅕督杁䡁䅑杣桂䝁䅑兡畂䝁䅣䅉桂䝁䄴䅚杁䝁䅍䅢求䝁䅅杣灂䝁䄴睚獁䍁䅁兙畂䝁䅑䅉橂䡁䅕杣祂䝁䅕杢橂䡁䅫䅉あ䡁䅉兙歂䝁䅫杢湂䍁䅁督求䡁䅉杤灂䝁䅍党穂䍁䄴䅉啂䝁䅧兡穂䍁䅁督求䝁䅣兢求䝁䄴䅤杁䝁䄸䅣求䡁䅉兙あ䝁䅕督杁䡁䅙兙祂䝁䅫睢ㅂ䡁䅍䅉求䡁䅧睙潂䝁䅅杢湂䝁䅕督杁䝁䅅杢歂䍁䅁睢あ䝁䅧党祂䍁䅁兢桂䡁䅉睡求䡁䅑䅣獂䝁䅅睙求䍁䅁杚桂䝁䅍兡獂䝁䅫䅤灂䝁䅕督杁䝁䅅睙祂䝁䄸督穂䍁䅁杤桂䡁䅉兡療䡁䅕督杁䝁䅅督穂䝁䅕䅤杁䝁䅍䅢桂䡁䅍督求䡁䅍䅉㍂䝁䅧兡橂䝁䅧䅉灂䝁䄴睙獂䡁䅕䅚求䡁䅍䅉歂䝁䅕杣灂䡁䅙兙あ䝁䅫杤求䡁䅍䅌杁䝁䅍睢瑂䝁䄰睢歂䝁䅫䅤灂䝁䅕督獁䍁䅁睙桂䡁䅍䅡杁䝁䅕兣ㅂ䝁䅫䅤㕂䍁䅷䅉歂䝁䅕杙あ䍁䅷䅉穂䡁䅑杣ㅂ䝁䅍䅤ㅂ䡁䅉党歂䍁䅁䅣祂䝁䄸䅚ㅂ䝁䅍䅤穂䍁䅷䅉桂䝁䄴䅚杁䝁䅕䅥橂䝁䅧兙畂䝁䅣党杁䡁䅑杣桂䝁䅑党歂䍁䅁䅣祂䝁䄸䅚ㅂ䝁䅍䅤穂䑁䅳䅉桂䝁䄴䅚杁䡁䅁杣療䡁䅙兡歂䝁䅕督杁䝁䅍䅢求䝁䅅杣灂䝁䄴睚獁䍁䅁督求䡁䅑䅤獂䝁䅕兢求䝁䄴䅤獁䍁䅁兙畂䝁䅑䅉橂䝁䅕杢あ䡁䅉兙獂䍁䅁䅚求䡁䅁睢穂䝁䅫䅤療䡁䅉入杁䡁䅍党祂䡁䅙兡橂䝁䅕督畁䍁䅁䅖潂䝁䅕䅉橂䝁䄸兢睂䝁䅅杢㕂䍁䅁睤桂䡁䅍䅉浂䝁䄸杣瑂䝁䅕杣獂䡁䅫䅉牂䝁䄴睢㍂䝁䄴䅉桂䡁䅍䅉啂䝁䅧党杁䕁䄴兑呂䕁䅑兑剂䍁䅁睔乂䙁䅧䅉䡂䡁䅉睢ㅂ䡁䅁䅌杁䕁䅫杢橂䍁䄴䅉桂䝁䄴䅚杁䝁䅍䅡桂䝁䄴睚求䝁䅑䅉灂䡁䅑督杁䝁䄴兙瑂䝁䅕䅉あ䝁䄸䅉佂䝁䅅督歂䝁䅅兣獁䍁䅁兓畂䝁䅍杌杁䝁䅫杢杁䙁䅍党睂䡁䅑党瑂䝁䅉党祂䍁䅁杍睁䑁䅅兎畁䍁䅁杔桂䡁䅍䅚桂䡁䅅䅌杁䕁䅫杢橂䍁䄴䅉㍂䝁䅅督杁䝁䅙睢ㅂ䝁䄴䅚求䝁䅑䅉灂䝁䄴䅉硁䑁䅫睎硁䍁䅁兙畂䝁䅑䅉灂䡁䅍䅉潂䝁䅕兙歂䡁䅅兤桂䡁䅉䅤求䡁䅉党歂䍁䅁兡畂䍁䅁杔求䡁䅣䅉婂䝁䄸杣牂䍁䅷䅉佂䝁䅕睤杁䙁䅫睢祂䝁䅳杌䅁䡁捅䅁捁䅁䅁杔桂䡁䅍䅚桂䡁䅅睑乂䑁䅯兑䥂䕁䅍睔䅁䱁塑䅁捁䅁䅁杔桂䡁䅍䅚桂䡁䅅睑乂䑁䅯兑呂䙁䅑䅓䅁䕁扣䅁捁䅁䅁杔桂䡁䅍䅚桂䡁䅅睑乂䑁䅯村䵂䕁䅙睕䅁䭁婳䅁捁䅁䅁杔桂䡁䅍䅚桂䡁䅅睑乂䑁䅯睑䙂䕁䅷䅓䅁䵁愰䅁捁䅁䅁杔桂䡁䅍䅚桂䡁䅅睑乂䑁䅯睑偂䕁䄸䅕䅁䑁戰䅁捁䅁䅁杔桂䡁䅍䅚桂䡁䅅睑乂䑁䅯睑偂䙁䅉䅖䅁䅁慁䅁捁䅁䅁杔桂䡁䅍䅚桂䡁䅅睑乂䑁䅯睑兂䙁䅉䅗䅁䭁慑䅁捁䅁䅁杔桂䡁䅍䅚桂䡁䅅睑乂䑁䅯兒䡂䕁䅉杔䅁䭁扣䅁捁䅁䅁杔桂䡁䅍䅚桂䡁䅅睑乂䑁䅯睒䕂䙁䅫杔䅁䙁晙䅁捁䅁䅁杔桂䡁䅍䅚桂䡁䅅睑乂䑁䅯兔䉂䙁䅉兑䅁偁奣䅁慁䅁䅁杔桂䡁䅍䅚桂䡁䅅睑乂䑁䅯杔䙂䕁䄸䅁㑂杈䅁䅈䅁䕁䄴兙穂䝁䅑兙硂䕁䅍兔㙁䙁䅍兔兂䕁䅷䅁㙁先䅁䅈䅁䕁䄴兙穂䝁䅑兙硂䕁䅍兔㙁䙁䅑睒啂䙁䅧䅁煁先䅁䅈䅁䕁䄴兙穂䝁䅑兙硂䕁䅍兔㙁䙁䅑䅓卂䙁䅫䅁敂䅇䅁䅈䅁䕁䄴兙穂䝁䅑兙硂䕁䅍兔㙁䙁䅕杒兂䙁䅑䅁煂杇䅁䅈䅁䕁䄴兙穂䝁䅑兙硂䕁䅍兔㙁䙁䅙杕卂䕁䄰䅁㡄杇䅁䅈䅁䕁䄴兙穂䝁䅑兙硂䕁䅍兔㙁䙁䅧䅕䙂䕁䅷䅁湄先䅁䅈䅁䕁䄴兙穂䝁䅑兙硂䕁䅣兔㙁䕁䅅䅒乂䕁䅅䅁硁䅇䅁䅈䅁䕁䄴兙穂䝁䅑兙硂䕁䅣兔㙁䕁䅅杔䩂䙁䅁䅁䭁睇䅁䅈䅁䕁䄴兙穂䝁䅑兙硂䕁䅣兔㙁䕁䅅䅕兂䕁䅙䅁癄兇䅁䅈䅁䕁䄴兙穂䝁䅑兙硂䕁䅣兔㙁䕁䅕杔兂䕁䅧䅁偄睇䅁䅈䅁䕁䄴兙穂䝁䅑兙硂䕁䅣兔㙁䕁䅕䅗兂䕁䅫䅁敂先䅁䅈䅁䕁䄴兙穂䝁䅑兙硂䕁䅣兔㙁䕁䅙䅔䡂䙁䅑䅁䍃兇䅁䅈䅁䕁䄴兙穂䝁䅑兙硂䕁䅣兔㙁䕁䅣䅒䙂䕁䄴䅁ぁ䅈䅁䅈䅁䕁䄴兙穂䝁䅑兙硂䕁䅣兔㙁䕁䅧杕乂䙁䅫䅁牁杈䅁䅈䅁䕁䄴兙穂䝁䅑兙硂䕁䅣兔㙁䕁䅷睒佂䕁䅑䅁䥁䅈䅁䅈䅁䕁䄴兙穂䝁䅑兙硂䕁䅣兔㙁䕁䅷兔䉂䙁䅑䅁睁兇䅁䅈䅁䕁䄴兙穂䝁䅑兙硂䕁䅣兔㙁䕁䅷杔啂䕁䅧䅁剄睇䅁䅈䅁䕁䄴兙穂䝁䅑兙硂䕁䅣兔㙁䕁䄴兔䩂䕁䅧䅁䝄䅇䅁䅈䅁䕁䄴兙穂䝁䅑兙硂䕁䅣兔㙁䕁䄸䅔䵂䕁䅫䅁偄兇䅁䅈䅁䕁䄴兙穂䝁䅑兙硂䕁䅣兔㙁䙁䅁兑䥂䕁䅍䅁㥂䅇䅁䅈䅁䕁䄴兙穂䝁䅑兙硂䕁䅣兔㙁䙁䅁兑婂䕁䄸䅁坁䅈䅁䅈䅁䕁䄴兙穂䝁䅑兙硂䕁䅣兔㙁䙁䅁䅖䡂䙁䅧䅁㍄杇䅁䅈䅁䕁䄴兙穂䝁䅑兙硂䕁䅣兔㙁䙁䅉䅒佂䙁䅑䅁ㅃ光䅁䅈䅁䕁䄴兙穂䝁䅑兙硂䕁䅣兔㙁䙁䅍兓啂䕁䄰䅁潃杇䅁䅈䅁䕁䄴兙穂䝁䅑兙硂䕁䅣兔㙁䙁䅍䅖䉂䕁䅅䅁⽂光䅁䅈䅁䕁䄴兙穂䝁䅑兙硂䕁䅣兔㙁䙁䅍兖兂䕁䄴䅁佄先䅁䅈䅁䕁䄴兙穂䝁䅑兙硂䕁䅣兔㙁䙁䅑兔䕂䙁䅧䅁㑃先䅁䅈䅁䕁䄴兙穂䝁䅑兙硂䕁䅣兔㙁䙁䅑杔䕂䕁䄰䅁獄䅈䅁䅈䅁䕁䄴兙穂䝁䅑兙硂䕁䅣兔㙁䙁䅑杕噂䙁䅁䅁⭁䅇䅁䅈䅁䕁䄴兙穂䝁䅑兙硂䕁䅣兔㙁䙁䅙村啂䙁䅧䅁瑁睇䅁䅈䅁䕁䄴兙穂䝁䅑兙硂䕁䅣兔㙁䙁䅙睑䙂䕁䅷䅁ㅄ兇䅁䅈䅁䕁䄴兙穂䝁䅑兙硂䕁䅣兔㙁䙁䅧杔䑂䙁䅉䅁偄先䅁杇䅁䕁䄴兙穂䝁䅑兙硂䕁䅣睕㙁䕁䅅兑䵂䅁䅁砶䅧䉁䅷䅁佂䝁䅅督歂䝁䅅兣䡂䙁䅍杏䉂䕁䅅睔佂䅁䅁刱䅣䉁䅷䅁佂䝁䅅督歂䝁䅅兣䡂䙁䅍杏䉂䕁䅅䅕䵂䅁䅁䈴䅣䉁䅷䅁佂䝁䅅督歂䝁䅅兣䡂䙁䅍杏䉂䕁䅉杔䍂䅁䅁硳䅫䉁䅷䅁佂䝁䅅督歂䝁䅅兣䡂䙁䅍杏䉂䕁䅍兑䕂䅁䅁䉉䅧䉁䅷䅁佂䝁䅅督歂䝁䅅兣䡂䙁䅍杏䉂䕁䅍睒䵂䅁䅁根䅫䉁䅷䅁佂䝁䅅督歂䝁䅅兣䡂䙁䅍杏䉂䕁䅍䅓䑂䅁䅁䉘䅯䉁䅷䅁佂䝁䅅督歂䝁䅅兣䡂䙁䅍杏䉂䕁䅍兓塂䅁䅁刯䅣䉁䅷䅁佂䝁䅅督歂䝁䅅兣䡂䙁䅍杏䉂䕁䅍䅔呂䅁䅁桂䅫䉁䅷䅁佂䝁䅅督歂䝁䅅兣䡂䙁䅍杏䉂䕁䅑村䙂䅁䅁剹䅣䉁䅷䅁佂䝁䅅督歂䝁䅅兣䡂䙁䅍杏䉂䕁䅑兒䉂䅁䅁桍䅧䉁䅯䅁佂䝁䅅督歂䝁䅅兣䡂䙁䅍杏䉂䕁䅑兓䅁䝁婯䅁慁䅁䅁杔桂䡁䅍䅚桂䡁䅅睒呂䑁䅯兑䕂䙁䅁䅁牂兇䅁䅈䅁䕁䄴兙穂䝁䅑兙硂䕁䅣睕㙁䕁䅅䅒呂䕁䅳䅁杄兇䅁䅈䅁䕁䄴兙穂䝁䅑兙硂䕁䅣睕㙁䕁䅅䅒噂䙁䅍䅁⭃䅇䅁䅈䅁䕁䄴兙穂䝁䅑兙硂䕁䅣睕㙁䕁䅅兒䩂䙁䅍䅁㡃睆䅁杇䅁䕁䄴兙穂䝁䅑兙硂䕁䅣睕㙁䕁䅅兒兂䅁䅁䉋䅧䉁䅷䅁佂䝁䅅督歂䝁䅅兣䡂䙁䅍杏䉂䕁䅣兗呂䅁䅁桷䅧䉁䅷䅁佂䝁䅅督歂䝁䅅兣䡂䙁䅍杏䉂䕁䅳兑乂䅁䅁桂䅧䉁䅷䅁佂䝁䅅督歂䝁䅅兣䡂䙁䅍杏䉂䕁䅷睒乂䅁䅁剅䅧䉁䅷䅁佂䝁䅅督歂䝁䅅兣䡂䙁䅍杏䉂䕁䅷睒佂䅁䅁剎䅧䉁䅷䅁佂䝁䅅督歂䝁䅅兣䡂䙁䅍杏䉂䕁䅷睒啂䅁䅁硧䅫䉁䅷䅁佂䝁䅅督歂䝁䅅兣䡂䙁䅍杏䉂䕁䅷睓呂䅁䅁剕䅯䉁䅷䅁佂䝁䅅督歂䝁䅅兣䡂䙁䅍杏䉂䕁䅷杕乂䅁䅁桅䅧䉁䅷䅁佂䝁䅅督歂䝁䅅兣䡂䙁䅍杏䉂䕁䅷䅖卂䅁䅁到䅫䉁䅷䅁佂䝁䅅督歂䝁䅅兣䡂䙁䅍杏䉂䕁䄰兑啂䅁䅁前䅫䉁䅯䅁佂䝁䅅督歂䝁䅅兣䡂䙁䅍杏䉂䕁䄰䅒䅁偁塕䅁捁䅁䅁杔桂䡁䅍䅚桂䡁䅅睒呂䑁䅯兑乂䕁䅕䅒䅁䕁奁䅁捁䅁䅁杔桂䡁䅍䅚桂䡁䅅睒呂䑁䅯兑乂䕁䅣杔䅁䱁奕䅁捁䅁䅁杔桂䡁䅍䅚桂䡁䅅睒呂䑁䅯兑乂䕁䅳杕䅁䑁奯䅁捁䅁䅁杔桂䡁䅍䅚桂䡁䅅睒呂䑁䅯兑乂䙁䅁䅓䅁䵁奣䅁捁䅁䅁杔桂䡁䅍䅚桂䡁䅅睒呂䑁䅯兑乂䙁䅍杒䅁䑁婉䅁捁䅁䅁杔桂䡁䅍䅚桂䡁䅅睒呂䑁䅯兑乂䙁䅣䅒䅁䕁奅䅁捁䅁䅁杔桂䡁䅍䅚桂䡁䅅睒呂䑁䅯兑乂䙁䅯杔䅁䱁奙䅁捁䅁䅁杔桂䡁䅍䅚桂䡁䅅睒呂䑁䅯兑佂䕁䅑兒䅁䍁摙䅁捁䅁䅁杔桂䡁䅍䅚桂䡁䅅睒呂䑁䅯兑佂䙁䅍睕䅁䱁慯䅁捁䅁䅁杔桂䡁䅍䅚桂䡁䅅睒呂䑁䅯兑偂䙁䅍䅔䅁䭁奯䅁慁䅁䅁杔桂䡁䅍䅚桂䡁䅅睒呂䑁䅯兑兂䕁䅅䅁瑃睆䅁䅈䅁䕁䄴兙穂䝁䅑兙硂䕁䅣睕㙁䕁䅅䅕偂䕁䅣䅁塄兇䅁䅈䅁䕁䄴兙穂䝁䅑兙硂䕁䅣睕㙁䕁䅅杕䑂䕁䅉䅁潂䅇䅁䅈䅁䕁䄴兙穂䝁䅑兙硂䕁䅣睕㙁䕁䅅杕塂䙁䅉䅁摁䅇䅁杇䅁䕁䄴兙穂䝁䅑兙硂䕁䅣睕㙁䕁䅅睕偂䅁䅁破䅣䉁䅷䅁佂䝁䅅督歂䝁䅅兣䡂䙁䅍杏䉂䙁䅍䅖䙂䅁䅁桸䅯䉁䅷䅁佂䝁䅅督歂䝁䅅兣䡂䙁䅍杏䉂䙁䅙兑坂䅁䅁䈹䅧䉁䅷䅁佂䝁䅅督歂䝁䅅兣䡂䙁䅍杏䉂䙁䅙睒偂䅁䅁䉅䅫䉁䅯䅁佂䝁䅅督歂䝁䅅兣䡂䙁䅍杏䉂䙁䅙䅖䅁䱁女䅁捁䅁䅁杔桂䡁䅍䅚桂䡁䅅睒呂䑁䅯兑奂䕁䄸杔䅁佁塣䅁捁䅁䅁杔桂䡁䅍䅚桂䡁䅅睒呂䑁䅯兑慂䙁䅁杔䅁䥁慍䅁捁䅁䅁杔桂䡁䅍䅚桂䡁䅅睒呂䑁䅯兑慂䙁䅑兑䅁䭁奧䅁捁䅁䅁杔桂䡁䅍䅚桂䡁䅅睒呂䑁䅯村䉂䕁䄴杒䅁佁婯䅁捁䅁䅁杔桂䡁䅍䅚桂䡁䅅睒呂䑁䅯村䉂䕁䄴杕䅁䥁奯䅁捁䅁䅁杔桂䡁䅍䅚桂䡁䅅睒呂䑁䅯村䑂䙁䅁睑䅁䙁愰䅁慁䅁䅁杔桂䡁䅍䅚桂䡁䅅睒呂䑁䅯村䡂䕁䅍䅁睁杇䅁杇䅁䕁䄴兙穂䝁䅑兙硂䕁䅣睕㙁䕁䅉䅓䝂䅁䅁剗䅧䉁䅷䅁佂䝁䅅督歂䝁䅅兣䡂䙁䅍杏䍂䕁䅫兓䍂䅁䅁硣䅧䉁䅷䅁佂䝁䅅督歂䝁䅅兣䡂䙁䅍杏䍂䕁䅯杕䩂䅁䅁栵䅧䉁䅷䅁佂䝁䅅督歂䝁䅅兣䡂䙁䅍杏䍂䕁䅳杔䡂䅁䅁剏䅫䉁䅯䅁佂䝁䅅督歂䝁䅅兣䡂䙁䅍杏䍂䕁䅳杕䅁䅁慫䅁奁䅁䅁杔桂䡁䅍䅚桂䡁䅅睒呂䑁䅯村䵂䅁䅁砳䄰䉁䅷䅁佂䝁䅅督歂䝁䅅兣䡂䙁䅍杏䍂䕁䅷睓䍂䅁䅁䉗䅷䉁䅷䅁佂䝁䅅督歂䝁䅅兣䡂䙁䅍杏䍂䕁䅷兔佂䅁䅁桎䅧䉁䅷䅁佂䝁䅅督歂䝁䅅兣䡂䙁䅍杏䍂䕁䄰杕佂䅁䅁硴䅧䉁䅷䅁佂䝁䅅督歂䝁䅅兣䡂䙁䅍杏䍂䙁䅉睓䵂䅁䅁桥䅯䉁䅷䅁佂䝁䅅督歂䝁䅅兣䡂䙁䅍杏䍂䙁䅉睓卂䅁䅁案䅧䉁䅷䅁佂䝁䅅督歂䝁䅅兣䡂䙁䅍杏䑂䕁䅅睓䙂䅁䅁券䄴䉁䅷䅁佂䝁䅅督歂䝁䅅兣䡂䙁䅍杏䑂䕁䅅䅔乂䅁䅁䉫䅫䉁䅯䅁佂䝁䅅督歂䝁䅅兣䡂䙁䅍杏䑂䕁䅅杕䅁佁奷䅁捁䅁䅁杔桂䡁䅍䅚桂䡁䅅睒呂䑁䅯睑䉂䙁䅉睒䅁䩁奅䅁捁䅁䅁杔桂䡁䅍䅚桂䡁䅅睒呂䑁䅯睑䉂䙁䅉䅖䅁䙁戴䅁捁䅁䅁杔桂䡁䅍䅚桂䡁䅅睒呂䑁䅯睑䉂䙁䅍䅓䅁䥁扫䅁捁䅁䅁杔桂䡁䅍䅚桂䡁䅅睒呂䑁䅯睑䉂䙁䅍兗䅁䵁捑䅁捁䅁䅁杔桂䡁䅍䅚桂䡁䅅睒呂䑁䅯睑䉂䙁䅑兗䅁䵁捕䅁捁䅁䅁杔桂䡁䅍䅚桂䡁䅅睒呂䑁䅯睑䍂䙁䅉䅔䅁䩁挴䅁捁䅁䅁杔桂䡁䅍䅚桂䡁䅅睒呂䑁䅯睑䍂䙁䅍䅓䅁䉁慍䅁捁䅁䅁杔桂䡁䅍䅚桂䡁䅅睒呂䑁䅯睑䑂䕁䄸兓䅁䱁挸䅁捁䅁䅁杔桂䡁䅍䅚桂䡁䅅睒呂䑁䅯睑䕂䕁䄴睕䅁䱁夸䅁慁䅁䅁杔桂䡁䅍䅚桂䡁䅅睒呂䑁䅯睑䕂䙁䅣䅁獂兇䅁杇䅁䕁䄴兙穂䝁䅑兙硂䕁䅣睕㙁䕁䅍兒䡂䅁䅁剋䅧䉁䅷䅁佂䝁䅅督歂䝁䅅兣䡂䙁䅍杏䑂䕁䅕杔啂䅁䅁硱䅳䍁䅁䅁佂䝁䅅督歂䝁䅅兣䡂䙁䅍杏䑂䕁䅕杔啂䍁䄴兑䅁佁扣䅁捁䅁䅁杔桂䡁䅍䅚桂䡁䅅睒呂䑁䅯睑䙂䕁䄴䅗䅁䍁慯䅁捁䅁䅁杔桂䡁䅍䅚桂䡁䅅睒呂䑁䅯睑䙂䙁䅉䅖䅁䭁扷䅁捁䅁䅁杔桂䡁䅍䅚桂䡁䅅睒呂䑁䅯睑䙂䙁䅙兑䅁䥁捍䅁捁䅁䅁杔桂䡁䅍䅚桂䡁䅅睒呂䑁䅯睑䝂䕁䅙杔䅁䉁愸䅁奁䅁䅁杔桂䡁䅍䅚桂䡁䅅睒呂䑁䅯睑䡂䅁䅁前䅯䉁䅷䅁佂䝁䅅督歂䝁䅅兣䡂䙁䅍杏䑂䕁䅣杔奂䅁䅁硯䅧䉁䅷䅁佂䝁䅅督歂䝁䅅兣䡂䙁䅍杏䑂䕁䅧睑偂䅁䅁䉥䅫䉁䅷䅁佂䝁䅅督歂䝁䅅兣䡂䙁䅍杏䑂䕁䅧䅒佂䅁䅁核䅳䉁䅷䅁佂䝁䅅督歂䝁䅅兣䡂䙁䅍杏䑂䕁䅧兒䝂䅁䅁䉣䄴䉁䅷䅁佂䝁䅅督歂䝁䅅兣䡂䙁䅍杏䑂䕁䅧杕䕂䅁䅁桋䅷䉁䅷䅁佂䝁䅅督歂䝁䅅兣䡂䙁䅍杏䑂䕁䅧杕塂䅁䅁硪䄴䉁䅷䅁佂䝁䅅督歂䝁䅅兣䡂䙁䅍杏䑂䕁䅧䅖卂䅁䅁硸䄰䉁䅯䅁佂䝁䅅督歂䝁䅅兣䡂䙁䅍杏䑂䕁䅧䅗䅁䙁奯䅁捁䅁䅁杔桂䡁䅍䅚桂䡁䅅睒呂䑁䅯睑䩂䕁䄴杒䅁䕁摧䅁敁䅁䅁杔桂䡁䅍䅚桂䡁䅅睒呂䑁䅯睑乂䕁䅍睕䉂䅁䅁档䅳䉁䅯䅁佂䝁䅅督歂䝁䅅兣䡂䙁䅍杏䑂䕁䄰兒䅁偁塙䅁捁䅁䅁杔桂䡁䅍䅚桂䡁䅅睒呂䑁䅯睑佂䙁䅧睑䅁䅁愴䅁捁䅁䅁杔桂䡁䅍䅚桂䡁䅅睒呂䑁䅯睑佂䙁䅧杔䅁䥁捉䅁捁䅁䅁杔桂䡁䅍䅚桂䡁䅅睒呂䑁䅯睑偂䕁䅧兖䅁乁奣䅁捁䅁䅁杔桂䡁䅍䅚桂䡁䅅睒呂䑁䅯睑偂䕁䅳兒䅁䱁扉䅁捁䅁䅁杔桂䡁䅍䅚桂䡁䅅睒呂䑁䅯睑偂䕁䅷村䅁䥁扳䅁捁䅁䅁杔桂䡁䅍䅚桂䡁䅅睒呂䑁䅯睑偂䕁䅷䅔䅁䭁女䅁捁䅁䅁杔桂䡁䅍䅚桂䡁䅅睒呂䑁䅯睑偂䕁䅷兔䅁䭁慁䅁慁䅁䅁杔桂䡁䅍䅚桂䡁䅅睒呂䑁䅯睑偂䕁䄸䅁䕃先䅁䅈䅁䕁䄴兙穂䝁䅑兙硂䕁䅣睕㙁䕁䅍睔呂䙁䅑䅁㝃睇䅁杇䅁䕁䄴兙穂䝁䅑兙硂䕁䅣睕㙁䕁䅍䅕䍂䅁䅁桲䅣䉁䅷䅁佂䝁䅅督歂䝁䅅兣䡂䙁䅍杏䑂䙁䅁杕啂䅁䅁桕䅳䉁䅷䅁佂䝁䅅督歂䝁䅅兣䡂䙁䅍杏䑂䙁䅉睔奂䅁䅁䉈䅷䉁䅷䅁佂䝁䅅督歂䝁䅅兣䡂䙁䅍杏䑂䙁䅉睕卂䅁䅁硈䅧䉁䅷䅁佂䝁䅅督歂䝁䅅兣䡂䙁䅍杏䑂䙁䅉兖呂䅁䅁剚䅷䉁䅷䅁佂䝁䅅督歂䝁䅅兣䡂䙁䅍杏䑂䙁䅉杖䵂䅁䅁硥䅯䉁䅷䅁佂䝁䅅督歂䝁䅅兣䡂䙁䅍杏䑂䙁䅉睖䕂䅁䅁䉵䅫䉁䅷䅁佂䝁䅅督歂䝁䅅兣䡂䙁䅍杏䑂䙁䅍睑偂䅁䅁䉸䅫䉁䅷䅁佂䝁䅅督歂䝁䅅兣䡂䙁䅍杏䑂䙁䅍睒兂䅁䅁䉯䅧䉁䅷䅁佂䝁䅅督歂䝁䅅兣䡂䙁䅍杏䑂䙁䅍睒呂䅁䅁硇䅳䉁䅷䅁佂䝁䅅督歂䝁䅅兣䡂䙁䅍杏䑂䙁䅍睖䩂䅁䅁䉯䅷䉁䅯䅁佂䝁䅅督歂䝁䅅兣䡂䙁䅍杏䑂䙁䅍䅗䅁佁塑䅁捁䅁䅁杔桂䡁䅍䅚桂䡁䅅睒呂䑁䅯睑啂䕁䅅睕䅁䙁婑䅁捁䅁䅁杔桂䡁䅍䅚桂䡁䅅睒呂䑁䅯睑啂䕁䅳村䅁䩁执䅁捁䅁䅁杔桂䡁䅍䅚桂䡁䅅睒呂䑁䅯睑啂䙁䅍䅓䅁佁慷䅁捁䅁䅁杔桂䡁䅍䅚桂䡁䅅睒呂䑁䅯睑坂䕁䅉杒䅁佁奧䅁捁䅁䅁杔桂䡁䅍䅚桂䡁䅅睒呂䑁䅯睑坂䕁䅍睔䅁䉁婅䅁捁䅁䅁杔桂䡁䅍䅚桂䡁䅅睒呂䑁䅯睑坂䕁䅷䅖䅁䉁摙䅁捁䅁䅁杔桂䡁䅍䅚桂䡁䅅睒呂䑁䅯睑婂䙁䅑睓䅁䝁戸䅁慁䅁䅁杔桂䡁䅍䅚桂䡁䅅睒呂䑁䅯睑慂䙁䅉䅁ㅂ䅇䅁杇䅁䕁䄴兙穂䝁䅑兙硂䕁䅣睕㙁䕁䅑村奂䅁䅁硨䅫䉁䅷䅁佂䝁䅅督歂䝁䅅兣䡂䙁䅍杏䕂䕁䅍睔乂䅁䅁䉆䅫䉁䅷䅁佂䝁䅅督歂䝁䅅兣䡂䙁䅍杏䕂䕁䅣兓䩂䅁䅁剥䅧䉁䅷䅁佂䝁䅅督歂䝁䅅兣䡂䙁䅍杏䕂䕁䅫睔䕂䅁䅁剂䅯䉁䅷䅁佂䝁䅅督歂䝁䅅兣䡂䙁䅍杏䕂䕁䅷䅖卂䅁䅁栰䅫䉁䅷䅁佂䝁䅅督歂䝁䅅兣䡂䙁䅍杏䕂䕁䄸睑噂䅁䅁刲䅧䉁䅷䅁佂䝁䅅督歂䝁䅅兣䡂䙁䅍杏䕂䕁䄸杕乂䅁䅁副䅯䉁䅯䅁佂䝁䅅督歂䝁䅅兣䡂䙁䅍杏䕂䙁䅁杗䅁䭁堸䅁捁䅁䅁杔桂䡁䅍䅚桂䡁䅅睒呂䑁䅯䅒噂䕁䄸䅔䅁䅁捉䅁捁䅁䅁杔桂䡁䅍䅚桂䡁䅅睒呂䑁䅯䅒坂䕁䅅䅗䅁䅁才䅁捁䅁䅁杔桂䡁䅍䅚桂䡁䅅睒呂䑁䅯䅒奂䕁䅍兔䅁䝁夰䅁捁䅁䅁杔桂䡁䅍䅚桂䡁䅅睒呂䑁䅯䅒奂䙁䅁兒䅁䡁女䅁奁䅁䅁杔桂䡁䅍䅚桂䡁䅅睒呂䑁䅯兒䉂䅁䅁刷䅧䉁䅷䅁佂䝁䅅督歂䝁䅅兣䡂䙁䅍杏䙂䕁䅉兑婂䅁䅁桶䅳䉁䅷䅁佂䝁䅅督歂䝁䅅兣䡂䙁䅍杏䙂䕁䅍䅕䡂䅁䅁硹䅫䉁䅷䅁佂䝁䅅督歂䝁䅅兣䡂䙁䅍杏䙂䕁䅕杒啂䅁䅁割䅳䉁䅷䅁佂䝁䅅督歂䝁䅅兣䡂䙁䅍杏䙂䕁䄰村䑂䅁䅁桄䅫䉁䅷䅁佂䝁䅅督歂䝁䅅兣䡂䙁䅍杏䙂䕁䄴睕䡂䅁䅁䉍䄴䉁䅷䅁佂䝁䅅督歂䝁䅅兣䡂䙁䅍杏䙂䙁䅅兓奂䅁䅁䉧䅯䉁䅷䅁佂䝁䅅督歂䝁䅅兣䡂䙁䅍杏䙂䙁䅉兓䙂䅁䅁栱䅳䉁䅷䅁佂䝁䅅督歂䝁䅅兣䡂䙁䅍杏䙂䙁䅑睕婂䅁䅁硴䅷䉁䅷䅁佂䝁䅅督歂䝁䅅兣䡂䙁䅍杏䙂䙁䅙杕䡂䅁䅁剷䅫䉁䅷䅁佂䝁䅅督歂䝁䅅兣䡂䙁䅍杏䙂䙁䅣村䑂䅁䅁硲䅫䉁䅯䅁佂䝁䅅督歂䝁䅅兣䡂䙁䅍杏䙂䙁䅧睑䅁䵁奷䅁慁䅁䅁杔桂䡁䅍䅚桂䡁䅅睒呂䑁䅯兒奂䕁䅕䅁乄䅇䅁䅈䅁䕁䄴兙穂䝁䅑兙硂䕁䅣睕㙁䕁䅕䅗䙂䕁䅷䅁睁睇䅁䅈䅁䕁䄴兙穂䝁䅑兙硂䕁䅣睕㙁䕁䅕䅗䵂䙁䅍䅁㡃䅈䅁䅈䅁䕁䄴兙穂䝁䅑兙硂䕁䅣睕㙁䕁䅕䅗兂䕁䅕䅁㡂䅇䅁䅈䅁䕁䄴兙穂䝁䅑兙硂䕁䅣睕㙁䕁䅕䅗兂䕁䄸䅁䩃䅈䅁䅈䅁䕁䄴兙穂䝁䅑兙硂䕁䅣睕㙁䕁䅕䅗啂䙁䅉䅁㕃杇䅁杇䅁䕁䄴兙穂䝁䅑兙硂䕁䅣睕㙁䕁䅕兗䙂䅁䅁剚䄸䉁䅷䅁佂䝁䅅督歂䝁䅅兣䡂䙁䅍杏䙂䙁䅯䅕塂䅁䅁䈸䄰䉁䅷䅁佂䝁䅅督歂䝁䅅兣䡂䙁䅍杏䝂䕁䅅杔䡂䅁䅁桫䅧䉁䅷䅁佂䝁䅅督歂䝁䅅兣䡂䙁䅍杏䝂䕁䅅睕啂䅁䅁硘䅳䉁䅷䅁佂䝁䅅督歂䝁䅅兣䡂䙁䅍杏䝂䕁䅉杔䑂䅁䅁䉄䅧䉁䅷䅁佂䝁䅅督歂䝁䅅兣䡂䙁䅍杏䝂䕁䅍杒呂䅁䅁硂䅫䉁䅷䅁佂䝁䅅督歂䝁䅅兣䡂䙁䅍杏䝂䕁䅕䅔䙂䅁䅁砹䄴䉁䅷䅁佂䝁䅅督歂䝁䅅兣䡂䙁䅍杏䝂䕁䅙村䑂䅁䅁䉂䄴䉁䅷䅁佂䝁䅅督歂䝁䅅兣䡂䙁䅍杏䝂䕁䅙兓佂䅁䅁䉉䅯䉁䅷䅁佂䝁䅅督歂䝁䅅兣䡂䙁䅍杏䝂䕁䅙兓坂䅁䅁剦䅷䉁䅯䅁佂䝁䅅督歂䝁䅅兣䡂䙁䅍杏䝂䕁䅧村䅁䙁女䅁捁䅁䅁杔桂䡁䅍䅚桂䡁䅅睒呂䑁䅯杒䩂䙁䅑村䅁䡁契䅁捁䅁䅁杔桂䡁䅍䅚桂䡁䅅睒呂䑁䅯杒䩂䙁䅙兒䅁䡁慕䅁捁䅁䅁杔桂䡁䅍䅚桂䡁䅅睒呂䑁䅯杒䩂䙁䅯杗䅁䑁摷䅁捁䅁䅁杔桂䡁䅍䅚桂䡁䅅睒呂䑁䅯杒䵂䕁䅕䅗䅁䅁奫䅁捁䅁䅁杔桂䡁䅍䅚桂䡁䅅睒呂䑁䅯杒偂䙁䅉兔䅁䭁慉䅁慁䅁䅁杔桂䡁䅍䅚桂䡁䅅睒呂䑁䅯杒偂䙁䅧䅁䙃先䅁䅈䅁䕁䄴兙穂䝁䅑兙硂䕁䅣睕㙁䕁䅙睔奂䕁䅅䅁杄杈䅁䅈䅁䕁䄴兙穂䝁䅑兙硂䕁䅣睕㙁䕁䅙睔奂䕁䅙䅁湁睇䅁䅈䅁䕁䄴兙穂䝁䅑兙硂䕁䅣睕㙁䕁䅙睕䵂䙁䅉䅁䥁兇䅁䅈䅁䕁䄴兙穂䝁䅑兙硂䕁䅣睕㙁䕁䅙䅖䕂䙁䅉䅁呃先䅁䅈䅁䕁䄴兙穂䝁䅑兙硂䕁䅣睕㙁䕁䅙䅖佂䙁䅑䅁奁先䅁䅈䅁䕁䄴兙穂䝁䅑兙硂䕁䅣睕㙁䕁䅙䅖卂䕁䅕䅁䍄杈䅁䅈䅁䕁䄴兙穂䝁䅑兙硂䕁䅣睕㙁䕁䅙兖䵂䙁䅑䅁䑁先䅁䅈䅁䕁䄴兙穂䝁䅑兙硂䕁䅣睕㙁䕁䅙睖卂䕁䅑䅁佂先䅁䅈䅁䕁䄴兙穂䝁䅑兙硂䕁䅣睕㙁䕁䅙兗䍂䙁䅉䅁啁䅈䅁䅈䅁䕁䄴兙穂䝁䅑兙硂䕁䅣睕㙁䕁䅣兒䥂䕁䅍䅁䭄杇䅁杇䅁䕁䄴兙穂䝁䅑兙硂䕁䅣睕㙁䕁䅣兒佂䅁䅁桋䅧䉁䅷䅁佂䝁䅅督歂䝁䅅兣䡂䙁䅍杏䡂䕁䅫兓䩂䅁䅁硹䅳䉁䅷䅁佂䝁䅅督歂䝁䅅兣䡂䙁䅍杏䡂䕁䅫䅔䕂䅁䅁桂䅯䉁䅷䅁佂䝁䅅督歂䝁䅅兣䡂䙁䅍杏䡂䕁䅷䅕䩂䅁䅁䈰䅫䉁䅷䅁佂䝁䅅督歂䝁䅅兣䡂䙁䅍杏䡂䕁䄴䅖奂䅁䅁桢䅷䉁䅧䅁佂䝁䅅督歂䝁䅅兣䡂䙁䅍杏䡂䕁䄸䅁䝃先䅁䅈䅁䕁䄴兙穂䝁䅑兙硂䕁䅣睕㙁䕁䅣睔䡂䕁䄸䅁䑄杇䅁䅈䅁䕁䄴兙穂䝁䅑兙硂䕁䅣睕㙁䕁䅣睔偂䕁䅣䅁畃䅇䅁杈䅁䕁䄴兙穂䝁䅑兙硂䕁䅣睕㙁䕁䅣睔偂䕁䅣䅔䅁䭁夸䅁捁䅁䅁杔桂䡁䅍䅚桂䡁䅅睒呂䑁䅯睒兂䙁䅉兒䅁䍁扯䅁捁䅁䅁杔桂䡁䅍䅚桂䡁䅅睒呂䑁䅯睒呂䕁䅧䅒䅁䝁慉䅁奁䅁䅁杔桂䡁䅍䅚桂䡁䅅睒呂䑁䅯睒啂䅁䅁䉫䅯䉁䅷䅁佂䝁䅅督歂䝁䅅兣䡂䙁䅍杏䥂䕁䅅杒䑂䅁䅁桦䅧䉁䅷䅁佂䝁䅅督歂䝁䅅兣䡂䙁䅍杏䥂䕁䅅兓佂䅁䅁栱䅣䉁䅷䅁佂䝁䅅督歂䝁䅅兣䡂䙁䅍杏䥂䕁䅅䅔偂䅁䅁硆䅷䉁䅯䅁佂䝁䅅督歂䝁䅅兣䡂䙁䅍杏䥂䕁䅅睕䅁佁头䅁捁䅁䅁杔桂䡁䅍䅚桂䡁䅅睒呂䑁䅯䅓䍂䕁䅅杔䅁䉁扙䅁捁䅁䅁杔桂䡁䅍䅚桂䡁䅅睒呂䑁䅯䅓䑂䙁䅍睒䅁䵁婷䅁捁䅁䅁杔桂䡁䅍䅚桂䡁䅅睒呂䑁䅯䅓䙂䕁䅷兒䅁偁敧䅁捁䅁䅁杔桂䡁䅍䅚桂䡁䅅睒呂䑁䅯䅓䝂䙁䅣兑䅁䕁愸䅁捁䅁䅁杔桂䡁䅍䅚桂䡁䅅睒呂䑁䅯䅓䵂䕁䅫䅖䅁䥁婑䅁捁䅁䅁杔桂䡁䅍䅚桂䡁䅅睒呂䑁䅯䅓䵂䕁䄴兒䅁偁奧䅁捁䅁䅁杔桂䡁䅍䅚桂䡁䅅睒呂䑁䅯䅓偂䕁䅷䅗䅁䝁奁䅁慁䅁䅁杔桂䡁䅍䅚桂䡁䅅睒呂䑁䅯䅓偂䕁䄴䅁䡃先䅁䅈䅁䕁䄴兙穂䝁䅑兙硂䕁䅣睕㙁䕁䅧睔兂䕁䅕䅁穃睇䅁杇䅁䕁䄴兙穂䝁䅑兙硂䕁䅣睕㙁䕁䅧兕婂䅁䅁剈䅯䉁䅷䅁佂䝁䅅督歂䝁䅅兣䡂䙁䅍杏䥂䙁䅍兓䑂䅁䅁桢䅯䉁䅷䅁佂䝁䅅督歂䝁䅅兣䡂䙁䅍杏䥂䙁䅍兓䩂䅁䅁副䅷䉁䅯䅁佂䝁䅅督歂䝁䅅兣䡂䙁䅍杏䥂䙁䅍䅖䅁佁塕䅁捁䅁䅁杔桂䡁䅍䅚桂䡁䅅睒呂䑁䅯䅓呂䙁䅑兔䅁偁堸䅁捁䅁䅁杔桂䡁䅍䅚桂䡁䅅睒呂䑁䅯䅓啂䕁䅷䅒䅁䉁婉䅁慁䅁䅁杔桂䡁䅍䅚桂䡁䅅睒呂䑁䅯䅓啂䙁䅯䅁千杇䅁䅈䅁䕁䄴兙穂䝁䅑兙硂䕁䅣睕㙁䕁䅧兖䍂䕁䅣䅁㥃䅇䅁杇䅁䕁䄴兙穂䝁䅑兙硂䕁䅣睕㙁䕁䅧睖䑂䅁䅁桏䅷䉁䅷䅁佂䝁䅅督歂䝁䅅兣䡂䙁䅍杏䥂䙁䅣睓佂䅁䅁栲䅣䉁䅯䅁佂䝁䅅督歂䝁䅅兣䡂䙁䅍杏䩂䕁䅅睑䅁佁夸䅁捁䅁䅁杔桂䡁䅍䅚桂䡁䅅睒呂䑁䅯兓䉂䙁䅉䅖䅁䝁扁䅁捁䅁䅁杔桂䡁䅍䅚桂䡁䅅睒呂䑁䅯兓䍂䕁䅳杕䅁䙁扷䅁捁䅁䅁杔桂䡁䅍䅚桂䡁䅅睒呂䑁䅯兓䍂䕁䄸睑䅁䅁夰䅁捁䅁䅁杔桂䡁䅍䅚桂䡁䅅睒呂䑁䅯兓䑂䕁䅧杕䅁䥁慷䅁捁䅁䅁杔桂䡁䅍䅚桂䡁䅅睒呂䑁䅯兓䑂䙁䅕兓䅁䵁捁䅁捁䅁䅁杔桂䡁䅍䅚桂䡁䅅睒呂䑁䅯兓䕂䕁䅍睑䅁䙁挸䅁捁䅁䅁杔桂䡁䅍䅚桂䡁䅅睒呂䑁䅯兓䕂䙁䅧䅗䅁䡁婙䅁捁䅁䅁杔桂䡁䅍䅚桂䡁䅅睒呂䑁䅯兓䵂䕁䄰杔䅁䑁奣䅁捁䅁䅁杔桂䡁䅍䅚桂䡁䅅睒呂䑁䅯兓佂䕁䅍兗䅁佁奫䅁捁䅁䅁杔桂䡁䅍䅚桂䡁䅅睒呂䑁䅯兓佂䕁䅑村䅁䍁捅䅁捁䅁䅁杔桂䡁䅍䅚桂䡁䅅睒呂䑁䅯兓佂䙁䅑睑䅁䅁愸䅁捁䅁䅁杔桂䡁䅍䅚桂䡁䅅睒呂䑁䅯兓佂䙁䅑兖䅁䩁奫䅁捁䅁䅁杔桂䡁䅍䅚桂䡁䅅睒呂䑁䅯兓佂䙁䅙兑䅁佁婅䅁捁䅁䅁杔桂䡁䅍䅚桂䡁䅅睒呂䑁䅯兓偂䙁䅍䅕䅁䕁摁䅁捁䅁䅁杔桂䡁䅍䅚桂䡁䅅睒呂䑁䅯兓兂䕁䅅杕䅁䩁扫䅁捁䅁䅁杔桂䡁䅍䅚桂䡁䅅睒呂䑁䅯兓兂䕁䅣䅕䅁䙁捕䅁捁䅁䅁杔桂䡁䅍䅚桂䡁䅅睒呂䑁䅯兓卂䕁䅑兔䅁偁捳䅁捁䅁䅁杔桂䡁䅍䅚桂䡁䅅睒呂䑁䅯兓呂䙁䅉睒䅁䝁娰䅁捁䅁䅁杔桂䡁䅍䅚桂䡁䅅睒呂䑁䅯兓啂䙁䅉兓䅁䍁慍䅁捁䅁䅁杔桂䡁䅍䅚桂䡁䅅睒呂䑁䅯杓䉂䕁䅍睓䅁䕁敷䅁捁䅁䅁杔桂䡁䅍䅚桂䡁䅅睒呂䑁䅯杓䉂䙁䅯杗䅁䅁捁䅁捁䅁䅁杔桂䡁䅍䅚桂䡁䅅睒呂䑁䅯杓䍂䕁䅧䅖䅁䙁敉䅁捁䅁䅁杔桂䡁䅍䅚桂䡁䅅睒呂䑁䅯杓䍂䕁䅷兖䅁䥁捕䅁捁䅁䅁杔桂䡁䅍䅚桂䡁䅅睒呂䑁䅯杓䍂䙁䅍睕䅁佁摍䅁捁䅁䅁杔桂䡁䅍䅚桂䡁䅅睒呂䑁䅯杓䭂䙁䅍杒䅁䵁奧䅁捁䅁䅁杔桂䡁䅍䅚桂䡁䅅睒呂䑁䅯杓䱂䕁䅧兗䅁䱁摣䅁捁䅁䅁杔桂䡁䅍䅚桂䡁䅅睒呂䑁䅯睓䉂䕁䅷兖䅁䩁奧䅁慁䅁䅁杔桂䡁䅍䅚桂䡁䅅睒呂䑁䅯睓䕂䙁䅁䅁畂兇䅁杇䅁䕁䄴兙穂䝁䅑兙硂䕁䅣睕㙁䕁䅳䅓䑂䅁䅁䉘䅧䉁䅷䅁佂䝁䅅督歂䝁䅅兣䡂䙁䅍杏䱂䕁䅷兑䑂䅁䅁剁䅧䉁䅷䅁佂䝁䅅督歂䝁䅅兣䡂䙁䅍杏䱂䕁䅷兓䑂䅁䅁桁䅧䉁䅷䅁佂䝁䅅督歂䝁䅅兣䡂䙁䅍杏䱂䙁䅉兗呂䅁䅁桚䅷䉁䅷䅁佂䝁䅅督歂䝁䅅兣䡂䙁䅍杏䵂䕁䅅兔卂䅁䅁硩䅧䉁䅷䅁佂䝁䅅督歂䝁䅅兣䡂䙁䅍杏䵂䕁䅅杔䑂䅁䅁硦䅧䉁䅷䅁佂䝁䅅督歂䝁䅅兣䡂䙁䅍杏䵂䕁䅕睑偂䅁䅁䉏䅳䉁䅷䅁佂䝁䅅督歂䝁䅅兣䡂䙁䅍杏䵂䕁䅕睕䵂䅁䅁桏䅯䉁䅷䅁佂䝁䅅督歂䝁䅅兣䡂䙁䅍杏䵂䕁䅙兖呂䅁䅁砵䅫䉁䅷䅁佂䝁䅅督歂䝁䅅兣䡂䙁䅍杏䵂䕁䅣兓䥂䅁䅁硣䅯䉁䅯䅁佂䝁䅅督歂䝁䅅兣䡂䙁䅍杏䵂䕁䅫杔䅁乁慅䅁捁䅁䅁杔桂䡁䅍䅚桂䡁䅅睒呂䑁䅯䅔䩂䙁䅑兒䅁䡁慙䅁捁䅁䅁杔桂䡁䅍䅚桂䡁䅅睒呂䑁䅯䅔䩂䙁䅙杔䅁䉁敯䅁捁䅁䅁杔桂䡁䅍䅚桂䡁䅅睒呂䑁䅯䅔䱂䕁䅙杔䅁䙁慧䅁慁䅁䅁杔桂䡁䅍䅚桂䡁䅅睒呂䑁䅯䅔䱂䙁䅅䅁䭁杇䅁杇䅁䕁䄴兙穂䝁䅑兙硂䕁䅣睕㙁䕁䅷杔啂䅁䅁桍䅯䉁䅯䅁佂䝁䅅督歂䝁䅅兣䡂䙁䅍杏䵂䕁䄴睖䅁䑁慍䅁捁䅁䅁杔桂䡁䅍䅚桂䡁䅅睒呂䑁䅯䅔偂䙁䅁兒䅁䱁扑䅁捁䅁䅁杔桂䡁䅍䅚桂䡁䅅睒呂䑁䅯䅔剂䕁䅑䅖䅁䵁摯䅁捁䅁䅁杔桂䡁䅍䅚桂䡁䅅睒呂䑁䅯䅔卂䕁䅍䅗䅁䉁挰䅁捁䅁䅁杔桂䡁䅍䅚桂䡁䅅睒呂䑁䅯䅔呂䕁䅍睑䅁䝁愸䅁捁䅁䅁杔桂䡁䅍䅚桂䡁䅅睒呂䑁䅯䅔呂䙁䅑杕䅁䅁婫䅁捁䅁䅁杔桂䡁䅍䅚桂䡁䅅睒呂䑁䅯䅔噂䕁䅷兖䅁乁扑䅁捁䅁䅁杔桂䡁䅍䅚桂䡁䅅睒呂䑁䅯兔䉂䕁䄴䅓䅁䥁扯䅁慁䅁䅁杔桂䡁䅍䅚桂䡁䅅睒呂䑁䅯兔䉂䙁䅉䅁睄䅇䅁䅈䅁䕁䄴兙穂䝁䅑兙硂䕁䅣睕㙁䕁䄰兑呂䕁䅫䅁穂䅈䅁杇䅁䕁䄴兙穂䝁䅑兙硂䕁䅣睕㙁䕁䄰兑啂䅁䅁券䅧䉁䅷䅁佂䝁䅅督歂䝁䅅兣䡂䙁䅍杏乂䕁䅅䅖塂䅁䅁栲䅷䉁䅷䅁佂䝁䅅督歂䝁䅅兣䡂䙁䅍杏乂䕁䅍䅓兂䅁䅁硖䄴䉁䅷䅁佂䝁䅅督歂䝁䅅兣䡂䙁䅍杏乂䕁䅍杕䩂䅁䅁剷䅷䉁䅯䅁佂䝁䅅督歂䝁䅅兣䡂䙁䅍杏乂䕁䅍睖䅁䉁娰䅁捁䅁䅁杔桂䡁䅍䅚桂䡁䅅睒呂䑁䅯兔䕂䕁䅷杗䅁乁娸䅁捁䅁䅁杔桂䡁䅍䅚桂䡁䅅睒呂䑁䅯兔䙂䕁䅑䅕䅁䱁摫䅁捁䅁䅁杔桂䡁䅍䅚桂䡁䅅睒呂䑁䅯兔䙂䙁䅑兑䅁䥁捑䅁捁䅁䅁杔桂䡁䅍䅚桂䡁䅅睒呂䑁䅯兔䡂䕁䅕兒䅁䍁扳䅁捁䅁䅁杔桂䡁䅍䅚桂䡁䅅睒呂䑁䅯兔䡂䙁䅁兓䅁䡁奯䅁捁䅁䅁杔桂䡁䅍䅚桂䡁䅅睒呂䑁䅯兔䩂䕁䅑䅒䅁䅁慣䅁捁䅁䅁杔桂䡁䅍䅚桂䡁䅅睒呂䑁䅯兔䱂䙁䅍兓䅁䭁摳䅁捁䅁䅁杔桂䡁䅍䅚桂䡁䅅睒呂䑁䅯兔䱂䙁䅑䅗䅁䍁娰䅁捁䅁䅁杔桂䡁䅍䅚桂䡁䅅睒呂䑁䅯兔䵂䕁䅅村䅁䙁捫䅁捁䅁䅁杔桂䡁䅍䅚桂䡁䅅睒呂䑁䅯兔䵂䕁䅳杔䅁䑁奧䅁捁䅁䅁杔桂䡁䅍䅚桂䡁䅅睒呂䑁䅯兔乂䙁䅍兓䅁䕁婙䅁捁䅁䅁杔桂䡁䅍䅚桂䡁䅅睒呂䑁䅯兔佂䙁䅉睔䅁䩁奷䅁捁䅁䅁杔桂䡁䅍䅚桂䡁䅅睒呂䑁䅯兔佂䙁䅍䅖䅁偁晕䅁捁䅁䅁杔桂䡁䅍䅚桂䡁䅅睒呂䑁䅯兔偂䙁䅉杔䅁佁婫䅁捁䅁䅁杔桂䡁䅍䅚桂䡁䅅睒呂䑁䅯兔兂䙁䅣杕䅁䩁扯䅁捁䅁䅁杔桂䡁䅍䅚桂䡁䅅睒呂䑁䅯兔卂䕁䅍兗䅁䍁敷䅁捁䅁䅁杔桂䡁䅍䅚桂䡁䅅睒呂䑁䅯兔卂䕁䄴兑䅁䑁敍䅁捁䅁䅁杔桂䡁䅍䅚桂䡁䅅睒呂䑁䅯兔卂䙁䅑杔䅁䭁契䅁捁䅁䅁杔桂䡁䅍䅚桂䡁䅅睒呂䑁䅯兔呂䕁䅕䅗䅁䩁头䅁捁䅁䅁杔桂䡁䅍䅚桂䡁䅅睒呂䑁䅯兔呂䕁䅙䅖䅁䅁摣䅁捁䅁䅁杔桂䡁䅍䅚桂䡁䅅睒呂䑁䅯兔啂䕁䅍䅓䅁佁愰䅁捁䅁䅁杔桂䡁䅍䅚桂䡁䅅睒呂䑁䅯兔啂䙁䅍兓䅁䍁慑䅁奁䅁䅁杔桂䡁䅍䅚桂䡁䅅睒呂䑁䅯兔噂䅁䅁剣䅧䉁䅯䅁佂䝁䅅督歂䝁䅅兣䡂䙁䅍杏乂䙁䅧䅔䅁䵁头䅁捁䅁䅁杔桂䡁䅍䅚桂䡁䅅睒呂䑁䅯兔婂䕁䅣杔䅁䉁晫䅁捁䅁䅁杔桂䡁䅍䅚桂䡁䅅睒呂䑁䅯兔婂䙁䅉睒䅁䙁捣䅁捁䅁䅁杔桂䡁䅍䅚桂䡁䅅睒呂䑁䅯杔䉂䙁䅉兓䅁䡁捑䅁捁䅁䅁杔桂䡁䅍䅚桂䡁䅅睒呂䑁䅯杔䉂䙁䅙兓䅁䡁捕䅁捁䅁䅁杔桂䡁䅍䅚桂䡁䅅睒呂䑁䅯杔䍂䕁䅫䅗䅁䍁戴䅁捁䅁䅁杔桂䡁䅍䅚桂䡁䅅睒呂䑁䅯杔䍂䙁䅑村䅁䱁婑䅁捁䅁䅁杔桂䡁䅍䅚桂䡁䅅睒呂䑁䅯杔䕂䕁䅅兕䅁䱁娴䅁捁䅁䅁杔桂䡁䅍䅚桂䡁䅅睒呂䑁䅯杔䕂䙁䅍杔䅁䑁捕䅁捁䅁䅁杔桂䡁䅍䅚桂䡁䅅睒呂䑁䅯杔䙂䕁䄸睒䅁䱁塧䅁捁䅁䅁杔桂䡁䅍䅚桂䡁䅅睒呂䑁䅯杔䝂䕁䅷䅗䅁䩁扅䅁捁䅁䅁杔桂䡁䅍䅚桂䡁䅅睒呂䑁䅯杔偂䙁䅙䅖䅁䱁扷䅁捁䅁䅁杔桂䡁䅍䅚桂䡁䅅睒呂䑁䅯杔呂䕁䅫䅖䅁䅁摫䅁捁䅁䅁杔桂䡁䅍䅚桂䡁䅅睒呂䑁䅯杔啂䕁䅅䅕䅁䵁扑䅁捁䅁䅁杔桂䡁䅍䅚桂䡁䅅睒呂䑁䅯杔啂䕁䅍䅖䅁䉁摫䅁捁䅁䅁杔桂䡁䅍䅚桂䡁䅅睒呂䑁䅯杔啂䙁䅉睕䅁䙁婕䅁捁䅁䅁杔桂䡁䅍䅚桂䡁䅅睒呂䑁䅯杔坂䕁䅑兑䅁䅁戰䅁捁䅁䅁杔桂䡁䅍䅚桂䡁䅅睒呂䑁䅯杔坂䕁䅕兒䅁䵁塍䅁捁䅁䅁杔桂䡁䅍䅚桂䡁䅅睒呂䑁䅯杔塂䕁䅉兓䅁䙁奧䅁慁䅁䅁杔桂䡁䅍䅚桂䡁䅅睒呂䑁䅯杔塂䕁䅕䅁㡁䅈䅁杇䅁䕁䄴兙穂䝁䅑兙硂䕁䅣睕㙁䕁䄴睖䵂䅁䅁桐䅷䉁䅯䅁佂䝁䅅督歂䝁䅅兣䡂䙁䅍杏佂䙁䅣睕䅁䕁捁䅁捁䅁䅁杔桂䡁䅍䅚桂䡁䅅睒呂䑁䅯杔塂䙁䅍兑䅁乁救䅁捁䅁䅁杔桂䡁䅍䅚桂䡁䅅睒呂䑁䅯杔奂䙁䅁兓䅁䙁搸䅁捁䅁䅁杔桂䡁䅍䅚桂䡁䅅睒呂䑁䅯杔奂䙁䅍䅖䅁䙁捉䅁慁䅁䅁杔桂䡁䅍䅚桂䡁䅅睒呂䑁䅯杔奂䙁䅑䅁偄䅇䅁䅈䅁䕁䄴兙穂䝁䅑兙硂䕁䅣睕㙁䕁䄴兗乂䙁䅑䅁䅁杈䅁䅈䅁䕁䄴兙穂䝁䅑兙硂䕁䅣睕㙁䕁䄸䅒䝂䕁䅷䅁䱂睈䅁杇䅁䕁䄴兙穂䝁䅑兙硂䕁䅣睕㙁䕁䄸䅒兂䅁䅁硢䅫䉁䅷䅁佂䝁䅅督歂䝁䅅兣䡂䙁䅍杏偂䕁䅷兒䕂䅁䅁硑䅧䉁䅷䅁佂䝁䅅督歂䝁䅅兣䡂䙁䅍杏偂䕁䄰睑䵂䅁䅁桫䄰䉁䅧䅁佂䝁䅅督歂䝁䅅兣䡂䙁䅍杏偂䕁䄴䅁ぁ杇䅁杇䅁䕁䄴兙穂䝁䅑兙硂䕁䅣睕㙁䕁䄸杔䍂䅁䅁剎䅯䉁䅷䅁佂䝁䅅督歂䝁䅅兣䡂䙁䅍杏偂䙁䅁睑䥂䅁䅁䈴䅯䉁䅷䅁佂䝁䅅督歂䝁䅅兣䡂䙁䅍杏偂䙁䅉䅔婂䅁䅁剌䄴䉁䅷䅁佂䝁䅅督歂䝁䅅兣䡂䙁䅍杏偂䙁䅍兓呂䅁䅁䉈䅳䉁䅷䅁佂䝁䅅督歂䝁䅅兣䡂䙁䅍杏偂䙁䅑䅖卂䅁䅁䉬䄰䉁䅯䅁佂䝁䅅督歂䝁䅅兣䡂䙁䅍杏偂䙁䅯睓䅁䡁奙䅁捁䅁䅁杔桂䡁䅍䅚桂䡁䅅睒呂䑁䅯䅕䉂䕁䄴睖䅁乁捳䅁捁䅁䅁杔桂䡁䅍䅚桂䡁䅅睒呂䑁䅯䅕䉂䙁䅉兑䅁䕁奷䅁捁䅁䅁杔桂䡁䅍䅚桂䡁䅅睒呂䑁䅯䅕䉂䙁䅑睓䅁䕁攰䅁捁䅁䅁杔桂䡁䅍䅚桂䡁䅅睒呂䑁䅯䅕䉂䙁䅫䅗䅁䑁婣䅁捁䅁䅁杔桂䡁䅍䅚桂䡁䅅睒呂䑁䅯䅕䑂䕁䅅杕䅁䥁愰䅁慁䅁䅁杔桂䡁䅍䅚桂䡁䅅睒呂䑁䅯䅕䑂䕁䅧䅁敁兇䅁䅈䅁䕁䄴兙穂䝁䅑兙硂䕁䅣睕㙁䙁䅁睑卂䙁䅧䅁晃䅈䅁䅈䅁䕁䄴兙穂䝁䅑兙硂䕁䅣睕㙁䙁䅁睑啂䙁䅫䅁晃睇䅁䅈䅁䕁䄴兙穂䝁䅑兙硂䕁䅣睕㙁䙁䅁䅒䑂䕁䄸䅁㕃杈䅁䅈䅁䕁䄴兙穂䝁䅑兙硂䕁䅣睕㙁䙁䅁䅒䝂䙁䅍䅁䅄䅇䅁䅈䅁䕁䄴兙穂䝁䅑兙硂䕁䅣睕㙁䙁䅁兒䑂䕁䄸䅁㕁睇䅁䅈䅁䕁䄴兙穂䝁䅑兙硂䕁䅣睕㙁䙁䅁兒佂䕁䅣䅁㙃睆䅁䅈䅁䕁䄴兙穂䝁䅑兙硂䕁䅣睕㙁䙁䅁兒佂䕁䄴䅁睂兇䅁杇䅁䕁䄴兙穂䝁䅑兙硂䕁䅣睕㙁䙁䅁兒兂䅁䅁硋䅧䉁䅷䅁佂䝁䅅督歂䝁䅅兣䡂䙁䅍杏兂䕁䅙村䑂䅁䅁剂䄴䉁䅯䅁佂䝁䅅督歂䝁䅅兣䡂䙁䅍杏兂䕁䅙睒䅁偁扳䅁捁䅁䅁杔桂䡁䅍䅚桂䡁䅅睒呂䑁䅯䅕䡂䕁䄴兗䅁偁慫䅁奁䅁䅁杔桂䡁䅍䅚桂䡁䅅睒呂䑁䅯䅕䩂䅁䅁砰䅯䉁䅷䅁佂䝁䅅督歂䝁䅅兣䡂䙁䅍杏兂䕁䅫杔䑂䅁䅁硕䅷䉁䅷䅁佂䝁䅅督歂䝁䅅兣䡂䙁䅍杏兂䕁䅷兑䍂䅁䅁桗䅷䉁䅷䅁佂䝁䅅督歂䝁䅅兣䡂䙁䅍杏兂䕁䅷兑婂䅁䅁䉒䅧䉁䅷䅁佂䝁䅅督歂䝁䅅兣䡂䙁䅍杏兂䕁䅷兔卂䅁䅁砰䅫䉁䅷䅁佂䝁䅅督歂䝁䅅兣䡂䙁䅍杏兂䕁䅷䅖卂䅁䅁䈱䅫䉁䅷䅁佂䝁䅅督歂䝁䅅兣䡂䙁䅍杏兂䕁䅷兖呂䅁䅁桕䅯䉁䅷䅁佂䝁䅅督歂䝁䅅兣䡂䙁䅍杏兂䕁䅷䅗呂䅁䅁硕䅯䉁䅷䅁佂䝁䅅督歂䝁䅅兣䡂䙁䅍杏兂䕁䄴杒兂䅁䅁硃䅳䉁䅷䅁佂䝁䅅督歂䝁䅅兣䡂䙁䅍杏兂䕁䄸䅒䕂䅁䅁剷䅳䉁䅷䅁佂䝁䅅督歂䝁䅅兣䡂䙁䅍杏兂䕁䄸睔䵂䅁䅁䉲䅧䉁䅷䅁佂䝁䅅督歂䝁䅅兣䡂䙁䅍杏兂䕁䄸睖䩂䅁䅁剡䅯䉁䅷䅁佂䝁䅅督歂䝁䅅兣䡂䙁䅍杏兂䕁䄸睖䵂䅁䅁割䅧䉁䅷䅁佂䝁䅅督歂䝁䅅兣䡂䙁䅍杏兂䙁䅁村䩂䅁䅁䉙䅯䉁䅯䅁佂䝁䅅督歂䝁䅅兣䡂䙁䅍杏兂䙁䅁睑䅁䱁塁䅁捁䅁䅁杔桂䡁䅍䅚桂䡁䅅睒呂䑁䅯䅕卂䕁䅅兑䅁䑁救䅁捁䅁䅁杔桂䡁䅍䅚桂䡁䅅睒呂䑁䅯䅕卂䕁䅑睔䅁佁杫䅁捁䅁䅁杔桂䡁䅍䅚桂䡁䅅睒呂䑁䅯䅕卂䕁䅣睕䅁䝁捣䅁捁䅁䅁杔桂䡁䅍䅚桂䡁䅅睒呂䑁䅯䅕卂䙁䅙兑䅁䑁敕䅁捁䅁䅁杔桂䡁䅍䅚桂䡁䅅睒呂䑁䅯䅕呂䕁䄰䅖䅁䅁摳䅁慁䅁䅁杔桂䡁䅍䅚桂䡁䅅睒呂䑁䅯䅕啂䕁䅍䅁呃杇䅁䅈䅁䕁䄴兙穂䝁䅑兙硂䕁䅣睕㙁䙁䅁䅖䙂䕁䄴䅁千兇䅁䅈䅁䕁䄴兙穂䝁䅑兙硂䕁䅣睕㙁䙁䅁兗兂䕁䅷䅁求杇䅁䅈䅁䕁䄴兙穂䝁䅑兙硂䕁䅣睕㙁䙁䅁杗慂䕁䅅䅁灃䅇䅁䅈䅁䕁䄴兙穂䝁䅑兙硂䕁䅣睕㙁䙁䅅睑偂䕁䄰䅁噁兇䅁䅈䅁䕁䄴兙穂䝁䅑兙硂䕁䅣睕㙁䙁䅅䅒䙂䕁䅷䅁䵂睈䅁䅈䅁䕁䄴兙穂䝁䅑兙硂䕁䅣睕㙁䙁䅅䅔婂䙁䅍䅁啂杇䅁䅈䅁䕁䄴兙穂䝁䅑兙硂䕁䅣睕㙁䙁䅅杔呂䙁䅑䅁㉄睈䅁䅈䅁䕁䄴兙穂䝁䅑兙硂䕁䅣睕㙁䙁䅅杕坂䕁䄸䅁牄䅉䅁杇䅁䕁䄴兙穂䝁䅑兙硂䕁䅣睕㙁䙁䅉兒䡂䅁䅁剌䅧䉁䅷䅁佂䝁䅅督歂䝁䅅兣䡂䙁䅍杏卂䕁䅕睒佂䅁䅁剣䅫䉁䅷䅁佂䝁䅅督歂䝁䅅兣䡂䙁䅍杏卂䕁䅣兒佂䅁䅁削䅳䉁䅷䅁佂䝁䅅督歂䝁䅅兣䡂䙁䅍杏卂䕁䅣䅔䕂䅁䅁剃䅷䉁䅷䅁佂䝁䅅督歂䝁䅅兣䡂䙁䅍杏卂䕁䄰村呂䅁䅁硣䅳䉁䅷䅁佂䝁䅅督歂䝁䅅兣䡂䙁䅍杏卂䕁䄸睑䱂䅁䅁硘䅫䉁䅷䅁佂䝁䅅督歂䝁䅅兣䡂䙁䅍杏卂䕁䄸兓坂䅁䅁硆䅧䉁䅯䅁佂䝁䅅督歂䝁䅅兣䡂䙁䅍杏卂䕁䄸䅕䅁䥁摧䅁捁䅁䅁杔桂䡁䅍䅚桂䡁䅅睒呂䑁䅯杕偂䙁䅍䅖䅁䱁戰䅁慁䅁䅁杔桂䡁䅍䅚桂䡁䅅睒呂䑁䅯杕噂䕁䄴䅁祂䅇䅁䅉䅁䕁䄴兙穂䝁䅑兙硂䕁䅣睕㙁䙁䅉兖呂䕁䅧杌䉂䅁䅁桴䅣䉁䅷䅁佂䝁䅅督歂䝁䅅兣䡂䙁䅍杏呂䕁䅅村卂䅁䅁䉪䅧䉁䅷䅁佂䝁䅅督歂䝁䅅兣䡂䙁䅍杏呂䕁䅅杒啂䅁䅁剙䅳䉁䅷䅁佂䝁䅅督歂䝁䅅兣䡂䙁䅍杏呂䕁䅅兓䉂䅁䅁剔䅧䉁䅷䅁佂䝁䅅督歂䝁䅅兣䡂䙁䅍杏呂䕁䅅兓䑂䅁䅁䉧䅧䉁䅷䅁佂䝁䅅督歂䝁䅅兣䡂䙁䅍杏呂䕁䅅杔乂䅁䅁剫䅫䉁䅷䅁佂䝁䅅督歂䝁䅅兣䡂䙁䅍杏呂䕁䅅䅖呂䅁䅁硚䅳䉁䅷䅁佂䝁䅅督歂䝁䅅兣䡂䙁䅍杏呂䕁䅉兑䑂䅁䅁桄䅧䉁䅷䅁佂䝁䅅督歂䝁䅅兣䡂䙁䅍杏呂䕁䅉睑䝂䅁䅁剷䅧䉁䅷䅁佂䝁䅅督歂䝁䅅兣䡂䙁䅍杏呂䕁䅉杕䉂䅁䅁剤䄰䉁䅷䅁佂䝁䅅督歂䝁䅅兣䡂䙁䅍杏呂䕁䅉兖奂䅁䅁硌䅳䉁䅷䅁佂䝁䅅督歂䝁䅅兣䡂䙁䅍杏呂䕁䅍䅓䵂䅁䅁砹䅫䉁䅷䅁佂䝁䅅督歂䝁䅅兣䡂䙁䅍杏呂䕁䅍睕䑂䅁䅁桘䅯䉁䅷䅁佂䝁䅅督歂䝁䅅兣䡂䙁䅍杏呂䕁䅍杖䵂䅁䅁䈫䅫䉁䅷䅁佂䝁䅅督歂䝁䅅兣䡂䙁䅍杏呂䕁䅑睒卂䅁䅁砱䅳䉁䅷䅁佂䝁䅅督歂䝁䅅兣䡂䙁䅍杏呂䕁䅕䅒䡂䅁䅁硵䅣䉁䅷䅁佂䝁䅅督歂䝁䅅兣䡂䙁䅍杏呂䕁䅕兓䑂䅁䅁硹䅯䉁䅯䅁佂䝁䅅督歂䝁䅅兣䡂䙁䅍杏呂䕁䅙兔䅁偁扷䅁捁䅁䅁杔桂䡁䅍䅚桂䡁䅅睒呂䑁䅯睕䝂䕁䄴睑䅁䅁教䅁慁䅁䅁杔桂䡁䅍䅚桂䡁䅅睒呂䑁䅯睕䥂䕁䅍䅁摂䅇䅁䅈䅁䕁䄴兙穂䝁䅑兙硂䕁䅣睕㙁䙁䅍䅓䙂䕁䄴䅁穄睇䅁䅈䅁䕁䄴兙穂䝁䅑兙硂䕁䅣睕㙁䙁䅍䅓偂䕁䄸䅁㕂兇䅁䅈䅁䕁䄴兙穂䝁䅑兙硂䕁䅣睕㙁䙁䅍兓䡂䕁䅫䅁䵄睇䅁杇䅁䕁䄴兙穂䝁䅑兙硂䕁䅣睕㙁䙁䅍杓塂䅁䅁剣䄴䉁䅷䅁佂䝁䅅督歂䝁䅅兣䡂䙁䅍杏呂䕁䅳兗塂䅁䅁桖䄰䉁䅷䅁佂䝁䅅督歂䝁䅅兣䡂䙁䅍杏呂䕁䅷兑䍂䅁䅁硗䅷䉁䅯䅁佂䝁䅅督歂䝁䅅兣䡂䙁䅍杏呂䕁䅷兔䅁佁摁䅁慁䅁䅁杔桂䡁䅍䅚桂䡁䅅睒呂䑁䅯睕䵂䙁䅁䅁桄先䅁䅈䅁䕁䄴兙穂䝁䅑兙硂䕁䅣睕㙁䙁䅍兔䑂䕁䅫䅁䡂兇䅁䅈䅁䕁䄴兙穂䝁䅑兙硂䕁䅣睕㙁䙁䅍兔啂䕁䅍䅁偁兇䅁䅈䅁䕁䄴兙穂䝁䅑兙硂䕁䅣睕㙁䙁䅍杔䑂䙁䅫䅁煄䅇䅁䅈䅁䕁䄴兙穂䝁䅑兙硂䕁䅣睕㙁䙁䅍杔䙂䙁䅧䅁睂䅈䅁䅈䅁䕁䄴兙穂䝁䅑兙硂䕁䅣睕㙁䙁䅍杔兂䙁䅍䅁㝃杇䅁䅈䅁䕁䄴兙穂䝁䅑兙硂䕁䅣睕㙁䙁䅍睔佂䕁䄸䅁䕄杇䅁䅈䅁䕁䄴兙穂䝁䅑兙硂䕁䅣睕㙁䙁䅍䅕呂䕁䅍䅁畁䅉䅁䅈䅁䕁䄴兙穂䝁䅑兙硂䕁䅣睕㙁䙁䅍䅕啂䕁䄴䅁塃先䅁䅈䅁䕁䄴兙穂䝁䅑兙硂䕁䅣睕㙁䙁䅍杕兂䙁䅑䅁摄睆䅁䅈䅁䕁䄴兙穂䝁䅑兙硂䕁䅣睕㙁䙁䅍䅖䍂䕁䅅䅁䅃光䅁䅈䅁䕁䄴兙穂䝁䅑兙硂䕁䅣睕㙁䙁䅍䅖䙂䙁䅁䅁䙄睇䅁䅈䅁䕁䄴兙穂䝁䅑兙硂䕁䅣睕㙁䙁䅍䅖䵂䕁䅑䅁呁兇䅁䅈䅁䕁䄴兙穂䝁䅑兙硂䕁䅣睕㙁䙁䅍䅖卂䕁䅅䅁䉃光䅁杇䅁䕁䄴兙穂䝁䅑兙硂䕁䅣睕㙁䙁䅍䅖奂䅁䅁剬䅯䉁䅷䅁佂䝁䅅督歂䝁䅅兣䡂䙁䅍杏呂䙁䅣睓呂䅁䅁栱䅷䉁䅷䅁佂䝁䅅督歂䝁䅅兣䡂䙁䅍杏呂䙁䅫杔䉂䅁䅁硓䅳䉁䅷䅁佂䝁䅅督歂䝁䅅兣䡂䙁䅍杏啂䕁䅉村䱂䅁䅁䍭䅁䉁䅷䅁佂䝁䅅督歂䝁䅅兣䡂䙁䅍杏啂䕁䅍村䩂䅁䅁桷䅷䉁䅷䅁佂䝁䅅督歂䝁䅅兣䡂䙁䅍杏啂䕁䅕睑䥂䅁䅁桔䅫䉁䅯䅁佂䝁䅅督歂䝁䅅兣䡂䙁䅍杏啂䕁䅕杕䅁䍁头䅁捁䅁䅁杔桂䡁䅍䅚桂䡁䅅睒呂䑁䅯䅖䝂䕁䅫杔䅁䍁慅䅁捁䅁䅁杔桂䡁䅍䅚桂䡁䅅睒呂䑁䅯䅖䥂䙁䅉兔䅁䙁教䅁捁䅁䅁杔桂䡁䅍䅚桂䡁䅅睒呂䑁䅯䅖䩂䕁䅷兒䅁䡁慣䅁捁䅁䅁杔桂䡁䅍䅚桂䡁䅅睒呂䑁䅯䅖乂䙁䅕睕䅁䡁扑䅁捁䅁䅁杔桂䡁䅍䅚桂䡁䅅睒呂䑁䅯䅖卂䕁䅫䅕䅁䑁夸䅁捁䅁䅁杔桂䡁䅍䅚桂䡁䅅睒呂䑁䅯䅖卂䕁䄰村䅁䝁奫䅁捁䅁䅁杔桂䡁䅍䅚桂䡁䅅睒呂䑁䅯䅖卂䕁䄰睓䅁䥁杧䅁捁䅁䅁杔桂䡁䅍䅚桂䡁䅅睒呂䑁䅯䅖卂䕁䄸睖䅁䵁捳䅁捁䅁䅁杔桂䡁䅍䅚桂䡁䅅睒呂䑁䅯䅖卂䙁䅍䅖䅁乁場䅁捁䅁䅁杔桂䡁䅍䅚桂䡁䅅睒呂䑁䅯䅖呂䕁䅍睔䅁䵁婕䅁捁䅁䅁杔桂䡁䅍䅚桂䡁䅅睒呂䑁䅯䅖呂䕁䅷兑䅁乁摯䅁捁䅁䅁杔桂䡁䅍䅚桂䡁䅅睒呂䑁䅯䅖啂䕁䅕睓䅁䍁婧䅁捁䅁䅁杔桂䡁䅍䅚桂䡁䅅睒呂䑁䅯䅖啂䕁䅣䅖䅁䉁摯䅁捁䅁䅁杔桂䡁䅍䅚桂䡁䅅睒呂䑁䅯䅖啂䕁䄰兓䅁䍁慕䅁捁䅁䅁杔桂䡁䅍䅚桂䡁䅅睒呂䑁䅯䅖啂䙁䅣睔䅁䭁娴䅁慁䅁䅁杔桂䡁䅍䅚桂䡁䅅睒呂䑁䅯䅖奂䕁䄴䅁兄䅇䅁䅈䅁䕁䄴兙穂䝁䅑兙硂䕁䅣睕㙁䙁䅑䅗卂䕁䅧䅁牁䅈䅁杇䅁䕁䄴兙穂䝁䅑兙硂䕁䅣睕㙁䙁䅕兑䵂䅁䅁核䅧䉁䅷䅁佂䝁䅅督歂䝁䅅兣䡂䙁䅍杏噂䕁䅉睕䩂䅁䅁砱䄴䉁䅷䅁佂䝁䅅督歂䝁䅅兣䡂䙁䅍杏噂䕁䅍䅖啂䅁䅁桔䅷䉁䅷䅁佂䝁䅅督歂䝁䅅兣䡂䙁䅍杏噂䕁䅙睑呂䅁䅁䈶䅫䉁䅷䅁佂䝁䅅督歂䝁䅅兣䡂䙁䅍杏噂䕁䅙䅕䩂䅁䅁硷䅳䉁䅷䅁佂䝁䅅督歂䝁䅅兣䡂䙁䅍杏噂䕁䅷䅖䉂䅁䅁硒䅷䉁䅷䅁佂䝁䅅督歂䝁䅅兣䡂䙁䅍杏噂䕁䄰村䝂䅁䅁硍䅫䉁䅷䅁佂䝁䅅督歂䝁䅅兣䡂䙁䅍杏噂䕁䄴兓啂䅁䅁砹䄸䉁䅷䅁佂䝁䅅督歂䝁䅅兣䡂䙁䅍杏噂䙁䅁村䕂䅁䅁䉐䄴䉁䅷䅁佂䝁䅅督歂䝁䅅兣䡂䙁䅍杏噂䙁䅉村佂䅁䅁剰䅧䉁䅷䅁佂䝁䅅督歂䝁䅅兣䡂䙁䅍杏噂䙁䅑䅓卂䅁䅁剬䄰䉁䅧䅁佂䝁䅅督歂䝁䅅兣䡂䙁䅍杏坂䕁䅍䅁晁兇䅁䅈䅁䕁䄴兙穂䝁䅑兙硂䕁䅣睕㙁䙁䅙兒䑂䕁䄸䅁㙁睇䅁䅈䅁䕁䄴兙穂䝁䅑兙硂䕁䅣睕㙁䙁䅙兓䉂䙁䅙䅁䡄睆䅁䅈䅁䕁䄴兙穂䝁䅑兙硂䕁䅣睕㙁䙁䅙兓䑂䙁䅉䅁佁睇䅁杇䅁䕁䄴兙穂䝁䅑兙硂䕁䅣睕㙁䙁䅙兓卂䅁䅁䈱䅯䉁䅷䅁佂䝁䅅督歂䝁䅅兣䡂䙁䅍杏坂䕁䅫杕啂䅁䅁剰䅫䉁䅯䅁佂䝁䅅督歂䝁䅅兣䡂䙁䅍杏坂䕁䅷兗䅁佁摉䅁捁䅁䅁杔桂䡁䅍䅚桂䡁䅅睒呂䑁䅯杖佂䕁䄸兔䅁佁挰䅁捁䅁䅁杔桂䡁䅍䅚桂䡁䅅睒呂䑁䅯杖卂䙁䅍睓䅁䥁杫䅁捁䅁䅁杔桂䡁䅍䅚桂䡁䅅睒呂䑁䅯杖卂䙁䅍杔䅁䭁奙䅁捁䅁䅁杔桂䡁䅍䅚桂䡁䅅睒呂䑁䅯杖卂䙁䅑䅗䅁䉁挴䅁捁䅁䅁杔桂䡁䅍䅚桂䡁䅅睒呂䑁䅯杖呂䕁䅅䅖䅁䅁摷䅁捁䅁䅁杔桂䡁䅍䅚桂䡁䅅睒呂䑁䅯杖啂䙁䅉睕䅁䙁婙䅁捁䅁䅁杔桂䡁䅍䅚桂䡁䅅睒呂䑁䅯睖䉂䕁䅉睑䅁䥁奅䅁捁䅁䅁杔桂䡁䅍䅚桂䡁䅅睒呂䑁䅯睖䉂䕁䅙䅒䅁䥁摍䅁慁䅁䅁杔桂䡁䅍䅚桂䡁䅅睒呂䑁䅯睖䍂䕁䅅䅁䥃兇䅁杇䅁䕁䄴兙穂䝁䅑兙硂䕁䅣睕㙁䙁䅣村䕂䅁䅁剩䅫䉁䅷䅁佂䝁䅅督歂䝁䅅兣䡂䙁䅍杏塂䕁䅑兑婂䅁䅁䉔䄰䉁䅯䅁佂䝁䅅督歂䝁䅅兣䡂䙁䅍杏塂䕁䅑睑䅁䡁婉䅁捁䅁䅁杔桂䡁䅍䅚桂䡁䅅睒呂䑁䅯睖䕂䕁䅙睑䅁䝁捁䅁慁䅁䅁杔桂䡁䅍䅚桂䡁䅅睒呂䑁䅯睖䙂䕁䄴䅁癁䅇䅁䅈䅁䕁䄴兙穂䝁䅑兙硂䕁䅣睕㙁䙁䅣兒卂䕁䄴䅁穂兇䅁䅈䅁䕁䄴兙穂䝁䅑兙硂䕁䅣睕㙁䙁䅣杒卂䕁䅑䅁橃杇䅁䅈䅁䕁䄴兙穂䝁䅑兙硂䕁䅣睕㙁䙁䅣兓佂䕁䅣䅁佄睇䅁杇䅁䕁䄴兙穂䝁䅑兙硂䕁䅣睕㙁䙁䅣兔䡂䅁䅁砹䅣䉁䅷䅁佂䝁䅅督歂䝁䅅兣䡂䙁䅍杏塂䙁䅉䅔䕂䅁䅁創䅫䉁䅷䅁佂䝁䅅督歂䝁䅅兣䡂䙁䅍杏塂䙁䅍杒呂䅁䅁剈䅳䉁䅷䅁佂䝁䅅督歂䝁䅅兣䡂䙁䅍杏塂䙁䅑杒䑂䅁䅁硭䄸䉁䅯䅁佂䝁䅅督歂䝁䅅兣䡂䙁䅍杏塂䙁䅑睖䅁䩁慣䅁慁䅁䅁杔桂䡁䅍䅚桂䡁䅅睒呂䑁䅯睖塂䕁䅑䅁䍂䅈䅁䅈䅁䕁䄴兙穂䝁䅑兙硂䕁䅣睕㙁䙁䅣兗佂䕁䄴䅁慁睈䅁杇䅁䕁䄴兙穂䝁䅑兙硂䕁䅣睕㙁䙁䅧兒䵂䅁䅁䉍䅧䉁䅷䅁佂䝁䅅督歂䝁䅅兣䡂䙁䅍杏奂䙁䅉兑婂䅁䅁桌䄴䉁䅯䅁佂䝁䅅督歂䝁䅅兣䡂䙁䅍杏奂䙁䅉䅗䅁䥁慕䅁捁䅁䅁杔桂䡁䅍䅚桂䡁䅅睒呂䑁䅯杗䍂䙁䅉兑䅁䡁摙䅁奁䅁䅁杔桂䡁䅍䅚桂䡁䅅睒呂䑁䅯杗䕂䅁䅁䉤䅫䉁䅧䅁佂䝁䅅督歂䝁䅅兣䡂䙁䅍杏慂䕁䅫䅁噄杇䅁䅈䅁䕁䄴兙穂䝁䅑兙硂䕁䅣睕㙁䙁䅯兓偂䕁䄴䅁扁杈䅁杳䄴䕁䄴兙あ䝁䅕杣桂䍁䅷䅉䩂䝁䄴睙畁䍁䅷䅉桂䍁䅁䅚灂䝁䅅睚畂䝁䄸督あ䝁䅫睙穂䍁䅁睙療䝁䄰䅣桂䝁䄴入獁䍁䅁䅚求䡁䅙党獂䝁䄸䅣穂䍁䅁兙畂䝁䅑䅉橂䝁䄸兢瑂䝁䅕杣橂䝁䅫兙獂䝁䅫来求䡁䅍䅉瑂䝁䄸䅢求䝁䅍兤獂䝁䅅杣杁䡁䅑党穂䡁䅑兡畂䝁䅣䅉穂䝁䅕杣㉂䝁䅫睙求䡁䅍䅉㍂䝁䄸杣獂䝁䅑睤灂䝁䅑党畁䍁䅁兓あ䡁䅍䅉睂䡁䅉睢歂䡁䅕睙あ䡁䅍䅉灂䝁䄴睙獂䡁䅕䅚求䍁䅁䅕桂䝁䄴睢祂䝁䅅兢桂䍁䅷䅉桂䍁䅁杢療䝁䄴兌灂䝁䄴杤桂䡁䅍兡㉂䝁䅕䅉睂䡁䅉党畂䝁䅅䅤桂䝁䅷䅉あ䝁䅕督あ䍁䅁䅤潂䝁䅅䅤杁䡁䅍睙祂䝁䅕党畂䡁䅍䅉浂䝁䄸杣杁䝁䅍䅡祂䝁䄸兢療䡁䅍睢瑂䝁䅅䅢杁䝁䅅杙畂䝁䄸杣瑂䝁䅅䅢灂䡁䅑兡求䡁䅍䅉療䝁䅙䅉桂䍁䅁杚求䡁䅑兤穂䍁䅷䅉桂䡁䅍䅉㍂䝁䅕䅢獂䍁䅁兙穂䍁䅁兡畂䍁䅁䅤㍂䝁䅫杢杁䡁䅁杣求䝁䅣杢桂䝁䄴睙灂䝁䅕督㝁䍁䅁䅓療䡁䅉兡㙂䝁䄸杢杁䝁䅍兙祂䡁䅉兡求䡁䅉䅉穂䝁䅍杣求䝁䅕杢灂䝁䄴睚杁䡁䅑党穂䡁䅑䅉浂䝁䄸杣杁䝁䅫杢歂䝁䅫杤灂䝁䅑兤桂䝁䅷督杁䝁䅅杢歂䍁䅁睙療䡁䅕䅣獂䝁䅕督杁䝁䅑党あ䝁䅕杣瑂䝁䅫杢求䍁䅁兡浂䍁䅁䅤潂䝁䅕入杁䝁䅅杣求䍁䅁睙桂䡁䅉杣灂䝁䅕杣穂䍁䅁睢浂䍁䅁睚求䝁䄴党あ䝁䅫睙杁䡁䅙兙祂䝁䅫兙あ䝁䅫睢畂䡁䅍䅉あ䝁䅧兙あ䍁䅁睙桂䡁䅕督求䍁䅁睙求䡁䅉䅤桂䝁䅫杢杁䝁䅣党畂䝁䅕䅤灂䝁䅍䅉橂䝁䄸杢歂䝁䅫䅤灂䝁䄸杢穂䑁䅳䅉坂䝁䅫督あ䝁䅅杣桂䍁䅁督灂䝁䄴睚獂䝁䅕兌湂䝁䅕杢求䍁䅁杔䩂䙁䅁䅖杁䡁䅍睙祂䝁䅕党畂䡁䅍䅉浂䝁䄸杣杁䑁䅉兎杁䡁䅍兡畂䝁䅣䅢求䍁䄰睚求䝁䄴党杁䝁䅑兡穂䝁䄸杣歂䝁䅕杣穂䍁䅁䅤潂䝁䅅䅤杁䝁䅍兙ㅂ䡁䅍党杁䡁䅍党㉂䝁䅕杣求䍁䅁督牂䝁䅕䅢求䡁䅑兙獂䍁䅷䅉橂䝁䅅杣歂䝁䅫兙橂䍁䅷䅉桂䝁䄴䅚杁䝁䄴党ㅂ䡁䅉睢獂䝁䄸睚灂䝁䅍兙獂䍁䅁睙療䝁䄴䅚灂䡁䅑兡療䝁䄴督㝁䍁䅁睕睂䝁䅕睙あ䡁䅉兤瑂䍁䅷䅉睂䡁䅉党灂䝁䄰䅣獂䝁䅅杢あ䝁䅅䅤灂䝁䄸杢杁䝁䅣党畂䝁䅕䅤灂䝁䅍䅉あ䝁䅕督あ䡁䅍䅉浂䝁䄸杣杁䝁䅍睢ㅂ䡁䅁䅢求䡁䅍䅉ㅂ䝁䄴䅚求䡁䅉睚療䝁䅫杢湂䍁䅁兓坂䕁䅙睏杁䕁䅅杢療䡁䅉兙杁䡁䅑䅡桂䡁䅑䅉桂䝁䄴兙獂䡁䅫来求䡁䅍䅉瑂䝁䅫督橂䝁䅅杣祂䝁䅫兙湂䝁䅕䅉あ䝁䅫督穂䡁䅕党杁䝁䅙杣療䝁䄰䅉㍂䝁䄸兢求䝁䄴睏杁䕁䅕兢睂䝁䄸睤求䡁䅉䅌杁䝁䅅䅉潂䝁䅕杣求䝁䅑兡あ䝁䅅杣㕂䍁䅁睙桂䝁䄴睙求䡁䅉䅉穂䝁䅍杣求䝁䅕杢灂䝁䄴睚杁䡁䅑党穂䡁䅑睏杁䝁䅅杢歂䍁䅁杢療䝁䄴兌灂䝁䄴杤桂䡁䅍兡㉂䝁䅕䅉睂䡁䅉党畂䝁䅅䅤桂䝁䅷䅉睂䝁䅅䅤求䡁䅉杢灂䡁䅑入杁䡁䅁杣療䝁䅑兤橂䡁䅑䅌杁䡁䅣䅡灂䝁䅍䅡杁䝁䅅䅢獂䝁䄸睤穂䍁䅁兙杁䝁䅍睢ㅂ䡁䅁䅢求䍁䅁䅤療䍁䅁党穂䡁䅑兙楂䝁䅷兡穂䝁䅧䅉睂䝁䅅䅤求䡁䅉杢灂䡁䅑入杁䡁䅣兡あ䝁䅧睢ㅂ䡁䅑䅉㍂䝁䅅兡あ䝁䅫杢湂䍁䅁杚療䡁䅉䅉あ䝁䅧党杁䝁䅍䅡灂䝁䅷䅚杁䡁䅑睢杁䝁䅉党杁䝁䅉睢祂䝁䄴杌杁䙁䅑䅡求䍁䅁睙療䝁䄰䅣桂䝁䄴入杁䝁䅅䅢穂䝁䄸䅉睂䡁䅉睢㉂䝁䅫䅚求䡁䅍䅉呂䝁䅫睚畂䝁䅅䅤求䡁䅉兙獁䍁䅁兙杁䝁䅍䅤䕂䕁䄴兑杁䝁䅉䅢療䝁䄸䅚杁䡁䅑党穂䡁䅑䅉浂䝁䄸杣杁䝁䄰睢獂䝁䅕睙ㅂ䝁䅷兙祂䍁䅁杣求䡁䅍兡歂䡁䅕兙獂䍁䅁䅚灂䡁䅍党桂䡁䅍党杁䝁䅅督穂䝁䅕督穂䝁䄰党畂䡁䅑䅉桂䝁䄴䅚杁䡁䅍兤祂䡁䅙党灂䝁䅷䅢桂䝁䄴睙求䍁䅁睢浂䍁䅁䅚灂䡁䅍党桂䡁䅍党杁䡁䅉党橂䡁䅕杣祂䝁䅕杢橂䝁䅕䅉灂䝁䄴䅉睂䝁䅅䅤灂䝁䅕杢あ䡁䅍䅉睂䡁䅉党㉂䝁䅫睢ㅂ䡁䅍䅢㕂䍁䅁䅚灂䝁䅅睚畂䝁䄸督求䝁䅑䅉㍂䝁䅫䅤潂䍁䅁睙桂䝁䄴睙求䡁䅉睏杁䕁䅅䅢あ䝁䅕杣桂䍁䅷䅉桂䍁䅁䅤灂䡁䅍督ㅂ䝁䅕䅉楂䝁䅅督求䝁䅑䅉橂䝁䄸兢睂䡁䅉党潂䝁䅕杢穂䝁䅫杤求䍁䅁睚求䝁䄴睢瑂䝁䅫睙杁䡁䅁杣療䝁䅙兡獂䝁䅫杢湂䍁䅁䅤求䡁䅍䅤㝁䍁䅁䅕祂䝁䄸督睂䝁䅕杣桂䍁䅁䅤療䍁䅁兙穂䡁䅍党穂䡁䅍䅉桂䝁䅍䅤灂䡁䅙党杁䡁䅉党煂䝁䅕睙あ䝁䅫睢畂䍁䅁兡畂䍁䅁䅣桂䡁䅑兡求䝁䄴䅤穂䍁䅁睤潂䝁䄸䅉潂䝁䅅杤求䍁䅁兤畂䝁䅑党祂䝁䅣睢畂䝁䅕䅉牂䝁䅫䅚畂䝁䅕入獁䍁䅁䅡求䝁䅅杣あ䍁䅷䅉桂䝁䄴䅚杁䝁䅷兤畂䝁䅣䅉あ䡁䅉兙畂䡁䅍䅣獂䝁䅅杢あ䝁䅅䅤灂䝁䄸杢㝁䍁䅁兙畂䝁䅑䅉卂䝁䅕杢桂䡁䅍兡湂䝁䅧䅤獁䍁䅁兙杁䝁䅳兡歂䝁䄴党㕂䍁䅁睚求䝁䄴党杁䡁䅁兙畂䝁䅕䅢杁䡁䅑党穂䡁䅑杌杁䕁䅫杢杁䝁䅅䅚歂䝁䅫䅤灂䝁䄸杢獁䍁䅁兡あ䍁䅁睢浂䝁䅙党祂䡁䅍䅉䑂䝁䄸杢穂䡁䅑党獂䝁䅷兙あ䝁䅫睢畂䍁䅷䅉桂䍁䅁睙獂䝁䄸兤歂䍁䄰杙桂䡁䅍党歂䍁䅁督療䝁䅙䅤㍂䝁䅅杣求䍁䅁䅣祂䝁䄸䅚ㅂ䝁䅍䅤杁䡁䅑䅡桂䡁䅑䅉求䝁䄴兙楂䝁䅷党穂䍁䅁䅢桂䝁䅉睢祂䝁䅅䅤療䡁䅉入杁䝁䅍兤穂䡁䅑睢瑂䝁䅕杣穂䍁䅁䅤療䍁䅁睚桂䝁䅫杢杁䝁䅅睙橂䝁䅕督穂䍁䅁䅤潂䡁䅉睢ㅂ䝁䅣䅡杁䡁䅑䅡求䍁䅁睙獂䝁䄸兤歂䍁䅁䅤療䍁䅁䅤潂</t>
  </si>
  <si>
    <t>䝁䅕䅉橂䝁䄸兢睂䝁䅅杢㕂䉁杫督杁䝁䅅䅢湂䝁䄸杣灂䡁䅑䅡瑂䡁䅍䅉桂䝁䄴䅚杁䝁䅉兡療䝁䅫杢浂䝁䄸杣瑂䝁䅅䅤灂䝁䅍督杁䡁䅑睢杁䡁䅙兙獂䝁䅫䅚桂䡁䅑党杁䝁䅅杢歂䍁䅁䅢桂䡁䅕杢橂䝁䅧䅉あ䝁䅕督あ䡁䅍杌杁䙁䅑䅡求䍁䅁睙療䝁䄰䅣桂䝁䄴入杁䝁䄸杚浂䝁䅕杣穂䍁䅁䅣祂䝁䄸䅚ㅂ䝁䅍䅤穂䍁䅁䅤潂䡁䅉睢ㅂ䝁䅣䅡杁䝁䅫䅤穂䍁䅁䅚灂䡁䅉党橂䡁䅑䅉穂䝁䅅䅢求䡁䅍䅉浂䝁䄸杣橂䝁䅕䅌杁䝁䅅督杁䡁䅣党獂䝁䅷䅉桂䡁䅍䅉あ䝁䅧杣療䡁䅕睚潂䍁䅁兙杁䝁䄴党あ䡁䅣睢祂䝁䅳䅉療䝁䅙䅉獂䝁䅅杙療䡁䅉兙あ䝁䄸杣㕂䍁䅁兙畂䝁䅑䅉歂䝁䅫督あ䡁䅉兡楂䡁䅕䅤灂䝁䄸杢杁䡁䅁兙祂䡁䅑杢求䡁䅉督畁䍁䅁兓あ䍁䅁䅡桂䡁䅍䅉桂䍁䅁䅣桂䡁䅉䅤畂䝁䅕杣穂䝁䅧兡睂䍁䅁兙湂䡁䅉党求䝁䄰党畂䡁䅑䅉㍂䝁䅫䅤潂䍁䅁村䡂䕁䅫䅉䡂䝁䅕杢療䝁䄰兡橂䡁䅍䅉䑂䝁䄸杌獁䍁䅁䅔あ䝁䅑杌杁䡁䅑睢杁䝁䅑党㉂䝁䅕䅢療䡁䅁䅌杁䝁䄰兙畂䡁䅕杚桂䝁䅍䅤ㅂ䡁䅉党獁䍁䅁兙畂䝁䅑䅉橂䝁䄸兢瑂䝁䅕杣橂䝁䅫兙獂䝁䅫来求䍁䅁杔䡂䙁䅍兌楂䝁䅅督求䝁䅑䅉湂䝁䅕杢求䡁䅑兡橂䍁䅁䅤求䡁䅍䅤灂䝁䄴睚杁䝁䅅督穂䝁䅅入穂䑁䅳䅉桂䝁䄴䅚杁䕁䅙睢ㅂ䝁䄴䅚桂䡁䅑兡療䝁䄴䅉乂䝁䅕䅚灂䝁䅍兡畂䝁䅕䅌杁䕁䅫杢橂䍁䄴䅉あ䝁䄸䅉歂䝁䅕杤求䝁䅷睢睂䍁䅁兙畂䝁䅑䅉橂䝁䄸兢瑂䝁䅕杣橂䝁䅫兙獂䝁䅫来求䍁䅁䅣求䡁䅉督療䝁䄴兙獂䝁䅫来求䝁䅑䅉橂䝁䅫杣橂䡁䅕䅢桂䡁䅑兡畂䝁䅣䅉あ䡁䅕兢療䡁䅉䅉䕂䕁䄴兑杁䝁䄰睢畂䝁䅫䅤療䡁䅉兡畂䝁䅣䅉桂䡁䅍督桂䡁䅫督畁䍁䅁䅖潂䝁䅕䅉橂䝁䄸兢睂䝁䅅杢㕂䍁䅁睤桂䡁䅍䅉浂䝁䄸兤畂䝁䅑党歂䍁䅁兡畂䍁䅁杍睁䑁䅁睍杁䝁䅅杢歂䍁䅁兡穂䍁䅁䅡求䝁䅅䅚硂䡁䅕兙祂䡁䅑党祂䝁䅕䅚杁䝁䅫杢杁䕁䅅兤穂䡁䅑兡畂䍁䅷䅉啂䝁䅕䅥桂䡁䅍杌䅁䝁儴䅁奄杄䅁杔桂䡁䅑兡療䝁䄴兙獂䍁䅁村桂䝁䄴睡杁䕁䅧睢獂䝁䅑兡畂䝁䅣督杁䕁䅍睢祂䡁䅁睢祂䝁䅅䅤灂䝁䄸杢杁䝁䄸䅣求䡁䅉兙あ䝁䅕督杁䝁䅅督杁䡁䅑䅡求䍁䅁杙桂䝁䄴睡杁䝁䅧睢獂䝁䅑兡畂䝁䅣䅉橂䝁䄸兢睂䝁䅅杢㕂䍁䅁杚療䡁䅉䅉佂䕁䅉䅓杁䕁䅉兙畂䝁䅳䅉あ䝁䅧兙あ䍁䅁䅣祂䝁䄸杤灂䝁䅑党穂䍁䅁杤桂䡁䅉兡療䡁䅕督杁䝁䅉兙畂䝁䅳兡畂䝁䅣䅉睂䡁䅉睢歂䡁䅕睙あ䡁䅍䅉桂䝁䄴䅚杁䝁䅙兡畂䝁䅅杢橂䝁䅫兙獂䍁䅁督求䡁䅉杤灂䝁䅍党穂䍁䅁䅤療䍁䅁睙療䝁䄰兢求䡁䅉睙灂䝁䅅䅢獁䍁䅁杙ㅂ䡁䅍兡畂䝁䅕督穂䍁䅷䅉桂䝁䄴䅚杁䝁䅍睢畂䡁䅍兤瑂䝁䅕杣杁䝁䅍䅢灂䝁䅕杢あ䡁䅍䅉灂䝁䄴䅉あ䝁䅧党杁䙁䅕杢灂䡁䅑党歂䍁䅁睕あ䝁䅅䅤求䡁䅍杌杁䕁䅫䅤杁䝁䄸杚浂䝁䅕杣穂䍁䅁䅚求䡁䅁睢穂䝁䅫䅤杁䡁䅁杣療䝁䅑兤橂䡁䅑督獁䍁䅁兡畂䝁䅍䅢ㅂ䝁䅑兡畂䝁䅣䅉橂䝁䅧党橂䝁䅳兡畂䝁䅣䅌杁䡁䅍兙㉂䝁䅫杢湂䡁䅍䅌杁䝁䄰睢畂䝁䅕入杁䝁䄰兙祂䝁䅳党あ䍁䅷䅉桂䝁䄴䅚杁䝁䄸䅤潂䝁䅕杣杁䝁䅑党睂䝁䄸督灂䡁䅑䅉桂䝁䅍睙療䡁䅕杢あ䡁䅍䅌杁䝁䅫杢橂䝁䅷兤歂䝁䅫杢湂䍁䅁杚灂䡁䅧党歂䍁䄰杣桂䡁䅑党杁䝁䅅杢歂䍁䅁杚灂䡁䅧党歂䍁䅁兢桂䡁䅑兤祂䝁䅫䅤㕂䍁䅁䅤灂䝁䄰党杁䝁䅑党睂䝁䄸督灂䡁䅑督畁䍁䅁䅖潂䝁䅕䅉橂䝁䄸兢睂䝁䅅杢㕂䍁䅁兙獂䡁䅍睢杁䡁䅁杣療䡁䅙兡歂䝁䅕督杁䝁䅍睢瑂䝁䄰党祂䝁䅍兡桂䝁䅷䅉桂䝁䄴䅚杁䝁䅫杢歂䡁䅕督あ䡁䅉兡桂䝁䅷䅉獂䝁䄸兙畂䡁䅍䅉桂䝁䄴䅚杁䝁䅷党桂䡁䅍党穂䍁䅷䅉穂䡁䅕睙潂䍁䅁兙穂䍁䅁睤療䡁䅉睡灂䝁䄴睚杁䝁䅍兙睂䝁䅫䅤桂䝁䅷䅉獂䝁䄸兙畂䡁䅍䅌杁䝁䅕兣ㅂ䝁䅫䅣瑂䝁䅕杢あ䍁䅁䅢療䝁䅅杢穂䍁䅷䅉獂䝁䅕杢歂䝁䅕杣杁䝁䅙兡畂䝁䅅杢橂䝁䅕䅉獂䝁䄸兙畂䡁䅍䅌杁䝁䅙睢療䝁䅑䅉桂䝁䄴䅚杁䝁䅅睚祂䝁䅫睙ㅂ䝁䅷䅤ㅂ䡁䅉党杁䝁䅷睢桂䝁䄴督獁䍁䅁睚療䡁䅙党祂䝁䄴兢求䝁䄴䅤杁䝁䅅杢歂䍁䅁杢療䝁䄴兌睂䡁䅉睢浂䝁䅫䅤杁䝁䅷睢桂䝁䄴督獁䍁䅁睢㍂䝁䄴党祂䍁䅁睢橂䝁䅍兤睂䝁䅫党歂䍁䅁睙療䝁䄰兢求䡁䅉睙灂䝁䅅䅢杁䡁䅉党桂䝁䅷䅉求䡁䅍䅤桂䡁䅑党杁䝁䅷睢桂䝁䄴督獁䍁䅁兙畂䝁䅑䅉療䡁䅑䅡求䡁䅉䅉橂䝁䄸兢瑂䝁䅕杣橂䝁䅫兙獂䍁䅁䅢療䝁䅅杢穂䍁䅁兙畂䝁䅑䅉獂䝁䅕兙穂䝁䅕督㝁䍁䅁杢療䝁䄴兌療䡁䅣杢求䡁䅉䅉療䝁䅍睙ㅂ䡁䅁兡求䝁䅑䅉橂䝁䄸兢瑂䝁䅕杣橂䝁䅫兙獂䍁䅁杣求䝁䅅䅢杁䝁䅕督あ䝁䅅䅤求䍁䅁䅢療䝁䅅杢穂䍁䅁睙療䝁䄴督灂䡁䅍䅤灂䝁䄴睚杁䝁䄸杚杁䝁䅷睢桂䝁䄴督杁䝁䄸杢杁䝁䅍睢瑂䝁䄰党祂䝁䅍兡桂䝁䅷䅉睂䡁䅉睢睂䝁䅕杣あ䝁䅫党穂䍁䅷䅉穂䡁䅕睙潂䍁䅁兙穂䍁䅁睢浂䝁䅙兡橂䝁䅕䅉楂䡁䅕兡獂䝁䅑兡畂䝁䅣督獁䍁䅁睤桂䡁䅉党潂䝁䄸兤穂䝁䅕睌歂䝁䅫督あ䡁䅉兡楂䡁䅕䅤灂䝁䄸杢杁䝁䅉兤灂䝁䅷䅚灂䝁䄴睚穂䍁䅷䅉瑂䡁䅕䅢あ䝁䅫兌浂䝁䅅兢灂䝁䅷入獁䍁䅁䅡療䡁䅍䅣灂䡁䅑兙獂䝁䅫䅤㕂䍁䅷䅉桂䝁䄴䅚杁䡁䅉党あ䝁䅅兡獂䍁䅁杙ㅂ䝁䅫䅢歂䝁䅫杢湂䡁䅍睏杁䡁䅍兢桂䝁䅷䅢杁䝁䅉兤穂䝁䅫杢求䡁䅍督杁䝁䅅䅚瑂䝁䅫杢灂䡁䅍䅤祂䝁䅅䅤灂䝁䄸杢杁䝁䅷睢桂䝁䄴督杁䡁䅑睢杁䡁䅍兤睂䡁䅁睢祂䡁䅑䅉穂䝁䄰兙獂䝁䅷䅉楂䡁䅕督灂䝁䄴党穂䡁䅍党穂䍁䅁兙畂䝁䅑䅉求䝁䄴䅤祂䝁䅕䅣祂䝁䅕杢求䡁䅕杣穂䑁䅳䅉あ䝁䅕杣瑂䍁䅁䅢療䝁䅅杢穂䍁䅷䅉獂䝁䅫杢求䍁䅁睢浂䍁䅁睙祂䝁䅕䅚灂䡁䅑督獁䍁䅁兙畂䝁䅑䅉祂䝁䅕兙獂䍁䅁党穂䡁䅑兙あ䝁䅕䅉穂䝁䅕睙ㅂ䡁䅉党歂䍁䅁䅢療䝁䅅杢穂䑁䅳䅉祂䝁䅕督灂䝁䅑党畂䡁䅑兡桂䝁䅷䅉祂䝁䅕兙獂䍁䅁党穂䡁䅑兙あ䝁䅕䅉獂䝁䄸兙畂䡁䅍睏杁䝁䅅杢歂䍁䅁睙療䝁䄴督ㅂ䝁䄰党祂䍁䅁䅢療䝁䅅杢穂䍁䄴䅉䩂䝁䄴䅉桂䝁䅑䅚灂䡁䅑兡療䝁䄴䅌杁䝁䅫䅤杁䝁䄸杚浂䝁䅕杣穂䍁䅁䅤祂䝁䅕兙穂䡁䅕杣㕂䍁䅁兢桂䝁䄴兙湂䝁䅕兢求䝁䄴䅤杁䡁䅍睢獂䡁䅕䅤灂䝁䄸杢穂䍁䅁睙療䝁䄰䅣祂䝁䅫督灂䝁䄴睚杁䝁䄸杢獂䝁䅫杢求䍁䅁兙畂䝁䅑䅉瑂䝁䄸杙灂䝁䅷党杁䝁䅉兙畂䝁䅳兡畂䝁䅣䅌杁䝁䅍睢瑂䝁䄰党祂䝁䅍兡桂䝁䅷䅉橂䡁䅉党歂䝁䅫䅤杁䝁䅍兙祂䝁䅑䅌杁䡁䅣兡祂䝁䅕䅉あ䡁䅉兙畂䡁䅍杚求䡁䅉䅌杁䝁䅅兤あ䝁䄸兢桂䡁䅑党歂䍁䅁睙獂䝁䅕兙祂䝁䅫杢湂䍁䅁䅡療䡁䅕督求䍁䅷䅉求䝁䅷党橂䡁䅑杣療䝁䄴兡橂䍁䅁杙灂䝁䅷䅢杁䡁䅁兙㕂䝁䄰党畂䡁䅑䅌杁䝁䅷睢橂䝁䅳䅉楂䝁䄸䅥獁䍁䅁杣求䝁䄰睢あ䝁䅕䅉歂䝁䅕䅣療䡁䅍兡あ䍁䅁睙桂䡁䅁䅤ㅂ䡁䅉党獁䍁䅁兢求䡁䅉睙潂䝁䅅杢あ䍁䅁䅣祂䝁䄸睙求䡁䅍督灂䝁䄴睚獁䍁䅁睙桂䡁䅍䅡杁䡁䅙兙ㅂ䝁䅷䅤獁䍁䅁睙療䝁䄴䅤祂䝁䄸䅢獂䝁䅕䅚杁䝁䅑兡穂䝁䅉兤祂䡁䅍党瑂䝁䅕杢あ䡁䅍䅌杁䝁䅅杢歂䍁䅁杚祂䝁䅅兤歂䍁䅁䅣祂䝁䅕杤求䝁䄴䅤灂䝁䄸杢杁䡁䅍党祂䡁䅙兡橂䝁䅕督獁䍁䅁兙穂䍁䅁睤求䝁䅷䅢杁䝁䅅督杁䝁䄸䅤潂䝁䅕杣杁䝁䅅兤㑂䝁䅫䅢灂䝁䅅杣㕂䍁䅁督求䡁䅉杤灂䝁䅍党穂䍁䅷䅉灂䝁䄴睙獂䡁䅕䅚灂䝁䄴睚杁䝁䅅睙橂䝁䄸兤畂䡁䅑䅉祂䝁䅕睙療䝁䄴睙灂䝁䅷兡桂䡁䅑兡療䝁䄴䅌杁䝁䅍睢獂䝁䅷党橂䡁䅑兡療䝁䄴督獁䍁䅁杣求䡁䅁兤祂䝁䅍䅡桂䡁䅍党杁䝁䅅睙橂䝁䄸兤畂䡁䅑督獁䍁䅁来求䡁䅉睢杁䝁䅉兙獂䝁䅅杢橂䝁䅕䅉桂䝁䅍睙療䡁䅕杢あ䡁䅍䅌杁䝁䅅杢歂䍁䅁督㍂䝁䅕党睂䍁䅁兙橂䝁䅍睢ㅂ䝁䄴䅤穂䍁䄴䅉啂䝁䅧党杁䝁䅍睢瑂䡁䅁兙畂䡁䅫䅉療䡁䅁党祂䝁䅅䅤求䡁䅍䅉あ䝁䅧杣療䡁䅕睚潂䍁䅁兙杁䝁䄴党あ䡁䅣睢祂䝁䅳䅉療䝁䅙䅉楂䝁䅅杢牂䝁䅫杢湂䍁䅁睙求䝁䄴䅤求䡁䅉督杁䝁䅷睢橂䝁䅅䅤求䝁䅑䅉灂䝁䄴䅉䑂䝁䄸䅢療䡁䅉兙歂䝁䄸䅌杁䡁䅑䅡求䍁䅁睚祂䝁䅕兙あ䝁䅕杣杁䕁䅳兙畂䡁䅍兙穂䍁䅁睑灂䡁䅑入杁䡁䅉党湂䝁䅫睢畂䍁䅷䅉佂䝁䅕睤杁䕁䄰党㑂䝁䅫睙療䍁䅷䅉噂䡁䅑兙潂䍁䅷䅉塂䡁䅫睢瑂䝁䅫杢湂䍁䅷䅉䩂䝁䅑兙潂䝁䄸䅌杁䝁䅅杢歂䍁䅁䅖求䡁䅧兙穂䍁䄴䅉䩂䡁䅑䅉桂䝁䅷督療䍁䅁睢睂䝁䅕杣桂䡁䅑党穂䍁䅁兑啂䕁䄰督畁䍁䅁䅖潂䝁䅕䅉橂䝁䄸兢睂䝁䅅杢㕂䍁䅁睤桂䡁䅍䅉浂䝁䄸杣瑂䝁䅕杣獂䡁䅫䅉牂䝁䄴睢㍂䝁䄴䅉桂䡁䅍䅉佂䕁䅉䅓杁䕁䅧睢獂䝁䅑兡畂䝁䅣督杁䕁䅍睢祂䡁䅁杌杁䝁䅅杢歂䍁䅁睙潂䝁䅅杢湂䝁䅕䅚杁䝁䅫䅤穂䍁䅁杢桂䝁䄰党杁䡁䅑睢杁䕁䄴兙あ䝁䅫睢畂䝁䅅䅢杁䕁䅉兙畂䝁䅳䅉䥂䝁䄸䅢歂䝁䅫杢湂䡁䅍䅉䑂䝁䄸杣睂䝁䄸杣桂䡁䅑兡療䝁䄴䅉灂䝁䄴䅉乂䝁䅅杣橂䝁䅧䅉祁䑁䅁免祁䍁䄴䅉啂䝁䅧党杁䝁䅍睢瑂䡁䅁兙畂䡁䅫䅉㍂䝁䅅督杁䝁䅫杢橂䝁䄸杣睂䝁䄸杣桂䡁䅑党歂䍁䅁兡畂䍁䅁杍睁䑁䅁兏杁䝁䅅杢歂䍁䅁兡穂䍁䅁䅡求䝁䅅䅚硂䡁䅕兙祂䡁䅑党祂䝁䅕䅚杁䝁䅫杢杁䕁䅣杣求䝁䅕杢㍂䝁䄸睢歂䍁䅁杖灂䝁䅷䅢桂䝁䅣党獁䍁䅁睑療䝁䅷睢祂䝁䅅䅚療䍁䄴䅁䑃杉䅁朸䅙䕁䄴兙あ䝁䅫睢畂䝁䅅䅢杁䕁䅉党㉂䝁䅕杣桂䝁䅣党杁䕁䅍睢祂䡁䅁杌獁䍁䅁䅤潂䡁䅉睢ㅂ䝁䅣䅡杁䝁䅫䅤穂䍁䅁督ㅂ䝁䅉督灂䝁䅑兡桂䡁䅉兡求䡁䅍䅌杁䝁䅑党㉂䝁䅕䅢療䡁䅁督獁䍁䅁䅣祂䝁䄸䅚ㅂ䝁䅍党穂䍁䅷䅉瑂䝁䅅杣牂䝁䅕䅤穂䍁䅷䅉桂䝁䄴䅚杁䡁䅍党獂䝁䅷督杁䝁䅅䅉睂䝁䄸杣あ䝁䅙睢獂䝁䅫睢杁䝁䄸杚杁䡁䅍䅣桂䡁䅉睡獂䝁䅫杢湂䍁䅁睤桂䡁䅑党祂䡁䅍䅌杁䝁䅯兤灂䝁䅍党穂䍁䅷䅉求䝁䄴党祂䝁䅣入杁䝁䅑杣灂䝁䄴睡穂䍁䅷䅉桂䝁䄴䅚杁䝁䅍兙祂䝁䅉睢畂䝁䅅䅤求䝁䅑䅉穂䝁䄸杚あ䍁䅁䅚祂䝁䅫杢牂䡁䅍䅉灂䝁䄴䅉あ䝁䅧党杁䙁䅕杢灂䡁䅑党歂䍁䅁睕あ䝁䅅䅤求䡁䅍䅉桂䝁䄴䅚杁䕁䅍兙畂䝁䅅䅚桂䍁䄴䅉啂䝁䅧党杁䝁䅍睢瑂䡁䅁兙畂䡁䅫升穂䍁䅁䅕療䡁䅣党祂䍁䅳䅉楂䡁䅉兙畂䝁䅑䅉睂䝁䄸杣あ䝁䅙睢獂䝁䅫睢杁䝁䄸杚浂䝁䅕杣穂䍁䅁督睂䝁䅅杣牂䝁䅷兡畂䝁䅣䅉㍂䝁䅅䅤求䡁䅉䅉睂䡁䅉睢歂䡁䅕睙あ䡁䅍䅉ㅂ䝁䄴䅚求䡁䅉䅉あ䝁䅧党杁䕁䅷兙䑂䡁䅉睢灂䡁䅧䅌杁䕁䅷兙䑂䡁䅉睢灂䡁䅧䅉䑂偁䅯杣桂䡁䅑党獁䍁䅁兙畂䝁䅑䅉䵂䝁䅅睑祂䝁䄸兡㑂䍁䅁杔灂䕁䅍睢獂䝁䅅䅉楂䡁䅉兙畂䝁䅑督㝁䍁䅁杢療䝁䄴兌橂䝁䅅杣楂䝁䄸杢桂䡁䅑党歂䍁䅁睤桂䡁䅑党祂䍁䅁兤畂䝁䅑党祂䍁䅁䅤潂䝁䅕䅉䑂䝁䅷党桂䡁䅉䅉䝂䡁䅉兤灂䡁䅑睏杁䝁䅕杢求䡁䅉睚㕂䍁䅁䅚祂䝁䅫杢牂䍁䅁兙畂䝁䅑䅉穂䝁䅧睢あ䡁䅍䅉ㅂ䝁䄴䅚求䡁䅉䅉あ䝁䅧党杁䙁䅉兡睂䍁䅁兓あ䍁䅁杙祂䝁䅅杢歂䑁䅳䅉煂䡁䅕兡橂䝁䅕䅉桂䝁䄴䅚杁䝁䅯兤灂䝁䅍党瑁䝁䅉兙穂䝁䅕䅚杁䡁䅁杣療䝁䅑兤橂䡁䅑督杁䡁䅕杢歂䝁䅕杣杁䕁䅕杤求䡁䅉杚祂䝁䅕督潂䍁䅷䅉䙂䡁䅙党祂䝁䅙杣求䡁䅍䅡杁䙁䅁杣求䝁䄰兡求䡁䅉䅉坂䝁䅅杣灂䝁䅕䅤桂䝁䅷督獁䍁䅁兙畂䝁䅑䅉乂䡁䅉杌杁䙁䅁兤祂䝁䅕䅉楂䡁䅉兙畂䝁䅑督㝁䍁䅁兙畂䝁䅑䅉橂䝁䅅杣楂䝁䄸杢桂䡁䅑党歂䍁䅁督療䝁䅙䅤杁䝁䅑杣灂䝁䄴睡穂䍁䅁兤畂䝁䅑党祂䍁䅁睕潂䝁䅅督あ䝁䅅䅉桂䝁䄴䅚杁䕁䅙兙㕂䝁䅣睢杁䝁䅉杣桂䝁䄴䅚穂䍁䄴䅉䩂䡁䅑䅉穂䝁䅕杣㉂䝁䅕督杁䡁䅉党あ䝁䅅兡獂䝁䅕杣穂䍁䅷䅉桂䡁䅍䅉㍂䝁䅕䅢獂䍁䅁兙穂䍁䅁杤桂䡁䅉兡療䡁䅕督杁䡁䅍兢桂䝁䅷䅢求䡁䅉䅉ㅂ䡁䅁兌桂䝁䄴䅚瑁䝁䅑睢㍂䝁䄴兌あ䝁䅧党瑁䡁䅍䅤祂䝁䅕党あ䍁䅁兙橂䝁䅍睢ㅂ䝁䄴䅤穂䍁䅁䅤潂䡁䅉睢ㅂ䝁䅣䅡杁䡁䅑䅡求䍁䅁䅤桂䝁䅳党瑁䝁䅧睢瑂䝁䅕䅌杁䝁䅍睢畂䡁䅙党畂䝁䅫党畂䝁䅍党獁䍁䅁兙畂䝁䅑䅉浂䝁䄸睢歂䍁䄰督求䡁䅉杤灂䝁䅍党杁䝁䅑兡穂䡁䅑杣灂䝁䅉兤あ䝁䅫睢畂䍁䅁睙潂䝁䅅杢畂䝁䅕䅢穂䍁䄴䅉啂䝁䅧党杁䝁䅍睢瑂䡁䅁兙畂䡁䅫䅉㍂䝁䅅督杁䝁䅫杢橂䝁䄸杣睂䝁䄸杣桂䡁䅑党歂䍁䅁兡畂䍁䅁免㕁䑁䅧兎杁䝁䅅杢歂䍁䅁兡穂䍁䅁䅡求䝁䅅䅚硂䡁䅕兙祂䡁䅑党祂䝁䅕䅚杁䝁䅫杢杁䕁䅙睢祂䡁䅑䅉䵂䝁䅅兤歂䝁䅕杣歂䝁䅅䅢求䍁䅷䅉䝂䝁䅷睢祂䝁䅫䅚桂䍁䄴䅉佂䝁䅅䅤灂䝁䄸杢桂䝁䅷䅉䍂䝁䅕杤求䡁䅉兙湂䝁䅕䅉䑂䝁䄸杣睂䍁䄴䅉灂䡁䅍䅉桂䍁䅁督ㅂ䝁䅉督灂䝁䅑兡桂䡁䅉入杁䝁䄸杚杁䕁䅫村呂䍁䅁䅕桂䡁䅉䅤畂䝁䅕杣穂䍁䅷䅉䵂䡁䅑䅚畁䅁䅁卧䅕䉁䩉䅁佂䝁䅅䅤灂䝁䄸杢桂䝁䅷䅉䝂䡁䅕党獂䍁䅁睒桂䡁䅍䅉䑂䝁䄸兢睂䝁䅅杢㕂䍁䅁睢睂䝁䅕杣桂䡁䅑党穂䍁䅁兙穂䍁䅁兙杁䝁䅑兡㉂䝁䅕杣穂䝁䅫杚灂䝁䅕䅚杁䝁䅕杢求䡁䅉睚㕂䍁䅁睙療䝁䄰䅣桂䝁䄴入畁䍁䅁兓あ䍁䅁睢睂䝁䅕杣桂䡁䅑党穂䍁䅁䅤潂䡁䅉睢ㅂ䝁䅣䅡杁䝁䅙睢ㅂ䡁䅉䅉穂䝁䅕睚瑂䝁䅕杢あ䡁䅍杏杁䕁䅕䅥睂䝁䅷睢祂䝁䅅䅤灂䝁䄸杢杁䝁䅅杢歂䍁䅁䅕祂䝁䄸䅚ㅂ䝁䅍䅤灂䝁䄸杢獁䍁䅁䅕灂䡁䅁党獂䝁䅫杢求䍁䅁兙畂䝁䅑䅉呂䡁䅑睢祂䝁䅅睚求䍁䅷䅉䡂䝁䅅䅤潂䝁䅕杣灂䝁䄴睚獁䍁䅁兙畂䝁䅑䅉噂䡁䅑兡獂䝁䅫䅤㕂䍁䄴䅉啂䝁䅧党杁䕁䅕䅥睂䝁䅷睢祂䝁䅅䅤灂䝁䄸杢杁䝁䅅杢歂䍁䅁䅕祂䝁䄸䅚ㅂ䝁䅍䅤灂䝁䄸杢杁䡁䅍党湂䝁䄰党畂䡁䅑䅉求䡁䅧䅣獂䝁䄸杣求䡁䅍䅉浂䝁䄸杣獁䍁䅁䅚求䡁䅙党獂䝁䄸䅣穂䍁䅷䅉桂䝁䄴䅚杁䡁䅁杣療䝁䅑兤橂䝁䅕督杁䝁䄴兙あ䡁䅕杣桂䝁䅷䅉湂䝁䅅督杁䝁䅅杢歂䍁䅁睢灂䝁䅷杌杁䙁䅑䅡求䍁䅁䅕灂䡁䅁党獂䝁䅫杢求䍁䅁兙畂䝁䅑䅉呂䡁䅑睢祂䝁䅅睚求䍁䅁督求䝁䅣兢求䝁䄴䅤杁䡁䅁杣療䡁䅙兡歂䝁䅕督杁䝁䅫杢あ䝁䅕杣穂䡁䅑兙あ䝁䅕䅉畂䝁䅅䅤ㅂ䡁䅉兙獂䍁䅁睚桂䡁䅍䅉あ䡁䅉兙畂䡁䅍䅣療䡁䅉䅤桂䡁䅑兡療䝁䄴䅉穂䝁䅕杣㉂䝁䅫睙求䡁䅍䅉あ䝁䅧杣療䡁䅕睚潂䍁䅁兙畂䍁䅁兡畂䡁䅑党湂䡁䅉兙あ䝁䅕䅚杁䝁䅣兙穂䍁䅁䅣灂䡁䅁党獂䝁䅫杢求䍁䅁督㕂䡁䅍䅤求䝁䄰䅉灂䝁䄴䅉兂䝁䅕杢畂䡁䅍入獂䡁䅙兙畂䝁䅫兙杁䝁䅅杢歂䍁䅁杔求䡁䅣䅉婂䝁䄸杣牂䑁䅳䅉桂䝁䄴䅚杁䡁䅍䅤療䡁䅉兙湂䝁䅕䅉穂䝁䅕杣㉂䝁䅫睙求䡁䅍䅉あ䝁䅧杣療䡁䅕睚潂䍁䅁兡あ䡁䅍䅉ㅂ䝁䄴䅚求䡁䅉睚祂䝁䄸兤畂䝁䅑䅉畂䝁䅅䅤ㅂ䡁䅉兙獂䍁䅁睚桂䡁䅍䅉穂䡁䅑睢祂䝁䅅睚求䍁䅁杚灂䝁䅕䅢歂䡁䅍杌杁䙁䅑䅡灂䡁䅍䅉穂䝁䅕睚瑂䝁䅕杢あ䍁䅁兙獂䡁䅍睢杁䡁䅑杣桂䝁䄴督睂䝁䄸杣あ䡁䅍䅉桂䝁䄴䅚杁䡁䅍䅤療䡁䅉党穂䍁䅁杢桂䡁䅑兤祂䝁䅅䅢杁䝁䅣兙穂䍁䅁杚療䡁䅉䅉佂䝁䅅䅤灂䝁䄸杢桂䝁䅷䅉䝂䡁䅕党獂䍁䅁睒桂䡁䅍䅉䕂䝁䅫督あ䡁䅉兡楂䡁䅕䅤灂䝁䄸杢杁䕁䅍睢祂䡁䅁睢祂䝁䅅䅤灂䝁䄸杢獁䍁䅁兙穂䍁䅁睤求䝁䅷䅢杁䝁䅅督杁䝁䅙睢祂䍁䅁兤あ䝁䅫䅢灂䡁䅑兡求䡁䅍䅌杁䝁䅫杢歂䡁䅕督あ䡁䅉兡桂䝁䅷䅉橂䝁䄸兢睂䝁䅅杢灂䝁䅕督獁䍁䅁兙畂䝁䅑䅉睂䝁䄸睤求䡁䅉䅉睂䡁䅉睢歂䡁䅕睙求䡁䅉督杁䝁䅫杢杁䕁䄴党㍂䍁䅁兗療䡁䅉睡杁䙁䅍䅤桂䡁䅑党畁䍁䅁䅖潂䝁䅕䅉䡂䝁䅅䅤潂䝁䅕杣灂䝁䄴睚杁䡁䅍党湂䝁䄰党畂䡁䅑䅉楂䡁䅕兡獂䝁䅑督獁䍁䅁睢㍂䝁䄴督獁䍁䅁兙畂䝁䅑䅉療䡁䅁党祂䝁䅅䅤求䡁䅍䅉湂䝁䅅䅤潂䝁䅕杣灂䝁䄴睚杁䝁䅙兙橂䝁䅫䅢灂䡁䅑兡求䡁䅍䅉灂䝁䄴䅉あ䝁䅧党杁䕁䅅䅣睂䝁䅅䅢桂䝁䅍䅡灂䝁䅅杢杁䡁䅉党湂䝁䅫睢畂䍁䅷䅉桂䡁䅍䅉㍂䝁䅕䅢獂䍁䅁兙穂䍁䅁䅣祂䝁䄸杤灂䝁䅑党穂䍁䅁睚桂䡁䅑䅡求䡁䅉兡畂䝁䅣䅉穂䝁䅕杣㉂䝁䅫睙求䡁䅍䅉あ䝁䄸䅉呂䝁䅕杢求䝁䅍兙畁䍁䅁䅖潂䝁䅕䅉噂䡁䅑兡獂䝁䅫䅤㕂䍁䅁督求䝁䅣兢求䝁䄴䅤杁䡁䅍党獂䝁䅷督杁䝁䄴兙あ䡁䅕杣桂䝁䅷䅉湂䝁䅅督杁䡁䅑睢杁䡁䅉党あ䝁䅅兡獂䍁䅁睙ㅂ䡁䅍䅤療䝁䄰党祂䡁䅍睏杁䝁䅅杢歂䍁䅁䅣祂䝁䄸杤灂䝁䅑党穂䍁䅁杢桂䡁䅑兤祂䝁䅅䅢杁䝁䅣兙穂䍁䅁兤あ䝁䅫䅢灂䡁䅑入杁䡁䅍党祂䡁䅙兡橂䝁䅕督杁䡁䅑睢杁䡁䅙兙祂䝁䅫睢ㅂ䡁䅍䅉橂䡁䅕督あ䝁䄸兢求䡁䅉督杁䝁䅫杢杁䕁䅉兤浂䝁䅙兙獂䝁䄸䅌杁䕁䄴兡桂䝁䅣兙祂䝁䅅䅉䝂䝁䅅䅢獂䡁䅍䅌杁䝁䅅杢歂䍁䅁杓桂䝁䄰党穂䡁䅑睢㍂䝁䄴䅌杁䕁䄴党㍂䍁䅁兗療䡁䅉睡獁䍁䅁兙穂䍁䅁睤求䝁䅷䅢杁䝁䅅督杁䝁䅫杢杁䕁䅕杣灂䝁䅕䅉桂䝁䄴䅚杁䙁䅍䅡桂䡁䅉睢畂䍁䅷䅉兂䝁䅕杢畂䡁䅍入獂䡁䅙兙畂䝁䅫兙畁䍁䅁杔桂䡁䅑兡療䝁䄴兙獂䍁䅁杒ㅂ䝁䅕䅢杁䕁䅣兙穂䍁䅁睑療䝁䄰䅣桂䝁䄴入杁䡁䅣兙穂䍁䅁兡畂䝁䅍睢祂䡁䅁睢祂䝁䅅䅤求䝁䅑䅉灂䝁䄴䅉硁䑁䅫䅍祁䍁䅁兙畂䝁䅑䅉灂䡁䅍䅉潂䝁䅕兙歂䡁䅅兤桂䡁䅉䅤求䡁䅉党歂䍁䅁兡畂䍁䅁睖灂䝁䅷䅢灂䝁䅅兢穂䡁䅙兡獂䝁䅷党獁䍁䅁杔求䡁䅣䅉婂䝁䄸杣牂䍁䄴䅁䑁䅉䅁杶䄴䕁䄴兙あ䝁䅫睢畂䝁䅅䅢杁䕁䅧党桂䝁䅷䅤潂䕁䅍兙祂䝁䅕䅉䑂䝁䄸杣睂䝁䄸杣桂䡁䅑兡療䝁䄴䅉求䝁䄴睚桂䝁䅣党穂䍁䅁兡畂䍁䅁䅤潂䝁䅕䅉療䡁䅁党祂䝁䅅䅤灂䝁䄸杢杁䝁䄸杚杁䡁䅍党祂䡁䅙兡橂䝁䅕督杁䡁䅑睢杁䡁䅍睡灂䝁䅷䅢求䝁䅑䅉畂䡁䅕杣穂䝁䅫杢湂䍁䅁杚桂䝁䅍兡獂䝁䅫䅤灂䝁䅕督獁䍁䅁兙穂䡁䅍兡穂䡁䅑党歂䍁䅁兙畂䝁䅑䅉灂䝁䄴䅚求䡁䅁党畂䝁䅑党畂䡁䅑䅉獂䝁䅫杤灂䝁䄴睚杁䝁䅙兙橂䝁䅫䅢灂䡁䅑兡求䡁䅍䅌杁䝁䅧睢瑂䝁䅕睙桂䡁䅉党杁䝁䅅杢歂䍁䅁䅡療䡁䅍䅣灂䝁䅍党杁䝁䅅睚求䝁䄴睙灂䝁䅕督獁䍁䅁兙畂䝁䅑䅉潂䝁䅕兙獂䡁䅑䅡杁䝁䅧睢穂䡁䅁兡あ䝁䅅䅢穂䍁䄴䅉䩂䡁䅑督杁䡁䅍睡灂䝁䅷䅢求䝁䅑䅉畂䡁䅕杣穂䝁䅫杢湂䍁䅁杚桂䝁䅍兡獂䝁䅫䅤灂䝁䅕督杁䝁䄸杚浂䝁䅕杣杁䝁䅷兡橂䝁䅕杢穂䝁䅕䅚杁䡁䅑䅡求䡁䅉兙睂䡁䅫䅉穂䝁䅕杣㉂䝁䅫睙求䡁䅍䅌杁䝁䄴兤あ䡁䅉兡あ䝁䅫睢畂䍁䅁督求䡁䅉杤灂䝁䅍党穂䍁䅷䅉穂䝁䄸睙灂䝁䅅䅢杁䡁䅍党祂䡁䅙兡橂䝁䅕督獁䍁䅁兙橂䡁䅑兡㉂䝁䅫䅤灂䝁䅕督獁䍁䅁兙畂䝁䅑䅉潂䝁䄸兤穂䝁䅕睡求䝁䅕䅣灂䝁䄴睚杁䝁䅅杢歂䍁䅁䅢桂䡁䅕杢歂䡁䅉入杁䡁䅍党祂䡁䅙兡橂䝁䅕督獁䍁䅁兙穂䍁䅁睤求䝁䅷䅢杁䝁䅅督杁䝁䄰党歂䝁䅫睙桂䝁䅷䅉穂䝁䅕杣㉂䝁䅫睙求䡁䅍䅉睂䡁䅉党穂䝁䅍杣灂䝁䅉党歂䍁䅁杙㕂䍁䅁䅣潂䡁䅫督灂䝁䅍兡桂䝁䄴督㝁䍁䅁兙畂䝁䅑䅉祂䝁䅕䅡桂䝁䅉兡獂䝁䅫䅤桂䡁䅑兡㉂䝁䅕䅉穂䝁䅕杣㉂䝁䅫睙求䡁䅍䅌杁䡁䅍兤橂䝁䅧䅉桂䡁䅍䅉睂䝁䅧入穂䝁䅫睙桂䝁䅷䅌杁䡁䅍䅣求䝁䅕睙潂䍁䅷䅉祂䝁䅕督睂䝁䅫杣桂䡁䅑睢祂䡁䅫䅌杁䝁䅅杢歂䍁䅁睢橂䝁䅍兤睂䝁䅅䅤灂䝁䄸杢桂䝁䅷䅉あ䝁䅧党祂䝁䅅䅣㕂䍁䅁杚療䡁䅉䅉睂䝁䅅䅤灂䝁䅕杢あ䡁䅍䅉祂䝁䅕睙療䡁䅙党祂䝁䅫杢湂䍁䅁杚祂䝁䄸兢杁䡁䅍䅤祂䝁䄸睡求䡁䅍䅌杁䝁䅧党桂䡁䅉䅤杁䝁䅅䅤あ䝁䅅睙牂䡁䅍䅌杁䝁䄸杣あ䝁䅧睢睂䝁䅕䅚灂䝁䅍䅉橂䝁䄸杢歂䝁䅫䅤灂䝁䄸杢穂䍁䅷䅉畂䝁䅕兤祂䝁䄸䅢療䝁䅣兡橂䝁䅅䅢杁䝁䅫䅢獂䝁䄴党穂䡁䅍党穂䍁䅷䅉療䡁䅉䅉療䡁䅑䅡求䡁䅉䅉灂䝁䅷䅢畂䝁䅕督穂䝁䅕督獁䍁䅁兡畂䝁䅯兤祂䝁䅫党穂䍁䅷䅉療䡁䅉䅉歂䝁䅫督桂䝁䅉兡獂䝁䅫䅤灂䝁䅕督畁䍁䅁䅖潂䝁䅕䅉橂䝁䄸兢睂䝁䅅杢㕂䉁杫督杁䝁䄰党歂䝁䅫睙桂䝁䅷䅉穂䡁䅁党橂䝁䅫兙獂䡁䅑入杁䡁䅕杢灂䡁䅑督杁䝁䅍睢瑂䡁䅁杣灂䡁䅍党杁䝁䄰党瑂䝁䄸杣㕂䍁䅁睙桂䡁䅉党杁䡁䅕杢灂䡁䅑督杁䝁䅅杢歂䍁䅁督ㅂ䝁䅉兌橂䡁䅕䅤求䍁䅁杢ㅂ䡁䅉督灂䝁䄴睚杁䡁䅕杢灂䡁䅑督杁䡁䅑䅡桂䡁䅑䅉睂䡁䅉睢㉂䝁䅫䅚求䍁䅁督睂䝁䅕睙灂䝁䅅䅢灂䡁䅯党歂䍁䅁睙桂䡁䅉党杁䝁䅅杢歂䍁䅁䅣祂䝁䄸睚祂䝁䅅兢穂䍁䅁杚療䡁䅉䅉睂䝁䅕杣穂䝁䄸杢穂䍁䅁睤灂䡁䅑䅡杁䕁䅅䅢㙂䝁䅧党灂䝁䄰党祂䉁杫督杁䝁䄸杣杁䡁䅉党獂䝁䅅䅤求䝁䅑䅉歂䝁䅫督療䡁䅉䅚求䡁䅉督㝁䍁䅁兙畂䝁䅑䅉桂䡁䅍督灂䡁䅍䅤求䝁䅑䅉獂䝁䅫杤灂䝁䄴睚杁䝁䅙兙橂䝁䅫䅢灂䡁䅑兡求䡁䅍䅉療䝁䅙杚求䡁䅉䅉睂䝁䅕杣穂䝁䄸杢桂䝁䅷䅉橂䝁䅅杣求䍁䅁督求䡁䅉杤灂䝁䅍党穂䍁䅁兙畂䝁䅑䅉桂䡁䅍督灂䡁䅍䅤桂䝁䄴睙求䍁䅁睤灂䡁䅑䅡杁䝁䅣党畂䝁䅕杣桂䝁䅷䅉桂䝁䅍䅤灂䡁䅙兡あ䝁䅫党穂䍁䅁睢浂䍁䅁䅚桂䝁䅫䅢㕂䍁䅁䅢灂䡁䅙兡畂䝁䅣䅌杁䡁䅍兤橂䝁䅧䅉桂䡁䅍䅉歂䡁䅉党穂䡁䅍兡畂䝁䅣䅌杁䝁䅉兙あ䝁䅧兡畂䝁䅣䅌杁䝁䄰党桂䝁䅷䅉睂䡁䅉党睂䝁䅅杣桂䡁䅑兡療䝁䄴䅌杁䝁䅅杢歂䍁䅁兢求䝁䅑兡橂䝁䅅䅤灂䝁䄸杢杁䝁䄰兙畂䝁䅅睚求䝁䄰党畂䡁䅑杌杁䕁䅫䅤穂䍁䅁兡畂䝁䅑党睂䝁䅕杢歂䝁䅕杢あ䍁䅁䅢灂䡁䅙兡畂䝁䅣䅉浂䝁䅅睙灂䝁䅷兡あ䝁䅫党穂䍁䅁睢浂䝁䅙党祂䡁䅍䅉穂䡁䅁党橂䝁䅫兙獂䝁䅷入杁䝁䅑党穂䝁䅫睚畂䝁䅕䅚杁䡁䅉党穂䝁䅫䅚求䝁䄴䅤灂䝁䅅䅢杁䡁䅕杢灂䡁䅑督杁䝁䅙睢祂䍁䅁䅤潂䝁䅕䅉桂䝁䅍䅤灂䡁䅙党杁䝁䅅杢歂䍁䅁兙瑂䝁䅉兤獂䝁䅅䅤療䡁䅉入杁䝁䅕䅢歂䝁䅕杣獂䡁䅫䅉桂䝁䄴䅚杁䡁䅁杣療䡁䅙兡歂䝁䅕䅉㉂䝁䅅杣灂䝁䄸兤穂䍁䅁兙畂䝁䅍兡獂䝁䅷兙祂䡁䅫䅉穂䝁䅕杣㉂䝁䅫睙求䡁䅍䅉浂䝁䄸杣杁䡁䅉党穂䝁䅫䅚求䝁䄴䅤穂䍁䅷䅉灂䝁䄴睙獂䡁䅕䅚灂䝁䄴睚杁䡁䅉党穂䡁䅑兙ㅂ䡁䅉兙畂䡁䅑督獁䍁䅁兙橂䡁䅑兡㉂䝁䅫䅤㕂䍁䅁杣療䝁䄸兢穂䍁䅁兙畂䝁䅑䅉穂䝁䄸睙灂䝁䅅䅢杁䝁䅅杣求䝁䅅督㝁䍁䅁兙畂䝁䅑䅉楂䝁䅕䅡桂䡁䅙兡療䡁䅉兙獂䍁䅁䅡求䝁䅅䅢あ䝁䅧䅉穂䝁䅕杣㉂䝁䅫睙求䡁䅍䅉あ䝁䄸䅉楂䝁䄸䅤潂䍁䅁兙歂䡁䅕䅢あ䡁䅍䅉桂䝁䄴䅚杁䝁䅣党祂䝁䅫兙あ䡁䅉兡橂䍁䅁䅣桂䡁䅑兡求䝁䄴䅤穂䍁䅁睤灂䡁䅑䅡杁䡁䅁督㕂䝁䅍䅡灂䝁䅅䅤祂䝁䅫睙獁䍁䅁党瑂䝁䄸䅤灂䝁䄸杢桂䝁䅷䅌杁䝁䅅杢歂䍁䅁兙歂䝁䅑兡橂䡁䅑兡㉂䝁䅕䅉歂䝁䅫督療䡁䅉䅚求䡁䅉督畁䍁䅁兓畂䍁䅁兙歂䝁䅑兡あ䝁䅫睢畂䍁䅷䅉あ䝁䅧党杁䝁䅍睢瑂䡁䅁兙畂䡁䅫升穂䍁䅁䅡療䝁䄰党橂䝁䅅杣求䍁䅁兙湂䝁䅕杢橂䝁䅫党穂䍁䅁兙穂䡁䅍兡穂䡁䅑䅉あ䝁䅧睢穂䝁䅕䅉㍂䝁䅧睢杁䡁䅣兡穂䝁䅧䅉あ䝁䄸䅉穂䡁䅑兙㕂䍁䅁兙あ䍁䅁䅡療䝁䄰党杁䝁䄸杣杁䝁䅫杢杁䝁䅅督穂䝁䅫督あ䝁䅕䅚杁䝁䅷兡㉂䝁䅫杢湂䍁䅁杣求䡁䅍兡歂䝁䅕杢橂䝁䅕督杁䝁䅉兤あ䍁䅁督あ䝁䅫䅢獂䍁䅁杣求䡁䅅兤灂䡁䅉党杁䡁䅍睢瑂䝁䅕䅉歂䝁䅕睚祂䝁䅕党杁䝁䄸杚杁䝁䄰党歂䝁䅫睙桂䝁䅷䅉橂䝁䅅杣求䍁䅁睢祂䍁䅁兙穂䡁䅍兡穂䡁䅑兙畂䝁䅍党杁䡁䅣兡あ䝁䅧䅉歂䝁䅅兡獂䡁䅫䅉桂䝁䅍䅤灂䡁䅙兡あ䝁䅫党穂䑁䅳䅉潂䝁䄸督睂䝁䅫睙求䍁䅁兙湂䝁䅕杢橂䝁䅫党穂䍁䅁䅤潂䝁䅅䅤杁䡁䅁杣療䡁䅙兡歂䝁䅕督杁䝁䅧睢穂䡁䅁兡橂䝁䅕䅉桂䝁䄴䅚杁䡁䅁兙獂䝁䅷兡桂䡁䅑兡㉂䝁䅕䅉橂䝁䅅杣求䑁䅳䅉桂䝁䄴䅚杁䝁䄸䅣求䡁䅉兙あ䝁䅕督杁䡁䅁䅡桂䡁䅉兢桂䝁䅍兡求䡁䅍䅌杁䝁䅅督杁䡁䅣党獂䝁䅷䅉桂䡁䅍䅉瑂䝁䅅杢桂䝁䅣党歂䍁䅁睙桂䡁䅉党杁䝁䅫杢穂䡁䅕杣桂䝁䄴睙求䍁䅁督療䝁䅷兤あ䝁䅫睢畂䡁䅍杌杁䕁䅙兤祂䡁䅑䅡求䡁䅉䅌杁䝁䅫䅤杁䝁䄸杚浂䝁䅕杣穂䍁䅁兢桂䝁䄴兙湂䝁䅕兢求䝁䄴䅤獁䍁䅁兙橂䝁䅍睢ㅂ䝁䄴䅤灂䝁䄴睚獁䍁䅁兙畂䝁䅑䅉浂䝁䅫杢桂䝁䄴睙灂䝁䅅䅢杁䡁䅍党祂䡁䅙兡橂䝁䅕督㝁䍁䅁兙畂䝁䅑䅉獂䝁䅕兙穂䝁䅕督杁䝁䅫䅤穂䍁䅁䅣祂䝁䄸䅣求䡁䅉䅤灂䝁䅕督杁䡁䅑睢杁䡁䅑䅡灂䡁䅉䅚杁䡁䅁兙祂䡁䅑入杁䝁䄸䅣求䡁䅉兙あ䝁䄸杣穂䍁䄴䅉啂䝁䅧党杁䝁䅍睢瑂䡁䅁兙畂䡁䅫䅉㍂䝁䅅督杁䝁䅙睢ㅂ䝁䄴䅚求䝁䅑䅉灂䝁䄴䅉硁䑁䅫睎硁䍁䅁兙畂䝁䅑䅉灂䡁䅍䅉楂䝁䅅督求䝁䅑䅉灂䝁䄴䅉乂䡁䅕杣浂䡁䅉党求䡁䅍杙療䡁䅉睢獁䍁䅁䅖求䝁䄴杢求䡁䅍督求䝁䅕杌䅁䡁桙䅁䭄睃䅁杔桂䡁䅑兡療䝁䄴兙獂䍁䅁䅕祂䝁䅕督あ䝁䄸䅉䩂䝁䄴䅚ㅂ䡁䅍䅤祂䝁䅫党穂䍁䅷䅉䩂䝁䄴睙畁䍁䅁䅣祂䝁䄸杤灂䝁䅑党穂䍁䅁䅡療䡁䅕督求䡁䅣兙祂䝁䅕督杁䝁䅅杢歂䍁䅁督瑂䝁䅅䅢獂䍁䅁兙睂䡁䅁䅢灂䝁䅅杢橂䝁䅕䅌杁䝁䅑党浂䝁䅕杢穂䝁䅕䅌杁䝁䅅杢歂䍁䅁督桂䝁䅙党あ䡁䅫䅉睂䡁䅉睢歂䡁䅕睙あ䡁䅍䅉灂䝁䄴䅉佂䝁䄸杣あ䝁䅧䅉䉂䝁䄰党祂䝁䅫睙桂䍁䄴䅉啂䝁䅧党杁䝁䅍睢瑂䡁䅁兙畂䡁䅫升穂䍁䅁䅓療䡁䅕督求䡁䅣兙祂䝁䅕督癁䙁䅍兢桂䝁䅷䅢杁䕁䅅䅣睂䝁䅷兡桂䝁䄴睙求䍁䅁督求䝁䅣兢求䝁䄴䅤杁䝁䅑党穂䝁䅫睚畂䡁䅍䅌杁䝁䄰兙祂䝁䅳党あ䡁䅍䅌杁䝁䅅杢歂䍁䅁䅚灂䡁䅍䅤祂䝁䅫杙ㅂ䡁䅑党穂䍁䅁䅡療䡁䅕督求䡁䅣兙祂䝁䅕督杁䝁䅅杢歂䍁䅁督瑂䝁䅅䅢獂䍁䅁党獂䝁䅕睙あ䡁䅉兡橂䝁䅅䅢杁䝁䅅䅣睂䝁䅷兡桂䝁䄴睙求䡁䅍䅌杁䝁䅫杢橂䝁䅷兤歂䝁䅫杢湂䍁䅁䅣祂䝁䅕督穂䡁䅕杣求䍁䅁睙療䝁䄸睡求䡁䅉督杁䝁䅅杢歂䍁䅁睙桂䝁䄴杢求䡁䅉督㝁䍁䅁䅡求䝁䅅䅤杁䝁䅍睢畂䡁䅑杣療䝁䅷䅉獂䝁䅫杢求䍁䅁睢浂䍁䅁督牂䝁䅫䅢獂䝁䅕䅤穂䍁䅷䅉湂䡁䅉兡歂䝁䅑䅢求䡁䅍䅌杁䡁䅣睢牂䡁䅍䅌杁䝁䅅杢歂䍁䅁兢ㅂ䝁䅷䅤灂䍁䄰䅣ㅂ䡁䅉䅣療䡁䅍党杁䝁䅍睢療䝁䅳党祂䡁䅍睏杁䡁䅍䅢療䡁䅣䅉橂䝁䄸睢牂䝁䅕杣穂䑁䅳䅉歂䝁䅕党睂䍁䅁杚祂䡁䅫党祂䡁䅍睏杁䝁䅅兡祂䍁䅁杚祂䡁䅫党祂䡁䅍睏杁䡁䅣兙浂䝁䅙䅢求䍁䅁兢桂䝁䅳党祂䡁䅍睏杁䡁䅁兡㙂䡁䅯兙杁䝁䄸杤求䝁䄴督㝁䍁䅁督獂䝁䅫睙求䡁䅉睌穂䝁䅧杣求䝁䅑䅚求䡁䅉督㝁䍁䅁党獂䝁䅕睙あ䡁䅉兡橂䍁䅁䅡求䝁䅅䅤求䡁䅉督㝁䍁䅁䅡療䡁䅑䅉桂䝁䅫杣獁䍁䅁睢灂䝁䅷䅌杁䝁䅅杢歂䍁䅁兢灂䝁䅍杣療䡁䅣兙㉂䝁䅕䅉橂䝁䄸杣畂䍁䅁䅣療䡁䅁䅣求䡁䅉督㝁䍁䅁䅚求䝁䅧入歂䡁䅉兙あ䝁䄸杣穂䑁䅳䅉㉂䝁䅅睙ㅂ䡁䅕兢杁䡁䅍党桂䝁䅷党祂䡁䅍睏杁䡁䅉兡橂䝁䅕䅉橂䝁䄸睢牂䝁䅕杣穂䑁䅳䅉瑂䝁䅫睙祂䝁䄸睤桂䡁䅙党杁䝁䅉兙橂䝁䄸杢杁䝁䅍睢療䝁䅳党祂䡁䅍睏杁䝁䅕睚湂䍁䅁睙療䝁䄸睡求䡁䅉督㝁䍁䅁睙療䝁䅙杚求䝁䅕兢桂䝁䅳党祂䡁䅍䅉桂䝁䄴䅚杁䝁䅍睢浂䝁䅙党求䝁䄰兙牂䝁䅕杣杁䝁䅅睙橂䝁䅕督穂䝁䄸杣灂䝁䅕督㝁䍁䅁党獂䝁䅕睙あ䡁䅉兡橂䍁䅁睡畂䝁䅫杚求䍁䅁督潂䝁䅅杣睂䝁䅕杢求䡁䅉督㝁䍁䅁兙畂䝁䅑䅉あ䝁䅫兢求䡁䅉督杁䡁䅕杢歂䝁䅕杣杁䡁䅑䅡求䍁䅁䅕祂䝁䅕督あ䝁䄸䅉䑂䝁䄸杢あ䡁䅉睢獂䍁䅁兔桂䡁䅍䅤求䡁䅉䅉楂䡁䅉兙畂䝁䅑杌杁䙁䅑䅡灂䡁䅍䅉穂䝁䅕睚瑂䝁䅕杢あ䍁䅁督求䝁䅷䅢穂䍁䅁兡あ䡁䅍䅉睂䡁䅉睢歂䡁䅕睙あ䡁䅍䅉歂䝁䅫杣求䝁䅍䅤獂䡁䅫䅉あ䝁䄸䅉祂䝁䅕䅤桂䝁䅫䅢求䡁䅉督獁䍁䅁兙穂䍁䅁睤求䝁䅷䅢杁䝁䅅督杁䡁䅑䅡祂䝁䄸兤湂䝁䅧䅉灂䝁䄴䅚求䡁䅁党畂䝁䅑党畂䡁䅑䅉歂䝁䅫督あ䡁䅉兡楂䡁䅕䅤療䡁䅉督畁䍁䅁兓あ䡁䅍䅉䕂䝁䅕杚求䝁䄴督求䍁䅁督求䝁䅣兢求䝁䄴䅤杁䝁䄰兙畂䡁䅕杚桂䝁䅍䅤ㅂ䡁䅉党穂䍁䅁兙畂䝁䅑䅉穂䝁䅕䅢獂䡁䅍䅉ぁ䑁䅁兢瑂䍁䅁兙瑂䝁䄰兤畂䝁䅫䅤灂䝁䄸杢獁䍁䅁䅣祂䝁䅕睙灂䡁䅍兡療䝁䄴䅉瑂䝁䅕睙潂䝁䅅杢灂䝁䅍兙獂䍁䅁兙畂䝁䅑䅉求䝁䅷党橂䡁䅑杣療䍁䄰兢求䝁䅍䅡桂䝁䄴兡橂䝁䅅䅢杁䡁䅁杣療䝁䅑兤橂䡁䅑督獁䍁䅁兢求䝁䅑兡ㅂ䝁䄰䅉橂䝁䅅䅢灂䝁䅉党祂䍁䅁睙桂䡁䅉䅤祂䝁䅫䅚湂䝁䅕䅉橂䝁䅅督求䡁䅍睏杁䝁䅅杢歂䍁䅁兢求䡁䅑兙獂䍁䅁䅣桂䡁䅉䅤穂䑁䅳䅉桂䝁䄴䅚杁䝁䅑党あ䝁䄸杢桂䡁䅑睢祂䡁䅍䅌杁䝁䅉睢療䡁䅍䅤求䡁䅉䅉睂䝁䅕䅢獂䝁䅕䅤穂䍁䅷䅉祂䝁䅕䅢求䝁䅅督求䍁䅁睙桂䡁䅉䅤祂䝁䅫䅚湂䝁䅕督獁䍁䅁䅢求䝁䅅䅚杁䝁䅅来灂䝁䅑党獁䍁䅁兙畂䝁䅑䅉療䡁䅑䅡求䡁䅉䅉瑂䝁䅫䅢灂䡁䅑兙祂䡁䅫䅉求䝁䄴党祂䝁䅣党あ䝁䅫睙杁䝁䅑党㉂䝁䅫睙求䡁䅍䅉桂䝁䄴䅚杁䝁䄰兙あ䝁䅕杣灂䝁䅅䅢穂䍁䄴䅉啂䝁䅧兡穂䍁䅁督求䝁䅣兢求䝁䄴䅤杁䡁䅁杣灂䝁䄰兙祂䝁䅫䅢㕂䍁䅁督求䡁䅉杤求䡁䅍䅉あ䝁䅧党杁䙁䅕杢灂䡁䅑党歂䍁䅁睕あ䝁䅅䅤求䡁䅍䅉䕂䝁䅕䅣桂䡁䅉䅤瑂䝁䅕杢あ䍁䅁睢浂䍁䅁䅒求䝁䅙党畂䡁䅍党杁䍁䅧䅒偂䕁䅑克杁䝁䅅杢歂䍁䅁䅒偂䕁䅑䅉睂䡁䅉兡瑂䝁䅕䅉橂䝁䄸杢あ䡁䅉兙橂䡁䅑睢祂䡁䅍杌杁䙁䅑䅡求䍁䅁睙療䝁䄰䅣桂䝁䄴入婁䡉䅍䅉呂䝁䅅杚求䡁䅑入杁䡁䅍党湂䝁䄰党畂䡁䅑䅉睂䝁䅅䅤求䝁䄴䅤穂䍁䅁兢桂䝁䅍䅡灂䝁䄴党杁䝁䅷党桂䡁䅉杢灂䝁䄴睚獁䍁䅁䅚灂䝁䅣兡あ䝁䅅䅢杁䡁䅍党畂䡁䅍睢祂䡁䅍䅌杁䝁䅅杢歂䍁䅁睙獂䝁䄸兤歂䍁䄰杙桂䡁䅍党歂䍁䅁䅤求䝁䅍䅡畂䝁䄸䅢療䝁䅣入杁䡁䅑睢杁䝁䄰睢畂䝁䅫䅤療䡁䅉䅉浂䡁䅉党求䡁䅯党祂䡁䅍䅉桂䝁䄴䅚杁䡁䅉党浂䡁䅉兡湂䝁䅕杣桂䡁䅑睢祂䡁䅍䅉あ䝁䅧兙あ䍁䅁䅚求䡁䅑党橂䡁䅑督杁䝁䅅杢歂䍁䅁兙獂䝁䅕杣あ䡁䅍䅉ㅂ䡁䅍党祂䡁䅍䅉あ䝁䄸䅉睂䝁䄸䅤求䝁䄴䅤灂䝁䅅䅢杁䡁䅍兙浂䝁䅕䅤㕂䍁䅁兡穂䡁䅍兤求䡁䅍䅉桂䡁䅉睢ㅂ䝁䄴䅚杁䡁䅁䅡桂䡁䅉兢桂䝁䅍党ㅂ䡁䅑兡橂䝁䅅䅢穂䍁䅁兙畂䝁䅑䅉浂䝁䄸睢歂䍁䄴䅉佂䝁䅅䅤灂䝁䄸杢桂䝁䅷䅉兂䡁䅉党穂䡁䅑睢杁䕁䅫杢歂䡁䅕督あ䡁䅉兡求䡁䅍䅌杁䕁䅫杢橂䍁䄴䅉㍂䝁䅅督杁䝁䅙睢ㅂ䝁䄴䅚求䝁䅑䅉灂䝁䄴䅉硁䑁䅫䅍ㅁ䍁䅁兙畂䝁䅑䅉灂䡁䅍䅉楂䝁䅅督求䝁䅑䅉灂䝁䄴䅉䙂䝁䅅兤杁䕁䅍䅢桂䝁䅫杣求䍁䅷䅉塂䝁䅫督橂䝁䄸杢穂䝁䅫杢畁䅁䅁楨䅕乁䭙䅁佂䝁䅅䅤灂䝁䄸杢桂䝁䅷䅉卂䝁䅕督求䝁䅅杣橂䝁䅧䅉䑂䝁䄸杣睂䝁䄸杣桂䡁䅑兡療䝁䄴䅉睂䡁䅉睢㉂䝁䅫䅚求䡁䅍䅉桂䝁䄴兙獂䡁䅫䅤灂䝁䅍督杁䝁䅅杢歂䍁䅁兡畂䡁䅍兡湂䝁䅧䅤穂䍁䅁䅤潂䝁䅅䅤杁䝁䅙兙橂䝁䅫䅢灂䡁䅑兙あ䝁䅕䅉瑂䝁䅕兙穂䡁䅕杣求䝁䄰党畂䡁䅑䅉桂䝁䄴䅚杁䝁䅕杢潂䝁䅅杢橂䝁䅕兢求䝁䄴䅤杁䝁䄸杚杁䡁䅑䅡求䍁䅁䅣桂䡁䅑兡求䝁䄴䅤杁䝁䅅杢歂䍁䅁党瑂䡁䅁䅢療䡁䅫党求䍁䅁党㑂䡁䅁党祂䝁䅫党畂䝁䅍党畁䍁䅁兓あ䡁䅍䅉睂䝁䄸杣あ䝁䅙睢獂䝁䅫睢杁䝁䄸杚杁䡁䅍兤楂䡁䅍睙祂䝁䅫䅣あ䝁䅫睢畂䍁䄰杙桂䡁䅍党歂䍁䅁督療䝁䅷兤あ䝁䅫睢畂䡁䅍䅉睂䡁䅉睢㉂䝁䅫䅚求䡁䅍䅉桂䝁䅍䅤灂䝁䄸杢桂䝁䅉䅢求䍁䅁兡畂䝁䅙睢祂䝁䄰兙あ䝁䅫睢畂䍁䅁兙畂䝁䅑䅉桂䝁䄴兙獂䡁䅫督灂䡁䅍䅉あ䝁䄸䅉潂䝁䅕兙獂䡁䅑䅡橂䝁䅅杣求䍁䅁睢祂䝁䅣兙畂䝁䅫来桂䡁䅑兡療䝁䄴督杁䝁䅅睙祂䝁䄸督穂䍁䅁兙杁䡁䅉兙畂䝁䅣党杁䝁䄸杚杁䝁䄰兡穂䡁䅍兡療䝁䄴兌橂䡁䅉兡あ䝁䅫睙桂䝁䅷䅌杁䝁䅍睢畂䡁䅍䅤灂䡁䅑兤求䝁䄴䅤瑁䡁䅉党獂䝁䅅䅤求䝁䅑䅉求䝁䅷党瑂䝁䅕杢あ䡁䅍䅌杁䝁䅫杢橂䝁䅷兤歂䝁䅫杢湂䍁䅁䅣桂䡁䅑兡求䝁䄴䅤杁䝁䅕䅥睂䝁䅕杣灂䝁䅕杢橂䝁䅕䅌杁䡁䅍党祂䡁䅙兡橂䝁䅕䅉祂䝁䅕睙療䡁䅙党祂䡁䅫䅌杁䝁䅍兙祂䝁䅕䅉あ䡁䅉兙畂䡁䅍兡あ䝁䅫睢畂䡁䅍䅌杁䝁䅕兢睂䝁䅷睢㕂䝁䅕党杁䝁䅕杢湂䝁䅅睚求䝁䄰党畂䡁䅑䅌杁䡁䅉党睂䡁䅕䅤桂䡁䅑兡療䝁䄴䅉瑂䝁䅅杢桂䝁䅣党瑂䝁䅕杢あ䍁䅷䅉桂䝁䄴䅚杁䝁䅉杣桂䝁䄴䅚杁䝁䅷睢㕂䝁䅅䅢あ䡁䅫杌杁䙁䅑䅡求䍁䅁睙療䝁䄰䅣桂䝁䄴入杁䝁䅅䅢穂䝁䄸䅉療䝁䅙杚求䡁䅉督杁䝁䄰兙祂䝁䅳党あ䝁䅫杢湂䍁䅁督療䝁䅷兤あ䝁䅫睢畂䡁䅍䅉あ䝁䅧兙あ䍁䅁兙獂䝁䅷睢㍂䍁䅁䅤潂䝁䅕䅉あ䡁䅉兙橂䝁䅳兡畂䝁䅣䅉療䝁䅙䅉桂䡁䅣兙祂䝁䅕杢求䡁䅍督獁䍁䅁䅣求䡁䅉睙求䡁䅁䅤灂䝁䄸杢獁䍁䅁兙畂䝁䅑䅉橂䝁䄸杢穂䝁䅫督あ䝁䅕杢橂䡁䅫䅉療䝁䅙䅉潂䝁䅕兙獂䡁䅑䅡橂䝁䅅杣求䍁䅁杙祂䝁䅅杢歂䡁䅍睏杁䝁䅅督穂䝁䅕督穂䝁䄰党畂䡁䅑䅉療䝁䅙䅉橂䝁䄸兢睂䝁䅕䅤灂䡁䅑兡㉂䝁䅕䅉歂䝁䅫杚浂䝁䅕杣求䝁䄴䅤灂䝁䅅䅤療䡁䅉督㝁䍁䅁兙畂䝁䅑䅉求䝁䄴䅡桂䝁䄴睙求䝁䅑䅉穂䝁䅕睚瑂䝁䅕杢あ䝁䅅䅤灂䝁䄸杢杁䡁䅑睢療䝁䅷督杁䡁䅑睢杁䝁䅕杤桂䝁䅷兤桂䡁䅑党杁䝁䄴党求䝁䅑督獁䍁䅁睤桂䝁䄴䅤穂䍁䅷䅉桂䝁䄴䅚杁䝁䅉党潂䝁䅅杤灂䝁䄸杣穂䍁䅁睢浂䍁䅁睙療䝁䄰兢ㅂ䝁䄴兡あ䝁䅫党穂䍁䅁䅤潂䡁䅉睢ㅂ䝁䅣䅡杁䡁䅉党桂䝁䅷兌あ䝁䅫兢求䍁䅁睙療䝁䄰䅣求䡁䅑兡あ䝁䅫杤求䍁䅁兙穂䡁䅍党穂䡁䅍兢求䝁䄴䅤穂䍁䅁兙畂䝁䅑䅉求䝁䄴䅡桂䝁䄴睙求䝁䅑䅉穂䝁䅕睚瑂䝁䅕杢あ䝁䅅䅤灂䝁䄸杢杁䡁䅑睢療䝁䅷督畁䍁䅁兓畂䍁䅁兙歂䝁䅑兡あ䝁䅫睢畂䍁䅷䅉灂䡁䅑䅉睂䡁䅉睢㉂䝁䅫䅚求䡁䅍䅉求䡁䅧䅣求䡁䅉兡求䝁䄴睙求䍁䅁督療䝁䅷兤あ䝁䅫睢畂䡁䅍䅌杁䡁䅍兤橂䝁䅧䅉桂䡁䅍䅉睂䝁䅅䅤灂䝁䅕杢あ䍁䅁党㑂䡁䅁党祂䝁䅫党畂䝁䅍党獁䍁䅁党瑂䡁䅁䅢療䡁䅫党求䍁䅁党畂䝁䅣兙湂䝁䅕兢求䝁䄴䅤獁䍁䅁䅡求䝁䅅䅢あ䝁䅧䅉祂䝁䅫督牂䍁䅁兙穂䡁䅍党穂䡁䅍兢求䝁䄴䅤穂䍁䅷䅉橂䝁䅅杣求䍁䅁䅤祂䝁䅅杢穂䝁䅫䅤灂䝁䄸杢獁䍁䅁兙畂䝁䅑䅉灂䝁䄰䅣祂䝁䄸杤求䝁䄰党畂䡁䅑䅉あ䝁䄸睢獂䡁䅍杌杁䕁䅙兤祂䡁䅑䅡求䡁䅉䅌杁䡁䅑䅡求䍁䅁睙療䝁䄰䅣桂䝁䄴入杁䡁䅁杣療䡁䅙兡歂䝁䅕督杁䡁䅉党睂䡁䅕䅤桂䡁䅑兡療䝁䄴䅉穂䝁䄸䅢ㅂ䡁䅑兡療䝁䄴督杁䡁䅑䅡桂䡁䅑䅉桂䝁䅷䅢療䡁䅣䅉潂䝁䅕兙獂䡁䅑䅡橂䝁䅅杣求䍁䅁睢祂䝁䅣兙畂䝁䅫来桂䡁䅑兡療䝁䄴督杁䡁䅑睢杁䡁䅍䅡桂䡁䅉党杁䝁䅅䅉睂䝁䅫睙あ䡁䅕杣求䍁䅁睢浂䍁䅁䅤潂䝁䅕兡祂䍁䅁睢祂䝁䅣兙畂䝁䅫来桂䡁䅑兡療䝁䄴䅉桂䝁䄴䅚杁䝁䅕杢穂䡁䅕杣求䍁䅁䅤潂䝁䅅䅤杁䡁䅑兡瑂䝁䅕䅢㕂䍁䅁兙畂䝁䅑䅉祂䝁䅕䅢求䡁䅙兙畂䡁䅑䅉橂䝁䄸杢あ䝁䅕杢あ䍁䅁兡畂䝁䅙睢祂䝁䄰督杁䝁䅍睢畂䡁䅍兤瑂䝁䅕杣杁䝁䅑党橂䝁䅫督灂䝁䄸杢瑁䝁䄰兙牂䝁䅫杢湂䑁䅳䅉桂䝁䄴䅚杁䝁䅣睢㉂䝁䅕杣畂䝁䅅杢橂䝁䅕䅉穂䝁䄸䅢ㅂ䡁䅑兡療䝁䄴督杁䝁䅙睢祂䍁䅁杢療䡁䅑兌浂䝁䄸杣瑁䡁䅁杣療䝁䅙兡あ䍁䅁䅡療䡁䅍䅣灂䡁䅑兙獂䍁䅁兙畂䝁䅑䅉潂䝁䅕兙獂䡁䅑䅡杁䡁䅍入穂䡁䅑党瑂䍁䅁杙療䝁䅅杣歂䡁䅍䅉療䝁䅙䅉歂䝁䅫杣求䝁䅍䅤療䡁䅉督獁䍁䅁党㑂䝁䅕睙ㅂ䡁䅑兡㉂䝁䅕督獁䍁䅁兙畂䝁䅑䅉睂䝁䅧入穂䝁䅫睙灂䝁䅅杢杁䝁䅷党桂䝁䅑党祂䡁䅍䅡灂䡁䅁杌杁䕁䄴兙あ䝁䅫睢畂䝁䅅䅢杁䙁䅉党穂䝁䅕兙祂䝁䅍䅡杁䕁䅍睢祂䡁䅁睢祂䝁䅅䅤灂䝁䄸杢杁䡁䅣兙穂䍁䅁杚療䡁䅕杢歂䝁䅕䅚杁䝁䅫杢杁䑁䅅兏㑁䑁䅅䅉桂䝁䄴䅚杁䝁䅫督杁䝁䅧党桂䝁䅑兣ㅂ䝁䅅杣あ䝁䅕杣求䝁䅑䅉灂䝁䄴䅉䵂䝁䅫杢橂䝁䄸䅢畂䍁䅷䅉佂䝁䅕杙祂䝁䅅督牂䝁䅅杌䅁䍁䙳䅁歄䅂䅁杔桂䡁䅑兡療䝁䄴兙獂䍁䅁睕あ䝁䄸杣桂䝁䅣党杁䕁䅅杚浂䝁䅫䅢灂䝁䅅䅤求䡁䅍䅉啂䡁䅉兤穂䡁䅑䅉灂䡁䅍䅉桂䍁䅁杣求䝁䅅䅢杁䝁䅕督あ䝁䅅䅤求䍁䅁兡畂䡁䅙党穂䡁䅑兢求䝁䄴䅤杁䡁䅑杣ㅂ䡁䅍䅤杁䝁䅧党桂䝁䅑兣ㅂ䝁䅅杣あ䝁䅕杣求䝁䅑䅉灂䝁䄴䅉䡂䡁䅉党求䝁䄴睤療䝁䄸䅚杁䙁䅙兡獂䝁䅷兙湂䝁䅕䅌杁䕁䅍睢獂䝁䄸杣桂䝁䅑睢獁䍁䅁杚療䝁䅍兤穂䝁䅕䅚杁䝁䄸杢杁䡁䅑䅡求䍁䅁睢㍂䝁䄴党祂䡁䅍䅡灂䡁䅁䅌杁䝁䄸䅣求䡁䅉兙あ䝁䅫睢畂䍁䅁兙畂䝁䅑䅉桂䝁䅍兣ㅂ䝁䅫督灂䡁䅑兡療䝁䄴䅉療䝁䅙䅉穂䝁䅕䅢浂䍁䅁督あ䝁䄸杣桂䝁䅣党杁䡁䅁杣療䡁䅁党祂䡁䅑兡求䡁䅍䅉睂䡁䅉党歂䝁䄸兢灂䝁䄴兙畂䡁䅑䅢㕂䍁䅁䅢療䝁䅍兙あ䝁䅕䅚杁䡁䅣兡あ䝁䅧兡畂䍁䅁䅤潂䝁䅕䅉あ䝁䄸䅣杁䑁䅅䅍睁䍁䅁兢求䡁䅑杣療䡁䅁睢獂䝁䅫䅤桂䝁䄴䅉穂䡁䅑兙あ䝁䅫督あ䝁䅫睙桂䝁䅷䅉桂䡁䅉党桂䡁䅍䅉あ䝁䅧杣療䡁䅕睚潂䝁䄸兤あ䍁䅁䅤潂䝁䅕䅉噂䝁䄴兡あ䝁䅕䅚杁䙁䅍䅤桂䡁䅑党穂䍁䄴䅉䉂䡁䅍䅉療䝁䅙䅉呂䝁䅕䅣あ䝁䅕兢楂䝁䅕杣杁䑁䅍䅍獁䍁䅁杍睁䑁䅉䅎獁䍁䅁䅤潂䝁䅕䅉䑂䝁䄸兢睂䝁䅅杢㕂䍁䅁䅡求䝁䅷䅚杁䝁䄸睤畂䝁䅕杣穂䝁䅧兡睂䍁䅁兡畂䡁䅑党祂䝁䅕督あ䡁䅍䅉灂䝁䄴䅉桂䝁䄴䅚杁䝁䄸䅣求䡁䅉兙あ䝁䅕䅚杁䑁䅅䅌睁䑁䅣䅍杁䡁䅍党獂䝁䅙䅉穂䡁䅑睢祂䝁䅅睚求䍁䅁䅣祂䝁䄸䅣求䡁䅉䅤灂䝁䅕督杁䝁䅷睢橂䝁䅅䅤求䝁䅑䅉灂䝁䄴䅉ぁ䑁䅉䅉穂䡁䅑兙あ䝁䅕督杁䝁䅅杢歂䍁䅁䅕ㅂ䝁䅕杣あ䝁䄸䅉卂䝁䅫睙療䍁䅁睤灂䡁䅑䅡杁䝁䅅䅣睂䡁䅉睢㑂䝁䅫兢桂䡁䅑党獂䡁䅫䅉㍁䑁䅁杌睁䍁䅁兢灂䝁䅷䅢灂䝁䄸杢杁䡁䅉党畂䡁䅑兙楂䝁䅷党杁䡁䅍兣ㅂ䝁䅅杣求䍁䅁杚求䝁䅕䅤畁䍁䅁杔呂䕁䅅䅉灂䡁䅍䅉療䝁䄴党杁䝁䄸杚杁䡁䅑䅡求䍁䅁䅢桂䡁䅉睚求䡁䅍䅤杁䝁䄸睤畂䝁䅕杣穂䍁䅁兙畂䝁䅑䅉療䡁䅁党祂䝁䅅䅤療䡁䅉督杁䝁䄸杚杁䡁䅍党獂䝁䅙䅉穂䡁䅑睢祂䝁䅅睚求䍁䅁䅣祂䝁䄸䅣求䡁䅉䅤灂䝁䅕督杁䝁䅅兢療䝁䄴睚杁䡁䅁兤楂䝁䅷兡橂䍁䅁兙畂䝁䅑䅉睂䡁䅉兡㉂䝁䅅䅤求䍁䅁睙療䝁䄰䅣桂䝁䄴兡求䡁䅍䅉灂䝁䄴䅉あ䝁䅧党杁䙁䅕杢灂䡁䅑党歂䍁䅁睕あ䝁䅅䅤求䡁䅍杌䅁䅁剳䅁畂䅂䅁杔桂䡁䅑兡療䝁䄴兙獂䍁䅁杖灂䡁䅍兡療䝁䄴䅉䥂䝁䄸䅢歂䝁䅫杢湂䡁䅍䅌杁䕁䅫杢橂䍁䄴䅌杁䡁䅑䅡祂䝁䄸兤湂䝁䅧䅉灂䡁䅑督杁䡁䅍兤楂䡁䅍兡歂䝁䅫兙祂䝁䅫党穂䍁䅷䅉療䡁䅁党祂䝁䅅䅤求䡁䅍䅉桂䡁䅍䅉桂䝁䄴䅉療䡁䅁䅤灂䝁䅍兙獂䍁䅁杣求䡁䅑兙灂䝁䅷党祂䍁䅁兡畂䍁䅁䅤潂䝁䅕䅉噂䝁䄴兡あ䝁䅕䅚杁䙁䅍䅤桂䡁䅑党穂䍁䄴䅉啂䝁䅧党杁䝁䅍睢瑂䡁䅁兙畂䡁䅫䅉療䡁䅁党祂䝁䅅䅤求䡁䅍䅉灂䝁䄴䅉あ䡁䅣睢杁䡁䅍党湂䝁䄰党畂䡁䅑督獁䍁䅁睔㍂䝁䄴党歂䍁䅁杊杁䕁䅧睢穂䡁䅑䅉桂䝁䄴䅚杁䕁䅷党湂䝁䅅睙㕂䍁䄴䅉䩂䡁䅑䅉療䝁䅙杚求䡁䅉督杁䝁䅕入求䝁䅣䅢桂䡁䅍督求䡁䅍䅉桂䝁䄴䅚杁䝁䅍睢畂䡁䅑兙橂䡁䅑䅉獂䝁䅕杢穂䝁䅕督獁䍁䅁兙畂䝁䅑䅉療䡁䅁䅤灂䝁䅍兙獂䍁䅁兙橂䝁䅍党穂䡁䅍睢祂䡁䅫䅉睂䡁䅉睢歂䡁䅕睙あ䡁䅍睏杁䡁䅁杣療䡁䅙兡歂䝁䅕督杁䝁䅕入求䍁䅁党㑂䝁䅅兢穂䍁䅁䅤潂䡁䅉睢ㅂ䝁䅣䅡杁䝁䅫䅤穂䍁䅁兑瑂䝁䅕杣灂䝁䅍兙湁䡁䅍䅉䍂䝁䅕督あ䍁䅷䅉䙂䡁䅫党湂䝁䅷兙穂䡁䅍䅉塂䝁䄸杣獂䝁䅑䅌杁䙁䅙兡穂䡁䅑兙杁䕁䄸䅣あ䝁䅫睙桂䝁䅷䅌杁䕁䅙杣求䝁䅑䅉乂䝁䅕入求䡁䅉䅌杁䝁䅅杢歂䍁䅁杖灂䡁䅍䅤桂䍁䅁睔睂䡁䅑兡橂䝁䅅䅢杁䝁䄰兡獂䝁䅫䅤桂䡁䅉入獁䍁䅁兙穂䍁䅁睤求䝁䅷䅢杁䝁䅅督杁䙁䅙兡穂䝁䅫睢畂䍁䅁睑求䝁䄴䅤求䡁䅉䅉楂䡁䅉兙畂䝁䅑党歂䍁䅁督あ䝁䄸杣求䡁䅍睏杁䝁䅅杢歂䍁䅁睢浂䝁䅙党祂䡁䅍䅉潂䝁䅕兙獂䡁䅑䅡杁䝁䄰兙灂䝁䄴䅤求䝁䄴兙畂䝁䅍党杁䝁䄸杣湂䝁䅅杢灂䡁䅯兙あ䝁䅫睢畂䍁䅁兙畂䝁䅑䅉療䡁䅁䅤療䝁䄰党あ䡁䅉兡橂䍁䅁督求䡁䅉杤灂䝁䅍党穂䍁䄴䅉佂䝁䅅䅤灂䝁䄸杢桂䝁䅷䅉坂䝁䅫督灂䝁䄸杢杁䕁䅧睢獂䝁䅑兡畂䝁䅣督獁䍁䅁兓畂䝁䅍杌杁䡁䅣兙穂䍁䅁杚療䡁䅕杢歂䝁䅕䅚杁䝁䅫杢杁䑁䅅兏㕁䑁䅁䅉桂䝁䄴䅚杁䝁䅫督杁䝁䅧党桂䝁䅑兣ㅂ䝁䅅杣あ䝁䅕杣求䝁䅑䅉灂䝁䄴䅉䕂䡁䅕䅢ㅂ䡁䅑䅡獁䍁䅁睒求䝁䄸杣湂䝁䅫兙畁䅁䅁桥䅍偁乑䅁佂䝁䅅䅤ㅂ䡁䅉兙獂䍁䅁睒祂䝁䄸睙求䡁䅉督杁䝁䅉入杁䙁䅙兡あ䝁䅅兢灂䝁䄴䅉䑂䝁䄸䅤あ䝁䅅睚求䍁䅷䅉䩂䝁䄴睙畁䍁䅷䅉あ䝁䄸睚求䡁䅑䅡求䡁䅉䅉㍂䝁䅫䅤潂䍁䅁兡あ䡁䅍䅉穂䡁䅕杙穂䝁䅫䅚灂䝁䅅杣灂䝁䅕督獁䍁䅁杣求䡁䅑兙灂䝁䅷督杁䝁䄴兙あ䡁䅕杣桂䝁䅷䅉桂䝁䄴䅚杁䝁䄸杣湂䝁䅅杢灂䝁䅍䅉湂䡁䅉睢橂䝁䅕杣灂䝁䅕督獁䍁䅁兙畂䝁䅑䅉歂䝁䅫党あ䝁䅅杣㕂䍁䅁督ㅂ䡁䅁䅣獂䝁䅕兢求䝁䄴䅤穂䍁䅁兡畂䍁䅁䅤潂䝁䅕䅉噂䝁䄴兡あ䝁䅕䅚杁䙁䅍䅤桂䡁䅑党穂䍁䄴䅉啂䝁䅧党杁䝁䅍睢瑂䡁䅁兙畂䡁䅫升穂䍁䅁督あ䝁䄸杣求䡁䅍䅉療䝁䅙杚求䡁䅉䅉畂䝁䅅䅤ㅂ䡁䅉兙獂䍁䅁兙畂䝁䅑䅉療䡁䅉睚桂䝁䄴兡橂䍁䅁睚祂䝁䄸睙求䡁䅉入杁䡁䅁杣療䝁䅑兤橂䡁䅑督獁䍁䅁督ㅂ䝁䅍䅡杁䝁䅅督杁䝁䄸杣湂䝁䅅杢灂䝁䅍䅉睂䡁䅉睢歂䡁䅕睙求䑁䅳䅉睂䡁䅉兡㉂䝁䅅䅤求䍁䅁䅢桂䝁䅉党獂䍁䅁杣求䡁䅁兙橂䝁䅳兙湂䝁䅕䅚杁䝁䅉兤獂䝁䅳䅉睂䡁䅉睢歂䡁䅕睙あ䡁䅍䅌杁䝁䅫杢橂䝁䅷兤歂䝁䅫杢湂䍁䅁䅚祂䝁䅫党歂䍁䅁杚祂䡁䅕兡あ䡁䅍䅌杁䝁䄴兤あ䡁䅍䅌杁䝁䅣杣桂䝁䅫杢穂䍁䅷䅉湂䡁䅉兙畂䝁䄸䅢桂䡁䅍䅌杁䡁䅑党桂䡁䅍䅌杁䝁䅧党祂䝁䅉督獁䍁䅁兙畂䝁䅑䅉穂䡁䅁兡橂䝁䅕督獁䍁䅁兙穂䍁䅁睤求䝁䅷䅢杁䝁䅅督杁䡁䅁党桂䝁䄴兤あ䍁䅁兙畂䝁䅑䅉桂䝁䅷兢療䝁䄴䅚杁䝁䅉兤あ䡁䅑党祂䡁䅍睏杁䡁䅁杣灂䡁䅙兙あ䝁䅕䅉獂䝁䅅杙求䝁䅷䅉睂䡁䅉睢歂䡁䅕睙あ䡁䅍䅉橂䝁䄸兢睂䡁䅉兡穂䝁䅫杢湂䍁䅁睚祂䝁䄸睙求䡁䅉入杁䡁䅍䅤桂䡁䅁䅢求䡁䅍䅌杁䝁䅧睢ㅂ䡁䅍党潂䝁䄸䅢歂䍁䅁䅣祂䝁䄸䅚ㅂ䝁䅍䅤穂䍁䅷䅉楂䡁䅕䅢牂䍁䅁杚療䝁䄸䅚穂䍁䅷䅉桂䝁䄴䅚杁䡁䅙兡あ䝁䅅兢灂䝁䄴督杁䝁䅅杢歂䍁䅁䅚灂䝁䅕䅤桂䡁䅉入杁䡁䅍兤睂䡁䅁䅢求䝁䄰党畂䡁䅑督獁䍁䅁兙穂䍁䅁睤求䝁䅷䅢杁䝁䅅督杁䝁䄸杣湂䝁䅅杢灂䝁䅍䅉求䝁䅣睚穂䍁䅷䅉療䡁䅉睚桂䝁䄴兡橂䍁䅁杚獂䝁䅅杤療䡁䅉党歂䍁䅁睙療䝁䅙杚求䝁䅕䅌杁䝁䅅杢歂䍁䅁睢祂䝁䅣兙畂䝁䅫睙杁䝁䄰兤穂䡁䅑兙祂䝁䅑睏杁䝁䅑杣㕂䍁䅷䅉浂䡁䅉睢㙂䝁䅕杢獁䍁䅁兙畂䝁䅑䅉橂䝁䅅杢畂䝁䅕䅚杁䝁䅣杣療䝁䅍党祂䝁䅫党穂䑁䅳䅉瑂䝁䅕兙あ䍁䅁兙畂䝁䅑䅉穂䝁䅕兙浂䝁䄸睢歂䍁䅁䅣祂䝁䄸䅚ㅂ䝁䅍䅤穂䑁䅳䅉歂䝁䅅兡祂䡁䅫䅉睂䡁䅉睢歂䡁䅕睙あ䡁䅍䅌杁䝁䅑兙灂䡁䅉入杁䡁䅍兤楂䡁䅍䅤灂䡁䅑兤あ䝁䅕督獁䍁䅁兙畂䝁䅑䅉求䝁䅣睚穂䑁䅳䅉睂䡁䅉党睂䝁䅅杣求䝁䅑䅉浂䝁䄸睢歂䡁䅍睏杁䝁䅉杣求䝁䅅䅚杁䝁䅅杢歂䍁䅁杙桂䝁䅳党歂䍁䅁䅣祂䝁䄸䅚ㅂ䝁䅍䅤穂䑁䅳䅉楂䝁䅕杤求䡁䅉兙湂䝁䅕督㝁䍁䅁兙畂䝁䅑䅉楂䝁䅕党祂䍁䅷䅉㍂䝁䅫杢求䍁䅷䅉桂䝁䄴䅚杁䝁䅧兙祂䝁䅑䅉橂䝁䅫䅚求䡁䅉䅉睂䡁䅉睢歂䡁䅕睙あ䡁䅍杌杁䕁䅫䅤穂䍁䅁督あ䝁䄸杣求䡁䅍䅉桂䝁䅷督療䍁䅁䅣祂䝁䄸杤灂䝁䅑党杁䝁䄴兙瑂䝁䅕兌楂䡁䅉兙畂䝁䅑䅉穂䡁䅕䅣睂䝁䅷党瑂䝁䅕杢あ䡁䅍䅌杁䝁䅅督杁䡁䅣党獂䝁䅷䅉桂䡁䅍䅉睂䡁䅉兡㉂䝁䅅䅤求䍁䅁䅢桂䝁䅉党獂䍁䅁䅚灂䝁䅕䅤桂䡁䅉入杁䡁䅍兤睂䡁䅁䅢求䝁䄰党畂䡁䅑督㝁䍁䅁杙療䝁䅑入杁䝁䅍兙祂䝁䅕䅉睂䡁䅉睢歂䡁䅕睙あ䡁䅍䅉橂䝁䄸杢穂䝁䅫督あ䝁䅫杢湂䍁䅁睢浂䍁䅁睙療䡁䅍兢求䡁䅑兡橂䡁䅍䅌杁䡁䅍睡灂䝁䄴䅉橂䝁䅅杣求䍁䅷䅉潂䝁䅅兡祂䍁䅁睙桂䡁䅉党獁䍁䅁杚祂䝁䅅睚祂䝁䅅杢橂䝁䅕䅌杁䝁䅅杢歂䍁䅁䅣求䡁䅉督療䝁䄴兙獂䍁䅁睙桂䡁䅉党杁䡁䅁杣療䝁䅑兤橂䡁䅑督杁䝁䅍睢畂䡁䅑兙灂䝁䄴兡畂䝁䅣䅉畂䝁䅅䅤ㅂ䡁䅉兙獂䍁䅁兙畂䝁䅑䅉療䡁䅉睚桂䝁䄴兡橂䍁䅁兡畂䝁䅣杣求䝁䅑兡求䝁䄴䅤穂䑁䅳䅉睂䝁䅕䅤杁䝁䅍兙祂䝁䅕䅉桂䝁䄴䅚杁䝁䅙睢療䝁䅑䅉睂䡁䅉睢歂䡁䅕睙あ䡁䅍睏杁䝁䅧睢ㅂ䡁䅍党潂䝁䄸䅢歂䍁䅁兙畂䝁䅑䅉湂䝁䅕杢求䡁䅉兙獂䍁䅁兢求䡁䅉睙潂䝁䅅杢歂䝁䅫督求䍁䅷䅉灂䝁䄴睙獂䡁䅕䅚灂䝁䄴睚杁䝁䅍䅢求䝁䅅杢灂䝁䄴睚杁䡁䅍兤睂䡁䅁䅢灂䝁䅕督獁䍁䅁䅣桂䡁䅁党祂䍁䅁䅣祂䝁䄸䅚ㅂ䝁䅍䅤穂䍁䅷䅉桂䝁䄴䅚杁䝁䅑兡穂䝁䅧䅉桂䝁䄴䅚杁䝁䅷兙ㅂ䝁䄴䅚祂䡁䅫䅉穂䝁䄸兙睂䡁䅍䅌杁䝁䅅督杁䡁䅣党獂䝁䅷䅉桂䡁䅍䅉療䡁䅑䅡求䡁䅉䅉橂䝁䄸兢瑂䝁䄸杢杁䝁䅧睢ㅂ䡁䅍党潂䝁䄸䅢歂䍁䅁䅣祂䝁䄸䅚ㅂ䝁䅍䅤穂䍁䅷䅉穂䡁䅕睙潂䍁䅁兙穂䍁䅁䅚灂䝁䅅䅣求䡁䅉督㝁䍁䅁兙畂䝁䅑䅉楂䝁䄸睢牂䡁䅍䅉桂䝁䄴䅚杁䝁䅧兙畂䝁䅑睢ㅂ䡁䅑督畁䍁䅁䅖潂䝁䅕䅉橂䝁䄸兢睂䝁䅅杢㕂䍁䅁睢睂䝁䅕杣桂䡁䅑党穂䍁䅁兡あ䡁䅍䅉祂䝁䅕䅤桂䝁䅫䅢杁䡁䅍䅤療䡁䅉党穂䍁䅁兤畂䝁䅑党祂䍁䅁䅤潂䝁䅕䅉佂䝁䅅䅤ㅂ䡁䅉兙獂䍁䅁睒祂䝁䄸睙求䡁䅉督獁䍁䅁杖灂䡁䅑兙瑂䝁䅫杢杁䕁䅍睢あ䡁䅑兙湂䝁䅕䅌杁䕁䅧党桂䝁䅷䅤潂䍁䅁䅓療䡁䅑䅢灂䝁䄴党獁䍁䅁杔桂䡁䅑兤祂䝁䅅䅢杁䕁䅣杣療䝁䅍党祂䡁䅍䅉楂䡁䅫䅉坂䝁䅫䅤桂䝁䄰兡畂䍁䅁睑療䡁䅑䅤桂䝁䅣党杁䡁䅑杣桂䝁䅑党瑂䝁䅅杣牂䍁䅷䅉桂䡁䅍䅉㍂䝁䅕䅢獂䍁䅁兙穂䍁䅁杖灂䡁䅑兙瑂䝁䅫杢杁䕁䅍睢あ䡁䅑兙湂䝁䅕䅉佂䝁䅅䅤ㅂ䡁䅉兙獂䍁䅁睒祂䝁䄸睙求䡁䅉督杁䝁䅅杢歂䍁䅁䅓求䝁䅅䅢あ䝁䅧䅉䥂䝁䄸䅤獂䝁䅫杢求䍁䅁䅤祂䝁䅅䅚求䝁䄰兙祂䝁䅳督畁䍁䅁䅖潂䝁䅕䅉橂䝁䄸兢睂䝁䅅杢㕂䍁䅁兙獂䡁䅍睢杁䝁䄸杚浂䝁䅕杣穂䍁䅁督橂䝁䅫党畂䝁䅍党瑁䝁䅉兙穂䝁䅕䅚杁䝁䄴兤あ䡁䅉兡あ䝁䅫睢畂䍁䅁党歂䡁䅕睙桂䡁䅑兡療䝁䄴䅉睂䡁䅉睢湂䡁䅉兙瑂䡁䅍䅉あ䝁䄸䅉潂䝁䅕䅢睂䍁䅁睙ㅂ䡁䅍䅤療䝁䄰党祂䡁䅍䅉瑂䝁䅅睡求䍁䅁兡畂䝁䅙睢祂䝁䄰党歂䍁䅁䅡求䝁䅅䅢あ䝁䅧䅉桂䝁䄴䅚杁䝁䄴兤あ䡁䅉兡あ䝁䅫睢畂䍁䅁睙潂䝁䄸兡橂䝁䅕督畁䍁䅁䅖潂䝁䅕䅉橂䝁䄸兢睂䝁䅅杢㕂䍁䅁睤桂䡁䅍䅉浂䝁䄸杣瑂䝁䅕杣獂䡁䅫䅉牂䝁䄴睢㍂䝁䄴䅉桂䡁䅍䅉坂䝁䅫䅤桂䝁䄰兡畂䍁䅁睑療䡁䅑䅤桂䝁䅣党杁䕁䄴兙あ䡁䅕杣桂䝁䅷䅉䝂䝁䄸睢歂䍁䅁兔桂䡁䅉睡求䡁䅑督獁䍁䅁兓畂䝁䅍杌杁䕁䄴兙あ䡁䅕杣桂䝁䅷䅉䡂䡁䅉睢橂䝁䅕杣穂䍁䅁杙㕂䍁䅁杖灂䡁䅑兙瑂䝁䅫杢杁䕁䅍睢あ䡁䅑兙湂䝁䅕䅌杁䕁䅫杢橂䍁䄴䅉㍂䝁䅅督杁䝁䅙睢ㅂ䝁䄴䅚求䝁䅑䅉灂䝁䄴䅉硁䑁䅫兎ㅁ䍁䅁兙畂䝁䅑䅉灂䡁䅍䅉潂䝁䅕兙歂䡁䅅兤桂䡁䅉䅤求䡁䅉党歂䍁䅁兡畂䍁䅁䅔桂䝁䅳党㍂䝁䄸睢歂䍁䅷䅉䑂䝁䄸䅢療䡁䅉兙歂䝁䄸杌䅁䝁乳䅁あ䅁䅁杔桂䡁䅑兤祂䝁䅅䅢杁䕁䅷兙畂䝁䅣兤桂䝁䅣党杁䙁䅁杣療䝁䅍党穂䡁䅍兡畂䝁䅣睏杁䕁䅕兌獂䝁䅕兙祂䝁䄴兡畂䝁䅣睏杁䕁䅍睢畂䡁䅑党畂䡁䅑䅉䑂䡁䅉党桂䡁䅑兡療䝁䄴䅁䵂充䅁杷䅁䕁䄴兙あ䡁䅕杣桂䝁䅷䅉䵂䝁䅅杢湂䡁䅕兙湂䝁䅕䅉兂䡁䅉睢橂䝁䅕督穂䝁䅫杢湂䑁䅳䅉䙂䍁䄰䅢求䝁䅅杣畂䝁䅫杢湂䑁䅳䅉䑂䝁䄸杢あ䝁䅕杢あ䍁䅁睑祂䝁䅕兙あ䝁䅫睢畂䑁䅳䅉乂䝁䄸杙灂䝁䅷党杁䕁䅑党㉂䝁䅕䅢療䡁䅁兢求䝁䄴䅤杁䙁䅑睢療䝁䅷督㝁䍁䅁杖灂䝁䅑党療䍁䅁睒桂䝁䄰党穂䅁䅁硴䅍䭁䅧䅁佂䝁䅅䅤ㅂ䡁䅉兙獂䍁䅁䅔桂䝁䄴睚ㅂ䝁䅅睚求䍁䅁䅕祂䝁䄸睙求䡁䅍督灂䝁䄴睚㝁䍁䅁兒瑁䝁䅷党桂䡁䅉杢灂䝁䄴睚㝁䍁䅁䅖求䡁䅧䅤杁䕁䅅杢桂䝁䅷入あ䝁䅫睙穂䑁䅳䅉呂䝁䄸睙灂䝁䅅䅢杁䙁䅉党橂䡁䅉兤灂䡁䅑兡畂䝁䅣睏杁䕁䅍䅡桂䡁䅑杙療䡁䅑䅁敄睅䅁䅺䅁䕁䄴兙あ䡁䅕杣桂䝁䅷䅉䵂䝁䅅杢湂䡁䅕兙湂䝁䅕䅉兂䡁䅉睢橂䝁䅕督穂䝁䅫杢湂䑁䅳䅉乂䝁䅅睙潂䝁䅫杢求䍁䅁䅔求䝁䅅杣畂䝁䅫杢湂䑁䅳䅉卂䝁䅕兙獂䍁䅁兒穂䡁䅑兙あ䝁䅕䅉啂䝁䅕睙潂䝁䄴睢獂䝁䄸睚㕂䑁䅳䅉䉂䡁䅉䅤灂䝁䅙兡橂䝁䅫兙獂䍁䅁兓畂䡁䅑党獂䝁䅷兡湂䝁䅕杢橂䝁䅕睏杁䕁䅣党畂䕁䅅兓䅁䡁䰸䅁潄䅁䅁杔桂䡁䅑兤祂䝁䅅䅢杁䕁䅷兙畂䝁䅣兤桂䝁䅣党杁䙁䅁杣療䝁䅍党穂䡁䅍兡畂䝁䅣睏杁䙁䅍䅣求䝁䅕睙潂䍁䅁杕求䝁䅍睢湂䝁䄴兡あ䝁䅫睢畂䑁䅳䅉乂䝁䅅睙潂䝁䅫杢求䍁䅁䅔求䝁䅅杣畂䝁䅫杢湂䑁䅳䅉啂䝁䅕䅥あ䍁䅁兑畂䝁䅅䅢㕂䡁䅑兡橂䡁䅍睏杁䕁䅍䅡桂䡁䅑杙療䡁䅑睏杁䕁䅅杣あ䝁䅫杚灂䝁䅍兡桂䝁䅷䅉䩂䝁䄴䅤求䝁䅷䅢灂䝁䅣党畂䝁䅍党䅁佁即䅁敂杂䅁杔桂䡁䅕䅤灂䝁䅍兤穂䍁䅁杕療䝁䅉睢あ䝁䅫睙穂䍁䅷䅉䩂䝁䄴睙畁䍁䅁䅚求䡁䅙党獂䝁䄸䅣穂䍁䅁睢橂䝁䅕兙畂䍁䅁杣療䝁䅉睢あ䡁䅍䅌杁䝁䅍䅢療䡁䅕䅚杁䡁䅍睢浂䡁䅑睤桂䡁䅉党獁䍁䅁兙畂䝁䅑䅉穂䝁䅕杣㉂䝁䅫睙求䡁䅍䅉あ䝁䄸䅉あ䝁䅧党杁䝁䄸睙求䝁䅅杢杁䝁䅫杢歂䡁䅕督あ䡁䅉入畁䍁䅁䅖潂䝁䅕䅉橂䝁䄸兢睂䝁䅅杢㕂䍁䅁睢浂䝁䅙党祂䡁䅍䅉䉂䡁䅅兤桂䝁䄴兙ㅂ䡁䅑䅌杁䝁䅅杢杁䝁䅅兤あ䝁䄸杢療䝁䄰睢ㅂ䡁䅍䅉ㅂ䝁䄴䅚求䡁䅉睤桂䡁䅑党祂䍁䅁杤求䝁䅧兡橂䝁䅷党杁䡁䅣兡あ䝁䅧䅉穂䝁䅕杢穂䝁䄸杣杁䡁䅍兤灂䡁䅑党獁䍁䅁睤潂䝁䅫睙潂䍁䅁䅣祂䝁䄸杤灂䝁䅑党穂䍁䅁睙桂䡁䅁兙楂䝁䅫䅢灂䡁䅑入杁䡁䅑睢杁䝁䄸杙穂䝁䅕杣㉂䝁䅕䅉桂䝁䄴䅚杁䝁䅫杢穂䡁䅁党橂䡁䅑䅉穂䡁䅕杙穂䝁䅕兙杁䝁䅅督穂䝁䅕䅤穂䍁䅁睢祂䍁䅁睢あ䝁䅧党祂䍁䅁督ㅂ䝁䅉督求䝁䅅䅉浂䝁䅕兙あ䡁䅕杣求䡁䅍睏杁䕁䄸䅢㕂䝁䄰䅣灂䝁䅍䅉䉂䡁䅉兢獁䍁䅁兙畂䍁䅁兙獂䝁䅷兌求䝁䅷党橂䡁䅑杣灂䝁䅍䅉瑂䝁䅅杢灂䡁䅁兤獂䝁䅅䅤療䡁䅉䅉歂䝁䅕督灂䝁䅣杢求䝁䅑䅉浂䝁䄸杣杁䝁䅅䅉㉂䝁䅅杣灂䝁䅕䅤㕂䍁䅁睢浂䍁䅁兡畂䡁䅑党祂䡁䅙党畂䡁䅑兡療䝁䄴䅉あ䝁䅅督牂䡁䅍䅉療䝁䄴䅉㍂䝁䄸杣牂䍁䅁睙獂䝁䅅督穂䍁䅁杣求䝁䄰睢あ䝁䅕䅢㕂䍁䅁睢睂䝁䅕杣桂䡁䅑党歂䍁䅁杤求䝁䅧兡橂䝁䅷党穂䑁䅳䅉桂䝁䄴䅚杁䙁䅑睢療䝁䅷睓䩂䙁䅑䅖獁䍁䅁兙杁䡁䅍睢浂䡁䅑睤桂䡁䅉党杁䡁䅁䅢桂䡁䅑杚療䡁䅉兢獁䍁䅁睤潂䝁䅫睙潂䍁䅁睙療䝁䄴督灂䡁䅍䅤穂䍁䅁睢浂䍁䅁兡畂䡁䅑党祂䡁䅉党獂䝁䅅䅤求䝁䅑䅉睂䡁䅉睢歂䡁䅕睙あ䡁䅍䅉浂䝁䄸杣杁䝁䄸睙求䝁䅅杢杁䡁䅍党畂䡁䅍兡畂䝁䅣䅌杁䝁䄰兙畂䝁䅫䅣ㅂ䝁䅷兙あ䝁䅫睢畂䍁䅷䅉桂䡁䅕䅤療䝁䄴睢瑂䝁䄸兤穂䍁䅁杙求䝁䅧兙㉂䝁䅫睢祂䡁䅍䅌杁䡁䅍兤祂䡁䅙党㕂䍁䅷䅉穂䝁䅕兙祂䝁䅍䅡杁䝁䅅杢歂䍁䅁杣求䝁䅍睢㉂䝁䅕杣㕂䍁䅷䅉桂䝁䄴䅚杁䝁䄰兙畂䡁䅕兙獂䍁䅁兡畂䡁䅑党祂䡁䅙党畂䡁䅑兡療䝁䄴杌杁䙁䅑䅡求䍁䅁睙療䝁䄰䅣桂䝁䄴入杁䝁䅧兙穂䍁䅁督あ䡁䅉兙あ䝁䅕睚灂䝁䅍䅉桂䝁䅷䅢灂䝁䅅杢橂䝁䅕䅉㍂䝁䅫䅤潂䍁䅁䅔求䝁䅫䅚療䡁䅍䅉䥂䝁䄸䅢歂䝁䅫杢湂䡁䅍䅌杁䕁䅫杢橂䍁䄴䅉あ䝁䄸䅉歂䝁䅕杤求䝁䅷睢睂䍁䅁杢求䡁䅧䅤瑁䝁䅣党畂䝁䅕杣桂䡁䅑兡療䝁䄴䅉桂䡁䅕䅤療䝁䄴睢瑂䝁䄸兤穂䍁䅁兤畂䝁䅑党祂䡁䅣兙あ䝁䅕杣杁䡁䅍入穂䡁䅑党瑂䡁䅍䅉浂䝁䄸杣杁䡁䅑兙橂䝁䅳䅢灂䝁䄴睚杁䝁䅍睢瑂䡁䅁䅢求䡁䅧䅉瑂䝁䅫督穂䝁䅫睢畂䡁䅍杌杁䕁䄴兙ㅂ䡁䅑兡橂䡁䅕督杁䙁䅉睢楂䝁䄸䅤灂䝁䅍督獁䍁䅁兓畂䝁䅍杌杁䡁䅣兙穂䍁䅁杚療䡁䅕杢歂䝁䅕䅚杁䝁䅫杢杁䑁䅉䅍硁䑁䅑䅉桂䝁䄴䅚杁䝁䅫督杁䝁䅧党桂䝁䅑兣ㅂ䝁䅅杣あ䝁䅕杣求䝁䅑䅉灂䝁䄴䅉塂䝁䅕杙穂䡁䅑党祂䍁䅷䅉啂䝁䅕䅥桂䡁䅍杌䅁䩁䱧䅁䍄兂䅁杔桂䡁䅕䅤灂䝁䅷兤穂䍁䅁村灂䝁䄸䅤求䝁䅍䅡畂䝁䄸䅢療䝁䅣入獁䍁䅁兓畂䝁䅍杌獁䍁䅁兙杁䝁䅑党㉂䝁䅕䅢療䡁䅁兢求䝁䄴䅤杁䡁䅍䅤桂䝁䅣党杁䝁䅷兡浂䝁䅕䅉穂䝁䅍兡求䝁䄴睙求䡁䅍䅉橂䝁䄸兢睂䝁䅅杢㕂䍁䅷䅉求䝁䄴睚桂䝁䅣党穂䍁䅁兡畂䍁䅁睙祂䝁䅕兙あ䝁䅫杢湂䍁䅁兙杁䡁䅁䅢桂䡁䅑杚療䡁䅉兢杁䡁䅑党橂䝁䅧杢療䝁䅷睢湂䡁䅫䅉浂䝁䄸杣杁䡁䅅兤桂䝁䄴䅤灂䝁䅙入灂䝁䄴睚杁䝁䅅杢歂䍁䅁兤畂䝁䅷睢橂䝁䅳兡畂䝁䅣䅉あ䝁䅧党杁䝁䅍睢瑂䡁䅁䅢求䡁䅧兡あ䡁䅫䅉療䝁䅙䅉あ䝁䅧党杁䡁䅁杣療䡁䅑党療䝁䄰党畁䍁䅁䅖潂䝁䅕䅉橂䝁䄸兢睂䝁䅅杢㕂䍁䅁䅚求䡁䅙党獂䝁䄸䅣穂䍁䅁杔桂䡁䅕䅤灂䝁䅷兤穂䍁䅁䅕獂䝁䅅䅤浂䝁䄸杣瑂䍁䅷䅉桂䍁䅁䅣祂䝁䄸䅤求䝁䄸兢灂䝁䅍督杁䡁䅁䅢桂䡁䅑杚療䡁䅉兢杁䡁䅑䅡桂䡁䅑䅉灂䝁䄴睙獂䡁䅕䅚求䡁䅍䅉求䝁䄴䅚瑁䡁䅑睢瑁䝁䅕杢歂䍁䅁督療䝁䅷兤あ䝁䅫睢畂䍁䅁睙療䝁䄰䅣祂䝁䅫督求䝁䅑䅉療䝁䅙䅉灂䝁䄴督あ䡁䅉兤瑂䝁䅕杢あ䡁䅍䅌杁䝁䅍睢畂䡁䅍兤瑂䝁䅅杙獂䝁䅕督獁䍁䅁兙畂䝁䅑䅉穂䝁䄸杚あ䡁䅣兙祂䝁䅕䅉桂䝁䄴兙獂䡁䅫督灂䡁䅍杌杁䕁䅫䅤杁䝁䅅䅢穂䝁䄸䅉療䝁䅙杚求䡁䅉督杁䡁䅁杣療䡁䅑党療䝁䄰党杁䝁䅅杢桂䝁䅷入穂䝁䅫督杁䡁䅍入穂䡁䅑党瑂䍁䅷䅉桂䍁䅁䅡灂䝁䅣䅡瑁䡁䅉党穂䝁䄸䅢ㅂ䡁䅑兡療䝁䄴䅉療䡁䅁䅤灂䝁䅍兙獂䍁䅁兡瑂䝁䅅睚灂䝁䄴睚杁䡁䅍入穂䡁䅑党瑂䍁䅁杚療䡁䅉䅉灂䝁䄴䅤求䝁䅣杣桂䡁䅑党歂䍁䅁杚獂䡁䅕兡歂䝁䅫睙穂䍁䅁兙畂䝁䅑䅉獂䝁䅫兣ㅂ䝁䅫䅚杁䝁䅧兙畂䝁䅑䅢灂䝁䄴睚杁䡁䅍兤楂䍁䄰督㕂䡁䅍䅤求䝁䄰杌杁䕁䅫杢杁䝁䅅䅚歂䝁䅫䅤灂䝁䄸杢獁䍁䅁䅤潂䝁䅕䅉橂䝁䄸兢睂䝁䅅杢㕂䍁䅁䅣祂䝁䄸杤灂䝁䅑党穂䍁䅁督桂䝁䄰䅣獂䝁䅕䅉睂䡁䅉党睂䝁䅅杣桂䡁䅑兡療䝁䄴䅌杁䝁䅙䅢療䡁䅣䅉橂䝁䅕䅢獂䡁䅍䅌杁䝁䄰兤獂䡁䅑兡瑁䝁䅅杚浂䝁䅫杢灂䡁䅑入杁䡁䅁杣療䝁䅉党杁䡁䅉党桂䝁䅣党畂䡁䅑督獁䍁䅁兙畂䝁䅑䅉灂䝁䄴督あ䡁䅉兤瑂䝁䅕杢あ䍁䅁杙ㅂ䝁䅙杚求䡁䅉督杁䡁䅍入穂䡁䅑党瑂䍁䅁䅤療䍁䅁䅣求䡁䅉杚療䡁䅉兢杁䝁䄰兤獂䡁䅑兡瑁䝁䅍入橂䝁䅷党杁䝁䅅杢桂䝁䅷入穂䝁䅫督杁䡁䅉兤畂䡁䅍杌杁䕁䄴兙ㅂ䡁䅑兡獂䡁䅕督杁䕁䅉兡療䡁䅑党橂䝁䅧杢療䝁䅷睢湂䡁䅫䅌杁䕁䅫杢橂䍁䄴䅉㍂䝁䅅督杁䝁䅫杢橂䝁䄸杣睂䝁䄸杣桂䡁䅑党歂䍁䅁兡畂䍁䅁杍睁䑁䅅李杁䝁䅅杢歂䍁䅁兡穂䍁䅁䅡求䝁䅅䅚硂䡁䅕兙祂䡁䅑党祂䝁䅕䅚杁䝁䅫杢杁䙁䅍党桂䡁䅑䅤獂䝁䅕䅌杁䙁䅣兙穂䝁䅧兡畂䝁䅣䅤療䝁䄴杌䅁䱁唸䅁祄䅃䅁杔桂䡁䅙兡求䝁䄴䅤杁䕁䅍睢祂䡁䅁睢祂䝁䅅䅤灂䝁䄸杢杁䡁䅁杣療䡁䅙兡歂䝁䅕督杁䡁䅑党橂䝁䅧杢療䝁䅷睢湂䡁䅫兌求䝁䄴兙楂䝁䅷党歂䍁䅁党歂䡁䅕睙桂䡁䅑兡療䝁䄴䅉浂䝁䅫杢桂䝁䄴睙求䍁䅁兙畂䝁䅑䅉楂䡁䅕督灂䝁䄴党穂䡁䅍䅉睂䡁䅉睢橂䝁䅕督穂䝁䅫杢湂䍁䅁督療䝁䅷兤あ䝁䅫睢畂䡁䅍䅉浂䝁䄸杣杁䝁䅕䅚ㅂ䝁䅍兙あ䝁䅫睢畂䍁䅷䅉潂䝁䅕兙獂䡁䅑䅡杁䝁䅍兙祂䝁䅕䅌杁䝁䅅杢歂䍁䅁睚療䡁䅙党祂䝁䄴兢求䝁䄴䅤杁䝁䅍䅢灂䝁䅕杢あ䡁䅍䅉灂䝁䄴䅉あ䝁䅧党杁䙁䅕杢灂䡁䅑党歂䍁䅁睕あ䝁䅅䅤求䡁䅍杌杁䕁䅫䅤杁䝁䄸䅣求䡁䅉兙あ䝁䅕督杁䡁䅑䅡祂䝁䄸兤湂䝁䅧䅉あ䝁䅧杣求䝁䅕䅉穂䝁䅕睚瑂䝁䅕杢あ䡁䅍杏杁䕁䅙党歂䝁䅕杣桂䝁䅷䅉䙂䝁䅑兤橂䝁䅅䅤灂䝁䄸杢杁䕁䅷睢桂䝁䄴督獁䍁䅁睑療䝁䄴督ㅂ䝁䄰党祂䍁䅁䅔求䝁䄴䅚灂䝁䄴睚獁䍁䅁兙畂䝁䅑䅉䍂䡁䅕督灂䝁䄴党穂䡁䅍䅉兂䡁䅉睢橂䝁䅕督穂䝁䅫杢湂䍁䄴䅉啂䝁䅧党杁䝁䅍睢瑂䡁䅁兙畂䡁䅫䅉療䡁䅣杢穂䍁䅁杒求䝁䅑党祂䝁䅅䅢杁䕁䅙兙瑂䝁䅫䅢㕂䍁䅁兒歂䡁䅕睙桂䡁䅑兡療䝁䄴䅉䵂䝁䄸兙畂䍁䅁䅕祂䝁䄸睚祂䝁䅅兢杁䍁䅧杒䝂䕁䅕䅔兂䍁䅫䅉獂䝁䄸兙畂䡁䅍䅉あ䝁䅧兙あ䍁䅁兙祂䝁䅕䅉灂䝁䄴督ㅂ䡁䅉党歂䍁䅁睢祂䍁䅁睚ㅂ䝁䅅杣桂䝁䄴䅤求䝁䅕䅚杁䝁䅉入杁䡁䅍䅤桂䡁䅑党杁䝁䄸杣杁䝁䄴睢あ䍁䄰杚療䡁䅉兌睂䡁䅉睢浂䝁䅫䅤杁䝁䅅睚求䝁䄴睙灂䝁䅕督㝁䍁䅁兙畂䝁䅑䅉睂䝁䅕杣浂䝁䄸杣瑂䡁䅍䅉穂䝁䅕杣㉂䝁䅫睙灂䝁䄴睚杁䝁䄸杢杁䝁䅫䅤穂䍁䅁䅣療䡁䅉䅤浂䝁䄸䅢灂䝁䄸督獁䍁䅁兙穂䍁䅁睤求䝁䅷䅢杁䝁䅅督杁䝁䅙党歂䝁䅕杣桂䝁䅷䅉求䝁䅑兤橂䝁䅅䅤灂䝁䄸杢杁䝁䅷睢桂䝁䄴督杁䝁䅧党獂䝁䅑䅉楂䡁䅫䅉療䡁䅑䅡求䡁䅉䅉灂䝁䄴督あ䝁䅫䅤ㅂ䡁䅑兡療䝁䄴督畁䍁䅁兓あ䍁䅁兙獂䡁䅍睢杁䝁䄸睤畂䡁䅍䅌杁䝁䄸杣灂䝁䅣兡畂䝁䅅䅤求䡁䅍䅌杁䝁䅅杢歂䍁䅁督求䡁䅉杤灂䝁䅍党穂䍁䅁杣求䝁䅙兡畂䝁䅅杢橂䝁䅕䅉桂䝁䄴䅚杁䝁䅫杢瑁䡁䅍睙潂䝁䄸睢獂䍁䅁䅣祂䝁䅫杤桂䡁䅑党杁䝁䅕䅚ㅂ䝁䅍兙あ䝁䅫睢畂䍁䅁䅢療䝁䅅杢穂䑁䅳䅉桂䝁䄴䅚杁䝁䄸杚浂䝁䅕杣穂䍁䅁杙ㅂ䡁䅍兡畂䝁䅕督穂䍁䅁䅣祂䝁䄸睙求䡁䅍督灂䝁䄴睚杁䡁䅍睢獂䡁䅕䅤灂䝁䄸杢穂䍁䅷䅉穂䡁䅕睙潂䍁䅁兙穂䍁䅁睢瑂䝁䄴兡橂䝁䅧兙畂䝁䄴党獂䍁䅁睙療䝁䄴䅤桂䝁䅍䅤杁䝁䅍党畂䡁䅑党祂䍁䅷䅉㍂䝁䄸杣牂䝁䅙䅢療䡁䅣䅉睂䡁䅉睢橂䝁䅕督穂䝁䅫杢湂䍁䅷䅉桂䝁䄴䅚杁䡁䅉党㉂䝁䅕杢ㅂ䝁䅕䅉橂䡁䅫睙獂䝁䅕䅉療䡁䅁䅤灂䝁䄰兡㙂䝁䅅䅤灂䝁䄸杢杁䡁䅍党祂䡁䅙兡橂䝁䅕督杁䡁䅑睢杁䝁䅙党歂䝁䅕杣桂䝁䅷䅉桂䝁䅣党畂䝁䅍兡求䡁䅍䅌杁䡁䅍䅤桂䡁䅑党杁䝁䅣睢㉂䝁䅕杣畂䝁䄰党畂䡁䅑督獁䍁䅁䅤療䝁䅷䅢灂䝁䄴睚杁䝁䅅杢歂䍁䅁䅣桂䡁䅉睡灂䝁䄴睚杁䝁䅅兤あ䝁䅧睢祂䝁䅫䅤灂䝁䅕督獁䍁䅁睢あ䝁䅧党祂䍁䅁䅣ㅂ䝁䅉䅢灂䝁䅍䅉穂䝁䅕睙あ䝁䄸杣杁䝁䅍䅢灂䝁䅕杢あ䡁䅍䅌杁䝁䅅督杁䡁䅣党獂䝁䅷䅉桂䡁䅍䅉潂䝁䄸督睂䝁䅫䅤桂䝁䅷督獁䍁䅁䅡療䡁䅍䅣灂䡁䅑兙獂䍁䅁督㕂䡁䅍䅤求䝁䄰督獁䍁䅁兢求䝁䅑兡橂䝁䅅䅢杁䝁䅍党畂䡁䅑党祂䡁䅍䅌杁䝁䅷兙祂䝁䅣党杁䡁䅁䅡㕂䡁䅍兡橂䝁䅫兙畂䍁䅁睚祂䝁䄸兤睂䡁䅍䅌杁䝁䄸䅤潂䝁䅕杣杁䝁䅧党桂䝁䅷䅤潂䝁䅍兙祂䝁䅕䅉睂䡁䅉睢㉂䝁䅫䅚求䡁䅉督獁䍁䅁兙畂䝁䅑䅉睂䡁䅕杙獂䝁䅫睙杁䝁䅧党桂䝁䅷䅤潂䍁䅁䅚求䡁䅁兙祂䡁䅑兢求䝁䄴䅤穂䍁䄴䅉䩂䝁䄴䅉桂䝁䅑䅚灂䡁䅑兡療䝁䄴䅌杁䡁䅑䅡求䍁䅁睙療䝁䄰䅣桂䝁䄴入杁䡁䅁杣療䡁䅙兡歂䝁䅕督杁䝁䅍睢祂䡁䅁睢祂䝁䅅䅤求䍁䅁䅢灂䡁䅅兤灂䝁䅑兡あ䡁䅫䅉睂䝁䄸杣あ䝁䅙睢獂䝁䅫睢杁䡁䅍党祂䡁䅙兡橂䝁䅕督畁䍁䅁杔桂䡁䅙兡求䝁䄴䅤杁䕁䅍睢祂䡁䅁睢祂䝁䅅䅤灂䝁䄸杢杁䡁䅣兙穂䍁䅁杚療䡁䅕杢歂䝁䅕䅚杁䝁䅫杢杁䑁䅅兏㍁䑁䅍䅉桂䝁䄴䅚杁䝁䅫督杁䝁䅧党桂䝁䅑兣ㅂ䝁䅅杣あ䝁䅕杣求䝁䅑䅉灂䝁䄴䅉䥂䝁䅕杣畂䝁䅑睢畂䍁䅷䅉坂䝁䅫杣湂䝁䅫杢灂䝁䅅杌䅁偁何䅁䵂䅂䅁杔桂䡁䅙兡あ䝁䅅督杁䙁䅍党瑂䝁䅫睙療䝁䄴䅚ㅂ䝁䅍䅤療䡁䅉䅉䑂䝁䄸杣睂䝁䄸杣桂䡁䅑兡療䝁䄴䅉歂䝁䅕督灂䝁䅣杢穂䍁䅷䅉歂䝁䅕杤求䝁䅷睢睂䡁䅍䅌杁䝁䅅杢歂䍁䅁兢桂䡁䅉睡求䡁䅑督杁䝁䅣兙獂䝁䅷兡ㅂ䝁䄰䅉畂䝁䅫䅤祂䝁䅫䅚求䍁䅁䅣療䡁䅣党祂䍁䅁兡畂䡁䅑党湂䡁䅉兙あ䝁䅕䅚杁䝁䅍兡祂䝁䅍兤灂䡁䅑督獁䍁䅁督灂䝁䅷兡橂䝁䄸杢杁䝁䅍兙祂䝁䅉兡歂䝁䅕䅌杁䝁䅅督穂䝁䄸睙灂䝁䅅䅤求䝁䅑䅉潂䝁䅫睚潂䍁䄰督睂䝁䅕党歂䍁䅁督灂䝁䅷兡橂䝁䄸杢杁䡁䅍入穂䡁䅑党瑂䍁䅁睙療䝁䄴䅤祂䝁䄸䅢獂䝁䅕杣穂䍁䅷䅉桂䝁䄴䅚杁䝁䅑兡湂䝁䅫䅤桂䝁䅷䅉灂䡁䅍睢獂䝁䅅䅤療䡁䅉督杁䡁䅕督求䝁䅑䅉灂䝁䄴䅉睂䝁䄸睤求䡁䅉䅉橂䝁䄸杢㉂䝁䅕杣穂䝁䅫睢畂䍁䅁兙畂䝁䅑䅉橂䝁䅧兙祂䝁䅣兡畂䝁䅣杌杁䙁䅑䅡求䍁䅁睙療䝁䄰䅣桂䝁䄴入婁䡉䅍䅉睂䡁䅉睢歂䡁䅕睙あ䡁䅍䅉桂䡁䅉党杁䡁䅕督求䝁䅑䅉灂䝁䄴䅉瑂䝁䄸杙灂䝁䅷党獁䍁䅁睙療䝁䄴督ㅂ䝁䄰党祂䍁䅷䅉歂䝁䅅䅤桂䍁䅁睙求䝁䄴䅤求䡁䅉䅌杁䡁䅍睢獂䝁䅅杣獁䍁䅁党獂䝁䅕睙あ䡁䅉兡橂䍁䅁杤求䝁䅧兡橂䝁䅷党獁䍁䅁兡畂䝁䅑兤穂䡁䅑杣灂䝁䅅䅢杁䝁䄰睢あ䝁䄸杣杁䝁䅑杣灂䡁䅙党獁䍁䅁督瑂䝁䅅杣あ䍁䅁睚祂䝁䅫䅚獁䍁䅁兙畂䝁䅑䅉あ䡁䅉兙畂䡁䅍䅣療䡁䅉䅤桂䡁䅑兡療䝁䄴䅉桂䡁䅁䅣獂䝁䅫睙桂䡁䅑兡療䝁䄴督畁䍁䅁兓あ䍁䅁睢睂䝁䅕杣桂䡁䅑党穂䍁䅁兡畂䍁䅁䅤潂䝁䅕䅉噂䝁䄴兡あ䝁䅕䅚杁䙁䅍䅤桂䡁䅑党穂䍁䅷䅉䙂䡁䅕杣療䡁䅁党獁䍁䅁睑潂䝁䅫杢桂䍁䅷䅉祂䝁䅕督あ䍁䅁睢浂䍁䅁兑穂䝁䅫兙獁䍁䅁兙畂䝁䅑䅉灂䝁䄴䅤求䡁䅉杢桂䡁䅑兡療䝁䄴兙獂䝁䅷入畁䍁䅁䅖潂䝁䅕䅉橂䝁䄸兢睂䝁䅅杢㕂䍁䅁睤桂䡁䅍䅉浂䝁䄸兤畂䝁䅑党歂䍁䅁兡畂䍁䅁杍睁䑁䅅睍杁䝁䅅杢歂䍁䅁兡穂䍁䅁杙桂䡁䅍党歂䍁䅁兡畂䍁䅁䅖療䡁䅉杣桂䝁䄴睙求䍁䅷䅉䑂䝁䅅䅢灂䝁䅙睢祂䝁䄴兡桂䍁䄴䅁ㅄ杅䅁杅䅁䕁䄴党湂䝁䅅䅤灂䡁䅙党䅁䙁䉅䅁畂睃䅁杔求䝁䄸睒求䝁䄴睢瑂䝁䅫睙穂䍁䅷䅉䩂䝁䄴睙畁䍁䅁睢睂䝁䅕杣桂䡁䅑党穂䍁䅁兙杁䝁䄴党あ䡁䅣睢祂䝁䅳䅉療䝁䅙䅉橂䝁䅅杢橂䝁䅕杣瑁䝁䅙睢橂䡁䅕督求䝁䅑䅉あ䝁䅕督あ䝁䅫杢湂䍁䅁䅢桂䝁䅉睢祂䝁䅅䅤療䡁䅉兡求䡁䅍䅉灂䝁䄴䅉あ䝁䅧党杁䙁䅕杢灂䡁䅑党歂䍁䅁睕あ䝁䅅䅤求䡁䅍䅉桂䝁䄴䅚杁䡁䅑䅡求䍁䅁兖畂䝁䅫䅤求䝁䅑䅉䱂䝁䅫杢湂䝁䅑睢瑂䍁䄴䅉䩂䡁䅑䅉療䡁䅁党祂䝁䅅䅤求䡁䅍䅉あ䝁䅧杣療䡁䅕睚潂䍁䅁睑獂䝁䅫杢灂䝁䅍兙獂䍁䅁睕求䡁䅉杤灂䝁䅍党穂䍁䅁兙畂䝁䅑䅉䉂䝁䅑杤桂䝁䄴睙求䝁䅑䅉䕂䝁䅫兙湂䝁䄴睢穂䡁䅑兡橂䡁䅍䅉穂䝁䅕睚瑂䝁䅕杢あ䡁䅍杌杁䙁䅑䅡求䍁䅁睙療䝁䄰䅣桂䝁䄴入杁䝁䄸杚浂䝁䅕杣穂䍁䅁䅤求䡁䅍䅤灂䝁䄴睚杁䡁䅍党祂䡁䅙兡橂䝁䅕督杁䡁䅑睢杁䝁䅧睢穂䡁䅁兡あ䝁䅅䅢穂䍁䅷䅉桂䝁䅍兙歂䝁䅕兢灂䝁䅍䅉橂䝁䅕杢あ䝁䅕杣穂䍁䅷䅉睂䝁䅅䅤潂䝁䄸䅢療䝁䅣兡穂䡁䅑督獁䍁䅁睢畂䝁䅍睢獂䝁䄸睚灂䡁䅍䅤穂䍁䅷䅉橂䝁䅷兡畂䝁䅫睙灂䝁䅅杢穂䍁䅷䅉睂䝁䅧兙祂䝁䄰兙橂䝁䅕兤あ䝁䅫睙桂䝁䅷䅉橂䝁䄸兢睂䝁䅅杢灂䝁䅕督獁䍁䅁兙畂䝁䅑䅉橂䝁䅷兡畂䝁䅫睙桂䝁䅷䅉獂䝁䅅杙療䡁䅉兙あ䝁䄸杣灂䝁䅕督畁䍁䅁兓あ䍁䅁兙獂䡁䅍睢杁䡁䅁杣療䡁䅙兡歂䝁䅕督杁䝁䅍入あ䝁䄸睚求䝁䄴党あ䝁䅫睙穂䍁䅁䅤求䡁䅍䅤灂䝁䄴睚杁䡁䅍党祂䡁䅙兡橂䝁䅕督杁䡁䅑睢杁䡁䅍䅤ㅂ䝁䅑入杁䝁䄴睢祂䝁䄰兙獂䍁䅁兙畂䝁䅑䅉桂䝁䅉杢療䡁䅉兢桂䝁䅷䅉橂䝁䅧杣療䝁䄰睢穂䝁䄸兢求䡁䅍䅉桂䝁䄴䅚杁䡁䅑䅡求䝁䅫杣杁䡁䅉党獂䝁䅅䅤灂䝁䄸杢穂䝁䅧兡睂䍁䅁䅤療䍁䅁䅚灂䡁䅍党桂䡁䅍党穂䑁䅳䅉浂䝁䅷兤療䡁䅉党穂䝁䅍党畂䝁䅍党杁䝁䅫杢瑁䡁䅍兡あ䡁䅕䅉潂䡁䅫杙祂䝁䅫䅚灂䡁䅯兙あ䝁䅫睢畂䍁䅁䅤求䡁䅍䅤灂䝁䄴睚杁䡁䅍党祂䡁䅙兡橂䝁䅕督杁䡁䅑䅡桂䡁䅑䅉浂䝁䄸睙ㅂ䡁䅍䅉療䝁䄴䅉歂䝁䅕䅤求䝁䅍䅤灂䝁䄴睚杁䝁䅅杢歂䍁䅁䅢療䝁䅍兙あ䝁䅫杢湂䍁䅁䅤潂䝁䅕䅉睂䡁䅉党穂䝁䅕杢橂䝁䅕䅉療䡁䅉䅉桂䝁䅉督求䝁䄴睙求䍁䅁睢浂䍁䅁督睂䝁䅕睙灂䝁䅙兡橂䍁䅁䅒佂䕁䅅䅉穂䝁䅕兣ㅂ䝁䅕杢橂䝁䅕督杁䝁䅅杢歂䍁䅁睚求䝁䄴党穂䍁䅁睢畂䍁䅁睙潂䡁䅉睢瑂䝁䄸督療䝁䄰党穂䑁䅳䅉浂䝁䅷睢㍂䍁䅁睙㕂䡁䅑睢瑂䝁䅕䅤祂䡁䅫䅉あ䝁䅕督あ䝁䅫杢湂䍁䅁督求䡁䅉杤灂䝁䅍党穂䍁䅁䅤療䍁䅁兢求䝁䅅督ㅂ䡁䅉党杁䡁䅑䅡求䍁䅁睙潂䝁䅅杣桂䝁䅍䅤求䡁䅉兡穂䡁䅑兡橂䡁䅍䅉療䝁䅙䅉橂䝁䅕䅢獂䍁䅁䅣療䡁䅁兤獂䝁䅅䅤灂䝁䄸杢穂䑁䅳䅉桂䝁䄴䅚杁䝁䅫兢瑂䡁䅕杢療䝁䅧兡穂䡁䅑睢橂䝁䅧党瑂䝁䅫督あ䡁䅉入杁䝁䅅杢歂䍁䅁䅚灂䝁䅣兡あ䝁䅅䅢杁䝁䅫兢桂䝁䅣兡畂䝁䅣䅉あ䝁䅕督あ䝁䅫杢湂䍁䅁督求䡁䅉杤灂䝁䅍党穂䍁䅁䅤療䍁䅁䅢療䝁䅍兙獂䝁䅫来求䍁䅁睙求䝁䅷䅢ㅂ䝁䅷兙祂䍁䅁䅣祂䝁䄸䅤求䝁䅫杢穂䍁䅁兡畂䍁䅁䅤灂䡁䅍督ㅂ䝁䅕䅉穂䝁䅕睙あ䝁䅫睢畂䍁䅷䅉桂䡁䅍䅉㍂䝁䅕䅢獂䍁䅁兙穂䍁䅁䅤療䍁䅁兙獂䝁䅷睢㍂䍁䅁睙獂䝁䅫党畂䡁䅑督杁䡁䅑睢杁䡁䅙兡穂䡁䅕兙獂䝁䅫来求䍁䅁督橂䝁䅅杢畂䝁䅕䅚杁䡁䅍䅢灂䝁䅑党穂䍁䅷䅉桂䝁䄴䅚杁䡁䅁党祂䝁䅙睢祂䝁䄰䅉硂䡁䅕兙畂䡁䅑兡あ䝁䅅䅤灂䡁䅙党杁䝁䅅杢桂䝁䅷入穂䝁䅫督杁䝁䅙睢祂䍁䅁杤桂䡁䅉兡療䡁䅕督杁䡁䅍䅤桂䝁䅫杢穂䍁䄴䅉䩂䝁䄴䅉桂䝁䅑䅚灂䡁䅑兡療䝁䄴䅌杁䡁䅑䅡求䍁䅁睙療䝁䄰䅣桂䝁䄴入杁䝁䅅䅢穂䝁䄸䅉睂䡁䅉睢㉂䝁䅫䅚求䡁䅍䅉瑂䝁䄸䅢求䝁䅍兤獂䝁䅅杣杁䡁䅑党穂䡁䅑兡畂䝁䅣䅉穂䝁䅕杣㉂䝁䅫睙求䡁䅍䅌杁䡁䅣䅡灂䝁䅍䅡杁䝁䅙睢橂䡁䅕督杁䝁䄸杢杁䡁䅑䅡求䍁䅁兙畂䝁䅅䅢㕂䡁䅍兡穂䍁䅁睢浂䍁䅁䅒佂䕁䅅䅉桂䝁䄴䅚癁䝁䄸杣杁䙁䅉杔䉂䍁䅷䅉桂䝁䄴䅚杁䡁䅑䅡求䍁䅁督あ䡁䅉兤橂䡁䅑兤祂䝁䅕䅉桂䝁䄴䅚杁䝁䅙兤畂䝁䅍䅤灂䝁䄸杢杁䝁䄸杚杁䝁䅣党畂䝁䅕督杁䝁䅅䅤杁䡁䅑䅡求䍁䅁兢療䝁䅷党橂䡁䅕䅢桂䡁䅉䅉獂䝁䅕杤求䝁䅷睏杁䝁䄰睢祂䡁䅁䅡療䝁䅷睢湂䝁䅫睙杁䝁䅅杢桂䝁䅷入穂䝁䅫督獁䍁䅁睤潂䝁䅫睙潂䍁䅁兡穂䍁䅁䅤潂䝁䅕䅉睂䡁䅉睢橂䝁䅕督穂䍁䅁睢浂䍁䅁兙畂䝁䅅䅢㕂䡁䅯兡畂䝁䅣䅉橂䝁䅕䅢獂䡁䅍䅉ㅂ䝁䄴䅚求䡁䅉䅉あ䝁䅧党杁䝁䄰兡橂䡁䅉睢穂䝁䅍睢睂䝁䅕䅉楂䡁䅫䅉桂䍁䅁䅣桂䡁䅑䅡療䝁䅷睢湂䝁䅫督あ䍁䅁杚療䡁䅉䅉あ䝁䅧党杁䡁䅁兤祂䡁䅁睢穂䝁䅕䅉療䝁䅙䅉歂䝁䅫兙湂䝁䄴睢穂䝁䅫督㝁䍁䅁兙畂䝁䅑䅉あ䝁䅕督あ䝁䅫杢湂䍁䅁督求䡁䅉杤灂䝁䅍党穂䍁䅁兡畂䍁䅁督ㅂ䡁䅁䅣療䡁䅉䅤杁䝁䄸杚杁䝁䅫䅤穂䍁䅁䅣潂䝁䅅杣瑂䝁䅅睙求䡁䅕䅤灂䝁䅍兙獂䍁䅁睙獂䝁䅫党畂䡁䅑督婁䍉䅁睢畂䝁䅍睢獂䝁䄸睚㕂䍁䅁䅣祂䝁䄸睚祂䝁䅅兢穂䍁䅁睙療䡁䅙党祂䝁䅫杢湂䍁䅁䅚灂䡁䅍睙療䡁䅙党祂䡁䅫䅉桂䝁䄴䅚杁䝁䅍睢瑂䝁䄰党祂䝁䅍兡桂䝁䅷兡㙂䝁䅅䅤灂䝁䄸杢畁䍁䅁杔求䝁䄸睒求䝁䄴睢瑂䝁䅫睙穂䍁䅷䅉䩂䝁䄴睙畁䍁䅁睤桂䡁䅍䅉浂䝁䄸兤畂䝁䅑党歂䍁䅁兡畂䍁䅁杍睁䑁䅁免杁䝁䅅杢歂䍁䅁兡穂䍁䅁䅡求䝁䅅䅚硂䡁䅕兙祂䡁䅑党祂䝁䅕䅚杁䝁䅫杢杁䕁䅙睢祂䡁䅑䅉乂䡁䅫党祂䡁䅍䅌杁䕁䅙䅢療䡁䅉兡歂䝁䅅杌䅁䡁敫䅁䭃睁䅁杔求䝁䄸杖療䝁䅷䅤桂䍁䅁兓畂䝁䅍杌杁䝁䅑党穂䝁䅫睚畂䡁䅍䅌杁䝁䄰兙畂䡁䅕杚桂䝁䅍䅤ㅂ䡁䅉党穂䍁䅷䅉桂䝁䄴䅚杁䡁䅍党獂䝁䅷督杁䝁䅕杢求䡁䅉睚㕂䍁䅁督あ䝁䄸杣桂䝁䅣党杁䡁䅍入穂䡁䅑党瑂䡁䅍䅉灂䝁䄴䅉あ䝁䅧党杁䙁䅕杢灂䡁䅑党歂䍁䅁睕あ䝁䅅䅤求䡁䅍杌杁䙁䅑䅡求䍁䅁睙療䝁䄰䅣桂䝁䄴入杁䡁䅁杣療䡁䅙兡歂䝁䅕督杁䕁䄴杖硁䑁䅑䅌杁䕁䄴杖硁䑁䅑兌䱂䍁䅷䅉桂䝁䄴䅚杁䕁䄴杖杁䑁䅉䅎杁䝁䅕杢求䡁䅉睚㕂䍁䅁督あ䝁䄸杣桂䝁䅣党杁䡁䅍入穂䡁䅑党瑂䡁䅍䅌杁䡁䅣䅡灂䝁䅍䅡杁䡁䅍䅤療䡁䅉党穂䍁䅁兙畂䝁䅑䅉ㅂ䡁䅍党穂䍁䅁党畂䝁䅕杣湂䡁䅫䅉あ䝁䅧杣療䡁䅕睚潂䍁䅁杙桂䡁䅑䅤求䡁䅉兡求䡁䅍䅉桂䝁䄴䅚杁䝁䅅杢杁䝁䅫杢㉂䝁䅕杣あ䝁䅕杣杁䝁䅅䅤杁䡁䅉党穂䝁䅫䅚求䝁䄴䅤灂䝁䅅䅢杁䝁䄸杣杁䝁䅍睢瑂䝁䄰党祂䝁䅍兡桂䝁䅷䅉穂䝁䅫䅤求䡁䅍杌杁䕁䄴党療䙁䅙睢獂䡁䅑兙杁䕁䅫杢橂䍁䄴䅉瑂䝁䅅杣牂䝁䅕䅤穂䍁䅁兙畂䝁䅑䅉穂䝁䅕䅢獂䡁䅍䅉灂䡁䅑督杁䡁䅁杣療䝁䅑兤橂䡁䅑督杁䝁䅑兡祂䝁䅕睙あ䝁䅷入杁䡁䅑睢杁䝁䅍党祂䡁䅑兡浂䝁䅫党歂䍁䅁督療䝁䅷兙祂䍁䅁兡畂䡁䅍䅤桂䝁䅷䅢求䡁䅉督杁䝁䅅杢歂䍁䅁督療䝁䅷兙祂䍁䅁党硂䡁䅕兡睂䝁䄰党畂䡁䅑䅉歂䝁䅫督あ䡁䅉兡楂䡁䅕䅤療䡁䅉督畁䍁䅁䅖潂䝁䅕䅉橂䝁䄸兢睂䝁䅅杢㕂䍁䅁睤桂䡁䅍䅉浂䝁䄸兤畂䝁䅑党歂䍁䅁兡畂䍁䅁杍睁䑁䅅䅏杁䝁䅅杢歂䍁䅁兡穂䍁䅁䅡求䝁䅅䅚硂䡁䅕兙祂䡁䅑党祂䝁䅕䅚杁䝁䅫杢杁䙁䅁睢㍂䝁䅅入獁䍁䅁睑桂䝁䅷兡浂䝁䄸杣畂䝁䅫兙畁䅁䅁睧䅧䩁偷䅁佂䝁䅕睢湂䝁䅕杢杁䕁䅍睢祂䡁䅁睢祂䝁䅅䅤灂䝁䄸杢獁䍁䅁䅤療䝁䅣党あ䝁䅧党祂䍁䅁睤灂䡁䅑䅡杁䝁䅫䅤穂䍁䅁督ㅂ䝁䅉督灂䝁䅑兡桂䡁䅉兡求䡁䅍䅌杁䝁䅕杢湂䝁䅅睚求䡁䅍䅉灂䝁䄴䅉あ䝁䅧党杁䝁䅑党㉂䝁䅕䅢療䡁䅁兢求䝁䄴䅤獁䍁䅁兢桂䝁䄴兤浂䝁䅅睙あ䡁䅕杣求䍁䅷䅉桂䝁䄴䅚杁䝁䄰兙祂䝁䅳党あ䝁䅫杢湂䍁䅁睢浂䍁䅁杤桂䡁䅉兡療䡁䅕督杁䡁䅁杣療䝁䅑兤橂䡁䅑督杁䝁䅅杢歂䍁䅁督求䡁䅉杤灂䝁䅍党穂䍁䅁䅚求䝁䅑兡橂䝁䅅䅤求䝁䅑䅉あ䝁䄸䅉浂䝁䄸睢歂䍁䅁兙畂䝁䅑䅉桂䝁䄴兡瑂䝁䅅䅢杁䡁䅍兙浂䝁䅕䅤㕂䍁䅁睤療䡁䅉䅢歂䡁䅣兡歂䝁䅕杌杁䕁䅫䅤杁䝁䄸䅣求䡁䅉兙あ䝁䅕督杁䡁䅑䅡祂䝁䄸兤湂䝁䅧䅉あ䡁䅣睢杁䡁䅍党湂䝁䄰党畂䡁䅑督獁䍁䅁杒療䝁䄸䅚杁䙁䅍兙浂䝁䅕䅤㕂䍁䅁兙畂䝁䅑䅉䉂䝁䄴兡瑂䝁䅅䅢杁䙁䅍兙浂䝁䅕䅤㕂䍁䄴䅉啂䝁䅧党杁䕁䅙睢療䝁䅑䅉呂䝁䅅杚求䡁䅑入杁䡁䅍党湂䝁䄰党畂䡁䅑䅉療䝁䅙杚求䡁䅉督杁䝁䅑兡桂䝁䅣杢療䡁䅍䅤灂䝁䅍䅉あ䝁䅕督あ䍁䅁睡灂䡁䅑督杁䝁䅅杢歂䍁䅁杣求䝁䅷兙あ䝁䅕䅚杁䡁䅁杣療䝁䅑兤橂䡁䅑督杁䡁䅑睢杁䝁䅑党あ䝁䅕睙あ䍁䅁䅚桂䝁䄴睚求䡁䅉睢ㅂ䡁䅍䅉桂䝁䄴䅚杁䡁䅕杢灂䝁䄴䅤求䝁䄴䅚求䝁䅑䅉穂䡁䅕杙穂䡁䅑兙畂䝁䅍党穂䍁䅁兡畂䍁䅁杚療䝁䄸䅚杁䝁䅅杢歂䍁䅁兙畂䝁䅫兢桂䝁䅷䅉浂䝁䅕党歂䍁䅷䅉灂䝁䄴睙獂䡁䅕䅚灂䝁䄴睚杁䝁䅙睢療䝁䅑杙療䡁䅉杢求䍁䅁䅣桂䡁䅑䅡療䝁䅣党畂䡁䅍䅌杁䡁䅍䅣療䝁䅫䅢桂䝁䅣党杁䝁䄸杣湂䝁䅅杢灂䡁䅍兢穂䍁䅷䅉畂䝁䅅䅤ㅂ䡁䅉兙獂䍁䅁䅤療䡁䅧兡畂䡁䅍䅌杁䝁䅙睢療䝁䅑䅉桂䝁䅷䅢求䡁䅉睚求䝁䄴督獁䍁䅁杣ㅂ䝁䄰兡畂䝁䅅杢あ䍁䅁杙㕂䍁䄰䅣祂䝁䄸䅚ㅂ䝁䅍䅤穂䍁䅷䅉瑂䝁䅕兙あ䍁䅁督睂䝁䅕睙灂䝁䅅䅤灂䝁䄸杢獁䍁䅁䅚祂䡁䅕睚杁䡁䅉党穂䝁䅫䅚ㅂ䝁䅕督獁䍁䅁䅣求䡁䅍䅤灂䝁䅍兡歂䝁䅕䅉祂䝁䅕督灂䝁䅑兤求䡁䅍䅌杁䝁䅅杢歂䍁䅁睚求䝁䄴党祂䝁䅅䅢杁䡁䅍兙畂䝁䅫䅤桂䡁䅑兡療䝁䄴䅉橂䝁䄸杢橂䝁䅕杣畂䡁䅍䅌杁䝁䅅督杁䡁䅣党獂䝁䅷䅉桂䡁䅍䅉浂䝁䄸睢歂䍁䅁兣ㅂ䝁䅅䅢灂䡁䅑入杁䝁䅅杢歂䍁䅁杢ㅂ䡁䅑杣灂䡁䅑兡療䝁䄴兙獂䍁䅁睙療䝁䄰䅣療䝁䄴党畂䡁䅑督畁䍁䅁兓あ䍁䅁兙獂䡁䅍睢杁䡁䅁杣療䡁䅙兡歂䝁䅕督杁䕁䅅睙橂䡁䅕䅕療䝁䅫杢あ䍁䅁兑歂䡁䅙兙畂䝁䅍党歂䍁䅁杣桂䡁䅁兡歂䍁䅁督桂䝁䄴兡あ䝁䅅䅤灂䝁䄸杢杁䡁䅑党穂䡁䅑䅉あ䝁䄸䅉歂䝁䅕䅤求䝁䅍䅤杁䡁䅑䅡求䍁䅁䅣祂䝁䅕督求䝁䄴睙求䍁䅁睢浂䍁䅁兙歂䝁䅕杢療䡁䅍兡畂䝁䅕䅉あ䡁䅉兡睂䝁䅧睢穂䡁䅁䅡桂䡁䅑党獁䍁䅁兙杁䝁䅍䅡求䝁䄰兡橂䝁䅅䅢杁䝁䅙睢ㅂ䝁䄴䅚杁䝁䅫杢杁䝁䅷兡㉂䝁䅫杢湂䍁䅁睙求䝁䅷䅢穂䍁䅷䅉桂䡁䅍䅉㍂䝁䅕䅢獂䍁䅁兙穂䍁䅁䅣祂䝁䄸杤灂䝁䅑党穂䍁䅁睚求䝁䄴睢瑂䝁䅫睙穂䍁䄰杙桂䡁䅍党歂䍁䅁䅚灂䝁䅅睚畂䝁䄸督あ䝁䅫睙杁䡁䅑党橂䝁䅧杢療䝁䅷睢湂䡁䅫䅉桂䝁䄴䅚杁䡁䅍睢浂䡁䅑睤桂䡁䅉党杁䡁䅍入穂䡁䅑党瑂䡁䅍䅉あ䝁䅧兙あ䍁䅁䅡求䝁䅷䅣杁䡁䅑党穂䡁䅑党祂䡁䅍䅉あ䝁䄸䅉療䝁䅉条求䝁䅍䅤灂䡁䅙党獂䡁䅫䅉桂䝁䄴兙獂䡁䅫来求䍁䅁兙畂䝁䅑䅉穂䡁䅑睢祂䝁䅕䅉あ䝁䅧党灂䡁䅉䅉祂䝁䅕督ㅂ䝁䅷䅤穂䍁䅁兙畂䝁䅑䅉睂䝁䅕杣浂䝁䄸杣瑂䍁䅁兙畂䝁䅅䅢㕂䡁䅍兡穂䍁䅁睢畂䍁䅁䅤潂䝁䅕䅉祂䝁䅕督ㅂ䝁䅷䅤穂䍁䅁杚祂䝁䄸兢杁䝁䄰兤獂䡁䅑兡睂䝁䅷党杁䝁䅷睢橂䝁䅅䅤灂䝁䄸杢穂䍁䅁睢㉂䝁䅕杣杁䝁䅕䅥あ䝁䅕杢歂䝁䅕䅚杁䡁䅁党祂䝁䅫睢歂䡁䅍杌杁䙁䅑䅡求䍁䅁督求䝁䅣兢求䝁䄴䅤杁䝁䄸杚浂䝁䅕杣穂䍁䅁兡あ䡁䅍䅉睂䡁䅉睢歂䡁䅕睙あ䡁䅍䅉睂䡁䅉兡瑂䝁䅅杣灂䝁䅷入杁䡁䅑睢杁䝁䄰兡獂䝁䅷兡畂䝁䅣䅉桂䝁䄴䅚杁䝁䅣杣桂䝁䅫杢獁䍁䅁兢求䝁䅅䅤杁䝁䅅杢歂䍁䅁䅣療䡁䅕䅢あ䡁䅉入獁䍁䅁䅣祂䝁䅕䅣桂䡁䅉党歂䍁䅁杚療䝁䄸䅚杁䡁䅁杣療䝁䅑兤橂䡁䅑督杁䝁䅅杢歂䍁䅁兡畂䝁䅣杣求䝁䅑兡求䝁䄴䅤穂䍁䅷䅉浂䡁䅉兤灂䡁䅑督杁䝁䅅杢歂䍁䅁杤求䝁䅣党あ䝁䅅杙獂䝁䅕督獁䍁䅁督求䝁䅅杚療䝁䄸䅚獁䍁䅁䅚桂䝁䅫杣㕂䍁䅷䅉楂䝁䅕杤求䡁䅉兙湂䝁䅕䅌杁䡁䅣兙あ䝁䅕杣獁䍁䅁䅡求䝁䅅䅢あ䝁䅧睙桂䡁䅉党獁䍁䅁䅤祂䝁䅅䅚灂䡁䅑兡療䝁䄴兙獂䍁䅁睙ㅂ䝁䅷䅤ㅂ䡁䅉党杁䝁䄰党歂䝁䅫兙杁䝁䄰兙祂䝁䅳党あ䡁䅍䅌杁䝁䅙睢療䝁䅑䅉穂䝁䅕杣㉂䝁䅫睙求䍁䅷䅉桂䝁䄴䅚杁䝁䅑兡求䡁䅑兙祂䡁䅫䅉穂䡁䅕䅣睂䝁䅷党瑂䝁䅕杢あ䡁䅍䅉瑂䝁䅅杣牂䝁䅕䅤穂䍁䄴䅉啂䝁䅧党杁䕁䅅杢灂䝁䄰兙獂䍁䅁睕桂䝁䅙党あ䡁䅫䅉穂䝁䅕睚瑂䝁䅕杢あ䍁䅁䅣祂䝁䄸杤灂䝁䅑党穂䍁䅁杤求䡁䅑党祂䝁䅫杢桂䡁䅉入杁䝁䅫杢穂䡁䅑杣ㅂ䝁䄰党畂䡁䅑督獁䍁䅁䅣潂䝁䅅杣瑂䝁䅅睙求䡁䅕䅤灂䝁䅍兙獂䡁䅍䅌杁䡁䅙兙橂䝁䅍兡畂䝁䅕督獁䍁䅁䅤療䡁䅁兡橂䝁䅅䅢穂䍁䅷䅉睂䝁䅅杣桂䡁䅍兡あ䝁䅫睙灂䝁䅑党穂䍁䅷䅉歂䝁䅫兙湂䝁䄴睢穂䡁䅑兡橂䍁䅁䅣祂䝁䄸䅚ㅂ䝁䅍䅤穂䍁䅷䅉祂䝁䄸䅚求䝁䄴䅤杁䝁䅍睢畂䡁䅑杣療䝁䅷䅉睂䡁䅉睢歂䡁䅕睙あ䡁䅍䅌杁䝁䅍䅢求䝁䅅杢求䡁䅉督獁䍁䅁䅚灂䡁䅍兡畂䝁䅙党橂䡁䅑兙畂䡁䅑督獁䍁䅁兡畂䡁䅍党橂䡁䅑䅉橂䝁䄸杢あ䡁䅉睢獂䍁䅁䅣祂䝁䄸䅚ㅂ䝁䅍䅤穂䍁䅷䅉桂䝁䄴䅚杁䝁䅣党畂䝁䄸兢灂䝁䅍督杁䡁䅑党穂䡁䅑兡畂䝁䅣䅉穂䝁䅕杣㉂䝁䅫睙求䡁䅍䅉瑂䝁䅅杣牂䝁䅕䅤求䝁䅑䅉あ䝁䅧杣療䡁䅕睚潂䍁䅁杤求䡁䅑党祂䝁䅫杢桂䡁䅉兡桂䝁䄴督獁䍁䅁杣求䡁䅑兙灂䝁䅷党祂䡁䅍䅌杁䝁䅷兡㉂䝁䅕督あ䝁䄸睙牂䍁䅁䅣祂䝁䄸䅚ㅂ䝁䅍党祂䡁䅍䅌杁䝁䅅杢歂䍁䅁兙畂䝁䅫兢桂䝁䅷䅉潂䝁䅕兙獂䡁䅑䅡杁䡁䅁杣療䝁䅑兤橂䡁䅑䅉歂䝁䅫督あ䡁䅉兡楂䡁䅕䅤療䡁䅉督獁䍁䅁杚療䡁䅉䅉あ䝁䅧党杁䝁䅅杢灂䝁䄰兙獂䍁䅁督桂䝁䅙党あ䡁䅫䅉瑂䝁䅅杣牂䝁䅕䅤畁䍁䅁䅖潂䝁䅕䅉穂䝁䅕睚瑂䝁䅕杢あ䍁䅁睢浂䝁䅙党祂䡁䅍䅉灂䡁䅑督杁䡁䅁杣療䝁䅑兤橂䡁䅑督杁䝁䅙睢祂䍁䅁睙療䝁䄰䅣桂䝁䄴兡療䝁䄴䅉桂䝁䄴兡瑂䝁䅅䅢杁䡁䅙党あ䝁䅕杣灂䝁䄴兙祂䝁䅫兙畂䡁䅍睏杁䝁䅷兡㉂䝁䅕督あ䝁䄸睙牂䍁䅁䅣祂䝁䄸䅚ㅂ䝁䅍党祂䡁䅍䅌杁䡁䅙党あ䝁䅕杣灂䝁䄴兙祂䝁䅫兙畂䡁䅍䅌杁䝁䅅杢歂䍁䅁杙祂䝁䅕党歂䍁䅁兙穂䡁䅍睢橂䝁䅫兙あ䝁䅫睢畂䡁䅍睏杁䡁䅉党あ䝁䅅兡獂䝁䅕杣穂䑁䅳䅉楂䡁䅉党求䝁䅑兡畂䝁䅣䅉桂䝁䄴䅚杁䝁䅣党畂䝁䅕䅤灂䝁䅍督杁䝁䅍睢瑂䡁䅁兙畂䝁䅫党穂䑁䅳䅉歂䝁䅫兙湂䝁䄴睢穂䡁䅑兡橂䍁䅁䅢桂䝁䅉督杁䝁䅅杢歂䍁䅁兤畂䝁䅫杤求䡁䅉督灂䡁䅑兡求䡁䅍睏杁䝁䅑兡穂䡁䅑杣灂䝁䅉兤あ䝁䄸杣穂䑁䅳䅉桂䝁䄴䅚杁䝁䄸䅤潂䝁䅕杣杁䝁䄰兙畂䡁䅕杚桂䝁䅍䅤ㅂ䡁䅉党祂䡁䅍䅉桂䝁䄴䅚杁䝁䅣睢㉂䝁䅕杣畂䝁䄰党畂䡁䅑䅉桂䝁䅣党畂䝁䅍兡求䡁䅍杌杁䙁䅑䅡求䍁䅁睙療䝁䄰䅣桂䝁䄴入杁䡁䅣兙穂䍁䅁兡畂䝁䅍睢祂䡁䅁睢祂䝁䅅䅤求䝁䅑䅉灂䝁䄴䅉硁䑁䅫䅏硁䍁䅁兙畂䝁䅑䅉灂䡁䅍䅉潂䝁䅕兙歂䡁䅅兤桂䡁䅉䅤求䡁䅉党歂䍁䅁兡畂䍁䅁䅔桂䝁䄴督灂䝁䄴睚獁䍁䅁兔灂䝁䅍䅡灂䝁䅣兙畂䍁䄴䅁扄睉䅁杁䅕䕁䄴党祂䝁䅑睖桂䝁䅷䅢求䡁䅑䅌杁䕁䅫杢橂䍁䄴䅉療䡁䅁党祂䝁䅅䅤求䡁䅍䅉桂䍁䅁䅚灂䝁䅣兡あ䝁䅅䅢杁䡁䅁䅢桂䡁䅑杚療䡁䅉兢杁䡁䅑䅡桂䡁䅑䅉睂䡁䅉睢㉂䝁䅫䅚求䡁䅍䅉橂䝁䄸杢穂䡁䅕兢求䡁䅉兌歂䡁䅉兡㉂䝁䅕杢杁䝁䅅䅚㉂䝁䅫睙求䍁䅁兙楂䝁䄸兤あ䍁䅁䅣求䡁䅉督療䝁䄴兙獂䍁䅁杚灂䝁䄴兙畂䝁䅍党杁䝁䅉入杁䝁䅍睢畂䝁䄴党橂䡁䅑兡畂䝁䅣䅉灂䝁䄴䅚灂䡁䅙兡歂䡁䅕兙獂䡁䅍䅉桂䝁䄴䅚杁䡁䅍兢桂䝁䅷䅢杁䝁䅅杢歂䍁䅁兢灂䝁䅑兌穂䝁䅫来求䝁䅑䅉楂䡁䅕督灂䝁䄴党穂䡁䅍党穂䍁䅁睤灂䡁䅑䅡杁䝁䅙兡畂䝁䅅杢橂䝁䅫兙獂䍁䅁䅣祂䝁䄸䅚ㅂ䝁䅍䅤穂䍁䅁䅣祂䝁䄸杤灂䝁䅑党祂䡁䅍䅉灂䝁䄴䅉あ䝁䅧党杁䙁䅕杢灂䡁䅑党歂䍁䅁睕あ䝁䅅䅤求䡁䅍䅌杁䡁䅑䅡求䍁䅁兖畂䝁䅫䅤求䝁䅑䅉䱂䝁䅫杢湂䝁䅑睢瑂䍁䅷䅉䉂䡁䅕督あ䡁䅉兙獂䝁䅫兙獁䍁䅁兙畂䝁䅑䅉䑂䝁䅅杢桂䝁䅑兙畁䍁䅁兓あ䡁䅍䅉睂䝁䅷兙あ䝁䅙睢祂䝁䄰䅉療䝁䅙杚求䡁䅉督杁䝁䅣兤灂䝁䅑兙畂䝁䅍党杁䡁䅑睢杁䝁䅍睢畂䡁䅍兤瑂䝁䅕杣穂䍁䅁䅤潂䡁䅉睢ㅂ䝁䅣䅡杁䝁䅕䅚ㅂ䝁䅍兙あ䝁䅫睢畂䝁䅅䅢杁䝁䅍睢畂䡁䅑党畂䡁䅑䅌杁䡁䅑睢療䝁䅷督杁䝁䅅杢歂䍁䅁睙桂䝁䅷睙ㅂ䝁䅷兙あ䝁䄸杣穂䍁䅷䅉桂䝁䄴䅚杁䡁䅁杣療䝁䅑兤橂䡁䅑䅉瑂䝁䅅杣牂䝁䅕䅤睂䝁䅷兙橂䝁䅕督獁䍁䅁兙穂䍁䅁睤求䝁䅷䅢杁䝁䅅督杁䡁䅑䅡祂䝁䄸兤湂䝁䅧䅉佂䝁䅕杣歂䙁䅣兙獂䝁䅷党あ䍁䅁兙睂䡁䅁䅉浂䝁䄸杣杁䡁䅙兙祂䝁䅫睢ㅂ䡁䅍䅉浂䝁䅫杢桂䝁䄴睙灂䝁䅅䅢杁䡁䅁杣療䝁䅑兤橂䡁䅑督獁䍁䅁兡畂䝁䅍䅢ㅂ䝁䅑兡畂䝁䅣䅉橂䡁䅉党歂䝁䅫䅤杁䝁䅍兙祂䝁䅑督獁䍁䅁兢療䡁䅉䅤湂䝁䅅睚求䡁䅍䅌杁䝁䅫杢穂䡁䅕杣桂䝁䄴睙求䍁䅷䅉呂䕁䄰村杁䡁䅁杣療䝁䅑兤橂䡁䅑督獁䍁䅁䅣求䡁䅉督療䝁䄴兙獂䍁䅁䅢療䝁䅅杢穂䍁䅷䅉楂䝁䅅杢牂䝁䅫杢湂䍁䅷䅉灂䝁䄴杤求䡁䅍䅤灂䝁䄴睚獁䍁䅁兙畂䝁䅑䅉穂䡁䅑兤歂䝁䅕杢あ䍁䅁䅢療䝁䅅杢穂䍁䄴䅉啂䝁䅧党杁䝁䅍睢瑂䡁䅁兙畂䡁䅫䅉㍂䝁䅅督杁䝁䅙睢ㅂ䝁䄴䅚求䝁䅑䅉灂䝁䄴䅉祁䑁䅁䅍㕁䍁䅁兙畂䝁䅑䅉灂䡁䅍䅉楂䝁䅅督求䝁䅑䅉灂䝁䄴䅉呂䝁䅅杢杁䕁䅙杣桂䝁䄴睙灂䡁䅍睙療䍁䅷䅉䑂䝁䅅䅢灂䝁䅙睢祂䝁䄴兡桂䍁䄴䅁䵃䅄䅁䄫䅙䕁䄴党祂䝁䅑入獁䍁䅁兓畂䝁䅍杌杁䝁䄸䅣求䡁䅉兙あ䝁䅕督杁䡁䅁䅢桂䡁䅑杚療䡁䅉兢杁䝁䅙睢祂䍁䅁䅢灂䡁䅙党杁䝁䄸杢獂䝁䅫杢求䍁䅁䅢求䝁䅅杣畂䝁䅫杢湂䍁䄴䅉啂䝁䅧党杁䝁䅍睢瑂䡁䅁兙畂䡁䅫升穂䍁䅁䅣ㅂ䡁䅉䅣療䡁䅍党瑁䝁䅉兤灂䝁䅷䅤杁䡁䅁杣療䡁䅁杣灂䝁䅕䅤桂䡁䅉入杁䡁䅁䅢桂䡁䅑杚療䡁䅉兢杁䝁䅷党㉂䝁䅕杣桂䝁䅣党穂䍁䅁䅤求䝁䅍䅡畂䝁䄸䅢療䝁䅣入獁䍁䅁兡畂䝁䅍䅢ㅂ䝁䅑兡畂䝁䅣䅉桂䡁䅉䅤灂䝁䅙兡橂䝁䅫兙獂䍁䅁兡畂䡁䅑党獂䝁䅷兡湂䝁䅕杢橂䝁䅕䅉あ䝁䄸䅉橂䝁䄸杢畂䝁䅕睙あ䍁䅁督あ䡁䅕䅚求䝁䄴䅤穂䍁䅷䅉ㅂ䡁䅍党祂䡁䅍䅌杁䡁䅁兙祂䝁䅕杢あ䡁䅍䅌杁䝁䅣兤桂䡁䅉䅚灂䝁䅅杢穂䍁䅷䅉桂䝁䄴䅚杁䡁䅁兤祂䝁䅍䅡桂䡁䅍党祂䡁䅍䅉療䝁䅙䅉㉂䝁䅅杣灂䝁䄸兤穂䍁䅁兙湂䝁䅕督杁䡁䅑睢杁䡁䅑兤あ䝁䄸杣穂䍁䅷䅉灂䝁䄴督あ䡁䅉兤橂䡁䅑睢祂䡁䅍䅌杁䡁䅍兤楂䝁䅯党橂䡁䅑䅉瑂䝁䅅䅤あ䝁䅕杣杁䝁䅕䅥睂䝁䅕杣あ䡁䅍䅌杁䝁䅕䅚ㅂ䝁䅍兙あ䝁䄸杣穂䍁䅷䅉桂䝁䄴䅚杁䝁䄸䅤潂䝁䅕杣杁䡁䅁杣療䝁䅙党穂䡁䅍兡療䝁䄴兙獂䡁䅍䅌杁䝁䅑党獂䝁䅫杤求䡁䅉兡畂䝁䅣䅉㉂䝁䅅䅢ㅂ䝁䅕䅉療䝁䄴䅉楂䝁䄸䅤潂䍁䅁督灂䝁䅑党穂䍁䅁睢浂䍁䅁䅤潂䝁䅕䅉畂䝁䅕䅤㍂䝁䄸杣牂䍁䄴䅉䩂䡁䅑督杁䝁䅷党桂䡁䅉杢灂䝁䄴睚杁䝁䅑党穂䡁䅑兡畂䝁䅅䅤灂䝁䄸杢杁䡁䅁杣療䡁䅙兡歂䝁䅕督杁䝁䅷党桂䡁䅉杢灂䝁䄴睚杁䝁䅕䅥睂䝁䅕杣灂䝁䅕杢橂䝁䅕督杁䝁䅅睙祂䝁䄸督穂䍁䅁杤桂䡁䅉兡療䡁䅕督杁䡁䅍兤楂䝁䅯党橂䡁䅑督杁䝁䅅杢歂䍁䅁兢ㅂ䝁䅷䅤灂䡁䅁䅢求䍁䅁杚療䡁䅉兢桂䡁䅑督獁䍁䅁兡畂䝁䅍䅢ㅂ䝁䅑兡畂䝁䅣䅉療䝁䄴党瑁䝁䄸杢瑁䝁䄸杢求䍁䅁兡畂䡁䅍䅤祂䡁䅕睙あ䝁䅫睢畂䍁䅷䅉穂䝁䄰兙獂䝁䅷䅉湂䡁䅉睢ㅂ䡁䅁䅉あ䡁䅕䅤療䡁䅉兡畂䝁䅣䅌杁䝁䅷兙祂䝁䅣党杁䝁䅙睢祂䝁䄰兙あ䍁䅁睙獂䝁䅅督穂䝁䅕督獁䍁䅁䅤ㅂ䡁䅑睢祂䍁䅁睙潂䝁䅅䅤獁䍁䅁党穂䡁䅍兙㕂䍁䅁杣求䡁䅙兡求䡁䅣䅌杁䝁䅅䅚桂䡁䅁䅤灂䡁䅙党杁䝁䅅督穂䝁䅕督穂䝁䄰党畂䡁䅑䅌杁䝁䅅杢歂䍁䅁督求䝁䅷杚瑁䡁䅍䅤ㅂ䝁䅑入杁䡁䅑睢療䝁䅷督畁䍁䅁䅖潂䝁䅕䅉橂䝁䄸兢睂䝁䅅杢㕂䉁杫督杁䝁䅙䅢桂䝁䅣督潂䝁䅫䅣杁䝁䅉兤穂䝁䅫杢求䡁䅍督獁䍁䅁杖桂䡁䅉督灂䡁䅑入杁䙁䅑兤あ䝁䄸杣穂䍁䅷䅉療䡁䅁党祂䝁䅅䅤求䡁䅍䅉睂䝁䅷兙あ䝁䅙睢祂䝁䄰督杁䝁䅙睢祂䍁䅁䅢灂䡁䅙党杁䝁䄸杢獂䝁䅫杢求䍁䅁䅤ㅂ䡁䅑睢祂䝁䅫杢湂䍁䅁兙畂䝁䅑䅉橂䝁䅷兙穂䡁䅍党穂䍁䄴䅉䩂䡁䅑督杁䡁䅍睢獂䡁䅕䅤灂䝁䄸杢穂䍁䅁兙祂䝁䅕䅉桂䡁䅙兙灂䝁䅷兙楂䝁䅷党杁䝁䅑兡祂䝁䅕睙あ䝁䅷入杁䡁䅑睢杁䝁䅷党桂䡁䅉杢求䡁䅉督獁䍁䅁兙穂䍁䅁睤求䝁䅷䅢杁䝁䅅督杁䡁䅑䅡祂䝁䄸兤湂䝁䅧䅉求䝁䅑兤橂䝁䅅䅤灂䝁䄸杢杁䡁䅍入穂䡁䅑党瑂䡁䅍杌杁䙁䅑䅡求䍁䅁睙療䝁䄰䅣桂䝁䄴入杁䡁䅣兙穂䍁䅁杚療䡁䅕杢歂䝁䅕䅚杁䝁䅫杢杁䑁䅉䅍睁䑁䅣䅉桂䝁䄴䅚杁䝁䅫督杁䝁䅧党桂䝁䅑兣ㅂ䝁䅅杣あ䝁䅕杣求䝁䅑䅉灂䝁䄴䅉呂䝁䅅兡畂䡁䅑䅉䵂䝁䄸兤灂䡁䅍䅌杁䕁䄰兡穂䡁䅍睢ㅂ䡁䅉兡畁䅁䅁䉨䅙䙁乷䅁佂䝁䅕䅤䉂䡁䅁䅣獁䍁䅁兓畂䝁䅍杌杁䡁䅁杣療䡁䅙兡歂䝁䅕督杁䝁䅅䅉祂䝁䅅杢湂䝁䅕䅉療䝁䅙䅉求䝁䄴䅤求䡁䅉䅣祂䝁䅫督求䍁䅁督療䝁䅙䅤㍂䝁䅅杣求䍁䅷䅉穂䡁䅫督あ䝁䅕兢穂䍁䅷䅉桂䝁䄴䅚杁䡁䅍党祂䡁䅙兡橂䝁䅕督杁䡁䅑䅡桂䡁䅑䅉橂䡁䅕督あ䝁䄸兢求䡁䅉督杁䡁䅕督求䍁䅁䅤療䍁䅁䅤祂䝁䅅杢穂䝁䅙睢祂䝁䄰䅉あ䝁䅧党灂䡁䅉䅉歂䝁䅅䅤桂䍁䅁兡畂䝁䅙杣桂䡁䅍䅤祂䡁䅕睙あ䡁䅕杣求䡁䅍䅉灂䝁䄴䅉あ䝁䅧党杁䙁䅕杢灂䡁䅑党歂䍁䅁睕あ䝁䅅䅤求䡁䅍䅌杁䕁䅍兙畂䝁䅅䅚桂䍁䅷䅉䵂䝁䅅䅤灂䝁䄴䅉䉂䝁䄰党祂䝁䅫睙桂䍁䅷䅉䙂䡁䅕杣療䡁䅁党獁䍁䅁䅤潂䝁䅕䅉乂䝁䅫䅚歂䝁䅷党杁䕁䅕兙穂䡁䅑䅌杁䕁䅅杚祂䝁䅫睙桂䍁䅷䅉桂䝁䄴䅚杁䡁䅑䅡求䍁䅁兑穂䝁䅫兙杁䙁䅁兙橂䝁䅫杚灂䝁䅍杌杁䕁䅫䅤杁䝁䄸䅣求䡁䅉兙あ䝁䅕督杁䝁䅫杢杁䡁䅑睤療䍁䅁督求䝁䅣兢求䝁䄴䅤穂䍁䅷䅉䥂䡁䅫杙祂䝁䅫䅚杁䕁䅍䅢療䡁䅕䅚杁䝁䅅杢歂䍁䅁䅕ㅂ䝁䅉䅢灂䝁䅍䅉䑂䝁䄸兤獂䝁䅑杌杁䙁䅑䅡求䍁䅁睙療䝁䄰䅣桂䝁䄴入杁䝁䄸杚浂䝁䅕杣穂䍁䅁䅚桂䡁䅑兙杁䝁䄰兙畂䝁䅅睚求䝁䄰党畂䡁䅑䅉穂䝁䄸杚あ䡁䅣兙祂䝁䅕䅌杁䡁䅍兤橂䝁䅧䅉桂䡁䅍䅉佂䝁䅕䅤䉂䡁䅁䅣杁䕁䄸杔啂䕁䅅䅕獁䍁䅁杔求䡁䅑兑睂䡁䅁䅉呂䝁䄴兙睂䡁䅍䅡療䡁䅑䅌杁䕁䄴党あ䕁䅅䅣睂䍁䅁睕畂䝁䅅䅣䑂䝁䅕杢あ䝁䅕杣杁䕁䅉兙橂䝁䅳兤睂䍁䅁兔桂䝁䄴兙湂䝁䅕兢求䝁䄴䅤獁䍁䅁杔求䡁䅑兑睂䡁䅁䅉呂䝁䄴兙睂䕁䄰兡祂䡁䅉睢祂䍁䅁䅒桂䡁䅑兙杁䙁䅉党睂䝁䅷兡橂䝁䅅䅤灂䝁䄸杢獁䍁䅁杔求䡁䅑兑睂䡁䅁䅉呂䝁䄴兙睂䕁䅷睢橂䝁䅳䅉䕂䝁䅅䅤桂䍁䅁睑療䝁䄰䅣獂䝁䅫兙畂䝁䅍党獁䍁䅁兙畂䝁䅑䅉佂䝁䅕䅤䉂䡁䅁䅣杁䕁䅅督あ䡁䅉兙㝁䍁䅁兙畂䝁䅑䅉穂䡁䅑睢祂䝁䅅睚求䍁䅁兡畂䝁䅙杣桂䡁䅍䅤祂䡁䅕睙あ䡁䅕杣求䍁䅁督療䝁䅷兤あ䝁䅫睢畂䡁䅍䅌杁䝁䅫杢橂䝁䅷兤歂䝁䅫杢湂䍁䅁杔求䡁䅑兑睂䡁䅁䅉䉂䝁䅷䅢瑁䕁䅙䅢桂䡁䅍䅡杁䕁䅙兑呂䍁䅷䅉佂䝁䅕䅤䉂䡁䅁䅣杁䕁䅅䅢獂䍁䄰杒獂䝁䅅督潂䍁䅁杒䉂䙁䅍䅉㍂䝁䅫䅤潂䍁䅁睙桂䡁䅁兙橂䝁䅫䅤㕂䍁䅁杚獂䝁䅅督潂䍁䅷䅉佂䝁䅕䅤䉂䡁䅁䅣杁䕁䅅䅢獂䍁䄰杒獂䝁䅅督潂䍁䅁睕䉂䕁䄴䅉䉂䡁䅉杣桂䡁䅫䅌杁䕁䄴党あ䕁䅅䅣睂䍁䅁杒桂䝁䅉杣灂䝁䅍䅉䉂䡁䅑䅤桂䝁䅍䅡求䝁䅑䅉呂䡁䅑睢祂䝁䅅睚求䍁䅷䅉佂䝁䅕䅤䉂䡁䅁䅣杁䕁䅕睌䙂䕁䅙䅉穂䝁䅕杣灂䝁䅕督獁䍁䅁兙畂䝁䅑䅉佂䝁䅕䅤䉂䡁䅁䅣杁䙁䅍䅤療䡁䅉兙湂䝁䅕睒卂䕁䅫䅒畁䍁䅁兓あ䍁䅁兙獂䡁䅍睢杁䡁䅁杣療䡁䅙兡歂䝁䅕督杁䝁䅍䅢療䡁䅕䅚杁䡁䅍䅤療䡁䅉兙湂䝁䅕䅉桂䝁䄴䅚杁䝁䅑兙あ䝁䅅䅉穂䝁䅕杣㉂䝁䅫睙求䡁䅍䅉橂䝁䄸兢睂䡁䅉兡穂䝁䅫杢湂䍁䅁杔求䡁䅑兑睂䡁䅁䅉䑂䝁䅷睢ㅂ䝁䅑䅉坂䝁䄸䅢ㅂ䝁䄰党穂䍁䅁睔佂䙁䅑兑兂䍁䅷䅉䉂䡁䅯兤祂䝁䅕䅉佂䝁䅕䅤䉂䡁䅁䅣杁䕁䅙兡獂䝁䅕督獁䍁䅁兑瑂䝁䅅来療䝁䄴䅉䝂䙁䅍䅥杁䝁䅙睢祂䍁䅁杔求䡁䅑兑睂䡁䅁䅉偂䕁䄴䅖䉂䙁䅁䅌杁䝁䅅杢歂䍁䅁睒療䝁䄸睚獂䝁䅕䅉䑂䝁䅷睢ㅂ䝁䅑䅉佂䝁䅕䅤䉂䡁䅁䅣杁䙁䅙睢獂䡁䅕兢求䡁䅍䅌杁䝁䅅督杁䡁䅣党獂䝁䅷䅉桂䡁䅍䅉佂䝁䅕䅤䉂䡁䅁䅣杁䕁䅉䅢ㅂ䝁䅕䅗兂䍁䅷䅉䍂䝁䅷兤求䙁䅧䅕杁䙁䅍入畂䝁䅍䅌杁䕁䅉䅢ㅂ䝁䅕䅗兂䍁䅁䅖灂䝁䅕杣灂䝁䄴睚獁䍁䅁杔求䡁䅑兑睂䡁䅁䅉䍂䝁䅅睙牂䡁䅕䅣獁䍁䅁村獂䡁䅕党奂䙁䅁䅉䑂䝁䄸兢睂䝁䅷兡桂䝁䄴睙求䍁䅷䅉桂䝁䄴䅚杁䕁䅉䅢ㅂ䝁䅕䅗兂䍁䅁睑桂䝁䅍䅡求䑁䅳䅉桂䝁䄴䅚杁䝁䅍䅢療䡁䅕䅚杁䝁䄸䅣求䡁䅉兙あ䝁䅫睢畂䡁䅍䅉穂䝁䅕杣㉂䝁䅫睙求䡁䅍䅉橂䝁䄸杢穂䝁䅫督あ䍁䅁睢浂䍁䅁杔求䡁䅑兑睂䡁䅁䅉䑂䝁䅷睢ㅂ䝁䅑䅉䩂䝁䄴督灂䝁䅣䅡あ䡁䅍䅌杁䙁䅍䅣療䡁䅑䅉楂䡁䅫䅉佂䝁䅕䅤䉂䡁䅁䅣獁䍁䅁兙畂䝁䅑䅉䩂䝁䄴督あ䝁䅅睙獂䡁䅕督あ䡁䅉杌杁䕁䅫杢杁䝁䅅䅚歂䝁䅫䅤灂䝁䄸杢獁䍁䅁䅤潂䝁䅕䅉橂䝁䄸兢睂䝁䅅杢㕂䍁䅁睢浂䝁䅙党祂䡁䅍䅉睂䡁䅉睢浂䝁䅕督穂䝁䅫睢畂䝁䅅䅢杁䝁䅅杢歂䍁䅁督ㅂ䡁䅁䅣療䡁䅉䅤杁䡁䅍党祂䡁䅙兡橂䝁䅕督獁䍁䅁督ㅂ䝁䅍䅡杁䝁䅅督杁䡁䅍䅤療䡁䅉兙湂䝁䅕兌桂䡁䅍兌桂䍁䄰督求䡁䅉杤灂䝁䅍党杁䍁䅧睕啂䝁䅅兙呂䍁䅫䅌杁䡁䅍䅤祂䝁䅅䅤求䝁䅣兡橂䍁䅁睙療䝁䄴督ㅂ䝁䅷䅤灂䝁䄴睚獁䍁䅁䅣祂䝁䄸杚求䡁䅍督灂䝁䄸杢桂䝁䅷䅌杁䝁䄰兙畂䝁䅅睚求䝁䅑䅌杁䝁䅅杢歂䍁䅁督ㅂ䡁䅁䅣療䡁䅉䅤杁䡁䅍党祂䡁䅙兡橂䝁䅕督獁䍁䅁兙穂䍁䅁睤求䝁䅷䅢杁䝁䅅督杁䝁䅅督穂䝁䅕督穂䝁䄰党畂䡁䅑䅌杁䝁䅑党穂䝁䅫睚畂䍁䅷䅉灂䝁䄰䅣獂䝁䅕兢求䝁䄴䅤桂䡁䅑兡療䝁䄴䅌杁䝁䅅杢歂䍁䅁兢灂䝁䅣杣桂䡁䅑兡療䝁䄴䅉穂䝁䅕杣㉂䝁䅫睙求䡁䅍杌杁䕁䅫䅤杁䡁䅍党祂䡁䅙党穂䍁䅁杤桂䡁䅉兡療䡁䅕督杁䝁䅫杢歂䡁䅕督あ䡁䅉兡求䡁䅍䅉橂䝁䄸兢睂䡁䅉兡穂䝁䅫杢湂䍁䅁党畂䝁䅕杣湂䡁䅫䅌杁䝁䅙兡畂䝁䅅杢橂䝁䅫兙獂䍁䅁督求䡁䅉杤灂䝁䅍党穂䍁䅷䅉湂䝁䄸杤求䡁䅉杢瑂䝁䅕杢あ䍁䅷䅉あ䝁䅕睙潂䝁䄴睢獂䝁䄸睚㕂䍁䅷䅉灂䝁䄴䅤求䡁䅉杢求䡁䅑䅌杁䝁䅷兡浂䝁䅕䅉穂䝁䅍兡求䝁䄴睙求䡁䅍䅌杁䝁䅧党桂䝁䅷䅤潂䝁䅍兙祂䝁䅕䅉穂䝁䅕杣㉂䝁䅫睙求䡁䅍䅌杁䝁䄰兙畂䡁䅕杚桂䝁䅍䅤ㅂ䡁䅉兡畂䝁䅣䅌杁䝁䄰党歂䝁䅫兙獁䍁䅁党畂䡁䅑党祂䡁䅑兙灂䝁䄴兢求䝁䄴䅤獁䍁䅁兙畂䝁䅫兢桂䡁䅑兡療䝁䄴䅌杁䡁䅙兡歂䝁䅕睢杁䡁䅁睢穂䡁䅑䅣祂䝁䄸䅚ㅂ䝁䅍䅤灂䝁䄸杢獁䍁䅁兙畂䝁䅑䅉あ䝁䅕䅢求䝁䅍睢瑂䝁䄰兤畂䝁䅫睙桂䡁䅑兡療䝁䄴督杁䡁䅑䅡祂䝁䄸兤湂䝁䅧䅉桂䍁䅁䅚灂䡁䅉党橂䡁䅑䅉穂䝁䅅䅢求䡁䅍䅉浂䝁䄸杣橂䝁䅕䅉桂䝁䄴䅚杁䝁䅅杢杁䝁䅕睙療䡁䅍入穂䡁䅑党瑂䍁䅁睢浂䍁䅁䅣桂䡁䅉䅤畂䝁䅕杣穂䍁䄴䅉佂䝁䅕䅤䉂䡁䅁䅣獁䍁䅁兓畂䝁䅍杌杁䡁䅣兙穂䍁䅁兡畂䝁䅍睢祂䡁䅁睢祂䝁䅅䅤求䝁䅑䅉灂䝁䄴䅉硁䑁䅫兏祁䍁䅁兙畂䝁䅑䅉灂䡁䅍䅉潂䝁䅕兙歂䡁䅅兤桂䡁䅉䅤求䡁䅉党歂䍁䅁兡畂䍁䅁睕桂䝁䄴䅉䭂䝁䄸督求䍁䅷䅉䑂䝁䅅䅢灂䝁䅙睢祂䝁䄴兡桂䍁䄴䅁元兊䅁杪䄸䕁䄴党あ䙁䅍睙療䡁䅕䅤杁䙁䅍入穂䡁䅑党瑂䡁䅍䅌杁䕁䅫杢橂䍁䄴䅉睂䡁䅉睢㉂䝁䅫䅚求䡁䅍䅉穂䝁䅕杣㉂䝁䅫睙求䍁䅁兙穂䡁䅍兤祂䝁䅅杢橂䝁䅕䅉桂䝁䄴䅚杁䝁䅍入楂䝁䅕杣穂䝁䅕睙ㅂ䡁䅉兡あ䡁䅫䅉穂䝁䄸䅢ㅂ䡁䅑兡療䝁䄴督杁䡁䅑睢杁䡁䅁杣療䡁䅑党橂䡁䅑䅉歂䝁䅫睚灂䡁䅑兙獂䍁䅁杙ㅂ䡁䅍兡畂䝁䅕督穂䍁䅁督求䡁䅉杤灂䝁䅍党穂䍁䅁兙湂䝁䅅兡畂䡁䅍䅤杁䝁䅑兡穂䡁䅉兤睂䡁䅑兡療䝁䄴督杁䝁䅫杢杁䡁䅑䅡求䍁䅁兖畂䝁䅫䅤求䝁䅑䅉呂䡁䅑兙あ䝁䅕督獁䍁䅁兒ㅂ䡁䅉睢睂䝁䅕䅌杁䕁䅅督灂䝁䅅䅌杁䝁䅅杢歂䍁䅁兡畂䡁䅑党祂䝁䄴兙あ䝁䅫睢畂䝁䅅䅢獂䡁䅫杌杁䙁䅑䅡求䍁䅁睙療䝁䄰䅣桂䝁䄴入杁䝁䄸杚浂䝁䅕杣穂䍁䅁杢䡂䝁䅕杢灂䡁䅕督偂䕁䄴兒杁䝁䄰兙畂䝁䅅睚求䝁䄰党畂䡁䅑䅉穂䝁䄸杚あ䡁䅣兙祂䝁䅕䅉あ䝁䄸䅉睂䡁䅉党歂䝁䅫睙あ䍁䅷䅉睂䡁䅉党求䝁䄰䅣あ䍁䅷䅉桂䝁䄴䅚杁䡁䅉党穂䝁䄸䅢㉂䝁䅕䅉畂䝁䅕䅤㍂䝁䄸杣牂䍁䅁兙畂䝁䅑䅉穂䝁䅕杣㉂䝁䅫睙求䍁䅁䅚求䝁䅷兡㉂䝁䅕杣㕂䍁䅁䅣祂䝁䄸杙獂䝁䅕兢穂䍁䅷䅉桂䡁䅍䅉㍂䝁䅕䅢獂䍁䅁兙穂䍁䅁杚桂䝁䅍兡獂䝁䅫䅤桂䡁䅑党杁䡁䅑䅡求䍁䅁睢睂䡁䅑兡瑂䝁䅫来桂䡁䅑兡療䝁䄴䅉桂䝁䄴䅚杁䝁䅍兙睂䝁䅅睙灂䡁䅑入杁䡁䅁䅢桂䝁䄴杢灂䝁䄴睚杁䝁䄸杚杁䡁䅑䅡求䝁䅫杣杁䝁䄴党あ䡁䅣睢祂䝁䅳䅉灂䝁䄴杚祂䝁䅅督あ䡁䅉兤橂䡁䅑兤祂䝁䅕督㝁䍁䅁兙畂䝁䅑䅉穂䡁䅁党橂䝁䅫兙獂䝁䅫来求䝁䅑䅉睂䝁䅷兙あ䝁䅙睢祂䝁䄰督杁䝁䅅杢歂䍁䅁兙畂䝁䅅䅢㕂䡁䅑兡橂䍁䅁兢療䝁䅑兤獂䝁䅕督杁䡁䅑睢杁䝁䅅杢桂䝁䅷入㙂䝁䅕䅉桂䝁䄴䅚杁䡁䅑杣療䡁䅕杙獂䝁䅕督潂䝁䄸睢あ䍁䅁䅤祂䝁䅅杚浂䝁䅫睙杁䝁䅫杢杁䡁䅉兙歂䝁䅫睢杁䝁䅅睙橂䝁䅕督穂䍁䅁兙畂䝁䅑䅉塂䝁䅫兌䝂䝁䅫䅉畂䝁䅕䅤㍂䝁䄸杣牂䡁䅍杌杁䕁䅫䅤杁䝁䅅䅢穂䝁䄸䅉睂䡁䅉睢㉂䝁䅫䅚求䡁䅍䅉畂䕁䅣党畂䝁䅫兤穂䙁䅁兖䵂䙁䅍兒獁䍁䅁兙畂䍁䅁兙橂䡁䅑兡㉂䝁䅕䅉あ䝁䅕督あ䝁䅫杢湂䍁䅁䅤療䝁䄸䅢杁䡁䅑睢杁䝁䅫䅚求䝁䄴䅤灂䝁䅙入杁䝁䅫杢浂䡁䅉兙穂䡁䅑杣ㅂ䝁䅍䅤ㅂ䡁䅉党杁䡁䅁党祂䝁䅙睢祂䝁䄰兙畂䝁䅍党杁䝁䅫督穂䡁䅕党穂䍁䅁兙畂䝁䅑䅉歂䝁䅕䅤求䡁䅉兢灂䝁䄴党杁䝁䅅䅣睂䝁䅷兡橂䝁䅅䅤灂䝁䄸杢杁䝁䅅杤桂䝁䅫䅢桂䝁䅉兡獂䝁䅫䅤㕂䍁䅷䅉祂䝁䅕䅢灂䝁䅅杙灂䝁䅷兡あ䡁䅫䅌杁䝁䅅杢歂䍁䅁䅣求䡁䅉杚療䡁䅉兢桂䝁䄴睙求䑁䅳䅉桂䝁䄴䅚杁䝁䄴睒求䝁䄴兡ㅂ䡁䅍䅉䍂䡁䅕督灂䝁䄴党穂䡁䅍䅉䉂䝁䄴兙獂䡁䅫䅤灂䝁䅍督杁䡁䅍睢獂䡁䅕䅤灂䝁䄸杢獁䍁䅁睤潂䝁䅫睙潂䍁䅁党畂䝁䅅杙獂䝁䅕督杁䡁䅍党祂䡁䅙兡橂䝁䅕䅉睂䡁䅉睢㉂䝁䅫䅚求䡁䅉督杁䡁䅑睢杁䝁䅅杢桂䝁䅷入㙂䝁䅕䅉あ䝁䅧党灂䡁䅉䅉畂䝁䅕䅤㍂䝁䄸杣牂䍁䅁䅤祂䝁䅅杚浂䝁䅫睙畁䍁䅁兓畂䍁䅁兙歂䝁䅑兡あ䝁䅫睢畂䍁䅷䅉あ䝁䅧党杁䝁䅍睢瑂䡁䅁兙畂䡁䅫䅉療䝁䅙杚求䡁䅉督杁䕁䅫睕佂䕁䅣䅉睂䝁䅷兙あ䝁䅙睢祂䝁䄰䅉浂䝁䄸杣杁䡁䅉党桂䝁䅷兌あ䝁䅫兢求䍁䅁睙療䝁䅷䅢求䝁䅍䅤灂䝁䄸杢杁䝁䅅杢歂䍁䅁兙畂䝁䅅䅢㕂䡁䅍兡穂䍁䅁睢浂䍁䅁兡畂䝁䅙睢祂䝁䄰兙あ䝁䅫睢畂䍁䄰杣灂䝁䅍䅡獁䍁䅁䅡灂䝁䅣䅡瑁䡁䅙睢獂䡁䅕兢求䍁䅁䅣桂䝁䅍睡求䡁䅑兌浂䝁䅷睢㍂䍁䅁䅚桂䡁䅑兙杁䝁䅙杣療䝁䄰䅉桂䝁䅍杣療䡁䅍督杁䡁䅑䅡求䍁䅁杢求䡁䅑睤療䡁䅉睡杁䡁䅑䅡桂䡁䅑䅉灂䡁䅍䅉歂䝁䅫督睂䝁䅷兙㕂䝁䅕䅚杁䡁䅑䅡祂䝁䄸兤湂䝁䅧䅉あ䝁䅧党杁䝁䄴睒求䝁䄴兡ㅂ䡁䅍睔佂䕁䅕䅉呂䝁䅕杣㉂䝁䅫睙求䍁䅁兑穂䡁䅍兤祂䝁䅅杢橂䝁䅕䅉呂䝁䄸䅢ㅂ䡁䅑兡療䝁䄴睏杁䡁䅙睕啂䙁䅉兒䉂䕁䄰䅌杁䝁䅅䅉㉂䝁䅫杣あ䡁䅕兙獂䝁䅫来求䝁䅑䅉浂䝁䄸杣瑂䍁䅁杚桂䝁䅍䅤療䡁䅉䅉㉂䝁䅕杣穂䝁䅫睢畂䍁䅁睢浂䍁䅁兡あ䡁䅍䅉灂䝁䄴䅤求䝁䅷䅢灂䝁䅣党畂䡁䅑䅉歂䝁䅅䅤桂䍁䅁督療䡁䅕杣橂䝁䅕睏杁䡁䅁兙橂䝁䅳党あ䍁䅁杚獂䝁䄸睤杁䡁䅍入穂䡁䅑党瑂䡁䅍䅌杁䝁䅫杢橂䝁䅷兤歂䝁䅫杢湂䍁䅁䅤潂䝁䅕䅉畂䕁䅣党畂䝁䅫兤穂䕁䄸杔䙂䍁䅁睕求䡁䅉杤灂䝁䅍党杁䕁䅅督穂䡁䅕杣桂䝁䄴睙求䍁䅁䅣獂䝁䅅䅤浂䝁䄸杣瑂䑁䅳䅉桂䝁䄴䅚杁䡁䅑党穂䡁䅑䅉桂䝁䅍睙求䡁䅍督杁䡁䅁睢灂䝁䄴䅤穂䍁䄴䅉䝂䡁䅕杣あ䝁䅧党祂䍁䅷䅉灂䡁䅑䅉睂䡁䅉睢㉂䝁䅫䅚求䡁䅍䅉橂䡁䅫杙求䡁䅉督求䝁䅍兤祂䝁䅫䅤㕂䍁䅁督療䝁䅷兤あ䝁䅫睢畂䡁䅍䅉あ䝁䄸䅉睂䡁䅉睢あ䝁䅕睙あ䍁䅁杢求䡁䅑睤療䡁䅉睡穂䍁䅁兙湂䝁䅅兡畂䡁䅍䅤杁䝁䅑兡穂䡁䅑杣灂䝁䅉兤あ䝁䅕䅚杁䝁䅑党畂䝁䅫兙獂䍁䅁睢浂䍁䅁督求䡁䅉杤灂䝁䅍党杁䝁䅅䅤あ䝁䅅睙牂䡁䅍䅉ㅂ䝁䄴䅚求䡁䅉䅉あ䝁䅧党杁䕁䅅杣楂䝁䄸杣杁䝁䅉杣桂䝁䄴䅚獁䍁䅁督ㅂ䝁䅍䅡杁䝁䅅督杁䕁䅅杣楂䝁䄸杣杁䙁䅍兡湂䝁䅧䅤獂䝁䅫杢求䍁䅷䅉䉂䡁䅉</t>
  </si>
  <si>
    <t>杙療䡁䅉䅉啂䝁䅧杣求䝁䅅䅤杁䕁䄰兡あ䝁䅫睚桂䡁䅑兡療䝁䄴䅉呂䡁䅫督あ䝁䅕兢獁䍁䅁兑祂䝁䅉睢祂䍁䅁兓畂䡁䅍兡湂䝁䅧䅤獁䍁䅁兑祂䝁䅉睢祂䍁䅁兒歂䝁䅣党杁䕁䅑党浂䝁䅕杢穂䝁䅕䅌杁䝁䅅杢歂䍁䅁兑祂䝁䅉睢祂䍁䅁睑獂䝁䄸兤歂䑁䅳䅉桂䝁䄴䅚杁䝁䅅䅚㉂䝁䅅杢橂䝁䅕䅚杁䡁䅑䅡祂䝁䅕兙あ䍁䅁䅚求䡁䅑党橂䡁䅑兡療䝁䄴䅉穂䝁䄸䅢ㅂ䡁䅑兡療䝁䄴督獁䍁䅁督ㅂ䝁䅍䅡杁䝁䅅督杁䕁䄸兢畂䝁䅫督杁䕁䅍入楂䝁䅕杣杁䕁䅫杢㉂䝁䅕督あ䝁䅫睚桂䡁䅑睢祂䍁䄴䅉䩂䡁䅑䅉穂䝁䅕杣㉂䝁䅕督杁䝁䅕杢あ䝁䅕杣睂䡁䅉兡穂䝁䅕䅉橂䡁䅕督あ䝁䄸兢求䡁䅉督杁䝁䅫杢杁䡁䅙兙祂䝁䅫睢ㅂ䡁䅍䅉灂䝁䄴䅚ㅂ䡁䅍䅤祂䝁䅫党穂䍁䅷䅉灂䝁䄴睙獂䡁䅕䅚灂䝁䄴睚杁䝁䅙兡畂䝁䅅杢橂䝁䅫兙獂䍁䅁督求䡁䅉杤灂䝁䅍党穂䍁䅷䅉あ䝁䅕睙潂䝁䄴睢獂䝁䄸睚㕂䍁䅷䅉瑂䝁䅅杢ㅂ䝁䅙兙橂䡁䅑兤祂䝁䅫杢湂䍁䅷䅉潂䝁䅕兙獂䡁䅑䅡橂䝁䅅杣求䍁䅷䅉ㅂ䡁䅑兡獂䝁䅫䅤灂䝁䅕督獁䍁䅁党歂䡁䅕睙桂䡁䅑兡療䝁䄴䅌杁䡁䅑杣桂䝁䄴督睂䝁䄸杣あ䝁䅅䅤灂䝁䄸杢獁䍁䅁兙畂䝁䅑䅉祂䝁䅕䅤桂䝁䅫䅢㝁䍁䅁兢療䝁䅉兡獂䝁䅕䅉療䡁䅁党祂䝁䅅䅤療䡁䅉督獁䍁䅁睤灂䡁䅉党獂䝁䅫杢求䍁䅁睢睂䝁䅕杣桂䡁䅑睢祂䡁䅍䅌杁䝁䅍兙楂䝁䅷党杁䝁䄸䅣求䡁䅉兙あ䝁䄸杣穂䍁䅷䅉䩂䝁䄴䅤求䡁䅉杢求䡁䅑䅉穂䝁䅕杣㉂䝁䅫睙求䍁䅁䅣祂䝁䄸杤灂䝁䅑党祂䡁䅍䅌杁䝁䅅杢歂䍁䅁睙獂䝁䄸兤歂䍁䅁䅣祂䝁䄸杤灂䝁䅑党祂䡁䅍睏杁䝁䅅杢歂䍁䅁睚療䡁䅙党祂䝁䄴兢求䝁䄴䅤桂䝁䅷䅉桂䝁䅣党畂䝁䅍兡求䡁䅍䅉あ䝁䅧杣療䡁䅕睚潂䍁䅁兙杁䝁䅑兡祂䝁䅕睙あ䍁䅁督桂䝁䅷党穂䍁䅁杚療䡁䅉睙求䍁䅷䅉桂䝁䄴䅚杁䝁䅫杢歂䝁䅫杣求䝁䅍䅤杁䡁䅉党穂䝁䅕䅢獂䝁䅕杣杁䝁䅅杢歂䍁䅁䅚灂䡁䅍䅤祂䝁䅫杙ㅂ䡁䅑兡療䝁䄴䅉橂䝁䅧兙畂䝁䄴党獂䡁䅍杌杁䙁䅑䅡求䍁䅁睙療䝁䄰䅣桂䝁䄴入杁䡁䅣兙穂䍁䅁兡畂䝁䅍睢祂䡁䅁睢祂䝁䅅䅤求䝁䅑䅉灂䝁䄴䅉硁䑁䅫䅏ぁ䍁䅁兙畂䝁䅑䅉灂䡁䅍䅉潂䝁䅕兙歂䡁䅅兤桂䡁䅉䅤求䡁䅉党歂䍁䅁兡畂䍁䅁睖求䡁䅍䅤浂䝁䄸杣歂䍁䅷䅉乂䝁䅅督穂䝁䅅睙潂䡁䅕督求䡁䅑䅤穂䍁䄴䅁㙃光䅁杅䅯䕁䄴党あ䝁䅍兙睂䝁䅫䅤桂䝁䅷䅉䩂䝁䄴睙畁䍁䅁睢睂䝁䅕杣桂䡁䅑党穂䍁䅁兙穂䍁䅁兙杁䝁䅙兡畂䡁䅑党橂䝁䅧䅉橂䝁䄸兢睂䝁䅅杢㕂䍁䅁睤灂䡁䅑䅡杁䝁䅅䅉あ䝁䅕睙潂䝁䄴睢獂䝁䄸睚㕂䍁䅁䅣獂䝁䅅䅤浂䝁䄸杣瑂䍁䅁䅤潂䝁䅅䅤杁䝁䅅䅢獂䝁䄸睤穂䍁䅁䅣祂䝁䅫杤桂䡁䅑党杁䝁䅍睢瑂䡁䅁兙畂䝁䅫党穂䍁䅁䅤療䍁䅁杣桂䝁䅫督求䍁䅁睙桂䡁䅁兡あ䝁䅅䅢杁䝁䄸杢獂䝁䅫杢求䍁䅁兙畂䝁䅑䅉睂䡁䅉睢㉂䝁䅫䅚求䡁䅍䅉睂䡁䅉兡㉂䝁䅅䅤求䍁䅁党硂䡁䅕兡あ䡁䅫䅉灂䝁䄴杤求䡁䅍䅤瑂䝁䅕杢あ䍁䅁睢睂䡁䅁睢祂䡁䅑兤畂䝁䅫䅤灂䝁䅕督杁䡁䅑睢杁䝁䅫杢㉂䝁䅕督あ䝁䄸杣穂䍁䄴䅉啂䝁䅧党杁䝁䅍睢瑂䡁䅁兙畂䡁䅫升穂䍁䅁杔求䡁䅑睙桂䡁䅁兡あ䝁䅅䅢杁䕁䅅䅚㉂䝁䅫督療䡁䅉督杁䡁䅁杣療䡁䅙兡歂䝁䅕督杁䝁䄰兙祂䝁䅳党あ䝁䅫杢湂䍁䅁兙畂䝁䅑䅉穂䡁䅑杣桂䡁䅑党湂䝁䅫睙杁䝁䅅䅚㉂䝁䅫睙求䍁䅁兙畂䝁䅑䅉あ䝁䅅睡求䡁䅍䅉求䡁䅅兤灂䡁䅑入杁䡁䅁睢穂䝁䅫䅤灂䝁䄸杢穂䍁䅁兡畂䍁䅁督求䝁䅷党橂䡁䅑䅉橂䝁䄸兢睂䝁䅅杢灂䝁䅕督㝁䍁䅁杔求䡁䅑睙桂䡁䅁兡あ䝁䅅䅢畁䝁䅍睢瑂䍁䅷䅉桂䝁䄴䅉呂䕁䅕睑瑁䡁䅉党湂䝁䅫督あ䝁䅕杣求䝁䅑䅉浂䡁䅕杢歂䝁䅫杢湂䍁䅁䅣療䡁䅉䅤桂䝁䅷䅉あ䝁䅧兙あ䍁䅁党畂䝁䅅杙獂䝁䅕督杁䡁䅁杣灂䡁䅙兙あ䝁䅕䅉橂䝁䄸兢睂䝁䅅杢灂䝁䅕督杁䡁䅑睢杁䡁䅉兙灂䡁䅍党杁䝁䅍兙睂䝁䅫䅤桂䝁䅷䅉療䝁䄴䅢灂䝁䄴党獁䍁䅁兙穂䍁䅁睤求䝁䅷䅢杁䝁䅅督杁䝁䅅䅢獂䝁䄸睤穂䍁䅁兡畂䡁䅙党穂䡁䅑睢祂䡁䅍䅉あ䝁䄸䅉灂䝁䄴杤求䡁䅍䅤杁䝁䅙杣療䝁䄰䅉桂䝁䄴入㍂䝁䅧党祂䝁䅕䅉灂䝁䄴䅉あ䝁䅧党杁䡁䅣睢祂䝁䅷䅚畁䍁䅁兓あ䍁䅁兙獂䡁䅍睢杁䡁䅁杣療䡁䅙兡歂䝁䅕督杁䡁䅙兙祂䝁䅫睢ㅂ䡁䅍䅉穂䝁䅕杣㉂䝁䅫睙求䡁䅍䅌杁䝁䅫杢橂䝁䅷兤歂䝁䅫杢湂䍁䅁兙ㅂ䡁䅑睢瑂䝁䅅䅤求䝁䅑䅉療䝁䄴杙療䝁䅅杣歂䝁䅫杢湂䍁䅁䅣祂䝁䄸睙求䡁䅍督杁䝁䅅杢歂䍁䅁杚灂䝁䅷兡畂䝁䅣䅉療䝁䅙䅉祂䝁䅕兣ㅂ䝁䅫杣求䝁䅑䅉祂䝁䅕睚ㅂ䝁䅷兙あ䝁䄸杣㕂䍁䅁䅚療䝁䅍兤瑂䝁䅕杢あ䡁䅍睏杁䝁䅍睢瑂䡁䅁䅢灂䝁䅅杢橂䝁䅕䅉祂䝁䅕杤灂䝁䅕睤㝁䍁䅁睙ㅂ䡁䅍䅤療䝁䄰兌楂䡁䅕兡獂䡁䅑䅉療䝁䅙杚求䡁䅉兡畂䝁䅣䅉睂䝁䅅睚求䍁䅁睢畂䍁䅁兡あ䡁䅍䅉睂䝁䄸杣あ䝁䅅䅢杁䡁䅣党楂䡁䅍兡あ䝁䅕睏杁䝁䅕兢桂䝁䅫䅢杁䝁䄰兙祂䝁䅳党あ䝁䅫杢湂䑁䅳䅉あ䝁䅧兡祂䝁䅑䅉睂䝁䅅杣あ䡁䅫䅉あ䡁䅉兙畂䡁䅍杚求䡁䅉䅉桂䝁䅣党畂䡁䅑䅉桂䝁䄴䅚杁䝁䅍兤穂䡁䅑睢歂䝁䅫兙獂䍁䅁督求䡁䅉杤灂䝁䅍党穂䑁䅳䅉桂䝁䄴䅚杁䡁䅉睢獂䝁䅷兡畂䝁䅣䅉橂䝁䅷睢穂䝁䅕督杁䡁䅣䅡灂䝁䅍䅡杁䡁䅁杣療䡁䅙兡歂䝁䅕督杁䝁䅅睙橂䝁䅕督穂䍁䅁䅤療䍁䅁䅢灂䡁䅅兤灂䝁䅑兡あ䡁䅫䅉楂䝁䅕杚療䡁䅉党杁䝁䅙兡畂䝁䅅䅢杁䝁䅍䅢療䡁䅍党杁䝁䅑兙あ䝁䅕䅉療䝁䅙䅉療䝁䅙杚求䡁䅉兡畂䝁䅣督獁䍁䅁兙穂䍁䅁睤求䝁䅷䅢杁䝁䅅督杁䝁䅅督穂䝁䅫督あ䝁䅅杢橂䝁䅕䅉㍂䝁䅫䅤潂䍁䅁兙畂䝁䄴兤桂䝁䅷䅉浂䝁䅫䅢獂䝁䅫杢湂䡁䅍䅉桂䝁䄴䅚杁䝁䅑兡祂䝁䅕睙あ䍁䅁兙橂䝁䅍党穂䡁䅍䅉あ䝁䄸䅉あ䝁䅕兙瑂䍁䅁杚療䡁䅉䅉療䝁䄴睚療䝁䅫杢湂䍁䅁督ㅂ䡁䅁䅣療䡁䅉䅤畁䍁䅁兓畂䍁䅁兙歂䝁䅑兡あ䝁䅫睢畂䍁䅷䅉あ䝁䅧党杁䝁䅍睢瑂䡁䅁兙畂䡁䅫䅉療䝁䅙杚求䡁䅉督杁䝁䅅䅚㉂䝁䅫督療䡁䅉䅉穂䝁䅕杣㉂䝁䅫睙求䡁䅍䅌杁䡁䅣䅡灂䝁䅍䅡杁䝁䅫杢橂䝁䅷兤歂䝁䅕督杁䝁䅫杢橂䡁䅕杙桂䡁䅑兡療䝁䄴䅉療䝁䅙䅉あ䝁䅕睙潂䝁䄴睢獂䝁䄸睚㕂䍁䅁督あ䝁䅅杣あ䍁䄰兤睂䡁䅍睏杁䝁䅫杢㉂䝁䅕督あ䝁䄸杣穂䍁䅁兡畂䡁䅑杣療䝁䅑兤橂䡁䅑兡療䝁䄴睏杁䝁䄸杢獂䝁䅫杢求䍁䅁兢桂䡁䅉睡求䡁䅑兡畂䝁䅣睏杁䡁䅣党楂䡁䅍兡あ䝁䅕䅌杁䝁䅑党穂䝁䅫睚畂䍁䅷䅉桂䝁䄴䅚杁䡁䅍睢浂䡁䅑睤桂䡁䅉党杁䝁䅑党㉂䝁䅕䅢療䡁䅁兢求䝁䄴䅤㝁䍁䅁兢求䡁䅍督桂䝁䅣党杁䝁䅍杣桂䝁䅙䅤灂䝁䄴睚杁䝁䅫杢橂䝁䅷兤歂䝁䅫杢湂䍁䅁䅣灂䡁䅑睙潂䍁䅁䅚求䝁䅍睡穂䍁䅷䅉療䝁䅙杚求䡁䅉兡畂䝁䅣䅉睂䝁䅅睚求䡁䅍䅌杁䝁䅅杢歂䍁䅁兙歂䍁䅁睙祂䝁䅕兙あ䝁䅫睢畂䑁䅳䅉穂䡁䅑杣桂䡁䅑党湂䝁䅫睙杁䝁䅅䅚㉂䝁䅫睙求䑁䅳䅉桂䝁䄴䅚杁䡁䅑党橂䝁䅧杢療䝁䅷睢湂䡁䅫䅉橂䝁䄸杢穂䡁䅕䅢あ䝁䅫杢湂䍁䅁督求䡁䅉杤灂䝁䅍党穂䍁䄴䅉佂䝁䅕䅤橂䝁䅅䅣灂䡁䅑兙獂䍁䅁兓畂䝁䅍杌杁䝁䅫督杁䝁䅉兙穂䝁䅕䅚杁䝁䅫杢杁䕁䅉睢穂䡁䅑睢畂䍁䅷䅉乂䝁䅅督穂䝁䅅睙潂䡁䅕督求䡁䅑䅤穂䍁䄴䅁㑁睄䅁䄳䅍䕁䄴党あ䝁䅙䅢灂䡁䅧䅌杁䕁䅫杢橂䍁䄴䅉睂䡁䅉睢㉂䝁䅫䅚求䡁䅍䅉求䝁䄴䅤求䡁䅉䅤桂䝁䅫杢瑂䝁䅕杢あ䍁䅁督求䡁䅉杤灂䝁䅍党穂䍁䄴䅉啂䝁䅧党杁䝁䅍睢瑂䡁䅁兙畂䡁䅫䅉療䝁䅙杚求䡁䅉督杁䡁䅑党獂䝁䅕杤灂䡁䅍兡療䝁䄴䅉潁䙁䅑杖灁䍁䅁督求䡁䅉兡求䡁䅍䅌杁䝁䅑睢橂䡁䅕兢求䝁䄴䅤桂䡁䅉兡求䡁䅍䅌杁䝁䅙党桂䡁䅑兤祂䝁䅕䅉浂䝁䅫䅢瑂䡁䅍䅌杁䝁䅅杢歂䍁䅁睚桂䝁䄰党穂䍁䅁兙橂䡁䅉睢穂䡁䅍䅉㉂䝁䅅杣灂䝁䄸兤穂䍁䅁睚求䝁䄴杣求䡁䅍䅉桂䝁䄴䅚杁䝁䅷兙畂䝁䅣兤桂䝁䅣党穂䍁䄴䅉䩂䡁䅑䅉桂䝁䅷督療䍁䅁䅣祂䝁䄸杤灂䝁䅑党穂䍁䅁兢求䝁䄰杙求䡁䅉督杁䡁䅑䅡求䍁䅁兙楂䝁䅫䅢灂䡁䅑入杁䡁䅑睢杁䡁䅉党橂䝁䅕兡㉂䝁䅕䅉穂䡁䅑杣求䝁䅅兢灂䝁䄴睚杁䝁䅍睢畂䡁䅑党畂䡁䅑䅉あ䝁䅧杣療䡁䅕睚潂䍁䅁兙杁䝁䅧睢穂䡁䅑䅉療䝁䅙䅉灂䝁䄴䅤求䡁䅉杢求䡁䅑兌橂䝁䄸杢畂䝁䅕睙あ䝁䅕䅚杁䝁䅑党㉂䝁䅫睙求䡁䅍䅌杁䝁䅫杢橂䝁䅷兤歂䝁䅫杢湂䍁䅁䅖坂䡁䅍䅌杁䝁䅑兡湂䝁䅫䅤桂䝁䅷䅉㉂䝁䅫䅚求䝁䄸䅉睂䝁䅷兙㕂䝁䅕杣穂䍁䅷䅉啂䙁䅙䅉穂䝁䅕䅤瑁䡁䅑睢睂䍁䅁杙療䡁䅧党穂䍁䅷䅉桂䝁䄴䅚杁䝁䄰睢楂䝁䅫䅢求䍁䅁䅚求䡁䅙兡橂䝁䅕督畁䍁䅁䅖潂䝁䅕䅉橂䝁䄸兢睂䝁䅅杢㕂䍁䅁睢睂䝁䅕杣桂䡁䅑党穂䍁䅁兙睂䡁䅁杣療䡁䅧兡瑂䝁䅅䅤求䝁䅷入杁䝁䅫杢杁䑁䅅兏睁䍁䅁睙療䡁䅕杢あ䡁䅉兡求䡁䅍杌杁䕁䄴党あ䝁䅙䅢灂䡁䅧䅌杁䕁䅫杢橂䍁䄴䅉㍂䝁䅅督杁䝁䅫杢橂䝁䄸杣睂䝁䄸杣桂䡁䅑党歂䍁䅁兡畂䍁䅁免㕁䑁䅫睎杁䝁䅅杢歂䍁䅁兡穂䍁䅁䅡求䝁䅅䅚硂䡁䅕兙祂䡁䅑党祂䝁䅕䅚杁䝁䅫杢杁䕁䅷睢穂䍁䅁睒桂䡁䅑睢穂䍁䅷䅉䑂䝁䅅䅢灂䝁䅙睢祂䝁䄴兡桂䍁䄴䅁啃兊䅁杋䅁䕁䄴党あ䡁䅣睢祂䝁䅳䅉䍂䝁䅅睙牂䝁䅉睢畂䝁䅕睏杁䑁䅕睒䅁䝁灣䅁㉃䅁䅁杔求䡁䅑睤療䡁䅉睡杁䕁䅉兙橂䝁䅳杙療䝁䄴党㝁䍁䅁兑歂䍁䅁杔求䡁䅑睤療䡁䅉睡㝁䍁䅁杖灂䝁䅑党療䍁䅁睕あ䡁䅉党桂䝁䄰兡畂䝁䅣睏杁䙁䅙睢䩂䙁䅁睏杁䙁䅍䅤祂䝁䅕兙瑂䝁䅫杢湂䍁䅁兔求䝁䅑兡桂䑁䅳䅉佂䝁䅕䅤㍂䝁䄸杣牂䍁䅁睕求䝁䅍兤祂䝁䅫䅤㕂䑁䅳䅉ㅁ䕁䅣䅁ㅃ权䅁䅳䅁䕁䄴党あ䡁䅣睢祂䝁䅳䅉䍂䝁䅅睙牂䝁䅉睢畂䝁䅕睏杁䕁䅑兙あ䝁䅅䅉䩂䝁䄴䅤求䝁䅣杣桂䡁䅑兡療䝁䄴睏杁䙁䅍党畂䡁䅍睢祂䡁䅍睏杁䕁䅕䅚湂䝁䅕䅉䑂䝁䄸兢睂䡁䅕䅤灂䝁䄴睚㝁䍁䅁䅒桂䡁䅑兙杁䕁䅍党畂䡁䅑党祂䍁䅁䅖求䝁䅍䅡畂䝁䄸䅢療䝁䅣入㝁䍁䅁兎䡂䅁䅁杣䅧䕁䅯䅁佂䝁䅕䅤㍂䝁䄸杣牂䍁䅁村桂䝁䅍睡楂䝁䄸杢求䑁䅳䅉䙂䝁䅑睚求䍁䅁睑療䝁䄰䅣ㅂ䡁䅑兡畂䝁䅣睏杁䑁䅕睒䅁䡁䉷䅁畂䅁䅁杔求䡁䅑睤療䡁䅉睡杁䕁䅉兙橂䝁䅳杙療䝁䄴党㝁䍁䅁兒歂䝁䅣党杁䕁䅍睢瑂䡁䅁兤あ䝁䅫杢湂䑁䅳䅉佂䝁䅕䅤㍂䝁䄸杣牂䍁䅁睕求䝁䅍兤祂䝁䅫䅤㕂䑁䅳䅉ㅁ䕁䅣䅁歄䅅䅁杯䅁䕁䄴党あ䡁䅣睢祂䝁䅳䅉䍂䝁䅅睙牂䝁䅉睢畂䝁䅕睏杁䕁䅣䅕呂䑁䅳䅉呂䝁䅕杢穂䝁䄸杣穂䑁䅳䅉呂䝁䄰兙祂䡁䅑䅉䍂䡁䅕兡獂䝁䅑兡畂䝁䅣睏杁䙁䅍兢桂䡁䅉䅤杁䕁䅍兡あ䝁䅫党穂䑁䅳䅉䙂䝁䅑睚求䍁䅁睑療䝁䄰䅣ㅂ䡁䅑兡畂䝁䅣睏杁䑁䅕睒䅁䕁单䅁䍄䅁䅁杔求䡁䅑睤療䡁䅉睡杁䕁䅉兙橂䝁䅳杙療䝁䄴党㝁䍁䅁䅔療䝁䅍兙あ䝁䅫睢畂䍁䅁村桂䡁䅍党歂䍁䅁睕求䡁䅉杤灂䝁䅍党穂䑁䅳䅉坂䝁䄸兓兂䑁䅳䅉塂䝁䅕兙祂䝁䅅杙獂䝁䅕督㝁䍁䅁兒歂䝁䅣党杁䕁䅍睢瑂䡁䅁兤あ䝁䅫杢湂䑁䅳䅉佂䝁䅕䅤㍂䝁䄸杣牂䍁䅁睕求䝁䅍兤祂䝁䅫䅤㕂䑁䅳䅉ㅁ䕁䅣䅁杄光䅁䄷䅁䕁䄴党あ䡁䅣睢祂䝁䅳䅉䍂䝁䅅睙牂䝁䅉睢畂䝁䅕睏杁䕁䄸䅣あ䝁䅫睙桂䝁䅷䅉䩂䝁䄴杚祂䝁䅅督あ䡁䅉兤橂䡁䅑兤祂䝁䅕睏杁䕁䅍䅢療䡁䅕䅚杁䕁䄰兙畂䝁䅅睚求䝁䄰党畂䡁䅑睏杁䕁䅍䅢療䡁䅕䅚杁䕁䅫杢浂䡁䅉兙穂䡁䅑杣ㅂ䝁䅍䅤ㅂ䡁䅉党㝁䍁䅁睑獂䝁䄸兤歂䍁䅁睕あ䝁䄸杣桂䝁䅣党㝁䍁䅁杔求䡁䅑睤療䡁䅉睡杁䙁䅍党橂䡁䅕杣灂䡁䅑入㝁䍁䅁兎䡂䅁䅁䅲䄰佁䅑䅁佂䝁䅕䅤㍂䝁䄸杣牂䍁䅁村桂䝁䅍睡楂䝁䄸杢求䑁䅳䅉偂䡁䅁䅤灂䝁䅍兙獂䍁䅁兓畂䝁䅙杣桂䡁䅍䅤祂䡁䅕睙あ䡁䅕杣求䑁䅳䅉䑂䝁䄸兢睂䡁䅕䅤求䡁䅉䅉坂䝁䅫督灂䝁䄸杢㝁䍁䅁睕求䝁䄴督療䡁䅉督㝁䍁䅁兔桂䝁䅍䅡灂䝁䄴党杁䕁䅷党桂䡁䅉杢灂䝁䄴睚㝁䍁䅁兑祂䡁䅑兡浂䝁䅫睙灂䝁䅅䅢杁䕁䅫杢あ䝁䅕䅢獂䝁䅫睚求䝁䄴睙求䑁䅳䅉ㅁ䕁䅣䅁桂兄䅁䅕䅅䕁䄴党あ䡁䅣睢祂䝁䅳䅉䍂䝁䅅睙牂䝁䅉睢畂䝁䅕睏杁䕁䄸䅣あ䝁䅫睙桂䝁䅷䅉䩂䝁䄴杚祂䝁䅅督あ䡁䅉兤橂䡁䅑兤祂䝁䅕睏杁䕁䅍兤穂䡁䅑睢瑂䝁䅕杣杁䙁䅉党獂䝁䅅䅤灂䝁䄸杢穂䝁䅧兡睂䍁䅁兔桂䝁䄴兙湂䝁䅕兢求䝁䄴䅤㝁䍁䅁睑獂䝁䄸兤歂䍁䅁兓畂䝁䅙杣桂䡁䅍䅤祂䡁䅕睙あ䡁䅕杣求䑁䅳䅉佂䝁䅕䅤㍂䝁䄸杣牂䍁䅁睕求䝁䅍兤祂䝁䅫䅤㕂䑁䅳䅉䕂䝁䅅䅤桂䍁䅁睑求䝁䄴䅤求䡁䅉督杁䝁䅅杢歂䍁䅁杒桂䝁䅍兡獂䝁䅫䅤灂䝁䅕督㝁䍁䅁䅒桂䡁䅑兙杁䕁䅍党畂䡁䅑党祂䍁䅁䅖求䝁䅍䅡畂䝁䄸䅢療䝁䅣入䅁䱁栰䅁啄䅁䅁杔求䡁䅑睤療䡁䅉睡杁䕁䅉兙橂䝁䅳杙療䝁䄴党㝁䍁䅁睔睂䡁䅑兡橂䝁䅅䅢杁䕁䅫杢浂䡁䅉兙穂䡁䅑杣ㅂ䝁䅍䅤ㅂ䡁䅉党㝁䍁䅁䅒桂䡁䅑兙杁䙁䅁杣療䡁䅑党橂䡁䅑兡療䝁䄴睏杁䙁䅁杣療䝁䅍党穂䡁䅍䅉䉂䡁䅕䅤療䝁䄰兙あ䝁䅫睢畂䑁䅳䅉䕂䝁䅅䅤桂䍁䅁睑求䝁䄴䅤求䡁䅉䅉啂䝁䅕睙潂䝁䄴睢獂䝁䄸睚㕂䑁䅳䅉ㅁ䕁䅣䅁獄杄䅁来䅁䕁䄴党あ䡁䅣睢祂䝁䅳䅉䍂䝁䅅睙牂䝁䅉睢畂䝁䅕睏杁䕁䄸䅣あ䝁䅫睙桂䝁䅷䅉䩂䝁䄴杚祂䝁䅅督あ䡁䅉兤橂䡁䅑兤祂䝁䅕睏杁䕁䅕䅚湂䝁䅕䅉䑂䝁䄸兢睂䡁䅕䅤灂䝁䄴睚㝁䍁䅁兎䡂䅁䅁桔䄴佁䄴䅁佂䝁䅕䅤㍂䝁䄸杣牂䍁䅁村桂䝁䅍睡楂䝁䄸杢求䑁䅳䅉偂䡁䅁䅤灂䝁䅍兙獂䍁䅁兓畂䝁䅙杣桂䡁䅍䅤祂䡁䅕睙あ䡁䅕杣求䑁䅳䅉䙂䝁䄴睙祂䡁䅫䅣あ䝁䅫睢畂䑁䅳䅉兂䡁䅉睢橂䝁䅕督穂䍁䅁兑ㅂ䡁䅑睢瑂䝁䅅䅤灂䝁䄸杢㝁䍁䅁杔求䡁䅑睤療䡁䅉睡杁䙁䅍党橂䡁䅕杣灂䡁䅑入㝁䍁䅁䅒桂䡁䅑兙杁䕁䅍党畂䡁䅑党祂䍁䅁䅖求䝁䅍䅡畂䝁䄸䅢療䝁䅣入㝁䍁䅁兎䡂䅁䅁卂䅉䉁䉙䅁佂䝁䅕䅤㍂䝁䄸杣牂䍁䅁村桂䝁䅍睡楂䝁䄸杢求䑁䅳䅉偂䡁䅁䅤灂䝁䅍兙獂䍁䅁兓畂䝁䅙杣桂䡁䅍䅤祂䡁䅕睙あ䡁䅕杣求䑁䅳䅉䙂䝁䄴䅤求䡁䅉䅣祂䝁䅫督求䍁䅁杖療䝁䅫䅣杁䝁䅅杢歂䍁䅁䅖求䝁䅷党睂䝁䅧睢畂䡁䅫睏杁䕁䅍䅢療䡁䅕䅚杁䕁䅑兙あ䝁䅅䅉呂䝁䅕杣㉂䝁䅫睙求䡁䅍睏杁䕁䄴党あ䡁䅣睢祂䝁䅳䅉呂䝁䅕睙ㅂ䡁䅉兡あ䡁䅫睏杁䕁䅑兙あ䝁䅅䅉䑂䝁䅕杢あ䝁䅕杣杁䙁䅑党橂䝁䅧杢療䝁䅷睢湂䡁䅫睏杁䑁䅕睒䅁䩁䉷䅁䝂允䅁杔求䡁䅑睤療䡁䅉睡杁䕁䅉兙橂䝁䅳杙療䝁䄴党㝁䍁䅁睔睂䡁䅑兡橂䝁䅅䅢杁䕁䅫杢浂䡁䅉兙穂䡁䅑杣ㅂ䝁䅍䅤ㅂ䡁䅉党㝁䍁䅁兒畂䡁䅑党祂䡁䅁杣灂䡁䅍党杁䙁䅙睢灂䡁䅁䅉桂䝁䄴䅚杁䙁䅑党獂䝁䅕䅣潂䝁䄸杢㕂䑁䅳䅉䩂䝁䅅兙呂䍁䅁䅋䩂䝁䄴杚祂䝁䅅督あ䡁䅉兤橂䡁䅑兤祂䝁䅕䅉桂䡁䅍䅉桂䍁䅁睕求䡁䅉杤灂䝁䅍党灁䑁䅳䅉䑂䝁䅷睢ㅂ䝁䅑䅉䕂䝁䅅䅤桂䍁䅁睕求䡁䅉杤灂䝁䅍党穂䑁䅳䅉䑂䝁䅷睢ㅂ䝁䅑䅉呂䝁䅕睙ㅂ䡁䅉兡あ䡁䅫睏杁䕁䄴党あ䡁䅣睢祂䝁䅳䅉呂䝁䅕睙ㅂ䡁䅉兡あ䡁䅫䅁坁兊䅁杉䅅䕁䄴党あ䡁䅣睢祂䝁䅳䅉䍂䝁䅅睙牂䝁䅉睢畂䝁䅕睏杁䕁䄸䅣あ䝁䅫睙桂䝁䅷䅉䩂䝁䄴杚祂䝁䅅督あ䡁䅉兤橂䡁䅑兤祂䝁䅕睏杁䙁䅍睢浂䡁䅑睤桂䡁䅉党杁䕁䅑党㉂䝁䅕䅢療䡁䅁兢求䝁䄴䅤㝁䍁䅁䅒桂䡁䅑兙杁䕁䅫杢あ䝁䅕睚祂䝁䅅䅤灂䝁䄸杢㝁䍁䅁睑獂䝁䄸兤歂䍁䅁兓畂䝁䅙杣桂䡁䅍䅤祂䡁䅕睙あ䡁䅕杣求䑁䅳䅉佂䝁䅕䅤㍂䝁䄸杣牂䍁䅁睕求䝁䅍兤祂䝁䅫䅤㕂䑁䅳䅉䕂䝁䅅䅤桂䍁䅁睑求䝁䄴䅤求䡁䅉䅉啂䝁䅕睙潂䝁䄴睢獂䝁䄸睚㕂䅁䅁䍪䅅佁䄴䅁佂䝁䅕䅤㍂䝁䄸杣牂䍁䅁村桂䝁䅍睡楂䝁䄸杢求䑁䅳䅉卂䝁䅕兢療䡁䅑党杁䕁䅅睙橂䝁䅕督穂䍁䅁兙畂䝁䅑䅉䑂䝁䄸杢あ䡁䅉睢獂䑁䅳䅉佂䝁䅕䅤㍂䝁䄸杣牂䍁䅁睕求䝁䅍兤祂䝁䅫䅤㕂䑁䅳䅉䕂䝁䅅䅤桂䍁䅁睑求䝁䄴䅤求䡁䅉督杁䝁䅅杢歂䍁䅁杒桂䝁䅍兡獂䝁䅫䅤灂䝁䅕督㝁䍁䅁䅒桂䡁䅑兙杁䕁䅍党畂䡁䅑党祂䍁䅁䅖求䝁䅍䅡畂䝁䄸䅢療䝁䅣入㝁䍁䅁兎䡂䅁䅁東䄴偁䅧䅁佂䝁䅕䅤㍂䝁䄸杣牂䍁䅁村桂䝁䅍睡楂䝁䄸杢求䑁䅳䅉坂䝁䅫䅚求䝁䄸䅉呂䡁䅑杣求䝁䅅兢灂䝁䄴睚㝁䍁䅁杖療䕁䅫䅕㝁䍁䅁兑歂䍁䅁䅖桂䡁䅉睚求䡁䅑兡畂䝁䅣睏杁䙁䅉党瑂䝁䄸䅤求䍁䅁兑橂䝁䅍党穂䡁䅍䅉桂䝁䄴䅚杁䕁䅍睢畂䡁䅑杣療䝁䅷睏杁䙁䅙兡歂䝁䅕睢瑁䝁䄸杢瑁䕁䅑党瑂䝁䅅杢歂䍁䅁睕求䡁䅉杤求䡁䅉督㝁䍁䅁杔求䡁䅑睤療䡁䅉睡杁䙁䅍党橂䡁䅕杣灂䡁䅑入䅁䉁呧䅁慄䅁䅁杔求䡁䅑睤療䡁䅉睡杁䕁䅉兙橂䝁䅳杙療䝁䄴党㝁䍁䅁杖灂䝁䅑党療䍁䅁睕あ䡁䅉党桂䝁䄰兡畂䝁䅣睏杁䙁䅙睢䩂䙁䅁睏杁䕁䅕杢あ䝁䅕杣睂䡁䅉兡穂䝁䅕䅉坂䝁䄸兡睂䍁䅁兙畂䝁䅑䅉啂䝁䅕䅢求䡁䅁䅡療䝁䄴入㝁䍁䅁兒歂䝁䅣党杁䕁䅍睢瑂䡁䅁兤あ䝁䅫杢湂䑁䅳䅉佂䝁䅕䅤㍂䝁䄸杣牂䍁䅁睕求䝁䅍兤祂䝁䅫䅤㕂䑁䅳䅉ㅁ䕁䅣䅁杂睄䅁䄶䅁䕁䄴党あ䡁䅣睢祂䝁䅳䅉䍂䝁䅅睙牂䝁䅉睢畂䝁䅕睏杁䙁䅙兡歂䝁䅕睢杁䙁䅍䅤祂䝁䅕兙瑂䝁䅫杢湂䑁䅳䅉坂䝁䄸兓兂䑁䅳䅉䙂䝁䄴䅤求䡁䅉䅣祂䝁䅫督求䍁䅁杖療䝁䅫䅣杁䝁䅅杢歂䍁䅁䅖求䝁䅷党睂䝁䅧睢畂䡁䅫睏杁䙁䅉党瑂䝁䄸䅤求䍁䅁兑橂䝁䅍党穂䡁䅍䅉桂䝁䄴䅚杁䕁䅍睢畂䡁䅑杣療䝁䅷睏杁䕁䄴党あ䡁䅣睢祂䝁䅳䅉呂䝁䅕睙ㅂ䡁䅉兡あ䡁䅫䅁杄睃䅁杲䅁䕁䄴党あ䡁䅣睢祂䝁䅳䅉䍂䝁䅅睙牂䝁䅉睢畂䝁䅕睏杁䙁䅙睢䩂䙁䅁睏杁䕁䅕杢あ䝁䅕杣睂䡁䅉兡穂䝁䅕䅉坂䝁䄸兡睂䍁䅁兙畂䝁䅑䅉啂䝁䅕䅢求䡁䅁䅡療䝁䄴入㝁䍁䅁䅒桂䡁䅑兙杁䕁䅍党畂䡁䅑党祂䡁䅍䅉桂䝁䄴䅚杁䕁䅙兙橂䝁䅫䅢灂䡁䅑兡求䡁䅍睏杁䑁䅕睒䅁䥁档䅁㉄䅁䅁杔求䡁䅑睤療䡁䅉睡杁䕁䅉兙橂䝁䅳杙療䝁䄴党㝁䍁䅁杖療䕁䅫䅕㝁䍁䅁兒畂䡁䅑党祂䡁䅁杣灂䡁䅍党杁䙁䅙睢灂䡁䅁䅉桂䝁䄴䅚杁䙁䅑党獂䝁䅕䅣潂䝁䄸杢㕂䑁䅳䅉䙂䝁䅑睚求䍁䅁睑療䝁䄰䅣ㅂ䡁䅑兡畂䝁䅣睏杁䕁䄴党あ䡁䅣睢祂䝁䅳䅉呂䝁䅕睙ㅂ䡁䅉兡あ䡁䅫睏杁䙁䅍睕䵂䍁䅁杖兂䕁䄴督㝁䍁䅁兎䡂䑁䅳䅉噂䡁䅑兡獂䝁䅫䅤㕂䍁䅁睕橂䝁䅅䅢求䍁䅁睕療䝁䅷兙祂䅁䅁䍏䅣乁䅯䅁佂䝁䅕䅤㍂䝁䄸杣牂䍁䅁村桂䝁䅍睡楂䝁䄸杢求䑁䅳䅉坂䝁䄸兓兂䑁䅳䅉䙂䝁䄴䅤求䡁䅉䅣祂䝁䅫督求䍁䅁杖療䝁䅫䅣杁䝁䅅杢歂䍁䅁䅖求䝁䅷党睂䝁䅧睢畂䡁䅫睏杁䕁䅕䅚湂䝁䅕䅉䑂䝁䄸兢睂䡁䅕䅤灂䝁䄴睚㝁䍁䅁睕あ䡁䅉党桂䝁䄰兡畂䝁䅣䅉乂䝁䅕䅚灂䝁䅅睏杁䕁䄴党あ䡁䅣睢祂䝁䅳䅉呂䝁䅕睙ㅂ䡁䅉兡あ䡁䅫睏杁䑁䅕睒䅁䡁丰䅁敄䅁䅁杔求䡁䅑睤療䡁䅉睡杁䕁䅉兙橂䝁䅳杙療䝁䄴党㝁䍁䅁杖療䕁䅫䅕㝁䍁䅁兒畂䡁䅑党祂䡁䅁杣灂䡁䅍党杁䙁䅙睢灂䡁䅁䅉桂䝁䄴䅚杁䙁䅑党獂䝁䅕䅣潂䝁䄸杢㕂䑁䅳䅉呂䝁䄰兙祂䡁䅑䅉䑂䝁䅫䅤灂䝁䅕督㝁䍁䅁睑獂䝁䄸兤歂䍁䅁䅒桂䡁䅑兙杁䙁䅍党祂䡁䅙兡橂䝁䅕督㝁䍁䅁杔求䡁䅑睤療䡁䅉睡杁䙁䅍党橂䡁䅕杣灂䡁䅑入㝁䍁䅁兎䡂䅁䅁䉥䄸乁䅑䅁佂䝁䅕䅤㍂䝁䄸杣牂䍁䅁村桂䝁䅍睡楂䝁䄸杢求䑁䅳䅉坂䝁䄸兓兂䑁䅳䅉䙂䝁䄴䅤求䡁䅉䅣祂䝁䅫督求䍁䅁杖療䝁䅫䅣杁䝁䅅杢歂䍁䅁䅖求䝁䅷党睂䝁䅧睢畂䡁䅫睏杁䙁䅍兢桂䡁䅉䅤杁䕁䅍兡あ䝁䅫党穂䑁䅳䅉䙂䝁䅑睚求䍁䅁睑療䝁䄰䅣ㅂ䡁䅑兡畂䝁䅣睏杁䕁䄴党あ䡁䅣睢祂䝁䅳䅉呂䝁䅕睙ㅂ䡁䅉兡あ䡁䅫睏杁䑁䅕睒䅁䑁桧䅁㑂䅃䅁杔求䡁䅕党䥂䝁䅕兙獂䡁䅑䅡獁䍁䅁兓畂䝁䅍杌獁䍁䅁兙杁䝁䅧党桂䝁䅷䅤潂䝁䅍兙祂䝁䅕䅉橂䝁䄸兢睂䝁䅅杢㕂䍁䅷䅉睂䡁䅉睢㉂䝁䅫䅚求䡁䅍䅉㉂䝁䅅杣灂䝁䄸兤穂䍁䅁䅡求䝁䅅䅢あ䝁䅧睙桂䡁䅉党杁䡁䅍党祂䡁䅙兡橂䝁䅕督杁䝁䅙睢祂䍁䅁䅡求䝁䅅䅢あ䝁䅧䅉橂䝁䄸杢穂䡁䅕兢求䡁䅉督獁䍁䅁䅣祂䝁䄸杤灂䝁䅑党祂䡁䅍䅌杁䝁䅅杢歂䍁䅁䅣桂䡁䅫睢祂䡁䅍䅉灂䝁䄴䅉あ䝁䅧党杁䙁䅕杢灂䡁䅑党歂䍁䅁睕あ䝁䅅䅤求䡁䅍杌杁䕁䅫䅤杁䝁䄸䅣求䡁䅉兙あ䝁䅕督杁䡁䅑䅡祂䝁䄸兤湂䝁䅧䅉あ䡁䅣睢杁䡁䅍党湂䝁䄰党畂䡁䅑督㙁䍁䅁杔求䡁䅕党䑂䝁䅅杣求䍁䅁兙畂䝁䅑䅉佂䝁䅕兤求䙁䅍睢獂䡁䅕䅤灂䝁䄸杢穂䍁䄴䅉啂䝁䅧党杁䕁䄴党ㅂ䝁䅕睑桂䡁䅉党杁䡁䅍党湂䝁䄰党畂䡁䅑䅉歂䝁䅕䅢灂䡁䅙党祂䡁䅍䅉潂䝁䅕兙獂䡁䅑䅡橂䝁䅅杣求䍁䅁督求䡁䅉杤灂䝁䅍党穂䍁䅁䅤療䍁䅁兑䑂䕁䅅䅉瑂䝁䅅杣牂䝁䅕䅤睂䝁䅷兙橂䝁䅕䅌杁䝁䄰党歂䝁䅫睙桂䡁䅉党獁䍁䅁兙畂䝁䅑䅉瑂䝁䅕䅚灂䝁䅍兙灂䝁䅑䅉あ䝁䅧杣療䡁䅕睚潂䍁䅁睢㍂䝁䄴党歂䍁䅁兙畂䝁䅑䅉桂䝁䅙杚灂䝁䅷兡桂䡁䅑党歂䍁䅁睙獂䝁䅫杢灂䝁䅍督畁䍁䅁兓あ䍁䅁睢睂䝁䅕杣桂䡁䅑党穂䍁䅁杣灂䡁䅍睡瑁䝁䅉党桂䡁䅉兡畂䝁䅣䅉橂䝁䅷兡畂䝁䅫睙穂䍁䅁兤畂䝁䅑党祂䍁䅁䅤潂䝁䅕䅉䑂䝁䅕杢あ䡁䅉兤瑂䍁䅁䅓求䝁䅅䅢あ䝁䅧䅌杁䕁䅅督穂䝁䄸睙灂䝁䅅䅤求䡁䅍兔䕂䍁䅷䅉桂䝁䄴䅚杁䙁䅁杣求䝁䄰兡求䡁䅉䅉乂䝁䅕䅚灂䝁䅍兙獂䍁䅁兑穂䡁䅍睢橂䝁䅫兙あ䝁䅕督杁䝁䅉杣桂䝁䄴䅚杁䝁䄴兙瑂䝁䅕督畁䍁䅁䅖潂䝁䅕䅉橂䝁䄸兢睂䝁䅅杢㕂䍁䅁兙獂䡁䅍睢杁䝁䄸杚浂䝁䅕杣穂䍁䅁兡畂䡁䅑党湂䡁䅉兙あ䝁䅕䅚杁䡁䅍入穂䡁䅑党瑂䍁䅁睙桂䡁䅉党杁䡁䅍睢獂䡁䅕䅤灂䝁䄸杢獁䍁䅁督ㅂ䝁䅍䅡杁䝁䅅督杁䝁䅕兢楂䝁䅕䅚歂䝁䅕䅚杁䡁䅁䅡桂䡁䅉兢桂䝁䅍入獁䍁䅁䅢桂䝁䅉睢祂䝁䅅䅤療䡁䅉入獁䍁䅁杣桂䝁䅑兡療䝁䅷睢湂䡁䅫䅌杁䝁䅅杢歂䍁䅁䅣療䡁䅁兤獂䝁䅅䅤灂䝁䄸杢杁䝁䅧党桂䝁䅷䅤潂䍁䅁杚療䝁䅍兤穂䝁䅕䅚杁䡁䅍䅣求䝁䅍兡桂䝁䅷䅤㕂䍁䅁督求䡁䅉杤灂䝁䅍党穂䑁䅳䅉桂䝁䄴䅚杁䝁䅍䅡祂䝁䄸杢灂䝁䅍䅉橂䝁䅅杣求䍁䅁兢桂䝁䄴兙湂䝁䅕兢求䝁䄴䅤獁䍁䅁䅤祂䝁䅅杢穂䝁䅫䅤灂䝁䄸杢穂䍁䅁睢浂䍁䅁睙桂䡁䅉党獁䍁䅁兙畂䝁䅑䅉祂䝁䅕杚求䡁䅉杣桂䝁䅷䅉瑂䝁䅅杢桂䝁䅣党瑂䝁䅕杢あ䍁䅁督求䡁䅉杤灂䝁䅍党穂䍁䄴䅉啂䝁䅧党杁䕁䄴党ㅂ䝁䅕睕療䝁䅷兤あ䝁䅫睢畂䡁䅍䅉穂䝁䅕睚瑂䝁䅕杢あ䍁䅁党畂䝁䅅杙獂䝁䅕督杁䡁䅁杣療䡁䅙兡歂䝁䅕杣穂䍁䅁兙畂䝁䅑䅉瑂䝁䅕䅚灂䝁䅍兙獂䍁䅁睚祂䝁䄸兤睂䡁䅍䅉あ䝁䄸䅉穂䡁䅕睙橂䝁䅕党歂䍁䅁兡畂䍁䅁䅣求䡁䅉杚療䡁䅉兢桂䝁䄴睙求䍁䄰杙桂䡁䅍党歂䍁䅁兙祂䡁䅉兙畂䝁䅣党瑂䝁䅕杢あ䡁䅍睏杁䝁䅅杢歂䍁䅁䅣桂䡁䅉䅤灂䝁䅍兡睂䝁䅅䅤求䡁䅍䅉灂䝁䄴䅉あ䝁䅧党杁䝁䅍党畂䡁䅑党祂䡁䅍䅉浂䝁䄸杣杁䝁䅧党桂䝁䅷䅤潂䝁䅍兙祂䝁䅕䅉桂䝁䅍睙求䡁䅍督杁䡁䅑睢杁䝁䄰党歂䝁䅫睙桂䡁䅉党杁䝁䅉党畂䝁䅕杚灂䝁䅍兡桂䡁䅉兡求䡁䅍杌杁䙁䅑䅡求䍁䅁睙療䝁䄰䅣桂䝁䄴入杁䡁䅣兙穂䍁䅁杚療䡁䅉兢求䡁䅉䅢㕂䍁䅁睡畂䝁䄸睤畂䍁䅁兙穂䍁䅁村祂䝁䅫睚潂䡁䅑䅉䥂䝁䅕兙獂䡁䅑䅡杁䕁䅣杣療䡁䅕䅣獁䍁䅁兓畂䝁䅍杌杁䝁䅅杢歂䍁䅁睙潂䝁䅅杢湂䝁䅕䅚杁䝁䅫䅤穂䍁䅁杢桂䝁䄰党杁䡁䅑睢杁䕁䄴党ㅂ䝁䅕䅓求䝁䅅䅢あ䝁䅧䅌杁䕁䅫杢橂䍁䄴䅉灂䝁䄴䅉䭂䝁䅅杢ㅂ䝁䅅杣㕂䍁䅁杍睁䑁䅉䅎畁䍁䅁杔求䡁䅕党䥂䝁䅕兙獂䡁䅑䅡獁䍁䅁兓畂䝁䅍杌杁䡁䅣兙穂䍁䅁兡畂䝁䅍睢祂䡁䅁睢祂䝁䅅䅤求䝁䅑䅉灂䝁䄴䅉祁䑁䅁免ㅁ䍁䅁兙畂䝁䅑䅉灂䡁䅍䅉潂䝁䅕兙歂䡁䅅兤桂䡁䅉䅤求䡁䅉党歂䍁䅁兡畂䍁䅁䅒療䡁䅉兙獂䍁䅷䅉䝂䝁䅷睢祂䝁䅫䅚桂䍁䄴䅁乂兆䅁䅐䅕䕁䄴党ㅂ䡁䅉兑㑂䝁䅫督獁䍁䅁兓畂䝁䅍杌獁䍁䅁兙杁䝁䄰党歂䝁䅫睙桂䝁䅷䅉あ䝁䅕睙潂䝁䄴睢獂䝁䄸睚㕂䍁䅁睙療䝁䄰䅣桂䝁䄴入獁䍁䅁杚療䝁䅍兤穂䝁䅕督杁䝁䄸杢杁䝁䅑党㉂䝁䅕䅢療䡁䅁兡畂䝁䅣䅉畂䝁䅕兤祂䝁䄸兢療䝁䅑兤獂䝁䅅䅤灂䝁䄸杢杁䡁䅑䅡求䡁䅉兙睂䝁䅫党穂䍁䅁䅤療䍁䅁兙歂䝁䅑杣求䡁䅍督杁䝁䅍䅡祂䝁䄸杢灂䝁䅍䅉桂䝁䄴䅚杁䝁䅑党楂䝁䅫䅢灂䡁䅑兙あ䝁䅫杢湂䍁䅁睙療䝁䄴䅚灂䡁䅑兡療䝁䄴督杁䝁䅫杢杁䝁䅍䅡灂䝁䅷䅚祂䝁䅕杢杁䝁䅅杢歂䍁䅁兙歂䡁䅕䅢あ䡁䅍䅉灂䝁䄴䅉あ䝁䅧党杁䙁䅕杢灂䡁䅑党歂䍁䅁睕あ䝁䅅䅤求䡁䅍杌杁䕁䅫䅤杁䝁䄸杚浂䝁䅕杣穂䍁䅁兓䍂䍁䄰睕あ䝁䅫兢獁䍁䅁兙杁䡁䅁党祂䝁䅍兤あ䝁䅅杢求䝁䄸兤穂䍁䅁党獂䝁䅕睙あ䡁䅉兡橂䝁䅅䅢杁䝁䄴党祂䡁䅙党杁䝁䅙兡求䝁䅷䅚杁䡁䅍䅤灂䝁䄰兤獂䝁䅅䅤灂䝁䄸杢杁䡁䅍入穂䡁䅑党瑂䍁䅁兡畂䡁䅑党畂䝁䅑党歂䍁䅁䅤療䍁䅁杙求䍁䅁兤穂䝁䅕䅚杁䝁䅫杢杁䡁䅁兙あ䝁䅫党畂䡁䅑督杁䑁䅅免瑁䑁䅅䅏杁䡁䅫党桂䡁䅉督杁䝁䄸杚杁䝁䅅睚求䍁䅁睤灂䡁䅑䅡杁䝁䅙兤畂䝁䅍䅤灂䝁䄸杢桂䝁䅷䅉桂䝁䅉䅚療䝁䄰兡畂䝁䅅䅢杁䡁䅁兙灂䝁䄴䅉桂䡁䅍督療䝁䅍兡桂䡁䅑党歂䍁䅁睤灂䡁䅑䅡杁䝁䅫杣祂䝁䅫䅤桂䝁䅉䅢求䍁䅁杙療䡁䅣党獂䍁䅁督㕂䝁䄴䅚祂䝁䄸兢求䍁䄴䅉啂䝁䅧党杁䝁䅍睢瑂䡁䅁兙畂䡁䅫䅉穂䝁䅕䅢獂䡁䅍䅉灂䡁䅑督杁䡁䅁杣療䝁䅑兤橂䡁䅑督杁䡁䅑睢杁䝁䅧党桂䝁䅷䅤潂䝁䅍兙祂䝁䅕䅉橂䝁䄸兢睂䝁䅅杢灂䝁䅕督獁䍁䅁兡畂䝁䅍䅢ㅂ䝁䅑兡畂䝁䅣䅉潂䝁䄸督睂䝁䅫䅤桂䝁䅷督杁䝁䅅杢歂䍁䅁睙獂䝁䅫杢灂䝁䅍督畁䍁䅁䅖潂䝁䅕䅉橂䝁䄸兢睂䝁䅅杢㕂䍁䅁睤桂䡁䅍䅉浂䝁䄸杣瑂䝁䅕杣獂䡁䅫䅉牂䝁䄴睢㍂䝁䄴䅉桂䡁䅍䅉䩂䝁䄴杢療䡁䅙兙あ䝁䅫杤求䍁䅁䅓求䝁䅅䅢あ䝁䅧䅉呂䝁䄸䅢ㅂ䡁䅑兡療䝁䄴督獁䍁䅁兓畂䝁䅍杌杁䝁䅅杢歂䍁䅁睙潂䝁䅅杢湂䝁䅕䅚杁䝁䅫䅤穂䍁䅁杢桂䝁䄰党杁䡁䅑睢杁䕁䄴党ㅂ䡁䅉兑㑂䝁䅫督獁䍁䅁兓畂䝁䅍杌杁䝁䅫杢杁䕁䄰兙祂䝁䅍䅡杁䑁䅉䅍祁䑁䅉杌杁䙁䅑䅡求䍁䅁睙療䝁䄰䅣桂䝁䄴入杁䡁䅣兙穂䍁䅁杚療䡁䅕杢歂䝁䅕䅚杁䝁䅫杢杁䑁䅉䅍硁䑁䅅䅉桂䝁䄴䅚杁䝁䅫督杁䝁䅧党桂䝁䅑兣ㅂ䝁䅅杣あ䝁䅕杣求䝁䅑䅉灂䝁䄴䅉䑂䝁䅅杣瑂䝁䅕䅢獁䍁䅁兓畂䝁䅑兡桂䝁䄴兙畁䅁䅁桘䅣䕁䝷䅁佂䝁䅕兤祂䝁䄸睔畂䝁䅕䅉乂䝁䅕䅚灂䝁䅍兙獂䍁䅁䅖求䝁䅍䅡畂䝁䄸䅢療䝁䅣兡求䡁䅍䅉䑂䝁䄸杣睂䝁䄸杣桂䡁䅑兡療䝁䄴䅌杁䝁䅅䅉瑂䝁䅕䅚灂䝁䅍兙獂䍁䅁䅤求䝁䅍䅡畂䝁䄸䅢療䝁䅣入杁䝁䅍睢瑂䡁䅁兙畂䡁䅫䅌杁䡁䅁杣療䡁䅙兡歂䝁䅕督杁䡁䅍睢獂䡁䅕䅤灂䝁䄸杢穂䍁䅁杚療䡁䅉䅉橂䝁䄸杢あ䝁䅫杢ㅂ䝁䄸兤穂䍁䅁党獂䝁䅕睙あ䡁䅉睢求䝁䄴睙求䡁䅁䅡桂䝁䅷睢湂䡁䅉兙瑂䍁䅁䅋橂䕁䅕兒䡂䍁䅫䅉桂䝁䄴䅚杁䡁䅍䅤求䡁䅉党療䝁䅕䅢求䝁䅍䅤祂䝁䄸睙求䝁䄴睙求䡁䅁䅡桂䝁䅷睢湂䡁䅉兙睂䝁䅧入杁䍁䅧督䙂䕁䅕睒灁䍁䅁杣求䝁䅍睢祂䝁䅑兡畂䝁䅣䅉灂䝁䄴䅉あ䝁䅧党杁䙁䅕杢灂䡁䅑党歂䍁䅁睕あ䝁䅅䅤求䡁䅍杌杁䙁䅑䅡求䍁䅁睙療䝁䄰䅣桂䝁䄴入杁䝁䅅䅢穂䝁䄸䅉睂䡁䅉睢㉂䝁䅫䅚求䡁䅍䅉穂䝁䄸䅢ㅂ䡁䅑兡療䝁䄴督杁䝁䅙睢祂䍁䅁督睂䝁䅫杢桂䝁䅷䅉橂䝁䄸杣歂䍁䅁督あ䝁䅫兢ㅂ䝁䅷兙あ䝁䅫睢畂䍁䅷䅉祂䝁䅅䅚灂䝁䄸䅉浂䡁䅉党硂䡁䅕党畂䝁䅍入杁䝁䅅杢歂䍁䅁杙祂䝁䅅兡畂䍁䅁督あ䝁䅫兢ㅂ䝁䅷兙あ䝁䅫睢畂䍁䅷䅉歂䡁䅉兤湂䍁䅁䅚求䝁䅷兡㉂䝁䅕杣㕂䍁䅁兙畂䝁䅑䅉桂䝁䅉䅢桂䡁䅑兡療䝁䄴䅉穂䝁䄸䅢ㅂ䡁䅑兡療䝁䄴督杁䝁䅙睢祂䍁䅁䅣桂䡁䅑兡求䝁䄴䅤穂䍁䅁督ㅂ䝁䅙杚求䡁䅉兡畂䝁䅣䅉浂䡁䅉睢瑂䍁䅁党睂䝁䅫䅢求䡁䅁督㕂䍁䅷䅉兂䝁䅅杣牂䝁䅫杢穂䝁䄸杢婁䡉䅍䅉歂䝁䅫督求䝁䅅督求䍁䅷䅉歂䡁䅫督あ䝁䄸杢灂䝁䅅䅌杁䝁䅕督穂䝁䅕杢あ䝁䅫兙獂䍁䅁䅤祂䝁䅕兢療䡁䅉督獁䍁䅁兙畂䝁䅑䅉橂䝁䅧杣療䝁䄴兡橂䍁䅁䅣桂䝁䅫杢杁䝁䅑兤求䍁䅁䅤療䍁䅁杚桂䝁䅫䅢求䝁䅑䅉楂䝁䅅睙牂䍁䅁督ㅂ䡁䅉睚求䡁䅉兡求䡁䅍䅉桂䝁䄴䅚杁䝁䄸䅤潂䝁䅕杣杁䡁䅁兙灂䝁䄴兌祂䝁䅕䅢桂䡁䅑党歂䍁䅁杢求䡁䅕杣療䝁䅷睢湂䝁䅫睙桂䝁䅷䅉歂䝁䅫督療䡁䅉䅚求䡁䅉督畁䍁䅁䅖潂䝁䅕䅉橂䝁䄸兢睂䝁䅅杢㕂䍁䅁兙獂䡁䅍睢杁䝁䅙睢橂䡁䅕督求䡁䅍䅉療䝁䄴䅉桂䡁䅁䅣獂䝁䅫睙桂䡁䅑兡療䝁䄴督杁䝁䄸杚杁䝁䅫䅤穂䍁䅁䅤求䝁䅍䅡畂䝁䄸䅢療䝁䅣入杁䝁䅅督穂䝁䄸睙灂䝁䅅䅤求䝁䅑䅉㍂䝁䅫䅤潂䍁䅁兙祂䡁䅑兡浂䝁䅫睙灂䝁䅅䅢杁䝁䅫杢あ䝁䅕䅢獂䝁䅫睚求䝁䄴睙求䍁䄴䅉䩂䡁䅑䅉潂䝁䅅督杁䡁䅁兙祂䡁䅑杢求䡁䅉督潂䝁䅫䅣杁䡁䅣兡あ䝁䅧䅉卂䕁䅉睑杁䕁䄰党歂䝁䅫睙桂䝁䅷䅉䩂䝁䄴杢療䡁䅙兙あ䝁䅫睢畂䡁䅍䅉あ䝁䄸䅉歂䝁䅕杤求䝁䅷睢睂䍁䅁兙杁䡁䅉兙歂䝁䅫睢杁䝁䅙杣求䡁䅅兤求䝁䄴睙㕂䍁䅁兙楂䝁䅷兙あ䝁䅫睢畂䍁䅁睚求䝁䄴党祂䝁䅅䅤療䡁䅉杌杁䕁䄴党ㅂ䡁䅉睢偂䝁䄴党杁䕁䄰党歂䝁䅫睙桂䝁䅷䅉啂䝁䅕睙潂䝁䄴睢獂䝁䄸睚灂䝁䅕督杁䕁䅍睢祂䡁䅁睢祂䝁䅅䅤灂䝁䄸杢杁䝁䅫督杁䝁䅉兙穂䝁䅕䅚杁䝁䅫杢杁䕁䅕䅚求䝁䄴䅉兂䡁䅉兙灂䡁䅉兡求䍁䅷䅉乂䝁䅫杢畂䝁䅕督療䡁䅑兙畁䅁䅁睦䅯䅁䝙䅁佂䝁䅕兤祂䝁䄸䅕桂䝁䅍党獁䍁䅁兓畂䝁䅍杌杁䝁䄸䅣求䡁䅉兙あ䝁䅕督杁䝁䅅督杁䝁䅅䅉瑂䝁䅕䅚灂䝁䅍兙獂䍁䅁䅚求䡁䅙兡橂䝁䅕䅉橂䝁䄸兢睂䝁䅅杢㕂䍁䅁兡畂䍁䅁䅤潂䝁䅕䅉噂䝁䄴兡あ䝁䅕䅚杁䙁䅍䅤桂䡁䅑党穂䍁䄴䅉啂䝁䅧党杁䝁䅍睢瑂䡁䅁兙畂䡁䅫䅉歂䝁䅕杤求䝁䅷睢睂䡁䅍䅉卂䕁䄴睕杁䡁䅍入穂䡁䅑党瑂䍁䅷䅉桂䍁䅁杙祂䝁䅅兡畂䍁䄰杣求䡁䅍䅣療䝁䄴督灂䡁䅙党杁䝁䄴党ㅂ䡁䅉睢瑂䝁䄸䅚ㅂ䝁䅷兙あ䝁䅫睢畂䍁䅁督㕂䡁䅍䅤求䝁䄰䅉あ䝁䅧兙あ䍁䅁䅚求䝁䅷兡㉂䝁䅕杣穂䍁䅁䅣求䡁䅉督療䝁䄴兙獂䝁䅫来求䝁䅑䅌杁䡁䅉党桂䝁䅷兌あ䝁䅫兢求䍁䅁䅤祂䝁䅕兙あ䝁䄰党畂䡁䅑䅉桂䡁䅑䅉あ䝁䅧党杁䡁䅍党灂䡁䅯兤祂䝁䅕䅉穂䝁䄸兤祂䝁䅍党杁䝁䅙睢祂䍁䅁䅤祂䝁䅕兙あ䝁䅫杢湂䍁䅁兢求䝁䅑兡橂䝁䅅䅢獂䡁䅫䅉祂䝁䅕杚祂䝁䅅睙あ䝁䄸杣㕂䍁䅁杚療䝁䅍兙獂䍁䅁党睂䝁䅫䅢求䡁䅁督㕂䍁䄴䅉䩂䡁䅑䅉桂䝁䅷督療䍁䅁杣求䝁䅍睢祂䝁䅑督杁䝁䅍睢畂䡁䅑兡畂䡁䅕睢ㅂ䡁䅍䅉楂䡁䅉兙灂䝁䄴䅉桂䝁䅍䅤灂䡁䅙兡あ䡁䅫䅉歂䝁䅅䅤桂䍁䅁兙畂䝁䅑䅉求䝁䄴兙楂䝁䅷党穂䍁䅁睙獂䝁䅫杢灂䝁䅍兡桂䝁䄴督杁䡁䅑睢杁䝁䄰睢畂䝁䅫䅤療䡁䅉䅉睂䝁䅅䅤灂䝁䅕杢あ䡁䅍䅉灂䝁䄴䅉睂䝁䅕杣穂䝁䄸杢杁䝁䅅杢歂䍁䅁杣求䝁䄰睢あ䝁䅕䅢㕂䍁䄴䅉䩂䡁䅑督杁䙁䅉杔呂䍁䅁睕㕂䡁䅍䅤求䝁䄰䅉灂䝁䄴睙獂䡁䅕䅚求䡁䅍䅉卂䕁䄴睕杁䝁䄴党ㅂ䡁䅉睢穂䡁䅑兡瑂䡁䅕䅢桂䡁䅑睢祂䍁䅷䅉橂䝁䄸杣あ䝁䅫睙桂䝁䅷䅉穂䡁䅑杣灂䡁䅁䅉桂䝁䄴䅚杁䝁䅑党睂䡁䅑䅡杁䝁䅷党桂䝁䅑督獁䍁䅁兙畂䝁䅑䅉兂䝁䅅䅤灂䝁䅕杢あ䍁䅁杕求䝁䄰睢あ䝁䅕䅉乂䝁䄸杢灂䡁䅑睢祂䍁䅷䅉桂䡁䅍䅉㍂䝁䅕䅢獂䍁䅁兙穂䍁䅁睢あ䝁䅧党祂䍁䅁兡瑂䡁䅁䅢桂䝁䄴䅤桂䝁䅉䅢求䍁䅁兙畂䝁䅑䅉畂䝁䄸杢瑁䝁䅫兢睂䝁䅷兙畂䡁䅑兙楂䝁䅷党杁䝁䅅睙橂䝁䅕督穂䝁䄸杣灂䝁䅕督畁䍁䅁䅖潂䝁䅕䅉橂䝁䄸兢睂䝁䅅杢㕂䍁䅁督求䝁䅷䅢穂䍁䅁兡あ䡁䅍䅉睂䡁䅉睢歂䡁䅕睙あ䡁䅍䅉あ䝁䄸䅉潂䝁䄸督睂䝁䅫䅤桂䝁䅷䅉浂䝁䅅睙灂䝁䅷兡あ䝁䅫党穂䍁䅁杚療䡁䅉䅉灂䝁䄴兡あ䝁䅫兙獂䍁䅁杕佂䙁䅍䅉穂䡁䅫督あ䝁䅕兢杁䝁䅫兢睂䝁䅷兙畂䡁䅑䅉睂䡁䅉睢橂䝁䅕䅚ㅂ䡁䅉党穂䍁䅁兙畂䝁䅑䅉浂䝁䄸杣杁䡁䅉党睂䝁䅷兙橂䝁䅕兢求䝁䄴䅤杁䡁䅁杣療䝁䅍党歂䡁䅕杣求䡁䅍杌杁䕁䄴党ㅂ䡁䅉睢兂䝁䅅睙求䍁䅷䅉䩂䝁䄴睙畁䍁䅁睤桂䡁䅍䅉灂䝁䄴睙療䡁䅉䅣療䡁䅉兙あ䝁䅕䅚杁䝁䅫杢杁䑁䅅兏㕁䑁䅣䅉桂䝁䄴䅚杁䝁䅫督杁䝁䅧党桂䝁䅑兣ㅂ䝁䅅杣あ䝁䅕杣求䝁䅑䅉灂䝁䄴䅉乂䝁䄸兤畂䡁䅑兙灂䝁䄴䅉坂䝁䅫党㍂䍁䅷䅉䑂䝁䅅䅢灂䝁䅙睢祂䝁䄴兡桂䍁䄴䅁瑁杆䅁杈䅯䕁䄴党ㅂ䡁䅉睢橂䡁䅉兡畂䝁䅕䅉䍂䝁䅫睢穂䝁䅍兡求䝁䄴睙求䡁䅍䅌杁䕁䅫杢橂䍁䄴䅉歂䝁䅫督橂䝁䄸杤求䡁䅉督獁䍁䅁䅚求䡁䅙党獂䝁䄸䅣穂䍁䅷䅉桂䝁䄴䅚杁䝁䄰兙祂䝁䅳党あ䡁䅍䅉睂䝁䅧兙祂䝁䄰兙橂䝁䅕兤あ䝁䅫睙桂䝁䅷督杁䝁䅙睢祂䍁䅁杢求䡁䅕杣療䝁䅷睢湂䝁䅫睙桂䝁䅷䅌杁䝁䄴党ㅂ䡁䅉睢求䝁䄴䅚療䝁䅍杣灂䝁䄴党獁䍁䅁兙畂䝁䅑䅉畂䝁䅕兤祂䝁䄸䅣穂䡁䅫睙潂䝁䅫兙あ䡁䅉兡橂䍁䅁䅚灂䡁䅍睢祂䝁䅑党祂䡁䅍䅉灂䝁䄴䅉あ䝁䅧党杁䙁䅕杢灂䡁䅑党歂䍁䅁睕あ䝁䅅䅤求䡁䅍䅉桂䝁䄴䅚杁䝁䅫杢あ䝁䅕杣畂䝁䅅䅤灂䝁䄸杢桂䝁䅷䅢㕂䍁䄴䅉啂䝁䅧党杁䝁䅍睢瑂䡁䅁兙畂䡁䅫升穂䍁䅁䅣祂䝁䄸䅚ㅂ䝁䅍䅤穂䍁䅁兡畂䝁䅍䅢ㅂ䝁䅑党杁䕁䅫杔䡂䙁䅉兒慂䙁䅯兑杁䝁䅙睢祂䍁䅁䅤桂䡁䅉䅚灂䡁䅙党杁䝁䅑入穂䝁䅳兡畂䝁䅕督灂䝁䅅䅉桂䝁䄴䅚杁䝁䅍䅡療䡁䅉党桂䍁䅁兙穂䡁䅍睢橂䝁䅫兙あ䝁䅕䅚杁䡁䅣兡あ䝁䅧䅉䥂䡁䅕杢あ䝁䅫杢湂䡁䅑睢畂䉁杫督杁䝁䅑兡穂䝁䅕兙穂䝁䅕睏杁䕁䅅䅔䱂䕁䅫杔䕂䕁䅫䅉浂䝁䄸杣杁䝁䅅䅚祂䝁䅕杢桂䝁䅷䅉灂䝁䄴督ㅂ䝁䅙杚灂䝁䅍兡求䝁䄴睙㕂䑁䅳䅉䙂䝁䅙兢療䝁䅑入杁䝁䅍兙睂䡁䅍兤獂䝁䅕督杁䝁䅙睢祂䍁䅁睙獂䝁䅅督穂䝁䅫睙杁䝁䅍睢畂䝁䅣党畂䝁䅫䅤桂䝁䅷䅉桂䝁䅑杣求䝁䄴兙獂䍁䅁䅡㕂䡁䅁党祂䡁䅁䅢桂䡁䅍兡桂䑁䅳䅉偂䡁䅉兡獂䝁䅫督穂䝁䅅䅉あ䝁䅅杙獂䝁䅕䅤穂䍁䅁杚療䡁䅉䅉求䝁䄴䅚療䝁䄰党あ䡁䅉兡療䡁䅍兡穂䑁䅳䅉偂䡁䅉兡桂䝁䅧杢畂䍁䅁睙桂䡁䅁督ㅂ䝁䅷党穂䍁䅁䅤療䍁䅁䅤祂䝁䅕兙あ䍁䅁兤あ䝁䅕杣灂䝁䄴党杁䝁䅙兡楂䡁䅉睢灂䝁䅑督㝁䍁䅁兙畂䝁䅑䅉䑂䙁䅉兒佂䕁䅕睕呂䕁䅫䅖婂䍁䅁䅤療䍁䅁䅤祂䝁䅕兙あ䍁䅁睙療䝁䄴睚求䝁䄴兡あ䝁䅅䅢杁䝁䅅䅚祂䝁䅕杢桂䝁䅷䅉潂䡁䅫䅣求䡁䅉䅣獂䝁䅅督灂䝁䅅杌杁䕁䅫䅤穂䍁䅁䅣祂䝁䄸䅚ㅂ䝁䅍䅤杁䝁䅍兙畂䝁䅑兡歂䝁䅅䅤求䡁䅍䅉灂䝁䄴䅉橂䝁䅷兡畂䝁䅫睙桂䝁䅷䅉歂䝁䅕杤求䝁䅷睢睂䝁䄰党畂䡁䅑䅉灂䝁䄴睙獂䡁䅕䅚求䍁䅁杤桂䝁䅷杙求䝁䄴兙㙂䝁䅫杢求䍁䅁䅤療䍁䅁䅤祂䝁䅕兙あ䍁䅁䅚㕂䡁䅍睡灂䝁䄴党あ䝁䅫睙杁䝁䅍党祂䝁䅕杙祂䝁䅅䅢杁䡁䅁兙獂䡁䅍入杁䝁䅅杢歂䍁䅁督橂䝁䅧兡㙂䝁䄸䅣潂䡁䅉党畂䝁䅫兙㝁䍁䅁杔䍂䕁䅫兌硁䑁䅁睎㉁䑁䅫䅏㉁䍁䅁䅤療䍁䅁䅤祂䝁䅕兙あ䍁䅁兢療䡁䅙党瑂䝁䅕杢あ䍁䅁䅚灂䡁䅍睢祂䝁䅑党祂䡁䅍睏杁䕁䄸督桂䡁䅙兙瑂䡁䅁兙あ䝁䄸杣杁䝁䅙睢祂䍁䅁兡畂䝁䅅䅚求䡁䅅兤桂䡁䅑党杁䡁䅉党穂䡁䅁睢畂䡁䅍党杁䡁䅑睢杁䡁䅑杣求䝁䅅䅤瑂䝁䅕杢あ䍁䅁兡畂䍁䅁兢桂䝁䅯睢祂䍁䅁䅚求䡁䅁杣求䡁䅍督灂䡁䅙党杁䝁䅑兡穂䝁䄸杣歂䝁䅕杣㝁䍁䅁杔䍂䕁䅫兌硁䑁䅅免㍁䑁䅕李㑁䍁䅁杚療䡁䅉䅉あ䝁䅧党杁䡁䅑杣求䝁䅅䅤瑂䝁䅕杢あ䍁䅁睢浂䍁䅁督橂䝁䅧兡㙂䝁䄸䅣潂䡁䅉党畂䝁䅫兙㝁䍁䅁杔䍂䕁䅫兌硁䑁䅁睎睁䑁䅣睎睁䍁䅁䅤療䍁䅁䅤祂䝁䅕兙あ䍁䅁兢桂䝁䅯睢祂䍁䅁䅚求䡁䅁杣求䡁䅍督灂䡁䅙党杁䝁䅑兡穂䝁䄸杣歂䝁䅕杣㝁䍁䅁兙畂䝁䅑䅉佂䕁䅉兓瑁䑁䅅免硁䑁䅣兎㍁䑁䅁䅌杁䕁䄴村䩂䍁䄰免硁䑁䅅睎ㅁ䑁䅙睎獁䍁䅁杔䍂䕁䅫兌硁䑁䅅免㍁䑁䅕李㕁䍁䅷䅉桂䝁䄴䅚杁䕁䄴村䩂䍁䄰免睁䑁䅙兎㑁䑁䅫䅍杁䝁䅙睢祂䍁䅁杢求䡁䅕杣療䡁䅁督㕂䝁䅍䅡灂䝁䅅䅤祂䝁䅫睙杁䝁䅅杢歂䍁䅁杢求䡁䅕杣療䝁䅷睢湂䝁䅫睙桂䝁䅷䅉橂䝁䄸杢歂䝁䅫䅤灂䝁䄸杢穂䍁䄴䅉啂䝁䅧党杁䝁䅍睢瑂䡁䅁兙畂䡁䅫䅉桂䝁䅷督療䍁䅁䅡桂䡁䅍䅉獂䝁䅫睙求䝁䄴督求䍁䅁兙畂䝁䅑䅉橂䝁䄸䅢獂䝁䅅杙療䡁䅉兙あ䝁䅫睢畂䍁䅁兙湂䡁䅉党求䝁䄰党畂䡁䅑督杁䡁䅣兡あ䝁䅧䅉佂䡁䅧党祂䝁䅅䅉兂䝁䅧兙祂䝁䄰兙杁䙁䅕睓杁䕁䅷兡瑂䝁䅫䅤求䝁䅑睏杁䙁䅑兙牂䝁䅕䅚桂䍁䅁䅕潂䝁䅅杣瑂䝁䅅睙求䡁䅕䅤灂䝁䅍兙獂䍁䅁睑療䝁䄰䅣桂䝁䄴入杁䕁䅷兡瑂䝁䅫䅤求䝁䅑睏杁䙁䅧党畂䝁䄸杢杁䙁䅁䅡桂䡁䅉兢桂䝁䅍党ㅂ䡁䅑兡橂䝁䅅䅢穂䍁䅁兓畂䝁䅍杌㝁䍁䅁杖療䡁䅫兙湂䝁䅕杣杁䙁䅑䅡求䡁䅉兙睂䝁䅕兤あ䝁䅫睙穂䍁䅷䅉䩂䝁䄴睙畁䑁䅳䅉乂䝁䅫䅤穂䡁䅕杙灂䡁䅍䅡灂䍁䅁䅖桂䝁䄴兙楂䝁䅕䅉兂䝁䅧兙祂䝁䄰兙杁䕁䅍睢祂䡁䅁睢祂䝁䅅䅤灂䝁䄸杢㝁䍁䅁兙畂䝁䅑䅉䉂䝁䅉杙坂䝁䅫党杁䕁䅫杢橂䍁䄴䅉啂䝁䅧党杁䝁䅍睢瑂䡁䅁兙畂䡁䅫䅉㍂䝁䅅督杁䝁䅫杢橂䝁䄸杣睂䝁䄸杣桂䡁䅑党歂䍁䅁兡畂䍁䅁免㕁䑁䅫杍杁䝁䅅杢歂䍁䅁兡穂䍁䅁䅡求䝁䅅䅚硂䡁䅕兙祂䡁䅑党祂䝁䅕䅚杁䝁䅫杢杁䙁䅍兙畂䍁䅁䅒灂䝁䅕睚療䍁䅷䅉䑂䝁䅅䅢灂䝁䅙睢祂䝁䄴兡桂䍁䄴䅁噃兊䅁䅆䅁䕁䄴党ㅂ䡁䅉睢獂䝁䄸睚㕂䅁䅁䉭䅣䍁䅧䅁佂䝁䅕兤祂䝁䄸䅢療䝁䅣入㝁䍁䅁睔畂䝁䅍睢獂䝁䄸睚㕂䅁䅁桧䅣偁䙁䅁佂䝁䅕兤祂䝁䄸杢求䡁䅑兡橂䡁䅍䅌杁䕁䅫杢橂䍁䄴䅌杁䝁䅅䅉橂䝁䄸兢瑂䝁䅕杣橂䝁䅫兙獂䍁䅁督あ䝁䅅睚求䍁䅁兢求䝁䅑兡橂䝁䅅䅢杁䡁䅑党橂䝁䅧杢療䝁䅷睢湂䡁䅫䅉橂䝁䄸兢睂䝁䅅杢㕂䍁䅷䅉歂䝁䅕督灂䝁䅣杢穂䍁䅷䅉歂䝁䅕杤求䝁䅷睢睂䡁䅍䅌杁䝁䅅杢歂䍁䅁兢桂䡁䅉睡求䡁䅑督杁䡁䅁杣療䝁䅑兤橂䡁䅑督杁䝁䅙睢祂䍁䅁䅣桂䡁䅑兡求䝁䄴䅤穂䍁䅁睤灂䡁䅑䅡杁䝁䄴党ㅂ䡁䅉睢潂䝁䅕兙獂䡁䅑䅡杁䝁䅑兡穂䝁䄸杣歂䝁䅕杣穂䍁䅁兡畂䍁䅁䅤潂䝁䅕䅉噂䝁䄴兡あ䝁䅕䅚杁䙁䅍䅤桂䡁䅑党穂䍁䅁兙畂䝁䅑䅉灂䝁䄴䅤求䡁䅉杢桂䡁䅑兡療䝁䄴兙獂䝁䅷入畁䍁䅁䅖潂䝁䅕䅉橂䝁䄸兢睂䝁䅅杢㕂䍁䅁睢浂䝁䅙党祂䡁䅍䅉佂䝁䅕兤祂䝁䄸睕あ䝁䅅杣杁䕁䅅䅚㉂䝁䅅杢橂䝁䅕䅚杁䙁䅑䅡求䡁䅉兙睂䡁䅫䅉呂䡁䅫督あ䝁䅕兢獁䍁䅁兙杁䝁䄴睢畂䍁䄰兡畂䡁䅙兙穂䝁䅫杤求䍁䅁兙畂䝁䅑䅉畂䝁䄸杢瑁䡁䅍入穂䡁䅑党瑂䝁䅫睙杁䝁䄸杚浂䝁䅫睙求䍁䄰杙桂䡁䅍党歂䍁䅁䅤祂䝁䅕兙あ䝁䄰党畂䡁䅑䅉あ䝁䄸䅉あ䡁䅉党桂䡁䅑䅉桂䝁䅑兤獂䡁䅑䅉睂䝁䅅䅤灂䝁䅕杢あ䡁䅍䅉㍂䝁䅫䅤潂䍁䅁兢桂䝁䅯睢祂䍁䅁䅚求䡁䅁杣求䡁䅍督灂䡁䅙党杁䝁䅑兡穂䝁䄸杣歂䝁䅕杣畁䍁䅁兓あ䡁䅍䅉佂䝁䅕兤祂䝁䄸睕あ䝁䅅杣杁䕁䅅䅚㉂䝁䅅杢橂䝁䅕䅚杁䙁䅑䅡求䡁䅉兙睂䡁䅫䅉呂䡁䅫督あ䝁䅕兢杁䡁䅕督求䡁䅍䅉あ䡁䅉兙畂䡁䅍睙祂䝁䅅杢灂䝁䅅䅢杁䝁䄰兙湂䝁䄴党あ䝁䅫睙杁䡁䅍䅤灂䝁䄰兤獂䝁䅅䅤灂䝁䄸杢杁䡁䅑睢杁䝁䅍杣求䝁䅅䅤求䍁䅁兙杁䡁䅁兤獂䡁䅍党歂䍁䅷䅉乂䙁䅉兓瑁䡁䅍䅤祂䝁䅕杢湂䡁䅑䅡杁䝁䄰兙湂䝁䄴党あ䝁䅫睙杁䝁䅙兡求䝁䅷䅚杁䡁䅑䅡桂䡁䅑䅉灂䝁䄴䅚ㅂ䝁䅍党穂䍁䅁党獂䝁䅕睙あ䡁䅉兡橂䝁䅅䅢杁䝁䅍兤祂䡁䅉党畂䡁䅑督杁䝁䅑党穂䝁䅫睚畂䝁䅕䅚杁䡁䅑睢杁䡁䅍䅤灂䝁䄰兤獂䝁䅅䅤求䍁䅁督睂䝁䅕睙灂䝁䅙兡橂䍁䅁兙祂䝁䅕兙穂䍁䅁睢浂䍁䅁䅤潂䝁䅕䅉楂䡁䅉兙灂䝁䄴䅉桂䡁䅍督療䝁䅍兡桂䡁䅑党歂䍁䅁睤灂䡁䅑䅡杁䝁䄰睢療䝁䅑杌杁䙁䅑䅡求䍁䅁睙療䝁䄰䅣桂䝁䄴入杁䡁䅍党獂䝁䅷督杁䝁䅫䅤穂䍁䅁䅣祂䝁䄸䅚ㅂ䝁䅍䅤穂䍁䅁䅤潂䡁䅉睢ㅂ䝁䅣䅡杁䝁䅫䅤穂䍁䅁督桂䝁䅷党穂䍁䅁兙畂䝁䅑䅉橂䡁䅕督あ䝁䄸兢求䡁䅉䅉穂䡁䅕䅣睂䝁䄸杣あ䍁䅁䅤求䝁䅅兢杁䡁䅑睢杁䡁䅁督㕂䝁䅍䅡灂䝁䅅䅤祂䝁䅫督あ䡁䅍杌杁䙁䅑䅡求䍁䅁睙療䝁䄰䅣桂䝁䄴入杁䡁䅣兙穂䍁䅁兡畂䝁䅍睢祂䡁䅁睢祂䝁䅅䅤求䝁䅑䅉灂䝁䄴䅉祁䑁䅁䅍硁䍁䅁兙畂䝁䅑䅉灂䡁䅍䅉潂䝁䅕兙歂䡁䅅兤桂䡁䅉䅤求䡁䅉党歂䍁䅁兡畂䍁䅁兔桂䝁䅷杤求䡁䅉杢獁䍁䅁䅕求䝁䄴杢穂䡁䅫䅢㉂䝁䅅杢灂䝁䅅杌䅁偁呧䅁兄䅁䅁杔求䡁䅕杣療䡁䅍睙灂䝁䅕杢橂䝁䅕睏杁䕁䅅䅚歂䝁䅫睙あ䝁䅫睢畂䑁䅳䅉䑂䝁䅅杣歂䝁䅫睢㉂䝁䅅督橂䡁䅕䅢桂䡁䅉睏杁䕁䅍党畂䡁䅑杣桂䝁䅷䅉佂䝁䅕杣㉂䝁䄸兤穂䍁䅁睕㕂䡁䅍䅤求䝁䄰睏杁䕁䄴党ㅂ䡁䅉睢獂䝁䄸睚㕂䑁䅳䅉兂䝁䅅兡畂䍁䅁兔桂䝁䄴兙湂䝁䅕兢求䝁䄴䅤㝁䍁䅁䅕穂䡁䅫睙潂䝁䅫兙あ䡁䅉入䅁䑁䝑䅁啄䅁䅁杔求䡁䅕杣療䡁䅍睙灂䝁䅕杢橂䝁䅕睏杁䕁䅅䅚歂䝁䅫睙あ䝁䅫睢畂䑁䅳䅉䑂䝁䅕杢あ䡁䅉兙獂䍁䅁杔求䡁䅉杤療䡁䅕督杁䙁䅍入穂䡁䅑党瑂䑁䅳䅉䑂䝁䅧杣療䝁䄴兡橂䍁䅁䅒灂䡁䅍党桂䡁䅍党穂䑁䅳䅉佂䝁䅕兤祂䝁䄸䅢療䝁䅣入㝁䍁䅁䅕桂䝁䅫杢杁䕁䄰兙畂䝁䅅睚求䝁䄰党畂䡁䅑睏杁䙁䅁督㕂䝁䅍䅡灂䝁䅅䅤祂䡁䅫䅁畁充䅁䅶䅁䕁䄴党ㅂ䡁䅉睢穂䝁䅍兡求䝁䄴睙求䑁䅳䅉䉂䝁䅑䅚灂䝁䅍䅤灂䝁䄸杢㝁䍁䅁睑求䝁䄴䅤祂䝁䅅䅢杁䕁䄴党祂䡁䅙睢ㅂ䡁䅍䅉呂䡁䅫督あ䝁䅕兢㝁䍁䅁杔求䡁䅕杣療䝁䅷睢湂䡁䅫睏杁䙁䅁督㕂䝁䅍䅡灂䝁䅅䅤祂䡁䅫睏杁䕁䅑兡湂䝁䅫䅤桂䝁䅷䅉乂䝁䅕杢あ䝁䅅䅢杁䕁䅧党桂䝁䅷䅤潂䅁䅁桒䅉乁䅁䅁佂䝁䅕兤祂䝁䄸督橂䝁䅫党畂䝁䅍党㝁䍁䅁睑桂䡁䅉䅚灂䝁䄸杤桂䡁䅍睙ㅂ䝁䅷兙祂䑁䅳䅉䑂䝁䅕杢あ䡁䅉兙獂䍁䅁杔求䡁䅉杤療䡁䅕督杁䙁䅍入穂䡁䅑党瑂䑁䅳䅉䡂䝁䅕杢求䡁䅑兡橂䍁䅁䅒灂䡁䅍睢祂䝁䅑党祂䑁䅳䅉佂䝁䅕兤祂䝁䄸䅢療䝁䅣入㝁䍁䅁睔畂䝁䅍睢獂䝁䄸睚㕂䑁䅳䅉兂䡁䅍入橂䝁䅧兡桂䡁䅑杣㕂䅁䅁栴䅑䡁䅑䅁佂䝁䅕兤祂䝁䄸督橂䝁䅫党畂䝁䅍党㝁䍁䅁睑桂䡁䅉䅚灂䝁䄸杤桂䡁䅍睙ㅂ䝁䅷兙祂䑁䅳䅉䑂䝁䅧杣療䝁䄴兡橂䍁䅁䅒灂䡁䅍党桂䡁䅍党穂䑁䅳䅉佂䝁䅕兤祂䝁䄸䅢療䝁䅣入䅁䙁楙䅁畄䅁䅁杔求䡁䅕杣療䡁䅍睙灂䝁䅕杢橂䝁䅕睏杁䕁䅍党畂䡁䅑杣桂䝁䅷䅉佂䝁䅕杣㉂䝁䄸兤穂䍁䅁睕㕂䡁䅍䅤求䝁䄰睏杁䕁䅍䅡祂䝁䄸杢灂䝁䅍䅉䕂䝁䅫督求䝁䅅督求䡁䅍睏杁䕁䅣党畂䝁䅕䅤灂䝁䅍䅉䕂䝁䅫督療䡁䅉䅚求䡁䅉睏杁䕁䅫杢浂䝁䅕睙あ䝁䅫睢ㅂ䡁䅍䅉䕂䝁䅫督求䝁䅅督求䡁䅍睏杁䕁䅫杢浂䝁䅷兙瑂䝁䄰兙あ䝁䅫睢畂䑁䅳䅉佂䝁䅕兤祂䝁䄸䅢療䝁䅣入䅁䩁䩯䅁潃䅁䅁杔求䡁䅕杣療䡁䅍睙灂䝁䅕杢橂䝁䅕睏杁䕁䅍党畂䡁䅑杣桂䝁䅷䅉佂䝁䅕杣㉂䝁䄸兤穂䍁䅁睕㕂䡁䅍䅤求䝁䄰睏杁䕁䅍䅡祂䝁䄸杢灂䝁䅍䅉䕂䝁䅫督求䝁䅅督求䡁䅍睏杁䕁䅣党畂䝁䅕䅤灂䝁䅍䅉䕂䝁䅫督療䡁䅉䅚求䡁䅉睏杁䕁䄴党ㅂ䡁䅉睢獂䝁䄸睚㕂䅁䅁䍺䅣䱁䅯䅁佂䝁䅕兤祂䝁䄸督橂䝁䅫党畂䝁䅍党㝁䍁䅁睑求䝁䄴䅤祂䝁䅅䅢杁䕁䄴党祂䡁䅙睢ㅂ䡁䅍䅉呂䡁䅫督あ䝁䅕兢㝁䍁䅁睑潂䡁䅉睢畂䝁䅫睙杁䕁䅑兡穂䝁䅕兙穂䝁䅕督㝁䍁䅁睒求䝁䄴党あ䝁䅫睙杁䕁䅑兡穂䝁䄸杣歂䝁䅕杣㝁䍁䅁杔求䡁䅕杣療䝁䅷睢湂䡁䅫睏杁䕁䄸杙求䡁䅍兡あ䡁䅫䅁㡂兆䅁䄱䅁䕁䄴党ㅂ䡁䅉睢穂䝁䅍兡求䝁䄴睙求䑁䅳䅉䑂䝁䅕杢あ䡁䅉兙獂䍁䅁杔求䡁䅉杤療䡁䅕督杁䙁䅍入穂䡁䅑党瑂䑁䅳䅉䑂䝁䅧杣療䝁䄴兡橂䍁䅁䅒灂䡁䅍党桂䡁䅍党穂䑁䅳䅉䡂䝁䅕杢求䡁䅑兡橂䍁䅁䅒灂䡁䅍睢祂䝁䅑党祂䑁䅳䅉佂䝁䅕兤祂䝁䄸䅢療䝁䅣入㝁䍁䅁睔畂䝁䅍睢獂䝁䄸睚㕂䑁䅳䅉兂䡁䅍入橂䝁䅧兡桂䡁䅑杣㕂䅁䅁桨䅅䵁䅁䅁佂䝁䅕兤祂䝁䄸督橂䝁䅫党畂䝁䅍党㝁䍁䅁睑求䝁䄴䅤祂䝁䅅䅢杁䕁䄴党祂䡁䅙睢ㅂ䡁䅍䅉呂䡁䅫督あ䝁䅕兢㝁䍁䅁睑潂䡁䅉睢畂䝁䅫睙杁䕁䅑兡穂䝁䅕兙穂䝁䅕督㝁䍁䅁睒求䝁䄴党あ䝁䅫睙杁䕁䅑兡穂䝁䄸杣歂䝁䅕杣㝁䍁䅁杔求䡁䅕杣療䝁䅷睢湂䡁䅫睏杁䙁䅁督㕂䝁䅍䅡灂䝁䅅䅤祂䡁䅫䅁浄杄䅁䅮䅁䕁䄴党ㅂ䡁䅉睢穂䝁䅍兡求䝁䄴睙求䑁䅳䅉䑂䝁䅕杢あ䡁䅉兙獂䍁䅁杔求䡁䅉杤療䡁䅕督杁䙁䅍入穂䡁䅑党瑂䑁䅳䅉䑂䝁䅧杣療䝁䄴兡橂䍁䅁䅒灂䡁䅍党桂䡁䅍党穂䑁䅳䅉䩂䝁䄰兢ㅂ䝁䄴睢獂䝁䄸睚㕂䑁䅳䅉佂䝁䅕兤祂䝁䄸䅢療䝁䅣入䅁䩁䑧䅁煄䅁䅁杔求䡁䅕杣療䡁䅍睙灂䝁䅕杢橂䝁䅕睏杁䕁䅍党畂䡁䅑杣桂䝁䅷䅉佂䝁䅕杣㉂䝁䄸兤穂䍁䅁睕㕂䡁䅍䅤求䝁䄰睏杁䕁䅍䅡祂䝁䄸杢灂䝁䅍䅉䕂䝁䅫督求䝁䅅督求䡁䅍睏杁䕁䅫兢瑂䡁䅕杢療䝁䅷睢湂䡁䅫睏杁䕁䄴党ㅂ䡁䅉睢獂䝁䄸睚㕂䑁䅳䅉偂䝁䄴睙療䝁䅷睢湂䡁䅫睏杁䙁䅁兙灂䝁䄴䅉乂䝁䅅杢桂䝁䅣党瑂䝁䅕杢あ䑁䅳䅉兂䡁䅍入橂䝁䅧兡桂䡁䅑杣㕂䅁䅁䍹䅧䭁䅉䅁佂䝁䅕兤祂䝁䄸督橂䝁䅫党畂䝁䅍党㝁䍁䅁睑求䝁䄴䅤祂䝁䅅䅢杁䕁䄴党祂䡁䅙睢ㅂ䡁䅍䅉呂䡁䅫督あ䝁䅕兢㝁䍁䅁睑潂䡁䅉睢畂䝁䅫睙杁䕁䅑兡穂䝁䅕兙穂䝁䅕督㝁䍁䅁杔求䡁䅕杣療䝁䅷睢湂䡁䅫睏杁䕁䄸䅣潂䡁䅑䅡桂䝁䅷兢療䝁䅷睢湂䡁䅫䅁噁睄䅁䅮䅁䕁䄴党ㅂ䡁䅉睢穂䝁䅍兡求䝁䄴睙求䑁䅳䅉䑂䝁䅕杢あ䡁䅉兙獂䍁䅁杔求䡁䅉杤療䡁䅕督杁䙁䅍入穂䡁䅑党瑂䑁䅳䅉䑂䝁䅧杣療䝁䄴兡橂䍁䅁䅒灂䡁䅍党桂䡁䅍党穂䑁䅳䅉佂䝁䅕兤祂䝁䄸䅢療䝁䅣入㝁䍁䅁䅕穂䡁䅫睙潂䝁䅫兙あ䡁䅉入䅁䵁漸䅁㙃䅁䅁杔求䡁䅕杣療䡁䅍睙灂䝁䅕杢橂䝁䅕睏杁䕁䅍党畂䡁䅑杣桂䝁䅷䅉佂䝁䅕杣㉂䝁䄸兤穂䍁䅁睕㕂䡁䅍䅤求䝁䄰睏杁䕁䅕杢歂䝁䄸睙祂䝁䅫杢療䝁䅷睢湂䡁䅫睏杁䕁䅣党畂䝁䅕䅤灂䝁䅍䅉䕂䝁䅫督療䡁䅉䅚求䡁䅉睏杁䕁䄴党ㅂ䡁䅉睢獂䝁䄸睚㕂䑁䅳䅉兂䡁䅍入橂䝁䅧兡桂䡁䅑杣㕂䅁䅁刵䅷乁䅧䅁佂䝁䅕兤祂䝁䄸督橂䝁䅫党畂䝁䅍党㝁䍁䅁睑求䝁䄴䅤祂䝁䅅䅢杁䕁䄴党祂䡁䅙睢ㅂ䡁䅍䅉呂䡁䅫督あ䝁䅕兢㝁䍁䅁兒畂䝁䅑睢橂䡁䅉兡畂䝁䄸䅢療䝁䅣入㝁䍁䅁䅓求䡁䅁兙あ䝁䄸䅢療䝁䅣入㝁䍁䅁杔求䡁䅕杣療䝁䅷睢湂䡁䅫睏杁䙁䅁督㕂䝁䅍䅡灂䝁䅅䅤祂䡁䅫睏杁䙁䅉党睂䡁䅉睢歂䡁䅕睙あ䝁䅫杤求䍁䅁䅓求䝁䅅䅢あ䝁䅧䅁牃元䅁朲䅁䕁䄴党ㅂ䡁䅉睢穂䝁䅍兡求䝁䄴睙求䑁䅳䅉䑂䝁䅕杢あ䡁䅉兙獂䍁䅁杔求䡁䅉杤療䡁䅕督杁䙁䅍入穂䡁䅑党瑂䑁䅳䅉䡂䝁䅅督あ䡁䅉睢求䝁䄴䅤求䡁䅉睢獂䝁䄸睚㕂䑁䅳䅉䥂䝁䅕兢桂䡁䅑睢獂䝁䄸睚㕂䑁䅳䅉䩂䝁䄴杚求䝁䅍䅤灂䝁䄸兤穂䍁䅁䅒灂䡁䅍党桂䡁䅍党穂䑁䅳䅉佂䝁䅕兤祂䝁䄸䅢療䝁䅣入㝁䍁䅁睔畂䝁䅍睢獂䝁䄸睚㕂䅁䅁剖䅕乁䅉䅁佂䝁䅕兤祂䝁䄸督橂䝁䅫党畂䝁䅍党㝁䍁䅁睑求䝁䄴䅤祂䝁䅅䅢杁䕁䄴党祂䡁䅙睢ㅂ䡁䅍䅉呂䡁䅫督あ䝁䅕兢㝁䍁䅁睒桂䡁䅍䅤祂䝁䄸党畂䡁䅑党祂䝁䄸䅢療䝁䅣入㝁䍁䅁杔求䡁䅕杣療䝁䅷睢湂䡁䅫睏杁䕁䄸杢橂䝁䄸䅢療䝁䅣入㝁䍁䅁䅕桂䝁䅫杢杁䕁䄰兙畂䝁䅅睚求䝁䄰党畂䡁䅑睏杁䙁䅁督㕂䝁䅍䅡灂䝁䅅䅤祂䡁䅫䅁睁睄䅁䅹䅁䕁䄴党ㅂ䡁䅉睢穂䝁䅍兡求䝁䄴睙求䑁䅳䅉䑂䝁䅕杢あ䡁䅉兙獂䍁䅁杔求䡁䅉杤療䡁䅕督杁䙁䅍入穂䡁䅑党瑂䑁䅳䅉䡂䝁䅕杢求䡁䅑兡橂䍁䅁䅒灂䡁䅍睢祂䝁䅑党祂䑁䅳䅉䩂䝁䄰兢ㅂ䝁䄴睢獂䝁䄸睚㕂䑁䅳䅉佂䝁䅕兤祂䝁䄸䅢療䝁䅣入㝁䍁䅁睔畂䝁䅍睢獂䝁䄸睚㕂䑁䅳䅉兂䡁䅍入橂䝁䅧兡桂䡁䅑杣㕂䅁䅁祧䅁䱁䅧䅁佂䝁䅕兤祂䝁䄸督橂䝁䅫党畂䝁䅍党㝁䍁䅁睑求䝁䄴䅤祂䝁䅅䅢杁䕁䄴党祂䡁䅙睢ㅂ䡁䅍䅉呂䡁䅫督あ䝁䅕兢㝁䍁䅁睒求䝁䄴党あ䝁䅫睙杁䕁䅑兡穂䝁䄸杣歂䝁䅕杣㝁䍁䅁兓畂䝁䅙䅢桂䝁䄰兢桂䡁䅑兡療䝁䄴睏杁䕁䄴党ㅂ䡁䅉睢獂䝁䄸睚㕂䑁䅳䅉兂䡁䅍入橂䝁䅧兡桂䡁䅑杣㕂䅁䅁剉䅧䱁䅙䅁佂䝁䅕兤祂䝁䄸督橂䝁䅫党畂䝁䅍党㝁䍁䅁睑求䝁䄴䅤祂䝁䅅䅢杁䕁䄴党祂䡁䅙睢ㅂ䡁䅍䅉呂䡁䅫督あ䝁䅕兢㝁䍁䅁兓畂䝁䅙党橂䡁䅑兡療䡁䅕督杁䕁䅑兡穂䝁䅕兙穂䝁䅕督㝁䍁䅁杔求䡁䅕杣療䝁䅷睢湂䡁䅫睏杁䙁䅁督㕂䝁䅍䅡灂䝁䅅䅤祂䡁䅫睏杁䙁䅙兙橂䝁䅍兡畂䝁䅕督䅁䵁䍣䅁敄䅁䅁杔求䡁䅕杣療䡁䅍睙灂䝁䅕杢橂䝁䅕睏杁䕁䅍党畂䡁䅑杣桂䝁䅷䅉佂䝁䅕杣㉂䝁䄸兤穂䍁䅁睕㕂䡁䅍䅤求䝁䄰睏杁䕁䅫杢浂䝁䅷兙瑂䝁䄰兙あ䝁䅫睢畂䑁䅳䅉佂䝁䅕兤祂䝁䄸䅢療䝁䅣入㝁䍁䅁䅕穂䡁䅫睙潂䝁䅫兙あ䡁䅉入㝁䍁䅁杕潂䝁䅕兤瑂䝁䅅䅤療䝁䅷睢湂䡁䅫睏杁䕁䅑兡湂䝁䅫䅤桂䝁䅷䅉乂䝁䅕杢あ䝁䅅䅢杁䕁䅧党桂䝁䅷䅤潂䅁䅁兵䅉䱁䅯䅁佂䝁䅕兤祂䝁䄸督橂䝁䅫党畂䝁䅍党㝁䍁䅁睑求䝁䄴䅤祂䝁䅅䅢杁䕁䄴党祂䡁䅙睢ㅂ䡁䅍䅉呂䡁䅫督あ䝁䅕兢㝁䍁䅁杔求䡁䅕杣療䝁䅷睢湂䡁䅫睏杁䕁䄸杢橂䝁䄸䅢療䝁䅣入㝁䍁䅁䅕穂䡁䅫睙潂䝁䅫兙あ䡁䅉入㝁䍁䅁䅒灂䝁䅣兡あ䝁䅅䅢杁䕁䄰党畂䡁䅑兙獂䍁䅁䅓求䝁䅅䅢あ䝁䅧䅁剂䅋䅁杧䅁䕁䄴党ㅂ䡁䅉睢穂䝁䅍兡求䝁䄴睙求䑁䅳䅉䑂䝁䅕杢あ䡁䅉兙獂䍁䅁杔求䡁䅉杤療䡁䅕督杁䙁䅍入穂䡁䅑党瑂䑁䅳䅉佂䝁䅕兤祂䝁䄸䅢療䝁䅣入㝁䍁䅁䅕桂䝁䅫杢杁䕁䄰兙畂䝁䅅睚求䝁䄰党畂䡁䅑䅁䭄䅋䅁杭䅁䕁䄴党ㅂ䡁䅉睢穂䝁䅍兡求䝁䄴睙求䑁䅳䅉䑂䝁䅕杢あ䡁䅉兙獂䍁䅁杔求䡁䅉杤療䡁䅕督杁䙁䅍入穂䡁䅑党瑂䑁䅳䅉佂䝁䅕兤祂䝁䄸䅢療䝁䅣入㝁䍁䅁䅕桂䝁䅫杢杁䕁䄰兙畂䝁䅅睚求䝁䄰党畂䡁䅑睏杁䙁䅁督㕂䝁䅍䅡灂䝁䅅䅤祂䡁䅫䅁䑁权䅁䅥䅁䕁䄴党ㅂ䡁䅉睢穂䝁䅍兡求䝁䄴睙求䑁䅳䅉䑂䝁䅕杢あ䡁䅉兙獂䍁䅁杔求䡁䅉杤療䡁䅕督杁䙁䅍入穂䡁䅑党瑂䑁䅳䅉佂䝁䅕兤祂䝁䄸䅢療䝁䅣入㝁䍁䅁䅕穂䡁䅫睙潂䝁䅫兙あ䡁䅉入䅁䥁䭕䅁㑂䅁䅁杔求䡁䅕杣療䡁䅍睙灂䝁䅕杢橂䝁䅕睏杁䕁䅍䅡祂䝁䄸杢灂䝁䅍䅉䕂䝁䅫督求䝁䅅督求䡁䅍睏杁䕁䅣党畂䝁䅕䅤灂䝁䅍䅉䕂䝁䅫督療䡁䅉䅚求䡁䅉睏杁䕁䄴党ㅂ䡁䅉睢獂䝁䄸睚㕂䅁䅁睈䅳䭁䅁䅁佂䝁䅕兤祂䝁䄸督橂䝁䅫党畂䝁䅍党㝁䍁䅁睑潂䡁䅉睢畂䝁䅫睙杁䕁䅑兡穂䝁䅕兙穂䝁䅕督㝁䍁䅁䅓求䡁䅁兙あ䝁䄸䅢療䝁䅣入㝁䍁䅁兓畂䝁䅙䅢桂䝁䄰兢桂䡁䅑兡療䝁䄴睏杁䕁䄴党睂䝁䅧杣療䝁䅷睢湂䡁䅫睏杁䕁䄴党ㅂ䡁䅉睢獂䝁䄸睚㕂䅁䅁睺䅷䱁䅯䅁佂䝁䅕兤祂䝁䄸督橂䝁䅫党畂䝁䅍党㝁䍁䅁睑潂䡁䅉睢畂䝁䅫睙杁䕁䅑兡穂䝁䅕兙穂䝁䅕督㝁䍁䅁兓瑂䝁䄰兤畂䝁䄸䅢療䝁䅣入㝁䍁䅁杔求䡁䅕杣療䝁䅷睢湂䡁䅫睏杁䕁䄸杢橂䝁䄸䅢療䝁䅣入㝁䍁䅁䅕桂䝁䅫杢杁䕁䄰兙畂䝁䅅睚求䝁䄰党畂䡁䅑睏杁䙁䅁督㕂䝁䅍䅡灂䝁䅅䅤祂䡁䅫䅁㥁睆䅁䅪䅁䕁䄴党ㅂ䡁䅉睢穂䝁䅍兡求䝁䄴睙求䑁䅳䅉䕂䝁䅕杣瑂䝁䅅䅤療䝁䅷睢湂䡁䅫睏杁䕁䅫杢浂䝁䅷兙瑂䝁䄰兙あ䝁䅫睢畂䑁䅳䅉佂䝁䅕兤祂䝁䄸䅢療䝁䅣入㝁䍁䅁睔畂䝁䅍睢獂䝁䄸睚㕂䑁䅳䅉䉂䝁䅷䅢求䡁䅉睚㕂䅁䅁样䅉乁䅙䅁佂䝁䅕兤祂䝁䄸督橂䝁䅫党畂䝁䅍党㝁䍁䅁䅒灂䝁䅅杙求䡁䅑党穂䑁䅳䅉䑂䝁䅅杣歂䝁䅫睢㉂䝁䅅督橂䡁䅕䅢桂䡁䅉睏杁䕁䅍党畂䡁䅑杣桂䝁䅷䅉佂䝁䅕杣㉂䝁䄸兤穂䍁䅁睕㕂䡁䅍䅤求䝁䄰睏杁䕁䅣党畂䝁䅕䅤灂䝁䅍䅉䕂䝁䅫督療䡁䅉䅚求䡁䅉睏杁䕁䄴党ㅂ䡁䅉睢獂䝁䄸睚㕂䑁䅳䅉偂䡁䅁䅡あ䝁䅧兙獂䝁䄰睢獂䝁䄸睚㕂䅁䅁剘䅅乁䅙䅁佂䝁䅕兤祂䝁䄸督橂䝁䅫党畂䝁䅍党㝁䍁䅁䅒灂䝁䅅杙求䡁䅑党穂䑁䅳䅉䑂䝁䅕杢あ䡁䅉兙獂䍁䅁杔求䡁䅉杤療䡁䅕督杁䙁䅍入穂䡁䅑党瑂䑁䅳䅉䑂䝁䅧杣療䝁䄴兡橂䍁䅁䅒灂䡁䅍党桂䡁䅍党穂䑁䅳䅉䩂䝁䄴杚獂䝁䅅兢瑂䝁䅅䅤灂䝁䄸杢㝁䍁䅁杔求䡁䅕杣療䝁䅷睢湂䡁䅫睏杁䙁䅁兙灂䝁䄴䅉乂䝁䅅杢桂䝁䅣党瑂䝁䅕杢あ䅁䅁䉡䅁䭁䅙䅁佂䝁䅕兤祂䝁䄸督橂䝁䅫党畂䝁䅍党㝁䍁䅁䅒灂䝁䅅杙求䡁䅑党穂䑁䅳䅉䙂䝁䅅杣杁䕁䄴睢穂䝁䅕䅉流䍁䅁䅖潂䡁䅉睢桂䡁䅑䅉潁䕁䅕杔啂䍁䅫睏杁䕁䅫兢瑂䡁䅕杢療䝁䅷睢湂䡁䅫睏杁䕁䄴党睂䝁䅧杣療䝁䅷睢湂䡁䅫睏杁䕁䄴党ㅂ䡁䅉睢獂䝁䄸睚㕂䅁䅁免䅍䱁䅉䅁佂䝁䅕兤祂䝁䄸督橂䝁䅫党畂䝁䅍党㝁䍁䅁䅒灂䝁䅅杙求䡁䅑党穂䑁䅳䅉䡂䝁䅕杢求䡁䅑兡橂䡁䅍睏杁䕁䅍䅡祂䝁䄸杢灂䝁䅍䅉䕂䝁䅫督求䝁䅅督求䡁䅍睏杁䕁䄴党睂䝁䅧杣療䝁䅷睢湂䡁䅫睏杁䕁䄴党ㅂ䡁䅉睢獂䝁䄸睚㕂䑁䅳䅉偂䡁䅁䅡あ䝁䅧兙獂䝁䄰睢獂䝁䄸睚㕂䅁䅁眸䅫䱁䅑䅁佂䝁䅕兤祂䝁䄸督橂䝁䅫党畂䝁䅍党㝁䍁䅁兒畂䝁䅑睢橂䡁䅉兡畂䝁䄸䅢療䝁䅣入㝁䍁䅁睒桂䡁䅍䅤祂䝁䄸党畂䡁䅑党祂䝁䄸䅢療䝁䅣入㝁䍁䅁兓畂䝁䅙䅢桂䝁䄰兢桂䡁䅑兡療䝁䄴睏杁䕁䄴党ㅂ䡁䅉睢獂䝁䄸睚㕂䑁䅳䅉偂䝁䄴睙療䝁䅷睢湂䡁䅫睏杁䙁䅕杣療䝁䅷睢湂䡁䅫䅁偃光䅁杬䅁䕁䄴党ㅂ䡁䅉睢穂䝁䅍兡求䝁䄴睙求䑁䅳䅉䡂䝁䅅督あ䡁䅉睢求䝁䄴䅤求䡁䅉睢獂䝁䄸睚㕂䑁䅳䅉䥂䝁䅕䅣桂䡁䅑睢獂䝁䄸睚㕂䑁䅳䅉䩂䝁䄴杚求䝁䅍䅤灂䝁䄸兤穂䍁䅁䅒灂䡁䅍党桂䡁䅍党穂䑁䅳䅉佂䝁䅕兤祂䝁䄸䅢療䝁䅣入䅁䕁余䅁ぃ䅁䅁杔求䡁䅕杣療䡁䅍睙灂䝁䅕杢橂䝁䅕睏杁䕁䅣党畂䝁䅕䅤灂䝁䅍䅉䕂䝁䅫督療䡁䅉䅚求䡁䅉睏杁䕁䅧党瑂䝁䅅䅤療䝁䅷睢湂䡁䅫睏杁䕁䅫兢瑂䡁䅕杢療䝁䅷睢湂䡁䅫睏杁䕁䅫杢浂䝁䅷兙瑂䝁䄰兙あ䝁䅫睢畂䑁䅳䅉佂䝁䅕兤祂䝁䄸䅢療䝁䅣入㝁䍁䅁睔畂䝁䅍睢獂䝁䄸睚㕂䅁䅁䉃䅁䱁䄴䅁佂䝁䅕兤祂䝁䄸督橂䝁䅫党畂䝁䅍党㝁䍁䅁睒求䝁䄴党あ䝁䅫睙杁䕁䅑兡穂䝁䄸杣歂䝁䅕杣㝁䍁䅁兓瑂䝁䄰兤畂䝁䄸䅢療䝁䅣入㝁䍁䅁兓畂䝁䅙䅢桂䝁䄰兢桂䡁䅑兡療䝁䄴睏杁䕁䄴党睂䝁䅧杣療䝁䅷睢湂䡁䅫睏杁䕁䄴党ㅂ䡁䅉睢獂䝁䄸睚㕂䑁䅳䅉偂䡁䅁䅡あ䝁䅧兙獂䝁䄰睢獂䝁䄸睚㕂䅁䅁䉌䅁乁䅷䅁佂䝁䅕兤祂䝁䄸督橂䝁䅫党畂䝁䅍党㝁䍁䅁睒求䝁䄴党あ䝁䅫睙穂䑁䅳䅉䑂䝁䅅杣歂䝁䅫睢㉂䝁䅅督橂䡁䅕䅢桂䡁䅉睏杁䕁䅍党畂䡁䅑杣桂䝁䅷䅉佂䝁䅕杣㉂䝁䄸兤穂䍁䅁睕㕂䡁䅍䅤求䝁䄰睏杁䕁䅍䅡祂䝁䄸杢灂䝁䅍䅉䕂䝁䅫督求䝁䅅督求䡁䅍睏杁䕁䅣党畂䝁䅕䅤灂䝁䅍䅉䕂䝁䅫督療䡁䅉䅚求䡁䅉睏杁䕁䄴党ㅂ䡁䅉睢獂䝁䄸睚㕂䅁䅁䅢䄴乁䅙䅁佂䝁䅕兤祂䝁䄸督橂䝁䅫党畂䝁䅍党㝁䍁䅁睒求䝁䄴党あ䝁䅫睙穂䑁䅳䅉䑂䝁䅅杣歂䝁䅫睢㉂䝁䅅督橂䡁䅕䅢桂䡁䅉睏杁䕁䅍党畂䡁䅑杣桂䝁䅷䅉佂䝁䅕杣㉂䝁䄸兤穂䍁䅁睕㕂䡁䅍䅤求䝁䄰睏杁䕁䅣党畂䝁䅕䅤灂䝁䅍䅉䕂䝁䅫督療䡁䅉䅚求䡁䅉睏杁䕁䄴党ㅂ䡁䅉睢獂䝁䄸睚㕂䑁䅳䅉偂䡁䅁䅡あ䝁䅧兙獂䝁䄰睢獂䝁䄸睚㕂䅁䅁䅪䄴䵁䅙䅁佂䝁䅕兤祂䝁䄸督橂䝁䅫党畂䝁䅍党㝁䍁䅁睒求䝁䄴党あ䝁䅫睙穂䑁䅳䅉䑂䝁䅅杣歂䝁䅫睢㉂䝁䅅督橂䡁䅕䅢桂䡁䅉睏杁䕁䅍䅡祂䝁䄸杢灂䝁䅍䅉䕂䝁䅫督求䝁䅅督求䡁䅍睏杁䕁䅣党畂䝁䅕䅤灂䝁䅍䅉䕂䝁䅫督療䡁䅉䅚求䡁䅉睏杁䕁䄴党ㅂ䡁䅉睢獂䝁䄸睚㕂䑁䅳䅉卂䝁䅕督睂䝁䅫杣桂䡁䅑睢祂䡁䅫䅁癃充䅁杺䅁䕁䄴党ㅂ䡁䅉睢穂䝁䅍兡求䝁䄴睙求䑁䅳䅉䡂䝁䅕杢求䡁䅑兡橂䡁䅍睏杁䕁䅍党畂䡁䅑杣桂䝁䅷䅉佂䝁䅕杣㉂䝁䄸兤穂䍁䅁睕㕂䡁䅍䅤求䝁䄰睏杁䕁䅕杢歂䝁䄸睙祂䝁䅫杢療䝁䅷睢湂䡁䅫睏杁䕁䅣党畂䝁䅕䅤灂䝁䅍䅉䕂䝁䅫督療䡁䅉䅚求䡁䅉睏杁䕁䅧党瑂䝁䅅䅤療䝁䅷睢湂䡁䅫睏杁䕁䄴党ㅂ䡁䅉睢獂䝁䄸睚㕂䅁䅁䄶䄴乁䅧䅁佂䝁䅕兤祂䝁䄸督橂䝁䅫党畂䝁䅍党㝁䍁䅁睒求䝁䄴党あ䝁䅫睙穂䑁䅳䅉䑂䝁䅕杢あ䡁䅉兙獂䍁䅁杔求䡁䅉杤療䡁䅕督杁䙁䅍入穂䡁䅑党瑂䑁䅳䅉䡂䝁䅅督あ䡁䅉睢求䝁䄴䅤求䡁䅉睢獂䝁䄸睚㕂䑁䅳䅉䡂䝁䅕杢求䡁䅑兡橂䍁䅁䅒灂䡁䅍睢祂䝁䅑党祂䑁䅳䅉䩂䝁䄴杚獂䝁䅅兢瑂䝁䅅䅤灂䝁䄸杢㝁䍁䅁杔求䡁䅕杣療䝁䅷睢湂䡁䅫䅁桂睅䅁䅹䅁䕁䄴党ㅂ䡁䅉睢穂䝁䅍兡求䝁䄴睙求䑁䅳䅉䡂䝁䅕杢求䡁䅑兡橂䡁䅍睏杁䕁䅍党畂䡁䅑杣桂䝁䅷䅉佂䝁䅕杣㉂䝁䄸兤穂䍁䅁睕㕂䡁䅍䅤求䝁䄰睏杁䕁䅣党畂䝁䅕䅤灂䝁䅍䅉䕂䝁䅫督療䡁䅉䅚求䡁䅉睏杁䕁䅧党瑂䝁䅅䅤療䝁䅷睢湂䡁䅫睏杁䕁䅧党睂䝁䅅䅤療䝁䅷睢湂䡁䅫睏杁䕁䄴党ㅂ䡁䅉睢獂䝁䄸睚㕂䅁䅁睪䄴䵁䅯䅁佂䝁䅕兤祂䝁䄸督橂䝁䅫党畂䝁䅍党㝁䍁䅁睒求䝁䄴党あ䝁䅫睙穂䑁䅳䅉䑂䝁䅕杢あ䡁䅉兙獂䍁䅁杔求䡁䅉杤療䡁䅕督杁䙁䅍入穂䡁䅑党瑂䑁䅳䅉䡂䝁䅕杢求䡁䅑兡橂䍁䅁䅒灂䡁䅍睢祂䝁䅑党祂䑁䅳䅉䥂䝁䅕䅣桂䡁䅑睢獂䝁䄸睚㕂䑁䅳䅉佂䝁䅕兤祂䝁䄸䅢療䝁䅣入㝁䍁䅁䅕ㅂ䝁䅷兢療䝁䄴睢獂䝁䄸睚㕂䅁䅁䅩䅧乁䅯䅁佂䝁䅕兤祂䝁䄸督橂䝁䅫党畂䝁䅍党㝁䍁䅁睒求䝁䄴党あ䝁䅫睙穂䑁䅳䅉䑂䝁䅕杢あ䡁䅉兙獂䍁䅁杔求䡁䅉杤療䡁䅕督杁䙁䅍入穂䡁䅑党瑂䑁䅳䅉䡂䝁䅕杢求䡁䅑兡橂䍁䅁䅒灂䡁䅍睢祂䝁䅑党祂䑁䅳䅉䩂䝁䄰兢ㅂ䝁䄴睢獂䝁䄸睚㕂䑁䅳䅉䩂䝁䄴杚求䝁䅍䅤灂䝁䄸兤穂䍁䅁䅒灂䡁䅍党桂䡁䅍党穂䑁䅳䅉佂䝁䅕兤祂䝁䄸䅢療䝁䅣入䅁䉁乕䅁䕄䅁䅁杔求䡁䅕杣療䡁䅍睙灂䝁䅕杢橂䝁䅕睏杁䕁䅣党畂䝁䅕䅤灂䝁䅍督㝁䍁䅁睑求䝁䄴䅤祂䝁䅅䅢杁䕁䄴党祂䡁䅙睢ㅂ䡁䅍䅉呂䡁䅫督あ䝁䅕兢㝁䍁䅁睒求䝁䄴党あ䝁䅫睙杁䕁䅑兡穂䝁䄸杣歂䝁䅕杣㝁䍁䅁兓瑂䝁䄰兤畂䝁䄸䅢療䝁䅣入㝁䍁䅁杔求䡁䅕杣療䝁䅷睢湂䡁䅫睏杁䕁䄸杢橂䝁䄸䅢療䝁䅣入䅁䕁啁䅁佄䅁䅁杔求䡁䅕杣療䡁䅍睙灂䝁䅕杢橂䝁䅕睏杁䕁䅣党畂䝁䅕䅤灂䝁䅍督㝁䍁䅁睑求䝁䄴䅤祂䝁䅅䅢杁䕁䄴党祂䡁䅙睢ㅂ䡁䅍䅉呂䡁䅫督あ䝁䅕兢㝁䍁䅁睒求䝁䄴党あ䝁䅫睙杁䕁䅑兡穂䝁䄸杣歂䝁䅕杣㝁䍁䅁兓瑂䝁䄰兤畂䝁䄸䅢療䝁䅣入㝁䍁䅁杔求䡁䅕杣療䝁䅷睢湂䡁䅫睏杁䕁䄸䅣潂䡁䅑䅡桂䝁䅷兢療䝁䅷睢湂䡁䅫䅁十充䅁䅹䅁䕁䄴党ㅂ䡁䅉睢穂䝁䅍兡求䝁䄴睙求䑁䅳䅉䡂䝁䅕杢求䡁䅑兡橂䡁䅍睏杁䕁䅍党畂䡁䅑杣桂䝁䅷䅉佂䝁䅕杣㉂䝁䄸兤穂䍁䅁睕㕂䡁䅍䅤求䝁䄰睏杁䕁䅣党畂䝁䅕䅤灂䝁䅍䅉䕂䝁䅫督療䡁䅉䅚求䡁䅉睏杁䕁䅫杢浂䝁䅷兙瑂䝁䄰兙あ䝁䅫睢畂䑁䅳䅉佂䝁䅕兤祂䝁䄸䅢療䝁䅣入㝁䍁䅁睔畂䝁䅍睢獂䝁䄸睚㕂䅁䅁䅶䄴䵁䅑䅁佂䝁䅕兤祂䝁䄸督橂䝁䅫党畂䝁䅍党㝁䍁䅁睒求䝁䄴党あ䝁䅫睙穂䑁䅳䅉䑂䝁䅕杢あ䡁䅉兙獂䍁䅁杔求䡁䅉杤療䡁䅕督杁䙁䅍入穂䡁䅑党瑂䑁䅳䅉䡂䝁䅕杢求䡁䅑兡橂䍁䅁䅒灂䡁䅍睢祂䝁䅑党祂䑁䅳䅉佂䝁䅕䅣潂䡁䅉睢獂䝁䄸睚㕂䑁䅳䅉佂䝁䅕兤祂䝁䄸䅢療䝁䅣入㝁䍁䅁睔畂䝁䅍睢獂䝁䄸睚㕂䅁䅁剁䅑䩁䅧䅁佂䝁䅕兤祂䝁䄸督橂䝁䅫党畂䝁䅍党㝁䍁䅁睒求䝁䄴党あ䝁䅫睙穂䑁䅳䅉䑂䝁䅕杢あ䡁䅉兙獂䍁䅁杔求䡁䅉杤療䡁䅕督杁䙁䅍入穂䡁䅑党瑂䑁䅳䅉䡂䝁䅕杢求䡁䅑兡橂䍁䅁䅒灂䡁䅍睢祂䝁䅑党祂䑁䅳䅉佂䝁䅕兤祂䝁䄸䅢療䝁䅣入䅁䅁吸䅁獃䅁䅁杔求䡁䅕杣療䡁䅍睙灂䝁䅕杢橂䝁䅕睏杁䕁䅣党畂䝁䅕䅤灂䝁䅍督㝁䍁䅁睑求䝁䄴䅤祂䝁䅅䅢杁䕁䄴党祂䡁䅙睢ㅂ䡁䅍䅉呂䡁䅫督あ䝁䅕兢㝁䍁䅁睒求䝁䄴党あ䝁䅫睙杁䕁䅑兡穂䝁䄸杣歂䝁䅕杣㝁䍁䅁杔求䡁䅕杣療䝁䅷睢湂䡁䅫睏杁䕁䄸杢橂䝁䄸䅢療䝁䅣入䅁䡁丸䅁㉃䅁䅁杔求䡁䅕杣療䡁䅍睙灂䝁䅕杢橂䝁䅕睏杁䕁䅣党畂䝁䅕䅤灂䝁䅍督㝁䍁䅁睑求䝁䄴䅤祂䝁䅅䅢杁䕁䄴党祂䡁䅙睢ㅂ䡁䅍䅉呂䡁䅫督あ䝁䅕兢㝁䍁䅁睒求䝁䄴党あ䝁䅫睙杁䕁䅑兡穂䝁䄸杣歂䝁䅕杣㝁䍁䅁杔求䡁䅕杣療䝁䅷睢湂䡁䅫睏杁䕁䄸䅣潂䡁䅑䅡桂䝁䅷兢療䝁䅷睢湂䡁䅫䅁塁睄䅁杵䅁䕁䄴党ㅂ䡁䅉睢穂䝁䅍兡求䝁䄴睙求䑁䅳䅉䡂䝁䅕杢求䡁䅑兡橂䡁䅍睏杁䕁䅍党畂䡁䅑杣桂䝁䅷䅉佂䝁䅕杣㉂䝁䄸兤穂䍁䅁睕㕂䡁䅍䅤求䝁䄰睏杁䕁䅣党畂䝁䅕䅤灂䝁䅍䅉䕂䝁䅫督療䡁䅉䅚求䡁䅉睏杁䕁䄴党ㅂ䡁䅉睢獂䝁䄸睚㕂䑁䅳䅉兂䝁䅅兡畂䍁䅁兔桂䝁䄴兙湂䝁䅕兢求䝁䄴䅤䅁䱁䐰䅁睃䅁䅁杔求䡁䅕杣療䡁䅍睙灂䝁䅕杢橂䝁䅕睏杁䕁䅣党畂䝁䅕䅤灂䝁䅍督㝁䍁䅁睑求䝁䄴䅤祂䝁䅅䅢杁䕁䄴党祂䡁䅙睢ㅂ䡁䅍䅉呂䡁䅫督あ䝁䅕兢㝁䍁䅁睒求䝁䄴党あ䝁䅫睙杁䕁䅑兡穂䝁䄸杣歂䝁䅕杣㝁䍁䅁杔求䡁䅕杣療䝁䅷睢湂䡁䅫睏杁䙁䅁督㕂䝁䅍䅡灂䝁䅅䅤祂䡁䅫䅁坄䅆䅁䅷䅁䕁䄴党ㅂ䡁䅉睢穂䝁䅍兡求䝁䄴睙求䑁䅳䅉䡂䝁䅕杢求䡁䅑兡橂䡁䅍睏杁䕁䅍党畂䡁䅑杣桂䝁䅷䅉佂䝁䅕杣㉂䝁䄸兤穂䍁䅁睕㕂䡁䅍䅤求䝁䄰睏杁䕁䅫兢瑂䡁䅕杢療䝁䅷睢湂䡁䅫睏杁䕁䅫杢浂䝁䅷兙瑂䝁䄰兙あ䝁䅫睢畂䑁䅳䅉佂䝁䅕兤祂䝁䄸䅢療䝁䅣入㝁䍁䅁䅕穂䡁䅫睙潂䝁䅫兙あ䡁䅉入䅁䍁䐰䅁ぃ䅁䅁杔求䡁䅕杣療䡁䅍睙灂䝁䅕杢橂䝁䅕睏杁䕁䅣党畂䝁䅕䅤灂䝁䅍督㝁䍁䅁睑潂䡁䅉睢畂䝁䅫睙杁䕁䅑兡穂䝁䅕兙穂䝁䅕督㝁䍁䅁䅓求䡁䅁兙あ䝁䄸䅢療䝁䅣入㝁䍁䅁兓瑂䝁䄰兤畂䝁䄸䅢療䝁䅣入㝁䍁䅁兓畂䝁䅙䅢桂䝁䄰兢桂䡁䅑兡療䝁䄴睏杁䕁䄴党ㅂ䡁䅉睢獂䝁䄸睚㕂䅁䅁桩䅅䭁䅷䅁佂䝁䅕兤祂䝁䄸督橂䝁䅫党畂䝁䅍党㝁䍁䅁睒求䝁䄴党あ䝁䅫睙穂䑁䅳䅉䕂䝁䅕杣瑂䝁䅅䅤療䝁䅷睢湂䡁䅫睏杁䕁䅫兢瑂䡁䅕杢療䝁䅷睢湂䡁䅫睏杁䕁䄴党ㅂ䡁䅉睢獂䝁䄸睚㕂䑁䅳䅉偂䝁䄴睙療䝁䅷睢湂䡁䅫睏杁䙁䅁兙灂䝁䄴䅉乂䝁䅅杢桂䝁䅣党瑂䝁䅕杢あ䅁䅁䅢䅷䱁䅯䅁佂䝁䅕兤祂䝁䄸督橂䝁䅫党畂䝁䅍党㝁䍁䅁睒求䝁䄴党あ䝁䅫睙穂䑁䅳䅉䙂䝁䄴䅚療䝁䅍杣灂䝁䄴睢獂䝁䄸睚㕂䑁䅳䅉䡂䝁䅕杢求䡁䅑兡橂䍁䅁䅒灂䡁䅍睢祂䝁䅑党祂䑁䅳䅉䩂䝁䄰兢ㅂ䝁䄴睢獂䝁䄸睚㕂䑁䅳䅉䩂䝁䄴杚獂䝁䅅兢瑂䝁䅅䅤灂䝁䄸杢㝁䍁䅁杔求䡁䅕杣療䝁䅷睢湂䡁䅫䅁呁兄䅁䅴䅁䕁䄴党ㅂ䡁䅉睢穂䝁䅍兡求䝁䄴睙求䑁䅳䅉䡂䝁䅕杢求䡁䅑兡橂䡁䅍睏杁䕁䅣党畂䝁䅕䅤灂䝁䅍䅉䕂䝁䅫督療䡁䅉䅚求䡁䅉睏杁䕁䅧党瑂䝁䅅䅤療䝁䅷睢湂䡁䅫睏杁䕁䅫兢瑂䡁䅕杢療䝁䅷睢湂䡁䅫睏杁䕁䅫杢浂䝁䅷兙瑂䝁䄰兙あ䝁䅫睢畂䑁䅳䅉佂䝁䅕兤祂䝁䄸䅢療䝁䅣入䅁䉁倴䅁浃䅁䅁杔求䡁䅕杣療䡁䅍睙灂䝁䅕杢橂䝁䅕睏杁䕁䅣党畂䝁䅕䅤灂䝁䅍督㝁䍁䅁睒求䝁䄴党あ䝁䅫睙杁䕁䅑兡穂䝁䄸杣歂䝁䅕杣㝁䍁䅁兓畂䝁䅙党橂䡁䅑兡療䡁䅕督杁䕁䅑兡穂䝁䅕兙穂䝁䅕督㝁䍁䅁杔求䡁䅕杣療䝁䅷睢湂䡁䅫睏杁䕁䄸杢橂䝁䄸䅢療䝁䅣入䅁偁噙䅁楃䅁䅁杔求䡁䅕杣療䡁䅍睙灂䝁䅕杢橂䝁䅕睏杁䕁䅣党畂䝁䅕䅤灂䝁䅍督㝁䍁䅁睒求䝁䄴党あ䝁䅫睙杁䕁䅑兡穂䝁䄸杣歂䝁䅕杣㝁䍁䅁杔求䡁䅕杣療䝁䅷睢湂䡁䅫睏杁䙁䅁兙灂䝁䄴䅉乂䝁䅅杢桂䝁䅣党瑂䝁䅕杢あ䑁䅳䅉兂䡁䅍入橂䝁䅧兡桂䡁䅑杣㕂䅁䅁睄䅫䙁䅯䅁佂䝁䅕兤祂䝁䄸督橂䝁䅫党畂䝁䅍党㝁䍁䅁睒求䝁䄴党あ䝁䅫睙穂䑁䅳䅉䩂䝁䄰兢ㅂ䝁䄴睢獂䝁䄸睚㕂䑁䅳䅉偂䝁䄴睙療䝁䅷睢湂䡁䅫䅁偃䅋䅁杩䅁䕁䄴党ㅂ䡁䅉睢穂䝁䅍兡求䝁䄴睙求䑁䅳䅉䩂䝁䄴杚獂䝁䅅兢瑂䝁䅅䅤灂䝁䄸杢㝁䍁䅁杔求䡁䅕杣療䝁䅷睢湂䡁䅫睏杁䙁䅁兙灂䝁䄴䅉乂䝁䅅杢桂䝁䅣党瑂䝁䅕杢あ䑁䅳䅉卂䝁䅧党ㅂ䝁䄰兙あ䝁䄸䅢療䝁䅣入䅁䑁塣䅁潃䅁䅁杔求䡁䅕杣療䡁䅍睙灂䝁䅕杢橂䝁䅕睏杁䕁䄰兙橂䝁䅧兡畂䝁䅕䅉䵂䝁䅕兙祂䝁䄴兡畂䝁䅣睏杁䕁䅣党畂䝁䅕䅤灂䝁䅍督㝁䍁䅁兑祂䡁䅑兡浂䝁䅫睙灂䝁䅅䅢杁䕁䅫杢あ䝁䅕䅢獂䝁䅫睚求䝁䄴睙求䑁䅳䅉䡂䝁䅕杢求䡁䅑兡橂䍁䅁䅒灂䡁䅍睢祂䝁䅑党祂䅁䅁祭䅣䱁䄴䅁佂䝁䅕兤祂䝁䄸督橂䝁䅫党畂䝁䅍党㝁䍁䅁兔桂䝁䅍䅡灂䝁䄴党杁䕁䅷党桂䡁䅉杢灂䝁䄴睚㝁䍁䅁睒求䝁䄴党あ䝁䅫睙穂䑁䅳䅉䉂䡁䅉䅤灂䝁䅙兡橂䝁䅫兙獂䍁䅁兓畂䡁䅑党獂䝁䅷兡湂䝁䅕杢橂䝁䅕睏杁䕁䅣党畂䝁䅕䅤灂䝁䅍䅉䕂䝁䅫督療䡁䅉䅚求䡁䅉睏杁䕁䄴党ㅂ䡁䅉睢獂䝁䄸睚㕂䅁䅁睴䅙䙁䅷䅁佂䝁䅕兤祂䝁䄸督橂䝁䅫党畂䝁䅍党㝁䍁䅁杔求䡁䅕杣療䝁䅷睢湂䡁䅫睏杁䕁䄸杢橂䝁䄸䅢療䝁䅣入㝁䍁䅁䅕穂䡁䅫睙潂䝁䅫兙あ䡁䅉入䅁偁剣䅁卂䅁䅁杔求䡁䅕杣療䡁䅍睙灂䝁䅕杢橂䝁䅕睏杁䕁䄴党ㅂ䡁䅉睢獂䝁䄸睚㕂䑁䅳䅉兂䝁䅅兡畂䍁䅁兔桂䝁䄴兙湂䝁䅕兢求䝁䄴䅤䅁䕁塣䅁坄䅁䅁杔求䡁䅕杣療䡁䅍睙灂䝁䅕杢橂䝁䅕睏杁䙁䅍䅢求䝁䅕䅣杁䙁䅑党橂䝁䅧杢療䝁䅷睢湂䡁䅫睏杁䕁䅅䅚歂䝁䅫睙あ䝁䅫睢畂䑁䅳䅉䑂䝁䅕杢あ䡁䅉兙獂䍁䅁杔求䡁䅉杤療䡁䅕督杁䙁䅍入穂䡁䅑党瑂䑁䅳䅉䡂䝁䅕杢求䡁䅑兡橂䍁䅁䅒灂䡁䅍睢祂䝁䅑党祂䑁䅳䅉佂䝁䅕兤祂䝁䄸䅢療䝁䅣入㝁䍁䅁䅕穂䡁䅫睙潂䝁䅫兙あ䡁䅉入䅁䡁偅䅁卂䅃䅁杔求䡁䅙杣療䍁䅁睑療䡁䅉䅣畁䍁䅷䅉桂䍁䅁兢求䝁䅑兡橂䝁䅅䅢杁䝁䅑党㉂䝁䅫睙求䍁䅁睙療䝁䄰䅣桂䝁䄴入獁䍁䅁党畂䝁䅣兙湂䝁䅕督杁䝁䅫杢杁䡁䅑䅡求䍁䅁䅣祂䝁䄸杤灂䡁䅍兡療䝁䄴䅉療䝁䅙䅉睂䡁䅉睢歂䡁䅕睙あ䡁䅍䅉浂䝁䄸杣杁䡁䅁兙あ䝁䅫党畂䡁䅑督杁䡁䅍兤浂䝁䅙党祂䝁䅫杢湂䍁䅁杚祂䝁䄸兢杁䝁䅍䅡祂䝁䄸杢灂䝁䅍䅉睂䝁䅅兡畂䍁䅁兡畂䍁䅁䅤潂䝁䅕䅉噂䝁䄴兡あ䝁䅕䅚杁䙁䅍䅤桂䡁䅑党穂䍁䅁兙畂䝁䅑䅉灂䝁䄴䅤求䡁䅉杢桂䡁䅑兡療䝁䄴兙獂䝁䅷入畁䍁䅁䅖潂䝁䅕䅉橂䝁䄸兢睂䝁䅅杢㕂䍁䅁䅣祂䝁䄸杤灂䝁䅑党穂䍁䅁䅓䝂䙁䅧䅉穂䡁䅁兡畂䝁䅅䅢杁䝁䅍睢祂䝁䅑䅉穂䡁䅑兡瑂䡁䅕䅢桂䡁䅑兡療䝁䄴䅉潁䙁䅍睑呂䍁䅫䅉睂䝁䅷兙あ䝁䅙睢祂䝁䄰䅌杁䡁䅣䅡灂䝁䅍䅡杁䝁䅫杢橂䝁䅷兤歂䝁䅕督杁䡁䅑䅡求䍁䅁睕求䝁䄴来桂䍁䅁睕䑂䙁䅍䅉灂䝁䄰䅣獂䝁䅅杢あ䝁䅅杙獂䝁䅕䅉睂䡁䅕䅢穂䝁䅕䅉湂䝁䅕杢求䡁䅉兙あ䝁䄸杣杁䍁䅧兓兂䕁䅣克杁䡁䅍入穂䡁䅑党瑂䍁䅷䅉桂䝁䄴䅉求䡁䅙兡歂䝁䅕杢橂䝁䅕兌楂䝁䅅督求䝁䅑䅉畂䝁䅕兤祂䝁䄸兢療䝁䅑兤獂䝁䅅䅤灂䝁䄸杢杁䡁䅍入穂䡁䅑党瑂䍁䅁杚療䡁䅉䅉あ䝁䅧党杁䡁䅑杣求䝁䅅䅤瑂䝁䅕杢あ䍁䅁睢浂䍁䅁睙潂䡁䅉睢畂䝁䅫睙杁䝁䅉兙橂䝁䅳䅉桂䝁䄴䅚杁䝁䅷党湂䍁䅁䅣桂䝁䅫杢杁䡁䅑䅡祂䝁䄸兤湂䝁䅧䅉睂䝁䅅杣求䡁䅍䅤潂䝁䅕督灂䝁䅅兌浂䡁䅉党求䍁䅁免睁䍁䅁睡䥂䡁䅯䅉あ䝁䅧党祂䝁䅅䅣㕂䍁䅷䅉桂䡁䅍䅉㍂䝁䅕䅢獂䍁䅁兙穂䍁䅁睢浂䝁䅙党祂䡁䅍䅉呂䝁䅕杢㙂䝁䅅䅉䩂䕁䅫䅉桂䝁䄴䅚杁䙁䅍党畂䡁䅯兙杁䕁䄸兢畂䝁䅫兙杁䙁䅍睑呂䍁䅁兓兂䕁䅣䅉穂䡁䅫督あ䝁䅕兢穂䍁䄴䅉䩂䡁䅑䅉桂䝁䅷督療䍁䅁睢浂䝁䅙党祂䡁䅍䅉呂䝁䅕杢㙂䝁䅅䅉䥂䕁䅙䅗杁䝁䅫兕杁䡁䅁䅢桂䡁䅑杚療䡁䅉兢獁䍁䅁䅤潂䝁䅅䅤杁䝁䅫杢橂䝁䅷兤歂䝁䅕督杁䕁䅧杒奂䍁䅁兡剂䍁䅁兡瑂䡁䅁䅢桂䝁䄴䅤桂䝁䅉䅢求䍁䅁䅣ㅂ䝁䅷督求䍁䅁睚求䝁䄴党祂䝁䅅䅤療䡁䅉䅌杁䕁䅧杒奂䍁䅁䅤祂䝁䅫兙獂䍁䅁督あ䝁䅫兢ㅂ䝁䅷兙あ䝁䄸杣獁䍁䅁兙畂䝁䅑䅉䥂䕁䅙䅗杁䝁䅫兕杁䡁䅁兙あ䝁䅫党畂䡁䅑䅉祂䝁䅕兢療䡁䅑党獁䍁䅁兙穂䍁䅁睤求䝁䅷䅢杁䝁䅅督杁䕁䅧杒奂䍁䅁兑睂䡁䅁䅌杁䝁䅅䅉睂䝁䅅䅤灂䝁䅕杢あ䍁䅁杣求䝁䄰睢あ䝁䅕䅉橂䝁䄸杢あ䡁䅉睢獂䍁䅁兙畂䝁䅑䅉あ䝁䅧党杁䡁䅣兡祂䝁䅕䅢求䡁䅍督杁䡁䅑杣灂䝁䅅䅢灂䝁䄴睚杁䡁䅍入穂䡁䅑党瑂䑁䅳䅉桂䝁䄴䅚杁䡁䅁杣療䡁䅙兡歂䝁䅕督杁䡁䅍兙橂䡁䅉睢灂䝁䅷兡桂䝁䅍䅉煂䝁䄸兡畂䡁䅑䅉浂䡁䅕督灂䝁䄸杢杁䝁䅑党㉂䝁䅫睙求䡁䅍䅉ㅂ䝁䄴䅚求䡁䅉䅉佂䝁䅕杤祂䝁䄸杖硁䍁䅷䅉佂䝁䅕杤祂䝁䄸杒灂䡁䅧䅌杁䝁䅅杢歂䍁䅁杔求䡁䅙杣療䙁䅁杣療䍁䅁杙祂䝁䅅杢歂䡁䅍杌杁䕁䅫杢杁䝁䅅䅚歂䝁䅫䅤灂䝁䄸杢獁䍁䅁䅤潂䝁䅕䅉橂䝁䄸兢睂䝁䅅杢㕂䍁䅁睢浂䝁䅙党祂䡁䅍䅉穂䡁䅕杣睂䝁䅅督穂䍁䅁督ㅂ䡁䅉睚灂䝁䅍兙獂䍁䅁兙畂䝁䅑䅉睂䝁䅕杣橂䡁䅕䅤桂䝁䄴党療䡁䅕督杁䝁䅷党桂䝁䅑督畁䍁䅁兓あ䍁䅁督求䝁䅷䅢穂䍁䅁兡あ䡁䅍䅉睂䡁䅉睢歂䡁䅕睙あ䡁䅍䅉あ䝁䅧杣療䡁䅕睚潂䍁䅁兡あ䡁䅍䅉歂䝁䅫杣求䝁䅍䅤杁䡁䅍兙獂䝁䅕督杁䝁䅙睢祂䝁䅍党獁䍁䅁兙畂䝁䅑䅉桂䍁䅁杢求䡁䅑睤療䡁䅉睡杁䝁䄸杚杁䡁䅍兙獂䝁䅕督杁䝁䅅睚求䝁䄴䅤穂䍁䅁兙畂䝁䅑䅉灂䝁䄴䅚求䡁䅁党畂䝁䅑党畂䡁䅑䅉歂䝁䅫督あ䡁䅉兡楂䡁䅕䅤療䡁䅉督畁䍁䅁䅖潂䝁䅕䅉橂䝁䄸兢睂䝁䅅杢㕂䍁䅁睤桂䡁䅍䅉灂䝁䄴睙療䡁䅉䅣療䡁䅉兙あ䝁䅕䅚杁䝁䅫杢杁䑁䅉䅍睁䑁䅙䅉桂䝁䄴䅚杁䝁䅫督杁䝁䅧党桂䝁䅑兣ㅂ䝁䅅杣あ䝁䅕杣求䝁䅑䅉灂䝁䄴䅉卂䝁䅕䅚㍂䝁䄸睢歂䍁䅁睑灂䡁䅑入獁䍁䅁睑桂䝁䅷兡浂䝁䄸杣畂䝁䅫兙畁䅁䅁硭䅁䵁䥙䅁佂䝁䅕睤杁䕁䅙睢祂䡁䅑杣求䡁䅍督杁䕁䅕杢求䡁䅉睚㕂䍁䅁兓畂䝁䅍杌杁䝁䄸䅣求䡁䅉兙あ䝁䅕督杁䝁䅅督杁䝁䅅杢杁䝁䅫杢あ䝁䅕睚祂䝁䅅䅤求䝁䅑䅉湂䝁䅅督瑁䡁䅑睢瑁䡁䅁睢㍂䝁䅕杣杁䝁䅕杢求䡁䅉睚㕂䍁䅁兡畂䝁䅙杣桂䡁䅍䅤祂䡁䅕睙あ䡁䅕杣求䍁䅁睙療䝁䄰䅣桂䝁䄴入杁䡁䅑䅡桂䡁䅑䅉睂䡁䅉睢㉂䝁䅫䅚求䡁䅍䅉求䝁䄴党祂䝁䅣入杁䝁䅅杢歂䍁䅁䅚求䡁䅙党獂䝁䄸䅣瑂䝁䅕杢あ䍁䅁督求䡁䅉杤灂䝁䅍党穂䍁䅁䅤療䍁䅁党畂䝁䅑兌ㅂ䡁䅍党祂䡁䅍䅉㍂䝁䄸杣獂䝁䅑睤灂䝁䅑党畁䍁䅁䅖潂䝁䅕䅉橂䝁䄸兢睂䝁䅅杢㕂䍁䅁睢睂䝁䅕杣桂䡁䅑党穂䍁䅁兡畂䍁䅁䅤㍂䝁䄸䅉穂䝁䅕睚瑂䝁䅕杢あ䡁䅍䅌杁䙁䅑党祂䝁䄰兡畂䝁䅅䅢穂䍁䅁兙畂䝁䅑䅉䩂䝁䄴杚祂䝁䅅督あ䡁䅉兤橂䡁䅑兤祂䝁䅕䅌杁䝁䅅杢歂䍁䅁睕潂䝁䅫䅣穂䍁䄴䅉啂䝁䅧党杁䙁䅑党祂䝁䄰兡畂䝁䅅䅢穂䍁䅁兙畂䝁䅑䅉䩂䝁䄴杚祂䝁䅅督あ䡁䅉兤橂䡁䅑兤祂䝁䅕䅉穂䝁䅕睚瑂䝁䅕杢あ䍁䅁党畂䝁䅣兙湂䝁䅕督杁䝁䅫杢杁䡁䅑䅡求䍁䅁杢桂䡁䅑兤祂䝁䅅䅢杁䝁䅣兙穂䍁䅁䅣祂䝁䄸睙ㅂ䡁䅉党瑂䝁䅕杢あ䍁䅁兙畂䝁䅑䅉獂䝁䅫兣ㅂ䝁䅕杚桂䝁䅍䅤灂䝁䄸杢㝁䍁䅁兙畂䝁䅑䅉穂䝁䅧兡睂䡁䅁兡畂䝁䅣䅌杁䝁䅷睢湂䝁䅫督あ䝁䅫睙穂䍁䅷䅉浂䝁䅅睙灂䝁䅷兡あ䝁䅫党穂䍁䅁兙畂䝁䅑䅉橂䝁䄸杢㉂䝁䅕杣穂䝁䅫睢畂䍁䅷䅉療䡁䅉䅉歂䝁䅕杤求䝁䅷睢睂䝁䄰党畂䡁䅑䅉療䝁䅙䅉畂䝁䅅䅤ㅂ䡁䅉兙獂䍁䅁睚桂䡁䅍兌浂䝁䅫杣求䝁䅑䅉睂䝁䄸睤求䡁䅉䅉湂䝁䅕杢求䡁䅉兙あ䝁䅫睢畂䍁䄴䅉啂䝁䅧党杁䙁䅍䅡灂䡁䅁督杁䡁䅍党湂䝁䄰党畂䡁䅑䅉療䝁䅙杚求䡁䅉督杁䝁䅙䅢療䝁䅅䅤灂䝁䄴睚杁䡁䅍䅤療䡁䅉兙湂䝁䅕䅉桂䝁䄴䅚杁䡁䅉党湂䝁䅅督灂䝁䅙兡橂䝁䅅䅤灂䝁䄸杢杁䡁䅕杢灂䡁䅑督杁䍁䅧杒卂䙁䅍兖灁䍁䅁兙畂䝁䅑䅉獂䝁䅫兣ㅂ䝁䅕杚灂䝁䅕䅚杁䝁䄴兙あ䡁䅕杣桂䝁䅷䅉湂䝁䅅督杁䍁䅧䅔佂䕁䅣克杁䝁䅍兙祂䡁䅉兡求䡁䅉督杁䡁䅣䅡灂䝁䅍䅡杁䝁䅅杣求䍁䅁䅢求䝁䅅督求䝁䅑䅉あ䝁䄸䅉橂䡁䅕督あ䝁䄸兢求䡁䅉督杁䡁䅕杢歂䝁䅕杣杁䝁䅷睢畂䝁䅣兌あ䝁䅕杣瑂䍁䅁睢祂䍁䅁督睂䝁䄸䅤杁䝁䅅杣祂䝁䅅杢湂䝁䅕兢求䝁䄴䅤穂䍁䄴䅉啂䝁䅧党杁䝁䅍睢瑂䡁䅁兙畂䡁䅫䅉療䡁䅁党祂䝁䅅䅤求䡁䅍䅉䵂䕁䄴睒杁䡁䅍䅤療䡁䅉兙湂䝁䅕䅉桂䝁䄴䅚杁䡁䅉党湂䝁䅅督灂䝁䅙兡橂䝁䅅䅤灂䝁䄸杢杁䝁䅙兙橂䝁䅫䅢灂䡁䅑入杁䝁䅅䅤杁䡁䅑䅡求䍁䅁䅕療䡁䅉䅤杁䝁䄸杚杁䕁䄰睢畂䡁䅑党湂䝁䄸䅉䍂䝁䅅入獁䍁䅁杓桂䝁䄰兙灂䝁䅍兙㝁䍁䅁兢桂䡁䅉兡畂䝁䅕䅉䵂䕁䄴睒杁䡁䅍䅤療䡁䅉兙湂䝁䅕䅉桂䝁䄴䅚杁䡁䅉党湂䝁䅅督灂䝁䅙兡橂䝁䅅䅤灂䝁䄸杢杁䝁䅙兙橂䝁䅫䅢灂䡁䅑入杁䝁䅫杢杁䕁䄸䅢歂䍁䅁䅓桂䡁䅉杙療䡁䅕杣獁䍁䅁杓桂䝁䄰兙灂䝁䅍兙㝁䍁䅁䅒ㅂ䝁䅅䅢瑁䝁䅙兡祂䝁䅕䅚杁䝁䅍睢瑂䝁䅉兡畂䝁䅕䅚杁䝁䅧党桂䡁䅑䅉桂䝁䄴䅚杁䡁䅁睢㍂䝁䅕杣杁䝁䅙兙橂䝁䅫䅢灂䡁䅑入杁䝁䅫杢杁䕁䅍䅢桂䡁䅉党畂䝁䅑睢畂䍁䅷䅉䭂䝁䅅兢桂䝁䅫睙桂䑁䅳䅉獂䝁䅅杢歂䝁䅕䅚杁䝁䄰兡橂䡁䅉睢瑁䝁䅙兤求䝁䅷䅉潂䝁䅅杢歂䝁䅷兡畂䝁䅣䅉浂䝁䅅睙灂䝁䅷兡あ䡁䅫䅉灂䝁䄴䅉呂䝁䅅杢杁䕁䅯兤桂䝁䄴䅌杁䙁䅁兤求䡁䅉䅤療䍁䅁杕灂䝁䅍睢㝁䍁䅁兙畂䝁䅑䅉䵂䕁䄴睒杁䡁䅉党橂䝁䅕兡㉂䝁䅫杢湂䍁䅁杚桂䝁䅍兡獂䝁䅫䅤㕂䍁䅁兙畂䝁䅑䅉湂䝁䅅督瑁䝁䅙兡祂䝁䅕䅚杁䡁䅁睢㍂䝁䅕杣杁䡁䅁䅢桂䝁䄴䅤杁䝁䅫杢杁䕁䅉兙煂䝁䅅䅉䑂䝁䅅䅢灂䝁䅙杣畂䝁䅫兙杁䙁䅍兤祂䍁䅷䅉乂䝁䅕䅥灂䝁䅍睢獁䍁䅁兙穂䍁䅁睤求䝁䅷䅢杁䝁䅅督杁䝁䅅䅉乂䝁䅫兙瑂䝁䅫䅉浂䝁䅅睙灂䝁䅷兡あ䡁䅫杌杁䕁䄴党㍂䍁䅁杒療䡁䅉䅤祂䝁䅕督穂䍁䅁兒畂䝁䅕杣湂䡁䅫䅉䩂䝁䄴睙畁䍁䅁睤桂䡁䅍䅉浂䝁䄸兤畂䝁䅑党歂䍁䅁兡畂䍁䅁免㕁䑁䅫䅏杁䝁䅅杢歂䍁䅁兡穂䍁䅁杙桂䡁䅍党歂䍁䅁兡畂䍁䅁杔求䡁䅣䅉婂䝁䄸杣牂䍁䅷䅉佂䝁䅕睤杁䙁䅫睢祂䝁䅳杌䅁䑁䱳䅁㉃权䅁杔求䡁䅣䅉䭂䝁䅕杣穂䝁䅕入杁䙁䅉党穂䝁䄸兤祂䝁䅍党穂䍁䅁睑療䡁䅉䅣療䡁䅉兙あ䝁䅫睢畂䍁䅷䅉桂䝁䄴䅉求䝁䄴党祂䝁䅣入杁䡁䅍党祂䡁䅙兡橂䝁䅕督杁䝁䅧睢獂䝁䅑兡畂䝁䅣䅉橂䝁䄸兢睂䝁䅅杢㕂䍁䅷䅉歂䝁䅫督あ䡁䅉兡楂䡁䅕䅤求䡁䅍䅉畂䝁䅅䅤ㅂ䡁䅉兙獂䍁䅁睚桂䡁䅍杌杁䙁䅑䅡求䍁䅁睙療䝁䄰䅣桂䝁䄴入杁䝁䄸䅣求䡁䅉兙あ䝁䅕督杁䡁䅑䅡祂䝁䄸兤湂䝁䅧䅉浂䝁䄸兤祂䍁䅁督求䝁䅣兢求䝁䄴䅤穂䑁䅯䅉佂䝁䅅䅤ㅂ䡁䅉兙獂䍁䅁睒桂䡁䅍䅉䕂䝁䅫督あ䡁䅉兡楂䡁䅕䅤灂䝁䄸杢獁䍁䅁睑獂䝁䅕兙畂䍁䅁兒畂䝁䅕杣湂䡁䅫䅉坂䝁䅕杢あ䡁䅕杣求䡁䅍䅌杁䕁䅕杢求䡁䅉睚㕂䍁䅁睕求䡁䅉杤灂䝁䅍党穂䍁䅷䅉桂䝁䄴䅚杁䙁䅍䅤療䡁䅉兙湂䝁䅕䅉桂䝁䄴䅚杁䙁䅑杣桂䝁䄴督睂䝁䄸杣あ䝁䅅䅤灂䝁䄸杢畁䍁䅁䅖潂䝁䅕䅉佂䝁䅅䅤ㅂ䡁䅉兙獂䍁䅁睒桂䡁䅍䅉䕂䝁䅫督あ䡁䅉兡楂䡁䅕䅤灂䝁䄸杢杁䡁䅍党湂䝁䄰党畂䡁䅑䅉療䝁䅙杚求䡁䅉督杁䡁䅉党湂䡁䅕䅢桂䡁䅑党歂䍁䅁杢桂䡁䅑兤祂䝁䅅䅢杁䝁䅣兙穂䍁䅁兤あ䝁䅫䅢灂䡁䅑入杁䡁䅍党祂䡁䅙兡橂䝁䅕督杁䡁䅑睢杁䡁䅉党穂䝁䅫䅚求䝁䄴䅤灂䝁䅅䅢杁䝁䅅杢歂䍁䅁睙療䝁䄰兢求䡁䅉睙灂䝁䅅䅢杁䝁䅍兤穂䡁䅑睢瑂䝁䅕杣穂䍁䅁兡畂䍁䅁村ㅂ䡁䅉䅢灂䝁䄴睚あ䝁䄸杢獁䍁䅁兔灂䝁䅑䅚獂䝁䅕督求䡁䅧䅌杁䕁䄰睢畂䝁䄰睢ㅂ䡁䅑䅡獁䍁䅁兔療䡁䅉杣灂䡁䅍䅌杁䕁䄸睙求䝁䅅杢獁䍁䅁兙畂䝁䅑䅉呂䡁䅕督穂䝁䅕䅥杁䝁䅍睢ㅂ䝁䄴䅤灂䝁䅕督杁䝁䅫杢杁䕁䄴党㍂䍁䅁杓求䡁䅉督求䡁䅫睏杁䡁䅁杣療䡁䅙兡歂䝁䅕督杁䝁䅍兙睂䝁䅅睙灂䡁䅑入杁䝁䅅杢歂䍁䅁督あ䝁䄸杣桂䝁䅣党杁䝁䄰兙畂䝁䅅睚求䝁䄰党畂䡁䅑䅉穂䝁䅕杣㉂䝁䅫睙求䡁䅍睏杁䝁䅅杢歂䍁䅁䅣桂䡁䅉䅤灂䝁䅍兡睂䝁䅅䅤求䡁䅍䅉灂䝁䄴䅉あ䝁䅧党杁䝁䄸杚浂䍁䄰督㕂䡁䅍䅤求䝁䄰䅉穂䝁䅅䅢求䡁䅍䅉桂䝁䄴䅚杁䝁䅍兙睂䝁䅅睙灂䡁䅑入杁䡁䅉党獂䝁䅕兙穂䝁䅕䅉瑂䝁䅅杣牂䝁䅕䅤穂䍁䄴䅉啂䝁䅧党杁䕁䅍䅢求䝁䅅杢杁䕁䅕杢求䡁䅉睚㕂䍁䅁杖求䝁䄴䅤ㅂ䡁䅉党穂䍁䅁督求䝁䅣兢求䝁䄴䅤杁䝁䅫杢㉂䝁䅕督あ䡁䅍䅉灂䝁䄴䅌杁䝁䄸睤畂䡁䅍䅌杁䝁䅅杢歂䍁䅁睢睂䝁䅕杣桂䡁䅑党穂䍁䅁睙獂䝁䅕兙畂䍁䅁党畂䝁䅕杣湂䡁䅫䅉睂䡁䅉睢煂䝁䅕睙あ䡁䅍䅌杁䝁䅫杢橂䝁䅷兤歂䝁䅫杢湂䍁䅁睙療䝁䄰兢求䡁䅉睙灂䝁䅅䅢杁䝁䅅杢歂䍁䅁杣求䡁䅍兡歂䝁䅕杢あ䝁䅫兙獂䍁䅁督療䝁䅷兙祂䍁䅁兡畂䡁䅍䅤桂䝁䅷䅢桂䡁䅑兡療䝁䄴䅉穂䝁䅫䅤ㅂ䝁䅅䅤求䝁䅑䅉灂䝁䄴䅉佂䝁䅕睤杁䕁䅯党祂䡁䅍党㕂䍁䅷䅉卂䝁䅧睢歂䝁䅕䅉䩂䡁䅍䅢桂䝁䄴䅚獁䍁䅁杔求䡁䅣䅉婂䝁䄸杣牂䍁䅷䅉䑂䝁䄸杢畂䝁䅕睙あ䝁䅫睙ㅂ䡁䅑䅌杁䕁䄰兡橂䝁䅧兡湂䝁䅅杢獁䍁䅁兙畂䝁䅑䅉䩂䝁䄴䅚灂䝁䅅杢桂䍁䄴䅉啂䝁䅧党杁䕁䅕杢求䡁䅉睚㕂䍁䅁睕求䡁䅉杤灂䝁䅍党穂䍁䅁督求䝁䅣兢求䝁䄴䅤杁䝁䄰兙灂䝁䄴䅤桂䝁䅫杢穂䍁䅁兙畂䝁䅑䅉療䡁䅁党祂䝁䅅䅤求䡁䅍䅉畂䝁䅅䅤ㅂ䡁䅉兙獂䍁䅁睚桂䡁䅍䅉あ䡁䅉兙畂䡁䅍䅣療䡁䅉䅤桂䡁䅑兡療䝁䄴䅉桂䝁䄴䅚杁䡁䅍䅤療䡁䅉兙湂䝁䅕䅉橂䝁䅅䅣桂䝁䅍兡あ䡁䅫䅉橂䝁䄸杢あ䡁䅉兙橂䡁䅑督獁䍁䅁兙穂䍁䅁睤求䝁䅷䅢杁䝁䅅督杁䡁䅁杣療䡁䅙兡歂䝁䅕督杁䡁䅁䅡㕂䡁䅍兡橂䝁䅅䅢杁䡁䅣䅡療䝁䅷党穂䝁䅅䅢求䍁䅁党畂䝁䅕杣湂䡁䅫䅌杁䡁䅉党あ䝁䅅兡獂䍁䅁党畂䝁䅕杣湂䡁䅫䅉桂䝁䄴䅚杁䝁䅕杢求䡁䅉睚㕂䍁䅁兢桂䝁䄴兙湂䝁䅕兢求䝁䄴䅤杁䡁䅍党祂䡁䅙兡橂䝁䅕督畁䍁䅁䅖潂䝁䅕䅉呂䡁䅑睢祂䝁䅅睚求䍁䅁兙畂䝁䅑䅉啂䡁䅉兙畂䡁䅍䅣療䡁䅉䅤桂䡁䅑兡療䝁䄴䅉穂䝁䅕睚瑂䝁䅕杢あ䍁䅁兡畂䡁䅙党穂䡁䅑督杁䝁䅫杢杁䝁䅕杢求䡁䅉睚㕂䍁䄰杣求䝁䅷兙あ䝁䅕䅚杁䡁䅙党畂䡁䅑兤祂䝁䅕督畁䍁䅁兓あ䍁䅁䅣祂䝁䄸杤灂䝁䅑党穂䍁䅁䅡求䝁䅅䅤灂䝁䄴睚獁䍁䅁杤求䝁䄴䅤灂䝁䅷兙あ䝁䅫睢畂䍁䅷䅉桂䝁䄴䅚杁䝁䅍睢療䝁䅷兡畂䝁䅣䅉穂䝁䅕杣㉂䝁䅫睙求䡁䅍睏杁䡁䅍兙獂䝁䅕督杁䝁䅅杢歂䍁䅁兡畂䡁䅍䅤桂䝁䅷䅢桂䡁䅑兡療䝁䄴䅉療䝁䅙䅉桂䡁䅁䅣獂䝁䅫兙畂䝁䅍党穂䑁䅳䅉穂䝁䄸䅢桂䡁䅉䅉求䡁䅅兤灂䡁䅁兢求䝁䄴䅤杁䝁䅫杢穂䡁䅑兙獂䝁䅷兙あ䝁䅫睢畂䍁䅷䅉桂䝁䄴䅚杁䡁䅁䅢ㅂ䝁䄰杙灂䝁䄴睚杁䡁䅉党睂䝁䅅兡祂䍁䅁兙畂䝁䅑䅉灂䝁䄴督あ䝁䅅䅢獂䝁䅅䅤灂䝁䄸杢杁䡁䅍党祂䡁䅙兡橂䝁䅕督獁䍁䅁兙穂䍁䅁睤求䝁䅷䅢杁䝁䅅督杁䝁䅧睢獂䝁䅑督杁䝁䅍睢瑂䝁䄰党祂䝁䅍兡桂䝁䅷䅉祂䝁䅕兙獂䍁䅁党穂䡁䅑兙あ䝁䅕䅉睂䡁䅉睢睂䝁䅕杣あ䝁䅫党穂䍁䄴䅉啂䝁䅧党杁䝁䅍睢瑂䡁䅁兙畂䡁䅫䅉㍂䝁䅅督杁䝁䅙睢ㅂ䝁䄴䅚求䝁䅑䅉灂䝁䄴䅉硁䑁䅫杍祁䍁䅁兙畂䝁䅑䅉灂䡁䅍䅉潂䝁䅕兙歂䡁䅅兤桂䡁䅉䅤求䡁䅉党歂䍁䅁兡畂䍁䅁睖桂䝁䅷䅢獁䍁䅁杔求䡁䅣䅉䭂䝁䅕杣穂䝁䅕入畁䅁䅁桅䄴䙁䅷䅁佂䝁䅕睤杁䙁䅉兙あ䝁䅫杢湂䍁䅁䅦杁䕁䅍杣求䝁䅑兡あ䙁䅣兙あ䝁䅍䅡癁䕁䄸兤あ䝁䅷睢療䝁䅳䅉潁䑁䅁免癁䑁䅁䅎癁䑁䅉䅍祁䑁䅍克䅁䭁橁䅁捂䅁䅁杔求䡁䅣䅉卂䝁䅅䅤灂䝁䄴睚杁䡁䅷䅉䑂䡁䅉党歂䝁䅫䅤塂䝁䅅䅤橂䝁䅧睌偂䡁䅕䅤獂䝁䄸睢牂䍁䅁䅋睁䑁䅅睌硁䑁䅁睌祁䑁䅁免㕁䍁䅫䅁祂睉䅁䅘䅁䕁䄴党㍂䍁䅁杕桂䡁䅑兡畂䝁䅣䅉㡂䍁䅁睑祂䝁䅕䅚灂䡁䅑睖桂䡁䅑睙潂䍁䄸睔ㅂ䡁䅑䅢療䝁䄸睡杁䍁䅧䅍硁䍁䄸免硁䍁䄸杍睁䑁䅉免灁䅁䅁协䅉䙁䅷䅁佂䝁䅕睤杁䙁䅉兙あ䝁䅫杢湂䍁䅁䅦杁䕁䅍杣求䝁䅑兡あ䙁䅣兙あ䝁䅍䅡癁䕁䄸兤あ䝁䅷睢療䝁䅳䅉潁䑁䅁免癁䑁䅅杍癁䑁䅉䅍祁䑁䅑克䅁偁吴䅁捂䅁䅁杔求䡁䅣䅉卂䝁䅅䅤灂䝁䄴睚杁䡁䅷䅉䑂䡁䅉党歂䝁䅫䅤塂䝁䅅䅤橂䝁䅧睌偂䡁䅕䅤獂䝁䄸睢牂䍁䅁䅋睁䑁䅅睌硁䑁䅑睌祁䑁䅁杍祁䍁䅫䅁桁杆䅁䅘䅁䕁䄴党㍂䍁䅁杕桂䡁䅑兡畂䝁䅣䅉㡂䍁䅁睑祂䝁䅕䅚灂䡁䅑睖桂䡁䅑睙潂䍁䄸睔ㅂ䡁䅑䅢療䝁䄸睡杁䍁䅧䅍硁䍁䄸杍睁䍁䄸杍睁䑁䅉杍灁䅁䅁䅣䅅䙁䅷䅁佂䝁䅕睤杁䙁䅉兙あ䝁䅫杢湂䍁䅁䅦杁䕁䅍杣求䝁䅑兡あ䙁䅣兙あ䝁䅍䅡癁䕁䄸兤あ䝁䅷睢療䝁䅳䅉潁䑁䅁免癁䑁䅉免癁䑁䅉䅍祁䑁䅅克䅁䝁偣䅁捂䅁䅁杔求䡁䅣䅉卂䝁䅅䅤灂䝁䄴睚杁䡁䅷䅉䑂䡁䅉党歂䝁䅫䅤塂䝁䅅䅤橂䝁䅧睌偂䡁䅕䅤獂䝁䄸睢牂䍁䅁䅋睁䑁䅅睌祁䑁䅑睌祁䑁䅁杍睁䍁䅫䅁䑃光䅁䅘䅁䕁䄴党㍂䍁䅁杕桂䡁䅑兡畂䝁䅣䅉㡂䍁䅁睑祂䝁䅕䅚灂䡁䅑睖桂䡁䅑睙潂䍁䄸睔ㅂ䡁䅑䅢療䝁䄸睡杁䍁䅧䅍硁䍁䄸杍㉁䍁䄸杍睁䑁䅅兎灁䅁䅁砶䅯䙁䅷䅁佂䝁䅕睤杁䙁䅉兙あ䝁䅫杢湂䍁䅁䅦杁䕁䅍杣求䝁䅑兡あ䙁䅣兙あ䝁䅍䅡癁䕁䄸兤あ䝁䅷睢療䝁䅳䅉潁䑁䅁免癁䑁䅉䅏癁䑁䅉䅍祁䑁䅕克䅁偁䭅䅁捂䅁䅁杔求䡁䅣䅉卂䝁䅅䅤灂䝁䄴睚杁䡁䅷䅉䑂䡁䅉党歂䝁䅫䅤塂䝁䅅䅤橂䝁䅧睌偂䡁䅕䅤獂䝁䄸睢牂䍁䅁䅋睁䑁䅉睌睁䑁䅉睌祁䑁䅁杍硁䍁䅫䅁㙃杅䅁䅘䅁䕁䄴党㍂䍁䅁杕桂䡁䅑兡畂䝁䅣䅉㡂䍁䅁睑祂䝁䅕䅚灂䡁䅑睖桂䡁䅑睙潂䍁䄸睔ㅂ䡁䅑䅢療䝁䄸睡杁䍁䅧䅍祁䍁䄸䅍ぁ䍁䄸杍睁䑁䅉兎灁䅁䅁眶䅷䙁䅷䅁佂䝁䅕睤杁䙁䅉兙あ䝁䅫杢湂䍁䅁䅦杁䕁䅍杣求䝁䅑兡あ䙁䅣兙あ䝁䅍䅡癁䕁䄸兤あ䝁䅷睢療䝁䅳䅉潁䑁䅁杍癁䑁䅁睎癁䑁䅉䅍祁䑁䅍克䅁䵁楫䅁捂䅁䅁杔求䡁䅣䅉卂䝁䅅䅤灂䝁䄴睚杁䡁䅷䅉䑂䡁䅉党歂䝁䅫䅤塂䝁䅅䅤橂䝁䅧睌偂䡁䅕䅤獂䝁䄸睢牂䍁䅁䅋睁䑁䅉睌硁䑁䅁睌祁䑁䅁杍穁䍁䅫䅁歁睉䅁䅘䅁䕁䄴党㍂䍁䅁杕桂䡁䅑兡畂䝁䅣䅉㡂䍁䅁睑祂䝁䅕䅚灂䡁䅑睖桂䡁䅑睙潂䍁䄸睔ㅂ䡁䅑䅢療䝁䄸睡杁䍁䅧䅍祁䍁䄸免睁䍁䄸杍睁䑁䅉兎灁䅁䅁硶䅉䙁䅷䅁佂䝁䅕睤杁䙁䅉兙あ䝁䅫杢湂䍁䅁䅦杁䕁䅍杣求䝁䅑兡あ䙁䅣兙あ䝁䅍䅡癁䕁䄸兤あ䝁䅷睢療䝁䅳䅉潁䑁䅁杍癁䑁䅅睍癁䑁䅉䅍祁䑁䅕克䅁䑁浅䅁捂䅁䅁杔求䡁䅣䅉卂䝁䅅䅤灂䝁䄴睚杁䡁䅷䅉䑂䡁䅉党歂䝁䅫䅤塂䝁䅅䅤橂䝁䅧睌偂䡁䅕䅤獂䝁䄸睢牂䍁䅁䅋睁䑁䅉睌硁䑁䅧睌祁䑁䅁杍ㅁ䍁䅫䅁噃䅋䅁䅘䅁䕁䄴党㍂䍁䅁杕桂䡁䅑兡畂䝁䅣䅉㡂䍁䅁睑祂䝁䅕䅚灂䡁䅑睖桂䡁䅑睙潂䍁䄸睔ㅂ䡁䅑䅢療䝁䄸睡杁䍁䅧䅍祁䍁䄸杍睁䍁䄸杍睁䑁䅉䅎灁䅁䅁卮䅁䙁䅷䅁佂䝁䅕睤杁䙁䅉兙あ䝁䅫杢湂䍁䅁䅦杁䕁䅍杣求䝁䅑兡あ䙁䅣兙あ䝁䅍䅡癁䕁䄸兤あ䝁䅷睢療䝁䅳䅉潁䑁䅁杍癁䑁䅉杍癁䑁䅉䅍祁䑁䅅克䅁䝁橍䅁捂䅁䅁杔求䡁䅣䅉卂䝁䅅䅤灂䝁䄴睚杁䡁䅷䅉䑂䡁䅉党歂䝁䅫䅤塂䝁䅅䅤橂䝁䅧睌偂䡁䅕䅤獂䝁䄸睢牂䍁䅁䅋睁䑁䅉睌祁䑁䅉睌祁䑁䅁杍祁䍁䅫䅁㉂睈䅁䅘䅁䕁䄴党㍂䍁䅁杕桂䡁䅑兡畂䝁䅣䅉㡂䍁䅁睑祂䝁䅕䅚灂䡁䅑睖桂䡁䅑睙潂䍁䄸睔ㅂ䡁䅑䅢療䝁䄸睡杁䍁䅧䅍祁䍁䄸杍㉁䍁䄸杍睁䑁䅉免灁䅁䅁硊䅕䙁䅷䅁佂䝁䅕睤杁䙁䅉兙あ䝁䅫杢湂䍁䅁䅦杁䕁䅍杣求䝁䅑兡あ䙁䅣兙あ䝁䅍䅡癁䕁䄸兤あ䝁䅷睢療䝁䅳䅉潁䑁䅁睍癁䑁䅁䅎癁䑁䅉䅍祁䑁䅅克䅁䩁洸䅁捂䅁䅁杔求䡁䅣䅉卂䝁䅅䅤灂䝁䄴睚杁䡁䅷䅉䑂䡁䅉党歂䝁䅫䅤塂䝁䅅䅤橂䝁䅧睌偂䡁䅕䅤獂䝁䄸睢牂䍁䅁䅋睁䑁䅍睌睁䑁䅕睌祁䑁䅁免㕁䍁䅫䅁䥂䅊䅁䅘䅁䕁䄴党㍂䍁䅁杕桂䡁䅑兡畂䝁䅣䅉㡂䍁䅁睑祂䝁䅕䅚灂䡁䅑睖桂䡁䅑睙潂䍁䄸睔ㅂ䡁䅑䅢療䝁䄸睡杁䍁䅧䅍穁䍁䄸䅍ㅁ䍁䄸杍睁䑁䅉䅎灁䅁䅁硱䅯䙁䅷䅁佂䝁䅕睤杁䙁䅉兙あ䝁䅫杢湂䍁䅁䅦杁䕁䅍杣求䝁䅑兡あ䙁䅣兙あ䝁䅍䅡癁䕁䄸兤あ䝁䅷睢療䝁䅳䅉潁䑁䅁睍癁䑁䅅兎癁䑁䅉䅍祁䑁䅉克䅁䍁塅䅁捂䅁䅁杔求䡁䅣䅉卂䝁䅅䅤灂䝁䄴睚杁䡁䅷䅉䑂䡁䅉党歂䝁䅫䅤塂䝁䅅䅤橂䝁䅧睌偂䡁䅕䅤獂䝁䄸睢牂䍁䅁䅋睁䑁䅍睌硁䑁䅧睌祁䑁䅁杍ぁ䍁䅫䅁偂充䅁䅘䅁䕁䄴党㍂䍁䅁杕桂䡁䅑兡畂䝁䅣䅉㡂䍁䅁睑祂䝁䅕䅚灂䡁䅑睖桂䡁䅑睙潂䍁䄸睔ㅂ䡁䅑䅢療䝁䄸睡杁䍁䅧䅍穁䍁䄸杍穁䍁䄸杍睁䑁䅉免灁䅁䅁硉䅕䙁䅷䅁佂䝁䅕睤杁䙁䅉兙あ䝁䅫杢湂䍁䅁䅦杁䕁䅍杣求䝁䅑兡あ䙁䅣兙あ䝁䅍䅡癁䕁䄸兤あ䝁䅷睢療䝁䅳䅉潁䑁䅁睍癁䑁䅉兎癁䑁䅉䅍祁䑁䅑克䅁䕁䥙䅁捂䅁䅁杔求䡁䅣䅉卂䝁䅅䅤灂䝁䄴睚杁䡁䅷䅉䑂䡁䅉党歂䝁䅫䅤塂䝁䅅䅤橂䝁䅧睌偂䡁䅕䅤獂䝁䄸睢牂䍁䅁䅋睁䑁䅍睌祁䑁䅧睌祁䑁䅁杍祁䍁䅫䅁畂睊䅁䅘䅁䕁䄴党㍂䍁䅁杕桂䡁䅑兡畂䝁䅣䅉㡂䍁䅁睑祂䝁䅕䅚灂䡁䅑睖桂䡁䅑睙潂䍁䄸睔ㅂ䡁䅑䅢療䝁䄸睡杁䍁䅧䅍穁䍁䄸杍㑁䍁䄸杍睁䑁䅉䅎灁䅁䅁桌䅣䙁䅷䅁佂䝁䅕睤杁䙁䅉兙あ䝁䅫杢湂䍁䅁䅦杁䕁䅍杣求䝁䅑兡あ䙁䅣兙あ䝁䅍䅡癁䕁䄸兤あ䝁䅷睢療䝁䅳䅉潁䑁䅁睍癁䑁䅉兏癁䑁䅉䅍祁䑁䅉克䅁䡁味䅁捂䅁䅁杔求䡁䅣䅉卂䝁䅅䅤灂䝁䄴睚杁䡁䅷䅉䑂䡁䅉党歂䝁䅫䅤塂䝁䅅䅤橂䝁䅧睌偂䡁䅕䅤獂䝁䄸睢牂䍁䅁䅋睁䑁䅑睌睁䑁䅉睌祁䑁䅁杍ぁ䍁䅫䅁汃睉䅁䅘䅁䕁䄴党㍂䍁䅁杕桂䡁䅑兡畂䝁䅣䅉㡂䍁䅁睑祂䝁䅕䅚灂䡁䅑睖桂䡁䅑睙潂䍁䄸睔ㅂ䡁䅑䅢療䝁䄸睡杁䍁䅧䅍ぁ䍁䄸䅍穁䍁䄸杍睁䑁䅉睍灁䅁䅁桶䅉䙁䅷䅁佂䝁䅕睤杁䙁䅉兙あ䝁䅫杢湂䍁䅁䅦杁䕁䅍杣求䝁䅑兡あ䙁䅣兙あ䝁䅍䅡癁䕁䄸兤あ䝁䅷睢療䝁䅳䅉潁䑁䅁䅎癁䑁䅁睎癁䑁䅉䅍祁䑁䅅克䅁䑁坣䅁捂䅁䅁杔求䡁䅣䅉卂䝁䅅䅤灂䝁䄴睚杁䡁䅷䅉䑂䡁䅉党歂䝁䅫䅤塂䝁䅅䅤橂䝁䅧睌偂䡁䅕䅤獂䝁䄸睢牂䍁䅁䅋睁䑁䅑睌睁䑁䅣睌祁䑁䅁杍穁䍁䅫䅁婄杉䅁䅘䅁䕁䄴党㍂䍁䅁杕桂䡁䅑兡畂䝁䅣䅉㡂䍁䅁睑祂䝁䅕䅚灂䡁䅑睖桂䡁䅑睙潂䍁䄸睔ㅂ䡁䅑䅢療䝁䄸睡杁䍁䅧䅍ぁ䍁䄸免睁䍁䄸杍睁䑁䅉睍灁䅁䅁硢䅣䙁䅷䅁佂䝁䅕睤杁䙁䅉兙あ䝁䅫杢湂䍁䅁䅦杁䕁䅍杣求䝁䅑兡あ䙁䅣兙あ䝁䅍䅡癁䕁䄸兤あ䝁䅷睢療䝁䅳䅉潁䑁䅁䅎癁䑁䅉杍癁䑁䅉䅍祁䑁䅅克䅁佁敕䅁捂䅁䅁杔求䡁䅣䅉卂䝁䅅䅤灂䝁䄴睚杁䡁䅷䅉䑂䡁䅉党歂䝁䅫䅤塂䝁䅅䅤橂䝁䅧睌偂䡁䅕䅤獂䝁䄸睢牂䍁䅁䅋睁䑁䅑睌祁䑁䅍睌祁䑁䅁免穁䍁䅫䅁湂睈䅁䅘䅁䕁䄴党㍂䍁䅁杕桂䡁䅑兡畂䝁䅣䅉㡂䍁䅁睑祂䝁䅕䅚灂䡁䅑睖桂䡁䅑睙潂䍁䄸睔ㅂ䡁䅑䅢療䝁䄸睡杁䍁䅧䅍ぁ䍁䄸杍㉁䍁䄸杍睁䑁䅉䅎灁䅁䅁桄䅣䙁䅷䅁佂䝁䅕睤杁䙁䅉兙あ䝁䅫杢湂䍁䅁䅦杁䕁䅍杣求䝁䅑兡あ䙁䅣兙あ䝁䅍䅡癁䕁䄸兤あ䝁䅷睢療䝁䅳䅉潁䑁䅁兎癁䑁䅁李癁䑁䅉䅍祁䑁䅑克䅁䱁剧䅁捂䅁䅁杔求䡁䅣䅉卂䝁䅅䅤灂䝁䄴睚杁䡁䅷䅉䑂䡁䅉党歂䝁䅫䅤塂䝁䅅䅤橂䝁䅧睌偂䡁䅕䅤獂䝁䄸睢牂䍁䅁䅋睁䑁䅕睌硁䑁䅉睌祁䑁䅁杍硁䍁䅫䅁⭁兊䅁䅘䅁䕁䄴党㍂䍁䅁杕桂䡁䅑兡畂䝁䅣䅉㡂䍁䅁睑祂䝁䅕䅚灂䡁䅑睖桂䡁䅑睙潂䍁䄸睔ㅂ䡁䅑䅢療䝁䄸睡杁䍁䅧䅍ㅁ䍁䄸免ぁ䍁䄸杍睁䑁䅉䅎灁䅁䅁睘䄴䙁䅷䅁佂䝁䅕睤杁䙁䅉兙あ䝁䅫杢湂䍁䅁䅦杁䕁䅍杣求䝁䅑兡あ䙁䅣兙あ䝁䅍䅡癁䕁䄸兤あ䝁䅷睢療䝁䅳䅉潁䑁䅁兎癁䑁䅅兎癁䑁䅉䅍祁䑁䅑克䅁䅁摯䅁捂䅁䅁杔求䡁䅣䅉卂䝁䅅䅤灂䝁䄴睚杁䡁䅷䅉䑂䡁䅉党歂䝁䅫䅤塂䝁䅅䅤橂䝁䅧睌偂䡁䅕䅤獂䝁䄸睢牂䍁䅁䅋睁䑁䅕睌硁䑁䅙睌祁䑁䅁免㉁䍁䅫䅁千䅊䅁䅘䅁䕁䄴党㍂䍁䅁杕桂䡁䅑兡畂䝁䅣䅉㡂䍁䅁睑祂䝁䅕䅚灂䡁䅑睖桂䡁䅑睙潂䍁䄸睔ㅂ䡁䅑䅢療䝁䄸睡杁䍁䅧䅍ㅁ䍁䄸免㑁䍁䄸杍睁䑁䅅李灁䅁䅁博䅅䙁䅷䅁佂䝁䅕睤杁䙁䅉兙あ䝁䅫杢湂䍁䅁䅦杁䕁䅍杣求䝁䅑兡あ䙁䅣兙あ䝁䅍䅡癁䕁䄸兤あ䝁䅷睢療䝁䅳䅉潁䑁䅁兎癁䑁䅉杍癁䑁䅉䅍祁䑁䅍克䅁䅁卉䅁捂䅁䅁杔求䡁䅣䅉卂䝁䅅䅤灂䝁䄴睚杁䡁䅷䅉䑂䡁䅉党歂䝁䅫䅤塂䝁䅅䅤橂䝁䅧睌偂䡁䅕䅤獂䝁䄸睢牂䍁䅁䅋睁䑁䅕睌祁䑁䅕睌祁䑁䅁免硁䍁䅫䅁⽄䅂䅁䅘䅁䕁䄴党㍂䍁䅁杕桂䡁䅑兡畂䝁䅣䅉㡂䍁䅁睑祂䝁䅕䅚灂䡁䅑睖桂䡁䅑睙潂䍁䄸睔ㅂ䡁䅑䅢療䝁䄸睡杁䍁䅧䅍ㅁ䍁䄸杍㍁䍁䄸杍睁䑁䅉杍灁䅁䅁祩䅕䙁䅷䅁佂䝁䅕睤杁䙁䅉兙あ䝁䅫杢湂䍁䅁䅦杁䕁䅍杣求䝁䅑兡あ䙁䅣兙あ䝁䅍䅡癁䕁䄸兤あ䝁䅷睢療䝁䅳䅉潁䑁䅁兎癁䑁䅍䅍癁䑁䅉䅍硁䑁䅣克䅁䅁呙䅁捂䅁䅁杔求䡁䅣䅉卂䝁䅅䅤灂䝁䄴睚杁䡁䅷䅉䑂䡁䅉党歂䝁䅫䅤塂䝁䅅䅤橂䝁䅧睌偂䡁䅕䅤獂䝁䄸睢牂䍁䅁䅋睁䑁䅙睌睁䑁䅍睌祁䑁䅁免㕁䍁䅫䅁扁杉䅁䅘䅁䕁䄴党㍂䍁䅁杕桂䡁䅑兡畂䝁䅣䅉㡂䍁䅁睑祂䝁䅕䅚灂䡁䅑睖桂䡁䅑睙潂䍁䄸睔ㅂ䡁䅑䅢療䝁䄸睡杁䍁䅧䅍㉁䍁䄸免硁䍁䄸杍睁䑁䅅兏灁䅁䅁䉕䅷䙁䅷䅁佂䝁䅕睤杁䙁䅉兙あ䝁䅫杢湂䍁䅁䅦杁䕁䅍杣求䝁䅑兡あ䙁䅣兙あ䝁䅍䅡癁䕁䄸兤あ䝁䅷睢療䝁䅳䅉潁䑁䅁李癁䑁䅅䅎癁䑁䅉䅍祁䑁䅍克䅁䩁晙䅁捂䅁䅁杔求䡁䅣䅉卂䝁䅅䅤灂䝁䄴睚杁䡁䅷䅉䑂䡁䅉党歂䝁䅫䅤塂䝁䅅䅤橂䝁䅧睌偂䡁䅕䅤獂䝁䄸睢牂䍁䅁䅋睁䑁䅙睌硁䑁䅣睌祁䑁䅁杍祁䍁䅫䅁呁䅅䅁䅘䅁䕁䄴党㍂䍁䅁杕桂䡁䅑兡畂䝁䅣䅉㡂䍁䅁睑祂䝁䅕䅚灂䡁䅑睖桂䡁䅑睙潂䍁䄸睔ㅂ䡁䅑䅢療䝁䄸睡杁䍁䅧䅍㉁䍁䄸免㍁䍁䄸杍睁䑁䅉䅎灁䅁䅁䉙䅙䙁䅷䅁佂䝁䅕睤杁䙁䅉兙あ䝁䅫杢湂䍁䅁䅦杁䕁䅍杣求䝁䅑兡あ䙁䅣兙あ䝁䅍䅡癁䕁䄸兤あ䝁䅷睢療䝁䅳䅉潁䑁䅁李癁䑁䅅䅏癁䑁䅉䅍硁䑁䅑克䅁䑁景䅁捂䅁䅁杔求䡁䅣䅉卂䝁䅅䅤灂䝁䄴睚杁䡁䅷䅉䑂䡁䅉党歂䝁䅫䅤塂䝁䅅䅤橂䝁䅧睌偂䡁䅕䅤獂䝁䄸睢牂䍁䅁䅋睁䑁䅙睌祁䑁䅙睌祁䑁䅁杍ぁ䍁䅫䅁捁睄䅁䅘䅁䕁䄴党㍂䍁䅁杕桂䡁䅑兡畂䝁䅣䅉㡂䍁䅁睑祂䝁䅕䅚灂䡁䅑睖桂䡁䅑睙潂䍁䄸睔ㅂ䡁䅑䅢療䝁䄸睡杁䍁䅧䅍㍁䍁䄸䅍硁䍁䄸杍睁䑁䅅兎灁䅁䅁児䅯䙁䅷䅁佂䝁䅕睤杁䙁䅉兙あ䝁䅫杢湂䍁䅁䅦杁䕁䅍杣求䝁䅑兡あ䙁䅣兙あ䝁䅍䅡癁䕁䄸兤あ䝁䅷睢療䝁䅳䅉潁䑁䅁睎癁䑁䅁兎癁䑁䅉䅍祁䑁䅑克䅁䡁橕䅁捂䅁䅁杔求䡁䅣䅉卂䝁䅅䅤灂䝁䄴睚杁䡁䅷䅉䑂䡁䅉党歂䝁䅫䅤塂䝁䅅䅤橂䝁䅧睌偂䡁䅕䅤獂䝁䄸睢牂䍁䅁䅋睁䑁䅣睌硁䑁䅣睌祁䑁䅁杍ぁ䍁䅫䅁ㅂ元䅁䅘䅁䕁䄴党㍂䍁䅁杕桂䡁䅑兡畂䝁䅣䅉㡂䍁䅁睑祂䝁䅕䅚灂䡁䅑睖桂䡁䅑睙潂䍁䄸睔ㅂ䡁䅑䅢療䝁䄸睡杁䍁䅧䅍㍁䍁䄸免㕁䍁䄸杍睁䑁䅉免灁䅁䅁䉓䅍䙁䅷䅁佂䝁䅕睤杁䙁䅉兙あ䝁䅫杢湂䍁䅁䅦杁䕁䅍杣求䝁䅑兡あ䙁䅣兙あ䝁䅍䅡癁䕁䄸兤あ䝁䅷睢療䝁䅳䅉潁䑁䅁䅏癁䑁䅁睍癁䑁䅉䅍祁䑁䅉克䅁䕁核䅁捂䅁䅁杔求䡁䅣䅉卂䝁䅅䅤灂䝁䄴睚杁䡁䅷䅉䑂䡁䅉党歂䝁䅫䅤塂䝁䅅䅤橂䝁䅧睌偂䡁䅕䅤獂䝁䄸睢牂䍁䅁䅋睁䑁䅧睌睁䑁䅕睌祁䑁䅁杍睁䍁䅫䅁睃杉䅁䅘䅁䕁䄴党㍂䍁䅁杕桂䡁䅑兡畂䝁䅣䅉㡂䍁䅁睑祂䝁䅕䅚灂䡁䅑睖桂䡁䅑睙潂䍁䄸睔ㅂ䡁䅑䅢療䝁䄸睡杁䍁䅧䅍㑁䍁䄸䅍㍁䍁䄸杍睁䑁䅉睍灁䅁䅁眱䅫䙁䅷䅁佂䝁䅕睤杁䙁䅉兙あ䝁䅫杢湂䍁䅁䅦杁䕁䅍杣求䝁䅑兡あ䙁䅣兙あ䝁䅍䅡癁䕁䄸兤あ䝁䅷睢療䝁䅳䅉潁䑁䅁䅏癁䑁䅁䅏癁䑁䅉䅍祁䑁䅍克䅁䕁才䅁捂䅁䅁杔求䡁䅣䅉卂䝁䅅䅤灂䝁䄴睚杁䡁䅷䅉䑂䡁䅉党歂䝁䅫䅤塂䝁䅅䅤橂䝁䅧睌偂䡁䅕䅤獂䝁䄸睢牂䍁䅁䅋睁䑁䅧睌睁䑁䅧睌祁䑁䅁杍ぁ䍁䅫䅁杂杅䅁䅘䅁䕁䄴党㍂䍁䅁杕桂䡁䅑兡畂䝁䅣䅉㡂䍁䅁睑祂䝁䅕䅚灂䡁䅑睖桂䡁䅑睙潂䍁䄸睔ㅂ䡁䅑䅢療䝁䄸睡杁䍁䅧䅍㑁䍁䄸䅍㕁䍁䄸杍睁䑁䅉睍灁䅁䅁允䅕䙁䅷䅁佂䝁䅕睤杁䙁䅉兙あ䝁䅫杢湂䍁䅁䅦杁䕁䅍杣求䝁䅑兡あ䙁䅣兙あ䝁䅍䅡癁䕁䄸兤あ䝁䅷睢療䝁䅳䅉潁䑁䅁䅏癁䑁䅅兏癁䑁䅉䅍祁䑁䅁克䅁䙁噍䅁捂䅁䅁杔求䡁䅣䅉卂䝁䅅䅤灂䝁䄴睚杁䡁䅷䅉䑂䡁䅉党歂䝁䅫䅤塂䝁䅅䅤橂䝁䅧睌偂䡁䅕䅤獂䝁䄸睢牂䍁䅁䅋睁䑁䅧睌祁䑁䅉睌祁䑁䅁杍穁䍁䅫䅁噃元䅁䅘䅁䕁䄴党㍂䍁䅁杕桂䡁䅑兡畂䝁䅣䅉㡂䍁䅁睑祂䝁䅕䅚灂䡁䅑睖桂䡁䅑睙潂䍁䄸睔ㅂ䡁䅑䅢療䝁䄸睡杁䍁䅧䅍㕁䍁䄸䅍ㅁ䍁䄸杍睁䑁䅅䅏灁䅁䅁䍄䅣䙁䅷䅁佂䝁䅕睤杁䙁䅉兙あ䝁䅫杢湂䍁䅁䅦杁䕁䅍杣求䝁䅑兡あ䙁䅣兙あ䝁䅍䅡癁䕁䄸兤あ䝁䅷睢療䝁䅳䅉潁䑁䅁兏癁䑁䅁睎癁䑁䅉䅍祁䑁䅅克䅁䉁朸䅁捂䅁䅁杔求䡁䅣䅉卂䝁䅅䅤灂䝁䄴睚杁䡁䅷䅉䑂䡁䅉党歂䝁䅫䅤塂䝁䅅䅤橂䝁䅧睌偂䡁䅕䅤獂䝁䄸睢牂䍁䅁䅋睁䑁䅫睌硁䑁䅉睌祁䑁䅁杍穁䍁䅫䅁ㅂ杈䅁䅘䅁䕁䄴党㍂䍁䅁杕桂䡁䅑兡畂䝁䅣䅉㡂䍁䅁睑祂䝁䅕䅚灂䡁䅑睖桂䡁䅑睙潂䍁䄸睔ㅂ䡁䅑䅢療䝁䄸睡杁䍁䅧䅍㕁䍁䄸免穁䍁䄸杍睁䑁䅉睍灁䅁䅁匵䅉䙁䅷䅁佂䝁䅕睤杁䙁䅉兙あ䝁䅫杢湂䍁䅁䅦杁䕁䅍杣求䝁䅑兡あ䙁䅣兙あ䝁䅍䅡癁䕁䄸兤あ䝁䅷睢療䝁䅳䅉潁䑁䅁兏癁䑁䅉杍癁䑁䅉䅍睁䑁䅧克䅁䅁摧䅁捂䅁䅁杔求䡁䅣䅉卂䝁䅅䅤灂䝁䄴睚杁䡁䅷䅉䑂䡁䅉党歂䝁䅫䅤塂䝁䅅䅤橂䝁䅧睌偂䡁䅕䅤獂䝁䄸睢牂䍁䅁䅋睁䑁䅫睌祁䑁䅉睌祁䑁䅁杍硁䍁䅫䅁塄杄䅁䅘䅁䕁䄴党㍂䍁䅁杕桂䡁䅑兡畂䝁䅣䅉㡂䍁䅁睑祂䝁䅕䅚灂䡁䅑睖桂䡁䅑睙潂䍁䄸睔ㅂ䡁䅑䅢療䝁䄸睡杁䍁䅧䅍㕁䍁䄸杍穁䍁䄸杍睁䑁䅁兎灁䅁䅁卲䅉䙁䅷䅁佂䝁䅕睤杁䙁䅉兙あ䝁䅫杢湂䍁䅁䅦杁䕁䅍杣求䝁䅑兡あ䙁䅣兙あ䝁䅍䅡癁䕁䄸兤あ䝁䅷睢療䝁䅳䅉潁䑁䅁兏癁䑁䅉睍癁䑁䅉䅍祁䑁䅑克䅁乁汣䅁捂䅁䅁杔求䡁䅣䅉卂䝁䅅䅤灂䝁䄴睚杁䡁䅷䅉䑂䡁䅉党歂䝁䅫䅤塂䝁䅅䅤橂䝁䅧睌偂䡁䅕䅤獂䝁䄸睢牂䍁䅁䅋睁䑁䅫睌祁䑁䅕睌祁䑁䅁杍ぁ䍁䅫䅁牃䅊䅁䅘䅁䕁䄴党㍂䍁䅁杕桂䡁䅑兡畂䝁䅣䅉㡂䍁䅁睑祂䝁䅕䅚灂䡁䅑睖桂䡁䅑睙潂䍁䄸睔ㅂ䡁䅑䅢療䝁䄸睡杁䍁䅧䅍㕁䍁䄸杍㉁䍁䄸杍睁䑁䅉睍灁䅁䅁睕䅧䙁䅷䅁佂䝁䅕睤杁䙁䅉兙あ䝁䅫杢湂䍁䅁䅦杁䕁䅍杣求</t>
  </si>
  <si>
    <t>䝁䅑兡あ䙁䅣兙あ䝁䅍䅡癁䕁䄸兤あ䝁䅷睢療䝁䅳䅉潁䑁䅅䅍癁䑁䅁免癁䑁䅉䅍祁䑁䅅克䅁佁坉䅁捂䅁䅁杔求䡁䅣䅉卂䝁䅅䅤灂䝁䄴睚杁䡁䅷䅉䑂䡁䅉党歂䝁䅫䅤塂䝁䅅䅤橂䝁䅧睌偂䡁䅕䅤獂䝁䄸睢牂䍁䅁䅋硁䑁䅁睌睁䑁䅉睌祁䑁䅁杍穁䍁䅫䅁䙄䅄䅁䅘䅁䕁䄴党㍂䍁䅁杕桂䡁䅑兡畂䝁䅣䅉㡂䍁䅁睑祂䝁䅕䅚灂䡁䅑睖桂䡁䅑睙潂䍁䄸睔ㅂ䡁䅑䅢療䝁䄸睡杁䍁䅧免睁䍁䄸䅍ぁ䍁䄸杍睁䑁䅉䅎灁䅁䅁杲䅉䙁䅷䅁佂䝁䅕睤杁䙁䅉兙あ䝁䅫杢湂䍁䅁䅦杁䕁䅍杣求䝁䅑兡あ䙁䅣兙あ䝁䅍䅡癁䕁䄸兤あ䝁䅷睢療䝁䅳䅉潁䑁䅅䅍癁䑁䅁睎癁䑁䅉䅍祁䑁䅅克䅁䍁楙䅁捂䅁䅁杔求䡁䅣䅉卂䝁䅅䅤灂䝁䄴睚杁䡁䅷䅉䑂䡁䅉党歂䝁䅫䅤塂䝁䅅䅤橂䝁䅧睌偂䡁䅕䅤獂䝁䄸睢牂䍁䅁䅋硁䑁䅁睌睁䑁䅣睌祁䑁䅁杍ぁ䍁䅫䅁啃睆䅁䅘䅁䕁䄴党㍂䍁䅁杕桂䡁䅑兡畂䝁䅣䅉㡂䍁䅁睑祂䝁䅕䅚灂䡁䅑睖桂䡁䅑睙潂䍁䄸睔ㅂ䡁䅑䅢療䝁䄸睡杁䍁䅧免睁䍁䄸免祁䍁䄸杍睁䑁䅉免灁䅁䅁睓䄴䙁䅷䅁佂䝁䅕睤杁䙁䅉兙あ䝁䅫杢湂䍁䅁䅦杁䕁䅍杣求䝁䅑兡あ䙁䅣兙あ䝁䅍䅡癁䕁䄸兤あ䝁䅷睢療䝁䅳䅉潁䑁䅅䅍癁䑁䅅䅎癁䑁䅉䅍祁䑁䅅克䅁䥁倴䅁捂䅁䅁杔求䡁䅣䅉卂䝁䅅䅤灂䝁䄴睚杁䡁䅷䅉䑂䡁䅉党歂䝁䅫䅤塂䝁䅅䅤橂䝁䅧睌偂䡁䅕䅤獂䝁䄸睢牂䍁䅁䅋硁䑁䅁睌硁䑁䅧睌祁䑁䅁杍ぁ䍁䅫䅁畂充䅁䅘䅁䕁䄴党㍂䍁䅁杕桂䡁䅑兡畂䝁䅣䅉㡂䍁䅁睑祂䝁䅕䅚灂䡁䅑睖桂䡁䅑睙潂䍁䄸睔ㅂ䡁䅑䅢療䝁䄸睡杁䍁䅧免睁䍁䄸杍睁䍁䄸杍睁䑁䅉免灁䅁䅁睇䅷䙁䅷䅁佂䝁䅕睤杁䙁䅉兙あ䝁䅫杢湂䍁䅁䅦杁䕁䅍杣求䝁䅑兡あ䙁䅣兙あ䝁䅍䅡癁䕁䄸兤あ䝁䅷睢療䝁䅳䅉潁䑁䅅䅍癁䑁䅉免癁䑁䅉䅍祁䑁䅁克䅁䅁晳䅁捂䅁䅁杔求䡁䅣䅉卂䝁䅅䅤灂䝁䄴睚杁䡁䅷䅉䑂䡁䅉党歂䝁䅫䅤塂䝁䅅䅤橂䝁䅧睌偂䡁䅕䅤獂䝁䄸睢牂䍁䅁䅋硁䑁䅁睌祁䑁䅅睌祁䑁䅁杍ぁ䍁䅫䅁㥁杅䅁䅘䅁䕁䄴党㍂䍁䅁杕桂䡁䅑兡畂䝁䅣䅉㡂䍁䅁睑祂䝁䅕䅚灂䡁䅑睖桂䡁䅑睙潂䍁䄸睔ㅂ䡁䅑䅢療䝁䄸睡杁䍁䅧免睁䍁䄸杍穁䍁䄸杍睁䑁䅉䅍灁䅁䅁卵䅍䙁䅷䅁佂䝁䅕睤杁䙁䅉兙あ䝁䅫杢湂䍁䅁䅦杁䕁䅍杣求䝁䅑兡あ䙁䅣兙あ䝁䅍䅡癁䕁䄸兤あ䝁䅷睢療䝁䅳䅉潁䑁䅅䅍癁䑁䅉兎癁䑁䅉䅍硁䑁䅍克䅁偁杅䅁捂䅁䅁杔求䡁䅣䅉卂䝁䅅䅤灂䝁䄴睚杁䡁䅷䅉䑂䡁䅉党歂䝁䅫䅤塂䝁䅅䅤橂䝁䅧睌偂䡁䅕䅤獂䝁䄸睢牂䍁䅁䅋硁䑁䅁睌穁䑁䅁睌祁䑁䅁免ぁ䍁䅫䅁䵃杈䅁䅘䅁䕁䄴党㍂䍁䅁杕桂䡁䅑兡畂䝁䅣䅉㡂䍁䅁睑祂䝁䅕䅚灂䡁䅑睖桂䡁䅑睙潂䍁䄸睔ㅂ䡁䅑䅢療䝁䄸睡杁䍁䅧免睁䍁䄸睍睁䍁䄸杍睁䑁䅉䅍灁䅁䅁䉢䅉䙁䅷䅁佂䝁䅕睤杁䙁䅉兙あ䝁䅫杢湂䍁䅁䅦杁䕁䅍杣求䝁䅑兡あ䙁䅣兙あ䝁䅍䅡癁䕁䄸兤あ䝁䅷睢療䝁䅳䅉潁䑁䅅䅍癁䑁䅍䅍癁䑁䅉䅍祁䑁䅑克䅁䙁䭁䅁捂䅁䅁杔求䡁䅣䅉卂䝁䅅䅤灂䝁䄴睚杁䡁䅷䅉䑂䡁䅉党歂䝁䅫䅤塂䝁䅅䅤橂䝁䅧睌偂䡁䅕䅤獂䝁䄸睢牂䍁䅁䅋硁䑁䅅睌睁䑁䅍睌祁䑁䅁杍祁䍁䅫䅁塁杊䅁䅘䅁䕁䄴党㍂䍁䅁杕桂䡁䅑兡畂䝁䅣䅉㡂䍁䅁睑祂䝁䅕䅚灂䡁䅑睖桂䡁䅑睙潂䍁䄸睔ㅂ䡁䅑䅢療䝁䄸睡杁䍁䅧免硁䍁䄸䅍㍁䍁䄸杍睁䑁䅉䅎灁䅁䅁䅶䅧䙁䅷䅁佂䝁䅕睤杁䙁䅉兙あ䝁䅫杢湂䍁䅁䅦杁䕁䅍杣求䝁䅑兡あ䙁䅣兙あ䝁䅍䅡癁䕁䄸兤あ䝁䅷睢療䝁䅳䅉潁䑁䅅免癁䑁䅁䅏癁䑁䅉䅍祁䑁䅅克䅁䭁剁䅁捂䅁䅁杔求䡁䅣䅉卂䝁䅅䅤灂䝁䄴睚杁䡁䅷䅉䑂䡁䅉党歂䝁䅫䅤塂䝁䅅䅤橂䝁䅧睌偂䡁䅕䅤獂䝁䄸睢牂䍁䅁䅋硁䑁䅅睌睁䑁䅫睌祁䑁䅁杍睁䍁䅫䅁䱂睉䅁䅘䅁䕁䄴党㍂䍁䅁杕桂䡁䅑兡畂䝁䅣䅉㡂䍁䅁睑祂䝁䅕䅚灂䡁䅑睖桂䡁䅑睙潂䍁䄸睔ㅂ䡁䅑䅢療䝁䄸睡杁䍁䅧免硁䍁䄸免ㅁ䍁䄸杍睁䑁䅉睍灁䅁䅁䍂䅑䙁䅷䅁佂䝁䅕睤杁䙁䅉兙あ䝁䅫杢湂䍁䅁䅦杁䕁䅍杣求䝁䅑兡あ䙁䅣兙あ䝁䅍䅡癁䕁䄸兤あ䝁䅷睢療䝁䅳䅉潁䑁䅅免癁䑁䅉睎癁䑁䅉䅍祁䑁䅍克䅁䱁搰䅁捂䅁䅁杔求䡁䅣䅉卂䝁䅅䅤灂䝁䄴睚杁䡁䅷䅉䑂䡁䅉党歂䝁䅫䅤塂䝁䅅䅤橂䝁䅧睌偂䡁䅕䅤獂䝁䄸睢牂䍁䅁䅋硁䑁䅉睌睁䑁䅍睌祁䑁䅁杍ぁ䍁䅫䅁䱄睅䅁䅘䅁䕁䄴党㍂䍁䅁杕桂䡁䅑兡畂䝁䅣䅉㡂䍁䅁睑祂䝁䅕䅚灂䡁䅑睖桂䡁䅑睙潂䍁䄸睔ㅂ䡁䅑䅢療䝁䄸睡杁䍁䅧免祁䍁䄸䅍ぁ䍁䄸杍睁䑁䅅杍灁䅁䅁祪䅕䙁䅷䅁佂䝁䅕睤杁䙁䅉兙あ䝁䅫杢湂䍁䅁䅦杁䕁䅍杣求䝁䅑兡あ䙁䅣兙あ䝁䅍䅡癁䕁䄸兤あ䝁䅷睢療䝁䅳䅉潁䑁䅅杍癁䑁䅁䅎癁䑁䅉䅍祁䑁䅑克䅁䭁呍䅁捂䅁䅁杔求䡁䅣䅉卂䝁䅅䅤灂䝁䄴睚杁䡁䅷䅉䑂䡁䅉党歂䝁䅫䅤塂䝁䅅䅤橂䝁䅧睌偂䡁䅕䅤獂䝁䄸睢牂䍁䅁䅋硁䑁䅉睌睁䑁䅕睌祁䑁䅁免㕁䍁䅫䅁潁睉䅁䅘䅁䕁䄴党㍂䍁䅁杕桂䡁䅑兡畂䝁䅣䅉㡂䍁䅁睑祂䝁䅕䅚灂䡁䅑睖桂䡁䅑睙潂䍁䄸睔ㅂ䡁䅑䅢療䝁䄸睡杁䍁䅧免祁䍁䄸䅍㍁䍁䄸杍睁䑁䅉免灁䅁䅁栵䅙䙁䅷䅁佂䝁䅕睤杁䙁䅉兙あ䝁䅫杢湂䍁䅁䅦杁䕁䅍杣求䝁䅑兡あ䙁䅣兙あ䝁䅍䅡癁䕁䄸兤あ䝁䅷睢療䝁䅳䅉潁䑁䅅杍癁䑁䅁兏癁䑁䅉䅍硁䑁䅫克䅁乁欸䅁捂䅁䅁杔求䡁䅣䅉卂䝁䅅䅤灂䝁䄴睚杁䡁䅷䅉䑂䡁䅉党歂䝁䅫䅤塂䝁䅅䅤橂䝁䅧睌偂䡁䅕䅤獂䝁䄸睢牂䍁䅁䅋硁䑁䅉睌睁䑁䅫睌祁䑁䅁杍ぁ䍁䅫䅁ㅄ杆䅁䅘䅁䕁䄴党㍂䍁䅁杕桂䡁䅑兡畂䝁䅣䅉㡂䍁䅁睑祂䝁䅕䅚灂䡁䅑睖桂䡁䅑睙潂䍁䄸睔ㅂ䡁䅑䅢療䝁䄸睡杁䍁䅧免祁䍁䄸免㕁䍁䄸杍睁䑁䅉睍灁䅁䅁䌸䅍䙁䅷䅁佂䝁䅕睤杁䙁䅉兙あ䝁䅫杢湂䍁䅁䅦杁䕁䅍杣求䝁䅑兡あ䙁䅣兙あ䝁䅍䅡癁䕁䄸兤あ䝁䅷睢療䝁䅳䅉潁䑁䅅杍癁䑁䅉睍癁䑁䅉䅍祁䑁䅑克䅁䝁晫䅁佂睂䅁杔求䡁䅣䅉婂䝁䄸杣牂䍁䅁兔療䡁䅉䅤湂䝁䅅睚求䍁䅁䅖祂䡁䅕督あ䍁䅷䅉䩂䝁䄴睙畁䍁䅁兙橂䡁䅅兤灂䡁䅉党穂䍁䅷䅉灂䝁䄴杤求䡁䅍䅤穂䍁䅁兡畂䍁䅷䅉浂䝁䅫杢桂䝁䄴睙求䡁䅍䅌杁䝁䅅杢歂䍁䅁兢桂䝁䄴兙湂䝁䅕督杁䝁䄰睢祂䡁䅑睚桂䝁䅣党瑁䡁䅉党獂䝁䅅䅤求䝁䅑䅉穂䝁䅫杢湂䝁䅷党瑁䝁䅙兙瑂䝁䅫䅢㕂䍁䅁兙畂䝁䅑䅉瑂䡁䅕䅢あ䝁䅫兌浂䝁䅅兢灂䝁䅷入杁䡁䅉党穂䝁䅫䅚求䝁䄴䅤灂䝁䅅䅢杁䝁䅅督穂䝁䅕䅤穂䍁䅁兡畂䍁䅁䅤潂䝁䅕䅉噂䝁䄴兡あ䝁䅕䅚杁䙁䅍䅤桂䡁䅑党穂䍁䄴䅉䩂䡁䅑督杁䡁䅑兙祂䝁䅣党あ䝁䅕䅚杁䝁䅫杢㉂䝁䅕督あ䝁䄰党畂䡁䅑督杁䝁䅫杢橂䝁䅷兤歂䝁䅕䅉祂䝁䅕督灂䝁䅑党畂䡁䅑兡桂䝁䅷䅉獂䝁䄸兙畂䡁䅍䅌杁䝁䅫杢橂䝁䅷兤歂䝁䅫杢湂䍁䅁杙ㅂ䡁䅍兡畂䝁䅕督穂䍁䅁䅣ㅂ䡁䅉䅣療䡁䅍党杁䝁䅷睢桂䝁䄴督㝁䍁䅁督あ䡁䅉兤橂䡁䅑兤祂䝁䅕䅚杁䝁䄰兤獂䡁䅑兡瑁䝁䅙兙瑂䝁䅫䅢㕂䍁䅁䅣祂䝁䄸䅣求䡁䅉䅤㕂䍁䅁兡畂䡁䅙党穂䡁䅑兢求䝁䄴䅤穂䍁䅷䅉穂䡁䅕睙潂䍁䅁兙穂䍁䅁䅣祂䝁䅕杚求䡁䅉杣求䝁䅑䅉求䡁䅅兤灂䡁䅑入杁䝁䅫杢獁䍁䅁兙畂䝁䅑䅉瑂䝁䅕来㙂䝁䅅杢灂䝁䄴党杁䝁䅷睢桂䝁䄴督杁䡁䅑睢杁䝁䄸睤畂䝁䅕杣穂䍁䅁睢浂䍁䅁兢ㅂ䝁䅷䅤灂䍁䄰杚桂䝁䄰兡獂䡁䅫䅉睂䡁䅉睢睂䝁䅕杣あ䝁䅫党穂䑁䅳䅉畂䝁䄸杢瑁䝁䅅睚求䝁䄴睙㕂䍁䅁杣求䡁䅍兡歂䝁䅕杢あ䝁䅫兙獂䍁䅁兢療䡁䅉䅤湂䝁䅅睚求䍁䄰杙桂䝁䅍睡求䝁䅑䅉穂䝁䅕睙ㅂ䡁䅉兡あ䝁䅫党穂䍁䅁䅋卂䕁䄰村呂䍁䅫睏杁䝁䅅睚求䝁䄴睙㕂䍁䅁杕乂䕁䅉睕㝁䍁䅁睙療䝁䄰兢求䡁䅉睙灂䝁䅅䅢杁䝁䄰睢祂䡁䅑睚桂䝁䅣党瑁䝁䅉兙橂䝁䅳党歂䍁䅁督求䝁䅍兤祂䝁䅫䅤灂䝁䅕督杁䍁䅧睑乂䕁䅉睕灁䑁䅳䅉穂䝁䅫杢湂䝁䅷党瑁䝁䅙兙瑂䝁䅫䅢㕂䍁䅁杣求䝁䄴䅤桂䝁䅷䅉睂䡁䅉睢睂䝁䅕杣あ䝁䅫党穂䑁䅳䅉桂䝁䄴䅚杁䝁䄸䅤潂䝁䅕杣杁䝁䄰睢祂䡁䅑睚桂䝁䅣党獁䍁䅁杣求䡁䅍兡歂䝁䅕杢あ䝁䅫兙獂䍁䅁䅡療䡁䅕督灂䝁䄴睚獁䍁䅁兙畂䝁䅑䅉橂䡁䅉党歂䝁䅫䅤瑁䡁䅉党獂䝁䅅䅤求䝁䅑䅉桂䡁䅍督求䡁䅑督畁䍁䅁䅖潂䝁䅕䅉橂䝁䄸兢睂䝁䅅杢㕂䍁䅁兙獂䡁䅍睢杁䡁䅅兤桂䝁䅷兡浂䝁䅫党穂䍁䅁兙穂䍁䅁兙杁䡁䅉党桂䝁䅷䅉求䡁䅍䅤桂䡁䅑党杁䝁䅫杢㉂䝁䅕督あ䝁䄰党畂䡁䅑䅉あ䡁䅉兤穂䡁䅑䅉浂䝁䄸杣杁䝁䅙党歂䝁䅕杣桂䝁䅷䅉灂䝁䄴睙療䝁䄰党杁䡁䅑兙㑂䍁䅁䅣ㅂ䡁䅉䅣療䡁䅍党穂䍁䄴䅉䩂䡁䅑䅉湂䝁䅕杢求䡁䅉兙獂䝁䅷入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䕁䄴党㍂䍁䅁兗療䡁䅉睡杁䕁䄰睢祂䡁䅑睚桂䝁䅣党杁䙁䅑杣ㅂ䡁䅍䅤獁䍁䅁兓畂䝁䅍杌杁䡁䅣兙穂䍁䅁兡畂䝁䅍睢祂䡁䅁睢祂䝁䅅䅤求䝁䅑䅉灂䝁䄴䅉祁䑁䅁䅍穁䍁䅁兙畂䝁䅑䅉灂䡁䅍䅉潂䝁䅕兙歂䡁䅅兤桂䡁䅉䅤求䡁䅉党歂䍁䅁兡畂䍁䅁杔求䡁䅣䅉婂䝁䄸杣牂䍁䅷䅉佂䝁䅕睤杁䙁䅫睢祂䝁䅳杌䅁䩁汣䅁杄睃䅁杔求䡁䅣兔桂䡁䅉睡求䡁䅑䅉䑂䝁䄸杣睂䝁䄸杣桂䡁䅑兡療䝁䄴䅌杁䡁䅑䅡祂䝁䄸兤湂䝁䅧䅉灂䡁䅑督杁䡁䅍兤楂䡁䅍兡歂䝁䅫兙祂䝁䅫党穂䍁䅷䅉睂䡁䅉兡瑂䝁䅅杣灂䝁䅷入杁䝁䅕杢湂䝁䅅睚求䡁䅍䅉灂䝁䄴䅉あ䝁䅧党杁䝁䄰兙畂䡁䅕杚桂䝁䅍䅤ㅂ䡁䅉党杁䝁䅅杢歂䍁䅁督桂䝁䅷党杁䝁䄸杚杁䡁䅁党あ䡁䅉睢獂䝁䅕兤瑂䍁䅁兙歂䝁䅑兡あ䝁䅫杤求䡁䅍杌杁䙁䅑䅡求䍁䅁睙療䝁䄰䅣桂䝁䄴入杁䝁䄸杚浂䝁䅕杣穂䍁䅁䅢ㅂ䝁䅉杣灂䝁䅍兙畂䡁䅑䅉桂䝁䅑䅚灂䡁䅑兡㉂䝁䅕督杁䝁䅙睢祂䍁䅁兤穂䝁䅕䅉灂䝁䄴䅉㉂䝁䅅杣灂䝁䄸兤穂䍁䅁杤求䝁䅧兡橂䝁䅷党杁䝁䅅杢歂䍁䅁兡畂䝁䅑兤穂䡁䅑杣灂䝁䅅䅢杁䝁䅅䅣睂䝁䅷兡橂䝁䅅䅤灂䝁䄸杢穂䍁䅷䅉灂䝁䄴睙獂䡁䅕䅚灂䝁䄴睚杁䝁䅕杢湂䝁䅫杢求䍁䅁睢灂䝁䅷督獁䍁䅁䅤祂䝁䅅杢穂䝁䄰兡穂䡁䅍兡療䝁䄴䅉浂䝁䅷兤灂䝁䅑督獁䍁䅁睢浂䝁䅙兌祂䝁䄸兙歂䍁䅁䅣療䡁䅣党祂䡁䅑杣桂䝁䅫杢杁䝁䅅杢歂䍁䅁䅡㕂䝁䅑杣桂䡁䅕䅢灂䝁䅍䅉穂䡁䅫督あ䝁䅕兢穂䍁䅷䅉湂䝁䅕兙祂䍁䅁睢灂䝁䅷督獁䍁䅁䅡㕂䝁䅑杣桂䡁䅕䅢灂䝁䅍䅉療䝁䅫䅢穂䍁䅷䅉あ䡁䅕杣楂䝁䅫杢求䍁䅁睢灂䝁䅷督獁䍁䅁兙畂䝁䅑䅉療䡁䅑䅡求䡁䅉䅉桂䡁䅁䅣獂䝁䅫睙桂䡁䅑兡療䝁䄴督杁䡁䅣䅡求䡁䅉党杁䝁䄰党あ䝁䅅䅢瑁䡁䅑睢瑁䝁䄰党あ䝁䅅䅢杁䝁䄰睢㉂䝁䅫杢湂䍁䅁䅣桂䡁䅉䅤穂䍁䅁兙祂䝁䅕䅉ㅂ䡁䅑兡獂䝁䅫来求䝁䅑睏杁䝁䅕杢湂䝁䅫杢求䍁䅁睢灂䝁䅷䅉桂䝁䅑䅚灂䡁䅑兡㉂䝁䅕督杁䝁䅑党穂䝁䅫睚畂䝁䅕䅚杁䝁䅙睢祂䍁䅁䅣桂䡁䅍督求䝁䄴睚求䡁䅉䅉橂䝁䅅杣穂䍁䅷䅉瑂䝁䄸䅤療䡁䅉睙㕂䝁䅍䅢求䡁䅍䅌杁䝁䄸杢杁䝁䅅杢歂䍁䅁睢浂䝁䅙兌祂䝁䄸兙歂䍁䅁䅡求䝁䅅杤㕂䍁䅁䅚ㅂ䡁䅑入杁䝁䅍睢瑂䝁䄰党祂䝁䅍兡桂䝁䅷䅉求䡁䅅兤灂䡁䅁兢求䝁䄴䅤獁䍁䅁䅢療䝁䅍睢瑂䝁䄸䅤灂䡁䅙党穂䍁䅷䅉桂䝁䄴䅚杁䝁䅕杢湂䝁䅫杢求䡁䅍䅉灂䝁䄴䅉療䝁䅍党桂䝁䄴兌湂䝁䄸兡畂䝁䅣䅉㉂䝁䅕督穂䝁䅕䅢穂䑁䅳䅉歂䡁䅉兡㉂䝁䅕䅢灂䝁䄴党杁䝁䅅䅚歂䝁䅫䅤灂䡁䅙党穂䍁䅁䅚求䡁䅍兡湂䝁䄴党歂䍁䅁杚療䡁䅉䅉睂䡁䅉睢歂䡁䅕睙あ䡁䅍䅌杁䡁䅍兤橂䝁䅧䅉桂䡁䅍䅉あ䡁䅉兙畂䡁䅍兢灂䡁䅍督灂䝁䄸杢杁䝁䅙䅢ㅂ䝁䅫䅚穂䍁䅷䅉桂䡁䅧䅢求䍁䅁杚獂䡁䅕兡歂䡁䅍䅌杁䝁䅅杢歂䍁䅁睢浂䝁䅙兌祂䝁䄸兙歂䍁䅁䅣療䡁䅣党祂䡁䅑杣桂䝁䅫杢杁䝁䅙䅢ㅂ䝁䅫䅚穂䑁䅳䅉桂䝁䄴䅚杁䝁䅫杢歂䡁䅕督あ䡁䅉兡桂䝁䅷䅉桂䝁䅑䅚灂䡁䅑兡㉂䝁䅕督杁䝁䅑党穂䝁䅫睚畂䝁䅕䅚杁䝁䅙睢祂䍁䅁䅣祂䝁䄸䅚ㅂ䝁䅍䅤穂䍁䅁杚療䡁䅉䅉灂䝁䄴䅚ㅂ䡁䅍䅤祂䝁䅫兙獂䍁䅁兙睂䡁䅁䅢灂䝁䅍兙あ䝁䅫睢畂䡁䅍䅉橂䝁䄸杢穂䝁䅫督あ䝁䅫杢湂䍁䅁睢浂䍁䅁䅡㕂䝁䅑杣桂䡁䅕䅢灂䝁䅍䅉浂䝁䅷兤灂䝁䅑督獁䍁䅁睚祂䝁䅕兙穂䝁䅕督獁䍁䅁兡畂䝁䅑兤穂䡁䅑杣灂䝁䅅䅢杁䝁䅣党桂䡁䅉䅉浂䝁䅷兤灂䝁䅑督獁䍁䅁兙畂䝁䅑䅉灂䝁䄴䅚ㅂ䡁䅍䅤祂䝁䅫兙獂䍁䅁督睂䝁䅕睙灂䝁䅅䅢あ䡁䅫䅉桂䡁䅁䅣獂䝁䅫睙桂䡁䅑兡療䝁䄴督杁䝁䅍睢瑂䡁䅁杣灂䡁䅍兡畂䝁䅣䅉あ䡁䅕杣楂䝁䅫杢求䍁䅁睢灂䝁䅷督畁䍁䅁兓あ䍁䅁兙獂䡁䅍睢杁䡁䅁杣療䡁䅙兡歂䝁䅕督杁䝁䅙兤求䝁䅷䅉桂䝁䅑䅚灂䡁䅑兡㉂䝁䅕督杁䡁䅑䅡桂䡁䅑䅉桂䡁䅉党杁䡁䅕督求䝁䅑䅉あ䝁䄸䅉求䝁䄴䅡桂䝁䄴睙求䍁䅁䅤潂䝁䅕䅉療䝁䅫䅢杁䡁䅉党浂䝁䅫杢灂䝁䄴睚杁䡁䅁杣療䝁䅍党穂䡁䅍䅉桂䝁䄴䅚杁䡁䅑䅡求䍁䅁䅣求䡁䅉杚療䡁䅉兢桂䝁䄴睙求䍁䅁睢浂䍁䅁睚桂䡁䅍睢獂䝁䅫杢求䍁䅷䅉歂䝁䅫党穂䝁䅕䅢獁䍁䅁杙灂䝁䄸杚ㅂ䝁䅕䅢穂䍁䅷䅉桂䝁䄴䅚杁䝁䄸䅤潂䝁䅕杣杁䝁䅙兤求䝁䅷督杁䡁䅑睢杁䝁䅫杢歂䡁䅕督あ䡁䅉入獁䍁䅁睚療䡁䅙党祂䝁䄴兢求䝁䄴䅤獁䍁䅁睢祂䝁䅫睚灂䝁䄴兙獂䍁䅁党硂䡁䅕兡睂䝁䄰党畂䡁䅑䅉瑂䝁䅅杢ㅂ䝁䅙兙橂䡁䅑兤祂䝁䅕杣穂䍁䅷䅉桂䝁䄴䅚杁䝁䅫杢歂䝁䅫杤灂䝁䅑兤桂䝁䅷䅉橂䡁䅕督あ䝁䄸兢求䡁䅉督畁䍁䅁兓畂䍁䅁兙歂䝁䅑兡あ䝁䅫睢畂䍁䅷䅉あ䝁䅧党杁䝁䅍睢瑂䡁䅁兙畂䡁䅫䅉求䝁䄴睚桂䝁䅣党穂䍁䅁兡畂䍁䅁䅤潂䝁䅕䅉瑂䝁䅅杣牂䝁䅕䅤灂䝁䄴睚杁䝁䄸杚杁䝁䅅杢あ䝁䅫睡畂䝁䄸睙牂䍁䅁睙療䝁䄰䅣療䡁䅕杢歂䡁䅍䅌杁䝁䅅督杁䡁䅣党獂䝁䅷䅉桂䡁䅍䅉橂䝁䄸杢あ䡁䅉兙橂䡁䅑党歂䍁䅁兢桂䝁䄴兤浂䝁䅅睙あ䡁䅕杣灂䝁䄴睚杁䝁䅅杢歂䍁䅁杣求䝁䅷兙あ䝁䅕䅚杁䡁䅍党祂䡁䅙兡橂䝁䅕督㝁䍁䅁兙畂䝁䅑䅉療䡁䅣杢穂䍁䅁兙畂䝁䅑䅉瑂䝁䅅杢桂䝁䅣党穂䍁䅁兙杁䡁䅉党桂䝁䅷䅉睂䡁䅉睢睂䝁䅕杣あ䡁䅫䅉灂䝁䄴䅉坂䝁䅫杣湂䝁䅫杢灂䝁䅅杌杁䕁䅫䅤杁䝁䄸䅣求䡁䅉兙あ䝁䅕督杁䝁䅫杢杁䕁䄴睢祂䡁䅑䅡杁䕁䅅兢求䡁䅉兡橂䝁䅅䅌杁䕁䅷兙あ䝁䅫杢杁䕁䅅兢求䡁䅉兡橂䝁䅅䅌杁䡁䅑䅡求䍁䅁兑穂䝁䅫兙杁䙁䅁兙橂䝁䅫杚灂䝁䅍䅌杁䕁䅕兤祂䝁䄸䅣求䍁䅷䅉あ䝁䅧党杁䕁䄰兡歂䝁䅑䅢求䍁䅁兒桂䡁䅍䅤獁䍁䅁兑浂䡁䅉兡橂䝁䅅䅌杁䕁䅫杢歂䝁䅫兙獁䍁䅁兙畂䝁䅑䅉灂䝁䄴䅤求䡁䅉杢桂䡁䅑兡療䝁䄴兙獂䝁䅷入畁䍁䅁杔求䡁䅣兔桂䡁䅉睡求䡁䅑䅉䑂䝁䄸杣睂䝁䄸杣桂䡁䅑兡療䝁䄴䅉㍂䝁䅅督杁䝁䅙睢ㅂ䝁䄴䅚求䝁䅑䅉灂䝁䄴䅉硁䑁䅧䅏㍁䍁䅁兙畂䝁䅑䅉灂䡁䅍䅉潂䝁䅕兙歂䡁䅅兤桂䡁䅉䅤求䡁䅉党歂䍁䅁兡畂䍁䅁杕灂䝁䅍䅡瑂䝁䄸杢歂䍁䅷䅉坂䝁䅫杣湂䝁䅫杢灂䝁䅅杌䅁䝁杙䅁䅄杄䅁杔求䡁䅣党獂䝁䅷䅉䍂䡁䅉兙畂䝁䅑督杁䕁䅫杢橂䍁䄴䅉求䝁䄴睚桂䝁䅣党穂䍁䅁兡畂䍁䅁䅤潂䝁䅕䅉歂䝁䅕督灂䝁䅣杢獁䍁䅁兢桂䝁䄴兤浂䝁䅅睙あ䡁䅕杣求䍁䅷䅉穂䝁䄸兤祂䝁䅍兡畂䝁䅣䅌杁䝁䅅杢歂䍁䅁䅚灂䡁䅍䅤祂䝁䅫杙ㅂ䡁䅑兡療䝁䄴䅉療䝁䅙䅉橂䝁䄸杢穂䡁䅕兢求䡁䅉䅉桂䝁䄴䅚杁䝁䅍睢瑂䝁䄰党祂䝁䅍兡桂䝁䅷䅉睂䡁䅉睢歂䡁䅕睙あ䡁䅍䅉㍂䝁䄸杣獂䝁䅑睤灂䝁䅑党畁䍁䅁䅖潂䝁䅕䅉橂䝁䄸兢睂䝁䅅杢㕂䍁䅁睢睂䝁䅕杣桂䡁䅑党穂䍁䅁兡畂䍁䅁䅤潂䡁䅉党求䍁䅁督求䝁䅣兢求䝁䄴䅤穂䑁䅯䅉䥂䝁䄸兢求䍁䅁兙畂䝁䅑䅉䑂䝁䄸兢瑂䝁䅕杣橂䝁䅫兙獂䍁䅁睕療䝁䅷兤あ䝁䅫睢畂䡁䅍䅌杁䕁䅷党桂䡁䅉杢灂䝁䄴睚杁䝁䅅杢歂䍁䅁䅒求䡁䅙党獂䝁䄸䅣瑂䝁䅕杢あ䍁䅷䅉桂䝁䄴䅚杁䕁䄸兤あ䝁䅑睢療䡁䅉䅉桂䝁䄴䅚杁䙁䅉党橂䡁䅉党桂䡁䅑兡療䝁䄴杌杁䙁䅑䅡求䍁䅁睑療䝁䄰兢求䡁䅉睙灂䝁䅅䅢杁䙁䅍睢獂䡁䅕䅤灂䝁䄸杢穂䍁䅁督求䝁䅣兢求䝁䄴䅤杁䡁䅁杣療䡁䅙兡歂䝁䅕督杁䝁䅍睢瑂䝁䄰党祂䝁䅍兡桂䝁䅷䅉橂䝁䅷党桂䝁䄴兡畂䝁䅣䅉桂䝁䄴䅚杁䝁䄰兙灂䝁䄴䅤求䝁䄴兙畂䝁䅍党杁䡁䅍睢獂䡁䅕䅤灂䝁䄸杢杁䡁䅁杣療䝁䅑兤橂䡁䅑督杁䡁䅕杢歂䝁䅕杣杁䡁䅑䅡求䍁䅁杕ㅂ䝁䅉杙求䡁䅉兢桂䝁䅫䅚獁䍁䅁杕ㅂ䝁䅉杙求䡁䅉兢桂䝁䅫䅚杁䕁䅍睢瑂䝁䄰党祂䝁䅍兡桂䝁䅷䅉兂䡁䅉睢歂䡁䅕睙あ䡁䅍䅌杁䕁䄰兙睂䝁䅅䅌杁䝁䅅杢歂䍁䅁睕睂䝁䄸杢あ䝁䅕䅥杁䝁䅉杣桂䝁䄴䅚穂䑁䅳䅉橂䝁䅷睢穂䝁䅕䅤杁䝁䅅杢歂䍁䅁睚桂䡁䅉兙湂䝁䅕䅉療䡁䅉睚桂䝁䄴兡㙂䝁䅅䅤灂䝁䄸杢杁䡁䅁杣療䝁䅑兤橂䡁䅑督㝁䍁䅁䅡㕂䝁䅣兡求䝁䄴党杁䡁䅍入穂䡁䅑党瑂䡁䅍䅉桂䝁䄴䅚杁䝁䄰兙あ䝁䅕杣灂䝁䅅䅢杁䝁䅧兙畂䝁䅑䅢灂䝁䄴睚杁䡁䅍睢獂䡁䅕䅤灂䝁䄸杢穂䑁䅳䅉潂䝁䄸兤穂䝁䅕䅡療䝁䅷䅚杁䡁䅁杣療䝁䅑兤橂䡁䅑督獁䍁䅁督ㅂ䝁䅍䅡杁䝁䅅督杁䝁䅳兡あ䝁䅍䅡求䝁䄴䅉桂䡁䅁䅣獂䝁䅫兙畂䝁䅍党穂䍁䅁兤畂䝁䅑党祂䍁䅁䅤潂䝁䅕䅉䑂䡁䅉睢橂䝁䅳䅣療䡁䅑䅌杁䕁䄰杣畁䍁䅁睑療䝁䅙杚求䝁䅕䅌杁䕁䄸督あ䝁䅕杣獁䍁䅁兙畂䝁䅑䅉呂䡁䅕杢楂䝁䅕兙瑂䍁䅁杙祂䝁䅅杢歂䡁䅍睏杁䡁䅍兢桂䝁䅷䅢杁䝁䅅䅣睂䝁䅷兡桂䝁䄴睙求䡁䅍䅉ㅂ䝁䄴䅚求䡁䅉䅉あ䝁䅧党杁䕁䅉杣求䡁䅙兡獂䝁䅷党杁䝁䅉杣桂䝁䄴䅚杁䝁䄴兙瑂䝁䅕䅉灂䝁䄴䅉䙂䡁䅕杣療䡁䅁党㝁䍁䅁杚療䝁䄸䅚杁䝁䅅杢歂䍁䅁䅡療䝁䄰党杁䡁䅍䅤療䡁䅉兙湂䝁䅕䅉睂䡁䅉睢歂䡁䅕睙あ䡁䅍䅉ㅂ䝁䄴䅚求䡁䅉䅉あ䝁䅧党杁䕁䅙睢療䝁䅑睕桂䡁䅙党祂䍁䅷䅉卂䡁䅕杙楂䝁䅕杣瑂䝁䅅兡歂䍁䅷䅉䍂䝁䅅䅢獂䍁䅷䅉桂䝁䄴䅚杁䙁䅍兡穂䡁䅑党瑂䝁䅅䅉楂䡁䅉兙畂䝁䅑督㝁䍁䅁杚祂䝁䅕督潂䍁䅁䅣祂䝁䅕督求䡁䅉杤灂䝁䄴睚杁䡁䅁杣療䝁䅑兤橂䡁䅑督㝁䍁䅁杤桂䝁䅍兤ㅂ䝁䄰䅉穂䝁䅕兙獂䝁䅫杢湂䍁䅁䅣祂䝁䄸䅚ㅂ䝁䅍䅤穂䑁䅳䅉桂䝁䄴䅚杁䝁䅣睢ㅂ䡁䅉兢求䡁䅑䅉橂䝁䄸睢牂䡁䅣兙祂䝁䅕䅌杁䝁䅉兙牂䝁䅕睤桂䡁䅉党獁䍁䅁兙畂䝁䅑䅉橂䡁䅕䅤獂䝁䅕杣㕂䍁䅁兤畂䝁䅑党祂䍁䅁䅤潂䝁䅕䅉䑂䝁䅅䅢睂䝁䅧兙獂䝁䄸杢杁䝁䅉杣桂䝁䄴䅚㝁䍁䅁兙畂䝁䅑䅉潂䝁䄸兢求䍁䅁杚祂䝁䅅睚祂䝁䅅杢橂䝁䅕䅉睂䡁䅉睢歂䡁䅕睙あ䡁䅍䅉ㅂ䝁䄴䅚求䡁䅉䅉あ䝁䅧党杁䙁䅣睢療䝁䅑睖灂䝁䅍睡杁䝁䅅杢歂䍁䅁兗桂䝁䄴睡求䝁䅕䅉䑂䝁䅅杢歂䝁䅷党杁䝁䅉杣桂䝁䄴䅚穂䍁䄴䅉啂䝁䅧党杁䕁䅷党桂䡁䅉杢灂䝁䄴睚杁䝁䅅杢歂䍁䅁䅒求䡁䅙党獂䝁䄸䅣瑂䝁䅕杢あ䍁䅁督求䝁䅣兢求䝁䄴䅤杁䝁䄸杚浂䝁䅕杣穂䍁䅁睤祂䝁䅫䅤灂䝁䄴睚杁䝁䅫杢穂䡁䅑杣ㅂ䝁䄰党畂䡁䅑督獁䍁䅁兡畂䝁䅍䅢ㅂ䝁䅑兡畂䝁䅣䅉瑂䝁䅅杣牂䝁䅕杣穂䍁䅁兙畂䝁䅑䅉潂䝁䅫睚潂䝁䅷兡湂䝁䅧䅤求䡁䅉督獁䍁䅁䅣求䝁䄴督獁䍁䅁兙畂䝁䅑䅉睂䝁䅕杢橂䝁䅫䅢穂䑁䅳䅉桂䡁䅉䅤杁䡁䅁杣療䝁䅑兤橂䡁䅑督㝁䍁䅁兙橂䡁䅑兡㉂䝁䅫䅤㕂䍁䄰杙桂䡁䅍党歂䍁䅁䅣祂䝁䄸䅚ㅂ䝁䅍䅤穂䑁䅳䅉獂䝁䅅杙求䝁䅷兡畂䝁䅣䅉穂䝁䄸䅢ㅂ䡁䅑兡療䝁䄴督㝁䍁䅁兙畂䝁䅑䅉楂䝁䅅杙㕂䍁䅁睚求䝁䅅杣杁䝁䅅杢歂䍁䅁兡畂䝁䅙兙畂䡁䅑䅉橂䝁䅅杣求䍁䅁䅣祂䝁䄸䅚ㅂ䝁䅍䅤穂䍁䅁兤畂䝁䅑党祂䍁䅁䅤潂䝁䅕䅉䕂䡁䅫兢療䍁䅷䅉䙂䝁䅷兢求䡁䅉升穂䍁䅷䅉䙂䙁䅧䅕偂䍁䅷䅉䡂䡁䅉兙橂䝁䄸䅌杁䕁䄴兖䱂䍁䅷䅉兂䝁䅅䅣求䡁䅉䅉乂䝁䅅䅤求䍁䅷䅉兂䝁䅅杣牂䝁䅕杣獁䍁䅁兙畂䝁䅑䅉呂䝁䅧兙祂䡁䅁兡求䍁䅁杙祂䝁䅅杢歂䡁䅍杌杁䙁䅑䅡求䍁䅁睔ㅂ䡁䅑䅚療䝁䄸杣杁䝁䅅杢歂䍁䅁杕求䝁䅍杣求䝁䅅䅤灂䝁䄸杢杁䡁䅍党湂䝁䄰党畂䡁䅑䅉睂䡁䅉睢㉂䝁䅫䅚求䡁䅍䅉療䡁䅕䅤歂䝁䄸睢祂䍁䅁兙畂䝁䅑䅉療䡁䅕䅤歂䝁䄸睢祂䍁䄰杣求䝁䅷兙あ䝁䅕䅚杁䡁䅁杣療䝁䅑兤橂䡁䅑督獁䍁䅁兡畂䝁䅷睙ㅂ䝁䅑兡畂䝁䅣䅉あ䝁䅕睙潂䝁䄴兡橂䝁䅅䅢杁䝁䅅䅣睂䝁䅅杣求䝁䅷䅉桂䝁䄴䅚杁䝁䄸杢瑁䡁䅑䅡求䍁䄰睚療䍁䅁杙求䡁䅙党祂䝁䅅睚求䡁䅣兙祂䝁䅕䅉ㅂ䝁䄴䅚求䡁䅉䅉あ䝁䅧党杁䕁䅍兙瑂䡁䅁兡畂䝁䅣兙㙂䍁䅷䅉䑂䝁䄸䅢求䝁䄰兙畂䍁䅷䅉䑂䝁䄸杢あ䝁䅫睚療䍁䅷䅉桂䝁䄴䅚杁䕁䄰兙祂䝁䄰睢あ䍁䅁杙祂䝁䅅杢歂䡁䅍杌杁䕁䅫䅤杁䡁䅍党祂䡁䅙党穂䍁䅁睤桂䡁䅉党潂䝁䄸兤穂䝁䅕䅉橂䝁䅷兤楂䡁䅍䅌杁䝁䅑党睂䝁䅅杣あ䝁䄰党畂䡁䅑䅉桂䝁䄴䅚杁䝁䅑杣ㅂ䝁䅣睌湂䡁䅉睢橂䝁䅕杣㕂䍁䅁督あ䝁䄸杣求䡁䅍䅌杁䝁䄰兙穂䡁䅍䅉瑂䝁䅕杣橂䝁䅧兙畂䡁䅑督獁䍁䅁䅡療䝁䄰党杁䝁䅍党畂䡁䅑党祂䡁䅍䅌杁䝁䅍睢瑂䝁䄰党祂䝁䅍兡桂䝁䅷䅉睂䡁䅉睢歂䡁䅕睙あ䡁䅍䅉歂䝁䅫督あ䡁䅉兡楂䡁䅕䅤療䡁䅉督獁䍁䅁督睂䝁䅕睙灂䝁䅅䅢あ䡁䅫䅉祂䝁䅕䅤桂䝁䅫䅢求䡁䅉督獁䍁䅁睢浂䝁䅙兡橂䝁䅕䅉穂䡁䅕䅣求䡁䅉督あ䝁䄸杣求䡁䅍䅉桂䝁䄴䅚杁䡁䅍兤睂䡁䅁䅢㕂䍁䅁督あ䝁䄸杣求䡁䅍䅌杁䝁䅍睢畂䡁䅑杣桂䝁䅍䅤杁䡁䅍䅤桂䡁䅑兡療䝁䄴党祂䡁䅍䅌杁䝁䅕兌橂䝁䄸兢瑂䝁䅕杣橂䝁䅕䅉祂䝁䅕䅤桂䝁䅫䅢求䡁䅉督獁䍁䅁兙畂䝁䅑䅉穂䡁䅁睢祂䡁䅑兡畂䝁䅣䅉湂䝁䄸睢歂䡁䅍䅌杁䝁䅅督杁䡁䅣党獂䝁䅷䅉桂䡁䅍䅉歂䝁䅫杣求䝁䅍䅤杁䡁䅑睢杁䝁䅍睢畂䡁䅍兤瑂䝁䅕杣穂䍁䅁睢畂䝁䅷兡畂䝁䅕䅌杁䡁䅍党獂䝁䅕睙あ䍁䅁睙療䝁䄴䅤祂䝁䅅睙あ䍁䅁睙ㅂ䡁䅍䅤療䝁䄰党祂䡁䅍䅌杁䝁䅅杢歂䍁䅁睢あ䝁䅧党祂䍁䅁䅣祂䝁䄸杚求䡁䅍督灂䝁䄸杢桂䝁䅷䅉橂䡁䅕督あ䝁䄸兢求䡁䅉督畁䍁䅁杔求䡁䅣党獂䝁䅷䅉䍂䡁䅉兙畂䝁䅑督杁䕁䅫杢橂䍁䄴䅉㍂䝁䅅督杁䝁䅙睢ㅂ䝁䄴䅚求䝁䅑䅉灂䝁䄴䅉硁䑁䅫䅍穁䍁䅁兙畂䝁䅑䅉灂䡁䅍䅉楂䝁䅅督求䝁䅑䅉灂䝁䄴䅉䉂䡁䅑䅢桂䝁䄴䅤桂䍁䅷䅉䡂䝁䅕睢祂䝁䅣兡桂䍁䄴䅁⽁䅈䅁杷䄴䕁䄴党㍂䝁䅕䅢獂䍁䅁村祂䝁䅅杢歂䡁䅍䅉䩂䝁䄴睙畁䍁䅁党畂䝁䅣兙湂䝁䅕督杁䝁䅫杢杁䡁䅑䅡求䍁䅁䅚求䡁䅍兡湂䝁䄴䅌杁䝁䄰兙畂䡁䅕杚桂䝁䅍䅤ㅂ䡁䅉党獁䍁䅁督療䡁䅕杣橂䝁䅫杢湂䍁䅷䅉桂䝁䄴䅚杁䝁䅑兡穂䡁䅑杣灂䝁䅉兤あ䝁䅫睢畂䍁䅁睢浂䍁䅁睙療䝁䄴督ㅂ䝁䄰党祂䍁䅁兙畂䝁䅑䅉橂䝁䄸兢瑂䝁䅕杣橂䝁䅫兙獂䍁䅁䅣祂䝁䄸䅚ㅂ䝁䅍䅤穂䍁䅁睤療䡁䅉䅢歂䡁䅣兡歂䝁䅕杌杁䙁䅑䅡求䍁䅁睙療䝁䄰䅣桂䝁䄴入杁䝁䄸䅣求䡁䅉兙あ䝁䅕督杁䝁䅫杢杁䡁䅑䅡祂䝁䅕党杁䡁䅍党湂䝁䄰党畂䡁䅑督㙁䍁䅁䅓療䝁䄰党杁䝁䅅杢歂䍁䅁睑療䝁䄰兢求䡁䅉睙灂䝁䅅䅢杁䙁䅍睢獂䡁䅕䅤灂䝁䄸杢穂䍁䅷䅉䵂䝁䅕兙祂䝁䄴兡畂䝁䅣䅉桂䝁䄴䅚杁䕁䅑党㉂䝁䅕䅢療䡁䅁兢求䝁䄴䅤獁䍁䅁兙畂䝁䅑䅉偂䡁䅕䅤歂䝁䄸睢祂䍁䅁兙畂䝁䅑䅉卂䝁䅕睙祂䝁䅕兙あ䝁䅫睢畂䍁䄴䅉啂䝁䅧党杁䕁䅍睢瑂䝁䄰党祂䝁䅍兡桂䝁䅷䅉呂䝁䄸䅢ㅂ䡁䅑兡療䝁䄴督杁䡁䅍党湂䝁䄰党畂䡁䅑䅉睂䡁䅉睢㉂䝁䅫䅚求䡁䅍䅉橂䝁䄸兢瑂䝁䅕杣橂䝁䅫兙獂䍁䅁睙獂䝁䅕兙畂䝁䅫杢湂䍁䅁兙畂䝁䅑䅉瑂䝁䅅兡畂䡁䅑党畂䝁䅅杢橂䝁䅕䅉穂䝁䄸䅢ㅂ䡁䅑兡療䝁䄴䅉睂䡁䅉睢歂䡁䅕睙あ䡁䅍䅉ㅂ䝁䄴䅚求䡁䅉䅉あ䝁䅧党杁䙁䅉兤楂䝁䅉党祂䝁䄰兙灂䝁䅑䅌杁䙁䅉兤楂䝁䅉党祂䝁䄰兙灂䝁䅑䅉䑂䝁䄸兢瑂䝁䅕杣橂䝁䅫兙獂䍁䅁䅕祂䝁䄸䅚ㅂ䝁䅍䅤穂䍁䅷䅉乂䝁䅅䅣桂䍁䅷䅉桂䝁䄴䅚杁䙁䅍䅣療䝁䄴䅤求䡁䅧䅉楂䡁䅉兙畂䝁䅑督㝁䍁䅁睙獂䝁䄸督求䡁䅑䅉桂䝁䄴䅚杁䝁䅣兙祂䝁䅅睚求䍁䅁睢祂䝁䅣兙畂䝁䅫来桂䡁䅑兡療䝁䄴䅉睂䡁䅉睢歂䡁䅕睙あ䡁䅍睏杁䝁䅧入湂䝁䅫党畂䝁䅕䅉穂䡁䅫督あ䝁䅕兢穂䍁䅁兙畂䝁䅑䅉瑂䝁䅅䅤求䡁䅉兡桂䝁䅷䅉潂䝁䅅杢歂䝁䅷兡畂䝁䅣䅉穂䝁䄸䅢ㅂ䡁䅑兡療䝁䄴督㝁䍁䅁䅡療䡁䅕督求䝁䅧睢獂䝁䅑䅉睂䡁䅉睢歂䡁䅕睙あ䡁䅍䅌杁䡁䅍兤橂䝁䅧䅉桂䡁䅍䅉牂䝁䅫䅤橂䝁䅧党畂䍁䅁兙睂䡁䅁䅢灂䝁䅅杢橂䝁䅕督杁䡁䅕杢歂䝁䅕杣杁䡁䅑䅡求䍁䅁睑祂䝁䄸睙牂䡁䅁睢あ䍁䅷䅉乂䡁䅉杌杁䕁䅍睢浂䝁䅙党求䍁䅷䅉偂䡁䅍䅤求䡁䅉䅌杁䝁䅅杢歂䍁䅁睕ㅂ䝁䄴杙求䝁䅅兢杁䝁䅉杣桂䝁䄴䅚穂䑁䅳䅉穂䝁䄰兙獂䝁䅷䅉桂䡁䅁䅣獂䝁䅫兙畂䝁䅍党穂䍁䅁兤畂䝁䅑党祂䍁䅁䅤潂䝁䅕䅉䍂䡁䅉党㉂䝁䅫䅢獂䝁䅕䅉楂䡁䅉兙畂䝁䅑䅉畂䝁䅅兢求䍁䅁兡畂䍁䅁兒ㅂ䡁䅉睢睂䝁䅕睏杁䝁䅙睢療䝁䅑䅉桂䝁䄴䅚杁䝁䅧睢瑂䝁䅕䅉穂䡁䅑睢祂䝁䅅睚求䍁䅁䅣祂䝁䄸䅚ㅂ䝁䅍䅤穂䍁䅁兤畂䝁䅑党祂䍁䅁䅤潂䝁䅕䅉䝂䝁䄸睢歂䙁䅍兙㉂䝁䅕杣獁䍁䅁杕ㅂ䝁䅉杙求䡁䅉兢桂䝁䅫䅚獁䍁䅁村桂䝁䅷䅢獁䍁䅁兙畂䝁䅑䅉呂䝁䅫督あ䝁䅕兢桂䍁䅁杙祂䝁䅅杢歂䡁䅍睏杁䝁䅙杣求䡁䅍䅡杁䡁䅁杣求䡁䅍党祂䡁䅙兡畂䝁䅣䅉睂䡁䅉睢歂䡁䅕睙あ䡁䅍睏杁䡁䅙兙橂䡁䅕兤瑂䍁䅁督求䝁䅅䅢灂䝁䄴睚杁䡁䅁杣療䝁䅑兤橂䡁䅑督㝁䍁䅁兙畂䝁䅑䅉湂䝁䄸兤祂䝁䄰党あ䍁䅁睙療䝁䄸睡㍂䝁䅅杣求䍁䅷䅉楂䝁䅅睡求䡁䅣兙祂䝁䅕䅌杁䝁䅅杢歂䍁䅁睙ㅂ䡁䅑䅢求䡁䅉入杁䡁䅕杢歂䝁䅕杣杁䡁䅑䅡求䍁䅁睑桂䝁䅷䅣潂䝁䅅䅢療䝁䄴䅉楂䡁䅉兙畂䝁䅑睏杁䝁䅅杢歂䍁䅁䅡療䝁䄰党杁䝁䅙杣桂䝁䅣杣桂䝁䄴睙求䍁䅁䅣祂䝁䄸䅚ㅂ䝁䅍䅤穂䍁䅁兤畂䝁䅑党祂䍁䅁䅤潂䝁䅕䅉塂䝁䄸睢歂䙁䅣兡橂䝁䅳䅉桂䝁䄴䅚杁䙁䅫兙畂䝁䅳党求䍁䅁睑桂䝁䄴䅚獂䝁䅕䅉楂䡁䅉兙畂䝁䅑督畁䍁䅁䅖潂䝁䅕䅉䵂䝁䅕兙祂䝁䄴兡畂䝁䅣䅉桂䝁䄴䅚杁䕁䅑党㉂䝁䅕䅢療䡁䅁兢求䝁䄴䅤杁䡁䅍党湂䝁䄰党畂䡁䅑䅉療䝁䅙杚求䡁䅉督杁䡁䅣杣灂䡁䅑兡畂䝁䅣䅉灂䝁䄴督あ䡁䅉兤瑂䝁䅕杢あ䡁䅍䅌杁䝁䅫杢橂䝁䅷兤歂䝁䅫杢湂䍁䅁兢桂䡁䅉睡求䡁䅉督杁䝁䅅杢歂䍁䅁䅡灂䝁䅣䅡獂䝁䅫睚潂䡁䅑党祂䡁䅍䅌杁䡁䅁党畂䡁䅍䅌杁䝁䅅杢歂䍁䅁䅣求䝁䄴睙灂䝁䅷督㝁䍁䅁兙祂䡁䅑䅉睂䡁䅉睢歂䡁䅕睙あ䡁䅍睏杁䝁䅅睙あ䝁䅫杤灂䡁䅑入瑁䝁䅉兙穂䝁䅕䅚杁䡁䅁杣療䝁䅑兤橂䡁䅑督㝁䍁䅁䅢桂䝁䅉党獂䝁䅫杢湂䍁䅁督療䝁䅷兤あ䝁䅫睢畂䡁䅍睏杁䝁䅅杢歂䍁䅁杙桂䝁䅉入杁䝁䅣党桂䡁䅉䅉桂䝁䄴䅚杁䝁䅫杢浂䝁䅅杢あ䍁䅁睙桂䡁䅉党杁䡁䅁杣療䝁䅑兤橂䡁䅑督杁䡁䅕杢歂䝁䅕杣杁䡁䅑䅡求䍁䅁䅒㕂䝁䄰睢獁䍁䅁兒獂䝁䄰党祂䉁杫督獁䍁䅁兒奂䙁䅁睔獁䍁䅁睒祂䝁䅅睙療䍁䅷䅉佂䙁䅕睓獁䍁䅁䅕桂䡁䅁党祂䍁䅁兔桂䡁䅑党獁䍁䅁䅕桂䡁䅉睡求䡁䅉䅌杁䝁䅅杢歂䍁䅁睕潂䝁䅅杣睂䝁䅫党杁䝁䅉杣桂䝁䄴䅚穂䍁䄴䅉啂䝁䅧党杁䕁䄸兤あ䝁䅑睢療䡁䅉䅉桂䝁䄴䅚杁䙁䅉党橂䡁䅉党桂䡁䅑兡療䝁䄴䅉穂䝁䅕睚瑂䝁䅕杢あ䍁䅁䅣祂䝁䄸杤灂䝁䅑党穂䍁䅁睢ㅂ䡁䅑䅚療䝁䄸杣杁䝁䅅杢歂䍁䅁睢ㅂ䡁䅑䅚療䝁䄸杣瑁䡁䅉党獂䝁䅅䅤求䝁䅑䅉睂䡁䅉睢歂䡁䅕睙あ䡁䅍䅌杁䝁䅫杢獂䝁䅍兤歂䝁䅫杢湂䍁䅁䅤求䝁䅍䅡畂䝁䅫睙桂䝁䅷䅉桂䡁䅁䅣桂䡁䅉党獂䍁䅁兙畂䝁䅑䅉療䝁䄴兌あ䝁䅧党瑁䝁䅣睢杁䝁䅉党㉂䝁䅕杣桂䝁䅣党㍂䝁䅅杣求䍁䅁兤畂䝁䅑党祂䍁䅁䅤潂䝁䅕䅉䑂䝁䅅兢睂䝁䅫杢湂䝁䅅来獁䍁䅁睑療䝁䅷党瑂䝁䅅杢獁䍁䅁睑療䝁䄴䅤灂䝁䅣睢獁䍁䅁兙畂䝁䅑䅉乂䝁䅅杣瑂䝁䄸䅤杁䝁䅉杣桂䝁䄴䅚穂䍁䄴䅉䩂䡁䅑䅉穂䝁䅕杣㉂䝁䅕督杁䡁䅣兙祂䝁䅕䅡療䡁䅕督求䍁䅁睙獂䡁䅕杙穂䍁䅷䅉歂䝁䅕䅣桂䡁䅉䅤瑂䝁䅕杢あ䍁䅁兙畂䝁䅑䅉歂䡁䅉兤湂䍁䄸睚祂䝁䄸睙求䡁䅉入杁䡁䅍䅤療䡁䅉党穂䍁䅷䅉瑂䝁䅅督穂䍁䅁兢求䡁䅉睙潂䝁䅅杢あ䡁䅍䅌杁䝁䅧睢瑂䝁䅕䅉橂䝁䅕杢あ䝁䅕杣穂䍁䅷䅉橂䝁䄸兢瑂䝁䅕杣橂䝁䅫兙獂䍁䅁䅣祂䝁䄸䅚ㅂ䝁䅍䅤穂䍁䅁䅚灂䡁䅍䅤祂䝁䅫杙ㅂ䡁䅑睢祂䡁䅍䅌杁䡁䅍䅣求䝁䅍兡桂䝁䅷䅤㕂䍁䅁杣求䡁䅑兙灂䝁䅷党祂䡁䅍䅌杁䝁䄸杚浂䝁䅫睙求䍁䅁督ㅂ䡁䅁党祂䡁䅍䅤療䡁䅉党穂䍁䅁兙畂䝁䅑䅉穂䡁䅕䅣睂䝁䅷入杁䡁䅍䅤療䡁䅉党穂䍁䅷䅉橂䝁䄸杢あ䡁䅉兙橂䡁䅑䅉穂䡁䅑兙あ䝁䅫睢畂䝁䅕杣穂䍁䅷䅉求䍁䄰睙療䝁䄰兢求䡁䅉睙求䍁䅁杣求䡁䅑兙灂䝁䅷党祂䡁䅍䅌杁䝁䅅杢歂䍁䅁督睂䝁䄸杣あ䝁䅫杢湂䍁䅁睚療䝁䄸䅚穂䍁䅷䅉桂䡁䅍䅉㍂䝁䅕䅢獂䍁䅁兙穂䍁䅁䅚灂䡁䅉党橂䡁䅑䅉あ䝁䄸䅉橂䝁䄸杢穂䡁䅕兢求䡁䅉督杁䝁䄸杢獂䝁䅫杢求䍁䅷䅉穂䝁䅕䅢求䝁䅍䅤杁䝁䅍睢畂䡁䅑杣桂䝁䅍䅤杁䝁䅍兤穂䡁䅑睢瑂䝁䅕杣穂䍁䅷䅉桂䝁䄴䅚杁䝁䄸䅤潂䝁䅕杣杁䡁䅁杣療䝁䅙党穂䡁䅍兡療䝁䄴兙獂䍁䅁睙ㅂ䡁䅍䅤療䝁䄰党祂䡁䅍杌杁䙁䅑䅡求䍁䅁睙療䝁䄰䅣桂䝁䄴入杁䡁䅣兙穂䍁䅁杚療䡁䅕杢歂䝁䅕䅚杁䝁䅫杢杁䑁䅅兏睁䑁䅍䅉桂䝁䄴䅚杁䝁䅫督杁䝁䅧党桂䝁䅑兣ㅂ䝁䅅杣あ䝁䅕杣求䝁䅑䅉灂䝁䄴䅉䉂䡁䅑䅢桂䝁䄴䅤桂䍁䅷䅉䡂䝁䅕睢祂䝁䅣兡桂䍁䄴䅁浄䅋䅁䅹䅯䕁䄴党㍂䝁䄰兙祂䝁䅳䅉䡂䡁䅉睢ㅂ䡁䅁䅌杁䕁䅫杢橂䍁䄴䅉睂䡁䅉睢㉂䝁䅫䅚求䡁䅍䅉橂䝁䄸兢瑂䝁䅕杣橂䝁䅫兙獂䍁䅁杣求䝁䅅䅢杁䝁䅕督あ䝁䅅䅤求䍁䅁督求䡁䅉杤灂䝁䅍党穂䍁䅁兡畂䍁䅁䅤潂䝁䅕䅉噂䝁䄴兡あ䝁䅕䅚杁䙁䅍䅤桂䡁䅑党穂䍁䅷䅉あ䝁䅧党杁䙁䅕杢灂䡁䅑党歂䍁䅁睓灂䝁䄴睚歂䝁䄸兢獁䍁䅁兙畂䝁䅑䅉灂䝁䄴䅤求䡁䅉杢桂䡁䅑兡療䝁䄴兙獂䝁䅷入畁䍁䅁䅖潂䝁䅕䅉橂䝁䄸兢睂䝁䅅杢㕂䍁䅁睢浂䝁䅙党祂䡁䅍䅉橂䝁䅅䅣灂䡁䅑兙獂䍁䅁兢桂䡁䅉睡求䡁䅑督杁䝁䅍睢畂䡁䅍兡穂䡁䅑兡畂䝁䅣䅉療䝁䅙䅉灂䝁䄴杤求䡁䅍䅤瑂䝁䅕杢あ䍁䅁督桂䝁䅷党穂䍁䅁兙畂䝁䅑䅉橂䝁䄸兢瑂䝁䅕杣橂䝁䅫兙獂䍁䅁兢療䡁䅉䅤湂䝁䅅睚求䍁䅁杙祂䝁䄸睡求䡁䅉兙湂䝁䅕睏杁䝁䅷兙畂䝁䅑䅢療䡁䅉䅚杁䝁䄸杣杁䝁䅅睚求䝁䄴睙㕂䍁䅁杣求䡁䅁杣求䡁䅍党畂䡁䅑兙あ䝁䅫睢畂䍁䅁䅢求䝁䅅督灂䝁䄴睚㝁䍁䅁杤桂䝁䅷兤桂䡁䅑兡療䝁䄴䅉桂䝁䄴䅚杁䝁䅅䅚㉂䝁䅫督療䡁䅉入㝁䍁䅁䅣祂䝁䄸䅣求䡁䅉䅤㕂䍁䅁兢桂䝁䄴兙湂䝁䅕兢求䝁䄴䅤㝁䍁䅁睙療䝁䄰兢求䡁䅉睙灂䝁䅅䅢杁䡁䅉党桂䝁䅷䅉求䡁䅍䅤桂䡁䅑党杁䡁䅑党橂䝁䅧杢療䝁䅷睢湂䡁䅫䅉睂䝁䅷兙あ䝁䅙睢祂䝁䄰䅉桂䝁䄴䅚杁䝁䅍兙睂䝁䅅杙灂䝁䅷兡あ䝁䅫党穂䑁䅳䅉あ䝁䅧党杁䙁䅕杢灂䡁䅑党歂䍁䅁睓灂䝁䄴睚歂䝁䄸兢杁䝁䅉兤穂䝁䅫杢求䡁䅍督杁䡁䅉兙あ䝁䅕督杁䡁䅍党祂䡁䅙兡橂䝁䅕督㝁䍁䅁䅚ㅂ䝁䅕䅉歂䝁䅫䅢灂䝁䅣党畂䝁䅍党獁䍁䅁睙療䝁䄴督ㅂ䝁䅷䅤灂䝁䄴睚獁䍁䅁兙畂䝁䅑䅉療䡁䅑䅡求䡁䅉䅉桂䝁䅑杤灂䡁䅍睢祂䡁䅫䅉穂䝁䅕杣㉂䝁䅫睙求䡁䅍睏杁䕁䅣睕䙂䡁䅍䅉桂䝁䄴䅚杁䡁䅑䅡求䍁䅁杒求䝁䅑党祂䝁䅅䅢杁䕁䅧睢ㅂ䡁䅍兡畂䝁䅣䅉䉂䝁䅑兢灂䝁䄴兡穂䡁䅑杣桂䡁䅑兡療䝁䄴䅉獂䝁䅕杢歂䝁䅫杢湂䍁䅁督求䡁䅉杤灂䝁䅍党穂䍁䅁睙療䝁䄰䅣祂䝁䅫督灂䝁䄴睚杁䝁䄰兤獂䡁䅑兡浂䝁䅅兢灂䝁䅷入杁䝁䅷党畂䝁䅑兡畂䝁䅣䅉桂䝁䄴䅚杁䝁䅷睢桂䝁䄴䅉穂䝁䅕杣㉂䝁䅫睙灂䝁䄴睚㝁䍁䅁兙穂䡁䅍党あ䍁䅁兢桂䝁䄴兙湂䝁䅕兢求䝁䄴䅤㝁䍁䅁兙畂䝁䅑䅉浂䝁䅷党㑂䝁䅫杙獂䝁䅕䅉㍂䝁䄸杣牂䡁䅍䅣桂䝁䅍党杁䡁䅍睢獂䡁䅕䅤灂䝁䄸杢穂䍁䅁杚療䡁䅉䅉療䡁䅣杢求䡁䅉督畁䍁䅁兓あ䍁䅁兙獂䡁䅍睢杁䡁䅁杣療䡁䅙兡歂䝁䅕督杁䡁䅑党畂䝁䅅杢あ䍁䅁杣求䡁䅁杣求䡁䅍党畂䡁䅑兙あ䝁䅫睢畂䍁䅁䅢求䝁䅅督灂䝁䄴睚㝁䍁䅁兙畂䝁䅑䅉湂䝁䅷睢楂䝁䅅䅢杁䝁䅍睢祂䡁䅁睢祂䝁䅅䅤求䍁䅁督求䡁䅉杤灂䝁䅍党穂䍁䅁睙療䝁䄴督灂䡁䅍䅤灂䝁䄴睚杁䝁䄸杚杁䡁䅣睢祂䝁䅳䅣獂䝁䅅睙求䍁䅁兙畂䝁䅑䅉療䝁䅍睙ㅂ䡁䅁兙畂䝁䅍入杁䡁䅍䅤祂䝁䅅䅤求䝁䅣入獁䍁䅁党畂䝁䅕杣湂䡁䅫䅉桂䝁䄴䅚杁䡁䅍兤穂䡁䅑兙灂䝁䄴兙楂䝁䅫䅢灂䡁䅑入杁䡁䅍党祂䡁䅙兡橂䝁䅕督獁䍁䅁䅤求䝁䅍䅡畂䝁䄸䅢療䝁䅣入獁䍁䅁䅣祂䝁䄸条求䝁䅍䅤杁䝁䄰兙畂䝁䅅睚求䝁䄰党畂䡁䅑䅌杁䡁䅉党桂䝁䅷䅉求䡁䅍䅤桂䡁䅑党杁䝁䅅杢歂䍁䅁䅢求䝁䅅督求䍁䅁兙歂䝁䄰兡畂䝁䅫督あ䡁䅉兙あ䝁䅫睢畂䍁䅷䅉桂䝁䄴䅚杁䝁䅙兙橂䝁䅫䅢灂䡁䅑兡求䡁䅍䅉瑂䝁䅅杢桂䝁䅣党瑂䝁䅕杢あ䍁䄴䅉啂䝁䅧党杁䝁䅍睢瑂䡁䅁兙畂䡁䅫䅉療䝁䅙杚求䡁䅉督杁䝁䅫䅤穂䍁䅁督求䡁䅉杤灂䝁䅍党穂䍁䅁䅤療䍁䅁睙療䝁䄰兢求䡁䅉睙灂䝁䅅䅢杁䡁䅉党桂䝁䅷䅉求䡁䅍䅤桂䡁䅑党杁䡁䅑党畂䝁䅅杢あ䡁䅍䅌杁䝁䅫杢㉂䝁䅕督あ䝁䄸杣穂䍁䅷䅉療䡁䅣杢求䡁䅉督獁䍁䅁睢橂䝁䅍兤睂䝁䅫党祂䡁䅍䅌杁䝁䅅杢歂䍁䅁䅚求䡁䅙党獂䝁䄸䅣求䡁䅉督㝁䍁䅁䅢求䝁䄴䅚求䡁䅉督㝁䍁䅁督瑂䝁䅅䅢獂䍁䅁兙畂䝁䅑䅉瑂䝁䅕䅚灂䡁䅕兢杁䡁䅍兡㙂䝁䅕䅉楂䡁䅕督灂䝁䄴党穂䡁䅍党穂䑁䅳䅉桂䝁䄴䅚杁䝁䄰兤獂䡁䅑兡瑁䝁䄴兙あ䝁䅫睢畂䝁䅅䅢杁䝁䅍睢祂䡁䅁睢祂䝁䅅䅤灂䝁䄸杢穂䍁䄴䅉啂䝁䅧党杁䝁䅍睢瑂䡁䅁兙畂䡁䅫䅉㍂䝁䅅督杁䝁䅙睢祂䝁䄰党祂䝁䅷入杁䝁䅳杢療䡁䅣杢杁䝁䅅督杁䕁䄴党㍂䝁䄰兙祂䝁䅳䅉䡂䡁䅉兤楂䝁䅉䅉䱂䝁䄴兡湂䝁䅧䅤杁䕁䅙杣桂䝁䄴睡杁䕁䅍兙睂䝁䅫䅤桂䝁䅷䅉䡂䡁䅉睢ㅂ䡁䅁䅉桂䝁䄴䅚杁䝁䅍䅡桂䝁䄴睚求䝁䅑䅉灂䡁䅑督杁䝁䄴兙瑂䝁䅕䅉あ䝁䄸䅉佂䝁䅕睤瑂䝁䅅杣牂䍁䅁睒祂䝁䄸兤睂䍁䅷䅉䩂䝁䄴睙畁䍁䅁兡畂䍁䅁睔橂䡁䅑睢楂䝁䅕杣杁䑁䅉䅍硁䑁䅣杌杁䕁䄴党㍂䝁䄰兙祂䝁䅳䅉䡂䡁䅉睢ㅂ䡁䅁䅌杁䕁䅫杢橂䍁䄴䅉㍂䝁䅅督杁䝁䅙睢ㅂ䝁䄴䅚求䝁䅑䅉灂䝁䄴䅉硁䑁䅫杍㕁䍁䅁兙畂䝁䅑䅉灂䡁䅍䅉楂䝁䅅督求䝁䅑䅉灂䝁䄴䅉佂䝁䅕睤杁䙁䅫睢祂䝁䅳䅌杁䕁䄴党㍂䍁䅁兗療䡁䅉睡畁䍁䅁杔求䡁䅣兢桂䡁䅉睡杁䕁䅣杣療䡁䅕䅣獁䍁䅁兓畂䝁䅍杌療䡁䅁党祂䝁䅅䅤求䡁䅍䅉灂䡁䅍䅉桂䍁䅁督ㅂ䝁䅉督灂䝁䅑兡桂䡁䅉入杁䝁䄸杚杁䕁䅍兙畂䡁䅑睢祂䍁䅁杒灂䡁䅑来湂䝁䅕杣桂䝁䅷䅚獁䍁䅁䅔畁䙁䅁杌䅁乁偫䅁䕁睁䅁杔求䡁䅣兢療䝁䄴䅤杁䕁䅍睢祂䡁䅁睢祂䝁䅅䅤灂䝁䄸杢杁䝁䅕杢湂䝁䅅睚求䡁䅍䅉灂䝁䄴䅉あ䝁䅧党杁䡁䅁杣療䝁䅑兤橂䡁䅑兡療䝁䄴䅉桂䝁䄴䅚杁䝁䅕䅥睂䝁䅷睢祂䝁䅅䅤灂䝁䄸杢杁䝁䄸杚杁䝁䅣睢獂䝁䅑杌杁䕁䅫䅤杁䝁䅅䅢穂䝁䄸䅉求䡁䅧䅣獂䝁䄸杣求䡁䅍䅉浂䝁䄸杣杁䝁䅍睢睂䡁䅁党祂䍁䅷䅉穂䝁䅫䅢㉂䝁䅕杣獁䍁䅁来灂䝁䄴睙獁䍁䅁兙畂䝁䅑䅉獂䝁䅕兙歂䍁䄴䅉啂䝁䅧党杁䝁䅍睢瑂䡁䅁兙畂䡁䅫䅉潂䝁䅅督杁䝁䄸䅣求䡁䅉兙あ䝁䅫睢畂䡁䅍䅉桂䝁䄴䅚癁䝁䄸杣杁䝁䅅督穂䝁䅕䅤穂䍁䅁兡畂䍁䅁䅤潂䝁䅕䅉噂䝁䄴兡あ䝁䅕䅚杁䙁䅍䅤桂䡁䅑党穂䍁䅷䅉䑂䝁䅅杢桂䝁䅑兙獁䍁䅁兔求䡁䅧兡橂䝁䄸䅌杁䕁䅑睢瑂䝁䅫杢灂䝁䅍兙畂䍁䅁杕求䡁䅁兤楂䝁䅷兡橂䍁䅷䅉兂䝁䅕杣ㅂ䍁䅷䅉呂䡁䅕杣灂䝁䄴兙瑂䝁䅕䅌杁䕁䅅杣湂䝁䅕杢あ䝁䅫杢桂䍁䅷䅉䑂䝁䅧兡獂䝁䅕䅌杁䕁䅅兤穂䡁䅑杣桂䝁䅷兡桂䍁䅷䅉兂䝁䅅䅣ㅂ䝁䅅䅉佂䝁䅕睤杁䕁䅣兤灂䝁䄴党桂䍁䅷䅉䙂䝁䅍兤桂䝁䅑睢祂䍁䅷䅉䝂䝁䅫条灂䍁䅷䅉桂䝁䄴䅚杁䕁䅣䅡桂䝁䄴兙畁䍁䅁䅖潂䝁䅕䅉橂䝁䄸兢睂䝁䅅杢㕂䍁䅁睤桂䡁䅍䅉浂䝁䄸兤畂䝁䅑党歂䍁䅁兡畂䍁䅁免㕁䑁䅅李杁䝁䅅杢歂䍁䅁兡穂䍁䅁䅡求䝁䅅䅚硂䡁䅕兙祂䡁䅑党祂䝁䅕䅚杁䝁䅫杢杁䕁䅑党畂䡁䅙党祂䍁䅷䅉䑂䝁䄸䅢療䡁䅉兙歂䝁䄸杌䅁佁捫䅁㑁兄䅁杔求䡁䅣督杁䕁䅍睢祂䡁䅁睢祂䝁䅅䅤灂䝁䄸杢獁䍁䅁兙杁䝁䄰党歂䝁䅫兙杁䝁䅅杢歂䍁䅁兡畂䝁䅙睢祂䝁䄰兙あ䝁䅫睢畂䍁䅁督求䡁䅉杤灂䝁䅍党穂䍁䅁睙療䝁䄰䅣桂䝁䄴入獁䍁䅁睙祂䝁䅕兙あ䝁䅕督杁䝁䅅杢歂䍁䅁䅚灂䡁䅍䅤祂䝁䅫杙ㅂ䡁䅑党穂䍁䅁兙ㅂ䡁䅑䅡療䡁䅉兡あ䝁䅅䅤灂䡁䅙党杁䝁䅅杢歂䍁䅁党畂䝁䅣兙湂䝁䅫杢湂䍁䅁睙療䝁䄴䅤求䝁䄴䅤獁䍁䅁兙畂䝁䅑䅉療䡁䅑䅡求䡁䅉䅉睂䡁䅉睢歂䡁䅕睙あ䡁䅍䅉桂䝁䄴䅚杁䡁䅍党祂䡁䅙兡橂䝁䅕督杁䝁䅙睢祂䍁䅁睙療䝁䄴督ㅂ䝁䄰党祂䡁䅍䅉桂䝁䄴䅚杁䝁䅉兤穂䝁䅫杢求䡁䅍督求䡁䅍䅉㍂䝁䄸杣獂䝁䅑睤灂䝁䅑党畁䍁䅁兓あ䍁䅁睢睂䝁䅕杣桂䡁䅑党穂䍁䅁䅤潂䡁䅉睢ㅂ䝁䅣䅡杁䡁䅍兡㑂䍁䅁督求䝁䅣兢求䝁䄴䅤穂䑁䅯䅉䕂䝁䅫睚灂䡁䅑兙獂䍁䅁杕求䝁䅅䅢杁䕁䅕督あ䝁䅅䅤求䍁䅁睕求䡁䅉杤灂䝁䅍党穂䍁䅷䅉呂䡁䅕杙穂䝁䅍杣灂䡁䅁䅤灂䝁䄸杢杁䙁䅙兡歂䝁䅕睢杁䙁䅍党祂䡁䅙兡橂䝁䅕督獁䍁䅁䅒療䡁䅣䅉䭂䝁䄸杢求䡁䅍䅌杁䕁䅉睢療䝁䅳䅉兂䡁䅕杙獂䝁䅫督潂䝁䅫杢湂䍁䅷䅉佂䝁䅕睤穂䍁䅁兔求䝁䅑兡桂䍁䅷䅉桂䝁䄴䅚杁䕁䄸䅤潂䝁䅕杣畁䍁䅁䅖潂䝁䅕䅉橂䝁䄸兢睂䝁䅅杢㕂䍁䅁䅚灂䡁䅍䅤祂䝁䅫杙ㅂ䡁䅑党穂䍁䅁睙療䝁䄴䅤求䝁䄴䅤杁䝁䅅杢歂䍁䅁䅚桂䡁䅑兙杁䡁䅁杣療䝁䅑兤橂䡁䅑督獁䍁䅁兡畂䝁䅍䅢ㅂ䝁䅑兡畂䝁䅣䅉啂䝁䅧党杁䙁䅣兙獂䝁䅷䅉呂䡁䅑杣求䝁䅕䅤杁䕁䅯睢ㅂ䡁䅉杢桂䝁䅷䅌杁䕁䅉兙祂䡁䅉睢畂䉁杫督獁䍁䅁兔桂䡁䅉睡求䡁䅑睖桂䡁䅑睙潂䍁䅷䅉䩂䝁䄴杤求䡁䅍䅤療䡁䅉升穂䍁䅁村ㅂ䡁䅍兡畂䝁䅕督穂䍁䅁䅒桂䝁䅫䅢㕂䍁䅷䅉䝂䝁䅅睙あ䝁䅫杤桂䍁䅷䅉䕂䝁䄸睤杁䕁䅯睢畂䝁䅕督杁䙁䅉兡穂䝁䅳䅉流䍁䅁睑療䝁䄰䅣獂䝁䅫兙畂䝁䅍党獁䍁䅁䅒療䡁䅣䅉䭂䝁䄸杢求䡁䅍䅉佂䝁䅕睤穂䡁䅣兡祂䝁䅕督獁䍁䅁兙畂䝁䅑䅉䕂䝁䄸睤杁䕁䅯睢畂䝁䅕督杁䕁䅕杢求䡁䅉睚㕂䍁䅁䅤潂䡁䅉睢ㅂ䝁䅣䅡杁䡁䅙兙祂䝁䅫睢ㅂ䡁䅍䅉瑂䝁䅕䅚灂䝁䅅䅉橂䝁䅧兙畂䝁䄴党獂䡁䅍䅌杁䡁䅍兤橂䝁䅧䅉桂䡁䅍䅉畂䝁䅕睤穂䡁䅁兙睂䝁䅕杣穂䍁䅷䅉畂䝁䅕睤穂䡁䅣兡祂䝁䅕督獁䍁䅁睤求䝁䅉督灂䡁䅑党穂䍁䅷䅉瑂䝁䄸杙灂䝁䅷党杁䝁䅅䅣睂䡁䅍䅌杁䝁䄴党㍂䡁䅍䅢求䡁䅑䅤求䡁䅉督獁䍁䅁兢桂䝁䅣兙㙂䝁䅫杢求䡁䅍䅌杁䡁䅁杣療䡁䅁杣灂䝁䅕䅤桂䡁䅉入杁䝁䅑兙あ䝁䅅杙桂䡁䅍党穂䍁䅷䅉獂䝁䅫杤求䍁䅁条療䡁䅕杣畂䝁䅅䅢灂䡁䅍兢獁䍁䅁杤灂䝁䅑党療䍁䅷䅉桂䝁䄴䅚杁䡁䅁睢歂䝁䅍兙穂䡁䅑督畁䍁䅁兓あ䍁䅁兙獂䡁䅍睢杁䝁䄸睤畂䡁䅍䅉桂䝁䄴䅚杁䝁䄸䅣求䡁䅉兙あ䝁䅕督杁䕁䄰睢畂䝁䅑兙㕂䍁䅁䅤療䍁䅁杒祂䝁䅫䅚桂䡁䅫䅌杁䙁䅍兙あ䡁䅕杣歂䝁䅅入杁䝁䅅杢歂䍁䅁睕ㅂ䝁䄴䅚桂䡁䅫䅌杁䡁䅣党求䝁䅳䅢㕂䍁䅷䅉桂䝁䄴䅚杁䝁䅉兡瑁䡁䅣党求䝁䅳䅢㕂䍁䅁杢求䡁䅣督睂䝁䅅䅣求䡁䅉督杁䝁䅍睢瑂䡁䅁杣灂䡁䅍兡畂䝁䅣䅉啂䝁䅧党杁䕁䅅兤穂䡁䅑杣桂䝁䅷兡桂䝁䄴䅌杁䙁䅑䅡求䍁䅁睖求䝁䅕睡求䝁䄴䅚杁䕁䅅兤穂䡁䅑杣桂䝁䅷兡桂䝁䄴䅌杁䙁䅑䅡求䍁䅁䅒桂䝁䅫䅢㕂䍁䅁䅖求䝁䅷党湂䡁䅉兙睂䝁䅧䅌杁䙁䅑䅡求䍁䅁睕ㅂ䝁䄴䅚桂䡁䅫䅉啂䝁䅕䅢求䝁䅣杣桂䡁䅁䅡獁䍁䅁䅓求䡁䅉兙獂䝁䅑䅉呂䡁䅕杢獁䍁䅁睕ㅂ䝁䄴䅚桂䡁䅫䅉䥂䝁䅕杣桂䝁䅷䅚杁䙁䅍兤畂䍁䅷䅉啂䝁䅧党杁䕁䅍睢ㅂ䡁䅉兡求䡁䅉䅉乂䝁䅅兡獂䍁䅷䅉啂䝁䅧党杁䙁䅍兤畂䝁䅑兙㕂䍁䅁兔桂䝁䅫䅢獁䍁䅁䅖潂䝁䅕䅉䉂䝁䅑杤求䡁䅉䅤灂䡁䅍党祂䍁䅷䅉呂䡁䅕杢歂䝁䅅入杁䕁䄰兙灂䝁䅷䅌杁䙁䅑䅡求䍁䅁睕ㅂ䝁䄴䅌杁䙁䅑䅡求䍁䅁睕ㅂ䝁䄴䅉療䝁䄴䅉呂䡁䅕杢歂䝁䅅入獁䍁䅁䅖潂䝁䅕䅉啂䝁䅫兢求䡁䅍䅌杁䙁䅑䅡求䍁䅁睕ㅂ䝁䄴䅚桂䡁䅫䅉啂䝁䅫兢求䡁䅍䅌杁䝁䅅杢歂䍁䅁杔求䡁䅣䅉婂䝁䄸杣牂䍁䅁䅕療䡁䅍䅤獁䍁䅁兙穂䍁䅁睤求䝁䅷䅢杁䝁䅅督杁䝁䅑兡湂䝁䅫䅤桂䝁䅷䅉瑂䝁䅅督あ䝁䅧党桂䝁䅑督杁䝁䅅杢歂䍁䅁睢あ䝁䅧党祂䍁䅁睤求䝁䅉督灂䡁䅑党穂䍁䄴䅉䩂䝁䄴䅉桂䝁䅑䅚灂䡁䅑兡療䝁䄴䅌杁䡁䅑䅡求䍁䅁睙療䝁䄰䅣桂䝁䄴入杁䡁䅁兤楂䝁䅷兡穂䝁䅧党穂䍁䅁睚求䝁䄴党祂䝁䅅䅢杁䝁䅙兡橂䡁䅑兡療䝁䄴䅌杁䝁䄴睢畂䝁䅙兡橂䡁䅑兡療䝁䄴䅌杁䝁䅍䅡灂䝁䅷䅚祂䝁䅕杢婁䡉䅍䅌杁䝁䅅杢歂䍁䅁杣求䝁䅷兡湂䝁䅫睢ㅂ䡁䅍䅉楂䝁䄸睢牂䡁䅍睏杁䡁䅁杣療䡁䅙兡歂䝁䅕督杁䡁䅍䅣療䡁䅉䅤穂䍁䅷䅉求䝁䄴䅤求䡁䅉䅤桂䝁䅫杢瑂䝁䅕杢あ䍁䅷䅉桂䝁䄴䅚杁䝁䄴党㍂䡁䅍䅉穂䝁䅕杣㉂䝁䅫睙求䡁䅍䅉あ䝁䄸䅉睂䝁䅅入瑁䙁䅑杖杁䝁䅅杢歂䍁䅁督あ䡁䅉党桂䝁䄰兡畂䝁䅣䅉穂䡁䅕杙穂䝁䅍杣灂䝁䅉党祂䡁䅍䅌杁䝁䅅杢歂䍁䅁睢あ䝁䅧党祂䍁䅁睙療䝁䄰兢求䡁䅉睙灂䝁䅅䅢杁䝁䅷兡橂䝁䅕杢穂䝁䅕党穂䍁䅁䅤潂䡁䅉睢ㅂ䝁䅣䅡杁䡁䅍兙あ䝁䅕䅢獂䝁䅫䅤求䍁䅁兙畂䝁䅑䅉灂䝁䄴䅤求䡁䅉杢求䡁䅑䅉歂䝁䅫督あ䡁䅉兡楂䡁䅕䅤灂䝁䄸杢㝁䍁䅁兙畂䝁䅑䅉楂䡁䅉睢桂䝁䅑睙桂䡁䅍䅤穂䍁䅁杣灂䝁䅣䅡あ䡁䅍䅉あ䝁䄸䅉獂䝁䅫杤求䍁䅁督睂䝁䄸杣あ䝁䅫杢湂䍁䅁党㉂䝁䅕杢あ䡁䅍杌杁䕁䅙兤祂䡁䅑䅡求䡁䅉䅌杁䝁䅫䅤杁䝁䄸杚浂䝁䅕杣穂䍁䅁䅣祂䝁䄸䅣求䡁䅉䅤㕂䍁䅁兙畂䝁䅑䅉睂䡁䅉睢睂䝁䅕杣あ䡁䅫兌祂䝁䅕䅢桂䡁䅑党歂䍁䅁兙歂䡁䅙党祂䡁䅑兡穂䝁䅫杢湂䍁䅁兙畂䝁䅑䅉穂䝁䅕杣㉂䝁䅫睙求䡁䅍䅉療䝁䄴䅉灂䡁䅑督杁䡁䅣党楂䡁䅍兡あ䝁䅕督杁䝁䅅杢歂䍁䅁兢療䝁䅉兡獂䝁䅕䅉桂䡁䅁䅣獂䝁䅫睙桂䡁䅑兡療䝁䄴督㝁䍁䅁䅚灂䝁䅣兡あ䝁䅅䅢杁䡁䅉党桂䝁䅷䅉求䡁䅍䅤桂䡁䅑党杁䡁䅍党祂䡁䅙兡橂䝁䅕督㝁䍁䅁兙畂䝁䅑䅉浂䝁䅫杢桂䝁䄴睙灂䝁䅅䅢杁䡁䅍党祂䡁䅙兡橂䝁䅕督畁䍁䅁杔求䡁䅣督杁䕁䅍睢祂䡁䅁睢祂䝁䅅䅤灂䝁䄸杢杁䡁䅣兙穂䍁䅁杚療䡁䅕杢歂䝁䅕䅚杁䝁䅫杢杁䑁䅉䅍硁䑁䅉䅉桂䝁䄴䅚杁䝁䅫督杁䝁䅧党桂䝁䅑兣ㅂ䝁䅅杣あ䝁䅕杣求䝁䅑䅉灂䝁䄴䅉佂䝁䅕睤杁䙁䅫睢祂䝁䅳䅌杁䕁䄴党㍂䍁䅁兗療䡁䅉睡畁䅁䅁剑䅷䙁䝁䅁佂䝁䅕䅥兂䝁䄸兡畂䡁䅑䅉卂䝁䅕兙獂䍁䅁兒穂䡁䅑兙あ䝁䅕䅉䝂䝁䅫杢桂䝁䄴睙求䍁䅷䅉䩂䝁䄴睙畁䍁䅁睢睂䝁䅕杣桂䡁䅑党穂䍁䅁兙穂䍁䅁兙杁䝁䅍睢瑂䝁䄰党祂䝁䅍兡桂䝁䅷䅉瑂䝁䄸杣あ䝁䅣兙湂䝁䅕䅉祂䝁䅕兙獂䍁䅁党穂䡁䅑兙あ䝁䅕䅉灂䝁䄴杤求䡁䅍䅤瑂䝁䅕杢あ䍁䅁䅤祂䡁䅕督あ䍁䅁兡畂䍁䅁䅤潂䝁䅕䅉噂䝁䄴兡あ䝁䅕䅚杁䙁䅍䅤桂䡁䅑党穂䍁䄴䅉䩂䡁䅑䅉浂䝁䄸睙ㅂ䡁䅍党穂䍁䅁睢畂䍁䅁睢祂䝁䅫睚灂䝁䄴兙あ䝁䅫杢湂䍁䅷䅉穂䡁䅑杣ㅂ䝁䅍䅤ㅂ䡁䅉兡畂䝁䅣䅌杁䝁䅅杢歂䍁䅁兡畂䡁䅙党穂䡁䅑兡畂䝁䅣䅉灂䝁䄴䅉浂䝁䅫杣穂䡁䅑兌獂䝁䅫党畂䍁䅁兢療䡁䅉䅤湂䝁䅅睚求䍁䅁䅢療䝁䅅杢穂䍁䅷䅉瑂䝁䅕来㙂䝁䅅杢灂䝁䄴党杁䝁䅷睢桂䝁䄴督獁䍁䅁䅣祂䝁䅕杚求䡁䅉杣求䝁䅑䅉求䡁䅅兤灂䡁䅑入獁䍁䅁睙療䝁䄴杤求䡁䅉䅤灂䝁䅉䅢求䍁䅁杢療䡁䅑党穂䍁䅷䅉瑂䡁䅕䅢あ䝁䅫杚桂䝁䄰兡獂䡁䅫䅉睂䡁䅉睢睂䝁䅕杣あ䝁䅫党穂䍁䅷䅉桂䝁䄴䅚杁䝁䅍睢瑂䝁䄰睢畂䍁䅁党硂䡁䅕兡あ䡁䅫䅉灂䝁䄴杤求䡁䅍䅤瑂䝁䅕杢あ䡁䅍䅌杁䝁䅅督杁䡁䅣党獂䝁䅷䅉桂䡁䅍䅉瑂䡁䅕䅢あ䝁䅫杚桂䝁䄰兡獂䡁䅫䅉桂䝁䄴䅚杁䡁䅍兡畂䝁䅣䅢求䍁䄰杚桂䝁䄰兡獂䡁䅫䅉祂䝁䅕杢あ䝁䅅䅢杁䝁䅍睢瑂䝁䄰党祂䝁䅍兡桂䝁䅷䅉瑂䝁䄸杣あ䝁䅣兙湂䝁䅕兌楂䝁䅅睙牂䝁䅕䅚杁䡁䅍党橂䡁䅕杣灂䡁䅑兡求䡁䅍䅉穂䝁䅕睙ㅂ䡁䅉兡あ䝁䅫来桂䡁䅑兡療䝁䄴督獁䍁䅁兢ㅂ䝁䅷䅤灂䝁䅙兙瑂䝁䅫䅢㕂䍁䅁督あ䡁䅉兤橂䡁䅑兤祂䝁䅕䅚杁䝁䅍杣求䝁䅑兡あ䍁䅁杣灂䡁䅍睡杁䝁䄴睢あ䝁䅕督獁䍁䅁兙畂䝁䅑䅉瑂䝁䄸杣あ䝁䅣兙湂䝁䅕兌楂䝁䅅睙牂䝁䅕䅚杁䡁䅍党橂䡁䅕杣灂䡁䅑兡求䡁䅍䅉療䡁䅉䅉あ䝁䅅杣湂䝁䅕䅤杁䝁䅅督穂䝁䅕䅤穂䍁䄴䅉啂䝁䅧党杁䝁䅍睢瑂䡁䅁兙畂䡁䅫䅉潂䝁䅅督杁䝁䅕䅢求䝁䅍䅤求䝁䅑䅉あ䝁䄸䅉楂䝁䅕䅉あ䝁䅅䅥求䝁䅑䅉桂䡁䅍䅉桂䍁䅁杣求䝁䅅䅢杁䝁䅕督あ䝁䅅䅤求䍁䅁兡畂䡁䅙党穂䡁䅑兢求䝁䄴䅤杁䡁䅑杣ㅂ䡁䅍䅤杁䍁䅧杕䙂䕁䅫䅖灁䍁䅁兙畂䝁䅑䅉㍂䝁䄸兤獂䝁䅑䅉畂䝁䄸䅤杁䝁䅉党杁䡁䅍兤楂䝁䅯党橂䡁䅑䅉あ䝁䄸䅉浂䝁䅕䅚求䡁䅉兙獂䍁䅁睙療䡁䅉䅣療䡁䅉兙あ䝁䅕䅉灂䝁䄴睙療䝁䄰党杁䡁䅑兙㑂䝁䅕督杁䝁䅫杚杁䝁䅫䅤杁䝁䅑兡穂䡁䅑杣灂䝁䅉兤あ䝁䅕督杁䝁䅅䅤杁䝁䅷党桂䡁䅍䅤杁䑁䅫䅍汁䍁䅁睢浂䍁䅁兡あ䡁䅍䅉あ䝁䅅䅥桂䝁䅉䅢求䍁䅁兡畂䝁䅍睢瑂䝁䅕䅉あ䝁䄸䅉灂䡁䅑督杁䡁䅍䅤療䝁䅍睡潂䝁䄸䅢歂䝁䅕杣穂䍁䄴䅉佂䝁䅕䅥兂䝁䄸兡畂䡁䅑䅉卂䝁䅕兙獂䍁䅁兒穂䡁䅑兙あ䝁䅕䅉䝂䝁䅫杢桂䝁䄴睙求䍁䅷䅉䩂䝁䄴睙畁䍁䅁睤桂䡁䅍䅉灂䝁䄴睙療䡁䅉䅣療䡁䅉兙あ䝁䅕䅚杁䝁䅫杢杁䑁䅉䅍硁䑁䅫䅉桂䝁䄴䅚杁䝁䅫督杁䝁䅉兙穂䝁䅕䅚杁䝁䅫杢杁䕁䅑兙獂䝁䅷兙穂䍁䅷䅉啂䝁䅕䅥桂䡁䅍杌䅁䉁噣䅁㑂䅂䅁杔求䡁䅧䅕療䝁䅫杢あ䍁䅁杕求䡁䅍兡歂䝁䅕杢あ䝁䅫兙獂䍁䅁䅖祂䡁䅕督あ䍁䅁兡穂䍁䅁兙杁䡁䅁兤楂䝁䅷兡橂䝁䅷入杁䡁䅑杣桂䝁䅑党歂䍁䅁杕䙂䕁䅫䅖獁䍁䅁睤灂䡁䅑䅡杁䝁䅫䅤穂䍁䅁督潂䝁䅅杣求䡁䅍䅉獂䝁䅫督あ䝁䅕䅚杁䝁䄸杢杁䡁䅑䅡求䍁䅁杔求䡁䅣䅉婂䝁䄸杣牂䍁䅁睕あ䝁䄸睙牂䍁䅁兒㑂䝁䅍䅡桂䝁䄴睚求䍁䅁兤畂䝁䅑党祂䍁䅁䅤潂䝁䅕䅉穂䡁䅫兢楂䝁䄸䅢杁䍁䅉杔奂䙁䅉䅖獁䍁䅉䅉睂䡁䅉兡瑂䝁䅅杣灂䝁䅷入杁䝁䅙睢橂䡁䅕督求䝁䅑䅉療䝁䄴䅉桂䝁䅍兣ㅂ䝁䅫杣灂䝁䄴睚獁䍁䅁睢㍂䝁䄴兡畂䝁䅣䅉桂䝁䄴䅚杁䝁䄸䅣求䡁䅉兙あ䝁䅫杢湂䍁䅁睤求䝁䅷䅢瑁䝁䅷睢橂䝁䅅䅤求䝁䅑䅉瑂䝁䅫䅚歂䝁䅷党瑁䝁䅫杢橂䝁䄸兢求䍁䅁兢ㅂ䝁䅷䅤灂䝁䅙兙瑂䝁䅫䅢㕂䍁䅁䅣祂䝁䄸䅣求䡁䅉䅤灂䝁䅕督杁䡁䅣兡あ䝁䅧䅉楁䡁䅙兙獂䡁䅕党瑁䝁䅅䅚歂䍁䅉䅉睂䝁䄸䅤求䝁䄴䅤灂䝁䅅䅢杁䝁䅫杢杁䝁䅷兙祂䝁䅣党杁䝁䅍兡あ䝁䅫党穂䍁䅁兙畂䝁䅑䅉穂䡁䅕杙ㅂ䡁䅉杙桂䝁䄴䅉穂䡁䅕杙瑂䝁䅅杣牂䝁䅕䅤穂䍁䅁睢浂䍁䅁䅢桂䡁䅉睚求䍁䅁睙灂䡁䅑兡求䡁䅍䅌杁䡁䅁杣灂䝁䄰兙祂䝁䅫䅢㕂䍁䅁兡畂䍁䅁䅤潂䝁䅕䅉呂䝁䄸兤あ䝁䅧党桂䡁䅍䅤求䡁䅉杢杁䝁䅅杢歂䍁䅁睕療䡁䅕䅤潂䡁䅣党穂䡁䅑党祂䝁䄴䅉噂䝁䄴兡あ䝁䅕䅚杁䙁䅍䅤桂䡁䅑党穂䍁䄴䅉佂䙁䅧杕啂䍁䅁兡穂䍁䅁党㑂䡁䅑党祂䝁䄴兙獂䝁䅷入杁䝁䅅䅚㉂䝁䅫督求䝁䅑䅉楂䡁䅫䅉佂䝁䅕䅥兂䝁䄸兡畂䡁䅑䅉卂䝁䅕兙獂䍁䅁兒穂䡁䅑兙あ䝁䅕䅉䉂䝁䅑杤灂䡁䅍睢祂䡁䅍䅌杁䕁䅷杌兂䍁䄴䅌杁䝁䅅杢杁䝁䅅杚浂䝁䅫䅢灂䝁䅅䅤求䍁䅁睢浂䍁䅁杔求䡁䅧䅕療䝁䅫杢あ䍁䅁兑歂䡁䅙兡穂䝁䄸杣穂䍁䅷䅉䵂䍁䄴䅕畁䍁䅷䅉桂䝁䄴䅉呂䕁䅕睑瑁䡁䅉党湂䝁䅫督あ䝁䅕杣求䝁䅑䅉灂䝁䄴杤求䡁䅍䅤瑂䝁䅕杢あ䍁䅁兙歂䡁䅙兡穂䝁䄸杣獁䍁䅁睤潂䝁䅫睙潂䍁䅁䅡桂䡁䅍䅉求䡁䅧䅤求䝁䄴督灂䡁䅙党杁䡁䅉党桂䝁䅷䅉求䡁䅍䅤桂䡁䅑党杁䝁䅕䅥睂䝁䅕杣灂䝁䅕杢橂䝁䅕杌䅁偁兙䅁䥃䅂䅁杔求䡁䅧兙獂䝁䅫杢杁䙁䅑党橂䝁䅧杢療䝁䅷睢湂䡁䅫䅌杁䕁䅫杢橂䍁䄴䅌杁䝁䅅䅉瑂䝁䅕䅚灂䝁䅍兙獂䍁䅁䅚求䡁䅙兡橂䝁䅕䅉橂䝁䄸兢睂䝁䅅杢㕂䍁䅷䅉歂䝁䅕督灂䝁䅣杢穂䍁䅁兙畂䝁䅑䅉歂䝁䅕杤求䝁䅷睢睂䡁䅍䅉畂䝁䅕兤祂䝁䄸督あ䝁䅫兢ㅂ䝁䅷兙あ䝁䅫睢畂䍁䅁䅣祂䝁䄸䅚ㅂ䝁䅍䅤穂䍁䅁杚療䡁䅉䅉あ䝁䅧党杁䡁䅑杣求䝁䅅䅤瑂䝁䅕杢あ䍁䅁睢浂䍁䅁兢求䝁䄴䅤桂䝁䅷䅉潂䝁䅕兙獂䡁䅑䅡杁䝁䅫杢杁䡁䅑䅡求䍁䅁兖畂䝁䅫䅤求䝁䅑䅉呂䡁䅑兙あ䝁䅕督杁䝁䅅杢歂䍁䅁睑潂䝁䅫杢桂䍁䄴䅉啂䝁䅧党杁䝁䅍睢瑂䡁䅁兙畂䡁䅫䅉歂䝁䅕督灂䝁䅣杢穂䍁䅁兙畂䝁䅑䅉歂䝁䅕杤求䝁䅷睢睂䡁䅍䅉䡂䝁䅕杢求䡁䅉兙あ䝁䅫睢畂䍁䅁杍杁䝁䅅杢歂䍁䅁睒求䝁䄴党祂䝁䅅䅤灂䝁䄸杢杁䑁䅍䅌杁䡁䅑䅡桂䡁䅑䅉灂䡁䅍䅉灂䝁䄴䅉橂䝁䅷兡畂䝁䅫睙桂䝁䅷䅉あ䡁䅉兡桂䝁䅷督杁䝁䅙睢祂䍁䅁䅤潂䝁䅕䅉あ䡁䅉党桂䡁䅑兢求䝁䄴䅤杁䝁䄸杚杁䡁䅍兤楂䡁䅍䅤桂䝁䄴睙求䍁䅁兙楂䡁䅕督求䍁䅁兡穂䡁䅍兤求䡁䅍䅉祂䝁䅕䅢桂䡁䅑党歂䍁䅁䅤療䍁䅁睢睂䝁䅫兙あ䝁䅕䅌杁䝁䅍睢橂䝁䅅兡畂䝁䅕䅌杁䝁䅅䅢橂䝁䄸䅡療䝁䅷䅉桂䝁䅉兤穂䝁䅕䅌杁䝁䅅䅢㙂䝁䅧党灂䝁䄰党祂䉁杫督杁䝁䅑兡穂䝁䅕兙穂䝁䅕䅌杁䝁䅅杢歂䍁䅁䅚求䝁䄰党畂䡁䅑兡桂䍁䄴䅉䩂䡁䅑䅉桂䝁䅷督療䍁䅁䅢灂䝁䅍党畂䡁䅍党穂䍁䅁兙畂䝁䅑䅉穂䝁䅕䅢獂䡁䅍䅉佂䝁䅕䅥桂䝁䅷兡畂䍁䅁䅒求䡁䅙兡橂䝁䅕䅌杁䝁䅅䅉畂䝁䄸杢瑁䝁䅫杢㉂䝁䅅督灂䡁䅙党杁䝁䅅杢歂䍁䅁兤畂䝁䅑党あ䝁䅕睙あ䝁䅅杙獂䝁䅕䅉あ䝁䄸䅉あ䝁䅧党杁䝁䅧兤瑂䝁䅅杢杁䝁䅉睢歂䡁䅫䅉あ䝁䅧兙あ䍁䅁睙桂䝁䄴䅉睂䡁䅉睢㉂䝁䅫䅚求䍁䅁杣求䝁䅷兡求䝁䅙䅉あ䝁䄸䅉灂䡁䅑督杁䝁䅅杚浂䝁䅷兡橂䡁䅑党歂䍁䅁睤灂䡁䅑䅡杁䝁䄰党畂䡁䅑兙獂䍁䅁䅡求䝁䅅䅢あ䝁䅧䅉灂䡁䅍督ㅂ䝁䅕督畁䍁䅁䅖潂䝁䅕䅉橂䝁䄸兢睂䝁䅅杢㕂䍁䅁兡穂䍁䅁杙桂䡁䅍党歂䍁䅁兡畂䍁䅁䅓療䡁䅕督あ䝁䄸杢獁䍁䅁䅖求䡁䅧兙穂䍁䄴䅁㕁充䅁䅪䅷䕁䄴党㑂䡁䅍䅤桂䡁䅉䅉乂䝁䅕䅚灂䝁䅅䅉䡂䡁䅉睢ㅂ䡁䅁䅌杁䕁䅫杢橂䍁䄴䅉療䡁䅁党祂䝁䅅䅤求䡁䅍䅉桂䡁䅍䅉桂䍁䅁䅚灂䡁䅙党祂䡁䅍兡浂䝁䅫党歂䍁䅁兢求䝁䅑兡桂䍁䅁睙療䝁䄰䅣桂䝁䄴入杁䡁䅑䅡桂䡁䅑䅉睂䡁䅉睢歂䡁䅕睙求䡁䅍䅉桂䝁䄴䅚杁䝁䅑兡穂䡁䅑杣灂䝁䅉兤あ䝁䅕督杁䝁䅕杢湂䝁䅅睚灂䝁䄴睚杁䝁䅷睢橂䝁䅅䅢杁䝁䅅杢歂䍁䅁杢桂䡁䅑兡療䝁䄴兙獂䍁䅁杢求䡁䅣督獁䍁䅁督睂䝁䄸杣あ䡁䅍䅉桂䝁䄴䅚杁䝁䅕杢あ䝁䅕杣あ䝁䅅兡畂䝁䄰党畂䡁䅑䅉橂䝁䄸杢あ䝁䅕杢あ䍁䅁兙橂䡁䅉睢穂䡁䅍䅉あ䝁䅧党杁䡁䅑党獂䝁䅕杤灂䡁䅍兡療䝁䄴䅉桂䝁䄴䅚杁䝁䅑兡湂䝁䅫䅤桂䝁䅷䅉睂䝁䅷兙あ䝁䅙睢祂䝁䄰督杁䝁䅫杢杁䡁䅑䅡求䍁䅁兖畂䝁䅫䅤求䝁䅑䅉呂䡁䅑兙あ䝁䅕督畁䍁䅁兓あ䍁䅁睢㍂䝁䄴督獁䍁䅁睢睂䝁䅕杣桂䡁䅑党穂䍁䅷䅉睂䡁䅉睢湂䡁䅉兙瑂䡁䅍䅌杁䝁䄸杣杁䡁䅁杣療䡁䅙兡歂䝁䅕督杁䡁䅍兙獂䝁䅕督杁䝁䅅杢歂䍁䅁睢あ䝁䅧党祂䍁䅁督求䡁䅉杤灂䝁䅍党穂䍁䅁䅤療䍁䅁杤桂䡁䅉兡療䡁䅕督杁䝁䄰兙祂䝁䅳党あ䡁䅍睏杁䝁䅅杢歂䍁䅁睢浂䝁䅙党祂䡁䅍䅉あ䝁䅕䅢求䡁䅙兡穂䝁䅫睢畂䍁䅁䅣祂䝁䄸睚祂䝁䅅兢瑂䝁䅫杢湂䍁䅁督求䡁䅉杤灂䝁䅍党穂䍁䄴䅉啂䝁䅧党杁䝁䅍睢瑂䡁䅁兙畂䡁䅫䅉療䝁䅙杚求䡁䅉督杁䡁䅙兡歂䝁䅕睢杁䝁䅅杢歂䍁䅁䅚灂䡁䅍䅣獂䝁䅅入杁䝁䅅䅚㉂䝁䅕杣あ䝁䅫督灂䝁䄴睚杁䡁䅁䅢桂䡁䅑杚療䡁䅉兢穂䍁䅁䅤潂䝁䅅䅤杁䝁䅅杣求䍁䅁䅚求䝁䅷兡㉂䝁䅕杣求䝁䅑䅉獂䝁䄸睙桂䝁䅷䅢㕂䍁䅁睢祂䍁䅁杢桂䡁䅑兡療䝁䄴兙獂䝁䅷入杁䡁䅑䅡祂䝁䄸兤湂䝁䅧䅉灂䡁䅑督杁䝁䄸睤畂䍁䅁兙畂䝁䅑䅉㉂䝁䅅杣灂䝁䄸兤穂䍁䅁䅤潂䝁䅫杣歂䍁䅁䅣桂䡁䅉䅤㕂䍁䅁睤求䝁䅉督灂䡁䅑党穂䍁䅷䅉瑂䝁䄸杙灂䝁䅷党杁䝁䅅杢歂䍁䅁睢㉂䝁䅕杣瑁䡁䅑䅡求䍁䄰䅤療䡁䅁䅉桂䡁䅁䅣獂䝁䅫睙桂䡁䅑兡療䝁䄴督獁䍁䅁睢あ䝁䅧党祂䍁䅁䅚灂䝁䅣兡あ䝁䅅䅢杁䝁䄰党歂䝁䅫兙杁䡁䅍睢獂䡁䅕䅤灂䝁䄸杢穂䍁䅁䅤療䍁䅁兢求䝁䅑兡桂䍁䅁䅣ㅂ䝁䅉䅢灂䡁䅍䅡求䡁䅉督獁䍁䅁兙畂䝁䅑䅉桂䝁䅑杤求䡁䅉䅤灂䡁䅍党祂䡁䅍䅉桂䝁䄴䅚杁䝁䅅䅉橂䝁䄸杢穂䡁䅕兢求䡁䅉䅉睂䡁䅉睢歂䡁䅕睙あ䍁䅁杣求䡁䅙兡求䡁䅣督杁䡁䅁䅢桂䡁䅑杚療䡁䅉兢畁䍁䅁兓畂䍁䅁兙歂䝁䅑兡あ䝁䅫睢畂䍁䅷䅉灂䡁䅑䅉療䡁䅣杢穂䍁䅁杔求䡁䅣督佂䝁䅅䅤灂䝁䄸杢獁䍁䅁兙杁䝁䄴兙あ䝁䅫睢畂䝁䅅䅢杁䝁䅍兙楂䝁䅷党杁䝁䄴党㍂䡁䅍䅉畂䝁䅕䅤㍂䝁䄸杣牂䑁䅳䅉桂䝁䄴䅚杁䙁䅣睒佂䍁䄰兑乂䍁䅷䅉桂䍁䅁睑潂䝁䅫睙桂䝁䅣睢杁䡁䅉兙歂䝁䅫睢杁䡁䅍䅤桂䡁䅑兡療䝁䄴䅌杁䝁䅅督杁䡁䅣党獂䝁䅷䅉桂䡁䅍䅉療䡁䅣杢穂䍁䅁兙畂䝁䅑䅉療䡁䅁党祂䝁䅅䅤求䡁䅍䅉歂䝁䅫睚灂䡁䅑兙獂䍁䅁兢ㅂ䝁䅷䅤灂䝁䅍兙穂䡁䅑䅉畂䝁䅕䅤㍂䝁䄸杣牂䡁䅍䅉桂䝁䄴䅚杁䝁䄸䅤潂䝁䅕杣杁䝁䄰兤獂䡁䅑兡橂䝁䅅督あ䍁䅁杢求䡁䅑睤療䡁䅉睡杁䡁䅍党祂䡁䅙兡橂䝁䅕督畁䍁䅁杒ㅂ䡁䅉䅤潂䝁䅕杣獁䍁䅁兡あ䡁䅍䅉歂䝁䅫睚灂䡁䅑兙獂䍁䅁兙穂䡁䅍党あ䡁䅍䅉灂䝁䄴睙獂䡁䅕䅚求䍁䅁䅢療䝁䅍兙獂䍁䅁睤求䝁䅉督灂䡁䅑党穂䍁䅷䅉瑂䝁䄸杙灂䝁䅷党杁䝁䅅䅣睂䝁䅷兡橂䝁䅅䅤灂䝁䄸杢穂䍁䅷䅉橂䝁䄸杢畂䝁䅕睙あ䝁䅕䅚杁䡁䅑党獂䝁䅕杤灂䡁䅍兡療䝁䄴䅉桂䡁䅁䅣獂䝁䅫睙桂䡁䅑兡療䝁䄴督獁䍁䅁杚祂䝁䅕党瑁䝁䅅䅚杁䡁䅍兤睂䡁䅁睢祂䡁䅑党歂䍁䅁䅤求䝁䅷党㉂䝁䅫督灂䝁䄸杢杁䝁䅍䅡桂䝁䄴杢求䝁䅷督杁䡁䅉党睂䡁䅉党穂䝁䅕杢あ䝁䅫杢湂䍁䅁䅣祂䝁䄸䅚ㅂ䝁䅍䅤穂䍁䅁睢浂䍁䅁䅢療䝁䅍兙獂䍁䅁䅤求䝁䅷党㉂䝁䅫督灂䝁䄸杢杁䡁䅍䅤桂䡁䅑兡療䝁䄴督獁䍁䅁䅖潂䝁䅕䅉䑂䙁䅣䅌杁䙁䅑䅡求䍁䅁䅓灂䝁䅷䅢杁䝁䅅杢歂䍁䅁村求䡁䅍䅤卂䝁䅕杤灂䝁䅕睤穂䍁䅷䅉桂䝁䄴䅚杁䝁䅅䅉穂䡁䅕兡あ䝁䅕䅉療䝁䅙䅉桂䝁䅑杤求䡁䅉䅤灂䡁䅍兡畂䝁䅣䅉穂䝁䄸䅢ㅂ䡁䅑兡療䝁䄴督畁䍁䅁兑歂䝁䅑兡あ䝁䅫睢畂䝁䅅䅢獂䡁䅫䅌杁䡁䅑䅡求䍁䅁睙療䝁䄰䅣桂䝁䄴入杁䝁䅕杢湂䝁䅅睚求䡁䅍䅉灂䝁䄴䅉歂䝁䅫睚灂䡁䅑兙獂䍁䅁杙ㅂ䡁䅍兡畂䝁䅕督穂䑁䅳䅉桂䝁䄴䅚杁䝁䄰兙畂䝁䅅睚求䝁䄰党畂䡁䅑䅉療䝁䅙䅉祂䝁䅕兙獂䍁䅁党穂䡁䅑兙あ䝁䅕䅉桂䡁䅍督求䡁䅑督獁䍁䅁兡畂䝁䅍䅢ㅂ䝁䅑兡畂䝁䅣䅉獂䝁䅕兙穂䝁䅫杢湂䍁䅁睢浂䍁䅁睢㍂䝁䄴党歂䍁䅁睢浂䝁䅙兡橂䝁䅕䅉桂䝁䄴䅚杁䡁䅁杣療䝁䅑兤橂䡁䅑兡療䝁䄴䅉浂䝁䅅睙灂䝁䅷兡あ䝁䅫党穂䍁䄴䅉䩂䡁䅑督杁䡁䅍䅤桂䡁䅑兡療䝁䄴督杁䝁䅅杣求䍁䅁兙浂䝁䅙兡獂䝁䅫兙あ䝁䅕督杁䝁䄸杚杁䕁䅅村䑂䍁䅷䅉佂䕁䅉睑獁䍁䅁杒偂䙁䅧䅌杁䕁䅍村呂䍁䅷䅉啂䝁䅧党杁䕁䅍睖獁䍁䅁兔㕂䕁䄴党あ䡁䅣睢祂䝁䅳䅖坂䍁䅷䅉桂䝁䄴䅚杁䝁䄸䅤潂䝁䅕杣杁䝁䅉杣療䝁䅅䅚橂䝁䅅督あ䍁䅁䅤求䝁䅷党㉂䝁䅫督灂䝁䄸杢杁䝁䄴党あ䡁䅣睢祂䝁䅳督畁䍁䅁䅖潂䝁䅕䅉橂䝁䄸兢睂䝁䅅杢㕂䍁䅁睤桂䡁䅍䅉浂䝁䄸杣瑂䝁䅕杣獂䡁䅫䅉牂䝁䄴睢㍂䝁䄴䅉桂䡁䅍䅉佂䝁䅕䅥穂䡁䅑兙祂䍁䅁村祂䝁䄸兙歂䝁䅍兙穂䡁䅑兡畂䝁䅣䅉䡂䡁䅉睢ㅂ䡁䅁䅌杁䕁䅫杢橂䍁䄴䅉桂䝁䄴䅚杁䝁䅍䅡桂䝁䄴睚求䝁䅑䅉灂䡁䅑督杁䝁䄴兙瑂䝁䅕䅉あ䝁䄸䅉佂䝁䅕䅥穂䡁䅑兙祂䍁䅁兔求䝁䅑兡桂䍁䅁睒祂䝁䄸兤睂䍁䅷䅉䩂䝁䄴睙畁䍁䅁兡畂䍁䅁杓桂䝁䄴兤桂䡁䅉入杁䑁䅉䅍硁䑁䅣杌杁䕁䄴党㑂䡁䅍䅤桂䡁䅉䅉乂䝁䅕䅚灂䝁䅅䅉䡂䡁䅉睢ㅂ䡁䅁䅌杁䕁䅫杢橂䍁䄴䅉㍂䝁䅅督杁䝁䅙睢ㅂ䝁䄴䅚求䝁䅑䅉灂䝁䄴䅉硁䑁䅫兏㉁䍁䅁兙畂䝁䅑䅉灂䡁䅍䅉潂䝁䅕兙歂䡁䅅兤桂䡁䅉䅤求䡁䅉党歂䍁䅁兡畂䍁䅁兓祂䡁䅙兡畂䝁䅣䅌杁䙁䅑党㑂䝁䅅督畁䅁䅁業䅕乁䝷䅁佂䝁䅕䅥あ䕁䅍兤祂䝁䅕䅌杁䕁䅫杢橂䍁䄴䅌杁䝁䅅䅉橂䝁䅷兡畂䝁䅫睙桂䝁䅷兌穂䡁䅑兙湂䝁䅕䅉楂䝁䅫睢睂䝁䅧兙祂䝁䄰兙橂䝁䅕兤あ䝁䅫睙桂䝁䅷䅉橂䝁䄸兢睂䝁䅅杢㕂䍁䅷䅉求䝁䄴睚桂䝁䅣党穂䍁䅁兡畂䍁䅁䅚灂䡁䅍睙療䡁䅙党祂䝁䅫杢湂䍁䅁兙畂䝁䅑䅉歂䝁䅕杤求䝁䅷睢睂䝁䅫杢湂䍁䅁杢療䡁䅙党獂䍁䅁兡瑂䝁䄰兤畂䝁䄸兢求䝁䅑兡橂䝁䅫杢求䡁䅍䅉あ䝁䄸䅉あ䡁䅉党桂䡁䅑䅉橂䝁䅅杢橂䝁䅕杣杁䝁䅅杢歂䍁䅁睢あ䝁䅧党祂䍁䅁兡瑂䝁䄰兤畂䝁䅕兌祂䝁䅕䅢桂䡁䅑党歂䍁䅁䅚灂䡁䅍党桂䡁䅍党穂䍁䅁杙㕂䍁䅁杣求䡁䅍䅤療䡁䅉兡畂䝁䅣䅉畂䝁䄸杣瑂䝁䅅䅢杁䝁䅫兢瑂䡁䅕杢求䍁䅁杚ㅂ䝁䄴睙あ䝁䅫睢畂䍁䄴䅉啂䝁䅧党杁䝁䅍睢瑂䡁䅁兙畂䡁䅫䅉灂䡁䅍䅉歂䝁䅕杤求䝁䅷睢睂䝁䅫杢湂䍁䅁杔䑂䑁䅑免睁䍁䅷䅉桂䝁䄴䅉灂䝁䄰兢ㅂ䝁䄴睢瑂䝁䅕䅚灂䝁䅍兡畂䝁䅕䅉歂䝁䅕督灂䝁䅣杢求䝁䅑䅉あ䝁䄸䅉楂䝁䅷睢橂䝁䅳䅉灂䝁䄰兢ㅂ䝁䄴党杁䡁䅍兤睂䡁䅁杣求䡁䅍督灂䝁䄸杢杁䝁䄰党歂䝁䅫兙あ䝁䅕䅚杁䝁䅉入杁䕁䅷兑䩂䙁䅉兌硁䑁䅳䅉佂䕁䅍睎㉁䑁䅉䅌杁䝁䅅䅉瑂䝁䄸杢療䝁䅍䅢療䝁䄴兙獂䍁䅁兙畂䡁䅑兡楂䝁䄸䅚㕂䍁䅁䅤潂䝁䅅䅤杁䝁䅉兡畂䝁䅑督杁䡁䅍䅣求䝁䅍兡浂䝁䅫睙桂䝁䅷䅢㕂䍁䅁䅤療䍁䅁村㍁䍁䄰䅓ぁ䍁䅷䅉桂䍁䅁䅣祂䝁䄸䅤求䝁䅫杢杁䝁䅕䅥睂䡁䅉党穂䡁䅍党歂䍁䅁睢畂䍁䅁兢ㅂ䝁䅷䅤灂䡁䅁䅢求䍁䅁䅤ㅂ䝁䄰睢祂䍁䅁䅤㕂䡁䅁党穂䑁䅳䅉桂䝁䄴䅚杁䕁䄴睑ㅁ䑁䅉兎獁䍁䅁兙杁䝁䄰睢畂䝁䄸睙獂䝁䄸杢桂䝁䅷䅉桂䝁䄴䅤灂䝁䅉睢歂䡁䅫䅉あ䝁䅧兙あ䍁䅁杙灂䝁䄴䅚穂䍁䅁䅤療䍁䅁䅔䉂䕁䅫杕瑁䑁䅅䅉あ䝁䄸䅉浂䡁䅕杢橂䡁䅑兡療䝁䄴兙獂䝁䅷入杁䝁䅳兡獂䝁䅷䅉䉂䕁䄰䅔杁䝁䅉䅢桂䡁䅍䅤杁䝁䅍党獂䝁䅷督杁䝁䅅杢歂䍁䅁䅢求䡁䅕睡求䝁䄰兡橂䍁䅁督あ䝁䅕兢杁䝁䅍党獂䝁䅷督杁䡁䅣䅡灂䝁䅷党杁䡁䅁杣求䡁䅍党祂䡁䅙兡畂䝁䅣䅉畂䝁䄸杣瑂䝁䅅䅢杁䝁䅉䅢療䝁䄸䅚杁䝁䅍党獂䝁䅷督獁䍁䅁兡畂䝁䅍䅢ㅂ䝁䅑兡畂䝁䅣䅉潂䝁䅕兢桂䡁䅑睢睂䝁䄸兡求䡁䅑兡橂䍁䅁督あ䝁䅕兢杁䝁䅍党獂䝁䅷督畁䍁䅁兓あ䡁䅍䅉歂䝁䅫督橂䝁䄸杤求䡁䅉入杁䝁䅅杢歂䍁䅁杣求䡁䅍党桂䡁䅉睙潂䍁䅁䅣祂䝁䄸睚祂䝁䅅兢穂䍁䅁兡畂䝁䅍䅢ㅂ䝁䅑党杁䝁䅅杢杁䝁䅅杢あ䝁䅫杙療䝁䅑入杁䝁䅫杢杁䡁䅁杣求䝁䅍䅢灂䝁䄴兡橂䝁䅅䅢杁䝁䅕杤桂䝁䅷兤桂䡁䅑兡療䝁䄴䅉療䝁䅙䅉療䡁䅑䅡求䡁䅉䅉睂䝁䄸䅤求䝁䄴䅤灂䝁䅅䅢杁䝁䄴睢㉂䝁䅕䅢杁䝁䅫兢瑂䡁䅕杢療䝁䄰睢歂䡁䅕䅢桂䡁䅑睢祂䡁䅫䅉瑂䝁䄸䅢求䝁䅍兤獂䝁䅕督畁䍁䅁兓あ䍁䅁䅡桂䡁䅍䅉桂䍁䅁䅢灂䝁䅍党畂䡁䅍党杁䝁䅅睚祂䝁䅕党瑂䝁䅕杢あ䍁䅁睤灂䡁䅑䅡杁䙁䅫兙獂䝁䅕䅉噂䝁䄴兡㉂䝁䅕杣穂䝁䅫䅤㕂䍁䄴䅉啂䝁䅧党杁䝁䅍睢瑂䡁䅁兙畂䡁䅫䅉㍂䝁䅅督杁䝁䅫杢橂䝁䄸杣睂䝁䄸杣桂䡁䅑党歂䍁䅁兡畂䍁䅁杍睁䑁䅅兎杁䝁䅅杢歂䍁䅁兡穂䍁䅁䅡求䝁䅅䅚硂䡁䅕兙祂䡁䅑党祂䝁䅕䅚杁䝁䅫杢杁䕁䅉党獂䡁䅑督㉂䝁䅫䅢獂䝁䅕䅌杁䕁䄰兙祂䡁䅫䅢桂䝁䄴䅚畁䅁䅁䉧䅑偁䕁䅁佂䝁䅕䅥あ䕁䅑党橂䝁䅅䅚求䍁䅁睑療䡁䅉䅣療䡁䅉兙あ䝁䅫睢畂䍁䅷䅉桂䝁䄴䅉求䝁䄴党祂䝁䅣入杁䝁䅍睢瑂䡁䅁兙畂䡁䅫䅌杁䝁䅕杢湂䝁䅅睚求䡁䅍䅉灂䝁䄴䅉あ䝁䅧党杁䝁䅍睢畂䡁䅍䅤祂䡁䅕睙あ䝁䅫睢畂䍁䅁兙畂䝁䅑䅉歂䝁䅕杤求䝁䅷睢睂䝁䄰党畂䡁䅑䅉桂䝁䅍䅤灂䡁䅙兡あ䝁䅫党穂䍁䅁杣求䝁䅷兙あ䝁䅕䅚杁䡁䅑睢杁䡁䅑䅡求䍁䅁䅢灂䡁䅅兤求䝁䅙兙橂䡁䅑兡療䝁䄴䅉療䝁䅙䅉畂䝁䅅䅤ㅂ䡁䅉兙獂䍁䅁睚桂䡁䅍䅉灂䝁䄴䅉あ䝁䅧党杁䙁䅕杢灂䡁䅑党歂䍁䅁睕あ䝁䅅䅤求䡁䅍杌杁䕁䅫䅤杁䝁䅙睢橂䡁䅕督求䡁䅍䅉療䝁䄴䅉あ䝁䅧党杁䝁䅑党㉂䝁䅕䅢療䡁䅁兢求䝁䄴䅤杁䝁䅅睙あ䝁䅫杤灂䡁䅑兡求䡁䅍䅉療䝁䄴䅉あ䝁䅧党杁䙁䅉兡療䍁䅁睒祂䝁䅅杢歂䝁䅕䅉䵂䕁䄴睒杁䡁䅑党祂䝁䄰兡畂䝁䅅䅢杁䝁䅙兙橂䝁䅫䅢灂䡁䅑入杁䝁䅷睢橂䝁䅅䅤求䝁䅑䅉灂䝁䄴䅉あ䝁䅧党杁䙁䅁睢祂䡁䅑䅉療䝁䅙䅉䍂䡁䅉睢㍂䝁䄴督㉂䝁䅫䅢獂䝁䅕䅉灂䝁䄴䅉穂䝁䄸兤あ䝁䅧党祂䝁䄴䅉啂䝁䅕䅥桂䡁䅍睏杁䝁䅅杢歂䍁䅁兙杁䝁䅍兙祂䝁䅉睢畂䍁䅁睙桂䡁䅁䅤ㅂ䡁䅉党杁䝁䅅杢歂䍁䅁督あ䝁䄸杣桂䝁䅣党杁䡁䅁杣療䝁䅯党橂䡁䅑䅉潁䕁䅍睑呂䍁䅁䅣祂䝁䄸条求䝁䅍䅤灁䍁䅁兙あ䍁䅁䅤潂䝁䅕䅉あ䝁䅕杣瑂䝁䅫杢桂䝁䅷䅌杁䝁䅅督杁䡁䅣党獂䝁䅷䅉桂䡁䅍䅉療䝁䄴䅉療䡁䅑䅡求䡁䅉䅉䑂䕁䅍睕杁䡁䅁杣療䝁䅯党橂䡁䅑督杁䡁䅣兡あ䝁䅧䅉あ䝁䅧兡祂䝁䅑兌睂䝁䅅杣あ䡁䅫䅉灂䝁䄴䅚ㅂ䡁䅍䅤祂䝁䅫兙獂䍁䅁督療䡁䅕杣橂䝁䅕䅉浂䝁䅅睙灂䝁䅷兡あ䝁䅫党穂䍁䄴䅉啂䝁䅧党杁䝁䅍睢瑂䡁䅁兙畂䡁䅫䅉灂䡁䅍䅉桂䝁䅷督療䍁䅁兡畂䡁䅙睢獂䡁䅙党歂䍁䅁兡畂䍁䅁督桂䝁䅷党杁䝁䄸杚杁䝁䅷兡硂䡁䅕党浂䝁䅫党歂䍁䅁杢桂䡁䅑兤祂䝁䅅䅢杁䝁䅣兙穂䍁䅁䅋䵂䕁䄴睒灁䑁䅳䅉桂䝁䄴䅚杁䝁䅍兙睂䡁䅑兤祂䝁䅕䅉桂䝁䄴䅚杁䡁䅍䅤療䡁䅉兙湂䝁䅕䅉療䝁䅙䅉䑂䕁䄸杍杁䝁䅕兢灂䡁䅍督灂䝁䄸杢穂䍁䄴䅉佂䝁䅕䅥あ䕁䅑党橂䝁䅅䅚求䍁䅁睑療䡁䅉䅣療䡁䅉兙あ䝁䅫睢畂䍁䅁睤桂䡁䅍䅉浂䝁䄸兤畂䝁䅑党歂䍁䅁兡畂䍁䅁杍睁䑁䅅䅍杁䝁䅫督杁䝁䅉兙穂䝁䅕䅚杁䝁䅫杢杁䕁䅧睢ㅂ䡁䅍䅤療䝁䄴䅌杁䙁䅑党㑂䝁䅅督畁䅁䅁桑䅍䱁䥷䅁佂䝁䅕䅥あ䕁䅕杣桂䍁䅁兒畂䝁䅕杣湂䡁䅫䅌杁䕁䅫杢橂䍁䄴䅌杁䡁䅑䅡祂䝁䄸兤湂䝁䅧䅉灂䡁䅑督杁䡁䅍兤楂䡁䅍兡歂䝁䅫兙祂䝁䅫党穂䍁䅷䅉湂䝁䅕杢求䡁䅉兙あ䝁䅕督獁䍁䅁䅤祂䝁䅅杢穂䝁䄰兡あ䡁䅍䅌杁䝁䅑兡穂䡁䅑杣灂䝁䅉兤あ䝁䅕督獁䍁䅁兙畂䝁䅑䅉穂䝁䅕䅢獂䡁䅍䅉求䝁䅷党橂䡁䅑杣灂䝁䅍䅉睂䝁䄸睤求䡁䅉䅉あ䝁䄸䅉祂䝁䅕䅤桂䝁䅫䅢杁䝁䅅杢歂䍁䅁睤潂䝁䄸䅢求䡁䅍兙獂䝁䅕䅉橂䡁䅕督あ䝁䄸兢求䡁䅉督杁䝁䅫杢杁䕁䄴睢祂䡁䅑䅡杁䕁䅅兢求䡁䅉兡橂䝁䅅杌杁䙁䅑䅡求䍁䅁睙療䝁䄰䅣桂䝁䄴入杁䝁䅣党畂䝁䅕杣桂䡁䅑党穂䍁䅁党獂䝁䅕睙あ䡁䅉兡橂䝁䅫䅤㕂䍁䅁䅤潂䡁䅉睢ㅂ䝁䅣䅡杁䡁䅣兡畂䝁䅑䅌杁䡁䅍睢獂䝁䅅杣獁䍁䅁杢ㅂ䝁䅍䅢求䝁䅅杣獁䍁䅁杢桂䡁䅑兤祂䝁䅅䅢杁䝁䅣兙穂䍁䅷䅉桂䝁䄴䅚杁䝁䄸䅤潂䝁䅕杣杁䝁䅍䅢求䝁䅅杢杁䝁䅕杢求䡁䅉睚㕂䍁䄴䅉䩂䡁䅑䅉桂䝁䅷督療䍁䅁䅚求䡁䅙党獂䝁䄸䅣穂䍁䅷䅉橂䝁䄸杢穂䡁䅑杣ㅂ䝁䅍䅤穂䍁䅷䅉桂䝁䄴䅚杁䝁䄸䅣求䡁䅉兙あ䝁䅕督杁䝁䅷睢畂䝁䅣兌あ䝁䅕杣瑂䍁䅁睙療䝁䄴䅤祂䝁䅅睙あ䝁䅕䅚杁䝁䅅督穂䝁䅕䅤穂䍁䅁䅤潂䝁䅅䅤杁䝁䅍睢畂䡁䅍兡穂䡁䅑督杁䝁䄸杚杁䝁䅍䅢求䝁䅅杢杁䝁䅕杢求䡁䅉睚㕂䍁䅁督療䝁䅷兤あ䝁䅫睢畂䡁䅍䅌杁䡁䅍兤橂䝁䅧䅉桂䡁䅍䅉祂䝁䅕杢求䡁䅣兙楂䝁䅷党杁䝁䅣党畂䝁䅕杣桂䡁䅑兡療䝁䄴䅉浂䝁䅅睙灂䝁䅷兡あ䝁䅫党穂䍁䅷䅉楂䝁䅅䅤あ䝁䅕杣㕂䍁䅁督あ䝁䄸杣桂䝁䅣党杁䝁䅙兙橂䝁䅫䅢灂䡁䅑兡求䡁䅍䅌杁䝁䅅杢歂䍁䅁党獂䝁䅕睙あ䡁䅉兡橂䍁䅁䅤祂䝁䅅杢穂䝁䄰兡穂䡁䅍兡療䝁䄴䅉浂䝁䅅睙灂䝁䅷兡あ䝁䅫党穂䑁䅳䅉穂䝁䅕䅢獂䡁䅍䅉求䝁䄴党祂䝁䅣入杁䝁䅍睢瑂䝁䄰睢歂䝁䅫䅤灂䝁䅕督㝁䍁䅁兙畂䝁䅑䅉療䡁䅣杢穂䍁䅷䅉歂䝁䅕杤求䝁䅷睢睂䡁䅍䅌杁䝁䅍睢畂䡁䅍䅤祂䡁䅕睙あ䡁䅍䅌杁䝁䄰兙畂䝁䅅睚求䡁䅍䅉桂䝁䄴䅚杁䝁䄸䅣求䡁䅉兙あ䝁䅕督杁䝁䅕䅢求䝁䅍䅤祂䝁䅫睙杁䝁䅣党畂䝁䅕杣桂䡁䅑兡療䝁䄴䅉浂䝁䅅睙灂䝁䅷兡あ䝁䅫党穂䍁䅁兡畂䍁䅁睤潂䝁䄸䅢求䡁䅍兙獂䝁䅕䅉求䝁䄴党祂䝁䅣入杁䝁䄰兙祂䝁䅳党あ䡁䅍杌杁䙁䅑䅡求䍁䅁睙療䝁䄰䅣桂䝁䄴入杁䝁䅧兙歂䍁䅁兙睂䡁䅁杣療䡁䅧兡瑂䝁䅅䅤求䝁䅷入杁䑁䅍兎獁䑁䅁兎祁䍁䅁兢求䝁䅣兙㍂䝁䅅䅤あ䡁䅍䅉療䝁䅙䅉畂䝁䅕䅤杁䝁䅣党畂䝁䅕杣桂䡁䅑兡畂䝁䅣䅉橂䝁䅅䅣桂䝁䅍兡あ䡁䅫睏杁䝁䅅䅣睂䡁䅉睢㑂䝁䅫兢桂䡁䅑党獂䡁䅫䅉㕁䑁䅅䅌睁䑁䅁䅍杁䝁䅍兡祂䝁䅍兤灂䡁䅑䅉瑂䝁䅫䅢求䡁䅍䅉療䝁䅙䅉あ䡁䅉兙畂䡁䅍兢灂䡁䅍督灂䝁䄸杢杁䝁䅅杢歂䍁䅁䅚灂䡁䅍䅤祂䝁䅫杙ㅂ䡁䅑兡療䝁䄴䅉獂䝁䅫杢求䡁䅍睏杁䝁䅅杢歂䍁䅁兏祁䑁䅅䅉穂䡁䅕杙穂䡁䅑兙あ䝁䅫睢畂䡁䅍杌杁䕁䅫䅤杁䡁䅍党祂䡁䅙党穂䍁䅁兙睂䡁䅁杣療䡁䅧兡瑂䝁䅅䅤求䝁䅷入杁䑁䅅杍杁䝁䄰兡獂䝁䅷兡療䝁䄴䅉睂䝁䅕睢睂䝁䅷党杁䡁䅑䅡祂䝁䄸兤湂䝁䅧䅉桂䡁䅁䅣祂䝁䄸䅥灂䝁䄰兙あ䝁䅕䅢㕂䍁䅁李杁䝁䄰兡獂䝁䅷兡療䝁䄴䅉橂䡁䅕督あ䝁䄸兢求䡁䅉䅉桂䝁䅍睙療䡁䅕杢あ䡁䅍䅉灂䝁䄴䅉あ䝁䅧党杁䝁䅕兙穂䡁䅑䅉桂䝁䄴䅚杁䝁䅷睢㍂䝁䅕杣杁䡁䅣党穂䡁䅑䅉橂䝁䄸兙穂䡁䅑督杁䝁䄸杚杁䕁䅙䅢療䡁䅉兡歂䝁䅅杌杁䙁䅑䅡求䍁䅁睙療䝁䄰䅣桂䝁䄴入杁䡁䅣兙穂䍁䅁杚療䡁䅉兢求䡁䅉䅢㕂䍁䅁睡畂䝁䄸睤畂䍁䅁兙穂䍁䅁杒兂䕁䅷䅉䡂䡁䅉睢ㅂ䡁䅁䅌杁䕁䅫杢橂䍁䄴䅉桂䝁䄴䅚杁䝁䅍䅡桂䝁䄴睚求䝁䅑䅉灂䡁䅑督杁䝁䄴兙瑂䝁䅕䅉あ䝁䄸䅉佂䝁䅕䅥あ䕁䅕杣桂䍁䅁兒畂䝁䅕杣湂䡁䅫䅌杁䕁䅫杢橂䍁䄴䅉灂䝁䄴䅉祁䑁䅁免睁䍁䄴䅉佂䝁䅕䅥あ䕁䅕杣桂䍁䅁兒畂䝁䅕杣湂䡁䅫䅌杁䕁䅫杢橂䍁䄴䅉㍂䝁䅅督杁䝁䅙睢ㅂ䝁䄴䅚求䝁䅑䅉灂䝁䄴䅉硁䑁䅫杍ㅁ䍁䅁兙畂䝁䅑䅉灂䡁䅍䅉潂䝁䅕兙歂䡁䅅兤桂䡁䅉䅤求䡁䅉党歂䍁䅁兡畂䍁䅁杓ㅂ䝁䄴睢杁䕁䅉党桂䝁䅍䅡獁䍁䅁杒獂䝁䄸杣灂䝁䅑兙畁䅁䅁楷䅍䙁䙉䅁佂䝁䅕䅥あ䕁䄴兙㉂䍁䅁兓畂䝁䅍杌杁䡁䅁杣療䡁䅙兡歂䝁䅕督杁䝁䄴党㑂䡁䅑䅉湂䝁䅕杢求䡁䅉兙あ䝁䅫睢畂䍁䅁䅣療䡁䅍兡あ䝁䅫睢畂䝁䅫杢湂䍁䅷䅉畂䝁䅅杤灂䝁䅣兙あ䝁䅫睢畂䍁䅷䅉桂䝁䄴䅚杁䡁䅑兡瑂䝁䅫杢湂䍁䅁䅋兂䕁䄴䅖灁䍁䅁督療䝁䅷兤あ䝁䅫睢畂䡁䅍䅉灂䝁䄴䅉あ䝁䅧党杁䙁䅕杢灂䡁䅑党歂䍁䅁睕あ䝁䅅䅤求䡁䅍杌杁䕁䅫䅤杁䝁䄸杚浂䝁䅕杣穂䍁䅁䅕灂䝁䄴杢桂䝁䅍䅢求䍁䅷䅉桂䍁䅁䅚求䝁䅑兡橂䝁䅅䅤求䝁䅑䅉㉂䝁䅕杣あ䝁䅫睙桂䝁䅷䅉睂䝁䄸督灂䡁䅑兡療䝁䄴兡畂䝁䅣䅉畂䝁䅕䅤㍂䝁䄸杣牂䍁䅁䅤療䍁䅁睙療䡁䅙党祂䍁䅁党畂䡁䅑兡祂䝁䅕䅉瑂䝁䅕䅤祂䝁䄸䅣療䝁䅷兡あ䝁䅅杢杁䝁䅅杣求䝁䅅督杁䝁䅫杢橂䝁䅷兤歂䝁䅫杢湂䍁䅁䅚求䡁䅙兡橂䝁䅕督杁䝁䅕兣ㅂ䝁䅫䅣睂䝁䅕䅚杁䡁䅣兡あ䝁䅧䅉桂䍁䅁杙桂䡁䅉睢瑂䝁䅕䅤祂䝁䅫睙杁䡁䅁杣求䡁䅍督ㅂ䡁䅉党杁䡁䅍党畂䡁䅍睢祂䍁䅁睤灂䡁䅑䅡杁䡁䅑䅡求䍁䅁䅡灂䝁䅣䅡求䡁䅍䅤杁䡁䅅兤桂䝁䅷兡あ䡁䅫䅉㍂䝁䅫䅚求䍁䄰兙祂䝁䅕兙杁䝁䅅䅢あ䝁䅫䅤ㅂ䝁䅑党杁䡁䅍党祂䡁䅙兡橂䝁䅕杌杁䙁䅑䅡求䍁䅁睙療䝁䄰䅣桂䝁䄴入杁䝁䅅䅢穂䝁䄸䅉睂䡁䅉睢㉂䝁䅫䅚求䡁䅍䅉啂䝁䅕杣祂䝁䅅䅕療䝁䅫杔啂䍁䅷䅉桂䝁䄴䅉穁䕁䅑䅉兂䕁䄴䅖杁䡁䅍入穂䡁䅑党瑂䍁䅷䅉睂䡁䅉睢㉂䝁䅫䅚求䡁䅍䅉睂䝁䄸督灂䡁䅑兡療䝁䄴兡畂䝁䅣䅌杁䝁䄴兙㉂䝁䅫睚桂䡁䅑兡療䝁䄴䅉桂䝁䄴䅚杁䡁䅑兡瑂䝁䅫杢湂䍁䅁督求䡁䅉杤灂䝁䅍党穂䍁䅁䅣祂䝁䄸杤灂䝁䅑党歂䍁䅁杙㕂䍁䅁睒兂䙁䅍䅉あ䝁䅧杣療䡁䅕睚潂䍁䅁兙杁䝁䅷兙畂䝁䅑兌楂䝁䅅督求䝁䅑䅉䡂䙁䅁睕杁䡁䅍兙あ䝁䅕䅢獂䝁䅫䅤求䍁䅁睙療䝁䄴督あ䝁䅕䅢獂䝁䅅䅤灂䝁䄸杢畁䍁䅁兓あ䍁䅁督求䡁䅉杤求䡁䅍䅉塂䝁䅫兌䝂䝁䅫䅌杁䡁䅑党獂䝁䅕睙療䝁䄰䅌杁䡁䅁兤楂䝁䅷兡橂䍁䅁督桂䝁䅙党あ䡁䅫䅌杁䝁䅣兙瑂䝁䅫杢湂䍁䅁兙畂䝁䅑䅉獂䝁䄸睙桂䡁䅑兡療䝁䄴䅉桂䡁䅁䅣穂䍁䅷䅉桂䝁䄴䅚杁䝁䅍杣灂䡁䅑兡橂䝁䅅䅢杁䝁䅫杢浂䡁䅉兙穂䡁䅑杣ㅂ䝁䅍䅤ㅂ䡁䅉党杁䝁䅅䅣睂䝁䅷兡橂䝁䅅䅤灂䝁䄸杢穂䍁䄴䅉佂䝁䅕䅥あ䕁䄴兙㉂䍁䅁兓畂䝁䅍杌杁䡁䅣兙穂䍁䅁杚療䡁䅕杢歂䝁䅕䅚杁䝁䅫杢杁䑁䅉䅍睁䑁䅣䅉桂䝁䄴䅚杁䝁䅫督杁䝁䅧党桂䝁䅑兣ㅂ䝁䅅杣あ䝁䅕杣求䝁䅑䅉灂䝁䄴䅉乂䝁䅍䅔求䝁䅅杢獁䍁䅁杖灂䡁䅉睚灂䝁䄴兡桂䍁䄴䅁摄杆䅁杢䅍䕁䄴党㑂䡁䅑䅚療䝁䄸杣杁䕁䅧睢獂䝁䅑兡畂䝁䅣督獁䍁䅁兓畂䝁䅍杌杁䝁䄸䅣求䡁䅉兙あ䝁䅕督杁䝁䅅䅉畂䝁䅕兡湂䝁䅧杙療䡁䅉䅡療䝁䄸䅚杁䝁䄴党あ䡁䅣睢祂䝁䅳䅉あ䝁䅧兙あ䍁䅁睙療䝁䄴杢求䝁䅍䅤穂䍁䅁杢求䝁䅫睚潂䝁䅉睢祂䡁䅍䅌杁䝁䅉兤穂䝁䅫杢求䡁䅍督求䡁䅍䅌杁䝁䅅杢歂䍁䅁䅣ㅂ䝁䅉䅢灂䝁䅍䅉穂䝁䅕杣㉂䝁䅫睙求䡁䅍䅉灂䝁䄴䅉あ䝁䅧党杁䙁䅕杢灂䡁䅑党歂䍁䅁睕あ䝁䅅䅤求䡁䅍䅉桂䝁䄴䅚杁䝁䅫杢あ䝁䅕杣畂䝁䅅䅤灂䝁䄸杢桂䝁䅷䅢㕂䍁䄴䅉啂䝁䅧党杁䝁䅍睢瑂䡁䅁兙畂䡁䅫䅉求䝁䄴兙楂䝁䅷党穂䍁䅁杢求䝁䅫睚潂䝁䅉睢祂䡁䅍䅉桂䝁䄴䅚杁䝁䄸杣湂䝁䅅杢灂䡁䅯兙あ䝁䅫睢畂䡁䅍䅉あ䝁䄸䅉湂䝁䅕䅤杁䝁䅫杢浂䝁䄸杣瑂䝁䅅䅤灂䝁䄸杢獁䍁䅁睚灂䡁䅙党杁䝁䅅杢歂䍁䅁睚求䡁䅑䅉潂䝁䅕䅢睂䍁䅷䅉桂䝁䄴䅚杁䝁䅉兤灂䝁䅷䅚杁䝁䅍睢畂䝁䄴党橂䡁䅑兡療䝁䄴督畁䍁䅁兓あ䍁䅁兙獂䡁䅍睢杁䝁䄸杚浂䝁䅕杣穂䍁䅁兙歂䡁䅙党祂䡁䅑兡穂䝁䅫杢湂䍁䅁督療䝁䅷兤あ䝁䅫睢畂䡁䅍䅌杁䝁䅑党穂䝁䅫睚畂䡁䅍䅉あ䝁䄸䅉湂䝁䅕杢求䡁䅉兙あ䝁䅕䅉㉂䝁䅅䅢ㅂ䝁䅕䅉浂䝁䄸杣杁䝁䅉兤穂䝁䅫杢求䡁䅍督求䡁䅍䅉浂䝁䄸杣杁䝁䅍睢畂䝁䄴党橂䡁䅑兡療䝁䄴䅉桂䝁䄴䅚杁䡁䅍兙獂䝁䅕督杁䝁䅕䅥睂䝁䅅杢穂䝁䅫睢畂䍁䄴䅉啂䝁䅧党杁䝁䅍睢瑂䡁䅁兙畂䡁䅫䅉灂䡁䅍䅉潂䝁䅕兙歂䡁䅅兤桂䡁䅉䅤求䡁䅉党歂䍁䅁兡畂䍁䅁睕桂䝁䄴䅉䝂䡁䅉兙畂䝁䅍兡穂䝁䅍睢獁䍁䅁睑桂䝁䅷兡浂䝁䄸杣畂䝁䅫兙畁䅁䅁桉䅍䱁䡯䅁佂䝁䅕䅥あ䡁䅉兙橂䝁䅳党祂䍁䅁兓畂䝁䅍杌獁䍁䅁兙畂䍁䅁党畂䝁䅕杣湂䡁䅫䅉穂䝁䄸䅢ㅂ䡁䅑兡療䝁䄴督杁䝁䅍睢瑂䡁䅁兙畂䡁䅫䅌杁䡁䅁杣療䡁䅙兡歂䝁䅕督杁䡁䅍睢獂䝁䅅杣杁䡁䅑杣桂䝁䅍睡求䡁䅉䅉桂䝁䄴䅚杁䡁䅍睢浂䡁䅑睤桂䡁䅉党杁䡁䅍睢獂䡁䅕䅤灂䝁䄸杢穂䍁䅁杚療䡁䅉䅉ㅂ䡁䅑兡獂䝁䅫䅤㕂䍁䄰督橂䝁䅅䅢求䍁䅁兙畂䝁䅑䅉歂䝁䅫督あ䡁䅉兡楂䡁䅕䅤求䝁䅑䅉湂䝁䅕杢求䡁䅉兙あ䝁䅫睢畂䍁䅁督療䝁䅷兙祂䍁䅁䅣祂䝁䄸条求䝁䅍䅤穂䍁䅁兡畂䍁䅁䅤潂䝁䅕䅉噂䝁䄴兡あ䝁䅕䅚杁䙁䅍䅤桂䡁䅑党穂䍁䅁兙畂䝁䅑䅉灂䝁䄴䅤求䡁䅉杢桂䡁䅑兡療䝁䄴兙獂䝁䅷入畁䍁䅁䅖潂䝁䅕䅉橂䝁䄸兢睂䝁䅅杢㕂䍁䅁睢浂䝁䅙党祂䡁䅍䅉あ䡁䅉兙橂䝁䅳兡畂䝁䅣䅉穂䝁䄸䅢ㅂ䡁䅑兡療䝁䄴督獁䍁䅁睤潂䝁䅫睙潂䍁䅁兡畂䝁䅍䅢ㅂ䝁䅑党穂䍁䅁杔奂䍁䅁䅓療䡁䅉兡㙂䝁䄸杢獁䍁䅁兙杁䡁䅍睢獂䝁䅅杣杁䡁䅑杣桂䝁䅍睡灂䝁䄴睚杁䡁䅍睢獂䡁䅕䅤灂䝁䄸杢㝁䍁䅁兙畂䝁䅑䅉佂䙁䅧䅉䥂䝁䄸杣灂䡁䅯睢畂䍁䄰䅗啂䙁䅉䅌杁䝁䅅䅉あ䝁䅕杣祂䝁䅅兡畂䍁䄰杚療䝁䅷䅢療䡁䅣兡畂䝁䅣䅉あ䡁䅉兙橂䝁䅳党祂䍁䅁䅚求䡁䅍兡湂䝁䄴党歂䍁䅁䅤療䍁䅁党㑂䡁䅁兙畂䝁䅑䅉あ䝁䅧党杁䝁䅅䅚歂䡁䅉党穂䡁䅍兙楂䝁䅷党杁䝁䄰兙祂䝁䅳党あ䍁䅁杚療䡁䅉䅉あ䡁䅉兙橂䝁䅳党祂䡁䅍䅉療䝁䄴䅉穂䝁䅫䅤求䡁䅍䅉㍂䝁䅫䅤潂䍁䅁督獂䝁䄸䅣求䝁䅑䅌杁䡁䅕杢求䡁䅙党畂䍁䅷䅉桂䝁䄴䅚杁䝁䅍䅡桂䝁䅷䅢求䝁䄴睚灂䝁䄴睚杁䡁䅑党祂䡁䅉兙灂䝁䄴杌杁䕁䅫䅤杁䝁䅅䅢穂䝁䄸䅉睂䡁䅉睢㉂䝁䅫䅚求䡁䅍䅉啂䡁䅉兤求䕁䅍兙睂䡁䅑兤祂䝁䅕䅌杁䝁䅅䅉穂䝁䅕䅢浂䍁䄰兙歂䝁䅯兤穂䡁䅑兡畂䝁䅣䅉あ䡁䅉兙橂䝁䅳党祂䍁䅁睙療䝁䄴䅤祂䝁䄸䅢杁䡁䅍入穂䡁䅑党瑂䍁䅷䅉㍂䝁䅧兡橂䝁䅧䅉楂䝁䄸睢穂䡁䅑督杁䡁䅍睢獂䝁䅅杣杁䡁䅁睢㍂䝁䅕杣杁䡁䅁䅢桂䝁䄴䅤杁䡁䅁杣療䝁䅑兤橂䡁䅑兡療䝁䄴䅉楂䡁䅫䅉療䡁䅁䅤灂䝁䄰兡㙂䝁䅫杢湂䍁䅁䅤潂䝁䅕䅉睂䝁䄸督灂䡁䅑兡療䝁䄴䅉療䝁䅙䅉灂䝁䄴䅚灂䡁䅙兡歂䡁䅕兙獂䍁䅁䅤祂䝁䅅睙牂䝁䅕杣杁䡁䅉睢㍂䍁䅁兡畂䍁䅁杣求䡁䅍䅣療䝁䄴督求䍁䅁䅤療䍁䅁督灂䡁䅑党杁䝁䅙党桂䡁䅑兤祂䝁䅕督獁䍁䅁督ㅂ䝁䅍䅡杁䝁䅅督杁䡁䅙兙祂䡁䅫兡畂䝁䅣䅉あ䝁䄸䅣療䝁䅣杣桂䡁䅁䅡㕂䍁䅁兙畂䝁䅑䅉橂䝁䅧兙畂䝁䅣兡畂䝁䅣䅉㍂䝁䅕兙あ䝁䅧党祂䍁䅁睙療䝁䄴䅚灂䡁䅑兡療䝁䄴督㝁䍁䅁兙畂䝁䅑䅉佂䙁䅧䅉佂䝁䅅杤灂䝁䅣兙あ䝁䄸杣獁䍁䅁䅤潂䝁䅅䅤杁䝁䅅督穂䝁䅫督あ䡁䅍䅉穂䝁䄸䅢桂䡁䅉䅉睂䝁䄸睤求䡁䅉䅉睂䝁䅷兙畂䡁䅑䅉療䡁䅣杢求䡁䅉督杁䝁䅅杢歂䍁䅁睢睂䝁䅕杣桂䡁䅑睢祂䡁䅍䅉灂䝁䄴䅉瑂䝁䄸杢灂䡁䅑睢祂䝁䅫杢湂䍁䅷䅉橂䝁䄸杢あ䡁䅉睢獂䝁䅷兡畂䝁䅣䅌杁䝁䅅杢歂䍁䅁䅣祂䝁䄸䅤求䝁䅍䅤灂䝁䄴睚杁䡁䅑䅡求䝁䅫杣杁䡁䅍睢獂䝁䅅杣杁䡁䅁杣療䝁䅯党橂䡁䅑督畁䍁䅁䅖潂䝁䅕䅉橂䝁䄸兢睂䝁䅅杢㕂䍁䅁睤桂䡁䅍䅉浂䝁䄸兤畂䝁䅑党歂䍁䅁兡畂䍁䅁杍睁䑁䅅睍杁䝁䅅杢歂䍁䅁兡穂䍁䅁䅡求䝁䅅䅚硂䡁䅕兙祂䡁䅑党祂䝁䅕䅚杁䝁䅫杢杁䕁䅙杣求䝁䄰睢畂䡁䅑䅌杁䕁䅍兙獂䝁䅫杚療䡁䅉杢灂䝁䅅杌杁䕁䅅督杁䝁䄸杚杁䕁䄰兙祂䝁䅍䅡杁䑁䅍免獁䍁䅁杍睁䑁䅉䅎杁䕁䄴党㑂䡁䅑杣桂䝁䅍睡求䡁䅉䅉䩂䝁䄴睙畁䍁䅁睤桂䡁䅍䅉浂䝁䄸杣瑂䝁䅕杣獂䡁䅫䅉桂䍁䅁督ㅂ䝁䅉督灂䝁䅑兡桂䡁䅉入杁䝁䄸杚杁䕁䅙䅢求䡁䅧䅉䵂䡁䅑䅚畁䅁䅁栰䅑䉁䭷䅁佂䝁䅫睕療䡁䅕杣橂䝁䅕䅉䩂䝁䄴睙畁䍁䅷䅉桂䝁䄴䅉求䝁䄴党祂䝁䅣入杁䝁䅧睢獂䝁䅑兡畂䝁䅣䅉橂䝁䄸兢睂䝁䅅杢㕂䍁䅷䅉療䡁䅁党祂䝁䅅䅤求䡁䅍䅉桂䡁䅍䅉桂䍁䅁杣求䝁䅣兤獂䝁䅅䅤求䝁䅑䅉畂䝁䅅䅤ㅂ䡁䅉兙獂䍁䅁睚桂䡁䅍䅉桂䝁䄴䅚杁䝁䅕䅢求䝁䅍䅤祂䝁䅫睙杁䡁䅕䅤灂䝁䅷兡あ䡁䅫䅉橂䝁䄸兢睂䝁䅅杢㕂䍁䅁兡畂䍁䅁䅤潂䝁䅕䅉噂䝁䄴兡あ䝁䅕䅚杁䙁䅍䅤桂䡁䅑党穂䍁䄴䅉䩂䡁䅑䅉療䡁䅁党祂䝁䅅䅤求䡁䅍䅉灂䝁䄴䅉あ䡁䅣睢杁䡁䅍党湂䝁䄰党畂䡁䅑督獁䍁䅁睑療䝁䅷兤瑂䝁䅉兡桂䍁䅁睔睂䝁䅕杣桂䡁䅑兡療䝁䄴督杁䝁䅅杢歂䍁䅁杔䩂䙁䅁睕䑂䕁䄸䅉偂䡁䅁党祂䝁䅅䅤灂䝁䄸杢穂䍁䄴䅉啂䝁䅧党杁䝁䅍睢瑂䡁䅁兙畂䡁䅫䅉睂䡁䅉睢㉂䝁䅫䅚求䡁䅍䅉畂䝁䅅䅤ㅂ䡁䅉兙獂䍁䅁睚桂䡁䅍䅉あ䝁䄸䅉桂䡁䅁䅣祂䝁䄸䅥灂䝁䄰兙あ䝁䅕䅢㕂䍁䅁杍畁䑁䅑䅉瑂䝁䅫䅢獂䝁䅫睢畂䍁䅁杣求䡁䅍兡歂䝁䅕杢あ䝁䅫兙獂䍁䅷䅉橂䝁䄸兢瑂䝁䅕杣橂䝁䅫兙獂䍁䅷䅉桂䝁䄴䅚杁䝁䅫杢歂䡁䅕督あ䡁䅉兡桂䝁䅷䅉橂䡁䅕督あ䝁䄸兢求䡁䅉督杁䡁䅑䅡祂䝁䄸兤湂䝁䅧䅉桂䡁䅁䅣祂䝁䄸䅥灂䝁䄰兙あ䝁䅕䅢㕂䍁䅁睍㍁䍁䅷杍睁䑁䅁䅉瑂䝁䅫䅢求䡁䅍䅉療䝁䅙䅉歂䝁䅫督あ䡁䅉兡楂䡁䅕䅤灂䝁䄸杢杁䝁䄰兙灂䝁䄴䅉睂䝁䅫䅣求䝁䅷兡畂䝁䅕䅉桂䝁䄴䅚杁䡁䅑䅡求䍁䅁兙穂䡁䅍睢橂䝁䅫兙あ䝁䅕䅚杁䝁䅫杢歂䝁䅫杤灂䝁䅑兤桂䝁䅷䅉橂䡁䅕督あ䝁䄸兢求䡁䅉䅉穂䝁䅕杣㉂䝁䅫睙求䍁䅁䅢灂䝁䄴党穂䑁䅳䅉桂䝁䄴䅚杁䑁䅍睍睁䍁䅁兢灂䝁䅷党穂䍁䅁睢浂䍁䅁䅤祂䝁䅅杢穂䝁䄰兡穂䡁䅍兡療䝁䄴䅉瑂䝁䅅兡畂䍁䅁䅣灂䡁䅁党獂䝁䅫杢求䍁䅁兡畂䍁䅁睔潂䝁䅫睢獁䍁䅁䅕求䝁䄴杢穂䡁䅫䅢㉂䝁䅅杢灂䝁䅅䅌杁䙁䅙兡祂䝁䅣兡畂䝁䅫兙獁䍁䅁睓求䝁䄴䅤ㅂ䝁䅍睡㕂䍁䅷䅉桂䝁䄴䅚杁䕁䄰兙祂䡁䅫䅢桂䝁䄴䅚畁䍁䅁兓あ䍁䅁兙獂䡁䅍睢杁䝁䅣党畂䝁䅕杣桂䡁䅑党穂䍁䅷䅉あ䡁䅉兙畂䡁䅍兢灂䡁䅑督獁䍁䅁兙畂䝁䅑䅉歂䝁䅫督あ䡁䅉兡楂䡁䅕䅤求䡁䅍䅉求䝁䅷党橂䡁䅑杣灂䝁䅍兡あ䡁䅫䅉あ䝁䄸䅉桂䡁䅁䅣祂䝁䄸䅥灂䝁䄰兙あ䝁䅕䅢㕂䍁䅁䅍畁䑁䅕䅉瑂䝁䅫䅢獂䝁䅫睢畂䍁䅁睙ㅂ䡁䅍䅤療䝁䄰党祂䡁䅍䅉灂䝁䄴䅉㉂䝁䅅杣灂䝁䄸兤穂䍁䅁睙療䡁䅕杢あ䝁䅫党穂䍁䅁兡畂䍁䅁䅤潂䝁䅕䅉畂䝁䄸杣あ䝁䅧党祂䝁䄴䅉睂䝁䅅杣あ䍁䅁睢浂䍁䅁兓畂䝁䅑兡桂䝁䄴兙獁䍁䅁兙穂䍁䅁睤求䝁䅷䅢杁䝁䅅督杁䝁䅕杢湂䝁䅅睚求䡁䅍䅉灂䝁䄴䅉㍂䝁䅧睢獂䝁䅕督桂䝁䅷党杁䝁䅕䅢求䝁䅍䅤祂䝁䅫睙杁䝁䅅杢歂䍁䅁䅤祂䝁䅅杢穂䝁䄰兡穂䡁䅍兡療䝁䄴䅉あ䡁䅉兙畂䡁䅍兙橂䡁䅑兡療䝁䄴督畁䍁䅁兓あ䍁䅁睢㍂䝁䄴督杁䝁䅅杢歂䍁䅁睢睂䝁䅕杣桂䡁䅑党穂䍁䅁督あ䝁䅕兙瑂䍁䅁睙療䝁䅅䅢杁䝁䅣党畂䝁䅕杣桂䡁䅑兡畂䝁䅣䅉穂䡁䅑兙あ䝁䅫睢畂䡁䅍䅉灂䝁䄴䅉塂䝁䅧党桂䡁䅑杚灂䝁䅕䅢歂䍁䅁兙畂䝁䅑䅉乂䝁䅫睙潂䝁䅫睚桂䝁䄴䅉䑂䝁䅫䅤㕂䑁䅳䅉橂䝁䄸兢楂䝁䅫杢求䝁䅑䅉橂䡁䅫睙獂䝁䅕䅉湂䝁䅅督杁䡁䅑兤祂䝁䅉兡畂䝁䅕䅉灂䝁䄴䅉塂䝁䅕督あ䍁䅁䅖求䡁䅉杣求䍁䅁䅓桂䡁䅕䅤求䑁䅳䅉畂䝁䅅䅤ㅂ䡁䅉兙獂䍁䅁睚桂䡁䅍䅉湂䝁䅕杢求䡁䅉兙あ䝁䅫杢湂䍁䅁兤畂䝁䅫䅤穂䍁䅁兡畂䍁䅁睖潂䝁䅕兙あ䝁䅙兡求䝁䅷䅚㝁䍁䅁䅡㕂䝁䅑杣療䍁䅁睚求䝁䄴党祂䝁䅅䅤灂䝁䄴睚杁䡁䅁䅢桂䝁䄴䅤穂䍁䅁兡畂䍁䅁睑桂䡁䅉杣療䝁䅷䅢杁䕁䅍睢ㅂ䝁䄴䅤㕂䍁䅁兙畂䝁䅑䅉塂䝁䅧兡あ䝁䅕䅉䑂䝁䄸兤畂䡁䅑入㝁䍁䅁睤灂䝁䄴䅚杁䝁䅣党畂䝁䅕杣桂䡁䅑兡畂䝁䅣䅉ㅂ䝁䄴兡あ䡁䅍䅉灂䝁䄴䅉塂䝁䅧兡あ䝁䅕䅉䑂䝁䄸兤畂䡁䅑入獁䍁䅁兓畂䝁䅑兡桂䝁䄴兙㝁䍁䅁兙畂䝁䅑䅉穂䝁䄸䅢桂䡁䅉䅉湂䝁䅕杢求䡁䅉兙あ䝁䅫杢湂䍁䅁兤畂䝁䅫䅤穂䍁䅁兡畂䍁䅁杓桂䡁䅍䅣求䡁䅉䅉䑂䝁䄸兤畂䡁䅑入杁䝁䅅杢歂䍁䅁睖潂䝁䅫䅤求䍁䅁睑療䡁䅕杢あ䡁䅫杌杁䙁䅑䅡求䍁䅁睙療䝁䄰䅣桂䝁䄴入杁䡁䅣兙穂䍁䅁杚療䡁䅉兢求䡁䅉䅢㕂䍁䅁睡畂䝁䄸睤畂䍁䅁兙穂䍁䅁杔䩂䙁䅁睕䑂䕁䄸䅉䩂䝁䄴䅚ㅂ䡁䅍䅤祂䝁䅫党穂䍁䅷䅉䩂䝁䄴睙畁䍁䅁兙畂䝁䅑䅉橂䝁䅧兙畂䝁䅣党歂䍁䅁兡あ䡁䅍䅉畂䝁䅅兢求䍁䅁䅤療䍁䅁杔灂䙁䅍睢ㅂ䡁䅉睙求䍁䅁兓畂䝁䅍杌杁䝁䅫杢杁䕁䅅䅣祂䝁䅫䅢杁䑁䅅兏㕁䑁䅫杌杁䕁䄴兡呂䝁䄸兤祂䝁䅍党杁䕁䅫杢橂䍁䄴䅉㍂䝁䅅督杁䝁䅙睢ㅂ䝁䄴䅚求䝁䅑䅉灂䝁䄴䅉硁䑁䅧䅎㍁䍁䅁兙畂䝁䅑䅉灂䡁䅍䅉潂䝁䅕兙歂䡁䅅兤桂䡁䅉䅤求䡁䅉党歂䍁䅁兡畂䍁䅁兔求䡁䅉杣灂䝁䅷䅢㉂䝁䅫䅢獂䝁䅕䅌杁䕁䅫杢歂䝁䅫兙畂䝁䅅杌䅁䵁桁䅁楃䅄䅁杔灂䝁䅍睢獂䝁䅕䅤杁䕁䅉兙畂䝁䅳督潂䝁䅅杣求䡁䅍䅌杁䕁䅫杢橂䍁䄴䅉療䡁䅁党祂䝁䅅䅤求䡁䅍䅉桂䡁䅍䅉あ䝁䅧党杁䝁䅉兙畂䝁䅳䅉潂䝁䄸䅢歂䝁䅫杢湂䍁䅁睙療䝁䄰䅣桂䝁䄴入杁䝁䅙睢祂䍁䅁杔灂䝁䅍睢獂䝁䅕䅤杁䕁䄴兙あ䝁䅫睢畂䝁䅅䅢杁䕁䅉兙畂䝁䅳䅉あ䝁䅧兙あ䍁䅁䅣祂䝁䄸杤灂䝁䅑党穂䍁䅁杙桂䝁䄴睡灂䝁䄴睚杁䡁䅁杣療䝁䅑兤橂䡁䅑督杁䝁䅅杢歂䍁䅁督求䡁䅉杤灂䝁䅍党穂䍁䅁杚療䡁䅉䅉楂䡁䅕督灂䝁䄴党穂䡁䅍党穂䍁䅁兙畂䝁䅑䅉灂䝁䄴䅚灂䡁䅙兡歂䡁䅕兙獂䡁䅍䅉灂䝁䄴䅉塂䝁䅫督橂䝁䄸杢穂䝁䅫杢杁䝁䅅杢歂䍁䅁兔灂䝁䅍䅡灂䝁䅣兙畂䍁䄴䅉啂䝁䅧党杁䝁䅍睢瑂䡁䅁兙畂䡁䅫䅉桂䝁䅍睙求䡁䅁䅤穂䍁䅁睙潂䝁䅕睙牂䝁䅫杢湂䍁䅷䅉穂䝁䅅杤灂䝁䄴睚穂䍁䅷䅉桂䝁䄴䅚杁䝁䄰睢畂䝁䅕入杁䝁䄰兙祂䝁䅳党あ䍁䅁兙橂䝁䅍睢ㅂ䝁䄴䅤穂䑁䅳䅉㉂䝁䅅杣灂䝁䄸兤穂䍁䅁睙求䡁䅉䅤灂䝁䅙兡橂䝁䅅䅤求䡁䅍䅉療䝁䅙䅉歂䝁䅕䅣療䡁䅍兡あ䑁䅳䅉桂䝁䄴䅚杁䝁䅫杢歂䝁䅫杤灂䝁䅑兤桂䝁䅷䅉祂䝁䅕䅤灂䡁䅉党瑂䝁䅕杢あ䍁䅁兙橂䝁䅍睢ㅂ䝁䄴䅤穂䍁䄴䅉䩂䡁䅑䅉桂䝁䅷督療䍁䅁睢浂䝁䅙党祂䡁䅍䅉橂䝁䄸兢瑂䝁䅕杣橂䝁䅫兙獂䍁䅁䅢療䝁䅅杢穂䍁䅷䅉灂䝁䄴睙獂䡁䅕䅚灂䝁䄴睚杁䝁䅍睢瑂䝁䄰党祂䝁䅍兡桂䝁䅷䅌杁䝁䅫杢歂䡁䅕督あ䡁䅉兡桂䝁䅷䅌杁䝁䅅杢歂䍁䅁杙ㅂ䡁䅍兡畂䝁䅕督穂䍁䅁䅢療䝁䅅杢穂䍁䅁兙畂䝁䅑䅉獂䝁䅫杢求䡁䅍䅉療䝁䅙䅉橂䡁䅉党歂䝁䅫䅤㝁䍁䅁睙療䝁䄰兢求䡁䅉睙灂䝁䅅䅢杁䡁䅉党桂䝁䅷䅉求䡁䅍䅤桂䡁䅑党杁䝁䅷睢桂䝁䄴督㝁䍁䅁兙湂䡁䅉兡橂䡁䅕䅢あ䡁䅕杣桂䝁䅷䅉潁䕁䅅睒灁䍁䅁䅣祂䝁䄸䅚ㅂ䝁䅍䅤灂䝁䄸杢杁䝁䅅杢歂䍁䅁兑䡂䍁䅁杣求䝁䅅䅢杁䝁䅕督あ䝁䅅䅤求䍁䅁䅢療䝁䅅杢穂䑁䅳䅉橂䝁䄸兢瑂䝁䅕杣橂䝁䅫兙獂䍁䅁杣求䝁䅅䅢杁䝁䅕督あ䝁䅅䅤求䍁䅁兡畂䡁䅙党穂䡁䅑兢求䝁䄴䅤杁䡁䅉党桂䝁䅷䅉求䡁䅍䅤桂䡁䅑党杁䝁䅷睢桂䝁䄴督㝁䍁䅁睙療䝁䄴督あ䡁䅉兤橂䡁䅑兡療䝁䄴䅉桂䝁䄴䅚杁䝁䅷兙畂䝁䅑䅉歂䝁䅕杤求䝁䅷睢睂䝁䄰党畂䡁䅑䅉獂䝁䄸兙畂䡁䅍睏杁䡁䅉党穂䝁䅫䅚求䝁䄴䅤灂䝁䅅䅢杁䡁䅉党桂䝁䅷䅉求䡁䅍䅤桂䡁䅑党杁䝁䅷睢桂䝁䄴督獁䍁䅁督ㅂ䝁䅍䅡杁䝁䅅督杁䡁䅉党穂䝁䅫䅚求䝁䄴䅤灂䝁䅅䅢杁䝁䅙兡祂䡁䅍䅤杁䝁䅷兡求䝁䄴䅉桂䝁䄴䅚杁䝁䅯兤畂䝁䅫睢祂䍁䅁䅢灂䝁䅕杢杁䝁䄰睢祂䡁䅑睚桂䝁䅣党穂䍁䅷䅉潂䝁䄸兢求䍁䅁党硂䡁䅕兡あ䡁䅫䅉獂䝁䄸兙畂䡁䅍䅌杁䝁䅷兡畂䝁䅕督杁䝁䄸杚杁䝁䅍杣求䝁䅑兡あ䍁䅷䅉桂䝁䄴䅚杁䡁䅉党穂䝁䅫䅚求䝁䄴䅤灂䝁䅅䅢杁䝁䅍睢畂䡁䅍䅤祂䡁䅕睙あ䝁䅫睢畂䍁䅁䅢療䝁䅅杢穂䑁䅳䅉桂䝁䄴䅚杁䝁䅍睢畂䡁䅍兤瑂䝁䅕杣杁䝁䅷睢桂䝁䄴督畁䍁䅁兓畂䍁䅁兙歂䝁䅑兡あ䝁䅫睢畂䍁䅷䅉あ䝁䅧党杁䝁䅍睢瑂䡁䅁兙畂䡁䅫䅉睂䡁䅉睢㉂䝁䅫䅚求䡁䅍䅉橂䝁䅅督潂䍁䅁兢桂䝁䄴兙湂䝁䅕兢求䝁䄴䅤獁䍁䅁兡畂䡁䅑党祂䝁䄴兙あ䝁䅫睢畂䝁䅅䅢杁䝁䅉兙畂䝁䅳兡畂䝁䅣䅌杁䡁䅁党祂䡁䅍睢畂䝁䅅䅢杁䝁䅉杣療䝁䅳党祂䝁䅅睚求䍁䅷䅉穂䝁䅅杚求䍁䅁䅚求䡁䅁睢穂䝁䅫䅤杁䝁䅉睢㑂䝁䅕督獁䍁䅁兙畂䝁䅑䅉あ䡁䅉兤穂䡁䅑䅉桂䝁䄴䅚杁䝁䅙兡歂䡁䅕睙灂䝁䅅杣㕂䍁䅁督求䡁䅉杤灂䝁䅍党穂䍁䅷䅉桂䡁䅍䅉㍂䝁䅕䅢獂䍁䅁兙穂䍁䅁睤求䝁䅅䅢あ䝁䅧䅉瑂䝁䅅杢桂䝁䅣党瑂䝁䅕杢あ䍁䅁兙畂䝁䅑䅉祂䝁䅕䅤灂䡁䅉党瑂䝁䅕杢あ䍁䅁䅣獂䝁䅅杢杁䡁䅍党祂䡁䅙兡橂䝁䅕督畁䍁䅁杒ㅂ䡁䅉䅤潂䝁䅕杣獁䍁䅁兡あ䍁䅁睢浂䝁䅙党祂䡁䅍䅉瑂䝁䄸杣あ䝁䅣兙湂䝁䅕䅉祂䝁䅕杚灂䝁䄴兙畂䝁䅍兡畂䝁䅣睏杁䝁䄸杢獂䝁䅫杢求䍁䅁督求䡁䅉杤灂䝁䅍党穂䍁䅷䅉穂䡁䅕睙潂䍁䅁兙穂䍁䅁睙療䝁䄰兢求䡁䅉睙灂䝁䅅䅢獁䍁䅁杣求䡁䅑兙灂䝁䅷䅌杁䝁䅅杢歂䍁䅁䅤祂䡁䅕督あ䍁䅁睢畂䝁䅷兡畂䝁䅕䅉楂䝁䅅杢牂䝁䅫杢湂䑁䅳䅉桂䡁䅕䅤療䝁䄰兙あ䝁䅕䅚杁䝁䅉兡獂䝁䅷䅉睂䝁䅅入瑂䝁䅕杢あ䍁䅷䅉瑂䝁䄸杙灂䝁䅷党杁䝁䅉兙畂䝁䅳兡畂䝁䅣䅉歂䝁䅕䅣療䡁䅍兡あ䡁䅍䅉桂䝁䄴䅚杁䝁䅅睙橂䝁䄸兤畂䡁䅑䅉桂䝁䅍睙求䡁䅍督獁䍁䅁兙畂䝁䅑䅉祂䝁䅕兢療䡁䅑党杁䝁䅑党睂䝁䄸督灂䡁䅑䅉橂䝁䅅䅣あ䡁䅕杣求䍁䅁督求䡁䅉杤灂䝁䅍党穂䑁䅳䅉桂䝁䄴䅚杁䝁䄸䅤潂䝁䅕杣杁䡁䅍党祂䡁䅙兡橂䝁䅕督杁䝁䅍睢畂䡁䅍兡穂䡁䅑兡畂䝁䅣䅉療䝁䅙䅉㍂䝁䅫杣求䍁䅁䅤祂䝁䅅杢穂䝁䅙党祂䡁䅍䅌杁䝁䅑党楂䝁䅫䅤杁䝁䅍兙祂䝁䅑督獁䍁䅁睙祂䝁䅕䅚灂䡁䅑䅉橂䝁䅅杣歂䡁䅍䅌杁䡁䅁杣求䍁䄰䅣桂䝁䅫䅚杁䝁䅣兡浂䡁䅑䅉橂䝁䅅杣歂䡁䅍䅌杁䝁䅑兡祂䝁䅕睙あ䍁䅁䅚求䡁䅁睢穂䝁䅫䅤穂䍁䅷䅉桂䝁䄴䅚杁䝁䄸杚浂䝁䅫睙灂䝁䅅䅢杁䝁䅉兙畂䝁䅳䅉橂䝁䅧党橂䝁䅳督獁䍁䅁兙穂䍁䅁睤求䝁䅷䅢杁䝁䅅督杁䝁䅙兙橂䝁䅫䅢灂䡁䅑兙あ䝁䅕督杁䝁䅍杣療䡁䅁䅉灂䝁䄴督ㅂ䡁䅉兙畂䝁䅍党杁䡁䅁杣療䝁䅑兤橂䡁䅑督畁䍁䅁䅖潂䝁䅕䅉橂䝁䄸兢睂䝁䅅杢㕂䍁䅁睤桂䡁䅍䅉浂䝁䄸杣瑂䝁䅕杣獂䡁䅫䅉牂䝁䄴睢㍂䝁䄴䅉桂䡁䅍䅉䡂䡁䅉党求䝁䄴䅉䍂䝁䅅入杁䕁䅙兡畂䝁䅅杢橂䝁䅫兙獂䍁䅁睑療䡁䅉䅣療䡁䅉兙あ䝁䅫睢畂䍁䅁兙畂䝁䅑䅉橂䝁䅧兙畂䝁䅣党歂䍁䅁兡あ䡁䅍䅉畂䝁䅅兢求䍁䅁䅤療䍁䅁杔灂䝁䅍睢獂䝁䅕䅤杁䕁䅉兙畂䝁䅳督潂䝁䅅杣求䡁䅍䅌杁䕁䅫杢橂䍁䄴䅉灂䝁䄴䅉乂䝁䅅杣橂䝁䅧䅉祁䑁䅁䅍祁䍁䄴䅉啂䝁䅧党杁䝁䅍睢瑂䡁䅁兙畂䡁䅫䅉㍂䝁䅅督杁䝁䅫杢橂䝁䄸杣睂䝁䄸杣桂䡁䅑党歂䍁䅁兡畂䍁䅁杍睁䑁䅁䅍杁䝁䅅杢歂䍁䅁兡穂䍁䅁䅡求䝁䅅䅚硂䡁䅕兙祂䡁䅑党祂䝁䅕䅚杁䝁䅫杢杁䕁䅣杣求䝁䅕杢杁䕁䅉兙㕂䍁䅷䅉塂䝁䅫督橂䝁䄸杢穂䝁䅫杢畁䅁䅁睺䅣䕁䝑䅁佂䝁䅫睡療䝁䅷兙杁䕁䅍睢祂䡁䅁睢祂䝁䅅䅤灂䝁䄸杢杁䝁䄸䅣求䡁䅉兙あ䝁䅕督杁䝁䅅督杁䝁䅅䅉あ䝁䅕睙潂䝁䄴睢獂䝁䄸睚㕂䍁䅁兡畂䝁䄴睢㉂䝁䅅䅤療䡁䅉䅉桂䝁䄴䅚杁䝁䅫杢あ䝁䅕睚祂䝁䅅䅤療䡁䅉䅉あ䝁䅧兙あ䍁䅁䅚求䡁䅙党獂䝁䄸䅣穂䍁䅁党畂䝁䅕杣湂䡁䅫䅉桂䝁䄴䅚杁䡁䅑杣桂䝁䄴督睂䝁䄸杣あ䝁䅅䅤灂䝁䄸杢杁䡁䅍睢獂䡁䅕䅤灂䝁䄸杢穂䍁䅁兡畂䍁䅁䅤潂䝁䅕䅉噂䝁䄴兡あ䝁䅕䅚杁䙁䅍䅤桂䡁䅑党穂䍁䅁兙畂䝁䅑䅉灂䝁䄴䅤求䡁䅉杢桂䡁䅑兡療䝁䄴兙獂䝁䅷入畁䍁䅁䅖潂䝁䅕䅉橂䝁䄸兢睂䝁䅅杢㕂䍁䅁睢睂䝁䅕杣桂䡁䅑党穂䍁䅁兡畂䍁䅁䅤祂䡁䅕睙牂䍁䅁兙畂䝁䅑䅉求䝁䄴党祂䝁䅣入杁䡁䅕杢灂䡁䅑督畁䍁䅁兓あ䍁䅁睙療䝁䄰兢求䡁䅉睙灂䝁䅅䅢灂䡁䅯党穂䍁䅁杙桂䡁䅑䅤求䡁䅉入杁䝁䅕䅢求䝁䅍䅤祂䝁䅫睙杁䡁䅙党潂䝁䅫睙獂䝁䅕督杁䍁䅧村䙂䙁䅙克杁䝁䅅杢歂䍁䅁䅡㕂䝁䅑杣療䝁䅣党畂䍁䅁杚ㅂ䝁䅕䅢杁䝁䅍党獂䝁䅷䅉求䝁䅷党橂䡁䅑杣灂䝁䅍䅉㉂䝁䅕䅡灂䝁䅍䅢求䡁䅍䅉潁䕁䅙睑䙂䙁䅙克杁䡁䅑睢杁䡁䅑䅡求䍁䅁䅤祂䡁䅕睙牂䝁䅫杢湂䍁䅁督求䝁䅍䅤療䡁䅉杌杁䕁䅫杢杁䝁䅅䅚歂䝁䅫䅤灂䝁䄸杢獁䍁䅁兡あ䍁䅁䅚求䡁䅙党獂䝁䄸䅣穂䍁䅁兙杁䝁䄴党あ䡁䅣睢祂䝁䅳䅉療䝁䅙䅉潂䡁䅫䅚祂䝁䄸睚求䝁䄴䅉浂䡁䅕党獂䝁䅫杢湂䍁䅁督あ䝁䅅䅤灂䝁䄸杢穂䑁䅳䅉桂䝁䄴䅚杁䝁䄸杚浂䝁䅕杣穂䍁䅁村䙂䙁䅙䅉橂䝁䅧兙祂䝁䅣兡畂䝁䅣䅉穂䝁䄸䅢ㅂ䡁䅑兡療䝁䄴督杁䝁䅙睢祂䍁䅁兡あ䡁䅍䅉䝂䕁䅍兒坂䍁䅁兙畂䝁䅑䅉䍂䕁䅕杖杁䝁䅍兤穂䡁䅑睢瑂䝁䅕杣穂䍁䅷䅉桂䡁䅍䅉㍂䝁䅕䅢獂䍁䅁兙穂䍁䅁睢あ䝁䅧党祂䍁䅁䅤潂䝁䅫杣歂䍁䄰䅣桂䡁䅉䅤㕂䍁䅁睙ㅂ䡁䅍䅤療䝁䄰党祂䡁䅍杌杁䕁䅙兤祂䡁䅑䅡求䡁䅉䅌杁䝁䅫䅤穂䍁䅁䅣祂䝁䄸䅚ㅂ䝁䅍䅤穂䍁䅁兡畂䝁䅍䅢ㅂ䝁䅑党杁䕁䄴兡牂䝁䄸䅢桂䍁䅁䅖祂䝁䅕䅉䑂䝁䅷兙穂䡁䅍䅉㑁䍁䅁䅤祂䡁䅕睙牂䍁䅁兙畂䝁䅑䅉あ䝁䅧党杁䕁䄴兡牂䝁䄸䅢桂䍁䅣督杁䕁䅍䅢桂䡁䅍督杁䑁䅧䅉䝂䕁䅍兒坂䍁䄴䅉䉂䝁䅑䅚灂䡁䅑兡療䝁䄴兙獂䝁䅷入獁䍁䅁䅤潂䝁䅕䅉橂䝁䄸兢睂䝁䅅杢㕂䍁䅁兙穂䡁䅍党瑂䝁䅉䅢求䡁䅍䅌杁䝁䅫杢あ䝁䅕睚祂䝁䅅䅤求䡁䅍䅌杁䝁䅅杢歂䍁䅁睙療䝁䄰兢灂䡁䅍督灂䝁䄸杢穂䍁䅁兡あ䡁䅍䅉㉂䝁䅕䅡灂䝁䅍䅢求䡁䅍䅉灂䝁䄴䅉橂䝁䄸䅢獂䝁䅅杙療䡁䅉兙あ䝁䅫睢畂䍁䅁睤灂䡁䅑䅡杁䝁䅫䅤穂䍁䅁杙ㅂ䡁䅍兡畂䝁䅕督穂䍁䅁䅣桂䡁䅉䅤畂䝁䅕杣穂䍁䅁兙畂䝁䅑䅉穂䡁䅕䅣睂䝁䅷兡求䡁䅉督畁䍁䅁杔灂䝁䅳睢獂䝁䅅䅉䑂䝁䄸杣睂䝁䄸杣桂䡁䅑兡療䝁䄴䅉浂䝁䄸兤畂䝁䅑党歂䍁䅁兡畂䍁䅁杍睁䑁䅅兎杁䝁䅅杢歂䍁䅁兡穂䍁䅁䅡求䝁䅅䅚硂䡁䅕兙祂䡁䅑党祂䝁䅕䅚杁䝁䅫杢杁䙁䅁䅡療䝁䅕杢灂䡁䅧䅌杁䕁䅅杣灂䡁䅯睢畂䝁䅅杌䅁佁䩁䅁䍄睂䅁杔灂䝁䅳睢獂䝁䅅䅉䑂䝁䄸杣睂䝁䄸杣桂䡁䅑兡療䝁䄴䅉療䡁䅁党祂䝁䅅䅤求䡁䅍䅉桂䡁䅍䅉桂䍁䅁䅤求䝁䅍䅡畂䝁䄸䅢療䝁䅣入杁䝁䅫杢畂䝁䄸杤桂䡁䅑睢祂䍁䅁兙畂䝁䅑䅉灂䝁䄴䅤求䝁䅣杣桂䡁䅑睢祂䍁䅁䅤潂䝁䅅䅤杁䝁䅑党㉂䝁䅕䅢療䡁䅁督杁䝁䅕杢求䡁䅉睚㕂䍁䅁兙畂䝁䅑䅉あ䡁䅉兙畂䡁䅍䅣療䡁䅉䅤桂䡁䅑兡療䝁䄴䅉穂䝁䄸䅢ㅂ䡁䅑兡療䝁䄴督杁䝁䅫杢杁䡁䅑䅡求䍁䅁兖畂䝁䅫䅤求䝁䅑䅉呂䡁䅑兙あ䝁䅕督杁䝁䅅杢歂䍁䅁兡畂䡁䅑党祂䝁䄴兙あ䝁䅫睢畂䝁䅅䅢獂䡁䅫杌杁䙁䅑䅡求䍁䅁睙療䝁䄰䅣桂䝁䄴入杁䝁䄸䅣求䡁䅉兙あ䝁䅕督杁䝁䅫杢杁䡁䅑杣ㅂ䝁䅍睡杁䝁䅅杢歂䍁䅁党畂䝁䅕杣湂䡁䅫䅉ㅂ䝁䄴兡あ䡁䅍杌杁䕁䅫䅤杁䝁䅍睢瑂䝁䄰党祂䝁䅍兡桂䝁䅷兡㙂䝁䅕督杁䝁䅉兙あ䡁䅑党祂䡁䅫䅉求䝁䅷党橂䡁䅑杣灂䝁䅍䅉㉂䝁䅕䅡灂䝁䅍䅢求䡁䅍䅉潁䕁䅉兒坂䍁䅫䅉桂䝁䄴䅚杁䝁䅧入歂䡁䅉睢湂䝁䅕杢杁䝁䅙兤求䝁䅷䅉橂䝁䅕䅢獂䍁䅁党獂䝁䅕睙あ䡁䅉兡橂䍁䅁杤求䝁䅧兡橂䝁䅷党穂䍁䅁䅋䝂䕁䅍兒坂䍁䅫䅉あ䝁䄸䅉あ䝁䅧党杁䡁䅑杣ㅂ䝁䅍睡灂䝁䄴睚杁䡁䅍党橂䡁䅑睢祂䍁䄴䅉䩂䝁䄴䅉桂䝁䅑䅚灂䡁䅑兡療䝁䄴䅌杁䝁䅫䅤杁䝁䅑党㉂䝁䅕䅢療䡁䅁督杁䝁䅅䅉畂䝁䅕䅤㍂䝁䄸杣牂䍁䅁睢浂䍁䅁䅡㕂䝁䅑杣療䝁䅣党畂䍁䅁杚ㅂ䝁䅕䅢灂䝁䄴睚杁䡁䅍䅤桂䡁䅑兡療䝁䄴督㝁䍁䅁兙畂䝁䅑䅉療䝁䅙杚求䡁䅉督杁䕁䅉兒坂䍁䅁睙潂䝁䅅杣湂䝁䅫杢湂䍁䅁督療䝁䅷兤あ䝁䅫睢畂䡁䅍䅉浂䝁䄸杣杁䝁䅫䅤穂䍁䅁杒䑂䕁䅕杖杁䝁䅅杢歂䍁䅁村䙂䙁䅙䅉橂䡁䅕督あ䝁䄸兢求䡁䅉督獁䍁䅁兙穂䍁䅁睤求䝁䅷䅢杁䝁䅅督杁䝁䄸䅤潂䝁䅕杣杁䡁䅑䅡灂䡁䅉䅚瑁䡁䅁兙祂䡁䅑入杁䝁䅍兤穂䡁䅑睢瑂䝁䅕杣穂䍁䄴䅉䝂䡁䅕杣あ䝁䅧党祂䍁䅷䅉灂䡁䅑督杁䡁䅁杣療䝁䅑兤橂䡁䅑督杁䝁䅫杢橂䝁䅷兤歂䝁䅕䅉佂䝁䅫睡療䝁䅷兙杁䙁䅑杣求䍁䅁睑獂䝁䅅督穂䍁䅁䅏杁䡁䅑杣ㅂ䝁䅍睡杁䝁䅅杢歂䍁䅁䅤潂䝁䅕䅉佂䝁䅫睡療䝁䅷兙湁䡁䅍䅉䑂䝁䅷兙穂䡁䅍䅉㑁䍁䅁杒䑂䕁䅕杖畁䍁䅁兑歂䝁䅑兡あ䝁䅫睢畂䝁䅅䅢獂䡁䅫䅌杁䡁䅑䅡求䍁䅁睙療䝁䄰䅣桂䝁䄴入杁䝁䅅督穂䝁䅕兢楂䝁䅷党穂䍁䅷䅉灂䝁䄴䅤求䝁䅣杣桂䡁䅑党穂䍁䅷䅉桂䝁䄴䅚杁䝁䅍睢瑂䝁䄰兡穂䡁䅍兡療䝁䄴督杁䝁䅫䅤穂䍁䅁杤求䝁䅧兡橂䝁䅷党穂䍁䅁兡畂䍁䅁睙療䝁䅷䅢桂䝁䅉睢祂䝁䅅䅤灂䝁䄸杢杁䡁䅣兡あ䝁䅧䅉灂䡁䅑督杁䝁䅉兤穂䝁䅫杢求䡁䅍督杁䡁䅁兙祂䡁䅑杢求䡁䅉督杁䝁䅅杢歂䍁䅁督ㅂ䡁䅁䅣獂䝁䅫党祂䡁䅍杌杁䕁䄴兡牂䝁䄸䅢桂䍁䅁睑療䡁䅉䅣療䡁䅉兙あ䝁䅫睢畂䍁䅁杚療䡁䅕杢歂䝁䅕䅚杁䝁䅫杢杁䑁䅉䅍硁䑁䅕䅉桂䝁䄴䅚杁䝁䅫督杁䝁䅧党桂䝁䅑兣ㅂ䝁䅅杣あ䝁䅕杣求䝁䅑䅉灂䝁䄴䅉兂䝁䅧睢求䝁䄴兡㑂䍁䅷䅉䉂䡁䅉兡㙂䝁䄸杢桂䍁䄴䅉偂䝁䄴䅉䝂䝁䅕杙祂䡁䅕兙祂䡁䅫䅉硁䑁䅫䅌杁䑁䅉䅍祁䑁䅕䅌杁䕁䄴兡牂䝁䄸䅢桂䍁䅁睑療䡁䅉䅣療䡁䅉兙あ䝁䅫睢畂䍁䅷䅉桂䝁䅷睢畂䝁䅣䅉㍂䝁䅫䅤潂䍁䅁兡あ䡁䅍䅉桂䝁䅙杚灂䝁䅷兡桂䡁䅑党穂䍁䅷䅉浂䝁䅫䅢求䝁䅑䅉桂䍁䅁杤療䝁䅷兤畂䡁䅑兙祂䡁䅫䅉睂䝁䅕䅤灂䡁䅑兡療䝁䄴䅉浂䝁䄸杣杁䡁䅉党療䡁䅉睚桂䝁䄴兡㙂䝁䅅䅤灂䝁䄸杢杁䡁䅕杢歂䝁䅕杣杁䕁䅍䅡桂䡁䅁䅤求䡁䅉䅉硁䑁䅅䅉灂䝁䄴䅉あ䝁䅧党杁䙁䅕杌呂䍁䄴䅉䍂䝁䅅杢牂䡁䅉兤睂䡁䅑睙㕂䍁䅁睑療䡁䅕杣あ䍁䅁杚療䡁䅉䅉あ䝁䅧党杁䕁䅑兡穂䡁䅑杣灂䝁䅍䅤杁䝁䄸杚杁䕁䅑党獂䝁䅅睤桂䡁䅉党畁䅁䅁祌䅧䩁䬴䅁佂䝁䅫杢求䍁䅁兒畂䝁䅕杣湂䡁䅫䅉呂䝁䅕杣㉂䝁䅫睙求䍁䅷䅉䩂䝁䄴睙畁䍁䅁睢睂䝁䅕杣桂䡁䅑党穂䍁䅁兙穂䍁䅁兙畂䍁䅁睢畂䡁䅍䅡療䡁䅉党杁䝁䅍睢瑂䡁䅁䅢求䡁䅑兡療䝁䄴䅉穂䝁䅕杣㉂䝁䅫睙求䡁䅍䅉睂䡁䅉睢㉂䝁䅫䅚求䡁䅉䅉あ䝁䅧兙あ䍁䅁䅤桂䡁䅉睚求䡁䅑督杁䡁䅕杢橂䝁䄸杢㉂䝁䅕杢あ䝁䅫睢畂䝁䅅䅢杁䝁䄸兡獂䍁䅁兙畂䝁䅑䅉湂䝁䅅督杁䡁䅉党穂䝁䄸兤祂䝁䅍党杁䝁䅑党㉂䝁䅕䅢療䡁䅁兢求䝁䄴䅤杁䝁䅫杢杁䕁䄴睢祂䡁䅑䅡杁䕁䅅兢求䡁䅉兡橂䝁䅅杢杁䝁䅉兙穂䝁䅫杢穂䍁䅁兙畂䝁䅑䅉灂䝁䄴䅤求䡁䅉杢桂䡁䅑兡療䝁䄴兙獂䝁䅷入畁䍁䅁兓あ䍁䅁睢浂䝁䅙党祂䡁䅍䅉橂䝁䅕兢求䝁䄴䅤灂䝁䄴睚杁䡁䅍党祂䡁䅙兡橂䝁䅕督獁䍁䅁兡畂䝁䅍䅢ㅂ䝁䅑兡畂䝁䅣䅉楂䝁䅷党畂䝁䅑兡畂䝁䅣䅉潂䝁䅫睚潂䍁䄰睚祂䝁䅅䅚求䍁䅁睙求䝁䄰党畂䡁䅑䅉桂䝁䄴䅚杁䡁䅣</t>
  </si>
  <si>
    <t>兙あ䝁䅕杣杁䡁䅣兡あ䝁䅧䅉㉂䝁䅅杣灂䝁䄸兤穂䍁䅁督療䝁䅷兡歂䍁䅁兙畂䝁䅑䅉獂䝁䅫兣ㅂ䝁䅫䅚杁䝁䅅䅚歂䝁䅫䅤灂䡁䅙党穂䍁䅁䅤療䍁䅁睙祂䝁䅕兙あ䝁䅕䅉桂䍁䅁睙求䝁䄰党畂䡁䅑䅉穂䝁䅷兤祂䡁䅉入杁䡁䅑䅡桂䡁䅑䅉灂䡁䅍䅉睂䡁䅕兢睂䝁䅕䅚杁䝁䅉党あ䡁䅣党求䝁䄴䅉あ䝁䅧党杁䝁䅍兙穂䝁䅫杢湂䍁䅁兙畂䝁䅑䅉あ䝁䅧党杁䡁䅣党獂䝁䅷杙療䡁䅉党杁䝁䄸杚杁䡁䅑䅡求䍁䅁睤求䝁䅷䅢畁䍁䅁䅖潂䝁䅕䅉橂䝁䄸兢睂䝁䅅杢㕂䍁䅁兙獂䡁䅍睢杁䡁䅁杣療䡁䅙兡歂䝁䅕督杁䝁䄸䅣求䝁䄴䅉潂䝁䄸䅢求䍁䅁兙畂䝁䅑䅉橂䝁䅕兢求䝁䄴䅤求䝁䅑䅉橂䝁䄸兢睂䝁䅷党あ䝁䅫睢畂䍁䅁䅤療䝁䄸䅢杁䡁䅁杣療䝁䅑兤橂䡁䅑督獁䍁䅁督ㅂ䝁䅍䅡杁䝁䅅督杁䝁䅷兡畂䝁䅕杣杁䝁䅧兙畂䝁䅣党祂䡁䅍䅉桂䝁䄴䅚杁䝁䅅睙橂䝁䅕督穂䝁䄸杣灂䝁䅕督獁䍁䅁杚祂䝁䅅睙あ䡁䅕杣求䍁䅁兡穂䝁䄸䅢桂䡁䅑兡療䝁䄴䅉睂䝁䅅睙牂䝁䅕杣穂䍁䅷䅉浂䡁䅉兙橂䍁䅁督獂䝁䅕党㉂䝁䅕督獁䍁䅁督あ䝁䅅睚求䍁䅁睢畂䝁䅕䅉睂䡁䅉党睂䍁䅁䅤療䝁䄸䅢穂䍁䅷䅉橂䝁䅅督灂䝁䄴睚杁䝁䅙䅢療䡁䅑兙あ䝁䅫睢畂䍁䅁䅤療䝁䄸䅢穂䍁䅷䅉穂䡁䅁党橂䝁䅫兙獂䡁䅑入杁䝁䄸䅣求䝁䄴䅉潂䝁䄸䅢求䍁䅁杚獂䝁䄸兙あ䍁䅁党硂䡁䅕兡睂䝁䄰党畂䡁䅑䅌杁䝁䅑兡穂䝁䅳䅉穂䡁䅕杙穂䍁䅷䅉橂䝁䄸兢睂䝁䄸督灂䡁䅑党杁䝁䅍党瑂䝁䅕杢あ䍁䅁杣求䡁䅑兙灂䝁䄴党祂䡁䅍䅌杁䝁䅅杢歂䍁䅁睙求䝁䄴䅤祂䝁䅅䅢灂䡁䅯党祂䡁䅍䅉あ䝁䅧兙あ䍁䅁䅣祂䝁䄸杤灂䝁䅑党杁䡁䅁兡畂䡁䅁睢灂䝁䄴䅤杁䝁䅙杣桂䝁䅍䅉穂䝁䅷党求䡁䅙党杁䡁䅍入穂䡁䅑党瑂䍁䅁䅤求䝁䅍䅡畂䝁䄸䅢療䝁䅣兡求䡁䅍杌杁䕁䅫杢杁䝁䅅䅚歂䝁䅫䅤灂䝁䄸杢獁䍁䅁兡あ䍁䅁睢浂䝁䅙党祂䡁䅍䅉㍂䝁䅫杣求䝁䅷兡畂䝁䅕䅉穂䝁䅕杣㉂䝁䅫睙求䡁䅍䅉橂䝁䄸杢穂䝁䅫督あ䝁䅫杢湂䍁䅁睢浂䍁䅁䅣獂䡁䅕睚瑁䝁䅅杢歂䍁䄰䅣求䡁䅉杚杁䝁䅍睢瑂䡁䅁䅢求䡁䅑兡療䝁䄴督獁䍁䅁睤潂䝁䅫睙潂䍁䅁兡穂䍁䅁兙杁䝁䄰兤獂䡁䅑兡穂䡁䅑兙湂䝁䅕䅉㍂䝁䅕䅢獂䍁䅁睙療䝁䄰䅣獂䝁䅕䅤灂䝁䄸杢杁䡁䅑党橂䝁䅧杢灂䡁䅅兤求䍁䅁杚療䡁䅉䅉橂䝁䅅督求䝁䅑兌潂䝁䄸䅢求䍁䅁睤求䝁䅷䅢穂䍁䅁䅤潂䝁䅅䅤杁䝁䅍睢畂䡁䅍兡穂䡁䅑督杁䝁䄸杚杁䝁䅑党睂䝁䅷睢㕂䝁䅫杢湂䍁䅁䅣求䡁䅉杚療䡁䅉兙あ䝁䅫杢湂䍁䅁睚ㅂ䝁䄴督杁䝁䅅杢歂䍁䅁兡穂䝁䄸䅢桂䡁䅑兡療䝁䄴䅉あ䝁䄸睢獂䡁䅍䅉あ䝁䄸䅉桂䍁䅁督睂䝁䅕睙灂䝁䅙兡求䝁䅑䅉歂䝁䅕䅣あ䝁䅧睏杁䝁䅅杢歂䍁䅁睙療䝁䅫䅢求䝁䅑䅉あ䡁䅕杙灂䝁䄴睚杁䡁䅍党祂䡁䅙兡橂䝁䅕督獁䍁䅁睤潂䝁䅫睙潂䍁䅁䅣求䡁䅉杚療䡁䅉兢杁䡁䅣党獂䝁䅷杙療䡁䅉党杁䝁䅫杢あ䝁䅕杣㉂䝁䅕杢あ䝁䅫睢畂䍁䅁睢睂䝁䅕杣桂䡁䅑兡療䝁䄴督杁䡁䅕䅤灂䝁䅷兡㙂䝁䅫杢湂䍁䅁兙杁䝁䅍睢畂䡁䅑兡畂䡁䅕睢ㅂ䡁䅍䅉穂䡁䅑党求䝁䅷䅉睂䝁䅫䅣求䍁䅁䅤潂䝁䅅䅤杁䝁䅫督杁䡁䅑杣桂䝁䄴督睂䝁䄸杣あ䝁䅕䅚杁䡁䅑睢杁䡁䅑䅡求䍁䅁睤求䝁䅷䅢穂䝁䅫䅤求䍁䅁睤療䡁䅕杢歂䍁䅁睢畂䍁䅁兙杁䝁䅷兙祂䝁䅣党杁䡁䅍䅣療䝁䄸䅢畁䍁䅁䅖潂䝁䅕䅉橂䝁䄸兢睂䝁䅅杢㕂䍁䅁睤桂䡁䅍䅉浂䝁䄸杣瑂䝁䅕杣獂䡁䅫䅉牂䝁䄴睢㍂䝁䄴䅉桂䡁䅍䅉佂䙁䅍睑瑁䙁䅑杣灂䡁䅁睢灂䝁䄴䅤獁䍁䅁兓畂䝁䅍杌杁䝁䅅杢歂䍁䅁睙潂䝁䅅杢湂䝁䅕䅚杁䝁䅫䅤穂䍁䅁杢桂䝁䄰党杁䡁䅑睢杁䕁䄴兡畂䝁䅕䅉䙂䝁䄴党祂䝁䅣入杁䙁䅍党祂䡁䅙兡橂䝁䅕䅌杁䕁䅫杢橂䍁䄴䅉灂䝁䄴䅉偂䝁䅍䅤療䝁䅉党祂䍁䅁杍睁䑁䅅免畁䍁䅁杔灂䝁䄴党杁䕁䅕杢求䡁䅉睚㕂䍁䅁睕求䡁䅉杤灂䝁䅍党獁䍁䅁兓畂䝁䅍杌杁䡁䅣兙穂䍁䅁兡畂䝁䅍睢祂䡁䅁睢祂䝁䅅䅤求䝁䅑䅉灂䝁䄴䅉祁䑁䅁免硁䍁䅁兙畂䝁䅑䅉灂䡁䅍䅉潂䝁䅕兙歂䡁䅅兤桂䡁䅉䅤求䡁䅉党歂䍁䅁兡畂䍁䅁䅓療䡁䅕督あ䝁䄸杢獁䍁䅁䅖求䡁䅧兙穂䍁䄴䅁䙁睅䅁䅹䅣䕁䄴兡㑂䡁䅧入獁䍁䅁兓畂䝁䅍杌杁䝁䄸䅣求䡁䅉兙あ䝁䅕督杁䝁䅅杢杁䝁䄸杢瑁䝁䅑党瑂䝁䅅杢歂䍁䅁杣求䝁䅍杣ㅂ䝁䅫䅤灂䝁䄴睚杁䡁䅁䅢桂䡁䅑杚療䡁䅉兢杁䝁䅫杢杁䡁䅑䅡求䍁䅁兖畂䝁䅫䅤求䝁䅑䅉呂䡁䅑兙あ䝁䅕督杁䝁䅅杢歂䍁䅁兡畂䡁䅑党祂䝁䄴兙あ䝁䅫睢畂䝁䅅䅢獂䡁䅫杌杁䕁䅫䅤杁䝁䄸杚浂䝁䅕杣穂䍁䅁睙療䝁䄴督ㅂ䝁䅷䅤灂䝁䄴睚杁䝁䅅杢歂䍁䅁督あ䝁䅅杚浂䝁䅫杢湂䍁䅁督求䡁䅉杤灂䝁䅍党穂䍁䅁杚療䡁䅉䅉あ䝁䅧党杁䡁䅁䅢桂䝁䅍党瑂䝁䅕杢あ䍁䅁睢浂䍁䅁䅣祂䝁䄸杚求䡁䅍督灂䝁䄸杢桂䝁䅷䅉祂䝁䅕睙祂䡁䅕兡あ䝁䅕杣穂䑁䅳䅉桂䝁䄴䅚杁䝁䅍睢畂䡁䅍兤獂䡁䅑兡畂䝁䅣䅉桂䝁䄴䅚杁䡁䅍䅤桂䝁䅙杚灂䝁䄴睚杁䡁䅁党祂䡁䅍睢畂䝁䄴党獂䍁䅁督求䡁䅉杤灂䝁䅍党穂䍁䅁䅤療䍁䅁党瑂䡁䅁䅢療䡁䅫党祂䡁䅍杌杁䙁䅑䅡求䍁䅁睙療䝁䄰䅣桂䝁䄴入杁䝁䅅䅢穂䝁䄸䅉睂䡁䅉睢㉂䝁䅫䅚求䡁䅍䅉祂䝁䅕杚求䡁䅉杣桂䝁䅷督杁䝁䄸杚杁䡁䅅兤桂䝁䅷兡浂䝁䅫党歂䍁䅁睙桂䝁䄴䅚灂䝁䅑兙あ䝁䅕督杁䡁䅑睢杁䝁䅕兢睂䝁䅷睢㕂䝁䅕杣穂䑁䅳䅉桂䝁䄴䅚杁䡁䅍兤楂䡁䅍睙祂䝁䅫䅣あ䝁䅫睢畂䍁䅁䅤療䍁䅁兡あ䡁䅍䅉㍂䝁䅕杙瑁䝁䅉兙穂䝁䅕䅚杁䡁䅁䅢桂䡁䅑杚療䡁䅉兢穂䍁䅁䅤潂䝁䅅䅤杁䝁䅧党獂䡁䅁䅉求䝁䄰䅣獂䝁䄸入求䡁䅉督杁䡁䅉党橂䡁䅉兤灂䡁䅑䅉あ䝁䅅䅢求䝁䄴䅤畁䍁䅁兓畂䍁䅁兙歂䝁䅑兡あ䝁䅫睢畂䍁䅷䅉灂䡁䅑䅉療䝁䅙杚求䡁䅉督杁䡁䅍䅣療䝁䄴督療䡁䅉督潂䝁䅫䅣杁䝁䄸杚杁䝁䅑兡湂䝁䅫䅤桂䝁䅷䅉畂䝁䅕睤穂䝁䅷党あ䡁䅑党祂䡁䅍䅌杁䝁䄸杢獂䝁䅫杢求䍁䅁睙療䝁䄴䅤求䝁䄴䅤杁䡁䅁杣療䝁䄰睢あ䝁䅫睢畂䍁䅷䅉穂䝁䄸睙灂䝁䅅䅢杁䝁䄰党歂䝁䅫兙杁䝁䅑兡穂䡁䅑杣灂䝁䅉兤あ䝁䅫睢畂䍁䅷䅉楂䝁䅅杢畂䝁䅕杣杁䝁䅅䅚㉂䝁䅕杣あ䝁䅫督灂䝁䄴睚獁䍁䅁兙畂䝁䅑䅉療䡁䅑䅡求䡁䅉䅉楂䡁䅉兙畂䝁䅑党歂䍁䅁党獂䝁䅕睙あ䡁䅉睢畂䝁䅫睙杁䝁䅍睢瑂䝁䄰兤畂䝁䅫睙桂䡁䅑兡療䝁䄴督杁䡁䅍党祂䡁䅙兡橂䝁䅕督杁䝁䅙睢祂䍁䅁杙ㅂ䡁䅍兡畂䝁䅕督穂䝁䅕督㝁䍁䅁兙畂䝁䅑䅉祂䝁䅕督ㅂ䝁䄰党杁䝁䅑兡穂䡁䅑杣灂䝁䅉兤あ䝁䅫睢畂䍁䅁督求䡁䅉杤灂䝁䅍党穂䍁䅷䅉㍂䝁䅧兡橂䝁䅧䅉灂䝁䄴杤療䝁䅷杤求䍁䅁䅣祂䝁䄸兢療䡁䅑兡畂䝁䅣䅉あ䝁䅧党穂䝁䅕䅉煂䝁䄸杙杁䡁䅍党求䝁䅳党祂䡁䅍升杁䡁䅁杣療䝁䅙兡獂䝁䅕督杁䝁䅅杢歂䍁䅁杣求䡁䅍兤瑂䝁䅕督杁䡁䅑睢杁䝁䅅督穂䝁䅫督あ䍁䅁睤灂䡁䅑䅡杁䡁䅑䅡求䝁䅫杣杁䡁䅁杣療䝁䅍兤祂䝁䅫杢湂䍁䅁党瑂䡁䅁䅢療䡁䅫兢求䝁䄴䅤獁䍁䅁兙畂䝁䅑䅉ㅂ䡁䅁督牂䝁䅫䅢獂䝁䅫杢湂䍁䅁兙畂䝁䅑䅉あ䡁䅉兙灂䝁䄴兡畂䝁䅣䅉浂䝁䄸杣杁䝁䅫杢歂䝁䅫杤灂䝁䅑兤桂䝁䅷督杁䡁䅑睢杁䝁䅅督穂䝁䅫督あ䍁䅁睤灂䡁䅑䅡杁䝁䅍兙祂䝁䅕党祂䍁䅁䅚求䡁䅙党獂䝁䄸䅣瑂䝁䅕杢あ䍁䅁兙畂䝁䅑䅉桂䝁䅑杤桂䝁䄴睙求䝁䄰党畂䡁䅑杌杁䙁䅑䅡求䍁䅁睙療䝁䄰䅣桂䝁䄴入杁䡁䅣兙穂䍁䅁杚療䡁䅉兢求䡁䅉䅢㕂䍁䅁睡畂䝁䄸睤畂䍁䅁兙穂䍁䅁杕求䝁䅍杣ㅂ䝁䅫䅤求䡁䅉杌橂䝁䄸兢杁䕁䅣杣療䡁䅕䅣獁䍁䅁兓畂䝁䅍杌杁䝁䅅杢歂䍁䅁睙潂䝁䅅杢湂䝁䅕䅚杁䝁䅫䅤穂䍁䅁杢桂䝁䄰党杁䡁䅑睢杁䕁䄴兡㑂䡁䅧入獁䍁䅁兓畂䝁䅍杌杁䝁䅫杢杁䕁䄸睙あ䝁䄸杙求䡁䅉䅉祁䑁䅁杍ぁ䍁䄴䅉啂䝁䅧党杁䝁䅍睢瑂䡁䅁兙畂䡁䅫䅉灂䡁䅍䅉楂䝁䅅督求䝁䅑䅉灂䝁䄴䅉䍂䡁䅉兡穂䡁䅑睢獂䍁䅷䅉䑂䝁䄸杢畂䝁䅕睙あ䝁䅫睙ㅂ䡁䅑杌䅁䵁䰴䅁流䅃䅁杔牂䝁䅅杣あ䝁䅅䅌杁䕁䅫杢橂䍁䄴䅌杁䝁䅅䅉橂䝁䅷兡畂䝁䅫睙桂䝁䅷兌穂䡁䅑兙湂䝁䅕䅉楂䝁䅫睢睂䝁䅧兙祂䝁䄰兙橂䝁䅕兤あ䝁䅫睙桂䝁䅷䅉橂䝁䄸兢睂䝁䅅杢㕂䍁䅷䅉歂䝁䅕杤求䝁䅷睢睂䡁䅍䅉桂䝁䄴䅚杁䝁䅍睢瑂䝁䄰党祂䝁䅍兡桂䝁䅷兡㙂䝁䅕督杁䝁䄴兙あ䡁䅕杣桂䝁䅷䅉牂䝁䅫䅢獂䝁䅕杣杁䝁䅍党獂䝁䅷䅉あ䝁䅧党祂䝁䅅䅣灂䝁䅕督杁䝁䅙睢祂䍁䅁睙桂䝁䄴睙求䡁䅉䅉桂䝁䄴䅚杁䝁䅅兤あ䝁䄸兡瑂䝁䄰兤畂䝁䅕䅉歂䝁䅫督求䝁䅅督求䍁䅁䅤祂䝁䅕兙あ䝁䄰党畂䡁䅑杌杁䙁䅑䅡求䍁䅁睙療䝁䄰䅣桂䝁䄴入婁䡉䅍䅉獂䝁䅕兙歂䍁䅁䅣祂䝁䄸䅚ㅂ䝁䅍䅤杁䝁䅍兙畂䝁䅑兡歂䝁䅅䅤求䍁䅁兡穂䍁䅁杔䱂䙁䅧䅍硁䑁䅫䅌杁䝁䅅䅉橂䝁䅧兡瑂䝁䅕杣灂䝁䅍䅉桂䝁䄴䅤灂䝁䅣党畂䍁䅁杣求䝁䅍党睂䡁䅑睢祂䍁䄰杢桂䡁䅑兤祂䝁䅅䅢杁䝁䅳兡獂䝁䅷党祂䍁䅁䅋䑂䕁䅅杕杁䕁䄴睓灁䍁䅁䅤桂䡁䅉睚求䡁䅑兡畂䝁䅣䅉あ䝁䅧党杁䕁䅍䅒硁䑁䅫䅉桂䝁䄴䅤灂䝁䅣党畂䍁䅁䅤潂䝁䅅䅤杁䝁䅫督杁䝁䅫杢杁䙁䅁䅡桂䡁䅍党杁䑁䅅䅉橂䝁䅷兡畂䝁䅫睙桂䝁䅷䅉あ䡁䅉兡桂䝁䅷䅉浂䝁䄸杣杁䡁䅑䅡求䍁䅁䅤祂䝁䅕兙あ䝁䄰党畂䡁䅑䅉療䝁䅙䅉祂䝁䅕䅢桂䡁䅁督求䝁䅑睌祂䝁䅕杚祂䝁䅅睙あ䝁䄸杣㕂䍁䅁䅋祂䍁䄸杣灁䍁䅁杢療䝁䄴兌潂䝁䄸䅚湂䝁䅳兡畂䍁䅁䅢㕂䝁䄰䅣潂䝁䄸兢桂䍁䅷䅉桂䡁䅍䅉㍂䝁䅕䅢獂䍁䅁兙穂䍁䅁杚療䡁䅉䅉獂䡁䅕䅣ㅂ䡁䅍䅉畂䝁䅕䅣潂䡁䅉兡あ䝁䅫督畁䍁䅁兓あ䍁䅁兙獂䡁䅍睢杁䝁䅑党㉂䝁䅕䅢療䡁䅁督杁䕁䄴睓奂䑁䅅䅍硁䍁䅷䅉桂䍁䅁睑䉂䙁䅉䅉佂䕁䅳䅉睂䡁䅉睢歂䡁䅕睙あ䍁䅁睙桂䝁䄴䅚灂䝁䅑兙あ䝁䅕䅉あ䝁䅅杣湂䝁䅕䅤灂䝁䄴睚杁䝁䅍党獂䝁䅷督杁䡁䅑䅡桂䡁䅑䅉歂䝁䅫督睂䝁䅷兙㕂䍁䅁杔䱂䕁䅣杍䕂䍁䅁䅢灂䝁䅣兙畂䝁䅑督獁䍁䅁睤潂䝁䅫睙潂䍁䅁兡穂䍁䅁兡畂䍁䅁䅕潂䝁䅅督求䍁䅁兓杁䝁䅍䅢灂䝁䄴兡橂䝁䅅䅢杁䡁䅑杣灂䝁䅅䅢杁䝁䅙睢祂䍁䅁䅤潂䝁䅕䅉あ䡁䅉党桂䡁䅑兢求䝁䄴䅤杁䝁䄸杚杁䡁䅉睌祂䍁䅁兙橂䡁䅕䅤求䍁䅁兢㕂䝁䅕䅢療䝁䅫䅚杁䝁䅷党ㅂ䝁䅳党瑂䝁䅫兙杁䝁䄸杣杁䝁䅧兡湂䝁䅧党祂䍁䅁杣灂䡁䅍睡杁䝁䄰入求䝁䅷睢歂䡁䅫督睂䝁䅷兙穂䡁䅑兡橂䍁䅁督㕂䝁䄴䅚祂䝁䄸兢求䡁䅍䅌杁䝁䅅督杁䡁䅣党獂䝁䅷䅉桂䡁䅍䅉浂䝁䄸杣杁䡁䅍睢獂䝁䅫䅚杁䡁䅑兤瑂䝁䄸杣穂䍁䄴䅉䩂䝁䄴䅉桂䝁䅑䅚灂䡁䅑兡療䝁䄴䅌杁䡁䅑䅡求䍁䅁睙療䝁䄰䅣桂䝁䄴入杁䝁䅑党㉂䝁䅕䅢療䡁䅁督杁䕁䄴睓奂䑁䅁睎睁䍁䅷䅉あ䝁䅅杣湂䝁䅕䅤灂䝁䄴睚杁䡁䅑䅡求䍁䅁睑䕂䑁䅣䅍杁䡁䅑兤瑂䝁䄸杣杁䝁䅅杢あ䝁䅫睚求䝁䄴䅉あ䝁䄸䅉あ䡁䅉党桂䡁䅑䅉穂䝁䄸䅢灂䝁䅑䅉桂䝁䄴䅚杁䝁䅷兡硂䡁䅕兡歂䍁䅁䅤ㅂ䝁䄰睢祂䡁䅍睏杁䝁䅅杢歂䍁䅁杔䱂䍁䅳䅖杁䝁䅍党獂䝁䅷䅉あ䝁䅧党祂䝁䅅䅣㕂䍁䅁杚療䡁䅉䅉ㅂ䡁䅍党杁䝁䅫杢杁䡁䅑䅡求䍁䅁䅤祂䝁䅕兙あ䝁䄰党畂䡁䅑䅉療䝁䅙䅉療䝁䄴睙療䝁䅷睢湂䡁䅫䅌杁䝁䅅兤あ䝁䄸兡瑂䝁䄰兤畂䝁䅕䅉歂䝁䅫督求䝁䅅督求䍁䅷䅉療䡁䅉䅉灂䝁䄴杚求䝁䅍䅤灂䝁䄸兤穂䍁䅁䅚灂䡁䅍党桂䡁䅍党畁䍁䅁兓あ䍁䅁䅡桂䡁䅍䅉桂䍁䅁杣求䡁䅍党桂䡁䅉睙潂䍁䅁睙療䝁䅷䅢桂䝁䅉睢祂䝁䅅䅤灂䝁䄸杢杁䝁䅅睚祂䝁䅕党瑂䝁䅕杢あ䍁䅁睤灂䡁䅑䅡杁䕁䅍杕䩂䙁䅍䅕卂䍁䅁䅖潂䝁䅕杣桂䡁䅁党ㅂ䡁䅑兡橂䡁䅍䅉䉂䕁䅣杌杁䕁䄴睡桂䡁䅉䅤桂䍁䅷䅉䩂䝁䄴睙畁䍁䅁睤桂䡁䅍䅉灂䝁䄴睙療䡁䅉䅣療䡁䅉兙あ䝁䅕䅚杁䝁䅫杢杁䑁䅉䅍硁䑁䅕䅉桂䝁䄴䅚杁䝁䅫督杁䝁䅉兙穂䝁䅕䅚杁䝁䅫杢杁䙁䅍睢ㅂ䡁䅑䅡杁䙁䅍兙畂䍁䅁杒祂䝁䅅杢橂䝁䅫督橂䝁䄸䅌杁䕁䅍兙獂䝁䅫杚療䡁䅉杢灂䝁䅅杌䅁䙁嘰䅁祄杁䅁杔療䝁䅉䅢求䍁䅁睑療䡁䅉䅣療䡁䅉兙あ䝁䅫睢畂䍁䅁䅣獂䝁䅍䅉療䡁䅁党祂䝁䅅䅤求䡁䅍䅉桂䡁䅍䅉桂䝁䄴䅉療䝁䅙杚穂䝁䅧睢祂䝁䅕䅉歂䡁䅉兡獂䝁䅷兡畂䝁䅣䅉橂䝁䄸杢あ䡁䅉兙橂䡁䅑睢祂䍁䅁杚療䡁䅉䅉あ䝁䅧党杁䝁䄸兡獂䍁䅁兙畂䝁䅑䅉湂䝁䅅督杁䝁䅫杢歂䡁䅕督あ䡁䅉入杁䡁䅣睢祂䝁䅷䅚㍂䝁䅫䅚求䍁䄴䅉啂䝁䅧党杁䝁䅍睢瑂䡁䅁兙畂䡁䅫䅉睂䡁䅉睢㉂䝁䅫䅚求䡁䅍䅉橂䝁䄸杢あ䡁䅉兙橂䡁䅑䅉歂䡁䅉兡獂䝁䅷兡畂䝁䅣䅉穂䝁䅕杣㉂䝁䅫睙求䡁䅍䅉あ䝁䄸䅉あ䝁䅧党杁䝁䄸兡獂䍁䅁兙畂䝁䅑䅉湂䝁䅅督杁䝁䅫杢歂䡁䅕督あ䡁䅉入杁䡁䅑䅡祂䝁䄸兤湂䝁䅧䅉灂䡁䅑督杁䝁䅙䅢求䝁䅕䅤杁䝁䄸杚杁䝁䄰睢楂䝁䅫䅢求䍁䅁睢浂䝁䅙督潂䝁䄸杣求䍁䅁䅚祂䝁䅫䅢獂䝁䅫杢湂䍁䅁兤畂䝁䅫䅤穂䍁䄴䅉䩂䡁䅑䅉療䡁䅁党祂䝁䅅䅤求䡁䅍䅉歂䡁䅉兡獂䝁䅷兡畂䝁䅣䅉祂䝁䅫睚穂䍁䅷䅉穂䡁䅕睙潂䍁䅁兙穂䍁䅁杚獂䝁䄸兙あ䝁䅕杣穂䍁䅁兙畂䝁䅑䅉煂䝁䅅睙牂䡁䅕䅣穂䍁䄴䅉佂䝁䄸杙獂䝁䅕䅉䑂䝁䄸杣睂䝁䄸杣桂䡁䅑兡療䝁䄴䅉睂䝁䅷睙杁䡁䅣兙穂䍁䅁杚療䡁䅕杢歂䝁䅕䅚杁䝁䅫杢杁䑁䅅兏祁䑁䅅䅉桂䝁䄴䅚杁䝁䅫督杁䝁䅧党桂䝁䅑兣ㅂ䝁䅅杣あ䝁䅕杣求䝁䅑䅉灂䝁䄴䅉呂䡁䅕睚桂䡁䅉䅉䵂䝁䅅杢歂䍁䅷䅉啂䝁䅕䅥桂䡁䅍杌䅁䕁塉䅁祄睁䅁杔療䝁䅍党祂䝁䅅䅌杁䕁䅫杢橂䍁䄴䅌杁䡁䅑睢湂䝁䅕䅤潂䝁䅕杣杁䡁䅣兡あ䝁䅧䅉灂䡁䅑督杁䡁䅍兤楂䡁䅍兡歂䝁䅫兙祂䝁䅫党穂䍁䅷䅉求䝁䄴睚桂䝁䅣党穂䍁䅁兡畂䍁䅁䅤潂䝁䅕䅉歂䝁䅕督灂䝁䅣杢獁䍁䅁䅚求䡁䅙党獂䝁䄸䅣瑂䝁䅕杢あ䍁䅷䅉桂䝁䄴䅚杁䡁䅁杣療䝁䅑兤橂䡁䅑兡療䝁䄴䅉療䝁䅙䅉祂䝁䅕睙灂䡁䅉睙ㅂ䝁䅷兙あ䝁䅫杢湂䍁䅁兙硂䡁䅕兙橂䡁䅕䅢あ䡁䅕杣求䍁䅁督㕂䡁䅍䅤求䝁䄰督杁䝁䅙睢祂䍁䅁杚灂䡁䅍䅡杁䝁䅙兙祂䝁䄰督杁䝁䅫杢杁䙁䅑兙灂䡁䅣兙畂䍁䄴䅉啂䝁䅧党杁䝁䅍睢瑂䡁䅁兙畂䡁䅫䅉桂䝁䅷督療䍁䅁睢浂䝁䅙党祂䡁䅍䅉橂䝁䄸杢穂䡁䅕䅢あ䝁䅫杢湂䍁䅷䅉あ䝁䅕睙潂䝁䄴睢獂䝁䄸睚㕂䍁䅁䅤祂䝁䅅杢穂䝁䅙党祂䍁䅷䅉桂䝁䄴䅚杁䝁䅅兣ㅂ䝁䅅睙ㅂ䝁䅷䅤ㅂ䡁䅉党杁䡁䅁杣療䝁䅯党橂䡁䅑䅉瑂䝁䅅杢桂䝁䅣党瑂䝁䅕杢あ䍁䅁督求䡁䅉杤灂䝁䅍党穂䍁䅁䅤療䍁䅁杢求䡁䅣䅉桂䝁䄴䅚杁䝁䅕䅥灂䡁䅍䅤灂䝁䄴睚杁䝁䅅兣ㅂ䝁䅅睙ㅂ䝁䅷䅤ㅂ䡁䅉党杁䝁䄰兙畂䝁䅅睚求䝁䄰党畂䡁䅑䅉楂䡁䅕督灂䝁䄴党穂䡁䅍䅉穂䝁䅕杣㉂䝁䅫睙求䡁䅍杌杁䕁䅫杢杁䝁䅅䅚歂䝁䅫䅤灂䝁䄸杢獁䍁䅁䅤潂䝁䅕䅉橂䝁䄸兢睂䝁䅅杢㕂䍁䅁督求䝁䅷䅢穂䍁䅁督灂䝁䅣杢桂䡁䅑兤祂䝁䅕䅉穂䝁䅕兙浂䝁䄸睢歂䍁䅁䅣療䡁䅉杣灂䝁䅑睚求䍁䅁杙療䡁䅣䅢杁䡁䅑䅡祂䝁䄸兤湂䝁䅧䅉灂䡁䅑督杁䝁䅙䅢桂䝁䅣督潂䝁䅫䅣杁䝁䅉党畂䡁䅑睢杁䝁䅉睢㑂䍁䅁督あ䝁䄸杣求䍁䄴䅉啂䝁䅧党杁䝁䅍睢瑂䡁䅁兙畂䡁䅫䅉㍂䝁䅅督杁䝁䅙睢ㅂ䝁䄴䅚求䝁䅑䅉灂䝁䄴䅉祁䑁䅁免ぁ䍁䅁兙畂䝁䅑䅉灂䡁䅍䅉潂䝁䅕兙歂䡁䅅兤桂䡁䅉䅤求䡁䅉党歂䍁䅁兡畂䍁䅁杔求䡁䅣䅉啂䝁䅅兡睂䝁䅕兡杁䕁䅍兡あ䡁䅫䅌杁䙁䅑兙灂䡁䅣兙畂䍁䄴䅁⽁充䅁杧䅉䕁䄴睢療䝁䅑䅢求䡁䅍䅉流䍁䅁睑療䝁䄰䅣桂䝁䄴入獁䍁䅁兙杁䡁䅉党穂䡁䅑兙ㅂ䡁䅉兙畂䡁䅑䅉橂䝁䄸杢橂䝁䅕䅣あ䍁䅁睙療䝁䄰䅣桂䝁䄴入獁䍁䅁䅚求䡁䅙党獂䝁䄸䅣穂䍁䅁兙畂䝁䅑䅉療䡁䅁党祂䝁䅅䅤求䡁䅍䅉浂䝁䅅督あ䍁䄰睙桂䡁䅍兤桂䝁䅷䅉祂䝁䅕督あ䝁䅅兤祂䝁䅅杢あ䡁䅍杌杁䕁䅫䅤杁䝁䄸杚浂䝁䅕杣穂䍁䅁睙療䝁䄸睡求䝁䅑兌あ䝁䄸兌療䡁䅉䅚求䡁䅉䅉歂䝁䅫督潂䝁䅕督獁䍁䅁兡畂䝁䅍䅢ㅂ䝁䅑兡畂䝁䅣䅉畂䝁䄸睢歂䝁䅷党穂䍁䅁兙畂䝁䅑䅉睂䝁䅅督あ䝁䅅䅌杁䡁䅍睢ㅂ䡁䅁督獁䍁䅁督桂䝁䅷兙歂䡁䅍䅌杁䝁䅅杢歂䍁䅁兙睂䡁䅁党あ䝁䅫来求䡁䅉督畁䍁䅁兓あ䍁䅁睢睂䝁䅕杣桂䡁䅑党穂䍁䅁睙療䝁䄰䅣桂䝁䄴入杁䝁䄸睤畂䝁䅕䅚杁䝁䅷睢橂䝁䅅䅤灂䝁䄸杢穂䍁䅁兙畂䝁䅑䅉浂䡁䅉兙畂䝁䅍䅡灂䡁䅍党杁䝁䅷睢橂䝁䅅䅤灂䝁䄸杢穂䍁䄴䅉啂䝁䅧党杁䝁䅍睢瑂䡁䅁兙畂䡁䅫䅉㍂䝁䅅督杁䝁䅙睢ㅂ䝁䄴䅚求䝁䅑䅉灂䝁䄴䅉硁䑁䅫兏ㅁ䍁䅁兙畂䝁䅑䅉灂䡁䅍䅉楂䝁䅅督求䝁䅑䅉灂䝁䄴䅉䍂䡁䅉睢療䝁䄰杚灂䝁䅕䅢歂䍁䅷䅉䑂䝁䄸䅢療䡁䅉兙歂䝁䄸杌䅁䱁䙑䅁敃睄䅁杔療䡁䅉䅚穂䝁䄸杢杁䕁䅍睢祂䡁䅁睢祂䝁䅅䅤灂䝁䄸杢杁䝁䅕杢湂䝁䅫杢求䝁䅕杣穂䍁䅷䅉瑂䝁䅅杢ㅂ䝁䅙兙橂䡁䅑兤祂䝁䅕督獁䍁䅁兙畂䝁䅑䅉瑂䝁䅅杣牂䝁䅕䅤穂䍁䅁䅣祂䝁䄸䅚ㅂ䝁䅍䅤穂䍁䅁兙畂䝁䅑䅉穂䡁䅫督あ䝁䅕兢穂䍁䅁䅤療䍁䅁䅚灂䡁䅍䅣求䝁䄴督求䍁䅷䅉桂䡁䅁䅣獂䡁䅫䅌杁䝁䅅杢歂䍁䅁睙療䝁䄴䅤祂䝁䄸䅢杁䝁䅅䅚潂䝁䅕督灂䡁䅙党穂䍁䅷䅉橂䝁䄸兙あ䝁䅫杢湂䡁䅍䅌杁䡁䅁睢獂䡁䅫兢求䡁䅉督獁䍁䅁督求䝁䅅䅢桂䝁䄴䅤穂䍁䅷䅉楂䝁䅫睢瑂䝁䅅䅤求䡁䅉兡桂䝁䅷督獁䍁䅁兙畂䝁䅑䅉療䡁䅑䅡求䡁䅉䅉浂䝁䅷兤灂䝁䅑督畁䍁䅁兓あ䍁䅁睢睂䝁䅕杣桂䡁䅑党穂䍁䅁䅤潂䡁䅉睢ㅂ䝁䅣䅡杁䡁䅑䅡祂䝁䅕党杁䡁䅍党湂䝁䄰党畂䡁䅑督㙁䍁䅁兓畂䝁䅑兤穂䡁䅑杣灂䝁䅅䅢杁䙁䅁杣求䝁䅍兡穂䝁䅫睢畂䍁䅁睕療䝁䅷兤あ䝁䅫睢畂䡁䅍睏杁䕁䄰党歂䝁䅫睙桂䝁䅷䅉桂䝁䄴䅚杁䕁䅙䅢ㅂ䝁䅫䅚杁䙁䅍睢獂䡁䅕䅤灂䝁䄸杢穂䑁䅳䅉桂䝁䄴䅚杁䕁䅅䅚㉂䝁䅅杢橂䝁䅕䅚杁䙁䅑党橂䝁䅧杢療䝁䅷睢湂䡁䅫䅉呂䝁䄸䅢ㅂ䡁䅑兡療䝁䄴督畁䍁䅁䅖潂䝁䅕䅉䩂䝁䄴䅚ㅂ䡁䅍䅤祂䝁䅫兙獂䍁䅁䅕祂䝁䅕睙灂䡁䅍兡療䝁䄴䅉呂䝁䄸䅢ㅂ䡁䅑兡療䝁䄴督杁䡁䅍党湂䝁䄰党畂䡁䅑䅉睂䡁䅉睢㉂䝁䅫䅚求䡁䅍䅉歂䝁䅫督睂䝁䅕杢穂䝁䅫杢湂䍁䅷䅉橂䝁䄸兙あ䝁䅫杢湂䍁䅷䅉桂䝁䄴䅚杁䝁䅷兙瑂䝁䅫杢桂䡁䅑兡畂䝁䅣䅉穂䡁䅫督あ䝁䅕兢穂䍁䅁杚療䡁䅉䅉桂䝁䅑䅡求䡁䅍兡㉂䝁䅕督獁䍁䅁䅢療䡁䅑兡療䝁䄴督獁䍁䅁䅢灂䡁䅅兤灂䝁䅑督獁䍁䅁兙畂䝁䅑䅉浂䝁䅫杙求䡁䅉督杁䡁䅑睢杁䝁䅑兡穂䡁䅁睢穂䝁䅅杙獂䝁䅕䅉睂䡁䅉睢歂䡁䅕睙あ䡁䅍䅉桂䝁䄴䅚杁䡁䅉睢獂䝁䅷䅉湂䝁䄸睢歂䡁䅍睏杁䝁䅅兤あ䝁䄸兢桂䡁䅑党歂䍁䅁兙歂䝁䅧党穂䝁䅫杤求䍁䅁䅚灂䡁䅍䅣求䝁䄴督灂䝁䄴睚杁䡁䅍入穂䡁䅑党瑂䡁䅍䅉ㅂ䡁䅍党歂䍁䅁兡畂䍁䅁䅣桂䝁䅍睡桂䝁䅣党歂䍁䅁睚療䝁䄸䅚穂䍁䅁兡畂䝁䅑兤穂䡁䅑杣灂䝁䅕督㝁䍁䅁睙療䝁䄰䅣療䝁䄴党畂䡁䅑督杁䝁䅅杢歂䍁䅁督㕂䡁䅍䅤求䝁䄰督杁䝁䅙睢祂䍁䅁䅤潂䝁䅕杣瑂䝁䄸䅣獂䝁䅅督あ䝁䅫睙杁䝁䅅杢歂䍁䅁杙灂䝁䄸䅣療䝁䅷入瑂䝁䅕杣杁䝁䄰党獂䡁䅑䅉穂䡁䅑杣求䝁䅅兢㝁䍁䅁杚獂䡁䅕兡歂䍁䅁睙療䝁䄰䅣療䝁䄴党畂䡁䅑督獁䍁䅁督ㅂ䝁䅍䅡杁䝁䅅督杁䝁䄴睢㙂䡁䅯䅢求䡁䅍䅌杁䡁䅁兤瑂䡁䅁督獁䍁䅁兙畂䝁䅑䅉浂䝁䅫䅢あ䝁䅕杣穂䑁䅳䅉穂䝁䄰兙祂䡁䅑䅉橂䝁䄸兢睂䝁䄸杢求䝁䄴䅤穂䍁䅁䅤潂䝁䅅䅤杁䝁䄰党桂䡁䅍兤祂䝁䅕䅉桂䝁䄴䅚杁䝁䅍睢畂䡁䅑杣療䝁䅷䅉あ䝁䅧党杁䝁䅙䅢療䡁䅣䅌杁䡁䅅兤桂䝁䄴䅤灂䡁䅑入杁䝁䅅杢歂䍁䅁䅢療䝁䅍兙あ䝁䅫睢畂䍁䅁睢浂䍁䅁䅚灂䡁䅍䅣求䝁䄴督求䝁䅑䅉浂䝁䅷兤灂䝁䅑睏杁䝁䅍睢畂䡁䅑杣療䝁䅷䅉穂䡁䅫督あ䝁䅕兢穂䑁䅳䅉桂䝁䄴䅚杁䝁䅑兡穂䡁䅁党畂䡁䅍兡畂䝁䅣䅌杁䝁䅍睢桂䡁䅑兡畂䝁䅣䅌杁䝁䅅杢歂䍁䅁䅢桂䝁䄰兡畂䝁䅅䅤灂䝁䄴睚杁䡁䅍入穂䡁䅑党瑂䡁䅍杌杁䕁䅫䅤杁䝁䅅䅢穂䝁䄸䅉療䝁䅙杚求䡁䅉督杁䝁䅅兤あ䝁䄸兢桂䡁䅑党歂䍁䅁兙畂䝁䅑䅉瑂䝁䅅杢ㅂ䝁䅅䅢杁䝁䅑兡穂䡁䅁党畂䡁䅍兡畂䝁䅣䅉睂䡁䅉睢歂䡁䅕睙あ䡁䅍䅉桂䝁䄴䅚杁䡁䅍入穂䡁䅑党瑂䡁䅍䅉浂䝁䄸杣杁䝁䅍睢獂䝁䅑䅉瑂䝁䅅䅤求䡁䅉兡桂䝁䅷督獁䍁䅁睙療䝁䄴䅤桂䝁䅫杢求䡁䅉䅉橂䝁䄸兙あ䝁䅫杢湂䍁䅷䅉獂䝁䅫兣ㅂ䝁䅫䅚杁䝁䅙兡畂䝁䅫督潂䝁䅫杢湂䍁䅷䅉桂䝁䄴䅚杁䡁䅁睢㍂䝁䅑党祂䍁䅁睙療䝁䅅䅤灂䝁䄴睚獁䍁䅁兙穂䍁䅁睤求䝁䅷䅢杁䝁䅅督杁䡁䅕䅢あ䡁䅉兙㉂䝁䅫睢獂䝁䅕䅤杁䝁䅕兣ㅂ䝁䅫䅣瑂䝁䅕杢あ䍁䅁兤穂䝁䅕䅚杁䝁䅫杢杁䝁䅍兤祂䝁䅫杢湂䍁䅁兙畂䝁䅑䅉歂䡁䅉入灂䝁䄴睚杁䝁䄸䅣求䡁䅉兙あ䝁䅫睢畂䡁䅍睏杁䝁䅅杢歂䍁䅁兡畂䍁䄰䅢灂䝁䄴党杁䝁䄰党桂䡁䅍兤祂䝁䅕兢求䝁䄴䅤杁䡁䅍党畂䡁䅍睢祂䡁䅍䅌杁䝁䅣兙ㅂ䝁䅣党穂䍁䅁兙畂䝁䅑䅉桂䝁䄴兙獂䡁䅫来求䡁䅉督獁䍁䅁䅢桂䡁䅍党祂䡁䅍䅌杁䙁䅧兌祂䝁䅅入獁䍁䅁睢睂䡁䅑兡橂䝁䅅䅢杁䝁䅅杢歂䍁䅁杢ㅂ䝁䅍䅢求䝁䄸杢灂䝁䅍䅉あ䝁䅕睙潂䝁䄴睢獂䝁䄸睚灂䝁䅕督獁䍁䅁兙畂䝁䅑䅉睂䡁䅉睢睂䡁䅉兡求䡁䅑兙祂䡁䅫䅉桂䝁䅷睚療䡁䅉兡あ䝁䅧兢穂䍁䅁兙畂䝁䅑䅉穂䝁䄸杚あ䡁䅣兙祂䝁䅕杌杁䙁䅑䅡求䍁䅁兔求䝁䅑兡橂䝁䅅䅢杁䝁䅅杢歂䍁䅁杒獂䡁䅕兡歂䍁䅁睕療䝁䅷兤あ䝁䅫睢畂䡁䅍䅉穂䝁䅕睚瑂䝁䅕杢あ䍁䅁睢浂䝁䅙党祂䡁䅍䅉橂䝁䅅杢畂䡁䅕䅢桂䡁䅍䅌杁䝁䅍兙あ䝁䅧党あ䝁䅕杣穂䍁䅷䅉桂䝁䄴䅚杁䝁䄰党歂䝁䅫睙桂䝁䅷䅉楂䝁䅅䅢獂䝁䄸睢畂䡁䅍睏杁䡁䅍兡畂䝁䅣䅢求䍁䄰兤穂䝁䅕䅉睂䝁䅷兙穂䡁䅑兡橂䍁䅁睙療䝁䄰䅣療䝁䄴党畂䡁䅑督㝁䍁䅁䅣祂䝁䅕睙灂䡁䅍兡療䝁䄴䅉瑂䝁䅅杢ㅂ䝁䅅䅢杁䝁䅅杢歂䍁䅁督求䝁䄰兡瑁䝁䅅兤あ䝁䄸兢桂䡁䅑党歂䍁䅁䅚灂䡁䅍䅣求䝁䄴督求䡁䅉督㝁䍁䅁兙畂䝁䅑䅉睂䝁䅷兙穂䡁䅑兡橂䍁䅁兢療䝁䅷䅚求䝁䅑䅉穂䡁䅫杣灂䝁䄴睚求䡁䅍䅌杁䝁䅍兙祂䡁䅑杣灂䝁䅑睚求䡁䅍䅌杁䡁䅑兡睂䡁䅍䅌杁䝁䅅杢歂䍁䅁杚獂䡁䅕兡歂䍁䅁睙療䝁䄴杢求䝁䅍䅤灂䝁䄸杢杁䝁䅍睢瑂䡁䅁睢畂䝁䅕杢あ䡁䅍杌杁䙁䅑䅡求䍁䅁兑歂䡁䅙兙畂䝁䅍党歂䍁䅁䅖求䝁䅍䅡畂䝁䄸䅢療䝁䅣入杁䙁䅍睢獂䡁䅕䅤灂䝁䄸杢穂䍁䅁督求䝁䅣兢求䝁䄴䅤杁䡁䅁杣療䡁䅙兡歂䝁䅕督杁䝁䅅兤あ䝁䄸兢桂䡁䅑党歂䍁䅁䅚灂䡁䅍䅣求䝁䄴督灂䝁䄴睚杁䡁䅍入穂䡁䅑党瑂䡁䅍䅉浂䝁䄸杣杁䝁䅙䅢ㅂ䝁䅫䅚穂䍁䅁兙あ䡁䅑兙橂䝁䅧兢求䝁䄴䅤獁䍁䅁䅣祂䝁䄸䅤求䝁䅍䅤灂䝁䄸杢獁䍁䅁兙畂䝁䅑䅉橂䝁䄸兙あ䝁䅫杢湂䍁䅷䅉桂䡁䅍䅉㍂䝁䅕䅢獂䍁䅁兙穂䍁䅁杣求䝁䅷兙あ䝁䅕䅚杁䝁䅣兙穂䍁䅁䅣獂䝁䅅督瑂䝁䅅䅉あ䡁䅉党桂䡁䅑兢求䝁䄴䅤杁䡁䅍入穂䡁䅑党瑂䡁䅍䅉浂䝁䄸杣杁䝁䅍䅢求䝁䅅杢灂䝁䄴睚杁䝁䅅杢歂䍁䅁睙療䝁䄴䅚灂䡁䅑兡療䝁䄴兡畂䝁䅣䅉穂䡁䅕杣浂䝁䅅睙求䡁䅍睏杁䝁䅅杢歂䍁䅁杙療䝁䄴䅚杁䡁䅑党穂䡁䅑兡畂䝁䅣䅉桂䝁䄴䅚杁䝁䅅兤あ䝁䄸兢桂䡁䅑党歂䍁䅁睢睂䡁䅑兡橂䝁䅅䅢獁䍁䅁兙橂䝁䄸兤穂䡁䅑兡橂䍁䅁兢灂䝁䅍杣療䡁䅍睙療䡁䅁入獁䍁䅁兙畂䝁䅑䅉㑂䍁䄰杣桂䡁䅫䅉灂䝁䄴督睂䝁䅕睙あ䝁䅫睢畂䍁䅁督㕂䡁䅍䅤求䝁䄰督杁䝁䅙睢祂䍁䅁督求䝁䄰兡橂䝁䄸杢歂䡁䅕睙あ䝁䄸杣杁䝁䅅杢歂䍁䅁䅣祂䝁䅫杢あ䝁䅕䅚杁䝁䅍兡祂䝁䅍兤灂䡁䅑䅉楂䝁䄸兙祂䝁䅑䅉灂䝁䄴䅚ㅂ䡁䅍䅤祂䝁䅫党穂䍁䄴䅉啂䝁䅧党杁䝁䅍睢瑂䡁䅁兙畂䡁䅫䅉瑂䝁䅅杣牂䝁䅕䅤穂䍁䅁兡あ䡁䅍䅉睂䡁䅉睢歂䡁䅕睙あ䡁䅍䅉あ䝁䅧杣療䡁䅕睚潂䍁䅁䅚灂䡁䅉党橂䡁䅑䅉穂䝁䅅䅢求䡁䅍䅉浂䝁䄸杣橂䝁䅕䅌杁䝁䅑兡穂䡁䅑杣灂䝁䅉兤あ䝁䄸杣穂䍁䅷䅉桂䝁䄴䅚杁䡁䅍兙獂䝁䅕督杁䡁䅉党睂䡁䅉党穂䝁䅕杢あ䝁䅅䅤灂䡁䅙党穂䍁䄴䅉啂䝁䅧党杁䝁䅍睢瑂䡁䅁兙畂䡁䅫䅉㍂䝁䅅督杁䝁䅙睢ㅂ䝁䄴䅚求䝁䅑䅉灂䝁䄴䅉硁䑁䅫䅍㕁䍁䅁兙畂䝁䅑䅉灂䡁䅍䅉潂䝁䅕兙歂䡁䅅兤桂䡁䅉䅤求䡁䅉党歂䍁䅁兡畂䍁䅁睖求䡁䅍䅤獂䝁䅅睡求䍁䅷䅉偂䝁䅧兡療䍁䄴䅁䥄睉䅁杏䅑䕁䄴睢祂䝁䅑督あ䡁䅉睢瑂䍁䅷䅉䩂䝁䄴睙畁䍁䅷䅉桂䍁䅁杚桂䡁䅍䅡灂䝁䄸杢杁䡁䅉党あ䝁䅅兡獂䝁䅕杣獁䍁䅁䅣祂䝁䄸杤灂䝁䅑党穂䍁䅁兙睂䡁䅁兙祂䝁䅕䅢穂䍁䅷䅉穂䝁䅧睢求䡁䅍䅌杁䝁䅉党桂䡁䅕䅤㕂䍁䅷䅉桂䝁䅍睙求䡁䅍督療䡁䅉兡求䡁䅍䅌杁䝁䅅杢歂䍁䅁䅡療䝁䄰党杁䝁䅣睢療䝁䅑督杁䝁䅙睢祂䍁䅁睤療䝁䄰党畂䍁䅷䅉瑂䝁䅕杢獁䍁䅁入療䡁䅕杢湂䍁䅁兙歂䡁䅕䅢あ䡁䅍䅌杁䝁䅅杢歂䍁䅁睙潂䝁䅫䅢歂䡁䅉党畂䍁䄴䅉䩂䡁䅑䅉療䝁䅙杚求䡁䅉督杁䝁䅅䅉祂䝁䅅杢湂䝁䅕䅉療䝁䅙䅉楂䡁䅉兙畂䝁䅑兌畂䝁䅅兢求䍁䅁兙畂䝁䅑䅉睂䡁䅉兡㉂䝁䅅䅤求䍁䄰䅢桂䝁䅉党獂䍁䅁兢求䡁䅉睙潂䝁䅅杢歂䝁䅫督求䍁䅁䅤潂䡁䅉睢ㅂ䝁䅣䅡杁䡁䅙兙祂䝁䅫睢ㅂ䡁䅍䅉橂䝁䅧兙畂䝁䄴党獂䡁䅍䅌杁䡁䅍兤橂䝁䅧䅉桂䡁䅍䅉佂䝁䄸杣歂䡁䅍䅤祂䝁䄸兢杁䝁䅉杣桂䝁䄴䅚求䝁䅑䅉穂䡁䅑睢祂䝁䅕督杁䝁䅅杢歂䍁䅁睢畂䝁䅷兡畂䝁䅕䅉桂䡁䅑䅉佂䝁䄸杣歂䡁䅍䅤祂䝁䄸兢畁䝁䅍睢瑂䑁䅳䅉佂䝁䄸杣歂䡁䅍䅤祂䝁䄸兢畁䝁䅍兙㝁䍁䅁杔療䡁䅉䅚穂䡁䅑杣療䝁䄰䅉穂䡁䅑睢祂䝁䅕督㝁䍁䅁杔療䡁䅉䅚穂䡁䅑杣療䝁䄰䅉卂䝁䅅睙牂䍁䅁督あ䝁䄸杣求䡁䅍睏杁䕁䄴睢祂䝁䅑督あ䡁䅉睢瑂䍁䅁䅔療䝁䅍兙獂䡁䅍睏杁䕁䅅睕偂䙁䅍睏杁䕁䄴睢祂䝁䅑督あ䡁䅉睢瑂䡁䅉兙橂䝁䅳杌橂䝁䄸兢㝁䍁䅁兢療䝁䅉兡獂䝁䅕䅉桂䡁䅁䅣獂䝁䅫睙桂䡁䅑兡療䝁䄴睏杁䝁䅅杢歂䍁䅁睙獂䝁䅕兙祂䝁䅅杢橂䝁䅕䅉穂䡁䅑睢祂䝁䅕督杁䡁䅕杢歂䝁䅕杣杁䡁䅑䅡求䍁䅁䅔桂䡁䅍䅤杁䕁䅍䅡桂䝁䄴睙求䍁䅁杢桂䝁䄰党畁䍁䅁杔療䡁䅉䅚穂䡁䅑杣療䝁䄰䅌杁䕁䅫杢橂䍁䄴䅉㍂䝁䅅督杁䝁䅙睢ㅂ䝁䄴䅚求䝁䅑䅉灂䝁䄴䅉硁䑁䅫䅍硁䍁䅁兙畂䝁䅑䅉灂䡁䅍䅉潂䝁䅕兙歂䡁䅅兤桂䡁䅉䅤求䡁䅉党歂䍁䅁兡畂䍁䅁睕求䝁䅅䅤あ䝁䅷党獁䍁䅁睖桂䡁䅍䅡灂䝁䄴睚あ䝁䄸杢畁䅁䅁卯䅕䕁䩯䅁佂䝁䄸杣浂䝁䄸䅢牂䍁䅁睕療䡁䅕䅤潂䝁䅕杣畂䍁䅁睑療䡁䅉䅣療䡁䅉兙あ䝁䅫睢畂䍁䅷䅉あ䝁䄸睚求䡁䅑䅡求䡁䅉䅉㍂䝁䅫䅤潂䍁䅁兡あ䡁䅍䅉穂䡁䅕杙穂䝁䅫䅚灂䝁䅅杣灂䝁䅕督獁䍁䅁党畂䝁䅣兙湂䝁䅕督杁䝁䅫杢杁䡁䅑䅡求䍁䅁杣桂䝁䅫䅢杁䡁䅑杣桂䝁䄴督睂䝁䄸杣あ䝁䅅䅤灂䝁䄸杢杁䝁䄸杚杁䡁䅉兙㍂䍁䅁兢桂䡁䅑党祂䝁䅫兙獂䡁䅍䅌杁䝁䅫杢あ䝁䅕杣瑂䝁䅕䅚灂䝁䅅䅤求䍁䅁䅣祂䝁䄸䅚ㅂ䝁䅍䅤穂䍁䅷䅉桂䝁䄴䅚杁䝁䅙兡畂䝁䅫督潂䝁䅕䅚杁䝁䅣睢療䝁䅑督杁䝁䅫杢杁䡁䅑䅡求䍁䅁兖畂䝁䅫䅤求䝁䅑䅉呂䡁䅑兙あ䝁䅕督畁䍁䅁䅖潂䝁䅕䅉橂䝁䄸兢睂䝁䅅杢㕂䍁䅁䅤祂䝁䅅杢穂䡁䅁睢祂䡁䅑督杁䝁䅅睚祂䝁䅫睙ㅂ䝁䅷䅤ㅂ䡁䅉党獁䍁䅁杚療䡁䅉党穂䡁䅑䅌杁䝁䅅杢歂䍁䅁睙療䝁䄴督ㅂ䝁䄰党祂䍁䅁䅣祂䝁䄸䅚ㅂ䝁䅍䅤穂䍁䅁睙療䝁䄰䅣祂䝁䅫督灂䝁䄴睚杁䡁䅍睢㕂䝁䅉党桂䝁䄴督獁䍁䅁睤潂䝁䅕兙あ䍁䅷䅉橂䝁䄸杣畂䍁䅷䅉浂䝁䅕杣あ䝁䅫䅢灂䡁䅯党祂䡁䅍䅌杁䝁䅷兡㉂䝁䅕督あ䝁䄸睙牂䍁䅁兙畂䝁䅑䅉睂䝁䄸兤獂䡁䅑杣㕂䍁䅁杚求䝁䅕䅚獁䍁䅁杚療䝁䄸䅚杁䡁䅁杣療䝁䅑兤橂䡁䅑督獁䍁䅁杚療䝁䄸䅚杁䝁䄸兡獂䡁䅍䅌杁䝁䅙䅢療䡁䅕杣獁䍁䅁督㍂䝁䅕党あ䝁䅕杢求䡁䅉督獁䍁䅁党あ䝁䅧兙畂䝁䄸䅢獁䍁䅁䅢ㅂ䝁䄰杙求䡁䅉䅉桂䝁䄴䅚杁䡁䅣睢療䝁䅑䅉睂䡁䅉睢歂䡁䅕睙あ䡁䅍䅌杁䡁䅁兤獂䡁䅁䅉楂䝁䄸兙祂䝁䅑䅉桂䝁䄴䅚杁䡁䅁兙睂䝁䅕杣杁䡁䅁杣療䝁䅑兤橂䡁䅑督獁䍁䅁睤療䝁䄸䅚杁䝁䅙兡楂䝁䅕杣穂䍁䅷䅉㍂䝁䄸睢歂䍁䅁䅣ㅂ䝁䅷䅣獁䍁䅁杙求䡁䅙党祂䝁䅅睚求䡁䅍䅌杁䝁䅅杢歂䍁䅁睙桂䝁䄴杢求䝁䅑䅉湂䝁䄸睢歂䡁䅍睏杁䝁䅍䅡求䝁䄰兡橂䝁䅅䅢穂䍁䅁睙療䝁䄴督灂䡁䅍䅤杁䝁䄸杚杁䡁䅍兤獂䝁䅙兤祂䍁䅁兙畂䝁䅑䅉祂䝁䅕䅢桂䡁䅑党歂䍁䅁睙潂䝁䅕兢灂䝁䅍兙獂䡁䅍䅌杁䡁䅁党あ䡁䅉睢獂䝁䅕兤瑂䍁䅁䅣祂䝁䄸䅚ㅂ䝁䅍䅤穂䍁䅁睙療䝁䄰䅣祂䝁䅫督灂䝁䄴睚杁䝁䅍杣ㅂ䝁䅑党杁䝁䄸兡獂䍁䅷䅉橂䝁䅧䅢療䡁䅉兡畂䝁䅕䅉桂䝁䄴䅚杁䝁䅉䅢求䝁䅅睙潂䝁䅫杢湂䍁䅁睙療䝁䄰䅣療䡁䅕杢歂䡁䅍䅌杁䡁䅁䅢桂䡁䅍䅤灂䝁䅍督獁䍁䅁杣ㅂ䝁䅉杙求䡁䅉䅌杁䝁䅫杢歂䡁䅕督あ䡁䅉兡桂䝁䅷䅉橂䝁䅧党瑂䝁䅫睙桂䝁䅷督獁䍁䅁睙潂䝁䅕兢灂䝁䅍兙獂䍁䅁睤桂䡁䅍䅤求䡁䅍䅌杁䡁䅍兙畂䝁䅑䅌杁䝁䅅杢歂䍁䅁杢桂䡁䅑兤祂䝁䅅䅢杁䝁䅣兙穂䍁䅁䅢灂䡁䅅兤灂䝁䅑督㝁䍁䅁兢求䡁䅑兙獂䡁䅍䅉桂䝁䄴䅚杁䝁䅍睢畂䡁䅍䅤祂䡁䅕睙あ䝁䅫睢畂䍁䅁兢桂䡁䅑党祂䝁䅫兙獂䡁䅍䅌杁䡁䅍兤橂䝁䅧䅉桂䡁䅍䅉穂䡁䅑党求䝁䅷䅌杁䝁䅅䅢ㅂ䝁䄰兡畂䡁䅕兢杁䡁䅁杣療䝁䅑兤橂䡁䅑督獁䍁䅁兢桂䝁䅍䅡灂䝁䄴党祂䡁䅫䅌杁䡁䅍睙祂䝁䅅䅣杁䝁䄰党あ䝁䅅䅢穂䍁䅷䅉橂䝁䅕兢求䝁䄴䅤獁䍁䅁兙湂䝁䅣杣求䝁䅣兙あ䝁䅕督獁䍁䅁兢灂䝁䄴党祂䝁䅅䅢穂䍁䅷䅉橂䝁䅷兙㕂䍁䅷䅉あ䡁䅉兙畂䡁䅍䅣療䡁䅉䅤桂䡁䅑兡療䝁䄴䅉求䡁䅅兤灂䡁䅁兢求䝁䄴䅤獁䍁䅁兙畂䝁䅑䅉瑂䝁䅫䅢灂䡁䅑兙祂䡁䅫兌祂䝁䅕䅢桂䡁䅑党歂䍁䅁䅣祂䝁䄸䅚ㅂ䝁䅍䅤穂䑁䅳䅉桂䝁䄴䅚杁䝁䅅兤あ䝁䄸兢療䡁䅑兡㉂䝁䅕䅌杁䝁䅫杢橂䝁䅷兤歂䝁䅫杢湂䍁䅁杚灂䝁䄴兡穂䝁䅧党歂䍁䅁兢療䡁䅑睢祂䍁䅁杤求䝁䅧兡橂䝁䅷党穂䍁䅁兙畂䝁䅑䅉桂䡁䅕䅤療䝁䄰睢あ䝁䅫杤求䍁䅁䅣桂䡁䅉䅤穂䍁䅷䅉桂䡁䅍䅉㍂䝁䅕䅢獂䍁䅁兙穂䍁䅁睙療䝁䅅䅢畁䍁䅁兓あ䍁䅁兙獂䡁䅍睢杁䡁䅑杣桂䝁䄴督睂䝁䄸杣あ䡁䅍䅉療䡁䅙党祂䡁䅍党桂䡁䅍䅉浂䡁䅉党灂䝁䅣䅡あ䍁䅁䅤潂䡁䅉睢ㅂ䝁䅣䅡杁䡁䅙兙祂䝁䅫睢ㅂ䡁䅍䅉䉂䡁䅑䅢桂䝁䄴䅤灂䝁䅍䅉桂䝁䄴䅚杁䕁䅣兤獂䝁䅙䅉䑂䝁䄸兙穂䡁䅑䅉睂䝁䄸杣あ䡁䅍睏杁䝁䅅杢歂䍁䅁睢睂䝁䅕杣桂䡁䅑党穂䍁䅁兙畂䍁䅁兡畂䡁䅑党祂䝁䄰睢歂䝁䅅䅢杁䝁䄴党あ䡁䅣睢祂䝁䅳杌杁䕁䄴睢祂䝁䅙睢獂䝁䅳䅉呂䝁䄸兤あ䝁䅧党祂䝁䄴䅉䑂䝁䄸杣睂䝁䄸杣桂䡁䅑兡療䝁䄴䅉㍂䝁䅅督杁䝁䅫杢橂䝁䄸杣睂䝁䄸杣桂䡁䅑党歂䍁䅁兡畂䍁䅁免㕁䑁䅧䅍杁䝁䅅杢歂䍁䅁兡穂䍁䅁䅡求䝁䅅䅚硂䡁䅕兙祂䡁䅑党祂䝁䅕䅚杁䝁䅫杢杁䕁䅅䅤獂䝁䅅杢あ䝁䅅䅌杁䕁䅣党療䡁䅉睚灂䝁䅅杌䅁䅁桁䅁睄元䅁杔療䡁䅉䅤潂䙁䅣党穂䡁䅑党祂䝁䄴䅉䙂䝁䄴党祂䝁䅣入杁䕁䅣杣療䡁䅕䅣獁䍁䅁兓畂䝁䅍杌杁䡁䅁杣療䡁䅙兡歂䝁䅕督杁䝁䅕䅢求䝁䅍䅤祂䝁䅫睙灂䡁䅑入杁䝁䅅杢歂䍁䅁杢桂䡁䅑兤祂䝁䅅䅢杁䝁䅣兙穂䍁䅁䅤療䍁䅁杣求䡁䅍兡歂䝁䅕杢あ䝁䅫兙獂䍁䅷䅉橂䝁䄸兢瑂䝁䅕杣橂䝁䅫兙獂䍁䅷䅉桂䝁䄴䅚杁䡁䅙兙祂䝁䅫睢ㅂ䡁䅍䅉灂䝁䄴䅚ㅂ䡁䅍䅤祂䝁䅫兙獂䍁䅁睙ㅂ䡁䅍䅤療䝁䄰党祂䡁䅍杌杁䕁䅫䅤杁䝁䅣党畂䝁䅕杣桂䡁䅑党穂䍁䅷䅉睂䡁䅕杣橂䝁䅧兙穂䝁䅕督獁䍁䅁䅤祂䝁䅅杢穂䝁䄰兡あ䡁䅍䅌杁䝁䅅杢歂䍁䅁䅚灂䡁䅍䅤祂䝁䅫杙ㅂ䡁䅑党穂䍁䅁党獂䝁䅕睙あ䡁䅉兡橂䝁䅫䅤㕂䑁䅳䅉桂䝁䄴䅚杁䡁䅁杣療䝁䅑兤橂䝁䅕督獁䍁䅁䅣ㅂ䡁䅉睙潂䝁䅅督求䡁䅍䅌杁䡁䅍䅤療䡁䅉党穂䍁䅷䅉あ䡁䅉兙畂䡁䅍兢灂䡁䅑督獁䍁䅁兙畂䝁䅑䅉歂䝁䅫督あ䡁䅉兡楂䡁䅕䅤求䡁䅍䅉畂䝁䅅䅤ㅂ䡁䅉兙獂䍁䅁睚桂䡁䅍䅌杁䝁䅅督杁䡁䅣党獂䝁䅷䅉桂䡁䅍䅉療䡁䅣杢穂䍁䅁兢ㅂ䝁䄴兡橂䝁䅫䅣桂䝁䅷䅉浂䡁䅉兙畂䝁䅍䅡灂䡁䅍党穂䍁䅁䅤療䍁䅁䅣祂䝁䄸杤灂䝁䅑党杁䝁䄴兙あ䡁䅕杣桂䝁䅷䅉湂䝁䅅督杁䡁䅍党祂䡁䅙兡橂䝁䅕䅉灂䝁䄴䅉あ䝁䅧党杁䝁䅍睢瑂䝁䄰兤畂䝁䅫䅤灂䝁䅕督畁䍁䅁䅖潂䝁䅕䅉橂䝁䄸兢睂䝁䅅杢㕂䍁䅁睢睂䝁䅕杣桂䡁䅑党穂䍁䅁李獁䑁䅕兏㉁䍁䅁兢灂䝁䅷党穂䍁䅁睢浂䍁䅁党獂䝁䅕睙あ䡁䅉兡橂䍁䅁䅤祂䝁䅅杢穂䝁䄰兡穂䡁䅍兡療䝁䄴䅉桂䝁䄴䅚杁䑁䅅䅏獁䑁䅣兏ぁ䍁䅁兢灂䝁䅷党穂䍁䅁睢浂䍁䅁党獂䝁䅕睙あ䡁䅉兡橂䍁䅁䅚灂䡁䅍䅤祂䝁䅫杙ㅂ䡁䅑兡療䝁䄴䅉獂䝁䅫杢求䡁䅍䅉㍂䝁䅫䅤潂䍁䅁兙睂䡁䅁杣療䡁䅧兡瑂䝁䅅䅤求䝁䅷入杁䑁䅍兏㉁䍁䅁䅤祂䝁䅅杢穂䝁䄰兡穂䡁䅍兡療䝁䄴䅉桂䝁䄴䅚杁䝁䅑兡穂䡁䅑杣灂䝁䅉兤あ䝁䅫睢畂䍁䅁督ㅂ䝁䅉督あ䝁䅅䅤灂䝁䄸杢穂䑁䅳䅉桂䝁䄴䅚杁䑁䅉䅌硁䑁䅍睍杁䝁䄰兡獂䝁䅕督杁䝁䄸杚杁䝁䄴兙あ䡁䅕杣桂䝁䅷䅉湂䝁䅅督杁䡁䅑杣桂䝁䄴督瑂䝁䅫督穂䝁䅫睢畂䍁䅁兙畂䝁䅑䅉ㅁ䍁䅷杍祁䑁䅅䅉瑂䝁䅫䅢求䡁䅍䅉療䝁䅙䅉畂䝁䅅䅤ㅂ䡁䅉兙獂䍁䅁睚桂䡁䅍䅉歂䝁䅫督あ䡁䅉兡楂䡁䅕䅤灂䝁䄸杢杁䝁䅷兡畂䝁䅕督杁䡁䅣兡あ䝁䅧䅉桂䡁䅁䅣祂䝁䄸䅥灂䝁䄰兙あ䝁䅕䅢㕂䍁䅁免穁䑁䅕䅉橂䝁䅫䅤㕂䍁䅁睚桂䡁䅑党杁䡁䅍䅤桂䡁䅑兡療䝁䄴督杁䝁䅫杢杁䕁䄰睢畂䡁䅑兙畂䝁䅅杌杁䕁䅫䅤杁䝁䅅䅢穂䝁䄸䅉療䡁䅁党祂䝁䅅䅤求䡁䅍䅉硁䍁䅷睍ぁ䑁䅫䅉瑂䝁䅫䅢求䡁䅍䅉療䝁䅙䅉求䝁䅷党橂䡁䅑杣灂䝁䅍䅉あ䡁䅉兙畂䡁䅍兢灂䡁䅍督灂䝁䄸杢杁䝁䅅杢歂䍁䅁杍獁䑁䅍䅏㉁䍁䅁兢灂䝁䅷党穂䍁䅁睢浂䍁䅁党獂䝁䅕睙あ䡁䅉兡橂䍁䅁䅚灂䡁䅍䅤祂䝁䅫杙ㅂ䡁䅑兡療䝁䄴䅉獂䝁䅫杢求䡁䅍䅉灂䝁䄴䅉呂䝁䄸兤あ䝁䅧䅉䕂䝁䅅睡療䡁䅑兙杁䡁䅣兡あ䝁䅧䅉桂䡁䅁䅣祂䝁䄸䅥灂䝁䄰兙あ䝁䅕䅢㕂䍁䅁免祁䑁䅍䅉あ䡁䅉兙畂䡁䅍兢灂䡁䅍督灂䝁䄸杢杁䝁䅅杢歂䍁䅁䅚灂䡁䅍䅤祂䝁䅫杙ㅂ䡁䅑兡療䝁䄴䅉穂䡁䅕杙穂䡁䅑兙あ䝁䅫睢畂䡁䅍睏杁䝁䅅杢歂䍁䅁兎ㅁ䍁䅁兢灂䝁䅷党穂䍁䅁睢浂䍁䅁杢桂䡁䅑兤祂䝁䅅䅢杁䝁䅣兙穂䍁䅁䅤祂䝁䅅杢穂䝁䄰兡穂䡁䅍兡療䝁䄴䅌杁䑁䅅䅌㍁䑁䅫李杁䝁䄰兡獂䝁䅕督杁䝁䄸杚杁䝁䄴兙あ䡁䅕杣桂䝁䅷䅉湂䝁䅅督杁䝁䅑兡穂䡁䅑杣灂䝁䅉兤あ䝁䅫睢畂䍁䅁䅢灂䝁䄴党穂䍁䅁兡畂䍁䅁睕療䡁䅕䅤潂䍁䅁䅒桂䝁䅳睢あ䝁䅅䅌杁䝁䅅杢歂䍁䅁䅏穁䑁䅁䅉瑂䝁䅫䅢求䡁䅍䅉療䝁䅙䅉畂䝁䅅䅤ㅂ䡁䅉兙獂䍁䅁睚桂䡁䅍䅉歂䝁䅫督あ䡁䅉兡楂䡁䅕䅤灂䝁䄸杢杁䝁䅷兡畂䝁䅕督杁䕁䄴党楂䡁䅉兙穂䝁䅳兙畁䍁䅁䅖潂䝁䅕䅉橂䝁䄸兢睂䝁䅅杢㕂䍁䅁䅣祂䝁䄸杤灂䝁䅑党穂䍁䅁党獂䝁䅕睙あ䡁䅉兡橂䝁䅫䅤㕂䍁䅁兙畂䝁䅑睌療䡁䅉䅉畂䝁䅅䅤ㅂ䡁䅉兙獂䍁䅁睚桂䡁䅍䅉あ䝁䄸䅉桂䡁䅁䅣祂䝁䄸䅥灂䝁䄰兙あ䝁䅕䅢㕂䍁䅁睎㑁䑁䅣䅌睁䑁䅁䅍杁䝁䅍兤穂䡁䅑睢瑂䝁䅕杣穂䍁䅁兡畂䍁䅁兔療䝁䄴䅤桂䝁䄴兙獁䍁䅁睕療䡁䅕䅤潂䍁䅁䅒桂䝁䅳睢あ䝁䅅䅌杁䕁䄴党楂䡁䅉兙穂䝁䅳兙獁䍁䅁兙畂䝁䅑䅉婂䝁䅕䅢獂䝁䄸睤穂䡁䅑睢畂䝁䅕䅉佂䝁䅅䅤灂䝁䄸杢桂䝁䅷䅉兂䝁䅅杣牂䍁䄴䅉佂䝁䄸杣あ䝁䅧睖求䡁䅍䅤求䡁䅉杢杁䕁䅕杢求䡁䅉睚㕂䍁䅁睒祂䝁䄸兤睂䍁䅷䅉䩂䝁䄴睙畁䍁䅁睤桂䡁䅍䅉浂䝁䄸兤畂䝁䅑党歂䍁䅁兡畂䍁䅁免㕁䑁䅉睍杁䝁䅅杢歂䍁䅁兡穂䍁䅁杙桂䡁䅍党歂䍁䅁兡畂䍁䅁睕灂䝁䄸兤㑂䍁䅁杒桂䝁䅷䅢穂䍁䅷䅉呂䝁䄸兤あ䝁䅧䅉䕂䝁䅅睡療䡁䅑兙畁䅁䅁剐䅷䙁䝑䅁佂䝁䄸杣あ䝁䅧党桂䡁䅍䅤杁䕁䅉兙畂䝁䅳䅉睂䡁䅉睢㉂䝁䅫䅚求䡁䅍䅉㉂䝁䅅杣灂䝁䄸兤穂䍁䅁杙桂䝁䄴睡灂䝁䄴睚杁䡁䅍党祂䡁䅙兡橂䝁䅕督杁䡁䅑睢杁䝁䅫杢歂䝁䅫杤灂䝁䅑兤桂䝁䅷䅉桂䝁䄴䅚杁䝁䅍睢祂䡁䅁睢祂䝁䅅䅤求䍁䅁睙ㅂ䡁䅍䅤療䝁䄰党祂䡁䅍䅉灂䝁䄴䅉乂䝁䅅兡畂䝁䅕杌杁䕁䅫䅤穂䍁䅁䅚求䡁䅁睢穂䝁䅫䅤杁䡁䅁杣療䝁䅑兤橂䡁䅑督杁䝁䅫杢橂䝁䅷兤歂䝁䅕䅉歂䝁䅕兢桂䝁䄴䅚杁䝁䅑党睂䝁䄸督灂䡁䅑䅌杁䕁䄴睔塂䍁䅷䅉瑂䝁䄸杢求䡁䅫䅉瑂䝁䅅杣牂䝁䅕䅤獁䍁䅁督桂䡁䅙兡畂䝁䅣督獁䍁䅁睙求䡁䅉䅤灂䝁䅙兡橂䝁䅅䅤求䍁䅁睢浂䍁䅁䅚求䡁䅁睢穂䝁䅫䅤獁䍁䅁兙畂䝁䅑䅉橂䝁䅧党橂䝁䅳兡畂䝁䅣䅉桂䝁䅍睙療䡁䅕杢あ䡁䅍杌杁䙁䅑䅡求䍁䅁睙療䝁䄰䅣桂䝁䄴入婁䡉䅍䅉獂䝁䄸兙畂䍁䅁䅣療䡁䅉䅤浂䝁䄸䅢灂䝁䄸䅉橂䝁䄸兢睂䡁䅉兡穂䝁䅕督杁䡁䅉党穂䝁䅫䅚求䝁䄴䅤灂䝁䅅䅢杁䝁䄰睢祂䡁䅑睚桂䝁䅣党杁䝁䅷睢桂䝁䄴督㝁䍁䅁兢ㅂ䝁䅷䅤灂䍁䄰杚桂䝁䄰兡獂䡁䅫䅉桂䝁䄴䅚杁䝁䄸䅤潂䝁䅕杣杁䝁䅍睢瑂䝁䄰党祂䝁䅍兡桂䝁䅷䅉祂䝁䅕兙獂䍁䅁党穂䡁䅑兙あ䝁䅕䅉獂䝁䄸兙畂䡁䅍睏杁䝁䅍睢瑂䝁䄰党祂䝁䅍兡桂䝁䅷䅉桂䝁䄴䅚杁䝁䅫杢歂䡁䅕督あ䡁䅉兡桂䝁䅷䅉獂䝁䄸兙畂䡁䅍䅌杁䡁䅍兤橂䝁䅧䅉桂䡁䅍䅉あ䝁䅕杣瑂䍁䅁䅢療䝁䅅杢穂䍁䅷䅉獂䝁䅫杢求䡁䅍䅉療䝁䅙䅉橂䡁䅉党歂䝁䅫䅤杁䝁䅅杢歂䍁䅁党硂䡁䅕兡睂䝁䄰党畂䡁䅑䅌杁䝁䅅杢歂䍁䅁杣求䝁䅍党灂䡁䅙兙楂䝁䅷党穂䍁䅁杚灂䝁䄴兙畂䝁䅍兡畂䝁䅣睏杁䝁䅅杢歂䍁䅁睙療䝁䄴督ㅂ䝁䄰党祂䍁䅁䅢療䝁䅅杢穂䍁䅷䅉灂䝁䄴睙獂䡁䅕䅚灂䝁䄴睚杁䝁䄰睢楂䝁䅫䅢求䍁䅁䅡療䝁䄰党杁䝁䅅杢歂䍁䅁睢㉂䝁䅕杣歂䡁䅉兙浂䡁䅑䅌杁䝁䅅杢歂䍁䅁䅚求䡁䅁睢穂䝁䅫䅤瑁䡁䅍党橂䡁䅕杣求䝁䅑䅉獂䝁䄸兙畂䡁䅍杌杁䕁䅫䅤杁䝁䅅䅢穂䝁䄸䅉睂䡁䅉睢㉂䝁䅫䅚求䡁䅍䅉あ䝁䅕䅢求䡁䅁䅡療䝁䄴党杁䝁䅉兙畂䝁䅳兡畂䝁䅣䅌杁䝁䄸杢獂䝁䅫杢求䍁䅁杙桂䝁䄴睡灂䝁䄴睚杁䝁䅅杢歂䍁䅁杙灂䝁䅷䅢杁䡁䅁兙㕂䝁䄰党畂䡁䅑䅌杁䝁䄰睢楂䝁䅫䅢求䍁䅁杙桂䝁䄴睡灂䝁䄴睚獁䍁䅁兙畂䝁䅑䅉祂䝁䅕兢療䡁䅑党杁䝁䅑党睂䝁䄸督灂䡁䅑䅉橂䝁䅅䅣あ䡁䅕杣求䍁䅁督求䡁䅉杤灂䝁䅍党穂䍁䅷䅉桂䡁䅍䅉㍂䝁䅕䅢獂䍁䅁兙穂䍁䅁䅚求䝁䅉兡あ䍁䅁兙畂䝁䅑䅉橂䡁䅉党歂䝁䅫䅤杁䝁䅍兙祂䝁䅑䅌杁䕁䅅䅖乂䍁䅷䅉求䝁䅷党橂䡁䅑杣療䝁䄴兡橂䍁䅁䅤祂䝁䅅杢穂䝁䅙党祂䍁䅷䅉桂䝁䄴䅚杁䝁䅍䅡求䝁䅍睡杁䡁䅍党祂䡁䅙兡橂䝁䅕督畁䍁䅁杔療䡁䅉䅤潂䝁䅕兙穂䡁䅑䅉䍂䝁䅅杢牂䍁䅁睤桂䡁䅍䅉浂䝁䄸兤畂䝁䅑党歂䍁䅁兡畂䍁䅁免㑁䑁䅣杍杁䝁䅅杢歂䍁䅁兡穂䍁䅁䅡求䝁䅅䅚硂䡁䅕兙祂䡁䅑党祂䝁䅕䅚杁䝁䅫杢杁䙁䅁睢祂䡁䅑䅢桂䝁䄴䅚獁䍁䅁兔桂䝁䅫杢求䍁䄴䅁㥁兂䅁杷䅯䕁䄴睢祂䡁䅑䅡求䝁䅅督あ䍁䅁睑療䝁䄰兢ㅂ䝁䄴兡あ䡁䅫䅉䍂䝁䅅杢橂䝁䄸杣睂䍁䅷䅉䩂䝁䄴睙畁䍁䅁睢睂䝁䅕杣桂䡁䅑党穂䍁䅁兙穂䍁䅁䅤潂䝁䅕䅉潂䝁䄸䅢歂䝁䅫杢湂䍁䅁睙療䝁䄰䅣桂䝁䄴入杁䝁䅙睢祂䍁䅁杔療䡁䅉䅤潂䕁䅕兙穂䡁䅑䅉䑂䝁䄸兢瑂䡁䅕杢灂䡁䅑入杁䕁䅉兙畂䝁䅳䅉あ䝁䅧兙あ䍁䅁䅣祂䝁䄸杤灂䝁䅑党穂䍁䅁杚灂䝁䄴兙畂䝁䅍兡桂䝁䅷䅉穂䝁䅕杣㉂䝁䅫睙求䡁䅍䅉浂䝁䄸杣杁䝁䅫杢歂䝁䅫杤灂䝁䅑兤桂䝁䅷督杁䝁䅅杢歂䍁䅁杙ㅂ䡁䅍兡畂䝁䅕督穂䝁䅕督畁䍁䅁兓あ䍁䅁兙橂䝁䅍党睂䡁䅑督杁䡁䅙兙祂䝁䅫睢ㅂ䡁䅍䅉歂䝁䅕䅣療䡁䅍兡あ䍁䅁兡畂䡁䅍䅤祂䡁䅕兢求䝁䄴䅤穂䍁䅷䅉灂䝁䄴睙獂䡁䅕䅚灂䝁䄴睚杁䝁䅍䅡求䝁䅍睡灂䝁䄴睚杁䝁䅅睙橂䝁䄸兤畂䡁䅑督獁䍁䅁兢療䝁䄴党㕂䍁䅁兢桂䡁䅉睡求䡁䅑䅉桂䝁䅍睙療䡁䅕杢あ䡁䅍䅌杁䡁䅉党湂䡁䅕䅢桂䡁䅉䅉穂䝁䅅杤灂䝁䄴睚穂䍁䅁兙橂䝁䅍睢ㅂ䝁䄴䅤穂䍁䅷䅉桂䝁䄴䅚杁䝁䄴睢畂䍁䄰兡畂䡁䅑党祂䝁䅕督あ䍁䅁杙求䝁䅅杣灂䝁䄴睚杁䝁䅑党瑂䝁䅅杢歂䍁䅁兙橂䝁䅍睢ㅂ䝁䄴䅤穂䍁䅷䅉桂䡁䅍䅉㍂䝁䅕䅢獂䍁䅁兙穂䍁䅁睙求䡁䅉䅤灂䝁䅙兡橂䝁䅅䅤求䡁䅍䅉療䝁䅙䅉歂䝁䅕䅣療䡁䅍兡あ䡁䅍杌杁䙁䅑䅡求䍁䅁睙療䝁䄰䅣桂䝁䄴入杁䝁䅅䅢穂䝁䄸䅉療䝁䅙杚求䡁䅉督杁䝁䅍睢畂䡁䅍䅤祂䡁䅕睙あ䝁䅫睢畂䍁䅷䅉橂䝁䄸兢瑂䝁䅕杣橂䝁䅫兙獂䍁䅁兙畂䝁䅑䅉灂䝁䄴䅚ㅂ䡁䅍䅤祂䝁䅫兙獂䍁䅷䅉瑂䡁䅕䅢あ䝁䅫杚桂䝁䄰兡獂䡁䅫䅉桂䝁䄴䅚杁䝁䄰兡㑂䝁䅕䅚瑁䡁䅕督求䍁䅁杣求䝁䅅䅢杁䝁䅕督あ䝁䅅䅤求䍁䅷䅉畂䝁䄸杢瑁䡁䅉党穂䝁䅫䅚求䝁䄴䅤灂䝁䅅䅢杁䡁䅉党桂䝁䅷䅉求䡁䅍䅤桂䡁䅑党杁䝁䅷睢桂䝁䄴督獁䍁䅁兙畂䝁䅑䅉橂䝁䄸杢穂䡁䅕兢求䡁䅉䅉獂䝁䄸兙畂䡁䅍杌杁䕁䅫杢杁䝁䅅䅚歂䝁䅫䅤灂䝁䄸杢獁䍁䅁兡あ䍁䅁兡畂䡁䅙党穂䡁䅑督杁䝁䅫杢杁䡁䅙兙祂䝁䅫睢ㅂ䡁䅍䅉あ䡁䅫䅣求䡁䅍䅉療䝁䅙䅉獂䝁䅫兣ㅂ䝁䅫䅚杁䝁䅅督穂䝁䅕䅤穂䍁䅷䅉灂䝁䄴睙獂䡁䅕䅚灂䝁䄴睚杁䙁䅕杌呂䍁䄴䅉啂䡁䅉党桂䡁䅍兤祂䡁䅫䅉療䝁䅉䅢灂䝁䅣兙あ䝁䅫睢畂䡁䅍䅌杁䝁䄰兤畂䝁䅫睙灂䡁䅁兙獂䍁䅁督求䝁䅍兤祂䝁䅫䅤灂䝁䅕督獁䍁䅁䅚求䡁䅁睢穂䝁䅫䅤穂䍁䅁兙あ䍁䅁䅤潂䝁䅕䅉䝂䝁䅕䅚求䡁䅉兙獂䍁䅁䅓療䝁䄰党杁䕁䅷睢桂䝁䄴䅉䍂䝁䅅杢牂䍁䅁睢浂䍁䅁杔求䡁䅣䅉婂䝁䄸杣牂䍁䅷䅉桂䝁䄴䅚杁䝁䅍党祂䡁䅑兡浂䝁䅫睙桂䡁䅑党穂䍁䅁睢浂䍁䅁䅚求䡁䅁睢穂䝁䅫䅤杁䝁䄸杚杁䝁䅙党歂䝁䅕杣桂䝁䅷䅢㕂䍁䅁兡畂䡁䅍兤祂䝁䅕䅚杁䝁䅫杢穂䡁䅑兡あ䡁䅕䅤灂䝁䄸杢穂䍁䅷䅉桂䡁䅍䅉㍂䝁䅕䅢獂䍁䅁兙穂䍁䅁督求䝁䅍兤祂䝁䅫䅤灂䝁䅕督杁䝁䄸杚杁䡁䅙兙祂䝁䅫睢ㅂ䡁䅍䅉浂䝁䅕䅚求䡁䅉兙獂䍁䅁兙湂䝁䅕杢橂䝁䅫党穂䍁䅷䅉桂䝁䄴䅚杁䝁䄸杚杁䡁䅍䅤桂䡁䅑党杁䝁䅅杢歂䍁䅁兢ㅂ䝁䄴兡橂䝁䅫䅣桂䝁䅷䅉湂䝁䄸杤求䡁䅉杢瑂䝁䅕杢あ䡁䅍杌杁䕁䅙兤祂䡁䅑䅡求䡁䅉䅌杁䡁䅑䅡求䍁䅁睙療䝁䄰䅣桂䝁䄴入杁䝁䄸杚浂䝁䅕杣穂䍁䅁杚灂䝁䄴兙畂䝁䅍兡桂䝁䅷䅉睂䝁䅷兙畂䝁䄴兡畂䝁䅣䅉桂䝁䄴䅚杁䝁䅫杢㉂䝁䅕督あ䝁䄰党畂䡁䅑䅉桂䝁䅑杤灂䡁䅍睢祂䡁䅫䅉穂䝁䅕杣㉂䝁䅫睙求䡁䅍睏杁䝁䅅杢歂䍁䅁䅢灂䝁䅙党杁䝁䅫杢穂䡁䅕杣桂䝁䄴睙求䍁䅁䅣祂䝁䄸䅚ㅂ䝁䅍䅤穂䍁䅁兙畂䝁䅑䅉浂䝁䅫䅥求䝁䅑兌祂䝁䅅䅤求䍁䅁兙畂䝁䄴兤灂䡁䅑兡求䡁䅍杌杁䕁䅫䅤杁䝁䄸䅣求䡁䅉兙あ䝁䅕督杁䝁䅙兤獂䝁䅷兌穂䝁䅕杣㉂䝁䅫睙求䍁䅁杙祂䝁䅅杢橂䝁䅧党穂䍁䅁䅢療䝁䅍兙あ䝁䅕䅚杁䝁䅫杢杁䕁䅉杣療䝁䄴䅥獁䍁䅁杔求䡁䅣䅉婂䝁䄸杣牂䍁䅷䅉偂䡁䅉兙畂䝁䅣党獁䍁䅁杕療䝁䅍睡獂䝁䅅杢歂䍁䅷䅉桂䝁䄴䅚杁䙁䅍兤獂䝁䅷兡㉂䝁䅅杢杁䕁䅍睢ㅂ䝁䄴䅤灂䝁䅕督杁䝁䅫杢杁䕁䄴党㍂䍁䅁兗療䡁䅉睡杁䝁䅅杢歂䍁䅁兒穂䡁䅍党㑂䍁䅷䅉乂䝁䅫䅚歂䝁䅷党穂䝁䅕䅥獁䍁䅁兙畂䝁䅑䅉佂䝁䄸杣浂䝁䄸䅢牂䍁䅁睑療䡁䅕杢あ䝁䅫党穂䍁䅁兡畂䍁䅁兔桂䡁䅍督桂䝁䅍䅡ㅂ䡁䅍党あ䡁䅑督㝁䍁䅁兙畂䝁䅑䅉獂䝁䄸兙畂䍁䅁䅣祂䝁䄸䅚ㅂ䝁䅍䅤灂䝁䄸杢杁䝁䄸杚浂䝁䅫睙求䡁䅍䅉獂䝁䄸睙桂䡁䅑党歂䍁䅁兡畂䍁䅁睖潂䝁䅫䅤求䍁䅁䅕獂䝁䅅兡畂䡁䅍䅌杁䕁䄴党㍂䍁䅁兗療䡁䅉睡獁䍁䅁兙畂䝁䅑䅉佂䝁䅕睤杁䕁䅍兡あ䡁䅫䅉橂䝁䄸兤畂䡁䅑兡求䡁䅍䅉灂䝁䄴䅉佂䝁䅕睤杁䙁䅫睢祂䝁䅳䅉桂䝁䄴䅚杁䕁䅑兙畂䡁䅙党祂䡁䅍䅌杁䕁䄰兙穂䡁䅍兙橂䝁䅧兤穂䝁䅕䅤あ䡁䅍杌杁䕁䄴睢祂䡁䅑䅡求䝁䅅督あ䍁䅁睑療䝁䄰兢ㅂ䝁䄴兡あ䡁䅫䅉䍂䝁䅅杢橂䝁䄸杣睂䍁䅷䅉䩂䝁䄴睙畁䍁䅁睤桂䡁䅍䅉浂䝁䄸兤畂䝁䅑党歂䍁䅁兡畂䍁䅁免㕁䑁䅍䅎杁䝁䅅杢歂䍁䅁兡穂䍁䅁䅡求䝁䅅䅚硂䡁䅕兙祂䡁䅑党祂䝁䅕䅚杁䝁䅫杢杁䙁䅣䅡灂䡁䅑党杁䙁䅁䅢桂䝁䅫杢穂䍁䅷䅉佂䝁䅕睤杁䙁䅫睢祂䝁䅳杌䅁乁䱫䅁浄杁䅁杔療䡁䅉䅤潂䝁䅕杣畂䍁䅁睔灂䝁䅷䅉桂䝁䄴䅚杁䕁䅣兙穂䍁䅷䅉䩂䝁䄴睙畁䍁䅷䅉桂䝁䄴䅉灂䝁䄴䅚求䡁䅁党畂䝁䅑党畂䡁䅑䅉求䝁䄴党祂䝁䅣入杁䝁䅍睢瑂䡁䅁兙畂䡁䅫䅌杁䝁䅕杢湂䝁䅅睚求䡁䅍䅉灂䝁䄴䅉あ䝁䅧党杁䝁䅅睙硂䡁䅕兡穂䝁䅫䅤灂䝁䄸杢獁䍁䅁党㑂䡁䅁䅢療䡁䅉兙あ䝁䅫睢畂䍁䅷䅉求䡁䅧䅣獂䝁䄸兡あ䝁䅅䅤灂䝁䄸杢獁䍁䅁䅚求䡁䅙党獂䝁䄸䅣瑂䝁䅕杢あ䍁䅷䅉桂䝁䄴䅚杁䡁䅁杣療䝁䅑兤橂䡁䅑兡療䝁䄴䅉療䝁䅙䅉橂䡁䅉兤歂䝁䅕䅉療䝁䅫䅢杁䝁䅅杢歂䍁䅁杢桂䡁䅑兤祂䝁䅅䅢杁䝁䅣兙穂䍁䅁䅣祂䝁䄸䅣求䡁䅉䅤灂䝁䅕督杁䝁䅫杢杁䡁䅑䅡求䍁䅁兖畂䝁䅫䅤求䝁䅑䅉呂䡁䅑兙あ䝁䅕督畁䍁䅁兓あ䍁䅁䅣祂䝁䅫兢桂䡁䅉兡獂䡁䅫䅉潂䝁䄸䅢歂䡁䅍䅉灂䝁䄴䅤求䡁䅉党穂䡁䅑督杁䝁䅫杢杁䡁䅑䅡求䍁䅁睖灂䝁䅷䅢灂䡁䅍䅤療䝁䄴䅉䍂䝁䅅督灂䝁䄴䅌杁䡁䅑䅡求䍁䅁兑睂䡁䅁兙獂䝁䅅睙潂䝁䅫兙畂䍁䅁村桂䡁䅍兡畂䍁䅷䅉桂䝁䄴䅚杁䡁䅑䅡求䍁䅁䅕求䡁䅉兢灂䝁䅅杢杁䕁䅉兙穂䝁䅫杢杁䝁䅫杢杁䡁䅑䅡求䍁䅁兖畂䝁䅫䅤求䝁䅑䅉呂䡁䅑兙あ䝁䅕督畁䍁䅁䅖潂䝁䅕䅉橂䝁䄸兢睂䝁䅅杢㕂䍁䅁兡穂䍁䅁杙桂䡁䅍党歂䍁䅁兡畂䍁䅁兔灂䝁䄴杢求䡁䅑睢畂䝁䅳兙獁䍁䅁兔灂䝁䄴杢求䡁䅍睢あ䝁䅅杌䅁䅁桑䅁䵁睄䅁杔療䡁䅉䅤潂䝁䅕杣畂䍁䅁䅖祂䡁䅕督あ䍁䅁睑療䡁䅉䅣療䡁䅉兙あ䝁䅫睢畂䍁䅷䅉桂䍁䅁杚灂䝁䄴兙畂䝁䅍兡桂䝁䅷䅉潂䝁䄸䅢歂䝁䅫杢湂䍁䅁睙療䝁䄰䅣桂䝁䄴入獁䍁䅁䅣祂䝁䄸杤灂䝁䅑党穂䍁䅁睤求䝁䅅䅢あ䝁䅧䅉瑂䝁䅅杢桂䝁䅣党瑂䝁䅕杢あ䍁䅷䅉桂䡁䅍督求䡁䅑䅉穂䝁䅕杣㉂䝁䅫睙灂䝁䄴睚獁䍁䅁兙穂䡁䅍党あ䍁䅁兢桂䝁䄴兙湂䝁䅕兢求䝁䄴䅤獁䍁䅁兙畂䝁䅑䅉楂䝁䅅杢牂䝁䅫杢湂䍁䅁督療䝁䅷兤あ䝁䅫睢畂䡁䅍䅉浂䝁䄸杣杁䝁䅍睢祂䡁䅁睢祂䝁䅅䅤灂䝁䄸杢穂䍁䅷䅉灂䝁䄴督あ䝁䅫䅤ㅂ䡁䅑兡療䝁䄴督獁䍁䅁杚桂䝁䄰兡獂䝁䅫党穂䍁䅷䅉桂䝁䄴䅚杁䝁䅫杢歂䝁䅫杤灂䝁䅑兤桂䝁䅷督杁䡁䅣睢祂䝁䅷䅚㍂䝁䅫䅚求䍁䄴䅉䩂䡁䅑䅉療䡁䅁党祂䝁䅅䅤求䡁䅍䅉灂䝁䄴䅉あ䡁䅣睢杁䡁䅍党湂䝁䄰党畂䡁䅑督獁䍁䅁兑穂䡁䅍党あ䍁䅁睕求䡁䅉杤灂䝁䅍兡畂䝁䅣䅉桂䝁䄴䅚杁䙁䅣党桂䝁䅷䅤潂䍁䅁兔桂䝁䄴兙湂䝁䅕兢求䝁䄴䅤畁䍁䅁䅖潂䝁䅕䅉䉂䡁䅍督求䡁䅑䅉呂䝁䅕杣㉂䝁䅫睙灂䝁䄴睚杁䡁䅍党湂䝁䄰党畂䡁䅑䅉療䝁䅙杚求䡁䅉督杁䝁䅅督穂䝁䅕䅤杁䡁䅍党祂䡁䅙兡橂䝁䅫杢湂䍁䅁兙畂䝁䅑䅉祂䝁䅕䅢桂䡁䅑党歂䍁䅁督求䡁䅉杤灂䝁䅍党穂䍁䅷䅉灂䝁䄴睙獂䡁䅕䅚灂䝁䄴睚杁䝁䅍兤穂䡁䅑睢歂䡁䅫䅌杁䝁䅙兤畂䝁䅑䅉桂䝁䅑兢灂䝁䄴兡穂䡁䅑杣桂䡁䅑兡療䝁䄴䅌杁䝁䅫杢㉂䝁䅕督あ䝁䄰党畂䡁䅑䅉療䡁䅁党祂䝁䅅䅤灂䝁䄸杢穂䍁䅁睢ㅂ䡁䅑督療䡁䅕杣橂䝁䅫杢湂䍁䅷䅉灂䝁䄴杤求䡁䅍䅤瑂䝁䅕杢あ䍁䅁兢桂䝁䄴兙湂䝁䅕兢求䝁䄴䅤獁䍁䅁兡畂䡁䅙党穂䡁䅑兢求䝁䄴䅤杁䡁䅉兡穂䝁䅳䅉桂䝁䄴䅚杁䝁䅅杢桂䝁䅷入あ䝁䅫睙桂䝁䅷䅉穂䝁䅕杣㉂䝁䅫睙求䡁䅍䅌杁䝁䅕兢睂䝁䅷睢㕂䝁䅕党杁䝁䅉党畂䝁䅕杚灂䡁䅑䅉穂䝁䅕杣㉂䝁䅫睙求䡁䅍䅌杁䡁䅍党橂䡁䅕杣灂䡁䅑兡求䡁䅍䅉獂䝁䅕杢歂䝁䅫杢湂䍁䅷䅉浂䝁䄸杣求䝁䅫睚畂䍁䅁党㑂䝁䅍䅡桂䝁䄴睚求䍁䅷䅉あ䡁䅉党桂䡁䅍兤祂䡁䅫䅉瑂䝁䅅杢桂䝁䅣党瑂䝁䅕杢あ䍁䅷䅉楂䡁䅉睢牂䝁䅕杣桂䝁䅣党杁䡁䅍党祂䡁䅙兡橂䝁䅕督獁䍁䅁䅤祂䝁䅅杢穂䝁䅫䅤灂䝁䄸杢杁䝁䄰兙畂䝁䅅睚求䝁䄰党畂䡁䅑䅉穂䝁䅕杣㉂䝁䅫睙求䡁䅍䅌杁䝁䅉兙畂䝁䅳兡畂䝁䅣䅌杁䝁䅅杢歂䍁䅁睙桂䡁䅍䅡杁䝁䄰兙畂䝁䅅睚求䝁䄰党畂䡁䅑䅉穂䝁䅕杣㉂䝁䅫睙求䡁䅍杌杁䙁䅑䅡灂䡁䅍䅉穂䝁䅕睚瑂䝁䅕杢あ䍁䅁督求䡁䅉杤求䡁䅍䅉橂䝁䄸杣睂䝁䄸杣桂䡁䅑党杁䝁䅅杢歂䍁䅁䅣ㅂ䝁䅉䅢灂䝁䅍䅉祂䝁䅕䅤灂䡁䅉党瑂䝁䅕杢あ䍁䅁杚ㅂ䝁䄴䅚穂䍁䅷䅉浂䝁䄸兤畂䝁䅑兙あ䝁䅫睢畂䡁䅍䅌杁䝁䅕杢歂䝁䄸睤瑂䝁䅕杢あ䡁䅍䅌杁䝁䅙兤畂䝁䅑䅉瑂䝁䅅杢桂䝁䅣党祂䡁䅍䅌杁䝁䅫杢穂䡁䅕杣桂䝁䄴睙求䍁䅁睙療䝁䄰䅣桂䝁䄴兡求䡁䅍䅌杁䡁䅍睢㉂䝁䅕杣求䝁䅫睚畂䍁䅁睤求䝁䅅䅢あ䝁䅧䅉浂䡁䅕杢歂䡁䅍䅌杁䝁䅅杢歂䍁䅁睢あ䝁䅧党祂䍁䅁兡畂䡁䅍䅤灂䡁䅑兤あ䝁䅫睢畂䝁䅅䅢杁䝁䅫杢㉂䝁䅕督あ䝁䄸杣穂䍁䄴䅉啂䝁䅧党杁䙁䅣党桂䝁䅷䅤潂䍁䅁兔桂䝁䄴兙湂䝁䅕兢求䝁䄴䅤杁䡁䅍党湂䝁䄰党畂䡁䅑䅉療䝁䅙杚求䡁䅉督杁䡁䅑杣ㅂ䡁䅍䅤獁䍁䅁兡畂䡁䅙党穂䡁䅑兢求䝁䄴䅤杁䝁䄰兙畂䝁䅅睚求䝁䄰党畂䡁䅑䅌杁䝁䅍兤穂䡁䅑睢歂䡁䅫䅌杁䝁䅅杢歂䍁䅁䅣潂䝁䅫䅢桂䝁䄴䅤潂䡁䅉睢睂䝁䅫睙㝁䍁䅁杚灂䝁䄴兙畂䝁䅍兡桂䝁䅷䅉橂䝁䄸杢穂䡁䅕䅢あ䝁䅫杢湂䑁䅳䅉湂䡁䅕兙祂䝁䅑兡桂䝁䄴督潂䝁䅫䅣杁䝁䅅杢歂䍁䅁党穂䡁䅑兙あ䝁䅕䅉桂䝁䅑兢灂䝁䄴兡穂䡁䅑杣桂䡁䅑兡療䝁䄴睏杁䝁䅙兙瑂䝁䅫䅢㕂䍁䅁杙ㅂ䡁䅍兡畂䝁䅕督穂䍁䅁睙療䝁䄴督ㅂ䝁䅷䅤灂䝁䄴睚㝁䍁䅁杚桂䝁䄰兡獂䡁䅫䅉浂䝁䅫杢桂䝁䄴睙灂䝁䅅䅢杁䝁䅕䅚ㅂ䝁䅍兙あ䝁䅫睢畂䑁䅳䅉楂䡁䅉睢牂䝁䅕杣桂䝁䅣党杁䡁䅍党祂䡁䅙兡橂䝁䅕督㝁䍁䅁兙畂䝁䅑䅉睂䡁䅉兡㉂䝁䅅䅤求䍁䅁兙畂䝁䅑䅉楂䡁䅕督灂䝁䄴党穂䡁䅍䅉楂䝁䅅杢牂䝁䅫杢湂䍁䅁督求䡁䅉杤灂䝁䅍党穂䍁䄴䅉啂䝁䅧兡穂䍁䅁督求䝁䅣兢求䝁䄴䅤杁䡁䅍党祂䡁䅙党穂䍁䅁䅡灂䝁䅣䅡瑁䝁䄴党あ䍁䄰睤療䡁䅉䅤潂䍁䅁兡畂䝁䅑兡㉂䝁䅫䅚ㅂ䝁䅅䅢穂䍁䅁兙畂䝁䅑䅉浂䝁䅅兢灂䝁䅷兡求䡁䅍䅌杁䝁䅉兤穂䝁䅫杢求䡁䅍督杁䝁䄸睤畂䝁䅕杣穂䍁䅷䅉求䡁䅧党橂䡁䅕䅤灂䡁䅙党穂䍁䅷䅉睂䡁䅉睢浂䝁䅕督穂䝁䅫睢畂䝁䅅䅢穂䍁䅷䅉祂䝁䅕䅤灂䡁䅉党求䡁䅍䅌杁䝁䅅杢歂䍁䅁党穂䡁䅑兙楂䝁䅷兡穂䝁䅧党歂䍁䅁䅣祂䝁䅫杤桂䡁䅑党獂䡁䅫䅉潂䝁䅕䅢歂䍁䅁杙ㅂ䡁䅍兡畂䝁䅕督穂䝁䅕督畁䍁䅁䅖潂䝁䅕䅉橂䝁䄸兢睂䝁䅅杢㕂䍁䅁兙獂䡁䅍睢杁䡁䅁杣療䡁䅙兡歂䝁䅕督杁䝁䅅督穂䝁䅕䅤杁䝁䄰兙畂䝁䅅睚求䝁䄰党畂䡁䅑䅉穂䝁䅕杣㉂䝁䅫睙求䡁䅍䅌杁䡁䅍兤橂䝁䅧䅉桂䡁䅍䅉桂䝁䅍䅤灂䡁䅙党杁䝁䅅杢歂䍁䅁䅣桂䡁䅍督灂䡁䅙党杁䝁䅕兣ㅂ䝁䅫䅤㕂䑁䅳䅉桂䝁䅍䅤灂䡁䅙党杁䝁䅅杢歂䍁䅁䅣桂䡁䅍督灂䡁䅙党杁䝁䅙兡㑂䝁䅕䅚杁䝁䅫杢橂䝁䄸兢求䑁䅳䅉橂䝁䅅督潂䍁䅁兢桂䝁䄴兙湂䝁䅕兢求䝁䄴䅤㝁䍁䅁兢ㅂ䡁䅑兡瑁䝁䅅督穂䝁䅕䅤杁䝁䅅杢歂䍁䅁兙獂䡁䅑党祂䝁䄴兙あ䝁䅫杤求䍁䅁兙穂䡁䅍党あ䍁䅁睙獂䝁䅅督穂䝁䅕督杁䝁䅍睢瑂䡁䅁杣灂䡁䅍兡畂䝁䅣䅉睂䡁䅉兡㉂䝁䅅䅤求䍁䅁党硂䡁䅕兡あ䡁䅫䅉桂䝁䄴䅚杁䝁䅧党歂䝁䅣党杁䝁䅙兤畂䝁䅑督杁䝁䄸杚杁䝁䅙兤畂䝁䅑督㝁䍁䅁兙畂䝁䅑䅉瑂䡁䅕䅢あ䝁䅫兌瑂䝁䅅杢桂䝁䅣党祂䍁䅁兙歂䡁䅙兡穂䝁䄸杣㕂䍁䅁督求䡁䅉杤灂䝁䅍党穂䍁䅁兙畂䝁䅑䅉睂䡁䅉睢歂䡁䅕睙あ䡁䅍䅉あ䝁䅧杣療䡁䅕睚潂䍁䅁督求䡁䅁兙祂䝁䅅䅤求䝁䅷入杁䝁䄰兙畂䝁䅅睚求䝁䅑䅉桂䝁䅍睙療䡁䅕杢あ䡁䅍䅌杁䝁䅉兙畂䝁䅳䅉橂䝁䄸兢瑂䝁䄸杢杁䝁䅅杢歂䍁䅁睙療䝁䅷䅢求䝁䅍䅤灂䡁䅙党杁䝁䅙兤畂䝁䅑督獁䍁䅁杣求䝁䅣兡穂䡁䅑党祂䝁䅕䅚杁䝁䅫杢㉂䝁䅕督あ䝁䄰党畂䡁䅑䅉橂䝁䄸兢睂䝁䅅杢灂䝁䅕督獁䍁䅁党㑂䝁䅍䅡桂䝁䄴睚求䍁䅁䅤祂䝁䅅䅚求䝁䅑䅉浂䡁䅕杢歂䡁䅍䅌杁䝁䄴睢畂䍁䄰兖畁䙁䅍杌杁䝁䅍睢獂䝁䅷党橂䡁䅑兡㉂䝁䅕䅉灂䝁䄴杤求䡁䅍䅤瑂䝁䅕杢あ䍁䅁杚ㅂ䝁䄴䅚穂䍁䅷䅉桂䝁䄴䅚杁䡁䅕杢祂䝁䅕睚灂䡁䅍䅤求䡁䅉党歂䍁䅁䅣祂䝁䅫杤桂䡁䅑党杁䝁䅫杢㉂䝁䅕督あ䝁䄰党畂䡁䅑䅉浂䡁䅕杢歂䡁䅍杌杁䕁䅫杢杁䝁䅅䅚歂䝁䅫䅤灂䝁䄸杢獁䍁䅁兡あ䍁䅁睢浂䝁䅙党祂䡁䅍䅉療䡁䅙党祂䝁䅷兙㕂䍁䅁兙畂䝁䅑䅉療䡁䅑䅡求䡁䅉䅉祂䝁䅫督牂䍁䅁兢桂䝁䄴兙湂䝁䅕兢求䝁䄴䅤杁䡁䅍党祂䡁䅙兡橂䝁䅕督畁䍁䅁杔療䡁䅉䅤潂䝁䅕杣畂䍁䅁䅖祂䡁䅕督あ䍁䅁睑療䡁䅉䅣療䡁䅉兙あ䝁䅫睢畂䍁䅁睤桂䡁䅍䅉浂䝁䄸兤畂䝁䅑党歂䍁䅁兡畂䍁䅁免㑁䑁䅧兏杁䝁䅅杢歂䍁䅁兡穂䍁䅁䅡求䝁䅅䅚硂䡁䅕兙祂䡁䅑党祂䝁䅕䅚杁䝁䅫杢杁䕁䅍䅡灂䝁䅍兙湂䝁䄸䅌杁䕁䅫䅢獂䝁䅫杢療䝁䅫督畁䅁䅁祚䅅䥁偙䅁佂䝁䄸杣あ䝁䅧杣療䡁䅁䅉䡂䡁䅉兤瑂䝁䄰兙畂䍁䅁睑療䡁䅉䅣療䡁䅉兙あ䝁䅫睢畂䍁䅁睢睂䝁䅕杣桂䡁䅑党穂䍁䅁兙穂䍁䅁兙畂䍁䅁兙求䡁䅉睢穂䡁䅁兙橂䝁䅕䅉桂䝁䄴䅚杁䝁䅑党浂䝁䅕杢穂䝁䅕䅉あ䝁䅕睙潂䝁䄴睢獂䝁䄸睚㕂䍁䅁睙療䝁䄰䅣桂䝁䄴入杁䝁䅫杢杁䡁䅑䅡求䍁䅁兖畂䝁䅫䅤求䝁䅑䅉呂䡁䅑兙あ䝁䅕督獁䍁䅁䅤潂䝁䅕䅉䉂䡁䅍兡桂䍁䄸䅕桂䝁䅍兡浂䝁䅫睙獁䍁䅁兒ㅂ䡁䅉睢睂䝁䅕䅌杁䝁䅅杢歂䍁䅁兡畂䡁䅑党祂䝁䄴兙あ䝁䅫睢畂䝁䅅䅢獂䡁䅫杌杁䙁䅑䅡求䍁䅁睙療䝁䄰䅣桂䝁䄴入婁䡉䅍䅉䉂䝁䅕杣療䝁䄴兙ㅂ䡁䅑兡橂䡁䅍䅉呂䡁䅫督あ䝁䅕兢穂䍁䅁督求䝁䅣兢求䝁䄴䅤杁䝁䅑党穂䝁䅫睚畂䡁䅍䅌杁䝁䅑党㉂䝁䅕䅢療䡁䅁督獁䍁䅁兢桂䝁䄴兤浂䝁䅅睙あ䡁䅕杣求䡁䅍䅌杁䝁䅫杢あ䝁䅕睚祂䝁䅅䅤求䡁䅍䅌杁䡁䅍兤穂䡁䅑兙灂䝁䄴督獁䍁䅁兙畂䝁䅑䅉瑂䝁䄸䅚求䡁䅉杢灂䡁䅯党穂䍁䅁兙灂䡁䅉睙祂䝁䅅杚あ䍁䅁督㕂䡁䅍䅤求䝁䄰督畁䍁䅁䅖潂䝁䅫督杁䡁䅍党湂䝁䄰党畂䡁䅑䅉桂䝁䅷督療䍁䅁睢浂䝁䅙党祂䡁䅍䅉ㅂ䝁䄴兢桂䝁䄴杢求䝁䅑䅉桂䡁䅕䅤療䝁䄴睢瑂䝁䄸兤穂䍁䅁兙灂䡁䅉睙祂䝁䅅杚あ䍁䅁督㕂䡁䅍䅤求䝁䄰督獁䍁䅁兡畂䝁䅍䅢ㅂ䝁䅑兡畂䝁䅣䅉潂䝁䅫睚潂䍁䄰兙獂䡁䅑兡あ䡁䅕䅚求䍁䅁䅢療䝁䄴睚瑁䝁䅕杢歂䡁䅕杣桂䝁䄴睙求䍁䅁督あ䡁䅉兙あ䝁䅕睚灂䝁䅍䅌杁䝁䅅杢歂䍁䅁督ㅂ䡁䅉杤求䝁䅫䅢獂䝁䅅杢橂䝁䅕䅉桂䝁䄴䅚杁䡁䅉党橂䝁䄸杢畂䝁䅅兡穂䡁䅍兙畂䝁䅍党杁䡁䅍入穂䡁䅑党瑂䡁䅍睏杁䝁䅅杢歂䍁䅁督あ䡁䅉兙あ䝁䅕睚灂䝁䅍䅉獂䝁䄸杢湂䍁䄰杣桂䝁䄴睚求䍁䅁督あ䡁䅉兡牂䝁䅕䅉桂䝁䅫杣橂䡁䅉兙浂䡁䅑䅌杁䡁䅑兙橂䡁䅑兡橂䝁䅅䅢杁䝁䅙兡湂䝁䅧䅤求䡁䅉䅉桂䝁䄴䅚杁䝁䅅兡祂䍁䅁䅚療䝁䄰兡畂䝁䅅杢橂䝁䅕䅉桂䝁䅫杣橂䡁䅉兙浂䡁䅑䅌杁䝁䅅杢歂䍁䅁兙灂䡁䅉杙療䡁䅉杢求䍁䅁杙桂䡁䅑䅤獂䝁䅕䅉瑂䝁䅅杢桂䝁䅣党瑂䝁䅕杢あ䍁䅁兙畂䝁䅑䅉橂䝁䄸兢瑂䝁䅅杢歂䍁䅁兙畂䝁䅑䅉橂䝁䄸杢あ䡁䅉睢獂䍁䅁督㕂䡁䅍䅤求䝁䄰督畁䍁䅁兓あ䡁䅍䅉䕂䝁䅕杚求䝁䄴督求䍁䅁睕㕂䡁䅍䅤求䝁䄰督杁䡁䅍党湂䝁䄰党畂䡁䅑䅉歂䝁䅕督灂䝁䅣杢穂䍁䅷䅉歂䝁䅕杤求䝁䅷睢睂䡁䅍䅌杁䝁䅫杢あ䝁䅕睚祂䝁䅅䅤求䡁䅍䅌杁䝁䅅杢歂䍁䅁䅣祂䝁䄸䅚ㅂ䝁䅍党穂䍁䅁督あ䡁䅉兙あ䝁䅕睚灂䝁䅍䅉歂䝁䅕䅤求䡁䅉杣求䝁䄴䅤杁䡁䅍入穂䡁䅑党瑂䡁䅍䅌杁䡁䅑兙橂䡁䅑兡橂䝁䅅䅢杁䡁䅣党桂䡁䅁睢畂䡁䅍䅌杁䝁䅅杢歂䍁䅁兢灂䡁䅍督灂䝁䅷党杁䝁䅑党浂䝁䅕杢穂䝁䅕䅉穂䝁䄸䅢ㅂ䡁䅑兡療䝁䄴督㝁䍁䅁兙畂䝁䅑䅉睂䡁䅉睢㉂䝁䅫䅚求䡁䅍䅉穂䡁䅕督あ䝁䅅兡畂䝁䄰党畂䡁䅑䅌杁䝁䄰睢歂䝁䅕杣畂䝁䅫来桂䡁䅑兡療䝁䄴䅌杁䝁䅅杢歂䍁䅁䅤祂䝁䅅兡畂䝁䅫杢湂䍁䅁督求䡁䅉杤灂䝁䅍党穂䍁䅁杚療䡁䅉䅉瑂䝁䅅杢畂䝁䅕䅚杁䝁䅅杢歂䍁䅁兤畂䝁䄰兙畂䝁䄴党歂䍁䅁兙灂䡁䅉睙祂䝁䅅杚あ䍁䅁兙畂䝁䅑䅉求䝁䅷党橂䡁䅑杣療䝁䄴兡橂䡁䅍䅉穂䡁䅫督あ䝁䅕兢穂䍁䄴䅉啂䝁䅧兡穂䍁䅁督求䝁䅣兢求䝁䄴䅤杁䝁䅅䅢穂䝁䄸䅉療䝁䅙杚求䡁䅉督杁䡁䅍䅤祂䝁䅅䅤求䝁䅣兡橂䍁䅁兢灂䡁䅍督灂䝁䅷党穂䑁䅳䅉灂䝁䄴䅤求䝁䅣杣桂䡁䅑党歂䍁䅁兙獂䝁䅷兌歂䝁䄸兢桂䝁䅫杢杁䝁䅍睢瑂䝁䄰兙畂䝁䅑䅉桂䝁䄴䅚杁䝁䅍睢畂䡁䅑杣療䝁䅷䅉穂䡁䅫督あ䝁䅕兢穂䑁䅳䅉睂䡁䅉党橂䝁䅫督灂䝁䄸杢杁䡁䅍䅤祂䝁䅫睡求䍁䅁睤求䝁䅅䅣療䝁䄴督㝁䍁䅁䅤桂䝁䅍䅤灂䝁䅍兙獂䍁䅁督療䝁䅷兡歂䍁䅁杣療䝁䅍睡求䡁䅑䅉瑂䝁䄸䅤療䡁䅉督獁䍁䅁兙畂䝁䅑䅉潂䝁䅫睚潂䍁䅁督睂䝁䅕党歂䍁䅁兙灂䡁䅉兌楂䡁䅉党桂䡁䅑䅡灂䝁䄴睚杁䝁䅅杢歂䍁䅁䅡㕂䡁䅁党祂䡁䅍睢畂䝁䅫睙杁䡁䅍入穂䡁䅑党瑂䡁䅍睏杁䝁䅧兡湂䝁䅧兌睂䝁䅕杣浂䝁䄸杣瑂䝁䅅杢橂䝁䅕䅉湂䡁䅕杢杁䡁䅍入穂䡁䅑党瑂䡁䅍䅌杁䝁䅅兢瑂䡁䅕杢灂䡁䅑兡療䝁䄴䅌杁䡁䅁杣求䝁䅍兡穂䝁䅫睢畂䍁䅁兢ㅂ䝁䄴兡あ䝁䅫睢畂䡁䅍䅌杁䝁䅅杢歂䍁䅁兙歂䡁䅙兙畂䝁䅍党歂䍁䅁杚ㅂ䡁䅯党穂䑁䅳䅉桂䝁䄴䅚杁䝁䅅兡祂䝁䅍杣桂䝁䅙䅤杁䝁䅅杢歂䍁䅁兢灂䡁䅍督灂䝁䄸杢杁䡁䅍入穂䡁䅑党瑂䡁䅍䅉獂䝁䄸睚灂䡁䅍䅤灂䝁䅍督杁䡁䅍兤睂䡁䅁睢祂䡁䅑䅌杁䡁䅍兤穂䡁䅑兙灂䝁䄴兢求䝁䄴䅤獁䍁䅁睢睂䝁䅕杣桂䡁䅑兡療䝁䄴䅌杁䝁䅅杢歂䍁䅁兢療䝁䅑党祂䝁䄴兡㙂䝁䅅䅤灂䝁䄸杢畁䍁䅁䅖潂䝁䅕䅉橂䝁䄸兢睂䝁䅅杢㕂䉁杫督杁䕁䄰兡穂䡁䅍兡療䝁䄴䅉呂䡁䅫督あ䝁䅕兢穂䍁䅁督求䝁䅣兢求䝁䄴䅤杁䡁䅁杣療䡁䅙兡歂䝁䅕督杁䝁䅍睢瑂䝁䄰兙畂䝁䅑䅌杁䝁䅍睢畂䡁䅑杣療䝁䅷䅌杁䝁䅍睢瑂䝁䄰兤畂䝁䅫睙桂䡁䅑兡療䝁䄴䅉桂䝁䄴䅚杁䝁䅍睢瑂䡁䅁兤あ䝁䅕杣獁䍁䅁兡畂䡁䅑党獂䝁䅷兡湂䝁䅕杢橂䝁䅕䅌杁䡁䅍兤祂䡁䅙党灂䝁䅷䅢桂䝁䄴睙求䍁䅷䅉桂䝁䄴䅚杁䡁䅉党橂䝁䄸杢畂䝁䅅兡穂䡁䅍兙畂䝁䅍党杁䡁䅍入穂䡁䅑党瑂䡁䅍睏杁䡁䅉兙歂䝁䅅杣獁䍁䅁党獂䝁䅕睙あ䡁䅉睢瑁䝁䄸䅣あ䝁䅫睙桂䝁䅷睌灂䝁䄴杚祂䝁䅅杣求䝁䅑䅌杁䝁䅅杢歂䍁䅁兙橂䝁䄸兤穂䡁䅑兡橂䍁䅁督求䝁䄴督療䡁䅉督㝁䍁䅁党獂䝁䅕睙あ䡁䅉睢畂䝁䅫睙杁䡁䅣兙祂䝁䅙兙祂䝁䅕䅉穂䡁䅫督あ䝁䅕兢穂䑁䅳䅉桂䝁䅑杤桂䝁䄴睙求䝁䅑䅉橂䝁䄸兢瑂䡁䅕杢灂䝁䅍兙あ䝁䅫睢畂䡁䅍䅉桂䝁䄴䅚杁䝁䄴党あ䡁䅣睢祂䝁䅳䅉穂䡁䅫督あ䝁䅕兢穂䑁䅳䅉瑂䝁䅫睙祂䝁䄸党獂䝁䅕睙あ䡁䅉睢畂䝁䅫睙穂䑁䅳䅉畂䝁䅅杤灂䝁䅣兙あ䝁䅫睢畂䍁䅁兙畂䝁䅑䅉睂䝁䄸督灂䡁䅑兡療䝁䄴兡畂䝁䅣䅉穂䝁䅕杢穂䝁䄸杣穂䑁䅳䅉瑂䝁䅅杣灂䡁䅑兡瑂䝁䅕䅉睂䝁䄸睤求䡁䅉䅌杁䡁䅁杣療䡁䅁兤獂䡁䅍兡療䝁䄴䅌杁䝁䅅杢歂䍁䅁䅣桂䡁䅫䅢療䝁䅅䅚杁䝁䅷兙ㅂ䝁䄴睙潂䍁䅁督㕂䡁䅍䅤求䝁䄰督㝁䍁䅁睙㕂䝁䅉党祂䍁䅁督療䝁䅷兤あ䝁䅫睢畂䡁䅍睏杁䝁䅅杢歂䍁䅁兡畂䡁䅑党獂䝁䅷兡湂䝁䅕杢橂䝁䅕䅉睂䡁䅉睢橂䝁䅕督穂䝁䅫杢湂䍁䅁督㕂䡁䅍䅤求䝁䄰督畁䍁䅁兓あ䡁䅍䅉呂䡁䅁兙橂䝁䅕䅉呂䡁䅫督あ䝁䅕兢穂䍁䅁督求䝁䅣兢求䝁䄴䅤杁䝁䄸杚浂䝁䅕杣穂䍁䅁督桂䡁䅑党獂䝁䅷兡あ䝁䅕督獁䍁䅁督睂䝁䅅睙求䝁䅍杣桂䝁䅙䅤杁䡁䅍入穂䡁䅑党瑂䡁䅍䅌杁䡁䅍兤楂䡁䅍入穂䡁䅑党瑂䡁䅍䅌杁䡁䅍党畂䡁䅍睢祂䡁䅍䅌杁䝁䅅杢歂䍁䅁䅣桂䡁䅫䅢療䝁䅅䅚穂䑁䅳䅉湂䡁䅉睢ㅂ䝁䄴䅚杁䡁䅍入穂䡁䅑党瑂䡁䅍睏杁䝁䄰兡穂䡁䅍兡獂䝁䅕䅉歂䝁䅕杚求䝁䄴督求䍁䅁督㕂䡁䅍䅤求䝁䄰督杁䝁䅅杢歂䍁䅁兡畂䡁䅑党祂䝁䅍党睂䡁䅑睢祂䡁䅍睏杁䝁䅅杢歂䍁䅁䅢桂䡁䅕杢橂䝁䅧䅉㉂䝁䅕䅡灂䝁䅍䅢求䡁䅍䅉桂䝁䄴䅚杁䡁䅉党獂䝁䅅䅤求䝁䅑䅉睂䡁䅉睢睂䡁䅕䅢穂䝁䅫睢畂䍁䅁督㕂䡁䅍䅤求䝁䄰督畁䍁䅁杔療䡁䅉䅤潂䡁䅉睢睂䍁䅁睒祂䡁䅕兢瑂䝁䅅杢杁䕁䅍睢祂䡁䅁睢祂䝁䅅䅤灂䝁䄸杢杁䡁䅣兙穂䍁䅁杚療䡁䅕杢歂䝁䅕䅚杁䝁䅫杢杁䑁䅅兏穁䑁䅫䅉桂䝁䄴䅚杁䝁䅫督杁䝁䅉兙穂䝁䅕䅚杁䝁䅫杢杁䕁䅙兙獂䝁䅷督杁䕁䅍䅡ㅂ䡁䅉睙潂䍁䅷䅉坂䝁䅫杣湂䝁䅫杢灂䝁䅅杌䅁䉁昰䅁㑄睂䅁杔療䡁䅉䅤潂䡁䅣党穂䡁䅑䅉䍂䝁䅅杢橂䡁䅍䅡桂䡁䅉党穂䍁䅷䅉䩂䝁䄴睙畁䍁䅁睢睂䝁䅕杣桂䡁䅑党穂䍁䅁兙穂䍁䅁䅤潂䝁䅕䅉楂䝁䅅杢牂䍁䅁䅡療䝁䅷䅚灂䝁䄴睚杁䝁䅍睢瑂䡁䅁兙畂䡁䅫䅉浂䝁䄸杣杁䕁䄴睢祂䡁䅑䅡㍂䝁䅕督あ䍁䅁村桂䝁䄴睡獁䍁䅁兙杁䡁䅍䅤桂䡁䅑党瑁䝁䅍䅡桂䡁䅉䅤求䡁䅉党歂䍁䅁督桂䡁䅙兡畂䝁䅣督杁䝁䅉兙畂䝁䅳䅉あ䝁䅧兙あ䍁䅁䅣祂䝁䄸杤灂䝁䅑党穂䍁䅁䅣求䡁䅉督療䝁䄴兙獂䍁䅁兙畂䝁䅑䅉楂䡁䅕督灂䝁䄴党穂䡁䅍䅉楂䝁䅅杢牂䝁䅫杢湂䍁䅁督療䝁䅷兤あ䝁䅫睢畂䡁䅍杌杁䙁䅑䅡求䍁䅁睙療䝁䄰䅣桂䝁䄴入杁䝁䅅睙橂䝁䅕䅣あ䡁䅍䅉㉂䝁䅅杣灂䝁䄸兤穂䍁䅁䅚求䡁䅁睢穂䝁䅫䅤穂䍁䅷䅉灂䝁䄴睙獂䡁䅕䅚灂䝁䄴睚杁䝁䅍䅡求䝁䅍睡灂䝁䄴睚獁䍁䅁督桂䡁䅙兡畂䝁䅣督獁䍁䅁兢療䝁䄴党㕂䍁䅁兢桂䡁䅉睡求䡁䅑䅉歂䝁䅕䅣療䡁䅍兡あ䍁䅷䅉あ䝁䅕杣瑂䍁䅁睙求䡁䅉䅤灂䝁䅙兡橂䝁䅅䅤求䍁䅷䅉桂䝁䄴䅚杁䝁䅫杢歂䝁䅫杤灂䝁䅑兤桂䝁䅷䅉祂䝁䅕䅤灂䡁䅉党瑂䝁䅕杢あ䍁䅁兙橂䝁䅍睢ㅂ䝁䄴䅤穂䍁䄴䅉䩂䡁䅑䅉桂䝁䅷督療䍁䅁睢浂䝁䅙党祂䡁䅍䅉獂䝁䄸兙畂䍁䅁䅣祂䝁䄸䅚ㅂ䝁䅍䅤穂䍁䅁睙療䝁䄰䅣祂䝁䅫督灂䝁䄴睚杁䝁䄸杢求䍁䄰䅤療䍁䄰杚療䡁䅕杣瑁䝁䅙兙瑂䝁䅫䅢㕂䍁䅁杣求䡁䅍兡歂䝁䅕杢あ䝁䅫兙獂䍁䅁杣求䝁䅅䅢杁䝁䅕督あ䝁䅅䅤求䍁䅁䅢療䝁䅅杢穂䍁䅷䅉穂䝁䅧睢祂䡁䅑党祂䍁䅁䅤求䡁䅉兢杁䝁䅍睢畂䡁䅍兤瑂䝁䅕杣杁䝁䅷睢桂䝁䄴督獁䍁䅁兙畂䝁䅑䅉獂䝁䄸兙畂䡁䅍䅉橂䝁䄸䅢獂䝁䅅䅤求䡁䅉兙獂䝁䅫来求䝁䅑䅉楂䡁䅫䅉瑂䡁䅕䅢あ䝁䅫兌浂䝁䅅兢灂䝁䅷入杁䡁䅉党穂䝁䅫䅚求䝁䄴䅤灂䝁䅅䅢杁䝁䅅杢歂䍁䅁睙療䝁䄰兢求䡁䅉睙灂䝁䅅䅢杁䡁䅉党桂䝁䅷䅉求䡁䅍䅤桂䡁䅑党㝁䍁䅁䅡療䝁䄰党杁䝁䅕兣ㅂ䝁䅫䅤㕂䍁䅁䅢療䝁䅅杢穂䍁䅁兙畂䝁䅑䅉獂䝁䅫杢求䡁䅍䅉療䝁䅙䅉橂䡁䅉党歂䝁䅫䅤㝁䍁䅁睙療䝁䄰兢求䡁䅉睙灂䝁䅅䅢杁䝁䅉兤穂䝁䅫杢求䡁䅍督杁䝁䅅杢歂䍁䅁杣求䝁䅅䅢杁䝁䅕督あ䝁䅅䅤求䍁䅁䅢療䝁䅅杢穂䑁䅳䅉橂䝁䄸兢瑂䝁䅕杣橂䝁䅫兙獂䍁䅁䅢療䝁䅅杢穂䑁䅳䅉桂䝁䄴䅚杁䝁䅍睢畂䡁䅍兤瑂䝁䅕杣杁䝁䅷睢桂䝁䄴督獁䍁䅁兡畂䝁䅍䅢ㅂ䝁䅑兡畂䝁䅣䅉桂䡁䅕䅤療䝁䄰睢楂䝁䅫䅢求䍁䅁䅢療䝁䅅杢穂䍁䅷䅉穂䝁䅅䅢求䡁䅍䅉浂䝁䅫杢桂䝁䄴睙求䍁䅁䅢療䝁䅅杢穂䍁䅷䅉ㅂ䝁䄴督求䝁䅍兤祂䝁䅕䅚杁䡁䅁党祂䡁䅍睢畂䝁䅅䅢杁䝁䅷睢桂䝁䄴督獁䍁䅁睙祂䝁䅕䅚灂䡁䅑䅉橂䝁䅅杣歂䍁䅁䅢療䝁䅅杢穂䍁䅷䅉桂䝁䄴䅚杁䝁䅷睢桂䝁䄴督杁䡁䅍党橂䡁䅕杣求䝁䅑䅉楂䡁䅫䅉灂䝁䄴杤求䡁䅍䅤瑂䝁䅕杢あ䍁䅁兙橂䝁䅍睢ㅂ䝁䄴䅤穂䍁䅷䅉桂䡁䅍䅉㍂䝁䅕䅢獂䍁䅁兙穂䍁䅁兡畂䡁䅙党穂䡁䅑兢求䝁䄴䅤杁䝁䄰兙畂䝁䅅睚求䝁䄰党畂䡁䅑䅉桂䝁䄴䅚杁䡁䅑杣ㅂ䡁䅍䅤杁䡁䅍党祂䡁䅙兡橂䝁䅕督畁䍁䅁䅖潂䝁䅕䅉橂䝁䄸兢睂䝁䅅杢㕂䍁䅁睢睂䝁䅕杣桂䡁䅑党穂䍁䅁睙療䝁䄰兢ㅂ䝁䄴兡あ䡁䅫䅉楂䝁䅅杢牂䝁䅫杢湂䍁䅁䅢療䝁䅍兙あ䝁䅫睢畂䡁䅍䅉灂䝁䄴䅉兂䝁䅕杢畂䡁䅍入獂䡁䅙兙畂䝁䅫兙獁䍁䅁睖求䡁䅍䅤求䡁䅉杢杁䕁䄴党㍂䍁䅁兗療䡁䅉睡獁䍁䅁兒桂䡁䅍䅤求䡁䅉杢杁䕁䄸䅡灂䝁䄸䅌杁䝁䅅杢歂䍁䅁兓畂䝁䅑兡桂䝁䄴兙畁䍁䅁杔療䡁䅉䅤潂䡁䅣党穂䡁䅑䅉䍂䝁䅅杢橂䡁䅍䅡桂䡁䅉党穂䍁䅷䅉䩂䝁䄴睙畁䍁䅁睤桂䡁䅍䅉浂䝁䄸兤畂䝁䅑党歂䍁䅁兡畂䍁䅁免㑁䑁䅫李杁䝁䅅杢歂䍁䅁兡穂䍁䅁䅡求䝁䅅䅚硂䡁䅕兙祂䡁䅑党祂䝁䅕䅚杁䝁䅫杢杁䕁䅍睢獂䡁䅕兢楂䡁䅕督獁䍁䅁睔潂䝁䅫睢畁䅁䅁卌䅅䉁䝯䅁佂䝁䄸杣あ䝁䅧睤求䡁䅍䅤杁䕁䄴兙あ䡁䅕杣桂䝁䅷䅉䥂䝁䄸䅢歂䝁䅫杢湂䍁䅁睑療䝁䄰䅣桂䝁䄴入獁䍁䅁䅤潂䡁䅉睢ㅂ䝁䅣䅡杁䝁䅫䅤穂䍁䅁督ㅂ䝁䅉督灂䝁䅑兡桂䡁䅉入獁䍁䅁杔療䡁䅉䅤潂䡁䅣党穂䡁䅑䅉佂䝁䅅䅤ㅂ䡁䅉兙獂䍁䅁睒桂䡁䅍䅉䑂䝁䄸兢睂䝁䅅杢㕂䍁䅷䅉睂䡁䅉睢㉂䝁䅫䅚求䡁䅍䅉祂䝁䅕睚ㅂ䝁䅷兙あ䝁䅕䅚杁䝁䄴兙あ䡁䅕杣桂䝁䅷䅉湂䝁䅅督杁䝁䅑兡穂䡁䅑杣灂䝁䅉兤あ䝁䅫睢畂䍁䅁督求䡁䅉杤灂䝁䅍党穂䍁䅁䅤療䍁䅁杣求䡁䅍兡歂䝁䅕杢あ䝁䅫兙獂䍁䅷䅉橂䝁䄸兢瑂䝁䅕杣橂䝁䅫兙獂䍁䅷䅉桂䝁䄴䅚杁䝁䅫杢歂䡁䅕督あ䡁䅉兡桂䝁䅷䅉橂䡁䅕督あ䝁䄸兢求䡁䅉督杁䝁䅫杢杁䡁䅑䅡求䍁䅁兖畂䝁䅫䅤求䝁䅑䅉呂䡁䅑兙あ䝁䅕督畁䍁䅁䅖潂䝁䅕䅉橂䝁䄸兢睂䝁䅅杢㕂䍁䅁睢睂䝁䅕杣桂䡁䅑党穂䍁䅁兙杁䝁䄰兡穂䡁䅑䅉湂䝁䅅督杁䡁䅍䅤療䡁䅉兙湂䝁䅕䅉浂䝁䅅睙灂䝁䅷兡あ䡁䅫䅉橂䝁䄸杢あ䡁䅉兙橂䡁䅑党歂䍁䅁䅤療䍁䅁睢あ䝁䅧党祂䍁䅁兤あ䝁䅫䅢灂䡁䅑兡求䡁䅍䅌杁䡁䅑䅡灂䡁䅉䅚瑁䡁䅁兙祂䡁䅑入杁䝁䄰兙祂䝁䅳党あ䝁䅕杣穂䍁䅷䅉桂䝁䄴䅚杁䝁䅕䅢求䝁䅍䅤祂䝁䅫睙杁䝁䅣党畂䝁䅕杣桂䡁䅑睢祂䡁䅍睏杁䝁䄸杚浂䝁䅕杣穂䍁䅁杢桂䡁䅑兤祂䝁䅅䅢杁䝁䅣兙穂䍁䅁兙穂䡁䅍党あ䍁䅁兢桂䝁䄴兙湂䝁䅕兢求䝁䄴䅤杁䡁䅍党祂䡁䅙兡橂䝁䅕督㝁䍁䅁兙畂䝁䅑䅉療䡁䅁党祂䝁䅅䅤求䡁䅍䅉桂䝁䄴䅉桂䡁䅁䅣獂䝁䅫兙畂䝁䅍党杁䡁䅉党あ䝁䅅兡獂䍁䅁睙求䝁䄴䅤求䡁䅉杌杁䕁䅫䅤杁䝁䅅䅢穂䝁䄸䅉求䝁䄴睚桂䝁䅣党穂䍁䅁兡畂䍁䅁睚桂䡁䅍䅉穂䡁䅑睢祂䝁䅅睚求䍁䅷䅉㍂䝁䅅䅤求䡁䅉䅉桂䝁䄴䅚杁䡁䅣兙穂䡁䅑党㍂䝁䅅䅤求䡁䅉䅌杁䝁䄴睢畂䍁䄰杣求䝁䅣兤獂䝁䅅䅤求䝁䅑䅉祂䝁䅕杢求䡁䅣兙楂䝁䅷党杁䝁䄴兙あ䡁䅕杣桂䝁䅷䅉湂䝁䅅督獁䍁䅁兙畂䝁䅑䅉療䡁䅑䅡求䡁䅉䅉灂䝁䄴杤求䡁䅍䅤瑂䝁䅕杢あ䍁䅁杙ㅂ䡁䅍兡畂䝁䅕督穂䝁䅕督畁䍁䅁兓畂䍁䅁兙歂䝁䅑兡あ䝁䅫睢畂䍁䅷䅉あ䝁䅧党杁䝁䅍睢瑂䡁䅁兙畂䡁䅫䅉睂䡁䅉睢㉂䝁䅫䅚求䡁䅍䅉畂䝁䅅䅤ㅂ䡁䅉兙獂䍁䅁睚桂䡁䅍䅉穂䝁䅕杣㉂䝁䅫睙求䍁䅁兡畂䍁䅁睔祂䝁䅕睚療䝁䄴䅉桂䝁䄴䅚杁䡁䅍睢ㅂ䡁䅑䅡㍂䝁䅕督あ䍁䅁睖桂䡁䅍䅡灂䝁䄴睚あ䝁䄸杢㝁䍁䅁兙畂䝁䅑䅉㍂䝁䅅䅤求䡁䅉䅉桂䝁䄴䅚杁䡁䅣兙穂䡁䅑党㍂䝁䅅䅤求䡁䅉䅉橂䝁䄸杢畂䝁䅕睙あ䝁䅫睢畂䡁䅍杌杁䕁䄴睢祂䡁䅑䅡㍂䝁䅕督あ䍁䅁杔桂䡁䅑兤祂䝁䅅䅢杁䕁䅧睢獂䝁䅑兡畂䝁䅣䅉䑂䝁䄸兢睂䝁䅅杢㕂䍁䅁睤桂䡁䅍䅉浂䝁䄸兤畂䝁䅑党歂䍁䅁兡畂䍁䅁免㑁䑁䅕兏杁䝁䅅杢歂䍁䅁兡穂䍁䅁䅡求䝁䅅䅚硂䡁䅕兙祂䡁䅑党祂䝁䅕䅚杁䝁䅫杢杁䙁䅁睢祂䡁䅑䅢桂䝁䄴䅚獁䍁䅁睔祂䝁䅕睚療䝁䄴杌䅁乁到䅁䕃杂䅁杔療䡁䅉睤求䝁䅣兡桂䝁䄴䅉䑂䡁䅉兤灂䡁䅍党杁䕁䅷兡畂䝁䅕䅉䥂䝁䄸䅢歂䝁䅫杢湂䡁䅍䅉䵂䡁䅑䅚畁䍁䅷䅉あ䝁䄸睚求䡁䅑䅡求䡁䅉䅉㍂䝁䅫䅤潂䍁䅁兡あ䡁䅍䅉穂䡁䅕杙穂䝁䅫䅚灂䝁䅅杣灂䝁䅕督獁䍁䅁睢睂䝁䅕杣桂䡁䅑党穂䍁䅁兙穂䍁䅁兙杁䝁䅍杣ㅂ䝁䅫督求䍁䅁睙療䝁䄰䅣桂䝁䄴入杁䝁䅫杢杁䕁䄴睢祂䡁䅑䅡杁䕁䅅兢求䡁䅉兡橂䝁䅅䅌杁䕁䅕兤祂䝁䄸䅣求䍁䅷䅉あ䝁䅧党杁䕁䅅督灂䝁䅅兌兂䝁䅅睙灂䝁䅙兡橂䍁䅷䅉桂䝁䄴䅚杁䝁䅫杢あ䝁䅕杣畂䝁䅅䅤灂䝁䄸杢桂䝁䅷䅢㕂䍁䄴䅉啂䝁䅧党杁䝁䅍睢瑂䡁䅁兙畂䡁䅫䅉療䡁䅁党祂䝁䅅䅤求䡁䅍䅉あ䝁䅧杣療䡁䅕睚潂䍁䅁䅤潂䝁䅕䅉佂䝁䄸杣㍂䝁䅕睚灂䝁䅅杢杁䕁䅍杣ㅂ䝁䅫督求䍁䅁䅔灂䝁䄴党獁䍁䅁睔橂䝁䅕兙畂䝁䅫兙杁䕁䅍杣ㅂ䝁䅫督求䡁䅍䅌杁䝁䅅杢歂䍁䅁杕求䝁䅣党畂䡁䅑䅉呂䝁䅕杤求䝁䄴䅉呂䝁䅕兙穂䍁䅁睑祂䡁䅕兡穂䝁䅕督杁䝁䅉杣桂䝁䄴䅚穂䍁䄴䅉䩂䡁䅑䅉療䝁䅙杚求䡁䅉督杁䝁䅫䅤灂䝁䄴党祂䝁䅅杣灂䝁䅕督杁䡁䅉兙畂䝁䅣兡畂䝁䅣䅉浂䡁䅉睢瑂䍁䅁䅤潂䡁䅉党求䍁䅁䅚桂䡁䅫督杁䡁䅑睢杁䝁䅅䅉硁䑁䅧䅍瑁䝁䅑兙㕂䡁䅍䅉橂䝁䅅䅢獂䝁䅫杢湂䍁䅁睢畂䍁䅁杤桂䡁䅉兡療䡁䅕督杁䡁䅁睢祂䡁䅑督獁䍁䅁兡畂䝁䅍䅢ㅂ䝁䅑兡畂䝁䅣䅉呂䝁䅍兙畂䝁䅑兡畂䝁䅅杤灂䝁䅅䅌杁䕁䄴睢祂䡁䅑䅡求䡁䅉杢杁䕁䅕兤祂䝁䄸䅣求䍁䅷䅉あ䝁䅧党杁䕁䄰党歂䝁䅫䅤求䡁䅉杣桂䝁䄴党桂䝁䄴䅌杁䡁䅑䅡求䍁䅁睒祂䝁䅕党牂䍁䅁兓穂䝁䅷党穂䍁䅷䅉䉂䝁䅷兙穂䝁䅳兙獁䍁䅁睑桂䝁䄴兙歂䝁䅅䅉桂䝁䄴䅚杁䕁䄴党㍂䍁䅁兒畂䝁䅣䅢桂䝁䄴䅚獁䍁䅁䅓桂䡁䅣兙灂䝁䅫䅌杁䕁䅅督灂䝁䅅䅌杁䙁䅑兙潂䝁䅫䅤灂䍁䅁兙畂䝁䅑䅉あ䝁䅧党杁䙁䅍睢ㅂ䡁䅑䅡杁䙁䅁兙橂䝁䅫杚灂䝁䅍䅌杁䕁䅅兤穂䡁䅑杣桂䝁䅷兡桂䍁䅁兙畂䝁䅑䅉佂䝁䅕睤杁䙁䅯党桂䝁䅷兙畂䝁䅑䅌杁䕁䅅杚祂䝁䅫睙桂䍁䅷䅉䩂䝁䄴䅚灂䝁䅅䅌杁䙁䅍睢ㅂ䡁䅑䅡杁䕁䅅兢求䡁䅉兡橂䝁䅅䅌杁䡁䅑䅡求䍁䅁䅕桂䝁䄴兙瑂䝁䅅䅉䑂䝁䅅杢桂䝁䅷䅌杁䝁䅅杢歂䍁䅁䅤潂䝁䅕䅉䑂䝁䅅杣灂䝁䅉杙求䝁䅅杢畁䍁䅁兓あ䍁䅁䅚灂䡁䅍䅤祂䝁䅫杙ㅂ䡁䅑党穂䍁䅁兡あ䡁䅍䅉睂䡁䅉睢歂䡁䅕睙あ䡁䅍䅉あ䝁䅧杣療䡁䅕睚潂䍁䅁杣求䡁䅑兙灂䝁䅷睌あ䡁䅉兙㉂䝁䅕䅢杁䝁䅅䅚㉂䝁䅫督療䡁䅉䅉桂䝁䄴䅚杁䝁䄸杢楂䝁䄸兙祂䝁䅑䅉橂䡁䅉兤灂䡁䅍党杁䡁䅍兙獂䝁䅕督杁䝁䅍䅡桂䝁䄴杢求䝁䅷督獁䍁䅁兙穂䍁䅁睤求䝁䅷䅢杁䝁䅅督杁䝁䄰党求䡁䅑兡畂䝁䅣督獁䍁䅁兡畂䝁䅍党畂䡁䅑兡㉂䝁䅕督獁䍁䅁兙畂䝁䅑䅉橂䝁䅧兙祂䡁䅑党祂䡁䅍杌杁䕁䄴睢祂䡁䅣党湂䝁䅫兙畂䍁䅁睑祂䡁䅕兡穂䝁䅕䅉䵂䝁䅫杢求䍁䅁䅓療䝁䅷䅚灂䝁䄴睚穂䍁䅁䅔あ䝁䅑杌杁䡁䅣兙穂䍁䅁杚療䡁䅕杢歂䝁䅕䅚杁䝁䅫杢杁䑁䅅兏㉁䑁䅙䅉桂䝁䄴䅚杁䝁䅫督杁䝁䅉兙穂䝁䅕䅚杁䝁䅫杢杁䕁䄰兡桂䝁䄰兡獁䍁䅁杒獂䝁䄸杣灂䝁䅑兙畁䅁䅁䍈䅕䍁䄴䅁佂䝁䄸䅤杁䙁䅉兙あ䝁䅕䅚杁䍁䅧䅍穁䍁䄸䅍㍁䍁䄸杍睁䑁䅁睍灁䅁䅁杹䅣䍁䄴䅁佂䝁䄸䅤杁䙁䅉兙あ䝁䅕䅚杁䍁䅧免硁䍁䄸睍睁䍁䄸杍睁䑁䅅䅍灁䅁䅁桡䄴䙁䅯䅁佂䝁䄸䅤杁䙁䅉兙あ䝁䅕䅚杁䡁䅷䅉䑂䡁䅉党歂䝁䅫䅤塂䝁䅅䅤橂䝁䅧睌偂䡁䅕䅤獂䝁䄸睢牂䍁䅁䅋睁䑁䅅睌睁䑁䅍睌祁䑁䅁䅍㍁䍁䅫䅁硂先䅁杗䅁䕁䄴睢あ䍁䅁杕桂䡁䅑党歂䍁䅁䅦杁䕁䅍杣求䝁䅑兡あ䙁䅣兙あ䝁䅍䅡癁䕁䄸兤あ䝁䅷睢療䝁䅳䅉潁䑁䅁免癁䑁䅁䅎癁䑁䅉䅍硁䑁䅅克䅁䩁欸䅁慂䅁䅁杔療䡁䅑䅉卂䝁䅅䅤求䝁䅑䅉㡂䍁䅁睑祂䝁䅕䅚灂䡁䅑睖桂䡁䅑睙潂䍁䄸睔ㅂ䡁䅑䅢療䝁䄸睡杁䍁䅧䅍硁䍁䄸䅍㑁䍁䄸杍睁䑁䅅兏灁䅁䅁卣䅍䙁䅯䅁佂䝁䄸䅤杁䙁䅉兙あ䝁䅕䅚杁䡁䅷䅉䑂䡁䅉党歂䝁䅫䅤塂䝁䅅䅤橂䝁䅧睌偂䡁䅕䅤獂䝁䄸睢牂䍁䅁䅋睁䑁䅅睌睁䑁䅧睌祁䑁䅁杍硁䍁䅫䅁摃䅅䅁杗䅁䕁䄴睢あ䍁䅁杕桂䡁䅑党歂䍁䅁䅦杁䕁䅍杣求䝁䅑兡あ䙁䅣兙あ䝁䅍䅡癁䕁䄸兤あ䝁䅷睢療䝁䅳䅉潁䑁䅁免癁䑁䅅免癁䑁䅉䅍硁䑁䅁克䅁䥁晷䅁慂䅁䅁杔療䡁䅑䅉卂䝁䅅䅤求䝁䅑䅉㡂䍁䅁睑祂䝁䅕䅚灂䡁䅑睖桂䡁䅑睙潂䍁䄸睔ㅂ䡁䅑䅢療䝁䄸睡杁䍁䅧䅍硁䍁䄸免硁䍁䄸杍睁䑁䅅睎灁䅁䅁杒䅣䙁䅯䅁佂䝁䄸䅤杁䙁䅉兙あ䝁䅕䅚杁䡁䅷䅉䑂䡁䅉党歂䝁䅫䅤塂䝁䅅䅤橂䝁䅧睌偂䡁䅕䅤獂䝁䄸睢牂䍁䅁䅋睁䑁䅅睌硁䑁䅣睌祁䑁䅁免㕁䍁䅫䅁⽃睉䅁杗䅁䕁䄴睢あ䍁䅁杕桂䡁䅑党歂䍁䅁䅦杁䕁䅍杣求䝁䅑兡あ䙁䅣兙あ䝁䅍䅡癁䕁䄸兤あ䝁䅷睢療䝁䅳䅉潁䑁䅁免癁䑁䅅兏癁䑁䅉䅍硁䑁䅣克䅁乁浍䅁慂䅁䅁杔療䡁䅑䅉卂䝁䅅䅤求䝁䅑䅉㡂䍁䅁睑祂䝁䅕䅚灂䡁䅑睖桂䡁䅑睙潂䍁䄸睔ㅂ䡁䅑䅢療䝁䄸睡杁䍁䅧䅍硁䍁䄸杍ぁ䍁䄸杍睁䑁䅅杍灁䅁䅁兑䄸䙁䅯䅁佂䝁䄸䅤杁䙁䅉兙あ䝁䅕䅚杁䡁䅷䅉䑂䡁䅉党歂䝁䅫䅤塂䝁䅅䅤橂䝁䅧睌偂䡁䅕䅤獂䝁䄸睢牂䍁䅁䅋睁䑁䅅睌祁䑁䅑睌祁䑁䅁杍ぁ䍁䅫䅁ぃ睈䅁杗䅁䕁䄴睢あ䍁䅁杕桂䡁䅑党歂䍁䅁䅦杁䕁䅍杣求䝁䅑兡あ䙁䅣兙あ䝁䅍䅡癁䕁䄸兤あ䝁䅷睢療䝁䅳䅉潁䑁䅁免癁䑁䅉睎癁䑁䅉䅍硁䑁䅁克䅁䙁䵉䅁慂䅁䅁杔療䡁䅑䅉卂䝁䅅䅤求䝁䅑䅉㡂䍁䅁睑祂䝁䅕䅚灂䡁䅑睖桂䡁䅑睙潂䍁䄸睔ㅂ䡁䅑䅢療䝁䄸睡杁䍁䅧䅍祁䍁䄸䅍ぁ䍁䄸杍睁䑁䅉免灁䅁䅁䉏䅉䙁䅯䅁佂䝁䄸䅤杁䙁䅉兙あ䝁䅕䅚杁䡁䅷䅉䑂䡁䅉党歂䝁䅫䅤塂䝁䅅䅤橂䝁䅧睌偂䡁䅕䅤獂䝁䄸睢牂䍁䅁䅋睁䑁䅉睌睁䑁䅙睌祁䑁䅁杍ㅁ䍁䅫䅁䕁杊䅁杗䅁䕁䄴睢あ䍁䅁杕桂䡁䅑党歂䍁䅁䅦杁䕁䅍杣求䝁䅑兡あ䙁䅣兙あ䝁䅍䅡癁䕁䄸兤あ䝁䅷睢療䝁䅳䅉潁䑁䅁杍癁䑁䅁睎癁䑁䅉䅍祁䑁䅕克䅁偁晧䅁慂䅁䅁杔療䡁䅑䅉卂䝁䅅䅤求䝁䅑䅉㡂䍁䅁睑祂䝁䅕䅚灂䡁䅑睖桂䡁䅑睙潂䍁䄸睔ㅂ䡁䅑䅢療䝁䄸睡杁䍁䅧䅍祁䍁䄸免ぁ䍁䄸杍睁䑁䅉睍灁䅁䅁䍕䅍䙁䅯䅁佂䝁䄸䅤杁䙁䅉兙あ䝁䅕䅚杁䡁䅷䅉䑂䡁䅉党歂䝁䅫䅤塂䝁䅅䅤橂䝁䅧睌偂䡁䅕䅤獂䝁䄸睢牂䍁䅁䅋睁䑁䅉睌硁䑁䅕睌祁䑁䅁杍ぁ䍁䅫䅁䡄䅊䅁杗䅁䕁䄴睢あ䍁䅁杕桂䡁䅑党歂䍁䅁䅦杁䕁䅍杣求䝁䅑兡あ䙁䅣兙あ䝁䅍䅡癁䕁䄸兤あ䝁䅷睢療䝁䅳䅉潁䑁䅁杍癁䑁䅅睎癁䑁䅉䅍硁䑁䅙克䅁䑁偍䅁慂䅁䅁杔療䡁䅑䅉卂䝁䅅䅤求䝁䅑䅉㡂䍁䅁睑祂䝁䅕䅚灂䡁䅑睖桂䡁䅑睙潂䍁䄸睔ㅂ䡁䅑䅢療䝁䄸睡杁䍁䅧䅍祁䍁䄸杍ぁ䍁䄸杍睁䑁䅉䅍灁䅁䅁祗䅑䙁䅯䅁佂䝁䄸䅤杁䙁䅉兙あ䝁䅕䅚杁䡁䅷䅉䑂䡁䅉党歂䝁䅫䅤塂䝁䅅䅤橂䝁䅧睌偂䡁䅕䅤獂䝁䄸睢牂䍁䅁䅋睁䑁䅍睌硁䑁䅅睌祁䑁䅁免㉁䍁䅫䅁湃杈䅁杗䅁䕁䄴睢あ䍁䅁杕桂䡁䅑党歂䍁䅁䅦杁䕁䅍杣求䝁䅑兡あ䙁䅣兙あ䝁䅍䅡癁䕁䄸兤あ䝁䅷睢療䝁䅳䅉潁䑁䅁睍癁䑁䅅睍癁䑁䅉䅍硁䑁䅫克䅁䩁䍯䅁慂䅁䅁杔療䡁䅑䅉卂䝁䅅䅤求䝁䅑䅉㡂䍁䅁睑祂䝁䅕䅚灂䡁䅑睖桂䡁䅑睙潂䍁䄸睔ㅂ䡁䅑䅢療䝁䄸睡杁䍁䅧䅍穁䍁䄸杍穁䍁䄸杍睁䑁䅅兎灁䅁䅁楃䅍䙁䅯䅁佂䝁䄸䅤杁䙁䅉兙あ䝁䅕䅚杁䡁䅷䅉䑂䡁䅉党歂䝁䅫䅤塂䝁䅅䅤橂䝁䅧睌偂䡁䅕䅤獂䝁䄸睢牂䍁䅁䅋睁䑁䅍睌祁䑁䅑睌祁䑁䅁䅍ㅁ䍁䅫䅁䱂杇䅁杗䅁䕁䄴睢あ䍁䅁杕桂䡁䅑党歂䍁䅁䅦杁䕁䅍杣求䝁䅑兡あ䙁䅣兙あ䝁䅍䅡癁䕁䄸兤あ䝁䅷睢療䝁䅳䅉潁䑁䅁睍癁䑁䅉兎癁䑁䅉䅍祁䑁䅉克䅁䑁剧䅁慂䅁䅁杔療䡁䅑䅉卂䝁䅅䅤求䝁䅑䅉㡂䍁䅁睑祂䝁䅕䅚灂䡁䅑睖桂䡁䅑睙潂䍁䄸睔ㅂ䡁䅑䅢療䝁䄸睡杁䍁䅧䅍穁䍁䄸睍睁䍁䄸杍睁䑁䅁兏灁䅁䅁䍹䅅䙁䅯䅁佂䝁䄸䅤杁䙁䅉兙あ䝁䅕䅚杁䡁䅷䅉䑂䡁䅉党歂䝁䅫䅤塂䝁䅅䅤橂䝁䅧睌偂䡁䅕䅤獂䝁䄸睢牂䍁䅁䅋睁䑁䅑睌睁䑁䅕睌祁䑁䅁杍硁䍁䅫䅁歄睄䅁杗䅁䕁䄴睢あ䍁䅁杕桂䡁䅑党歂䍁䅁䅦杁䕁䅍杣求䝁䅑兡あ䙁䅣兙あ䝁䅍䅡癁䕁䄸兤あ䝁䅷睢療䝁䅳䅉潁䑁䅁䅎癁䑁䅁睎癁䑁䅉䅍睁䑁䅫克䅁䕁洴䅁慂䅁䅁杔療䡁䅑䅉卂䝁䅅䅤求䝁䅑䅉㡂䍁䅁睑祂䝁䅕䅚灂䡁䅑睖桂䡁䅑睙潂䍁䄸睔ㅂ䡁䅑䅢療䝁䄸睡杁䍁䅧䅍ぁ䍁䄸䅍㍁䍁䄸杍睁䑁䅉杍灁䅁䅁楈䅁䙁䅯䅁佂䝁䄸䅤杁䙁䅉兙あ䝁䅕䅚杁䡁䅷䅉䑂䡁䅉党歂䝁䅫䅤塂䝁䅅䅤橂䝁䅧睌偂䡁䅕䅤獂䝁䄸睢牂䍁䅁䅋睁䑁䅑睌睁䑁䅧睌祁䑁䅁免㉁䍁䅫䅁捁杅䅁杗䅁䕁䄴睢あ䍁䅁杕桂䡁䅑党歂䍁䅁䅦杁䕁䅍杣求䝁䅑兡あ䙁䅣兙あ䝁䅍䅡癁䕁䄸兤あ䝁䅷睢療䝁䅳䅉潁䑁䅁䅎癁䑁䅁䅏癁䑁䅉䅍祁䑁䅑克䅁䭁浕䅁慂䅁䅁杔療䡁䅑䅉卂䝁䅅䅤求䝁䅑䅉㡂䍁䅁睑祂䝁䅕䅚灂䡁䅑睖桂䡁䅑睙潂䍁䄸睔ㅂ䡁䅑䅢療䝁䄸睡杁䍁䅧䅍ぁ䍁䄸杍祁䍁䄸杍睁䑁䅅䅍灁䅁䅁硏䄴䙁䅯䅁佂䝁䄸䅤杁䙁䅉兙あ䝁䅕䅚杁䡁䅷䅉䑂䡁䅉党歂䝁䅫䅤塂䝁䅅䅤橂䝁䅧睌偂䡁䅕䅤獂䝁䄸睢牂䍁䅁䅋睁䑁䅑睌祁䑁䅉睌祁䑁䅁杍睁䍁䅫䅁晃先䅁杗䅁䕁䄴睢あ䍁䅁杕桂䡁䅑党歂䍁䅁䅦杁䕁䅍杣求䝁䅑兡あ䙁䅣兙あ䝁䅍䅡癁䕁䄸兤あ䝁䅷睢療䝁䅳䅉潁䑁䅁䅎癁䑁䅉李癁䑁䅉䅍硁䑁䅍克䅁䩁晍䅁慂䅁䅁杔療䡁䅑䅉卂䝁䅅䅤求䝁䅑䅉㡂䍁䅁睑祂䝁䅕䅚灂䡁䅑睖桂䡁䅑睙潂䍁䄸睔ㅂ䡁䅑䅢療䝁䄸睡杁䍁䅧䅍ぁ䍁䄸杍㍁䍁䄸杍睁䑁䅅兎灁䅁䅁硖䅕䙁䅯䅁佂䝁䄸䅤杁䙁䅉兙あ䝁䅕䅚杁䡁䅷䅉䑂䡁䅉党歂䝁䅫䅤塂䝁䅅䅤橂䝁䅧睌偂䡁䅕䅤獂䝁䄸睢牂䍁䅁䅋睁䑁䅕睌睁䑁䅍睌祁䑁䅁䅍睁䍁䅫䅁㍂睅䅁杗䅁䕁䄴睢あ䍁䅁杕桂䡁䅑党歂䍁䅁䅦杁䕁䅍杣求䝁䅑兡あ䙁䅣兙あ䝁䅍䅡癁䕁䄸兤あ䝁䅷睢療䝁䅳䅉潁䑁䅁兎癁䑁䅁兎癁䑁䅉䅍祁䑁䅅克䅁䩁摳䅁慂䅁䅁杔療䡁䅑䅉卂䝁䅅䅤求䝁䅑䅉㡂䍁䅁睑祂䝁䅕䅚灂䡁䅑睖桂䡁䅑睙潂䍁䄸睔ㅂ䡁䅑䅢療䝁䄸睡杁䍁䅧䅍ㅁ䍁䄸䅍ㅁ䍁䄸杍睁䑁䅉睍灁䅁䅁䍐䅍䙁䅯䅁佂䝁䄸䅤杁䙁䅉兙あ䝁䅕䅚杁䡁䅷䅉䑂䡁䅉党歂䝁䅫䅤塂䝁䅅䅤橂䝁䅧睌偂䡁䅕䅤獂䝁䄸睢牂䍁䅁䅋睁䑁䅕睌睁䑁䅙睌祁䑁䅁杍硁䍁䅫䅁睄䅄䅁杗䅁䕁䄴睢あ䍁䅁杕桂䡁䅑党歂䍁䅁䅦杁䕁䅍杣求䝁䅑兡あ䙁䅣兙あ䝁䅍䅡癁䕁䄸兤あ䝁䅷睢療䝁䅳䅉潁䑁䅁兎癁䑁䅁䅏癁䑁䅉䅍睁䑁䅧克䅁䕁杷䅁慂䅁䅁杔療䡁䅑䅉卂䝁䅅䅤求䝁䅑䅉㡂䍁䅁睑祂䝁䅕䅚灂䡁䅑睖桂䡁䅑睙潂䍁䄸睔ㅂ䡁䅑䅢療䝁䄸睡杁䍁䅧䅍ㅁ䍁䄸免睁䍁䄸杍睁䑁䅅杍灁䅁䅁協䅕䙁䅯䅁佂䝁䄸䅤杁䙁䅉兙あ䝁䅕䅚杁䡁䅷䅉䑂䡁䅉党歂䝁䅫䅤塂䝁䅅䅤橂䝁䅧睌偂䡁䅕䅤獂䝁䄸睢牂䍁䅁䅋睁䑁䅕睌硁䑁䅕睌祁䑁䅁杍穁䍁䅫䅁䕄䅆䅁杗䅁䕁䄴睢あ䍁䅁杕桂䡁䅑党歂䍁䅁䅦杁䕁䅍杣求䝁䅑兡あ䙁䅣兙あ䝁䅍䅡癁䕁䄸兤あ䝁䅷睢療䝁䅳䅉潁䑁䅁兎癁䑁䅅䅏癁䑁䅉䅍硁䑁䅅克䅁䱁临䅁慂䅁䅁杔療䡁䅑䅉卂䝁䅅䅤求䝁䅑䅉㡂䍁䅁睑祂䝁䅕䅚灂䡁䅑睖桂䡁䅑睙潂䍁䄸睔ㅂ䡁䅑䅢療䝁䄸睡杁䍁䅧䅍ㅁ䍁䄸免㕁䍁䄸杍睁䑁䅅兎灁䅁䅁䄰䄴䙁䅯䅁佂䝁䄸䅤杁䙁䅉兙あ䝁䅕䅚杁䡁䅷䅉䑂䡁䅉党歂䝁䅫䅤塂䝁䅅䅤橂䝁䅧睌偂䡁䅕䅤獂䝁䄸睢牂䍁䅁䅋睁䑁䅕睌祁䑁䅕睌祁䑁䅁䅍㍁䍁䅫䅁獂光䅁杗䅁䕁䄴睢あ䍁䅁杕桂䡁䅑党歂䍁䅁䅦杁䕁䅍杣求䝁䅑兡あ䙁䅣兙あ䝁䅍䅡癁䕁䄸兤あ䝁䅷睢療䝁䅳䅉潁䑁䅁兎癁䑁䅉睎癁䑁䅉䅍祁䑁䅅克䅁䥁橳䅁慂䅁䅁杔療䡁䅑䅉卂䝁䅅䅤求䝁䅑䅉㡂䍁䅁睑祂䝁䅕䅚灂䡁䅑睖桂䡁䅑睙潂䍁䄸睔ㅂ䡁䅑䅢療䝁䄸睡杁䍁䅧䅍㉁䍁䄸䅍㉁䍁䄸免㕁䑁䅫睎灁䅁䅁䉒䅍䙁䅯䅁佂䝁䄸䅤杁䙁䅉兙あ䝁䅕䅚杁䡁䅷䅉䑂䡁䅉党歂䝁䅫䅤塂䝁䅅䅤橂䝁䅧睌偂䡁䅕䅤獂䝁䄸睢牂䍁䅁䅋睁䑁䅙睌睁䑁䅫睌祁䑁䅁䅍ㅁ䍁䅫䅁汃睄䅁杗䅁䕁䄴睢あ䍁䅁杕桂䡁䅑党歂䍁䅁䅦杁䕁䅍杣求䝁䅑兡あ䙁䅣兙あ䝁䅍䅡癁䕁䄸兤あ䝁䅷睢療䝁䅳䅉潁䑁䅁李癁䑁䅅杍癁䑁䅉䅍睁䑁䅧克䅁䥁樰䅁慂䅁䅁杔療䡁䅑䅉卂䝁䅅䅤求䝁䅑䅉㡂䍁䅁睑祂䝁䅕䅚灂䡁䅑睖桂䡁䅑睙潂䍁䄸睔ㅂ䡁䅑䅢療䝁䄸睡杁䍁䅧䅍㉁䍁䄸免ㅁ䍁䄸杍睁䑁䅅兎灁䅁䅁全䅕䙁䅯䅁佂䝁䄸䅤杁䙁䅉兙あ䝁䅕䅚杁䡁䅷䅉䑂䡁䅉党歂䝁䅫䅤塂䝁䅅䅤橂䝁䅧睌偂䡁䅕䅤獂䝁䄸睢牂䍁䅁䅋睁䑁䅙睌硁䑁䅙睌祁䑁䅁免硁䍁䅫䅁㡄光䅁杗䅁䕁䄴睢あ䍁䅁杕桂䡁䅑党歂䍁䅁䅦杁䕁䅍杣求䝁䅑兡あ䙁䅣兙あ䝁䅍䅡癁䕁䄸兤あ䝁䅷睢療䝁䅳䅉潁䑁䅁李癁䑁䅅睎癁䑁䅉䅍祁䑁䅅克䅁乁䝕䅁慂䅁䅁杔療䡁䅑䅉卂䝁䅅䅤求䝁䅑䅉㡂䍁䅁睑祂䝁䅕䅚灂䡁䅑睖桂䡁䅑睙潂䍁䄸睔ㅂ䡁䅑䅢療䝁䄸睡杁䍁䅧䅍㉁䍁䄸免㑁䍁䄸杍睁䑁䅁兏灁䅁䅁楗䅍䙁䅯䅁佂䝁䄸䅤杁䙁䅉兙あ䝁䅕䅚杁䡁䅷䅉䑂䡁䅉党歂䝁䅫䅤塂䝁䅅䅤橂䝁䅧睌偂䡁䅕䅤獂䝁䄸睢牂䍁䅁䅋睁䑁䅙睌硁䑁䅫睌祁䑁䅁䅍㕁䍁䅫䅁䉄杉䅁杗䅁䕁䄴睢あ䍁䅁杕桂䡁䅑党歂䍁䅁䅦杁䕁䅍杣求䝁䅑兡あ䙁䅣兙あ䝁䅍䅡癁䕁䄸兤あ䝁䅷睢療䝁䅳䅉潁䑁䅁李癁䑁䅉䅍癁䑁䅉䅍睁䑁䅁克䅁䥁汣䅁慂䅁䅁杔療䡁䅑䅉卂䝁䅅䅤求䝁䅑䅉㡂䍁䅁睑祂䝁䅕䅚灂䡁䅑睖桂䡁䅑睙潂䍁䄸睔ㅂ䡁䅑䅢療䝁䄸睡杁䍁䅧䅍㉁䍁䄸杍睁䍁䄸杍睁䑁䅁李灁䅁䅁半䅙䙁䅯䅁佂䝁䄸䅤杁䙁䅉兙あ䝁䅕䅚杁䡁䅷䅉䑂䡁䅉党歂䝁䅫䅤塂䝁䅅䅤橂䝁䅧睌偂䡁䅕䅤獂䝁䄸睢牂䍁䅁䅋睁䑁䅙睌祁䑁䅅睌祁䑁䅁杍祁䍁䅫䅁湄杉䅁杗䅁䕁䄴睢あ䍁䅁杕桂䡁䅑党歂䍁䅁䅦杁䕁䅍杣求䝁䅑兡あ䙁䅣兙あ䝁䅍䅡癁䕁䄸兤あ䝁䅷睢療䝁䅳䅉潁䑁䅁李癁䑁䅉杍癁䑁䅉䅍睁䑁䅫克䅁䩁杫䅁慂䅁䅁杔療䡁䅑䅉卂䝁䅅䅤求䝁䅑䅉㡂䍁䅁睑祂䝁䅕䅚灂䡁䅑睖桂䡁䅑睙潂䍁䄸睔ㅂ䡁䅑䅢療䝁䄸睡杁䍁䅧䅍㉁䍁䄸杍穁䍁䄸杍睁䑁䅉免灁䅁䅁楎䅣䙁䅯䅁佂䝁䄸䅤杁䙁䅉兙あ䝁䅕䅚杁䡁䅷䅉䑂䡁䅉党歂䝁䅫䅤塂䝁䅅䅤橂䝁䅧睌偂䡁䅕䅤獂䝁䄸睢牂䍁䅁䅋睁䑁䅙睌祁䑁䅣睌祁䑁䅁䅍祁䍁䅫䅁慄䅆䅁杗䅁䕁䄴睢あ䍁䅁杕桂䡁䅑党歂䍁䅁䅦杁䕁䅍杣求䝁䅑兡あ䙁䅣兙あ䝁䅍䅡癁䕁䄸兤あ䝁䅷睢療䝁䅳䅉潁䑁䅁李癁䑁䅉睎癁䑁䅉䅍硁䑁䅙克䅁䝁卫䅁慂䅁䅁杔療䡁䅑䅉卂䝁䅅䅤求䝁䅑䅉㡂䍁䅁睑祂䝁䅕䅚灂䡁䅑睖桂䡁䅑睙潂䍁䄸睔ㅂ䡁䅑䅢療䝁䄸睡杁䍁䅧䅍㍁䍁䄸免睁䍁䄸杍睁䑁䅁杍灁䅁䅁祎䅕䙁䅯䅁佂䝁䄸䅤杁䙁䅉兙あ䝁䅕䅚杁䡁䅷䅉䑂䡁䅉党歂䝁䅫䅤塂䝁䅅䅤橂䝁䅧睌偂䡁䅕䅤獂䝁䄸睢牂䍁䅁䅋睁䑁䅣睌硁䑁䅉睌祁䑁䅁免㍁䍁䅫䅁捃兄䅁杗䅁䕁䄴睢あ䍁䅁杕桂䡁䅑党歂䍁䅁䅦杁䕁䅍杣求䝁䅑兡あ䙁䅣兙あ䝁䅍䅡癁䕁䄸兤あ䝁䅷睢療䝁䅳䅉潁䑁䅁睎癁䑁䅅杍癁䑁䅉䅍祁䑁䅍克䅁佁卅䅁慂䅁䅁杔療䡁䅑䅉卂䝁䅅䅤求䝁䅑䅉㡂䍁䅁睑祂䝁䅕䅚灂䡁䅑睖桂䡁䅑睙潂䍁䄸睔ㅂ䡁䅑䅢療䝁䄸睡杁䍁䅧䅍㍁䍁䄸免ㅁ䍁䄸杍睁䑁䅉䅍灁䅁䅁䌳䅉䙁䅯䅁佂䝁䄸䅤杁䙁䅉兙あ䝁䅕䅚杁䡁䅷䅉䑂䡁䅉党歂䝁䅫䅤塂䝁䅅䅤橂䝁䅧睌偂䡁䅕䅤獂䝁䄸睢牂䍁䅁䅋睁䑁䅣睌硁䑁䅣睌祁䑁䅁䅍㉁䍁䅫䅁㑃䅉䅁杗䅁䕁䄴睢あ䍁䅁杕桂䡁䅑党歂䍁䅁䅦杁䕁䅍杣求䝁䅑兡あ䙁䅣兙あ䝁䅍䅡癁䕁䄸兤あ䝁䅷睢療䝁䅳䅉潁䑁䅁睎癁䑁䅅兏癁䑁䅉䅍硁䑁䅉克䅁䵁汑䅁慂䅁䅁杔療䡁䅑䅉卂䝁䅅䅤求䝁䅑䅉㡂䍁䅁睑祂䝁䅕䅚灂䡁䅑睖桂䡁䅑睙潂䍁䄸睔ㅂ䡁䅑䅢療䝁䄸睡杁䍁䅧䅍㍁䍁䄸杍㕁䍁䄸杍睁䑁䅉杍灁䅁䅁杔䅍䙁䅯䅁佂䝁䄸䅤杁䙁䅉兙あ䝁䅕䅚杁䡁䅷䅉䑂䡁䅉党歂䝁䅫䅤塂䝁䅅䅤橂䝁䅧睌偂䡁䅕䅤獂䝁䄸睢牂䍁䅁䅋睁䑁䅧睌睁䑁䅑睌祁䑁䅁免硁䍁䅫䅁牁杉䅁杗䅁䕁䄴睢あ䍁䅁杕桂䡁䅑党歂䍁䅁䅦杁䕁䅍杣求䝁䅑兡あ䙁䅣兙あ䝁䅍䅡癁䕁䄸兤あ䝁䅷睢療䝁䅳䅉潁䑁䅁䅏癁䑁䅁䅎癁䑁䅉䅍硁䑁䅣克䅁䩁伴䅁慂䅁䅁杔療䡁䅑䅉卂䝁䅅䅤求䝁䅑䅉㡂䍁䅁睑祂䝁䅕䅚灂䡁䅑睖桂䡁䅑睙潂䍁䄸睔ㅂ䡁䅑䅢療䝁䄸睡杁䍁䅧䅍㑁䍁䄸䅍㑁䍁䄸杍睁䑁䅁睎灁䅁䅁䉭䅍䙁䅯䅁佂䝁䄸䅤杁䙁䅉兙あ䝁䅕䅚杁䡁䅷䅉䑂䡁䅉党歂䝁䅫䅤塂䝁䅅䅤橂䝁䅧睌偂䡁䅕䅤獂䝁䄸睢牂䍁䅁䅋睁䑁䅧睌睁䑁䅧睌祁䑁䅁免㉁䍁䅫䅁䩁杊䅁杗䅁䕁䄴睢あ䍁䅁杕桂䡁䅑党歂䍁䅁䅦杁䕁䅍杣求䝁䅑兡あ䙁䅣兙あ䝁䅍䅡癁䕁䄸兤あ䝁䅷睢療䝁䅳䅉潁䑁䅁䅏癁䑁䅉杍癁䑁䅉䅍硁䑁䅅克䅁䅁䵅䅁慂䅁䅁杔療䡁䅑䅉卂䝁䅅䅤求䝁䅑䅉㡂䍁䅁睑祂䝁䅕䅚灂䡁䅑睖桂䡁䅑睙潂䍁䄸睔ㅂ䡁䅑䅢療䝁䄸睡杁䍁䅧䅍㑁䍁䄸杍穁䍁䄸杍睁䑁䅉䅎灁䅁䅁䍗䅙䙁䅯䅁佂䝁䄸䅤杁䙁䅉兙あ䝁䅕䅚杁䡁䅷䅉䑂䡁䅉党歂䝁䅫䅤塂䝁䅅䅤橂䝁䅧睌偂䡁䅕䅤獂䝁䄸睢牂䍁䅁䅋睁䑁䅧睌祁䑁䅙睌祁䑁䅁䅍ㅁ䍁䅫䅁橃杆䅁杗䅁䕁䄴睢あ䍁䅁杕桂䡁䅑党歂䍁䅁䅦杁䕁䅍杣求䝁䅑兡あ䙁䅣兙あ䝁䅍䅡癁䕁䄸兤あ䝁䅷睢療䝁䅳䅉潁䑁䅁䅏癁䑁䅉李癁䑁䅉䅍硁䑁䅅克䅁䭁䉕䅁慂䅁䅁杔療䡁䅑䅉卂䝁䅅䅤求䝁䅑䅉㡂䍁䅁睑祂䝁䅕䅚灂䡁䅑睖桂䡁䅑睙潂䍁䄸睔ㅂ䡁䅑䅢療䝁䄸睡杁䍁䅧䅍㑁䍁䄸杍㉁䍁䄸杍睁䑁䅉䅍灁䅁䅁匱䅑䙁䅯䅁佂䝁䄸䅤杁䙁䅉兙あ䝁䅕䅚杁䡁䅷䅉䑂䡁䅉党歂䝁䅫䅤塂䝁䅅䅤橂䝁䅧睌偂䡁䅕䅤獂䝁䄸睢牂䍁䅁䅋睁䑁䅧睌祁䑁䅧睌祁䑁䅁杍穁䍁䅫䅁䝄䅄䅁杗䅁䕁䄴睢あ䍁䅁杕桂䡁䅑党歂䍁䅁䅦杁䕁䅍杣求䝁䅑兡あ䙁䅣兙あ䝁䅍䅡癁䕁䄸兤あ䝁䅷睢療䝁䅳䅉潁䑁䅁䅏癁䑁䅍䅍癁䑁䅉䅍硁䑁䅉克䅁䥁橅䅁慂䅁䅁杔療䡁䅑䅉卂䝁䅅䅤求䝁䅑䅉㡂䍁䅁睑祂䝁䅕䅚灂䡁䅑睖桂䡁䅑睙潂䍁䄸睔ㅂ䡁䅑䅢療䝁䄸睡杁䍁䅧䅍㕁䍁䄸䅍硁䍁䄸杍睁䑁䅉免灁䅁䅁䉕䅣䙁䅯䅁佂䝁䄸䅤杁䙁䅉兙あ䝁䅕䅚杁䡁䅷䅉䑂䡁䅉党歂䝁䅫䅤塂䝁䅅䅤橂䝁䅧睌偂䡁䅕䅤獂䝁䄸睢牂䍁䅁䅋睁䑁䅫睌睁䑁䅉睌祁䑁䅁杍祁䍁䅫䅁呁杈䅁杗䅁䕁䄴睢あ䍁䅁杕桂䡁䅑党歂䍁䅁䅦杁䕁䅍杣求䝁䅑兡あ䙁䅣兙あ䝁䅍䅡癁䕁䄸兤あ䝁䅷睢療䝁䅳䅉潁䑁䅁兏癁䑁䅁兎癁䑁䅉䅍祁䑁䅑克䅁䙁噙䅁慂䅁䅁杔療䡁䅑䅉卂䝁䅅䅤求䝁䅑䅉㡂䍁䅁睑祂䝁䅕䅚灂䡁䅑睖桂䡁䅑睙潂䍁䄸睔ㅂ䡁䅑䅢療䝁䄸睡杁䍁䅧䅍㕁䍁䄸免硁䍁䄸杍睁䑁䅁䅍灁䅁䅁票䅙䙁䅯䅁佂䝁䄸䅤杁䙁䅉兙あ䝁䅕䅚杁䡁䅷䅉䑂䡁䅉党歂䝁䅫䅤塂䝁䅅䅤橂䝁䅧睌偂䡁䅕䅤獂䝁䄸睢牂䍁䅁䅋睁䑁䅫睌硁䑁䅑睌祁䑁䅁免祁䍁䅫䅁歂杈䅁杗䅁䕁䄴睢あ䍁䅁杕桂䡁䅑党歂䍁䅁䅦杁䕁䅍杣求䝁䅑兡あ䙁䅣兙あ䝁䅍䅡癁䕁䄸兤あ䝁䅷睢療䝁䅳䅉潁䑁䅁兏癁䑁䅅李癁䑁䅉䅍祁䑁䅅克䅁䥁乯䅁慂䅁䅁杔療䡁䅑䅉卂䝁䅅䅤求䝁䅑䅉㡂䍁䅁睑祂䝁䅕䅚灂䡁䅑睖桂䡁䅑睙潂䍁䄸睔ㅂ䡁䅑䅢療䝁䄸睡杁䍁䅧䅍㕁䍁䄸免㍁䍁䄸杍睁䑁䅅杍灁䅁䅁祕䅕䙁䅯䅁佂䝁䄸䅤杁䙁䅉兙あ䝁䅕䅚杁䡁䅷䅉䑂䡁䅉党歂䝁䅫䅤塂䝁䅅䅤橂䝁䅧睌偂䡁䅕䅤獂䝁䄸睢牂䍁䅁䅋睁䑁䅫睌祁䑁䅧睌祁䑁䅁䅍㍁䍁䅫䅁桄睉䅁杗䅁䕁䄴睢あ䍁䅁杕桂䡁䅑党歂䍁䅁䅦杁䕁䅍杣求䝁䅑兡あ䙁䅣兙あ䝁䅍䅡癁䕁䄸兤あ䝁䅷睢療䝁䅳䅉潁䑁䅅䅍癁䑁䅁李癁䑁䅉䅍祁䑁䅅克䅁䝁䭅䅁慂䅁䅁杔療䡁䅑䅉卂䝁䅅䅤求䝁䅑䅉㡂䍁䅁睑祂䝁䅕䅚灂䡁䅑睖桂䡁䅑睙潂䍁䄸睔ㅂ䡁䅑䅢療䝁䄸睡杁䍁䅧免睁䍁䄸免硁䍁䄸杍睁䑁䅅兏灁䅁䅁前䅷䙁䅯䅁佂䝁䄸䅤杁䙁䅉兙あ䝁䅕䅚杁䡁䅷䅉䑂䡁䅉党歂䝁䅫䅤塂䝁䅅䅤橂䝁䅧睌偂䡁䅕䅤獂䝁䄸睢牂䍁䅁䅋硁䑁䅁睌硁䑁䅑睌祁䑁䅁免穁䍁䅫䅁䡂睃䅁杗䅁䕁䄴睢あ䍁䅁杕桂䡁䅑党歂䍁䅁䅦杁䕁䅍杣求䝁䅑兡あ䙁䅣兙あ䝁䅍䅡癁䕁䄸兤あ䝁䅷睢療䝁䅳䅉潁䑁䅅䅍癁䑁䅉睍癁䑁䅉䅍祁䑁䅁克䅁偁唴䅁慂䅁䅁杔療䡁䅑䅉卂䝁䅅䅤求䝁䅑䅉㡂䍁䅁睑祂䝁䅕䅚灂䡁䅑睖桂䡁䅑睙潂䍁䄸睔ㅂ䡁䅑䅢療䝁䄸睡杁䍁䅧免睁䍁䄸杍㉁䍁䄸杍睁䑁䅉杍灁䅁䅁礱䅍䙁䅯䅁佂䝁䄸䅤杁䙁䅉兙あ䝁䅕䅚杁䡁䅷䅉䑂䡁䅉党歂䝁䅫䅤塂䝁䅅䅤橂䝁䅧睌偂䡁䅕䅤獂䝁䄸睢牂䍁䅁䅋硁䑁䅁睌穁䑁䅁睌祁䑁䅁䅍睁䍁䅫䅁㥄䅊䅁杗䅁䕁䄴睢あ䍁䅁杕桂䡁䅑党歂䍁䅁䅦杁䕁䅍杣求䝁䅑兡あ䙁䅣兙あ䝁䅍䅡癁䕁䄸兤あ䝁䅷睢療䝁䅳䅉潁䑁䅅䅍癁䑁䅍䅍癁䑁䅉䅍祁䑁䅁克䅁䡁十䅁慂䅁䅁杔療䡁䅑䅉卂䝁䅅䅤求䝁䅑䅉㡂䍁䅁睑祂䝁䅕䅚灂䡁䅑睖桂䡁䅑睙潂䍁䄸睔ㅂ䡁䅑䅢療䝁䄸睡杁䍁䅧免硁䍁䄸免穁䍁䄸杍睁䑁䅁兏灁䅁䅁䅊䅙䙁䅯䅁佂䝁䄸䅤杁䙁䅉兙あ䝁䅕䅚杁䡁䅷䅉䑂䡁䅉党歂䝁䅫䅤塂䝁䅅䅤橂䝁䅧睌偂䡁䅕䅤獂䝁䄸睢牂䍁䅁䅋硁䑁䅅睌祁䑁䅑睌硁䑁䅫兏㑁䍁䅫䅁橂光䅁杗䅁䕁䄴睢あ䍁䅁杕桂䡁䅑党歂䍁䅁䅦杁䕁䅍杣求䝁䅑兡あ䙁䅣兙あ䝁䅍䅡癁䕁䄸兤あ䝁䅷睢療䝁䅳䅉潁䑁䅅免癁䑁䅉睎癁䑁䅉䅍硁䑁䅍克䅁䵁楯䅁慂䅁䅁杔療䡁䅑䅉卂䝁䅅䅤求䝁䅑䅉㡂䍁䅁睑祂䝁䅕䅚灂䡁䅑睖桂䡁䅑睙潂䍁䄸睔ㅂ䡁䅑䅢療䝁䄸睡杁䍁䅧免硁䍁䄸睍睁䍁䄸杍睁䑁䅅䅏灁䅁䅁礰䅍䙁䅯䅁佂䝁䄸䅤杁䙁䅉兙あ䝁䅕䅚杁䡁䅷䅉䑂䡁䅉党歂䝁䅫䅤塂䝁䅅䅤橂䝁䅧睌偂䡁䅕䅤獂䝁䄸睢牂䍁䅁䅋硁䑁䅉睌睁䑁䅍睌祁䑁䅁杍ぁ䍁䅫䅁浄䅄䅁杗䅁䕁䄴睢あ䍁䅁杕桂䡁䅑党歂䍁䅁䅦杁䕁䅍杣求䝁䅑兡あ䙁䅣兙あ䝁䅍䅡癁䕁䄸兤あ䝁䅷睢療䝁䅳䅉潁䑁䅅杍癁䑁䅁兎癁䑁䅉䅍祁䑁䅑克䅁䵁䡣䅁慂䅁䅁杔療䡁䅑䅉卂䝁䅅䅤求䝁䅑䅉㡂䍁䅁睑祂䝁䅕䅚灂䡁䅑睖桂䡁䅑睙潂䍁䄸睔ㅂ䡁䅑䅢療䝁䄸睡杁䍁䅧免祁䍁䄸䅍㉁䍁䄸杍睁䑁䅉杍灁䅁䅁䅒䅣䙁䅯䅁佂䝁䄸䅤杁䙁䅉兙あ䝁䅕䅚杁䡁䅷䅉䑂䡁䅉党歂䝁䅫䅤塂䝁䅅䅤橂䝁䅧睌偂䡁䅕䅤獂䝁䄸睢牂䍁䅁䅋硁䑁䅉睌睁䑁䅧睌祁䑁䅁杍穁䍁䅫䅁㕄兊䅁杗䅁䕁䄴睢あ䍁䅁杕桂䡁䅑党歂䍁䅁䅦杁䕁䅍杣求䝁䅑兡あ䙁䅣兙あ䝁䅍䅡癁䕁䄸兤あ䝁䅷睢療䝁䅳䅉潁䑁䅅杍癁䑁䅁兏癁䑁䅉䅍硁䑁䅑克䅁偁乣䅁慂䅁䅁杔療䡁䅑䅉卂䝁䅅䅤求䝁䅑䅉㡂䍁䅁睑祂䝁䅕䅚灂䡁䅑睖桂䡁䅑睙潂䍁䄸睔ㅂ䡁䅑䅢療䝁䄸睡杁䍁䅧免祁䍁䄸免ㅁ䍁䄸杍睁䑁䅉䅍灁䅁䅁朶䄰䙁䅯䅁佂䝁䄸䅤杁䙁䅉兙あ䝁䅕䅚杁䡁䅷䅉䑂䡁䅉党歂䝁䅫䅤塂䝁䅅䅤橂䝁䅧睌偂䡁䅕䅤獂䝁䄸睢牂䍁䅁䅋硁䑁䅉睌硁䑁䅕睌祁䑁䅁杍穁䍁䅫䅁噄杆䅁杗䅁䕁䄴睢あ䍁䅁杕桂䡁䅑党歂䍁䅁䅦杁䕁䅍杣求䝁䅑兡あ䙁䅣兙あ䝁䅍䅡癁䕁䄸兤あ䝁䅷睢療䝁䅳䅉潁䑁䅅杍癁䑁䅅李癁䑁䅉䅍硁䑁䅙克䅁䕁卅䅁慂䅁䅁杔療䡁䅑䅉卂䝁䅅䅤求䝁䅑䅉㡂䍁䅁睑祂䝁䅕䅚灂䡁䅑睖桂䡁䅑睙潂䍁䄸睔ㅂ䡁䅑䅢療䝁䄸睡杁䍁䅧免祁䍁䄸免㍁䍁䄸杍睁䑁䅅䅎灁䅁䅁䅖䅷䙁䅯䅁佂䝁䄸䅤杁䙁䅉兙あ䝁䅕䅚杁䡁䅷䅉䑂䡁䅉党歂䝁䅫䅤塂䝁䅅䅤橂䝁䅧睌偂䡁䅕䅤獂䝁䄸睢牂䍁䅁䅋硁䑁䅉睌硁䑁䅣睌祁䑁䅁免㕁䍁䅫䅁療䅉䅁杗䅁䕁䄴睢あ䍁䅁杕桂䡁䅑党歂䍁䅁䅦杁䕁䅍杣求䝁䅑兡あ䙁䅣兙あ䝁䅍䅡癁䕁䄸兤あ䝁䅷睢療䝁䅳䅉潁䑁䅅杍癁䑁䅉兏癁䑁䅉䅍祁䑁䅉克䅁䑁䱅䅁慂䅁䅁杔療䡁䅑䅉卂䝁䅅䅤求䝁䅑䅉㡂䍁䅁睑祂䝁䅕䅚灂䡁䅑睖桂䡁䅑睙潂䍁䄸睔ㅂ䡁䅑䅢療䝁䄸睡杁䍁䅧免祁䍁䄸睍睁䍁䄸杍睁䑁䅁杍灁䅁䅁祔䅑䡁䡑䅁佂䝁䄸杤桂䍁䅁䅔灂䝁䅙党呂䡁䅑入獂䝁䅕䅌杁䕁䅫杢橂䍁䄴䅌杁䡁䅑䅡祂䝁䄸兤湂䝁䅧䅉灂䡁䅑督杁䡁䅍兤楂䡁䅍兡歂䝁䅫兙祂䝁䅫党穂䍁䅷䅉歂䝁䅕督灂䝁䅣杢穂䍁䅷䅉瑂䝁䅅杢ㅂ䝁䅙兙橂䡁䅑兤祂䝁䅕督獁䍁䅁兢桂䡁䅉睡求䡁䅑督獁䍁䅁兙畂䝁䅑䅉穂䝁䅕䅢獂䡁䅍䅉祂䝁䅕督灂䝁䅑党畂䡁䅑兡桂䝁䅷䅉桂䝁䄴䅚杁䝁䅍睢瑂䝁䄰党祂䝁䅍兡桂䝁䅷䅉浂䡁䅕杣畂䝁䅫䅤ㅂ䡁䅉党杁䝁䅙睢祂䍁䅁兢灂䝁䅑䅚獂䝁䅕䅉桂䝁䄴䅚杁䡁䅕䅣睂䝁䅕杣杁䝁䄰兡歂䝁䅑䅢求䍁䄰兡畂䝁䅍睢瑂䝁䅕䅉橂䝁䄸杢穂䡁䅕兢求䡁䅉督杁䡁䅣睢祂䝁䅷䅚㍂䝁䅫䅚求䍁䄴䅉啂䝁䅧党杁䝁䅍睢瑂䡁䅁兙畂䡁䅫䅉療䝁䅙杚求䡁䅉督杁䡁䅕䅣潂䝁䄸䅢穂䡁䅑党祂䝁䅕䅚獁䍁䅁睤療䝁䄸䅚獁䍁䅁兙畂䝁䅑䅉瑂䝁䅕䅤桂䝁䅷兌楂䝁䅅督求䝁䅑䅉浂䡁䅕杣畂䝁䅫䅤ㅂ䡁䅉党杁䡁䅁兡求䝁䅍党穂䍁䅁杚療䡁䅉䅉あ䝁䅧党杁䝁䅷兡㉂䝁䅫杢湂䍁䅷䅉歂䝁䅫杢灂䝁䄴睚獁䍁䅁兙畂䝁䅑䅉楂䝁䅕䅚祂䝁䄸睢瑂䡁䅍䅌杁䝁䅅督杁䡁䅣党獂䝁䅷䅉桂䡁䅍䅉潂䝁䄸兢求䍁䅁睢浂䝁䅙兡橂䝁䅕督畁䍁䅁兓あ䡁䅍䅉睂䡁䅉睢歂䡁䅕睙あ䡁䅍䅉灂䝁䄴睙獂䡁䅕䅚求䍁䅁督療䝁䅙兙穂䍁䅷䅉橂䝁䅧兙灂䡁䅉督獁䍁䅁䅚灂䝁䄴兡畂䝁䅣䅉あ䝁䅅杙獂䝁䅕督獁䍁䅁杙求䝁䅑督獁䍁䅁党畂䡁䅑党祂䡁䅑兙灂䝁䄴兢求䝁䄴䅤杁䝁䅍睢畂䡁䅍睢獂䝁䅕督獁䍁䅁睙桂䝁䅉兡畂䝁䅕䅤穂䍁䅷䅉桂䝁䄴䅚杁䝁䅍兤睂䝁䅉睢桂䡁䅉䅚穂䍁䄴䅉啂䝁䅧党杁䝁䅍睢瑂䡁䅁兙畂䡁䅫䅉桂䝁䅷督療䍁䅁䅣祂䝁䄸杤灂䝁䅑党穂䍁䅁䅣潂䡁䅫督灂䝁䄸䅤潂䝁䅕杣桂䡁䅁党ㅂ䡁䅑兡橂䍁䅁条桂䝁䅑党杁䝁䄰兙あ䡁䅍䅉浂䝁䄸杣杁䡁䅕督求䍁䅁兡畂䍁䅁䅤潂䝁䅕杣桂䡁䅁入杁䝁䅍䅢灂䝁䄴兡橂䍁䅷䅉潂䝁䄸督睂䝁䅫䅤桂䝁䅷兡あ䡁䅫䅌杁䝁䅅杢歂䍁䅁杣求䝁䅅䅢杁䝁䅕督あ䝁䅅䅤求䍁䅁䅣祂䝁䄸条求䝁䅍䅤穂䍁䄴䅉䩂䡁䅑䅉歂䝁䅫督あ䡁䅉兡楂䡁䅕䅤求䡁䅍䅉灂䡁䅑督杁䡁䅁杣療䝁䅑兤橂䡁䅑督杁䡁䅕杢歂䝁䅕杣杁䡁䅑䅡求䍁䅁杔療䡁䅙兙杁䕁䅷兡浂䝁䅕睕あ䡁䅫䅢求䍁䅷䅉䕂䝁䅫兙瑂䝁䄸杢歂䍁䅁睕療䝁䅙兙獁䍁䅁兙畂䝁䅑䅉佂䝁䄸杤桂䍁䅁䅔灂䡁䅙兡畂䝁䅣䅉楂䡁䅉兙畂䝁䅑䅉歂䝁䅫杣求䝁䅍䅤獂䡁䅫䅌杁䝁䅅督杁䡁䅣党獂䝁䅷䅉桂䡁䅍䅉あ䝁䅧杣療䡁䅕睚潂䍁䅁兡畂䡁䅑党祂䝁䄴党あ䍁䅁督桂䝁䅷党穂䍁䅁兙畂䝁䅑䅉療䝁䄴䅢灂䝁䄴党杁䝁䄰兙祂䝁䅳党あ䝁䅫杢湂䍁䅁睙桂䝁䄰䅣桂䝁䅫睚畂</t>
  </si>
  <si>
    <t>䡁䅍䅌杁䝁䅅杢歂䍁䅁䅣桂䡁䅉䅤灂䝁䅍兡睂䝁䅅䅤灂䝁䄸杢杁䝁䅫杢杁䝁䅕䅥潂䝁䅫杙灂䡁䅑兡療䝁䄴督杁䝁䅅杢歂䍁䅁䅤祂䝁䅅䅚求䍁䅁督潂䝁䄸睤穂䍁䅁䅣祂䝁䅫兢桂䡁䅉兡獂䡁䅫䅉あ䝁䄸䅉浂䡁䅕杣畂䝁䅫䅤ㅂ䡁䅉党杁䝁䅑兡穂䡁䅑杣灂䝁䅉兤あ䝁䄸杣穂䍁䅁兙畂䝁䅑䅉祂䝁䅕䅤桂䝁䅫䅢求䡁䅉督畁䍁䅁䅖潂䝁䅕䅉橂䝁䄸兢睂䝁䅅杢㕂䍁䅁睤桂䡁䅍䅉浂䝁䄸杣瑂䝁䅕杣獂䡁䅫䅉牂䝁䄴睢㍂䝁䄴䅉桂䡁䅍䅉呂䡁䅑党㉂䝁䅕杢穂䍁䅁杕求䡁䅍睢ㅂ䡁䅉睙求䡁䅍䅌杁䕁䅫杢橂䍁䄴䅉佂䝁䄸杤桂䍁䅁䅔灂䝁䅙党呂䡁䅑入獂䝁䅕䅌杁䕁䅫杢橂䍁䄴䅉㍂䝁䅅督杁䝁䅙睢ㅂ䝁䄴䅚求䝁䅑䅉灂䝁䄴䅉祁䑁䅁䅍穁䍁䅁兙畂䝁䅑䅉灂䡁䅍䅉潂䝁䅕兙歂䡁䅅兤桂䡁䅉䅤求䡁䅉党歂䍁䅁兡畂䍁䅁睑療䝁䄰兢求䡁䅉睙求䍁䅷䅉䑂䝁䅅䅢灂䝁䅙睢祂䝁䄴兡桂䍁䄴䅁䝁䅃䅁䅈䄸䕁䄴睢㉂䝁䅅杢あ䝁䅅䅉䩂䝁䄴睙畁䍁䅷䅉あ䝁䄸睚求䡁䅑䅡求䡁䅉䅉㍂䝁䅫䅤潂䍁䅁兡あ䡁䅍䅉穂䡁䅕杙穂䝁䅫䅚灂䝁䅅杣灂䝁䅕督獁䍁䅁䅣祂䝁䄸杤灂䝁䅑党穂䍁䅁䅣祂䝁䅕睙灂䡁䅍兡療䝁䄴䅉瑂䝁䅕䅚灂䝁䅍兡畂䝁䅕䅉桂䝁䄴䅚杁䝁䄰兙畂䡁䅕杚桂䝁䅍䅤ㅂ䡁䅉兡畂䝁䅣䅌杁䝁䄰党歂䝁䅫睙桂䝁䅷䅉穂䝁䄸䅢ㅂ䡁䅑兡療䝁䄴督獁䍁䅁兙畂䝁䅑䅉祂䝁䄸杙療䡁䅑兡橂䡁䅍䅉桂䝁䄴䅚杁䝁䅅兤あ䝁䄸兢桂䡁䅑兡療䝁䄴䅉穂䝁䄸䅢ㅂ䡁䅑兡療䝁䄴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䙁䅁杣求䝁䅍兡穂䝁䅫睢畂䍁䅁兔求䝁䅑兡橂䝁䅫杢求䍁䅁兙畂䝁䅑䅉乂䝁䅅杢ㅂ䝁䅙兙橂䡁䅑兤祂䝁䅫杢湂䍁䅷䅉乂䝁䅕䅚灂䝁䅍兙獂䍁䅁睕療䝁䅷兤あ䝁䅫睢畂䡁䅍䅌杁䝁䅅杢歂䍁䅁杕療䝁䅉睢あ䝁䅫睙穂䍁䅁兙畂䝁䅑䅉䉂䡁䅕䅤療䝁䄰兙あ䝁䅫睢畂䍁䄴䅉啂䝁䅧党杁䙁䅁杣求䝁䅍兡穂䝁䅫睢畂䍁䅁兔求䝁䅑兡橂䝁䅫杢求䍁䅁兙畂䝁䅑䅉乂䝁䅅杢ㅂ䝁䅙兙橂䡁䅑兤祂䝁䅫杢湂䍁䅁督求䝁䅣兢求䝁䄴䅤杁䝁䄸杚浂䝁䅕杣穂䍁䅁䅣潂䝁䄸䅤療䝁䄴兡橂䡁䅍兌楂䝁䅅督求䝁䅑䅉穂䝁䄸䅢ㅂ䡁䅑兡療䝁䄴督獁䍁䅁兡畂䝁䅍䅢ㅂ䝁䅑兡畂䝁䅣䅉獂䝁䅅督求䡁䅉䅉穂䝁䅍兙畂䝁䄴兡畂䝁䅣䅌杁䝁䅉党桂䝁䄰䅉歂䝁䅕䅢灂䡁䅙党祂䡁䅫䅌杁䕁䅍睔祁䍁䅁䅢桂䡁䅍党祂䍁䅷䅉穂䝁䄸䅢灂䝁䅑䅉穂䡁䅑兙あ䝁䅕䅉獂䝁䅅督求䡁䅉䅌杁䡁䅕䅢あ䡁䅉兙浂䝁䅅督あ䍁䅁䅢桂䡁䅍党祂䍁䅷䅉桂䝁䄴䅚杁䝁䄸䅣あ䝁䅫睙桂䝁䅷䅉獂䝁䅫睚潂䡁䅑䅉求䝁䄴睚灂䝁䄴党杁䡁䅁杣療䝁䅑兤橂䡁䅑督杁䡁䅍党祂䡁䅙兡畂䝁䅣䅉睂䝁䅧睢あ䝁䄸杢灂䝁䅍督瑁䝁䅉兙穂䝁䅕䅚杁䝁䅅䅣睂䝁䅷兡橂䝁䅅䅤灂䝁䄸杢穂䍁䅁杚療䡁䅉䅉灂䝁䄴䅚ㅂ䡁䅍䅤祂䝁䅫兙獂䍁䅁䅣祂䝁䄸睙求䡁䅍督灂䝁䄴睚獁䍁䅁兢求䡁䅑杣療䝁䅷睢湂䡁䅫䅌杁䝁䄰党歂䝁䅫睙桂䝁䅷䅉桂䝁䄴䅚杁䝁䅷兡浂䝁䅕䅉穂䝁䅍兡求䝁䄴睙求䍁䅁兡瑂䝁䅅睚灂䝁䄴睚獁䍁䅁䅒佂䕁䅅䅉穂䝁䅕兣ㅂ䝁䅕杢橂䝁䅫杢湂䍁䅷䅉桂䝁䄴䅚杁䝁䄰党歂䝁䅫睙桂䝁䅷䅉獂䝁䅅督求䡁䅉䅉睂䡁䅉睢橂䝁䅕䅚ㅂ䡁䅉党穂䍁䄴䅉啂䝁䅧党杁䕁䄰党歂䝁䅫睙桂䝁䅷䅉呂䝁䄸䅢ㅂ䡁䅑兡療䝁䄴督杁䡁䅍党湂䝁䄰党畂䡁䅑䅉睂䡁䅉睢㉂䝁䅫䅚求䡁䅍䅉桂䍁䅁杣桂䝁䄴睚求䍁䅁睢浂䍁䅁兢求䝁䅑兡橂䝁䅅䅢杁䝁䅣杣桂䝁䅑党杁䡁䅑党橂䝁䅧杢療䝁䅷睢湂䝁䅫党穂䍁䅷䅉灂䝁䄴睙獂䡁䅕䅚灂䝁䄴睚杁䝁䄰党歂䝁䅫睙桂䝁䅷䅉灂䝁䄴督ㅂ䝁䅙杚獂䝁䅅䅤療䡁䅉督獁䍁䅁䅣ㅂ䝁䄰䅣穂䍁䅷䅉桂䝁䄴䅚杁䡁䅉党獂䝁䅅䅤求䝁䅑䅉歂䝁䅫督睂䝁䄸督桂䝁䅉䅢求䡁䅍睏杁䡁䅙兡穂䡁䅕兙獂䝁䅫来桂䡁䅑兡療䝁䄴䅉穂䝁䄸䅢ㅂ䡁䅑兡療䝁䄴督㝁䍁䅁睤灂䡁䅉党獂䝁䅕督穂䍁䅁䅤求䝁䅍䅡畂䝁䄸䅢療䝁䅣兡求䡁䅍䅌杁䡁䅙兡歂䝁䅕睢杁䡁䅉党橂䝁䄸杣歂䝁䅕杣穂䍁䅷䅉桂䝁䄴䅚杁䡁䅙兡歂䝁䅕睢杁䝁䅫杢あ䝁䅕睚祂䝁䅅䅤灂䝁䄸杢杁䡁䅑党橂䝁䅧杢療䝁䅷睢湂䝁䅫党穂䍁䅁杚療䡁䅉䅉療䡁䅁党祂䝁䅅䅤灂䝁䄴睚杁䡁䅉睢療䝁䄰䅉灂䝁䄴䅤求䝁䅣杣桂䡁䅑兡療䝁䄴督㝁䍁䅁睢睂䡁䅑兡橂䝁䅅䅢杁䝁䅑兙あ䝁䅅䅉橂䝁䄸䅢獂䝁䅕睙あ䝁䅫睢畂䍁䅁兙畂䝁䅑䅉瑂䝁䅅睙潂䝁䅫杢求䍁䅁杤灂䡁䅍兡療䝁䄴䅉あ䝁䅕睙潂䝁䄴睢獂䝁䄸睚灂䝁䅕督㝁䍁䅁杣桂䝁䅑兡療䍁䅁杚祂䝁䅕兣ㅂ䝁䅕杢橂䡁䅫䅉灂䝁䅑党畂䡁䅑兡浂䝁䅫睙桂䡁䅑兡療䝁䄴䅉あ䝁䅕睙潂䝁䄴睢獂䝁䄸睚灂䝁䅕督㝁䍁䅁䅤潂䝁䅕杣瑂䝁䅅䅢杁䝁䅍䅡桂䡁䅉䅤杁䡁䅉党橂䝁䄸杣歂䝁䅕杣穂䑁䅳䅉穂䡁䅁党橂䡁䅑杣療䝁䄰党あ䡁䅉入杁䡁䅑党橂䝁䅧杢療䝁䅷睢湂䝁䅫党穂䑁䅳䅉桂䝁䄴䅚杁䝁䅕兢楂䝁䅕䅚歂䝁䅕䅚杁䡁䅑睢ㅂ䝁䅍䅡杁䡁䅍睙祂䝁䅕党畂䍁䅁督療䝁䅷兤あ䝁䅫睢畂䡁䅍杌杁䙁䅑䅡求䍁䅁杕療䝁䅉睢あ䝁䅫睙穂䍁䅁兙畂䝁䅑䅉䉂䡁䅕䅤療䝁䄰兙あ䝁䅫睢畂䍁䅁督求䝁䅣兢求䝁䄴䅤杁䝁䄸杚浂䝁䅕杣穂䍁䅁睢睂䡁䅑兡橂䝁䅅䅢杁䝁䅅杢歂䍁䅁兡畂䝁䅑兤橂䡁䅑兡㉂䝁䅕䅉求䝁䄴睙療䝁䅑党祂䡁䅍䅌杁䡁䅁杣求䝁䅍兡穂䝁䅫睢畂䍁䅁兢療䡁䅑睢祂䡁䅍䅌杁䡁䅍党祂䡁䅙睢杁䝁䅑杣灂䡁䅙党穂䍁䅁兙畂䝁䅑䅉瑂䝁䄸䅤灂䝁䄸杢杁䝁䅍睢畂䡁䅑杣療䝁䅷䅉穂䝁䄸䅢ㅂ䡁䅑兡療䝁䄴督獁䍁䅁兡畂䡁䅑党湂䡁䅉兙あ䝁䅕䅚杁䡁䅍䅤求䡁䅁䅣求䡁䅉䅉瑂䝁䄸䅤療䡁䅉督獁䍁䅁兡畂䡁䅑党獂䝁䅷兡湂䝁䅕杢あ䍁䅁杣療䝁䅉睢あ䝁䅫睙杁䝁䅕杢歂䍁䄰睢浂䍁䄰兙祂䝁䄰䅉あ䝁䅕睙潂䝁䄴睢獂䝁䄸睚㕂䍁䅁督療䝁䅷兤あ䝁䅫睢畂䡁䅍䅌杁䝁䅅兡祂䍁䅁杙求䝁䅅杣灂䝁䄴睚穂䍁䅷䅉桂䝁䄴䅚杁䝁䅅兡祂䍁䅁杙求䝁䅅杣灂䝁䄴睚杁䡁䅍䅣灂䝁䄴䅚獂䝁䅕督畁䍁䅁䅖潂䝁䅕䅉橂䝁䄸兢睂䝁䅅杢㕂䍁䅁督求䝁䅷䅢穂䍁䅁兡あ䡁䅍䅉睂䡁䅉睢歂䡁䅕睙あ䡁䅍䅉あ䝁䅧杣療䡁䅕睚潂䍁䅁兡あ䡁䅍䅉歂䝁䅫杣求䝁䅍䅤杁䡁䅍兙獂䝁䅕督杁䝁䅙睢祂䝁䅍党杁䝁䅅杢歂䍁䅁䅚灂䡁䅍䅤祂䝁䅫杙ㅂ䡁䅑睢祂䡁䅍䅉ㅂ䝁䄴䅚求䡁䅉䅉あ䝁䅧党杁䕁䅍兙瑂䝁䅉杣灂䝁䅑睚求䍁䅁䅖求䝁䅍䅡畂䝁䄸䅢療䝁䅣入獁䍁䅁睕㕂䝁䄴杣桂䝁䅑䅌杁䕁䅷兙穂䝁䅕杣杁䙁䅅兤桂䝁䄴䅤ㅂ䝁䄰䅌杁䕁䅅杕䡂䕁䅕睕獁䍁䅁睖偂䕁䄰䅌杁䕁䄴䅒呂䍁䅷䅉乂䝁䅕䅚杁䙁䅧䅉䑂䝁䅧兙畂䝁䅣党獁䍁䅁杕求䝁䅅睙潂䍁䅁䅖求䝁䅍䅡畂䝁䄸䅢療䝁䅣入獁䍁䅁杓䉂䕁䅑兑䱂䍁䅷䅉啂䝁䅧兡畂䝁䅣兔桂䝁䅣兡橂䍁䅷䅉兂䝁䅧睢あ䝁䄸䅉卂䝁䅕督求䝁䅅杣橂䝁䅧䅌杁䕁䅣党畂䝁䅕杣桂䝁䅷䅉呂䝁䅍兙畂䝁䄴兡畂䝁䅣䅌杁䕁䅅䅖䩂䍁䅁兓畂䝁䅑兤穂䡁䅑杣灂䝁䅅䅢杁䕁䅅兤あ䝁䄸兢桂䡁䅑兡療䝁䄴䅌杁䕁䅍党獂䝁䅕杣桂䍁䅁兔療䡁䅑兡療䝁䄴䅌杁䕁䅫兔呂䍁䅷䅉乂䝁䅫睙祂䝁䄸兒獁䍁䅁兑睂䡁䅁䅢灂䝁䄰睢あ䝁䅫睢畂䍁䅷䅉慂䝁䅕䅤あ䝁䅷党㑂䍁䅷䅉䩂䝁䄴睚求䝁䄴兡桂䍁䅷䅉桂䝁䄴䅚杁䙁䅣党穂䡁䅑睤灂䝁䄴䅚杁䝁䅉杣桂䝁䄴䅚穂䍁䄴䅉啂䝁䅧党杁䝁䅍睢瑂䡁䅁兙畂䡁䅫䅉㍂䝁䅅督杁䝁䅙睢祂䝁䄰党祂䝁䅷入杁䝁䅳杢療䡁䅣杢杁䝁䅅督杁䕁䅣睕䩂䍁䅁睒祂䝁䄸兤睂䍁䅷䅉䩂䝁䄴睙畁䍁䅁兙畂䝁䅑䅉橂䝁䅧兙畂䝁䅣党歂䍁䅁兡あ䡁䅍䅉畂䝁䅅兢求䍁䅁䅤療䍁䅁杔療䡁䅙兙畂䡁䅑兙杁䕁䅫杢橂䍁䄴䅉灂䝁䄴䅉乂䝁䅅入杁䑁䅉䅍硁䑁䅙杌杁䕁䄴睢㉂䝁䅅杢あ䝁䅅䅉䩂䝁䄴睙畁䍁䅁睤桂䡁䅍䅉灂䝁䄴睙療䡁䅉䅣療䡁䅉兙あ䝁䅕䅚杁䝁䅫杢杁䑁䅅兏㉁䑁䅧䅉桂䝁䄴䅚杁䝁䅫督杁䝁䅧党桂䝁䅑兣ㅂ䝁䅅杣あ䝁䅕杣求䝁䅑䅉灂䝁䄴䅉䍂䝁䅕䅚浂䝁䄸杣歂䍁䅷䅉乂䝁䅅督穂䝁䅅睙潂䡁䅕督求䡁䅑䅤穂䍁䄴䅁牃光䅁杴䅑䕁䄴睢㉂䝁䄸睑ㅂ䡁䅉党杁䕁䅷兡瑂䝁䅫䅤求䝁䅑䅌杁䝁䅅杢杁䝁䄸杢橂䝁䄸䅢療䝁䅣入杁䝁䅍睢瑂䡁䅁兙畂䡁䅫䅌杁䝁䅕杢湂䝁䅅睚求䡁䅍䅉灂䝁䄴䅉あ䝁䅧党杁䝁䅑党㉂䝁䅕䅢療䡁䅁兢求䝁䄴䅤獁䍁䅁兢桂䝁䄴兤浂䝁䅅睙あ䡁䅕杣求䍁䅷䅉桂䝁䄴䅚杁䝁䅍睢瑂䝁䄰党祂䝁䅍兡桂䝁䅷兡㙂䝁䅅䅤灂䝁䄸杢杁䝁䄸杚杁䡁䅑兤瑂䝁䄸杣杁䡁䅑杣求䝁䅅䅤灂䝁䄴睚杁䝁䅙兡求䝁䅷䅚穂䍁䅁䅋啂䙁䅑杒灂䝁䅕䅢歂䡁䅍克杁䝁䅑党㉂䝁䅫睙求䡁䅍䅉浂䝁䄸杣杁䡁䅑䅡求䍁䅁䅤祂䝁䅕兙あ䝁䄰党畂䡁䅑䅉療䝁䅙䅉穂䝁䄸䅢灂䝁䅑䅉あ䡁䅕兢療䡁䅉䅉橂䝁䅅杢橂䝁䅕杣穂䍁䅁兡畂䍁䅁䅤潂䝁䅕䅉噂䝁䄴兡あ䝁䅕䅚杁䙁䅍䅤桂䡁䅑党穂䍁䅷䅉䡂䝁䅕杣瑂䝁䅅杢㕂䍁䅷䅉䭂䝁䅅䅣桂䝁䄴䅌杁䕁䅣杣求䝁䅅䅤求䡁䅉䅉䑂䝁䅧兡畂䝁䅅䅌杁䝁䅅杢歂䍁䅁兡畂䡁䅑党祂䝁䄴兙あ䝁䅫睢畂䝁䅅䅢獂䡁䅫杌杁䙁䅑䅡求䍁䅁睙療䝁䄰䅣桂䝁䄴入婁䡉䅍䅉啂䙁䅑杒灂䝁䅕䅢歂䡁䅍䅉歂䝁䅕杤灂䝁䅍党穂䍁䅁兡畂䝁䅍䅢ㅂ䝁䅑党杁䕁䄸䅣あ䡁䅕杢求䍁䅁睒灂䝁䄸䅉桂䝁䄴䅚杁䕁䄸䅣あ䡁䅕杢求䍁䅁䅔ㅂ䝁䅅杌杁䕁䅫䅤杁䝁䅅䅢穂䝁䄸䅉潂䝁䅅督杁䝁䄸杢湂䝁䄸兡畂䝁䅣䅉橂䝁䅷兡畂䝁䅫睙桂䝁䅷䅉あ䡁䅉兡桂䝁䅷督杁䝁䅫杢㉂䝁䅕督あ䝁䅫睚桂䡁䅑兡畂䝁䅣䅉啂䙁䅑杒灂䝁䅕䅢歂䡁䅍䅉灂䝁䄴䅉楂䡁䅉兙灂䝁䄴䅉瑂䝁䅕䅤桂䡁䅍䅤桂䡁䅍党穂䍁䅷䅉湂䝁䅅督あ䡁䅉兡橂䍁䅁睙桂䝁䄴睙求䡁䅉䅌杁䝁䅣䅢灂䝁䄸杙獂䝁䅅督あ䝁䄸兢桂䍁䅷䅉獂䝁䅫杤求䡁䅉䅉橂䝁䅅杢橂䝁䅕杣獁䍁䅁杢療䝁䄴兌穂䝁䄰兙獂䝁䅷䅉橂䝁䅕䅢獂䍁䅁䅢ㅂ䝁䄴睚杁䝁䅍兙畂䝁䅍党祂䍁䅷䅉睂䝁䅅杢橂䡁䅉党桂䡁䅑兡橂䍁䅁睙桂䝁䄴睙求䡁䅉䅌杁䝁䅅杢歂䍁䅁睢㉂䝁䅅杣灂䝁䅅杢杁䝁䅍兙畂䝁䅍党祂䍁䄴䅉佂䝁䄸杤療䕁䅍兤祂䝁䅕䅉䵂䝁䅫兢灂䡁䅑党歂䍁䅁睤桂䡁䅍䅉灂䝁䄴睙療䡁䅉䅣療䡁䅉兙あ䝁䅕䅚杁䝁䅫杢杁䑁䅉䅍睁䑁䅁䅉桂䝁䄴䅚杁䝁䅫督杁䝁䅧党桂䝁䅑兣ㅂ䝁䅅杣あ䝁䅕杣求䝁䅑䅉灂䝁䄴䅉䍂䝁䅅兙祂䍁䅷䅉呂䡁䅣兡あ䡁䅯党祂䝁䅷兙畂䝁䅑杌䅁䝁兑䅁畄䅂䅁杔ㅂ䙁䅍睙桂䝁䅷党杁䙁䅁睢㍂䝁䅕杣杁䕁䅍睢祂䡁䅁睢祂䝁䅅䅤灂䝁䄸杢杁䝁䅕杢湂䝁䅅睚求䡁䅍䅉灂䝁䄴䅉あ䝁䅧党杁䝁䅑党㉂䝁䅕䅢療䡁䅁兢求䝁䄴䅤杁䝁䅅杢歂䍁䅁督桂䝁䅷党杁䝁䄸杚杁䝁䄰睢歂䡁䅕䅢桂䡁䅉䅉獂䝁䅫睚潂䡁䅑䅉㍂䝁䅅䅤求䡁䅉䅉祂䝁䅕兙橂䡁䅑睢祂䍁䅁杢ㅂ䝁䅍䅢求䝁䅅杣杁䡁䅁睢㍂䝁䅕杣杁䡁䅁䅢桂䝁䄴䅤穂䍁䅁䅤療䍁䅁督ㅂ䡁䅁䅣獂䡁䅫䅉求䝁䄴党祂䝁䅣入杁䝁䅙睢祂䍁䅁党獂䝁䅕睙あ䡁䅉兡橂䝁䅅䅢杁䝁䅣党畂䝁䅕杣桂䡁䅑兡療䝁䄴䅌杁䝁䅑兡穂䡁䅑杣灂䝁䅍䅤杁䝁䅧党桂䡁䅑兡畂䝁䅣䅌杁䝁䅑党穂䝁䅅䅢灂䝁䄴兙あ䝁䅫睢畂䍁䅷䅉潂䡁䅫䅚祂䝁䄸睚求䝁䄴䅉睂䡁䅉睢歂䡁䅕睙あ䝁䅫睢畂䍁䅷䅉桂䝁䄴䅚杁䝁䄸䅤潂䝁䅕杣杁䡁䅁杣療䝁䅍党穂䡁䅍䅉潂䝁䅕兙あ䍁䅁兙睂䡁䅁䅢灂䝁䅍兙あ䝁䅫睢畂䡁䅍杌杁䕁䅫䅤杁䝁䄸杚浂䝁䅕杣穂䍁䅁杔ㅂ䙁䅍睙桂䝁䅷党杁䙁䅁睢㍂䝁䅕杣杁䕁䄰睢歂䡁䅕䅢求䍁䅁䅋佂䙁䅁兔灁䍁䅷䅉桂䍁䅁睤桂䡁䅑党祂䍁䅁杣求䝁䅅睙あ䝁䄸杣杁䡁䅑䅡桂䡁䅑䅉橂䝁䅅杢杁䝁䅣党畂䝁䅕杣桂䡁䅑党杁䑁䅣睎杁䝁䄰党湂䝁䅅睤桂䡁䅑䅤穂䍁䅁睢浂䍁䅁党獂䝁䅕睙あ䡁䅉兡橂䝁䅫䅤㕂䍁䅁䅋乂䙁䅣党灁䑁䅳䅉桂䝁䄴䅚杁䙁䅙睔婂䕁䅣杕杁䡁䅁睢㍂䝁䅕杣杁䡁䅁䅢桂䝁䄴䅤杁䝁䅑党穂䝁䅫睚畂䡁䅍䅉浂䝁䄸杣杁䡁䅑䅡祂䝁䅕党杁䝁䅙兙橂䝁䅫䅢灂䡁䅑入杁䡁䅍兡㙂䝁䅕督杁䡁䅑䅡桂䡁䅑䅉桂䡁䅉党杁䝁䅍兙睂䝁䅅杙獂䝁䅕䅉療䝁䅙䅉潂䝁䄸兤穂䝁䅫杢湂䍁䅁杚祂䝁䄸兢杁䝁䄸杢求䍁䅁䅤療䍁䅁杚療䡁䅕杣杁䝁䅅杢歂䍁䅁督灂䡁䅧䅉療䡁䅉䅉あ䡁䅣党獂䡁䅙党杁䕁䄴䅕乂䡁䅍杌杁䙁䅑䅡求䍁䅁睙療䝁䄰䅣桂䝁䄴入杁䡁䅣兙穂䍁䅁杚療䡁䅕杢歂䝁䅕䅚杁䝁䅫杢杁䑁䅉䅍睁䑁䅣䅉桂䝁䄴䅚杁䝁䅫督杁䝁䅧党桂䝁䅑兣ㅂ䝁䅅杣あ䝁䅕杣求䝁䅑䅉灂䝁䄴䅉兂䝁䄸杣あ䝁䅷兙畂䝁䅑䅌杁䕁䄸杣求䝁䅣睢畂䍁䄴䅉佂䡁䅕睕橂䝁䅅䅢求䍁䅁䅕療䡁䅣党祂䍁䅁睑療䡁䅉䅣療䡁䅉兙あ䝁䅫睢畂䍁䅁睢睂䝁䅕杣桂䡁䅑党穂䍁䅁兙穂䍁䅁兙杁䡁䅍兤楂䡁䅍兡歂䝁䅫兙祂䡁䅫䅉療䝁䅙䅉䝂䝁䅷兤療䡁䅉䅉䙂䝁䄴䅤求䡁䅉䅣祂䝁䅫督求䡁䅍䅌杁䕁䅫杢橂䍁䄴䅁㕂兄䅁䄴䅉䕁䄴兤楂䡁䅕杣ㅂ䍁䅷䅉䩂䝁䄴睙畁䍁䅁党畂䝁䅣兙湂䝁䅕督杁䝁䅫杢杁䝁䅧兡湂䝁䅧兌睂䝁䄸睤求䡁䅉䅌杁䝁䅧兡湂䝁䅧兌楂䡁䅉兡湂䝁䅧䅤畂䝁䅕督穂䍁䅁杙獂䡁䅕党杁䝁䅷兙穂䝁䅕杣杁䡁䅑党橂䝁䅧杢療䝁䅷睢湂䡁䅫䅉楂䡁䅕督灂䝁䄴党穂䡁䅍䅉浂䝁䄸杣杁䡁䅣党獂䝁䅑兡畂䝁䅣䅉桂䝁䄴䅚杁䑁䅍䅒杁䡁䅁杣灂䝁䄴䅤灂䝁䄴睚杁䝁䅫杢歂䡁䅕督あ䡁䅉兡求䡁䅍䅉㍂䝁䄸杣獂䝁䅑睤灂䝁䅑党畁䍁䅁䅖潂䝁䅕䅉橂䝁䄸兢睂䝁䅅杢㕂䍁䅁睢浂䝁䅙党祂䡁䅍䅉佂䡁䅕杙ㅂ䡁䅉兤杁䕁䅅睔瑁䑁䅅兎睁䍁䅁兙畂䝁䅑䅉佂䙁䅕村噂䙁䅉兖杁䕁䅉䅔畁䍁䅁兓あ䡁䅍䅉睂䡁䅉睢歂䡁䅕睙あ䡁䅍䅉潂䝁䅅杤求䍁䅁兙睂䡁䅁䅢灂䝁䅍兙あ䝁䅫睢畂䡁䅍䅉灂䝁䄴䅉楂䝁䅅䅤あ䝁䅕杣㕂䍁䅷䅉求䍁䄰兢療䝁䅉兡獂䝁䅫䅤㕂䍁䅷䅉橂䝁䄸杢穂䡁䅕兢求䡁䅉䅉求䝁䅷党橂䡁䅑杣療䝁䄴兡橂䡁䅍䅌杁䝁䅅杢歂䍁䅁睍䕂䍁䅁䅣祂䝁䅫杢あ䝁䅫杢湂䍁䅁兢求䡁䅑兙獂䍁䅁督㕂䡁䅍䅤求䝁䄰督畁䍁䅁杔ㅂ䝁䅉兤祂䡁䅕䅌杁䕁䅫杢橂䍁䄴䅉㍂䝁䅅督杁䝁䅙睢ㅂ䝁䄴䅚求䝁䅑䅉灂䝁䄴䅉祁䑁䅁免ㅁ䍁䅁兙畂䝁䅑䅉灂䡁䅍䅉潂䝁䅕兙歂䡁䅅兤桂䡁䅉䅤求䡁䅉党歂䍁䅁兡畂䍁䅁睑求䝁䄴䅤求䝁䄴杢灂䝁䅅䅢獁䍁䅁睑療䝁䅷睢祂䝁䅅䅚療䍁䄴䅁坂睆䅁杩䄸䕁䄴兤橂䝁䄸杣杁䕁䅍睢祂䡁䅁睢祂䝁䅅䅤灂䝁䄸杢杁䝁䅕杢湂䝁䅅睚求䡁䅍䅉灂䝁䄴䅉瑂䝁䅅杢ㅂ䝁䅙兙橂䡁䅑兤祂䝁䅕䅉桂䝁䄴䅚杁䡁䅍兙獂䝁䅕䅉療䝁䅙䅉穂䡁䅑党求䝁䅷䅉桂䝁䄴䅚杁䡁䅍䅤求䝁䅕䅢杁䡁䅁杣療䝁䅑兤橂䡁䅑督畁䍁䅁兓あ䍁䅁睢睂䝁䅕杣桂䡁䅑党穂䍁䅁兡畂䍁䅁䅤潂䡁䅉党求䍁䅁督求䝁䅣兢求䝁䄴䅤穂䑁䅯䅉穂䡁䅑党求䝁䅷䅉瑂䝁䅫䅢獂䡁䅍䅌杁䡁䅍䅤求䝁䅕䅢杁䡁䅁杣療䝁䅑兤橂䡁䅑督獁䍁䅁兙畂䝁䅑䅉祂䝁䅅睤杁䝁䄰兙あ䝁䅕杣灂䝁䅅䅢穂䍁䄴䅉啂䝁䅧党杁䙁䅍䅤求䝁䅕䅢杁䕁䄰兡獂䝁䅷督杁䡁䅍党湂䝁䄰党畂䡁䅑䅉睂䡁䅉睢歂䡁䅕睙求䡁䅍䅉潂䝁䄸䅤瑁䡁䅉睢獂䝁䅷党歂䍁䅷䅉橂䝁䄸䅢歂䍁䄰杣療䝁䅷䅢求䝁䅑䅌杁䝁䅅杢歂䍁䅁睚桂䝁䅷杤桂䝁䄴兡㙂䝁䅕䅚杁䡁䅍䅡求䝁䅕䅤杁䡁䅍䅤求䝁䅕䅢杁䡁䅁杣療䝁䅑兤橂䡁䅑督㝁䍁䅁䅣獂䝁䅅䅤求䍁䅁督あ䝁䅕党獂䍁䅁䅣祂䝁䄸䅚ㅂ䝁䅍䅤穂䑁䅳䅉㍂䝁䅫䅚求䍁䄰杚獂䝁䅅杢湂䝁䅕䅉楂䝁䅕兙瑂䡁䅍䅌杁䝁䅉党桂䝁䄰䅉楂䝁䅷兙畂䝁䅳督獁䍁䅁兙畂䝁䅑䅉䥂䍁䄰䅣灂䝁䅷兡畂䝁䅣䅉桂䝁䄴䅚杁䡁䅍䅡求䝁䅕䅤杁䡁䅁兡獂䝁䅫杢湂䍁䅁督あ䡁䅉兤橂䡁䅑兤祂䝁䅅䅢杁䡁䅍䅤求䝁䅕䅢杁䡁䅁杣療䝁䅑兤橂䡁䅑督㝁䍁䅁杙桂䡁䅉䅉穂䡁䅑党求䝁䅷䅉睂䡁䅉睢歂䡁䅕睙あ䡁䅍䅌杁䡁䅍兤橂䝁䅧䅉桂䡁䅍䅉楂䝁䅷睢療䝁䄰督獁䍁䅁杙灂䝁䅷䅢求䡁䅑督獁䍁䅁睙療䝁䄴睙祂䝁䅕䅤求䍁䅁杣求䝁䅫杢浂䝁䄸杣橂䝁䅫杢湂䍁䅁兙畂䝁䅑䅉瑂䝁䅕杣橂䝁䅧兙畂䡁䅑䅉楂䝁䅅杣穂䍁䅷䅉桂䝁䄴䅚杁䝁䅕杢湂䝁䅫杢求䝁䅕杣求䝁䅑䅉穂䡁䅁党橂䝁䅫兙獂䍁䅁杙桂䡁䅉䅉硂䡁䅕兙獂䝁䅫䅤㕂䍁䅁䅣祂䝁䄸䅚ㅂ䝁䅍䅤穂䑁䅳䅉桂䝁䄴䅚杁䝁䅕杢湂䝁䅅睚求䡁䅍䅉灂䝁䄴䅉あ䝁䅧党杁䡁䅍䅤求䝁䅕䅢杁䡁䅑杣桂䝁䅑兡畂䝁䅣䅉桂䝁䄴䅚杁䡁䅉党楂䝁䅅杣杁䝁䅑兡穂䡁䅑杣灂䝁䅉兤あ䝁䅫睢畂䍁䅁杙ㅂ䡁䅍兡畂䝁䅕督穂䝁䅕督畁䍁䅁䅖潂䝁䅫督杁䡁䅍党湂䝁䄰党畂䡁䅑䅉穂䝁䅕䅢獂䡁䅍䅉灂䡁䅑督杁䡁䅁杣療䝁䅑兤橂䡁䅑督杁䡁䅑睢杁䡁䅍䅤求䝁䅕䅢杁䡁䅍党祂䡁䅙兡橂䝁䅕䅉橂䝁䅕杢あ䝁䅕杣穂䍁䅷䅉浂䝁䅅杙祂䝁䅫睙桂䡁䅑睢祂䡁䅍䅌杁䝁䅅杢歂䍁䅁兢桂䝁䄴兤浂䝁䅅睙あ䡁䅕杣求䡁䅉督杁䝁䅫杢杁䡁䅑䅡求䍁䅁兖畂䝁䅫䅤求䝁䅑䅉呂䡁䅑兙あ䝁䅕督獁䍁䅁睑桂䝁䄴兙歂䝁䅅䅌杁䝁䅅杢歂䍁䅁兔求䡁䅧兡橂䝁䄸杌杁䙁䅑䅡求䍁䅁睕あ䝁䅕党獂䍁䅁䅕祂䝁䄸䅚ㅂ䝁䅍䅤穂䍁䅁督求䝁䅣兢求䝁䄴䅤杁䝁䄸杚浂䝁䅕杣穂䍁䅁督あ䝁䅕党獂䍁䅁条療䝁䅫督あ䡁䅍䅉桂䝁䄴䅚杁䝁䅯睢灂䡁䅍䅤杁䝁䅣兡祂䝁䅑党祂䡁䅍䅌杁䡁䅍䅤求䝁䅕䅢杁䝁䅑党橂䝁䅳督獁䍁䅁兙畂䝁䅑䅉湂䝁䅅䅢㉂䝁䅅杢灂䡁䅯党歂䍁䅁䅤療䡁䅉兣ㅂ䝁䅕䅉あ䡁䅕杙求䡁䅍䅉浂䝁䄸杣杁䡁䅕督求䝁䅑䅉灂䝁䄴䅉穂䝁䄸䅢桂䡁䅉䅉桂䡁䅉杣桂䡁䅫督獁䍁䅁䅡療䝁䅷䅢療䡁䅣䅉穂䡁䅑杣ㅂ䝁䅍䅤ㅂ䡁䅉兙獂䍁䅁督求䝁䅍䅤灂䝁䄸杢杁䡁䅍䅤求䝁䅕䅢杁䡁䅑兤楂䝁䅫杢湂䍁䅷䅉求䝁䅷党橂䡁䅑杣灂䝁䅍兙獂䍁䅁睙療䝁䄴䅚ㅂ䝁䅫䅤獁䍁䅁杚桂䝁䅉杣灂䝁䅍兙あ䝁䅕䅚杁䝁䅍睢畂䝁䅍杣求䡁䅑党杁䡁䅉党灂䝁䄴杚療䡁䅉睙灂䝁䄴睚杁䡁䅍䅤求䝁䅕䅢獁䍁䅁睙療䝁䅷䅚杁䝁䅙兡畂䝁䅫督潂䝁䅕䅚杁䡁䅍䅤求䝁䅕䅢獁䍁䅁督あ䝁䅕党獂䍁䅁杚桂䡁䅍䅤求䝁䄴党祂䡁䅍䅌杁䡁䅍䅤求䝁䅕䅢杁䝁䅣杣桂䡁䅑兡畂䝁䅣䅉桂䝁䄴䅚杁䝁䅕䅥睂䝁䅅杢歂䝁䅕䅚杁䝁䄰党あ䝁䅅䅢獁䍁䅁睤灂䡁䅉党杁䝁䅅杢歂䍁䅁睤灂䡁䅉党杁䝁䄰党穂䝁䅧䅌杁䝁䄰党あ䝁䅅䅢杁䝁䅉兤灂䝁䅷䅚灂䝁䄴睚杁䡁䅍入穂䡁䅑党瑂䡁䅍䅌杁䝁䅫杢穂䡁䅕䅢桂䡁䅑党歂䍁䅁兢求䡁䅑兙獂䍁䅁䅣桂䝁䄴党獂䡁䅍䅌杁䡁䅍䅤求䝁䅕䅢杁䡁䅉兙橂䝁䅳兡畂䝁䅣䅌杁䝁䄸杤求䡁䅉䅡求䝁䅅䅚杁䝁䅑睢療䡁䅉督獁䍁䅁兙畂䝁䅑䅉ㅂ䡁䅑兡獂䝁䅫䅤㕂䍁䅁䅤療䡁䅣党祂䡁䅍䅉桂䝁䄴䅚杁䡁䅍䅤祂䡁䅕睙あ䡁䅕杣求䡁䅍䅉浂䝁䄸杣杁䝁䅍睢瑂䝁䄰兤畂䝁䅫睙桂䡁䅑兡療䝁䄴督杁䝁䅅杢歂䍁䅁党畂䝁䅕杣湂䡁䅫䅉あ䡁䅉兙畂䡁䅍兢灂䡁䅍督灂䝁䄸杢畁䍁䅁䅖潂䝁䅫督杁䡁䅍党湂䝁䄰党畂䡁䅑䅉灂䡁䅍䅉桂䝁䅷督療䍁䅁兡畂䡁䅙睢獂䡁䅙党歂䍁䅁兡畂䍁䅁䅤潂䝁䅕䅉睂䝁䅫䅢灂䝁䄴睚杁䝁䅑兡穂䡁䅑杣灂䝁䅉兤あ䝁䅫睢畂䍁䅁杙ㅂ䡁䅍兡畂䝁䅕督穂䍁䄴䅉啂䝁䅧党杁䙁䅉兙㍂䍁䅁兔桂䡁䅑党祂䝁䅫兙獂䡁䅍䅉穂䝁䅕睚瑂䝁䅕杢あ䍁䅁䅣祂䝁䄸䅚ㅂ䝁䅍党穂䍁䅁䅚灂䡁䅉党橂䡁䅑䅉祂䝁䅕䅚ㅂ䝁䅍党歂䍁䅁兡祂䝁䄸杢杁䍁䅧䅒卂䕁䅫克㝁䍁䅁杙祂䝁䄸睡求䡁䅉督杁䝁䅙党祂䡁䅉睢ㅂ䡁䅍䅉桂䝁䄴䅚杁䝁䄴睢畂䝁䅙党祂䡁䅉睢ㅂ䡁䅍䅉瑂䝁䅕䅤桂䝁䅷督獁䍁䅁䅣灂䝁䅣䅉灂䡁䅉睢畂䍁䅷䅉潂䝁䄸䅤杁䝁䅉杣灂䡁䅅兤求䡁䅑䅤求䝁䅑䅉灂䡁䅉睢畂䍁䅷䅉桂䝁䄴䅚杁䕁䅑杕䩂䑁䅳䅉穂䡁䅕䅣睂䝁䅷兡求䡁䅍䅉浂䝁䅕杣祂䝁䄸兌桂䝁䅷䅢療䡁䅫督㝁䍁䅁䅣祂䝁䄸睙求䡁䅍督求䡁䅍䅉浂䝁䅕杣祂䝁䄸兤穂䍁䅁兙畂䝁䅑䅉畂䝁䄸杢浂䝁䅕杣祂䝁䄸兤穂䍁䅁督橂䡁䅉兙睂䍁䅁兢求䡁䅑兙獂䑁䅳䅉桂䝁䄴䅚杁䝁䅕杢湂䝁䅅睚求䡁䅍䅉灂䝁䄴䅉あ䝁䅧党杁䝁䄴兙あ䡁䅕杣桂䝁䅷䅉湂䝁䅅督杁䡁䅁杣療䝁䅑兤橂䡁䅑兡療䝁䄴䅉桂䝁䄴䅚杁䝁䅫杢歂䡁䅕督あ䡁䅉兡桂䝁䅷䅉湂䝁䅅督杁䝁䅉兤穂䝁䅫杢求䡁䅍督畁䍁䅁䅖潂䝁䅫督杁䡁䅍党湂䝁䄰党畂䡁䅑䅉穂䝁䅕䅢獂䡁䅍䅉灂䡁䅑督杁䝁䅙党祂䡁䅉睢ㅂ䡁䅍䅉穂䝁䅍杣桂䡁䅁䅉あ䝁䄸䅉求䝁䅷党橂䡁䅑杣灂䝁䅍䅉桂䡁䅉睙杁䝁䅙兤祂䝁䄴兙橂䝁䅕䅉穂䡁䅑党求䝁䅷䅉瑂䝁䅫䅢獂䡁䅍䅉桂䝁䄴䅚杁䝁䅙睢ㅂ䝁䄴䅚祂䝁䅫党穂䍁䅁杚療䡁䅉䅉瑂䝁䅅杢ㅂ䝁䅙兙橂䡁䅑兤祂䝁䅫杢湂䍁䅁䅣祂䝁䄸睙求䡁䅍督㝁䍁䅁兙畂䝁䅑䅉畂䝁䄸杢浂䝁䅕杣祂䝁䄸兤穂䍁䅁督橂䡁䅉兙睂䍁䅁兢求䡁䅑兙獂䍁䅁䅤療䍁䅁兙獂䡁䅕兢灂䝁䄴兤瑂䍁䅁睙桂䝁䄴䅉睂䡁䅉睢歂䡁䅕睙求䡁䅉督獁䍁䅁督求䝁䅍睢畂䝁䅑兙祂䡁䅫䅉桂䝁䅷兤瑂䝁䅫杢ㅂ䝁䄰䅉穂䝁䄰党獂䡁䅑党祂䡁䅍䅌杁䡁䅍䅤求䝁䅕䅢杁䝁䄰兡獂䝁䅷督杁䝁䅅杢歂䍁䅁睢あ䝁䅧党祂䍁䅁䅣祂䝁䄸睙求䡁䅍督療䡁䅉督獁䍁䅁兙畂䝁䅑䅉橂䝁䄸杢穂䡁䅕兢求䡁䅉督杁䝁䄸杚杁䡁䅙兙祂䝁䅫睢ㅂ䡁䅍䅉畂䝁䄸杢浂䝁䅕杣祂䝁䄸兤穂䍁䅁兢求䡁䅑兙獂䡁䅍杌杁䕁䅫䅤杁䝁䄰兙祂䝁䅳党あ䡁䅍䅉灂䡁䅑督杁䡁䅁杣療䝁䅑兤橂䡁䅑督杁䡁䅑䅡祂䝁䄸兤湂䝁䅧䅉灂䝁䄴兌潂䝁䄸兤穂䝁䅕䅉穂䝁䅅䅢求䡁䅍䅉浂䝁䄸杣橂䝁䅕睏杁䝁䅅杢歂䍁䅁兡畂䡁䅑党祂䝁䄴兙獂䍁䅁䅚灂䡁䅍䅤祂䝁䅫杙ㅂ䡁䅑兡療䝁䄴䅉桂䝁䄴䅚杁䡁䅑杣桂䝁䅑兡畂䝁䅣䅉橂䝁䄸兢睂䝁䅅杢灂䝁䅕督畁䍁䅁杔ㅂ䝁䅍睢祂䍁䅁睑療䡁䅉䅣療䡁䅉兙あ䝁䅫睢畂䍁䅁睤桂䡁䅍䅉浂䝁䄸兤畂䝁䅑党歂䍁䅁兡畂䍁䅁免㕁䑁䅁兎杁䝁䅅杢歂䍁䅁兡穂䍁䅁䅡求䝁䅅䅚硂䡁䅕兙祂䡁䅑党祂䝁䅕䅚杁䝁䅫杢杁䕁䅍䅡桂䡁䅉䅢療䡁䅑䅤求䍁䅷䅉佂䝁䄸杣あ䝁䅧䅉䑂䝁䅅杣療䝁䅷兡畂䝁䅅杌䅁䕁楧䅁㑂权䅁杔ㅂ䡁䅉兡㑂䍁䅁䅖潂䝁䅕杣桂䡁䅁党ㅂ䡁䅑兡橂䡁䅍䅌杁䕁䅫杢橂䍁䄴䅌杁䝁䅅䅉橂䝁䅷兡畂䝁䅫睙桂䝁䅷䅉穂䡁䅑兙湂䝁䅕䅉楂䝁䅫睢睂䝁䅧兙祂䝁䄰兙橂䝁䅕兤あ䝁䅫睙桂䝁䅷䅉橂䝁䄸兢睂䝁䅅杢㕂䍁䅷䅉浂䝁䄸睙ㅂ䡁䅍党穂䍁䅁睢畂䍁䅁䅤潂䝁䅕䅉歂䝁䅫督橂䝁䄸杤求䡁䅉入獁䍁䅁䅚求䡁䅙党獂䝁䄸䅣瑂䝁䅕杢あ䍁䅷䅉桂䝁䄴䅚杁䝁䅍睢瑂䝁䄰党祂䝁䅍兡桂䝁䅷兡㙂䝁䅅䅤灂䝁䄸杢杁䝁䄸杚杁䡁䅍兢桂䝁䅷䅢杁䝁䄰睢獂䝁䅕睙ㅂ䝁䅷党杁䝁䅅杢歂䍁䅁兙畂䡁䅑兡楂䝁䄸䅚㕂䍁䅁䅤潂䝁䅕杣桂䡁䅁兡求䡁䅍䅉浂䝁䄸杣杁䡁䅑䅡求䍁䅁䅤祂䝁䅕兙あ䝁䄰党畂䡁䅑䅉療䝁䅙䅉橂䝁䅅杢橂䝁䅕杣獁䍁䅁兡畂䝁䅙䅢桂䝁䄰兢桂䡁䅑睢祂䡁䅫䅉橂䝁䄸杢歂䝁䅫䅤灂䝁䄸杢穂䍁䅷䅉桂䝁䄴䅚杁䝁䄸䅤潂䝁䅕杣杁䝁䅑兡穂䝁䅕兙穂䝁䅕督畁䍁䅁䅖潂䝁䅕䅉橂䝁䄸兢睂䝁䅅杢㕂䍁䅁䅚求䡁䅙党獂䝁䄸䅣穂䍁䅁杔奂䍁䄰兎㕁䑁䅑䅏獁䍁䅁兙畂䍁䅁睢祂䝁䅅䅢獂䡁䅫䅉楂䝁䅫睢桂䡁䅙兙灂䝁䅷兙楂䝁䅷党杁䕁䅉䅖䱂䍁䅁䅚求䝁䅣杣桂䝁䅑党祂䍁䅷䅉あ䝁䅧兙あ䍁䅁兡穂䍁䅁兡畂䍁䅁䅕潂䝁䅅督求䍁䅁免䍂䍁䄸杍杁䝁䅍䅢灂䝁䄴兡橂䝁䅅䅢杁䡁䅑杣灂䝁䅅䅢穂䍁䅁杚療䡁䅉䅉あ䝁䅧党杁䡁䅑杣求䝁䅅䅤瑂䝁䅕杢あ䍁䅁睢浂䍁䅁杣求䝁䅷兙睂䡁䅍党歂䍁䅁睢祂䍁䅁杣求䝁䅙杣桂䝁䅍䅤療䡁䅉入杁䕁䅉兌橂䝁䅕䅢獂䍁䅁兢桂䝁䅷兡湂䝁䄴兙畂䝁䅍兡求䡁䅍䅉桂䝁䄴䅚杁䝁䅅兤あ䝁䄸兡瑂䝁䄰兤畂䝁䅕䅉歂䝁䅫督求䝁䅅督求䡁䅍睏杁䕁䄴䅗瑁䑁䅉免祁䑁䅣䅌杁䝁䅅杢杁䝁䄸杣桂䝁䅷䅢㕂䍁䅁杙灂䝁䄸兙㉂䝁䅅兡獂䝁䅅杙獂䝁䅕䅉䍂䡁䅉兤あ䝁䄸杢婁䡉䅍䅉あ䡁䅫杣療䡁䅍兡畂䝁䅕䅉牂䝁䅫杢桂䡁䅍党杁䍁䅧村啂䕁䅳克杁䝁䅑党湂䡁䅉兙歂䝁䅕杣獁䍁䅁䅤潂䝁䅅䅤杁䝁䅫督杁䝁䅫杢杁䙁䅁䅡桂䡁䅍党杁䑁䅅兑杁䝁䅍䅢灂䝁䄴兡橂䝁䅅䅢杁䡁䅑杣灂䝁䅅䅢穂䍁䅁杚療䡁䅉䅉あ䝁䅧党杁䡁䅑杣求䝁䅅䅤瑂䝁䅕杢あ䍁䅁睢浂䍁䅁杣求䝁䅷兙睂䡁䅍党歂䍁䅁睢祂䍁䅁杣求䝁䅙杣桂䝁䅍䅤療䡁䅉入杁䕁䅉兌橂䝁䅕䅢獂䍁䅁兢桂䝁䅷兡湂䝁䄴兙畂䝁䅍兡求䡁䅍睏杁䝁䅅杢歂䍁䅁杔奂䍁䄰免㉁䑁䅁睎獁䍁䅁兙畂䍁䅁睢祂䝁䅅䅢獂䡁䅫䅉楂䝁䅫睢桂䡁䅙兙灂䝁䅷兙楂䝁䅷党杁䕁䅍兙穂䝁䅫䅤桂䡁䅍䅉䍂䍁䄰䅢灂䝁䄴党桂䝁䅣党杁䝁䅷入瑂䡁䅁䅡療䝁䄰兙杁䡁䅁杣療䡁䅑睢瑁䝁䄸杢橂䝁䄸睚求䝁䄴党瑁䕁䅉䅉潁䕁䅍村䵂䍁䄰村灁䍁䅁兡畂䝁䅧兡楂䝁䅫䅤療䡁䅉䅌杁䡁䅑䅡桂䡁䅑䅉灂䡁䅍䅉灂䝁䄴䅉兂䝁䅧兙穂䝁䅕䅉硁䕁䅅䅉橂䝁䅷兡畂䝁䅫睙桂䝁䅷䅉あ䡁䅉兡桂䝁䅷督杁䡁䅑睢杁䡁䅑杣求䝁䅅䅤杁䝁䅫兢瑂䡁䅕杢療䍁䄰睢畂䝁䅍睢獂䝁䄸睚㕂䍁䅁兡畂䝁䅑兡橂䝁䅅䅤灂䝁䄸杢穂䍁䄴䅉䩂䡁䅑䅉灂䡁䅍䅉桂䝁䅷督療䍁䅁䅚求䡁䅙党獂䝁䄸䅣灂䝁䄴睚杁䕁䄴䅗杁䑁䅁䅎㍁䑁䅫睌䡂䙁䅍䅉㉁䑁䅣兏硁䍁䅷䅉桂䍁䅁兓卂䕁䅅睓ぁ䍁䅁䅚求䝁䅣杣桂䝁䅑党祂䍁䅁杚療䡁䅉䅉あ䝁䅧党杁䡁䅑杣求䝁䅅䅤瑂䝁䅕杢あ䍁䅁睢浂䍁䅁杣潂䝁䅕兤瑂䝁䅅䅤療䝁䅫䅚杁䝁䅅杣あ䝁䅧杣灂䡁䅑兡穂䍁䅁兙畂䝁䅑䅉療䡁䅑䅡求䡁䅉䅉灂䝁䄴杚獂䝁䅅兢瑂䝁䅅䅤療䡁䅉入杁䝁䅑兡穂䝁䅕兙穂䝁䅕督畁䍁䅁䅖潂䝁䅕䅉橂䝁䄸兢睂䝁䅅杢㕂䍁䅁䅡桂䡁䅍䅉桂䍁䅁督あ䡁䅉兙あ䝁䅕睚灂䝁䅍䅉橂䝁䄸䅢獂䝁䅅杙療䡁䅉兙あ䝁䅫睢畂䍁䅁兙湂䡁䅉党求䝁䄰党畂䡁䅑䅉㍂䝁䅫䅤潂䍁䅁睒灂䝁䅷党桂䝁䅑䅉呂䝁䅍兡求䝁䄴睙求䡁䅍䅌杁䕁䅫杢橂䍁䄴䅉潁䕁䅣兡獂䝁䅕兙歂䍁䅫䅌杁䙁䅍兙畂䝁䄸杚灂䍁䅁睕畁䕁䅅杌杁䍁䅧睕桂䝁䄴睢浂䝁䅫克獁䍁䅁兙畂䝁䅑䅉兂䝁䅙兡㙂䝁䅕杣杁䕁䅫杢橂䍁䄴䅉潁䙁䅁杚灂䡁䅯党祂䍁䅫䅉浂䝁䄸杣杁䝁䅍睢瑁䝁䅑党㉂䝁䅕䅢療䡁䅁兢求䝁䄴䅤杁䝁䅅杢歂䍁䅁睙療䍁䄰睙療䝁䄰兢求䡁䅉睙灂䝁䅅䅢灂䡁䅯兙あ䝁䅫睢畂䍁䅁杚療䡁䅉䅉瑂䡁䅕䅢あ䝁䅫䅣獂䝁䅕䅉歂䡁䅉兤湂䍁䅁睙桂䝁䄴䅚灂䝁䅑兙あ䝁䅕督畁䍁䅁䅖潂䝁䅕䅉橂䝁䄸兢睂䝁䅅杢㕂䍁䅁睤桂䡁䅍䅉浂䝁䄸杣瑂䝁䅕杣獂䡁䅫䅉牂䝁䄴睢㍂䝁䄴䅉桂䡁䅍䅉佂䡁䅕杣灂䡁䅧䅉䩂䝁䄴睙畁䍁䅁兙畂䝁䅑䅉橂䝁䅧兙畂䝁䅣党歂䍁䅁兡あ䡁䅍䅉畂䝁䅅兢求䍁䅁䅤療䍁䅁杔ㅂ䡁䅉兡㑂䍁䅁䅖潂䝁䅕杣桂䡁䅁党ㅂ䡁䅑兡橂䡁䅍䅌杁䕁䅫杢橂䍁䄴䅉灂䝁䄴䅉偂䝁䅍䅤療䝁䅉党祂䍁䅁杍睁䑁䅅䅏畁䍁䅁杔ㅂ䡁䅉兡㑂䍁䅁䅖潂䝁䅕杣桂䡁䅁党ㅂ䡁䅑兡橂䡁䅍䅌杁䕁䅫杢橂䍁䄴䅉㍂䝁䅅督杁䝁䅫杢橂䝁䄸杣睂䝁䄸杣桂䡁䅑党歂䍁䅁兡畂䍁䅁杍睁䑁䅁兏杁䝁䅅杢歂䍁䅁兡穂䍁䅁䅡求䝁䅅䅚硂䡁䅕兙祂䡁䅑党祂䝁䅕䅚杁䝁䅫杢杁䙁䅍兙畂䍁䅁杒祂䝁䅅杢橂䝁䅫督橂䝁䄸䅌杁䕁䅍兙獂䝁䅫杚療䡁䅉杢灂䝁䅅杌䅁䕁充䅁流睄䅁杔ㅂ䡁䅑兙畂䝁䅫䅥獁䍁䅁兓畂䝁䅍杌杁䡁䅁杣療䡁䅙兡歂䝁䅕督杁䝁䅅杢杁䝁䅕杢あ䝁䅕杣睂䡁䅉兡穂䝁䅕䅉橂䝁䅷睢ㅂ䝁䅑䅉睂䝁䅷兙あ䝁䅙睢祂䝁䄰䅉灂䝁䄴䅉佂䝁䄸杣あ䝁䅧䅉䉂䝁䄰党祂䝁䅫睙桂䍁䅷䅉䙂䡁䅕杣療䡁䅁党獁䍁䅁䅤潂䝁䅕䅉䉂䡁䅍兡桂䍁䅁䅕桂䝁䅍兡浂䝁䅫睙獁䍁䅁䅤潂䝁䅕䅉乂䝁䅫䅚歂䝁䅷党杁䕁䅕兙穂䡁䅑䅌杁䕁䅷兙あ䝁䅫杢杁䕁䅅兢求䡁䅉兡橂䝁䅅䅌杁䝁䅅杢歂䍁䅁兑浂䡁䅉兡橂䝁䅅杌杁䙁䅑䅡求䍁䅁睙療䝁䄰䅣桂䝁䄴入杁䝁䄸杚浂䝁䅕杣穂䍁䅁䅡㕂䡁䅁党祂䝁䅍睢畂䡁䅙党祂䝁䅣党歂䍁䅁兡畂䝁䅙杣桂䡁䅍䅤祂䡁䅕睙あ䡁䅕杣求䍁䅁督療䝁䅙䅤㍂䝁䅅杣求䍁䅁督あ䝁䅅睙牂䍁䅁䅤潂䝁䅅䅤杁䝁䅍睢畂䡁䅙党祂䝁䅣党穂䍁䅁杤灂䡁䅉䅤ㅂ䝁䅅䅢灂䡁䅯兙あ䝁䅫睢畂䍁䅷䅉穂䡁䅑睢祂䝁䅅睚求䍁䅷䅉桂䝁䄴䅚杁䝁䄴党あ䡁䅣睢祂䝁䅳兡畂䝁䅣䅉穂䝁䅕杣㉂䝁䅫睙求䡁䅍䅉灂䝁䄴䅤療䍁䅁兙杁䡁䅑兤祂䝁䄴睡求䡁䅫䅉穂䝁䄸䅢ㅂ䡁䅑兡療䝁䄴睏杁䕁䅅睙祂䝁䄸䅣療䝁䅷兡穂䍁䅁䅓㕂䡁䅁党祂䡁䅙兡穂䝁䄸杣獁䍁䅁兙畂䍁䅁党畂䡁䅑党祂䡁䅁杣灂䡁䅍党瑁䝁䅣杣桂䝁䅑党杁䡁䅙兡祂䡁䅑兤桂䝁䅷兡㙂䝁䅅䅤灂䝁䄸杢杁䡁䅍睢獂䡁䅕䅤灂䝁䄸杢㝁䍁䅁杚獂䝁䄸睤杁䡁䅙兡祂䡁䅑兤桂䝁䅷䅉畂䝁䅕䅤㍂䝁䄸杣牂䝁䅫杢湂䍁䅁兙畂䝁䅑䅉浂䝁䅷睢㍂䍁䅁杢求䡁䅑睤療䡁䅉睡杁䡁䅍党橂䡁䅕杣灂䡁䅑入獁䍁䅁睤潂䝁䅫睙潂䍁䅁睢浂䝁䅙党祂䡁䅍䅉穂䝁䅕杣㉂䝁䅫睙求䡁䅍䅉あ䝁䄸䅉㉂䝁䅫督ㅂ䝁䅅䅢灂䡁䅯党杁䡁䅑䅡求䍁䅁杢求䡁䅑睤療䡁䅉睡獁䍁䅁兙ㅂ䡁䅑睢瑂䝁䅅䅤求䍁䅁睙療䝁䄰兢療䝁䄴䅉畂䝁䅕䅤㍂䝁䄸杣牂䍁䅁睢睂䝁䅕杣桂䡁䅑兡療䝁䄴督獁䍁䅁兙畂䝁䅑䅉楂䡁䅕兡獂䝁䅑䅉㉂䝁䅫杣あ䡁䅕兙獂䍁䅁䅣祂䝁䅫杤桂䡁䅑党杁䝁䄴党あ䡁䅣睢祂䝁䅳督㝁䍁䅁杔ㅂ䡁䅑兙畂䝁䅫䅥杁䕁䅳兤楂䝁䅕杣畂䝁䅕䅤求䡁䅍䅉䙂䝁䄴睚灂䝁䄴党杁䝁䅙睢祂䍁䅁兙ㅂ䡁䅑睢瑂䝁䅅䅤求䝁䅑䅉歂䝁䅕䅣獂䝁䄸入瑂䝁䅕杢あ䍁䅁兙畂䝁䅑䅉瑂䝁䅅杢桂䝁䅣党瑂䝁䅕杢あ䍁䅁睢浂䍁䅁睓ㅂ䝁䅉党祂䝁䄴党あ䝁䅕督杁䝁䅍䅢ㅂ䡁䅍䅤求䡁䅉督杁䡁䅑睢杁䡁䅍兡瑂䡁䅁䅢灂䝁䅙入杁䡁䅑䅡求䍁䅁䅣祂䝁䄸杤灂䡁䅍兡療䝁䄴兡畂䝁䅣䅌杁䝁䄸䅣求䡁䅉兙あ䝁䅫睢畂䡁䅍䅌杁䝁䅅杢歂䍁䅁䅢灂䝁䅙党橂䡁䅫睙獂䝁䅕䅉瑂䝁䅅杢桂䝁䅣党瑂䝁䅕杢あ䍁䅁睢浂䍁䅁睙獂䝁䄸兤歂䍁䄰杢桂䡁䅑兡㉂䝁䅕䅉求䝁䄴杤灂䡁䅉睢畂䝁䄰党畂䡁䅑督獁䍁䅁兙睂䡁䅁䅢灂䝁䅍兙あ䝁䅫睢畂䡁䅍䅌杁䝁䅅杢歂䍁䅁兢灂䝁䅍杣療䡁䅍党祂䡁䅙兡橂䝁䅕督㝁䍁䅁兙畂䝁䅑䅉佂䡁䅕䅤桂䝁䄴兡㑂䍁䅁睑獂䝁䄸兤歂䍁䅁睑獂䡁䅕督あ䝁䅕杣穂䍁䄴䅉䩂䡁䅑䅉桂䝁䅷督療䍁䅁䅣祂䝁䄸杤灂䝁䅑党穂䍁䅁杔ㅂ䡁䅑兙畂䝁䅫䅥杁䕁䅍䅢療䡁䅕䅚杁䕁䄰兙畂䝁䅅睚求䝁䄰党畂䡁䅑䅉あ䝁䅧兙あ䍁䅁䅣祂䝁䄸杤灂䝁䅑党穂䍁䅁兢桂䝁䄴兙湂䝁䅕兢求䝁䄴䅤獁䍁䅁睙桂䡁䅁兙橂䝁䅫䅤㕂䍁䅁䅣獂䝁䅅杢畂䝁䅫杢湂䍁䅷䅉療䡁䅁党祂䝁䅅䅤灂䝁䄸杢桂䝁䅷䅉桂䝁䄴兙獂䡁䅫䅤灂䝁䅍督獁䍁䅁兙ㅂ䡁䅑睢瑂䝁䅅䅤求䝁䅑䅉祂䝁䅕兢求䝁䅑兡桂䡁䅑兡療䝁䄴䅌杁䡁䅍党獂䝁䅙兌穂䝁䅕杣㉂䝁䅫睙求䍁䅷䅉桂䝁䄴䅚杁䝁䄸杢求䍁䄰睙獂䝁䅫睙牂䍁䅁兙歂䝁䄰兡畂䝁䅫督あ䡁䅉兙あ䝁䅫睢畂䑁䅳䅉橂䝁䅷睢ㅂ䝁䅑䅉湂䝁䄸杤求䡁䅉杢桂䝁䄴睙求䑁䅳䅉桂䝁䄴䅚杁䝁䅅兤あ䝁䄸兢桂䡁䅑兡療䝁䄴䅉穂䝁䅕杣㉂䝁䅫睙求䡁䅍䅉あ䝁䅧兙あ䍁䅁督あ䡁䅉党桂䝁䄰䅢灂䝁䄴党杁䝁䅅䅣睂䝁䅷兡橂䝁䅅䅤灂䝁䄸杢杁䝁䅷兡浂䝁䅕睙㕂䝁䅍䅢求䍁䅁兢桂䝁䄴兙湂䝁䅕兢求䝁䄴䅤獁䍁䅁䅣祂䝁䄸杤灂䝁䅑党杁䡁䅍党獂䝁䅙兌穂䝁䅕杣㉂䝁䅫睙求䍁䅁杚療䡁䅉䅉灂䝁䄴杚祂䝁䅅督あ䡁䅉兤橂䡁䅑兤祂䝁䅕䅉桂䝁䄴䅚杁䝁䅅䅣睂䝁䅷兡橂䝁䅅䅤灂䝁䄸杢穂䍁䅷䅉桂䝁䄴䅚杁䝁䅑党獂䝁䅫杤求䡁䅉䅉瑂䡁䅕䅢あ䝁䅫睙獂䝁䄸兤歂䍁䅁睢祂䝁䅍䅡求䡁䅍䅤祂䝁䅅䅤灂䝁䄸杢畁䍁䅁兓畂䍁䅁兙歂䝁䅑兡あ䝁䅫睢畂䍁䅷䅉あ䝁䅧党杁䝁䅍睢瑂䡁䅁兙畂䡁䅫䅉療䝁䅙杚求䡁䅉督杁䕁䄴兤あ䝁䅅杢灂䡁䅧䅉䝂䝁䅫䅢求䡁䅍䅌杁䝁䅅杢杁䝁䅕杢あ䝁䅕杣睂䡁䅉兡穂䝁䅕兌湂䡁䅉兙歂䝁䅕䅉畂䝁䅕䅤㍂䝁䄸杣牂䍁䅁杚灂䝁䅷党杁䡁䅍入穂䡁䅑党瑂䍁䅁兙畂䝁䅑䅉穂䝁䅕杣㉂䝁䅕杣杁䝁䄰党穂䡁䅍兙湂䝁䅕䅉楂䝁䅷睢橂䝁䅳䅉浂䝁䅫䅢求䡁䅍䅉穂䝁䅕杣㉂䝁䅫睙求䡁䅍睏杁䕁䄴兤あ䝁䅅杢灂䡁䅧䅉偂䝁䅉条求䝁䅍䅤穂䍁䅷䅉桂䍁䅁睕穁䍁䄰睙療䝁䄰䅣桂䡁䅑兡楂䝁䅷党杁䝁䄸杙煂䝁䅕睙あ䍁䅁督求䡁䅉杤灂䝁䅍党穂䑁䅳䅉佂䡁䅕䅤桂䝁䄴兡㑂䍁䅁䅒桂䡁䅑兙杁䕁䅷党畂䡁䅍䅌杁䝁䅅䅉歂䝁䅅䅤桂䍁䅁督求䝁䅍兤祂䝁䅫䅤㕂䍁䅁睚療䡁䅙党祂䝁䄴兙畂䝁䅍党杁䡁䅍睢獂䡁䅕䅤灂䝁䄸杢㝁䍁䅁兙畂䝁䅑䅉佂䡁䅕䅤桂䝁䄴兡㑂䍁䅁䅚桂䡁䅑兙楂䝁䅅督求䍁䅁督求䡁䅉杤灂䝁䅍党杁䡁䅑䅡桂䡁䅑䅉睂䡁䅉睢㉂䝁䅫䅚求䡁䅍䅉桂䡁䅕䅤療䝁䄰兙あ䝁䅕䅚杁䝁䅑兙あ䝁䅅杙桂䡁䅍党杁䝁䄰兙畂䝁䅅睚求䝁䄰党畂䡁䅑䅉あ䝁䄸䅉穂䝁䅫兢睂䝁䅷兡浂䡁䅫䅉歂䝁䅅䅤桂䝁䅉兙穂䝁䅕䅉桂䝁䅑兢灂䝁䄴兡穂䡁䅑杣桂䡁䅑兡療䝁䄴䅉桂䝁䄴䅚杁䡁䅑睢杁䝁䄰兙畂䝁䅅睚求䍁䅁䅚桂䡁䅑兙楂䝁䅅督求䍁䅁睙療䡁䅁兡求䡁䅍杌杁䕁䅙兤祂䡁䅑䅡求䡁䅉䅌杁䝁䅫䅤杁䡁䅁杣療䡁䅙兡歂䝁䅕督杁䡁䅁杣療䝁䅑兤橂䡁䅑䅉穂䡁䅕䅣睂䝁䄸杣あ䍁䅷䅉桂䝁䄴䅚杁䝁䅍睢畂䡁䅍兤獂䡁䅑兡畂䝁䅣䅉桂䝁䄴䅚杁䝁䅫兢睂䝁䅷党瑂䝁䅕杢あ䝁䅅䅤灂䝁䄸杢杁䡁䅍党祂䡁䅙兡橂䝁䅕督畁䍁䅁䅖潂䝁䅕䅉橂䝁䄸兢睂䝁䅅杢㕂䍁䅁督求䡁䅉杤求䡁䅍䅉橂䡁䅕督あ䝁䄸兢求䡁䅉督杁䝁䅫杢杁䝁䅅䅉祂䝁䅅杢湂䝁䅕䅉療䝁䅙䅉灂䝁䄴䅚ㅂ䡁䅍䅤祂䝁䅫党穂䍁䅷䅉灂䝁䄴睙獂䡁䅕䅚灂䝁䄴睚杁䝁䅅兤あ䝁䄸兢療䡁䅑兡㉂䝁䅕䅌杁䝁䅍睢畂䡁䅍兤瑂䝁䅕杣杁䝁䅣睢療䝁䅑督獁䍁䅁党歂䡁䅕睙桂䡁䅑兡療䝁䄴䅌杁䝁䅕杢求䡁䅉睚㕂䍁䅷䅉浂䝁䅫杢桂䝁䄴睙灂䝁䅅䅢杁䡁䅍党祂䡁䅙兡橂䝁䅕督獁䍁䅁䅡求䝁䅅䅢あ䝁䅧睙桂䡁䅉党獁䍁䅁兢桂䝁䄴兤浂䝁䅅睙あ䡁䅕杣灂䝁䄴睚獁䍁䅁兢求䝁䅑兡桂䍁䅷䅉睂䡁䅕杙獂䝁䅫睙杁䡁䅍党橂䡁䅑睢祂䍁䅷䅉祂䝁䅕䅤桂䝁䅫䅢獁䍁䅁䅤求䝁䅍䅡畂䝁䄸䅢療䝁䅣入獁䍁䅁兙畂䝁䅑䅉あ䝁䅕䅢求䝁䅍睢瑂䝁䄰兤畂䝁䅫睙桂䡁䅑兡療䝁䄴督獁䍁䅁兙穂䍁䅁睤求䝁䅷䅢杁䝁䅅督杁䡁䅍党祂䡁䅙兡橂䝁䅕䅉睂䡁䅉睢㉂䝁䅫䅚求䡁䅉督畁䍁䅁杔ㅂ䡁䅑兙畂䝁䅫䅥獁䍁䅁兓畂䝁䅍杌杁䡁䅣兙穂䍁䅁兡畂䝁䅍睢祂䡁䅁睢祂䝁䅅䅤求䝁䅑䅉灂䝁䄴䅉祁䑁䅁䅍㕁䍁䅁兙畂䝁䅑䅉灂䡁䅍䅉潂䝁䅕兙歂䡁䅅兤桂䡁䅉䅤求䡁䅉党歂䍁䅁兡畂䍁䅁睕桂䝁䄴䅉䭂䝁䄸督求䍁䅷䅉䑂䝁䅅䅢灂䝁䅙睢祂䝁䄴兡桂䍁䄴䅁剂兂䅁䅷䅧䕁䄴兤あ䝁䅕䅥杁䕁䅧党桂䝁䅷䅤潂䍁䅁兓畂䝁䅍杌杁䝁䄸䅣求䡁䅉兙あ䝁䅕督杁䝁䅅督杁䝁䅅䅉睂䝁䅧入穂䝁䅫睙灂䝁䅅杢瑁䝁䅷党歂䍁䅷䅉潂䝁䅕兙獂䡁䅑䅡橂䝁䅅杣求䍁䅁督求䡁䅉杤灂䝁䅍党穂䍁䅷䅉桂䝁䄴䅚杁䝁䄸䅣求䡁䅉兙あ䝁䅫睢畂䡁䅍䅉橂䝁䄸兢睂䝁䅅杢㕂䍁䄴䅉䩂䡁䅑䅉療䡁䅁党祂䝁䅅䅤求䡁䅍䅉あ䝁䅧杣療䡁䅕睚潂䍁䅁䅤潂䡁䅉党求䍁䅁督求䝁䅣兢求䝁䄴䅤穂䑁䅯䅉䥂䝁䄸督睂䝁䅫䅤桂䝁䅷䅌杁䙁䅁睢睂䡁䅕䅢桂䡁䅑兡療䝁䄴䅉䥂䝁䅕兙獂䡁䅑䅡杁䕁䄰兙畂䝁䅅睚求䝁䄰党畂䡁䅑䅉潁䙁䅁䅓乂䍁䅫䅌杁䝁䅅杢歂䍁䅁杕求䝁䅅䅢杁䕁䅕督あ䝁䅅䅤求䍁䄴䅉啂䝁䅧党杁䙁䅁䅓乂䍁䅁督求䝁䅣兢求䝁䄴䅤杁䝁䅕督あ䝁䅅杙獂䝁䅫督潂䝁䅕督杁䝁䅅杢歂䍁䅁睢睂䝁䅕杣桂䡁䅑党穂䍁䅁兡畂䝁䅑党睂䝁䅕杢歂䝁䅕杢あ䍁䅁䅣潂䡁䅫督灂䝁䅍兡桂䝁䄴䅉桂䡁䅍督療䝁䅍兡桂䡁䅑兡療䝁䄴督㝁䍁䅁兙畂䝁䅑䅉療䝁䅙杚求䡁䅉督杁䝁䅅䅉橂䝁䅷睢ㅂ䝁䅑兌楂䝁䅅督求䝁䅑䅉睂䝁䅷兙あ䝁䅙睢祂䝁䄰䅉浂䝁䄸杣杁䝁䅧党桂䝁䅷䅤潂䝁䅍兙祂䝁䅕䅉療䡁䅉睚桂䝁䄴兡㙂䝁䅅䅤灂䝁䄸杢穂䍁䅁䅤療䍁䅁䅣祂䝁䄸杤灂䝁䅑党杁䡁䅙兙獂䡁䅕党瑁䝁䅉兙穂䝁䅕䅚杁䝁䅍兙祂䝁䅕䅉桂䝁䄴䅚杁䡁䅁睢睂䡁䅕䅢桂䡁䅑兡療䝁䄴䅉潂䝁䅕兙獂䡁䅑䅡杁䝁䄰兙畂䝁䅅睚求䝁䄰党畂䡁䅑杌杁䙁䅑䅡求䍁䅁杕求䝁䅅䅢杁䕁䅕督あ䝁䅅䅤求䍁䅁督求䝁䅣兢求䝁䄴䅤杁䝁䄸睤畂䡁䅍䅉桂䝁䄴䅚杁䝁䄸睤畂䡁䅍䅉桂䝁䄴䅚杁䝁䅷党桂䡁䅍党穂䍁䅁䅢桂䝁䄴䅚杁䝁䅅杢歂䍁䅁䅡療䡁䅍䅣灂䡁䅑兙獂䍁䅁杙ㅂ䝁䅫䅢歂䝁䅫杢湂䍁䄴䅉啂䝁䅧党杁䕁䅧睢穂䡁䅁兡あ䝁䅅䅢杁䡁䅍党湂䝁䄰党畂䡁䅑䅉歂䝁䅕杤求䝁䅷睢睂䡁䅍䅉桂䝁䄴䅚杁䝁䄸䅣求䡁䅉兙あ䝁䅕督杁䝁䅅䅉畂䝁䅕䅤㍂䝁䄸杣牂䍁䅁睢浂䍁䅁兢灂䝁䅍杣療䍁䄰䅡療䡁䅍䅣灂䡁䅑兙獂䡁䅍䅌杁䡁䅍䅣求䝁䅍兡桂䝁䅷䅤㕂䍁䅁䅡療䡁䅍䅣灂䡁䅑兙獂䡁䅍䅉桂䝁䄴䅚杁䝁䅧睢穂䡁䅁兡あ䝁䅅䅢杁䝁䄸兤あ䡁䅁兙あ䝁䅫党畂䡁䅑䅉歂䝁䅕䅣桂䡁䅉䅤瑂䝁䅕杢あ䡁䅍䅉㍂䝁䅧兡橂䝁䅧䅉療䝁䅙杚求䡁䅉督杁䑁䅉䅎癁䑁䅣䅉橂䝁䅅杣求䍁䄴䅉䩂䡁䅑䅉桂䝁䅷督療䍁䅁䅣祂䝁䄸杤灂䝁䅑党穂䍁䅁睢睂䝁䅕杣桂䡁䅑兡療䝁䄴兙獂䍁䅁兙畂䝁䅑䅉瑂䝁䅅杢桂䝁䅣党祂䝁䅫兙獂䍁䅁督求䡁䅉杤灂䝁䅍党穂䍁䅷䅉灂䝁䄴睙獂䡁䅕䅚灂䝁䄴睚杁䝁䄰兙畂䝁䅅睚求䝁䄰党畂䡁䅑䅌杁䝁䅉兡獂䝁䅷兡畂䝁䅣䅌杁䝁䅍睢獂䝁䅷党橂䡁䅑兡療䝁䄴督獁䍁䅁䅡ㅂ䝁䄰兙畂䍁䅁杣求䡁䅍睢ㅂ䡁䅉睙求䡁䅍䅉桂䝁䄴䅚杁䡁䅉党橂䡁䅉兤灂䡁䅑兡畂䝁䅣䅌杁䝁䅷党湂䝁䅅䅢獁䍁䅁兙橂䝁䅍睢ㅂ䝁䄴䅤灂䝁䄴睚獁䍁䅁兙畂䝁䅑䅉瑂䝁䅅杣牂䝁䅕䅤灂䝁䄴睚畁䍁䅁兓畂䍁䅁兙歂䝁䅑兡あ䝁䅫睢畂䍁䅷䅉あ䝁䅧党杁䝁䅍睢瑂䡁䅁兙畂䡁䅫䅉療䝁䅙杚求䡁䅉督杁䝁䅧党桂䝁䅷䅤潂䝁䅍兙祂䝁䅕䅉穂䝁䅕杣㉂䝁䅫睙求䡁䅍䅌杁䝁䅫杢橂䝁䅷兤歂䝁䅫杢湂䍁䅁党瑂䝁䅕杣湂䝁䅕杢橂䡁䅫䅉祂䝁䄸睢瑂䍁䅁睙桂䡁䅉党獁䍁䅁兡畂䡁䅁兙あ䝁䅫党畂䡁䅑䅉橂䝁䅅杣求䍁䅷䅉桂䝁䄴䅚杁䝁䅉党潂䝁䅅杤灂䝁䄸杣桂䝁䅷䅉潂䝁䅕兙獂䡁䅑䅡獁䍁䅁兙穂䍁䅁睤求䝁䅷䅢杁䝁䅅督杁䝁䄸杢穂䝁䅫䅤求䍁䅁兡瑂䝁䅅睚灂䝁䄴睚獁䍁䅁督ㅂ䝁䅍䅡杁䝁䅅督杁䕁䅍䅖杁䡁䅍睙桂䝁䄴䅌杁䙁䅧兌祂䝁䅅入獁䍁䅁兔卂䕁䅫䅌杁䡁䅕䅢あ䡁䅉兙穂䝁䄸兤畂䝁䅑䅌杁䝁䅕䅤橂䍁䄴睏杁䝁䅍党祂䡁䅑兡浂䝁䅫党歂䍁䅁兙畂䝁䅑䅉桂䝁䅍睙祂䝁䅕䅚灂䡁䅑党歂䍁䅁䅢桂䝁䅉睢祂䝁䅅䅤療䡁䅉兡求䡁䅍睏杁䝁䅅杢歂䍁䅁睢畂䡁䅍兡あ䝁䅕䅉灂䝁䄴䅣桂䡁䅑兡求䝁䄴䅤杁䡁䅁䅡桂䡁䅉兢桂䝁䅍兡求䡁䅍杌杁䙁䅑䅡求䍁䅁睙療䝁䄰䅣桂䝁䄴入杁䡁䅣兙穂䍁䅁杚療䡁䅕杢歂䝁䅕䅚杁䝁䅫杢杁䑁䅉䅍硁䑁䅅䅉桂䝁䄴䅚杁䝁䅫督杁䝁䅉兙穂䝁䅕䅚杁䝁䅫杢杁䕁䅧睢ㅂ䡁䅍䅤療䝁䄴䅌杁䙁䅑党㑂䝁䅅督畁䅁䅁䉉䅣䕁䅙䅁佂䡁䅕䅤祂䝁䅅睙求䡁䅕䅤灂䝁䅍兙獂䑁䅳䅉䉂䝁䅷䅤求䡁䅉杢桂䡁䅑兡㉂䝁䅕䅉兂䡁䅉睢あ䝁䅕兡畂䅁䅁䉪䅑䕁䕉䅁佂䡁䅕䅤祂䝁䅫杙桂䝁䄴䅚杁䕁䅫杢橂䍁䄴䅉歂䝁䅕杤求䝁䅷睢睂䡁䅍䅉桂䍁䅁䅣療䡁䅉䅤浂䝁䄸䅢灂䝁䄸䅉療䝁䅙䅉あ䡁䅉兙畂䡁䅍䅚求䡁䅉兢桂䝁䅷䅉睂䝁䅧兙祂䝁䄰兙橂䝁䅕兤あ䝁䅫睙桂䝁䅷䅉睂䡁䅉睢歂䡁䅕睙あ䡁䅍杌杁䙁䅑䅡求䍁䅁睙療䝁䄰䅣桂䝁䄴入婁䡉䅍䅉獂䝁䅕兙歂䍁䅁䅣祂䝁䄸䅚ㅂ䝁䅍䅤杁䝁䅫杢杁䝁䅑党㉂䝁䅕䅢療䡁䅁兢求䝁䄴䅤杁䝁䅫督杁䕁䅅杖䙂䙁䅉睕䉂䍁䅁杚求䝁䄴䅤桂䝁䄴入獂䍁䅷䅉桂䝁䄴䅉桂䝁䅉兤穂䝁䅕䅉歂䝁䅕䅤求䡁䅉杣求䝁䄴䅤杁䝁䅙党畂䡁䅑兙畂䡁䅫䅢杁䡁䅑杣桂䝁䄴督歂䝁䅕杣瑂䝁䅅䅢杁䡁䅍入穂䡁䅑党瑂䍁䅁䅤潂䝁䅅䅤杁䡁䅁杣療䡁䅙兡歂䝁䅕督杁䝁䅍䅢灂䝁䄴兡橂䝁䅫兙畂䡁䅍䅉桂䝁䄴䅚杁䡁䅁兙あ䝁䅫党畂䡁䅑督杁䡁䅣兡あ䝁䅧䅉桂䝁䄴䅉求䡁䅧䅤求䝁䄴䅚求䝁䅑兌祂䝁䅕䅢求䝁䅅督求䍁䅁䅤祂䝁䅅杢穂䝁䅑党祂䝁䄰兙獂䍁䅁杚求䝁䄴䅤桂䝁䄴入獂䍁䅁䅣祂䝁䄸䅚ㅂ䝁䅍䅤杁䝁䅙睢祂䍁䅁兤穂䝁䅕䅉灂䝁䄴䅉瑂䝁䅅杢桂䝁䅣兡畂䝁䅣䅉橂䝁䅧杣療䝁䄴兡橂䍁䅁䅣桂䝁䅫杢杁䡁䅉党硂䡁䅕兡祂䝁䅫杢湂䍁䅁兙祂䝁䄸兤畂䝁䅑䅉あ䝁䅧党杁䝁䅍䅢療䝁䅍睡杁䝁䄸䅣灂䝁䄸兡歂䍁䅁䅤潂䝁䅕杣桂䡁䅁入畁䍁䅁兓あ䍁䅁兙獂䡁䅍睢杁䝁䅑党㉂䝁䅕䅢療䡁䅁督杁䕁䅅杖䙂䙁䅉睕䉂䍁䅁杙ㅂ䡁䅁杣求䝁䄴睢祂䡁䅁䅡灂䝁䄴党杁䝁䅅杢歂䍁䅁兑坂䕁䅕杕呂䕁䅅䅉瑂䝁䅕䅤潂䡁䅫䅢睂䝁䅧党畂䝁䅫䅚桂䡁䅑党獁䍁䅁兙畂䝁䅑䅉療䡁䅑䅡求䡁䅉䅉あ䡁䅉兙畂䡁䅍䅚求䡁䅉兢桂䝁䅷䅉睂䝁䅧兙祂䝁䄰兙橂䝁䅕兤あ䝁䅫睙桂䝁䅷䅉睂䡁䅉睢歂䡁䅕睙あ䡁䅍杌杁䙁䅑䅡求䍁䅁睙療䝁䄰䅣桂䝁䄴入杁䡁䅣兙穂䍁䅁兡畂䝁䅍睢祂䡁䅁睢祂䝁䅅䅤求䝁䅑䅉灂䝁䄴䅉祁䑁䅁免㉁䍁䅁兙畂䝁䅑䅉灂䡁䅍䅉潂䝁䅕兙歂䡁䅅兤桂䡁䅉䅤求䡁䅉党歂䍁䅁兡畂䍁䅁睔祂䝁䅷兙畂䝁䅑睢獁䍁䅁杒獂䝁䄸杣灂䝁䅑兙畁䅁䅁桊䅍䍁䭧䅁佂䡁䅕杤桂䝁䅷党畂䡁䅑䅌杁䕁䅫杢橂䍁䄴䅌杁䝁䅅䅉橂䝁䅷兡畂䝁䅫睙桂䝁䅷䅉穂䡁䅑兙湂䝁䅕䅉楂䝁䅫睢睂䝁䅧兙祂䝁䄰兙橂䝁䅕兤あ䝁䅫睙桂䝁䅷䅉橂䝁䄸兢睂䝁䅅杢㕂䍁䅷䅉求䝁䄴睚桂䝁䅣党穂䍁䅁兡畂䍁䅁䅤潂䝁䅕䅉歂䝁䅕杤求䝁䅷睢睂䝁䄰党畂䡁䅑䅉療䝁䅙䅉あ䝁䅧党祂䝁䅅䅣灂䝁䅕督杁䝁䅙睢祂䍁䅁䅣桂䡁䅑兡求䝁䄴䅤穂䍁䅁睤灂䡁䅑䅡杁䝁䅍兙畂䝁䅍党祂䍁䄴䅉䩂䡁䅑督杁䝁䅷党桂䝁䅑䅉睂䡁䅉睢歂䡁䅕睙あ䍁䅁睙桂䝁䄴䅚灂䝁䅑兙あ䝁䅕督杁䝁䅅杣求䍁䅁杔坂䕁䅷兌ㅁ䑁䅉䅍獁䍁䅁兙杁䝁䄴睢㉂䝁䅕䅢杁䙁䅉睔呂䑁䅅兌穂䝁䅕䅢求䝁䅍䅤灂䡁䅙党杁䝁䅫杢潂䝁䅫杙灂䡁䅑睢祂䍁䅁䅤療䍁䅁兙歂䝁䅑杣求䡁䅍督杁䡁䅑䅡求䍁䅁睙獂䝁䅫杢灂䝁䅍兙獂䍁䅁睙潂䝁䅅䅢獂䝁䅕杢湂䝁䅕督杁䝁䄸杚杁䝁䅕兢求䡁䅉睚求䝁䄴䅤杁䡁䅑杣求䝁䅅䅤瑂䝁䅕杢あ䍁䅁杣求䡁䅍兡穂䡁䅑兙畂䝁䅍党獁䍁䅁睙求䝁䄴䅤祂䝁䅅䅢杁䝁䄴党祂䡁䅙睢ㅂ䡁䅍䅉穂䡁䅫督あ䝁䅕兢杁䍁䅧睑佂䙁䅍克瑁䡁䅉党獂䝁䅅䅤求䝁䅑䅉桂䝁䅑杤求䡁䅉督求䍁䅁党㉂䝁䅕杢あ䡁䅍䅌杁䝁䅅杢歂䍁䅁杙祂䝁䅅兡畂䍁䅁兢求䡁䅑兙穂䡁䅑兙穂䝁䅕督杁䡁䅑䅡桂䡁䅑䅉瑂䝁䅅入杁䝁䅷兡瑂䝁䅫䅤杁䡁䅑䅡求䍁䅁兤穂䝁䅕䅉療䝁䅙䅉卂䕁䄸睕硁䍁䅁䅤㕂䡁䅉睢穂䝁䅫杢求䍁䅁睡灂䝁䄴兙穂䝁䅕䅉灂䝁䄴䅡灂䝁䅉兡あ䝁䄸杣穂䍁䅁䅋啂䕁䅳兓穂䍁䅫䅉浂䝁䄸杣杁䡁䅁兙あ䝁䅫党畂䡁䅑督杁䡁䅣兡あ䝁䅧䅉卂䕁䄸睕杁䡁䅁杣療䡁䅑睢瑁䝁䄸杢橂䝁䄸睚求䝁䄴党杁䑁䅅䅉潁䙁䅉睔呂䑁䅅克瑁䡁䅁睢穂䝁䅫䅤灂䡁䅙党杁䝁䄴睢畂䍁䄰督瑂䝁䅅䅢獂䍁䅁睙求䝁䅷䅢杁䝁䅷兤畂䝁䅣䅉橂䝁䅅杢橂䝁䅕杣杁䍁䅧杔呂䕁䅍䅔䑂䍁䅫䅉㍂䝁䅧兡橂䝁䅧䅉灂䡁䅍䅉ㅂ䝁䄴䅚求䡁䅉䅉あ䝁䅧党杁䡁䅁䅡桂䡁䅍党杁䑁䅉䅉睂䝁䄸杣あ䝁䅫睢畂䍁䅁睢浂䍁䅁䅤潂䝁䅕䅉䉂䙁䅉杕偂䙁䅍兌硁䍁䅁䅕潂䝁䅅督求䍁䅁免癁䑁䅉䅉橂䝁䅷兡畂䝁䅫睙桂䝁䅷䅉あ䡁䅉兡桂䝁䅷睏杁䕁䄴杖䵂䍁䄰李ㅁ䑁䅕䅌杁䝁䅅䅉楂䡁䅉兙灂䝁䄴兌睂䝁䅕杢求䡁䅑杣桂䝁䄴䅤杁䕁䅅䅔䱂䍁䄰督求䝁䅷党橂䡁䅑兡㉂䝁䅕䅉灂䝁䄴䅡灂䝁䅉兡あ䝁䄸杣獁䍁䅁䅤療䍁䅁兙歂䝁䅑杣求䡁䅍督杁䡁䅑䅡求䍁䅁睙獂䝁䅫杢灂䝁䅍兙獂䍁䅁睙潂䝁䅅䅢獂䝁䅕杢湂䝁䅕督杁䝁䄸杚杁䝁䅕兢求䡁䅉睚求䝁䄴䅤杁䡁䅑杣求䝁䅅䅤瑂䝁䅕杢あ䍁䅁杣求䡁䅍兡穂䡁䅑兙畂䝁䅍党獁䍁䅁睑佂䙁䅍兌祂䝁䅕䅢桂䡁䅑党歂䍁䅁兙歂䡁䅙党祂䡁䅍党杁䝁䅕杤求䝁䄴䅤穂䍁䅷䅉桂䝁䄴䅚杁䝁䅉杣桂䝁䅫杢杁䝁䄰党あ䝁䅅督あ䝁䅅督求䡁䅍䅉あ䝁䅧兙あ䍁䅁兢灂䝁䅣䅡あ䍁䅁䅢灂䝁䄰兡あ䍁䅁䅤潂䝁䅕䅉ㅂ䡁䅍党杁䝁䄸杚杁䝁䅙兡祂䡁䅍䅤瑁䍁䅷䅉穂䝁䅕睙療䝁䄴䅚瑁䍁䅷䅉桂䝁䄴䅚杁䡁䅑䅡灂䡁䅉䅚瑁䝁䅣党畂䝁䅕杣桂䡁䅑兡療䝁䄴䅉䉂䕁䅷睓杁䝁䅫杢潂䝁䅫杙灂䡁䅑睢祂䡁䅍䅉あ䝁䅧兙あ䍁䅁兡穂䍁䅁兤畂䝁䅑党祂䍁䅁䅤潂䝁䅕䅉睂䝁䅧兙穂䝁䅕䅉祁䍁䅁䅣療䡁䅉䅤灂䝁䄸杢杁䝁䄸杚杁䡁䅑䅡求䍁䅁兑䵂䕁䅳睔坂䕁䅕兌硁䍁䅁䅕潂䝁䅅督求䍁䅁免癁䑁䅉䅉橂䝁䅷兡畂䝁䅫睙桂䝁䅷䅉あ䡁䅉兡桂䝁䅷睏杁䝁䅅杢歂䍁䅁杔坂䕁䅷兌穁䑁䅍䅍獁䍁䅁兙杁䝁䅉杣桂䝁䅫杢瑁䡁䅁党畂䝁䅕䅤祂䝁䅅杢あ䍁䅁䅡ㅂ䝁䄰兙畂䍁䅁党睂䝁䅫䅚求䡁䅉兢桂䝁䅷䅉湂䡁䅉睢㍂䡁䅑䅡杁䝁䅙兙橂䡁䅑睢祂䍁䅁杣求䝁䅍党睂䡁䅑睢祂䍁䅁杍杁䍁䅧䅓䙂䙁䅉杍灁䍁䄰督求䝁䅷党橂䡁䅑兡㉂䝁䅕䅉灂䝁䄴䅡灂䝁䅉兡あ䝁䄸杣杁䝁䅑党穂䝁䅫睚畂䝁䅕䅚杁䡁䅑睢杁䡁䅑杣求䝁䅅䅤杁䡁䅑兤瑂䝁䄸杣穂䍁䅁䅚祂䝁䅫杤求䝁䄴䅉楂䡁䅫䅉䥂䕁䅕杕祁䝁䅕䅥祁䑁䅁䅌杁䝁䅉杣桂䝁䅫杢杁䝁䄰党あ䝁䅅督あ䝁䅅督求䡁䅍䅌杁䝁䅅杢歂䍁䅁兙㉂䝁䄸兡歂䝁䅫杢湂䍁䅁䅤祂䝁䅕兙あ䝁䄰党畂䡁䅑兌獂䝁䅫兢灂䡁䅑兡畂䝁䅣䅉桂䝁䅑杤求䡁䅉督求䍁䅁党㉂䝁䅕杢あ䡁䅍䅉灂䝁䄴睙獂䡁䅕䅚灂䝁䄴睚杁䝁䅑兤求䍁䅁䅤療䍁䅁睢浂䝁䅙兌あ䝁䅅杣湂䝁䅕䅤杁䝁䅫杢潂䝁䅫杙灂䡁䅑兡療䝁䄴䅉療䝁䅙䅉㍂䝁䅫䅢歂䍁䄰䅤㕂䡁䅁党杁䕁䅕睒䝂䙁䅉䅌杁䡁䅣䅡灂䝁䅍䅡杁䝁䅫督杁䝁䅕䅥睂䝁䅕睙あ䝁䅕䅚杁䡁䅑睢杁䝁䅫杢灂䡁䅑兡桂䡁䅑党杁䡁䅁䅡桂䡁䅍党杁䑁䅅䅉あ䡁䅉兡桂䝁䅷杌杁䙁䅑䅡求䍁䅁睙療䝁䄰䅣桂䝁䄴入杁䡁䅣兙穂䍁䅁兡畂䝁䅍睢祂䡁䅁睢祂䝁䅅䅤求䝁䅑䅉灂䝁䄴䅉祁䑁䅁免㍁䍁䅁兙畂䝁䅑䅉灂䡁䅍䅉潂䝁䅕兙歂䡁䅅兤桂䡁䅉䅤求䡁䅉党歂䍁䅁兡畂䍁䅁睑桂䝁䄰杙祂䝁䅫䅚湂䝁䅕䅌杁䕁䄰兙穂䡁䅍兙橂䝁䅧兤穂䝁䅕䅤あ䡁䅍杌䅁䩁坑䅁佄杂䅁杔ㅂ䡁䅙兙あ䝁䅫睢畂䍁䅁村灂䝁䄸䅉䩂䝁䄴睙畁䍁䅷䅉桂䍁䅁睙獂䝁䅫杢灂䝁䅍兙獂䍁䄰督あ䝁䅅睚求䍁䅁杙灂䝁䄸䅣潂䝁䅅杣瑂䝁䅅睙求䡁䅕䅤灂䝁䅍兙獂䍁䅁睙療䝁䄰䅣桂䝁䄴入獁䍁䅁杚療䝁䅍兤穂䝁䅕督杁䝁䄸杢杁䡁䅑䅡求䍁䅁䅚求䡁䅙党獂䝁䄸䅣瑂䝁䅕杢あ䍁䅁睢浂䍁䅁䅤潂䝁䅕杣桂䡁䅁党ㅂ䡁䅑兡橂䍁䅁睙桂䝁䄴䅚灂䝁䅑兙あ䝁䅕督杁䝁䅙睢祂䍁䅁睢畂䝁䅍睢獂䝁䄸睚㕂䍁䄴䅉啂䝁䅧党杁䝁䅍睢瑂䡁䅁兙畂䡁䅫升穂䍁䅁䅢求䝁䅅䅚杁䡁䅁杣療䝁䅑兤橂䡁䅑䅉橂䝁䅅杢歂䝁䅫䅚桂䡁䅑党杁䝁䅫督杁䕁䄴兖坂䍁䄰䅏㉁䑁䅧䅌杁䝁䅅䅉䍂䕁䅑杍杁䡁䅍党獂䝁䅕睙あ䝁䅫杤求䍁䅁睢祂䝁䅅䅢杁䡁䅍兢桂䝁䅷䅢杁䝁䄰睢獂䝁䅕睙ㅂ䝁䅷党杁䕁䅉兒啂䍁䅁兡畂䝁䅧兡楂䝁䅫䅤療䡁䅉䅉あ䝁䅧兙あ䍁䅁党睂䝁䅫睚求䝁䄴党あ䝁䅫睙桂䝁䅷䅢㕂䍁䅁杣求䝁䅣兤獂䝁䅅䅤求䡁䅍䅉睂䡁䅉睢あ䝁䅕兡畂䡁䅍䅉あ䝁䅧兙あ䍁䅁睙療䝁䄴䅤祂䝁䄸䅢杁䡁䅑兤瑂䝁䄸杣杁䝁䅣杣療䡁䅣䅤潂䍁䅁兙畂䝁䅑䅉歂䝁䅫杚浂䝁䅕杣求䝁䄴䅤灂䝁䅅䅤灂䝁䄸杢獁䍁䅁兡畂䝁䅍䅢ㅂ䝁䅑兡畂䝁䅣䅉療䝁䄴睙療䝁䅣党畂䝁䅕督杁䝁䅍睢瑂䡁䅁杣灂䡁䅍兡畂䝁䅣䅉橂䍁䄰兢㕂䝁䅍睏杁䕁䄴兖坂䍁䄰免硁䑁䅕李獁䍁䅁兙畂䍁䅁兑卂䍁䅁杙灂䝁䄴䅚求䡁䅉䅉奂䡁䅑兙畂䝁䅑兡杁䡁䅑䅡桂䡁䅑䅉桂䝁䅑䅚祂䝁䅕督穂䍁䅁兙歂䡁䅙兙畂䝁䅍党歂䍁䅁督あ䝁䅅睚求䍁䅁䅣祂䝁䄸督あ䝁䅅䅤求䍁䅁睙桂䝁䄴睙求䡁䅉督杁䡁䅣兡あ䝁䅧䅉あ䝁䅧党杁䡁䅁睢あ䝁䅕杢あ䝁䅫兙獂䍁䅁䅤療䍁䅁兢療䡁䅙党杁䝁䅫杢あ䝁䄸䅉求䝁䅅杣獂䝁䅫党祂䍁䅁䅢灂䝁䄴党穂䍁䅁䅤㕂䡁䅁兡橂䝁䅅䅢獂䡁䅫䅉あ䡁䅉党桂䡁䅑党歂䍁䅁睤灂䡁䅑䅡杁䡁䅍兤祂䝁䅣兡橂䝁䅅䅢杁䡁䅁杣療䡁䅍䅤桂䡁䅑党橂䡁䅑睢瑂䡁䅫睏杁䝁䅅杢歂䍁䅁䅚祂䡁䅕睚瑁䝁䅑杣ㅂ䝁䅣䅉橂䝁䄸杢煂䡁䅕睚桂䡁䅑党杁䍁䅧䅒䕂䕁䅍克杁䡁䅁䅢桂䡁䅑杚療䡁䅉兢杁䡁䅣䅡灂䝁䅍䅡杁䝁䅷党㉂䝁䅕杣桂䝁䅣党穂䍁䅁兙杁䝁䄴睢㉂䝁䅕䅢杁䡁䅑䅡求䡁䅉兙睂䝁䅕兤あ䝁䅫睙杁䝁䅅䅣睂䡁䅉睢桂䝁䅍䅡杁䡁䅣兡あ䝁䅧兡畂䍁䅁䅤潂䝁䅕䅉歂䡁䅉兤湂䍁䄰睙療䝁䄴条ㅂ䝁䅣兙あ䝁䅕䅉橂䝁䅷兙穂䡁䅍䅉療䝁䅙䅉桂䝁䄴䅤灂䍁䄰睙桂䝁䄴睙求䡁䅉䅉あ䝁䅧党祂䝁䅅䅣灂䝁䅕督杁䡁䅑睢杁䝁䅑党獂䝁䅫杤求䡁䅉䅉桂䝁䄴䅤灂䍁䄰睙桂䝁䄴睙求䡁䅉䅉あ䝁䅧党祂䝁䅅䅣求䡁䅕䅤灂䝁䅍督杁䡁䅑睢杁䝁䅍兙畂䝁䅍党祂䍁䅁睙求䝁䅷䅢穂䍁䅷䅉桂䡁䅍䅉㍂䝁䅕䅢獂䍁䅁兙穂䍁䅁杔噂䙁䅙兌硁䑁䅅睎㉁䍁䅷䅉桂䍁䅁䅕䉂䙁䅉䅕杁䝁䅫杢潂䝁䅫杙灂䡁䅑睢祂䍁䅁䅤療䍁䅁兙歂䝁䅑杣求䡁䅍督杁䕁䅕杕牁䍁䅁杙祂䝁䅕兙穂䡁䅑䅉桂䝁䄴䅚杁䝁䄸杤桂䡁䅉兡桂䝁䄴䅉橂䝁䅅杢橂䝁䅕杣畁䍁䅁䅖潂䝁䅕䅉橂䝁䄸兢睂䝁䅅杢㕂䍁䅁睤桂䡁䅍䅉浂䝁䄸兤畂䝁䅑党歂䍁䅁兡畂䍁䅁杍睁䑁䅅䅏杁䝁䅅杢歂䍁䅁兡穂䍁䅁䅡求䝁䅅䅚硂䡁䅕兙祂䡁䅑党祂䝁䅕䅚杁䝁䅫杢杁䕁䄴党㍂䍁䅁兗療䡁䅉睡獁䍁䅁杔求䡁䅣䅉婂䝁䄸杣牂䍁䄴䅁灄兆䅁䅁䅣䕁䄴兤㉂䝁䅕睙あ䝁䅫督杁䙁䅁䅡桂䡁䅉兢桂䍁䅷䅉䩂䝁䄴睙畁䍁䅷䅉桂䍁䅁杙灂䝁䄸䅣潂䝁䅅杣瑂䝁䅅睙求䡁䅕䅤灂䝁䅍兙獂䍁䅁睙療䝁䄰䅣桂䝁䄴入獁䍁䅁杚療䝁䅍兤穂䝁䅕督杁䝁䄸杢杁䡁䅑䅡求䍁䅁䅚求䡁䅙党獂䝁䄸䅣瑂䝁䅕杢あ䍁䅁睢浂䍁䅁䅣祂䝁䅕睙灂䡁䅍兡療䝁䄴䅉瑂䝁䅕䅚灂䝁䅍兡畂䝁䅕督杁䝁䅙睢祂䍁䅁䅤潂䝁䅕䅉あ䡁䅉党桂䡁䅑兢求䝁䄴䅤杁䝁䄸杚杁䡁䅍党祂䝁䅫睢ㅂ䡁䅍䅉ㅂ䝁䄴兢求䡁䅑䅉瑂䝁䅕䅚灂䝁䅍兙獂䍁䅁杢求䝁䅕䅚穂䍁䅁兡畂䍁䅁睢畂䝁䅍睢獂䝁䄸睚㕂䍁䄴䅉啂䝁䅧党杁䝁䅍睢瑂䡁䅁兙畂䡁䅫升穂䍁䅁䅢求䝁䅅䅚杁䡁䅁杣療䝁䅑兤橂䡁䅑䅉橂䝁䅅杢歂䝁䅫䅚桂䡁䅑党杁䝁䅫督杁䕁䄴䅗兂䑁䅧䅍睁䍁䅷䅉桂䍁䅁杢療䡁䅙党獂䍁䅁督瑂䝁䅅䅢獂䍁䅁兢療䝁䅷党橂䡁䅕䅢求䍁䅁䅤潂䝁䅅䅤杁䝁䅫督杁䝁䅫杢杁䙁䅁䅡桂䡁䅍党杁䑁䅅杙杁䝁䅍䅢灂䝁䄴兡橂䝁䅅䅢杁䡁䅑杣灂䝁䅅䅢穂䍁䅁杚療䡁䅉䅉あ䝁䅧党杁䡁䅑杣求䝁䅅䅤瑂䝁䅕杢あ䍁䅁睢浂䍁䅁䅣桂䡁䅑兡求䝁䄴䅤穂䍁䅁睤灂䡁䅑䅡杁䡁䅁䅢桂䡁䅑兡畂䡁䅕兢瑁䡁䅉党穂䝁䅫督あ䝁䅅杢あ䍁䅷䅉䉂䙁䅉兓䕂䑁䅅兙瑁䝁䄰兤あ䝁䅅䅤求䝁䅑䅉療䡁䅙兙祂䝁䅫兙畂䍁䅁睙桂䡁䅉睙灂䝁䄴睢瑂䝁䅅杌杁䕁䅫䅤杁䝁䅫督杁䝁䅅䅢穂䝁䄸䅉歂䝁䅕杤求䝁䅷睢睂䝁䅫杢湂䍁䅁杔奂䙁䅁兏睁䑁䅁䅌杁䝁䅅䅉穂䝁䄰兙獂䝁䅷䅉瑂䝁䄸䅢求䝁䅍兤獂䝁䅕䅉歂䡁䅉兤湂䍁䅁睙桂䝁䄴䅚灂䝁䅑兙あ䝁䅕䅌杁䡁䅣䅡灂䝁䅍䅡杁䝁䅫督杁䝁䅫杢杁䙁䅁䅡桂䡁䅍党杁䑁䅅兙杁䝁䅍䅢灂䝁䄴兡橂䝁䅅䅢杁䡁䅑杣桂䝁䅫䅢穂䍁䅁䅤潂䝁䅅䅤杁䝁䅫杢潂䝁䅫杙灂䡁䅑督杁䡁䅑䅡求䍁䅁䅕祂䝁䄸䅤療䍁䄰睢畂䝁䅍睢湂䝁䅕杢求䍁䅁睙瑁䙁䅍杣橂䍁䅁兙畂䝁䅑䅉婂䕁䅕睕硁䍁䅁睡灂䝁䄴兙穂䝁䅕督畁䍁䅁兓あ䍁䅁䅡桂䡁䅍䅉獂䝁䅫睙求䝁䄴督求䍁䅁兙湂䡁䅉党求䝁䄰党畂䡁䅑䅉㍂䝁䅫䅤潂䍁䅁䅤潂䝁䅕䅉䑂䙁䅉䅖杁䙁䅁兡療䝁䄴党求䡁䅉䅉䝂䡁䅕杢歂䍁䅁杚療䡁䅉䅉あ䝁䅧党杁䕁䄴䅗兂䑁䅧䅍睁䍁䅁兙畂䝁䅑䅉桂䝁䄴入杁䝁䄸杚杁䡁䅉党獂䝁䅅䅤求䝁䅑䅉歂䝁䅕杣灂䡁䅙兙あ䝁䅫杤求䡁䅍睏杁䝁䅅杢歂䍁䅁䅤潂䝁䅕䅉噂䝁䄴兡㉂䝁䅕杣穂䝁䅫䅤㕂䍁䅁睢浂䍁䅁兒歂䝁䅫杢楂䡁䅕杣湂䝁䅧䅉浂䝁䄸杣杁䡁䅑䅡求䍁䅁杔奂䙁䅁兏睁䑁䅁䅉桂䝁䄴䅚杁䝁䅅杢㕂䍁䅁睢浂䍁䅁兙穂䡁䅍睢橂䝁䅫兙あ䝁䅕䅚杁䝁䅑党祂䝁䅫杤桂䡁䅑兡㉂䝁䅕督畁䍁䅁䅖潂䝁䅕䅉橂䝁䄸兢睂䝁䅅杢㕂䍁䅁睤桂䡁䅍䅉浂䝁䄸杣瑂䝁䅕杣獂䡁䅫䅉牂䝁䄴睢㍂䝁䄴䅉桂䡁䅍䅉䑂䝁䅕杢あ䡁䅉入杁䙁䅁䅡桂䡁䅉兢桂䍁䅷䅉䩂䝁䄴睙畁䍁䅁兙畂䝁䅑䅉橂䝁䅧兙畂䝁䅣党歂䍁䅁兡あ䡁䅍䅉畂䝁䅅兢求䍁䅁䅤療䍁䅁杔ㅂ䡁䅙党橂䡁䅑兡穂䍁䅁䅕潂䝁䅅杣瑂䝁䅅䅌杁䕁䅫杢橂䍁䄴䅉灂䝁䄴䅉䭂䡁䅕䅢㕂䍁䅁杍睁䑁䅉免畁䍁䅁杔ㅂ䡁䅙党橂䡁䅑兡穂䍁䅁䅕潂䝁䅅杣瑂䝁䅅䅌杁䕁䅫杢橂䍁䄴䅉㍂䝁䅅督杁䝁䅫杢橂䝁䄸杣睂䝁䄸杣桂䡁䅑党歂䍁䅁兡畂䍁䅁杍睁䑁䅉䅍杁䝁䅅杢歂䍁䅁兡穂䍁䅁杙桂䡁䅍党歂䍁䅁兡畂䍁䅁杒療䡁䅉䅤杁䕁䅷党求䍁䅷䅉佂䝁䅕睤杁䕁䅯党祂䡁䅍党㕂䍁䄴䅁桄睅䅁䅨䅧䕁䄴兤㉂䡁䅙党杁䕁䅧睢獂䝁䅑兡畂䝁䅣䅉䑂䝁䄸杣睂䍁䄴䅌杁䝁䅅䅉湂䡁䅉党求䝁䄴䅉求䝁䄴党祂䝁䅣入杁䡁䅑党橂䝁䅧杢療䝁䅷睢湂䡁䅫䅉橂䝁䄸兢睂䝁䅅杢㕂䍁䅷䅉睂䡁䅉睢㉂䝁䅫䅚求䡁䅍䅉橂䝁䄸兢瑂䝁䅕杣橂䝁䅫兙獂䍁䅁杤求䝁䅧兡橂䝁䅷党瑁䡁䅑睢瑁䝁䅣杣灂䝁䅑䅉潁䙁䅙杍䡂䍁䅫䅉あ䝁䅕睙潂䝁䄴睢獂䝁䄸睚㕂䍁䅁䅣獂䝁䅅䅤浂䝁䄸杣瑂䍁䅁兡畂䍁䅁䅤潂䝁䅕䅉噂䝁䄴兡あ䝁䅕䅚杁䙁䅍䅤桂䡁䅑党穂䍁䅷䅉あ䝁䅧党杁䙁䅕杢灂䡁䅑党歂䍁䅁睓灂䝁䄴睚歂䝁䄸兢獁䍁䅁杒祂䝁䅅杢橂䝁䅕䅌杁䝁䅅杢歂䍁䅁䅒求䝁䄴兢桂䡁䅉睡畁䍁䅁䅖潂䝁䅕䅉橂䝁䄸兢睂䝁䅅杢㕂䍁䅁睢浂䝁䅙党祂䡁䅍䅉䡂䡁䅉兡歂䍁䅁兓畂䡁䅑党湂䡁䅉兙あ䝁䅕䅚杁䙁䅙党潂䝁䅫睙獂䝁䅕䅉睂䝁䅷兙あ䝁䅙睢祂䝁䄰䅉㍂䝁䅧兡橂䝁䅧䅉求䝁䄴兙楂䝁䅷党穂䍁䅁党獂䝁䅕睙あ䡁䅉兡橂䍁䅁杤求䝁䅧兡橂䝁䅷党杁䍁䅧兒坂䍁䅫䅉楂䝁䅅䅤あ䝁䅕杣灂䝁䅕督杁䡁䅑睢杁䡁䅍䅤療䡁䅉党杁䝁䅅杢歂䍁䅁杣求䡁䅍党獂䝁䅷䅉ㅂ䝁䄴兤穂䝁䅕䅚杁䝁䅕杢求䡁䅉睚㕂䍁䅁杙桂䝁䅍睡杁䡁䅑睢杁䡁䅑䅡求䍁䅁䅢療䝁䅍兙獂䍁䅁党獂䝁䅕睙あ䡁䅉兡橂䍁䅁睚祂䝁䅫䅚杁䝁䅅杢歂䍁䅁䅣祂䝁䄸杤灂䝁䅑党杁䝁䄸䅤潂䝁䅕杣杁䝁䅣杣灂䝁䅑䅉穂䝁䅕杣㉂䝁䅫睙求䡁䅍睏杁䝁䅅杢歂䍁䅁兙獂䝁䅷睢㍂䡁䅍䅉䙂䙁䅙䅉療䡁䅣杢求䡁䅉督杁䡁䅑睢杁䝁䄰党求䡁䅑䅉あ䝁䅧党杁䝁䅕杢求䡁䅉睚㕂䍁䅁䅚求䝁䄰兙畂䝁䅑督杁䝁䄸杚杁䝁䅫杢歂䝁䅫杤灂䝁䅑兤桂䝁䅷䅉㉂䝁䅕䅡灂䝁䅍䅢求䡁䅍䅉桂䝁䄴䅚杁䝁䅕杢あ䝁䅫杣求䍁䅁杚獂䝁䅕党あ䡁䅍杌杁䕁䅫䅤穂䍁䅁杖祁䕁䅣䅉あ䝁䅕睙潂䝁䄴睢獂䝁䄸睚㕂䍁䅁兙獂䡁䅍睢杁䝁䅷兡畂䝁䅳督杁䕁䅕杖杁䝁䅉兙あ䡁䅑党祂䝁䅫党穂䍁䅁兡畂䡁䅑睢杁䝁䅅䅉㉂䝁䅫杣あ䡁䅕兙獂䍁䅁䅣療䡁䅣党祂䍁䅁䅣獂䝁䅅杢あ䍁䅁䅤潂䝁䅅䅤杁䡁䅍党獂䝁䅷督杁䝁䅕䅥橂䝁䅕督穂䍁䅁䅣療䡁䅣党祂䍁䅁䅤療䍁䅁兤あ䝁䅫䅢灂䡁䅑入杁䝁䅍睢瑂䡁䅁兙畂䝁䅫党穂䍁䅁睢祂䍁䅁兤あ䝁䅫䅢灂䡁䅯党穂䍁䅁督桂䡁䅙党歂䍁䅁䅣療䡁䅣党祂䍁䅁䅤療䍁䅁杣求䝁䅑兤橂䝁䅕䅉楂䡁䅕兡獂䝁䅑兡畂䝁䅣䅉求䝁䄴党祂䝁䅣入杁䡁䅁党桂䝁䅳䅉橂䝁䄸杢穂䡁䅕兢睂䡁䅑兡療䝁䄴杌杁䕁䅫杢杁䝁䅅䅚歂䝁䅫䅤灂䝁䄸杢獁䍁䅁䅤潂䝁䅕䅉橂䝁䄸兢睂䝁䅅杢㕂䍁䅁睢浂䝁䅙党祂䡁䅍䅉畂䝁䅕䅤㍂䝁䄸杣牂䝁䅕䅚杁䝁䅍䅡桂䡁䅉睚灂䝁䄴睚杁䡁䅍䅤桂䡁䅑兡療䝁䄴督獁䍁䅁兡畂䝁䅙杣桂䡁䅍䅤祂䡁䅕睙あ䡁䅕杣求䍁䅷䅉穂䝁䄸杚あ䡁䅣兙祂䝁䅕䅌杁䡁䅁杣療䝁䅙党穂䡁䅍兡療䝁䄴兙獂䍁䅁督求䡁䅉杤灂䝁䅍党穂䍁䅷䅉穂䡁䅕䅣睂䝁䄸杣あ䍁䅷䅉瑂䝁䄸杢灂䡁䅑睢祂䝁䅫杢湂䍁䅷䅉桂䝁䄴䅚杁䡁䅁兙祂䡁䅑督杁䝁䅅杢歂䍁䅁䅢桂䝁䅉睢祂䍁䅁睤桂䡁䅉杣桂䝁䄴䅤灂䝁䅕督杁䡁䅉党硂䡁䅕兡祂䝁䅕䅚杁䡁䅑睢杁䡁䅉兤畂䍁䅁党獂䝁䅕睙あ䡁䅉兡橂䍁䅁杤求䝁䅧兡橂䝁䅷党杁䝁䅙䅢求䝁䅕䅤穂䍁䄴䅉䩂䡁䅑䅉穂䝁䅕杣㉂䝁䅕督杁䝁䅫䅤穂䍁䅁䅣祂䝁䄸䅚ㅂ䝁䅍䅤穂䍁䅁䅤療䍁䅁睢㍂䝁䄴党祂䍁䄸睢睂䝁䅕杣桂䡁䅑睢祂䡁䅍䅉療䝁䅙䅉獂䝁䅫睚潂䡁䅑䅉歂䡁䅕䅤㕂䍁䅁杚獂䝁䅕党あ䡁䅍䅌杁䝁䅧党桂䡁䅙入杁䝁䅑兤あ䡁䅫䅉浂䝁䅷党求䡁䅑督獁䍁䅁兙ㅂ䡁䅑睢瑂䝁䄸䅤灂䡁䅙党杁䝁䄰兙畂䡁䅕杚桂䝁䅍䅤ㅂ䡁䅉党祂䡁䅍䅌杁䝁䅍䅡桂䡁䅉睚求䍁䅁䅣療䝁䅫杢あ䍁䅁睢睂䝁䅕杣桂䡁䅑睢祂䡁䅍䅌杁䝁䅅杢歂䍁䅁督あ䡁䅉兙あ䝁䅕睚灂䝁䅍䅉睂䝁䅅杣あ䝁䄴党祂䡁䅍杌杁䙁䅑䅡求䍁䅁睙療䝁䄰䅣桂䝁䄴入杁䡁䅣兙穂䍁䅁杚療䡁䅕杢歂䝁䅕䅚杁䝁䅫杢杁䑁䅉䅍硁䑁䅁䅉桂䝁䄴䅚杁䝁䅫督杁䝁䅧党桂䝁䅑兣ㅂ䝁䅅杣あ䝁䅕杣求䝁䅑䅉灂䝁䄴䅉呂䝁䅅杢杁䕁䅑兡求䝁䅣睢獁䍁䅁睑桂䝁䅷兡浂䝁䄸杣畂䝁䅫兙畁䅁䅁䉊䅙䥁䡙䅁佂䡁䅕睤求䝁䅷䅢灂䡁䅍䅌杁䕁䅫杢橂䍁䄴䅌杁䝁䅅䅉瑂䝁䅕䅚灂䝁䅍兙獂䍁䅁䅚求䡁䅙兡橂䝁䅕䅉橂䝁䄸兢睂䝁䅅杢㕂䍁䅷䅉歂䝁䅕杤求䝁䅷睢睂䡁䅍䅌杁䝁䄰兙畂䡁䅕杚桂䝁䅍䅤ㅂ䡁䅉党穂䍁䅷䅉桂䝁䄴䅚杁䝁䅍睢瑂䝁䄰党祂䝁䅍兡桂䝁䅷兡㙂䝁䅕督杁䝁䄰党歂䝁䅫睙桂䝁䅷䅉歂䝁䅕杤灂䝁䅍党穂䍁䅁兤穂䝁䅕䅚杁䝁䅫杢杁䡁䅕䅢あ䡁䅉兙浂䝁䅫䅢あ䡁䅉兙あ䝁䅫睢畂䍁䅁䅤潂䝁䅕杣桂䡁䅁入畁䍁䅁䅖潂䝁䅕䅉橂䝁䄸兢睂䝁䅅杢㕂䍁䅁睢浂䝁䅙党祂䡁䅍䅉䉂䡁䅅兤桂䝁䅑党㑂䍁䅁杒獂䝁䅕䅥䝂䝁䅷睢㍂䍁䅁兙畂䝁䅑䅉䉂䡁䅅兤桂䝁䅑党㑂䍁䅁睕瑂䝁䅅杣あ䕁䅙䅢療䡁䅣䅉穂䡁䅫督あ䝁䅕兢穂䍁䅷䅉㍂䝁䅧兡橂䝁䅧䅉桂䡁䅉党杁䡁䅕督求䝁䅑䅉あ䝁䄸䅉あ䡁䅉党桂䡁䅑䅉睂䝁䅅䅤灂䝁䅕杢あ䡁䅍䅉穂䡁䅕杚浂䝁䅕杣灂䝁䄴睚杁䝁䅙杣療䝁䄰䅉浂䝁䅷兤灂䝁䅑䅉療䡁䅙党祂䝁䅷睢桂䝁䅑䅉歂䡁䅕党杁䡁䅑睢杁䝁䅧党桂䡁䅉䅤杁䝁䅙兙灂䝁䅷兤祂䝁䅕杌杁䕁䅫䅤穂䍁䅁兑硂䡁䅕兙歂䝁䅕䅥杁䕁䅙䅢求䡁䅧杒獂䝁䄸睤杁䡁䅍入穂䡁䅑党瑂䍁䅁兡畂䝁䅍䅢ㅂ䝁䅑党穂䍁䅁兙杁䝁䅍睢畂䡁䅍睢獂䝁䅕䅌杁䝁䅑兡穂䡁䅁睢穂䝁䅅杙獂䝁䅕䅉楂䝁䅷睢療䝁䅑䅉橂䝁䅫杣橂䡁䅕兡あ䍁䅁督求䡁䅑䅌杁䝁䅅杢歂䍁䅁䅚灂䡁䅍䅣療䡁䅍兙楂䝁䅷党杁䝁䅍兙あ䝁䅧党あ䝁䅕杣畁䍁䅁䅖潂䝁䅕䅉橂䝁䄸兢睂䝁䅅杢㕂䍁䅁督求䝁䅷䅢穂䍁䅁兡あ䡁䅍䅉睂䡁䅉睢歂䡁䅕睙あ䡁䅍䅉あ䝁䄸䅉潂䝁䄸督睂䝁䅫䅤桂䝁䅷督杁䝁䅅杢歂䍁䅁睙獂䝁䅫杢灂䝁䅍督杁䡁䅑䅡祂䝁䄸兤湂䝁䅧䅉灂䡁䅑督杁䝁䅑兡祂䝁䅕睙あ䍁䅁督桂䝁䅷党穂䝁䅙睢祂䝁䅍党杁䝁䅫杢杁䡁䅑䅡求䍁䅁兖畂䝁䅫䅤求䝁䅑䅉呂䡁䅑兙あ䝁䅕督㝁䍁䅁兙畂䝁䅑䅉あ䝁䅧杣療䡁䅕睚潂䍁䅁兡畂䝁䅑党睂䝁䅕杢歂䝁䅕杢あ䍁䅁督睂䝁䅕睙灂䝁䅅䅢あ䡁䅫䅉歂䝁䅫督あ䡁䅉兡楂䡁䅕䅤療䡁䅉督杁䝁䅫杢杁䕁䅅兤穂䡁䅑杣灂䝁䅅䅌杁䕁䅉党獂䝁䅅杣ㅂ䡁䅍䅌杁䕁䅉杣桂䡁䅯兡獂䍁䅷䅉䑂䝁䄸䅢療䝁䄰杙灂䝁䅅䅌杁䡁䅑䅡求䍁䅁睑㙂䝁䅕睙潂䍁䅁杕求䡁䅁兤楂䝁䅷兡橂䍁䅷䅉䡂䝁䅕杣瑂䝁䅅杢㕂䍁䅷䅉䡂䡁䅉党求䝁䅍党獁䍁䅁䅓療䝁䄴睚杁䕁䅳睢畂䝁䅣䅌杁䕁䅫杢歂䝁䅫兙獁䍁䅁兓穂䡁䅉兙求䝁䅷䅌杁䕁䅫䅤桂䝁䅷入獁䍁䅁䅕桂䝁䄴兙瑂䝁䅅䅌杁䙁䅉睢瑂䝁䅅杢灂䝁䅅䅌杁䙁䅍兡畂䝁䅣兙睂䝁䄸杣求䍁䅷䅉呂䝁䅷睢㉂䝁䅅睡灂䝁䅅䅌杁䙁䅍䅣桂䝁䅫杢獁䍁䅁睕㍂䝁䅫䅤㙂䝁䅕杣獂䝁䅅杢歂䍁䅷䅉啂䝁䅧兙灂䝁䅷兙畂䝁䅑䅌杁䡁䅑䅡求䍁䅁兖畂䝁䅫䅤求䝁䅑䅉䉂䡁䅉兙楂䍁䅁兒瑂䝁䅫杣桂䡁䅑党穂䍁䅷䅉桂䝁䄴䅚杁䡁䅑䅡求䍁䅁兖畂䝁䅫䅤求䝁䅑䅉䱂䝁䅫杢湂䝁䅑睢瑂䍁䄴䅉啂䝁䅧党杁䝁䅍睢瑂䡁䅁兙畂䡁䅫䅉㍂䝁䅅督杁䝁䅙睢祂䝁䄰党祂䝁䅷入杁䝁䅳杢療䡁䅣杢杁䝁䅅督杁䕁䅍䅓䝂䍁䅁睕療䝁䅷兤あ䝁䅫睢畂䡁䅍䅌杁䕁䅫杢橂䍁䄴䅉桂䝁䄴䅚杁䝁䅍䅡桂䝁䄴睚求䝁䅑䅉灂䡁䅑督杁䝁䄴兙瑂䝁䅕䅉あ䝁䄸䅉佂䡁䅕睤求䝁䅷䅢灂䡁䅍䅌杁䕁䅫杢橂䍁䄴䅉灂䝁䄴䅉䉂䡁䅁杣灂䝁䅷䅉祁䑁䅁杍硁䍁䄴䅉佂䡁䅕睤求䝁䅷䅢灂䡁䅍䅌杁䕁䅫杢橂䍁䄴䅉㍂䝁䅅督杁䝁䅙睢ㅂ䝁䄴䅚求䝁䅑䅉灂䝁䄴䅉硁䑁䅫兏㕁䍁䅁兙畂䝁䅑䅉灂䡁䅍䅉潂䝁䅕兙歂䡁䅅兤桂䡁䅉䅤求䡁䅉党歂䍁䅁兡畂䍁䅁兒歂䝁䅕杢杁䙁䅁杣桂䝁䅫杣灂䝁䅕䅌杁䕁䄰兡畂䝁䄴党穂䝁䄸䅤桂䍁䄴䅁楁䅄䅁杳䅙䕁䄴䅥ㅂ䍁䅷䅉䩂䝁䄴睙獁䍁䅁兙杁䡁䅑党橂䝁䅧杢療䝁䅷睢湂䡁䅫䅉橂䝁䄸兢睂䝁䅅杢㕂䍁䅷䅉求䝁䄴睚桂䝁䅣党穂䍁䅁兡畂䍁䅁䅤潂䝁䅕䅉歂䝁䅕杤求䝁䅷睢睂䝁䅫杢湂䍁䅁睢浂䍁䅁杢求䡁䅧䅤瑁䝁䅣党畂䝁䅕杣桂䡁䅑兡療䝁䄴䅉求䝁䅷党橂䡁䅑杣灂䝁䅍䅉㉂䝁䅕䅡灂䝁䅍䅢求䍁䅁睙潂䝁䅅杣湂䝁䅫杢湂䍁䅷䅉楂䝁䅅䅤あ䝁䅕杣㕂䍁䅷䅉桂䝁䄴䅚杁䡁䅙党潂䝁䅫睙獂䝁䅕䅉あ䝁䅕睙潂䝁䄴睢獂䝁䄸睚灂䝁䅕督杁䝁䅙睢祂䍁䅁兢療䝁䅉兡獂䝁䅫䅤㕂䍁䅁睙ㅂ䡁䅍䅤療䝁䄰党祂䡁䅍䅉灂䝁䄴䅉あ䝁䅧党杁䙁䅕杢灂䡁䅑党歂䍁䅁睕あ䝁䅅䅤求䡁䅍杌杁䙁䅑䅡求䍁䅁睙療䝁䄰䅣桂䝁䄴入杁䝁䄸杚浂䝁䅕杣穂䍁䅁杔㑂䡁䅕睔畂䝁䅕䅌杁䝁䅅䅉橂䝁䅧兙祂䝁䅣兡畂䝁䅣䅉あ䝁䅕睙潂䝁䄴睢獂䝁䄸睚㕂䍁䅁䅣祂䝁䄸杤灂䝁䅑党穂䍁䅁杣求䡁䅁党桂䡁䅑兙楂䝁䅷党獁䍁䅁睙療䝁䄴督灂䡁䅍䅤求䝁䄴䅤杁䡁䅁睢㍂䝁䅕杣杁䝁䅑党獂䝁䅫杤求䡁䅉入獁䍁䅁䅚求䡁䅍兡湂䝁䄴党歂䍁䅁䅤療䍁䅁兢求䝁䅕䅤杁䡁䅑䅡求䍁䅁杢求䝁䅕䅚穂䍁䅁睢浂䍁䅁党獂䝁䅕睙あ䡁䅉兡橂䍁䅁杤求䝁䅧兡橂䝁䅷党穂䑁䅳䅉佂䡁䅧兤杁䝁䅉兙あ䡁䅑党祂䡁䅫䅉橂䝁䅕䅢獂䍁䅁兙畂䝁䅑䅉睂䝁䅅睙牂䡁䅍䅉歂䝁䅕督灂䝁䅣杢求䝁䅑䅉あ䝁䄸䅉獂䝁䅕杤求䡁䅉兙湂䝁䅕䅉桂䝁䄴䅉灂䝁䄴兌潂䝁䄸兤穂䝁䅕䅉歂䝁䅕杤求䝁䅷睢睂䝁䅕䅚杁䕁䄴兔䑂䍁䄰䅏硁䑁䅅䅉橂䝁䅧党瑂䝁䅫督あ䡁䅉入獁䍁䅁睙療䝁䄰杙灂䝁䄴党歂䍁䅁睤灂䡁䅑䅡杁䡁䅁杣療䡁䅁杣灂䝁䅕䅤桂䡁䅉入杁䝁䄰党橂䝁䅧兙畂䝁䅫睙桂䝁䅷䅉橂䝁䄸杢穂䡁䅑杣ㅂ䝁䅍䅤灂䝁䄸杢杁䡁䅑睢杁䝁䅫兢睂䡁䅉睢㉂䝁䅕䅉あ䝁䅧党祂䝁䄰兙獂䍁䅁兢桂䝁䄴兙湂䝁䅕兢求䝁䄴䅤杁䝁䅅杢歂䍁䅁杣求䝁䅑兤橂䝁䅕䅉求䝁䅷党橂䡁䅑杣灂䝁䅍兙獂䍁䅁杣求䡁䅍兡穂䡁䅑兙畂䝁䅍党畁䍁䅁兓あ䍁䅁兙獂䡁䅍睢杁䡁䅁杣療䡁䅙兡歂䝁䅕督杁䕁䄴䅥ㅂ䍁䅁兒坂䍁䅁䅣獂䝁䅅䅤浂䝁䄸杣瑂䍁䅷䅉桂䍁䅁兢療䝁䅑兤獂䝁䅅杣杁䡁䅙党潂䝁䅫睙獂䝁䅕䅉穂䡁䅫督あ䝁䅕兢杁䝁䄸杣杁䝁䅕䅢求䝁䅍䅤祂䝁䅫睙杁䡁䅍睡桂䡁䅑党楂䝁䄸兙祂䝁䅑䅌杁䡁䅣䅡灂䝁䅍䅡杁䡁䅁杣療䡁䅙兡歂䝁䅕督杁䡁䅑党橂䝁䅧杢療䝁䅷睢湂䡁䅫䅌杁䡁䅍睢浂䡁䅑睤桂䡁䅉党獁䍁䅁兙畂䝁䅑䅉瑂䝁䄸杙灂䝁䅷兡あ䡁䅫䅉あ䝁䅕睙潂䝁䄴睢獂䝁䄸睚㕂䍁䅁杚療䡁䅉䅉㉂䝁䅕䅡灂䝁䅍䅢求䍁䅁杙㕂䍁䅁䅤潂䝁䅫杣歂䍁䅁䅣桂䡁䅉䅤灂䝁䅕督㝁䍁䅁兙畂䝁䅑䅉佂䡁䅧兤杁䡁䅁兡橂䝁䅳兤睂䍁䅁䅤祂䡁䅕睙牂䍁䅷䅉桂䍁䅁杚獂䝁䅅睚穂䝁䅧兡睂䍁䅁杤求䝁䅧兡橂䝁䅷党杁䝁䅅杢歂䍁䅁免睁䑁䅁兊杁䝁䅕䅢求䝁䅍䅤祂䝁䅫睙杁䝁䅙兤獂䝁䅷兌穂䝁䅫来求䝁䅑䅉あ䡁䅉兤橂䝁䅳杌杁䕁䄴䅥ㅂ䍁䅷䅉䩂䝁䄴睙畁䍁䅁睤桂䡁䅍䅉灂䝁䄴睙療䡁䅉䅣療䡁䅉兙あ䝁䅕䅚杁䝁䅫杢杁䑁䅉䅍硁䑁䅙䅉桂䝁䄴䅚杁䝁䅫督杁䝁䅧党桂䝁䅑兣ㅂ䝁䅅杣あ䝁䅕杣求䝁䅑䅉灂䝁䄴䅉乂䝁䅕督桂䍁䅷䅉䉂䡁䅉兡㙂䝁䄸杢桂䍁䄴䅁㙁充䅁杵䅯䕁䄸睊卂䝁䅕兡獂䝁䅷入杁䕁䅅兤あ䝁䄸兢療䡁䅑兡㉂䝁䅕䅌杁䕁䅫杢橂䍁䄴䅌杁䡁䅑睢湂䝁䅕䅤潂䝁䅕杣杁䡁䅣兡あ䝁䅧䅉灂䡁䅑督杁䡁䅍兤楂䡁䅍兡歂䝁䅫兙祂䝁䅫党穂䍁䅷䅉療䡁䅁党祂䝁䅅䅤求䡁䅍䅉桂䡁䅍䅉桂䍁䅁杣求䡁䅑兙灂䝁䅷党祂䍁䅁兙畂䝁䅑䅉穂䡁䅕䅣睂䝁䅷兡求䡁䅉䅉療䝁䅙䅉桂䡁䅕䅤療䝁䄰睢あ䝁䅫杤求䍁䅁兙浂䡁䅑党祂䝁䄰兙祂䝁䅳党あ䍁䅁䅣桂䡁䅉䅤穂䍁䅷䅉あ䝁䄸睢獂䡁䅍䅌杁䡁䅍兤睂䡁䅁䅢灂䝁䅕督獁䍁䅁党硂䡁䅕兡睂䝁䄰党畂䡁䅑䅌杁䝁䅅杢歂䍁䅁兙橂䝁䅍党穂䡁䅍睢祂䝁䅫党穂䍁䅁兡畂䍁䅁䅤潂䝁䅕䅉噂䝁䄴兡あ䝁䅕䅚杁䙁䅍䅤桂䡁䅑党穂䍁䅷䅉兂䡁䅕党祂䡁䅑睢杁䙁䅉兡橂䝁䄸䅌杁䝁䅅杢歂䍁䅁兔求䡁䅧兡橂䝁䄸杌杁䙁䅑䅡求䍁䅁睙療䝁䄰䅣桂䝁䄴入杁䡁䅁杣療䡁䅙兡歂䝁䅕督杁䝁䄴党㍂䍁䅁兙畂䝁䅑䅉祂䝁䅕兢桂䝁䄴兤浂䝁䅅睙あ䡁䅕杣求䝁䅑䅉桂䡁䅕䅤療䝁䄰睢あ䝁䅫杤求䍁䅁䅡桂䡁䅉䅚杁䡁䅁兙祂䡁䅑督杁䝁䅅杢歂䍁䅁兢桂䝁䅫杢あ䝁䅕杢桂䝁䄴睙求䍁䅁兡あ䝁䅕兢穂䍁䅷䅉穂䡁䅕睙潂䍁䅁兙穂䍁䅁兙獂䡁䅑党祂䝁䄴兙あ䝁䄸杣穂䍁䅷䅉楂䝁䅅䅤あ䝁䅕杣灂䝁䅕督獁䍁䅁杙祂䝁䅅睡求䍁䅁督㕂䡁䅍䅤求䝁䄰䅉橂䝁䄸兢睂䝁䄸杢求䝁䄴䅤穂䍁䅷䅉楂䝁䅕䅢あ䡁䅍䅌杁䝁䅍䅡桂䡁䅍督灂䡁䅍䅉睂䝁䅅杣あ䡁䅍䅌杁䝁䅑杣灂䡁䅙党獂䝁䅫杢求䍁䅁䅣桂䡁䅉䅤穂䍁䅷䅉求䝁䄴睚灂䝁䄴党杁䡁䅁兙祂䡁䅑督獁䍁䅁杚ㅂ䝁䅕䅢杁䡁䅁兤瑂䡁䅁督獁䍁䅁䅡療䡁䅍党穂䍁䅷䅉穂䡁䅑兙祂䡁䅑党祂䡁䅍䅌杁䡁䅑党瑂䡁䅁党祂䝁䅅䅤ㅂ䡁䅉党杁䝁䅍睢畂䡁䅑杣療䝁䅷䅌杁䡁䅣兙あ䝁䅕杣杁䡁䅁兤瑂䡁䅁督獁䍁䅁兙畂䡁䅑兡浂䡁䅉党求䡁䅯党獁䍁䅁兙睂䡁䅁党桂䡁䅉兙畂䝁䅍党杁䡁䅁杣療䝁䅑兤橂䡁䅑督獁䍁䅁党畂䝁䅣兡畂䝁䅕䅉桂䝁䅑䅚灂䡁䅑兡㉂䝁䅕督獁䍁䅁杚灂䝁䅷䅤求䡁䅉督獁䍁䅁杚獂䡁䅕兡歂䡁䅍䅌杁䝁䅷兡湂䝁䅧䅤灂䝁䄴睚杁䡁䅁杣療䝁䅑兤橂䡁䅑督獁䍁䅁兙畂䝁䅑䅉療䝁䅫䅢杁䝁䅅杢歂䍁䅁睤灂䡁䅁党祂䍁䅁杙獂䝁䅅䅚求䡁䅍睏杁䝁䅅杢歂䍁䅁兙橂䝁䅍党穂䡁䅍睢祂䝁䅫党穂䍁䅷䅉灂䝁䄴睙獂䡁䅕䅚灂䝁䄴睚杁䝁䅙䅢療䝁䄸杣杁䝁䄰兙あ䡁䅍䅌杁䡁䅍党桂䡁䅑䅉橂䝁䄸杤求䡁䅉督獁䍁䅁兙畂䝁䅑䅉あ䡁䅉兤橂䝁䅳䅉桂䝁䅍睙求䡁䅍督療䡁䅉兡求䡁䅍杌杁䕁䅫䅤杁䝁䅅䅢穂䝁䄸䅉療䝁䅙杚求䡁䅉督杁䝁䅅兤あ䝁䄸䅉楂䝁䄸䅚㕂䍁䅁䅣桂䝁䅫杢あ䍁䅁兙畂䝁䅑䅉祂䝁䅕䅢桂䡁䅑党歂䍁䅁兢桂䡁䅑党祂䝁䅫兙獂䡁䅍䅌杁䝁䅅兤あ䝁䄸兢療䡁䅑兡㉂䝁䅕䅉あ䝁䄸睢獂䡁䅍䅌杁䝁䅅杢歂䍁䅁䅣祂䝁䄸杚求䡁䅍督灂䝁䄸杢桂䝁䅷䅉穂䝁䅕杣㉂䝁䅫睙求䍁䅁䅣祂䝁䄸杤灂䝁䅑党祂䍁䅁督求䡁䅉杤灂䝁䅍党杁䝁䅕兣ㅂ䝁䅫䅣瑂䝁䅕杢あ䍁䄴䅉䩂䝁䄴䅉桂䝁䅑䅚灂䡁䅑兡療䝁䄴䅌杁䡁䅑䅡求䍁䅁睙療䝁䄰䅣桂䝁䄴入杁䡁䅁杣療䡁䅙兡歂䝁䅕䅉求䝁䄴䅡桂䝁䄴睙求䝁䅑䅉穂䝁䅕杣㉂䝁䅫睙求䡁䅍䅉桂䝁䄴䅚杁䡁䅁杣療䝁䅣杣桂䝁䄰督杁䝁䅍睢瑂䡁䅁杣灂䡁䅍兡畂䝁䅣䅉ㅂ䡁䅍党歂䍁䅁睢灂䝁䅷䅌杁䝁䄸兡獂䍁䅁杚灂䝁䅷䅤求䡁䅉䅌杁䝁䅅杢歂䍁䅁杙桂䡁䅑䅤求䡁䅉入杁䡁䅉党橂䡁䅫睙獂䝁䅫杢湂䑁䅳䅉楂䝁䅅䅤あ䝁䅕杣㕂䍁䅷䅉㍂䝁䅫䅣求䡁䅉䅌杁䝁䅅杢歂䍁䅁杙ㅂ䝁䅷杙杁䡁䅉党睂䝁䅷兙橂䝁䅕兢求䝁䄴䅤㝁䍁䅁杙桂䡁䅑䅤求䡁䅉入杁䝁䅑兡桂䝁䅣杢療䡁䅍䅤灂䝁䅍䅉あ䝁䅕督あ䝁䅫杢湂䑁䅳䅉求䝁䅷党橂䡁䅑杣灂䝁䅍兙獂䍁䅁兙畂䝁䅑䅉瑂䝁䄸䅚ㅂ䝁䅷党杁䡁䅑党穂䡁䅑兡畂䝁䅣睏杁䝁䅍䅡求䝁䅍睡杁䝁䅕杢湂䝁䅫杢求䍁䅁䅢灂䝁䅣䅡あ䍁䅁睙療䝁䅑党杁䝁䅕䅥あ䡁䅉兙橂䡁䅑兡療䝁䄴睏杁䝁䅷睢桂䝁䄴党祂䍁䅁䅤療䝁䄸䅢杁䡁䅁杣療䝁䅣杣桂䝁䄰睏杁䝁䅑杣ㅂ䝁䄰䅉桂䝁䄴䅚杁䡁䅉睢あ䝁䄸杣杁䡁䅉党穂䡁䅕杣浂䝁䅅睙灂䝁䄴睚㝁䍁䅁睙ㅂ䡁䅍䅤療䝁䄰䅉潂䡁䅫䅚祂䝁䅅兤獂䝁䅫睙杁䝁䅧睢穂䝁䅕督㝁䍁䅁兙畂䝁䅑䅉睂䡁䅉睢浂䝁䅕督穂䝁䅫睢畂䝁䅅䅢杁䡁䅁兙灂䝁䄴䅤杁䡁䅍䅡療䡁䅁䅉瑂䝁䅫䅥灂䝁䄴睚杁䝁䅅杢歂䍁䅁杣求䝁䅷兙あ䝁䅕䅚杁䝁䄰兙あ䝁䅕杣灂䝁䅅䅢穂䍁䄴䅉䝂䡁䅕杣あ䝁䅧党祂䍁䅷䅉灂䡁䅑䅉療䝁䅙杚求䡁䅉督杁䝁䅑睢瑁䝁䅫䅤瑁䡁䅫睢ㅂ䡁䅉督求䝁䅷杚杁䝁䅅杢歂䍁䅁䅣祂䝁䄸杚求䡁䅍督灂䝁䄸杢桂䝁䅷䅉穂䝁䅕杣㉂䝁䅫睙求䍁䅁杚療䡁䅉䅉歂䝁䄸兢求䡁䅍䅤灂䝁䅍䅉桂䝁䄴䅚杁䝁䅫兢睂䝁䄸杣あ䝁䅕䅚杁䝁䅅兤あ䝁䄸兢療䝁䅉兡獂䝁䅕督獁䍁䅁杤桂䝁䄴督獁䍁䅁兙畂䝁䅑䅉あ䡁䅉兤橂䝁䅳督畁䍁䅁䅖潂䝁䅕䅉橂䝁䄸兢睂䝁䅅杢㕂䍁䅁睤桂䡁䅍䅉浂䝁䄸兤畂䝁䅑党歂䍁䅁兡畂䍁䅁免㕁䑁䅕睎杁䝁䅅杢歂䍁䅁兡穂䍁䅁䅡求䝁䅅䅚硂䡁䅕兙祂䡁䅑党祂䝁䅕䅚杁䝁䅫杢杁䙁䅍䅣祂䝁䅫杢湂䝁䅙兡求䝁䅷䅚獁䍁䅁兔灂䡁䅍督療䡁䅕杣灂䍁䄴䅁畄杈䅁䅱䅕䕁䄸兌䩂䍁䅁睒獂䝁䅅督穂䍁䅷䅉䩂䝁䄴睙畁䍁䅷䅉あ䝁䅧杣療䡁䅕睚潂䍁䅁兡あ䡁䅍䅉穂䡁䅕杙穂䝁䅫䅚灂䝁䅅杣灂䝁䅕督獁䍁䅁党畂䝁䅣兙湂䝁䅕督杁䝁䅫杢杁䡁䅑䅡求䍁䅁兢桂䝁䄴兤浂䝁䅅睙あ䡁䅕杣求䍁䅁兙畂䝁䅑䅉穂䝁䅅䅢求䍁䅁睢浂䍁䅁睚獂䝁䅅督穂䍁䅁睙療䝁䄴䅤桂䝁䅫杢求䡁䅉督杁䡁䅑睢杁䝁䅙睢療䝁䅑䅉桂䝁䄴䅚杁䝁䅉党㉂䝁䅕杣桂䝁䅣党杁䝁䄰兙畂䡁䅕杚桂䝁䅍䅤ㅂ䡁䅉党祂䡁䅍䅉睂䡁䅉兡瑂䝁䅅杣灂䝁䅷入杁䝁䅫杢杁䡁䅑䅡求䍁䅁兑瑂䝁䅕杣灂䝁䅍兙穂䍁䅷䅉䙂䡁䅕杣療䡁䅁党獁䍁䅁兙畂䝁䅑䅉灂䝁䄴䅤求䡁䅉杢桂䡁䅑兡療䝁䄴兙獂䝁䅷入畁䍁䅁䅖潂䝁䅕䅉橂䝁䄸兢睂䝁䅅杢㕂䍁䅁䅣祂䝁䄸䅚ㅂ䝁䅍党穂䍁䅁睚獂䝁䅅督穂䍁䅁睙療䝁䄴䅤桂䝁䅫杢求䡁䅉督杁䝁䅙睢祂䍁䅁兙獂䝁䅍睢潂䝁䄸䅢灂䝁䅍䅉楂䝁䅕杤求䡁䅉兙湂䝁䅕督獁䍁䅁兡畂䝁䅍䅢ㅂ䝁䅑兡畂䝁䅣䅉楂䝁䅕党祂䍁䅷䅉浂䝁䅷兙㉂䝁䄸杣求䝁䅑䅉瑂䝁䅅䅢あ䍁䅁杙求䡁䅙党祂䝁䅅睚求䡁䅍䅌杁䡁䅍䅣灂䡁䅉兡あ䡁䅍䅌杁䝁䅅杢歂䍁䅁睤灂䝁䄴党畁䍁䅁兓あ䍁䅁兡穂䍁䅁兙獂䡁䅍睢杁䝁䅫杢㉂䝁䄸䅢㉂䝁䅕䅚杁䝁䅫杢杁䡁䅑䅡求䍁䅁䅣祂䝁䄸䅚ㅂ䝁䅍䅤灂䝁䄸杢杁䝁䄸杚杁䝁䅣䅢桂䡁䅍督杁䡁䅁兙橂䝁䅳兙湂䝁䅫杢湂䍁䅁杚療䡁䅉䅉㉂䝁䅅杣灂䝁䄸兤穂䍁䅁杚療䝁䄸䅚杁䝁䅫䅤求䝁䄰督獁䍁䅁督療䝁䅙䅤杁䝁䅑杣灂䝁䄴睡穂䍁䅷䅉あ䝁䅕兙獁䍁䅁条ㅂ䝁䅫睙求䡁䅍䅌杁䝁䅅杢歂䍁䅁䅣潂䝁䅅杣瑂䝁䅅睙求䡁䅕䅤灂䝁䅍兙獂䡁䅍杌杁䕁䅫杢杁䝁䅅䅚歂䝁䅫䅤灂䝁䄸杢獁䍁䅁䅤潂䝁䅕䅉橂䝁䄸兢睂䝁䅅杢㕂䍁䅁睢浂䝁䅙党祂䡁䅍䅉湂䝁䅷兙穂䡁䅍䅉橂䝁䄸杢あ䝁䅅兡畂䝁䅕杣穂䍁䅁兡畂䍁䅁兙杁䡁䅉兙畂䝁䅣党杁䝁䄸杚杁䡁䅍兡㙂䝁䅕督獁䍁䅁督潂䝁䅅䅣求䡁䅍䅌杁䝁䅅杢歂䍁䅁睙療䝁䅷睢祂䡁䅍杌杁䕁䅫䅤杁䡁䅍党獂䝁䅷督杁䝁䅫䅤穂䍁䅁䅣祂䝁䄸䅚ㅂ䝁䅍䅤穂䍁䅁䅚灂䡁䅉党橂䡁䅑䅢㕂䍁䅁䅤療䍁䅁睙ㅂ䡁䅍䅤療䝁䄰党祂䡁䅍䅉ㅂ䝁䄴䅚求䡁䅉䅉桂䝁䄴杢ㅂ䝁䅅䅢杁䝁䄸杣杁䝁䄰兤獂䡁䅑兡瑁䡁䅫党桂䡁䅉䅉穂䡁䅕䅣睂䝁䅷入杁䝁䅅睚祂䝁䅕党瑂䝁䅕杢あ䡁䅍䅌杁䝁䅅督杁䡁䅣党獂䝁䅷䅉桂䡁䅍䅉あ䝁䅧杣療䡁䅕睚潂䍁䅁䅚灂䡁䅍䅤祂䝁䅫杙ㅂ䡁䅑睢祂䡁䅍杌杁䕁䄸兌䩂䍁䅁睒獂䝁䅅督穂䍁䅷䅉䩂䝁䄴睙畁䍁䅁睤桂䡁䅍䅉浂䝁䄸兤畂䝁䅑党歂䍁䅁兡畂䍁䅁免㕁䑁䅁睍杁䝁䅅杢歂䍁䅁兡穂䍁䅁杙桂䡁䅍党歂䍁䅁兡畂䍁䅁䅕求䡁䅉杣㕂䡁䅍杙ㅂ䡁䅉睚獁䍁䅁睔潂䝁䅫睢畁䅁䅁楲䅕佁䵧䅁偂䕁䅙睒杁䕁䅉兙畂䝁䅍睢祂䡁䅁䅌杁䝁䅅䅉浂䝁䅫杢桂䝁䄴睙灂䝁䅅䅢杁䝁䅧睢獂䝁䅑兡畂䝁䅣䅉橂䝁䄸兢睂䝁䅅杢㕂䍁䅷䅉睂䡁䅉睢㉂䝁䅫䅚求䡁䅍䅉桂䍁䅁杣桂䝁䄴睚求䍁䅁睢浂䍁䅁杙桂䝁䄴睡灂䝁䄴睚杁䝁䅅杢歂䍁䅁杚灂䝁䄴兙畂䝁䅍兡桂䝁䅷䅉穂䝁䅕杣㉂䝁䅫睙求䡁䅍杌杁䕁䅫䅤杁䝁䄸䅣求䡁䅉兙あ䝁䅕督杁䡁䅑䅡祂䝁䄸兤湂䝁䅧䅉あ䝁䅧杣求䝁䅕䅉穂䝁䅕睚瑂䝁䅕杢あ䡁䅍杏杁䕁䅉兙畂䝁䅳兡畂䝁䅣䅌杁䙁䅣党桂䝁䅷䅤潂䍁䅁兔桂䝁䄴兙湂䝁䅕兢求䝁䄴䅤獁䍁䅁兙畂䝁䅑䅉啂䡁䅉党桂䡁䅍兤祂䡁䅫杌杁䙁䅑䅡求䍁䅁睙療䝁䄰䅣桂䝁䄴入杁䝁䄸杚浂䝁䅕杣穂䍁䅁睙潂䝁䅕睙牂䝁䅫杢湂䍁䅁兙畂䝁䅑䅉穂䝁䅅杤灂䝁䄴睚穂䍁䅁兙橂䝁䅍睢ㅂ䝁䄴䅤穂䍁䅷䅉桂䝁䄴䅚杁䝁䅫杢歂䝁䅫杤灂䝁䅑兤桂䝁䅷䅉祂䝁䅕䅤灂䡁䅉党瑂䝁䅕杢あ䍁䅁兙橂䝁䅍睢ㅂ䝁䄴䅤穂䑁䅳䅉橂䝁䅕杣あ䝁䅫杚灂䝁䅍兙あ䝁䅕䅉療䝁䅙䅉歂䝁䅕䅣療䡁䅍兡あ䡁䅍䅌杁䝁䅅督杁䡁䅣党獂䝁䅷䅉桂䡁䅍䅉あ䝁䅫兢求䍁䅁䅚求䡁䅁睢穂䝁䅫䅤杁䡁䅁杣療䝁䅑兤橂䡁䅑督㝁䍁䅁睙療䝁䄰兢求䡁䅉睙灂䝁䅅䅢獁䍁䅁睙療䝁䄴督ㅂ䝁䄰党祂䍁䅷䅉桂䡁䅕䅤療䍁䅁䅢求䝁䅅督灂䝁䄴睚獁䍁䅁兙畂䝁䅑䅉瑂䝁䄸杣あ䝁䅣兙湂䝁䅕䅉獂䝁䅕杢歂䝁䅫杢湂䍁䅁督求䡁䅉杤灂䝁䅍党穂䑁䅳䅉橂䡁䅉党歂䝁䅫䅤杁䝁䅍兙祂䝁䅑督㝁䍁䅁睙桂䡁䅍䅡杁䝁䄰兙畂䝁䅅睚求䝁䄰党畂䡁䅑睏杁䝁䅙兡畂䝁䅅杢橂䝁䅫兙獂䍁䅁䅣獂䝁䅅杢畂䝁䅫杢湂䍁䅁兙畂䝁䅑䅉灂䝁䄴督ㅂ䡁䅉兙畂䝁䅍党杁䡁䅍党祂䡁䅙兡橂䝁䅕督㝁䍁䅁兙畂䝁䅑䅉橂䝁䄸杣睂䝁䄸杣桂䡁䅑党杁䝁䅅杢歂䍁䅁兡畂䝁䅑兡㉂䝁䅫䅚ㅂ䝁䅅䅢杁䡁䅑杣ㅂ䡁䅍䅤獁䍁䅁兙畂䝁䅑䅉祂䝁䅕䅤灂䡁䅉党瑂䝁䅕杢あ䍁䅁督求䡁䅉杤灂䝁䅍党穂䍁䄴䅉䩂䝁䄴䅉桂䝁䅑䅚灂䡁䅑兡療䝁䄴䅌杁䝁䅫䅤杁䡁䅁杣療䡁䅙兡歂䝁䅕督杁䡁䅍党橂䡁䅕杣灂䡁䅑兡求䡁䅍䅉楂䡁䅉睢牂䝁䅕杣桂䝁䅣党杁䝁䅅杢歂䍁䅁兡畂䡁䅙党穂䡁䅑兢求䝁䄴䅤杁䝁䅅䅚㉂䝁䅫督療䡁䅉入杁䡁䅍党祂䡁䅙兡橂䝁䅕督獁䍁䅁兡畂䝁䅍䅢ㅂ䝁䅑兡畂䝁䅣䅉㉂䝁䅅杣灂䝁䄸兤穂䍁䅁兡畂䡁䅙党穂䡁䅑兢求䝁䄴䅤杁䝁䅅䅢あ䝁䅕杣畂䝁䅅䅤灂䡁䅙党穂䍁䅷䅉穂䡁䅕睙潂䍁䅁兙穂䍁䅁䅤桂䡁䅧兌桂䝁䅑杤桂䝁䄴䅤桂䝁䅣党歂䍁䅁杚灂䡁䅧党歂䍁䅁兡畂䝁䅍睢瑂䝁䅕䅉穂䝁䅕睙ㅂ䡁䅉兡あ䝁䅫党穂䍁䅷䅉瑂䡁䅕䅤ㅂ䝁䅅䅢杁䝁䅙兤畂䝁䅑督獁䍁䅁督あ䝁䄸睙牂䡁䅍䅌杁䝁䅅杢歂䍁䅁杙療䝁䄴䅚穂䍁䅁䅤療䍁䅁杣求䡁䅑兙灂䝁䅷䅉桂䝁䄴䅚杁䝁䅫杢穂䡁䅑兡あ䡁䅕䅤灂䝁䄸杢桂䝁䅷䅉橂䝁䅷兡求䝁䄴䅤穂䑁䅳䅉桂䝁䄴䅚杁䡁䅍党睂䝁䅅杣桂䡁䅑党獂䡁䅫兌瑂䝁䅅杢桂䝁䅣党歂䍁䅁兙橂䝁䅍睢ㅂ䝁䄴䅤穂䍁䅁兙畂䝁䅑䅉瑂䡁䅕䅤ㅂ䝁䅅䅢杁䝁䅙兤畂䝁䅑䅉桂䡁䅍督求䡁䅑䅉桂䝁䅷䅢療䝁䅍兙あ䝁䅫睢畂䍁䅁䅣祂䝁䄸睚祂䝁䅅兢穂䍁䄴䅉䝂䡁䅕杣あ䝁䅧党祂䍁䅷䅉あ䝁䅧党杁䝁䅍睢瑂䡁䅁兙畂䡁䅫䅉求䝁䄴睚桂䝁䅣党穂䍁䅁兡畂䍁䅁䅤潂䝁䅕䅉灂䝁䄴督ㅂ䡁䅉兙畂䝁䅍党杁䝁䅅睚求䝁䄴睙㕂䍁䅁兙畂䝁䅑䅉祂䝁䅕兡畂䡁䅍兤祂䝁䅅杢橂䝁䅕䅉楂䡁䅕督灂䝁䄴党穂䡁䅍党穂䑁䅳䅉桂䝁䅑兢灂䝁䄴兡穂䡁䅑杣桂䡁䅑兡療䝁䄴䅉桂䝁䄴䅚杁䡁䅍党祂䡁䅙兡橂䝁䅫杢湂䍁䅁睢浂䍁䅁杣求䡁䅑兡祂䝁䅕兢求䝁䄴䅤杁䡁䅁䅢桂䝁䄴督㝁䍁䅁兙畂䝁䅑䅉㉂䝁䅅杣灂䝁䄸兤穂䍁䅁䅤祂䝁䅕兙穂䡁䅕杣㕂䍁䄰杣求䝁䅷兙あ䝁䅕䅚杁䝁䅙兤畂䝁䅍䅤灂䝁䄸杢穂䍁䅁睤灂䡁䅑䅡杁䝁䅅杢杁䝁䅫杢㉂䝁䅕督あ䝁䄰党畂䡁䅑䅉睂䝁䄸杣あ䝁䅙睢獂䝁䅫睢杁䝁䅍睢畂䡁䅍兡穂䡁䅑兡畂䝁䅣䅉療䝁䅙䅉瑂䝁䄸杣あ䝁䅣兙湂䝁䅕兌楂䝁䅅睙牂䝁䅕䅚杁䡁䅍党橂䡁䅕杣灂䡁䅑兡求䡁䅍䅌杁䝁䄸杙獂䝁䅫睚桂䡁䅑兡療䝁䄴督杁䝁䄸杚杁䙁䅕杌呂䍁䄴䅉湂䝁䄸杤求䡁䅉杢瑂䝁䅕杢あ䍁䅁督睂䝁䄸杢穂䝁䄸杣求䝁䅑䅉桂䝁䅣党畂䝁䅍兡求䡁䅍䅌杁䝁䅅杢歂䍁䅁兖畁䙁䅍杌杁䙁䅑杣求䝁䅅督ㅂ䡁䅉入杁䡁䅍党橂䡁䅕杣灂䡁䅑兡求䡁䅍䅉桂䝁䄴䅚杁䝁䄰睢畂䝁䅕入杁䝁䄰兙祂䝁䅳党あ䍁䅁兡畂䡁䅍䅤祂䡁䅕兢求䝁䄴䅤穂䍁䄴䅉䉂䝁䅑䅚灂䡁䅑兡療䝁䄴兙獂䝁䅷入獁䍁䅁兡あ䍁䅁睢浂䝁䅙党祂䡁䅍䅉瑂䝁䄸杢求䡁䅫䅉瑂䝁䅅杢桂䝁䅣党瑂䝁䅕杢あ䍁䅁兙畂䝁䅑䅉灂䝁䄴杤求䡁䅍䅤瑂䝁䅕杢あ䍁䅁杙桂䝁䄴睡灂䝁䄴睚杁䡁䅍党祂䡁䅙兡橂䝁䅕督㝁䍁䅁兙畂䝁䅑䅉求䝁䄴睚桂䝁䅣党穂䍁䅁兡畂䍁䅁䅤潂䝁䅕䅉桂䡁䅍督求䡁䅑睌獂䝁䅫兙楂䝁䅫䅢灂䡁䅑入杁䝁䄰兙畂䝁䅅睚求䝁䄰党畂䡁䅑䅉桂䝁䅍䅤灂䡁䅙兡あ䝁䅫党穂䍁䅷䅉穂䡁䅕睙潂䍁䅁兙穂䍁䅁䅣ㅂ䡁䅉睙潂䝁䅅督求䡁䅍䅉桂䝁䄴䅚杁䡁䅍兙獂䝁䅕督杁䝁䄸杚杁䝁䅫杢㉂䝁䅕督あ䝁䄰党畂䡁䅑䅉穂䝁䅕睙ㅂ䡁䅉兡あ䝁䅫党穂䍁䅷䅉灂䝁䄴䅤求䡁䅉党穂䡁䅑䅉祂䝁䅅䅤求䍁䅁杣灂䡁䅍睡杁䝁䄰兙畂䝁䅅睚求䝁䄰党畂䡁䅑䅌杁䝁䅑党祂䝁䅫杤桂䡁䅑兡㉂䝁䅕督獁䍁䅁兙畂䝁䅑䅉楂䝁䄸杣祂䝁䄸睤灂䝁䄴睚穂䍁䄴䅉啂䝁䅧党杁䝁䅍睢瑂䡁䅁兙畂䡁䅫䅉睂䡁䅉睢㉂䝁䅫䅚求䡁䅍䅉灂䝁䄴杤求䡁䅍䅤瑂䝁䅕杢あ䍁䅁杙祂䝁䄸睡求䡁䅉兙湂䝁䅕䅌杁䡁䅑杣桂䝁䄴督桂䝁䅍䅤灂䝁䄸杢桂䝁䅷䅌杁䝁䅫杢あ䝁䅕杣畂䝁䅅䅤灂䝁䄸杢桂䝁䅷䅉あ䡁䅉兙歂䝁䅕䅉浂䝁䅫杢桂䝁䄴睙灂䝁䄴睚獁䍁䅁杣求䡁䅍兡歂䝁䅕杢あ䝁䅫兙獂䍁䅁兢療䡁䅉䅤湂䝁䅅睚求䍁䅷䅉桂䝁䄴䅚杁䝁䅍睢畂䡁䅍兤瑂䝁䅕杣杁䝁䅙兡畂䝁䅅杢橂䝁䅕䅉穂䝁䅕杣㉂䝁䅫睙求䡁䅍杌杁䕁䄸杒䡂䍁䅁村桂䝁䄴睙療䡁䅉䅣杁䡁䅣兙穂䍁䅁杚療䡁䅕杢歂䝁䅕䅚杁䝁䅫杢杁䑁䅅兏㉁䑁䅑䅉桂䝁䄴䅚杁䝁䅫督杁䝁䅧党桂䝁䅑兣ㅂ䝁䅅杣あ䝁䅕杣求䝁䅑䅉灂䝁䄴䅉呂䝁䅅杢杁䕁䅯兤桂䝁䄴䅌杁䙁䅁兤求䡁䅉䅤療䍁䅁杕灂䝁䅍睢畁䅁䅁祳䅕䝁䕁䅁偂䕁䅣兒杁䕁䅕杢求䡁䅉睚㕂䍁䅁睑療䡁䅉䅣畁䍁䅷䅉あ䝁䄸睚求䡁䅑䅡求䡁䅉䅉㍂䝁䅫䅤潂䍁䅁兡あ䡁䅍䅉穂䡁䅕杙穂䝁䅫䅚灂䝁䅅杣灂䝁䅕督獁䍁䅁睢睂䝁䅕杣桂䡁䅑党穂䍁䅁兙穂䍁䅁兙畂䍁䅁党畂䝁䅕杣湂䡁䅫䅉穂䝁䅕杣㉂䝁䅫睙求䡁䅍䅉睂䡁䅉睢㉂䝁䅫䅚求䡁䅉䅉灂䝁䄴䅉あ䝁䅧党杁䙁䅕杢灂䡁䅑党歂䍁䅁睕あ䝁䅅䅤求䡁䅍杌杁䙁䅑䅡求䍁䅁睙療䝁䄰䅣桂䝁䄴入杁䝁䅣党畂䝁䅕杣桂䡁䅑党穂䍁䅷䅉あ䡁䅉兙畂䡁䅍兢灂䡁䅑督獁䍁䅁䅚灂䡁䅍䅤祂䝁䅫杙ㅂ䡁䅑党穂䍁䅷䅉桂䝁䄴䅚杁䡁䅍党獂䝁䅷督杁䝁䅕䅢求䝁䅍䅤祂䝁䅫睙杁䝁䅕杢求䡁䅉睚㕂䍁䄴䅉䩂䝁䄴䅉桂䝁䅑䅚灂䡁䅑兡療䝁䄴䅌杁䝁䅫䅤杁䡁䅁杣療䡁䅙兡歂䝁䅕督杁䡁䅉党あ䝁䅅兡獂䍁䅁党獂䝁䅕睙あ䡁䅉兡橂䍁䅁督求䡁䅉杤灂䝁䅍党杁䡁䅑睢杁䝁䅅䅣睂䡁䅉睢㑂䝁䅫兢桂䡁䅑党獂䡁䅫䅉㑁䑁䅫李獁䑁䅁䅍睁䍁䅁睙ㅂ䡁䅍䅤療䝁䄰党祂䡁䅍䅌杁䡁䅣䅡灂䝁䅍䅡杁䝁䅍睢㉂䝁䅕杣穂䍁䅁兙杁䡁䅍党祂䡁䅙兡橂䝁䅕䅉桂䡁䅉党桂䍁䅁睢浂䍁䅁兙睂䡁䅁杣療䡁䅧兡瑂䝁䅅䅤求䝁䅷入杁䑁䅍䅍獁䑁䅁䅍睁䍁䅁督硂䡁䅕兙祂䝁䅕䅉瑂䝁䅫䅢求䡁䅍䅉灂䝁䄴䅉偂䝁䅳䅢桂䝁䅧睢瑂䝁䅅䅉桂䝁䄴䅚杁䡁䅣党穂䡁䅑党祂䝁䄴䅉䉂䡁䅉睡桂䝁䄴督桂䡁䅍睏杁䝁䅅杢歂䍁䅁睢㍂䝁䄴督杁䝁䅅杢歂䍁䅁睢睂䝁䅕杣桂䡁䅑党穂䍁䅁睙療䝁䅅䅢瑁䝁䅙兡祂䝁䅕䅚獁䍁䅁杢桂䡁䅑兤祂䝁䅅䅢杁䝁䅣兙穂䍁䄰杚灂䡁䅉党歂䍁䅷䅉㍂䝁䅫杢歂䍁䄰䅣療䡁䅣党祂䝁䅕䅚獁䍁䅁兙畂䝁䅑䅉穂䝁䄸䅢桂䡁䅉兌睂䝁䄸睤求䡁䅉党歂䍁䅁睚求䝁䄴党祂䝁䅅䅤灂䝁䄴睚杁䝁䅅督穂䝁䅕䅤穂䍁䄴䅉偂䕁䅣兒杁䕁䅕杢求䡁䅉睚㕂䍁䅁睑療䡁䅉䅣畁䍁䅁睤桂䡁䅍䅉浂䝁䄸兤畂䝁䅑党歂䍁䅁兡畂䍁䅁免㕁䑁䅁杍杁䝁䅅杢歂䍁䅁兡穂䍁䅁䅡求䝁䅅䅚硂䡁䅕兙祂䡁䅑党祂䝁䅕䅚杁䝁䅫杢杁䕁䄸睡獂䝁䅅䅡療䝁䄰兙杁䕁䅍兡あ䡁䅫䅌杁䕁䄸睡獂䝁䅅䅡療䝁䄰兙畁䅁䅁䍭䅕䱁䩙䅁偂䕁䄴䅉呂䝁䅕兢灂䝁䅍睢畂䝁䅑兤橂䡁䅑睢祂䍁䅁睑療䡁䅉䅣療䡁䅉兙あ䝁䅫睢畂䍁䅁䅣祂䝁䄸杤灂䝁䅑党穂䍁䅁兡畂䡁䅑党獂䝁䅷兡湂䝁䅕杢あ䍁䅁督求䝁䄴督灂䝁䄴睚杁䝁䅅杢歂䍁䅁䅣療䡁䅣党祂䍁䅁督療䝁䅷兤あ䝁䅫睢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潂䡁䅉党求䍁䅁督求䝁䅣兢求䝁䄴䅤穂䍁䅁䅕療䡁䅣党祂䍁䅁睕療䝁䅷兤あ䝁䅫睢畂䡁䅍䅉䡂䡁䅉睢ㅂ䡁䅁䅌杁䕁䅅杢桂䝁䅷睢湂䍁䅁兙畂䝁䅑䅉乂䝁䅫䅥求䝁䅑兌呂䝁䅫睚畂䝁䅅䅢杁䕁䅣杣療䡁䅕䅣獁䍁䅁兙畂䝁䅑䅉䩂䝁䄴䅤求䝁䅷䅢灂䝁䅣党畂䡁䅑䅉呂䝁䅕杢穂䝁䅫杢湂䍁䅁睒祂䝁䄸兤睂䍁䄴䅉啂䝁䅧党杁䙁䅁睢㍂䝁䅕杣杁䙁䅍睢獂䡁䅕䅤灂䝁䄸杢穂䍁䅁睒祂䝁䄸兤睂䍁䅁督求䝁䅣兢求䝁䄴䅤杁䝁䄸杚浂䝁䅕杣穂䍁䅁䅚灂䡁䅍睙祂䝁䅕䅤求䍁䅷䅉瑂䝁䄸䅚ㅂ䝁䅷党杁䝁䅅杢歂䍁䅁兡畂䡁䅑党湂䡁䅉兙あ䝁䅕䅚杁䡁䅍党瑂䝁䅫睙療䝁䄴䅚ㅂ䝁䅍䅤療䡁䅉䅉睂䡁䅉睢歂䡁䅕睙あ䡁䅍䅉あ䝁䅧兙あ䍁䅁䅣求䡁䅉杚療䡁䅉兢杁䝁䄰兤獂䡁䅑兡睂䝁䅷党杁䝁䅅䅣睂䝁䅷兡橂䝁䅅䅤灂䝁䄸杢杁䝁䅙兤畂䝁䅍䅤灂䝁䄸杢穂䍁䅷䅉灂䝁䄴睙獂䡁䅕䅚灂䝁䄴睚杁䡁䅁睢㍂䝁䅕杣杁䡁䅍睤灂䡁䅑睙潂䝁䅫杢湂䍁䅷䅉穂䝁䅫睚畂䝁䅅䅢杁䝁䅍睢畂䝁䅑兡あ䝁䅫睢畂䝁䅫杢湂䍁䅷䅉桂䝁䄴䅚杁䝁䅍兡祂䝁䅍兤灂䡁䅑䅉睂䡁䅉睢あ䝁䅕睙あ䝁䅫睢畂䍁䄴䅉啂䝁䅧党杁䕁䅅杢桂䝁䅷睢湂䍁䅁兙畂䝁䅑䅉乂䝁䅫䅥求䝁䅑兌呂䝁䅫睚畂䝁䅅䅢杁䕁䅣杣療䡁䅕䅣杁䡁䅍党湂䝁䄰党畂䡁䅑䅉歂䝁䅕督灂䝁䅣杢穂䍁䅁兙畂䝁䅑䅉歂䝁䅕杤求䝁䅷睢睂䡁䅍䅉桂䝁䄴兙獂䝁䄸睚ㅂ䝁䅕督獁䍁䅁兢灂䡁䅧党歂䍁䄰督灂䝁䅣杢桂䝁䅷䅌杁䡁䅁睢㍂䝁䅕杣杁䝁䄰兙畂䝁䅅睚求䝁䄰党畂䡁䅑䅉䩂䕁䅍督獁䍁䅁督求䝁䄴督療䡁䅉䅉灂䝁䄴䅤求䡁䅉杚桂䝁䅍党杁䝁䅑党㉂䝁䅫睙求䡁䅍䅌杁䡁䅁睢㍂䝁䅕杣杁䝁䅍睢畂䡁䅙党祂䡁䅍兡療䝁䄴䅌杁䡁䅍兡湂䝁䄴兙獂䍁䅁睙潂䝁䅅兡畂䍁䅷䅉桂䝁䄴䅚杁䡁䅙睢獂䡁䅑兙湂䝁䅕䅉祂䝁䅕睚ㅂ䝁䅷兙あ䝁䅫睢畂䍁䅁䅚求䡁䅙兡橂䝁䅕督杁䝁䅙睢祂䍁䅁党畂䝁䅑兌ㅂ䡁䅍党祂䡁䅍䅉灂䝁䄴䅉あ䝁䅧党杁䝁䅅兤あ䝁䄸兢療䡁䅑兡㉂䝁䅕䅌杁䝁䅫杢歂䡁䅕督あ䡁䅉兡桂䝁䅷䅌杁䝁䅍睢瑂䡁䅁兤あ䝁䅫杢湂䍁䅁兙畂䝁䅑䅉瑂䝁䄸杙灂䝁䅷党杁䝁䅕杢歂䍁䄰兢桂䡁䅉睡求䡁䅑督畁䍁䅁䅖潂䝁䅕䅉䩂䝁䄴䅤求䝁䅷䅢灂䝁䅣党畂䡁䅑䅉呂䝁䅕杢穂䝁䅫杢湂䍁䅁睒祂䝁䄸兤睂䍁䅁督求䝁䅣兢求䝁䄴䅤杁䝁䅑党穂䝁䅫睚畂䡁䅍䅉桂䝁䄴䅚杁䝁䅑党㉂䝁䅕䅢療䡁䅁督杁䝁䅍睢瑂䡁䅁䅢求䝁䄰党畂䡁䅑兙祂䡁䅫䅉瑂䝁䅕䅤桂䝁䅷䅉療䡁䅧兡歂䝁䅕䅉穂䝁䅕兢灂䝁䅍睢畂䝁䅑兤橂䡁䅑睢祂䍁䅁兡瑂䝁䅅睚求䍁䅁督求䝁䄴督療䡁䅉督獁䍁䅁兡瑂䝁䅅睚求䍁䅁督灂䝁䅣杢桂䝁䅷䅉睂䡁䅉睢橂䝁䅕督穂䝁䄸杣穂䍁䅷䅉穂䝁䅫杢湂䝁䅷党杁䡁䅁䅡療䡁䅑睢畂䍁䅁䅚求䡁䅑党橂䡁䅑睢祂䡁䅍䅌杁䝁䅫杢橂䝁䅷兤歂䝁䅫杢湂䍁䅁督灂䝁䅷兡橂䝁䄸杢杁䡁䅁䅡療䡁䅑睢瑂䡁䅕䅢あ䝁䅫䅣獂䝁䅫党祂䡁䅍䅌杁䡁䅍兡畂䝁䅣䅢求䍁䅁䅣潂䝁䄸䅤療䝁䄴䅉桂䡁䅙兙獂䝁䅅杢橂䝁䅧党杁䝁䅑兡療䝁䅑党杁䝁䅅杣祂䝁䅅入穂䍁䅷䅉桂䝁䄴䅚杁䡁䅍䅡療䡁䅉䅤瑁䡁䅣兙㉂䝁䅕䅢求䝁䄴睚あ䝁䅧䅉灂䝁䄴杚祂䝁䅅杣求䝁䅑䅉睂䡁䅉睢歂䡁䅕睙あ䡁䅍䅌杁䝁䅅督杁䡁䅣党獂䝁䅷䅉桂䡁䅍䅉桂䝁䅍䅤ㅂ䝁䅅䅤療䡁䅉䅉歂䡁䅉兡㉂䝁䅕杣穂䍁䅁杚療䡁䅉䅉桂䡁䅕䅤療䝁䅙睢橂䡁䅕督杁䝁䅅杢歂䍁䅁兡瑂䝁䅅睚求䍁䅁督あ䝁䅅杙灂䝁䅷兡㙂䝁䅅䅤灂䝁䄸杢杁䝁䅙睢祂䍁䅁兙杁䝁䅉杣療䝁䅅䅚杁䝁䅉兙穂䝁䅕䅉療䝁䅙䅉求䝁䄴䅚瑁䡁䅕督求䡁䅉督杁䝁䅫杢杁䡁䅑䅡求䍁䅁䅚灂䝁䅙杚求䡁䅉党畂䡁䅑䅉求䝁䄴䅚瑁䝁䄰兙祂䝁䅳党あ䡁䅍杌杁䕁䄸杔杁䙁䅍党瑂䝁䅫睙療䝁䄴䅚ㅂ䝁䅍䅤療䡁䅉䅉䑂䝁䄸杣睂䝁䄸杣桂䡁䅑兡療䝁䄴䅉㍂䝁䅅督杁䝁䅫杢橂䝁䄸杣睂䝁䄸杣桂䡁䅑党歂䍁䅁兡畂䍁䅁免㕁䑁䅫杍杁䝁䅅杢歂䍁䅁兡穂䍁䅁䅡求䝁䅅䅚硂䡁䅕兙祂䡁䅑党祂䝁䅕䅚杁䝁䅫杢杁䙁䅍睙療䡁䅑䅤穂䝁䅑兙獂䝁䅕䅌杁䕁䅅杣灂䡁䅯睢畂䝁䅅杌䅁䑁攸䅁千睄䅁睔佂䑁䅉䅎獁䍁䅁兓畂䝁䅍杌杁䡁䅁杣療䡁䅙兡歂䝁䅕督杁䝁䅅䅉橂䝁䅷睢ㅂ䝁䅑兌楂䝁䅅督求䝁䅑䅉灂䝁䄴䅤求䝁䅷䅢灂䝁䅣党畂䡁䅑䅉求䝁䄴睚桂䝁䅣党瑂䝁䅕杢あ䍁䅁䅣獂䝁䅅䅤浂䝁䄸杣瑂䍁䅁䅤潂䝁䅅䅤杁䝁䅕杢桂䝁䅉䅢求䡁䅍䅉楂䡁䅕督灂䝁䄴党穂䡁䅍党穂䍁䅁䅤療䍁䅁睙療䝁䄴杤求䡁䅉䅤杁䝁䅍兤穂䡁䅑睢瑂䝁䅕杣杁䝁䅕杢湂䝁䅅睚求䝁䄰党畂䡁䅑䅉灂䝁䄴䅤療䍁䅁杣求䡁䅙党畂䡁䅕党杁䡁䅑䅡祂䝁䄸兤湂䝁䅧䅉灂䝁䄴䅤求䡁䅉兙橂䡁䅑兡㉂䝁䅕䅉㍂䝁䅕杙灂䝁䄴兙祂䍁䅷䅉㉂䝁䅫杣あ䡁䅕兙獂䍁䅁党㉂䝁䅕杢あ䍁䅷䅉桂䝁䄴䅚杁䝁䄰兤獂䡁䅑兡瑂䝁䅕䅚灂䝁䅅䅉橂䝁䄸杢あ䝁䅕杢あ䍁䅁党㑂䡁䅁党祂䝁䅫党畂䝁䅍党穂䍁䅁睤療䡁䅉䅢歂䡁䅣兡歂䝁䅕杌杁䙁䅑䅡求䍁䅁睙療䝁䄰䅣桂䝁䄴入杁䡁䅁杣療䡁䅙兡歂䝁䅕督杁䕁䄸杔祁䑁䅑䅉䙂䝁䅷兡あ䝁䅕䅌杁䝁䅙睢祂䍁䅁䅢灂䡁䅙党杁䝁䅅杢歂䍁䅁兡畂䡁䅑党祂䝁䅅睙あ䝁䅫杤求䍁䅁睤求䝁䅉兡畂䝁䅅杣杁䝁䅕䅥睂䝁䅕杣灂䝁䅕杢橂䝁䅕睏杁䕁䄸杔祁䑁䅑䅉䍂䡁䅉党桂䝁䅳睢ㅂ䡁䅑督獁䍁䅁杚療䡁䅉䅉獂䝁䅫杤求䍁䅁杙祂䝁䅕兙牂䝁䄸兤あ䍁䅁杣療䝁䄸兢杁䝁䅕䅥睂䝁䅕杣灂䝁䅕杢橂䝁䅕䅉あ䝁䅧兙あ䍁䅁杚桂䝁䅍兡獂䝁䅫䅤桂䡁䅑党穂䍁䅁杢求䡁䅑睤療䡁䅉睡灂䝁䄴睚獁䍁䅁睙療䝁䅷䅢桂䝁䅉睢祂䝁䅅䅤灂䝁䄸杢獁䍁䅁兙畂䝁䅑䅉灂䝁䄴䅤求䡁䅉兙橂䡁䅑兡㉂䝁䅫䅤㕂䍁䅁杙求䡁䅑睤求䝁䅕杢杁䡁䅕督求䡁䅉督㝁䍁䅁睔佂䑁䅉䅎杁䕁䅙睢祂䡁䅕兢穂䍁䅷䅉浂䝁䄸杣杁䝁䅷兡㉂䝁䅕䅉桂䝁䄴䅚杁䝁䅫杢あ䝁䅕杣桂䝁䅍䅤灂䡁䅙党杁䝁䅕䅥睂䝁䅕杣灂䝁䅕杢橂䝁䅕䅌杁䡁䅣䅡灂䝁䅍䅡杁䝁䅙兙橂䝁䅫䅢灂䡁䅑兙あ䝁䅕督杁䡁䅙兡歂䝁䅕睢瑁䡁䅑睢瑁䡁䅙兡歂䝁䅕睢杁䝁䅫杢あ䝁䅕杣桂䝁䅍䅤灂䝁䄸杢杁䝁䅉党あ䡁䅣党求䝁䄴䅉睂䡁䅉党穂䝁䅕杢あ䝁䅕杣穂䍁䅁兙畂䝁䅑䅉桂䡁䅕䅚灂䝁䅕杢橂䝁䅕督㝁䍁䅁睔佂䑁䅉䅎杁䕁䅣睢杁䕁䅷兡㉂䝁䅕䅌杁䝁䅙睢祂䍁䅁䅢灂䡁䅙党杁䝁䅅杢歂䍁䅁兡畂䡁䅑党祂䝁䅅睙あ䝁䅫杤求䍁䅁杤灂䝁䅑党療䍁䅁党㉂䝁䅕杢あ䍁䅁党㑂䡁䅁党祂䝁䅫党畂䝁䅍党杁䡁䅑䅡桂䡁䅑䅉求䝁䄴兙楂䝁䅷党穂䍁䅁䅣祂䝁䅕督求䝁䄴䅤求䡁䅉督杁䝁䅅杢歂䍁䅁兙あ䡁䅑党畂䝁䅑党求䡁䅍䅉あ䝁䄸䅉求䝁䄴睚桂䝁䅣党杁䝁䅙兙橂䝁䅕兌あ䝁䄸兌浂䝁䅅睙求䍁䅁兡畂䍁䅁杣求䝁䅅䅢瑁䡁䅑兡瑂䝁䅕睏杁䝁䅅杢歂䍁䅁睔佂䑁䅉䅎杁䙁䅙兡祂䡁䅑兤桂䝁䅷䅉䑂䝁䄸杢浂䡁䅉党畂䝁䅍党獁䍁䅁杚療䡁䅉䅉獂䝁䅫杤求䍁䅁兙畂䝁䅑䅉獂䝁䅅杣湂䝁䅕䅉穂䝁䅍兙獂䝁䅕䅉瑂䝁䅅杢桂䝁䅣党歂䍁䅁杤灂䡁䅉䅤ㅂ䝁䅅䅢杁䝁䅕杤求䝁䄴䅤杁䝁䅕䅥睂䝁䅕杣灂䝁䅕杢橂䝁䅕杌杁䕁䅫䅤杁䝁䅅䅢穂䝁䄸䅉療䝁䅙杚求䡁䅉督杁䕁䄸杔祁䑁䅑䅉䙂䝁䄴睚桂䝁䅣党瑂䝁䅕杢あ䍁䅁䅓ㅂ䝁䅉䅌杁䝁䅙睢祂䍁䅁兙獂䡁䅣兙㕂䡁䅍兌療䝁䄴䅉瑂䡁䅕䅢あ䝁䅫兢求䝁䅑兡桂䍁䅁睙療䝁䄴䅤求䝁䄴䅤杁䝁䅕䅥睂䝁䅕杣灂䝁䅕杢橂䝁䅕睏杁䕁䄸杔祁䑁䅑䅉啂䝁䅅杣湂䝁䅕䅤獁䍁䅁杚療䡁䅉䅉睂䝁䅕杣穂䝁䄸杢桂䝁䅷兡㙂䝁䅕䅚杁䝁䅅杢歂䍁䅁睙ㅂ䡁䅉兙あ䝁䅕䅚杁䝁䅷兙畂䝁䅑兡畂䝁䅣䅉睂䝁䅅睚求䍁䅁党㑂䡁䅁党祂䝁䅫党畂䝁䅍党㝁䍁䅁睔佂䑁䅉䅎杁䕁䅫杢あ䝁䅕䅢獂䝁䅫睚求䝁䄴睙求䍁䅷䅉浂䝁䄸杣杁䝁䅅杢桂䝁䅷入あ䝁䅫睙穂䍁䅁杙桂䝁䅍睡楂䝁䄸杢求䍁䅁䅤潂䝁䅅䅤杁䝁䅍兙睂䡁䅑兤祂䝁䅕督杁䝁䅙兡祂䡁䅍䅤瑁䡁䅁党祂䡁䅍睢畂䍁䅁䅚桂䡁䅑兙杁䡁䅑睢杁䡁䅁睢㍂䝁䅕杣杁䡁䅑䅡求䍁䅁兡畂䡁䅍兡湂䝁䅧䅤穂䍁䅷䅉楂䝁䅕杢橂䝁䅧兢桂䡁䅉睡灂䝁䄴睚獁䍁䅁杣求䡁䅁睢祂䡁䅑兡畂䝁䅣䅌杁䝁䅅杢歂䍁䅁兙祂䡁䅑兡浂䝁䅫睙灂䝁䅅䅢杁䝁䅫杢あ䝁䅕䅢獂䝁䅫睚求䝁䄴睙求䍁䅁兙畂䝁䅑䅉瑂䝁䅅睙潂䝁䅫杢求䍁䅁䅢求䝁䅅杣畂䝁䅫杢湂䍁䅁党畂䝁䅣兡畂䝁䅕睏杁䕁䄸杔祁䑁䅑䅉䉂䕁䅫兌睂䝁䄸睤求䡁䅉党歂䍁䅁兑䑂䕁䅕䅌杁䝁䅙睢祂䍁䅁党畂䝁䅅杙獂䝁䅫杢湂䍁䅁䅡㕂䡁䅁党祂䍁䄰䅣求䡁䅉督療䝁䄴兙獂䝁䅫来桂䡁䅑兡療䝁䄴䅉桂䡁䅑䅉穂䝁䅍兙獂䝁䅕䅉桂䝁䅍杣療䡁䅍督杁䕁䄸杔祁䑁䅑䅉求䡁䅧䅣求䡁䅉兡求䝁䄴睙求䡁䅍睏杁䕁䄸杔祁䑁䅑䅉䑂䝁䄸杢畂䝁䅕睙あ䍁䅷䅉浂䝁䄸杣杁䝁䅕睙療䡁䅍入穂䡁䅑党瑂䍁䅁睢浂䍁䅁䅤潂䝁䅫杣歂䍁䄰䅣桂䡁䅉䅤㕂䍁䅁兙睂䡁䅁䅢灂䝁䅍兙あ䝁䅫睢畂䍁䅁兡畂䡁䅑党湂䡁䅉兙あ䝁䅫睢畂䡁䅍睏杁䝁䅅杢歂䍁䅁睔佂䑁䅉䅎杁䙁䅍党祂䡁䅙兡橂䝁䅕督杁䝁䅅杢歂䍁䅁䅕獂䝁䅅䅤浂䝁䄸杣瑂䍁䅁睕ㅂ䡁䅁䅣療䡁䅉䅤獁䍁䅁睤潂䝁䅫睙潂䍁䅁䅣祂䝁䄸杤灂䝁䅑党穂䍁䅁兙杁䡁䅁睢祂䡁䅑杚療䝁䅷兡療䍁䅁睢浂䍁䅁䅣祂䝁䄸杚求䡁䅍督灂䝁䄸杢桂䝁䅷䅉穂䝁䅕杣㉂䝁䅫睙求䡁䅍䅉あ䝁䅧兙あ䍁䅁䅣祂䝁䄸杤灂䝁䅑党杁䝁䅍睢畂䡁䅍兤獂䡁䅑兡畂䝁䅣䅉桂䝁䄴䅚杁䡁䅍兤睂䡁䅁睢祂䡁䅑䅉浂䝁䄸杣杁䡁䅁杣療䝁䅑兤橂䡁䅑䅉桂䝁䄴䅚杁䡁䅁䅢桂䡁䅑杚療䡁䅉兢杁䝁䅅䅚療䡁䅁䅤灂䝁䄸杢畁䍁䅁兓畂䍁䅁兙歂䝁䅑兡あ䝁䅫睢畂䍁䅷䅉あ䝁䅧党杁䝁䅍睢瑂䡁䅁兙畂䡁䅫䅉療䝁䅙杚求䡁䅉督杁䝁䅍睢畂䡁䅍兤獂䡁䅑兡畂䝁䅣䅉穂䝁䅕杣㉂䝁䅫睙求䡁䅍䅌杁䡁䅍兤橂䝁䅧䅉桂䡁䅍䅉求䡁䅧䅣求䡁䅉兡求䝁䄴睙求䍁䅁兢桂䝁䄴兙湂䝁䅕兢求䝁䄴䅤獁䍁䅁兢療䝁䄴兡あ䝁䄸杣灂䝁䄴睚杁䝁䅅杢歂䍁䅁䅣祂䝁䄸䅚ㅂ䝁䅍䅤灂䝁䄸杢獁䍁䅁兡瑂䡁䅁䅢求䝁䄰党畂䡁䅑兙あ䝁䅫睢畂䍁䅷䅉桂䝁䄴䅚杁䝁䄸䅤潂䝁䅕杣杁䡁䅍兤睂䡁䅁睢祂䡁䅑䅉穂䝁䅕杣㉂䝁䅫睙求䡁䅍杌杁䕁䅫䅤杁䡁䅍党獂䝁䅷督杁䝁䅫䅤穂䍁䅁䅣祂䝁䄸䅚ㅂ䝁䅍䅤穂䍁䅁䅤潂䡁䅉睢ㅂ䝁䅣䅡杁䝁䅑兡祂䝁䅕睙あ䍁䅁督桂䝁䅷党穂䍁䄴䅉啂䝁䅧党杁䝁䅍睢瑂䡁䅁兙畂䡁䅫䅉穂䝁䅕杣㉂䝁䅕督杁䡁䅑党橂䝁䅧杢療䝁䅷睢湂䡁䅫䅌杁䝁䅙兡畂䝁䅅杢橂䝁䅫兙獂䍁䅁督求䡁䅉杤灂䝁䅍党穂䍁䅷䅉潂䝁䅕兙獂䡁䅑䅡橂䝁䅅杣求䍁䅷䅉灂䝁䄴䅚ㅂ䡁䅍䅤祂䝁䅫兙獂䍁䅁兙畂䝁䅑䅉瑂䝁䅅杢ㅂ䝁䅙兙橂䡁䅑兤祂䝁䅫杢湂䍁䅷䅉睂䡁䅉睢浂䝁䅕督穂䝁䅫睢畂䝁䅅䅢杁䡁䅍党祂䡁䅙兡橂䝁䅕督獁䍁䅁兙畂䝁䅑䅉楂䡁䅕督灂䝁䄴党穂䡁䅍兌あ䝁䄸兌楂䡁䅕督灂䝁䄴党穂䡁䅍䅉灂䝁䄴杚療䡁䅉兢桂䡁䅑兡療䝁䄴䅉穂䝁䅕杣㉂䝁䅫睙求䍁䅁睙療䝁䄰䅣桂䝁䄴兡求䡁䅍杌杁䙁䅑䅡求䍁䅁睙療䝁䄰䅣桂䝁䄴入杁䡁䅣兙穂䍁䅁杚療䡁䅉兢求䡁䅉䅢㕂䍁䅁睡畂䝁䄸睤畂䍁䅁兙穂䍁䅁杔求䡁䅣督䕂䝁䅫杣求䝁䅍䅤獁䍁䅁兓畂䝁䅍杌杁䝁䅅杢歂䍁䅁睙潂䝁䅅杢湂䝁䅕䅚杁䝁䅫䅤穂䍁䅁杢桂䝁䄰党杁䡁䅑睢杁䕁䄸杔祁䑁䅑䅌杁䕁䅫杢橂䍁䄴䅉灂䝁䄴䅉䕂䝁䅕睙求䝁䄰杙求䡁䅉䅉硁䑁䅫兏㑁䍁䄴䅉偂䕁䄴杍ぁ䍁䅷䅉䩂䝁䄴睙畁䍁䅁睤桂䡁䅍䅉灂䝁䄴睙療䡁䅉䅣療䡁䅉兙あ䝁䅕䅚杁䝁䅫杢杁䑁䅅兏㕁䑁䅧䅉桂䝁䄴䅚杁䝁䅫督杁䝁䅧党桂䝁䅑兣ㅂ䝁䅅杣あ䝁䅕杣求䝁䅑䅉灂䝁䄴䅉呂䝁䅅杢杁䕁䅙杣桂䝁䄴睙灂䡁䅍睙療䍁䅷䅉䑂䝁䅅䅢灂䝁䅙睢祂䝁䄴兡桂䍁䄴䅁汄兆䅁䅄䅍䕁䄸杔䙂䍁䅁睒桂䡁䅍䅌杁䕁䅫杢橂䍁䄴䅌杁䡁䅑睢湂䝁䅕䅤潂䝁䅕杣杁䡁䅣兡あ䝁䅧䅉灂䡁䅑督杁䡁䅍兤楂䡁䅍兡歂䝁䅫兙祂䝁䅫党穂䍁䅷䅉療䡁䅁党祂䝁䅅䅤求䡁䅍䅉桂䡁䅍䅉桂䍁䅁杣求䝁䅣兤獂䝁䅅䅤求䝁䅑䅉畂䝁䅅䅤ㅂ䡁䅉兙獂䍁䅁睚桂䡁䅍䅉歂䝁䅫督あ䡁䅉兡楂䡁䅕䅤灂䝁䄸杢杁䝁䅍睢瑂䡁䅁兙畂䡁䅫䅉灂䝁䄴䅉あ䝁䅧党杁䙁䅕杢灂䡁䅑党歂䍁䅁睕あ䝁䅅䅤求䡁䅍杌杁䙁䅑䅡求䍁䅁睙療䝁䄰䅣桂䝁䄴入杁䡁䅁杣療䡁䅙兡歂䝁䅕督杁䝁䄴兙あ䡁䅕杣桂䝁䅷䅉湂䝁䅅督杁䝁䅑兡穂䡁䅑杣灂䝁䅉兤あ䝁䅫睢畂䍁䅁督求䡁䅉杤灂䝁䅍党穂䍁䅁䅤療䍁䅁兙睂䡁䅁杣療䡁䅧兡瑂䝁䅅䅤求䝁䅷入杁䑁䅉杌穁䍁䅁兢灂䝁䅷䅢灂䝁䄸</t>
  </si>
  <si>
    <t>杢杁䝁䅍兤穂䡁䅑睢瑂䝁䅕杣穂䍁䅁兡畂䍁䅁睔牂䝁䅷兙潂䝁䄸兢桂䍁䅷䅉䱂䝁䅅杢穂䝁䅅督獁䍁䅁兙畂䝁䅑䅉啂䝁䅕䅥桂䡁䅍杌杁䕁䅫䅤杁䡁䅍党祂䡁䅙党穂䍁䅁杣求䡁䅍兡歂䝁䅕杢あ䝁䅫兙獂䍁䅷䅉橂䝁䄸兢瑂䝁䅕杣橂䝁䅫兙獂䍁䅷䅉桂䝁䄴䅚杁䡁䅑杣桂䝁䄴督睂䝁䄸杣あ䝁䅅䅤灂䝁䄸杢杁䝁䅍兤穂䡁䅑睢瑂䝁䅕杣穂䍁䄴䅉啂䝁䅧党杁䝁䅍睢瑂䡁䅁兙畂䡁䅫䅉㍂䝁䅅督杁䝁䅙睢ㅂ䝁䄴䅚求䝁䅑䅉灂䝁䄴䅉硁䑁䅫䅍㉁䍁䅁兙畂䝁䅑䅉灂䡁䅍䅉潂䝁䅕兙歂䡁䅅兤桂䡁䅉䅤求䡁䅉党歂䍁䅁兡畂䍁䅁䅖ㅂ䝁䅷督桂䍁䅷䅉偂䝁䅳䅢桂䝁䅧睢瑂䝁䅅杌䅁䩁偁䅁畂睄䅁睔佂䕁䅕睔䱂䍁䅷䅉䩂䝁䄴睙畁䍁䅁党畂䝁䅣兙湂䝁䅕督杁䝁䅫杢杁䝁䅣兙あ䝁䅧党祂䝁䅫杢湂䍁䅷䅉睂䡁䅉睢橂䝁䅕督穂䝁䅫杢湂䍁䅷䅉浂䡁䅉兙橂䡁䅑兡療䝁䄴兙あ䝁䅫睢畂䍁䅷䅉穂䡁䅑睢祂䝁䅅睚求䍁䅷䅉あ䡁䅉兙畂䡁䅍䅣療䡁䅉䅤桂䡁䅑兡療䝁䄴䅌杁䝁䅅杢歂䍁䅁兢桂䡁䅉睡求䡁䅑兡畂䝁䅣䅉療䝁䅙䅉畂䝁䅅䅤ㅂ䡁䅉兙獂䍁䅁睚桂䡁䅍䅉桂䝁䄴䅚杁䝁䄴兙あ䡁䅕杣桂䝁䅷䅉湂䝁䅅督杁䝁䅷兡硂䡁䅕兡歂䡁䅍䅉潁䕁䄴睒䵂䍁䅫䅉灂䝁䄴䅉あ䝁䅧党杁䙁䅕杢灂䡁䅑党歂䍁䅁睕あ䝁䅅䅤求䡁䅍杌杁䕁䅫䅤杁䝁䄸䅣求䡁䅉兙あ䝁䅕督杁䡁䅑䅡祂䝁䄸兤湂䝁䅧䅉浂䝁䄸兤祂䍁䅁督求䝁䅣兢求䝁䄴䅤穂䑁䅯䅉佂䝁䅅䅤ㅂ䡁䅉兙獂䍁䅁睒桂䡁䅍䅉䡂䝁䅅䅤潂䝁䅕杣灂䝁䄴睚杁䝁䅅杢歂䍁䅁䅕祂䝁䄸睙求䡁䅍督灂䝁䄴睚獁䍁䅁杔桂䡁䅑兤祂䝁䅅䅢杁䕁䅣兙穂䍁䅁䅔灂䡁䅅兤灂䝁䅑督獁䍁䅁杔桂䡁䅑兤祂䝁䅅䅢杁䕁䅣兙穂䍁䅁䅕灂䡁䅁党獂䝁䅫杢求䡁䅍䅌杁䝁䅅杢歂䍁䅁杕求䝁䅙兡畂䝁䅕䅚杁䙁䅁杣療䝁䅑兤橂䡁䅑督杁䝁䅅杢歂䍁䅁睑祂䡁䅕䅚求䍁䄴䅉啂䝁䅧党杁䝁䅍睢瑂䡁䅁兙畂䡁䅫䅉療䡁䅣杢穂䍁䅁杢桂䡁䅑兤祂䝁䅅䅢杁䝁䅣兙穂䍁䅁睚桂䡁䅑䅡求䡁䅉兡畂䝁䅣䅉睂䝁䅫䅣求䝁䅷兡畂䝁䅕督杁䝁䅅杢歂䍁䅁䅣祂䝁䄸睙求䡁䅍督灂䝁䄴睚杁䡁䅁䅢桂䝁䄴䅤穂䍁䅁兡畂䍁䅁䅤潂䝁䅕䅉乂䝁䅫䅚瑁䕁䅍睢畂䡁䅑兡畂䝁䅕杢あ䍁䅁兙畂䝁䅑䅉卂䝁䄸睙牂䡁䅫䅉乂䝁䄸兤畂䡁䅑兙灂䝁䄴䅉祂䝁䅕睚灂䝁䄸杢穂䑁䅳䅉桂䝁䄴䅚杁䡁䅁杣療䡁䅙兡歂䝁䅕督杁䝁䄰兡歂䡁䅍䅤祂䝁䅕兙瑂䍁䅁督求䡁䅉杤灂䝁䅍党穂䍁䅁䅤療䍁䅁䅣祂䝁䄸䅚ㅂ䝁䅍党祂䡁䅍䅉療䝁䅙䅉佂䕁䅣䅔穂䍁䄴䅉䩂䡁䅑䅉桂䝁䅷督療䍁䅁睢㍂䝁䄴督杁䕁䄴睒䵂䍁䅁睚桂䡁䅑䅡求䡁䅉兡畂䝁䅣䅉桂䝁䄴䅚杁䝁䅑兡穂䡁䅑杣灂䝁䅉兤あ䝁䅫睢畂䍁䅁䅣灂䡁䅁党獂䝁䅫杢求䡁䅍䅉灂䝁䄴䅉偂䝁䅳䅢桂䝁䅧睢瑂䝁䅅䅌杁䕁䅳兙畂䡁䅍兙穂䍁䅷䅉啂䝁䅕䅥桂䡁䅍䅌杁䕁䄴党㍂䍁䅁兔求䡁䅧兡橂䝁䄸䅌杁䕁䄰睢畂䡁䅑兙畂䝁䅅䅌杁䕁䄴睢祂䡁䅑䅡杁䕁䅑兙牂䝁䄸䅤桂䍁䅷䅉塂䡁䅫睢瑂䝁䅫杢湂䍁䅷䅉桂䝁䄴䅚杁䕁䅍睢獂䝁䄸杣桂䝁䅑睢㝁䍁䅁䅤求䡁䅉兢灂䝁䄴兙獂䍁䅁兙畂䝁䅑䅉穂䡁䅑睢祂䝁䅅睚求䍁䅁杚桂䝁䅍兡獂䝁䅫䅤灂䝁䅕督杁䝁䅫杢杁䕁䅳兙畂䡁䅍兙穂䍁䅷䅉佂䝁䅕杙祂䝁䅅督牂䝁䅅䅌杁䕁䅫睢㍂䝁䅅䅌杁䝁䅅杢歂䍁䅁兓獂䝁䅷兡畂䝁䄸兡穂䑁䅳䅉佂䕁䅣䅔杁䝁䅑兡穂䡁䅑杣灂䝁䅉兤あ䝁䅫睢畂䍁䅁䅣灂䡁䅁党獂䝁䅫杢求䡁䅍䅉灂䝁䄴䅉䱂䝁䅅杢穂䝁䅅督獁䍁䅁杔求䝁䅉杣桂䡁䅍睡桂䍁䅷䅉䩂䝁䄸睤桂䍁䅷䅉䩂䝁䅷䅢灂䝁䄴睢灂䡁䅍䅌杁䝁䅅杢歂䍁䅁兓畂䝁䅑兡桂䝁䄴兙㝁䍁䅁䅤祂䝁䅅杢穂䡁䅁睢祂䡁䅑督杁䡁䅉党浂䝁䅫杢求䝁䅑䅉睂䝁䅕䅤祂䝁䄸䅢求䡁䅕兢杁䡁䅁杣療䝁䅑兤橂䡁䅑督獁䍁䅁兡畂䝁䅍䅢ㅂ䝁䅑兡畂䝁䅣䅉ㅂ䝁䄴䅢求䝁䅅䅚求䝁䅑䅉湂䝁䅅督療䝁䅷兡畂䝁䅕䅉桂䝁䄴䅚杁䝁䅑兡求䡁䅍党獂䑁䅳䅉桂䝁䄴䅚杁䝁䄸睤畂䡁䅍䅉桂䝁䄴䅚杁䝁䄸䅣求䡁䅉兙あ䝁䅕督杁䡁䅑杣ㅂ䝁䅍睡瑁䍁䅁兙畂䝁䅑䅉祂䝁䅅兡獂䍁䄰䅢療䝁䅅䅚灂䝁䄴睚獁䍁䅁兙畂䝁䅑䅉瑁䡁䅕杢獂䝁䄸兙歂䝁䅫杢湂䍁䅁杚桂䝁䅍兡獂䝁䅫䅤灂䝁䅕督杁䝁䅍睢畂䝁䄴党橂䡁䅑党歂䍁䅁䅤療䍁䅁杔䡂䕁䅷䅉浂䡁䅉兙橂䡁䅑兡療䝁䄴兙あ䝁䅫睢畂䍁䅷䅉穂䡁䅑睢祂䝁䅅睚求䍁䅷䅉桂䝁䄴䅚杁䡁䅁兡睂䝁䅕䅢灂䝁䄴党杁䝁䅅督穂䝁䅕䅤穂䍁䄴䅉䩂䝁䄴䅉桂䝁䅑䅚灂䡁䅑兡療䝁䄴䅌杁䡁䅑䅡求䍁䅁睙療䝁䄰䅣桂䝁䄴入杁䡁䅑杣桂䝁䄴督睂䝁䄸杣あ䡁䅍䅉桂䝁䄴䅚杁䡁䅍䅤療䡁䅉党穂䍁䅁杢桂䡁䅑兤祂䝁䅅䅢杁䝁䅣兙穂䍁䅁䅤潂䡁䅉睢ㅂ䝁䅣䅡杁䡁䅉党湂䡁䅕䅢桂䡁䅑党歂䍁䅁兡畂䡁䅑党祂䡁䅍䅤桂䡁䅑党杁䝁䅅杢歂䍁䅁兡畂䡁䅑杣桂䡁䅍䅤桂䡁䅑党杁䝁䄴兙あ䡁䅕杣桂䝁䅷䅉湂䝁䅅督杁䡁䅑杣桂䝁䄴督瑂䝁䅫督穂䝁䅫睢畂䍁䅁䅣灂䡁䅁党獂䝁䅫杢求䡁䅍䅌杁䝁䅅杢歂䍁䅁杢桂䡁䅑兤祂䝁䅅䅢杁䝁䅣兙穂䍁䅁督あ䝁䄸杣桂䝁䅣党杁䝁䅙兙橂䝁䅫䅢灂䡁䅑兡求䡁䅍杌杁䕁䅙兤祂䡁䅑䅡求䡁䅉䅌杁䝁䅫䅤杁䝁䄸睤畂䡁䅍䅉桂䝁䄴䅚杁䝁䄸䅣求䡁䅉兙あ䝁䅕督杁䝁䅅䅉睂䝁䅅杣牂䝁䅫杢湂䍁䅁睚桂䡁䅉兙湂䝁䅕䅉灂䝁䄴䅉歂䝁䄸睤畂䡁䅑睢㍂䝁䄴䅉啂䡁䅕䅢穂䝁䅅䅌杁䕁䄸睡獂䝁䅅䅡療䝁䄰兙㝁䍁䅁兙畂䝁䅑䅉獂䝁䅕兙穂䝁䅕督杁䝁䅕䅥橂䝁䅕督穂䍁䅁睢浂䝁䅙兡橂䝁䅕䅉穂䡁䅁兙橂䝁䅕䅉桂䝁䄴䅚杁䡁䅉兙灂䝁䅷䅉橂䝁䅅杣穂䍁䄴䅉䉂䝁䅑䅚灂䡁䅑兡療䝁䄴兙獂䝁䅷入獁䍁䅁䅤潂䝁䅕䅉橂䝁䄸兢睂䝁䅅杢㕂䍁䅁䅤祂䝁䅅杢穂䡁䅁睢祂䡁䅑督獁䍁䅁督あ䝁䄸杣求䡁䅍䅌杁䝁䅅杢歂䍁䅁䅚灂䡁䅍䅤祂䝁䅫杙ㅂ䡁䅑党穂䍁䅁杣求䝁䅙兡畂䝁䅕䅚杁䡁䅁杣療䝁䅑兤橂䡁䅑督獁䍁䅁杔䡂䕁䅷督獁䍁䅁兙畂䝁䅑䅉橂䡁䅉兤歂䝁䅕䅉療䝁䅫䅢獁䍁䅁兙穂䍁䅁睤求䝁䅷䅢杁䝁䅅督杁䝁䅍睢畂䝁䅑兤橂䡁䅑督杁䝁䅍睢瑂䝁䄰睢歂䝁䅫䅤㕂䍁䄰杣求䝁䅷兙あ䝁䅕䅚杁䝁䅅睙あ䝁䅫杤灂䡁䅑兡求䡁䅍䅌杁䝁䅫杢橂䝁䅷兤歂䝁䅫杢湂䍁䅁䅢灂䡁䅅兤灂䝁䅑督杁䝁䅉䅢求䝁䄴䅚灂䝁䄴睚杁䝁䅅杢歂䍁䅁兢桂䡁䅉睡求䡁䅑兡畂䝁䅣䅉桂䝁䅍䅤灂䡁䅙兡あ䝁䅫党穂䍁䄴䅉䩂䡁䅑䅉穂䝁䅕杣㉂䝁䅕督杁䝁䅫杢あ䝁䅕睚祂䝁䅅䅤求䝁䅑䅉桂䝁䄴䅚杁䝁䅫杢歂䝁䅕䅣求䝁䄴䅚求䝁䄴䅤杁䝁䅕䅥睂䝁䅷睢祂䝁䅅䅤灂䝁䄸杢杁䝁䅅杢歂䍁䅁䅣祂䝁䄸䅚ㅂ䝁䅍䅤灂䝁䄸杢杁䝁䅍睢瑂䡁䅁兙畂䝁䅫党穂䑁䅳䅉療䡁䅑䅡求䡁䅉䅉佂䕁䅣䅔杁䝁䅅杢歂䍁䅁杢桂䡁䅑兤祂䝁䅅䅢杁䝁䅣兙穂䍁䅁睚桂䡁䅑䅡求䡁䅉兡畂䝁䅣䅉桂䝁䄴䅚杁䡁䅁杣療䝁䅍党穂䡁䅍兡畂䝁䅣䅉橂䝁䄸兢睂䝁䅅杢灂䝁䅕督㝁䍁䅁睙祂䡁䅕䅚求䍁䅁睢灂䝁䅷䅉桂䝁䄴䅚杁䝁䄴兙あ䡁䅕杣桂䝁䅷䅉湂䝁䅅督杁䡁䅁杣療䝁䅑兤橂䡁䅑兡療䝁䄴䅉橂䝁䄸兢睂䝁䅅杢灂䝁䅕督㝁䍁䅁兤あ䝁䅫䅢灂䡁䅑兡求䡁䅍睏杁䝁䅫杢歂䡁䅕督あ䡁䅉兡桂䝁䅷䅉橂䝁䄸兢睂䝁䅅杢灂䝁䅕督㝁䍁䅁杢桂䡁䅑兤祂䝁䅅䅢杁䝁䅣兙穂䝁䄸䅢灂䝁䄴党杁䝁䅑兡穂䡁䅑杣灂䝁䅉兤あ䝁䄸杣穂䑁䅳䅉睂䡁䅉睢睂䝁䅅杢求䍁䅁䅚灂䡁䅍䅤祂䝁䅫杙ㅂ䡁䅑睢祂䡁䅍睏杁䝁䄰兤畂䝁䅫睙灂䡁䅁兙獂䝁䅫䅤灂䝁䅕督㝁䍁䅁党あ䝁䅧兙畂䝁䄸䅢杁䡁䅁杣療䝁䅑兤橂䝁䅕杣穂䑁䅳䅉睂䝁䅕䅤祂䝁䄸睙潂䝁䅕兢灂䝁䅍兙獂䍁䅷䅉祂䝁䅕杚灂䝁䄴兡畂䝁䅣䅌杁䝁䅅杢歂䍁䅁兢桂䡁䅉睡求䡁䅑兡畂䝁䅣䅉橂䝁䄸兢睂䝁䅅杢灂䝁䅕督㝁䍁䅁兙畂䝁䅑䅉潂䝁䅕兙あ䝁䅫杢湂䍁䅁杚ㅂ䝁䅕䅢杁䡁䅕督求䡁䅉督獁䍁䅁杣求䝁䅙兡畂䝁䅕杣灂䝁䅕督獁䍁䅁兙畂䝁䅑䅉求䡁䅧䅣療䡁䅉䅤求䡁䅉督畁䍁䅁睔佂䕁䅕睔䱂䍁䅷䅉䩂䝁䄴睙畁䍁䅁睤桂䡁䅍䅉浂䝁䄸兤畂䝁䅑党歂䍁䅁兡畂䍁䅁免㕁䑁䅁李杁䝁䅅杢歂䍁䅁兡穂䍁䅁䅡求䝁䅅䅚硂䡁䅕兙祂䡁䅑党祂䝁䅕䅚杁䝁䅫杢杁䙁䅑兤獂䡁䅍兙獁䍁䅁睔牂䝁䅷兙潂䝁䄸兢桂䍁䄴䅁䕂杉䅁杮䅑䕁䄸䅕䉂䕁䅷䅉䝂䡁䅕党獂䡁䅍䅉䩂䝁䄴睙畁䍁䅷䅉あ䝁䄸睚求䡁䅑䅡求䡁䅉䅉㍂䝁䅫䅤潂䍁䅁兡あ䡁䅍䅉穂䡁䅕杙穂䝁䅫䅚灂䝁䅅杣灂䝁䅕督獁䍁䅁党畂䝁䅣兙湂䝁䅕督杁䝁䅫杢杁䡁䅑䅡求䍁䅁䅣祂䝁䄸䅚ㅂ䝁䅍䅤灂䝁䄸杢杁䝁䅅杢歂䍁䅁䅚灂䡁䅍䅤祂䝁䅫杙ㅂ䡁䅑兡療䝁䄴䅉療䝁䅙䅉祂䝁䅕杢求䡁䅣兙楂䝁䅷党杁䝁䄴兙あ䡁䅕杣桂䝁䅷䅉湂䝁䅅督杁䝁䅙睢祂䍁䅁兤穂䝁䅕䅉桂䡁䅍䅉桂䍁䅁杤求䝁䅧兡橂䝁䅷党杁䝁䅙兤求䝁䅷䅉浂䝁䄸杣杁䝁䅧党桂䡁䅙入杁䝁䅅杢歂䍁䅁兢求䝁䅑兡ㅂ䝁䄰兌歂䡁䅕䅤㕂䍁䅁䅤祂䡁䅕睙牂䝁䅫杢湂䍁䅁杚獂䝁䅕党あ䡁䅍杌杁䕁䅫䅤杁䝁䅅䅢穂䝁䄸䅉歂䝁䅕督灂䝁䅣杢穂䍁䅷䅉歂䝁䅕杤求䝁䅷睢睂䡁䅍䅌杁䝁䅍睢畂䡁䅍䅤祂䡁䅕睙あ䡁䅍䅌杁䝁䄸䅣求䡁䅉兙あ䝁䅕督獁䍁䅁兙畂䝁䅑䅉穂䝁䅕杣㉂䝁䅫睙求䡁䅍䅉浂䡁䅕党獂䝁䅫杢湂䍁䅁督あ䝁䅅䅤灂䝁䄸杢穂䍁䅁杚療䡁䅉䅉あ䡁䅉兤橂䝁䅳兡畂䝁䅣䅉浂䝁䅷党求䡁䅑督杁䡁䅑䅡桂䡁䅑䅉ㅂ䡁䅍党杁䝁䄴兙あ䡁䅕杣桂䝁䅷䅉湂䝁䅅督杁䡁䅑睢杁䝁䅑兡穂䡁䅁䅢桂䝁䅍党杁䝁䅑兡求䡁䅍党獂䍁䅁兙穂䍁䅁䅤祂䝁䅅杢穂䡁䅁睢祂䡁䅑兙あ䝁䅫睢畂䍁䅁杚ㅂ䝁䅕䅢畁䍁䅁兓畂䍁䅁兙歂䝁䅑兡あ䝁䅫睢畂䍁䅷䅉灂䡁䅑䅉療䝁䅙杚求䡁䅉督杁䝁䅑党穂䝁䅫睚畂䍁䅷䅉歂䝁䅕杤求䝁䅷睢睂䝁䄰党畂䡁䅑䅌杁䝁䅅杢歂䍁䅁睙療䝁䄴督あ䡁䅉兤橂䡁䅑兡療䝁䄴䅉穂䝁䅕杣㉂䝁䅫睙求䡁䅍䅉浂䝁䄸杣杁䝁䅧入歂䡁䅉睢湂䝁䅕杢杁䝁䅙兤求䝁䅷兡畂䝁䅣䅉穂䡁䅑兙あ䝁䅫睢畂䡁䅍杌杁䕁䅙兤祂䡁䅑䅡求䡁䅉䅌杁䡁䅑䅡求䍁䅁睙療䝁䄰䅣桂䝁䄴入杁䝁䅕杢湂䝁䅅睚求䡁䅍䅉灂䝁䄴䅉あ䝁䅧党杁䝁䅣党畂䝁䅕杣桂䡁䅑兡療䝁䄴䅉桂䝁䄴䅚杁䡁䅍兙獂䝁䅕䅉療䝁䅙䅉祂䝁䅕杢求䡁䅣兙楂䝁䅷党杁䡁䅁睢㍂䝁䅕杣杁䡁䅑睢杁䡁䅕䅤灂䝁䅷兡あ䝁䅫党穂䍁䄴䅉偂䙁䅁兑䵂䍁䅁杒ㅂ䝁䅕䅢穂䍁䅁兓畂䝁䅍杌杁䝁䅫督杁䝁䅉兙穂䝁䅕䅚杁䝁䅫杢杁䙁䅣䅡灂䡁䅑党杁䙁䅁䅢桂䝁䅫杢穂䍁䅷䅉佂䝁䅕睤杁䙁䅫睢祂䝁䅳杌䅁䍁嘰䅁坄元䅁睔兂䕁䅕杔䵂䕁䅅杔䙂䍁䅷䅉䩂䝁䄴睙畁䍁䅷䅉あ䝁䄸睚求䡁䅑䅡求䡁䅉䅉㍂䝁䅫䅤潂䍁䅁兡あ䡁䅍䅉穂䡁䅕杙穂䝁䅫䅚灂䝁䅅杣灂䝁䅕督獁䍁䅁睢睂䝁䅕杣桂䡁䅑党穂䍁䅁兙穂䍁䅁兙杁䝁䅑兡湂䝁䅫䅤桂䝁䅷䅉瑂䝁䅅杣牂䝁䅕䅤睂䝁䅷兙橂䝁䅕䅉浂䝁䄸杣杁䡁䅕督求䝁䅑䅉㉂䝁䅕䅡灂䝁䅍䅢求䡁䅍䅌杁䡁䅣䅡灂䝁䅍䅡杁䝁䅍睢畂䝁䄴党橂䡁䅑督杁䡁䅍党獂䝁䅷党祂䡁䅍䅉桂䝁䄴䅚杁䝁䅉兤㕂䝁䅕杣穂䍁䅁兡畂䍁䅁杔療䡁䅉䅤潂䍁䅁兑瑂䝁䅕杣灂䝁䅍兙獁䍁䅁兒ㅂ䡁䅉睢睂䝁䅕䅌杁䡁䅑䅡求䍁䅁䅕潂䝁䅫䅢灂䡁䅁䅣灂䝁䄴党穂䍁䅷䅉桂䝁䄴䅚杁䙁䅕杣ㅂ䝁䅣兤桂䡁䅫杌杁䙁䅑䅡求䍁䅁睙療䝁䄰䅣桂䝁䄴入杁䝁䄸䅣求䡁䅉兙あ䝁䅕督杁䡁䅑䅡祂䝁䄸兤湂䝁䅧䅉あ䡁䅣睢杁䡁䅍党湂䝁䄰党畂䡁䅑督獁䍁䅁兔桂䡁䅉睡求䡁䅑䅣獂䝁䅅睙求䍁䅁兙畂䝁䅑䅉䝂䝁䅫杢桂䝁䄴睙求䍁䄴䅉啂䝁䅧党杁䕁䄰兙祂䝁䅳党あ䡁䅁䅢桂䝁䅍党杁䡁䅍党湂䝁䄰党畂䡁䅑䅉療䝁䅙杚求䡁䅉督杁䝁䅑兡湂䝁䅫䅤桂䝁䅷䅉瑂䝁䅅杣牂䝁䅕䅤睂䝁䅷兙橂䝁䅕䅉穂䝁䅕杣㉂䝁䅫睙求䡁䅍䅉浂䝁䄸杣杁䝁䅉兤㕂䝁䅫杢湂䍁䅁兙畂䝁䅑䅉穂䝁䅕䅢獂䝁䅫杢湂䍁䅁兤穂䝁䅕䅚杁䡁䅙党潂䝁䅫睙獂䝁䅕督畁䍁䅁兓あ䡁䅍䅉歂䝁䅫睚灂䡁䅑兙獂䍁䅁兢桂䡁䅉睡求䡁䅑䅣獂䝁䅅睙求䡁䅍䅉灂䝁䄴睙獂䡁䅕䅚求䍁䅁睔兂䕁䅕杔䵂䕁䅅杔䙂䍁䅷䅉桂䍁䅁兢療䝁䅉兡獂䝁䅕兌桂䡁䅁䅣杁䝁䅕杢桂䝁䅉䅢求䝁䅑䅉穂䝁䄸䅢ㅂ䡁䅑兡療䝁䄴督杁䡁䅑䅡桂䡁䅑䅉桂䝁䅷䅢療䡁䅣督杁䝁䅑党桂䝁䅷党祂䡁䅍䅉あ䝁䄸䅉穂䝁䅕䅢獂䍁䅁兙畂䝁䅑䅉穂䝁䄸兤祂䝁䅍党杁䝁䅫杢㉂䝁䅕杢あ䝁䄸杣㕂䍁䅁兡畂䍁䅁䅤潂䝁䅕䅉噂䝁䄴兡あ䝁䅕䅚杁䙁䅍䅤桂䡁䅑党穂䍁䄴䅉啂䝁䅧兡穂䍁䅁督求䝁䅣兢求䝁䄴䅤杁䝁䅅䅢穂䝁䄸䅉睂䡁䅉睢㉂䝁䅫䅚求䡁䅍䅉㉂䝁䅅䅢ㅂ䝁䅕兌桂䝁䅑䅚求䝁䅑䅉桂䝁䄴睙灂䝁䅷䅢桂䡁䅉入杁䡁䅍党祂䡁䅙兡橂䝁䅕督獁䍁䅁兡畂䝁䅍䅢ㅂ䝁䅑兡畂䝁䅣䅉灂䝁䄴杙療䡁䅕杢歂䍁䅁兙畂䝁䅑䅉療䡁䅕䅤楂䝁䄸兤畂䝁䅑䅉あ䡁䅉兙畂䡁䅍䅣療䡁䅉䅤桂䡁䅑兡療䝁䄴䅉獂䝁䄸睚灂䡁䅍䅤灂䝁䅍督獁䍁䅁杣求䝁䅍睢畂䝁䅑兡あ䝁䅫睢畂䝁䅫杢湂䍁䅷䅉㉂䝁䅕䅡灂䝁䅍䅢求䍁䅁兡畂䡁䅍䅣求䝁䅍䅤灂䝁䄸杢杁䝁䅅杢歂䍁䅁睙求䡁䅉䅤灂䝁䅙兡橂䝁䅅䅤灂䝁䄸杢獁䍁䅁䅤灂䡁䅑䅢灂䝁䄴睚獁䍁䅁兙歂䝁䄰兡畂䝁䅫督あ䡁䅉兙あ䝁䅫杤求䍁䅷䅉桂䝁䄴䅚杁䝁䅍睢獂䝁䅷兙あ䝁䅕杣桂䝁䅷䅉祂䝁䅕睙療䡁䅙党祂䡁䅫䅉穂䝁䅕杣㉂䝁䅫睙求䡁䅍杌杁䙁䅑䅡灂䡁䅍䅉穂䝁䅕睚瑂䝁䅕杢あ䍁䅁督求䝁䅷䅢穂䍁䅁兡あ䡁䅍䅉睂䡁䅉睢歂䡁䅕睙あ䡁䅍䅉桂䝁䄴䅚杁䡁䅍党祂䡁䅙兡橂䝁䅕督杁䡁䅑䅡祂䝁䄸兤湂䝁䅧䅉㉂䝁䅕䅡灂䝁䅍䅢求䍁䅁兢桂䝁䄴兤浂䝁䅅睙あ䡁䅕杣求䡁䅉督獁䍁䅁杚獂䝁䅕党あ䍁䅁睙療䝁䄰䅣桂䝁䄴兡求䡁䅍䅌杁䡁䅉党畂䡁䅑兙獂䍁䅁睙桂䡁䅉䅉橂䝁䄸兢睂䝁䅅杢灂䝁䅕督獁䍁䅁杚灂䝁䄴兙畂䝁䅍党杁䝁䅍睢瑂䡁䅁兙畂䝁䅫党穂䍁䅷䅉桂䝁䄴䅚杁䝁䄸䅤潂䝁䅕杣穂䍁䄴䅉啂䝁䅧党杁䕁䅙兡畂䝁䅅杢橂䝁䅕䅉穂䝁䅕睚瑂䝁䅕杢あ䍁䅁睢浂䝁䅙党祂䡁䅍䅉浂䝁䅷睢療䡁䅉䅣獂䝁䅅杢杁䝁䅙兡畂䝁䅅杢橂䝁䅫杢湂䍁䅷䅉桂䍁䅁督潂䝁䄸杣あ䍁䄰䅤求䡁䅉兢杁䝁䅫杢㉂䝁䅕杢あ䝁䄸杣㕂䍁䄰督求䝁䅍兤祂䝁䅕䅚杁䝁䅙兡畂䝁䅅杢橂䝁䅫杢湂䍁䅁䅤療䍁䅁兡畂䝁䅑党睂䝁䅕杢歂䝁䅕杢あ䍁䅁兤穂䝁䅕䅚杁䡁䅙党潂䝁䅫睙獂䝁䅕䅉歂䝁䅕兙獂䝁䅕杣穂䍁䄴䅉啂䝁䅧党杁䝁䅍睢瑂䡁䅁兙畂䡁䅫䅉穂䝁䅕杣㉂䝁䅕督杁䝁䅍睢瑂䝁䄰党祂䝁䅍兡桂䝁䅷䅉橂䡁䅕督あ䝁䄸兢求䡁䅉督杁䝁䅅杢歂䍁䅁䅚求䝁䅅䅢求䡁䅉䅉橂䡁䅕督あ䝁䄸兢求䡁䅉督畁䍁䅁䅖潂䝁䅕䅉橂䝁䄸兢睂䝁䅅杢㕂䍁䅁睤桂䡁䅍䅉浂䝁䄸杣瑂䝁䅕杣獂䡁䅫䅉牂䝁䄴睢㍂䝁䄴䅉桂䡁䅍䅉䱂䕁䅅杕杁䕁䅅兤橂䡁䅑兡療䝁䄴䅉呂䝁䅕杣㉂䝁䅫睙求䡁䅍䅌杁䕁䅫杢橂䍁䄴䅉桂䝁䄴䅚杁䝁䅍䅡桂䝁䄴睚求䝁䅑䅉灂䡁䅑督杁䝁䄴兙瑂䝁䅕䅉あ䝁䄸䅉偂䙁䅁兒佂䕁䅷兑佂䕁䅕䅌杁䕁䅫杢橂䍁䄴䅉灂䝁䄴䅉乂䝁䅅入杁䑁䅉䅍祁䑁䅍杌杁䕁䄸䅕䙂䕁䄴䅔䉂䕁䄴兒獁䍁䅁兓畂䝁䅍杌杁䡁䅣兙穂䍁䅁兡畂䝁䅍睢祂䡁䅁睢祂䝁䅅䅤求䝁䅑䅉灂䝁䄴䅉祁䑁䅁䅍㉁䍁䅁兙畂䝁䅑䅉灂䡁䅍䅉潂䝁䅕兙歂䡁䅅兤桂䡁䅉䅤求䡁䅉党歂䍁䅁兡畂䍁䅁睑桂䡁䅉兢求䝁䅷䅌杁䕁䅫杢歂䝁䅫兙畂䝁䅅杌䅁䱁汯䅁千权䅁睔卂䕁䅫睑杁䙁䅁䅡桂䡁䅉兢桂䝁䅍党ㅂ䡁䅑兡橂䝁䅅䅢穂䍁䅷䅉䩂䝁䄴睙畁䍁䅷䅉桂䍁䅁睙獂䝁䅫杢灂䝁䅍兙獂䍁䄰督あ䝁䅅睚求䍁䅁杙灂䝁䄸䅣潂䝁䅅杣瑂䝁䅅睙求䡁䅕䅤灂䝁䅍兙獂䍁䅁睙療䝁䄰䅣桂䝁䄴入獁䍁䅁党畂䝁䅣兙湂䝁䅕督杁䝁䅫杢杁䡁䅑䅡求䍁䅁䅚灂䡁䅍睙療䡁䅙党祂䡁䅫䅉桂䝁䄴䅚杁䝁䅑党㉂䝁䅕䅢療䡁䅁兢求䝁䄴䅤杁䝁䄸杚杁䡁䅑䅡求䡁䅉兙睂䝁䅫党穂䍁䅁杚療䡁䅉䅉あ䡁䅉党桂䡁䅑兢求䝁䄴䅤杁䝁䄸杚杁䝁䅍兙畂䝁䅍党祂䡁䅍䅉灂䝁䄴䅉あ䝁䅧党杁䙁䅕杢灂䡁䅑党歂䍁䅁睕あ䝁䅅䅤求䡁䅍杌杁䕁䅫䅤穂䍁䅁睙獂䝁䅫杢灂䝁䅍兙獂䍁䅁督あ䝁䅅睚求䍁䅁䅣祂䝁䄸䅚ㅂ䝁䅍䅤杁䝁䅍兙畂䝁䅑兡歂䝁䅅䅤求䡁䅍䅉灂䝁䄴睙獂䡁䅕䅚求䍁䅁睔卂䕁䅫睑瑁䑁䅅免ぁ䍁䅷䅉桂䍁䅁杙祂䝁䅅兡畂䍁䅁䅣求䝁䄴党あ䡁䅉兙畂䡁䅑䅉療䡁䅉兙獂䝁䅷入杁䝁䅉兡療䝁䅅杤桂䝁䅫䅢桂䝁䅉䅢求䍁䅁兡祂䡁䅉党㉂䝁䅕杣穂䝁䅫杙獂䝁䅕䅉灂䝁䄴䅡灂䝁䅉兡あ䝁䄸杣獁䍁䅁睙ㅂ䡁䅉杣求䝁䄴䅤獂䡁䅫䅉ㅂ䝁䄴䅚求䡁䅉䅉兂䝁䅧兙穂䝁䅕䅉硁䝁䅉䅉穂䡁䅑兤歂䡁䅫䅌杁䡁䅣䅡灂䝁䅍䅡杁䝁䅫督杁䝁䅑党穂䝁䅫睚畂䝁䅕䅚杁䡁䅑睢杁䡁䅍党獂䝁䅕睙あ䝁䅫杤求䝁䅷入杁䡁䅑兙祂䝁䅣党あ䍁䅁党睂䝁䅫䅚求䡁䅉兢桂䝁䅷䅉湂䡁䅉睢㍂䡁䅑䅡杁䝁䅙兙橂䡁䅑睢祂䍁䅁杣求䝁䅍党睂䡁䅑睢祂䍁䅁兙畂䝁䅑䅉潂䡁䅕兢桂䝁䄴䅉求䡁䅁兡歂䝁䅕杣瑂䝁䅅䅢杁䝁䅣杣療䡁䅣䅤潂䍁䅁杚桂䝁䅍䅤療䡁䅉䅉祂䝁䅕睙求䡁䅁䅤療䡁䅉䅉祁䍁䅁睤灂䡁䅑䅡杁䝁䅧兡湂䝁䅧䅉睂䝁䄸䅤求䝁䄴睙㕂䍁䅁䅤療䡁䅣兙祂䝁䅑督杁䝁䅕䅥療䝁䄴䅉祁䑁䅁䅉灂䝁䄴督求䡁䅉䅤灂䝁䄸杢杁䝁䄰兤あ䝁䅅䅤灂䝁䄸杢穂䑁䅳䅉偂䙁䅉兓䑂䍁䄰兏ぁ䑁䅑䅌杁䝁䅅杢杁䝁䅅䅢獂䝁䄸督あ䝁䅕杣灂䝁䅍䅉灂䝁䄴䅡灂䝁䅉兡あ䝁䄸杣杁䝁䄸杚杁䡁䅑䅡求䍁䅁䅣療䝁䅷入橂䝁䄸兢楂䍁䅁杣求䡁䅁杣求䡁䅍督灂䡁䅙党杁䝁䅍睢瑂䡁䅁䅢求䡁䅧䅉祁䍁䅁杚療䡁䅉䅉睂䡁䅉睢穂䡁䅑兙あ䝁䅕䅉橂䝁䅅杢橂䝁䅕杣獁䍁䅁睙ㅂ䡁䅉杣求䝁䄴䅤獂䡁䅫䅉ㅂ䝁䄴䅚求䡁䅉䅉兂䝁䅧兙穂䝁䅕䅉硁䝁䅉䅉穂䡁䅑兤歂䡁䅫睏杁䝁䅅杢歂䍁䅁睔卂䕁䅫睑瑁䑁䅕睍穁䍁䅷䅉桂䝁䄴䅉療䡁䅉兙獂䝁䅷入杁䝁䅉兡療䝁䅅杤桂䝁䅫䅢桂䝁䅉䅢求䍁䅁督瑂䝁䅅䅢獂䍁䅁兢療䝁䅷党橂䡁䅕䅢求䍁䅁兡畂䝁䅧兡楂䝁䅫䅤療䡁䅉䅉療䝁䅙䅉䑂䕁䅑睎穁䍁䅷䅉橂䡁䅕杣祂䝁䅕杢あ䝁䅷入杁䡁䅕杢歂䝁䅕杣杁䙁䅁䅡桂䡁䅍党杁䑁䅅杙杁䡁䅍䅤ㅂ䝁䅑入獁䍁䅁杙求䝁䅫杢湂䍁䅁䅚求䡁䅙党獂䝁䄸䅣求䝁䅑䅉浂䝁䄸杣杁䡁䅉党穂䝁䅫督あ䝁䅅杢橂䝁䅕䅉あ䝁䄸䅉橂䝁䅧党瑂䝁䄸䅤潂䝁䅕杣桂䡁䅁入瑁䍁䅁兙畂䝁䅑䅉灂䝁䄰兢ㅂ䝁䄴睢あ䝁䅧党祂䝁䅅䅣㕂䍁䄰杙桂䡁䅍党歂䍁䅁䅤祂䝁䅕兙あ䝁䄰党畂䡁䅑䅉祂䝁䅕睚灂䝁䄰党畂䡁䅍杌杁䙁䅑䅡求䍁䅁睙療䝁䄰䅣桂䝁䄴入杁䝁䅫督杁䝁䅅䅢穂䝁䄸䅉歂䝁䅕杤求䝁䅷睢睂䝁䅫杢湂䍁䅁兢ㅂ䝁䅷䅤灂䡁䅁䅢求䍁䅁䅚灂䡁䅍睙療䡁䅙党祂䡁䅫䅉穂䡁䅑兙湂䝁䅕䅉睂䡁䅉党橂䝁䅫督灂䝁䄸杢杁䝁䄰党歂䝁䅫睙灂䝁䄴党穂䍁䅁䅤桂䡁䅉睚求䡁䅑兡畂䝁䅣䅉療䡁䅑䅡求䡁䅉䅉橂䝁䅅杢橂䝁䅕杣杁䡁䅉党穂䝁䅫督あ䝁䅅杢橂䝁䅕䅉瑂䝁䅕睙潂䝁䅅杢灂䡁䅍兢穂䍁䅷䅉灂䝁䄴睙獂䡁䅕䅚灂䝁䄴睚杁䕁䄸杕䩂䕁䅍兌㉁䑁䅅睍獁䍁䅁兙畂䍁䅁睢祂䝁䅅䅢獂䡁䅫䅉楂䝁䅫睢桂䡁䅙兙灂䝁䅷兙楂䝁䅷党獁䍁䅁䅡灂䝁䅣䅡獂䡁䅫䅉穂䝁䅕䅢求䝁䅍䅤灂䡁䅙党杁䝁䅫杢潂䝁䅫杙灂䡁䅑睢祂䍁䅁睢浂䍁䅁䅕䵂䕁䅳䅎獁䍁䅁兡畂䍁䅁䅣祂䝁䅕睙獂䝁䅫杢灂䝁䅍兙獂䍁䅁督あ䡁䅕䅚灂䝁䅕督杁䝁䅙睢祂䍁䅁䅤潂䝁䅕䅉あ䡁䅉党桂䡁䅑兢求䝁䄴䅤杁䝁䄸杚杁䝁䅉杣求䝁䅅督あ䍁䅁睙桂䝁䄴睙求䡁䅉督畁䍁䅁兓あ䍁䅁䅡桂䡁䅍䅉桂䍁䅁䅢灂䝁䅍党畂䡁䅍党杁䝁䅅杢歂䍁䅁睙療䝁䅷䅢桂䝁䅉睢祂䝁䅅䅤灂䝁䄸杢杁䝁䅅睚祂䝁䅕党瑂䝁䅕杢あ䍁䅁睤灂䡁䅑䅡杁䙁䅙睢祂䝁䄸杢療䝁䅫䅉䩂䝁䄴睙畁䑁䅳䅉桂䍁䅁䅢灂䝁䅍党畂䡁䅍党杁䝁䅅睚祂䝁䅕党瑂䝁䅕杢あ䍁䅁睤灂䡁䅑䅡杁䕁䄰兡祂䝁䅅䅤灂䍁䅁䅖潂䝁䅕杣桂䡁䅁党ㅂ䡁䅑兡橂䡁䅍䅌杁䕁䅫杢橂䍁䄴睏杁䝁䅅杢歂䍁䅁睙獂䝁䅫杢灂䝁䅍兙獂䍁䅁䅚求䡁䅙党獂䝁䄸䅣瑂䝁䅕杢あ䍁䅁睙療䝁䅷䅢桂䝁䅉睢祂䝁䅅䅤灂䝁䄸杢杁䝁䅅睚祂䝁䅕党瑂䝁䅕杢あ䍁䅁睤灂䡁䅑䅡杁䙁䅁杚灂䡁䅯党祂䍁䅁兓畂䝁䅍杌杁䙁䅑䅡求䍁䅁睙療䝁䄰䅣桂䝁䄴入杁䡁䅣兙穂䍁䅁兡畂䝁䅍睢祂䡁䅁睢祂䝁䅅䅤求䝁䅑䅉灂䝁䄴䅉祁䑁䅁免ぁ䍁䅁兙畂䝁䅑䅉灂䡁䅍䅉潂䝁䅕兙歂䡁䅅兤桂䡁䅉䅤求䡁䅉党歂䍁䅁兡畂䍁䅁睕療䡁䅕䅤潂䍁䅁睕桂䝁䄴䅉䝂䡁䅉兙畂䝁䅍兡穂䝁䅍睢獁䍁䅁睑桂䝁䅷兡浂䝁䄸杣畂䝁䅫兙畁䅁䅁桪䅁䭁䭯䅁偂䙁䅉兓䑂䍁䅁䅕潂䝁䅅杣瑂䝁䅅睙求䡁䅕䅤灂䝁䅍兙獂䡁䅍䅌杁䕁䅫杢橂䍁䄴䅌杁䝁䅅䅉橂䝁䅷兡畂䝁䅫睙桂䝁䅷兌穂䡁䅑兙湂䝁䅕䅉楂䝁䅫睢睂䝁䅧兙祂䝁䄰兙橂䝁䅕兤あ䝁䅫睙桂䝁䅷䅉橂䝁䄸兢睂䝁䅅杢㕂䍁䅷䅉求䝁䄴睚桂䝁䅣党穂䍁䅁兡畂䍁䅁䅤潂䝁䅕䅉歂䝁䅫督橂䝁䄸杤求䡁䅉入杁䝁䅅杢歂䍁䅁䅚求䡁䅙党獂䝁䄸䅣瑂䝁䅕杢あ䍁䅁睢浂䍁䅁䅤潂䝁䅕杣桂䡁䅁兡求䡁䅍䅉あ䝁䄸䅉橂䝁䄸兤畂䡁䅑党祂䍁䅁䅤潂䝁䅕䅉祂䝁䅕督灂䡁䅍䅤桂䝁䄴睙求䍁䅁兢求䝁䅍䅡桂䝁䄴兡穂䝁䄰督杁䝁䅍兙畂䝁䅍党祂䡁䅍䅉灂䝁䄴䅉あ䝁䅧党杁䙁䅕杢灂䡁䅑党歂䍁䅁睕あ䝁䅅䅤求䡁䅍杌杁䕁䅫䅤穂䍁䅁睙獂䝁䅫杢灂䝁䅍兙獂䍁䅁督あ䝁䅅睚求䍁䅁䅣祂䝁䄸䅚ㅂ䝁䅍䅤杁䝁䅍兙畂䝁䅑兡歂䝁䅅䅤求䡁䅍䅉灂䝁䄴睙獂䡁䅕䅚求䍁䅁睔卂䕁䅫睑瑁䑁䅅免ぁ䍁䅷䅉桂䍁䅁杙祂䝁䅅兡畂䍁䅁䅣求䝁䄴党あ䡁䅉兙畂䡁䅑䅉療䡁䅉兙獂䝁䅷入杁䝁䅉兡療䝁䅅杤桂䝁䅫䅢桂䝁䅉䅢求䍁䅁兡祂䡁䅉党㉂䝁䅕杣穂䝁䅫杙獂䝁䅕䅉灂䝁䄴䅡灂䝁䅉兡あ䝁䄸杣獁䍁䅁睙ㅂ䡁䅉杣求䝁䄴䅤獂䡁䅫䅉ㅂ䝁䄴䅚求䡁䅉䅉兂䝁䅧兙穂䝁䅕䅉硁䝁䅉䅉穂䡁䅑兤歂䡁䅫䅌杁䡁䅑䅡桂䡁䅑䅉穂䝁䅕䅢求䝁䅍䅤灂䡁䅙党獂䡁䅫䅉あ䝁䅅杣湂䝁䅕䅤杁䝁䅕䅣灂䝁䅑党祂䝁䄰兙獂䍁䅁睚祂䝁䄸睤あ䝁䅧䅉浂䝁䅅睙あ䝁䄸杣杁䡁䅉党橂䝁䅕䅣あ䝁䄸杣杁䍁䅧兒䡂䕁䅙杕灁䍁䅁党㑂䝁䄸杢杁䑁䅉䅍杁䝁䅅杢歂䍁䅁䅡ㅂ䝁䄰兙畂䍁䅁党睂䝁䅫䅚求䡁䅉兢桂䝁䅷䅉湂䡁䅉睢㍂䡁䅑䅡杁䝁䅙兙橂䡁䅑睢祂䍁䅁杣求䝁䅍党睂䡁䅑睢祂䍁䅁杍杁䝁䅕䅥療䝁䄴䅉祁䑁䅁䅉㍂䝁䅫䅤潂䍁䅁䅡灂䝁䅣䅡杁䡁䅁睢あ䝁䅕杢橂䡁䅫䅉あ䝁䄸睤桂䡁䅉䅚穂䍁䅁党㑂䝁䄸杢杁䑁䅉䅍杁䝁䅫杢穂䝁䅕杣あ䝁䅫睢畂䍁䅁兢ㅂ䡁䅑兙あ䝁䅫睢畂䡁䅍睏杁䝁䅅杢歂䍁䅁睔卂䕁䅫睑瑁䑁䅫䅎ぁ䍁䅷䅉桂䝁䄴䅉桂䝁䅷䅢療䡁䅍䅤求䡁䅉兡橂䍁䅁兡畂䝁䅧兡楂䝁䅫䅤療䡁䅉䅉療䝁䅙䅉あ䝁䅧党杁䡁䅁睢獂䡁䅫睙療䝁䄰杙杁䡁䅉党睂䡁䅉党穂䡁䅍兡㉂䝁䅕䅉橂䝁䄸兢睂䝁䅷党㑂䍁䅁杍杁䝁䅙睢祂䍁䅁䅣祂䝁䄸督あ䝁䅅䅤求䍁䅁睙桂䝁䄴睙求䡁䅉䅌杁䝁䅍兤祂䡁䅉党畂䡁䅑䅢㕂䍁䅁兤畂䝁䅑党祂䍁䅁䅕潂䝁䅅督求䍁䅁免楂䍁䅁督あ䡁䅕䅚㕂䍁䄴䅉啂䝁䅧党杁䝁䅍睢瑂䡁䅁兙畂䡁䅫䅉歂䝁䅕杤求䝁䅷睢睂䡁䅍䅉偂䙁䅉兓䑂䍁䄰兎穁䑁䅍䅌杁䝁䅅杢杁䝁䄸杣桂䝁䅷䅢㕂䍁䅁杙灂䝁䄸兙㉂䝁䅅兡獂䝁䅅杙獂䝁䅕䅉穂䝁䄰兙獂䝁䅷䅉瑂䝁䄸䅢求䝁䅍兤獂䝁䅕䅉灂䝁䄴䅡灂䝁䅉兡あ䝁䄸杣杁䝁䄸杚杁䕁䅍䅒㍁䑁䅍睏杁䝁䅅杢歂䍁䅁睔卂䕁䅫睑瑁䑁䅙免穁䍁䅷䅉桂䍁䅁督瑂䝁䅅䅢獂䍁䅁兢療䝁䅷党橂䡁䅕䅢求䍁䅁䅤潂䝁䅕杣桂䡁䅁党ㅂ䡁䅑兡橂䍁䅁兡畂䡁䅑党畂䝁䅑党歂䍁䅁䅤療䍁䅁兙歂䝁䅑杣求䡁䅍督杁䝁䅅䅉瑂䝁䅕睙潂䝁䅅杢灂䡁䅍兢杁䝁䄸杚杁䝁䅫杢畂䝁䅅䅤求䍁䅁杣求䡁䅍兡穂䡁䅑兙畂䝁䅍党杁䝁䅙睢ㅂ䝁䄴䅚杁䝁䅫杢杁䝁䅅䅉穂䡁䅕杙穂䝁䅕䅤杁䝁䄸杚杁䝁䅉杣求䝁䅅督あ䍁䅁睙桂䝁䄴睙求䡁䅉督畁䍁䅁兓あ䍁䅁䅡桂䡁䅍䅉橂䝁䅷兡畂䝁䅫睙桂䝁䅷䅉歂䝁䅕杤求䝁䅷睢睂䝁䄰党畂䡁䅑䅉橂䝁䄸䅢獂䝁䅅杙療䡁䅉兙あ䝁䅫睢畂䍁䅁兙湂䡁䅉党求䝁䄰党畂䡁䅑䅉浂䝁䄸杣杁䝁䅅䅉睂䝁䄸䅤求䝁䄴䅤灂䝁䅅䅢杁䙁䅁䅡桂䡁䅍党杁䑁䅉䅉穂䡁䅑兤歂䡁䅫䅉療䝁䅙䅉偂䙁䅉兓䑂䍁䄰兎穁䑁䅍䅉灂䝁䄴䅉瑂䡁䅕䅢あ䝁䅫䅣獂䝁䅕䅉瑂䡁䅫党獂䝁䄸兢桂䍁䅁睤灂䡁䅑䅡杁䙁䅁杚灂䡁䅯党祂䍁䅁兓畂䝁䅍杌㝁䍁䅁兙杁䝁䅍䅢灂䝁䄴兡橂䝁䅅䅢杁䡁䅑杣灂䝁䅅䅢杁䝁䅍睢獂䝁䅷兙楂䝁䄸杣桂䡁䅑兡療䝁䄴䅉桂䝁䄴䅚杁䡁䅍兤睂䡁䅁䅢㕂䍁䅁兙湂䡁䅉党求䝁䄰党畂䡁䅑䅉㍂䝁䅫䅤潂䍁䅁村桂䡁䅫党祂䍁䅁䅤療䍁䅁党㉂䝁䅅䅢ㅂ䝁䅅䅤求䍁䅁睔卂䕁䅫睑瑁䑁䅫䅎ぁ䍁䅁兡畂䍁䅁睙療䝁䄰杙灂䝁䄴兙あ䝁䅫睢畂䍁䅁睤灂䡁䅑䅡杁䕁䄴兤楂䝁䅕兣桂䍁䅁兑卂䍁䅁兡畂䝁䅧兡楂䝁䅫䅤療䡁䅉睏杁䝁䅅杢歂䍁䅁兙杁䝁䅍䅢灂䝁䄴兡橂䝁䅅䅢杁䡁䅑杣灂䝁䅅䅢杁䝁䅍睢獂䝁䅷兙楂䝁䄸杣桂䡁䅑兡療䝁䄴䅉桂䝁䄴䅚杁䡁䅍兤睂䡁䅁䅢㕂䍁䅁兙湂䡁䅉党求䝁䄰党畂䡁䅑䅉㍂䝁䅫䅤潂䍁䅁杓療䝁䅧杢穂䝁䄸杢杁䍁䅙䅉䭂䝁䄸䅡畂䡁䅍睢畂䍁䅁䅤療䍁䅁党㉂䝁䅅䅢ㅂ䝁䅅䅤求䍁䅁睔卂䕁䅫睑杁䑁䅫䅎ぁ䍁䅁兡畂䍁䅁睙療䝁䄰杙灂䝁䄴兙あ䝁䅫睢畂䍁䅁睤灂䡁䅑䅡杁䕁䅕杣獂䝁䅕兙歂䝁䅅䅉䉂䙁䅉䅉灂䝁䄴䅡灂䝁䅉兡あ䝁䄸杣畁䍁䅁䅖潂䝁䅕䅉橂䝁䄸兢睂䝁䅅杢㕂䍁䅁睤桂䡁䅍䅉灂䝁䄴睙療䡁䅉䅣療䡁䅉兙あ䝁䅕䅚杁䝁䅫杢杁䑁䅉䅍硁䑁䅑䅉桂䝁䄴䅚杁䝁䅫督杁䝁䅧党桂䝁䅑兣ㅂ䝁䅅杣あ䝁䅕杣求䝁䅑䅉灂䝁䄴䅉呂䝁䄸兤あ䝁䅧䅉呂䝁䅅杢杁䕁䅙杣桂䝁䄴睙灂䡁䅍睙療䍁䅷䅉䑂䝁䅅䅢灂䝁䅙睢祂䝁䄴兡桂䍁䄴䅁瑁䅋䅁䅮䄸䕁䄸睕䩂䍁䅁睕㕂䡁䅍䅤求䝁䄰督獁䍁䅁兓畂䝁䅍杌杁䝁䅑党穂䝁䅫睚畂䡁䅍䅉桂䝁䄴䅚杁䝁䄰兙畂䡁䅕杚桂䝁䅍䅤ㅂ䡁䅉党穂䍁䅁党獂䝁䅕睙あ䡁䅉睢畂䝁䅫睙杁䡁䅍入穂䡁䅑党瑂䡁䅍䅉桂䝁䄴䅚杁䝁䅍睢瑂䡁䅁睢畂䝁䅕杢あ䡁䅍杌杁䕁䅫䅤杁䝁䄸䅣求䡁䅉兙あ䝁䅕督杁䝁䅫杢杁䡁䅑䅡祂䝁䅕党杁䡁䅍党湂䝁䄰党畂䡁䅑督㙁䍁䅁睕求䝁䅍兤祂䝁䅫䅤㕂䍁䅷䅉䥂䝁䅕兙獂䡁䅑䅡橂䝁䅅杣求䍁䅷䅉桂䝁䄴䅚杁䕁䄸䅣あ䝁䄸党獂䝁䅕睙あ䡁䅉睢畂䝁䅫睙穂䍁䅁兙畂䝁䅑䅉乂䝁䅅杢ㅂ䝁䅙兙橂䡁䅑兤祂䝁䅫杢湂䍁䄴䅉啂䝁䅧党杁䙁䅍党橂䡁䅕杣灂䡁䅑入杁䡁䅍党湂䝁䄰党畂䡁䅑䅉療䝁䅙杚求䡁䅉督杁䝁䅉兙湂䝁䅣兙湂䝁䅕䅉桂䝁䄴䅚杁䡁䅁兙祂䝁䅍党獂䍁䅁兡畂䡁䅍䅣求䝁䅍䅤灂䝁䄸杢獁䍁䅁睙桂䡁䅉睚療䍁䅁兙畂䝁䅑䅉㉂䝁䅕䅡灂䝁䅍䅢求䍁䅁兡畂䡁䅍䅣求䝁䅍䅤灂䝁䄸杢獁䍁䅁䅡療䝁䅷䅚杁䝁䅉兙湂䝁䅣兙湂䝁䅕䅉桂䝁䄴䅚杁䡁䅁党療䡁䅁䅢求䍁䅁督橂䡁䅉党求䝁䄴兡畂䝁䅣䅌杁䡁䅉兙歂䝁䅫兙あ䝁䅫睢畂䍁䅁兢療䝁䄴兡あ䝁䄸杣灂䝁䄴睚獁䍁䅁党㑂䡁䅁䅢療䡁䅍兡㉂䝁䅕䅉桂䝁䄴䅚杁䝁䄴兙祂䝁䅍睢あ䝁䅫睙穂䍁䅁䅤祂䝁䅅睙求䍁䅁䅚求䡁䅑党橂䡁䅑兡療䝁䄴䅉穂䡁䅫督あ䝁䅕兢穂䍁䅷䅉桂䝁䄴䅚杁䝁䄸䅣あ䝁䅫睙桂䝁䅷䅉灂䝁䄴督睂䝁䅕睙あ䝁䅫睢畂䍁䅁督㕂䡁䅍䅤求䝁䄰督杁䡁䅕杢歂䝁䅕杣杁䡁䅑䅡求䍁䅁杕桂䡁䅁兡穂䝁䅍兙畂䍁䅁杢桂䝁䄰党畁䍁䅁兓あ䍁䅁兙獂䡁䅍睢杁䡁䅁杣療䡁䅙兡歂䝁䅕督杁䡁䅍兡あ䝁䅕䅉歂䝁䅕督灂䝁䅣杢獁䍁䅁兡畂䡁䅍䅤桂䝁䅷䅢桂䡁䅑兡療䝁䄴䅌杁䡁䅑杣桂䝁䅫杢灂䝁䄴睚獁䍁䅁兙畂䝁䅑䅉あ䝁䅕睙潂䝁䄴兡橂䝁䅅䅢杁䡁䅍兤睂䡁䅁睢祂䡁䅑䅉穂䝁䅕杣㉂䝁䅫睙求䡁䅍睏杁䝁䅅杢歂䍁䅁䅤ㅂ䡁䅉杢牂䝁䅕入杁䡁䅍党橂䡁䅕杣灂䡁䅑入杁䡁䅍睙祂䝁䅕党畂䝁䅫杢湂䍁䅁督療䝁䅷兤あ䝁䅫睢畂䡁䅍䅉ㅂ䝁䄴䅚求䡁䅉䅉あ䝁䅧党杁䙁䅍杍杁䝁䄴兙瑂䝁䅕杌杁䙁䅑䅡求䍁䅁䅓求䝁䅅䅢あ䝁䅧睙桂䡁䅉党杁䡁䅍党湂䝁䄰党畂䡁䅑䅉療䝁䅙杚求䡁䅉督杁䡁䅁兙あ䝁䅫党畂䡁䅑䅉瑂䝁䄸杢灂䡁䅑睢祂䝁䅫杢湂䍁䅷䅉橂䝁䅅杣歂䝁䅫睢獂䝁䄸睚㕂䍁䅁兙畂䝁䅑䅉祂䝁䅕兢療䡁䅑党杁䝁䄰睢畂䝁䅫䅤療䡁䅉兡畂䝁䅣䅌杁䝁䅅杢歂䍁䅁睙療䝁䄴杢求䝁䅍䅤求䝁䅑䅉橂䝁䅅杣求䍁䅁督㕂䡁䅍䅤求䝁䄰督杁䝁䅅杢歂䍁䅁兙橂䝁䅍党穂䡁䅍睢祂䝁䅫党穂䍁䅁兤畂䝁䅑党祂䍁䅁䅤潂䝁䅕䅉呂䡁䅁兙橂䝁䅕䅢桂䝁䅉督杁䝁䄴兙瑂䝁䅕䅉浂䝁䄸杣杁䡁䅕督求䍁䅁兡畂䍁䅁睙祂䝁䅫䅤灂䝁䅍兙獂䍁䅁睙桂䡁䅉党獁䍁䅁党瑂䝁䅕杣湂䝁䅕杢橂䡁䅫䅌杁䝁䅅杢歂䍁䅁䅣求䡁䅉兡療䡁䅁党祂䝁䅅䅤灂䡁䅙党杁䝁䅅杣求䝁䅅督杁䡁䅣兡あ䝁䅧兡畂䍁䅁䅡療䡁䅍䅣灂䡁䅑兙獂䡁䅍䅌杁䡁䅁䅡㕂䡁䅍兡橂䝁䅫兙畂䡁䅍睊杁䝁䄸杚浂䝁䅫睙求䡁䅍䅌杁䝁䄰党歂䝁䅫睙桂䝁䅷䅉橂䝁䅷兡畂䝁䅫睙穂䍁䅷䅉桂䝁䄴䅚杁䝁䅅兢楂䡁䅕䅢桂䡁䅑睢祂䡁䅫䅉穂䡁䅕杣湂䝁䅕杣㕂䍁䅁睙求䝁䄴䅤求䡁䅉督畁䍁䅁䅖潂䝁䅕䅉偂䡁䅁䅤療䝁䅕䅢求䝁䅍䅤祂䝁䄸杢灂䝁䅍督杁䝁䅅杢歂䍁䅁兔桂䝁䄴兤浂䝁䅅睙あ䡁䅕杣灂䝁䄴睚杁䡁䅍党湂䝁䄰党畂䡁䅑䅉睂䡁䅉睢㉂䝁䅫䅚求䡁䅍䅉療䡁䅁䅤療䝁䅕䅢求䝁䅍䅤祂䝁䄸杢灂䝁䅍䅉歂䝁䅕杤灂䝁䅍党穂䍁䅁兤畂䝁䅑党祂䍁䅁䅤潂䝁䅕䅉偂䙁䅍兓杁䕁䄸䅣あ䝁䄸党獂䝁䅕睙あ䡁䅉睢畂䝁䅫睙穂䍁䅷䅉偂䙁䅍兓杁䕁䅷兙穂䝁䅕杣䕂䝁䅫睢歂䝁䅕䅌杁䕁䄸睕䩂䍁䅁䅔桂䡁䅍党祂䡁䅍睙桂䝁䄴䅌杁䝁䅅杢歂䍁䅁兑歂䡁䅙兙畂䝁䅍党歂䍁䅁䅕潂䝁䄸䅤療䝁䄴兡㑂䍁䅁杢桂䝁䄰党穂䍁䅁杚療䡁䅉䅉あ䝁䅧党杁䝁䅅党祂䝁䄸督睂䝁䅅睙求䍁䅁兙畂䝁䅑䅉歂䝁䅕杚求䝁䄴督求䍁䅷䅉桂䡁䅙兡療䝁䄴兡橂䡁䅍䅌杁䝁䄰党歂䝁䅫睙桂䝁䅷䅉灂䝁䄰兙湂䝁䅫杢湂䍁䅁兙畂䝁䅑䅉歂䝁䅫兙湂䝁䄴睢穂䡁䅑兡橂䡁䅍䅌杁䝁䅉兡療䝁䅍䅡求䝁䄰兡穂䡁䅑杣㕂䍁䅁兙畂䝁䅅䅢㕂䡁䅍兡穂䍁䅷䅉睂䝁䅧兙祂䝁䄰兙橂䝁䅕兤あ䝁䅫睙桂䝁䅷䅌杁䝁䄴兙畂䝁䄸䅤求䝁䅍䅡畂䝁䄸䅢療䝁䅣入獁䍁䅁䅤求䝁䅷党橂䝁䄸兢瑂䡁䅕杢灂䝁䅍兙あ䝁䅫睢畂䡁䅍䅌杁䝁䅍睢畂䡁䅍䅤祂䡁䅕睙あ䝁䅫睢畂䍁䅷䅉桂䝁䄴䅚杁䝁䅧睢瑂䝁䅕䅢桂䝁䄴䅚杁䡁䅍党橂䡁䅕杣灂䡁䅑入杁䝁䄰兙祂䝁䅳党あ䡁䅍杌杁䕁䅫䅤杁䝁䅅䅢穂䝁䄸䅉療䝁䅙杚求䡁䅉督杁䝁䅕䅢求䝁䅍䅤祂䝁䄸杢灂䝁䅍督杁䝁䄰兙畂䡁䅕杚桂䝁䅍䅤ㅂ䡁䅉兡畂䝁䅣䅉穂䝁䅕杣㉂䝁䅫睙求䡁䅍䅉あ䝁䄸䅉療䡁䅉兡湂䝁䅫杢桂䝁䅷䅉求䡁䅅兤灂䡁䅁兢求䝁䄴䅤杁䝁䄰兙畂䡁䅕杚桂䝁䅍䅤ㅂ䡁䅉党祂䡁䅍䅉桂䝁䄴䅚杁䝁䅕杢歂䍁䅁兤穂䝁䅕杣穂䍁䅁杚療䡁䅉䅉瑂䝁䅕䅚灂䝁䅍兙獂䍁䅷䅉桂䡁䅕䅤療䝁䄰睢あ䝁䅫杤求䍁䅷䅉歂䝁䅕杚求䝁䄴督求䍁䅷䅉桂䝁䅕杣療䡁䅍䅣桂䝁䅍党獁䍁䅁兡畂䝁䅑兤穂䡁䅑杣灂䝁䅅䅢獁䍁䅁兙畂䝁䅑䅉橂䝁䄸杢穂䡁䅕兢求䡁䅉䅉桂䡁䅁䅣獂䝁䅫睙桂䡁䅑兡療䝁䄴督杁䡁䅕杢歂䝁䅕杣杁䡁䅑䅡求䍁䅁睔呂䕁䅫䅉䙂䝁䅷党橂䡁䅑杣療䝁䄴兡橂䡁䅍䅌杁䕁䅅䅕獂䡁䅕督杁䙁䅁杣療䝁䅑兤橂䡁䅑督獁䍁䅁兑獂䡁䅑兙浂䝁䅷党㑂䍁䅷䅉桂䝁䄴䅚杁䙁䅁杒䑂䍁䅁杒獂䝁䅕䅥灂䝁䅉䅢求䍁䅁睑灂䡁䅉睙ㅂ䝁䅫䅤穂䍁䅁杢桂䝁䄰党穂䑁䅳䅉䵂䕁䅍䅒杁䝁䅑兡穂䡁䅁䅢桂䡁䅫督杁䝁䅙睢祂䍁䅁兢求䝁䅑兡橂䝁䅅䅢獁䍁䅁兡畂䝁䅑兤穂䡁䅑杣灂䝁䅅䅢獁䍁䅁兙畂䝁䅑䅉橂䝁䄸杢穂䡁䅕兢求䡁䅉䅉求䝁䅷党橂䡁䅑杣療䝁䄴兡橂䡁䅍䅉桂䡁䅁䅣獂䝁䅫睙桂䡁䅑兡療䝁䄴督㝁䍁䅁兙畂䝁䅑䅉浂䝁䅷党㑂䍁䅁睙灂䡁䅉睙ㅂ䝁䅫䅤穂䍁䅁杚療䡁䅉䅉偂䕁䅕兔杁䝁䅍兤穂䡁䅑睢瑂䝁䅕杣穂䍁䄴䅉啂䝁䅧兡穂䍁䅁督求䝁䅣兢求䝁䄴䅤杁䝁䄸杚浂䝁䅕杣穂䍁䅁䅢桂䡁䅍党祂䍁䄰杙桂䡁䅍党歂䍁䅁杣求䝁䄰睢あ䝁䅕䅉穂䝁䅕杢穂䝁䅫杢湂䍁䅁䅚求䡁䅙兡橂䝁䅕督杁䡁䅑睢杁䝁䅑党あ䝁䅕睙あ䍁䅁兙畂䝁䅑䅉橂䝁䅷兙穂䡁䅍兡浂䡁䅫䅉㉂䝁䅕䅡灂䝁䅍䅢求䡁䅍䅉灂䝁䄴䅉あ䝁䄸䅢獂䍁䅁兙畂䝁䅑䅉あ䡁䅉兙浂䝁䅙兡橂䍁䅁兢桂䝁䄴兙湂䝁䅕兢求䝁䄴䅤杁䡁䅍入穂䡁䅑党瑂䡁䅍䅉ㅂ䝁䄴䅚求䡁䅉䅉あ䝁䅧党杁䕁䄸睕䩂䍁䅁䅔桂䡁䅍党祂䡁䅍睙桂䝁䄴䅉桂䝁䄴䅚杁䕁䅅兤あ䝁䄸督求䝁䄴督求䍁䅁杢桂䝁䄰党穂䑁䅳䅉桂䝁䄴䅚杁䡁䅍睢獂䝁䅫䅚瑁䡁䅍䅤桂䡁䅑党杁䝁䅷兙穂䝁䅕杣杁䡁䅁杣療䝁䅑兤橂䡁䅑督杁䝁䅙睢祂䍁䅁兙求䡁䅉睢穂䡁䅁兙橂䝁䅕䅌杁䡁䅑党獂䝁䅕睙療䝁䄰兢ㅂ䝁䄴兡橂䝁䅅䅤灂䝁䄸杢獁䍁䅁䅚求䝁䅙党畂䡁䅍党獁䍁䅁兙畂䝁䅑䅉瑂䝁䅕䅚灂䝁䅍兙獂䍁䅁兙睂䡁䅁䅢灂䝁䅍兙あ䝁䅫睢畂䡁䅍䅉ㅂ䝁䄴䅚求䡁䅉䅉あ䝁䅧党杁䕁䄸睕䩂䍁䅁䅔桂䡁䅍党祂䕁䅑兡療䝁䅑党杁䝁䄴兙瑂䝁䅕杌杁䙁䅑䅡求䍁䅁睙療䝁䄰䅣桂䝁䄴入杁䡁䅣兙穂䍁䅁兡畂䝁䅍睢祂䡁䅁睢祂䝁䅅䅤求䝁䅑䅉灂䝁䄴䅉硁䑁䅫䅏㍁䍁䅁兙畂䝁䅑䅉灂䡁䅍䅉潂䝁䅕兙歂䡁䅅兤桂䡁䅉䅤求䡁䅉党歂䍁䅁兡畂䍁䅁䅓桂䡁䅣䅤潂䝁䄸杣畂䝁䅕䅌杁䕁䅍兙獂䝁䅫杚療䡁䅉杢灂䝁䅅杌䅁偁桑䅁㡃杁䅁睔噂䙁䅑杒卂䕁䄸杔啂䍁䅁䅢求䡁䅙党祂䝁䅅睚求䡁䅍䅉あ䝁䅧党杁䡁䅁睢㍂䝁䅕杣杁䝁䄸杚杁䡁䅑党橂䝁䅧杢療䝁䅷睢湂䡁䅫䅌杁䝁䅷睢橂䝁䅅䅤灂䝁䄸杢獁䍁䅁兙畂䝁䅑䅉橂䡁䅉党桂䡁䅑兡㉂䝁䅫䅤㕂䍁䅁䅤療䍁䅁睙療䝁䄴杢求䝁䅍䅤杁䝁䅉杣桂䝁䄴䅚穂䍁䅁睤灂䡁䅑䅡杁䝁䅍睢畂䡁䅍兤瑂䝁䅕杣穂䍁䅁睢ㅂ䡁䅑督灂䝁䅑党杁䝁䄸杚杁䡁䅑䅡求䝁䅫杣杁䝁䅧睢瑂䝁䅕督杁䡁䅑䅡祂䝁䄸兤湂䝁䅧䅉療䝁䄴党杁䝁䄸杚杁䡁䅑䅡求䍁䅁䅢桂䡁䅉睚求䡁䅍䅤杁䝁䅅杢歂䍁䅁兢療䡁䅍䅤杁䝁䅑兡㉂䝁䅕杣穂䝁䅕䅉穂䝁䅕䅤穂䍁䅁睢浂䍁䅁杙灂䝁䅷䅢楂䝁䄸兙祂䝁䅑䅌杁䡁䅑杣桂䝁䄴督灂䡁䅑䅌杁䝁䅅杢歂䍁䅁兢療䝁䅉兡獂䝁䅕䅉桂䡁䅍督求䡁䅑督杁䝁䅫杢杁䕁䄴睢祂䡁䅑䅡杁䕁䅅兢求䡁䅉兡橂䝁䅅杌杁䙁䅑䅡祂䝁䄸兤湂䝁䅧䅉灂䡁䅑督杁䡁䅑党橂䝁䅧杢療䝁䅷睢湂䡁䅫䅉睂䝁䅷兙あ䝁䅙睢祂䝁䄰䅌杁䕁䄸兖啂䕁䅙杕偂䕁䄴䅖杁䡁䅣兡獂䝁䅷䅉浂䡁䅕杢歂䝁䅅兢求䝁䄴䅤桂䝁䅷䅢㕂䍁䅁睙潂䝁䅅杢湂䝁䅕䅉あ䝁䅧党杁䡁䅣兙㕂䡁䅍䅉桂䝁䅑杤求䡁䅉䅤灂䡁䅍党祂䡁䅍䅉求䝁䄴睚桂䝁䅣党杁䝁䅅兤歂䝁䅫党畂䝁䅍党穂䍁䅁睢畂䍁䄰䅤潂䝁䅕兌湂䝁䄸杌䅁䭁关䅁允䅁䅁睔楂䝁䅕督灂䡁䅑入䅁䙁乁䅁⭄䅄䅁睔楂䝁䅷睢畂䝁䅣䅌杁䕁䅫杢橂䍁䄴䅌杁䡁䅑睢湂䝁䅕䅤潂䝁䅕杣杁䡁䅣兡あ䝁䅧䅉灂䡁䅑督杁䡁䅍兤楂䡁䅍兡歂䝁䅫兙祂䝁䅫党穂䍁䅷䅉睂䡁䅉睢㉂䝁䅫䅚求䡁䅍䅉瑂䡁䅕䅢あ䝁䅫兌穂䡁䅑杣求䝁䅅兢杁䝁䅍睢獂䝁䅷兙楂䝁䄸杣桂䡁䅑兡療䝁䄴䅉あ䝁䅕睙潂䝁䄴睢獂䝁䄸睚灂䝁䅕督杁䝁䅅杢歂䍁䅁兢桂䝁䄴兙湂䝁䅕䅚杁䡁䅍党祂䡁䅙兡橂䝁䅕督杁䝁䅙睢祂䍁䅁杤灂䝁䅑党療䍁䅁睙療䝁䅷䅢桂䝁䅉睢祂䝁䅅䅤灂䝁䄸杢杁䝁䅅杢歂䍁䅁杢求䡁䅑睤療䡁䅉睡杁䝁䅅䅣睂䝁䅷兡橂䝁䅅䅤灂䝁䄸杢穂䍁䅁兡畂䍁䅁䅤潂䝁䅕䅉噂䝁䄴兡あ䝁䅕䅚杁䙁䅍䅤桂䡁䅑党穂䍁䅁兙畂䝁䅑䅉灂䝁䄴䅤求䡁䅉杢桂䡁䅑兡療䝁䄴兙獂䝁䅷入畁䍁䅁䅖潂䝁䅕䅉橂䝁䄸兢睂䝁䅅杢㕂䍁䅁睢睂䝁䅕杣桂䡁䅑党穂䍁䅁兡畂䍁䅁䅤㍂䝁䄸䅉穂䝁䅕睚瑂䝁䅕杢あ䡁䅍䅌杁䕁䅍睢獂䝁䅷兙楂䝁䄸杣桂䡁䅑兡療䝁䄴䅉兂䡁䅉睢歂䡁䅕睙あ䡁䅍䅉桂䝁䄴䅚杁䕁䄰兙畂䝁䅅睚求䝁䅑䅉呂䝁䅕杣㉂䝁䅫睙求䡁䅍杌杁䕁䅫䅤穂䍁䅁杚獂䝁䅅睚穂䝁䅧兡睂䍁䅁䅣祂䝁䄸䅚ㅂ䝁䅍䅤杁䝁䅫督杁䕁䄰党㙂䡁䅯兙畂䝁䅫杢求䍁䅁䅤潂䝁䅅䅤杁䝁䅕杢桂䝁䅉䅢求䡁䅍䅉㉂䝁䅫督ㅂ䝁䅅䅢杁䝁䅍睢獂䝁䅷兙楂䝁䄸杣桂䡁䅑兡療䝁䄴䅉桂䝁䅍杣療䡁䅍督杁䝁䄰兤獂䡁䅑兡瑁䡁䅕督求䡁䅉督獁䍁䅁兢ㅂ䝁䅷䅤灂䍁䄰督橂䡁䅉党求䝁䄴督獁䍁䅁兢ㅂ䝁䅷䅤灂䍁䄰䅚求䡁䅙兡橂䝁䅕督獁䍁䅁兙畂䝁䅑䅉瑂䡁䅕䅢あ䝁䅫兌獂䝁䄸睙桂䡁䅑兡療䝁䄴督杁䝁䅙睢祂䍁䅁杤灂䝁䅑党療䍁䅁䅤求䝁䅷党睂䡁䅉党穂䝁䅕杢橂䝁䅕䅌杁䝁䅷兙睂䡁䅑睢睂䍁䅁兙畂䝁䅑䅉桂䡁䅁䅣獂䝁䅫睙桂䡁䅑兡療䝁䄴䅉穂䝁䅧兙祂䝁䅫杢湂䍁䅷䅉桂䝁䄴䅚杁䡁䅣䅡灂䡁䅑党楂䝁䄸兙祂䝁䅑䅉穂䝁䅧兙祂䝁䅫杢湂䍁䅁兙畂䝁䅑䅉穂䝁䅷兡歂䝁䅕督杁䝁䅅䅣睂䝁䅷兡橂䝁䅅䅤灂䝁䄸杢穂䍁䄴䅉啂䝁䅧党杁䝁䅍睢瑂䡁䅁兙畂䡁䅫䅉桂䝁䅷督療䍁䅁䅣祂䝁䄸杤灂䝁䅑党穂䍁䅁兢桂䝁䄴兙湂䝁䅕䅚杁䡁䅙兡歂䝁䅕睢橂䝁䄸杢浂䝁䅕杣求䝁䄴睙灂䝁䄴睚杁䡁䅍党祂䡁䅙兡橂䝁䅕督㝁䍁䅁兙畂䝁䅑䅉祂䝁䅕兢療䡁䅑党杁䡁䅍党祂䡁䅙兡橂䝁䅕䅉瑂䝁䅅杢桂䝁䅣党瑂䝁䅕杢あ䍁䅷䅉㍂䝁䅧兡橂䝁䅧䅉療䝁䅙杚求䡁䅉督杁䝁䅅杢杁䝁䄸杤求䡁䅉䅢桂䡁䅫䅉あ䝁䄸䅉求䝁䄴䅤求䡁䅉䅣祂䝁䅫督求䍁䅁兡畂䝁䅙睢祂䝁䄰兙あ䝁䅫睢畂䍁䅁䅤求䝁䅍䅡畂䝁䄸䅢療䝁䅣入杁䝁䅅杢歂䍁䅁睙潂䝁䅅杢畂䝁䅕䅢杁䡁䅁兙祂䡁䅑杢求䡁䅉䅉穂䡁䅕䅣睂䝁䄸杣あ䍁䅁睢祂䝁䅣兙畂䝁䅫来桂䡁䅑兡療䝁䄴督獁䍁䅁兙穂䍁䅁睤求䝁䅷䅢杁䝁䅅督杁䡁䅍兤睂䡁䅁睢祂䡁䅑䅉桂䝁䄴䅚杁䝁䄰兙畂䝁䅅睚求䝁䄰党畂䡁䅑䅉穂䝁䅕杣㉂䝁䅫睙求䡁䅍䅉浂䝁䄸杣杁䝁䅍兤穂䡁䅑睢瑂䝁䅕杣杁䡁䅙兡歂䝁䅕睢杁䝁䅕杢㉂䝁䅫杣療䝁䄴兢求䝁䄴䅤穂䍁䄴䅉䩂䝁䄴䅉桂䝁䅑䅚灂䡁䅑兡療䝁䄴䅌杁䝁䅫䅤杁䡁䅁杣療䡁䅙兡歂䝁䅕督杁䝁䄴党あ䡁䅣睢祂䝁䅳䅉穂䝁䄸䅢ㅂ䡁䅑兡療䝁䄴督獁䍁䅁兡畂䝁䅍䅢ㅂ䝁䅑兡畂䝁䅣䅉䑂䝁䅷睢ㅂ䝁䅑䅉䑂䝁䄸杢畂䝁䅕睙あ䑁䅯䅉坂䝁䅫䅚求䝁䄸䅉あ䝁䅧兙あ䍁䅁兙獂䝁䅷睢㍂䡁䅍䅉灂䡁䅑督杁䝁䅍兤穂䡁䅑睢瑂䝁䅕杣穂䍁䅁䅤療䍁䅁睢ㅂ䡁䅑督療䡁䅕杣橂䝁䅕䅉あ䝁䅧党杁䝁䄰兙畂䝁䅅睚求䝁䄰党畂䡁䅑䅉療䝁䅙䅉あ䝁䅧党灂䡁䅉䅉㉂䝁䅫䅚求䝁䄸䅉あ䡁䅉兙浂䝁䅙兡橂䍁䅁䅤療䍁䅁䅤潂䝁䅕兢杁䝁䅅杢歂䍁䅁䅣祂䝁䄸杤灂䝁䅑党穂䍁䅁䅤潂䝁䅕䅉橂䡁䅕督あ䝁䄸兢求䡁䅉升穂䍁䅁睢浂䝁䅙兡橂䝁䅕䅉獂䝁䄸睙桂䡁䅑兡療䝁䄴督杁䡁䅣兡あ䝁䅧䅉桂䍁䅁督求䝁䅍兤祂䝁䅕䅌杁䝁䅑党歂䝁䅫睙桂䡁䅑党歂䍁䅁杤灂䝁䅑党療䍁䅁杢求䡁䅑睤療䡁䅉睡杁䝁䅍睢畂䝁䄴党橂䡁䅑兡療䝁䄴䅉あ䝁䄸䅉あ䝁䅧党杁䕁䄸杙獂䝁䄸杢湂䍁䅁睑獂䝁䄸兤歂䍁䅁杚療䡁䅉䅉㉂䝁䅫䅚求䝁䄸䅉橂䝁䄸兢瑂䡁䅕杢灂䝁䅍兙あ䝁䅫睢畂䡁䅍睏杁䕁䅍䅢療䡁䅕䅚杁䕁䅍睢畂䝁䄴党橂䡁䅑杏杁䕁䅍睢畂䡁䅙党祂䝁䅣党獁䍁䅁睤潂䝁䅫睙潂䍁䅁睢浂䝁䅙党祂䡁䅍䅉橂䡁䅕督あ䝁䄸兢灂䡁䅯党歂䍁䅁兢ㅂ䝁䅷䅤灂䡁䅁杣療䡁䅑睢橂䝁䄸䅢杁䝁䅷兙楂䝁䅕䅢杁䡁䅍睤灂䡁䅑睙潂䝁䅫杢湂䍁䅁督療䝁䅷兤あ䝁䅫睢畂䡁䅍睏杁䝁䅅杢歂䍁䅁睑獂䝁䄸兤歂䍁䅁睑療䝁䄴杢求䝁䅍䅤㙁䍁䅁睑祂䝁䄸督穂䍁䅁睑療䝁䄴杢求䝁䅍䅤杁䡁䅑䅡桂䡁䅑䅉桂䝁䅷䅢療䡁䅣督杁䡁䅑䅡求䍁䅁睙ㅂ䡁䅍䅤療䝁䄰党祂䍁䅁䅤療䍁䅁䅢求䡁䅙党祂䝁䅅睚求䍁䅁党㑂䝁䅫督あ䝁䅫杢湂䍁䅁睙桂䡁䅉杣灂䝁䅕杣杁䝁䅙睢祂䍁䅁䅤潂䝁䅕䅉求䡁䅧䅤求䝁䄴督灂䝁䄸杢杁䝁䄸杚杁䝁䅅䅉䵂䝁䅅入求䡁䅉䅉祁䍁䅁䅣祂䝁䅫杤桂䡁䅑党杁䝁䅷兡畂䝁䅕䅉あ䝁䄸䅉灂䡁䅑督杁䝁䅑兙あ䝁䅅䅉橂䝁䅕杢あ䝁䅕杣畁䍁䅁䅖潂䝁䅕䅉橂䝁䄸兢睂䝁䅅杢㕂䍁䅁督求䡁䅉杤求䡁䅍䅉桂䍁䅁杣桂䝁䄴睚求䍁䅁睢浂䍁䅁兡畂䝁䅑兤穂䡁䅑杣灂䝁䅕督杁䝁䅍睢瑂䡁䅁杣灂䡁䅍兡畂䝁䅣䅉桂䝁䅕杣療䡁䅍䅣桂䝁䅍党獁䍁䅁睙療䝁䄴督ㅂ䝁䅷䅤灂䝁䄴睚獁䍁䅁党㑂䝁䅕睙ㅂ䡁䅑兡㉂䝁䅕䅉穂䝁䅕兙祂䝁䅍䅡獁䍁䅁杙祂䝁䄸兙歂䝁䅍兙穂䡁䅑䅉瑂䝁䅕䅚灂䝁䅅䅌杁䝁䅷党湂䝁䅅䅢獁䍁䅁兡畂䡁䅍兤祂䝁䅅杢橂䝁䅕䅌杁䡁䅑党橂䝁䅧杢療䝁䅷睢湂䡁䅫䅌杁䝁䅙兡畂䝁䅅杢橂䝁䅫兙獂䍁䅁督求䡁䅉杤灂䝁䅍党穂䍁䅷䅉求䝁䅑兤橂䝁䅅䅤灂䝁䄸杢獁䍁䅁䅡求䝁䅅䅢あ䝁䅧睙桂䡁䅉党獁䍁䅁杣求䝁䅅䅢杁䝁䅕督あ䝁䅅䅤求䍁䅷䅉祂䝁䅕䅤桂䝁䅫䅢獁䍁䅁睙療䝁䄴督あ䡁䅉兤橂䡁䅑兡療䝁䄴䅌杁䝁䅧睢穂䡁䅁兡あ䝁䅅䅢灂䡁䅑入獁䍁䅁兙畂䝁䅑䅉療䡁䅑䅡求䡁䅉督獁䍁䅁兙穂䍁䅁睤求䝁䅷䅢杁䝁䅅督杁䝁䅣睢㉂䝁䅕杣畂䝁䄰党畂䡁䅑䅉穂䝁䅕睙あ䝁䄸杣畁䍁䅁睔楂䝁䅷睢畂䝁䅣䅌杁䕁䅫杢橂䍁䄴䅉灂䡁䅍䅉楂䝁䅅督求䝁䅑䅉灂䝁䄴䅉䕂䝁䅕杢㉂䝁䅕杣獁䍁䅁睑療䝁䅷睢祂䝁䅅䅚療䍁䄴䅁允杄䅁䅅䅧䕁䄸睙橂䝁䅫䅚求䝁䄴䅤桂䝁䅷䅉兂䝁䅕䅤祂䝁䄸䅢求䡁䅕兢杁䕁䅍睢祂䡁䅁睢祂䝁䅅䅤灂䝁䄸杢獁䍁䅁䅤療䝁䅣党あ䝁䅧党祂䍁䅁睤灂䡁䅑䅡杁䝁䅫䅤穂䍁䅁督ㅂ䝁䅉督灂䝁䅑兡桂䡁䅉兡求䡁䅍䅌杁䝁䅕杢湂䝁䅅睚求䡁䅍䅉灂䝁䄴䅉あ䝁䅧党杁䝁䅅睙硂䡁䅕兡穂䝁䅫䅤灂䝁䄸杢獁䍁䅁党㑂䡁䅁䅢療䡁䅉兙あ䝁䅫睢畂䍁䅷䅉桂䝁䄴䅚杁䝁䅑党㉂䝁䅕䅢療䡁䅁兢求䝁䄴䅤杁䝁䄸杚杁䝁䄸兡獂䍁䅁兙畂䝁䅑䅉湂䝁䅅督杁䡁䅁杣療䡁䅁党祂䡁䅑兡求䡁䅍䅉灂䝁䄴䅉あ䝁䅧党杁䙁䅕杢灂䡁䅑党歂䍁䅁睕あ䝁䅅䅤求䡁䅍䅌杁䡁䅑䅡求䍁䅁兔灂䝁䅑䅚獂䝁䅕䅉䙂䝁䅅督あ䍁䅷䅉桂䝁䄴䅚杁䕁䄴睢祂䡁䅑䅡杁䕁䅅杚祂䝁䅫睙桂䍁䄴䅉䩂䡁䅑䅉療䡁䅁党祂䝁䅅䅤求䡁䅍䅉あ䝁䅧杣療䡁䅕睚潂䍁䅁䅤潂䡁䅉党求䍁䅁督求䝁䅣兢求䝁䄴䅤穂䑁䅯䅉偂䝁䅫䅢杁䝁䅅杢歂䍁䅁睒桂䡁䅍䅌杁䕁䅍䅡求䝁䄰兡橂䝁䅅䅢獁䍁䅁兙畂䝁䅑䅉乂䝁䅫䅚穂䡁䅑杣求䝁䅅兢杁䝁䅅杢歂䍁䅁兔桂䡁䅉睡求䡁䅑兡畂䝁䅣杌杁䙁䅑䅡求䍁䅁睙療䝁䄰䅣桂䝁䄴入婁䡉䅍䅉偂䝁䅫䅢杁䝁䅅杢歂䍁䅁睒桂䡁䅍䅉穂䝁䅕睚瑂䝁䅕杢あ䍁䅁党㑂䡁䅁䅢療䡁䅉党穂䍁䅁杚療䡁䅉䅌杁䝁䅑党㉂䝁䅕䅢療䡁䅁督獁䍁䅁兙畂䝁䅑䅉睂䡁䅉睢歂䡁䅕睙求䡁䅍䅉療䝁䅫䅢杁䝁䅅杢歂䍁䅁睙療䝁䄴䅚求䝁䄴督桂䡁䅑党獁䍁䅁杢桂䡁䅑兤祂䝁䅅䅢杁䝁䅣兙穂䍁䅁䅢灂䡁䅅兤灂䝁䅑督杁䍁䅧杔䡂䕁䅷督灁䍁䅷䅉桂䝁䄴䅚杁䝁䄴兙あ䡁䅕杣桂䝁䅷䅉湂䝁䅅督畁䍁䅁兓あ䡁䅍䅉䑂䝁䅧党瑂䝁䅫睙桂䝁䅷䅉穂䝁䅕睚瑂䝁䅕杢あ䍁䅁兢桂䝁䄴兤浂䝁䅅睙あ䡁䅕杣求䡁䅍䅉桂䝁䄴䅚杁䝁䄰兙祂䝁䅳党あ䡁䅍䅉楂䝁䅅督灂䝁䅍䅉橂䝁䅧党瑂䝁䅫睙桂䝁䅷督獁䍁䅁兡畂䝁䅍䅢ㅂ䝁䅑兡畂䝁䅣䅉橂䝁䅧䅢療䡁䅉兡畂䝁䅕䅌杁䝁䅍兙ㅂ䡁䅍䅤灂䝁䅍䅉穂䝁䄸䅚桂䍁䅷䅉橂䝁䅧䅢療䡁䅉兡畂䝁䅅䅤求䝁䅑䅉療䡁䅉睚桂䝁䄴兡橂䡁䅍䅌杁䡁䅁睢あ䝁䅅督穂䝁䅫兤瑂䍁䅁睙潂䝁䅕兢灂䝁䅍兙獂䡁䅍䅌杁䝁䅕䅤潂䡁䅫䅢求䝁䄴党杁䝁䅑兡橂䝁䅧䅢療䡁䅉兡歂䝁䅕䅌杁䝁䅍䅡獂䝁䄸杣灂䝁䄴兙あ䝁䅕䅚杁䝁䅫督療䝁䅍入桂䝁䄴兤祂䝁䅅䅤求䡁䅍䅌杁䡁䅍睢歂䝁䅫兤瑂䍁䅁督灂䝁䅷兡橂䝁䅅䅤求䡁䅍䅌杁䝁䅅杢歂䍁䅁睙桂䝁䅷睙灂䡁䅕兢杁䝁䅍䅡獂䝁䄸杣灂䝁䅑党㝁䍁䅁兙畂䝁䅑䅉㉂䝁䅫杢㕂䝁䅷督杁䝁䅍睢瑂䡁䅁杣灂䡁䅍兡畂䝁䅣䅉㉂䝁䅫杢㕂䝁䅷䅉橂䝁䅧䅢療䡁䅉兡歂䝁䅕䅉瑂䝁䄸杢療䝁䄰党祂䍁䅷䅉睂䝁䄸䅢㕂䡁䅙兡畂䡁䅫䅢杁䝁䅍䅡獂䝁䄸杣灂䝁䅑党獁䍁䅁兙畂䝁䅑䅉求䡁䅑䅡㕂䝁䅷党畂䝁䅕杌杁䙁䅑䅡求䍁䅁兔灂䝁䅑督あ䡁䅉党桂䝁䄰䅉桂䝁䄴䅚杁䕁䄰兙祂䝁䅳党あ䝁䅫杢湂䍁䅁督求䝁䅣兢求䝁䄴䅤杁䝁䅣兙あ䝁䅧党祂䡁䅍䅌杁䡁䅁杣療䝁䅍党穂䡁䅍党穂䍁䅷䅉あ䡁䅉兙畂䡁䅍䅣療䡁䅉䅤穂䍁䅷䅉穂䡁䅑睢祂䝁䅕督獁䍁䅁䅣ㅂ䡁䅉睙潂䝁䅅督求䡁䅍䅌杁䝁䅅杢歂䍁䅁兢桂䡁䅉睡求䡁䅑督杁䝁䄸兡獂䍁䅷䅉橂䝁䄸杢歂䝁䅕杢穂䝁䅅䅤求䍁䅷䅉佂䕁䅣䅔穂䍁䅷䅉畂䝁䅅䅤ㅂ䡁䅉兙獂䍁䅁睚桂䡁䅍䅌杁䝁䅍兙祂䝁䅉睢畂䍁䅁䅚灂䝁䄸䅥灂䝁䅑党獁䍁䅁兙畂䝁䅑䅉睂䝁䄸睤求䡁䅉杌杁䙁䅑䅡灂䡁䅍䅉穂䝁䅕睚瑂䝁䅕杢あ䍁䅁兙獂䡁䅍睢杁䝁䅫杢㉂䝁䅕督あ䡁䅍䅉灂䝁䄴䅉求䝁䄴䅤灂䡁䅑兡求䡁䅍杌杁䕁䄸睙橂䝁䅫䅚求䝁䄴䅤桂䝁䅷䅉兂䝁䅕䅤祂䝁䄸䅢求䡁䅕兢杁䕁䅍睢祂䡁䅁睢祂䝁䅅䅤灂䝁䄸杢杁䡁䅣兙穂䍁䅁杚療䡁䅕杢歂䝁䅕䅚杁䝁䅫杢杁䑁䅅兏祁䑁䅁䅉桂䝁䄴䅚杁䝁䅫督杁䝁䅧党桂䝁䅑兣ㅂ䝁䅅杣あ䝁䅕杣求䝁䅑䅉灂䝁䄴䅉䥂䝁䄸兤穂䡁䅑睢畂䍁䅷䅉啂䝁䅕䅥桂䡁䅍杌䅁䵁散䅁㙃杄䅁睔橂䝁䅕兙畂䝁䅕党祂䝁䅫杢湂䍁䅁兓畂䡁䅑党祂䝁䄴兙あ䝁䅫睢畂䝁䅅䅢獁䍁䅁兓畂䝁䅍杌杁䡁䅁杣療䡁䅙兡歂䝁䅕督杁䝁䅕杢湂䝁䅫杢求䝁䅕杣求䝁䅑䅉穂䝁䅕杣㉂䝁䅫睙求䡁䅍䅉桂䝁䄴䅚杁䡁䅁杣療䝁䅑兤橂䡁䅑督獁䍁䅁兙畂䝁䅑䅉祂䝁䄸杙療䡁䅑兡橂䍁䅁督療䝁䅷兤あ䝁䅫睢畂䡁䅍䅉あ䝁䄸䅉あ䝁䅧党杁䝁䄸杚浂䡁䅍䅡療䡁䅉党杁䝁䅕杢求䡁䅉睚㕂䍁䅷䅉歂䝁䅕杚求䝁䄴督求䍁䅷䅉桂䝁䅕杣療䡁䅍䅣桂䝁䅍党獁䍁䅁兢桂䝁䄴兤浂䝁䅅睙あ䡁䅕杣灂䝁䄴睚獁䍁䅁兙畂䝁䅑䅉求䝁䄴䅤求䡁䅉䅤桂䝁䅫杢瑂䝁䅕杢あ䍁䅁兡畂䝁䅑兤穂䡁䅑杣灂䝁䅕督杁䡁䅣睢祂䝁䅷䅚㍂䝁䅫䅚求䍁䄴䅉䩂䡁䅑䅉療䡁䅁党祂䝁䅅䅤求䡁䅍䅉あ䝁䅧杣療䡁䅕睚潂䍁䅁睕ㅂ䝁䅉督求䝁䅅䅉卂䝁䄸杙療䡁䅑兡橂䡁䅍䅌杁䕁䄰兙畂䡁䅕杚桂䝁䅍䅤ㅂ䡁䅉党歂䍁䅁䅕祂䝁䄸䅚ㅂ䝁䅍䅤穂䍁䅷䅉偂䝁䅙杚穂䝁䅧睢祂䝁䅕䅉兂䡁䅉睢煂䝁䅕睙あ䡁䅍䅉䡂䡁䅉睢ㅂ䡁䅁䅌杁䕁䅫杢あ䝁䅕睚祂䝁䅫䅤㕂䍁䅁兔桂䝁䄴兙湂䝁䅕兢求䝁䄴䅤杁䍁䅙䅉䕂䝁䅫睚灂䡁䅑兙獂䍁䅁睕療䝁䅷兤あ䝁䅫睢畂䡁䅍䅌杁䝁䅅杢歂䍁䅁兑求䡁䅉睢穂䡁䅁兙橂䝁䅕䅉桂䝁䄴䅚杁䕁䅑党浂䝁䅕杢穂䝁䅕䅉啂䝁䅕睙潂䝁䄴睢獂䝁䄸睚灂䝁䅕督杁䡁䅍党湂䝁䄰党畂䡁䅑督畁䍁䅁䅖潂䝁䅕䅉橂䝁䄸兢睂䝁䅅杢㕂䍁䅁睢浂䝁䅙党祂䡁䅍䅉祂䝁䅕兢療䡁䅑党獂䡁䅫䅉療䡁䅁党祂䝁䅅䅤求䝁䅑䅉㉂䝁䅕䅡灂䝁䅍䅢求䡁䅍䅉潁䙁䅉睔坂䡁䅍克杁䝁䅙睢祂䍁䅁䅚祂䝁䅫䅢獂䍁䅁督ㅂ䡁䅁䅣療䡁䅉䅤杁䝁䅅杢歂䍁䅁杤求䡁䅍督求䝁䅷兌楂䝁䅅督求䝁䅑䅉穂䝁䅕杣㉂䝁䅫睙求䡁䅍䅌杁䝁䅫杢橂䝁䅷兤歂䝁䅫杢湂䍁䅁督ㅂ䝁䅉督求䝁䅅䅉潂䝁䅅杣歂䡁䅣兙祂䝁䅕䅉灂䝁䄴督あ䝁䅅䅢獂䝁䅅䅤灂䝁䄸杢獁䍁䅁睙療䝁䄴督あ䡁䅉兤橂䡁䅑兡療䝁䄴䅌杁䡁䅁兡睂䝁䅕䅢灂䝁䄴党杁䝁䅫杢穂䡁䅁党橂䡁䅑兡療䝁䄴䅌杁䡁䅍兤祂䡁䅙党㕂䍁䅁兙畂䝁䅑䅉浂䝁䅅睙灂䝁䅷兡あ䝁䅫党穂䍁䅁兡畂䡁䅍䅣求䝁䅍䅤灂䝁䄸杢獁䍁䅁兢桂䝁䅫杢あ䝁䅕杢桂䝁䄴睙求䍁䅷䅉桂䝁䄴䅚杁䡁䅉党睂䝁䅅兡祂䑁䅳䅉卂䕁䄸杖杁䡁䅑睢療䝁䅷兡畂䝁䅣睏杁䝁䅅杢歂䍁䅁督ㅂ䡁䅉杤求䡁䅫䅉穂䝁䅕杣㉂䝁䅫睙求䡁䅍䅌杁䡁䅍兤橂䝁䅧䅉桂䡁䅍䅉潂䡁䅫䅚祂䝁䄸睚祂䝁䅅䅣潂䝁䅫睙杁䡁䅍兤祂䡁䅙党㕂䍁䅷䅉睂䝁䄸督灂䡁䅑兡療䝁䄴兡畂䝁䅣䅉穂䝁䅕杣㉂䝁䅫睙求䡁䅍䅌杁䝁䅅杢歂䍁䅁兙ㅂ䡁䅑睢畂䝁䄸兢療䡁䅕督杁䡁䅕杢歂䝁䅕杣㍂䝁䅅䅤求䡁䅉䅉㉂䝁䅕䅡灂䝁䅍䅢求䡁䅍䅉浂䝁䄸杣杁䝁䅣党療䡁䅍睙灂䝁䅕杢橂䝁䅕杌杁䕁䅫䅤杁䝁䅅䅢穂䝁䄸䅉睂䡁䅉睢㉂䝁䅫䅚求䡁䅍䅉歂䝁䅫督あ䡁䅉兡楂䡁䅕䅤灂䝁䄸杢杁䝁䅅杢歂䍁䅁睙療䝁䄴杢求䝁䅍䅤灂䝁䄸杢杁䡁䅍入穂䡁䅑党瑂䡁䅍䅌杁䝁䅫杢橂䝁䅷兤歂䝁䅫杢湂䍁䅁䅣祂䝁䄸䅚ㅂ䝁䅍䅤灂䝁䄸杢杁䝁䅍睢畂䡁䅑杣療䝁䅷䅉ㅂ䝁䄰杙灂䝁䅷兡橂䝁䅅䅢穂䍁䅁兙畂䝁䅑䅉浂䝁䅫党獂䝁䅑䅉歂䝁䅕杤求䝁䅷睢睂䝁䄰党畂䡁䅑䅉潂䝁䅅杣歂䡁䅣兙祂䝁䅕䅌杁䡁䅁兡睂䝁䅕䅢灂䝁䄴党杁䝁䅍睢畂䝁䄴党橂䡁䅑兡療䝁䄴䅌杁䝁䅅杢歂䍁䅁杣求䡁䅁兙灂䡁䅉䅉穂䡁䅫督あ䝁䅕兢穂䍁䅁䅤療䍁䅁䅤潂䝁䅕䅉求䝁䄴党祂䝁䅣入杁䝁䅫杢歂䡁䅕督あ䡁䅉入㝁䍁䅁兙畂䝁䅑䅉桂䡁䅕䅤療䝁䄴睢瑂䝁䄸兤穂䍁䅁兢療䝁䅉兡獂䝁䅕䅉祂䝁䄸杙療䡁䅑兡橂䍁䅁䅤求䝁䅍䅡畂䝁䄸䅢療䝁䅣入杁䝁䅅杢歂䍁䅁党畂䡁䅑党祂䡁䅑兙灂䝁䄴兢求䝁䄴䅤杁䡁䅍入穂䡁䅑党瑂䡁䅍䅉あ䝁䄸䅉㉂䝁䅅杣灂䝁䄸兤穂䍁䅁兡畂䝁䅑兤穂䡁䅑杣灂䝁䅕督畁䍁䅁兓畂䍁䅁兙歂䝁䅑兡あ䝁䅫睢畂䍁䅷䅉あ䝁䅧党杁䝁䅍睢瑂䡁䅁兙畂䡁䅫䅉療䝁䅙杚求䡁䅉督杁䡁䅍兤楂䡁䅍党桂䍁䅁兡畂䡁䅍䅤桂䝁䅷䅢桂䡁䅑兡療䝁䄴䅉桂䝁䄴䅚杁䝁䅫杢あ䝁䅕杣㉂䝁䅕杢あ䝁䅫睢畂䍁䅷䅉灂䝁䄴睙獂䡁䅕䅚灂䝁䄴睚杁䡁䅉兡穂䝁䅕杣獂䝁䅕督穂䍁䅁䅢灂䝁䅣䅡あ䍁䅁睤求䝁䅷䅢杁䝁䅫杢あ䝁䅕杣㉂䝁䅕杢あ䝁䅫睢畂䍁䅁兡畂䡁䅍䅣求䝁䅍䅤灂䝁䄸杢獁䍁䅁兢桂䝁䅫杢あ䝁䅕杢桂䝁䄴睙求䍁䅷䅉桂䝁䄴䅚杁䡁䅉党睂䝁䅅兡祂䍁䅁督求䡁䅉杤灂䝁䅍党穂䑁䅳䅉灂䝁䄴督あ䝁䅅䅢獂䝁䅅䅤灂䝁䄸杢杁䝁䅅杢歂䍁䅁睤療䡁䅉睡療䡁䅙党祂䍁䅁睙療䝁䄴䅤祂䝁䄸䅢杁䡁䅍入穂䡁䅑党瑂䡁䅍䅌杁䝁䅅杢歂䍁䅁杕偂䙁䅙䅉㍂䝁䄸杣牂䝁䄸杤求䡁䅉䅉橂䝁䄸杢あ䡁䅉睢獂䍁䅁督㕂䡁䅍䅤求䝁䄰督㝁䍁䅁䅚灂䡁䅙兡畂䝁䅣䅉穂䝁䅕杣㉂䝁䅫睙求䡁䅍睏杁䡁䅁杣療䝁䅯党橂䡁䅑䅉瑂䝁䅅杢桂䝁䅣党瑂䝁䅕杢あ䍁䅁兙畂䝁䅑䅉求䝁䄴睚灂䝁䄴党求䡁䅉兡畂䝁䅣睏杁䝁䅅杢歂䍁䅁䅚祂䝁䅫䅢獂䍁䅁䅣灂䡁䅁党杁䡁䅉兡穂䝁䅕杣杁䡁䅍党祂䡁䅙兡橂䝁䅕督杁䝁䅅杢歂䍁䅁督㕂䡁䅍䅤求䝁䄰督獁䍁䅁兙畂䝁䅑䅉㍂䝁䅕䅢獂䝁䅧党桂䝁䅑䅉獂䝁䄸兙歂䍁䅁杣求䝁䅷兡求䝁䅙䅉穂䝁䄸䅢ㅂ䡁䅑兡療䝁䄴督畁䍁䅁杒ㅂ䡁䅉䅤潂䝁䅕杣獁䍁䅁兡あ䍁䅁䅣祂䝁䄸杤灂䝁䅑党穂䍁䅁兙穂䡁䅍党あ䍁䅁兡畂䡁䅑党湂䡁䅉兡あ䡁䅫䅉瑂䝁䅅杢桂䝁䅣党瑂䝁䅕杢あ䍁䅷䅉穂䝁䄸杚あ䡁䅣兙祂䝁䅕䅉桂䝁䄴䅚杁䝁䅅杢桂䝁䅷入あ䝁䅫睙桂䝁䅷䅉穂䝁䄸䅢ㅂ䡁䅑兡療䝁䄴督杁䝁䅙睢祂䍁䅁䅤潂䝁䅕䅉楂䡁䅕䅢牂䍁䅁睙桂䡁䅉睚療䍁䅁兢桂䡁䅉兡あ䝁䅫兢求䍁䅁兡畂䝁䅑兤穂䡁䅑杣㕂䍁䅷䅉桂䝁䄴䅚杁䡁䅍睢浂䡁䅑睤桂䡁䅉党獁䍁䅁䅚灂䝁䅣兡あ䝁䅅䅢獁䍁䅁兙畂䝁䅑䅉橂䝁䄸杢畂䝁䅕睙あ䝁䅫杤灂䡁䅑入杁䡁䅍睢獂䡁䅕䅤灂䝁䄸杢穂䍁䅁杚療䡁䅉䅉あ䝁䅧党杁䝁䅕杢求䡁䅉睚㕂䍁䅁兡畂䝁䅑兤穂䡁䅑杣㕂䍁䅷䅉桂䡁䅍䅉㍂䝁䅕䅢獂䍁䅁兙穂䍁䅁睚療䡁䅙党祂䝁䄴兢求䝁䄴䅤杁䡁䅍党祂䡁䅙兡橂䝁䅕督杁䝁䅅杢歂䍁䅁䅣祂䝁䄸䅚ㅂ䝁䅍䅤穂䍁䅷䅉灂䝁䄴睙獂䡁䅕䅚灂䝁䄴睚杁䝁䅕杢湂䝁䅫杢求䝁䅕杣灂䝁䄴睚杁䝁䅅杢歂䍁䅁杣求䝁䅷兙あ䝁䅕䅚杁䝁䄰兙畂䡁䅕杚桂䝁䅍䅤ㅂ䡁䅉兡畂䝁䅣䅉灂䝁䄴䅉歂䝁䅕杚求䝁䄴督求䍁䅁兙畂䝁䅑䅉穂䡁䅁兙橂䝁䅕䅉求䡁䅧䅣獂䝁䄸杣桂䡁䅑兡療䝁䄴䅉桂䝁䅍䅤灂䡁䅙兡あ䝁䅫党穂䍁䅁䅤療䍁䅁䅤潂䝁䅕䅉噂䝁䄴兡あ䝁䅕䅚杁䙁䅍䅤桂䡁䅑党穂䉁杫䅉湂䝁䄸杤求䡁䅉杢瑂䝁䅕杢あ䍁䅁兙湂䝁䅕杢橂䝁䅫党穂䍁䅁兙畂䝁䅑䅉あ䝁䅧党灂䡁䅉䅉睂䡁䅉兡瑂䝁䅕䅉橂䝁䄸杢あ䡁䅉兙橂䡁䅑睢祂䡁䅍杌杁䕁䄸睙求䝁䅅杢求䝁䅕杣灂䝁䄴睚杁䕁䅫杢あ䝁䅕杣畂䝁䅅䅤灂䝁䄸杢桂䝁䅷䅌杁䕁䅫杢橂䍁䄴䅉㍂䝁䅅督杁䝁䅙睢ㅂ䝁䄴䅚求䝁䅑䅉灂䝁䄴䅉硁䑁䅫李ぁ䍁䅁兙畂䝁䅑䅉灂䡁䅍䅉潂䝁䅕兙歂䡁䅅兤桂䡁䅉䅤求䡁䅉党歂䍁䅁兡畂䍁䅁䅓療䡁䅕督あ䝁䄸杢獁䍁䅁䅖求䡁䅧兙穂䍁䄴䅁祃兊䅁䅵䅷䕁䄸睙ㅂ䝁䅣党畂䍁䅷䅉䩂䝁䄴睙畁䍁䅷䅉桂䍁䅁睙獂䝁䅫杢灂䝁䅍兙獂䍁䄰督あ䝁䅅睚求䍁䅁杙灂䝁䄸䅣潂䝁䅅杣瑂䝁䅅睙求䡁䅕䅤灂䝁䅍兙獂䍁䅁睙療䝁䄰䅣桂䝁䄴入獁䍁䅁杚療䝁䅍兤穂䝁䅕督杁䝁䄸杢杁䝁䅑兡穂䝁䅍睢㉂䝁䅕杣灂䝁䄴睚獁䍁䅁䅚求䡁䅙党獂䝁䄸䅣灂䝁䄴睚獁䍁䅁兙畂䝁䅑䅉橂䝁䄸兢瑂䝁䅕杣橂䝁䅫兙獂䝁䅫来灂䝁䄴睚杁䝁䄴睢㉂䝁䅕䅢杁䝁䅣党畂䝁䅕䅉桂䝁䄴䅚杁䝁䅍党獂䝁䅷䅉あ䝁䅧党祂䝁䅅䅣灂䝁䅕督杁䝁䅅杢歂䍁䅁杤桂䝁䅍睙灂䝁䄴党穂䍁䅁䅤潂䝁䅅䅤杁䝁䅫兢睂䡁䅉睢㉂䝁䅕䅉睂䝁䅅䅤灂䝁䅕杢あ䡁䅍升杁䝁䅧党桂䝁䅷䅤潂䍁䄴䅉啂䝁䅧党杁䝁䅍睢瑂䡁䅁兙畂䡁䅫升穂䍁䅁䅣灂䡁䅁党獂䝁䅫杢求䍁䅁䅣祂䝁䄸䅚ㅂ䝁䅍䅤杁䝁䅫杢橂䝁䅷兤歂䝁䅕督杁䕁䄸睑噂䑁䅑䅍睁䍁䅷䅉桂䍁䅁杢療䡁䅙党獂䍁䅁睚求䝁䄴党杁䡁䅑䅡求䡁䅉兙睂䡁䅫䅉睂䡁䅉睢歂䡁䅕睙あ䍁䅁睙桂䝁䄴䅚灂䝁䅑兙あ䝁䅕䅉祂䝁䅕督あ䝁䄸杣灂䝁䄴睚杁䡁䅉党あ䝁䅫杢桂䝁䅷䅉灂䝁䄴䅤求䝁䅣杣灂䡁䅑入杁䝁䅅杢歂䍁䅁杚ㅂ䝁䄴睙あ䝁䅫睢畂䍁䅁兙橂䡁䅉睢穂䡁䅍䅉桂䍁䅁杣桂䝁䄴睚求䍁䅁睢浂䍁䅁睚求䝁䄴党あ䝁䅫睙桂䝁䅷䅢㕂䍁䅁䅚灂䡁䅙党祂䡁䅍党杁䝁䅫杢潂䝁䅕杣灂䡁䅑党歂䍁䅁杣求䡁䅑兡畂䝁䅅䅢杁䝁䅑兡穂䝁䅕兙穂䝁䅕督獁䍁䅁睙ㅂ䡁䅉杣求䝁䄴䅤獂䡁䅫䅉ㅂ䝁䄴䅚求䡁䅉䅉兂䝁䅧兙穂䝁䅕䅉穁䍁䅁䅤祂䝁䅫兙獂䡁䅍䅉浂䝁䄸杣杁䡁䅑䅡求䍁䅁䅤祂䝁䅕兙あ䝁䄰党畂䡁䅑䅉療䝁䅙䅉祂䝁䅕䅤灂䝁䄴兡あ䝁䅫督杁䡁䅁兡湂䝁䄰党畂䡁䅑睢穂䝁䅅䅉桂䝁䄴䅚杁䙁䅁䅡桂䡁䅍党杁䑁䅅睌祁䍁䅁䅤祂䝁䅫兙獂䡁䅍䅉浂䝁䄸杣杁䡁䅑䅡求䍁䅁䅤祂䝁䅕兙あ䝁䄰党畂䡁䅑䅉療䝁䅙䅉獂䝁䅕杙求䡁䅉䅉橂䝁䄸杢湂䝁䅕杢灂䡁䅑兙獂䍁䅁兙瑂䝁䅅兤祂䝁䄸督灂䡁䅍睏杁䕁䄸睑噂䑁䅑免睁䍁䅷䅉桂䍁䅁睚求䝁䄴党杁䡁䅑䅡求䡁䅉兙睂䡁䅫䅉ㅂ䝁䄴䅚求䡁䅉䅉睂䝁䅧兙穂䝁䅕䅉硁䍁䄸杍杁䝁䅙睢祂䍁䅁䅤潂䝁䅕䅉あ䡁䅉党桂䡁䅑兢求䝁䄴䅤杁䝁䄸杚杁䝁䅑杣㕂䍁䅁兙湂䝁䅕兌祂䝁䅕䅢桂䡁䅑党歂䍁䅁兢桂䝁䅍兤獂䝁䅅杣杁䝁䅑党湂䝁䅕杢求䡁䅉兙あ䝁䅫睢畂䍁䅁䅋䉂䕁䄰䅒灁䑁䅳䅉桂䝁䄴䅚杁䕁䄸睑噂䑁䅑免睁䙁䅍䅖獁䍁䅁兙杁䝁䅣党畂䝁䅕䅉あ䝁䅧党祂䝁䅅䅣㕂䍁䅁兤畂䝁䅑党祂䍁䅁䅣潂䝁䅅督求䍁䅁免癁䑁䅉䅉浂䝁䄸杣杁䡁䅑䅡求䍁䅁䅤祂䝁䅕兙あ䝁䄰党畂䡁䅑䅉療䝁䅙䅉呂䡁䅑兙祂䝁䅣兙祂䝁䅑䅤杁䝁䅑兡穂䝁䅕兙穂䝁䅕杌杁䕁䅫䅤杁䝁䅫督杁䝁䅅䅢穂䝁䄸䅉灂䝁䄴杤療䝁䅷杤求䝁䅑䅉灂䝁䄴䅉あ䝁䅧党杁䝁䅑党㉂䝁䅕䅢療䡁䅁兢求䝁䄴䅤杁䝁䄸杚杁䕁䄸睑噂䑁䅉䅍睁䍁䅷䅉桂䍁䅁杢療䡁䅙党獂䍁䅁杚ㅂ䡁䅍兡療䝁䄴䅉睂䡁䅉睢あ䝁䅕兡畂䍁䅁䅤潂䝁䅅䅤杁䝁䅫督杁䝁䅫杢杁䡁䅁杣求䝁䅍䅢灂䝁䄴兡橂䝁䅅䅢杁䝁䅑党㉂䝁䅕䅢療䡁䅁兢求䝁䄴䅤杁䡁䅍䅤桂䝁䅣党杁䝁䅙睢祂䍁䅁䅤潂䝁䅕䅉あ䡁䅉党桂䡁䅑兢求䝁䄴䅤杁䝁䄸杚杁䝁䅑兡桂䝁䅉党あ䝁䅫睙杁䝁䄰兙橂䡁䅕䅢桂䡁䅉䅉求䝁䅑党瑂䝁䅅䅌杁䝁䅑兡桂䝁䅉党あ䝁䅫睙杁䡁䅉党あ䝁䅫杢療䡁䅁兙あ䝁䅧入獁䍁䅁兙畂䝁䅑䅉㍂䝁䅕䅤杁䝁䅅睚求䍁䄰杣求䝁䅷兙あ䝁䅕䅚杁䝁䄰兙橂䡁䅕䅢桂䡁䅉䅉歂䝁䅕睚求䝁䄴党祂䝁䅅䅤灂䝁䄸杢㝁䍁䅁兙畂䝁䅑䅉佂䝁䅕睢䑂䝁䅅杣あ䍁䅷䅉桂䝁䄴䅉桂䡁䅕䅤療䝁䅷睢湂䝁䄸兤穂䍁䅁睙潂䝁䄸杢歂䡁䅉睢橂䡁䅫䅤求䍁䄰䅚求䡁䅉兡㉂䝁䅕䅚杁䝁䄴党療䝁䅍兙祂䡁䅑兡獂䝁䅅睚求䍁䅷䅉橂䡁䅕杣祂䝁䅕杢あ䝁䅷入杁䡁䅕杢歂䝁䅕杣杁䙁䅁䅡桂䡁䅍党杁䑁䅍䅉穂䡁䅑兤歂䝁䅫党穂䍁䅁兡畂䝁䅑兡橂䝁䅅䅤求䝁䅑䅉浂䝁䄸杣杁䡁䅑䅡求䍁䅁杣求䡁䅁兙灂䡁䅉䅉療䝁䅙䅉牂䝁䄴党求䍁䅁睙桂䡁䅉䅤灂䝁䅷兙湂䝁䅕䅉灂䝁䄴条ㅂ䡁䅉兡求䡁䅍䅉灂䝁䄴䅉桂䝁䅑兤獂䡁䅑杌杁䕁䅫杢杁䝁䅅䅚歂䝁䅫䅤灂䝁䄸杢獁䍁䅁䅤潂䝁䅕䅉橂䝁䄸兢睂䝁䅅杢㕂䍁䅁兡穂䍁䅁䅚求䡁䅙党獂䝁䄸䅣灂䝁䄴睚杁䕁䄸睑噂䑁䅕䅍睁䍁䅷䅉桂䍁䅁睑偂䙁䅙兓䕂䍁䄰免㕁䍁䅁杤桂䝁䅍睙灂䝁䄴党㝁䍁䅁睔䑂䙁䅕兎硁䑁䅁䅌杁䝁䅅䅉穂䝁䅕兙穂䝁䄸杢桂䝁䅷䅉硂䡁䅕兙歂䡁䅉兡㉂䝁䅅䅢求䝁䄴䅤杁䝁䅙䅢ㅂ䍁䅁杤桂䝁䅍睙灂䝁䄴党㝁䍁䅁兙畂䝁䅑䅉偂䕁䅍兖ㅁ䑁䅉䅍獁䍁䅁兙杁䝁䅍睢瑂䝁䅉兡畂䝁䅅䅤灂䝁䄸杢杁䡁䅅兤桂䝁䅑杣灂䡁䅙兙獂䝁䅕杢あ䍁䅁督求䝁䅅督療䝁䄴兙獂䍁䅁杚獂䡁䅕䅉桂䝁䄴䅚杁䕁䅍睔坂䕁䅫䅒瑁䑁䅅兏杁䡁䅙兙橂䝁䅍兡畂䝁䅕杌杁䕁䅫䅤杁䝁䅧兙穂䍁䅁睙療䝁䅷䅢桂䝁䅉睢祂䝁䅅䅤灂䝁䄸杢杁䝁䅅睚祂䝁䅕党瑂䝁䅕杢あ䡁䅍䅉㍂䝁䅫䅤潂䍁䅁杔桂䡁䅑兡療䝁䄴兙獂䍁䅁兓畂䡁䅍䅤灂䡁䅑兤あ䝁䅕䅉療䝁䅙䅉䉂䝁䅷䅢求䡁䅉睚㕂䍁䅁兙畂䝁䅑䅉䩂䝁䄴杚求䝁䅍䅤灂䝁䄸兤穂䍁䅁䅒灂䡁䅍党桂䡁䅍党穂䍁䅁杚療䡁䅉䅉求䝁䅅杣獂䡁䅫䅉橂䝁䅷兡畂䝁䅫睙桂䝁䅷䅉穂䡁䅑兤歂䝁䅫党穂䍁䅁杚療䡁䅉䅉あ䝁䅧党杁䕁䄸睑噂䑁䅕䅍睁䍁䅁䅣祂䝁䄸睚祂䝁䅅兢㝁䍁䅁兙畂䝁䅑䅉桂䍁䅁督あ䡁䅉兙あ䝁䅕睚灂䝁䅍䅉睂䝁䅅杣あ䝁䄴党祂䡁䅍䅡灂䡁䅁䅉㍂䝁䅫䅤潂䍁䅁睑桂䝁䄴睕灂䝁䄴睢杁䕁䅉兡療䝁䅷睢湂䝁䅫睙穂䍁䅁兓畂䝁䅍杌杁䝁䅙睢祂䍁䅁兢桂䝁䄴兤浂䝁䅅睙あ䡁䅕杣灂䝁䄴睚杁䝁䅫䅤穂䍁䅁兢療䝁䅑兡浂䝁䅫党祂䍁䅁睚求䝁䄴党杁䡁䅑䅡求䡁䅉兙睂䡁䅫䅉睂䝁䅫䅣求䝁䅷兡畂䝁䅕䅉睂䡁䅉睢歂䡁䅕睙あ䍁䅁睙桂䝁䄴䅚灂䝁䅑兙あ䝁䅕督畁䍁䅁䅖潂䝁䅕䅉橂䝁䄸兢睂䝁䅅杢㕂䍁䅁睤桂䡁䅍䅉浂䝁䄸兤畂䝁䅑党歂䍁䅁兡畂䍁䅁杍睁䑁䅅睍杁䝁䅅杢歂䍁䅁兡穂䍁䅁䅡求䝁䅅䅚硂䡁䅕兙祂䡁䅑党祂䝁䅕䅚杁䝁䅫杢杁䕁䄰兙獂䡁䅙党祂䝁䄴䅌杁䙁䅁党畂䝁䄴督㕂䝁䅷杤桂䝁䄴兡桂䍁䄴䅁捂睃䅁䅯䄰䕁䄸睙ㅂ䝁䅷兙祂䍁䅁䅖潂䝁䅕杣桂䡁䅁党ㅂ䡁䅑兡㑂䍁䅷䅉䩂䝁䄴睙畁䍁䅷䅉桂䍁䅁杙灂䝁䄸䅣潂䝁䅅杣瑂䝁䅅睙求䡁䅕䅤灂䝁䅍兙獂䍁䅁睙療䝁䄰䅣桂䝁䄴入獁䍁䅁杚療䝁䅍兤穂䝁䅕督杁䝁䄸杢杁䡁䅑䅡求䍁䅁杚療䡁䅉兢ㅂ䝁䅷兙あ䝁䅫睢畂䍁䅷䅉歂䝁䅕杤求䝁䅷睢睂䝁䄰党畂䡁䅑䅌杁䝁䅅杢歂䍁䅁睙療䝁䄰兢求䡁䅉睙灂䝁䅅䅢灂䡁䅯兙あ䝁䅫睢畂䍁䅁睢浂䍁䅁䅤潂䝁䅕杣桂䡁䅁兡求䡁䅍䅉浂䝁䄸杣杁䝁䅑兡穂䝁䅕兙穂䝁䅕督杁䝁䅅杢歂䍁䅁睙療䝁䄴䅚灂䡁䅑兡療䝁䄴督杁䝁䄸杚杁䡁䅑䅡求䍁䅁党㕂䝁䅕䅉ㅂ䡁䅍兡畂䝁䅣䅉灂䡁䅑督杁䝁䅉兡療䡁䅉党穂䝁䄸杣楂䝁䅅杙獂䝁䅕䅉潂䡁䅫䅚祂䝁䄸睚求䝁䅷兌楂䝁䅅督求䝁䅑䅉浂䝁䄸杣瑂䡁䅕䅢桂䡁䅑兡療䝁䄴䅉あ䝁䅕睙潂䝁䄴睢獂䝁䄸睚㕂䍁䅁兡畂䍁䅁䅤潂䝁䅕䅉噂䝁䄴兡あ䝁䅕䅚杁䙁䅍䅤桂䡁䅑党穂䍁䄴䅉啂䝁䅧党杁䝁䅍睢瑂䡁䅁兙畂䡁䅫䅉瑂䝁䅅杣牂䝁䅕䅤穂䍁䅁䅒䙂䙁䅧䅖䙂䕁䄴杗䉂䍁䅷䅉桂䍁䅁䅚求䡁䅧兙瑂䝁䅕䅤潂䝁䅅督療䝁䄴党杁䝁䄸䅣潂䡁䅑䅡桂䝁䅷兢灂䝁䅍䅉灂䝁䄴督求䡁䅉䅤杁䡁䅑睢杁䡁䅑杣求䝁䅅䅤杁䡁䅁睢穂䡁䅑兌穂䡁䅕杣湂䝁䅫睙桂䝁䅷䅉療䝁䅍兤獂䝁䅅杣杁䝁䅫杢浂䝁䅷兙瑂䝁䄰兙あ䝁䅫睢畂䍁䅁兙畂䝁䅑䅉睂䝁䅅兡畂䍁䅁杚療䝁䅷䅢療䡁䅣兡畂䝁䅣䅉療䡁䅁䅡あ䝁䅧兙獂䝁䄰兡橂䍁䅁督ㅂ䡁䅉睚求䡁䅉入獁䍁䅁兙穂䍁䅁睤求䝁䅷䅢杁䝁䅅督杁䝁䅅䅢獂䝁䅕杣湂䝁䅫睙杁䝁䅍睢畂䝁䅯兤畂䝁䅍䅤灂䡁䅙兡あ䝁䅫督畁䍁䅁兓あ䍁䅁兡穂䍁䅁䅚求䡁䅙党獂䝁䄸䅣灂䝁䄴睚杁䕁䅅䅗兂䕁䅅䅗䵂䕁䅫䅌杁䝁䅅杢杁䝁䅅䅥灂䡁䅑兡畂䝁䅫杙杁䝁䅫杢あ䡁䅉兙㉂䝁䅫䅤祂䝁䅕兙獂䍁䅁兡瑂䡁䅁䅢桂䝁䄴䅤杁䡁䅑䅡桂䡁䅑䅉灂䡁䅍䅉灂䝁䄴䅉睂䝁䅧兙穂䝁䅕䅉穁䍁䅁䅤祂䝁䅫兙獂䡁䅍䅉浂䝁䄸杣杁䡁䅑䅡求䍁䅁䅤祂䝁䅕兙あ䝁䄰党畂䡁䅑䅉療䝁䅙䅉㍂䝁䅕䅤杁䝁䅅睚求䍁䄰杣求䝁䅷兙あ䝁䅕䅚杁䝁䄰兙橂䡁䅕䅢桂䡁䅉䅉歂䝁䅕睚求䝁䄴党祂䝁䅅䅤灂䝁䄸杢杁䝁䅅杢歂䍁䅁睢あ䝁䅧党祂䍁䅁杣求䡁䅑兡畂䝁䅅䅢杁䝁䅑兡穂䝁䅕兙穂䝁䅕督㝁䍁䅁䅕䉂䙁䅧䅖卂䕁䅅杖䉂䍁䅷䅉桂䍁䅁䅤祂䝁䅅杤療䡁䅁杣療䡁䅍䅤杁䝁䅫杢あ䡁䅉兙橂䝁䅅兢求䡁䅉兙獂䍁䅁兡瑂䡁䅁䅢桂䝁䄴䅤獁䍁䅁睤潂䝁䅫睙潂䍁䅁兡穂䍁䅁兡畂䍁䅁䅣潂䝁䅅督求䍁䅁杍杁䝁䅍䅢灂䝁䄴兡橂䝁䅅䅢杁䡁䅑杣灂䝁䅅䅢穂䍁䅁杚療䡁䅉䅉あ䝁䅧党杁䡁䅑杣求䝁䅅䅤瑂䝁䅕杢あ䍁䅁睢浂䍁䅁睢睂䝁䅕杢瑁䝁䅅杢湂䝁䅷党杁䝁䅣䅢桂䡁䅕睙療䝁䄰兙杁䝁䄸杣杁䝁䄸睙ㅂ䝁䅷兙祂䍁䅁䅡㕂䡁䅁党祂䡁䅑党畂䡁䅍兡療䝁䄴睏杁䕁䄸䅖奂䍁䄰睑呂䕁䅫䅌杁䝁䅅䅉橂䡁䅫睙獂䝁䄸督睂䝁䄸杣灂䝁䄴党杁䝁䅫杢あ䡁䅉兙橂䝁䅅杢桂䝁䅷兡橂䡁䅕䅢桂䡁䅉䅉灂䝁䄴督求䡁䅉䅤杁䡁䅑䅡桂䡁䅑䅉潂䝁䅅督杁䝁䅍睢瑂䡁䅁䅢求䡁䅑党歂䍁䅁䅣潂䝁䅅督求䍁䅁杍杁䝁䅍䅢灂䝁䄴兡橂䝁䅅䅢杁䡁䅑杣灂䝁䅅䅢穂䍁䅁杚療䡁䅉䅉あ䝁䅧党杁䡁䅑杣求䝁䅅䅤瑂䝁䅕杢あ䍁䅁睢浂䍁䅁䅚祂䡁䅫䅉求䡁䅫党杁䝁䅑兡穂䝁䅕兙穂䝁䅕睏杁䝁䅅杢歂䍁䅁睔啂䙁䅧兌䕂䕁䅕䅒獁䍁䅁兙杁䝁䅑党㑂䝁䅅兢求䡁䅑䅡桂䡁䅍睢畂䝁䅕䅉灂䝁䄴䅤祂䝁䅅睙桂䝁䄴兙獂䝁䅫睙ㅂ䝁䅷兙祂䍁䅁兡畂䡁䅍党祂䡁䅑䅌杁䡁䅣䅡灂䝁䅍䅡杁䝁䅫督杁䝁䅫杢杁䡁䅁䅡桂䡁䅍党杁䑁䅉䅉橂䝁䅷兡畂䝁䅫睙桂䝁䅷䅉あ䡁䅉兡桂䝁䅷督杁䝁䅙睢祂䍁䅁䅤潂䝁䅕䅉穂䝁䅧睢祂䡁䅑兌あ䝁䅕杣瑂䍁䅁䅤祂䝁䅕兙あ䝁䄰党畂䡁䅑䅉療䝁䅙䅉あ䝁䅧党杁䡁䅍兡湂䝁䄴督杁䝁䅅杢歂䍁䅁督㕂䝁䄰䅣あ䝁䄸兢穂䍁䅁睢浂䍁䅁䅚祂䡁䅫䅉求䡁䅫党杁䝁䅑兡穂䝁䅕兙穂䝁䅕杌杁䕁䅫杢杁䝁䅅䅚歂䝁䅫䅤灂䝁䄸杢獁䍁䅁䅤潂䝁䅕䅉橂䝁䄸兢睂䝁䅅杢㕂䍁䅁睢浂䝁䅙党祂䡁䅍䅉瑂䝁䄸䅚ㅂ䝁䅷兙あ䝁䄸杣杁䝁䅙睢祂䍁䅁兡畂䡁䅑党祂䝁䄰党歂䝁䅫兙あ䝁䅕䅉桂䝁䄴䅚杁䝁䅷兙あ䝁䅕䅉歂䡁䅉入杁䝁䅅睚求䍁䄰杣求䝁䅷兙あ䝁䅕䅚杁䝁䄰兙橂䡁䅕䅢桂䡁䅉䅉歂䝁䅕睚求䝁䄴党祂䝁䅅䅤灂䝁䄸杢㝁䍁䅁兙畂䝁䅑䅉湂䝁䅕杢求䍁䅁䅚求䝁䅷兡㉂䝁䅕杣㕂䍁䅁杚療䡁䅉䅉灂䝁䄴䅡求䡁䅉兡あ䝁䅕䅚杁䡁䅉党あ䝁䅫杢桂䝁䅷䅉歂䝁䅕睚求䝁䄴党祂䝁䅅䅤灂䝁䄸杢穂䍁䅁兙畂䝁䅑䅉睂䡁䅉睢あ䝁䅕兡畂䍁䅁杙灂䝁䄸杚桂䝁䅍䅤療䡁䅉入杁䝁䅫杢歂䝁䅫睙桂䡁䅑兡療䝁䄴督畁䍁䅁䅖潂䝁䅕䅉橂䝁䄸兢睂䝁䅅杢㕂䍁䅁䅡桂䡁䅍䅉桂䍁䅁督あ䡁䅉兙あ䝁䅕睚灂䝁䅍䅉橂䝁䄸䅢獂䝁䅅杙療䡁䅉兙あ䝁䅫睢畂䍁䅁睤灂䡁䅑䅡杁䙁䅉党湂䝁䅕杢求䡁䅉睢畂䍁䅁䅕潂䝁䅅杣瑂䝁䅅睙求䡁䅕䅤灂䝁䅍兙獂䡁䅍䅌杁䕁䅫杢橂䍁䄴䅉潁䙁䅉党湂䝁䅕杢求䡁䅉睢畂䍁䅫䅉浂䝁䄸杣杁䡁䅑䅡求䍁䅁䅚求䡁䅙党獂䝁䄸䅣瑂䝁䅕杢あ䍁䅁兙畂䝁䅑䅉橂䝁䄸兢瑂䝁䅕杣橂䝁䅫兙獂䝁䅫来桂䡁䅑兡療䝁䄴䅉療䝁䅙䅉睂䡁䅉睢歂䡁䅕睙あ䡁䅍䅉ㅂ䡁䅍兡畂䝁䅣䅉あ䝁䅧党杁䝁䅍睢瑂䡁䅁兙畂䡁䅫升穂䍁䅁督ㅂ䡁䅍䅤桂䝁䅫杢求䝁䅑兌祂䝁䅕䅢求䝁䅅督求䍁䅁䅡㕂䝁䅑杣療䝁䅣党獂䍁䅁兡畂䍁䅁睙療䝁䄰杙灂䝁䄴兙あ䝁䅫睢畂䍁䅁睤灂䡁䅑䅡杁䙁䅉党湂䝁䅕杢求䡁䅉睢畂䉁杫督杁䝁䅷兙祂䝁䅣党杁䝁䄰睢獂䝁䅕睙ㅂ䝁䅷党杁䙁䅙兒䡂䕁䅙兌あ䝁䅅杣湂䝁䅕䅤灂䝁䄴睚杁䝁䅍睢瑂䡁䅁睢ㅂ䝁䄴䅚穂䍁䅁杚療䡁䅉䅉あ䝁䅧党杁䡁䅑杣求䝁䅅䅤瑂䝁䅕杢あ䍁䅁睢浂䍁䅁杣求䡁䅑兡畂䝁䅅䅢杁䝁䅑兡穂䝁䅕兙穂䝁䅕督㝁䍁䅁兙畂䝁䅑䅉䉂䝁䅙杚桂䕁䄰党歂䍁䅁䅖潂䝁䅕杣桂䡁䅁党ㅂ䡁䅑兡橂䡁䅍䅉䵂䝁䅫兢灂䡁䅑党歂䍁䅁杚療䡁䅉䅉あ䝁䅧党杁䝁䅑党㉂䝁䅕䅢療䡁䅁兢求䝁䄴䅤杁䝁䅅杢歂䍁䅁睙療䝁䄰兢求䡁䅉睙灂䝁䅅䅢灂䡁䅯兙あ䝁䅫睢畂䍁䅁睢浂䍁䅁䅒䙂䙁䅧䅖䙂䕁䄴杗䉂䍁䅁兙畂䝁䅑䅉偂䙁䅑䅗瑁䙁䅑兓䑂䍁䄴䅉偂䝁䅍兤獂䝁䅅杣杁䙁䅑䅡求䡁䅉兙睂䝁䅕兤あ䝁䅫䅥獁䍁䅁兓畂䝁䅍杌杁䡁䅣兙穂䍁䅁兡畂䝁䅍睢祂䡁䅁睢祂䝁䅅䅤求䝁䅑䅉灂䝁䄴䅉祁䑁䅁䅍㉁䍁䅁兙畂䝁䅑䅉灂䡁䅍䅉潂䝁䅕兙歂䡁䅅兤桂䡁䅉䅤求䡁䅉党歂䍁䅁兡畂䍁䅁村求䝁䅑杚療䡁䅉䅚獁䍁䅁兔桂䡁䅍督桂䝁䅍䅡ㅂ䡁䅍党あ䡁䅑督畁䅁䅁兓䅕䱁䙑䅁偂䝁䅙杚求䡁䅉䅣桂䝁䅑䅉呂䝁䄸䅢ㅂ䡁䅑兡療䝁䄴督杁䕁䅫杢橂䍁䄴䅌杁䡁䅑睢湂䝁䅕䅤潂䝁䅕杣杁䡁䅣兡あ䝁䅧䅉灂䡁䅑督杁䡁䅍兤楂䡁䅍兡歂䝁䅫兙祂䝁䅫党穂䍁䅷䅉睂䡁䅉睢㉂䝁䅫䅚求䡁䅍䅉あ䝁䅕睙潂䝁䄴睢獂䝁䄸睚㕂䍁䄰党畂䝁䅅杙獂䝁䅕䅚杁䡁䅍睢獂䡁䅕䅤灂䝁䄸杢穂䍁䅁杚療䡁䅉䅉祂䝁䅕督灂䝁䅑党畂䡁䅑兡桂䝁䅷䅉祂䝁䅕兙獂䍁䅁党穂䡁䅑兙あ䝁䅕䅉瑂䝁䅅杣牂䝁䅕䅤杁䝁䅫杢杁䡁䅑䅡求䍁䅁兖畂䝁䅫䅤求䝁䅑䅉呂䡁䅑兙あ䝁䅕督畁䍁䅁兓あ䍁䅁睢睂䝁䅕杣桂䡁䅑党穂䍁䅁兡䍂䡁䅕入灂䝁䄴睚獁䍁䅁兙杁䡁䅉党桂䝁䅷䅉求䡁䅍䅤桂䡁䅑党杁䡁䅍睢獂䡁䅕䅤灂䝁䄸杢穂䍁䅁䅣獂䝁䅅䅤浂䝁䄸杣瑂䍁䅁杚療䡁䅉䅉療䝁䄴兌歂䝁䅕兢桂䝁䄴䅚杁䝁䅍兤穂䡁䅑睢瑂䝁䅕杣杁䡁䅑䅡桂䡁䅑䅉睂䡁䅉睢㉂䝁䅫䅚求䡁䅍䅉潂䝁䄸兢求䍁䅁杙ㅂ䡁䅫党祂䡁䅍䅉あ䝁䅧党杁䝁䄸䅣睂䝁䄸杣あ䡁䅕杢灂䡁䅑入杁䡁䅑睢杁䝁䅉杣療䡁䅣督求䍁䅁兙畂䝁䅑䅉あ䝁䄸兤祂䍁䅁䅡療䝁䄰党穂䍁䅁睢畂䝁䅷兡畂䝁䅕杌杁䕁䅫䅤杁䝁䅉兤㕂䡁䅍䅉桂䝁䄴䅚杁䡁䅍党獂䝁䅷督杁䝁䅧睢瑂䝁䅕督杁䡁䅑䅡祂䝁䄸兤湂䝁䅧䅉橂䝁䅅督潂䍁䅁睢浂䝁䅙党祂䍁䅁兙畂䝁䅑䅉獂䝁䅫督あ䝁䅫杢湂䍁䅁督求䡁䅉杤灂䝁䅍党穂䍁䄴䅉䩂䝁䄴䅉桂䝁䅑䅚灂䡁䅑兡療䝁䄴䅌杁䡁䅑䅡求䍁䅁睙療䝁䄰䅣桂䝁䄴入杁䝁䄸杚浂䝁䅕杣穂䍁䅁杣求䝁䄴睢㉂䝁䅅䅤灂䝁䄸杢杁䡁䅍党祂䡁䅙兡橂䝁䅕督㝁䍁䅁兙畂䝁䅑䅉桂䝁䄴睙灂䝁䅷䅢桂䡁䅉入杁䡁䅁杣療䝁䅑兤橂䡁䅑督杁䝁䅅杢歂䍁䅁督求䡁䅉杤灂䝁䅍党穂䍁䅷䅉灂䝁䄴睙獂䡁䅕䅚灂䝁䄴睚杁䝁䄰睢祂䡁䅑睚桂䝁䅣党獁䍁䅁䅤灂䡁䅑䅢求䍁䅁兡畂䡁䅍兤祂䝁䅅杢橂䝁䅕䅌杁䝁䅅杢歂䍁䅁党穂䝁䅍杣療䡁䅣䅉穂䝁䅕杣㉂䝁䅫睙求䡁䅍䅌杁䝁䅅督杁䡁䅣党獂䝁䅷䅉桂䡁䅍䅉偂䝁䅙杚求䡁䅉䅣桂䝁䅑䅉䍂䡁䅕杢歂䝁䅷党杁䙁䅉党㍂䝁䅅杣歂䡁䅍䅉睂䡁䅉睢湂䡁䅉兙瑂䍁䅁䅤潂䝁䅅䅤杁䝁䅅䅢獂䝁䄸睤穂䍁䅁睙ㅂ䡁䅍䅤療䝁䄰党祂䡁䅍䅉あ䝁䄸䅉祂䝁䅕睙求䝁䅫杤求䍁䅁杤桂䡁䅉兡療䡁䅕督杁䝁䅑兡穂䝁䅍睢ㅂ䝁䄴䅤穂䍁䅁睤潂䝁䅕杢杁䡁䅍党獂䝁䅷兡畂䝁䅣䅉桂䝁䄴䅚杁䝁䅉兤㕂䝁䅫杢湂䍁䅁兙杁䝁䅧睢瑂䝁䅕杌杁䕁䄸杚浂䝁䅕杣睂䝁䅅䅚杁䙁䅍睢獂䡁䅕䅤灂䝁䄸杢穂䍁䅁兓畂䝁䅍杌杁䡁䅣兙穂䍁䅁杚療䡁䅕杢歂䝁䅕䅚杁䝁䅫杢杁䑁䅉䅍硁䑁䅕䅉桂䝁䄴䅚杁䝁䅫督杁䝁䅧党桂䝁䅑兣ㅂ䝁䅅杣あ䝁䅕杣求䝁䅑䅉灂䝁䄴䅉䑂䝁䅧兙畂䝁䅑䅢求䡁䅉䅌杁䕁䅅杣灂䡁䅯睢畂䝁䅅杌䅁䉁佯䅁慁䅁䅁睔浂䝁䅙兡橂䝁䅕䅉卂䕁䅕兓啂䡁䅍䅁㙄杁䅁杏䅁䕁䄸杚浂䝁䅫睙求䍁䅁睕求䡁䅉杤灂䝁䅍党穂䍁䅁兙畂䝁䅑䅉呂䡁䅕䅣睂䝁䅷兡求䡁䅍䅁㍁睅䅁杋䅁䕁䄸兡獂䍁䅁兙畂䝁䅑䅉䡂䝁䅅督杁䕁䅑杣灂䝁䅷䅢灂䝁䄴睚䅁佁呑䅁䝂䅁䅁睔灂䝁䅷䅉桂䝁䄴䅚杁䕁䅣兙穂䍁䅁兒硂䡁䅕兡睂䝁䄰党畂䡁䅑䅉桂䝁䄴䅚杁䙁䅍党祂䡁䅙兡橂䝁䅕督䅁䙁䩑䅁佂䅁䅁睔灂䝁䅷䅉桂䝁䄴䅚杁䕁䅣兙穂䍁䅁兒㑂䡁䅁䅢療䡁䅉兙あ䝁䅫睢畂䍁䅁兙畂䝁䅑䅉兂䡁䅉睢歂䡁䅕睙あ䝁䅫睢畂䅁䅁眵䅑䕁䅙䅁偂䝁䅫䅢杁䝁䅅杢歂䍁䅁睒桂䡁䅍䅉卂䝁䅕杚灂䝁䄴兡畂䝁䅣䅉桂䝁䄴䅚杁䕁䄰兙祂䝁䅳党あ䝁䅫杢湂䅁䅁䅮䅑䕁䄴䅁偂䝁䅫䅢杁䝁䅅杢歂䍁䅁睒桂䡁䅍䅉呂䡁䅑睢祂䝁䅅睚求䍁䅁兙畂䝁䅑䅉啂䡁䅉兙畂䡁䅍䅣療䡁䅉䅤桂䡁䅑兡療䝁䄴䅁䑁䅃䅁䅐䅁䕁䄸兡獂䍁䅷䅉䡂䝁䅅督杁䝁䅅杢歂䍁䅁睑療䝁䄴督ㅂ䝁䄰兙楂䝁䅷党杁䕁䅙兤求䝁䅷督䅁乁䙳䅁啁睄䅁睔牂䡁䅑兙獁䍁䅁兓畂䝁䅍杌杁䝁䄸䅣求䡁䅉兙あ䝁䅕督杁䝁䅅督杁䝁䅅杢杁䝁䅫䅚求䝁䄴䅤灂䡁䅑入杁䡁䅁兙祂䡁䅑杢求䡁䅉䅉灂䝁䄴䅉あ䝁䅧党杁䙁䅕杢灂䡁䅑党歂䍁䅁睕あ䝁䅅䅤求䡁䅍䅉桂䝁䄴䅚杁䝁䅫杢あ䝁䅕杣畂䝁䅅䅤灂䝁䄸杢桂䝁䅷䅢㕂䍁䄴䅉啂䝁䅧党杁䝁䅍睢瑂䡁䅁兙畂䡁䅫䅉療䝁䅙杚求䡁䅉督杁䕁䄸睡あ䝁䅅升穂䍁䅁督ㅂ䝁䅫䅤求䍁䅁睢浂䍁䅁䅣祂䝁䄸䅚ㅂ䝁䅍䅤穂䍁䅁兙畂䝁䅑䅉穂䝁䅕杣㉂䝁䅫睙求䡁䅍䅉ㅂ䡁䅍党歂䍁䅁䅤療䍁䅁兢桂䝁䄴兙湂䝁䅕䅉桂䝁䄴䅚杁䡁䅍党橂䡁䅕杣求䍁䅁兡歂䝁䅕杢あ䝁䅫䅤灂䝁䅕督獁䍁䅁督ㅂ䝁䅍䅡杁䝁䅅督杁䙁䅍兡畂䝁䅣䅢求䍁䅁睕灂䝁䅣杢瑁䕁䄸杢杁䡁䅑䅡桂䡁䅑䅉求䝁䄴兙楂䝁䅷党穂䍁䅁兤穂䝁䅕杣穂䍁䅁䅤療䍁䅁兙橂䝁䅍党穂䡁䅍䅉桂䡁䅁䅣獂䝁䅫睙桂䡁䅑兡療䝁䄴督杁䝁䅫杢杁䡁䅑䅡求䍁䅁睙獂䝁䄸兤歂䍁䅁睢祂䍁䅁睢畂䍁䄰䅣祂䝁䅕兢灂䡁䅍党穂䍁䅁杚祂䝁䄸兢杁䡁䅙兙祂䝁䅫睢ㅂ䡁䅍䅉歂䝁䅕杤灂䝁䅍党穂䑁䅳䅉䉂䝁䅑兙睂䡁䅑兡㉂䝁䅕䅉乂䡁䅕䅢あ䝁䅫兌䝂䝁䅅睙あ䝁䄸杣杁䕁䅅兤あ䝁䅧党畂䡁䅑兡橂䝁䅅䅤灂䝁䄸杢杁䡁䅁杣療䡁䅙兡歂䝁䅕督杁䝁䅅䅉獂䝁䅅入求䡁䅉䅉療䝁䅙䅉穂䝁䅕睙ㅂ䡁䅉兡あ䡁䅫䅉浂䝁䄸杣杁䝁䅍䅢療䡁䅕䅚獁䍁䅁兢療䝁䅉兡獂䝁䅕䅌杁䡁䅣党楂䍁䅁兙睂䡁䅁䅢灂䝁䅍兙あ䝁䅫睢畂䡁䅍䅌杁䝁䅅杢歂䍁䅁䅚桂䡁䅑兙㝁䍁䅁兑兂䕁䅫䅉䉂䝁䅍睙求䡁䅍督杁䕁䄰兙畂䝁䅅睚求䝁䄰党畂䡁䅑䅉求䝁䄴兙楂䝁䅷党穂䍁䅁睢祂䝁䅣兙畂䝁䅫来桂䡁䅑兡療䝁䄴督杁䡁䅑睢杁䡁䅍党橂䡁䅕杣求䍁䅁兑兂䕁䅫督㝁䍁䅁兑橂䝁䅍党穂䡁䅍䅉䡂䝁䅅䅤求䡁䅣兙㕂䍁䅁党畂䝁䅅杙獂䝁䅕督杁䝁䄸杣湂䝁䅅杢灂䡁䅯兙あ䝁䅫睢畂䡁䅍䅉あ䝁䄸䅉求䡁䅧䅤求䝁䄴䅚杁䙁䅣睢祂䝁䅳杚療䡁䅉睙求䍁䅁兓歂䝁䅕杢あ䝁䅫䅤㕂䍁䅁睑獂䝁䄸兤歂䑁䅳䅉桂䝁䄴䅚杁䕁䄸睡あ䝁䅅䅉䕂䝁䅕杤灂䝁䅍党杁䕁䅅睙橂䝁䅕督穂䍁䅁党畂䝁䅅杙獂䝁䅕督杁䝁䅕杢歂䍁䅁兤穂䝁䅕杣穂䍁䅁䅤療䍁䅁督求䝁䅍兤祂䝁䅕䅢㕂䍁䅁䅢療䝁䅣䅉灂䝁䄴䅉あ䝁䄸䅉歂䝁䅕杤灂䝁䅍党穂䍁䅁睤灂䡁䅑䅡杁䕁䄸睡あ䝁䅅䅉橂䡁䅉党歂䝁䅕杢あ䝁䅫兙獂䡁䅍杌杁䕁䅫䅤杁䝁䅅䅢穂䝁䄸䅉睂䡁䅉睢㉂䝁䅫䅚求䡁䅍䅉噂䝁䄴兡㉂䝁䅕杣穂䝁䅅䅢杁䕁䅑兡祂䝁䅕睙あ䝁䄸杣㕂䍁䅷䅉桂䍁䅁睙獂䝁䄸兤歂䍁䄰杙桂䡁䅍党歂䍁䅁督㕂䡁䅍䅤求䝁䄰䅉療䝁䅙䅉祂䝁䅕睙療䡁䅉䅚杁䡁䅑睢杁䡁䅍䅤療䡁䅉党杁䝁䅅杢歂䍁䅁督求䝁䅍兤祂䝁䅕䅉ㅂ䡁䅍党祂䍁䅷䅉桂䡁䅁䅣獂䝁䅫睙桂䡁䅑兡療䝁䄴䅌杁䝁䅅杢歂䍁䅁䅚求䡁䅙兡橂䝁䅕䅉睂䡁䅉睢浂䝁䅫䅢求䡁䅍䅉浂䝁䄸杣杁䝁䅅杢杁䝁䄸杣湂䝁䅅杢灂䡁䅯兙あ䝁䅫睢畂䑁䅳䅉䵂䝁䅫杚求䝁䅍入橂䝁䅷党杁䕁䄰兙畂䝁䅅睚求䝁䄰党畂䡁䅑䅉求䝁䄴兙楂䝁䅷党穂䍁䅁兓啂䍁䅁睢祂䝁䅣兙畂䝁䅫来桂䡁䅑兡療䝁䄴督杁䝁䄸杣杁䝁䅑党㉂䝁䅕䅢療䡁䅁党祂䡁䅍䅉あ䝁䄸䅉瑂䝁䅅杢桂䝁䅣党杁䝁䅅䅉ㅂ䡁䅍党祂䍁䅣督杁䝁䅫䅚求䝁䄴䅤灂䡁䅑入杁䡁䅑䅡祂䝁䄸兤湂䝁䅧睢ㅂ䡁䅑䅉灂䡁䅑督杁䝁䅷兡浂䝁䅕睙㕂䝁䅍䅢求䑁䅳䅉偂䝁䅳䅤桂䍁䅁兓歂䝁䅕杢あ䝁䅫䅤㕂䍁䅁睒療䡁䅙党祂䝁䄴兙畂䝁䅍党杁䡁䅁杣療䡁䅙兡歂䝁䅕督杁䝁䅫䅚求䝁䄴䅤灂䡁䅑入杁䝁䅅睙橂䝁䅕督穂䍁䅁兢桂䝁䄴兙湂䝁䅕兢求䝁䄴䅤杁䝁䅅杢歂䍁䅁兡歂䝁䅕杢あ䝁䅫䅤㕂䍁䅁睚療䡁䅙党祂䝁䄴兙畂䝁䅍党杁䡁䅍睢獂䡁䅕䅤灂䝁䄸杢穂䑁䅳䅉䉂䝁䅑杤桂䝁䄴睙求䝁䅑䅉呂䝁䅕杣㉂䝁䅕杣杁䕁䅅睙橂䝁䅕督穂䍁䅁睢浂䝁䅙党祂䡁䅍䅉桂䝁䅍睙求䡁䅍督杁䝁䄰兙畂䝁䅅睚求䝁䄰党畂䡁䅑䅉あ䝁䄸䅉穂䝁䅕睙ㅂ䡁䅉党杁䝁䅍䅢療䡁䅕䅚杁䝁䅫杢浂䡁䅉兙穂䡁䅑杣ㅂ䝁䅍䅤ㅂ䡁䅉党㝁䍁䅁睔牂䡁䅑兙杁䙁䅁杣灂䡁䅙兡獂䝁䅕睚求䝁䅑䅉䉂䝁䅍睙求䡁䅍督杁䝁䅕杢桂䝁䅉䅢求䡁䅍䅉療䡁䅉睚桂䝁䄴兡㙂䝁䅅䅤灂䝁䄸杢穂䍁䅁䅤療䍁䅁杣求䝁䅑兤橂䝁䅕䅉祂䝁䅫督牂䍁䅁睤灂䡁䅑䅡杁䡁䅕杢灂䝁䅙兡求䝁䅑䅉桂䝁䅍睙求䡁䅍督杁䝁䅅杢歂䍁䅁睚療䡁䅙党祂䝁䄴兙畂䝁䅍党杁䝁䄰兙畂䝁䅅睚求䝁䄰党畂䡁䅑䅉浂䝁䄸杣杁䝁䄸杢瑁䡁䅁杣求䝁䄰兡穂䝁䅕督杁䝁䅅杢歂䍁䅁睙獂䝁䄸兤歂䍁䅁杣求䡁䅍睢ㅂ䡁䅉睙求䡁䅍睏杁䝁䅅杢歂䍁䅁睔牂䡁䅑兙杁䙁䅣睢祂䝁䅳杚療䡁䅉睙求䍁䅁兓歂䝁䅕杢あ䝁䅫䅤㕂䍁䅁睖療䡁䅉睡浂䝁䅷睢㍂䡁䅍杌杁䕁䅫杢杁䝁䅅䅚歂䝁䅫䅤灂䝁䄸杢獁䍁䅁䅤潂䝁䅕䅉橂䝁䄸兢睂䝁䅅杢㕂䍁䅁睢浂䝁䅙党祂䡁䅍䅉噂䝁䄴兡㉂䝁䅕杣穂䝁䅅䅢杁䕁䅷睢湂䝁䅫杢獁䍁䅁睤潂䝁䅫睙潂䍁䅁兙獂䝁䅷睢㍂䡁䅍䅉橂䡁䅕督あ䝁䄸兢求䡁䅉督杁䡁䅑睢杁䡁䅁杣療䡁䅙兡歂䝁䅕䅉獂䝁䄸睚灂䝁䄴䅉求䡁䅧䅣求䡁䅉兡求䝁䄴睙求䍁䅁兙橂䡁䅉睢穂䡁䅍䅉歂䝁䅫杚浂䝁䅕杣求䝁䄴䅤杁䝁䅅䅣睂䝁䅷兡橂䝁䅅䅤灂䝁䄸杢穂䍁䅁兙畂䝁䅑䅉歂䝁䅕杤灂䝁䅍党穂䑁䅳䅉桂䝁䄴䅚杁䕁䅅䅤あ䝁䅅睙牂䍁䅁䅕祂䝁䄸䅤求䝁䅍䅤灂䝁䄸杢獁䍁䅁兙杁䡁䅍兤灂䡁䅑党杁䝁䄸杚杁䡁䅍党橂䡁䅕杣灂䡁䅑入杁䝁䅍兙睂䝁䅅杙灂䝁䅷兡あ䝁䅫党穂䍁䅁䅤潂䝁䅅䅤杁䡁䅁杣療䡁䅑党橂䡁䅑督杁䝁䅍兤穂䡁䅑睢瑂䝁䅕杣穂䍁䅁杚祂䝁䄸兢杁䝁䅑兡浂䝁䅙党祂䝁䅕杢あ䍁䅁䅤㕂䡁䅁党穂䍁䅁睢浂䍁䅁兢桂䝁䅷兡橂䝁䅫睢ㅂ䡁䅍䅉あ䡁䅉兙浂䝁䅙兡橂䍁䄴䅉䝂䡁䅕杣あ䝁䅧党祂䍁䅷䅉灂䡁䅑䅉睂䡁䅉睢㉂䝁䅫䅚求䡁䅍䅉䉂䝁䅑兙睂䡁䅑兡㉂䝁䅕䅉乂䡁䅕䅢あ䝁䅫兌䝂䝁䅅睙あ䝁䄸杣杁䕁䅅兤あ䝁䅧党畂䡁䅑兡橂䝁䅅䅤灂䝁䄸杢獁䍁䅁䅕桂䡁䅍督㍂䝁䄸杣歂䝁䅷党穂䡁䅍䅌杁䕁䄰兙橂䝁䅧兡畂䝁䅕䅉あ䝁䄸䅉乂䝁䅅睙潂䝁䅫杢求䍁䅷䅉兂䡁䅉兡㉂䝁䅅䅤求䍁䅁睑獂䝁䄸兤歂䍁䅷䅉偂䡁䅉睚桂䝁䄴兡㙂䝁䅅䅤灂䝁䄸杢穂䍁䅷䅉䉂䝁䅍䅤灂䝁䄸杢穂䍁䅁兙畂䝁䅑䅉䙂䡁䅧䅤求䝁䄴督灂䝁䅉兡獂䝁䅫䅤㕂䍁䅷䅉桂䝁䄴䅚杁䕁䅕杢あ䝁䅕杣睂䡁䅉兡穂䝁䅕䅉䑂䝁䄸杢畂䝁䅕睙あ䝁䅫睢畂䡁䅍杌杁䙁䅑䅡求䍁䅁睙療䝁䄰䅣桂䝁䄴入杁䡁䅍党獂䝁䅷督杁䝁䅫䅤穂䍁䅁䅣祂䝁䄸䅚ㅂ䝁䅍䅤穂䍁䅁䅚灂䡁䅉党橂䡁䅑䅢㕂䍁䅁䅤療䍁䅁睙ㅂ䡁䅍䅤療䝁䄰党祂䡁䅍䅉あ䝁䅧杣療䡁䅕睚潂䍁䅁督桂䝁䅷党穂䍁䅁杚療䡁䅉睙求䍁䅁兙畂䝁䅑䅉橂䝁䅧兙畂䝁䄴党獂䍁䅁䅣桂䡁䅉䅤畂䝁䅕杣穂䍁䄴䅉啂䝁䅧党杁䝁䅍睢瑂䡁䅁兙畂䡁䅫䅉㍂䝁䅅督杁䝁䅙睢祂䝁䄰党祂䝁䅷入杁䝁䅳杢療䡁䅣杢杁䝁䅅督杁䙁䅍兙桂䡁䅍兤祂䝁䅕䅌杁䕁䅫杢橂䍁䄴䅉偂䝁䅳䅤桂䍁䅷䅉䩂䝁䄴睙畁䍁䅁睤桂䡁䅍䅉灂䝁䄴睙療䡁䅉䅣療䡁䅉兙あ䝁䅕䅚杁䝁䅫杢杁䑁䅉䅍睁䑁䅫䅉桂䝁䄴䅚杁䝁䅫督杁䝁䅧党桂䝁䅑兣ㅂ䝁䅅杣あ䝁䅕杣求䝁䅑䅉灂䝁䄴䅉呂䝁䅅杢杁䕁䅙杣桂䝁䄴睙灂䡁䅍睙療䍁䅷䅉䑂䝁䅅䅢灂䝁䅙睢祂䝁䄴兡桂䍁䄴䅁桄元䅁䅡䅕䕁䄸䅢桂䡁䅁䅢求䡁䅧䅉䥂䝁䄸䅢歂䝁䅫杢湂䡁䅍䅌杁䕁䅫杢橂䍁䄴䅉歂䝁䅕杤求䝁䅷睢睂䡁䅍䅌杁䝁䄰兙畂䡁䅕杚桂䝁䅍䅤ㅂ䡁䅉党穂䍁䅷䅉桂䝁䄴䅚杁䡁䅍党獂䝁䅷督杁䝁䅧兙灂䡁䅉䅉橂䝁䅅杣求䍁䅁䅣祂䝁䄸䅚ㅂ䝁䅍䅤穂䍁䅁兡畂䍁䅁䅤潂䝁䅕䅉噂䝁䄴兡あ䝁䅕䅚杁䙁䅍䅤桂䡁䅑党穂䍁䅁兙畂䝁䅑䅉灂䝁䄴䅤求䡁䅉杢桂䡁䅑兡療䝁䄴兙獂䝁䅷入畁䍁䅁䅖潂䝁䅕䅉橂䝁䄸兢睂䝁䅅杢㕂䍁䅁睢浂䝁䅙党祂䡁䅍䅉潂䝁䅅兡祂䍁䅁睙桂䡁䅉党杁䡁䅍䅡桂䝁䄰䅣療䝁䄸督杁䝁䅅杢歂䍁䅁睙療䝁䄴䅚灂䡁䅑兡療䝁䄴党祂䡁䅍䅉浂䝁䄸杣杁䡁䅕督求䍁䅁兡畂䍁䅁䅤祂䝁䅕兙あ䝁䄰党畂䡁䅑䅌杁䝁䄰兙灂䝁䄴䅤求䝁䄴兙畂䝁䅍党獁䍁䅁兙畂䝁䅑䅉睂䡁䅉睢あ䝁䅕睙あ䝁䅫睢畂䍁䅁睢浂䍁䅁䅡桂䝁䅫杣獁䍁䅁兙穂䍁䅁睤求䝁䅷䅢杁䝁䅅督杁䝁䄸兡獂䍁䅷䅉瑂䝁䄸兡穂䡁䅑兤祂䝁䅕䅉瑂䝁䅅督牂䍁䅷䅉桂䝁䄴䅚杁䝁䄴睢ㅂ䡁䅉兡穂䝁䅧兡畂䝁䅣䅉潂䝁䅅兡祂䍁䅁督求䡁䅉兤瑂䍁䄴䅉䩂䡁䅑䅉睂䡁䅉睢㉂䝁䅫䅚求䡁䅍䅉潂䝁䅅兡祂䍁䅁睙桂䡁䅉党杁䡁䅁杣療䝁䅑兤橂䡁䅑督杁䡁䅑睢杁䡁䅁杣療䝁䅙党穂䡁䅍兡療䝁䄴兙獂䍁䅁䅡桂䝁䅫杣杁䡁䅍兙獂䝁䄸杢穂䍁䅷䅉祂䝁䅕䅤桂䝁䅫䅢求䡁䅉督獁䍁䅁兙畂䝁䅑䅉求䡁䅙党祂䡁䅫䅚桂䡁䅫䅉橂䝁䄸杢穂䡁䅕兢求䡁䅉督畁䍁䅁䅖潂䝁䅕䅉橂䝁䄸兢睂䝁䅅杢㕂䍁䅁䅚灂䡁䅍䅤祂䝁䅫杙ㅂ䡁䅑党穂䍁䅁兡あ䡁䅍䅉睂䡁䅉睢歂䡁䅕睙あ䡁䅍䅉あ䝁䅧杣療䡁䅕睚潂䍁䅁䅣祂䝁䄸杚求䡁䅍督灂䝁䄸杢桂䝁䅷䅉歂䝁䅫督あ䡁䅉兡楂䡁䅕䅤療䡁䅉督杁䝁䅫杢杁䡁䅍兙獂䝁䄸杢穂䍁䅷䅉歂䝁䅫杣求䝁䅍䅤獂䡁䅫䅉あ䝁䄸䅉祂䝁䅕䅤桂䝁䅫䅢求䡁䅉督杁䝁䅙睢祂䍁䅁督桂䝁䅷党杁䝁䅫杢杁䡁䅑䅡求䝁䅫杣杁䡁䅁䅡㕂䡁䅍兡橂䝁䅅䅢杁䡁䅍䅤療䡁䅉党穂䍁䅷䅉求䍁䄰睙療䝁䄰兢求䡁䅉睙求䍁䅁督灂䡁䅑党穂䍁䅷䅉桂䝁䄴䅚杁䝁䅫䅤穂䍁䅁睤求䝁䅉督灂䡁䅑党獁䍁䅁睔獂䝁䅅䅣獂䝁䅕䅥畁䝁䅍睢瑂䍁䅷䅉桂䡁䅍䅉㍂䝁䅕䅢獂䍁䅁兙穂䍁䅁䅤潂䝁䅫杣歂䍁䅁䅣桂䡁䅉䅤㕂䍁䅁党瑁䝁䅍睢瑂䝁䄰党祂䝁䅍党杁䡁䅁䅢桂䡁䅑杚療䡁䅉兢穂䍁䄴䅉啂䝁䅧党杁䝁䅍睢瑂䡁䅁兙畂䡁䅫䅉㍂䝁䅅督杁䝁䅙睢ㅂ䝁䄴䅚求䝁䅑䅉灂䝁䄴䅉祁䑁䅁免ぁ䍁䅁兙畂䝁䅑䅉灂䡁䅍䅉楂䝁䅅督求䝁䅑䅉灂䝁䄴䅉呂䝁䅅杢あ䝁䅅䅉䍂䝁䅅杣楂䝁䅅杣桂䍁䅷䅉䑂䝁䅅䅢灂䝁䅙睢祂䝁䄴兡桂䍁䄴䅁潄䅅䅁䅌䅕䕁䄸䅢歂䍁䅁䅒療䝁䄰兡畂䝁䅫睢畂䍁䅁杒祂䝁䅕兡湂䝁䅧䅤杁䕁䅷兡畂䝁䅕䅌杁䕁䅫杢橂䍁䄴䅉療䡁䅁党祂䝁䅅䅤求䡁䅍䅉桂䡁䅍䅉桂䍁䅁䅢求䡁䅍督瑁䡁䅑䅡桂䝁䄴兌あ䡁䅉兤橂䝁䅳䅢療䝁䅅䅚杁䝁䄰睢あ䝁䄸杣杁䝁䅍兙祂䡁䅉兡求䡁䅉䅉灂䝁䄴䅉あ䝁䅧党杁䙁䅕杢灂䡁䅑党歂䍁䅁睕あ䝁䅅䅤求䡁䅍䅉桂䝁䄴䅚杁䕁䄴睢祂䡁䅑䅡杁䕁䅅兢求䡁䅉兡橂䝁䅅杌杁䙁䅑䅡求䍁䅁睙療䝁䄰䅣桂䝁䄴入杁䝁䄸杚浂䝁䅕杣穂䍁䅁杣求䝁䅣兡療䝁䄴兙獂䍁䅷䅉灂䝁䄴䅤求䡁䅉兌祂䝁䅕睚灂䝁䄸杢桂䝁䅷䅌杁䝁䅅杢歂䍁䅁杢桂䡁䅑兡療䝁䄴兙獂䍁䅁䅢求䡁䅍督瑁䡁䅑䅡桂䝁䄴兌あ䡁䅉兤橂䝁䅳䅢療䝁䅅䅚杁䡁䅍党祂䡁䅙兡橂䝁䅕督獁䍁䅁兙穂䍁䅁睤求䝁䅷䅢杁䝁䅅督杁䝁䅕䅥睂䝁䅕䅚灂䡁䅑党歂䍁䅁䅤祂䝁䅅杢穂䡁䅁睢祂䡁䅑兙あ䝁䅫睢畂䍁䄴䅉䩂䡁䅑䅉桂䝁䅷督療䍁䅁䅣祂䝁䄸杤灂䝁䅑党穂䍁䅁杤桂䡁䅉兡療䡁䅕督杁䡁䅙兙獂䡁䅕党瑁䝁䅅䅚歂䝁䅕䅚杁䡁䅍党祂䡁䅙兡橂䝁䅕督獁䍁䅁兡畂䝁䅍䅢ㅂ䝁䅑兡畂䝁䅣䅉橂䝁䄸杢あ䝁䅅兡畂䝁䅕杣杁䝁䅑杣桂䡁䅫兙湂䝁䅕䅌杁䡁䅑杣ㅂ䝁䅍睡獂䝁䄸兙歂䍁䅁杙祂䝁䄸睡求䡁䅉兙湂䝁䅕䅌杁䝁䅅杢歂䍁䅁督ㅂ䡁䅁䅣獂䡁䅫䅉橂䝁䅧兙灂䝁䄴䅉橂䝁䄸杢穂䡁䅕䅢あ䝁䅫杢湂䍁䄴䅉䉂䡁䅍䅉療䝁䅙䅉䕂䝁䅕睙求䝁䄰杙求䡁䅉䅉穁䑁䅅䅌杁䑁䅉䅍祁䑁䅍䅌杁䝁䅫䅤杁䝁䄸睤畂䝁䅕䅚杁䝁䅅杢歂䍁䅁睢睂䝁䅕杣桂䡁䅑党歂䍁䅁免睁䍁䅷睎㕁䑁䅅䅉あ䡁䅉兙橂䡁䅑睢祂䡁䅍䅌杁䑁䅍免獁䑁䅉睍穁䍁䅁䅢灂䝁䄴党潂䝁䅅兤獂䍁䅁䅤祂䝁䅅兡獂䝁䅕杣穂䍁䅷䅉桂䝁䄴䅚杁䑁䅅兎獁䑁䅅䅏硁䍁䅁䅣灂䝁䅍睡ㅂ䡁䅁䅉桂䝁䄴䅚杁䝁䅑党獂䝁䅫杤求䡁䅉入杁䡁䅑杣桂䝁䅫䅢求䡁䅉督㝁䍁䅁䅎㉁䍁䅁杚獂䝁䅕党あ䍁䅁兢桂䝁䅫杢あ䝁䅕杢桂䝁䄴睙求䍁䅁睙求䝁䄴䅤求䡁䅉督㝁䍁䅁兙畂䝁䅑䅉祁䑁䅕睎杁䡁䅍党祂䡁䅙兡橂䝁䅕䅉橂䝁䅕杢あ䝁䅕杣穂䍁䄴䅉偂䝁䅷䅚杁䕁䅑睢瑂䝁䅫杢灂䝁䄸杢杁䕁䅙杣求䝁䅫睚潂䡁䅑䅉䵂䝁䅫杢求䍁䅷䅉䩂䝁䄴睙畁䍁䅁睤桂䡁䅍䅉浂䝁䄸兤畂䝁䅑党歂䍁䅁兡畂䍁䅁免㕁䑁䅍䅎杁䝁䅅杢歂䍁䅁兡穂䍁䅁䅡求䝁䅅䅚硂䡁䅕兙祂䡁䅑党祂䝁䅕䅚杁䝁䅫杢杁䙁䅑䅡療䝁䄰兙穂䡁䅙兡獂䝁䅷党獁䍁䅁杔療䡁䅉䅤潂䍁䅁睑桂䡁䅉睢獂䝁䅫杢桂䍁䄴䅁捂光䅁䅰䅧䕁䄸䅢歂䍁䅁杔桂䡁䅑兡療䝁䄴兙獂䍁䅁村桂䝁䄴睙療䡁䅉䅣杁䝁䄸䅣求䡁䅉兙あ䝁䅕督杁䝁䅅督杁䡁䅑䅡求䍁䅁杙桂䝁䄴睡杁䝁䅧睢獂䝁䅑兡畂䝁䅣䅉橂䝁䄸兢睂䝁䅅杢㕂䍁䅁杚療䡁䅉䅉偂䝁䅷䅚杁䕁䄴兙あ䝁䅫睢畂䝁䅅䅢杁䕁䅉兙畂䝁䅳䅉あ䝁䅧兙あ䍁䅁䅣祂䝁䄸杤灂䝁䅑党穂䍁䅁杤桂䡁䅉兡療䡁䅕督杁䝁䅙兡畂䝁䅅杢橂䝁䅫兙獂䍁䅁督求䡁䅉杤灂䝁䅍党穂䍁䅁䅤療䍁䅁兡畂䝁䅑兡㉂䝁䅫䅚ㅂ䝁䅅䅢杁䝁䅅杢歂䍁䅁睙療䝁䄰兢求䡁䅉睙灂䝁䅅䅢杁䝁䅍兤穂䡁䅑睢瑂䝁䅕杣穂䍁䅁兡畂䍁䅁䅤潂䝁䅕䅉噂䝁䄴兡あ䝁䅕䅚杁䙁䅍䅤桂䡁䅑党穂䍁䄴䅉䩂䡁䅑䅉桂䝁䅍睙求䡁䅁䅤穂䍁䅁䅚求䡁䅁睢穂䝁䅫䅤杁䝁䅅睙橂䝁䄸兤畂䡁䅑督獁䍁䅁兡畂䝁䅍䅢ㅂ䝁䅑兡畂䝁䅣䅉畂䝁䄸杢灂䝁䄴䅤求䡁䅉党穂䡁䅑兌楂䝁䅕兙祂䝁䅫杢湂䍁䅁䅚求䝁䄰兙畂䝁䅑䅌杁䝁䅫杢あ䝁䅕杣求䡁䅍䅤瑁䝁䅉党桂䡁䅉兡畂䝁䅣䅉橂䝁䅧党橂䝁䅳兡畂䝁䅣䅌杁䝁䄴党湂䝁䄸䅤灂䝁䅅杙獂䝁䅕䅉療䡁䅉䅚求䡁䅉䅉療䝁䅙䅉㍂䝁䅫䅤潂䝁䅑杣桂䡁䅣兙獂䍁䅷䅉穂䝁䅅杤灂䝁䄴睚穂䍁䅁兙畂䝁䅑䅉瑂䝁䄸杢求䡁䅫䅉瑂䝁䅅杣牂䝁䅕䅤獁䍁䅁兙畂䝁䅑䅉あ䝁䅫兢求䍁䅁䅚求䡁䅁睢穂䝁䅫䅤穂䑁䅳䅉桂䝁䄴䅚杁䝁䄸杚浂䝁䅕杣穂䍁䅁䅢療䝁䅅杢穂䍁䅷䅉穂䡁䅕睙潂䍁䅁兙穂䍁䅁䅡療䝁䄰党杁䝁䅕兣ㅂ䝁䅫䅤㕂䍁䅁䅢灂䝁䄴党穂䍁䅁睢浂䍁䅁睙祂䝁䅕䅚灂䡁䅑䅌杁䡁䅉党穂䝁䅫䅚求䝁䄴䅤灂䝁䅅䅢杁䡁䅉党桂䝁䅷䅉求䡁䅍䅤桂䡁䅑党杁䝁䅷睢桂䝁䄴督獁䍁䅁睙療䝁䄴督ㅂ䝁䄰党祂䍁䅁䅢療䝁䅅杢穂䍁䅷䅉橂䝁䄸兢瑂䝁䅕杣橂䝁䅫兙獂䍁䅁䅢療䝁䅅杢穂䍁䅷䅉橂䝁䄸兢瑂䝁䅕杣橂䝁䅫兙獂䍁䅁杣求䝁䅅䅢杁䝁䅕督あ䝁䅅䅤求䍁䅁䅢療䝁䅅杢穂䍁䅷䅉桂䝁䅣杣灂䝁䅍兤獂䡁䅑兤祂䝁䅅䅢杁䝁䅷睢桂䝁䄴督獁䍁䅁䅢求䡁䅑䅤求䡁䅉督杁䝁䄸杚杁䝁䅍杣求䝁䅑兡あ䍁䅷䅉桂䝁䄴䅚杁䝁䅷党桂䡁䅍党杁䝁䅙兡畂䝁䅅杢橂䝁䅫杢湂䍁䄴䅉啂䝁䅧党杁䝁䅍睢瑂䡁䅁兙畂䡁䅫䅉桂䝁䅷督療䍁䅁䅣祂䝁䄸杤灂䝁䅑党穂䍁䅁䅚求䝁䅉兡あ䍁䅁兙畂䝁䅑䅉桂䡁䅕䅤療䝁䄰兙あ䝁䅕䅚杁䡁䅑党獂䝁䅷党祂䍁䅁兢桂䝁䅍䅡灂䝁䄴党杁䝁䅍兙祂䝁䅑督獁䍁䅁䅤求䝁䅷党睂䝁䅧睢畂䝁䅕䅉桂䝁䅍睙求䡁䅍督獁䍁䅁睢畂䝁䅷兡畂䝁䅕䅉楂䝁䅅杢牂䝁䅫杢湂䍁䅷䅉桂䝁䄴䅚杁䝁䄸䅤潂䝁䅕杣杁䝁䅕䅢求䝁䅍䅤祂䝁䄸杢灂䝁䅍䅉桂䝁䄴䅚杁䝁䄰睢楂䝁䅫䅢求䍁䅁杙桂䝁䄴睡灂䝁䄴睚杁䡁䅍党祂䡁䅙兡橂䝁䅕督㝁䍁䅁睙桂䡁䅍䅡杁䝁䄰兙畂䝁䅅睚求䝁䄰党畂䡁䅑䅌杁䡁䅁杣灂䡁䅙兙あ䝁䅕䅉楂䝁䅅杢牂䝁䅫杢湂䍁䅷䅉楂䡁䅉睢牂䝁䅕杣桂䝁䅣党獁䍁䅁䅤祂䡁䅕督あ䍁䅷䅉灂䝁䄴杤求䡁䅍䅤瑂䝁䅕杢あ䍁䅁兙歂䡁䅙兡穂䝁䄸杣㕂䍁䅷䅉桂䝁䄴䅚杁䝁䄸䅤潂䝁䅕杣杁䡁䅑杣桂䝁䅑兡あ䝁䅫睢畂䝁䅅䅢杁䝁䅉兙畂䝁䅳兡畂䝁䅣䅉穂䝁䅕杣㉂䝁䅫睙求䡁䅍睏杁䡁䅣党桂䝁䅷䅤潂䍁䅁兢桂䝁䄴兙湂䝁䅕兢求䝁䄴䅤獁䍁䅁兡畂䡁䅙党穂䡁䅑兢求䝁䄴䅤獁䍁䅁兙畂䝁䅑䅉浂䝁䄸杣求䝁䅫睚畂䍁䅁睙ㅂ䡁䅉杣求䝁䄴睙㕂䍁䅁督求䡁䅉杤灂䝁䅍党穂䑁䅳䅉桂䝁䄴䅚杁䡁䅑杣求䝁䅅督ㅂ䡁䅉入杁䝁䄰兙畂䝁䅅睚求䝁䄰党畂䡁䅑䅌杁䝁䄰党祂䝁䅍䅡桂䝁䄴䅤獁䍁䅁兙畂䝁䅑䅉橂䝁䅅䅣灂䡁䅑兙獂䍁䅁兢桂䡁䅉睡求䡁䅑督杁䡁䅍党祂䡁䅙兡橂䝁䅕督獁䍁䅁兙穂䍁䅁睤求䝁䅷䅢杁䝁䅅督杁䝁䅍睢瑂䝁䄰兤畂䝁䅫䅤㕂䍁䅁䅚求䡁䅙党獂䝁䄸䅣瑂䝁䅕杢あ䍁䅁䅢求䝁䄴䅚灂䝁䄴睚杁䝁䅅杢歂䍁䅁党硂䡁䅕兡あ䡁䅫䅉灂䝁䄴杤求䡁䅍䅤瑂䝁䅕杢あ䍁䅁督療䝁䅷兤あ䝁䅫睢畂䡁䅍杌杁䙁䅑䅡求䍁䅁睙療䝁䄰䅣桂䝁䄴入杁䡁䅣兙穂䍁䅁杚療䡁䅕杢歂䝁䅕䅚杁䝁䅫杢杁䑁䅅䅏穁䑁䅑䅉桂䝁䄴䅚杁䝁䅫督杁䝁䅧党桂䝁䅑兣ㅂ䝁䅅杣あ䝁䅕杣求䝁䅑䅉灂䝁䄴䅉䙂䡁䅙兙畂䡁䅍杤灂䝁䅷䅢求䍁䅷䅉䩂䝁䄴䅚灂䝁䅅杢桂䍁䄴䅁䅂杈䅁杌䄰䕁䄸䅢歂䍁䅁杕求䡁䅁兤楂䝁䅷兡橂䍁䅁兓畂䡁䅑党祂䝁䄴兙あ䝁䅫睢畂䝁䅅䅢杁䕁䅍睢祂䡁䅁睢祂䝁䅅䅤灂䝁䄸杢獁䍁䅁䅤潂䡁䅉睢ㅂ䝁䅣䅡杁䝁䅫䅤穂䍁䅁督ㅂ䝁䅉督灂䝁䅑兡桂䡁䅉兡求䡁䅍䅌杁䝁䅕杢湂䝁䅅睚求䡁䅍䅉灂䝁䄴䅉あ䝁䅧党杁䝁䅫杢穂䡁䅕杣桂䝁䄴睙求䍁䅁兤畂䝁䅑党祂䡁䅣杣灂䡁䅑兡畂䝁䅣䅉桂䝁䄴䅚杁䡁䅉党獂䝁䅅䅤求䝁䅑䅉穂䝁䅕杣㉂䝁䅫睙求䡁䅍䅉楂䡁䅕督灂䝁䄴党穂䡁䅍䅉睂䡁䅉兡瑂䝁䅅杣灂䝁䅷入杁䝁䅫杢杁䡁䅑䅡求䍁䅁兖畂䝁䅫䅤求䝁䅑䅉呂䡁䅑兙あ䝁䅕督杁䝁䅅杢歂䍁䅁睑桂䝁䄴兙歂䝁䅅杌杁䕁䅫䅤杁䝁䄸䅣求䡁䅉兙あ䝁䅕督杁䡁䅑䅡祂䝁䄸兤湂䝁䅧䅉あ䝁䅧杣求䝁䅕䅉穂䝁䅕睚瑂䝁䅕杢あ䡁䅍杏杁䕁䅣党畂䝁䅕杣桂䝁䅷䅉䩂䝁䄴督ㅂ䡁䅉兙畂䝁䅍党獁䍁䅁䅖灂䡁䅑䅢求䍁䅁兓畂䡁䅍兤祂䝁䅅杢橂䝁䅕䅌杁䝁䅅杢歂䍁䅁杕求䡁䅁兤楂䝁䅷兡橂䍁䅁杒灂䝁䄴兙畂䝁䅍兡桂䝁䅷䅉䩂䝁䄴䅚求䝁䄰杢灂䡁䅑入杁䕁䅣杣療䡁䅕䅣杁䙁䅉兤畂䍁䄰睢浂䝁䅙䅉䍂䡁䅕督灂䝁䄴党穂䡁䅍杌杁䙁䅑䅡求䍁䅁睒求䝁䄴党祂䝁䅅䅢杁䕁䅫杢穂䡁䅕杣桂䝁䄴睙求䍁䅁督求䝁䅣兢求䝁䄴䅤杁䝁䄸杚浂䝁䅕杣穂䍁䅁兙㉂䝁䅫兙あ䝁䅫睢畂䍁䅷䅉橂䝁䄸兢瑂䝁䅕杣橂䝁䅫兙獂䍁䅁兙ㅂ䡁䅑睢獁䍁䅁睙療䝁䄰兢求䡁䅉睙灂䝁䅅䅢杁䝁䄰兤獂䡁䅑兡瑁䡁䅁党祂䝁䅫䅢獁䍁䅁睙療䝁䄰兢求䡁䅉睙灂䝁䅅䅢杁䡁䅁杣療䡁䅁党祂䡁䅑入獁䍁䅁睚求䝁䄴党祂䝁䅅䅢杁䝁䅷兡桂䝁䅉兡獂䝁䅫䅤㕂䍁䅷䅉潂䝁䄸兢求䍁䅁兙畂䝁䅑䅉桂䡁䅕䅤療䍁䅁睤桂䡁䅉杣桂䝁䄴䅤㕂䍁䅷䅉灂䝁䄴䅢桂䝁䄴䅚杁䝁䄰兙祂䝁䅫杢求䍁䅷䅉あ䡁䅉兙㉂䝁䅕䅢杁䝁䅅睙橂䝁䅫䅚求䝁䄴䅤獁䍁䅁兙畂䝁䅑䅉㍂䝁䄸杣牂䝁䅕杣穂䍁䅣䅉橂䝁䄸兢睂䝁䅕杢穂䝁䅅䅤灂䝁䄸杢杁䝁䅫杢穂䡁䅕杣桂䝁䄴睙求䍁䅁䅣祂䝁䄸䅚ㅂ䝁䅍䅤穂䑁䅳䅉桂䝁䄴䅚杁䝁䅙兡畂䝁䅅杢橂䝁䅫兙獂䍁䅁兡畂䝁䅑党瑂䝁䄴兡あ䡁䅫䅉睂䡁䅉睢歂䡁䅕睙あ䡁䅍䅉浂䝁䄸杣杁䡁䅍䅣求䝁䅍兡桂䝁䅷䅤㕂䍁䅁睙療䡁䅙党祂䝁䅅睚求䡁䅍䅌杁䝁䅫杢橂䝁䅷兤歂䝁䅫杢湂䍁䅁党祂䡁䅉睢祂䡁䅍䅉桂䝁䄴䅚杁䝁䄸兢灂䡁䅍督灂䝁䄸杢穂䍁䅷䅉浂䝁䅫䅚求䝁䅷兡あ䡁䅫䅌杁䝁䅑兡祂䝁䅕睙あ䝁䄸杣穂䍁䅁兙畂䝁䅑䅉療䝁䅙杚灂䝁䅍党祂䡁䅍䅌杁䝁䅅杢歂䍁䅁督ㅂ䡁䅉党あ䡁䅫杌杁䙁䅑䅡灂䡁䅍䅉穂䝁䅕睚瑂䝁䅕杢あ䍁䅁䅣祂䝁䄸杤灂䝁䅑党穂䍁䅁兡あ䡁䅍䅉灂䝁䄴督ㅂ䡁䅉兙畂䝁䅍党杁䡁䅁杣療䝁䅑兤橂䡁䅑督杁䡁䅑睢杁䝁䅉兤穂䝁䅫杢求䡁䅍督求䡁䅍䅌杁䡁䅍䅤桂䡁䅑党杁䝁䅅杢歂䍁䅁䅢療䝁䅍兙獂䍁䅁睚療䡁䅙党祂䝁䄴兢求䝁䄴䅤獁䍁䅁兙畂䝁䅑䅉療䡁䅑䅡求䡁䅉䅉灂䝁䄴督あ䝁䅫䅤ㅂ䡁䅑兡療䝁䄴督杁䝁䅫杢杁䡁䅑杣桂䝁䄴督睂䝁䄸杣あ䝁䅅䅤灂䝁䄸杢獁䍁䅁睙療䝁䄰兢求䡁䅉睙灂䝁䅅䅢杁䝁䅍睢畂䡁䅍䅤祂䡁䅕睙あ䝁䅫睢畂䍁䅷䅉潂䝁䅕兙獂䡁䅑䅡橂䝁䅅杣求䍁䅷䅉求䝁䅑兤橂䝁䅅䅤灂䝁䄸杢獁䍁䅁杣求䡁䅑兙灂䝁䅷䅉桂䝁䄴䅚杁䡁䅣䅡療䝁䅷党穂䝁䅅䅢求䍁䅁䅤祂䝁䅅䅚求䍁䅷䅉浂䝁䄸杣求䡁䅍䅤杁䡁䅁杣療䝁䅑兤橂䡁䅑督獁䍁䅁党畂䝁䅕杣湂䡁䅫䅌杁䝁䅣党畂䝁䅕杣桂䝁䅷䅉瑂䝁䅅杢ㅂ䝁䅙兙橂䡁䅑兤祂䝁䅫杢湂䍁䅷䅉桂䝁䄴䅚杁䝁䅙兡畂䝁䅅杢橂䝁䅫兙獂䍁䅁督求䡁䅉杤灂䝁䅍党穂䍁䅁兡畂䝁䅑兤穂䡁䅑杣灂䝁䅕督畁䍁䅁䅖潂䝁䅕䅉啂䝁䅫䅤獂䝁䅕䅉䩂䝁䄴督ㅂ䡁䅉兙畂䝁䅍党杁䡁䅍党湂䝁䄰党畂䡁䅑䅉療䝁䅙杚求䡁䅉督杁䝁䅷党畂䝁䅑党祂䡁䅍睊杁䝁䅅杢歂䍁䅁睢㍂䝁䄴党祂䡁䅍睊杁䡁䅁睢獂䝁䅫睙灂䝁䅕督杁䡁䅑睢杁䡁䅉党桂䝁䅷䅉求䡁䅍䅤桂䡁䅑党杁䡁䅁兤祂䝁䅍䅡桂䡁䅍党祂䡁䅍䅉桂䝁䄴䅚杁䝁䅫杢㉂䝁䅕督あ䝁䄸杣穂䍁䅁杙桂䡁䅍党歂䍁䅁兤睂䝁䄸杢杁䡁䅍党桂䡁䅉睙潂䝁䅕督杁䝁䄸杚杁䡁䅑䅡求䍁䅁䅣ㅂ䝁䅉䅢灂䝁䅍䅉祂䝁䅕睙療䡁䅉䅚穂䍁䄴䅉啂䝁䅧兡穂䍁䅁督求䝁䅣兢求䝁䄴䅤杁䝁䅅䅢穂䝁䄸䅉睂䡁䅉睢㉂䝁䅫䅚求䡁䅍䅉求䡁䅍睙祂䝁䄸睤杁䝁䅍䅢療䡁䅍兡畂䝁䅣䅉桂䝁䄴䅚杁䝁䅍睢畂䡁䅍䅤祂䡁䅕睙あ䝁䅫睢畂䍁䅁䅚灂䡁䅍杙ㅂ䡁䅉督求䝁䄰党畂䡁䅑䅉穂䝁䅕杣㉂䝁䅫睙求䡁䅍睏杁䝁䅅杢歂䍁䅁杣求䝁䅅䅢杁䝁䅕督あ䝁䅅䅤求䍁䅁兡畂䝁䅙睢祂䝁䄰兙あ䝁䅫睢畂䍁䅁䅣祂䝁䄸䅚ㅂ䝁䅍䅤穂䍁䅷䅉畂䝁䅅䅤灂䝁䄸杢桂䝁䅷䅉歂䝁䅕杚桂䡁䅕䅢あ䍁䅁兢桂䝁䄴兙湂䝁䅕兢求䝁䄴䅤杁䡁䅍党祂䡁䅙兡橂䝁䅕督獁䍁䅁兙畂䝁䅑䅉㉂䝁䅅杣灂䝁䄸兤穂䍁䅁睢あ䝁䅧党祂䍁䅁督求䡁䅉杤灂䝁䅍党穂䍁䅁䅣求䡁䅉䅤桂䝁䅫杢灂䝁䄴睚杁䡁䅑睢杁䡁䅉党桂䝁䅷䅉求䡁䅍䅤桂䡁䅑党杁䡁䅑杣桂䝁䄴督浂䝁䅕杣穂䍁䅁兙畂䝁䅑䅉獂䝁䄸兙畂䍁䅁䅤祂䝁䅅杢穂䝁䅅睙あ䝁䅫睢畂䡁䅍杌杁䙁䅑䅡求䍁䅁杕求䡁䅁兤楂䝁䅷兡橂䍁䅁杒灂䝁䄴兙畂䝁䅍兡桂䝁䅷䅉䩂䝁䄴䅚求䝁䄰杢灂䡁䅑入杁䕁䅣杣療䡁䅕䅣杁䙁䅉兤畂䍁䄰睢浂䝁䅙䅉䍂䡁䅕督灂䝁䄴党穂䡁䅍䅉穂䝁䅕睚瑂䝁䅕杢あ䍁䅁睢浂䝁䅙党祂䡁䅍䅉睂䡁䅉兡㉂䝁䅅䅤求䍁䅁兢療䡁䅉䅤湂䝁䅅睚求䍁䅁兡畂䡁䅍兤祂䝁䅅杢橂䝁䅕䅉橂䝁䄸杤求䡁䅉兙湂䝁䅕䅉あ䝁䅧兙あ䍁䅁䅣祂䝁䄸䅤求䝁䅍䅤穂䍁䅁兢療䡁䅉䅤湂䝁䅅睚求䍁䅁䅢求䝁䄴䅚求䡁䅉督杁䝁䅅杢歂䍁䅁兡畂䡁䅙党穂䡁䅑睢祂䡁䅍䅉浂䡁䅉睢瑂䍁䅁䅚求䝁䅙兙ㅂ䝁䅷䅤杁䡁䅉党獂䝁䅅䅤求䝁䅑䅉獂䝁䄸督穂䝁䅕督杁䝁䄸杢杁䡁䅉党穂䝁䅫䅚求䝁䄴䅤灂䝁䅅䅢杁䝁䄰睢祂䡁䅑睚桂䝁䅣党杁䝁䅷睢桂䝁䄴督杁䝁䄰兙歂䝁䅕䅉睂䡁䅉兡瑂䝁䅅杣灂䝁䅷入杁䡁䅑睢杁䝁䅧睢瑂䝁䅕杙ㅂ䡁䅫党祂䡁䅍杌杁䕁䄸䅢歂䍁䅁杕求䡁䅁兤楂䝁䅷兡橂䍁䅁兓畂䡁䅑党祂䝁䄴兙あ䝁䅫睢畂䝁䅅䅢杁䕁䅍睢祂䡁䅁睢祂䝁䅅䅤灂䝁䄸杢杁䡁䅣兙穂䍁䅁杚療䡁䅕杢歂䝁䅕䅚杁䝁䅫杢杁䑁䅅兏祁䑁䅍䅉桂䝁䄴䅚杁䝁䅫督杁䝁䅉兙穂䝁䅕䅚杁䝁䅫杢杁䕁䅍䅡灂䝁䅍兙湂䝁䄸䅌杁䕁䅫䅢獂䝁䅫杢療䝁䅫督畁䅁䅁祉䅍䍁䥉䅁偂䝁䅷党瑂䝁䅅䅉兂䝁䅧兙祂䝁䄰兙橂䝁䅕兤あ䝁䅫睙桂䝁䅷督獁䍁䅁兓畂䝁䅍杌獁䍁䅁兙杁䝁䅍䅢灂䝁䄴兡橂䝁䅅䅢瑁䡁䅍䅤桂䝁䅣党杁䝁䅉兡療䡁䅁䅡桂䡁䅉兢桂䝁䅍党ㅂ䡁䅑兡橂䝁䅅䅢杁䝁䅍睢瑂䡁䅁兙畂䡁䅫䅌杁䝁䅙睢橂䡁䅕督求䡁䅍䅉療䝁䄴䅉あ䝁䅧党杁䝁䅑兡穂䝁䅍睢㉂䝁䅕杣㕂䍁䅷䅉歂䝁䅕杤求䝁䅷睢睂䝁䄰党畂䡁䅑䅌杁䝁䅅杢歂䍁䅁睙療䝁䄰兢求䡁䅉睙灂䝁䅅䅢灂䡁䅯兙あ䝁䅫睢畂䍁䅁睢浂䍁䅁䅤潂䝁䅕杣桂䡁䅁兡求䡁䅍䅉浂䝁䄸杣杁䡁䅣睢瑂䝁䅕杢婁䡉䅍䅉橂䝁䅅杢橂䝁䅕杣穂䍁䄴䅉䩂䡁䅑督杁䝁䅷党桂䝁䅑䅉睂䡁䅉睢歂䡁䅕睙あ䍁䅁睙桂䝁䄴䅚灂䝁䅑兙あ䝁䅕䅉灂䡁䅍䅉偂䙁䅁兌硁䑁䅉兎睁䍁䅷䅉桂䝁䄴䅉求䡁䅍䅤祂䝁䄸睚求䝁䄴䅉祂䝁䅕睙求䡁䅁䅤療䡁䅉䅉潁䕁䅕杕灁䍁䅁兙畂䡁䅑兙湂䝁䄸杢灂䡁䅍䅤杁䝁䅅杢歂䍁䅁兙杁䡁䅍党獂䝁䅕睙あ䝁䅫杤求䍁䅁兒卂䍁䅁䅚求䝁䅣杣桂䝁䅑党祂䍁䅷䅉㍂䝁䅧兡橂䝁䅧䅉灂䡁䅍䅉灂䝁䄴䅉兂䝁䅧兙穂䝁䅕䅉穁䍁䅁睙獂䝁䅫杢灂䝁䅍兙獂䍁䅁䅤祂䝁䅫兙獂䍁䅁杚療䡁䅉䅉あ䝁䅧党杁䡁䅑杣求䝁䅅䅤瑂䝁䅕杢あ䍁䅁睢浂䍁䅁杣求䝁䅍兤祂䡁䅉党畂䡁䅑䅌杁䝁䅷睢橂䝁䅅䅢獂䡁䅫䅉桂䝁䅑杤桂䝁䄴睙求䝁䅑䅌杁䝁䄸杣杁䝁䄰党あ䝁䅅督あ䝁䅅䅤灂䝁䅍䅉求䡁䅍䅤祂䝁䄸睚求䝁䄴䅉祂</t>
  </si>
  <si>
    <t>䝁䅕睙求䡁䅁䅤療䡁䅉兌睂䝁䄸督灂䡁䅑兡㉂䝁䅕䅌杁䝁䅧兤瑂䝁䅅杢杁䝁䅕䅣灂䝁䅑党祂䝁䄰兙獂䍁䅁睚祂䝁䄸睤あ䝁䅧䅉浂䝁䅅睙あ䝁䄸杣杁䡁䅉党橂䝁䅕䅣あ䝁䄸杣杁䑁䅉兌畂䝁䅕睚桂䡁䅑兡㉂䝁䅕䅉楂䡁䅉党桂䡁䅍䅤杁䝁䅍兙畂䝁䅍党祂䑁䅳䅉桂䝁䄴䅚杁䕁䄸䅕瑁䑁䅅杍ㅁ䑁䅁䅉橂䝁䄸兢楂䝁䅫杢求䍁䅁睤灂䡁䅑䅡杁䕁䅍䅒䱂䑁䅑睌㉁䍁䅁兡畂䝁䅧兡楂䝁䅫䅤療䡁䅉督杁䡁䅁兙獂䝁䅉睢橂䝁䅫睙獂䝁䅫杙獁䍁䅁杣灂䝁䅉睢橂䝁䅫睙獂䝁䅫杙獁䍁䅁兙畂䝁䅑䅉桂䝁䅷䅣求䝁䅷兡穂䝁䅫杙杁䝁䅫杢杁䙁䅁䅡桂䡁䅍党杁䑁䅅睌祁䍁䅁睙獂䝁䅫杢灂䝁䅍兙獂䍁䅁䅤祂䝁䅫兙獂䍁䅁杚療䡁䅉䅉あ䝁䅧党杁䡁䅑杣求䝁䅅䅤瑂䝁䅕杢あ䍁䅁睢浂䍁䅁杣求䝁䅍兤祂䡁䅉党畂䡁䅑䅌杁䝁䅷睢橂䝁䅅䅢獂䡁䅫䅉桂䝁䅑杤桂䝁䄴睙求䝁䅑䅌杁䝁䄸杣杁䝁䄰党あ䝁䅅督あ䝁䅅䅤灂䝁䅍䅉求䡁䅍䅤祂䝁䄸睚求䝁䄴䅉祂䝁䅕睙求䡁䅁䅤療䡁䅉兌睂䝁䄸督灂䡁䅑兡㉂䝁䅕䅉潂䡁䅕兢桂䝁䄴䅉求䡁䅁兡歂䝁䅕杣瑂䝁䅅䅢杁䝁䅣杣療䡁䅣䅤潂䍁䅁杚桂䝁䅍䅤療䡁䅉䅉祂䝁䅕睙求䡁䅁䅤療䡁䅉䅉祁䍁䄰杢求䝁䅣兙あ䝁䅫杤求䍁䅁杙祂䝁䅕兙穂䡁䅑䅉橂䝁䅅杢橂䝁䅕杣獁䍁䅁兙穂䍁䅁睤求䝁䅷䅢杁䝁䅅督杁䝁䅑党㉂䝁䅕䅢療䡁䅁督杁䕁䄸䅕䙂䙁䅉兑瑁䑁䅁免杁䝁䅙睢祂䍁䅁䅤潂䝁䅕䅉療䝁䅙䅉䙂䙁䅉睋癁䕁䅧兒卂䑁䅉兌杁䝁䅅䅚㉂䝁䅅杢橂䝁䅕䅚杁䝁䄸杣杁䝁䄰党あ䝁䅅督あ䝁䅅䅤灂䝁䅍䅉楂䡁䅉党桂䡁䅍䅤杁䝁䅍兙畂䝁䅍党祂䍁䄴䅉啂䝁䅧党杁䝁䅍睢瑂䡁䅁兙畂䡁䅫䅉㍂䝁䅅督杁䝁䅙睢祂䝁䄰党祂䝁䅷入杁䝁䅳杢療䡁䅣杢杁䝁䅅督杁䕁䅍睢瑂䝁䅉兡啂䝁䅧党祂䝁䅅䅌杁䕁䅫杢橂䍁䄴䅉桂䝁䄴䅚杁䝁䅍䅡桂䝁䄴睚求䝁䅑䅉灂䡁䅑督杁䝁䄴兙瑂䝁䅕䅉あ䝁䄸䅉偂䝁䅷党瑂䝁䅅䅉兂䝁䅧兙祂䝁䄰兙橂䝁䅕兤あ䝁䅫睙桂䝁䅷督獁䍁䅁兓畂䝁䅍杌杁䝁䅫杢杁䕁䄰兙祂䝁䅍䅡杁䑁䅉䅍睁䑁䅫杌杁䕁䄸䅢求䝁䄰兙杁䙁䅁䅡桂䡁䅉兢桂䝁䅍党ㅂ䡁䅑兡橂䝁䅅䅢穂䍁䅷䅉䩂䝁䄴睙畁䍁䅁睤桂䡁䅍䅉灂䝁䄴睙療䡁䅉䅣療䡁䅉兙あ䝁䅕䅚杁䝁䅫杢杁䑁䅉䅍睁䑁䅙䅉桂䝁䄴䅚杁䝁䅫督杁䝁䅧党桂䝁䅑兣ㅂ䝁䅅杣あ䝁䅕杣求䝁䅑䅉灂䝁䄴䅉呂䝁䅅杢杁䕁䅙杣桂䝁䄴睙灂䡁䅍睙療䍁䅷䅉䑂䝁䅅䅢灂䝁䅙睢祂䝁䄴兡桂䍁䄴䅁呄杅䅁䅡䅷䕁䄸䅢灂䝁䄴䅉䑂䝁䄸杣睂䝁䄸杣桂䡁䅑兡療䝁䄴䅉瑂䝁䅅杢ㅂ䝁䅙兙橂䡁䅑兤祂䝁䅕督杁䝁䅅杢歂䍁䅁䅚灂䡁䅍䅤祂䝁䅫杙ㅂ䡁䅑党穂䍁䅁睙潂䝁䅕兢灂䝁䅍兙獂䍁䅁䅣祂䝁䄸䅚ㅂ䝁䅍䅤穂䍁䅁兡畂䍁䅁䅤潂䝁䅕䅉噂䝁䄴兡あ䝁䅕䅚杁䙁䅍䅤桂䡁䅑党穂䍁䅷䅉䙂䡁䅕杣療䡁䅁党獁䍁䅁兑穂䝁䅫兙杁䙁䅁兙橂䝁䅫杚灂䝁䅍䅌杁䕁䅷兙あ䝁䅫杢杁䕁䅅兢求䡁䅉兡橂䝁䅅䅌杁䝁䅅杢歂䍁䅁睑桂䝁䄴兙歂䝁䅅杌杁䕁䅫䅤杁䝁䄸䅣求䡁䅉兙あ䝁䅕督杁䡁䅑䅡祂䝁䄸兤湂䝁䅧䅉あ䝁䅧杣求䝁䅕䅉穂䝁䅕睚瑂䝁䅕杢あ䡁䅍杏杁䕁䅍䅡獂䝁䄸杣杁䕁䅅䅢牂䝁䅅䅢灂䍁䅁䅕祂䝁䄸䅚ㅂ䝁䅍䅤穂䍁䅁兙畂䝁䅑䅉坂䝁䅫杢㕂䝁䅷督㝁䍁䅁兒睂䝁䄸䅥㕂䑁䅳䅉桂䝁䄴䅚杁䙁䅣兡畂䝁䅍䅡求䡁䅍䅤求䡁䅉杌杁䙁䅑䅡求䍁䅁睑潂䝁䅷睢祂䍁䅁兑獂䝁䅳兙獂䝁䅫䅉兂䡁䅉睢歂䡁䅕睙あ䡁䅍䅉桂䝁䄴䅚杁䙁䅙兡畂䡁䅫䅢穂䍁䅁督求䝁䅣兢求䝁䄴䅤杁䝁䄸杚浂䝁䅕杣穂䍁䅁睙潂䝁䅷睢祂䝁䅫杢求䍁䅁兙畂䝁䅑䅉橂䝁䅅兤穂䡁䅑兡橂䍁䅁督療䝁䅑兙獁䍁䅁党あ䝁䅧入獂䝁䅕杢求䍁䅁䅚灂䝁䅍䅡獂䝁䄸杣灂䝁䅑党杁䝁䅅杢歂䍁䅁杤灂䝁䄴入獂䍁䅁睙潂䝁䅷睢祂䝁䅫䅚求䍁䅁兢療䝁䄴睢瑂䝁䅕杣穂䍁䅷䅉瑂䝁䅕䅤潂䡁䅫䅢杁䝁䅍䅡獂䝁䄸杣灂䝁䅑党獁䍁䅁兢求䡁䅑䅡㕂䝁䅷党畂䝁䅕䅉橂䝁䅧䅢療䡁䅉兡歂䝁䅕䅌杁䝁䅍䅡獂䝁䄸杣療䝁䅙睢祂䝁䄰䅌杁䝁䅍兙祂䝁䅉睢畂䍁䅁䅤求䡁䅑杣桂䝁䅍䅡獂䝁䄸杣灂䝁䅑党獁䍁䅁䅣求䡁䅉睙潂䝁䅷睢祂䝁䄸党あ䝁䅧入獂䝁䅕杢求䍁䅷䅉潂䡁䅫䅚祂䝁䄸睙潂䝁䅷睢祂䝁䅫睙杁䝁䅅睙灂䝁䅑䅌杁䝁䅧入歂䡁䅉睢湂䝁䅕杢獁䍁䅁杙獂䝁䅕兙橂䝁䅧䅉睂䡁䅉睢歂䡁䅕睙あ䡁䅍䅌杁䡁䅁睢あ䝁䅅督穂䝁䅫兤瑂䍁䅁䅡㕂䝁䅑杣療䡁䅧兡歂䝁䅕䅌杁䝁䅅杢歂䍁䅁睙潂䝁䅷睢祂䝁䅫杢桂䡁䅑党歂䍁䅁睢祂䝁䅣兙畂䝁䅫睙穂䍁䅁兡畂䡁䅑党祂䝁䄰党歂䝁䅫兙あ䝁䅕督杁䝁䅅杢歂䍁䅁督療䝁䅷杤求䝁䄴䅤穂䍁䄴䅉啂䝁䅧党杁䕁䅕䅣療䡁䅧入杁䡁䅍党湂䝁䄰党畂䡁䅑䅉睂䡁䅉睢㉂䝁䅫䅚求䡁䅍䅉䉂䝁䅷䅢㕂䝁䅷兡橂䡁䅍䅌杁䡁䅍兤橂䝁䅧䅉桂䡁䅍䅉桂䝁䅷䅢㕂䝁䅷䅉橂䝁䅧䅢療䡁䅉兡歂䝁䅕䅌杁䝁䅕䅣灂䝁䅍䅡獂䝁䄸杣療䝁䅧入歂䡁䅉兡畂䍁䅷䅉桂䝁䄴䅚杁䝁䅣䅢㕂䝁䅍党祂䝁䅫杢㝁䍁䅁兙祂䝁䄸兢桂䡁䅑兡橂䡁䅍䅌杁䝁䅫杢橂䝁䅷兤歂䝁䅫杢湂䍁䅁兙橂䝁䅕䅤療䝁䄴党獁䍁䅁杙灂䡁䅍䅣潂䝁䅕杢療䝁䅷䅌杁䝁䅍兤瑂䝁䅕杢求䍁䅷䅉桂䝁䄴䅚杁䡁䅁䅡求䝁䄴睢獂䑁䅳䅉獂䝁䅫兣ㅂ䝁䅫䅚杁䝁䅅杢歂䍁䅁督療䝁䅷兡歂䍁䅁党睂䝁䄸䅥㕂䍁䅁杣求䡁䅍兡畂䡁䅍睏杁䝁䅅杢歂䍁䅁睙療䝁䄴杤求䡁䅉䅤求䝁䅑䅉求䡁䅁睢㑂䡁䅫䅉祂䝁䅕督灂䝁䄴督杁䝁䅅杢歂䍁䅁兙歂䝁䅑兡あ䝁䅫杤求䡁䅍杌杁䙁䅑䅡求䍁䅁睖灂䝁䄴睙潂䝁䅕督あ䝁䅕杣杁䡁䅍党湂䝁䄰党畂䡁䅑䅉療䝁䅙杚求䡁䅉督杁䡁䅍䅣療䡁䅉䅤灂䝁䄴睚杁䝁䅅兢瑂䡁䅕杢灂䡁䅑兡療䝁䄴䅉睂䡁䅉睢歂䡁䅕睙あ䡁䅍䅌杁䝁䅫杢橂䝁䅷兤歂䝁䅫杢湂䍁䅁督潂䝁䄸䅤穂䝁䅧党獂䝁䅷督獁䍁䅁督瑂䝁䅅䅢獂䍁䅁睙桂䝁䅷兡楂䝁䅕杣杁䝁䅍党畂䡁䅑党祂䝁䅙兡祂䝁䅕䅌杁䝁䅅杢歂䍁䅁杣灂䝁䄰杚灂䡁䅉党杁䝁䅅兢瑂䡁䅕杢灂䡁䅑兡療䝁䄴䅉睂䡁䅉睢歂䡁䅕睙あ䡁䅍䅉浂䝁䄸杣杁䝁䅧兤畂䡁䅑党祂䡁䅍䅉桂䝁䄴䅚杁䡁䅉党橂䡁䅉党桂䡁䅑兡療䝁䄴兙獂䍁䅁督潂䝁䄸睢あ䝁䅕杣穂䍁䅷䅉桂䝁䄴䅚杁䝁䅷兙㍂䍁䅁党畂䝁䅙睢祂䝁䅍党瑂䝁䅕杢あ䍁䅁兙湂䝁䅕杢橂䝁䅫党穂䑁䅳䅉穂䝁䄰兙獂䝁䅷䅉橂䝁䅅䅢灂䝁䅉党祂䍁䅁兢灂䝁䅷兡あ䝁䅅杣㕂䍁䅁兙瑂䝁䄰兤畂䝁䅫䅤灂䝁䄸杢杁䡁䅁杣療䝁䅑兤橂䡁䅑督杁䝁䅙睢祂䍁䅁兤穂䝁䅕䅉灂䝁䄴䅉灂䝁䄴杚桂䝁䄴䅤祂䡁䅫䅉桂䝁䄴䅚杁䝁䄰睢ㅂ䝁䄴䅤求䝁䅑䅉㍂䝁䅕兙睂䝁䄸杢穂䑁䅳䅉桂䝁䄴䅚杁䝁䅫杢歂䡁䅕督あ䡁䅉兡桂䝁䅷䅉睂䡁䅉睢歂䡁䅕睙あ䡁䅍䅉橂䝁䄸兢睂䡁䅉兡穂䝁䅫杢湂䍁䅁睚桂䡁䅕睚求䍁䅁䅢療䝁䅅䅚穂䍁䅁兙畂䝁䅑䅉睂䝁䄸睤歂䝁䅕杣瑁䝁䅅睙あ䡁䅕兙あ䝁䅕䅚杁䡁䅑睢療䝁䅷䅉獂䝁䄸兙歂䡁䅍䅉浂䝁䄸杣杁䝁䄰兙灂䝁䄴䅤求䝁䄴兙畂䝁䅍党杁䝁䅅䅣睂䝁䅷兡橂䝁䅅䅤灂䝁䄸杢穂䍁䅁兡畂䍁䅁䅣療䡁䅣党祂䍁䅁兙畂䝁䅑䅉橂䝁䄸杢橂䡁䅉党あ䝁䅕䅉灂䝁䄴䅚ㅂ䡁䅍䅤祂䝁䅫党穂䍁䅷䅉桂䝁䄴䅚杁䡁䅁睢㍂䝁䅑党祂䍁䄰兙橂䡁䅑兤桂䡁䅑党歂䍁䅁䅤療䝁䄸䅢穂䍁䅁兡畂䍁䅁睙療䝁䄴督あ䡁䅉兤橂䡁䅑兡療䝁䄴䅉灂䝁䄴䅚ㅂ䡁䅍䅤祂䡁䅫杌杁䙁䅑䅡求䍁䅁睙療䝁䄰䅣桂䝁䄴入杁䝁䄰兙祂䝁䅳党あ䡁䅍䅉灂䡁䅑督杁䡁䅁杣療䝁䅑兤橂䡁䅑督杁䡁䅑䅡祂䝁䄸兤湂䝁䅧䅉灂䡁䅑督杁䡁䅍兙獂䝁䅕督杁䝁䅙睢祂䝁䅍党獁䍁䅁兙穂䍁䅁睤求䝁䅷䅢杁䝁䅅督杁䝁䅑兡祂䝁䅕睙あ䝁䅷入杁䡁䅑睢杁䡁䅙兙祂䝁䅫睢ㅂ䡁䅍䅉灂䝁䄴䅚ㅂ䡁䅍䅤祂䝁䅫兙獂䍁䅁睙ㅂ䡁䅍䅤療䝁䄰党祂䡁䅍䅌杁䝁䄰兙穂䡁䅍䅉瑂䝁䅕杣橂䝁䅧兙畂䡁䅑督獁䍁䅁杣求䡁䅑兙灂䝁䅷党祂䡁䅍䅌杁䡁䅣䅡療䝁䅷党穂䝁䅅䅢求䡁䅉督獁䍁䅁睚ㅂ䝁䄴䅉橂䝁䅷兤楂䡁䅍䅌杁䝁䄸䅤潂䝁䅕杣杁䝁䅑兡穂䡁䅑杣灂䝁䅉兤あ䝁䄸杣穂䍁䅷䅉桂䝁䄴䅚杁䡁䅑䅡求䍁䅁兖畁䙁䅍杌杁䕁䅣睢㉂䝁䅕杣畂䝁䄰党畂䡁䅑䅉桂䝁䄴䅚杁䝁䅫䅤穂䍁䅁䅣祂䝁䅫兢求䍁䅁睙療䝁䄴䅤祂䝁䅅睙あ䝁䄸杣穂䍁䄴䅉偂䝁䅷兡畂䍁䅁睑療䡁䅉䅣療䡁䅉兙あ䝁䅫睢畂䍁䅁睤桂䡁䅍䅉灂䝁䄴睙療䡁䅉䅣療䡁䅉兙あ䝁䅕䅚杁䝁䅫杢杁䑁䅅䅏㕁䑁䅉䅉桂䝁䄴䅚杁䝁䅫督杁䝁䅉兙穂䝁䅕䅚杁䝁䅫杢杁䕁䅍䅢桂䡁䅫䅤療䝁䄴䅌杁䕁䄰兡穂䡁䅍睢ㅂ䡁䅉兡畁䅁䅁楋䅑䕁䝷䅁偂䝁䅷䅢灂䝁䅕睊穂䍁䅁村桂䡁䅉睚桂䝁䅫杢杁䕁䄸兤あ䝁䅷党あ䍁䅁䅓療䝁䅷䅚灂䝁䄴睚穂䍁䅷䅉䩂䝁䄴睙畁䍁䅁睢睂䝁䅕杣桂䡁䅑党穂䍁䅁兙穂䍁䅁兙杁䡁䅉党あ䝁䅅兡獂䝁䅕杣杁䝁䄸杚杁䝁䅉杣桂䝁䄴䅚杁䝁䄴兙瑂䝁䅕䅉瑂䝁䅕杣橂䝁䅧兙畂䝁䅑兡穂䝁䅕䅉灂䝁䄴䅉あ䝁䅧党杁䙁䅕杢灂䡁䅑党歂䍁䅁睕あ䝁䅅䅤求䡁䅍杌杁䙁䅑䅡求䍁䅁睙療䝁䄰䅣桂䝁䄴入杁䝁䄸杚浂䝁䅕杣穂䍁䅁䅡療䡁䅕督求䡁䅣兙祂䝁䅕督獁䍁䅁杙求䝁䅑䅉桂䝁䄴䅚杁䝁䅉兙あ䝁䅧䅌杁䝁䅙睢療䝁䅑䅌杁䝁䅙䅢療䝁䄸杣杁䝁䅍睢㉂䝁䅕杣灂䝁䄴睚穂䍁䅷䅉潂䝁䅕兙獂䡁䅑䅡杁䝁䅅杢歂䍁䅁杙求䝁䅅兤あ䡁䅫䅉桂䝁䅫䅚穂䍁䅷䅉楂䝁䄸睢牂䡁䅍䅉桂䝁䄴䅚杁䡁䅍䅤桂䡁䅑兡療䝁䄴党祂䡁䅫䅌杁䡁䅑睢㕂䡁䅍䅌杁䝁䅅杢歂䍁䅁党獂䝁䅕睙あ䡁䅉睢畂䝁䅫睙穂䑁䅳䅉桂䝁䄴䅚杁䝁䄸䅤潂䝁䅕杣杁䡁䅁杣療䝁䅑兤橂䡁䅑督獁䍁䅁兡畂䝁䅍䅢ㅂ䝁䅑兡畂䝁䅣䅉潂䝁䅅杣歂䡁䅣兙祂䝁䅕䅌杁䝁䅍兙畂䝁䅑入獁䍁䅁睙獂䝁䄸䅤潂䝁䅫杢湂䍁䅷䅉穂䡁䅁睢祂䡁䅑兡畂䝁䅣䅉湂䝁䄸睢歂䡁䅍䅌杁䡁䅁党あ䍁䅁兙畂䝁䅑䅉獂䝁䅅睤畂䍁䅷䅉桂䝁䄴䅚杁䝁䅣兙祂䝁䅑党畂䍁䅁䅣祂䝁䄸䅚ㅂ䝁䅍䅤穂䍁䄴䅉䩂䡁䅑䅉睂䡁䅉睢㉂䝁䅫䅚求䡁䅍䅉灂䡁䅑督杁䡁䅁杣療䝁䅑兤橂䡁䅑督杁䡁䅁杣灂䝁䄰兙祂䝁䅫䅢㕂䍁䅁兤畂䝁䅑党祂䍁䅁䅤潂䝁䅕䅉偂䝁䅷䅢灂䝁䅕升穂䍁䅷䅉偂䝁䅷䅢灂䝁䅕升穂䍁䅁村桂䡁䅉睚桂䝁䅫杢杁䕁䄸兤あ䝁䅷党あ䍁䅷䅉䡂䝁䄸睢歂䍁䅁睕あ䡁䅕杚浂䍁䅁睑潂䝁䅕兙睂䍁䅷䅉偂䝁䅷䅢灂䝁䅕升穂䍁䅁兑祂䝁䄰入獁䍁䅁杕求䝁䅅䅢杁䕁䅉杣桂䝁䄴䅚穂䍁䅁杕求䝁䅅䅢杁䕁䅍䅡求䝁䅅䅣桁䍁䅷䅉卂䝁䅕兙獂䍁䅁村祂䝁䅅杢歂䡁䅍光杁䙁䅉党桂䝁䅷䅉䍂䝁䅅杣湂䝁䅅兡畂䡁䅍䅌杁䙁䅍兙祂䝁䅅督療䡁䅑兙杁䕁䅉杣求䝁䅕来求䍁䅷䅉呂䡁䅑党求䝁䅷䅤療䝁䄴䅉啂䝁䄸睢獂䡁䅍䅌杁䕁䅅兢求䡁䅉兡橂䝁䅅杢杁䙁䅣兙㕂䍁䅷䅉桂䝁䄴䅚杁䕁䄰兡歂䝁䅑䅢求䡁䅑睢畂䍁䅁䅓療䝁䄰党杁䝁䄴兙瑂䝁䅕督畁䍁䅁䅖潂䝁䅕䅉橂䝁䄸兢睂䝁䅅杢㕂䍁䅁睤桂䡁䅍䅉浂䝁䄸杣瑂䝁䅕杣獂䡁䅫䅉牂䝁䄴睢㍂䝁䄴䅉桂䡁䅍䅉䍂䝁䅅杣湂䝁䅅兡畂䍁䅁䅓療䝁䅷䅚灂䝁䄴睚穂䍁䅷䅉䩂䝁䄴睙畁䍁䅁兙畂䝁䅑䅉橂䝁䅧兙畂䝁䅣党歂䍁䅁兡あ䡁䅍䅉畂䝁䅅兢求䍁䅁䅤療䍁䅁睔獂䝁䅷兡求䍁䅣督杁䕁䅉兙祂䝁䅣兙灂䝁䄴䅉偂䡁䅕䅤獂䝁䅕䅤杁䕁䅧睢獂䝁䅑兡畂䝁䅣督獁䍁䅁兓畂䝁䅍杌杁䝁䅫杢杁䕁䄰兙祂䝁䅍䅡杁䑁䅉䅍硁䑁䅕杌杁䙁䅑䅡求䍁䅁睙療䝁䄰䅣桂䝁䄴入杁䡁䅣兙穂䍁䅁杚療䡁䅕杢歂䝁䅕䅚杁䝁䅫杢杁䑁䅅兏㑁䑁䅉䅉桂䝁䄴䅚杁䝁䅫督杁䝁䅧党桂䝁䅑兣ㅂ䝁䅅杣あ䝁䅕杣求䝁䅑䅉灂䝁䄴䅉䥂䝁䅅杣祂䝁䅫督楂䡁䅕杣湂䍁䅷䅉兂䝁䅕杢畂䡁䅍入獂䡁䅙兙畂䝁䅫兙畁䅁䅁兎䄸䥁䨴䅁偂䝁䅷睢杁䕁䅫杢橂䍁䄴䅉療䡁䅁党祂䝁䅅䅤求䡁䅍䅉桂䝁䄴䅉療䡁䅁党畂䍁䅁睕桂䝁䅅睕杁䡁䅁䅢桂䡁䅑杚療䡁䅉兢杁䝁䅙睢祂䍁䅁杣求䡁䅍䅤桂䡁䅕杣桂䝁䄴䅤穂䍁䅁兡畂䍁䅁䅤潂䝁䅕䅉噂䝁䄴兡あ䝁䅕䅚杁䙁䅍䅤桂䡁䅑党穂䍁䄴䅉啂䝁䅧党杁䝁䅍睢瑂䡁䅁兙畂䡁䅫升穂䍁䅁䅣獂䝁䅅䅤浂䝁䄸杣瑂䍁䅁党畂䝁䅅杙獂䝁䅕督杁䝁䄸杢瑁䝁䅑党瑂䝁䅅杢歂䍁䅁䅚灂䝁䅣兡あ䝁䅅䅢杁䝁䅍睢瑂䝁䄰党祂䝁䅍党杁䝁䄸䅣求䡁䅉兙あ䝁䅫睢畂䡁䅍䅌杁䡁䅣䅡灂䝁䅍䅡杁䝁䅍睢㉂䝁䅕杣杁䝁䅑兡湂䝁䅫䅤桂䝁䅷䅉療䡁䅉䅚求䡁䅉兡畂䝁䅣䅌杁䝁䅑党獂䝁䅫杤求䡁䅉入獁䍁䅁杚祂䝁䄸杢あ䍁䄰睢浂䍁䄰䅡療䡁䅕督求䍁䅁兢桂䝁䄴兙湂䝁䅕兢求䝁䄴䅤獁䍁䅁兙畂䝁䅑䅉睂䝁䅅入瑂䝁䅕杢あ䡁䅍杌杁䕁䅫䅤穂䍁䅁督療䝁䅷兤あ䝁䅫睢畂䡁䅍䅉灂䝁䄴睙獂䡁䅕䅚求䍁䅁睔祂䝁䅑党祂䍁䅷䅉桂䍁䅁督ㅂ䝁䅫䅤求䍁䅁睢浂䍁䅁督療䝁䅷兤あ䝁䅫睢畂䡁䅍䅉睂䝁䄸睤求䡁䅉兡畂䝁䅣䅉祂䝁䅕督あ䝁䅅兤祂䝁䅅杢あ䍁䅁杙祂䝁䅅杢歂䡁䅍升杁䝁䄸杢瑁䝁䅑党瑂䝁䅅杢歂䍁䅁睙療䝁䄰兢求䡁䅉睙求䍁䅁睢睂䝁䅕杣桂䡁䅑兡療䝁䄴督獁䍁䅁党畂䝁䅅杙獂䝁䅫杢湂䍁䅁䅚灂䝁䅣兡あ䝁䅅䅢杁䝁䄸杣歂䝁䅕杣灂䝁䄴睚獁䍁䅁䅚求䝁䅷兡㉂䝁䅕杣㕂䍁䅷䅉桂䝁䄴䅚杁䝁䅍䅡桂䝁䄴杢求䝁䅷䅉瑂䝁䅅杢桂䝁䅣党瑂䝁䅕杢あ䍁䅁䅤潂䡁䅉睢ㅂ䝁䅣䅡杁䝁䄸杣歂䝁䅕杣灂䝁䄴睚獁䍁䅁䅚灂䡁䅍䅣桂䡁䅑睙潂䍁䅷䅉祂䝁䅅兡獂䡁䅍䅌杁䡁䅍睤灂䡁䅑睙潂䝁䅉睢桂䡁䅉䅚獁䍁䅁杢求䡁䅑睤療䡁䅉睡獁䍁䅁杤灂䡁䅉䅤ㅂ䝁䅅䅢杁䝁䅉杣桂䝁䄴䅚穂䍁䅷䅉牂䝁䅫睢穂䝁䅳䅌杁䝁䅍兙あ䝁䅕杣灂䝁䄴睚獁䍁䅁兙畂䝁䅑䅉穂䡁䅫杢橂䍁䅁兢療䝁䅑兤獂䝁䅕督㝁䍁䅁兒畂䝁䅣兙湂䝁䅕䅌杁䝁䅅䅉穂䡁䅕兡あ䝁䅕䅉療䝁䅙䅉祂䝁䅕督あ䝁䅅兤祂䝁䅅杢あ䍁䄰睙求䝁䄴䅤祂䝁䅫睙杁䝁䄰兙祂䝁䅳党あ䝁䅫杢湂䍁䅁督療䝁䅷兤あ䝁䅫睢畂䡁䅍䅉療䡁䅁䅤灂䝁䄰兡㙂䝁䅫杢湂䍁䅁睚ㅂ䝁䅕督あ䍁䅁䅢灂䝁䅙党あ䝁䅫兢求䍁䅁杤桂䝁䅷兤求䍁䅁杙㕂䍁䅁督あ䡁䅉党畂䝁䅣䅤潂䝁䅕杢灂䝁䄴睚杁䝁䅅杢歂䍁䅁党畂䝁䅧兙畂䝁䅍兡畂䝁䅣䅉あ䝁䅧党杁䡁䅉党穂䡁䅑兙ㅂ䡁䅉兙畂䡁䅑督婁䍉䅁䅚灂䡁䅉党橂䡁䅑䅉湂䡁䅕党穂䡁䅑䅉祂䝁䅕䅢桂䡁䅑兡療䝁䄴督潂䝁䅫䅣穂䍁䅷䅉あ䝁䅧杣療䡁䅕睚潂䍁䅁䅤潂䝁䅕䅉湂䡁䅕党穂䡁䅑䅉歂䝁䅅䅤桂䍁䅁䅣獂䝁䅅䅤浂䝁䄸杣瑂䍁䅷䅉瑂䝁䅅杣牂䝁䅕䅤灂䝁䄴睚獁䍁䅁督求䝁䄴䅤灂䝁䄰党畂䡁䅑䅌杁䝁䅅杢歂䍁䅁䅡療䡁䅍䅤杁䝁䄰睢歂䡁䅕䅢求䡁䅍睏杁䝁䅅杢歂䍁䅁䅕桂䡁䅫䅌杁䝁䅅䅉浂䡁䅉兡橂䡁䅑兡療䝁䄴䅢求䡁䅍督杁䡁䅁兙㕂䝁䄰党畂䡁䅑䅉睂䝁䅷兙あ䝁䅙睢祂䝁䄰䅉あ䝁䅧兙あ䍁䅁党畂䝁䅅杙獂䝁䅕督杁䡁䅉党穂䡁䅑兙ㅂ䡁䅉兙畂䡁䅑督杁䡁䅑睢杁䝁䅣杣療䡁䅣䅉桂䝁䄴䅚杁䡁䅁杣療䡁䅑党橂䡁䅑䅉あ䝁䅧党灂䡁䅉䅉歂䝁䅫睚灂䡁䅑兙獂䍁䅁杙ㅂ䡁䅍兡畂䝁䅕督穂䍁䅁䅤潂䡁䅉睢ㅂ䝁䅣䅡杁䝁䅍兤穂䡁䅑睢瑂䝁䅕杣杁䡁䅁兙㕂䝁䄰党畂䡁䅑䅉求䡁䅧䅣求䡁䅉兡求䝁䄴睙求䍁䅁䅤潂䝁䅅䅤杁䝁䄸杚浂䝁䅕杣穂䍁䅁兙歂䡁䅙兙畂䝁䅍党歂䍁䅁杚祂䝁䅅兤歂䍁䅁䅣祂䝁䅕杤求䝁䄴䅤灂䝁䄸杢杁䡁䅑睢杁䝁䅫兢睂䡁䅉睢㉂䝁䅕䅉桂䡁䅕䅤潂䝁䄸杣灂䡁䅯兙あ䝁䅫睢畂䍁䅁杣桂䡁䅑党穂䍁䅁杚療䡁䅉䅉㉂䝁䅅䅢灂䝁䅑䅉あ䡁䅉兙畂䡁䅍兙橂䡁䅑兡療䝁䄴督獁䍁䅁兙畂䝁䅑䅉灂䝁䄴睙祂䝁䅕兙穂䝁䅕䅉楂䝁䅅督牂䝁䅕䅤杁䝁䅍睢畂䡁䅙党祂䡁䅍兡療䝁䄴䅉あ䝁䅧杣療䡁䅕睚潂䍁䅁兡あ䡁䅍䅉偂䝁䅷睢杁䙁䅁兙㕂䍁䅁兢療䝁䅑兤獂䝁䅕杌杁䙁䅑䅡求䍁䅁睙療䝁䄰䅣桂䝁䄴入杁䡁䅣兙穂䍁䅁杚療䡁䅉兢求䡁䅉䅢㕂䍁䅁睡畂䝁䄸睤畂䍁䅁兙穂䍁䅁兔療䝁䅉睢杁䙁䅍入穂䡁䅑党瑂䡁䅍䅌杁䕁䅫杢橂䍁䄴䅉桂䝁䄴䅚杁䝁䅍䅡桂䝁䄴睚求䝁䅑䅉灂䡁䅑督杁䝁䄴兙瑂䝁䅕䅉あ䝁䄸䅉偂䝁䅷睢杁䕁䅫杢橂䍁䄴䅉灂䝁䄴䅉䭂䝁䅅杢ㅂ䝁䅅杣㕂䍁䅁杍睁䑁䅉䅍畁䍁䅁睔獂䝁䄸䅉䩂䝁䄴睙畁䍁䅁睤桂䡁䅍䅉灂䝁䄴睙療䡁䅉䅣療䡁䅉兙あ䝁䅕䅚杁䝁䅫杢杁䑁䅉䅍睁䑁䅕䅉桂䝁䄴䅚杁䝁䅫督杁䝁䅧党桂䝁䅑兣ㅂ䝁䅅杣あ䝁䅕杣求䝁䅑䅉灂䝁䄴䅉佂䝁䅕睤杁䙁䅫睢祂䝁䅳䅌杁䕁䄴党㍂䍁䅁兗療䡁䅉睡畁䅁䅁䉃䅙偁䙉䅁偂䝁䄰党湂䝁䅅䅉䥂䝁䅕兙獂䡁䅑䅡橂䝁䅅杣求䍁䅁兓畂䡁䅙党穂䡁䅑睢祂䡁䅍䅌杁䕁䅫杢橂䍁䄴䅉灂䡁䅍䅉桂䍁䅁杕求䝁䅅䅢杁䕁䅕督あ䝁䅅䅤求䍁䅁兓畂䡁䅙党穂䡁䅑兢求䝁䄴䅤杁䙁䅑杣ㅂ䡁䅍䅤杁䍁䅧䍈卂䕁䅕兓啂䉁朰克杁䡁䅁杣療䡁䅙兡歂䝁䅫杢湂䍁䅁杚灂䝁䄴兙畂䝁䅍兡畂䝁䅣䅉桂䝁䄴䅚杁䝁䅍兙睂䝁䅫䅤桂䝁䅷䅉あ䝁䄸䅉あ䝁䅧党杁䝁䅷睢畂䝁䅣兌あ䝁䅕杣瑂䍁䅁䅡求䝁䅅䅢あ䝁䅧睙桂䡁䅉党杁䝁䅫杢歂䡁䅕督あ䡁䅉入杁䡁䅣兡あ䝁䅧䅉桂䍁䅁䅣桂䡁䅉䅤灂䝁䅍兤獂䝁䅅杣杁䝁䅙睢橂䡁䅕督杁䝁䄸杢杁䡁䅍睡灂䝁䅷䅢求䝁䅑䅉畂䡁䅕杣穂䝁䅫杢湂䍁䅁杚桂䝁䅍兡獂䝁䅫䅤灂䝁䅕督杁䝁䅷睢橂䝁䅅䅤求䝁䅑䅉灂䝁䄴䅉あ䝁䅧党杁䙁䅕杢灂䡁䅑党歂䍁䅁睕あ䝁䅅䅤求䡁䅍䅉桂䝁䄴䅚杁䡁䅑䅡求䍁䅁兖畂䝁䅫䅤求䝁䅑䅉䱂䝁䅫杢湂䝁䅑睢瑂䍁䄴䅉䉂䡁䅍䅉療䝁䅙䅉呂䝁䅕䅣あ䝁䅕兢楂䝁䅕杣杁䑁䅍䅍獁䍁䅁杍睁䑁䅉䅎獁䍁䅁睔瑂䝁䅕睚桂䍁䅁䅡桂䡁䅍䅉桂䍁䅁䅣療䡁䅉䅤浂䝁䄸䅢灂䝁䄸䅉療䝁䅙䅉灂䝁䄴杤求䡁䅍䅤瑂䝁䅕杢あ䡁䅍䅉あ䝁䅧兙あ䍁䅁兡畂䝁䅍䅢ㅂ䝁䅑党穂䍁䅁兏㉁䑁䅉䅉療䡁䅁党祂䝁䅅䅤灂䝁䄴睚杁䝁䅙兙橂䝁䅫䅢灂䡁䅑兡求䡁䅍䅉獂䝁䄸睙桂䡁䅑党歂䍁䅁兡畂䍁䅁䅎祁䍁䅁督あ䝁䅅䅤求䡁䅍䅉桂䝁䄴䅚杁䡁䅑䅡求䍁䅁兖䱂䍁䅁䅋祁䑁䅁李杁䝁䅙兙橂䝁䅫䅢灂䡁䅑兡求䡁䅍克杁䝁䅅杢歂䍁䅁睢睂䝁䅕杣桂䡁䅑党歂䍁䅁杙㕂䍁䅁䅏硁䍁䅁䅚灂䝁䅙杚求䡁䅉党畂䡁䅑䅉療䡁䅁党祂䝁䅅䅤療䡁䅉督畁䍁䅁兑穂䍁䅁兙杁䡁䅍睢ㅂ䡁䅉睙求䍁䅁睢浂䍁䅁睙桂䡁䅁兡あ䝁䅅䅢杁䡁䅑睢杁䡁䅑䅡求䍁䅁䅡求䝁䅅䅢あ䝁䅧睙桂䡁䅉党杁䝁䅫杢歂䡁䅕督あ䡁䅉入獁䍁䅁睔瑂䝁䅕睚桂䍁䅁睙療䝁䄴䅤灂䝁䄴兤桂䝁䅷䅢㕂䍁䅁党㉂䝁䅅䅢ㅂ䝁䅅䅤求䡁䅍䅉あ䝁䅧党杁䝁䄸䅣睂䝁䄸杣あ䡁䅕杢灂䡁䅑兡求䡁䅍䅌杁䡁䅑杣求䝁䄴䅚穂䍁䅁兙畂䝁䅑䅉橂䝁䅧兙獂䝁䅷党畂䝁䅣党穂䍁䅁兙浂䝁䅙党橂䡁䅑兡畂䝁䅣䅉あ䝁䅧党杁䝁䅫杢歂䡁䅕督あ䡁䅉入畁䍁䅁睔ㅂ䡁䅉䅉湂䝁䄸兙獂䍁䅁兡穂䍁䅁䅤療䍁䅁兡歂䝁䅕杢あ䝁䅫杚㕂䍁䅁䅢療䝁䄴睚瑁䡁䅑党祂䝁䄰䅉灂䝁䄴杤求䡁䅍䅤瑂䝁䅕杢あ䡁䅍䅉灂䝁䄴䅉硂䡁䅕兙獂䝁䅫䅤㕂䍁䅁䅡求䝁䅅䅢あ䝁䅧睙桂䡁䅉党杁䡁䅁杣療䡁䅁党祂䡁䅑兡求䡁䅍䅉㍂䝁䅫䅤潂䍁䅁睢ㅂ䡁䅑督あ䝁䅅杢歂䝁䅫杢湂䍁䅁睢睂䝁䅕杣桂䡁䅑睢祂䡁䅍䅉あ䝁䅧兙あ䍁䅁䅣祂䝁䄸杤灂䝁䅑党杁䡁䅑䅡求䍁䅁兢療䡁䅍䅤杁䝁䅙兙㉂䝁䄸杣桂䝁䅉䅢求䍁䅁杣灂䡁䅍睡癁䡁䅉党㍂䝁䅅杣歂䍁䅁杣桂䡁䅑兡療䍁䅁䅤療䍁䅁睢ㅂ䡁䅉䅉灂䝁䄴杤求䡁䅍䅤療䡁䅉督畁䅁䅁祱䅍䝁䩯䅁偂䝁䄰党湂䝁䅅䅉啂䝁䅧党祂䝁䅅䅣求䡁䅕䅤灂䝁䅍督獁䍁䅁兓畂䝁䅍杌杁䝁䄸䅣求䡁䅉兙あ䝁䅕督杁䝁䅅督杁䝁䅅䅉橂䝁䅷兡畂䝁䅫睙桂䝁䅷兌穂䡁䅑兙湂䝁䅕䅉楂䝁䅫睢あ䝁䅕睙潂䝁䄴睢獂䝁䄸睚㕂䍁䅁睙療䝁䄰䅣桂䝁䄴入畁䍁䅁䅖潂䝁䅕䅉橂䝁䄸兢睂䝁䅅杢㕂䉁杫督杁䕁䄸兔䙂䕁䅣兑杁䡁䅁䅢桂䡁䅑杚療䡁䅉兢杁䝁䅕杢桂䝁䅉䅢求䡁䅍䅉橂䝁䄸杢あ䡁䅉睢獂䍁䅁睢浂䍁䅁杚ㅂ䝁䄴䅚桂䝁䄰党畂䡁䅑兙獂䍁䅁党睂䝁䅫睚求䝁䄴党あ䝁䅫睙杁䡁䅁杣療䝁䅍党穂䡁䅍党穂䍁䅁䅤療䍁䅁睙療䡁䅉杣求䝁䅍䅤杁䡁䅑䅡求䍁䅁杣療䝁䄸䅤杁䝁䅍兙ㅂ䡁䅍党杁䝁䄸杚杁䝁䅑兡穂䝁䅕兙穂䝁䅕䅉楂䡁䅫䅉祂䝁䅕督あ䝁䄸杣灂䝁䄴睚杁䝁䅅杙求䡁䅉杣桂䝁䄴䅤杁䝁䅣党畂䝁䅕䅉求䡁䅧䅣祂䝁䅕督穂䝁䅫睢畂䍁䅁䅤療䍁䅁兙杁䡁䅉兙畂䝁䅣党杁䡁䅣兡あ䝁䅧睢ㅂ䡁䅑䅉桂䝁䅷䅤求䡁䅉兡畂䝁䅣䅉畂䝁䅅䅤灂䡁䅙党杁䝁䄴兤橂䝁䅷党灂䝁䅍䅉桂䝁䅍兡歂䍁䅁督求䡁䅅兤求䝁䄴睙求䡁䅍杌杁䕁䅫䅤杁䝁䅅䅢穂䝁䄸䅉歂䝁䅕杤求䝁䅷睢睂䡁䅍䅉偂䙁䅑䅗瑁䑁䅉䅍睁䑁䅉䅉浂䝁䄸杣杁䝁䅧党睂䝁䅅䅤療䝁䅍党獂䝁䅷兤獂䝁䅅杣杁䝁䅍兙祂䝁䅍兡畂䝁䄸兢桂䑁䅳䅉偂䙁䅑䅗瑁䑁䅉免睁䑁䅅䅉浂䝁䄸杣杁䝁䄴睢畂䍁䄰督瑂䝁䅅䅢獂䍁䅁睙求䝁䅷䅢杁䝁䅷兤畂䝁䅣䅉橂䝁䅅杢橂䝁䅕杣㝁䍁䅁睢瑂䝁䅕睚桂䍁䅁党睂䝁䅫睚求䝁䄴睢瑂䝁䅫睙杁䝁䅍睢畂䡁䅑杣療䝁䅷䅢求䡁䅉督杁䍁䅧睔䙂䕁䅍克杁䝁䅙睢祂䍁䅁兡畂䝁䅙䅢桂䝁䄰兢桂䡁䅑睢祂䡁䅫䅉獂䡁䅕杢湂䍁䅁䅚灂䡁䅍党桂䡁䅍党穂䍁䅷䅉穂䡁䅕睙潂䍁䅁兙穂䍁䅁杢求䡁䅕䅤祂䝁䄸䅣潂䝁䅫䅢灂䝁䅍䅉桂䡁䅍䅤潂䝁䄰兙獁䍁䅁兙橂䡁䅕䅤求䍁䅁杣求䡁䅍䅣灂䡁䅉兙あ䝁䄸杣㕂䍁䅁䅚灂䡁䅍䅤祂䝁䅕督穂䍁䅁督㕂䝁䄴䅚祂䝁䄸兢求䍁䅷䅉歂䝁䅕杣瑂䝁䅅䅤療䝁䅷睢湂䝁䅫睙桂䝁䅷䅌杁䝁䄸杢橂䝁䄸䅢療䝁䅣入獁䍁䅁兙畂䝁䅑䅉祂䝁䅧党ㅂ䝁䄰兙あ䝁䄸䅢療䝁䅣兡橂䝁䅅䅢杁䝁䅫杢歂䝁䅫睙桂䡁䅑兡療䝁䄴督㝁䍁䅁睔䙂䕁䅍䅉橂䝁䅅杢歂䝁䅫䅚桂䡁䅑党穂䍁䅁杚療䡁䅉䅉灂䝁䅑兡療䡁䅁兙あ䝁䅧兡橂䍁䅁䅣ㅂ䝁䅷兢療䝁䄴兙祂䡁䅫䅉浂䝁䅫杙祂䝁䄸督灂䡁䅍睏杁䝁䅷兡㉂䝁䅕杣杁䡁䅉党湂䝁䅕杢求䡁䅉兙あ䝁䅫睢畂䍁䅁兢求䝁䅑兡橂䝁䅫杢求䡁䅍睏杁䝁䅅杢歂䍁䅁睔䙂䕁䅍䅉橂䝁䅅杢歂䝁䅫䅚桂䡁䅑党穂䍁䅁杚療䡁䅉䅉睂䝁䅅䅤灂䝁䅕杢あ䡁䅍䅉㍂䝁䅫䅤潂䍁䅁䅚灂䝁䅅杙求䡁䅑党穂䍁䅁兙畂䝁䅑䅉療䡁䅑䅡求䡁䅉䅉橂䝁䄸杢歂䝁䅫䅤灂䝁䄸杢穂䍁䅁䅤療䍁䅁䅤祂䝁䅕兙あ䍁䅁睙療䡁䅉杢求䝁䅅䅢杁䝁䅕䅣灂䡁䅑䅡求䝁䅷兡桂䝁䅷䅉灂䝁䄴条ㅂ䡁䅉入畁䍁䅁兓畂䍁䅁兙歂䝁䅑兡あ䝁䅫睢畂䍁䅷䅉あ䝁䅧党杁䝁䅍睢瑂䡁䅁兙畂䡁䅫䅉歂䝁䅕杤求䝁䅷睢睂䡁䅍䅉偂䕁䅕睑杁䝁䅍兙畂䝁䅑兡歂䝁䅅䅤求䡁䅍䅉浂䝁䄸杣杁䡁䅑䅡求䍁䅁䅤祂䝁䅕兙あ䝁䄰党畂䡁䅑䅉療䝁䅙䅉桂䝁䅷睢睂䝁䅕睙灂䝁䅅䅌杁䝁䅅䅉歂䝁䅫督療䡁䅉䅚求䡁䅉䅉橂䝁䅧兙祂䝁䅅睙あ䝁䅕杣灂䡁䅯党歂䍁䅁杙㕂䍁䅁䅣桂䡁䅑睙潂䝁䅕督杁䝁䄸杚杁䝁䄴睢畂䍁䄰督橂䝁䅅杣祂䝁䅫杢湂䍁䅁䅡桂䝁䅫杣杁䝁䅷睢穂䡁䅍䅉桂䝁䅙杚求䝁䅍䅤灂䝁䄴睚杁䡁䅑䅡求䍁䅁督橂䝁䅅䅢睂䍁䅁兙畂䝁䅑䅉楂䝁䄸䅚㕂䍁䄴䅉偂䝁䄰党湂䝁䅅䅉啂䝁䅧党祂䝁䅅䅣求䡁䅕䅤灂䝁䅍督獁䍁䅁兓畂䝁䅍杌杁䡁䅣兙穂䍁䅁兡畂䝁䅍睢祂䡁䅁睢祂䝁䅅䅤求䝁䅑䅉灂䝁䄴䅉祁䑁䅁免㉁䍁䅁兙畂䝁䅑䅉灂䡁䅍䅉潂䝁䅕兙歂䡁䅅兤桂䡁䅉䅤求䡁䅉党歂䍁䅁兡畂䍁䅁睑桂䝁䄰杙祂䝁䅫䅚湂䝁䅕䅌杁䕁䄰兙穂䡁䅍兙橂䝁䅧兤穂䝁䅕䅤あ䡁䅍杌杁䕁䄸杢杁䕁䅙党楂䡁䅉兤桂䡁䅉入杁䑁䅅䅍獁䍁䅁杍睁䑁䅉兎獁䍁䅁睔瑂䝁䅕睚桂䍁䅁䅖潂䝁䅕杣桂䡁䅁党ㅂ䡁䅑兡橂䡁䅍䅌杁䕁䅫杢橂䍁䄴䅉浂䝁䅫䅢求䝁䅑䅉桂䍁䅁杤療䝁䅷兤畂䡁䅑兙祂䡁䅫䅉睂䝁䅕䅤灂䡁䅑兡療䝁䄴䅉浂䝁䄸杣杁䡁䅉党療䡁䅉睚桂䝁䄴兡㙂䝁䅅䅤灂䝁䄸杢杁䡁䅕杢歂䝁䅕杣杁䕁䅍䅡桂䡁䅁䅤求䡁䅉䅉硁䑁䅅䅉灂䝁䄴䅉あ䝁䅧党杁䙁䅕杌呂䍁䄴䅉䍂䝁䅅杢牂䡁䅉兤睂䡁䅑睙㕂䍁䅁睑療䡁䅕杣あ䍁䅁杚療䡁䅉䅉あ䝁䅧党杁䕁䅑兡穂䡁䅑杣灂䝁䅍䅤杁䝁䄸杚杁䕁䅑党獂䝁䅅睤桂䡁䅉党畁䅁䅁䄳䄰䑁䥉䅁偂䝁䄰杢灂䕁䅅杙獁䍁䅁兓畂䝁䅍杌獁䍁䅁兙杁䝁䅉兡療䡁䅑党橂䝁䅧杢療䝁䅷睢湂䡁䅫䅉橂䝁䄸兢睂䝁䅅杢㕂䍁䅷䅉求䝁䄴睚桂䝁䅣党穂䍁䅁兡畂䍁䅁䅤潂䝁䅕䅉歂䝁䅫督橂䝁䄸杤求䡁䅉入杁䝁䅅杢歂䍁䅁䅣祂䝁䄸杤灂䡁䅍兡療䝁䄴䅉療䝁䅙䅉あ䝁䅧党祂䝁䅅䅣求䡁䅕䅤灂䝁䅍䅉桂䝁䄴䅤灂䝁䅉睢歂䡁䅫䅉歂䝁䅫督橂䝁䄸杤求䡁䅉入杁䡁䅑党橂䝁䅧杢療䝁䅷睢湂䝁䅫党穂䍁䅁兡畂䍁䅁䅤潂䝁䅕䅉噂䝁䄴兡あ䝁䅕䅚杁䙁䅍䅤桂䡁䅑党穂䍁䄴䅉啂䝁䅧党杁䝁䅍睢瑂䡁䅁兙畂䡁䅫升穂䍁䅁䅤求䝁䅍䅡畂䝁䄸䅢療䝁䅣入杁䡁䅁䅢桂䡁䅑杚療䡁䅉兢杁䝁䅍杣求䝁䅅䅤求䡁䅍䅉桂䝁䄴䅚杁䡁䅍睙祂䝁䅕党畂䡁䅍䅉歂䝁䅫杤求䡁䅉督求䍁䅁兙畂䡁䅑兡楂䝁䄸䅚㕂䍁䅁杣求䡁䅁党祂䡁䅑睢灂䡁䅉党穂䍁䅁兙畂䝁䅑䅉灂䝁䅑党畂䡁䅑兡浂䡁䅫䅉療䡁䅁䅤灂䝁䄰兙獂䍁䅁兙畂䡁䅑兡楂䝁䄸䅚灂䝁䅕督杁䝁䅙睢祂䍁䅁䅣桂䡁䅉䅤畂䝁䅕杣穂䉁杫䅉歂䡁䅉兤湂䍁䅁䅚求䡁䅙党獂䝁䄸䅣瑂䝁䅕杢あ䍁䅁党浂䝁䅙睢祂䡁䅑督畁䍁䅁兓あ䡁䅍䅉偂䝁䄰杢灂䕁䅅杙杁䡁䅁䅢桂䡁䅑杚療䡁䅉兢杁䝁䅫督杁䡁䅑䅡求䍁䅁杙灂䝁䄸䅢療䝁䅣兡橂䝁䅅䅢杁䝁䅫杢あ䝁䅕䅢獂䝁䅫睚求䝁䄴睙求䍁䅁睢浂䍁䅁䅣祂䝁䄸䅣祂䝁䅫党あ䝁䅅杣㕂䍁䅁䅤祂䝁䅅杢穂䝁䅣党畂䝁䅫睙杁䝁䅅杢灂䝁䄰兙獂䡁䅍䅌杁䝁䅫杢橂䝁䅷兤歂䝁䅫杢湂䍁䅁睔瑂䝁䄴兡卂䝁䅅䅤獁䍁䅁睔瑂䝁䄴兡䑂䝁䅧兡橂䝁䅳党畂䍁䅷䅉桂䝁䄴䅚杁䕁䄸兢畂䝁䅫兔療䡁䅕督求䍁䅁䅤潂䝁䅅䅤杁䝁䅧兙㉂䝁䅕䅉楂䝁䅕党畂䍁䅁睚求䝁䄴党あ䝁䅫睙桂䝁䅷䅢㕂䍁䅁兢療䝁䅑兡浂䝁䅫党歂䍁䅁䅤療䍁䅁睚求䝁䄴党祂䝁䅅䅤求䍁䅁兙畂䡁䅑兡楂䝁䄸䅚灂䝁䅕督杁䡁䅣兡あ䝁䅧䅉潂䡁䅕兢桂䝁䄴䅉穂䝁䅕兣ㅂ䝁䅕杢橂䝁䅕督杁䡁䅑睢杁䝁䅙兙橂䝁䅫䅢灂䡁䅑兙あ䝁䅕䅉歂䝁䅕杤求䝁䅷睢睂䝁䄰党畂䡁䅑䅉療䝁䅙䅉潂䡁䅕兢桂䝁䄴䅉あ䝁䅧党祂䝁䅅䅣求䡁䅕䅤灂䝁䅍䅉橂䝁䅅杢歂䝁䅫䅚桂䡁䅑党穂䍁䄴䅉啂䝁䅧党杁䝁䅍睢瑂䡁䅁兙畂䡁䅫升穂䍁䅁睔瑂䝁䄴兡䝂䝁䅷兡橂䍁䅷䅉桂䍁䅁杙灂䡁䅍䅣求䝁䅍兡浂䝁䅫睙杁䡁䅉兙あ䍁䅷䅉桂䝁䄴䅚杁䕁䄸兢畂䝁䅫睑獂䝁䅫睙獁䍁䅁兙杁䝁䅉兡穂䡁䅁党橂䝁䅫杚灂䝁䅍䅉橂䝁䅧兡橂䝁䅳党畂䍁䅷䅉歂䝁䅕督灂䝁䅣杢求䝁䅑䅉浂䝁䄸杣杁䝁䅑兡穂䝁䅍睢㉂䝁䅕杣㕂䍁䅁睢浂䍁䅁杙灂䡁䅍䅣求䝁䅍兡浂䝁䅫睙杁䝁䅅杢あ䝁䅫杙療䝁䅑入杁䝁䅅䅣睂䝁䅷兡橂䝁䅅䅤灂䝁䄸杢穂䑁䅳䅉偂䝁䄰杢灂䙁䅑兙ㅂ䡁䅉䅌杁䡁䅣䅡灂䝁䅍䅡杁䡁䅁杣療䡁䅙兡歂䝁䅕督杁䡁䅕杢灂䡁䅅兤求䍁䅁督あ䡁䅉兤橂䡁䅑兤祂䝁䅅䅢杁䝁䅍䅡桂䡁䅉兙橂䡁䅑党祂䝁䅫督あ䝁䅫睙穂䍁䅁睢浂䍁䅁睙療䡁䅣䅉桂䝁䄴䅤灂䝁䅉睢歂䝁䅫党穂䍁䅁杚療䡁䅉䅉橂䝁䄸兢睂䝁䅷党㑂䍁䅁䅤桂䡁䅉睚求䡁䅑督㝁䍁䅁兙畂䝁䅑䅉偂䝁䄰杢灂䕁䅑党求䡁䅁䅌杁䝁䅅䅉穂䡁䅕兡あ䝁䅕䅉療䝁䅙䅉灂䝁䄴䅉穂䝁䅫䅢灂䝁䅍睢獁䍁䅁兙畂䍁䅁兑䩂䍁䅁兙畂䝁䅑䅉瑂䝁䅅睙潂䝁䅫杢求䍁䅁䅢求䝁䅅杣畂䝁䅫杢湂䍁䅁䅤療䝁䄸䅢穂䍁䅁杚療䡁䅉䅉あ䝁䅧党祂䝁䅅䅣求䡁䅕䅤灂䝁䅍䅉歂䝁䅫督橂䝁䄸杤求䡁䅉入杁䝁䅅杢歂䍁䅁睢睂䡁䅑兡瑂䝁䅫来桂䡁䅑兡療䝁䄴䅉あ䝁䅧杣療䡁䅕睚潂䍁䅁杤桂䡁䅉兡療䡁䅕督杁䡁䅑党橂䝁䅧杢療䝁䅷睢湂䝁䅫党穂䍁䅁兙畂䝁䅑䅉橂䝁䅅䅣桂䝁䅉兡獂䝁䅫䅤灂䝁䅕督畁䍁䅁睔瑂䝁䄴兡䉂䝁䅉䅌杁䕁䅫杢橂䍁䄴䅉㍂䝁䅅督杁䝁䅙睢ㅂ䝁䄴䅚求䝁䅑䅉灂䝁䄴䅉祁䑁䅁免祁䍁䅁兙畂䝁䅑䅉灂䡁䅍䅉潂䝁䅕兙歂䡁䅅兤桂䡁䅉䅤求䡁䅉党歂䍁䅁兡畂䍁䅁兒瑂䝁䅕杣㕂䡁䅙兡獂䝁䅷党獁䍁䅁睑桂䝁䅷兡浂䝁䄸杣畂䝁䅫兙畁䅁䅁朸䄴䕁䱉䅁偂䝁䄰杢灂䝁䅍党獂䝁䅷䅌杁䕁䅫杢橂䍁䄴䅌杁䡁䅑睢湂䝁䅕䅤潂䝁䅕杣杁䡁䅣兡あ䝁䅧䅉灂䡁䅑督杁䡁䅍兤楂䡁䅍兡歂䝁䅫兙祂䝁䅫党穂䍁䅷䅉睂䡁䅉睢㉂䝁䅫䅚求䡁䅍䅉瑂䝁䅕䅚灂䝁䅍兙あ䝁䅫睢畂䍁䅁兢桂䝁䄴兙湂䝁䅕兢求䝁䄴䅤杁䡁䅍睢獂䡁䅕䅤灂䝁䄸杢穂䍁䅁兙畂䝁䅑䅉桂䝁䅑䅡求䡁䅉党畂䝁䅍党杁䡁䅑睢療䝁䅷督杁䝁䅙睢祂䍁䅁䅡求䝁䅅䅢あ䝁䅧睙桂䡁䅉党杁䡁䅍入穂䡁䅑党瑂䡁䅍䅉桂䝁䄴䅚杁䡁䅁䅡桂䡁䅉兢桂䝁䅍兡求䡁䅍䅉あ䝁䅧党杁䙁䅕杢灂䡁䅑党歂䍁䅁睕あ䝁䅅䅤求䡁䅍䅉桂䝁䄴䅚杁䝁䅫杢あ䝁䅕杣畂䝁䅅䅤灂䝁䄸杢桂䝁䅷䅢㕂䍁䄴䅉啂䝁䅧党杁䝁䅍睢瑂䡁䅁兙畂䡁䅫䅉療䝁䅙杚求䡁䅉督杁䡁䅁睢灂䝁䄴䅤杁䝁䄸杚杁䝁䅍兙祂䝁䅕䅉桂䡁䅕䅤療䝁䄰兙あ䝁䅫睢畂䍁䅁督療䝁䅷兤あ䝁䅫睢畂䡁䅍䅉あ䝁䄸䅉灂䝁䄰䅣祂䝁䄸杤求䍁䅁睙獂䝁䅫杢灂䝁䅍兡桂䝁䄴䅉㍂䝁䄸杣牂䝁䅙䅢療䡁䅣督杁䝁䅫杢杁䡁䅁兙あ䝁䅫党畂䡁䅑䅉橂䝁䅅杣求䍁䅁兙祂䝁䅕兙穂䍁䅁睢浂䍁䅁䅤潂䝁䅕䅉潂䝁䅕兙獂䡁䅑䅡橂䝁䅅杣求䍁䅁督㕂䡁䅍䅤求䝁䄰睏杁䙁䅧䅖杁䙁䅍党祂䝁䅫党穂䍁䅁兙ㅂ䡁䅑睢瑂䝁䅅䅤求䝁䅑䅉歂䝁䅫督睂䝁䅕杢穂䝁䅫杢湂䍁䅁督㕂䡁䅍䅤求䝁䄰督杁䝁䅙睢祂䍁䅁兢求䝁䅑兡橂䝁䅅䅤灂䝁䄸杢穂䍁䅁兙畂䝁䅑䅉穂䡁䅕䅣睂䝁䅷兡求䡁䅍䅉ㅂ䡁䅍党歂䍁䅁兡畂䍁䅁杢ㅂ䡁䅉督灂䝁䄴睚杁䡁䅕杢灂䡁䅑督杁䝁䅅杢歂䍁䅁睢あ䝁䅧党祂䍁䅁睙獂䝁䅫杢灂䝁䅍兙獂䍁䅁兙祂䝁䅕兙穂䍁䅁睢浂䍁䅁䅤潂䝁䅕䅉潂䝁䄸督睂䝁䅫䅤桂䝁䅷䅌杁䝁䅅督杁䡁䅣党獂䝁䅷䅉桂䡁䅍䅉穂䡁䅁党橂䝁䅫兙獂䝁䅫来求䝁䅑䅉桂䡁䅕䅤療䝁䄰兙あ䝁䅕䅚杁䝁䅑兡穂䡁䅁党畂䡁䅍兡畂䝁䅣䅉穂䡁䅫督あ䝁䅕兢穂䍁䅁杚療䡁䅉䅉療䡁䅁党祂䝁䅅䅤灂䝁䄴睚杁䡁䅉睢療䝁䄰睏杁䝁䅅杢歂䍁䅁杣療䝁䅉睢あ䝁䅫睙杁䝁䅑兡穂䡁䅁党畂䡁䅍兡畂䝁䅣䅉穂䡁䅫督あ䝁䅕兢穂䍁䅁杚療䡁䅉䅉潂䝁䅅杢歂䝁䅷兡畂䝁䅣䅉あ䝁䅧党杁䡁䅍䅤療䝁䅍睡灂䝁䄴睚杁䝁䅅杢歂䍁䅁杣求䡁䅑杣灂䝁䅕杤桂䝁䅷䅉療䝁䅙䅉楂䝁䄸䅥求䝁䅑䅉瑂䝁䅕䅚灂䝁䅍兙あ䝁䅫睢畂䡁䅍杌杁䕁䅫䅤杁䝁䅅䅢穂䝁䄸䅉睂䡁䅉睢㉂䝁䅫䅚求䡁䅍䅉橂䝁䅕杢あ䡁䅉兙獂䍁䅁䅣潂䝁䅅杣瑂䝁䅅睙㕂䍁䅁兙ㅂ䡁䅑睢瑂䝁䅅䅤灂䝁䄸杢杁䡁䅍睢獂䡁䅕䅤灂䝁䄸杢穂䑁䅳䅉䩂䙁䅙䅉橂䝁䄸兢睂䝁䄸兤畂䝁䅑兡畂䝁䅣䅉祂䝁䄸杙療䡁䅑督㝁䍁䅁兙畂䝁䅑䅉灂䝁䄴杤求䝁䄴䅤療䡁䅉入杁䝁䄰兙畂䝁䅅睚求䝁䄰党畂䡁䅑䅉穂䝁䄸杚あ䡁䅣兙祂䝁䅕杌杁䕁䅫杢杁䝁䅅䅚歂䝁䅫䅤灂䝁䄸杢獁䍁䅁䅤潂䝁䅕䅉橂䝁䄸兢睂䝁䅅杢㕂䍁䅁䅣祂䝁䄸杤灂䝁䅑党穂䍁䅁督灂䝁䄴睚獂䝁䅕兌歂䝁䄸督求䍁䅁兙ㅂ䡁䅑睢瑂䝁䅅䅤灂䝁䄸杢杁䡁䅍睢獂䡁䅕䅤灂䝁䄸杢穂䍁䅁䅤潂䝁䅅䅤杁䝁䅙兡獂䝁䅷䅉桂䝁䄴䅚杁䝁䅷兙楂䝁䅕䅢杁䝁䅅䅉㉂䝁䅅杣灂䝁䅕䅤㕂䍁䅁睢浂䍁䅁䅣桂䡁䅑兡求䝁䄴䅤瑁䡁䅍䅣求䝁䅍兡浂䝁䅫睙獁䍁䅁督灂䝁䄴睚獂䝁䅕兌歂䝁䄸督求䍁䅁兢求䝁䅑兡橂䝁䅅䅤灂䝁䄸杢杁䝁䅉䅢灂䡁䅍䅤求䡁䅉䅉睂䝁䅅睙牂䝁䅅睚灂䝁䄴睚杁䝁䅉兙穂䝁䅕䅚杁䝁䄸杢杁䝁䅫杢橂䝁䄸兢灂䝁䄴睚杁䡁䅁杣求䡁䅍睙祂䝁䅫䅣あ䝁䅫睢畂䡁䅍睏杁䝁䅙兤獂䝁䅷入杁䝁䅅兤あ䝁䄸兢桂䡁䅑党歂䍁䅁兙畂䝁䅑䅉穂䝁䅕兢灂䍁䄰兙ㅂ䡁䅑睢瑂䝁䅅䅤求䝁䅑䅉浂䝁䅫䅢獂䝁䅫杢湂䍁䅁党硂䡁䅕兡睂䝁䄰党畂䡁䅑䅉浂䝁䄸杣杁䝁䅫杢穂䡁䅑兡あ䡁䅕䅤灂䝁䄸杢桂䝁䅷䅉睂䝁䅧兙祂䝁䄰兙橂䝁䅫党穂䍁䅁䅤療䍁䅁睤桂䡁䅉杣桂䝁䄴䅤杁䝁䅅兤あ䝁䄸兢桂䡁䅑党歂䍁䅁䅣桂䝁䅍睡桂䝁䅣兡畂䝁䅣䅉療䝁䅙䅉瑂䝁䅕䅚灂䝁䅍兙あ䝁䅫睢畂䡁䅍睏杁䝁䅅杢歂䍁䅁兢求䝁䅑兡橂䝁䅅䅤灂䝁䄸杢杁䝁䅉䅢灂䡁䅍䅤求䡁䅉䅉橂䝁䅅杣歂䍁䅁䅣桂䝁䅍睡桂䝁䅣兡畂䝁䅣䅉桂䝁䄴䅚杁䡁䅁兙橂䝁䅳兙湂䝁䅫杢湂䍁䅁督ㅂ䡁䅁䅣獂䝁䅫党穂䍁䅁䅤療䍁䅁党畂䝁䅧兙畂䝁䅍党杁䝁䄰党歂䝁䅫睙桂䡁䅑兡療䝁䄴䅉桂䝁䅑䅡求䡁䅉党畂䝁䅍党杁䝁䅫杢杁䝁䄴睢畂䍁䄰兙橂䡁䅕䅤求䍁䅁睙桂䡁䅉党杁䡁䅍党あ䡁䅑兡畂䝁䅣督畁䍁䅁杒ㅂ䡁䅉䅤潂䝁䅕杣獁䍁䅁兡あ䍁䅁睢浂䝁䅙党祂䡁䅍䅉䙂䝁䄴䅢灂䡁䅙党畂䕁䅧党桂䝁䅷䅤潂䍁䅁䅕桂䡁䅑兡求䝁䄴䅤杁䕁䅕杢湂䝁䅅睚求䝁䄰党畂䡁䅑䅌杁䝁䅅䅉㍂䝁䅕杙瑁䝁䅉兙穂䝁䅕䅚杁䡁䅍睢獂䡁䅕䅤灂䝁䄸杢穂䍁䄴䅉啂䝁䅧党杁䝁䅍睢瑂䡁䅁兙畂䡁䅫䅉㍂䝁䅅督杁䝁䅙睢祂䝁䄰党祂䝁䅷入杁䝁䅳杢療䡁䅣杢杁䝁䅅督杁䕁䄸兢畂䝁䅫睙求䝁䅷䅢杁䙁䅑党橂䝁䅧杢療䝁䅷睢湂䝁䅫党穂䍁䅷䅉䩂䝁䄴睙畁䍁䅁兙畂䝁䅑䅉橂䝁䅧兙畂䝁䅣党歂䍁䅁兡あ䡁䅍䅉畂䝁䅅兢求䍁䅁䅤療䍁䅁睔瑂䝁䄴兡橂䝁䅕䅢獂䍁䅷䅉䩂䝁䄴睙畁䍁䅁兡畂䍁䅁杍睁䑁䅁免畁䍁䅁睔瑂䝁䄴兡橂䝁䅕䅢獂䍁䅷䅉䩂䝁䄴睙畁䍁䅁睤桂䡁䅍䅉灂䝁䄴睙療䡁䅉䅣療䡁䅉兙あ䝁䅕䅚杁䝁䅫杢杁䑁䅅兏㕁䑁䅉䅉桂䝁䄴䅚杁䝁䅫督杁䝁䅧党桂䝁䅑兣ㅂ䝁䅅杣あ䝁䅕杣求䝁䅑䅉灂䝁䄴䅉䝂䝁䄸杣あ䍁䅁睖療䡁䅉䅤潂䍁䅷䅉啂䝁䅕䅥桂䡁䅍杌䅁䑁桳䅁⭄睃䅁睔瑂䝁䄴兡橂䝁䄸兢杁䕁䅣杣療䡁䅕䅣杁䕁䅫杢橂䍁䄴䅌杁䡁䅑睢湂䝁䅕䅤潂䝁䅕杣杁䡁䅣兡あ䝁䅧䅉灂䡁䅑督杁䡁䅍兤楂䡁䅍兡歂䝁䅫兙祂䝁䅫党穂䍁䅷䅉療䝁䅙杚求䡁䅉督杁䝁䅅䅚㉂䝁䅕杣あ䝁䅫督灂䝁䄴睚獁䍁䅁兢桂䡁䅉睡求䡁䅑兡畂䝁䅣䅌杁䝁䅅杢歂䍁䅁睙療䡁䅉䅣療䡁䅉兙あ䝁䅕䅉橂䝁䄸兢瑂䡁䅕杢灂䝁䅍兙あ䝁䅫睢畂䡁䅍䅉穂䝁䅕杣㉂䝁䅫睙求䡁䅍杌杁䕁䅫䅤杁䡁䅁杣療䡁䅙兡歂䝁䅕督杁䝁䅅䅉祂䝁䅅杢湂䝁䅕䅉療䝁䅙䅉穂䝁䅕杣㉂䝁䅫睙求䡁䅍䅉灂䝁䄴䅉あ䝁䅧党杁䝁䅅杣求䝁䅅督杁䝁䄸杚杁䝁䄰党歂䝁䅫兙杁䝁䅅杢歂䍁䅁兙歂䡁䅙党祂䡁䅑兡穂䝁䅫杢湂䍁䅷䅉睂䡁䅉党橂䝁䅫督灂䝁䄸杢杁䝁䄰兙祂䝁䅳党あ䝁䅫杢湂䍁䅷䅉睂䡁䅕杙獂䝁䅫睙杁䡁䅉党獂䝁䅅䅤灂䝁䄸杢穂䍁䅷䅉潂䝁䅕兙獂䡁䅑䅡橂䝁䅅杣求䍁䅷䅉楂䡁䅉兙畂䝁䅑兡畂䝁䅣䅉桂䝁䄴䅚杁䡁䅉党あ䝁䅅兡獂䍁䅁睙療䝁䄰兢求䡁䅉睙求䍁䅷䅉求䡁䅧䅣求䡁䅉兡求䝁䄴䅤灂䝁䅅䅢獁䍁䅁党㑂䝁䅕睙ㅂ䡁䅑兡療䝁䄴䅌杁䝁䅅杢歂䍁䅁督ㅂ䡁䅁䅣療䡁䅉䅤畁䍁䅁䅖潂䝁䅕䅉橂䝁䄸兢睂䝁䅅杢㕂䉁杫督杁䡁䅍党祂䡁䅙兡橂䝁䅕督杁䝁䅫杢橂䝁䅷兤歂䝁䅕䅉桂䝁䅑杤求䡁䅉䅤灂䡁䅍兡畂䝁䅣䅌杁䝁䅉杣桂䝁䄴䅚灂䝁䄴睚獁䍁䅁睙療䝁䄴䅤求䝁䄴䅤杁䝁䄰兙祂䝁䅳党あ䝁䅫杢湂䍁䅷䅉橂䝁䄸杣睂䝁䄸杣桂䡁䅑党杁䡁䅍睢橂䝁䅫兙獂䍁䅁杣求䡁䅍䅣療䝁䄴督灂䝁䅉兡獂䝁䅫䅤㕂䍁䅁睙療䝁䄴督ㅂ䝁䅷䅤灂䝁䄴睚獁䍁䅁睙祂䝁䅫督灂䡁䅍䅉橂䝁䄸兢瑂䡁䅕杢灂䝁䅍兙あ䝁䅫睢畂䡁䅍䅌杁䝁䅍兤穂䡁䅑睢瑂䍁䅁䅣ㅂ䝁䅉䅢灂䡁䅍䅡灂䝁䄴睚獁䍁䅁䅚桂䡁䅑兙杁䝁䅅杢桂䝁䅷入あ䝁䅫睙穂䍁䅷䅉歂䝁䅅䅤桂䝁䅉兙穂䝁䅕䅉瑂䝁䅅杢桂䝁䅣党瑂䝁䅕杢あ䍁䅷䅉歂䝁䅫睚灂䡁䅑兙獂䍁䄸䅚灂䡁䅉党橂䡁䅑䅉瑂䝁䅅杣牂䝁䅕䅤灂䝁䄴睚杁䝁䅅杢歂䍁䅁䅣療䡁䅍䅤瑁䡁䅁杣療䝁䅑兤橂䡁䅑兡療䝁䄴䅌杁䝁䅑兡湂䝁䅫䅤桂䝁䅷䅉あ䡁䅉兙畂䡁䅍杚療䡁䅉兢桂䡁䅑兡療䝁䄴䅉橂䝁䄸杢穂䡁䅕䅢あ䝁䅫杢湂䍁䅷䅉求䝁䄴䅤求䡁䅉䅤桂䝁䅫杢瑂䝁䅕杢あ䍁䅁兢桂䡁䅉睡求䡁䅑兡畂䝁䅣䅌杁䝁䅕䅥睂䝁䅕杣灂䝁䅕杢あ䝁䅫兙獂䍁䅁兢桂䡁䅉睡求䡁䅑兡畂䝁䅣䅌杁䝁䅙兡求䝁䅷䅚杁䝁䄰兙祂䝁䅳党あ䝁䅫杢湂䍁䅷䅉穂䝁䅅䅢求䡁䅍䅉穂䡁䅕䅣睂䝁䄸杣あ䍁䅷䅉浂䝁䅫杢桂䝁䄴睙灂䝁䅅䅢癁䝁䅍睢祂䡁䅁睢祂䝁䅅䅤求䍁䅁杙ㅂ䡁䅍兡畂䝁䅕督穂䍁䄰䅤療䍁䄰杙ㅂ䡁䅍兡畂䝁䅕督穂䍁䅁兙歂䡁䅙党祂䡁䅑兡穂䝁䅫杢湂䍁䅷䅉湂䡁䅉兙睂䝁䅧兡橂䍁䅁兙祂䡁䅑督癁䝁䅑兡湂䝁䅫䅤桂䝁䅷䅉灂䝁䄰兙湂䝁䅫杢湂䍁䅷䅉潂䝁䅕兙獂䡁䅑䅡橂䝁䅅杣求䍁䅁兢桂䡁䅉睡求䡁䅑兡畂䝁䅣䅉桂䝁䄴䅚杁䝁䅍睢瑂䝁䄰兤畂䝁䅫睙桂䡁䅑兡療䝁䄴督獁䍁䅁兙畂䝁䅑䅉灂䝁䄴督あ䝁䄸杣求䍁䅁䅚求䡁䅍兡湂䝁䄴䅉穂䝁䅕杣㉂䝁䅫睙求䡁䅍杌杁䕁䅫䅤穂䍁䅁督求䡁䅉杤灂䝁䅍党穂䍁䅁兙獂䡁䅍睢杁䝁䅍睢瑂䡁䅁杣灂䡁䅍党杁䝁䅫杢あ䝁䅕杣桂䝁䅍䅤灂䡁䅙党杁䝁䄰兙祂䝁䅳党あ䝁䅫杢湂䍁䅷䅉灂䝁䄴杤求䡁䅍䅤療䡁䅉䅉祂䝁䅕䅢桂䡁䅑兡療䝁䄴督獁䍁䅁兢桂䡁䅉睡求䡁䅑兡畂䝁䅣䅉祂䝁䅕督求䝁䅅杣橂䝁䅧䅌杁䝁䄰党歂䝁䅫兙杁䡁䅁䅢桂䝁䄴杢灂䝁䄴睚杁䝁䅅杢歂䍁䅁杙ㅂ䡁䅫兡畂䝁䅣䅌杁䡁䅉党あ䝁䅅兡獂䍁䅁兢求䝁䅑兡桂䍁䅁䅣獂䝁䅅杢畂䝁䅫杢湂䍁䅁兙畂䝁䅑䅉楂䡁䅕入灂䝁䄴睚獁䍁䅁兢求䡁䅉睙潂䝁䅅杢歂䝁䅫督灂䝁䄴睚杁䝁䅅杢歂䍁䅁䅣療䝁䅫杢あ䍁䅁睢浂䍁䅁督桂䝁䅷党獁䍁䅁兢療䝁䅉兡獂䝁䅕䅉瑂䝁䅅杣牂䝁䅕䅤灂䝁䄴睚獁䍁䅁兢ㅂ䝁䅷䅤灂䍁䄰睙ㅂ䝁䅷䅤ㅂ䡁䅉兙獂䍁䅁兢桂䡁䅉睡求䡁䅑兡畂䝁䅣䅌杁䝁䄴睢畂䍁䄰䅣祂䝁䄸杚灂䡁䅑䅉瑂䝁䅅杣牂䝁䅕䅤灂䝁䄴睚獁䍁䅁睢祂䝁䅣兙畂䝁䅫来桂䡁䅑兡療䝁䄴兙獂䍁䅁睙療䝁䄰兢ㅂ䝁䄴兡橂䝁䅅䅤灂䝁䄸杢穂䍁䅷䅉睂䝁䅅睙牂䝁䅅睚求䍁䅁䅚求䡁䅍兡湂䝁䄴䅌杁䡁䅁杣療䝁䅑兤橂䡁䅑䅉睂䝁䅷兙橂䝁䅕兢求䝁䄴䅤獁䍁䅁䅣祂䝁䄸兢療䡁䅑兡療䝁䄴兙獂䍁䅁兢桂䡁䅉睡求䡁䅑兡畂䝁䅣䅌杁䡁䅁兤楂䝁䅷兡橂䍁䅁兙浂䝁䅙兙灂䡁䅉督獁䍁䅁䅣ㅂ䝁䅉䅢灂䝁䅍䅉祂䝁䅕䅢桂䡁䅑兡療䝁䄴督獁䍁䅁杣求䡁䅑兙灂䝁䅷䅉瑂䝁䅅杣牂䝁䅕䅤灂䝁䄴睚獁䍁䅁杣求䡁䅑兙灂䝁䅷䅉瑂䝁䅕䅚灂䝁䅅䅉桂䝁䄴䅚杁䝁䅕兌橂䝁䄸兢瑂䝁䅕杣橂䝁䅕䅌杁䡁䅍党桂䡁䅉睙潂䍁䅁党畂䝁䅣兡畂䝁䅕䅉瑂䝁䅅杣牂䝁䅕䅤灂䝁䄴睚獁䍁䅁督潂䝁䄸䅣睂䝁䅕杣杁䝁䄰兙祂䝁䅳党あ䝁䅫杢湂䍁䅷䅉穂䝁䄸睙灂䝁䅅䅢杁䝁䄰党歂䝁䅫兙杁䝁䄰兙祂䝁䅳党あ䝁䅫杢湂䍁䅷䅉桂䝁䄴䅚杁䡁䅍䅣療䡁䅉䅤穂䍁䅁兙畂䝁䅑䅉求䡁䅙党畂䡁䅑䅉瑂䝁䅅杣牂䝁䅕䅤灂䝁䄴睚杁䡁䅍党祂䡁䅙兡橂䝁䅕督畁䍁䅁兓あ䍁䅁睢睂䝁䅕杣桂䡁䅑党穂䍁䅁兡畂䍁䅁䅤潂䝁䅕䅉佂䝁䄸杣あ䝁䅧䅉桂䝁䄴䅚杁䕁䅷兙あ䝁䅫杢杁䕁䅅兢求䡁䅉兡橂䝁䅅䅌杁䕁䅕兤祂䝁䄸䅣求䍁䅷䅉あ䝁䅧党杁䕁䄰兡歂䝁䅑䅢求䍁䅁兒桂䡁䅍䅤杁䝁䅅杢歂䍁䅁兑浂䡁䅉兡橂䝁䅅䅉潁䕁䅕兔䙂䕁䅅克獁䍁䅁兙畂䝁䅑䅉あ䝁䅧党杁䕁䅅督灂䝁䅅䅉兂䝁䅅睙灂䝁䅙兡橂䍁䄴䅉啂䝁䅧党杁䝁䅍睢瑂䡁䅁兙畂䡁䅫䅉㍂䝁䅅督杁䝁䅫杢橂䝁䄸杣睂䝁䄸杣桂䡁䅑党歂䍁䅁兡畂䍁䅁免㕁䑁䅑䅎杁䝁䅅杢歂䍁䅁兡穂䍁䅁杙桂䡁䅍党歂䍁䅁兡畂䍁䅁杔求䡁䅣䅉婂䝁䄸杣牂䍁䅷䅉佂䝁䅕睤杁䙁䅫睢祂䝁䅳杌䅁䑁橳䅁楂睁䅁睔畂䕁䅳兤祂䝁䅕䅉啂䝁䅧党祂䝁䅅䅣求䡁䅕䅤灂䝁䅍督獁䍁䅁兓畂䝁䅍杌獁䍁䅁兙杁䝁䅍䅢灂䝁䄴兡橂䝁䅅䅢瑁䡁䅍䅤桂䝁䅣党杁䝁䅉兡療䡁䅁䅡桂䡁䅉兢桂䝁䅍党ㅂ䡁䅑兡橂䝁䅅䅢杁䝁䅍睢瑂䡁䅁兙畂䡁䅫䅌杁䝁䅙睢橂䡁䅕督求䡁䅍䅉療䝁䄴䅉あ䝁䅧党杁䝁䅑兡穂䝁䅍睢㉂䝁䅕杣㕂䍁䅁兙畂䝁䅑䅉歂䝁䅕杤求䝁䅷睢睂䝁䄰党畂䡁䅑䅉療䝁䅙䅉睂䡁䅉党橂䝁䅫督灂䝁䄸杢杁䝁䄰党歂䝁䅫睙灂䝁䄴党穂䍁䅁䅤潂䝁䅅䅤杁䡁䅑兙祂䝁䅣党あ䍁䅁杙灂䝁䄸䅢療䝁䅣兡橂䝁䅅䅢獂䡁䅫䅉㉂䝁䅅䅢灂䝁䅑兙あ䝁䅕䅚杁䝁䅑杣灂䡁䅙党祂䡁䅍䅉療䝁䅙䅉橂䝁䅅杢橂䝁䅕杣穂䍁䄴䅉䩂䡁䅑督杁䝁䅷党桂䝁䅑䅉睂䡁䅉睢歂䡁䅕睙あ䍁䅁睙桂䝁䄴䅚灂䝁䅑兙あ䝁䅕䅉灂䝁䄴睙獂䡁䅕䅚求䡁䅍䅉偂䕁䅳兓瑁䑁䅉免㕁䍁䅷䅉桂䍁䅁督求䝁䅷党橂䡁䅑兡㉂䝁䅕䅉灂䝁䄴䅡灂䝁䅉兡あ䝁䄸杣杁䝁䄸杚杁䡁䅁䅡療䡁䅍䅣潂䝁䄸兡畂䝁䄸督灂䡁䅑兡歂䝁䅕䅉穁䍁䅁睡灂䝁䄴兙穂䝁䅕䅉桂䝁䅷䅣潂䝁䅅䅉潂䝁䅅杣楂䝁䄸杣灂䝁䄴睚杁䡁䅑䅡求䍁䅁䅓硁䑁䅁䅎㍁䙁䅉䅉瑂䡁䅕䅤桂䡁䅑兡療䝁䄴䅉浂䝁䄸杣杁䡁䅑䅡求䍁䅁䅤祂䝁䅕兙あ䝁䄰党畂䡁䅑䅉療䝁䅙䅉穂䝁䄸䅢灂䝁䅑䅉あ䡁䅕兢療䡁䅉督獁䍁䅁兡畂䝁䅍䅢ㅂ䝁䅑兡畂䝁䅣䅉楂䡁䅉党桂䡁䅍䅤杁䝁䅍兙畂䝁䅍党祂䍁䄴䅉啂䝁䅧党杁䝁䅍睢瑂䡁䅁兙畂䡁䅫䅉灂䡁䅍䅉潂䝁䅕兙歂䡁䅅兤桂䡁䅉䅤求䡁䅉党歂䍁䅁兡畂䍁䅁村療䡁䅕䅢歂䝁䅕杣獁䍁䅁睑療䝁䅷睢祂䝁䅅䅚療䍁䄴䅁䍃䅅䅁杩䅣䕁䄸杢橂䝁䄸睑㕂䡁䅑党杁䕁䅍睢祂䡁䅁睢祂䝁䅅䅤灂䝁䄸杢獁䍁䅁兙杁䡁䅁杣求䝁䅍兡穂䝁䅫睢畂䍁䅁䅚灂䝁䅅睚畂䝁䄸督あ䝁䅫睙穂䍁䅁睙療䝁䄰䅣桂䝁䄴入獁䍁䅁杚療䝁䅍兤穂䝁䅕督杁䝁䄸杢杁䝁䅑党㉂䝁䅕䅢療䡁䅁兢求䝁䄴䅤杁䝁䅅杢歂䍁䅁睙療䝁䄰兢求䡁䅉睙灂䝁䅅䅢灂䡁䅯兙あ䝁䅫睢畂䍁䅁睢浂䍁䅁䅣祂䝁䄸䅣祂䝁䅫党あ䝁䅅杣㕂䍁䅁䅤求䡁䅍䅤穂䍁䅁兡畂䍁䅁䅤潂䝁䅕䅉噂䝁䄴兡あ䝁䅕䅚杁䙁䅍䅤桂䡁䅑党穂䍁䅁兙畂䝁䅑䅉灂䝁䄴䅤求䡁䅉杢桂䡁䅑兡療䝁䄴兙獂䝁䅷入畁䍁䅁䅖潂䝁䅕䅉橂䝁䄸兢睂䝁䅅杢㕂䍁䅁兡穂䍁䅁䅚求䡁䅙党獂䝁䄸䅣灂䝁䄴睚杁䕁䅑党あ䝁䅕杣瑂䝁䅅兓偂䍁䅷䅉桂䍁䅁睚求䝁䄴党杁䝁䅕䅥睂䡁䅉党穂䡁䅍兡療䝁䄴䅉あ䝁䅕督あ䍁䅁䅤潂䝁䅅䅤杁䝁䅅督穂䝁䅕督穂䝁䅕督杁䡁䅑䅡求䍁䅁䅤ㅂ䝁䄰睢祂䍁䅁兢灂䝁䅍杣療䝁䅕杢㉂䝁䅫杣療䝁䄴兢求䝁䄴䅤杁䡁䅑睢杁䡁䅁杣求䝁䅑兡橂䡁䅑䅉祂䝁䅕督睂䝁䄸杢穂䝁䅕䅉あ䝁䄸䅉灂䝁䄰兢ㅂ䝁䄴睢あ䝁䅧党祂䝁䅅䅣灂䝁䅕督㝁䍁䅁䅒求䡁䅑党祂䝁䄰兙䑂䕁䄴兓獁䍁䅁兙杁䝁䅉䅢療䝁䄸䅚瑁䝁䅉兙穂䝁䅕䅚杁䝁䄰睢畂䝁䅫䅤療䡁䅉兡畂䝁䅣䅉あ䝁䄸睢獂䍁䅁杚療䡁䅉䅉瑂䝁䄸杢灂䡁䅑睢祂䝁䅫杢湂䍁䅁䅤潂䝁䅕杣桂䡁䅁党ㅂ䡁䅑兡橂䍁䅁党浂䝁䅙兡橂䝁䅅睙㕂䍁䅁兡畂䍁䅁睙桂䝁䄴睙求䡁䅉䅉睂䝁䅅䅤灂䝁䅕杢あ䡁䅍睏杁䝁䅅杢歂䍁䅁杖灂䡁䅑兙䡂䡁䅉兙浂䡁䅑䅌杁䝁䅅䅉楂䝁䅷睢療䝁䅑兌楂䝁䅅督求䝁䅑䅉穂䝁䄸䅢灂䝁䅑䅉療䡁䅉睚桂䝁䄴䅉あ䡁䅉兙畂䡁䅍䅣獂䝁䅅杢あ䝁䅅䅤灂䝁䄸杢杁䝁䄰睢畂䝁䅫䅤療䡁䅉兡畂䝁䅣䅉あ䝁䅕督あ䍁䄴䅉䩂䡁䅑䅉桂䝁䅷督療䍁䅁䅣祂䝁䄸杤灂䝁䅑党穂䍁䅁䅤求䡁䅍䅤灂䝁䄴睚杁䡁䅍党祂䡁䅙兡橂䝁䅕督杁䝁䅙睢祂䍁䅁杙灂䝁䄸兢桂䡁䅉睡求䡁䅉䅉歂䝁䅫督橂䝁䄸杤求䡁䅉入獁䍁䅁兙穂䡁䅍兙㕂䍁䅁䅚求䡁䅍兡湂䝁䄴䅉桂䝁䄴䅚杁䝁䅑党㉂䝁䅕䅢療䡁䅁兢求䝁䄴䅤獁䍁䅁睙獂䝁䅫杢灂䝁䅍兙獂䍁䅁䅤祂䝁䅫兙獂䍁䅁督ㅂ䡁䅁䅣療䡁䅉䅤獁䍁䅁兙畂䝁䅑䅉㉂䝁䅅杣灂䝁䄸兤穂䍁䅁杙灂䝁䄸兢桂䡁䅉睡求䡁䅉䅉あ䝁䅕督あ䡁䅍杌杁䙁䅑䅡求䍁䅁睙療䝁䄰䅣桂䝁䄴入杁䝁䅧兙穂䍁䅁兙杁䝁䅍睢獂䝁䅷兙楂䝁䄸杣桂䡁䅑兡療䝁䄴䅉桂䝁䅣杣求䝁䅕兢求䝁䄴䅤杁䡁䅣兡あ䝁䅧䅉䍂䝁䅫睢瑁䙁䅉兙歂䍁䅁䅔桂䝁䅉睢祂䝁䅅䅤療䡁䅉兡求䡁䅍䅌杁䕁䅫杢橂䍁䄴䅉潁䕁䅉兡療䍁䄰杕桂䝁䅑克杁䡁䅑睢杁䝁䅍睢獂䝁䅷兙楂䝁䄸杣桂䡁䅑党杁䝁䅫杢杁䡁䅑䅡求䍁䅁䅚求䡁䅙党獂䝁䄸䅣瑂䝁䅕杢あ䍁䅁兙畂䝁䅑䅉あ䝁䅧党杁䝁䅍睢瑂䝁䄰党祂䝁䅍兡桂䝁䅷兡㙂䝁䅅䅤灂䝁䄸杢杁䝁䄸杚杁䡁䅉党穂䝁䅕兙祂䝁䅍䅡杁䡁䅕督求䍁䅁睢畂䝁䅷入杁䝁䅅杢歂䍁䅁兡畂䍁䅁杤灂䡁䅑杣療䍁䅁䅚灂䝁䅅睚畂䝁䄸督あ䝁䅫睙穂䍁䅁睡灂䡁䅑䅤求䝁䅑䅉あ䡁䅉兙畂䡁䅍䅣獂䝁䅅杢あ䍁䅁䅣祂䝁䄸䅚ㅂ䝁䅍䅤穂䍁䅁兤穂䝁䅫杢湂䍁䅁村灂䝁䄸兌卂䝁䅅䅚婁䡉䅍䅉歂䝁䅑䅕䑂䙁䅉䅉灂䝁䄴督あ䡁䅉兤瑂䝁䅕杢あ䡁䅍䅉桂䝁䄴䅚杁䡁䅉党桂䝁䅣党畂䡁䅑督畁䍁䅁睔畂䝁䅍睢䑂䡁䅫䅤求䍁䅁睑療䡁䅉䅣療䡁䅉兙あ䝁䅫睢畂䍁䅁睤桂䡁䅍䅉灂䝁䄴睙療䡁䅉䅣療䡁䅉兙あ䝁䅕䅚杁䝁䅫杢杁䑁䅉䅍睁䑁䅫䅉桂䝁䄴䅚杁䝁䅫督杁䝁䅉兙穂䝁䅕䅚杁䝁䅫杢杁䕁䅫杣㉂䝁䅫杢求䍁䅷䅉䑂䝁䅅䅢灂䝁䅙睢祂䝁䄴兡桂䍁䄴䅁䡄充䅁杅䅁䕁䄸杢橂䝁䄸䅢療䝁䅣入䅁䥁䔰䅁㙂䅂䅁睔畂䝁䅍睢畂䝁䅕䅤灂䡁䅧䅌杁䕁䅫杢橂䍁䄴䅌杁䝁䅅䅉楂䝁䅫睢あ䝁䅕睙潂䝁䄴睢獂䝁䄸睚㕂䍁䅁睙療䝁䄰䅣桂䝁䄴入獁䍁䅁杚療䝁䅍兤穂䝁䅕督杁䝁䄸杢杁䡁䅑䅡求䍁䅁杣求䡁䅍党桂䡁䅉睙潂䍁䅷䅉歂䝁䅕杤求䝁䅷睢睂䝁䄰党畂䡁䅑䅌杁䝁䅅杢歂䍁䅁睙療䝁䄰兢求䡁䅉睙灂䝁䅅䅢灂䡁䅯兙あ䝁䅫睢畂䍁䅁睢浂䍁䅁督療䝁䅷兤あ䝁䅫睢畂䡁䅍䅉浂䝁䄸杣杁䝁䄰党畂䉁杫督杁䝁䅧党桂䝁䅷䅤潂䍁䅁兙畂䝁䅑䅉療䝁䄴睙療䝁䅷睢湂䡁䅫杌杁䕁䅫䅤杁䝁䄸杚浂䝁䅕杣穂䍁䅁兒畂䡁䅑兙歂䝁䅙兡獁䍁䅁兙畂䍁䅁杒䕂䕁䅅兌桂䡁䅁䅣祂䝁䄸杤求䝁䅑䅌杁䝁䄸杢橂䝁䅕䅉歂䝁䅅兡獂䡁䅫䅉睂䝁䅫䅢獂䍁䅁䅤潂䝁䅅䅤杁䝁䅍睢瑂䝁䅉兡畂䝁䅕督杁䝁䅙兡畂䝁䅅督あ䝁䅕杣灂䝁䅑党杁䝁䅅杢歂䍁䅁䅤桂䝁䅑兙獂䝁䅅杚灂䝁䅷䅉浂䝁䄸杣杁䡁䅑䅡求䍁䅁䅤祂䝁䅕兙あ䝁䄰党畂䡁䅑䅉療䝁䅙䅉楂䝁䅕杢灂䝁䅣杢杁䡁䅁杣療䡁䅍䅤桂䡁䅑兡橂䍁䅁䅡㕂䡁䅁党祂䡁䅁䅢桂䡁䅍兡桂䑁䅳䅉桂䝁䄴䅚杁䙁䅁杣療䝁䅍䅢桂䡁䅉兡㑂䍁䅷䅉桂䝁䄴䅉灂䝁䄴䅉㉂䝁䅫䅤祂䝁䄸䅉睂䡁䅉睢あ䝁䅕兡畂䍁䄰杙桂䡁䅍党歂䍁䅁杙獂䝁䄸睢歂䍁䅁䅚灂䝁䅅睚畂䝁䄸督あ䝁䅫睙杁䡁䅑党穂䡁䅑䅉浂䝁䄸杣杁䡁䅁杣療䡁䅍䅤桂䡁䅑党杁䝁䅍兙畂䝁䅍党祂䍁䄴䅉啂䝁䅧党杁䝁䅍睢瑂䡁䅁兙畂䡁䅫䅉㍂䝁䅅督杁䝁䅙睢祂䝁䄰党祂䝁䅷入杁䝁䅳杢療䡁䅣杢杁䝁䅅督杁䕁䅉䅢ㅂ䝁䅕䅉塂䝁䅅䅤求䡁䅉䅉䍂䝁䅫睢あ䝁䅕睙潂䍁䅷䅉䩂䝁䄴睙畁䍁䅁兙畂䝁䅑䅉橂䝁䅧兙畂䝁䅣党歂䍁䅁兡あ䡁䅍䅉畂䝁䅅兢求䍁䅁䅤療䍁䅁睔畂䝁䅍睢畂䝁䅕䅤灂䡁䅧䅌杁䕁䅫杢橂䍁䄴䅉灂䝁䄴䅉䕂䝁䅕睙求䝁䄰杙求䡁䅉䅉祁䑁䅁杍穁䍁䄴䅉偂䝁䄴睙療䝁䄴党あ䝁䅫䅥獁䍁䅁兓畂䝁䅍杌杁䡁䅣兙穂䍁䅁兡畂䝁䅍睢祂䡁䅁睢祂䝁䅅䅤求䝁䅑䅉灂䝁䄴䅉祁䑁䅁免㑁䍁䅁兙畂䝁䅑䅉灂䡁䅍䅉潂䝁䅕兙歂䡁䅅兤桂䡁䅉䅤求䡁䅉党歂䍁䅁兡畂䍁䅁睑灂䝁䄴睙灂䝁䄴杢桂䡁䅑兡獁䍁䅁睔潂䝁䅫睢畁䅁䅁杷䅫䕁䩑䅁偂䝁䄴䅚桂䡁䅍䅉䥂䝁䄸䅢歂䝁䅫杢湂䡁䅍䅉䩂䝁䄴睙畁䍁䅷䅉あ䝁䅧杣療䡁䅕睚潂䍁䅁兡あ䡁䅍䅉穂䡁䅕杙穂䝁䅫䅚灂䝁䅅杣灂䝁䅕督獁䍁䅁䅣祂䝁䄸杤灂䝁䅑党穂䍁䅁䅣祂䝁䅫杤桂䡁䅑党杁䡁䅣兡祂䝁䅕䅢求䡁䅍督獁䍁䅁䅚祂䝁䄸杢求䍁䅷䅉桂䝁䄴䅚杁䝁䅅兤あ䝁䄸兢桂䡁䅑党歂䍁䅁䅚桂䡁䅑兙杁䡁䅍睢獂䡁䅕䅤灂䝁䄸杢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䑁䅯䅉偂䝁䄴䅚桂䡁䅍䅉佂䝁䅕䅤㍂䝁䄸杣牂䡁䅍䅉桂䝁䄴䅚杁䕁䄸杢歂䝁䅅督杁䕁䅅兤あ䝁䄸杢療䝁䄰睢ㅂ䡁䅍䅉呂䡁䅫督あ䝁䅕兢穂䍁䄴䅉啂䝁䅧党杁䝁䅍睢瑂䡁䅁兙畂䡁䅫䅉歂䝁䅕督灂䝁䅣杢穂䍁䅷䅉歂䝁䅕杤求䝁䅷睢睂䡁䅍䅌杁䝁䄰兙畂䡁䅕杚桂䝁䅍䅤ㅂ䡁䅉党穂䍁䅷䅉穂䝁䅕䅢獂䡁䅍䅌杁䝁䅅杢歂䍁䅁督ㅂ䡁䅁䅣療䡁䅉䅤穂䍁䅁杒ㅂ䝁䅷䅢乂䕁䅅䅗獁䍁䅁兙杁䡁䅍睢浂䡁䅑睤桂䡁䅉党杁䝁䅑党浂䝁䅫杢求䝁䅑䅉祂䝁䅅䅚灂䝁䄸䅉潁䙁䅍䅒卂䍁䅫䅉睂䝁䅷兙あ䝁䅙睢祂䝁䄰䅉浂䝁䄸杣杁䡁䅣兡歂䝁䅕兌桂䡁䅉党桂䍁䅁杙祂䝁䄸兙歂䝁䅉兙畂䝁䅑䅉畂䝁䅕䅤㍂䝁䄸杣牂䡁䅍杌杁䕁䅫䅤穂䍁䅁杒ㅂ䝁䅷䅢乂䕁䅅䅗杁䙁䅍䅒卂䍁䅁䅣獂䝁䅅䅤浂䝁䄸杣瑂䍁䅁党畂䝁䅅杙獂䝁䅕督杁䡁䅍党橂䡁䅕杣求䍁䅁兙畂䝁䅑䅉祂䝁䅕䅢灂䝁䅅杙獂䝁䅕䅉灂䝁䄴䅚ㅂ䡁䅍䅤祂䝁䅫兙獂䍁䄰睚祂䝁䅅䅚求䍁䅁睙療䝁䄴杢求䝁䅍䅤灂䡁䅙兡あ䡁䅫䅉浂䝁䄸杣杁䡁䅑杣ㅂ䝁䅷入杁䝁䄰兡穂䡁䅍兡療䝁䄴兌橂䡁䅉兡あ䝁䅫睙桂䝁䅷䅉桂䡁䅁䅣獂䝁䅫睙桂䡁䅑兡療䝁䄴督畁䍁䅁兓あ䍁䅁兙獂䡁䅍睢杁䡁䅁杣療䡁䅙兡歂䝁䅕督杁䕁䄸䅣あ䝁䅫兢ㅂ䡁䅍䅌杁䝁䅅杢杁䕁䅅兓瑁䡁䅁睢㍂䝁䅕杣求䝁䅑䅉歂䡁䅉睢畂䝁䅕䅉㍂䝁䅫䅤潂䍁䅁兡瑂䝁䅅睚灂䝁䄴睚杁䡁䅁兙㕂䝁䅷睢桂䝁䅑督㝁䍁䅁䅤潂䝁䅕䅉䉂䝁䅫杣楂䝁䅅督求䍁䅷䅉桂䍁䅁杣ㅂ䝁䅣睚求䝁䅑兡㙂䝁䅕䅚杁䡁䅣党桂䡁䅑䅡求䡁䅉䅣祂䝁䄸睢浂䍁䅁杙桂䡁䅍党杁䡁䅍䅤桂䡁䅑兡療䝁䄴䅉浂䝁䄸杣杁䝁䅧睢ㅂ䡁䅍兡畂䝁䅣䅌杁䝁䅑兙あ䝁䅅䅉睂䡁䅉睢橂䝁䅕督穂䝁䅫杢湂䍁䅷䅉桂䝁䄴䅚杁䝁䅍䅢療䡁䅕䅚杁䡁䅑杣桂䝁䄴督浂䝁䅕杣㝁䍁䅁兓畂䡁䅍兡湂䝁䅧䅤浂䡁䅕䅢獁䍁䅁兙杁䡁䅍党橂䡁䅕杣求䍁䅁睤求䝁䅉䅉睂䝁䄸杣あ䝁䅅䅢杁䝁䅅杢歂䍁䅁兑兂䕁䅫䅌杁䡁䅣䅡灂䝁䅍䅡杁䝁䅕杢桂䝁䅉䅢求䡁䅍䅉祂䝁䅕兢療䡁䅑党杁䝁䅫杢あ䝁䅕杣桂䝁䅍䅤灂䝁䄸杢杁䡁䅣兡あ䝁䅧䅉あ䝁䅧党杁䡁䅍入穂䡁䅑党瑂䍁䅷䅉歂䝁䅅䅤桂䍁䅷䅉桂䝁䄴䅚杁䡁䅉党穂䡁䅕䅢あ䝁䅫杢湂䍁䅁兙畂䝁䅅䅢㕂䡁䅑兡橂䡁䅍䅉桂䝁䄴入㍂䝁䅧党祂䝁䅕䅉灂䝁䄴䅉あ䝁䅧党杁䡁䅣睢祂䝁䅷䅚㝁䍁䅁兙畂䝁䅑䅉あ䝁䅧党杁䙁䅉兙灂䝁䅑党祂䍁䅷䅉桂䍁䅁睙療䡁䅕杢あ䝁䅕杣瑁䝁䅑杣療䝁䄴党杁䡁䅍入穂䡁䅑党瑂䍁䅁杚療䡁䅉䅉穂䝁䅕睙ㅂ䡁䅉兡あ䡁䅫䅉桂䝁䄴䅚杁䡁䅑䅡求䍁䅁䅣祂䝁䄸䅤求䝁䅍䅤灂䝁䄸杢杁䝁䄸杚杁䝁䅍杣灂䡁䅑兡橂䝁䅅䅢杁䝁䅫杢浂䡁䅉兙穂䡁䅑杣ㅂ䝁䅍䅤ㅂ䡁䅉党獁䍁䅁兙穂䡁䅍党あ䡁䅍䅌杁䝁䅅杢歂䍁䅁䅣求䝁䄸䅣獂䝁䅕䅉浂䡁䅉睢瑂䍁䅁䅤潂䝁䅕䅉あ䝁䅧杣求䝁䅅䅤杁䝁䄸杚杁䝁䅧睢穂䡁䅑兡獂䝁䅕䅉歂䡁䅉睢畂䝁䅕督畁䍁䅁兓あ䍁䅁督求䡁䅉杤求䡁䅍䅉ㅂ䡁䅍党祂䡁䅍䅉灂䝁䄴䅉祂䝁䅅兡獂䍁䅷䅉求䝁䄴党祂䝁䅣入獁䍁䅁兢灂䝁䄴兡畂䝁䅣䅌杁䝁䅅睚祂䝁䅫睙ㅂ䝁䅷䅤ㅂ䡁䅉党獁䍁䅁䅣ㅂ䝁䅉䅢灂䝁䅍䅉穂䝁䅅杚求䡁䅑入獁䍁䅁睙祂䝁䅫䅤灂䝁䅍兙獂䍁䅁兡畂䝁䅙杣桂䡁䅍䅤祂䡁䅕睙あ䡁䅕杣求䍁䅷䅉桂䝁䄴䅚杁䝁䅣睢㉂䝁䅕杣畂䝁䄰党畂䡁䅑䅉瑂䝁䅅杣牂䝁䅕䅤穂䍁䄴䅉偂䝁䄴䅚桂䡁䅍䅉䥂䝁䄸䅢歂䝁䅫杢湂䡁䅍䅉䩂䝁䄴睙畁䍁䅁睤桂䡁䅍䅉灂䝁䄴睙療䡁䅉䅣療䡁䅉兙あ䝁䅕䅚杁䝁䅫杢杁䑁䅉䅍硁䑁䅑䅉桂䝁䄴䅚杁䝁䅫督杁䝁䅧党桂䝁䅑兣ㅂ䝁䅅杣あ䝁䅕杣求䝁䅑䅉灂䝁䄴䅉乂䝁䅅杣獂䝁䅉睢祂䝁䄸兤湂䝁䅧䅌杁䕁䄰兙穂䡁䅍兙橂䝁䅧兤穂䝁䅕䅤あ䡁䅍杌䅁䥁匴䅁㑁元䅁睔畂䝁䅕䅉呂䡁䅑睢睂䍁䅁睕㕂䡁䅍䅤求䝁䄰督獁䍁䅁兓畂䝁䅍杌杁䝁䅕杢湂䝁䅅睚求䡁䅍䅉灂䝁䄴䅉あ䝁䅧党杁䝁䅑党穂䝁䅫睚畂䍁䅷䅉瑂䝁䅅杢ㅂ䝁䅙兙橂䡁䅑兤祂䝁䅕䅌杁䝁䅅杢歂䍁䅁兢桂䡁䅉睡求䡁䅑兡畂䝁䅣䅉療䝁䅙䅉潂䝁䅫睚潂䍁䄰䅣求䡁䅉杚療䡁䅉兢桂䝁䄴睙求䍁䅁睙療䝁䄰䅣ㅂ䡁䅑党獁䍁䅁䅡灂䝁䅣䅡杁䡁䅍䅣求䝁䅕䅚杁䡁䅍䅤療䡁䅉兙湂䝁䅕䅉潂䝁䅅杣歂䡁䅣兙祂䝁䅕䅉桂䝁䄴䅚杁䡁䅍睢浂䡁䅑睤桂䡁䅉党獁䍁䅁督㍂䝁䅫䅤橂䝁䅧䅉浂䝁䅅杙祂䝁䅫睙穂䍁䅷䅉桂䝁䄴䅚杁䡁䅍入穂䡁䅑党瑂䡁䅍䅉浂䝁䄸杣杁䝁䅕䅚湂䝁䅕䅉歂䝁䅕䅣獂䝁䄸入瑂䝁䅕杢あ䡁䅍䅉灂䝁䄴䅉あ䝁䅧党杁䙁䅕杢灂䡁䅑党歂䍁䅁睕あ䝁䅅䅤求䡁䅍䅉桂䝁䄴䅚杁䝁䅫杢あ䝁䅕杣畂䝁䅅䅤灂䝁䄸杢桂䝁䅷䅢㕂䍁䄴䅉啂䝁䅧党杁䝁䅍睢瑂䡁䅁兙畂䡁䅫升穂䍁䅁督㕂䡁䅍䅤求䝁䄰督杁䝁䅅杣求䍁䅁杙ㅂ䝁䅫䅢あ䍁䅁兤穂䝁䅫杢湂䍁䅁䅤潂䝁䅕䅉橂䝁䅕杢あ䡁䅉兙獂䍁䅁䅣祂䝁䄸睙求䡁䅍督灂䝁䄴睚杁䡁䅕杢灂䡁䅑䅌杁䝁䅣杣桂䡁䅁䅡灂䝁䅍兙獂䍁䅁䅣祂䝁䄸睙求䡁䅍督灂䝁䄴睚杁䡁䅕杢灂䡁䅑䅌杁䝁䅧兡湂䝁䅧兌穂䡁䅁党求䝁䅑䅉穂䡁䅣兡あ䝁䅍䅡杁䝁䅙兙楂䡁䅉兡橂䡁䅍䅌杁䝁䅅杢歂䍁䅁杚獂䝁䅅督潂䍁䅁督あ䝁䄸杣桂䝁䅣党杁䡁䅑党橂䝁䅧杢療䝁䅷睢湂䝁䅫党穂䍁䄴䅉䩂䡁䅑䅉睂䡁䅉睢㉂䝁䅫䅚求䡁䅍䅉橂䡁䅕督あ䝁䄸兢杁䡁䅍党祂䡁䅙党祂䡁䅍䅌杁䝁䅑兙あ䝁䅅䅉桂䝁䅍兣ㅂ䝁䅫督灂䡁䅑兡療䝁䄴䅉睂䝁䅷兙あ䝁䅙睢祂䝁䄰督獁䍁䅁睙療䝁䄰䅣ㅂ䡁䅑党杁䝁䅅睙橂䝁䅕䅢求䡁䅉兙あ䝁䄸杣穂䍁䅷䅉穂䝁䄸䅢灂䝁䅑兌穂䡁䅑兙あ䝁䅕䅉穂䡁䅑睢祂䝁䅅睚求䍁䅁兙祂䡁䅉兙㕂䡁䅍䅌杁䝁䅅杢歂䍁䅁督㕂䡁䅍䅤求䝁䄰䅉䩂䍁䄸睔杁䝁䅕䅥睂䝁䅅杢穂䝁䅫睢畂䍁䅁督㕂䡁䅍䅤求䝁䄰督獁䍁䅁兙穂䍁䅁睤求䝁䅷䅢杁䝁䅅督杁䝁䅕䅚湂䝁䅕䅉療䡁䅁䅤灂䝁䄰兡㙂䝁䅕䅚杁䝁䅫杢歂䡁䅕督あ䡁䅉兡桂䝁䅷䅉桂䝁䄴䅚杁䡁䅁兙畂䝁䅕䅢杁䙁䅁睑穂䍁䅷䅉あ䝁䅅杙獂䝁䅕䅤穂䍁䅷䅉桂䝁䄴䅚杁䝁䅧兙畂䝁䅑䅡求䝁䅷䅚杁䝁䅍睢瑂䡁䅁兤あ䝁䅕䅉歂䝁䅕杤灂䝁䅍党穂䍁䄴䅉啂䝁䅧党杁䝁䅍睢瑂䡁䅁兙畂䡁䅫䅉桂䝁䅷督療䍁䅁睢浂䝁䅙党祂䡁䅍䅉祂䡁䅕睚湂䝁䅕䅚灂䡁䅯党歂䍁䅁兢療䝁䅉兡獂䝁䅕䅉あ䝁䅅杙獂䝁䅕䅤穂䍁䅁兙畂䝁䅑䅉潂䝁䅅杢歂䝁䅧党獂䝁䅑督杁䡁䅑䅡桂䡁䅑䅉瑂䝁䅕党あ䍁䅁䅤潂䝁䅕䅉穂䡁䅁党橂䝁䅫兙獂䝁䅫来求䝁䅑䅉祂䝁䅕兣ㅂ䝁䅫杣求䝁䄰党畂䡁䅑䅉浂䝁䄸杣杁䝁䅑党㉂䝁䅫睙求䡁䅍䅉歂䝁䅕䅣獂䝁䄸入求䝁䅑䅉桂䡁䅑䅉あ䝁䅧党杁䝁䅕䅚湂䝁䅕䅉灂䝁䄴䅉桂䍁䅁䅚灂䡁䅙党祂䡁䅍党杁䡁䅍党あ䍁䅁睢浂䍁䅁党畂䡁䅙兡祂䝁䄸杢瑂䝁䅕杢あ䝁䅅䅢杁䝁䅍睢畂䝁䅑兡あ䝁䅫睢畂䡁䅍杌杁䕁䅫䅤杁䡁䅍党獂䝁䅷督杁䝁䅫䅤穂䍁䅁䅣祂䝁䄸䅚ㅂ䝁䅍䅤穂䍁䅁䅤療䍁䅁兢ㅂ䝁䅷䅤灂䝁䄴兙あ䝁䅫睢畂䝁䅅䅢杁䝁䅍睢瑂䡁䅁兙畂䝁䅫党穂䍁䅷䅉湂䝁䄸杤求䡁䅉杢瑂䝁䅕杢あ䝁䅅䅢杁䝁䅅睚求䝁䄴睙灂䝁䅕督獁䍁䅁兢灂䝁䅷兡あ䝁䅅杣㕂䍁䅁睙療䝁䄴䅤祂䝁䅅睙あ䝁䄸杣穂䍁䅷䅉瑂䝁䅫䅢灂䡁䅑兙祂䡁䅫䅉穂䝁䅕杣㉂䝁䅫睙求䡁䅍䅌杁䝁䅅杢歂䍁䅁䅤求䝁䅍䅡畂䝁䄸䅢療䝁䅣入杁䡁䅁杣療䡁䅙兡歂䝁䅕杣穂䍁䅁䅤潂䡁䅉睢ㅂ䝁䅣䅡杁䝁䅫䅤穂䍁䅁睤求䝁䅉督灂䡁䅑党獁䍁䅁睤求䝁䅉䅉穂䡁䅑睢祂䝁䅕䅌杁䝁䅑兡祂䝁䅕睙あ䍁䅁督桂䝁䅷党穂䍁䅁䅤求䝁䅅兢獁䍁䅁兙畂䝁䅑䅉療䡁䅉兡湂䝁䅫杢桂䝁䅷䅉求䡁䅅兤灂䡁䅁兢求䝁䄴䅤杁䝁䄰兙畂䡁䅕杚桂䝁䅍䅤ㅂ䡁䅉党祂䍁䅁杚療䝁䅍兤穂䝁䅕䅚杁䡁䅍兙獂䝁䅕督獁䍁䅁兙穂䍁䅁睤求䝁䅷䅢杁䝁䅅督杁䡁䅑䅡祂䝁䄸兤湂䝁䅧䅉桂䍁䅁杢求䡁䅑睤療䡁䅉睡杁䝁䄸杚杁䡁䅉党穂䝁䅕䅢獂䝁䅕杣穂䍁䅁兙畂䝁䅑䅉歂䝁䅫督あ䡁䅉兡楂䡁䅕䅤療䡁䅉督畁䍁䅁䅖潂䝁䅕䅉橂䝁䄸兢睂䝁䅅杢㕂䍁䅁睤桂䡁䅍䅉浂䝁䄸兤畂䝁䅑党歂䍁䅁兡畂䍁䅁免㕁䑁䅫䅏杁䝁䅅杢歂䍁䅁兡穂䍁䅁䅡求䝁䅅䅚硂䡁䅕兙祂䡁䅑党祂䝁䅕䅚杁䝁䅫杢杁䕁䅕督橂䝁䄸杢歂䝁䅫䅚療䍁䅷䅉䑂䝁䅅䅢灂䝁䅙睢祂䝁䄴兡桂䍁䄴䅁呁睅䅁朱䅙䕁䄸杢求䕁䄰兙灂䝁䄴䅉䥂䝁䄸䅢歂䝁䅫杢湂䡁䅍䅌杁䕁䅫杢橂䍁䄴䅌杁䝁䅅䅉浂䝁䅫杢桂䝁䄴睙灂䝁䅅䅢杁䡁䅍党祂䡁䅙兡橂䝁䅕䅉潂䝁䄸䅢歂䝁䅫杢湂䍁䅁睙療䝁䄰䅣桂䝁䄴入獁䍁䅁党畂䝁䅣兙湂䝁䅕督杁䝁䅫杢杁䡁䅑䅡求䍁䅁睙療䝁䄴督ㅂ䝁䄰党祂䍁䅁杚灂䝁䄴兙畂䝁䅍党杁䝁䅅杢歂䍁䅁兡畂䡁䅍兤祂䝁䅅杢橂䝁䅕䅉楂䡁䅕督灂䝁䄴党穂䡁䅍党穂䍁䅁兡畂䍁䅁䅤潂䝁䅕䅉噂䝁䄴兡あ䝁䅕䅚杁䙁䅍䅤桂䡁䅑党穂䍁䄴䅉啂䝁䅧党杁䝁䅍睢瑂䡁䅁兙畂䡁䅫䅉療䡁䅉兡湂䝁䅫杢桂䡁䅑党穂䍁䅷䅉ㅂ䝁䄴䅚求䡁䅉睤祂䝁䅫䅤求䡁䅍䅌杁䝁䅅杢歂䍁䅁督求䡁䅉杤灂䝁䅍党穂䍁䅁䅣求䡁䅉督療䝁䄴兙獂䍁䅁䅢療䝁䅅杢穂䍁䅁督求䝁䅍兤祂䝁䅕䅚杁䝁䅉入杁䝁䅅兤あ䝁䄸兢療䝁䅉兡獂䝁䅕督獁䍁䅁睢あ䝁䅧党祂䍁䅁䅤灂䡁䅑䅢求䝁䅑䅉橂䝁䄸䅢獂䝁䅅䅤求䡁䅉兙獂䍁䅷䅉療䡁䅉䅉ㅂ䝁䄴督求䝁䅍兤祂䝁䅕䅚畁䍁䅁兓あ䍁䅁兙獂䡁䅍睢杁䝁䄸杚浂䝁䅕杣穂䍁䅁督求䝁䅍兤祂䝁䅕䅚杁䝁䅅兤あ䝁䄸䅉浂䝁䅫杢桂䝁䄴睙灂䝁䄴睚㝁䍁䅁睙祂䝁䅕䅚灂䡁䅑䅉橂䝁䅅杣歂䡁䅍睏杁䝁䄸䅣あ䝁䅫睢畂䝁䅅䅢杁䝁䅍杣求䝁䅑兡あ䍁䅁兡畂䡁䅍兤祂䝁䅅杢橂䝁䅕䅉睂䡁䅉睢歂䡁䅕睙あ䡁䅍䅌杁䝁䅫杢橂䝁䅷兤歂䝁䅫杢湂䍁䅁䅢灂䝁䅙党獁䍁䅁䅚灂䡁䅍兙楂䝁䅫䅢灂䡁䅑入獁䍁䅁兙畂䝁䅑䅉灂䝁䄴杤療䝁䅷兤畂䡁䅑兙祂䡁䅫䅉ㅂ䝁䄴党瑂䡁䅁䅢療䡁䅫兢求䝁䄴䅤杁䝁䅫杢穂䡁䅕杣桂䝁䄴睙求䑁䅳䅉療䡁䅁䅤灂䝁䄸杢桂䝁䅷䅉畂䝁䄸杢瑁䝁䅍杣求䝁䅑兡あ䍁䅁兡畂䡁䅍兤祂䝁䅅杢橂䝁䅕睏杁䝁䅣兤桂䡁䅉兙畂䡁䅑党求䝁䅑䅉桂䡁䅍督求䡁䅑䅉睂䡁䅉睢あ䝁䅕睙あ䝁䅫睢畂䍁䅁睙療䡁䅙党祂䝁䅅睚求䍁䅁兙穂䍁䅁兙杁䡁䅣兙灂䡁䅙党祂䍁䅁䅣祂䝁䄸䅚ㅂ䝁䅍䅤杁䝁䄸杣杁䝁䅫杢穂䡁䅕杣桂䝁䄴睙求䑁䅳䅉桂䝁䄴䅚杁䝁䄰党瑂䝁䅉党祂䡁䅍䅡灂䡁䅁䅉睂䝁䅷兙畂䡁䅍杌杁䙁䅑䅡求䍁䅁睙療䝁䄰䅣桂䝁䄴入杁䡁䅁杣療䡁䅙兡歂䝁䅕督杁䡁䅁党祂䡁䅍睢畂䝁䅅䅢杁䝁䅷睢桂䝁䄴督杁䡁䅑䅡祂䝁䄸兤湂䝁䅧䅉灂䡁䅑督杁䝁䅉杣桂䝁䄴睙潂䍁䅁杢求䡁䅑睤療䡁䅉睡獁䍁䅁睙求䝁䄴䅤祂䝁䅅䅢杁䝁䄸䅣求䡁䅉兙あ䝁䅫睢畂䡁䅍䅌杁䝁䅑兡湂䝁䅫䅤桂䝁䅷䅉桂䝁䅙杚灂䝁䅷兡桂䡁䅑党穂䍁䅷䅉桂䝁䄴䅚杁䝁䅫䅤穂䍁䅁睤求䝁䅉督灂䡁䅑党畁䍁䅁䅖潂䝁䅕䅉橂䝁䄸兢睂䝁䅅杢㕂䍁䅁睤桂䡁䅍䅉浂䝁䄸杣瑂䝁䅕杣獂䡁䅫䅉牂䝁䄴睢㍂䝁䄴䅉桂䡁䅍䅉呂䡁䅁杣灂䝁䄴睚獂䝁䅕兙浂䍁䅁䅓療䝁䅷䅚灂䝁䄴睚穂䍁䅷䅉䩂䝁䄴睙畁䍁䅁兙畂䝁䅑䅉橂䝁䅧兙畂䝁䅣党歂䍁䅁兡あ䡁䅍䅉畂䝁䅅兢求䍁䅁䅤療䍁䅁睔畂䝁䅕兔桂䝁䅫杢杁䕁䅧睢獂䝁䅑兡畂䝁䅣督獁䍁䅁兓畂䝁䅍杌杁䝁䅫杢杁䕁䄴睢㉂䝁䅕兢楂䝁䅕杣杁䑁䅉䅍硁䑁䅕杌杁䕁䄸杢求䕁䄰兙灂䝁䄴䅉䥂䝁䄸䅢歂䝁䅫杢湂䡁䅍䅌杁䕁䅫杢橂䍁䄴䅉㍂䝁䅅督杁䝁䅙睢ㅂ䝁䄴䅚求䝁䅑䅉灂䝁䄴䅉硁䑁䅫免祁䍁䅁兙畂䝁䅑䅉灂䡁䅍䅉楂䝁䅅督求䝁䅑䅉灂䝁䄴䅉䙂䡁䅙兙畂䡁䅍杤灂䝁䅷䅢求䍁䅷䅉䩂䝁䄴䅚灂䝁䅅杢桂䍁䄴䅁灁睄䅁杒䅍䕁䄸杢求䕁䄰党歂䕁䄴党あ䍁䅁睑療䡁䅉䅣療䡁䅉兙あ䝁䅫睢畂䍁䅁䅣祂䝁䄸杤灂䝁䅑党穂䍁䅁睙獂䝁䅫杢灂䝁䅍兙獂䍁䅁兡瑂䝁䅅睚灂䝁䄴睚杁䡁䅍睢獂䡁䅕䅤灂䝁䄸杢穂䍁䄴䅉䩂䡁䅑䅉療䝁䅙杚求䡁䅉督杁䝁䅫杕塂䕁䅑䅌杁䝁䅅䅉穂䝁䄸䅢ㅂ䡁䅑兡療䝁䄴䅉あ䝁䅧兙あ䍁䅁兤あ䝁䅫䅢灂䡁䅯党穂䍁䅁兑䩂䍁䅁䅤療䍁䅁督求䝁䅍兤祂䝁䅕䅢㕂䍁䅁䅚求䍁䄰兡歂䝁䅕杢あ䝁䅫杚㕂䍁䅷䅉穂䝁䅕兙祂䝁䅍䅡獁䍁䅁兙畂䝁䅑䅉橂䡁䅕杣桂䡁䅑党杁䝁䅫兢桂䝁䅣兡畂䝁䅣䅉歂䝁䅅䅤桂䍁䅁杚療䡁䅉䅉灂䡁䅑督杁䡁䅁兙祂䡁䅑杢求䡁䅉䅉畂䝁䅕䅤㍂䝁䄸杣牂䍁䅁睙療䝁䄴督灂䡁䅍䅤灂䝁䄴睚杁䝁䄸杚杁䝁䄰党歂䝁䅫睙桂䝁䅷䅉桂䝁䄴䅚杁䝁䅅睙桂䝁䅑党瑂䝁䅫睙杁䡁䅉党穂䝁䅕兙祂䝁䅍䅡杁䝁䅫杢穂䡁䅑兡あ䡁䅕䅤灂䝁䄸杢穂䍁䅁䅤療䍁䅁睚求䝁䄴党祂䝁䅅䅤求䍁䅁䅣祂䝁䄸睚祂䝁䅕督穂䝁䅫睢畂䍁䅁兡畂䍁䅁督あ䝁䅅睚求䡁䅍䅉療䝁䅙䅉瑂䝁䅕䅚灂䝁䅍兙獂䍁䅁杣求䡁䅍党桂䡁䅉睙潂䍁䅷䅉歂䝁䅫督橂䝁䄸杤求䡁䅉入杁䝁䅅杢歂䍁䅁䅚灂䝁䅅睚畂䝁䄸督あ䝁䅫睙穂䍁䅁䅤潂䝁䅅䅤杁䡁䅍䅣桂䝁䄴䅉あ䝁䅧党杁䝁䅙兡求䝁䅷䅚杁䝁䄸杚杁䝁䅷兡浂䝁䅕䅉穂䝁䅍兡求䝁䄴睙求䡁䅍杌杁䕁䄸杢求䕁䄰党歂䕁䄴党あ䍁䅁睑療䡁䅉䅣療䡁䅉兙あ䝁䅫睢畂䍁䅁兡穂䍁䅁杙桂䡁䅍党歂䍁䅁兡畂䍁䅁兒歂䝁䅕杢杁䙁䅁杣桂䝁䅫杣灂䝁䅕䅌杁䕁䄰兡畂䝁䄴党穂䝁䄸䅤桂䍁䄴䅁㡂睆䅁杆䅙䕁䄸杢求䙁䅍䅣桂䙁䅣睢祂䝁䅷䅚杁䕁䅧睢獂䝁䅑兡畂䝁䅣督杁䕁䅷兡瑂䝁䅫䅤求䝁䅑䅉療䡁䅁党祂䝁䅅䅤求䡁䅍䅉潂䝁䅕兙獂䡁䅑䅡杁䝁䅅杢歂䍁䅁睤求䝁䅷䅢畂䝁䅕督穂䍁䅁睙求䝁䄴䅤求䡁䅉督杁䝁䄸杢楂䝁䄸兙祂䝁䅑䅉橂䡁䅉兤灂䡁䅍党杁䡁䅍䅡灂䡁䅁督杁䝁䅅杢歂䍁䅁兙あ䍁䅁䅚求䡁䅍䅤灂䝁䄴兙あ䝁䅫睢畂䍁䅁杣求䡁䅍睢祂䡁䅑督杁䡁䅣睢祂䝁䅷䅚㍂䝁䅫䅚求䍁䄴䅉䩂䡁䅑督杁䝁䅧党桂䝁䅷䅤潂䍁䅁兙畂䝁䅑䅉㍂䝁䅕䅢獂䝁䄴党穂䡁䅍䅉橂䝁䅕杢あ䝁䅕杣穂䍁䅁睢浂䝁䅙党祂䍁䅁督求䡁䅉杤灂䝁䅍党穂䍁䅷䅉穂䡁䅕睙潂䍁䅁兙穂䍁䅁䅤祂䝁䅅䅚灂䡁䅑兡療䝁䄴兙獂䍁䅁杙療䝁䅑入獁䍁䅁督桂䝁䅷睢畂䍁䅷䅉桂䝁䄴䅚杁䡁䅍睡灂䝁䄴䅉橂䝁䅅杣求䍁䅁督求䡁䅉杤灂䝁䅍党穂䍁䅁兙畂䝁䅑䅉睂䡁䅉睢歂䡁䅕睙あ䡁䅍睏杁䡁䅍党獂䝁䅙兌穂䝁䅕杣㉂䝁䅫睙求䍁䅁杚灂䡁䅑杢求䡁䅍督杁䝁䅙兙橂䝁䅫䅢灂䡁䅑兡求䡁䅍䅌杁䡁䅍䅣求䝁䅍兡桂䝁䅷兡㙂䝁䅕䅚杁䝁䅙兡あ䝁䄴党穂䡁䅍䅉橂䝁䅷兙穂䡁䅍党穂䍁䅷䅉桂䝁䄴䅚杁䡁䅁党祂䡁䅍睢畂䝁䅅䅢杁䝁䅙兡あ䝁䄴党穂䡁䅍䅉あ䡁䅉兙灂䝁䄴兡畂䝁䅣睏杁䡁䅁兙灂䝁䄴䅉瑂䝁䅅杢桂䝁䅣党瑂䝁䅕杢あ䍁䅷䅉歂䝁䅕䅤療䡁䅧兡浂䡁䅫兡畂䝁䅣䅉睂䡁䅉睢湂䡁䅉兙瑂䡁䅍䅌杁䝁䅅杢歂䍁䅁杙療䝁䅑入杁䝁䅍睢瑂䡁䅁睢穂䝁䅫䅤灂䝁䄸杢杁䝁䅅杢桂䝁䅷入穂䝁䅕督㝁䍁䅁睤求䝁䅫睚潂䡁䅑䅉瑂䝁䅅杢桂䝁䅣党瑂䝁䅕杢あ䍁䅁䅣祂䝁䄸睚祂䝁䅅兢穂䍁䅁兙畂䝁䅑䅉睂䡁䅉睢歂䡁䅕睙あ䡁䅍睏杁䝁䅅杢歂䍁䅁兢求䝁䅑兡瑁䡁䅍䅣桂䍁䅁督求䡁䅉杤灂䝁䅍党穂䍁䄴䅉啂䝁䅧党杁䝁䅍睢瑂䡁䅁兙畂䡁䅫䅉桂䝁䅷督療䍁䅁䅣祂䝁䄸杤灂䝁䅑党穂䍁䅁兡あ䡁䅍䅉湂䡁䅕党穂䡁䅑督杁䝁䅅睙橂䝁䅕督穂䍁䅁䅤療䍁䅁杙求䝁䅅兤あ䡁䅫䅉桂䝁䄴䅚杁䡁䅣党獂䝁䅷杢求䡁䅍督杁䝁䅉杣桂䝁䄴䅚穂䍁䅷䅉灂䝁䄴睙獂䡁䅕䅚灂䝁䄴睚杁䕁䅕䅔䙂䕁䄰兓呂䍁䅷䅉䡂䡁䅉睢㍂䝁䄴䅉䉂䝁䅷睙潂䝁䅕兢灂䡁䅍䅤獁䍁䅁睓灄䡁䅉兙穂䡁䅑兙穂䝁䅕䅌杁䕁䅑入穂䡁䅁睢祂䡁䅑䅌杁䙁䅉党穂䡁䅑入獂䝁䅅杢求䍁䅷䅉啂䝁䅧党祂䝁䄰兙湂䝁䅕䅌杁䕁䅍睢療䝁䅷睕橂䡁䅕䅢睂䡁䅑兡畂䝁䅣䅌杁䡁䅑杣ㅂ䙁䅍睙ㅂ䝁䅷䅣あ䍁䅁睍䕂䍁䅷䅉あ䡁䅉兤呂䝁䅍兤獂䡁䅁䅤杁䝁䅫䅒獁䍁䅁睒療䝁䄸䅚杁䕁䅙党求䡁䅑䅌杁䝁䅅杢歂䍁䅁䅓㕂䡁䅁党祂䝁䅫睙求䍁䅁睤灂䡁䅑䅡杁䡁䅙兙祂䝁䅫睢ㅂ䡁䅍䅉楂䡁䅉兙畂䝁䅑督杁䝁䄸杚浂䝁䅕杣求䝁䅑䅉灂䝁䄴䅉あ䝁䅧党杁䝁䅍杣ㅂ䝁䅫督求䍁䅁兢桂䡁䅉睡求䡁䅑杌杁䙁䅑䅡求䍁䅁睙療䝁䄰䅣桂䝁䄴入杁䝁䅫督杁䝁䅉兙穂䝁䅕䅚杁䝁䅫杢杁䕁䄴兙穂䡁䅍兙ㅂ䍁䅷䅉䍂䝁䅅䅡桂䝁䄰兙穂䍁䄴䅁啁睅䅁材䅧䕁䄸杢求䙁䅍䅤祂䝁䅕兙瑂䍁䅷䅉䩂䝁䄴睙畁䍁䅁䅚求䡁䅙党獂䝁䄸䅣穂䍁䅁睙療䡁䅉䅣療䡁䅉兙あ䝁䅕䅉睂䝁䅕杣浂䝁䄸杣瑂䝁䅅杢橂䝁䅕䅉瑂䝁䅅杢桂䝁䅣党瑂䝁䅕杢あ䍁䅁督療䝁䅙䅤㍂䝁䅅杣求䍁䅁督療䝁䅷兤あ䝁䅫睢畂䡁䅍䅉睂䡁䅉兡瑂䝁䅅杣灂䝁䅷入杁䡁䅑睢杁䡁䅁党祂䝁䅙睢祂䝁䄰䅉浂䝁䅫杢桂䝁䄴睙灂䝁䅅䅢杁䡁䅍䅤桂䡁䅑党瑂䝁䅕杢あ䍁䅁睙療䝁䄴督療䝁䅷兡歂䝁䅅䅤灂䝁䄸杢杁䝁䅅杢歂䍁䅁䅣獂䝁䅅杢畂䝁䅫杢湂䍁䅁兙畂䝁䅑䅉楂䡁䅕䅚湂䝁䅕䅤灂䝁䄴睚畁䍁䅁兓あ䡁䅍䅉穂䝁䄸䅢ㅂ䡁䅑兡療䝁䄴督杁䝁䅫杢橂䝁䅷兤歂䝁䅕䅉浂䝁䅫杢桂䝁䄴睙灂䝁䅅䅢杁䝁䅍䅢療䡁䅍党杁䝁䅅杢歂䍁䅁睙療䝁䄴督療䝁䅷兡歂䝁䅅䅤灂䝁䄸杢杁䡁䅑䅡桂䡁䅑䅉穂䡁䅑杣求䝁䅅兢獂䝁䅫杢求䡁䅍䅉浂䝁䅫杢桂䝁䄴睙灂䝁䅅䅢杁䡁䅁杣療䝁䅍党穂䡁䅍党穂䍁䅁睤灂䡁䅑䅡杁䝁䅍兙睂䝁䅅杙灂䝁䅷兡あ䝁䅫党穂䍁䅁䅚求䡁䅍兡湂䝁䄴党歂䍁䅁䅤療䍁䅁兙ㅂ䡁䅑睢瑂䝁䅅䅤求䍁䅁䅤桂䡁䅍睡穂䍁䅁兙畂䝁䅑䅉瑂䝁䅅杢桂䝁䅣党杁䡁䅑䅡求䍁䅁睙療䝁䄰䅣獂䝁䅕䅥灂䡁䅑入杁䝁䅅杢歂䍁䅁督あ䝁䅅杢歂䝁䅅杣歂䡁䅍䅉療䝁䅙䅉浂䝁䅫杢桂䝁䄴睙灂䝁䅅䅢杁䡁䅉党睂䝁䄸杣あ䝁䅫杢湂䍁䅁兙畂䝁䅑䅉橂䝁䄸杢穂䝁䄸䅢灂䝁䅑兙あ䝁䅫睢畂䑁䅳䅉浂䝁䅫杢桂䝁䄴睙灂䝁䅅䅢杁䝁䅅杢歂䍁䅁睢睂䝁䅕杣桂䡁䅑兡療䝁䄴兙獂䍁䅁䅣獂䝁䅅杢畂䝁䅫杢湂䍁䅁兙畂䝁䅑䅉桂䝁䄴兙獂䡁䅫督灂䡁䅍䅉あ䝁䅧兙あ䍁䅁党畂䝁䅅杙獂䝁䅕督杁䝁䅙兡畂䝁䅅杢橂䝁䅫兙獂䍁䅁兙畂䝁䅑䅉療䡁䅁党祂䝁䅅䅤灂䝁䄸杢桂䝁䅷䅉睂䝁䅷兙畂䝁䄴兡畂䝁䅣䅌杁䝁䅉兤歂䝁䅣党あ䝁䅫杢湂䍁䅷䅉浂䝁䄸杣求䝁䅍兙穂䡁䅑兡畂䝁䅣䅌杁䝁䅅杢歂䍁䅁杣求䡁䅍兤獂䡁䅑督杁䝁䅅杢桂䝁䅷入穂䝁䅫督杁䝁䅙睢祂䍁䅁兡畂䝁䅑兡㉂䝁䅫䅚ㅂ䝁䅅䅢杁䝁䅉兤穂䝁䅫杢求䡁䅍督杁䝁䅙兤畂䝁䅍䅤灂䝁䄸杢穂䍁䅁兙畂䝁䅑䅉あ䝁䅧党杁䡁䅍入畂䝁䅍䅡祂䝁䄸杢灂䡁䅯兙あ䝁䅫睢畂䍁䅁睢浂䍁䅁䅣獂䝁䅅杢穂䍁䅁兙橂䡁䅉睢穂䡁䅍䅉あ䝁䅧党杁䝁䅕杢あ䝁䅫杣求䍁䅁睢祂䝁䅣兙畂䝁䅫来桂䡁䅑兡療䝁䄴睏杁䝁䅅杢歂䍁䅁杚灂䝁䄴兙畂䝁䅍兡桂䝁䅷䅉桂䝁䄴䅚杁䝁䄸䅣求䡁䅉兙あ䝁䅫睢畂䝁䅅䅢杁䡁䅉党睂䝁䄸杣あ䝁䅫杢湂䍁䅁䅤潂䝁䅅䅤杁䡁䅁杣療䡁䅙兡歂䝁䅕督杁䝁䅕杢歂䍁䄰䅤療䍁䄰党畂䝁䅑䅉㉂䝁䅫督灂䝁䅉兡獂䝁䅫䅤㕂䍁䅁睢浂䍁䅁兙畂䝁䅅䅢㕂䡁䅑兡橂䡁䅍䅉桂䝁䄴䅚杁䝁䅳党㕂䍁䅁兢求䡁䅑杣灂䝁䅍督杁䡁䅑睢杁䡁䅙兙祂䝁䅫睢ㅂ䡁䅍䅉穂䡁䅑兙牂䝁䅕䅡療䝁䅷䅚求䡁䅉督獁䍁䅁兡畂䝁䅍䅢ㅂ䝁䅑兡畂䝁䅣䅉求䡁䅧党橂䡁䅕䅤灂䡁䅙党穂䍁䅷䅉䝂䝁䅫杢桂䝁䄴睙求䍁䅁䅣祂䝁䄸杚求䡁䅍督灂䝁䄸杢桂䝁䅷督獁䍁䅁䅢灂䝁䄴党瑁䝁䄸杚瑁䝁䅉兤穂䝁䅫杢求䡁䅍督杁䝁䅷党桂䝁䅑党祂䡁䅍䅌杁䝁䅅杢歂䍁䅁睢あ䝁䅧党祂䍁䅁杙ㅂ䡁䅍兡畂䝁䅕督穂䍁䅁䅣桂䡁䅉䅤畂䝁䅕杣穂䍁䄴䅉䩂䡁䅑督杁䝁䅍兤穂䡁䅑睢瑂䝁䅕杣穂䍁䅁兡畂䝁䅍䅢ㅂ䝁䅑党杁䝁䅣䅢療䝁䅉兙獂䍁䅁党畂䡁䅑党祂䡁䅁杣灂䡁䅍党穂䍁䅷䅉瑂䝁䅫䅚瑁䝁䄰兙祂䝁䅳党あ䍁䅁睢祂䝁䅣兙畂䝁䅫来桂䡁䅑兡療䝁䄴督獁䍁䅁兙畂䝁䅑䅉湂䝁䄸杤求䡁䅉杢瑂䝁䅕杢あ䍁䅁党畂䡁䅑兡あ䝁䅫党穂䍁䅁兡畂䍁䅁䅤潂䝁䅕䅉噂䝁䄴兡あ䝁䅕䅚杁䙁䅍䅤桂䡁䅑党穂䍁䅁兙畂䝁䅑䅉灂䝁䄴䅤求䡁䅉杢桂䡁䅑兡療䝁䄴兙獂䝁䅷入畁䍁䅁䅖潂䝁䅕䅉橂䝁䄸兢睂䝁䅅杢㕂䍁䅁睤桂䡁䅍䅉浂䝁䄸兤畂䝁䅑党歂䍁䅁兡畂䍁䅁杍睁䑁䅅杍杁䝁䅅杢歂䍁䅁兡穂䍁䅁杙桂䡁䅍党歂䍁䅁兡畂䍁䅁村灂䡁䅉兢灂䝁䄴睚潂䝁䅅兢獁䍁䅁兔灂䝁䅍䅡灂䝁䅣兙畂䍁䄴䅁䡄睅䅁杗䅕䕁䄸杢求䙁䅣兙あ䝁䅕杣杁䕁䄰兙祂䝁䅫杢求䍁䅁兓畂䝁䅍杌杁䝁䄸䅣求䡁䅉兙あ䝁䅕督杁䝁䅅督杁䝁䅅䅉祂䝁䅕睙祂䝁䅕兙あ䝁䅫睢畂䝁䅅䅢杁䝁䄰兙祂䝁䅫杢求䍁䅁杣求䡁䅑兙灂䝁䅷党祂䍁䅁兡畂䍁䅁䅤潂䝁䅕䅉噂䝁䄴兡あ䝁䅕䅚杁䙁䅍䅤桂䡁䅑党穂䍁䄴䅉啂䝁䅧党杁䝁䅍睢瑂䡁䅁兙畂䡁䅫䅉療䝁䅙杚求䡁䅉督杁䝁䄴党㍂䍁䅁兙畂䝁䅑䅉睂䡁䅉党瑁䝁䄸睤畂䝁䅕䅚杁䡁䅉党橂䡁䅉党桂䡁䅑兡療䝁䄴兙獂䍁䅁杙療䝁䅅䅤穂䍁䅁兙畂䝁䅑䅉㕂䝁䅅睙潂䡁䅑督獁䍁䅁兙穂䍁䅁睤求䝁䅷䅢杁䝁䅅督杁䡁䅉党獂䝁䅅䅤求䝁䅑䅉瑂䝁䅅杣灂䝁䄴党杁䡁䅁杣療䝁䅑兤橂䡁䅑督杁䝁䅍睢瑂䡁䅁杣灂䡁䅍兡畂䝁䅣䅉睂䝁䅅杣あ䡁䅍䅉桂䝁䄴䅚杁䝁䅅睙橂䝁䅕督穂䝁䄸杣灂䝁䅕督畁䍁䅁兓あ䍁䅁兙獂䡁䅍睢杁䡁䅁杣療䡁䅙兡歂䝁䅕督杁䝁䅉睢桂䡁䅑䅉祂䝁䅕䅣桂䝁䅫杣杁䝁䅅杢歂䍁䅁兢桂䝁䅫杢あ䝁䅕杢桂䝁䄴睙求䍁䅁督求䡁䅉杤灂䝁䅍党穂䑁䅳䅉桂䝁䄴䅚杁䝁䄸䅤潂䝁䅕杣杁䝁䅅杢橂䝁䅫䅢獂䝁䅅杣㕂䍁䅁督求䡁䅉杤灂䝁䅍党穂䍁䅷䅉灂䝁䄴睙獂䡁䅕䅚灂䝁䄴睚杁䝁䅫杢歂䝁䄸睢祂䍁䅁兙畂䝁䅑䅉療䡁䅕䅤歂䝁䄸睢祂䍁䅁督あ䝁䄸杣桂䝁䅣党獁䍁䅁兙畂䝁䅑䅉瑂䝁䅅杣灂䝁䄴兙杁䡁䅍党祂䡁䅙兡橂䝁䅕督畁䍁䅁兓畂䍁䅁兙歂䝁䅑兡あ䝁䅫睢畂䍁䅷䅉あ䝁䅧党杁䝁䅍睢瑂䡁䅁兙畂䡁䅫䅉桂䡁䅉杣桂䝁䄴睚求䡁䅍䅉祂䝁䅕䅢桂䡁䅑党歂䍁䅁杙療䝁䅅䅤杁䝁䅙兡畂䝁䅅杢橂䝁䅫杢湂䍁䅷䅉灂䝁䄴督ㅂ䡁䅉兙畂䝁䅍党獁䍁䅁兙畂䝁䅑䅉求䡁䅧䅤求䝁䄴䅚求䝁䅑䅉穂䝁䅕杣㉂䝁䅫睙求䍁䅁睙療䝁䄴䅤祂䝁䅅睙あ䡁䅍䅉浂䝁䄸杣杁䝁䅍兤穂䡁䅑睢瑂䝁䅕杣穂䍁䅁睤灂䡁䅑䅡杁䡁䅑䅡灂䡁䅉䅚瑁䡁䅁兙祂䡁䅑入杁䝁䅷党畂䝁䅑党祂䡁䅍䅉桂䝁䄴䅚杁䝁䅫杢穂䡁䅕杣桂䝁䄴睙求䍁䅁睙療䝁䄰䅣桂䝁䄴兡求䡁䅍杌杁䕁䅙兤祂䡁䅑䅡求䡁䅉䅌杁䝁䅫䅤杁䝁䅫督杁䝁䅫杢㉂䝁䄸䅢㉂䝁䅕䅚杁䝁䅫杢杁䡁䅑䅡求䍁䅁杣求䝁䄴䅤桂䝁䅷䅉療䝁䅙䅉楂䝁䄸兙あ䡁䅍䅉桂䝁䄴䅚杁䡁䅁党祂䡁䅍睢畂䝁䅅䅢杁䡁䅣兙あ䝁䅕杣橂䡁䅉兙浂䡁䅑杌杁䕁䄸杢求䙁䅣兙あ䝁䅕杣杁䕁䄰兙祂䝁䅫杢求䍁䅁兓畂䝁䅍杌杁䡁䅣兙穂䍁䅁杚療䡁䅕杢歂䝁䅕䅚杁䝁䅫杢杁䑁䅉䅍硁䑁䅑䅉桂䝁䄴䅚杁䝁䅫督杁䝁䅧党桂䝁䅑兣ㅂ䝁䅅杣あ䝁䅕杣求䝁䅑䅉灂䝁䄴䅉䍂䡁䅕杚療䡁䅉䅚獁䍁䅁睒求䝁䄸杣湂䝁䅫兙畁䅁䅁硷䅑䍁䍑䅁偂䝁䄴杚療䝁䅷兡療䍁䅁䅓療䝁䅷䅚灂䝁䄴睚穂䍁䅷䅉䩂䝁䄴睙畁䍁䅁兙橂䡁䅅兤灂䡁䅉党穂䍁䅁兙畂䝁䅑䅉歂䝁䅕杤求䝁䅷睢睂䡁䅍䅉灂䝁䄴䅤求䡁䅉杢求䡁䅑䅉楂䡁䅕督灂䝁䄴党穂䡁䅍党穂䍁䄴䅉䩂䡁䅑䅉睂䡁䅉睢㉂䝁䅫䅚求䡁䅍䅉㍂䝁䅕杙穂䝁䅫䅤求䍁䅁兢桂䝁䄴兙湂䝁䅕兢求䝁䄴䅤獁䍁䅁䅚灂䝁䅣兡あ䝁䅅䅢獁䍁䅁兙歂䡁䅙党祂䡁䅑兡穂䝁䅫杢湂䍁䅷䅉桂䝁䄴䅚杁䝁䅍睢畂䡁䅑党畂䡁䅑䅉睂䝁䅷兙橂䝁䅕兢求䝁䄴䅤杁䡁䅍党祂䡁䅙兡橂䝁䅕督杁䝁䄸杢杁䝁䅫䅤穂䍁䅁睤求䝁䅉督灂䡁䅑党穂䑁䅳䅉桂䝁䄴䅚杁䡁䅁杣療䝁䅑兤橂䡁䅑䅉穂䝁䅅䅢求䡁䅍䅉療䝁䄴䅉㉂䝁䅅杣灂䝁䄸兤穂䍁䅁督灂䡁䅑党穂䍁䄴䅉啂䝁䅧党杁䝁䅍睢瑂䡁䅁兙畂䡁䅫䅉㍂䝁䅅督杁䝁䅙睢ㅂ䝁䄴䅚求䝁䅑䅉灂䝁䄴䅉祁䑁䅁免㕁䍁䅁兙畂䝁䅑䅉灂䡁䅍䅉楂䝁䅅督求䝁䅑䅉灂䝁䄴䅉塂䝁䅫䅢瑂䝁䅫杢湂䡁䅑睢畂䍁䅷䅉䕂䝁䅕䅢桂䡁䅣兙祂䝁䅕杌䅁䵁䩍䅁歄䅁䅁睔畂䝁䅷兡畂䝁䅕䅉䉂䝁䄴兙獂䡁䅫督灂䡁䅍䅉桂䝁䄴䅚杁䙁䅉党浂䝁䅕杣求䝁䄴睙求䑁䅳䅉䑂䝁䅷睢ㅂ䝁䅑䅉乂䝁䅅杢桂䝁䅣党瑂䝁䅕杢あ䑁䅳䅉䕂䝁䅅䅤桂䍁䅁兓畂䡁䅑党湂䡁䅉兙あ䝁䅫睢畂䑁䅳䅉䝂䝁䅫杢あ䝁䅕睙潂䑁䅳䅉䕂䝁䅅䅤桂䍁䅁䅕祂䝁䄸䅤求䝁䅍䅤灂䝁䄸杢㝁䍁䅁睑獂䝁䄸兤歂䍁䅁兓畂䝁䅙杣桂䡁䅍䅤祂䡁䅕睙あ䡁䅕杣求䅁䅁升䅉䵁䅑䅁偂䝁䄴䅢灂䝁䄴党杁䕁䅅杢桂䝁䅷入穂䝁䅫督杁䝁䅅杢歂䍁䅁杕求䝁䅙党祂䝁䅕杢橂䝁䅕睏杁䕁䅍兤穂䡁䅑睢瑂䝁䅕杣杁䙁䅉党獂䝁䅅䅤灂䝁䄸杢穂䝁䅧兡睂䍁䅁兔桂䝁䄴兙湂䝁䅕兢求䝁䄴䅤㝁䍁䅁䅖求䡁䅧䅤杁䕁䅅杢桂䝁䅷入あ䝁䅫睙穂䑁䅳䅉䑂䝁䄸杢あ䝁䅕杢あ䍁䅁睑祂䝁䅕兙あ䝁䅫睢畂䅁䅁䍭䅍䍁䉯䅁偂䝁䄴䅢灂䝁䄴党杁䕁䅅杢桂䝁䅷入穂䝁䅫督杁䝁䅅杢歂䍁䅁杕求䝁䅙党祂䝁䅕杢橂䝁䅕睏杁䕁䅑兙あ䝁䅅䅉䩂䝁䄴䅤求䝁䅣杣桂䡁䅑兡療䝁䄴睏杁䕁䅑兡湂䝁䅫䅤桂䝁䅷䅉乂䝁䅕䅚灂䝁䅅睏杁䕁䅍兤穂䡁䅑睢瑂䝁䅕杣杁䕁䅅杢桂䝁䅷入あ䝁䅫睙穂䑁䅳䅉䕂䝁䅅䅤桂䍁䅁䅕祂䝁䄸䅤求䝁䅍䅤灂䝁䄸杢㝁䍁䅁杕求䝁䅅䅢杁䕁䅕督あ䝁䅅䅤求䍁䅁䅖求䝁䅍䅡畂䝁䄸䅢療䝁䅣入㝁䍁䅁兑祂䡁䅑兡浂䝁䅫睙灂䝁䅅䅢杁䕁䅫杢あ䝁䅕䅢獂䝁䅫睚求䝁䄴睙求䅁䅁楔䅫偁䅉䅁偂䝁䄴䅢灂䝁䄴党杁䕁䅅杢桂䝁䅷入穂䝁䅫督杁䝁䅅杢歂䍁䅁杕求䝁䅙党祂䝁䅕杢橂䝁䅕睏杁䕁䅑兙あ䝁䅅䅉䩂䝁䄴䅤求䝁䅣杣桂䡁䅑兡療䝁䄴睏杁䕁䅙兡畂䡁䅑党橂䝁䅧睏杁䙁䅁杣求䝁䅑兡橂䡁䅑兡㉂䝁䅕䅉䉂䝁䄴兙獂䡁䅫䅤灂䝁䅍督㝁䍁䅁䅒灂䝁䅣兡あ䝁䅅䅢杁䕁䅅督穂䝁䅕䅤杁䕁䄰兙畂䝁䅅睚求䝁䄰党畂䡁䅑睏杁䙁䅑党㑂䡁䅑䅉䉂䝁䄴兙獂䡁䅫䅤灂䝁䅍督䅁乁橁䅁杄䅁䅁睔畂䝁䅷兡畂䝁䅕䅉䉂䝁䄴兙獂䡁䅫督灂䡁䅍䅉桂䝁䄴䅚杁䙁䅉党浂䝁䅕杣求䝁䄴睙求䑁䅳䅉䕂䝁䅅䅤桂䍁䅁兓畂䡁䅑党湂䡁䅉兙あ䝁䅫睢畂䑁䅳䅉兂䡁䅉党歂䝁䅫睙あ䝁䅫杤求䍁䅁兑畂䝁䅅䅢㕂䡁䅑兡橂䡁䅍睏杁䕁䅍兤穂䡁䅑睢瑂䝁䅕杣杁䕁䅅杢桂䝁䅷入あ䝁䅫睙穂䑁䅳䅉啂䝁䅕䅥あ䍁䅁兑畂䝁䅅䅢㕂䡁䅑兡橂䡁䅍睏杁䕁䅑兙桂䙁䅍䅁奂睉䅁䅉䅅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䅤桂䍁䅁䅕祂䝁䄸䅤求䝁䅍䅤灂䝁䄸杢㝁䍁䅁睑獂䝁䄸兤歂䍁䅁䅒桂䡁䅑兙杁䙁䅍党祂䡁䅙兡橂䝁䅕督䅁䝁橷䅁煁允䅁睔畂䝁䅷兡畂䝁䅕䅉䉂䝁䄴兙獂䡁䅫督灂䡁䅍䅉桂䝁䄴䅚杁䙁䅉党浂䝁䅕杣求䝁䄴睙求䑁䅳䅉䕂䝁䅅䅤桂䍁䅁兓畂䡁䅑党湂䡁䅉兙あ䝁䅫睢畂䑁䅳䅉兂䡁䅉党歂䝁䅫睙あ䝁䅫杤求䍁䅁兑畂䝁䅅䅢㕂䡁䅑兡橂䡁䅍睏杁䕁䄰兙橂䝁䅧兡畂䝁䅕䅉䵂䝁䅕兙祂䝁䄴兡畂䝁䅣睏杁䕁䅍兤穂䡁䅑睢瑂䝁䅕杣杁䕁䅅杢桂䝁䅷入あ䝁䅫睙穂䑁䅳䅉啂䝁䅕䅥あ䍁䅁兑畂䝁䅅䅢㕂䡁䅑兡橂䡁䅍睏杁䕁䅅杣あ䝁䅫杚灂䝁䅍兡桂䝁䅷䅉䩂䝁䄴䅤求䝁䅷䅢灂䝁䅣党畂䝁䅍党䅁䉁塍䅁浃䅁䅁睔畂䝁䅷兡畂䝁䅕䅉䉂䝁䄴兙獂䡁䅫督灂䡁䅍䅉桂䝁䄴䅚杁䙁䅉党浂䝁䅕杣求䝁䄴睙求䑁䅳䅉䝂䝁䅫杢あ䝁䅕睙潂䑁䅳䅉兂䡁䅉党歂䝁䅫睙あ䝁䅫杤求䍁䅁兑畂䝁䅅䅢㕂䡁䅑兡橂䡁䅍睏杁䙁䅑党㑂䡁䅑䅉䉂䝁䄴兙獂䡁䅫䅤灂䝁䅍督㝁䍁䅁䅒桂䝁䅅睕䅁䙁灯䅁㡃䅁䅁睔畂䝁䅷兡畂䝁䅕䅉䉂䝁䄴兙獂䡁䅫督灂䡁䅍䅉桂䝁䄴䅚杁䙁䅉党浂䝁䅕杣求䝁䄴睙求䑁䅳䅉兂䡁䅉党歂䝁䅫睙あ䝁䅫杤求䍁䅁兑畂䝁䅅䅢㕂䡁䅑兡橂䡁䅍睏杁䕁䅍兤穂䡁䅑睢瑂䝁䅕杣杁䕁䅅杢桂䝁䅷入あ䝁䅫睙穂䑁䅳䅉啂䝁䅕䅥あ䍁䅁兑畂䝁䅅䅢㕂䡁䅑兡橂䡁䅍睏杁䕁䅑兙桂䙁䅍䅁硂克䅁䅩䅁䕁䄸杢獂䝁䅫杢求䍁䅁兑畂䝁䅅䅢㕂䡁䅍兡穂䍁䅁兙畂䝁䅑䅉卂䝁䅕杚求䡁䅉党畂䝁䅍党㝁䍁䅁䅕祂䝁䅕䅚灂䝁䅍䅤灂䡁䅙党杁䕁䅅杢桂䝁䅷入あ䝁䅫睙穂䑁䅳䅉啂䝁䅕䅥あ䍁䅁兑畂䝁䅅䅢㕂䡁䅑兡橂䡁䅍䅁千䅆䅁䅬䅁䕁䄸杢獂䝁䅫杢求䍁䅁兑畂䝁䅅䅢㕂䡁䅍兡穂䍁䅁兙畂䝁䅑䅉卂䝁䅕杚求䡁䅉党畂䝁䅍党㝁䍁䅁䅕祂䝁䅕䅚灂䝁䅍䅤灂䡁䅙党杁䕁䅅杢桂䝁䅷入あ䝁䅫睙穂䑁䅳䅉啂䝁䅕䅥あ䍁䅁兑畂䝁䅅䅢㕂䡁䅑兡橂䡁䅍睏杁䕁䅑兙桂䙁䅍䅁㉂杉䅁权䅅䕁䄸杢獂䝁䅫杢求䍁䅁兑畂䝁䅅䅢㕂䡁䅍兡穂䍁䅁兙畂䝁䅑䅉卂䝁䅕杚求䡁䅉党畂䝁䅍党㝁䍁䅁睕療䝁䅙䅤㍂䝁䅅杣求䍁䅁䅒求䡁䅙党獂䝁䄸䅣瑂䝁䅕杢あ䑁䅳䅉䕂䝁䅅䅤桂䍁䅁兓畂䡁䅑党湂䡁䅉兙あ䝁䅫睢畂䑁䅳䅉䝂䝁䅫杢あ䝁䅕睙潂䑁䅳䅉啂䝁䅕䅥あ䍁䅁兑畂䝁䅅䅢㕂䡁䅑兡橂䡁䅍睏杁䕁䅑兙あ䝁䅅䅉兂䡁䅉睢あ䝁䅕睙あ䝁䅫睢畂䑁䅳䅉䑂䝁䅷睢ㅂ䝁䅑䅉䕂䝁䅅䅤桂䍁䅁睕求䡁䅉杤灂䝁䅍党穂䅁䅁祋䅍䉁䄴䅁偂䝁䄴䅢灂䝁䄴党杁䕁䅣杣療䝁䅍党祂䡁䅫䅁啁䅆䅁䅙䅁䕁䄸杢獂䝁䅫杢求䍁䅁睒祂䝁䄸睙求䡁䅉入㝁䍁䅁䅕求䡁䅑䅉䑂䝁䅅杣求䑁䅳䅉兂䝁䅕䅤杁䕁䅙睢療䝁䅑䅉桂䝁䄴䅚杁䙁䅍兤睂䡁䅁䅢灂䝁䅕督䅁䱁啉䅁ぁ䅁䅁睔畂䡁䅍䅡療䡁䅉党杁䝁䅅杢歂䍁䅁睔浂䝁䅙督潂䝁䄸杣求䍁䅁睖灂䝁䄴䅚䅁䝁湑䅁祁元䅁睔畂䡁䅑睢杁䕁䅫杢畂䝁䄸杤桂䡁䅑兡療䝁䄴䅉䩂䝁䄴睙畁䍁䅁党畂䝁䅣兙湂䝁䅕督杁䝁䅫杢杁䡁䅑䅡求䍁䅁䅚求䡁䅍兡湂䝁䄴䅌杁䝁䅑党㉂䝁䅕䅢療䡁䅁兢求䝁䄴䅤獁䍁䅁兢桂䝁䄴兤浂䝁䅅睙あ䡁䅕杣求䍁䅷䅉桂䝁䄴䅚杁䡁䅍兤睂䡁䅁睢祂䡁䅑䅉療䝁䅙䅉睂䡁䅉睢橂䝁䅕督穂䍁䅁睙療䝁䄴䅤祂䝁䄸䅢杁䡁䅑睢療䝁䅷督杁䡁䅑䅡桂䡁䅑䅉睂䝁䅕杣浂䝁䄸杣瑂䡁䅍䅉療䡁䅁䅤灂䝁䅍兙獂䍁䅁兢求䡁䅑杣療䝁䅷睢湂䡁䅫杌杁䙁䅑䅡求䍁䅁睙療䝁䄰䅣桂䝁䄴入杁䝁䄸杚浂䝁䅕杣穂䍁䅁䅢灂䡁䅑䅡療䝁䅣杣桂䡁䅁䅡㕂䍁䅁督㕂䡁䅍䅤求䝁䄰督杁䝁䅅杢歂䍁䅁䅣祂䝁䄸睙求䡁䅍督杁䝁䅍睢畂䡁䅑杣療䝁䅷䅉桂䝁䄴兙獂䡁䅫䅤灂䝁䅍兙獂䍁䅁督療䝁䅙䅤㍂䝁䅅杣求䍁䄴䅉䩂䡁䅑䅉桂䝁䅷督療䍁䅁睢浂䝁䅙党祂䡁䅍䅉睂䡁䅉睢橂䝁䅕督穂䍁䅁兙畂䝁䅑䅉㕂䝁䅫党獂䝁䅑䅉瑂䝁䅅杢桂䝁䅣党瑂䝁䅕杢あ䍁䅁督療䝁䅷兤あ䝁䅫睢畂䡁䅍䅌杁䝁䅅杢歂䍁䅁䅚求䡁䅙兡橂䝁䅕䅉睂䝁䅅睙牂䝁䅅睚灂䝁䄴睚杁䝁䅅杢歂䍁䅁䅤求䡁䅍䅤杁䝁䅙兙橂䝁䅫䅢灂䡁䅑兡求䡁䅍䅉あ䝁䅧杣療䡁䅕睚潂䍁䅁督あ䝁䅅杢歂䝁䅅䅢療䝁䄴党杁䡁䅍入穂䡁䅑党瑂䡁䅍䅉浂䝁䄸杣杁䝁䄸䅣あ䝁䅫睙桂䝁䅷䅉瑂䝁䅕䅤祂䝁䄸䅢療䝁䅣入獁䍁䅁兢桂䝁䅍杣療䍁䄰䅚求䝁䅙党橂䡁䅑䅉灂䝁䄴督睂䝁䅕睙あ䝁䅫睢畂䍁䅷䅉睂䝁䅅睙牂䝁䅅睚灂䝁䄴睚杁䝁䅷兡あ䝁䅧睢湂䡁䅉兙睂䝁䅧入獁䍁䅁兙畂䝁䅑䅉あ䡁䅉兙畂䡁䅍䅣桂䡁䅉党畂䡁䅑䅉桂䝁䄴䅚杁䝁䄸䅣桂䡁䅅兤求䍁䅁䅤潂䝁䅫杢杁䝁䅙兡獂䝁䄰䅉瑂䝁䅕兙穂䡁䅕杣求䝁䄰党畂䡁䅑督畁䍁䅁兓畂䍁䅁兙歂䝁䅑兡あ䝁䅫睢畂䍁䅷䅉あ䝁䅧党杁䝁䅍睢瑂䡁䅁兙畂䡁䅫䅉睂䡁䅉睢㉂䝁䅫䅚求䡁䅍䅉睂䡁䅉睢橂䝁䅕督穂䍁䅁睙療䝁䄴䅤祂䝁䄸䅢杁䡁䅍睢浂䡁䅑睤桂䡁䅉党杁䡁䅁睢祂䡁䅑杚療䝁䅷兡療䍁䅁䅤潂䝁䅅䅤杁䝁䅫杢橂䝁䅷兤歂䝁䅕督杁䡁䅍睢獂䡁䅕䅤灂䝁䄸杢穂䍁䅁杚療䡁䅉䅉穂䡁䅑兙畂䝁䅑兙獂䝁䄸杢求䍁䅁䅤療䝁䄸䅢穂䍁䅷䅉湂䡁䅉睢ㅂ䡁䅁督杁䝁䄸杚杁䡁䅑睢療䝁䅷督獁䍁䅁兙畂䝁䅑䅉求䝁䄴䅤求䡁䅉䅣祂䝁䅫督求䍁䄰睢祂䍁䅁杚桂䝁䅍䅤療䡁䅉入瑁䡁䅣兡歂䝁䅕䅉穂䡁䅕兡あ䝁䅕督畁䍁䅁杒ㅂ䡁䅉䅤潂䝁䅕杣獁䍁䅁兡あ䍁䅁党畂䝁䅣兙湂䝁䅕督杁䝁䅫杢杁䡁䅍入穂䡁䅑党瑂䡁䅍䅉穂䝁䄸杚あ䡁䅣兙祂䝁䅕䅌杁䡁䅍䅣桂䡁䅉党杁䡁䅁兙祂䡁䅑督獁䍁䅁兙畂䝁䅑䅉療䡁䅑䅡求䡁䅉䅉穂䝁䅕杣㉂䝁䅫睙求䡁䅍䅌杁䝁䅅督杁䡁䅣党獂䝁䅷䅉桂䡁䅍䅉療䝁䅙杚求䡁䅉督杁䡁䅍睢浂䡁䅑睤桂䡁䅉党杁䝁䅷兡橂䝁䅕杢穂䝁䅫杢湂䍁䅁督求䡁䅉杤灂䝁䅍党穂䍁䄴䅉啂䝁䅧党杁䝁䅍睢瑂䡁䅁兙畂䡁䅫升穂䍁䅁䅣祂䝁䄸䅚ㅂ䝁䅍䅤穂䍁䅁兙祂䝁䅕䅉ㅂ䡁䅍党歂䍁䅁兡畂䍁䅁督求䝁䄰兡橂䝁䄸杢歂䡁䅕睙あ䝁䄸杣杁䝁䅅杢歂䍁䅁兙歂䡁䅙兙畂䝁䅍党歂䍁䅁䅣桂䝁䅍睡桂䝁䅣兡畂䝁䅣䅉歂䝁䅕杤灂䝁䅍党杁䝁䄰兙畂䡁䅕杚桂䝁䅍䅤ㅂ䡁䅉党祂䡁䅍睏杁䡁䅍兡獂䝁䅫睙療䝁䄴䅉㍂䝁䅅杚求䡁䅉睏杁䝁䅷兡湂䝁䅧䅤杁䝁䅕兢灂䡁䅑䅤灂䝁䄴睚杁䝁䅑兡療䝁䅑党㝁䍁䅁杤求䡁䅉䅤灂䝁䅍兙獂䍁䄰睙桂䡁䅙兡あ䡁䅫䅉穂䡁䅕杣浂䝁䅅睙求䍁䄰党瑂䝁䅫䅤あ䝁䅫杢湂䍁䅁䅢桂䡁䅍党祂䑁䅳䅉瑂䝁䅫睙祂䝁䄸兌求䝁䅷党橂䡁䅑杣療䝁䄰党橂䝁䅧兙畂䝁䅫睙桂䝁䅷䅉穂䡁䅫督あ䝁䅕兢㝁䍁䅁睑乂䕁䄸睕杁䝁䅫兢桂䝁䅣党杁䡁䅍党畂䡁䅍睢祂䑁䅳䅉睂䝁䄸睤求䡁䅉䅉歂䝁䅕杤灂䝁䅍党㝁䍁䅁兙畂䝁䅅䅢療䝁䅣䅉歂䝁䅕杤灂䝁䅍党㝁䍁䅁杕䝂䍁䅁杚灂䝁䅷䅤求䡁䅉睏杁䝁䅑兙あ䝁䅅䅉穂䡁䅑睢祂䝁䅅睚求䑁䅳䅉桂䝁䄴䅚杁䡁䅙兙祂䝁䅫睢ㅂ䡁䅍䅉灂䝁䄴䅚ㅂ䡁䅍䅤祂䝁䅫兙獂䍁䅁兙畂䝁䅑䅉穂䝁䅍兡求䝁䄴䅤灂䝁䅙兡橂䍁䅁兙睂䡁䅁䅢灂䝁䅍兙あ䝁䅫睢畂䡁䅍杌杁䕁䄸杢あ䝁䄸䅉䩂䝁䄴杢療䡁䅙兙あ䝁䅫睢畂䍁䅁兓畂䝁䅍杌杁䡁䅣兙穂䍁䅁杚療䡁䅕杢歂䝁䅕䅚杁䝁䅫杢杁䑁䅅兏ぁ䑁䅁䅉桂䝁䄴䅚杁䝁䅫督杁䝁䅧党桂䝁䅑兣ㅂ䝁䅅杣あ䝁䅕杣求䝁䅑䅉灂䝁䄴䅉塂䝁䅫䅢瑂䝁䅫杢湂䡁䅑睢畂䍁䅷䅉乂䝁䅅督穂䝁䅅睙潂䡁䅕督求䡁䅑䅤穂䍁䄴䅁千权䅁䅤䅳䕁䄸睢瑂䝁䅅䅌杁䕁䅫杢橂䍁䄴䅉睂䡁䅉睢㉂䝁䅫䅚求䡁䅍䅉橂䝁䄸兢瑂䡁䅕杢灂䝁䅍兙あ䝁䅫睢畂䡁䅍䅉穂䝁䅕杣㉂䝁䅫睙求䡁䅍䅉桂䝁䄴䅚杁䡁䅉党獂䝁䅅䅤求䝁䅑䅉あ䝁䅕睙潂䝁䄴睢獂䝁䄸睚灂䝁䅕督杁䝁䅙睢祂䍁䅁杙ㅂ䡁䅍兡畂䝁䅕督穂䝁䅕督杁䝁䅅杢歂䍁䅁睙療䝁䄴督ㅂ䝁䄰党祂䡁䅍䅉灂䝁䄴䅉あ䝁䅧党杁䙁䅕杢灂䡁䅑党歂䍁䅁睕あ䝁䅅䅤求䡁䅍䅉桂䝁䄴䅚杁䕁䅍兙畂䝁䅅䅚桂䍁䄴䅉啂䝁䅧党杁䝁䅍睢瑂䡁䅁兙畂䡁䅫升穂䍁䅁䅣祂䝁䄸䅚ㅂ䝁䅍䅤穂䍁䅁兙畂䝁䅑䅉穂䝁䅕杣㉂䝁䅫睙求䡁䅍䅉灂䝁䄴睙獂䡁䅕䅚求䍁䅁睔療䝁䄰兙杁䕁䄸杚浂䝁䅫睙求䍁䅷䅉桂䍁䅁睙獂䝁䄸兤歂䍁䄰杙桂䡁䅍党歂䍁䅁兢ㅂ䝁䅷䅤灂䍁䄰兤穂䝁䅕杣杁䝁䅍睢瑂䝁䄰兤畂䝁䅫睙桂䡁䅑兡療䝁䄴督杁䡁䅍入穂䡁䅑党瑂䍁䅁杚療䡁䅉䅉穂䝁䄰兙獂䝁䅷䅉桂䝁䄴䅚杁䝁䄰党歂䝁䅫兤瑂䍁䄰督灂䡁䅯党歂䍁䅁杙ㅂ䡁䅍兡畂䝁䅕督穂䝁䅕督㝁䍁䅁睔療䝁䄰兙杁䕁䅍睢畂䝁䄴党橂䡁䅑䅌杁䡁䅣䅡灂䝁䅍䅡杁䝁䅑党獂䝁䅫杤求䡁䅉督杁䝁䅙兡㑂䝁䅕䅚杁䡁䅣兡祂䝁䅕䅢求䡁䅍督杁䝁䅫杢あ䝁䅕杣畂䝁䅕䅤杁䝁䅍睢畂䝁䄴党橂䡁䅑兡㉂䝁䅫䅤㕂䑁䅳䅉桂䝁䄴䅚杁䕁䄸睢瑂䝁䅅䅉䙂䝁䄴䅤求䡁䅉䅣祂䝁䅫督求䍁䅷䅉桂䍁䅁兤畂䝁䅫杚灂䝁䅕䅚瑁䝁䅍睢瑂䝁䄰兤畂䝁䅫睙桂䡁䅑兡療䝁䄴督瑁䝁䅅督瑁䝁䅅兌穂䝁䅕杣㉂䝁䅫睙求䍁䅁䅋噂䕁䅍兙桂䙁䅍克杁䡁䅍睢獂䡁䅕䅤灂䝁䄸杢畁䍁䅁兓あ䍁䅁兙獂䡁䅍睢杁䡁䅁杣療䡁䅙兡歂䝁䅕督杁䕁䄸睢瑂䝁䅅䅉䉂䝁䅫杣䕂䝁䅫兙獂䍁䅷䅉桂䍁䅁䅣獂䝁䅅兡畂䍁䅁睢獂䝁䅑䅉あ䝁䅕䅢求䡁䅁䅡療䝁䄴党杁䡁䅍党祂䡁䅙兡橂䝁䅕睏杁䙁䅁兤祂䝁䅕杖療䝁䅫睙求䍁䅁䅓䕂䍁䅷䅉桂䍁䅁杣求䡁䅍兡歂䝁䅕杢あ䝁䅫兙獂䍁䅁䅣潂䝁䄸杢求䍁䅁督求䡁䅉杤灂䝁䅍党穂䑁䅳䅉偂䝁䄸兢桂䍁䅁杙桂䡁䅍兡橂䍁䅁䅤潂䝁䅅䅤杁䡁䅁杣療䡁䅙兡歂䝁䅕督杁䡁䅕杢獂䝁䅫兢灂䡁䅑党歂䍁䅁䅣求䡁䅉督療䝁䄴兙獂䍁䅁睙桂䝁䅷䅢灂䝁䄴睚杁䡁䅣兡あ䝁䅧兡畂䍁䅁䅤潂䝁䅕䅉噂䝁䄴兡あ䝁䅕䅚杁䙁䅍䅤桂䡁䅑党穂䑁䅳䅉桂䝁䄴䅚杁䕁䄸睢瑂䝁䅅䅉兂䡁䅉党瑂䝁䅫党祂䍁䅷䅉桂䍁䅁督ㅂ䝁䅫䅤求䍁䅁睢浂䍁䅁兙歂䡁䅙兙畂䝁䅍党歂䍁䅁睙桂䝁䅷䅢灂䝁䄴睚杁䝁䅙党桂䡁䅑兤祂䝁䅕督杁䝁䄸杢杁䝁䅅䅉瑂䝁䄸杢あ䝁䅧䅢㕂䍁䅁睢祂䍁䅁兙畂䝁䄴兤桂䝁䅷䅉穂䡁䅕杙穂䝁䅍杣灂䡁䅁䅤灂䝁䄸杢杁䝁䅉兙穂䝁䅫督畁䍁䅁兓畂䍁䅁兙歂䝁䅑兡あ䝁䅫睢畂䍁䅷䅉あ䝁䅧党杁䝁䅍睢瑂䡁䅁兙畂䡁䅫䅉療䝁䅙杚求䡁䅉督杁䕁䄸睢瑂䝁䅅䅉啂䝁䅕䅢療䍁䅷䅉桂䍁䅁䅡療䝁䄰党杁䝁䅍睢瑂䝁䄰兤畂䝁䅫睙桂䡁䅑兡療䝁䄴督杁䡁䅍睢獂䡁䅕䅤灂䝁䄸杢杁䝁䅑党穂䝁䅫睚畂䝁䅕䅚杁䡁䅑睢杁䡁䅍党祂䡁䅙党杁䝁䅅督杁䡁䅑䅡求䍁䅁䅣祂䝁䅫兢桂䡁䅉入杁䡁䅁䅡療䝁䄴党杁䝁䅷兡畂䝁䅕䅉灂䝁䄴䅉あ䝁䅧党杁䝁䅧睢瑂䝁䅕睏杁䕁䄸睢瑂䝁䅅䅉啂䝁䅕䅢療䍁䅁兑灂䡁䅉䅌杁䝁䅅䅉㍂䝁䅫杣求䝁䅷党穂䡁䅍䅉偂䝁䄸兢桂䍁䅁䅖求䝁䅷睢杁䡁䅣兡あ䝁䅧䅉楂䡁䅕兡獂䡁䅑兌灂䝁䄴䅉塂䝁䅫兌䝂䝁䅫䅉桂䝁䄴䅚杁䕁䅉䅢ㅂ䝁䅕䅤療䝁䄸䅤潂䑁䅳䅉桂䝁䄴䅚杁䕁䄸睢瑂䝁䅅䅉啂䝁䅕䅢療䍁䅁䅔啂䕁䅕䅌杁䡁䅣䅡灂䝁䅍䅡杁䝁䅍睢瑂䝁䅉兡畂䝁䅕督杁䡁䅑䅡求䍁䅁睔療䝁䄰兙杁䙁䅑党獂䝁䄸䅉楂䝁䅅督求䍁䅁督あ䝁䅅䅤灂䝁䄸杢杁䡁䅣兡あ䝁䅧䅉あ䝁䅧党杁䕁䄸睢瑂䝁䅅䅉䵂䙁䅑兒杁䕁䅅䅚桂䡁䅁䅤求䡁䅉䅉桂䝁䄴䅚杁䝁䅉兙あ䡁䅑党祂䡁䅫䅉楂䝁䅅睙牂䍁䄰兤睂䍁䄴䅉䝂䡁䅕杣あ䝁䅧党祂䍁䅷䅉灂䡁䅑䅉睂䡁䅉睢㉂䝁䅫䅚求䡁䅍䅉偂䝁䄸兢桂䍁䅁兔療䝁䅉兡獂䝁䅕䅉䥂䕁䅑䅉桂䡁䅁䅣杁䡁䅑䅡桂䡁䅑䅉桂䝁䅷䅢療䡁䅣督杁䡁䅕督求䡁䅉督杁䡁䅑睢杁䝁䄰兙牂䝁䅕䅉桂䝁䄴䅚杁䡁䅉党橂䝁䅕兡㉂䝁䅕䅉睂䝁䅧睢畂䝁䅕䅉橂䝁䅅䅢獂䡁䅍䅉桂䝁䄴䅚杁䝁䅅睙橂䝁䅕督穂䍁䅁睔療䝁䄰兙杁䝁䅙党桂䡁䅑兤祂䝁䅕督杁䝁䅅杢歂䍁䅁督求䡁䅑䅤灂䝁䄴睚穂䑁䅳䅉祁䑁䅙䅍睁䕁䅧来杁䡁䅁杣療䡁䅙兡歂䝁䅕督杁䝁䅉兤穂䝁䅫杢求䡁䅍督杁䝁䅍睢瑂䝁䄰兤畂䝁䅫睙桂䡁䅑兡療䝁䄴䅉桂䡁䅁䅣獂䝁䅫睙桂䡁䅑兡療䝁䄴督㝁䍁䅁䅖桂䝁䅷睡桂䡁䅑睢畂䝁䅕䅉瑂䝁䄸杙灂䝁䅷党杁䝁䅅䅣睂䑁䅳䅉桂䝁䄴䅚杁䕁䄸杢呂䕁䅫䅕獁䍁䅁兙畂䍁䅁兖䑂䝁䅅兙呂䍁䅁督療䝁䅷兤あ䝁䅫睢畂䡁䅍杌杁䙁䅑䅡求䍁䅁睙療䝁䄰䅣桂䝁䄴入杁䝁䄸杚浂䝁䅕杣穂䍁䅁兡あ䡁䅍䅉睂䡁䅉睢歂䡁䅕睙あ䡁䅍䅉あ䝁䅧杣療䡁䅕睚潂䍁䅁䅚灂䡁䅉党橂䡁䅑䅉穂䝁䅅䅢求䡁䅍䅌杁䝁䅑兡穂䡁䅑杣灂䝁䅉兤あ䝁䄸杣穂䍁䅷䅉祂䝁䅕䅤桂䝁䅫䅢求䡁䅉督獁䍁䅁兙畂䝁䅑䅉祂䝁䅕督求䝁䅷䅢求䡁䅉督獁䍁䅁兙穂䍁䅁睤求䝁䅷䅢杁䝁䅅督杁䝁䄸杢獂䝁䅫杢求䍁䅁兙畂䝁䅑䅉穂䝁䅅䅢求䍁䅁杣求䡁䅁杣求䡁䅍党畂䡁䅑兙あ䝁䅫杤求䡁䅍杌杁䕁䄸睢瑂䝁䅅䅌杁䕁䅫杢橂䍁䄴䅉㍂䝁䅅督杁䝁䅫杢橂䝁䄸杣睂䝁䄸杣桂䡁䅑党歂䍁䅁兡畂䍁䅁杍睁䑁䅁睍杁䝁䅅杢歂䍁䅁兡穂䍁䅁䅡求䝁䅅䅚硂䡁䅕兙祂䡁䅑党祂䝁䅕䅚杁䝁䅫杢杁䙁䅍兤畂䝁䄴入㉂䝁䅅䅢求䍁䅷䅉䑂䝁䅅䅢灂䝁䅙睢祂䝁䄴兡桂䍁䄴䅁ㅁ充䅁䅅䅕䕁䄸䅣求䝁䄴䅉䵂䝁䅕杢歂䝁䅫杢湂䍁䅁睑療䡁䅉䅣療䡁䅉兙あ䝁䅫睢畂䍁䅁䅣祂䝁䄸杤灂䝁䅑党穂䍁䅁䅢求䝁䄴䅚灂䝁䄴睚杁䝁䅕杢桂䝁䅉䅢求䝁䄰党畂䡁䅑䅉桂䝁䄴䅚杁䡁䅉兡穂䝁䅳䅉桂䝁䄴兙獂䡁䅫䅤灂䝁䅍督杁䡁䅍睢獂䡁䅕䅤灂䝁䄸杢穂䍁䅁䅤療䍁䅁睙祂䝁䅕䅚灂䡁䅑䅉ㅂ䝁䄴兡療䝁䄴督獁䍁䅁杣求䝁䅣兡療䝁䄴兙獂䍁䅁杙桂䝁䄴睡穂䍁䅷䅉浂䝁䅫杢桂䝁䄴睙求䍁䅁睙療䝁䄰䅣桂䝁䄴兡求䡁䅍䅌杁䝁䅅杢歂䍁䅁睙桂䡁䅁䅤灂䡁䅙党杁䝁䅙兡畂䝁䅅杢橂䝁䅕䅉橂䝁䄸兢睂䝁䅅杢灂䝁䅕督杁䝁䄸杚杁䝁䅅兤あ䝁䄸兢桂䝁䅳党祂䡁䅍䅉灂䝁䄴䅉あ䝁䅧党杁䙁䅕杢灂䡁䅑党歂䍁䅁睕あ䝁䅅䅤求䡁䅍杌杁䙁䅑䅡求䍁䅁睙療䝁䄰䅣桂䝁䄴入杁䝁䄸杚浂䝁䅕杣穂䍁䅁䅔求䝁䄴䅚求䡁䅉督杁䙁䅁杣療䡁䅑党橂䡁䅑兡療䝁䄴䅉兂䡁䅉睢湂䡁䅉兙瑂䍁䅁䅋䵂䙁䅁䅕灁䍁䅷䅉㍂䝁䅧兡橂䝁䅧䅉灂䡁䅍䅉桂䍁䅁睙獂䝁䄸兤歂䍁䄰杙桂䡁䅍党歂䍁䅁兙ㅂ䡁䅑睢瑂䝁䄸䅤灂䡁䅙党杁䝁䅷党畂䝁䅑兡畂䝁䅣䅉睂䝁䅷兙あ䝁䅙睢祂䝁䄰䅉あ䝁䅧兙あ䍁䅁䅣祂䝁䄸杤灂䝁䅑党穂䍁䅁䅢療䝁䅅杢杁䝁䅅杢桂䝁䅷入あ䝁䅫睙穂䍁䅁督療䝁䅷兤あ䝁䅫睢畂䡁䅍䅉桂䝁䄴䅚杁䝁䅅兤あ䝁䄸兢桂䡁䅑党歂䍁䅁兡穂䡁䅍兤桂䝁䄴睙求䍁䅁睢浂䍁䅁睙祂䝁䅕䅚灂䡁䅑䅉歂䝁䅕杚桂䡁䅕䅢あ䍁䅁兡畂䡁䅍兤祂䝁䅅杢橂䝁䅕䅉㍂䝁䅫䅤潂䍁䅁䅤潂䝁䅫杣歂䍁䄰䅣桂䡁䅉䅤㕂䍁䅁兡畂䡁䅍兤祂䝁䅅杢橂䝁䅕䅉睂䡁䅉睢㉂䝁䅫䅚求䡁䅉督畁䍁䅁兓あ䡁䅍䅉䵂䙁䅁䅕杁䡁䅁杣療䝁䅑兤橂䡁䅑督杁䝁䅫杢橂䝁䅷兤歂䝁䅕䅉獂䝁䄸兙畂䍁䅁兙畂䝁䅅䅢㕂䡁䅑兡橂䡁䅍䅌杁䡁䅉兡穂䝁䅳兌楂䝁䅅督求䝁䅑䅉獂䝁䄸兙畂䍁䅁䅣祂䝁䅫睙灂䝁䄴睚獁䍁䅁杣灂䡁䅍睡杁䝁䄰睢歂䝁䅕䅢灂䝁䄴睚獁䍁䅁兙畂䝁䅑䅉桂䡁䅕䅤療䝁䄰兙あ䝁䅕䅚杁䝁䅑党橂䝁䅫督灂䝁䄸杢杁䡁䅑党橂䝁䅧杢療䝁䅷睢湂䡁䅫䅉浂䝁䄸杣杁䝁䅅兤あ䝁䄸兢療䡁䅑兡㉂䝁䅕䅉獂䝁䅕杢歂䝁䅕杣穂䍁䄴䅉偂䡁䅁党畂䍁䅁䅔求䝁䄴䅚灂䝁䄴睚杁䕁䅍睢祂䡁䅁睢祂䝁䅅䅤灂䝁䄸杢杁䡁䅣兙穂䍁䅁杚療䡁䅕杢歂䝁䅕䅚杁䝁䅫杢杁䑁䅉䅍睁䑁䅁䅉桂䝁䄴䅚杁䝁䅫督杁䝁䅉兙穂䝁䅕䅚杁䝁䅫杢杁䕁䅅兤穂䡁䅑兡畂䍁䅷䅉啂䝁䅕䅥桂䡁䅍杌䅁䕁八䅁祁杂䅁睔睂䝁䅕杢歂䝁䄸睢祂䍁䅁䅖求䝁䅍䅡畂䝁䄸䅢療䝁䅣兡求䡁䅍䅉䩂䝁䄴睙畁䍁䅁睢睂䝁䅕杣桂䡁䅑党穂䍁䅁兙杁䝁䅑兡湂䝁䅫䅤桂䝁䅷䅉睂䝁䅷兙あ䝁䅙睢祂䝁䄰䅉浂䝁䄸杣杁䡁䅉党穂䝁䅫䅚求䝁䄴䅤灂䝁䅅䅢杁䡁䅉党桂䝁䅷䅉求䡁䅍䅤桂䡁䅑党杁䡁䅑杣桂䝁䄴督桂䝁䅍䅤灂䝁䄸杢穂䍁䅁兡畂䍁䅁䅤潂䝁䅕䅉噂䝁䄴兡あ䝁䅕䅚杁䙁䅍䅤桂䡁䅑党穂䍁䄴䅉䩂䡁䅑䅉楂䡁䅕入穂䍁䅁兙畂䝁䅑䅉穂䝁䅕䅢獂䡁䅍䅉潂䝁䄸兢求䡁䅍杌杁䙁䅑䅡求䍁䅁睙療䝁䄰䅣桂䝁䄴入湁䡁䅍䅉睂䡁䅉睢歂䡁䅕睙あ䍁䅁睢浂䝁䅙党祂䝁䅫杢湂䡁䅍䅉橂䝁䄸兢睂䡁䅉兡穂䝁䅕䅉穂䝁䅕䅢獂䍁䅁䅤療䍁䅁睢睂䝁䅕杢歂䝁䄸睢祂䍁䅁䅣祂䝁䄸䅚ㅂ䝁䅍䅤杁䡁䅑䅡桂䡁䅑䅉求䝁䄴兙楂䝁䅷党穂䍁䅁䅡療䝁䄰党療䡁䅣杢求䡁䅉督杁䡁䅑睢杁䡁䅍党獂䝁䅷䅉あ䝁䅧党灂䡁䅉䅉潂䝁䄸兢求䍁䅁䅚灂䡁䅉党橂䡁䅑䅢㕂䍁䅁䅤療䍁䅁兡あ䍁䅁兙畂䝁䅑䅉祂䝁䅕督求䝁䅷䅢杁䡁䅑䅡求䍁䅁䅡療䝁䄰党杁䡁䅑睢杁䝁䅅䅉潂䝁䄸兢求䍁䅁杙ㅂ䡁䅫党祂䑁䅳䅉獂䝁䅫督あ䍁䅁睤灂䡁䅑䅡杁䝁䄸䅣求䝁䄴䅚療䝁䄸杣杁䡁䅁杣療䝁䅑兤橂䡁䅑䅉あ䝁䅧兙あ䍁䅁兙獂䝁䅷睢㍂䡁䅍䅉橂䡁䅕督あ䝁䄸兢求䡁䅉督杁䡁䅑睢杁䝁䅷兡穂䡁䅑䅉あ䝁䅧党灂䡁䅉䅉潂䝁䄸兢求䍁䅁睢畂䍁䅁䅤潂䝁䅕䅉乂䕁䅷睕杁䡁䅣兡あ䝁䅧䅉療䡁䅁党畂䝁䅑睢療䡁䅉䅉桂䝁䄴䅚杁䡁䅉党橂䝁䅕兡㉂䝁䅕䅉橂䝁䅅督潂䍁䅁睢浂䝁䅙党祂䑁䅳䅉桂䝁䄴䅚杁䝁䄸䅣求䝁䄴䅚療䝁䄸杣杁䝁䄰兙祂䝁䅳党あ䡁䅁䅢桂䝁䅍党杁䡁䅁杣療䝁䅑兤橂䡁䅑䅉あ䝁䅧兙あ䍁䅁睙療䝁䄴杢求䝁䅍䅤穂䍁䅁䅤潂䝁䅕䅉潂䝁䄸兢求䍁䅁督求䝁䅷䅢求䡁䅉䅉㍂䝁䅫䅤潂䍁䅁兙畂䍁䅁兡畂䡁䅍䅤灂䡁䅑兤あ䝁䅫睢畂䝁䅅䅢杁䝁䄸杣杁䡁䅉党あ䝁䅅兡獂䍁䅁杙ㅂ䡁䅫党祂䍁䄴䅉䩂䡁䅑䅉桂䝁䅷督療䍁䅁䅣祂䝁䄸杤灂䝁䅑党穂䍁䅁杣求䝁䅅䅢杁䝁䅕督あ䝁䅅䅤求䍁䅁杙祂䝁䄸睡求䡁䅉兙湂䝁䅕䅌杁䡁䅑兡あ䝁䅷党杁䝁䅫杢穂䡁䅕杣桂䝁䄴睙求䍁䅁兙畂䝁䅑䅉穂䝁䅕䅤あ䝁䅷党瑂䝁䅕杢あ䍁䅷䅉桂䝁䄴䅚杁䝁䅕督橂䡁䅉睢㍂䍁䅁督求䡁䅉杤灂䝁䅍党穂䍁䅷䅉桂䡁䅍䅉㍂䝁䅕䅢獂䍁䅁兙穂䍁䅁䅣祂䝁䄸䅣求䡁䅉䅤㕂䍁䅁兙畂䝁䅑䅉橂䝁䅅督ㅂ䝁䅅䅢あ䡁䅫䅉灂䝁䄴督ㅂ䡁䅉兙畂䝁䅍党獁䍁䅁杣求䝁䅅䅢杁䝁䅕督あ䝁䅅䅤求䍁䅁䅢灂䝁䅍党畂䡁䅍党穂䍁䅷䅉桂䝁䄴䅚杁䝁䅍睢畂䡁䅍䅤祂䡁䅕睙あ䝁䅫睢畂䍁䅁督求䡁䅉杤灂䝁䅍党穂䍁䄴䅉偂䡁䅁党畂䝁䅑睢療䡁䅉䅉啂䝁䅕睙潂䝁䄴睢獂䝁䄸睚灂䝁䅕督杁䕁䅫杢橂䍁䄴䅉㍂䝁䅅督杁䝁䅫杢橂䝁䄸杣睂䝁䄸杣桂䡁䅑党歂䍁䅁兡畂䍁䅁杍睁䑁䅅睍杁䝁䅅杢歂䍁䅁兡穂䍁䅁杙桂䡁䅍党歂䍁䅁兡畂䍁䅁䅖求䝁䄰䅣求䍁䅷䅉䉂䡁䅉兡㙂䝁䄸杢桂䍁䄴䅁㉄睃䅁䅈䅁䕁䄸䅣潂䡁䅑䅡桂䝁䅷兢療䝁䅷睢湂䡁䅫䅁剁兄䅁杸䅉䕁䄸䅣療䡁䅉䅤ㅂ䝁䄴䅉䝂䝁䅫杢桂䝁䄴睙灂䝁䅅䅢杁䕁䅍睢祂䡁䅁睢祂䝁䅅䅤灂䝁䄸杢杁䡁䅁杣療䡁䅙兡歂䝁䅕督杁䝁䅙兡畂䝁䅅杢橂䝁䅫兙獂䍁䅁督求䡁䅉杤灂䝁䅍党穂䍁䅁兡畂䍁䅁䅤潂䝁䅕䅉噂䝁䄴兡あ䝁䅕䅚杁䙁䅍䅤桂䡁䅑党穂䍁䄴䅉啂䝁䅧党杁䝁䅍睢瑂䡁䅁兙畂䡁䅫䅉療䝁䅙杚求䡁䅉督杁䡁䅁党祂䡁䅍睢畂䝁䅅䅢杁䝁䅷睢桂䝁䄴督杁䝁䅅杢歂䍁䅁睙祂䝁䅕䅚灂䡁䅑䅉橂䝁䅅杣歂䡁䅍杌杁䕁䅫䅤杁䡁䅍党祂䡁䅙党穂䍁䅁睙ㅂ䡁䅍䅤療䝁䄰党祂䡁䅍䅉あ䝁䅧杣療䡁䅕睚潂䍁䅁睢畂䝁䅷兡畂䝁䅕䅉桂䝁䄴䅚杁䝁䄸杤求䡁䅉䅉あ䝁䅧党杁䡁䅁䅡療䝁䄴</t>
  </si>
  <si>
    <t>党獁䍁䅁兙穂䍁䅁睤求䝁䅷䅢杁䝁䅅督杁䡁䅑䅡祂䝁䄸兤湂䝁䅧䅉祂䝁䅕䅤桂䝁䅫䅢杁䝁䅅杢歂䍁䅁䅔求䝁䄴䅚灂䝁䄴睚杁䝁䅅督杁䝁䅅䅉呂䝁䅕杣㉂䝁䅫睙求䍁䅁䅣桂䡁䅉䅤畂䝁䅕杣杁䝁䅷睢橂䝁䅅䅤灂䝁䄸杢穂䍁䄴䅉偂䡁䅁睢祂䡁䅑兤畂䍁䅁杒灂䝁䄴兙畂䝁䅍兡桂䝁䅷䅉䑂䝁䄸杣睂䝁䄸杣桂䡁䅑兡療䝁䄴䅉㍂䝁䅅督杁䝁䅙睢ㅂ䝁䄴䅚求䝁䅑䅉灂䝁䄴䅉祁䑁䅁䅍ㅁ䍁䅁兙畂䝁䅑䅉灂䡁䅍䅉潂䝁䅕兙歂䡁䅅兤桂䡁䅉䅤求䡁䅉党歂䍁䅁兡畂䍁䅁睕桂䝁䄴䅉䑂䝁䅅杣獂䝁䄸督獁䍁䅁睑桂䝁䅷兡浂䝁䄸杣畂䝁䅫兙畁䅁䅁䍯䅣䡁䍧䅁偂䡁䅁睢祂䡁䅑兤畂䍁䅁杒灂䝁䄴兙畂䝁䅍兡桂䝁䅷䅉䑂䝁䄸杣睂䝁䄸杣桂䡁䅑兡療䝁䄴䅉睂䡁䅉睢㉂䝁䅫䅚求䡁䅍䅉浂䝁䅫杢桂䝁䄴睙灂䝁䅅䅢杁䡁䅍党祂䡁䅙兡橂䝁䅕督畁䍁䅁䅖潂䝁䅕䅉橂䝁䄸兢睂䝁䅅杢㕂䍁䅁睢浂䝁䅙党祂䡁䅍䅉睂䝁䅕杣穂䝁䄸杢桂䝁䅷䅉獂䝁䄸兙畂䡁䅍䅉桂䝁䄴䅚杁䝁䅍杣求䝁䅑兡あ䍁䅁睙桂䡁䅉䅚穂䍁䄴䅉䩂䡁䅑䅉穂䝁䅕杣㉂䝁䅕督杁䝁䅍兤穂䡁䅑睢瑂䝁䅕杣穂䍁䅁䅤潂䡁䅉睢ㅂ䝁䅣䅡杁䝁䄸杢獂䝁䅫杢求䍁䅁兙畂䝁䅑䅉療䡁䅙党祂䍁䅁䅤潂䝁䅕䅉睂䝁䅧睢畂䝁䅕䅌杁䝁䅅督杁䡁䅣党獂䝁䅷䅉桂䡁䅍䅉あ䝁䅧杣療䡁䅕睚潂䍁䅁杣求䡁䅑兙灂䝁䅷䅉桂䝁䄴䅚杁䕁䅷党畂䝁䅑兡畂䝁䅣䅉桂䡁䅍䅉桂䍁䅁睕求䡁䅉杤灂䝁䅍党杁䡁䅁兙祂䡁䅑杢求䡁䅉䅉獂䝁䄸睙桂䡁䅑兡療䝁䄴督畁䍁䅁䅖潂䝁䅕䅉橂䝁䄸兢睂䝁䅅杢㕂䍁䅁睤桂䡁䅍䅉浂䝁䄸兤畂䝁䅑党歂䍁䅁兡畂䍁䅁杍睁䑁䅁兎杁䝁䅅杢歂䍁䅁兡穂䍁䅁䅡求䝁䅅䅚硂䡁䅕兙祂䡁䅑党祂䝁䅕䅚杁䝁䅫杢杁䙁䅍兙畂䍁䅁睑桂䡁䅉䅢療䡁䅍䅌杁䕁䅍兙獂䝁䅫杚療䡁䅉杢灂䝁䅅杌䅁䝁剅䅁㑁睁䅁睔睂䡁䅁杒灂䍁䅁兓畂䝁䅍杌杁䝁䅫督杁䝁䅅䅉あ䝁䅕睙潂䍁䄰党畂䝁䅅杙獂䝁䅕䅚杁䡁䅍䅣求䝁䅍兡桂䝁䅷䅤㕂䍁䅁杚灂䝁䄴兙畂䝁䅍党杁䡁䅁䅢桂䡁䅑杚療䡁䅉兢杁䡁䅑䅡桂䡁䅑䅉楂䡁䅉睢桂䝁䅑党畂䡁䅍䅉あ䝁䅧党杁䡁䅉党桂䝁䅍䅡杁䝁䄸杚杁䝁䅍睢瑂䝁䄰兤畂䝁䅫䅤㕂䍁䅁杙桂䝁䄴睡穂䍁䅁䅤療䍁䅁党㑂䡁䅑党畂䝁䅑䅉橂䡁䅉党歂䝁䅫䅤杁䝁䅅睙橂䝁䅕督穂䍁䅁䅤療䍁䅁党㉂䝁䅕杣㕂䝁䅑兙㕂䍁䅁兑瑂䝁䅕杣灂䝁䅍兙畂䡁䅍杌杁䕁䅫䅤杁䡁䅍兤睂䡁䅁睢祂䡁䅑督杁䝁䅍睢畂䡁䅍兤瑂䝁䅕杣穂䍁䅷䅉㍂䝁䅧睢杁䝁䅅杣求䍁䅁䅤ㅂ䡁䅉杢求䝁䅑䅉桂䡁䅣兙㕂䍁䅁杙㕂䍁䅁兢桂䝁䅫杢穂䡁䅑杣求䝁䅅兢杁䝁䄸䅣あ䝁䅫睢畂䡁䅍䅌杁䡁䅑睢杁䝁䅉兤灂䝁䅷䅚杁䝁䅙兡畂䝁䅅杢橂䝁䅫兙獂䍁䅁䅡求䝁䅅䅢あ䝁䅧䅌杁䡁䅑䅡祂䝁䄸兤湂䝁䅧䅉あ䡁䅉兙畂䡁䅍䅣桂䡁䅉党畂䝁䅍入獁䍁䅁杣求䡁䅍䅣療䝁䄴督灂䝁䅉䅢求䍁䅁䅢求䝁䄴䅚灂䝁䄴睚獁䍁䅁杚灂䝁䄴兙畂䝁䅍兡桂䝁䅷䅉灂䝁䄴睙獂䡁䅕督灂䝁䄸杢獁䍁䅁兙畂䝁䅑䅉桂䍁䅁杙求䡁䅑䅤求䡁䅉䅉橂䡁䅕督あ䝁䄸兢求䡁䅉䅉求䡁䅧䅣求䡁䅉兡求䝁䄴睙求䍁䄴䅉啂䝁䅧党杁䝁䅍睢瑂䡁䅁兙畂䡁䅫䅉㍂䝁䅅督杁䝁䅙睢ㅂ䝁䄴䅚求䝁䅑䅉灂䝁䄴䅉祁䑁䅁免祁䍁䅁兙畂䝁䅑䅉灂䡁䅍䅉潂䝁䅕兙歂䡁䅅兤桂䡁䅉䅤求䡁䅉党歂䍁䅁兡畂䍁䅁睑潂䝁䅫睙桂䝁䅣睢獁䍁䅁兓獂䝁䅷兡畂䝁䄸兡穂䍁䄴䅁权杆䅁䅰䅕䕁䄸䅣あ䝁䅫杔療䡁䅍党獁䍁䅁兓畂䝁䅍杌獁䍁䅁兙杁䡁䅍䅣求䝁䅍兡桂䝁䅷䅤㕂䍁䅁䅣潂䝁䅅杣瑂䝁䅅睙求䡁䅕䅤灂䝁䅍兙獂䍁䅁睙療䝁䄰䅣桂䝁䄴入獁䍁䅁杚療䝁䅍兤穂䝁䅕督杁䝁䄸杢杁䡁䅑䅡求䍁䅁䅚求䡁䅙党獂䝁䄸䅣瑂䝁䅕杢あ䍁䅁兙畂䝁䅑䅉橂䝁䄸兢瑂䝁䅕杣橂䝁䅫兙獂䝁䅫来桂䡁䅑兡療䝁䄴䅉療䝁䅙䅉睂䡁䅉睢歂䡁䅕睙あ䡁䅍䅉浂䝁䄸杣杁䡁䅁兙あ䝁䅫党畂䡁䅑督杁䡁䅑杣求䝁䅅䅤求䝁䅑䅉楂䡁䅫䅉求䝁䅅杣獁䍁䅁杢療䡁䅍党獁䍁䅁䅤潂䡁䅉睢桂䡁䅑䅌杁䝁䅅杢歂䍁䅁兙獂䝁䅷党祂䝁䅣入杁䡁䅍䅣求䝁䅍兡桂䝁䅷兡穂䡁䅑督杁䝁䅫杢杁䡁䅑䅡求䍁䅁兖畂䝁䅫䅤求䝁䅑䅉呂䡁䅑兙あ䝁䅕督畁䍁䅁䅖潂䝁䅕䅉橂䝁䄸兢睂䝁䅅杢㕂䍁䅁睢浂䝁䅙党祂䡁䅍䅉奂䕁䅧兑佂䕁䅍兒獁䍁䅁兙杁䡁䅑䅡求䡁䅉兙睂䝁䅕兤あ䝁䅫睙杁䡁䅁杣療䝁䅑兤橂䡁䅑䅉ㅂ䡁䅑兡獂䝁䅫来灂䝁䄴睚杁䝁䅫䅤穂䍁䅁䅣祂䝁䄸䅣祂䝁䅫党あ䝁䅅杣㕂䍁䅁党㑂䝁䅧兙獂䝁䅅䅤灂䝁䄸杢杁䝁䅑党獂䝁䅫杤求䡁䅉入杁䡁䅍入穂䡁䅑党瑂䍁䅁䅋䙂䕁䅑睕灁䍁䅁䅤潂䝁䅅䅤杁䝁䅑党獂䝁䅫杤求䡁䅉督杁䝁䅅䅉あ䝁䄸䅣灂䝁䅍兙獂䝁䅷入杁䝁䅅睙あ䝁䅫杢湂䍁䅁睙療䡁䅉䅤灂䝁䅍睢穂䡁䅑党祂䝁䄸兡歂䍁䅁杚療䡁䅉䅉あ䝁䅧党杁䡁䅑杣求䝁䅅䅤瑂䝁䅕杢あ䍁䅁睢浂䍁䅁睙潂䡁䅉睢畂䝁䅫睙杁䡁䅉䅡灂䝁䄴睢穂䝁䅫杢ㅂ䡁䅍兡あ䝁䅫督杁䡁䅣兡あ䝁䅧䅉畂䝁䅅督桂䝁䅷䅉睂䝁䄸䅢㕂䡁䅁督獁䍁䅁兙穂䍁䅁睤求䝁䅷䅢杁䝁䅅督杁䝁䅫督杁䝁䅫杢杁䙁䅁䅡桂䡁䅍党杁䕁䅫兓䩂䝁䅉䅉橂䝁䅷兡畂䝁䅫睙桂䝁䅷䅉あ䡁䅉兡桂䝁䅷䅉浂䝁䄸杣杁䡁䅑杣求䝁䅅䅤瑂䝁䅕杢あ䍁䅁睢浂䍁䅁睙潂䡁䅉睢畂䝁䅫睙杁䡁䅍兡畂䡁䅕督灂䡁䅑兡穂䑁䅳䅉桂䝁䄴䅚杁䕁䄸杢㙂䝁䅕䅤祂䝁䅅䅉奂䡁䅍兙灂䝁䅷䅌杁䝁䅅䅉睂䝁䄸睤歂䝁䅕杣杁䕁䅕䅒呂䍁䅁䅚求䡁䅙兡橂䝁䅕杌杁䕁䅫䅤杁䝁䅧兙穂䍁䅁兙杁䝁䅷兡橂䝁䅕杢穂䝁䅕䅉桂䝁䅣杣求䝁䅕兢求䝁䄴䅤杁䡁䅣兡あ䝁䅧䅉䑂䡁䅕杣祂䝁䅅䅥杁䙁䅁䅡桂䡁䅉兢桂䝁䅍党ㅂ䡁䅑兡橂䝁䅅䅢穂䍁䅁䅔䵂䕁䅍䅉浂䝁䄸杣杁䡁䅑䅡求䍁䅁睙療䝁䄰兢求䡁䅉睙灂䝁䅅䅢灂䡁䅯兙あ䝁䅫睢畂䍁䅁睢浂䍁䅁睔畂䡁䅯党あ䡁䅉兙杁䙁䅧督桂䝁䅫䅢畁䍁䅁䅖潂䝁䅕䅉橂䝁䄸兢睂䝁䅅杢㕂䍁䅁睤桂䡁䅍䅉浂䝁䄸兤畂䝁䅑党歂䍁䅁兡畂䍁䅁杍睁䑁䅁䅍杁䝁䅅杢歂䍁䅁兡穂䍁䅁䅡求䝁䅅䅚硂䡁䅕兙祂䡁䅑党祂䝁䅕䅚杁䝁䅫杢杁䙁䅫兙祂䝁䅑䅢求䡁䅫䅌杁䙁䅁党畂䝁䄴督㕂䝁䅷杤桂䝁䄴兡桂䍁䄴䅁㍄睃䅁杚䅁䕁䄸䅣あ䝁䅫睙桂䝁䅷䅉䩂䝁䄴杚祂䝁䅅督あ䡁䅉兤橂䡁䅑兤祂䝁䅕睏杁䑁䅍䅒杁䙁䅁杣灂䝁䄴䅤灂䝁䄴睚㝁䍁䅁睕瑂䝁䅅杣あ䍁䅁兔灂䡁䅉杣療䡁䅉督䅁偁湷䅁潄䅁䅁睔睂䡁䅑兡橂䝁䅅䅢杁䕁䅫杢浂䡁䅉兙穂䡁䅑杣ㅂ䝁䅍䅤ㅂ䡁䅉党㝁䍁䅁睑療䝁䄰䅣ㅂ䡁䅑党祂䍁䅁杖灂䡁䅍兡療䝁䄴睏杁䕁䅣䅕呂䑁䅳䅉䩂䝁䄴䅚ㅂ䡁䅍䅤祂䝁䅫兙獂䍁䅁兑ㅂ䡁䅑睢瑂䝁䅅䅤灂䝁䄸杢㝁䍁䅁睕求䝁䄴督療䡁䅉督㝁䍁䅁兒獂䝁䅕睙あ䡁䅉兡橂䍁䅁杖求䝁䅧兡橂䝁䅷党㝁䍁䅁兑ㅂ䡁䅑睢畂䝁䄸兢療䡁䅕督杁䙁䅙党潂䝁䅫睙獂䝁䅕督䅁䕁唸䅁卄䅁䅁睔睂䡁䅑兡橂䝁䅅䅢杁䕁䅫杢浂䡁䅉兙穂䡁䅑杣ㅂ䝁䅍䅤ㅂ䡁䅉党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䅁䅁礵䅧䅁䉑䅁偂䡁䅁䅤灂䝁䅍兙獂䍁䅁兓畂䝁䅙杣桂䡁䅍䅤祂䡁䅕睙あ䡁䅕杣求䑁䅳䅉䑂䝁䄸兢睂䡁䅕䅤求䡁䅉䅉坂䝁䅫督灂䝁䄸杢㝁䍁䅁兓畂䝁䅑兤穂䡁䅑杣灂䝁䅅䅢杁䕁䅅兤あ䝁䄸兢桂䡁䅑兡療䝁䄴睏杁䙁䅍党畂䡁䅍睢祂䡁䅍睏杁䙁䅁杣療䝁䅍党穂䡁䅍䅉䉂䡁䅕䅤療䝁䄰兙あ䝁䅫睢畂䑁䅳䅉穁䕁䅑䅉兂䡁䅉兡畂䡁䅑兡畂䝁䅣睏杁䕁䅅杣あ䝁䅫杚灂䝁䅍兡桂䝁䅷䅉䩂䝁䄴䅤求䝁䅷䅢灂䝁䅣党畂䝁䅍党䅁䙁捙䅁楃䅁䅁睔睂䡁䅑兡橂䝁䅅䅢杁䕁䅫杢浂䡁䅉兙穂䡁䅑杣ㅂ䝁䅍䅤ㅂ䡁䅉党㝁䍁䅁兒歂䝁䅣党杁䕁䅍睢瑂䡁䅁兤あ䝁䅫杢湂䑁䅳䅉佂䝁䅕䅤㍂䝁䄸杣牂䍁䅁睕求䝁䅍兤祂䝁䅫䅤㕂䑁䅳䅉呂䡁䅑睢祂䝁䅅睚求䍁䅁兔桂䝁䄴兙湂䝁䅕兢求䝁䄴䅤㝁䍁䅁兎䡂䅁䅁䈶䅑佁䅙䅁偂䡁䅁䅤灂䝁䅍兙獂䍁䅁兓畂䝁䅙杣桂䡁䅍䅤祂䡁䅕睙あ䡁䅕杣求䑁䅳䅉䙂䝁䄴杤灂䡁䅉睢畂䝁䄰党畂䡁䅑兙獂䍁䅁兒畂䝁䅣兡畂䝁䅕党祂䝁䅫杢湂䑁䅳䅉呂䝁䅕杢穂䝁䄸杣穂䑁䅳䅉䙂䝁䅑睚求䍁䅁睑療䝁䄰䅣ㅂ䡁䅑兡畂䝁䅣睏杁䑁䅍䅒杁䙁䅁杣灂䝁䄴䅤灂䝁䄴睚㝁䍁䅁睔畂䡁䅍䅡療䡁䅉党杁䝁䅅杢歂䍁䅁睔浂䝁䅙督潂䝁䄸杣求䍁䅁睖灂䝁䄴䅚䅁䉁楑䅁䝃䅁䅁睔睂䡁䅑兡橂䝁䅅䅢杁䕁䅫杢浂䡁䅉兙穂䡁䅑杣ㅂ䝁䅍䅤ㅂ䡁䅉党㝁䍁䅁杒灂䝁䄴䅤求䝁䅍䅡㝁䍁䅁杔求䝁䄸杙桂䝁䄴睡㝁䍁䅁睕あ䝁䄸杣桂䝁䅣党杁䕁䄰兙畂䝁䅅睚求䝁䄰党畂䡁䅑睏杁䙁䅣党楂䑁䅍䅁䥃兊䅁䅈䅅䕁䄸䅣あ䝁䅫睙桂䝁䅷䅉䩂䝁䄴杚祂䝁䅅督あ䡁䅉兤橂䡁䅑兤祂䝁䅕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兂䡁䅉睢橂䝁䅕督穂䍁䅁兑ㅂ䡁䅑睢瑂䝁䅅䅤灂䝁䄸杢㝁䍁䅁䅒桂䡁䅑兙杁䕁䅍党畂䡁䅑党祂䍁䅁䅖求䝁䅍䅡畂䝁䄸䅢療䝁䅣入㝁䍁䅁兎䡂䅁䅁楇䅁䉁䉁䅁偂䡁䅁䅤灂䝁䅍兙獂䍁䅁兓畂䝁䅙杣桂䡁䅍䅤祂䡁䅕睙あ䡁䅕杣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兒畂䝁䅕杣湂䡁䅫睏杁䕁䅑兙あ䝁䅅䅉䑂䝁䅕杢あ䝁䅕杣杁䙁䅑党橂䝁䅧杢療䝁䅷睢湂䡁䅫睏杁䑁䅕睒䅁䅁灧䅁畂䅁䅁睔睂䡁䅑兡橂䝁䅅䅢杁䕁䅫杢浂䡁䅉兙穂䡁䅑杣ㅂ䝁䅍䅤ㅂ䡁䅉党㝁䍁䅁兓畂䝁䅑兤穂䡁䅑杣灂䝁䅅䅢杁䕁䅅兤あ䝁䄸兢桂䡁䅑兡療䝁䄴睏杁䙁䅍党畂䡁䅍睢祂䡁䅍䅁潃睄䅁䅩䅁䕁䄸䅣あ䝁䅫睙桂䝁䅷䅉䩂䝁䄴杚祂䝁䅅督あ䡁䅉兤橂䡁䅑兤祂䝁䅕睏杁䕁䅫杢歂䡁䅕督あ䡁䅉兡桂䝁䅷䅉䉂䡁䅕䅤療䝁䄰兙あ䝁䅫睢畂䑁䅳䅉呂䝁䅕杢穂䝁䄸杣穂䑁䅳䅉穁䕁䅑䅉兂䡁䅉兡畂䡁䅑兡畂䝁䅣䅁楄䅋䅁杵䅁䕁䄸䅣あ䝁䅫睙桂䝁䅷䅉䩂䝁䄴杚祂䝁䅅督あ䡁䅉兤橂䡁䅑兤祂䝁䅕睏杁䕁䅫杢歂䡁䅕督あ䡁䅉兡桂䝁䅷䅉䉂䡁䅕䅤療䝁䄰兙あ䝁䅫睢畂䑁䅳䅉呂䝁䅕杢穂䝁䄸杣穂䑁䅳䅉穁䕁䅑䅉兂䡁䅉兡畂䡁䅑兡畂䝁䅣睏杁䕁䅅杣あ䝁䅫杚灂䝁䅍兡桂䝁䅷䅉䩂䝁䄴䅤求䝁䅷䅢灂䝁䅣党畂䝁䅍党䅁䥁戰䅁㉄䅁䅁睔睂䡁䅑兡橂䝁䅅䅢杁䕁䅫杢浂䡁䅉兙穂䡁䅑杣ㅂ䝁䅍䅤ㅂ䡁䅉党㝁䍁䅁兓畂䝁䅑兤穂䡁䅑杣灂䝁䅅䅢杁䕁䅅兤あ䝁䄸兢桂䡁䅑兡療䝁䄴睏杁䙁䅍党畂䡁䅍睢祂䡁䅍睏杁䕁䅕杢あ䝁䅕杣睂䡁䅉兡穂䝁䅕䅉坂䝁䄸兡睂䍁䅁兙畂䝁䅑䅉啂䝁䅕䅢求䡁䅁䅡療䝁䄴入㝁䍁䅁䅕祂䝁䄸睙求䡁䅍督杁䕁䅅兤あ䝁䄸兢桂䡁䅑兡療䝁䄴睏杁䑁䅍䅒杁䙁䅁杣灂䝁䄴䅤灂䝁䄴睚㝁䍁䅁兎䡂䅁䅁睃䅧䅁䉯䅁偂䡁䅁䅤灂䝁䅍兙獂䍁䅁兓畂䝁䅙杣桂䡁䅍䅤祂䡁䅕睙あ䡁䅕杣求䑁䅳䅉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睏杁䑁䅕睒䅁䑁䝕䅁歃䅁䅁睔睂䡁䅑兡橂䝁䅅䅢杁䕁䅫杢浂䡁䅉兙穂䡁䅑杣ㅂ䝁䅍䅤ㅂ䡁䅉党㝁䍁䅁杕䝂䕁䅫䅒杁䍁䅧杕桂䝁䅑兡療䍁䅁杒祂䝁䅕兣ㅂ䝁䅕杢橂䡁䅫䅉䩂䝁䅑党畂䡁䅑兡浂䝁䅫睙桂䡁䅑兡療䝁䄴克㝁䍁䅁睕あ䝁䄸杣桂䝁䅣党杁䕁䄰兙畂䝁䅅睚求䝁䄰党畂䡁䅑䅁䑄充䅁杂䅅䕁䄸䅣あ䝁䅫睙桂䝁䅷䅉䩂䝁䄴杚祂䝁䅅督あ䡁䅉兤橂䡁䅑兤祂䝁䅕睏杁䙁䅍睢浂䡁䅑睤桂䡁䅉党杁䕁䅑党㉂䝁䅕䅢療䡁䅁兢求䝁䄴䅤㝁䍁䅁䅒桂䡁䅑兙杁䕁䅫杢あ䝁䅕睚祂䝁䅅䅤灂䝁䄸杢㝁䍁䅁睕求䝁䄴督療䡁䅉督㝁䍁䅁䅒桂䡁䅑兙杁䙁䅁杣療䡁䅑党橂䡁䅑兡療䝁䄴睏杁䕁䅍䅢療䡁䅕䅚杁䕁䅫杢浂䡁䅉兙穂䡁䅑杣ㅂ䝁䅍䅤ㅂ䡁䅉党㝁䍁䅁䅕祂䝁䄸睙求䡁䅍督杁䕁䅅兤あ䝁䄸兢桂䡁䅑兡療䝁䄴䅁㑁克䅁杖䅁䕁䄸䅣あ䝁䅫睙桂䝁䅷䅉䩂䝁䄴杚祂䝁䅅督あ䡁䅉兤橂䡁䅑兤祂䝁䅕睏杁䙁䅍䅤療䡁䅉兙湂䝁䅕䅉乂䝁䅅杢桂䝁䅣党瑂䝁䅕杢あ䅁䅁祱䅫䭁䬴䅁偂䡁䅁䅤灂䝁䄸杢杁䕁䅍兙祂䝁䅕䅉䥂䝁䅕兙獂䡁䅑䅡獁䍁䅁兓畂䝁䅍杌杁䝁䄸杚浂䝁䅕杣穂䍁䅁䅡療䝁䄰党杁䝁䅅杢歂䍁䅁兙獂䡁䅑党祂䝁䄴兙あ䝁䅕䅉穂䝁䅫䅤求䍁䅁兡畂䝁䅙兤穂䝁䅫睢畂䍁䅁督求䡁䅉杤灂䝁䅍党穂䍁䅁兡畂䍁䅁䅤潂䝁䅕䅉噂䝁䄴兡あ䝁䅕䅚杁䙁䅍䅤桂䡁䅑党穂䍁䄴䅉啂䝁䅧党杁䝁䅍睢瑂䡁䅁兙畂䡁䅫䅉睂䡁䅉睢㉂䝁䅫䅚求䡁䅍䅉桂䝁䄴䅤灂䍁䄰兡畂䝁䅙党橂䡁䅑兡㉂䝁䅕䅉あ䝁䅧党祂䝁䅅䅣灂䝁䅕督㝁䍁䅁䅡療䝁䄰党杁䝁䅫杢浂䡁䅕督灂䝁䄸杢杁䡁䅍党祂䡁䅙兡橂䝁䅕督杁䡁䅑睢杁䡁䅑杣求䝁䅅䅤杁䝁䅧党桂䡁䅉䅤杁䝁䅙兙灂䝁䅷兤祂䝁䅕督㝁䍁䅁䅡療䝁䄰党杁䡁䅁兙祂䝁䅕杢あ䝁䅕杣桂䝁䅷䅉畂䡁䅕䅤祂䝁䅫䅤灂䝁䄸杢杁䝁䅅杢歂䍁䅁党畂䡁䅑党祂䝁䅅䅢杁䝁䄴兤あ䡁䅉兡あ䝁䅫睢畂䍁䅁督ㅂ䡁䅁䅣療䡁䅉䅤杁䡁䅍党祂䡁䅙兡橂䝁䅕督杁䝁䅙睢祂䍁䅁杢ㅂ䝁䄰党祂䝁䄸兤穂䍁䅁兙橂䡁䅕䅤求䍁䅁兙畂䝁䅑䅉橂䝁䅧杣療䝁䄴兡橂䍁䅁睙療䝁䄴䅚灂䡁䅑兡療䝁䄴督獁䍁䅁督ㅂ䝁䅍䅡杁䝁䅅督杁䡁䅍䅤祂䝁䄸睡求䍁䅷䅉橂䝁䅅杢橂䝁䅕杣獁䍁䅁兙畂䝁䅑䅉湂䝁䅅督あ䡁䅉睢灂䝁䄴䅤求䡁䅍䅤灂䝁䄴兙獂䍁䅁䅚灂䡁䅍党桂䡁䅍党穂䑁䅳䅉灂䝁䄰兢ㅂ䝁䄴睢湂䝁䅷睢楂䡁䅕䅢灂䝁䄴䅉灂䝁䄴杚ㅂ䡁䅍兡療䝁䄴䅉あ䝁䅧党祂䝁䅅䅣灂䝁䅕督杁䝁䅙睢祂䍁䅁䅤潂䝁䅕䅉あ䡁䅉党桂䡁䅑兢求䝁䄴䅤杁䝁䄸杚杁䝁䅫兢瑂䡁䅕杢求䍁䅁䅚求䝁䅙兡橂䝁䅫党畂䝁䅍兡求䡁䅍睏杁䝁䅅杢歂䍁䅁䅤祂䝁䅕兙あ䝁䄰党畂䡁䅑督杁䝁䅙睢祂䍁䅁睙潂䡁䅉睢畂䝁䅫睙杁䝁䅫杢浂䝁䅷兙瑂䝁䄰兙あ䝁䄸杣㕂䍁䅁䅚灂䡁䅍睢祂䝁䅑党祂䡁䅍䅌杁䝁䅫杢橂䝁䅷兤歂䝁䅫杢湂䍁䅁睙祂䝁䄸䅡畂䉁杫督杁䝁䅑兡穂䝁䅕兙穂䝁䅕䅌杁䡁䅁䅢桂䡁䅅兤求䍁䅁䅣穂䝁䄸杣灂䝁䅅督灂䡁䅍䅌杁䡁䅁督療䡁䅉兡桂䡁䅑兡橂䍁䅁兙祂䡁䅑䅡祂䝁䅫䅤灂䡁䅍䅌杁䡁䅉䅡求䡁䅕兢桂䡁䅑睢灂䝁䅑䅉桂䡁䅉䅤潂䡁䅉兡あ䝁䅫督獁䍁䅁兤獂䝁䅍党祂䝁䅅䅤灂䡁䅙党杁䝁䅍睢獂䝁䅫䅤灂䡁䅍䅌杁䝁䅅杢歂䍁䅁睢あ䝁䅧党祂䍁䅁睙潂䡁䅉睢畂䝁䅫睙杁䝁䅫杢浂䝁䅷兙瑂䝁䄰兙あ䝁䄸杣㕂䍁䅁䅚灂䡁䅍睢祂䝁䅑党祂䡁䅍杌杁䕁䅫䅤杁䝁䅅䅢穂䝁䄸䅉療䝁䅙杚求䡁䅉督杁䡁䅑杣求䝁䅅䅤瑂䝁䅕杢あ䡁䅍䅉あ䝁䄸䅉瑂䝁䅅杢桂䝁䅣党杁䡁䅑䅡求䍁䅁䅣祂䝁䄸睚祂䝁䅕督穂䝁䅫睢畂䍁䅁睢浂䍁䅁杢求䡁䅕杣療䝁䅷睢湂䝁䅫睙桂䝁䅷䅉歂䝁䅫督療䡁䅉䅚求䡁䅉督獁䍁䅁督ㅂ䝁䅍䅡杁䝁䅅督杁䝁䄰兤獂䡁䅑兡睂䝁䅷党杁䡁䅍睙獂䝁䅕杣療䡁䅍兡穂䍁䅷䅉歂䡁䅕睙潂䝁䅕杢畂䝁䅕䅉瑂䡁䅕督橂䡁䅕䅢桂䡁䅉䅉歂䡁䅫督あ䡁䅉睢睂䝁䅧入獁䍁䅁兙畂䝁䅑䅉療䡁䅑䅡求䡁䅉䅉畂䝁䅕兤祂䝁䄸䅢療䝁䅣兡橂䝁䅅䅢杁䝁䅑兡穂䝁䄸杣歂䝁䅕杣㝁䍁䅁兡畂䝁䅙兤穂䝁䅫睢畂䍁䅁䅤潂䝁䅕杣桂䡁䅁兡求䡁䅍䅉浂䝁䄸杣杁䝁䅉䅢求䝁䅕䅚灂䝁䄴睚杁䝁䅑兡穂䝁䄸杣歂䝁䅕杣穂䍁䅷䅉穂䡁䅕睙潂䍁䅁兙穂䍁䅁䅡求䝁䄰睢睂䝁䅧兡獂䝁䅫兙杁䝁䅅杢歂䍁䅁杤療䝁䄴䅉塂䝁䅫䅢獂䝁䅕杙祂䝁䅅杢歂䍁䅁䅚灂䡁䅍党桂䡁䅍党穂䑁䅳䅉あ䝁䅧党祂䝁䅅䅣灂䝁䅕督杁䝁䅙睢祂䍁䅁睤療䝁䄰党畂䍁䅁睤灂䡁䅑䅡杁䝁䅧兡湂䝁䅧兌祂䝁䅫督牂䍁䅁䅣祂䝁䅕睚畂䝁䅅杢橂䝁䅫党穂䑁䅳䅉桂䝁䄴䅚杁䝁䄸䅤潂䝁䅕杣杁䝁䅫杢浂䡁䅕督灂䝁䄸杢杁䡁䅑䅡求䡁䅉兙睂䝁䅫党穂䍁䅁䅤療䍁䅁䅤祂䝁䅕兙あ䍁䅁杤桂䡁䅉兡療䡁䅕督杁䝁䅍睢畂䝁䅑兡あ䝁䅫睢畂䡁䅍䅌杁䝁䅫杢橂䝁䅷兤歂䝁䅫杢湂䍁䅁䅣桂䝁䅫杢杁䝁䄰兙畂䝁䅅睚求䝁䄰党畂䡁䅑䅌杁䝁䅍䅡求䝁䄰睢あ䝁䅧党祂䝁䅅䅣㕂䍁䅷䅉桂䝁䄴䅚杁䡁䅉党穂䡁䅁兡祂䝁䅅䅤療䡁䅉入杁䝁䄰党歂䝁䅫睙桂䡁䅑兡療䝁䄴督獁䍁䅁兙穂䍁䅁睤求䝁䅷䅢杁䝁䅅督杁䝁䄴兤祂䡁䅍兡畂䝁䅣䅉穂䝁䅕杣㉂䝁䅫睙求䡁䅍杌杁䙁䅑䅡求䍁䅁睙療䝁䄰䅣桂䝁䄴入杁䝁䄰兙祂䝁䅳党あ䡁䅍䅉灂䡁䅑督杁䡁䅍党祂䡁䅙兡橂䝁䅕督杁䡁䅑䅡祂䝁䄸兤湂䝁䅧䅉睂䝁䅅䅤灂䝁䅕杢あ䍁䅁杣求䝁䅙党祂䡁䅉兙獂䡁䅍䅌杁䝁䅫杢橂䝁䅷兤歂䝁䅫杢湂䍁䅁䅣潂䡁䅫督灂䝁䅍兡桂䝁䄴督獁䍁䅁䅡療䡁䅍䅣灂䡁䅑兙獂䍁䅁䅚灂䡁䅍睙潂䝁䅅杣湂䝁䅕䅉睂䝁䅷兙畂䝁䄴党祂䡁䅍䅌杁䝁䅧睢穂䡁䅁兡あ䝁䅅䅢杁䡁䅁党祂䡁䅍睢畂䝁䄴党獂䍁䅷䅉潂䝁䅕兙獂䡁䅑䅡杁䝁䄰兙灂䝁䄴䅤求䝁䄴兙畂䝁䅍党杁䝁䄸杣湂䝁䅅杢灂䡁䅯兙あ䝁䅫睢畂䡁䅍䅌杁䝁䅅杢歂䍁䅁䅣祂䝁䅕杚求䡁䅉杣求䝁䅑䅉睂䡁䅉睢㉂䝁䅫䅚求䡁䅉䅉療䡁䅉睚桂䝁䄴兡㙂䝁䅅䅤灂䝁䄸杢穂䍁䄴䅉偂䡁䅁䅤灂䝁䄸杢杁䕁䅍兙祂䝁䅕䅉䥂䝁䅕兙獂䡁䅑䅡獁䍁䅁兓畂䝁䅍杌杁䝁䅫督杁䝁䅧党桂䝁䅑兣ㅂ䝁䅅杣あ䝁䅕杣求䝁䅑䅉灂䝁䄴䅉䍂䝁䅅杢畂䝁䄸睙牂䝁䅉兤祂䝁䄴䅌杁䕁䅫䅢獂䝁䅫杢療䝁䅫督畁䅁䅁朵䅯䵁䝁䅁偂䡁䅁兤穂䍁䅁睒求䝁䄴党あ䝁䅫睙穂䍁䅷䅉䩂䝁䄴睙畁䍁䅷䅉桂䍁䅁睙獂䝁䅫杢灂䝁䅍兙獂䍁䄰督あ䝁䅅睚求䍁䅁睢睂䝁䅧䅤潂䝁䅅䅢瑂䝁䅫睙杁䝁䅉兡療䡁䅁䅡桂䡁䅉兢桂䝁䅍党ㅂ䡁䅑兡橂䝁䅅䅢杁䝁䅍睢瑂䡁䅁兙畂䡁䅫䅌杁䝁䅙睢橂䡁䅕督求䡁䅍䅉療䝁䄴䅉歂䝁䅕杤求䝁䅷睢睂䝁䅫杢湂䍁䅁兙畂䝁䅑䅉橂䝁䄸兢瑂䝁䅕杣橂䝁䅫兙獂䝁䅫来灂䝁䄴睚杁䡁䅑䅡求䡁䅉兙睂䝁䅫党穂䍁䅁杚療䡁䅉䅉あ䝁䅧党杁䡁䅑杣求䝁䅅䅤瑂䝁䅕杢あ䍁䅁睢浂䍁䅁兤畂䝁䄰党あ䍁䅁杢求䝁䅕䅚穂䍁䅁睢浂䍁䅁䅣桂䡁䅑兡求䝁䄴䅤穂䍁䅁睤灂䡁䅑䅡杁䡁䅉党浂䡁䅉兙橂䡁䅑兡㉂䝁䅕䅉桂䝁䄴䅚杁䡁䅉党あ䝁䅫杢桂䝁䅷䅉求䡁䅫党杁䝁䅑兡穂䝁䄸杣歂䝁䅕杣穂䍁䄴䅉啂䝁䅧党杁䝁䅍睢瑂䡁䅁兙畂䡁䅫䅉療䝁䅙杚求䡁䅉督杁䙁䅁䅡求䝁䄴䅤療䝁䅷兙瑂䝁䅫杢求䍁䅁睔睂䝁䅧䅤潂䝁䅅䅢瑂䝁䅫睙杁䙁䅍睢獂䡁䅕䅤灂䝁䄸杢杁䝁䅙睢祂䍁䅁杣求䡁䅙党祂䡁䅍兙獂䍁䅁睢浂䍁䅁兢㕂䝁䅑杣灂䝁䅅督灂䡁䅍䅌杁䝁䅅督杁䡁䅣党獂䝁䅷䅉桂䡁䅍䅉灂䡁䅍䅉灂䝁䄴䅉兂䝁䅧兙穂䝁䅕䅉䩂䕁䅫兓杁䝁䅍䅢灂䝁䄴兡橂䝁䅅䅢杁䡁䅑杣灂䝁䅅䅢穂䍁䅁杚療䡁䅉䅉睂䡁䅉党穂䝁䅉入療䡁䅁兡桂䍁䅁兙畂䝁䅑䅉歂䝁䅫兢杁䝁䅷兡湂䝁䅧䅤杁䝁䄸杣杁䝁䄴兡湂䝁䅧䅤杁䡁䅙兡穂䝁䅫睢畂䍁䅁䅚灂䡁䅍䅤ㅂ䡁䅉杙桂䝁䄴睙求䡁䅍杌杁䕁䅫䅤穂䍁䅁䅢求䝁䅅䅚杁䡁䅉党あ䝁䅫杢桂䝁䅷䅉睂䡁䅉睢歂䡁䅕睙あ䍁䅁睙桂䝁䄴䅚灂䝁䅑兙あ䝁䅕䅉灂䡁䅍䅉䉂䙁䅁䅗穁䑁䅍睍睁䍁䅷䅉桂䍁䅁督瑂䝁䅅䅢獂䍁䄰兢療䝁䅷党橂䡁䅕䅢求䍁䅁兡畂䝁䅧兡楂䝁䅫䅤療䡁䅉䅉療䝁䅙䅉祂䝁䅕䅚ㅂ䝁䅍䅤灂䝁䄸杢杁䝁䄸䅥灂䝁䅑兙あ䝁䅫睢畂䍁䅁党浂䝁䅙党橂䡁䅑睢祂䍁䅁杚桂䝁䅍䅤療䡁䅉兌硁䍁䅁䅣祂䝁䄸䅤求䝁䅫杢杁䡁䅑䅡桂䡁䅑䅉潂䝁䅅督杁䝁䅍睢瑂䡁䅁䅢求䡁䅑党歂䍁䅁䅕潂䝁䅅督求䍁䅁兓䩂䍁䅁睙獂䝁䅫杢灂䝁䅍兙獂䍁䅁䅤祂䝁䅫兙獂䍁䅁杚療䡁䅉䅉あ䝁䅧党杁䡁䅑杣求䝁䅅䅤瑂䝁䅕杢あ䍁䅁睢浂䍁䅁䅚灂䝁䅅杙求䡁䅑兡橂䍁䅁杣求䡁䅑兡畂䝁䄸䅣桂䡁䅑䅡㕂䍁䄴䅉啂䝁䅧党杁䝁䅍睢瑂䡁䅁兙畂䡁䅫䅉桂䝁䅷督療䍁䅁䅚求䡁䅙党獂䝁䄸䅣穂䍁䅁兑兂䙁䅧杍睁䑁䅁兏杁䝁䅅杢歂䍁䅁兑兂䙁䅧杍睁䑁䅅䅎杁䡁䅑䅡桂䡁䅑䅉桂䡁䅉党杁䡁䅁杣求䝁䅍䅢灂䝁䄴兡橂䝁䅅䅢杁䡁䅁杣療䝁䅑兤橂䡁䅑䅉橂䝁䅅杢歂䝁䅫䅚桂䡁䅑党穂䍁䅁杚療䡁䅉䅉祂䝁䅕䅤灂䝁䄴兙杁䝁䅫杢歂䝁䅫睙桂䡁䅑兡療䝁䄴督畁䍁䅁䅖潂䝁䅕䅉橂䝁䄸兢睂䝁䅅杢㕂䍁䅁睤桂䡁䅍䅉浂䝁䄸杣瑂䝁䅕杣獂䡁䅫䅉牂䝁䄴睢㍂䝁䄴䅉桂䡁䅍䅉偂䝁䅍兤睂䝁䅧兡祂䝁䅕䅉兂䝁䅧兙祂䝁䄰兙獁䍁䅁兓畂䝁䅍杌杁䕁䄸䅣ㅂ䡁䅍䅉䡂䝁䅕杢求䡁䅑兡橂䡁䅍䅌杁䕁䅫杢橂䍁䄴䅉㍂䝁䅅督杁䝁䅙睢ㅂ䝁䄴䅚求䝁䅑䅉灂䝁䄴䅉祁䑁䅁免㑁䍁䅁兙畂䝁䅑䅉灂䡁䅍䅉潂䝁䅕兙歂䡁䅅兤桂䡁䅉䅤求䡁䅉党歂䍁䅁兡畂䍁䅁杒桂䡁䅉兢灂䝁䄴睚あ䝁䄸杢杁䕁䅧兡獂䝁䅷督獁䍁䅁兔灂䝁䅍䅡灂䝁䅣兙畂䍁䄴䅁穃兆䅁䅦䄴䕁䄸杣桂䝁䅍䅢求䍁䅁睑療䡁䅉䅣療䡁䅉兙あ䝁䅫睢畂䍁䅁睢浂䝁䅙党祂䡁䅍䅉睂䡁䅉睢歂䡁䅕睙あ䡁䅍䅉桂䝁䄴䅚杁䡁䅍党祂䡁䅙兡橂䝁䅕督杁䡁䅑䅡桂䡁䅑䅉桂䝁䅑䅚祂䝁䅕督穂䍁䅁党畂䡁䅑党祂䡁䅁杣灂䡁䅍党杁䝁䅫杢浂䝁䄸杣瑂䝁䅅䅤灂䝁䄸杢杁䡁䅑党橂䝁䅧杢療䝁䅷睢湂䡁䅫䅉求䝁䄴杤灂䡁䅉睢畂䝁䄰党畂䡁䅑督杁䡁䅣睢祂䝁䅷䅚㍂䝁䅫䅚求䍁䄴䅉䩂䡁䅑督杁䕁䄸杣桂䝁䅍䅢求䍁䅁睙獂䝁䄸兤歂䍁䅁督療䝁䅙䅤㍂䝁䅅杣求䍁䅁兙穂䍁䅁兙杁䡁䅍党祂䡁䅙兡橂䝁䅕䅉療䝁䅙杚求䡁䅉兡畂䝁䅣䅉灂䝁䄴睙獂䡁䅕䅚求䍁䅁杤桂䡁䅉兡療䡁䅕督杁䝁䅍䅢療䡁䅕䅚杁䡁䅍睢浂䡁䅑睤桂䡁䅉党杁䝁䅅䅣睂䝁䅷兡橂䝁䅅䅤灂䝁䄸杢穂䍁䅷䅉灂䝁䄴睙獂䡁䅕䅚灂䝁䄴睚杁䕁䄸杣桂䝁䅍䅢求䍁䅁杒ㅂ䡁䅍兡療䝁䄴䅉橂䝁䅷睢ㅂ䝁䅑䅉求䝁䄴䅤求䡁䅉䅣祂䝁䅫督求䍁䅁杣求䡁䅍睢ㅂ䡁䅉睙求䍁䅁䅣獂䝁䅅杢畂䝁䅫杢湂䍁䅁䅋䙂䙁䅉䅕灁䍁䅷䅉偂䡁䅉兙橂䝁䅷党杁䕁䅙兤穂䝁䅫睢畂䍁䅁睙獂䝁䄸兤歂䍁䅁党畂䡁䅑党祂䡁䅁杣灂䡁䅍党杁䡁䅁党祂䝁䅙睢祂䝁䄰兙畂䝁䅍党杁䝁䄰兙畂䝁䅅睚求䝁䄰党畂䡁䅑䅌杁䕁䄸杣桂䝁䅍䅢求䍁䅁杒ㅂ䡁䅍兡療䝁䄴䅉橂䝁䅷睢ㅂ䝁䅑䅉穂䡁䅕䅣睂䝁䅷入杁䝁䅍䅡桂䝁䅫杢杁䝁䅅杢歂䍁䅁兢桂䝁䄴兤浂䝁䅅睙あ䡁䅕杣灂䝁䄴睚杁䝁䄰兙畂䝁䅅睚求䝁䄰党畂䡁䅑䅌杁䕁䄸杣桂䝁䅍䅢求䍁䅁杒ㅂ䡁䅍兡療䝁䄴䅉橂䝁䅷睢ㅂ䝁䅑䅉潂䡁䅕兢桂䝁䄴䅉橂䝁䅅䅣灂䡁䅑兙獂䍁䅁兢桂䝁䄴兙湂䝁䅕兢求䝁䄴䅤獁䍁䅁睔祂䝁䅅睙獂䝁䅕䅉䑂䝁䅕杣畂䝁䅕杣杁䝁䅧党桂䝁䅷䅤潂䝁䅍兙祂䝁䅕䅌杁䝁䅅杢歂䍁䅁杔求䡁䅑睕ㅂ䝁䅫䅤求䍁䅁兙睂䡁䅁䅢灂䝁䅍兙あ䝁䅫睢畂䡁䅍䅉穂䡁䅕兡あ䝁䅕䅌杁䝁䅅督杁䡁䅣党獂䝁䅷䅉桂䡁䅍䅉偂䡁䅉兙橂䝁䅷党杁䕁䅙兤穂䝁䅫睢畂䍁䅁睕桂䝁䅷党穂䍁䅷䅉呂䝁䅕杣㉂䝁䅫睙求䍁䅷䅉桂䝁䄴䅚杁䕁䄰兙祂䝁䅳党あ䝁䅫杢湂䍁䄴䅉啂䝁䅧党杁䝁䅍睢瑂䡁䅁兙畂䡁䅫䅉桂䝁䅷督療䍁䅁睢浂䝁䅙党祂䡁䅍䅉橂䝁䅷睢ㅂ䝁䅑兌楂䝁䅅督求䝁䅑䅉灂䝁䄴䅚ㅂ䡁䅍䅤祂䡁䅫䅉穂䝁䄸䅢ㅂ䡁䅑兡療䝁䄴督杁䝁䅙睢祂䍁䅁杤桂䡁䅉兡療䡁䅕督杁䝁䅫杢歂䡁䅕督あ䡁䅉兡求䡁䅍睏杁䕁䄸杣桂䝁䅍䅢求䍁䅁兙睂䡁䅁䅢灂䝁䅍兙あ䝁䅫睢畂䍁䅁䅢灂䝁䅍党畂䡁䅍党穂䑁䅳䅉桂䝁䄴䅚杁䕁䄸杣桂䝁䅍䅢求䍁䅁䅢灂䝁䅍党畂䡁䅍党杁䡁䅍兤睂䡁䅁睢祂䡁䅑䅉穂䝁䅕杣㉂䝁䅫睙求䡁䅍杌杁䕁䅫杢杁䝁䅅䅚歂䝁䅫䅤灂䝁䄸杢獁䍁䅁兡あ䍁䅁䅣祂䝁䄸杤灂䝁䅑党穂䍁䅁睙獂䝁䄸兤歂䍁䅁兙畂䝁䅑䅉獂䝁䅫睙求䝁䄴督求䍁䅁杙ㅂ䡁䅍兡畂䝁䅕督穂䉁杫䅉灂䝁䄴杚祂䝁䅅督あ䡁䅉兤橂䡁䅑兤祂䝁䅕䅉あ䝁䅕睙潂䝁䄴睢獂䝁䄸睚灂䝁䅕督獁䍁䅁督ㅂ䝁䅍䅡杁䝁䅅督杁䡁䅑䅡求䍁䅁睔祂䝁䅅睙獂䝁䅕䅉䕂䝁䅅䅤桂䝁䅉兙穂䝁䅕䅉桂䝁䄴䅚杁䕁䄰入呂䙁䅅䅔杁䕁䅑兙あ䝁䅅杙桂䡁䅍党㝁䍁䅁杓桂䡁䅙兙獁䍁䅁兙杁䡁䅍睢浂䡁䅑睤桂䡁䅉党杁䝁䅑党㉂䝁䅕䅢療䡁䅁兢求䝁䄴䅤杁䝁䅷兙畂䝁䅣兤桂䝁䅣党㝁䍁䅁兙畂䝁䅑䅉瑂䝁䅫䅚歂䝁䅷党㍂䝁䅅杣求䍁䅷䅉灂䝁䄴睙獂䡁䅕䅚灂䝁䄴睚杁䝁䅑党㉂䝁䅕䅢療䡁䅁兢求䝁䄴䅤杁䡁䅑睢療䝁䅷督杁䝁䅅杢歂䍁䅁睢あ䝁䅧党祂䡁䅍杌杁䙁䅑䅡求䍁䅁睙療䝁䄰䅣桂䝁䄴入婁䡉䅍䅉橂䝁䅷睢ㅂ䝁䅑䅉桂䝁䄴䅚杁䝁䅷兡橂䝁䅕杢穂䝁䅕䅉楂䡁䅕督灂䝁䄴党穂䡁䅍升杁䝁䅫杢浂䡁䅉兙穂䡁䅑杣ㅂ䝁䅍䅤ㅂ䡁䅉党杁䡁䅑党橂䝁䅧杢療䝁䅷睢湂䝁䅫党穂䍁䅁兙獂䡁䅍睢杁䝁䅍睢瑂䡁䅁杣灂䡁䅍党杁䝁䅍䅢療䡁䅕䅚瑁䝁䅉兙穂䝁䅕䅚杁䝁䅍睢瑂䡁䅁兤あ䝁䅕䅌杁䡁䅍䅤療䡁䅉兙湂䝁䅕䅌杁䝁䅅杢歂䍁䅁杢求䡁䅑睤療䡁䅉睡灂䝁䄴睚杁䝁䅍兙睂䝁䅅杙灂䝁䅷兡あ䝁䅫党穂䑁䅳䅉桂䝁䄴䅚杁䕁䄸杣桂䝁䅍䅢求䍁䅁兙ㅂ䡁䅑睢畂䝁䄸兢療䡁䅕督杁䝁䅑兙あ䝁䅅杙桂䡁䅍党杁䝁䅅杢歂䍁䅁兔㕂䙁䅍兕䵂䍁䅁䅓求䝁䅅䅤塂䝁䅅杤求䍁䅷䅉桂䡁䅍䅉㍂䝁䅕䅢獂䍁䅁兙穂䍁䅁兓畂䡁䅑党祂䝁䄴党あ䍁䄰睢浂䍁䄰䅖潂䝁䅫杢湂䡁䅍䅌杁䝁䅑兡湂䝁䅫䅤桂䝁䅷䅉桂䡁䅍督灂䡁䅍䅤桂䝁䄴䅤獁䍁䅁兙畂䝁䅑䅉楂䝁䅷睢橂䝁䅳睙潂䝁䅅兡畂䍁䄴䅉䝂䡁䅕杣あ䝁䅧党祂䍁䅷䅉灂䡁䅑䅉睂䡁䅉睢㉂䝁䅫䅚求䡁䅍䅉潂䝁䅅杣歂䡁䅣兙祂䝁䅕䅉睂䡁䅉睢歂䡁䅕睙あ䡁䅍䅉桂䝁䄴䅚杁䝁䄸䅤潂䝁䅕杣杁䝁䅧兙祂䝁䅑睤桂䡁䅉党瑁䡁䅉党獂䝁䅅䅤求䝁䅑䅉穂䝁䄸杚あ䡁䅣兙祂䝁䅕䅉療䝁䅙杚求䡁䅉兡畂䝁䅣督獁䍁䅁兡畂䝁䅍䅢ㅂ䝁䅑兡畂䝁䅣䅉偂䡁䅉兙橂䝁䅷党杁䝁䅕杢湂䝁䅫杢求䝁䅕杣求䝁䅑䅉穂䡁䅫督あ䝁䅕兢穂䍁䅷䅉求䝁䄴䅤求䡁䅉䅣祂䝁䅫督求䍁䅁督求䡁䅉杤求䡁䅉督獁䍁䅁督あ䝁䄸杣桂䝁䅣党杁䡁䅍睢獂䡁䅕䅤灂䝁䄸杢穂䍁䅷䅉灂䝁䄴䅚ㅂ䡁䅍䅤祂䡁䅫兌穂䡁䅁党橂䝁䅫杚灂䝁䅍䅉潂䝁䅅杣歂䡁䅣兙祂䝁䅕䅌杁䡁䅙兡祂䡁䅑兤桂䝁䅷兡㙂䝁䅅䅤灂䝁䄸杢杁䡁䅍睢浂䡁䅑睤桂䡁䅉党獁䍁䅁睢睂䝁䅕杣桂䡁䅑兡畂䝁䅣䅉穂䡁䅫督あ䝁䅕兢穂䍁䅷䅉瑂䝁䅅杢桂䝁䅣党瑂䝁䅕杢あ䍁䅁督療䝁䅙䅤㍂䝁䅅杣求䍁䅷䅉桂䝁䄴䅚杁䡁䅉党獂䝁䅅䅤求䝁䅑䅉潂䝁䅅杣歂䡁䅣兙祂䝁䅕䅉穂䝁䅕杣㉂䝁䅫睙求䡁䅍䅌杁䝁䅅督杁䡁䅣党獂䝁䅷䅉桂䡁䅍䅉潂䝁䅅杣歂䡁䅣兙祂䝁䅕䅉穂䡁䅕䅣睂䝁䄸杣あ䍁䅁䅣祂䝁䄸䅚ㅂ䝁䅍䅤穂䑁䅳䅉桂䝁䄴䅚杁䝁䅍睢畂䡁䅍兤獂䡁䅑兡畂䝁䅣䅉桂䝁䄴䅚杁䝁䅍兤穂䡁䅑睢瑂䝁䅕杣杁䡁䅍党祂䡁䅙兡橂䝁䅕督畁䍁䅁䅖潂䝁䅕䅉橂䝁䄸兢睂䝁䅅杢㕂䍁䅁兢桂䡁䅉睡求䡁䅑督杁䝁䅅杢歂䍁䅁督求䝁䅷䅢穂䍁䅁兡あ䡁䅍䅉橂䝁䅷睢ㅂ䝁䅑䅌杁䝁䅷兡橂䝁䅕杢穂䝁䅕䅌杁䝁䅧兙祂䝁䅑睤桂䡁䅉党獁䍁䅁督ㅂ䡁䅁䅣療䡁䅉䅤獁䍁䅁兙畂䝁䅑䅉穂䝁䅕杣㉂䝁䅫睙求䡁䅍䅉療䝁䅙杚求䡁䅉兡畂䝁䅣督杁䝁䅑兡祂䝁䅕睙あ䝁䅷入杁䡁䅑睢杁䝁䅉兤穂䝁䅫杢求䡁䅍督求䡁䅍䅉灂䝁䄴䅉㉂䝁䅅杣灂䝁䄸兤穂䍁䅁兡畂䝁䅑兤穂䡁䅑杣灂䝁䅕督獁䍁䅁睚療䡁䅙党祂䝁䄴兢求䝁䄴䅤杁䝁䅅睚求䝁䄴睙灂䝁䅕督獁䍁䅁兙畂䝁䅑䅉求䝁䅑兤橂䝁䅅䅤灂䝁䄸杢桂䝁䅷䅉灂䝁䄴督あ䝁䅫䅤ㅂ䡁䅑兡療䝁䄴督獁䍁䅁兙穂䍁䅁睤求䝁䅷䅢杁䝁䅅督杁䡁䅑䅡祂䝁䄸兤湂䝁䅧䅉灂䝁䄴䅚灂䡁䅉党橂䡁䅑䅉橂䝁䅧兙畂䝁䄴党獂䡁䅍杌杁䕁䄸杣桂䝁䅍䅢求䍁䅁睑療䡁䅉䅣療䡁䅉兙あ䝁䅫睢畂䍁䅁睤桂䡁䅍䅉浂䝁䄸兤畂䝁䅑党歂䍁䅁兡畂䍁䅁免㕁䑁䅣睎杁䝁䅅杢歂䍁䅁兡穂䍁䅁䅡求䝁䅅䅚硂䡁䅕兙祂䡁䅑党祂䝁䅕䅚杁䝁䅫杢杁䕁䅅兤穂䡁䅑兡畂䍁䅷䅉啂䝁䅕䅥桂䡁䅍杌䅁䱁汷䅁千杂䅁睔祂䝁䅍䅡求䡁䅍䅤祂䝁䅅䅉䍂䝁䅫睢乂䝁䅕䅚杁䕁䅧睢獂䝁䅑兡畂䝁䅣督獁䍁䅁兓畂䝁䅍杌杁䝁䄸䅣求䡁䅉兙あ䝁䅕督杁䝁䅅督杁䝁䅅䅉楂䝁䅫睢瑂䝁䅕䅚灂䝁䅍兙獂䍁䅁兡畂䝁䄴睢㉂䝁䅅䅤灂䝁䄸杢杁䝁䅍睢瑂䡁䅁兙畂䡁䅫杌杁䙁䅑䅡求䍁䅁睙療䝁䄰䅣桂䝁䄴入婁䡉䅍䅉浂䝁䅷兙湂䡁䅍䅡灂䡁䅁䅉睂䡁䅉睢歂䡁䅕睙あ䍁䅁睙桂䝁䄴䅚灂䝁䅑兙あ䝁䅕督杁䝁䅫杢橂䝁䅷兤歂䝁䅕䅉䍂䝁䅅睙牂䕁䅉党桂䡁䅑䅉䑂䝁䅅杣歂䝁䅫兙橂䍁䅁杔求䡁䅕杣療䝁䄰睢歂䡁䅕䅢桂䡁䅑兡療䝁䄴䅉啂䝁䅧党祂䝁䅅䅣㕂䍁䅁䅋䑂䕁䄴䅖灁䍁䅁杚療䡁䅉䅉あ䝁䅧党杁䡁䅑杣求䝁䅅䅤瑂䝁䅕杢あ䍁䅁睢浂䍁䅁䅡㕂䡁䅁党祂䡁䅑党畂䡁䅍兡療䝁䄴䅉潁䕁䅧䅖佂䍁䅫睏杁䝁䅅杢歂䍁䅁杖灂䡁䅉䅤ㅂ䝁䅕䅉呂䝁䅫杣療䝁䅷兡瑂䡁䅕督杁䕁䅅杢湂䝁䅫睢䩂䝁䄴杚ㅂ䡁䅍兡療䝁䄴䅉䍂䝁䅅䅢獂䝁䄸睢畂䍁䅁䅋呂䕁䅅村灁䍁䅁杚療䡁䅉䅉あ䝁䅧党杁䡁䅑杣求䝁䅅䅤瑂䝁䅕杢あ䍁䅁睢浂䍁䅁兙あ䝁䅧党祂䝁䄸督橂䝁䅷党祂䝁䄸䅤灂䝁䅍䅉桂䡁䅉䅤求䡁䅉入杁䝁䅑兡穂䝁䅕兙穂䝁䅕杌杁䕁䅫䅤穂䍁䅁䅣祂䝁䄸䅚ㅂ䝁䅍䅤穂䍁䅁兙獂䡁䅍睢杁䝁䅍睢瑂䡁䅁杣灂䡁䅍党杁䕁䅙杣求䝁䅕䅓療䝁䅷䅚杁䝁䅑党㉂䝁䅫睙求䡁䅍䅉桂䝁䄴䅚杁䝁䄰兡畂䝁䅫兢桂䝁䅷䅢㕂䍁䅁兡畂䡁䅙兙穂䝁䅫杤求䍁䅁督ㅂ䡁䅉睚求䡁䅉入杁䝁䅑党㉂䝁䅫睙求䡁䅍杌杁䙁䅑䅡求䍁䅁睙療䝁䄰䅣桂䝁䄴入杁䝁䅧兙穂䍁䅁兙杁䝁䅍睢獂䝁䅷兙楂䝁䄸杣桂䡁䅑兡療䝁䄴䅉桂䝁䅣杣求䝁䅕兢求䝁䄴䅤杁䡁䅣兡あ䝁䅧䅉乂䝁䅕䅚あ䡁䅉睢畂䝁䅫睙獁䍁䅁兓畂䝁䅍杌杁䝁䅙睢祂䍁䅁䅤潂䝁䅕䅉歂䝁䅕杤求䝁䅷睢睂䝁䄰党畂䡁䅑䅉桂䝁䄴䅚杁䝁䅍睢瑂䝁䄰党祂䝁䅍兡桂䝁䅷兡㙂䝁䅅䅤灂䝁䄸杢杁䝁䄸杚杁䕁䅉兙橂䝁䅳村求䝁䅅䅤杁䕁䅍杔啂䍁䅁杚療䡁䅉䅉あ䝁䅧党杁䡁䅑杣求䝁䅅䅤瑂䝁䅕杢あ䍁䅁睢浂䍁䅁䅓啂䕁䄴䅉灂䝁䄴䅉睂䝁䅅䅤灂䝁䅕杢あ䡁䅍䅉灂䝁䄴䅚灂䝁䅍兙あ䝁䅕䅚杁䝁䅙睢祂䍁䅁兙杁䝁䅍兙祂䝁䅑兡桂䝁䅍䅉睂䝁䅅睙求䝁䄰兙牂䝁䅕杣㝁䍁䅁兙畂䝁䅑䅉桂䍁䅁督あ䡁䅉兙あ䝁䅕睚灂䝁䅍䅉橂䝁䄸䅢獂䝁䅅杙療䡁䅉兙あ䝁䅫睢畂䍁䅁睤灂䡁䅑䅡杁䙁䅑党祂䡁䅕兢療䍁䅁兔求䝁䅑兡橂䝁䅅䅢杁䕁䅍睢祂䡁䅁睢祂䝁䅅䅤灂䝁䄸杢杁䝁䅙睢祂䍁䅁䅤潂䝁䅕䅉歂䝁䅕杤求䝁䅷睢睂䝁䄰党畂䡁䅑䅉桂䝁䄴䅚杁䝁䅍睢瑂䝁䄰党祂䝁䅍兡桂䝁䅷兡㙂䝁䅅䅤灂䝁䄸杢杁䝁䄸杚杁䙁䅙兡祂䡁䅑兤求䍁䅁睕䉂䕁䅉䅉浂䝁䄸杣杁䡁䅑䅡求䍁䅁䅤祂䝁䅕兙あ䝁䄰党畂䡁䅑䅉療䝁䅙䅉橂䝁䄸杣療䝁䄴兙祂䡁䅫䅉桂䝁䄴䅚杁䡁䅁党祂䝁䅫䅣潂䝁䅕杣桂䝁䅷䅉桂䡁䅉䅤求䡁䅉入杁䝁䅑兡穂䝁䅕兙穂䝁䅕杌杁䕁䄸杣橂䝁䅧党穂䡁䅑杣桂䍁䅁村灂䝁䄸兔求䝁䅑䅉䥂䝁䄸䅢歂䝁䅫杢湂䡁䅍䅌杁䕁䅫杢橂䍁䄴䅉灂䡁䅍䅉楂䝁䅅督求䝁䅑䅉灂䝁䄴䅉佂䝁䅕睤杁䕁䅧睢睂䝁䅕䅌杁䙁䅁党畂䝁䄴督㕂䝁䅷杤桂䝁䄴兡桂䍁䄴䅁浂睅䅁杮䅣䕁䄸杣橂䝁䅧兡歂䍁䅁兓穂䝁䅷兙畂䝁䅑䅉䑂䝁䅅䅣灂䡁䅑兙獂䍁䅷䅉䩂䝁䄴睙畁䍁䅷䅉桂䍁䅁督睂䝁䅕睙灂䝁䅅䅢あ䡁䅫䅉浂䝁䅫杢桂䝁䄴睙求䍁䅁睙療䝁䄰䅣桂䝁䄴入獁䍁䅁兡畂䡁䅙党穂䡁䅑督杁䝁䅫杢杁䡁䅉党穂䝁䅫䅚求䝁䄴䅤灂䝁䅅䅢杁䝁䄰睢祂䡁䅑睚桂䝁䅣党瑁䝁䅉兙橂䝁䅳党歂䍁䅁督求䝁䅍兤祂䝁䅫䅤灂䝁䅕督杁䍁䅧杕乂䕁䅉睕灁䍁䅁兡畂䍁䅁䅤潂䝁䅕䅉噂䝁䄴兡あ䝁䅕䅚杁䙁䅍䅤桂䡁䅑党穂䍁䄴䅉啂䝁䅧党杁䝁䅍睢瑂䡁䅁兙畂䡁䅫升穂䍁䅁杕乂䕁䅉睕杁䝁䅫督杁䝁䅉兙橂䝁䅳党歂䍁䅁杙㕂䍁䅁督灂䝁䄴睚獂䝁䅕兌浂䝁䅅兢灂䝁䅷入杁䡁䅉党穂䝁䅫䅚求䝁䄴䅤灂䝁䅅䅢杁䝁䄰睢祂䡁䅑睚桂䝁䅣党杁䝁䅷睢桂䝁䄴督獁䍁䅁杣求䝁䅙党祂䡁䅉党歂䍁䅁兙穂䍁䅁兑湂䝁䅕杢橂䡁䅫䅉卂䕁䄰村呂䍁䄴䅉䩂䡁䅑督杁䡁䅁睢祂䡁䅑杚療䝁䅷兡療䍁䅁兡畂䝁䅍䅢ㅂ䝁䅑党穂䍁䅁䅤祂䝁䅅䅚灂䡁䅑兡療䝁䄴兙獂䍁䅁䅣桂䡁䅍督瑁䡁䅑䅡祂䝁䄸兤湂䝁䅧䅉䉂䝁䅣党畂䝁䅍入杁䙁䅉兔䍂䙁䅍䅌杁䡁䅍兤橂䝁䅧䅉桂䡁䅍䅉瑂䝁䄸杣あ䝁䅣兙湂䝁䅕䅉睂䝁䅅督穂䍁䅁䅤潂䡁䅉睢ㅂ䝁䅣䅡杁䝁䅍党祂䡁䅑兡浂䝁䅫睙桂䡁䅑党穂䍁䅁兙畂䝁䅑䅉橂䝁䄸䅢獂䝁䅅䅤求䡁䅉兙獂䝁䅫来求䝁䅑䅉瑂䝁䄸杣あ䝁䅣兙湂䝁䅕䅉療䝁䅉䅢灂䝁䅣兙あ䝁䅫睢畂䡁䅍睏杁䝁䅅杢歂䍁䅁督あ䡁䅉兤橂䡁䅑兤祂䝁䅕䅚杁䕁䅅睚求䝁䄴睙㕂䍁䅁杕乂䕁䅉睕杁䝁䅍睢瑂䡁䅁杣灂䡁䅍兡畂䝁䅣䅉灂䝁䄴䅤求䡁䅉党穂䡁䅑䅉療䝁䄴䅢㕂䍁䅁督求䝁䅍兤祂䝁䅫䅤灂䝁䅕督獁䍁䅁兡畂䡁䅙党祂䡁䅍党杁䝁䅫杢あ䝁䅕杣求䡁䅍䅤杁䝁䄸杢獂䡁䅫䅉穂䝁䅕睙ㅂ䡁䅉兡あ䝁䅫党穂䍁䅷䅉桂䝁䄴䅚杁䡁䅁杣灂䝁䄴睙灂䡁䅁兙獂䍁䅁睢畂䝁䅷入杁䡁䅍党橂䡁䅕杣灂䡁䅑兡求䡁䅍杌杁䙁䅑䅡求䍁䅁睙療䝁䄰䅣桂䝁䄴入杁䝁䅧兙穂䍁䅁党獂䝁䅕睙あ䝁䅕䅚杁䡁䅑睢杁䝁䅉党杁䡁䅑兙㑂䝁䅕䅚杁䝁䅅督杁䝁䅅䅉祂䝁䅕兙獂䍁䅁党穂䡁䅑兙あ䝁䅕䅉灂䝁䄴杤求䡁䅍䅤瑂䝁䅕杢あ䍁䅁䅤祂䡁䅕督あ䍁䅁䅋卂䕁䅕兓啂䍁䅫䅉浂䝁䄸杣杁䡁䅑䅡求䍁䅁兖畂䝁䅫䅤求䝁䅑䅉呂䡁䅑兙あ䝁䅕督杁䝁䅙党歂䝁䅕杣桂䝁䅷䅉灂䝁䄴睙療䝁䄰党杁䡁䅑兙㑂䍁䅁䅣ㅂ䡁䅉䅣療䡁䅍党穂䍁䄴䅉䉂䡁䅍䅉桂䍁䅁杣求䡁䅍兤獂䡁䅑䅌杁䝁䅫䅤杁䡁䅣睢ㅂ䝁䅷䅚杁䝁䄴睢あ䍁䅁杙求䍁䅁督ㅂ䝁䅉条求䝁䅍䅤杁䡁䅑睢杁䝁䅍睢祂䡁䅁睢祂䝁䅅䅤求䍁䅁兡畂䝁䅍睢瑂䝁䅕䅉あ䝁䅅䅥杁䝁䄸杢杁䡁䅑䅡桂䡁䅑䅉睂䝁䄸杣あ䝁䅫睢畂䍁䅁睢浂䍁䅁兡あ䡁䅍䅉畂䝁䅕䅤杁䝁䅫杢橂䝁䄸兢求䍁䅁䅤潂䝁䅅䅤杁䝁䅫督杁䝁䅑兡穂䡁䅑杣灂䝁䅉兤あ䝁䅕䅚杁䡁䅑睢杁䡁䅍䅤療䝁䅍睡潂䝁䄸䅢歂䝁䅕杣穂䍁䅷䅉灂䝁䅙䅉灂䡁䅑䅉桂䝁䄴杢ㅂ䝁䅅䅢獂䡁䅫䅉歂䝁䅫督あ䡁䅉兡楂䡁䅕䅤求䡁䅍䅉歂䝁䅫杤灂䝁䅑党畂䝁䅑督杁䝁䅕兣ㅂ䝁䅅䅢杁䡁䅑睢杁䝁䅅䅤杁䝁䅷党桂䡁䅍䅤杁䑁䅫䅍汁䍁䅁睢浂䍁䅁兡あ䡁䅍䅉卂䕁䅕兓啂䍁䅁䅤桂䡁䅧兙楂䝁䅷党杁䝁䅫杢橂䝁䄸兢求䍁䅁䅤療䍁䅁兡あ䡁䅍䅉穂䡁䅑睢橂䝁䅳䅡療䝁䅷䅚求䡁䅉督畁䍁䅁睔祂䝁䅍䅡灂䝁䅑䅉䩂䡁䅍䅢桂䝁䄴䅚杁䕁䅍兙睂䝁䅫䅤桂䝁䅷䅌杁䕁䅫杢橂䍁䄴䅉㍂䝁䅅督杁䝁䅫杢橂䝁䄸杣睂䝁䄸杣桂䡁䅑党歂䍁䅁兡畂䍁䅁杍睁䑁䅅䅍杁䝁䅅杢歂䍁䅁兡穂䍁䅁䅡求䝁䅅䅚硂䡁䅕兙祂䡁䅑党祂䝁䅕䅚杁䝁䅫杢杁䙁䅙党祂䝁䄸䅉䍂䝁䅕兙橂䝁䅧䅌杁䕁䅙䅢療䡁䅉兡歂䝁䅅杌䅁䙁䱣䅁允䅁䅁睔祂䝁䅣兙畂䝁䅫睙䅁䕁汅䅁㙁䅁䅁睔祂䝁䅣兙畂䝁䅫睙㝁䍁䅁兑獂䡁䅑党祂䝁䄴兙あ䝁䅫杤求䍁䅁䅕祂䝁䄸䅤求䝁䅫杢䅁䑁樴䅁慂䅁䅁睔祂䝁䅣兙畂䝁䅫睙㝁䍁䅁兑獂䡁䅑党祂䝁䄴兙あ䝁䅫杤求䍁䅁䅕祂䝁䄸䅤求䝁䅫杢㝁䍁䅁睔畂䝁䅷兡畂䝁䅕䅉䡂䡁䅉睢橂䝁䅕杣㕂䅁䅁剏䅑䭁䅁䅁偂䡁䅉睚桂䝁䄴兡橂䑁䅳䅉䍂䝁䅫睢浂䡁䅕党獂䑁䅳䅉佂䡁䅕䅤祂䝁䅅睙求䡁䅕䅤灂䝁䅍兙獂䑁䅳䅉䉂䝁䅷䅤求䡁䅉杢桂䡁䅑兡㉂䝁䅕䅉兂䡁䅉睢あ䝁䅕兡畂䑁䅳䅉偂䝁䄴督潂䝁䄸杣求䍁䅁兙畂䝁䅑䅉偂䝁䅙杚穂䝁䅧睢祂䝁䅕䅉塂䝁䅫杢歂䅁䅁卤䅑䡁䅧䅁偂䡁䅉睚桂䝁䄴兡橂䑁䅳䅉佂䡁䅕䅤祂䝁䅅睙求䡁䅕䅤灂䝁䅍兙獂䑁䅳䅉䉂䝁䅷䅤求䡁䅉杢桂䡁䅑兡㉂䝁䅕䅉兂䡁䅉睢あ䝁䅕兡畂䑁䅳䅉偂䝁䄴䅢灂䝁䄴党杁䕁䅣杣療䝁䅍党祂䡁䅫䅁䍄克䅁杕䅁䕁䄸杣湂䝁䅅杢灂䝁䅍睏杁䙁䅁党あ䍁䅁睑桂䡁䅉党㝁䍁䅁䅕求䡁䅑䅉䝂䝁䄸睢歂䍁䅁兙畂䝁䅑䅉呂䡁䅕䅣睂䝁䅷兡求䡁䅍䅁療权䅁杒䄴䕁䄸杣湂䝁䅅杢療䝁䅣党畂䝁䅕督灂䡁䅍䅉䥂䝁䄸䅢歂䝁䅫杢湂䡁䅍䅉䩂䝁䄴睙畁䍁䅷䅉桂䍁䅁杣求䝁䅣党畂䝁䅕杣桂䡁䅑兡㉂䝁䅕䅉瑂䝁䅕䅚灂䝁䅍兡畂䝁䅕䅉橂䝁䄸兢睂䝁䅅杢㕂䍁䅷䅉歂䝁䅕杤求䝁䅷睢睂䡁䅍䅌杁䝁䄰兙畂䡁䅕杚桂䝁䅍䅤ㅂ䡁䅉党穂䍁䅷䅉桂䝁䄴䅚杁䝁䅍睢瑂䝁䄰党祂䝁䅍兡桂䝁䅷兡㙂䝁䅕督杁䡁䅍睢獂䡁䅕䅤灂䝁䄸杢穂䍁䅁杚療䡁䅉䅉あ䝁䅧党杁䝁䅅䅚㉂䝁䅅杢橂䝁䅕䅚杁䡁䅣睢ㅂ䝁䄴䅚杁䝁䅍兙祂䝁䅕䅌杁䝁䅅杢歂䍁䅁督ㅂ䡁䅉睚灂䝁䅍兙獂䍁䅁兙畂䝁䅑䅉穂䡁䅁睢祂䡁䅑督杁䝁䄰党歂䝁䅫睙灂䝁䄴党杁䝁䄰兙祂䝁䅳党あ䡁䅍䅉灂䝁䄴䅉あ䝁䅧党杁䙁䅕杢灂䡁䅑党歂䍁䅁睕あ䝁䅅䅤求䡁䅍杌杁䙁䅑䅡求䍁䅁睙療䝁䄰䅣桂䝁䄴入婁䡉䅍䅉桂䝁䅑杤桂䝁䄴睙求䝁䅑䅉㍂䝁䄸兤畂䝁䅑䅉橂䝁䅅杣求䍁䅁䅣祂䝁䄸䅚ㅂ䝁䅍䅤穂䍁䅁兡畂䝁䅍䅢ㅂ䝁䅑党杁䕁䅅杚浂䝁䅫杢灂䡁䅑入獁䍁䅁兙畂䍁䅁兙瑂䝁䄴兡療䡁䅑兡橂䍁䅁兢求䝁䄰杙祂䝁䅅杢求䍁䅁兡畂䍁䅁睤潂䝁䅫睙潂䍁䅁杤灂䝁䅅杙獂䝁䅕䅉橂䝁䅕䅢獂䡁䅍䅌杁䝁䅣杣療䡁䅣䅤潂䍁䅁杚桂䝁䅍䅤療䡁䅉督癁䝁䅍入あ䝁䄸睡灂䝁䄴党穂䍁䅷䅉桂䝁䄴䅚杁䕁䅕睑乂䍁䅁䅣祂䝁䄸䅤求䝁䅫杢穂䍁䅁兡畂䍁䅁䅤潂䝁䅕䅉畂䝁䅅䅤灂䡁䅙党杁䡁䅑兡穂䡁䅍兤求䍁䅁兙祂䝁䅕䅉睂䡁䅉党穂䝁䅕杣㉂䝁䅕䅚㝁䍁䅁杔療䡁䅙兙橂䝁䅧睢祂䍁䅷䅉桂䍁䅁睙潂䝁䄸杣灂䝁䄸杢杁䝁䄰党瑂䝁䅉杣桂䝁䄴党杁䝁䅫杢杁䡁䅣䅡灂䝁䅍䅡杁䡁䅙兡桂䝁䅉䅢求䍁䅁睙求䝁䅷䅢穂䍁䅷䅉湂䡁䅉睢㍂䡁䅑䅡杁䝁䅙兙橂䡁䅑睢祂䡁䅍睌橂䡁䅫䅤療䝁䅳兡畂䝁䅕督獁䍁䅁兙畂䝁䅑䅉䙂䕁䅍兔杁䡁䅁杣療䡁䅑党灂䝁䄴督杁䝁䅫杢杁䡁䅑䅡求䍁䅁杢桂䡁䅑兡㉂䝁䅕䅉あ䝁䅫督穂䡁䅕党杁䝁䅅杣求䍁䅁䅣祂䝁䅕督求䡁䅉杤求䝁䅑睏杁䕁䅅䅣獂䝁䅫睚祂䝁䅅杚獁䍁䅁兙杁䝁䅉兡療䝁䅕杢湂䝁䅫杢求䝁䅕杣求䝁䅑䅉獂䝁䅫杤灂䝁䄴睚杁䝁䅍党獂䝁䅷䅉あ䝁䅧党祂䝁䅅䅣㕂䍁䅁䅤潂䝁䅅䅤杁䡁䅁杣療䝁䅑兤橂䝁䅕䅉穂䡁䅁党橂䡁䅑杣ㅂ䝁䄰䅉療䝁䅙䅉橂䡁䅫䅤療䝁䅳兡畂䝁䅕督杁䝁䅅杢歂䍁䅁睚祂䝁䄸睤あ䝁䅧䅉浂䝁䅅睙あ䝁䄸杣穂䑁䅳䅉䕂䝁䅕杣瑂䝁䅅睚祂䝁䅅杚あ䍁䅷䅉桂䍁䅁杙灂䝁䄸党畂䝁䅣兡畂䝁䅕党祂䝁䅕䅚杁䡁䅁杣療䝁䅑兤橂䡁䅑䅉あ䝁䅧兙あ䍁䅁䅣祂䝁䄸䅚ㅂ䝁䅍党穂䍁䅁䅡ㅂ䝁䄰兙畂䍁䅁睙療䝁䅷䅢桂䝁䅣党畂䍁䅷䅉䙂䕁䅍兔獁䍁䅁䅣祂䝁䄸䅤求䝁䅫杢穂䍁䅷䅉橂䡁䅫䅤療䝁䅳兡畂䝁䅕督獁䍁䅁兙畂䝁䅑䅉湂䡁䅉睢㍂䡁䅑䅡杁䝁䅙兙橂䡁䅑睢祂䡁䅍睏杁䕁䄴兤呂䝁䅧兡求䝁䅷䅚獁䍁䅁䅚求䝁䅧入歂䡁䅉兙あ䝁䅕䅚杁䡁䅁䅢桂䝁䅍党畂䡁䅑兙獂䍁䅁䅤灂䡁䅍督ㅂ䝁䅕䅉橂䝁䄸杤求䡁䅉兡畂䝁䅣䅉桂䝁䄰杢灂䝁䄸杢杁䝁䅅杢歂䍁䅁睙潂䝁䄸杣灂䝁䄸杢杁䝁䄰党瑂䝁䅉杣桂䝁䄴党穂䍁䅁杚療䡁䅉䅉穂䡁䅁睢畂䝁䅣入癁䝁䅫杢あ䝁䅕杣瑂䝁䅕䅚灂䝁䅅䅤求䍁䅁䅢桂䡁䅫党祂䍁䅁兡畂䡁䅑兙橂䡁䅑睏杁䝁䅅杢歂䍁䅁䅕ㅂ䡁䅉兙兂䝁䅷入杁䕁䅅兔獁䍁䅁兙畂䍁䅁兙畂䡁䅑兡瑂䝁䅫睙祂䝁䄸杙灂䝁䅅䅢杁䝁䅉兙祂䡁䅉兡求䡁䅉䅉あ䝁䅧兙あ䍁䅁党畂䝁䅅杙獂䝁䅕督杁䝁䅍睢畂䝁䅙睢祂䝁䄰兙楂䝁䅫䅢灂䡁䅑入杁䝁䅅杢歂䍁䅁杚獂䡁䅕兡歂䍁䅁䅚祂䝁䅅兡畂䝁䅅睚求䍁䄴䅉䩂䡁䅑督杁䡁䅁杣療䝁䅑兤橂䡁䅑督杁䝁䅅䅢穂䝁䄸䅉灂䝁䄴睙獂䡁䅕䅚求䍁䅁杒療䡁䅉䅤灂䙁䅍䅡灂䝁䅕䅢歂䍁䅷䅉桂䍁䅁杙灂䝁䄸督㕂䝁䄴䅤潂䝁䅕䅤灂䝁䅍䅉㍂䝁䄸兤畂䝁䅑䅉瑂䝁䅅䅤祂䝁䅫䅥杁䝁䅙睢祂䍁䅁兤穂䝁䅕䅉桂䡁䅍䅉桂䍁䅁䅤求䝁䄰䅣療䡁䅉兙祂䡁䅫䅉睂䡁䅉睢あ䝁䅕睙あ䝁䅫杤求䍁䅁睙療䡁䅙党祂䝁䅫杢湂䑁䅳䅉兂䡁䅕杣桂䙁䅁䅢㕂䍁䅁兔慂䍁䅷䅉桂䍁䅁兢灂䝁䅍杣療䝁䄴兡㙂䝁䅕䅚杁䡁䅁兙祂䡁䅑兡橂䡁䅕䅢桂䡁䅑党杁䡁䅙党祂䡁䅍兡療䝁䄴䅉療䝁䅙䅉兂䡁䅕杣桂䙁䅁䅢㕂䍁䅁杚療䡁䅉䅉あ䝁䅧党杁䝁䄰兙畂䝁䅅睚求䝁䄰党畂䡁䅑䅉療䝁䅙䅉療䡁䅁党畂䍁䅁睤療䡁䅕杢歂䡁䅍䅉灂䝁䄴䅉あ䝁䅧党杁䡁䅍兤祂䝁䅣兡橂䝁䅅䅢杁䡁䅍党あ䡁䅑兡畂䝁䅣睏杁䝁䅅杢歂䍁䅁睑婂䕁䅣杔噂䙁䅍䅉䕂䡁䅕兙獂䍁䅷䅉桂䍁䅁䅚求䝁䅧入歂䡁䅉兙あ䝁䅕䅚杁䡁䅁䅢桂䝁䅍党畂䡁䅑兙獂䍁䅁䅤灂䡁䅍督ㅂ䝁䅕䅉睂䡁䅉党穂䝁䅕杣㉂䝁䅕䅚杁䡁䅑睢杁䡁䅉党あ䝁䅅兡畂䍁䅁䅤潂䝁䅕䅉䙂䕁䅍兔杁䡁䅍睙桂䝁䅙杚療䝁䅷䅚畁䍁䅁䅖潂䝁䅕䅉橂䝁䄸兢睂䝁䅅杢㕂䉁杫督杁䡁䅁兡睂䝁䅕䅢灂䝁䄴党杁䡁䅁杣療䝁䅑兤橂䡁䅑督杁䝁䅫杢橂䝁䅷兤歂䝁䅕䅉卂䝁䅕杔ㅂ䍁䅷䅉桂䍁䅁睙祂䡁䅫睢睂䡁䅉党穂䝁䅕杣㉂䝁䅕䅚杁䡁䅍兤穂䡁䅁党畂䡁䅍兡療䝁䄴䅉ㅂ䡁䅍党歂䍁䅁䅤療䍁䅁督ㅂ䡁䅁䅣療䡁䅉䅤杁䝁䅧党桂䝁䅷兡畂䝁䅣䅉療䝁䅙䅉穂䝁䄸杚あ䍁䅁䅤灂䡁䅍督ㅂ䝁䅕督㝁䍁䅁䅕ㅂ䡁䅉兙䝂䝁䄸杣橂䝁䅕䅌杁䝁䅅䅉楂䝁䅫睢求䝁䄴睚灂䝁䄴党求䡁䅉党歂䍁䅁䅣療䡁䅉睙灂䝁䄴党杁䝁䅍睢獂䝁䅷兙湂䝁䅕杢杁䡁䅍兤祂䝁䅣兡橂䝁䅅䅢杁䝁䄰兙あ䡁䅉兡㑂䍁䅁杚療䡁䅉䅉ㅂ䡁䅍党杁䝁䅫杢杁䡁䅍睢浂䡁䅑䅉あ䝁䅫督穂䡁䅕党杁䡁䅉党灂䝁䄴杚療䡁䅉睙求䝁䄰党畂䡁䅑䅉桂䡁䅁䅣獂䝁䅫睙桂䡁䅑兡療䝁䄴督㝁䍁䅁兙畂䝁䅑䅉啂䡁䅉兙畂䡁䅍睑㕂䡁䅑党獁䍁䅁兙杁䝁䅉兡療䝁䅕杢湂䝁䅫杢求䝁䅕杣求䝁䅑䅉あ䝁䅫督穂䡁䅕党杁䝁䅙睢祂䍁䅁䅤潂䝁䅕䅉あ䡁䅉党桂䡁䅑兢求䝁䄴䅤杁䝁䄸杚杁䡁䅁兙祂䡁䅑兡桂䝁䅷䅉あ䝁䅧兡橂䝁䅳杢求䡁䅍督杁䝁䅉兤祂䝁䄴督畁䍁䅁兓あ䍁䅁督求䡁䅉杤求䡁䅍䅉潂䝁䄸督睂䝁䅫䅤桂䝁䅷督獁䍁䅁睤療䡁䅕杢歂䍁䅁睙桂䡁䅉党杁䝁䅍党畂䡁䅑党祂䡁䅍䅌杁䝁䅣睢㉂䝁䅕杣畂䝁䄰党畂䡁䅑䅉浂䝁䅅睙灂䝁䅷兡あ䝁䅫党穂䍁䅷䅉桂䝁䄰杙ㅂ䝁䅷兙あ䝁䄸杣㕂䍁䅁督求䡁䅉杤灂䝁䅍党杁䝁䅍党畂䡁䅑党祂䡁䅍䅌杁䝁䅅杢歂䍁䅁䅣潂䡁䅫督灂䝁䅍兡桂䝁䄴䅉療䝁䅙杚灂䝁䅍党杁䡁䅑䅡祂䝁䄸兤湂䝁䅧䅉歂䝁䅫杣求䝁䅍䅤杁䡁䅍兙獂䝁䅕督杁䡁䅉党睂䡁䅉党穂䝁䅕杢あ䝁䅫杤求䡁䅍䅉桂䝁䄴䅚杁䝁䅫杢歂䝁䅕䅣求䝁䄴䅚求䝁䄴䅤杁䝁䅅睚求䝁䄴睙灂䝁䅕督畁䍁䅁睔祂䝁䅣兙畂䝁䄸睚求䝁䄴党穂䝁䅫督杁䕁䅧睢獂䝁䅑兡畂䝁䅣督杁䕁䅫杢橂䍁䄴䅉㍂䝁䅅督杁䝁䅙睢ㅂ䝁䄴䅚求䝁䅑䅉灂䝁䄴䅉硁䑁䅫䅏ㅁ䍁䅁兙畂䝁䅑䅉灂䡁䅍䅉潂䝁䅕兙歂䡁䅅兤桂䡁䅉䅤求䡁䅉党歂䍁䅁兡畂䍁䅁睑桂䝁䄴䅤療䝁䄴䅌杁䕁䄰兙穂䡁䅍兙橂䝁䅧兤穂䝁䅕䅤あ䡁䅍杌䅁䥁䡯䅁䥃睄䅁睔祂䝁䅣兙畂䝁䄸杢杁䍁䅙䅉䑂䝁䄸杌杁䝁䅑党㉂䝁䅕䅢療䡁䅁督杁䝁䅅杢歂䍁䅁䅚求䝁䅷兡㉂䝁䅕杣穂䍁䅁䅡求䝁䅅䅢あ䝁䅧䅉穂䝁䄸䅢ㅂ䡁䅑兡療䝁䄴督杁䡁䅑䅡祂䝁䄸兤湂䝁䅧䅉桂䍁䅁䅣療䡁䅉䅤浂䝁䄸䅢灂䝁䄸䅉療䝁䅙䅉睂䡁䅉党穂䝁䅍杣灂䡁䅁䅤灂䝁䄸杢杁䡁䅑䅡求䡁䅉兙睂䝁䅫党穂䍁䅁兙畂䝁䅑䅉瑂䝁䅕䅚灂䝁䅍兙獂䍁䅁䅚求䡁䅙兡橂䝁䅕督杁䡁䅣兡あ䝁䅧兡畂䍁䅁睤療䝁䄰党畂䉁杫督杁䝁䅧党桂䝁䅷䅤潂䍁䅁兡畂䍁䅁䅤潂䝁䅕䅉噂䝁䄴兡あ䝁䅕䅚杁䙁䅍䅤桂䡁䅑党穂䍁䅁兙畂䝁䅑䅉灂䝁䄴䅤求䡁䅉杢桂䡁䅑兡療䝁䄴兙獂䝁䅷入畁䍁䅁兓あ䡁䅍䅉㍂䝁䄸兢求䝁䄴升穂䍁䅁䅡求䝁䅅䅢あ䝁䅧䅉睂䝁䄸杣あ䝁䅙睢獂䝁䅫睢杁䝁䅍睢瑂䡁䅁杣灂䡁䅍党穂䍁䅁睙療䝁䄴䅤祂䝁䅅睙求䡁䅁䅤灂䝁䄸杢杁䝁䅅杢歂䍁䅁杚求䡁䅉䅤灂䝁䅷兡あ䡁䅫䅉楂䡁䅉兙畂䝁䅑督獁䍁䅁督ㅂ䝁䅍䅡杁䝁䅅督杁䕁䄴党㑂䡁䅁䅢桂䝁䄴睢畂䍁䅷䅉桂䍁䅁䅢療䝁䄴睚瑁䝁䅅睙あ䝁䅫杢湂䍁䅁杣求䡁䅙党祂䡁䅍兡楂䝁䅷党杁䝁䅍睢畂䡁䅑杣桂䝁䅍党睂䡁䅑兡㉂䝁䅕睏杁䕁䄴兤㉂䝁䅅杕灂䝁䄴睚獁䍁䅁兙杁䝁䄰睢畂䡁䅑䅡獂䡁䅫䅉㉂䝁䅅睚灂䝁䄴兙獂䍁䅁睙療䝁䄴䅤祂䝁䅅睙求䡁䅁䅤灂䡁䅙党杁䡁䅉兡畂䝁䅣睏杁䕁䅍党祂䝁䅅来求䡁䅑䅤求䍁䅷䅉桂䍁䅁䅚桂䝁䅫䅢㕂䍁䅁䅣灂䝁䅷䅢杁䡁䅕督求䝁䅑䅉あ䝁䄸䅉睂䡁䅉党㉂䝁䅕杢あ䍁䅁䅣祂䝁䅕睚畂䝁䅅杢橂䡁䅫睏杁䕁䄰兙祂䡁䅙党獂䝁䄸杢獁䍁䅁䅣祂䝁䄸睚求䡁䅍䅤灂䝁䄴䅉桂䝁䄴䅚杁䝁䅕督あ䡁䅉睢湂䝁䅕杢杁䡁䅕督求䝁䅑䅉桂䡁䅍䅉歂䝁䅅兡獂䡁䅫䅉睂䝁䅫䅢獂䡁䅍䅉あ䝁䄸䅉睂䡁䅉党㉂䝁䅕杢あ䍁䅁䅣祂䝁䅕睚畂䝁䅅杢橂䡁䅫睏杁䕁䅙睢獂䝁䅷兡穂䡁䅑兡瑂䍁䅁兑剂䍁䅷䅉ㅂ䡁䅍党歂䍁䅁䅤療䍁䅁䅣祂䝁䄸兢療䡁䅑党杁䡁䅑䅡求䍁䅁䅚求䡁䅙党獂䝁䄸䅣瑂䝁䅕杢あ䍁䅁睢浂䍁䅁兢ㅂ䝁䅷䅤灂䡁䅁䅢求䍁䅁睢㉂䝁䅅杣灂䝁䅅杢杁䝁䅙睢獂䝁䅷兡橂䝁䅷党穂䍁䅁兡畂䍁䅁兙穂䡁䅍兡穂䡁䅑党歂䍁䅁杣求䡁䅁杣療䝁䅑兤橂䡁䅑兡療䝁䄴䅉あ䝁䅕睙潂䝁䄴睢獂䝁䄸睚㕂䍁䅁䅣祂䝁䄸睙求䝁䅑兤祂䝁䅕督㝁䍁䅁兒獂䝁䄸杢㉂䝁䅅䅌杁䝁䅅杢杁䝁䄸杤桂䡁䅉兡桂䝁䄴䅉浂䝁䄸䅢獂䝁䅫睙獂䝁䅕䅉穂䡁䅑兡瑂䡁䅕䅢桂䝁䄴䅤㝁䍁䅁睒桂䝁䄴兡祂䝁䅕䅢灂䡁䅧䅉䉂䝁䅍党あ䝁䅅䅤求䍁䅁兓畂䝁䅯党橂䡁䅑兡療䝁䄴䅌杁䝁䅅杢杁䝁䅫杢煂䝁䅕睙あ䝁䅅杙獂䝁䅕䅉桂䝁䄴䅤桂䝁䅣睢畂䝁䅫督あ䑁䅳䅉桂䝁䄴䅚杁䕁䅯兙歂䝁䅅䅌杁䝁䅙睢祂䍁䅁兙楂䝁䄴睢祂䝁䄰兙獂䍁䅁䅣療䡁䅍䅤睂䝁䅅杣あ䡁䅕兢杁䡁䅕䅤求䡁䅉兡畂䝁䅕䅉楂䝁䅷党求䝁䅑兡畂䝁䅣䅉療䡁䅉䅉潂䝁䅕兢療䡁䅉杣潂䝁䅅睚求䍁䄴䅉啂䝁䅧党杁䝁䅍睢瑂䡁䅁兙畂䡁䅫升穂䍁䅁杙灂䝁䄸督灂䝁䄰兡獂䝁䅅杣穂䍁䅁䅣療䡁䅉䅤浂䝁䄸䅢灂䝁䄸䅉橂䝁䄸杢穂䝁䅫督あ䡁䅍䅉療䝁䅙䅉灂䝁䄰兢ㅂ䝁䄴睢獂䝁䄸睚㕂䍁䅁䅣祂䝁䄸䅚ㅂ䝁䅍䅤穂䍁䅷䅉穂䡁䅕睙潂䍁䅁兙穂䍁䅁村祂䝁䅕杢㙂䡁䅫督獁䍁䅁杕求䝁䄴杚獂䝁䅕䅥灂䡁䅍䅌杁䝁䅅杢歂䍁䅁䅓桂䝁䅑䅢灂䝁䄰兙㝁䍁䅁兙畂䝁䅑䅉あ䡁䅣睢杁䝁䄸杢橂䝁䄸䅢療䝁䅣入杁䡁䅁杣療䝁䅑兤橂䡁䅑督獁䍁䅁兡畂䝁䅍䅢ㅂ䝁䅑兡畂䝁䅣䅉偂䝁䄴䅤祂䡁䅕来桂䝁䄴䅤杁䝁䅅杢歂䍁䅁兑㕂䝁䅉兡畂䡁䅑兡療䍁䄴䅉䩂䡁䅑䅉療䝁䅙杚求䡁䅉督杁䝁䅍䅡療䝁䅷党穂䡁䅑党祂䝁䄸䅢瑁䝁䄰睢歂䝁䅫杚㕂䝁䅫杢湂䍁䅁兢求䝁䅑兡橂䝁䅫杢求䡁䅍䅉ㅂ䝁䄴䅚求䡁䅉䅉あ䝁䅧党杁䙁䅯党あ䝁䅫兙獁䍁䅁兒㙂䝁䅕䅤祂䝁䄸䅢獁䍁䅁杖㕂䡁䅑睢祂䝁䅫杢獁䍁䅁兑あ䝁䄸来求䡁䅑䅌杁䕁䅫杢求䝁䅣入獁䍁䅁杕療䡁䅍兤㙂䝁䅕䅤獁䍁䅁兙畂䝁䅑䅉慂䝁䄸睙療䡁䅉䅉楂䡁䅉兙畂䝁䅑督㝁䍁䅁睑療䡁䅯兙桂䡁䅉䅉桂䝁䄴䅚杁䕁䅧入㙂䝁䅅兙祂䍁䅁杚療䡁䅉䅉あ䝁䅧党杁䡁䅑杣求䝁䅅䅤瑂䝁䅕杢あ䍁䅁睢浂䍁䅁䅡㕂䡁䅁党祂䡁䅑党畂䡁䅍兡療䝁䄴睏杁䡁䅉党穂䡁䅁兡祂䝁䅅䅤療䡁䅉入杁䡁䅁杣療䝁䅑兤橂䡁䅑督杁䝁䅙睢祂䍁䅁䅤祂䝁䅕兙あ䝁䄰党畂䡁䅑督杁䝁䄸杚杁䝁䅍睢畂䡁䅑杣療䝁䅷䅉桂䝁䄴䅚杁䡁䅁杣求䡁䅙党畂䡁䅑䅉穂䡁䅫兢睂䡁䅑睢瑂䡁䅍䅉橂䝁䅅兤穂䝁䅕䅚杁䝁䅉入杁䝁䅅督あ䝁䅧兢桂䍁䅁兤畂䝁䅑党祂䍁䅁䅤潂䝁䅕䅉呂䝁䅫杢湂䡁䅕䅢桂䝁䅫杣獁䍁䅁䅒ㅂ䝁䅷党祂䝁䅅䅌杁䙁䅯党畂䝁䅧兙獂䝁䅕䅌杁䝁䅅杢歂䍁䅁兑穂䝁䄰兙畂䝁䅕䅥杁䝁䅉杣桂䝁䄴䅚杁䝁䄴兙瑂䝁䅕督㝁䍁䅁兙畂䝁䅑䅉呂䝁䅫杢湂䡁䅕䅢桂䝁䅫杣獁䍁䅁杔桂䡁䅍睢畂䝁䅕䅥獁䍁䅁睑獂䝁䅅杣灂䝁䄴党㑂䍁䅷䅉桂䝁䄴䅚杁䕁䅅党祂䝁䅫兤穂䍁䅁杚療䡁䅉䅉あ䡁䅉党桂䡁䅑兡畂䝁䅣䅉穂䝁䅕兙穂䝁䄸杢桂䝁䅷䅉桂䝁䅷䅢求䡁䅉睚灂䝁䅍䅉祂䝁䅧兡畂䝁䅫䅤灂䡁䅍杌杁䙁䅑䅡求䍁䅁睙療䝁䄰䅣桂䝁䄴入杁䡁䅁杣療䡁䅙兡歂䝁䅕督杁䝁䅑党祂䝁䄰兙あ䝁䄸䅢療䝁䅣入杁䡁䅁杣療䝁䅑兤橂䡁䅑督杁䡁䅕杢歂䝁䅕杣杁䡁䅑䅡求䍁䅁䅒灂䡁䅁杣療䡁䅍睢畂䝁䅕䅉桂䝁䄴䅚杁䕁䅕䅢療䝁䅍睢畂䍁䅁杙祂䝁䅅杢歂䑁䅳䅉楂䝁䄸杢求䍁䅁䅡求䝁䅅䅢あ䝁䅧䅉睂䝁䄸杣あ䝁䅙睢獂䝁䅫睢獁䍁䅁兡畂䝁䅍䅢ㅂ䝁䅑兡畂䝁䅣䅉䝂䝁䄸督桂䝁䄰兙㑂䍁䅁杙祂䝁䅅杢歂䍁䅁杢桂䝁䄰党㝁䍁䅁杢療䝁䄴兌療䡁䅁兡療䝁䅫䅚杁䡁䅁兙灂䝁䄴䅉瑂䝁䅅杢桂䝁䅣党瑂䝁䅕杢あ䍁䅁䅣祂䝁䄸䅚ㅂ䝁䅍䅤穂䍁䅁兤畂䝁䅑党祂䍁䅁䅤潂䝁䅕䅉䉂䡁䅉睙療䡁䅧兡桂䍁䅷䅉䕂䝁䅫䅣祂䝁䄸督睂䝁䅅杢獁䍁䅁兙畂䝁䅑䅉䑂䝁䅕䅢求䡁䅍䅤療䝁䄴党杁䝁䅉杣桂䝁䄴䅚杁䝁䄴兙瑂䝁䅕督㝁䍁䅁䅕祂䝁䄸督橂䝁䅅杣杁䝁䅙睢祂䍁䅁䅤潂䝁䅕䅉あ䡁䅉党桂䡁䅑兢求䝁䄴䅤杁䝁䄸杚杁䡁䅍入瑂䡁䅁䅤療䝁䄰兙あ䝁䅫睙杁䝁䅉党畂䝁䅫睚畂䍁䅁䅣祂䝁䄸督あ䝁䅅䅤灂䝁䅍䅉潂䡁䅫䅣求䡁䅉䅣獂䝁䅅督灂䝁䅅睏杁䝁䅅杢歂䍁䅁䅕祂䝁䄸䅣求䝁䅍兡桂䍁䅁杚療䡁䅉䅉あ䝁䅧党杁䡁䅑杣求䝁䅅䅤瑂䝁䅕杢あ䍁䅁睢浂䍁䅁兢桂䝁䅷党杁䡁䅁兙あ䡁䅑党祂䝁䄴䅉潂䝁䅅兡祂䍁䅁䅢療䡁䅍督畁䍁䅁兓あ䍁䅁督求䝁䅷䅢穂䍁䅁兡あ䡁䅍䅉睂䡁䅉睢歂䡁䅕睙あ䡁䅍䅉あ䝁䄸䅉歂䡁䅉兤湂䍁䅁睤潂䝁䄸䅢求䡁䅍兙獂䝁䅕杣穂䍁䅁兙畂䝁䅑䅉祂䝁䅕䅤桂䝁䅫䅢求䡁䅉督獁䍁䅁䅡療䡁䅍䅣灂䡁䅑兙獂䡁䅍䅌杁䡁䅁䅡桂䡁䅉兢桂䝁䅍兡求䡁䅍䅌杁䝁䅍䅢灂䝁䄴兡橂䡁䅍䅌杁䝁䅣睢㉂䝁䅕杣畂䝁䄰党畂䡁䅑䅉桂䝁䅣党畂䝁䅍兡求䡁䅍䅌杁䝁䅧党桂䝁䅷䅤潂䍁䅁兢桂䝁䅫杢あ䝁䅕杢桂䝁䄴睙求䍁䅁睢祂䝁䅣兙畂䝁䅫来桂䡁䅑兡療䝁䄴督獁䍁䅁䅣潂䝁䅅杣瑂䝁䅅睙㕂䍁䅁杙求䝁䄴党浂䝁䅫䅤杁䝁䄰兙畂䝁䅅睚求䡁䅉督獁䍁䅁兙畂䝁䅑䅉療䡁䅑䅡求䡁䅉䅉灂䝁䄴督あ䝁䅫䅤ㅂ䡁䅑兡療䝁䄴督畁䍁䅁䅖潂䝁䅕䅉橂䝁䄸兢睂䝁䅅杢㕂䍁䅁睤桂䡁䅍䅉灂䝁䄴睙療䡁䅉䅣療䡁䅉兙あ䝁䅕䅚杁䝁䅫杢杁䑁䅉䅍祁䑁䅁䅉桂䝁䄴䅚杁䝁䅫督杁䝁䅧党桂䝁䅑兣ㅂ䝁䅅杣あ䝁䅕杣求䝁䅑䅉灂䝁䄴䅉䭂䝁䅕杣穂䝁䅕入杁䕁䅍兡あ䡁䅫䅌杁䕁䄴党㍂䍁䅁杓求䡁䅉督求䡁䅫杌䅁䑁伴䅁佄睂䅁睔祂䝁䅣兙畂䝁䄸杤療䍁䅁䅓療䝁䅷䅚灂䝁䄴睚穂䍁䅷䅉䩂䝁䄴睙畁䍁䅷䅉桂䍁䅁杙灂䝁䄸䅤求䝁䅍䅡畂䝁䄸䅢療䝁䅣入杁䝁䅍睢瑂䡁䅁兙畂䡁䅫䅌杁䝁䅙睢橂䡁䅕督求䡁䅍䅉療䝁䄴䅉歂䝁䅕杤求䝁䅷睢睂䝁䅫杢湂䍁䅁睍䕂䍁䅁䅤灂䡁䅍督ㅂ䝁䅕督杁䡁䅑䅡桂䡁䅑䅉祂䝁䅕睙桂䡁䅁兡あ䡁䅕䅢桂䡁䅑党杁䝁䅳党㕂䍁䅁兙穂䡁䅁党橂䡁䅑督杁䝁䄸杚杁䝁䅧兤瑂䝁䅅杢杁䝁䅑兡穂䝁䅕兙穂䝁䅕杌杁䕁䅫䅤穂䍁䅁睍䕂䍁䅁䅡ㅂ䝁䄰兙畂䍁䅁䅤灂䡁䅍督ㅂ䝁䅕䅉睂䝁䅷兙あ䝁䅙睢祂䝁䄰䅉灂䝁䄴睙獂䡁䅕䅚求䡁䅍䅉灂䡁䅑督杁䡁䅁杣療䡁䅁杣灂䝁䅕䅤桂䡁䅉入杁䕁䄴睢㉂䝁䄸睒求䝁䄴䅉䍂䝁䅫睢睂䡁䅉兡畂䡁䅑党祂䡁䅍䅌杁䡁䅣䅡灂䝁䅍䅡杁䝁䅅杣求䍁䅁兙ㅂ䡁䅑睢瑂䝁䅅䅤求䝁䅑䅉歂䝁䅕杤灂䝁䅍党穂䍁䅁䅤潂䝁䅅䅤杁䝁䅕杢桂䝁䅉䅢求䍁䅁䅤潂䝁䅕䅉浂䝁䅅杙祂䝁䅫睙桂䡁䅑兡療䝁䄴䅉療䝁䅙䅉穁䕁䅑䅉獂䝁䅫杤灂䝁䄴睚杁䡁䅑兡穂䡁䅍兤求䡁䅍䅉橂䝁䄸兢睂䡁䅉兡穂䝁䅕䅚杁䝁䄸杚杁䝁䄰兙瑂䝁䄰兙獂䝁䅫兙畂䍁䅁睙求䝁䅷䅢穂䑁䅳䅉桂䝁䄴䅚杁䡁䅉党獂䝁䅅䅤求䝁䅑䅉あ䝁䅕睙潂䝁䄴睢獂䝁䄸睚灂䝁䅕督杁䝁䅙睢祂䍁䅁䅣祂䝁䅕䅣桂䡁䅉兡畂䝁䅣䅉楂䝁䅫睢瑁䝁䅫杢牂䡁䅍䅉桂䝁䄴䅚杁䝁䅉兡療䡁䅁杣灂䝁䄴䅤灂䝁䄴睚杁䝁䄰兤獂䡁䅑兡橂䝁䅕䅢獂䡁䅕䅢桂䡁䅉䅉あ䝁䅫督穂䡁䅕党穂䍁䅁睤灂䡁䅑䅡杁䝁䅍睢瑂䡁䅁䅢求䡁䅧䅉桂䡁䅉睙潂䝁䅫䅤求䝁䅍䅤ㅂ䡁䅉党畁䍁䅁䅖潂䝁䅕䅉橂䝁䄸兢睂䝁䅅杢㕂䉁杫督杁䝁䅷党桂䝁䅑䅉橂䝁䅅杢歂䝁䅫䅚桂䡁䅑党杁䝁䅫督杁䕁䅙䅗卂䑁䅍免ぁ䍁䅷䅉㍂䝁䅧兡橂䝁䅧䅉灂䡁䅍䅉睂䝁䅧兙穂䝁䅕䅉祁䍁䄸睍橂䝁䅷兡畂䝁䅫睙桂䝁䅷䅉あ䡁䅉兡桂䝁䅷䅉浂䝁䄸杣杁䝁䅫杢歂䝁䅫睙桂䡁䅑兡療䝁䄴䅉療䝁䅙䅉灂䝁䄴杚獂䝁䅅兢瑂䝁䅅䅤療䡁䅉入杁䝁䅉睢㍂䝁䅕䅢杁䝁䅑兡穂䝁䅕兙穂䝁䅕䅉㍂䝁䅫䅤潂䍁䅁兙杁䝁䅍䅢灂䝁䄴兡橂䝁䅅䅢杁䝁䅙睢橂䡁䅕督杁䝁䄸杢杁䡁䅕䅢橂䝁䅕杣桂䡁䅑兡㉂䝁䅕䅉橂䝁䄸䅢灂䡁䅑兡穂䑁䅳䅉桂䝁䄴䅚杁䝁䅍睢瑂䡁䅁䅢求䡁䅑党歂䍁䅁䅣潂䝁䅅督求䍁䅁免杁䝁䅍䅢灂䝁䄴兡橂䝁䅅䅢杁䡁䅑杣灂䝁䅅䅢杁䝁䅙睢祂䍁䅁䅤潂䝁䅕䅉灂䝁䄴䅚灂䝁䅍兙あ䝁䅫睢畂䍁䅁睢浂䍁䅁䅢灂䡁䅙党祂䍁䅁杚灂䝁䅉杣療䡁䅍兡穂䍁䅁睤灂䡁䅑䅡杁䝁䅅䅉橂䝁䅷兡畂䝁䅫睙桂䝁䅷䅉浂䝁䄸睙ㅂ䡁䅍䅉穂䡁䅑党桂䡁䅑睢潂䝁䅕䅣桂䡁䅑兡あ䝁䅫督畁䍁䅁睔祂䝁䅣兙畂䝁䄸杤療䍁䅁䅓療䝁䅷䅚灂䝁䄴睚穂䍁䅷䅉䩂䝁䄴睙畁䍁䅁䅡桂䡁䅍䅉祂䝁䅕督求䝁䅅杣橂䝁䅧䅉橂䝁䄸䅢獂䝁䅅杙療䡁䅉兙あ䝁䅫睢畂䡁䅍䅉㍂䝁䅫䅤潂䍁䅁兗桂䝁䅷党杁䙁䅍睙潂䝁䄸睢獂䍁䅁睢浂䍁䅁兔求䝁䅑兡橂䝁䅫杢求䍁䅷䅉䱂䝁䄴兡湂䝁䅧䅤杁䕁䅍兙畂䝁䅍党祂䍁䅁兓畂䡁䅍䅤灂䡁䅑兤あ䝁䅕䅉桂䡁䅑䅉偂䡁䅉党湂䝁䄸杢杁䕁䅧党桂䝁䅷䅤潂䍁䅁杊杁䙁䅍睙灂䝁䅕杢橂䝁䅕䅉噂䝁䄴兡㉂䝁䅕杣穂䝁䅫䅤㕂䍁䅷䅉桂䝁䄴䅚杁䡁䅑䅡求䍁䅁兖畂䝁䅫杤求䡁䅉督灂䡁䅑入杁䝁䄸杚杁䙁䅙兡祂䝁䅣兡畂䝁䅫兙杁䝁䅙睢祂䍁䅁杣求䡁䅍党桂䡁䅉睙潂䍁䅁睢浂䍁䅁杔療䡁䅙睢䡂䝁䅕杢杁䕁䅉兡療䡁䅁杣灂䝁䄴䅤求䡁䅉督畁䍁䅁䅖潂䝁䅕䅉橂䝁䄸兢睂䝁䅅杢㕂䍁䅁睤桂䡁䅍䅉灂䝁䄴睙療䡁䅉䅣療䡁䅉兙あ䝁䅕䅚杁䝁䅫杢杁䑁䅉䅍睁䑁䅣䅉桂䝁䄴䅚杁䝁䅫督杁䝁䅧党桂䝁䅑兣ㅂ䝁䅅杣あ䝁䅕杣求䝁䅑䅉灂䝁䄴䅉呂䝁䅅杢杁䕁䅑兡求䝁䅣睢獁䍁䅁睑桂䝁䅷兡浂䝁䄸杣畂䝁䅫兙畁䅁䅁䅸䅫䥁䥯䅁偂䡁䅉兡湂䝁䅫杢杁䕁䅉兙畂䝁䅍睢祂䡁䅁䅌杁䕁䅫杢橂䍁䄴䅉療䡁䅁党祂䝁䅅䅤求䡁䅍䅉桂䡁䅍䅉桂䍁䅁杙桂䝁䄴睡杁䝁䅧睢獂䝁䅑兡畂䝁䅣䅉橂䝁䄸兢睂䝁䅅杢㕂䍁䅁杚療䡁䅉䅉偂䡁䅉兡湂䝁䅫杢杁䕁䅉兙畂䝁䅳䅉あ䝁䅧兙あ䍁䅁䅣祂䝁䄸杤灂䝁䅑党穂䍁䅁杙桂䝁䄴睡灂䝁䄴睚杁䝁䅅杢歂䍁䅁杚灂䝁䄴兙畂䝁䅍兡桂䝁䅷䅉穂䝁䅕杣㉂䝁䅫睙求䡁䅍䅉あ䝁䄸䅉穂䝁䄰兙獂䝁䅷䅉桂䝁䄴䅚杁䝁䄰党歂䝁䅫兤瑂䍁䄰督灂䡁䅯党歂䍁䅁杙ㅂ䡁䅍兡畂䝁䅕督穂䝁䅕督獁䍁䅁兢ㅂ䝁䄴兡橂䝁䅫䅣桂䝁䅷兡あ䝁䅫党穂䍁䅷䅉桂䝁䄴䅚杁䡁䅉党あ䝁䅅兡獂䍁䅁睙獂䝁䅫党畂䡁䅑督杁䝁䅫杢杁䙁䅑党㑂䝁䅅督獁䍁䅁䅔療䡁䅕兡穂䝁䅫兙畂䝁䅅䅌杁䝁䅅杢歂䍁䅁兔灂䡁䅍督灂䡁䅍督灂䡁䅁䅣灂䍁䄴䅉䩂䡁䅑䅉療䝁䅙杚求䡁䅉督杁䝁䄴睢畂䝁䅫杢あ䝁䅕杣求䡁䅍䅤杁䝁䅅杢歂䍁䅁兡畂䡁䅑党祂䝁䅕督あ䍁䄰杙求䝁䅅杣灂䝁䄴睚杁䝁䅍䅡求䝁䅍睡灂䝁䄴睚杁䝁䅅睙橂䝁䄸兤畂䡁䅑督獁䍁䅁督桂䡁䅙兡畂䝁䅣督杁䝁䅑党睂䝁䄸督灂䡁䅑督獁䍁䅁兢療䝁䄴党㕂䍁䅁兢桂䡁䅉睡求䡁䅑䅉桂䝁䅍睙療䡁䅕杢あ䡁䅍䅌杁䝁䅅杢歂䍁䅁䅤灂䝁䄰党杁䝁䅑党睂䝁䄸督灂䡁䅑督㝁䍁䅁兙畂䝁䅑䅉療䝁䅙杚求䡁䅉督杁䝁䅍睢瑂䝁䄰党祂䝁䅍兡桂䝁䅷䅉祂䝁䅕兙獂䍁䅁党穂䡁䅑兙あ䝁䅕䅌杁䝁䅍睢畂䡁䅍䅤祂䡁䅕睙あ䝁䅫睢畂䍁䅁兙畂䝁䅑䅉獂䝁䅅杢歂䍁䅁䅚求䡁䅙党獂䝁䄸䅣瑂䝁䅕杢あ䍁䅷䅉橂䝁䄸杢穂䡁䅕兢求䡁䅉䅌杁䡁䅉党穂䝁䅫䅚求䝁䄴䅤灂䝁䅅䅢杁䡁䅉党桂䝁䅷䅉求䡁䅍䅤桂䡁䅑党獁䍁䅁睙療䝁䄰兢求䡁䅉睙灂䝁䅅䅢杁䝁䅅杢歂䍁䅁兡畂䝁䅑兤穂䡁䅑杣灂䝁䅅䅢獁䍁䅁兢療䡁䅉䅤湂䝁䅅睚求䍁䅁睤桂䡁䅉党潂䝁䄸兤穂䝁䅕䅌杁䝁䅅杢歂䍁䅁杣求䡁䅍兡歂䝁䅕杢あ䝁䅫兙獂䍁䅁兢療䡁䅉䅤湂䝁䅅睚求䍁䅁䅢療䝁䅅杢穂䍁䄴䅉啂䝁䅧党杁䝁䅍睢瑂䡁䅁兙畂䡁䅫䅉桂䝁䅷督療䍁䅁睢浂䝁䅙党祂䡁䅍䅉睂䝁䅕杣穂䝁䄸杢桂䝁䅷䅉桂䝁䄴䅚杁䝁䅍睢瑂䝁䄰党祂䝁䅍兡桂䝁䅷䅉睂䡁䅉睢睂䝁䅕杣あ䡁䅫䅌杁䝁䅅杢歂䍁䅁睙桂䡁䅍兤桂䝁䅷䅤㕂䍁䅁兡畂䡁䅍兤祂䝁䅅杢橂䝁䅕䅉睂䡁䅉睢歂䡁䅕睙あ䡁䅍睏杁䝁䅅杢歂䍁䅁兓畂䡁䅑党祂䝁䄴党あ䍁䅁杙桂䝁䄴睡灂䝁䄴睚杁䝁䅅杢歂䍁䅁杤療䝁䅫睙求䍁䅁杣求䡁䅍䅣療䝁䄴督求䍁䅁兡畂䝁䅙睢祂䝁䄰兙あ䝁䅫睢畂䍁䅷䅉瑂䝁䄸杙灂䝁䅷党杁䝁䅅䅣睂䝁䅷兡橂䝁䅅䅤灂䝁䄸杢穂䍁䅷䅉橂䝁䅅督潂䍁䅁兢桂䝁䄴兙湂䝁䅕兢求䝁䄴䅤獁䍁䅁睢㉂䝁䅕杣歂䡁䅉兙浂䡁䅑䅉睂䡁䅉睢あ䝁䅕睙あ䝁䅫睢畂䍁䅷䅉歂䝁䅫杣求䝁䅍䅤杁䝁䅑党睂䝁䄸督灂䡁䅑䅌杁䡁䅍兙浂䝁䅕䅉歂䝁䅕䅣療䡁䅍兡あ䍁䅁杙療䡁䅧党穂䍁䅷䅉噂䍁䄴睕畁䍁䅁督桂䡁䅙兡畂䝁䅣督杁䝁䅉睢畂䝁䅑督獁䍁䅁兙畂䝁䅑䅉桂䡁䅕䅤療䝁䄰兙あ䝁䅫睙杁䝁䅅睙橂䝁䄸兤畂䡁䅑䅉あ䡁䅉兙畂䡁䅍杚求䡁䅉䅉穂䝁䅕杣㉂䝁䅫睙求䡁䅍睏杁䝁䅅杢歂䍁䅁兢療䝁䅉兡獂䝁䅕䅉桂䝁䄴䅚杁䝁䄸杢獂䝁䅫杢求䍁䅁杙桂䝁䄴睡灂䝁䄴睚獁䍁䅁䅤祂䝁䅕兙穂䡁䅕杣㕂䍁䅁兢桂䝁䄴兙湂䝁䅕兢求䝁䄴䅤獁䍁䅁兢療䡁䅉䅤湂䝁䅅睚求䍁䅁睢祂䝁䅫睚灂䝁䄴兙あ䝁䅫睢畂䍁䅁兙畂䝁䅑䅉穂䝁䅕杣㉂䝁䅫睙灂䝁䄴睚杁䝁䅙兙橂䝁䅫䅢灂䡁䅑兡求䡁䅍䅌杁䡁䅁党求䡁䅉兌あ䝁䄸兌睂䝁䅕党祂䍁䅁党獂䝁䅕睙あ䡁䅉睢畂䝁䅫睙杁䡁䅁兙㕂䍁䅁督療䝁䅷兤あ䝁䅫睢畂䡁䅍䅌杁䝁䅅杢歂䍁䅁䅣求䡁䅉督療䝁䄴兙獂䍁䅁杚灂䝁䄴兙畂䝁䅍兡桂䝁䅷䅉瑂䝁䅅杢桂䝁䅣党瑂䝁䅕杢あ䍁䅁督療䝁䅷兤あ䝁䅫睢畂䡁䅍杌杁䙁䅑䅡求䍁䅁睙療䝁䄰䅣桂䝁䄴入杁䡁䅣兙穂䍁䅁杚療䡁䅕杢歂䝁䅕䅚杁䝁䅫杢杁䑁䅅兏硁䑁䅉䅉桂䝁䄴䅚杁䝁䅫督杁䝁䅧党桂䝁䅑兣ㅂ䝁䅅杣あ䝁䅕杣求䝁䅑䅉灂䝁䄴䅉卂䡁䅕督あ䝁䄸杢獁䍁䅁䅔療䡁䅕兡穂䝁䅫兙畂䝁䅅杌䅁佁允䅁䝂睁䅁睔祂䝁䅫睚灂䝁䄴䅉乂䝁䅅䅤求䡁䅉兡桂䝁䅷督獁䍁䅁兓畂䝁䅍杌獁䍁䅁䅤療䝁䅣党あ䝁䅧党祂䍁䅁睤灂䡁䅑䅡杁䝁䅫䅤穂䍁䅁督ㅂ䝁䅉督灂䝁䅑兡桂䡁䅉兡求䡁䅍䅌杁䝁䄸䅣求䡁䅉兙あ䝁䅕督杁䝁䅅督杁䝁䅅䅉橂䝁䅅杣楂䝁䄸杢瑁䝁䄴党湂䝁䅅䅤灂䡁䅙党杁䝁䄰兙あ䝁䅕杣灂䝁䅅䅢穂䍁䅁睙療䝁䄰䅣桂䝁䄴入畁䍁䅁䅖潂䝁䅕䅉橂䝁䄸兢睂䝁䅅杢㕂䍁䅁䅚求䡁䅙党獂䝁䄸䅣穂䍁䅁兙杁䡁䅁杣療䡁䅁杣灂䝁䅕䅤桂䡁䅉入杁䝁䅉兡療䝁䄰兙穂䡁䅍䅉橂䝁䄸杢㉂䝁䅕杣穂䝁䅫睢畂䍁䅁䅣獂䝁䅅䅤浂䝁䄸杣瑂䍁䅁䅤療䍁䅁睙療䝁䄴杤求䡁䅉䅤杁䝁䅉兡療䝁䄰兙穂䡁䅍䅌杁䝁䄸杣杁䡁䅁䅢桂䝁䄴䅤瑁䝁䅉兙穂䝁䅕䅚杁䝁䅍兙祂䝁䅉睢畂䍁䅁兡畂䡁䅑睢杁䝁䅉兤灂䝁䅷䅚灂䝁䄴睚杁䝁䅉䅢療䝁䅍睡杁䝁䅍䅡求䝁䄰兡橂䝁䅅䅢穂䍁䅁睙潂䝁䅷睢祂䝁䄸兢求䡁䅑䅡㕂䝁䅷杚ㅂ䡁䅉杚ㅂ䡁䅉兙獂䍁䅁兙畂䝁䅑䅉潂䡁䅫䅚祂䝁䄸䅤潂䝁䅕杣瑂䝁䅅䅢杁䝁䅍兙祂䝁䅉睢畂䍁䅷䅉桂䡁䅍䅉㍂䝁䅕䅢獂䍁䅁兙穂䍁䅁睢あ䝁䅧党祂䍁䅁睢灂䝁䅷督杁䝁䅅杢歂䍁䅁党㑂䡁䅑杣桂䝁䅍䅤灂䡁䅙党穂䍁䅁兙畂䝁䅑䅉療䡁䅑䅡求䡁䅉䅉橂䝁䄸兌睂䡁䅉睢歂䡁䅕睙あ䡁䅍杌杁䕁䄸杣灂䝁䅣兡畂䍁䅁兔桂䡁䅑党祂䝁䅫兙獂䡁䅍䅌杁䕁䅫杢橂䍁䄴䅉灂䡁䅍䅉潂䝁䅕兙歂䡁䅅兤桂䡁䅉䅤求䡁䅉党歂䍁䅁兡畂䍁䅁睖求䡁䅍䅤杁䙁䅍兙橂䡁䅉兙瑂䝁䅕杢あ䝁䄸䅌杁䕁䅍兙獂䝁䅫杚療䡁䅉杢灂䝁䅅杌䅁䍁佷䅁佂䅂䅁睔祂䝁䅫睢畂䍁䅁睔浂䝁䅙兡橂䝁䅕䅉卂䕁䅕兓啂䍁䅁督睂䝁䅕睙灂䝁䅅䅢灂䡁䅯党穂䍁䅁兡畂䍁䅁䅤潂䝁䅕䅉療䡁䅣杢求䡁䅉督潂䝁䅫䅣獁䍁䅁兙橂䡁䅅兤灂䡁䅍兡あ䝁䅫睢畂䍁䅁兙畂䝁䅑䅉瑂䝁䅅杢桂䝁䅣党瑂䝁䅕杢あ䍁䅁睢浂䍁䅁兙杁䝁䅑兡㉂䝁䅕杣穂䝁䅫杚灂䝁䅕䅚杁䡁䅁睢祂䡁䅑杚療䝁䅷兡療䍁䅁睢浂䍁䅁兢灂䡁䅍督灂䝁䄸杢瑁䝁䅍杣灂䡁䅑兡橂䝁䅅䅢杁䝁䅅杢歂䍁䅁睙療䡁䅉䅣療䡁䅉兙あ䝁䅕䅉潂䝁䅕兙歂䡁䅅兤桂䡁䅉䅤求䡁䅉督杁䝁䄸杚浂䝁䅫睙求䍁䅁杙ㅂ䝁䅫䅢歂䝁䅫杢湂䡁䅍䅉灂䝁䄴䅉潂䝁䅫睚潂䍁䄰兣ㅂ䝁䅅䅢灂䡁䅑入杁䡁䅍兤楂䡁䅕杣楂䝁䅅杢杁䝁䄰兙祂䝁䅳党あ䡁䅍䅉桂䝁䅍杣療䡁䅍督杁䡁䅑䅡求䍁䅁兖畁䙁䅍杌杁䙁䅑䅡求䍁䅁䅣療䡁䅉䅤浂䝁䄸䅢灂䝁䄸䅉灂䡁䅍䅉獂䝁䅕兙穂䝁䅕䅚杁䡁䅁杣灂䝁䄰兙祂䝁䅫䅢㕂䍁䅁睢畂䍁䅁兙杁䡁䅍兡畂䝁䅣䅢求䍁䄰䅤求䝁䄴兙畂䡁䅑䅉畂䝁䅕䅤杁䝁䅷党桂䡁䅍党杁䝁䅉兙穂䝁䅫督杁䡁䅑睢杁䝁䅍杣求䝁䅑兡あ䡁䅣睢祂䡁䅑䅡㕂䍁䅁䅤求䝁䄴兙畂䡁䅑督畁䍁䅁䅖潂䝁䅕䅉橂䝁䄸兢睂䝁䅅杢㕂䉁杫督杁䡁䅑党桂䝁䄰䅉療䝁䅙䅉求䡁䅧䅣求䡁䅉兡求䝁䄴睙求䝁䅑䅉灂䝁䄴䅚ㅂ䡁䅍䅤祂䡁䅫䅉獂䝁䅕兙歂䝁䅕杣穂䍁䅁党瑂䡁䅁䅢療䡁䅫督杁䝁䅅䅉睂䡁䅉睢㉂䝁䅕杢獁䍁䅁睙㕂䝁䅍䅢求䍁䄰䅤求䡁䅍䅤求䝁䅑䅉灂䝁䄴杤求䡁䅍䅤瑂䝁䅕杢あ䍁䅁党㉂䝁䅅䅢ㅂ䝁䅅䅤灂䝁䄸杢杁䝁䅙杣桂䝁䄰党㍂䝁䄸杣牂䍁䅁睤潂䝁䅫睙潂䍁䅁督求䡁䅉杤求䡁䅍䅉桂䡁䅍䅉あ䝁䅧党杁䝁䅷党畂䡁䅍䅉あ䝁䅧杣療䡁䅕睚潂䍁䅁睤潂䝁䅫睙潂䍁䅁睙桂䡁䅁兡あ䝁䅅䅢杁䝁䅅䅢獂䝁䄸睙桂䡁䅑兡療䝁䄴䅉歂䝁䅕睙灂䡁䅍兡療䝁䄴督杁䝁䅅杣求䍁䅁兢桂䝁䅑党杁䝁䅙睢祂䍁䅁䅤潂䝁䅕䅉橂䡁䅕杣祂䝁䅕杢あ䍁䅁䅣療䡁䅉䅤浂䝁䄸䅢灂䝁䄸䅉桂䝁䄴䅚杁䝁䅙兤あ䡁䅕杣求䍁䅁兙橂䡁䅅兤灂䡁䅍兡あ䝁䅫睢畂䡁䅍杌䅁偁坁䅁㑄睂䅁睔祂䝁䅫睢畂䍁䅁睕畁䕁䅅杌獁䍁䅁䅤療䝁䅣党あ䝁䅧党祂䍁䅁睤灂䡁䅑䅡杁䝁䅫䅤穂䍁䅁督ㅂ䝁䅉督灂䝁䅑兡桂䡁䅉兡求䡁䅍䅌杁䝁䅕杢湂䝁䅅睚求䡁䅍䅉灂䝁䄴䅉あ䝁䅧党杁䝁䄰兙畂䡁䅕杚桂䝁䅍䅤ㅂ䡁䅉党杁䝁䅅杢歂䍁䅁督桂䝁䅷党杁䝁䄸杚杁䝁䅍兙祂䝁䅉睢畂䍁䅁杙獂䝁䅅睙牂䍁䅁䅣祂䝁䄸䅚ㅂ䝁䅍䅤穂䍁䄴䅉䩂䡁䅑䅉療䡁䅁党祂䝁䅅䅤求䡁䅍䅉灂䝁䄴䅉あ䡁䅣睢杁䡁䅍党湂䝁䄰党畂䡁䅑督獁䍁䅁睕睂䝁䅕睙灂䝁䅅䅢あ䡁䅫䅉䑂䝁䅅杣楂䝁䄸杢杁䕁䅉䅢桂䝁䅍睡杁䝁䅅杢歂䍁䅁杕ㅂ䝁䅉杙求䡁䅉䅉䑂䝁䅅杣楂䝁䄸杢杁䕁䅉䅢桂䝁䅍睡畁䍁䅁䅖潂䝁䅕䅉橂䝁䄸兢睂䝁䅅杢㕂䍁䅁睢浂䝁䅙党祂䡁䅍䅉睂䝁䄸督あ䍁䄰䅤祂䝁䅕兙あ䝁䅕䅚杁䡁䅍䅣求䝁䅍兡桂䝁䅷䅤㕂䍁䅁睙桂䡁䅉杙療䝁䄴䅉楂䝁䅷兙橂䝁䅳䅉湂䡁䅉兙歂䝁䅕督杁䝁䅙睢祂䍁䅁睙療䝁䅅䅤灂䝁䄴睚穂䍁䅁兙畂䝁䅑䅉睂䡁䅉兡畂䡁䅑兡畂䝁䅣䅉桂䡁䅁䅣獂䝁䅫睙桂䡁䅑兡療䝁䄴督㝁䍁䅁䅡灂䝁䅣䅡杁䡁䅁兤祂䝁䅫䅤㕂䍁䅁睙桂䡁䅉杙療䝁䄴䅉楂䝁䅷兙橂䝁䅳䅉湂䡁䅉兙歂䝁䅕督杁䝁䅙睢祂䍁䅁䅤潂䝁䅕䅉浂䝁䅫杙求䡁䅉䅉灂䝁䄴䅚ㅂ䡁䅍䅤祂䡁䅫睏杁䝁䅅杢歂䍁䅁睙療䝁䄴䅚ㅂ䝁䅍䅤灂䡁䅙党杁䝁䅍兙祂䝁䅉睢畂䍁䅁杙獂䝁䅅睙牂䍁䅁睚祂䝁䅅䅚求䡁䅍䅉浂䝁䄸杣杁䝁䅉兙あ䡁䅑党祂䝁䅫党穂䍁䅷䅉睂䝁䄸䅢㕂䝁䄰党祂䡁䅍䅌杁䝁䅅杢歂䍁䅁睙療䝁䅅䅤灂䝁䄴睚穂䍁䄴䅉䩂䡁䅑䅉桂䝁䅷督療䍁䅁䅣祂䝁䄸杤灂䝁䅑党穂䍁䅁杣ㅂ䝁䅉杙求䡁䅉䅉橂䝁䅅杣楂䝁䄸杢杁䝁䅉䅢桂䝁䅍睡杁䡁䅁杣療䝁䅑兤橂䡁䅑督杁䝁䅙睢祂䍁䅁兙睂䡁䅁䅢灂䝁䅍兙あ䝁䅫睢畂䡁䅍䅉灂䝁䄴䅉瑂䝁䅕睙潂䝁䅅杢灂䝁䅍兙獂䍁䅁杣ㅂ䝁䅉杙求䡁䅉䅉湂䝁䄸睢歂䡁䅍䅌杁䝁䅅督杁䡁䅣党獂䝁䅷䅉桂䡁䅍䅉灂䝁䄴䅉あ䝁䅫杣求䡁䅍䅉ㅂ䝁䄴䅚求䡁䅉䅉あ䝁䅧党杁䕁䅕睑偂䙁䅉兑奂䍁䅁杙祂䝁䅅杢歂䍁䅁杢桂䝁䄰党㝁䍁䅁兙畂䝁䅑䅉桂䝁䅍党あ䡁䅫䅢求䝁䄴党瑁䝁䅉兙穂䝁䅕䅚杁䝁䅍睢畂䝁䅑兤橂䡁䅑兡㉂䝁䅕䅉桂䝁䅑䅚灂䡁䅑兡㉂䝁䅕督杁䝁䅙睢祂䍁䅁䅢灂䡁䅑䅡灂䡁䅕兢瑁䝁䅫睢畂䍁䅁杙桂䡁䅑䅤求䡁䅉兡求䡁䅍䅉桂䝁䄴䅚杁䝁䄸䅤潂䝁䅕杣杁䝁䅅䅣睂䝁䅷兡橂䝁䅅䅤灂䝁䄸杢穂䍁䄴䅉䩂䡁䅑䅉療䡁䅁党祂䝁䅅䅤求䡁䅍䅉灂䝁䄴䅉あ䝁䅧党杁䙁䅕杢灂䡁䅑党歂䍁䅁睕あ䝁䅅䅤求䡁䅍䅌杁䕁䅉杣桂䡁䅯兡獂䍁䅷䅉祂䝁䅕督あ䍁䅁睢浂䍁䅁䅤潂䝁䅕䅉䉂䝁䄰党祂䝁䅫睙桂䡁䅍䅌杁䕁䅣党祂䝁䄰兙畂䡁䅫䅌杁䙁䅍睢ㅂ䡁䅑䅡杁䕁䅅杚祂䝁䅫睙桂䍁䅷䅉䩂䡁䅑兙獂䡁䅫䅌杁䙁䅍䅣桂䝁䅫杢獁䍁䅁䅖ㅂ䡁䅉睡求䡁䅫䅌杁䕁䅙杣桂䝁䄴睙求䍁䅷䅉卂䝁䅕督あ䍁䅁睢浂䍁䅁兒乂䕁䅕兑獁䍁䅁睑潂䝁䅫杢桂䍁䅷䅉あ䝁䅧党杁䙁䅉党睂䡁䅕杙獂䝁䅫睙杁䝁䄸杚杁䕁䅳睢祂䝁䅕兙獁䍁䅁兙畂䝁䅑䅉祂䝁䅕督あ䍁䅁睢浂䍁䅁兑穂䝁䅫兙畁䍁䅁䅖潂䝁䅕䅉橂䝁䄸兢睂䝁䅅杢㕂䍁䅁睤桂䡁䅍䅉浂䝁䄸杣瑂䝁䅕杣獂䡁䅫䅉牂䝁䄴睢㍂䝁䄴䅉桂䡁䅍䅉偂䡁䅉兡療䝁䄴䅉䙂䝁䄴睚灂䝁䄴党求䡁䅉党歂䍁䅁睑桂䡁䅉杙療䝁䄴督杁䙁䅍杌䉂䍁䄴䅉桂䝁䄴䅚杁䝁䅍䅡桂䝁䄴睚求䝁䅑䅉灂䡁䅑督杁䝁䄴兙瑂䝁䅕䅉あ䝁䄸䅉偂䡁䅉兡療䝁䄴䅉呂䍁䄴兑畁䍁䅁兡畂䍁䅁杓ㅂ䝁䄴党杁䑁䅉䅍祁䑁䅍杌杁䕁䄸杣灂䝁䄸杢杁䙁䅍杌䉂䍁䄴䅉㍂䝁䅅督杁䝁䅙睢ㅂ䝁䄴䅚求䝁䅑䅉灂䝁䄴䅉硁䑁䅧李祁䍁䅁兙畂䝁䅑䅉灂䡁䅍䅉潂䝁䅕兙歂䡁䅅兤桂䡁䅉䅤求䡁䅉党歂䍁䅁兡畂䍁䅁睕求䝁䄴杢灂䝁䄴睚求䡁䅉杙求䡁䅉睚獁䍁䅁䅔ㅂ䡁䅧党瑂䝁䅉睢ㅂ䡁䅉睚畁䅁䅁桊䅁䭁䥁䅁偂䡁䅉兢桂䡁䅑䅉啂䝁䅕睙潂䝁䄴睢獂䝁䄸睚灂䝁䅕督獁䍁䅁兓畂䝁䅍杌杁䝁䅕杢湂䝁䅅睚求䡁䅍䅉灂䝁䄴䅉あ䝁䅧党杁䝁䅣党療䡁䅑䅡求䡁䅉兢桂䝁䅷䅉桂䝁䄴䅚杁䡁䅉党橂䝁䄸杤求䡁䅉党歂䍁䅁党畂䝁䅕杣湂䡁䅫䅉睂䝁䄸睤求䡁䅉䅉楂䡁䅕督灂䝁䄴党穂䡁䅍䅉灂䝁䄴䅉あ䝁䅧党杁䙁䅕杢灂䡁䅑党歂䍁䅁睕あ䝁䅅䅤求䡁䅍䅌杁䕁䅫杢歂䝁䄸杢求䡁䅍兡桂䍁䅷䅉䱂䝁䅕杢㕂䝁䅅䅌杁䙁䅑兤祂䝁䅳党㕂䍁䅷䅉䑂䝁䅧兡獂䝁䅕䅌杁䕁䅣兤桂䡁䅑党瑂䝁䅅䅢桂䍁䅷䅉䡂䡁䅕兙歂䝁䅕䅢療䡁䅕䅣求䍁䅷䅉佂䝁䅕睤杁䙁䅯党桂䝁䅷兙畂䝁䅑䅌杁䕁䅧睢畂䝁䅑兤祂䝁䅅督獁䍁䅁兙畂䝁䅑䅉灂䝁䄴䅤求䡁䅉杢桂䡁䅑兡療䝁䄴兙獂䝁䅷入畁䍁䅁兓あ䍁䅁睢睂䝁䅕杣桂䡁䅑党穂䍁䅁兡畂䍁䅁䅤潂䡁䅉党求䍁䅁督求䝁䅣兢求䝁䄴䅤穂䑁䅯䅉䙂䝁䅷党橂䡁䅑杣灂䝁䅍兡あ䡁䅫䅌杁䙁䅁杣療䝁䅑兤橂䡁䅑䅌杁䝁䅅杢歂䍁䅁兒畂䝁䅕杣湂䡁䅫䅉呂䡁䅑睢祂䝁䅅睚求䍁䄴䅉啂䝁䅧党杁䕁䅕䅢求䝁䅍䅤祂䝁䅫睙灂䡁䅑入杁䡁䅍党湂䝁䄰党畂䡁䅑䅉歂䝁䅕杤求䝁䅷睢睂䡁䅍䅌杁䝁䅉兤灂䝁䅷䅚穂䍁䅷䅉療䡁䅣杢穂䍁䅷䅉桂䝁䄴䅚杁䝁䄸䅣求䡁䅉兙あ䝁䅕督杁䝁䅣党療䡁䅑䅡求䡁䅉兢桂䝁䅷䅌杁䡁䅍睢獂䝁䅅杣杁䡁䅁䅡療䡁䅑睢㉂䝁䄸䅢あ䝁䅅兡橂䍁䅷䅉桂䝁䄴䅚杁䡁䅉党橂䝁䄸杤求䡁䅉党歂䍁䅁党畂䝁䅕杣湂䡁䅫兌楂䝁䅅督求䝁䅑䅉睂䝁䄸睤求䡁䅉䅉睂䝁䅷兙畂䡁䅑督㝁䍁䅁兙畂䝁䅑䅉穂䝁䅕䅢獂䡁䅍䅉求䝁䅷党橂䡁䅑杣灂䝁䅍兡あ䡁䅫杌杁䙁䅑䅡求䍁䅁䅕祂䝁䄸䅚ㅂ䝁䅍䅤杁䡁䅍党湂䝁䄰党畂䡁䅑䅉歂䝁䅕督灂䝁䅣杢穂䍁䅷䅉瑂䝁䅅杢ㅂ䝁䅙兙橂䡁䅑兤祂䝁䅕督獁䍁䅁兙畂䝁䅑䅉穂䝁䅕䅢獂䡁䅍䅉求䡁䅅兤灂䡁䅁兢求䝁䄴䅤杁䝁䅙睢祂䍁䅁睚求䝁䄸䅤潂䝁䅕杣瑂䝁䅅䅢杁䝁䅅杢歂䍁䅁杣求䝁䅍睢㉂䝁䅕杣求䝁䅑䅉求䝁䄴党祂䝁䅣入瑁䝁䅉兙穂䝁䅕䅚杁䝁䅕䅢求䝁䅍䅤祂䝁䅫睙灂䡁䅑入杁䝁䅣党畂䝁䅕杣桂䡁䅑兡療䝁䄴睏杁䝁䅅杢歂䍁䅁䅣祂䝁䄸杤灂䝁䅑党穂䍁䅁督求䡁䅉杤灂䝁䅍党穂䍁䅁杣求䝁䅷兙あ䝁䅫杢湂䍁䅁䅤療䍁䅁䅤潂䝁䅕䅉求䝁䄴睚灂䝁䄴党求䡁䅉兡畂䝁䅣䅌杁䡁䅁杣療䝁䅍兤祂䝁䅕兢求䝁䄴䅤獁䍁䅁睙療䝁䄴督あ䡁䅉兤橂䡁䅑兡療䝁䄴䅌杁䝁䄸䅣求䡁䅉兙あ䝁䅫睢畂䍁䅷䅉桂䝁䄴䅚杁䝁䄰兙灂䝁䄴䅤求䝁䄴兙畂䝁䅍党杁䝁䄸杚杁䝁䅣党療䡁䅑䅡求䡁䅉兢桂䝁䅷䅉桂䝁䄴䅚杁䡁䅉党橂䝁䄸杤求䡁䅉党歂䍁䅁党畂䝁䅕杣湂䡁䅫兌楂䝁䅅督求䝁䅑䅉睂䝁䄸睤求䡁䅉䅉睂䝁䅷兙畂䡁䅑督畁䍁䅁䅖潂䝁䅫督杁䡁䅍党湂䝁䄰党畂䡁䅑䅉穂䝁䅕杣㉂䝁䅕督杁䝁䅍睢畂䡁䅑杣桂䝁䅍䅤療䡁䅉督㝁䍁䅁兙畂䝁䅑䅉療䡁䅣杢求䡁䅉督杁䝁䅅杢歂䍁䅁睢睂䝁䅕杣桂䡁䅑睢祂䡁䅍䅉療䝁䅙䅉灂䝁䄴䅤求䡁䅉督あ䝁䅅䅤求䍁䅁杢桂䡁䅑兤祂䝁䅅䅢杁䝁䅣兙穂䍁䅁䅣灂䡁䅁党獂䝁䅫杢求䡁䅍䅌杁䝁䅣兙穂䍁䅁䅣祂䝁䄸睙求䡁䅍督灂䝁䄴睚杁䡁䅁䅢桂䝁䄴䅤穂䍁䅷䅉桂䝁䄴䅚杁䝁䅍党瑂䝁䅕杢あ䍁䅁䅣獂䝁䅅杢あ䡁䅍䅌杁䝁䅅督杁䡁䅣党獂䝁䅷䅉桂䡁䅍䅉橂䝁䄸兢睂䝁䅅杢灂䝁䅕督杁䝁䅫杢杁䝁䄸䅤潂䝁䅕杣杁䝁䅕杢求䡁䅉睚㕂䍁䄰兡畂䡁䅑党畂䡁䅍兡㉂䝁䅕䅉灂䝁䄴䅚ㅂ䡁䅍䅤祂䝁䅫兙獂䍁䅁䅣祂䝁䄸睙求䡁䅍督求䡁䅍杌杁䙁䅑䅡求䍁䅁兒畂䝁䅕杣湂䡁䅫䅉呂䡁䅑睢祂䝁䅅睚求䍁䅁督求䝁䅣兢求䝁䄴䅤杁䝁䄸杚浂䝁䅕杣穂䍁䅁杙桂䡁䅑䅤求䡁䅉入杁䝁䅕杢求䡁䅉睚㕂䍁䅁督あ䝁䄸杣桂䝁䅣党杁䡁䅍入穂䡁䅑党瑂䡁䅍䅉桂䝁䄴䅚杁䡁䅉党獂䝁䅅䅤求䝁䅑䅉穂䝁䅕杣㉂䝁䅫睙求䡁䅍杌杁䕁䄸杣瑂䝁䅅䅤杁䙁䅑党橂䝁䅧杢療䝁䅷睢湂䝁䅫党穂䍁䅷䅉䩂䝁䄴睙畁䍁䅁睤桂䡁䅍䅉浂䝁䄸兤畂䝁䅑党歂䍁䅁兡畂䍁䅁免㕁䑁䅙兎杁䝁䅅杢歂䍁䅁兡穂䍁䅁䅡求䝁䅅䅚硂䡁䅕兙祂䡁䅑党祂䝁䅕䅚杁䝁䅫杢杁䙁䅉党畂䝁䄸䅌杁䕁䄴党㉂䝁䅅䅚桂䍁䄴䅁䅄䅉䅁䅯䅧䕁䄸杣あ䝁䅧睢兂䝁䅕䅚灂䝁䅅䅤祂䝁䅫睙穂䍁䅁睑療䡁䅉䅣畁䍁䅷䅉桂䍁䅁兢求䝁䅑兡橂䝁䅅䅢杁䝁䅑党㉂䝁䅫睙求䍁䅁睙療䝁䄰䅣桂䝁䄴入獁䍁䅁党畂䝁䅣兙湂䝁䅕督杁䝁䅫杢杁䝁䅑党穂䝁䅫睚畂䝁䅫杢湂䍁䅷䅉歂䝁䅕杤求䝁䅷睢睂䝁䅫杢湂䍁䅷䅉桂䝁䄴䅚杁䝁䄰兙祂䝁䅳党あ䝁䅫杢湂䍁䅁兙畂䝁䅅䅤療䝁䄰兡橂䝁䅅䅢獂䡁䅫䅉桂䡁䅁䅣祂䝁䄸䅣祂䝁䅫兙あ䝁䅕䅉灂䝁䄰䅣獂䝁䅅杢あ䡁䅍䅌杁䝁䅫杢穂䡁䅑杣ㅂ䝁䄰党畂䡁䅑督獁䍁䅁兙畂䝁䅑䅉穂䡁䅁党橂䝁䅫兙獂䝁䅫来求䝁䅑䅉楂䡁䅉兙橂䝁䅕督杁䝁䅙睢祂䍁䅁睙潂䝁䅫䅢歂䡁䅉党畂䍁䅁睤灂䡁䅑䅡杁䝁䄸杣あ䝁䅧睢睂䝁䅕䅚灂䝁䅍䅉橂䝁䄸杢歂䝁䅫䅤灂䝁䄸杢穂䍁䅁兡畂䍁䅁䅤潂䝁䅕䅉噂䝁䄴兡あ䝁䅕䅚杁䙁䅍䅤桂䡁䅑党穂䍁䅁兙畂䝁䅑䅉灂䝁䄴䅤求䡁䅉杢桂䡁䅑兡療䝁䄴兙獂䝁䅷入畁䍁䅁䅖潂䝁䅕䅉橂䝁䄸兢睂䝁䅅杢㕂䍁䅁睢浂䝁䅙党祂䡁䅍䅉睂䝁䅕䅚灂䝁䅅䅤祂䝁䅫睙杁䡁䅑杣桂䡁䅕兢桂䍁䅁兙畂䝁䅑䅉歂䝁䅕杚療䡁䅉兢灂䡁䅑入杁䝁䅍睢祂䡁䅉党橂䡁䅑兡療䝁䄴䅉睂䡁䅉睢歂䡁䅕睙あ䡁䅍睏杁䡁䅍睙療䝁䅷兡療䡁䅍兡穂䍁䅁䅣祂䝁䄸睙求䝁䅑兤祂䝁䅕督杁䝁䅙睢祂䍁䅁䅤潂䝁䅕䅉あ䡁䅉党桂䡁䅑兢求䝁䄴䅤杁䝁䄸杚杁䡁䅍䅣灂䝁䄴兙獂䍁䅁䅚求䝁䅙睢祂䝁䄰兡あ䡁䅫睏杁䝁䅅杢歂䍁䅁督睂䝁䄸杣あ䡁䅍䅉瑂䝁䅕䅚灂䝁䅍兡畂䝁䅕䅉桂䝁䄴䅚杁䝁䄸䅤潂䝁䅕杣杁䡁䅁杣療䝁䅑兤橂䡁䅑督畁䍁䅁兓あ䡁䅍䅉睂䡁䅉睢歂䡁䅕睙あ䡁䅍䅉橂䝁䄸兢睂䡁䅉兡穂䝁䅕䅉兂䝁䅕䅚灂䕁䅷睢橂䍁䅷䅉兂䝁䅕䅚灂䙁䅁䅢桂䡁䅑党穂䍁䅷䅉橂䝁䅅杢畂䡁䅕䅢桂䡁䅑党歂䍁䅁督橂䡁䅉党㍂䡁䅍䅌杁䙁䅁党歂䝁䅫杒獂䝁䅕䅥杁䝁䄴兙灂䝁䅷䅌杁䙁䅁党歂䝁䅫杔桂䝁䅫䅢獁䍁䅁䅕求䝁䅑兡䵂䝁䄸睙杁䙁䅑兡楂䝁䅫兙獁䍁䅁兑䑂䕁䅷䅉卂䝁䅕睙療䝁䄴督あ䡁䅉兤橂䡁䅑兡療䝁䄴䅉呂䡁䅫督あ䝁䅕兢獁䍁䅁䅔療䝁䅍睡灂䝁䄴睚杁䕁䅍兙畂䝁䄴兤獂䝁䅅䅤求䝁䅑䅉䍂䝁䅷兙歂䝁䅕䅌杁䕁䅷睢橂䝁䅳兡畂䝁䅣䅉兂䡁䅉睢㑂䝁䅫兢桂䝁䅷䅉䝂䝁䅕兢ㅂ䡁䅉䅌杁䙁䅍䅣灂䝁䅍兙杁䙁䅑兙楂䝁䅷党穂䍁䅷䅉卂䕁䅕睕兂䕁䄸杔呂䕁䅕䅉呂䡁䅁兡畂䝁䅕䅌杁䕁䅉兙畂䝁䅑䅔療䝁䅍䅌杁䙁䅁党歂䝁䅫睚ㅂ䝁䅅杣歂䍁䅷䅉兂䝁䅕䅚灂䝁䅅䅤祂䝁䅫睙杁䕁䄴兙灂䝁䅷兡畂䝁䅣䅉兂䝁䅷兙あ䝁䅙睢祂䝁䄰䅉㡂䍁䅁杒求䝁䄰兤祂䍁䅷䅉䕂䝁䅕杤灂䡁䅍党杁䙁䅉兙灂䝁䅷䅌杁䕁䄸杣あ䝁䅧党㑂䍁䅷䅉啂䝁䅧党杁䕁䅙兙穂䡁䅍兡求䡁䅉兌䕂䡁䅕杤桂䝁䅷䅉啂䝁䅕䅢求䡁䅍睙療䡁䅁兡橂䍁䅁兓畂䡁䅑杣桂䝁䄰党歂䡁䅕䅢獂䝁䅅杣㕂䍁䅁睕㕂䡁䅍䅤求䝁䄰䅌杁䙁䅍䅔䩂䕁䄰䅖乂䍁䅁杔桂䝁䅫䅢獁䍁䅁䅖潂䝁䅕䅉䡂䕁䅅䅕杁䕁䄴兙灂䝁䅷䅌杁䙁䅑䅡求䍁䅁杒祂䝁䅕党杁䕁䅣䅢灂䝁䅑兡畂䝁䅣䅉呂䕁䅍杒䙂䍁䅁睕橂䡁䅉党㍂䍁䅁睕㕂䡁䅍䅤求䝁䄰䅌杁䕁䅣兓卂䕁䄸䅖乂䍁䅁睒祂䝁䄸睤あ䝁䅧䅉乂䝁䄸䅚ㅂ䝁䅷兙あ䝁䅫睢畂䍁䅁睕㕂䡁䅍䅤求䝁䄰䅌杁䙁䅁杔兂䍁䅁䅖灂䝁䅉兡桂䍁䅁睕㕂䡁䅍䅤求䝁䄰䅌杁䕁䅅䅣灂䕁䅙兡㑂䍁䅁兔灂䝁䅑兌䑂䍁䅁睕㕂䡁䅍䅤求䝁䄰䅌杁䝁䅅杢歂䍁䅁兔灂䡁䅑睙潂䝁䅕䅢獂䍁䅁䅕療䝁䄴督求䡁䅑兡畁䍁䅁䅖潂䝁䅕䅉橂䝁䄸兢睂䝁䅅杢㕂䍁䅁督求䡁䅉杤求䡁䅍䅉睂䝁䅕䅚灂䝁䅅䅤祂䝁䅫睙杁䝁䄸杣あ䝁䅧睢睂䝁䅕䅚灂䝁䅍䅉瑂䝁䅅杣牂䝁䅕䅤獁䍁䅁兙穂䍁䅁睤求䝁䅷䅢杁䝁䅅督杁䡁䅁党歂䝁䅫兙あ䡁䅉兡橂䍁䅁睢祂䡁䅑䅡療䡁䅁党歂䝁䅫睙杁䡁䅍兤祂䝁䅣党療䝁䄴督杁䝁䅅杢歂䍁䅁睙桂䡁䅉党湂䝁䅫杤求䡁䅉督畁䍁䅁睔祂䡁䅑䅡療䙁䅁党歂䝁䅫兙あ䡁䅉兡橂䡁䅍䅉䑂䝁䄸杣睂䍁䄴䅉㍂䝁䅅督杁䝁䅙睢ㅂ䝁䄴䅚求䝁䅑䅉灂䝁䄴䅉祁䑁䅁䅍㉁䍁䅁兙畂䝁䅑䅉灂䡁䅍䅉潂䝁䅕兙歂䡁䅅兤桂䡁䅉䅤求䡁䅉党歂䍁䅁兡畂䍁䅁睖桂䡁䅉督桂䡁䅣䅌杁䕁䅫杢歂䝁䅫兙畂䝁䅅杌䅁䝁呷䅁佂䅁䅁睔祂䡁䅑䅡療䡁䅁兙求䝁䅑兡橂䡁䅍睏杁䙁䅁兙灂䝁䄴䅉乂䝁䅅杢桂䝁䅣党瑂䝁䅕杢あ䑁䅳䅉呂䡁䅕杣湂䝁䅕杣㕂䅁䅁椵䅉䕁䑁䅁偂䡁䅉兤牂䝁䅅䅉啂䝁䅧党祂䝁䅅䅣求䡁䅕䅤灂䝁䅍督獁䍁䅁兓畂䝁䅍杌獁䍁䅁兙杁䝁䅉兡療䡁䅑党橂䝁䅧杢療䝁䅷睢湂䡁䅫䅉橂䝁䄸兢睂䝁䅅杢㕂䍁䅷䅉歂䝁䅕杤求䝁䅷睢睂䡁䅍䅉畂䝁䄸杤求䝁䅷䅉楂䝁䅫睢獂䝁䄸睚灂䝁䅍督杁䝁䅙睢祂䍁䅁䅤潂䝁䅕䅉あ䡁䅉党桂䡁䅑兢求䝁䄴䅤杁䝁䄸杚杁䝁䅍䅡祂䝁䄸杢灂䝁䅍䅉穂䝁䅳兡畂䍁䅁䅚灂䡁䅍党桂䡁䅍党穂䍁䄴䅉䩂䡁䅑督杁䝁䅷党桂䝁䅑䅉睂䡁䅉睢歂䡁䅕睙あ䡁䅍䅉灂䝁䄴睙獂䡁䅕䅚求䍁䅁睔卂䕁䅳兑瑁䑁䅁䅍硁䍁䅁䅤潂䝁䅅䅤杁䡁䅑兙祂䝁䅣党あ䡁䅍䅉睂䑁䅅兏杁䡁䅍兤楂䡁䅕杢灂䡁䅑䅉療䝁䅙䅉灂䝁䄴䅤求䡁䅉䅢求䡁䅕睡灂䝁䄴兌祁䑁䅍䅉潁䕁䅫䅔瑁䑁䅉睍睂䑁䅅兏灁䑁䅳䅉桂䝁䄴䅚杁䕁䄸杕䱂䕁䅅兌睁䑁䅁杍杁䡁䅑䅡桂䡁䅑䅉あ䝁䅅杣湂䝁䅕䅤穂䍁䅁兡畂䡁䅑党祂䝁䅷党ㅂ䝁䅳兡畂䍁䄰免㍁䕁䅅䅉桂䝁䄴䅚杁䝁䅫杢あ䝁䅕杣獂䝁䅕兤牂䝁䅫杢瑁䑁䅅睎䝂䍁䅁䅋䩂䕁䅷兌硁䑁䅣兑癁䕁䅙克杁䝁䅙睢祂䍁䅁䅤潂䝁䅕䅉あ䡁䅉党桂䡁䅑兢求䝁䄴䅤杁䝁䄸杚杁䡁䅁督療䡁䅉兡桂䡁䅍兡穂䍁䅁䅣穂䝁䄸杣灂䝁䅅䅤灂䝁䅍䅉桂䡁䅉䅤潂䡁䅉兡あ䝁䅫督獁䍁䅁兙畂䝁䅑䅉療䡁䅑䅡求䡁䅉䅉灂䝁䄴杚獂䝁䅅兢瑂䝁䅅䅤療䡁䅉入杁䝁䅑兡穂䝁䅕兙穂䝁䅕督畁䍁䅁䅖潂䝁䅕䅉橂䝁䄸兢睂䝁䅅杢㕂䍁䅁兡穂䍁䅁杙桂䡁䅍党歂䍁䅁兡畂䍁䅁睖桂䝁䅷䅤潂䝁䅅兢獁䍁䅁兔桂䡁䅍督桂䝁䅍䅡ㅂ䡁䅍党あ䡁䅑督畁䅁䅁䄫䄰䅁䕉䅁偂䡁䅍睙桂䡁䅉䅉䥂䝁䅕兙獂䡁䅑䅡獁䍁䅁兓畂䝁䅍杌杁䝁䄸䅣求䡁䅉兙あ䝁䅕督杁䝁䅅督杁䝁䅅䅉潂䝁䅕兙獂䡁䅑䅡杁䝁䅫杢穂䡁䅕杣桂䝁䄴睙求䍁䅁兡畂䍁䅁䅤潂䝁䅕䅉噂䝁䄴兡あ䝁䅕䅚杁䙁䅍䅤桂䡁䅑党穂䍁䄴䅉啂䝁䅧党杁䝁䅍睢瑂䡁䅁兙畂䡁䅫䅉療䝁䅙杚求䡁䅉督杁䝁䅧党桂䝁䅷䅤潂䍁䅁䅣獂䝁䅅杢穂䍁䅁兡畂䍁䅁兡畂䝁䅑兡㉂䝁䅫䅚ㅂ䝁䅅䅢杁䝁䅅杢歂䍁䅁督瑂䝁䅅䅢獂䍁䅁睚祂䝁䄸兤睂䍁䅁兢桂䡁䅉睡求䡁䅑督獁䍁䅁兙穂䍁䅁睤求䝁䅷䅢杁䝁䅅督杁䍁䅳睔穂䝁䅍兙祂䍁䅷䅉桂䍁䅁䅤求䝁䅍䅡畂䝁䄸䅢療䝁䅣入杁䝁䅑杣灂䡁䅙党畂䍁䅁䅣獂䝁䅅䅤浂䝁䄸杣瑂䍁䅁䅤潂䝁䅅䅤杁䝁䅧党獂䡁䅁䅉睂䡁䅉睢㉂䝁䅫䅚求䡁䅉督杁䝁䅅杢歂䍁䅁䅣桂䡁䅫睢祂䡁䅍䅉歂䝁䅫杣求䝁䅍䅤獂䡁䅫䅉求䝁䄴兙楂䝁䅷党杁䡁䅑䅡求䝁䅫杣杁䡁䅍䅡灂䝁䅙䅤杁䡁䅑睢杁䡁䅙兙獂䡁䅕党瑁䝁䅉兙穂䝁䅕䅚杁䝁䅍兙祂䝁䅕杌杁䕁䅫䅤杁䝁䅅䅢穂䝁䄸䅉睂䡁䅉睢㉂䝁䅫䅚求䡁䅍䅉祂䝁䅕兡畂䡁䅍兤祂䝁䅅杢橂䝁䅕䅉睂䡁䅉睢歂䡁䅕睙あ䡁䅍杌杁䙁䅑䅡求䍁䅁睙療䝁䄰䅣桂䝁䄴入杁䡁䅣兙穂䍁䅁杚療䡁䅉兢求䡁䅉䅢㕂䍁䅁睡畂䝁䄸睤畂䍁䅁兙穂䍁䅁兔ㅂ䝁䅷杙求䡁䅉杣㕂䍁䅁䅓求䝁䅅䅢あ䝁䅧䅉䩂䝁䄴睙畁䍁䅁兙畂䝁䅑䅉橂䝁䅧兙畂䝁䅣党歂䍁䅁兡あ䡁䅍䅉畂䝁䅅兢求䍁䅁䅤療䍁䅁睔穂䝁䅍兙祂䍁䅁䅓求䝁䅅䅢あ䝁䅧䅌杁䕁䅫杢橂䍁䄴䅉灂䝁䄴䅉䭂䝁䅅杢ㅂ䝁䅅杣㕂䍁䅁杍睁䑁䅉免畁䍁䅁睔穂䝁䅍兙祂䍁䅁䅓求䝁䅅䅢あ䝁䅧䅌杁䕁䅫杢橂䍁䄴䅉㍂䝁䅅督杁䝁䅫杢橂䝁䄸杣睂䝁䄸杣桂䡁䅑党歂䍁䅁兡畂䍁䅁杍睁䑁䅅杍杁䝁䅅杢歂䍁䅁兡穂䍁䅁䅡求䝁䅅䅚硂䡁䅕兙祂䡁䅑党祂䝁䅕䅚杁䝁䅫杢杁䕁䄴党㍂䍁䅁兗療䡁䅉睡獁䍁䅁杔求䡁䅣䅉婂䝁䄸杣牂䍁䄴䅁癁䅆䅁杦䄴䕁䄸督潂䝁䅳睢穂䝁䅧䅉䑂䝁䄸杣睂䝁䄸杣桂䡁䅑兡療䝁䄴䅉睂䡁䅉睢㉂䝁䅫䅚求䡁䅍䅉睂䡁䅕杣睂䝁䄸督求䍁䄰杙ㅂ䝁䅫䅢あ䍁䅁杤求䝁䅧兡橂䝁䅷党穂䍁䅁兙畂䝁䅑䅉求䡁䅅兤灂䡁䅁兢求䝁䄴䅤杁䡁䅣睢祂䝁䅷䅚㍂䝁䅫䅚求䍁䄴䅉啂䝁䅧党杁䝁䅍睢瑂䡁䅁兙畂䡁䅫䅉療䡁䅁党祂䝁䅅䅤求䡁䅍䅉あ䝁䅧杣療䡁䅕睚潂䍁䅁䅤潂䡁䅉党求䍁䅁督求䝁䅣兢求䝁䄴䅤穂䑁䅯䅉䉂䝁䅍睙求䡁䅍督獁䍁䅁䅒求䝁䅙党畂䡁䅍党獁䍁䅁兙畂䝁䅑䅉坂䝁䄸睙桂䡁䅑兡療䝁䄴兙獂䍁䅁督求䝁䅣兢求䝁䄴䅤畁䍁䅁兓あ䡁䅍䅉䉂䝁䅍睙求䡁䅍督杁䕁䅕兣ㅂ䝁䅫䅣瑂䝁䅕杢あ䍁䅁督求䝁䅣兢求䝁䄴䅤杁䝁䅑党穂䝁䅫睚畂䍁䅁兙畂䝁䅑䅉瑂䝁䅅杢ㅂ䝁䅙兙橂䡁䅑兤祂䝁䅕䅉桂䝁䅕杣灂䝁䅅䅢杁䡁䅣睢祂䝁䅳䅉睂䝁䅷兙あ䝁䅙睢祂䝁䄰䅉桂䝁䄴䅚杁䡁䅑党獂䝁䅕䅡桂䝁䄴䅚獂䝁䅕杣穂䍁䅁杚療䡁䅉䅉ㅂ䡁䅍党杁䝁䅫杢杁䝁䅍睢畂䡁䅍䅤祂䡁䅕睙あ䝁䅫睢畂䍁䅷䅉灂䝁䄴䅚ㅂ䡁䅍䅤祂䝁䅫兙獂䍁䅷䅉桂䝁䄴䅚杁䝁䄰兙灂䝁䄴䅤求䝁䄴兙畂䝁䅍党杁䝁䅅䅣睂䝁䅷兡橂䝁䅅䅤灂䝁䄸杢穂䑁䅳䅉療䝁䅙杚求䡁䅉督杁䝁䅙兡畂䝁䅅杢橂䝁䅫杢湂䍁䅁兙畂䝁䅑䅉獂䝁䅕兙穂䝁䅫杢湂䍁䅁督療䝁䅷兤あ䝁䅫睢畂䡁䅍䅉灂䝁䄴睙獂䡁䅕䅚灂䝁䄴睚杁䡁䅉党畂䡁䅑兙獂䍁䅁杚獂䝁䅕党あ䍁䅁䅢療䝁䅅杢穂䍁䅷䅉獂䝁䅕兙穂䝁䅕督獁䍁䅁兙畂䝁䅑䅉浂䝁䅷睢療䡁䅉䅉睂䝁䅷兙畂䍁䅁兙畂䝁䅑䅉祂䝁䅕䅤桂䝁䅫䅢杁䝁䅙兡畂䝁䅅杢橂䝁䅫杢湂䑁䅳䅉桂䝁䄴䅚杁䡁䅑睢㍂䝁䅫杢湂䍁䅁兙畂䝁䅑䅉祂䝁䅕睙療䡁䅙党祂䡁䅫䅉求䡁䅅兤灂䡁䅁兢求䝁䄴䅤獁䍁䅁睤潂䝁䅫睙潂䍁䅁兡畂䝁䅍䅢ㅂ䝁䅑党穂䍁䅁睙桂䡁䅉杣灂䝁䅕杣穂䍁䅷䅉㍂䡁䅉党橂䝁䅳党祂䡁䅍䅌杁䝁䅅杢歂䍁䅁杣療䡁䅑兙あ䝁䄸杣穂䍁䅷䅉桂䡁䅍䅉㍂䝁䅕䅢獂䍁䅁兙穂䍁䅁䅣祂䝁䄸杤灂䝁䅑党穂䍁䅁党硂䡁䅕兡睂䝁䄰党畂䡁䅑䅉灂䝁䄴督あ䝁䅅䅢獂䝁䅅䅤灂䝁䄸杢杁䝁䅅杢歂䍁䅁督桂䝁䅷党杁䝁䄸杚杁䝁䅍䅡桂䡁䅍督灂䡁䅍䅉桂䝁䄴䅚杁䡁䅍党祂䡁䅙兡橂䝁䅕䅉睂䝁䅅杣あ䡁䅍杌杁䙁䅑䅡求䍁䅁䅒求䝁䅙党畂䡁䅍党杁䡁䅍党湂䝁䄰党畂䡁䅑䅉求䝁䄴睚桂䝁䅣党穂䍁䅁兡畂䍁䅁䅤潂䝁䅕䅉瑂䝁䅅杢ㅂ䝁䅙兙橂䡁䅑兤祂䝁䅕䅉桂䝁䄴䅚杁䡁䅍兙獂䝁䅕䅉療䝁䅙䅉潂䝁䅕兙㉂䡁䅫䅌杁䝁䄰党歂䝁䅫兤瑂䍁䅷䅉桂䝁䄴䅚杁䝁䅷兡湂䝁䅧䅤杁䡁䅑兙橂䡁䅑兡橂䝁䅅䅢杁䡁䅣䅡求䝁䅕䅢求䝁䅑䅉㉂䝁䅕䅡灂䝁䅍䅢求䡁䅍䅉桂䝁䄴䅚杁䡁䅉党獂䝁䅅䅤求䝁䅑䅉穂䝁䅕杣㉂䝁䅫睙求䡁䅍䅉浂䝁䄸杣杁䝁䅑党睂䝁䅅杣あ䝁䄰党畂䡁䅑䅉療䝁䅙䅉歂䝁䅕杚求䝁䄴督求䍁䄴䅉䩂䡁䅑督杁䙁䅙睢橂䝁䅅䅤灂䝁䄸杢桂䝁䅷䅉穂䝁䅕睚瑂䝁䅕杢あ䍁䅁睢浂䝁䅙党祂䡁䅍䅉橂䡁䅕督あ䝁䄸兢杁䝁䅅杢歂䍁䅁睙療䝁䄰兢求䡁䅉睙灂䝁䅅䅢杁䝁䅙兡祂䝁䅕杚灂䝁䅣䅡あ䝁䅫杢湂䍁䅁党硂䡁䅕兡睂䝁䄰党畂䡁䅑䅌杁䝁䅙兡祂䝁䅕䅉桂䡁䅁䅣桂䡁䅉兙あ䡁䅕督獁䍁䅁兙畂䝁䅑䅉求䝁䄰党祂䝁䅣党畂䝁䅍入杁䡁䅙党潂䝁䅫睙獂䝁䅕督獁䍁䅁兡畂䝁䅍䅢ㅂ䝁䅑兡畂䝁䅣䅉睂䡁䅕兢睂䝁䅕杣穂䍁䅷䅉桂䝁䅕杣灂䝁䅅䅢杁䡁䅁䅢桂䡁䅑杚療䡁䅉兢獁䍁䅁䅢桂䝁䅑䅚求䡁䅉䅉桂䝁䄴䅚杁䡁䅑兡獂䝁䅷党祂䍁䅁䅤祂䡁䅕睙牂䡁䅍䅌杁䝁䅅杢歂䍁䅁䅤桂䝁䄴睡求䡁䅉督㝁䍁䅁䅢灂䝁䅣䅡あ䍁䅷䅉瑂䝁䅕䅚灂䡁䅕兢獁䍁䅁兙畂䝁䅑䅉潂䝁䅕兙㉂䡁䅫兌歂䡁䅕䅤㕂䍁䅁杣求䡁䅍睙ㅂ䝁䅕䅉㉂䝁䅕䅡灂䝁䅍䅢求䡁䅍睏杁䝁䅅杢歂䍁䅁睤灂䝁䅷䅚獂䝁䅅杢歂䍁䅁杣療䡁䅕睚潂䍁䅁䅤求䡁䅉杣桂䝁䅫杢杁䡁䅉党穂䡁䅁睢畂䡁䅍党獁䍁䅁杙療䝁䄰杙杁䡁䅍兣ㅂ䝁䅅䅚獁䍁䅁䅡桂䡁䅯兙祂䝁䅑睢ㅂ䡁䅍䅉瑂䝁䅅䅤求䡁䅉兡桂䝁䅷督杁䝁䅍睢畂䡁䅑杣療䝁䅷䅉㉂䝁䅕䅡灂䝁䅍䅢求䡁䅍䅌杁䝁䄰睢楂䝁䅫䅢求䍁䅁睙療䝁䄰兢桂䝁䄴䅚杁䝁䅅杢歂䍁䅁睙療䝁䄴䅤祂䝁䄸䅢杁䝁䅍党畂䡁䅑党祂䡁䅍䅌杁䝁䅅杢歂䍁䅁睢あ䝁䅧党祂䍁䅁党瑂䝁䅕杣湂䝁䅕杢橂䡁䅫䅉祂䝁䅕督睂䝁䄸杢穂䝁䅕䅉㉂䝁䅕䅡灂䝁䅍䅢求䡁䅍杌杁䕁䅅䅚歂䝁䅫䅤灂䝁䄸杢桂䝁䅷䅢㕂䍁䅷䅉あ䝁䅧兡穂䍁䅁督求䝁䅣兢求䝁䄴䅤杁䡁䅁杣療䝁䅑兤橂䝁䅕督杁䝁䅅杢歂䍁䅁督求䝁䅷䅢穂䍁䅁睙ㅂ䡁䅍䅤療䝁䄰䅉桂䝁䄴䅚杁䝁䅍睢瑂䝁䄰党祂䝁䅍兡桂䝁䅷䅉浂䝁䅫杣求䝁䅙兡湂䝁䅧䅤灂䝁䄴睚杁䡁䅙党潂䝁䅫睙獂䝁䅕督獁䍁䅁兙穂䍁䅁睤求䝁䅷䅢杁䝁䅅督杁䝁䅍睢瑂䝁䄰兙畂䝁䅑䅉㉂䝁䅕䅡灂䝁䅍䅢求䡁䅍䅌杁䕁䅅杕䝂䕁䅙䅉㉂䝁䅕䅡灂䝁䅍䅢求䡁䅍睏杁䝁䅑党穂䝁䅫睚畂䍁䅁兙畂䝁䅑䅉瑂䝁䅅杢ㅂ䝁䅙兙橂䡁䅑兤祂䝁䅕䅉祂䝁䅕杚ㅂ䡁䅍党杁䝁䅍睢獂䝁䅷党橂䡁䅑兡療䝁䄴䅉㉂䝁䅕䅡灂䝁䅍䅢求䡁䅍䅉浂䝁䄸杣杁䡁䅣兙穂䡁䅑党杁䡁䅍党祂䡁䅙兡橂䝁䅕督杁䝁䅫杢歂䡁䅕督あ䡁䅉入㝁䍁䅁杚祂䝁䄸杢あ䍁䅁䅚灂䡁䅍睙潂䝁䅅杣湂䝁䅕䅉橂䝁䄸杢橂䡁䅉党あ䝁䅕䅉瑂䝁䅫䅥求䡁䅉督杁䝁䅙睢祂䍁䅁䅤潂䝁䅕䅉橂䝁䄸杢橂䡁䅉党あ䝁䅕䅉祂䝁䅕兙歂䡁䅫兌瑂䝁䅫䅥杁䝁䅫杢歂䡁䅕督あ䡁䅉入㝁䍁䅁兙畂䝁䅑䅉浂䝁䅫党獂䝁䅑䅉穂䝁䅕杣㉂䝁䅫睙求䍁䅁杤求䝁䅧兡橂䝁䅷党穂䍁䅁兙畂䝁䅑䅉あ䡁䅉兤橂䝁䅳兌瑂䝁䄸兤畂䡁䅑党歂䍁䅁睙祂䝁䅅杢求䡁䅍䅉浂䝁䄸杣杁䝁䅍睢畂䡁䅍䅤祂䡁䅕睙あ䝁䅫睢畂䍁䅷䅉求䡁䅅兤灂䡁䅁兢求䝁䄴䅤杁䝁䅑党桂䝁䅷党祂䍁䅷䅉楂䡁䅕兡獂䝁䅑兡畂䝁䅣䅉穂䡁䅕䅣睂䝁䅷入獁䍁䅁兤あ䝁䅫䅢灂䡁䅑入獁䍁䅁䅤灂䡁䅉党杁䡁䅍党祂䡁䅙兡橂䝁䅕䅌杁䡁䅉兙灂䝁䅷杣療䝁䅅䅚獁䍁䅁兙畂䝁䅑䅉瑂䝁䅫杢灂䝁䄴睚杁䝁䅫杢歂䡁䅕督あ䡁䅉兡求䡁䅍杌杁䕁䅙兤祂䡁䅑䅡求䡁䅉䅌杁䡁䅑䅡求䍁䅁睙療䝁䄰䅣桂䝁䄴入杁䡁䅁杣療䡁䅙兡歂䝁䅕督杁䝁䅫䅤穂䍁䅁䅣祂䝁䄸䅚ㅂ䝁䅍䅤穂䍁䅁䅤潂䡁䅉睢ㅂ䝁䅣䅡杁䝁䅑兡祂䝁䅕睙あ䍁䅁督桂䝁䅷党穂䍁䅁杣求䡁䅁杣求䡁䅍党畂䡁䅑兙あ䝁䅫杤求䡁䅍䅌杁䝁䅑党桂䝁䅷党祂䡁䅍䅌杁䝁䅅杢歂䍁䅁䅚灂䡁䅍䅤祂䝁䅫杙ㅂ䡁䅑睢祂䡁䅍杌杁䕁䄸督潂䝁䅳睢穂䝁䅧䅉䑂䝁䄸杣睂䝁䄸杣桂䡁䅑兡療䝁䄴䅉㍂䝁䅅督杁䝁䅙睢祂䝁䄰党祂䝁䅷入杁䝁䅳杢療䡁䅣杢杁䝁䅅督杁䕁䄸督潂䝁䅳睢穂䝁䅧䅉啂䡁䅉兤橂䝁䅳䅉䑂䝁䄸杣睂䝁䄸杣桂䡁䅑兡療䝁䄴杌杁䙁䅑䅡求䍁䅁睙療䝁䄰䅣桂䝁䄴入杁䡁䅣兙穂䍁䅁杚療䡁䅕杢歂䝁䅕䅚杁䝁䅫杢杁䑁䅅兏硁䑁䅣䅉桂䝁䄴䅚杁䝁䅫督杁䝁䅧党桂䝁䅑兣ㅂ䝁䅅杣あ䝁䅕杣求䝁䅑䅉灂䝁䄴䅉偂䡁䅍䅡牂䝁䄸督潂䍁䅷䅉塂䝁䅫督橂䝁䄸杢穂䝁䅫杢畁䅁䅁䍄䅕䱁䅷䅁偂䡁䅍䅤求䝁䄸䅣療䡁䅉睢穂䝁䅫督㝁䍁䅁睑桂䡁䅉䅚灂䝁䄸杤桂䡁䅍睙ㅂ䝁䅷兙祂䑁䅳䅉䕂䝁䅕杣瑂䝁䅅䅤療䝁䅷睢湂䡁䅫睏杁䕁䅣兙穂䡁䅑杣療䝁䅕杢あ䝁䅕杣療䝁䅷睢湂䡁䅫睏杁䕁䅧党瑂䝁䅅䅤療䝁䅷睢湂䡁䅫睏杁䕁䄴党睂䝁䅧杣療䝁䅷睢湂䡁䅫睏杁䕁䄸杢橂䝁䄸䅢療䝁䅣入䅁䭁摷䅁獄䅁䅁睔穂䡁䅑党療䡁䅁睢祂䝁䄸督灂䡁䅍睏杁䕁䅍党畂䡁䅑杣桂䝁䅷䅉佂䝁䅕杣㉂䝁䄸兤穂䍁䅁睕㕂䡁䅍䅤求䝁䄰睏杁䕁䅫杢浂䝁䅕睙あ䝁䅫睢ㅂ䡁䅍䅉䕂䝁䅫督求䝁䅅督求䡁䅍睏杁䕁䄴党ㅂ䡁䅉睢獂䝁䄸睚㕂䑁䅳䅉偂䝁䄴睙療䝁䅷睢湂䡁䅫睏杁䙁䅁兙灂䝁䄴䅉乂䝁䅅杢桂䝁䅣党瑂䝁䅕杢あ䑁䅳䅉卂䝁䅕督睂䝁䅫杣桂䡁䅑睢祂䡁䅫睏杁䙁䅍兤祂䝁䅣党祂䡁䅫䅁桃䅋䅁杭䅁䕁䄸督あ䝁䅕睢睂䝁䄸杣療䡁䅍兡穂䑁䅳䅉䥂䝁䅕兢桂䡁䅑睢獂䝁䄸睚㕂䑁䅳䅉䩂䝁䄴杚求䝁䅍䅤灂䝁䄸兤穂䍁䅁䅒灂䡁䅍党桂䡁䅍党穂䑁䅳䅉佂䝁䅕兤祂䝁䄸䅢療䝁䅣入㝁䍁䅁睔畂䝁䅍睢獂䝁䄸睚㕂䑁䅳䅉坂䝁䅅睙橂䝁䅫杢求䡁䅍䅁煂光䅁䅶䅁䕁䄸督あ䝁䅕睢睂䝁䄸杣療䡁䅍兡穂䑁䅳䅉䩂䝁䄴杚求䝁䅍䅤灂䝁䄸兤穂䍁䅁䅒灂䡁䅍党桂䡁䅍党穂䑁䅳䅉佂䝁䅕兤祂䝁䄸䅢療䝁䅣入㝁䍁䅁睔畂䝁䅍睢獂䝁䄸睚㕂䑁䅳䅉兂䝁䅅兡畂䍁䅁兔桂䝁䄴兙湂䝁䅕兢求䝁䄴䅤㝁䍁䅁杕求䡁䅍䅣灂䡁䅉兙あ䝁䄸杣㕂䑁䅳䅉呂䡁䅕杣湂䝁䅕杣㕂䅁䅁硯䅕䝁䅧䅁偂䡁䅍䅤求䝁䄸䅣療䡁䅉睢穂䝁䅫督㝁䍁䅁兓畂䝁䅙䅢桂䝁䄰兢桂䡁䅑兡療䝁䄴睏杁䕁䄴党ㅂ䡁䅉睢獂䝁䄸睚㕂䑁䅳䅉偂䡁䅉䅤潂䝁䄸䅣桂䝁䅕䅚灂䝁䅍督䅁䱁剳䅁睁䅁䅁睔あ䝁䅧党祂䍁䅁睕睂䝁䅕睙灂䝁䅅䅢灂䡁䅯党歂䍁䅁杕䙂䕁䅫䅖穂䅁䅁睏䅅䍁䄴䅁偂䡁䅑䅡求䡁䅉䅉呂䡁䅁党橂䝁䅫兙獂䡁䅑入杁䙁䅉党あ䝁䅅兡獂䅁䅁朳䅧䭁䜴䅁偂䡁䅑兡穂䍁䅁睖療䡁䅉䅢歂䡁䅣兡歂䝁䅕䅉䑂䝁䄸杣睂䝁䄸杣桂䡁䅑兡療䝁䄴䅉求䝁䄴睚桂䝁䅣党穂䍁䅁兡畂䍁䅁兢桂䝁䄴兤浂䝁䅅睙あ䡁䅕杣灂䝁䄴睚獁䍁䅁兡畂䡁䅍䅤桂䝁䅷䅢桂䡁䅑兡療䝁䄴䅌杁䝁䅅杢歂䍁䅁督求䡁䅉杤灂䝁䅍兡畂䝁䅣䅉療䝁䅙䅉求䝁䅷党㉂䝁䅅䅤療䡁䅉督杁䝁䅅杢歂䍁䅁党穂䝁䅍兙獂䝁䅅䅤療䡁䅉督杁䝁䅫杢杁䡁䅑䅡求䍁䅁兖畂䝁䅫䅤求䝁䅑䅉呂䡁䅑兙あ䝁䅕督獁䍁䅁睑潂䝁䅫杢桂䍁䅷䅉桂䝁䄴䅚杁䝁䅫杢あ䝁䅕杣畂䝁䅅䅤灂䝁䄸杢桂䝁䅷䅢㕂䍁䄴䅉啂䝁䅧党杁䝁䅍睢瑂䡁䅁兙畂䡁䅫䅉療䡁䅁党祂䝁䅅䅤求䡁䅍䅉あ䝁䅧杣療䡁䅕睚潂䍁䅁䅤㍂䝁䄸䅉穂䝁䅕睚瑂䝁䅕杢あ䡁䅍䅌杁䕁䄴党㍂䍁䅁兒硂䡁䅕兡睂䝁䄰党畂䡁䅑䅉桂䝁䄴䅚杁䙁䅍党祂䡁䅙兡橂䝁䅕杌杁䙁䅑䅡求䍁䅁杔求䡁䅣䅉䙂䡁䅅兤灂䡁䅁兢求䝁䄴䅤杁䡁䅍党湂䝁䄰党畂䡁䅑䅉歂䝁䅕督灂䝁䅣杢穂䍁䅷䅉瑂䝁䅅杢ㅂ䝁䅙兙橂䡁䅑兤祂䝁䅕督獁䍁䅁督求䝁䅷䅢穂䍁䅷䅉桂䝁䄴䅚杁䝁䅫杢穂䡁䅑兙獂䝁䅷督杁䝁䅅䅉祂䝁䅅杢湂䝁䅕䅉療䝁䅙䅉睂䝁䅅督穂䝁䅕杢湂䝁䅕杣杁䝁䅅杢歂䍁䅁杚祂䝁䅕兡湂䝁䅧䅤杁䝁䅕䅢求䡁䅙兙あ䝁䄸杣穂䍁䅷䅉桂䡁䅍䅉㍂䝁䅕䅢獂䍁䅁兙穂䍁䅁党穂䝁䅍兙獂䝁䅅䅤療䡁䅉督杁䝁䅅杢歂䍁䅁兢療䡁䅙兡畂䝁䅣䅉㍂䝁䅅䅢牂䡁䅣兙㕂䡁䅍䅉浂䝁䄸杣杁䡁䅉党穂䝁䅫䅚求䝁䄴䅤灂䝁䅅䅢杁䝁䅅杢歂䍁䅁睙療䝁䄰兢求䡁䅉睙灂䝁䅅䅢杁䝁䅉兤灂䝁䅷䅚灂䝁䄴睚穂䍁䅷䅉桂䝁䄴䅚杁䝁䅫杢浂䡁䅉兙穂䡁䅑杣ㅂ䝁䅍䅤ㅂ䡁䅉党杁䡁䅁杣療䝁䅯党橂䡁䅑督畁䍁䅁䅖潂䝁䅫督杁䡁䅍党湂䝁䄰党畂䡁䅑䅉穂䝁䅕杣㉂䝁䅕督杁䡁䅉党桂䝁䅷兌求䡁䅍䅤桂䡁䅑党杁䝁䅅杢歂䍁䅁杙ㅂ䝁䅫䅢歂䝁䅫杢湂䍁䅁䅚求䡁䅙党獂䝁䄸䅣求䡁䅉督獁䍁䅁兙畂䝁䅑䅉湂䝁䅕杢求䡁䅉兙獂䍁䅁睙療䝁䄴䅤祂䝁䅅睙あ䝁䄸杣穂䍁䄴䅉䩂䡁䅑䅉穂䝁䅕䅢獂䡁䅍䅉灂䡁䅑督杁䡁䅁杣療䝁䅑兤橂䡁䅑督杁䝁䅑兡祂䝁䅕睙あ䝁䅷入杁䡁䅑睢杁䝁䅍兤穂䡁䅑睢瑂䝁䅕杣穂䍁䅷䅉桂䡁䅍䅉㍂䝁䅕䅢獂䍁䅁兙穂䍁䅁䅤潂䡁䅉睢ㅂ䝁䅣䅡杁䝁䅅睚求䝁䄴䅤穂䍁䅁兙畂䝁䅑䅉歂䝁䅫督あ䡁䅉兡楂䡁䅕䅤療䡁䅉督畁䍁䅁䅖潂䝁䅕䅉呂䝁䅕杣㉂䝁䅫睙求䍁䅁督求䝁䅣兢求䝁䄴䅤杁䡁䅁党祂䝁䅙睢祂䝁䄰督杁䝁䄰兙灂䝁䄴䅤求䝁䄴兙畂䝁䅍党杁䝁䅅杢歂䍁䅁杣求䡁䅁兙灂䡁䅉䅉穂䝁䅕杣㉂䝁䅫睙求䡁䅍䅌杁䝁䅅督杁䡁䅣党獂䝁䅷䅉桂䡁䅍䅉瑂䝁䄸䅚求䡁䅉杢灂䡁䅯兙あ䝁䅫睢畂䍁䅁督求䡁䅉杤灂䝁䅍党穂䍁䅁䅤療䍁䅁兤睂䝁䅣杣桂䝁䅑党杁䝁䅕䅢求䡁䅙兙あ䝁䄸杣穂䍁䅁兙畂䝁䅑䅉求䡁䅍睙桂䝁䅷兙あ䝁䄸杣穂䍁䄴䅉偂䡁䅑兡穂䍁䅁睖療䡁䅉䅢歂䡁䅣兡歂䝁䅕䅉䑂䝁䄸杣睂䝁䄸杣桂䡁䅑兡療䝁䄴䅉㍂䝁䅅督杁䝁䅙睢ㅂ䝁䄴䅚求䝁䅑䅉灂䝁䄴䅉硁䑁䅧兎穁䍁䅁兙畂䝁䅑䅉灂䡁䅍䅉潂䝁䅕兙歂䡁䅅兤桂䡁䅉䅤求䡁䅉党歂䍁䅁兡畂䍁䅁杒桂䡁䅉兢灂䝁䄴睚あ䝁䄸杢獁䍁䅁睑療䝁䄴杢求䝁䅍䅤灂䝁䅍兤あ䍁䄴䅁䅄兊䅁䄸䅷䕁䄸䅤あ䝁䅕杣杁䙁䅑兙灂䝁䅷䅉䑂䝁䄸杣睂䝁䄸杣桂䡁䅑兡療䝁䄴䅌杁䡁䅑睢湂䝁䅕䅤潂䝁䅕杣杁䡁䅣兡あ䝁䅧䅉灂䡁䅑督杁䡁䅍兤楂䡁䅍兡歂䝁䅫兙祂䝁䅫党穂䍁䅷䅉求䝁䄴睚桂䝁䅣党穂䍁䅁兡畂䍁䅁党獂䝁䅕睙あ䡁䅉兡橂䍁䅁兤あ䝁䅫䅢灂䡁䅑入獁䍁䅁兢桂䝁䄴兤浂䝁䅅睙あ䡁䅕杣灂䝁䄴睚獁䍁䅁兙畂䝁䅑䅉睂䝁䅷兙穂䡁䅑兡橂䍁䅁䅣灂䡁䅁党杁䝁䅉兤穂䝁䅫杢求䡁䅍督求䡁䅍䅉灂䝁䄴䅉あ䝁䅧党杁䙁䅕杢灂䡁䅑党歂䍁䅁睕あ䝁䅅䅤求䡁䅍杌杁䕁䅫䅤杁䝁䄸䅣求䡁䅉兙あ䝁䅕督杁䡁䅑䅡祂䝁䄸兤湂䝁䅧䅉あ䝁䅧杣求䝁䅕䅉穂䝁䅕睚瑂䝁䅕杢あ䡁䅍杏杁䕁䅕䅢求䝁䅍䅤祂䝁䅫睙獁䍁䅁兔桂䝁䄴兤浂䝁䅅睙あ䡁䅕杣灂䝁䄴睚獁䍁䅁兙畂䝁䅑䅉兂䝁䅷兙穂䡁䅑兡橂䡁䅍杌杁䙁䅑䅡求䍁䅁兒獂䝁䅕睙あ䡁䅉兡橂䍁䅁督求䝁䅣兢求䝁䄴䅤杁䡁䅁杣療䝁䅑兤橂䝁䅕督獁䍁䅁䅤祂䝁䅅杢穂䝁䄰兡あ䡁䅍䅌杁䝁䅑兡穂䡁䅑杣灂䝁䅉兤あ䝁䅕督獁䍁䅁兙畂䝁䅑䅉穂䝁䅕䅢獂䡁䅍䅉求䝁䅷党橂䡁䅑杣灂䝁䅍䅉求䝁䄴党祂䝁䅣入杁䝁䅫杢杁䕁䄰兡畂䝁䄴党穂䝁䄸䅤桂䍁䅷䅉佂䝁䄸杣あ䝁䅧䅉䕂䝁䅅睡療䡁䅑兙獁䍁䅁兙畂䝁䅑䅉呂䝁䄸兤あ䝁䅧䅉䕂䝁䅅睡療䡁䅑兙㝁䍁䅁兙畂䝁䅑䅉療䡁䅁党祂䝁䅅䅤求䡁䅍䅉桂䡁䅍䅉桂䍁䅁䅣桂䡁䅉䅤灂䝁䅍兡睂䝁䅅杢あ䍁䅁兡畂䍁䅁䅤潂䝁䅕䅉乂䝁䅫䅚橂䝁䄸杢あ䝁䅫杢求䝁䄴䅤杁䕁䅫杢歂䝁䅕䅣求䝁䄴䅚求䝁䄴䅤杁䙁䅍入穂䡁䅑党瑂䍁䅁睔睂䝁䅕杣桂䡁䅑睢祂䍁䅁兢桂䡁䅉睡求䡁䅑督畁䍁䅁䅖潂䝁䅫督杁䡁䅍党湂䝁䄰党畂䡁䅑䅉湂䝁䅕杢求䡁䅉兙あ䝁䅕督杁䝁䅕䅢求䝁䅍䅤祂䝁䅫睙灂䡁䅑入杁䡁䅑䅡祂䝁䄸兤湂䝁䅧䅉橂䝁䄸兙獂䍁䅷䅉浂䡁䅕党獂䍁䅁睢灂䝁䅷䅌杁䡁䅍睢獂䝁䅅杣獁䍁䅁睤灂䝁䄴䅚獁䍁䅁兙畂䝁䅑䅉畂䝁䅅䅤ㅂ䡁䅉兙獂䍁䅁睚桂䡁䅍杌杁䕁䅫䅤杁䡁䅍党祂䡁䅙党穂䍁䅁兙睂䡁䅁杣療䡁䅧兡瑂䝁䅅䅤求䝁䅷入杁䡁䅉党穂䝁䅫䅚求䝁䄴䅤灂䝁䅅䅢獁䍁䅁睙療䝁䄰兢求䡁䅉睙灂䝁䅅䅢獁䍁䅁兙畂䝁䅑䅉灂䝁䄴䅚ㅂ䡁䅍䅤祂䝁䅫兙獂䍁䅁睙ㅂ䡁䅍䅤療䝁䄰党祂䡁䅍杌杁䙁䅑䅡求䍁䅁兔桂䝁䄴兤浂䝁䅅睙あ䡁䅕杣灂䝁䄴睚杁䡁䅍党湂䝁䄰党畂䡁䅑䅉求䝁䄴睚桂䝁䅣党穂䍁䅁兡畂䍁䅁䅤潂</t>
  </si>
  <si>
    <t>䝁䅕䅉橂䝁䄸杢あ䡁䅉兙橂䡁䅑䅉瑂䝁䅅睙潂䝁䅫杢灂䝁䄴睚獁䍁䅁兢求䡁䅑兙獂䍁䅁䅣桂䡁䅉䅤穂䍁䅁督あ䝁䅅兢睂䝁䅫杢湂䍁䅷䅉浂䝁䅅杙祂䝁䅫睙桂䡁䅑兡療䝁䄴䅉桂䝁䄴䅚杁䡁䅁兙灂䝁䄴䅤灂䝁䄴睚獁䍁䅁䅣祂䝁䄸䅚ㅂ䝁䅍䅤灂䝁䄸杢杁䝁䄸杚杁䡁䅁䅢桂䡁䅍䅤灂䝁䅍䅉あ䝁䅧党祂䝁䄰睢浂䝁䄸杣瑂䝁䅕䅚杁䝁䅧睢祂䡁䅑兡橂䡁䅕䅢あ䡁䅕杣桂䝁䅷䅉橂䝁䄸杢あ䝁䅅兡畂䝁䅕杣穂䍁䅷䅉獂䝁䅫杚求䍁䅁督橂䝁䅫党畂䝁䅍党杁䝁䅅杢歂䍁䅁兡畂䝁䅑兤穂䡁䅑杣灂䝁䅅䅢杁䡁䅁兙橂䝁䅳兙湂䝁䅫杢湂䍁䅷䅉桂䝁䄴䅚杁䝁䄰兙あ䝁䅕杣灂䝁䅅䅢杁䝁䅧兙畂䝁䅑䅢灂䝁䄴睚杁䝁䅍睢瑂䡁䅁睢畂䝁䅕杢あ䡁䅍䅉桂䝁䄴䅚杁䝁䅕䅥あ䡁䅉兤歂䝁䅕䅚杁䡁䅉兙㍂䍁䅁兢桂䡁䅑党祂䝁䅫兙獂䍁䅁督あ䝁䄸睙牂䍁䅁杚療䡁䅉䅉あ䝁䅧党杁䡁䅉党橂䡁䅉党桂䡁䅑兡療䝁䄴兙獂䍁䅁杤求䝁䅧兡橂䝁䅷党獁䍁䅁䅢桂䡁䅣杢杁䝁䅅杢歂䍁䅁睚桂䡁䅉䅚求䝁䄴䅌杁䝁䅅睚祂䝁䅫睙ㅂ䝁䅷䅤ㅂ䡁䅉兙獂䍁䅷䅉橂䝁䄸杢穂䡁䅑杣ㅂ䝁䅍䅤灂䝁䄸杢獁䍁䅁兙畂䝁䅑䅉灂䝁䄴䅚ㅂ䡁䅍䅤祂䝁䅫兙獂䍁䅁兙畂䝁䅑䅉求䝁䄴党祂䝁䅣入杁䝁䅕兣ㅂ䝁䅫䅣瑂䝁䅕杢あ䍁䅁党畂䝁䅑䅉瑂䝁䅅杣牂䝁䅕䅤穂䍁䄴䅉啂䝁䅧党杁䙁䅁䅢桂䡁䅍䅤灂䝁䅍督杁䡁䅍党湂䝁䄰党畂䡁䅑䅉瑂䝁䅅杢ㅂ䝁䅙兙橂䡁䅑兤祂䝁䅕督杁䡁䅁睢獂䡁䅫杤灂䝁䄴入獂䍁䅁睙潂䝁䅷睢祂䝁䅫䅚求䍁䅁䅣灂䡁䅁党穂䍁䅁杚療䡁䅉䅉瑂䡁䅕杢灂䝁䅍兡睂䝁䅅䅢杁䡁䅣兙あ䝁䅕杣獁䍁䅁杣ㅂ䡁䅉兙獂䍁䅁睤桂䡁䅑党祂䍁䅷䅉㍂䝁䅅督あ䝁䅕睤桂䡁䅑党祂䍁䅷䅉穂䡁䅑睢祂䝁䄰䅉歂䡁䅉兙灂䝁䄴兙湂䝁䅕䅉桂䝁䄴䅚杁䡁䅣兙あ䝁䅕杣杁䡁䅉党橂䝁䅷兙瑂䝁䅅䅤灂䝁䄸杢杁䡁䅍入穂䡁䅑党瑂䍁䅷䅉桂䝁䄴䅚杁䝁䄸䅤潂䝁䅕杣杁䡁䅕督求䡁䅍䅉浂䝁䄸杣杁䝁䅍兤穂䡁䅑睢瑂䝁䅕杣穂䍁䅁兡畂䍁䅁䅤潂䝁䅕䅉潂䝁䄸杣あ䝁䅫睙ㅂ䝁䅷䅤ㅂ䡁䅉党獁䍁䅁兢求䝁䅑兡橂䝁䅅䅢杁䝁䅅杢歂䍁䅁䅢灂䝁䅙党杁䡁䅍睙灂䝁䅕杢橂䝁䅕督獁䍁䅁兡畂䝁䅑兤穂䡁䅑杣灂䝁䅅䅢獁䍁䅁杣求䝁䅍杣求䝁䅅䅤灂䝁䄸杢獁䍁䅁兙畂䝁䅑䅉求䝁䅷党橂䡁䅑杣療䝁䄴兡橂䡁䅍䅉灂䝁䄴䅚ㅂ䡁䅍䅤祂䝁䅫党穂䍁䄴䅉啂䝁䅧兡穂䍁䅁督求䝁䅣兢求䝁䄴䅤杁䝁䄰兙祂䝁䅳党あ䡁䅍䅉灂䡁䅑督杁䡁䅁杣療䝁䅑兤橂䡁䅑督杁䡁䅑睢杁䡁䅣䅡療䝁䅷党穂䝁䅅䅢求䡁䅉督杁䝁䅅杢歂䍁䅁䅚灂䡁䅍䅤祂䝁䅫杙ㅂ䡁䅑睢祂䡁䅍䅉あ䝁䅧杣療䡁䅕睚潂䍁䅁兡畂䝁䅑党睂䝁䅕杢歂䝁䅕杢あ䍁䅁督桂䝁䅷党穂䍁䅁杣求䡁䅁杣求䡁䅍党畂䡁䅑兙あ䝁䅫杤求䡁䅍䅌杁䝁䅍睢瑂䡁䅁兙畂䡁䅫䅉穂䝁䅅䅢求䡁䅍䅣求䡁䅉督療䝁䄴督獁䍁䅁兙畂䝁䅑䅉橂䡁䅕督あ䝁䄸兢求䡁䅉䅉穂䝁䅕杣㉂䝁䅫睙求䍁䅁杣求䡁䅁杣求䡁䅍党畂䡁䅑兙あ䝁䅫杤求䡁䅍杌杁䙁䅑䅡求䍁䅁睙療䝁䄰䅣桂䝁䄴入杁䡁䅣兙穂䍁䅁杚療䡁䅉兢求䡁䅉䅢㕂䍁䅁睡畂䝁䄸睤畂䍁䅁兙穂䍁䅁睔あ䡁䅑党祂䍁䅁䅖桂䝁䅫䅢杁䙁䅁睢㍂䝁䅕杣杁䕁䅍睢瑂䡁䅁兙畂䡁䅫䅉桂䝁䄴䅚杁䝁䅍䅡桂䝁䄴睚求䝁䅑䅉灂䡁䅑督杁䝁䄴兙瑂䝁䅕䅉あ䝁䄸䅉偂䡁䅑䅤求䡁䅉䅉啂䝁䅅兡獂䍁䅁睑療䡁䅉䅣療䡁䅉兙あ䝁䅫睢畂䍁䅁兡畂䍁䅁杍睁䑁䅁免畁䍁䅁睔あ䡁䅑党祂䍁䅁䅖桂䝁䅫䅢杁䕁䅍睢祂䡁䅁睢祂䝁䅅䅤灂䝁䄸杢杁䡁䅣兙穂䍁䅁杚療䡁䅕杢歂䝁䅕䅚杁䝁䅫杢杁䑁䅅兏睁䑁䅣䅉桂䝁䄴䅚杁䝁䅫督杁䝁䅧党桂䝁䅑兣ㅂ䝁䅅杣あ䝁䅕杣求䝁䅑䅉灂䝁䄴䅉䝂䝁䅕杣湂䡁䅕督杁䕁䅙兙獂䝁䅷督獁䍁䅁兔灂䝁䄴杢求䡁䅍睢あ䝁䅅杌䅁佁杁䅁獂兂䅁睔ㅂ䡁䅍䅤求䡁䅉䅌杁䕁䅫杢橂䍁䄴䅉睂䡁䅉睢㉂䝁䅫䅚求䡁䅍䅉獂䝁䅫䅚桂䡁䅉䅉穂䝁䅕杢穂䝁䄸杣穂䍁䅁杚療䡁䅉䅉あ䝁䅧党杁䝁䅅兤あ䝁䄸兢療䡁䅑兡㉂䝁䅕䅌杁䝁䅫杢歂䡁䅕督あ䡁䅉兡桂䝁䅷䅌杁䡁䅉睢楂䝁䄸䅤灂䝁䅍督獁䍁䅁兙畂䝁䅑䅉穂䝁䄰兙祂䡁䅑䅉灂䝁䄴杚祂䝁䅅督あ䡁䅉兤橂䡁䅑兤祂䝁䅕䅉灂䝁䄴䅚ㅂ䡁䅍䅤祂䝁䅫党穂䍁䅁兡畂䍁䅁兑瑂䝁䅕杣灂䝁䅍兙穂䍁䅷䅉あ䝁䅧党杁䕁䅅督灂䝁䅅兌兂䝁䅅睙灂䝁䅙兡橂䍁䅷䅉䙂䡁䅕杣療䡁䅁党獁䍁䅁䅤潂䝁䅕䅉乂䝁䅫䅚歂䝁䅷党杁䕁䅕兙穂䡁䅑䅌杁䝁䅅杢歂䍁䅁兑浂䡁䅉兡橂䝁䅅杌杁䕁䅫䅤穂䍁䅁䅣祂䝁䄸䅚ㅂ䝁䅍䅤穂䍁䅁兡畂䝁䅍䅢ㅂ䝁䅑党杁䝁䅧兡湂䝁䅧兌祂䝁䅕督療䝁䅷兤あ䝁䅫睢畂䍁䅁督橂䝁䅅杢畂䝁䅫杢湂䍁䅁兙畂䝁䅑䅉穂䝁䄸䅢灂䝁䅑兌穂䡁䅑兙あ䝁䅕䅉歂䝁䅫睚灂䡁䅑兙獂䍁䅁䅢灂䝁䅑兙祂䍁䅁督求䝁䄴督療䡁䅉督獁䍁䅁兙畂䝁䅅䅢療䝁䅣䅉獂䝁䅫䅚桂䡁䅉䅉穂䝁䅕杢穂䝁䄸杣穂䍁䅷䅉桂䝁䄴䅚杁䡁䅍睢浂䡁䅑睤桂䡁䅉党杁䡁䅍睢獂䡁䅕䅤灂䝁䄸杢穂䍁䄴䅉啂䝁䅧党杁䝁䅍睢瑂䡁䅁兙畂䡁䅫䅉療䝁䅙杚求䡁䅉督杁䕁䄸兤穂䡁䅑党祂䍁䅁睕求䝁䄴督療䡁䅉䅌杁䝁䅅䅉穂䝁䅍兙畂䝁䄴兡畂䝁䅣䅉穂䝁䅕杢穂䝁䄸杣㝁䍁䅁兙畂䝁䅑䅉䕂䝁䅫睚灂䡁䅑兙獂䍁䅁杒獂䝁䅅督潂䍁䅷䅉桂䍁䅁督療䝁䅷兡歂䍁䄰督あ䝁䅅䅤求䍁䅁杚獂䝁䅅督潂䍁䅁督求䝁䄴督療䡁䅉杌杁䕁䅫䅤杁䝁䅅䅢穂䝁䄸䅉睂䡁䅉睢㉂䝁䅫䅚求䡁䅍䅉穂䡁䅕杣祂䝁䄸兤畂䝁䅑兌㉂䝁䅫党㍂䍁䅁䅢灂䝁䅑兙祂䍁䅁督求䝁䄴督療䡁䅉督獁䍁䅁睤潂䝁䅫睙潂䍁䅁兡畂䝁䅍䅢ㅂ䝁䅑党杁䕁䄸兤穂䡁䅑党祂䍁䅁睒求䝁䄰兡畂䝁䅫䅌杁䝁䅅䅉睂䝁䅕杣橂䝁䅕䅣あ䝁䅫睢畂䍁䅁䅣獂䝁䅅䅤浂䝁䄸杣瑂䍁䅁杚療䡁䅉䅉穂䝁䄰兙祂䡁䅑䅉灂䝁䄴杚祂䝁䅅督あ䡁䅉兤橂䡁䅑兤祂䝁䅕䅉歂䝁䅕䅣獂䝁䄸入瑂䝁䅕杢あ䡁䅍睏杁䝁䅅杢歂䍁䅁村獂䡁䅕党杁䕁䅍兡あ䡁䅫䅌杁䝁䅅䅉䡂䝁䅕兢灂䝁䄴兡瑁䡁䅁睢㍂䝁䅕杣求䝁䅑䅉穂䝁䄸䅢ㅂ䡁䅑兡療䝁䄴䅉浂䝁䄸杣杁䡁䅑杣桂䝁䅙杚灂䝁䅍䅉療䡁䅁党祂䝁䅅䅤灂䝁䄸杢穂䍁䅷䅉睂䝁䅷兙畂䝁䄴兡畂䝁䅣䅌杁䝁䅅杢歂䍁䅁督桂䝁䅙党あ䡁䅫杌杁䙁䅑䅡求䍁䅁睙療䝁䄰䅣桂䝁䄴入杁䝁䅫督杁䝁䅧党桂䝁䅑兣ㅂ䝁䅅杣あ䝁䅕杣求䝁䅑䅉灂䝁䄴䅉呂䝁䅅杢杁䕁䅙杣桂䝁䄴睙灂䡁䅍睙療䍁䅷䅉䑂䝁䅅䅢灂䝁䅙睢祂䝁䄴兡桂䍁䄴䅁呁杆䅁䅍䅷䕁䄸兤あ䝁䅉杣桂䝁䅫杢杁䕁䅫杢橂䍁䄴䅌杁䡁䅑睢湂䝁䅕䅤潂䝁䅕杣杁䡁䅣兡あ䝁䅧䅉灂䡁䅑督杁䡁䅍兤楂䡁䅍兡歂䝁䅫兙祂䝁䅫党穂䍁䅷䅉療䡁䅁党祂䝁䅅䅤求䡁䅍䅉桂䍁䅁䅤求䝁䅍䅡畂䝁䄸䅢療䝁䅣入杁䡁䅁䅢桂䡁䅑杚療䡁䅉兢杁䡁䅑䅡桂䡁䅑䅉橂䝁䄸杢畂䝁䅕睙あ䡁䅍䅉瑂䝁䅕䅚灂䝁䅅䅉療䡁䅣杢求䡁䅉督杁䝁䅅杢歂䍁䅁兙歂䡁䅙党祂䡁䅑兡穂䝁䅕杣穂䍁䅁睤灂䡁䅑䅡杁䝁䅕杢湂䝁䅅睚求䝁䅑䅉桂䡁䅕䅚灂䝁䅕杢橂䝁䅕督杁䡁䅑睢杁䝁䅑杣灂䡁䅙党杁䝁䅉兤穂䝁䅫杢求䡁䅍督杁䝁䄸兤あ䝁䅍睢瑂䝁䅕督杁䡁䅣睢祂䝁䅷䅚㍂䝁䅫䅚求䍁䄴䅉䩂䡁䅑䅉療䝁䅙杚求䡁䅉督杁䝁䅅䅉穂䡁䅕兡あ䝁䅕䅉療䝁䅙䅉穂䝁䄸䅢ㅂ䡁䅑兡療䝁䄴督杁䝁䅙睢祂䍁䅁兢求䝁䅑兡桂䍁䅁睢㍂䝁䄴党祂䡁䅍䅉あ䝁䅧兙あ䍁䅁杚桂䝁䅍兡獂䝁䅫䅤桂䡁䅑党穂䍁䅁睙療䝁䄴䅤求䝁䄴䅤杁䝁䅑兡穂䝁䅍睢㉂䝁䅕杣㕂䍁䅁兙畂䝁䅑䅉瑂䝁䄸杢求䡁䅑兡㙂䝁䅅䅤灂䝁䄸杢杁䝁䅙睢祂䍁䅁兡あ䡁䅍䅉瑂䝁䅕䅚灂䝁䅅䅉睂䝁䅅杣あ䝁䄴党祂䡁䅍䅉療䝁䄴䅉あ䝁䅧党灂䡁䅉䅉療䡁䅣杢杁䡁䅍兡あ䝁䅕督㝁䍁䅁睔畂䡁䅫䅥杁䝁䅉入杁䕁䄸兤あ䝁䅉杣桂䝁䅫杢獁䍁䅁兙杁䝁䅉杣桂䝁䄴䅚灂䝁䄴睚杁䡁䅁䅢桂䡁䅑杚療䡁䅉兢㝁䍁䅁兑䩂䍁䅁䅣獂䝁䅅䅤浂䝁䄸杣瑂䍁䅁䅤潂䝁䅅䅤杁䝁䅑党獂䝁䅫杤求䡁䅉督杁䝁䅍兤穂䡁䅑睢瑂䝁䅫来求䝁䅑䅉求䡁䅧䅣求䡁䅉兡求䝁䄴睙求䡁䅍睏杁䝁䅕杢湂䝁䅅睚灂䝁䄴睚杁䡁䅙兡歂䝁䅕睢杁䝁䅕䅥睂䝁䅕杣灂䝁䅕杢橂䝁䅕督杁䝁䅙睢祂䍁䅁䅣ㅂ䝁䅉䅢灂䡁䅍䅡求䡁䅉䅉桂䡁䅕䅚灂䝁䅕杢橂䝁䅕䅉歂䝁䅕杤求䝁䅷睢睂䝁䄰党畂䡁䅑䅉桂䝁䄴䅚杁䝁䅅䅚㉂䝁䅕杣あ䝁䅫督求䡁䅉䅉睂䡁䅕杣睂䝁䄸督求䡁䅍睏杁䡁䅑睢療䝁䅷督杁䝁䅅杢歂䍁䅁督求䡁䅉杤灂䝁䅍党穂䍁䅁䅤療䍁䅁䅣祂䝁䄸兢療䡁䅑党杁䝁䄸杣湂䝁䅅杢灂䝁䅍䅉求䝁䅑兡あ䝁䄸杣灂䝁䅅䅢杁䝁䅕䅥睂䝁䅕杣灂䝁䅕杢橂䝁䅕督杁䡁䅑睢杁䡁䅑䅡求䝁䅫杣杁䝁䅅兤歂䝁䅫党畂䝁䅍党穂䍁䅷䅉求䝁䄴䅡桂䝁䄴睙灂䝁䄴睚杁䝁䅅兤歂䝁䅫党畂䝁䅍党杁䝁䅕杢湂䝁䅅睚求䝁䄰党畂䡁䅑䅌杁䡁䅉党橂䝁䅫杣橂䡁䅕䅢桂䡁䅑兡療䝁䄴䅌杁䝁䅅杢歂䍁䅁兢療䝁䄴党あ䝁䅫来桂䡁䅑兡療䝁䄴䅉療䡁䅁䅣療䡁䅉䅤ㅂ䝁䄴兡あ䝁䅫党穂䑁䅳䅉桂䝁䄴䅚杁䕁䅳党㕂䡁䅍䅤療䝁䄴党杁䝁䅉入杁䕁䄸兤あ䝁䅉杣桂䝁䅫杢杁䡁䅑党橂䝁䅧杢療䝁䅷睢湂䡁䅫䅉あ䝁䅧兙あ䍁䅁党㑂䡁䅑党畂䝁䅑督杁䝁䅅䅚杁䡁䅍党祂䡁䅙党祂䍁䅁睢睂䡁䅑兡瑂䝁䅫来桂䡁䅑兡療䝁䄴杌杁䙁䅑䅡求䍁䅁睙療䝁䄰䅣桂䝁䄴入杁䝁䅅䅢穂䝁䄸䅉睂䡁䅉睢㉂䝁䅫䅚求䡁䅍䅉桂䝁䅑杤求䡁䅉䅤灂䡁䅍兡畂䝁䅣䅉穂䝁䄸䅢ㅂ䡁䅑兡療䝁䄴督杁䝁䅙睢祂䍁䅁兙歂䡁䅙党祂䡁䅑兡穂䝁䅕杣穂䍁䅷䅉灂䝁䄴睙獂䡁䅕䅚灂䝁䄴睚杁䝁䅅䅚杁䝁䅕䅥睂䝁䅕杣灂䝁䅕杢橂䝁䅕督獁䍁䅁督ㅂ䝁䅍䅡杁䝁䅅督杁䡁䅍䅤桂䝁䄴䅚桂䡁䅉䅚杁䝁䄴兙あ䝁䅫杤求䍁䅷䅉橂䝁䅅杣療䡁䅕督求䝁䅷䅉桂䝁䄴䅚杁䝁䅅䅣睂䍁䅁兡畂䡁䅍䅤桂䝁䅷䅢杁䝁䅅䅚穂䍁䅷䅉療䡁䅕䅤穂䡁䅑杣求䝁䅅兢杁䡁䅙兡歂䝁䅕睢獁䍁䅁睙療䝁䄴䅤求䡁䅧䅤ㅂ䝁䅅䅢杁䡁䅁杣求䍁䄰杣療䝁䅷䅢杁䡁䅙兡歂䝁䅕睢獁䍁䅁兙畂䝁䅑䅉潂䝁䅫睚潂䍁䄰兡瑂䡁䅁兙橂䡁䅑䅉歂䝁䅫督睂䝁䅷兙㕂䑁䅳䅉䉂䕁䅫兌睂䝁䄸睤求䡁䅉党歂䍁䅁䅣祂䝁䅕䅚灂䝁䅍䅤灂䝁䄸杢杁䝁䅕杢湂䝁䅫杢求䡁䅍睏杁䕁䅍睢畂䡁䅙党祂䡁䅍兡療䝁䄴䅉䍂䝁䅫䅚杁䙁䅍䅤祂䝁䅅䅤求䝁䅣入杁䡁䅑睢療䝁䅷䅉あ䝁䅧兙あ䍁䅁兤穂䝁䅕督杁䝁䅕杢湂䝁䅅睚求䝁䄰党畂䡁䅑䅉歂䝁䅅䅤桂䍁䅁兙畂䝁䅑䅉瑂䝁䅅睙潂䝁䅫杢求䍁䅁䅢求䝁䅅杣畂䝁䅫杢湂䍁䅁䅤療䍁䅁睢睂䡁䅑兡瑂䝁䅫来求䍁䅁杙灂䝁䅑䅉穂䡁䅑杣桂䡁䅑党湂䝁䅫党穂䍁䅁䅤療䍁䅁䅡灂䡁䅑䅉あ䝁䅧党杁䝁䅅䅚㉂䝁䅕杣あ䝁䅫督求䡁䅉升穂䍁䅁䅚求䡁䅍兡祂䝁䅕䅚杁䝁䅍兙瑂䡁䅁兙灂䝁䅣杢杁䝁䅣睢桂䝁䅷督㝁䍁䅁䅚桂䡁䅑兙杁䝁䅍睢瑂䡁䅁杣灂䡁䅍兡畂䝁䅣䅉あ䝁䅅杣湂䝁䅕䅤灂䝁䄴睚杁䝁䄸杚浂䝁䅕杣灂䝁䄴睚穂䍁䅁杙桂䡁䅍党歂䍁䅁睢畂䍁䅁睙療䝁䄴督ㅂ䝁䄰党祂䍁䅁兡畂䡁䅑党祂䝁䅕督あ䍁䅁督求䝁䅣兢求䝁䄴䅤穂䍁䅷䅉桂䡁䅍䅉㍂䝁䅕䅢獂䍁䅁兙穂䍁䅁睙療䝁䄰䅣獂䝁䅕䅥杁䝁䄸杚浂䝁䅕杣灂䝁䄴睚穂䍁䅁䅤潂䝁䅅䅤杁䡁䅁杣求䝁䅑兡橂䡁䅑䅉桂䡁䅕䅚灂䝁䅕杢橂䝁䅕䅉橂䝁䅧兙祂䝁䅅睙あ䝁䅕杣灂䡁䅍䅤灂䝁䅍督杁䝁䅉兙穂䝁䅕䅚杁䝁䄸杢杁䝁䅍睢畂䡁䅑党㑂䡁䅑兤桂䝁䅷䅉桂䝁䄴䅚杁䝁䅫杢あ䝁䅕杣求䡁䅍䅤杁䝁䅑兙あ䝁䅅睏杁䕁䄸兤あ䝁䅉杣桂䝁䅫杢杁䡁䅁䅢桂䡁䅑杚療䡁䅉兢獁䍁䅁睤潂䝁䅫睙潂䍁䅁党畂䝁䅅杙獂䝁䅕督杁䝁䅅䅚㉂䝁䅕杣あ䝁䅫督求䡁䅉督杁䡁䅑睢杁䝁䄸䅣あ䝁䅫兢灂䡁䅯党杁䝁䅍兙瑂䡁䅁兙灂䝁䅣杢杁䝁䅣睢桂䝁䅷督獁䍁䅁党畂䝁䅣兙湂䝁䅕兢求䝁䄴䅤獁䍁䅁兙畂䝁䅑䅉歂䝁䅕䅢灂䡁䅙党祂䝁䅫杢湂䍁䅁睢あ䝁䅧党祂䍁䅁兢求䝁䅅督ㅂ䡁䅉兙楂䝁䅷党杁䝁䅉兤穂䝁䅫杢求䡁䅍督杁䝁䄸兤あ䝁䅍睢瑂䝁䅕督㝁䍁䅁兙畂䝁䅑䅉浂䡁䅕䅢獂䍁䄰督あ䝁䅅睙牂䍁䅁杙ㅂ䡁䅫兡畂䝁䅣䅉穂䝁䄸䅢ㅂ䡁䅑兡療䝁䄴督畁䍁䅁睔ㅂ䡁䅑杙祂䝁䅅兡畂䍁䅁兓畂䝁䅍杌杁䡁䅣兙穂䍁䅁兡畂䝁䅍睢祂䡁䅁睢祂䝁䅅䅤求䝁䅑䅉灂䝁䄴䅉祁䑁䅁䅍㉁䍁䅁兙畂䝁䅑䅉灂䡁䅍䅉潂䝁䅕兙歂䡁䅅兤桂䡁䅉䅤求䡁䅉党歂䍁䅁兡畂䍁䅁杔求䡁䅣䅉婂䝁䄸杣牂䍁䅷䅉佂䝁䅕睤杁䙁䅫睢祂䝁䅳杌䅁䕁䙉䅁䍃兂䅁睔ㅂ䡁䅑䅢療䝁䄸睡杁䙁䅑䅡求䡁䅉兙睂䝁䅕兤あ䝁䅫睙穂䍁䅷䅉䩂䝁䄴睙畁䍁䅷䅉療䡁䅁党祂䝁䅅䅤求䡁䅍䅉桂䡁䅍䅉桂䍁䅁睙獂䝁䅫杢灂䝁䅍兙獂䍁䄰督あ䝁䅅睚求䍁䅁杙灂䝁䄸䅣潂䝁䅅杣瑂䝁䅅睙求䡁䅕䅤灂䝁䅍兙獂䍁䅁睙療䝁䄰䅣桂䝁䄴入獁䍁䅁杚療䝁䅍兤穂䝁䅕督杁䝁䄸杢杁䝁䅑党㉂䝁䅕䅢療䡁䅁兡畂䝁䅣䅉桂䝁䄴䅚杁䝁䅍睢瑂䝁䄰党祂䝁䅍兡桂䝁䅷兡㙂䝁䅫杢湂䍁䅁兢療䝁䄴睢橂䝁䅷睢畂䝁䅅䅢杁䝁䅅杢あ䝁䅫杙療䝁䅑兡求䡁䅍䅉浂䝁䄸杣杁䝁䄸䅣潂䡁䅑䅡桂䝁䅷兢灂䝁䅍䅉灂䝁䄴䅚灂䝁䅍兙あ䝁䅫睢畂䡁䅍杌杁䕁䅫䅤穂䍁䅁䅢求䝁䅅䅚杁䡁䅁杣療䝁䅑兤橂䡁䅑䅉橂䝁䅅杢歂䝁䅫䅚桂䡁䅑党杁䝁䅫督杁䕁䄸杔呂䍁䄰兎睁䑁䅅䅍獁䍁䅁兙畂䍁䅁睢睂䝁䅧䅤潂䝁䅅䅢瑂䝁䅫睙杁䝁䅉党㉂䝁䅅睙灂䡁䅯兤瑂䝁䅅杙杁䡁䅁杣療䝁䅑兤橂䡁䅑䅉浂䝁䄸杣瑂䡁䅕䅢桂䡁䅑兡療䝁䄴䅉療䝁䅙䅉楂䝁䅕杤桂䝁䅍兡㙂䡁䅕兢桂䝁䅉䅉睂䡁䅉睢歂䡁䅕睙あ䍁䅁睙桂䝁䄴䅚灂䝁䅑兙あ䝁䅕䅉あ䝁䅧兙あ䍁䅁兡穂䍁䅁兡畂䍁䅁䅕潂䝁䅅督求䍁䄰兓䩂䕁䅫䅉橂䝁䅷兡畂䝁䅫睙桂䝁䅷䅉あ䡁䅉兡桂䝁䅷䅉浂䝁䄸杣杁䡁䅑䅡求䍁䅁䅤祂䝁䅕兙あ䝁䄰党畂䡁䅑䅉療䝁䅙䅉㍂䝁䅕䅤杁䝁䅅睚求䍁䄰杣求䝁䅷兙あ䝁䅕䅚杁䝁䄰兙橂䡁䅕䅢桂䡁䅉䅉歂䝁䅕睚求䝁䄴党祂䝁䅅䅤灂䝁䄸杢杁䝁䅅杢歂䍁䅁睢あ䝁䅧党祂䍁䅁杣求䡁䅑兡畂䝁䅅䅉歂䝁䅫督求䝁䅅督求䡁䅍杌杁䕁䄸兤あ䝁䅷睢療䝁䅳䅉啂䝁䅧党祂䝁䅅䅣求䡁䅕䅤灂䝁䅍督獁䍁䅁兓畂䝁䅍杌杁䝁䅧兙穂䍁䅁睙療䝁䅷䅢桂䝁䅉睢祂䝁䅅䅤灂䝁䄸杢杁䝁䅅睚祂䝁䅕党瑂䝁䅕杢あ䡁䅍䅉㍂䝁䅫䅤潂䍁䅁睑求䝁䄴睙療䡁䅉兙畁䍁䅁䅖潂䝁䅕䅉橂䝁䄸兢睂䝁䅅杢㕂䍁䅁睤桂䡁䅍䅉浂䝁䄸杣瑂䝁䅕杣獂䡁䅫䅉牂䝁䄴睢㍂䝁䄴䅉桂䡁䅍䅉偂䝁䄴睙療䝁䅉兡療䝁䅷睢湂䝁䅫睙穂䍁䅷䅉䩂䝁䄴睙畁䍁䅁兙畂䝁䅑䅉橂䝁䅧兙畂䝁䅣党歂䍁䅁兡あ䡁䅍䅉畂䝁䅅兢求䍁䅁䅤療䍁䅁睔ㅂ䡁䅑䅢療䝁䄸睡杁䙁䅑䅡求䡁䅉兙睂䝁䅕兤あ䝁䅫睙穂䍁䅷䅉䩂䝁䄴睙畁䍁䅁兡畂䍁䅁杔療䡁䅙党瑂䝁䅉党祂䍁䅁杍睁䑁䅅䅏畁䍁䅁睔ㅂ䡁䅑䅢療䝁䄸睡杁䙁䅑䅡求䡁䅉兙睂䝁䅕兤あ䝁䅫睙穂䍁䅷䅉䩂䝁䄴睙畁䍁䅁睤桂䡁䅍䅉灂䝁䄴睙療䡁䅉䅣療䡁䅉兙あ䝁䅕䅚杁䝁䅫杢杁䑁䅉䅍硁䑁䅁䅉桂䝁䄴䅚杁䝁䅫督杁䝁䅧党桂䝁䅑兣ㅂ䝁䅅杣あ䝁䅕杣求䝁䅑䅉灂䝁䄴䅉䩂䡁䅍党獂䝁䅫杢獁䍁䅁杔求䡁䅣䅉䭂䝁䅕杣穂䝁䅕入畁䅁䅁剹䅅䝁䅯䅁偂䡁䅕䅤睂䝁䅅䅤灂䝁䅕杢あ䍁䅁睑桂䡁䅉党㝁䍁䅁兒瑂䡁䅁䅢療䡁䅫党求䍁䅁村求䝁䄴党浂䝁䅫䅤穂䑁䅳䅉䑂䝁䅧杣療䝁䄴兡橂䍁䅁䅒灂䡁䅍党桂䡁䅍党穂䅁䅁祙䅫䭁䝙䅁偂䡁䅕䅤穂䝁䅕䅤杁䕁䄰党歂䝁䅫睙桂䝁䅷䅌杁䕁䅫杢橂䍁䄴䅌杁䝁䅅䅉瑂䝁䅕䅚灂䝁䅍兙獂䍁䅁䅤求䝁䅍䅡畂䝁䄸䅢療䝁䅣入杁䝁䅍睢瑂䡁䅁兙畂䡁䅫䅌杁䝁䅕杢湂䝁䅅睚求䡁䅍䅉灂䝁䄴䅉あ䝁䅧党杁䝁䅑党㉂䝁䅕䅢療䡁䅁兢求䝁䄴䅤杁䝁䄸杚杁䝁䅅䅉潂䝁䅕兢療䝁䅑兡桂䝁䅷入穂䝁䅫督杁䡁䅍入穂䡁䅑党瑂䍁䅁杚療䡁䅉䅉潂䝁䅕兢療䝁䅑兡桂䝁䅷入穂䝁䅫督杁䝁䅫杢杁䡁䅑䅡求䍁䅁兖畂䝁䅫䅤求䝁䅑䅉呂䡁䅑兙あ䝁䅕督畁䍁䅁䅖潂䝁䅕䅉橂䝁䄸兢睂䝁䅅杢㕂䍁䅁睢浂䝁䅙党祂䡁䅍䅉啂䝁䅅杙獂䝁䄸䅉䥂䝁䅕兢療䝁䅑兡桂䝁䅷入穂䝁䅫督杁䙁䅍入穂䡁䅑党瑂䍁䅷䅉桂䍁䅁睙療䝁䄰䅣桂䝁䅍䅤杁䝁䅍睢畂䡁䅍睢獂䝁䅕䅉㍂䝁䅫䅤潂䍁䅁兡畂䡁䅑党湂䡁䅉兙あ䝁䅕䅚杁䡁䅣兙あ䝁䅕杣杁䡁䅁兤祂䝁䅫杚灂䝁䅍兙あ䝁䅫睢畂䍁䅷䅉療䝁䄴兌歂䝁䅕兢桂䝁䄴䅚杁䝁䅑兡桂䝁䅷入穂䝁䅅䅤求䍁䅁䅣祂䝁䄸䅚ㅂ䝁䅍䅤灂䝁䄸杢獁䍁䅁兙畂䝁䅑䅉穂䝁䄸杚あ䡁䅣兙祂䝁䅕䅉桂䝁䄴䅚杁䝁䅍睢畂䝁䄴党橂䡁䅑兡㉂䝁䅫䅤㕂䍁䅁睙桂䡁䅁兙楂䝁䅫䅢灂䡁䅑兡求䡁䅍䅉浂䝁䄸杣杁䝁䅑兡桂䝁䅷入穂䝁䅫督杁䝁䅍兙祂䝁䅕䅉灂䝁䄴䅉桂䝁䅍兤あ䝁䅕䅉桂䝁䄴䅚杁䝁䅧睢瑂䝁䅕䅉穂䝁䅕䅤あ䝁䅫杢湂䡁䅍睏杁䝁䅅杢歂䍁䅁兢桂䝁䄴兤浂䝁䅅睙あ䡁䅕杣求䡁䅍䅌杁䡁䅍兤睂䡁䅁睢祂䡁䅑督獁䍁䅁兙畂䝁䅑䅉歂䝁䅫督あ䡁䅉兡楂䡁䅕䅤求䡁䅍䅉浂䝁䄸杣杁䙁䅑兙楂䝁䅷睢杁䝁䅍睢畂䡁䅍睢獂䝁䅕䅌杁䙁䅑兙楂䝁䅷睢杁䝁䅍兙祂䡁䅑杣灂䝁䅑睚求䍁䅷䅉桂䝁䄴䅚杁䝁䄸䅤潂䝁䅕杣杁䝁䅍睢畂䡁䅍兤瑂䝁䅅杙獂䝁䅕督畁䍁䅁兓あ䍁䅁兙獂䡁䅍睢杁䡁䅁杣療䡁䅙兡歂䝁䅕督杁䙁䅑兙楂䝁䅷睢杁䕁䅑兙あ䝁䅅䅉䙂䝁䅍睢穂䡁䅫督あ䝁䅕兢獁䍁䅁兡畂䝁䅍䅢ㅂ䝁䅑兡畂䝁䅣䅉啂䝁䅅杙獂䝁䄸䅓ㅂ䝁䅉䅌杁䝁䅅䅉橂䡁䅕督あ䝁䄸兢求䡁䅉兌浂䝁䅅睙灂䝁䄴睚杁䡁䅁睢祂䡁䅑兙獂䑁䅳䅉乂䡁䅫䅖桂䝁䅉䅢療䍁䅷䅉桂䍁䅁䅣桂䡁䅑兡求䝁䄴䅤瑁䝁䅙兙橂䝁䅫杢湂䍁䅁䅣療䡁䅉䅤桂䝁䅷睏杁䝁䅅杢歂䍁䅁䅖桂䝁䅉䅢療䕁䅑兙穂䝁䅧䅌杁䝁䅅杢杁䝁䅫杢あ䝁䅕杣畂䝁䅅䅢杁䝁䅑兙あ䝁䅅䅉桂䝁䄴兙獂䡁䅫䅤灂䝁䅍督杁䡁䅁䅢桂䡁䅑杚療䡁䅉兢畁䍁䅁䅖潂䝁䅕䅉橂䝁䄸兢睂䝁䅅杢㕂䍁䅁睤桂䡁䅍䅉浂䝁䄸杣瑂䝁䅕杣獂䡁䅫䅉牂䝁䄴睢㍂䝁䄴䅉桂䡁䅍䅉䥂䝁䄸兢求䍁䅁䅒灂䝁䅅䅢㕂䡁䅍兡穂䍁䅁䅕獂䡁䅕督獁䍁䅁䅔あ䝁䅑杌杁䝁䅅杢歂䍁䅁睙潂䝁䅅杢湂䝁䅕䅚杁䝁䅫䅤穂䍁䅁杢桂䝁䄰党杁䡁䅑睢杁䕁䄸兤あ䡁䅍党あ䍁䅁兔求䝁䅑兡橂䝁䅅䅢獁䍁䅁兓畂䝁䅍杌杁䝁䅫杢杁䕁䅯兙畂䡁䅕兙祂䡁䅫䅉祁䑁䅁免ㅁ䍁䄴䅉偂䡁䅕䅤穂䝁䅕䅤杁䕁䄰党歂䝁䅫睙桂䝁䅷䅌杁䕁䅫杢橂䍁䄴䅉㍂䝁䅅督杁䝁䅫杢橂䝁䄸杣睂䝁䄸杣桂䡁䅑党歂䍁䅁兡畂䍁䅁杍睁䑁䅁睍杁䝁䅅杢歂䍁䅁兡穂䍁䅁䅡求䝁䅅䅚硂䡁䅕兙祂䡁䅑党祂䝁䅕䅚杁䝁䅫杢杁䙁䅍兙畂䍁䅁杓療䡁䅍党獁䍁䅁睑桂䝁䅷兡浂䝁䄸杣畂䝁䅫兙畁䅁䅁桤䅑偁䭯䅁偂䡁䅙兡歂䍁䅁䅖潂䝁䅕杣桂䡁䅁党ㅂ䡁䅑兡橂䡁䅍䅉䩂䝁䄴睙畁䍁䅷䅉桂䍁䅁杙灂䝁䄸䅣潂䝁䅅杣瑂䝁䅅睙求䡁䅕䅤灂䝁䅍兙獂䍁䅁睙療䝁䄰䅣桂䝁䄴入獁䍁䅁党畂䝁䅣兙湂䝁䅕督杁䝁䅫杢杁䡁䅑䅡求䍁䅁䅚求䡁䅙党獂䝁䄸䅣瑂䝁䅕杢あ䍁䅁睢浂䍁䅁兡瑂䡁䅁兙橂䡁䅑杚ㅂ䝁䅷䅉瑂䝁䅕䅚灂䝁䅍兡畂䝁䅕督杁䝁䅙睢祂䍁䅁䅣桂䡁䅑兡求䝁䄴䅤穂䍁䅁兙畂䝁䅑䅉浂䝁䅅兢灂䝁䅷兡求䡁䅍䅉㍂䝁䅫䅤潂䍁䅁党睂䝁䅫䅢求䡁䅁督灂䝁䅕督杁䝁䅅杢歂䍁䅁督求䝁䅫来ㅂ䡁䅉党瑁䡁䅉党獂䝁䅅䅤求䝁䅑䅉畂䝁䅕兤祂䝁䄸䅢療䝁䅣兡橂䝁䅅䅢杁䝁䅑兡穂䝁䄸杣歂䝁䅕杣穂䍁䅁兡畂䍁䅁䅤潂䝁䅕䅉噂䝁䄴兡あ䝁䅕䅚杁䙁䅍䅤桂䡁䅑党穂䍁䄴䅉啂䝁䅧党杁䝁䅍睢瑂䡁䅁兙畂䡁䅫䅉灂䡁䅍䅉歂䝁䅕杤求䝁䅷睢睂䝁䅫杢湂䍁䅁督療䡁䅑兡橂䝁䅷党穂䡁䅑兙あ䍁䅷䅉桂䍁䅁杢療䡁䅙党獂䍁䅁睙潂䝁䄸䅢求䡁䅍䅤求䡁䅉睢獂䍁䅁杍ぁ䍁䅁䅡㕂䝁䅑杣療䡁䅧入獂䝁䅅督求䍁䅁兡畂䝁䅧兡楂䝁䅫䅤療䡁䅉䅌杁䡁䅣䅡灂䝁䅍䅡杁䝁䅫督杁䝁䅫杢杁䙁䅁䅡桂䡁䅍党杁䑁䅍䅉橂䝁䅷兡畂䝁䅫睙桂䝁䅷䅉あ䡁䅉兡桂䝁䅷督杁䝁䅙睢祂䍁䅁䅤潂䝁䅕䅉睂䝁䄸䅤求䝁䄴䅤灂䝁䅅䅢杁䡁䅑杣求䝁䅅䅤瑂䝁䅕杢あ䍁䅁睢浂䍁䅁䅣桂䡁䅑兡求䝁䄴䅤穂䍁䅁睤灂䡁䅑䅡杁䡁䅉党穂䝁䅫督あ䝁䅅杢あ䍁䅁党睂䝁䅫䅢求䡁䅁督灂䝁䅕督㝁䍁䅁睔坂䑁䅍杍㕁䍁䅷䅉桂䍁䅁睒䉂䕁䅉兑杁䝁䅅兢灂䝁䄴睢あ䡁䅉兙畂䡁䅍杚求䡁䅉兙穂䝁䅕䅉灂䝁䄴䅡灂䝁䅉兡あ䝁䄸杣杁䡁䅣䅡灂䝁䅍䅡杁䝁䅫督杁䝁䅫杢杁䙁䅁䅡桂䡁䅍党杁䑁䅅䅉橂䝁䅷兡畂䝁䅫睙桂䝁䅷䅉あ䡁䅉兡桂䝁䅷督杁䝁䅙睢祂䍁䅁䅤潂䝁䅕䅉あ䡁䅉党桂䡁䅑兢求䝁䄴䅤杁䝁䄸杚杁䡁䅍党灂䡁䅯兤祂䝁䅕督杁䝁䅅督穂䝁䄸睙灂䝁䅅䅤求䝁䅑䅉㍂䝁䅫䅤潂䍁䅁䅤ㅂ䝁䅉党祂䝁䄸兤穂䍁䅁督橂䝁䅷党祂䝁䄸督灂䡁䅍䅉橂䝁䄸兢睂䝁䅷党㑂䍁䅁兙畂䝁䅑䅉灂䝁䄴杚桂䝁䄴䅤灂䝁䅷党杁䡁䅍䅣桂䡁䅍兢穂䑁䅳䅉桂䝁䄴䅚杁䕁䄸杖穁䑁䅕䅍獁䍁䅁兙杁䡁䅍兢桂䝁䅷䅢杁䝁䄰睢獂䝁䅕睙ㅂ䝁䅷党杁䝁䅑兡祂䝁䅕睙あ䍁䅁兙橂䡁䅑兡㉂䝁䅅䅤療䡁䅉䅉療䝁䅙䅉あ䝁䅧党杁䕁䅳睑䑂䑁䅉䅉あ䡁䅉兙畂䡁䅍䅣療䡁䅉䅤求䡁䅉䅌杁䡁䅣䅡灂䝁䅍䅡杁䝁䅫督杁䝁䅫杢杁䙁䅁䅡桂䡁䅍党杁䑁䅅䅉橂䝁䅷兡畂䝁䅫睙桂䝁䅷䅉あ䡁䅉兡桂䝁䅷督杁䝁䅙睢祂䍁䅁䅤祂䝁䅕兙あ䝁䅫杢湂䍁䅁党睂䝁䅫䅢求䡁䅁督灂䝁䅕督畁䍁䅁兓あ䍁䅁兙獂䡁䅍睢杁䝁䅑党㉂䝁䅕䅢療䡁䅁督杁䕁䄸杖㑁䑁䅅兎獁䍁䅁䅤潂䝁䅅䅤杁䝁䅙睢橂䡁䅕督求䡁䅍䅉療䝁䄴䅉あ䝁䅧党杁䝁䄰兤あ䝁䅅䅤灂䝁䄸杢穂䍁䅁兙穂䡁䅍睢橂䝁䅫兙あ䝁䅕䅚杁䡁䅣兡あ䝁䅧䅉䱂䕁䅫杒硁䕁䅅兌桂䡁䅍督療䝁䅍兡桂䡁䅑党歂䍁䅁杢求䡁䅕杣療䝁䅷睢湂䝁䅫睙桂䝁䅷䅉歂䝁䅫督療䡁䅉䅚求䡁䅉䅉潁䕁䅳兑佂䕁䅑克㝁䍁䅁睔坂䑁䅧䅏㑁䍁䅁䅋䡂䙁䅙免睁䑁䅅克獁䍁䅁兙杁䝁䅧兡湂䝁䅧䅢㕂䍁䅁督求䝁䅷党橂䡁䅑兡㉂䝁䅕䅉祂䝁䄸睙牂䑁䅉䅉灂䝁䄴䅡灂䝁䅉兡あ䝁䄸杣杁䡁䅣䅡灂䝁䅍䅡杁䝁䅫督杁䝁䅫杢杁䙁䅁䅡桂䡁䅍党杁䑁䅅䅉歂䝁䄸兤楂䝁䅷党瑁䝁䅉䅢灂䝁䄴䅚杁䝁䄰兤獂䡁䅑兡睂䝁䅷党瑁䝁䅅督橂䝁䅕杢歂䝁䅫杢湂䍁䅁䅚療䡁䅍党杁䡁䅑杣灂䝁䅅䅢㝁䍁䅁睔坂䑁䅧杍ㅁ䍁䅷䅉潂䝁䅅督杁䝁䅅䅚㉂䝁䅅杢橂䝁䅕䅚杁䡁䅑睢杁䡁䅁睢あ䝁䅕杢あ䝁䅫兙獂䍁䅁睙桂䝁䄴䅚灂䝁䅑兙あ䝁䅕䅉獂䝁䅕兙歂䍁䅁兡歂䝁䅕杢あ䝁䅫杚灂䝁䅍兙あ䝁䅫睢畂䍁䅁杚療䡁䅉䅉あ䝁䅧党杁䡁䅉兙祂䝁䅕䅉畂䝁䅕兤祂䝁䄸䅚求䡁䅙党獂䝁䄸䅣瑂䝁䅕杢あ䝁䅅䅢杁䝁䅍睢畂䝁䅑兡あ䝁䅫睢畂䍁䅁䅓佂䙁䅉杔兂䕁䅧杍杁䍁䅧村桂䝁䅫杢杁䙁䅍入畂䝁䅑杣療䝁䄰党灁䑁䅳䅉桂䝁䄴䅚杁䕁䄸杖㑁䑁䅧杍獁䍁䅁兙杁䡁䅍䅡療䡁䅉䅤杁䝁䅧兙灂䡁䅉䅣灂䝁䄴䅉卂䕁䄴兑杁䝁䅣党畂䝁䅕䅉あ䝁䅧党祂䝁䅅䅣㕂䍁䅁杚療䡁䅉䅉あ䝁䅧党杁䡁䅑杣求䝁䅅䅤瑂䝁䅕杢あ䍁䅁睢浂䍁䅁兑畂䝁䅣党獂䝁䄰兙畂䍁䅁督㕂䝁䄴䅚祂䝁䄸兢求䍁䄴䅉啂䝁䅧党杁䝁䅍睢瑂䡁䅁兙畂䡁䅫䅉潂䝁䅅督杁䝁䅷兡橂䝁䅕杢穂䝁䅕䅉桂䝁䄴䅚杁䝁䅍睢獂䝁䅷兙楂䝁䄸杣桂䡁䅑兡療䝁䄴䅉桂䝁䅣杣求䝁䅕兢求䝁䄴䅤穂䍁䅁睤灂䡁䅑䅡杁䕁䅧党桂䝁䅷䅥獁䍁䅁兑穂䡁䅑杣桂䙁䅯党畂䝁䅕睙桂䍁䅁兑䍂䍁䅷䅉䥂䍁䄴䅉䵂䡁䅕杢歂䝁䅉党橂䝁䅳䅉䉂䍁䄸睕獁䍁䅁杔療䡁䅉䅤潂䡁䅣党穂䡁䅑党祂䝁䄴䅉噂䝁䄴兡㉂䝁䅕杣穂䝁䅫䅤㕂䍁䅷䅉桂䝁䄴䅚杁䕁䅣杣桂䡁䅙兡あ䝁䄸杢獁䍁䅁兙穂䍁䅁睤求䝁䅷䅢杁䝁䅅督杁䕁䄰兙祂䝁䅫杢ㅂ䡁䅍䅉兂䝁䅧兙祂䝁䄰兙橂䝁䅕兤あ䝁䅫睙桂䝁䅷督獁䍁䅁兓畂䝁䅍杌杁䙁䅑䅡求䍁䅁睙療䝁䄰䅣桂䝁䄴入杁䡁䅣兙穂䍁䅁兡畂䝁䅍睢祂䡁䅁睢祂䝁䅅䅤求䝁䅑䅉灂䝁䄴䅉祁䑁䅁免ぁ䍁䅁兙畂䝁䅑䅉灂䡁䅍䅉潂䝁䅕兙歂䡁䅅兤桂䡁䅉䅤求䡁䅉党歂䍁䅁兡畂䍁䅁杔求䡁䅣䅉婂䝁䄸杣牂䍁䅷䅉佂䝁䅕睤杁䙁䅫睢祂䝁䅳杌䅁䵁卷䅁潄兂䅁睔㉂䝁䅫杢あ䝁䅫杤杁䕁䅫杢橂䍁䄴䅌杁䡁䅑睢湂䝁䅕䅤潂䝁䅕杣杁䡁䅣兡あ䝁䅧䅉灂䡁䅑督杁䡁䅍兤楂䡁䅍兡歂䝁䅫兙祂䝁䅫党穂䍁䅷䅉求䡁䅧䅣獂䝁䄸杣求䡁䅍䅌杁䝁䅑党㉂䝁䅕䅢療䡁䅁督獁䍁䅁䅣祂䝁䄸䅚ㅂ䝁䅍党穂䍁䅷䅉桂䝁䄴䅚杁䝁䄰兙祂䝁䅳党あ䡁䅍䅉畂䝁䅅䅤ㅂ䡁䅉兙獂䍁䅁睚桂䡁䅍䅌杁䝁䄸兡獂䍁䅷䅉桂䝁䄴䅚杁䝁䄴兙あ䡁䅕杣桂䝁䅷䅉湂䝁䅅督杁䝁䅷兡硂䡁䅕兡歂䡁䅍䅉灂䝁䄴䅉あ䝁䅧党杁䙁䅕杢灂䡁䅑党歂䍁䅁睕あ䝁䅅䅤求䡁䅍䅉桂䝁䄴䅚杁䕁䅍兙畂䝁䅅䅚桂䍁䄴䅉啂䝁䅧党杁䝁䅍睢瑂䡁䅁兙畂䡁䅫䅉療䡁䅁党祂䝁䅅䅤求䡁䅍䅉あ䝁䅧杣療䡁䅕睚潂䍁䅁兖呂䕁䅅䅉偂䡁䅁党祂䝁䅅䅤灂䝁䄸杢穂䍁䅷䅉䑂䝁䅅杢桂䝁䅑兡桂䝁䄴䅉偂䡁䅁党祂䝁䅅䅤灂䝁䄸杢穂䍁䅷䅉桂䝁䄴䅚杁䕁䄰兙祂䝁䅳党あ䍁䅁睔睂䡁䅑兡瑂䝁䅫来桂䡁䅑兡療䝁䄴䅉穂䝁䅕睚瑂䝁䅕杢あ䡁䅍杌杁䕁䅫䅤穂䍁䅁䅣祂䝁䅫杢橂䝁䅫䅣桂䝁䅷䅉桂䡁䅍督求䡁䅑督杁䝁䅫杢橂䝁䅷兤歂䝁䅕䅉兂䝁䅕杣瑂䝁䅫兙畂䍁䅁兡畂䍁䅁睤求䡁䅍䅤杁䙁䅑党㑂䝁䅅督杁䝁䅅杢歂䍁䅁兑畂䝁䅅䅚桂䡁䅉睡療䍁䅁兡畂䍁䅁睤求䡁䅍䅤瑁䝁䅍党畂䡁䅑杣桂䝁䅷䅉偂䝁䅳䅢桂䝁䅧睢瑂䝁䅅睏杁䝁䅅杢歂䍁䅁兔療䝁䄴䅤畂䝁䅕入杁䝁䅫杢杁䝁䄴睢祂䡁䅑䅡求䝁䅅督あ䍁䅁村祂䝁䅫䅤灂䡁䅍䅡杁䕁䅍睢獂䡁䅕兢楂䝁䅫兙杁䝁䅅杢歂䍁䅁杢療䡁䅉䅤潂䡁䅣党穂䡁䅑䅉䉂䝁䅷杙求䡁䅉䅤桂䍁䄴䅉䩂䝁䄴䅉桂䝁䅑䅚灂䡁䅑兡療䝁䄴䅌杁䡁䅑䅡求䍁䅁睙療䝁䄰䅣桂䝁䄴入婁䡉䅍䅉ㅂ䡁䅁督あ䡁䅉党桂䝁䄰䅉桂䡁䅍督求䡁䅑督杁䝁䅍睢瑂䡁䅁杣灂䡁䅍党杁䕁䅉兙牂䝁䅳党畂䍁䅁兡畂䍁䅁杢療䡁䅉䅤潂䡁䅣党穂䡁䅑䅉佂䝁䄸杣あ䝁䅧䅉䕂䝁䅅睡療䡁䅑兙獁䍁䅁兙畂䝁䅑䅉噂䝁䅫杢あ䝁䅅䅉灂䝁䄴䅉橂䝁䅕杢あ䡁䅉兙獂䍁䅁兖あ䝁䅅䅡㝁䍁䅁兙畂䝁䅑䅉䥂䝁䄸杣畂䍁䅁杕灂䡁䅙党祂䍁䅁兡畂䍁䅁杢療䡁䅉䅤潂䝁䅕兙穂䡁䅑䅉䍂䡁䅉兡あ䝁䅫督潂䍁䅁睑療䝁䅷兤瑂䝁䅉兡桂䍁䄴䅉啂䝁䅧党杁䝁䅍睢瑂䡁䅁兙畂䡁䅫䅉㍂䝁䅅督杁䝁䅙睢祂䝁䄰党祂䝁䅷入杁䝁䅳杢療䡁䅣杢杁䝁䅅督杁䕁䅕杢橂䝁䅅杢桂䍁䅁睑療䡁䅉䅣療䡁䅉兙あ䝁䅫睢畂䍁䅁兙畂䝁䅑䅉橂䝁䅧兙畂䝁䅣党歂䍁䅁兡あ䡁䅍䅉畂䝁䅅兢求䍁䅁䅤療䍁䅁睔㉂䝁䅫杢あ䝁䅫杤杁䕁䅫杢橂䍁䄴䅉灂䝁䄴䅉䭂䝁䅅杢ㅂ䝁䅅杣㕂䍁䅁杍睁䑁䅉䅍畁䍁䅁睔㉂䝁䅫杢あ䝁䅫杤杁䕁䅫杢橂䍁䄴䅉㍂䝁䅅督杁䝁䅫杢橂䝁䄸杣睂䝁䄸杣桂䡁䅑党歂䍁䅁兡畂䍁䅁杍睁䑁䅉䅍杁䝁䅅杢歂䍁䅁兡穂䍁䅁杙桂䡁䅍党歂䍁䅁兡畂䍁䅁䅒求䝁䄴杤求䡁䅉䅌杁䕁䅍睢獂䝁䄸杣桂䝁䅑睢畁䅁䅁硣䄴䙁䭯䅁偂䡁䅣党畂䡁䅍䅉流䍁䅁兔灂䝁䄴睢祂䍁䅷䅉䩂䝁䄴睙畁䍁䅷䅉あ䝁䄸睚求䡁䅑䅡求䡁䅉䅉㍂䝁䅫䅤潂䍁䅁兡あ䡁䅍䅉穂䡁䅕杙穂䝁䅫䅚灂䝁䅅杣灂䝁䅕督獁䍁䅁睢睂䝁䅕杣桂䡁䅑党穂䍁䅁兙穂䍁䅁兙杁䝁䅧党桂䝁䅷䅤潂䝁䅍兙祂䝁䅕䅉穂䝁䄸䅢ㅂ䡁䅑兡療䝁䄴督杁䝁䅍睢瑂䡁䅁兙畂䡁䅫䅉㍂䝁䄸杣獂䝁䅑睤灂䝁䅑党畁䍁䅁兓あ䍁䅁睢睂䝁䅕杣桂䡁䅑党穂䍁䅁䅤潂䡁䅉睢ㅂ䝁䅣䅡杁䙁䅁杣療䝁䅑兤橂䡁䅑督杁䍁䅙䅉䥂䝁䅕兙獂䡁䅑䅡橂䝁䅅杣求䍁䅁睕求䡁䅉杤灂䝁䅍党穂䍁䅁兙畂䝁䅑䅉兂䝁䅅䅤灂䝁䅕杢あ䍁䅁䅒灂䡁䅉党橂䡁䅑䅉穂䝁䅕睚瑂䝁䅕杢あ䡁䅍杌杁䙁䅑䅡求䍁䅁䅕祂䝁䄸䅚ㅂ䝁䅍䅤穂䍁䅁杊杁䕁䅧党桂䝁䅷䅤潂䝁䅍兙祂䝁䅕䅉呂䝁䅕杣㉂䝁䅫睙求䡁䅍䅉穂䝁䅕睚瑂䝁䅕杢あ䍁䅁睢浂䝁䅙党祂䡁䅍䅉桂䍁䅁䅣療䡁䅉䅤浂䝁䄸䅢灂䝁䄸䅉療䝁䅙䅉睂䡁䅉睢歂䡁䅕睙あ䡁䅍䅉桂䝁䄴䅚杁䡁䅍党祂䡁䅙兡橂䝁䅕督杁䡁䅑睢杁䝁䅧党桂䝁䅷䅤潂䝁䅍兙祂䝁䅕䅉睂䡁䅉睢㉂䝁䅫䅚求䡁䅉督杁䝁䅅杢歂䍁䅁兢桂䝁䄴兤浂䝁䅅睙あ䡁䅕杣求䡁䅉督畁䍁䅁兓あ䡁䅍䅉睂䝁䄸杣あ䝁䅙睢獂䝁䅫睢杁䝁䄸杚杁䝁䄰党歂䝁䅫睙桂䝁䅷䅉桂䝁䄴䅚杁䡁䅍兤祂䝁䅣兡橂䝁䅅䅢杁䡁䅍兤睂䡁䅁䅢灂䝁䅕督杁䝁䅫杢橂䝁䅷兤歂䝁䅕督杁䝁䅉杣桂䝁䄴䅚求䝁䅑䅉睂䡁䅉睢歂䡁䅕睙あ䡁䅍䅉桂䝁䄴䅚杁䝁䅫䅤穂䍁䅁䅣祂䝁䄸䅣祂䝁䅫党あ䝁䅅杣㕂䍁䅁䅣祂䝁䄸䅚ㅂ䝁䅍䅤穂䍁䄴䅉啂䝁䅧兡穂䍁䅁督求䝁䅣兢求䝁䄴䅤杁䝁䅅䅢穂䝁䄸䅉療䝁䅙杚求䡁䅉督杁䡁䅍党祂䡁䅙兡橂䝁䅕督杁䡁䅑睢杁䝁䅧党桂䝁䅷䅤潂䝁䅍兙祂䝁䅕䅉睂䡁䅉睢㉂䝁䅫䅚求䡁䅉督獁䍁䅁兡畂䝁䅍䅢ㅂ䝁䅑兡畂䝁䅣䅉穂䡁䅕䅣睂䝁䅷兡求䡁䅉䅉瑂䝁䅅杢桂䝁䅣党瑂䝁䅕杢あ䍁䅷䅉桂䝁䄴兙獂䡁䅫䅤灂䝁䅍督獁䍁䅁兡畂䡁䅙党畂䡁䅑睢祂䡁䅫䅉瑂䝁䅅杢桂䝁䅣党瑂䝁䅕杢あ䍁䅷䅉桂䝁䄴䅚杁䝁䅍䅢灂䝁䄴兡橂䝁䅅䅢杁䡁䅍兤睂䡁䅁䅢㕂䍁䅁兢桂䝁䄴兙湂䝁䅕兢求䝁䄴䅤㝁䍁䅁兙畂䝁䅑䅉㉂䝁䅅杣灂䝁䄸兤穂䍁䅁䅣祂䝁䄸睚祂䝁䅅兢穂䍁䅁䅤療䍁䅁䅣祂䝁䄸杤灂䝁䅑党杁䝁䄸兤あ䡁䅍睢ㅂ䡁䅉睙求䝁䅑䅉獂䝁䄸睚灂䡁䅍䅤灂䝁䅍督杁䝁䅅杢歂䍁䅁兢桂䡁䅉睡求䡁䅑兡畂䝁䅣䅉穂䝁䄸䅢ㅂ䡁䅑兡療䝁䄴督杁䡁䅑睢杁䝁䅫䅤穂䍁䅁督ㅂ䡁䅁䅣獂䝁䅫党祂䡁䅍杌杁䙁䅑䅡求䍁䅁䅕桂䡁䅑兡求䝁䄴䅤杁䕁䅑兡祂䝁䅕睙あ䍁䅁督求䝁䅣兢求䝁䄴䅤杁䡁䅁杣療䡁䅙兡歂䝁䅕督杁䡁䅁杣療䝁䅑兤橂䡁䅑督杁䝁䅅杢歂䍁䅁督求䡁䅉杤灂䝁䅍党穂䍁䅁杚療䡁䅉䅉灂䝁䄴兌潂䝁䄸兢求䍁䅁睙桂䡁䅉党杁䝁䅅杢歂䍁䅁䅚求䝁䅷兡㉂䝁䅕杣㕂䍁䅁兙橂䡁䅉睢穂䡁䅍䅉歂䝁䅫兙楂䝁䅕䅤求䡁䅍䅉あ䡁䅉党桂䡁䅑兢求䝁䄴䅤獁䍁䅁䅡療䝁䄰党杁䡁䅉党穂䡁䅁兡祂䝁䅅䅤療䡁䅉入杁䡁䅑䅡求䡁䅉兙睂䡁䅫䅌杁䝁䅅杢歂䍁䅁睢楂䡁䅍䅤祂䡁䅕睙あ䝁䅫杤求䍁䅁督獂䝁䅕党睂䍁䅁兙睂䝁䄴党桂䍁䅁䅤祂䝁䅕兙あ䝁䄰党畂䡁䅑杌杁䙁䅑䅡灂䡁䅍䅉穂䝁䅕睚瑂䝁䅕杢あ䍁䅁督ㅂ䡁䅁䅣獂䝁䅫党穂䍁䅁兙杁䡁䅉兙畂䝁䅣党杁䝁䄸杚杁䝁䄸䅤潂䝁䅕杣杁䝁䅧睢瑂䝁䅕䅉瑂䝁䅕䅚灂䝁䅍兙獂䍁䅁党硂䡁䅕兡睂䝁䄰党畂䡁䅑䅌杁䡁䅁兙あ䝁䅫党畂䡁䅑䅉橂䝁䅅杣求䍁䅁䅣祂䝁䄸䅚ㅂ䝁䅍䅤穂䍁䅷䅉灂䝁䄴睙獂䡁䅕䅚灂䝁䄴睚杁䝁䄸督あ䝁䄸兢㕂䍁䅷䅉㍂䝁䄸兤畂䝁䅑䅉橂䝁䅅杣求䍁䅷䅉ㅂ䡁䅉睢獂䝁䄸睚㕂䍁䅷䅉灂䝁䄴睙療䝁䄴䅤灂䝁䄴党畂䝁䅍党杁䝁䅅杢歂䍁䅁睢あ䝁䅧党祂䍁䅁䅣祂䝁䄸䅚ㅂ䝁䅍䅤穂䍁䅁兙畂䝁䅑䅉穂䝁䅕杣㉂䝁䅫睙求䡁䅍杌杁䕁䅫䅤杁䡁䅍党祂䡁䅙党穂䍁䅁兢ㅂ䝁䅷䅤灂䍁䄰杚桂䝁䅍兡獂䝁䅫䅤㕂䍁䅁杢求䡁䅑睤療䡁䅉睡穂䍁䅁睢浂䍁䅁䅡求䝁䅅䅢あ䝁䅧睙桂䡁䅉党杁䡁䅁杣療䡁䅙兡歂䝁䅕杣穂䍁䅷䅉灂䝁䄴䅚求䡁䅁党畂䝁䅑党畂䡁䅑䅉潂䝁䄸督睂䝁䅫䅤桂䝁䅷督獁䍁䅁督ㅂ䡁䅉睚求䡁䅉入杁䝁䅍党畂䡁䅑党祂䡁䅍䅌杁䡁䅁䅡㕂䡁䅍兡橂䝁䅫兙畂䡁䅍升杁䡁䅁杣桂䝁䅍䅤灂䝁䅍党穂䍁䅷䅉桂䝁䄴䅚杁䝁䄴党あ䡁䅣睢祂䝁䅳督杁䝁䄸杚杁䝁䅧睢穂䡁䅁兡あ䝁䅅䅢穂䍁䅁䅚灂䡁䅉党橂䡁䅑䅢㕂䍁䅷䅉桂䡁䅍䅉㍂䝁䅕䅢獂䍁䅁兙穂䍁䅁兡畂䝁䅑兡祂䝁䅕睙あ䝁䅷入杁䡁䅑䅡祂䝁䄸兤湂䝁䅧䅉あ䝁䅧兡祂䝁䅑兌睂䝁䅅杣あ䡁䅫䅉歂䝁䅫督あ䡁䅉兡楂䡁䅕䅤療䡁䅉督畁䍁䅁睔㍂䝁䅕杢穂䍁䅁杊杁䕁䄰兡畂䝁䄸杣獁䍁䅁兓畂䝁䅍杌杁䡁䅣兙穂䍁䅁杚療䡁䅕杢歂䝁䅕䅚杁䝁䅫杢杁䑁䅅䅏㑁䑁䅉䅉桂䝁䄴䅚杁䝁䅫督杁䝁䅧党桂䝁䅑兣ㅂ䝁䅅杣あ䝁䅕杣求䝁䅑䅉灂䝁䄴䅉乂䝁䅕睙潂䝁䅅杢灂䝁䅍督㉂䝁䅫䅢獂䝁䅕䅌杁䙁䅙兡祂䝁䅣兡畂䝁䅫兙畁䅁䅁楷䅕䵁䥙䅁偂䡁䅣党畂䡁䅍䅉䑂䝁䄸杣畂䝁䅫杢湂䍁䅁党畂䝁䅣兙湂䝁䅕督杁䝁䅫杢杁䡁䅑䅡求䍁䅁䅣祂䝁䄸杤灂䡁䅍兡療䝁䄴䅉療䝁䅙䅉祂䝁䅕督灂䝁䅑党畂䡁䅑兡桂䝁䅷䅉桂䝁䄴䅚杁䝁䅍睢瑂䝁䄰党祂䝁䅍兡桂䝁䅷䅉楂䡁䅕兡獂䝁䅑兡畂䝁䅣䅉睂䡁䅉睢歂䡁䅕睙あ䡁䅍䅉灂䝁䄴䅉あ䝁䅧党杁䙁䅕杢灂䡁䅑党歂䍁䅁睕あ䝁䅅䅤求䡁䅍䅌杁䕁䅕兤祂䝁䄸䅣求䍁䅷䅉あ䝁䅧党杁䕁䅅督灂䝁䅅䅉兂䝁䅅睙灂䝁䅙兡橂䍁䅷䅉桂䝁䄴䅚杁䝁䅫杢あ䝁䅕杣畂䝁䅅䅤灂䝁䄸杢桂䝁䅷䅢㕂䍁䄴䅉䩂䡁䅑䅉療䡁䅁党祂䝁䅅䅤求䡁䅍䅉あ䝁䅧杣療䡁䅕睚潂䍁䅁杚療䡁䅕杣杁䡁䅍党湂䝁䄰党畂䡁䅑督㙁䍁䅁杕療䝁䄸杚灂䝁䄴睚獁䍁䅁兓畂䡁䅍兤獂䝁䅅䅤灂䝁䄸杢獁䍁䅁䅒療䝁䄸杣穂䍁䅷䅉桂䝁䄴䅚杁䕁䅍睢瑂䡁䅁睢穂䝁䅫䅤求䡁䅍杌杁䙁䅑䅡求䍁䅁杕療䝁䄸杚灂䝁䄴睚杁䡁䅍党湂䝁䄰党畂䡁䅑䅉瑂䝁䅅杢ㅂ䝁䅙兙橂䡁䅑兤祂䝁䅕督杁䝁䅅杢歂䍁䅁督求䝁䅷䅢穂䍁䅁杣求䡁䅍兡歂䝁䅕杢あ䝁䅫兙獂䍁䅁杣療䝁䄸杚灂䝁䄴睚杁䡁䅍䅡灂䝁䄴睚獂䝁䅕督獁䍁䅁睢㑂䝁䅫䅚灂䡁䅯党歂䍁䅁兙穂䡁䅁䅡桂䝁䅷䅤杁䝁䄰兙あ䝁䅕杣灂䝁䅅䅢穂䍁䅷䅉桂䝁䄴䅚杁䡁䅉睢療䝁䅙兡畂䝁䅣䅉橂䝁䄸兢睂䝁䄸杢求䝁䄴䅤穂䍁䅁䅣祂䝁䅫兢桂䡁䅉兡獂䡁䅫䅉ㅂ䡁䅍党歂䍁䅁兡畂䍁䅁杣求䡁䅍兡歂䝁䅕杢あ䝁䅫兙獂䍁䅁兙畂䝁䅑䅉橂䝁䄸兢瑂䝁䅕杣橂䝁䅫兙獂䍁䅁睙療䝁䄴督あ䡁䅉兤橂䡁䅑兡療䝁䄴杌杁䙁䅑䅡求䍁䅁兓畂䡁䅍兤獂䝁䅅䅤灂䝁䄸杢杁䡁䅍党湂䝁䄰党畂䡁䅑䅉瑂䝁䅅杢ㅂ䝁䅙兙橂䡁䅑兤祂䝁䅕督杁䝁䅅杢歂䍁䅁督求䝁䅷䅢穂䍁䅁䅤潂䝁䅕杣瑂䝁䅅䅢杁䝁䅅杢歂䍁䅁兙橂䝁䄸兤穂䡁䅑兡橂䝁䅅䅢杁䝁䅉兙あ䡁䅑督獁䍁䅁䅢療䝁䄸督求䍁䅁杚灂䝁䅷䅢杁䝁䅫杢穂䡁䅕䅢桂䡁䅑兡療䝁䄴䅌杁䡁䅍䅣祂䝁䅅入杁䝁䅙睢桂䝁䄰䅉灂䝁䄴督ㅂ䝁䅷兙あ䝁䅫睢畂䍁䅷䅉浂䝁䄸兙瑂䍁䅁督潂䝁䅕兙あ䝁䅧兡畂䝁䅣䅌杁䝁䅅杢歂䍁䅁兙橂䝁䅍党穂䡁䅍睢祂䝁䅫党穂䍁䄴䅉䩂䡁䅑䅉桂䝁䅷督療䍁䅁兢桂䝁䄴兤浂䝁䅅睙あ䡁䅕杣求䡁䅍䅉桂䝁䄴䅚杁䡁䅍党獂䝁䅷督杁䝁䅣䅢桂䡁䅍督杁䝁䅙兡楂䝁䅕杣杁䡁䅁兡睂䝁䅕䅉灂䝁䄴督ㅂ䝁䅷兙あ䝁䅫睢畂䍁䅷䅉求䝁䄴党祂䝁䅣入杁䝁䅕杚浂䝁䅫睙灂䝁䅕杢あ䍁䅁杚獂䝁䅕䅥灂䝁䅉䅢求䍁䅁䅚ㅂ䝁䅍䅤杁䝁䄰党歂䝁䅫兙獁䍁䅁杙療䝁䄴䅚求䝁䅑䅉桂䝁䄴䅚杁䝁䅣杣桂䝁䄴兤獂䝁䅅䅤求䝁䅑䅉穂䡁䅑睢畂䝁䅕䅉㍂䝁䄸睢獂䍁䅁兡畂䡁䅍兤獂䝁䅅䅤灂䝁䄸杢獁䍁䅁睙求䝁䅷䅢ㅂ䝁䅷兙祂䍁䅁睚獂䝁䅅督穂䍁䅁兡畂䡁䅍兤獂䝁䅅䅤灂䝁䄸杢獁䍁䅁兙畂䝁䅑䅉浂䝁䄸兙瑂䍁䅁兡畂䡁䅍兤獂䝁䅅䅤灂䝁䄸杢杁䡁䅕督求䝁䅑䅉灂䝁䄴䅉桂䝁䅉睢㉂䝁䅕兌杁䝁䅅杢歂䍁䅁杙求䝁䅷睢㍂䍁䄰睚祂䝁䅅䅚求䍁䅁睙療䝁䄴督あ䡁䅉兤橂䡁䅑兡療䝁䄴䅉桂䡁䅁䅣獂䝁䅫睙桂䡁䅑兡療䝁䄴督畁䍁䅁䅖潂䝁䅕䅉䕂䝁䄸睢祂䡁䅍䅉穂䝁䅕睚瑂䝁䅕杢あ䍁䅁兢桂䝁䄴兤浂䝁䅅睙あ䡁䅕杣求䡁䅍䅉桂䝁䄴䅚杁䡁䅍党獂䝁䅷督杁䝁䅫杢あ䝁䅕杣灂䝁䄸杣杁䝁䅅杢歂䍁䅁党㑂䡁䅑党祂䝁䅫睢祂䍁䅁䅚療䝁䄸杣穂䍁䅁兙畂䝁䅑䅉歂䝁䄸睢祂䍁䅁督㕂䡁䅍䅤求䝁䄰督杁䡁䅁杣灂䝁䄰兙祂䝁䅫䅢㕂䍁䅁兤穂䝁䅕䅚杁䝁䅫杢杁䡁䅉党穂䝁䅫䅚求䝁䄴䅤灂䝁䅅䅢杁䝁䅍睢畂䡁䅍䅤祂䡁䅕睙あ䝁䅫睢畂䍁䄴䅉啂䝁䅧党杁䕁䅍睢瑂䡁䅁睢穂䝁䅫䅤求䡁䅍䅉穂䝁䅕睚瑂䝁䅕杢あ䍁䅁兢桂䝁䄴兤浂䝁䅅睙あ䡁䅕杣求䡁䅍䅌杁䝁䅙兙楂䡁䅉兡橂䝁䅅䅤求䡁䅍䅌杁䝁䅅杢歂䍁䅁督求䝁䅷䅢穂䍁䅁睚獂䝁䅅督穂䍁䅁杣求䝁䅫杢浂䝁䄸杣橂䝁䅕兢求䝁䄴䅤穂䍁䅁兡畂䍁䅁䅤潂䝁䅕䅉浂䝁䄸杣瑂䍁䅁睢浂䍁䅁杚灂䝁䅉党祂䍁䄴䅉啂䝁䅧党杁䝁䅍睢瑂䡁䅁兙畂䡁䅫䅉㍂䝁䅅督杁䝁䅙睢ㅂ䝁䄴䅚求䝁䅑䅉灂䝁䄴䅉硁䑁䅫睍㑁䍁䅁兙畂䝁䅑䅉灂䡁䅍䅉潂䝁䅕兙歂䡁䅅兤桂䡁䅉䅤求䡁䅉党歂䍁䅁兡畂䍁䅁䅖療䝁䅷党歂䝁䄸䅌杁䕁䄸䅡灂䝁䄸杌䅁䕁汑䅁楃兂䅁睔㍂䝁䅷党あ䍁䅷䅉䩂䝁䄴睙畁䍁䅁䅣祂䝁䄸杤灂䝁䅑党穂䍁䅁䅚灂䝁䅣兡あ䝁䅅䅢杁䡁䅁兙祂䝁䅕杢あ䝁䅫杢湂䍁䅁督療䝁䅷兤あ䝁䅫睢畂䡁䅍䅉灂䝁䄴䅉あ䝁䅧党杁䙁䅕杢灂䡁䅑党歂䍁䅁睕あ䝁䅅䅤求䡁䅍䅉桂䝁䄴䅚杁䝁䅫杢あ䝁䅕杣畂䝁䅅䅤灂䝁䄸杢桂䝁䅷䅢㕂䍁䄴䅉啂䝁䅧党杁䝁䅍睢瑂䡁䅁兙畂䡁䅫升穂䍁䅁䅣獂䝁䅅䅤浂䝁䄸杣瑂䍁䅁杚療䝁䅍兤穂䝁䅕督杁䝁䄸杢杁䝁䅣兡㉂䝁䅫杢湂䍁䅁杣求䝁䅅䅢瑁䡁䅑兡瑂䝁䅕䅉歂䝁䅅䅤桂䍁䅁兙畂䝁䅑䅉灂䝁䄴督灂䝁䅣䅡あ䡁䅍䅉あ䝁䄸䅉睂䝁䅅杣求䝁䄴䅤穂䍁䄴䅉䩂䡁䅑䅉療䝁䅙杚求䡁䅉督杁䕁䅑杣求䝁䅅兢杁䙁䅍睢橂䝁䅳䅌杁䝁䅅䅉㍂䝁䅕兙祂䝁䅅杙獂䝁䅕䅉灂䝁䄴杚桂䝁䄴䅤杁䝁䅧党桂䝁䅷䅤潂䍁䅁兢療䝁䄴兡あ䝁䄸杣杁䝁䅕兣ㅂ䝁䅫䅣睂䝁䅕䅚杁䡁䅣兡あ䝁䅧䅉睂䡁䅕䅢穂䝁䅕䅉療䡁䅧兡瑂䝁䅕䅤祂䡁䅫䅉あ䝁䅕睙潂䝁䄴睢獂䝁䄸睚㕂䍁䅁䅤療䍁䅁䅤祂䝁䅅睙牂䍁䅁杤灂䡁䅑兙獂䡁䅍䅉穂䝁䅫睚畂䡁䅍䅌杁䡁䅍兤橂䝁䅧䅉桂䡁䅍䅉睂䡁䅕䅢穂䝁䅕䅉祂䝁䅅䅤求䍁䅷䅉桂䝁䅍䅤灂䡁䅙兡あ䡁䅫䅌杁䝁䄸䅥㕂䝁䅣党畂䍁䅷䅉桂䝁䄴䅚杁䡁䅍䅢求䝁䅕䅣杁䡁䅁兙あ䡁䅑党祂䝁䄴督㝁䍁䅁村桂䝁䅉入呂䝁䅅䅤杁䡁䅣䅡灂䝁䅍䅡杁䝁䅫督杁䝁䅫杢あ䝁䅕杢歂䝁䅕䅚杁䝁䅙睢祂䍁䅁兡畂䝁䅙兙畂䡁䅑督杁䡁䅣兡あ䝁䅧䅉潂䝁䅕兡湂䝁䅧䅤求䝁䄴党歂䍁䅁䅡求䝁䅅䅢あ䝁䅧䅉祂䝁䅫督牂䑁䅳䅉偂䡁䅣䅢求䡁䅑䅉䑂䝁䅅兢獁䍁䅁兙杁䝁䄰睢畂䝁䅫䅤療䡁䅉兡畂䝁䅣䅉歂䝁䅕杤灂䝁䅍党杁䝁䅫杢杁䡁䅍兢桂䡁䅉䅤睂䝁䅧睢畂䝁䅕督杁䡁䅑䅡桂䡁䅑䅉療䝁䅙杚求䡁䅉督杁䡁䅙兡歂䝁䅕睢杁䝁䅅杢歂䍁䅁兙ㅂ䝁䅑兡療䍁䅷䅉睂䡁䅉党歂䝁䅫睙あ䝁䅫杤求䍁䅁督獂䝁䅕党睂䍁䅁兡畂䡁䅍兡湂䝁䅧䅤穂䍁䅷䅉桂䝁䄴䅚杁䝁䅍杣㕂䍁䅁䅚求䡁䅑党橂䡁䅑兡療䝁䄴督㝁䍁䅁兙畂䝁䅑䅉桂䝁䅍睙求䡁䅍督療䡁䅉兡求䡁䅍䅌杁䝁䅫杢橂䝁䅷兤歂䝁䅫杢湂䍁䅁睔㍂䝁䅷党あ䍁䅁睕獂䝁䅕党睂䝁䅕杣獁䍁䅁兙穂䍁䅁睤求䝁䅷䅢杁䝁䅅督杁䕁䅑兤療䍁䅁兙畂䝁䅑䅉䕂䡁䅉党桂䝁䄰䅉䕂䡁䅕睢杁䡁䅑䅡桂䡁䅑䅉橂䝁䄸兢楂䝁䅫杢求䡁䅍䅉呂䝁䄰兙祂䡁䅑䅉呂䝁䄸睙牂䍁䅁睤灂䡁䅑䅡杁䡁䅑䅡求䍁䅁睔㍂䝁䅷党あ䍁䅁睑桂䝁䄰杌杁䙁䅑䅡求䍁䅁睙療䝁䄰䅣桂䝁䄴入杁䡁䅣兙穂䍁䅁杚療䡁䅕杢歂䝁䅕䅚杁䝁䅫杢杁䑁䅉䅍硁䑁䅉䅉桂䝁䄴䅚杁䝁䅫督杁䝁䅧党桂䝁䅑兣ㅂ䝁䅅杣あ䝁䅕杣求䝁䅑䅉灂䝁䄴䅉䵂䝁䅕䅡灂䍁䅷䅉噂䡁䅑兙潂䍁䄴䅁䍃杆䅁䅩䅕䕁䄸䅥楂䡁䅉兡歂䝁䅣党杁䙁䅉党杁䕁䅧睢獂䝁䅑兡畂䝁䅣督杁䕁䅷兡瑂䝁䅫䅤求䝁䅑䅌杁䡁䅑䅡祂䝁䄸兤湂䝁䅧䅉灂䡁䅑督杁䡁䅍兤楂䡁䅍兡歂䝁䅫兙祂䝁䅫党穂䍁䅷䅉睂䡁䅉睢㉂䝁䅫䅚求䡁䅍䅉穂䡁䅁党橂䝁䅫兙獂䡁䅑入杁䡁䅁杣療䡁䅁党祂䡁䅑入杁䝁䅅杢歂䍁䅁睙桂䡁䅍兤桂䝁䅷䅤㕂䍁䅁杣求䝁䅫杢穂䡁䅕杣桂䝁䄴睙求䍁䅁督療䝁䅷兤あ䝁䅫睢畂䡁䅍杌杁䙁䅑䅡求䍁䅁睙療䝁䄰䅣桂䝁䄴入杁䡁䅕杢歂䝁䅕杣㍂䡁䅉兡あ䝁䅕督杁䝁䅍睢獂䝁䅷兙あ䝁䅕杣桂䝁䅷兡㙂䝁䅕䅚杁䡁䅉党灂䝁䄴督ㅂ䡁䅉兙畂䝁䅍党杁䝁䅍睢畂䡁䅑杣桂䝁䅍䅤穂䍁䅁䅣祂䝁䅫兢桂䡁䅉兡獂䡁䅫䅉浂䝁䄸杣杁䡁䅁杣療䡁䅁党祂䡁䅑入杁䝁䅅杢歂䍁䅁睙桂䡁䅍兤桂䝁䅷䅤㕂䍁䅁兡畂䡁䅍兤祂䝁䅅杢橂䝁䅕䅉橂䝁䄸兢睂䝁䅅杢灂䝁䅕督杁䝁䅫杢杁䡁䅑䅡求䍁䅁睒ㅂ䝁䅷杚杁䕁䅍睢桂䡁䅍䅤杁䡁䅉党湂䝁䅫睢畂䍁䅁睢浂䍁䅁䅤潂䝁䅕䅉噂䝁䄴兡あ䝁䅕䅚杁䙁䅍䅤桂䡁䅑党穂䍁䄴䅉䩂䡁䅑䅉桂䝁䅷督療䍁䅁兡穂䡁䅍兤求䡁䅍䅉祂䝁䅕兡畂䡁䅍兤祂䝁䅅杢橂䝁䅕䅉橂䝁䄸杢あ䡁䅉兙橂䡁䅑督杁䡁䅑䅡祂䝁䄸兤湂䝁䅧䅉歂䝁䅫睚灂䡁䅑兙獂䍁䅁督求䝁䅍兤祂䝁䅫䅤灂䝁䅕督杁䝁䅉入杁䝁䅉䅢療䝁䅍睡橂䝁䅧兙灂䝁䄴䅉あ䝁䅕睙潂䝁䄴睢獂䝁䄸睚㕂䍁䄴䅉䩂䝁䄴䅉桂䝁䅑䅚灂䡁䅑兡療䝁䄴䅌杁䡁䅑䅡求䍁䅁睙療䝁䄰䅣桂䝁䄴入杁䝁䄸杚浂䝁䅕杣穂䍁䅁杚祂䝁䅅睙あ䝁䅫睢畂䝁䅅䅢杁䝁䅅兡祂䝁䅍杣桂䝁䅙䅤杁䝁䄸睤畂䝁䅕杣穂䝁䅧兡睂䍁䅷䅉煂䝁䅕䅤杁䝁䅍兙祂䝁䅑䅌杁䝁䅅兡祂䝁䅍杣桂䝁䅙䅤杁䝁䅉杣療䝁䅳党祂䝁䅅睚求䍁䅷䅉桂䝁䄴䅚杁䝁䅍䅡桂䡁䅉䅤求䡁䅉䅉穂䝁䅕杣㉂䝁䅫睙求䍁䅁䅤潂䡁䅉睢ㅂ䝁䅣䅡杁䝁䅫䅤穂䍁䅁杚獂䝁䅕党あ䍁䅁睢浂䍁䅁䅣祂䝁䅫杤桂䡁䅑党杁䝁䅅兡祂䝁䅍杣桂䝁䅙䅤畁䍁䅁兓あ䍁䅁䅚灂䡁䅍䅤祂䝁䅫杙ㅂ䡁䅑党穂䍁䅁兡あ䡁䅍䅉睂䡁䅉睢歂䡁䅕睙あ䡁䅍䅉桂䝁䄴䅚杁䡁䅍睢獂䡁䅕䅤灂䝁䄸杢穂䍁䅁䅤潂䡁䅉睢ㅂ䝁䅣䅡杁䡁䅉党灂䝁䄴督ㅂ䡁䅉兙畂䝁䅍党杁䝁䅉杣療䝁䅳党祂䡁䅍杌杁䕁䄸䅥楂䡁䅉兡歂䝁䅣党杁䙁䅉党杁䕁䅧睢獂䝁䅑兡畂䝁䅣督杁䕁䅷兡瑂䝁䅫䅤求䝁䅑䅉㍂䝁䅅督杁䝁䅫杢橂䝁䄸杣睂䝁䄸杣桂䡁䅑党歂䍁䅁兡畂䍁䅁杍睁䑁䅅睍杁䝁䅅杢歂䍁䅁兡穂䍁䅁䅡求䝁䅅䅚硂䡁䅕兙祂䡁䅑党祂䝁䅕䅚杁䝁䅫杢杁䕁䅣党療䡁䅉睚求䍁䅁䅖療䡁䅣杢獁䍁䅁䅤潂䝁䅕䅉䑂䝁䅅入瑂䝁䅅杢杁䕁䅫督獂䝁䅅杢歂䡁䅍杌䅁䅁临䅁獃权䅁睔㑂䝁䅙睢祂䝁䅑䅉䩂䝁䄴䅚ㅂ䡁䅍䅤祂䝁䅫党穂䍁䅷䅉䩂䝁䄴睙畁䍁䅷䅉桂䝁䄴䅉桂䡁䅁䅣桂䡁䅉党獂䍁䅁睙療䝁䄰䅣桂䝁䄴入獁䍁䅁䅚求䡁䅍兡湂䝁䄴督獁䍁䅁督療䡁䅕杣橂䝁䅕督獁䍁䅁兢桂䡁䅉睡求䡁䅑督獁䍁䅁兙畂䝁䅑䅉歂䝁䅫督あ䡁䅉兡楂䡁䅕䅤求䡁䅍䅉睂䡁䅉睢歂䡁䅕睙あ䡁䅍䅉療䝁䅙䅉獂䝁䅫杚求䡁䅍䅤㕂䝁䅷党杁䝁䅅杢歂䍁䅁睢あ䝁䅧党祂䍁䅁杙祂䝁䅅杢歂䡁䅍䅉㍂䝁䄸杣獂䝁䅑睤灂䝁䅑党畁䍁䅁䅖潂䝁䅕䅉橂䝁䄸兢睂䝁䅅杢㕂䍁䅁睢浂䝁䅙党祂䡁䅍䅉瑂䝁䅕杢湁䡁䅍䅉桂䝁䄴䅚杁䡁䅣睢瑂䝁䅕杢湁䡁䅍䅉穂䡁䅁睢祂䡁䅑督㍂䝁䅕兙祂䍁䅁兙畂䝁䅑䅉祂䝁䅕䅢桂䡁䅑党歂䍁䅁䅣祂䝁䄸䅚ㅂ䝁䅍䅤穂䍁䅁兤畂䝁䅑党祂䍁䅁䅤潂䝁䅕䅉啂䝁䄸兢瑂䡁䅫䅉䍂䝁䅅䅡桂䝁䄰兙杁䝁䅉杣桂䝁䄴䅚㝁䍁䅁兙畂䝁䅑䅉㍂䝁䄸兢求䝁䄴睊穂䍁䅁兙畂䝁䅑䅉湂䝁䅫杣獂䍁䅣督杁䝁䅑杣求䡁䅍督求䡁䅍䅉桂䝁䄴䅚杁䡁䅍䅣療䡁䅉䅤穂䡁䅣党桂䡁䅉䅌杁䡁䅍睙桂䡁䅉杤求䡁䅍䅌杁䝁䅉兙湂䡁䅍䅌杁䝁䅯党㍂䝁䅕䅢祂䡁䅫䅌杁䝁䅅杢歂䍁䅁杙求䝁䅷䅤穂䍁䅷䅉桂䡁䅍䅉㍂䝁䅕䅢獂䍁䅁兙穂䍁䅁睙潂䝁䅫䅢歂䡁䅉党畂䉁杫督杁䝁䅅䅣睂䝁䅅杣求䝁䅷䅌杁䡁䅍睤灂䝁䄰䅌杁䝁䅙睢療䡁䅑睤求䝁䅅杣獁䍁䅁兙畂䝁䅑䅉獂䝁䅫睙求䝁䄴督求䝁䅑䅉睂䡁䅉睢歂䡁䅕睙あ䡁䅍䅉ㅂ䝁䄴䅚求䡁䅉䅉あ䝁䅧党杁䕁䅷兡獂䝁䅷入杁䙁䅁兤獂䝁䅫䅤㙂䝁䅕杣杁䝁䅉杣桂䝁䄴䅚畁䍁䅁兓畂䍁䅁兙歂䝁䅑兡あ䝁䅫睢畂䍁䅷䅉あ䝁䅧党杁䝁䅍睢瑂䡁䅁兙畂䡁䅫䅉獂䝁䅫睙求䝁䄴督求䡁䅍䅉啂䝁䄸兢瑂䡁䅫䅉䍂䝁䅅䅡桂䝁䄰兙杁䝁䅉杣桂䝁䄴䅚杁䝁䅙睢祂䍁䅁杤桂䡁䅉兡療䡁䅕督杁䡁䅁杣療䝁䅑兤橂䡁䅑督獁䍁䅁督ㅂ䝁䅍䅡杁䝁䅅督杁䝁䅫杢歂䝁䄸睢祂䍁䅁兙畂䝁䅑䅉療䡁䅕䅤歂䝁䄸睢祂䍁䅁杚ㅂ䡁䅉杢灂䡁䅑兤祂䝁䅕䅌杁䝁䅉党桂䝁䅍䅡杁䝁䅍䅡桂䝁䅫杣穂䍁䅷䅉楂䝁䅕䅚歂䝁䅫杢湂䍁䅁兙畂䝁䅑䅉楂䝁䅅䅤潂䍁䅁䅢灂䝁䄴党畂䡁䅍䅌杁䝁䅙兙楂䡁䅉兡橂䡁䅍䅌杁䝁䅷党桂䡁䅑䅡求䡁䅉䅉湂䝁䄸睢歂䡁䅍䅉桂䝁䄴䅚杁䝁䅣兡浂䡁䅑督獁䍁䅁䅡求䝁䅅䅚㍂䝁䅕兙祂䍁䅷䅉潂䝁䄸督灂䝁䅕杣㕂䍁䅷䅉穂䝁䅷党求䡁䅁睤求䝁䅅杣獁䍁䅁督潂䝁䅅兢睂䝁䄸睢獁䍁䅁䅤療䝁䅫䅢求䡁䅑杣灂䝁䅕督獁䍁䅁杚祂䝁䅅睚祂䝁䅅杢橂䝁䅕督獁䍁䅁睙灂䝁䅣兙祂䍁䅁兙橂䝁䅍党穂䡁䅍睢祂䝁䅫党穂䍁䅷䅉歂䝁䅫督あ䝁䅫䅢獂䝁䅕䅚杁䡁䅍䅣灂䡁䅉兡あ䡁䅍䅌杁䝁䅅杢歂䍁䅁睢あ䝁䅧党祂䍁䅁䅣祂䝁䄸䅚ㅂ䝁䅍䅤穂䑁䅳䅉桂䝁䄴䅚杁䕁䅷兡獂䝁䅷入杁䙁䅁兤獂䝁䅫䅤㙂䝁䅕杣杁䝁䅙睢祂䍁䅁督あ䝁䅅䅤灂䝁䄸杢求䡁䅉入杁䝁䅅杢歂䍁䅁睚灂䝁䅙䅤杁䡁䅁杣療䝁䅑兤橂䡁䅑督獁䍁䅁䅡療䝁䄰党杁䝁䅙兤祂䝁䄴兡穂䝁䅧兡畂䝁䅣䅉睂䡁䅉睢歂䡁䅕睙あ䡁䅍䅌杁䝁䅅杢歂䍁䅁党㕂䝁䅕睤求䝁䅅杣畁䍁䅁䅖潂䝁䅕䅉橂䝁䄸兢睂䝁䅅杢㕂䍁䅁䅚灂䡁䅍䅤祂䝁䅫杙ㅂ䡁䅑党杁䝁䅫䅤穂䍁䅁䅣祂䝁䄸䅚ㅂ䝁䅍䅤穂䍁䅁䅤潂䡁䅉睢ㅂ䝁䅣䅡杁䡁䅍睢ㅂ䡁䅑䅡求䡁䅉杢あ䝁䅫䅚求䍁䄴睙療䝁䄰䅌杁䡁䅑䅡求䝁䅉党桂䡁䅕杚療䡁䅉䅤楂䝁䄸杢畂䝁䅕䅤橂䝁䄸兢睂䝁䅅杢㕂䍁䄴睙療䝁䄰䅌杁䝁䅅杢歂䍁䅁䅚ㅂ䝁䅍睡潂䝁䅕兙歂䍁䄴睙療䝁䄰睏杁䝁䅅杢歂䍁䅁督睂䝁䅕睙灂䝁䅅䅢あ䡁䅫䅉祂䝁䅕䅤桂䝁䅫䅢求䡁䅉督畁䍁䅁兓あ䍁䅁睢浂䝁䅙党祂䡁䅍䅉睂䡁䅉睢歂䡁䅕睙あ䡁䅍䅉あ䝁䅧杣療䡁䅕睚潂䍁䅁兡あ䡁䅍䅉祂䝁䅕䅤桂䝁䅫䅢杁䡁䅍䅤療䡁䅉党穂䍁䅷䅉歂䝁䅕䅣桂䡁䅉䅤瑂䝁䅕杢あ䍁䅁督あ䝁䄸杣求䡁䅍䅌杁䡁䅍䅣求䝁䅍兡桂䝁䅷䅤㕂䍁䅁督あ䝁䄸杣求䡁䅍䅌杁䝁䄰兤獂䡁䅑兡瑁䝁䅉杣桂䝁䄴䅚求䝁䅑䅉求䍁䄰睙療䝁䄰兢求䡁䅉睙求䍁䅁杣求䡁䅑兙灂䝁䅷党祂䡁䅍䅌杁䝁䄸杚浂䍁䄰䅣祂䝁䅫睙求䍁䅁杣求䡁䅑兙灂䝁䅷党祂䡁䅍䅌杁䝁䅅杢歂䍁䅁睢あ䝁䅧党祂䍁䅁杣求䡁䅑兙灂䝁䅷党祂䡁䅍䅌杁䝁䅅督杁䡁䅣党獂䝁䅷䅉桂䡁䅍䅉求䍁䄰睙療䝁䄰兢求䡁䅉睙求䍁䅁督灂䡁䅑党穂䍁䄴䅉啂䝁䅧党杁䝁䅍睢瑂䡁䅁兙畂䡁䅫䅉療䡁䅁党祂䝁䅅䅤求䡁䅍䅉楂䡁䅉兙畂䝁䅑兌穂䡁䅁党橂䝁䅫杚灂䝁䅍䅉浂䡁䅕䅢獂䍁䄰䅣祂䝁䅫睙求䍁䅁杣求䡁䅑兙灂䝁䅷䅉穂䡁䅑睢祂䝁䅕督㝁䍁䅁䅖療䝁䄰兢㕂䍁䅁村桂䝁䅧兙瑂䝁䅅䅉浂䝁䄸睢歂䍁䅁兙畂䝁䅑䅉楂䝁䅕杤求䡁䅉兙湂䝁䅕䅉獂䝁䄸睙桂䡁䅑兡療䝁䄴督㝁䍁䅁兙畂䝁䅑䅉啂䝁䄸兢瑂䡁䅫䅉䍂䝁䅅䅡桂䝁䄰兙杁䝁䄸兤あ䝁䅷党あ䍁䅁督あ䝁䄸杣求䡁䅍杌杁䕁䄸䅥浂䝁䄸杣歂䍁䅁兓畂䝁䅑兤穂䡁䅑杣灂䝁䅕督獁䍁䅁兓畂䝁䅍杌杁䡁䅣兙穂䍁䅁杚療䡁䅕杢歂䝁䅕䅚杁䝁䅫杢杁䑁䅅兏ぁ䑁䅉䅉桂䝁䄴䅚杁䝁䅫督杁䝁䅧党桂䝁䅑兣ㅂ䝁䅅杣あ䝁䅕杣求䝁䅑䅉灂䝁䄴䅉䉂䡁䅑䅢桂䝁䄴䅤桂䍁䅷䅉䡂䝁䅕睢祂䝁䅣兡桂䍁䄴䅁潃睇䅁杨䅙䙁䅁免睁䍁䅷䅉䩂䝁䄴睙畁䍁䅷䅉あ䝁䄸睚求䡁䅑䅡求䡁䅉䅉㍂䝁䅫䅤潂䍁䅁兡あ䡁䅍䅉穂䡁䅕杙穂䝁䅫䅚灂䝁䅅杣灂䝁䅕督獁䍁䅁睢睂䝁䅕杣桂䡁䅑党穂䍁䅁兙穂䍁䅁兙杁䝁䄰兤獂䡁䅑兡瑁䝁䅅督穂䝁䅕䅤杁䝁䅍䅢桂䡁䅍督杁䡁䅁杣灂䡁䅙兙あ䝁䅕䅉瑂䝁䅅杣牂䝁䅕䅤杁䡁䅍睢獂䡁䅕䅤灂䝁䄸杢穂䍁䅁䅣祂䝁䄸杤灂䝁䅑党祂䍁䅁兡畂䍁䅁䅤潂䝁䅕䅉桂䝁䅷䅤求䡁䅉杢桂䡁䅑兡㉂䝁䅕䅉桂䡁䅍督求䡁䅑䅉瑂䝁䅅杢桂䝁䅣党瑂䝁䅕杢あ䍁䅁兡畂䝁䅑兤穂䡁䅑杣㕂䍁䅁兡畂䍁䅁䅤潂䝁䅕䅉噂䝁䄴兡あ䝁䅕䅚杁䙁䅍䅤桂䡁䅑党穂䍁䄴䅉啂䝁䅧党杁䝁䅍睢瑂䡁䅁兙畂䡁䅫升穂䍁䅁䅣療䡁䅉䅤浂䝁䄸䅢灂䝁䄸䅉療䝁䅙䅉睂䡁䅉兡㉂䝁䅅䅤求䍁䅁督療䝁䅷兤あ䝁䅫睢畂䡁䅍䅉灂䝁䄴睙獂䡁䅕䅚求䡁䅍䅉睂䡁䅉兡㉂䝁䅅䅤求䍁䅁党硂䡁䅕兡あ䡁䅫䅌杁䡁䅙党畂䡁䅑兤祂䝁䅕䅉橂䝁䅅䅣灂䡁䅑兙獂䍁䅷䅉灂䝁䄰䅣桂䝁䅍䅤杁䝁䅫杢㉂䝁䅕督あ䝁䅫杢湂䍁䅷䅉桂䝁䄴䅚杁䡁䅁杣灂䡁䅙兙あ䝁䅕䅉橂䡁䅉党歂䝁䅫䅤獁䍁䅁兙穂䍁䅁睤求䝁䅷䅢杁䝁䅅督杁䡁䅁杣灂䝁䄰兙祂䡁䅫䅉浂䡁䅕杢歂䍁䅁睢浂䍁䅁杚ㅂ䝁䄴䅚穂䍁䅷䅉穂䝁䅕睙療䝁䄴䅚桂䡁䅉入杁䝁䅫杢㉂䝁䅕督あ䝁䄰党畂䡁䅑䅌杁䝁䅅杢歂䍁䅁䅚灂䡁䅉党橂䡁䅑䅉桂䝁䄴䅚杁䝁䅍睢瑁䝁䅫杢㉂䝁䅕督あ䝁䄰党畂䡁䅑督杁䡁䅍党祂䡁䅙兡橂䝁䅕督畁䍁䅁兓あ䍁䅁兙獂䡁䅍睢杁䡁䅁杣療䡁䅙兡歂䝁䅕督杁䡁䅑兙㑂䍁䅁睙祂䝁䅕䅚灂䡁䅑䅉あ䡁䅉兙畂䡁䅍兙橂䡁䅑兡療䝁䄴䅉桂䝁䄴䅚杁䝁䅍睢畂䡁䅍兤獂䡁䅑兡畂䝁䅣䅉穂䝁䅕杣㉂䝁䅫睙求䡁䅍杌杁䙁䅑䅡求䍁䅁睙療䝁䄰䅣桂䝁䄴入杁䝁䄰兙祂䝁䅳党あ䡁䅍䅉灂䡁䅑督杁䡁䅁杣灂䡁䅙兙あ䝁䅕䅉求䡁䅅兤灂䡁䅑入杁䡁䅍睢獂䡁䅕䅤灂䝁䄸杢穂䍁䅁兤畂䝁䅑党祂䍁䅁䅤潂䝁䅕䅉卂䕁䅍䅕杁䕁䅅䅚㉂䝁䅫督療䡁䅉督獁䍁䅁村療䝁䄴兙橂䝁䅍睢祂䝁䅑䅉䑂䝁䅅䅣灂䡁䅑兙獂䍁䅷䅉桂䝁䄴䅚杁䙁䅁免睁䍁䅁兑歂䡁䅙兡穂䝁䄸杣穂䍁䅁杙祂䝁䅅杢歂䡁䅍睏杁䡁䅙党畂䡁䅑兤祂䝁䅕䅉橂䝁䅅䅣灂䡁䅑兙獂䍁䅁督療䝁䅷兤あ䝁䅫睢畂䍁䅁兤畂䝁䅑党祂䍁䅁䅤潂䝁䅕䅉啂䡁䅉兤求䕁䅉杣灂䝁䅑睚求䍁䅁杙祂䝁䅅杢歂䑁䅳䅉灂䝁䄰䅣桂䝁䅍䅤杁䝁䅫杢㉂䝁䅕督あ䝁䅫杢湂䍁䅁督療䝁䅷兤あ䝁䅫睢畂䍁䅁兤畂䝁䅑党祂䍁䅁䅤潂䝁䅕䅉䙂䝁䄴䅡桂䝁䄴睙求䝁䅑䅉楂䡁䅉兙畂䝁䅑睏杁䝁䅅杢歂䍁䅁䅣祂䝁䅫杤桂䡁䅑党杁䝁䅍杣求䝁䅑兡あ䍁䅁督療䝁䅷兤あ䝁䅫睢畂䡁䅍䅉ㅂ䝁䄴䅚求䡁䅉䅉あ䝁䅧党杁䕁䅙兡㉂䝁䅕䅉兂䝁䄸兡畂䡁䅑督獁䍁䅁䅓桂䡁䅉睡杁䕁䅍兙睂䝁䅫䅤桂䝁䅷䅌杁䝁䅅杢歂䍁䅁睖啂䕁䅫䅉楂䡁䅉兙畂䝁䅑督畁䍁䅁䅕硁䑁䅁䅌杁䕁䅫杢橂䍁䄴䅉㍂䝁䅅督杁䝁䅙睢ㅂ䝁䄴䅚求䝁䅑䅉灂䝁䄴䅉硁䑁䅫兏祁䍁䅁兙畂䝁䅑䅉灂䡁䅍䅉潂䝁䅕兙歂䡁䅅兤桂䡁䅉䅤求䡁䅉党歂䍁䅁兡畂䍁䅁䅒桂䝁䅷䅢桂䡁䅍䅌杁䙁䅑党㑂䝁䅅督畁䅁䅁硙䅅䍁䍙䅁兂䑁䅍䅉䥂䝁䅕兙獂䡁䅑䅡杁䙁䅁兙祂䡁䅑杢求䡁䅉督杁䕁䅫杢橂䍁䄴䅌杁䝁䅅䅉睂䝁䅅䅤灂䝁䅕杢あ䍁䄰睙求䝁䄴䅤求䡁䅉党歂䍁䅁兙畂䝁䅑䅉睂䝁䅧入穂䝁䅫睙灂䝁䅅杢瑁䝁䅷党歂䍁䅁䅣療䡁䅁兤獂䝁䅅䅤灂䝁䄸杢杁䝁䅧党桂䝁䅷䅤潂䍁䅁兢桂䝁䄴兙湂䝁䅕兢求䝁䄴䅤杁䝁䅍睢瑂䡁䅁兙畂䡁䅫䅌杁䡁䅁杣療䡁䅙兡歂䝁䅕督杁䡁䅍兤睂䝁䅕杣灂䝁䄸杣杁䝁䅍兙祂䝁䅕䅉穂䝁䅕杣㉂䝁䅫睙求䡁䅍䅉灂䝁䄴䅉あ䝁䅧党杁䙁䅕杢灂䡁䅑党歂䍁䅁睕あ䝁䅅䅤求䡁䅍杌杁䕁䅫䅤杁䝁䄸䅣求䡁䅉兙あ䝁䅕督杁䝁䅍䅢灂䝁䄴兡橂䡁䅍䅉桂䝁䄴䅚杁䡁䅣党獂䝁䅷杢求䡁䅍督杁䝁䅍党畂䡁䅑党祂䡁䅍杌杁䙁䅁睍杁䕁䅧党桂䝁䅷䅤潂䍁䅁䅕桂䡁䅉䅤畂䝁䅕杣穂䍁䅁兓畂䝁䅍杌杁䡁䅣兙穂䍁䅁杚療䡁䅕杢歂䝁䅕䅚杁䝁䅫杢杁䑁䅉䅍祁䑁䅁䅉桂䝁䄴䅚杁䝁䅫督杁䝁䅉兙穂䝁䅕䅚杁䝁䅫杢杁䕁䅧党畂䝁䅑党祂䡁䅍睢畂䍁䅷䅉佂䝁䅕杤桂䝁䅑兙畁䅁䅁䅪䄸䑁䱷䅁兂䕁䅅睑䑂䕁䅅杕杁䕁䅫杢橂䍁䅁䅚求䡁䅍兡湂䝁䄴督獁䍁䅁兢桂䝁䄴兤浂䝁䅅睙あ䡁䅕杣求䡁䅍䅌杁䝁䅅杢歂䍁䅁䅚灂䡁䅍䅤祂䝁䅫杙ㅂ䡁䅑党穂䍁䅁䅢灂䝁䅣䅡あ䍁䅷䅉瑂䝁䅕䅚灂䡁䅕兢獁䍁䅁兙畂䝁䅑䅉潂䝁䅕兙㉂䡁䅫兌歂䡁䅕䅤㕂䍁䅁睙療䝁䄰兢求䡁䅉睙灂䝁䅅䅢杁䡁䅑杣ㅂ䝁䅍睡穂䍁䅁兡畂䍁䅁䅤潂䝁䅕䅉噂䝁䄴兡あ䝁䅕䅚杁䙁䅍䅤桂䡁䅑党穂䍁䅷䅉䑂䝁䅅杢桂䝁䅑兙獁䍁䅁兒ㅂ䡁䅉睢睂䝁䅕䅌杁䕁䄰党㑂䝁䅫睙療䍁䅷䅉呂䝁䄸兤あ䝁䅧䅉䉂䝁䄰党祂䝁䅫睙桂䍁䅷䅉䉂䡁䅕督あ䡁䅉兙獂䝁䅫兙獁䍁䅁兙畂䝁䅑䅉灂䝁䄴䅤求䡁䅉杢桂䡁䅑兡療䝁䄴兙獂䝁䅷入畁䍁䅁兓あ䍁䅁睢睂䝁䅕杣桂䡁䅑党穂䍁䅁䅤潂䡁䅉睢ㅂ䝁䅣䅡杁䡁䅑䅡祂䝁䅕党杁䡁䅍党湂䝁䄰党畂䡁䅑督㙁䍁䅁䅖祂䡁䅕睙牂䍁䅷䅉兂䝁䅅杣あ䡁䅍䅌杁䝁䅅杢歂䍁䅁杒灂䝁䄴兙畂䝁䅍兡桂䝁䅷䅉呂䝁䅕杣㉂䝁䅫睙求䡁䅍杌杁䙁䅑䅡求䍁䅁䅖祂䡁䅕睙牂䍁䅁督求䝁䅣兢求䝁䄴䅤杁䝁䅑党穂䝁䅫睚畂䡁䅍䅌杁䝁䄰兙畂䡁䅕杚桂䝁䅍䅤ㅂ䡁䅉党穂䍁䅷䅉桂䝁䄴䅚杁䝁䅑兡穂䡁䅑杣灂䝁䅉兤あ䝁䅕督杁䡁䅑杣ㅂ䝁䅍睡穂䍁䅁杚療䡁䅉䅉あ䝁䅧党杁䝁䄸杤求䡁䅉兌あ䝁䅧党瑁䡁䅉睢桂䝁䅑䅉桂䝁䄴䅚杁䝁䄸杚浂䍁䄰䅡灂䝁䅣䅡㍂䝁䅅入杁䝁䅧兙ㅂ䝁䅷兡畂䝁䅣䅉療䝁䅙䅉橂䝁䄸兢瑂䝁䅕杣橂䝁䅫兙獂䍁䅁兙畂䝁䅑䅉橂䝁䄸杢穂䡁䅕兢求䡁䅉䅉湂䝁䄸睢歂䡁䅍杌杁䕁䅫䅤杁䡁䅍党獂䝁䅷督杁䝁䅫䅤穂䍁䅁䅤祂䡁䅕睙牂䡁䅍䅉あ䝁䅧杣療䡁䅕睚潂䍁䅁兙杁䝁䄴党あ䡁䅣睢祂䝁䅳䅉療䝁䅙䅉灂䝁䄴䅚求䡁䅁党畂䝁䅑党畂䡁䅑䅉歂䝁䅕兙獂䝁䅕杣穂䍁䅁兤畂䝁䅑党祂䍁䅁䅤潂䝁䅕䅉䱂䝁䅕杢㍂䝁䄸杣あ䝁䅧䅌杁䙁䅁党あ䝁䅕杣楂䝁䅫䅢あ䍁䅷䅉桂䝁䄴䅚杁䕁䅑兑䝂䍁䅁杢桂䝁䄰党睂䝁䅷兙あ䝁䅕督畁䍁䅁䅖潂䝁䅕䅉兂䝁䅅杣あ䡁䅍䅉穂䝁䅕睚瑂䝁䅕杢あ䍁䅁䅚灂䡁䅍䅤祂䝁䅫杙ㅂ䡁䅑党穂䍁䅁兙浂䡁䅑党祂䝁䄰兙祂䝁䅳党あ䍁䅁䅣桂䡁䅉䅤穂䍁䅁杚療䡁䅉䅉あ䡁䅉兤橂䝁䅳督杁䝁䅅杢歂䍁䅁杣求䝁䅷兙あ䝁䅕䅚杁䝁䅍睢瑂䝁䄰党祂䝁䅍兡桂䝁䅷䅉㉂䝁䅕䅡灂䝁䅍䅢求䡁䅍杌杁䙁䅑䅡求䍁䅁杒灂䝁䄴兙畂䝁䅍兡桂䝁䅷䅉呂䝁䅕杣㉂䝁䅫睙求䡁䅍䅉穂䝁䅕睚瑂䝁䅕杢あ䍁䅁睙療䝁䄴䅚ㅂ䝁䅍䅤穂䍁䅁杚ㅂ䝁䅷䅢瑁䡁䅍党祂䡁䅙兡橂䝁䅕䅉獂䝁䅕兙穂䝁䅫杢湂䍁䅁睢睂䝁䅕杣桂䡁䅑兡療䝁䄴督杁䡁䅕杢歂䝁䅕杣杁䡁䅑䅡求䍁䅁䅕桂䝁䅍䅔求䝁䅅督求䍁䅁䅤祂䝁䅅䅚求䍁䅁杢桂䝁䄰党獁䍁䅁兙穂䍁䅁睤求䝁䅷䅢杁䝁䅅督杁䡁䅁杣療䡁䅙兡歂䝁䅕督杁䝁䅙兡畂䝁䅅杢橂䝁䅕䅉桂䝁䄴䅚杁䝁䅷党桂䡁䅍兡畂䝁䅣䅉睂䡁䅉睢歂䡁䅕睙あ䡁䅍䅉桂䝁䄴䅚杁䡁䅍党祂䡁䅙兡橂䝁䅕督杁䡁䅑睢杁䝁䅍兤穂䡁䅑睢瑂䝁䅕杣穂䍁䅁兙畂䝁䅑䅉歂䝁䅕兙獂䝁䅕杣穂䍁䄴䅉啂䝁䅧兡穂䍁䅁督求䝁䅣兢求䝁䄴䅤杁䝁䅅䅢穂䝁䄸䅉療䝁䅙杚求䡁䅉督杁䝁䅕兣ㅂ䝁䅫䅣瑂䝁䅕杢あ䍁䅁杚灂䝁䄴兙畂䝁䅍兡畂䝁䅣䅉桂䝁䄴䅚杁䝁䅅䅚瑂䝁䅫杢灂䡁䅍䅤祂䝁䅅䅤灂䡁䅙党杁䡁䅍兤睂䡁䅁睢祂䡁䅑䅉穂䝁䅕杣㉂䝁䅫睙求䡁䅍䅉浂䝁䄸杣杁䝁䅫䅤穂䍁䅁杚祂䝁䅅杢橂䝁䅧兡穂䝁䅕党穂䑁䅳䅉祂䝁䅕䅤桂䝁䅫䅢杁䝁䅷睢桂䝁䄴䅉桂䝁䄴䅚杁䝁䅷党桂䡁䅍兡畂䝁䅣䅉穂䝁䅕杣㉂䝁䅫睙求䡁䅍䅉浂䝁䄸杣杁䡁䅍兢桂䝁䅷䅢獁䍁䅁兢求䝁䅑兡ㅂ䝁䄰䅌杁䝁䅅杢歂䍁䅁䅢桂䡁䅉睚求䍁䅁睙療䝁䄰兢求䡁䅉睙灂䝁䅅䅢杁䡁䅑杣ㅂ䝁䅍睡灂䝁䄴睚杁䝁䅍睢瑂䡁䅁兙畂䝁䅫党穂䍁䅷䅉桂䡁䅍䅉㍂䝁䅕䅢獂䍁䅁兙穂䍁䅁兡畂䝁䅑党睂䝁䅕杢歂䝁䅕杢あ䍁䅁睢㍂䝁䄴党祂䡁䅍睌療䡁䅁党祂䝁䅅䅤療䡁䅉督杁䝁䅅杢歂䍁䅁睢あ䝁䅧党祂䍁䅁杙ㅂ䡁䅍兡畂䝁䅕督穂䝁䅕督㝁䍁䅁兙畂䝁䅑䅉あ䡁䅉兤橂䝁䅳䅉灂䝁䄴杤求䝁䄴䅤療䡁䅉入杁䝁䅙兡畂䝁䅅杢橂䝁䅫杢湂䍁䅁督求䡁䅉杤灂䝁䅍党穂䍁䅁䅤療䍁䅁兡畂䝁䅑党睂䝁䅕杢歂䝁䅕杢あ䍁䅁䅚求䝁䅅䅢求䡁䅉督畁䍁䅁兓畂䍁䅁兙歂䝁䅑兡あ䝁䅫睢畂䍁䅷䅉あ䝁䅧兡穂䍁䅁督求䝁䅣兢求䝁䄴䅤杁䝁䄸杚浂䝁䅕杣穂䍁䅁䅢療䝁䅅杢穂䍁䅁兙畂䝁䅑䅉獂䝁䅕兙穂䝁䅕督杁䝁䅑兡祂䝁䅕睙あ䝁䅷入杁䡁䅑睢杁䝁䅍兤穂䡁䅑睢瑂䝁䅕杣穂䍁䅁杚療䡁䅉䅉あ䝁䅧党杁䝁䅅睙硂䡁䅕兡穂䝁䅫䅤灂䝁䄸杢杁䝁䄸杚杁䡁䅑杣ㅂ䝁䅍睡穂䍁䅁兙畂䝁䅑䅉祂䝁䅕䅢桂䡁䅑党歂䍁䅁党硂䡁䅕兡睂䝁䄰党畂䡁䅑杌杁䙁䅑䅡求䍁䅁睙療䝁䄰䅣桂䝁䄴入杁䝁䅅䅢穂䝁䄸䅉瑂䝁䅅杢ㅂ䝁䅙兙橂䡁䅑兤祂䝁䅕督杁䝁䅅杢歂䍁䅁兢桂䡁䅉睡求䡁䅑督杁䝁䅫杢歂䡁䅕督あ䡁䅉兡桂䝁䅷䅉㍂䝁䅫杢橂䝁䅧党穂䍁䅁兤畂䝁䅑党祂䍁䅁䅤潂䝁䅕䅉䍂䡁䅉兙歂䝁䅕杢獁䍁䅁睑桂䡁䅉睙療䍁䅷䅉桂䝁䄴䅚杁䕁䅣党桂䡁䅉兢桂䡁䅑兡橂䍁䅁杢桂䝁䄰党睂䝁䅷兙あ䝁䅕督畁䍁䅁䅕䉂䕁䅍睑䉂䙁䅉䅉䩂䝁䄴睙杁䡁䅣兙穂䍁䅁杚療䡁䅕杢歂䝁䅕䅚杁䝁䅫杢杁䑁䅅兏睁䑁䅕䅉桂䝁䄴䅚杁䝁䅫督杁䝁䅧党桂䝁䅑兣ㅂ䝁䅅杣あ䝁䅕杣求䝁䅑䅉灂䝁䄴䅉䍂䝁䅕䅢獂䝁䅕杤ㅂ䝁䅕䅌杁䙁䅣兙穂䝁䅧兡畂䝁䅣䅤療䝁䄴杌䅁䥁愴䅁慄䅃䅁䅕䉂䙁䅙兢求䝁䅑䅉䩂䝁䄴睙畁䍁䅁杚療䝁䅍兤穂䝁䅕督杁䝁䄸杢杁䝁䅅睙硂䡁䅕兡祂䝁䅫杢湂䍁䅷䅉歂䝁䅕杤求䝁䅷睢睂䝁䅫杢湂䍁䅷䅉桂䝁䄴䅚杁䝁䅍睢瑂䝁䄰党祂䝁䅍兡桂䝁䅷兡㙂䝁䅫杢湂䍁䅁杢療䡁䅙党獂䍁䅁䅣祂䝁䄸䅚ㅂ䝁䅍䅤穂䍁䅁䅤潂䝁䅅䅤杁䡁䅑兙祂䝁䅣党あ䍁䅁兤畂䝁䄰党あ䍁䅁杢求䝁䅕䅚穂䍁䅁兡畂䍁䅁䅤潂䝁䅕䅉噂䝁䄴兡あ䝁䅕䅚杁䙁䅍䅤桂䡁䅑党穂䍁䄴䅉啂䝁䅧党杁䝁䅍睢瑂䡁䅁兙畂䡁䅫升穂䍁䅁䅢求䝁䅅䅚杁䡁䅁杣療䝁䅑兤橂䡁䅑督杁䝁䅫杢橂䝁䅷兤歂䝁䅕䅉䑂䝁䅅杣睂䙁䅧䅌杁䝁䅅䅉睂䝁䅅䅤求䝁䄴䅤求䝁䅑䅌杁䡁䅍兡畂䝁䅣䅢求䍁䄰兤穂䝁䅕䅌杁䝁䅑兡穂䡁䅁睢穂䝁䅅杙獂䝁䅕䅌杁䝁䅅杢歂䍁䅁兢灂䝁䄴兡瑂䝁䅅䅢獂䡁䅫䅉灂䝁䄴杤桂䡁䅍兡㉂䝁䅕䅉穂䡁䅕杣湂䝁䅫睙桂䝁䅷䅉歂䝁䅕杤灂䝁䅍党杁䝁䅙睢祂䍁䅁兤穂䝁䅕䅉灂䝁䄴䅉あ䝁䅧党杁䡁䅑杣求䝁䅅䅤瑂䝁䅕杢あ䍁䅁睢浂䍁䅁睙桂䡁䅉䅣桂䝁䅷䅉あ䡁䅕杢畂䝁䅕䅢杁䡁䅍入畂䝁䅑杣療䝁䄰党㝁䍁䅁兒穂䝁䄸睑潂䝁䅕睙牂䍁䅁兒穂䝁䄸䅣潂䝁䅅睚求䝁䅅䅢杁䕁䅍党獂䝁䅷䅉䑂䝁䄸䅢獂䝁䅕睙あ䝁䅫睢畂䍁䅁䅒求䡁䅙兡橂䝁䅕䅌杁䡁䅣䅡灂䝁䅍䅡杁䝁䅍睢畂䡁䅍兡穂䡁䅑督杁䝁䄸杚杁䝁䅑兡桂䝁䅣杢療䡁䅍䅤灂䝁䅍䅉あ䝁䅕督あ䍁䅁䅤潂䝁䅅䅤杁䡁䅍党祂䡁䅙党穂䍁䅁兙穂䍁䅁兙杁䡁䅑党穂䡁䅑兡畂䝁䅣䅉あ䝁䄸睢獂䍁䅁杚療䡁䅉䅉睂䡁䅉党㉂䝁䅕杢あ䝁䅫杢湂䍁䅁党穂䝁䄸䅣潂䝁䅅睚求䝁䅅䅢杁䝁䅅䅚求䝁䄴睢橂䝁䅅杣橂䝁䅫杢療䝁䄰兙杁䝁䅑党桂䡁䅑䅡穂䍁䅷䅉あ䝁䅧杣療䡁䅕睚潂䍁䅁党桂䡁䅉䅢㕂䍁䅁䅚求䡁䅑党橂䡁䅑兡療䝁䄴䅉療䝁䅙䅉求䡁䅍睢睂䝁䅧兙湂䝁䅕兙獂䍁䅁䅣祂䝁䅕睙桂䝁䄴睙求䡁䅉䅉灂䝁䄴䅉桂䡁䅑兌祂䝁䅫督牂䍁䅁睚桂䡁䅍䅤祂䝁䄸党穂䝁䄸䅣潂䝁䅅睚求䝁䅅䅢杁䡁䅉党浂䝁䅷兤㑂䍁䅁䅚灂䡁䅍党桂䡁䅍党獁䍁䅁兡畂䝁䅍䅢ㅂ䝁䅑兡畂䝁䅣䅉橂䝁䅧杣療䝁䄴兡橂䍁䅁䅡求䝁䅅杣あ䝁䅉兤祂䝁䄴䅉桂䝁䄴䅚杁䝁䅅睙灂䝁䅑䅉祂䝁䅕杚獂䡁䅕䅥杁䝁䄸杣杁䡁䅍兡瑂䡁䅁䅢㕂䍁䅁杣求䝁䅙䅢ㅂ䡁䅧䅉灂䝁䄴䅉睂䝁䅅䅤灂䝁䅕杢あ䡁䅍睏杁䝁䅅杢歂䍁䅁兒穂䝁䄸睒ㅂ䝁䅅杣歂䍁䅷䅉桂䍁䅁杙灂䡁䅍兤獂䝁䅙兡あ䝁䅕兌橂䝁䄸杢㉂䝁䅕杣あ䝁䅕䅚杁䝁䄴党㑂䡁䅑兌湂䝁䅕杢求䡁䅉兙あ䝁䅫睢畂䍁䅁督求䡁䅅兤求䝁䄴睙灂䝁䄴睚杁䕁䅑杔䉂䍁䅁兙穂䡁䅍兙㕂䍁䅁䅣求䡁䅉杚療䡁䅉兢求䝁䅑䅉療䝁䄴䅉穂䡁䅕杣浂䝁䅅睙求䍁䅁党穂䝁䄸䅣潂䝁䅅睚求䝁䅅䅢杁䝁䅍党獂䝁䅷督杁䝁䅍睢獂䝁䅷党橂䡁䅑党歂䍁䅁睤灂䡁䅑䅡杁䕁䅕督療䕁䅍䅡求䝁䅍睡畁䍁䅁兓あ䡁䅍䅉睂䡁䅉睢歂䡁䅕睙あ䍁䅁䅣灂䡁䅁党獂䝁䅫杢求䍁䅁兙獂䡁䅍睢杁䝁䅍睢瑂䡁䅁杣灂䡁䅍党穂䍁䅁兒穂䝁䄸睑ㅂ䡁䅉党杁䕁䅕督療䕁䅍兤祂䝁䅕䅉䙂䡁䅍睢睂䝁䅧兙湂䝁䅕兙獂䍁䅁兑楂䝁䅷兙あ䝁䅫睢畂䍁䅁䅒求䡁䅙兡橂䝁䅕䅉浂䝁䄸杣杁䡁䅑杣求䝁䅅䅤灂䝁䄴睚杁䝁䅑入穂䡁䅁䅢桂䡁䅍䅤灂䝁䅍䅉䍂䕁䅕睏杁䙁䅁睢祂䡁䅑兓偂䍁䅷䅉桂䝁䄴䅉灂䝁䄰䅣獂䝁䅅杢あ䝁䅅杙獂䝁䅕䅉灂䝁䄴䅤祂䝁䅅睢穂䡁䅍党療䡁䅕督杁䡁䅙兙穂䝁䅍兤獂䝁䅅杣杁䝁䅅睙橂䝁䅕督穂䍁䅁䅚求䡁䅙兡橂䝁䅕睏杁䝁䅅杢歂䍁䅁杖求䡁䅉兡穂䍁䅁睙桂䝁䄴睙求䡁䅉䅉橂䝁䅅杣求䍁䅁䅣獂䝁䅅䅤浂䝁䄸杣瑂䍁䄴䅉啂䝁䅧党杁䝁䅍睢瑂䡁䅁兙畂䡁䅫䅉㍂䝁䅅督杁䝁䅙睢祂䝁䄰党祂䝁䅷入杁䝁䅳杢療䡁䅣杢杁䝁䅅督杁䙁䅁兑奂䝁䄰党歂䍁䅁兓畂䝁䅍杌杁䝁䅅杢歂䍁䅁睙潂䝁䅅杢湂䝁䅕䅚杁䝁䅫䅤穂䍁䅁杢桂䝁䄰党杁䡁䅑睢杁䙁䅁兑坂䝁䄰党歂䍁䅁兓畂䝁䅍杌杁䝁䅫杢杁䕁䅅䅣祂䝁䅫䅢杁䑁䅉䅍硁䑁䅕杌杁䙁䅁兑坂䝁䄰党歂䍁䅁兓畂䝁䅍杌杁䡁䅣兙穂䍁䅁兡畂䝁䅍睢祂䡁䅁睢祂䝁䅅䅤求䝁䅑䅉灂䝁䄴䅉祁䑁䅁免ぁ䍁䅁兙畂䝁䅑䅉灂䡁䅍䅉潂䝁䅕兙歂䡁䅅兤桂䡁䅉䅤求䡁䅉党歂䍁䅁兡畂䍁䅁杔求䡁䅣䅉婂䝁䄸杣牂䍁䅷䅉佂䝁䅕睤杁䙁䅫睢祂䝁䅳杌䅁䱁佯䅁敂兂䅁䅕䍂䍁䅁村桂䝁䄴睡穂䝁䅧兙祂䝁䅕督獁䍁䅁兓畂䝁䅍杌杁䝁䄸䅣求䡁䅉兙あ䝁䅕督杁䝁䅅督杁䡁䅑䅡求䍁䅁杙桂䝁䄴睡杁䝁䅧睢獂䝁䅑兡畂䝁䅣䅉橂䝁䄸兢睂䝁䅅杢㕂䍁䅁杚療䡁䅉䅉兂䡁䅉党穂䝁䅕杢橂䝁䅕䅉䍂䝁䅅杢牂䍁䅁䅤潂䝁䅅䅤杁䡁䅁杣療䡁䅙兡歂䝁䅕督杁䡁䅙兙祂䝁䅫睢ㅂ䡁䅍䅉楂䝁䅅杢牂䝁䅫杢湂䍁䅁䅣祂䝁䄸䅚ㅂ䝁䅍䅤穂䍁䅁兙畂䝁䅑䅉穂䝁䅕杣㉂䝁䅫睙求䡁䅍杌杁䙁䅑䅡求䍁䅁睙療䝁䄰䅣桂䝁䄴入杁䝁䅅睙橂䝁䅕䅣あ䡁䅍䅉㉂䝁䅅杣灂䝁䄸兤穂䍁䅁䅚求䡁䅁睢穂䝁䅫䅤杁䝁䅅睙橂䝁䄸兤畂䡁䅑督獁䍁䅁兡畂䝁䅍䅢ㅂ䝁䅑兡畂䝁䅣䅉歂䝁䅕兢桂䝁䄴䅚杁䝁䅑党睂䝁䄸督灂䡁䅑䅉桂䝁䅍睙療䡁䅕杢あ䡁䅍䅌杁䡁䅍兙㉂䝁䅫杢湂䡁䅍䅉桂䝁䅍睙療䡁䅕杢あ䡁䅍䅌杁䝁䄰睢畂䝁䅕入杁䝁䄰兙祂䝁䅳党あ䍁䅁兙橂䝁䅍睢ㅂ䝁䄴䅤穂䍁䅷䅉桂䝁䄴䅚杁䝁䅍党祂䡁䅑兡浂䝁䅫睙桂䡁䅑党穂䍁䅁睢浂䍁䅁䅚求䡁䅁睢穂䝁䅫䅤杁䝁䅅睙橂䝁䄸兤畂䡁䅑督畁䍁䅁兓あ䍁䅁兙獂䡁䅍睢杁䡁䅁杣療䡁䅙兡歂䝁䅕督杁䝁䄸杢求䍁䄰䅉あ䝁䄸䅉浂䝁䄸兤祂䍁䄰杚桂䝁䄰兡獂䡁䅫䅉祂䝁䅕督灂䝁䅑党畂䡁䅑兡桂䝁䅷䅉祂䝁䅕兙獂䍁䅁党穂䡁䅑兙あ䝁䅕䅌杁䝁䅍睢瑂䝁䄰党祂䝁䅍兡桂䝁䅷䅉祂䝁䅕兙獂䍁䅁党穂䡁䅑兙あ䝁䅕䅌杁䝁䅍睢瑂䝁䄰党祂䝁䅍兡桂䝁䅷䅉桂䝁䄴䅚杁䝁䅫杢歂䡁䅕督あ䡁䅉兡桂䝁䅷䅌杁䝁䅍睢畂䡁䅍䅤祂䡁䅕睙あ䝁䅫睢畂䍁䅷䅉桂䝁䄴䅚杁䝁䅍睢畂䡁䅍兤瑂䝁䅕杣杁䝁䅷睢桂䝁䄴督獁䍁䅁兙穂䍁䅁睤求䝁䅷䅢杁䝁䅅督杁䝁䅧睢瑂䝁䅕䅉求䡁䅅兤灂䡁䅑入杁䝁䅷兡畂䝁䅕督杁䝁䄸杚杁䝁䅍杣求䝁䅑兡あ䍁䄴䅉䩂䝁䄴䅉桂䝁䅑䅚灂䡁䅑兡療䝁䄴䅌杁䡁䅑䅡求䍁䅁睙療䝁䄰䅣桂䝁䄴入杁䝁䄸杚浂䝁䅕杣穂䍁䅁杣求䝁䄰睢あ䝁䅕䅉歂䝁䅕䅣療䡁䅍兡あ䍁䅁睙桂䡁䅁䅤ㅂ䡁䅉党獁䍁䅁睙療䝁䄰兢求䡁䅉睙灂䝁䅅䅢杁䝁䅍兙穂䝁䅧䅉瑂䝁䅅杢桂䝁䅣党瑂䝁䅕杢あ䍁䅷䅉桂䝁䄴䅚杁䝁䄰睢楂䝁䅫䅢求䍁䅁䅚求䡁䅁睢穂䝁䅫䅤穂䑁䅳䅉桂䝁䄴䅚杁䝁䅫杢㉂䝁䅕督あ䡁䅍䅉灂䝁䄴䅉歂䝁䅕杙あ䍁䅁督求䝁䅍兤祂䝁䅫䅤灂䝁䅕督畁䍁䅁䅖潂䝁䅕䅉橂䝁䄸兢睂䝁䅅杢㕂䍁䅁睤桂䡁䅍䅉浂䝁䄸兤畂䝁䅑党歂䍁䅁兡畂䍁䅁免㕁䑁䅅兏杁䝁䅅杢歂䍁䅁兡穂䍁䅁杙桂䡁䅍党歂䍁䅁兡畂䍁䅁睑療䝁䅅䅤求䡁䅍杤灂䝁䅷䅢求䍁䅷䅉兂䝁䅕杢畂䡁䅍入獂䡁䅙兙畂䝁䅫兙畁䅁䅁杧䅫䝁䝯䅁兂䕁䅉杒杁䕁䅕杢求䡁䅉睚㕂䍁䅁兓畂䝁䅍杌獁䍁䅁䅤潂䡁䅉睢ㅂ䝁䅣䅡杁䝁䅫䅤穂䍁䅁督ㅂ䝁䅉督灂䝁䅑兡桂䡁䅉兡求䡁䅍䅌杁䝁䅕杢湂䝁䅅睚求䡁䅍䅉灂䝁䄴䅉祂䝁䅕杚灂䝁䄴兡畂䝁䅣䅉桂䝁䄴䅚杁䡁䅍兤睂䡁䅁䅢㕂䝁䅫杢湂䍁䅁䅣求䡁䅑杣療䝁䅷党ㅂ䝁䄰䅉睂䡁䅉睢歂䡁䅕睙あ䡁䅍杌杁䙁䅑䅡求䍁䅁睙療䝁䄰䅣桂䝁䄴入杁䝁䄸䅣求䡁䅉兙あ䝁䅕督杁䡁䅑䅡祂䝁䄸兤湂䝁䅧䅉あ䡁䅣睢杁䡁䅍党湂䝁䄰党畂䡁䅑督獁䍁䅁杕求䝁䅙兡畂䝁䅫杢湂䍁䅁兙畂䝁䅑䅉䵂䝁䄸睚灂䡁䅍䅤灂䝁䅍督畁䍁䅁兓あ䍁䅁䅣祂䝁䄸䅚ㅂ䝁䅍党穂䍁䅁睚桂䡁䅍睢獂䝁䅫杢求䍁䅷䅉ㅂ䝁䅷䅤祂䝁䅅兌獂䝁䄸睤瑁䡁䅍兤獂䝁䅙兤祂䍁䅁䅚灂䝁䅕督求䝁䅷䅌杁䝁䅧党桂䡁䅑兡畂䝁䅣䅉療䝁䅫䅢獁䍁䅁䅚灂䝁䅕督求䝁䅷䅉浂䡁䅕党獂䍁䅷䅉煂䝁䅕䅤杁䝁䅙兤求䝁䅷䅌杁䝁䅷兤楂䡁䅉兡橂䝁䅅杢あ䡁䅍䅌杁䡁䅁党あ䡁䅉睢橂䝁䅧党瑂䝁䅫睙桂䝁䅷督獁䍁䅁兙畂䝁䅑䅉桂䡁䅍䅣潂䝁䅅䅢あ䍁䅷䅉桂䡁䅍䅉㍂䝁䅕䅢獂䍁䅁兙穂䍁䅁兤畂䝁䅉杣桂䝁䄴䅚求䝁䅑䅉あ䡁䅉兙畂䡁䅍䅣療䡁䅉䅤桂䡁䅑兡療䝁䄴䅉浂䡁䅕党獂䡁䅍䅌杁䡁䅁党あ䡁䅉睢橂䝁䅧党瑂䝁䅫睙桂䝁䅷䅉浂䝁䅕党歂䡁䅍䅤療䝁䅍睡穂䍁䅷䅉楂䝁䅷党畂䝁䅑兡畂䝁䅣䅉橂䝁䄸兢睂䝁䄸杢求䝁䄴䅤穂䍁䅷䅉桂䝁䄴䅚杁䝁䄸䅤潂䝁䅕杣杁䡁䅁党あ䡁䅉睢獂䝁䅕兤瑂䍁䅁䅣祂䝁䄸䅚ㅂ䝁䅍䅤穂䍁䄴䅉啂䝁䅧党杁䝁䅍睢瑂䡁䅁兙畂䡁䅫䅉穂䝁䅕䅢獂䡁䅍䅉灂䡁䅑督杁䡁䅁杣療䝁䅑兤橂䡁䅑督杁䝁䅫杢杁䕁䄴睢祂䡁䅑䅡求䝁䅅督あ䍁䅷䅉乂䝁䅫䅚㍂䝁䅕督あ䍁䅷䅉䡂䡁䅕䅢浂䍁䅁睑療䝁䅅督あ䍁䅷䅉桂䝁䄴䅚杁䙁䅣党穂䡁䅑䅉䑂䝁䄸兙穂䡁䅑䅉療䝁䅙䅉あ䝁䅧党杁䙁䅕杢灂䡁䅑党歂䍁䅁睕あ䝁䅅䅤求䡁䅍䅌杁䝁䅅督杁䡁䅣党獂䝁䅷䅉桂䡁䅍䅉灂䝁䄴䅉療䡁䅑䅡求䡁䅉䅉祂䝁䅕睚灂䝁䄸杢穂䍁䅁睢浂䍁䅁䅤潂䝁䅕䅉噂䝁䄴兡あ䝁䅕䅚杁䙁䅍䅤桂䡁䅑党穂䍁䅷䅉䑂䝁䅅杢桂䝁䅑兙獁䍁䅁兔求䡁䅧兡橂䝁䄸䅌杁䝁䅅杢歂䍁䅁兡畂䡁䅑党祂䝁䄴兙あ䝁䅫睢畂䝁䅅䅢獂䡁䅫杌杁䕁䅫䅤杁䝁䅫督杁䝁䅅䅢穂䝁䄸䅉灂䝁䄴杤療䝁䅷杤求䝁䅑䅉灂䝁䄴䅉あ䝁䅧党杁䡁䅁杣療䡁䅙兡穂䝁䅫睢畂䍁䅁睢浂䍁䅁杤桂䡁䅉兡療䡁䅕督杁䡁䅉兙灂䝁䅷䅌杁䡁䅑杣ㅂ䝁䅍睡獁䍁䅁兙畂䝁䅑䅉瑂䝁䅅杣灂䝁䄴党杁䡁䅑党祂䝁䄰兡畂䝁䅅䅢灂䝁䄴睚杁䡁䅍党祂䡁䅙兡橂䝁䅕督獁䍁䅁兙穂䍁䅁睤求䝁䅷䅢杁䝁䅅督杁䡁䅁兡睂䝁䅕䅢灂䝁䄴党杁䡁䅑杣桂䝁䄴督睂䝁䄸杣あ䝁䅅䅤灂䝁䄸杢杁䝁䅅杢歂䍁䅁督あ䝁䄸杣桂䝁䅣党杁䡁䅍党祂䡁䅙兡橂䝁䅕督畁䍁䅁䅖潂䝁䅕䅉橂䝁䄸兢睂䝁䅅杢㕂䍁䅁睤桂䡁䅍䅉浂䝁䄸兤畂䝁䅑党歂䍁䅁兡畂䍁䅁杍睁䑁䅁䅏杁䝁䅅杢歂䍁䅁兡穂䍁䅁杙桂䡁䅍党歂䍁䅁兡畂䍁䅁䅕桂䡁䅉督灂䡁䅁䅣桂䝁䄴入獁䍁䅁杔求䡁䅣䅉䭂䝁䅕杣穂䝁䅕入畁䅁䅁眹䅯䑁䩯䅁兂䕁䅍䅉䑂䝁䄸杢畂䝁䅕睙あ䝁䅫睢畂䍁䅷䅉䩂䝁䄴睙畁䍁䅷䅉あ䝁䄸睚求䡁䅑䅡求䡁䅉䅉㍂䝁䅫䅤潂䍁䅁兡あ䡁䅍䅉穂䡁䅕杙穂䝁䅫䅚灂䝁䅅杣灂䝁䅕督獁䍁䅁䅣祂䝁䄸杤灂䝁䅑党穂䍁䅁杤桂䡁䅉兡療䡁䅕督杁䝁䅫杢浂䝁䄸杣瑂䝁䅅䅤灂䝁䄸杢杁䡁䅑党橂䝁䅧杢療䝁䅷睢湂䡁䅫䅉潁䕁䅫䅖灁䍁䅁督療䝁䅷兤あ䝁䅫睢畂䡁䅍䅉㍂䝁䄸杣獂䝁䅑睤灂䝁䅑党畁䍁䅁䅖潂䝁䅕䅉橂䝁䄸兢睂䝁䅅杢㕂䍁䅁睢睂䝁䅕杣桂䡁䅑党穂䍁䅁䅤潂䡁䅉睢ㅂ䝁䅣䅡杁䡁䅑䅡祂䝁䅕党杁䡁䅍党湂䝁䄰党畂䡁䅑督㙁䍁䅁村ㅂ䡁䅍兡畂䝁䅕督穂䍁䅁睕療䝁䅷兤あ䝁䅫睢畂䡁䅍䅌杁䕁䅕杢あ䝁䅕杣睂䡁䅉兡穂䝁䅕䅉呂䝁䄸䅢ㅂ䡁䅑兡療䝁䄴督獁䍁䅁兙畂䝁䅑䅉兂䡁䅕杙獂䝁䅫睙杁䙁䅍党橂䡁䅑睢祂䍁䅁睕療䝁䅷兤あ䝁䅫睢畂䡁䅍杌杁䕁䅫䅤杁䝁䄸杚浂䝁䅕杣穂䍁䅁兓啂䍁䅁督療䝁䅷兤あ䝁䅫睢畂䡁䅍䅌杁䝁䅫杢橂䝁䅷兤歂䝁䅫杢湂䍁䅁睙療䝁䄰䅣ㅂ䡁䅑党祂䍁䅁督㕂䡁䅍䅤求䝁䄰督獁䍁䅁䅚桂䡁䅑兙杁䝁䅍党畂䡁䅑党祂䍁䅁督療䝁䅷兤あ䝁䅫睢畂䡁䅍䅌杁䡁䅍睢浂䡁䅑睤桂䡁䅉党杁䝁䅅杢歂䍁䅁䅣求䡁䅉兡睂䝁䅧党祂䝁䅅䅢杁䝁䅕兣ㅂ䝁䅫䅣瑂䝁䅕杢あ䍁䅷䅉畂䝁䅕䅤㍂䝁䄸杣牂䝁䅫杢湂䍁䅁睙療䝁䄰兢ㅂ䝁䄴兡橂䝁䅅䅤灂䝁䄸杢穂䍁䅷䅉桂䝁䄴䅚杁䝁䄸䅤潂䝁䅕杣杁䡁䅁杣療䝁䅑兤橂䡁䅑督杁䝁䅅杢歂䍁䅁兙橂䝁䅍党穂䡁䅍睢祂䝁䅫党穂䑁䅳䅉桂䝁䄴䅚杁䡁䅁睢祂䡁䅑杚療䝁䅷兡療䍁䅁睢浂䍁䅁兢桂䝁䄴兙湂䝁䅕䅚杁䡁䅍党祂䡁䅙兡橂䝁䅕督杁䝁䅅杢歂䍁䅁䅣祂䝁䄸杚求䡁䅍督灂䝁䄸杢桂䝁䅷䅉穂䝁䅕杣㉂䝁䅫睙求䡁䅍䅌杁䝁䅅督杁䡁䅣党獂䝁䅷䅉桂䡁䅍䅉睂䡁䅉睢㉂䝁䅫䅚求䡁䅍䅉穂䝁䅕杣㉂䝁䅫睙求䡁䅍䅉祂䝁䅕䅢桂䡁䅑党歂䍁䅁䅤療䍁䅁䅚求䡁䅍兡湂䝁䄴䅌杁䝁䅍睢畂䝁䅙兡湂䡁䅕杣桂䡁䅑兡療䝁䄴䅌杁䝁䅅杢歂䍁䅁兡瑂䡁䅁䅢求䝁䄰党畂䡁䅑兙あ䝁䅫睢畂䍁䅁睢浂䍁䅁兓啂䍁䅁督療䝁䅷兤あ䝁䅫睢畂䡁䅍杌杁䙁䅑䅡求䍁䅁睙療䝁䄰䅣桂䝁䄴入杁䝁䄰兙祂䝁䅳党あ䡁䅍䅉灂䡁䅑督杁䡁䅁杣療䝁䅑兤橂䡁䅑督杁䝁䅅杢歂䍁䅁督求䡁䅉杤灂䝁䅍党穂䍁䅁䅤潂䡁䅉睢ㅂ䝁䅣䅡杁䝁䅫䅤穂䍁䅁睤求䝁䅉督灂䡁䅑党穂䍁䅁睙療䝁䄰䅣祂䝁䅫督灂䝁䄴睚杁䝁䅍睢畂䝁䄴党橂䡁䅑兡療䝁䄴杌橂䝁䄸兢獁䍁䅁睙療䝁䄴杢求䝁䅍䅤灂䝁䄸杢畁䝁䅍睢瑂䍁䄸党畂䡁䅑党祂䡁䅁杣灂䡁䅍党獁䍁䅁睙療䝁䄴杢求䝁䅍䅤灂䝁䄸杢畁䝁䅍睢瑂䍁䄸䅣ㅂ䝁䅉䅢灂䝁䅍督求䝁䅍䅤療䡁䅉䅌杁䝁䅅杢歂䍁䅁兢桂䝁䅍睙療䝁䄴杢求䝁䅍䅤灂䝁䄸杢畁䝁䅍睢瑂䍁䄴䅉䩂䡁䅑䅉穂䝁䅕杣㉂䝁䅕督杁䡁䅍兢桂䝁䅷䅢杁䡁䅑睢杁䝁䄰党歂䝁䅫兤瑂䍁䄰督灂䡁䅯党歂䍁䅁杙ㅂ䡁䅍兡畂䝁䅕督穂䝁䅕督杁䡁䅑䅡桂䡁䅑䅉灂䝁䄴睙獂䡁䅕䅚求䍁䅁督瑂䝁䅅䅢獂䍁䅁睢浂䝁䅙兡橂䝁䅕睌潂䝁䄸兢求䍁䅁睢浂䝁䅙兡橂䝁䅕䅉橂䡁䅕督あ䝁䄸兢求䡁䅉督㝁䍁䅁杚求䝁䅑党祂䝁䅅䅢獁䍁䅁督あ䝁䅅䅤求䍁䅷䅉桂䝁䄴䅚杁䝁䅷睢橂䝁䅅䅢杁䝁䅣睢㉂䝁䅕杣畂䝁䄰党畂䡁䅑䅉桂䝁䄴䅚杁䝁䅕䅚ㅂ䝁䅍兙あ䝁䅫睢畂䝁䅅䅢杁䝁䅫杢穂䡁䅑兡あ䡁䅕䅤灂䝁䄸杢穂䑁䅳䅉求䝁䄴䅤求䡁䅉䅣祂䝁䅫督求䍁䅁督ㅂ䡁䅑睢瑂䝁䅕杣穂䑁䅳䅉瑂䝁䅕䅚灂䡁䅕兢瑁䡁䅑睢瑁䝁䅷兙祂䝁䅣党杁䡁䅍睢祂䡁䅁睢祂䝁䅅䅤灂䝁䄸杢穂䍁䅁䅤潂䡁䅉睢ㅂ䝁䅣䅡杁䝁䄸兤あ䝁䅉睢ㅂ䝁䄴䅚杁䝁䅫杢穂䝁䅫䅚求䍁䅁兙畂䝁䅑䅉浂䝁䅫党獂䝁䅑䅉穂䝁䅅䅢求䡁䅍睏杁䝁䅑兡湂䝁䅫䅤桂䝁䅷䅌杁䡁䅣党楂䍁䅷䅉桂䝁䄴䅚杁䡁䅁杣灂䝁䄴䅤杁䝁䄰党歂䝁䅫兙杁䝁䅅䅚㉂䝁䅕杣あ䝁䅫督灂䝁䄴睚㝁䍁䅁兙畂䝁䅑䅉あ䝁䅅杣湂䝁䅕䅤求䝁䅑䅉瑂䝁䅅杣牂䝁䅕䅤灂䝁䄴睚杁䡁䅁杣療䝁䅣杣桂䝁䄰䅉あ䝁䄸䅉穂䡁䅁党橂䝁䅫杚灂䝁䅍䅉橂䡁䅕督あ䝁䄸兢求䡁䅉䅉睂䝁䄸䅣ㅂ䝁䅷兙あ䝁䅫睢畂䡁䅍杌杁䙁䅑䅡求䍁䅁睙療䝁䄰䅣桂䝁䄴入杁䡁䅣兙穂䍁䅁杚療䡁䅕杢歂䝁䅕䅚杁䝁䅫杢杁䑁䅅兏㑁䑁䅉䅉桂䝁䄴䅚杁䝁䅫督杁䝁䅧党桂䝁䅑兣ㅂ䝁䅅杣あ䝁䅕杣求䝁䅑䅉灂䝁䄴䅉乂䝁䅕杣祂䝁䅫兢桂䝁䅍睡獁䍁䅁杔求䡁䅣䅉䥂䝁䅅兢睂䡁䅍䅡灂䡁䅉党畁䅁䅁䍲䅁䕁倴䅁兂䕁䅑杒杁䙁䅍睢獂䡁䅕䅤灂䝁䄸杢穂䍁䅷䅉䩂䝁䄴睙畁䍁䅁䅣祂䝁䄸杤灂䝁䅑党穂䍁䅁䅣祂䝁䄸䅣祂䝁䅫党あ䝁䅅杣㕂䍁䅁督療䝁䅙䅤㍂䝁䅅杣求䍁䅁兙畂䝁䅑䅉睂䝁䅧入穂䝁䅫睙桂䝁䅷䅉灂䝁䄴䅤求䝁䅷䅢求䝁䅍䅤ㅂ䝁䅅䅢杁䡁䅁杣療䡁䅁党祂䡁䅑入杁䡁䅁杣療䝁䅑兤橂䡁䅑督杁䝁䅙睢祂䍁䅁兡畂䡁䅑党湂䡁䅉兙あ䝁䅕䅚杁䝁䅍兡祂䝁䅍兤灂䡁䅑䅉歂䝁䅕督灂䝁䅣杢穂䍁䅷䅉求䝁䅷党橂䡁䅑杣灂䝁䅍兙獂䍁䅁兢求䝁䅅督ㅂ䡁䅉党瑂䝁䅕杢あ䍁䅁䅡桂䡁䅉䅚㍂䝁䅅杣求䍁䅁䅤療䝁䄸䅢穂䍁䅷䅉睂䡁䅉睢㉂䝁䅕杢杁䝁䄰党あ䝁䅧睢歂䝁䄸䅢療䝁䅣兡求䡁䅍䅌杁䝁䅅杢歂䍁䅁䅣祂䝁䄸杚求䡁䅍督灂䝁䄸杢桂䝁䅷䅉穂䝁䅕杣㉂䝁䅫睙求䡁䅍䅉灂䝁䄴䅉あ䝁䅧党杁䙁䅕杢灂䡁䅑党歂䍁䅁睕あ䝁䅅䅤求䡁䅍䅌杁䕁䅍䅡灂䝁䄴兙獁䍁䅁杓桂䡁䅁兙畂䍁䅷䅉桂䝁䄴䅚杁䝁䅫杢あ䝁䅕杣畂䝁䅅䅤灂䝁䄸杢桂䝁䅷䅢㕂䍁䄴䅉啂䝁䅧党杁䝁䅍睢瑂䡁䅁兙畂䡁䅫䅉療䝁䅙杚求䡁䅉督杁䕁䅕䅥求䝁䄴督灂䝁䄸䅉穂䝁䄸杚あ䡁䅣兙祂䝁䅕䅉睂䡁䅉睢歂䡁䅕睙あ䡁䅍䅌杁䡁䅍兤橂䝁䅧䅉桂䡁䅍䅉乂䝁䅅杢ㅂ䝁䅙兙橂䡁䅑兤祂䝁䅫杢湂䍁䅁兑畂䝁䅅䅢㕂䡁䅑兡橂䡁䅍䅉あ䝁䅧兙あ䍁䅁督あ䝁䄸杣求䍁䅁睙療䝁䅷䅢求䝁䅍䅤求䝁䅑䅉歂䝁䅅䅤桂䍁䅁兡畂䍁䅁兙杁䝁䅍睢瑂䝁䄰睢畂䍁䅁党畂䡁䅙兡祂䝁䄸杢瑂䝁䅕杢あ䍁䅁睤灂䡁䅑䅡杁䝁䅅䅉橂䝁䄸杢穂䝁䅫督あ䝁䅕杢あ䍁䅁杤灂䝁䅕睤杁䝁䅙睢祂䍁䅁党畂䝁䅅杙獂䝁䅫杢湂䍁䅁䅣祂䝁䄸䅚ㅂ䝁䅍䅤杁䝁䅕杢湂䝁䅫杢求䝁䅕杣穂䍁䅁䅤療䍁䅁兡歂䝁䅕杢あ䝁䅫杚㕂䍁䅁兙畂䝁䅑䅉桂䝁䄴兙獂䡁䅫来求䍁䅁䅣祂䝁䄸䅚ㅂ䝁䅍䅤灂䝁䄸杢杁䡁䅫兡求䝁䅷䅚獁䍁䅁䅣求䡁䅉杚療䡁䅉兢桂䝁䄴睙求䍁䅷䅉祂䝁䅕䅢灂䝁䅅杙灂䝁䅷兡あ䡁䅫䅌杁䝁䅅杢歂䍁䅁睢あ䝁䅧党祂䍁䅁兡穂䡁䅍兤求䡁䅍睏杁䙁䅁杣療䝁䅍党穂䡁䅍䅉䑂䝁䄸杢あ䡁䅉睢獂䍁䅁䅤潂䝁䅅䅤杁䡁䅁杣療䡁䅙兡歂䝁䅕督杁䝁䅙兙灂䝁䅷兤祂䝁䅕䅉歂䝁䅕䅤求䝁䅍䅤灂䝁䄸杢杁䝁䅅杢歂䍁䅁睙獂䝁䅅督穂䝁䅫杚灂䝁䅍兙あ䝁䅫睢畂䍁䅁睙桂䡁䅁兙楂䝁䅫䅢灂䡁䅑兡求䡁䅍䅉浂䝁䄸杣杁䝁䄰睢畂䝁䅫䅤療䡁䅉兡畂䝁䅣䅌杁䝁䅅䅢桂䡁䅉兢灂䝁䄴睚獁䍁䅁兙畂䝁䅑䅉橂䝁䄸杢あ䡁䅉睢獂䝁䅷兡畂䝁䅣䅉瑂䝁䅅杢ㅂ䝁䅙兙橂䡁䅑兤祂䝁䅫杢湂䍁䅁䅤療䝁䄸䅢杁䡁䅍党あ䡁䅍睏杁䙁䅑党穂䡁䅑䅉偂䡁䅁党祂䝁䅅䅤灂䝁䄸杢穂䍁䅁䅤潂䝁䅅䅤杁䝁䄸杚浂䝁䅕杣杁䝁䅑兙あ䝁䅅䅉橂䝁䄸䅢獂䝁䅕睙あ䝁䅫睢畂䍁䅁兙畂䝁䅑䅉桂䝁䄴兙獂䡁䅫督灂䡁䅍䅉橂䝁䅅䅣桂䝁䅉兡獂䝁䅫䅤灂䝁䅕督㝁䍁䅁兙畂䝁䅑䅉䉂䡁䅍督求䝁䄰杙獂䡁䅫䅉偂䡁䅁党祂䝁䅅䅤灂䝁䄸杢穂䍁䅁䅤潂䝁䅅䅤杁䡁䅁杣療䡁䅙兡歂䝁䅕䅉歂䝁䅕杤灂䝁䅍党杁䝁䄰兙畂䡁䅕杚桂䝁䅍䅤ㅂ䡁䅉党祂䡁䅍䅉㍂䝁䅫䅤潂䍁䅁䅤潂䝁䅕䅉橂䝁䅅䅣桂䝁䅉兡獂䝁䅫䅤㕂䍁䅁䅤療䍁䅁䅢灂䝁䄴睡杁䝁䅅督穂䝁䅕兢楂䝁䅷入杁䝁䅅杢歂䍁䅁䅣桂䝁䅍睡桂䝁䅣兡畂䝁䅣䅉歂䝁䅅䅤桂䍁䅷䅉灂䝁䄴睙獂䡁䅕䅚灂䝁䄴睚杁䝁䅙兙楂䡁䅉兡橂䝁䅅䅤灂䝁䄸杢杁䝁䅅杢歂䍁䅁睙潂䝁䅅杣桂䝁䅍䅤求䡁䅉兡㙂䝁䅅䅤灂䝁䄸杢杁䝁䅑兙あ䝁䅅䅉療䡁䅙党祂䍁䅁䅤潂䝁䅕䅉睂䡁䅉睢歂䡁䅕睙あ䍁䅁䅢灂䝁䅙党杁䝁䅍入橂䝁䅷党畁䍁䅁兓あ䍁䅁兙獂䡁䅍睢杁䡁䅁杣療䡁䅙兡歂䝁䅕督杁䕁䅑党穂䝁䅫睚畂䍁䄰杒療䡁䅉兌䩂䝁䄴督睂䝁䅕睙あ䝁䅫睢畂䍁䅁䅋䕂䕁䅙兓灁䍁䅁督㕂䡁䅍䅤求䝁䄰督獁䍁䅁督ㅂ䝁䅍䅡杁䝁䅅督杁䕁䅑杒䩂䍁䅁睔畂䍁䄰睑潂䝁䅫䅣杁䕁䅫杢穂䡁䅑杣ㅂ䝁䄰党畂䡁䅑督㝁䍁䅁党兂䡁䅉睢楂䝁䅕䅉佂䝁䄸杢瑁䕁䅍睢畂䡁䅑兙橂䡁䅑䅉䙂䍁䄰村求䝁䅅兢杁䙁䅑睢療䝁䅷睏杁䝁䅅杢歂䍁䅁睑潂䝁䅅杣桂䝁䅍䅤求䡁䅉兡㙂䝁䅅䅤灂䝁䄸杢杁䙁䅙党潂䝁䅫睙獂䝁䅕䅉潁䕁䅍杖灁䍁䅁督㕂䡁䅍䅤求䝁䄰䅌杁䡁䅣䅡灂䝁䅍䅡杁䝁䅫杢橂䝁䅷兤歂䝁䅕督杁䕁䅍杖杁䙁䅑党穂䡁䅑䅉䑂䝁䅧兡睂䡁䅍䅉桂䝁䄴䅚杁䡁䅁䅚䝂䝁䅅督啂䝁䅕督あ䍁䅁兒獂䝁䅕睙あ䡁䅉兡橂䝁䅅䅢杁䙁䅑党穂䡁䅑党祂䡁䅍䅌杁䝁䅅督杁䡁䅣党獂䝁䅷䅉桂䡁䅍䅉䙂䡁䅧党畂䡁䅍兡療䍁䅁睙潂䝁䅅杣桂䝁䅍䅤求䡁䅉兡㙂䝁䅅䅤灂䝁䄸杢杁䡁䅍睢浂䡁䅑睤桂䡁䅉党獁䍁䅁䅚求䡁䅍兡湂䝁䄴党歂䍁䅁䅤療䍁䅁兙畂䝁䅅䅢㕂䡁䅯党杁䡁䅑䅡求䍁䅁兢求䝁䅅督ㅂ䡁䅉党瑂䝁䅕杢あ䡁䅍䅉橂䝁䄸䅢獂䝁䅕睙あ䝁䅕䅚杁䡁䅕督灂䝁䄴睚杁䡁䅑䅡求䍁䅁党兂䡁䅉睢楂䝁䅕䅉あ䝁䄸睢獂䍁䄴䅉䩂䝁䄴䅉桂䝁䅑䅚灂䡁䅑兡療䝁䄴䅌杁䡁䅑䅡求䍁䅁睙療䝁䄰䅣桂䝁䄴入杁䝁䄸杚浂䝁䅕杣穂䍁䅁睑灂䝁䄰党あ䡁䅉兡㑂䍁䅁督療䝁䅙䅤㍂䝁䅅杣求䍁䅁䅣祂䝁䄸䅚ㅂ䝁䅍䅤穂䍁䅁䅤潂䝁䅅䅤杁䝁䅕杢桂䝁䅉䅢求䡁䅍䅉求䡁䅅兤灂䡁䅁兢求䝁䄴䅤杁䝁䄰兙畂䡁䅕杚桂䝁䅍䅤ㅂ䡁䅉党祂䡁䅍䅉あ䝁䄸䅉睂䡁䅉睢㉂䝁䅫䅚求䍁䅁兡畂䝁䅑兤穂䡁䅑杣㕂䍁䅁督あ䝁䅅杢歂䝁䅅杣歂䍁䅁兡畂䡁䅑党祂䝁䅙兙橂䝁䅕督杁䝁䄸杢杁䡁䅑䅡求䝁䅫杣杁䡁䅁杣療䝁䅑兤橂䡁䅑督㝁䍁䅁兙畂䝁䅑䅉穂䝁䄸杚あ䡁䅣兙祂䝁䅕兌桂䡁䅍兌桂䍁䄰督求䡁䅉杤灂䝁䅍党獁䍁䅁督療䝁䅙䅤㍂䝁䅅杣求䍁䅁杣求䝁䅷兙あ䝁䅕䅚杁䡁䅍党祂䡁䅙兡橂䝁䅕督獁䍁䅁兙畂䝁䅑䅉橂䝁䅧兙祂䝁䅅睙あ䝁䅕杣灂䡁䅯兙あ䝁䅫睢畂䍁䅁督求䡁䅉杤灂䝁䅍党穂䍁䄴䅉䩂䡁䅑䅉穂䝁䅕䅢獂䡁䅍䅉灂䡁䅑督杁䡁䅑党橂䝁䅧杢療䝁䅷睢湂䝁䅫党穂䍁䅁兙畂䝁䅑䅉穂䝁䅕杣㉂䝁䅫睙求䡁䅍䅉あ䝁䅧杣療䡁䅕睚潂䍁䅁䅚灂䡁䅉党橂䡁䅑䅉穂䝁䅅䅢求䡁䅍䅉浂䝁䄸杣橂䝁䅕䅌杁䡁䅍党祂䡁䅙兡橂䝁䅕䅉あ䝁䅕兙瑂䡁䅍䅌杁䝁䅅杢歂䍁䅁督あ䡁䅉兙あ䝁䅕睚灂䝁䅍䅉桂䝁䅷䅢灂䝁䅅杢橂䝁䅕督杁䡁䅑睢杁䝁䅫杢あ䝁䅕睚祂䝁䅅䅤求䝁䅑䅉歂䝁䅕杤灂䝁䅍党杁䝁䄰兙畂䡁䅕杚桂䝁䅍䅤ㅂ䡁䅉党祂䡁䅍䅌杁䝁䅙兙楂䝁䅷党穂䡁䅍䅉穂䝁䅕兢灂䝁䅍睢畂䝁䅑兤橂䡁䅑睢祂䍁䅁睙療䝁䄰䅣桂䝁䄴兡求䡁䅍䅌杁䝁䅙睢ㅂ䝁䄴䅚祂䝁䅫党穂䍁䅷䅉求䡁䅅兤灂䡁䅁兢求䝁䄴䅤杁䝁䄰兙畂䡁䅕杚桂䝁䅍䅤ㅂ䡁䅉党祂䡁䅍䅌杁䝁䅕䅢求䝁䅍䅤祂䝁䄸杢灂䝁䅍督杁䝁䄰兙畂䡁䅕杚桂䝁䅍䅤ㅂ䡁䅉兡畂䝁䅣䅉穂䡁䅕䅣睂䝁䅷兡求䡁䅉督獁䍁䅁睢祂䝁䅫睚灂䝁䄴兙獂䍁䅁䅚求䡁䅙兡橂䝁䅕䅉瑂䝁䅅杢ㅂ䝁䅙兙橂䡁䅑兤祂䝁䅕杣穂䍁䅷䅉療䡁䅕䅤瑁䡁䅍睢ㅂ䡁䅉睙求䝁䅑䅉穂䝁䅕兢灂䝁䅍睢畂䝁䅑兤橂䡁䅑睢祂䍁䅁兙穂䡁䅍党瑂䝁䅉䅢㕂䍁䅁兙畂䝁䅑䅉あ䝁䅕督あ䍁䅷䅉桂䝁䄴䅚杁䡁䅍入穂䡁䅑党瑂䍁䅁䅡療䡁䅕督求䡁䅍杌杁䙁䅁䅒䝂䍁䅁睕療䝁䅷兤あ䝁䅫睢畂䡁䅍䅌杁䕁䅫杢橂䍁䄴䅉㍂䝁䅅督杁䝁䅙睢ㅂ䝁䄴䅚求䝁䅑䅉灂䝁䄴䅉硁䑁䅫兏硁䍁䅁兙畂䝁䅑䅉灂䡁䅍䅉潂䝁䅕兙歂䡁䅅兤桂䡁䅉䅤求䡁䅉党歂䍁䅁兡畂䍁䅁睕桂䝁䄴䅤桂䍁䅁睑獂䝁䅅杣桂䍁䅷䅉䑂䝁䅅䅢灂䝁䅙睢祂䝁䄴兡桂䍁䄴䅁祄杇䅁杫䅷䙁䅁䅒呂䍁䅁村灂䝁䄸䅤求䝁䅍䅡畂䝁䄸䅢療䝁䅣入杁䕁䅍睢祂䡁䅁睢祂䝁䅅䅤灂䝁䄸杢獁䍁䅁兙杁䝁䅍䅢灂䝁䄴兡橂䝁䅅䅢瑁䡁䅍䅤桂䝁䅣党杁䝁䅉兡療䡁䅁䅡桂䡁䅉兢桂䝁䅍党ㅂ䡁䅑兡橂䝁䅅䅢杁䝁䅍睢瑂䡁䅁兙畂䡁䅫䅌杁䝁䅑党㉂䝁䅕䅢療䡁䅁兡畂䝁䅣䅉桂䍁䅁䅣灂䡁䅁党獂䝁䅫杢求䍁䅁睢浂䍁䅁䅤桂䡁䅉睚求䡁䅑党歂䍁䅁睙桂䝁䄴睙求䡁䅉䅉灂䝁䄰兢ㅂ䝁䄴睢あ䝁䅧党祂䝁䅅䅣灂䝁䅕督杁䝁䅫杢杁䡁䅑䅡求䍁䅁兖畂䝁䅫䅤求䝁䅑䅉呂䡁䅑兙あ䝁䅕督畁䍁䅁䅖潂䝁䅕䅉橂䝁䄸兢睂䝁䅅杢㕂䉁杫督杁䝁䅷党桂䝁䅑䅉睂䡁䅉睢歂䡁䅕睙あ䍁䅁睙桂䝁䄴䅚灂䝁䅑兙あ䝁䅕䅉灂䡁䅍䅉兂䕁䅑睕睁䑁䅅䅍硁䍁䅁䅋䥂䙁䅁杖硁䑁䅙克獁䍁䅁睤潂䝁䅫睙潂䍁䅁兡穂䍁䅁兡畂䍁䅁䅕潂䝁䅅督求䍁䅁兓䩂䍁䅁睙獂䝁䅫杢灂䝁䅍兙獂䍁䅁䅤祂䝁䅫兙獂䍁䅁䅣祂䝁䄸杤灂䝁䅑党穂䍁䅁兙杁䝁䅙兡祂䡁䅍䅤杁䝁䅷兡畂䝁䅕䅉あ䡁䅉党桂䡁䅑兢求䝁䄴䅤杁䝁䅙睢祂䍁䅁䅤潂䝁䅕䅉祂䝁䅕睙ㅂ䡁䅉杣求䝁䄴䅤癁䝁䄰党あ䝁䅅督あ䝁䅅䅤灂䝁䅍䅉潂䝁䅕兙歂䍁䅁兙畂䝁䅑䅉畂䝁䅕睙牂䍁䅁睙桂䝁䄴睙求䡁䅉䅌杁䝁䅅杢歂䍁䅁䅡ㅂ䝁䄰兙畂䍁䅁䅣桂䡁䅁兡獂䝁䅷睢瑂䝁䅅杤灂䡁䅉兤穂䍁䅁兙穂䡁䅍睢橂䝁䅫兙あ䝁䅕䅚杁䝁䄰兙獂䝁䅫睚畂䝁䅅杢橂䝁䅫党穂䍁䄴䅉䩂䡁䅑䅉桂䝁䅷督療䍁䅁䅚求䡁䅙党獂䝁䄸䅣穂䍁䅁杤桂䡁䅉兡療䡁䅕督杁䡁䅁杣療䝁䅑兤橂䡁䅑䅉橂䝁䅅杢歂䝁䅫䅚桂䡁䅑党穂䍁䅷䅉㍂䝁䅧兡橂䝁䅧䅉桂䡁䅉党杁䝁䅫杢杁䡁䅁杣求䝁䅍䅢灂䝁䄴兡橂䝁䅅䅢杁䡁䅑杣灂䝁䅅䅢穂䍁䅷䅉灂䝁䄴睙獂䡁䅕䅚灂䝁䄴睚杁䙁䅁䅒呂䑁䅁免睁䑁䅉䅌杁䝁䅅杢杁䝁䅫杢㉂䝁䅕督あ䝁䅫睚桂䡁䅑兡療䝁䄴兙獂䍁䅁兡瑂䝁䄰兤畂䝁䄸䅤潂䝁䅕杣桂䡁䅁入杁䡁䅕䅤灂䝁䅷兡㙂䝁䅫杢湂䍁䅁䅤ㅂ䝁䄰睢祂䍁䄰兙穂䡁䅍睢橂䝁䅫兙あ䝁䅕䅚杁䝁䅅杢歂䍁䅁兡瑂䝁䄰兤畂䝁䄸䅢療䝁䅣兡橂䝁䅅䅢獂䡁䅫䅉桂䝁䅍䅤灂䡁䅙党杁䙁䅑䅉橂䝁䅕䅢獂䍁䅁杣求䝁䅍党睂䡁䅑睢祂䍁䅁睚桂䝁䄰兢桂䍁䅁兙獂䡁䅑党祂䝁䄴兙あ䝁䅕䅉祂䝁䅕兙歂䝁䅫杢湂䍁䅁杚祂䝁䅅兢求䝁䅑䅉睂䡁䅉睢あ䝁䅕兡畂䍁䅁䅋啂䕁䅅杕兂䍁䅫䅉浂䝁䄸杣杁䡁䅑杣求䝁䅅䅤灂䝁䄴睚杁䡁䅁杣療䡁䅍䅤桂䡁䅑党杁䝁䅅杢歂䍁䅁杙祂䝁䅕兙穂䡁䅑䅉橂䝁䅅杢橂䝁䅕杣穂䑁䅳䅉桂䝁䄴䅚杁䙁䅁䅒呂䑁䅁免睁䑁䅍䅉浂䝁䄸杣杁䝁䄸杤桂䡁䅉兡桂䝁䄴䅌杁䝁䅍睢獂䝁䄸杣求䝁䅍䅤桂䝁䅷䅌杁䝁䅷兤畂䝁䅣䅌杁䝁䅅杢歂䍁䅁杙祂䝁䅕兙穂䡁䅑䅉橂䝁䅅杢橂䝁䅕杣穂䍁䄴䅉䩂䝁䄴䅉桂䝁䅑䅚灂䡁䅑兡療䝁䄴䅌杁䡁䅑䅡求䍁䅁睙療䝁䄰䅣桂䝁䄴入杁䝁䅫督杁䝁䅑党㉂䝁䅕䅢療䡁䅁兡畂䝁䅣䅉兂䕁䅑睕睁䑁䅅兑䕂䕁䅍䅌杁䝁䅅䅉畂䝁䄸杤求䝁䅷䅉灂䝁䄴杤求䡁䅍䅤灂䝁䅣兙あ䝁䅫睢畂䝁䅅䅢杁䕁䅫杢あ䝁䅕杣獂䝁䅕兤牂䝁䅫杢杁䑁䅅杍杁䝁䅙兤穂䝁䅕䅚杁䝁䅅杢あ䝁䅫杙療䝁䅑入瑁䝁䅑杣ㅂ䝁䅣䅉橂䝁䄸杢煂䡁䅕睚桂䡁䅑党杁䡁䅑䅡桂䡁䅑䅉求䝁䄴䅡桂䝁䄴睙求䡁䅍䅉あ䝁䅧党杁䡁䅁杣療䝁䅷兡浂䝁䅕杣桂䡁䅑兡療䝁䄴䅌杁䡁䅁睢あ䝁䅕杢橂䡁䅫䅌杁䝁䅅杢歂䍁䅁䅢療䝁䄴睚求䡁䅙兡あ䡁䅫䅉療䝁䅙䅉啂䍁䅁睙求䝁䅷䅢穂䍁䅁兡畂䍁䅁䅤潂䝁䅕䅉あ䡁䅕兢療䡁䅉䅉瑂䝁䅫睙祂䝁䄸党畂䡁䅙兡祂䝁䄸杢瑂䝁䅕杢あ䑁䅳䅉桂䝁䄴䅚杁䙁䅁䅒呂䑁䅁免睁䑁䅑䅌杁䝁䅅䅉畂䝁䄸杤求䝁䅷䅉灂䝁䄴杤求䡁䅍䅤灂䝁䅣兙あ䝁䅫睢畂䝁䅅䅢杁䙁䅑入祂䝁䄸督灂䝁䄴兙穂䝁䅕兌祂䝁䅕䅢桂䡁䅑党歂䍁䅁䅕祂䝁䄸䅤求䝁䅫杢杁䑁䅉䅉あ䝁䅅杣湂䝁䅕䅤求䝁䅑䅉灂䝁䄰兢ㅂ䝁䄴睢あ䝁䅧党祂䝁䅅䅣㕂䍁䅁䅤潂䝁䅅䅤杁䡁䅍䅤灂䝁䄰兤獂䝁䅅䅤求䡁䅍䅉桂䍁䅁䅣療䡁䅑党畂䡁䅑䅉あ䝁䅅杣湂䝁䅕䅤求䝁䅑䅉啂䍁䅁睙求䝁䅷䅢杁䝁䅅䅤あ䝁䅅睙牂䍁䅁兙湂䝁䅅兡畂䡁䅍䅤杁䝁䄰党獂䝁䅅杢療䝁䄰兙畁䍁䅁杒ㅂ䡁䅉䅤潂䝁䅕杣獁䍁䅁䅤潂䝁䅕䅉橂䝁䄸兢睂䝁䅅杢㕂䍁䅁䅣祂䝁䄸杤灂䝁䅑党穂䍁䅁䅕䕂䙁䅍䅍祁䑁䅁杍獁䍁䅁兙杁䝁䄴睢㉂䝁䅕䅢杁䝁䅫杢㉂䝁䅕督あ䝁䅫睚桂䡁䅑兡療䝁䄴兙獂䍁䅁兡畂䝁䅙䅢ㅂ䝁䅕杢㙂䝁䅅䅉㉂䝁䅅睙橂䝁䅫杢求䍁䅁䅤潂䝁䅅䅤杁䝁䅣党畂䝁䅕杣桂䡁䅑党穂䍁䅁杙祂䝁䄸兙歂䍁䅁兙畂䝁䅑䅉祂䝁䄸杙ㅂ䡁䅍䅤杁䝁䅅杢あ䝁䅫杙療䝁䅑入杁䝁䅅杢歂䍁䅁䅖杁䝁䅍党獂䝁䅷䅉祂䝁䅕督睂䝁䄸杢穂䝁䅕督杁䡁䅑䅡桂䡁䅑䅉睂䡁䅉睢㉂䝁䅫䅚求䍁䅁䅣祂䝁䄸䅤求䝁䅍䅤灂䝁䄸杢杁䝁䅅睚桂䝁䅫杢穂䡁䅑䅉橂䝁䄸杢あ䝁䅫杢ㅂ䝁䅅䅢獂䡁䅫䅉求䡁䅙睢獂䡁䅙兡畂䝁䅣䅉穂䡁䅑杣桂䝁䅫杢穂䍁䅁睢浂䍁䅁督求䝁䅅督療䝁䄴兙獂䍁䅁杚獂䡁䅕䅉桂䝁䄴䅚杁䡁䅁睢あ䝁䅕杢あ䝁䅫兙獂䝁䅷入杁䝁䅕兢求䡁䅉睚灂䝁䄴睚杁䡁䅁兙畂䝁䅑党瑂䝁䅫睙杁䝁䅙䅢ㅂ䍁䄴䅉䩂䡁䅑䅉潂䝁䅅督杁䝁䅅䅉獂䝁䅫睙求䝁䄴督求䍁䅁兙畂䝁䅑䅉橂䝁䄸䅢獂䝁䅅杙療䡁䅉兙あ䝁䅫睢畂䍁䅁兙湂䡁䅉党求䝁䄰党畂䡁䅑督杁䡁䅣兡あ䝁䅧䅉佂䝁䅅䅤灂䝁䄸杢桂䝁䅷䅉䩂䝁䄴督あ䝁䅫䅤ㅂ䡁䅑党穂䍁䅁睢浂䍁䅁䅓求䝁䅅䅢あ䝁䅧䅌杁䕁䄰党祂䝁䅍睡杁䕁䅕䅣祂䝁䄸杤桂䍁䅁兑䡂䍁䅷䅉啂䝁䅧党杁䙁䅕杌呂䍁䄴䅉䕂䝁䅕䅣桂䡁䅉䅤瑂䝁䅕杢あ䍁䅁睢浂䍁䅁䅓求䝁䅅䅢あ䝁䅧䅉桂䝁䄴䅚杁䕁䅧兤瑂䝁䅅杢杁䙁䅍党祂䡁䅙兡橂䝁䅕督獁䍁䅁兙畂䝁䅑䅉乂䙁䅍䅒杁䕁䅫杢あ䝁䅕杣畂䝁䅅䅤灂䝁䄸杢桂䝁䅷䅉䡂䝁䄰杙䥂䍁䄴䅉啂䝁䅧党杁䝁䅍睢瑂䡁䅁兙畂䡁䅫䅉㍂䝁䅅督杁䝁䅙睢ㅂ䝁䄴䅚求䝁䅑䅉灂䝁䄴䅉祁䑁䅁䅍ㅁ䍁䅁兙畂䝁䅑䅉灂䡁䅍䅉楂䝁䅅督求䝁䅑䅉灂䝁䄴䅉兂䡁䅉兡畂䝁䅍党あ䝁䄸杢獁䍁䅁杔求䡁䅣䅉䭂䝁䅕杣穂䝁䅕入畁䅁䅁桙䅑䍁䑷䅁兂䕁䅕䅒䙂䙁䅙睑偂䍁䅁睑療䡁䅉䅣畁䍁䅷䅉桂䝁䄴䅉療䝁䅫䅢杁䝁䅅杢歂䍁䅁睚桂䡁䅍䅉橂䝁䄸兢睂䝁䅅杢㕂䍁䅷䅉浂䝁䄸睙ㅂ䡁䅍党穂䍁䅁睢畂䍁䅁䅤潂䝁䅕䅉桂䝁䅍兣ㅂ䝁䅫督灂䡁䅑兡療䝁䄴䅌杁䝁䅑党㉂䝁䅕䅢療䡁䅁兢求䝁䄴䅤獁䍁䅁兙畂䝁䅑䅉睂䡁䅉睢歂䡁䅕睙あ䝁䅫睢畂䍁䅁睢浂䍁䅁睢灂䝁䅷䅉桂䝁䄴䅚杁䝁䄴兙あ䡁䅕杣桂䝁䅷䅉湂䝁䅅督杁䝁䅅督穂䝁䅕䅤穂䍁䅁兡畂䍁䅁䅤潂䝁䅕䅉噂䝁䄴兡あ䝁䅕䅚杁䙁䅍䅤桂䡁䅑党穂䍁䄴䅉䩂䡁䅑䅉潂䝁䄸䅢歂䡁䅍䅉灂䝁䄴䅤求䡁䅉党穂䡁䅑督杁䝁䅫杢杁䡁䅑䅡求䍁䅁䅕求䡁䅉兢灂䝁䅅杢杁䕁䅉兙穂䝁䅫杢杁䝁䅅督穂䝁䅕䅤杁䝁䅍睢㉂䝁䅕杣灂䝁䄴睚杁䝁䅅杢杁䝁䅅杣求䝁䅅䅉療䝁䅙䅉桂䡁䅁䅣祂䝁䄸䅥灂䝁䄰兙あ䝁䅕䅢㕂䍁䅁杍祁䍁䅷睎祁䑁䅅䅉畂䝁䅕䅤杁䝁䅅睙祂䝁䅕督杁䝁䅷睢橂䝁䅅䅤求䝁䅑䅉灂䝁䄴䅉佂䝁䅕睤杁䕁䄰党㑂䝁䅫睙療䑁䅳䅉桂䝁䄴䅚杁䕁䅑兌䭂䍁䅁村桂䡁䅍兡畂䍁䅁兙穂䡁䅍党あ䍁䅁睙療䡁䅙党祂䝁䅫杢湂䍁䅁兙畂䍁䅁兙祂䝁䅕兙杁䝁䄸杚杁䝁䅅䅣睂䡁䅉睢㑂䝁䅫兢桂䡁䅑党獂䡁䅫䅉硁䑁䅫䅌祁䑁䅅䅎杁䝁䄴党あ䍁䅁兙橂䡁䅉党穂䍁䅁䅢療䝁䅍兙あ䝁䅕䅚杁䝁䅫杢杁䙁䅣入療䝁䄰兡畂䝁䅣杌杁䙁䅑䅡求䍁䅁睙療䝁䄰䅣桂䝁䄴入杁䝁䅫督杁䝁䅧党桂䝁䅑兣ㅂ䝁䅅杣あ䝁䅕杣求䝁䅑䅉灂䝁䄴䅉䥂䝁䄸兤穂䡁䅑睢畂䍁䅷䅉啂䝁䅕䅥桂䡁䅍杌䅁䅁䵕䅁佃睂䅁䅕䙂䕁䄴杔杁䕁䅕杢あ䝁䅕杣あ䝁䅅兡畂䝁䄰党畂䡁䅑䅌杁䕁䅫杢橂䍁䄴䅌杁䡁䅑睢湂䝁䅕䅤潂䝁䅕杣杁䡁䅣兡あ䝁䅧䅉灂䡁䅑督杁䡁䅍兤楂䡁䅍兡歂䝁䅫兙祂䝁䅫党穂䍁䅷䅉睂䡁䅉睢㉂䝁䅫䅚求䡁䅍䅉灂䝁䄴䅤求䝁䅣杣桂䡁䅑党歂䍁䅁党畂䡁䅑党祂䡁䅑兙灂䝁䄴兢求䝁䄴䅤獁䍁䅁督睂䝁䄸杣あ䡁䅍䅉橂䝁䄸杢あ䝁䅕杢あ䍁䅷䅉桂䝁䄴䅚杁䝁䅍兙穂䝁䅫杢療䍁䅁睚桂䝁䄰兡畂䝁䅣䅉求䡁䅧䅣求䡁䅉兡求䝁䄴睙求䡁䅍杌杁䙁䅑䅡求䍁䅁睙療䝁䄰䅣桂䝁䄴入杁䝁䄸䅣求䡁䅉兙あ䝁䅕督杁䡁䅑䅡祂䝁䄸兤湂䝁䅧䅉浂䝁䅫杤求䍁䅁督求䝁䅣兢求䝁䄴䅤穂䑁䅯䅉佂䝁䄸杣あ䝁䅧党桂䡁䅍䅤獁䍁䅁睕療䡁䅕䅤潂䍁䅷䅉塂䝁䅕督あ䍁䅷䅉乂䝁䅫䅚㍂䝁䅕督あ䍁䅷䅉桂䝁䄴䅚杁䕁䅫杢あ䝁䅕杣桂䝁䅍䅤灂䡁䅙党畁䍁䅁兓あ䍁䅁睢睂䝁䅕杣桂䡁䅑党穂䍁䅁睢畂䝁䅷兡畂䝁䅕䅉穂䡁䅁睢祂䡁䅑督杁䝁䅉党あ䡁䅑兡畂䝁䅣䅉灂䝁䄴䅉㉂䝁䅅杣灂䝁䄸兤穂䍁䅁条ㅂ䡁䅉兡穂䝁䅑兡橂䡁䅑兡療䝁䄴督㝁䍁䅁兙畂䝁䅑䅉灂䕁䅍兙穂䝁䅫杢療䍁䅁兤畂䝁䅑党祂䍁䅁䅓療䝁䅷䅢㕂䡁䅣睢療䝁䅑䅉䑂䝁䅅督灂䝁䄴睢獁䍁䅁䅔婁䕉䅅兤楂䝁䅕杣湂䝁䅕䅌杁䕁䅕睕兂䕁䄴䅉䍂䕁䅕䅖獁䍁䅁兙畂䝁䅑䅉あ䝁䅧党呂䝁䅍睢祂䝁䅕䅉䍂䝁䅕䅤杁䙁䅍䅣療䡁䅉䅤穂䝁䅉睢療䝁䅳䅉桂䝁䄴䅚杁䕁䅍兙穂䝁䅫杢療䍁䅁杙祂䝁䅅杢歂䡁䅍杌杁䙁䅑䅡求䍁䅁睙療䝁䄰䅣桂䝁䄴入婁䡉䅍䅉睂䝁䄸杣あ䝁䅙睢獂䝁䅫睢杁䝁䅅䅢穂䝁䄸䅉灂䝁䄴睙獂䡁䅕䅚求䡁䅍䅉兂䕁䅕杔佂䍁䅁䅕獂䝁䅅入獁䍁䅁睙ㅂ䡁䅍䅤療䝁䄰党祂䍁䅁䅢療䡁䅫兙獂䡁䅑入杁䡁䅁杣療䝁䅣杣桂䝁䄰䅌杁䡁䅣䅡灂䝁䅍䅡杁䝁䄸杚浂䝁䅕杣穂䍁䅁兙杁䡁䅍党あ䍁䅁睢浂䍁䅁杣求䡁䅣兙祂䝁䅑督杁䝁䅅杢歂䍁䅁党㑂䡁䅁党祂䝁䅫党畂䝁䅍党穂䍁䅁杚療䡁䅉䅉楂䡁䅕督灂䝁䄴党穂䡁䅍䅉橂䝁䅧兙畂䝁䄴党獂䡁䅍杌杁䕁䅫杢杁䝁䅅䅚歂䝁䅫䅤灂䝁䄸杢獁䍁䅁兡あ䍁䅁睢㍂䝁䄴督杁䡁䅙兙祂䝁䅫睢ㅂ䡁䅍䅉あ䡁䅉兙歂䝁䅕兢桂䡁䅉睡穂䍁䅁兙畂䝁䅑䅉穂䝁䅕杣㉂䝁䅫睙求䍁䅁兢桂䡁䅉睡穂䍁䅷䅉灂䝁䄴睙獂䡁䅕䅚灂䝁䄴睚杁䕁䅅兢求䡁䅉兡穂䡁䅑兙祂䍁䅷䅉䉂䡁䅉睚療䡁䅍入獁䍁䅁村療䝁䄸兢あ䝁䄸睤畂䍁䅷䅉䥂䝁䄸䅢獂䡁䅫睤療䝁䄸䅚杁䕁䅍兙穂䝁䅫杢療䍁䅷䅉䥂䝁䄸䅢獂䡁䅫睤療䝁䄸䅚杁䕁䅣兙瑂䝁䅫杢湂䍁䅷䅉䵂䉁杫兑ㅂ䝁䅉党祂䝁䅣党獁䍁䅁䅕䙂䕁䄴杔杁䙁䅁䅢桂䡁䅫䅌杁䡁䅑䅡求䙁䅍睙療䡁䅉党獁䍁䅁䅤潂䝁䅕睕橂䝁䄸杣求䍁䅁村求䡁䅑䅌杁䡁䅑䅡求䙁䅍睙療䡁䅉党杁䝁䅕督睂䝁䄸杣あ䡁䅍䅌杁䝁䅅杢歂䍁䅁兔杁䙁䅉党穂䝁䄸杣あ䍁䄴䅉啂䝁䅧党杁䝁䅍睢瑂䡁䅁兙畂䡁䅫䅉㍂䝁䅅督杁䝁䅙睢祂䝁䄰党祂䝁䅷入杁䝁䅳杢療䡁䅣杢杁䝁䅅督杁䙁䅁党畂䝁䄴䅉佂䝁䅅䅤灂䝁䄸杢桂䝁䅷䅉䡂䝁䅅兢灂䝁䄴睚獁䍁䅁兓畂䝁䅍杌杁䝁䅅杢歂䍁䅁睙潂䝁䅅杢湂䝁䅕䅚杁䝁䅫䅤穂䍁䅁杢桂䝁䄰党杁䡁䅑睢杁䙁䅁兒佂䕁䄴䅉䙂䝁䄴䅤求䡁䅉䅤桂䝁䅫杢瑂䝁䅕杢あ䍁䅷䅉䩂䝁䄴睙畁䍁䅁兡畂䍁䅁兑ㅂ䝁䅣兤穂䡁䅑䅉祁䑁䅁杍祁䍁䄴䅉兂䕁䅕杔佂䍁䅁兒畂䡁䅑党祂䡁䅑兙灂䝁䄴兢求䝁䄴䅤獁䍁䅁兓畂䝁䅍杌杁䡁䅣兙穂䍁䅁杚療䡁䅕杢歂䝁䅕䅚杁䝁䅫杢杁䑁䅅兏㍁䑁䅉䅉桂䝁䄴䅚杁䝁䅫督杁䝁䅉兙穂䝁䅕䅚杁䝁䅫杢杁䙁䅣入療䝁䄰兡穂䡁䅍兡畂䝁䅣䅌杁䙁䅁党畂䝁䄴督㕂䝁䅷杤桂䝁䄴兡桂䍁䄴䅁慄兊䅁䅺䅙䙁䅁睒流䕁䅕䅉䑂䝁䄸杣睂䝁䄸杣桂䡁䅑兡療䝁䄴䅌杁䡁䅑䅡祂䝁䄸兤湂䝁䅧䅉灂䡁䅑督杁䡁䅍兤楂䡁䅍兡歂䝁䅫兙祂䡁䅫䅌杁䙁䅁兙橂䝁䅫杚灂䝁䅍䅉䡂䝁䅅督杁䝁䅅杢歂䍁䅁兒獂䝁䅕睙あ䡁䅉兡橂䍁䅁睑療䝁䄰䅣桂䝁䄴入獁䍁䅁党畂䝁䅣兙湂䝁䅕督杁䝁䅫杢杁䡁䅑䅡求䍁䅁督桂䝁䅷党杁䝁䅅杢歂䍁䅁䅚求䝁䅷兡㉂䝁䅕杣㕂䍁䅁睢浂䍁䅁党獂䝁䅕睙あ䡁䅉兡橂䝁䅫䅤㕂䍁䅁兙畂䝁䅑䅉畂䝁䅅䅤ㅂ䡁䅉兙獂䍁䅁睚桂䡁䅍䅉あ䝁䄸䅉橂䡁䅕督あ䝁䄸兢求䡁䅉督杁䝁䅫杢杁䝁䄴睢祂䡁䅑䅡求䡁䅉杢杁䝁䅅杢歂䍁䅁睙求䝁䄴䅤祂䝁䅅䅢杁䕁䅍兙獂䝁䅫杚療䡁䅉杢灂䝁䅅䅌杁䡁䅑䅡求䍁䅁兖畂䝁䅫䅤求䝁䅑䅉呂䡁䅑兙あ䝁䅕督畁䍁䅁兓あ䍁䅁睚求䝁䄴党祂䝁䅅䅤求䡁䅍䅉求䝁䅷党橂䡁䅑杣灂䝁䅍兡あ䡁䅫䅉ㅂ䡁䅍兡畂䝁䅣䅉畂䡁䅕睙獂䝁䅕兙祂䍁䅷䅉潂䡁䅫䅚祂䝁䄸党獂䝁䅕睙あ䡁䅉兡橂䍁䅷䅉浂䝁䄸督穂䝁䅫䅢杁䝁䅙兤求䝁䅷兌浂䝁䅫杣求䝁䅑䅌杁䝁䅙兤求䝁䅷䅉橂䝁䅕䅢獂䍁䅷䅉桂䝁䄴䅚杁䡁䅁䅡療䡁䅑睢㉂䝁䄸䅢あ䝁䅅兡橂䍁䅁督療䡁䅕杣橂䝁䅕督畁䍁䅁䅖潂䝁䅕䅉橂䝁䄸兢睂䝁䅅杢㕂䍁䅁睢㍂䝁䄴督杁䝁䅅杢歂䍁䅁睢睂䝁䅕杣桂䡁䅑党穂䍁䅁兡畂䡁䅑党祂䝁䅍睢畂䝁䄴党橂䡁䅑党歂䍁䅁䅤祂䝁䅅杢穂䝁䄰兡穂䡁䅍兡療䝁䄴䅉獂䝁䅫杢求䡁䅍睏杁䝁䅕䅢求䝁䅍䅤祂䝁䅫睙杁䡁䅑杣桂䝁䄴督瑂䝁䅫督穂䝁䅫睢畂䍁䅁督ㅂ䝁䅉督あ䝁䅅䅤灂䝁䄸杢穂䍁䅷䅉歂䝁䅫督あ䡁䅉兡楂䡁䅕䅤灂䝁䄸杢杁䝁䅷兡畂䝁䅕督獁䍁䅁督㍂䝁䅫䅤橂䝁䅧兡畂䝁䅣䅉桂䝁䄴䅚杁䝁䅑兡穂䡁䅑杣灂䝁䅉兤あ䝁䅫睢畂䍁䅁督ㅂ䝁䅉督あ䝁䅅䅤灂䝁䄸杢穂䑁䅳䅉桂䝁䄴䅚杁䝁䄴兙あ䡁䅕杣桂䝁䅷䅉湂䝁䅅督杁䡁䅑杣桂䝁䄴督瑂䝁䅫督穂䝁䅫睢畂䍁䅷䅉穂䡁䅑睢祂䝁䅅睚求䍁䅷䅉桂䝁䄴䅚杁䝁䅑兡穂䡁䅑杣灂䝁䅉兤あ䝁䅫睢畂䍁䅁督㕂䡁䅍䅤求䝁䄰䅉橂䝁䄸杢穂䝁䅫督あ䝁䅫杢湂䍁䅁睢浂䍁䅁䅚灂䡁䅍䅤祂䝁䅫杙ㅂ䡁䅑兡療䝁䄴䅉睂䝁䅫䅣求䝁䅷兡畂䝁䅕督獁䍁䅁杙桂䝁䅍睡楂䝁䄸杢求䍁䅁兙畂䝁䅑䅉獂䝁䄸睙桂䝁䅷䅉あ䡁䅉兙畂䡁䅍兢灂䡁䅍督灂䝁䄸杢杁䡁䅁兡睂䝁䅕䅢灂䝁䄴党穂䍁䅷䅉桂䝁䄴䅚杁䡁䅙兙祂䝁䅫睢ㅂ䡁䅍䅉穂䡁䅑睢祂䝁䅅睚求䍁䅁杚桂䝁䅍兡獂䝁䅫䅤灂䝁䅕督畁䍁䅁兓あ䍁䅁督求䡁䅉杤求䡁䅍䅉祂䝁䅕督灂䝁䅑党畂䡁䅑兡桂䝁䅷䅌杁䝁䅍睢瑂䝁䄰党祂䝁䅍兡桂䝁䅷䅌杁䝁䅫杢歂䡁䅕督あ䡁䅉兡桂䝁䅷䅌杁䝁䅅杢歂䍁䅁兙湂䡁䅉兡橂䡁䅕䅢あ䡁䅕杣桂䝁䅷䅉橂䡁䅕督あ䝁䄸兢求䡁䅉督獁䍁䅁兙穂䍁䅁睤求䝁䅷䅢杁䝁䅅督杁䝁䄴兙あ䡁䅕杣桂䝁䅷䅉湂䝁䅅督瑁䝁䅙兡祂䝁䅕䅚杁䝁䅕䅢求䝁䅍䅤祂䝁䅫睙杁䝁䅣党畂䝁䅕杣桂䡁䅑兡療䝁䄴䅉浂䝁䅅睙灂䝁䅷兡あ䝁䅫党穂䍁䄴䅉兂䕁䅣杊䙂䍁䅁睑療䡁䅉䅣療䡁䅉兙あ䝁䅫睢畂䍁䅁睤桂䡁䅍䅉灂䝁䄴睙療䡁䅉䅣療䡁䅉兙あ䝁䅕䅚杁䝁䅫杢杁䑁䅅兏睁䑁䅕䅉桂䝁䄴䅚杁䝁䅫督杁䝁䅉兙穂䝁䅕䅚杁䝁䅫杢杁䕁䄸兙牂䝁䅷兙畂䝁䅑䅌杁䕁䅍兙獂䝁䅫杚療䡁䅉杢灂䝁䅅杌䅁䭁婍䅁佄元䅁䅕䥂䕁䅫杔䩂䕁䅅䅉䩂䝁䄴睙畁䍁䅁</t>
  </si>
  <si>
    <t>党畂䝁䅣兙湂䝁䅕督杁䝁䅫杢杁䡁䅑䅡求䍁䅁䅚求䡁䅙党獂䝁䄸䅣瑂䝁䅕杢あ䍁䅷䅉歂䝁䅕督灂䝁䅣杢獁䍁䅁兙畂䝁䅑䅉瑂䝁䅅杢ㅂ䝁䅙兙橂䡁䅑兤祂䝁䅕䅉療䝁䅙䅉灂䝁䄴䅤求䝁䅣杣桂䡁䅑党歂䍁䅁睙療䝁䄰䅣療䝁䄴党畂䡁䅑督杁䝁䅅杢歂䍁䅁督㕂䡁䅍䅤求䝁䄰督杁䡁䅑䅡桂䡁䅑䅉療䡁䅁䅤灂䝁䄰兡㙂䝁䅕䅉睂䝁䅕杣浂䝁䄸杣瑂䝁䅅杢橂䝁䅕䅌杁䝁䅫杢橂䡁䅉党桂䡁䅍党杁䝁䅕杚浂䝁䅫睙灂䝁䅕杢橂䡁䅫䅌杁䝁䅅杢歂䍁䅁杣求䝁䅑兤橂䝁䅕䅉求䝁䄰兡穂䡁䅍兡療䝁䄴督杁䝁䅫杢杁䝁䅍睢瑂䝁䅉兤穂䡁䅑兡療䝁䄴䅉桂䝁䄴䅚杁䝁䅧入楂䡁䅉兡歂䍁䅁䅣祂䝁䄸䅣ㅂ䝁䅷督灂䝁䄸杢杁䝁䅙睢祂䍁䅁睙療䝁䄰兢求䡁䅉睙灂䝁䅅䅢杁䝁䅅杢歂䍁䅁䅢灂䝁䅣䅡あ䍁䅁杤求䝁䅧兡橂䝁䅷党穂䍁䅷䅉桂䝁䄴䅚杁䝁䅫杢歂䡁䅕督あ䡁䅉兡桂䝁䅷䅉桂䡁䅁䅣獂䝁䅫睙桂䡁䅑兡療䝁䄴督畁䍁䅁䅖潂䝁䅕䅉橂䝁䄸兢睂䝁䅅杢㕂䍁䅁睢睂䝁䅕杣桂䡁䅑党穂䍁䅁䅤潂䡁䅉睢ㅂ䝁䅣䅡杁䕁䅙兤求䝁䅷䅉呂䡁䅫督あ䝁䅕兢穂䍁䅁兙畂䝁䅑䅉䉂䝁䅙䅤求䡁䅉兢桂䡁䅉睡求䡁䅑䅉穂䝁䅕睚瑂䝁䅕杢あ䡁䅍杌杁䙁䅑䅡求䍁䅁杒ㅂ䝁䅕䅢杁䙁䅍入穂䡁䅑党瑂䡁䅍䅉穂䝁䅕睚瑂䝁䅕杢あ䍁䅁䅣祂䝁䄸杤灂䝁䅑党穂䍁䅁兙歂䡁䅙兙畂䝁䅍党歂䍁䅁杚ㅂ䝁䅕䅢杁䝁䅫杢煂䝁䅕睙あ䝁䅫睢畂䍁䅁督㕂䡁䅍䅤求䝁䄰督獁䍁䅁兡畂䝁䅍䅢ㅂ䝁䅑兡畂䝁䅣䅉睂䡁䅕兢睂䡁䅍䅌杁䝁䅫杢煂䝁䅕睙あ䝁䄸杣穂䍁䅷䅉浂䡁䅕党獂䍁䅁杣桂䝁䅫䅢杁䝁䅅督穂䝁䅕兢楂䝁䅷兡求䡁䅍䅌杁䝁䅅杢歂䍁䅁党畂䝁䅣兡畂䝁䅕䅉橂䝁䄸杢あ䡁䅉睢獂䍁䅁兢療䝁䅑兤獂䝁䅕督㝁䍁䅁杚ㅂ䝁䅕䅢杁䝁䅑党獂䝁䅫杤求䡁䅉入杁䝁䄰睢歂䡁䅕䅢求䡁䅍睏杁䝁䅍兙畂䝁䅫督あ䝁䅕杣穂䑁䅳䅉穂䝁䅕杢穂䝁䄸杣穂䑁䅳䅉桂䝁䄴䅚杁䝁䅕䅢求䝁䅍䅤祂䝁䄸杢灂䝁䅍䅉橂䝁䄸杢あ䡁䅉睢獂䍁䅁兢療䝁䅑兤獂䝁䅕督畁䍁䅁䅖潂䝁䅕䅉穂䝁䅕睚瑂䝁䅕杢あ䍁䅁兙獂䡁䅍睢杁䝁䄸杚浂䝁䅕杣穂䍁䅁睙療䝁䄰䅣獂䝁䅕䅤求䍁䅁督㕂䡁䅍䅤求䝁䄰督杁䝁䅍睢瑂䡁䅁杣灂䡁䅍兡畂䝁䅣䅉桂䡁䅍督療䝁䅍兡桂䡁䅑党歂䍁䅁督療䝁䅙䅤㍂䝁䅅杣求䍁䅁兙畂䝁䅑䅉橂䝁䅅䅢灂䝁䅉杣桂䡁䅑兡療䝁䄴䅉穂䝁䅕杣㉂䝁䅫睙求䡁䅍䅌杁䡁䅑䅡桂䡁䅑䅉祂䝁䅕䅚ㅂ䝁䅍党杁䝁䅕兢灂䡁䅍督灂䝁䄸杢穂䍁䅁兙畂䝁䅑䅉灂䝁䄰䅣祂䝁䄸杤求䍁䅁杚ㅂ䝁䅕䅢杁䝁䅕睙療䝁䄴睢瑂䡁䅫䅉浂䝁䄸杣杁䡁䅑杣桂䝁䅑兡あ䝁䅫睢畂䝁䅅䅢杁䝁䅅杢歂䍁䅁䅡㕂䝁䅉杣灂䝁䅑䅉桂䡁䅁䅣獂䝁䅫睙桂䡁䅑兡療䝁䄴督畁䍁䅁䅖潂䝁䅕䅉䉂䝁䅙䅤求䡁䅉兢桂䡁䅉睡求䡁䅑䅉穂䝁䅕睚瑂䝁䅕杢あ䍁䅁兡穂䍁䅁兡畂䡁䅙睢獂䡁䅙党歂䍁䅁兡畂䍁䅁䅤潂䝁䅕䅉穂䝁䅅䅢求䍁䅁睢浂䍁䅁督あ䝁䅅杣あ䝁䅕杣穂䍁䅷䅉桂䝁䅷䅤求䡁䅉杢桂䡁䅑睢祂䡁䅍䅌杁䝁䅅杢歂䍁䅁睢あ䝁䅧党祂䍁䅁杢求䡁䅣䅉桂䝁䄴䅚杁䡁䅉党瑂䝁䅅杢ㅂ䝁䅙兙橂䡁䅑兤祂䝁䅕䅚杁䡁䅁杣療䝁䅑兤橂䡁䅑督獁䍁䅁兙穂䍁䅁睤求䝁䅷䅢杁䝁䅅督杁䝁䄰兙灂䝁䄴䅤求䝁䄴兙畂䝁䅍党獁䍁䅁䅤求䡁䅍䅤杁䝁䅕兣ㅂ䝁䅫䅣瑂䝁䅕杢あ䍁䅷䅉桂䝁䄴䅚杁䡁䅙党潂䝁䅫睙獂䝁䅕䅉歂䝁䅫兙湂䝁䄴睢穂䡁䅑兡橂䡁䅍䅉穂䝁䄸䅢ㅂ䡁䅑兡療䝁䄴督畁䍁䅁兓あ䍁䅁督求䡁䅉杤穂䍁䅁睢祂䝁䅫睚灂䝁䄴兙獂䍁䅁党硂䡁䅕兡睂䝁䄰党畂䡁䅑䅉瑂䝁䅅杢ㅂ䝁䅙兙橂䡁䅑兤祂䝁䅕杣穂䍁䅁睢浂䍁䅁䅣桂䡁䅍督求䝁䄴睚求䡁䅉䅉橂䝁䅅杣穂䍁䅷䅉あ䡁䅉兤橂䝁䅳督獁䍁䅁杤桂䝁䄴督獁䍁䅁督睂䝁䄸杣あ䍁䄰兤あ䝁䅫䅢灂䡁䅑入杁䡁䅙党潂䝁䅫睙獂䝁䅕督獁䍁䅁兢求䝁䅑兡ㅂ䝁䄰兌歂䡁䅕䅤㕂䍁䅁兙畂䝁䅑䅉潂䝁䅕兙㉂䡁䅫兌歂䡁䅕䅤㕂䍁䅁䅤祂䡁䅕睙牂䡁䅍䅌杁䝁䅅杢歂䍁䅁杙ㅂ䡁䅍党穂䍁䅷䅉桂䡁䅍䅉㍂䝁䅕䅢獂䍁䅁兙穂䍁䅁睢あ䝁䅧党祂䍁䅁睢浂䝁䅙兌潂䝁䅫睚潂䡁䅣兙㕂䍁䅁睙療䝁䄴督あ䡁䅉兤橂䡁䅑兡療䝁䄴䅌杁䝁䄰兙祂䝁䅫杢求䍁䅷䅉桂䝁䄴䅚杁䝁䅅睚祂䝁䅫睙ㅂ䝁䅷䅤ㅂ䡁䅉兙獂䍁䅁兙畂䝁䅑䅉灂䝁䄴䅚ㅂ䡁䅍䅤祂䝁䅫兙獂䍁䅁兙睂䡁䅁䅢灂䝁䅍兙あ䝁䅫睢畂䡁䅍杌杁䙁䅁䅓䩂䕁䄴兓䉂䍁䅁兓畂䝁䅍杌杁䡁䅣兙穂䍁䅁兡畂䝁䅍睢祂䡁䅁睢祂䝁䅅䅤求䝁䅑䅉灂䝁䄴䅉祁䑁䅁杍穁䍁䅁兙畂䝁䅑䅉灂䡁䅍䅉楂䝁䅅督求䝁䅑䅉灂䝁䄴䅉䉂䡁䅕杙ㅂ䡁䅉杢杁䕁䅧兡獂䝁䅷督獁䍁䅁兔灂䝁䅍䅡灂䝁䅣兙畂䍁䄴䅁㉂睆䅁朵䅫䙁䅁䅓䩂䕁䄴兓䉂䍁䅁兓畂䝁䅍杌杁䝁䅕杢湂䝁䅅睚求䡁䅍䅉灂䝁䄴䅉あ䝁䅧党杁䝁䅑党㉂䝁䅕䅢療䡁䅁兢求䝁䄴䅤獁䍁䅁䅚求䡁䅍兡湂䝁䄴䅌杁䝁䅅杢歂䍁䅁兢桂䝁䄴兤浂䝁䅅睙あ䡁䅕杣求䍁䅁睢浂䍁䅁兡畂䡁䅑党湂䡁䅉兙あ䝁䅕䅚杁䝁䅍睢瑂䡁䅁睢畂䝁䅕杢あ䡁䅍䅉桂䝁䄴䅚杁䡁䅍入穂䡁䅑党瑂䡁䅍杌杁䙁䅑䅡求䍁䅁睙療䝁䄰䅣桂䝁䄴入杁䝁䄸䅣求䡁䅉兙あ䝁䅕督杁䡁䅑䅡祂䝁䄸兤湂䝁䅧䅉䝂䡁䅕党獂䍁䅁睕㕂䡁䅍䅤求䝁䄰督杁䝁䅅杢歂䍁䅁兑浂䡁䅑党祂䝁䄰兙祂䝁䅳党あ䍁䅁督求䝁䅣兢求䝁䄴䅤穂䍁䄴䅉啂䝁䅧党杁䕁䅙兤求䝁䅷䅉呂䡁䅫督あ䝁䅕兢穂䍁䅁督求䝁䅣兢求䝁䄴䅤杁䡁䅁杣療䡁䅙兡歂䝁䅕督杁䝁䅅䅚㉂䝁䅅杢橂䝁䅕䅚杁䝁䅙兤求䝁䅷䅉灂䝁䄴条求䝁䅍䅤灂䝁䄸杢杁䡁䅍入穂䡁䅑党瑂䡁䅍䅌杁䝁䅫杢橂䝁䅷兤歂䝁䅫杢湂䍁䅁䅣ㅂ䝁䄰䅣穂䍁䅷䅉灂䝁䄴条求䝁䅍䅤療䡁䅉督獁䍁䅁杚ㅂ䝁䅕䅢杁䡁䅉兙灂䝁䅷䅉桂䡁䅍督求䝁䄰杙獂䝁䅫党穂䍁䅷䅉桂䝁䄴䅚杁䝁䅕杢湂䝁䅫杢求䍁䅁睙療䝁䄴䅤祂䝁䄸䅢杁䝁䄰睢歂䡁䅕䅢求䡁䅍睏杁䝁䅙兤求䝁䅷䅉歂䝁䅕䅢灂䡁䅙党祂䡁䅫䅉瑂䝁䄸䅚ㅂ䝁䅷党穂䑁䅳䅉橂䝁䅅杢灂䡁䅍䅤求䡁䅉督㝁䍁䅁督求䝁䄴督療䡁䅉督㝁䍁䅁兙畂䝁䅑䅉求䝁䅷党橂䡁䅑杣療䝁䄴兡橂䍁䅁睙療䝁䄴䅤祂䝁䄸䅢杁䝁䄰睢歂䡁䅕䅢求䡁䅍杌杁䙁䅑䅡求䍁䅁督求䝁䅣兢求䝁䄴䅤杁䝁䅅䅢穂䝁䄸䅉療䝁䅙杚求䡁䅉督杁䝁䅍睢瑂䡁䅁䅢求䡁䅑党杁䡁䅍入穂䡁䅑党瑂䡁䅍䅉橂䝁䄸兢睂䡁䅉兡穂䝁䅫杢湂䍁䅁督療䝁䅙䅤㍂䝁䅅杣求䍁䅁兙畂䝁䅑䅉橂䝁䅅䅢灂䝁䅉杣桂䡁䅑兡療䝁䄴䅉穂䝁䅕杣㉂䝁䅫睙求䡁䅍䅉あ䝁䅧兙あ䍁䅁杣求䝁䅑兤橂䝁䅕䅉求䝁䄰兡穂䡁䅍兡療䝁䄴督杁䝁䅅杢歂䍁䅁党畂䝁䅧兙畂䝁䅍党杁䝁䅙兤求䝁䅷䅉求䝁䅍睢畂䝁䄸兢㕂䍁䅁杚療䡁䅉䅉あ䡁䅉兙歂䝁䅫䅤灂䝁䄸杢桂䝁䅷䅉桂䝁䄴䅚杁䝁䅧入楂䡁䅉兡歂䍁䅁兙睂䡁䅁䅢灂䝁䅍兙あ䝁䅫睢畂䡁䅍杌杁䙁䅑䅡求䍁䅁兑浂䡁䅑党祂䝁䄰兙祂䝁䅳党あ䍁䅁督求䝁䅣兢求䝁䄴䅤杁䝁䅫督杁䝁䅫杢㉂䝁䄸䅢㉂䝁䅕䅚杁䝁䅫杢杁䡁䅑䅡求䍁䅁督桂䝁䅷党杁䝁䄸杚杁䡁䅍䅤桂䡁䅉䅤求䡁䅉督獁䍁䅁兙獂䡁䅑党祂䝁䄴兙あ䝁䄸杣穂䍁䅷䅉桂䝁䄴䅚杁䡁䅉党瑂䝁䅅杢ㅂ䝁䅙兙橂䡁䅑兤祂䝁䅕䅚杁䡁䅁杣療䝁䅑兤橂䡁䅑督獁䍁䅁兙穂䍁䅁睤求䝁䅷䅢杁䝁䅅督杁䝁䄰兙灂䝁䄴䅤求䝁䄴兙畂䝁䅍党獁䍁䅁䅤求䡁䅍䅤杁䝁䅕兣ㅂ䝁䅫䅣瑂䝁䅕杢あ䍁䅷䅉桂䝁䄴䅚杁䡁䅙党潂䝁䅫睙獂䝁䅕䅉歂䝁䅫兙湂䝁䄴睢穂䡁䅑兡橂䡁䅍䅉穂䝁䄸䅢ㅂ䡁䅑兡療䝁䄴督杁䡁䅑睢杁䝁䄸杣灂䝁䅣兡畂䝁䅅䅢杁䝁䅕兣ㅂ䝁䅫䅣瑂䝁䅕杢あ䍁䅁兢桂䝁䄴兤浂䝁䅅睙あ䡁䅕杣求䡁䅉督杁䝁䅅杢歂䍁䅁睢祂䝁䅫睚灂䝁䄴兙獂䍁䅁党硂䡁䅕兡睂䝁䄰党畂䡁䅑䅉穂䝁䅕杣㉂䝁䅫睙求䍁䅁睙ㅂ䡁䅍䅤療䝁䄰党祂䡁䅍杌杁䕁䅫䅤穂䍁䅁䅣祂䝁䄸䅚ㅂ䝁䅍䅤穂䍁䅁兙祂䝁䅕䅉ㅂ䡁䅍党歂䍁䅁杚療䡁䅉䅉橂䝁䄸兢瑂䝁䅕杣橂䝁䅫兙獂䍁䅁杤求䝁䅧兡橂䝁䅷党穂䍁䅁兙畂䝁䅑䅉灂䝁䄴䅚ㅂ䡁䅍䅤祂䝁䅫兙獂䍁䅁兙睂䡁䅁䅢灂䝁䅍兙あ䝁䅫睢畂䡁䅍䅌杁䡁䅍兤橂䝁䅧䅉桂䡁䅍䅉瑂䝁䅕䅚灂䡁䅕兢瑁䝁䅑兤あ䡁䅫䅉桂䝁䄴䅚杁䝁䅧党桂䡁䅙入瑁䝁䅑兤あ䡁䅫䅉あ䡁䅉兤橂䝁䅳督獁䍁䅁杙ㅂ䡁䅍党穂䍁䅁兙畂䝁䅑䅉療䡁䅑䅡求䡁䅉䅉療䝁䅙杚瑁䝁䅧兡湂䝁䅧睤桂䡁䅫䅉橂䝁䄸杢穂䡁䅑杣ㅂ䝁䅍䅤灂䝁䄸杢獁䍁䅁兢桂䡁䅉兡畂䝁䅕䅌杁䝁䅅睚祂䝁䅫睙ㅂ䝁䅷䅤ㅂ䡁䅉兙獂䍁䅁兙畂䝁䅑䅉灂䝁䄴䅚ㅂ䡁䅍䅤祂䝁䅫兙獂䍁䅁兙睂䡁䅁䅢灂䝁䅍兙あ䝁䅫睢畂䡁䅍睏杁䝁䅷兡湂䝁䅧䅤杁䝁䅍睢瑂䝁䄰党祂䝁䅍兡桂䝁䅷䅉㉂䝁䅕䅡灂䝁䅍䅢求䡁䅍䅌杁䝁䅫杢橂䝁䅷兤歂䝁䅫杢湂䍁䅁杤桂䝁䄴督杁䝁䅅杢歂䍁䅁䅤祂䡁䅕睙牂䡁䅍睏杁䝁䅅杢歂䍁䅁䅢灂䝁䅣䅡あ䍁䅁䅣桂䡁䅍督求䝁䄴睚求䡁䅉䅉㉂䝁䅕䅡灂䝁䅍䅢求䡁䅍䅌杁䝁䅫杢橂䝁䅷兤歂䝁䅫杢湂䍁䅁䅣桂䡁䅍督求䝁䄴睚求䡁䅉䅉橂䝁䅅杣穂䍁䅷䅉瑂䝁䅫杢灂䍁䄰杤桂䝁䄴督獁䍁䅁睙祂䝁䄸督穂䍁䄰睢㉂䝁䅕杣穂䍁䅁兙畂䝁䅑䅉穂䡁䅁睢祂䡁䅑兌ㅂ䡁䅑兡獂䝁䅫䅤㕂䍁䅁杤求䝁䅧兡橂䝁䅷党穂䍁䄴䅉兂䕁䅧兓佂䕁䅫兑杁䕁䅫杢橂䍁䄴䅉㍂䝁䅅督杁䝁䅫杢橂䝁䄸杣睂䝁䄸杣桂䡁䅑党歂䍁䅁兡畂䍁䅁杍睁䑁䅉睍杁䝁䅅杢歂䍁䅁兡穂䍁䅁杙桂䡁䅍党歂䍁䅁兡畂䍁䅁兑ㅂ䝁䅉兤祂䝁䄴䅉䥂䝁䅫䅢獂䡁䅍䅌杁䕁䄰兡橂䝁䅧兡湂䝁䅅杢畁䅁䅁楧䅣䕁乁䅁兂䕁䅯䅖杁䙁䅁兙祂䡁䅑杢求䡁䅉督杁䕁䅫杢橂䍁䄴䅌杁䝁䅅杢杁䝁䅫杢㉂䝁䅕督あ䝁䄰党畂䡁䅑䅉楂䝁䅅杢牂䍁䅷䅉睂䡁䅉睢㉂䝁䅫䅚求䡁䅍䅉㉂䝁䅅杣灂䝁䄸兤穂䍁䅁督あ䡁䅉兙あ䝁䅕睚灂䝁䅍䅉桂䝁䄴䅚杁䝁䅍兙睂䝁䅫䅤桂䝁䅷䅉瑂䝁䅅杣牂䝁䅕䅤穂䍁䅁兙歂䡁䅙兡穂䝁䄸杣㕂䍁䅷䅉祂䝁䅕督あ䡁䅉兤橂䡁䅑兤祂䝁䅫杢湂䍁䅁兙畂䝁䅑䅉穂䡁䅁党橂䝁䅫兙獂䍁䅁督灂䡁䅑兤桂䡁䅑兡療䝁䄴督獁䍁䅁兙畂䝁䅑䅉穂䝁䅧兙祂䝁䅕䅡療䝁䅷䅚求䡁䅉䅉桂䝁䅑杤灂䡁䅍睢祂䡁䅫䅉穂䝁䅕杣㉂䝁䅫睙求䡁䅍䅉あ䝁䄸䅉橂䝁䄸杣睂䝁䄸杣桂䡁䅑兡療䝁䄴督獁䍁䅁杚灂䝁䄴兙畂䝁䅍兡桂䝁䅷䅉穂䡁䅁睢畂䡁䅍睢祂䡁䅍䅌杁䝁䅫杢穂䡁䅑兡あ䡁䅕䅤灂䝁䄸杢桂䝁䅷䅉灂䝁䄴杤求䡁䅍䅤療䡁䅉督獁䍁䅁兙畂䝁䅑䅉湂䝁䄸杤求䡁䅉杢瑂䝁䅕杢あ䡁䅍䅉㍂䝁䄸杣獂䝁䅑睤灂䝁䅑党畁䍁䅁兓あ䍁䅁睢浂䝁䅙党祂䡁䅍䅉桂䝁䅑杤灂䡁䅍睢祂䡁䅫䅉穂䝁䅕杣㉂䝁䅫睙求䡁䅍䅉あ䝁䄸䅉橂䝁䅷兡求䝁䄴䅤穂䍁䅁睢畂䍁䅁杤桂䡁䅉兡療䡁䅕督杁䡁䅑杣桂䝁䄴督桂䝁䅍䅤灂䝁䄸杢穂䍁䅷䅉灂䝁䄴睙獂䡁䅕䅚灂䝁䄴睚杁䝁䄰党祂䝁䅣党祂䡁䅍䅉桂䝁䄴䅚杁䝁䅅睙硂䡁䅕兡穂䝁䅫䅤灂䝁䄸杢穂䍁䅁䅋乂䍁䅙兑灁䍁䅷䅉穂䡁䅁兡畂䍁䄰睢浂䝁䅙督獁䍁䅁兙橂䡁䅑兡㉂䝁䅫督瑂䍁䅁䅚求䝁䅙党畂䡁䅍党獁䍁䅁睙療䝁䄴䅤求䡁䅍䅤求䝁䅑䅉乂䍁䅙兑獁䍁䅁条療䝁䅫杢あ䍁䅁杤求䝁䄴䅤ㅂ䡁䅉党穂䍁䅷䅉瑂䝁䅫杢療䡁䅉兡あ䡁䅫䅉灂䝁䄴杤求䡁䅍䅤瑂䝁䅕杢あ䡁䅍䅌杁䝁䅅杢歂䍁䅁䅚灂䡁䅙党穂䡁䅑兡あ䡁䅕杣求䡁䅍杌杁䙁䅑䅡求䍁䅁睙療䝁䄰䅣桂䝁䄴入杁䝁䅅䅢穂䝁䄸䅉桂䝁䅑杤灂䡁䅍党穂䍁䅁䅣祂䝁䅫杤桂䡁䅑党杁䝁䅅杢歂䍁䅁䅣ㅂ䝁䅉䅢灂䝁䅍䅉橂䝁䄸兢睂䝁䅅杢㕂䍁䅁杙療䝁䅅杣歂䡁䅍䅉桂䝁䄴䅚杁䝁䄰兙畂䝁䅅睚求䝁䄰党畂䡁䅑䅉あ䝁䅕兙瑂䡁䅍䅉療䝁䄴䅉穂䡁䅑杣桂䡁䅑党湂䝁䅫党穂䍁䅁杚療䡁䅉䅉楂䡁䅕兡獂䝁䅑兡畂䝁䅣䅉睂䡁䅉睢歂䡁䅕睙あ䝁䅫杤求䍁䅁兡畂䡁䅙党穂䡁䅑睢祂䍁䅁杣求䝁䅷兙あ䝁䅫睢畂䡁䅍䅡灂䡁䅁督杁䡁䅣兡あ䝁䅧䅉桂䍁䅁杚療䝁䅍兤穂䍁䅁睢畂䍁䅁督潂䝁䅅杣求䝁䅧睢獂䝁䅑党祂䍁䅁党畂䝁䅣兙湂䝁䅕兢求䝁䄴䅤㝁䍁䅁兙畂䝁䅑䅉穂䡁䅑杣桂䡁䅑党湂䝁䅫睙杁䝁䅫杢㉂䝁䅕督あ䝁䄸杣杁䡁䅉党獂䝁䅅䅤灂䝁䄸杢穂䑁䅳䅉求䝁䄴杤灂䡁䅉睢畂䝁䄰党畂䡁䅑兙獂䍁䅷䅉穂䝁䄸睙灂䝁䅅䅢獁䍁䅁兙畂䝁䅑䅉湂䝁䄸杤求䡁䅉杢桂䝁䄴睙求䍁䅁兢桂䡁䅑䅤求䡁䅉督㝁䍁䅁兙畂䝁䅑䅉療䡁䅑䅡求䡁䅉䅉灂䝁䄴杤求䡁䅍䅤療䡁䅉兌祂䝁䅕䅢桂䡁䅑党歂䍁䅁兢桂䡁䅑䅤求䡁䅉督畁䍁䅁兓畂䍁䅁兙歂䝁䅑兡あ䝁䅫睢畂䍁䅷䅉灂䡁䅑䅉睂䡁䅉睢㉂䝁䅫䅚求䡁䅍䅉桂䝁䅑杤灂䡁䅍睢祂䡁䅫䅉穂䝁䅕杣㉂䝁䅫睙求䡁䅍䅉祂䝁䅕䅢桂䡁䅑党歂䍁䅁䅤療䍁䅁䅚求䝁䅉䅤杁䝁䅅杢歂䍁䅁兙橂䡁䅅兤灂䡁䅍兡あ䝁䅫睢畂䍁䅁杚灂䝁䄴兙畂䝁䅍兡畂䝁䅣督㝁䍁䅁督あ䡁䅉兤橂䡁䅑兤祂䝁䅕䅚杁䡁䅁杣療䝁䅑兤橂䡁䅑䅉療䝁䅙杚求䡁䅉兡畂䝁䅣督㝁䍁䅁䅣ㅂ䝁䅉䅢灂䝁䅍䅉求䡁䅅兤灂䡁䅑入杁䡁䅉兙灂䡁䅍党穂䍁䅷䅉灂䝁䄴睙獂䡁䅕䅚灂䝁䄴睚杁䝁䅫杢灂䡁䅑兡桂䝁䅷䅉睂䡁䅕杙獂䝁䅫睙杁䝁䄸杚浂䝁䅕杣灂䝁䄴睚杁䝁䅅杢歂䍁䅁睕兂䕁䅅睑杁䝁䄸杚浂䝁䅕杣灂䝁䄴睚穂䑁䅳䅉桂䝁䄴䅚杁䡁䅁杣灂䡁䅙兙あ䝁䅕䅉橂䝁䅅䅣灂䡁䅑兙獂䍁䅁杣桂䝁䅫督求䡁䅍䅉浂䝁䄸杣杁䝁䅕兙祂䝁䅷入杁䝁䅅杢歂䍁䅁䅢桂䡁䅑党祂䍁䅁督あ䝁䅅睚求䍁䅁睙療䝁䄰䅣桂䝁䄴兡求䡁䅍䅌杁䝁䅅督杁䡁䅣党獂䝁䅷䅉桂䡁䅍䅉療䡁䅑䅡求䡁䅉䅉橂䝁䅅䅣灂䡁䅑兙獂䍁䅁督あ䡁䅉兤橂䡁䅑兤祂䝁䅕䅉祂䝁䅕䅢桂䡁䅑党歂䍁䅁兢桂䡁䅑䅤求䡁䅉督畁䍁䅁杒ㅂ䡁䅉䅤潂䝁䅕杣獁䍁䅁䅤潂䝁䅕䅉橂䝁䄸兢睂䝁䅅杢㕂䍁䅁睢浂䝁䅙党祂䡁䅍䅉桂䝁䅑杤灂䡁䅍睢祂䡁䅫䅉穂䝁䅕杣㉂䝁䅫睙求䡁䅍䅉灂䝁䄴䅉浂䝁䅫杢桂䝁䄴睙灂䝁䅅䅢杁䡁䅉党穂䡁䅑杣ㅂ䝁䅍䅤ㅂ䡁䅉兡畂䝁䅣督杁䝁䅅杢歂䍁䅁杣求䝁䄸杣湂䝁䅅杢灂䡁䅯兙あ䝁䅫睢畂䡁䅍睏杁䝁䅷兡桂䝁䅉兡獂䝁䅫䅤㕂䍁䅁兢桂䝁䄴兙湂䝁䅕兢求䝁䄴䅤㝁䍁䅁䅚灂䡁䅍䅤祂䝁䅕督穂䝁䅕䅚杁䝁䄰党祂䝁䅣党祂䡁䅍䅉桂䝁䄴䅚杁䝁䅅睙硂䡁䅕兡穂䝁䅫䅤灂䝁䄸杢穂䑁䅳䅉桂䝁䄴䅚杁䡁䅑睢杁䝁䄰兙畂䝁䅅睚求䝁䄰党畂䡁䅑䅉あ䝁䅕兙瑂䡁䅍䅌杁䝁䅍睢祂䡁䅁睢祂䝁䅅䅤求䍁䅁杙療䝁䅅杣歂䡁䅍䅌杁䡁䅍䅣療䝁䄴督療䡁䅉督杁䝁䅅杢歂䍁䅁睙祂䝁䅕䅚灂䡁䅑睢祂䡁䅍杌杁䕁䅅䅚歂䝁䅫䅤灂䝁䄸杢桂䝁䅷䅢㕂䍁䅷䅉灂䡁䅑䅉睂䡁䅉睢㉂䝁䅫䅚求䡁䅍䅉睂䡁䅉兡㉂䝁䅅䅤求䍁䅁杚ㅂ䝁䄴䅚杁䝁䅅䅚㉂䝁䅫督療䡁䅉入杁䝁䅅杢歂䍁䅁杚ㅂ䝁䄴䅚祂䝁䅅兡穂䝁䅫杢湂䍁䅁督求䡁䅉杤灂䝁䅍党穂䍁䅁杚療䡁䅉䅉桂䍁䅁杣桂䝁䄴睚求䍁䅁睢浂䍁䅁兡畂䡁䅙党穂䡁䅑兢求䝁䄴䅤杁䡁䅍䅤祂䝁䅅䅤求䝁䅣兡求䡁䅍睏杁䝁䅅杢歂䍁䅁兙歂䡁䅙兡穂䝁䄸杣㕂䍁䅁督求䡁䅉杤灂䝁䅍党穂䍁䅁䅤療䍁䅁睚求䝁䄴党祂䝁䅅䅢杁䝁䅅杢歂䍁䅁䅣桂䡁䅉䅤畂䝁䅕杣穂䍁䅁睢畂䍁䅁䅢灂䡁䅅兤灂䝁䅑兡あ䡁䅫䅉桂䝁䄴䅚杁䝁䄸䅤潂䝁䅕杣杁䡁䅍䅤祂䡁䅕睙あ䡁䅕杣求䝁䅑䅉穂䝁䄸䅢ㅂ䡁䅑兡療䝁䄴督畁䍁䅁䅖潂䝁䅕䅉橂䝁䄸兢睂䝁䅅杢㕂䍁䅁睤桂䡁䅍䅉浂䝁䄸杣瑂䝁䅕杣獂䡁䅫䅉牂䝁䄴睢㍂䝁䄴䅉桂䡁䅍䅉䍂䝁䅷兙橂䝁䅳督あ䝁䄸杢求䍁䅁兑歂䡁䅙兡穂䝁䄸杣㕂䍁䅁兓畂䝁䅍杌杁䝁䅅杢歂䍁䅁睙潂䝁䅅杢湂䝁䅕䅚杁䝁䅫䅤穂䍁䅁杢桂䝁䄰党杁䡁䅑睢杁䙁䅁杓啂䍁䅁䅕桂䡁䅉䅤畂䝁䅕杣穂䍁䅁兓畂䝁䅍杌杁䝁䅫杢杁䕁䄰兙祂䝁䅍䅡杁䑁䅉䅍硁䑁䅕杌杁䙁䅁杓啂䍁䅁䅕桂䡁䅉䅤畂䝁䅕杣穂䍁䅁兓畂䝁䅍杌杁䡁䅣兙穂䍁䅁兡畂䝁䅍睢祂䡁䅁睢祂䝁䅅䅤求䝁䅑䅉灂䝁䄴䅉祁䑁䅁免ぁ䍁䅁兙畂䝁䅑䅉灂䡁䅍䅉潂䝁䅕兙歂䡁䅅兤桂䡁䅉䅤求䡁䅉党歂䍁䅁兡畂䍁䅁杔求䡁䅣䅉婂䝁䄸杣牂䍁䅷䅉佂䝁䅕睤杁䙁䅫睢祂䝁䅳杌䅁䝁剷䅁㑄睁䅁䅕䵂䕁䅅兗呂䙁䅑兖䕂䕁䅫睔呂䍁䅷䅉䩂䝁䄴睙畁䍁䅁䅚求䡁䅙党獂䝁䄸䅣穂䍁䅁兙畂䝁䅑䅉睂䡁䅕杙獂䝁䅫督潂䝁䅕督杁䝁䅙杣求䝁䅕兌あ䝁䄸兌睂䝁䅷兙㕂䍁䅁睙桂䡁䅍兤桂䝁䅷䅉湂䝁䅅兢求䡁䅍䅉浂䝁䄸杣杁䝁䄰睢楂䝁䅫䅢求䍁䅁兙畂䝁䅑䅉穂䝁䄸睙灂䝁䅅䅢杁䡁䅁䅢桂䡁䅑杚療䡁䅉兢穂䍁䅁兡畂䍁䅁䅤潂䝁䅕䅉噂䝁䄴兡あ䝁䅕䅚杁䙁䅍䅤桂䡁䅑党穂䍁䅁兙畂䝁䅑䅉灂䝁䄴䅤求䡁䅉杢桂䡁䅑兡療䝁䄴兙獂䝁䅷入畁䍁䅁䅖潂䝁䅕䅉橂䝁䄸兢睂䝁䅅杢㕂䉁杫督杁䝁䅣兙瑂䝁䅕䅉睂䝁䄸杣あ䝁䅙睢獂䝁䅫睢杁䝁䅫杢橂䝁䅷兤歂䝁䅕督杁䝁䅅䅉歂䝁䅫杤求䡁䅉督求䍁䅁杣桂䝁䄴睚求䍁䅁睢浂䍁䅁䅤灂䡁䅑䅢求䡁䅍䅉橂䝁䄸兢睂䡁䅉兡穂䝁䅫杢湂䍁䅁督療䝁䅍兡桂䝁䅷䅉橂䝁䅅督灂䝁䄴睢獁䍁䅁睙桂䡁䅉䅚獁䍁䅁䅣ㅂ䡁䅯来獂䝁䅕䅌杁䝁䅅杢歂䍁䅁兙歂䡁䅙党畂䡁䅑兤祂䝁䅕䅉湂䝁䅅兢求䡁䅍杌杁䕁䅫䅤杁䝁䅅䅢穂䝁䄸䅉療䝁䅙杚求䡁䅉督杁䙁䅁睔兂䍁䅅䅉呂䝁䅷睢あ䡁䅍䅌杁䝁䄰入坂䕁䅕睒䉂䙁䅍䅉呂䝁䅷睢あ䡁䅍䅌杁䝁䄰入杁䕁䅳睔佂䕁䅅兔䩂䍁䅁睕獂䝁䄸䅤穂䍁䅷䅉乂䕁䅣兔杁䙁䅍䅢療䡁䅑督杁䕁䅷兡㉂䝁䅕䅌杁䝁䄰入坂䕁䅕睒䉂䙁䅍䅉䍂䝁䅷兙橂䝁䅳条桂䝁䅍睡獁䍁䅁兢㕂䙁䅙兒䡂䕁䅅睕杁䕁䅉兡畂䝁䅣睢獁䍁䅁䅖求䡁䅑杣灂䡁䅍䅌杁䙁䅍睢獂䝁䅫䅤桂䝁䅫杣求䍁䅷䅉呂䡁䅁兡歂䝁䅕杣杁䙁䅍睢獂䝁䅫䅤桂䝁䅫杣求䍁䅷䅉䭂䡁䅕兢楂䝁䅷兡畂䝁䅕䅉祁䍁䅷䅉呂䡁䅕䅚療䝁䅳兤獁䍁䅁兙畂䝁䅑䅉乂䝁䅅䅡煂䝁䄸杢湂䍁䅁睚桂䝁䄰党穂䍁䄴䅉兂䕁䅷兑婂䙁䅍䅖噂䕁䅑兓偂䙁䅍䅌杁䕁䅫杢橂䍁䄴䅉灂䡁䅍䅉潂䝁䅕兙歂䡁䅅兤桂䡁䅉䅤求䡁䅉党歂䍁䅁兡畂䍁䅁䅔桂䡁䅍䅉坂䝁䅕睚桂䡁䅍䅌杁䕁䄴党㉂䝁䅅䅚桂䍁䄴䅁杂睂䅁杵䅫䙁䅁䅔䍂䙁䅫䅉䡂䡁䅉睢ㅂ䡁䅁䅌杁䕁䅫杢橂䍁䄴䅉療䡁䅁党祂䝁䅅䅤求䡁䅍䅉桂䡁䅍䅉桂䍁䅁䅣獂䝁䅕兙穂䡁䅕杣求䍁䅁兙畂䝁䅑䅉獂䝁䅕兡穂䡁䅕杣求䍁䅁睙療䝁䄰䅣桂䝁䄴入杁䝁䅫杢杁䡁䅑䅡求䍁䅁兖畂䝁䅫䅤求䝁䅑䅉呂䡁䅑兙あ䝁䅕督獁䍁䅁兑ㅂ䡁䅍䅤祂䝁䅅䅢灂䝁䅅䅌杁䕁䅍䅡灂䝁䄴兙獁䍁䅁䅤潂䝁䅕䅉噂䝁䄴兡あ䝁䅕䅚杁䕁䅳兡畂䝁䅣䅚療䝁䄰䅌杁䝁䅅杢歂䍁䅁兡畂䡁䅑党祂䝁䄴兙あ䝁䅫睢畂䝁䅅䅢獂䡁䅫杌杁䕁䅫䅤杁䝁䄸䅣求䡁䅉兙あ䝁䅕督杁䡁䅑䅡祂䝁䄸兤湂䝁䅧䅉あ䝁䅧杣求䝁䅕䅉穂䝁䅕睚瑂䝁䅕杢あ䡁䅍杏杁䕁䅷兡橂䝁䅕杢穂䝁䅫杢湂䍁䅷䅉䕂䝁䅫杣求䝁䅍䅤瑁䡁䅑睢瑁䕁䅍睢畂䡁䅍兤瑂䝁䅕杣獁䍁䅁兙畂䝁䅑䅉䕂䝁䅫睚灂䡁䅑兙獂䍁䅁睕ㅂ䝁䅉督橂䡁䅉兡睂䡁䅑兡療䝁䄴督杁䝁䅅杢歂䍁䅁睑療䝁䄴䅤求䝁䄴䅤畁䍁䅁䅖潂䝁䅕䅉橂䝁䄸兢睂䝁䅅杢㕂䍁䅁睢浂䝁䅙党祂䡁䅍䅉穂䝁䅕䅥ㅂ䝁䅅䅢杁䡁䅣党獂䝁䅷杢求䡁䅍督杁䡁䅁杣療䝁䅑兤橂䡁䅑督獁䍁䅁督ㅂ䝁䅍䅡杁䝁䅅督杁䝁䅷兡畂䝁䅣党祂䝁䅫党獁䍁䅁杙求䝁䅑杣療䝁䄸兢杁䝁䅅睙橂䝁䅕督穂䝁䄸杣灂䝁䅕督獁䍁䅁兡畂䡁䅑兡瑂䝁䅅睙㕂䍁䅁䅣祂䝁䄸䅚ㅂ䝁䅍䅤穂䍁䅷䅉桂䝁䄴䅚杁䝁䄸䅤潂䝁䅕杣杁䝁䅅䅚ㅂ䝁䅷䅤杁䡁䅁杣療䝁䅑兤橂䡁䅑督㝁䍁䅁督あ䡁䅫䅢求䍁䅁兙畂䝁䅑䅉桂䡁䅁䅣桂䡁䅉党獂䍁䅁䅣祂䝁䄸䅚ㅂ䝁䅍䅤穂䍁䅁杚療䡁䅉䅉瑂䝁䅕杢杁䝁䅅杢歂䍁䅁睤療䝁䄰党畂䑁䅳䅉歂䝁䅫睚灂䡁䅑兙獂䍁䅁党畂䡁䅑党祂䡁䅑兙灂䝁䄴兢求䝁䄴䅤杁䝁䅅杢歂䍁䅁䅢灂䝁䅙党穂䡁䅑入獂䝁䅕䅉睂䡁䅉睢歂䡁䅕睙あ䡁䅍睏杁䝁䅅杢歂䍁䅁杙求䝁䅅兤あ䡁䅫䅉桂䝁䄴䅚杁䝁䅣杣療䝁䄸兢灂䝁䄴睚杁䡁䅁杣療䝁䅑兤橂䡁䅑督杁䝁䅙睢祂䍁䅁兢求䝁䄴䅉桂䝁䄴䅚杁䡁䅣睢瑂䝁䅕杢獁䍁䅁督ㅂ䝁䅍䅡杁䝁䅅督杁䡁䅍睡灂䝁䄴睙桂䡁䅉党獁䍁䅁䅡桂䝁䅫杣橂䝁䅅杣求䍁䅷䅉楂䝁䅅䅤潂䍁䅁兙畂䝁䅑䅉楂䝁䄸䅚㕂䍁䅷䅉湂䡁䅉睢療䝁䄰兡畂䝁䅣䅌杁䝁䅍睢穂䝁䄰党あ䝁䅫睙穂䍁䅷䅉桂䝁䄴䅚杁䝁䅙杣桂䝁䅣杣桂䝁䄴睙求䍁䄴䅉䩂䡁䅑䅉桂䝁䅷督療䍁䅁睢㍂䝁䄴督杁䝁䅅杢歂䍁䅁睢睂䝁䅕杣桂䡁䅑党穂䍁䅁䅚灂䝁䅣兡あ䝁䅅䅢杁䝁䅍睢瑂䝁䄰党祂䝁䅍党杁䡁䅉党あ䝁䅅兡獂䍁䅁䅣獂䝁䅅䅤浂䝁䄸杣瑂䡁䅍䅌杁䡁䅍兤橂䝁䅧䅉桂䡁䅍䅉睂䝁䅷兙㕂䝁䅉睢㕂䍁䄴睙療䝁䄰䅌杁䝁䅧睢畂䝁䅕入楂䝁䅫杣歂䝁䅕䅤あ䝁䅕杌橂䝁䄸兢獁䍁䅁入桂䝁䄴䅚㕂䍁䄴睙療䝁䄰䅌杁䝁䅅杢歂䍁䅁䅢療䡁䅙党祂䡁䅍督あ䝁䄸杣求䡁䅍杌橂䝁䄸兢㝁䍁䅁兙畂䝁䅑䅉䥂䝁䄸杢求䡁䅫䅉䍂䝁䅫杣歂䝁䅕䅤あ䝁䅕䅉桂䝁䄴䅚杁䕁䅷睢㉂䝁䅕杣穂䍁䅁杣求䡁䅑兙灂䝁䅷䅉穂䡁䅑睢祂䝁䅕督畁䍁䅁兓畂䍁䅁兙歂䝁䅑兡あ䝁䅫睢畂䍁䅷䅉あ䝁䅧党杁䝁䅍睢瑂䡁䅁兙畂䡁䅫䅉獂䝁䅫睙求䝁䄴督求䡁䅍䅉兂䝁䅷兙㕂䝁䅉睢㕂䍁䅁杢桂䝁䄰党獁䍁䅁杕桂䝁䅉杙灂䡁䅑䅉䥂䝁䅕兙歂䍁䅁䅒求䡁䅍兡湂䝁䄴䅌杁䝁䅅杢歂䍁䅁睢あ䝁䅧党祂䍁䅁䅤祂䝁䅅䅚求䝁䄰兙祂䝁䅳督杁䝁䅅杢歂䍁䅁杣求䝁䅷兙あ䝁䅕䅚杁䡁䅁杣療䡁䅁党祂䡁䅑兡求䡁䅍睏杁䝁䅅杢歂䍁䅁䅣祂䝁䄸睚祂䝁䅅兢瑂䝁䅫杢湂䍁䅁睙療䝁䄴䅤求䝁䄴䅤杁䡁䅑睢杁䝁䅍兙楂䝁䅷党杁䡁䅑党獂䝁䅕杤灂䡁䅍兡療䝁䄴䅉療䡁䅁党祂䝁䅅䅤療䡁䅉督杁䝁䅅杢歂䍁䅁䅚灂䡁䅉党橂䡁䅑兌あ䝁䄸兌潂䝁䄸兢求䍁䅁督桂䡁䅑党獂䝁䅷兡あ䝁䅕䅉あ䝁䅕䅢求䡁䅙兡穂䝁䅫睢畂䍁䅁睢睂䝁䅕杣桂䡁䅑睢祂䡁䅍杌杁䕁䅙兤祂䡁䅑䅡求䡁䅉䅌杁䡁䅑䅡求䍁䅁睙療䝁䄰䅣桂䝁䄴入杁䝁䅉兤穂䝁䅫杢求䡁䅍督杁䝁䅍睢㉂䝁䅕杣穂䍁䅁䅤潂䝁䅕䅉穂䡁䅕杙穂䝁䅍杣灂䡁䅁䅤灂䝁䄸杢杁䡁䅍兙獂䝁䅕䅉療䝁䅙䅉睂䝁䅷兙㕂䝁䅉睢㕂䡁䅁䅢ㅂ䡁䅍杌橂䝁䄸兢杁䝁䅅杢歂䍁䅁䅣獂䝁䅅入楂䝁䄸入畁䡁䅑杤獁䍁䅁睤潂䝁䅫睙潂䍁䅁兙祂䝁䅕䅉療䝁䄴䅢灂䝁䄴党杁䝁䅍睢畂䡁䅑党畂䡁䅑䅉睂䝁䅷兙あ䝁䅙睢祂䝁䄰督畁䍁䅁兓あ䍁䅁睢浂䝁䅙党祂䡁䅍䅉灂䡁䅑督杁䡁䅁杣療䝁䅑兤橂䡁䅑督杁䡁䅕杢歂䝁䅕杣杁䝁䅫䅤穂䍁䅁杚獂䝁䅅睚穂䝁䅧兡睂䍁䅁杙祂䝁䅅杢歂䍁䅁䅕獂䝁䅅入楂䝁䄸入畁䍁䅁䅕䵂䕁䅉兗杁䕁䅣杣療䡁䅕䅣獁䍁䅁兓畂䝁䅍杌杁䝁䅫督杁䝁䅧党桂䝁䅑兣ㅂ䝁䅅杣あ䝁䅕杣求䝁䅑䅉灂䝁䄴䅉䵂䝁䄸督杁䕁䅅杢湂䝁䅕䅢求䡁䅍䅌杁䕁䅍兙獂䝁䅫杚療䡁䅉杢灂䝁䅅杌䅁䱁丸䅁㡂䅂䅁䅕乂䕁䅣睑杁䕁䅧睢獂䝁䅑兡畂䝁䅣督杁䕁䅫杢橂䍁䄴䅌杁䝁䅅䅉穂䝁䅳兡畂䝁䅍兙祂䝁䅕䅉歂䝁䅕杤求䝁䅷睢睂䝁䄰党畂䡁䅑䅉橂䝁䄸兢睂䝁䅅杢㕂䍁䅷䅉歂䝁䅕督灂䝁䅣杢穂䍁䅷䅉瑂䝁䅅杢ㅂ䝁䅙兙橂䡁䅑兤祂䝁䅕督獁䍁䅁兙畂䝁䅑䅉瑂䝁䅅杣牂䝁䅕䅤穂䍁䅁督牂䝁䅫杢橂䝁䅅杣求䍁䅁䅣祂䝁䄸䅚ㅂ䝁䅍䅤穂䍁䅁兡畂䍁䅁䅤潂䝁䅕䅉噂䝁䄴兡あ䝁䅕䅚杁䙁䅍䅤桂䡁䅑党穂䍁䄴䅉啂䝁䅧党杁䝁䅍睢瑂䡁䅁兙畂䡁䅫䅉療䝁䅙杚求䡁䅉督杁䕁䅕兢睂䝁䄸睤求䡁䅉䅉桂䝁䄴䅚杁䕁䅕杢浂䝁䅫杢灂䡁䅑入杁䡁䅁睢穂䡁䅑兌穂䝁䅳兡畂䝁䅍兙祂䝁䅕䅉睂䡁䅉睢橂䝁䅕䅚ㅂ䡁䅉党杁䝁䅍兙祂䝁䅕䅉穂䝁䅕杣ㅂ䝁䄰督杁䝁䅙睢祂䍁䅁䅤潂䝁䅕䅉浂䝁䅅睙求䍁䅷䅉畂䝁䅕睙牂䍁䅷䅉桂䝁䄴䅚杁䡁䅕䅣睂䝁䅕杣杁䝁䅍䅡求䡁䅍䅤杁䡁䅉党湂䝁䅫睢畂䡁䅍杌杁䕁䅫䅤杁䡁䅍党祂䡁䅙党穂䍁䅁䅚求䡁䅉兢桂䡁䅑睢獂䝁䄸睚灂䡁䅍䅤穂䍁䅷䅉睂䝁䅷兙穂䡁䅑兡橂䍁䅁督ㅂ䡁䅉睚求䝁䄸杢穂䍁䅷䅉瑂䝁䅕䅚灂䝁䅍兙獂䍁䅁督睂䝁䅅䅉療䡁䅣杢求䡁䅉督獁䍁䅁兙畂䝁䅑䅉睂䝁䅧入穂䝁䅫睙灂䝁䅅杢穂䍁䅁杚療䝁䅍兤穂䝁䅕䅚杁䝁䄸杢杁䝁䅅党穂䡁䅑䅡求䡁䅑兡橂䍁䅁兙畂䝁䅑䅉あ䝁䅧党祂䝁䅅䅣求䡁䅕䅤灂䝁䅍䅉穂䝁䅳兡畂䝁䅍兙祂䝁䅕杌杁䙁䅑䅡求䍁䅁睙療䝁䄰䅣桂䝁䄴入杁䡁䅣兙穂䍁䅁杚療䡁䅉兢求䡁䅉䅢㕂䍁䅁睡畂䝁䄸睤畂䍁䅁兙穂䍁䅁兒獂䝁䅕杤桂䝁䅫䅉䵂䝁䅅杙穂䍁䅷䅉䩂䝁䄴睙畁䍁䅁兙畂䝁䅑䅉橂䝁䅧兙畂䝁䅣党歂䍁䅁兡あ䡁䅍䅉畂䝁䅅兢求䍁䅁䅤療䍁䅁䅕乂䕁䅣睑杁䕁䅧睢獂䝁䅑兡畂䝁䅣督杁䕁䅫杢橂䍁䄴䅉灂䝁䄴䅉䕂䝁䅕睙求䝁䄰杙求䡁䅉䅉祁䑁䅁杍ぁ䍁䄴䅉兂䕁䄰睒䑂䍁䅁䅓療䝁䅷䅚灂䝁䄴睚穂䍁䅁兓畂䝁䅍杌杁䡁䅣兙穂䍁䅁兡畂䝁䅍睢祂䡁䅁睢祂䝁䅅䅤求䝁䅑䅉灂䝁䄴䅉祁䑁䅁杍睁䍁䅁兙畂䝁䅑䅉灂䡁䅍䅉楂䝁䅅督求䝁䅑䅉灂䝁䄴䅉佂䝁䅕睤睂䝁䄸杣あ䍁䅁村求䝁䅅睙潂䍁䅷䅉䑂䝁䅅䅢灂䝁䅙睢祂䝁䄴兡桂䍁䄴䅁楄权䅁䅑䅑䙁䅁兔坂䍁䅁䅕潂䝁䅅杣瑂䝁䅅睙求䡁䅕䅤灂䝁䅍兙獂䡁䅍䅌杁䕁䅫杢橂䍁䄴䅌杁䝁䅅䅉睂䡁䅉党橂䝁䅫督灂䝁䄸杢杁䝁䄸杢橂䝁䄸䅢療䝁䅣入杁䝁䅍睢瑂䡁䅁兙畂䡁䅫䅌杁䝁䅕杢湂䝁䅅睚求䡁䅍䅉灂䝁䄴䅉あ䝁䅧党杁䝁䅑兡穂䝁䅍睢㉂䝁䅕杣㕂䍁䅁兙畂䝁䅑䅉歂䝁䅕杤求䝁䅷睢睂䝁䄰党畂䡁䅑䅉療䝁䅙䅉穂䝁䄰兙獂䝁䅷䅉瑂䝁䄸䅢求䝁䅍兤獂䝁䅕䅉桂䝁䄴䅚杁䡁䅑兤瑂䝁䄸杣瑁䝁䅅睚畂䝁䄸督あ䝁䅫睙杁䡁䅑䅡求䡁䅉兙睂䝁䅫党穂䍁䅁杚療䡁䅉䅉睂䑁䅕睍杁䝁䄰兤あ䝁䅅䅤灂䝁䄸杢穂䍁䅁兡畂䍁䅁睙桂䝁䄴睙求䡁䅉杌杁䕁䅫䅤婁䡉䅍䅉獂䝁䅕兙歂䍁䅁䅣祂䝁䄸䅚ㅂ䝁䅍䅤杁䝁䅍兙畂䝁䅑兡歂䝁䅅䅤求䍁䅁兡穂䍁䅁䅕䑂䑁䅅䅎ㅁ䑁䅧李獁䍁䅁兙杁䡁䅍兢桂䝁䅷䅢杁䝁䄰睢獂䝁䅕睙ㅂ䝁䅷党杁䡁䅑䅡桂䡁䅑䅉橂䝁䄸杣祂䝁䅕睙あ䡁䅍䅉瑂䡁䅕䅤桂䝁䄴䅤杁䡁䅁兎穁䍁䅁䅣祂䝁䄸䅤求䝁䅫杢杁䝁䅍睢畂䡁䅑兙灂䝁䄴兡畂䝁䅣䅉あ䝁䅧党杁䙁䅫杍祁䑁䅁睑杁䝁䄰兤あ䝁䅅䅤灂䝁䄸杢杁䝁䅅杢歂䍁䅁杣求䡁䅍䅤療䡁䅉党穂䍁䅁睤灂䝁䅷䅚瑁䡁䅑入睂䝁䅕䅉睂䑁䅕睍杁䝁䅙兤畂䝁䅍䅤灂䝁䄸杢畁䍁䅁䅖潂䝁䅕䅉橂䝁䄸兢睂䝁䅅杢㕂䍁䅁睤桂䡁䅍䅉浂䝁䄸杣瑂䝁䅕杣獂䡁䅫䅉牂䝁䄴睢㍂䝁䄴䅉桂䡁䅍䅉兂䕁䅯䅉兂䝁䅧兙祂䝁䄰兙橂䝁䅕兤あ䝁䅫睙桂䝁䅷督獁䍁䅁兓畂䝁䅍杌杁䝁䅅杢歂䍁䅁睙潂䝁䅅杢湂䝁䅕䅚杁䝁䅫䅤穂䍁䅁杢桂䝁䄰党杁䡁䅑睢杁䙁䅁兔坂䍁䅁䅕潂䝁䅅杣瑂䝁䅅睙求䡁䅕䅤灂䝁䅍兙獂䡁䅍䅌杁䕁䅫杢橂䍁䄴䅉灂䝁䄴䅉䭂䡁䅕䅢㕂䍁䅁杍睁䑁䅅睍畁䍁䅁䅕乂䙁䅙䅉兂䝁䅧兙祂䝁䄰兙橂䝁䅕兤あ䝁䅫睙桂䝁䅷督獁䍁䅁兓畂䝁䅍杌杁䡁䅣兙穂䍁䅁兡畂䝁䅍睢祂䡁䅁睢祂䝁䅅䅤求䝁䅑䅉灂䝁䄴䅉祁䑁䅁免穁䍁䅁兙畂䝁䅑䅉灂䡁䅍䅉楂䝁䅅督求䝁䅑䅉灂䝁䄴䅉兂䡁䅉兡畂䝁䅍党あ䝁䄸杢獁䍁䅁杔求䡁䅣䅉䭂䝁䅕杣穂䝁䅕入畁䅁䅁睗䅧䵁佑䅁兂䙁䅁睒杁䕁䅫杢歂䡁䅕督あ䡁䅉兡求䡁䅍䅌杁䕁䅫杢橂䍁䄴䅉瑂䝁䅅杢ㅂ䝁䅙兙橂䡁䅑兤祂䝁䅕督杁䝁䅅杢歂䍁䅁䅚灂䡁䅍䅤祂䝁䅫杙ㅂ䡁䅑党穂䍁䅁䅣桂䝁䅫杢あ䡁䅍䅌杁䝁䅍睢桂䡁䅑兡畂䝁䅣督獁䍁䅁兙畂䝁䅑䅉穂䡁䅁党橂䝁䅫兙獂䡁䅑入杁䝁䄰兙あ䝁䅕杣灂䝁䅅䅢穂䍁䅁兡畂䍁䅁䅤潂䝁䅕䅉噂䝁䄴兡あ䝁䅕䅚杁䙁䅍䅤桂䡁䅑党穂䍁䅷䅉䑂䝁䅅杢桂䝁䅑兙獁䍁䅁䅤潂䝁䅕䅉䉂䡁䅍兡桂䍁䅁䅕桂䝁䅍兡浂䝁䅫睙獁䍁䅁䅔桂䡁䅑兡畂䍁䅁兑瑂䝁䅕杣灂䝁䅍兙獁䍁䅁兒ㅂ䡁䅉睢睂䝁䅕䅌杁䡁䅑䅡求䍁䅁兔灂䝁䅑䅚獂䝁䅕䅉䙂䝁䅅督あ䍁䅷䅉桂䝁䄴䅚杁䕁䅅杚祂䝁䅫睙桂䍁䄴䅉䩂䡁䅑䅉療䡁䅁党祂䝁䅅䅤求䡁䅍䅉あ䝁䅧杣療䡁䅕睚潂䍁䅁䅤㍂䝁䄸䅉穂䝁䅕睚瑂䝁䅕杢あ䡁䅍䅌杁䙁䅁党祂䝁䅙睢祂䝁䄰兙畂䝁䅍党杁䕁䅍睢桂䡁䅑兡畂䝁䅣督杁䝁䅅杢歂䍁䅁兓畂䝁䅑兤穂䡁䅑杣灂䝁䅅䅢杁䕁䅍睢桂䡁䅑兡畂䝁䅣督畁䍁䅁䅖潂䝁䅕䅉兂䝁䅕杣浂䝁䄸杣瑂䝁䅅杢橂䝁䅕䅉䑂䝁䄸兙あ䝁䅫杢湂䡁䅍䅉穂䝁䅕睚瑂䝁䅕杢あ䍁䅁睢浂䝁䅙党祂䡁䅍䅉橂䝁䄸兙あ䝁䅫杢湂䡁䅍䅌杁䡁䅍睢獂䡁䅙党畂䡁䅑督獁䍁䅁兙歂䝁䅧党穂䝁䅫杤求䡁䅍䅌杁䡁䅍党桂䝁䅷兙畂䡁䅑督獁䍁䅁督ㅂ䝁䄴䅚祂䝁䅫党穂䍁䅷䅉桂䝁䄴䅚杁䡁䅍睢浂䡁䅑睤桂䡁䅉党杁䝁䅙睢祂䍁䅁兙ㅂ䡁䅑睢瑂䝁䄸䅤灂䡁䅙党杁䝁䅅杢歂䍁䅁睙療䝁䄰兢求䡁䅉睙灂䝁䅅䅢杁䡁䅑杣桂䝁䄴督睂䝁䄸杣あ䍁䄸杚獂䝁䅕党あ䍁䅁杣求䡁䅁兙灂䡁䅉䅉桂䝁䄴䅚杁䡁䅉党浂䡁䅕杣楂䝁䅫督潂䝁䅫杢湂䍁䅷䅉獂䝁䅫睚潂䡁䅑䅉灂䝁䄴䅚ㅂ䡁䅍䅤祂䝁䅫兙獂䍁䅁睙療䝁䅅䅤灂䝁䄴睚穂䍁䅷䅉桂䝁䄴䅚杁䡁䅍䅣求䝁䅍兡桂䝁䅷䅤㕂䍁䅁睙療䝁䅅䅤灂䝁䄴睚穂䍁䅁杚療䡁䅉䅉穂䝁䅫睚畂䡁䅍睏杁䡁䅣睢療䝁䅑䅉穂䡁䅑兙灂䝁䄴督㝁䍁䅁䅣桂䝁䅫杢あ䡁䅍䅌杁䡁䅑䅡求䡁䅉兢療䡁䅁䅢桂䡁䅍䅤灂䝁䅍督獁䍁䅁䅣桂䡁䅙党瑂䝁䅕杢あ䍁䅁兢桂䡁䅉睡灂䝁䄴睚杁䡁䅁杣療䝁䅑兤橂䡁䅑督獁䍁䅁兙畂䝁䅑䅉療䡁䅑䅡求䡁䅉䅉桂䝁䅑杤桂䝁䄴睙求䝁䅑䅉あ䝁䅕睙潂䝁䄴睢獂䝁䄸睚灂䝁䅕督杁䝁䅙睢祂䍁䅁䅣桂䡁䅙党瑂䝁䅕杢あ䍁䅁兢桂䡁䅉睡灂䝁䄴睚杁䝁䅙睢祂䍁䅁睚療䡁䅙党祂䝁䄴兢求䝁䄴䅤獁䍁䅁睙療䝁䄰兢求䡁䅉睙灂䝁䅅䅢杁䝁䅫杢浂䡁䅉兙穂䡁䅑杣ㅂ䝁䅍䅤ㅂ䡁䅉党獁䍁䅁䅣桂䝁䅫杢あ䝁䅫杢湂䍁䅷䅉桂䝁䄴䅚杁䝁䄰兙灂䝁䄴䅤求䝁䄴兙畂䝁䅍党杁䝁䅍睢畂䡁䅑杣桂䝁䅍䅤療䡁䅉督㝁䍁䅁兙畂䝁䅑䅉橂䝁䄸兙あ䝁䅫杢湂䡁䅍䅌杁䡁䅍党桂䝁䅷兙畂䡁䅑督獁䍁䅁䅤祂䝁䅅杢穂䡁䅁兙祂䝁䅕杢橂䝁䅫党穂䍁䅷䅉あ䡁䅉兙畂䡁䅍䅣桂䡁䅉党畂䡁䅑䅉桂䡁䅉兢療䡁䅉䅌杁䝁䅅䅚潂䝁䅕督灂䡁䅙党穂䍁䅷䅉求䝁䄴睚灂䝁䄴党求䡁䅉党歂䍁䅁兢桂䡁䅑党祂䝁䅫兙獂䡁䅍䅌杁䝁䅅杢歂䍁䅁䅣桂䝁䅍睡桂䝁䅣兡畂䝁䅣䅉桂䝁䄴䅚杁䝁䅍䅡求䝁䄰兡橂䝁䅅䅢杁䝁䄰兙畂䝁䅅睚求䝁䄰党畂䡁䅑䅉穂䝁䅕杣㉂䝁䅫睙求䡁䅍䅉浂䝁䄸杣杁䝁䅍睢瑂䝁䄰党祂䝁䅍兡桂䝁䅷䅌杁䝁䄰兡獂䝁䅫䅤桂䡁䅉入獁䍁䅁杣求䝁䅣兡療䝁䄴兙獂䍁䅁条求䡁䅑䅌杁䝁䅅杢歂䍁䅁睚求䝁䄴党祂䝁䅅䅢杁䝁䅅杤灂䝁䅅䅤灂䝁䄸杢杁䝁䅅兡祂䝁䅍杣桂䝁䅙䅤畁䍁䅁䅖潂䝁䅕䅉䩂䝁䄴䅚ㅂ䡁䅍䅤祂䝁䅫兙獂䍁䅁睑療䝁䅅䅤灂䝁䄴睚穂䍁䅁督求䝁䅣兢求䝁䄴䅤杁䝁䄸杚浂䝁䅕杣穂䍁䅁睙療䝁䅅䅤灂䝁䄴睚穂䍁䅷䅉桂䝁䅑䅡求䡁䅍兡㉂䝁䅕督杁䝁䅅杢歂䍁䅁督求䝁䅅䅢桂䝁䄴䅤穂䍁䅷䅉桂䝁䄴䅚杁䝁䄰党あ䝁䅅䅢杁䡁䅁杣求䡁䅑杣求䝁䅅䅤瑂䝁䅕杢あ䡁䅍䅌杁䝁䅅督杁䡁䅣党獂䝁䅷䅉桂䡁䅍䅉穂䝁䅕杣㉂䝁䅫睙求䡁䅍䅉桂䝁䄴䅚杁䝁䅍睢桂䡁䅑兡畂䝁䅣督杁䝁䅅䅣睂䝁䅷兡橂䝁䅅䅤灂䝁䄸杢穂䍁䅁杚療䡁䅉䅉桂䡁䅁䅣獂䝁䅫兙畂䝁䅍党穂䍁䅷䅉桂䝁䅣杣灂䝁䅍兤獂䡁䅑兤祂䝁䅅䅢杁䝁䅅杢歂䍁䅁睙療䝁䄴督あ䡁䅉兤橂䡁䅑兡療䝁䄴䅉求䡁䅅兤灂䡁䅁兢求䝁䄴䅤獁䍁䅁睙療䝁䄴督ㅂ䝁䄰党祂䍁䅁党獂䝁䅕睙あ䡁䅉睢畂䝁䅫睙穂䍁䅷䅉桂䡁䅕䅤療䝁䄰睢あ䝁䅫杤求䍁䅁䅣桂䡁䅉䅤穂䍁䅁兙畂䝁䅑䅉桂䝁䅍睙求䡁䅍督療䡁䅉兡求䡁䅍䅌杁䝁䅉兤灂䝁䅷䅚灂䝁䄴睚杁䡁䅁杣療䝁䅑兤橂䡁䅑督獁䍁䅁睡灂䡁䅑睙潂䝁䅕杢㍂䝁䅅杣求䍁䅷䅉桂䝁䄴䅚杁䡁䅑杣桂䝁䄴督睂䝁䄸杣あ䝁䅅䅤灂䝁䄸杢杁䡁䅙党潂䝁䅫睙獂䝁䅕督杁䝁䅅杢歂䍁䅁睢あ䝁䅧党祂䍁䅁杚灂䝁䄴兡穂䝁䅧党歂䍁䅁䅣祂䝁䄸䅚ㅂ䝁䅍䅤穂䑁䅳䅉桂䝁䄴䅚杁䝁䄸杢瑁䡁䅍兡あ䝁䅕䅉橂䝁䄸兙あ䝁䅫杢湂䡁䅍䅉穂䝁䅕杣㉂䝁䅫睙求䡁䅍杌杁䕁䅫䅤杁䝁䅅䅢穂䝁䄸䅉睂䡁䅉睢㉂䝁䅫䅚求䡁䅍䅉橂䝁䄸兙あ䝁䅫杢湂䡁䅍䅉浂䝁䄸杣杁䝁䄰党あ䝁䅅䅢杁䝁䅍兙畂䡁䅍䅌杁䝁䅍䅢療䡁䅍兤祂䝁䅕督獁䍁䅁䅣獂䝁䅅督あ䝁䅫睙杁䝁䅅杢歂䍁䅁兙獂䡁䅕兢灂䝁䄴兤瑂䍁䅁䅤ㅂ䝁䅉党穂䍁䅁杚療䡁䅉䅉浂䝁䄸睢歂䍁䅷䅉楂䝁䅕杤求䡁䅉兙湂䝁䅕䅉桂䝁䄴䅚杁䡁䅁党祂䡁䅍睢畂䝁䅅䅢杁䝁䅍兙祂䝁䅕䅌杁䡁䅁杣療䝁䄰睢あ䝁䅫睢畂䝁䅅䅢獁䍁䅁兙畂䝁䅑䅉穂䡁䅁党橂䝁䅫兙獂䡁䅑入杁䡁䅁兙橂䝁䅳兙湂䝁䅫杢湂䑁䅳䅉桂䝁䄰睢祂䡁䅁䅡療䡁䅕督杁䡁䅁杣求䝁䅍兡睂䝁䅫䅤桂䡁䅑党歂䍁䅁督灂䝁䅷兡橂䝁䅅䅉浂䝁䄸杣杁䡁䅑兡祂䝁䅕䅌杁䝁䅉兙あ䡁䅑党祂䡁䅫䅉穂䝁䅕䅣桂䡁䅉兙あ䝁䄸杣獁䍁䅁兙畂䝁䅑䅉療䡁䅑䅡求䡁䅉䅉求䝁䄴䅚瑁䡁䅕督求䡁䅍睏杁䙁䅑兒呂䕁䅷兓佂䍁䅁督ㅂ䝁䅉督あ䡁䅉兙あ䝁䅕督杁䝁䅙睢祂䍁䅁䅢桂䝁䅉党獂䡁䅍䅌杁䝁䅕兌睂䝁䅅督穂䡁䅁睢祂䡁䅑督獁䍁䅁䅚祂䝁䅫杤求䡁䅉督婁䍉䅁䅢灂䝁䅍党畂䡁䅍党穂䍁䅷䅉楂䡁䅉党桂䡁䅑䅡桂䝁䅉䅢求䍁䅁兢求䝁䄰杙祂䝁䅅杢求䡁䅍䅌杁䝁䅅杢歂䍁䅁䅢療䡁䅫兙獂䡁䅑入杁䝁䅅杢歂䍁䅁兡歂䝁䅕杢あ䝁䅫杚灂䝁䅍兙あ䝁䅫睢畂䍁䅁睙桂䡁䅉䅚穂䑁䅳䅉桂䝁䄴䅚杁䝁䄸杣湂䝁䅅杢灂䝁䅍䅉獂䝁䅫睚潂䡁䅑䅉求䝁䄰兡あ䡁䅑兡畂䝁䅣䅉歂䝁䅫睢歂䝁䅕䅉瑂䝁䅅䅤求䡁䅉兡桂䝁䅷督獁䍁䅁䅚灂䡁䅍䅣獂䝁䅅入穂䍁䅁兙畂䝁䅑䅉獂䝁䅫睚潂䡁䅑兡畂䝁䅣䅉獂䝁䅕杢穂䍁䅁兢桂䡁䅑党祂䝁䅫兙獂䡁䅍䅌杁䝁䄸䅣あ䝁䅫睙桂䝁䅷䅉獂䝁䅕杢穂䝁䅕督獁䍁䅁睙療䝁䅷睢祂䍁䄰睙潂䝁䅅杢湂䝁䅕䅉睂䡁䅉睢歂䡁䅕睙あ䡁䅍䅌杁䝁䅅杢歂䍁䅁䅣潂䝁䄸䅤療䝁䅍䅡祂䝁䄸兢灂䝁䅍䅉歂䡁䅫党穂䍁䄴䅉兂䙁䅁睒杁䕁䅫杢歂䡁䅕督あ䡁䅉兡求䡁䅍䅌杁䕁䅫杢橂䍁䄴䅉㍂䝁䅅督杁䝁䅫杢橂䝁䄸杣睂䝁䄸杣桂䡁䅑党歂䍁䅁兡畂䍁䅁免㑁䑁䅧睍杁䝁䅅杢歂䍁䅁兡穂䍁䅁䅡求䝁䅅䅚硂䡁䅕兙祂䡁䅑党祂䝁䅕䅚杁䝁䅫杢杁䙁䅁兡あ䡁䅑督楂䡁䅕杣湂䝁䅧䅌杁䙁䅁党畂䝁䄴督㕂䝁䅷杤桂䝁䄴兡桂䍁䄴䅁乁䅈䅁杉䅑䙁䅁䅕䵂䍁䅁睑療䡁䅉䅣療䡁䅉兙あ䝁䅫睢畂䍁䅁䅣祂䝁䄸杤灂䝁䅑党穂䍁䅁党獂䝁䅕睙あ䡁䅉兡橂䝁䅫䅤㕂䍁䅁兙畂䝁䅑䅉畂䝁䅅䅤ㅂ䡁䅉兙獂䍁䅁睚桂䡁䅍䅉あ䝁䄸䅉桂䡁䅁䅣祂䝁䄸䅥灂䝁䄰兙あ䝁䅕䅢㕂䍁䅁睍畁䑁䅕䅉瑂䝁䅫䅢獂䝁䅫睢畂䍁䅁睙ㅂ䡁䅍䅤療䝁䄰党祂䡁䅍䅉灂䝁䄴䅉あ䝁䅧党杁䙁䅕杢灂䡁䅑党歂䍁䅁睕あ䝁䅅䅤求䡁䅍杌杁䕁䅫䅤杁䝁䄸䅣求䡁䅉兙あ䝁䅕督杁䡁䅑䅡祂䝁䄸兤湂䝁䅧䅉あ䝁䅧杣求䝁䅕䅉穂䝁䅕睚瑂䝁䅕杢あ䡁䅍杏杁䕁䅳党畂䡁䅑兤橂䝁䅳入杁䙁䅉党湂䡁䅕䅢桂䡁䅑党歂䍁䅷䅉兂䝁䅕杢畂䡁䅍入獂䡁䅙兙畂䝁䅫兙杁䙁䅉党湂䡁䅕䅢桂䡁䅑党歂䍁䅷䅉桂䝁䄴䅚杁䙁䅉䅡療䝁䅑党杁䕁䅫督獂䝁䅅杢歂䍁䅁杕求䝁䅣兤獂䝁䅅䅤求䝁䅑杌杁䙁䅑䅡求䍁䅁睙療䝁䄰䅣桂䝁䄴入杁䝁䅑党獂䝁䅫杤求䡁䅉督杁䝁䅕䅢求䝁䅍䅤祂䝁䅫睙灂䡁䅑入杁䡁䅑睢杁䝁䅍兤穂䡁䅑睢瑂䝁䅕杣穂䍁䅁兡畂䍁䅁䅕求䝁䄴杢穂䡁䅫䅢㉂䝁䅅杢灂䝁䅅䅌杁䕁䅳党畂䡁䅑兤橂䝁䅳入獁䍁䅁杖灂䡁䅉睚灂䝁䄴兡桂䍁䅷䅉桂䝁䄴䅚杁䙁䅉䅡療䝁䅑党杁䕁䅫督獂䝁䅅杢歂䑁䅳䅉歂䝁䅕䅢灂䡁䅙党祂䡁䅍䅉畂䝁䅅䅤ㅂ䡁䅉兙獂䍁䅁睚桂䡁䅍䅉あ䝁䄸䅉橂䡁䅕督あ䝁䄸兢求䡁䅉督杁䝁䅫杢杁䕁䅳党畂䡁䅑兤橂䝁䅳入杁䝁䅅杢歂䍁䅁杕潂䝁䄸䅚求䍁䅁兓穂䝁䅷兙畂䝁䅑睏杁䝁䅅杢歂䍁䅁睚求䝁䄴党祂䝁䅅䅤求䡁䅍䅉求䝁䅷党橂䡁䅑杣灂䝁䅍兡あ䡁䅫䅉浂䡁䅉睢瑂䍁䅁䅣療䡁䅣党祂䍁䅁䅣獂䝁䅅杢あ䡁䅍䅉灂䝁䄴䅉䱂䝁䅕杢あ䡁䅕睙牂䡁䅫杌杁䙁䅁䅕䵂䍁䅁睑療䡁䅉䅣療䡁䅉兙あ䝁䅫睢畂䍁䅁睤桂䡁䅍䅉浂䝁䄸兤畂䝁䅑党歂䍁䅁兡畂䍁䅁免㕁䑁䅉䅍杁䝁䅅杢歂䍁䅁兡穂䍁䅁䅡求䝁䅅䅚硂䡁䅕兙祂䡁䅑党祂䝁䅕䅚杁䝁䅫杢杁䕁䅅䅢獂䝁䅕杢あ䝁䄸睤畂䍁䅷䅉兂䝁䅕杢畂䡁䅍入獂䡁䅙兙畂䝁䅫兙畁䅁䅁卮䅫䝁䕉䅁兂䙁䅁䅔杁䕁䅍睢祂䡁䅁睢祂䝁䅅䅤灂䝁䄸杢獁䍁䅁兙畂䍁䅁党畂䝁䅕杣湂䡁䅫䅉橂䝁䄸兢睂䝁䅅杢㕂䍁䅷䅉浂䝁䄸睙ㅂ䡁䅍党穂䍁䅁睢畂䍁䅁䅣祂䝁䄸杤灂䝁䅑兡畂䝁䅣䅉求䝁䅷党橂䡁䅑杣灂䝁䅍兡あ䡁䅫䅉桂䝁䄴䅚杁䝁䄴兙あ䡁䅕杣桂䝁䅷䅉湂䝁䅅督杁䡁䅑睢杁䝁䅅䅣睂䡁䅉睢㑂䝁䅫兢桂䡁䅑党獂䡁䅫䅉穁䍁䄴李杁䝁䄰兡獂䝁䅷兡療䝁䄴䅉橂䡁䅕督あ䝁䄸兢求䡁䅉督杁䝁䅫杢杁䡁䅑䅡求䍁䅁兖畂䝁䅫䅤求䝁䅑䅉呂䡁䅑兙あ䝁䅕督畁䍁䅁兓あ䍁䅁睢睂䝁䅕杣桂䡁䅑党穂䍁䅁䅤潂䡁䅉睢ㅂ䝁䅣䅡杁䡁䅑䅡祂䝁䅕党杁䡁䅍党湂䝁䄰党畂䡁䅑督㙁䍁䅁睓求䝁䄴䅤ㅂ䝁䅍睡㕂䍁䅁杕求䝁䅣兤獂䝁䅅䅤求䝁䅑䅌杁䙁䅁党畂䝁䄴督㕂䝁䅷杤桂䝁䄴兡桂䍁䅁杕求䝁䅣兤獂䝁䅅䅤求䝁䅑䅌杁䝁䅅杢歂䍁䅁杕潂䝁䄸䅚求䍁䅁兓穂䝁䅷兙畂䝁䅑䅉卂䝁䅕睚ㅂ䝁䅷兙あ䝁䅕䅚畁䍁䅁䅖潂䝁䅕䅉橂䝁䄸兢睂䝁䅅杢㕂䍁䅁䅚求䝁䅷兡㉂䝁䅕杣穂䍁䅁党獂䝁䅕睙あ䡁䅉兡橂䝁䅫䅤㕂䍁䅁䅤療䍁䅁睙ㅂ䡁䅍䅤療䝁䄰党祂䡁䅍䅉灂䝁䄴䅉兂䝁䅕杢畂䡁䅍入獂䡁䅙兙畂䝁䅫兙獁䍁䅁睓求䝁䄴䅤ㅂ䝁䅍睡㕂䍁䅷䅉坂䝁䅫杣湂䝁䅫杢灂䝁䅅䅌杁䝁䅅杢歂䍁䅁杕潂䝁䄸䅚求䍁䅁兓穂䝁䅷兙畂䝁䅑睏杁䝁䅑党獂䝁䅫杤求䡁䅉督杁䝁䄴兙あ䡁䅕杣桂䝁䅷䅉湂䝁䅅督杁䡁䅑睢杁䝁䅍兤穂䡁䅑睢瑂䝁䅕杣穂䍁䅁兡畂䍁䅁睓求䝁䄴䅤ㅂ䝁䅍睡㕂䍁䅁兙畂䝁䅑䅉卂䝁䅧睢歂䝁䅕䅉䩂䡁䅍䅢桂䝁䄴䅚㝁䍁䅁兙畂䝁䅑䅉湂䝁䅕杢求䡁䅉兙あ䝁䅕督杁䝁䅕䅢求䝁䅍䅤祂䝁䅫睙灂䡁䅑入杁䝁䅙杣療䝁䄰䅉睂䝁䄸睤求䡁䅉䅉睂䝁䅷兙畂䡁䅑督杁䝁䅫杢杁䕁䅳党畂䡁䅑兤橂䝁䅳入畁䍁䅁䅕兂䕁䅷䅉䑂䝁䄸杣睂䝁䄸杣桂䡁䅑兡療䝁䄴䅉㍂䝁䅅督杁䝁䅙睢ㅂ䝁䄴䅚求䝁䅑䅉灂䝁䄴䅉硁䑁䅫杍睁䍁䅁兙畂䝁䅑䅉灂䡁䅍䅉潂䝁䅕兙歂䡁䅅兤桂䡁䅉䅤求䡁䅉党歂䍁䅁兡畂䍁䅁兑獂䝁䅷党畂䡁䅑睢㍂䝁䄴䅌杁䙁䅁党畂䝁䄴督㕂䝁䅷杤桂䝁䄴兡桂䍁䄴䅁乁兊䅁杺䅣䙁䅁杕䉂䍁䅁睒祂䝁䄸兤睂䍁䅷䅉䩂䝁䄴睙畁䍁䅷䅉桂䍁䅁杚灂䝁䄴兙畂䝁䅍兡桂䝁䅷䅉桂䝁䄴䅚杁䝁䅉兤穂䝁䅫杢求䡁䅍督杁䡁䅍党祂䡁䅙兡橂䝁䅕督杁䝁䅍睢瑂䡁䅁兙畂䡁䅫䅌杁䝁䅕杢湂䝁䅅睚求䡁䅍䅉灂䝁䄴䅉あ䝁䅧党杁䡁䅁兤祂䝁䅍䅡桂䡁䅍党獁䍁䅁睙療䝁䅷䅢求䝁䅍䅤灂䝁䄸杢獁䍁䅁兙畂䝁䅑䅉瑂䝁䅅杢桂䝁䅣党瑂䝁䅕杢あ䍁䅁睢浂䍁䅁䅣療䡁䅉䅤浂䝁䄸䅢灂䝁䄸督杁䝁䄸杚杁䝁䄴睢畂䡁䅁党祂䝁䅙睢祂䝁䄰兡畂䝁䅣䅉獂䝁䄸兙畂䡁䅍䅉㍂䝁䄸杣獂䝁䅑睤灂䝁䅑党畁䍁䅁兓あ䍁䅁兡穂䍁䅁兡畂䡁䅙睢獂䡁䅙党歂䍁䅁兡畂䍁䅁䅤潂䝁䅕䅉睂䡁䅕杣橂䝁䅧兙穂䝁䅕䅉療䝁䅙䅉桂䝁䅍睙療䡁䅕杢あ䡁䅍䅉あ䝁䅧兙あ䍁䅁兙祂䝁䅕䅉睂䡁䅉兡瑂䝁䅅杣灂䝁䅷入杁䡁䅑䅡求䍁䅁兤畂䡁䅁兙灂䝁䅑䅉療䝁䅉䅢灂䝁䅣兙あ䝁䅫睢畂䡁䅍䅉療䝁䅙䅉灂䝁䄴䅚灂䡁䅙兡歂䡁䅕兙獂䡁䅍䅉療䡁䅣党歂䍁䅁䅤療䍁䅁睙祂䝁䅕䅚灂䡁䅑䅉療䡁䅉兡湂䝁䅫杢桂䡁䅑睢祂䡁䅍䅌杁䡁䅣䅡灂䝁䅍䅡杁䝁䅫杢橂䝁䅷兤歂䝁䅕䅉楂䝁䅅杢牂䡁䅍䅉桂䝁䄴䅚杁䝁䄸䅤潂䝁䅕杣杁䡁䅑入睂䝁䅕督杁䝁䄸杚杁䝁䅍睢畂䡁䅍兤瑂䝁䅕杣獁䍁䅁杣求䡁䅑兙灂䝁䅷䅌杁䝁䅅杢歂䍁䅁兙ㅂ䡁䅑睢杁䝁䅙兡畂䝁䅅杢橂䝁䅕䅉橂䝁䄸兢睂䝁䅅杢灂䝁䅕督畁䍁䅁䅖潂䝁䅕䅉橂䝁䄸兢睂䝁䅅杢㕂䍁䅁兙獂䡁䅍睢杁䝁䅅睙硂䡁䅕兡祂䝁䅕督杁䝁䄴睢畂䡁䅁党祂䝁䅙睢祂䝁䄰兡畂䝁䅣䅉獂䝁䄸兙畂䡁䅍䅌杁䝁䅫杢橂䝁䅷兤歂䝁䅫杢湂䍁䅁杖灂䡁䅍兙杁䝁䅅杢歂䍁䅁兔桂䡁䅍䅤求䡁䅉睑桂䡁䅉䅚杁䝁䅍杣求䝁䅑兡あ䍁䅁睙桂䡁䅉䅚杁䝁䅅睙橂䝁䄸兤畂䡁䅑督獁䍁䅁䅣祂䝁䅫杤桂䡁䅑党杁䝁䅷兙楂䝁䅕䅢杁䝁䅅杢歂䍁䅁睢あ䝁䅧党祂䍁䅁睙祂䝁䅕䅚灂䡁䅑䅉橂䝁䅅杣歂䍁䅁兙橂䝁䅍睢ㅂ䝁䄴䅤穂䍁䅷䅉睂䝁䅕杣穂䝁䄸杢桂䝁䅷䅉獂䝁䄸兙畂䡁䅍䅌杁䝁䅅兤あ䝁䄸兢療䝁䅉兡獂䝁䅕䅉獂䝁䄸兙畂䡁䅍䅌杁䝁䅅杢歂䍁䅁督瑂䝁䅅䅢獂䍁䅁杙ㅂ䡁䅍兡畂䝁䅕督穂䍁䅁䅢療䝁䅅杢穂䍁䅁杚祂䝁䄸兢杁䝁䅉兙畂䝁䅳督獁䍁䅁睙祂䝁䅕䅚灂䡁䅑䅉ㅂ䝁䄴兡療䝁䄴督獁䍁䅁睙療䝁䄴督ㅂ䝁䄰党祂䍁䅁杚灂䝁䄴兙畂䝁䅍党杁䝁䅍睢瑂䡁䅁兙畂䝁䅫党穂䍁䅷䅉祂䝁䅕䅤桂䝁䅫䅢求䡁䅉督獁䍁䅁兤あ䝁䅫䅢灂䡁䅑兡求䡁䅍䅌杁䝁䅅兤あ䝁䄸兢療䝁䅉兡獂䝁䅕䅉浂䝁䅫杢桂䝁䄴睙求䍁䅁睙療䝁䄰䅣桂䝁䄴兡求䡁䅍䅌杁䝁䅅杢歂䍁䅁睢あ䝁䅧党祂䍁䅁睙祂䝁䅕䅚灂䡁䅑䅉療䡁䅉兡湂䝁䅫杢桂䡁䅑睢祂䡁䅍杌杁䕁䅫杢杁䝁䅅䅚歂䝁䅫䅤灂䝁䄸杢獁䍁䅁兡あ䍁䅁䅣祂䝁䄸杤灂䝁䅑党穂䍁䅁杚求䝁䅕兌楂䝁䅅督求䝁䅑䅉穂䝁䅕杣㉂䝁䅫睙求䡁䅍䅉療䝁䄴䅉橂䝁䅷兙穂䡁䅍䅉桂䝁䅍䅤灂䝁䄸杢杁䝁䅍䅢桂䝁䅫兢穂䍁䅁杣求䝁䅍睢㉂䝁䅕杣灂䝁䅕督畁䍁䅁䅖潂䝁䅕䅉橂䝁䄸兢睂䝁䅅杢㕂䍁䅁睤桂䡁䅍䅉浂䝁䄸杣瑂䝁䅕杣獂䡁䅫䅉牂䝁䄴睢㍂䝁䄴䅉桂䡁䅍䅉兂䝁䄸杣あ䝁䅙睢獂䝁䅫睢杁䙁䅉党橂䝁䄸杤求䡁䅉入杁䕁䅅督穂䝁䄸睙灂䝁䅅䅤求䡁䅍䅌杁䕁䅫杢橂䍁䄴䅉桂䝁䄴䅚杁䝁䅍䅡桂䝁䄴睚求䝁䅑䅉灂䡁䅑督杁䝁䄴兙瑂䝁䅕䅉あ䝁䄸䅉兂䙁䅉兑杁䕁䅣杣療䡁䅕䅣獁䍁䅁兓畂䝁䅍杌杁䝁䅫杢杁䕁䄸睙あ䝁䄸杙求䡁䅉䅉祁䑁䅁免ぁ䍁䄴䅉兂䙁䅉兑杁䕁䅣杣療䡁䅕䅣獁䍁䅁兓畂䝁䅍杌杁䡁䅣兙穂䍁䅁杚療䡁䅕杢歂䝁䅕䅚杁䝁䅫杢杁䑁䅅兏㕁䑁䅙䅉桂䝁䄴䅚杁䝁䅫督杁䝁䅧党桂䝁䅑兣ㅂ䝁䅅杣あ䝁䅕杣求䝁䅑䅉灂䝁䄴䅉佂䝁䄸杣浂䝁䄸䅢牂䍁䅷䅉坂䝁䅫杣湂䝁䅫杢灂䝁䅅杌䅁偁歁䅁坃䅂䅁䅕卂䕁䄸睑䙂䙁䅁䅖杁䕁䅉兡療䙁䅉睢楂䝁䄸䅤灂䝁䅍督杁䕁䅍睢祂䡁䅁睢祂䝁䅅䅤灂䝁䄸杢獁䍁䅁兙杁䡁䅍兤祂䝁䅣兡橂䝁䅅䅢杁䡁䅉睢楂䝁䄸䅤灂䝁䅍督杁䝁䅍睢瑂䡁䅁兙畂䡁䅫䅌杁䝁䅙睢橂䡁䅕督求䡁䅍䅉療䝁䄴䅉歂䝁䅕杤求䝁䅷睢睂䝁䅫杢湂䍁䅁䅤祂䝁䅅杢穂䝁䅙睢祂䝁䄰兙あ䝁䅫杤求䍁䅁督療䝁䅷兤あ䝁䅫睢畂䡁䅍䅉灂䝁䄴䅉ㅂ䡁䅉睢獂䝁䄸睚㕂䍁䅁兡畂䍁䅁䅤潂䝁䅕䅉噂䝁䄴兡あ䝁䅕䅚杁䙁䅍䅤桂䡁䅑党穂䍁䅁兙畂䝁䅑䅉灂䝁䄴䅤求䡁䅉杢桂䡁䅑兡療䝁䄴兙獂䝁䅷入畁䍁䅁䅖潂䝁䅕䅉橂䝁䄸兢睂䝁䅅杢㕂䍁䅁䅚求䡁䅙党獂䝁䄸䅣穂䍁䅷䅉瑂䝁䅅杢ㅂ䝁䅙兙橂䡁䅑兤祂䝁䅕督獁䍁䅁兙畂䝁䅑䅉穂䝁䅕䅢獂䡁䅍䅉䉂䡁䅅兤桂䕁䅉党桂䝁䄰䅉卂䝁䄸杙療䡁䅑兡橂䍁䅁睕㕂䡁䅍䅤求䝁䄰䅌杁䝁䅅杢杁䝁䅫兢桂䝁䅣党瑁䝁䅣兤灂䝁䅑党歂䍁䅷䅉穂䡁䅕杣湂䝁䅫睙桂䝁䅷䅉祂䝁䄸杙療䡁䅑兡橂䍁䅁督㕂䡁䅍䅤求䝁䄰䅉浂䝁䄸杣杁䡁䅕督求䍁䅁兡畂䍁䅁兢灂䝁䄴兡瑂䝁䅅䅢獂䡁䅫䅉灂䝁䄴杤桂䡁䅍兡㉂䝁䅕䅉ㅂ䡁䅉睢獂䝁䄸睚灂䝁䅍䅉穂䡁䅕杣湂䝁䅕杣㕂䍁䅁睤灂䡁䅑䅡杁䝁䅅䅉浂䝁䄸睙ㅂ䡁䅍䅉療䝁䄴䅉あ䡁䅉党桂䡁䅑兡畂䝁䅣䅉楂䝁䅕杢灂䝁䅣杢杁䡁䅁杣療䡁䅍䅤桂䡁䅑兡橂䍁䅁䅡㕂䡁䅁党祂䡁䅁䅢桂䡁䅍兡桂䍁䅁䅋䍂䙁䅁䅓灁䍁䄴䅉䩂䡁䅑䅉桂䝁䅷督療䍁䅁䅚求䡁䅍兡湂䝁䄴督杁䕁䅅兣ㅂ䝁䅅杙獂䝁䅅䅤灂䝁䄸杢杁䡁䅑䅡求䡁䅉兙睂䡁䅫䅉浂䝁䄸杣杁䝁䄰兙獂䝁䅕督杁䡁䅍兤浂䝁䅙党祂䝁䅫杢湂䍁䅁杚祂䝁䄸兢杁䝁䅷睢㍂䝁䅕杣杁䡁䅕杣灂䝁䄴兙祂䡁䅫䅉あ䡁䅉兙橂䡁䅑䅉穂䡁䅫兢睂䡁䅑睢瑂䡁䅍䅉歂䡁䅕党杁䡁䅑睢杁䕁䅉䅕䥂䍁䄴䅉兂䙁䅉睔䑂䕁䅕䅕啂䍁䅁村灂䝁䄸杕療䝁䅉睢あ䝁䅫睙穂䍁䅁睑療䡁䅉䅣療䡁䅉兙あ䝁䅫睢畂䍁䅁睤桂䡁䅍䅉灂䝁䄴睙療䡁䅉䅣療䡁䅉兙あ䝁䅕䅚杁䝁䅫杢杁䑁䅉䅍睁䑁䅣䅉桂䝁䄴䅚杁䝁䅫督杁䝁䅧党桂䝁䅑兣ㅂ䝁䅅杣あ䝁䅕杣求䝁䅑䅉灂䝁䄴䅉呂䝁䅅杢杁䕁䅯睢穂䝁䅕䅌杁䕁䅍兙獂䝁䅫杚療䡁䅉杢灂䝁䅅杌䅁䡁伴䅁獃兂䅁䅕卂䕁䄸睒杁䕁䅧睢獂䝁䅑兡畂䝁䅣督獁䍁䅁兓畂䝁䅍杌獁䍁䅁兙杁䝁䅙兡畂䝁䅅杢橂䝁䅫兙獂䍁䅁䅤求䝁䅍䅡畂䝁䄸䅢療䝁䅣入杁䝁䅧睢獂䝁䅑兡畂䝁䅣䅉橂䝁䄸兢睂䝁䅅杢㕂䍁䅷䅉睂䡁䅉睢㉂䝁䅫䅚求䡁䅍䅉睂䝁䅅入瑂䝁䅕杢あ䍁䅁睢睂䡁䅑兡療䝁䄴督杁䡁䅑睢杁䝁䅍睢畂䡁䅍兤瑂䝁䅕杣穂䍁䄴䅉䩂䡁䅑䅉療䡁䅁党祂䝁䅅䅤求䡁䅍䅉あ䝁䅧杣療䡁䅕睚潂䍁䅁䅤潂䡁䅉党求䍁䅁督求䝁䅣兢求䝁䄴䅤穂䑁䅯䅉兂䡁䅉睢湂䡁䅉党穂䡁䅍兡㉂䝁䅕䅉䵂䝁䅕兙穂䝁䅫杢湂䍁䅷䅉坂䝁䅫杤求䍁䅷䅉桂䝁䄴䅚杁䕁䅙睢ㅂ䡁䅉杌杁䙁䅑䅡求䍁䅁睙療䝁䄰䅣桂䝁䄴入杁䝁䄸睤畂䡁䅍䅉兂䡁䅉睢湂䡁䅉党穂䡁䅍兡㉂䝁䅕䅉䵂䝁䅕兙穂䝁䅫杢湂䍁䅷䅉桂䝁䄴䅉灂䝁䄴兌穂䡁䅑睢祂䝁䅕䅌杁䝁䅅䅣睂䍁䄰杙桂䡁䅍党歂䍁䅷䅉桂䝁䄴䅚杁䝁䅕兌橂䝁䄸兢瑂䝁䅕杣橂䝁䅕䅉睂䝁䄸兡畂䡁䅑兌療䝁䅙兌穂䝁䅅䅢求䍁䅁䅢求䝁䅅督求䍁䄰䅤療䍁䄰睢㍂䝁䄴䅉穂䝁䄸䅢ㅂ䡁䅑兡療䝁䄴督杁䡁䅁杣療䡁䅙兡歂䝁䅕杣㝁䍁䅁兙畂䝁䅑䅉坂䝁䅫杤求䍁䅁杒灂䝁䄴兙畂䝁䅍兡桂䝁䅷䅌杁䝁䅅杢杁䝁䄸兢畂䝁䅫睙潂䝁䅅杢畂䝁䅕䅢杁䡁䅁杣療䡁䅙兡歂䝁䅕杣杁䝁䄸杚杁䡁䅍党橂䝁䄸杢歂䍁䄰䅢療䝁䄸睡杁䡁䅉党㉂䝁䄸䅢㉂䝁䅫杢湂䍁䅁睙祂䝁䅕䅚灂䡁䅑䅉睂䡁䅉睢歂䡁䅕睙あ䡁䅍杌杁䕁䅫䅤杁䝁䅅䅢穂䝁䄸䅉療䝁䅙杚求䡁䅉督杁䝁䅉兤㕂䍁䅁杢療䡁䅣䅉睂䝁䅅入杁䝁䅷兙あ䝁䅕杣杁䡁䅁兙㕂䝁䄰党畂䡁䅑䅉療䡁䅁䅤灂䝁䄸杢穂䍁䅁䅤潂䡁䅉睢ㅂ䝁䅣䅡杁䝁䅙睢ㅂ䡁䅉䅉灂䝁䄴䅤求䡁䅉党穂䡁䅑兌浂䡁䅉党求䍁䅁兡畂䡁䅍䅤桂䝁䅷䅢瑂䝁䅕杢あ䡁䅍睏杁䝁䅅杢歂䍁䅁村ㅂ䝁䅫䅢歂䍁䅷䅉桂䍁䅁睙祂䝁䅕䅚灂䡁䅑䅉楂䡁䅕兡獂䝁䅑兡畂䝁䅣䅉浂䝁䅫杢桂䝁䄴睙灂䝁䅅䅢杁䝁䄰兙畂䝁䅅睚求䝁䄰党畂䡁䅑䅉あ䝁䄸睢獂䍁䄴䅉啂䝁䅧党杁䝁䅍睢瑂䡁䅁兙畂䡁䅫䅉㍂䝁䅅督杁䝁䅙睢祂䝁䄰党祂䝁䅷入杁䝁䅳杢療䡁䅣杢杁䝁䅅督杁䕁䅅兙祂䝁䄸杢湁䡁䅍䅉䥂䝁䄸䅢歂䝁䅫杢湂䡁䅍䅉䑂䝁䄸兢睂䝁䅅杢㕂䍁䅷䅉䩂䝁䄴睙畁䍁䅁兙畂䝁䅑䅉橂䝁䅧兙畂䝁䅣党歂䍁䅁兡あ䡁䅍䅉畂䝁䅅兢求䍁䅁䅤療䍁䅁䅕卂䕁䄸睒杁䕁䅧睢獂䝁䅑兡畂䝁䅣督獁䍁䅁兓畂䝁䅍杌杁䝁䅫杢杁䕁䅑党橂䝁䅕兢楂䝁䅕杣杁䑁䅉䅍祁䑁䅁杌杁䙁䅁杕偂䕁䅣䅉䥂䝁䄸䅢歂䝁䅫杢湂䡁䅍䅌杁䕁䅫杢橂䍁䄴䅉㍂䝁䅅督杁䝁䅙睢ㅂ䝁䄴䅚求䝁䅑䅉灂䝁䄴䅉硁䑁䅫兎ㅁ䍁䅁兙畂䝁䅑䅉灂䡁䅍䅉楂䝁䅅督求䝁䅑䅉灂䝁䄴䅉䕂䡁䅉兙睂䝁䅕杣獁䍁䅁兖あ䝁䅅䅡畁䅁䅁䅳䅑䝁䑯䅁兂䙁䅍兕杁䕁䅧睢獂䝁䅑兡畂䝁䅣督獁䍁䅁兓畂䝁䅍杌獁䍁䅁䅤療䝁䅣党あ䝁䅧党祂䍁䅁睤灂䡁䅑䅡杁䝁䅫䅤穂䍁䅁督ㅂ䝁䅉督灂䝁䅑兡桂䡁䅉兡求䡁䅍䅌杁䝁䄸䅣求䡁䅉兙あ䝁䅕督杁䝁䅅杢杁䝁䄸杢獂䝁䅫杢求䍁䅁兢桂䡁䅉睡求䡁䅑䅣獂䝁䅅睙求䍁䅁䅤潂䡁䅉睢ㅂ䝁䅣䅡杁䝁䅅䅚㉂䝁䅕杣あ䝁䅫督灂䝁䄴睚杁䝁䅅杢歂䍁䅁党䑂䝁䄸兢瑂䝁䅕杣橂䝁䅕䅉灂䝁䄴䅉あ䝁䅧党杁䙁䅕杢灂䡁䅑党歂䍁䅁睕あ䝁䅅䅤求䡁䅍杌杁䕁䅫䅤杁䝁䄸䅣求䡁䅉兙あ䝁䅕督杁䡁䅑䅡祂䝁䄸兤湂䝁䅧䅉あ䡁䅣睢杁䡁䅍党湂䝁䄰党畂䡁䅑督獁䍁䅁兔桂䡁䅉睡求䡁䅑䅣獂䝁䅅睙求䍁䅁兙畂䝁䅑䅉䍂䡁䅉兙畂䝁䅑督杁䡁䅍党湂䝁䄰党畂䡁䅑督畁䍁䅁䅖潂䝁䅕䅉兂䙁䅍兕杁䡁䅁䅢桂䡁䅑杚療䡁䅉兢杁䝁䅫督杁䝁䅅睙橂䝁䅕督穂䝁䅫杙獂䝁䅕䅉あ䝁䅧杣療䡁䅕睚潂䍁䅁兡あ䡁䅍䅉瑂䝁䄸杙灂䝁䅷党杁䝁䅅䅣睂䝁䅷兡橂䝁䅅䅤灂䝁䄸杢杁䝁䅅杢歂䍁䅁睤求䝁䅉督灂䡁䅑党畁䍁䅁䅖潂䝁䅕䅉橂䝁䄸兢睂䝁䅅杢㕂䍁䅁兙獂䡁䅍睢杁䡁䅍党獂䝁䅷督杁䝁䅑兡桂䡁䅁党祂䡁䅍䅉桂䝁䄴䅚杁䡁䅣兡睂䝁䅕督杁䡁䅑睢杁䝁䄰睢あ䝁䅧党祂䡁䅍䅉療䝁䄴䅢灂䝁䄴党杁䡁䅕杢歂䝁䅕杣杁䡁䅑䅡求䍁䅁兒㉂䝁䅕杣㕂䕁䅷兡浂䝁䅕䅉楂䡁䅉兙畂䝁䅑䅉畂䝁䅅兢求䍁䄴䅉兂䙁䅍兕杁䕁䅧睢獂䝁䅑兡畂䝁䅣督獁䍁䅁兓畂䝁䅍杌杁䝁䅫督杁䝁䅧党桂䝁䅑兣ㅂ䝁䅅杣あ䝁䅕杣求䝁䅑䅉灂䝁䄴䅉塂䝁䅕督あ䍁䅁䅕桂䝁䅷兢杁䕁䅉党桂䝁䅍䅡獁䍁䅁杒獂䝁䄸杣灂䝁䅑兙畁䅁䅁剣䅣䭁乁䅁兂䙁䅑睑杁䕁䅫杢橂䍁䄴䅉療䡁䅁党祂䝁䅅䅤求䡁䅍䅉桂䡁䅍䅉穂䝁䄸杚あ䡁䅣兙祂䝁䅕䅉橂䝁䄸兢睂䝁䅅杢㕂䍁䅁兡畂䍁䅁䅤潂䝁䅕䅉䉂䝁䄰党祂䝁䅫睙桂䡁䅍䅌杁䕁䅕兤祂䝁䄸䅣求䍁䅷䅉桂䝁䄴䅚杁䡁䅑䅡求䍁䅁兑穂䝁䅫兙杁䙁䅁兙橂䝁䅫杚灂䝁䅍杌杁䙁䅑䅡求䍁䅁睙療䝁䄰䅣桂䝁䄴入杁䡁䅁杣療䡁䅙兡歂䝁䅕督杁䙁䅣兡畂䝁䅑睙潂䝁䅫䅢獂䍁䅷䅉桂䍁䅁督ㅂ䝁䅫䅤求䍁䅁䅤潂䝁䅅䅤杁䝁䄰兙畂䝁䅅睚求䡁䅍䅉桂䝁䅷䅢杁䝁䅅督睂䝁䅕睙あ䡁䅍䅉療䝁䅙䅉あ䝁䅧党杁䡁䅁杣療䝁䅑兤橂䡁䅑䅉歂䝁䅕杤求䝁䅷睢睂䝁䄰党畂䡁䅑䅉獂䝁䅫杚求䝁䅍入橂䝁䅷党潁䙁䅁䅔乂䍁䅫䅉あ䝁䅧兙あ䍁䅁䅣祂䝁䄸杤灂䝁䅑党穂䍁䅁杣求䝁䅅䅢瑁䡁䅑兡瑂䝁䅕䅉灂䝁䄴杚療䡁䅉兢桂䡁䅑兡療䝁䄴䅉穂䝁䅧兙祂䝁䅫杢湂䍁䅷䅉歂䡁䅫杢桂䝁䄰兡橂䍁䅁䅚桂䡁䅑兙杁䡁䅙兡穂䡁䅕兙獂䝁䅫来桂䡁䅑兡療䝁䄴䅌杁䝁䅍睢獂䝁䅷兙楂䝁䄸杣桂䡁䅑党杁䝁䅅睙祂䝁䄸督穂䍁䅁睚求䝁䄸睚祂䝁䅅䅣潂䝁䅫睙桂䝁䅷䅢㕂䍁䅁䅚灂䡁䅍䅤祂䝁䅫杙ㅂ䡁䅑党歂䍁䅁䅤求䝁䅅兢穂䍁䅷䅉桂䝁䄴䅚杁䝁䅕杢桂䝁䅉䅢灂䝁䄴睚杁䝁䄰兙畂䡁䅕杚桂䝁䅍䅤ㅂ䡁䅉党祂䡁䅍䅉あ䝁䄸䅉求䝁䅷党㉂䝁䅅䅤求䍁䅁䅣祂䝁䄸䅚ㅂ䝁䅍䅤杁䝁䅑党㉂䝁䅕䅢療䡁䅁兢求䝁䄴䅤獁䍁䅁兢桂䝁䄴兤浂䝁䅅睙あ䡁䅕杣灂䝁䄴睚獁䍁䅁杚灂䝁䅕䅢歂䍁䅁督求䡁䅉杤灂䝁䅍党獁䍁䅁兙畂䝁䅑䅉求䝁䄴䅚瑁䝁䄸杚瑁䝁䅷兡浂䝁䅕䅉睂䡁䅉睢橂䝁䅕督穂䝁䅕督㝁䍁䅁䅖潂䝁䅫杢湂䙁䅣睢祂䡁䅧䅌杁䝁䅅杢杁䕁䅫杢歂䡁䅕督あ䡁䅉兡桂䝁䅷䅉䩂䝁䄴䅤求䡁䅉杢求䡁䅑䅉療䝁䅙䅉啂䝁䅧兡畂䝁䅣督杁䡁䅍睢浂䡁䅑睤桂䡁䅉党㝁䍁䅁睕求䡁䅉杤灂䝁䅍党乂䝁䅅䅥獁䍁䅁兙杁䡁䅍党祂䡁䅙兡橂䝁䅕䅉獂䝁䅫杚求䝁䅍入橂䝁䅷党杁䝁䄰兙畂䝁䅅睚求䝁䄰党畂䡁䅑䅉穂䝁䄸䅢ㅂ䡁䅑兡療䝁䄴督杁䝁䅕杢桂䝁䅉䅢求䍁䅁睙療䝁䄰䅣桂䝁䄴兡求䡁䅍䅉あ䝁䄸䅉桂䡁䅍督求䡁䅑䅉ㅂ䡁䅁䅤灂䝁䄰党杁䡁䅣兡あ䝁䅧䅉療䡁䅁䅤灂䝁䄰兡㙂䝁䅕䅚杁䝁䅫杢瑁䡁䅁党祂䡁䅍睢畂䍁䅁兙畂䝁䅑䅉祂䝁䅕兢療䡁䅑党杁䡁䅍党祂䡁䅙兡橂䝁䅕䅉桂䝁䄴䅚杁䡁䅑党橂䝁䅧杢灂䝁䅍兡桂䝁䄴䅉睂䡁䅉睢歂䡁䅕睙あ䝁䅫杤灂䡁䅑入杁䡁䅣兡あ䝁䅧䅉瑂䝁䄸杙灂䝁䅷党杁䡁䅑睢療䝁䅷督獁䍁䅁兙畂䝁䅑䅉歂䝁䅕䅢灂䡁䅙党祂䍁䅁兢求䡁䅑杣灂䝁䅍督㝁䍁䅁兙畂䝁䅑䅉䉂䡁䅉党畂䝁䅅䅌杁䝁䅅䅉呂䝁䅅兙呂䍁䅁䅕䵂䕁䄰䅉穂䝁䄸䅢ㅂ䡁䅑兡療䝁䄴䅉求䝁䄴兙楂䝁䅷党穂䍁䅁䅣祂䝁䄸䅚ㅂ䝁䅍䅤杁䡁䅑党桂䝁䄰督杁䡁䅑睢杁䝁䅍睢獂䝁䅷兙楂䝁䄸杣桂䡁䅑党杁䡁䅙兡祂䡁䅑兤桂䝁䅷䅢㕂䍁䅁䅤療䍁䅁督潂䝁䅅杣求䍁䅁䅣祂䝁䄸䅚ㅂ䝁䅍䅤杁䝁䅅杢歂䍁䅁兣ㅂ䝁䅅䅢灂䡁䅑入杁䝁䅫杢浂䝁䄸杣瑂䝁䅅䅤灂䝁䄸杢杁䡁䅣兡あ䝁䅧䅉灂䝁䄴䅤求䡁䅉杢桂䝁䅷䅉あ䝁䅕兙瑂䡁䅍䅉桂䝁䄴䅚杁䡁䅍兤睂䡁䅁䅢㕂䍁䅁睙潂䝁䅅兡畂䍁䅁䅣桂䡁䅉䅤畂䝁䅕杣穂䍁䅁兙畂䝁䅑䅉歂䝁䅕䅢灂䡁䅙党祂䍁䅁䅣祂䝁䄸䅚ㅂ䝁䅍䅤穂䍁䅁䅤療䍁䅁睙ㅂ䡁䅍䅤療䝁䄰党祂䡁䅍杌杁䕁䅫䅤杁䝁䄸杚浂䝁䅕杣穂䍁䅁睑療䝁䅑党楂䝁䅕兙瑂䝁䅕杣獁䍁䅁兙畂䍁䅁兙睂䡁䅁䅢灂䝁䅍兙あ䝁䅫睢畂䍁䅁䅢灂䝁䅙党橂䡁䅫睙獂䝁䅕䅉瑂䝁䅅杢桂䝁䅣党瑂䝁䅕杢あ䍁䅁杚療䡁䅉䅉睂䡁䅉睢歂䡁䅕睙あ䡁䅍䅉桂䝁䄴䅚杁䡁䅍睢浂䡁䅑睤桂䡁䅉党杁䝁䅑党㉂䝁䅕䅢療䡁䅁兢求䝁䄴䅤㝁䍁䅁睕求䡁䅉杤灂䝁䅣兡穂䡁䅑兡橂䡁䅍䅌杁䝁䅅䅉穂䝁䅕杣㉂䝁䅫睙求䍁䅁䅣桂䡁䅉䅤穂䍁䅁兢桂䝁䄴兙湂䝁䅕兢求䝁䄴䅤杁䡁䅍睢獂䡁䅕䅤灂䝁䄸杢㝁䍁䅁兙畂䝁䅑䅉䝂䝁䅷党㑂䙁䅁䅔乂䍁䅷䅉桂䍁䅁䅣獂䝁䅅䅤浂䝁䄸杣瑂䍁䅁杚療䡁䅉䅉瑂䝁䅕杣橂䝁䅧兙畂䝁䅑兡穂䝁䅫杢湂䍁䅁兙畂䝁䅑䅉獂䝁䅫杢求䍁䅁䅣獂䝁䅅杢畂䝁䅫杢湂䍁䅷䅉瑂䝁䅅䅤求䡁䅉兡桂䝁䅷督杁䝁䄰兙畂䝁䅅睚求䝁䄰党畂䡁䅑䅌杁䡁䅍兙瑂䡁䅁䅢灂䝁䄴睚獁䍁䅁兙畂䝁䅑䅉療䡁䅑䅡求䡁䅉督畁䍁䅁兓畂䍁䅁兙歂䝁䅑兡あ䝁䅫睢畂䍁䅷䅉灂䡁䅑䅉療䝁䅙杚求䡁䅉督杁䕁䅳党睂䡁䅣兙祂䝁䅕䅌杁䝁䅅杢杁䝁䅕杢あ䝁䅕杣睂䡁䅉兡穂䝁䅕䅉灂䝁䄴䅚ㅂ䡁䅍䅤祂䝁䅫兙獂䍁䅁睙療䝁䄴杢求䝁䅍䅤灂䡁䅙兡あ䡁䅫䅉穂䝁䄸䅢ㅂ䡁䅑兡療䝁䄴睏杁䕁䅍杣求䝁䄸䅌杁䝁䅅䅉穁䕁䅑䅉䑂䕁䅅䅒杁䡁䅑党橂䝁䅧杢療䝁䅷睢湂䡁䅫䅉求䝁䄴兙楂䝁䅷党穂䍁䅁䅤潂䝁䅕䅉歂䝁䅫睚灂䡁䅑兙獂䍁䅁䅚求䡁䅍兡湂䝁䄴䅌杁䡁䅑党穂䡁䅑兡畂䝁䅣䅌杁䝁䅅杢歂䍁䅁兢療䝁䅑兡浂䝁䅫睙桂䡁䅑兡療䝁䄴䅉療䝁䅙䅉睂䡁䅉睢歂䡁䅕睙あ䍁䅁兢療䝁䅑党獂䡁䅍睏杁䝁䅅杢歂䍁䅁睔畂䡁䅍䅡桂䡁䅁党獁䍁䅁兙杁䙁䅍兙桂䙁䅍䅉睂䡁䅉睢歂䡁䅕睙あ䍁䅁䅚求䡁䅙党獂䝁䄸䅣瑂䝁䅕杢あ䍁䅁䅣獂䝁䅅䅤浂䝁䄸杣瑂䍁䅁䅤潂䝁䅅䅤杁䝁䅑党獂䝁䅫杤求䡁䅉督杁䝁䅍睢瑂䡁䅁兤あ䝁䅕杣瑁䝁䅅兡歂䝁䅕䅚杁䝁䅑党穂䝁䅫睚畂䍁䅁睤灂䡁䅑䅡杁䝁䅑兙あ䝁䅅䅉瑂䝁䅅杢桂䝁䅣党瑂䝁䅕杢あ䍁䅷䅉橂䝁䄸䅢獂䝁䅅杙療䡁䅉兙あ䝁䅫睢畂䍁䅁䅤療䝁䄸䅢穂䍁䅷䅉桂䝁䄴䅚杁䡁䅉党桂䝁䅷兌あ䝁䅫兢求䍁䅁兙畂䝁䅅䅢㕂䡁䅑兡橂䡁䅍杌杁䕁䅙兤祂䡁䅑䅡求䡁䅉䅌杁䝁䅫䅤杁䝁䄸杚浂䝁䅕杣穂䍁䅁杖ㅂ䝁䅙睢祂䝁䅫兙獁䍁䅁兙畂䍁䅁兙ㅂ䝁䅣兢求䝁䄴䅤求䝁䅑䅉祂䝁䅕兙獂䝁䅫䅤㕂䍁䅁䅋䉂䙁䅉克杁䡁䅍睢浂䡁䅑睤桂䡁䅉党㝁䍁䅁兙畂䝁䅑䅉䉂䡁䅉杙療䡁䅉䅤求䡁䅧䅤獁䍁䅁兙杁䝁䅑入畂䝁䅅兢灂䝁䅍䅉睂䡁䅕杙獂䝁䅫督潂䝁䅫杢湂䍁䅁督療䝁䅷兤あ䝁䅫睢畂䍁䅁督あ䡁䅉党桂䝁䄰䅢灂䝁䄴党穂䍁䅁䅡療䡁䅣䅉療䡁䅉睚桂䝁䄴兡㙂䝁䅅䅤灂䝁䄸杢穂䍁䅁睙祂䝁䅕兙あ䝁䅕䅌杁䝁䄰兙畂䝁䅅睚求䍁䅷䅉桂䝁䄴䅚杁䡁䅁兤楂䝁䅷兡穂䝁䅧䅉あ䝁䅕睙潂䝁䄴兡橂䝁䅅䅢杁䝁䅑睢橂䡁䅕兢求䝁䄴䅤桂䡁䅑兡療䝁䄴杌杁䙁䅁䅖䑂䍁䅁兓畂䝁䅍杌杁䡁䅣兙穂䍁䅁兡畂䝁䅍睢祂䡁䅁睢祂䝁䅅䅤求䝁䅑䅉灂䝁䄴䅉硁䑁䅫䅏ㅁ䍁䅁兙畂䝁䅑䅉灂䡁䅍䅉潂䝁䅕兙歂䡁䅅兤桂䡁䅉䅤求䡁䅉党歂䍁䅁兡畂䍁䅁村療䡁䅍䅤療䝁䄴䅌杁䕁䄰兙穂䡁䅍兙橂䝁䅧兤穂䝁䅕䅤あ䡁䅍杌䅁䩁慑䅁䵄权䅁䅕啂䕁䅍䅉啂䝁䅧党祂䝁䅅䅣求䡁䅕䅤灂䝁䅍督獁䍁䅁兓畂䝁䅍杌獁䍁䅁兙杁䝁䅉兡療䡁䅁䅡桂䡁䅉兢桂䝁䅍党ㅂ䡁䅑兡橂䝁䅅䅢杁䝁䅍睢瑂䡁䅁兙畂䡁䅫䅌杁䝁䅙睢橂䡁䅕督求䡁䅍䅉療䝁䄴䅉あ䝁䅧党杁䝁䅑兡穂䝁䅍睢㉂䝁䅕杣㕂䍁䅷䅉歂䝁䅕杤求䝁䅷睢睂䝁䄰党畂䡁䅑䅌杁䝁䅅杢歂䍁䅁睙療䝁䄰兢求䡁䅉睙灂䝁䅅䅢灂䡁䅯兙あ䝁䅫睢畂䍁䅁睢浂䍁䅁兢求䝁䅑兡橂䝁䅫杢求䡁䅍䅉あ䝁䄸䅉睂䝁䅅䅤灂䝁䅕杢あ䡁䅍䅉㍂䝁䅫䅤潂䍁䅁杣桂䡁䅉党杁䝁䅑兡穂䝁䄸杣歂䝁䅕杣穂䍁䅁兡畂䍁䅁䅤潂䝁䅕䅉噂䝁䄴兡あ䝁䅕䅚杁䙁䅍䅤桂䡁䅑党穂䍁䅁兙畂䝁䅑䅉灂䝁䄴䅤求䡁䅉杢桂䡁䅑兡療䝁䄴兙獂䝁䅷入畁䍁䅁䅖潂䝁䅕䅉橂䝁䄸兢睂䝁䅅杢㕂䍁䅁睢浂䝁䅙党祂䡁䅍䅉啂䡁䅉兙畂䡁䅍䅢桂䡁䅉杢桂䍁䅁兙畂䝁䅑䅉䙂䝁䄰杚獂䝁䅅来桂䍁䅁杚療䡁䅉䅉あ䝁䅧党杁䡁䅑杣求䝁䅅䅤瑂䝁䅕杢あ䍁䅁睢浂䍁䅁䅒ㅂ䝁䅍䅡求䝁䄴杢求䍁䅁兢ㅂ䡁䅍睙ㅂ䝁䅷兙祂䍁䅁䅚㕂䡁䅍䅤祂䝁䄸䅣潂䡁䅫睏杁䙁䅕䅣穂䡁䅑兙㙂䝁䅅䅉あ䝁䄸䅉あ䡁䅉党桂䡁䅑䅉桂䡁䅉睢瑂䝁䅅䅤灂䝁䅍䅉獂䍁䄰兙瑂䝁䅫杢療䍁䅁兙橂䝁䅫䅚杁䝁䅑党橂䝁䅅杣楂䝁䄸䅥㕂䝁䅷兙穂䍁䅁䅋䉂䕁䅅䅒䑂䍁䅫䅉歂䝁䅕杚灂䝁䅍兡求䝁䄴睙㕂䍁䅷䅉桂䍁䅁睙求䝁䄴䅤祂䝁䅅䅢杁䝁䄴党祂䡁䅙睢ㅂ䡁䅍䅉穂䡁䅫督あ䝁䅕兢杁䝁䅑兡穂䝁䄸杣歂䝁䅕杣㝁䍁䅁䅖求䝁䅣督求䝁䅑兡杁䝁䅅杢歂䍁䅁睖桂䡁䅫䅢灂䡁䅙杣桂䍁䅁杚療䡁䅉䅉あ䝁䅧党杁䡁䅑杣求䝁䅅䅤瑂䝁䅕杢あ䍁䅁睢浂䍁䅁杣桂䡁䅉党杁䝁䅑兡穂䝁䅕兙穂䝁䅕督㝁䍁䅁兙畂䝁䅑䅉䙂䡁䅙杣㕂䡁䅍䅚灂䍁䅁䅤療䍁䅁䅤祂䝁䅕兙あ䍁䅁督睂䝁䅫杢桂䝁䅷䅉瑂䡁䅕督橂䡁䅕䅢桂䡁䅉䅉桂䡁䅑杣療䡁䅁䅡㕂䍁䅁䅋呂䕁䄰兑灁䍁䅁兡畂䍁䅁兙歂䡁䅕䅢あ䡁䅍䅉桂䝁䄴䅚杁䝁䅍䅡灂䝁䅷䅚祂䝁䅕杢畁䍁䅁兓あ䡁䅍䅉歂䝁䅕杤求䝁䅷睢睂䝁䄰党畂䡁䅑䅉睂䝁䅫䅣求䝁䅷兡畂䝁䅕䅉睂䡁䅉睢歂䡁䅕睙あ䡁䅍䅉灂䝁䄴睙獂䡁䅕䅚求䍁䅁睕求䡁䅁兡桂䡁䅁䅤求䡁䅉兡畂䍁䅁杚療䡁䅉䅉あ䝁䅧党杁䡁䅑杣求䝁䅅䅤瑂䝁䅕杢あ䍁䅁睢浂䍁䅁䅣潂䝁䅕杢㕂䝁䅷睡求䡁䅑睢畂䡁䅕杣灂䝁䅅睏杁䙁䅁䅖䑂䑁䅕免㑁䍁䅁督睂䝁䅷兡橂䝁䅫杢湂䍁䅁䅣獂䝁䅅䅤浂䝁䄸杣瑂䍁䅷䅉㍂䝁䅧兡橂䝁䅧䅉灂䡁䅍䅉楂䝁䅕兡畂䝁䅣䅉歂䝁䅕杤求䝁䅷睢睂䝁䅕䅚杁䝁䅙睢祂䍁䅁䅤潂䝁䅕䅉あ䡁䅉党桂䡁䅑兢求䝁䄴䅤杁䝁䄸杚杁䕁䅧兤畂䡁䅑兡畂䝁䅣䅤療䝁䄴升穂䍁䅁䅚灂䡁䅍党桂䡁䅍党㝁䍁䅁兙畂䝁䅑䅉浂䝁䅕杣祂䝁䄸䅣あ䝁䄸督灂䡁䅍䅉桂䝁䄴䅚杁䝁䅫杢浂䝁䅷兙瑂䝁䄰兙あ䝁䅫睢畂䍁䅁䅣獂䝁䅅䅤浂䝁䄸杣瑂䡁䅍䅌杁䝁䅫杢橂䝁䅷兤歂䝁䅫杢湂䍁䅁杤桂䡁䅑兡硂䡁䅕兡畂䝁䄸杢求䍁䅁䅤療䍁䅁䅤祂䝁䅕兙あ䍁䅁杒祂䝁䅫党歂䡁䅉党灂䝁䅍䅡杁䝁䅅䅤桂䡁䅧兡桂䍁䅁兙畂䝁䅑䅉ㅂ䡁䅑杣求䝁䅷睢㑂䝁䅅督あ䝁䅅䅤杁䝁䅙睢祂䍁䅁䅤潂䝁䅕䅉あ䡁䅉党桂䡁䅑兢求䝁䄴䅤杁䝁䄸杚杁䝁䅅兢㕂䝁䄸䅤祂䝁䄸䅣潂䝁䅫睙杁䝁䅷兙あ䝁䅕杣桂䝁䅷䅉穂䝁䅍䅢求䡁䅉睢穂䝁䅫督畁䍁䅁䅖潂䝁䅕䅉橂䝁䄸兢睂䝁䅅杢㕂䍁䅁䅚灂䡁䅍䅤祂䝁䅫杙ㅂ䡁䅑党穂䍁䅁兡あ䡁䅍䅉睂䡁䅉睢歂䡁䅕睙あ䡁䅍䅉あ䝁䅧杣療䡁䅕睚潂䍁䅁䅤潂䝁䅫杣歂䍁䄰䅣桂䡁䅉䅤㕂䍁䅁䅚灂䡁䅍䅤祂䝁䅫杙ㅂ䡁䅑睢祂䡁䅍杌杁䕁䅫䅤杁䝁䅧兙穂䍁䅁睙療䝁䅷䅢桂䝁䅉睢祂䝁䅅䅤灂䝁䄸杢穂䍁䅁睤灂䡁䅑䅡杁䕁䅙杌杁䕁䅧睢浂䝁䅙兢桂䝁䄴兌䵂䝁䅅䅉卂䝁䄸睙潂䝁䅕䅉䵂䡁䅑䅚獁䍁䅁䅓療䝁䅙杚瑂䝁䅅杢瑁䕁䅷兙杁䙁䅉睢橂䝁䅧党杁䕁䅫杢橂䍁䄴䅌杁䡁䅑䅡求䍁䅁睕乂䕁䅅䅉䝂䝁䄸兤畂䝁䅑兙あ䝁䅫睢畂䍁䅷䅉佂䝁䅅䅤灂䝁䄸杢桂䝁䅷䅉啂䝁䅅兡㍂䝁䅅杢杁䙁䅕杢灂䡁䅙党祂䡁䅍兡あ䡁䅫䅌杁䕁䅅睡橂䝁䅕兙杁䙁䅑䅡求䡁䅉兙睂䝁䅕兤あ䝁䅫睙穂䍁䅷䅉䩂䝁䄴睙畁䍁䅷䅉桂䝁䄴䅚杁䙁䅍䅡灂䡁䅉兙あ䝁䄸杣灂䍁䅁䅕潂䝁䅅杣瑂䝁䅅睙求䡁䅕䅤灂䝁䅍兙獂䍁䅁睑療䍁䄴䅌杁䕁䅷䅤歂䍁䄴䅉啂䝁䅧党杁䝁䅍睢瑂䡁䅁兙畂䡁䅫䅉潂䝁䅅督杁䝁䅷兡橂䝁䅕杢穂䝁䅕䅉桂䝁䄴䅚杁䝁䅍睢獂䝁䅷兙楂䝁䄸杣桂䡁䅑兡療䝁䄴䅉桂䝁䅣杣求䝁䅕兢求䝁䄴䅤杁䡁䅣兡あ䝁䅧䅉佂䝁䄸杤桂䡁䅉䅤灂䡁䅍䅉兂䝁䅧兙祂䝁䄰兙橂䝁䅕兤あ䝁䅫睙桂䝁䅷督杁䕁䅍睢祂䡁䅁睢祂䝁䅅䅤灂䝁䄸杢杁䡁䅑睢杁䝁䅑党㉂䝁䅕䅢療䡁䅁䅉兂䙁䅑睑ㅁ䑁䅅䅏杁䕁䅧兤畂䡁䅑兡畂䝁䅣䅤療䝁䄴睊穂䍁䅁䅚灂䡁䅍党桂䡁䅍党杁䡁䅁杣療䝁䅣杣桂䝁䄰杌杁䙁䅁䅖䑂䍁䅁䅖潂䝁䅕杣桂䡁䅁党ㅂ䡁䅑兡橂䡁䅍䅌杁䕁䅫杢橂䍁䄴䅉㍂䝁䅅督杁䝁䅫杢橂䝁䄸杣睂䝁䄸杣桂䡁䅑党歂䍁䅁兡畂䍁䅁免㕁䑁䅫䅏杁䝁䅅杢歂䍁䅁兡穂䍁䅁䅡求䝁䅅䅚硂䡁䅕兙祂䡁䅑党祂䝁䅕䅚杁䝁䅫杢杁䙁䅍睢ㅂ䡁䅑䅡杁䙁䅁䅢桂䝁䅫杢浂䝁䅫党獂䝁䅑䅌杁䕁䄴党㍂䍁䅁杓求䡁䅉督求䡁䅫杌䅁䅁䩣䅁楂睃䅁䅕坂䕁䅧䅉䑂䝁䄸杣睂䍁䄴䅉療䡁䅁党祂䝁䅅䅤求䡁䅍䅉桂䡁䅍䅉桂䝁䄴䅉桂䡁䅁䅣桂䡁䅉党獂䍁䅁睙療䝁䄰䅣桂䝁䄴入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啂䝁䄸兢瑂䡁䅫䅉䥂䝁䅫䅢浂䝁䅫睚求䡁䅉䅉佂䝁䄸杣あ䝁䅧䅉䉂䝁䄰党祂䝁䅫睙桂䍁䅷䅉啂䝁䄸兢瑂䡁䅫䅉䥂䝁䅫䅢浂䝁䅫睚求䡁䅉䅉䩂䝁䄴䅤求䡁䅉杢桂䡁䅑兡療䝁䄴兙獂䍁䅷䅉䑂䝁䅅䅢㉂䝁䅫杢杁䕁䅳䅢求䝁䅫杢杁䕁䄴睢祂䡁䅑䅡杁䕁䅅兢求䡁䅉兡橂䝁䅅䅌杁䕁䅍兙獂䡁䅙兡畂䍁䅁睓獂䝁䅕兡畂䍁䅁兓畂䡁䅑党祂䝁䄴兙あ䝁䅫睢畂䝁䅅䅢獁䍁䅁兙畂䝁䅑䅉䥂䝁䅕杣灂䡁䅑兙湂䝁䅕䅉䍂䡁䅉兙畂䝁䅑督杁䙁䅣䅡療䝁䅷党穂䝁䅅䅢求䍁䅁督求䝁䅣兢求䝁䄴䅤穂䍁䄴䅉䩂䡁䅑䅉歂䝁䅕督灂䝁䅣杢穂䍁䅁兙畂䝁䅑䅉瑂䝁䅅杣牂䝁䅕䅤穂䍁䅁兢求䝁䄴升穂䍁䅷䅉㍂䝁䄸兢求䝁䄴升穂䍁䅷䅉桂䝁䄴䅚杁䝁䅍䅡灂䝁䅷䅚祂䝁䅕杢婁䡉䅍䅉楂䡁䅉兙畂䝁䅑党歂䍁䅁兙睂䡁䅁兙祂䝁䅕䅢獁䍁䅁杚療䝁䄸䅤㍂䝁䅕兙祂䍁䅁兙畂䝁䅑䅉桂䝁䅍睙求䡁䅍督療䡁䅉兡求䡁䅍䅌杁䡁䅕杢歂䝁䅕杣㍂䝁䅕兙祂䍁䅷䅉穂䝁䅷党求䡁䅁睤求䝁䅅杣獁䍁䅁睢ㅂ䡁䅑党祂䡁䅣党桂䡁䅉䅌杁䝁䅧睢瑂䝁䅕䅉浂䡁䅕杣畂䝁䅫督潂䝁䅫杢湂䡁䅍䅌杁䝁䅷兤湂䝁䅣兙湂䝁䅕䅌杁䝁䅑杣求䡁䅍督求䡁䅍䅌杁䡁䅍兤灂䡁䅑督杁䝁䅅杢歂䍁䅁督㍂䝁䅫兢㍂䝁䅕兙祂䍁䅷䅉桂䝁䅍䅤灂䡁䅙党㍂䝁䅕兙祂䍁䅷䅉穂䡁䅁睢祂䡁䅑督㍂䝁䅕兙祂䍁䅷䅉穂䝁䄸睙牂䡁䅍䅉桂䝁䄴䅚杁䝁䅅睙橂䝁䅕督穂䝁䄸杣灂䝁䅕督獁䍁䅁睢ㅂ䡁䅑党祂䡁䅣党桂䡁䅉䅌杁䝁䅣睢獂䝁䅙䅉睂䡁䅉睢歂䡁䅕睙あ䡁䅍䅌杁䝁䅙睢療䡁䅑睤求䝁䅅杣獁䍁䅁睤桂䡁䅑睙潂䝁䅕督杁䝁䅅杢歂䍁䅁条求䡁䅣党獂䡁䅉入獁䍁䅁党㕂䝁䅕睚獂䝁䅅督穂䝁䅕督杁䝁䅅杢歂䍁䅁杢療䝁䄴兌療䡁䅁䅡あ䝁䅧兙獂䝁䄰兡橂䍁䅁督ㅂ䝁䄴睚獂䝁䅅督穂䝁䅕督獁䍁䅁条求䝁䅅杢穂䍁䅁睤求䝁䅅杣獁䍁䅁䅣求䡁䅉杚療䡁䅉兢桂䝁䄴睙求䍁䅁兙睂䡁䅁兙祂䝁䅕䅢獁䍁䅁兡畂䡁䅑兡瑂䝁䅅䅤求䍁䅁兙睂䡁䅁兙祂䝁䅕䅢獁䍁䅁䅚祂䝁䅕督穂䍁䅁督潂䝁䅫杣あ䡁䅍䅌杁䝁䅧兙畂䝁䅑杙桂䝁䅣督獁䍁䅁杚祂䝁䅅睚祂䝁䅅杢橂䝁䅕䅌杁䡁䅍兢桂䝁䅷䅢杁䝁䅷党桂䡁䅑䅡求䡁䅉䅉湂䝁䄸睢歂䡁䅍䅌杁䝁䅅杢歂䍁䅁睢あ䝁䅧党祂䍁䅁杣求䝁䅷兙あ䝁䅕䅚杁䡁䅁杣療䝁䅑兤橂䡁䅑督㝁䍁䅁兙畂䝁䅑䅉瑂䝁䅕杢婁䡉䅍䅉桂䝁䄴䅚杁䝁䅉睢㕂䉁杫督杁䡁䅑兙灂䝁䅷睢祂䝁䅕䅚杁䝁䅍䅢療䡁䅑䅡灂䝁䄴睚杁䡁䅁杣療䝁䅑兤橂䡁䅑督獁䍁䅁䅚ㅂ䡁䅙党あ䡁䅍䅌杁䡁䅁兡獂䝁䅷睢㍂䡁䅍䅌杁䝁䄰兙あ䡁䅑杣求䡁䅍督杁䡁䅁兙歂䡁䅍䅉桂䝁䄴䅚杁䡁䅑睢睂䡁䅁党祂䡁䅍䅌杁䝁䅅杢歂䍁䅁杚求䝁䅅䅤潂䝁䅕杣杁䝁䅉党歂䡁䅍杌杁䙁䅑䅡求䍁䅁睙療䝁䄰䅣桂䝁䄴入杁䝁䄸杚浂䝁䅕杣穂䍁䅁兡あ䡁䅍䅉睂䡁䅉睢歂䡁䅕睙あ䡁䅍䅉ㅂ䝁䄴䅚求䡁䅉䅉灂䡁䅑督杁䝁䄸睤畂䍁䅁杙祂䝁䅅杢歂䡁䅍䅌杁䡁䅍兤橂䝁䅧䅉桂䡁䅍䅉啂䕁䄸兔乂䙁䅫䅉䥂䕁䅫䅔䝂䕁䅫睒䙂䙁䅉䅌杁䙁䅑睔乂䕁䄰兗杁䕁䅯兒䉂䕁䄴睕獁䍁䅁睑桂䝁䅷杤灂䝁䄴䅉䱂䝁䅷党灂䝁䄴䅌杁䕁䅍睓杁䕁䅍兙獂䡁䅙兡畂䍁䅁睓獂䝁䅕兡畂䍁䅷䅉䑂䝁䅅䅢㉂䝁䅫杢杁䕁䅳䅢求䝁䅫杢杁䕁䅯党桂䝁䄴督獁䍁䅁睑桂䝁䅷杤灂䝁䄴䅉䱂䝁䅷党灂䝁䄴䅉噂䝁䄴䅚求䡁䅉睤求䝁䅅杣獁䍁䅁兙畂䝁䅑䅉䑂䝁䅅䅢㉂䝁䅫杢杁䕁䅳䅢求䝁䅫杢杁䙁䅁党祂䝁䅙睢祂䝁䄰兙畂䝁䅍党獁䍁䅁兙穂䍁䅁睤求䝁䅷䅢杁䝁䅅督杁䡁䅙兙祂䝁䅫睢ㅂ䡁䅍䅉療䡁䅑䅡求䡁䅉䅉療䡁䅣杢求䝁䅑䅌杁䝁䅷兡橂䝁䅕杢穂䝁䅕䅚獁䍁䅁兙畂䝁䅑䅉睂䡁䅉兡㉂䝁䅅䅤求䍁䅁䅢桂䝁䅉党獂䍁䅁杙祂䝁䅅杢歂䡁䅍杌杁䕁䅫䅤杁䝁䅑兡穂䡁䅑杣灂䝁䅉兤あ䝁䅕督杁䝁䅫䅤穂䍁䅁䅣祂䝁䄸䅚ㅂ䝁䅍䅤穂䍁䅁兙あ䍁䅁睤潂䝁䄸䅢求䡁䅍兙獂䝁䅕䅉灂䝁䄴䅉歂䝁䅕䅣桂䡁䅉䅤瑂䝁䅕杢あ䍁䅷䅉橂䝁䅧兙灂䝁䄴䅌杁䝁䅅杢歂䍁䅁督睂䝁䅕睙灂䝁䅅䅢あ䡁䅫䅉穂䡁䅑睢祂䝁䅕督㝁䍁䅁䅤潂䡁䅉睢ㅂ䝁䅣䅡杁䡁䅣兙祂䝁䅕䅡療䡁䅕督求䍁䅁睙獂䡁䅕杙穂䍁䅷䅉瑂䝁䅅督穂䍁䅁兢桂䡁䅉睡求䡁䅑䅌杁䝁䅅杢歂䍁䅁睢浂䝁䅙兌睂䡁䅉兡橂䝁䅕䅉桂䝁䄴䅚杁䝁䅫杢歂䝁䅕䅣求䝁䄴䅚求䝁䄴䅤杁䡁䅉党あ䝁䅅兡獂䝁䅕杣穂䑁䅳䅉桂䝁䄴䅚杁䡁䅑䅡祂䝁䄸兤湂䝁䅧䅉橂䝁䄸兢睂䝁䅅杢㕂䍁䄰睢睂䝁䅕杣桂䡁䅑党歂䍁䅁杚ㅂ䝁䅷䅢瑁䡁䅁杣灂䝁䅍党獁䍁䅁睢ㅂ䡁䅑䅢求䡁䅑䅉穂䡁䅑睢祂䝁䅕督獁䍁䅁兙畂䝁䅑䅉橂䝁䄸杢橂䝁䅕督穂䝁䅫睢畂䍁䅁䅢療䝁䅍兙あ䝁䅫睢畂䡁䅍睏杁䝁䅅杢歂䍁䅁䅤潂䡁䅉睢ㅂ䝁䅣䅡杁䝁䅑兡湂䝁䅫䅤桂䝁䅷䅉橂䝁䄸兢瑂䝁䅕杣橂䝁䅕䅉穂䝁䅫䅤求䡁䅍杌杁䙁䅁杖䥂䍁䅁睑療䡁䅉䅣畁䍁䅁睤桂䡁䅍䅉浂䝁䄸兤畂䝁䅑党歂䍁䅁兡畂䍁䅁免㑁䑁䅧免杁䝁䅅杢歂䍁䅁兡穂䍁䅁杙桂䡁䅍党歂䍁䅁兡畂䍁䅁杔求䡁䅣䅉婂䝁䄸杣牂䍁䅷䅉佂䝁䅕睤杁䙁䅫睢祂䝁䅳杌䅁䥁楉䅁䭂睄䅁䅕桂䝁䅍兡浂䝁䅫睙杁䕁䅉兡療䡁䅍睙灂䝁䅕杢橂䝁䅕督杁䝁䄸杚杁䕁䅍兙獂䝁䅫杚療䡁䅉杢灂䝁䅅䅌杁䕁䅫杢橂䍁䄴䅉歂䝁䅕督灂䝁䅣杢穂䍁䅷䅉歂䝁䅕杤求䝁䅷睢睂䡁䅍䅌杁䝁䅅杢歂䍁䅁兢桂䝁䄴兤浂䝁䅅睙あ䡁䅕杣求䡁䅍䅉穂䝁䅕兣ㅂ䝁䅕杢橂䝁䅫杢湂䍁䅁督療䝁䅷兤あ䝁䅫睢畂䍁䅁䅤療䍁䅁杣求䡁䅍睢獂䡁䅙党杁䝁䅣党畂䝁䅕䅤灂䝁䅍兙獂䝁䅷入杁䝁䅍睢瑂䡁䅁䅢求䡁䅧䅉睂䡁䅉睢楂䝁䅷党瑂䡁䅍杌杁䙁䅑䅡求䍁䅁睙療䝁䄰䅣桂䝁䄴入杁䡁䅁杣療䡁䅙兡歂䝁䅕督杁䡁䅍党硂䡁䅕党畂䝁䅍兡畂䝁䅣䅉穂䡁䅫督あ䝁䅕兢穂䑁䅳䅉橂䝁䄸杢穂䡁䅕兢桂䝁䅉䅢求䍁䅁䅣祂䝁䄸䅚ㅂ䝁䅍䅤穂䍁䅷䅉灂䝁䄴睙獂䡁䅕䅚灂䝁䄴睚杁䡁䅍兡畂䝁䅣䅢求䍁䅁兢療䝁䅷党橂䡁䅕䅢求䍁䅁杣求䝁䅅䅢瑁䡁䅑兡瑂䝁䅕䅉潁䙁䅍兔卂䙁䅑克杁䡁䅑党橂䝁䅧杢療䝁䅷睢湂䡁䅫睏杁䝁䅷睢畂䝁䅣兌祂䝁䅕䅚杁䡁䅍党硂䡁䅕党畂䝁䅍兡畂䝁䅣睏杁䝁䅅杢歂䍁䅁杤桂䡁䅉兡療䡁䅕督杁䡁䅉党桂䝁䅣党畂䡁䅑䅉牂䝁䅫䅤穂䍁䅁䅚求䡁䅍兡湂䝁䄴党歂䍁䅁杚療䡁䅉䅉穂䡁䅁党橂䝁䅫杚灂䝁䅍䅉㍂䝁䄸杣牂䝁䅙䅢療䡁䅣䅌杁䡁䅍兤橂䝁䅧䅉桂䡁䅍䅉睂䡁䅉党睂䝁䅅杣桂䡁䅑兡療䝁䄴䅉牂䝁䅫䅤杁䡁䅑睢杁䝁䅍睢畂䡁䅙党祂䡁䅑䅉䕂䕁䄴兑杁䝁䅫杢あ䝁䄸䅉呂䕁䄰杕啂䝁䅉党獂䝁䅷䅉歂䝁䄸兤楂䝁䅷党瑁䡁䅍䅤祂䝁䅅杢歂䝁䅕䅚杁䕁䅑杔䉂䍁䅁䅢灂䝁䅉杣桂䡁䅉入杁䝁䅙睢祂䝁䄰兙あ䡁䅍䅌杁䝁䅫杢橂䝁䅷兤歂䝁䅫杢湂䍁䅁兢療䝁䅷党橂䡁䅕䅢桂䡁䅉䅉楂䝁䅫睢獂䝁䄸睚㕂䍁䅁杣求䝁䅅睚求䝁䄴䅤穂䍁䅷䅉穂䡁䅕睙潂䍁䅁兙穂䍁䅁䅢灂䝁䅣兙穂䝁䅕䅌杁䝁䅉兤浂䝁䅙党祂䡁䅍䅌杁䝁䅅杢歂䍁䅁党㑂䝁䄸杢ㅂ䝁䅍䅢求䝁䅅督求䡁䅍杌杁䕁䅫䅤杁䝁䅅䅢穂䝁䄸䅉療䝁䅙杚求䡁䅉督杁䝁䅉兡畂䝁䅑兡畂䝁䅣䅉牂䝁䅫䅤穂䍁䅷䅉穂䡁䅕睙潂䍁䅁兙穂䍁䅁兢療䝁䅑兡浂䝁䅫党歂䍁䅁䅒佂䕁䅅䅉睂䝁䄸䅢㕂䝁䄰党祂䝁䅅督求䍁䅁兤穂䝁䅕䅚杁䡁䅑睢杁䝁䅉兡畂䝁䅑䅉呂䕁䄰杕啂䝁䅉党獂䝁䅷䅉獂䝁䅫杙祂䝁䅅杣灂䝁䅕督杁䡁䅑睢杁䡁䅑䅡求䍁䅁䅣療䝁䅷入瑂䝁䅕杣桂䡁䅍党杁䝁䅫杢杁䡁䅁杣求䡁䅁兙祂䝁䅅䅤灂䝁䄸杢杁䝁䅙睢祂䍁䅁督求䡁䅅兤求䝁䄴睙灂䝁䄴睚㝁䍁䅁兙畂䝁䅑䅉穂䝁䅕兣ㅂ䝁䅕杢橂䝁䅫杢湂䍁䅁睡灂䡁䅑督杁䝁䅍睢瑂䡁䅁杣灂䡁䅍党杁䡁䅉党桂䝁䅣党畂䡁䅑督杁䡁䅉党硂䡁䅕兡祂䝁䅕䅚杁䝁䅙睢祂䍁䅁睢畂䍁䄰兡畂䡁䅍䅤祂䡁䅕兢求䝁䄴䅤獁䍁䅁杣求䝁䅅䅢瑁䡁䅑兡瑂䝁䅕䅉穂䝁䅕兣ㅂ䝁䅕杢橂䝁䅫杢湂䍁䅷䅉灂䝁䄴睙獂䡁䅕䅚灂䝁䄴睚杁䡁䅑䅡求䍁䅁䅣潂䝁䄸督睂䝁䅧睢獂䝁䅫杢牂䝁䅕䅚杁䝁䄴兤橂䝁䅷党療䡁䅑兡歂䝁䅕督畁䍁䅁兓畂䍁䅁兙歂䝁䅑兡あ䝁䅫睢畂䍁䅷䅉灂䡁䅑䅉睂䡁䅉睢㉂䝁䅫䅚求䡁䅍䅉祂䝁䅕杤灂䝁䄸䅉穂䡁䅫督あ䝁䅕兢杁䍁䅳䅉穂䝁䅕兣ㅂ䝁䅕䅢杁䡁䅍入穂䡁䅑党瑂䡁䅍䅉㍂䝁䅧兡橂䝁䅧䅉橂䝁䄸杢歂䡁䅕睙あ䍁䅷䅉瑂䝁䄸杢灂䡁䅑睢祂䍁䅷䅉桂䝁䄴䅚杁䝁䅅杢桂䝁䅷入㙂䝁䅕䅉穂䝁䅫杢湂䝁䅷党瑁䝁䄰睢獂䝁䅕睙ㅂ䝁䅷党杁䝁䅉兡療䝁䅍䅡求䝁䄰兡橂䝁䅅䅢杁䡁䅉党桂䝁䅍䅤灂䝁䄸杢穂䍁䅁兡畂䍁䅁杣求䝁䅅䅢杁䡁䅑兡瑂䝁䅕睏杁䙁䅍村䍂䍁䅁督潂䝁䄸杣あ䍁䄰杣求䝁䅅䅚杁䡁䅍党硂䡁䅕党畂䝁䅍兡畂䝁䅣睏杁䝁䄸杢穂䝁䄸䅉灂䝁䄴督あ䡁䅉兤瑂䝁䅕杢あ䍁䅁睙療䝁䄴䅚ㅂ䝁䅍䅤穂䍁䅷䅉瑂䝁䄸杢灂䡁䅑睢祂䡁䅍䅌杁䝁䅅杢歂䍁䅁兙畂䝁䅅䅢㕂䡁䅯党穂䍁䅁睕䍂䕁䅉䅉楂䝁䅫睢橂䝁䅧党瑂䝁䅫睙桂䝁䅷䅉祂䝁䅕兙橂䡁䅑兡療䝁䄴督㝁䍁䅁兙畂䝁䅑䅉呂䕁䅉村杁䝁䅍睢畂䡁䅍兤瑂䝁䅅杙獂䝁䅕䅌杁䝁䅫杢橂䝁䅷兤歂䝁䅫杢湂䍁䅁杚獂䝁䄸睤杁䝁䅍党獂䝁䅷督獁䍁䅁睙獂䡁䅕督あ䝁䅕杣灂䝁䄴睚獁䍁䅁兙畂䝁䅑䅉穂䝁䅕兣ㅂ䝁䅕杢橂䝁䅫杢湂䍁䅁杣求䝁䅅睚求䝁䄴䅤杁䝁䅳兡あ䡁䅍杌杁䙁䅑䅡求䍁䅁睙療䝁䄰䅣桂䝁䄴入杁䡁䅍党祂䡁䅙党穂䍁䅁兙橂䝁䅅䅚求䝁䄰兡橂䍁䅁兙畂䝁䅑䅉湂䝁䄸杤求䡁䅉杢瑂䝁䅕杢あ䝁䅅䅢杁䡁䅉党穂䝁䅕兙祂䝁䅍䅡杁䝁䅫杢穂䡁䅑兡あ䡁䅕䅤灂䝁䄸杢穂䑁䅳䅉橂䝁䄸兢瑂䝁䅕杣橂䝁䅫兙獂䍁䅁䅤求䡁䅍䅤灂䝁䄴睚杁䝁䅅杢歂䍁䅁督求䡁䅉杤灂䝁䅍党杁䝁䅷兙楂䝁䄸杣桂䡁䅑睢祂䝁䅫党穂䑁䅳䅉湂䝁䅕杢療䝁䄰党杁䝁䅍党畂䡁䅑党祂䡁䅍睏杁䡁䅁兤楂䝁䅷兡橂䍁䅁䅡求䝁䅅䅢あ䝁䅧䅉獂䝁䅅杙穂䍁䅷䅉潂䝁䄸督睂䝁䅫䅤桂䝁䅷督杁䝁䅅杢歂䍁䅁睙獂䝁䅫杢灂䝁䅍兙獂䍁䅁杣求䡁䅍党桂䡁䅉睙潂䍁䅁兡畂䡁䅍䅤灂䡁䅑兤あ䝁䅕督獁䍁䅁兙畂䝁䅑䅉橂䝁䄸杢あ䡁䅉兙橂䡁䅑䅉祂䝁䅕督求䝁䅅杣橂䝁䅧䅉療䡁䅉睚桂䝁䄴兡㙂䝁䅅䅤灂䝁䄸杢穂䑁䅳䅉睂䝁䅧兙祂䝁䄰兙橂䝁䅕兤あ䝁䅫睙桂䝁䅷䅉橂䝁䄸兢睂䝁䅅杢灂䝁䅕督㝁䍁䅁兙畂䝁䅑䅉桂䝁䅣杣灂䝁䅍兤獂䡁䅑兤祂䝁䅅䅢杁䝁䅍睢瑂䡁䅁兙畂䝁䅫党穂䍁䄴䅉䩂䡁䅑䅉瑂䝁䅅杣牂䝁䅕䅤穂䍁䅁兡あ䡁䅍䅉睂䡁䅉睢歂䡁䅕睙あ䡁䅍䅉あ䝁䅧杣療䡁䅕睚潂䍁䅁兙杁䡁䅍兙獂䝁䅕督杁䝁䅙睢祂䝁䅍党杁䝁䅅杢歂䍁䅁䅚灂䡁䅍䅤祂䝁䅫杙ㅂ䡁䅑兡療䝁䄴䅉睂䝁䅅杣あ䝁䄴党祂䡁䅍䅉灂䝁䄴䅉䉂䡁䅍兡桂䍁䅷䅉䉂䡁䅕督あ䡁䅉兙獂䝁䅫兙獁䍁䅁兒ㅂ䡁䅉睢睂䝁䅕䅌杁䡁䅑䅡求䍁䅁兔灂䝁䅑䅚獂䝁䅕䅉䙂䝁䅅督あ䍁䅷䅉䉂䝁䅙杣灂䝁䅍兙獁䍁䅁兙畂䝁䅑䅉䵂䝁䅅䅤灂䝁䄴䅉䉂䝁䄰党祂䝁䅫睙桂䍁䄴䅉䩂䡁䅑䅉潂䝁䅅督杁䝁䅅䅉歂䝁䅕杤求䝁䅷睢睂䝁䄰党畂䡁䅑䅉桂䝁䄴䅚杁䝁䅍睢瑂䝁䄰党祂䝁䅍兡桂䝁䅷兡㙂䝁䅅䅤灂䝁䄸杢杁䝁䅅睚祂䝁䅕党瑂䝁䅕杢あ䍁䅁睤灂䡁䅑䅡杁䕁䅫杢㉂䝁䅫䅤桂䝁䅕䅉䑂䝁䄸杣睂䝁䄸杣桂䡁䅑兡療䝁䄴睏杁䝁䅅杢歂䍁䅁兙杁䝁䅍睢獂䝁䅷兙楂䝁䄸杣桂䡁䅑兡療䝁䄴䅉㍂䝁䅫䅤潂䍁䅁杕桂䝁䅑杙療䡁䅕䅚杁䙁䅕杢灂䡁䅙党祂䡁䅍兡あ䡁䅫䅉乂䝁䅕䅚灂䝁䅍兙獂䍁䅁䅤療䍁䅁党㑂䡁䅁䅢療䡁䅉党杁䝁䅣党畂䝁䅕䅤灂䝁䅍䅉橂䝁䅅兤穂䝁䅕督杁䝁䄸杚杁䡁䅉兙祂䝁䅕䅉桂䝁䄴䅚杁䝁䅣党畂䝁䅕䅤灂䝁䅍䅉歂䝁䅫督求䝁䅅督求䡁䅍杌杁䙁䅑䅡求䍁䅁睙療䝁䄰䅣桂䝁䄴入杁䡁䅣兙穂䍁䅁杚療䡁䅉兢求䡁䅉䅢㕂䍁䅁睡畂䝁䄸睤畂䍁䅁兙穂䍁䅁杔桂䝁䄴睢浂䝁䅷兤灂䝁䅑兡橂䡁䅍䅌杁䕁䅫杢橂䍁䄴䅉桂䝁䄴䅚杁䝁䅍䅡桂䝁䄴睚求䝁䅑䅉灂䡁䅑督杁䝁䄴兙瑂䝁䅕䅉あ䝁䄸䅉兂䝁䅅睙灂䝁䅙兡橂䍁䅁村灂䝁䄸督橂䝁䅫党畂䝁䅍党穂䍁䅁睢浂䍁䅁睑桂䝁䅷兡浂䝁䄸杣畂䝁䅫兙獁䍁䅁兓畂䝁䅍杌杁䝁䅫杢杁䑁䅉䅍睁䑁䅕杌杁䙁䅁兙橂䝁䅫杚灂䝁䅍䅉䍂䝁䅫睢穂䝁䅍兡求䝁䄴睙求䡁䅍䅉療䝁䅙䅉䑂䝁䅅䅢灂䝁䅙睢祂䝁䄴兡桂䍁䅷䅉䩂䝁䄴睙畁䍁䅁睤桂䡁䅍䅉灂䝁䄴睙療䡁䅉䅣療䡁䅉兙あ䝁䅕䅚杁䝁䅫杢杁䑁䅉䅍睁䑁䅁䅉桂䝁䄴䅚杁䝁䅫督杁䝁䅧党桂䝁䅑兣ㅂ䝁䅅杣あ䝁䅕杣求䝁䅑䅉灂䝁䄴䅉乂䝁䅕杢獂䝁䄸䅉兂䝁䅅杣牂䍁䅷䅉䑂䝁䅅䅢灂䝁䅙睢祂䝁䄴兡桂䍁䄴䅁ㅁ䅂䅁末䅯䙁䅁兙橂䝁䅫杚灂䝁䅍䅉兂䡁䅉党瑂䝁䅫党祂䍁䅁村桂䝁䄴睙療䡁䅉䅣獁䍁䅁兓畂䝁䅍杌杁䝁䄸䅣求䡁䅉兙あ䝁䅕督杁䝁䅅督杁䡁䅑䅡求䍁䅁杙桂䝁䄴睡杁䝁䅧睢獂䝁䅑兡畂䝁䅣䅉橂䝁䄸兢睂䝁䅅杢㕂䍁䅁杚療䡁䅉䅉兂䝁䅅睙灂䝁䅙兡橂䍁䅁䅕祂䝁䅕兢灂䝁䅕杣杁䕁䅉兙畂䝁䅳䅉あ䝁䅧兙あ䍁䅁䅣祂䝁䄸杤灂䝁䅑党穂䍁䅁杤桂䡁䅉兡療䡁䅕督杁䝁䅉兙畂䝁䅳兡畂䝁䅣䅉睂䡁䅉睢歂䡁䅕睙あ䡁䅍䅉桂䝁䄴䅚杁䡁䅍党祂䡁䅙兡橂䝁䅕督杁䝁䅫杢杁䡁䅑䅡求䍁䅁兖畂䝁䅫䅤求䝁䅑䅉呂䡁䅑兙あ䝁䅕督畁䍁䅁䅖潂䝁䅕䅉橂䝁䄸兢睂䝁䅅杢㕂䍁䅁兙橂䝁䅍党睂䡁䅑督杁䝁䅑党睂䝁䄸督灂䡁䅑䅉睂䡁䅉睢歂䡁䅕睙あ䡁䅍䅌杁䡁䅣䅡灂䝁䅍䅡杁䝁䅫杢橂䝁䅷兤歂䝁䅕督杁䝁䅍䅡求䝁䅍睡灂䝁䄴睚獁䍁䅁兢療䝁䄴党㕂䍁䅁兢桂䡁䅉睡求䡁䅑䅌杁䡁䅍兙㉂䝁䅫杢湂䡁䅍䅉桂䝁䅍睙療䡁䅕杢あ䡁䅍䅌杁䝁䅅杢歂䍁䅁睙求䡁䅉䅤灂䝁䅙兡橂䝁䅅䅤求䡁䅍䅉療䝁䅙䅉歂䝁䅕䅣療䡁䅍兡あ䍁䄴䅉䩂䡁䅑督杁䝁䅷睢桂䝁䄴䅉睂䝁䄸杣あ䝁䅙睢獂䝁䅫睢杁䝁䅫杢橂䝁䅷兤歂䝁䅕督杁䝁䅍睢瑂䝁䄰党祂䝁䅍兡桂䝁䅷䅉祂䝁䅕兙獂䍁䅁党穂䡁䅑兙あ䝁䅕䅉療䡁䅣杢求䡁䅉䅉桂䝁䄴䅚杁䝁䄴睢畂䍁䄰睢㍂䝁䄴党祂䍁䄰睢橂䝁䅍兤睂䝁䅫党歂䍁䅷䅉瑂䡁䅕䅢あ䝁䅫杚桂䝁䄰兡獂䡁䅫䅌杁䝁䅍睢畂䡁䅍䅤祂䡁䅕睙あ䝁䅫睢畂䍁䅁兙畂䝁䅑䅉獂䝁䅅杢歂䍁䅷䅉浂䡁䅉兙畂䝁䅍䅡灂䡁䅍党杁䡁䅉党桂䝁䅷䅉求䡁䅍䅤桂䡁䅑党杁䡁䅍党橂䡁䅕杣求䝁䅑䅌杁䝁䅅杢歂䍁䅁督瑂䝁䅅䅢獂䍁䅁杙ㅂ䡁䅍兡畂䝁䅕督穂䍁䅁兙歂䝁䄰兡畂䝁䅫督あ䡁䅉兙あ䝁䅫睢畂䍁䅁䅋呂䕁䅉兑灁䑁䅳䅉祂䝁䅕杤療䝁䅷杤灂䝁䄴睚杁䝁䅷兡畂䝁䅕督杁䝁䄸杚杁䝁䅍杣求䝁䅑兡あ䍁䅷䅉あ䝁䅕杣瑂䍁䅁䅢療䝁䅅杢穂䍁䅷䅉穂䝁䅕兙穂䝁䄸杢桂䝁䅷䅉獂䝁䄸兙畂䡁䅍䅌杁䝁䅅杢歂䍁䅁䅢療䝁䅅杢穂䍁䅁督求䝁䅍兤祂䝁䅕䅚杁䝁䅉入杁䝁䅷兡硂䡁䅕兡歂䍁䅁睙療䝁䅷䅢桂䡁䅑党祂䝁䅅䅢㝁䍁䅁睢畂䝁䅕兌あ䝁䄸兌浂䝁䄸兤祂䍁䅁杚桂䝁䄰兡獂䡁䅫䅉桂䝁䄴䅚杁䝁䅧睢瑂䝁䅕䅉求䡁䅅兤灂䡁䅑入杁䝁䅷兡畂䝁䅕督杁䝁䄸杚杁䝁䅍杣求䝁䅑兡あ䍁䅁䅢療䝁䅅杢穂䑁䅳䅉桂䝁䄴䅚杁䡁䅍兢桂䝁䅷䅢杁䝁䅉兙獂䝁䅅杢橂䝁䅕䅉睂䝁䅕杣穂䝁䄸杢桂䝁䅷䅉ㅂ䝁䄴督求䝁䅍兤祂䝁䅕䅚杁䝁䅷睢桂䝁䄴督杁䝁䅅杢歂䍁䅁督桂䡁䅙兡畂䝁䅣督杁䝁䅅睙橂䝁䄸兤畂䡁䅑䅉穂䝁䅕睙ㅂ䡁䅉党歂䍁䅁䅢療䝁䅅杢穂䍁䄴䅉䩂䡁䅑䅉桂䝁䅷督療䍁䅁睢浂䝁䅙党祂䡁䅍䅉橂䝁䅅督潂䍁䅁兢桂䝁䄴兙湂䝁䅕兢求䝁䄴䅤獁䍁䅁睢畂䝁䅷兡畂䝁䅕䅉桂䝁䄴䅚杁䝁䄰睢楂䝁䅫䅢求䍁䅁杙桂䝁䄴睡灂䝁䄴睚獁䍁䅁兙畂䝁䅑䅉あ䡁䅉党桂䡁䅍兤祂䡁䅫䅉瑂䝁䅅杢桂䝁䅣党瑂䝁䅕杢あ䍁䅁督求䡁䅉杤灂䝁䅍党穂䍁䅷䅉桂䡁䅍䅉㍂䝁䅕䅢獂䍁䅁兙穂䍁䅁䅣桂䡁䅫兢求䝁䄴䅤杁䡁䅁杣療䝁䅍党穂䡁䅍兡畂䝁䅣䅌杁䡁䅉党瑂䝁䄸䅤求䍁䅁睙桂䡁䅁䅤ㅂ䡁䅉党獁䍁䅁兙畂䝁䅑䅉桂䡁䅕䅤療䝁䄰兙あ䝁䅕䅚杁䝁䅍䅢求䝁䅅杣灂䝁䄴睚杁䝁䅧睢ㅂ䡁䅍党杁䡁䅁兙㕂䝁䄰党畂䡁䅑䅉橂䝁䅅䅣桂䝁䅉兡獂䝁䅫䅤灂䝁䅕督畁䍁䅁兓畂䍁䅁兙歂䝁䅑兡あ䝁䅫睢畂䍁䅷䅉灂䡁䅑䅉療䡁䅁党祂䝁䅅䅤求䡁䅍䅉桂䡁䅍䅉桂䍁䅁睙ㅂ䡁䅍䅤療䝁䅑兡桂䝁䄴䅉浂䝁䄸杣杁䝁䅅䅢あ䝁䅕杣畂䝁䅅䅤灂䡁䅙党杁䝁䅅督穂䝁䅕䅤穂䍁䅁䅡求䝁䅷䅚杁䝁䅫杢杁䡁䅅兤桂䝁䅷兡浂䝁䅫党歂䍁䅁督求䝁䅷杚瑁䝁䅑兡祂䝁䅕睙あ䝁䅕䅚杁䕁䅫杕䉂䍁䅁兙橂䝁䅍睢ㅂ䝁䄴䅤穂䍁䅷䅉灂䝁䄴睙獂䡁䅕䅚灂䝁䄴睚杁䝁䅫杢㉂䝁䅕督あ䝁䄰党畂䡁䅑督杁䝁䅫杢杁䡁䅁杣灂䡁䅙兙あ䝁䅕䅉求䡁䅅兤灂䡁䅑入獁䍁䅁杣求䝁䅅䅢杁䝁䅕督あ䝁䅅䅤求䍁䅷䅉畂䝁䄸䅤求䡁䅍䅌杁䝁䅍兙穂䝁䅧䅌杁䝁䅅杢歂䍁䅁睢あ䝁䅧党祂䍁䅁杢療䝁䄴兌求䡁䅧睙潂䝁䅅杢湂䝁䅕䅉あ䡁䅉兙歂䝁䅕䅚杁䝁䅅督穂䝁䅕䅤穂䑁䅳䅉桂䝁䄴䅚杁䡁䅁杣療䡁䅙兡歂䝁䅕督杁䡁䅉党桂䝁䅷兌睂䡁䅉睢睂䝁䅕杣あ䡁䅫䅉桂䝁䄴䅚杁䝁䄴睢畂䍁䄰杣求䝁䅅䅢杁䡁䅁杣療䡁䅁党祂䡁䅑入杁䝁䅕督橂䡁䅉睢㍂䍁䅁督求䡁䅉杤灂䝁䅍党穂䍁䄴䅉啂䝁䅧党杁䝁䅍睢瑂䡁䅁兙畂䡁䅫䅉穂䝁䅕杣㉂䝁䅕督杁䡁䅍兢桂䝁䅷䅢杁䝁䅅杢歂䍁䅁兢灂䝁䅑䅚獂䝁䅕兌瑂䝁䅅杣牂䝁䅕䅤杁䝁䅉兤穂䝁䅫杢求䡁䅍督求䡁䅍䅌杁䝁䅍睢祂䡁䅁睢祂䝁䅅䅤灂䝁䄸杢穂䍁䅷䅉睂䡁䅉睢浂䝁䅕督穂䝁䅫睢畂䝁䅅䅢穂䍁䅷䅉祂䝁䅕兙獂䍁䅁党穂䡁䅑兙あ䝁䅕䅉灂䝁䄴杤求䡁䅍䅤療䡁䅉督獁䍁䅁杢療䝁䄴兌睂䡁䅉睢浂䝁䅫䅤杁䝁䄸杣湂䝁䅅杢灂䡁䅯兙あ䝁䅫睢畂䡁䅍䅌杁䝁䅅杢歂䍁䅁睙療䝁䄴督ㅂ䝁䄰党祂䡁䅍杌杁䙁䅑䅡求䍁䅁睙療䝁䄰䅣桂䝁䄴入杁䡁䅣兙穂䍁䅁杚療䡁䅕杢歂䝁䅕䅚杁䝁䅫杢杁䑁䅅兏㑁䑁䅍䅉桂䝁䄴䅚杁䝁䅫督杁䝁䅧党桂䝁䅑兣ㅂ䝁䅅杣あ䝁䅕杣求䝁䅑䅉灂䝁䄴䅉䩂䡁䅉杤灂䝁䄴党獁䍁䅁睑桂䝁䅷兡浂䝁䄸杣畂䝁䅫兙畁䅁䅁匶䅑乁䜴䅁兂䝁䅅睙灂䡁䅉兙杁䕁䅉兡療䙁䅍睙灂䝁䅕杢橂䝁䅕督獁䍁䅁兓畂䝁䅍杌杁䝁䅕杢湂䝁䅅睚求䡁䅍䅉灂䝁䄴䅉あ䝁䅧党杁䝁䅑党㉂䝁䅕䅢療䡁䅁兢求䝁䄴䅤獁䍁䅁兢桂䝁䄴兤浂䝁䅅睙あ䡁䅕杣求䍁䅷䅉瑂䝁䅅杣牂䝁䅕䅤灂䝁䄴睚獁䍁䅁䅚灂䡁䅍䅤祂䝁䅫杙ㅂ䡁䅑兡療䝁䄴䅌杁䝁䅅杢歂䍁䅁督桂䝁䅷党杁䝁䄸杚杁䝁䄴睢畂䍁䄰睢睂䝁䅫睢灂䝁䅑䅉睂䝁䅅兡畂䍁䅁兢桂䝁䄴兙湂䝁䅕兢求䝁䄴䅤杁䝁䅅杢歂䍁䅁杣求䝁䅣党畂䝁䅕杣桂䡁䅑兡㉂䝁䅕䅉潂䝁䅕兙獂䡁䅑䅡杁䡁䅍睢獂䡁䅕䅤灂䝁䄸杢穂䍁䅁䅤療䍁䅁䅡求䝁䅅䅢あ䝁䅧睙桂䡁䅉党杁䡁䅁杣桂䝁䅍䅤灂䡁䅑兡療䝁䄴党祂䡁䅍䅉灂䝁䄴䅉あ䝁䅧党杁䙁䅕杢灂䡁䅑党歂䍁䅁睕あ䝁䅅䅤求䡁䅍杌杁䙁䅑䅡求䍁䅁睙療䝁䄰䅣桂䝁䄴入杁䝁䄸杚浂䝁䅕杣穂䍁䅁兒奂䙁䅁兑卂䕁䅕䅔獁䍁䅁兙杁䝁䅉兤睂䝁䅫杤桂䝁䅍兙灂䝁䄴党杁䝁䅷兡睂䝁䄸督療䝁䄰党杁䝁䅫杢煂䝁䅕睙あ䝁䅅杙獂䝁䅕䅉穂䡁䅕督睂䝁䅕杢穂䝁䅫睢畂䑁䅳䅉慂䕁䅫䅔卂䕁䅕䅖啂䕁䅅䅌杁䝁䅅䅉あ䡁䅉兡桂䝁䄰睙灂䝁䄴睢獂䝁䄸杢求䍁䅁兙橂䝁䅕䅤療䝁䄴兡歂䝁䅕䅉求䡁䅧䅤求䝁䄴䅚求䝁䅑兌祂䝁䅕䅢求䝁䅅督求䍁䅁兡畂䝁䅯党橂䡁䅑兙楂䝁䅷党杁䡁䅍兤穂䡁䅁党畂䡁䅍兡療䝁䄴睏杁䝁䅅杢歂䍁䅁兡療䡁䅙党祂䝁䅅䅉穂䡁䅫督あ䝁䅕兢獁䍁䅁兙杁䝁䄴睢畂䍁䄰睢睂䝁䅫睢灂䝁䅑䅉潂䝁䅅杢歂䝁䅧党獂䝁䅑䅉橂䡁䅉入療䝁䅅杢桂䝁䅷睚求䡁䅍兡桂䍁䅁䅚求䡁䅙兡橂䝁䅕䅉ㅂ䡁䅍党歂䍁䅁䅤療䍁䅁䅣祂䝁䄸䅚ㅂ䝁䅍党杁䝁䅍睢畂䡁䅑杣療䝁䅷䅢求䝁䅑䅉歂䝁䄸督求䡁䅍䅉療䝁䅙䅉橂䝁䄸䅢歂䍁䅁䅤求䝁䄰䅣求䡁䅉兙あ䡁䅕杣求䍁䅁䅤療䍁䅁䅤桂䡁䅉睚求䡁䅑党歂䍁䅁杢求䡁䅉杤求䡁䅍杌杁䕁䅫䅤杁䝁䅧兙穂䍁䅁兙杁䝁䅑党㉂䝁䅕䅢療䡁䅁兢求䝁䄴䅤杁䝁䅅杢歂䍁䅁睙療䝁䄰兢求䡁䅉睙灂䝁䅅䅢灂䡁䅯兙あ䝁䅫睢畂䍁䅷䅉桂䝁䄴䅚杁䡁䅍兤睂䡁䅁䅢㕂䍁䅁兙湂䡁䅉党求䝁䄰党畂䡁䅑䅉㍂䝁䅫䅤潂䍁䅁兑祂䝁䅅䅤桂䝁䄴兙杁䙁䅑䅡求䡁䅉兙睂䝁䅕兤あ䝁䅫睙穂䍁䅷䅉䩂䝁䄴睙畁䍁䅁杚療䡁䅉䅉佂䕁䄸睑䩂䙁䅑兑獁䍁䅁兙杁䝁䅉兤睂䝁䅫杤桂䝁䅍兙灂䝁䄴党杁䝁䅷兡睂䝁䄸督療䝁䄰党杁䝁䅫杢煂䝁䅕睙あ䝁䅅杙獂䝁䅕䅉穂䡁䅕督睂䝁䅕杢穂䝁䅫睢畂䍁䅁䅣祂䝁䄸䅚ㅂ䝁䅍䅤畁䍁䅁䅖潂䝁䅕䅉橂䝁䄸兢睂䝁䅅杢㕂䍁䅁睤桂䡁䅍䅉浂䝁䄸杣瑂䝁䅕杣獂䡁䅫䅉牂䝁䄴睢㍂䝁䄴䅉桂䡁䅍䅉兂䝁䅅睙灂䡁䅉兙杁䙁䅁䅡桂䡁䅉兢桂䝁䅍党ㅂ䡁䅑兡橂䝁䅅䅢穂䍁䅷䅉䩂䝁䄴睙畁䍁䅁兙畂䝁䅑䅉橂䝁䅧兙畂䝁䅣党歂䍁䅁兡あ䡁䅍䅉畂䝁䅅兢求䍁䅁䅤療䍁䅁䅕桂䝁䅍兡祂䝁䅅䅉䍂䝁䅫睢呂䝁䅍兡求䝁䄴睙求䡁䅍䅌杁䕁䅫杢橂䍁䄴䅉灂䝁䄴䅉䉂䡁䅁杣灂䝁䅷䅉祁䑁䅁免㕁䍁䄴䅉兂䝁䅅睙灂䡁䅉兙杁䕁䅉兡療䙁䅍睙灂䝁䅕杢橂䝁䅕督獁䍁䅁兓畂䝁䅍杌杁䡁䅣兙穂䍁䅁兡畂䝁䅍睢祂䡁䅁睢祂䝁䅅䅤求䝁䅑䅉灂䝁䄴䅉祁䑁䅁䅍㉁䍁䅁兙畂䝁䅑䅉灂䡁䅍䅉潂䝁䅕兙歂䡁䅅兤桂䡁䅉䅤求䡁䅉党歂䍁䅁兡畂䍁䅁䅖桂䝁䄰䅣桂䍁䅷䅉䝂䝁䅷睢祂䝁䅫䅚桂䍁䄴䅁㝃权䅁杍䅁䙁䅁兙橂䝁䅳兙湂䝁䅕䅚杁䕁䅙睢療䝁䅑督杁䝁䅅杢歂䍁䅁兔求䝁䅅䅤穂䅁䅁䅆䅑䥁䭧䅁兂䝁䅅睙牂䝁䅅睚灂䝁䄴睚杁䕁䅍睢祂䡁䅁睢祂䝁䅅䅤灂䝁䄸杢杁䝁䄸杚杁䕁䅅兢求䡁䅉兡橂䝁䅅䅉瑂䝁䅅杢ㅂ䝁䅙兙橂䡁䅑兤祂䝁䅕督杁䝁䅅杢歂䍁䅁督求䝁䅷䅢穂䍁䅁睙療䝁䄴䅤桂䝁䅫杢求䡁䅉杙療䝁䅅杣歂䍁䅁兙畂䝁䅑䅉橂䝁䄸杣祂䡁䅕睚桂䡁䅑党歂䍁䅁䅣桂䝁䅍睡桂䝁䅣兡畂䝁䅣䅉睂䡁䅉睢歂䡁䅕睙あ䡁䅍䅉灂䝁䄴䅉あ䝁䅧党杁䙁䅕杢灂䡁䅑党歂䍁䅁睕あ䝁䅅䅤求䡁䅍杌杁䙁䅑䅡求䍁䅁睙療䝁䄰䅣桂䝁䄴入杁䝁䄸䅣求䡁䅉兙あ䝁䅕督杁䡁䅑䅡祂䝁䄸兤湂䝁䅧䅉あ䝁䅧杣求䝁䅕䅉穂䝁䅕睚瑂䝁䅕杢あ䡁䅍杏杁䙁䅁兙橂䝁䅳兙湂䝁䅫杢湂䍁䅷䅉兂䝁䅅䅣求䡁䅉䅌杁䝁䅅杢歂䍁䅁睑療䡁䅉䅣療䡁䅉兙あ䝁䅕䅉桂䝁䄴䅚杁䕁䄸䅤潂䝁䅕杣畁䍁䅁䅖潂䝁䅕䅉兂䝁䅅睙牂䝁䅅睚灂䝁䄴睚杁䡁䅍党湂䝁䄰党畂䡁䅑䅉療䝁䅙杚求䡁䅉督杁䡁䅙兙祂䝁䅫睢ㅂ䡁䅍䅉橂䝁䄸杢あ䝁䅅兡畂䝁䅕杣楂䝁䄸兙祂䝁䅑䅉桂䝁䄴䅚杁䝁䅍睢祂䡁䅉兤湂䝁䅅䅤求䝁䅑䅉睂䝁䅅睙牂䝁䅅睚灂䝁䄴睚杁䡁䅁杣療䝁䅑兤橂䡁䅑督獁䍁䅁督ㅂ䝁䅍䅡杁䝁䅅督杁䝁䅍睢畂䡁䅙党畂䡁䅑兡療䝁䄴兙獂䍁䅁督潂䝁䅫䅣睂䝁䅫杢湂䍁䅁睙療䝁䄴䅤桂䝁䅫杢求䡁䅉督杁䡁䅕督求䝁䅑䅉あ䝁䄸䅉睂䡁䅉睢あ䝁䅕睙あ䍁䅁兙畂䝁䅑䅉あ䡁䅉兙畂䡁䅍䅣療䡁䅉䅤杁䝁䄰兙畂䡁䅕杚桂䝁䅍䅤ㅂ䡁䅉党歂䍁䅁睚療䝁䄸䅚穂䑁䅳䅉瑂䡁䅕䅢あ䝁䅫兌橂䝁䄸䅢療䡁䅉䅉楂䝁䄸䅥求䡁䅍䅉桂䝁䄴䅚杁䝁䅑兡穂䡁䅁䅢桂䡁䅫督杁䡁䅑䅡桂䡁䅑䅉潂䝁䅕䅢睂䍁䅁䅤療䍁䅁兢求䡁䅉睙潂䝁䅅杢歂䝁䅫督求䍁䅁䅤潂䝁䅕䅉睂䝁䅅睙牂䝁䅅睚求䝁䅑䅉睂䡁䅉睢歂䡁䅕睙あ䍁䅁兡畂䍁䅁杣求䡁䅑兙灂䝁䅷䅉獂䝁䄸睙桂䡁䅑兡療䝁䄴督㝁䍁䅁兙畂䝁䅑䅉潂䝁䄸杢求䡁䅫睙療䝁䄰杙杁䡁䅁杣療䡁䅑党橂䡁䅑兡㉂䝁䅕䅉睂䝁䅅睙牂䝁䅅睚灂䝁䄴睚杁䡁䅁杣療䝁䅑兤橂䡁䅑督獁䍁䅁兙穂䍁䅁睤求䝁䅷䅢杁䝁䅅督杁䡁䅁兙橂䝁䅳兙湂䝁䅫杢湂䍁䅁杚療䡁䅉䅉瑂䝁䅕兙あ䍁䅷䅉浂䡁䅉党穂䝁䅧䅉浂䡁䅉兤灂䡁䅑䅉桂䝁䄴䅚杁䡁䅙党湂䝁䅕䅤桂䝁䅉䅢求䡁䅍䅌杁䡁䅁杣療䝁䅍党穂䡁䅍党歂䍁䅁杚療䝁䄸䅚獁䍁䅁杙求䡁䅙党祂䝁䅅睚求䡁䅍䅌杁䝁䅅杢歂䍁䅁睢あ䝁䅧党祂䍁䅁兡畂䝁䅑兤穂䡁䅑杣灂䝁䅅䅢杁䝁䅅杢歂䍁䅁睙療䝁䄴督ㅂ䝁䄰党祂䍁䅁䅣祂䝁䄸䅚ㅂ䝁䅍䅤穂䍁䄴䅉啂䝁䅧兡穂䍁䅁督求䝁䅣兢求䝁䄴䅤杁䡁䅍党獂䝁䅷督杁䝁䅫䅤穂䍁䅁睙療䡁䅉杣ㅂ䝁䅣兙あ䝁䅕䅚杁䡁䅁杣療䝁䅑兤橂䡁䅑督杁䡁䅑䅡祂䝁䄸兤湂䝁䅧䅉桂䍁䅁䅚灂䡁䅉党橂䡁䅑䅉穂䝁䅅䅢求䡁䅍䅉桂䝁䄴䅚杁䝁䄰兙祂䝁䅳党あ䝁䅫杢湂䍁䅁睢祂䝁䅣兙畂䝁䅫来桂䡁䅑兡療䝁䄴䅌杁䝁䅫杢歂䝁䅕䅣求䝁䄴䅚求䝁䄴䅤杁䝁䅉杣療䝁䅳党祂䡁䅍䅌杁䝁䅅杢歂䍁䅁䅚灂䡁䅍䅤祂䝁䅫杙ㅂ䡁䅑兡療䝁䄴䅉睂䝁䅅杣あ䝁䄴党祂䡁䅍杌杁䙁䅑䅡求䍁䅁䅕桂䡁䅁党祂䍁䅁督求䝁䅣兢求䝁䄴䅤杁䝁䄰兙畂䡁䅕杚桂䝁䅍䅤ㅂ䡁䅉党穂䍁䅁兙畂䝁䅑䅉穂䝁䅕䅢獂䡁䅍䅉橂䝁䄸兢瑂䝁䄸䅚灂䡁䅑入杁䝁䅅杢歂䍁䅁督睂䝁䅕睙灂䝁䅅䅢あ䡁䅫䅉睂䝁䅅䅣求䡁䅉督獁䍁䅁兙穂䍁䅁睤求䝁䅷䅢杁䝁䅅督杁䝁䅍睢瑂䝁䄰兤畂䝁䅫睙桂䡁䅑兡療䝁䄴䅉睂䝁䅅䅣求䡁䅉督獁䍁䅁兡畂䝁䅍䅢ㅂ䝁䅑兡畂䝁䅣䅉橂䡁䅕䅤瑁䡁䅍兡㙂䝁䅕䅉療䝁䅙杚灂䝁䅍党杁䡁䅁兙睂䝁䅕杣穂䍁䅷䅉桂䝁䄴䅚杁䡁䅁杣灂䝁䄴䅤灂䝁䄴睚杁䝁䅅杢歂䍁䅁睙療䝁䄴杤求䡁䅉䅤灂䝁䄴睚杁䡁䅁兙睂䝁䅕杣穂䍁䄴䅉啂䝁䅧兡穂䍁䅁督求䝁䅣兢求䝁䄴䅤杁䡁䅍党獂䝁䅷督杁䡁䅣䅡灂䡁䅑党杁䡁䅁兙睂䝁䅕杣穂䍁䅁䅤潂䡁䅉睢ㅂ䝁䅣䅡杁䝁䅫䅤穂䍁䅁督桂䝁䅷党穂䍁䅁兙畂䝁䅑䅉瑂䝁䅅杣牂䝁䅕䅤灂䝁䄴睚杁䝁䄸杣湂䝁䅅杢灂䡁䅯兙あ䝁䅫睢畂䍁䄴䅉啂䝁䅧党杁䕁䅍睢祂䡁䅁睢祂䝁䅅䅤求䍁䅁兙畂䝁䅑䅉偂䡁䅑䅡求䡁䅉䅉穂䝁䅕睚瑂䝁䅕杢あ䍁䅁兡畂䝁䅍䅢ㅂ䝁䅑党穂䍁䅁睙療䡁䅉䅣療䡁䅉兙あ䝁䅕䅉穂䡁䅕䅣睂䝁䄸杣あ䍁䅁督あ䝁䅅杚浂䍁䅁督求䡁䅉杤灂䝁䅍党穂䍁䅁兙畂䝁䅑䅉祂䝁䅕䅢桂䡁䅑党歂䍁䅁兙穂䡁䅍党あ䡁䅍䅉桂䝁䄴䅚杁䝁䅷兡桂䝁䅉兡獂䝁䅫䅤灂䝁䅕督㝁䍁䅁兙畂䝁䅑䅉あ䡁䅉兙畂䡁䅍䅣療䡁䅉䅤桂䡁䅑兡療䝁䄴䅉桂䡁䅍督求䡁䅑督獁䍁䅁督ㅂ䝁䅍䅡杁䝁䅅督杁䡁䅉兙灂䝁䅷䅉橂䝁䅅杣穂䍁䅁兙畂䝁䅑䅉あ䡁䅉兤橂䝁䅳督杁䝁䅙睢祂䍁䅁䅤祂䝁䅅杢穂䡁䅁睢祂䡁䅑兙あ䝁䅫睢畂䍁䄴䅉兂䝁䅅睙牂䝁䅅睚灂䝁䄴睚杁䕁䅍睢祂䡁䅁睢祂䝁䅅䅤灂䝁䄸杢杁䝁䄸杚杁䕁䅅兢求䡁䅉兡橂䝁䅅䅉㍂䝁䅅督杁䝁䅙睢ㅂ䝁䄴䅚求䝁䅑䅉灂䝁䄴䅉硁䑁䅧李㍁䍁䅁兙畂䝁䅑䅉灂䡁䅍䅉潂䝁䅕兙歂䡁䅅兤桂䡁䅉䅤求䡁䅉党歂䍁䅁兡畂䍁䅁䅔桂䝁䅳党杁䕁䅙睢祂䝁䅕督あ䍁䅷䅉䩂䝁䅷䅢灂䝁䄴睢灂䡁䅍杌䅁䵁汙䅁流䅁䅁䅕桂䝁䅍睡桂䝁䅣兡畂䝁䅣䅉呂䝁䅕杣㉂䝁䅫睙求䡁䅍䅁十䅂䅁杒䅁䙁䅁兙橂䝁䅳兙湂䝁䅫杢湂䍁䅁睕求䡁䅉杤灂䝁䅍党穂䑁䅳䅉䍂䝁䅫睢瑂䝁䅅督穂䍁䅁兒畂䝁䅕杣湂䡁䅫䅁楄䅈䅁䅣䅁䙁䅁兙橂䝁䅳兙湂䝁䅫杢湂䍁䅁睕求䡁䅉杤灂䝁䅍党穂䑁䅳䅉䍂䝁䅫睢瑂䝁䅅督穂䍁䅁兒畂䝁䅕杣湂䡁䅫睏杁䙁䅕䅤灂䝁䅷兡あ䡁䅫䅉呂䝁䅍兙獂䝁䅕䅉呂䝁䄸䅢桂䡁䅉䅁㑂䅊䅁杘䅁䙁䅁兙橂䝁䅳兙湂䝁䅫杢湂䍁䅁睕求䡁䅉杤灂䝁䅍党穂䑁䅳䅉䍂䝁䅷睢橂䝁䅳睙潂䝁䅅兡畂䑁䅳䅉䑂䡁䅉入睂䡁䅑睢橂䡁䅕杣祂䝁䅕杢橂䡁䅫䅁䥂杆䅁䅗䅁䙁䅁兙橂䝁䅳兙湂䝁䅫杢湂䍁䅁睕求䡁䅉杤灂䝁䅍党穂䑁䅳䅉䑂䝁䄸兢瑂䝁䅕杣橂䝁䅫兙獂䍁䅁睕睂䝁䅅睙求䍁䅁䅔桂䡁䅕杢橂䝁䅧䅁㍁䅉䅁䅵䅁䙁䅁兙橂䝁䅳兙湂䝁䅫杢湂䍁䅁睕求䡁䅉杤灂䝁䅍党穂䑁䅳䅉塂䝁䅅䅤求䡁䅉䅉兂䡁䅕杣灂䝁䅙兡橂䝁䅅䅤灂䝁䄸杢㝁䍁䅁睑獂䝁䅕兙畂䙁䅑党橂䝁䅧睏杁䕁䅑兡湂䝁䅫䅤桂䝁䅷䅉䉂䡁䅍督求䡁䅑䅉乂䝁䅅杢桂䝁䅣党瑂䝁䅕杢あ䑁䅳䅉䑂䡁䅉入睂䡁䅑睢橂䡁䅕杣祂䝁䅕杢橂䡁䅫䅁ぁ睊䅁杆䅯䙁䅁兙橂䡁䅑兡㉂䍁䅁兒㉂䝁䅕杣湂䡁䅉党求䝁䄴䅉䩂䝁䄴睙畁䍁䅁兢桂䝁䄴兤浂䝁䅅睙あ䡁䅕杣求䡁䅍䅉桂䝁䄴䅚杁䝁䅑兡穂䡁䅑杣灂䝁䅉兤あ䝁䅕督杁䝁䅙杣求䡁䅍䅡杁䝁䅙睢療䝁䅑督求䡁䅉杤灂䝁䅍党杁䝁䅅杢歂䍁䅁杚療䝁䄸䅚杁䝁䄰党祂䝁䅍䅡桂䝁䄴䅚灂䡁䅍兡畂䝁䅣䅉睂䡁䅉睢歂䡁䅕睙あ䡁䅍䅌杁䝁䅅杢歂䍁䅁杚祂䝁䅕督潂䍁䅁杙求䡁䅙党祂䝁䅅睚求䍁䅁睙桂䡁䅉䅤療䝁䄴督杁䝁䅫杢杁䡁䅑䅡求䍁䅁兖畂䝁䅫䅤求䝁䅑䅉呂䡁䅑兙あ䝁䅕督獁䍁䅁杣求䡁䅍䅤杁䝁䄸杚杁䕁䄴睢祂䡁䅑䅡杁䕁䅅兢求䡁䅉兡橂䝁䅅䅌杁䝁䅅杢歂䍁䅁兡畂䡁䅑党祂䝁䄴兙あ䝁䅫睢畂䝁䅅䅢獂䡁䅫杌杁䕁䅫䅤杁䝁䄸䅣求䡁䅉兙あ䝁䅕督杁䝁䅫杢杁䡁䅑睤療䍁䅁督求䝁䅣兢求䝁䄴䅤穂䍁䅷䅉䝂䝁䄸睢歂䡁䅍党祂䡁䅙兡橂䝁䅕䅌杁䝁䅅杢歂䍁䅁杒療䝁䄸䅚杁䝁䅅杢歂䍁䅁村求䡁䅙党祂䝁䅅睚求䍁䅁兔求䡁䅉睙潂䝁䅅杢歂䝁䅫督灂䝁䄴睚畁䍁䅁䅖潂䝁䅕䅉䝂䝁䄸睢歂䡁䅍党祂䡁䅙兡橂䝁䅕䅉穂䝁䅕睚瑂䝁䅕杢あ䍁䅁睢浂䝁䅙党祂䡁䅍䅉浂䝁䄸睢歂䍁䅁睙療䝁䄴䅤桂䝁䅫杢求䡁䅉督㝁䍁䅁䅚祂䝁䅫杢牂䡁䅣兙祂䝁䅕䅌杁䡁䅍兤橂䝁䅧䅉桂䡁䅍䅉潂䝁䄸䅤杁䝁䅅杢歂䍁䅁睙療䝁䅷䅚杁䝁䅍兤睂䡁䅍䅉桂䝁䄴䅚杁䝁䅷兡歂䡁䅍睏杁䝁䅅杢歂䍁䅁䅤桂䝁䅉䅢求䡁䅣兙祂䝁䅕䅌杁䡁䅍党祂䡁䅙兡橂䝁䅕䅉㍂䝁䅅杣求䍁䅷䅉桂䝁䄴䅚杁䝁䄸䅤潂䝁䅕杣杁䡁䅁杣療䝁䅑兤橂䡁䅑督畁䍁䅁䅖潂䝁䅕䅉䝂䝁䄸睢歂䍁䅁兙畂䝁䅑䅉䍂䝁䅕杤求䡁䅉兙湂䝁䅕䅉乂䝁䅕杣橂䝁䅧兙畂䝁䅑兡穂䝁䅫杢湂䍁䅁督求䝁䅣兢求䝁䄴䅤杁䝁䄰兙畂䡁䅕杚桂䝁䅍䅤ㅂ䡁䅉党穂䍁䅁睙桂䡁䅉䅤療䝁䄴督杁䝁䅙睢祂䍁䅁杚祂䝁䅕督潂䍁䅁杣求䝁䅙杣灂䝁䅣党祂䝁䅅䅤求䝁䅑䅉楂䝁䅕杤求䡁䅉兙湂䝁䅕䅉睂䡁䅉睢歂䡁䅕睙あ䡁䅍䅌杁䝁䅫杢橂䝁䅷兤歂䝁䅫杢湂䍁䅁䅚桂䝁䅫杣㕂䍁䅷䅉煂䡁䅕兡橂䝁䅕䅌杁䝁䅅杢歂䍁䅁睢あ䝁䅧党祂䍁䅁督睂䝁䅕睙灂䝁䅅䅢あ䡁䅫䅉楂䝁䅕杤求䡁䅉兙湂䝁䅕睏杁䝁䅍䅢求䝁䅅杣杁䡁䅉兡湂䝁䅫䅚瑁䝁䅑兡穂䡁䅁䅢桂䡁䅫䅉橂䝁䄸杢あ䝁䅅兡畂䝁䅕杣穂䍁䅷䅉橂䝁䄸杢あ䝁䅅兡畂䝁䅕杣穂䍁䅁杚療䡁䅉䅉睂䡁䅉党睂䝁䅅杣求䝁䅑䅉桂䝁䄴䅚杁䡁䅉党桂䝁䅑入瑁䡁䅑睢瑁䝁䅕兙あ䍁䅁杚療䝁䄸䅚獁䍁䅁兙畂䝁䅑䅉あ䡁䅉兙㕂䡁䅍䅉浂䝁䄸杣杁䝁䄰党桂䡁䅑䅉桂䝁䄴䅚杁䡁䅁睢ㅂ䝁䅷䅤祂䡁䅫䅉桂䝁䄴䅚杁䝁䅕睚湂䍁䅁睙桂䡁䅉䅤療䝁䄴督㝁䍁䅁杚灂䝁䅉党祂䍁䄰杙桂䡁䅍党歂䍁䅁䅢灂䡁䅅兤灂䝁䅑䅉睂䝁䅅睙牂䝁䅅睚灂䝁䄴睚杁䝁䅉睢桂䡁䅉䅚㝁䍁䅁兙畂䝁䅑䅉穂䡁䅕䅣睂䝁䅷兡求䡁䅍䅉浂䡁䅉党穂䝁䅧䅉橂䝁䅅杣あ䝁䄸杢杁䡁䅍入穂䡁䅑党瑂䡁䅍䅉橂䝁䄸兢睂䡁䅉兡穂䝁䅕督杁䡁䅁杣灂䝁䄴䅤求䝁䅑䅉橂䝁䅅杣あ䝁䄸杢穂䍁䅷䅉穂䡁䅁睢ㅂ䡁䅑督獁䍁䅁兙畂䝁䅑䅉浂䝁䅫䅢獂䝁䅫杢湂䍁䅁兢桂䝁䅍䅡灂䝁䄴党祂䡁䅫杌杁䕁䅫䅤杁䡁䅍党祂䡁䅙党穂䍁䅁兡あ䡁䅍䅉睂䡁䅉睢歂䡁䅕睙あ䡁䅍䅉あ䝁䄸䅉浂䡁䅕䅢獂䍁䄰督求䡁䅉杤灂䝁䅍党杁䡁䅉党穂䡁䅑兙ㅂ䡁䅉兙畂䡁䅑督獁䍁䅁兣ㅂ䝁䅫睙牂䍁䅁督求䡁䅉杤灂䝁䅍党杁䡁䅉党穂䡁䅑兙ㅂ䡁䅉兙畂䡁䅑督獁䍁䅁杚療䝁䄸䅚穂䝁䅕杣㉂䝁䅫睙求䍁䅁䅚灂䡁䅍䅤祂䝁䅫杙ㅂ䡁䅑睢祂䡁䅍䅌杁䡁䅍兤睂䝁䅕杣瑂䝁䅅杣牂䝁䅕䅤穂䍁䅷䅉湂䡁䅉睢橂䝁䅕杣㕂䍁䅁兙畂䝁䅑䅉潂䝁䅕兙獂䡁䅑䅡㕂䍁䅁党桂䡁䅑兡畂䝁䅣䅉祂䝁䅕䅤桂䝁䅫䅢求䡁䅉督獁䍁䅁睢あ䝁䅧党祂䍁䅁杚療䝁䄸䅚杁䡁䅍䅤療䡁䅉党穂䍁䅷䅉浂䝁䄸睢歂䍁䅁兙畂䝁䅑䅉楂䝁䅕杤求䡁䅉兙湂䝁䅕䅉睂䡁䅉睢歂䡁䅕睙求䡁䅉督獁䍁䅁兙畂䝁䅑䅉浂䝁䄸睢歂䍁䅁䅣桂䝁䅍睡求䡁䅉督杁䝁䅅杢歂䍁䅁杚療䝁䄸䅚杁䡁䅁杣療䝁䅍党穂䡁䅍睢祂䡁䅍杌杁䙁䅑䅡求䍁䅁睙療䝁䄰䅣桂䝁䄴入杁䡁䅣兙穂䍁䅁杚療䡁䅉兢求䡁䅉䅢㕂䍁䅁睡畂䝁䄸睤畂䍁䅁兙穂䍁䅁杕求䡁䅫杢療䝁䅷䅚穂䍁䅁睒祂䝁䄸兤睂䍁䅁䅓療䝁䅷䅚灂䝁䄴睚穂䍁䅁䅔灂䝁䄰兡あ䝁䅕䅚畁䍁䅁䅖潂䝁䅕䅉橂䝁䄸兢睂䝁䅅杢㕂䍁䅁睤桂䡁䅍䅉浂䝁䄸兤畂䝁䅑党歂</t>
  </si>
  <si>
    <t>䍁䅁兡畂䍁䅁免㑁䑁䅧䅍杁䝁䅅杢歂䍁䅁兡穂䍁䅁䅡求䝁䅅䅚硂䡁䅕兙祂䡁䅑党祂䝁䅕䅚杁䝁䅫杢杁䕁䅷兙牂䝁䅕䅉䝂䝁䄸杣求䡁䅍䅤獁䍁䅁兓獂䝁䅷兡畂䝁䄸兡穂䍁䄴䅉兂䝁䅅睙あ䝁䅫杤杁䕁䅕杤求䡁䅉睚祂䝁䅕党畂䍁䅁兓畂䝁䅍杌杁䝁䅫督杁䝁䅅䅉穂䡁䅕杙穂䝁䅫䅚灂䝁䅅杣㕂䍁䅁睢浂䍁䅁䅕桂䝁䅍睡桂䝁䅣兡畂䝁䅣䅉䝂䝁䅫杢桂䝁䄴睙求䍁䅁䅔灂䝁䄰兡あ䝁䅕䅚畁䅁䅁八䅣䡁䩁䅁兂䝁䅅睚求䡁䅉䅒ㅂ䡁䅑入獁䍁䅁兓畂䝁䅍杌杁䝁䅕杢湂䝁䅅睚求䡁䅍䅉灂䝁䄴䅉あ䝁䅧党杁䝁䄸䅣求䡁䅉兙あ䝁䅫睢畂䍁䅁睢浂䍁䅁兙杁䝁䅑兡湂䝁䅫䅤桂䝁䅷䅉療䡁䅁党祂䝁䅅䅤灂䝁䄸杢穂䍁䅁兢桂䝁䄴兙湂䝁䅕兢求䝁䄴䅤杁䡁䅁䅢桂䡁䅑杚療䡁䅉兢杁䝁䅫杢杁䡁䅑䅡求䍁䅁兖畂䝁䅫䅤求䝁䅑䅉呂䡁䅑兙あ䝁䅕督杁䝁䅅杢歂䍁䅁兡畂䡁䅑党祂䝁䄴兙あ䝁䅫睢畂䝁䅅䅢獂䡁䅫杌杁䙁䅑䅡求䍁䅁睙療䝁䄰䅣桂䝁䄴入婁䡉䅍䅉歂䝁䅫睚灂䡁䅑兙獂䍁䅁睢睂䝁䅕杣桂䡁䅑兡療䝁䄴督杁䝁䄰兙畂䝁䅅睚求䝁䄰党畂䡁䅑䅉睂䝁䅷兙あ䝁䅙睢祂䝁䄰䅉橂䝁䄸䅢獂䝁䅕睙あ䡁䅍䅉歂䝁䅅䅤桂䍁䅁兙畂䝁䅑䅉歂䝁䅫睚灂䡁䅑兙獂䍁䅁督灂䝁䅣杢桂䝁䅷督杁䝁䅙杣療䝁䄰䅉㉂䝁䅫杣あ䡁䅕兙獂䝁䅷入杁䝁䅅杢㕂䍁䅁督療䝁䅙䅤㍂䝁䅅杣求䍁䄰党畂䝁䅅杙獂䝁䅕䅚杁䡁䅍入穂䡁䅑党瑂䍁䅁睢祂䍁䅁䅚求䡁䅙兡橂䝁䅕䅉桂䝁䄴䅚杁䝁䅷党㉂䝁䅕杣桂䝁䅣党杁䝁䄰兙橂䝁䅧兡畂䝁䅕䅉獂䝁䅕兙祂䝁䄴兡畂䝁䅣䅉あ䝁䄸䅉橂䝁䄸杣祂䝁䅕䅢桂䡁䅑党獁䍁䅁䅣祂䝁䄸睙求䡁䅍督獁䍁䅁兙畂䝁䅑䅉睂䡁䅉党歂䝁䅫睙あ䍁䅁睢睂䡁䅁睢祂䡁䅑兤畂䝁䅫䅤灂䝁䅕督杁䝁䅅杢歂䍁䅁兡穂䡁䅍兤求䡁䅍杌杁䕁䅫䅤穂䍁䅁䅣獂䝁䅅䅤浂䝁䄸杣瑂䍁䅁兡畂䝁䅍䅢ㅂ䝁䅑党穂䍁䅁䅕桂䝁䅣党祂䕁䅑兤あ䡁䅫䅉䩂䝁䄴睙灂䝁䅑党畂䡁䅑䅉乂䝁䅅杢桂䝁䅣党瑂䝁䅕杢あ䍁䅁䅤潂䝁䅅䅤杁䡁䅁杣療䡁䅙兡歂䝁䅕督杁䝁䅅䅉祂䝁䅕兙獂䍁䄰䅤灂䝁䄰党杁䡁䅙兡求䡁䅣䅉桂䝁䅍杣療䡁䅍督杁䡁䅑䅡求䍁䅁督あ䝁䅅䅤ㅂ䡁䅍䅉療䝁䅙䅉桂䍁䅁䅚灂䝁䅣兡あ䝁䅅䅢杁䡁䅍党祂䡁䅙兡橂䝁䅕䅉㍂䝁䅧兡獂䝁䅕䅉灂䝁䄴睙療䡁䅉䅣療䡁䅉兙あ䝁䅫杢湂䍁䅁杢療䝁䅫督求䍁䅁杣求䝁䅑兤橂䡁䅑兡療䝁䄴䅉あ䝁䄸䅉祂䝁䅕兢療䡁䅙党杁䝁䅙兙獂䡁䅍党杁䡁䅁睢穂䝁䅫䅤灂䡁䅙党穂䑁䅳䅉䉂䕁䅫睔睂䡁䅍䅉あ䝁䅧兙あ䍁䅁兙睂䡁䅁䅢灂䝁䅕督杁䝁䄰兙橂䝁䅧兡畂䝁䅕䅉獂䝁䅕兙祂䝁䄴兡畂䝁䅣䅉あ䝁䄸䅉橂䝁䄸杣祂䝁䅕䅢桂䡁䅑党杁䝁䅅杢歂䍁䅁兙ㅂ䡁䅑睢瑂䝁䅅䅤求䍁䅁䅤潂䝁䅕䅉灂䝁䅑党畂䡁䅑兡浂䝁䅫睙桂䡁䅑兡療䝁䄴䅉療䝁䅙䅉灂䝁䄴睙灂䝁䅑党畂䡁䅑督杁䝁䅙杣療䝁䄰䅉楂䝁䅫䅢獂䝁䅫睢畂䡁䅍䅉療䝁䅙䅉求䡁䅙党畂䡁䅑督㝁䍁䅁䅕祂䝁䄸睙求䡁䅍督杁䕁䅅兤あ䝁䄸兢桂䡁䅑兡療䝁䄴䅉療䝁䅙杚求䡁䅉督杁䝁䅍党畂䡁䅑杣桂䝁䅷兡㙂䝁䅕䅚杁䝁䅑党穂䝁䅫睚畂䍁䅁䅤灂䝁䄰党杁䝁䅅杢歂䍁䅁杣ㅂ䝁䄴䅉あ䝁䅫兢求䍁䅁党畂䡁䅙兡祂䝁䄸杢瑂䝁䅕杢あ䍁䅁杚療䡁䅉䅉療䡁䅉睙潂䝁䅕督あ䡁䅉兙あ䝁䅫杢湂䍁䅁兙ㅂ䡁䅑睢瑂䝁䅅䅤求䝁䅑䅉㍂䝁䄸杣牂䝁䅙䅢療䡁䅣督杁䡁䅑䅡桂䡁䅑䅉穂䡁䅁兙畂䍁䅁兙橂䡁䅉睢穂䡁䅍䅉歂䝁䅕䅣桂䡁䅉䅤瑂䝁䅕杢あ䡁䅍䅌杁䡁䅑党橂䝁䅧杢療䝁䅷睢湂䝁䅫党穂䍁䅷䅉桂䝁䄴䅚杁䝁䄴党あ䡁䅣睢祂䝁䅳督㝁䍁䅁睑ㅂ䡁䅍䅤療䝁䄰党祂䍁䅁睕求䡁䅉杤灂䝁䅍党杁䕁䄸䅣求䡁䅉兙あ䝁䅫睢畂䡁䅍䅌杁䡁䅣䅡灂䝁䅍䅡杁䝁䅫督杁䝁䄸杚浂䝁䅕杣求䝁䅑䅉あ䝁䄸䅉療䡁䅉睙潂䝁䅕督あ䡁䅉兙あ䝁䅕䅌杁䝁䅅兤あ䝁䄸兢桂䡁䅑党獁䍁䅁兙畂䝁䅑䅉穂䝁䅍兙獂䝁䅕䅉祂䝁䅕督睂䝁䄸杢穂䝁䅕督杁䡁䅑睢杁䝁䅍兤穂䡁䅑睢瑂䝁䅕杣杁䝁䅫兢睂䝁䅅睙あ䝁䅫杢湂䍁䅁兡穂䡁䅍兤求䡁䅍杌杁䕁䅫䅤杁䡁䅍党祂䡁䅙党穂䍁䅁杤桂䡁䅉兡療䡁䅕督杁䝁䅫杢歂䡁䅕督あ䡁䅉兡求䡁䅍䅌杁䝁䅫杢橂䝁䅷兤歂䝁䅫杢湂䍁䅁督療䝁䅙䅤㍂䝁䅅杣求䍁䅁兙畂䝁䅑䅉あ䝁䅕睙潂䝁䄴睢獂䝁䄸睚㕂䍁䅷䅉あ䝁䅕䅢求䝁䅍睢瑂䝁䄰兤畂䝁䅫睙桂䡁䅑兡療䝁䄴督獁䍁䅁杣求䡁䅑兙灂䝁䅷䅌杁䡁䅑杣桂䡁䅙党獂䍁䅁兙畂䝁䅑䅉潂䝁䄸督睂䝁䅫䅤桂䝁䅷兡あ䡁䅫䅌杁䝁䄰党歂䝁䅫兙杁䝁䅅杢歂䍁䅁党畂䡁䅑党祂䡁䅑兙灂䝁䄴兢求䝁䄴䅤獁䍁䅁兙畂䝁䅑䅉浂䝁䅫杢桂䝁䄴睙灂䝁䅅䅢杁䡁䅍党祂䡁䅙兡橂䝁䅕督畁䍁䅁䅕桂䝁䅣党祂䕁䅑兤あ䡁䅫䅌杁䕁䅫杢橂䍁䄴䅉㍂䝁䅅督杁䝁䅙睢ㅂ䝁䄴䅚求䝁䅑䅉灂䝁䄴䅉祁䑁䅁䅍㕁䍁䅁兙畂䝁䅑䅉灂䡁䅍䅉潂䝁䅕兙歂䡁䅅兤桂䡁䅉䅤求䡁䅉党歂䍁䅁兡畂䍁䅁睕桂䝁䄴䅉䝂䡁䅉兙畂䝁䅍兡穂䝁䅍睢獁䍁䅁睑桂䝁䅷兡浂䝁䄸杣畂䝁䅫兙畁䅁䅁䉡䅑䙁䱧䅁兂䝁䅅䅢桂䝁䄴䅤灂䡁䅉䅉啂䝁䅕睙潂䝁䄴睢獂䝁䄸睚灂䝁䅕督杁䕁䅫杢橂䍁䄴䅉楂䡁䅕兡獂䝁䅑督杁䝁䅅杢歂䍁䅁䅚求䡁䅁䅢療䡁䅫督杁䡁䅍睢浂䡁䅑睤桂䡁䅉党杁䡁䅁䅢桂䡁䅑杚療䡁䅉兢穂䍁䅁杚療䡁䅉䅉あ䝁䅧党杁䝁䅫杢あ䝁䅕䅢獂䝁䅫睚求䝁䄴睙求䍁䅁睙療䝁䄰兢ㅂ䝁䄴兡あ䡁䅫䅉あ䝁䄸䅉桂䡁䅍督灂䡁䅍䅤杁䝁䅫杢杁䝁䅍睢ㅂ䝁䄴䅤求䡁䅉䅤求䡁䅉杣療䡁䅉兡穂䝁䄰䅉灂䝁䄴杤求䡁䅍䅤灂䝁䅣兙あ䝁䅫睢畂䡁䅍䅉桂䝁䄴䅚杁䝁䄸䅣求䡁䅉兙あ䝁䅫睢畂䡁䅍䅉灂䝁䄴䅉あ䝁䅧党杁䙁䅕杢灂䡁䅑党歂䍁䅁睕あ䝁䅅䅤求䡁䅍䅌杁䡁䅑䅡求䍁䅁兖畂䝁䅫䅤求䝁䅑䅉䱂䝁䅫杢湂䝁䅑睢瑂䍁䅷䅉桂䝁䄴䅚杁䝁䅫杢あ䝁䅕杣畂䝁䅅䅤灂䝁䄸杢桂䝁䅷䅢㕂䍁䄴䅉䩂䡁䅑䅉睂䡁䅉睢㉂䝁䅫䅚求䡁䅍䅉兂䝁䅅䅢桂䝁䄴䅤灂䡁䅉䅉䡂䝁䄸䅤潂䝁䅅兢獁䍁䅁兙杁䡁䅍睢浂䡁䅑睤桂䡁䅉党杁䡁䅁䅢桂䡁䅑杚療䡁䅉兢獁䍁䅁睤潂䝁䅫睙潂䍁䅁党畂䝁䅅杙獂䝁䅕督杁䡁䅕督求䡁䅉督杁䡁䅑睢杁䝁䅫䅚求䝁䄴䅤灂䝁䅙入杁䡁䅁兙あ䡁䅑党祂䝁䄴督杁䝁䅧兡歂䝁䅑党畂䍁䅁䅚求䝁䅕䅣杁䡁䅣兡あ䝁䅧兡畂䍁䅁䅚桂䡁䅑兙穂䝁䅕䅤穂䍁䅷䅉祂䝁䅅杢湂䝁䅫杢湂䍁䅁杚祂䝁䄸兢杁䡁䅍兡湂䝁䄴兙獂䡁䅍䅉灂䝁䄴䅤求䝁䅷䅢灂䝁䅣党畂䝁䅍党杁䡁䅍睢ㅂ䡁䅉睙求䡁䅍䅉あ䝁䄸䅉祂䝁䅕䅣療䡁䅉䅤穂䍁䅁杚祂䝁䄸兢杁䝁䅍睢畂䝁䅙兡歂䝁䅕杢あ䝁䅫兙獂䍁䅁兡畂䝁䅙睢祂䝁䄰兙畂䡁䅑督獁䍁䅁兙穂䍁䅁睤求䝁䅷䅢杁䝁䅅督杁䝁䅙兙橂䝁䅫䅢灂䡁䅑兙あ䝁䅕督杁䡁䅑䅡求䍁䅁䅡桂䝁䄴䅚瑁䝁䄸杚浂䍁䅁杙求䡁䅑睤求䝁䅕杢杁䝁䅅杢桂䝁䅷入穂䡁䅑督杁䝁䅅杢歂䍁䅁睢睂䝁䅕杣桂䡁䅑兡療䝁䄴兙獂䍁䅁兤穂䝁䅕杣穂䍁䅷䅉潂䝁䅕䅢睂䝁䅫杢湂䍁䅁睢睂䝁䅕杣桂䡁䅑睢祂䡁䅍䅉睂䝁䅷兙畂䍁䅁兙畂䝁䅑䅉求䡁䅧党橂䡁䅕䅤求䍁䅁杣求䝁䅅䅢瑁䡁䅣睢祂䝁䅷䅚杁䡁䅉党穂䡁䅁睢畂䡁䅍党穂䍁䅁䅤療䍁䅁䅤潂䡁䅉党桂䡁䅑督杁䡁䅑䅡桂䡁䅑䅉潂䝁䅅杤求䍁䅁杙求䝁䅕杢杁䝁䅫䅚求䝁䄴䅤灂䝁䅙兡求䝁䅑䅉㍂䝁䅫䅤潂䝁䅫杢杁䡁䅑䅡求䍁䅁䅣獂䝁䅅䅤浂䝁䄸杣瑂䍁䄴䅉啂䝁䅧党杁䝁䅍睢瑂䡁䅁兙畂䡁䅫䅉桂䝁䅷督療䍁䅁睢浂䝁䅙党祂䡁䅍䅉兂䝁䅅䅢桂䝁䄴䅤灂䡁䅉䅉䝂䝁䄸兤畂䝁䅑杣㕂䍁䅷䅉桂䍁䅁䅣獂䝁䅅䅤浂䝁䄸杣瑂䍁䅁䅤潂䝁䅅䅤杁䡁䅑杣桂䝁䄴督浂䝁䄸杣瑂䡁䅍䅉あ䝁䅧党杁䡁䅣兙㕂䡁䅍䅉療䡁䅉睚桂䝁䄴兡㙂䝁䅅䅤灂䝁䄸杢穂䍁䅁睢睂䝁䅕杣桂䡁䅑党杁䝁䅉入杁䝁䅍杣求䝁䅅䅤灂䝁䄴睚杁䝁䅅䅉橂䝁䅕杢あ䡁䅉兙獂䍁䅁睢睂䝁䅕杣桂䡁䅑兡畂䝁䅣䅉穂䡁䅫督あ䝁䅕兢杁䝁䅙睢祂䍁䅁䅤潂䝁䅕兡祂䍁䅁䅚桂䡁䅑兙㝁䍁䅁兙畂䝁䅑䅉桂䝁䅷䅢療䡁䅣督杁䝁䅫杢歂䝁䅫杤灂䝁䅑兤桂䝁䅷䅉ㅂ䡁䅍党祂䡁䅍䅉あ䝁䄸䅉灂䝁䄴䅤求䝁䅣杣桂䡁䅑党杁䝁䅅杢歂䍁䅁兙畂䝁䅅䅢㕂䡁䅯党杁䡁䅑䅡求䍁䅁䅚桂䡁䅑兙杁䡁䅑䅡求䡁䅫䅉畂䝁䅕党歂䍁䅁兡畂䍁䅁睢畂䝁䅕䅉睂䝁䅷兙橂䝁䅕杌杁䕁䅫杢杁䝁䅅䅚歂䝁䅫䅤灂䝁䄸杢獁䍁䅁兡あ䍁䅁䅣祂䝁䄸杤灂䝁䅑党穂䍁䅁䅕桂䝁䅷兙畂䡁䅑兡祂䍁䅁兑睂䝁䄸䅢獂䝁䄸䅌杁䝁䅅䅉穂䝁䄸杚あ䡁䅣兙祂䝁䅕䅉あ䝁䅧兙あ䍁䅁䅚求䝁䅷兡㉂䝁䅕杣穂䍁䅁督療䝁䅙䅤㍂䝁䅅杣求䍁䅁兙畂䝁䅑䅉ㅂ䡁䅁䅚桂䡁䅑党穂䍁䅁兙橂䡁䅉睢穂䡁䅍䅉あ䝁䅧党杁䝁䅉兤穂䝁䅫杢求䡁䅍督獁䍁䅁兙穂䍁䅁睤求䝁䅷䅢杁䝁䅅督杁䝁䅕杢桂䝁䅉䅢求䡁䅍䅉橂䡁䅕督あ䝁䄸兢求䡁䅉督杁䡁䅑睢杁䝁䅑党睂䝁䅷睢㕂䍁䅁䅤潂䝁䅕兡祂䍁䅁督療䝁䅙䅤㍂䝁䅅杣求䍁䅁杤灂䡁䅉䅤ㅂ䝁䅅䅢獂䡁䅫䅉灂䝁䄴䅉桂䝁䄴入杁䝁䅕杢㉂䝁䅫杣療䝁䄴兢求䝁䄴䅤㝁䍁䅁兙畂䝁䅑䅉兂䝁䅅䅢桂䝁䄴䅤灂䡁䅉䅉䉂䡁䅉䅤灂䝁䅙兡橂䝁䅫兙獂䍁䅁兓畂䡁䅑党獂䝁䅷兡湂䝁䅕杢橂䝁䅕䅉兂䝁䅷兙あ䝁䅙睢祂䝁䄰䅉あ䝁䅧兙あ䍁䅁䅣祂䝁䄸杤灂䝁䅑党穂䍁䅁兤畂䝁䅫杚灂䝁䅕䅚杁䝁䅅睙橂䝁䅕督穂䍁䅁䅤療䍁䅁睢睂䝁䅕杢瑁䡁䅍睢ㅂ䡁䅉睙求䍁䅷䅉穂䝁䅕䅢浂䍁䄰䅡療䡁䅍䅤求䝁䅑䅌杁䝁䅅杢歂䍁䅁睙療䝁䄰兢求䡁䅉睙灂䝁䅅䅢杁䝁䅷兙祂䝁䅣党杁䝁䅷兙畂䝁䅣兤桂䝁䅣党杁䝁䄰睢歂䝁䅕䅢穂䍁䅁䅋䵂䕁䅷兔穂䍁䅫䅉あ䝁䅧兙あ䍁䅁睙桂䝁䄴䅉あ䡁䅉兙畂䡁䅍杚療䡁䅉兢杁䡁䅍䅤祂䡁䅕睙あ䡁䅕杣求䝁䅑䅉桂䝁䄴䅚杁䡁䅕杢穂䡁䅑杣ㅂ䝁䅍䅤ㅂ䡁䅉党歂䍁䅁䅚桂䡁䅑兙杁䝁䅫杢あ䝁䄸䅉䵂䕁䅷兔瑁䡁䅕杢歂䝁䅕杣穂䡁䅑兙畂䝁䅑兙楂䝁䅷党杁䝁䄸杙煂䝁䅕睙あ䡁䅍䅉桂䝁䄴䅚杁䝁䅍兙畂䍁䅁䅤ㅂ䡁䅉杢杁䝁䄸杣湂䝁䅅杢灂䡁䅯兙あ䝁䅫睢畂䡁䅍升杁䝁䅅睙あ䝁䅫睢畂䡁䅍䅉桂䝁䄴䅚杁䡁䅁杣療䝁䅍党穂䡁䅍党穂䍁䅁兡畂䡁䅑睢杁䡁䅑睢療䝁䅷督杁䝁䅙睢祂䍁䅁䅡ㅂ䝁䄰兙畂䡁䅍䅉桂䝁䄴䅚杁䕁䅷䅔乂䍁䄰䅚祂䝁䅫杤求䝁䄴䅉桂䝁䅣党畂䡁䅑督畁䍁䅁䅖潂䝁䅕䅉橂䝁䄸兢睂䝁䅅杢㕂䍁䅁睤桂䡁䅍䅉灂䝁䄴睙療䡁䅉䅣療䡁䅉兙あ䝁䅕䅚杁䝁䅫杢杁䑁䅉䅍睁䑁䅍䅉桂䝁䄴䅚杁䝁䅫督杁䝁䅧党桂䝁䅑兣ㅂ䝁䅅杣あ䝁䅕杣求䝁䅑䅉灂䝁䄴䅉䕂䝁䅕杢㉂䝁䅕杣獁䍁䅁睑療䝁䅷睢祂䝁䅅䅚療䍁䄴䅁穄䅋䅁杘䅳䙁䅁兙獂䝁䅅杢あ䝁䅫杣杁䙁䅑党橂䝁䅧杢療䝁䅷睢湂䝁䅫党穂䍁䅁兓畂䝁䅍杌杁䝁䅉兤灂䝁䅷䅚穂䍁䅁兙畂䝁䅑䅉歂䝁䅕䅣獂䝁䄸入穂䍁䅁督療䝁䅙䅤㍂䝁䅅杣求䍁䅁䅣獂䝁䅅䅤浂䝁䄸杣瑂䡁䅍䅉浂䝁䄸杣杁䡁䅑䅡求䍁䅁兡畂䡁䅑党獂䝁䅷兡湂䝁䅕杢橂䝁䅕䅉橂䝁䄸兢瑂䡁䅕杢灂䡁䅑入杁䡁䅑睢杁䝁䅅督穂䝁䅫督あ䍁䅁兡畂䍁䅁睙療䡁䅕杢あ䝁䅕杣あ䝁䅕杣祂䝁䄸杣灂䡁䅍兢杁䝁䅫杢㉂䝁䅕督あ䝁䅫睚桂䡁䅑兡療䝁䄴督杁䝁䅅杢歂䍁䅁睢睂䝁䅕杣桂䡁䅑兡療䝁䄴督杁䝁䅫杢杁䡁䅑䅡求䍁䅁兖畂䝁䅫䅤求䝁䅑䅉呂䡁䅑兙あ䝁䅕督獁䍁䅁䅤潂䝁䅕䅉噂䝁䄴兡あ䝁䅕䅚杁䕁䅳兡畂䝁䅣䅚療䝁䄰䅌杁䝁䅅杢歂䍁䅁兡畂䡁䅑党祂䝁䄴兙あ䝁䅫睢畂䝁䅅䅢獂䡁䅫杌杁䙁䅑䅡求䍁䅁睙療䝁䄰䅣桂䝁䄴入杁䡁䅁杣療䡁䅙兡歂䝁䅕督杁䙁䅁兙獂䝁䅅杢あ䝁䅫杣杁䕁䅣睢あ䝁䅧兙瑂䍁䅷䅉桂䍁䅁督療䝁䅙䅤㍂䝁䅅杣求䍁䅁䅣獂䝁䅅䅤浂䝁䄸杣瑂䍁䅁睤潂䝁䅫睙潂䍁䅁党畂䝁䅅杙獂䝁䅕督杁䡁䅕督求䡁䅉督杁䡁䅑睢杁䝁䅫䅚求䝁䄴䅤灂䝁䅙入杁䡁䅁兙あ䡁䅑党祂䝁䄴督杁䝁䅧兡歂䝁䅑党畂䍁䅁䅚求䝁䅕䅣杁䡁䅣兡あ䝁䅧兡畂䍁䅁䅚桂䡁䅑兙穂䝁䅕䅤穂䍁䅷䅉祂䝁䅅杢湂䝁䅫杢湂䍁䅁杚祂䝁䄸兢杁䡁䅍兡湂䝁䄴兙獂䡁䅍䅉灂䝁䄴䅤求䝁䅷䅢灂䝁䅣党畂䝁䅍党杁䡁䅍睢ㅂ䡁䅉睙求䡁䅍䅉あ䝁䄸䅉祂䝁䅕䅣療䡁䅉䅤穂䍁䅁杚祂䝁䄸兢杁䝁䅍睢畂䝁䅙兡歂䝁䅕杢あ䝁䅫兙獂䍁䅁兡畂䝁䅙睢祂䝁䄰兙畂䡁䅑督獁䍁䅁兙穂䍁䅁睤求䝁䅷䅢杁䝁䅅督杁䝁䅙兙橂䝁䅫䅢灂䡁䅑兙あ䝁䅕督杁䡁䅑䅡求䍁䅁䅡桂䝁䄴䅚療䝁䅙杚杁䝁䅉党あ䡁䅣党求䝁䄴䅉桂䝁䄴兙獂䡁䅫督あ䡁䅍䅉桂䝁䄴䅚杁䝁䄸䅣求䡁䅉兙あ䝁䅫睢畂䝁䅅䅢杁䡁䅕督求䡁䅉督獁䍁䅁䅡求䝁䅷䅣灂䝁䄴睚杁䝁䄸䅣求䡁䅉兙あ䝁䄸杣穂䍁䅁䅣獂䝁䅅杢杁䝁䅅杢歂䍁䅁党㑂䝁䅕睙ㅂ䡁䅑党杁䡁䅉党桂䝁䅷兌㍂䝁䄸杣獂䝁䅑䅉祂䝁䅕督睂䝁䄸杢穂䝁䅕督杁䡁䅑睢杁䡁䅑䅡祂䝁䅕兙あ䡁䅍䅉あ䝁䅧兙あ䍁䅁䅡桂䡁䅙党杁䝁䅉党求䝁䄴䅉灂䝁䅑党畂䡁䅑兡浂䝁䅫党歂䍁䅁睤灂䡁䅑䅡灂䝁䄴䅉あ䝁䅧党杁䡁䅁䅢桂䡁䅑杚療䡁䅉兢畁䍁䅁兓あ䍁䅁兙獂䡁䅍睢杁䝁䄸杚浂䝁䅕杣穂䍁䅁䅕桂䝁䅷兙畂䡁䅑兡祂䍁䅁杒療䡁䅕杢歂䡁䅉入獁䍁䅁兙杁䡁䅁䅢桂䡁䅑杚療䡁䅉兢杁䡁䅑䅡桂䡁䅑䅉あ䡁䅉兙畂䡁䅍杚療䡁䅉兢穂䍁䅁䅤潂䝁䅕䅉㍂䝁䅅入穂䍁䅁睢祂䝁䅣兙畂䝁䅫来桂䡁䅑兡療䝁䄴督杁䝁䄸䅣求䡁䅉兙あ䝁䅕䅉楂䡁䅫䅉橂䡁䅉党桂䡁䅑兡畂䝁䅣䅉桂䍁䅁睙求䝁䄴䅤祂䝁䅅䅢杁䝁䄸䅣求䡁䅉兙あ䝁䅫杢湂䍁䅁督㕂䡁䅍䅤求䝁䄰䅉浂䝁䄸杣杁䡁䅑䅡求䝁䅫杣杁䝁䅑兙あ䝁䅅睏杁䝁䅅杢歂䍁䅁兙獂䝁䅷睢㍂䡁䅍䅉灂䝁䄴䅚灂䡁䅙兡歂䡁䅕兙獂䍁䅁兤穂䝁䅕杣穂䍁䅁䅤療䍁䅁兡畂䡁䅑党湂䡁䅉兙あ䝁䅕䅉桂䝁䄴䅚杁䝁䅅杢桂䝁䅷入㙂䝁䅕䅉あ䝁䅧党杁䝁䅑兙あ䝁䅅䅉あ䝁䅧党㕂䍁䅁杢求䝁䅕䅚杁䝁䅫杢杁䝁䄸杢求䍁䅁䅣獂䝁䅅睙求䍁䄴䅉䩂䝁䄴䅉桂䝁䅑䅚灂䡁䅑兡療䝁䄴䅌杁䝁䅫䅤杁䡁䅁杣療䡁䅙兡歂䝁䅕督杁䙁䅁兙獂䝁䅅杢あ䝁䅫杣杁䕁䅅䅣療䝁䅷䅢療䍁䅷䅉桂䍁䅁督療䝁䅙䅤㍂䝁䅅杣求䍁䅁䅤潂䝁䅅䅤杁䝁䅑党獂䝁䅫杤求䡁䅉督杁䡁䅍睢浂䡁䅑睤桂䡁䅉党杁䝁䅅杢歂䍁䅁兤睂䝁䅑兙あ䝁䅕督杁䝁䅅睙祂䝁䄸督穂䍁䅁䅤潂䝁䅕䅉楂䡁䅕督灂䝁䄴党穂䡁䅍䅌杁䝁䅅督杁䡁䅣党獂䝁䅷䅉桂䡁䅍䅉求䝁䄴兙楂䝁䅷党穂䍁䅁睙ㅂ䡁䅍䅤療䝁䄰党祂䡁䅍䅉あ䝁䄸䅉歂䝁䅕䅣獂䝁䄸入杁䡁䅑䅡求䝁䅫杣杁䡁䅍睢浂䡁䅑睤桂䡁䅉党杁䡁䅙兡祂䡁䅑兤桂䝁䅷䅢㕂䍁䅁兡畂䍁䅁兙畂䡁䅫䅉求䝁䄴杤灂䡁䅉睢畂䝁䄰党畂䡁䅑睏杁䝁䅅杢歂䍁䅁䅕桂䝁䅷兙畂䡁䅑兡祂䍁䅁兑祂䡁䅑兡浂䝁䅫睙灂䝁䅅䅢杁䕁䅫杢あ䝁䅕䅢獂䝁䅫睚求䝁䄴睙求䍁䅁䅕獂䝁䅅䅤浂䝁䄸杣瑂䍁䅁䅋䉂䕁䅫䅕灁䍁䅁䅤潂䝁䅅䅤杁䡁䅁杣療䡁䅙兡歂䝁䅕督杁䡁䅕杢灂䝁䅙兡求䝁䅑䅉桂䝁䅍睙求䡁䅍督杁䡁䅑睢杁䝁䄸䅣求䝁䄴兌穂䝁䄸兤祂䝁䅍党獁䍁䅁督求䝁䅷杚瑁䝁䅧睢穂䡁䅑党歂䍁䅷䅉桂䝁䄴䅚杁䝁䅍睢瑂䝁䄰党祂䝁䅍兡桂䝁䅷䅉獂䝁䅅杣湂䝁䅕䅉獂䝁䅅杢湂䡁䅕兙湂䝁䅕䅉瑂䝁䄸䅚求䝁䅷督杁䍁䅧䅔䵂䕁䄰克杁䡁䅑䅡桂䡁䅑䅉橂䝁䅅杢杁䡁䅑杣桂䝁䄴督浂䝁䄸杣瑂䍁䅁督あ䡁䅉兤橂䡁䅑兤祂䝁䅕䅚杁䝁䅅杢歂䍁䅁兤畂䡁䅍䅤祂䡁䅕睙あ䡁䅕杣求䝁䅑䅉歂䝁䅅䅤桂䍁䅁兡畂䡁䅑睢杁䕁䅷䅔乂䍁䄰兤畂䝁䅑党祂䡁䅍䅤桂䝁䄴䅚桂䝁䅉䅢求䍁䅁睢楂䝁䅯党橂䡁䅑督杁䝁䅅杢歂䍁䅁睙桂䝁䄴䅉あ䡁䅕杣畂䍁䅁睢祂䝁䅣兙畂䝁䅫来桂䡁䅑兡療䝁䄴督婁䍉䅁兙橂䡁䅑兡療䝁䄴督杁䝁䅅杢歂䍁䅁䅣祂䝁䄸睙求䡁䅍督求䡁䅍䅉灂䝁䄴䅤療䍁䅁䅤療䝁䄸䅢穂䍁䅁杚療䡁䅉䅉潂䡁䅕兢桂䝁䄴督杁䝁䅅杢歂䍁䅁䅔䵂䕁䄰兌歂䡁䅉兡㉂䝁䅕杢杁䝁䅅睚求䝁䄴䅤穂䍁䄴䅉啂䝁䅧党杁䝁䅍睢瑂䡁䅁兙畂䡁䅫䅉㍂䝁䅅督杁䝁䅫杢橂䝁䄸杣睂䝁䄸杣桂䡁䅑党歂䍁䅁兡畂䍁䅁杍睁䑁䅁睍杁䝁䅅杢歂䍁䅁兡穂䍁䅁䅡求䝁䅅䅚硂䡁䅕兙祂䡁䅑党祂䝁䅕䅚杁䝁䅫杢杁䕁䅑党畂䡁䅙党祂䍁䅷䅉䑂䝁䄸䅢療䡁䅉兙歂䝁䄸杌䅁䡁搸䅁䍃䅃䅁䅕桂䝁䅷兡穂䝁䅅䅚求䍁䅁村灂䝁䄸䅌杁䕁䅫杢橂䍁䄴䅌杁䝁䅅䅉橂䝁䅷兡畂䝁䅫睙桂䝁䅷兌穂䡁䅑兙湂䝁䅕䅉楂䝁䅫睢睂䝁䅧兙祂䝁䄰兙橂䝁䅕兤あ䝁䅫睙桂䝁䅷䅉橂䝁䄸兢睂䝁䅅杢㕂䍁䅷䅉浂䝁䄸睙ㅂ䡁䅍党穂䍁䅁睢畂䍁䅁杚療䝁䅍兤穂䝁䅕督杁䝁䄸杢杁䝁䅑党㉂䝁䅕䅢療䡁䅁兡畂䝁䅣䅉あ䝁䅧党祂䝁䅅䅣求䡁䅕䅤灂䝁䅍督杁䡁䅑䅡桂䡁䅑䅉睂䡁䅉睢あ䝁䅕睙あ䍁䅁䅤潂䝁䅕䅉灂䝁䄴䅤求䝁䅣杣灂䡁䅑入杁䝁䄸杚杁䡁䅑䅡求䍁䅁兡畂䡁䅑党穂䡁䅑兡畂䝁䅅䅢杁䝁䅉兙祂䡁䅉兡求䡁䅉䅉灂䝁䄴䅉あ䝁䅧党杁䙁䅕杢灂䡁䅑党歂䍁䅁睕あ䝁䅅䅤求䡁䅍杌杁䙁䅑䅡求䍁䅁睙療䝁䄰䅣桂䝁䄴入婁䡉䅍䅉獂䝁䅕兙歂䍁䅁䅤潂䝁䅕杣桂䡁䅁党ㅂ䡁䅑兡橂䍁䅁睙桂䝁䄴䅚灂䝁䅑兙あ䝁䅕䅉灂䡁䅍䅉兂䕁䅅䅔䩂䍁䄰杍硁䑁䅁䅏獁䍁䅁兙杁䡁䅁杣療䝁䅑杣ㅂ䝁䅣䅉兂䕁䅑兒ぁ䍁䅁兡畂䝁䅧兡楂䝁䅫䅤療䡁䅉䅌杁䝁䅍兤祂䡁䅉党畂䡁䅑䅢㕂䍁䅁兤畂䝁䅑党祂䍁䅁䅣祂䝁䅕兌橂䝁䅷兡畂䝁䅫睙桂䝁䅷䅉歂䝁䅕杤求䝁䅷睢睂䝁䄰党畂䡁䅑䅉桂䡁䅍䅉桂䍁䅁䅤潂䝁䅕杣桂䡁䅁党ㅂ䡁䅑兡橂䍁䅁杚療䡁䅉䅉睂䝁䅅䅤灂䝁䅕杢あ䡁䅍䅉獂䝁䅫杤灂䝁䄴睚杁䡁䅣兡あ䝁䅧䅉灂䝁䄴杚獂䝁䅅兢瑂䝁䅅䅤療䡁䅉入杁䝁䅉睢㍂䝁䅕䅢杁䝁䅑兡穂䝁䅕兙穂䝁䅕督獁䍁䅁兡畂䝁䅍䅢ㅂ䝁䅑兡畂䝁䅣䅉ㅂ䝁䅷睙求䡁䅉兙あ䝁䅫杤求䍁䅁睙療䝁䅷兡あ䝁䅫督杁䝁䅅杢歂䍁䅁睑祂䝁䄸䅡畂䍁䅣督杁䝁䅑兡穂䝁䅕兙穂䝁䅕䅉潁䕁䅍䅒灁䍁䅷䅉桂䡁䅍䅉㍂䝁䅕䅢獂䍁䅁兙穂䍁䅁䅚求䡁䅙党獂䝁䄸䅣穂䍁䅁䅕䉂䕁䅷兓瑁䑁䅅兏睁䑁䅧䅌杁䝁䅅杢杁䝁䄸杣桂䝁䅷䅌杁䡁䅍党獂䝁䅕睙あ䝁䅫杤求䍁䅁䅕䕂䕁䅕䅎杁䝁䅫杢潂䝁䅫杙灂䡁䅑睢祂䍁䅁䅣祂䝁䄸䅚祂䡁䅕睚杁䡁䅑䅡桂䡁䅑䅉灂䡁䅍䅉獂䝁䄸睙桂䝁䅷䅢㕂䍁䅁杙灂䝁䄸兙橂䡁䅑兡㉂䝁䅅䅤求䝁䅑䅉灂䝁䄴䅉あ䝁䅧党杁䡁䅑党祂䝁䄰兡畂䝁䅅䅢杁䝁䅫䅢求䡁䅕兢杁䝁䄸杚杁䕁䅍䅒杁䡁䅁兙あ䝁䅫党畂䡁䅑督獁䍁䅁睙ㅂ䡁䅉杣求䝁䄴䅤獂䡁䅫䅉灂䝁䄴䅉あ䝁䅧党杁䡁䅉党穂䝁䅕兙祂䝁䅍䅡杁䡁䅍䅤桂䝁䅣党畁䍁䅁兓あ䍁䅁䅡桂䡁䅍䅉桂䍁䅁杣求䡁䅍党桂䡁䅉睙潂䍁䅁睙療䝁䅷䅢桂䝁䅉睢祂䝁䅅䅤灂䝁䄸杢杁䝁䅅杢歂䍁䅁䅢灂䝁䅍党畂䡁䅍党杁䝁䅅睚祂䝁䅕党瑂䝁䅕杢あ䍁䅁睤灂䡁䅑䅡杁䕁䅣兡灂䝁䅅杢あ䍁䅁䅕潂䝁䅅杣瑂䝁䅅䅌杁䕁䅫杢橂䍁䄴䅉浂䝁䄸杣杁䡁䅑䅡求䍁䅁䅚求䡁䅙党獂䝁䄸䅣瑂䝁䅕杢あ䍁䅷䅉瑂䝁䅅杢ㅂ䝁䅙兙橂䡁䅑兤祂䝁䅕䅌杁䝁䅅杢歂䍁䅁睙療䝁䄰兢求䡁䅉睙灂䝁䅅䅢灂䡁䅯兙あ䝁䅫睢畂䍁䅁睢浂䍁䅁兡あ䡁䅍䅉橂䝁䄸兢睂䝁䄸兤畂䝁䅑督㝁䍁䅁兙杁䝁䅷兡橂䝁䅕杢穂䝁䅕䅉桂䝁䅣杣求䝁䅕兢求䝁䄴䅤杁䡁䅣兡あ䝁䅧䅉あ䝁䅧党杁䙁䅉党湂䝁䅕杢あ䡁䅍䅉療䝁䅙䅉あ䝁䅧党杁䙁䅕杢灂䡁䅙党祂䡁䅍兡あ䡁䅫䅉療䝁䅙䅉䑂䝁䅅䅢灂䝁䅙睢祂䝁䄴兡桂䑁䅳䅉桂䍁䅁睙療䍁䄰䅚求䡁䅙党獂䝁䄸䅣瑂䝁䅕杢あ䍁䅁兙畂䝁䅑䅉歂䝁䅫督あ䡁䅉兡楂䡁䅕䅤灂䝁䄸杢杁䝁䅅睚祂䝁䅕党瑂䝁䅕杢あ䍁䅁睤灂䡁䅑䅡杁䕁䄴党㍂䡁䅍睢桂䡁䅉兙杁䕁䅉兡療䡁䅁䅡桂䡁䅉兢桂䍁䅁睑療䍁䄴䅌杁䕁䅷䅤歂䑁䅳䅉桂䝁䄴䅚杁䝁䅅䅉あ䡁䅉兙畂䡁䅍杚療䡁䅉兢桂䡁䅑兡㉂䝁䅕䅉穂䡁䅑杣桂䡁䅑党湂䝁䅫睙杁䝁䅍睢獂䝁䅷兙楂䝁䄸杣桂䡁䅑兡療䝁䄴䅉㍂䝁䅫䅤潂䍁䅁睕あ䡁䅉兙畂䝁䅑䅉䵂䝁䅫杚求䍁䅁睕橂䝁䅫党畂䝁䅍党穂䍁䅁杚療䡁䅉䅉桂䝁䅑杤桂䝁䄴睙灂䝁䄴睚杁䡁䅁杣求䝁䅍兡穂䝁䅫睢畂䍁䅁兢求䝁䅑兡橂䝁䅫杢求䍁䅁杚療䡁䅉䅉ㅂ䝁䅷睙求䡁䅉兙あ䝁䅫杤求䍁䅁睙療䝁䅷兡あ䝁䅫督杁䡁䅑䅡求䡁䅉兙睂䡁䅫杌杁䙁䅑䅡求䍁䅁睙療䝁䄰䅣桂䝁䄴入杁䝁䅫督杁䝁䅉兙穂䝁䅕䅚杁䝁䅫杢杁䕁䅍兙祂䝁䅷督楂䝁䅅䅚獁䍁䅁睑桂䝁䅷兡浂䝁䄸杣畂䝁䅫兙畁䅁䅁朰䅙䝁䱯䅁兂䝁䅅䅢獂䝁䅅䅚㕂䝁䄴党杁䕁䅅兓杁䕁䅍睢祂䡁䅁杌獁䍁䅁兙杁䡁䅍睢浂䡁䅑睤桂䡁䅉党杁䝁䅍睢瑂䡁䅁兙畂䡁䅫䅌杁䝁䅙睢橂䡁䅕督求䡁䅍䅉療䝁䄴䅉歂䝁䅕䅢灂䡁䅙党祂䝁䅫杢湂䍁䅁督療䝁䅙䅤㍂䝁䅅杣求䍁䅁䅤潂䝁䅅䅤杁䝁䅕杢潂䝁䅅杢橂䝁䅕督杁䡁䅑䅡求䍁䅁兤あ䝁䅫䅢灂䡁䅑入杁䝁䅅杢歂䍁䅁杚ㅂ䝁䄴睙あ䝁䅫睢畂䝁䅅䅢灂䡁䅑入杁䝁䄸杚杁䡁䅑䅡灂䡁䅉䅚瑁䡁䅁兙祂䡁䅑入杁䡁䅍䅤桂䡁䅑兡療䝁䄴兙祂䡁䅫䅉桂䝁䄴䅚杁䝁䄰睢楂䝁䅫䅢求䍁䅁杣療䝁䅉睢あ䝁䅫睙杁䡁䅍入穂䡁䅑党瑂䡁䅍䅉灂䝁䄴䅉あ䝁䅧党杁䙁䅕杢灂䡁䅑党歂䍁䅁睕あ䝁䅅䅤求䡁䅍杌杁䕁䅫䅤穂䍁䅁兑祂䡁䅑兡浂䝁䅫睙灂䝁䅅䅢杁䕁䅫杢あ䝁䅕䅢獂䝁䅫睚求䝁䄴睙求䍁䅁䅋䉂䕁䅫克癁䍁䅁兔桂䝁䅍䅡灂䝁䄴党杁䕁䅷党桂䡁䅉杢灂䝁䄴睚杁䍁䅧兔䵂䍁䅫䅉䝂䝁䄸兤畂䝁䅑兙あ䝁䅫睢畂䝁䅅䅢杁䙁䅑党橂䝁䅧杢療䝁䅷睢湂䡁䅫䅉求䝁䄴兙楂䝁䅷党穂䍁䅁杣療䝁䅉睢あ䡁䅍䅉あ䝁䄸䅉療䝁䅉督求䡁䅉杤求䍁䅷䅉獂䝁䅕兙祂䝁䄴䅌杁䡁䅉党桂䡁䅍睢畂䍁䅷䅉桂䝁䄴䅚杁䝁䅅睙あ䍁䅁兡畂䍁䅁督あ䡁䅉兤橂䡁䅑兤祂䝁䅕䅚杁䝁䅅杢歂䍁䅁兤畂䡁䅍䅤祂䡁䅕睙あ䡁䅕杣求䝁䅑䅉求䝁䄴杤灂䡁䅉睢畂䝁䄰党畂䡁䅑督畁䍁䅁兓畂䍁䅁兙歂䝁䅑兡あ䝁䅫睢畂䍁䅷䅉あ䝁䅧党杁䝁䅍睢瑂䡁䅁兙畂䡁䅫升穂䍁䅁䅤求䝁䅍䅡畂䝁䄸䅢療䝁䅣兡求䡁䅍䅉求䝁䄴兙楂䝁䅷党杁䡁䅉睢楂䝁䄸䅤灂䝁䅍䅉穂䡁䅫督あ䝁䅕兢穂䍁䅁䅤療䍁䅁䅣求䡁䅉睙求䝁䅫杤求䍁䅁䅤潂䝁䅕兡祂䍁䅁党畂䡁䅙兡祂䝁䄸杢瑂䝁䅕杢あ䍁䅁兙畂䝁䅑䅉硂䡁䅕兡橂䝁䅳䅢㕂䍁䅁兙歂䝁䅅䅣あ䍁䅁䅤療䍁䅁睙潂䝁䅅杢湂䝁䅫杢湂䍁䅁睙灂䡁䅉睙ㅂ䝁䄰督あ䝁䅅杢橂䝁䅕督杁䝁䅉入杁䝁䅣党畂䝁䅕杣桂䝁䅷兡㙂䝁䅫杢湂䍁䅁杚祂䝁䄸兢杁䡁䅑䅡求䝁䅫杣杁䝁䅕䅥睂䝁䅕杣灂䝁䅕杢橂䝁䅕䅉ㅂ䡁䅍兡畂䝁䅣䅉歂䡁䅫杢桂䝁䄰兡橂䍁䅁杣求䝁䅅䅢瑁䡁䅑兡瑂䝁䅕䅉療䡁䅁党祂䝁䅅䅤灂䝁䄸杢穂䍁䅁睤灂䡁䅑䅡療䡁䅕䅤杁䝁䅕䅥あ䝁䅕杢穂䝁䅫杤求䍁䅁䅣祂䝁䄸睚祂䝁䅅兢瑂䝁䅫杢湂䍁䅷䅉あ䡁䅉兙灂䝁䄴兡畂䝁䅣䅌杁䝁䄸杣杁䡁䅑䅡求䍁䅁䅢桂䡁䅑党畂䝁䅍入杁䝁䅅督穂䝁䄸睙灂䝁䅅䅤求䝁䅑䅉㍂䝁䅫䅤潂䍁䅁䅣祂䝁䄸睙求䡁䅍督灂䝁䄴睚杁䝁䅫杢杁䡁䅑䅡求䍁䅁睙獂䝁䄸兤歂䍁䄴䅉䝂䡁䅕杣あ䝁䅧党祂䍁䅷䅉灂䡁䅑䅉療䝁䅙杚求䡁䅉督杁䙁䅁兙獂䝁䅷兙歂䡁䅫杢求䍁䅁兓剂䍁䅁兤穂䝁䅕䅚杁䡁䅣兡あ䝁䅧䅉灂䝁䄴䅚ㅂ䡁䅍䅤祂䝁䅫兙獂䍁䅁杣療䝁䅉睢あ䡁䅍䅉桂䝁䄴䅚杁䝁䅍睢楂䝁䄸䅤穂䍁䅷䅉求䝁䄴兙楂䝁䅷兡畂䝁䅣䅉あ䝁䅧党瑂䍁䅁䅤療䍁䅁䅢求䝁䅅杣畂䍁䅁兢ㅂ䝁䅷䅤灂䡁䅁䅢求䍁䅁䅤桂䡁䅍睡穂䍁䅁兙畂䝁䅑䅉潂䝁䅅杢歂䝁䅷党杁䝁䅑兡穂䡁䅉兤睂䡁䅑兡療䝁䄴督杁䝁䄸杣杁䝁䄸杙穂䡁䅑兙橂䝁䅷党穂䑁䅳䅉桂䝁䄴䅚杁䝁䅑党㉂䝁䅕䅢療䡁䅁督杁䙁䅁兙獂䝁䅷兙歂䡁䅫杢求䍁䅁䅕灂䝁䅷睢あ䍁䅁杚療䡁䅉䅉ㅂ䡁䅍党杁䡁䅣兡あ䝁䅧䅉ㅂ䝁䄴兢桂䝁䄴杢求䝁䅑䅉睂䝁䅷兙あ䝁䅙睢祂䝁䄰䅌杁䡁䅍兤橂䝁䅧䅉桂䡁䅍䅉䑂䝁䅷兙穂䡁䅍䅉硁䍁䅁兖䉂䙁䅙督杁䡁䅑睢杁䝁䅕杢桂䝁䅉䅢求䍁䅁䅣求䡁䅉督灂䡁䅍䅤求䝁䄴䅤杁䝁䅑党あ䝁䅕睙あ䝁䅫睢畂䍁䅷䅉灂䝁䅑党畂䡁䅑兡浂䝁䅫睙桂䡁䅑兡療䝁䄴䅌杁䡁䅑杣桂䝁䅍睡灂䝁䄴睚獁䍁䅁兙畂䝁䅑䅉橂䝁䅷兙穂䡁䅍兡浂䝁䅫睙桂䡁䅑兡療䝁䄴䅉療䝁䅙䅉療䝁䅉条求䝁䅍䅤穂䍁䅁睢浂䍁䅁兡畂䡁䅑党祂䝁䅕督あ䍁䅁杙㕂䍁䅁督潂䝁䅅杣灂䝁䄴睚杁䡁䅍兡あ䡁䅕兙あ䝁䅫睢畂䝁䅅䅢杁䝁䅅睤桂䡁䅉党畂䝁䅕督穂䍁䅁兡畂䝁䅙睢祂䝁䄰兙あ䝁䅫睢畂䍁䅁兙橂䡁䅉睢穂䡁䅍䅉瑂䡁䅕䅢あ䝁䅫䅣獂䝁䅕䅉歂䡁䅉睢畂䝁䅕督杁䡁䅑䅡桂䡁䅑䅉灂䡁䅍䅉歂䝁䅕杣灂䡁䅙党歂䍁䅁杙㕂䍁䅁杚ㅂ䡁䅍兡畂䝁䅣䅉瑂䡁䅕䅢あ䝁䅫兌瑂䝁䄸䅚桂䝁䅷䅉穂䝁䅕杢穂䝁䄸杣杁䝁䅑兙あ䝁䅅杌杁䕁䅫䅤杁䡁䅍党祂䡁䅙党穂䍁䅁兡畂䝁䅑兤穂䡁䅑杣灂䝁䅅䅢杁䝁䄰兙畂䡁䅕杚桂䝁䅍䅤ㅂ䡁䅉兡畂䝁䅣䅌杁䝁䅑党浂䝁䅕杢穂䝁䅕䅌杁䝁䅫杢浂䡁䅉兙穂䡁䅑杣ㅂ䝁䅍䅤ㅂ䡁䅉党杁䝁䄰兙灂䝁䄴䅤求䝁䄴兙畂䝁䅍党獁䍁䅁杣求䡁䅁兙灂䡁䅉䅉桂䝁䄴䅚杁䡁䅍兤祂䡁䅙党灂䝁䅷䅢桂䝁䄴睙求䍁䅷䅉求䝁䄴党祂䝁䅣入獁䍁䅁兙畂䝁䅑䅉桂䝁䅕杣療䡁䅍䅣桂䝁䅍党杁䝁䅅杢歂䍁䅁兙㉂䝁䅫兙あ䝁䅫睢畂䍁䅁兡畂䝁䅑兤穂䡁䅑杣灂䝁䅕督畁䍁䅁䅖潂䝁䅕䅉橂䝁䄸兢睂䝁䅅杢㕂䍁䅁睤桂䡁䅍䅉浂䝁䄸杣瑂䝁䅕杣獂䡁䅫䅉牂䝁䄴睢㍂䝁䄴䅉桂䡁䅍䅉呂䝁䅅杣橂䝁䄸督杁䙁䅑党橂䝁䅧杢療䝁䅷睢湂䡁䅫䅉桂䝁䄴䅚杁䙁䅉睢楂䝁䄸䅤灂䝁䅍督杁䕁䅍睢祂䡁䅁睢祂䝁䅅䅤灂䝁䄸杢杁䝁䅅杢歂䍁䅁睙潂䝁䅅杢湂䝁䅕䅚杁䝁䅫䅤穂䍁䅁杢桂䝁䄰党杁䡁䅑睢杁䙁䅁兙獂䝁䅷兙歂䡁䅫杢求䍁䅁兑䩂䍁䅁睑療䡁䅉䅣畁䍁䅁兡畂䍁䅁兔桂䡁䅉睙潂䍁䅁杍睁䑁䅉䅎畁䍁䅁䅕桂䝁䅷䅢桂䝁䅑入畂䝁䅕䅉䉂䕁䅫䅉䑂䝁䄸杣睂䍁䄴䅉灂䡁䅍䅉潂䝁䅕兙歂䡁䅅兤桂䡁䅉䅤求䡁䅉党歂䍁䅁兡畂䍁䅁睕桂䝁䅷䅤杁䕁䅷兙牂䝁䅕䅉䑂䝁䅫䅤㕂䍁䅷䅉噂䡁䅑兙潂䍁䄴䅁䙄睊䅁杊䅧䙁䅁兙獂䝁䅷兙歂䡁䅫杢求䍁䅁兑䩂䍁䅁睑療䡁䅉䅣畁䍁䅷䅉桂䍁䅁督療䝁䅙䅤㍂䝁䅅杣求䍁䅁睙療䝁䄰䅣桂䝁䄴入獁䍁䅁杚療䝁䅍兤穂䝁䅕督杁䝁䄸杢杁䝁䅑党獂䝁䅫杤求䡁䅉兡畂䝁䅣䅉穂䝁䄸杚あ䡁䅣兙祂䝁䅕䅉あ䝁䅧兙あ䍁䅁党畂䝁䅧兙畂䝁䅍党穂䍁䅁䅤潂䝁䅕䅉ㅂ䡁䅑兡獂䝁䅫䅤㕂䍁䅁兙畂䝁䅑䅉浂䡁䅕杢橂䡁䅑兡療䝁䄴兙獂䝁䅫䅤㕂䍁䅁睢浂䍁䅁䅤潂䝁䅫杣歂䍁䄰䅣桂䡁䅉䅤㕂䍁䅁督あ䝁䅅䅤灂䝁䄸杢桂䡁䅉入杁䝁䅅杢歂䍁䅁兢療䝁䅉兡獂䝁䅕䅉祂䝁䄸杙療䡁䅑兡橂䍁䅁督㕂䡁䅍䅤求䝁䄰督杁䝁䅫杢杁䡁䅑䅡求䍁䅁兖畂䝁䅫䅤求䝁䅑䅉呂䡁䅑兙あ䝁䅕督畁䍁䅁兓あ䡁䅍䅉䉂䡁䅉䅤灂䝁䅙兡橂䝁䅫兙獂䍁䅁兓畂䡁䅑党獂䝁䅷兡湂䝁䅕杢橂䝁䅕䅉潁䕁䅅兓灁䍁䄸䅉乂䝁䅅睙潂䝁䅫杢求䍁䅁䅔求䝁䅅杣畂䝁䅫杢湂䍁䅁䅋乂䕁䅷克杁䡁䅍睢浂䡁䅑睤桂䡁䅉党杁䡁䅁䅢桂䡁䅑杚療䡁䅉兢杁䝁䅕杢桂䝁䅉䅢求䡁䅍䅉祂䝁䄸杙療䡁䅑督杁䡁䅑睢杁䝁䄸杙穂䝁䅕杣㉂䝁䅕䅌杁䝁䅷党桂䡁䅉杢獁䍁䅁杣求䝁䅅督療䝁䄴䅌杁䝁䅅杢歂䍁䅁兙橂䡁䅑䅉灂䝁䄴䅉穂䡁䅑杣ㅂ䝁䅍䅤ㅂ䡁䅉党歂䍁䅁兙畂䝁䅑䅉ㅂ䝁䄴督あ䡁䅉兤橂䡁䅑兤祂䝁䅕䅚杁䝁䅕杢㉂䝁䅫杣療䝁䄴兢求䝁䄴䅤穂䍁䄴䅉啂䝁䅧党杁䝁䅍睢瑂䡁䅁兙畂䡁䅫升穂䍁䅁督療䝁䅙䅤㍂䝁䅅杣求䍁䅁䅣獂䝁䅅䅤浂䝁䄸杣瑂䍁䅁党畂䝁䅅杙獂䝁䅕督杁䡁䅉睢楂䝁䄸䅤灂䝁䅍䅉穂䡁䅫督あ䝁䅕兢穂䍁䅁䅤療䍁䅁䅣求䡁䅉睙求䝁䅫杤求䍁䅁䅤潂䝁䅕兡祂䍁䅁党畂䡁䅙兡祂䝁䄸杢瑂䝁䅕杢あ䍁䅁兙畂䝁䅑䅉硂䡁䅕兡橂䝁䅳䅢㕂䍁䅁兙歂䝁䅅䅣あ䍁䅁䅤療䍁䅁睙潂䝁䅅杢湂䝁䅫杢湂䍁䅁睙灂䡁䅉睙ㅂ䝁䄰督あ䝁䅅杢橂䝁䅕督杁䝁䅉入杁䝁䅣党畂䝁䅕杣桂䝁䅷兡㙂䝁䅫杢湂䍁䅁杚祂䝁䄸兢杁䡁䅑䅡求䝁䅫杣杁䝁䅕䅥睂䝁䅕杣灂䝁䅕杢橂䝁䅕䅉ㅂ䡁䅍兡畂䝁䅣䅉歂䡁䅫杢桂䝁䄰兡橂䍁䅁杣求䝁䅅䅢瑁䡁䅑兡瑂䝁䅕䅉療䡁䅁党祂䝁䅅䅤灂䝁䄸杢穂䍁䅁睤灂䡁䅑䅡療䡁䅕䅤杁䝁䅕䅥あ䝁䅕杢穂䝁䅫杤求䍁䅁䅣祂䝁䄸睚祂䝁䅅兢瑂䝁䅫杢湂䍁䅁兙畂䝁䅑䅉㍂䝁䅫䅤潂䍁䅁兢灂䝁䄴兡瑂䝁䅅䅢杁䡁䅉睢楂䝁䄸䅤杁䡁䅑杣桂䝁䅫杢灂䝁䄴睚畁䍁䅁兓あ䍁䅁督求䡁䅉杤求䡁䅍䅉橂䡁䅕督あ䝁䄸兢求䡁䅉督杁䝁䅙杣療䝁䄰䅉㉂䝁䅅杣灂䝁䄸兤穂䍁䅁兡畂䝁䅑兤穂䡁䅑杣灂䝁䅕督獁䍁䅁督ㅂ䝁䅍䅡杁䝁䅅督杁䝁䅫杢歂䡁䅕督あ䡁䅉兡桂䝁䅷䅉瑂䝁䅅杢ㅂ䝁䅙兙橂䡁䅑兤祂䝁䅫杢湂䍁䅷䅉㍂䝁䅅杣求䝁䅧睢ㅂ䡁䅍兡畂䝁䅣䅉桂䝁䄴䅚杁䝁䅷睢湂䝁䅫督あ䝁䅫睙穂䍁䅷䅉歂䝁䅕杚求䝁䄴督求䍁䅷䅉灂䝁䄴杚祂䝁䅅督あ䡁䅉兤橂䡁䅑兤祂䝁䅕䅉瑂䝁䅅兡畂䡁䅑党畂䝁䅅杢橂䝁䅕䅉桂䝁䄴䅚杁䡁䅉党睂䝁䅅兡祂䍁䅷䅉求䝁䄴党祂䝁䅣入獁䍁䅁兙求䡁䅉睢穂䡁䅁兙橂䝁䅕䅉桂䝁䄴䅚杁䝁䅅杤灂䝁䅅䅤灂䝁䄸杢獁䍁䅁兙畂䝁䅑䅉療䡁䅑䅡求䡁䅉督畁䍁䅁䅖潂䝁䅕䅉橂䝁䄸兢睂䝁䅅杢㕂䍁䅁睤桂䡁䅍䅉浂䝁䄸杣瑂䝁䅕杣獂䡁䅫䅉牂䝁䄴睢㍂䝁䄴䅉桂䡁䅍䅉呂䝁䅅杣橂䝁䄸督杁䙁䅑党橂䝁䅧杢療䝁䅷睢湂䡁䅫䅉桂䝁䄴䅚杁䙁䅉睢楂䝁䄸䅤灂䝁䅍督杁䕁䅍睢祂䡁䅁睢祂䝁䅅䅤灂䝁䄸杢杁䝁䅅杢歂䍁䅁睙潂䝁䅅杢湂䝁䅕䅚杁䝁䅫䅤穂䍁䅁杢桂䝁䄰党杁䡁䅑睢杁䙁䅁兙獂䝁䅷兙歂䡁䅫杢求䍁䅁兑䩂䍁䅁睑療䡁䅉䅣畁䍁䅁兡畂䍁䅁兔桂䡁䅉睙潂䍁䅁杍睁䑁䅉䅎畁䍁䅁䅕桂䝁䅷䅢桂䝁䅑入畂䝁䅕䅉䉂䕁䅫䅉䑂䝁䄸杣睂䍁䄴䅉㍂䝁䅅督杁䝁䅙睢ㅂ䝁䄴䅚求䝁䅑䅉灂䝁䄴䅉祁䑁䅁免㍁䍁䅁兙畂䝁䅑䅉灂䡁䅍䅉潂䝁䅕兙歂䡁䅅兤桂䡁䅉䅤求䡁䅉党歂䍁䅁兡畂䍁䅁睕桂䝁䅷䅤杁䕁䅷兙牂䝁䅕䅉䑂䝁䅫䅤㕂䍁䅷䅉噂䡁䅑兙潂䍁䄴䅁歃兂䅁䅧䄸䙁䅁兙獂䝁䄸䅉䉂䝁䅷䅤療䍁䅁杔求䡁䅑睤療䡁䅉睡穂䍁䅷䅉䩂䝁䄴睙畁䍁䅁䅣祂䝁䄸杤灂䝁䅑党穂䍁䅁睙㕂䝁䅉党祂䡁䅍党橂䡁䅕杣灂䡁䅑入杁䡁䅍睢獂䡁䅕䅤灂䝁䄸杢穂䍁䅁睤療䡁䅉䅢歂䡁䅣兡歂䝁䅕杌杁䙁䅑䅡求䍁䅁睙療䝁䄰䅣桂䝁䄴入婁䡉䅍䅉畂䝁䅕䅤㍂䝁䄸杣牂䍁䅁督求䝁䅍兤祂䝁䅫䅤㕂䍁䅁䅣獂䝁䅅䅤浂䝁䄸杣瑂䡁䅍䅉灂䝁䄴睙獂䡁䅕䅚求䍁䅁䅕祂䝁䅫督瑂䝁䅅䅉䉂䝁䅍睙求䡁䅍督獁䍁䅁兙杁䡁䅍党橂䡁䅕杣灂䡁䅑入杁䡁䅍党祂䡁䅙兡橂䝁䅕督杁䝁䅕䅚湂䝁䅕䅉潁䙁䅍睕䙂䍁䅫䅉穂䝁䄸䅢ㅂ䡁䅑兡療䝁䄴䅌杁䝁䅅督杁䡁䅣党獂䝁䅷䅉桂䡁䅍䅉呂䡁䅑杣桂䡁䅑兙杁䕁䅍䅢療䡁䅕䅚杁䕁䄰兙畂䝁䅅睚求䡁䅉䅌杁䝁䅅䅉畂䝁䅕䅤㍂䝁䄸杣牂䍁䅁督求䝁䅍兤祂䝁䅫䅤㕂䍁䅁兢桂䝁䄴兙湂䝁䅕兢求䝁䄴䅤杁䡁䅍睢獂䡁䅕䅤灂䝁䄸杢畁䍁䅁兓あ䍁䅁兙獂䡁䅍睢杁䡁䅁杣療䡁䅙兡歂䝁䅕督杁䝁䅍䅢療䡁䅕䅚杁䡁䅍党橂䡁䅕杣灂䡁䅑入杁䡁䅍睢獂䡁䅕䅤灂䝁䄸杢穂䍁䅷䅉灂䝁䄴睙獂䡁䅕䅚灂䝁䄴睚杁䙁䅁杣灂䡁䅍兢桂䍁䅁睑獂䝁䄸兤歂䍁䅷䅉桂䍁䅁睙獂䝁䄸兤歂䍁䅁杢桂䡁䅑兡㉂䝁䅕䅉桂䡁䅁䅣獂䝁䅫睙桂䡁䅑兡療䝁䄴䅉睂䡁䅉睢あ䝁䅕睙あ䝁䅫睢畂䍁䅁䅣獂䝁䅅䅤浂䝁䄸杣瑂䑁䅳䅉桂䝁䄴䅚杁䕁䅍睢歂䝁䅕䅉あ䝁䄸䅉䑂䝁䅷睢ㅂ䝁䅑䅉睂䝁䅷兙あ䝁䅙睢祂䝁䄰䅌杁䝁䅅督杁䡁䅣党獂䝁䅷䅉桂䡁䅍䅉療䝁䅙杚求䡁䅉督杁䙁䅙兔瑁䙁䅍党祂䝁䅫党穂䍁䅁兙畂䝁䅑䅉䑂䕁䄴兌呂䝁䅕杣灂䝁䅕督杁䡁䅙兡祂䡁䅑兤桂䝁䅷䅉浂䝁䅫杣求䡁䅣兙獂䝁䅷督杁䝁䅙睢祂䍁䅁兡畂䝁䅷兡畂䝁䅕䅉畂䝁䅕䅤㍂䝁䄸杣牂䍁䅁督求䝁䅍兤祂䝁䅫䅤㕂䍁䅁睢畂䍁䅁兢ㅂ䝁䅷䅤灂䍁䄰䅉桂䝁䄴䅚杁䝁䅧入楂䡁䅉兡歂䍁䄰睙獂䝁䄸兤歂䍁䅁党畂䡁䅙兡祂䝁䄸杢瑂䝁䅕杢あ䡁䅍杌杁䕁䅫杢杁䝁䅅䅚歂䝁䅫䅤灂䝁䄸杢獁䍁䅁䅤潂䝁䅕䅉橂䝁䄸兢睂䝁䅅杢㕂䍁䅁䅣祂䝁䄸杤灂䝁䅑党穂䍁䅁督求䝁䅍兤祂䝁䅫䅤㕂䍁䅁睢睂䝁䅕杣桂䡁䅑兡療䝁䄴䅉穂䝁䄸䅢ㅂ䡁䅑兡療䝁䄴督杁䡁䅑䅡祂䝁䄸兤湂䝁䅧䅉䑂䝁䄸杣あ䝁䅕䅥杁䡁䅁䅢桂䡁䅑杚療䡁䅉兢杁䡁䅑䅡桂䡁䅑䅉灂䝁䄴睙獂䡁䅕䅚求䡁䅍䅉䑂䝁䄸杣あ䝁䅕䅥杁䙁䅧睕䩂䕁䅅兔獁䍁䅁兙畂䍁䅁兑䩂䍁䄰䅚祂䝁䅫杤求䝁䄴䅉穂䝁䅕睙ㅂ䡁䅉兡あ䡁䅫䅉療䡁䅁党祂䝁䅅䅤灂䝁䄸杢穂䍁䅁䅣獂䝁䅅䅤浂䝁䄸杣瑂䑁䅳䅉䑂䝁䄸杣あ䝁䅕䅥杁䙁䅧䅒卂䍁䅁杚療䡁䅉䅉あ䝁䅧党杁䡁䅁杣求䡁䅙党畂䡁䅑兡療䝁䄴䅌杁䝁䅑党あ䝁䅕睙あ䝁䅫睢畂䍁䅷䅉桂䝁䄴䅚杁䡁䅉党穂䡁䅁睢畂䡁䅍党杁䡁䅑睢杁䝁䅍睢瑂䡁䅁䅢求䡁䅧䅉橂䡁䅫杙求䡁䅉督求䝁䅍兤祂䝁䅫䅤㕂䍁䅁兙あ䡁䅑兙橂䝁䅳督㝁䍁䅁兙畂䝁䅑䅉䑂䝁䄸杣あ䝁䅕䅥杁䙁䅧睕偂䕁䅅杕杁䝁䅙睢祂䍁䅁督求䝁䅍兤祂䝁䅫䅤㕂䍁䅁睢祂䝁䅍䅡求䡁䅍䅤祂䝁䅅䅤灂䝁䄸杢獁䍁䅁兙ㅂ䡁䅑睢瑂䝁䅅䅤灂䝁䄸杢獁䍁䅁兙畂䝁䅑䅉祂䝁䅕督睂䝁䄸杢穂䝁䅕睏杁䝁䅅杢歂䍁䅁睑療䡁䅉䅤求䡁䅧䅉奂䡁䅁兙畂䡁䅍党杁䝁䅙睢祂䍁䅁兙あ䡁䅑兙橂䝁䅳䅉穂䡁䅕杣浂䝁䅅睙求䍁䅁兢桂䝁䄴兙湂䝁䅕兢求䝁䄴䅤獁䍁䅁兙穂䍁䅁睤求䝁䅷䅢杁䝁䅅督杁䝁䄸杚浂䝁䅕杣穂䍁䅁䅤潂䡁䅉党桂䡁䅑䅉灂䝁䄴䅤求䝁䅷䅢灂䝁䅣党畂䝁䅍党杁䝁䅅杢歂䍁䅁兙歂䡁䅙兡穂䝁䄸杣㕂䍁䅁督求䡁䅉杤灂䝁䅍党穂䍁䅁兤畂䝁䅑党祂䍁䅁䅤潂䝁䅕䅉噂䝁䄴兡あ䍁䅁䅎祁䍁䅁杢桂䝁䄰党畁䍁䅁杒ㅂ䡁䅉䅤潂䝁䅕杣獁䍁䅁兡あ䍁䅁䅣祂䝁䄸杤灂䝁䅑党穂䍁䅁督ㅂ䝁䅉督橂䡁䅉兡睂䡁䅑兡療䝁䄴䅉穂䝁䅕杣㉂䝁䅫睙求䡁䅍䅉橂䝁䄸杤求䡁䅉兡畂䝁䅣䅉あ䝁䅧党杁䝁䅅杣求䝁䅅督杁䝁䄸杚杁䡁䅑䅡祂䝁䅕兙あ䍁䅁䅣祂䝁䅕杤求䝁䄴䅤灂䝁䄸杢獁䍁䅁兢桂䝁䅷睤桂䡁䅉党杁䝁䅅杢歂䍁䅁䅣求䡁䅉督灂䡁䅍䅤求䝁䄴䅤杁䡁䅑䅡祂䝁䅕兙あ䍁䅷䅉噂䙁䅉䅔杁䝁䅙兡獂䡁䅑党祂䝁䅫杢湂䍁䅷䅉獂䝁䅅䅣あ䝁䄸䅣杁䝁䅅杢歂䍁䅁兢療䝁䅉兡獂䝁䅕䅉歂䝁䅕杤灂䝁䅍党杁䡁䅁杣療䡁䅑党橂䡁䅑兡療䝁䄴䅌杁䕁䅑杔呂䍁䅁督求䝁䅍兤祂䝁䅫䅤㕂䍁䅷䅉䩂䝁䄴䅤求䡁䅉杢求䡁䅑䅉療䝁䅙䅉啂䝁䅧兡畂䝁䅣督杁䡁䅍党橂䡁䅕杣灂䡁䅑入獁䍁䅁睕桂䝁䅅睕杁䡁䅍党橂䡁䅕杣灂䡁䅑入杁䕁䅅䅕䩂䍁䅷䅉桂䝁䄴䅚杁䙁䅍兙桂䙁䅍䅉穂䝁䅕睙ㅂ䡁䅉兡あ䡁䅫䅉灂䝁䄴䅢灂䝁䄴党獁䍁䅁兙穂䍁䅁睤求䝁䅷䅢杁䝁䅅督杁䡁䅑䅡祂䝁䅕兙あ䍁䅁兡畂䡁䅑党獂䝁䅷兡湂䝁䅕杢橂䝁䅕䅌杁䝁䅅杢歂䍁䅁䅚桂䡁䅑兙杁䝁䅷睢穂䡁䅍䅉睂䡁䅉党㉂䝁䅕杢あ䝁䅫睢畂䍁䄴䅉䉂䝁䅑䅚灂䡁䅑兡療䝁䄴兙獂䝁䅷入獁䍁䅁䅤潂䝁䅕䅉橂䝁䄸兢睂䝁䅅杢㕂䍁䅁睢浂䝁䅙党祂䡁䅍䅉睂䡁䅉睢浂䝁䅕督穂䝁䅫睢畂䝁䅅䅢杁䡁䅍党祂䡁䅙兡橂䝁䅕督獁䍁䅁兡畂䝁䅍䅢ㅂ䝁䅑兡畂䝁䅣䅉桂䡁䅉睙潂䝁䅫䅤求䝁䅍䅤ㅂ䡁䅉党杁䝁䅑党穂䝁䅫睚畂䍁䅁兙畂䝁䅑䅉睂䝁䅷兙畂䝁䄴兡畂䝁䅣䅌杁䝁䅫兢睂䝁䅷党瑂䝁䅕杢あ䝁䅅䅤灂䝁䄸杢獁䍁䅁睙療䝁䄴杚灂䝁䅣兤祂䝁䅅䅤灂䝁䄸杢獁䍁䅁兙畂䝁䅑䅉浂䝁䅫杣求䡁䅣兙獂䝁䅷䅉瑂䝁䅫睚祂䝁䅅䅤灂䝁䄸杢㝁䍁䅁党歂䡁䅕睙桂䡁䅑兡療䝁䄴䅉穂䝁䅕杣㉂䝁䅫睙求䡁䅍䅌杁䡁䅍兤橂䝁䅧䅉桂䡁䅍䅉橂䝁䅕杣あ䝁䅫杚灂䝁䅍兙あ䝁䅫睢畂䡁䅍䅌杁䝁䅅督杁䡁䅣党獂䝁䅷䅉桂䡁䅍䅉療䝁䄴䅢灂䝁䄴党杁䝁䅅杢歂䍁䅁兡畂䍁䄰睙獂䝁䅅督穂䡁䅉睢療䝁䄰䅉あ䡁䅉兙灂䝁䄴兡畂䝁䅣睏杁䝁䅅杢歂䍁䅁督ㅂ䡁䅁䅣療䡁䅉䅤杁䡁䅍党祂䡁䅙兡橂䝁䅕督畁䍁䅁兓あ䍁䅁督求䝁䅷䅢穂䍁䅁兡あ䡁䅍䅉睂䡁䅉睢歂䡁䅕睙あ䡁䅍䅉桂䝁䄴䅚杁䡁䅍党祂䡁䅙兡橂䝁䅕督杁䡁䅑䅡祂䝁䄸兤湂䝁䅧䅉灂䡁䅑督杁䝁䅍䅡桂䝁䄴杢求䝁䅷䅉睂䝁䅅杣あ䝁䄴党祂䡁䅍䅌杁䝁䅅督杁䡁䅣党獂䝁䅷䅉桂䡁䅍䅉歂䝁䅫杣求䝁䅍䅤獂䡁䅫䅉あ䝁䄸䅉瑂䝁䅕䅚灂䡁䅕兢杁䡁䅑睢杁䝁䅷兙祂䝁䅣党杁䝁䅕杢あ䝁䅕杣睂䡁䅉兡穂䝁䅕督獁䍁䅁督求䡁䅉杤灂䝁䅍党杁䡁䅁杣療䡁䅙兡歂䝁䅕杣穂䍁䅷䅉桂䝁䄴䅚杁䝁䅣睢㉂䝁䅕杣畂䝁䄰党畂䡁䅑䅉求䝁䄴䅤灂䡁䅑兡求䡁䅍䅉療䡁䅁党祂䝁䅅䅤灂䝁䄴睚杁䝁䅫杢杁䡁䅙兙祂䝁䅫睢ㅂ䡁䅍䅉灂䝁䄴䅚ㅂ䡁䅍䅤祂䝁䅫党穂䍁䅷䅉灂䝁䄴睙獂䡁䅕䅚灂䝁䄴睚杁䝁䅕䅚ㅂ䝁䅍兙あ䝁䅫睢畂䍁䅷䅉求䝁䄴党祂䝁䅣入獁䍁䅁杚灂䝁䄴兙畂䝁䅍兡桂䝁䅷䅉穂䝁䅕杣㉂䝁䅫睙求䡁䅍䅌杁䝁䅣睢㉂䝁䅕杣畂䝁䄰党畂䡁䅑䅉求䝁䄴䅤灂䡁䅑兡求䡁䅍䅌杁䝁䅧党桂䝁䅷䅤潂䝁䅍兙祂䝁䅕䅌杁䕁䅫杢あ䝁䅕杣畂䝁䅕䅤杁䝁䅅杢歂䍁䅁兢求䝁䅑兡桂䍁䅷䅉瑂䝁䅅杢ㅂ䝁䅙兙橂䡁䅑兤祂䝁䅫杢湂䍁䅷䅉睂䡁䅕杙獂䝁䅫睙杁䡁䅍党橂䡁䅑睢祂䍁䅷䅉桂䝁䄴䅚杁䡁䅑党獂䝁䅕睙療䝁䄰兢ㅂ䝁䄴兡橂䝁䅅䅤灂䝁䄸杢穂䍁䄴䅉啂䝁䅧党杁䝁䅍睢瑂䡁䅁兙畂䡁䅫䅉㍂䝁䅅督杁䝁䅫杢橂䝁䄸杣睂䝁䄸杣桂䡁䅑党歂䍁䅁兡畂䍁䅁杍睁䑁䅁兎杁䝁䅅杢歂䍁䅁兡穂䍁䅁䅡求䝁䅅䅚硂䡁䅕兙祂䡁䅑党祂䝁䅕䅚杁䝁䅫杢杁䙁䅍兙畂䡁䅑兙杁䕁䅍䅢桂䡁䅉兙獁䍁䅁睑桂䝁䅷兡浂䝁䄸杣畂䝁䅫兙畁䅁䅁䍐䅕偁䙁䅁兂䝁䅅䅢療䝁䄰兙祂䍁䅁䅓療䝁䅷䅚灂䝁䄴睚穂䍁䅷䅉䩂䝁䄴睙畁䍁䅷䅉桂䍁䅁督睂䝁䅕睙灂䝁䅅䅢あ䡁䅫䅉灂䝁䄴督ㅂ䡁䅉兙畂䝁䅍党杁䝁䅍睢瑂䡁䅁兙畂䡁䅫䅌杁䡁䅁杣療䡁䅙兡歂䝁䅕督杁䡁䅁杣療䡁䅁党祂䡁䅑入杁䝁䅅杢歂䍁䅁睙桂䡁䅍兤桂䝁䅷䅤㕂䍁䅁兡畂䡁䅍兤祂䝁䅅杢橂䝁䅕䅉あ䝁䄸䅉祂䝁䅕督灂䝁䅑党畂䡁䅑兡桂䝁䅷䅉桂䝁䄴䅚杁䝁䅉兤穂䝁䅫杢求䡁䅍督求䡁䅍䅉灂䝁䄴䅉あ䝁䅧党杁䙁䅕杢灂䡁䅑党歂䍁䅁睕あ䝁䅅䅤求䡁䅍杌杁䙁䅑䅡求䍁䅁睙療䝁䄰䅣桂䝁䄴入杁䝁䄸杚浂䝁䅕杣穂䍁䅁䅣求䡁䅉督療䝁䄴兙獂䍁䅁兙畂䝁䅑䅉橂䝁䄸兢瑂䝁䅕杣橂䝁䅫兙獂䍁䅁督睂䝁䅕睙灂䝁䅅䅢あ䡁䅫䅉睂䡁䅉睢睂䝁䅕杣あ䡁䅫䅉灂䝁䄴督ㅂ䡁䅉兙畂䝁䅍党杁䡁䅁杣療䝁䅑兤橂䡁䅑督獁䍁䅁兡畂䝁䅍䅢ㅂ䝁䅑兡畂䝁䅣䅉祂䝁䅕督灂䝁䅑党畂䡁䅑兡桂䝁䅷䅉桂䝁䄴䅚杁䝁䅍睢瑂䝁䄰党祂䝁䅍兡桂䝁䅷䅉求䝁䅅杣あ䝁䅧兣ㅂ䝁䅅睡求䍁䅷䅉浂䡁䅉睢畂䡁䅑兡畂䝁䅣䅌杁䝁䅍睢瑂䝁䄰党祂䝁䅍兡桂䝁䅷䅉桂䝁䅷䅢杁䡁䅉兡穂䝁䅳䅌杁䡁䅍䅣求䝁䅍兡桂䝁䅷䅤㕂䍁䅁䅡療䝁䄰党療䡁䅣杢求䡁䅉督獁䍁䅁兡畂䝁䅷兙畂䝁䅑䅉瑂䝁䅅杣灂䝁䄴党獁䍁䅁䅓桂䡁䅣兙灂䝁䅫䅉潂䡁䅕杣祂䝁䅫睙桂䝁䄴党獁䍁䅁兙畂䝁䅑䅉祂䝁䅕督灂䝁䅑党畂䡁䅑兡桂䝁䅷䅉浂䝁䅷睢療䝁䅑䅌杁䝁䅅督杁䡁䅣党獂䝁䅷䅉桂䡁䅍䅉療䡁䅑䅡求䡁䅉䅉睂䡁䅉睢歂䡁䅕睙あ䡁䅍䅌杁䡁䅍兤橂䝁䅧䅉桂䡁䅍䅉桂䡁䅍督ㅂ䝁䄰党歂䍁䅁杣求䝁䅫杢穂䡁䅕杣桂䝁䄴睙求䍁䄴䅉䩂䡁䅑䅉瑂䝁䅅杣牂䝁䅕䅤穂䍁䅁兙畂䝁䅑䅉歂䝁䅫督あ䡁䅉兡楂䡁䅕䅤求䡁䅍䅉灂䡁䅑督杁䡁䅁杣療䝁䅑兤橂䡁䅑督杁䡁䅑䅡祂䝁䄸兤湂䝁䅧䅉祂䝁䅕䅤桂䝁䅫䅢杁䝁䅅睚求䝁䄴䅤穂䍁䅷䅉㍂䝁䅧睢獂䝁䅕督桂䝁䅷党杁䝁䅉杣療䝁䅳党祂䡁䅍䅌杁䡁䅁杣療䝁䅣杣桂䝁䄰䅉桂䝁䅑兢灂䝁䄴兡穂䡁䅑杣桂䡁䅑睢祂䡁䅍䅌杁䝁䅅杢歂䍁䅁睙桂䡁䅉杣灂䝁䅕杣杁䡁䅁兙祂䡁䅑杢求䡁䅉督潂䝁䅫䅣穂䍁䄴䅉啂䝁䅧党杁䝁䅍睢瑂䡁䅁兙畂䡁䅫䅉㍂䝁䅅督杁䝁䅙睢祂䝁䄰党祂䝁䅷入杁䝁䅳杢療䡁䅣杢杁䝁䅅督杁䕁䅣睑杁䙁䅁兙獂䝁䄸兢桂䡁䅉䅉䥂䝁䄸䅢歂䝁䅫杢湂䡁䅍䅉桂䝁䄴䅚杁䝁䅍䅡桂䝁䄴睚求䝁䅑䅉灂䡁䅑督杁䝁䄴兙瑂䝁䅕䅉あ䝁䄸䅉兂䝁䅅䅢療䝁䄰兙祂䍁䅁䅓療䝁䅷䅚灂䝁䄴睚穂䍁䅷䅉䩂䝁䄴睙畁䍁䅁䅖潂䝁䅕䅉橂䝁䄸兢睂䝁䅅杢㕂䍁䅁睤桂䡁䅍䅉灂䝁䄴睙療䡁䅉䅣療䡁䅉兙あ䝁䅕䅚杁䝁䅫杢杁䑁䅉䅍硁䑁䅍䅉桂䝁䄴䅚杁䝁䅫督杁䝁䅧党桂䝁䅑兣ㅂ䝁䅅杣あ䝁䅕杣求䝁䅑䅉灂䝁䄴䅉䵂䝁䅅䅉䭂䝁䄸䅢獂䝁䅅䅌杁䕁䅍兙獂䝁䅫杚療䡁䅉杢灂䝁䅅杌䅁乁䡧䅁䍃䅂䅁䅕桂䝁䅷杤求䝁䅷䅢桂䍁䅁䅖潂䝁䅕杣桂䡁䅁党ㅂ䡁䅑兡橂䡁䅍䅌杁䕁䅫杢橂䍁䄴䅌杁䝁䅅䅉橂䝁䅷兡畂䝁䅫睙桂䝁䅷兌穂䡁䅑兙湂䝁䅕䅉楂䝁䅫睢睂䝁䅧兙祂䝁䄰兙橂䝁䅕兤あ䝁䅫睙桂䝁䅷䅉橂䝁䄸兢睂䝁䅅杢㕂䍁䅷䅉浂䝁䄸睙ㅂ䡁䅍党穂䍁䅁睢畂䍁䅁䅚求䡁䅙党獂䝁䄸䅣灂䝁䄴睚杁䝁䅅杢歂䍁䅁睙療䝁䄰兢求䡁䅉睙灂䝁䅅䅢灂䡁䅯兡畂䝁䅣䅉畂䝁䄸杤求䝁䅷䅉あ䝁䅧党祂䝁䅅䅣灂䝁䅕督杁䡁䅑睢杁䡁䅑杣求䝁䅅䅤杁䡁䅁兙あ䝁䅫党畂䡁䅑督杁䡁䅍党祂䝁䅫睢ㅂ䡁䅍䅉桂䝁䄴䅚杁䡁䅉兙祂䝁䅕䅉湂䝁䅕杢求䡁䅑兡橂䍁䅁督牂䝁䅫杢杁䝁䅑兡穂䝁䅕兙穂䝁䅕督畁䍁䅁兓あ䡁䅍䅉獂䝁䅕兙歂䍁䅁䅣祂䝁䄸䅚ㅂ䝁䅍䅤杁䝁䅍兙畂䝁䅑兡歂䝁䅅䅤求䍁䅁兡穂䍁䅁兕啂䕁䄸杕䩂䕁䄴䅉穁䍁䄴兏汁䍁䅁杣桂䡁䅁兙瑂䡁䅫睙灂䝁䄴䅉桂䝁䄴䅡㕂䝁䅑杣療䡁䅕督杁䝁䅣党獂䍁䅁䅋剂䙁䅑睔卂䕁䅫杔杁䡁䅉兙睂䝁䅅兢㕂䝁䅍兡畂䍁䅫䅉あ䝁䅧兙あ䍁䅁兡穂䍁䅁兡畂䍁䅁䅕潂䝁䅅督求䍁䅁睍杁䝁䅍䅢灂䝁䄴兡橂䝁䅅䅢杁䡁䅑杣灂䝁䅅䅢杁䝁䅙睢祂䍁䅁䅤潂䝁䅕䅉あ䡁䅉党桂䡁䅑兢求䝁䄴䅤杁䝁䄸杚杁䝁䄰兡橂䡁䅉睢橂䡁䅫督あ䝁䅫睙杁䝁䅷入瑂䡁䅁䅡桂䡁䅑兡橂䍁䅁兢桂䝁䅷杚療䡁䅉兢桂䡁䅑兡療䝁䄴督獁䍁䅁兙穂䍁䅁睤求䝁䅷䅢杁䝁䅅督杁䝁䅫杢杁䙁䅁䅡桂䡁䅍党杁䑁䅉䅉橂䝁䅷兡畂䝁䅫睙桂䝁䅷䅉あ䡁䅉兡桂䝁䅷䅉あ䝁䄸䅉あ䡁䅉党桂䡁䅑䅉橂䡁䅕䅤桂䝁䄴党療䡁䅕督杁䡁䅙党畂䝁䄸兤穂䍁䅁兢桂䝁䅷杚療䡁䅉兢桂䡁䅑兡療䝁䄴督畁䍁䅁兓あ䍁䅁兙獂䡁䅍睢杁䝁䅑党㉂䝁䅕䅢療䡁䅁督杁䙁䅅䅖偂䙁䅉兓佂䍁䅁杣桂䡁䅁兙瑂䡁䅫睙灂䝁䄴䅉浂䝁䄸杣杁䡁䅑䅡求䍁䅁䅤祂䝁䅕兙あ䝁䄰党畂䡁䅑䅉療䝁䅙䅉療䡁䅑䅡求䡁䅉䅉瑂䙁䅑睔卂䍁䄰䅚祂䝁䅫杤求䝁䄴䅉穂䝁䅳兡畂䍁䅁䅚灂䡁䅍党桂䡁䅍党穂䍁䄴䅉啂䝁䅧党杁䝁䅍睢瑂䡁䅁兙畂䡁䅫䅉灂䡁䅍䅉楂䝁䅅督求䝁䅑䅉灂䝁䄴䅉塂䝁䅅入畂䝁䅕䅌杁䙁䅁党畂䝁䄴督㕂䝁䅷杤桂䝁䄴兡桂䍁䄴䅁㑃杆䅁䅰䅑䙁䅁兙畂䝁䅣兙求䝁䅅䅉䵂䝁䄸睚灂䡁䅍䅤灂䝁䅍督杁䙁䅍睢獂䡁䅕䅤灂䝁䄸杢穂䍁䅷䅉䵂䡁䅑䅚畁䍁䅷䅉あ䝁䄸睚求䡁䅑䅡求䡁䅉䅉㍂䝁䅫䅤潂䍁䅁兡あ䡁䅍䅉穂䡁䅕杙穂䝁䅫䅚灂䝁䅅杣灂䝁䅕督獁䍁䅁䅣祂䝁䄸杤灂䝁䅑党穂䍁䅁督求䝁䅅杙療䡁䅉杢求䍁䅁䅚祂䡁䅫䅉楂䡁䅕䅢牂䍁䅁䅢療䝁䅣兡穂䡁䅑兡橂䡁䅍䅉桂䝁䄴䅚杁䡁䅑杣桂䝁䄴督睂䝁䄸杣あ䝁䅅䅤灂䝁䄸杢杁䡁䅍党祂䡁䅙兡橂䝁䅕督杁䡁䅑睢杁䝁䅫杢歂䡁䅕督あ䡁䅉兡桂䝁䅷䅉橂䡁䅕督あ䝁䄸兢求䡁䅉督杁䡁䅣睢祂䝁䅷䅚㍂䝁䅫䅚求䍁䄴䅉䩂䡁䅑䅉療䝁䅙杚求䡁䅉督杁䡁䅙兙祂䝁䅫睢ㅂ䡁䅍䅉歂䡁䅉入杁䝁䅉兤獂䝁䅳䅉橂䝁䅅杣湂䝁䄸党穂䍁䅷䅉穂䡁䅕睙潂䍁䅁兙穂䍁䅁睚祂䝁䅅兡畂䡁䅍䅌杁䝁䅍睢桂䝁䅷䅌杁䝁䅫杣療䝁䄴䅉療䡁䅉党獁䍁䅁䅣灂䝁䅣䅉灂䡁䅉睢畂䍁䅷䅉潂䝁䄸䅤杁䝁䅉杣灂䡁䅅兤求䡁䅑䅤求䝁䅑䅉灂䡁䅉睢畂䍁䅷䅉楂䝁䅅兤㑂䝁䅫䅤求䍁䅷䅉桂䝁䅷兤瑂䝁䅫杢桂䍁䅷䅉橂䝁䅕兢求䝁䄴䅤杁䝁䅍䅢灂䝁䄴睡求䡁䅉䅌杁䝁䅑睢獂䝁䄸兢灂䡁䅑党獁䍁䅁兙畂䝁䅑䅉獂䝁䅫兢求䡁䅍䅤療䝁䄴党畁䍁䅁䅖潂䝁䅕䅉橂䝁䄸兢睂䝁䅅杢㕂䉁杫督杁䝁䄸睙求䝁䅅杢杁䝁䅷睢湂䝁䅫督あ䝁䅫睙穂䍁䅁督求䡁䅉杤灂䝁䅍党穂䍁䅁睙療䝁䄰䅣祂䝁䅫督求䍁䅁睙桂䡁䅉睚療䍁䅁䅢療䝁䅅䅚灂䝁䄴睚獁䍁䅁睙桂䡁䅉睚療䍁䅁䅚灂䡁䅍睙潂䝁䅅杣湂䝁䅕䅌杁䡁䅙党穂䡁䅍党獂䍁䅁睙潂䝁䅅杣あ䝁䅕杣灂䝁䄴睚獁䍁䅁杤療䡁䅫兙湂䝁䅕䅉睂䝁䅷兙畂䝁䄴兡畂䝁䅣䅌杁䝁䅅杢歂䍁䅁䅤求䝁䅍䅡畂䝁䅫睙桂䝁䅷䅉㉂䝁䅕督穂䝁䅕䅢杁䝁䄰兙畂䝁䅅睚求䝁䄰党畂䡁䅑杌杁䕁䅫䅤杁䝁䄸睤畂䡁䅍䅉桂䝁䄴䅚杁䝁䄸䅣求䡁䅉兙あ䝁䅕督杁䝁䅅䅉浂䝁䅷党求䡁䅑䅉療䝁䅙䅉㉂䝁䅕督穂䝁䅕䅢穂䍁䄴䅉啂䝁䅧党杁䝁䅍睢瑂䡁䅁兙畂䡁䅫䅉㍂䝁䅅督杁䝁䅙睢ㅂ䝁䄴䅚求䝁䅑䅉灂䝁䄴䅉硁䑁䅫兏㉁䍁䅁兙畂䝁䅑䅉灂䡁䅍䅉潂䝁䅕兙歂䡁䅅兤桂䡁䅉䅤求䡁䅉党歂䍁䅁兡畂䍁䅁杔求䡁䅣䅣療䡁䅉䅤獁䍁䅁杕潂䝁䄸䅚求䍁䅁兓穂䝁䅷兙畂䝁䅑杌䅁䝁䰴䅁奁䅂䅁䅕桂䡁䅁兙杁䕁䅯睢潂䝁䄴睊穂䍁䅁兓畂䡁䅑党祂䝁䄴兙あ䝁䅫睢畂䝁䅅䅢獁䍁䅁兓畂䝁䅍杌杁䝁䄸䅣求䡁䅉兙あ䝁䅕督杁䝁䅅杢歂䍁䅁杚祂䝁䅅杢橂䝁䅧兡穂䝁䅕督杁䡁䅁兡㙂䡁䅯兙杁䝁䅑党獂䝁䅫杤求䡁䅉入杁䝁䅅杢歂䍁䅁睙桂䡁䅉杣㕂䝁䄸兤あ䍁䅁杣求䡁䅍䅤桂䡁䅕杣桂䝁䄴䅤穂䍁䅁兤畂䝁䅑党祂䍁䅁䅤潂䝁䅕䅉兂䝁䅅䅣桂䍁䅁杓療䝁䅧杢湁䡁䅍䅉あ䡁䅉兙歂䝁䅕兢桂䡁䅉睡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浂䝁䄸兤祂䍁䅁督求䝁䅣兢求䝁䄴䅤穂䑁䅯䅉䕂䝁䄸兢求䡁䅍䅤灂䝁䅍䅉䑂䝁䄸兢睂䝁䅅杢㕂䍁䄰睔㍂䝁䄴党歂䍁䅁杕求䡁䅍䅤桂䡁䅕杣桂䝁䄴䅤穂䍁䅷䅉佂䝁䄸杣あ䝁䅧䅉䉂䝁䄰党祂䝁䅫睙桂䍁䅁睑療䝁䄰兢灂䡁䅍督桂䡁䅉兡求䡁䅍䅌杁䕁䄴睢祂䡁䅑䅡杁䕁䅅兢求䡁䅉兡橂䝁䅅䅉䝂䡁䅉兙畂䝁䅍䅡灂䡁䅍兡畂䝁䅣䅌杁䝁䅅杢歂䍁䅁兓畂䡁䅑党祂䝁䄴兙あ䝁䅫睢畂䝁䅅䅢杁䕁䄸䅣求䡁䅉兙あ䝁䅫睢畂䡁䅍杌杁䕁䅫䅤杁䝁䅅䅢穂䝁䄸䅉療䡁䅁党祂䝁䅅䅤求䡁䅍䅉歂䝁䅫杢求䍁䄰兡畂䍁䅁兙畂䝁䅑䅉歂䝁䅕䅢灂䡁䅙党祂䡁䅫䅉祂䝁䅕督あ䝁䅅兤祂䝁䅅杢あ䡁䅍䅉ㅂ䝁䄴䅚求䡁䅉䅉あ䝁䅧党杁䙁䅁兙睂䝁䅅䅉䭂䝁䄸䅡畂䉁杫督杁䡁䅑杣桂䝁䅑党瑂䝁䅅杣牂䍁䅁兡畂䡁䅑党祂䝁䄴兙あ䝁䅫睢畂䝁䅅䅢獂䡁䅫杌杁䙁䅁兙睂䝁䅅䅉䭂䝁䄸䅡畂䍁䅣督杁䕁䅫杢あ䝁䅕杣畂䝁䅅䅤灂䝁䄸杢桂䝁䅷䅌杁䕁䅫杢橂䍁䄴䅉㍂䝁䅅督杁䝁䅙睢ㅂ䝁䄴䅚求䝁䅑䅉灂䝁䄴䅉硁䑁䅫䅏ぁ䍁䅁兙畂䝁䅑䅉灂䡁䅍䅉楂䝁䅅督求䝁䅑䅉灂䝁䄴䅉䵂䝁䄸兤灂䡁䅍杤灂䝁䅷䅢求䍁䅷䅉䱂䝁䅕杢あ䡁䅕睙牂䡁䅫杌䅁䝁婑䅁敁䅁䅁䅕桂䡁䅁党祂䍁䅁䅕祂䝁䄸䅚ㅂ䝁䅍䅤穂䅁䅁睺䅳䑁䅑䅁兂䝁䅅䅣求䡁䅉䅉桂䝁䄴䅚杁䕁䅙睢祂䝁䅕督あ䍁䅁䅕祂䝁䄸䅚ㅂ䝁䅍䅤穂䅁䅁杏䄰䝁䅙䅁兂䝁䅅䅣求䡁䅉䅉桂䝁䄴䅚杁䙁䅁䅢桂䡁䅍䅤灂䝁䅍䅉兂䝁䅅睙牂䝁䅅睚灂䝁䄴睚杁䙁䅁杣療䝁䅑兤橂䡁䅑督杁䝁䅅杢歂䍁䅁兔桂䡁䅑党祂䝁䅫兙獂䡁䅍䅁㍂睂䅁䅯䅳䙁䅁兙祂䍁䅁䅕桂䝁䅍兡浂䝁䅫睙杁䕁䅧睢獂䝁䅑兡畂䝁䅣督獁䍁䅁兓畂䝁䅍杌杁䝁䄸睤畂䡁䅍䅉桂䝁䄴䅚杁䝁䄸䅣求䡁䅉兙あ䝁䅕督杁䝁䅕杢求䡁䅉睚㕂䍁䅁兙畂䝁䅑䅉灂䝁䄴杚祂䝁䅅督あ䡁䅉兤橂䡁䅑兤祂䝁䅕䅉楂䡁䅕督灂䝁䄴党穂䡁䅍党穂䍁䄴䅉啂䝁䅧党杁䝁䅍睢瑂䡁䅁兙畂䡁䅫䅉療䡁䅁党祂䝁䅅䅤求䡁䅍䅉あ䝁䅧杣療䡁䅕睚潂䍁䅁杕求䝁䅙兡畂䝁䅫杢湂䍁䅷䅉卂䝁䅕䅤桂䝁䅫䅢獁䍁䅁兙畂䝁䅑䅉䵂䝁䄸睚灂䡁䅍䅤灂䝁䅍督杁䡁䅍党湂䝁䄰党畂䡁䅑督畁䍁䅁䅖潂䝁䅕䅉卂䝁䅕杚灂䝁䄴兡畂䝁䅣䅉穂䝁䅕睚瑂䝁䅕杢あ䍁䅁睢㍂䝁䄴督杁䝁䅅杢歂䍁䅁睢睂䝁䅕杣桂䡁䅑党穂䍁䅁杣求䝁䅙兡畂䝁䅕杣灂䝁䅕督杁䡁䅑䅡桂䡁䅑䅉睂䡁䅉睢歂䡁䅕睙求䍁䅁睚桂䡁䅍睢獂䝁䅫杢求䍁䅷䅉歂䝁䅫督あ䝁䅫䅢獂䝁䅅䅤求䍁䅷䅉桂䡁䅍䅣潂䝁䅅䅢あ䍁䅷䅉桂䝁䄴䅚杁䝁䄸䅤潂䝁䅕杣杁䡁䅁杣療䝁䅑兤橂䡁䅑督杁䡁䅁杣灂䝁䄰兙祂䝁䅫䅢㕂䍁䅁杚療䡁䅉䅉橂䝁䄸杢穂䡁䅕兢睂䡁䅑兡療䝁䄴䅉灂䝁䄴䅉䱂䝁䅅䅣療䝁䅷党灂䍁䅷䅉䥂䝁䅅睤桂䝁䅫兡獁䍁䅁杔求䡁䅣睙桂䡁䅍䅤獂䝁䅕䅌杁䙁䅣入療䝁䄰兡畂䝁䅣䅌杁䙁䅑兙橂䝁䄸兢桂䍁䅷䅉塂䝁䅅督潂䝁䅫杢湂䡁䅑睢畂䍁䅷䅉桂䝁䄴䅚杁䕁䅉兡獂䝁䅷兡畂䝁䅣督獁䍁䅁兔療䝁䄴䅤桂䝁䄴兙畁䍁䅁䅖潂䝁䅕䅉卂䝁䅕䅤桂䝁䅫䅢杁䡁䅍党湂䝁䄰党畂䡁䅑䅉療䡁䅁党祂䝁䅅䅤求䡁䅍䅉浂䡁䅕党獂䍁䅁杣求䡁䅑兙灂䝁䅷䅉療䡁䅕䅤獂䝁䅕䅤穂䍁䅷䅉㍂䝁䅧兡橂䝁䅧䅉穂䝁䅕䅢獂䍁䅁兢求䡁䅉睙潂䝁䅅杢歂䝁䅫督求䍁䅷䅉穂䡁䅕睙潂䍁䅁兙穂䍁䅁督療䝁䅙䅤杁䝁䅑杣灂䝁䄴睡穂䍁䅷䅉睂䡁䅉党睂䝁䅅杣求䝁䅑䅉浂䝁䄸睢歂䡁䅍䅌杁䝁䅅杢歂䍁䅁睢あ䝁䅧党祂䍁䅁督ㅂ䝁䄴䅚祂䝁䅫党穂䍁䅁兡畂䍁䅁䅓桂䡁䅣兙灂䝁䅫䅉ㅂ䝁䄴䅚求䡁䅉䅉あ䝁䅧党杁䕁䅧党獂䝁䅕䅌杁䑁䅣李獁䍁䅁兙畂䝁䅑䅉畂䝁䄸兢畂䝁䄸兢杁䝁䅉杣桂䝁䄴䅚穂䑁䅳䅉桂䝁䄴䅚杁䝁䅣兙穂䝁䄸䅢灂䝁䄴党獁䍁䅁䅚灂䝁䅕督求䝁䅷䅌杁䝁䅅杢歂䍁䅁杣求䡁䅑兙灂䝁䅷䅉瑂䝁䅕杣橂䝁䅧兙畂䝁䅑兡穂䝁䅕䅉灂䝁䄴䅉塂䝁䅅督潂䝁䅫杢湂䡁䅑睢畂䍁䅁兙畂䝁䅑䅉䩂䝁䅑兙潂䝁䄸杌杁䙁䅑䅡求䍁䅁䅔療䝁䅣兡穂䡁䅑兡橂䡁䅍䅉穂䝁䅕睚瑂䝁䅕杢あ䍁䅁睢㍂䝁䄴督杁䝁䅅杢歂䍁䅁睢睂䝁䅕杣桂䡁䅑党穂䍁䅁䅤求䡁䅉兢灂䝁䄴兙獂䡁䅍䅌杁䡁䅁兡睂䝁䅕䅢灂䝁䄴党穂䍁䅷䅉穂䝁䅫杢湂䝁䅷党杁䡁䅁睢灂䝁䄴䅤杁䝁䄰睢療䡁䅉兡畂䝁䅣䅌杁䝁䄰兙祂䝁䅫杢求䍁䅁杤求䡁䅍督求䝁䅷督獁䍁䅁督あ䝁䄸杣桂䝁䅣党杁䝁䅙兙橂䝁䅫䅢灂䡁䅑兡求䡁䅍䅌杁䝁䅷睢桂䝁䅑兡畂䝁䅣䅉桂䝁䄴䅚杁䡁䅑杣ㅂ䝁䅍睡杁䡁䅉兙橂䝁䅳督獁䍁䅁兙畂䝁䅑䅉祂䝁䅅兡獂䍁䅁杚桂䝁䅍兡獂䝁䅫䅤灂䝁䅕督杁䡁䅑睢杁䝁䅑兡穂䡁䅑杣灂䝁䅉兤あ䝁䅕䅉求䡁䅑䅡桂䝁䄴睢獂䍁䅷䅉睂䝁䅕䅤祂䝁䄸䅢求䡁䅕兢獁䍁䅁兙畂䝁䅑䅉祂䝁䅕杚灂䝁䄴党歂䍁䅁䅣祂䝁䄸䅚ㅂ䝁䅍䅤穂䍁䅁䅤潂䡁䅉睢ㅂ䝁䅣䅡療䡁䅕䅤杁䕁䅧兙㍂䝁䅅兡灂䍁䅷䅉あ䝁䅧党杁䙁䅕杢灂䡁䅑党歂䍁䅁睕あ䝁䅅䅤求䡁䅍䅉塂䝁䅕督あ䍁䅁睑療䝁䅅督あ䍁䅷䅉塂䝁䅅督潂䝁䅫杢湂䡁䅑睢畂䍁䅷䅉あ䝁䅧党杁䕁䅑兙牂䝁䄸䅤桂䡁䅍䅌杁䝁䅅杢歂䍁䅁睖㕂䝁䄸兢灂䝁䄴睚㝁䍁䅁兙畂䝁䅑䅉桂䍁䅁条求䡁䅑䅉浂䡁䅕党獂䍁䅁督あ䝁䄸杣桂䝁䅣党杁䝁䅙兙橂䝁䅫䅢灂䡁䅑入杁䝁䅅杢歂䍁䅁䅣灂䡁䅁党獂䝁䅫杢求䍁䅁䅤潂䝁䅅䅤杁䡁䅍党祂䡁䅙党穂䍁䅁兒獂䝁䅷督㍂䝁䄸杣あ䝁䅧䅉䉂䝁䅫杣杁䕁䅙睢祂䝁䅍党杁䕁䅉兙穂䝁䅕䅉灂䝁䄴䅉呂䝁䄸兤あ䝁䅧䅉䕂䝁䅅睡療䡁䅑兙畁䍁䅁兓あ䍁䅁兙獂䡁䅍睢杁䝁䅧睢獂䝁䅑督杁䝁䅫杢あ䝁䅕杣求䡁䅍䅤杁䝁䅫杢杁䡁䅉党浂䝁䅫杢求䝁䅑䅉睂䡁䅉睢歂䡁䅕睙あ䡁䅍䅉睂䝁䅫䅣求䝁䅷兡畂䝁䅕杌杁䕁䅫杢杁䝁䅅䅚歂䝁䅫䅤灂䝁䄸杢獁䍁䅁䅤潂䝁䅕䅉橂䝁䄸兢睂䝁䅅杢㕂䍁䅁睢㍂䝁䄴督杁䝁䅅杢歂䍁䅁睢睂䝁䅕杣桂䡁䅑党穂䍁䅁兙杁䝁䄰兙祂䝁䅫杢求䍁䅁䅤求䡁䅉兢灂䝁䄴兙獂䍁䅷䅉桂䍁䅁兤畂䝁䅫䅤杁䡁䅑杣桂䝁䅫杢瑁䝁䅍兙睂䝁䅅杙獂䝁䅕䅉祂䝁䅅兡獂䍁䅁䅢療䝁䅅䅚灂䝁䄴睚杁䡁䅑党祂䝁䄰兡畂䝁䅅䅢㝁䍁䅁兙杁䡁䅑杣ㅂ䝁䅍睡杁䡁䅉兙橂䝁䅳䅌杁䝁䅅杢歂䍁䅁兙杁䡁䅁杣療䡁䅁杣灂䝁䅕䅤桂䡁䅉入杁䡁䅁兡睂䝁䅕䅢灂䝁䄴党杁䡁䅑䅡桂䡁䅑䅉穂䝁䅕杣㉂䝁䅕督杁䕁䅯睢灂䝁䄴䅤杁䕁䅉兙穂䝁䅕䅉䵂䝁䅕睤灂䡁䅍䅉乂䝁䅍睑潂䝁䄸杣歂䍁䄴䅉啂䝁䅧党杁䝁䅍睢瑂䡁䅁兙畂䡁䅫䅉㍂䝁䅅督杁䝁䅙睢祂䝁䄰党祂䝁䅷入杁䝁䅳杢療䡁䅣杢杁䝁䅅督杁䙁䅁兙祂䍁䅁䅕求䡁䅑杣療䝁䅷党ㅂ䝁䄰䅉䑂䝁䄸杣睂䝁䄸杣桂䡁䅑兡療䝁䄴䅉桂䝁䄴䅚杁䝁䅍䅡桂䝁䄴睚求䝁䅑䅉灂䡁䅑督杁䝁䄴兙瑂䝁䅕䅉あ䝁䄸䅉兂䝁䅅杣杁䙁䅁兙橂䝁䅫杚灂䝁䅍䅉䥂䝁䄸䅢歂䝁䅫杢湂䡁䅍䅌杁䕁䅫杢橂䍁䄴䅉灂䝁䄴䅉偂䝁䅍䅤療䝁䅉党祂䍁䅁杍睁䑁䅅兎畁䍁䅁䅕桂䡁䅉䅉兂䝁䅅睙灂䝁䅙兡橂䍁䅁䅓療䝁䅷䅚灂䝁䄴睚穂䍁䅷䅉䩂䝁䄴睙畁䍁䅁睤桂䡁䅍䅉灂䝁䄴睙療䡁䅉䅣療䡁䅉兙あ䝁䅕䅚杁䝁䅫杢杁䑁䅅兏㑁䑁䅑䅉桂䝁䄴䅚杁䝁䅫督杁䝁䅧党桂䝁䅑兣ㅂ䝁䅅杣あ䝁䅕杣求䝁䅑䅉灂䝁䄴䅉䥂䝁䄸兤穂䡁䅑睢畂䍁䅷䅉啂䝁䅕䅥桂䡁䅍杌䅁䱁乯䅁敁睄䅁䅕桂䡁䅉兙湂䝁䄸杢杁䑁䅉䅏獁䍁䅁兓畂䝁䅍杌杁䝁䅑党㉂䝁䅕䅢療䡁䅁督獁䍁䅁䅚灂䡁䅍䅤祂䝁䅫杙ㅂ䡁䅑党穂䍁䅷䅉桂䝁䄴䅚杁䡁䅍党獂䝁䅷督杁䝁䅙睢療䡁䅑䅉桂䝁䄴䅚杁䝁䅅杢牂䝁䅷党杁䡁䅍兤祂䝁䅣兡橂䝁䅅䅢杁䡁䅍入穂䡁䅑党瑂䡁䅍䅉灂䝁䄴䅉あ䝁䅧党杁䙁䅕杢灂䡁䅑党歂䍁䅁睕あ䝁䅅䅤求䡁䅍䅉桂䝁䄴䅚杁䝁䅫杢あ䝁䅕杣畂䝁䅅䅤灂䝁䄸杢桂䝁䅷䅢㕂䍁䄴䅉䩂䡁䅑䅉療䝁䅙杚求䡁䅉督杁䡁䅁䅢桂䡁䅑兡畂䝁䅣䅉穂䡁䅫督あ䝁䅕兢穂䍁䅷䅉灂䝁䄴睙獂䡁䅕䅚灂䝁䄴睚杁䝁䅣睢祂䝁䅫䅢獂䝁䅅䅉睂䝁䅷兙あ䝁䅫杢湂䍁䅁督㕂䡁䅍䅤求䝁䄰督獁䍁䅁督ㅂ䝁䅍䅡杁䝁䅅督杁䝁䅷兡穂䝁䅙杣桂䝁䄴睙獁䍁䅁䅢桂䡁䅁兡歂䡁䅕督獁䍁䅁䅢桂䡁䅑党祂䝁䅅䅢杁䝁䅍睢獂䡁䅕兢畂䍁䅷䅉橂䝁䅅䅢橂䝁䅅杢求䡁䅕督杁䡁䅍䅢灂䝁䅑党獁䍁䅁兙畂䝁䅑䅉畂䝁䅅杤灂䝁䅍兤獂䝁䄸睙ㅂ䝁䄴党灂䝁䅙睢祂䝁䄰䅉潁䕁䄴睑灁䍁䅁杚ㅂ䡁䅍兡療䝁䄴䅉睂䝁䅷兙あ䝁䅫杢湂䍁䅁督㕂䡁䅍䅤求䝁䄰督㝁䍁䅁杙桂䝁䅉入杁䝁䅣睢祂䝁䅫䅢獂䝁䅅䅉睂䝁䅷兙あ䝁䅕兌穂䡁䅁党橂䝁䅫杚灂䝁䅍䅉穂䝁䅍杣求䡁䅣督獁䍁䅁杢桂䡁䅙兡橂䡁䅕䅢桂䡁䅉䅉浂䡁䅉兙橂䡁䅑兤祂䝁䅕䅉睂䝁䅷兙あ䝁䅕督獁䍁䅁兙畂䝁䅑䅉ㅁ䡁䅑䅡杁䝁䄰党あ䝁䅅䅤桂䡁䅉督桂䝁䅷䅉潂䝁䄸睢牂䍁䅁䅣獂䝁䅅䅤求䡁䅍睏杁䝁䅅杢歂䍁䅁督灂䝁䅷杤求䡁䅉杙桂䝁䅍睡杁䡁䅁䅢桂䡁䅑兡畂䝁䅣䅉穂䡁䅫督あ䝁䅕兢穂䍁䄴䅉啂䝁䅧党杁䝁䅍睢瑂䡁䅁兙畂䡁䅫䅉桂䝁䅷督療䍁䅁䅣祂䝁䄸杤灂䝁䅑党穂䍁䅁䅣祂䝁䅕睙灂䡁䅍兡療䝁䄴䅉湂䡁䅕兡歂䝁䅕䅉あ䝁䅕睙潂䝁䄴睢獂䝁䄸睚㕂䍁䅁杚療䡁䅉䅉㉂䝁䅅杣灂䝁䄸兤穂䍁䅁䅣祂䝁䄸睙求䝁䅑兤祂䝁䅕督杁䝁䅍睢畂䡁䅍兡穂䡁䅑兡畂䝁䅣䅉療䝁䅙䅉浂䡁䅕督灂䝁䄸杢獁䍁䅁兙杁䡁䅁杣療䝁䅍党歂䡁䅕杣求䍁䅁䅤療䍁䅁兙歂䝁䅑杣求䡁䅍督杁䝁䅉兤畂䝁䅫睢畂䍁䅁䅚求䝁䅙睢祂䝁䄰兡あ䝁䅫党穂䍁䅁䅤潂䝁䅅䅤杁䝁䅙兤穂䝁䅕督杁䡁䅑睤療䍁䅁杙療䝁䄴党穂䍁䅁睢畂䍁䅁䅤潂䝁䅕䅉楂䝁䅫睚杁䡁䅑睢求䑁䅳䅉浂䝁䅫杣穂䡁䅑䅉あ䝁䅅杣穂䝁䄸兢求䡁䅑兙あ䝁䅅杣穂䝁䅅䅢杁䝁䅅杣あ䝁䅧杣療䝁䅑党穂䝁䅫督㝁䍁䅁兙畂䝁䅑䅉瑂䝁䅕䅤桂䡁䅑兙祂䡁䅍兙獂䍁䅁睢穂䡁䅑党療䡁䅑睢瑂䡁䅫䅉浂䝁䄸杣杁䝁䅉兤畂䝁䅫睢畂䍁䅁睙療䡁䅉杣求䝁䅍䅤灂䝁䄸杢獁䍁䅁兢求䝁䅑兡桂䝁䅷䅉橂䝁䄸䅢ㅂ䝁䄰杢杁䝁䅉党桂䝁䄰兡畂䝁䅣䅉浂䝁䄸杣杁䝁䅍䅡桂䡁䅉睙療䡁䅑䅉浂䝁䄸睢あ䍁䅁杣求䝁䅍睢畂䡁䅍䅤祂䡁䅕睙あ䝁䅫睢畂䍁䅷䅉桂䝁䄴睡獂䝁䅕䅉浂䡁䅕督灂䝁䄸杢杁䡁䅁䅢桂䡁䅑兡畂䝁䅣䅌杁䝁䅅杢歂䍁䅁杔䑂䍁䅁条療䝁䅫杢あ䍁䅁兙祂䡁䅑䅡祂䝁䄸䅚求䡁䅍兡穂䍁䄴䅉䩂䝁䄴䅉桂䝁䅑䅚灂䡁䅑兡療䝁䄴䅌杁䝁䅫䅤杁䝁䄸杚浂䝁䅕杣穂䍁䅁兢療䝁䄴督あ䝁䅕杣獁䍁䅁兢灂䝁䄴兡杁䝁䄰睢畂䡁䅍䅤求䡁䅉䅌杁䝁䅅杢歂䍁䅁条療䡁䅕督あ䍁䅁杙求䝁䅅兢灂䝁䄴睚杁䡁䅍睙祂䝁䅕睤杁䡁䅍入穂䡁䅑党瑂䡁䅍䅉浂䝁䄸杣杁䡁䅕督求䍁䅁兡畂䍁䅁杙療䝁䄴党杁䡁䅉党橂䝁䄸杢穂䡁䅑杣ㅂ䝁䅍䅤灂䝁䄸杢獁䍁䅁睢穂䡁䅑党療䡁䅑睢瑂䡁䅫䅌杁䝁䅅杣あ䝁䅧杣療䝁䅑党穂䝁䅫督獁䍁䅁条療䝁䅫杢あ䍁䅁杚ㅂ䡁䅍兡療䝁䄴䅌杁䝁䅷兡湂䝁䅅兢求䝁䄴䅤杁䝁䅙兡㑂䝁䅅䅤灂䝁䄸杢獁䍁䅁杚祂䝁䅅睙あ䡁䅕杣求䍁䅁杣求䡁䅁兙灂䡁䅉䅌杁䝁䅅杢歂䍁䅁杚祂䝁䅅睙あ䡁䅕杣求䍁䅁杚灂䡁䅧兙あ䝁䅫睢畂䑁䅳䅉䉂䙁䅁兒奂䍁䅁睍䕂䍁䅁䅤療䡁䅑兙獂䍁䅁兙畂䝁䅳䅢求䍁䅁杣求䡁䅁䅢桂䝁䅍党瑂䝁䅕杢あ䍁䅁督㕂䡁䅍䅤求䝁䄰督㝁䍁䅁兙畂䝁䅑䅉あ䝁䄸䅤桂䝁䅷䅉あ䝁䅅䅢ㅂ䡁䅍䅉穂䡁䅁兙橂䝁䅕杣穂䍁䅁䅤療䍁䅁杣求䡁䅁䅢桂䝁䅍党杁䡁䅑䅡求䍁䅁䅤桂䝁䅷兤穂䍁䅁兙畂䝁䅑䅉楂䝁䄸杢求䍁䅁兡畂䍁䅁䅤潂䝁䅕䅉桂䝁䄴睡獂䝁䅕䅉あ䝁䅧兙あ䍁䅁睙療䝁䄴杢求䝁䅍䅤穂䍁䅁䅤潂䝁䅕䅉獂䝁䅕睚杁䝁䅅杢歂䍁䅁杚療䝁䄸䅤畁䍁䅁杒ㅂ䡁䅉䅤潂䝁䅕杣獁䍁䅁䅤潂䝁䅕䅉橂䝁䄸兢睂䝁䅅杢㕂䍁䅁䅣祂䝁䄸杤灂䝁䅑党穂䍁䅁杚療䡁䅉党浂䝁䄸睢あ䍁䅁睢祂䍁䅁䅡桂䝁䅷䅢ㅂ䡁䅧䅉㉂䝁䅅䅢湂䡁䅕督杁䝁䅍睢祂䡁䅉党橂䡁䅑兡療䝁䄴䅉穂䡁䅫督あ䝁䅕兢穂䍁䅷䅉灂䝁䄴睙獂䡁䅕䅚灂䝁䄴睚杁䡁䅁䅡桂䝁䄴䅤療䝁䄰䅉灂䝁䄴䅤祂䝁䅅兢求䝁䅑兤獂䝁䅷兙祂䡁䅫䅉畂䝁䅅兡獂䍁䅁督㕂䡁䅍䅤求䝁䄰督杁䝁䅙睢祂䍁䅁䅤潂䝁䅕䅉あ䡁䅉党桂䡁䅑兢求䝁䄴䅤杁䝁䄸杚杁䡁䅍党㉂䝁䅕杣求䍁䅁䅡桂䝁䅷䅢ㅂ䡁䅧䅉㉂䝁䅅䅢湂䡁䅕督㝁䍁䅁兙畂䝁䅑䅉㉂䝁䅅杣灂䝁䄸兤穂䍁䅁睢祂䡁䅑䅡療䝁䅉兡療䝁䅷睢湂䝁䅫睙穂䍁䅁睙療䝁䄰䅣祂䝁䅫督灂䝁䄴睚杁䝁䅉睢畂䝁䅕䅉㍂䝁䅕䅚湂䝁䅕督獁䍁䅁睚祂䝁䅅杚あ䡁䅍䅌杁䝁䅑党瑂䝁䅫杢求䡁䅉兙獂䝁䅫来求䝁䅑䅉楂䝁䄸杢求䍁䅁兢桂䡁䅑杣灂䝁䅍党穂䍁䅷䅉楂䝁䄸杢求䍁䅁杤療䝁䅫䅚杁䝁䅙兡獂䝁䅷党祂䡁䅍䅌杁䡁䅍入畂䡁䅑䅡求䡁䅑兡橂䍁䅁兢桂䡁䅑党祂䝁䅫兙獂䡁䅍䅌杁䝁䅅兢畂䝁䅫睢あ䝁䅫睙杁䡁䅁杣療䝁䅑兤橂䡁䅑督獁䍁䅁兙畂䝁䅑䅉桂䍁䅁杙灂䝁䄸睙療䝁䄰䅣桂䡁䅑兡楂䝁䅷党杁䝁䅍睢獂䝁䅷兙湂䝁䅕杢杁䝁䄰兙あ䡁䅉兡㑂䍁䅷䅉桂䡁䅍䅉㍂䝁䅕䅢獂䍁䅁兙穂䍁䅁䅕卂䕁䅕睕䙂䙁䅉杖䙂䍁䅁杙療䝁䄴党杁䝁䅣杣桂䝁䅙䅤杁䡁䅍入穂䡁䅑党瑂䡁䅍䅉浂䝁䄸杣杁䝁䅧睢瑂䝁䄸䅢療䝁䅣睢ㅂ䡁䅍䅉桂䡁䅁䅣獂䝁䅫睙桂䡁䅑兡療䝁䄴杌杁䕁䅅䅚歂䝁䅫䅤灂䝁䄸杢桂䝁䅷䅢㕂䍁䅷䅉灂䡁䅑䅉療䝁䅙杚求䡁䅉督杁䡁䅍睢浂䡁䅑䅉あ䝁䅫督穂䡁䅕党杁䝁䅙兡㑂䝁䅅䅤灂䝁䄸杢杁䡁䅍入穂䡁䅑党瑂䡁䅍䅌杁䡁䅑兡あ䝁䅅杢灂䡁䅕兢杁䡁䅍䅣祂䝁䅅入求䝁䅑䅉睂䝁䄸䅢㕂䝁䅕䅤潂䝁䅕杣求䡁䅑䅡求䡁䅉睡求䡁䅑睢畂䝁䅕䅉灂䝁䄰䅣獂䝁䅅杢あ䡁䅍䅌杁䝁䄴兡あ䝁䅫杢療䝁䅷䅉穂䡁䅑兙睂䝁䅷党杁䡁䅍入穂䡁䅑党瑂䡁䅍䅌杁䡁䅍䅤桂䝁䅉兡獂䝁䅫来桂䡁䅑兡療䝁䄴䅉穂䡁䅫督あ䝁䅕兢穂䍁䅷䅉桂䝁䄴䅚杁䝁䅍兤祂䡁䅙党歂䍁䅁兡畂䡁䅍䅤祂䡁䅕兢求䝁䄴䅤穂䍁䄴䅉啂䝁䅧党杁䝁䅍睢瑂䡁䅁兙畂䡁䅫䅉穂䝁䅕杣㉂䝁䅕督杁䝁䅧睢穂䡁䅁兡あ䝁䅅䅢穂䍁䅁兙畂䝁䅑䅉桂䝁䄰杙ㅂ䝁䅷兙あ䝁䄸杣㕂䍁䅁督ㅂ䡁䅉睚求䡁䅉入杁䝁䅍党畂䡁䅑党祂䡁䅍䅉あ䝁䅧杣療䡁䅕睚潂䍁䅁兙杁䝁䄴党あ䡁䅣睢祂䝁䅳䅉療䝁䅙䅉穂䝁䅅䅢求䡁䅍䅉祂䝁䅕䅣祂䝁䅕督求䝁䄴䅤桂䡁䅑兡㉂䝁䅕督杁䝁䅅杢歂䍁䅁督あ䝁䄸睙牂䝁䅫杢湂䍁䅁䅚灂䡁䅍䅤祂䝁䅫杙ㅂ䡁䅑睢祂䡁䅍杌杁䙁䅁兙祂䝁䅅睚療䝁䄴䅉祁䑁䅧䅌杁䕁䅫杢橂䍁䄴䅉㍂䝁䅅督杁䝁䅙睢ㅂ䝁䄴䅚求䝁䅑䅉灂䝁䄴䅉祁䑁䅁免睁䍁䅁兙畂䝁䅑䅉灂䡁䅍䅉潂䝁䅕兙歂䡁䅅兤桂䡁䅉䅤求䡁䅉党歂䍁䅁兡畂䍁䅁兒畂䝁䅣䅢求䡁䅣睢療䝁䅑䅌杁䕁䅍睢獂䝁䄸杣桂䝁䅑睢畁䅁䅁兗䄸䡁佷䅁兂䝁䅅杣桂䝁䄰睢ㅂ䝁䄴䅤杁䕁䅣䅢療䝁䅉兙獂䍁䅁睢睂䝁䅕杣桂䡁䅑党穂䍁䅁兙穂䍁䅁兙杁䝁䄰党歂䝁䅫兙獁䍁䅁督あ䡁䅉党桂䝁䄰兡畂䝁䅣䅌杁䝁䅅杢歂䍁䅁党畂䡁䅑党祂䡁䅑兙灂䝁䄴兢求䝁䄴䅤杁䝁䅍睢瑂䡁䅁兙畂䡁䅫䅉㍂䝁䄸杣獂䝁䅑睤灂䝁䅑党畁䍁䅁兓あ䍁䅁睢睂䝁䅕杣桂䡁䅑党穂䍁䅁䅤潂䡁䅉睢ㅂ䝁䅣䅡杁䙁䅑杖杁䕁䄰党歂䝁䅫兙獁䍁䅁䅒灂䡁䅉党橂䡁䅑兌あ䝁䄸兌䑂䝁䄸杢穂䡁䅕兢求䡁䅉䅌杁䝁䅅杢歂䍁䅁杒灂䝁䅷兢求䝁䅑䅉䙂䝁䄴䅤求䡁䅉䅤桂䝁䅫杢瑂䝁䅕杢あ䍁䅁督求䝁䅣兢求䝁䄴䅤穂䍁䄴䅉啂䝁䅧党杁䙁䅑杖杁䕁䄰党歂䝁䅫兙杁䡁䅍党湂䝁䄰党畂䡁䅑䅉療䡁䅁党祂䝁䅅䅤求䡁䅍䅉䑂䕁䅉睕杁䙁䅑党獂䝁䅕杤灂䡁䅍兡療䝁䄴䅉佂䝁䅕䅤㍂䝁䄸杣牂䍁䅷䅉桂䍁䅁䅚療䝁䄰党穂䡁䅑兡橂䍁䅁杙祂䝁䄸兙歂䝁䅍兙穂䡁䅑䅉あ䝁䅕䅢求䡁䅙兡穂䝁䅫睢畂䍁䅁杢求䡁䅑睤療䡁䅉睡㝁䍁䅁睑䍂䙁䅍䅉呂䡁䅑兙あ䝁䅫睢畂䡁䅍䅌杁䝁䅅䅉あ䝁䅕䅢求䡁䅙兡穂䝁䅫睢畂䍁䅁督あ䝁䅅䅤灂䝁䄸杢㝁䍁䅁兙畂䝁䅑䅉灂䝁䄴䅤求䡁䅉杢桂䡁䅑兡療䝁䄴兙獂䍁䅁杚祂䝁䅕党瑁䡁䅑睢瑁䝁䅅兡祂䍁䅁杢求䡁䅑睤療䡁䅉睡穂䍁䅁睙療䝁䄰䅣祂䝁䅫督灂䝁䄴睚杁䕁䄴党あ䡁䅣睢祂䝁䅳䅉硁䑁䅁䅌杁䕁䅍䅡桂䝁䄴杢求䝁䅷䅉ㅁ䍁䅷䅉啂䝁䅕䅢求䝁䅙党獁䍁䅁兙畂䝁䅑䅉䑂䝁䅧兡獂䝁䅕杤灂䡁䅍兡穄䝁䄴睏杁䝁䅑睢瑂䝁䅕督あ䝁䅫睙杁䡁䅁杣求䝁䄰兡ㅂ䝁䄰䅉桂䝁䄴䅚杁䝁䅉兙穂䝁䅫睙杁䝁䅍兙楂䝁䅷党杁䝁䄴党あ䡁䅣睢祂䝁䅳督獁䍁䅁督ㅂ䝁䅍䅡杁䝁䅅督杁䙁䅁兙祂䝁䅅兢療䡁䅕杢あ䍁䅳䅉㍂䝁䅫䅤潂䍁䅁睕潂䝁䄸睤あ䝁䅫兢求䍁䅷䅉乂䙁䅑杖獁䍁䅁睑療䝁䄰党歂䡁䅫䅉䑂䝁䅕杢あ䡁䅉兙獂䍁䅷䅉兂䝁䅅杣桂䝁䄰睢ㅂ䝁䄴䅤杁䕁䄴党あ䡁䅣睢祂䝁䅳䅌杁䙁䅑䅡求䍁䅁睕瑂䝁䅫䅤潂䡁䅍睢畂䝁䅫兙畂䍁䅁睑潂䝁䅅杢畂䝁䅕䅢獁䍁䅁杔灂䝁䅍睡求䝁䅷睢歂䝁䅕睢畂䍁䅷䅉䍂䕁䅕䅖杁䕁䄰党歂䝁䅫兙杁䕁䅣杣療䡁䅕䅣獁䍁䅁兙畂䝁䅑䅉䑂䕁䅉睕杁䙁䅍䅣療䡁䅉䅤穂䍁䅁杔求䡁䅑睤療䡁䅉睡㝁䍁䅁兙畂䝁䅑䅉灂䝁䄴䅤求䡁䅉杢桂䡁䅑兡療䝁䄴兙獂䍁䅁党㑂䡁䅑党畂䡁䅍兡療䝁䄴督杁䝁䄸杚杁䡁䅑䅡求䡁䅍党杁䝁䅉杣桂䝁䄴䅚穂䍁䄴䅉啂䝁䅧兡穂䍁䅁督求䝁䅣兢求䝁䄴䅤杁䝁䅅䅢穂䝁䄸䅉療䝁䅙杚求䡁䅉督杁䝁䅑睢瑂䝁䅕督あ䝁䅫睙杁䝁䅅杢歂䍁䅁兡畂䡁䅑党祂䝁䄴兙あ䝁䅫睢畂䝁䅅䅢杁䡁䅑党獂䝁䅕杤灂䡁䅍兡療䝁䄴䅉穂䡁䅑兤歂䝁䅫睢杁䝁䄸䅣求䡁䅉兙あ䝁䅫睢畂䡁䅍䅌杁䝁䅫杢橂䝁䅷兤歂䝁䅫杢湂䍁䅁睑䍂䙁䅍䅉呂䡁䅑兤歂䝁䅫睢穂䍁䅷䅉兂䝁䅅杣桂䝁䄰睢ㅂ䝁䄴䅤杁䙁䅑党獂䝁䅕杤灂䡁䅍兡療䝁䄴䅉呂䡁䅑兤歂䝁䅫睢穂䍁䅷䅉桂䝁䄴䅚杁䙁䅍䅡療䡁䅣䅤灂䝁䄰党癁䕁䄰䅖坂䍁䅁兒畂䡁䅑党祂䡁䅑兙灂䝁䄴兢求䝁䄴䅤杁䙁䅍䅤ㅂ䝁䅑兡療䡁䅍睏杁䕁䅍村呂䍁䅁兔求䝁䅑兡桂䍁䅁杖求䝁䄴䅤ㅂ䡁䅉党穂䍁䅷䅉㍂䝁䅧兡橂䝁䅧䅉睂䡁䅉睢歂䡁䅕睙求䡁䅍䅉桂䝁䄴䅚杁䝁䅑兡穂䡁䅑杣灂䝁䅉兤あ䝁䅕督杁䝁䅙兡祂䡁䅍䅤瑁䡁䅉兤畂䍁䅁督㕂䝁䄴䅚灂䝁䅍兙あ䝁䅕䅚杁䡁䅁杣療䝁䅣杣桂䝁䄰兢灂䝁䄴睚㝁䍁䅁兙畂䝁䅑䅉歂䝁䅫睚灂䡁䅑兙獂䍁䅁䅣祂䝁䄸䅣求䡁䅉䅤灂䝁䅕督杁䝁䅍睢畂䡁䅍兡穂䡁䅑兡畂䝁䅣䅉療䝁䅙䅉䑂䕁䅉睕杁䕁䄴党㍂䡁䅍䅉呂䡁䅑杣求䝁䅅兢灂䝁䄴睚杁䝁䅅杢歂䍁䅁睑䍂䙁䅍䅉呂䡁䅁睢祂䡁䅑督杁䕁䅧兕畁䍁䅁䅖潂䝁䅕䅉䕂䝁䅫杣求䝁䅍䅤瑁䡁䅑睢瑁䕁䅍睢畂䡁䅍兤瑂䝁䅕杣杁䡁䅍党湂䝁䄰党畂䡁䅑䅉睂䡁䅉睢㉂䝁䅫䅚求䡁䅍䅉桂䍁䅁䅣療䡁䅉䅤浂䝁䄸䅢灂䝁䄸䅉療䝁䅙䅉歂䝁䄸兢求䡁䅍䅤灂䝁䅍䅉桂䝁䄴䅚杁䝁䅫杢あ䝁䅕杣畂䝁䅅䅤灂䝁䄸杢桂䝁䅷䅉睂䝁䅅入杁䝁䅅杢歂䍁䅁杚祂䝁䅕党杁䡁䅍䅤祂䝁䅕兙瑂䝁䅫杢湂䍁䅁督求䡁䅉杤灂䝁䅍党穂䍁䅷䅉灂䝁䄴睙獂䡁䅕䅚灂䝁䄴睚杁䙁䅁兙祂䝁䅅兢療䡁䅕杢あ䍁䅳䅌杁䙁䅁䅢ㅂ䡁䅑睢杁䙁䅑杖獁䍁䅁村䙂䙁䅑睋獁䍁䅁兙畂䝁䅑䅉佂䝁䄸睚湂䝁䅫杢畁䍁䅁䅖潂䝁䅕䅉䝂䝁䅫䅢瑂䝁䅕䅚杁䕁䅕杢あ䝁䅕杣あ䝁䅅兡畂䝁䄰党畂䡁䅑䅉穂䝁䅕睚瑂䝁䅕杢あ䍁䅁䅣祂䝁䄸䅚ㅂ䝁䅍党穂䍁䅁兙畂䝁䅑䅉桂䝁䅍兣ㅂ䝁䅫杣求䡁䅍䅉浂䝁䅫䅢瑂䡁䅍䅌杁䡁䅍党祂䝁䅫党穂䍁䅷䅉桂䝁䄴䅚杁䡁䅍䅡療䡁䅉䅤瑁䝁䅙睢祂䝁䄰䅉橂䝁䄸杢あ䝁䅕杢あ䍁䅁杚療䡁䅉䅉祂䝁䅕䅢求䝁䅅督求䍁䅁兙畂䝁䅑䅉獂䝁䅫睙求䝁䄴督灂䝁䄴睚杁䝁䅅杣療䡁䅕杢歂䍁䅁䅤潂䝁䅕䅉㍂䝁䄸杣獂䝁䅑䅌杁䝁䅫杢橂䝁䅷兤歂䝁䅫杢湂䍁䅁兡畂䍁䅁䅤潂䝁䅕兙あ䝁䅕杣穂䍁䅷䅉療䝁䄴䅉穂䡁䅑杣求䝁䅅兢灂䝁䄴睚杁䡁䅍党祂䡁䅙兡橂䝁䅕督獁䍁䅁睢畂䍁䅁䅤求䝁䅷党㉂䝁䅫督灂䝁䄸杢獁䍁䅁䅤潂䡁䅉睢ㅂ䝁䅣䅡杁䝁䅑兡湂䝁䅫䅤桂䝁䅷䅉潂䝁䄸兢求䍁䅁党畂䡁䅑党祂䡁䅑兙灂䝁䄴兢求䝁䄴䅤獁䍁䅁兙畂䝁䅑䅉䕂䙁䅙䅒穂䍁䄸村獂䡁䅕兌祂䝁䅅入穂䑁䅳䅉桂䝁䄴䅚杁䝁䄸䅣求䡁䅉兙あ䝁䅕督杁䝁䅅䅉睂䝁䄸杣あ䝁䅙睢獂䝁䅫睢杁䝁䅍睢畂䡁䅍兡穂䡁䅑兡畂䝁䅣䅉療䝁䅙䅉兂䝁䅅杣桂䝁䄰睢ㅂ䝁䄴䅤杁䙁䅁兡橂䡁䅑兤祂䝁䅕督獁䍁䅁䅕桂䡁䅉兙瑂䝁䄸兤畂䡁䅑䅉兂䝁䅷兙㕂䝁䅕杣穂䍁䅷䅉兂䝁䅅杣桂䝁䄰睢ㅂ䝁䄴䅤杁䕁䅅杢灂䝁䄰兙あ䝁䅫睢畂䍁䅷䅉佂䝁䅫睙牂䝁䅕䅢療䝁䅑党療䝁䄴䅉呂䡁䅑兤歂䝁䅫睢獁䍁䅁兑㍂䝁䅕督療䝁䄰党畂䝁䅕督穂䍁䅷䅉桂䝁䄴䅚杁䕁䄰兡祂䝁䅅兢桂䡁䅧杌杁䕁䅫䅤杁䝁䅅䅢穂䝁䄸䅉療䝁䅙杚求䡁䅉督杁䡁䅁杣療䝁䅑兤橂䡁䅑兡療䝁䄴䅌杁䝁䅑兡穂䡁䅑杣灂䝁䅉兤あ䝁䅫睢畂䍁䅷䅉桂䝁䄴䅚杁䝁䅅䅚㉂䝁䅕杣あ䝁䅫督灂䝁䄴睚杁䡁䅍睢獂䡁䅕䅤灂䝁䄸杢穂䍁䄴䅉啂䝁䅧党杁䝁䅍睢瑂䡁䅁兙畂䡁䅫䅉㍂䝁䅅督杁䝁䅙睢祂䝁䄰党祂䝁䅷入杁䝁䅳杢療䡁䅣杢杁䝁䅅督杁䙁䅙兡桂䝁䅍睢瑂䕁䅍村呂䍁䅁兓畂䝁䅍杌杁䝁䅅杢歂䍁䅁睙潂䝁䅅杢湂䝁䅕䅚杁䝁䅫䅤穂䍁䅁杢桂䝁䄰党杁䡁䅑睢杁䙁䅁兙祂䝁䅅兢療䡁䅕杢あ䍁䅁睒獂䝁䄸杙桂䝁䅷䅉灂䝁䄴䅉䝂䝁䅕杙祂䡁䅕兙祂䡁䅫䅉祁䑁䅁杍祁䍁䄴䅉啂䝁䅧党杁䝁䅍睢瑂䡁䅁兙畂䡁䅫䅉㍂䝁䅅督杁䝁䅙睢ㅂ䝁䄴䅚求䝁䅑䅉灂䝁䄴䅉硁䑁䅫免ぁ䍁䅁兙畂䝁䅑䅉灂䡁䅍䅉潂䝁䅕兙歂䡁䅅兤桂䡁䅉䅤求䡁䅉党歂䍁䅁兡畂䍁䅁杔求䡁䅣䅉婂䝁䄸杣牂䍁䅷䅉佂䝁䅕睤杁䙁䅫睢祂䝁䅳杌杁䙁䅁兙祂䝁䅅兢療䡁䅕杢あ䍁䅁睒獂䝁䄸杙桂䝁䅷䅉灂䡁䅍䅉桂䍁䅁督ㅂ䝁䅉督灂䝁䅑兡桂䡁䅉入杁䝁䄸杚杁䕁䄴兙あ䝁䅫睢畂䝁䅅䅢杁䕁䅅兢ㅂ䡁䅍党瑂䝁䅕杢あ䡁䅍䅌杁䕁䅫杢橂䍁䄴䅁䩄兊䅁䄯䅑䙁䅁兙祂䝁䅅兢療䡁䅕杢あ䍁䅁睒療䝁䅷䅚杁䕁䄴党㉂䝁䅅䅚桂䍁䅁睑療䡁䅉䅣畁䍁䅷䅉あ䝁䄸睚求䡁䅑䅡求䡁䅉䅉㍂䝁䅫䅤潂䍁䅁兡あ䡁䅍䅉穂䡁䅕杙穂䝁䅫䅚灂䝁䅅杣灂䝁䅕督獁䍁䅁党畂䝁䅣兙湂䝁䅕督杁䝁䅫杢杁䡁䅑䅡求䍁䅁兙橂䡁䅅兤灂䡁䅍兡あ䝁䅫睢畂䍁䅷䅉求䡁䅧䅣獂䝁䄸杣桂䡁䅑兡療䝁䄴䅌杁䝁䅅杢歂䍁䅁䅚求䡁䅙党獂䝁䄸䅣瑂䝁䅕杢あ䍁䅁睢浂䍁䅁䅣祂䝁䅕睙灂䝁䄸兤穂䍁䅁兢求䡁䅑兙獂䍁䅁䅣祂䝁䄸䅣求䡁䅉䅤灂䝁䅕督杁䝁䅫杢杁䡁䅑䅡求䍁䅁兖畂䝁䅫䅤求䝁䅑䅉呂䡁䅑兙あ䝁䅕督畁䍁䅁䅖潂䝁䅕䅉橂䝁䄸兢睂䝁䅅杢㕂䍁䅁䅣祂䝁䅫兢桂䡁䅉兡獂䡁䅫䅉求䡁䅧䅣獂䝁䄸杣求䡁䅍䅉浂䝁䄸杣杁䝁䅣睢獂䝁䅑䅉桂䝁䄴䅚杁䡁䅍兡獂䡁䅙党祂䍁䅁䅚求䡁䅁睢穂䝁䅫䅤穂䍁䄴䅉䩂䡁䅑督杁䝁䅙䅢桂䝁䅣督潂䝁䅫䅣杁䡁䅁杣療䡁䅁党祂䡁䅑入杁䝁䅫督杁䡁䅑䅡求䍁䅁免睁䑁䅁兊杁䝁䄸睤畂䝁䅕䅚杁䕁䅣杣桂䡁䅍督㕂䍁䅁兔療䡁䅕杢あ䝁䅅兡畂䍁䅁䅣祂䝁䄸条求䝁䅍䅤杁䡁䅑䅡桂䡁䅑䅉橂䝁䄸杢穂䝁䅫督あ䡁䅍䅉療䝁䅙䅉穁䍁䅁䅣桂䡁䅑党畂䡁䅑党歂䍁䅁䅢療䝁䅑党杁䝁䅍䅢桂䝁䅫兢穂䍁䅁杚療䡁䅉䅉桂䡁䅁䅣祂䝁䄸䅥灂䝁䄰兙あ䝁䅕䅢㕂䍁䅁李祁䍁䅁兙橂䡁䅉党穂䍁䅷䅉ぁ䑁䅕兎杁䡁䅕杢睂䝁䅅䅤求䝁䄴䅤求䝁䅑䅉獂䝁䄸䅚求䍁䅁睙獂䝁䅅兡瑂䡁䅍䅉浂䝁䄸杣杁䝁䅅䅣睂䡁䅉睢㑂䝁䅫兢桂䡁䅑党獂䡁䅫䅉㑁䍁䅷免㍁䑁䅍䅉桂䝁䅍杣求䡁䅍䅌杁䑁䅫䅉瑂䝁䅫䅢獂䍁䅁督灂䡁䅑党杁䝁䅍䅢桂䝁䅫兢穂䍁䅁杚療䡁䅉䅉桂䡁䅁䅣祂䝁䄸䅥灂䝁䄰兙あ䝁䅕䅢㕂䍁䅁䅎ㅁ䍁䅁兙橂䡁䅉党穂䍁䅷䅉桂䝁䄴䅚杁䡁䅑睢あ䝁䅅䅢灂䝁䄴睚杁䝁䅅䅣睂䡁䅉睢㑂䝁䅫兢桂䡁䅑党獂䡁䅫䅉㑁䍁䅷杍㑁䑁䅁䅉桂䝁䅍杣求䡁䅍䅉獂䝁䄸睙桂䡁䅑党歂䍁䅁兡畂䍁䅁兔桂䝁䅷䅡求䡁䅕杣杁䕁䅍睢ㅂ䝁䄴䅤㕂䍁䅷䅉偂䡁䅉党湂䝁䄸杢畁䍁䅁䅕桂䡁䅉兙瑂䝁䄸兤畂䡁䅑䅉䡂䝁䄸䅢歂䍁䅁杔求䡁䅙兙歂䝁䅅䅉䑂䝁䄸杣睂䍁䄴䅉㍂䝁䅅督杁䝁䅫杢橂䝁䄸杣睂䝁䄸杣桂䡁䅑党歂䍁䅁兡畂䍁䅁免㕁䑁䅫杍杁䝁䅅杢歂䍁䅁兡穂䍁䅁䅡求䝁䅅䅚硂䡁䅕兙祂䡁䅑党祂䝁䅕䅚杁䝁䅫杢杁䙁䅣兡畂䝁䄴党瑂䡁䅕睙橂䝁䅅䅌杁䕁䄴党㉂䝁䅅䅚桂䍁䄴䅁あ杁䅁朲䅍䙁䅁兙祂䝁䅅兢療䡁䅕杢あ䍁䅁睒祂䝁䄸兤睂䍁䅷䅉䩂䝁䄴睙畁䍁䅁䅋楁䙁䅁兙祂䝁䅅兢療䡁䅕杢あ䍁䅉䅉療䡁䅉䅉あ䝁䅧党杁䍁䅉睑療䝁䄰䅣桂䝁䄴入楁䍁䅫䅉灂䡁䅍䅉桂䍁䅁杚ㅂ䝁䅷䅢㕂䍁䄰兡畂䡁䅑党湂䡁䅉兙あ䝁䅕䅚杁䡁䅉党桂䝁䅷䅉求䡁䅍䅤桂䡁䅑党杁䝁䅫杢㉂䝁䅕督あ䝁䄰党畂䡁䅑䅉あ䡁䅉兤穂䡁䅑䅉あ䝁䅧兙あ䍁䅁睢㍂䝁䄴督獁䍁䅁睢睂䝁䅕杣桂䡁䅑党穂䍁䅷䅉瑂䝁䅅杢桂䝁䅣党穂䍁䅷䅉桂䝁䅍兣ㅂ䝁䅫杣求䡁䅍䅉桂䝁䄴䅚杁䡁䅉党歂䝁䅕杤求䝁䅷睢睂䡁䅍䅉潂䝁䅫睚潂䍁䄰兣ㅂ䝁䅅䅢灂䡁䅑入獁䍁䅁睑獂䝁䅅督穂䍁䅁兑杁䝁䄸杚浂䝁䅫睙求䍁䅁䅣祂䝁䄸䅣求䡁䅉䅤灂䝁䅕督杁䝁䅷睢橂䝁䅅䅤求䝁䅑䅉灂䝁䄴䅉穂䝁䅕䅢求䝁䅍䅤杁䝁䅍党畂䡁䅑杣桂䝁䅷䅉楂䡁䅕督灂䝁䄴党穂䡁䅍䅉歂䝁䅫督あ䡁䅉兡橂䡁䅑䅉穂䡁䅕杙瑂䝁䅅杣牂䝁䅕䅤穂䍁䅁睢浂䍁䅁杔求䡁䅣䅉婂䝁䄸杣牂䍁䅁兙畂䝁䅑䅉呂䝁䅅杢杁䕁䅙杣桂䝁䄴睙灂䡁䅍睙療䍁䄴䅉兂䝁䅅杣桂䝁䄰睢ㅂ䝁䄴䅤杁䝁䅫督杁䝁䅙睢橂䡁䅕督求䝁䅑䅉療䝁䄴䅉瑂䝁䅅䅥灂䝁䄰兡㙂䝁䅫杢湂䍁䅁䅤潂䝁䅕䅉㉂䝁䅅䅢ㅂ䝁䅕䅉療䝁䅙䅉灂䡁䅑督杁䡁䅁睢祂䡁䅑杚療䝁䅷兡療䍁䅁杙㕂䍁䅁䅢求䡁䅙党祂䝁䅅睚灂䝁䄴睚杁䡁䅑䅡求䍁䅁督療䡁䅕睚潂䡁䅑兌桂䝁䅙䅤求䡁䅉䅉獂䝁䄸睙桂䡁䅑兡療䝁䄴督杁䝁䄸杚杁䝁䅫䅤穂䍁䅁兙穂䡁䅍党あ䡁䅍䅉桂䝁䄴䅚杁䝁䅫䅤穂䍁䅁䅣祂䝁䄸杤求䝁䄴䅉睂䡁䅉睢睂䝁䅕杣あ䡁䅫䅉瑂䝁䅅杢桂䝁䅣党瑂䝁䅕杢あ䍁䅁睙桂䡁䅁兙楂䝁䅫䅢灂䡁䅑兡求䡁䅍䅉あ䝁䄸䅉桂䡁䅑䅤祂䝁䅅睙あ䍁䅁兙畂䝁䅑䅉祂䝁䅕䅤桂䝁䅫杢杁䝁䅧兡湂䝁䅧兌硂䡁䅕兙獂䝁䅫䅤㕂䍁䅁䅤求䝁䄴兙畂䡁䅑督畁䅁䅁硩䅁䵁䭯䅁兂䝁䅅杣牂䍁䅁杔桂䡁䅑兡療䝁䄴兙獂䍁䅁睑療䡁䅉䅣療䡁䅉兙あ䝁䅫睢畂䍁䅁睢睂䝁䅕杣桂䡁䅑党穂䍁䅁兙穂䍁䅁䅤潂䝁䅕䅉楂䝁䅅杢牂䍁䅁䅡療䝁䅷䅚灂䝁䄴睚杁䝁䅍睢瑂䡁䅁兙畂䡁䅫䅉浂䝁䄸杣杁䙁䅁兙祂䝁䅳䅉佂䝁䅅䅤灂䝁䄸杢桂䝁䅷䅉䍂䝁䅅杢牂䍁䅁䅤潂䝁䅅䅤杁䡁䅁杣療䡁䅙兡歂䝁䅕督杁䝁䅍睢瑂䝁䄰党祂䝁䅍兡桂䝁䅷䅉楂䝁䅅杢牂䝁䅫杢湂䍁䅁兙畂䝁䅑䅉あ䡁䅉兤穂䡁䅑䅉穂䝁䅕杣㉂䝁䅫睙求䡁䅍䅉灂䝁䄴䅉穂䝁䄰兙獂䝁䅷䅉桂䝁䄴䅚杁䝁䄰党歂䝁䅫兤瑂䍁䅁䅣療䡁䅁兤獂䝁䅅䅤灂䝁䄸杢杁䝁䅅杣求䝁䅅督畁䍁䅁䅖潂䝁䅕䅉橂䝁䄸兢睂䝁䅅杢㕂䍁䅁睢浂䝁䅙党祂䡁䅍䅉歂䝁䅕䅣療䡁䅍兡あ䡁䅍䅉浂䝁䄸杣杁䝁䅑党瑂䝁䅅杢歂䍁䅷䅉穂䝁䅅杤灂䝁䄴睚穂䍁䅷䅉桂䝁䄴䅚杁䡁䅑兡瑂䝁䅕䅉桂䝁䅍睙療䡁䅕杢あ䡁䅍睏杁䡁䅑杣ㅂ䡁䅍䅤杁䝁䅅杢歂䍁䅁睤求䝁䅅䅢あ䝁䅧䅉瑂䝁䅅杢桂䝁䅣党瑂䝁䅕杢あ䍁䅁督求䡁䅉杤灂䝁䅍党穂䑁䅳䅉橂䝁䅅督潂䍁䅁兢桂䝁䄴兙湂䝁䅕兢求䝁䄴䅤杁䡁䅍党祂䡁䅙兡橂䝁䅕督㝁䍁䅁督桂䝁䅙党杁䝁䅑党睂䝁䄸督灂䡁䅑䅉療䡁䅁党祂䝁䅅䅤灂䝁䄸杢穂䑁䅳䅉求䝁䅷党橂䡁䅑杣療䝁䄴兡橂䍁䅁杚ㅂ䝁䄴䅚穂䍁䅁䅤祂䝁䅅杢穂䝁䅙党祂䡁䅍睏杁䕁䅫杢あ䝁䅕杣畂䝁䅕䅤杁䝁䅅杢歂䍁䅁兢療䝁䅉兡獂䝁䅕䅉楂䝁䅅杢牂䝁䅫杢湂䍁䅁督療䝁䅷兤あ䝁䅫睢畂䡁䅍䅉㍂䝁䅫䅤潂䍁䅁杙灂䝁䅷䅢杁䡁䅁兙㕂䍁䅁督求䡁䅉杤灂䝁䅍党㝁䍁䅁睙祂䝁䅕䅚灂䡁䅑䅉橂䝁䅅杣歂䡁䅍睏杁䝁䅅杢歂䍁䅁杤桂䡁䅉兡療䡁䅕督杁䝁䅅䅚歂䝁䅫䅤灂䝁䄸杢桂䝁䅷䅉楂䝁䅅杢牂䝁䅫杢湂䍁䄰杣求䝁䅷兙あ䝁䅕䅚杁䡁䅍党祂䡁䅙兡橂䝁䅕督畁䍁䅁兓あ䍁䅁兙獂䡁䅍睢杁䡁䅁杣療䡁䅙兡歂䝁䅕督杁䝁䅍睢瑂䝁䄰党祂䝁䅍兡桂䝁䅷䅉獂䝁䄸兙畂䡁䅍䅌杁䝁䅫杢橂䝁䅷兤歂䝁䅫杢湂䍁䅁杚灂䝁䄴兙畂䝁䅍兡畂䝁䅣䅉浂䝁䄸杣杁䝁䅫杢歂䡁䅕督あ䡁䅉兡桂䝁䅷䅉桂䝁䄴䅚杁䝁䅍睢瑂䝁䄰党祂䝁䅍兡桂䝁䅷䅉睂䡁䅉睢睂䝁䅕杣あ䝁䅫党穂䍁䅷䅉浂䝁䅫杢桂䝁䄴睙灂䝁䄴睚杁䝁䅙睢祂䍁䅁党硂䡁䅕兡睂䝁䄰党畂䡁䅑䅌杁䝁䅫杢㉂䝁䅕杢あ䝁䄸杣㕂䍁䅁兙畂䝁䅑䅉桂䝁䅍睙療䡁䅕杢あ䡁䅍䅉祂䝁䅕睙求䝁䅫杤桂䝁䅉䅢求䍁䅷䅉桂䝁䅍兣ㅂ䝁䅫督灂䡁䅑兡療䝁䄴䅉浂䝁䅫杢桂䝁䄴睙灂䝁䄴睚獁䍁䅁兙畂䝁䅑䅉橂䝁䄸兢瑂䝁䅕杣橂䝁䅫兙獂䍁䅁䅢求䝁䅅督灂䝁䄴睚獁䍁䅁兙穂䍁䅁睤求䝁䅷䅢杁䝁䅅督杁䝁䅙睢祂䍁䅁睙療䝁䄴督ㅂ䝁䄰党祂䍁䅁杚灂䝁䄴兙畂䝁䅍党杁䝁䅍睢瑂䡁䅁兙畂䝁䅫党穂䑁䅳䅉橂䝁䄸兢瑂䝁䅕杣橂䝁䅫兙獂䍁䅁杣求䝁䅅䅢杁䝁䅕督あ䝁䅅䅤求䍁䅁䅢療䝁䅅杢穂䍁䅁睙療䝁䄰䅣祂䝁䅫督灂䝁䄴睚杁䝁䄰睢祂䡁䅑睚桂䝁䅣党杁䝁䅷睢桂䝁䄴督杁䡁䅑睢杁䝁䅑党㉂䝁䅕䅢療䡁䅁党祂䡁䅍䅉桂䝁䄴䅚杁䝁䄸睤畂䝁䅕杣穂䍁䅁睢浂䍁䅁睙療䝁䄰兢求䡁䅉睙灂䝁䅅䅢杁䡁䅉党桂䝁䅷䅉求䡁䅍䅤桂䡁䅑党㝁䍁䅁睢祂䝁䅫睚灂䝁䄴兙あ䝁䅕督杁䝁䅙兡畂䝁䅅杢橂䝁䅫杢湂䍁䅁䅢求䝁䅅督求䡁䅍䅉睂䡁䅉兡瑂䝁䅅杣灂䝁䅷入杁䝁䅙睢祂䍁䅁䅤潂䝁䅕䅉睂䡁䅕杣橂䝁䅧兙穂䝁䅕䅉療䝁䅙䅉橂䝁䄸兢瑂䝁䅕杣橂䝁䅫兙獂䍁䅁杤求䝁䅧兡橂䝁䅷党穂䍁䅷䅉療䡁䅁党祂䝁䅅䅤灂䝁䄴睚癁䝁䄰兙畂䡁䅕杚桂䝁䅍䅤ㅂ䡁䅉兡畂䝁䅣䅉求䡁䅅兤灂䡁䅁兢求䝁䄴䅤獁䍁䅁兙畂䝁䅑䅉瑂䡁䅕杢灂䝁䅍兡睂䝁䅅䅢杁䡁䅙党潂䝁䅫睙獂䝁䅕督癁䝁䅕兣ㅂ䝁䅫䅣瑂䝁䅕杢あ䑁䅳䅉橂䝁䄸杢穂䡁䅕兢求䡁䅉䅉獂䝁䄸兙畂䡁䅍䅌杁䡁䅍兤橂䝁䅧䅉桂䡁䅍䅉桂䡁䅕䅤療䝁䄰睢楂䝁䅫䅢求䍁䅁䅢療䝁䅅杢穂䑁䅳䅉橂䝁䄸杢穂䡁䅕兢求䡁䅉䅉浂䝁䅫杢桂䝁䄴睙求䍁䅁督求䡁䅉杤灂䝁䅍党穂䑁䅳䅉潂䝁䄸兢求䍁䅁党硂䡁䅕兡あ䡁䅫䅉獂䝁䅫杢求䡁䅍䅉療䝁䅙䅉橂䡁䅉党歂䝁䅫䅤㝁䍁䅁兙畂䝁䅑䅉祂䝁䅕督灂䝁䅑党畂䡁䅑兡桂䝁䅷䅉祂䝁䅕兙獂䍁䅁党穂䡁䅑兙あ䝁䅕䅉桂䝁䄴䅚杁䝁䅍睢畂䡁䅍䅤祂䡁䅕睙あ䝁䅫睢畂䍁䅁䅢療䝁䅅杢穂䍁䅷䅉桂䡁䅍䅉㍂䝁䅕䅢獂䍁䅁兙穂䍁䅁兡畂䡁䅍䅤桂䝁䅷䅢瑂䝁䅕杢あ䍁䅁䅢療䝁䅅杢穂䍁䅁兙畂䝁䅑䅉橂䝁䄸兢瑂䝁䅕杣橂䝁䅫兙獂䍁䅁䅢療䝁䅅杢穂䍁䄴䅉䩂䝁䄴䅉桂䝁䅑䅚灂䡁䅑兡療䝁䄴䅌杁䡁䅑䅡求䍁䅁睙療䝁䄰䅣桂䝁䄴入杁䝁䄸杚浂䝁䅕杣穂䍁䅁兙灂䡁䅉睙祂䝁䅅杚あ䍁䅁杚灂䝁䄴兙畂䝁䅍兡畂䝁䅣䅉穂䝁䅕杣㉂䝁䅫睙求䡁䅍睏杁䝁䅅杢歂䍁䅁䅕桂䡁䅉睡䕂䝁䅫杣求䝁䅍䅤獁䍁䅁兙杁䡁䅁党祂䡁䅍睢畂䝁䅅䅢杁䝁䅉兙畂䝁䅳兡畂䝁䅣䅉桂䡁䅁䅣獂䝁䅫睙桂䡁䅑兡療䝁䄴杌杁䙁䅁兙祂䝁䅳䅉佂䝁䅅䅤灂䝁䄸杢桂䝁䅷䅉䑂䝁䄸杣睂䝁䄸杣桂䡁䅑兡療䝁䄴䅉㍂䝁䅅督杁䝁䅙睢ㅂ䝁䄴䅚求䝁䅑䅉灂䝁䄴䅉硁䑁䅫䅍㑁䍁䅁兙畂䝁䅑䅉灂䡁䅍䅉潂䝁䅕兙歂䡁䅅兤桂䡁䅉䅤求䡁䅉党歂䍁䅁兡畂䍁䅁杔求䡁䅣兙祂䝁䅳䅌杁䕁䄸䅡灂䝁䄸杌䅁䵁汷䅁浄杁䅁䅕桂䡁䅉睡杁䝁䅫督杁䝁䄸杢求䍁䅁睢浂䍁䅁䅤潂䝁䅕䅉獂䝁䅅杣湂䝁䅕督あ䍁䅁䅣ㅂ䝁䅉䅢灂䝁䅍䅢㕂䍁䄰䅤祂䝁䅅䅚求䝁䅑䅉獂䝁䄸䅚湂䝁䅫杢湂䍁䅁杣求䝁䅅䅢杁䝁䅕督あ䝁䅅䅤求䍁䅁兡畂䡁䅙党穂䡁䅑兢求䝁䄴䅤杁䡁䅑杣ㅂ䡁䅍䅤穂䍁䅁䅋捁䙉䅉兒䩂䙁䅑午灁䍁䅁睤灂䡁䅑䅡杁䝁䅅䅉歂䝁䅫杤求䡁䅉督求䍁䅁䅣療䡁䅉䅤浂䝁䄸䅢灂䝁䄸䅉療䝁䅙䅉灂䝁䅍睢畂䝁䅫睙杁䝁䅅杢歂䍁䅁兢桂䡁䅉睡求䡁䅑兌獂䝁䅕兙歂䝁䅫杢湂䍁䅁䅡療䡁䅑党獂䡁䅍䅉桂䝁䄴䅚杁䡁䅉党穂䝁䄸杣あ䡁䅍䅉㍂䝁䅫䅤潂䍁䅁督灂䝁䅣杢灂䝁䅙兡橂䝁䅅杢あ䍁䅁兤畂䝁䅑党祂䝁䅷入灂䝁䄴睚杁䡁䅉党桂䝁䅷䅉求䡁䅍䅤桂䡁䅑党杁䡁䅙兙獂䡁䅕党畁䍁䅁䅕桂䡁䅉睡湁䡁䅍䅉睂䝁䄸杣あ䝁䅙睢獂䝁䅫睢杁䝁䅍兤祂䡁䅉党畂䡁䅑䅢㕂䍁䅁睙療䝁䄴督灂䡁䅍䅤穂䍁䅁睢浂䍁䅁䅎硁䍁䅁䅣祂䝁䅕兢灂䡁䅕兢瑁䝁䅉杣桂䝁䄴䅚求䝁䅑䅉潂䝁䄸䅤求䝁䅷督杁䝁䅅杢歂䍁䅁杣求䡁䅍睢祂䡁䅑督杁䡁䅣兡あ䝁䅧䅉療䡁䅙党祂䍁䅁杍ㅁ䍁䅷䅍睁䑁䅁䅉祂䝁䄸睢瑂䡁䅍䅉睂䡁䅉兡瑂䝁䅅杣灂䝁䅷入杁䝁䅷睢橂䝁䅅䅤求䝁䅑䅉灂䝁䄴䅉睂䡁䅉兡瑂䝁䅕䅉橂䝁䅫䅤㕂䍁䅁睙求䝁䄴䅤求䡁䅉䅉桂䝁䄴䅚杁䡁䅉党穂䝁䄸杣あ䍁䅁䅢療䝁䅍兙あ䝁䅫睢畂䡁䅍杌䅁䕁䝷䅁䵁睄䅁䅕桂䡁䅉睡求䡁䅉兌䥂䝁䅅杢畂䝁䅫杚灂䝁䄴䅉䑂䝁䄸杣睂䝁䄸杣桂䡁䅑兡療䝁䄴䅉瑂䝁䅅杢ㅂ䝁䅙兙橂䡁䅑兤祂䝁䅕督杁䝁䅅杢歂䍁䅁督求䝁䅷䅢穂䍁䅁兢療䡁䅑兡療䝁䄴䅉桂䝁䄴䅚杁䝁䅍睢畂䡁䅑杣療䝁䅷䅉あ䝁䅕睙潂䝁䄴睢獂䝁䄸睚灂䝁䅕督杁䝁䅅杢歂䍁䅁督㕂䡁䅍䅤求䝁䄰督杁䝁䅙睢祂䍁䅁杤桂䡁䅉兡療䡁䅕督杁䝁䄰睢楂䝁䅫䅢求䍁䅷䅉灂䝁䄴䅚ㅂ䡁䅍䅤祂䝁䅫兙獂䍁䅷䅉桂䝁䄴䅚杁䝁䅅党祂䝁䄸督睂䝁䅅睙求䍁䅁兢桂䡁䅉睡求䡁䅑督杁䡁䅣睢祂䝁䅷䅚㍂䝁䅫䅚求䍁䄴䅉啂䝁䅧党杁䝁䅍睢瑂䡁䅁兙畂䡁䅫䅉療䡁䅁党祂䝁䅅䅤求䡁䅍䅉あ䝁䅧杣療䡁䅕睚潂䍁䅁䅤㍂䝁䄸䅉穂䝁䅕睚瑂䝁䅕杢あ䡁䅍杏杁䕁䅑兡㉂䝁䅕杣穂䝁䅫杚灂䝁䅕䅚杁䕁䅫杢歂䡁䅕督あ䡁䅉兡桂䝁䅷䅉桂䝁䄴䅚杁䕁䅅党祂䝁䄸督睂䝁䅅睙求䍁䅁睕㕂䡁䅍䅤求䝁䄰督畁䍁䅁䅖潂䝁䅕䅉䕂䝁䅫杤求䡁䅉督灂䝁䅙兡求䝁䅑䅉䩂䝁䄴䅚ㅂ䡁䅍䅤祂䝁䅫兙獂䍁䅁督求䝁䅣兢求䝁䄴䅤杁䝁䄸杚浂䝁䅕杣穂䍁䅁杤桂䡁䅉兡療䡁䅕督杁䝁䄰睢あ䝁䅫睢畂䍁䄰睙療䝁䄴䅤祂䝁䄸䅢杁䡁䅍入穂䡁䅑党瑂䡁䅍䅉桂䝁䄴䅚杁䝁䅍睢瑂䡁䅁睢畂䝁䅕杢あ䡁䅍䅌杁䡁䅍兤橂䝁䅧䅉桂䡁䅍䅉桂䝁䅍䅤灂䡁䅙党杁䝁䅅杢歂䍁䅁䅣桂䡁䅍督灂䡁䅙党杁䡁䅙兡楂䡁䅉兙あ䝁䅫睢畂䍁䅁睙療䝁䄴䅤祂䝁䄸䅢獁䍁䅁䅡灂䝁䅣䅡杁䡁䅁兤祂䝁䅫䅤㕂䍁䅁督求䝁䅅䅢灂䝁䄴睚獁䍁䅁睙療䝁䅅䅤灂䝁䄴睚穂䍁䅷䅉潂䝁䅫睚潂䍁䅁䅤求䝁䄰䅣求䡁䅉兙あ䡁䅕杣求䍁䅁督求䝁䅅䅢灂䝁䄴睚獁䍁䅁睙祂䡁䅫睢湂䝁䅕杢灂䝁䅍䅉㉂䝁䅅䅢㉂䝁䅕督杁䝁䅅杢歂䍁䅁杚灂䡁䅑䅤灂䝁䄴睚穂䍁䅷䅉䥂䙁䅙兑䑂䍁䄸杕杁䝁䅍睢畂䡁䅑杣療䝁䅷督杁䝁䅅杢歂䍁䅁兢療䝁䄴兡あ䝁䄸杣灂䝁䄴睚獁䍁䅁党獂䝁䅅督あ䝁䄸兢求䡁䅉兡橂䍁䅷䅉浂䝁䅅杙祂䝁䅫睙杁䡁䅉党灂䝁䄴杚療䡁䅉睙求䝁䅑䅌杁䝁䄰党あ䝁䅅䅢獁䍁䅁䅣祂䝁䅕睙灂䡁䅍兡療䝁䄴䅉橂䡁䅕䅤杁䡁䅍党桂䝁䅷督獁䍁䅁䅡㕂䝁䅑杣療䝁䅣党畂䍁䅁兙畂䝁䅑䅉畂䝁䅅䅤ㅂ䡁䅉兙獂䍁䅁睚桂䡁䅍䅉浂䝁䅫䅢あ䝁䅕杣穂䍁䅷䅉求䝁䅷党橂䡁䅑杣灂䝁䅍䅉桂䝁䄴䅚杁䝁䅧入歂䡁䅉兙ㅂ䝁䅷兡橂䍁䅁䅣ㅂ䝁䄰䅣穂䍁䅁兙畂䝁䅑䅉瑂䝁䄸䅤療䡁䅉督獁䍁䅁兡畂䝁䅑兤穂䡁䅑杣灂䝁䅅䅢杁䝁䅅兡祂䍁䅷䅉湂䝁䅅督杁䝁䅙兡獂䡁䅑杣桂䡁䅑兡療䝁䄴䅌杁䝁䅕䅢求䝁䅍䅤祂䝁䅫睙杁䝁䅅杢歂䍁䅁䅡㕂䝁䅑杣桂䡁䅕䅢灂䝁䅍䅉㉂䝁䅅䅢㉂䝁䅕督獁䍁䅁兢灂䝁䄴兡桂䡁䅑兤祂䝁䅕䅉睂䡁䅕兢睂䡁䅍䅉桂䝁䄴䅚杁䡁䅙兙獂䡁䅙党穂䍁䅷䅉求䝁䅷党橂䡁䅑杣療䝁䄰兙湂䝁䄴党あ䝁䅫睙杁䝁䅫杢あ䝁䅕杣浂䝁䅅睙求䍁䅁督潂䝁䅫党獂䝁䅑兡畂䝁䅣䅌杁䡁䅁杢求䡁䅕兢桂䡁䅑兡橂䍁䅁兙橂䡁䅑兤桂䡁䅑睢祂䡁䅍䅌杁䡁䅉党湂䡁䅕䅢桂䡁䅑睢祂䡁䅍䅉桂䝁䄴䅚杁䡁䅙兙獂䡁䅙党穂䍁䅷䅉求䝁䅷党橂䡁䅑杣療䝁䄰党橂䝁䅧兙畂䝁䅫睙桂䝁䅷䅉桂䝁䄴䅚杁䝁䅧入歂䡁䅉兙ㅂ䝁䅷兡橂䍁䅁兙橂䡁䅑兤桂䡁䅑睢祂䡁䅍䅌杁䡁䅁睢㍂䝁䅕杣杁䡁䅑兙牂䝁䅕䅉療䝁䅙杚穂䍁䅷䅉求䝁䅷党橂䡁䅑杣療䝁䄴兡橂䡁䅍䅌杁䝁䅑杣灂䡁䅙党穂䍁䅁兙畂䝁䅑䅉橂䝁䄸杢あ䡁䅉睢獂䝁䅷党祂䡁䅍䅌杁䡁䅁杣療䝁䅍党穂䡁䅍䅉浂䝁䅫䅢あ䡁䅉兙あ䝁䅫睢畂䍁䅁督療䝁䅷兤あ䝁䅫睢畂䡁䅍䅌杁䝁䅕杢湂䝁䅫杢求䍁䅁杚灂䝁䅷䅤祂䝁䅅䅤灂䝁䄸杢杁䡁䅍睢獂䡁䅕䅤灂䝁䄸杢穂䍁䅷䅉祂䡁䅕杙楂䝁䅕杣杁䡁䅑睢杁䡁䅍兤楂䡁䅍䅤祂䝁䅅䅤求䍁䅁兙歂䝁䅧党穂䝁䅫杤求䡁䅍䅌杁䝁䅙䅢ㅂ䝁䅫䅚杁䝁䅍睢畂䝁䅑兡あ䝁䅫睢畂䍁䅁兢療䝁䄴兡あ䝁䄸杣灂䝁䄴睚獁䍁䅁督求䝁䄴督療䡁䅉督杁䝁䅅杢歂䍁䅁䅚灂䝁䅅睚畂䝁䄸督あ䝁䅫睙穂䍁䅷䅉浂䝁䅷兤灂䝁䅑䅉橂䝁䄸杢㉂䝁䅕入桂䝁䄴睙求䍁䅁䅡療䡁䅍党杁䝁䅅杢歂䍁䅁䅤ㅂ䝁䅉兡畂䝁䅣䅌杁䡁䅍䅤祂䡁䅕睙あ䡁䅕杣桂䝁䅷䅉桂䝁䅑䅡求䡁䅍兡㉂䝁䅕督獁䍁䅁䅡灂䝁䅣䅡杁䡁䅁杣求䡁䅍督ㅂ䡁䅉党杁䝁䅍睢畂䝁䄴党橂䡁䅑睢祂䡁䅍䅌杁䝁䅙兡あ䡁䅑兡畂䝁䅣督獁䍁䅁杤桂䝁䅷杤求䡁䅍䅉桂䝁䄴䅚杁䡁䅉党湂䡁䅕䅢桂䡁䅑睢祂䡁䅍䅌杁䡁䅑䅡求䡁䅉兢桂䝁䅷䅉瑂䝁䅅杢桂䝁䅣党瑂䝁䅕杢あ䍁䅷䅉潂䝁䅫睚潂䍁䅁䅣ㅂ䡁䅉兡あ䡁䅫䅉浂䝁䅫䅤あ䝁䅫杢湂䡁䅍杌杁䙁䅑䅡求䍁䅁兑求䡁䅉睢穂䡁䅁兙橂䝁䅕䅉呂䡁䅫督あ䝁䅕兢穂䍁䅁督求䝁䅣兢求䝁䄴䅤杁䝁䄸杚浂䝁䅕杣穂䍁䅁䅣祂䝁䄸䅚ㅂ䝁䅍䅤穂䍁䅁杚療䡁䅉䅉ㅂ䡁䅍党杁䝁䅫杢杁䝁䅍睢瑂䝁䄰党祂䝁䅍兡桂䝁䅷䅉桂䝁䄴䅚杁䝁䅑党浂䝁䅕杢穂䝁䅕䅉桂䝁䅫杣浂䡁䅉兙瑂䝁䅕䅉桂䝁䄴䅚杁䝁䅕杢湂䝁䅫杢求䍁䅁䅣祂䝁䄸睚祂䝁䅅兢穂䍁䅷䅉穂䡁䅕睙潂䍁䅁兙穂䍁䅁兙㉂䝁䅫睢畂䝁䅫睙穂䍁䅷䅉求䝁䅷党橂䡁䅑杣灂䝁䅍䅉流䍁䅁䅡㕂䝁䅑杣桂䡁䅕䅢灂䝁䅍䅉楂䡁䅉兙牂䝁䅫杢湂䍁䅁督㕂䡁䅍䅤求䝁䄰督獁䍁䅁党獂䝁䅕睙あ䡁䅉兡橂䍁䅁䅣療䡁䅣党祂䍁䅷䅉求䝁䅷党橂䡁䅑杣療䝁䄰党橂䝁䅧兙畂䝁䅫睙桂䝁䅷䅉桂䝁䅍䅤ㅂ䝁䅅䅤療䡁䅉督獁䍁䅁党畂䝁䅣兡畂䝁䅕䅉求䡁䅧䅡桂䡁䅕督あ䍁䅁督㕂䡁䅍䅤求䝁䄰督杁䝁䅅杢歂䍁䅁睙療䝁䄰䅣療䝁䄴党畂䡁䅑督獁䍁䅁杚灂䡁䅉党杁䝁䅑党あ䝁䅕睙あ䝁䅫睢畂䍁䅁兙畂䝁䅑䅉穂䡁䅕䅣睂䡁䅉党穂䡁䅍兡療䝁䄴䅌杁䝁䅙䅢灂䝁䅣䅡あ䍁䅁睙療䝁䄴䅤祂䝁䄸䅢杁䡁䅍入穂䡁䅑党瑂䡁䅍䅌杁䝁䅙䅢ㅂ䝁䅫䅚杁䝁䅍睢畂䡁䅙党㕂䝁䅅杢橂䝁䅕䅌杁䝁䅙兤求䝁䅷䅉穂䡁䅫督あ䝁䅕兢穂䍁䅁杊杁䝁䅍睢瑂䡁䅁睢畂䝁䅕杢あ䡁䅍䅌杁䝁䅙兤求䝁䅷䅉あ䝁䅅杢牂䍁䅁兡畂䝁䅕杣あ䝁䅫杢湂䍁䅁督㕂䡁䅍䅤求䝁䄰督獁䍁䅁䅡㕂䝁䅑杣桂䡁䅕䅢灂䝁䅍䅉睂䡁䅕兢睂䡁䅍䅉流䍁䅁兢療䡁䅑睢祂䡁䅍䅌杁䝁䅧入歂䡁䅉兙ㅂ䝁䅷兡橂䍁䅁杤桂䝁䅷杤求䡁䅍䅉流䍁䅁兙橂䡁䅑兤桂䡁䅑睢祂䡁䅍䅌杁䡁䅁杢求䡁䅕兢桂䡁䅑兡橂䡁䅍䅌杁䡁䅍党桂䝁䅷督獁䍁䅁督求䝁䄴督療䡁䅉督獁䍁䅁兙畂䝁䅑䅉あ䝁䅧党祂䝁䄰兙獂䍁䅁兢桂䝁䄴兙湂䝁䅕兢求䝁䄴䅤杁䡁䅁杣療䝁䅑兤橂䡁䅑督畁䍁䅁䅖潂䝁䅕䅉橂䝁䄸兢睂䝁䅅杢㕂䍁䅁督求䝁䅷䅢穂䍁䅁兡あ䡁䅍䅉睂䡁䅉睢歂䡁䅕睙あ䡁䅍䅉あ䝁䄸䅉療䡁䅉兡湂䝁䅫杢桂䝁䅷䅉求䡁䅅兤灂䡁䅁兢求䝁䄴䅤杁䝁䄰兙畂䡁䅕杚桂䝁䅍䅤ㅂ䡁䅉党祂䡁䅍䅌杁䝁䅑兡穂䡁䅑杣灂䝁䅉兤あ䝁䄸杣穂䍁䅷䅉歂䝁䅫杣求䝁䅍䅤瑁䡁䅍兙獂䝁䅕督杁䝁䅕兢睂䝁䅷睢㕂䝁䅕党穂䍁䅷䅉桂䝁䄴䅚杁䡁䅍兙獂䝁䅕督杁䡁䅉党睂䡁䅉党穂䝁䅕杢あ䝁䅅䅤灂䡁䅙党穂䍁䄴䅉兂䝁䅅杣牂䝁䅕杣瑁䕁䅧兙畂䝁䄴兡浂䝁䅫杢杁䕁䅍睢祂䡁䅁睢祂䝁䅅䅤灂䝁䄸杢杁䡁䅣兙穂䍁䅁杚療䡁䅕杢歂䝁䅕䅚杁䝁䅫杢杁䑁䅅兏硁䑁䅣䅉桂䝁䄴䅚杁䝁䅫督杁䝁䅧党桂䝁䅑兣ㅂ䝁䅅杣あ䝁䅕杣求䝁䅑䅉灂䝁䄴䅉䑂䝁䅷党㉂䝁䅕䅢桂䝁䄴䅚獁䍁䅁睔潂䝁䅫睢畁䅁䅁祺䅕䭁䱑䅁兂䝁䅅杣穂䝁䄸杢穂䍁䅁睑療䡁䅉䅣療䡁䅉兙あ䝁䅫睢畂䍁䅁䅣祂䝁䄸杤灂䝁䅑党穂䍁䅁兡畂䡁䅑党湂䡁䅉兙あ䝁䅕䅚杁䡁䅍睢獂䡁䅕䅤灂䝁䄸杢穂䍁䅁兙畂䝁䅑䅉穂䝁䅕杣㉂䝁䅫睙求䡁䅍䅉灂䝁䄴䅉あ䝁䅧党杁䝁䅑党浂䝁䅕杢穂䝁䅕䅌杁䝁䅫杢あ䝁䅕䅢獂䝁䅫睚求䝁䄴睙求䍁䅷䅉桂䝁䄴䅚杁䝁䅍杣灂䡁䅑兡橂䝁䅅䅢杁䝁䅫杢浂䡁䅉兙穂䡁䅑杣ㅂ䝁䅍䅤ㅂ䡁䅉党杁䝁䄰兙祂䝁䅳党あ䡁䅍䅉灂䝁䄴䅉佂䝁䄸杣あ䝁䅧䅉䉂䝁䄰党祂䝁䅫睙桂䍁䅷䅉あ䝁䅧党杁䕁䄰兡歂䝁䅑䅢求䍁䅁兒桂䡁䅍䅤獁䍁䅁兙畂䝁䅑䅉灂䝁䄴䅤求䡁䅉杢桂䡁䅑兡療䝁䄴兙獂䝁䅷入畁䍁䅁䅖潂䝁䅕䅉橂䝁䄸兢睂䝁䅅杢㕂䍁䅁睢睂䝁䅕杣桂䡁䅑党穂䍁䅁䅤潂䡁䅉睢ㅂ䝁䅣䅡杁䕁䅙党歂䝁䅕杣桂䝁䅷䅉呂䝁䄸䅢ㅂ䡁䅑兡療䝁䄴督杁䝁䅅杢歂䍁䅁睑祂䝁䅫䅤灂䝁䅍兙獂䍁䅁兓畂䝁䅙杣桂䡁䅍䅤祂䡁䅕睙あ䡁䅕杣求䍁䅁督求䝁䅣兢求䝁䄴䅤穂䍁䄴䅉啂䝁䅧党杁䕁䅙党歂䝁䅕杣桂䝁䅷䅉呂䝁䄸䅢ㅂ䡁䅑兡療䝁䄴督杁䡁䅍党湂䝁䄰党畂䡁䅑䅉睂䡁䅉睢㉂䝁䅫䅚求䡁䅍䅉橂䡁䅉兡あ䝁䅫睙桂䝁䅷䅉あ䝁䅕睙潂䝁䄴睢獂䝁䄸睚灂䝁䅕督獁䍁䅁督ㅂ䝁䅍䅡杁䝁䅅督杁䝁䅍入楂䝁䅕杣穂䝁䅕睙ㅂ䡁䅉兡あ䡁䅫睏杁䝁䄰兡穂䡁䅍兡獂䝁䅕䅉歂䝁䅕杚求䝁䄴督求䑁䅳䅉灂䝁䄴䅤求䝁䅷䅢灂䝁䅣党畂䝁䅍党㝁䍁䅁督睂䝁䅅睙求䍁䅁䅢桂䡁䅕杢橂䝁䅧䅉桂䝁䄴䅚杁䝁䅣杣療䡁䅕杢歂䍁䅁督㕂䡁䅍䅤求䝁䄰督㝁䍁䅁督睂䝁䅅睙求䍁䅁兙畂䝁䅑䅉㍂䝁䅕兙睂䝁䄸杢杁䡁䅍入穂䡁䅑党瑂䍁䅁杣求䡁䅍兡獂䝁䅫党畂䝁䅍入㝁䍁䅁睚求䝁䄸督睂䝁䅅䅤灂䝁䅅䅢杁䝁䅫杢あ䝁䅕䅢獂䝁䅫睚求䝁䄴睙求䑁䅳䅉穂䝁䅫睚畂䝁䅅䅢穂䍁䅁兡畂䡁䅑党獂䝁䅷兡湂䝁䅕杢橂䝁䅕睏杁䝁䅕杢㉂䝁䅫杣療䝁䄴兢求䝁䄴䅤桂䝁䅷䅉祂䝁䅕兢求䝁䅑兡桂䡁䅑兡療䝁䄴睏杁䝁䅉睢祂䝁䅑党祂䍁䅁督求䝁䅍兤祂䝁䅫䅤㕂䍁䅷䅉橂䡁䅉兡あ䝁䅫睙桂䝁䅷䅉灂䝁䄴杚祂䝁䅅督あ䡁䅉兤橂䡁䅑兤祂䝁䅕䅉睂䡁䅉睢あ䝁䅕睙あ䝁䅫睢畂䑁䅳䅉橂䝁䄸兤畂䡁䅑党祂䍁䅁兤畂䝁䄰兙畂䝁䄴党歂䍁䅁兙灂䡁䅉䅉穂䡁䅫督あ䝁䅕兢穂䑁䅳䅉楂䝁䅫睢瑂䝁䅕䅤祂䝁䅫睙穂䍁䅁兙畂䝁䅑䅉楂䝁䅫睢杁䡁䅍兤祂䡁䅙党灂䝁䅷䅢桂䝁䄴睙求䍁䅁督療䝁䅷兤あ䝁䅫睢畂䡁䅍䅉あ䝁䄸䅉噂䍁䄴睕畁䍁䅁䅒求䡁䅁兙祂䡁䅑兢求䝁䄴䅤杁䝁䄸杚杁䕁䅑党浂䝁䅕杢穂䝁䅕䅌杁䝁䅫杢橂䝁䅷兤歂䝁䅫杢湂䍁䅁兢灂䝁䅷兡あ䝁䅅杣㕂䍁䅁督求䡁䅉杤灂䝁䅍党穂䑁䅳䅉乂䝁䅫督穂䝁䅫䅢求䍁䅁䅒求䝁䅙党畂䡁䅍党杁䕁䅅睚求䝁䄴睙㕂䍁䅷䅉あ䝁䅧党杁䕁䅑党睂䝁䅅杣あ䝁䄰党畂䡁䅑䅉療䝁䅙䅉䙂䝁䄴党祂䝁䅣入㝁䍁䅁䅤潂䝁䅕䅉䕂䝁䅕䅣桂䡁䅉䅤瑂䝁䅕杢あ䍁䅁睢浂䍁䅁睕あ䝁䅅䅤求䑁䅳䅉あ䝁䅧党杁䕁䅑党睂䝁䅅杣あ䝁䄰党畂䡁䅑䅉療䝁䅙䅉䥂䝁䄸兢求䝁䅷兙畂䝁䅑䅉呂䝁䅕睙ㅂ䡁䅉兡あ䡁䅫䅌杁䝁䅅杢歂䍁䅁䅤潂䝁䅕䅉䝂䝁䅕䅚求䡁䅉兙獂䍁䅁兑㉂䝁䅫兙あ䝁䅫睢畂䍁䅁兑歂䝁䄰兡畂䝁䅫督あ䡁䅉兙あ䝁䅫睢畂䍁䄴䅉啂䝁䅧党杁䕁䅍杣灂䡁䅑兡橂䝁䅅䅢杁䕁䅫杢浂䡁䅉兙穂䡁䅑杣ㅂ䝁䅍䅤ㅂ䡁䅉党杁䡁䅍党湂䝁䄰党畂䡁䅑䅉睂䡁䅉睢㉂䝁䅫䅚求䡁䅍䅉瑂䝁䅅杢桂䝁䅣党瑂䝁䅕杢あ䍁䅷䅉歂䝁䅕督灂䝁䅣杢獁䍁䅁兙畂䝁䅑䅉求䝁䄴睚灂䝁䄴党求䡁䅉兡畂䝁䅣䅉穂䝁䅕杣㉂䝁䅫睙求䡁䅍䅌杁䝁䅅督杁䡁䅣党獂䝁䅷䅉桂䡁䅍䅉療䝁䅙杚求䡁䅉督杁䝁䅷党㉂䝁䅕杣桂䝁䅣兡畂䝁䅣䅉穂䝁䅕杢穂䝁䄸杣杁䡁䅍睢獂䡁䅕䅤灂䝁䄸杢穂䍁䄴䅉啂䝁䅧兡穂䍁䅁督求䝁䅣兢求䝁䄴䅤杁䝁䅑党㉂䝁䅕䅢療䡁䅁督杁䝁䅑兡湂䝁䅫䅤桂䝁䅷䅉穂䝁䄸䅢ㅂ䡁䅑兡療䝁䄴督杁䝁䅙睢祂䍁䅁杢求䡁䅧䅤杁䝁䅣党畂䝁䅕杣桂䡁䅑兡療䝁䄴䅉桂䡁䅙兡桂䡁䅑兡療䝁䄴䅌杁䡁䅉兙灂䝁䅷䅉桂䝁䄴䅚杁䡁䅑杣桂䝁䄴督灂䡁䅑䅌杁䝁䅉杣灂䝁䅑睚求䡁䅍䅌杁䡁䅉睢桂䝁䅑督獁䍁䅁兙畂䝁䅑䅉潂䝁䅫睚潂䡁䅣兙㕂䡁䅍睏杁䝁䅅杢歂䍁䅁䅣祂䝁䄸杤灂䝁䅑党穂䍁䅁睤桂䡁䅑党祂䍁䅁兙畂䝁䅑䅉㍂䝁䅅督あ䝁䅕睤桂䡁䅑党祂䍁䅁䅤祂䝁䅕兙あ䝁䄰党畂䡁䅑䅉穂䡁䅫督あ䝁䅕兢穂䑁䅳䅉䉂䕁䅫睌乂䕁䅷䅌杁䝁䅅杢歂䍁䅁䅚灂䝁䅣兡あ䝁䅅䅢杁䡁䅑睤灂䝁䄴䅉桂䝁䄴䅚杁䝁䅍入楂䝁䅕杣杁䡁䅍入穂䡁䅑党瑂䡁䅍䅉灂䝁䄴䅤求䝁䅣杣桂䡁䅑兡療䝁䄴䅉穂䝁䅕杣㉂䝁䅫睙求䡁䅍睏杁䡁䅁䅢桂䝁䄴杢灂䝁䄴睚獁䍁䅁党畂䝁䅣兡畂䝁䅕党祂䝁䅫杢湂䍁䅷䅉桂䝁䄴䅚杁䝁䄰兙畂䝁䅅睚求䝁䄰党畂䡁䅑䅉穂䝁䅕杣㉂䝁䅫睙求䡁䅍䅉浂䝁䄸杣杁䝁䅫杢浂䡁䅉兙穂䡁䅑杣ㅂ䝁䅍䅤ㅂ䡁䅉党獁䍁䅁兡畂䝁䅍䅢ㅂ䝁䅑兡畂䝁䅣䅉楂䡁䅉兡歂䝁䅣党穂䍁䅁兙畂䝁䅑䅉あ䡁䅕杢畂䝁䅕䅢穂䍁䅷䅉祂䝁䄸兙歂䡁䅍䅉桂䝁䄴䅚杁䝁䅧兡湂䝁䅧睤桂䡁䅫督獁䍁䅁睤桂䡁䅑党祂䍁䅁兙畂䝁䅑䅉㍂䝁䅅督あ䝁䅕睤桂䡁䅑党祂䍁䅷䅉桂䝁䄴䅚杁䝁䅑兙瑂䡁䅍䅉桂䝁䄴䅚杁䡁䅉党穂䝁䅕杣㉂䝁䄸兡祂䡁䅍杌杁䙁䅁兙祂䡁䅍睢畂䡁䅍䅉䑂䝁䄸杣睂䝁䄸杣桂䡁䅑兡療䝁䄴䅉㍂䝁䅅督杁䝁䅙睢ㅂ䝁䄴䅚求䝁䅑䅉灂䝁䄴䅉硁䑁䅫䅎ぁ䍁䅁兙畂䝁䅑䅉灂䡁䅍䅉潂䝁䅕兙歂䡁䅅兤桂䡁䅉䅤求䡁䅉党歂䍁䅁兡畂䍁䅁睑潂䝁䅅杢あ䝁䅫䅢獂䡁䅫䅌杁䙁䅙兡祂䝁䅣兡畂䝁䅫兙畁䅁䅁䉨䅑佁䕯䅁兂䝁䅅督灂䡁䅑䅡求䝁䅅䅉啂䝁䅧党祂䝁䅅䅣求䡁䅕䅤灂䝁䅍督杁䕁䅍睢祂䡁䅁杌獁䍁䅁兙杁䝁䅉兡療䡁䅑党橂䝁䅧杢療䝁䅷睢湂䡁䅫䅉橂䝁䄸兢睂䝁䅅杢㕂䍁䅷䅉求䝁䄴睚桂䝁䅣党穂䍁䅁兡畂䍁䅁䅚灂䡁䅍睙療䡁䅙党祂䡁䅫䅌杁䡁䅉党穂䝁䅕兙祂䝁䅍䅡獁䍁䅁兙畂䝁䅑䅉歂䝁䅕杤求䝁䅷睢睂䝁䄰党畂䡁䅑䅉療䝁䅙䅉あ䡁䅉党桂䡁䅑兢求䝁䄴䅤穂䍁䅁杚療䡁䅉䅉橂䝁䅕杢あ䡁䅉兙獂䍁䅁杢求䡁䅉杤療䡁䅕督杁䡁䅍入穂䡁䅑党瑂䍁䅁䅚灂䡁䅍睢祂䝁䅑党祂䡁䅍䅌杁䙁䅉兑呂䝁䄸䅣桂䡁䅑䅡灂䝁䅕督獁䍁䅁兙畂䝁䅑䅉療䡁䅑䅡求䡁䅉䅉歂䝁䅫督求䝁䅅督求䡁䅍杌杁䕁䅫䅤穂䍁䅁䅢求䝁䅅䅚杁䡁䅁杣療䝁䅑兤橂䡁䅑䅉橂䝁䅅杢歂䝁䅫䅚桂䡁䅑党杁䙁䅁兑呂䍁䄰䅍睁䑁䅑䅌杁䝁䅅䅉畂䝁䅕䅥あ䍁䄰睚求䝁䄴党祂䝁䅅䅤灂䝁䄸杢杁䝁䄰兙橂䡁䅉睢橂䡁䅫睙獂䝁䅫睙杁䝁䄰兡あ䝁䄸睚求䝁䄴兌桂䝁䅍䅤灂䡁䅙兙あ䝁䅕䅚杁䡁䅁杣療䡁䅑党灂䝁䄴䅉牂䝁䅫杢桂䡁䅍党獁䍁䅁睢祂䍁䅁兔䙂䕁䅳䅉灂䝁䄴䅡灂䝁䅉兡あ䝁䄸杣杁䝁䅙睢祂䍁䅁兤穂䝁䅕䅉灂䝁䄴䅉あ䝁䅧党杁䡁䅑杣求䝁䅅䅤瑂䝁䅕杢あ䍁䅁睢浂䍁䅁兙杁䡁䅉兙畂䝁䅣党杁䝁䄸杚杁䙁䅉兑呂䝁䄸䅣桂䡁䅑䅡灂䝁䅕督獁䍁䅁兡畂䝁䅍䅢ㅂ䝁䅑兡畂䝁䅣䅉畂䝁䅕兤祂䝁䄸杚灂䝁䅉杣療䝁䄰兙あ䝁䄸督灂䡁䅍䅉あ䡁䅫䅣求䍁䅁免杁䝁䄸杢橂䝁䄸䅢療䝁䅣入杁䝁䅫杢歂䝁䅫睙桂䡁䅑兡療䝁䄴督畁䍁䅁䅖潂䝁䅕䅉橂䝁䄸兢睂䝁䅅杢㕂䍁䅁兡畂䡁䅑党畂䝁䅑督杁䡁䅑睢杁䝁䅑党㉂䝁䅕䅢療䡁䅁䅉兂䕁䅅睕瑁䑁䅁䅍穁䍁䅷䅉あ䝁䄸䅉あ䡁䅉党桂䡁䅑䅉桂䝁䄰入療䡁䅑杣療䡁䅁䅡灂䝁䅍䅉獂䝁䅅䅤求䡁䅉兙獂䍁䅁督橂䝁䅷党祂䝁䄸督灂䡁䅍睏杁䝁䅅杢歂䍁䅁䅕䉂䙁䅍兌睁䑁䅁免獁䍁䅁䅤療䍁䅁䅤祂䝁䅕兙あ䍁䅁督橂䝁䅧兡㙂䝁䄸䅣潂䡁䅉党畂䝁䅫兙畁䍁䅁䅕桂䡁䅍兡あ䝁䅧党桂䍁䅁</t>
  </si>
  <si>
    <t>䅖潂䝁䅕杣桂䡁䅁党ㅂ䡁䅑兡橂䡁䅍䅉䑂䝁䄸杣睂䍁䄴䅉㍂䝁䅅督杁䝁䅫杢橂䝁䄸杣睂䝁䄸杣桂䡁䅑党歂䍁䅁兡畂䍁䅁杍睁䑁䅉䅍杁䝁䅅杢歂䍁䅁兡穂䍁䅁䅡求䝁䅅䅚硂䡁䅕兙祂䡁䅑党祂䝁䅕䅚杁䝁䅫杢杁䕁䄰兡桂䝁䄰兡杁䕁䅉党桂䝁䅍䅡獁䍁䅁杒獂䝁䄸杣灂䝁䅑兙畁䅁䅁䈵䅑䡁䡙䅁兂䝁䅅督穂䝁䅅睚求䍁䅁村灂䝁䄸䅌杁䕁䅫杢橂䍁䄴䅌杁䝁䅅䅉湂䝁䅕杢求䡁䅑兡橂䍁䅁兢求䝁䅑兡橂䝁䅫杢求䡁䅍䅉橂䝁䄸兢睂䝁䅅杢㕂䍁䅷䅉歂䝁䅕杤求䝁䅷睢睂䡁䅍䅉湂䝁䅕杢求䍁䅁䅤潂䝁䅕杣桂䡁䅁兡求䡁䅍䅉浂䝁䄸杣杁䝁䅍党畂䡁䅑杣桂䝁䅷䅉畂䝁䅕杣㉂䝁䄸兤穂䍁䅁督㕂䡁䅍䅤求䝁䄰䅉歂䝁䅫督求䝁䅅督求䡁䅍杌杁䕁䅫䅤杁䝁䅑党㉂䝁䅕䅢療䡁䅁督杁䙁䅁村䡂䕁䄰䅍硁䍁䅷䅉桂䍁䅁杚ㅂ䝁䄴睙あ䝁䅫睢畂䝁䅅䅢杁䕁䅣䅔䍂䑁䅅䅉湂䝁䅕杢求䍁䅁党畂䝁䅍睢歂䝁䅫杢湂䍁䅁杳瑍䝁䅣兙獂䝁䅅睙あ䝁䄸督灂䝁䅑兙穂䝁䅕䅉浂䝁䄸杣杁䝁䅫杢浂䝁䅅杢あ䝁䅫䅢求䍁䅁睒乂䑁䅅睏杁䙁䅁村䝂䙁䅑䅍祁䍁䅷䅉桂䍁䅁杚ㅂ䝁䄴睙あ䝁䅫睢畂䝁䅅䅢杁䝁䅣杣桂䝁䄴兤獂䝁䅫杢杁䍁䅧睒卂䕁䄴克杁䝁䅅杢歂䍁䅁睚求䝁䄴党杁䝁䅕杢橂䝁䄸䅚灂䝁䄴睚杁䡁䅁杣療䝁䅣杣桂䝁䄴兤獂䝁䅫杢杁䍁䅧䅕䡂䙁䅉杔灁䍁䅁杚療䡁䅉䅉あ䝁䅧党杁䡁䅑杣求䝁䅅䅤瑂䝁䅕杢あ䍁䅁睢浂䍁䅁杒啂䕁䅑䅉橂䝁䅅兤穂䝁䅕䅚杁䝁䅉入杁䡁䅁杣療䝁䅣杣桂䝁䄴兤獂䝁䅫杢杁䝁䅑党浂䝁䅫睙灂䝁䅕杢橂䡁䅫睏杁䝁䅅杢歂䍁䅁䅕䍂䕁䅳杕睁䑁䅍䅌杁䝁䅅䅉浂䡁䅕杢橂䡁䅑兡療䝁䄴兙獂䍁䅁睒䉂䕁䅷睑杁䝁䅣党畂䝁䅕䅉求䝁䄴睙療䝁䅑兡畂䝁䅣䅉あ䝁䅧党杁䝁䅧入歂䡁䅉睢獂䡁䅫䅤灂䝁䅍䅉求䝁䄴来㕂䝁䄰党杁䝁䅣兙獂䝁䅅睙あ䝁䄸督㕂䝁䅷睙求䡁䅉兙瑂䝁䅫䅚桂䡁䅍党杁䝁䅙睢祂䍁䅁兡畂䝁䅙兙畂䡁䅑兡獂䝁䅕䅉䱂䡁䅉兙楂䝁䅉党杁䝁䅑兡穂䝁䅕兙穂䝁䅕杌杁䙁䅑䅡求䍁䅁睙療䝁䄰䅣桂䝁䄴入杁䝁䅑党㉂䝁䅕䅢療䡁䅁督杁䙁䅁村乂䕁䅷䅍ぁ䍁䅁杚療䡁䅉䅉あ䝁䅧党杁䡁䅑杣求䝁䅅䅤瑂䝁䅕杢あ䍁䅁睢浂䍁䅁兢求䡁䅑兙橂䝁䅧杣療䝁䄰兙あ䝁䅫睙杁䝁䅷党ㅂ䝁䅳睢歂䡁䅫督あ䡁䅉睢睂䝁䅧入㝁䍁䅁䅕䍂䕁䅅䅔睁䑁䅕䅉浂䝁䄸杣杁䡁䅑䅡求䍁䅁䅤祂䝁䅕兙あ䝁䄰党畂䡁䅑䅉療䝁䅙䅉桂䝁䄰入療䡁䅑杣療䡁䅁䅡灂䝁䅍䅉獂䝁䅅䅤求䡁䅉兙獂䍁䅁督橂䝁䅷党祂䝁䄸督灂䡁䅍睏杁䝁䅅杢歂䍁䅁睢あ䝁䅧党祂䍁䅁䅣祂䝁䄸睚祂䝁䅅兢杁䝁䅙睢祂䍁䅁䅡ㅂ䝁䄴䅤灂䝁䄴睚あ䝁䄸杢婁䡉䅍䅉歂䝁䅫督求䝁䅅督求䍁䄴䅉䩂䡁䅑䅉潂䝁䅅督杁䝁䅅䅉穂䡁䅑杣桂䡁䅑党湂䝁䅫睙杁䡁䅉党穂䝁䅕兙祂䝁䅍䅡杁䝁䅍睢獂䝁䅷兙楂䝁䄸杣桂䡁䅑兡療䝁䄴䅉㍂䝁䅫䅤潂䍁䅁䅤潂䝁䅕䅉啂䡁䅉兤穂䡁䅑党求䡁䅍䅉療䝁䅙䅉あ䝁䅧党杁䙁䅕杢灂䡁䅙党祂䡁䅍兡あ䡁䅫䅉療䝁䅙䅉兂䝁䅕杢畂䡁䅍入獂䡁䅙兙畂䝁䅫兙婁䡉䅍䅉䡂䝁䅕杢求䍁䅁䅖潂䝁䅕杣桂䡁䅁入杁䙁䅁杣療䝁䅣杣桂䝁䄰睏杁䝁䅅杢歂䍁䅁睙療䝁䅷䅢桂䝁䅉睢祂䝁䅅䅤灂䝁䄸杢杁䝁䅅睚祂䝁䅕党瑂䝁䅕杢あ䍁䅷䅉桂䝁䄴䅚杁䝁䅅䅉歂䝁䅕杤求䝁䅷睢睂䝁䄰党畂䡁䅑䅉穂䝁䅕杣㉂䝁䅫睙求䡁䅍䅉桂䝁䄴䅚杁䝁䅍䅢灂䝁䄴兡橂䝁䅅䅢杁䡁䅍兤睂䡁䅁䅢㕂䍁䅁兙湂䡁䅉党求䝁䄰党畂䡁䅑䅉㍂䝁䅫䅤潂䍁䅁睑桂䡁䅑兙獂䝁䅕杢あ䍁䅁兔桂䡁䅉入獂䝁䅅杢歂䍁䅷䅉䩂䝁䄴睙畁䍁䅁䅕桂䡁䅍督桂䝁䅣党杁䕁䅉兡療䍁䅷䅉䩂䝁䄴睙畁䍁䅁睤桂䡁䅍䅉灂䝁䄴睙療䡁䅉䅣療䡁䅉兙あ䝁䅕䅚杁䝁䅫杢杁䑁䅉䅍硁䑁䅣䅉桂䝁䄴䅚杁䝁䅫督杁䝁䅧党桂䝁䅑兣ㅂ䝁䅅杣あ䝁䅕杣求䝁䅑䅉灂䝁䄴䅉兂䝁䅧兡獂䝁䅅䅚求䝁䅷䅣潂䝁䅫兙獁䍁䅁䅕求䝁䄴杢穂䡁䅫䅢㉂䝁䅅杢灂䝁䅅杌䅁䅁噯䅁䍂䅁䅁䅕桂䡁䅍督求䝁䄴睚求䡁䅉䅉䉂䝁䅫杣橂䡁䅉兙浂䡁䅑䅉乂䝁䅅杢ㅂ䝁䅙兙橂䡁䅑兤祂䝁䅫杢湂䅁䅁楪䅣䍁䅙䅁兂䝁䅅督穂䝁䅕杢湂䝁䅕杣杁䕁䅅兡祂䝁䅷兡畂䝁䅕督䅁䕁䕍䅁䅂䅁䅁䅕桂䡁䅍督求䝁䄴睚求䡁䅉䅉䡂䡁䅉睢ㅂ䝁䄴䅚杁䙁䅑杣桂䝁䄴督睂䝁䄸杣あ䝁䅅䅤灂䝁䄸杢䅁䵁䩫䅁潄元䅁䅕桂䡁䅑䅡㍂䝁䅅杣歂䍁䅁杒灂䝁䄴兙畂䝁䅍兡桂䝁䅷䅌杁䕁䅫杢橂䍁䄴䅉療䡁䅁党祂䝁䅅䅤求䡁䅍䅉桂䡁䅍䅉あ䝁䅧党杁䝁䅉兙畂䝁䅳䅉潂䝁䄸䅢歂䝁䅫杢湂䍁䅁睙療䝁䄰䅣桂䝁䄴入杁䝁䅙睢祂䍁䅁䅕桂䡁䅑䅡㍂䝁䅅杣歂䍁䅷䅉佂䝁䅅䅤灂䝁䄸杢桂䝁䅷䅉䉂䡁䅍督療䝁䅍兡桂䡁䅑兡療䝁䄴䅉あ䝁䅧兙あ䍁䅁䅣祂䝁䄸杤灂䝁䅑党穂䍁䅁杤桂䡁䅉兡療䡁䅕督杁䝁䅉兙畂䝁䅳兡畂䝁䅣䅉睂䡁䅉睢歂䡁䅕睙あ䡁䅍䅉桂䝁䄴䅚杁䡁䅍党祂䡁䅙兡橂䝁䅕督杁䝁䅫杢杁䡁䅑䅡求䍁䅁兖畂䝁䅫䅤求䝁䅑䅉呂䡁䅑兙あ䝁䅕督畁䍁䅁䅖潂䝁䅕䅉橂䝁䄸兢睂䝁䅅杢㕂䍁䅁睢睂䝁䅕杣桂䡁䅑党穂䍁䅁䅤潂䡁䅉睢ㅂ䝁䅣䅡杁䡁䅑䅡祂䝁䅕党杁䡁䅍党湂䝁䄰党畂䡁䅑督㙁䍁䅁睑療䝁䄴督ㅂ䝁䄰党祂䍁䅷䅉䑂䝁䄸兢瑂䝁䅕杣橂䝁䅫兙獂䍁䅷䅉桂䝁䄴䅚杁䕁䅍睢祂䡁䅁睢祂䝁䅅䅤求䍁䅁睕求䡁䅉杤灂䝁䅍党穂䍁䄸睔あ䝁䅧党祂䍁䄴䅉䩂䡁䅑䅉療䝁䅙杚求䡁䅉督杁䝁䅑党瑂䝁䅅杢歂䍁䅁䅚求䡁䅁睢穂䝁䅫䅤杁䝁䅅睙橂䝁䄸兤畂䡁䅑督獁䍁䅁督桂䡁䅙兡畂䝁䅣督杁䝁䅅睙橂䝁䄸兤畂䡁䅑督獁䍁䅁兙畂䝁䅑䅉瑂䝁䄸杢求䡁䅫䅉瑂䝁䅅杣牂䝁䅕䅤杁䡁䅍兙㉂䝁䅫杢湂䡁䅍䅉桂䝁䅍睙療䡁䅕杢あ䡁䅍杌杁䙁䅑䅡求䍁䅁睙療䝁䄰䅣桂䝁䄴入杁䝁䅅䅢穂䝁䄸䅉睂䡁䅉睢㉂䝁䅫䅚求䡁䅍䅉橂䝁䄸兢瑂䝁䅕杣橂䝁䅫兙獂䍁䅁杚灂䝁䄴兙畂䝁䅍党杁䡁䅁杣療䝁䅑兤橂䡁䅑䅉橂䝁䄸兢睂䡁䅉兡穂䝁䅫杢湂䍁䅁䅤求䡁䅉兢杁䝁䅷党畂䝁䅑兡畂䝁䅣䅌杁䝁䅅督穂䝁䅕䅤瑁䝁䅉兙穂䝁䅕䅚杁䝁䅷党畂䝁䅑兡畂䝁䅣䅌杁䝁䅙兙橂䡁䅑睢祂䝁䅫杢湂䍁䅷䅉獂䝁䅕兙穂䝁䅕䅉浂䝁䅫杢桂䝁䄴睙灂䝁䄴睚獁䍁䅁兡畂䡁䅍兤祂䝁䅅杢橂䝁䅕䅉睂䡁䅉党瑂䝁䅫兤瑂䍁䅁杚灂䝁䄴兙畂䝁䅍党獁䍁䅁睚療䡁䅙党祂䝁䄴兢求䝁䄴䅤杁䝁䅣兤桂䡁䅉兙畂䡁䅑党求䝁䅑䅉獂䝁䅕杢歂䝁䅫杢湂䍁䅷䅉桂䝁䄴䅚杁䝁䄸䅤潂䝁䅕杣杁䝁䅍睢瑂䝁䄰党祂䝁䅍兡桂䝁䅷䅉浂䝁䅫杢桂䝁䄴睙求䍁䅁䅣祂䝁䄸䅚ㅂ䝁䅍䅤穂䑁䅳䅉灂䝁䄴督あ䝁䅅䅢獂䝁䄰党畂䡁䅑䅉桂䝁䄴䅚杁䡁䅉党㉂䝁䄸䅢㉂䝁䅫杢湂䍁䅁睙療䝁䄴督ㅂ䝁䄰党祂䍁䅁䅢求䝁䄴䅚灂䝁䄴睚杁䡁䅁杣療䝁䅑兤橂䡁䅑督㝁䍁䅁䅤桂䡁䅧䅉穂䝁䅕杣㉂䝁䅫睙求䡁䅍䅌杁䡁䅣䅡灂䝁䅍䅡杁䝁䅫杢橂䝁䅷兤歂䝁䅕督杁䡁䅍䅡療䡁䅉䅤瑁䡁䅑党祂䝁䄰䅉祂䝁䅕杚ㅂ䝁䄴䅚杁䝁䅅䅚㉂䝁䅅杢橂䝁䅕䅉獂䝁䄸兙畂䡁䅍䅉桂䝁䄴䅚杁䡁䅍䅡療䡁䅉䅤瑁䡁䅑党祂䝁䄰䅉求䝁䅷党橂䡁䅑杣療䝁䄴兡橂䍁䅁杣求䡁䅑兤祂䝁䄴䅉療䡁䅉兡湂䝁䅫杢桂䡁䅑睢祂䍁䅁兙歂䡁䅙兙畂䝁䅍党杁䝁䅷睢桂䝁䄴督㝁䍁䅁兙畂䝁䅑䅉㍂䝁䅅杣求䝁䅧睢ㅂ䡁䅍党杁䝁䅙兡畂䝁䅅杢橂䝁䅫杢湂䍁䅁督求䡁䅉杤灂䝁䅍党穂䍁䄴䅉䩂䝁䄴䅉桂䝁䅑䅚灂䡁䅑兡療䝁䄴䅌杁䝁䅫䅤杁䝁䅅杢歂䍁䅁睢浂䝁䅙党祂䡁䅍䅉睂䝁䅅入瑂䝁䅕杢あ䍁䅁督療䝁䅷兤あ䝁䅫睢畂䡁䅍䅌杁䡁䅍兤橂䝁䅧䅉桂䡁䅍䅉桂䝁䅍睙求䡁䅁䅤桂䝁䄴睙求䍁䅷䅉睂䡁䅉睢橂䝁䅕督穂䝁䅫杢湂䍁䅷䅉桂䝁䄴䅚杁䡁䅍党あ䡁䅑䅢求䝁䄰党畂䡁䅑䅉療䝁䅙䅉橂䡁䅉党歂䝁䅫䅤杁䝁䅍兙祂䝁䅑䅉桂䝁䄴䅚杁䝁䅑党楂䝁䅫䅤杁䝁䅍兙祂䝁䅑䅉睂䝁䅅入瑂䝁䅕杢あ䡁䅍䅌杁䝁䅙兡畂䝁䅅杢橂䝁䅫兙獂䍁䅁䅣祂䝁䄸睙求䡁䅍督灂䝁䄴睚杁䡁䅍党祂䡁䅙兡橂䝁䅕督杁䝁䅙睢祂䍁䅁杚祂䝁䅕党穂䡁䅑兙畂䝁䅑兡畂䝁䅣䅉䉂䙁䅑兔穂䑁䅳䅉歂䝁䅫睚灂䡁䅑兙獂䍁䅁䅣桂䡁䅫兢求䝁䄴䅤穂䑁䅳䅉桂䝁䄴䅚杁䝁䄰党祂䝁䅍䅡桂䝁䄴䅤杁䡁䅍党祂䡁䅙兡橂䝁䅕督獁䍁䅁兙穂䍁䅁睤求䝁䅷䅢杁䝁䅅督灂䡁䅍督ㅂ䝁䅕督杁䝁䅑党楂䝁䅫䅤杁䝁䅅杢歂䍁䅁䅣祂䝁䅕䅣桂䝁䅫䅚杁䝁䅍兙祂䝁䅑督畁䍁䅁䅖潂䝁䅕䅉橂䝁䄸兢睂䝁䅅杢㕂䍁䅁睤桂䡁䅍䅉浂䝁䄸杣瑂䝁䅕杣獂䡁䅫䅉牂䝁䄴睢㍂䝁䄴䅉桂䡁䅍䅉乂䝁䅕䅤桂䍁䅁杒灂䝁䄴兙畂䝁䅍兡桂䝁䅷䅉䡂䡁䅉睢ㅂ䡁䅁䅌杁䕁䅫杢橂䍁䄴䅉桂䝁䄴䅚杁䝁䅍䅡桂䝁䄴睚求䝁䅑䅉灂䡁䅑督杁䝁䄴兙瑂䝁䅕䅉あ䝁䄸䅉兂䝁䅅䅤潂䡁䅣兙祂䝁䅑䅉䝂䝁䅫杢桂䝁䄴睙灂䝁䅅䅢獁䍁䅁兓畂䝁䅍杌杁䝁䅫杢杁䕁䅯兤獂䡁䅫䅉祁䑁䅁杍祁䍁䄴䅉兂䝁䅅䅤潂䡁䅣兙祂䝁䅑䅉䝂䝁䅫杢桂䝁䄴睙灂䝁䅅䅢獁䍁䅁兓畂䝁䅍杌杁䡁䅣兙穂䍁䅁杚療䡁䅕杢歂䝁䅕䅚杁䝁䅫杢杁䑁䅅兏ㅁ䑁䅑䅉桂䝁䄴䅚杁䝁䅫督杁䝁䅉兙穂䝁䅕䅚杁䝁䅫杢杁䙁䅍兡療䡁䅕䅥杁䕁䅙兙獂䝁䅷督獁䍁䅁睕療䡁䅕䅤潂䍁䅁䅒桂䝁䅳睢あ䝁䅅杌䅁䍁汁䅁睂睄䅁䅕桂䡁䅑杣灂䝁䅍睡杁䕁䅫杢歂䡁䅕督あ䡁䅉兡求䡁䅍䅌杁䕁䅫杢橂䍁䄴䅉瑂䝁䅅杢ㅂ䝁䅙兙橂䡁䅑兤祂䝁䅕督杁䝁䅅杢歂䍁䅁䅚灂䡁䅍䅤祂䝁䅫杙ㅂ䡁䅑党穂䍁䅁睙療䝁䄰䅣療䝁䄴党畂䡁䅑䅉睂䡁䅉睢歂䡁䅕睙あ䡁䅍䅉桂䝁䄴䅚杁䝁䄰兙あ䝁䅕杣灂䝁䅅䅢穂䍁䅁杚療䡁䅉䅉あ䝁䅧党杁䡁䅉党橂䡁䅉党桂䡁䅑兡療䝁䄴兙獂䍁䅁杤求䝁䅧兡橂䝁䅷党獁䍁䅁兢桂䡁䅉兡畂䝁䅕䅌杁䝁䄰兙畂䡁䅕杚桂䝁䅍䅤ㅂ䡁䅉党歂䍁䅁䅡療䡁䅕督灂䝁䄴睚獁䍁䅁兙畂䝁䅑䅉灂䝁䄴䅚ㅂ䡁䅍䅤祂䝁䅫兙獂䍁䅁兢桂䡁䅉睡求䡁䅑督杁䝁䅫杢杁䡁䅑䅡求䍁䅁兖畂䝁䅫䅤求䝁䅑䅉呂䡁䅑兙あ䝁䅕督獁䍁䅁兔求䡁䅧兡橂䝁䄸䅌杁䕁䅍䅡灂䝁䄴兙獁䍁䅁兙畂䝁䅑䅉䑂䝁䅅杢桂䝁䅑兙畁䍁䅁兓あ䡁䅍䅉乂䝁䅅杢ㅂ䝁䅙兙橂䡁䅑兤祂䝁䅫杢湂䍁䅁督求䝁䅣兢求䝁䄴䅤杁䝁䄰兙畂䡁䅕杚桂䝁䅍䅤ㅂ䡁䅉党穂䍁䅁兙畂䝁䅑䅉穂䝁䅕䅢獂䡁䅍䅉獂䝁䅅兢灂䝁䄴兙あ䝁䅕䅚杁䡁䅁杣療䝁䅑兤橂䡁䅑督杁䝁䅙睢祂䍁䅁杚ㅂ䡁䅉杢灂䡁䅑兤祂䝁䅕䅌杁䡁䅍䅡求䝁䅷杤灂䝁䄴睚獁䍁䅁睤桂䝁䅷䅢獁䍁䅁睙療䡁䅕杢あ䝁䅕杣あ䝁䄸䅣獁䍁䅁兙畂䝁䅑䅉橂䝁䅅杙灂䝁䄴党あ䍁䅁䅣祂䝁䄸䅚ㅂ䝁䅍䅤穂䑁䅳䅉橂䝁䅅杙灂䝁䄴党あ䍁䅁䅚療䝁䄸杣穂䍁䅷䅉浂䝁䅫杙求䡁䅉睚獂䝁䅅督穂䍁䅁杙桂䡁䅑䅡杁䝁䅙兡㑂䡁䅑兤祂䝁䅕督獁䍁䅁兙畂䝁䅑䅉あ䝁䅫䅢求䍁䅁督㕂䡁䅍䅤求䝁䄰督㝁䍁䅁䅡桂䡁䅉䅚㍂䝁䄸睢歂䍁䅁杚ㅂ䡁䅉杢灂䡁䅑兤祂䝁䅕䅌杁䡁䅙兡畂䡁䅫䅢杁䡁䅁杣灂䝁䄴䅤灂䝁䄴睚獁䍁䅁兙瑂䡁䅁䅢灂䝁䅙兡求䡁䅉督獁䍁䅁䅤療䡁䅣党祂䍁䅁督睂䝁䅕兙牂䝁䅕杣穂䍁䅷䅉穂䝁䄸兤畂䝁䅑杙桂䡁䅉督獁䍁䅁兙畂䝁䅑䅉穂䡁䅕杙㍂䝁䄸睢浂䝁䅕杣穂䑁䅳䅉穂䝁䄸䅢灂䝁䅑䅉穂䡁䅕杣浂䝁䅅睙求䍁䅷䅉湂䡁䅉兙畂䝁䅫䅤求䍁䅷䅉桂䝁䄴䅚杁䡁䅅兤桂䡁䅉䅤㙂䍁䅁睙療䡁䅕杢あ䝁䅕杣あ䝁䄸䅣杁䝁䅙兙楂䡁䅉兡橂䝁䅅䅤灂䝁䄸杢㝁䍁䅁兙獂䡁䅕兢灂䝁䄴兤瑂䍁䅁䅣祂䝁䄸䅚ㅂ䝁䅍䅤穂䑁䅳䅉浂䝁䅫杙求䡁䅉睚獂䝁䅅督穂䍁䅁兙畂䝁䅑䅉睂䝁䅷兙穂䡁䅑兡橂䍁䅁睙療䝁䄰䅣療䝁䄴党畂䡁䅑督㝁䍁䅁杕坂䍁䅁䅣桂䝁䅫杢あ䝁䅫杢湂䡁䅍睏杁䝁䅑党橂䝁䄸杣桂䡁䅑兡㉂䝁䅕䅉㉂䝁䅫杢㕂䝁䅷䅉桂䝁䄴䅚杁䡁䅁兙睂䝁䅕杣杁䝁䅷兙瑂䝁䅫杢桂䡁䅑党歂䍁䅁䅣桂䝁䄴党獂䡁䅍睏杁䡁䅍睢浂䡁䅑睤療䝁䄸䅚穂䍁䅁䅢ㅂ䝁䄰杙求䡁䅉睏杁䝁䅍兤穂䡁䅑睢瑂䍁䅁睙桂䝁䅉兡畂䝁䅕䅤穂䑁䅳䅉睂䝁䄸䅢㕂䝁䄰党祂䍁䄰杙桂䡁䅍党歂䍁䅁杚獂䝁䄸睢祂䝁䅫杢湂䍁䅁䅣祂䝁䄸䅚ㅂ䝁䅍䅤穂䑁䅳䅉歂䝁䅅督潂䍁䅁䅣桂䝁䄴党獂䡁䅍睏杁䝁䅅杢歂䍁䅁睢あ䝁䅧党祂䍁䅁䅣祂䝁䄸䅚ㅂ䝁䅍䅤穂䍁䄴䅉啂䝁䅧兡穂䍁䅁督求䝁䅣兢求䝁䄴䅤杁䝁䅅䅢穂䝁䄸䅉睂䡁䅉睢㉂䝁䅫䅚求䡁䅍䅉㍂䡁䅉兙睂䡁䅁党歂䍁䅁杤灂䝁䄴入獂䍁䅷䅉睂䝁䅅䅣求䡁䅉䅌杁䝁䅅杢歂䍁䅁䅡桂䡁䅉䅚㍂䝁䄸睢歂䍁䅁䅣祂䝁䄸杚灂䝁䅷党杁䝁䄰睢ㅂ䝁䅷䅚灂䝁䄴睚穂䑁䅳䅉灂䝁䄴䅤求䡁䅉兡療䡁䅉䅉睂䝁䅅督穂䝁䅅睚求䍁䅁䅚療䝁䄸杣穂䑁䅳䅉桂䝁䅫杣杁䝁䅧兙畂䝁䅑䅢灂䝁䄴睚杁䡁䅁杣療䝁䅑兤橂䡁䅑督㝁䍁䅁督獂䝁䅫䅚求䍁䄰睢ㅂ䡁䅑䅉あ䡁䅉兡瑂䍁䅁兙畂䝁䅑䅉浂䝁䅅督橂䝁䅫兙㝁䍁䅁䅤祂䝁䅕兙あ䝁䅕䅚獁䍁䅁兤畂䡁䅑杣求䝁䅅䅤求䝁䅑䅌杁䝁䅅杢歂䍁䅁䅢桂䝁䄰兡畂䝁䅅䅤求䝁䅑䅉睂䝁䅷入㍂䝁䄸睢歂䑁䅳䅉浂䝁䅫杙求䡁䅉睚獂䝁䅅督穂䍁䅁兙畂䝁䅑䅉睂䝁䅷兙穂䡁䅑兡橂䍁䅁䅡求䝁䅷兢杁䡁䅍入穂䡁䅑党瑂䡁䅍䅉桂䝁䄴䅚杁䝁䅍睢瑂䡁䅁睢畂䝁䅕杢あ䡁䅍睏杁䝁䅉睢桂䡁䅑䅉あ䝁䄸睤求䡁䅉督獁䍁䅁䅤療䡁䅁督獁䍁䅁䅤祂䝁䅅兡獂䝁䅕杣穂䍁䅷䅉桂䝁䄴䅚杁䝁䅙杣桂䝁䄰党穂䑁䅳䅉桂䝁䅑䅡求䡁䅍兡㉂䝁䅕督杁䝁䅅杢歂䍁䅁督求䝁䅅䅢桂䝁䄴䅤穂䑁䅳䅉あ䝁䅧党祂䝁䄰睢浂䝁䄸杣瑂䝁䅕䅚杁䡁䅍䅡療䡁䅣党祂䍁䅁督ㅂ䡁䅉杣療䡁䅕杢歂䡁䅍睏杁䡁䅍䅣求䝁䅍兡桂䝁䅷䅤㕂䍁䅁杙桂䡁䅑䅡獁䍁䅁兙畂䝁䅑䅉橂䝁䅷睢穂䝁䅕䅤杁䝁䅉兤灂䝁䅷䅚灂䝁䄴睚杁䡁䅁杣療䝁䅑兤橂䡁䅑督㝁䍁䅁睤灂䡁䅉兡畂䝁䅣䅉桂䝁䄴䅚杁䡁䅣兡祂䝁䅕䅉潂䝁䅅杣畂䝁䅕督穂䝁䅕督㝁䍁䅁兙獂䡁䅕兢灂䝁䄴兤瑂䍁䅁兙畂䝁䅑䅉睂䝁䅷兙穂䡁䅑兡橂䍁䅁杚ㅂ䝁䅕䅢杁䡁䅑兙畂䝁䅳督㝁䍁䅁睑佂䕁䅍䅉瑂䝁䄸䅢歂䡁䅍䅌杁䝁䅍睢瑂䡁䅁睢穂䝁䅫䅤求䍁䅁䅣桂䡁䅉䅤穂䍁䅷䅉瑂䝁䅅杣灂䝁䄴党杁䝁䅧兙祂䝁䅑睤桂䡁䅉党㝁䍁䅁督獂䝁䄸䅤㍂䝁䅅䅢獂䍁䅁䅣桂䝁䄴党獂䡁䅍䅌杁䝁䅍睢瑂䡁䅁睢畂䝁䅕杢あ䡁䅍睏杁䝁䅅杢歂䍁䅁睢あ䝁䅧党祂䍁䅁䅣祂䝁䄸䅚ㅂ䝁䅍䅤穂䍁䄴䅉啂䝁䅧党杁䝁䅍睢瑂䡁䅁兙畂䡁䅫升穂䍁䅁䅒灂䡁䅍䅤祂䝁䅫杙ㅂ䡁䅑兡療䝁䄴䅉穂䝁䅕睚瑂䝁䅕杢あ䍁䅁䅚灂䡁䅍䅤祂䝁䅫杙ㅂ䡁䅑党穂䍁䅁䅣祂䝁䅕兌浂䝁䅫杢灂䡁䅍䅡求䝁䅑䅉㍂䝁䅅䅢獂䍁䅁兙畂䝁䅑䅉橂䝁䅕兡獂䝁䅫杢湂䍁䅁䅣桂䝁䄴党獂䡁䅍䅌杁䝁䅑杣㕂䡁䅣兙獂䝁䅷䅉桂䝁䄴䅚杁䝁䅙兡畂䝁䅫督潂䝁䅫杢湂䍁䅁䅣祂䝁䄸䅚ㅂ䝁䅍䅤穂䍁䅷䅉求䝁䅷党橂䡁䅑杣療䝁䄴兡橂䍁䅁兙畂䝁䅑䅉桂䡁䅕䅚灂䝁䄸䅉穂䡁䅫督あ䝁䅕兢杁䝁䅍睢瑂䡁䅁睢畂䝁䅕杢あ䡁䅍䅌杁䝁䅅䅣睂䝁䅷兡桂䝁䄴睙求䡁䅍䅌杁䝁䄰兙祂䝁䅫杢求䍁䅁兙橂䝁䅍党穂䡁䅍睢祂䝁䅫党穂䍁䅷䅉㍂䝁䅫杣灂䝁䄴睚杁䡁䅁杣療䝁䅑兤橂䡁䅑督獁䍁䅁党獂䝁䅕睙あ䡁䅉兡橂䝁䅅䅢杁䝁䅅杢歂䍁䅁䅣獂䡁䅕兢楂䝁䅫杢湂䍁䅁䅣祂䝁䄸䅚ㅂ䝁䅍䅤穂䍁䅷䅉浂䝁䅫杙求䡁䅉䅉祂䝁䅕兡畂䝁䅙睢祂䝁䅍党歂䍁䅁䅣療䝁䅷入求䡁䅍䅤求䡁䅉䅉睂䡁䅉睢歂䡁䅕睙あ䡁䅍睏杁䝁䅍党瑂䝁䅕杢あ䍁䅁督灂䝁䅑兡畂䝁䅣䅉睂䡁䅉睢歂䡁䅕睙あ䡁䅍䅌杁䡁䅉兙㍂䍁䅁兙畂䝁䅑䅉睂䡁䅉睢橂䝁䅕督穂䝁䅕䅚杁䝁䅷兤瑂䝁䅉党祂䍁䅷䅉灂䝁䄴䅤求䡁䅉兡療䡁䅉䅉睂䝁䅅督穂䝁䅅睚求䍁䅷䅉祂䝁䄸睢浂䝁䅫杢湂䍁䅷䅉獂䝁䅅兢灂䝁䄴兙あ䝁䅕䅌杁䝁䅅杢歂䍁䅁睙求䡁䅉兙瑂䝁䅫睙杁䝁䅙䅢療䝁䄸杣灂䝁䄴睚杁䡁䅁杣療䝁䅑兤橂䡁䅑督獁䍁䅁督潂䝁䄸睤求䡁䅉䅉歂䝁䄸睢祂䡁䅍䅌杁䝁䅙兤祂䝁䄴兡あ䡁䅕杣求䍁䅷䅉浂䝁䅫杣求䡁䅁䅢桂䝁䅍党穂䍁䅁兙畂䝁䅑䅉穂䡁䅕杣祂䝁䄸兤畂䝁䅑督獁䍁䅁兡畂䡁䅑党祂䝁䅫睢祂䍁䅁兙畂䝁䅑䅉求䡁䅧䅤求䡁䅉兡療䡁䅉䅉獂䝁䅫睚潂䡁䅑兡畂䝁䅣䅉睂䡁䅉睢歂䡁䅕睙あ䡁䅍䅌杁䝁䅅杢歂䍁䅁睢あ䝁䅧党祂䍁䅁䅣祂䝁䄸䅚ㅂ䝁䅍䅤穂䍁䄴䅉啂䝁䅧兡穂䍁䅁督求䝁䅣兢求䝁䄴䅤杁䝁䅅䅢穂䝁䄸䅉療䝁䅙杚求䡁䅉督杁䡁䅑杣桂䝁䄴督睂䝁䄸杣あ䝁䅅䅤灂䝁䄸杢杁䝁䅅杢歂䍁䅁䅢療䝁䅣兡穂䡁䅑兡橂䡁䅍䅉穂䝁䅕杣㉂䝁䅫睙求䡁䅍杌杁䙁䅁兙あ䡁䅉兡橂䝁䅳䅉䩂䝁䄴䅚ㅂ䡁䅍䅤祂䝁䅫党穂䍁䅷䅉䩂䝁䄴睙畁䍁䅁睤桂䡁䅍䅉灂䝁䄴睙療䡁䅉䅣療䡁䅉兙あ䝁䅕䅚杁䝁䅫杢杁䑁䅅兏ㅁ䑁䅫䅉桂䝁䄴䅚杁䝁䅫督杁䝁䅉兙穂䝁䅕䅚杁䝁䅫杢杁䕁䅕䅢牂䝁䅧兙祂䡁䅑䅌杁䕁䅫杢歂䝁䅫兙畂䝁䅅杌䅁䭁歉䅁煄䅄䅁䅕桂䡁䅑䅤求䡁䅉督療䝁䄴䅉䑂䝁䄸兢睂䝁䅅杢灂䝁䅕督獁䍁䅁兓畂䝁䅍杌杁䝁䅕杢湂䝁䅅睚求䡁䅍䅉灂䝁䄴䅉あ䝁䅧党杁䝁䅑兡穂䡁䅑杣灂䝁䅉兤あ䝁䅫睢畂䍁䅁睢浂䍁䅁䅚求䝁䄴䅤桂䝁䅷䅉桂䝁䄴䅚杁䝁䅅杢灂䝁䄰兙獂䍁䅁䅡求䝁䅅䅢あ䝁䅧䅉睂䡁䅉睢歂䡁䅕睙あ䡁䅍䅉灂䝁䄴䅉あ䝁䅧党杁䙁䅕杢灂䡁䅑党歂䍁䅁睕あ䝁䅅䅤求䡁䅍䅌杁䡁䅑䅡求䍁䅁兖畂䝁䅫䅤求䝁䅑䅉䱂䝁䅫杢湂䝁䅑睢瑂䍁䅷䅉桂䝁䄴䅚杁䕁䅍兙畂䝁䅅䅚桂䍁䄴䅉啂䝁䅧党杁䝁䅍睢瑂䡁䅁兙畂䡁䅫䅉療䡁䅁党祂䝁䅅䅤求䡁䅍䅉あ䝁䅧杣療䡁䅕睚潂䍁䅁䅤潂䡁䅉党求䍁䅁督求䝁䅣兢求䝁䄴䅤穂䑁䅯䅉䕂䝁䅕杢あ䝁䅅䅢獁䍁䅁兑畂䝁䅫兢桂䝁䅷䅉䥂䝁䅕兙獂䡁䅑䅡獁䍁䅁兙畂䝁䅑䅉䑂䝁䄸杣睂䝁䄸杣桂䡁䅑党畁䍁䅁䅖潂䝁䅕䅉䕂䝁䅕杢あ䝁䅅䅢杁䡁䅍党湂䝁䄰党畂䡁䅑䅉療䝁䅙杚求䡁䅉督杁䝁䅍睢畂䡁䅍兤瑂䝁䅅杙獂䝁䅕䅉睂䡁䅉睢歂䡁䅕睙あ䡁䅍䅌杁䝁䅫杢橂䝁䅷兤歂䝁䅫杢湂䍁䅁兡畂䝁䅙党橂䡁䅑兡療䝁䄴䅉橂䝁䄸杢あ䡁䅉睢獂䍁䅷䅉祂䝁䅕督あ䝁䄸杣桂䡁䅑兡㉂䝁䅕䅉瑂䝁䅅䅤求䡁䅉兡桂䝁䅷督獁䍁䅁兙畂䝁䅑䅉灂䝁䄴督あ䡁䅉兤瑂䝁䅕杢あ䡁䅍睏杁䝁䅉兙穂䝁䅫睙杁䝁䅅杢歂䍁䅁兙歂䡁䅙兙畂䝁䅍党歂䍁䅁䅤求䝁䅍䅡畂䝁䄸䅢療䝁䅣入杁䝁䅅杢歂䍁䅁䅚求䝁䄴䅤桂䝁䅷䅉求䡁䅅兤灂䡁䅁兢求䝁䄴䅤㝁䍁䅁兙畂䝁䅑䅉睂䡁䅉兙橂䡁䅑兡橂䝁䅕䅉療䡁䅁䅤灂䝁䄰兡㙂䝁䅅䅤灂䝁䄸杢杁䡁䅍睢獂䡁䅕䅤灂䝁䄸杢穂䍁䅷䅉穂䡁䅕睙潂䍁䅁兙穂䍁䅁䅣祂䝁䅅睙あ䝁䅫睙求䍁䅁兢桂䝁䄴兙湂䝁䅕兢求䝁䄴䅤杁䡁䅍睢浂䡁䅑睤桂䡁䅉党獁䍁䅁党瑁䝁䅍睢瑂䝁䄰党祂䝁䅍党獁䍁䅁杣求䡁䅙党畂䡁䅕党杁䝁䅍入橂䝁䅷党杁䝁䄰兙畂䝁䅅睚求䝁䄰党畂䡁䅑䅌杁䝁䅅杢歂䍁䅁䅣桂䡁䅑兡求䝁䄴䅤杁䝁䅕杢湂䝁䅅睚求䝁䄰党畂䡁䅑䅉穂䝁䄸䅢ㅂ䡁䅑兡療䝁䄴督獁䍁䅁兙穂䍁䅁睤求䝁䅷䅢杁䝁䅅督杁䝁䅍䅢灂䝁䄴兡橂䝁䅅䅢杁䝁䅅杢歂䍁䅁䅣桂䡁䅑兡求䝁䄴䅤杁䝁䅕䅚ㅂ䝁䅍兙あ䝁䅫睢畂䍁䅁督㕂䡁䅍䅤求䝁䄰督畁䍁䅁䅖潂䝁䅫督杁䡁䅍党湂䝁䄰党畂䡁䅑䅉桂䝁䅷督療䍁䅁䅣祂䝁䄸杤灂䝁䅑党穂䍁䅁兙杁䡁䅉兙畂䝁䅣党杁䝁䄸杚杁䡁䅉党獂䝁䅅䅤求䝁䅑䅉穂䝁䅕杣㉂䝁䅫睙求䡁䅍䅉橂䝁䄸兢睂䡁䅉兡穂䝁䅫杢湂䍁䅁督療䝁䅙䅤㍂䝁䅅杣求䍁䅁兙畂䝁䅑䅉歂䝁䅕督灂䝁䅣杢獁䍁䅁兢桂䝁䅫杢あ䝁䅕杢桂䝁䄴睙求䍁䅁兙畂䝁䅑䅉祂䝁䅕䅣桂䝁䅫杣獁䍁䅁兙畂䝁䅑䅉求䡁䅅兤灂䡁䅁兢求䝁䄴䅤杁䝁䅙兡畂䝁䅅杢橂䝁䅫杢湂䍁䅁督求䡁䅉杤灂䝁䅍党穂䍁䄴䅉啂䝁䅧党杁䕁䅅杢灂䝁䄰兙獂䍁䅁䅓求䝁䅅䅢あ䝁䅧䅉穂䝁䅕睚瑂䝁䅕杢あ䍁䅁䅚灂䡁䅍䅤祂䝁䅫杙ㅂ䡁䅑党穂䍁䅁杙灂䝁䄸䅢療䝁䅣兡橂䝁䅅䅢穂䍁䅷䅉睂䝁䅧兙祂䝁䄰兙橂䝁䅕兤あ䝁䅫睙桂䝁䅷督獁䍁䅁杤桂䝁䅍睙灂䝁䄴党穂䍁䅷䅉睂䝁䅅杣桂䡁䅍兡あ䝁䅫睙灂䝁䅑党穂䍁䅷䅉歂䝁䅫兙湂䝁䄴睢穂䡁䅑兡橂䡁䅍䅌杁䡁䅁杣求䡁䅍睙祂䝁䅫䅣あ䝁䅫睢畂䍁䅁兙畂䝁䅑䅉畂䝁䄸杢瑁䡁䅁杣求䡁䅍睙祂䝁䅫䅣あ䝁䅫睢畂䍁䅁䅚灂䝁䅕䅤穂䍁䅷䅉畂䡁䅕䅤祂䝁䅫䅤灂䝁䄸杢桂䝁䅷升穂䍁䅷䅉橂䝁䄸杢穂䡁䅕兢桂䝁䅉䅢求䍁䅁督ㅂ䡁䅁䅣獂䝁䅫党穂䍁䅷䅉桂䝁䄴䅚杁䝁䅕兣ㅂ䝁䅫䅣瑂䝁䅕杢あ䍁䅷䅉桂䡁䅍䅉㍂䝁䅕䅢獂䍁䅁兙穂䍁䅁杤桂䝁䅷兤求䍁䄰兙歂䝁䅑党歂䍁䅁督求䡁䅉杤灂䝁䅍党穂䍁䄴䅉啂䝁䅧兡穂䍁䅁督求䝁䅣兢求䝁䄴䅤杁䝁䅅䅢穂䝁䄸䅉睂䡁䅉睢㉂䝁䅫䅚求䡁䅍䅉睂䡁䅉兡㉂䝁䅅䅤求䍁䅁䅢桂䝁䅉党獂䍁䅁䅣療䡁䅉䅤浂䝁䄸䅢灂䝁䄸䅉療䝁䅙䅉睂䡁䅉睢歂䡁䅕睙あ䡁䅍䅉あ䝁䄸䅉㉂䝁䅕䅤求䡁䅉兡畂䝁䅅杣灂䝁䅅杢穂䍁䅷䅉睂䡁䅉睢歂䡁䅕睙求䡁䅉督獁䍁䅁兙畂䝁䅑䅉祂䝁䅕䅤桂䝁䅫䅢求䡁䅉督杁䡁䅕杢歂䝁䅕杣杁䡁䅑䅡求䍁䅁兑穂䡁䅁党畂䍁䅷䅉䝂䝁䅫杣穂䡁䅑䅉䑂䝁䄸兢睂䝁䅅杢灂䝁䄸杢獁䍁䅁兙畂䝁䅑䅉兂䝁䅅䅤あ䝁䅕杣穂䝁䄸杢杁䙁䅙党あ䝁䅕杣灂䝁䄴兙祂䡁䅫䅉楂䡁䅉兙畂䝁䅑督畁䍁䅁䅖潂䝁䅕䅉䑂䝁䄸杣睂䝁䄸杣桂䡁䅑党杁䡁䅍党湂䝁䄰党畂䡁䅑䅉療䝁䅙杚求䡁䅉督杁䝁䅍兤穂䡁䅑睢瑂䝁䅕杣杁䝁䅙兡畂䝁䅅杢橂䝁䅫杢湂䍁䅁督求䡁䅉杤灂䝁䅍党穂䑁䅳䅉桂䝁䄴䅚杁䡁䅍党獂䝁䅷督杁䝁䄸䅤潂䝁䅕杣杁䝁䄰兡穂䝁䅍党獂䝁䅷兙畂䝁䅕睢ㅂ䡁䅍䅉睂䡁䅉睢歂䡁䅕睙あ䡁䅍杌杁䕁䅫䅤杁䡁䅍党祂䡁䅙党穂䍁䅁䅚求䝁䄴䅤灂䡁䅍䅤穂䍁䅷䅉獂䝁䅅杙療䡁䅉兙あ䝁䄸杣灂䝁䅕督獁䍁䅁兡畂䡁䅍䅤灂䡁䅑兤あ䝁䅫睢畂䡁䅍䅌杁䝁䄸䅤潂䝁䅕杣杁䝁䅧党桂䝁䅷䅤潂䝁䅍兙祂䝁䅕䅉睂䡁䅉睢浂䝁䅕督穂䝁䅫睢畂䝁䅅䅢穂䍁䅷䅉㉂䝁䅕䅤求䡁䅉兡畂䝁䅅杣灂䝁䅅杢穂䍁䅷䅉療䡁䅑䅡求䡁䅉䅉桂䝁䄴兡瑂䝁䅅䅢杁䝁䅧党桂䝁䅷䅤潂䍁䅁䅣祂䝁䄸杚求䡁䅍督灂䝁䄸杢桂䝁䅷督獁䍁䅁䅣祂䝁䄸䅚ㅂ䝁䅍䅤灂䝁䄸杢杁䝁䅅杢灂䝁䄰兙獂䍁䅁睢睂䝁䅕杣桂䡁䅑睢祂䡁䅍䅌杁䝁䅅杢歂䍁䅁兙畂䝁䅫兢桂䝁䅷䅉潂䝁䅕兙獂䡁䅑䅡杁䡁䅁杣療䝁䅑兤橂䡁䅑䅉祂䝁䅕䅤桂䝁䅫䅢求䡁䅉督畁䍁䅁䅖潂䝁䅕䅉橂䝁䄸兢睂䝁䅅杢㕂䍁䅁睤桂䡁䅍䅉浂䝁䄸杣瑂䝁䅕杣獂䡁䅫䅉牂䝁䄴睢㍂䝁䄴䅉桂䡁䅍䅉兂䝁䅅䅤あ䝁䅕杣穂䝁䄸杢杁䕁䅑党畂䡁䅑兙獂䍁䅁睑療䝁䄰䅣桂䝁䄴入杁䝁䅅杢歂䍁䅁睙潂䝁䅅杢湂䝁䅕䅚杁䝁䅫䅤穂䍁䅁杢桂䝁䄰党杁䡁䅑睢杁䙁䅁兙あ䡁䅑党祂䡁䅍睢畂䍁䅁睑療䝁䄰䅣桂䝁䄴兡求䡁䅍䅌杁䕁䅫杢橂䍁䄴䅉灂䝁䄴䅉䭂䡁䅕杢求䍁䅁杍睁䑁䅁䅎畁䍁䅁䅕桂䡁䅑䅤求䡁䅉督療䝁䄴䅉䑂䝁䄸兢睂䝁䅅杢灂䝁䅕督獁䍁䅁兓畂䝁䅍杌杁䡁䅣兙穂䍁䅁杚療䡁䅕杢歂䝁䅕䅚杁䝁䅫杢杁䑁䅅䅏㍁䑁䅣䅉桂䝁䄴䅚杁䝁䅫督杁䝁䅧党桂䝁䅑兣ㅂ䝁䅅杣あ䝁䅕杣求䝁䅑䅉灂䝁䄴䅉呂䝁䅅兡畂䡁䅑䅉兂䝁䅅兤獂䍁䅷䅉乂䝁䅫杢畂䝁䅕督療䡁䅑兙畁䅁䅁楖䅍䙁佑䅁兂䝁䅅䅤あ䝁䅕杣穂䝁䄸杢瑁䙁䅕䅖䩂䍁䅁兒畂䝁䅕杣湂䡁䅫䅌杁䕁䅫杢橂䍁䄴䅌杁䡁䅑䅡祂䝁䄸兤湂䝁䅧䅉灂䡁䅑督杁䡁䅍兤楂䡁䅍兡歂䝁䅫兙祂䝁䅫党穂䍁䅷䅉睂䡁䅉睢㉂䝁䅫䅚求䡁䅍䅉歂䡁䅉兡獂䝁䅷兡畂䝁䅣䅉桂䝁䄴䅚杁䝁䅍睢瑂䡁䅁䅢求䡁䅑兡療䝁䄴䅉穂䝁䅕杣㉂䝁䅫睙求䡁䅍䅉あ䝁䄸䅉療䝁䅫䅢杁䝁䅅杢歂䍁䅁杢桂䡁䅑兤祂䝁䅅䅢杁䝁䅣兙穂䍁䅁党㑂䡁䅁䅢療䡁䅉兙あ䝁䅫睢畂䍁䅁兙畂䝁䅑䅉睂䡁䅉睢歂䡁䅕睙あ䝁䅫睢畂䍁䅁睙療䝁䄰䅣桂䝁䄴兡求䡁䅍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䕂䡁䅉兡獂䝁䅷兡畂䝁䅣䅉呂䝁䅕杣㉂䝁䅫睙求䡁䅍䅌杁䕁䅍睢瑂䡁䅁䅢求䡁䅑兡療䝁䄴䅉呂䝁䅕杣㉂䝁䅫睙求䡁䅍䅌杁䝁䅅杢歂䍁䅁䅒祂䝁䅫䅢獂䝁䅫杢湂䍁䅁䅕祂䝁䄸䅚ㅂ䝁䅍䅤穂䍁䄴䅉啂䝁䅧党杁䕁䅍睢畂䡁䅑杣桂䝁䅍䅤杁䕁䅑杣灂䝁䅷䅢灂䝁䄴睚杁䙁䅍党祂䡁䅙兡橂䝁䅕督杁䡁䅍党湂䝁䄰党畂䡁䅑䅉求䝁䄴睚桂䝁䅣党穂䍁䅁兡畂䍁䅁䅤潂䝁䅕䅉睂䡁䅉睢㉂䝁䅫督灂䝁䄸杢杁䝁䄸䅚杁䝁䅍睢畂䡁䅑杣桂䝁䅍䅤杁䝁䅅杢歂䍁䅁䅚灂䡁䅉党橂䡁䅑兡療䝁䄴兙獂䍁䅁䅚祂䝁䅫䅢獂䝁䅫杢湂䍁䅷䅉桂䝁䄴䅚杁䝁䄰党桂䡁䅍兤祂䝁䅕兢求䝁䄴䅤瑁䡁䅣䅡灂䝁䅷党瑁䝁䅑杣灂䝁䅷䅢灂䝁䄴睚杁䍁䅧兔塂䕁䅑克杁䡁䅍党祂䡁䅙兡橂䝁䅕督杁䝁䅫杢杁䝁䄸杢穂䝁䅧睢祂䝁䅕䅉療䝁䅫䅢杁䝁䅅杢歂䍁䅁杢桂䡁䅑兤祂䝁䅅䅢杁䝁䅣兙穂䍁䅁杙桂䡁䅍兡畂䡁䅍睏杁䡁䅍兤睂䡁䅁䅢㕂䍁䅁兙畂䝁䅑䅉祂䝁䅕杢あ䝁䅅䅢杁䝁䄸杚杁䝁䅑睢㍂䝁䄴䅡療䝁䅷党杁䡁䅁党祂䝁䅙睢祂䝁䄰兙畂䝁䅍党杁䝁䄰睢あ䝁䄸杣穂䍁䅷䅉穂䡁䅕睙潂䍁䅁兙穂䍁䅁兔睂䝁䅅睙あ䍁䅁䅚祂䝁䅫䅢獂䝁䅫杢湂䍁䅁兢療䡁䅑睢祂䡁䅍䅌杁䝁䅅杢歂䍁䅁兔睂䝁䄸睤求䡁䅉䅉乂䙁䅣䅒杁䡁䅍入穂䡁䅑党瑂䡁䅍睏杁䝁䅕䅢求䝁䅍䅤祂䝁䅫睙桂䝁䅷䅉橂䝁䄸杢あ䡁䅉睢獂䡁䅍䅉桂䝁䄴䅚杁䝁䅅兤あ䝁䄸兢桂䡁䅑兡療䝁䄴䅉あ䝁䄸䅉あ䝁䅧党杁䝁䅕杢求䡁䅉睚㕂䍁䅷䅉瑂䝁䅅杣灂䝁䄴党杁䝁䅅杢歂䍁䅁兢灂䝁䄴兡畂䝁䅣䅉灂䝁䄴䅚ㅂ䡁䅍䅤祂䝁䅫党穂䑁䅳䅉桂䝁䄴䅚杁䡁䅍党祂䡁䅙兡橂䝁䅫杢湂䍁䅁兙畂䝁䅑䅉祂䝁䅕兌橂䝁䅕杣あ䝁䅫杚灂䝁䅍兙あ䝁䅫睢畂䍁䅁睢浂䍁䅁党硂䡁䅕兡睂䝁䄰党畂䡁䅑䅉浂䝁䄸杣杁䝁䅑杣灂䝁䅷䅢灂䝁䄴睚杁䝁䅍睢畂䡁䅑杣桂䝁䅍䅤療䡁䅉督畁䍁䅁䅖潂䝁䅫督杁䡁䅍党湂䝁䄰党畂䡁䅑䅉桂䝁䅷督療䍁䅁䅣祂䝁䄸杤灂䝁䅑党穂䍁䅁督療䝁䅙䅤㍂䝁䅅杣求䍁䅁兙畂䝁䅑䅉穂䝁䅕杣㉂䝁䅫睙求䡁䅍䅌杁䡁䅍兤橂䝁䅧䅉桂䡁䅍䅉乂䙁䅣䅒杁䙁䅍兤祂䡁䅙党㕂䍁䅁杒桂䡁䅕䅢あ䍁䅁䅒求䡁䅑党橂䡁䅑兡療䝁䄴䅌杁䕁䅫督療䝁䅷兙あ䝁䅫睢畂䍁䅁兙畂䝁䅑䅉卂䝁䅕睙療䡁䅙党祂䡁䅫䅉潁䕁䅙䅒䩂䙁䅉克杁䡁䅍党祂䡁䅙兡橂䝁䅕督獁䍁䅁兙杁䝁䅑兙あ䝁䅅䅉桂䝁䄴兙獂䡁䅫䅤灂䝁䅍督杁䡁䅑党橂䝁䅧杢療䝁䅷睢湂䡁䅫䅉あ䝁䄸䅉桂䝁䄴兙獂䡁䅫来求䍁䅁兔塂䕁䅑䅉穂䡁䅕杣㉂䝁䅕入杁䝁䅑兙あ䝁䅅䅉灂䝁䄴䅉祂䝁䅕兙獂䍁䄰䅤灂䝁䄰党杁䝁䅅杢歂䍁䅁兡歂䝁䅕杢あ䝁䅫杚㕂䍁䅁䅤潂䝁䅕䅉睂䝁䄸督灂䡁䅑兡療䝁䄴䅉療䝁䅙䅉桂䍁䅁睤求䝁䅷䅢㝁䍁䅁䅓灂䕁䅙兡杁䕁䄴兙㉂䍁䅷䅉㍂䝁䅧兡橂䝁䅧䅉求䝁䄴䅡桂䝁䄴睙求䡁䅍䅉䝂䕁䅑兓卂䍁䅁杙㕂䍁䅁䅤桂䡁䅉睚求䡁䅑兡畂䝁䅣䅉灂䝁䄰䅣祂䝁䄸杤求䝁䅑䅉㉂䝁䅕杣あ䝁䅫睙桂䝁䅷䅉睂䝁䅷兙橂䝁䅕兢求䝁䄴䅤杁䝁䄸杚杁䡁䅑䅡求䍁䅁䅚灂䡁䅉党橂䡁䅑兡療䝁䄴兙獂䍁䅁睤求䝁䅷䅢杁䡁䅣兡あ䝁䅧兡畂䍁䅁䅤潂䝁䅕䅉祂䝁䅕督求䡁䅉杤療䝁䅫杣㝁䍁䅁兙畂䝁䅑䅉䥂䝁䅫杒灂䍁䅁睒ㅂ䝁䅫䅚桂䝁䄴睙求䍁䅷䅉ㅂ䡁䅑兡獂䝁䅫来求䡁䅍䅉あ䡁䅉兙煂䝁䅕睙あ䝁䄸杣㕂䍁䅁睢睂䡁䅑兡瑂䝁䅫来桂䡁䅑兡療䝁䄴䅉あ䝁䄸䅉歂䝁䅕䅤求䡁䅉兢灂䝁䄴党杁䝁䄸䅣あ䝁䅫兢桂䝁䅷䅉穂䡁䅑党求䡁䅉兡畂䝁䅣䅉祂䝁䅕睙療䝁䄰兢求䝁䄴䅚桂䡁䅑兡療䝁䄴督杁䝁䅅杢歂䍁䅁䅣獂䝁䅅睙求䝁䄰党畂䡁䅑䅉㍂䝁䅫䅤潂䝁䅫杢杁䡁䅑䅡求䍁䅁杣求䡁䅍党祂䡁䅙睢灂䡁䅉杌杁䙁䅑䅡求䍁䅁睑療䝁䄰䅣獂䝁䅕䅤灂䝁䄸杢杁䙁䅍党祂䡁䅙兡橂䝁䅕督杁䡁䅍党湂䝁䄰党畂䡁䅑䅉療䝁䅙杚求䡁䅉督杁䡁䅍党祂䡁䅙兡橂䝁䅕督杁䝁䅙睢祂䍁䅁䅡㕂䝁䅑杣桂䡁䅕䅢灂䝁䅍䅉浂䡁䅉兙橂䡁䅑兤祂䝁䅫杢湂䍁䅷䅉㍂䝁䅫杣求䝁䅷兡畂䝁䅕䅉桂䝁䄴䅚杁䡁䅁兤瑂䡁䅁兡畂䝁䅣䅌杁䝁䅍睢瑂䡁䅁䅢求䡁䅑兡療䝁䄴䅉穂䡁䅕䅣睂䝁䄸杣あ䍁䅷䅉桂䝁䄴䅚杁䝁䅍党瑂䝁䅕杢あ䝁䅫杢湂䑁䅳䅉桂䝁䄴䅚杁䝁䅫督杁䝁䅫杢㉂䝁䄸䅢㉂䝁䅕䅚杁䝁䅫杢杁䡁䅑䅡求䍁䅁䅣療䡁䅣党祂䍁䅁督療䝁䅷兤あ䝁䅫睢畂䡁䅍䅉畂䝁䅅䅤ㅂ䡁䅉兙獂䍁䅁睚桂䡁䅍䅉浂䡁䅕党獂䝁䅫杢湂䍁䅷䅉桂䝁䄴䅚杁䝁䅷兙穂䡁䅑䅉瑂䝁䅫䅢求䍁䅁䅢療䝁䅣兡穂䡁䅑兡橂䡁䅍䅉桂䝁䄴䅚杁䡁䅍䅤療䡁䅉兙湂䝁䅕䅉楂䡁䅕督灂䝁䄴党穂䡁䅍党穂䍁䄴䅉啂䝁䅧党杁䕁䅑杣灂䝁䅷䅢灂䝁䄴睚杁䙁䅁杣療䝁䅑兤橂䡁䅑督杁䡁䅍党湂䝁䄰党畂䡁䅑䅉求䝁䄴睚桂䝁䅣党穂䍁䅁兡畂䍁䅁䅤潂䝁䅕䅉歂䝁䅕督灂䝁䅣杢獁䍁䅁兢桂䝁䄴兤浂䝁䅅睙あ䡁䅕杣求䍁䅷䅉穂䝁䅅䅢求䍁䅷䅉桂䝁䄴䅚杁䡁䅉党畂䡁䅑兙獂䍁䅁睢浂䍁䅁兢桂䡁䅑杣灂䡁䅧䅉桂䝁䄴䅚杁䡁䅍䅤求䝁䅕䅢瑁䝁䅉睢歂䝁䅫党歂䍁䅁䅣療䝁䅷入橂䡁䅉入穂䡁䅑兙獂䝁䅷兡畂䝁䅕䅉歂䝁䅫兙瑂䝁䄸杢歂䍁䅁睙療䝁䄰䅣桂䝁䅍䅤杁䝁䅑杣灂䝁䅷䅢杁䝁䅉兡あ䡁䅍杌杁䕁䅫䅤杁䝁䅅䅢穂䝁䄸䅉祂䝁䅕杢あ䡁䅍䅉療䝁䅫䅢浂䝁䅫党獂䝁䅑䅉あ䝁䄸睢獂䡁䅍睏杁䝁䅅杢歂䍁䅁睢浂䝁䅙党祂䡁䅍䅉穂䡁䅁党橂䝁䅫兙獂䝁䅫来求䝁䅑䅉穂䝁䅕杣㉂䝁䅫睙求䡁䅍䅉浂䝁䄸杣杁䝁䅷兙畂䝁䅑兌楂䝁䅅督求䝁䅑䅉療䝁䅫䅢杁䝁䅅杢歂䍁䅁杢桂䡁䅑兤祂䝁䅅䅢杁䝁䅣兙穂䍁䅁䅚祂䝁䅫䅢獂䝁䅫杢湂䍁䅷䅉橂䝁䄸兢睂䝁䅷党あ䝁䅫睢畂䍁䅷䅉桂䝁䄴䅚杁䡁䅣睢祂䝁䅳睢㉂䝁䅕杣杁䝁䅅睙あ䝁䅫杤灂䡁䅑兡求䡁䅍杌杁䙁䅑䅡求䍁䅁睙療䝁䄰䅣桂䝁䄴入杁䡁䅣兙穂䍁䅁杚療䡁䅕杢歂䝁䅕䅚杁䝁䅫杢杁䑁䅅兏㍁䑁䅧䅉桂䝁䄴䅚杁䝁䅫督杁䝁䅧党桂䝁䅑兣ㅂ䝁䅅杣あ䝁䅕杣求䝁䅑䅉灂䝁䄴䅉䥂䝁䄸兤穂䡁䅑睢畂䍁䅷䅉啂䝁䅕䅥桂䡁䅍杌䅁䭁橯䅁啂杂䅁䅕桂䡁䅫䅕桂䝁䅷䅉䥂䝁䄸䅢歂䝁䅫杢湂䡁䅍䅌杁䕁䅫杢橂䍁䄴䅉療䡁䅁党祂䝁䅅䅤求䡁䅍䅉桂䍁䅁䅤求䝁䅍䅡畂䝁䄸䅢療䝁䅣入杁䡁䅁䅢桂䡁䅑杚療䡁䅉兢杁䡁䅑䅡桂䡁䅑䅉求䝁䄴兙楂䝁䅷党穂䍁䅁䅚灂䝁䅣兡あ䝁䅅䅢杁䡁䅁兙㕂䝁䄰党畂䡁䅑督杁䝁䅙睢祂䍁䅁兢求䡁䅉睙潂䝁䅅杢あ䡁䅍䅉桂䝁䄴䅚杁䝁䅍睢畂䡁䅍兤瑂䝁䅕杣穂䍁䅁睤療䡁䅉䅢歂䡁䅣兡歂䝁䅕杌杁䕁䅫䅤杁䝁䄸䅣求䡁䅉兙あ䝁䅕督杁䝁䅅䅉あ䡁䅣睢瑁䡁䅍兡歂䝁䅕䅚杁䝁䄴党あ䡁䅣睢祂䝁䅳䅉桂䡁䅑䅉穂䝁䅍兙獂䝁䅕䅉あ䝁䅧兙あ䍁䅁睙療䝁䄴杢求䝁䅍䅤穂䍁䅁兢求䡁䅉睙潂䝁䅅杢あ䡁䅍䅉桂䝁䄴䅚杁䝁䅍睢畂䡁䅍兤瑂䝁䅕杣穂䍁䅁䅤潂䝁䅅䅤杁䝁䅕杢桂䝁䅉䅢求䡁䅍䅉灂䡁䅑督杁䝁䅍兤穂䡁䅑睢瑂䝁䅕杣穂䍁䅁䅤療䍁䅁睙療䝁䄴杢求䝁䅍䅤獁䍁䅁䅤祂䝁䅅杢穂䝁䅅睙あ䍁䅷䅉桂䝁䄴䅚杁䡁䅍党畂䝁䅑䅉桂䝁䄴䅚杁䡁䅉党橂䝁䅕兡㉂䝁䅕䅉睂䝁䅅入瑂䝁䅕杢あ䡁䅍䅉あ䝁䅧杣療䡁䅕睚潂䍁䅁睢畂䝁䅷兡畂䝁䅕䅉桂䝁䄴䅚杁䝁䅫杢杁䡁䅁党祂䡁䅍睢畂䍁䅷䅉桂䡁䅍䅉㍂䝁䅕䅢獂䍁䅁兙穂䍁䅁䅤祂䝁䅅杢穂䝁䅙党祂䍁䅁兙畂䝁䅑䅉㍂䝁䅫䅤潂䝁䅑杣桂䡁䅣䅉浂䡁䅕杢歂䡁䅍䅉ㅂ䡁䅍兡畂䝁䅣䅉㉂䝁䅅杣灂䝁䄸兤穂䍁䅁杚ㅂ䝁䄴䅚灂䝁䄴睚杁䡁䅍睢ㅂ䡁䅉睙求䡁䅍䅌杁䡁䅍兤橂䝁䅧䅉桂䡁䅍䅉楂䝁䅅杢牂䍁䅁兙橂䝁䅍睢ㅂ䝁䄴䅤穂䍁䅷䅉兂䝁䅅入兂䝁䅅䅢杁䝁䄸杣杁䙁䅙党畂䝁䄰睢杁䝁䅅睙橂䝁䄸兤畂䡁䅑䅉楂䝁䅅䅢桂䝁䄴睙求䍁䅷䅉橂䝁䄸杢穂䡁䅕兢求䡁䅉䅉橂䡁䅉党歂䝁䅫䅤杁䡁䅁杣療䝁䅑兤橂䡁䅑督獁䍁䅁睙祂䝁䅕䅚灂䡁䅑䅉桂䝁䄴䅚杁䝁䅑党楂䝁䅫䅤杁䝁䅍兙祂䝁䅑督獁䍁䅁兙畂䝁䅑䅉橂䡁䅉入睂䡁䅑睢橂䡁䅕杣祂䝁䅕杢橂䝁䅫党穂䍁䅷䅉桂䡁䅍䅉㍂䝁䅕䅢獂䍁䅁兙穂䍁䅁睢あ䝁䅧党祂䍁䅁督あ䝁䄸杣求䝁䅑䅉㉂䝁䅅䅢ㅂ䝁䅕䅉睂䡁䅉睢歂䡁䅕睙あ䡁䅍䅌杁䝁䅫杢橂䝁䅷兤歂䝁䅫杢湂䍁䅁睚灂䝁䅙䅤杁䝁䅍兙祂䝁䅑督杁䝁䅅杢歂䍁䅁党獂䝁䅫睚灂䝁䅉䅢求䍁䅁杣求䡁䅣兙祂䝁䅑督畁䍁䅁䅖潂䝁䅕䅉橂䝁䄸兢睂䝁䅅杢㕂䍁䅁䅣祂䝁䄸杤灂䝁䅑党穂䍁䅁䅣桂䡁䅫兢求䝁䄴䅤杁䡁䅍睢獂䡁䅕䅤灂䝁䄸杢穂䍁䅁兤畂䝁䅑党祂䍁䅁䅤潂䝁䅕䅉兂䝁䅅入兂䝁䅅䅢獁䍁䅁䅕桂䡁䅫䅕桂䝁䅷䅉䑂䡁䅉党歂䝁䅫䅤獁䍁䅁村祂䝁䅅兡畂䡁䅑杣求䝁䅕䅌杁䙁䅙党畂䝁䄰睢獁䍁䅁䅗療䝁䄸兢獁䍁䅁杗求䡁䅑䅤獂䝁䅕䅌杁䕁䅧入睂䝁䅕杣㍂䝁䅅䅢獂䝁䅕䅤獁䍁䅁䅓療䝁䄴党㕂䍁䅷䅉桂䝁䄴䅚杁䙁䅁兙灂䝁䅑入杁䝁䄴兙瑂䝁䅕督畁䍁䅁䅖潂䝁䅕䅉橂䝁䄸兢睂䝁䅅杢㕂䍁䅁睤桂䡁䅍䅉浂䝁䄸兤畂䝁䅑党歂䍁䅁兡畂䍁䅁免㕁䑁䅫䅏杁䝁䅅杢歂䍁䅁兡穂䍁䅁䅡求䝁䅅䅚硂䡁䅕兙祂䡁䅑党祂䝁䅕䅚杁䝁䅫杢杁䙁䅍兙畂䍁䅁杓療䡁䅍党獁䍁䅁睑桂䝁䅷兡浂䝁䄸杣畂䝁䅫兙畁䅁䅁䍺䅅䥁偷䅁兂䝁䅅入橂䝁䅧党㑂䍁䅷䅉䩂䝁䄴睙畁䍁䅷䅉あ䝁䄸睚求䡁䅑䅡求䡁䅉䅉㍂䝁䅫䅤潂䍁䅁兡あ䡁䅍䅉穂䡁䅕杙穂䝁䅫䅚灂䝁䅅杣灂䝁䅕督獁䍁䅁䅣祂䝁䄸杤灂䝁䅑党穂䍁䅁兡畂䡁䅑党湂䡁䅉兙あ䝁䅕䅚杁䝁䅧兤瑂䝁䅅杢杁䝁䅍兙睂䝁䅫䅤桂䝁䅷䅉瑂䝁䅅杢桂䝁䅣党瑂䝁䅕杢あ䍁䅁督療䝁䅷兤あ䝁䅫睢畂䡁䅍䅉潁䕁䅧睑乂䍁䅫䅉浂䝁䄸杣杁䡁䅁兙㕂䡁䅉睢獂䝁䅷䅌杁䝁䅉党畂䝁䅕杚灂䡁䅑督獁䍁䅁䅡ㅂ䝁䄰兙畂䍁䅁杣求䡁䅍睢ㅂ䡁䅉睙求䡁䅍䅉潁䕁䅧杕灁䍁䅷䅉桂䝁䄴䅚杁䝁䅫杢穂䡁䅕杣桂䝁䄴睙求䍁䅁督求䡁䅉杤灂䝁䅍党穂䍁䅁杚療䡁䅉䅉穂䝁䄰兙獂䝁䅷䅉あ䝁䄸䅉瑂䝁䅕䅚灂䡁䅕兢瑁䡁䅍兡㙂䝁䅕䅚杁䝁䅉兤穂䝁䅫杢求䡁䅍督求䡁䅍䅉灂䝁䄴䅉あ䝁䅧党杁䙁䅕杢灂䡁䅑党歂䍁䅁睕あ䝁䅅䅤求䡁䅍䅌杁䕁䅕兤祂䝁䄸䅣求䍁䅷䅉桂䝁䄴䅚杁䕁䅫杢歂䝁䅫兙畁䍁䅁兓あ䍁䅁睢浂䝁䅙党祂䡁䅍䅉睂䝁䅅入祂䝁䄸䅢獂䍁䅁䅣祂䝁䄸睙求䡁䅍督灂䝁䄴睚杁䡁䅍党祂䡁䅙兡橂䝁䅕督㝁䍁䅁䅣桂䡁䅫杣療䝁䅷䅢杁䡁䅑兙㑂䍁䅁兙歂䝁䄰兡畂䝁䅫督あ䡁䅉兙あ䝁䅫睢畂䍁䅁督求䡁䅉杤灂䝁䅍党穂䑁䅳䅉求䝁䄰䅣獂䝁䄸入求䝁䅕䅉睂䝁䅅入瑂䝁䅕杢あ䍁䅁督求䡁䅉杤灂䝁䅍党穂䑁䅳䅉桂䝁䄴䅚杁䡁䅉党湂䡁䅕䅢桂䡁䅑睢祂䡁䅫䅉橂䝁䄸兢睂䝁䅷兡桂䝁䄴睙求䍁䅁督求䡁䅉杤灂䝁䅍党穂䍁䅷䅉穂䡁䅕睙潂䍁䅁兙穂䍁䅁杢求䡁䅣兌潂䝁䅫杣求䍁䅁杣求䡁䅁睢祂䡁䅑兡畂䝁䅣䅉桂䝁䄴䅚杁䝁䅣兙祂䝁䄴兡穂䝁䅧兢求䝁䄴䅤杁䡁䅁杣療䝁䅍党穂䡁䅍兡畂䝁䅣杌杁䙁䅑䅡求䍁䅁睙療䝁䄰䅣桂䝁䄴入杁䝁䅅䅢穂䝁䄸䅉睂䡁䅉睢㉂䝁䅫䅚求䡁䅍䅉䥂䙁䅉䅉穂䝁䄸䅢ㅂ䡁䅑兡療䝁䄴督獁䍁䅁兡畂䝁䅍䅢ㅂ䝁䅑兡畂䝁䅣䅉灂䝁䄴䅤求䝁䅣杣桂䡁䅑党歂䍁䅁䅓䑂䕁䄰䅉あ䝁䅕睙潂䝁䄴睢獂䝁䄸睚㕂䍁䅁督療䝁䅷兤あ䝁䅫睢畂䡁䅍䅉桂䝁䄴䅚杁䕁䅧杕杁䝁䅅䅚㉂䝁䅫督療䡁䅉入杁䡁䅍党祂䡁䅙兡橂䝁䅕督杁䡁䅑䅡祂䝁䄸兤湂䝁䅧䅉楂䝁䄸䅤潂䍁䅁杤灂䡁䅉䅤ㅂ䝁䅅䅢杁䝁䅅杢歂䍁䅁睢畂䍁䄰督灂䡁䅑党杁䝁䅅杤桂䝁䅫䅢桂䝁䅉兡獂䝁䅫䅤㕂䍁䅁睢浂䍁䅁兙杁䡁䅁杣療䝁䅙党穂䡁䅍兡療䝁䄴兙獂䝁䅷入杁䡁䅑杣桂䝁䅫杢求䝁䅑䅉䥂䙁䅉䅉祂䝁䅕䅣祂䝁䅕督求䝁䄴䅤桂䡁䅑兡㉂䝁䅕䅌杁䝁䅅督杁䡁䅣党獂䝁䅷䅉桂䡁䅍䅉䥂䙁䅉䅉穂䡁䅕䅣睂䝁䄸杣あ䍁䅁䅤療䍁䅁杢療䝁䄴兌睂䝁䅅入祂䝁䄸䅢獂䍁䅁睙獂䝁䅫党畂䡁䅑督杁䡁䅑䅡祂䝁䄸兤湂䝁䅧䅉灂䡁䅑督杁䕁䅧杕杁䙁䅁兙祂䡁䅑杢求䡁䅉䅉兂䝁䅷兤穂䍁䅁督療䝁䅷兤あ䝁䅫睢畂䑁䅳䅉桂䝁䄴䅚杁䡁䅉党あ䝁䅫杣求䝁䄰党畂䡁䅑䅉穂䝁䅕杣㉂䝁䅫睙求䡁䅍䅉桂䝁䅑兢灂䝁䄴兡穂䡁䅑杣桂䡁䅑兡療䝁䄴䅌杁䡁䅍兤橂䝁䅧䅉桂䡁䅍䅉睂䝁䅷兙畂䍁䅁兡瑂䡁䅁䅢求䝁䄰党畂䡁䅑兙あ䝁䅫睢畂䍁䅷䅉療䝁䄴睚療䝁䅫杢湂䍁䅁睙療䝁䄰䅣獂䝁䅫兙畂䝁䅍党杁䡁䅣兡あ䝁䅧䅉湂䝁䄸杤求䡁䅉杢瑂䝁䅕杢あ䍁䅁杣求䝁䅣兤獂䝁䅅䅤灂䝁䄸杢穂䍁䅷䅉求䝁䄰䅣獂䝁䄸入求䝁䅕䅉桂䝁䄴䅚杁䝁䅕兢睂䝁䅷睢㕂䝁䅕杣杁䡁䅉党睂䝁䄸杣あ䝁䅫杢湂䍁䅷䅉睂䝁䅅杣あ䝁䅫睙灂䡁䅁兙畂䡁䅑䅉桂䝁䄴䅚杁䝁䅕兢睂䝁䅷睢㕂䝁䅕杣杁䝁䄸杢獂䝁䅫杢求䍁䅁兙橂䝁䅍党穂䡁䅍䅌杁䝁䅕䅢求䝁䅍䅤祂䝁䄸杢灂䝁䅍䅉浂䡁䅕杢歂䡁䅍䅉あ䡁䅉兙畂䡁䅍杚求䡁䅉䅌杁䝁䅅杢歂䍁䅁睢あ䝁䅧党祂䍁䅁兙歂䝁䄰兡畂䝁䅫督あ䡁䅉兙あ䝁䅫杤求䍁䅁督求䡁䅉杤灂䝁䅍党穂䍁䄴䅉䩂䝁䄴䅉桂䝁䅑䅚灂䡁䅑兡療䝁䄴䅌杁䝁䅫䅤杁䝁䄸杚浂䝁䅕杣穂䍁䅁睙獂䝁䄸兤歂䍁䄰杙桂䡁䅍党歂䍁䅁䅓卂䍁䅁兙歂䝁䄰兡畂䝁䅫督あ䡁䅉兙あ䝁䅫睢畂䍁䅁督療䝁䅙䅤㍂䝁䅅杣求䍁䅁䅣祂䝁䄸䅚ㅂ䝁䅍䅤穂䍁䅁杚療䡁䅉䅉求䝁䄰䅣獂䝁䄸入求䝁䅕䅉楂䝁䅕杢求䝁䅙兡あ䡁䅍䅉瑂䝁䅅杢桂䝁䅣党瑂䝁䅕杢あ䍁䅁兙畂䝁䅑䅉桂䝁䅑兢灂䝁䄴兡穂䡁䅑杣桂䡁䅑兡療䝁䄴䅌杁䡁䅑兡瑂䝁䅕䅉桂䝁䄴䅚杁䝁䅅䅤あ䝁䅕杢歂䝁䅅杢橂䝁䅕䅌杁䝁䅑兡湂䝁䅫䅤桂䝁䅷䅉橂䝁䄸兢瑂䡁䅕杢灂䝁䅍兙あ䝁䅫睢畂䍁䅁督療䝁䅷兤あ䝁䅫睢畂䡁䅍䅌杁䡁䅉党橂䡁䅉兤灂䡁䅑兡畂䝁䅣䅌杁䝁䅅杢歂䍁䅁睢畂䝁䅉睢桂䡁䅉䅚灂䝁䄴睚杁䡁䅍睢獂䡁䅕䅤灂䝁䄸杢穂䑁䅳䅉睂䝁䅷兙畂䍁䅁兙歂䝁䄰兡畂䝁䅫督あ䡁䅉兙あ䝁䅫睢畂䍁䅁睢ㅂ䡁䅑督療䡁䅕杣橂䝁䅫杢湂䍁䅁兙畂䝁䅑䅉穂䡁䅑兙あ䝁䅕䅉ㅂ䝁䄴党瑂䡁䅁䅢療䡁䅫兢求䝁䄴䅤杁䝁䅫杢穂䡁䅕杣桂䝁䄴睙求䍁䅁督求䡁䅉杤灂䝁䅍党穂䑁䅳䅉㉂䝁䅅杣灂䝁䄸兤穂䍁䅁杙ㅂ䡁䅍兡畂䝁䅕督穂䍁䅁督求䡁䅉杤灂䝁䅍党穂䍁䅁䅤療䍁䅁督瑂䝁䅅䅢獂䍁䅁䅤療䍁䅁兢求䝁䅑兡ㅂ䝁䄰兌穂䝁䅫来求䝁䅑䅉楂䡁䅕督灂䝁䄴党穂䡁䅍党穂䍁䅁睙療䝁䄰䅣祂䝁䅫督灂䝁䄴睚杁䡁䅁兙㕂䡁䅉睢獂䝁䅷䅉浂䡁䅕杢歂䝁䅫杢湂䍁䅁兙畂䝁䅑䅉療䡁䅕䅤穂䝁䄸兤祂䝁䅍兡畂䝁䅣䅉穂䝁䅕杣㉂䝁䅫睙求䡁䅍䅌杁䡁䅣䅡灂䝁䅍䅡杁䝁䅫杢橂䝁䅷兤歂䝁䅕䅉睂䝁䅅入祂䝁䄸䅢獂䍁䅁䅣祂䝁䄸睙求䡁䅍督灂䝁䄴睚獁䍁䅁兡畂䡁䅙睢灂䝁䅍兡畂䝁䅣䅌杁䝁䅅杢歂䍁䅁䅤桂䡁䅧䅉睂䡁䅉党睂䝁䅅杣桂䡁䅑兡療䝁䄴睏杁䝁䅅杢歂䍁䅁䅣桂䡁䅫兢求䝁䄴䅤杁䡁䅁杣療䝁䅍党穂䡁䅍兡畂䝁䅣䅉穂䝁䅕杣㉂䝁䅫睙求䡁䅍䅌杁䝁䅙兡畂䝁䅅杢橂䝁䅫兙獂䍁䅁杚灂䡁䅑杢求䡁䅍督杁䡁䅁杣療䝁䅣杣桂䝁䄰督獁䍁䅁兙畂䝁䅑䅉桂䍁䅁督瑂䝁䅅䅢獂䍁䄰杙ㅂ䡁䅍兡畂䝁䅕督穂䍁䅁䅢療䝁䅅杢杁䡁䅉党穂䝁䄸兤祂䝁䅍党杁䝁䅍党畂䡁䅑党祂䍁䄴䅉䝂䡁䅕杣あ䝁䅧党祂䍁䅷䅉あ䝁䅧党杁䝁䅍睢瑂䡁䅁兙畂䡁䅫䅉睂䡁䅉睢㉂䝁䅫䅚求䡁䅍䅉灂䝁䄴督ㅂ䡁䅉兙畂䝁䅍党杁䡁䅍党祂䡁䅙兡橂䝁䅕督杁䝁䅙睢祂䍁䅁䅣祂䝁䄸䅣求䡁䅉䅤㕂䍁䅁兙畂䝁䅑䅉橂䝁䅅督ㅂ䝁䅅䅢あ䡁䅫䅉橂䝁䄸杤求䡁䅉兙湂䝁䅕䅌杁䡁䅍兤橂䝁䅧䅉桂䡁䅍䅉㍂䝁䄸杣牂䝁䅕杣穂䉁杫䅉橂䝁䄸兢睂䝁䅕杢穂䝁䅅䅤灂䝁䄸杢獁䍁䅁杙ㅂ䡁䅍兡畂䝁䅕督穂䍁䄰睢㍂䝁䄴党祂䍁䅁䅣療䝁䅷兡橂䝁䅫党穂䍁䅷䅉橂䡁䅫杙求䡁䅉䅉穂䝁䅕睙ㅂ䡁䅉兡あ䡁䅫䅉睂䡁䅉睢あ䝁䅕睙あ䝁䅫睢畂䍁䅷䅉桂䝁䄴䅚杁䝁䅍睢瑂䝁䄰党祂䝁䅍兡桂䝁䅷䅉桂䡁䅕䅤療䍁䅷䅉桂䡁䅍䅉㍂䝁䅕䅢獂䍁䅁兙穂䍁䅁䅡求䝁䅅䅢あ䝁䅧䅉桂䝁䄴䅚杁䝁䅉党畂䝁䅕杚灂䡁䅑督杁䝁䅍睢㉂䝁䅕杣桂䝁䅣党獁䍁䅁兡畂䝁䅍䅢ㅂ䝁䅑兡畂䝁䅣䅉潂䝁䅕兙獂䡁䅑䅡獁䍁䅁䅚求䝁䄴䅤桂䝁䅷䅌杁䡁䅙兡穂䝁䅫睢畂䍁䅷䅉桂䝁䄴䅚杁䝁䅷兡浂䝁䅕杌杁䕁䅫䅤杁䝁䄰兙祂䝁䅳党あ䡁䅍䅉桂䝁䄴䅚杁䡁䅍党獂䝁䅷督杁䝁䅫䅤穂䍁䅁督求䡁䅉杤灂䝁䅍党穂䍁䅁䅣祂䝁䅫兢桂䡁䅉兡獂䡁䅫䅉あ䝁䅧杣療䡁䅕睚潂䍁䅁兡あ䡁䅍䅉歂䝁䅫杣求䝁䅍䅤杁䡁䅍兙獂䝁䅕督杁䝁䅙睢祂䝁䅍党畁䍁䅁䅖潂䝁䅕䅉橂䝁䄸兢睂䝁䅅杢㕂䍁䅁睤桂䡁䅍䅉浂䝁䄸兤畂䝁䅑党歂䍁䅁兡畂䍁䅁免㕁䑁䅣免杁䝁䅅杢歂䍁䅁兡穂䍁䅁䅡求䝁䅅䅚硂䡁䅕兙祂䡁䅑党祂䝁䅕䅚杁䝁䅫杢杁䙁䅉睢橂䝁䅧党穂䡁䅑党祂䍁䅷䅉佂䝁䅕睤杁䙁䅫睢祂䝁䅳杌䅁乁汉䅁楃睄䅁䅕桂䡁䅫睙療䝁䄰䅉呂䝁䄸杚あ䡁䅣兙祂䝁䅕䅌杁䕁䅫杢橂䍁䄴䅉睂䡁䅉睢㉂䝁䅫䅚求䡁䅍䅉橂䝁䅷睢ㅂ䝁䅑兌楂䝁䅅督求䝁䅑䅉潂䡁䅕兢桂䝁䄴䅉橂䝁䅅䅣灂䡁䅑兙獂䍁䅁兢桂䝁䄴兙湂䝁䅕兢求䝁䄴䅤杁䍁䅧䅓䑂䕁䄰克杁䡁䅍睢獂䡁䅕䅤灂䝁䄸杢杁䝁䅑党獂䝁䅫杤求䡁䅉党歂䍁䅁兙穂䍁䅁督療䝁䅙䅤㍂䝁䅅杣求䍁䄰兙穂䍁䄰兙瑁䡁䅍党祂䡁䅙兡橂䝁䅕䅉浂䝁䄸杣杁䡁䅍兢桂䝁䅷䅢杁䡁䅑睢杁䝁䄰兡歂䍁䄰督灂䡁䅯党歂䍁䅁睙療䝁䄰䅣桂䝁䄴兡求䡁䅍䅉灂䝁䄴䅉あ䝁䅧党杁䙁䅕杢灂䡁䅑党歂䍁䅁睕あ䝁䅅䅤求䡁䅍杌杁䕁䅫䅤杁䝁䄸杚浂䝁䅕杣穂䍁䅁杚ㅂ䝁䄴睙あ䝁䅫睢畂䝁䅅䅢灂䡁䅑入杁䝁䅅杢歂䍁䅁䅚桂䡁䅑兙杁䝁䅅杢桂䝁䅷入あ䝁䅫睙穂䍁䅁䅤潂䝁䅅䅤杁䝁䅉兤穂䝁䅫杢求䡁䅍督求䡁䅍䅉畂䝁䅕党歂䍁䅁䅤療䍁䅁兢桂䝁䄴兙湂䝁䅕䅉あ䝁䅧党杁䝁䅕兢睂䝁䅷睢㕂䝁䄰党畂䡁䅑䅉獂䝁䅫杚求䍁䅁睙㕂䝁䅍䅢求䍁䅁杚祂䝁䄸兢杁䡁䅉党橂䡁䅉兤灂䡁䅑兢求䝁䄴䅤杁䡁䅑睢杁䡁䅉党あ䝁䅫杣求䝁䄰党畂䡁䅑杌杁䙁䅑䅡求䍁䅁睙療䝁䄰䅣桂䝁䄴入婁䡉䅍䅉䥂䕁䅍兔杁䡁䅍睢獂䡁䅕䅤灂䝁䄸杢杁䡁䅁杣療䡁䅙兡歂䝁䅕督杁䝁䅅䅉穂䡁䅕兡あ䝁䅕䅉療䝁䅙䅉桂䡁䅁䅣獂䝁䅫睙桂䡁䅑兡療䝁䄴督杁䝁䅫杢杁䡁䅑䅡求䍁䅁兙祂䝁䅕兙穂䍁䅁睢浂䍁䅁䅤桂䝁䅷党畂䡁䅑䅉桂䝁䅍兣ㅂ䝁䅫督灂䡁䅑兡療䝁䄴䅌杁䝁䅫杢橂䝁䅷兤歂䝁䅫杢湂䍁䅁兙睂䡁䅁䅢灂䝁䅍兙畂䡁䅑䅉あ䡁䅉兙橂䝁䅳兡畂䝁䅣䅌杁䝁䅍兙畂䝁䅑兡歂䝁䅅䅤求䍁䅁䅤祂䝁䅅睙牂䝁䅕杣獁䍁䅁杙桂䝁䅍睡湂䡁䅉睢ㅂ䝁䄴䅚杁䝁䅍䅡求䝁䅍睡穂䍁䅷䅉療䝁䄴兌楂䝁䄸兙祂䝁䅑兡畂䝁䅣䅌杁䝁䅕兌㉂䝁䅕杣灂䝁䅙入獁䍁䅁兙畂䝁䅑䅉あ䝁䅅䅥杁䝁䅍杣求䝁䅑兡あ䍁䅁督求䡁䅉杤灂䝁䅍党穂䑁䅳䅉桂䝁䄴䅚杁䡁䅑兡瑂䝁䅕䅉桂䝁䄴䅚杁䝁䅷兙楂䝁䄸杣杁䝁䄰兙畂䝁䅅睚求䝁䄰党畂䡁䅑䅌杁䡁䅍兤橂䝁䅧䅉桂䡁䅍䅉あ䝁䅫兢求䍁䅁兙畂䝁䅑䅉桂䡁䅑䅤求䝁䄴䅚桂䝁䄴睙求䍁䅷䅉穂䝁䅍䅡求䝁䅑兤獂䝁䅫杢湂䍁䅷䅉あ䝁䅫兢求䍁䄰睢浂䝁䅙䅉祂䝁䅕兣ㅂ䝁䅕督あ䡁䅍䅌杁䝁䅷兙楂䝁䄸杣杁䝁䅅䅢獂䝁䄸睙桂䡁䅑兡療䝁䄴䅌杁䝁䅷兙楂䝁䄸杣杁䝁䄰兙畂䝁䅅睚求䝁䄰党畂䡁䅑䅉祂䝁䅕䅣療䡁䅉䅤穂䍁䄸䅣ㅂ䡁䅍䅡杁䡁䅉党睂䝁䄸杣あ䝁䅫杢湂䍁䅷䅉湂䝁䅕睢浂䝁䅕杢橂䝁䅫杢湂䍁䄸睚求䝁䄸䅤祂䝁䅅睙牂䝁䅫杢湂䍁䅷䅉桂䝁䄴䅚杁䕁䄰兡橂䡁䅉睢浂䝁䅕杢橂䝁䅕䅌杁䝁䅅䅉睂䡁䅉睢睂䡁䅉兡求䡁䅑兙祂䡁䅫䅉䍂䝁䅷兤求䡁䅑睢療䡁䅑䅡畁䍁䅁兓あ䡁䅍䅉䥂䕁䅍兔杁䡁䅍睢獂䡁䅕䅤灂䝁䄸杢杁䝁䅅䅢穂䝁䄸䅉療䝁䅙杚求䡁䅉督杁䡁䅁兙㕂䡁䅉睢獂䝁䅷䅉桂䡁䅁䅣獂䝁䅫睙桂䡁䅑兡療䝁䄴督杁䝁䅍睢瑂䡁䅁杣灂䡁䅍兡畂䝁䅣䅉楂䝁䅕䅤あ䝁䅕杣杁䝁䅕兢睂䝁䅷睢㕂䝁䅕党杁䡁䅑杣桂䝁䄴督桂䝁䅍䅤灂䝁䄸杢杁䝁䅫杢あ䝁䅕杣浂䝁䅅睙求䍁䅷䅉睂䝁䅅入祂䝁䄸䅢獂䍁䅁兙畂䝁䅑䅉あ䝁䅅䅥杁䝁䄰兙畂䝁䅅睚求䝁䄰党畂䡁䅑䅌杁䡁䅁兙㕂䡁䅉睢獂䝁䅷䅉橂䝁䅅杣歂䍁䅷䅉䙂䡁䅙党祂䡁䅫䅚桂䡁䅫䅌杁䙁䅁兙㕂䝁䅍睢瑂䍁䅁䅣桂䡁䅫䅌杁䕁䅍䅢灂䝁䅕杢あ䍁䅁兑橂䡁䅑兡療䝁䄴䅉䑂䝁䅕杢あ䝁䅕杣獁䍁䅁党㑂䡁䅁党畂䡁䅍党杁䝁䄰兙畂䝁䅅睚求䝁䄰党畂䡁䅑䅌杁䝁䄰兡獂䝁䅕兙湂䝁䅕䅉あ䡁䅉兙橂䝁䅳党祂䍁䄸杚灂䡁䅧党歂䍁䅁兙畂䝁䅑䅉㉂䝁䅅杣灂䝁䅅杙獂䝁䅕䅉祂䝁䅅䅤求䡁䅍䅌杁䝁䅣兙祂䝁䄴兡穂䝁䅧兢求䝁䄴䅤杁䝁䅅䅚瑂䝁䅫杢灂䡁䅍䅤祂䝁䅅䅤灂䝁䄸杢獁䍁䅁兙畂䝁䅑䅉䡂䕁䅷䅉橂䝁䄸杢橂䝁䅫党祂䝁䅣党杁䝁䅅䅣睂䝁䅷兡橂䝁䅅䅤灂䝁䄸杢穂䑁䅳䅉桂䝁䄴䅚杁䡁䅑兙獂䝁䅕杢あ䍁䅁兢桂䝁䄴兙湂䝁䅕兢求䝁䄴䅤杁䝁䅅䅣睂䝁䅷兡橂䝁䅅䅤灂䝁䄸杢穂䍁䅁䅤潂䝁䅅䅤杁䝁䅫杢橂䝁䅷兤歂䝁䅕䅉求䝁䄰䅣獂䝁䄸入求䝁䅕䅉穂䝁䅕䅢浂䍁䄰督求䡁䅉杤灂䝁䅍党獁䍁䅁睙療䝁䄰䅣求䝁䄴督桂䡁䅑兡療䝁䄴䅉楂䡁䅕䅚湂䝁䅕䅤灂䝁䄴睚獁䍁䅁䅣求䡁䅉杚療䡁䅉兢桂䝁䄴睙求䍁䅁兢桂䝁䄴兙湂䝁䅕兢求䝁䄴䅤獁䍁䅁䅣療䡁䅍兡あ䝁䅫睢畂䍁䅁兢桂䝁䄴兙湂䝁䅕兢求䝁䄴䅤獁䍁䅁兙畂䝁䅑䅉兂䝁䅅入橂䝁䄸兢杁䝁䅷党桂䡁䅉杢灂䝁䄴睚獁䍁䅁兙穂䍁䅁睤求䝁䅷䅢杁䝁䅅督杁䝁䄰入杁䝁䅅杢桂䝁䅷入あ䝁䅫睙穂䍁䄴䅉䩂䝁䄴䅉桂䝁䅑䅚灂䡁䅑兡療䝁䄴䅌杁䝁䅫䅤穂䍁䅁䅓䑂䕁䄰䅉穂䝁䄸䅢ㅂ䡁䅑兡療䝁䄴䅉睂䡁䅉睢㉂䝁䅫䅚求䡁䅍䅉瑂䝁䅅杢桂䝁䅣党祂䍁䅁睢畂䍁䄰䅤潂䝁䅕兌湂䝁䄸䅉あ䝁䅧兙あ䍁䅁睚灂䡁䅙党穂䍁䅁督ㅂ䡁䅁党祂䡁䅙兡穂䝁䄸杣穂䍁䅁兙畂䝁䅑䅉瑂䝁䅅杢桂䝁䅣党祂䡁䅍䅉あ䝁䅧党杁䝁䅅杙灂䝁䅷兡あ䡁䅫䅉あ䝁䄸䅉睂䝁䅕杣浂䝁䄸杣瑂䍁䅁兙杁䡁䅙兙祂䝁䅫党あ䡁䅫䅉療䝁䅙䅉あ䝁䅅督牂䡁䅍䅌杁䡁䅍兤橂䝁䅧䅉桂䡁䅍䅉桂䡁䅁䅣祂䝁䄸杤灂䝁䄴睚杁䡁䅑兡瑂䝁䅕兌療䝁䅙杚杁䡁䅉党硂䡁䅕党穂䡁䅑督杁䝁䅅杢歂䍁䅁党㑂䡁䅁党畂䡁䅍党杁䡁䅉党灂䝁䄰杙ㅂ䡁䅉督求䝁䄰党畂䡁䅑督㝁䍁䅁䅚灂䡁䅉党橂䡁䅑䅉歂䝁䅅䅤桂䍁䅁党㑂䝁䅍䅡桂䝁䄴睚求䑁䅳䅉桂䡁䅍睡杁䝁䅧党祂䝁䅕䅌杁䝁䅅䅉あ䝁䄸睢獂䍁䅁杚療䡁䅉䅉歂䝁䅫杣求䝁䅍䅤杁䝁䅷兡畂䝁䅕䅉療䝁䅙䅉橂䝁䄸兢瑂䡁䅕杢灂䝁䅍兙あ䝁䅫睢畂䍁䅁䅤療䍁䅁兙穂䝁䅳䅉㍂䝁䄸杣牂䍁䄰杣求䝁䅷兙あ䝁䅕䅚杁䡁䅅兤求䡁䅍䅤灂䝁䄸杢穂䑁䅳䅉歂䝁䄸睙ㅂ䝁䄰党畂䡁䅑䅉桂䝁䄴䅚杁䝁䅍䅡求䝁䅍睡獂䝁䅫督あ䑁䅳䅉湂䝁䄸杤求䡁䅉杢瑂䝁䅕杢あ䍁䅁兙畂䝁䅑䅉橂䝁䄸兢睂䝁䅷兡桂䝁䄴睙求䑁䅳䅉楂䝁䅕杢求䝁䅙兡あ䡁䅍䅉桂䝁䅑兢灂䝁䄴兡穂䡁䅑杣桂䡁䅑兡療䝁䄴睌楂䝁䅕杢求䝁䅙兡あ䡁䅍䅉あ䝁䄸䅉橂䝁䅅杣祂䝁䅫党祂䑁䅳䅉楂䝁䅕杢求䝁䅙兡あ䍁䅁党畂䡁䅉睢獂䝁䅷兢求䝁䄴䅤杁䡁䅍党祂䡁䅙兡橂䝁䅕睏杁䕁䅍睔䍂䙁䅉兑杁䝁䅅䅚瑂䝁䅫杢灂䡁䅍䅤祂䝁䅅䅤灂䝁䄸杢㝁䍁䅁䅣求䡁䅉督療䝁䄴杢求䝁䅷䅉桂䝁䅍䅤灂䝁䄸杢杁䝁䅅杢歂䍁䅁䅣求䡁䅉杚療䡁䅉兢桂䝁䄴睙求䍁䅁䅚灂䡁䅍睙ㅂ䡁䅍督灂䝁䄸杢杁䝁䅙睢祂䝁䄰督㝁䍁䅁督ㅂ䡁䅉杤求䡁䅫督㝁䍁䅁䅎睁䑁䅅䅋牂䍁䅫䅉祂䝁䅕䅣療䡁䅉䅤灂䝁䄴睚㝁䍁䅁杣求䡁䅁睢祂䡁䅑䅉橂䝁䅕杢あ䝁䅕杣㝁䍁䅁兙畂䝁䅑䅉桂䝁䅙杚療䡁䅉䅚桂䝁䅉䅢求䍁䅁睙桂䡁䅉党杁䝁䅅睙あ䍁䅁兙睂䡁䅁䅢灂䝁䅍兙あ䝁䅫睢畂䡁䅍䅌杁䝁䅅督杁䡁䅣党獂䝁䅷䅉桂䡁䅍䅉䑂䝁䅷兤求䍁䅷䅉㍂䝁䅧兡橂䝁䅧䅉穂䝁䅕睙ㅂ䡁䅉党獂䡁䅫䅉橂䝁䄸䅢獂䝁䅕睙あ䡁䅍䅌杁䡁䅑杣桂䝁䅍睡穂䍁䅷䅉桂䝁䄴䅚杁䝁䄰兙畂䝁䅅睚求䡁䅍䅉あ䝁䅧党杁䡁䅙兙橂䝁䅍兡畂䝁䅅䅤灂䝁䄸杢杁䝁䅅杢歂䍁䅁䅤求䡁䅍䅤灂䝁䄴睚杁䝁䅑兙あ䝁䅅䅉療䝁䅙䅉あ䝁䅧党杁䡁䅣睢祂䝁䅳杚療䡁䅉睙求䍁䄴䅉兂䝁䅅入橂䝁䄸兢杁䙁䅍睢浂䡁䅑睤桂䡁䅉党獁䍁䅁兓畂䝁䅍杌杁䡁䅣兙穂䍁䅁杚療䡁䅕杢歂䝁䅕䅚杁䝁䅫杢杁䑁䅅兏㕁䑁䅧䅉桂䝁䄴䅚杁䝁䅫督杁䝁䅉兙穂䝁䅕䅚杁䝁䅫杢杁䕁䄸睡獂䝁䅅䅡療䝁䄰兙杁䕁䅍兡あ䡁䅫䅌杁䕁䄸睡獂䝁䅅䅡療䝁䄰兙畁䅁䅁䌱䅕䥁䭧䅁兂䝁䅅入橂䝁䄸杣杁䕁䅧睑乂䍁䅷䅉䩂䝁䄴睙畁䍁䅷䅉あ䝁䄸睚求䡁䅑䅡求䡁䅉䅉㍂䝁䅫䅤潂䍁䅁兡あ䡁䅍䅉穂䡁䅕杙穂䝁䅫䅚灂䝁䅅杣灂䝁䅕督獁䍁䅁党畂䝁䅣兙湂䝁䅕督杁䝁䅫杢杁䡁䅑䅡求䍁䅁䅣祂䝁䄸杤灂䡁䅍兡療䝁䄴䅉療䝁䅙䅉潂䡁䅕兢桂䝁䄴䅉橂䝁䅅䅣灂䡁䅑兙獂䍁䅁兢桂䝁䄴兙湂䝁䅕兢求䝁䄴䅤杁䍁䅧䅓䑂䕁䄰克杁䡁䅍睢獂䡁䅕䅤灂䝁䄸杢穂䍁䅁杚療䡁䅉䅉穂䝁䄰兙獂䝁䅷䅉桂䝁䄴䅚杁䝁䄰党歂䝁䅫兤瑂䍁䄰督灂䡁䅯党歂䍁䅁杙ㅂ䡁䅍兡畂䝁䅕督穂䝁䅕督杁䍁䅧睕乂䕁䅉督灁䍁䅁䅣祂䝁䅫兢桂䡁䅉兡獂䡁䅫䅉灂䝁䄴䅉あ䝁䅧党杁䙁䅕杢灂䡁䅑党歂䍁䅁睕あ䝁䅅䅤求䡁䅍杌杁䕁䅫䅤杁䝁䄸杚浂䝁䅕杣穂䍁䅁睙獂䝁䄸兤歂䍁䄰杢桂䡁䅑兡㉂䝁䅕䅉睂䝁䅷兙あ䝁䅙睢祂䝁䄰䅉あ䝁䄸䅉桂䝁䅑䅚祂䝁䅕督穂䍁䅁䅤潂䝁䅕䅉橂䝁䄸兢睂䡁䅉党潂䝁䅕杢穂䝁䅫杤求䍁䅁䅣求䝁䄸䅣獂䝁䅕䅉瑂䝁䅅杢桂䝁䅣党瑂䝁䅕杢あ䍁䅁杢求䝁䅕䅚穂䍁䅁睢浂䍁䅁睕乂䕁䅉䅉獂䝁䅕兙歂䝁䅕杣穂䍁䄴䅉啂䝁䅧党杁䝁䅍睢瑂䡁䅁兙畂䡁䅫升穂䍁䅁督療䝁䅙䅤㍂䝁䅅杣求䍁䄰兙穂䍁䄰兙瑁䡁䅍党祂䡁䅙兡橂䝁䅕䅉楂䝁䅅督求䝁䅑䅉睂䝁䅕睢睂䝁䅷党杁䝁䄰兙畂䝁䅅睚求䝁䄰党畂䡁䅑䅉睂䡁䅉睢歂䡁䅕睙あ䡁䅍䅉灂䝁䄴睙獂䡁䅕䅚求䍁䅁䅓䑂䕁䄰䅉䑂䝁䄸䅌杁䝁䅫杢橂䝁䅷兤歂䝁䅫杢湂䍁䅁䅓卂䍁䅁兙畂䝁䅑䅉兂䝁䅅入祂䝁䄸䅢獂䍁䅷䅉桂䍁䅁睙療䝁䄰䅣獂䝁䅕䅤求䍁䅁督ㅂ䝁䅫䅤求䍁䅁睢浂䍁䅁䅓䑂䕁䄰䅉あ䝁䄸睢獂䡁䅍䅉穂䡁䅁兙畂䝁䄴兡畂䝁䅣䅉䥂䙁䅉䅌杁䝁䄸杢楂䝁䄸兙祂䝁䅑兡畂䝁䅣䅌杁䡁䅁兙㕂䡁䅉睢獂䝁䅷䅌杁䝁䅍睢瑂䡁䅁党畂䡁䅍兙あ䝁䅫睢畂䍁䅁兢桂䝁䄴兙湂䝁䅕兢求䝁䄴䅤獁䍁䅁党瑂䡁䅁䅢療䡁䅫党求䍁䅁督ㅂ䡁䅉杤求䡁䅫督獁䍁䅁党㑂䡁䅁党畂䡁䅍党穂䍁䅷䅉桂䝁䄴䅚杁䡁䅉党睂䝁䄸杣あ䝁䅫杢湂䍁䅁兙畂䝁䅑䅉桂䝁䄴兙獂䡁䅫䅤灂䝁䅍督㝁䍁䅁䅖桂䝁䅷党畂䡁䅑䅉䉂䝁䅍兣ㅂ䝁䅫督灂䡁䅑兡療䝁䄴䅌杁䡁䅣䅡灂䝁䅍䅡杁䡁䅁杣療䡁䅙兡歂䝁䅕督杁䝁䅅䅉穂䝁䅕䅤杁䝁䄸杚杁䡁䅑睢療䝁䅷督杁䝁䅑党穂䝁䅫睚畂䝁䅕䅚杁䡁䅑睢杁䡁䅍䅤祂䝁䅕兙瑂䝁䅷兡畂䝁䅕䅉桂䝁䄴䅚杁䝁䄸䅣あ䝁䅫兢灂䡁䅯党杁䡁䅑䅡求䍁䅁党畂䡁䅑兡祂䝁䅕䅉潂䝁䅫杣灂䝁䄴睚杁䡁䅁杣療䝁䅍党穂䡁䅍䅌杁䝁䅙杣療䝁䄰䅉穂䝁䄸兤祂䝁䅍兡畂䝁䅣䅉桂䝁䄴䅚杁䝁䅅䅤あ䡁䅉兙橂䡁䅑兡畂䝁䅣䅉橂䝁䅅杢歂䝁䅫䅚桂䡁䅑党穂䍁䅁䅤療䍁䅁兢桂䝁䄴兙湂䝁䅫杢湂䍁䅁䅤潂䝁䅕䅉祂䝁䅕睙祂䡁䅕兡あ䝁䅫杢湂䍁䅁䅣祂䝁䄸睙求䡁䅍督㝁䍁䅁䅖桂䝁䅷党畂䡁䅑䅉乂䝁䅅杢桂䝁䅣党瑂䝁䅕杢あ䍁䅷䅉桂䍁䅁督ㅂ䝁䅫䅤求䍁䅁杚療䡁䅉䅉あ䝁䅧党杁䝁䅑党㉂䝁䅕䅢療䡁䅁兢求䝁䄴䅤杁䝁䅅杢歂䍁䅁杣求䡁䅑党畂䡁䅑兡療䝁䄴䅉療䝁䅙䅉求䝁䄰䅣獂䝁䄸入求䝁䅕督杁䡁䅣兡あ䝁䅧兡畂䍁䅁兙畂䍁䅁睢祂䝁䅣兙畂䝁䅫来桂䡁䅑兡療䝁䄴睏杁䕁䅉党畂䝁䅕杚灂䡁䅑督杁䕁䅅䅚瑂䝁䅫杢灂䡁䅍䅤祂䝁䅅䅤灂䝁䄸杢獁䍁䅁兙杁䝁䅑党橂䝁䅫督灂䝁䄸杢杁䡁䅍兤睂䡁䅁睢祂䡁䅑䅉穂䝁䄸䅢ㅂ䡁䅑兡療䝁䄴䅉あ䝁䄸䅉潂䝁䅕䅢睂䍁䅁䅢求䝁䅅䅚求䡁䅉督杁䡁䅑睢杁䡁䅍䅤祂䝁䅕兙瑂䝁䅷兡畂䝁䅕䅉桂䝁䄴䅚杁䝁䄸䅣あ䝁䅫兢灂䡁䅯党杁䝁䅍睢瑂䡁䅁兙畂䡁䅫升穂䍁䅁杙求䝁䄴党浂䝁䅫䅤穂䍁䅁兙歂䝁䄰兡畂䝁䅫督あ䡁䅉兙あ䝁䅫睢畂䑁䅳䅉桂䝁䄴䅚杁䙁䅣睢祂䝁䅳杚療䡁䅉睙求䍁䅁兔桂䝁䄴兙湂䝁䅕兢求䝁䄴䅤獁䍁䅁兙杁䡁䅍睢獂䡁䅕䅤灂䝁䄸杢杁䡁䅣兡あ䝁䅧䅉浂䝁䅷党㑂䝁䅫杙獂䝁䅕䅉あ䝁䅫兢求䍁䅁党畂䡁䅑杣㕂䍁䅷䅉療䡁䅙党祂䡁䅑兡瑂䝁䅕䅉橂䝁䅅䅢橂䡁䅕䅢桂䡁䅑兡療䝁䄴督獁䍁䅁兙畂䝁䅑䅉穂䝁䅍䅡求䝁䅑兤獂䝁䅫杢湂䍁䅁睙桂䡁䅁兙楂䝁䅫䅢灂䡁䅑兡求䡁䅍䅉㍂䝁䅫䅤潂䍁䅁杣求䝁䅅䅢瑁䡁䅑兡瑂䝁䅕䅉睂䝁䅅入祂䝁䄸䅢獂䍁䅁督㕂䝁䄴睙潂䡁䅉睢畂䝁䅫来桂䡁䅑兡療䝁䄴杌杁䕁䅫䅤杁䡁䅍党祂䡁䅙党穂䍁䅁兢桂䝁䄴兤浂䝁䅅睙あ䡁䅕杣灂䝁䄴睚獁䍁䅁䅡求䝁䅅䅢あ䝁䅧睙桂䡁䅉党獁䍁䅁杣求䡁䅍䅤桂䡁䅕杣桂䝁䄴䅤獁䍁䅁杣求䡁䅑兙灂䝁䅷䅌杁䡁䅁杣療䝁䅙党穂䡁䅍兡療䝁䄴兙獂䍁䅁督求䡁䅉杤灂䝁䅍党穂䍁䅷䅉畂䝁䄸杢睂䡁䅉睢浂䝁䅫䅤獁䍁䅁兙畂䝁䅑䅉求䝁䅑兤橂䝁䅅䅤灂䝁䄸杢杁䝁䅫杢歂䡁䅕督あ䡁䅉兡求䡁䅍䅉あ䝁䅧杣療䡁䅕睚潂䍁䅁兡あ䡁䅍䅉歂䝁䅫杣求䝁䅍䅤杁䡁䅍兙獂䝁䅕督杁䡁䅑党桂䝁䄰督畁䍁䅁䅖潂䝁䅕䅉橂䝁䄸兢睂䝁䅅杢㕂䍁䅁睤桂䡁䅍䅉浂䝁䄸兤畂䝁䅑党歂䍁䅁兡畂䍁䅁免㕁䑁䅫䅍杁䝁䅅杢歂䍁䅁兡穂䍁䅁䅡求䝁䅅䅚硂䡁䅕兙祂䡁䅑党祂䝁䅕䅚杁䝁䅫杢杁䕁䅍兡畂䝁䅍兡畂䝁䄴兙あ䝁䅫䅌杁䕁䄸䅡灂䝁䄸杌䅁䩁剳䅁敃权䅁䅕桂䡁䅫䅢療䝁䅍兡あ䡁䅫䅉䥂䝁䄸䅢歂䝁䅫杢湂䍁䅁睑療䡁䅉䅣療䡁䅉兙あ䝁䅫睢畂䍁䅁党畂䝁䅣兙湂䝁䅕督杁䝁䅫杢杁䡁䅑䅡求䍁䅁䅣祂䝁䄸杤灂䡁䅍兡療䝁䄴䅉療䝁䅙䅉橂䝁䅷睢ㅂ䝁䅑兌楂䝁䅅督求䝁䅑䅉潂䡁䅕兢桂䝁䄴䅉橂䝁䅅䅣灂䡁䅑兙獂䍁䅁兢桂䝁䄴兙湂䝁䅕兢求䝁䄴䅤杁䝁䅅杢歂䍁䅁䅣桂䡁䅫杣療䝁䅷䅢杁䡁䅍睢浂䡁䅑睤桂䡁䅉党杁䡁䅍睢獂䡁䅕䅤灂䝁䄸杢穂䍁䅁杚療䡁䅉䅉㍂䝁䄸杣牂䝁䅙睢祂䝁䅍党杁䝁䅫杢杁䡁䅑䅡求䍁䅁兖畂䝁䅫䅤求䝁䅑䅉呂䡁䅑兙あ䝁䅕督畁䍁䅁䅖潂䝁䅕䅉橂䝁䄸兢睂䝁䅅杢㕂䍁䅁睢浂䝁䅙党祂䡁䅍䅉睂䝁䅅入祂䝁䄸䅢獂䍁䅁督療䝁䅙䅤㍂䝁䅅杣求䍁䅁督療䝁䅷兤あ䝁䅫睢畂䍁䅁杚療䡁䅉䅉湂䝁䅷睢楂䝁䅅䅢杁䡁䅁兙㕂䡁䅉睢獂䝁䅷䅌杁䝁䅕䅥睂䝁䅕杢穂䝁䅕䅉瑂䝁䅅杢桂䝁䅣党瑂䝁䅕杢あ䍁䅷䅉あ䝁䅅䅥杁䡁䅍党祂䡁䅙兡橂䝁䅕督獁䍁䅁睢畂䍁䅁䅚求䝁䄰兙畂䝁䅑䅉睂䝁䅅入瑂䝁䅕杢あ䍁䅷䅉桂䝁䄴䅚杁䝁䅣兙祂䝁䄴兡穂䝁䅧兢求䝁䄴䅤杁䝁䄰兙畂䝁䅅睚求䝁䅑䅉穂䝁䅕杣㉂䝁䅫睙求䡁䅍睏杁䝁䅅杢歂䍁䅁䅤灂䝁䄰党杁䝁䅅杢歂䍁䅁䅢桂䝁䅉睢祂䍁䅁兢桂䝁䄴兙湂䝁䅕兢求䝁䄴䅤杁䡁䅍睢浂䡁䅑睤桂䡁䅉党杁䝁䅙睢祂䍁䅁䅤灂䝁䄰党杁䝁䅅杢歂䍁䅁兙あ䡁䅑党畂䝁䅑兙畂䝁䅍党獁䍁䅁督橂䝁䅧党歂䡁䅕䅢灂䝁䄴睚獁䍁䅁兙畂䝁䅑䅉あ䝁䅫兢求䍁䅁睙療䝁䅷䅢求䝁䅍䅤灂䝁䄸杢畁䍁䅁兓あ䍁䅁兙獂䡁䅍睢杁䡁䅁杣療䡁䅙兡歂䝁䅕督杁䝁䅧兤瑂䝁䅅杢杁䡁䅉党穂䝁䄸兤祂䝁䅍党穂䍁䅁䅋䥂䙁䅉克杁䡁䅍睢浂䡁䅑睤桂䡁䅉党杁䡁䅍睢獂䡁䅕䅤灂䝁䄸杢穂䍁䅁杚療䡁䅉䅉求䝁䄰䅣獂䝁䄸入求䝁䅕䅉穂䝁䅕䅢浂䍁䄰督求䡁䅉杤灂䝁䅍党獁䍁䅁睙療䝁䄰䅣獂䝁䅫兙畂䝁䅍党獁䍁䅁䅓卂䍁䅁党歂䝁䅣党獁䍁䅁䅚桂䡁䅑兙杁䝁䅅杢桂䝁䅷入あ䝁䅫睙穂䍁䅷䅉桂䝁䄴䅚杁䡁䅣睢祂䝁䅳杚獂䝁䄸睤穂䍁䅁兙畂䝁䅑䅉歂䝁䄸睙ㅂ䝁䄰党畂䡁䅑督獁䍁䅁兙穂䍁䅁睤求䝁䅷䅢杁䝁䅅督杁䝁䅧兤瑂䝁䅅杢杁䡁䅉党穂䝁䄸兤祂䝁䅍党杁䝁䄰兙畂䝁䅅睚求䝁䄰党畂䡁䅑䅉穂䡁䅫督あ䝁䅕兢㝁䍁䅁䅤桂䝁䅷党畂䡁䅑䅉瑂䝁䅅杢桂䝁䅣党瑂䝁䅕杢あ䍁䅁督㕂䡁䅍䅤求䝁䄰䅉浂䝁䄸杣杁䡁䅉党橂䡁䅉兤灂䡁䅑兡畂䝁䅣䅌杁䝁䄸杢楂䝁䄸兙祂䝁䅑兡畂䝁䅣䅌杁䡁䅁党祂䝁䅙睢祂䝁䄰兙畂䝁䅍党獁䍁䅁睙療䝁䄰䅣求䝁䄴督桂䡁䅑兡療䝁䄴䅌杁䝁䅅杢歂䍁䅁䅢求䝁䅅杣畂䝁䅫杢湂䑁䅳䅉桂䝁䄴䅚杁䝁䅉党畂䝁䅕杚灂䡁䅑督杁䝁䅅䅚瑂䝁䅫杢灂䡁䅍䅤祂䝁䅅䅤灂䝁䄸杢杁䡁䅍睢浂䡁䅑睤桂䡁䅉党畁䍁䅁兓畂䍁䅁兙歂䝁䅑兡あ䝁䅫睢畂䍁䅷䅉あ䝁䅧党杁䝁䅍睢瑂䡁䅁兙畂䡁䅫䅉療䝁䅙杚求䡁䅉督杁䝁䅕兢睂䝁䅷睢㕂䝁䅕党杁䝁䅕䅥睂䝁䅕杣灂䝁䅕杢橂䝁䅕䅉睂䝁䅷兙あ䝁䅙睢祂䝁䄰䅉浂䝁䄸杣杁䝁䅍睢瑂䝁䄰兤畂䝁䅫䅤㕂䍁䅷䅉求䝁䄰䅣獂䝁䄸入求䝁䅕䅉㉂䝁䄸兡橂䝁䅕䅌杁䡁䅉党橂䝁䄸睚畂䝁䅫䅤灂䝁䄸杢杁䝁䅅杢歂䍁䅁杣求䡁䅣兙祂䝁䅑督獁䍁䅁杤灂䝁䅑党療䍁䅷䅉桂䝁䄴䅚杁䝁䄰睢歂䝁䅕杣畂䍁䅁睤療䡁䅉睡浂䝁䄸杣橂䝁䅕䅉灂䝁䄴䅚求䡁䅧睏杁䕁䅧杕杁䡁䅉党睂䝁䄸杣あ䝁䅫杢湂䍁䅁督療䝁䅙䅤㍂䝁䅅杣求䑁䅳䅉桂䝁䄴䅚杁䝁䄰睢楂䝁䅫䅢求䍁䅁䅓卂䍁䅁督療䝁䅷兤あ䝁䅫睢畂䡁䅍杌杁䕁䅙兤祂䡁䅑䅡求䡁䅉䅌杁䝁䅫䅤杁䡁䅁杣療䡁䅙兡歂䝁䅕督杁䝁䅫兢睂䝁䅷党瑂䝁䅕杢あ䝁䅅䅤灂䝁䄸杢杁䝁䅅杢歂䍁䅁䅤祂䝁䅅兡畂䝁䅫杢湂䍁䅷䅉橂䝁䅷兡求䝁䄴䅤獁䍁䅁兙畂䝁䅑䅉あ䝁䅅䅥杁䝁䅅杢歂䍁䅁杣求䝁䅣兤獂䝁䅅䅤療䡁䅉入杁䡁䅍党祂䡁䅙兡橂䝁䅕督畁䍁䅁䅖潂䝁䅕䅉橂䝁䄸兢睂䝁䅅杢㕂䍁䅁督求䡁䅉杤求䡁䅍䅉浂䝁䄸杣瑁䡁䅁杣療䝁䅙兡あ䍁䅁兙畂䝁䅑䅉畂䝁䄸杢瑁䡁䅁杣療䝁䅙兡あ䍁䅁睢祂䝁䅣兙畂䝁䅫来桂䡁䅑兡療䝁䄴督杁䝁䅅睙祂䝁䄸督穂䍁䅁兡畂䝁䅑兤穂䡁䅑杣灂䝁䅕督獁䍁䅁兡畂䝁䅍䅢ㅂ䝁䅑兡畂䝁䅣䅉楂䡁䅕督灂䝁䄴党穂䡁䅍䅉穂䝁䅕杣㉂䝁䅫睙求䡁䅍䅌杁䝁䅙兡畂䝁䅅杢橂䝁䅫兙獂䍁䅁督求䡁䅉杤灂䝁䅍党穂䍁䅷䅉潂䝁䅕兙獂䡁䅑䅡橂䝁䅅杣求䍁䅷䅉瑂䝁䅅杢ㅂ䝁䅙兙橂䡁䅑兤祂䝁䅫杢湂䍁䅷䅉祂䝁䅕督あ䝁䅅兤祂䝁䅅杢あ䡁䅍䅌杁䡁䅉党あ䝁䅅兡獂䍁䅷䅉あ䝁䅕睙潂䝁䄴睢獂䝁䄸睚㕂䍁䅷䅉桂䝁䄴䅚杁䝁䄸䅤潂䝁䅕杣穂䍁䄴䅉䩂䡁䅑䅉穂䝁䅕䅢獂䡁䅍䅉灂䡁䅑督杁䡁䅁杣療䝁䅑兤橂䡁䅑督杁䡁䅑䅡祂䝁䄸兤湂䝁䅧䅉穂䝁䅅䅢求䡁䅍䅉祂䝁䅕䅣祂䝁䅕督求䝁䄴䅤桂䡁䅑兡㉂䝁䅕督畁䍁䅁䅖潂䝁䅕䅉橂䝁䄸兢睂䝁䅅杢㕂䍁䅁睤桂䡁䅍䅉浂䝁䄸兤畂䝁䅑党歂䍁䅁兡畂䍁䅁免㕁䑁䅫睎杁䝁䅅杢歂䍁䅁兡穂䍁䅁䅡求䝁䅅䅚硂䡁䅕兙祂䡁䅑党祂䝁䅕䅚杁䝁䅫杢杁䙁䅍睙潂䝁䅅兤瑂䝁䅉兤祂䝁䅣䅌杁䕁䅫䅢獂䝁䅫杢療䝁䅫督畁䅁䅁睺䄸䝁䙉䅁兂䝁䅅入瑂䝁䅕杢あ䡁䅕督杁䕁䅧睢獂䝁䅑兡畂䝁䅣督獁䍁䅁兓畂䝁䅍杌杁䡁䅁杣療䡁䅙兡歂䝁䅕督杁䝁䅍䅢療䡁䅕䅚瑁䝁䅉兙穂䝁䅕䅚杁䝁䅉兡獂䝁䅷䅉睂䝁䅅入瑂䝁䅕杢あ䍁䅁䅤求䝁䅍䅡畂䝁䄸䅢療䝁䅣入杁䝁䅅杢歂䍁䅁督療䝁䅷兤あ䝁䅫睢畂䡁䅍䅉灂䝁䄴䅉あ䝁䅧党杁䙁䅕杢灂䡁䅑党歂䍁䅁睕あ䝁䅅䅤求䡁䅍䅉桂䝁䄴䅚杁䝁䅫杢あ䝁䅕杣畂䝁䅅䅤灂䝁䄸杢桂䝁䅷䅢㕂䍁䄴䅉啂䝁䅧党杁䝁䅍睢瑂䡁䅁兙畂䡁䅫䅉療䝁䅙杚求䡁䅉督杁䝁䅕䅢求䝁䅍䅤祂䝁䄸杢灂䝁䅍䅉楂䝁䅫䅢獂䍁䅁䅣祂䝁䅕督求䝁䄴䅤瑂䝁䅕杢あ䍁䅁兙畂䝁䅑䅉睂䝁䅅入瑂䝁䅕杢あ䍁䅁督求䡁䅉杤灂䝁䅍党穂䍁䅷䅉求䝁䄴䅤求䡁䅉䅣祂䝁䅫督求䍁䅁睙ㅂ䡁䅍䅤療䝁䄰党祂䍁䅁睙療䝁䄰兢ㅂ䝁䄴兡橂䝁䅅䅤灂䝁䄸杢獁䍁䅁兙畂䝁䅑䅉穂䝁䅕䅢浂䍁䄰督求䡁䅉杤灂䝁䅍党杁䡁䅉党㉂䝁䅕杢ㅂ䝁䅕䅉瑂䝁䅅杢桂䝁䅣党瑂䝁䅕杢あ䍁䅁䅤療䍁䅁杙灂䝁䅷䅢求䡁䅉督杁䡁䅑䅡祂䝁䄸兤湂䝁䅧䅉桂䍁䅁督療䝁䅙䅤㍂䝁䅅杣求䍁䄰兙穂䍁䄰兙瑁䡁䅍党祂䡁䅙兡橂䝁䅕䅉あ䝁䅕睙潂䝁䄴睢獂䝁䄸睚㕂䍁䅁䅣獂䝁䅅䅤浂䝁䄸杣瑂䍁䄴䅉䩂䡁䅑督杁䡁䅁䅢桂䡁䅑杚療䡁䅉兢婁䡉䅍䅉睂䝁䅅入瑂䝁䅕杢あ䍁䅁䅣祂䝁䄸睙求䡁䅍督灂䝁䄴睚杁䝁䅫杢橂䝁䅷兤歂䝁䅕督杁䝁䅍杣求䝁䅑兡あ䍁䅁睙桂䡁䅉䅚穂䍁䅷䅉歂䝁䅕杙灂䡁䅑䅉橂䝁䅅杣歂䡁䅍䅌杁䝁䅕睑潂䝁䅕睙牂䡁䅍䅌杁䝁䅅杢歂䍁䅁䅚灂䝁䅣兡あ䝁䅅䅢杁䡁䅣兙獂䝁䅷党あ䡁䅍杌杁䕁䅫䅤杁䡁䅍党祂䡁䅙党穂䍁䅁兤あ䝁䅫䅢灂䡁䅑入獁䍁䅁杚灂䝁䄴兙畂䝁䅍兡桂䝁䅷䅉穂䝁䅕杣㉂䝁䅫睙求䍁䅷䅉湂䝁䄸杤求䡁䅉杢瑂䝁䅕杢あ䍁䅷䅉灂䝁䄴督ㅂ䡁䅉兙畂䝁䅍党獁䍁䅁䅤求䝁䅷党橂䝁䄸兢瑂䡁䅕杢灂䝁䅍兙あ䝁䅫睢畂䍁䅷䅉祂䝁䅕兙獂䍁䅁党穂䡁䅑兙あ䝁䅕䅉瑂䝁䅅杢桂䝁䅣党瑂䝁䅕杢あ䍁䅷䅉求䝁䅑兤橂䝁䅅䅤灂䝁䄸杢獁䍁䅁睙療䝁䄴督ㅂ䝁䄰党祂䍁䅁杚灂䝁䄴兙畂䝁䅍党獁䍁䅁䅡求䝁䅅䅢あ䝁䅧睙桂䡁䅉党獁䍁䅁兙畂䝁䅑䅉穂䝁䄰兙獂䝁䅷䅉楂䡁䅕督灂䝁䄴党穂䡁䅍䅉灂䝁䄴䅚ㅂ䡁䅍䅤祂䝁䅫党穂䍁䄴䅉啂䝁䅧党杁䝁䅍睢瑂䡁䅁兙畂䡁䅫䅉㍂䝁䅅督杁䝁䅙睢ㅂ䝁䄴䅚求䝁䅑䅉灂䝁䄴䅉祁䑁䅁䅍ぁ䍁䅁兙畂䝁䅑䅉灂䡁䅍䅉潂䝁䅕兙歂䡁䅅兤桂䡁䅉䅤求䡁䅉党歂䍁䅁兡畂䍁䅁睑潂䝁䅅杣獂䝁䄸䅤あ䝁䅕䅌杁䕁䄴睢祂䡁䅑䅡杁䕁䅍兙祂䝁䄸䅢灂䝁䄴兙畁䅁䅁䉕䅙䥁䝙䅁兂䝁䅅入療䝁䄴党求䡁䅉䅉䡂䝁䅷睢楂䝁䅅䅢杁䕁䅫杢橂䍁䄴䅉療䡁䅁党祂䝁䅅䅤求䡁䅍䅉桂䡁䅍䅉桂䍁䅁杚灂䝁䄴兙畂䝁䅍兡桂䝁䅷䅉あ䝁䅕睙潂䝁䄴睢獂䝁䄸睚㕂䍁䅁睙療䝁䄰䅣桂䝁䄴入畁䍁䅁兓あ䍁䅁睢睂䝁䅕杣桂䡁䅑党穂䍁䅁兙杁䡁䅁兙㕂䝁䄰党畂䡁䅑䅉灂䝁䄴杚祂䝁䅅督あ䡁䅉兤橂䡁䅑兤祂䝁䅕䅉睂䝁䅷兙あ䝁䅙睢祂䝁䄰䅉あ䝁䅧兙あ䍁䅁䅣祂䝁䄸杤灂䝁䅑党穂䍁䅁睙ㅂ䡁䅍䅤療䝁䄰党祂䡁䅍䅉㍂䝁䅫䅤潂䍁䅁兙杁䝁䄸杢求䍁䄰督あ䝁䄸䅣獁䍁䅁睚獂䝁䄸杙桂䝁䅷䅌杁䝁䄰兤獂䡁䅑兡瑁䝁䅍兤祂䡁䅉党畂䝁䅍入杁䝁䅅睙橂䝁䄸兤畂䡁䅑䅉あ䝁䄸䅉穂䝁䅕杣㉂䝁䅕䅉あ䝁䅧党灂䡁䅉䅉桂䝁䅍睙療䡁䅕杢あ䡁䅍䅉祂䝁䅕睙求䝁䅫杤桂䝁䅉䅢求䍁䅁兙畂䝁䅑䅉桂䝁䅍睙療䡁䅕杢あ䡁䅍䅉睂䝁䅅入桂䝁䅉䅢求䍁䅁杢求䝁䅕䅚穂䍁䄴䅉啂䝁䅧党杁䝁䅍睢瑂䡁䅁兙畂䡁䅫䅉歂䝁䅕䅢灂䡁䅙党祂䡁䅍䅉桂䍁䅁督ㅂ䝁䅫䅤求䍁䅁睢浂䍁䅁督求䡁䅉杤灂䝁䅍党穂䍁䅁䅤潂䝁䅅䅤杁䝁䅫杢橂䝁䅷兤歂䝁䅕督杁䝁䅍杣療䡁䅍督瑁䝁䅉睢祂䝁䅑党祂䍁䅁䅣桂䡁䅫兢求䝁䄴䅤穂䍁䅷䅉睂䝁䅧入穂䝁䅫睙桂䝁䅷䅉桂䝁䄴䅚杁䡁䅙兡祂䡁䅑兤桂䝁䅷䅉乂䝁䅅督あ䝁䅕杣䑂䝁䅅杣歂䍁䅁睙桂䡁䅉䅚穂䍁䅷䅉㍂䝁䄸杣牂䝁䅫杢湂䍁䅁睙桂䡁䅁兡あ䝁䅅䅢獁䍁䅁杣灂䡁䅍睡杁䝁䄰兙畂䝁䅅睚求䝁䄰党畂䡁䅑䅌杁䝁䅅杢歂䍁䅁睢あ䝁䅧党祂䍁䅁督求䡁䅉杤灂䝁䅍党穂䍁䄴䅉䩂䡁䅑䅉桂䝁䅷督療䍁䅁睢浂䝁䅙党祂䡁䅍䅉㉂䝁䅅杣灂䝁䄸兤穂䍁䅁䅣桂䡁䅫兢求䝁䄴䅤杁䝁䄸䅣あ䝁䅫睢畂䡁䅍䅉㍂䝁䅫䅤潂䍁䅁兢灂䝁䄴兡瑂䝁䅅䅢杁䝁䅫杢あ䝁䅕睚祂䝁䅅䅤灂䝁䄸杢杁䡁䅉党硂䡁䅕兡祂䝁䅕䅚獁䍁䅁杚ㅂ䝁䅷䅢杁䝁䅉兙橂䝁䅳兌療䝁䅙杚灂䝁䅍党杁䝁䅙兤畂䝁䅍䅤灂䝁䄸杢穂䍁䅷䅉桂䝁䄴䅚杁䝁䅍兤穂䡁䅑睢瑂䝁䅕杣杁䡁䅍兤睂䡁䅁睢祂䡁䅑䅉療䝁䅙杚求䡁䅉党歂䍁䄴䅉啂䝁䅧党杁䝁䅍睢瑂䡁䅁兙畂䡁䅫升穂䍁䅁䅣獂䝁䅅䅤浂䝁䄸杣瑂䍁䅁䅚求䝁䅷兡㉂䝁䅕杣穂䍁䅁杙桂䝁䄴睡瑁䝁䅣杣桂䝁䅑党杁䡁䅍党橂䡁䅕杣灂䡁䅑入獁䍁䅁督あ䝁䅅杙灂䝁䅷兡あ䡁䅫䅌杁䝁䅅杢歂䍁䅁杣求䝁䅑兤畂䝁䅑兙畂䝁䅍入畁䍁䅁兓あ䍁䅁督求䡁䅉杤求䡁䅍䅉橂䡁䅕督あ䝁䄸兢求䡁䅉督獁䍁䅁督ㅂ䝁䅍䅡杁䝁䅅督杁䡁䅍兢桂䝁䅷䅢杁䝁䅅杢歂䍁䅁兢求䝁䅑兡ㅂ䝁䄰兌穂䝁䅫来求䝁䅑䅉楂䡁䅕督灂䝁䄴党穂䡁䅍党穂䍁䅁兡畂䍁䅁兙睂䡁䅁杣療䡁䅧兡瑂䝁䅅䅤求䝁䅷入杁䑁䅅兏睁䍁䅁睙療䡁䅕杢あ䡁䅉兡求䡁䅍䅉桂䝁䄴䅚杁䡁䅑党祂䡁䅉兡あ䝁䄸杣灂䝁䅕督杁䡁䅣睢祂䝁䅷䅚㍂䝁䅫䅚求䍁䄴䅉兂䝁䅅入療䝁䄴党求䡁䅉䅉䡂䝁䅷睢楂䝁䅅䅢杁䕁䅫杢橂䍁䄴䅉㍂䝁䅅督杁䝁䅙睢ㅂ䝁䄴䅚求䝁䅑䅉灂䝁䄴䅉祁䑁䅁䅍ㅁ䍁䅁兙畂䝁䅑䅉灂䡁䅍䅉潂䝁䅕兙歂䡁䅅兤桂䡁䅉䅤求䡁䅉党歂䍁䅁兡畂䍁䅁杔求䡁䅣䅉婂䝁䄸杣牂䍁䅷䅉佂䝁䅕睤杁䙁䅫睢祂䝁䅳杌䅁䙁呙䅁潂䅃䅁䅕求䝁䅅杙療䝁䅑入杁䕁䅕杢求䡁䅉睚㕂䍁䅁睑療䡁䅉䅣療䡁䅉兙あ䝁䅫睢畂䍁䅁党畂䝁䅣兙湂䝁䅕督杁䝁䅫杢杁䝁䅍睢桂䝁䅷䅉瑂䝁䅫杢灂䝁䄴睚杁䝁䅉兤穂䝁䅫杢求䡁䅍督杁䝁䅫杢杁䡁䅑䅡求䍁䅁兖畂䝁䅫䅤求䝁䅑䅉呂䡁䅑兙あ䝁䅕督獁䍁䅁杓桂䡁䅁兙畂䍁䅷䅉啂䝁䅅兡㍂䝁䅅杢獁䍁䅁兑ㅂ䡁䅍䅤祂䝁䅅䅢灂䝁䅅䅌杁䕁䅫杢歂䝁䅫兙獁䍁䅁村祂䝁䅅来灂䝁䅷䅌杁䕁䅉党獂䝁䅣兡ㅂ䝁䄰䅌杁䕁䅍䅡灂䝁䅷党獁䍁䅁杒祂䝁䅅杢橂䝁䅕䅌杁䕁䅫杢歂䝁䄸杢求䡁䅍兡桂䍁䅷䅉䑂䝁䅧兡畂䝁䅅䅌杁䙁䅙兡求䡁䅑杢桂䝁䄰䅌杁䙁䅍睢ㅂ䡁䅑䅡杁䕁䅳睢祂䝁䅕兙獁䍁䅁睒求䡁䅉兢桂䝁䄴入獁䍁䅁兙畂䝁䅑䅉灂䝁䄴䅤求䡁䅉杢桂䡁䅑兡療䝁䄴兙獂䝁䅷入畁䍁䅁䅖潂䝁䅕䅉橂䝁䄸兢睂䝁䅅杢㕂䍁䅁睢睂䝁䅕杣桂䡁䅑党穂䍁䅁䅤潂䡁䅉睢ㅂ䝁䅣䅡杁䙁䅍党桂䝁䅉睢祂䝁䄴党杁䙁䅑䅡求䡁䅉兢桂䝁䅷䅌杁䙁䅍党桂䝁䅉睢祂䝁䄴党杁䕁䄰党あ䝁䅅䅢獂䡁䅕杣湂䝁䅫睙桂䝁䅷䅌杁䙁䅁睢㍂䝁䅑党祂䍁䅁杕灂䡁䅙党祂䍁䅁村桂䡁䅍兡畂䍁䅷䅉偂䡁䅑䅡求䡁䅉䅉噂䍁䄴睕畁䍁䅁䅖潂䝁䅕杣瑂䝁䅅䅢獁䍁䅁兙畂䝁䅑䅉䑂䝁䄸杣睂䝁䄸杣桂䡁䅑党杁䝁䅅杢歂䍁䅁睔あ䝁䅧党祂䍁䅁督求䝁䅣兢求䝁䄴䅤穂䍁䄴䅉䩂䡁䅑䅉灂䡁䅍䅉灂䝁䄴杤療䝁䅷杤求䝁䅑䅉灂䝁䄴䅉あ䝁䅧党杁䝁䄰兡畂䝁䅫杢湂䍁䅷䅉睂䡁䅉党睂䝁䅅杣桂䡁䅑兡療䝁䄴䅌杁䝁䅅杢歂䍁䅁督桂䝁䅷党杁䝁䄸杚杁䡁䅑䅡求䡁䅉兢桂䝁䅷䅉橂䝁䄸兙獂䍁䅁䅣祂䝁䅫兢桂䡁䅉兡獂䡁䅫䅉あ䝁䄸䅉求䝁䅷党橂䡁䅑杣灂䝁䅍䅉ㅂ䡁䅑兡獂䝁䅫䅤灂䝁䅕督㝁䍁䅁兢灂䝁䄴兡畂䝁䅣䅉楂䝁䅫䅤ㅂ䝁䄰兡畂䝁䄸兤穂䍁䅁兙畂䝁䅑䅉穂䡁䅕杙瑁䝁䅉兡あ䡁䅕兢灂䝁䄴睢ㅂ䡁䅍䅉橂䝁䄸兙獂䍁䅁䅚求䡁䅁睢穂䝁䅫䅤穂䑁䅳䅉獂䝁䄸睤杁䡁䅍兤獂䝁䅙兤祂䍁䅁兙畂䝁䅑䅉潂䝁䅫睚潂䍁䅁村祂䝁䅫䅤灂䡁䅍䅡杁䡁䅑䅡求䡁䅉兢桂䝁䅷䅉ㅂ䝁䄴兡あ䍁䅁䅤潂䝁䅕杣瑂䝁䅅䅢杁䝁䅍睢桂䝁䅷睏杁䝁䅅杢歂䍁䅁兢灂䝁䄴兡畂䝁䅣䅉瑂䝁䅕䅤桂䝁䅷䅢ㅂ䡁䅉睚灂䝁䅍兙獂䍁䅁睙療䝁䅅䅢獁䍁䅁督ㅂ䝁䅍䅡杁䝁䅅督杁䝁䅧兙祂䝁䅑䅉橂䝁䄸睡灂䝁䄴睚杁䝁䅍睢桂䝁䅷䅌杁䡁䅍党瑂䝁䅫兌潂䝁䅅杣歂䍁䅁睙療䝁䅳兡畂䝁䅣䅉橂䝁䄸兙獂䍁䅷䅉穂䝁䅕兢灂䍁䄰督療䝁䅙䅤杁䝁䅍睢牂䝁䅫杢湂䍁䅁睙療䝁䅅䅢獁䍁䅁兙畂䝁䅑䅉睂䡁䅕䅢㉂䝁䅕杣灂䡁䅯党歂䍁䅁睙療䝁䅅䅢杁䝁䅫杢煂䝁䅕睙あ䝁䅫睢畂䍁䅁睙療䝁䅅䅢畁䍁䅁䅖潂䝁䅕䅉橂䝁䄸兢睂䝁䅅杢㕂䍁䅁督ㅂ䡁䅁䅣獂䝁䅫党穂䍁䅁睙療䝁䅅䅢杁䡁䅁杣灂䝁䄰兙祂䝁䅫䅢㕂䍁䅁䅤療䍁䅁党獂䝁䅕睙あ䡁䅉兡橂䝁䅫䅤㕂䍁䅁睚求䝁䄴党祂䝁䅅䅤療䡁䅉督獁䍁䅁兡畂䝁䅑兤穂䡁䅑杣灂䝁䅅䅢杁䝁䅙兙橂䝁䅫䅢灂䡁䅑兡求䡁䅍䅌杁䝁䅅杢歂䍁䅁督あ䝁䅕党獂䍁䅁兢桂䝁䄴兤浂䝁䅅睙あ䡁䅕杣求䡁䅉督畁䍁䅁兓あ䍁䅁兙獂䡁䅍睢杁䝁䅕杢湂䝁䅅睚求䡁䅍䅉灂䝁䄴䅉瑂䝁䅅杣牂䝁䅕䅤灂䝁䄴睚杁䝁䅅杢歂䍁䅁杙祂䝁䄸睡求䡁䅉兡畂䝁䅣䅉療䝁䅙䅉橂䝁䄸兙獂䍁䅁杚祂䝁䄸兢杁䝁䄸䅤潂䝁䅕杣杁䝁䅍睢桂䝁䅷䅉睂䡁䅉睢歂䡁䅕睙求䡁䅉督㝁䍁䅁䅤祂䝁䅅䅚灂䝁䄴睚杁䝁䄸杚杁䝁䅍睢桂䝁䅷䅉桂䝁䄴䅚杁䝁䅙杣求䝁䅫睚潂䡁䅑兌祂䝁䅕䅢桂䡁䅑党歂䍁䅁睙療䝁䄴䅤祂䝁䅅睙あ䡁䅍䅌杁䝁䅅督杁䡁䅣党獂䝁䅷䅉桂䡁䅍䅉睂䡁䅉睢㉂䝁䅫䅚求䡁䅍䅉あ䡁䅉兙畂䡁䅍䅣療䡁䅉䅤桂䡁䅑兡療䝁䄴兌祂䝁䅕䅢桂䡁䅑党歂䍁䅁督求䡁䅉杤灂䝁䅍党穂䍁䄴䅉啂䝁䅧党杁䝁䅍睢瑂䡁䅁兙畂䡁䅫䅉㍂䝁䅅督杁䝁䅙睢ㅂ䝁䄴䅚求䝁䅑䅉灂䝁䄴䅉硁䑁䅧䅏穁䍁䅁兙畂䝁䅑䅉灂䡁䅍䅉潂䝁䅕兙歂䡁䅅兤桂䡁䅉䅤求䡁䅉党歂䍁䅁兡畂䍁䅁睕桂䝁䅫杢あ䍁䅁䅔療䡁䅕兡穂䍁䅷䅉乂䝁䅫督穂䝁䄸兤祂䝁䅫杌䅁䥁倰䅁歁䅂䅁䅕求䝁䅅睡穂䡁䅑睢畂䝁䅕䅉卂䝁䅕兙獂䡁䅑入杁䙁䅑杣ㅂ䡁䅍䅤杁䍁䅧杔婂䙁䅍兒㙁䍁䅁䅕䱂䙁䅍䅖灁䍁䅁兡穂䍁䅁兙畂䍁䅁兡畂䡁䅑党祂䝁䄴兙獂䝁䅷入杁䝁䄰兙畂䝁䅅睚求䝁䅑䅌杁䡁䅉党桂䝁䅷䅉求䡁䅍䅤桂䡁䅑党杁䝁䅫杢㉂䝁䅕督あ䝁䄰党畂䡁䅑䅉あ䡁䅉兤穂䡁䅑䅉潁䙁䅉兒䩂䙁䅑克杁䡁䅑䅡桂䡁䅑䅉療䡁䅣杢穂䍁䅁兙畂䝁䅑䅉療䡁䅁党祂䝁䅅䅤求䡁䅍䅉桂䍁䅁䅡灂䝁䅣䅡瑁䡁䅅兤桂䝁䅷兡あ䡁䅫䅌杁䝁䄴党㍂䝁䅕杣瑁䡁䅙兡畂䡁䅑兙湂䝁䅕䅉睂䝁䄸杣あ䝁䅙睢獂䝁䅫睢杁䝁䄸杚杁䡁䅁杣求䝁䅑睢瑂䝁䅫杢桂䝁䄴䅤獂䡁䅫䅉穂䝁䅫杢湂䝁䅷党瑁䡁䅑党畂䝁䅅杢あ䍁䅁兡畂䝁䅑兤穂䡁䅑杣灂䝁䅅䅢杁䝁䅅杢歂䍁䅁睢浂䝁䅙兡橂䝁䅕䅉睂䡁䅉睢睂䝁䅕杣あ䝁䅫党穂䍁䄴䅉啂䝁䅧党穂䝁䅕䅉桂䡁䅍督求䡁䅑督杁䝁䅅杣求䍁䅁睚求䝁䄴党祂䝁䅅䅢獂䡁䅫䅉獂䝁䅕兙穂䝁䅕䅚杁䡁䅑睢杁䝁䅍杣求䝁䅑兡あ䡁䅣睢祂䡁䅑䅡㕂䍁䅁䅤求䝁䄴兙畂䡁䅑督杁䡁䅕杢歂䝁䅕杣杁䝁䅷睢畂䝁䅣兌あ䝁䅕杣瑂䍁䅁杢求䡁䅑䅉獂䝁䅕兙穂䝁䅕䅉桂䝁䅣杣求䝁䅕兢求䝁䄴䅤穂䍁䅁睤灂䡁䅑䅡杁䝁䅍睢畂䡁䅑杣桂䝁䅍䅤ㅂ䝁䅅䅢杁䡁䅉党畂䡁䅑䅉求䡁䅍睙桂䝁䅷兙あ䝁䅫睢畂䡁䅍杌杁䕁䅅督杁䝁䄸杚杁䕁䄰兙祂䝁䅍䅡杁䑁䅍免獁䍁䅁杍睁䑁䅉睍獁䍁䅁䅕求䝁䅅睡穂䡁䅑睢畂䝁䅕升穂䍁䅁睤潂䝁䄸䅢獂䡁䅫兌療䡁䅣杢求䝁䅑䅉睂䝁䄸杣あ䝁䅙睢獂䝁䅫睢杁䝁䅍睢畂䡁䅍兡穂䡁䅑督杁䝁䄸杚杁䑁䅅兏杁䝁䄰兡獂䝁䅷兡療䝁䄴䅉穂䡁䅅兤桂䡁䅉党杁䝁䅙党求䡁䅑䅉桂䝁䅍杣療䡁䅍督杁䑁䅉䅎杁䡁䅍䅤桂䡁䅑党穂䍁䅁兡畂䍁䅁䅣祂䝁䅫兢桂䡁䅉兡獂䡁䅫䅉潂䝁䅫睚潂䍁䄰睚祂䝁䄸睤あ䝁䅧䅌杁䡁䅍䅤祂䝁䅅䅤求䝁䅣兡橂䍁䅁睙療䝁䅅督あ䝁䅅䅢杁䝁䅅杢歂䍁䅁督ㅂ䝁䄴杙求䝁䅷䅤杁䝁䄰兙祂䝁䅳党あ䡁䅍杌䅁䑁唸䅁歂杁䅁䅕求䝁䅉杙獂䝁䅕杙祂䝁䄸睢牂䍁䅁䅓療䡁䅑党獂䍁䅁䅖祂䡁䅕督あ䍁䅁䅋佂䙁䅫睕䙂䑁䅯䅉兂䕁䅕村灁䍁䅁兡穂䍁䅁兙杁䡁䅁兤楂䝁䅷兡橂䝁䅷入杁䡁䅑杣桂䝁䅑党歂䍁䅁杣求䝁䅅䅢杁䝁䅕督あ䝁䅅䅤求䍁䅁兡畂䡁䅙党穂䡁䅑兢求䝁䄴䅤杁䡁䅑杣ㅂ䡁䅍䅤杁䍁䅧䍈卂䕁䅕兓啂䉁朰克杁䝁䅅杢歂䍁䅁䅤潂䝁䅕䅉獂䝁䅅杣湂䝁䅕督あ䍁䅁睢㍂䝁䄴党祂䍁䅁睢浂䍁䅁兤祂䝁䅉兙畂䍁䅁兙畂䝁䅑䅉祂䝁䅕督療䡁䅉䅤杁䝁䅷兡浂䝁䅕督あ䡁䅫䅢求䍁䅁䅡療䡁䅑党獂䡁䅍䅉桂䝁䄴䅚杁䡁䅉党穂䝁䄸杣あ䡁䅍䅉灂䝁䄴䅉あ䝁䅧党杁䙁䅕杢灂䡁䅑党歂䍁䅁睕あ䝁䅅䅤求䡁䅍杌杁䙁䅑䅡求䍁䅁睑療䝁䄰䅣桂䝁䄴入杁䝁䄸睤畂䡁䅍䅉ぁ䑁䅙䅉潂䝁䄸䅤求䝁䅷督杁䝁䅅杢歂䍁䅁杣求䡁䅍睢祂䡁䅑督獁䍁䅁䅤療䡁䅑兙獂䝁䅫杢湂䍁䅁兙睂䡁䅁杣療䡁䅧兡瑂䝁䅅䅤求䝁䅷入杁䑁䅅杍獁䑁䅁䅍睁䍁䅁睚ㅂ䝁䅕督あ䍁䅁杣療䝁䄸兢穂䍁䅁兙橂䡁䅉睢穂䡁䅍䅉硁䑁䅍䅉ㅂ䡁䅉杙桂䝁䄴䅉桂䝁䄴䅚杁䡁䅉党穂䝁䄸杣あ䍁䅁兢桂䡁䅉睡求䡁䅑督畁䅁䅁䌲䅕䩁偑䅁兂䝁䅕䅚灂䝁䅅䅤祂䝁䅫䅥杁䕁䄰党歂䝁䅫睙桂䝁䅷䅉䡂䡁䅉睢ㅂ䡁䅁䅌杁䕁䅫杢橂䍁䄴䅌杁䡁䅑睢湂䝁䅕䅤潂䝁䅕杣杁䡁䅣兡あ䝁䅧䅉灂䡁䅑督杁䡁䅍兤楂䡁䅍兡歂䝁䅫兙祂䝁䅫党穂䍁䅷䅉睂䡁䅉睢㉂䝁䅫䅚求䡁䅍䅉畂䝁䅕睤楂䝁䄸杣畂䍁䅷䅉瑂䝁䅅䅤求䡁䅉杢桂䝁䅷兌浂䝁䅕䅤桂䝁䅷䅌杁䡁䅁党歂䝁䅫兙あ䡁䅉兡橂䍁䅁睙桂䡁䅉䅚灂䝁䄸䅢療䝁䅣入獁䍁䅁兙畂䝁䅑䅉療䡁䅑䅡求䡁䅉䅉睂䝁䅕䅚灂䝁䅅䅤祂䝁䅫睙杁䡁䅍兤楂䡁䅍䅣求䝁䅍兡桂䝁䅷䅤㕂䍁䅁睙桂䡁䅉党杁䡁䅍党祂䡁䅙兡橂䝁䅕督杁䝁䅫杢杁䡁䅑䅡求䍁䅁兖畂䝁䅫䅤求䝁䅑䅉呂䡁䅑兙あ䝁䅕督畁䍁䅁兓あ䍁䅁睢浂䝁䅙党祂䡁䅍䅉畂䝁䅕睢畂䝁䅅䅤桂䝁䅷䅉橂䝁䅅杣求䍁䅁督求䡁䅉杤灂䝁䅍党穂䍁䅷䅉穂䡁䅕睙潂䍁䅁兙穂䍁䅁睙獂䝁䅫杢灂䝁䅍兙獂䍁䅁睙桂䡁䅉党杁䡁䅑睢杁䝁䅉兙楂䝁䅫党穂䍁䅁杙療䡁䅉杢杁䡁䅁杣求䝁䄰兙あ䡁䅕杣求䝁䅷入杁䝁䄸杣杁䡁䅣兡あ䝁䅧䅉橂䝁䄸兢睂䝁䅷兡橂䝁䅅䅤灂䝁䄸杢穂䍁䅁睤灂䡁䅑䅡灂䝁䄴䅉穂䡁䅁党橂䝁䅫杚灂䝁䅍䅉ㅂ䝁䄴兡あ䡁䅍䅉桂䡁䅑䅉潂䝁䄸督睂䝁䅫䅤桂䝁䅷督杁䡁䅑䅡祂䝁䄸兤湂䝁䅧䅉畂䝁䅕睢畂䝁䅅䅤桂䝁䅷䅉睂䝁䅧入穂䝁䅫睙灂䝁䅅杢杁䡁䅍兤楂䡁䅍䅣求䝁䅍兡桂䝁䅷兡穂䡁䅑督獁䍁䅁杢求䝁䄸杢桂䡁䅑兙獂䍁䅁杢ㅂ䡁䅉督求䍁䅁䅣祂䝁䅅睙あ䝁䅫䅤灂䝁䄸杢求䡁䅉督獁䍁䅁兙畂䝁䅑䅉療䡁䅑䅡求䡁䅉䅉睂䝁䅕䅚灂䝁䅅䅤祂䝁䅫睙杁䝁䅍䅢灂䝁䄴兡橂䝁䅫兙畂䡁䅍杌杁䙁䅑䅡求䍁䅁睙療䝁䄰䅣桂䝁䄴入杁䝁䅅䅢穂䝁䄸䅉睂䡁䅉睢㉂䝁䅫䅚求䡁䅍䅉瑂䝁䅅䅤求䡁䅉杢桂䝁䅷兌浂䝁䅕䅤桂䝁䅷䅉橂䝁䅅杣求䍁䅁督求䡁䅉杤灂䝁䅍党穂䍁䅷䅉灂䝁䄴睙獂䡁䅕䅚灂䝁䄴睚杁䝁䅫杢睂䝁䅅䅤灂䝁䅕杢あ䍁䅁兙畂䝁䅑䅉療䝁䅙杚灂䝁䅍党瑁䝁䅉兙穂䝁䅕䅚杁䝁䅍䅢灂䝁䄴兡橂䝁䅅䅢杁䝁䅍兙祂䝁䅕䅉あ䝁䄸䅉求䡁䅧䅣求䝁䅍䅤桂䝁䄴䅤杁䝁䄰睢あ䝁䅧党祂䡁䅍䅉桂䝁䄴䅚杁䡁䅕杢楂䝁䄸杣畂䍁䅁杙桂䝁䅉兡求䡁䅍䅉あ䝁䅧杣療䡁䅕睚潂䍁䅁兙浂䝁䅙兡獂䝁䅫兙あ䝁䅕䅚杁䝁䄰兙あ䝁䅕杣畂䝁䅅䅢瑁䝁䅙党あ䝁䅅䅢杁䝁䄰党歂䝁䅫睙灂䝁䄴党杁䡁䅍兤楂䡁䅍䅣求䝁䅍兡桂䝁䅷兡穂䡁䅑督獁䍁䅁兙穂䍁䅁睤求䝁䅷䅢杁䝁䅅督杁䝁䄸杙穂䡁䅑党あ䡁䅉兡橂䝁䅫兙畂䡁䅍䅉桂䝁䄴䅚杁䝁䄸䅤潂䝁䅕杣杁䝁䅍䅢灂䝁䄴兡橂䝁䅫兙畂䡁䅍䅌杁䝁䅫杢橂䝁䅷兤歂䝁䅫杢湂䍁䅁兢桂䡁䅑党祂䝁䄴兙獂䍁䄰杚求䡁䅑兙獂䍁䅁杢ㅂ䡁䅉督求䍁䅁䅣祂䝁䅅睙あ䝁䅫䅤灂䝁䄸杢求䡁䅉督獁䍁䅁睙求䡁䅉䅤灂䝁䅙兡求䝁䅑䅉畂䡁䅕杣穂䝁䅕䅉瑂䝁䅫䅚瑁䡁䅣兡㉂䝁䅕督獁䍁䅁督療䝁䄴睢湂䡁䅉兙睂䝁䅧党祂䡁䅍䅌杁䝁䅅杢歂䍁䅁睚求䝁䄴党あ䝁䅫睙杁䝁䅍睢ㅂ䝁䄴督求䝁䅷睢祂䡁䅍杌杁䕁䅫杢杁䝁䅅䅚歂䝁䅫䅤灂䝁䄸杢獁䍁䅁兡あ䍁䅁睢浂䝁䅙党祂䡁䅍䅉睂䝁䅕䅚灂䝁䅅䅤祂䝁䅫睙杁䝁䅍兙祂䝁䅑兡療䝁䅷睢湂䡁䅫䅉橂䝁䅅杣求䍁䅁督求䡁䅉杤灂䝁䅍党穂䍁䅁睙療䝁䄰䅣祂䝁䅫督灂䝁䄴睚杁䝁䅫杢睂䝁䅅䅤灂䝁䅕杢あ䍁䅁兙畂䝁䅑䅉療䝁䅙杚灂䝁䅍党瑁䝁䅉兙穂䝁䅕䅚杁䡁䅁党歂䝁䅫兙あ䡁䅉兡橂䍁䅁睙桂䡁䅉䅚灂䝁䄸䅢療䝁䅣入杁䝁䅍兙祂䝁䅕䅉療䝁䅙䅉あ䝁䅧党杁䝁䅙党あ䡁䅕督獁䍁䅁兡畂䝁䅙兙畂䡁䅑䅌杁䝁䅍䅡灂䝁䅷䅚獁䍁䅁兙畂䝁䅑䅉桂䝁䅑睢獂䝁䅕督橂䝁䅕杢あ䍁䅁䅣桂䡁䅑兡求䝁䄴䅤杁䡁䅣兡あ䝁䅧䅉橂䝁䄸杢湂䝁䅕杢灂䡁䅑兙獂䍁䅁䅡求䝁䅅杣あ䍁䅁䅚求䝁䅙党橂䡁䅑督杁䝁䅅杢歂䍁䅁兙橂䡁䅅兤灂䡁䅉党歂䍁䅁䅡求䝁䅅杣あ䍁䅁䅚灂䡁䅍党桂䡁䅍党獁䍁䅁兙穂䍁䅁睤求䝁䅷䅢杁䝁䅅督杁䝁䅅䅚ㅂ䝁䅷䅤穂䍁䅁睤灂䡁䅑䅡杁䝁䅍睢畂䝁䅣党畂䝁䅫䅤桂䝁䅷䅉潂䝁䅕兙祂䡁䅑䅉歂䝁䅕杚求䝁䅍䅤穂䍁䅁䅤潂䡁䅉睢ㅂ䝁䅣䅡杁䝁䅅杚浂䝁䅫䅢灂䝁䅅䅤求䝁䅑䅉睂䝁䅕䅚灂䝁䅅䅤祂䝁䅫睙杁䝁䅍兙祂䝁䅑兡療䝁䅷睢湂䝁䅫督あ䍁䅁督ㅂ䝁䅉督睂䝁䅕睙灂䝁䅅䅢灂䡁䅍䅤穂䍁䅁兙畂䝁䅑䅉療䡁䅑䅡求䡁䅉䅉祂䝁䅕䅢桂䡁䅑党歂䍁䅁睙獂䝁䅫杢灂䝁䅍兙獂䍁䅁䅣祂䝁䄸杚求䡁䅍督灂䝁䄸杢桂䝁䅷督獁䍁䅁兡畂䝁䅍䅢ㅂ䝁䅑兡畂䝁䅣䅉睂䝁䅕䅚灂䝁䅅䅤祂䝁䅫睙杁䝁䄴兤祂䡁䅍党杁䡁䅁杣桂䝁䅍䅤灂䡁䅑兡療䝁䄴党祂䡁䅍䅌杁䝁䅕睙潂䝁䄸睙桂䡁䅉䅚灂䝁䄸睚祂䝁䅅䅣潂䝁䅕杣穂䍁䅷䅉療䡁䅑䅡求䡁䅉䅉歂䝁䅫兙湂䝁䄴睢穂䡁䅑兡橂䍁䅁䅤求䝁䅍䅡畂䝁䅫睙灂䝁䅅杢穂䍁䅷䅉桂䝁䄴䅚杁䝁䅕䅥求䡁䅉睙灂䡁䅍党杁䡁䅁䅡㕂䡁䅍兡療䝁䅷睢湂䝁䅫督あ䡁䅍睏杁䝁䅅杢歂䍁䅁督睂䝁䅕睙灂䝁䅅䅢灂䡁䅯党歂䍁䅁睙桂䡁䅉䅚灂䝁䅅睙杁䝁䅍兙祂䝁䅕䅉あ䝁䄸䅉あ䝁䅧党杁䝁䅙党あ䡁䅕督獁䍁䅁杢求䝁䄸杢桂䡁䅑兙獂䍁䅁兙畂䝁䅑䅉睂䝁䅕䅚灂䝁䅅䅤祂䝁䅫睙杁䡁䅁兙あ䝁䅫党畂䡁䅑督畁䍁䅁杒ㅂ䡁䅉䅤潂䝁䅕杣獁䍁䅁䅤潂䝁䅕䅉橂䝁䄸兢睂䝁䅅杢㕂䍁䅁䅣祂䝁䄸杤灂䝁䅑党穂䍁䅁睢あ䝁䅧党祂䍁䅁䅣求䝁䅑兡桂䡁䅑杣灂䝁䅍䅉穂䡁䅕杙穂䡁䅁党橂䝁䅫兙獂䡁䅑入杁䝁䅍兙祂䝁䅕䅉穂䝁䅕杣㉂䝁䅫睙求䡁䅍䅌杁䡁䅍兤橂䝁䅧䅉桂䡁䅍䅉睂䝁䅕䅚灂䝁䅅䅤祂䝁䅫睙杁䝁䅫杢あ䝁䅕杢穂䝁䅫杤灂䡁䅍䅤穂䍁䅷䅉睂䝁䅕䅚灂䝁䅅䅤祂䝁䅫睙杁䝁䅧睢穂䡁䅁兡あ䝁䅅䅢灂䡁䅍䅤穂䍁䅷䅉睂䝁䅕䅚灂䝁䅅䅤祂䝁䅫睙杁䡁䅍兤祂䝁䅣党療䝁䄴督獁䍁䅁兙畂䝁䅑䅉睂䝁䅕䅚灂䝁䅅䅤祂䝁䅫睙杁䝁䄸䅣潂䡁䅑䅡桂䝁䅷兢療䝁䅷睢湂䝁䅫督あ䡁䅍䅌杁䝁䅅督杁䡁䅣党獂䝁䅷䅉桂䡁䅍䅉睂䝁䅕䅚灂䝁䅅䅤祂䝁䅫睙杁䝁䅕兙祂䍁䅷䅉畂䝁䄸督求䍁䅷䅉桂䝁䄴䅚杁䡁䅑䅡祂䝁䄸兙あ䍁䅁䅣潂䡁䅫督灂䝁䅍兡桂䝁䄴督獁䍁䅁䅣求䝁䅑兡桂䡁䅑杣灂䝁䅍䅉湂䝁䅅督あ䡁䅉睢求䝁䄴䅤求䡁䅉睢獂䝁䄸睚灂䡁䅍䅤穂䑁䅳䅉桂䝁䄴䅚杁䡁䅍兤睂䡁䅁睢祂䡁䅑䅉穂䝁䅕杣㉂䝁䅫睙求䡁䅍䅉灂䝁䄴䅉あ䝁䅧党杁䝁䅅杣求䝁䅅督杁䝁䄸杚杁䝁䅧睢穂䡁䅁兡あ䝁䅅䅢穂䍁䅷䅉睂䡁䅉兡瑂䝁䅅杣灂䝁䅷入杁䝁䅫杢杁䡁䅑䅡求䍁䅁䅣求䝁䅑兡桂䡁䅑杣灂䝁䅍䅉求䝁䄰党祂䝁䅣党畂䝁䅍入杁䡁䅉睢療䝁䄰督獁䍁䅁䅢桂䝁䅉睢祂䍁䅁兙畂䝁䅑䅉歂䝁䅕䅢灂䡁䅙党祂䡁䅫䅉桂䡁䅉党桂䡁䅍䅌杁䝁䅅杢歂䍁䅁杢ㅂ䡁䅉督求䡁䅉入杁䝁䅅杢歂䍁䅁䅣求䝁䅑兡桂䡁䅑杣灂䝁䅍䅉歂䝁䅕䅣桂䡁䅉䅤瑂䝁䅕杢あ䡁䅍杌杁䙁䅑䅡求䍁䅁睙療䝁䄰䅣桂䝁䄴入杁䡁䅣兙穂䍁䅁杚療䡁䅉兢求䡁䅉䅢㕂䍁䅁睡畂䝁䄸睤畂䍁䅁兙穂䍁䅁兔䙂䕁䅑杔䉂䙁䅧䅌杁䕁䅫杢橂䍁䄴䅉桂䝁䄴䅚杁䝁䅍䅡桂䝁䄴睚求䝁䅑䅉灂䡁䅑督杁䝁䄴兙瑂䝁䅕䅉あ䝁䄸䅉兂䝁䅕䅚灂䝁䅅䅤祂䝁䅫䅥杁䕁䄰党歂䝁䅫睙桂䝁䅷䅉䡂䡁䅉睢ㅂ䡁䅁䅌杁䕁䅫杢橂䍁䄴䅉灂䝁䄴䅉䭂䡁䅕䅢㕂䍁䅁杍睁䑁䅉杍畁䍁䅁䅕求䝁䅑兡桂䡁䅑杣灂䡁䅧䅉乂䝁䅕䅚灂䝁䅍兙獂䍁䅁睒祂䝁䄸兤睂䍁䅷䅉䩂䝁䄴睙畁䍁䅁睤桂䡁䅍䅉浂䝁䄸兤畂䝁䅑党歂䍁䅁兡畂䍁䅁免㕁䑁䅣兏杁䝁䅅杢歂䍁䅁兡穂䍁䅁杙桂䡁䅍党歂䍁䅁兡畂䍁䅁睕ㅂ䝁䄴杣灂䡁䅍党獁䍁䅁杒獂䝁䄸杣灂䝁䅑兙畁䅁䅁匲䅕䭁䑷䅁兂䝁䅕䅢療䡁䅑睢畂䍁䅁兓畂䡁䅑党祂䝁䅅睙あ䝁䅫杤求䍁䅷䅉䩂䝁䄴睙畁䍁䅁睢睂䝁䅕杣桂䡁䅑党穂䍁䅁兡畂䡁䅑党湂䡁䅉兙あ䝁䅕䅚杁䝁䅙兡あ䝁䄴党穂䡁䅍䅉睂䝁䅷兙あ䝁䅙睢祂䝁䄰䅉灂䝁䄴䅉佂䝁䄸杣あ䝁䅧䅉䉂䝁䄰党祂䝁䅫睙桂䍁䅁兙畂䝁䅑䅉灂䝁䄴䅤求䡁䅉杢桂䡁䅑兡療䝁䄴兙獂䝁䅷入畁䍁䅁䅖潂䝁䅕䅉橂䝁䄸兢睂䝁䅅杢㕂䍁䅁睢浂䝁䅙党祂䡁䅍䅉橂䝁䄸杢畂䝁䅕睙あ䝁䅕䅚杁䝁䅙兡あ䝁䄴党穂䡁䅍䅉睂䡁䅉睢歂䡁䅕睙あ䡁䅍䅉ㅂ䝁䄴䅚求䡁䅉䅉あ䝁䅧党杁䙁䅁党獂䝁䄸䅤療䝁䄴䅉䍂䝁䅫睡求䍁䅷䅉兂䝁䅕䅢療䡁䅑睢畂䍁䅁村灂䝁䅳党牁䍁䅷䅉兂䝁䅕䅢療䡁䅑睢畂䍁䅁䅖祂䝁䅕兙歂䍁䅷䅉兂䝁䅕䅢療䡁䅑睢畂䍁䅁䅖祂䝁䅕兙歂䍁䅳䅌杁䙁䅁党獂䝁䄸䅤療䝁䄴䅉䡂䡁䅕兡歂䝁䅕䅌杁䝁䅅杢歂䍁䅁䅕求䝁䅷睢あ䝁䄸杢杁䙁䅉睢㍂䍁䅁杢桂䝁䄰党穂䍁䄴䅉啂䝁䅧党杁䝁䅍睢瑂䡁䅁兙畂䡁䅫䅉瑂䝁䅅杣牂䝁䅕䅤穂䍁䅁兙畂䝁䅑䅉穂䝁䅕䅢獂䡁䅍䅉灂䡁䅑督杁䡁䅁杣療䝁䅑兤橂䡁䅑督杁䡁䅑䅡祂䝁䄸兤湂䝁䅧䅉求䍁䄰睙療䝁䄰兢求䡁䅉睙求䍁䅁兙畂䝁䅑䅉灂䝁䄴督灂䝁䅑党杁䡁䅍兙獂䝁䅕督獁䍁䅁杣求䡁䅑兙灂䝁䅷䅉穂䝁䅧睢㍂䡁䅉睢療䝁䄰督獁䍁䅁兙畂䝁䅑䅉あ䝁䅧兡祂䝁䅑䅉睂䝁䅅杣あ䡁䅫䅉祂䝁䅕䅤桂䝁䅫䅢求䡁䅉督畁䍁䅁䅕求䝁䅷睢あ䝁䄸杢杁䕁䅫杢あ䝁䅕杣桂䝁䅍䅤灂䡁䅙党獁䍁䅁兓畂䝁䅍杌杁䡁䅣兙穂䍁䅁杚療䡁䅕杢歂䝁䅕䅚杁䝁䅫杢杁䑁䅉䅍硁䑁䅉䅉桂䝁䄴䅚杁䝁䅫督杁䝁䅧党桂䝁䅑兣ㅂ䝁䅅杣あ䝁䅕杣求䝁䅑䅉灂䝁䄴䅉佂䝁䅕睤杁䙁䅫睢祂䝁䅳䅌杁䕁䄴党㍂䍁䅁兗療䡁䅉睡畁䅁䅁剈䅑䥁偑䅁兂䝁䅕杢湂䡁䅕兡畂䍁䅁睕療䝁䅷兤あ䝁䅫睢畂䡁䅍䅌杁䕁䅫杢橂䍁䄴䅉求䝁䄴睚桂䝁䅣党穂䍁䅁兡畂䍁䅁䅤潂䝁䅕䅉歂䝁䅕督灂䝁䅣杢灂䝁䄴睚杁䝁䅅杢歂䍁䅁䅚求䡁䅙党獂䝁䄸䅣瑂䝁䅕杢あ䍁䅁睢浂䍁䅁党畂䡁䅑党祂䡁䅁杣灂䡁䅍党杁䡁䅍睢獂䡁䅕䅤灂䝁䄸杢穂䍁䅁睤療䡁䅉䅢歂䡁䅣兡歂䝁䅕杌杁䕁䅫䅤杁䝁䄸䅣求䡁䅉兙あ䝁䅕督杁䡁䅑䅡祂䝁䄸兤湂䝁䅧䅉あ䝁䅧杣求䝁䅕䅉穂䝁䅕睚瑂䝁䅕杢あ䡁䅍杏杁䕁䅅䅚㉂䝁䅅杢橂䝁䅕䅚杁䕁䅍睢瑂䡁䅁兤あ䝁䅫杢湂䍁䅷䅉䩂䝁䄴䅤求䝁䅣杣桂䡁䅑党歂䍁䅁兔求䝁䄰睢祂䡁䅫䅌杁䝁䅅杢歂䍁䅁睔睂䡁䅑兡瑂䝁䅫来求䝁䅑䅉䵂䕁䅕䅒畁䍁䅁兓あ䍁䅁睢浂䝁䅙党祂䡁䅍䅉歂䡁䅫杢桂䝁䄰兡橂䍁䅁杣桂䝁䄴䅚療䝁䄰䅉桂䝁䅍睙求䡁䅍督杁䝁䄰党瑂䝁䄸杣㕂䍁䅁兢療䝁䅑兤獂䝁䅕督獁䍁䅁督療䝁䅷兡歂䍁䄰督あ䝁䅅䅤求䍁䅁兙畂䝁䅑䅉浂䝁䅷兙穂䝁䅧䅉穂䡁䅑睢祂䝁䅅睚求䍁䅷䅉桂䝁䄴䅚杁䝁䄸䅤潂䝁䅕杣杁䝁䅅䅚㉂䝁䅅杢橂䝁䅕䅚杁䝁䅫杢あ䝁䅕睚祂䝁䅅䅤求䝁䅑䅉瑂䝁䅕兢療䡁䅉入杁䡁䅍睢獂䡁䅕䅤灂䝁䄸杢穂䍁䅁杚療䡁䅉䅉畂䝁䅕䅤㍂䝁䄸杣牂䝁䅫杢湂䍁䅁兙畂䝁䅑䅉あ䝁䅕䅢求䝁䅍睢瑂䍁䅷䅉歂䝁䅅䅤桂䍁䅁兙畂䝁䅅䅢㕂䡁䅑兡橂䡁䅍䅌杁䝁䅅杣あ䝁䅫杚灂䝁䅍兡桂䝁䅷䅉灂䝁䄴䅤求䝁䅷䅢灂䝁䅣党畂䝁䅍党杁䝁䅅杢歂䍁䅁兢桂䝁䅍䅡灂䝁䄴党杁䝁䅷党桂䡁䅉杢灂䝁䄴睚杁䝁䅅䅣睂䝁䅷兡橂䝁䅅䅤灂䝁䄸杢穂䑁䅳䅉桂䝁䄴䅚杁䡁䅍兤睂䡁䅁䅢㕂䍁䅁睙潂䝁䅅兡畂䍁䅁督求䡁䅉杤灂䝁䅍党穂䍁䅷䅉灂䝁䄴睙獂䡁䅕䅚灂䝁䄴睚杁䡁䅁杣療䝁䅍兤祂䝁䅕兢求䝁䄴䅤獁䍁䅁䅢療䝁䅣兡穂䡁䅑兡橂䡁䅍䅌杁䝁䅫杢㉂䝁䅕杢あ䝁䄸杣㕂䍁䅁兢桂䝁䄴兙湂䝁䅕兢求䝁䄴䅤獁䍁䅁䅤求䝁䄰䅣療䡁䅉兙祂䡁䅫䅉㍂䝁䅅杣求䝁䅧睢ㅂ䡁䅍兡畂䝁䅣䅌杁䡁䅁杣療䝁䅣杣桂䝁䄰兢灂䝁䄴睚獁䍁䅁睡灂䡁䅑䅤灂䝁䄴睚獁䍁䅁兙畂䝁䅑䅉睂䝁䅅睙牂䝁䅅睚灂䝁䄴睚杁䡁䅍党祂䡁䅙兡橂䝁䅕督畁䍁䅁䅖潂䝁䅕䅉橂䝁䄸兢睂䝁䅅杢㕂䍁䅁兙獂䡁䅍睢杁䡁䅁杣療䡁䅙兡歂䝁䅕督杁䙁䅁党畂䝁䅣兤灂䝁䄴䅉䑂䝁䄸兢睂䡁䅕䅤灂䝁䄴睚杁䡁䅑䅡桂䡁䅑䅉浂䝁䄸睙ㅂ䡁䅍䅉療䝁䄴䅉あ䝁䅕睙潂䝁䄴兡橂䝁䅅䅢杁䝁䅍睢瑂䡁䅁兤あ䝁䅫杢湂䍁䅁杚療䡁䅉䅉橂䝁䄸杣求䍁䅁兙畂䝁䅑䅉橂䝁䅷睢ㅂ䝁䅑䅉求䝁䄴杤灂䡁䅉睢畂䝁䄰党畂䡁䅑督杁䡁䅑䅡祂䝁䄸兤湂䝁䅧䅉潂䝁䅫睚潂䍁䄰䅣求䡁䅉杚療䡁䅉兢桂䝁䄴睙求䍁䅁睙療䝁䄰䅣ㅂ䡁䅑兡畂䝁䅣䅉桂䝁䄴䅚杁䕁䅅兓杁䡁䅍睢獂䡁䅕䅤灂䝁䄸杢穂䑁䅳䅉桂䝁䄴䅚杁䙁䅁党畂䝁䅣兤灂䝁䄴䅉䙂䝁䅑睚求䍁䅷䅉桂䝁䄴䅉求䝁䅑睚求䍁䅁睙療䝁䄰䅣ㅂ䡁䅑兡畂䝁䅣䅉穂䝁䄸䅢ㅂ䡁䅑兡療䝁䄴䅉浂䝁䄸杣杁䝁䅕兢楂䝁䅕䅚歂䝁䅕䅚杁䝁䅅杢歂䍁䅁睤灂䡁䅉党獂䝁䅕督穂䍁䅁兙睂䡁䅁䅢灂䝁䅍兙あ䝁䅫睢畂䡁䅍䅌杁䡁䅍兤橂䝁䅧䅉桂䡁䅍䅉潂䝁䅫睚潂䍁䄰䅣求䡁䅉杚療䡁䅉兢桂䝁䄴睙求䍁䅁䅣祂䝁䄸䅚ㅂ䝁䅍䅤穂䍁䅁杚療䡁䅉䅉湂䝁䄸杤求䡁䅉杢瑂䝁䅕杢あ䍁䅷䅉潂䝁䅕兙獂䡁䅑䅡杁䝁䅍兙祂䝁䅕䅌杁䝁䄰兙畂䡁䅕杚桂䝁䅍䅤ㅂ䡁䅉兡畂䝁䅣䅌杁䝁䅅杢歂䍁䅁䅤求䝁䅷党橂䝁䄸兢瑂䡁䅕杢灂䝁䅍兙あ䝁䅫睢畂䡁䅍䅉桂䡁䅁䅣獂䝁䅫睙桂䡁䅑兡療䝁䄴督畁䍁䅁兓畂䍁䅁兙歂䝁䅑兡あ䝁䅫睢畂䍁䅷䅉灂䡁䅑䅉療䝁䅙杚求䡁䅉督杁䙁䅍䅤祂䝁䅅䅤ㅂ䡁䅍䅌杁䡁䅣䅡灂䝁䅍䅡杁䡁䅁杣療䡁䅙兡歂䝁䅕督杁䡁䅍兡瑂䡁䅁䅢灂䝁䅙兡求䝁䅑䅌杁䡁䅁杣療䡁䅑党橂䡁䅑党歂䍁䅷䅉桂䝁䄴䅚杁䝁䅅兤あ䝁䄸杢療䝁䄰睢ㅂ䡁䅍䅉浂䝁䅅兤獂䡁䅑䅉あ䝁䄸䅢求䡁䅉兙畂䡁䅑䅉橂䝁䄸兢睂䡁䅕䅤灂䝁䄴睚杁䡁䅍睢獂䡁䅕䅤灂䝁䄸杢穂䍁䅁兡畂䍁䅁䅤潂䝁䅕䅉歂䝁䅅䅤桂䍁䅁睙求䝁䄴䅤求䡁䅉䅉桂䝁䄴䅚杁䝁䅅䅤杁䡁䅑䅡求䍁䅁兒歂䝁䅣党杁䡁䅑䅡祂䝁䄸兤湂䝁䅧䅉潂䝁䅅杣歂䡁䅣兙祂䝁䅕䅉桂䝁䄴䅚杁䡁䅍睢浂䡁䅑睤桂䡁䅉党杁䡁䅍党祂䡁䅙兡橂䝁䅕督㝁䍁䅁兙畂䝁䅑䅉穂䝁䄸䅢ㅂ䡁䅑兡療䝁䄴督杁䡁䅑睢杁䝁䅕䅚ㅂ䝁䅍兙あ䝁䅫睢畂䍁䅷䅉求䝁䄴党祂䝁䅣入獁䍁䅁杚灂䝁䄴兙畂䝁䅍兡桂䝁䅷䅉穂䝁䅕杣㉂䝁䅫睙求䡁䅍䅌杁䝁䅣睢㉂䝁䅕杣畂䝁䄰党畂䡁䅑䅌杁䝁䅧入睂䝁䅕杣穂䝁䅍兙獂䝁䅕䅌杁䝁䅅杢歂䍁䅁兢桂䝁䄴兤浂䝁䅅睙あ䡁䅕杣灂䝁䄴睚杁䝁䄰兙祂䝁䅳党あ䡁䅍杌杁䕁䅙兤祂䡁䅑䅡求䡁䅉䅌杁䡁䅑䅡求䍁䅁睙療䝁䄰䅣桂䝁䄴入杁䡁䅁杣療䡁䅙兡歂䝁䅕督杁䕁䅷兒䕂䍁䅁睙潂䝁䅫䅣杁䡁䅁杣療䝁䅑兤橂䡁䅑督杁䝁䅍睢瑂䡁䅁杣灂䡁䅍兡畂䝁䅣䅉楂䝁䅷兤求䍁䅁兙畂䝁䅑䅉湂䡁䅉党求䝁䄴䅉䵂䕁䅕䅒杁䝁䅍䅡灂䡁䅁督杁䝁䅉兙穂䝁䅕䅚杁䝁䄸杢杁䝁䅣兙獂䝁䅷兡ㅂ䝁䄰䅉畂䝁䅫䅤祂䝁䅫䅚求䍁䅷䅉桂䝁䄴䅚杁䡁䅉党獂䝁䅅䅤求䝁䅑䅉瑂䝁䅅䅤求䡁䅉兡桂䝁䅷督杁䡁䅕杢歂䝁䅕杣杁䕁䅍杣求䝁䅕䅉䵂䕁䅕䅒杁䝁䅉杣桂䝁䄴䅚㝁䍁䅁兙畂䝁䅑䅉穂䡁䅕杣浂䝁䅅睙求䍁䅁兢療䡁䅕杢あ䍁䅁䅚求䡁䅙兡橂䝁䅕督杁䡁䅕杢歂䝁䅕杣杁䡁䅑䅡求䍁䅁睑祂䝁䅕党杁䕁䅷兒䕂䍁䅁䅗䵂䝁䅅兢睂䍁䅁兙畂䝁䅑䅉䭂䍁䅁睕求䡁䅉兡求䡁䅍䅉楂䡁䅉兙畂䝁䅑督畁䍁䅁兓あ䍁䅁督求䝁䅷䅢穂䍁䅁兡あ䡁䅍䅉睂䡁䅉睢歂䡁䅕睙あ䡁䅍䅉歂䝁䅫杣求䝁䅍䅤獂䡁䅫䅉あ䝁䄸䅉療䡁䅉兡湂䝁䅫杢桂䝁䅷䅉求䡁䅅兤灂䡁䅁兢求䝁䄴䅤杁䝁䄰兙畂䡁䅕杚桂䝁䅍䅤ㅂ䡁䅉党祂䡁䅍䅌杁䝁䅕杢あ䝁䅕杣睂䡁䅉兡穂䝁䅕䅌杁䝁䅣睢㉂䝁䅕杣畂䝁䄰党畂䡁䅑䅉桂䝁䄴䅚杁䝁䄸䅤潂䝁䅕杣杁䝁䅕杢歂䍁䅁睙ㅂ䡁䅍䅤療䝁䄰党祂䡁䅍䅉あ䝁䅧杣療䡁䅕睚潂䍁䅁䅚灂䡁䅉党橂䡁䅑䅉穂䝁䅅䅢求䡁䅍䅉浂䝁䄸杣橂䝁䅕䅌杁䝁䅕兌橂䝁䄸兢瑂䝁䅕杣橂䝁䅕䅌杁䝁䅍兤穂䡁䅑睢瑂䝁䅕杣杁䡁䅍党祂䡁䅙兡橂䝁䅕䅉祂䝁䅕䅣祂䝁䅕督求䝁䄴䅤桂䡁䅑兡㉂䝁䅕督獁䍁䅁睢畂䍁䄰督灂䡁䅑党杁䝁䅙兡求䝁䅷䅚杁䝁䅅䅣睂䝁䅷兡橂䝁䅅䅤灂䝁䄸杢杁䝁䅕杢湂䝁䅫杢求䝁䅕杣穂䍁䅷䅉灂䝁䄴䅚求䡁䅁党畂䝁䅑党畂䡁䅑䅉穂䝁䅅䅢求䡁䅍䅉祂䝁䅕䅣祂䝁䅕督求䝁䄴䅤桂䡁䅑兡㉂䝁䅕督獁䍁䅁䅚灂䡁䅍䅤祂䝁䅫杙ㅂ䡁䅑睢祂䡁䅍䅌杁䝁䅫杢あ䝁䅕睚祂䝁䅅䅤療䡁䅉督獁䍁䅁兙畂䝁䅑䅉祂䝁䅕督求䝁䅷䅢求䡁䅉督畁䍁䅁䅖潂䝁䅕䅉橂䝁䄸兢睂䝁䅅杢㕂䍁䅁睤桂䡁䅍䅉浂䝁䄸杣瑂䝁䅕杣獂䡁䅫䅉牂䝁䄴睢㍂䝁䄴䅉桂䡁䅍䅉呂䕁䄰兑卂䙁䅑䅉䡂䝁䅷睢楂䝁䅅䅢杁䕁䅧睢獂䝁䅑兡畂䝁䅣督獁䍁䅁兓畂䝁䅍杌杁䝁䅅杢歂䍁䅁睙潂䝁䅅杢湂䝁䅕䅚杁䝁䅫䅤穂䍁䅁杢桂䝁䄰党杁䡁䅑睢杁䙁䅁党畂䝁䅣兤灂䝁䄴䅉呂䝁䄸䅢ㅂ䡁䅑兡療䝁䄴督獁䍁䅁兓畂䝁䅍杌杁䝁䅫杢杁䕁䄸睙あ䝁䄸杙求䡁䅉䅉祁䑁䅁杍ぁ䍁䄴䅉兂䝁䅕杢湂䡁䅕兡畂䍁䅁睕療䝁䅷兤あ䝁䅫睢畂䡁䅍䅌杁䕁䅫杢橂䍁䄴䅉㍂䝁䅅督杁䝁䅙睢ㅂ䝁䄴䅚求䝁䅑䅉灂䝁䄴䅉硁䑁䅫䅏㑁䍁䅁兙畂䝁䅑䅉灂䡁䅍䅉楂䝁䅅督求䝁䅑䅉灂䝁䄴䅉䡂䡁䅉兙畂䝁䅑䅉䑂䝁䅅入瑂䝁䅅杢獁䍁䅁睑桂䡁䅫兢桂䝁䄴䅉䩂䡁䅍䅢桂䝁䄴䅚穂䍁䄴䅁ぁ䅄䅁杭䅳䙁䅁党畂䝁䄴入乂䝁䅅睙杁䕁䅙兡畂䝁䅅杢橂䝁䅫兙獂䍁䅁睕求䡁䅉杤灂䝁䅍党穂䍁䅷䅉䩂䝁䄴睙畁䍁䅷䅉あ䝁䅧杣療䡁䅕睚潂䍁䅁兡あ䡁䅍䅉穂䡁䅕杙穂䝁䅫䅚灂䝁䅅杣灂䝁䅕督獁䍁䅁党畂䝁䅣兙湂䝁䅕督杁䝁䅫杢杁䡁䅑䅡求䍁䅁兢療䡁䅉䅤湂䝁䅅睚求䍁䅁杙桂䝁䄴睡灂䝁䄴睚杁䝁䅅杢歂䍁䅁兡畂䡁䅙党穂䡁䅑兢求䝁䄴䅤杁䝁䄰兙畂䝁䅅睚求䝁䄰党畂䡁䅑䅉桂䝁䅍䅤灂䡁䅙兡あ䝁䅫党穂䍁䅁兡畂䍁䅁䅤潂䝁䅕䅉噂䝁䄴兡あ䝁䅕䅚杁䙁䅍䅤桂䡁䅑党穂䍁䄴䅉啂䝁䅧党杁䝁䅍睢瑂䡁䅁兙畂䡁䅫䅉療䡁䅁党祂䝁䅅䅤求䡁䅍䅉あ䝁䅧杣療䡁䅕睚潂䍁䅁䅤潂䡁䅉党求䍁䅁督求䝁䅣兢求䝁䄴䅤穂䑁䅯䅉兂䡁䅉睢歂䡁䅕睙あ䝁䅫睢畂䍁䅷䅉呂䝁䅕杣㉂䝁䅫睙灂䝁䄴睚獁䍁䅁兙畂䝁䅑䅉䩂䝁䄴杤求䡁䅍䅤瑂䝁䅕杢あ䍁䅁兔桂䝁䄴兙湂䝁䅕兢求䝁䄴䅤畁䍁䅁䅖潂䝁䅕䅉兂䡁䅉睢歂䡁䅕睙あ䝁䅫睢畂䍁䅁督求䝁䅣兢求䝁䄴䅤杁䝁䅫督杁䝁䅫杢㉂䝁䄸䅢㉂䝁䅕䅚杁䝁䅫杢杁䡁䅑䅡求䍁䅁睢祂䝁䅫睚灂䝁䄴兙あ䝁䅫睢畂䍁䅷䅉桂䝁䅍兣ㅂ䝁䅫督灂䡁䅑兡療䝁䄴䅌杁䝁䅅杢歂䍁䅁督桂䝁䅷党杁䝁䄸杚杁䝁䅷睢桂䝁䄴督畁䍁䅁䅖潂䝁䅫督杁䡁䅍党湂䝁䄰党畂䡁䅑䅉穂䝁䄸兤祂䝁䅍党穂䍁䅁杣求䡁䅍兡歂䝁䅕杢あ䝁䅫兙獂䍁䅁睙療䝁䄴杤求䝁䄴䅤灂䝁䄸杢桂䝁䅷䅉桂䝁䄴䅚杁䝁䅣睢㉂䝁䅕杣畂䝁䄰党畂䡁䅑兌灂䝁䄴督ㅂ䡁䅉党歂䍁䅁睢祂䍁䅁睚ㅂ䝁䅅杣桂䝁䄴䅤求䝁䅕䅚杁䝁䄰睢祂䡁䅑睚桂䝁䅣党杁䝁䅷睢桂䝁䄴督杁䡁䅑䅡祂䝁䄸兤湂䝁䅧䅉橂䝁䄸杣祂䝁䅕督睂䝁䄸杢歂䝁䅕杢あ䍁䅁䅣祂䝁䄸䅚ㅂ䝁䅍䅤灂䝁䄸杢獁䍁䅁睙療䝁䄴督ㅂ䝁䄰党祂䍁䅁䅚灂䡁䅉党橂䡁䅑䅉獂䝁䅕杢歂䝁䅫杢湂䍁䅷䅉桂䝁䄴䅚杁䝁䅉杣療䝁䅳党祂䍁䅁䅚灂䡁䅉党橂䡁䅑䅉獂䝁䅕杢歂䝁䅫杢湂䍁䄴䅉啂䝁䅧党杁䙁䅍党祂䡁䅙兡橂䝁䅫杢湂䍁䅁督求䝁䅣兢求䝁䄴䅤杁䡁䅁党祂䝁䅙睢祂䝁䄰督杁䝁䅷睢桂䝁䄴䅉穂䝁䅕杣㉂䝁䅫睙灂䝁䄴睚杁䝁䅙睢祂䍁䅁杙療䡁䅑䅡杁䝁䄴党㍂䝁䅷入杁䝁䄸杣灂䝁䅣兡畂䝁䅅䅤求䝁䅑䅉獂䝁䄸兙畂䡁䅍䅉あ䝁䅧兙あ䍁䅁兙祂䝁䅕䅉ㅂ䝁䄴䅚求䡁䅉䅉潂䝁䄸䅢歂䝁䅫杢湂䍁䅁杚療䡁䅉䅉穂䝁䅅䅢求䍁䅁兙畂䝁䅑䅉獂䝁䄸兙畂䡁䅍䅉穂䝁䅕杣㉂䝁䅫睙求䡁䅍䅉浂䝁䄸杣杁䝁䄸䅤潂䝁䅕杣穂䍁䄴䅉啂䝁䅧党杁䡁䅍党湂䝁䄰党畂䡁䅑䅉睂䝁䅕杣浂䝁䄸杣瑂䡁䅍䅉獂䝁䄸兙畂䍁䅁兙歂䝁䄰兡畂䝁䅫督あ䡁䅉兙あ䝁䅫睢畂䍁䅷䅉橂䝁䄸䅢獂䝁䅕睙あ䝁䅫睢畂䍁䅷䅉桂䝁䄴䅚杁䝁䅑党浂䝁䅅兤獂䡁䅑䅉瑂䝁䅅杢桂䝁䅣党瑂䝁䅕杢あ䍁䅁兙橂䡁䅑兡㉂䝁䅫䅤灂䝁䅕督獁䍁䅁兡畂䝁䅍䅢ㅂ䝁䅑兡畂䝁䅣䅉あ䝁䅧党杁䝁䅍睢獂䝁䅷党橂䡁䅑兡療䝁䄴䅉桂䝁䄴䅚杁䡁䅉党瑂䝁䅫䅤あ䝁䅅杢橂䝁䅕䅉療䝁䅙䅉獂䝁䄸兙畂䍁䅁䅣桂䡁䅫兢求䝁䄴䅤穂䑁䅳䅉祂䝁䅕督睂䝁䄸杢歂䡁䅍䅉あ䝁䄸䅉橂䡁䅕督あ䝁䄸兢求䡁䅉䅉灂䝁䄴兣ㅂ䝁䅫杣灂䝁䅕督㝁䍁䅁䅣祂䝁䄸杤灂䝁䅑党穂䍁䅁兙橂䝁䅍睢ㅂ䝁䄴䅤灂䝁䄴睚杁䝁䅙睢祂䍁䅁䅣祂䝁䅫杢橂䝁䅫䅣桂䝁䅷䅉桂䝁䄴䅚杁䝁䅫杢あ䝁䅕杣求䡁䅍䅤㝁䍁䅁䅡療䝁䅷䅚穂䍁䅁睙ㅂ䡁䅍䅤療䝁䅑兡桂䝁䅷䅉浂䡁䅕杢歂䡁䅍䅉浂䝁䄸杣杁䡁䅑䅡求䍁䅁䅣桂䡁䅫兢求䝁䄴䅤杁䝁䄸杚杁䡁䅁杣療䡁䅁党祂䡁䅑入杁䡁䅑兙㑂䝁䅕督杁䝁䅅杢歂䍁䅁兡畂䡁䅍兤祂䝁䅅杢橂䝁䅕䅉睂䡁䅉党瑂䝁䅫兤瑂䡁䅍睏杁䝁䅍睢ㅂ䝁䄴督求䝁䅷督杁䝁䅑党獂䝁䅫杢硂䡁䅕党畂䡁䅑䅉楂䝁䄸杣祂䝁䄸睤求䡁䅉督㝁䍁䅁兙畂䝁䅑䅉穂䡁䅕䅣求䡁䅉杤灂䡁䅍兡畂䝁䅣䅉浂䝁䄸杣求䝁䅍䅢療䡁䅍兤祂䝁䅕督杁䝁䅅杢歂䍁䅁䅣祂䝁䄸䅣求䡁䅉䅤㕂䍁䅁䅚灂䡁䅍䅣療䡁䅍兡あ䝁䅫睢畂䡁䅍䅌杁䝁䅅督杁䡁䅣党獂䝁䅷䅉桂䡁䅍䅉桂䝁䅑兢灂䝁䄴兡穂䡁䅑党祂䡁䅍䅉獂䝁䄸督穂䍁䅁兢灂䡁䅑兡湂䝁䅅䅤灂䝁䄸杢杁䝁䅅睙あ䝁䅫杤灂䡁䅑兡求䡁䅍䅌杁䡁䅍兤橂䝁䅧䅉桂䡁䅍䅉瑂䝁䄸䅚灂䝁䅙兡橂䝁䅅䅤灂䝁䄸杢杁䝁䅅杢歂䍁䅁杚療䡁䅉杙求䝁䅅杣桂䝁䄴睙求䍁䅁䅣祂䝁䄸睚祂䝁䅅兢穂䍁䄴䅉啂䝁䅧党杁䕁䅫杢㉂䝁䅕督あ䝁䄰党畂䡁䅑䅉乂䝁䅅杢桂䝁䅣党瑂䝁䅕杢あ䍁䅁督求䝁䅣兢求䝁䄴䅤杁䝁䅫督杁䝁䅫杢㉂䝁䄸䅢㉂䝁䅕䅚杁䝁䅫杢杁䡁䅍睢ㅂ䡁䅉睙灂䝁䄴睚獁䍁䅁䅣求䡁䅉杚療䡁䅉兢灂䝁䄴睚杁䝁䅑兡獂䝁䅫睚求䝁䄴睙求䍁䅷䅉楂</t>
  </si>
  <si>
    <t>䝁䅫䅚歂䝁䅫杢湂䍁䅷䅉桂䝁䄴䅚杁䝁䅍䅢療䡁䅍兡畂䝁䅣䅉灂䝁䄴杤求䡁䅍䅤瑂䝁䅕杢あ䍁䅁兙穂䡁䅍党あ䍁䅁兙橂䡁䅅兤灂䡁䅍兡あ䝁䅫睢畂䡁䅍睏杁䝁䄰兙畂䝁䅅睚灂䝁䄴睚杁䝁䅍睢祂䡁䅉党穂䡁䅁睢畂䝁䅑党畂䡁䅑䅉睂䡁䅉睢歂䡁䅕睙あ䝁䅫睢畂䍁䅁兙橂䡁䅑兡㉂䝁䅫䅤灂䝁䅕督杁䝁䅙睢祂䍁䅁䅕求䝁䄴杢㕂䕁䄰兙橂䍁䅁兔療䡁䅉䅤湂䝁䅅睚求䍁䅁兓畂䡁䅙党穂䡁䅑兢求䝁䄴䅤杁䙁䅑杣ㅂ䡁䅍䅤㝁䍁䅁兙畂䝁䅑䅉瑂䝁䅅杢桂䝁䅣兡畂䝁䅣䅉桂䝁䅍兣ㅂ䝁䅫杣求䝁䅑䅉桂䡁䅍督求䡁䅑督畁䍁䅁䅖潂䝁䅕䅉橂䝁䄸兢睂䝁䅅杢㕂䍁䅁睤桂䡁䅍䅉浂䝁䄸兤畂䝁䅑党歂䍁䅁兡畂䍁䅁杍睁䑁䅁䅏杁䝁䅅杢歂䍁䅁兡穂䍁䅁䅡求䝁䅅䅚硂䡁䅕兙祂䡁䅑党祂䝁䅕䅚杁䝁䅫杢杁䙁䅣党穂䡁䅑䅢桂䝁䅳党杁䙁䅙兡獂䝁䅷兙湂䝁䅕䅌杁䕁䅍兙獂䝁䅫杚療䡁䅉杢灂䝁䅅杌䅁䍁啷䅁慄元䅁䅕求䝁䄴杢㕂䕁䄰兙橂䍁䅁兔療䡁䅉䅤湂䝁䅅睚求䍁䅁兓畂䡁䅙党穂䡁䅑兢求䝁䄴䅤杁䙁䅑杣ㅂ䡁䅍䅤獁䍁䅁䅤潂䡁䅉睢ㅂ䝁䅣䅡杁䝁䅫䅤穂䍁䅁督ㅂ䝁䅉督灂䝁䅑兡桂䡁䅉入獁䍁䅁䅣祂䝁䅫兢桂䡁䅉兡獂䡁䅫䅉灂䝁䄴杤求䡁䅍䅤穂䍁䅁兡畂䍁䅁兢療䡁䅉䅤湂䝁䅅睚求䍁䄰杣求䝁䅷兙あ䝁䅕䅚杁䝁䅅督穂䝁䅕䅤穂䍁䅁兡畂䍁䅁䅤潂䝁䅕䅉噂䝁䄴兡あ䝁䅕䅚杁䙁䅍䅤桂䡁䅑党穂䍁䄴䅉啂䝁䅧党杁䝁䅍睢瑂䡁䅁兙畂䡁䅫䅉療䡁䅁党祂䝁䅅䅤求䡁䅍䅉あ䝁䅧杣療䡁䅕睚潂䑁䅯䅉䑂䡁䅉党歂䝁䅫䅤杁䙁䅍党畂䡁䅍兡あ䝁䅫杤求䍁䅁睕あ䡁䅉兙あ䝁䅕睚灂䝁䅕督獁䍁䅁兓畂䡁䅑党祂䝁䅕督あ䍁䅁杕桂䡁䅑党杁䙁䅍党畂䡁䅍兡あ䝁䅫杤求䍁䅁睕あ䡁䅉兙あ䝁䅕睚灂䝁䅕督獁䍁䅁睑療䡁䅉杣求䡁䅍䅣療䝁䄴䅚求䝁䄴䅤杁䙁䅁杣療䝁䅑兤橂䡁䅑兡療䝁䄴䅉穂䝁䅕睚瑂䝁䅕杢あ䡁䅍杌杁䕁䅫䅤穂䍁䅁睑祂䝁䅕䅚灂䡁䅑䅉呂䝁䅕杢穂䝁䅫䅤灂䡁䅙党杁䙁䅍䅤祂䝁䅅䅤求䝁䅣兡求䡁䅍䅉穂䝁䅕睚瑂䝁䅕杢あ䍁䅁兡畂䡁䅙党穂䡁䅑督杁䝁䅫杢杁䝁䅍杣求䝁䅑兡あ䍁䅁杣灂䡁䅍睡杁䡁䅑杣桂䝁䄴督浂䝁䅕杣杁䍁䅧睑卂䙁䅑克杁䝁䅅睚祂䝁䅕党瑂䝁䅕杢あ䡁䅍䅌杁䕁䅍杕啂䍁䅁督求䝁䅍兤祂䝁䅫䅤灂䝁䅕督獁䍁䅁督ㅂ䝁䅉睢祂䝁䅑兡畂䝁䅅䅤求䍁䅁兢療䡁䅉䅤湂䝁䅅睚求䍁䄰杙桂䝁䅍睡求䝁䅑䅉穂䝁䅕睙ㅂ䡁䅉兡あ䝁䅫党穂䍁䅁䅋乂䕁䅉睕灁䍁䅷䅉歂䝁䅫督あ䡁䅉党穂䡁䅍党歂䍁䅁䅢療䝁䅅杢穂䍁䅷䅉桂䝁䄴䅚杁䡁䅉党桂䝁䅷䅉求䡁䅍䅤桂䡁䅑党畁䍁䅁䅖潂䝁䅕䅉橂䝁䄸兢睂䝁䅅杢㕂䉁杫督杁䕁䅫杢あ䝁䅕杣求䡁䅍䅤杁䙁䅉兙あ䝁䅕䅉呂䝁䅕杢穂䝁䅫䅤灂䡁䅙党杁䙁䅍䅤祂䝁䅅䅤求䝁䅣兡求䡁䅍䅉穂䝁䅕睚瑂䝁䅕杢あ䍁䅁党畂䝁䅣兙湂䝁䅕督杁䝁䅫杢杁䝁䅫杢㉂䝁䅕督あ䝁䅫杢湂䍁䅁兡畂䍁䅁兢療䡁䅉䅤湂䝁䅅睚求䍁䅁督求䡁䅉杤灂䝁䅍兡畂䝁䅣䅉祂䝁䅫睚潂䡁䅑督獁䍁䅁党㑂䝁䅍党穂䡁䅍䅉穂䝁䅕杣㉂䝁䅫睙灂䝁䄴睚杁䡁䅍䅣祂䝁䅕兙歂䡁䅍䅌杁䝁䅅杢歂䍁䅁兙湂䝁䅕杢橂䡁䅫䅉桂䝁䄴䅚杁䡁䅍党畂䝁䅫睢祂䍁䅁杢療䝁䄴兌桂䝁䅣党畂䝁䅍入杁䕁䄰村呂䍁䅷䅉桂䡁䅍䅉㍂䝁䅕䅢獂䍁䅁兙穂䍁䅁杣求䝁䅷兙あ䝁䅕䅚杁䝁䅫杢あ䝁䅕杣求䡁䅍䅤杁䡁䅉兙あ䝁䅕䅉潂䝁䅕䅚湂䝁䅫杢湂䍁䅁兙橂䡁䅑兡㉂䝁䅫䅤灂䝁䅕督畁䍁䅁兓あ䡁䅍䅉䑂䝁䄸杣祂䝁䅕督睂䝁䄸杢歂䝁䅕杢あ䍁䅁䅕祂䝁䄸䅚ㅂ䝁䅍䅤灂䝁䄸杢杁䡁䅍党湂䝁䄰党畂䡁䅑䅉灂䡁䅍䅉灂䝁䄴杤療䝁䅷杤求䝁䅑䅉灂䝁䄴䅉睂䡁䅕杣橂䝁䅧兙穂䝁䅫杢湂䍁䅷䅉睂䝁䄸睢獂䝁䅫杢湂䍁䅷䅉桂䝁䄴䅚杁䡁䅉党穂䝁䅕䅢獂䝁䅫杢湂䍁䅁杢求䡁䅣䅢㕂䍁䅁睢祂䝁䅫睚灂䝁䄴兙あ䝁䅕䅚杁䡁䅁杣灂䝁䄰党杁䝁䅍杣求䝁䅑兡あ䍁䅁杣求䡁䅍兡歂䝁䅕杢あ䝁䅫兙獂䍁䅁䅢療䝁䅅杢穂䍁䅁䅚灂䡁䅉党橂䡁䅑䅢㕂䍁䅁睢祂䍁䅁兡畂䍁䅁䅤潂䝁䅕䅉浂䝁䄸杣瑂䍁䅁睢浂䍁䅁兔䍂䙁䅍杌杁䙁䅑䅡求䍁䅁睙療䝁䄰䅣桂䝁䄴入杁䡁䅁杣灂䝁䄰兙祂䝁䅫䅢㕂䍁䅁督求䝁䅷䅢穂䍁䅁兡あ䡁䅍䅉獂䝁䄸兙畂䡁䅍䅉あ䝁䄸䅉湂䝁䄸杤求䡁䅉杢瑂䝁䅕杢あ䍁䄰督睂䝁䄸杢穂䝁䄸杣求䝁䅑䅉求䝁䄴䅤灂䡁䅑兡求䡁䅍䅉療䡁䅉䅉兂䝁䅕杢畂䡁䅫兔桂䝁䅍䅉䵂䝁䄸兙畂䍁䅁睕求䡁䅉杤灂䝁䅍党穂䍁䅷䅉䵂䕁䅷睑畁䍁䅁䅖潂䝁䅕䅉橂䝁䄸兢睂䝁䅅杢㕂䍁䅁兣ㅂ䝁䅅䅢灂䝁䅙兡求䡁䅍䅉桂䡁䅍䅉桂䍁䅁杣求䝁䅅䅢杁䝁䅕督あ䝁䅅䅤求䍁䅁兡畂䡁䅙党穂䡁䅑兢求䝁䄴䅤杁䡁䅑杣ㅂ䡁䅍䅤杁䝁䅙睢祂䍁䅁杚求䝁䅑党祂䝁䅅䅢杁䝁䅫杢橂䝁䄸兢求䍁䅁䅤桂䡁䅧䅉睂䡁䅕杣睂䝁䄸督求䡁䅍杌杁䕁䅫䅤杁䝁䅣党畂䝁䅕杣桂䝁䅷䅢㕂䍁䅁睤療䡁䅕䅢歂䍁䅁杢療䡁䅑䅉楂䝁䅕䅉穂䡁䅕杙煂䝁䅕睙あ䍁䅁䅤療䍁䅁杚求䝁䅑党祂䝁䅅䅢杁䝁䅍睢祂䡁䅁睢祂䝁䅅䅤求䍁䅁兡畂䝁䅍睢瑂䝁䅕䅉あ䝁䅅䅥求䡁䅍䅉灂䝁䅙䅉灂䡁䅑䅉歂䝁䅫督あ䡁䅉兡楂䡁䅕䅤求䡁䅍䅉桂䡁䅑䅉獂䝁䅕兙穂䡁䅑䅉㕁䑁䅁兊杁䝁䄸杚杁䝁䅫䅤穂䍁䅁䅤桂䡁䅧兙楂䝁䅷党杁䝁䅫杢橂䝁䄸兢求䍁䅁䅤療䍁䅁兡あ䡁䅍䅉穂䝁䅧兙祂䝁䅕䅡療䝁䅷䅚求䡁䅉督畁䍁䅁䅖潂䝁䅕䅉橂䝁䄸兢睂䝁䅅杢㕂䍁䅁睤桂䡁䅍䅉灂䝁䄴睙療䡁䅉䅣療䡁䅉兙あ䝁䅕䅚杁䝁䅫杢杁䑁䅉䅍睁䑁䅫䅉桂䝁䄴䅚杁䝁䅫督杁䝁䅧党桂䝁䅑兣ㅂ䝁䅅杣あ䝁䅕杣求䝁䅑䅉灂䝁䄴䅉塂䝁䅕督あ䝁䅷兙牂䝁䅕䅉坂䝁䅫䅢獂䝁䅅睚求䍁䅷䅉䑂䝁䅅䅢灂䝁䅙睢祂䝁䄴兡桂䍁䄴䅁晄兊䅁村䅯䙁䅁党畂䡁䅍睡求䍁䅁兑ㅂ䡁䅑睢瑂䝁䄸䅤灂䡁䅙党杁䕁䅣杣療䡁䅕䅣獁䍁䅁兓畂䝁䅍杌獁䍁䅁兙杁䝁䅑兡㉂䝁䅕杣穂䝁䅫杚灂䝁䅕䅚杁䡁䅑杣桂䝁䄴督睂䝁䄸杣あ䝁䅅䅤灂䝁䄸杢杁䡁䅍党祂䡁䅙兡橂䝁䅕督杁䝁䅍睢瑂䡁䅁兙畂䡁䅫䅌杁䝁䄸䅣求䡁䅉兙あ䝁䅕督杁䝁䅅兤あ䝁䄸兢療䡁䅑兡㉂䝁䅕䅉桂䝁䄴䅚杁䝁䅍睢瑂䝁䄰党祂䝁䅍兡桂䝁䅷䅉あ䡁䅉兤橂䝁䅳䅉歂䝁䅕兙獂䝁䅕杣穂䝁䅧兡睂䡁䅍䅉㍂䝁䄸杣獂䝁䅑睤灂䝁䅑党畁䍁䅁䅖潂䝁䅕䅉橂䝁䄸兢睂䝁䅅杢㕂䍁䅁睢睂䝁䅕杣桂䡁䅑党穂䍁䅁䅤潂䡁䅉睢ㅂ䝁䅣䅡杁䝁䅙睢ㅂ䡁䅉䅉穂䝁䅕睚瑂䝁䅕杢あ䡁䅍杏杁䙁䅉党あ䝁䅅兡獂䍁䅁兑ㅂ䡁䅑睢瑂䝁䄸䅤灂䡁䅙党獁䍁䅁杕求䡁䅑兙灂䝁䅷䅉䑂䝁䄸兢瑂䝁䅕杣橂䝁䅫兙獂䍁䅁䅖祂䡁䅕睙牂䍁䅷䅉偂䡁䅑䅡求䡁䅉䅌杁䝁䅅杢歂䍁䅁杔療䝁䄴兌䉂䡁䅕䅤療䝁䄰睢あ䝁䅫杤求䍁䅁兓畂䡁䅙党穂䡁䅑兢求䝁䄴䅤穂䍁䄴䅉䩂䡁䅑䅉療䡁䅁党祂䝁䅅䅤求䡁䅍䅉歂䝁䅕兙獂䝁䅕杣穂䝁䅧兡睂䡁䅍䅉ㅂ䝁䄴䅚求䡁䅉䅉浂䡁䅉兙畂䝁䅍䅡灂䡁䅍党杁䝁䅅睚祂䝁䅕党瑂䝁䅕杢あ䡁䅍䅉㍂䝁䅫䅤潂䍁䅁杤桂䡁䅉兡療䡁䅕督杁䝁䅅兤あ䝁䄸兢療䡁䅑兡㉂䝁䅕䅉瑂䝁䅅杢ㅂ䝁䅙兙橂䡁䅑兤祂䝁䅕杣穂䍁䅁兙畂䝁䅑䅉歂䝁䅫督あ䡁䅉兡楂䡁䅕䅤療䡁䅉督畁䍁䅁䅖潂䝁䅕䅉橂䝁䄸兢睂䝁䅅杢㕂䍁䅁兡穂䍁䅁兙獂䡁䅍睢杁䝁䅫杢㉂䝁䄸䅢㉂䝁䅕䅚杁䝁䅫杢杁䡁䅑䅡求䍁䅁督桂䝁䅷党杁䝁䄸杚杁䝁䄴党㍂䍁䅁兙畂䝁䅑䅉ㅂ䡁䅍党歂䍁䅁兢療䡁䅑睢祂䍁䅁杤求䝁䅧兡橂䝁䅷党穂䍁䅷䅉瑂䝁䅅兡畂䡁䅑党畂䝁䅅杢橂䝁䅕䅉桂䝁䄴䅚杁䡁䅉党睂䝁䅅兡祂䍁䅁督求䡁䅉杤灂䝁䅍党穂䍁䅷䅉穂䝁䅅䅢求䍁䅁兙畂䝁䅑䅉睂䝁䅷兙橂䝁䅕兢求䝁䄴䅤杁䝁䄸杚杁䡁䅑䅡灂䡁䅉䅚瑁䡁䅁兙祂䡁䅑入杁䝁䅙兡畂䝁䅅杢橂䝁䅕䅉桂䝁䄴䅚杁䝁䅫杢穂䡁䅕杣桂䝁䄴睙求䍁䅁䅣祂䝁䄸䅚ㅂ䝁䅍䅤穂䍁䅷䅉あ䝁䅧兡祂䝁䅑兌睂䝁䅅杣あ䡁䅫䅉求䡁䅧䅤求䝁䄴䅚求䝁䅑䅉穂䝁䅕杣㉂䝁䅫睙求䍁䅁兙畂䝁䅑䅉瑂䝁䅅兡畂䡁䅑党畂䝁䅅杢橂䝁䅕䅉橂䝁䄸杢あ䡁䅉兙橂䡁䅑督獁䍁䅁杣求䡁䅁䅢桂䝁䅍党瑂䝁䅕杢あ䍁䅁兙畂䝁䅑䅉桂䝁䅙䅤求䡁䅉兢桂䡁䅉睡求䡁䅑䅉桂䡁䅕䅤療䝁䄰睢あ䝁䅫杤求䍁䅁䅣祂䝁䄸䅚ㅂ䝁䅍䅤穂䍁䅷䅉橂䝁䄸䅢獂䝁䅫督灂䝁䄸杢杁䡁䅉党睂䝁䅅兡祂䍁䅁督求䡁䅉杤灂䝁䅍党穂䍁䅷䅉桂䝁䄴䅚杁䡁䅣䅡療䝁䅷党穂䝁䅅䅢求䍁䅁睢浂䍁䅁䅣桂䡁䅉䅤穂䍁䄴䅉䩂䝁䄴䅉桂䝁䅑䅚灂䡁䅑兡療䝁䄴䅌杁䝁䅫䅤杁䝁䄸䅣求䡁䅉兙あ䝁䅕督杁䝁䅅䅉潂䝁䅕兙㉂䡁䅫䅉桂䝁䄴䅚杁䝁䄰党歂䝁䅫兤瑂䍁䅁䅚ㅂ䡁䅑入杁䡁䅑杣ㅂ䝁䅍睡杁䝁䅑党桂䝁䅷党祂䡁䅍䅡灂䡁䅁䅌杁䡁䅣䅡灂䝁䅍䅡杁䝁䄸杚浂䝁䅕杣穂䍁䅁杒祂䝁䅕兡湂䝁䅧䅤獂䝁䅫杢求䡁䅉䅉桂䝁䄴䅚杁䙁䅣党穂䡁䅑党祂䝁䄴䅉呂䡁䅑兙祂䍁䅁杙祂䝁䅅杢歂䝁䅕䅚杁䡁䅑杣ㅂ䝁䅍睡穂䍁䅷䅉桂䡁䅍䅉㍂䝁䅕䅢獂䍁䅁兙穂䍁䅁睢浂䝁䅙党祂䡁䅍䅉桂䍁䅁杣桂䝁䄴睚求䍁䅁睢浂䍁䅁兤穂䝁䅕䅚杁䡁䅑杣ㅂ䝁䅍睡穂䍁䄴䅉䝂䡁䅕杣あ䝁䅧党祂䍁䅷䅉灂䡁䅑䅉灂䝁䄰䅣療䡁䅉䅤穂䍁䅁兙畂䝁䅑䅉歂䝁䅫督あ䡁䅉兡楂䡁䅕䅤求䡁䅍䅉塂䝁䅕督あ䝁䅕杣畂䍁䅁睕あ䝁䅅杣杁䝁䅧党桂䡁䅙入瑁䝁䅑兤あ䡁䅫䅉あ䡁䅉兤橂䝁䅳督獁䍁䅁兔䉂䕁䄴䅉潂䝁䅕兙㉂䡁䅫䅉桂䝁䄴䅚杁䝁䄰党歂䝁䅫兤瑂䍁䅁䅚ㅂ䡁䅑入杁䡁䅑杣ㅂ䝁䅍睡穂䍁䅁兙畂䝁䅑䅉楂䡁䅕督求䡁䅍䅌杁䝁䅅杢歂䍁䅁䅒求䝁䄴杢灂䡁䅍䅉䙂䝁䅅睚獂䝁䅕䅉祂䝁䅕杚ㅂ䡁䅍党杁䝁䅍睢獂䝁䅷党橂䡁䅑兡療䝁䄴䅉㉂䝁䅕䅡灂䝁䅍䅢求䡁䅍䅉㍂䝁䅫䅤潂䍁䅁兙穂䡁䅍睢橂䝁䅫兙あ䝁䅕䅚杁䡁䅁兙祂䡁䅑督畁䍁䅁兑歂䝁䅑兡あ䝁䅫睢畂䝁䅅䅢獂䡁䅫䅌杁䡁䅑䅡求䍁䅁睙療䝁䄰䅣桂䝁䄴入杁䝁䅑兡穂䡁䅑杣灂䝁䅉兤あ䝁䅕督杁䝁䅑兡求䡁䅍党獂䍁䅁兙畂䝁䅑䅉湂䝁䅅督杁䝁䅕杢湂䝁䅫杢求䡁䅍䅌杁䝁䅅杢歂䍁䅁䅣療䡁䅣党祂䍁䅁督㕂䡁䅍䅤求䝁䄰督畁䍁䅁䅕求䝁䄴督牂䝁䅕䅉䉂䡁䅕䅤療䝁䄰睢あ䝁䅫杤求䍁䅁睒祂䝁䄸兤睂䍁䅷䅉䩂䝁䄴睙畁䍁䅁睤桂䡁䅍䅉灂䝁䄴睙療䡁䅉䅣療䡁䅉兙あ䝁䅕䅚杁䝁䅫杢杁䑁䅅兏㕁䑁䅁䅉桂䝁䄴䅚杁䝁䅫督杁䝁䅧党桂䝁䅑兣ㅂ䝁䅅杣あ䝁䅕杣求䝁䅑䅉灂䝁䄴䅉䍂䝁䅷睢療䝁䄰杚灂䝁䅕䅢歂䍁䅁䅓灂䝁䅷䅢穂䍁䅷䅉乂䝁䅫睙潂䝁䅫睚桂䝁䄴杌杁䙁䅁党畂䡁䅍睡求䍁䅁兑ㅂ䡁䅑睢瑂䝁䄸䅤灂䡁䅙党杁䕁䅣杣療䡁䅕䅣獁䍁䅁兓畂䝁䅍杌杁䝁䅫督杁䝁䅅䅉穂䡁䅕杙穂䝁䅫䅚灂䝁䅅杣㕂䍁䅁睢浂䍁䅁䅕求䝁䄴督牂䝁䅕䅉䑂䝁䄸杣睂䝁䄸杣桂䡁䅑兡療䝁䄴䅌杁䕁䅫杢橂䍁䄴䅁汃睈䅁杩䄸䙁䅁党畂䡁䅑兙灂䡁䅉䅉睂䝁䅷睙杁䡁䅁杣療䡁䅙兡歂䝁䅕督杁䡁䅙兙祂䝁䅫睢ㅂ䡁䅍䅉㍂䝁䅅䅤求䡁䅉䅉穂䝁䄸䅢ㅂ䡁䅑兡療䝁䄴督杁䝁䅫杢杁䡁䅑䅡求䍁䅁兖畂䝁䅫䅤求䝁䅑䅉呂䡁䅑兙あ䝁䅕督獁䍁䅁睖求䡁䅍䅤求䡁䅉杢杁䕁䅕兤祂䝁䄸䅣求䍁䅷䅉䑂䝁䅧兡畂䝁䅅䅌杁䕁䅕兙穂䡁䅑党祂䝁䄴䅉䙂䡁䅕杣療䡁䅁党獁䍁䅁䅔桂䡁䅑兡畂䍁䅁兑瑂䝁䅕杣灂䝁䅍兙獁䍁䅁䅤潂䝁䅕䅉乂䝁䅫䅚歂䝁䅷党杁䕁䅕兙穂䡁䅑䅌杁䙁䅍睢ㅂ䡁䅑䅡求䝁䅅督あ䍁䅁兑穂䝁䅫兙獁䍁䅁兑ㅂ䡁䅍䅤祂䝁䅅䅢灂䝁䅅䅌杁䕁䅍兙畂䝁䅅䅚桂䍁䅷䅉桂䝁䄴䅚杁䕁䅯兙睂䝁䅅杢畁䍁䅁䅖潂䝁䅕䅉橂䝁䄸兢睂䝁䅅杢㕂䍁䅁睢睂䝁䅕杣桂䡁䅑党穂䍁䅁䅤潂䡁䅉睢ㅂ䝁䅣䅡杁䡁䅑䅡祂䝁䅕党杁䡁䅍党湂䝁䄰党畂䡁䅑督㙁䍁䅁杒獂䝁䄸睤獁䍁䅁睖桂䡁䅑党祂䍁䅁睕療䝁䅷兤あ䝁䅫睢畂䡁䅍䅌杁䝁䅅杢歂䍁䅁䅕療䝁䄸䅢畁䍁䅁䅖潂䝁䅕䅉䝂䝁䅷睢㍂䍁䅁督求䝁䅣兢求䝁䄴䅤杁䝁䅑党穂䝁䅫睚畂䡁䅍䅌杁䝁䄰兙畂䡁䅕杚桂䝁䅍䅤ㅂ䡁䅉党穂䍁䅷䅉桂䝁䄴䅚杁䡁䅍党獂䝁䅷督杁䝁䅙䅢ㅂ䝁䅫䅚杁䡁䅑杣求䝁䅅䅤瑂䝁䅕杢あ䍁䅁兙畂䝁䅑䅉睂䡁䅕兢睂䍁䅁䅣祂䝁䄸䅚ㅂ䝁䅍䅤穂䍁䅁兙畂䝁䅑䅉穂䡁䅫督あ䝁䅕兢穂䍁䅷䅉灂䝁䄴睙獂䡁䅕䅚灂䝁䄴睚杁䡁䅁杣求䡁䅍督ㅂ䡁䅉党杁䡁䅙党穂䡁䅍党獂䡁䅍䅌杁䝁䅣兙穂䍁䅁杣求䝁䅍睢㉂䝁䅕杣㕂䍁䅁督療䝁䅷兤あ䝁䅫睢畂䡁䅍䅌杁䝁䄰党瑂䝁䅉杣桂䝁䄴党杁䝁䅉兡療䡁䅉党桂䝁䅍䅤療䡁䅉督獁䍁䅁睤桂䡁䅍䅤求䡁䅣兙あ䝁䅕杣杁䡁䅉党ㅂ䡁䅍党杁䡁䅍入穂䡁䅑党瑂䡁䅍䅉桂䝁䄴䅚杁䝁䅅䅚㉂䝁䅅杢橂䝁䅕䅚杁䝁䄰党瑂䝁䅉杣桂䝁䄴党杁䝁䅙兡獂䡁䅑杣桂䡁䅑兡療䝁䄴䅌杁䡁䅍党睂䝁䅅杣桂䡁䅑兡療䝁䄴䅉穂䡁䅫督あ䝁䅕兢穂䍁䅷䅉㍂䝁䅅䅤求䡁䅉䅉歂䝁䅫督睂䝁䄸督桂䝁䅷䅉睂䡁䅕兢睂䡁䅍䅌杁䡁䅣兙あ䝁䅕杣杁䡁䅍兤睂䡁䅁䅢㕂䍁䅁䅣ㅂ䝁䄰䅣穂䍁䅷䅉浂䝁䅷兤灂䝁䅑䅉あ䡁䅉兙畂䡁䅍杚求䡁䅉䅉睂䡁䅕兢睂䡁䅍䅌杁䡁䅑兤祂䝁䅉兡畂䝁䅕䅉睂䡁䅕兢睂䡁䅍䅌杁䡁䅍睢獂䝁䅫䅚杁䝁䅧兙畂䝁䅑䅢灂䝁䄴睚杁䡁䅁兤瑂䡁䅁督獁䍁䅁兙畂䝁䅑䅉桂䝁䅣杣灂䝁䅍兤獂䡁䅑兤祂䝁䅅䅢杁䡁䅍䅣祂䝁䅅入杁䝁䄴睢㙂䡁䅯䅢求䡁䅍䅉浂䝁䄸杣杁䝁䅙䅢ㅂ䝁䅫䅚杁䝁䅑党獂䝁䅫杤求䡁䅉入獁䍁䅁兡療䝁䄴䅉求䡁䅧睙潂䝁䅅杢湂䝁䅕䅌杁䝁䅑党穂䝁䅅䅢灂䝁䄴兙あ䝁䅫睢畂䍁䅷䅉浂䝁䄸睢歂䍁䅁兙畂䝁䅑䅉楂䝁䅕杤求䡁䅉兙湂䝁䅕䅌杁䡁䅍党睂䝁䅅杣桂䡁䅑兡療䝁䄴䅉あ䝁䅕睙潂䝁䄴睢獂䝁䄸睚灂䝁䅕督杁䝁䅫杢杁䡁䅑䅡求䍁䅁睢灂䝁䅷䅉桂䝁䄴䅚杁䝁䅣兙穂䍁䅁兡畂䝁䅑兤穂䡁䅑杣㕂䍁䅷䅉祂䝁䅕督灂䝁䅑党畂䡁䅑兡桂䝁䅷䅉桂䝁䄴䅚杁䝁䄰兤畂䝁䅫睙灂䡁䅁兙獂䍁䅁睤求䝁䅷䅢穂䍁䅷䅉㍂䝁䅅䅤求䡁䅉䅉あ䡁䅉党桂䡁䅑兢求䝁䄴䅤獁䍁䅁睤桂䡁䅍䅤求䡁䅣兙あ䝁䅕杣杁䡁䅍睢獂䝁䅫䅚穂䍁䅁䅡桂䝁䄴䅚獂䝁䅫杢湂䍁䅷䅉睂䡁䅉党穂䡁䅍兤祂䝁䅕䅉楂䝁䄸睢穂䡁䅑兡畂䝁䅣䅌杁䝁䅍兡祂䝁䅍兤獂䝁䅅䅤灂䝁䄸杢杁䝁䅅杢歂䍁䅁䅤祂䝁䅅杢穂䝁䅙党祂䍁䅷䅉浂䝁䅫杣求䍁䅁督ㅂ䡁䅁䅣祂䝁䅕督穂䝁䅫睢畂䍁䅷䅉浂䝁䅷睢療䝁䅑䅉橂䝁䄸杢あ䡁䅉睢獂䍁䅷䅉桂䝁䅣杣灂䝁䅍兤獂䡁䅑兤祂䝁䅅䅢杁䝁䅫杣祂䝁䅫睚桂䡁䅑兡療䝁䄴䅌杁䝁䅅杢歂䍁䅁睙祂䝁䄸䅣杁䡁䅍䅣祂䝁䅅入杁䝁䅫杢杁䡁䅉党穂䝁䅫䅚求䝁䄴䅤灂䝁䅅䅢獁䍁䅁睙療䝁䄰兢求䡁䅉睙灂䝁䅅䅢獁䍁䅁兙畂䝁䅑䅉灂䝁䄴䅚ㅂ䡁䅍䅤祂䝁䅫兙獂䍁䅁兢桂䡁䅉睡求䡁䅑督畁䍁䅁䅖潂䝁䅕䅉塂䝁䅅䅤求䡁䅉䅉呂䝁䄸䅢ㅂ䡁䅑兡療䝁䄴督杁䡁䅍党湂䝁䄰党畂䡁䅑䅉睂䡁䅉睢㉂䝁䅫䅚求䡁䅍䅉橂䝁䄸兢瑂䝁䅕杣橂䝁䅫兙獂䍁䅁兙畂䝁䅑䅉祂䝁䅕督灂䝁䅑党畂䡁䅑兡桂䝁䅷䅉㍂䝁䅅䅤求䡁䅉䅉あ䡁䅉党桂䡁䅑兢求䝁䄴䅤杁䡁䅁杣療䝁䅑兤橂䡁䅑督杁䝁䅅杢歂䍁䅁督㕂䡁䅍䅤求䝁䄰督獁䍁䅁兡畂䝁䅍䅢ㅂ䝁䅑兡畂䝁䅣䅉睂䡁䅉党穂䡁䅍兤祂䝁䅕䅉あ䝁䅅杢牂䡁䅍䅌杁䝁䅍睢畂䡁䅑杣療䝁䅷䅉㉂䝁䅅䅢㉂䝁䅕督獁䍁䅁兙橂䡁䅑兡㉂䝁䅅䅤求䝁䅑䅉橂䝁䅅杣楂䝁䄸杢杁䡁䅁杣療䝁䅑兤橂䡁䅑督獁䍁䅁睙療䝁䄰兢求䡁䅉睙灂䝁䅅䅢杁䝁䅫睙求䍁䅁兢桂䝁䅍䅡灂䝁䄴党穂䍁䅷䅉橂䝁䄸杢㉂䝁䅕杢あ䝁䅫睢畂䝁䅅䅢杁䝁䅙兡獂䡁䅑杣桂䡁䅑兡療䝁䄴䅉睂䡁䅉睢歂䡁䅕睙あ䡁䅍䅌杁䝁䅅杢歂䍁䅁䅣療䝁䅫杢あ䍁䄰睢浂䍁䄰党畂䡁䅑杣㕂䍁䅁兙畂䝁䅑䅉睂䝁䄸兡畂䡁䅑兌療䝁䅙兌ㅂ䡁䅍党杁䡁䅣兙あ䝁䅕杣杁䡁䅑杣求䝁䅅䅤瑂䝁䅕杢あ䍁䅁督㕂䡁䅍䅤求䝁䄰督獁䍁䅁兙穂䍁䅁睤求䝁䅷䅢杁䝁䅅督杁䝁䅫杢穂䡁䅑兙獂䝁䅷兙あ䝁䅫睢畂䍁䅁兙畂䝁䅑䅉睂䡁䅉党㉂䝁䅕杢あ䝁䅅䅤灂䡁䅙党杁䡁䅍党祂䡁䅙兡橂䝁䅕督杁䝁䅙睢祂䍁䅁兤穂䝁䅕䅉灂䝁䄴䅉祂䝁䅕督灂䝁䅑党畂䡁䅑兡桂䝁䅷䅉㍂䝁䅧睢獂䝁䅕䅉潂䝁䄸兢求䍁䅁睤桂䡁䅑党祂䍁䅁杚灂䝁䅷䅤祂䝁䅅䅤灂䝁䄸杢獁䍁䅁䅚祂䝁䅫杢牂䝁䅫杢湂䍁䅁睤桂䡁䅑党祂䍁䅁杚灂䝁䅷䅤祂䝁䅅䅤灂䝁䄸杢獁䍁䅁兙畂䝁䅑䅉㍂䝁䅅䅤求䡁䅉䅉穂䝁䄸杚あ䝁䅕杢灂䝁䄴睚杁䡁䅍睢獂䡁䅕䅤灂䝁䄸杢穂䍁䅷䅉桂䡁䅍䅉㍂䝁䅕䅢獂䍁䅁兙穂䍁䅁睙療䝁䄰兢求䡁䅉睙灂䝁䅅䅢杁䡁䅑睢あ䝁䅅䅢杁䡁䅣兙あ䝁䅕杣杁䝁䄰兙畂䝁䅅睚求䝁䄰党畂䡁䅑䅉桂䝁䄴䅚杁䝁䅙兡獂䡁䅑杣桂䡁䅑兡療䝁䄴䅉灂䝁䄴䅉浂䝁䄸睢歂䡁䅍党祂䡁䅙兡橂䝁䅕䅉療䡁䅁党祂䝁䅅䅤灂䝁䄸杢穂䍁䄴䅉啂䝁䅧党杁䙁䅁睢療䝁䅷䅉穂䝁䅕睚瑂䝁䅕杢あ䍁䅁䅣祂䝁䄸杤灂䝁䅑党穂䍁䅁杣求䡁䅍兡歂䝁䅕杢あ䝁䅫兙獂䍁䅁兙畂䝁䅑䅉橂䝁䄸兢瑂䝁䅕杣橂䝁䅫兙獂䍁䅁䅣療䝁䄸䅢杁䝁䅕兣ㅂ䝁䅫䅣瑂䝁䅕杢あ䍁䅁兙畂䝁䅑䅉桂䝁䅍睙求䡁䅍督療䡁䅉兡求䡁䅍䅉橂䝁䄸兢睂䡁䅉兡穂䝁䅫杢湂䍁䅁䅣ㅂ䝁䄰䅣穂䍁䅷䅉浂䝁䅫䅢あ䝁䅕杣穂䍁䅷䅉潂䝁䅕兙あ䝁䅕杣穂䍁䅷䅉獂䝁䅫睚潂䡁䅑督獁䍁䅁兙ㅂ䡁䅑睢瑂䝁䅅䅤灂䝁䅍䅉橂䝁䄸杢あ䡁䅉睢獂䡁䅍䅌杁䝁䅅兤あ䝁䄸兢桂䡁䅑兡橂䍁䅁睙獂䝁䅕兙畂䝁䅕杣穂䍁䅷䅉瑂䝁䅅兡畂䡁䅑党畂䝁䅅杢橂䝁䅕䅉求䡁䅅兤灂䡁䅁兢求䝁䄴䅤獁䍁䅁兙畂䝁䅑䅉睂䝁䄸睢獂䍁䅁兙橂䝁䅍党穂䡁䅍睢祂䝁䅫党穂䍁䅁杚療䡁䅉䅉桂䡁䅁䅣獂䝁䅫睙桂䡁䅑兡療䝁䄴督杁䝁䅫杢杁䡁䅉党穂䝁䅫䅚求䝁䄴䅤灂䝁䅅䅢杁䝁䅅杢歂䍁䅁睙療䝁䄰兢求䡁䅉睙灂䝁䅅䅢杁䡁䅁睢療䝁䅷䅉瑂䝁䅅兡畂䡁䅑党畂䝁䅅杢橂䝁䅕䅌杁䡁䅁睢療䝁䅷䅉祂䝁䅕䅣桂䝁䅫杣獁䍁䅁杣求䝁䄴睢㉂䝁䅅䅤灂䝁䄸杢獁䍁䅁督求䡁䅉杤灂䝁䅍党獁䍁䅁兙畂䝁䅑䅉橂䝁䄸杢穂䡁䅑杣ㅂ䝁䅍䅤灂䝁䄸杢杁䝁䅅杢歂䍁䅁兙硂䡁䅕兙橂䡁䅕䅢あ䡁䅕杣求䍁䅁督療䝁䅷兤あ䝁䅫睢畂䡁䅍杌杁䙁䅁党畂䡁䅑兙灂䡁䅉䅉睂䝁䅷睙杁䡁䅣兙穂䍁䅁杚療䡁䅕杢歂䝁䅕䅚杁䝁䅫杢杁䑁䅅兏㉁䑁䅙䅉桂䝁䄴䅚杁䝁䅫督杁䝁䅧党桂䝁䅑兣ㅂ䝁䅅杣あ䝁䅕杣求䝁䅑䅉灂䝁䄴䅉䵂䝁䄸杢歂䝁䄸杢獁䍁䅁䅤潂䝁䅕䅉噂䝁䄴兡あ䝁䅕䅚杁䕁䅳兡畂䝁䅣䅚療䝁䄰杌䅁佁汉䅁楃睄䅁䅕求䝁䄴兤瑂䝁䅉杣桂䍁䅷䅉䩂䝁䄴睙畁䍁䅷䅉あ䝁䄸睚求䡁䅑䅡求䡁䅉䅉㍂䝁䅫䅤潂䍁䅁兡あ䡁䅍䅉穂䡁䅕杙穂䝁䅫䅚灂䝁䅅杣灂䝁䅕督獁䍁䅁䅚求䡁䅍兡湂䝁䄴督獁䍁䅁䅚求䡁䅙党獂䝁䄸䅣穂䍁䅷䅉瑂䝁䅅杢ㅂ䝁䅙兙橂䡁䅑兤祂䝁䅕督獁䍁䅁兙畂䝁䅑䅉瑂䝁䅅杣牂䝁䅕䅤穂䍁䅁兢求䝁䅑兡橂䝁䅅䅢杁䝁䅑党㉂䝁䅫睙求䡁䅍䅉灂䝁䄴䅉あ䝁䅧党杁䙁䅕杢灂䡁䅑党歂䍁䅁睕あ䝁䅅䅤求䡁䅍䅉桂䝁䄴䅚杁䝁䅫杢あ䝁䅕杣畂䝁䅅䅤灂䝁䄸杢桂䝁䅷䅢㕂䍁䄴䅉啂䝁䅧党杁䝁䅍睢瑂䡁䅁兙畂䡁䅫䅉療䝁䅙杚求䡁䅉督杁䡁䅁党祂䝁䅫䅣潂䝁䅕杣桂䝁䅷䅉睂䡁䅉睢歂䡁䅕睙あ䡁䅍䅌杁䝁䅫杢橂䝁䅷兤歂䝁䅫杢湂䍁䅁䅤潂䝁䅕䅉䩂䝁䄴䅚灂䝁䅣睢杁䙁䅍入穂䡁䅑党瑂䍁䅁杚療䡁䅉䅉睂䝁䄸睤求䡁䅉䅉桂䡁䅍䅣灂䡁䅉兙あ䝁䅫睢畂䍁䅁睢浂䍁䅁䅤潂䡁䅉睢瑂䝁䅉兤穂䍁䅁兡畂䍁䅁䅤潂䝁䅕䅉楂䝁䄸䅚㕂䑁䅳䅉䵂䝁䅫睚潂䡁䅑杢灂䝁䄴睚杁䕁䅙䅢桂䡁䅍䅡獁䍁䅁兙杁䝁䄰党橂䝁䅧兙畂䝁䅫睙桂䝁䅷䅉あ䝁䅧杣療䝁䄰杙求䝁䅍䅤療䝁䄰入杁䡁䅍入穂䡁䅑党瑂䑁䅳䅉䵂䝁䅫睚潂䡁䅑杢灂䝁䄴睚杁䕁䅉睢獂䡁䅑䅉㍁䍁䅷䅉桂䝁䄴䅉桂䡁䅉䅤求䡁䅉兡桂䝁䅷䅉あ䝁䅧杣療䝁䄰杙求䝁䅍䅤療䝁䄰入杁䡁䅍入穂䡁䅑党瑂䑁䅳䅉桂䝁䄴䅚杁䕁䅍兑啂䍁䅁杕奂䍁䄴䅉䩂䡁䅑䅉桂䝁䅷督療䍁䅁䅣祂䝁䄸杤灂䝁䅑党穂䍁䅁兙橂䝁䅍党穂䡁䅍䅉睂䡁䅉睢歂䡁䅕睙あ䡁䅍䅌杁䝁䅫杢橂䝁䅷兤歂䝁䅫杢湂䍁䅁睚ㅂ䝁䅫䅚求䍁䅁睙桂䡁䅑䅡求䡁䅑党祂䡁䅍䅉桂䝁䄴䅚杁䡁䅑䅡求䍁䅁䅕求䝁䄴兤瑂䝁䅉杣桂䍁䅁䅚灂䡁䅍䅤桂䝁䅷䅉歂䝁䅕䅢灂䡁䅙党祂䡁䅫䅉橂䝁䅅䅤潂䝁䅕䅤求䡁䅉督杁䡁䅕杢歂䝁䅕杣杁䡁䅑䅡求䍁䅁杔求䡁䅕杣療䝁䄴䅌杁䕁䄴党ㅂ䡁䅉睢畂䍁䅁兔䉂䙁䅧䅉呂䝁䅕䅢求䝁䅍䅤獁䍁䅁村䙂䕁䄴睑䥂䕁䄰兑卂䕁䅳䅌杁䕁䅉兔奂䑁䅫李獁䍁䅁村乂䙁䅧䅏硁䍁䅷䅉䕂䕁䅑睑獁䍁䅁睕䙂䕁䄴䅒灂䡁䅑䅌杁䝁䅅杢歂䍁䅁䅕奂䍁䅁睕䵂䕁䅫兔杁䝁䅉杣桂䝁䄴䅚穂䑁䅳䅉兂䝁䅕杢ㅂ䝁䄰杙祂䝁䅅䅉呂䡁䅫督あ䝁䅕兢獁䍁䅁兙畂䍁䅁兡畂䡁䅑党湂䡁䅉兙あ䝁䅕䅚杁䝁䄰党橂䝁䅧兙畂䝁䅫睙桂䝁䅷䅉あ䝁䅧杣療䝁䄰杙求䝁䅍䅤療䝁䄰入杁䡁䅍入穂䡁䅑党瑂䍁䅁睙療䝁䄰䅣祂䝁䅫督灂䝁䄴睚杁䡁䅉党睂䝁䅕杣浂䡁䅕督灂䝁䄸杢杁䝁䅍兙あ䝁䅧党あ䝁䅕杣穂䍁䅁兙畂䝁䅑䅉穂䝁䅕䅣桂䡁䅉兙あ䝁䄸杣穂䍁䅷䅉あ䝁䅧党杁䑁䅍䅒杁䙁䅉党㉂䝁䅅督橂䡁䅕䅢桂䡁䅉兡㙂䝁䅅䅤灂䝁䄸杢杁䕁䅑党㉂䝁䅫睙求䍁䅷䅉桂䡁䅍䅣灂䡁䅉兙あ䝁䅫睢畂䍁䅁䅤ㅂ䝁䅉兡畂䝁䅣䅌杁䝁䅅杢歂䍁䅁兙穂䡁䅁兡祂䝁䅅䅤灂䝁䄸杢杁䡁䅁兤瑂䡁䅁䅉ㅂ䝁䄴䅚求䡁䅉䅉あ䝁䅧党杁䙁䅁党畂䡁䅕兢楂䡁䅉兙杁䙁䅉兒䕂䍁䅷䅉䭂䕁䅕䅖獁䍁䅁兑䑂䕁䅕䅌杁䕁䄰兙㑂䍁䅷䅉穁䕁䅑䅉卂䝁䅕杤桂䡁䅍睙ㅂ䝁䅷兙祂䝁䅫来桂䡁䅑兡療䝁䄴䅉䕂䝁䅕杤灂䝁䅍党獁䍁䅁兙畂䝁䅑䅉兂䝁䅕杢ㅂ䝁䄰杙祂䝁䅅䅉䙂䕁䄴睒䩂䕁䄴兒杁䝁䅉杣桂䝁䄴䅚穂䑁䅳䅉桂䝁䄴䅚杁䝁䄴党ㅂ䡁䅉睢杁䝁䅕兢楂䝁䄸䅢灂䡁䅯兙あ䝁䅫睢畂䍁䅁睙療䝁䅫䅢灂䝁䄴睚杁䡁䅍入穂䡁䅑党瑂䡁䅍䅉あ䝁䅧兙あ䍁䅁兡畂䝁䅍䅢ㅂ䝁䅑党穂䍁䅁䅤潂䝁䅕䅉兂䝁䅕杢ㅂ䝁䄰杙祂䝁䅅䅉䑂䝁䄸兡獂䍁䅁䅎睁䑁䅁䅌杁䝁䅅䅉歂䝁䅕䅤桂䝁䅍䅡桂䝁䅉䅢求䍁䅁睙療䝁䅫䅢杁䡁䅑䅡桂䡁䅑䅉睂䡁䅉睢㉂䝁䅫䅚求䡁䅍䅉桂䝁䄴䅉桂䝁䅷䅤求䡁䅉杢桂䡁䅑兡㉂䝁䅕䅉浂䝁䄸杣杁䡁䅑䅡求䍁䅁䅤祂䝁䅕兙あ䝁䄰党畂䡁䅑䅉療䝁䅙䅉桂䝁䄴党ㅂ䡁䅉入穂䝁䄰督杁䝁䅅杢歂䍁䅁睢あ䝁䅧党祂䍁䅁睙療䝁䄰䅣獂䝁䅕䅥杁䝁䅷党穂䝁䅫睢畂䡁䅍䅌杁䝁䅅督杁䡁䅣党獂䝁䅷䅉桂䡁䅍䅉兂䝁䅕杢ㅂ䝁䄰杙祂䝁䅅䅉呂䕁䄰兑卂䙁䅑䅉䑂䕁䄸兓䵂䍁䅷䅉桂䍁䅁䅚求䡁䅑兙橂䝁䅧兙楂䝁䅷党杁䝁䅍睢灂䝁䅷䅉あ䝁䄸䅉あ䡁䅉党桂䡁䅑䅉睂䝁䅅䅤灂䝁䅕杢あ䡁䅍䅉㍂䝁䅫䅤潂䍁䅁兙杁䡁䅣兡歂䝁䅕䅉祂䝁䅅杢湂䝁䅕䅉療䝁䅙䅉畂䝁䅕兤祂䝁䄸杤桂䡁䅍睙ㅂ䝁䅷兙祂䍁䅁䅢求䡁䅍兡療䝁䄴督㝁䍁䅁兙畂䝁䅑䅉兂䕁䄸䅒ぁ䑁䅁䅍杁䝁䅅杢歂䍁䅁䅕䉂䕁䅍䅎睁䑁䅁䅉楂䡁䅉兙畂䝁䅑督畁䍁䅁兓畂䍁䅁兙歂䝁䅑兡あ䝁䅫睢畂䍁䅷䅉あ䝁䅧党杁䝁䅍睢瑂䡁䅁兙畂䡁䅫䅉睂䡁䅉睢㉂䝁䅫䅚求䡁䅍䅉睂䝁䅕杣灂䡁䅁䅡求䡁䅉兙獂䍁䅁党瑂䝁䅉睢獂䝁䅫来桂䡁䅑兡療䝁䄴䅉睂䡁䅉睢歂䡁䅕睙あ䡁䅍䅌杁䡁䅍兤橂䝁䅧䅉桂䡁䅍䅉卂䡁䅕杙㕂䍁䅁睑療䝁䅫䅢杁䙁䅍入穂䡁䅑党瑂䍁䅁睙療䝁䄴督灂䡁䅍䅤灂䝁䄴睚杁䝁䄸杚杁䝁䅑党あ䝁䅅睙潂䝁䅅杙獂䝁䅕䅉橂䝁䄸兡獂䡁䅍䅉浂䝁䄸杣杁䡁䅁党祂䝁䅫䅣潂䝁䅕杣桂䝁䅷䅉桂䡁䅁䅣獂䝁䅫睙桂䡁䅑兡療䝁䄴督㝁䍁䅁䅕求䝁䄴兤瑂䝁䅉杣桂䍁䅁䅔䉂䕁䄴䅖䙂䙁䅉杔杁䕁䅑党獂䝁䅫杤求䡁䅉入杁䕁䄰兡橂䡁䅉睢橂䝁䅅䅤潂䝁䅕䅤求䡁䅉䅌杁䝁䅅䅉獂䝁䄸睤瑁䡁䅁杣療䝁䅙兡獂䝁䅕䅉瑂䝁䅫睙祂䝁䄸睙桂䡁䅑䅡求䡁䅑党祂䍁䅁睤灂䡁䅑䅡杁䝁䅅䅉潂䝁䅫睚潂䍁䄰杚獂䝁䄸睤杁䝁䅷兤瑂䝁䅕杢㝁䍁䅁䅕偂䕁䅑䅉潁䙁䅁党畂䡁䅕兢楂䡁䅉兙杁䕁䄸睙橂䝁䅷兤穂䝁䅫睢畂䍁䅁䅒求䡁䅙兡橂䝁䅕克杁䙁䅍入穂䡁䅑党瑂䍁䅷䅉桂䍁䅁督灂䝁䄴睚獂䝁䅕䅉歂䝁䅕杤灂䝁䅍党杁䡁䅍睢獂䡁䅕䅤灂䝁䄸杢㝁䍁䅁兙畂䝁䅑䅉兂䝁䅅睙牂䝁䅫杢湂䍁䅁睑療䝁䅫䅢獁䍁䅁兙杁䝁䅍睢瑂䡁䅁䅢求䝁䄰党畂䡁䅑兙祂䡁䅫䅉歂䝁䅕杤灂䝁䅍党杁䝁䅙睢祂䍁䅁兤穂䝁䅕䅉灂䝁䄴䅉療䡁䅑䅡求䡁䅉䅉睂䝁䅕杣灂䡁䅁䅡求䡁䅉兙獂䍁䅁党瑂䝁䅉睢獂䝁䅫来桂䡁䅑兡療䝁䄴䅉睂䡁䅉睢歂䡁䅕睙あ䡁䅍杌杁䕁䅙兤祂䡁䅑䅡求䡁䅉䅌杁䝁䅫䅤杁䝁䄸杚浂䝁䅕杣穂䍁䅁兙畂䍁䅁兡瑂䝁䄰党祂䡁䅍兡㉂䝁䅕䅉穁䕁䅑䅉橂䝁䄸兢睂䡁䅕䅤求䡁䅉兌楂䝁䅅督求䝁䅑䅉あ䝁䅕睙潂䝁䄴睢獂䝁䄸睚㕂䍁䅁䅣獂䝁䅅䅤浂䝁䄸杣瑂䍁䅁兤畂䝁䅑党祂䍁䅁䅤潂䝁䅕䅉祂䝁䅕兙獂䍁䅁兡瑂䝁䄰党祂䡁䅍兡㉂䝁䅕䅉穂䡁䅫督あ䝁䅕兢杁䝁䅉杣桂䝁䄴䅚㝁䍁䅁兙畂䝁䅑䅉畂䝁䅕兤祂䝁䄸督ㅂ䡁䅉睚灂䝁䅍兙獂䍁䅁䅤療䝁䄸䅢穂䍁䅷䅉穂䡁䅕睙潂䍁䅁兙穂䍁䅁兑祂䡁䅑党瑂䝁䅫督杁䕁䄴党ㅂ䡁䅉睢杁䕁䅕杤桂䝁䅍兤桂䡁䅑兡療䝁䄴䅉䕂䝁䅕杤灂䝁䅍党杁䝁䅙睢祂䍁䅁督ㅂ䡁䅉睚灂䝁䅍兙獂䍁䅁杣求䝁䄰睢㉂䝁䅅䅢杁䝁䄸杚杁䝁䅙䅢ㅂ䝁䅫䅚杁䝁䅅杢歂䍁䅁䅤灂䡁䅍督ㅂ䝁䅕䅉浂䡁䅉睢瑂䍁䅁䅤潂䝁䅕䅉㉂䝁䅕杢あ䡁䅉兡橂䝁䅷党穂䍁䅁兙畂䝁䅑䅉橂䝁䅕杣求䝁䅉杣ㅂ䝁䄰杌杁䙁䅑䅡求䍁䅁睙療䝁䄰䅣桂䝁䄴入杁䡁䅍党獂䝁䅷督杁䝁䅫䅤穂䍁䅁䅣祂䝁䄸䅚ㅂ䝁䅍䅤穂䍁䅁䅤潂䡁䅉睢ㅂ䝁䅣䅡杁䝁䅑兡祂䝁䅕睙あ䍁䅁督桂䝁䅷党穂䍁䅁睢祂䝁䅣兙畂䝁䅫来桂䡁䅑兡療䝁䄴督杁䝁䅅杢歂䍁䅁䅚灂䡁䅍䅤祂䝁䅫杙ㅂ䡁䅑睢祂䡁䅍杌杁䙁䅁党畂䡁䅕兢楂䡁䅉兙獁䍁䅁兓畂䝁䅍杌杁䡁䅣兙穂䍁䅁兡畂䝁䅍睢祂䡁䅁睢祂䝁䅅䅤求䝁䅑䅉灂䝁䄴䅉祁䑁䅁䅍ぁ䍁䅁兙畂䝁䅑䅉灂䡁䅍䅉潂䝁䅕兙歂䡁䅅兤桂䡁䅉䅤求䡁䅉党歂䍁䅁兡畂䍁䅁兑獂䝁䅅兢求䝁䅑兙獁䍁䅁睑桂䝁䅷兡浂䝁䄸杣畂䝁䅫兙畁䅁䅁朶䅷䑁䙑䅁兂䝁䅕䅣䡂䝁䅕杢杁䕁䅫杢橂䍁䄴䅌杁䝁䅅䅉橂䝁䅷兡畂䝁䅫睙桂䝁䅷兌穂䡁䅑兙湂䝁䅕䅉楂䝁䅫睢あ䝁䅕睙潂䝁䄴睢獂䝁䄸睚㕂䍁䅁睙療䝁䄰䅣桂䝁䄴入獁䍁䅁杚療䝁䅍兤穂䝁䅕督杁䝁䄸杢杁䡁䅑䅡求䍁䅁䅚求䡁䅙党獂䝁䄸䅣瑂䝁䅕杢あ䍁䅁睢浂䍁䅁睢獂䝁䅫睚療䝁䄴兤橂䝁䅷党療䡁䅑兡歂䝁䅕䅉あ䝁䅧党祂䝁䅅䅣求䡁䅕䅤灂䝁䅍督杁䝁䅙睢祂䍁䅁兤穂䝁䅕䅉灂䝁䄴䅉あ䝁䅧党杁䡁䅑杣求䝁䅅䅤瑂䝁䅕杢あ䍁䅁睢浂䍁䅁督求䡁䅙党祂䝁䅕䅉畂䝁䅕兤祂䝁䄸兢ㅂ䡁䅍睙ㅂ䝁䅷兙祂䍁䅁兙畂䝁䅑䅉畂䝁䅕兤祂䝁䄸䅢療䝁䅣兡橂䍁䅁䅚灂䡁䅍党桂䡁䅍党穂䍁䄴䅉䩂䡁䅑督杁䝁䅷党桂䝁䅑䅉睂䡁䅉睢歂䡁䅕睙あ䍁䅁睙桂䝁䄴䅚灂䝁䅑兙あ䝁䅕䅉灂䡁䅍䅉兂䕁䅣杔瑁䕁䅕䅒偂䑁䅕免獁䍁䅁兙畂䍁䅁兒䕂䕁䄸䅉睂䝁䅕䅣あ䝁䅫䅚求䍁䅁䅤潂䝁䅅䅤杁䝁䅫督杁䝁䅫杢杁䙁䅁䅡桂䡁䅍党杁䑁䅉䅉橂䝁䅷兡畂䝁䅫睙桂䝁䅷䅉あ䡁䅉兡桂䝁䅷䅉あ䝁䄸䅉あ䡁䅉党桂䡁䅑䅉䕂䡁䅕睙潂䝁䅕杢畂䝁䅕䅉瑂䡁䅕督橂䡁䅕䅢桂䡁䅉䅉歂䡁䅫督あ䡁䅉睢睂䝁䅧入杁䍁䅧䅒乂䕁䅑克杁䡁䅁兙あ䝁䅫党畂䡁䅑督畁䍁䅁䅖潂䝁䅕䅉橂䝁䄸兢睂䝁䅅杢㕂䍁䅁兡穂䍁䅁兙獂䡁䅍睢杁䝁䅑党㉂䝁䅕䅢療䡁䅁兡畂䝁䅣䅉兂䕁䅣杔瑁䕁䅕䅒偂䕁䅑兔硁䍁䅷䅉桂䝁䄴䅉䙂䕁䅑睔杁䡁䅁党睂䡁䅑兡歂䝁䅕兌橂䝁䄸杢煂䡁䅕睚桂䡁䅑党歂䍁䅁䅕乂䕁䄸䅌杁䡁䅣䅡灂䝁䅍䅡杁䝁䅫督杁䝁䅫杢杁䙁䅁䅡桂䡁䅍党杁䑁䅅䅉橂䝁䅷兡畂䝁䅫睙桂䝁䅷䅉あ䡁䅉兡桂䝁䅷䅉浂䝁䄸杣杁䡁䅑䅡求䍁䅁䅤祂䝁䅕兙あ䝁䄰党畂䡁䅑䅉療䝁䅙䅉瑂䡁䅫睢あ䝁䄸杢灂䝁䅍䅉歂䡁䅫督あ䡁䅉睢睂䝁䅧入杁䡁䅑入睂䝁䅕䅉硁䍁䅷䅉桂䡁䅍䅉㍂䝁䅕䅢獂䍁䅁兙穂䍁䅁兒䕂䕁䄸䅉あ䝁䅧党祂䝁䅅䅣求䡁䅕䅤灂䝁䅍䅉橂䝁䅅杢歂䝁䅫䅚桂䡁䅑党穂䍁䅷䅉穂䡁䅕睙潂䍁䅁兙穂䍁䅁䅕䡂䕁䄴兌䙂䕁䅑睔ㅁ䑁䅍䅌杁䙁䅁睒佂䍁䄰兒䕂䕁䄸䅎ㅁ䍁䅷䅉桂䝁䄴䅚杁䙁䅁睒佂䍁䄰兒䕂䕁䄸䅎ぁ䍁䅁杚療䡁䅉䅉あ䝁䅧党杁䡁䅑杣求䝁䅅䅤瑂䝁䅕杢あ䍁䅁睢浂䍁䅁䅒乂䕁䅑杌杁䙁䅁党睂䕁䅣党畂䍁䅁兓畂䝁䅍杌杁䡁䅣兙穂䍁䅁杚療䡁䅕杢歂䝁䅕䅚杁䝁䅫杢杁䑁䅉䅍硁䑁䅧䅉桂䝁䄴䅚杁䝁䅫督杁䝁䅉兙穂䝁䅕䅚杁䝁䅫杢杁䕁䅉睢穂䡁䅑睢畂䍁䅷䅉乂䝁䅅督穂䝁䅅睙潂䡁䅕督求䡁䅑䅤穂䍁䄴䅁ㅁ䅄䅁䅅䄸䙁䅁党睂䡁䅍兡䑂䝁䄸䅌杁䕁䅫杢橂䍁䄴䅉求䝁䄴睚桂䝁䅣党穂䍁䅁兡畂䍁䅁䅤潂䝁䅕䅉瑂䝁䅅杢ㅂ䝁䅙兙橂䡁䅑兤祂䝁䅕䅌杁䝁䄰兙祂䝁䅳党あ䝁䅫杢湂䍁䅷䅉歂䝁䅫督あ䡁䅉兡楂䡁䅕䅤灂䝁䄸杢獁䍁䅁兙畂䝁䅑䅉穂䝁䅅䅢求䍁䅁睢浂䍁䅁杤桂䡁䅉兡療䡁䅕督杁䝁䅉党㉂䝁䅕杣桂䝁䅣党穂䍁䅁兙畂䝁䅑䅉橂䝁䄸杢㉂䝁䅕杢灂䝁䅕杢あ䍁䅁杚療䝁䄸䅚穂䍁䅁睤療䡁䅉䅢歂䡁䅣兡歂䝁䅕杌杁䙁䅑䅡求䍁䅁睙療䝁䄰䅣桂䝁䄴入杁䝁䄸䅣求䡁䅉兙あ䝁䅕督杁䡁䅑䅡祂䝁䄸兤湂䝁䅧䅉穂䝁䅕杤求䝁䄴䅉穂䝁䅕睚瑂䝁䅕杢あ䡁䅍杏杁䕁䅙杣灂䡁䅑睢瑁䕁䅷兙㕂䍁䅁杔療䡁䅉䅤潂䍁䅁兑瑂䝁䅕杣灂䝁䅍兙㝁䍁䅁兕ㅂ䝁䅅睡求䡁䅉䅉䝂䝁䄸睢歂䡁䅍䅉佂䝁䄸杣あ䝁䅧䅉䉂䝁䄰党祂䝁䅫睙桂䑁䅳䅉兂䝁䅕䅣穂䝁䅫睑療䍁䅁村求䡁䅙党祂䝁䅅睚求䡁䅍䅉佂䝁䄸杣あ䝁䅧䅉䉂䝁䄰党祂䝁䅫睙桂䑁䅳䅉䵂䝁䅅䅤灂䝁䄴䅉䉂䝁䄰党祂䝁䅫睙桂䑁䅳䅉䙂䡁䅕杣療䡁䅁党㝁䍁䅁兑浂䡁䅉兡橂䝁䅅䅌杁䕁䄰兡歂䝁䅑䅢求䍁䅁兒桂䡁䅍䅤杁䝁䅅杢歂䍁䅁睕療䡁䅕䅤潂䍁䅁兑穂䝁䅫兙㝁䍁䅁兙畂䝁䅑䅉䉂䡁䅍兡桂䍁䅁䅕桂䝁䅍兡浂䝁䅫睙獁䍁䅁兑ㅂ䡁䅍䅤祂䝁䅅䅢灂䝁䅅䅉桂䝁䄴䅚杁䕁䄴党㍂䍁䅁杗求䝁䅅䅢桂䝁䄴䅚杁䝁䅅杢歂䍁䅁睑潂䝁䅫杢桂䍁䅁杕求䝁䅣兡療䝁䄴杌杁䕁䅫䅤杁䡁䅁杣療䡁䅙兡歂䝁䅕督杁䝁䅑兡睂䡁䅍䅌杁䝁䅍䅡求䝁䅕督求䍁䄰杚獂䝁䅅杤療䡁䅉党歂䍁䅁督畂䝁䅅睙牂䡁䅍䅌杁䝁䅅杢歂䍁䅁督睂䡁䅉党桂䝁䅑督獁䍁䅁兙穂䍁䅁睤求䝁䅷䅢杁䝁䅅督杁䝁䅍睢祂䝁䄴䅌杁䡁䅁睢あ䝁䅅䅤療䍁䅷䅉桂䝁䄴䅚杁䡁䅑睢祂䡁䅑兡獂䝁䅷兙杁䝁䅍䅡灂䡁䅁督㝁䍁䅁睙求䡁䅉党桂䝁䅷督獁䍁䅁杣灂䝁䅍党獁䍁䅁䅣桂䡁䅍䅤桂䍁䅷䅉瑂䝁䅫䅥求䡁䅍䅉桂䝁䄴䅚杁䡁䅍入祂䡁䅕䅣穂䍁䅷䅉湂䡁䅉兙畂䝁䄸䅢桂䍁䅁杙桂䡁䅉督獁䍁䅁睚祂䝁䅫䅤穂䍁䅷䅉療䝁䅅䅤瑂䝁䅕兙獂䍁䅷䅉祂䝁䅫睙求䍁䅁睙桂䝁䅳党穂䍁䅷䅉桂䝁䄴䅚杁䡁䅍兡歂䝁䅕䅉歂䝁䅫督潂䝁䅕督㝁䍁䅁杙求䡁䅙党祂䝁䅅睚求䍁䅁睙療䝁䄴睙求䝁䄴䅤祂䝁䅅䅤求䡁䅍䅌杁䝁䅙睢ㅂ䝁䄴䅤桂䝁䅫杢杁䡁䅍入祂䡁䅕䅣穂䍁䅷䅉桂䝁䄴䅚杁䝁䅙兡畂䝁䅫督潂䝁䅕䅚杁䝁䅣睢療䝁䅑督㝁䍁䅁杣求䝁䅅䅚㕂䍁䄰䅤療䍁䄰䅚祂䝁䅫杢牂䍁䅁䅤求䝁䅅䅌杁䝁䅍睢浂䝁䅙党求䍁䅷䅉桂䝁䄴䅚杁䝁䅯兤灂䝁䅍党穂䑁䅳䅉歂䝁䅅兡祂䡁䅫䅉睂䡁䅉睢歂䡁䅕睙あ䡁䅍睏杁䝁䅅杢歂䍁䅁督睂䝁䅅杣牂䝁䅷兡畂䝁䅣䅉㍂䝁䅅䅤求䡁䅉䅉瑂䝁䅅睡求䡁䅉督杁䝁䅅杢歂䍁䅁杣求䝁䅷兙あ䝁䅕䅚杁䡁䅁杣療䝁䅑兤橂䡁䅑督獁䍁䅁兙穂䍁䅁睤求䝁䅷䅢杁䝁䅅督杁䝁䅑兡穂䡁䅑杣灂䝁䅉兤あ䝁䅕督杁䝁䅅䅢橂䝁䄸䅡療䝁䅷兡橂䍁䅁杙求䡁䅙党祂䝁䅅睚求䡁䅍䅉ㅂ䝁䄴䅚求䡁䅉䅉䥂䝁䅅杣歂䍁䅁兔啂䕁䄴䅉䕂䝁䅕睤杁䝁䅉杣桂䝁䄴䅚畁䍁䅁䅖潂䝁䅕䅉橂䝁䄸兢睂䝁䅅杢㕂䍁䅁睢浂䝁䅙党祂䡁䅍䅉灂䡁䅑督杁䡁䅁杣療䝁䅑兤橂䡁䅑督杁䡁䅁杣灂䝁䄰兙祂䝁䅫䅢㕂䍁䅁兤畂䝁䅑党祂䍁䅁䅤潂䝁䅕䅉䵂䝁䅅入婁䡉䅍䅌杁䕁䅑睢祂䝁䅫䅤療䡁䅍䅌杁䕁䅙杣灂䡁䅑睢穂䍁䅷䅉啂䝁䄸督あ䝁䅫䅤療䡁䅍䅌杁䕁䅉兙灂䕁䅍兙療䙁䅣党灂䍁䅷䅉䑂䝁䅧党求䡁䅑睢穂䍁䅷䅉䑂䝁䅅䅣婁䝉䄴䅉䑂䡁䅉兤畂䝁䅍䅡獁䍁䅁䅔灂䝁䅙党獁䍁䅁䅕求䝁䅅杣獂䍁䅁兔灂䝁䅷䅢灂䝁䄴睚杁䕁䅍睢瑂䡁䅁兙畂䡁䅫䅌杁䕁䅣兙あ䝁䄸杣桂䝁䅑党獁䍁䅁䅕求䡁䅁督灂䍁䄰睑療䝁䅷兙獁䍁䅁兔療䡁䅕杢あ䝁䅅兡畂䍁䅁䅒求䡁䅣䅌杁䙁䅅兤桂䝁䅳党祂䍁䅷䅉卂䝁䅫睙求䍁䄰兑瑁䙁䅉睢畂䝁䅫䅌杁䕁䅅兣ㅂ䝁䅅杚灂䝁䄴兙獁䍁䅁村ㅂ䝁䅉䅢㕂䍁䅷䅉䙂䝁䄰䅣求䡁䅉兙歂䝁䄸杣獁䍁䅁䅒灂䝁䅕䅤杁䕁䄰睢ㅂ䝁䄴䅤桂䝁䅫杢杁䕁䅑党㍂䍁䅷䅉䕂䝁䅫党あ䍁䅁䅕求䡁䅁督灂䍁䅷䅉䡂䝁䅅䅤療䡁䅉兙歂䝁䅕䅉慂䝁䅕杣療䍁䅷䅉䑂䡁䅉兤穂䝁䅧䅌杁䙁䅁杣療䡁䅁党獂䍁䅷䅉䕂䡁䅉䅉兂䝁䅕䅣睂䝁䅕杣獁䍁䅁睕橂䝁䅧睤求䡁䅁䅣求䡁䅍䅌杁䕁䄰兙祂䝁䅫兙穂䍁䅁睒桂䝁䄰党穂䝁䅅䅌杁䙁䅉兤浂䝁䅙䅢求䡁䅍䅌杁䙁䅍兙楂䡁䅉兡あ䝁䅅督獁䍁䅁睕桂䝁䅷兙歂䝁䅫䅤桂䡁䅍䅌杁䙁䅑睢穂䡁䅑兡あ䝁䄸督獁䍁䅁睎噂䙁䅁䅌杁䕁䅑兡求䡁䅑䅉㍁䙁䅕䅕獁䍁䅁䅓祁䝁䄸䅡桁䍁䅷䅉乂䝁䅅杢㙂䝁䅅杢灂䡁䅑兙杁䙁䅍睢獂䍁䅷䅉乂䝁䅫杣灂䝁䄴䅚桂䍁䅷䅉兂䝁䅕䅣穂䝁䅫䅉䍂䝁䅷兙橂䝁䅳䅌杁䙁䅁党睂䡁䅍兡杁䕁䄰兙㑂䍁䅷䅉呂䝁䅅杢杁䕁䅍兙祂䝁䅷睢穂䍁䅷䅉啂䝁䄸䅚歂䡁䅫䅌杁䙁䅣兙獂䝁䅳党祂䡁䅍䅌杁䕁䅍䅡灂䡁䅁督㕂䍁䅷䅉䱂䡁䅕杣牂䡁䅕杣求䍁䅷䅉呂䝁䅅督牂䝁䄸䅌杁䙁䅍䅣求䝁䅳睡療䍁䅷䅉塂䝁䅧兡あ䝁䅕䅉呂䡁䅑兙祂䍁䅷䅉呂䝁䄰兡あ䝁䅧升穂䍁䅷䅉呂䡁䅑兡畂䝁䅣䅌杁䙁䅍睢歂䝁䅅睕あ䡁䅉党桂䝁䄰䅌杁䕁䅷兤楂䝁䅫兢㕂䝁䅯䅉呂䝁䅅䅚獁䍁䅁兑湂䡁䅕督潂䝁䅅䅌杁䕁䅍䅡ㅂ䝁䅑睢獁䍁䅁䅒療䝁䄰兡牂䍁䅁杤杁䕁䅑党祂䝁䅕杤畂䝁䅕䅌杁䕁䅷兡睂䡁䅑睢畂䍁䅷䅉桂䝁䄴䅚杁䝁䄸䅤潂䝁䅕杣杁䝁䅉杣桂䝁䄴䅚穂䍁䄴䅉䩂䡁䅑䅉穂䝁䅕杣㉂䝁䅕督杁䡁䅣䅡療䝁䅷党穂䝁䅅䅢求䍁䅁兙畂䝁䅑䅉療䡁䅑䅡求䡁䅉䅉歂䝁䅫督あ䡁䅉兡楂䡁䅕䅤療䡁䅉督獁䍁䅁杚療䝁䄸䅚穂䝁䅕杣㉂䝁䅫睙求䍁䅁睙ㅂ䡁䅍䅤療䝁䄰党祂䡁䅍䅌杁䝁䅣杣療䝁䅍党祂䡁䅫䅉穂䡁䅑睢祂䝁䅕督獁䍁䅁䅚祂䡁䅕睚杁䡁䅍䅤療䡁䅉党穂䍁䅷䅉橂䝁䄸杢㉂䝁䅕杢灂䝁䅕杢橂䝁䅕䅉穂䡁䅑睢祂䝁䅕督獁䍁䅁䅚灂䡁䅍睙療䡁䅕杢あ䍁䄸䅚療䝁䅷䅢桂䡁䅉䅉穂䡁䅑睢祂䝁䅕督獁䍁䅁兢桂䡁䅍督杁䝁䄰党祂䝁䅍䅡桂䝁䄴䅚灂䡁䅍党祂䡁䅍䅌杁䝁䄰党瑂䝁䅉党祂䡁䅍䅡灂䡁䅁䅉穂䡁䅑睢祂䝁䅕督獁䍁䅁䅡桂䡁䅉䅚杁䝁䅑兡穂䝁䅍睢ㅂ䝁䄴䅤求䡁䅉督獁䍁䅁党瑁䝁䅍睢瑂䝁䄰党祂䝁䅍党杁䡁䅉党あ䝁䅅兡獂䝁䅕杣穂䍁䅁兙畂䝁䅑䅉桂䡁䅕䅤潂䝁䄸杣灂䡁䅯党歂䍁䅁兡畂䝁䅑党睂䝁䅕杢歂䝁䅕杢あ䍁䅁杙療䡁䅑䅤獂䝁䅕杣穂䍁䅷䅉桂䝁䄴䅚杁䝁䄸䅤潂䝁䅕杣穂䍁䅁䅤潂䡁䅉睢ㅂ䝁䅣䅡杁䝁䅅䅉畂䝁䅕䅤㍂䝁䄸杣牂䍁䅁睢浂䍁䅁䅚灂䡁䅉党橂䡁䅑兌穂䡁䅑睢祂䝁䅕兌歂䝁䅕䅢灂䡁䅙党祂䡁䅫䅌杁䝁䅍兤穂䡁䅑睢瑂䝁䅕杣杁䡁䅣兙祂䝁䅕䅡療䡁䅕督求䍁䅷䅉桂䝁䄴䅚杁䝁䅑兡穂䡁䅑杣灂䝁䅉兤あ䝁䄸杣杁䝁䄴党あ䡁䅣睢祂䝁䅳督獁䍁䅁兙穂䍁䅁睤求䝁䅷䅢杁䝁䅅督杁䝁䅑兡祂䝁䅕睙あ䝁䅷入杁䡁䅑睢杁䝁䅍睢畂䡁䅍兤瑂䝁䅕杣穂䍁䅁䅤潂䡁䅉睢ㅂ䝁䅣䅡杁䝁䅕兌橂䝁䄸兢瑂䝁䅕杣橂䝁䅕䅉睂䝁䅷兙あ䝁䅙睢祂䝁䄰督杁䝁䅅杢歂䍁䅁杣求䡁䅑兙灂䝁䅷党祂䡁䅍杌杁䙁䅑䅡求䍁䅁睙療䝁䄰䅣桂䝁䄴入杁䡁䅣兙穂䍁䅁杚療䡁䅕杢歂䝁䅕䅚杁䝁䅫杢杁䑁䅅䅏㕁䑁䅧䅉桂䝁䄴䅚杁䝁䅫督杁䝁䅉兙穂䝁䅕䅚杁䝁䅫杢杁䙁䅁兤祂䝁䅍䅡桂䡁䅍党獁䍁䅁杔求䡁䅣䅉婂䝁䄸杣牂䍁䄴䅁汃䅈䅁䅨䄰䙁䅁党祂䝁䅅督療䍁䅁兓畂䝁䅍杌獁䍁䅁兙杁䝁䅙兙楂䝁䅷党穂䡁䅍䅉穂䝁䅕兢灂䝁䅍睢畂䝁䅑兤橂䡁䅑睢祂䍁䅁睙療䝁䄰䅣桂䝁䄴入獁䍁䅁䅚求䡁䅙党獂䝁䄸䅣穂䍁䅷䅉瑂䝁䅅杣牂䝁䅕䅤穂䍁䅷䅉桂䝁䄴䅚杁䡁䅍党獂䝁䅷督杁䡁䅍党瑂䝁䅫睙療䝁䄴䅚ㅂ䝁䅍䅤療䡁䅉䅉歂䝁䅕杤灂䝁䅍党穂䍁䅁兙畂䝁䅑䅉桂䝁䄴䅤求䝁䄴杢桂䍁䅁兢療䝁䅑兤獂䝁䅕督杁䝁䅫杢杁䡁䅑䅡求䍁䅁兖畂䝁䅫䅤求䝁䅑䅉呂䡁䅑兙あ䝁䅕督獁䍁䅁䅓療䝁䄴睚杁䕁䅳睢畂䝁䅣䅌杁䙁䅑兙灂䡁䅣兙畂䍁䅷䅉桂䝁䄴䅚杁䝁䅫杢あ䝁䅕杣畂䝁䅅䅤灂䝁䄸杢桂䝁䅷䅢㕂䍁䄴䅉啂䝁䅧党杁䝁䅍睢瑂䡁䅁兙畂䡁䅫升穂䍁䅁䅣祂䝁䄸䅚ㅂ䝁䅍䅤穂䍁䅁兡畂䝁䅍䅢ㅂ䝁䅑党杁䝁䄰兡獂䝁䅷兡瑂䝁䅕䅤求䡁䅉䅉㍂䝁䅅杤求䝁䅷党畂䝁䅣䅤潂䍁䅁䅋瑂䝁䄰睖桂䡁䅙党灁䍁䅁兓䑂䡁䅍䅌杁䝁䅫杢橂䝁䅷兤歂䝁䅫杢湂䍁䅁杙桂䡁䅍党楂䝁䅅杢歂䍁䅁兓䑂䍁䅷䅉㉂䝁䅅杣灂䝁䄸兤穂䍁䅁兢瑂䙁䅣兙㉂䝁䅕䅉祂䝁䅅䅚灂䝁䄸䅉浂䡁䅉党硂䡁䅕党畂䝁䅍入獁䍁䅁兡畂䡁䅑党湂䡁䅉兙あ䝁䅕䅚杁䝁䅍兡祂䝁䅍兤灂䡁䅑督杁䍁䅧兓䑂䍁䅫䅌杁䝁䅅督杁䡁䅣党獂䝁䅷䅉桂䡁䅍䅉桂䡁䅍督療䝁䅍兡桂䡁䅑党歂䍁䅁兙畂䡁䅑党畂䝁䄴兙杁䡁䅑党橂䝁䅧杢療䝁䅷睢湂䡁䅫睏杁䝁䅅杢歂䍁䅁兢瑂䙁䅣兙㉂䝁䅕䅉桂䝁䄴䅤求䝁䄴杢桂䍁䅁兢療䝁䅑兤獂䝁䅕督杁䝁䅙睢祂䍁䅁䅢灂䝁䅍党畂䡁䅍党瑁䝁䅙杣求䝁䅕䅉㉁䑁䅁䅉湂䝁䅫睚桂䝁䅧党祂䡁䅑来杁䍁䅧睒䥂䡁䅯克杁䝁䅅䅣睂䝁䅷兡橂䝁䅅䅤灂䝁䄸杢穂䍁䄴䅉䩂䡁䅑䅉桂䝁䅷督療䍁䅁䅣祂䝁䄸杤灂䝁䅑党穂䍁䅁兢求䝁䄰睢祂䡁䅫䅉睂䡁䅉睢歂䡁䅕睙あ䡁䅍䅌杁䝁䅍睢瑂䡁䅁杣灂䡁䅍兡畂䝁䅣䅉楂䝁䅅杢歂䡁䅣兡歂䡁䅑䅡杁䝁䅕杢湂䝁䅫杢求䍁䅁兓䑂䡁䅍䅌杁䡁䅣䅡灂䝁䅍䅡杁䝁䅅杣求䍁䅁兢求䝁䄰睢祂䡁䅫兌歂䝁䄸兢灂䝁䄴兙あ䝁䅕䅚杁䕁䅫睑穂䍁䅁杚療䡁䅉䅉潂䝁䅫睚潂䍁䄰督睂䝁䅕党歂䍁䅁睙獂䝁䄸兤歂䍁䅁杢求䡁䅑睤療䡁䅉睡灂䝁䄴睚獁䍁䅁睙療䝁䄰兢ㅂ䝁䄴兡橂䝁䅅䅤灂䝁䄸杢穂䍁䅷䅉穂䝁䅕睙ㅂ䡁䅉兡あ䡁䅫䅉桂䡁䅁䅣獂䝁䅫兙畂䝁䅍党獁䍁䅁杤灂䝁䅑党療䍁䅷䅉瑂䝁䄸杢灂䡁䅑睢祂䍁䅁兙畂䝁䅑䅉あ䝁䅕督あ䍁䅷䅉歂䝁䅅䅤桂䍁䅁睙求䝁䄴䅤求䡁䅉䅉桂䝁䄴䅚杁䝁䅍睢瑂䡁䅁兤あ䝁䅫杢湂䍁䅁兢桂䡁䅉睡求䡁䅑督杁䡁䅑䅡桂䡁䅑䅉歂䝁䅕䅢灂䡁䅙党祂䍁䅁䅤灂䝁䄰党瑁䡁䅑睢瑁䝁䄰兙祂䝁䅳党あ䍁䅷䅉睂䝁䅕杣浂䝁䄸杣瑂䝁䅅杢橂䝁䅕䅌杁䡁䅁睢㍂䝁䅕杣獁䍁䅁兙祂䝁䅕兙杁䡁䅑睢杁䡁䅍入穂䡁䅑党瑂䍁䅁睢祂䝁䅫睚灂䝁䄴兙獂䍁䅁党硂䡁䅕兡睂䝁䄰党畂䡁䅑䅉瑂䝁䅅杢ㅂ䝁䅙兙橂䡁䅑兤祂䝁䅕杣穂䍁䄴䅉啂䝁䅧党杁䝁䅍睢瑂䡁䅁兙畂䡁䅫升穂䍁䅁兢瑂䙁䅣兙㉂䝁䅕䅉睂䡁䅉睢歂䡁䅕睙あ䡁䅍䅉桂䡁䅉党杁䡁䅕督求䝁䅑䅉浂䝁䄸杣杁䡁䅙兙祂䝁䅫睢ㅂ䡁䅍䅉桂䡁䅁䅣獂䝁䅫睙桂䡁䅑兡療䝁䄴督獁䍁䅁督ㅂ䝁䅍䅡杁䝁䅅督杁䝁䄰兤獂䡁䅑兡瑁䝁䅣兡湂䝁䅅杙灂䡁䅑䅉睂䝁䄸兡畂䡁䅑兌あ䝁䄸兌睂䝁䄸兡畂䡁䅑䅉㍂䝁䅫杣求䝁䅷党穂䡁䅍䅉獂䝁䅫杢牂䡁䅍䅉㍂䝁䅫䅤潂䍁䅁兙杁䡁䅉兙畂䝁䅣党杁䝁䄸杚杁䡁䅕䅣杁䡁䅑睢杁䑁䅉兎杁䝁䅳兡獂䝁䄸兢求䡁䅑党祂䡁䅍䅉桂䝁䄴䅚杁䝁䄸䅣求䡁䅉兙あ䝁䅫杢湂䍁䅁兡畂䍁䅁䅤潂䝁䅕䅉㉁䑁䅁䅉䡂䕁䅧来杁䝁䅙杣求䡁䅅兤求䝁䄴睙㕂䍁䅁杙桂䝁䄴䅚㝁䍁䅁兢ㅂ䝁䅷䅤灂䍁䄰睚灂䝁䅣兙楂䝁䅫䅤杁䡁䅁睢灂䝁䄴䅤瑁䡁䅑睢瑁䝁䄰兤獂䡁䅑兡瑁䡁䅁睢灂䝁䄴䅤杁䝁䅷兡畂䝁䅳督杁䝁䅫杢杁䡁䅑䅡求䍁䅁李睁䍁䅁睒䥂䡁䅯䅉浂䡁䅉党硂䡁䅕党畂䝁䅍入杁䝁䅉兙畂䝁䅑䅉ㅂ䡁䅍党歂䍁䅁䅤療䍁䅁䅣祂䝁䄸杤灂䝁䅑党杁䝁䅙兡㑂䝁䅕䅚杁䡁䅣兡祂䝁䅕䅢求䡁䅍督杁䝁䅅睙橂䝁䅕督穂䍁䅁䅋䝂䙁䅣兑灁䍁䅁督求䡁䅉杤灂䝁䅍党穂䑁䅳䅉䝂䙁䅣兑杁䝁䅫杢杁䡁䅑䅡求䍁䅁兎䡂䍁䅁睢睂䝁䅕杣桂䡁䅑兡畂䝁䅣䅉楂䝁䅅杢歂䡁䅍䅉浂䡁䅉睢瑂䍁䅁杍ぁ䍁䅁睒䥂䡁䅯䅉あ䝁䄸䅉ぁ䑁䅍䅉䡂䕁䅧来杁䡁䅑睢杁䡁䅁杣療䡁䅙兡歂䝁䅕䅉瑂䡁䅕䅢あ䝁䅫兌湂䝁䅫睚桂䝁䅉兡あ䍁䅁睙桂䡁䅁兙楂䝁䅫䅢灂䡁䅑入杁䝁䅅杢歂䍁䅁䅢療䡁䅣䅉獂䝁䅅䅤求䝁䄴睙㕂䍁䅁睙療䝁䄴杢求䝁䅍䅤灂䝁䄸杢穂䑁䅳䅉瑂䝁䅫䅢灂䡁䅑兙祂䡁䅫䅉橂䝁䄸兢瑂䡁䅕杢灂䝁䅍兙あ䝁䅫睢畂䡁䅍睏杁䝁䅅杢歂䍁䅁睙療䝁䄴督ㅂ䝁䄰党祂䍁䅁兙睂䡁䅁䅢灂䝁䅍兙あ䝁䅫睢畂䡁䅍䅌杁䡁䅍兤橂䝁䅧䅉桂䡁䅍䅉潂䝁䅫睚潂䍁䅁䅣求䡁䅉杚療䡁䅉兢桂䝁䄴睙求䍁䅁睤灂䡁䅉党獂䝁䅕督穂䍁䅁杤灂䝁䅑党療䍁䅁督あ䡁䅉党桂䝁䄰兡畂䝁䅣䅌杁䝁䅅杢歂䍁䅁兤畂䡁䅑党あ䝁䅧党祂䝁䅕䅚杁䝁䅅兤湂䝁䄰党畂䡁䅑党歂䍁䅁杣求䝁䅅䅢灂䡁䅑入杁䝁䅅杢歂䍁䅁杤灂䡁䅉䅤ㅂ䝁䅅䅢杁䡁䅉党桂䝁䅷兡あ䡁䅫杌杁䙁䅑䅡求䍁䅁睙療䝁䄰䅣桂䝁䄴入杁䝁䅅䅢穂䝁䄸䅉獂䝁䅫睙求䝁䄴督求䡁䅍䅉灂䝁䄴䅤求䝁䅷䅢求䝁䅍䅤ㅂ䝁䅅䅢杁䡁䅁杣療䡁䅁党祂䡁䅑入獁䍁䅁兙穂䍁䅁睤求䝁䅷䅢杁䝁䅅督杁䝁䄸杚浂䝁䅕杣穂䍁䅁杢療䝁䄴兌祂䝁䅕睙ㅂ䡁䅉杣灂䝁䄴睚杁䝁䅕杢湂䝁䅫杢求䝁䅕杣灂䝁䄴睚杁䡁䅍党祂䡁䅙兡橂䝁䅕督畁䍁䅁兓あ䍁䅁兢桂䡁䅉睡求䡁䅑督杁䝁䅫䅤穂䍁䅁䅣祂䝁䄸䅚ㅂ䝁䅍䅤穂䍁䅁䅤潂䡁䅉睢ㅂ䝁䅣䅡杁䝁䅑兡祂䝁䅕睙あ䍁䅁督桂䝁䅷党穂䍁䅁䅣求䡁䅉督療䝁䄴杢求䝁䅷䅌杁䝁䅅督杁䡁䅣党獂䝁䅷䅉桂䡁䅍䅉穂䝁䅕䅢獂䡁䅍䅉祂䝁䅕䅣祂䝁䅕督求䝁䄴䅤桂䡁䅑兡㉂䝁䅕督杁䝁䅅杢歂䍁䅁䅚灂䡁䅍䅤祂䝁䅫杙ㅂ䡁䅑睢祂䡁䅍杌杁䙁䅑䅡求䍁䅁睙療䝁䄰䅣桂䝁䄴入杁䡁䅣兙穂䍁䅁杚療䡁䅉兢求䡁䅉䅢㕂䍁䅁睡畂䝁䄸睤畂䡁䅍䅉桂䡁䅍䅉乂䝁䄸睕㕂䡁䅍䅌杁䕁䅫杢橂䍁䄴䅉桂䝁䄴䅚杁䝁䅍䅡桂䝁䄴睚求䝁䅑䅉灂䡁䅑督杁䝁䄴兙瑂䝁䅕䅉あ䝁䄸䅉兂䝁䅕杣桂䡁䅍睢杁䕁䅫杢橂䍁䄴䅉灂䝁䄴䅉䕂䝁䅕睙求䝁䄰杙求䡁䅉䅉祁䑁䅁杍硁䍁䄴䅉兂䝁䅕杣桂䡁䅍睢杁䕁䅫杢橂䍁䄴䅉灂䡁䅍䅉潂䝁䅕兙歂䡁䅅兤桂䡁䅉䅤求䡁䅉党歂䍁䅁兡畂䍁䅁睕桂䝁䄴䅉䭂䝁䄸督求䍁䅷䅉䑂䝁䅅䅢灂䝁䅙睢祂䝁䄴兡桂䍁䄴䅁䵃睂䅁朴䅧䙁䅁党祂䝁䅑睢橂䝁䅕睢杁䕁䅕䅚ㅂ䝁䅍兙あ䝁䅫睢畂䍁䅁睑療䡁䅉䅣療䡁䅉兙あ䝁䅫睢畂䍁䅁䅣祂䝁䄸杤灂䝁䅑党穂䍁䅁䅣療䡁䅍䅤穂䝁䅕睙療䝁䄴䅚桂䡁䅉入杁䝁䅕䅚ㅂ䝁䅍兙あ䝁䅫睢畂䍁䅁䅤潂䡁䅉睢ㅂ䝁䅣䅡杁䝁䄸杢獂䝁䅫杢求䍁䅷䅉橂䝁䅅兢睂䡁䅕督瑁䝁䅉兙穂䝁䅕䅚獁䍁䅁兙畂䝁䅑䅉楂䝁䅷党畂䝁䅑党歂䍁䅁䅢求䝁䅅杣畂䝁䅫杢湂䍁䅁䅣祂䝁䄸睚祂䝁䅅兢穂䍁䅁兡畂䍁䅁䅤潂䝁䅕䅉噂䝁䄴兡あ䝁䅕䅚杁䙁䅍䅤桂䡁䅑党穂䍁䄴䅉䩂䡁䅑䅉療䡁䅁党祂䝁䅅䅤求䡁䅍䅉灂䝁䄴䅉あ䡁䅣睢杁䡁䅍党湂䝁䄰党畂䡁䅑督獁䍁䅁睑療䝁䅷睢祂䝁䅅䅚療䍁䅁䅖求䝁䅍䅡畂䝁䅫睙桂䝁䅷䅉噂䝁䄴兡㉂䝁䅕杣穂䝁䅫䅤㕂䍁䅁兙畂䝁䅑䅉啂䝁䅧党杁䕁䅅兢求䡁䅉兡橂䝁䅅杢杁䕁䅫杢あ䝁䅕杣䑂䝁䄸杢あ䝁䅫杢求䝁䄴䅤桂䝁䅷䅉噂䝁䄴兡㉂䝁䅕杣穂䝁䅫䅤㕂䍁䅁睕㕂䡁䅍䅤求䝁䄰杌杁䙁䅑䅡求䍁䅁睑療䝁䅷睢祂䝁䅅䅚療䍁䅁䅖求䝁䅍䅡畂䝁䅫睙桂䝁䅷䅉噂䝁䄴兡㉂䝁䅕杣穂䝁䅫䅤㕂䍁䅁督求䝁䅣兢求䝁䄴䅤杁䝁䄸杚浂䝁䅕杣穂䍁䅁兙橂䝁䅅䅚求䝁䄰兡橂䍁䅁䅣祂䝁䄸睚祂䝁䅅兢穂䍁䅷䅉穂䡁䅕睙潂䍁䅁兙穂䍁䅁杙ㅂ䡁䅍兡畂䝁䅕督穂䍁䅁兙畂䝁䅑䅉瑂䝁䅅杢桂䝁䅣党瑂䝁䅕杢あ䍁䅷䅉畂䡁䅕杣穂䝁䅫杢湂䍁䅷䅉潂䝁䅕兙獂䡁䅑䅡橂䝁䅅杣求䍁䅁兢桂䝁䄴兙湂䝁䅕兢求䝁䄴䅤獁䍁䅁睙療䝁䄰䅣ㅂ䡁䅑党祂䍁䅁督橂䝁䅫党畂䝁䅍党獁䍁䅁党畂䝁䅣兡畂䝁䅕党祂䝁䅫杢湂䍁䅷䅉灂䝁䄴杚療䡁䅉兢桂䡁䅑兡療䝁䄴䅉穂䡁䅫督あ䝁䅕兢穂䍁䅁兙畂䝁䅑䅉あ䝁䅕睙潂䝁䄴睢獂䝁䄸睚㕂䍁䅷䅉睂䡁䅉睢煂䝁䅕睙あ䍁䅁兢桂䝁䄴兙湂䝁䅕兢求䝁䄴䅤獁䍁䅁睙㕂䝁䅉党祂䡁䅍党橂䡁䅕杣灂䡁䅑入獁䍁䅁兙畂䝁䅑䅉橂䡁䅉兡瑂䝁䅫杢桂䝁䅷䅉煂䡁䅕督あ䝁䅫睙求䍁䄴䅉啂䝁䅧党杁䕁䅅兢求䡁䅉兡橂䝁䅅杢杁䕁䅫杢あ䝁䅕杣䑂䝁䄸杢あ䝁䅫杢求䝁䄴䅤桂䝁䅷䅉噂䝁䄴兡㉂䝁䅕杣穂䝁䅫䅤㕂䍁䅁睕㕂䡁䅍䅤求䝁䄰䅉穂䝁䅕睚瑂䝁䅕杢あ䍁䅁䅣祂䝁䄸杤灂䝁䅑党穂䍁䅁兙橂䝁䅅䅚求䝁䄰兡橂䍁䅁䅣祂䝁䄸睚祂䝁䅅兢穂䍁䅷䅉灂䝁䄴睙獂䡁䅕䅚灂䝁䄴睚杁䝁䅉兤穂䝁䅫杢求䡁䅍督杁䡁䅍䅤ㅂ䝁䅑兡求䡁䅍䅌杁䝁䅫杢浂䝁䄸杣瑂䝁䅅䅤灂䝁䄸杢杁䡁䅑党橂䝁䅧杢療䝁䅷睢湂䝁䅫党穂䍁䅷䅉求䝁䅑兤橂䝁䅅䅤灂䝁䄸杢獁䍁䅁兙畂䝁䅑䅉潂䝁䅕兙獂䡁䅑䅡杁䡁䅍睙灂䝁䅕杢橂䝁䅕督畁䍁䅁䅖潂䝁䅕䅉橂䝁䄸兢睂䝁䅅杢㕂䍁䅁兙獂䡁䅍睢杁䝁䄸杚浂䝁䅕杣穂䍁䅁杢療䝁䄴兌歂䝁䅕睚祂䝁䅕党杁䝁䅅杢歂䍁䅁䅣祂䝁䄸杚求䡁䅍督灂䝁䄸杢桂䝁䅷䅉歂䝁䅕杤求䝁䅷睢睂䝁䄰党畂䡁䅑䅉睂䡁䅉睢湂䡁䅉兙瑂䡁䅍杌杁䕁䅫杢杁䝁䅅䅚歂䝁䅫䅤灂䝁䄸杢獁䍁䅁兡あ䍁䅁睢睂䝁䅕杣桂䡁䅑党穂䍁䅁兡畂䡁䅑党獂䝁䅷兡睂䝁䅅䅤潂䍁䅷䅉桂䍁䅁䅢求䝁䅅杣畂䝁䅫杢湂䍁䅁䅣獂䝁䅅䅤浂䝁䄸杣瑂䍁䅁兤穂䝁䅕䅚杁䡁䅑睢杁䝁䅕䅚ㅂ䝁䅍兙あ䝁䅕䅉穂䡁䅑兤歂䝁䅕杢あ䡁䅍睏杁䝁䅅杢歂䍁䅁兙杁䝁䄰睢楂䝁䅫䅢求䍁䅁兙睂䡁䅁䅢灂䝁䅍兙あ䝁䅫睢畂䍁䅁兙畂䝁䅑䅉あ䡁䅣睢瑁䡁䅣兙㕂䍁䅁兢求䡁䅍督桂䝁䅣兡畂䝁䅣䅉睂䝁䅷兙あ䝁䅙睢祂䝁䄰杌杁䙁䅑䅡求䍁䅁睙療䝁䄰䅣桂䝁䄴入杁䡁䅣兙穂䍁䅁杚療䡁䅉兢求䡁䅉䅢㕂䍁䅁睡畂䝁䄸睤畂䍁䅁兙穂䍁䅁睑桂䡁䅉党求䡁䅉䅉䙂䝁䅑兤橂䝁䅅䅤灂䝁䄸杢杁䕁䅍睢祂䡁䅁睢祂䝁䅅䅤灂䝁䄸杢杁䝁䅅杢歂䍁䅁睙潂䝁䅅杢湂䝁䅕䅚杁䝁䅫䅤穂䍁䅁杢桂䝁䄰党杁䡁䅑睢杁䙁䅁党祂䝁䅑睢橂䝁䅕睢杁䕁䅕䅚ㅂ䝁䅍兙あ䝁䅫睢畂䍁䅁睑療䡁䅉䅣療䡁䅉兙あ䝁䅫睢畂䍁䅁兡畂䍁䅁杓桂䝁䄴兤桂䡁䅉入杁䑁䅉䅍祁䑁䅁杌杁䙁䅁党祂䝁䅑睢橂䝁䅕睢杁䕁䅕䅚ㅂ䝁䅍兙あ䝁䅫睢畂䍁䅁睑療䡁䅉䅣療䡁䅉兙あ䝁䅫睢畂䍁䅁睤桂䡁䅍䅉灂䝁䄴睙療䡁䅉䅣療䡁䅉兙あ䝁䅕䅚杁䝁䅫杢杁䑁䅅兏㕁䑁䅑䅉桂䝁䄴䅚杁䝁䅫督杁䝁䅧党桂䝁䅑兣ㅂ䝁䅅杣あ䝁䅕杣求䝁䅑䅉灂䝁䄴䅉呂䝁䅍䅡桂䡁䅕兢楂䡁䅕杣湂䍁䅷䅉䩂䝁䅷䅢灂䝁䄴睢灂䡁䅍杌䅁䭁正䅁獄睂䅁䅕求䡁䅉党獂䝁䅷兙杁䙁䅣党灂䝁䄴杙求䡁䅉睚杁䙁䅁兙祂䡁䅑杢求䡁䅉督獁䍁䅁兙畂䍁䅁兡畂䝁䅑党睂䝁䅕杢歂䝁䅕杢あ䍁䅁兡畂䡁䅙党穂䡁䅑兢求䝁䄴䅤杁䝁䅉兙畂䝁䅳兡畂䝁䅣䅉橂䝁䄸兢睂䝁䅅杢㕂䍁䅷䅉睂䡁䅉睢㉂䝁䅫䅚求䡁䅍䅉穂䡁䅑杣桂䡁䅑党湂䝁䅫睙杁䝁䅅杢歂䍁䅁杚灂䝁䄴兙畂䝁䅍兡桂䝁䅷䅉桂䝁䅑杤灂䝁䅍党杁䡁䅍党祂䡁䅙兡橂䝁䅕督杁䝁䅫杢杁䡁䅑䅡求䍁䅁兖畂䝁䅫䅤求䝁䅑䅉呂䡁䅑兙あ䝁䅕督杁䝁䅅杢歂䍁䅁兡畂䡁䅑党祂䝁䄴兙あ䝁䅫睢畂䝁䅅䅢獂䡁䅫杌杁䙁䅑䅡求䍁䅁睙療䝁䄰䅣桂䝁䄴入杁䝁䄸杚浂䝁䅕杣穂䍁䅁兙歂䡁䅙兡穂䝁䄸杣㕂䍁䅁督求䡁䅉杤灂䝁䅍党穂䍁䅁杣求䝁䅷兙あ䝁䅕䅚杁䡁䅑睢杁䡁䅍䅤祂䝁䅅䅤求䝁䅣兡橂䍁䅁兙畂䝁䅑䅉浂䝁䅫杢桂䝁䄴睙灂䝁䅅䅢杁䝁䅑党橂䝁䅫督灂䝁䄸杢穂䍁䅷䅉瑂䝁䅕杣湂䝁䅕杣穂䍁䅁兙畂䝁䅑䅉桂䝁䅍兣ㅂ䝁䅫督灂䡁䅑兡療䝁䄴䅉求䡁䅧党橂䡁䅕䅤灂䝁䄸杢獁䍁䅁督潂䝁䅅杣求䝁䅧睢獂䝁䅑党祂䍁䅁兙畂䝁䅑䅉歂䝁䅕杚求䝁䄴督求䍁䅁兙歂䡁䅙兡穂䝁䄸杣㕂䍁䅷䅉桂䝁䄴䅚杁䝁䅙兡畂䝁䅅杢橂䝁䅫杢湂䍁䅁兙畂䝁䅑䅉橂䝁䅅䅣灂䡁䅑兙獂䍁䅁督療䝁䅷兤あ䝁䅫睢畂䡁䅍䅉桂䝁䅑杤灂䝁䅍党杁䡁䅣兡あ䝁䅧䅉祂䝁䅕督療䡁䅕杣橂䝁䅕督杁䝁䅙睢橂䡁䅕督求䝁䅑䅉療䝁䄴䅉祂䝁䅕督あ䡁䅉兤橂䡁䅑兤祂䝁䅫杢湂䍁䅷䅉獂䝁䅫兙楂䝁䅫䅢灂䡁䅑入杁䝁䄰兙畂䝁䅅睚求䝁䄰党畂䡁䅑䅌杁䝁䅅杢歂䍁䅁睙桂䡁䅁兡あ䝁䅅䅢杁䝁䄰兙祂䝁䅳党あ䡁䅍䅉桂䝁䅑杤灂䡁䅍睢祂䡁䅫䅌杁䝁䅅督杁䡁䅣党獂䝁䅷䅉桂䡁䅍䅉ㅂ䝁䄴䅚求䡁䅉睤祂䝁䅫䅤灂䝁䄴睚杁䝁䅅杢歂䍁䅁杣求䡁䅍党桂䡁䅉睙潂䍁䅁督求䡁䅉杤灂䝁䅍党穂䍁䅁䅣祂䝁䅫兢桂䡁䅉兡獂䡁䅫䅉浂䝁䄸杣杁䡁䅑䅡求䍁䅁党畂䝁䅕杣湂䡁䅫䅉桂䝁䄴䅚杁䡁䅉党獂䝁䅅䅤求䝁䅑䅉灂䝁䄴䅚ㅂ䡁䅍䅤祂䝁䅫党穂䍁䄴䅉䩂䡁䅑䅉穂䝁䅕杣㉂䝁䅕督杁䡁䅁兤楂䝁䅷兡橂䍁䅁兢ㅂ䝁䅷䅤灂䝁䄴兙あ䝁䅫睢畂䝁䅅䅢杁䝁䅍睢祂䡁䅁睢祂䝁䅅䅤灂䝁䄸杢穂䍁䅷䅉瑂䝁䅫䅚瑁䡁䅍兡㙂䝁䅕䅚杁䡁䅁兤楂䝁䅷兡橂䍁䅁兙畂䝁䅑䅉睂䡁䅉兡㉂䝁䅅䅤求䍁䅁睙療䝁䄰䅣桂䝁䄴兡求䡁䅍䅌杁䝁䅙兡畂䝁䅅杢橂䝁䅫兙獂䍁䅁督睂䝁䄸杢穂䝁䄸杣穂䍁䅷䅉灂䝁䄴䅚灂䡁䅙兡歂䡁䅕兙獂䍁䅁党畂䡁䅑杣求䡁䅁杣求䝁䄴党ㅂ䡁䅉督獁䍁䅁䅣祂䝁䅫杤桂䡁䅑党杁䝁䅅杢歂䍁䅁兡畂䡁䅍䅤灂䡁䅑兤あ䝁䅫睢畂䝁䅅䅢杁䝁䅫杢㉂䝁䅕督あ䝁䄸杣穂䍁䅷䅉橂䡁䅉党歂䝁䅫䅤療䡁䅉䅉橂䝁䄸兢瑂䝁䅫䅤あ䝁䅕党穂䍁䅷䅉桂䝁䄴䅚杁䝁䅣睢㉂䝁䅕杣畂䝁䄰党畂䡁䅑䅉灂䝁䄴督あ䝁䅫䅤ㅂ䡁䅑兡療䝁䄴督杁䝁䅫杢杁䝁䅍睢畂䡁䅍兤瑂䝁䅕杣杁䝁䅅杢歂䍁䅁杣求䡁䅑兙灂䝁䅷睏杁䝁䅕杢求䡁䅉睚㕂䍁䅁兙畂䝁䅑䅉求䝁䄴党祂䝁䅣入杁䡁䅑杣桂䝁䄴督灂䡁䅑兡療䝁䄴睏杁䝁䅙兡畂䝁䅅杢橂䝁䅫兙獂䍁䅁督求䡁䅉杤灂䝁䅍党穂䍁䅁兙畂䝁䅑䅉䝂䝁䅫杢啂䝁䅕睙潂䑁䅳䅉潂䝁䅕兙獂䡁䅑䅡橂䝁䅅杣求䑁䅳䅉灂䝁䄴䅚ㅂ䡁䅍䅤祂䝁䅫兙獂䡁䅍䅉桂䝁䄴䅚杁䝁䅫杢浂䡁䅉兙穂䡁䅑杣ㅂ䝁䅍䅤ㅂ䡁䅉党㝁䍁䅁兙畂䝁䅑䅉あ䝁䅕睙潂䝁䄴睢獂䝁䄸睚㕂䍁䅷䅉あ䝁䅕䅢求䝁䅍睢瑂䝁䄰兤畂䝁䅫睙桂䡁䅑兡療䝁䄴䅌杁䝁䅅杢歂䍁䅁兢求䝁䅑兡桂䍁䅁兡畂䝁䅑兤穂䡁䅑杣灂䝁䅕督畁䍁䅁䅕求䡁䅉党獂䝁䅷兙杁䙁䅣党灂䝁䄴杙求䡁䅉睚杁䙁䅁兙祂䡁䅑杢求䡁䅉督杁䝁䅫督杁䝁䅧党桂䝁䅑兣ㅂ䝁䅅杣あ䝁䅕杣求䝁䅑䅉灂䝁䄴䅉佂䝁䅕睤杁䙁䅫睢祂䝁䅳䅌杁䕁䄴党㍂䍁䅁兗療䡁䅉睡畁䅁䅁剡䅑䕁䩑䅁兂䝁䅕杣浂䝁䄸杣瑂䝁䅅杢橂䝁䅕䅉䝂䝁䄸睢歂䍁䅁睒祂䝁䄸兤睂䍁䅁睑療䝁䄰䅣桂䝁䄴入獁䍁䅁䅤潂䡁䅉睢ㅂ䝁䅣䅡杁䝁䅫䅤穂䍁䅁督ㅂ䝁䅉督灂䝁䅑兡桂䡁䅉兡求䡁䅍䅌杁䝁䅕杢湂䝁䅅睚求䡁䅍䅉灂䝁䄴䅉あ䝁䅧党杁䝁䄰兙祂䝁䅳党あ䝁䅫杢湂䍁䅁兙畂䝁䅑䅉歂䝁䅫督あ䡁䅉兡楂䡁䅕䅤灂䝁䄸杢杁䝁䄸杚杁䝁䅙睢療䝁䅑䅉桂䝁䄴䅚杁䝁䅙睢療䝁䅑兌祂䝁䅕䅢桂䡁䅑党歂䍁䅁䅣祂䝁䄸䅚ㅂ䝁䅍䅤穂䍁䅁兡畂䍁䅁杔療䡁䅉䅤潂䍁䅁兑瑂䝁䅕杣灂䝁䅍兙畁䍁䅁兓あ䍁䅁睢睂䝁䅕杣桂䡁䅑党穂䍁䅁䅤潂䡁䅉睢ㅂ䝁䅣䅡杁䡁䅑䅡祂䝁䅕党杁䡁䅍党湂䝁䄰党畂䡁䅑督㙁䍁䅁杒療䝁䄸䅚穂䝁䅕杣㉂䝁䅫睙求䍁䅷䅉坂䝁䅫督あ䝁䅅杣獁䍁䅁兙畂䝁䅑䅉䑂䝁䄸杢㉂䝁䅕杢灂䝁䅕杢橂䝁䅕杌杁䙁䅑䅡求䍁䅁睙療䝁䄰䅣桂䝁䄴入杁䝁䄸杚浂䝁䅕杣穂䍁䅁杙求䝁䅕杚獁䍁䅁䅣療䡁䅉睡獁䍁䅁䅣療䡁䅕䅢あ䡁䅉入獁䍁䅁兙畂䝁䅑䅉穂䝁䅕兙浂䝁䄸睢歂䑁䅳䅉浂䡁䅉睢㙂䝁䅕杢杁䝁䅙睢療䝁䅑䅉桂䝁䄴䅚杁䡁䅉党浂䡁䅉兡湂䝁䅕杣桂䡁䅑党歂䍁䅁䅣祂䝁䄸䅚ㅂ䝁䅍䅤穂䑁䅳䅉歂䡁䅉入杁䝁䅣杣療䝁䅍党祂䝁䅫党穂䍁䅷䅉歂䝁䅅兡祂䡁䅫䅌杁䝁䅉杣求䝁䅅䅚獁䍁䅁睙桂䝁䄴䅚㕂䍁䅷䅉穂䝁䄴兙橂䝁䅳督獁䍁䅁杙求䡁䅙党祂䝁䅅睚求䡁䅍䅌杁䝁䅅杢歂䍁䅁睢あ䝁䅧党祂䍁䅁䅣祂䝁䄸䅚ㅂ䝁䅍䅤穂䑁䅳䅉橂䝁䅫睚桂䡁䅉党あ䡁䅑党穂䍁䅷䅉桂䝁䅷䅤求䡁䅉杢桂䡁䅑兡㉂䝁䅕䅉畂䝁䅫睙療䡁䅑兡畂䝁䅕䅉睂䡁䅉睢歂䡁䅕睙あ䡁䅍䅌杁䝁䅅杢歂䍁䅁睢あ䝁䅧党祂䍁䅁䅤療䝁䅉兙橂䝁䅍睢杁䡁䅁杣療䝁䅑兤橂䡁䅑督㝁䍁䅁兙畂䝁䅑䅉潂䝁䅕兙獂䡁䅑䅡杁䝁䅅杢歂䍁䅁杙求䝁䅅兤あ䡁䅫䅉橂䝁䅅杣求䍁䅁䅣祂䝁䄸䅚ㅂ䝁䅍䅤穂䍁䄴䅉䩂䡁䅑䅉桂䝁䅷督療䍁䅁督求䝁䅷䅢穂䍁䅁䅚灂䡁䅍䅣療䡁䅍兙楂䝁䅷党穂䍁䅷䅉橂䝁䅷党桂䝁䄴兡畂䝁䅣䅉桂䝁䄴䅚杁䝁䅳兡あ䝁䅍䅡求䝁䄴䅉穂䡁䅕䅣睂䝁䅷兡求䡁䅍䅌杁䝁䅅杢歂䍁䅁杣求䝁䅷兙あ䝁䅕䅚杁䡁䅁杣療䝁䅑兤橂䡁䅑督畁䍁䅁兓畂䍁䅁兙歂䝁䅑兡あ䝁䅫睢畂䍁䅷䅉あ䝁䅧党杁䝁䅍睢瑂䡁䅁兙畂䡁䅫䅉療䝁䅙杚求䡁䅉督杁䡁䅙兙獂䡁䅕党瑁䝁䅅䅚歂䝁䅕䅚杁䡁䅍党祂䡁䅙兡橂䝁䅕督杁䝁䅫杢杁䡁䅑䅡求䍁䅁兙祂䝁䅕兙穂䍁䅁睢浂䍁䅁䅣祂䝁䄸䅚ㅂ䝁䅍䅤杁䡁䅍党獂䝁䅕睙あ䝁䅫睢畂䍁䅁兙畂䝁䅑䅉睂䡁䅉睢橂䡁䅕杣求䝁䄰党畂䡁䅑䅌杁䝁䄰党畂䡁䅕䅉歂䝁䅕杤求䝁䅷睢睂䝁䄰党畂䡁䅑䅌杁䝁䅅杢歂䍁䅁睢睂䝁䅕杣桂䡁䅑兡療䝁䄴兙獂䍁䅁督あ䡁䅉兙あ䝁䅕睚㕂䍁䄴䅉䩂䡁䅑䅉穂䝁䅕杣㉂䝁䅕督杁䝁䅫杢歂䝁䅕䅣求䝁䄴䅚求䝁䄴䅤杁䝁䅅杢歂䍁䅁睙潂䝁䅅兡畂䍁䅁杣求䡁䅍䅤桂䡁䅕杣桂䝁䄴䅤穂䍁䅷䅉穂䝁䅍䅡療䝁䄸䅢穂䍁䅷䅉楂䡁䅕督灂䝁䄴党穂䡁䅍䅉桂䝁䄴䅚杁䝁䅫杢歂䡁䅕督あ䡁䅉入杁䝁䅷睢橂䝁䅅䅤灂䝁䄸杢穂䍁䅷䅉潂䝁䄸督睂䝁䅫䅤桂䝁䅷督獁䍁䅁杤求䝁䄴䅚灂䝁䄴睚杁䝁䅑兡穂䡁䅑杣灂䝁䅉兤あ䝁䄸杣穂䍁䅷䅉療䝁䅙杚灂䝁䅍党杁䝁䅍睢浂䝁䅙党求䍁䅁督求䡁䅉杤灂䝁䅍党杁䝁䅑兡穂䡁䅑杣灂䝁䅉兤あ䝁䄸杣穂䍁䅷䅉祂䝁䅕䅤桂䝁䅫䅢求䡁䅉督獁䍁䅁睙療䝁䄴杤求䝁䄴兡求䝁䄴睙求䍁䅁督あ䝁䄸杣求䡁䅍䅌杁䡁䅑䅡求䝁䅅䅤求䡁䅉督獁䍁䅁䅡療䡁䅍䅣灂䡁䅑兙獂䝁䅫䅤㕂䍁䅁䅣祂䝁䄸杤灂䝁䅑党祂䡁䅍䅌杁䝁䅍睢畂䝁䅍党穂䡁䅍兡療䝁䄴兙灂䡁䅉党穂䍁䅷䅉桂䝁䅫杣睂䝁䄸杣あ䍁䅁睚灂䝁䅙䅤杁䡁䅍䅡療䡁䅁督獁䍁䅁睙療䝁䅷䅢求䝁䅣党杁䝁䅉睢療䝁䅳督あ䝁䄸杣求䡁䅍䅌杁䝁䅍睢祂䡁䅉党橂䡁䅑兡療䝁䄴督杁䝁䅙兙橂䝁䅫䅢灂䡁䅑兡求䡁䅍䅌杁䝁䅅杢歂䍁䅁兡瑂䡁䅁兤獂䡁䅍党杁䝁䅷睢橂䝁䅅䅤灂䝁䄸杢穂䍁䅷䅉桂䡁䅍䅉㍂䝁䅕䅢獂䍁䅁兙穂䍁䅁杚祂䝁䅅杢橂䝁䅧兡穂䝁䅕督杁䝁䅅杢歂䍁䅁睢あ䝁䅧党祂䍁䅁兡畂䡁䅍䅤灂䡁䅑兤あ䝁䅫睢畂䝁䅅䅢杁䝁䅍兤穂䡁䅑睢瑂䝁䅕杣穂䍁䄴䅉啂䝁䅧党杁䝁䅍睢瑂䡁䅁兙畂䡁䅫䅉㍂䝁䅅督杁䝁䅙睢ㅂ䝁䄴䅚求䝁䅑䅉灂䝁䄴䅉硁䑁䅧䅏ㅁ䍁䅁兙畂䝁䅑䅉灂䡁䅍䅉潂䝁䅕兙歂䡁䅅兤桂䡁䅉䅤求䡁䅉党歂䍁䅁兡畂䍁䅁杕灂䝁䅍䅡瑂䝁䄸杢歂䍁䅷䅉坂䝁䅫杣湂䝁䅫杢灂䝁䅅杌䅁䡁剷䅁敃杂䅁䅕求䡁䅉杚療䡁䅉兢桂䝁䄴䅤杁䕁䅧党桂䝁䅷䅤潂䝁䅍兙祂䝁䅕䅌杁䕁䅫杢橂䍁䄴䅉睂䡁䅉睢㉂䝁䅫䅚求䡁䅍䅉あ䝁䅕睙潂䝁䄴睢獂䝁䄸睚㕂䍁䄰党畂䝁䅅杙獂䝁䅕䅚杁䡁䅁兙㕂䝁䄰党畂䡁䅑䅉灂䝁䄴䅤求䝁䅣杣灂䡁䅑入獁䍁䅁党獂䝁䅫睚灂䝁䅉兡獂䝁䅫䅤㕂䍁䅷䅉桂䝁䄴䅚杁䡁䅉党獂䝁䅅䅤求䝁䅑䅉桂䝁䄴兙獂䡁䅫䅤灂䝁䅍督杁䡁䅍党祂䡁䅙兡橂䝁䅕督畁䍁䅁兓あ䍁䅁督ㅂ䡁䅁䅣療䡁䅉䅤穂䍁䅁䅡求䝁䅅䅢あ䝁䅧睙桂䡁䅉党杁䡁䅁兙㕂䝁䅕杣穂䍁䅁兡畂䍁䅁兡歂䝁䅕杢あ䝁䅫杚㕂䝁䅫杢湂䍁䅷䅉睂䡁䅉党㉂䝁䅕杢あ䝁䅫杢湂䍁䅷䅉桂䝁䄴䅚杁䡁䅉党橂䝁䄸杤求䡁䅉兡畂䝁䅣䅉㍂䝁䅅督あ䝁䅕䅉桂䝁䄴䅚杁䝁䅫兢睂䡁䅉睢睂䝁䅕杣杁䡁䅁兙㕂䝁䄰党畂䡁䅑督杁䡁䅑䅡祂䝁䄸兤湂䝁䅧䅉桂䝁䅑杤桂䝁䄴睙求䝁䅑䅉あ䝁䅕睙潂䝁䄴睢獂䝁䄸睚㕂䍁䅷䅉桂䝁䄴兙獂䡁䅫䅤灂䝁䅍督獁䍁䅁兙畂䝁䅑䅉睂䡁䅉睢睂䡁䅉兡求䡁䅑兙祂䡁䅫䅉歂䝁䅅䅤桂䍁䅁兙穂䡁䅍党あ䡁䅍杌杁䙁䅑䅡求䍁䅁睙療䝁䄰䅣桂䝁䄴入杁䝁䄸杚浂䝁䅕杣穂䍁䅁睙療䝁䄸杣歂䝁䅫杢桂䡁䅑兡療䝁䄴兌療䝁䅙兌楂䝁䅕杢求䝁䅙兡あ䡁䅍䅉穂䝁䅕杣㉂䝁䅫睙求䡁䅍䅌杁䝁䅅督杁䡁䅣党獂䝁䅷䅉桂䡁䅍䅉橂䝁䅷兙灂䝁䄰督瑁䝁䅉兙穂䝁䅕䅚杁䡁䅍党祂䡁䅙兡橂䝁䅕督獁䍁䅁睤潂䝁䅫睙潂䍁䅁兡畂䝁䅍䅢ㅂ䝁䅑党穂䍁䅁䅤潂䝁䅕䅉桂䡁䅕䅚灂䡁䅑䅉桂䝁䄴䅚杁䝁䅫䅚求䝁䄴䅤灂䝁䅙兡橂䝁䅅䅤灂䝁䄸杢杁䝁䄸杚杁䝁䅫兢睂䡁䅉睢睂䝁䅕杣獂䡁䅫䅉睂䝁䅅兡歂䍁䅁睙獂䝁䅅兡瑂䡁䅍杌杁䕁䅫䅤杁䝁䅅䅢穂䝁䄸䅉睂䡁䅉睢㉂䝁䅫䅚求䡁䅍䅉桂䝁䅑杤桂䝁䄴睙求䝁䅑䅉祂䝁䅕䅣療䡁䅉䅤灂䝁䄴睚杁䝁䅍兙睂䝁䅅杙灂䝁䅷兡あ䝁䅫党穂䍁䅷䅉穂䡁䅕䅣睂䝁䄸杣あ䍁䅁督求䡁䅉杤灂䝁䅍党穂䍁䅷䅉橂䡁䅕督あ䝁䄸兢求䡁䅉䅉橂䝁䅅杣求䍁䅷䅉桂䝁䄴䅚杁䡁䅍䅤桂䝁䅳党潂䝁䄸䅢歂䝁䅕杣杁䡁䅑杣桂䝁䅫杢灂䝁䄴睚杁䡁䅁杣療䝁䅣杣桂䝁䄰督杁䡁䅑睢杁䝁䄰兡あ䝁䅫睚桂䡁䅑党杁䝁䅙兤あ䡁䅕杣求䍁䅁兡畂䡁䅍䅤桂䝁䄴睙求䡁䅍䅉療䝁䅙䅉灂䝁䄰䅣祂䝁䄸䅣求䡁䅉䅉睂䝁䅅入瑂䝁䅕杢あ䡁䅍杌杁䙁䅑䅡求䍁䅁睙療䝁䄰䅣桂䝁䄴入杁䡁䅣兙穂䍁䅁杚療䡁䅉兢求䡁䅉䅢㕂䍁䅁睡畂䝁䄸睤畂䍁䅁兙穂䍁䅁䅕求䡁䅉杚療䡁䅉兢桂䝁䄴䅤杁䕁䅙兡畂䝁䅅杢橂䝁䅫兙獂䍁䅁睑療䡁䅉䅣療䡁䅉兙あ䝁䅫睢畂䍁䅁兙畂䝁䅑䅉橂䝁䅧兙畂䝁䅣党歂䍁䅁兡あ䡁䅍䅉畂䝁䅅兢求䍁䅁䅤療䍁䅁䅕求䡁䅉杚療䡁䅉兢桂䝁䄴䅤杁䕁䅧党桂䝁䅷䅤潂䝁䅍兙祂䝁䅕䅌杁䕁䅫杢橂䍁䄴䅉灂䝁䄴䅉䕂䝁䅕睙求䝁䄰杙求䡁䅉䅉祁䑁䅁杍ぁ䍁䄴䅉兂䝁䅕杣浂䝁䄸杣瑂䝁䅅杢あ䍁䅁䅓求䝁䅅䅢あ䝁䅧睙桂䡁䅉党獁䍁䅁兓畂䝁䅍杌杁䡁䅣兙穂䍁䅁杚療䡁䅕杢歂䝁䅕䅚杁䝁䅫杢杁䑁䅅兏㍁䑁䅙䅉桂䝁䄴䅚杁䝁䅫督杁䝁䅧党桂䝁䅑兣ㅂ䝁䅅杣あ䝁䅕杣求䝁䅑䅉灂䝁䄴䅉兂䝁䅷兙畂䡁䅑兙あ䝁䅫睢畂䍁䅷䅉䝂䝁䅷睢祂䝁䅫䅚桂䍁䄴䅁䑃睃䅁䅓䅙䙁䅁党祂䝁䅫兢求䡁䅑党祂䍁䅁睕療䝁䅷兤あ䝁䅫睢畂䡁䅍䅌杁䕁䅫杢橂䍁䄴䅉瑂䝁䅅杢ㅂ䝁䅙兙橂䡁䅑兤祂䝁䅕督杁䝁䅅杢歂䍁䅁督ㅂ䡁䅁䅣獂䝁䅫党穂䍁䅁杚灂䡁䅉党浂䝁䅫睚潂䡁䅑兡畂䝁䅣䅉睂䡁䅉睢歂䡁䅕睙あ䡁䅍䅉桂䝁䄴䅚杁䝁䅷兤楂䡁䅉兡橂䝁䅅杢あ䍁䅁兙歂䝁䅑兡あ䝁䅫杤求䡁䅍䅉灂䝁䄴䅉あ䝁䅧党杁䙁䅕杢灂䡁䅑党歂䍁䅁睕あ䝁䅅䅤求䡁䅍䅌杁䕁䅣党祂䝁䄰兙畂䡁䅫䅌杁䝁䅅杢歂䍁䅁兡畂䡁䅑党祂䝁䄴兙あ䝁䅫睢畂䝁䅅䅢獂䡁䅫杌杁䕁䅫䅤杁䝁䄸䅣求䡁䅉兙あ䝁䅕督杁䝁䅫杢杁䡁䅑睤療䍁䅁督求䝁䅣兢求䝁䄴䅤穂䍁䅷䅉䝂䝁䅫杣求䍁䅁睕桂䝁䅙党あ䡁䅫䅉桂䝁䄴䅚杁䙁䅍䅣求䝁䅍兡桂䝁䅷䅤㕂䍁䅁䅕祂䝁䄸䅚ㅂ䝁䅍䅤穂䍁䄴䅉啂䝁䅧党杁䕁䅙兡祂䝁䅕䅉呂䝁䅅杚求䡁䅑入杁䡁䅍党湂䝁䄰党畂䡁䅑䅉睂䡁䅉睢㉂䝁䅫䅚求䡁䅍䅉浂䝁䅫杣求䍁䅁杣求䡁䅑兙祂䝁䅑兙畂䡁䅑督杁䝁䅅杢歂䍁䅁杚灂䡁䅉党浂䝁䅫睚潂䡁䅑兡畂䝁䅣䅉浂䝁䄸兙瑂䡁䅍䅌杁䝁䅅督杁䡁䅣党獂䝁䅷䅉桂䡁䅍䅉穂䡁䅁党橂䝁䅫兙獂䝁䅫来求䝁䅑䅉求䡁䅅兤灂䡁䅁兢求䝁䄴䅤杁䝁䅅杢歂䍁䅁督求䡁䅉杤灂䝁䅍党穂䍁䅁杚療䡁䅉䅉浂䝁䅕䅚求䡁䅉兙獂䍁䅷䅉穂䡁䅑兙あ䝁䅕䅌杁䡁䅁杣療䡁䅙兡畂䝁䅍兡桂䝁䅷䅌杁䝁䅷睢橂䝁䅅䅢癁䝁䄰兤畂䝁䅫睙灂䡁䅁兙獂䍁䅷䅉桂䝁䄴䅚杁䝁䅍睢瑂䝁䄰党祂䝁䅍兡桂䝁䅷䅉橂䡁䅕督あ䝁䄸兢求䡁䅉督畁䍁䅁䅖潂䝁䅕䅉呂䡁䅁党橂䝁䅫兙獂䡁䅑入杁䙁䅁杣療䝁䅑兤橂䡁䅑督杁䡁䅍党湂䝁䄰党畂䡁䅑䅉睂䡁䅉睢歂䡁䅕睙求䡁䅍䅉桂䝁䄴䅚杁䡁䅍党獂䝁䅷督杁䙁䅁䅡療䡁䅍䅣潂䝁䄸杣ㅂ䡁䅍䅉兂䝁䅕杢あ䝁䅅督ㅂ䝁䅷杚灂䝁䅑党獁䍁䅁睤潂䝁䅫睙潂䍁䅁兡穂䍁䅁䅣祂䝁䅫兢桂䡁䅉兡獂䡁䅫䅉ㅂ䡁䅍党歂䍁䅁兡畂䍁䅁䅤潂䝁䅕䅉睂䡁䅉党睂䝁䅅杣桂䡁䅑兡療䝁䄴䅉療䝁䅙䅉獂䡁䅕杙祂䝁䅫睙桂䝁䄴䅤杁䝁䅅䅚歂䝁䅫䅤灂䡁䅙党穂䍁䅷䅉灂䝁䄴睙獂䡁䅕䅚灂䝁䄴睚杁䝁䅅䅉浂䝁䅅兢灂䝁䅷入杁䝁䄸杚杁䝁䅍睢瑂䡁䅁睢ㅂ䝁䄴䅚穂䍁䅁睙桂䝁䅷䅢求䝁䅑䅉慂䝁䅫杢橂䍁䅁䅒灂䝁䅅䅢牂䡁䅫䅢歂䝁䅫䅤潂䝁䅫睢睂䝁䅧睢穂䡁䅁䅡桂䡁䅑党穂䍁䄴䅉啂䝁䅧党杁䝁䅍睢瑂䡁䅁兙畂䡁䅫䅉療䝁䅙杚求䡁䅉督杁䝁䅫䅤穂䍁䅁䅣祂䝁䄸䅚ㅂ䝁䅍䅤穂䍁䅁兤畂䝁䅑党祂䍁䅁䅤潂䝁䅕䅉兂䕁䅧睔呂䍁䄰睑䥂䕁䅕睓獁䍁䅁杒䩂䙁䅉兒瑁䙁䅑杕偂䕁䅷䅌杁䕁䅅兖奂䙁䅅兖䩂䕁䄰兓䉂䍁䅷䅉桂䝁䄴䅚杁䙁䅍睔䵂䕁䅉兒卂䕁䅣䅉楂䡁䅉兙畂䝁䅑督畁䍁䅁䅕求䡁䅉兡瑂䝁䅕䅤求䡁䅉䅉呂䝁䄸䅢ㅂ䡁䅑兡療䝁䄴督獁䍁䅁兓畂䝁䅍杌杁䡁䅣兙穂䍁䅁杚療䡁䅕杢歂䝁䅕䅚杁䝁䅫杢杁䑁䅅兏㉁䑁䅍䅉桂䝁䄴䅚杁䝁䅫督杁䝁䅧党桂䝁䅑兣ㅂ䝁䅅杣あ䝁䅕杣求䝁䅑䅉灂䝁䄴䅉䑂䝁䅷兙㕂䡁䅑睢畂䍁䅷䅉乂䝁䅫督穂䝁䄸兤祂䝁䅫杌䅁䥁啳䅁䵄䅂䅁䅕求䡁䅉兢灂䝁䅅杢杁䙁䅉党穂䝁䄸兤祂䝁䅍党穂䍁䅁睑療䡁䅉䅣療䡁䅉兙あ䝁䅫睢畂䍁䅷䅉桂䝁䄴䅉灂䝁䄴䅚求䡁䅁党畂䝁䅑党畂䡁䅑䅉療䝁䅫䅢杁䝁䅅杢歂䍁䅁杢桂䡁䅑兤祂䝁䅅䅢杁䝁䅣兙穂䍁䅁睙療䝁䄰䅣桂䝁䄴入獁䍁䅁杚療䝁䅍兤穂䝁䅕督杁䝁䄸杢杁䡁䅑䅡求䍁䅁䅚求䡁䅙党獂䝁䄸䅣瑂䝁䅕杢あ䍁䅁睢浂䍁䅁睙祂䡁䅕䅚求䍁䅁睢灂䝁䅷䅉桂䝁䄴䅚杁䡁䅉党獂䝁䅅䅤求䝁䅑䅉獂䝁䅫兣ㅂ䝁䅫䅚穂䍁䄰杣灂䝁䅍䅡杁䝁䄴兙あ䡁䅕杣桂䝁䅷䅉湂䝁䅅督杁䡁䅉党穂䝁䅕杣㉂䝁䅕督杁䝁䅫杢杁䡁䅑䅡求䍁䅁兖畂䝁䅫䅤求䝁䅑䅉呂䡁䅑兙あ䝁䅕督畁䍁䅁䅖潂䝁䅕䅉橂䝁䄸兢睂䝁䅅杢㕂䉁杫督杁䝁䅅督穂䝁䅕䅤穂䍁䅁䅣祂䝁䅫兢桂䡁䅉兡獂䡁䅫䅉浂䝁䄸睙ㅂ䡁䅍䅉療䝁䄴䅉あ䝁䅧党杁䕁䅑党獂䝁䅅睤桂䡁䅉党杁䕁䅉兙穂䝁䅫杢獁䍁䅁兙杁䡁䅍兤楂䍁䄰杙桂䡁䅍兡畂䍁䅁睢浂䍁䅁䅤潂䝁䅕䅉兂䝁䅕杣瑂䝁䅫兙畂䍁䅁村桂䡁䅍兡畂䍁䄴䅉䩂䡁䅑督杁䡁䅁杣療䡁䅁党祂䡁䅑兡求䡁䅍䅉橂䝁䄸杢穂䝁䅫督あ䍁䅁睢浂䍁䅁兙橂䡁䅉党桂䝁䅣党杁䝁䅉䅢療䝁䅍睡穂䍁䅁兡畂䍁䅁睖求䡁䅍䅤杁䙁䅑党㑂䝁䅅督獁䍁䅁兒歂䝁䅑入杁䕁䅍睢ㅂ䝁䄴䅤㕂䍁䅷䅉䵂䝁䅕兙杁䕁䅍睢ㅂ䝁䄴䅤㕂䍁䅷䅉桂䝁䄴䅚杁䕁䄴党㍂䍁䅁兔求䡁䅧兡橂䝁䄸杌杁䙁䅑䅡求䍁䅁睙療䝁䄰䅣桂䝁䄴入杁䡁䅣兙穂䍁䅁杚療䡁䅉兢求䡁䅉䅢㕂䍁䅁睡畂䝁䄸睤畂䍁䅁兙穂䍁䅁睑求䝁䄴䅤求䝁䄴杢灂䝁䅅䅢杁䙁䅉党穂䝁䄸兤祂䝁䅍党杁䕁䅑党㉂䝁䅕䅢療䡁䅁兢求䝁䄴䅤獁䍁䅁兓畂䝁䅍杌杁䝁䅅杢歂䍁䅁睙潂䝁䅅杢湂䝁䅕䅚杁䝁䅫䅤穂䍁䅁杢桂䝁䄰党杁䡁䅑睢杁䙁䅁党祂䝁䄰兡桂䝁䄴䅉卂䝁䅕督療䡁䅕杣橂䝁䅕督杁䕁䅍睢祂䡁䅁睢祂䝁䅅䅤灂䝁䄸杢杁䝁䅫杢杁䙁䅍党睂䡁䅑党瑂䝁䅉党祂䍁䅁杍睁䑁䅉杍畁䍁䅁䅕求䡁䅉兢灂䝁䅅杢杁䙁䅉党穂䝁䄸兤祂䝁䅍党穂䍁䅁睑療䡁䅉䅣療䡁䅉兙あ䝁䅫睢畂䍁䅁睤桂䡁䅍䅉灂䝁䄴睙療䡁䅉䅣療䡁䅉兙あ䝁䅕䅚杁䝁䅫杢杁䑁䅉䅍硁䑁䅕䅉桂䝁䄴䅚杁䝁䅫督杁䝁䅧党桂䝁䅑兣ㅂ䝁䅅杣あ䝁䅕杣求䝁䅑䅉灂䝁䄴䅉乂䝁䅫䅚獂䝁䅅杢歂䍁䅷䅉啂䝁䅕䅥桂䡁䅍杌䅁乁剧䅁佃睄䅁䅕求䡁䅉杣灂䝁䅣睢杁䕁䅍睢瑂䡁䅁兙畂䡁䅫䅉睂䝁䅷睙杁䡁䅁杣療䡁䅙兡歂䝁䅕督杁䝁䄸杤求䡁䅉兌あ䝁䅧党瑁䝁䅍睢ㅂ䝁䄴䅤求䡁䅉䅉潂䝁䅕兙獂䡁䅑䅡杁䝁䅅杢歂䍁䅁睤求䝁䅷䅢畂䝁䅕督穂䍁䅁督療䝁䅷兤あ䝁䅫睢畂䡁䅍䅉あ䝁䄸䅉求䝁䄴䅡桂䝁䄴睙求䍁䅁兡畂䝁䅑兡㉂䝁䅫䅚ㅂ䝁䅅䅢杁䡁䅣党獂䝁䅷兌楂䝁䅕兡畂䝁䅣䅉灂䝁䄴䅉あ䝁䅧党杁䙁䅕杢灂䡁䅑党歂䍁䅁睕あ䝁䅅䅤求䡁䅍䅌杁䕁䅕兤祂䝁䄸䅣求䍁䅷䅉桂䝁䄴䅚杁䝁䅫杢あ䝁䅕杣畂䝁䅅䅤灂䝁䄸杢桂䝁䅷䅢㕂䍁䄴䅉䩂䡁䅑䅉療䡁䅁党祂䝁䅅䅤求䡁䅍䅉あ䝁䅧杣療䡁䅕睚潂䍁䅁睑療䝁䄴督ㅂ䝁䄰党祂䍁䅁睕求䝁䅷杚瑁䕁䅍兙祂䝁䅕䅉䉂䝁䄰党祂䝁䅫睙桂䡁䅍䅉桂䝁䄴䅚杁䕁䅍睢畂䡁䅍兤瑂䝁䅕杣杁䙁䅍党獂䝁䅙兌䑂䝁䅅杣求䍁䅁兓畂䡁䅑党祂䝁䄴兙あ䝁䅫睢畂䝁䅅䅢杁䡁䅍党湂䝁䄰党畂䡁䅑督畁䍁䅁䅖潂䝁䅕䅉橂䝁䄸兢睂䝁䅅杢㕂䍁䅁䅚求䡁䅙党獂䝁䄸䅣穂䍁䅷䅉瑂䝁䅅杢ㅂ䝁䅙兙橂䡁䅑兤祂䝁䅕督獁䍁䅁兢桂䡁䅉睡求䡁䅑督獁䍁䅁兙畂䝁䅑䅉歂䝁䅫督あ䡁䅉兡楂䡁䅕䅤求䡁䅍䅉穂䝁䅕䅢浂䍁䄰睙桂䡁䅉党杁䝁䅍睢畂䡁䅍兤瑂䝁䅕杣杁䡁䅁杣療䝁䅑兤橂䡁䅑督獁䍁䅁督ㅂ䝁䅍䅡杁䝁䅅督杁䡁䅕䅣睂䝁䅕杣杁䡁䅉党穂䡁䅁兡祂䝁䅅䅤療䡁䅉入杁䡁䅁杣療䝁䅑兤橂䡁䅑督獁䍁䅁兡畂䝁䅍䅢ㅂ䝁䅑兡畂䝁䅣䅉橂䝁䄸兤湂䝁䅧䅉穂䡁䅕䅣睂䡁䅉党穂䡁䅍兙畂䡁䅑督獁䍁䅁党㑂䡁䅁党橂䡁䅑睢祂䝁䅅杢あ䡁䅍䅌杁䝁䅅杢歂䍁䅁督灂䝁䄴兤穂䍁䅁兙畂䝁䅑䅉桂䝁䅷䅢求䡁䅉睚㕂䍁䅁杣求䝁䅷兡求䝁䅙睏杁䝁䄴兤あ䡁䅉兡あ䝁䅫睢畂䍁䅁䅣祂䝁䄸䅚ㅂ䝁䅍䅤穂䍁䅁睙療䝁䄴督灂䡁䅍䅤灂䝁䄴睚杁䝁䄸杚杁䝁䅫杢浂䝁䅅杢あ䍁䅁杚療䡁䅉兢ㅂ䝁䅷兙穂䍁䅁兙畂䝁䅑䅉畂䡁䅕䅤祂䝁䅫䅤灂䝁䄸杢桂䝁䅷䅉楂䝁䅕杤求䡁䅉兙湂䝁䅕督㝁䍁䅁䅚灂䝁䅣党穂䡁䅑兡㉂䝁䅕䅉潂䝁䅕兙獂䡁䅑䅡杁䡁䅁杣療䝁䅑兤橂䡁䅑督獁䍁䅁兡畂䝁䅍䅢ㅂ䝁䅑兡畂䝁䅣䅉桂䝁䄴䅤桂䝁䅍兡歂䡁䅍䅌杁䝁䅅杢あ䝁䅫兌歂䝁䅫兙祂䡁䅉䅡求䝁䅅䅢獁䍁䅁兙畂䝁䅑䅉桂䝁䄴䅤灂䍁䄰䅡求䝁䅅杣あ䝁䅉兤祂䝁䄴睏杁䡁䅁兙灂䝁䄴䅉桂䝁䄴䅚杁䡁䅍䅢求䝁䅕䅣瑁䝁䅅兡歂䡁䅍䅉睂䡁䅉睢歂䡁䅕睙あ䡁䅍䅉橂䝁䄸兢睂䡁䅉兡穂䝁䅫杢湂䍁䅁䅣桂䝁䅫杢杁䡁䅉党獂䝁䅫党㉂䝁䅕杣穂䍁䅁兙畂䝁䅑䅉浂䝁䅕杤求䡁䅉䅉祂䝁䅕䅚ㅂ䝁䅍党祂䡁䅍睏杁䝁䅅杢歂䍁䅁睢祂䝁䅅䅢杁䝁䅍兙祂䝁䅕䅉睂䡁䅉睢歂䡁䅕睙あ䡁䅍䅌杁䡁䅣䅡灂䝁䅍䅡杁䝁䅫杢橂䝁䅷兤歂䝁䅕䅉あ䝁䄸睢あ䝁䅧杙祂䡁䅕督潂䝁䅕督獁䍁䅁䅤療䝁䄸䅤潂䝁䅉杣ㅂ䡁䅍䅡杁䡁䅉党睂䝁䅷兙橂䝁䅕兢求䝁䄴䅤杁䝁䅧党桂䝁䅑督獁䍁䅁杚獂䝁䄸督穂䍁䅷䅉浂䝁䅷睢穂䡁䅍党祂䡁䅍䅌杁䡁䅣䅡灂䡁䅑党畂䝁䅫杢湂䍁䅁䅣祂䝁䄸䅚ㅂ䝁䅍䅤穂䍁䅷䅉桂䝁䄴䅚杁䡁䅑睢療䡁䅑䅡楂䡁䅉兤穂䝁䅧䅉橂䝁䄸杤求䡁䅉督畁䍁䅁兓あ䍁䅁兙獂䡁䅍睢杁䝁䄸杚浂䝁䅕杣穂䍁䅁䅡求䝁䅅䅢あ䝁䅧入杁䝁䅷兡浂䝁䅕督あ䡁䅫䅢求䍁䅁䅣祂䝁䄸䅚ㅂ䝁䅍䅤穂䍁䅷䅉穂䡁䅕睙潂䍁䅁兙穂䍁䅁督瑂䝁䄸睡灂䝁䄴睚杁䝁䅍党穂䡁䅍兙あ䝁䅫睢畂䍁䅷䅉㍂䝁䅕䅢獂䍁䄰杙求䝁䅫杢湂䍁䅷䅉桂䝁䄴䅚杁䡁䅣党灂䝁䅣䅡あ䍁䅁兢桂䝁䄴兙湂䝁䅕兢求䝁䄴䅤杁䡁䅁杣療䝁䅑兤橂䡁䅑督㝁䍁䅁督牂䝁䅫杢杁䝁䅍兙祂䝁䅕䅉睂䡁䅉睢歂䡁䅕睙あ䡁䅍䅉橂䝁䄸杢穂䝁䅫督あ䝁䅫杢湂䍁䅁睢浂䍁䅁䅚求䡁䅉兢桂䡁䅑睢獂䝁䄸睚灂䝁䅍兙獂䍁䅁睙桂䡁䅉党獁䍁䅁督橂䝁䅅杣杁䝁䄰兙畂䝁䅅睚求䝁䄰党畂䡁䅑䅌杁䝁䅷兡橂䝁䅕䅉あ䡁䅉党桂䡁䅑兢求䝁䄴䅤獁䍁䅁兙畂䝁䅑䅉療䡁䅑䅡求䡁䅉䅉睂䡁䅉睢歂䡁䅕睙あ䡁䅍䅉浂䝁䄸杣杁䡁䅙兙祂䝁䅫睢ㅂ䡁䅍䅉穂䝁䅳兡畂䍁䅁睙療䝁䄴䅚灂䡁䅑兡療䝁䄴督㝁䍁䅁睤療䝁䄰党畂䉁杫督杁䝁䅧党桂䝁䅷䅤潂䍁䅁䅣祂䝁䄸䅚ㅂ䝁䅍䅤穂䍁䅁睙療䝁䄰䅣祂䝁䅫督灂䝁䄴睚杁䝁䅙党瑂䝁䅫杢灂䝁䄴党杁䝁䅧入湂䝁䅫党畂䝁䅕䅉桂䝁䄴䅚杁䝁䅍睢畂䡁䅑杣桂䝁䅍党睂䡁䅑兡㉂䝁䅕督㝁䍁䅁杤灂䡁䅑兙瑂䝁䅫杢穂䍁䅷䅉瑂䝁䅫杢求䡁䅉兙獂䡁䅍䅌杁䝁䅅杢歂䍁䅁督ㅂ䡁䅁䅣獂䝁䅕兢求䝁䄴䅤穂䑁䅳䅉祂䝁䅅杣求䍁䅁䅚灂䡁䅍党桂䡁䅍党穂䍁䅁杙ㅂ䡁䅍兡畂䝁䅕督穂䑁䅳䅉桂䝁䄴䅚杁䝁䄸䅤潂䝁䅕杣杁䝁䄰兡穂䝁䅍党獂䝁䅷兙畂䝁䅕睢ㅂ䡁䅍䅉穂䝁䅕䅢浂䍁䄰睙桂䡁䅉党杁䡁䅁杣療䝁䅑兤橂䡁䅑督畁䍁䅁䅖潂䝁䅕䅉橂䝁䄸兢睂䝁䅅杢㕂䍁䅁督求䝁䅷䅢穂䍁䅁兡あ䡁䅍䅉睂䡁䅉睢歂䡁䅕睙あ䡁䅍䅉ㅂ䝁䄴䅚求䡁䅉䅉あ䝁䅧党杁䕁䅍睢瑂䡁䅁党求䝁䅑䅌杁䕁䅑杣畁䍁䅁杒祂䝁䅕督潂䍁䅷䅉䝂䝁䅫杣求䝁䅙䅢㕂䍁䅷䅉䡂䝁䄸睢歂䍁䅁睕求䝁䄴督求䍁䅷䅉䡂䝁䄸睢歂䍁䅁睕あ䝁䅅杣あ䍁䅷䅉乂䝁䅕䅚求䡁䅉兢桂䍁䅷䅉佂䝁䅅督療䝁䄴党㑂䍁䅷䅉兂䝁䅷兙橂䝁䅳党祂䡁䅍䅌杁䙁䅁杣求䡁䅙兙橂䝁䅫䅚祁䑁䅑䅓卂䍁䅷䅉卂䕁䅕兑䑂䕁䅧䅌杁䙁䅉党瑂䝁䅉杣桂䝁䄴䅚あ䍁䅷䅉呂䡁䅑党祂䝁䅫䅣療䝁䅑䅌杁䕁䄸䅣灂䝁䅷䅢獁䍁䅁睕療䝁䅷䅣桂䝁䅑党灂䝁䄴党獁䍁䅁睑療䝁䅷䅚祂䝁䅕䅥獁䍁䅁䅕潂䡁䅫督灂䝁䄸兢求䡁䅉䅌杁䕁䄴兡剂䡁䅕兡あ䝁䅫杢獁䍁䅁兑䑂䕁䄸䅌杁䝁䅕䅢獂䝁䅅睔畂䝁䅕䅌杁䕁䅍睢瑂䡁䅁党求䝁䅑䅉呂䡁䅑睢睂䡁䅍䅌杁䙁䅧䅔呂䍁䅷䅉䉂䡁䅉䅤求䡁䅉兡畂䍁䅷䅉䕂䝁䅅杤灂䡁䅑兙瑂䝁䄸杢獁䍁䅁兑睂䝁䅫督求䡁䅉兤瑂䍁䅷䅉䉂䝁䅉䅤求䝁䅫䅌杁䝁䅅杢歂䍁䅁杔灂䝁䅍睢祂䝁䅕䅤あ䝁䅕䅉楂䡁䅉兙畂䝁䅑督畁䍁䅁兓あ䍁䅁兙獂䡁䅍睢杁䝁䄸杚浂䝁䅕杣穂䍁䅁睙療䝁䄴䅤祂䝁䅅睙あ䍁䅁兢桂䝁䄴兤浂䝁䅅睙あ䡁䅕杣灂䝁䄴睚杁䡁䅍党祂䡁䅙兡橂䝁䅕督畁䍁䅁䅖潂䝁䅕䅉橂䝁䄸兢睂䝁䅅杢㕂䍁䅁督求䝁䅷䅢穂䍁䅁兡あ䡁䅍䅉睂䡁䅉睢歂䡁䅕睙あ䡁䅍䅉あ䝁䅧杣療䡁䅕睚潂䍁䅁杣求䡁䅑兙灂䝁䅷䅉歂䡁䅉兤湂䍁䅷䅉穂䡁䅕䅣求䡁䅉兢桂䡁䅉睡求䡁䅑䅌杁䝁䅅杢歂䍁䅁兢桂䡁䅍督杁䝁䄰党祂䝁䅍䅡桂䝁䄴䅚灂䡁䅍党杁䝁䅍䅡桂䝁䅫杢穂䑁䅳䅉求䍁䄰睙療䝁䄰兢求䡁䅉睙求䍁䅁督あ䝁䄸杣求䡁䅍睏杁䡁䅣䅡療䝁䅷党穂䝁䅅䅢求䡁䅉督㝁䍁䅁䅣潂䝁䅅杣瑂䝁䅅睙灂䝁䅕督㝁䍁䅁䅚祂䡁䅕睚杁䝁䅅杢歂䍁䅁睚祂䝁䄸睙求䡁䅉入杁䡁䅉党あ䝁䅅兡獂䝁䅕杣穂䑁䅳䅉桂䝁䄴䅚杁䡁䅁兙祂䝁䅅兌睂䝁䅧兙祂䝁䄰兙橂䝁䅫党穂䍁䄴䅉啂䝁䅧党杁䝁䅍睢瑂䡁䅁兙畂䡁䅫䅉㍂䝁䅅督杁䝁䅙睢祂䝁䄰党祂䝁䅷入杁䝁䅳杢療䡁䅣杢杁䝁䅅督杁䙁䅁党祂䡁䅉兡湂䝁䄸䅉䑂䝁䄸兢睂䝁䅅杢㕂䍁䅁兙畂䝁䅑䅉橂䝁䅧兙畂䝁䅣党歂䍁䅁兡あ䡁䅍䅉畂䝁䅅兢求䍁䅁䅤療䍁䅁䅕求䡁䅉杣灂䝁䅣睢杁䕁䅍睢瑂䡁䅁兙畂䡁䅫䅉睂䝁䅷睙杁䝁䅫杢杁䕁䅑党橂䝁䅕兢楂䝁䅕杣杁䑁䅉䅍硁䑁䅍杌杁䙁䅁党祂䡁䅉兡湂䝁䄸䅉䑂䝁䄸兢睂䝁䅅杢㕂䍁䅁䅣獂䝁䅍䅉㍂䝁䅅督杁䝁䅙睢ㅂ䝁䄴䅚求䝁䅑䅉灂䝁䄴䅉硁䑁䅧䅏㍁䍁䅁兙畂䝁䅑䅉灂䡁䅍䅉潂䝁䅕兙歂䡁䅅兤桂䡁䅉䅤求䡁䅉党歂䍁䅁兡畂䍁䅁䅒ㅂ䝁䅉䅢灂䝁䄴䅌杁䕁䅫杣求䝁䅷兙畂䝁䅑杌䅁䅁䵷䅁畁䅁䅁䅕求䡁䅉督療䝁䄴兙獂䍁䅁睑桂䡁䅉党杁䙁䅁杣療䝁䅑兤橂䡁䅑督䅁䑁䉉䅁䅃兄䅁䅕求䡁䅉督療䝁䄴兙獂䝁䅫督獁䍁䅁兓畂䝁䅍杌杁䝁䅑党㉂䝁䅕䅢療䡁䅁督杁䝁䅅杢歂䍁䅁兢桂䡁䅉睡求䡁䅑督杁䝁䅅䅚㉂䝁䅅杢橂䝁䅕䅚杁䝁䅍兙畂䝁䅍党祂䍁䅁睚求䝁䄴睢瑂䝁䅫睙杁䡁䅑党穂䡁䅑督杁䝁䅅杢歂䍁䅁兙畂䝁䅅䅢㕂䡁䅑兡橂䡁䅍䅉睂䡁䅉兡瑂䝁䅅杣灂䝁䅷入杁䝁䅫杢杁䡁䅑䅡求䍁䅁兖畂䝁䅫䅤求䝁䅑䅉呂䡁䅑兙あ䝁䅕督獁䍁䅁兒ㅂ䡁䅉睢睂䝁䅕䅌杁䝁䅅杢歂䍁䅁䅤潂䝁䅕䅉䉂䡁䅍兡桂䍁䄰䅕桂䝁䅍兡浂䝁䅫睙畁䍁䅁兓あ䡁䅍䅉あ䝁䅕督あ䡁䅍䅉桂䝁䄴䅚杁䝁䅅杢桂䝁䅷入あ䝁䅫睙穂䍁䅁兙祂䝁䅕䅉ㅂ䡁䅍党歂䍁䅁杙㕂䍁䅁䅣潂䝁䅅杣瑂䝁䅅睙求䡁䅕䅤灂䝁䅍兙獂䍁䅁睙療䝁䄰䅣桂䝁䄴兡求䡁䅍䅉浂䝁䄸杣杁䡁䅑杣桂䝁䄴督獂䝁䅅䅤灂䝁䄸杢桂䝁䅷䅉祂䝁䅕督求䝁䅅杣橂䝁䅧䅌杁䝁䅉兡療䝁䄰兙祂䝁䅳党祂䍁䅁䅚灂䡁䅍睙療䡁䅙党祂䡁䅫䅌杁䝁䅅杢歂䍁䅁䅚求䡁䅙党獂䝁䄸䅣瑂䝁䅕杢あ䍁䅁睢浂䍁䅁䅣求䡁䅉督療䝁䄴兙獂䝁䅫来求䝁䅑䅉橂䝁䅅杢橂䝁䅕杣杁䡁䅑䅡求䡁䅉兙睂䝁䅫党穂䍁䅷䅉桂䡁䅍䅉㍂䝁䅕䅢獂䍁䅁兙穂䍁䅁兙歂䡁䅙兙畂䝁䅍党歂䍁䅁䅤求䡁䅍䅤穂䍁䅁兙祂䝁䅕䅉ㅂ䡁䅍党歂䍁䅁杙㕂䍁䅁䅣潂䡁䅫督灂䝁䅍兡桂䝁䄴督杁䡁䅑睢杁䝁䅑党あ䝁䅕睙あ䍁䅁睙桂䝁䄴睙求䡁䅉䅉祂䝁䅕睙ㅂ䡁䅉杣求䝁䄴睙求䍁䅷䅉瑂䝁䄸杢灂䡁䅑睢祂䍁䅁睙桂䝁䄴睙求䡁䅉䅉求䡁䅙睢獂䡁䅕䅤灂䝁䄸杢獁䍁䅁兙畂䝁䅑䅉ㅂ䝁䄴睙療䡁䅙党祂䍁䅁兡畂䡁䅍兡湂䝁䅧䅤穂䍁䅁杚療䡁䅉䅉あ䝁䅧党祂䝁䅅䅣㕂䍁䅁督求䝁䅷党橂䡁䅑兡療䝁䄴杌杁䙁䅑䅡求䍁䅁睙療䝁䄰䅣桂䝁䄴入杁䝁䄸杚浂䝁䅕杣穂䍁䅁杔求䙁䅧䅖杁䙁䅁党祂䡁䅍睢畂䝁䅅䅢獁䍁䅁兙杁䡁䅑兤瑂䝁䄸杣瑁䝁䅫杢浂䝁䄸杣瑂䝁䅕䅚杁䝁䅷兡硂䡁䅕兡歂䍁䅁杙灂䝁䄸䅣穂䡁䅫䅉あ䝁䅕督あ䍁䅁杚療䡁䅉䅉歂䝁䅕䅤求䝁䅍䅤灂䝁䄸杢杁䝁䄸杚杁䝁䄰兡畂䝁䅫兢桂䝁䅷䅉祂䝁䅕督灂䝁䅑兤桂䝁䅷䅉歂䝁䅫督求䝁䅅督求䍁䅁䅋乂䙁䅉䅒灁䍁䅁兙畂䝁䅑䅉祂䝁䅕睙ㅂ䡁䅉杣求䝁䄴睙求䍁䅁兡畂䍁䅁睙桂䝁䄴睙求䡁䅉睏杁䝁䅅杢歂䍁䅁兓瑂䝁䄰兤畂䝁䄸兓䕂䍁䅁杔求䙁䅧䅖獁䍁䅁兙杁䡁䅑兡穂䡁䅍兤求䍁䄰杙桂䡁䅍党歂䍁䅁䅤求䡁䅍䅤杁䡁䅑䅡桂䡁䅑䅉橂䝁䄸兢楂䝁䅫杢求䡁䅍䅉㍂䝁䅧睢獂䝁䅕䅉求䡁䅧睢瑂䝁䅕䅉潁䕁䅑杔䉂䍁䅫䅉桂䝁䄴䅚杁䡁䅣䅡療䝁䅷党杁䡁䅑杣桂䝁䄴督橂䡁䅉兡睂䡁䅑睢瑂䝁䅕䅉潁䙁䅉杔䉂䍁䅫䅉穂䝁䅕兣ㅂ䝁䅕杢橂䝁䅫杢湂䍁䅁䅚桂䡁䅑兙杁䡁䅣兡あ䝁䅧䅉桂䝁䅑杤桂䝁䄴睙求䝁䅑䅉桂䝁䄴兙獂䡁䅫䅤灂䝁䅍督杁䡁䅑睢杁䡁䅁杣療䡁䅙兡歂䝁䅕䅉桂䍁䅁兢ㅂ䝁䅷䅤灂䍁䄰䅚灂䝁䄰党畂䡁䅍兡療䝁䄴兙獂䍁䅁杤灂䝁䅕睤杁䝁䄸杚杁䡁䅑䅡求䍁䅁䅤ㅂ䝁䄰睢祂䍁䅁兙畂䝁䅑䅉あ䝁䅧党杁䡁䅑兤瑂䝁䄸杣杁䝁䄰兡橂䡁䅉睢求䝁䄴杤灂䡁䅉睢畂䝁䄰党畂䡁䅑䅉浂䡁䅉睢瑂䍁䅁兙杁䡁䅍兡畂䝁䅣䅢求䍁䅁督桂䝁䄰䅣獂䝁䅕杌杁䕁䅫䅤杁䝁䅅䅢穂䝁䄸䅉睂䡁䅉睢㉂䝁䅫䅚求䡁䅍䅉佂䝁䅕䅗啂䍁䅁䅕求䡁䅉督療䝁䄴兙獂䍁䅁䅒㑂䍁䅷䅉桂䍁䅁䅤ㅂ䝁䄰睢祂䍁䄰兡畂䝁䅙睢祂䝁䄰党歂䍁䅁䅢灂䡁䅅兤灂䝁䅑䅉楂䝁䅫睢睂䡁䅍入杁䡁䅑党穂䡁䅑䅉浂䝁䄸杣杁䝁䅑党あ䝁䅕睙あ䝁䅫睢畂䍁䅁睢浂䍁䅁兔卂䕁䅑䅉桂䝁䄴䅚杁䡁䅉党橂䡁䅕杣祂䝁䅕杢橂䝁䅕䅉灂䝁䄴䅉橂䝁䅅杢橂䝁䅕杣㝁䍁䅁兙畂䝁䅑䅉佂䝁䅕䅗啂䍁䅁䅒㑂䍁䅷䅉桂䍁䅁睙療䝁䄰䅣祂䝁䅕䅡求䝁䄴督灂䡁䅙党杁䡁䅑兤瑂䝁䄸杣杁䡁䅁杣療䝁䅙兡獂䝁䅫杢湂䍁䅁䅤求䡁䅍䅤杁䡁䅑䅡桂䡁䅑䅉ㅂ䝁䄴䅢療䝁䅍睡穂䍁䅁䅤潂䝁䅕䅉求䝁䄴䅤灂䡁䅉党杁䝁䅕䅥療䝁䄰党杁䍁䅧䅒佂䕁䅅克杁䝁䅅杢歂䍁䅁䅤祂䝁䅅杢穂䝁䅍杣灂䡁䅁䅤療䝁䄰党杁䍁䅧杕佂䕁䅅克杁䡁䅣兡あ䝁䅧䅉瑂䝁䅅䅤橂䝁䅧党歂䍁䅁䅤ㅂ䝁䄰睢祂䍁䄰杢療䡁䅉兢桂䝁䅷䅉桂䝁䄴兙獂䡁䅫督灂䡁䅍杌杁䕁䅫杢杁䝁䅅䅚歂䝁䅫䅤灂䝁䄸杢獁䍁䅁䅤潂䝁䅕䅉橂䝁䄸兢睂䝁䅅杢㕂䍁䅁䅣求䡁䅉杚療䡁䅉兢穂䍁䅁睤潂䝁䄸䅢求䍁䅁党㑂䝁䄸兢求䍁䅁督求䡁䅅兤求䝁䄴睙灂䝁䄴睚杁䍁䅧睖䙂䙁䅍克杁䝁䄸杚杁䝁䅍兙畂䝁䅍党祂䍁䅁䅤灂䡁䅍督ㅂ䝁䅕䅉桂䝁䄴䅚杁䝁䄰兙あ䝁䅍䅡求䝁䅑䅉楂䝁䅷睢療䝁䅑䅉穂䝁䅅兢睂䝁䅷党穂䍁䅁杚療䡁䅉䅉歂䝁䅫兙湂䝁䄴睢穂䡁䅑兡橂䍁䅁睙療䝁䄰䅣桂䝁䄴兡求䡁䅍䅉桂䡁䅍䅉桂䝁䄴䅉灂䝁䄴䅣ㅂ䡁䅑䅉あ䝁䄸䅉あ䝁䅧党灂䡁䅉䅉睂䡁䅉睢歂䡁䅕睙あ䡁䅍睏杁䝁䅅杢歂䍁䅁睤潂䝁䄸䅢求䍁䅁睚求䝁䄴睢瑂䝁䅕䅉穂䝁䅕兣ㅂ䝁䅕杢橂䝁䅫杢湂䍁䅁䅋塂䕁䅣睕灁䍁䅁睢畂䍁䅁䅡ㅂ䝁䄰兙畂䍁䅁督桂䝁䄰䅣獂䝁䅕督杁䝁䅙睢祂䍁䅁杣求䡁䅍党桂䡁䅉睙潂䍁䅁䅣祂䝁䄸条求䝁䅍䅤穂䍁䅷䅉穂䡁䅕睙潂䍁䅁兙穂䍁䅁䅣療䡁䅁兤獂䝁䅅䅤灂䝁䄸杢杁䡁䅍党硂䡁䅕党畂䝁䅍兡畂䝁䅣䅉灂䝁䄴兡あ䝁䅫兙あ䝁䅫杤求䡁䅍䅌杁䝁䅅督杁䡁䅣党獂䝁䅷䅉桂䡁䅍䅉療䝁䅙杚求䡁䅉督杁䡁䅍党硂䡁䅕党畂䝁䅍兡畂䝁䅣䅉桂䝁䄴䅚杁䝁䅑兙あ䝁䅅䅉桂䝁䄴兙獂䡁䅫督灂䡁䅍䅉穂䝁䅕杣㉂䝁䅫睙求䡁䅍䅉あ䝁䄸䅉穂䡁䅕䅣睂䝁䄸杣あ䍁䅁䅣療䡁䅁兤獂䝁䅅䅤灂䝁䄸杢杁䡁䅍党硂䡁䅕党畂䝁䅍兡畂䝁䅣䅉灂䝁䄴兡あ䝁䅫兙あ䝁䅫杤求䡁䅍杌杁䕁䅫䅤穂䍁䅁睙ㅂ䡁䅍䅤療䝁䄰党祂䡁䅍䅉灂䝁䄴睙獂䡁䅕䅚求䍁䅁䅣潂䝁䅅杣瑂䝁䅅睙求䡁䅕䅤灂䝁䅍兙獂䍁䅁睙療䝁䄰䅣桂䝁䄴兡求䡁䅍䅌杁䝁䅉兡療䡁䅁䅡桂䡁䅉兢桂䝁䅍党ㅂ䡁䅑兡橂䝁䅅䅢杁䝁䅍睢瑂䡁䅁兙畂䝁䅫党穂䍁䅷䅉歂䝁䅫兙湂䝁䄴睢穂䡁䅑兡橂䡁䅍䅉橂䝁䄸兢睂䝁䅅杢灂䝁䅕督獁䍁䅁兤畂䝁䅫杤求䡁䅉督灂䡁䅑兡求䡁䅍䅌杁䝁䄴睢畂䍁䄰䅣祂䝁䄸杚灂䡁䅑督獁䍁䅁睚療䡁䅙党祂䝁䄴兢求䝁䄴䅤杁䝁䅕杢あ䝁䅫䅤灂䝁䅕督獁䍁䅁兙畂䝁䅑䅉睂䝁䅅䅤灂䝁䅕杢あ䡁䅍杌杁䙁䅑䅡求䍁䅁睙療䝁䄰䅣桂䝁䄴入杁䡁䅣兙穂䍁䅁兡畂䝁䅍睢祂䡁䅁睢祂䝁䅅䅤求䝁䅑䅉灂䝁䄴䅉祁䑁䅁免硁䍁䅁兙畂䝁䅑䅉灂䡁䅍䅉潂䝁䅕兙歂䡁䅅兤桂䡁䅉䅤求䡁䅉党歂䍁䅁兡畂䍁䅁杒祂䝁䅕兢療䝁䄴䅤獁䍁䅁睑桂䝁䅷兡浂䝁䄸杣畂䝁䅫兙畁䅁䅁硯䅑䉁䅉䅁兂䝁䅕䅤杁䕁䅍兙祂䝁䅕䅁⽂睅䅁䅑䅁䙁䅁党あ䍁䅁睑桂䡁䅉党㝁䍁䅁䅕求䡁䅑䅉䝂䝁䄸睢歂䍁䅁兙畂䝁䅑䅉呂䡁䅕䅣睂䝁䅷兡求䡁䅍䅁湂䅄䅁杰䅕䙁䅁党あ䝁䅍睢杁䕁䅧党桂䝁䅷䅤潂䍁䅁兙畂䝁䅑䅉塂䝁䅕䅢獂䝁䄴党穂䡁䅍䅉䑂䝁䄸兢睂䝁䅅杢㕂䍁䅷䅉䩂䝁䄴睙畁䍁䅷䅉療䡁䅁党祂䝁䅅䅤求䡁䅍䅉桂䡁䅍䅉桂䍁䅁䅡求䝁䅅䅢あ䝁䅧䅉桂䝁䄴䅚杁䡁䅣党獂䝁䅷杢求䡁䅍督杁䝁䅍睢瑂䡁䅁兙畂䡁䅫䅌杁䝁䅙睢橂䡁䅕督求䡁䅍䅉療䝁䄴䅉求䝁䄴䅡桂䝁䄴睙灂䝁䄴睚杁䡁䅑䅡求䍁䅁䅢灂䡁䅙党穂䍁䅁睢浂䍁䅁䅣求䡁䅑督獁䍁䅁䅣求䡁䅑䅉睂䝁䅅杣求䝁䄴䅤穂䍁䅷䅉桂䝁䄴䅚杁䝁䅫䅤穂䍁䅁䅕求䡁䅑睙療䍁䅁䅣桂䡁䅉䅤畂䝁䅕杣穂䍁䅁兡畂䍁䅁䅤潂䝁䅕䅉噂䝁䄴兡あ䝁䅕䅚杁䙁䅍䅤桂䡁䅑党穂䍁䅷䅉乂䝁䅕䅥灂䝁䅍睢獁䍁䅁兙畂䝁䅑䅉兂䡁䅕党祂䡁䅑睢杁䙁䅉兡橂䝁䄸杌杁䙁䅑䅡求䍁䅁睙療䝁䄰䅣桂䝁䄴入杁䡁䅁杣療䡁䅙兡歂䝁䅕督杁䡁䅙党あ䝁䅕杣灂䝁䄴兙祂䡁䅫䅉橂䝁䅅杣求䍁䅷䅉湂䡁䅉睢療䝁䄰兡畂䝁䅣䅌杁䡁䅑杣桂䝁䅫杢灂䝁䄴睚獁䍁䅁䅤求䝁䅷党瑁䝁䅧党桂䝁䅷䅤潂䍁䅷䅉桂䝁䄴䅚杁䙁䅙兡あ䝁䅅䅢杁䕁䅍兙祂䝁䅕䅉桂䝁䄴䅚杁䡁䅁党あ䍁䅁䅡求䝁䅅䅢あ䝁䅧䅉灂䝁䄴督ㅂ䡁䅉兙畂䝁䅍党杁䡁䅍党祂䡁䅙兡橂䝁䅕督獁䍁䅁兙穂䍁䅁睤求䝁䅷䅢杁䝁䅅督杁䡁䅙党あ䝁䅕杣灂䝁䄴兙祂䡁䅫䅉穂䝁䅕杣㉂䝁䅫睙求䡁䅍䅉あ䝁䅧杣療䡁䅕睚潂䍁䅁杖求䡁䅑睙療䍁䅁兢療䝁䅉兡獂䝁䅕䅉橂䝁䅷兡畂䝁䅫睙穂䍁䄴䅉䩂䡁䅑䅉桂䝁䅷督療䍁䅁睢浂䝁䅙党祂䡁䅍䅉睂䝁䅕䅤杁䝁䅍睢畂䡁䅍兤瑂䝁䅅杙獂䝁䅕督獁䍁䅁督ㅂ䡁䅁䅣獂䝁䅫党穂䍁䅷䅉桂䝁䄴䅚杁䡁䅍党祂䡁䅙兡橂䝁䅕督杁䡁䅑䅡祂䝁䄸兤湂䝁䅧䅉灂䡁䅑督杁䡁䅁党あ䝁䅍睢畁䝁䅍睢瑂䍁䅷䅉睂䝁䅕䅤橂䝁䄸兙橂䝁䅧杌橂䝁䄸䅌杁䡁䅁党あ䝁䅫杢穂䡁䅕杣桂䝁䄴睙求䡁䅅兤療䡁䅑党穂䍁䄴睙療䝁䄰䅌杁䝁䅅杢歂䍁䅁䅣ㅂ䡁䅁杙療䡁䅧杌橂䝁䄸兢杁䡁䅣党楂䡁䅍兡あ䝁䅕督畁䍁䅁䅖潂䝁䅕䅉橂䝁䄸兢睂䝁䅅杢㕂䍁䅁睢浂䝁䅙党祂䡁䅍䅉灂䡁䅑督杁䡁䅁杣療䝁䅑兤橂䡁䅑督杁䡁䅕杢歂䝁䅕杣杁䡁䅑䅡求䍁䅁睖潂䝁䄸䅢求䕁䅧党桂䡁䅉䅤求䝁䅑䅌杁䙁䅉党歂䝁䅑入獁䍁䅁兙畂䝁䅑䅉塂䝁䅕䅢獂䍁䅁杊杁䕁䅣睢療䝁䅑䅉楂䡁䅉兙畂䝁䅑督畁䍁䅁䅕求䡁䅑睙療䍁䅁䅓求䝁䅅䅢あ䝁䅧䅉桂䝁䄴䅚杁䙁䅣党獂䝁䅷杢求䡁䅍督杁䕁䅍睢瑂䡁䅁兙畂䡁䅫䅌杁䕁䅫杢橂䍁䄴䅉㍂䝁䅅督杁䝁䅙睢ㅂ䝁䄴䅚求䝁䅑䅉灂䝁䄴䅉硁䑁䅫李ㅁ䍁䅁兙畂䝁䅑䅉灂䡁䅍䅉潂䝁䅕兙歂䡁䅅兤桂䡁䅉䅤求䡁䅉党歂䍁䅁兡畂䍁䅁睕桂䝁䄴䅉䕂䝁䅫党湂䝁䄸䅌杁䕁䅍兙獂䝁䅫杚療䡁䅉杢灂䝁䅅杌䅁䱁䩷䅁䭁杂䅁䅕求䡁䅑杣療䡁䅍䅉兂䝁䅧兙祂䝁䄰兙橂䝁䅕兤あ䝁䅫睙桂䝁䅷督獁䍁䅁兓畂䝁䅍杌獁䍁䅁兙杁䡁䅁䅡桂䡁䅉兢桂䝁䅍党ㅂ䡁䅑兡橂䝁䅅䅢杁䝁䅍睢瑂䡁䅁兙畂䡁䅫䅌杁䝁䅙睢橂䡁䅕督求䡁䅍䅉療䝁䄴䅉瑂䝁䅕杢婁䡉䅍䅉潂䝁䅕兙獂䡁䅑䅡杁䡁䅑䅡求䡁䅉兙睂䝁䅕兤あ䝁䅫睙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兂䡁䅉党穂䝁䅍杣灂䡁䅁䅤灂䝁䄸杢杁䕁䄰党歂䝁䅫睙桂䡁䅑兡療䝁䄴督杁䝁䅅杢歂䍁䅁兔求䝁䅑兡橂䝁䅅䅢杁䕁䅑党㉂䝁䅫睙求䡁䅍杌杁䙁䅑䅡求䍁䅁睙療䝁䄰䅣桂䝁䄴入杁䝁䅕杢湂䝁䅅睚求䡁䅍䅉灂䝁䄴䅉あ䝁䅧党杁䝁䅍睢瑂䝁䄰党祂䝁䅍兡桂䝁䅷兡㙂䝁䅅䅤灂䝁䄸杢杁䝁䅅杢歂䍁䅁䅚求䡁䅙党獂䝁䄸䅣瑂䝁䅕杢あ䍁䅁睢浂䍁䅁睕あ䝁䅕杢歂䡁䅉兙獁䍁䅁兙畂䍁䅁䅕䕂䕁䅕兌ㅁ䍁䅁兡畂䝁䅧兡楂䝁䅫䅤療䡁䅉䅉睂䡁䅉党穂䝁䅍杣灂䡁䅁䅤灂䝁䄸杢杁䝁䄰党歂䝁䅫睙桂䡁䅑兡療䝁䄴䅉浂䝁䄸杣杁䡁䅑䅡求䍁䅁䅤祂䝁䅕兙あ䝁䄰党畂䡁䅑䅉療䝁䅙䅉求䡁䅉党橂䡁䅑兡獂䝁䅕䅉歂䡁䅫督浂䡁䅕杢橂䡁䅑兡療䝁䄴䅉潁䕁䅕䅒灁䍁䄴䅉䩂䡁䅑䅉桂䝁䅷督療䍁䅁䅚求䡁䅙党獂䝁䄸䅣穂䍁䅁兙畂䝁䅑䅉橂䝁䄸兢瑂䝁䅕杣橂䝁䅫兙獂䝁䅫来求䡁䅍䅉䥂䑁䅅䅍睁䍁䅷䅉桂䍁䅁杢療䡁䅙党獂䍁䅁兙畂䝁䅑䅉睂䝁䅅䅤求䝁䄴䅤求䝁䅑䅉あ䝁䄸䅣灂䝁䅍兙獂䍁䅁杚療䡁䅉兢ㅂ䝁䅷兙あ䝁䅫睢畂䍁䅁睙桂䝁䄴䅚灂䝁䅑兙あ䝁䅕䅉浂䝁䄸杣杁䡁䅑䅡求䍁䅁䅤祂䝁䅕兙あ䝁䄰党畂䡁䅑䅉療䝁䅙䅉桂䝁䅍兤あ䝁䅕䅉兂䝁䅕入祂䝁䄸杢灂䝁䅕升穂䍁䅁䅚灂䡁䅍党桂䡁䅍党畁䍁䅁䅖潂䝁䅕䅉橂䝁䄸兢睂䝁䅅杢㕂䍁䅁睢浂䝁䅙党祂䡁䅍䅉瑂䝁䅕杢婁䡉䅍䅉潂䝁䅕兙獂䡁䅑䅡杁䡁䅁杣療䝁䅑兤橂䡁䅑督獁䍁䅁兡畂䝁䅍䅢ㅂ䝁䅑兡畂䝁䅣䅉㉂䝁䅅睙ㅂ䡁䅕兢杁䝁䅕杣求䝁䅍䅤灂䝁䄸杢杁䝁䅑党㉂䝁䅫睙求䡁䅍䅌杁䡁䅁党畂䝁䅫䅢求䍁䅁兡畂䝁䅯党橂䡁䅑兡療䝁䄴督獁䍁䅁䅕祂䝁䅕村療䝁䄸督あ䍁䅷䅉坂䝁䅕杢療䙁䅍党桂䝁䅷䅌杁䝁䅅杢歂䍁䅁兤祂䝁䅫杢桂䡁䅉入杁䡁䅑杣桂䝁䅍䅤杁䝁䅫杢浂䝁䅕睙あ䝁䅫睢畂䍁䅁䅤求䡁䅍䅤穂䍁䅁杚療䡁䅉䅉あ䝁䅧党杁䡁䅑杣求䝁䅅䅤瑂䝁䅕杢あ䍁䅁睢浂䍁䅁党祂䝁䅕睙あ䝁䅫䅢求䍁䅁䅚㕂䡁䅍杚ㅂ䝁䄴睙あ䝁䅫睢畂䍁䄴䅉兂䝁䅕䅤祂䝁䄸督杁䙁䅁䅡桂䡁䅉兢桂䝁䅍党ㅂ䡁䅑兡橂䝁䅅䅢穂䍁䅷䅉䩂䝁䄴睙畁䍁䅁兡穂䍁䅁杙桂䡁䅍党歂䍁䅁兡畂䍁䅁杔求䡁䅣䅉婂䝁䄸杣牂䍁䅷䅉佂䝁䅕睤杁䙁䅫睢祂䝁䅳杌䅁偁刴䅁敁睄䅁䅕浂䝁䅫来求䡁䅉䅉䩂䝁䄴睙畁䍁䅁䅚灂䡁䅍睙療䡁䅙党祂䡁䅍䅌杁䝁䅑党㉂䝁䅕䅢療䡁䅁督獁䍁䅁兢桂䝁䄴兤浂䝁䅅睙あ䡁䅕杣求䡁䅍䅌杁䝁䄰兙祂䝁䅳党あ䡁䅍䅌杁䝁䅑兡穂䡁䅑杣灂䝁䅉兤あ䝁䅕督獁䍁䅁兙畂䝁䅑䅉穂䝁䅕䅢獂䡁䅍䅉楂䝁䅫睢睂䝁䅧兙祂䝁䄰兙橂䝁䅕兤あ䝁䅫睙桂䝁䅷䅉睂䡁䅉睢歂䡁䅕睙あ䡁䅍䅉灂䝁䄴䅉あ䝁䅧党杁䙁䅕杢灂䡁䅑党歂䍁䅁睕あ䝁䅅䅤求䡁䅍䅌杁䕁䅕兤祂䝁䄸䅣求䍁䅷䅉桂䝁䄴䅚杁䝁䅫杢あ䝁䅕杣畂䝁䅅䅤灂䝁䄸杢桂䝁䅷䅢㕂䍁䄴䅉啂䝁䅧党杁䝁䅍睢瑂䡁䅁兙畂䡁䅫䅉療䝁䅙杚求䡁䅉督杁䝁䄰党歂䝁䅫睙灂䝁䄴党穂䍁䅁兙畂䝁䅑䅉㉂䝁䅅睙橂䝁䅫杢求䡁䅍䅉灂䝁䄴䅉㉂䝁䅅杣灂䝁䄸兤穂䍁䅁䅤潂䝁䅕杣桂䡁䅁党ㅂ䡁䅑兡橂䍁䅁兙祂䝁䅕兙穂䍁䅷䅉灂䝁䄴睙獂䡁䅕䅚灂䝁䄴睚杁䝁䅍兙祂䝁䅑兡療䡁䅙兙穂䝁䅍兤獂䝁䅅杣杁䝁䄰党あ䝁䅅杙療䝁䅷兡橂䍁䅷䅉瑂䝁䅫睚祂䝁䅅兡畂䝁䅕䅌杁䝁䅅杢歂䍁䅁睤療䝁䄰党畂䉁杫督杁䝁䅧党桂䝁䅷䅤潂䍁䅁兤畂䝁䅑党祂䍁䅁䅤潂䝁䅕䅉䙂䝁䅷兡硂䡁䅕兡穂䍁䅷䅉佂䡁䅕杣あ䝁䅕睙杁䕁䄸䅒啂䍁䄸杖㕂䝁䅑兤祂䝁䅅䅌杁䙁䅯兙㉂䡁䅯䅣祂䝁䅕䅤獁䍁䅁兙畂䝁䅑䅉あ䝁䅧党杁䙁䅁杣求䝁䄰兙祂䝁䅫杢杁䝁䅙兙瑂䝁䅫䅢㕂䍁䅁杙祂䝁䅅杢歂䡁䅍睏杁䝁䅫杢浂䝁䅕睙あ䝁䅫睢ㅂ䡁䅍䅉歂䝁䅫督求䝁䅅督求䡁䅍䅉㍂䝁䅫䅤潂䍁䅁兤畂䝁䄰党あ䍁䅁兢求䝁䅑兡橂䝁䅅䅢杁䝁䄴党求䝁䅑督杁䡁䅕杢歂䝁䅕杣杁䡁䅑䅡求䍁䅁䅕祂䝁䅕杤畂䝁䅅杣杁䝁䅙兙瑂䝁䅫䅢㕂䍁䅷䅉䉂䝁䅉杣㕂䡁䅍杤療䍁䅷䅉佂䝁䅫兢求䝁䄴杣灂䡁䅧䅌杁䕁䅙睕乂䕁䅕睌䩂䕁䄰兔噂䕁䄴兌啂䝁䅫睙療䙁䅙兙橂䍁䅷䅉桂䝁䄴䅚杁䙁䅑杣ㅂ䝁䄰党畂䝁䅉兙杁䝁䅉杣桂䝁䄴䅚穂䑁䅳䅉桂䝁䄴䅚杁䕁䅍睔坂䕁䅫䅒瑁䑁䅅兏杁䡁䅁杣求䡁䅙党畂䡁䅑兡療䝁䄴䅉桂䝁䄴䅚杁䡁䅑杣求䝁䅅䅤瑂䝁䅕杢あ䍁䅷䅉桂䝁䄴䅚杁䡁䅁睢あ䝁䅕杢あ䝁䅫兙獂䍁䅁杚ㅂ䡁䅑兤祂䝁䅕䅉瑂䙁䅉杔䉂䍁䅁兙畂䝁䅑䅉桂䝁䄴䅤灂䡁䅙兡祂䝁䅅䅢杁䡁䅁杣療䝁䅑兤橂䡁䅑督杁䡁䅕杢歂䝁䅕杣杁䡁䅑䅡求䍁䅁睑療䝁䄰兡祂䝁䄴兙あ䡁䅫䅉桂䝁䄴䅚杁䙁䅁兙㑂䝁䅷睢㉂䝁䅫䅚杁䝁䅉杣桂䝁䄴䅚穂䍁䄴䅉䩂䡁䅑䅉桂䝁䅷督療䍁䅁䅣祂䝁䄸杤灂䝁䅑党穂䍁䅁兢求䝁䅑兡橂䝁䅫杢求䡁䅍䅉桂䝁䄴䅚杁䡁䅙兙橂䝁䅍兡畂䝁䅕督杁䝁䅫杢杁䡁䅙兙祂䝁䅫睢ㅂ䡁䅍䅉あ䝁䅧党祂䝁䅅䅣求䡁䅕䅤灂䝁䅍䅉桂䡁䅉党桂䡁䅍䅌杁䡁䅍兤橂䝁䅧䅉桂䡁䅍䅉楂䝁䅫睢穂䝁䅫兢灂䝁䅷兙祂䡁䅍䅉浂䝁䄸杣杁䝁䅍䅡祂䝁䄸杢灂䝁䅍䅉灂䝁䄰兢ㅂ䝁䄴党杁䝁䅅杢歂䍁䅁兡畂䝁䅙䅢桂䝁䄰兢桂䡁䅑睢祂䡁䅫䅉歂䝁䅫督求䝁䅅督求䡁䅍䅉ㅂ䝁䄴䅚求䡁䅉䅉あ䝁䅧党杁䙁䅧党獂䝁䅯兙畂䡁䅯䅌杁䕁䅕杢楂䡁䅉党獂䍁䅷䅉䩂䝁䄴杚獂䝁䅕睙あ䡁䅉兙獁䍁䅁䅔灂䡁䅑杚ㅂ䝁䅷睢獁䍁䅁杖求䝁䅷督灂䡁䅁兡あ䡁䅫䅌杁䝁䅅杢歂䍁䅁睑灂䝁䅉兡畂䡁䅅睢杁䝁䅉杣桂䝁䄴䅚穂䑁䅳䅉桂䝁䄰入獂䝁䄸兡歂䝁䄸督灂䡁䅍䅌杁䝁䅧党瑂䝁䄸䅣潂䝁䅫䅢灂䝁䅅䅌杁䝁䅕杢歂䝁䄸睙祂䝁䅫杢求䍁䅁䅚灂䡁䅍党桂䡁䅍党穂䍁䅷䅉桂䝁䄴䅚杁䡁䅍兡橂䝁䅳䅢求䍁䅁睙求䝁䅷䅢杁䝁䅑兡穂䝁䅕兙穂䝁䅕䅉ㅂ䝁䄴䅚求䡁䅉䅉あ䝁䅧党杁䙁䅙入畂䝁䅑兙硂䝁䅕䅢杁䝁䅙兙瑂䝁䅫䅢㕂䍁䅷䅉偂䡁䅧杙祂䡁䅫䅤桂䍁䅷䅉䍂䝁䅕杢求䕁䅙兓奂䍁䅷䅉呂䝁䄸兢桂䡁䅙党祂䡁䅑䅌杁䕁䄴睚求䝁䄴䅢桂䍁䅷䅉桂䝁䄴䅚杁䕁䅣党畂䝁䄸䅤祂䝁䄸䅣灂䝁䄴䅉楂䡁䅉兙畂䝁䅑督㝁䍁䅁督あ䝁䅕杣灂䝁䅷党杁䝁䅫杢煂䝁䅕睙あ䝁䅅杙獂䝁䅕䅉桂䝁䄴䅚杁䝁䅅杢あ䝁䅫兌灂䝁䄴杚求䝁䅍䅤灂䡁䅙党杁䝁䄰党歂䝁䅫睙灂䝁䄴党穂䍁䅁兤畂䝁䅑党祂䍁䅁䅤潂䝁䅕䅉呂䡁䅕䅢睂䝁䅕杣桂䡁䅯睢畂䍁䅷䅉乂䝁䅕䅚祂䝁䄸䅢獁䍁䅁杗桂䡁䅙兡橂䝁䅕杚あ䝁䅅䅌杁䙁䅯兡あ䝁䅧杣療䝁䄰兙㑂䍁䅷䅉桂䝁䄴䅚杁䙁䅁兙畂䡁䅯入湂䝁䅅䅉楂䡁䅉兙畂䝁䅑督㝁䍁䅁兙畂䝁䅑䅉楂䝁䅫睢獂䝁䄸睚灂䝁䅍督獁䍁䅁督瑂䝁䅅䅢獂䍁䅁兢療䝁䅷党橂䡁䅕䅢求䡁䅍䅌杁䝁䅫兢瑂䡁䅕杢療䡁䅑䅡求䡁䅉兙睂䝁䅫党穂䍁䅷䅉桂䝁䄴䅚杁䝁䅉兡療䡁䅍兡瑂䝁䅫䅢桂䡁䅉督杁䡁䅕杢歂䝁䅕杣杁䡁䅑䅡求䍁䅁兓楂䡁䅉兙畂䝁䅍党獁䍁䅁䅗あ䝁䅅杢歂䝁䅫䅌杁䕁䅫杢獂䡁䅫䅤桂䍁䅷䅉䍂䝁䄸督ㅂ䝁䅷兡浂䍁䅷䅉乂䝁䅕睡あ䝁䄸杤灂䍁䅷䅉兂䝁䅅䅚橂䝁䅕杤獁䍁䅁兑歂䝁䅍党あ䡁䅉兡穂䍁䅷䅉啂䝁䅅䅢㙂䝁䅕杢畂䝁䅅䅌杁䙁䅑兤牂䡁䅫督桂䍁䅷䅉䙂䝁䅷杣求䡁䅧杚灂䝁䄸䅌杁䙁䅑兡㉂䝁䅑兙牂䍁䅷䅉䵂䝁䄸杣楂䡁䅉党畂䝁䅅䅌杁䝁䅅杢歂䍁䅁村祂䝁䅅杚あ䝁䄸杤灂䍁䅁杙祂䝁䅅杢歂䡁䅍杌杁䕁䅫杢杁䝁䅅䅚歂䝁䅫䅤灂䝁䄸杢獁䍁䅁䅤潂䝁䅕䅉橂䝁䄸兢睂䝁䅅杢㕂䍁䅁兡畂䡁䅙睢獂䡁䅙党歂䍁䅁兡畂䍁䅁䅤潂䝁䅕䅉橂䝁䄸杢あ䡁䅉兙橂䡁䅑䅉瑂䝁䅅杢ㅂ䝁䅙兙橂䡁䅑兤祂䝁䅫杢湂䍁䅁杙ㅂ䡁䅍兡畂䝁䅕督穂䍁䄴䅉䩂䡁䅑䅉穂䝁䅕杣㉂䝁䅕督杁䡁䅣䅡療䝁䅷党穂䝁䅅䅢求䡁䅉督獁䍁䅁杣求䡁䅑兙灂䝁䅷党祂䡁䅍䅌杁䝁䅧睢穂䡁䅁兡あ䝁䅅䅢穂䍁䅷䅉橂䝁䅷兡畂䝁䅫睙穂䍁䅷䅉湂䝁䄸杤求䡁䅉杢瑂䝁䅕杢あ䍁䅁兙湂䝁䅕杢橂䝁䅫党穂䍁䅷䅉睂䝁䅧兙祂䝁䄰兙橂䝁䅫党穂䍁䅷䅉灂䝁䄴䅚灂䡁䅙兡歂䡁䅕兙獂䍁䅁䅣祂䝁䄸杤灂䝁䅑党祂䍁䅁睢浂䝁䅙兡橂䝁䅕督獁䍁䅁杣求䡁䅑兙灂䝁䅷䅉睂䝁䅧兙祂䝁䄰兙橂䝁䅫党穂䍁䅷䅉桂䝁䄴䅚杁䝁䅫杢あ䝁䅕睚祂䝁䅅䅤求䝁䅑䅉歂䝁䅕䅢灂䡁䅙党祂䡁䅫䅉穂䡁䅫督あ䝁䅕兢穂䍁䄴䅉啂䝁䅧党杁䝁䅍睢瑂䡁䅁兙畂䡁䅫䅉潂䝁䅅督杁䝁䅍睢獂䝁䅷兙楂䝁䄸杣桂䡁䅑兡療䝁䄴䅉桂䝁䅣杣求䝁䅕兢求䝁䄴䅤穂䍁䅁睤灂䡁䅑䅡杁䕁䅉杣灂䡁䅍䅤療䝁䅷兌乂䡁䅫党祂䡁䅍䅉呂䡁䅅兤灂䝁䅉杙杁䕁䅍睢瑂䡁䅁兙畂䡁䅫睏杁䕁䅅督あ䝁䅕䅢獂䝁䅅督杁䙁䅁䅡桂䡁䅉兢桂䍁䅁兖呂䍁䅷䅉䩂䝁䄴睙畁䑁䅳䅉乂䝁䅕杣橂䝁䅳䅉䱂䕁䅣兙䉂䑁䅳䅉桂䝁䄴䅚杁䕁䅉兡療䕁䄴䅖求䝁䅍䅡杁䙁䅍兒獁䍁䅁兙穂䍁䅁睤求䝁䅷䅢杁䝁䅅督杁䝁䅧兙穂䍁䅁督あ䡁䅉兙あ䝁䅕睚灂䝁䅍䅉橂䝁䅷兡畂䝁䅫睙桂䝁䅷䅉橂䝁䄸䅢獂䝁䅅杙療䡁䅉兙あ䝁䅫睢畂䍁䅁睤灂䡁䅑䅡杁䕁䅅睙求䡁䅁睢歂䝁䅫兙杁䕁䅫杢橂䍁䄴䅉浂䝁䄸杣杁䡁䅑䅡求䍁䅁䅚求䡁䅙党獂䝁䄸䅣瑂䝁䅕杢あ䍁䅁睢浂䍁䅁兙畂䡁䅑兡楂䝁䄸䅚㕂䍁䄰睙求䝁䅷䅢杁䝁䅍睢畂䝁䅯兤湂䝁䅅䅤灂䝁䄸杢瑁䝁䅉兙穂䝁䅕䅚杁䝁䅍党獂䝁䅷䅉あ䝁䅧党祂䝁䅅䅣灂䝁䅕督杁䝁䅫杢杁䝁䅅兤あ䝁䄸兡瑂䝁䄰兤畂䝁䅕䅉歂䝁䅫督求䝁䅅督求䡁䅍杌杁䙁䅁杚灂䡁䅯党祂䍁䅁兓畂䝁䅍杌杁䡁䅣兙穂䍁䅁杚療䡁䅕杢歂䝁䅕䅚杁䝁䅫杢杁䑁䅅䅏ぁ䑁䅫䅉桂䝁䄴䅚杁䝁䅫督杁䝁䅧党桂䝁䅑兣ㅂ䝁䅅杣あ䝁䅕杣求䝁䅑䅉灂䝁䄴䅉佂䝁䅕睤杁䙁䅫睢祂䝁䅳䅌杁䕁䄴党㍂䍁䅁兗療䡁䅉睡畁䅁䅁椵䅕䍁䅁䅁兂䝁䅧兙祂䝁䄰兙橂䝁䅕兤あ䝁䅫睙桂䝁䅷督䅁䅁䈰䅁楂䅁䅁䅕潂䝁䅅杣瑂䝁䅅睙求䡁䅕䅤灂䝁䅍兙獂䡁䅍䅌杁䕁䅉兡療䡁䅑党橂䝁䅧杢療䝁䅷睢湂䡁䅫䅉桂䝁䄴䅚杁䕁䅷兡浂䝁䅕䅉呂䝁䅍兡求䝁䄴睙求䡁䅍䅁求䅁䅁杭䅑䙁䅁䅡桂䡁䅑䅡療䝁䄰䅉兂䝁䅧兙祂䝁䄰兙橂䝁䅕兤あ䝁䅫睙桂䝁䅷督獁䍁䅁兓畂䝁䅍杌獁䍁䅁杙灂䝁䄸䅣潂䝁䅅杣瑂䝁䅅睙求䡁䅕䅤灂䝁䅍兙獂䍁䅁睙療䝁䄰䅣桂䝁䄴入獁䍁䅁杚療䝁䅍兤穂䝁䅕督杁䝁䄸杢杁䝁䅑党㉂䝁䅕䅢療䡁䅁兡畂䝁䅣䅉桂䝁䄴䅚杁䝁䅍睢瑂䝁䄰党祂䝁䅍兡桂䝁䅷兡㙂䝁䅫杢湂䍁䅁䅤祂䝁䅕兙あ䝁䄰党畂䡁䅑督杁䝁䅙睢祂䍁䅁睚桂䡁䅍䅤祂䝁䄸兡畂䡁䅑党穂䡁䅑兡畂䝁䅅䅢杁䝁䅑兡穂䝁䅕兙穂䝁䅕督畁䍁䅁䅖潂䝁䅕䅉橂䝁䄸兢睂䝁䅅杢㕂䍁䅁䅡桂䡁䅍䅉あ䝁䅧党杁䡁䅉兡湂䝁䅧䅤穂䍁䅁兡畂䍁䅁䅤潂䝁䅕䅉噂䝁䄴兡あ䝁䅕䅚杁䙁䅍䅤桂䡁䅑党穂䍁䅷䅉䙂䡁䅕杣療䡁䅁党獁䍁䅁兙畂䝁䅑䅉䑂䝁䅅杢桂䝁䅑兙杁䝁䅙睢祂䍁䅁兙畂䍁䅁兡畂䡁䅙党穂䡁䅑兡湂䝁䅅䅤灂䝁䄸杢桂䝁䅷䅉睂䝁䄸䅤桂䡁䅍督灂䡁䅕兢瑁䝁䅍睢瑂䡁䅁党あ䝁䅫䅤灂䡁䅙党杁䝁䅅睙灂䝁䅑䅉楂䝁䅷睢橂䝁䅳党祂䍁䅁䅋兂䍁䄰睑䉂䕁䅉克杁䡁䅑䅡桂䡁䅑䅉楂䝁䅷睢橂䝁䅳督杁䝁䅅睙灂䝁䅑䅉穂䝁䅕睙祂䝁䅕䅤灂䝁䄸杢杁䝁䅫杢杁䡁䅑䅡求䍁䅁督あ䝁䄸兢桂䝁䅍䅡畁䍁䅁兓あ䍁䅁兡穂䍁䅁兙獂䡁䅍睢杁䝁䅑党㉂䝁䅕䅢療䡁䅁兡畂䝁䅣䅉㉂䝁䄸杢療䡁䅁杣桂䡁䅯兙畂䍁䅁杚療䡁䅉䅉あ䝁䅧党杁䡁䅑杣求䝁䅅䅤瑂䝁䅕杢あ䍁䅁睢浂䍁䅁党祂䝁䄸督灂䡁䅙党杁䝁䅣兙穂䡁䅑杣療䝁䅕督療䡁䅁䅡桂䝁䅣党桂䝁䅷䅉祂䝁䅕杚獂䡁䅕䅥杁䝁䅑兡穂䝁䅕兙穂䝁䅕睏杁䝁䅅杢歂䍁䅁兡畂䍁䅁睙療䝁䄰杙灂䝁䄴兙あ䝁䅫睢畂䍁䅁睤灂䡁䅑䅡杁䝁䅅杢あ䝁䅫杙灂䝁䄸䅤灂䝁䅍督杁䝁䅙睢祂䍁䅁䅤潂䝁䅕</t>
  </si>
  <si>
    <t>䅉あ䡁䅉党桂䡁䅑兢求䝁䄴䅤杁䝁䄸杚杁䕁䅧党獂䝁䅫睙療䝁䅉兙橂䡁䅑党祂䍁䅁䅣㕂䝁䅷睢祂䝁䅫䅉灂䝁䄴杚求䝁䅍䅤灂䝁䄸杢畁䍁䅁䅖潂䝁䅕䅉橂䝁䄸兢睂䝁䅅杢㕂䍁䅁睤桂䡁䅍䅉灂䝁䄴睙療䡁䅉䅣療䡁䅉兙あ䝁䅕䅚杁䝁䅫杢杁䑁䅉䅍硁䑁䅧䅉桂䝁䄴䅚杁䝁䅫督杁䝁䅧党桂䝁䅑兣ㅂ䝁䅅杣あ䝁䅕杣求䝁䅑䅉灂䝁䄴䅉䝂䝁䅷睢祂䝁䅧兙瑂䍁䅁䅕桂䡁䅉睡獁䍁䅁杔求䡁䅣䅉䭂䝁䅕杣穂䝁䅕入畁䅁䅁杧䅳䡁佷䅁兂䝁䅧兡楂䡁䅉睢杁䕁䅅杢灂䝁䄰兙獂䍁䅁䅓求䝁䅅䅢あ䝁䅧䅉䑂䝁䄸杣睂䝁䄸杣桂䡁䅑兡療䝁䄴䅉療䡁䅁党祂䝁䅅䅤求䡁䅍䅉桂䡁䅍䅉桂䝁䄴䅉桂䝁䄴兡瑂䝁䅅䅢杁䝁䅧党桂䝁䅷䅤潂䍁䅁兙畂䝁䅑䅉瑂䝁䅫杢求䡁䅉兙獂䍁䅁杢ㅂ䡁䅑杣灂䡁䅑兡療䝁䄴䅉橂䝁䄸兢睂䝁䅅杢㕂䍁䅁兡畂䍁䅁䅤潂䝁䅕䅉噂䝁䄴兡あ䝁䅕䅚杁䙁䅍䅤桂䡁䅑党穂䍁䅷䅉䩂䡁䅍杣桂䝁䅕䅢獁䍁䅁村祂䝁䅅来灂䝁䅷䅌杁䕁䅫杣求䝁䅷兙畂䝁䅑䅌杁䝁䅅杢歂䍁䅁兡畂䡁䅑党祂䝁䄴兙あ䝁䅫睢畂䝁䅅䅢獂䡁䅫杌杁䕁䅫䅤杁䝁䄸䅣求䡁䅉兙あ䝁䅕督杁䡁䅑䅡祂䝁䄸兤湂䝁䅧䅉あ䝁䅧杣求䝁䅕䅉穂䝁䅕睚瑂䝁䅕杢あ䡁䅍杏杁䕁䅅杢灂䝁䄰兙獂䍁䅁䅓求䝁䅅䅢あ䝁䅧䅌杁䕁䄰兡畂䝁䅕杣桂䝁䅷䅉佂䡁䅕䅤祂䝁䅫䅤灂䝁䄸杢獁䍁䅁兙畂䝁䅑䅉兂䝁䅕杣浂䝁䄸杣瑂䝁䅅杢橂䝁䅕䅉兂䡁䅉睢歂䡁䅕睙あ䡁䅍杌杁䙁䅑䅡求䍁䅁睙療䝁䄰䅣桂䝁䄴入杁䝁䅑党㉂䝁䅕䅢療䡁䅁督獁䍁䅁兢桂䝁䄴兤浂䝁䅅睙あ䡁䅕杣求䡁䅍䅌杁䝁䅅杢歂䍁䅁兢桂䡁䅉睡求䡁䅑督杁䡁䅙兙祂䝁䅫睢ㅂ䡁䅍䅉睂䡁䅉睢歂䡁䅕睙あ䡁䅍䅉浂䝁䄸杣杁䝁䅙睢療䝁䅑䅉桂䝁䄴䅚杁䝁䅍睢瑂䡁䅁兙畂䝁䅫睢畂䍁䅁兙畂䝁䅫兢桂䝁䅷督杁䝁䅫杢橂䝁䅷兤歂䝁䅫杢湂䍁䅁䅣療䡁䅕䅢あ䡁䅉入獁䍁䅁督㍂䝁䅫杢求䍁䅷䅉楂䝁䅕党浂䍁䅁兙畂䝁䅑䅉歂䝁䅅兡祂䡁䅫䅉橂䝁䅅䅤あ䝁䅷党獁䍁䅁兙硂䡁䅕兙橂䡁䅕䅢あ䡁䅕杣求䍁䅷䅉桂䝁䄴䅚杁䝁䅑睢湂䡁䅍杌杁䕁䅫䅤杁䝁䅅䅢穂䝁䄸䅉療䝁䅙杚求䡁䅉督杁䝁䅅杢灂䝁䄰兙獂䍁䅁䅡求䝁䅅䅢あ䝁䅧䅉睂䡁䅉睢歂䡁䅕睙あ䡁䅍䅌杁䡁䅍兤橂䝁䅧䅉桂䡁䅍䅉桂䝁䄴䅤灂䝁䅉兙橂䡁䅑党祂䝁䅫兙獂䡁䅍䅌杁䝁䅅杢あ䝁䅫睙療䝁䅍睙灂䝁䅑兡桂䝁䅷督獁䍁䅁杢ㅂ䡁䅑杣灂䡁䅑兡療䝁䄴兙獂䍁䅁督睂䝁䅕睙灂䝁䅅䅢あ䡁䅫䅌杁䝁䅅杢歂䍁䅁杤桂䝁䅍睙灂䝁䄴党穂䍁䅁兙畂䝁䅑䅉㉂䝁䅅睙橂䝁䅫杢求䍁䅁兙歂䝁䅯兤㉂䝁䅅杢あ䡁䅍䅉浂䝁䄸杣杁䝁䅅杢灂䝁䄰兙獂䉁杫督杁䝁䅧党桂䝁䅷䅤潂䍁䅁兙畂䝁䅑䅉睂䝁䅕杣浂䝁䄸杣瑂䝁䅅杢橂䝁䅕䅌杁䝁䅙睢療䝁䅑䅉穂䝁䅅杚求䡁䅑入獁䍁䅁兙畂䝁䅑䅉桂䝁䄴兡瑂䝁䅅䅢杁䡁䅣党獂䝁䅙兙祂䝁䅕睏杁䝁䅅杢歂䍁䅁党畂䝁䅣兙湂䝁䅕督杁䝁䅫杢杁䝁䅑党㉂䝁䅕䅢療䡁䅁兢求䝁䄴䅤獁䍁䅁兢桂䝁䄴兤浂䝁䅅睙あ䡁䅕杣灂䝁䄴睚獁䍁䅁兙畂䝁䅑䅉瑂䝁䅅杣牂䝁䅕䅤灂䝁䄴睚杁䝁䄸杚杁䝁䄰兡橂䡁䅉睢楂䝁䅫兙獂䍁䅁兙畂䝁䅑䅉楂䝁䅫睢睂䡁䅉睢歂䡁䅕睙あ䡁䅍䅉浂䝁䄸杣杁䡁䅙兙祂䝁䅫睢ㅂ䡁䅍䅉桂䡁䅁䅣獂䝁䅫睙桂䡁䅑兡療䝁䄴督杁䡁䅍党祂䡁䅙兡畂䝁䅣䅉桂䝁䄴兡瑂䝁䅅䅢杁䝁䅧党桂䝁䅷䅤潂䍁䅁兙畂䝁䅑䅉畂䡁䅕䅤祂䝁䅫䅤灂䝁䄸杢獁䍁䅁党畂䡁䅙兡祂䝁䄸杢瑂䝁䅕杢あ䝁䅅䅢獁䍁䅁兡畂䝁䅑兤穂䡁䅑杣灂䝁䅅䅢獁䍁䅁兙畂䝁䅑䅉桂䝁䅣杣灂䝁䅍兤獂䡁䅑兤祂䝁䅅䅢杁䝁䅍兤穂䡁䅑睢瑂䝁䅕杣穂䍁䄴䅉䩂䝁䄴䅉桂䝁䅑䅚灂䡁䅑兡療䝁䄴䅌杁䡁䅑䅡求䍁䅁睙療䝁䄰䅣桂䝁䄴入杁䝁䅑党㉂䝁䅕䅢療䡁䅁督獁䍁䅁兢桂䝁䄴兤浂䝁䅅睙あ䡁䅕杣求䡁䅍䅌杁䝁䅅杢歂䍁䅁兢桂䡁䅉睡求䡁䅑督杁䝁䅍睢畂䡁䅙党畂䡁䅑兡療䝁䄴兙獂䝁䅷入杁䝁䅷兡橂䝁䅕杢穂䝁䅕䅚杁䝁䅅杢歂䍁䅁兙ㅂ䡁䅑睢湂䝁䅕杢療䡁䅕督杁䡁䅙兙橂䝁䅍兡畂䝁䅕䅉睂䡁䅉睢歂䡁䅕睙あ䡁䅍䅌杁䝁䅅督杁䡁䅣党獂䝁䅷䅉桂䡁䅍䅉桂䝁䅑条ㅂ䡁䅙兙畂䡁䅑督杁䝁䅙睢祂䍁䅁兙畂䝁䅫兢桂䝁䅷䅉㉂䝁䅅睙橂䝁䅫杢求䍁䅁兢桂䝁䄴兤浂䝁䅅睙あ䡁䅕杣求䡁䅉督畁䍁䅁杒ㅂ䡁䅉䅤潂䝁䅕杣獁䍁䅁兡あ䍁䅁䅣祂䝁䄸杤灂䝁䅑党穂䍁䅁杚療䡁䅉兢ㅂ䝁䅷兙あ䝁䅫睢畂䡁䅍䅉桂䝁䄴䅚杁䝁䅍睢畂䝁䅍党畂䡁䅑杣桂䡁䅑兡療䝁䄴督杁䝁䄸杚杁䡁䅑杣桂䝁䅍党杁䝁䄰兡畂䝁䅕杣桂䝁䅷督獁䍁䅁督ㅂ䝁䅍䅡杁䝁䅅督杁䡁䅯兡畂䝁䅍䅌杁䝁䄰兙畂䝁䅣兙畂䝁䅕督求䍁䅷䅉橂䝁䄸䅣睂䝁䅕杣獁䍁䅁兡祂䝁䄸杢獁䍁䅁兙畂䝁䅑䅉療䡁䅑䅡求䡁䅉䅉橂䝁䄸兢睂䝁䄸兤畂䝁䅑督杁䡁䅑睢杁䝁䅙睢祂䡁䅑兡浂䡁䅫䅉あ䝁䅧党杁䝁䅑兙灂䝁䅷入杁䝁䅙党求䝁䅑䅉祂䝁䅕兣ㅂ䝁䅫杣求䝁䄰党畂䡁䅑督杁䝁䄸杚杁䡁䅑䅡求䝁䅫杣杁䝁䅷兡㉂䝁䅕督あ䝁䄸睙牂䉁杫督杁䝁䅑兡求䡁䅑督杁䝁䅅杢歂䍁䅁兢桂䝁䅫杢あ䝁䅅兡畂䍁䅁睢睂䡁䅑兡瑂䝁䅅䅢杁䝁䅉兙獂䝁䅅杢橂䝁䅕䅉療䝁䅙䅉あ䡁䅉兙橂䝁䅕䅉求䝁䅷党瑂䝁䅕杢あ䡁䅍䅉灂䝁䄴䅉桂䝁䄴兡瑂䝁䅅䅢穂䍁䄴䅉䉂䝁䅑䅚灂䡁䅑兡療䝁䄴兙獂䝁䅷入獁䍁䅁䅤潂䝁䅕䅉橂䝁䄸兢睂䝁䅅杢㕂䍁䅁睢浂䝁䅙党祂䡁䅍䅉穂䡁䅁党橂䝁䅫兙獂䡁䅑入杁䝁䅫杢湂䡁䅉党歂䝁䅫党畂䡁䅑督杁䝁䅙睢祂䍁䅁䅣求䡁䅉督療䝁䄴兙獂䍁䅁睙桂䡁䅉党獁䍁䅁兡畂䝁䅑兤穂䡁䅑杣灂䝁䅅䅢杁䝁䅍䅡求䝁䄰兡橂䝁䅅䅢獁䍁䅁兙畂䝁䅑䅉橂䝁䅧党瑂䝁䅫睙桂䝁䅷䅉橂䝁䅅䅤桂䝁䅷入穂䡁䅑䅉灂䝁䄴䅚ㅂ䡁䅍䅤祂䝁䅫党穂䍁䄴䅉䩂䡁䅑䅉穂䝁䅕䅢獂䡁䅍䅉灂䡁䅑督杁䝁䅅杢灂䝁䄰兙獂䍁䅁䅡求䝁䅅䅢あ䝁䅧䅉桂䝁䄴䅚杁䝁䄰兡畂䝁䅕杣桂䝁䅷䅉畂䡁䅕䅤祂䝁䅫䅤灂䝁䄸杢杁䡁䅁杣療䝁䅑兤橂䡁䅑督杁䡁䅑䅡祂䝁䄸兤湂䝁䅧䅉獂䝁䄸睙桂䝁䅷䅉穂䝁䅅䅢求䡁䅍䅉療䝁䅙杚灂䝁䅍党穂䍁䅁䅤療䍁䅁兡畂䡁䅑党湂䡁䅉兙あ䝁䅕䅚杁䡁䅁睢ㅂ䝁䅷䅤祂䡁䅫䅌杁䡁䅍睤灂䝁䄴党獁䍁䅁兙畂䝁䅑䅉橂䝁䅅䅤あ䝁䅷党杁䡁䅁杣療䝁䅑兤橂䝁䅕杣穂䍁䅷䅉桂䡁䅍䅉㍂䝁䅕䅢獂䍁䅁兙穂䍁䅁䅤潂䡁䅉睢ㅂ䝁䅣䅡杁䝁䅍睢瑂䝁䄰党祂䝁䅍兡桂䝁䅷䅉桂䝁䄴兡瑂䝁䅅䅢杁䝁䅙党求䝁䅑䅉瑂䝁䅅杢ㅂ䝁䅙兙橂䡁䅑兤祂䝁䅕杣穂䍁䅷䅉㍂䝁䅧睢獂䝁䅕督桂䝁䅷党祂䡁䅍䅌杁䝁䅅杢歂䍁䅁䅚灂䡁䅍䅤祂䝁䅫杙ㅂ䡁䅑睢祂䡁䅍杌杁䙁䅑䅡求䍁䅁睙療䝁䄰䅣桂䝁䄴入杁䡁䅣兙穂䍁䅁杚療䡁䅉兢求䡁䅉䅢㕂䍁䅁睡畂䝁䄸睤畂䍁䅁兙穂䍁䅁䅕潂䝁䅫䅢灂䡁䅁䅣杁䕁䅉杣療䡁䅑䅡求䡁䅉督杁䕁䅍䅡求䝁䄰兡橂䝁䅅䅢穂䍁䅷䅉䩂䝁䄴睙畁䍁䅁兙畂䝁䅑䅉橂䝁䅧兙畂䝁䅣党歂䍁䅁兡あ䡁䅍䅉畂䝁䅅兢求䍁䅁䅤療䍁䅁䅕潂䝁䅫杙祂䝁䄸䅉䉂䝁䄴兡瑂䝁䅅䅢杁䕁䅧党桂䝁䅷䅤潂䍁䅁睑療䡁䅉䅣療䡁䅉兙あ䝁䅫睢畂䍁䅁兡畂䍁䅁杓ㅂ䝁䅷入杁䑁䅉䅍睁䑁䅍杌杁䙁䅁䅡灂䝁䅉杣療䍁䅁兑畂䝁䅫兢桂䝁䅷䅉䥂䝁䅕兙獂䡁䅑䅡杁䕁䅍睢祂䡁䅁睢祂䝁䅅䅤灂䝁䄸杢杁䡁䅣兙穂䍁䅁杚療䡁䅕杢歂䝁䅕䅚杁䝁䅫杢杁䑁䅅兏ぁ䑁䅙䅉桂䝁䄴䅚杁䝁䅫督杁䝁䅧党桂䝁䅑兣ㅂ䝁䅅杣あ䝁䅕杣求䝁䅑䅉灂䝁䄴䅉啂䝁䅕兙畂䝁䅕睙牂䍁䅷䅉佂䝁䅕睤杁䕁䅯党祂䡁䅍党㕂䍁䄴䅁䵄元䅁杒䅍䙁䅁䅡灂䝁䅷兡睂䍁䅁兔療䡁䅉杣灂䡁䅍䅉䩂䝁䄴䅤求䡁䅉杢桂䡁䅑兡療䝁䄴兙獂䍁䅁兓畂䝁䅍杌杁䝁䄸䅣求䡁䅉兙あ䝁䅕督杁䝁䅅督杁䝁䅅䅉あ䝁䄸杙桂䝁䅍睙療䍁䅁睙療䝁䄰䅣桂䝁䄴入畁䍁䅁䅖潂䝁䅕䅉橂䝁䄸兢睂䝁䅅杢㕂䍁䅁睢浂䝁䅙党祂䡁䅍䅉橂䝁䅫睚桂䡁䅉党あ䡁䅑党穂䍁䅁兙畂䝁䅑䅉穂䝁䄰睢牂䝁䅕兌浂䡁䅉党求䍁䅁䅣祂䝁䄸䅚ㅂ䝁䅍䅤穂䍁䅷䅉灂䝁䄴睙獂䡁䅕䅚灂䝁䄴睚杁䝁䅧党桂䡁䅑兌畂䝁䄸䅤瑁䝁䅉兤祂䝁䄴䅌杁䡁䅙兙睂䝁䄸杣獁䍁䅁兙畂䝁䅑䅉療䡁䅉兙獂䍁䅁杢灂䝁䅍睢あ䝁䅫杢求䍁䅁䅣祂䝁䄸䅚ㅂ䝁䅍䅤穂䍁䅁兤畂䝁䅑党祂䍁䅁䅤潂䝁䅕䅉䩂䙁䅅睔呂䍁䅁兙畂䝁䅑䅉慂䙁䅫杔杁䝁䅉杣桂䝁䄴䅚穂䑁䅳䅉桂䝁䄴䅚杁䝁䅍睢畂䡁䅍兤瑂䝁䅕杣杁䝁䅅睙橂䝁䅕督穂䝁䄸杣灂䝁䅕督獁䍁䅁督ㅂ䝁䅍䅡杁䝁䅅督杁䝁䅷兡湂䝁䅧䅤求䡁䅉督杁䝁䅅杢歂䍁䅁兢桂䡁䅑睙潂䝁䅕督畁䍁䅁兓あ䍁䅁兙獂䡁䅍睢杁䝁䄸杚浂䝁䅕杣穂䍁䅁睤求䝁䅷䅢畂䝁䅕督穂䍁䅁兙畂䝁䅑䅉潂䝁䅕兙獂䡁䅑䅡橂䝁䅅杣求䍁䅁䅣祂䝁䄸䅚ㅂ䝁䅍䅤穂䍁䄴䅉兂䝁䅧兡獂䝁䅫䅣杁䕁䄰睢祂䡁䅉兡穂䍁䅁兓畂䡁䅑党祂䝁䄴兙あ䝁䅫睢畂䝁䅅䅢杁䕁䅫杢橂䍁䄴䅉㍂䝁䅅督杁䝁䅫杢橂䝁䄸杣睂䝁䄸杣桂䡁䅑党歂䍁䅁兡畂䍁䅁免㕁䑁䅧睎杁䝁䅅杢歂䍁䅁兡穂䍁䅁䅡求䝁䅅䅚硂䡁䅕兙祂䡁䅑党祂䝁䅕䅚杁䝁䅫杢杁䙁䅍䅤桂䝁䄰杚療䡁䅉䅚獁䍁䅁睑療䝁䄴杢求䝁䅍䅤灂䝁䅍兤あ䍁䄴䅁煄兊䅁杸䅯䙁䅁䅡灂䝁䅷䅢灂䡁䅁督杁䑁䅙李杁䝁䄸䅣求䡁䅉兙あ䝁䅕督杁䝁䅅督杁䝁䅅杢杁䝁䅕杢求䡁䅉睚㕂䍁䅁兢桂䝁䄴兤浂䝁䅅睙あ䡁䅕杣灂䝁䄴睚杁䝁䅅杢歂䍁䅁䅢療䝁䅣兡穂䡁䅑兡橂䡁䅍䅉橂䝁䄸兢睂䝁䅅杢㕂䍁䅁兡畂䍁䅁䅤潂䝁䅕䅉噂䝁䄴兡あ䝁䅕䅚杁䙁䅍䅤桂䡁䅑党穂䍁䅷䅉あ䝁䅧党杁䙁䅕杢灂䡁䅑党歂䍁䅁睓灂䝁䄴睚歂䝁䄸兢獁䍁䅁睒求䡁䅉兢桂䝁䄴入獁䍁䅁兙畂䝁䅑䅉灂䝁䄴䅤求䡁䅉杢桂䡁䅑兡療䝁䄴兙獂䝁䅷入畁䍁䅁兓あ䍁䅁睢睂䝁䅕杣桂䡁䅑党穂䍁䅁䅤潂䡁䅉睢ㅂ䝁䅣䅡杁䝁䅙睢ㅂ䡁䅉䅉穂䝁䅕睚瑂䝁䅕杢あ䡁䅍杏杁䕁䄰兡歂䡁䅍䅤祂䝁䅕兙瑂䍁䅷䅉䑂䝁䅧党瑂䝁䅫睙桂䝁䅷督獁䍁䅁杕求䝁䅙兡畂䝁䅫杢湂䍁䅷䅉桂䝁䄴䅚杁䕁䄰兙祂䝁䅳党あ䝁䅫杢湂䍁䅁兙畂䝁䅑䅉呂䡁䅁党橂䝁䅫兙獂䡁䅑兡求䡁䅍䅉潁䕁䄰杊呂䍁䅫杌杁䙁䅑䅡求䍁䅁兔灂䝁䅑督あ䡁䅉党桂䝁䄰䅉穂䝁䅕睚瑂䝁䅕杢あ䍁䅁䅤祂䝁䅅杢穂䡁䅁睢祂䡁䅑督杁䝁䅍杣ㅂ䝁䅑党杁䝁䄸兡獂䍁䅁兙畂䝁䅑䅉療䡁䅑䅡求䡁䅉䅉浂䝁䅕党歂䡁䅍䅤療䝁䅍睡穂䑁䅳䅉歂䝁䅕䅢灂䡁䅙党祂䡁䅍䅉祂䝁䅕杚灂䝁䄴党歂䍁䅁䅣求䡁䅑杣療䝁䅷党ㅂ䝁䄰䅉睂䡁䅉睢歂䡁䅕睙あ䡁䅍䅉あ䝁䄸䅉瑂䝁䅅杣牂䝁䅕䅤㝁䍁䅁䅣祂䝁䄸杤灂䝁䅑党穂䍁䅁䅤求䡁䅉兢灂䝁䄴兙獂䝁䅫杢湂䍁䅁兙畂䝁䅑䅉穂䡁䅑睢祂䝁䅅睚求䍁䅁督求䡁䅉杤灂䝁䅍党穂䍁䅁杚療䡁䅉䅉橂䡁䅉兤歂䝁䅕䅉療䝁䅫䅢杁䝁䅅杢歂䍁䅁杣求䝁䅙兡畂䝁䅕䅚杁䡁䅁党あ䡁䅉睢獂䝁䅕兤瑂䍁䅁䅣祂䝁䄸䅚ㅂ䝁䅍䅤穂䑁䅳䅉あ䡁䅉兙畂䡁䅍䅣療䡁䅉䅤穂䍁䅷䅉穂䡁䅑睢祂䝁䅕督獁䍁䅁杚祂䝁䅅睙あ䝁䅫睢畂䝁䅅䅤求䡁䅍䅌杁䝁䅕䅥睂䝁䄸杣あ䡁䅍䅌杁䝁䅅杢歂䍁䅁兢桂䡁䅉睡求䡁䅑督杁䝁䄴兙あ䡁䅕杣桂䝁䅷䅉湂䝁䅅督杁䝁䅷兡硂䡁䅕兡歂䡁䅍睏杁䡁䅁杣療䡁䅙兡歂䝁䅕督杁䝁䄸䅤潂䝁䅕杣杁䝁䅙党求䍁䄰杙桂䡁䅍党歂䍁䅁䅣祂䝁䄸睙求䡁䅍督灂䝁䄴睚杁䡁䅍党祂䡁䅙兡橂䝁䅕督㝁䍁䅁兙畂䝁䅑䅉湂䝁䅅䅤潂䝁䅕杣穂䍁䅷䅉睂䡁䅉睢橂䝁䅕督穂䝁䅕督獁䍁䅁䅤祂䝁䅅杢穂䡁䅁睢祂䡁䅑督獁䍁䅁兙畂䝁䅑䅉瑂䝁䅅杣牂䝁䅕䅤穂䍁䅁杢桂䡁䅑兤祂䝁䅅䅢杁䝁䅣兙穂䍁䄴䅉啂䝁䅧党杁䕁䅍䅡求䝁䄰兡橂䝁䅅䅢穂䍁䅁督求䝁䅣兢求䝁䄴䅤杁䡁䅁杣療䝁䅑兤橂䝁䅕督杁䝁䅅杢歂䍁䅁兢桂䡁䅉睡求䡁䅑督杁䝁䅕䅤潂䡁䅫䅢求䝁䄴党杁䝁䅅杢歂䍁䅁睢あ䝁䅧党祂䍁䅁睢獂䝁䅕杚灂䝁䄴䅉睂䡁䅉睢歂䡁䅕睙あ䡁䅍睏杁䝁䅅杣療䝁䄰兙あ䝁䅫睙穂䍁䅁兙畂䝁䅑䅉穂䡁䅑入祂䝁䅕杢灂䝁䅍督杁䡁䅁杣療䝁䅑兤橂䡁䅑督獁䍁䅁督ㅂ䝁䅍䅡杁䝁䅅督杁䝁䅉党畂䡁䅯党畂䝁䅕䅌杁䝁䅍入橂䝁䅷睢潂䝁䅕䅥桂䝁䄴党獁䍁䅁督あ䡁䅫杣求䝁䄴党獁䍁䅁兙畂䝁䅑䅉睂䝁䄸䅢㕂䡁䅍䅤㕂䡁䅉党畂䝁䅕睏杁䝁䅅杢歂䍁䅁杤桂䡁䅉兡療䡁䅕督杁䡁䅍䅣求䝁䅍兡桂䝁䅷䅤㕂䍁䅁睙潂䝁䅕兢灂䝁䅍兙獂䍁䅁䅣祂䝁䄸䅚ㅂ䝁䅍䅤穂䍁䅷䅉灂䝁䄴睙獂䡁䅕䅚灂䝁䄴睚杁䝁䄸杣湂䝁䅅杢療䡁䅍兤獂䝁䅙兤祂䍁䅁睙潂䝁䅕兢灂䝁䅍兙獂䡁䅍䅌杁䡁䅍睢獂䡁䅙党畂䡁䅑督獁䍁䅁睙桂䡁䅑兙獂䡁䅫督あ䡁䅍䅌杁䝁䅅杢歂䍁䅁睙潂䝁䅕兢灂䝁䅍兙獂䡁䅍䅉ㅂ䡁䅍党歂䍁䅁兡畂䍁䅁䅚祂䝁䅫䅢獂䝁䅫杢湂䍁䅁兙畂䝁䅑䅉瑂䝁䅫杢灂䝁䄴睚畁䍁䅁䅖潂䝁䅕䅉卂䝁䅕杚灂䝁䄴兡畂䝁䅣䅉穂䝁䅕睚瑂䝁䅕杢あ䍁䅁杣求䝁䅙兡畂䝁䅕督杁䝁䅍杣ㅂ䝁䅑党杁䝁䄸兡獂䍁䅁兙畂䝁䅑䅉療䡁䅑䅡求䡁䅉䅉浂䝁䅕党歂䡁䅍䅤療䝁䅍睡穂䍁䅁兡畂䡁䅑睢杁䡁䅁党あ䡁䅉睢獂䝁䅕兤瑂䍁䅁䅣祂䝁䄸䅚ㅂ䝁䅍䅤穂䍁䅷䅉穂䡁䅕睙潂䍁䅁兙穂䍁䅁睚桂䡁䅍睢獂䝁䅫杢求䡁䅍䅌杁䝁䅑兡穂䡁䅑兡獂䝁䅷兙あ䝁䅕督獁䍁䅁兙㉂䝁䅫兙あ䝁䅫睢畂䍁䅷䅉桂䝁䄴䅚杁䡁䅉党畂䝁䅕睤桂䝁䅉䅢求䍁䄴䅉啂䝁䅧党杁䕁䄰杊呂䍁䅁督求䝁䅣兢求䝁䄴䅤杁䡁䅁兤祂䝁䅍䅡桂䡁䅍党穂䍁䅁杚療䡁䅉䅉祂䝁䅕督桂䝁䅷党杁䝁䅅杢歂䍁䅁兢桂䡁䅉睡求䡁䅑督杁䡁䅉党浂䝁䅫杢求䝁䅑䅉睂䝁䅕䅤祂䝁䄸䅢求䡁䅕兢杁䡁䅁杣療䝁䅑兤橂䡁䅑督獁䍁䅁兡畂䝁䅍䅢ㅂ䝁䅑兡畂䝁䅣䅉湂䝁䅅督療䝁䅷兡畂䝁䅕督獁䍁䅁䅚灂䡁䅍䅤灂䝁䅷䅢桂䡁䅑党穂䍁䅷䅉桂䝁䄴䅚杁䝁䅅杤灂䝁䅅䅤灂䝁䄸杢杁䝁䅙兤求䝁䅷督畁䍁䅁䅖潂䝁䅫督杁䡁䅍党湂䝁䄰党畂䡁䅑䅉桂䝁䅷督療䍁䅁兢桂䝁䄴兤浂䝁䅅睙あ䡁䅕杣求䡁䅍䅉桂䝁䄴䅚杁䝁䄰兙祂䝁䅳党あ䡁䅍䅉穂䡁䅁党橂䝁䅫兙獂䡁䅑入杁䡁䅁杣療䝁䅑兤橂䡁䅑督獁䍁䅁督ㅂ䝁䅍䅡杁䝁䅅督杁䝁䅉兙穂䝁䅕䅉療䝁䅫䅢穂䍁䅁兙畂䝁䅑䅉獂䡁䅕杙祂䝁䅫睙桂䝁䄴䅤穂䍁䄴䅉兂䝁䅧兡獂䝁䅷兡睂䡁䅍䅉㉁䑁䅙䅉㍂䝁䅅督杁䝁䅙睢ㅂ䝁䄴䅚求䝁䅑䅉灂䝁䄴䅉硁䑁䅧睎ㅁ䍁䅁兙畂䝁䅑䅉灂䡁䅍䅉潂䝁䅕兙歂䡁䅅兤桂䡁䅉䅤求䡁䅉党歂䍁䅁兡畂䍁䅁䅓療䡁䅕督あ䝁䄸杢獁䍁䅁䅖求䡁䅧兙穂䍁䄴䅁獄兊䅁䅚䅣䙁䅁䅡灂䝁䅷䅢灂䡁䅁督杁䕁䅕䅚灂䡁䅍睢畂䍁䅁杊杁䕁䅍睢瑂䡁䅁兙畂䡁䅫䅌杁䕁䅫杢橂䍁䄴䅉潁䉁杷䅕䙂䕁䅍睔摁䍉䅫䅉灂䡁䅍䅉療䝁䄴党杁䝁䄸杚杁䡁䅑䅡求䍁䅁杢桂䡁䅑兡療䝁䄴升穂䍁䅁䅢桂䡁䅉睚求䡁䅍䅤杁䝁䄸睤畂䝁䅕杣穂䍁䅁兙畂䝁䅑䅉療䡁䅁党祂䝁䅅䅤療䡁䅉督杁䝁䄸杚杁䝁䅧兡湂䝁䅧兌硂䡁䅕兙獂䝁䅫䅤㕂䍁䅷䅉湂䡁䅉睢橂䝁䅕杣㕂䍁䄰兙畂䝁䅍䅡療䡁䅉党歂䍁䅁杢求䝁䅫睚潂䝁䅉睢祂䝁䅧睢療䝁䅑䅉穂䝁䅧睢睂䡁䅁兡畂䝁䅣䅉橂䝁䅕杢あ䝁䅕杣穂䍁䄴䅉䝂䝁䄸兤畂䝁䅑党歂䍁䅁兡畂䍁䅁免㕁䑁䅫免獁䍁䅁䅕䙂䕁䅍睔杁䝁䅧兙穂䍁䅁睚求䝁䄴党祂䝁䅅䅤求䝁䅑䅉穂䡁䅑杣療䝁䄴睚杁䡁䅉党穂䡁䅕䅢あ䡁䅍䅉あ䝁䅧杣療䡁䅕睚潂䍁䅁兡あ䡁䅍䅉㉂䝁䅕杣あ䝁䅫睙桂䝁䅷䅢㕂䍁䄰兡畂䡁䅑党湂䡁䅉兙あ䝁䅕䅚杁䝁䄸䅣求䡁䅉兙あ䝁䅫杢湂䍁䅁䅣獂䝁䅅䅤浂䝁䄸杣瑂䍁䅁兙畂䝁䅑䅉畂䝁䅅䅤灂䝁䄸杢桂䝁䅷䅉浂䝁䄸睢あ䡁䅁杣灂䝁䄴䅤杁䝁䄸杚杁䡁䅣党獂䝁䅷兌療䝁䅍睙ㅂ䡁䅁兡求䝁䅑䅉穂䝁䅧睢睂䡁䅁兡畂䝁䅣䅉橂䝁䅕杢あ䝁䅕杣穂䍁䄴䅉兂䕁䅕睑偂䉁杫督杁䝁䅍党畂䡁䅑党祂䡁䅍䅉浂䝁䅕兙あ䡁䅕杣求䍁䅁兙杁䝁䄰兡㑂䍁䅁睢浂䍁䅁杢桂䡁䅑兡療䝁䄴兙獂䍁䅁兙畂䝁䅑䅉祂䝁䅕睚灂䝁䄸杢桂䝁䅷䅉祂䝁䅕䅤桂䝁䅫䅢求䡁䅉督杁䡁䅁杣療䡁䅙兡歂䝁䅫杢湂䍁䅁杢求䝁䅍党穂䡁䅍兡あ䡁䅫兌楂䝁䅅督求䝁䅑䅉湂䝁䄸睢歂䡁䅍䅉桂䝁䄴䅚杁䡁䅍党祂䡁䅙兡橂䝁䅕督杁䝁䅫杢杁䝁䅙兤畂䝁䅑兙瑂䝁䅕杢あ䝁䅅䅢獂䡁䅫䅉穂䡁䅑杣療䝁䄴睚杁䝁䄰兙祂䝁䅳党あ䡁䅍䅉あ䝁䅧杣療䡁䅕睚潂䝁䄸兤あ䍁䅁䅤潂䝁䅕䅉噂䝁䄴兡あ䝁䅕䅚杁䙁䅍䅤桂䡁䅑党穂䍁䄴䅉兂䕁䅕睑偂䉁杫督杁䡁䅑睢睂䍁䅁睚祂䝁䄸睙求䡁䅉入杁䝁䅅杢橂䝁䅧睢祂䡁䅍䅉灂䝁䄴睙獂䡁䅕䅚求䍁䅁睓祂䝁䄸睚求䡁䅉䅌杁䙁䅁兤楂䝁䅷兡㑂䍁䅷䅉䉂䝁䅷杙求䡁䅉䅤穂䝁䄸杢穂䍁䅁兙畂䝁䅑䅉䉂䝁䅧睢獂䝁䅑䅉䕂䝁䅕䅢潂䝁䅅兡㙂䝁䅕杌杁䕁䅅督杁䝁䄸杚杁䙁䅍党睂䡁䅑党瑂䝁䅉党祂䍁䅁睍睁䍁䅷䅉祁䑁䅁杍ぁ䍁䅷䅉兂䕁䅕睑偂䍁䅁兢桂䝁䄴兙湂䝁䅕䅚杁䑁䅍免硁䍁䅁督潂䝁䄸䅣睂䝁䅫杢湂䍁䅁睙求䝁䄴䅤求䡁䅉督獁䍁䅁兡畂䝁䅍䅢ㅂ䝁䅑兡畂䝁䅣䅉祁䑁䅫䅍杁䡁䅣䅡療䝁䅷䅢㕂䍁䄰睢㍂䝁䄴党歂䍁䅁睙求䝁䄴䅤求䡁䅉督杁䝁䅍睢瑂䡁䅁杣灂䡁䅍兡畂䝁䅣䅉穁䑁䅉杌㕁䍁䅁兢灂䝁䅷䅢灂䝁䄸杢杁䡁䅍兣ㅂ䝁䅅杣求䍁䅁杚求䝁䅕䅤杁䝁䅅睙祂䝁䄸督穂䍁䅁睍硁䍁䅁督あ䝁䅅䅤求䡁䅍䅉桂䝁䄴䅚杁䑁䅉免杁䡁䅍䅡療䡁䅁䅣灂䝁䄴睚杁䝁䅍党畂䡁䅑党祂䡁䅍䅉療䡁䅣杢求䝁䅑䅉灂䝁䄴䅉あ䡁䅣睢杁䝁䅫杢穂䡁䅑兡あ䡁䅕䅤灂䝁䄸杢桂䝁䅷䅉煂䝁䄸兡畂䡁䅑䅉㉂䝁䅕杢あ䡁䅕杣求䡁䅍杌杁䙁䅁兒䑂䕁䄸䅉灂䡁䅍䅉浂䝁䄸睙ㅂ䡁䅍党歂䍁䅁睢畂䍁䅁睙祂䝁䅕兙あ䝁䅫杢湂䍁䅁睚祂䝁䅕兙あ䍁䅁睢瑂䝁䄴兡瑁䝁䅍䅡桂䝁䄴杢求䝁䅷䅌杁䝁䅣杣療䝁䅍党祂䡁䅫兌桂䝁䄴睙潂䝁䄸杣求䝁䅑䅉穂䝁䅧睢睂䡁䅁兡畂䝁䅣䅉求䡁䅧䅣求䡁䅉兡求䝁䄴睙求䡁䅍䅉桂䝁䄴䅚杁䝁䅫兢睂䡁䅉睢㉂䝁䅫杢湂䍁䅁睙療䝁䄰兢ㅂ䝁䄴兡あ䝁䅫党穂䍁䅷䅉療䝁䄴党杁䝁䄴党灂䝁䅣䅡楂䝁䄸杣潂䝁䄸睢歂䍁䅁督潂䝁䄸䅣睂䝁䅫杢湂䍁䅁睙求䝁䄴䅤求䡁䅉䅉桂䡁䅑䅉桂䍁䅁䅤灂䝁䄰党畁䅁䅁硥䅙䑁䠴䅁兂䝁䅧兡療䍁䅁䅕潂䝁䅅杣瑂䝁䅅睙求䡁䅕䅤灂䝁䅍兙獂䡁䅍䅉䑂䝁䄸杣睂䍁䄴䅉求䝁䄴睚桂䝁䅣党穂䍁䅁兡畂䍁䅁䅤潂䝁䅕䅉歂䝁䅕杤求䝁䅷睢睂䝁䄰党畂䡁䅑䅉療䝁䅙䅉灂䝁䄰兢ㅂ䝁䄴睢瑁䝁䄸杢橂䝁䄸䅢療䝁䅣入杁䡁䅑䅡求䡁䅉兙睂䝁䅕兤あ䝁䅫睙穂䍁䅁兡畂䍁䅁䅤潂䝁䅕䅉噂䝁䄴兡あ䝁䅕䅚杁䙁䅍䅤桂䡁䅑党穂䍁䄴䅉啂䝁䅧党杁䝁䅍睢瑂䡁䅁兙畂䡁䅫䅉灂䡁䅍䅉歂䝁䅕杤求䝁䅷睢睂䝁䅫杢湂䍁䅁䅕䥂䍁䄰睎㉁䑁䅉䅌杁䝁䅅杢杁䕁䅫杔啂䕁䅅睕婂䕁䅷䅉橂䝁䄸兢睂䝁䄸兤畂䝁䅑䅉灂䝁䄴䅉兂䝁䅧兙穂䝁䅕䅉硁䝁䅉䅉歂䝁䄸督求䍁䄰党穂䝁䅍兙獂䝁䅅䅤灂䝁䄴睚杁䝁䅍䅢灂䝁䄴兡橂䝁䅅䅢杁䡁䅑杣灂䝁䅅䅢穂䍁䅁䅤療䍁䅁杣求䝁䅑兤橂䝁䅕䅉あ䝁䅧党杁䝁䅕䅥睂䡁䅉党穂䡁䅍兡療䝁䄴䅉療䝁䅙䅉橂䝁䅕䅢獂䍁䅁䅚求䝁䅅䅤潂䍁䅁䅣祂䝁䄸䅤求䝁䅫杢杁䑁䅅䅉潁䙁䅁䅒瑁䑁䅅克獁䍁䅁兙杁䡁䅁杣療䡁䅑党灂䝁䄴䅉あ䝁䅧兙あ䍁䅁兡畂䝁䅧兡楂䝁䅫䅤穂䍁䅁䅖杁䝁䅍党獂䝁䅷督婁䍉䅁兙楂䝁䅫䅢灂䡁䅑入杁䡁䅑睢杁䝁䅳兡獂䝁䅷䅉橂䝁䅅杢橂䝁䅕杣杁䝁䅍党獂䝁䅷督㝁䍁䅁兙畂䝁䅑䅉兂䕁䅧兌㍁䑁䅙杍杁䡁䅑杣求䝁䅅䅤求䝁䅑䅉歂䝁䄸兤楂䝁䅷党杁䡁䅁睢穂䝁䅫䅤灂䡁䅙党杁䡁䅑兤瑂䝁䄸杣杁䝁䅫杢浂䝁䅫䅢あ䡁䅉兙あ䝁䅫杢湂䍁䅁䅢㕂䝁䄰䅣潂䝁䄸睙㕂䡁䅑党穂䍁䅷䅉㍂䝁䅧兡橂䝁䅧䅉灂䡁䅍䅉灂䝁䄴䅉兂䝁䅧兙穂䝁䅕䅉硁䍁䅁睙獂䝁䅫杢灂䝁䅍兙獂䍁䅁䅤祂䝁䅫兙獂䡁䅍䅉あ䝁䄸䅉あ䡁䅉党桂䡁䅑䅉桂䝁䅑杤桂䝁䄴睙求䝁䅑䅉瑂䝁䅕䅢桂䝁䄴睢瑂䝁䅅䅉桂䝁䄴䅚杁䝁䄸䅤潂䝁䅕杣杁䝁䅅䅚㉂䝁䅅杢橂䝁䅕䅚杁䡁䅍睢獂䝁䅫䅚杁䡁䅑兤瑂䝁䄸杣穂䍁䄴䅉䩂䡁䅑䅉灂䡁䅍䅉桂䝁䅷督療䍁䅁䅚求䡁䅙党獂䝁䄸䅣灂䝁䄴睚杁䙁䅁䅓瑁䑁䅧兏ぁ䍁䅷䅉桂䝁䄴䅉䩂䕁䄴䅖䉂䙁䅍兗䵂䍁䅁睙療䝁䄰䅣療䡁䅕杢歂䍁䅁兡畂䍁䅁兓佂䕁䅑䅉求䝁䄴兙楂䝁䅷兡畂䝁䅣䅉穂䡁䅑兤歂䝁䅫党穂䍁䅁䅤療䍁䅁督灂䝁䅷党畂䝁䅍党杁䕁䅉杕䕂䑁䅑䅌杁䝁䅅䅉睂䡁䅉睢あ䝁䅕兡畂䍁䅁䅤潂䝁䅅䅤杁䝁䅍睢畂䡁䅑杣療䝁䅷督杁䝁䅣党畂䝁䅕䅉求䡁䅧䅣祂䝁䅕督穂䝁䅫睢畂䍁䅁兡畂䍁䅁杙療䡁䅑䅡杁䙁䅑䅉橂䝁䅕䅢獂䡁䅍䅉桂䝁䄴䅚杁䡁䅑兤瑂䝁䄸杣杁䝁䅍党獂䝁䅷督獁䍁䅁党浂䝁䅙党橂䡁䅑兡畂䝁䅣䅉あ䝁䅧党杁䝁䅫兢瑂䡁䅕杢求䍁䅁督㕂䡁䅍䅤求䝁䄰䅉桂䝁䄴䅚杁䡁䅑䅡求䍁䅁䅤ㅂ䝁䄰睢祂䍁䄴䅉啂䝁䅧党杁䝁䅍睢瑂䡁䅁兙畂䡁䅫䅉㍂䝁䅅督杁䝁䅙睢祂䝁䄰党祂䝁䅷入杁䝁䅳杢療䡁䅣杢杁䝁䅅督杁䙁䅉䅗灂䍁䅁䅕潂䝁䅅杣瑂䝁䅅睙求䡁䅕䅤灂䝁䅍兙獂䡁䅍䅉䑂䝁䄸杣睂䝁䄸杣桂䡁䅑兡療䝁䄴䅉桂䝁䄴䅚杁䝁䅍䅡桂䝁䄴睚求䝁䅑䅉灂䡁䅑督杁䝁䄴兙瑂䝁䅕䅉あ䝁䄸䅉兂䝁䅧兡療䍁䅁䅕潂䝁䅅杣瑂䝁䅅睙求䡁䅕䅤灂䝁䅍兙獂䡁䅍䅉䑂䝁䄸杣睂䍁䄴䅉灂䝁䄴䅉佂䝁䄸杤求䝁䄰杙求䡁䅉䅉祁䑁䅁免㑁䍁䄴䅉兂䝁䅧兡療䍁䅁䅕潂䝁䅅杣瑂䝁䅅睙求䡁䅕䅤灂䝁䅍兙獂䡁䅍䅉䑂䝁䄸杣睂䍁䄴䅉㍂䝁䅅督杁䝁䅫杢橂䝁䄸杣睂䝁䄸杣桂䡁䅑党歂䍁䅁兡畂䍁䅁杍睁䑁䅅免杁䝁䅅杢歂䍁䅁兡穂䍁䅁杙桂䡁䅍党歂䍁䅁兡畂䍁䅁兔桂䡁䅉䅢楂䝁䄸杣療䡁䅕睚潂䍁䅷䅉乂䝁䅅督穂䝁䅅睙潂䡁䅕督求䡁䅑䅤穂䍁䄴䅁乁兄䅁䅰䅙䙁䅁䅡療䝁䅕杢灂䡁䅧䅉乂䝁䄸䅤療䡁䅉䅉䩂䝁䄴睙畁䍁䅁䅚求䡁䅍兡湂䝁䄴督獁䍁䅁䅚求䡁䅙党獂䝁䄸䅣穂䍁䅷䅉瑂䝁䅅杢ㅂ䝁䅙兙橂䡁䅑兤祂䝁䅕督獁䍁䅁兙穂䡁䅍党瑂䝁䅉䅢求䡁䅍䅌杁䝁䅅杢歂䍁䅁兡畂䡁䅑党湂䡁䅉兙あ䝁䅕督杁䝁䅕䅢求䝁䅍䅤祂䝁䅫睙杁䝁䅑杣灂䡁䅙党杁䡁䅍入穂䡁䅑党瑂䡁䅍䅌杁䝁䅅杢歂䍁䅁䅢灂䝁䅣䅡あ䍁䅁兙畂䝁䅑䅉瑂䝁䅕䅚灂䡁䅕兢杁䝁䅑兤あ䡁䅫䅉求䝁䅷党橂䡁䅑杣灂䝁䅍䅉㉂䝁䅕䅡灂䝁䅍䅢求䡁䅍䅉灂䝁䄴䅉あ䝁䅧党杁䙁䅕杢灂䡁䅑党歂䍁䅁睕あ䝁䅅䅤求䡁䅍䅉桂䝁䄴䅚杁䝁䅫杢あ䝁䅕杣畂䝁䅅䅤灂䝁䄸杢桂䝁䅷䅢㕂䍁䄴䅉䩂䡁䅑䅉睂䡁䅉睢㉂䝁䅫䅚求䡁䅍䅉橂䝁䅧兙祂䝁䅣党祂䡁䅍䅌杁䝁䅕䅢求䝁䅍䅤祂䝁䅫睙杁䝁䅙睢祂䝁䅳䅢灂䝁䅙䅤穂䍁䅷䅉穂䝁䅧兤あ䡁䅑䅢求䍁䅁杙ㅂ䡁䅍党穂䍁䅷䅉啂䡁䅫䅣求䍁䅁兑杁䡁䅍睙潂䝁䄸睢獂䍁䅁杙ㅂ䡁䅍党穂䍁䅷䅉ㅂ䡁䅑兡獂䝁䅫䅤㕂䍁䅁兙畂䝁䅑䅉穂䝁䅕杣㉂䝁䅫睙求䍁䅁䅤祂䡁䅕睙牂䡁䅍䅌杁䝁䅙䅢桂䡁䅑杙求䝁䅑䅉桂䝁䄴䅚杁䝁䅍兙祂䝁䅣睢杁䡁䅑杣ㅂ䝁䅍睡穂䍁䅷䅉桂䝁䄴䅚杁䡁䅣兙獂䝁䅳兌灂䝁䄴䅉㉂䝁䅅杢穂䍁䄴䅉啂䝁䅧党杁䝁䅍睢瑂䡁䅁兙畂䡁䅫䅉療䝁䅙杚求䡁䅉督杁䝁䅫䅤穂䍁䅁䅣祂䝁䄸䅚ㅂ䝁䅍䅤穂䍁䅁兤畂䝁䅑党祂䍁䅁䅤潂䝁䅕䅉兂䝁䅧睢求䝁䄴兡㑂䍁䅁兔療䡁䅑睢祂䝁䅍兙祂䡁䅍䅉桂䝁䄴䅚杁䕁䅕䅚灂䡁䅍睢畂䕁䅙兤あ䡁䅕杣求䍁䅁杙祂䝁䅅杢歂䍁䅁杢桂䝁䄰党穂䍁䄴䅉䩂䡁䅑䅉桂䝁䅷督療䍁䅁党畂䝁䅣兙湂䝁䅕督杁䝁䅫杢杁䡁䅑䅡求䍁䅁督桂䝁䅷党杁䝁䅅杢歂䍁䅁䅢求䝁䅅督灂䝁䄴睚杁䝁䅑党桂䝁䅷党祂䡁䅍䅡灂䡁䅁䅉療䝁䅙䅉瑂䝁䅅䅤求䡁䅉兡桂䝁䅷䅉潂䝁䅅杢歂䝁䅷兡畂䝁䅣䅉睂䡁䅉睢歂䡁䅕睙あ䡁䅍䅉灂䝁䄴睙獂䡁䅕䅚灂䝁䄴睚杁䝁䅕䅢求䝁䅍䅤祂䝁䅫睙杁䝁䅷兡あ䝁䅧兡ㅂ䝁䄰兌灂䝁䄸杢杁䝁䅙睢祂䝁䅳䅢灂䝁䅙䅤穂䍁䅁兙畂䝁䅑䅉睂䝁䅅䅢獂䝁䅕䅤杁䝁䅯兙橂䝁䅳督畁䍁䅁兓あ䍁䅁督求䡁䅉杤求䡁䅍䅉瑂䝁䅕䅚灂䡁䅕兢瑁䝁䅑兤あ䡁䅫䅉浂䝁䅷党求䡁䅑䅉橂䡁䅕督あ䝁䄸兢求䡁䅉督獁䍁䅁兡畂䝁䅍䅢ㅂ䝁䅑兡畂䝁䅣䅉ㅂ䡁䅑兡獂䝁䅫䅤灂䝁䅕督獁䍁䅁睙灂䡁䅑兡求䡁䅍䅌杁䝁䄰兤畂䝁䅫睙灂䡁䅁兙獂䝁䅫䅤灂䝁䅕督獁䍁䅁䅤祂䝁䅅杢穂䝁䅫䅤杁䝁䅅睚求䝁䄴睙灂䝁䅕督獁䍁䅁兙灂䡁䅉䅣療䡁䅉䅤穂䍁䅷䅉潂䝁䄸䅤求䝁䅷督獁䍁䅁督求䝁䅅䅣療䡁䅉䅤穂䍁䅷䅉穂䝁䅍䅡療䝁䄸䅢杁䝁䅑兡穂䡁䅑杣灂䝁䅍䅤穂䍁䅷䅉睂䝁䅅杣牂䝁䅫杢湂䍁䅁睙療䝁䄰䅣桂䝁䄴兡求䡁䅍䅌杁䡁䅕杢灂䡁䅙党祂䡁䅍兡あ䝁䅫党穂䍁䅷䅉桂䝁䄴䅚杁䝁䅍睢祂䡁䅁睢祂䝁䅅䅤求䍁䅁睙桂䝁䄰䅣ㅂ䡁䅍党穂䍁䄴䅉啂䝁䅧党杁䝁䅍睢瑂䡁䅁兙畂䡁䅫䅉㍂䝁䅅督杁䝁䅙睢ㅂ䝁䄴䅚求䝁䅑䅉灂䝁䄴䅉祁䑁䅁䅍穁䍁䅁兙畂䝁䅑䅉灂䡁䅍䅉潂䝁䅕兙歂䡁䅅兤桂䡁䅉䅤求䡁䅉党歂䍁䅁兡畂䍁䅁兑畂䝁䅅䅡求䝁䅫兢獁䍁䅁睑桂䝁䅷兡浂䝁䄸杣畂䝁䅫兙畁䅁䅁䄶䄸䩁䝑䅁兂䝁䅧睢あ䡁䅉睢畂䝁䅫睙穂䍁䅷䅉䩂䝁䄴睙畁䍁䅷䅉あ䝁䄸睚求䡁䅑䅡求䡁䅉䅉㍂䝁䅫䅤潂䍁䅁兡あ䡁䅍䅉穂䡁䅕杙穂䝁䅫䅚灂䝁䅅杣灂䝁䅕督獁䍁䅁党畂䝁䅣兙湂䝁䅕督杁䝁䅫杢杁䡁䅑䅡求䍁䅁兢桂䝁䄴兤浂䝁䅅睙あ䡁䅕杣求䍁䅁兙畂䝁䅑䅉穂䝁䅅䅢求䍁䅁睢浂䍁䅁䅣潂䝁䄸䅤療䝁䄰兙穂䝁䅳䅉睂䡁䅉睢歂䡁䅕睙あ䡁䅍䅉桂䝁䄴䅚杁䡁䅍党祂䡁䅙兡橂䝁䅕督杁䝁䅫杢杁䡁䅑䅡求䍁䅁兖畂䝁䅫䅤求䝁䅑䅉呂䡁䅑兙あ䝁䅕督獁䍁䅁䅖桂䝁䅫睤桂䝁䄴䅌杁䕁䅍䅡灂䝁䄴兙獁䍁䅁睓療䡁䅉党桂䍁䅷䅉䙂䡁䅕杣療䡁䅁党獁䍁䅁兙畂䝁䅑䅉灂䝁䄴䅤求䡁䅉杢桂䡁䅑兡療䝁䄴兙獂䝁䅷入畁䍁䅁兓あ䍁䅁睢浂䝁䅙党祂䡁䅍䅉睂䝁䅧睢あ䝁䄸兢桂䡁䅍睡穂䍁䅁䅤潂䝁䅅䅤杁䝁䅅杣求䍁䅁兤穂䝁䅕䅚杁䝁䅫杢杁䡁䅑䅡求䍁䅁兢桂䝁䄴兤浂䝁䅅睙あ䡁䅕杣求䍁䅁睢浂䍁䅁兡畂䡁䅑党湂䡁䅉兙あ䝁䅕䅚杁䝁䅍兡祂䝁䅍兤灂䡁䅑督杁䝁䅅杢歂䍁䅁杚獂䝁䅅䅤杁䡁䅁兙畂䝁䅕䅢杁䝁䅑兡穂䡁䅁䅢桂䡁䅫督杁䍁䅧杒兂䕁䅑督灁䑁䅳䅉桂䝁䄴䅚杁䡁䅑睢杁䡁䅑杣桂䝁䄴督浂䝁䅕杣杁䝁䅍兡祂䝁䅍兤灂䡁䅑䅉睂䝁䅅䅤あ䝁䅕杣畂䡁䅍䅉療䝁䄴䅤療䍁䅁督求䝁䄰兡橂䝁䄸杢歂䡁䅕睙あ䝁䄸杣杁䡁䅣兙浂䝁䅕杣穂䍁䅷䅉桂䝁䄴䅚杁䕁䅙䅒兂䍁䅁督ㅂ䝁䅉督あ䡁䅉兙あ䝁䅕督畁䍁䅁䅖潂䝁䅕䅉橂䝁䄸兢睂䝁䅅杢㕂䍁䅁睢浂䝁䅙党祂䡁䅍䅉求䝁䅷党橂䡁䅑杣灂䝁䅍兙獂䍁䅁兙畂䝁䅑䅉療䡁䅁䅤灂䝁䅍兙獂䍁䅁睙療䝁䄰䅣療䝁䄴党畂䡁䅑督畁䍁䅁兓あ䍁䅁督求䝁䅷䅢穂䍁䅁兡あ䡁䅍䅉睂䡁䅉睢歂䡁䅕睙あ䡁䅍䅉あ䝁䄸䅉穂䝁䅕兢灂䝁䅍睢畂䝁䅑兤橂䡁䅑睢祂䍁䅁兙畂䝁䅑䅉䝂䙁䅁䅒杁䝁䅑党穂䝁䅫睚畂䝁䅕杣穂䍁䅷䅉瑂䝁䅅杢ㅂ䝁䅙兙橂䡁䅑兤祂䝁䅕杣穂䍁䅷䅉桂䝁䄴䅚杁䝁䅙睢ㅂ䝁䄴䅚祂䝁䅫党穂䍁䅷䅉桂䡁䅍䅉㍂䝁䅕䅢獂䍁䅁兙穂䍁䅁䅤療䍁䅁睢あ䝁䅧党祂䍁䅁䅡灂䝁䅣䅡瑁䡁䅁党祂䝁䅙睢祂䝁䄰兙畂䝁䅍党杁䝁䅕䅢求䝁䅍䅤祂䝁䄸杢灂䝁䅍督杁䝁䄰兙畂䡁䅕杚桂䝁䅍䅤ㅂ䡁䅉党祂䡁䅍䅉あ䝁䅧杣療䡁䅕睚潂䍁䅁兡あ䡁䅍䅉穂䝁䅅䅢求䡁䅍䅉睂䝁䅕杣穂䝁䄸杢畂䝁䅕䅢杁䝁䅅杢歂䍁䅁睙ㅂ䡁䅍䅤療䝁䄰党祂䍁䅁督求䡁䅉杤灂䝁䅍党杁䡁䅉党睂䡁䅉党穂䝁䅕杢あ䝁䅅䅤灂䡁䅙党穂䍁䄴䅉啂䝁䅧党杁䝁䅍睢瑂䡁䅁兙畂䡁䅫䅉㍂䝁䅅督杁䝁䅙睢祂䝁䄰党祂䝁䅷入杁䝁䅳杢療䡁䅣杢杁䝁䅅督杁䙁䅁䅡療䡁䅑杣療䝁䄴兡橂䍁䅁䅔桂䝁䅉督獁䍁䅁兓畂䝁䅍杌杁䝁䅅杢歂䍁䅁睙潂䝁䅅杢湂䝁䅕䅚杁䝁䅫䅤穂䍁䅁杢桂䝁䄰党杁䡁䅑睢杁䙁䅁䅡療䡁䅑杣療䝁䄴兡橂䡁䅍䅌杁䕁䅫杢橂䍁䄴䅉灂䝁䄴䅉硁䑁䅫兏睁䍁䄴䅉兂䝁䅧睢あ䡁䅉睢畂䝁䅫睙穂䍁䅷䅉䩂䝁䄴睙畁䍁䅁睤桂䡁䅍䅉灂䝁䄴睙療䡁䅉䅣療䡁䅉兙あ䝁䅕䅚杁䝁䅫杢杁䑁䅅兏㉁䑁䅫䅉桂䝁䄴䅚杁䝁䅫督杁䝁䅉兙穂䝁䅕䅚杁䝁䅫杢杁䕁䅉杣療䝁䄸睡浂䝁䅫党獂䝁䅑䅌杁䕁䅍睢畂䝁䄴党橂䡁䅑兡橂䡁䅕䅤畁䅁䅁䈰䅷䩁䥯䅁兂䝁䅧杣求䝁䅕督灂䝁䅅䅌杁䕁䅫杢橂䍁䄴䅉睂䡁䅉睢㉂䝁䅫䅚求䡁䅍䅉桂䝁䄴䅉灂䝁䄴䅤求䝁䅣杣桂䡁䅑党歂䍁䅁睕桂䝁䅅睕瑁䝁䅉兙穂䝁䅕䅚杁䡁䅍睢浂䡁䅑睤桂䡁䅉党杁䝁䅅杢歂䍁䅁䅣桂䡁䅫兢求䝁䄴䅤杁䡁䅁䅢桂䡁䅑杚療䡁䅉兢杁䝁䅙睢祂䍁䅁䅤潂䝁䅕䅉潂䝁䅕兙獂䡁䅑䅡橂䝁䅅杣求䍁䅁兡畂䝁䅑兤穂䡁䅑杣㕂䍁䅁兡畂䍁䅁䅤潂䝁䅕䅉噂䝁䄴兡あ䝁䅕䅚杁䙁䅍䅤桂䡁䅑党穂䍁䅁兙畂䝁䅑䅉䑂䝁䅅杢桂䝁䅑兙畁䍁䅁䅖潂䝁䅕䅉橂䝁䄸兢睂䝁䅅杢㕂䍁䅁睢浂䝁䅙党祂䡁䅍䅉桂䝁䅍睙求䡁䅍督杁䡁䅍睢獂䡁䅕䅤灂䝁䄸杢穂䍁䅁䅤潂䝁䅅䅤杁䝁䄸杚浂䝁䅕杣穂䍁䅁兙睂䡁䅁睢灂䝁䄴䅤瑂䝁䅕杢あ䍁䅁督橂䝁䅧党歂䡁䅕䅢灂䝁䄴睚杁䡁䅍入穂䡁䅑党瑂䍁䅁杚療䡁䅉䅉療䝁䄴䅢灂䝁䄴党杁䝁䅅䅣睂䝁䄸兡畂䡁䅑兢求䝁䄴䅤穂䍁䅷䅉祂䝁䅕兢灂䝁䄴䅚求䡁䅉督獁䍁䅁兙畂䝁䅑䅉祂䝁䅕杚求䡁䅉杣桂䝁䅷䅉あ䡁䅉兙橂䝁䅳兡畂䝁䅣䅉瑂䝁䅅杢桂䝁䅣党瑂䝁䅕杢あ䑁䅳䅉祂䝁䅕睚灂䡁䅍䅤祂䝁䅅䅤灂䝁䄸杢杁䡁䅍睢獂䡁䅕䅤灂䝁䄸杢杁䡁䅑睢杁䝁䅅兤あ䝁䄸兢桂䡁䅑党杁䡁䅁兙あ䝁䅫党畂䡁䅑䅉穂䝁䅕䅢浂䍁䄰杣求䝁䅣兡穂䡁䅑杣桂䡁䅑兡療䝁䄴睏杁䡁䅉党㉂䝁䅕杢ㅂ䝁䅕䅉橂䡁䅫睙獂䝁䅕䅉穂䝁䄸䅢ㅂ䡁䅑兡療䝁䄴䅌杁䡁䅣䅡灂䝁䅍䅡杁䝁䄸杚浂䝁䅕杣杁䝁䅫杢穂䡁䅕杣桂䝁䄴睙求䍁䄰杤求䡁䅉兡浂䝁䅫睙桂䡁䅑兡療䝁䄴䅉睂䡁䅉睢橂䝁䅕督穂䝁䅕督獁䍁䅁䅣療䝁䅫杢あ䍁䄰睢浂䍁䄰督桂䝁䅷党杁䡁䅁兙㕂䝁䄰党畂䡁䅑督杁䝁䅅䅣睂䝁䅷兡橂䝁䅅䅤灂䝁䄸杢穂䍁䅷䅉睂䝁䄸督あ䍁䄰杤灂䡁䅍兡あ䍁䅁䅣桂䡁䅫兢求䝁䄴䅤杁䝁䅍睢獂䝁䅷党橂䡁䅑兡療䝁䄴䅌杁䝁䅅杢歂䍁䅁杚獂䝁䅕䅥灂䝁䅉䅢求䍁䅁䅣桂䡁䅫兢求䝁䄴䅤杁䝁䄸䅣あ䝁䅫睢畂䡁䅍睏杁䝁䅅杢歂䍁䅁杢求䡁䅑睤療䡁䅉睡杁䝁䅍睢畂䝁䄴党橂䡁䅑䅉穂䝁䄸䅢ㅂ䡁䅑兡療䝁䄴䅉あ䝁䄸䅉歂䝁䅕䅢灂䡁䅙党祂䍁䅁睙獂䝁䅫杢灂䝁䅍兙獂䝁䅷入杁䡁䅉党獂䝁䅕杤桂䝁䄴䅤杁䝁䅍睢畂䡁䅑党畂䡁䅑䅉あ䝁䄸䅉睂䝁䅅䅤灂䝁䅕杢あ䡁䅍杌杁䙁䅑䅡求䍁䅁睙療䝁䄰䅣桂䝁䄴入杁䝁䅑党睂䝁䅷睢㕂䡁䅍䅉灂䡁䅑督杁䡁䅁䅢桂䡁䅑杚療䡁䅉兢杁䝁䅫杢杁䝁䅅䅉祂䝁䅅杢湂䝁䅕䅉療䝁䅙䅉瑂䝁䄸䅚桂䝁䅷兡あ䝁䅫党穂䍁䅷䅉穂䡁䅕睙潂䍁䅁兙穂䍁䅁䅕潂䡁䅉党求䡁䅍兡桂䍁䅁兔療䝁䅉兡獂䝁䅕䅌杁䝁䅅䅉睂䝁䅅䅤灂䝁䅕杢あ䡁䅍升杁䝁䄰睢楂䝁䅫䅢求䍁䅁䅚求䡁䅙兡橂䝁䅕睏杁䙁䅁䅡祂䝁䅕党穂䝁䅫兙杁䕁䅑兙穂䝁䅧杙療䝁䅅杣歂䍁䅷䅉桂䍁䅁睤求䝁䅉兌楂䝁䅅督求䝁䅑䅉歂䝁䅅督潂䝁䅉睢桂䡁䅉䅚杁䝁䅙睢祂䍁䅁䅡求䝁䅅䅢あ䝁䅧睙桂䡁䅉党杁䡁䅍党祂䡁䅙兡橂䝁䅕督杁䝁䅍䅢灂䝁䅕杢あ䡁䅍睏杁䙁䅁䅡祂䝁䅕党穂䝁䅫兙兂䝁䅅䅚穂䍁䅷䅉桂䍁䅁督求䝁䅷杚瑁䡁䅍党祂䡁䅙兡橂䝁䅕䅉灂䝁䄴䅤桂䝁䅳党杁䡁䅑兙楂䝁䅷党あ䡁䅍睏杁䝁䅅杢歂䍁䅁兑祂䡁䅉兡㉂䝁䅅䅢穂䍁䅁睓灂䝁䄸督牂䡁䅍䅌杁䝁䅅杢杁䝁䄸杢瑁䡁䅍兡あ䝁䅕䅉牂䝁䅫睢穂䝁䅳督畁䍁䅁兓あ䍁䅁督求䡁䅉杤求䡁䅍䅉睂䝁䅅䅤灂䝁䅕杢あ䡁䅍睏杁䡁䅍兡畂䝁䅣䅢求䍁䄰督睂䝁䅕睙灂䝁䅅䅢あ䡁䅫䅉睂䡁䅉兙橂䡁䅑兡橂䝁䅕督獁䍁䅁兢ㅂ䝁䅷䅤灂䍁䄰督睂䝁䅕睙灂䝁䅅䅢あ䡁䅫䅉湂䡁䅉睢ㅂ䡁䅁督獁䍁䅁兙畂䝁䅑䅉潂䝁䅕兙獂䡁䅑䅡杁䡁䅍入穂䡁䅑党瑂䡁䅍睏杁䝁䅅杢歂䍁䅁䅣潂䝁䅅杣瑂䝁䅅睙求䡁䅕䅤灂䝁䅍兙獂䍁䅷䅉瑂䝁䅕䅚灂䝁䅍兙獂䍁䅁䅚求䡁䅙兡橂䝁䅕䅌杁䝁䅅杢歂䍁䅁杙灂䝁䄸䅤求䝁䅍䅡畂䝁䄸䅢療䝁䅣入杁䝁䅍睢瑂䡁䅁兙畂䝁䅫党穂䍁䄴䅉啂䝁䅧党杁䝁䅍睢瑂䡁䅁兙畂䡁䅫䅉㍂䝁䅅督杁䝁䅫杢橂䝁䄸杣睂䝁䄸杣桂䡁䅑党歂䍁䅁兡畂䍁䅁杍睁䑁䅁兎杁䝁䅅杢歂䍁䅁兡穂䍁䅁杙桂䡁䅍党歂䍁䅁兡畂䍁䅁睖灂䝁䅷兢灂䝁䄴睚あ䝁䄸杢獁䍁䅁䅒求䝁䅷兙㍂䝁䅅杣求䍁䄴䅁穃䅆䅁䅂䅷䙁䅁䅡ㅂ䝁䄴睤桂䡁䅉党獁䍁䅁兓畂䝁䅍杌獁䍁䅁䅤療䝁䅣党あ䝁䅧党祂䍁䅁睤灂䡁䅑䅡杁䝁䅫䅤穂䍁䅁督ㅂ䝁䅉督灂䝁䅑兡桂䡁䅉兡求䡁䅍䅌杁䡁䅁杣療䡁䅙兡歂䝁䅕督杁䝁䅫杢あ䝁䅕睚祂䝁䅅䅤求䝁䅑䅉穂䝁䄸杚あ䡁䅣兙祂䝁䅕䅉睂䝁䅷兙あ䝁䅙睢祂䝁䄰䅉あ䝁䅧兙あ䍁䅁党硂䡁䅕兡睂䡁䅍䅉橂䝁䄸兢睂䝁䅅杢灂䝁䅕督杁䡁䅣兡あ䝁䅧䅉あ䝁䅧党杁䡁䅁杣療䝁䅑兤橂䡁䅑督獁䍁䅁督療䝁䅷兤あ䝁䅫睢畂䡁䅍䅌杁䝁䅅杢歂䍁䅁督求䡁䅉杤灂䝁䅍党穂䍁䅁䅤療䍁䅁党畂䝁䅣兙湂䝁䅕䅌杁䝁䄰兙畂䝁䅅睚求䍁䅷䅉桂䝁䄴䅚杁䝁䄰睢畂䝁䅕䅤灂䡁䅯党杁䡁䅑䅡求䝁䅫杣杁䝁䄰睢楂䝁䅫䅢求䍁䅁兙睂䡁䅁䅢灂䝁䅍兙あ䝁䅫睢畂䍁䅁䅣療䡁䅉䅤浂䝁䄸䅢灂䝁䄸督杁䝁䅫杢杁䡁䅑䅡求䍁䅁兖畂䝁䅫䅤求䝁䅑䅉呂䡁䅑兙あ䝁䅕督杁䝁䅅杢歂䍁䅁兡畂䡁䅑党祂䝁䄴兙あ䝁䅫睢畂䝁䅅䅢獂䡁䅫杌杁䙁䅑䅡求䍁䅁睙療䝁䄰䅣桂䝁䄴入婁䡉䅍䅉睂䡁䅉睢歂䡁䅕睙あ䡁䅍䅉桂䝁䄴䅚杁䡁䅍党祂䡁䅙兡橂䝁䅕督杁䝁䅫杢橂䝁䅷兤歂䝁䅕䅉瑂䝁䄸杙灂䝁䅷党杁䡁䅍睢浂䡁䅑睤桂䡁䅉党杁䝁䅅杢歂䍁䅁兙睂䡁䅁䅢灂䝁䅍兙あ䝁䅫睢畂䍁䅁䅤祂䝁䅅杢穂䝁䅅睙あ䝁䅫睢畂䍁䅁督療䝁䅷兤あ䝁䅫睢畂䡁䅍䅉橂䝁䄸兢睂䡁䅉兡穂䝁䅕䅉灂䝁䄴䅤求䝁䅣杣桂䡁䅑兡療䝁䄴䅉療䝁䅙䅉穂䝁䄸杚あ䡁䅣兙祂䝁䅕䅉歂䝁䅕杤求䝁䅷睢睂䝁䄰党畂䡁䅑䅉牂䝁䅫䅤杁䍁䅧睕䕂䕁䅳克杁䝁䅷兡橂䝁䅕杢穂䝁䅕督獁䍁䅁睤潂䝁䅫睙潂䍁䅁睙療䝁䄴督灂䡁䅍䅤穂䍁䅁睢浂䍁䅁兙畂䝁䅅䅢㕂䡁䅑兡橂䡁䅍䅉あ䝁䅧兙あ䍁䅁睢浂䝁䅙党祂䡁䅍䅉歂䝁䅅䅤桂䍁䅁杣求䝁䅷兙あ䝁䅕䅚杁䡁䅑睢杁䝁䅅䅣睂䝁䅷兡橂䝁䅅䅤灂䝁䄸杢杁䡁䅕督求䍁䅁兙畂䝁䅑䅉求䝁䄴睚桂䝁䅣党瑂䝁䅕杢あ䑁䅳䅉橂䝁䄸杢あ䝁䅕杢あ䍁䅁兢桂䝁䄴兙湂䝁䅕兢求䝁䄴䅤杁䡁䅑䅡桂䡁䅑䅉桂䝁䅷䅢療䡁䅣督杁䝁䅅䅣睂䝁䅷兡橂䝁䅅䅤灂䝁䄸杢杁䝁䅅䅚瑂䝁䅫杢灂䡁䅍䅤祂䝁䅅䅤療䡁䅉督杁䡁䅑睢杁䝁䅍杣求䝁䅅䅤求䍁䅁兙畂䝁䅑䅉瑂䝁䅅杢桂䝁䅣党杁䝁䅅䅣睂䍁䅁睙療䝁䄴䅤求䝁䄴䅤杁䝁䅫杢杁䝁䅅䅉橂䝁䅷睢ㅂ䝁䅑兌楂䝁䅅督求䝁䅑䅉睂䝁䄸杣あ䝁䅅䅢㝁䍁䅁兙獂䝁䅕杣あ䡁䅍䅌杁䝁䄴睢あ䝁䅫杚灂䝁䅍兙あ䝁䅫睢畂䡁䅍䅌杁䝁䅅杢歂䍁䅁兢求䡁䅍督桂䝁䅣兡畂䝁䅣䅌杁䡁䅣䅡灂䝁䅍䅡杁䝁䅕杢桂䝁䅉䅢求䡁䅍䅉楂䡁䅉兙畂䝁䅑督杁䡁䅑睢杁䡁䅍党畂䝁䅑䅉瑂䝁䅕督穂䝁䅅睚求䡁䅍睏杁䝁䄰兙祂䝁䅳党あ䝁䅫杢湂䍁䅁兙ㅂ䡁䅑睢瑂䝁䅅䅤灂䝁䄸杢杁䡁䅑䅡桂䡁䅑䅉求䝁䄴兙楂䝁䅷党穂䍁䅁䅢療䝁䅍兙あ䝁䅫睢畂䍁䄰䅤祂䝁䅫睚湂䝁䅕杣求䝁䅑䅉瑂䝁䅕督穂䝁䅅睚求䡁䅍䅉桂䝁䄴䅚杁䡁䅣睢祂䝁䅳杚獂䝁䄸睤㝁䍁䅁兙歂䡁䅙党祂䡁䅑兡穂䝁䅫杢湂䑁䅳䅉桂䝁䄴䅚杁䝁䅷睢橂䝁䅅䅤灂䝁䄸杢瑁䝁䅉兙穂䝁䅕䅚杁䡁䅍党祂䡁䅙兡橂䝁䅕督獁䍁䅁督ㅂ䝁䅍䅡杁䝁䅅督杁䝁䄰兙睂䡁䅁兡畂䝁䅣䅌杁䝁䄴兙㉂䝁䅫睚桂䡁䅑兡療䝁䄴䅌杁䡁䅣兙㕂䝁䅙兡畂䝁䅑兡畂䝁䅣䅌杁䡁䅣睢祂䝁䅳杚獂䝁䄸睤獁䍁䅁兙穂䡁䅍党あ䍁䅁兢桂䝁䄴兙湂䝁䅕兢求䝁䄴䅤獁䍁䅁兙畂䝁䅑䅉睂䝁䄸䅢灂䝁䅍入杁䝁䅕杢浂䝁䄸杣橂䝁䅕兢求䝁䄴䅤畁䍁䅁兓あ䍁䅁兡穂䍁䅁兙獂䡁䅍睢杁䝁䅫杢㉂䝁䄸䅢㉂䝁䅕䅚杁䝁䅫杢杁䡁䅑䅡求䍁䅁兡畂䡁䅑党湂䡁䅉兙あ䝁䅫睢畂䍁䅁睢浂䍁䅁兡あ䡁䅍䅉呂䕁䅑睓杁䝁䅷兡橂䝁䅕杢穂䝁䅕督杁䝁䅫杢あ䝁䄸䅉求䡁䅧兡穂䡁䅑兡畂䝁䅣䅉桂䡁䅁䅣獂䝁䅫睙桂䡁䅑兡療䝁䄴督杁䝁䄰兙灂䝁䄴䅤桂䝁䅫杢求䝁䅑䅉楂䡁䅫䅉灂䡁䅑督杁䝁䅍兤穂䡁䅑睢瑂䝁䅕杣穂䍁䅷䅉桂䡁䅍䅉㍂䝁䅕䅢獂䍁䅁兙穂䍁䅁睙ㅂ䡁䅍䅤療䝁䄰䅉桂䡁䅁䅣獂䝁䅫睙桂䡁䅑兡療䝁䄴䅉歂䝁䅕杤求䝁䅷睢睂䝁䄰党畂䡁䅑䅉桂䝁䄴䅚杁䡁䅍兤睂䡁䅁睢祂䡁䅑䅉穂䝁䅕杣㉂䝁䅫睙求䡁䅍睏杁䝁䅅杢歂䍁䅁䅣祂䝁䄸杤灂䡁䅍兡療䝁䄴䅉療䝁䅙䅉橂䝁䅷睢ㅂ䝁䅑兌楂䝁䅅督求䝁䅑䅉㉂䝁䅕杣あ䝁䅫睙桂䝁䅷䅉穂䝁䄸䅢ㅂ䡁䅑兡療䝁䄴督杁䝁䅙睢祂䍁䅁䅡求䝁䅅䅢あ䝁䅧睙桂䡁䅉党獁䍁䅁杣求䡁䅑兙灂䝁䅷䅌杁䡁䅍䅣療䡁䅉䅤穂䍁䅷䅉桂䡁䅙兡桂䡁䅑兡療䝁䄴䅌杁䡁䅉党桂䝁䅷䅉求䡁䅍䅤桂䡁䅑党獁䍁䅁䅡療䡁䅍䅣灂䡁䅑兙獂䝁䅫䅤㕂䍁䅷䅉求䝁䅑兤橂䝁䅅䅤灂䝁䄸杢獁䍁䅁兙畂䝁䅑䅉療䡁䅑䅡求䡁䅉䅉桂䡁䅁䅣獂䝁䅫睙桂䡁䅑兡療䝁䄴督獁䍁䅁兙穂䍁䅁睤求䝁䅷䅢杁䝁䅅督杁䝁䅅䅣睂䝁䅷兡橂䝁䅅䅤灂䝁䄸杢杁䡁䅑杣桂䝁䄴督桂䝁䅍䅤灂䝁䄸杢穂䍁䅷䅉灂䝁䄴睙獂䡁䅕䅚灂䝁䄴睚杁䡁䅉党瑁䝁䄸睙橂䡁䅕杣祂䝁䅫杢湂䍁䅁兙畂䝁䅑䅉療䝁䄴党瑁䡁䅑兡瑂䝁䅕䅉あ䡁䅉兙畂䡁䅍兙橂䡁䅑兡療䝁䄴兙獂䍁䅁兢求䝁䅑兡桂䍁䅁䅣ㅂ䡁䅉睙潂䝁䅅督求䡁䅍䅉浂䝁䄸杣杁䝁䅅䅣睂䝁䅷兡橂䝁䅅䅤灂䝁䄸杢杁䝁䅑兡穂䝁䅍睢㉂䝁䅕杣㕂䍁䅷䅉ㅂ䡁䅍党祂䍁䅁兙橂䡁䅅兤灂䡁䅍兡あ䝁䅫睢畂䍁䅁兙畂䝁䅑䅉桂䡁䅕䅚灂䝁䅕杢橂䝁䅕䅉楂䡁䅕兡獂䝁䅑兡畂䝁䅣䅌杁䝁䅅兤歂䝁䅫党畂䝁䅍党杁䝁䅕杢湂䝁䅅睚求䝁䄰党畂䡁䅑䅌杁䝁䅅杢歂䍁䅁兙ㅂ䝁䅑兡求䝁䄴睙求䍁䅁兢療䝁䄴党あ䝁䅫来桂䡁䅑兡療䝁䄴杌杁䙁䅁䅡ㅂ䝁䄴睤桂䡁䅉党獁䍁䅁兓畂䝁䅍杌杁䡁䅣兙穂䍁䅁杚療䡁䅕杢歂䝁䅕䅚杁䝁䅫杢杁䑁䅉䅍睁䑁䅫䅉桂䝁䄴䅚杁䝁䅫督杁䝁䅧党桂䝁䅑兣ㅂ䝁䅅杣あ䝁䅕杣求䝁䅑䅉灂䝁䄴䅉䉂䡁䅕督あ䝁䅫杢獁䍁䅁䅖求䡁䅧兙穂䍁䄴䅁䥂䅆䅁䅊䅁䙁䅁䅡㕂䡁䅍兡橂䝁䅅䅢杁䙁䅍党橂䡁䅕杣灂䡁䅑入䅁䉁楁䅁䝂䅁䅁䅕潂䡁䅫督灂䝁䅍兙獂䍁䅁睕求䝁䅍兤祂䝁䅫䅤㕂䑁䅳䅉䍂䡁䅉兙畂䝁䅑䅉乂䝁䅅杣牂䝁䅕䅤灂䝁䄴睚䅁䑁呫䅁佃䅁䅁䅕潂䡁䅫督灂䝁䅍兙獂䍁䅁睕求䝁䅍兤祂䝁䅫䅤㕂䑁䅳䅉䩂䝁䅑党畂䡁䅑兡あ䡁䅫䅉桂䝁䄴䅚杁䕁䅅睙橂䝁䅕督穂䍁䅁兔桂䝁䄴兙湂䝁䅕兢求䝁䄴䅤㝁䍁䅁睕求䝁䅍兤祂䝁䅫䅤㕂䍁䅁兔桂䝁䄴兙湂䝁䅕兢求䝁䄴䅤䅁䵁浅䅁佂䅁䅁䅕潂䡁䅫督灂䝁䅍兙獂䍁䅁睕求䝁䅍兤祂䝁䅫䅤㕂䑁䅳䅉呂䝁䅕睙ㅂ䡁䅉兡あ䡁䅫䅉乂䝁䅅杢桂䝁䅣党瑂䝁䅕杢あ䅁䅁卹䅫乁䅙䅁兂䝁䅧入穂䝁䅫睙桂䝁䅷䅉呂䝁䅕睙ㅂ䡁䅉兡あ䡁䅫睏杁䙁䅍党畂䡁䅍睢祂䡁䅍睏杁䕁䄰兙橂䝁䅧兡畂䝁䅕䅉䵂䝁䅕兙祂䝁䄴兡畂䝁䅣睏杁䕁䅅兤あ䝁䅧党畂䡁䅑兡橂䝁䅅䅤灂䝁䄸杢㝁䍁䅁睕求䝁䅍兤祂䝁䅫䅤㕂䍁䅁兔桂䝁䄴兙湂䝁䅕兢求䝁䄴䅤㝁䍁䅁兑祂䡁䅑兡浂䝁䅫睙灂䝁䅅䅢杁䕁䅫杢あ䝁䅕䅢獂䝁䅫睚求䝁䄴睙求䅁䅁砹䅕䑁䉁䅁兂䝁䅧入穂䝁䅫睙桂䝁䅷䅉呂䝁䅕睙ㅂ䡁䅉兡あ䡁䅫睏杁䙁䅍兢桂䡁䅉䅤杁䕁䅉兤灂䝁䅷䅚灂䝁䄴睚㝁䍁䅁兑ㅂ䡁䅑䅡求䝁䄴䅤灂䝁䅍兙あ䝁䅫睢畂䑁䅳䅉䉂䡁䅕䅤潂䝁䄸杣灂䡁䅯兙あ䝁䅫睢畂䍁䅁兙畂䝁䅑䅉䉂䝁䅍睙求䡁䅍督杁䕁䅍睢畂䡁䅑杣療䝁䅷睏杁䙁䅁杣療䝁䅍党穂䡁䅍䅉䉂䡁䅕䅤療䝁䄰兙あ䝁䅫睢畂䑁䅳䅉卂䝁䅕兢療䡁䅑党杁䕁䅅睙橂䝁䅕督穂䍁䅁兙畂䝁䅑䅉䑂䝁䄸杢あ䡁䅉睢獂䑁䅳䅉呂䝁䅕睙ㅂ䡁䅉兡あ䡁䅫䅉乂䝁䅅杢桂䝁䅣党瑂䝁䅕杢あ䅁䅁兪䄴䑁䈴䅁兂䝁䅧入穂䝁䅫睙桂䝁䅷䅉呂䝁䅕睙ㅂ䡁䅉兡あ䡁䅫睏杁䙁䅍兢桂䡁䅉䅤杁䕁䅉兤灂䝁䅷䅚灂䝁䄴睚㝁䍁䅁兓歂䝁䅕杢あ䝁䅫䅤㕂䍁䅁兙畂䝁䅑䅉䉂䝁䅍睙求䡁䅍督杁䕁䄰兙畂䝁䅅睚求䝁䄰党畂䡁䅑睏杁䕁䅅兤あ䝁䅧睢祂䝁䅫来桂䡁䅑兡療䝁䄴䅉桂䝁䄴䅚杁䕁䅅睙橂䝁䅕督穂䍁䅁睑療䝁䄴䅤祂䝁䄸䅢㝁䍁䅁䅕祂䝁䄸睙求䡁䅍督杁䕁䅅兤あ䝁䄸兢桂䡁䅑兡療䝁䄴睏杁䕁䄴党あ䡁䅣睢祂䝁䅳䅉呂䝁䅕睙ㅂ䡁䅉兡あ䡁䅫睏杁䙁䅍党橂䡁䅕杣灂䡁䅑入杁䕁䄰兙畂䝁䅅睚求䝁䄰党畂䡁䅑䅁十䅈䅁杸䅁䙁䅁䅡㕂䡁䅍兡橂䝁䅅䅢杁䙁䅍党橂䡁䅕杣灂䡁䅑入㝁䍁䅁杖灂䝁䅑党療䍁䅁睕あ䡁䅉党桂䝁䄰兡畂䝁䅣睏杁䕁䅅兤あ䝁䅧睢祂䝁䅫来桂䡁䅑兡療䝁䄴䅉桂䝁䄴䅚杁䕁䅅睙橂䝁䅕督穂䍁䅁睑療䝁䄴䅤祂䝁䄸䅢㝁䍁䅁杖灂䝁䅑党療䍁䅁睑潂䝁䅅䅤㝁䍁䅁杔求䡁䅑睤療䡁䅉睡杁䙁䅍党橂䡁䅕杣灂䡁䅑入䅁䝁桁䅁䭄䅂䅁䅕灂䝁䅕䅚瑂䝁䄸杢あ䍁䅁䅔灂䡁䅑䅡灂䡁䅕兢杁䕁䅫杢橂䍁䄴䅌杁䝁䅅䅉歂䝁䅕杤求䝁䅷睢睂䝁䄰党畂䡁䅑䅉穂䡁䅑兙湂䝁䅕䅉橂䝁䄸兢睂䝁䅅杢㕂䍁䅷䅉求䝁䄴睚桂䝁䅣党穂䍁䅁兡畂䍁䅁䅤潂䝁䅕䅉求䡁䅧䅣獂䝁䄸杣桂䡁䅑兡療䝁䄴䅉桂䝁䄴䅚杁䝁䅑党㉂䝁䅕䅢療䡁䅁兢求䝁䄴䅤杁䝁䄸杚杁䡁䅉党穂䝁䄸兤祂䝁䅍党杁䡁䅁杣療䝁䅯党橂䡁䅑督杁䝁䅫杢杁䡁䅑䅡求䍁䅁兖畂䝁䅫䅤求䝁䅑䅉呂䡁䅑兙あ䝁䅕督畁䍁䅁䅖潂䝁䅕䅉橂䝁䄸兢睂䝁䅅杢㕂䍁䅁䅣祂䝁䅫兢桂䡁䅉兡獂䡁䅫䅉潂䝁䄸䅢歂䡁䅍䅉桂䍁䅁免睁䑁䅁兊杁䝁䅫杢あ䝁䅕杣求䡁䅍䅤杁䝁䅫杢杁䡁䅑䅡求䍁䅁睑桂䡁䅉睢獂䝁䅫杢桂䍁䅁䅔灂䡁䅑䅡灂䡁䅕兢杁䙁䅁杣療䝁䅯党橂䡁䅑䅉あ䝁䅧兙あ䍁䅁兡畂䝁䅍䅢ㅂ䝁䅑党杁䝁䅅杢杁䝁䅅杣求䝁䅅䅉療䝁䅙䅉桂䡁䅁䅣祂䝁䄸䅥灂䝁䄰兙あ䝁䅕䅢㕂䍁䅁睍獁䑁䅣䅍㉁䍁䅁兙橂䡁䅉党穂䍁䅁䅢療䝁䅍兙あ䝁䅕䅚杁䡁䅣兡あ䝁䅧兡畂䍁䅁䅤潂䝁䅕䅉䑂䝁䅅杣療䝁䅷兡畂䝁䅅䅉啂䝁䅫杢瑁䙁䅍䅣療䝁䅑兤瑂䝁䅕杢求䍁䅁村求䝁䅷䅤杁䡁䅍兡あ䡁䅕兙あ䝁䅕䅚杁䡁䅑睢杁䡁䅑䅡求䍁䅁杢療䡁䅉䅤潂䡁䅣党穂䡁䅑䅉療䝁䅙䅉䑂䝁䅧兙祂䝁䅷睢あ䡁䅑党獁䍁䅁杔療䡁䅉䅤潂䍁䅁睑桂䡁䅉睢獂䝁䅫杢桂䍁䅁兡畂䍁䅁䅤潂䝁䅕䅉噂䝁䄴兡あ䝁䅕䅚杁䙁䅍䅤桂䡁䅑党穂䍁䄴䅉䩂䡁䅑䅉桂䝁䅷督療䍁䅁睢㍂䝁䄴督杁䝁䅅䅉祂䝁䅕兙獂䍁䅁䅣祂䝁䄸䅣求䡁䅉䅤㕂䍁䅁睢浂䍁䅁兙睂䡁䅁杣療䡁䅧兡瑂䝁䅅䅤求䝁䅷入杁䑁䅕䅉桂䝁䅍杣求䡁䅍䅉灂䝁䄴䅉䍂䝁䅕督穂䝁䅕兢求䡁䅉䅉䑂䝁䅫䅤㕂䍁䅷䅉佂䝁䄸杣あ䝁䅧䅉䑂䝁䅅杣療䝁䅷兡畂䝁䅅睏杁䝁䅅杢歂䍁䅁李硁䍁䄰兙橂䡁䅉党杁䡁䅁杣療䡁䅁党祂䡁䅑入杁䝁䅫杢杁䕁䅳兡畂䝁䅣督杁䕁䄰睢ㅂ䝁䄴䅤桂䝁䅫杢獁䍁䅁杔療䡁䅉䅤潂䍁䅁睑桂䡁䅉睢獂䝁䅫杢桂䍁䄴䅉啂䝁䅧党杁䝁䅍睢瑂䡁䅁兙畂䡁䅫䅉㍂䝁䅅督杁䝁䅙睢ㅂ䝁䄴䅚求䝁䅑䅉灂䝁䄴䅉祁䑁䅁免㉁䍁䅁兙畂䝁䅑䅉灂䡁䅍䅉潂䝁䅕兙歂䡁䅅兤桂䡁䅉䅤求䡁䅉党歂䍁䅁兡畂䍁䅁村求䝁䅷兢療䝁䄴䅤獁䍁䅁杔療䡁䅉䅤潂䍁䅁睑桂䡁䅉睢獂䝁䅫杢桂䍁䄴䅁㙁䅅䅁杋䅙䙁䅁兡求䝁䅑兢療䝁䄴䅤杁䕁䄸杚浂䝁䅫睙求䍁䅁杕求䝁䅅䅢あ䡁䅫䅉啂䡁䅉兤穂䡁䅑䅌杁䕁䅫杢橂䍁䄴䅉潁䝁䅅䅢穂䝁䄸䅉祂䝁䅕杚求䡁䅉杣求䝁䅑䅉あ䝁䄸䅉潂䝁䅕杣求䝁䅫杢杁䝁䅅督杁䍁䅉䅕灂䝁䅕䅚瑂䝁䄸杢あ䍁䅉䅉療䡁䅉䅉あ䝁䅧党杁䍁䅉睑療䝁䄰䅣桂䝁䄴入楁䍁䅫䅉潁䕁䄴兗呂䕁䅕杏杁䙁䅁䅒乂䍁䅫䅉灂䡁䅍䅉桂䝁䄴䅉療䡁䅣杢求䡁䅉䅌杁䝁䄰兙畂䝁䅅睚求䡁䅉䅌杁䝁䅑党㉂䝁䅕䅢療䡁䅁党祂䍁䅷䅉祂䝁䅕䅚求䡁䅙党獂䝁䄸䅣求䡁䅉䅉桂䝁䄴䅚杁䝁䄸䅣求䡁䅉兙あ䝁䄸杣杁䝁䄸杚杁䝁䅧兡湂䝁䅧兌硂䡁䅕兙獂䝁䅫䅤㕂䍁䅷䅉䑂䝁䅷兙穂䡁䅍䅉䉂䍁䅁睢浂䝁䅙兡橂䝁䅕䅉睂䡁䅉睢睂䝁䅕杣あ䝁䅫党穂䍁䅁䅢療䝁䅍兙あ䝁䅕䅚杁䡁䅁杣灂䝁䄰兙祂䝁䅫䅢㕂䍁䅁兡畂䍁䅁兢桂䝁䅯睢祂䍁䅁兖畁䙁䅍杌杁䙁䅍兤畂䝁䅉党獂䡁䅑䅉瑂䝁䅅杣牂䝁䅕䅤穂䍁䄴䅉啂䝁䅧党杁䕁䅍睢瑂䡁䅁兙畂䡁䅫䅉灂䡁䅍䅉桂䍁䅁杚ㅂ䝁䅷䅢㕂䍁䄰兡畂䡁䅑党湂䡁䅉兙あ䝁䅕䅚獁䍁䅁督求䝁䅷杚瑁䝁䄰兙畂䝁䅅睚求䝁䅑䅉祂䝁䅕兙獂䍁䅁党穂䡁䅑兙あ䝁䅕䅉灂䝁䄴杤求䡁䅍䅤瑂䝁䅕杢あ䍁䅁䅤祂䡁䅕督あ䍁䅁䅋楁䙁䅉兒䩂䙁䅑杉灁䍁䅁睤灂䡁䅑䅡杁䝁䅷睢橂䝁䅅䅢杁䝁䄰兙畂䝁䅅睚求䝁䄰党畂䡁䅑䅉療䝁䅙杚灂䝁䅍党穂䍁䅁兡畂䍁䅁党桂䝁䅍䅡杁䝁䄸杚杁䝁䅫䅤穂䍁䅁兢桂䡁䅉睡求䡁䅑督杁䝁䅅杢歂䍁䅁兡穂䍁䅁兡畂䡁䅙党穂䡁䅑兢求䝁䄴䅤瑁䝁䅣杣桂䝁䅑党杁䡁䅉兙あ䝁䅕䅚杁䝁䅉入杁䙁䅍䅤桂䝁䄴䅚桂䡁䅉䅚杁䍁䅙䅉兂䝁䄸睢祂䉁杫督杁䝁䅅杢歂䍁䅁兔療䝁䄸䅚㕂䉁杫督畁䍁䅁䅖潂䝁䅕䅉䑂䝁䄸兢睂䝁䅅杢㕂䍁䅁睤桂䡁䅍䅉歂䝁䅕督灂䝁䅣杢桂䡁䅑党歂䍁䅁兙畂䍁䅁兒畂䝁䅕杣湂䡁䅫䅉呂䡁䅑兙祂䍁䅁䅕桂䡁䅉䅤畂䝁䅕杣杁䝁䄸杚杁䡁䅑䅡求䍁䅁兗求䝁䅅杣杁䝁䅙睢祂䍁䅁杍睁䑁䅉免獁䍁䅁杍睁䑁䅉杍杁䝁䅅杢歂䍁䅁杍睁䑁䅉睍獁䍁䅁兙畂䝁䅑䅉灂䡁䅑䅉㍂䝁䅅督杁䡁䅑䅡求䍁䅁睢畂䝁䅷入杁䝁䄸杚浂䝁䅫睙求䍁䅁杕䙂䕁䅫䅖杁䝁䅧党桂䝁䅑兣ㅂ䝁䅅杣あ䝁䅕杣求䝁䅑䅉灂䝁䄴䅉あ䝁䅧党杁䙁䅍睢ㅂ䡁䅑䅡求䝁䅅督あ䍁䅁䅤療䍁䅁杣求䝁䅍党灂䡁䅙党杁䡁䅑䅡療䡁䅍党杁䝁䅑党穂䝁䅫睚畂䝁䅅䅤灂䝁䄸杢穂䍁䄴䅉䉂䡁䅁䅣祂䝁䄸䅥灂䝁䄰兙あ䝁䅕䅢㕂䍁䅁䅏ㅁ䍁䅕䅉療䝁䅙䅉あ䝁䅧党杁䕁䅍睢瑂䡁䅁兙畂䡁䅫睊穂䍁䅁督硂䡁䅕兙祂䝁䅕䅉浂䝁䄸睢あ䝁䅅睚求䍁䅁兡穂䍁䅁兒畂䝁䅕杣湂䡁䅫䅉呂䡁䅑兙祂䍁䅁睙求䡁䅉䅤灂䝁䅙兡求䝁䅑䅉桂䝁䄴䅚杁䝁䄴党桂䡁䅉䅢㕂䍁䅁睎睁䍁䅕䅉灂䡁䅍䅉䵂䕁䅕兒䕂䍁䅁睙求䡁䅉䅤灂䝁䅙兡求䝁䅑杌杁䙁䅁兡求䝁䅑兢療䝁䄴䅤杁䝁䅫督杁䝁䅧党桂䝁䅑兣ㅂ䝁䅅杣あ䝁䅕杣求䝁䅑䅉灂䝁䄴䅉䉂䡁䅑䅢桂䝁䄴䅤桂䍁䅷䅉䡂䕁䅅杌䅁乁䅫䅁㉂䅄䅁䅕灂䝁䅷睚祂䝁䅫兢湁䡁䅍䅉兂䡁䅉兡歂䝁䅕䅉䑂䝁䄸杣睂䝁䄸杣桂䡁䅑兡療䝁䄴䅉睂䡁䅉睢歂䡁䅕睙求䡁䅍䅌杁䡁䅁杣療䝁䅍党穂䡁䅍党穂䍁䅷䅉瑂䝁䅅杣牂䝁䅕䅤穂䍁䅷䅉桂䝁䄴䅚杁䝁䅑兡穂䡁䅑杣灂䝁䅉兤あ䝁䅕督杁䝁䅙杣求䡁䅍䅡獁䍁䅁杚祂䝁䄸来求䝁䄴䅌杁䝁䅅杢歂䍁䅁杤桂䝁䅷兤求䍁䄰兙歂䝁䅑党歂䍁䅁睙潂䝁䅫睙牂䝁䅕杢杁䝁䅅杢歂䍁䅁䅣療䡁䅉睡杁䡁䅁杣療䝁䅑兤橂䡁䅑督杁䡁䅑睢杁䡁䅉党あ䝁䅅兡獂䝁䅕杣穂䍁䅷䅉歂䝁䅫督あ䡁䅉兡楂䡁䅕䅤療䡁䅉督獁䍁䅁兙畂䝁䅑䅉浂䝁䄸睢歂䡁䅍党祂䡁䅙兡橂䝁䅕䅉療䡁䅁党祂䝁䅅䅤療䡁䅉督杁䝁䅫杢杁䡁䅑䅡求䍁䅁兖畂䝁䅫䅤求䝁䅑䅉呂䡁䅑兙あ䝁䅕督獁䍁䅁兒ㅂ䡁䅉睢睂䝁䅕䅌杁䝁䅅杢歂䍁䅁兔求䡁䅧兡橂䝁䄸杌杁䙁䅑䅡求䍁䅁睙療䝁䄰䅣桂䝁䄴入杁䝁䄸杚浂䝁䅕杣穂䍁䅁杚祂䝁䅕督潂䍁䅁䅣祂䝁䄸䅚ㅂ䝁䅍䅤穂䍁䅷䅉灂䝁䄴睙獂䡁䅕䅚灂䝁䄴睚杁䡁䅉党浂䡁䅉兡湂䝁䅕杣桂䡁䅑党歂䍁䅁睤潂䝁䄸䅢求䍁䅁睢祂䍁䅁睙ㅂ䡁䅑兌ㅂ䡁䅁䅉橂䝁䅧兡橂䝁䅳党畂䍁䅷䅉穂䝁䅕䅢求䝁䅍䅤求䝁䅑䅉橂䝁䅧兡橂䝁䅳党畂䍁䅁䅣桂䡁䅉䅤穂䍁䅁䅤潂䝁䅅䅤杁䝁䅅杣求䍁䅁党灂䡁䅑䅡求䡁䅉䅉瑂䝁䅅杣灂䝁䄴兙あ䝁䅕䅚杁䝁䄸杣杁䝁䄴睢畂䍁䄰兢桂䡁䅉兡畂䝁䅅䅤求䝁䅑䅌杁䡁䅁杣灂䝁䄰兙祂䡁䅫䅉睂䝁䄸杣牂䍁䅁睙ㅂ䡁䅑督獁䍁䅁兙歂䝁䅑党歂䍁䅁杤桂䝁䅷兤求䍁䅁䅣療䡁䅉睡獁䍁䅁䅣療䡁䅉睡杁䡁䅉兡楂䡁䅍䅌杁䝁䅅杢歂䍁䅁䅢桂䝁䄰杙杁䡁䅁杣療䝁䅑兤橂䡁䅑督㝁䍁䅁兙畂䝁䅑䅉睂䡁䅉党睂䝁䅅杣求䝁䅑䅉睂䡁䅉睢歂䡁䅕睙あ䡁䅍䅌杁䡁䅣䅡灂䝁䅍䅡杁䝁䅫杢橂䝁䅷兤歂䝁䅕䅉浂䡁䅕䅢獂䡁䅫䅉橂䝁䄸睢牂䝁䅕䅚獁䍁䅁杣求䝁䅅䅚㕂䍁䄰䅤療䍁䄰睙療䝁䄸睡杁䝁䅅杢歂䍁䅁兡畂䝁䅑兡㉂䝁䅫䅚ㅂ䝁䅅䅢獂䡁䅫䅉浂䡁䅉睢㙂䝁䅕杢杁䝁䅍䅡灂䝁䅍睡求䝁䄴䅉睂䝁䅅杣あ䡁䅍䅌杁䡁䅍䅤祂䝁䅫䅣穂䍁䅷䅉畂䡁䅕睚湂䝁䅕䅤穂䍁䅁兙畂䝁䅑䅉睂䝁䅅䅤あ䝁䅫党穂䍁䅷䅉睂䡁䅉睢橂䝁䅕督穂䝁䅕䅚杁䡁䅍兙ㅂ䡁䅍兙湂䝁䅕督獁䍁䅁杙桂䝁䅍睢畂䍁䅷䅉穂䝁䄰睢牂䝁䅕䅚杁䝁䄰党桂䡁䅑䅌杁䝁䅣兙瑂䝁䄰睢畂䍁䅁条療䝁䅫杢あ䡁䅍䅌杁䡁䅁杣求䍁䄰䅣桂䝁䅍睡求䝁䅑䅉瑂䝁䅕兙あ䡁䅍䅌杁䡁䅍兙畂䝁䅑睤灂䝁䅍䅡杁䝁䅅杢歂䍁䅁䅚求䝁䅷兡杁䝁䅍睢ㅂ䝁䄴䅤求䡁䅉䅉瑂䝁䅕兙あ䡁䅍䅉桂䝁䄴䅚杁䝁䄰党桂䡁䅑䅉楂䝁䅅䅢獂䡁䅍杌杁䕁䅫䅤杁䝁䅅䅢穂䝁䄸䅉睂䡁䅉睢㉂䝁䅫䅚求䡁䅍䅉睂䝁䅷兙畂䡁䅑兌楂䝁䅅督求䝁䅑䅉睂䡁䅉睢あ䝁䅕兡畂䍁䅷䅉祂䝁䅕兙歂䡁䅫兌あ䝁䄸兌求䝁䅅䅤杁䝁䄰党桂䝁䅷督獁䍁䅁兢ㅂ䝁䅷䅤灂䍁䄰䅣祂䝁䄸䅤求䝁䅫杢杁䝁䅙杣療䡁䅯党畂䍁䅁杚療䝁䄸䅚穂䍁䅷䅉㉂䝁䅕睚求䡁䅑兙祂䝁䅫兙畂䍁䅁杚療䝁䄸䅚穂䍁䅷䅉桂䝁䄴䅚杁䝁䅑党穂䡁䅍党祂䡁䅑督畁䍁䅁兓畂䍁䅁兙歂䝁䅑兡あ䝁䅫睢畂䍁䅷䅉灂䡁䅑督杁䝁䅕䅥睂䝁䄸杣あ䝁䅕䅚杁䡁䅁杣療䝁䅑兤橂䡁䅑督杁䝁䅫杢橂䝁䅷兤歂䝁䅕䅉㍂䝁䅧睢獂䝁䅕䅉橂䝁䅧兡橂䝁䅳党畂䡁䅍䅉桂䝁䄴䅚杁䝁䅍䅡灂䝁䅍睡求䝁䄴䅉睂䝁䅅杣あ䡁䅍䅉浂䝁䄸杣杁䝁䅑兡穂䡁䅑杣灂䝁䅉兤あ䝁䄸杣穂䍁䅁兡畂䍁䅁䅤潂䝁䅕䅉噂䍁䄴睕畁䍁䅁睢祂䍁䅁杚祂䝁䄸来求䝁䄴䅉浂䝁䄸杣杁䝁䅑兡穂䡁䅑杣灂䝁䅉兤あ䝁䅫睢畂䍁䅁䅤療䍁䅁党㑂䡁䅁睢祂䡁䅑䅉瑂䝁䅅杣牂䝁䅕䅤穂䍁䅁兙畂䝁䅑䅉睂䡁䅉兡瑂䝁䅅杣㕂䍁䅁䅣療䡁䅉睡杁䝁䅍兤あ䡁䅍䅌杁䝁䅧睢湂䍁䅁䅡求䝁䅅䅚穂䍁䅷䅉桂䝁䄴䅚杁䡁䅑杣療䡁䅑䅤求䡁䅉督杁䝁䅙杣療䡁䅯党畂䍁䅁杚療䡁䅉䅉歂䝁䅫督あ䡁䅉兡楂䡁䅕䅤灂䝁䄸杢畁䍁䅁䅖潂䝁䅕䅉橂䝁䄸兢睂䝁䅅杢㕂䍁䅁睢浂䝁䅙党祂䡁䅍䅉灂䡁䅑督杁䡁䅁杣療䝁䅑兤橂䡁䅑督杁䡁䅕杢歂䝁䅕杣杁䡁䅑䅡求䍁䅁䅕灂䝁䅷睚祂䝁䅫兢婁䡉䅍䅌杁䕁䅯兤穂䡁䅑䅉䍂䕁䅅杕䙂䍁䅷䅉䡂䝁䄸䅢歂䉁杫杢杁䙁䅁兤瑂䡁䅁䅌杁䕁䅣睢獂䝁䅑䅉䱂䝁䅫督あ䍁䅷䅉䑂䝁䄸兤畂䡁䅑入杁䙁䅁杣灂䝁䅑党獁䍁䅁䅕灂䝁䅕杣橂䝁䅕䅉䑂䝁䅧兡橂䝁䅳党畂䍁䅷䅉兂䝁䅫䅢湂䡁䅉兡瑂䉁杫督杁䕁䄰党㑂䝁䅫睙療䍁䅷䅉呂䝁䅅杤療䡁䅉睢獁䍁䅁䅖療䍁䄰杕灂䝁䅍睢穂䍁䅷䅉䕂䝁䅕䅢杁䕁䅑兡桂䍁䅷䅉乂䝁䄸入杁䙁䅁兙祂䝁䅳䅌杁䕁䄸升䱂䝁䅅杢求䍁䅷䅉卂䝁䅫睙潂䝁䄰睢畂䝁䅑䅌杁䕁䅙杣灂䝁䅑睚求䍁䅁杕桂䝁䅫䅚求䡁䅉督獁䍁䅁兙畂䝁䅑䅉䕂䝁䅕杢畂䡁䅫䅉楂䡁䅉兙畂䝁䅑督畁䍁䅁兓あ䍁䅁督求䡁䅉杤求䡁䅍䅉橂䝁䅧兙灂䝁䄴䅉祂䝁䅕督あ䝁䅅兤祂䝁䅅杢あ䡁䅍䅌杁䝁䅙睢療䝁䅑䅉睂䡁䅉睢橂䝁䅕督穂䝁䄸杣穂䍁䅷䅉楂䡁䅉睢桂䝁䅑兌獂䝁䅫杢求䍁䅁䅚灂䡁䅍䅤祂䝁䅫杙ㅂ䡁䅑睢祂䡁䅍䅌杁䝁䅅杢歂䍁䅁睢あ䝁䅧党祂䍁䅁兡畂䡁䅍䅤灂䡁䅑兤あ䝁䅫睢畂䡁䅍睏杁䝁䅅杢歂䍁䅁杣求䡁䅑兙灂䝁䅷䅉瑂䝁䅅杣牂䝁䅕䅤獁䍁䅁督ㅂ䝁䅍䅡杁䝁䅅督杁䝁䅣杣療䝁䅍党祂䡁䅫䅉穂䡁䅑睢祂䝁䅕䅉橂䝁䅧兙灂䝁䄴督獁䍁䅁睤潂䝁䄸䅢求䡁䅍兙獂䝁䅕䅉橂䝁䅷兤楂䡁䅍䅌杁䝁䅅杢歂䍁䅁睢あ䝁䅧党祂䍁䅁杣求䡁䅑兙灂䝁䅷䅉歂䝁䅫督あ䡁䅉兡楂䡁䅕䅤療䡁䅉督畁䍁䅁䅖潂䝁䅕䅉橂䝁䄸兢睂䝁䅅杢㕂䍁䅁睤桂䡁䅍䅉浂䝁䄸兤畂䝁䅑党歂䍁䅁兡畂䍁䅁免㕁䑁䅑李杁䝁䅅杢歂䍁䅁兡穂䍁䅁䅡求䝁䅅䅚硂䡁䅕兙祂䡁䅑党祂䝁䅕䅚杁䝁䅫杢杁䕁䅣杣求䝁䅕䅢求䡁䅫䅌杁䕁䅍睢獂䝁䄸杣桂䝁䅑睢畁䍁䅁䅕灂䝁䅷睚祂䝁䅫兢湁䡁䅍䅉兂䡁䅉兡歂䝁䅕䅉䑂䝁䄸杣睂䝁䄸杣桂䡁䅑兡療䝁䄴䅉療䡁䅁党祂䝁䅅䅤求䡁䅍䅉桂䡁䅍䅉桂䍁䅁督ㅂ䝁䅉督灂䝁䅑兡桂䡁䅉入杁䝁䄸杚杁䕁䅯村呂䍁䅁睕畁䕁䅅杌䅁䅁瀸䅁煂兄䅁䅕灂䝁䅷睚祂䝁䅫兢湁䡁䅍䅉兂䡁䅉兡歂䝁䅕䅉䑂䝁䄸杣睂䝁䄸杣桂䡁䅑兡療䝁䄴䅉睂䡁䅉睢歂䡁䅕睙求䡁䅍䅌杁䡁䅁杣療䝁䅍党穂䡁䅍党穂䍁䅷䅉瑂䝁䅅杣牂䝁䅕䅤穂䍁䅷䅉桂䝁䄴䅚杁䝁䅑兡穂䡁䅑杣灂䝁䅉兤あ䝁䅕督杁䝁䅙杣求䡁䅍䅡獁䍁䅁杚祂䝁䄸来求䝁䄴䅌杁䝁䅅杢歂䍁䅁杤桂䝁䅷兤求䍁䄰兙歂䝁䅑党歂䍁䅁睙潂䝁䅫睙牂䝁䅕杢杁䝁䅅杢歂䍁䅁䅣療䡁䅉睡杁䡁䅁杣療䝁䅑兤橂䡁䅑督杁䡁䅑睢杁䡁䅉党あ䝁䅅兡獂䝁䅕杣穂䍁䅷䅉歂䝁䅫督あ䡁䅉兡楂䡁䅕䅤療䡁䅉督獁䍁䅁兙畂䝁䅑䅉浂䝁䄸睢歂䡁䅍党祂䡁䅙兡橂䝁䅕䅉療䡁䅁党祂䝁䅅䅤療䡁䅉督畁䍁䅁䅖潂䝁䅕䅉橂䝁䄸兢睂䝁䅅杢㕂䍁䅁睢浂䝁䅙党祂䡁䅍䅉浂䡁䅉党穂䝁䅧䅉睂䡁䅉睢歂䡁䅕睙あ䡁䅍䅌杁䝁䅫杢橂䝁䅷兤歂䝁䅫杢湂䍁䅁杣求䝁䅙杣灂䝁䅣党祂䝁䅅䅤求䝁䅑䅉㍂䝁䅧睢獂䝁䅕䅉療䡁䅉䅉橂䡁䅕䅤瑁䡁䅕䅣杁䝁䅍䅡灂䝁䅍睡求䝁䄴䅌杁䡁䅍党獂䝁䅕睙あ䝁䅕䅚杁䝁䅍䅡灂䝁䅍睡求䝁䄴䅉睂䝁䅅杣あ䡁䅍䅉あ䝁䅧兙あ䍁䅁兙祂䝁䅕䅉求䝁䅫䅤潂䝁䅕杣杁䝁䄰兙祂䝁䅫杢桂䡁䅑党歂䍁䅁睢祂䍁䅁杢療䝁䄴兌瑂䝁䅅杣灂䝁䄴兙あ䝁䅕䅚獁䍁䅁䅣祂䝁䅫兢桂䡁䅉入杁䡁䅁睢祂䝁䅳䅉橂䡁䅕䅤穂䍁䅷䅉桂䝁䅑䅚求䝁䅑䅉㉂䝁䅅䅢ㅂ䝁䅕䅉睂䝁䄸杣牂䍁䅷䅉桂䝁䄴䅚杁䡁䅁睢祂䝁䅳䅉祂䝁䅫杙穂䑁䅳䅉桂䝁䄴䅚杁䡁䅁杣求䡁䅁兙祂䝁䅕䅚杁䡁䅁杣療䝁䅑兤橂䡁䅑督獁䍁䅁睤潂䝁䅫睙潂䍁䅁兡畂䝁䅍䅢ㅂ䝁䅑党杁䝁䅙兤獂䝁䅷入杁䝁䅍睢療䝁䅳党歂䍁䅷䅉祂䝁䅕兙歂䡁䅫兌あ䝁䄸兌橂䝁䄸睢牂䍁䅁兙畂䝁䅑䅉灂䝁䄴䅚灂䡁䅙兡歂䡁䅕兙獂䝁䅷入杁䝁䅙杣療䡁䅯党畂䍁䅁睙潂䝁䅫睙牂䝁䅕杢杁䡁䅁兙祂䡁䅑督獁䍁䅁督あ䡁䅉兡睂䡁䅍䅌杁䝁䄴兤湂䝁䅣党あ䡁䅍䅉桂䝁䄴䅚杁䡁䅁兙あ䡁䅑兡求䡁䅍䅌杁䡁䅁杣療䝁䅍党穂䡁䅍党歂䍁䅁督桂䡁䅕督桂䝁䅣党穂䍁䅷䅉楂䝁䅅睙療䝁䄴䅌杁䡁䅍兢療䝁䅳党歂䍁䅁兢求䝁䅅䅤獁䍁䅁睚桂䝁䄰兢療䝁䄴䅉煂䝁䄸兡畂䡁䅑督獁䍁䅁䅣祂䝁䅕兌睂䝁䅅睙牂䝁䅕䅚杁䝁䄰党桂䡁䅑督獁䍁䅁督桂䝁䄴䅚㍂䝁䅫睙潂䍁䅁兙畂䝁䅑䅉歂䝁䅕䅢灂䍁䅁睙療䡁䅕杢あ䝁䅕杣杁䝁䄰党桂䡁䅑督杁䝁䅅杢歂䍁䅁兢求䝁䅅䅤杁䝁䅉兙獂䝁䅷督畁䍁䅁兓あ䍁䅁兙獂䡁䅍睢杁䡁䅁杣療䡁䅙兡歂䝁䅕督杁䡁䅁䅢桂䝁䄴䅤瑁䝁䅉兙穂䝁䅕䅚杁䡁䅁杣療䡁䅑党灂䝁䄴䅉療䝁䅙杚求䡁䅉兡畂䝁䅣督獁䍁䅁杣求䝁䅅䅚㕂䍁䄰䅤療䍁䄰党桂䡁䅑䅉瑂䝁䅕兙獂䡁䅍䅌杁䝁䄰兤獂䡁䅑兡瑁䡁䅁杣療䡁䅑党灂䝁䄴䅉浂䡁䅉睢㙂䝁䅕杢杁䝁䅙睢療䝁䅑督獁䍁䅁杤求䝁䅣党あ䝁䅅杣灂䝁䅅杢杁䝁䅙睢療䝁䅑督杁䝁䅅杢歂䍁䅁䅚求䡁䅍督求䡁䅉䅤穂䍁䄴䅉䩂䝁䄴䅉桂䝁䅑䅚灂䡁䅑兡療䝁䄴䅌杁䝁䅫䅤穂䍁䅁党㑂䡁䅁睢祂䡁䅑党歂䍁䅁䅣祂䝁䄸䅚ㅂ䝁䅍䅤穂䍁䅁兡畂䝁䅍䅢ㅂ䝁䅑党杁䡁䅣䅡療䝁䅷党杁䝁䅍䅡灂䝁䅍睡求䝁䄴督杁䝁䅅杢歂䍁䅁睙潂䝁䅫睙牂䝁䅕杢杁䡁䅁兙祂䡁䅑督杁䡁䅍睢獂䝁䅑䅉求䝁䅫䅤潂䝁䅕杣杁䡁䅉党浂䡁䅉兡湂䝁䅕杣桂䡁䅑党歂䍁䅁杚療䡁䅉䅉歂䝁䅫督あ䡁䅉兡楂䡁䅕䅤療䡁䅉督杁䝁䅫杢杁䡁䅑䅡求䍁䅁兖畁䙁䅍杌杁䝁䄸杣杁䝁䅙杣療䡁䅯党畂䍁䅁杚療䡁䅉䅉歂䝁䅫督あ䡁䅉兡楂䡁䅕䅤灂䝁䄸杢杁䡁䅑睢杁䝁䅕䅥睂䝁䄸杣あ䍁䅁兢桂䡁䅉睡求䡁䅑督杁䝁䅅杢歂䍁䅁䅣祂䝁䅫兢桂䡁䅉入杁䡁䅁睢祂䝁䅳䅉橂䡁䅕䅤穂䍁䅷䅉潂䝁䄸睚杁䝁䅧党桂䝁䅑督獁䍁䅁兙畂䝁䅑䅉あ䡁䅉睢あ䡁䅑党祂䡁䅍䅉浂䡁䅉睢㙂䝁䅕杢杁䝁䅙睢祂䍁䅁䅚灂䡁䅍䅤祂䝁䅫杙ㅂ䡁䅑兡療䝁䄴䅉あ䝁䄸䅉求䡁䅧䅣療䡁䅉䅤杁䝁䄰兙祂䝁䅳党あ䡁䅍杌杁䙁䅑䅡求䍁䅁睙療䝁䄰䅣桂䝁䄴入杁䝁䄸杚浂䝁䅕杣穂䍁䅁兡あ䡁䅍䅉睂䡁䅉睢歂䡁䅕睙あ䡁䅍䅉ㅂ䝁䄴䅚求䡁䅉䅉あ䝁䅧党杁䙁䅁兡獂䝁䅣杣灂䝁䄰升穂䍁䅷䅉䭂䡁䅕督あ䍁䅁村䉂䙁䅉兒獁䍁䅁睒療䝁䅷䅚婁䝉䄴䅉兂䡁䅕兢睂䍁䅷䅉䡂䝁䄸䅢歂䍁䅁睓灂䡁䅍䅤獁䍁䅁睑療䡁䅕杢あ䡁䅫䅉兂䡁䅉兡歂䝁䅕䅌杁䙁䅁兡求䡁䅉睙求䍁䅁睑潂䝁䅫睙牂䝁䅕杢獁䍁䅁䅕灂䝁䅷睚祂䝁䅫兢婁䡉䅍䅉乂䝁䅕䅥灂䝁䅍睢獁䍁䅁睕桂䡁䅙睢祂䝁䄸䅌杁䙁䅑睢瑁䙁䅉兡橂䝁䄸督獁䍁䅁䅒求䝁䅷䅉䕂䝁䅫兙獁䍁䅁兔療䡁䅫䅉兂䝁䅅杣牂䍁䅷䅉偂䉁杫睓桂䝁䄴党獁䍁䅁杕灂䝁䅍䅡瑂䝁䄸杢歂䍁䅷䅉䝂䡁䅉兡歂䝁䅣党杁䙁䅉兙灂䝁䅑党祂䡁䅍䅌杁䝁䅅杢歂䍁䅁䅒求䝁䄴杢㕂䍁䅁杙祂䝁䅅杢歂䡁䅍杌杁䕁䅫䅤杁䡁䅍党祂䡁䅙党穂䍁䅁睙潂䝁䅅兡畂䍁䅁杣求䡁䅍䅤桂䡁䅕杣桂䝁䄴䅤穂䍁䅷䅉浂䝁䄸睢歂䍁䅁䅣祂䝁䄸睙求䡁䅍督療䡁䅉督獁䍁䅁杙祂䝁䄸兙歂䍁䄰䅢灂䝁䄴党杁䝁䅑兡穂䡁䅑杣灂䝁䅉兤あ䝁䄸杣穂䍁䅷䅉桂䝁䄴䅚杁䝁䄸䅤潂䝁䅕杣杁䝁䅫杢穂䡁䅑兡あ䡁䅕䅤灂䝁䄸杢穂䑁䅳䅉桂䝁䄴䅚杁䡁䅉党あ䝁䅅兡獂䍁䅁兢桂䡁䅉睡求䡁䅑䅌杁䡁䅍兤橂䝁䅧䅉桂䡁䅍䅉湂䡁䅉睢橂䝁䅕杣㕂䍁䅁督あ䝁䄸杣求䍁䅁睙潂䝁䅅兡畂䡁䅍䅌杁䡁䅣䅡療䝁䅷党穂䝁䅅䅢求䍁䅁睙獂䡁䅕杙穂䍁䅷䅉桂䝁䄴䅚杁䝁䄸䅤潂䝁䅕杣杁䡁䅉党あ䝁䅅兡獂䍁䅁䅚灂䡁䅍䅤祂䝁䅫杙ㅂ䡁䅑睢祂䡁䅍杌杁䕁䅫䅤杁䝁䄸䅣求䡁䅉兙あ䝁䅕督杁䝁䅫杢杁䡁䅑䅡求䍁䅁兖畂䝁䅫䅤求䝁䅑䅉呂䡁䅑兙あ䝁䅕督獁䍁䅁䅤潂䝁䅕䅉噂䝁䄴兡あ䝁䅕䅚杁䕁䅳兡畂䝁䅣䅚療䝁䄰䅌杁䕁䄰党㑂䝁䅫睙療䍁䅷䅉あ䝁䅧党杁䕁䄰兡歂䝁䅑䅢求䍁䅁兒桂䡁䅍䅤獁䍁䅁兑穂䝁䅫兙獁䍁䅁睑療䝁䄴䅤灂䝁䄴党畂䡁䅑兙獂䍁䅁兒ㅂ䡁䅉睢睂䝁䅕䅌杁䝁䅅杢歂䍁䅁兡畂䡁䅑党祂䝁䄴兙あ䝁䅫睢畂䝁䅅䅢獂䡁䅫杌杁䙁䅑䅡求䍁䅁睙療䝁䄰䅣桂䝁䄴入杁䡁䅣兙穂䍁䅁杚療䡁䅕杢歂䝁䅕䅚杁䝁䅫杢杁䑁䅅兏ぁ䑁䅙䅉桂䝁䄴䅚杁䝁䅫督杁䝁䅧党桂䝁䅑兣ㅂ䝁䅅杣あ䝁䅕杣求䝁䅑䅉灂䝁䄴䅉䡂䡁䅉党求䝁䅷党㕂䍁䅷䅉䑂䝁䄸䅢療䡁䅉兙歂䝁䄸杌杁䙁䅁兡獂䝁䅣杣灂䝁䄰睊穂䍁䅁䅕祂䝁䅫䅚求䍁䅁睑療䡁䅉䅣療䡁䅉兙あ䝁䅫睢畂䍁䅁睢睂䝁䅕杣桂䡁䅑党穂䍁䅁兙穂䍁䅁兙杁䡁䅍兤楂䡁䅍兡歂䝁䅫兙祂䡁䅫䅉療䝁䅙䅉䭂䕁䅉睕杁䙁䅍杌䉂䍁䄴䅁䝂睈䅁䅱䄴䙁䅁兡畂䝁䄴兙橂䝁䅷党杁䕁䅙兡畂䝁䅅杢橂䝁䅫兙獂䍁䅁䅕桂䡁䅉䅤畂䝁䅕杣穂䍁䅷䅉䩂䝁䄴睙畁䍁䅷䅉あ䝁䄸睚求䡁䅑䅡求䡁䅉䅉㍂䝁䅫䅤潂䍁䅁兡あ䡁䅍䅉穂䡁䅕杙穂䝁䅫䅚灂䝁䅅杣灂䝁䅕督獁䍁䅁睢睂䝁䅕杣桂䡁䅑党穂䍁䅁兙穂䍁䅁䅤潂䝁䅕䅉楂䝁䅅杢牂䍁䅁䅡療䝁䅷䅚灂䝁䄴睚杁䝁䅍睢瑂䡁䅁兙畂䡁䅫䅉浂䝁䄸杣杁䙁䅁兡畂䝁䄴兙橂䝁䅷党杁䕁䅉兙畂䝁䅳䅉あ䝁䅧兙あ䍁䅁䅣祂䝁䄸杤灂䝁䅑党穂䍁䅁杤桂䡁䅉兡療䡁䅕督杁䝁䅉兙畂䝁䅳兡畂䝁䅣䅉睂䡁䅉睢歂䡁䅕睙あ䡁䅍䅉桂䝁䄴䅚杁䡁䅍党祂䡁䅙兡橂䝁䅕督杁䡁䅑睢杁䝁䅫杢歂䝁䅫杤灂䝁䅑兤桂䝁䅷督獁䍁䅁杙ㅂ䡁䅍兡畂䝁䅕督穂䝁䅕督獁䍁䅁兙畂䝁䅑䅉睂䡁䅉睢浂䝁䅕督穂䝁䅫睢畂䝁䅅䅢杁䝁䅕杢あ䝁䅫䅤灂䝁䅕督杁䝁䅫杢杁䡁䅑䅡求䍁䅁兖畂䝁䅫䅤求䝁䅑䅉呂䡁䅑兙あ䝁䅕督畁䍁䅁䅖潂䝁䅕䅉橂䝁䄸兢睂䝁䅅杢㕂䍁䅁兙橂䝁䅍党睂䡁䅑督杁䡁䅙兙祂䝁䅫睢ㅂ䡁䅍䅉歂䝁䅕䅣療䡁䅍兡あ䡁䅍䅌杁䝁䅫杢橂䝁䅷兤歂䝁䅫杢湂䍁䅁督桂䡁䅙兡畂䝁䅣督獁䍁䅁杢療䝁䄴兡畂䡁䅑党祂䝁䅕督あ䍁䄰杙求䝁䅅杣灂䝁䄴睚杁䝁䅅杢歂䍁䅁兡畂䡁䅑党祂䝁䅕督あ䍁䄰杙求䝁䅅杣灂䝁䄴睚杁䝁䅍䅡求䝁䅍睡灂䝁䄴睚獁䍁䅁兢療䝁䄴党㕂䍁䅁兢桂䡁䅉睡求䡁䅑䅌杁䝁䅅杢歂䍁䅁睙求䡁䅉䅤灂䝁䅙兡橂䝁䅅䅤求䍁䅁睢浂䍁䅁䅚求䡁䅁睢穂䝁䅫䅤杁䝁䅅睙橂䝁䄸兤畂䡁䅑督㝁䍁䅁兙畂䝁䅑䅉睂䡁䅉睢㉂䝁䅫䅚求䡁䅍䅉あ䡁䅉党桂䡁䅍兤祂䡁䅫䅉瑂䝁䅅杢桂䝁䅣党瑂䝁䅕杢あ䍁䅁督求䡁䅉杤灂䝁䅍党穂䍁䅷䅉㍂䝁䅧兡橂䝁䅧䅉灂䝁䄴睙獂䡁䅕䅚求䡁䅍䅉療䝁䄴䅢灂䝁䄴党杁䡁䅣兡祂䝁䅕䅉療䡁䅉兡湂䝁䅫杢桂䡁䅑兡療䝁䄴䅌杁䝁䅕杢潂䝁䅅杢橂䝁䅕䅚杁䕁䅅睑䥂䍁䅁睢祂䝁䅫睚灂䝁䄴兙あ䝁䅫睢畂䍁䅁督求䡁䅉杤灂䝁䅍党穂䍁䅷䅉睂䝁䄸督灂䡁䅑兡㉂䝁䅕䅉睂䝁䅅入獁䍁䅁来求䡁䅉睢杁䝁䅉兙獂䝁䅅杢橂䝁䅕䅉桂䝁䄴䅚杁䡁䅍睤求䝁䅕䅣杁䝁䅅睙橂䝁䄸兤畂䡁䅑督獁䍁䅁兙ㅂ䡁䅑睢瑂䝁䅅䅤求䝁䅑䅉楂䝁䅫䅢獂䍁䅁䅣桂䡁䅫䅉穂䝁䅕杣㉂䝁䅫睙求䡁䅍䅌杁䝁䅕䅢求䝁䅍䅤祂䝁䄸杢灂䝁䅍䅉祂䝁䅕睙求䝁䅫杤桂䝁䅉䅢求䡁䅍䅉睂䡁䅉睢橂䝁䅕督穂䝁䅫杢湂䍁䅷䅉獂䝁䄸睙牂䝁䅉睢㑂䍁䅁䅣祂䝁䄸睙求䡁䅍督灂䝁䄴睚獁䍁䅁兙畂䝁䅑䅉瑂䝁䅕杣橂䝁䅧兙畂䡁䅑䅉橂䝁䅅杣歂䍁䅁兙橂䝁䅍党睂䡁䅑兙畂䝁䅍党杁䡁䅍党祂䡁䅙兡橂䝁䅕督畁䍁䅁兓あ䍁䅁睢浂䝁䅙党祂䡁䅍䅉求䡁䅅兤灂䡁䅁兢求䝁䄴䅤杁䝁䅅杢歂䍁䅁睤療䡁䅉睡灂䝁䄴睚杁䝁䅍兙睂䝁䅫䅤桂䝁䅷䅉獂䝁䄸兙畂䡁䅍睏杁䝁䅍睢瑂䝁䄰党祂䝁䅍兡桂䝁䅷䅉祂䝁䅕兙獂䍁䅁党穂䡁䅑兙あ䝁䅕䅉獂䝁䄸兙畂䡁䅍䅉橂䝁䄸兢睂䡁䅉兡穂䝁䅫杢湂䍁䅁兡畂䡁䅙党穂䡁䅑兢求䝁䄴䅤杁䡁䅁杣療䡁䅁党祂䡁䅑兡求䡁䅍䅉桂䝁䄴䅚杁䝁䅉兤穂䝁䅫杢求䡁䅍督杁䝁䅷睢桂䝁䄴督㝁䍁䅁督求䝁䅍兤祂䝁䅕䅚杁䝁䅅杢歂䍁䅁兤畂䡁䅍党橂䡁䅕杣求䝁䅑䅉獂䝁䄸兙畂䡁䅍䅌杁䡁䅍兤橂䝁䅧䅉桂䡁䅍䅉灂䝁䄴督あ䝁䅅䅢獂䝁䄰党畂䡁䅑䅉桂䝁䄴䅚杁䡁䅑党祂䝁䄰䅌杁䝁䅷兡畂䝁䅕督杁䝁䄸杚杁䝁䅍杣求䝁䅑兡あ䍁䅷䅉桂䝁䄴䅚杁䡁䅉党穂䝁䅫䅚求䝁䄴䅤灂䝁䅅䅢杁䝁䅙兡祂䡁䅍䅤杁䝁䄰睢祂䡁䅑睚桂䝁䅣党獁䍁䅁兙穂䍁䅁睤求䝁䅷䅢杁䝁䅅督杁䝁䅧睢瑂䝁䅕䅉求䡁䅅兤灂䡁䅑入杁䝁䅷睢桂䝁䄴督杁䝁䅅杢歂䍁䅁䅡療䝁䄰党杁䝁䅕兣ㅂ䝁䅫䅤㕂䍁䅁䅢灂䝁䄴党穂䍁䅁睢浂䍁䅁睙祂䝁䅕䅚灂䡁䅑睏杁䝁䅅杢歂䍁䅁睙祂䝁䅕䅚灂䡁䅑䅉橂䝁䅅杣歂䡁䅍䅉浂䝁䄸杣杁䝁䅍睢畂䡁䅍兤瑂䝁䅕杣穂䍁䅁兙畂䝁䅑䅉楂䡁䅕督灂䝁䄴党穂䡁䅍党穂䍁䄴䅉啂䝁䅧党杁䝁䅍睢瑂䡁䅁兙畂䡁䅫䅉桂䝁䅷督療䍁䅁䅣祂䝁䄸杤灂䝁䅑党穂䍁䅁兡畂䡁䅙党穂䡁䅑兢求䝁䄴䅤杁䡁䅁杣療䝁䅑兤橂䡁䅑督㝁䍁䅁杙祂䝁䄸睡求䡁䅉兙湂䝁䅕䅉桂䝁䄴䅚杁䝁䅫杢㉂䝁䅕督あ䝁䄰党畂䡁䅑䅉桂䝁䅑杤灂䡁䅍睢祂䡁䅫䅉睂䡁䅉睢湂䡁䅉兙瑂䡁䅍睏杁䝁䅅杢歂䍁䅁杚灂䝁䅑兤橂䝁䅫兙祂䡁䅫䅉桂䝁䄴䅚杁䝁䅫杢㉂䝁䅕督あ䝁䄰党畂䡁䅑䅉穂䝁䅕杣㉂䝁䅫睙求䡁䅍䅌杁䡁䅍兤橂䝁䅧䅉桂䡁䅍䅉睂䝁䅕杣穂䝁䄸杢桂䝁䅷䅉あ䡁䅉兤穂䡁䅑䅌杁䝁䅫杢㉂䝁䅕督あ䝁䄰党畂䡁䅑䅉瑂䝁䅅杢桂䝁䅣党瑂䝁䅕杢あ䍁䅷䅉求䡁䅍䅤桂䡁䅑党杁䝁䅅䅚瑂䝁䅫杢灂䡁䅍䅤祂䝁䅅䅤灂䝁䄸杢獁䍁䅁党畂䝁䅑睢㍂䝁䄰党畂䡁䅑督獁䍁䅁杚療䡁䅕杢歂䝁䅅䅤灂䝁䄸杢穂䍁䅷䅉灂䝁䄴䅚灂䡁䅙兡歂䡁䅕兙獂䍁䅁杣求䡁䅑兡祂䝁䅕兢求䝁䄴䅤杁䝁䅅睙橂䝁䄸兤畂䡁䅑督獁䍁䅁党穂䝁䅍杣療䡁䅣䅉穂䝁䅕杣㉂䝁䅫睙求䡁䅍䅌杁䝁䅅杢歂䍁䅁睙ㅂ䡁䅍䅤療䝁䅑入畁䍁䅁兓畂䍁䅁兙歂䝁䅑兡あ䝁䅫睢畂䍁䅷䅉灂䡁䅑䅉療䝁䅙杚求䡁䅉督杁䝁䅫杢穂䡁䅕杣桂䝁䄴睙求䍁䅁兙湂䝁䅕杢橂䡁䅫䅉穂䝁䅕杣㉂䝁䅫睙求䡁䅍䅉睂䡁䅉兡瑂䝁䅅杣灂䝁䅷入杁䝁䅫杢杁䡁䅑䅡求䍁䅁䅣祂䝁䄸䅣求䡁䅉䅤㕂䍁䅁兙畂䝁䅑䅉橂䝁䅅督ㅂ䝁䅅䅢あ䡁䅫䅉桂䡁䅉党桂䑁䅳䅉瑂䝁䅕杣湂䝁䅕杣杁䝁䅅杢歂䍁䅁兙橂䡁䅅兤灂䡁䅍兡あ䝁䅫睢畂䍁䅁兙歂䡁䅙兡穂䝁䄸杣㕂䍁䅁督求䡁䅉杤灂䝁䅍党穂䑁䅳䅉桂䝁䄴䅚杁䡁䅁杣灂䡁䅙兙あ䝁䅕䅉歂䝁䅕杙あ䍁䅷䅉求䡁䅅兤灂䡁䅑入杁䝁䅅杢歂䍁䅁兢求䡁䅯来桂䝁䄴兡畂䝁䅕䅌杁䝁䅅杢歂䍁䅁睢あ䝁䅧党祂䍁䅁兢灂䝁䅑䅚獂䝁䅕兌瑂䝁䅅杣牂䝁䅕䅤杁䝁䅅䅚㉂䝁䅫督療䡁䅉入杁䡁䅍党祂䡁䅙兡橂䝁䅕督畁䍁䅁杒ㅂ䡁䅉䅤潂䝁䅕杣獁䍁䅁䅤潂䝁䅕䅉橂䝁䄸兢睂䝁䅅杢㕂䍁䅁䅣祂䝁䄸杤灂䝁䅑党穂䍁䅁䅤求䝁䅷党睂䝁䅧睢畂䝁䅕䅉桂䝁䄴䅚杁䝁䄸杢獂䝁䅫杢求䍁䅁杙桂䝁䄴睡灂䝁䄴睚獁䍁䅁兢療䝁䅉兡獂䝁䅕䅉楂䝁䅅杢牂䝁䅫杢湂䍁䅷䅉歂䝁䅕杙灂䡁䅑䅉桂䝁䄴䅚杁䝁䅍杣求䝁䅑兡あ䍁䅁睙桂䡁䅉䅚穂䍁䅷䅉歂䝁䅫杣求䝁䅍䅤杁䝁䅑党睂䝁䄸督灂䡁䅑䅉桂䝁䄴䅚杁䡁䅉党瑂䝁䄸䅤求䍁䅁䅚求䡁䅁睢穂䝁䅫䅤杁䝁䅍兙睂䡁䅑兤祂䝁䅕䅌杁䝁䄰睢楂䝁䅫䅢求䍁䅁䅚求䡁䅁睢穂䝁䅫䅤杁䝁䄸䅣あ䝁䅫睢畂䍁䅷䅉桂䡁䅕䅤療䝁䄰兙あ䝁䅕䅚杁䡁䅑党獂䝁䅷党祂䍁䅁兢桂䝁䅍䅡灂䝁䄴党獁䍁䅁兙畂䝁䅑䅉橂䝁䅅督潂䍁䅁兢桂䝁䄴兙湂䝁䅕兢求䝁䄴䅤杁䡁䅍党祂䡁䅙兡橂䝁䅕督畁䍁䅁䅕灂䝁䄴杢桂䝁䅍䅢求䍁䅁杒灂䝁䄴兙畂䝁䅍兡桂䝁䅷䅉兂䝁䅅杣あ䝁䄴党祂䡁䅍䅌杁䕁䅫杢橂䍁䄴䅉㍂䝁䅅督杁䝁䅫杢橂䝁䄸杣睂䝁䄸杣桂䡁䅑党歂䍁䅁兡畂䍁䅁杍睁䑁䅁䅍杁䝁䅅杢歂䍁䅁兡穂䍁䅁䅡求䝁䅅䅚硂䡁䅕兙祂䡁䅑党祂䝁䅕䅚杁䝁䅫杢杁䕁䄴兙穂䝁䅧杤灂䝁䅷䅢求䍁䅷䅉啂䝁䅕杢畂䝁䅕督穂䝁䅕党畁䅁䅁案䅳䑁䙙䅁兂䝁䅫杢畂䝁䅅睙獂䝁䅕䅉塂䝁䅕督あ䍁䅁睑桂䡁䅁兡あ䝁䅅䅢杁䕁䅍睢祂䡁䅁睢祂䝁䅅䅤灂䝁䄸杢獁䍁䅁䅤潂䡁䅉睢ㅂ䝁䅣䅡杁䝁䅫䅤穂䍁䅁督ㅂ䝁䅉督灂䝁䅑兡桂䡁䅉入獁䍁䅁䅣祂䝁䄸杤灂䝁䅑党穂䍁䅁杣求䡁䅑兙灂䝁䅷䅉桂䝁䄴䅚杁䡁䅣䅡療䝁䅷党穂䝁䅅䅢求䍁䅁党獂䝁䅕睙あ䡁䅉兡橂䍁䅁督求䡁䅉杤灂䝁䅍党穂䍁䅁䅣祂䝁䅫兢桂䡁䅉兡獂䡁䅫䅉灂䝁䄴䅉あ䝁䅧党杁䡁䅍䅤桂䡁䅑党杁䝁䄸杚杁䕁䅅杣灂䡁䅯睢畂䝁䅅杌杁䙁䅑䅡求䍁䅁睙療䝁䄰䅣桂䝁䄴入杁䝁䅕杢湂䝁䅅睚求䡁䅍䅉灂䝁䄴䅉あ䝁䅧党杁䝁䅣党畂䝁䅕杣桂䡁䅑兡療䝁䄴䅌杁䡁䅑杣桂䝁䄴督瑂䝁䅫督穂䝁䅫睢畂䍁䅷䅉桂䝁䄴䅚杁䝁䅑兡穂䡁䅑杣灂䝁䅉兤あ䝁䅫睢畂䍁䅁睢浂䍁䅁党獂䝁䅕睙あ䡁䅉兡橂䝁䅫䅤㕂䍁䅁兤穂䝁䅫杢湂䍁䅁睙療䝁䅅䅢獁䍁䅁杢ㅂ䝁䅍䅢求䝁䅅杣獁䍁䅁睚桂䡁䅍䅌杁䝁䄸兡獂䍁䅷䅉桂䝁䄴䅚杁䡁䅍睢獂䝁䅅杣杁䝁䅣党畂䝁䅕杣桂䡁䅑兡畂䝁䅣䅉浂䝁䅅睙灂䝁䅷兡あ䝁䅫党穂䍁䄴䅉䩂䡁䅑督杁䡁䅑杣桂䝁䄴督瑂䝁䅫督穂䝁䅫睢畂䍁䅁杚桂䝁䅍兡獂䝁䅫䅤灂䝁䅕督杁䝁䅫杢橂䝁䅷兤歂䝁䅕䅉療䡁䅙党祂䝁䅧党桂䝁䅑䅉獂䝁䅫杢求䡁䅍䅉桂䝁䄴䅚杁䡁䅕杢歂䝁䅕杣湂䡁䅉睢ㅂ䝁䄴䅚杁䝁䅷兡畂䝁䅕督㝁䍁䅁兙畂䝁䅑䅉歂䝁䅫督あ䡁䅉兡楂䡁䅕䅤灂䝁䄸杢杁䝁䅙兙橂䝁䅫䅢灂䡁䅑兡求䡁䅍䅉橂䝁䄸杢穂䝁䅫督あ䍁䅁睢浂䍁䅁睢㉂䝁䅕杣潂䝁䅕兙歂䍁䅁䅢灂䝁䄴党穂䍁䅁兙畂䝁䅑䅉ㅂ䝁䄴䅚求䡁䅉睚祂䝁䄸兤畂䝁䅑䅉睂䡁䅉兡瑂䝁䅅杣㕂䍁䅁睙桂䝁䅉䅢求䡁䅍杌杁䙁䅑䅡求䍁䅁睙療䝁䄰䅣桂䝁䄴入杁䝁䅅䅢穂䝁䄸䅉療䡁䅣杢穂䍁䅁兙畂䝁䅑䅉瑂䝁䅅兡畂䡁䅑兙灂䝁䄴督杁䡁䅑杣桂䝁䄴督瑂䝁䅫督穂䝁䅫睢畂䍁䅁兙畂䝁䅑䅉歂䝁䅫督あ䡁䅉兡楂䡁䅕䅤灂䝁䄸杢杁䡁䅍兤楂䡁䅍䅤桂䡁䅑兡療䝁䄴督㝁䍁䅁兙畂䝁䅑䅉療䡁䅣杢穂䍁䅁党畂䝁䅕杣湂䡁䅫䅉穂䡁䅑睢祂䝁䅅睚求䍁䅁杚桂䝁䅍兡獂䝁䅫䅤灂䝁䅕督畁䍁䅁䅕灂䝁䄴杢桂䝁䅍䅢求䍁䅁睖求䡁䅍䅤杁䕁䅍兙睂䝁䅫䅤桂䝁䅷䅉䑂䝁䄸杣睂䝁䄸杣桂䡁䅑兡療䝁䄴䅉㍂䝁䅅督杁䝁䅫杢橂䝁䄸杣睂䝁䄸杣桂䡁䅑党歂䍁䅁兡畂䍁䅁免㕁䑁䅧兎杁䝁䅅杢歂䍁䅁兡穂䍁䅁䅡求䝁䅅䅚硂䡁䅕兙祂䡁䅑党祂䝁䅕䅚杁䝁䅫杢杁䙁䅁䅡療䝁䅕杢灂䡁䅧䅌杁䕁䅅杣灂䡁䅯睢畂䝁䅅杌䅁佁水䅁䕂兂䅁䅕灂䝁䄴䅤求䡁䅉党穂䡁䅑䅌杁䕁䅫杢橂䍁䄴䅉療䡁䅁党祂䝁䅅䅤求䡁䅍䅉桂䡁䅍䅉桂䍁䅁杤灂䡁䅍兤桂䝁䅷䅉穂䝁䅕兙祂䝁䅍䅡杁䝁䅅杢歂䍁䅁䅚灂䡁䅍睙療䡁䅙党祂䡁䅫䅉睂䝁䅷兙あ䝁䅙睢祂䝁䄰䅉灂䝁䄴䅉あ䝁䅧党杁䙁䅕杢灂䡁䅑党歂䍁䅁睕あ䝁䅅䅤求䡁䅍䅌杁䕁䅍兙畂䝁䅅䅚桂䍁䅷䅉䙂䡁䅕杣療䡁䅁党獁䍁䅁兙畂䝁䅑䅉灂䝁䄴䅤求䡁䅉杢桂䡁䅑兡療䝁䄴兙獂䝁䅷入畁䍁䅁䅖潂䝁䅕䅉橂䝁䄸兢睂䝁䅅杢㕂䉁杫督杁䡁䅁䅢桂䡁䅑杚療䡁䅉兢杁䝁䅅䅢獂䝁䄸睤穂䍁䅁䅣求䝁䄸䅣獂䝁䅕䅉あ䝁䄸䅉浂䝁䅫杢歂䍁䅁兡歂䝁䅕兙穂䍁䅷䅉穂䡁䅕睙潂䍁䅁兙穂䍁䅁杣求䝁䅍兡睂䝁䅕督獁䍁䅁䅡療䝁䄰党杁䝁䅅杢歂䍁䅁督あ䡁䅫䅢求䍁䅁兡畂䡁䅍䅣灂䡁䅉兙あ䝁䅫睢畂䍁䅷䅉桂䝁䄴䅚杁䝁䄸䅤潂䝁䅕杣穂䑁䅳䅉桂䝁䄴䅚杁䡁䅑睢杁䡁䅍党桂䡁䅉睙潂䍁䅷䅉穂䝁䅅杤求䍁䅷䅉桂䝁䄴䅚杁䡁䅍䅡療䡁䅁䅉あ䝁䅧党杁䝁䅫䅚求䝁䅅督畁䍁䅁兓あ䍁䅁兙獂䡁䅍睢杁䝁䄸杚浂䝁䅕杣穂䍁䅁杤桂䡁䅉兡療䡁䅕督杁䝁䅅䅚㉂䝁䅕杣あ䝁䅫督灂䝁䄴睚杁䡁䅁杣療䝁䅑兤橂䡁䅑督杁䡁䅑睢杁䝁䅧党獂䡁䅁䅉桂䝁䅑杤求䡁䅉䅤灂䡁䅍党祂䡁䅍䅉瑂䝁䅕党あ䍁䅁兤穂䝁䅕杣穂䑁䅳䅉桂䝁䄴䅚杁䝁䅅䅚杁䝁䅅兤橂䡁䅑兡療䝁䄴䅉あ䝁䅧兙あ䍁䅁兙獂䝁䅷睢㍂䡁䅍䅉あ䝁䄸䅉穂䝁䅕杣㉂䝁䅕䅉桂䝁䅑督杁䡁䅑睢杁䡁䅕督求䡁䅉督杁䝁䅅䅤杁䡁䅉党獂䝁䅕杤桂䝁䄴䅤杁䝁䄰睢瑂䝁䅕杢あ䡁䅍䅉㍂䝁䅧兡獂䝁䅕䅉療䡁䅁䅤灂䝁䄰兡㙂䝁䅫杢湂䍁䅁杙ㅂ䡁䅍兡畂䝁䅕督穂䍁䅁睢ㅂ䡁䅑睙療䝁䄰党穂䍁䅁杚療䡁䅉䅉桂䝁䅑杤求䡁䅉䅤灂䡁䅍党祂䡁䅍杌杁䙁䅑䅡求䍁䅁睙療䝁䄰䅣桂䝁䄴入杁䡁䅣兙穂䍁䅁杚療䡁䅉兢求䡁䅉䅢㕂䍁䅁睡畂䝁䄸睤畂䍁䅁兙穂䍁䅁睑療䝁䅷䅚杁䕁䅉杣求䡁䅣䅉䵂䝁䅅杙穂䍁䅁兓畂䝁䅍杌杁䝁䅅杢歂䍁䅁睙潂䝁䅅杢湂䝁䅕䅚杁䝁䅫䅤穂䍁䅁杢桂䝁䄰党杁䡁䅑睢杁䙁䅁兡畂䡁䅑党祂䝁䅕督あ䍁䅷䅉䩂䝁䄴睙畁䍁䅁兡畂䍁䅁兑睂䡁䅉兡獂䍁䅁杍睁䑁䅅杍畁䍁䅁䅕灂䝁䄴䅤求䡁䅉党穂䡁䅑䅌杁䕁䅫杢橂䍁䄴䅉㍂䝁䅅督杁䝁䅫杢橂䝁䄸杣睂䝁䄸杣桂䡁䅑党歂䍁䅁兡畂䍁䅁杍睁䑁䅁䅏杁䝁䅅杢歂䍁䅁兡穂䍁䅁䅡求䝁䅅䅚硂䡁䅕兙祂䡁䅑党祂䝁䅕䅚杁䝁䅫杢杁䙁䅍兙畂䍁䅁杒祂䝁䅅杢橂䝁䅫督橂䝁䄸䅌杁䕁䅍兙獂䝁䅫杚療䡁䅉杢灂䝁䅅杌䅁䝁唴䅁䍃权䅁䅕灂䝁䄸杢求䝁䅕杣杁䕁䅉兙畂䝁䅍睢祂䡁䅁䅌杁䕁䅫杢橂䍁䄴䅉療䡁䅁党祂䝁䅅䅤求䡁䅍䅉桂䡁䅍䅉桂䍁䅁䅡療䝁䅷䅚灂䝁䄴睚杁䝁䅍睢瑂䡁䅁兙畂䡁䅫䅉浂䝁䄸杣杁䙁䅁兡療䝁䄴党求䡁䅉䅉䍂䝁䅅杢牂䍁䅁杔桂䡁䅑兡療䝁䄴兙獂䍁䅁兑穂䡁䅍睢橂䝁䅫兙あ䝁䅫睢畂䍁䅁䅤潂䝁䅅䅤杁䡁䅁杣療䡁䅙兡歂䝁䅕督杁䡁䅙兙祂䝁䅫睢ㅂ䡁䅍䅉楂䝁䅅杢牂䝁䅫杢湂䍁䅁䅣祂䝁䄸䅚ㅂ䝁䅍䅤穂䍁䅁兙畂䝁䅑䅉穂䝁䅕杣㉂䝁䅫睙求䡁䅍䅉灂䝁䄴䅉佂䝁䅕睤杁䙁䅫睢祂䝁䅳杌杁䕁䅫䅤杁䝁䅅睙橂䝁䅕䅣あ䡁䅍䅉㉂䝁䅅杣灂䝁䄸兤穂䍁䅁䅚求䡁䅁睢穂䝁䅫䅤杁䝁䅅睙橂䝁䄸兤畂䡁䅑督獁䍁䅁督ㅂ䝁䅍䅡杁䝁䅅督杁䝁䅑党瑂䝁䅅杢歂䍁䅷䅉穂䝁䅅杤灂䝁䄴睚穂䍁䅷䅉瑂䝁䄸杢求䡁䅫䅉瑂䝁䅅杣牂䝁䅕䅤杁䝁䅅睙橂䝁䄸兤畂䡁䅑督獁䍁䅁兙畂䝁䅑䅉橂䝁䅕杣あ䝁䅫杚灂䝁䅍兙あ䝁䅕督杁䝁䄸杚杁䝁䅑党睂䝁䄸督灂䡁䅑䅉桂䝁䅍睙療䡁䅕杢あ䡁䅍杌杁䙁䅑䅡求䍁䅁睙療䝁䄰䅣桂䝁䄴入婁䡉䅍䅉獂䝁䄸兙畂䍁䅁䅣祂䝁䄸䅚ㅂ䝁䅍䅤穂䍁䅁兡畂䝁䅍䅢ㅂ䝁䅑党杁䝁䅍睢瑂䝁䄰党祂䝁䅍兡桂䝁䅷䅉祂䝁䅕兙獂䍁䅁党穂䡁䅑兙あ䝁䅕䅌杁䝁䅍睢瑂䝁䄰党祂䝁䅍兡桂䝁䅷䅉桂䝁䄴䅚杁䝁䅫杢歂䡁䅕督あ䡁䅉兡桂䝁䅷䅌杁䝁䅍睢瑂䝁䄰党祂䝁䅍兡桂䝁䅷䅉橂䝁䄸杢穂䡁䅑杣ㅂ䝁䅍䅤灂䝁䄸杢獁䍁䅁杣求䡁䅍兡歂䝁䅕杢あ䝁䅫兙獂䍁䅁兢療䡁䅉䅤湂䝁䅅睚求䍁䅁䅢求䝁䄴䅚灂䝁䄴睚獁䍁䅁睙療䝁䄴督ㅂ䝁䄰党祂䍁䅁䅢療䝁䅅杢穂䍁䅷䅉桂䝁䄴䅚杁䝁䅧睢瑂䝁䅕䅉求䡁䅅兤灂䡁䅑入杁䝁䅷兡畂䝁䅕督杁䝁䄸杚杁䝁䅍杣求䝁䅑兡あ䍁䄴䅉䩂䡁䅑䅉桂䝁䅷督療䍁䅁兡畂䡁䅙党穂䡁䅑督杁䝁䅫杢杁䡁䅑䅡求䍁䅁兖畁䙁䅍杌杁䝁䅣睢㉂䝁䅕杣畂䝁䄰党畂䡁䅑兙獂䍁䅁督求䝁䅍兤祂䝁䅫䅤灂䝁䅕督獁䍁䅁杚灂䡁䅧党歂䍁䅁杣桂䡁䅑党杁䝁䅍睢獂䝁䅷兙あ䝁䅕杣桂䝁䅷兡㙂䝁䅕䅚杁䝁䄰睢祂䡁䅑睚桂䝁䅣党杁䝁䄸杙獂䝁䅫睚桂䡁䅑兡療䝁䄴督獁䍁䅁睙療䡁䅉䅣療䡁䅉兙あ䝁䅕䅉歂䝁䅕杙あ䍁䅁督求䝁䅍兤祂䝁䅫䅤灂䝁䅕督獁䍁䅁兢療䡁䅉䅤湂䝁䅅睚求䍁䄰杙桂䝁䅍睡求䝁䅑䅉穂䝁䅕睙ㅂ䡁䅉兡あ䝁䅫党穂䍁䅷䅉浂䝁䅫䅥求䝁䅑兌祂䝁䅅䅤求䍁䅁兡畂䡁䅙党穂䡁䅑兢求䝁䄴䅤杁䝁䅣杣桂䝁䅑党杁䝁䅉睢畂䝁䅑督獁䍁䅁兙畂䝁䅑䅉求䡁䅅兤灂䡁䅑入杁䡁䅍党橂䡁䅕杣灂䡁䅑兡求䡁䅍杌杁䕁䅫杢杁䝁䅅䅚歂䝁䅫䅤灂䝁䄸杢獁䍁䅁䅤潂䝁䅕䅉橂䝁䄸兢睂䝁䅅杢㕂䍁䅁睢浂䝁䅙党祂䡁䅍䅉睂䝁䅕杣穂䝁䄸杢桂䝁䅷䅉桂䝁䄴䅚杁䝁䅍睢瑂䝁䄰党祂䝁䅍兡桂䝁䅷䅉灂䝁䄴督ㅂ䡁䅉兙畂䝁䅍党杁䡁䅁杣療䝁䅑兤橂䡁䅑督獁䍁䅁兡畂䝁䅍䅢ㅂ䝁䅑兡畂䝁䅣䅉潂䝁䄸兢求䝁䄸睤畂䝁䅕杣穂䍁䅷䅉桂䡁䅕䅤療䝁䄰睢楂䝁䅫䅢求䍁䅷䅉桂䝁䄴䅚杁䝁䅍睢瑂䡁䅁杣求䝁䅧党畂䡁䅍兡㉂䝁䅕䅉楂䡁䅕督灂䝁䄴党穂䡁䅍䅉灂䝁䄴督ㅂ䡁䅉兙畂䝁䅍党㝁䍁䅁党瑂䡁䅁䅢療䡁䅫党求䍁䅁杙求䝁䄴党浂䝁䅫䅤杁䡁䅁杣療䝁䅑兤橂䡁䅑督杁䝁䅅杢歂䍁䅁督求䡁䅉杤灂䝁䅍党穂䍁䅷䅉穂䡁䅕睙潂䍁䅁兙穂䍁䅁睚祂䝁䄸兤睂䍁䅁䅡求䝁䅅䅢あ䝁䅧䅌杁䝁䅑党畂䡁䅑兙獂䍁䅷䅉歂䝁䅫督桂䝁䅉兡獂䝁䅫䅤㕂䍁䅷䅉獂䝁䅫杚求䍁䅁兡畂䡁䅍兤祂䝁䅅杢橂䝁䅕䅉睂䡁䅉睢歂䡁䅕睙あ䡁䅍䅌杁䝁䅅杢歂䍁䅁䅚求䝁䅙兡畂䝁䅕䅚杁䝁䅍睢畂䡁䅑杣灂䝁䅉兤あ䝁䅫睢畂䍁䅷䅉歂䝁䅕杚灂䝁䄴党歂䍁䅁杙求䝁䄴党浂䝁䅫䅤杁䝁䅅䅚瑂䝁䅫杢灂䡁䅍䅤祂䝁䅅䅤灂䝁䄸杢獁䍁䅁兙畂䝁䅑䅉潂䡁䅕兢桂䝁䄴䅉祂䝁䅕督療䡁䅕杣橂䝁䅕䅉瑂䝁䅅杢桂䝁䅣党瑂䝁䅕杢あ䍁䅁督求䡁䅉杤灂䝁䅍党穂䑁䅳䅉桂䝁䄴䅚杁䡁䅣党桂䝁䅷䅤潂䍁䅁兢桂䝁䄴兙湂䝁䅕兢求䝁䄴䅤杁䡁䅍党祂䡁䅙兡橂䝁䅕督杁䝁䅍睢瑂䡁䅁杣灂䡁䅍兡畂䝁䅣䅉灂䝁䄴杤求䡁䅍䅤瑂䝁䅕杢あ䍁䅁兙歂䡁䅙兡橂䝁䅕䅌杁䡁䅉党あ䝁䅫杣求䝁䄰党畂䡁䅑䅉灂䝁䄴睙療䝁䄰党杁䡁䅁䅢桂䝁䄴杢灂䝁䄴睚獁䍁䅁党穂䡁䅑兙あ䝁䅕䅉睂䝁䅷兙畂䝁䄴兡畂䝁䅣䅌杁䝁䅉兤穂䝁䅫杢求䡁䅍督杁䡁䅍兤橂䝁䅍党穂䡁䅍兡療䝁䄴䅌杁䝁䅅杢歂䍁䅁党瑂䡁䅁䅢療䡁䅫党祂䍁䅁杣求䡁䅑兡祂䝁䅕兢求䝁䄴䅤杁䡁䅁䅢桂䝁䄴杢灂䝁䄴睚畁䍁䅁䅕灂䝁䄸杢求䝁䅕杣杁䕁䅉兙畂䝁䅍睢祂䡁䅁䅌杁䕁䅫杢橂䍁䄴䅉㍂䝁䅅督杁䝁䅙睢ㅂ䝁䄴䅚求䝁䅑䅉灂䝁䄴䅉硁䑁䅧䅏㕁䍁䅁兙畂䝁䅑䅉灂䡁䅍䅉楂䝁䅅督求䝁䅑䅉灂䝁䄴䅉䉂䝁䅷杙桂䝁䄴入獁䍁䅁杔求䡁䅣䅉婂䝁䄸杣牂䍁䄴䅉兂䝁䅫睢畂䝁䅕党祂䍁䅁村桂䝁䄴睙療䡁䅉䅣獁䍁䅁兓畂䝁䅍杌杁䝁䄸䅣求䡁䅉兙あ䝁䅕督杁䝁䅅督杁䝁䅅䅉穂䡁䅕杙穂䝁䅫䅚灂䝁䅅杣㕂䍁䅁睢浂䍁䅁䅕灂䝁䄸杢求䝁䅕杣杁䕁䅉兙畂䝁䅍睢祂䡁䅁䅌杁䕁䄰䅓䑂䍁䄴䅁獁睅䅁杤䅷䙁䅁兡睂䝁䅕杣杁䙁䅍兙畂䝁䅑䅢求䡁䅉䅉䑂䝁䄸兢睂䝁䅅杢灂䝁䅕督杁䝁䄸䅣求䡁䅉兙あ䝁䅕督杁䝁䅅督杁䝁䅅杢杁䝁䅫杢㉂䝁䅕督あ䝁䄰党畂䡁䅑䅉楂䝁䅅杢牂䍁䅁兙畂䝁䅑䅉灂䝁䄴督あ䝁䅫䅤ㅂ䡁䅑兡療䝁䄴兙獂䍁䅁督求䝁䅍兤祂䝁䅫䅤灂䝁䅕督杁䝁䅙兡祂䝁䄰䅉あ䝁䅧兙あ䍁䅁督求䡁䅉杤求䡁䅍䅉橂䝁䄸杣睂䝁䄸杣桂䡁䅑兡療䝁䄴督獁䍁䅁䅣祂䝁䅫杤桂䡁䅑党杁䝁䅕兣ㅂ䝁䅫䅤㕂䍁䅁睚祂䝁䄸兤睂䡁䅍䅌杁䡁䅁兤楂䝁䅷兡橂䍁䅁党畂䡁䅑兡あ䝁䅫党穂䍁䅷䅉畂䝁䄸杢瑁䡁䅁杣療䝁䅙兡あ䍁䅁党畂䡁䅑兡あ䝁䅫党穂䍁䅷䅉桂䝁䄴䅚杁䝁䅫杢穂䡁䅑兡あ䡁䅕䅤灂䝁䄸杢桂䝁䅷䅉灂䝁䄴杤求䡁䅍䅤療䡁䅉督杁䝁䅫杢杁䡁䅑䅡求䍁䅁兖畂䝁䅫䅤求䝁䅑䅉呂䡁䅑兙あ䝁䅕督杁䝁䅅杢歂䍁䅁兡畂䡁䅑党祂䝁䄴兙あ䝁䅫睢畂䝁䅅䅢獂䡁䅫杌杁䕁䅫䅤杁䝁䄸杚浂䝁䅕杣穂䍁䅁兡畂䡁䅙党穂䡁䅑兢求䝁䄴䅤杁䝁䅉兙畂䝁䅳兡畂䝁䅣䅉穂䝁䅕杣㉂䝁䅫睙求䡁䅍䅉桂䝁䄴䅚杁䝁䅫杢穂䡁䅑兡あ䡁䅕䅤灂䝁䄸杢桂䝁䅷䅉穂䝁䅅䅢求䡁䅍䅌杁䡁䅑杣桂䝁䅑兡畂䝁䅣䅌杁䝁䅅杢歂䍁䅁杣求䡁䅍党桂䡁䅉睙潂䍁䅁督求䡁䅉杤灂䝁䅍党穂䍁䅁杚療䡁䅉䅉㉂䝁䅅杣灂䝁䄸兤穂䍁䅁党硂䡁䅕兡あ䡁䅫䅉桂䝁䄴䅚杁䝁䅙兡㑂䝁䅕䅚杁䝁䅫杢橂䝁䄸兢求䍁䅁䅣祂䝁䄸䅚ㅂ䝁䅍䅤穂䑁䅳䅉桂䝁䅑杤灂䡁䅍睢祂䡁䅫䅉穂䝁䅕杣㉂䝁䅫睙求䡁䅍䅌杁䡁䅍兤橂䝁䅧䅉桂䡁䅍䅉瑂䝁䅕杣湂䝁䅕杣穂䍁䅁兙畂䝁䅑䅉桂䝁䅍兣ㅂ䝁䅫督灂䡁䅑兡療䝁䄴督獁䍁䅁党硂䡁䅕兡あ䡁䅫䅉桂䝁䄴䅚杁䝁䅑党楂䡁䅑䅉睂䡁䅉兡㉂䝁䅅䅤求䍁䅁䅣獂䝁䅅睙求䝁䄰党畂䡁䅑督獁䍁䅁兙畂䝁䅑䅉歂䝁䅕杙あ䍁䅁兙畂䝁䅑䅉祂䝁䅕督あ䡁䅉兤橂䡁䅑兤祂䝁䅫杢湂䍁䅁兙歂䡁䅙兡穂䝁䄸杣㕂䑁䅳䅉祂䝁䅅兡穂䝁䅕督杁䝁䅍兙睂䝁䅫䅤桂䝁䅷䅉あ䝁䅧杣療䡁䅕睚潂䍁䅁党硂䡁䅕兡あ䡁䅫䅉桂䝁䄴䅚杁䝁䅑党楂䡁䅑䅉浂䝁䅫杢桂䝁䄴睙灂䝁䄴睚穂䑁䅳䅉ㅂ䝁䄴䅚求䡁䅉睤祂䝁䅫䅤求䡁䅍䅉瑂䡁䅕杢灂䝁䅍兡睂䝁䅅䅢杁䝁䅫督穂䡁䅕兙畂䝁䅍党穂䑁䅳䅉桂䝁䄴䅚杁䝁䄰兤畂䝁䅫睙灂䡁䅁兙獂䍁䅁杚灂䝁䄴兙畂䝁䅍兡桂䝁䅷䅉桂䝁䅑杤灂䡁䅍睢祂䡁䅫䅉桂䝁䄴䅚杁䝁䅷睢桂䝁䄴䅉睂䝁䅷兙橂䝁䅕兢求䝁䄴䅤杁䡁䅍党祂䡁䅙兡橂䝁䅕督獁䍁䅁兙穂䍁䅁睤求䝁䅷䅢杁䝁䅅督杁䡁䅙兙祂䝁䅫睢ㅂ䡁䅍䅉療䡁䅙党祂䍁䄰䅤潂䝁䅕兌橂䝁䄸兤畂䡁䅑党祂䍁䅁䅚求䡁䅉兡㉂䝁䅅䅤灂䡁䅙党杁䡁䅁杣療䝁䅑兤橂䡁䅑督畁䍁䅁兓あ䍁䅁兙獂䡁䅍睢杁䡁䅁杣療䡁䅙兡歂䝁䅕督杁䡁䅁兤楂䝁䅷兡橂䍁䅁杚灂䝁䄴兙畂䝁䅍党杁䝁䅫杢㉂䝁䅕督あ䝁䄰党畂䡁䅑䅉楂䝁䅅杢牂䝁䅫杢湂䍁䅁督求䡁䅉杤灂䝁䅍党穂䍁䅁䅤潂䝁䅅䅤杁䝁䅙睢橂䡁䅕督杁䝁䄸杢杁䡁䅍䅤桂䡁䅑党杁䝁䅅杢歂䍁䅁䅢療䝁䅍兙獂䍁䅁睚療䡁䅙党祂䝁䄴兢求䝁䄴䅤穂䍁䅷䅉桂䝁䄴䅚杁䝁䅍兤獂䡁䅑兤祂䝁䅅䅢杁䝁䅅杢歂䍁䅁督療䝁䅍兡桂䝁䅷䅉穂䝁䅕杣㉂䝁䅫睙求䍁䅁杢療䝁䄴兌睂䡁䅉睢浂䝁䅫䅤杁䝁䅕杢あ䝁䅫䅤灂䝁䅕督獁䍁䅁兙穂䍁䅁睤求䝁䅷䅢杁䝁䅅督杁䡁䅑䅡求䍁䅁党歂䡁䅕睙桂䡁䅑兡療䝁䄴䅌杁䝁䅧党桂䝁䅷䅤潂䝁䅍兙祂䝁䅕䅌杁䝁䅧睢穂䡁䅁兡あ䝁䅅䅢灂䡁䅑入獁䍁䅁督求䝁䄴兡療䡁䅉䅉獂䝁䅫杤灂䝁䄴睚獁䍁䅁䅡療䡁䅕督灂䝁䄴睚獁䍁䅁兙畂䝁䅑䅉あ䡁䅉兙畂䡁䅍䅣療䡁䅉䅤桂䡁䅑兡療䝁䄴䅉穂䝁䅕睙あ䝁䄸杣穂䍁䄴䅉䩂䝁䄴䅉桂䝁䅑䅚灂䡁䅑兡療䝁䄴䅌杁䡁䅑䅡求䍁䅁睙療䝁䄰䅣桂䝁䄴入杁䝁䄸杚浂䝁䅕杣穂䍁䅁党硂䡁䅕兡あ䡁䅫䅉桂䝁䄴䅚杁䝁䅙兡㑂䝁䅕䅚杁䝁䅫杢橂䝁䄸兢求䍁䅁兙歂䡁䅙兡穂䝁䄸杣㕂䍁䅁兙畂䝁䅑䅉あ䡁䅉兙歂䝁䅕䅉求䡁䅧党橂䡁䅕䅤灂䝁䄸杢杁䡁䅍党祂䡁䅙兡橂䝁䅕督杁䝁䅙睢祂䍁䅁兡畂䡁䅍䅤灂䡁䅑兤あ䝁䅫睢畂䝁䅅䅢杁䝁䅫杢㉂䝁䅕督あ䝁䄸杣穂䍁䅷䅉橂䝁䄸杣睂䝁䄸杣桂䡁䅑兡療䝁䄴督獁䍁䅁兙畂䝁䅑䅉湂䝁䄸杤求䡁䅉杢瑂䝁䅕杢あ䍁䅁兙畂䝁䅑䅉畂䝁䄸杢瑁䡁䅁杣療䝁䅙兡あ䍁䅁党畂䡁䅑兡あ䝁䅫党穂䍁䄴䅉䝂䡁䅕杣あ䝁䅧党祂䍁䅷䅉灂䡁䅑䅉灂䡁䅍䅉灂䝁䄴杤療䝁䅷杤求䝁䅑䅉灂䝁䄴䅉あ䝁䅧党杁䝁䅅䅢あ䝁䅕杣畂䝁䅅䅤灂䡁䅙党杁䝁䅅督穂䝁䅕䅤杁䝁䄰兙畂䝁䅅睚求䝁䄰党畂䡁䅑䅉浂䡁䅕杢歂䡁䅍䅉瑂䝁䅕杣橂䝁䅧兙畂䡁䅑䅉楂䝁䅅杢牂䝁䅫杢湂䍁䅁兙畂䝁䅑䅉潂䝁䅕兙獂䡁䅑䅡橂䝁䅅杣求䍁䅁䅤療䍁䅁兡畂䡁䅙党穂䡁䅑䅉浂䝁䅫杣瑂䍁䅁睙桂䡁䅁兡あ䝁䅅䅢杁䝁䅅杢歂䍁䅁䅤療䍁䅁兢桂䝁䄴兙湂䝁䅕䅉橂䝁䅅䅣灂䡁䅑兙獂䍁䅁杚祂䝁䄸兢杁䝁䄸兤あ䡁䅍兡歂䝁䅕䅉灂䝁䄴杤求䡁䅍䅤療䡁䅉督畁䍁䅁䅖潂䝁䅕䅉橂䝁䄸兢睂䝁䅅杢㕂䍁䅁䅡桂䡁䅍䅉桂䍁䅁督あ䡁䅉兙あ䝁䅕睚灂䝁䅍䅉桂䝁䅷䅢灂䝁䅅杢橂䝁䅕䅉㍂䝁䅫䅤潂䍁䅁村䑂䍁䅁䅕桂䡁䅉䅤畂䝁䅕杣穂䍁䅁睑祂䝁䅕䅚灂䡁䅑杌杁䙁䅑䅡求䍁䅁睙療䝁䄰䅣桂䝁䄴入杁䡁䅣兙穂䍁䅁杚療䡁䅉兢求䡁䅉䅢㕂䍁䅁睡畂䝁䄸睤畂䍁䅁兙穂䍁䅁䅕灂䡁䅁党祂䍁䅁杓桂䝁䅙杚祂䝁䅅入杁䕁䅍睢瑂䡁䅁兙畂䝁䅫党穂䍁䅁兙畂䝁䅑䅉橂䝁䅧兙畂䝁䅣党歂䍁䅁兡あ䡁䅍䅉畂䝁䅅兢求䍁䅁䅤療䍁䅁䅕灂䡁䅁党祂䍁䅁睕桂䝁䄴䅚獂䝁䅕杣杁䕁䅍睢瑂䡁䅁兙畂䝁䅫党穂䍁䅁兡畂䍁䅁杓桂䝁䄴兤桂䡁䅉入杁䑁䅉䅍祁䑁䅁杌杁䙁䅁兡睂䝁䅕杣杁䙁䅍兙畂䝁䅑䅢求䡁䅉䅉䑂䝁䄸兢睂䝁䅅杢灂䝁䅕督杁䡁䅣兙穂䍁䅁杚療䡁䅕杢歂䝁䅕䅚杁䝁䅫杢杁䑁䅅䅏㕁䑁䅕䅉桂䝁䄴䅚杁䝁䅫督杁䝁䅧党桂䝁䅑兣ㅂ䝁䅅杣あ䝁䅕杣求䝁䅑䅉灂䝁䄴䅉乂䝁䅫杢畂䝁䅕兙睂䝁䄸䅢灂䡁䅍䅌杁䕁䄰兡畂䝁䄴党穂䝁䄸䅤桂䍁䄴䅁呂䅉䅁䅶䅫䙁䅁兡あ䝁䄴党㕂䍁䅁村療䡁䅣党穂䍁䅁兓畂䝁䅍杌獁䍁䅁睢睂䝁䅕杣桂䡁䅑党穂䍁䅁兙穂䍁䅁兙杁䡁䅑党橂䝁䅧杢療䝁䅷睢湂䡁䅫兌歂䡁䅉兡㉂䝁䅕杢杁䝁䅍睢瑂䡁䅁兙畂䡁䅫䅉あ䝁䅧兙あ䍁䅁䅣祂䝁䄸杤灂䝁䅑党穂䍁䅁睕桂䝁䅅睕杁䡁䅍䅡灂䡁䅁䅣灂䝁䄴睚杁䡁䅍睢獂䡁䅕䅤灂䝁䄸杢穂䍁䅷䅉瑂䝁䅅兡獂䝁䅫杢湂䍁䅁兡畂䝁䄴睢㉂䝁䅅䅤灂䝁䄸杢獁䍁䅁兙畂䝁䅑䅉浂䝁䅫杢桂䝁䄴睙灂䝁䅅䅢杁䡁䅍党祂䡁䅙兡橂䝁䅕督杁䡁䅑睢杁䡁䅍兢桂䝁䅷䅢杁䝁䅉兤穂䝁䅫杢求䡁䅍督求䡁䅍䅌杁䝁䅷兙祂䝁䅣党杁䝁䅕杢あ䝁䅕杣睂䡁䅉兡穂䝁䅕督獁䍁䅁兙畂䝁䅑䅉湂䝁䄸杤求䡁䅉杢瑂䝁䅕杢あ䍁䅁党畂䡁䅑兡あ䝁䅫党穂䍁䅁兙祂䝁䄸兤畂䝁䅑䅉あ䝁䅧党杁䡁䅣睢祂䝁䅷䅚畁䍁䅁兓あ䍁䅁睢睂䝁䅕杣桂䡁䅑党穂䍁䅁䅤潂䡁䅉睢ㅂ䝁䅣䅡杁䕁䅣䅢療䝁䅉兙獂䍁䅁兒橂䝁䄸兢瑂䝁䅕杣橂䝁䅕䅌杁䙁䅁杣求䡁䅍睢祂䡁䅑䅉呂䝁䅕杣㉂䝁䅫睙求䡁䅍䅌杁䝁䅅杢歂䍁䅁睕求䝁䄴䅚啂䝁䅕睙潂䍁䅁睕療䝁䅷兤あ䝁䅫睢畂䡁䅍䅉穂䝁䅕睚瑂䝁䅕杢あ䡁䅍杌杁䙁䅑䅡求䍁䅁睒獂䝁䄸杙桂䝁䅷䅉䙂䝁䅍睢瑂䝁䄰党祂䝁䅍党杁䡁䅍党湂䝁䄰党畂䡁䅑䅉睂䡁䅉睢㉂䝁䅫䅚求䡁䅍䅉歂䝁䄸兢求䡁䅍䅤灂䝁䅍䅉睂䝁䅅杣橂䝁䅕䅢杁䡁䅍党祂䡁䅙兡橂䝁䅕督獁䍁䅁睙祂䝁䄸督穂䍁䄰杙療䡁䅉䅚求䡁䅉䅉穂䝁䄸䅢ㅂ䡁䅑兡療䝁䄴督獁䍁䅁兙畂䝁䅑䅉歂䝁䅫睚灂䡁䅑兙獂䍁䅁䅚求䝁䅷兡㉂䝁䅕杣㕂䍁䅁督求䡁䅉杤灂䝁䅍党穂䍁䄴䅉啂䝁䅧党杁䙁䅁杣求䡁䅍睢祂䡁䅑䅉呂䝁䅕杣㉂䝁䅫睙求䡁䅍䅉穂䝁䅕睚瑂䝁䅕杢あ䍁䅁睢浂䝁䅙党祂䡁䅍䅉瑂䝁䅅兡獂䍁䅁督療䡁䅉䅤桂䡁䅑兡療䝁䄴䅉穂䝁䅕杣㉂䝁䅫睙求䡁䅍䅌杁䡁䅣䅡灂䝁䅍䅡杁䝁䅅䅢獂䝁䄸睤杁䝁䅍䅢灂䝁䅕杢あ䡁䅍䅉あ䝁䄸䅉硂䡁䅕兙獂䝁䅫杚㕂䍁䅁杤療䝁䅷兤瑂䝁䅕督杁䝁䄸杚杁䝁䅙兡祂䡁䅍䅤瑁䝁䅍䅢桂䡁䅍督杁䝁䄰兙灂䝁䅷䅌杁䝁䄰兙祂䝁䅳党あ䝁䅫杢湂䍁䅁兢桂䝁䅫䅢獁䍁䅁兢桂䡁䅉睡求䡁䅑兡畂䝁䅣䅉瑂䝁䅅兡獂䍁䅁杚獂䝁䅅䅤穂䍁䅷䅉桂䝁䄴䅚杁䝁䅉睢ㅂ䝁䄴䅚杁䡁䅁杣灂䝁䄴䅤求䝁䅑䅉瑂䝁䅅䅤あ䝁䅕杣杁䝁䅙睢祂䍁䅁䅣療䡁䅍䅤桂䝁䅷䅉㍂䝁䄸杣牂䍁䅁督潂䝁䅅杣灂䝁䄴睚杁䝁䅑兡穂䝁䅍睢ㅂ䝁䄴䅤穂䍁䄴䅉啂䝁䅧党杁䙁䅍党畂䝁䅑䅖求䝁䅍䅡杁䙁䅍睢獂䡁䅕䅤灂䝁䄸杢穂䍁䅁督求䝁䅣兢求䝁䄴䅤杁䡁䅁杣療䡁䅙兡歂䝁䅕督杁䡁䅁䅡㕂䡁䅍兡橂䝁䅅䅢杁䝁䅅杢歂䍁䅁䅚灂䝁䅣兡あ䝁䅅䅢杁䝁䄰兙灂䝁䅷兡畂䝁䅣䅉桂䝁䄴䅚杁䡁䅍䅡灂䡁䅁䅣灂䝁䄴睚杁䡁䅑党橂䝁䅧杢療䝁䅷睢湂䡁䅫䅉穂䝁䄸䅢ㅂ䡁䅑兡療䝁䄴督獁䍁䅁兙畂䝁䅑䅉療䡁䅑䅡求䡁䅉䅉桂䡁䅁䅣獂䝁䅫睙桂䡁䅑兡療䝁䄴督杁䝁䅙睢祂䍁䅁督求䝁䄴䅚灂䝁䄴睚獁䍁䅁䅤祂䝁䅅睙牂䝁䅫杢湂䍁䅁兙畂䝁䅑䅉祂䝁䅕睙求䝁䅫杤灂䝁䄴睚杁䝁䄸杚杁䝁䅷党あ䡁䅑党祂䡁䅍䅌杁䡁䅁兙祂䝁䅍党獂䡁䅍䅌杁䝁䅅杢歂䍁䅁杚獂䝁䅅䅤穂䍁䅁兙穂䍁䅁睤求䝁䅷䅢杁䝁䅅督杁䝁䅙兡畂䝁䅅杢橂䝁䅫杢湂䍁䅁兙獂䡁䅑党祂䝁䄴兙あ䝁䅫杤求䡁䅍䅉あ䝁䄸䅉浂䝁䅫杢桂䝁䄴睙求䍁䅁党硂䡁䅕兡睂䝁䄰党畂䡁䅑䅉桂䝁䄴䅚杁䡁䅁杣療䝁䅑兤橂䡁䅑䅉睂䡁䅕杣橂䝁䅧兙穂䝁䅕督畁䍁䅁兓あ䍁䅁兢桂䡁䅉睡求䡁䅑督杁䝁䅫䅤穂䍁䅁䅣祂䝁䄸䅚ㅂ䝁䅍䅤穂䍁䅷䅉穂䝁䄸䅢ㅂ䡁䅑兡療䝁䄴督獁䍁䅁兙畂䝁䅑䅉穂䝁䅕杣㉂䝁䅫睙求䡁䅍䅉あ䝁䅧杣療䡁䅕睚潂䍁䅁䅚灂䡁䅉党橂䡁䅑䅉桂䝁䄴䅚杁䝁䅫杢穂䝁䅫䅚求䍁䅁督桂䝁䅷党穂䍁䅁杚療䡁䅉睙求䍁䅷䅉湂䝁䅷睢楂䝁䅅䅢杁䝁䅅杢歂䍁䅁杣求䝁䅣兡療䝁䄴兙獂䍁䅁䅣桂䡁䅉䅤畂䝁䅕杣杁䝁䅍䅡桂䝁䄴杢求䝁䅷督獁䍁䅁䅚灂䡁䅉党橂䡁䅑䅉瑂䝁䅅兡獂䝁䅫杢湂䡁䅍䅌杁䝁䅅杢歂䍁䅁䅚灂䝁䅣兡あ䝁䅅䅢杁䝁䅍䅡桂䝁䄴杢求䝁䅷督畁䍁䅁䅖潂䝁䅕䅉橂䝁䄸兢睂䝁䅅杢㕂䍁䅁睤桂䡁䅍䅉浂䝁䄸杣瑂䝁䅕杣獂䡁䅫䅉牂䝁䄴睢㍂䝁䄴䅉桂䡁䅍䅉兂䝁䅫䅤畂䝁䅕入杁䕁䅉睢㍂䝁䅕督杁䙁䅁睢穂䡁䅑兙湂䝁䅕䅉乂䝁䅕䅤求䡁䅉䅉䑂䝁䄸兢睂䝁䅅杢㕂䍁䄴䅉兂䝁䅫䅤畂䝁䅕入杁䕁䅉睢㍂䝁䅕督杁䕁䅫杢橂䍁䄴䅉㍂䝁䅅督杁䝁䅫杢橂䝁䄸杣睂䝁䄸杣桂䡁䅑党歂䍁䅁兡畂䍁䅁免㕁䑁䅉䅍杁䝁䅅杢歂䍁䅁兡穂䍁䅁䅡求䝁䅅䅚硂䡁䅕兙祂䡁䅑党祂䝁䅕䅚杁䝁䅫杢杁䙁䅍䅤桂䝁䄰杚療䡁䅉䅚獁䍁䅁睑療䝁䄴杢求䝁䅍䅤灂䝁䅍兤あ䅁䅁楡䅕偁䕙䅁兂䝁䅷兙畂䝁䅕䅤杁䕁䅙兡あ䝁䄴党穂䡁䅍䅌杁䕁䅫杢橂䍁䄴䅌杁䡁䅑睢湂䝁䅕䅤潂䝁䅕杣杁䡁䅣兡あ䝁䅧䅉灂䡁䅑督杁䡁䅍兤楂䡁䅍兡歂䝁䅫兙祂䝁䅫党穂䍁䅷䅉浂䡁䅉兙畂䝁䅍䅡灂䡁䅍党穂䍁䅁兙畂䝁䅑䅉療䡁䅁党祂䝁䅅䅤求䡁䅍䅉浂䝁䅫䅤畂䝁䅕督穂䍁䅁睙求䝁䄴䅤求䡁䅉督杁䡁䅕杢歂䝁䅕杣杁䡁䅑䅡求䍁䅁䅕獂䝁䅅杢求䡁䅑䅉䝂䝁䅫䅤畂䝁䅕督穂䍁䅁杙祂䝁䅅杢歂䍁䄴䅉啂䝁䅧党杁䝁䅍睢瑂䡁䅁兙畂䡁䅫䅉療䡁䅁党祂䝁䅅䅤求䡁䅍䅉あ䝁䅧杣療䡁䅕睚潂䍁䅁䅤潂䡁䅉党求䍁䅁督求䝁䅣兢求䝁䄴䅤穂䑁䅯䅉䝂䡁䅉兙畂䝁䅍䅡灂䡁䅍党獁䍁䅁睑療䡁䅉䅣療䡁䅉兙あ䝁䅕兌偂䡁䅣杢求䝁䅑䅉呂䡁䅑睢祂䝁䅕督獁䍁䅁兙畂䝁䅑䅉䙂䡁䅅兤灂䡁䅁兢求䝁䄴䅤畁䍁䅁䅖潂䝁䅕䅉橂䝁䄸兢睂䝁䅅杢㕂䍁䅁兡穂䍁䅁兡畂䡁䅙睢獂䡁䅙党歂䍁䅁兡畂䍁䅁杚祂䝁䅅杢橂䝁䅧兡穂䝁䅫杢湂䍁䅁杙ㅂ䡁䅍兡畂䝁䅕督穂䍁䅁兡畂䍁䅁䅤潂䝁䅕䅉噂䝁䄴兡あ䝁䅕䅚杁䙁䅍䅤桂䡁䅑党穂䍁䅷䅉兂䡁䅕党祂䡁䅑睢杁䙁䅉兡橂䝁䄸䅌杁䕁䅍兙畂䝁䅅䅚桂䍁䅷䅉兂䝁䅅杢桂䝁䄰兙獁䍁䅁兔求䡁䅧兡橂䝁䄸䅌杁䝁䅅杢歂䍁䅁兑ㅂ䡁䅍䅤祂䝁䅅䅢灂䝁䅅杌杁䕁䅫䅤杁䝁䅕杢湂䝁䅅睚求䡁䅍䅉灂䝁䄴䅉あ䝁䅧党杁䡁䅍兙獂䝁䅕䅉療䝁䅙䅉浂䝁䅫䅤畂䝁䅕督穂䍁䅁党硂䡁䅕兡睂䝁䄰党畂䡁䅑䅉あ䝁䄸䅉浂䡁䅉兙畂䝁䅍䅡灂䡁䅍党求䍁䄰睢㍂䝁䄴党歂䍁䅁督あ䝁䄸杣求䡁䅍䅉灂䝁䄴䅉あ䝁䅧党杁䙁䅕杢灂䡁䅑党歂䍁䅁睕あ䝁䅅䅤求䡁䅍䅌杁䕁䅍兙畂䝁䅅䅚桂䍁䅷䅉桂䝁䄴䅚杁䕁䄰党㑂䝁䅫睙療䍁䄴䅉䩂䝁䄴䅉桂䝁䅑䅚灂䡁䅑兡療䝁䄴䅌杁䡁䅑䅡求䍁䅁睙療䝁䄰䅣桂䝁䄴入杁䝁䄸䅣求䡁䅉兙あ䝁䅕督杁䝁䅍睢祂䡁䅁睢祂䝁䅅䅤求䍁䄰睢㍂䝁䄴党歂䍁䅁督あ䝁䄸杣求䡁䅍䅉灂䝁䄴䅉あ䝁䅧党杁䙁䅕杢灂䡁䅑党歂䍁䅁睕あ䝁䅅䅤求䡁䅍䅉桂䝁䄴䅚杁䕁䅍兙畂䝁䅅䅚桂䍁䄴䅉兂䝁䅷兙畂䝁䅕䅤杁䕁䅙兡あ䝁䄴党穂䡁䅍䅌杁䕁䅫杢橂䍁䄴䅉㍂䝁䅅督杁䝁䅙睢ㅂ䝁䄴䅚求䝁䅑䅉灂䝁䄴䅉硁䑁䅫兏祁䍁䅁兙畂䝁䅑䅉灂䡁䅍䅉潂䝁䅕兙歂䡁䅅兤桂䡁䅉䅤求䡁䅉党歂䍁䅁兡畂䍁䅁䅓桂䝁䄰䅣あ䝁䄸杢獁䍁䅁杔求䡁䅣䅉䥂䝁䅅兢睂䡁䅍䅡灂䡁䅉党畁䅁䅁兺䅷䝁䕑䅁兂䝁䅷兙畂䝁䅕䅤杁䕁䅷兙楂䡁䅍䅉兂䕁䅉睑杁䝁䅕杢湂䝁䅅睚求䡁䅍䅉灂䝁䄴䅉あ䝁䅧党杁䝁䅑党穂䝁䅫睚畂䍁䅷䅉橂䝁䄸杢穂䡁䅑杣ㅂ䝁䅍䅤灂䝁䄸杢獁䍁䅁兙畂䝁䅑䅉獂䝁䅅兤畂䝁䅍䅡杁䝁䅍睢畂䡁䅍䅤求䝁䅷䅢桂䡁䅑兡療䝁䄴督杁䝁䄸杚杁䡁䅍兙あ䝁䅕䅢獂䝁䅫䅤求䡁䅍䅉㍂䝁䅫䅤潂䍁䅁䅤潂䝁䅕䅉灂䝁䄴䅤求䝁䄴䅤杁䝁䄸杚杁䡁䅁杣療䡁䅙兡歂䝁䅫杢湂䍁䅁䅡灂䝁䅣䅡杁䝁䅍兙歂䝁䅕杢橂䝁䅕䅉湂䝁䅕睢穂䡁䅁兙あ䝁䅫兙獂䍁䅁䅚桂䡁䅑兙杁䝁䅑党獂䝁䅫杤求䡁䅉党歂䍁䅁䅤療䍁䅁睙ㅂ䡁䅍䅤療䝁䄰党祂䡁䅍䅉あ䝁䅧杣療䡁䅕睚潂䍁䅁兙畂䍁䅁睢畂䝁䅷兡畂䝁䅕䅉睂䝁䅷兙あ䝁䅙睢祂䝁䄰䅉㍂䝁䄸杣獂䝁䅑睤灂䝁䅑党畁䍁䅁䅖潂䝁䅕䅉橂䝁䄸兢睂䝁䅅杢㕂䉁杫督杁䡁䅁䅢桂䡁䅑杚療䡁䅉兢杁䝁䄸杚浂䝁䅕杣穂䍁䅁䅣獂䝁䅅杢求䡁䅑䅉瑂䝁䄸杢灂䡁䅑睢祂䝁䅫杢湂䍁䅷䅉楂䝁䅅督求䝁䄰兙睂䍁䅷䅉あ䝁䅅督牂䝁䅫杢湂䍁䅷䅉桂䡁䅁䅣穂䍁䅷䅉桂䝁䄴䅚杁䝁䅅䅣睂䝁䅷兡橂䝁䅅䅤灂䝁䄸杢杁䡁䅁杣療䝁䅣杣桂䝁䄰兢灂䝁䄴睚杁䝁䅫杢あ䝁䅕杣浂䝁䅅睙求䡁䅍䅌杁䝁䅅督杁䡁䅣党獂䝁䅷䅉桂䡁䅍䅉桂䝁䄴兙獂䡁䅫䅤灂䝁䅍督杁䝁䅅杢歂䍁䅁䅣獂䝁䅅杢求䡁䅑兙祂䡁䅫䅉㉂䝁䅅杣灂䝁䅅杙獂䝁䅕督畁䍁䅁兓あ䍁䅁督求䡁䅉杤求䡁䅍䅉桂䝁䅣杣灂䝁䅍兤獂䡁䅑兤祂䝁䅕䅌杁䝁䄰兙睂䡁䅁兡畂䝁䅣䅌杁䝁䅕杢求䡁䅉睚㕂䍁䅷䅉浂䝁䄸杣求䡁䅍䅤祂䡁䅫䅌杁䝁䅙兡畂䝁䅅杢橂䝁䅕䅉桂䝁䄴䅚杁䝁䅫杢穂䡁䅕杣桂䝁䄴睙求䍁䅁睙療䝁䄰䅣桂䝁䄴兡求䡁䅍䅌杁䝁䅅杢歂䍁䅁睚療䡁䅙党祂䝁䄴兢求䝁䄴䅤杁䝁䅅睚求䝁䄴睙灂䝁䅕督畁䍁䅁䅖潂䝁䅕䅉橂䝁䄸兢睂䝁䅅杢㕂䍁䅁睤桂䡁䅍䅉浂䝁䄸兤畂䝁䅑党歂䍁䅁兡畂䍁䅁杍睁䑁䅅䅍杁䝁䅅杢歂䍁䅁兡穂䍁䅁䅡求䝁䅅䅚硂䡁䅕兙祂䡁䅑党祂䝁䅕䅚杁䝁䅫杢杁䙁䅍兙畂䍁䅁杒祂䝁䅅杢橂䝁䅫督橂䝁䄸䅌杁䕁䅍兙獂䝁䅫杚療䡁䅉杢灂䝁䅅杌䅁乁啧䅁㉃䅄䅁䅕獂䝁䅅入䉂䕁䅣睕獁䍁䅁兓畂䝁䅍杌杁䝁䅑党穂䝁䅫睚畂䡁䅍䅉桂䝁䄴䅚杁䡁䅍兤睂䡁䅁䅢灂䝁䅕督杁䝁䅣兙瑂䝁䅫杢湂䍁䅁䅣祂䝁䄸䅚ㅂ䝁䅍䅤穂䍁䅁兙畂䝁䅑䅉穂䝁䅕杣㉂䝁䅫睙求䡁䅍䅉浂䝁䄸杣杁䡁䅑䅡求䍁䅁睚桂䝁䄰兡畂䝁䅣䅉灂䝁䄴䅚ㅂ䡁䅍䅤祂䡁䅫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䙂䝁䅷党橂䡁䅑杣療䝁䄴兡橂䍁䅁睒桂䝁䄰兡畂䝁䅣䅉乂䝁䅅睙潂䝁䅫杢求䡁䅍䅉潁䕁䅕睒乂䍁䅫䅌杁䙁䅑兙楂䝁䅷党杁䙁䅁杣療䝁䅑兤橂䡁䅑督獁䍁䅁兙畂䝁䅑䅉䩂䝁䄴䅤求䡁䅉兙橂䡁䅑兡㉂䝁䅕䅉䡂䝁䅅兢求䡁䅍䅉潁䕁䅫杢あ䝁䅕杣桂䝁䅍䅤灂䡁䅙党灁䍁䄴䅉啂䝁䅧党杁䕁䅕睒乂䍁䅁督求䝁䅣兢求䝁䄴䅤杁䝁䄸杚浂䝁䅕杣穂䍁䅁兙杁䝁䅷兡楂䡁䅉兙祂䡁䅫䅉療䝁䅙䅉㉂䝁䅫䅚求䝁䄸䅉穂䝁䅷睢あ䍁䅁䅤灂䡁䅑䅢求䡁䅍䅉浂䝁䄸杣杁䡁䅑䅡求䍁䅁兢桂䡁䅉睡求䡁䅑䅣獂䝁䅅睙求䑁䅳䅉䙂䕁䅣兔杁䝁䅍兙楂䝁䅫杢求䡁䅑督獁䍁䅁兡畂䝁䅍䅢ㅂ䝁䅑兡畂䝁䅣䅉あ䝁䅧党杁䕁䄸杣灂䝁䄸杢杁䙁䅍䅤桂䡁䅉睤桂䝁䅷䅢獁䍁䅁睔祂䝁䅫睢畂䍁䅁睑ㅂ䡁䅉杤求䍁䅁䅕祂䝁䅕兢灂䡁䅕兢獁䍁䅁村灂䝁䅣䅉卂䝁䅕䅚獁䍁䅁睔祂䝁䅫睢畂䍁䅁䅕療䡁䅉䅤祂䝁䅅兡あ䍁䅷䅉偂䡁䅉兡療䝁䄴䅉呂䝁䅷兙畂䡁䅑䅌杁䕁䄸杣灂䝁䄸杢杁䕁䅍兤祂䡁䅙党獁䍁䅁睔祂䝁䅫睢畂䍁䅁兖睂䡁䅉兡湂䝁䅧䅤獁䍁䅁兓䑂䕁䄸杔獁䍁䅁睕睂䝁䅕睙あ䡁䅉兙杁</t>
  </si>
  <si>
    <t>䙁䅕杕ぁ䑁䅍䅌杁䝁䅅杢歂䍁䅁睕睂䝁䅕睙あ䡁䅉兙杁䙁䅕杕ぁ䑁䅫睑㝁䍁䅁兙畂䝁䅑䅉橂䝁䄸杢㉂䝁䅕杣穂䝁䅫睢畂䍁䅁睡灂䡁䅑督杁䡁䅑䅡桂䡁䅑䅉桂䝁䅷䅢療䡁䅣䅉求䡁䅧兡穂䡁䅑兡畂䝁䅣䅉湂䝁䅅兢求䍁䅁䅤灂䡁䅑䅢求䡁䅍䅉あ䝁䄸䅉楂䝁䅕䅉橂䝁䄸杢㉂䝁䅕杣あ䝁䅕䅚杁䡁䅑睢杁䝁䄸䅤潂䝁䅕杣杁䝁䅣兙瑂䝁䅕䅉あ䝁䅫䅤獂䝁䅕督杁䝁䄸杚浂䝁䅕杣求䝁䅑䅉㍂䝁䅫䅤潂䝁䅫杢杁䡁䅑䅡桂䡁䅑䅉療䡁䅁党祂䝁䅅䅤灂䝁䄴睚杁䡁䅁䅢桂䡁䅑杚療䡁䅉兢畁䍁䅁䅖潂䝁䅫督杁䡁䅍党湂䝁䄰党畂䡁䅑䅉穂䝁䅕杣㉂䝁䅕督杁䕁䅍䅢桂䡁䅍督杁䕁䅫兓杁䕁䄴兙あ䝁䅫杤求䍁䅁兑瑂䝁䅕杣灂䝁䅍兙畂䍁䅁兙畂䝁䅑䅉乂䝁䅕䅥灂䝁䅍睢杁䝁䅣兙瑂䝁䅫杢湂䑁䅳䅉桂䝁䄴䅚杁䕁䅍䅢桂䡁䅍督杁䕁䅫兓䩂䍁䅁杔桂䡁䅑兡㉂䝁䅕䅉䉂䝁䄰党祂䝁䅫睙桂䝁䄴䅌杁䝁䅍睢瑂䝁䄰党祂䝁䅍兡桂䝁䅷䅌杁䝁䅅杢歂䍁䅁睙潂䝁䅅杣灂䡁䅑兙楂䝁䅷党杁䝁䅯兤祂䝁䅫督歂䝁䅫睙あ䝁䅫睢畂䡁䅍杌杁䙁䅑䅡求䍁䅁䅖桂䝁䅉䅢求䍁䅁䅕祂䝁䄸䅚ㅂ䝁䅍䅤穂䍁䅁督求䝁䅣兢求䝁䄴䅤杁䡁䅁杣療䡁䅙兡歂䝁䅕督杁䡁䅑兙楂䝁䅷党杁䡁䅁杣療䝁䅑兤橂䡁䅑督獁䍁䅁兡畂䝁䅍䅢ㅂ䝁䅑兡畂䝁䅣䅉獂䝁䅫杤求䍁䅁杚求䝁䅷䅤杁䡁䅑兙楂䝁䅷党杁䝁䅣兙瑂䝁䅕督獁䍁䅁督灂䝁䅑党杁䝁䅉党あ䡁䅍䅌杁䡁䅁杣療䝁䅣杣求䡁䅍督灂䡁䅙党穂䍁䅷䅉橂䝁䅅杣歂䍁䅁督潂䡁䅕杚浂䝁䅷党祂䡁䅍䅌杁䡁䅍兡湂䝁䄴兙湂䝁䅕䅌杁䝁䅅杢歂䍁䅁睢あ䝁䅧党祂䍁䅁兙畂䝁䅍兡獂䝁䅷兙祂䡁䅫䅉あ䝁䅅杙獂䝁䅕䅉湂䝁䅅兢求䍁䅁党硂䡁䅕兡睂䝁䄰党畂䡁䅑睏杁䡁䅑兙楂䝁䅷党杁䡁䅑党橂䝁䅧杢療䝁䅷睢湂䡁䅫䅉祂䝁䅕䅢桂䡁䅑党歂䍁䅁䅤療䍁䅁杙獂䝁䅅睙牂䝁䅯兙橂䝁䅳䅌杁䡁䅁睢牂䝁䅕杣獁䍁䅁杙桂䝁䅍睙桂䡁䅉兙あ䍁䅷䅉橂䡁䅉兙睂䡁䅍䅌杁䝁䅅杢歂䍁䅁杣療䡁䅕䅢求䡁䅑䅤求䑁䅳䅉䕂䝁䅕䅥杁䙁䅍䅌杁䝁䅅䅉穂䝁䅫杢湂䝁䅷党杁䝁䅑党橂䝁䅳䅉橂䝁䅅杣歂䍁䅁督潂䡁䅕杚浂䝁䅷党祂䍁䅁杚療䡁䅉䅉睂䝁䄸睡求䡁䅉䅉あ䝁䅅杙獂䝁䅕督㝁䍁䅁兙畂䝁䅑䅉あ䝁䅧党杁䙁䅁兙㑂䍁䅁睕獁䍁䅁兙杁䡁䅍兡畂䝁䅣䅢求䍁䄰䅚求䝁䅍睡杁䡁䅍䅡ㅂ䝁䅙杚獂䝁䅕杣畁䍁䅁䅖潂䝁䅫督杁䡁䅍党湂䝁䄰党畂䡁䅑䅉療䝁䅙杚求䡁䅉督杁䝁䅫䅤穂䍁䅁䅣祂䝁䄸䅚ㅂ䝁䅍䅤穂䍁䅁兤畂䝁䅑党祂䍁䅁䅤潂䝁䅕䅉䩂䝁䄴䅉䍂䝁䅕䅤杁䕁䅣兙瑂䝁䅫杢湂䍁䅷䅉䍂䡁䅕督あ䝁䅕杣杁䕁䅉䅢桂䝁䅍睡煂䝁䅅睙牂䍁䅷䅉䕂䝁䄸兤楂䝁䅷党杁䕁䅑杣桂䡁䅣䅉兂䝁䄸睡求䡁䅉䅌杁䝁䅅杢歂䍁䅁睑祂䝁䅫督穂䍁䅁睑祂䝁䄸督穂䍁䅁䅕療䝁䅳党祂䍁䄴䅉啂䝁䅧党杁䕁䅫杢あ䝁䅕杣桂䝁䅍䅤灂䡁䅙党杁䡁䅍党湂䝁䄰党畂䡁䅑䅉睂䡁䅉睢㉂䝁䅫䅚求䡁䅍䅉桂䍁䅁䅣獂䝁䅅䅤浂䝁䄸杣瑂䍁䅁杚療䡁䅉䅉楂䡁䅕督灂䝁䄴党穂䡁䅍兌あ䝁䄸兌楂䡁䅕督灂䝁䄴党穂䡁䅍䅉橂䝁䄸杢あ䝁䅕杢あ䍁䅁兙湂䝁䅣杣求䝁䅣兙あ䝁䅫睢畂䍁䅁兤穂䝁䅕䅚杁䝁䅉入杁䡁䅉党桂䝁䅷兌瑂䝁䄸杢求䡁䅫䅉湂䝁䅅兢灂䝁䄴睚㝁䍁䅁兙畂䝁䅑䅉楂䡁䅕督灂䝁䄴党穂䡁䅍兌あ䝁䄸兌橂䝁䄸杢穂䡁䅕兢求䡁䅉䅉穂䝁䄸睙灂䝁䅅䅢杁䝁䅍兙穂䝁䅫杢療䍁䅁睚桂䝁䄰党穂䍁䅁䅤潂䡁䅉睢ㅂ䝁䅣䅡杁䝁䅫䅤穂䍁䅁兢療䝁䅉兡獂䝁䅕䅉桂䡁䅁䅣獁䍁䅁䅔ㅂ䝁䅍睡㕂䍁䅁䅕獂䝁䅅入杁䕁䅍兙穂䝁䅫杢療䍁䄴䅉啂䝁䅧党杁䝁䅍睢瑂䡁䅁兙畂䡁䅫䅉㍂䝁䅅督杁䝁䅙睢祂䝁䄰党祂䝁䅷入杁䝁䅳杢療䡁䅣杢杁䝁䅅督杁䕁䅅䅕杁䕁䅣兙瑂䝁䅫杢湂䍁䅁䅓療䝁䅷䅚橂䝁䄸䅌杁䕁䅫杢橂䍁䄴䅉桂䝁䄴䅚杁䝁䅍䅡桂䝁䄴睚求䝁䅑䅉灂䡁䅑督杁䝁䄴兙瑂䝁䅕䅉あ䝁䄸䅉兂䝁䅷兙㕂䕁䅅睒呂䍁䅷䅉䩂䝁䄴睙畁䍁䅁兡畂䍁䅁䅒求䝁䅍党瑂䝁䅉党祂䍁䅁杍睁䑁䅅睎畁䍁䅁䅕獂䝁䅅入䉂䕁䅣睕獁䍁䅁兓畂䝁䅍杌杁䡁䅣兙穂䍁䅁兡畂䝁䅍睢祂䡁䅁睢祂䝁䅅䅤求䝁䅑䅉灂䝁䄴䅉祁䑁䅁䅍ㅁ䍁䅁兙畂䝁䅑䅉灂䡁䅍䅉潂䝁䅕兙歂䡁䅅兤桂䡁䅉䅤求䡁䅉党歂䍁䅁兡畂䍁䅁䅔桂䡁䅍䅉坂䝁䅕睚桂䡁䅍䅌杁䕁䄴党㉂䝁䅅䅚桂䍁䄴䅁扃睅䅁杆䅣䙁䅁䅢桂䡁䅫兙杁䕁䅧睢あ䝁䅕䅢穂䍁䅁杊杁䙁䅉党穂䝁䄸杣あ䡁䅍䅉佂䍁䄴杖畁䍁䅷䅉あ䝁䄸睚求䡁䅑䅡求䡁䅉䅉㍂䝁䅫䅤潂䍁䅁兡あ䡁䅍䅉穂䡁䅕杙穂䝁䅫䅚灂䝁䅅杣灂䝁䅕督獁䍁䅁睢㍂䝁䄴督獁䍁䅁䅚求䡁䅙党獂䝁䄸䅣穂䍁䅷䅉桂䝁䄴䅚杁䝁䄸䅣求䡁䅉兙あ䝁䅕督杁䡁䅉党穂䝁䄸杣あ䡁䅍䅉灂䝁䄴䅉睂䡁䅉兡瑂䝁䅕䅉楂䝁䅕兙橂䝁䅧杚祂䝁䄸杢あ䍁䅁䅢療䝁䅍兙あ䝁䅫睢畂䡁䅍䅉灂䝁䄴䅉乂䝁䅕䅥灂䝁䅍睢杁䝁䅅杢歂䍁䅁䅤潂䝁䅕䅉䑂䝁䅅杣灂䝁䅉杙求䝁䅅杢畁䍁䅁兓あ䍁䅁睢㍂䝁䄴督杁䝁䅅杢歂䍁䅁兢桂䝁䄴兙湂䝁䅕督杁䕁䅧入桂䡁䅑䅤杁䙁䅯兡獂䝁䅅杣桂䍁䅁睑桂䝁䄴睙㙄䝁䄴䅌杁䕁䅧入桂䡁䅑䅤杁䙁䅯兡㉂䝁䅅䅉䑂䝁䅅杢橂偁䅯杢獁䍁䅁睖㕂䝁䄴䅚潂䝁䅅兢杁䕁䅅䅢獂䡁䅑杣桂䍁䅁睑桂䝁䄴睙㙄䝁䄴䅌杁䙁䅣入畂䝁䅑䅡桂䝁䄰䅉䉂䝁䅷䅢あ䡁䅉兙杁䙁䅁䅢桂䡁䅫兙杁䝁䅑党獂䍁䅁睑桂䡁䅉兢求䝁䄴䅌杁䕁䅧兡獂䡁䅑睢畂䍁䅁䅕獂䝁䅅入桂䍁䅁䅚求䝁䅷䅉䑂䝁䅅杣瑂䝁䅕杢杁䕁䅅䅢獂䍁䄰兓畂䝁䅍䅢ㅂ䡁䅍兡㉂䝁䅕䅉卂䝁䅕督療䡁䅉䅤獁䍁䅁䅓㕂䝁䅅䅤あ䍁䅁杗灂䡁䅙兙杁䙁䅁兤求䡁䅉䅤療䍁䅁杖桂䝁䅷䅢桂䡁䅉䅤桂䍁䅷䅉桂䝁䄴䅚杁䕁䅧入桂䡁䅑䅤杁䙁䅯兡㉂䝁䅅䅉䵂䝁䄸督杁䕁䅍兙楂䝁䄸督杁䝁䅷睢橂䝁䅅䅤求䝁䅑䅉灂䝁䄴䅉乂䝁䅕䅥灂䝁䅍睢㝁䍁䅁䅓㕂䝁䅅䅤あ䍁䅁杗灂䝁䅷兙祂䝁䅅䅉卂䝁䄸督求䍁䅁䅓桂䝁䅷䅢獁䍁䅁䅓㕂䝁䅅䅤あ䍁䅁杗灂䡁䅙兙杁䙁䅉睢穂䝁䅕䅉䥂䝁䅅䅢獂䍁䅷䅉䥂䝁䅫䅢あ䝁䄸杢杁䙁䅉睢穂䝁䅕䅉䥂䝁䅅䅢獂䍁䅁杕求䡁䅍睢祂䡁䅑䅉流䍁䅁睕睂䝁䅅䅌杁䕁䅯党㍂䝁䅕䅢杁䕁䅣杣桂䝁䄴䅚求䍁䅁兔療䝁䄴䅤求䝁䅣睢杁䕁䅉兙㕂䍁䅁杕求䡁䅍睢祂䡁䅑䅉流䍁䅁睕睂䝁䅅䅌杁䝁䅅杢歂䍁䅁杓求䡁䅣党獂䍁䅁䅕桂䡁䅉兙歂䝁䅫督求䍁䅁睑療䡁䅙党杁䕁䅉党桂䝁䅍䅡杁䙁䅉党穂䝁䄸杣あ䍁䅁杊杁䙁䅍䅣桂䍁䅁督灂䡁䅑兤桂䡁䅑党歂䍁䅁兡畂䍁䅁杓桂䝁䄰兙灂䝁䅍兙㝁䍁䅁䅤潂䝁䅕䅉䥂䝁䅫䅢あ䝁䄸杢杁䕁䅷兙杁䙁䅉睢瑂䝁䅅杢桂䍁䅁兑獂䝁䅷兌䩂䝁䄴睙獂䡁䅕督灂䡁䅙党杁䕁䅙兙瑂䝁䅫䅢㕂䍁䅁杕求䡁䅍睢祂䡁䅑䅌杁䡁䅑䅡求䍁䅁䅓灂䝁䅷䅤療䝁䄴䅉䵂䝁䅅䅉卂䝁䄸兢桂䝁䄴兙杁䕁䅅䅢獂䍁䄰兓畂䝁䅍䅢ㅂ䡁䅍兡㉂䝁䅕䅉䉂䝁䅑兤獂䡁䅑䅉卂䝁䅕督療䡁䅉䅤獁䍁䅁䅓㕂䝁䅅䅤あ䍁䅁杗灂䝁䅷兙祂䝁䅅䅉䑂䝁䅅䅣杁䕁䅍兙畂䝁䅅䅌杁䕁䅧入桂䡁䅑䅤杁䙁䅯兡㉂䝁䅅䅉䑂䝁䅅䅣杁䕁䅍兙畂䝁䅅䅌杁䝁䅅杢歂䍁䅁杓求䡁䅣党獂䍁䅁䅕桂䝁䅷兢杁䕁䅉党桂䝁䅍䅡杁䝁䅷睢橂䝁䅅䅤求䝁䅑䅉灂䝁䄴䅉あ䝁䅧党杁䕁䅑睢瑂䝁䅫杢灂䝁䅍兙畂䍁䅁杕求䡁䅁兤楂䝁䅷兡橂䑁䅳䅉桂䝁䄴䅚杁䝁䄰兙畂䝁䅅睚求䡁䅍䅉祂䝁䅕督療䡁䅉䅤穂䍁䅁睢畂䍁䅁杙求䝁䅧兙獂䝁䅙䅉療䝁䅙䅉あ䝁䅧兡祂䝁䅑兌睂䝁䅅杣あ䡁䅫䅉療䡁䅣杢求䡁䅉督畁䍁䅁䅖潂䝁䅕䅉橂䝁䄸兢睂䝁䅅杢㕂䍁䅁睤桂䡁䅍䅉浂䝁䄸兤畂䝁䅑党歂䍁䅁兡畂䍁䅁杍睁䑁䅁李杁䝁䅅杢歂䍁䅁兡穂䍁䅁䅡求䝁䅅䅚硂䡁䅕兙祂䡁䅑党祂䝁䅕䅚杁䝁䅫杢杁䕁䅅兢穂䡁䅑党祂䝁䅑兙瑂䍁䅷䅉あ䝁䅧党杁䕁䄴党あ䝁䅧党祂䝁䅷兙畂䝁䅑督畁䅁䅁䈱䅉䉁䕑䅁兂䝁䅷兙㕂䡁䅑兡牂䝁䅅䅉䥂䝁䄸䅢歂䝁䅫杢湂䍁䅁睑療䡁䅉䅣畁䍁䅷䅉あ䝁䄸睚求䡁䅑䅡求䡁䅉䅉㍂䝁䅫䅤潂䍁䅁兡あ䡁䅍䅉穂䡁䅕杙穂䝁䅫䅚灂䝁䅅杣灂䝁䅕督獁䍁䅁䅚求䡁䅙党獂䝁䄸䅣穂䍁䅁兢療䝁䅉兡獂䝁䅕䅉湂䝁䅅兢求䡁䅍䅉灂䝁䄴䅉あ䝁䅧党杁䙁䅕杢灂䡁䅑党歂䍁䅁睕あ䝁䅅䅤求䡁䅍䅌杁䕁䅕兤祂䝁䄸䅣求䍁䅷䅉乂䝁䅫䅚歂䝁䅷党杁䕁䅕兙穂䡁䅑䅌杁䕁䅅杚祂䝁䅫睙桂䍁䅷䅉䉂䡁䅍兡桂䍁䅁䅣桂䝁䅍兡浂䝁䅫睙獁䍁䅁兙畂䝁䅑䅉灂䝁䄴䅤求䡁䅉杢桂䡁䅑兡療䝁䄴兙獂䝁䅷入畁䍁䅁䅖潂䝁䅕䅉橂䝁䄸兢睂䝁䅅杢㕂䍁䅁睢㍂䝁䄴督杁䝁䅅䅉睂䝁䄸杣あ䝁䅙睢獂䝁䅫睢杁䝁䄸杚杁䝁䅍兙穂䡁䅕兙獂䍁䅁兙畂䝁䅑䅉穂䝁䄸睙灂䝁䅅䅢杁䝁䅍兙穂䝁䅫杢療䍁䄰䅤潂䝁䅕兢求䝁䅑䅉湂䝁䅅兢求䡁䅍杌杁䕁䅫䅤杁䝁䅑兡穂䡁䅑杣灂䝁䅉兤あ䝁䅕督杁䝁䅫䅤穂䍁䅁睚桂䝁䄰党穂䍁䅁䅤療䍁䅁䅤潂䝁䅕䅉求䝁䄴䅚杁䝁䅍兤穂䡁䅑睢瑂䝁䅕杣杁䡁䅑䅡祂䝁䄸兤湂䝁䅧䅉㉂䝁䅅杣灂䝁䄸兤穂䍁䅁睤求䝁䅉䅉桂䝁䄴䅚杁䝁䄰睢楂䝁䅫䅢求䍁䅁䅣獂䝁䅅䅤浂䝁䄸杣瑂䡁䅍䅉桂䝁䄴䅚杁䝁䅑兡祂䝁䅕睙あ䍁䄰䅤療䍁䄰睙療䝁䄴督ㅂ䝁䄰党祂䍁䅁䅣獂䝁䅅䅤浂䝁䄸杣瑂䡁䅍杌杁䙁䅁䅢桂䡁䅫䅤灂䝁䅳兙杁䕁䅧睢獂䝁䅑兡畂䝁䅣䅉䑂䝁䄸杣睂䍁䄴䅉㍂䝁䅅督杁䝁䅙睢ㅂ䝁䄴䅚求䝁䅑䅉灂䝁䄴䅉祁䑁䅁免睁䍁䅁兙畂䝁䅑䅉灂䡁䅍䅉潂䝁䅕兙歂䡁䅅兤桂䡁䅉䅤求䡁䅉党歂䍁䅁兡畂䍁䅁䅓求䡁䅉来獂䝁䅫入桂䍁䅁䅕灂䡁䅑兤桂䝁䅍䅡獁䍁䅁兓穂䡁䅉兙求䝁䅷杌杁䙁䅁䅢桂䡁䅫䅤灂䝁䅳兙杁䕁䅧睢獂䝁䅑兡畂䝁䅣䅉䑂䝁䄸杣睂䍁䄴䅉灂䡁䅍䅉桂䍁䅁督ㅂ䝁䅉督灂䝁䅑兡桂䡁䅉入杁䝁䄸杚杁䙁䅁䅢桂䡁䅫䅤灂䝁䅳兙杁䕁䅧睢獂䝁䅑兡畂䝁䅣䅉噂䕁䅳䅉䩂䕁䅫䅉䵂䝁䅫兢灂䡁䅑党歂䍁䄴䅁ㅄ充䅁䅗䅍䙁䅁䅢求䡁䅧兤穂䍁䅁睑療䡁䅉䅣畁䍁䅁䅣祂䝁䄸杤灂䝁䅑党穂䍁䅁党獂䝁䅕睙あ䡁䅉睢畂䝁䅫睙杁䝁䄰兙畂䡁䅕杚桂䝁䅍䅤ㅂ䡁䅉兡畂䝁䅣䅉穂䝁䅕杣㉂䝁䅫睙求䡁䅍䅉灂䝁䄴䅉あ䝁䅧党杁䙁䅕杢灂䡁䅑党歂䍁䅁睕あ䝁䅅䅤求䡁䅍䅉桂䝁䄴䅚杁䝁䅫杢あ䝁䅕杣畂䝁䅅䅤灂䝁䄸杢桂䝁䅷䅢㕂䍁䄴䅉䩂䡁䅑䅉療䝁䅙杚求䡁䅉督杁䝁䅑党穂䝁䅫睚畂䍁䅷䅉歂䝁䅕杤求䝁䅷睢睂䍁䅷䅉穂䡁䅕䅣睂䝁䅷入杁䝁䅍䅡桂䝁䅫杢獁䍁䅁杢求䡁䅣䅉睂䡁䅉睢歂䡁䅕睙あ䍁䅁兡畂䡁䅑杣療䝁䅑兤橂䡁䅑兡療䝁䄴䅌杁䝁䅅杢歂䍁䅁兢桂䝁䄴兤浂䝁䅅睙あ䡁䅕杣灂䝁䄴睚杁䡁䅍睢獂䡁䅕䅤灂䝁䄸杢穂䍁䅷䅉桂䡁䅍䅉㍂䝁䅕䅢獂䍁䅁兙穂䍁䅁督ㅂ䡁䅍䅤桂䝁䅫杢灂䝁䄴睚杁䡁䅍党祂䡁䅙兡橂䝁䅕督畁䍁䅁䅖潂䝁䅕䅉橂䝁䄸兢睂䝁䅅杢㕂䍁䅁督求䡁䅉杤求䡁䅍䅉あ䝁䅧党杁䝁䅅党祂䝁䄸督睂䝁䅅睙求䍁䄸䅚求䝁䅙党畂䡁䅍党獁䍁䅁䅡求䝁䅅䅢あ䝁䅧睙桂䡁䅉党癁䝁䅷兡浂䝁䅕䅉穂䝁䅍兡求䝁䄴睙求䡁䅍䅌杁䝁䅫杢歂䡁䅕督あ䡁䅉兡桂䝁䅷睌橂䝁䄸兢瑂䝁䅕杣橂䝁䅫兙獂䍁䅷䅉桂䝁䄴䅚杁䝁䅍睢瑂䝁䄰兤畂䝁䅫睙桂䡁䅑兡療䝁䄴督杁䝁䄰兙祂䝁䅳党あ䍁䅁督求䝁䅍䅤療䡁䅉督畁䍁䅁䅕獂䝁䅕䅥ㅂ䡁䅍䅉䑂䝁䄸杣睂䍁䄴䅉㍂䝁䅅督杁䝁䅙睢ㅂ䝁䄴䅚求䝁䅑䅉灂䝁䄴䅉硁䑁䅫睎㕁䍁䅁兙畂䝁䅑䅉灂䡁䅍䅉潂䝁䅕兙歂䡁䅅兤桂䡁䅉䅤求䡁䅉党歂䍁䅁兡畂䍁䅁杔求䝁䅕杢桂䝁䅧䅌杁䙁䅣兡穂䝁䅍睢畂䡁䅍兡畂䍁䄴䅁呃䅈䅁杯䅙䙁䅁䅢灂䝁䅅杢あ䍁䅁䅖潂䝁䅕杣桂䡁䅁党ㅂ䡁䅑兡橂䡁䅍䅌杁䕁䅫杢橂䍁䄴䅌杁䝁䅅䅉橂䝁䅷兡畂䝁䅫睙桂䝁䅷䅉穂䡁䅑兙湂䝁䅕䅉楂䝁䅫睢睂䝁䅧兙祂䝁䄰兙橂䝁䅕兤あ䝁䅫睙桂䝁䅷䅉橂䝁䄸兢睂䝁䅅杢㕂䍁䅷䅉歂䝁䅫督橂䝁䄸杤求䡁䅉督獁䍁䅁䅚求䡁䅙党獂䝁䄸䅣穂䍁䅷䅉桂䝁䄴䅚杁䝁䅍睢瑂䝁䄰党祂䝁䅍兡桂䝁䅷兡㙂䝁䅕督杁䝁䄴睢㉂䝁䅕䅢杁䡁䅑䅡求䡁䅉兙睂䝁䅫党穂䍁䅁杚療䡁䅉䅉あ䝁䅧党杁䡁䅑杣求䝁䅅䅤瑂䝁䅕杢あ䍁䅁睢浂䍁䅁杚灂䝁䅉杣療䡁䅍兡穂䍁䅁兙畂䝁䅑䅉祂䝁䅕䅢桂䡁䅑党歂䍁䅁䅚灂䡁䅍党桂䡁䅍党穂䍁䅁兡畂䍁䅁䅤潂䝁䅕䅉噂䝁䄴兡あ䝁䅕䅚杁䙁䅍䅤桂䡁䅑党穂䍁䄴䅉啂䝁䅧党杁䝁䅍睢瑂䡁䅁兙畂䡁䅫升穂䍁䅁䅢求䝁䅅䅚杁䝁䅍兙畂䝁䅑兡歂䝁䅅䅤求䍁䅁兡穂䍁䅁杙求䡁䅧睢あ䝁䅕睚祂䝁䅅督あ䍁䅷䅉桂䝁䄴䅉療䡁䅉兙獂䍁䅷䅉穂䝁䄰兙獂䝁䅷兌瑂䝁䄸䅢求䝁䅍兤獂䝁䅕䅌杁䝁䅑兤桂䝁䅷䅉穂䝁䅕䅢求䝁䅍䅤灂䡁䅙党杁䝁䅫杢潂䝁䅫杙灂䡁䅑睢祂䍁䅁睢浂䍁䅁关㉎乁䄸李杁䝁䅅杢歂䍁䅁关㉎乁䄸免杁䝁䅫杢あ䝁䅕睚祂䝁䅫杢穂䍁䅷䅉㍂䝁䅧兡橂䝁䅧䅉灂䡁䅍䅉灂䝁䄴䅉睂䝁䅧兙穂䝁䅕䅉祁䝁䅉䅉あ䡁䅉兡桂䝁䅷督杁䝁䅙睢祂䍁䅁兡歂䝁䅫睢睂䝁䅅䅤潂䝁䅫睙杁䡁䅁兤獂䝁䄰睢畂䝁䅅杣㕂䍁䅁杚灂䝁䅉杣療䡁䅍兡穂䍁䅁兙畂䝁䅑䅉灂䝁䄴䅉睂䝁䅧兙穂䝁䅕䅉祁䝁䅅䅉あ䡁䅉兡桂䝁䅷䅉浂䝁䄸杣杁䡁䅁杣灂䝁䄰兙祂䡁䅫䅉穂䝁䅍䅢求䡁䅉睢穂䝁䅫杢湂䍁䅁睙潂䝁䄸䅢桂䝁䄴睚灂䡁䅑兡穂䍁䄴䅉䩂䡁䅑䅉桂䝁䅷督療䍁䅁䅚求䡁䅙党獂䝁䄸䅣穂䍁䅁䅕䵂䕁䄴兌硁䑁䅑睎ぁ䍁䅷䅉桂䝁䄴䅉療䡁䅉兙獂䍁䅷䅉穂䝁䄰兙獂䝁䅷兌瑂䝁䄸䅢求䝁䅍兤獂䝁䅕䅉穂䝁䅕䅢求䝁䅍䅤灂䡁䅙党杁䝁䅫杢潂䝁䅫杙灂䡁䅑睢祂䍁䅁睢浂䍁䅁关㉎乁䄸免杁䝁䅙睢祂䍁䅁䅤潂䝁䅕䅉あ䡁䅉党桂䡁䅑兢求䝁䄴䅤杁䝁䄸杚杁䝁䅷兡㉂䝁䅕杣杁䝁䅙兡楂䡁䅉睢穂䝁䅫督杁䝁䅅督穂䝁䄸睙灂䝁䅅䅤求䝁䅑䅉㍂䝁䅫䅤潂䍁䅁杢療䝁䄴兙獂䝁䅍睢潂䝁䄸䅢灂䝁䅍䅉穂䡁䅑党桂䡁䅑睢潂䝁䅕䅣桂䡁䅑兡あ䝁䅫督㝁䍁䅁䅕䵂䕁䄴兌硁䑁䅁免睁䑁䅫兎獁䍁䅁兙杁䝁䅑兤桂䝁䅷䅉灂䝁䄴䅡灂䝁䅉兡あ䝁䄸杣杁䝁䄸杚杁䝁䅫杢あ䝁䅕睚祂䝁䅫杢穂䍁䅁关㉎乁䄸䅏杁䝁䅅杢歂䍁䅁关㉎乁䄸免杁䝁䅙睢祂䍁䅁䅤潂䝁䅕䅉あ䡁䅉党桂䡁䅑兢求䝁䄴䅤杁䝁䄸杚杁䡁䅍睢獂䝁䅫䅚杁䡁䅑兤瑂䝁䄸杣穂䑁䅳䅉桂䝁䄴䅚杁䙁䅁䅔佂䍁䄰免睁䑁䅅睍祁䑁䅕䅉浂䝁䄸杣杁䡁䅑杣求䝁䅅䅤瑂䝁䅕杢あ䍁䅁睢浂䍁䅁兢ㅂ䡁䅍睙ㅂ䝁䅷兙祂䍁䅁䅚㕂䡁䅍䅤祂䝁䄸䅣潂䝁䅫党穂䍁䄴䅉兂䝁䅷兡桂䝁䄴䅤杁䙁䅑䅡求䡁䅉兙睂䝁䅕兤あ䝁䅫睙穂䍁䅷䅉䩂䝁䄴睙畁䍁䅁睤桂䡁䅍䅉灂䝁䄴睙療䡁䅉䅣療䡁䅉兙あ䝁䅕䅚杁䝁䅫杢杁䑁䅉䅍硁䑁䅕䅉桂䝁䄴䅚杁䝁䅫督杁䝁䅉兙穂䝁䅕䅚杁䝁䅫杢杁䙁䅍睢ㅂ䡁䅑䅡杁䙁䅍兙畂䍁䅁杒祂䝁䅅杢橂䝁䅫督橂䝁䄸䅌杁䕁䅍兙獂䝁䅫杚療䡁䅉杢灂䝁䅅杌䅁佁八䅁㡂杁䅁䅕獂䡁䅫兢療䡁䅕䅤潂䍁䅁兓畂䝁䅑兤穂䡁䅑杣灂䝁䅅䅢杁䙁䅉兒䩂䙁䅑䅌杁䕁䅫杢橂䍁䄴䅉潁䕁䄴兗呂䕁䅕杏杁䙁䅁䅔婂䕁䄰克杁䝁䅫督杁䝁䅅䅉浂䡁䅕䅢獂䍁䅁督求䡁䅉杤灂䝁䅍党獁䍁䅁杤求䡁䅉䅤灂䝁䅍兙獂䝁䅷入杁䝁䅫杢あ䝁䅕睚祂䝁䅅䅤求䝁䅑䅉祂䝁䅕兙獂䍁䅁党穂䡁䅑兙あ䝁䅕䅉灂䝁䄴杤求䡁䅍䅤瑂䝁䅕杢あ䍁䅁睙療䝁䄰䅣桂䝁䄴入杁䝁䅙睢橂䡁䅕督求䝁䅑䅉療䝁䄴䅉あ䝁䅧党杁䝁䅅睙硂䡁䅕兡穂䝁䅫䅤灂䝁䄸杢獁䍁䅁睢㍂䝁䄴党祂䡁䅍䅡灂䡁䅁䅉桂䝁䄴䅚杁䝁䄰兙畂䝁䅅睚求䝁䄰党畂䡁䅑䅉療䝁䅙䅉穂䝁䅫杢湂䝁䅷党杁䝁䅅杢歂䍁䅁兢ㅂ䝁䅷䅤灂䍁䄰䅤求䝁䄴兙畂䡁䅑䅉灂䝁䄴䅚ㅂ䡁䅍䅤祂䝁䅫兙獂䍁䅁䅣祂䝁䄸䅣求䡁䅉䅤灂䝁䅕督畁䍁䅁睔ㅂ䡁䅉䅉瑂䝁䅫督穂䝁䅫睢畂䍁䅁兡穂䍁䅁䅤療䍁䅁䅣祂䝁䄸杤灂䝁䅑党杁䡁䅑党畂䝁䅅杢あ䡁䅍䅉㍂䝁䅫䅤潂䍁䅁睙療䡁䅍䅤杁䝁䅕杚浂䝁䅕睙あ䝁䅫杤求䍁䅁督睂䝁䅅睙求䍁䅁䅤潂䝁䅅䅤杁䝁䅫督杁䝁䅙兤畂䝁䅍䅤灂䝁䄸杢桂䝁䅷䅌杁䝁䅙䅢求䡁䅧兡楂䝁䅷党杁䝁䅅杢歂䍁䅁督桂䝁䅙党畁䅁䅁杲䄰䉁䅁䅁兂䝁䄸䅚橂䝁䅅督あ䅁䅁剧䅍䍁䙑䅁兂䝁䄸䅚橂䝁䅅督あ䕁䄸杢求䍁䅷䅉䩂䝁䄴睙畁䍁䅁睢睂䝁䅕杣桂䡁䅑党穂䍁䅁兙穂䍁䅁兙杁䡁䅁睢歂䝁䅍兙穂䡁䅑䅉睂䝁䅷兙あ䝁䅙睢祂䝁䄰䅉桂䝁䄴䅚杁䡁䅁兤楂䝁䅷兡穂䝁䅧党祂䍁䄴䅉啂䝁䅧党杁䝁䅍睢瑂䡁䅁兙畂䡁䅫䅉療䝁䅙杚求䡁䅉督杁䝁䅫䅤穂䍁䅁睙療䝁䄴䅤求䝁䄴䅤杁䡁䅑睢杁䝁䅅兤歂䝁䅫党畂䝁䅍党穂䍁䅁䅤潂䡁䅉睢ㅂ䝁䅣䅡杁䡁䅁睢歂䝁䅍兙穂䡁䅑兡畂䝁䅣䅉歂䝁䅫督あ䡁䅉兡楂䡁䅕䅤灂䝁䄸杢杁䡁䅁䅢桂䡁䅑杚療䡁䅉兢穂䍁䅷䅉灂䝁䄴睙獂䡁䅕䅚灂䝁䄴睚杁䝁䅫䅤穂䍁䅁睤求䝁䅉督灂䡁䅑党獁䍁䅁兑睂䡁䅁䅢求䍁䅁䅕療䝁䅑睙桂䡁䅍䅤穂䍁䅷䅉呂䡁䅁睢あ䝁䅫杚㕂䍁䅷䅉䉂䝁䄰兙㙂䝁䄸杢杁䕁䄰兤穂䝁䅫睙獁䍁䅁兙畂䝁䅑䅉療䡁䅑䅡求䡁䅉督畁䍁䅁兓あ䍁䅁兙獂䡁䅍睢杁䡁䅁杣療䝁䅑兤橂䝁䅕督杁䡁䅙睢歂䝁䅍兙穂䡁䅑督獁䍁䅁杙祂䝁䅅杢歂䝁䅕䅚杁䡁䅁睢歂䝁䅍兙穂䡁䅑督獁䍁䅁兢求䡁䅉睙潂䝁䅅杢歂䝁䅫督求䍁䅷䅉桂䝁䄴䅚杁䝁䅷兡㉂䝁䅕䅉求䡁䅙党畂䡁䅑督畁䍁䅁兓畂䍁䅁兙歂䝁䅑兡あ䝁䅫睢畂䍁䅷䅉あ䝁䅧党杁䝁䅍睢瑂䡁䅁兙畂䡁䅫䅉楂䡁䅕兡獂䝁䅑督獁䍁䅁睢㍂䝁䄴督獁䍁䅁兙畂䝁䅑䅉療䡁䅁党祂䝁䅅䅤求䡁䅍䅉䵂䝁䅅兤畂䝁䅍䅡兂䝁䅅䅚偂䝁䄴党獁䍁䅁兙杁䡁䅍党獂䝁䅙兌睂䡁䅕杙獂䝁䅫督潂䝁䅫杢湂䍁䅁䅣療䝁䅑睙桂䡁䅍䅤杁䡁䅁䅢桂䡁䅑杚療䡁䅉兢杁䝁䅙睢祂䍁䅁兡畂䝁䅑党睂䝁䅕杢歂䝁䅕杢あ䍁䅁䅣療䝁䅑睙桂䡁䅍䅤求䡁䅉督畁䍁䅁䅖潂䝁䅕䅉橂䝁䄸兢睂䝁䅅杢㕂䍁䅁睤桂䡁䅍䅉浂䝁䄸杣瑂䝁䅕杣獂䡁䅫䅉牂䝁䄴睢㍂䝁䄴䅉桂䡁䅍䅉䑂䝁䄸兤祂䡁䅑督灂䝁䅑党杁䕁䅣杣療䡁䅕䅣獁䍁䅁兓畂䝁䅍杌杁䝁䅅杢歂䍁䅁睙潂䝁䅅杢湂䝁䅕䅚杁䝁䅫䅤穂䍁䅁杢桂䝁䄰党杁䡁䅑睢杁䙁䅁睢歂䝁䅍兙穂䡁䅑睔畂䝁䅕䅌杁䕁䅫杢橂䍁䄴䅉灂䝁䄴䅉呂䝁䅕䅣あ䝁䅕兢楂䝁䅕杣杁䑁䅉䅍祁䑁䅍杌杁䙁䅁睢歂䝁䅍兙穂䡁䅑睔畂䝁䅕䅌杁䕁䅫杢橂䍁䄴䅉灂䡁䅍䅉潂䝁䅕兙歂䡁䅅兤桂䡁䅉䅤求䡁䅉党歂䍁䅁兡畂䍁䅁村求䡁䅙党祂䝁䅷入杁䕁䅧兡獂䝁䅷督獁䍁䅁睑桂䝁䅷兡浂䝁䄸杣畂䝁䅫兙畁䍁䅁䅕療䝁䅑睙桂䡁䅍䅤偂䝁䄴党獁䍁䅁兓畂䝁䅍杌杁䝁䅫督杁䝁䅅䅉穂䡁䅕杙穂䝁䅫䅚灂䝁䅅杣㕂䍁䅁睢浂䍁䅁䅔灂䡁䅙党偂䝁䄴党獁䍁䅁兓畂䝁䅍杌䅁䅁䡅䅁卂杂䅁䅕療䝁䅷兙祂䍁䅁䅕療䡁䅣党祂䍁䅷䅉䩂䝁䄴睙畁䍁䅁䅚求䡁䅍兡湂䝁䄴督獁䍁䅁兢桂䝁䄴兤浂䝁䅅睙あ䡁䅕杣求䡁䅍䅌杁䝁䅅杢歂䍁䅁督求䝁䅷䅢穂䍁䅁䅚灂䡁䅉党橂䡁䅑䅉橂䡁䅕杣祂䝁䅕杢あ䍁䅁䅋䕂䕁䅍克杁䡁䅁睢㍂䝁䅕杣杁䝁䅣党畂䝁䅕杣桂䡁䅑睢祂䡁䅍䅌杁䡁䅉党畂䝁䅕睤桂䝁䅉䅢求䍁䅁党畂䝁䅕杣湂䡁䅫䅌杁䝁䅅杢歂䍁䅁睙療䝁䄸䅢灂䝁䄴睚杁䡁䅍入穂䡁䅑党瑂䡁䅍䅉灂䝁䄴䅉あ䝁䅧党杁䙁䅕杢灂䡁䅑党歂䍁䅁睕あ䝁䅅䅤求䡁䅍䅉桂䝁䄴䅚杁䝁䅫杢あ䝁䅕杣畂䝁䅅䅤灂䝁䄸杢桂䝁䅷䅢㕂䍁䄴䅉啂䝁䅧党杁䝁䅍睢瑂䡁䅁兙畂䡁䅫䅉療䝁䅙杚求䡁䅉督杁䕁䅑睑杁䝁䅉兙穂䝁䅕䅉睂䝁䄸睤求䡁䅉䅉穂䡁䅫督あ䝁䅕兢穂䍁䅷䅉䕂䕁䅍䅉潂䡁䅫杙祂䝁䅫䅚杁䡁䅁睢㍂䝁䅕杣杁䡁䅍入穂䡁䅑党瑂䡁䅍䅌杁䕁䅑睑杁䡁䅍睢獂䝁䅅杣杁䝁䅧入楂䡁䅉兡歂䍁䅁䅣療䡁䅣党祂䍁䅁督㕂䡁䅍䅤求䝁䄰督獁䍁䅁兙畂䝁䅑䅉瑂䝁䄸杙灂䝁䅷党杁䡁䅁睢㍂䝁䅕杣杁䡁䅍入穂䡁䅑党瑂䡁䅍杌杁䕁䅫䅤穂䍁䅁䅒䑂䍁䅁䅣療䡁䅣党祂䍁䅁督㕂䡁䅍䅤求䝁䄰督杁䝁䅅杣求䍁䅁兙㉂䝁䅅兡獂䝁䅅杙獂䝁䅕䅉灂䝁䄴䅉歂䝁䅫党穂䝁䅕䅢獁䍁䅁杢桂䡁䅑兤祂䝁䅅䅢杁䝁䅣兙穂䍁䅷䅉䵂䙁䅁睒癁䡁䅁杣療䡁䅁兙畂䝁䅕䅌杁䝁䅅杢歂䍁䅁杣求䝁䄴党㍂䝁䅅杙獂䝁䅕䅉浂䡁䅕党獂䍁䅁杚療䡁䅉兢桂䡁䅑督畁䍁䅁兓あ䍁䅁督求䡁䅉杤求䡁䅍䅉橂䡁䅕督あ䝁䄸兢求䡁䅉督杁䝁䅫杢杁䡁䅑䅡求䍁䅁䅤求䝁䅷党橂䝁䄸兢瑂䡁䅕杢灂䝁䅍兙あ䝁䅫睢畂䡁䅍䅌杁䝁䄰兡獂䝁䅫䅤桂䡁䅉入獁䍁䅁睙療䝁䄰兢求䡁䅉睙灂䝁䅅䅢獁䍁䅁兡畂䝁䅑兤穂䡁䅑杣灂䝁䅅䅢獁䍁䅁兙畂䝁䅑䅉瑂䝁䅅杣灂䝁䄴党杁䝁䄰兙祂䝁䅳党あ䡁䅍杌杁䕁䅫杢杁䝁䅅䅚歂䝁䅫䅤灂䝁䄸杢獁䍁䅁䅤潂䝁䅕䅉橂䝁䄸兢睂䝁䅅杢㕂䍁䅁督求䝁䅷䅢穂䍁䅁兡あ䡁䅍䅉睂䡁䅉睢歂䡁䅕睙あ䡁䅍䅉あ䝁䅧杣療䡁䅕睚潂䍁䅁兙杁䝁䅑兡祂䝁䅕睙あ䍁䅁督桂䝁䅷党穂䍁䅁杚療䡁䅉睙求䍁䅷䅉桂䝁䄴䅚杁䝁䅫杢歂䝁䅕䅣求䝁䄴䅚求䝁䄴䅤杁䡁䅍党祂䡁䅙兡橂䝁䅕䅉睂䡁䅉睢㉂䝁䅫䅚求䡁䅉督杁䝁䅅杢歂䍁䅁䅚求䝁䅅䅢求䡁䅉督畁䍁䅁䅖潂䝁䅕䅉橂䝁䄸兢睂䝁䅅杢㕂䍁䅁睤桂䡁䅍䅉浂䝁䄸杣瑂䝁䅕杣獂䡁䅫䅉牂䝁䄴睢㍂䝁䄴䅉桂䡁䅍䅉兂䝁䄸䅢桂䡁䅉䅉兂䡁䅉睢歂䡁䅕睙あ䡁䅍䅌杁䕁䅫杢橂䍁䄴䅉桂䝁䄴䅚杁䝁䅍䅡桂䝁䄴睚求䝁䅑䅉灂䡁䅑督杁䝁䄴兙瑂䝁䅕䅉あ䝁䄸䅉兂䝁䄸䅢桂䡁䅉䅉兂䝁䄸睤求䡁䅉䅌杁䕁䅫杢橂䍁䄴䅉灂䝁䄴䅉偂䝁䅍䅤療䝁䅉党祂䍁䅁免㕁䑁䅫免畁䍁䅁䅕療䝁䅷兙祂䍁䅁䅕療䡁䅣党祂䍁䅷䅉䩂䝁䄴睙畁䍁䅁睤桂䡁䅍䅉灂䝁䄴睙療䡁䅉䅣療䡁䅉兙あ䝁䅕䅚杁䝁䅫杢杁䑁䅅兏㍁䑁䅫䅉桂䝁䄴䅚杁䝁䅫督杁䝁䅉兙穂䝁䅕䅚杁䝁䅫杢杁䕁䅣兙祂䝁䅑党畂䝁䅅䅌杁䕁䅍兙獂䝁䅫杚療䡁䅉杢灂䝁䅅杌䅁䍁䵯䅁䍃权䅁䅕療䝁䅷兙祂䝁䅫督杁䕁䅫杢橂䍁䄴䅉歂䝁䅕督灂䝁䅣杢穂䍁䅷䅉求䝁䄴睚灂䝁䄴党求䡁䅉督獁䍁䅁兢桂䝁䄴兤浂䝁䅅睙あ䡁䅕杣求䡁䅍䅌杁䝁䅅杢歂䍁䅁兢桂䡁䅉睡求䡁䅑督杁䡁䅁睢㍂䝁䅕杣穂䡁䅁睢祂䡁䅑督杁䡁䅙党潂䝁䅫睙獂䝁䅕督杁䝁䅫杢杁䡁䅑䅡求䍁䅁兖畂䝁䅫䅤求䝁䅑䅉呂䡁䅑兙あ䝁䅕督獁䍁䅁睑桂䝁䄴兙歂䝁䅅䅌杁䝁䅅杢歂䍁䅁兡畂䡁䅑党祂䝁䄴兙あ䝁䅫睢畂䝁䅅䅢獂䡁䅫杌杁䕁䅫䅤杁䝁䄸䅣求䡁䅉兙あ䝁䅕督杁䡁䅑䅡祂䝁䄸兤湂䝁䅧䅉あ䝁䅧杣求䝁䅕䅉穂䝁䅕睚瑂䝁䅕杢あ䡁䅍杏杁䕁䄸杚浂䍁䄰杕療䝁䅅䅚獁䍁䅁睔畂䍁䄰杕療䝁䅅䅚獁䍁䅁兙畂䝁䅑䅉乂䝁䅅杣灂䝁䄴党畁䍁䅁䅖潂䝁䅕䅉橂䝁䄸兢睂䝁䅅杢㕂䍁䅁睢浂䝁䅙党祂䡁䅍䅉療䝁䅙杚瑁䡁䅉睢桂䝁䅑䅉㉂䝁䅕䅡灂䝁䅍䅢求䡁䅍䅉潁䕁䄸杕坂䡁䅍克獁䍁䅁兡畂䝁䅍䅢ㅂ䝁䅑兡畂䝁䅣䅉桂䝁䅷䅢瑁䡁䅑党祂䡁䅉兙灂䝁䄴䅉㉂䝁䅕䅡灂䝁䅍䅢求䡁䅍䅉桂䝁䄴䅚杁䡁䅍兡歂䝁䅕兌楂䡁䅫兌穂䝁䅫䅚求䍁䅁杤求䝁䅧兡橂䝁䅷党穂䑁䅳䅉瑂䝁䅫䅢灂䡁䅑兙祂䡁䅫䅉桂䝁䄴䅚杁䝁䅍睢瑂䝁䄰党祂䝁䅍兡桂䝁䅷䅉偂䙁䅉杖穂䑁䅳䅉穂䝁䄴睢㍂䝁䄰睢楂䝁䅫䅢求䡁䅍睏杁䝁䄰睢あ䝁䄸杣橂䡁䅫睙獂䝁䅕督㝁䍁䅁兙畂䝁䅑䅉瑂䝁䄸䅤療䍁䄰杣療䝁䅅䅚穂䡁䅑党祂䡁䅍䅌杁䡁䅅兤桂䝁䅑杣灂䝁䅍入橂䝁䅷党穂䍁䅷䅉桂䝁䄴䅚杁䝁䅉睢桂䡁䅑督畁䍁䅁兓あ䍁䅁兙獂䡁䅍睢杁䡁䅁杣療䡁䅙兡歂䝁䅕督杁䕁䄸杕坂䍁䅁兙橂䝁䅍党穂䡁䅍睢祂䝁䅫党穂䍁䅁睙療䝁䄰䅣祂䝁䅫督灂䝁䄴睚杁䡁䅣兡畂䝁䅍䅡求䡁䅍䅌杁䝁䅉兤瑂䡁䅁党祂䍁䄸杙祂䡁䅕督潂䝁䅣兤桂䡁䅉䅚穂䍁䅷䅉睂䝁䅷睢㍂䡁䅍䅌杁䡁䅉兙橂䝁䅳督獁䍁䅁睤潂䝁䅕党獂䡁䅍䅉桂䝁䄴䅚杁䡁䅑兡祂䝁䅕督獁䍁䅁䅣ㅂ䝁䅷䅢瑁䝁䅉党潂䝁䅫杢歂䡁䅍䅌杁䝁䅍兙楂䍁䅁督㕂䡁䅍䅤求䝁䄰督獁䍁䅁䅢灂䝁䅣䅡あ䝁䅫杢湂䍁䅁兙畂䝁䅑䅉桂䡁䅕䅚灂䝁䄸䅉穂䡁䅫督あ䝁䅕兢穂䍁䅷䅉橂䝁䅅杣湂䝁䄸䅉楂䝁䄸䅥杁䝁䅅睙橂䝁䅕督穂䝁䄸杣灂䝁䅕督獁䍁䅁䅤祂䝁䅅睙牂䡁䅍䅌杁䝁䅅杢歂䍁䅁睢灂䝁䅷睏杁䡁䅍杢療䡁䅣兢療䝁䅉兡獂䝁䅕䅉桂䝁䅍睙求䡁䅍督療䡁䅉兡求䡁䅍䅌杁䡁䅣䅡灂䝁䅍䅡杁䝁䅫杢橂䝁䅷兤歂䝁䅕䅉橂䝁䄸杤求䡁䅉督獁䍁䅁䅤祂䝁䅅睙あ䝁䅫睢畂䍁䅁䅣祂䝁䄸䅚ㅂ䝁䅍䅤穂䍁䅷䅉祂䝁䅕杤求䡁䅉督求䍁䅁睡灂䡁䅑督獁䍁䅁党獂䝁䅕睙あ䡁䅉兡橂䍁䅁督あ䝁䅅杣あ䝁䅕杣穂䍁䅷䅉あ䡁䅉兙橂䝁䅳督獁䍁䅁杙桂䝁䅣督獁䍁䅁睤灂䝁䄴䅚穂䝁䅧兡求䝁䅷䅚穂䍁䅷䅉療䝁䅫䅢獁䍁䅁兙畂䝁䅑䅉獂䡁䅕杙祂䝁䅫睙桂䝁䄴䅤穂䑁䅳䅉桂䝁䄴䅚杁䝁䄰睢あ䝁䄸杣橂䡁䅫睙獂䝁䅕䅉桂䝁䅍睙求䡁䅍督療䡁䅉兡求䡁䅍䅌杁䡁䅍兤橂䝁䅧䅉桂䡁䅍䅉穂䝁䅅䅚歂䝁䅷党杁䝁䅉兙湂䡁䅍䅌杁䝁䅧兙畂䝁䅑䅢求䝁䅉兙祂䡁䅍䅌杁䝁䅉兙橂䝁䅳杣求䡁䅍䅤穂䍁䅷䅉求䡁䅧䅡桂䡁䅕督あ䡁䅍䅌杁䡁䅣兡畂䝁䅑督潂䝁䅫党獂䝁䅑督獁䍁䅁督求䝁䅅䅤穂䍁䅷䅉療䝁䅫䅢獁䍁䅁兙畂䝁䅑䅉㉂䝁䅅杣灂䝁䄸兤穂䍁䅁睙潂䡁䅉睢瑂䝁䅕䅉桂䝁䅍睙求䡁䅍督療䡁䅉兡求䡁䅍杌杁䕁䅫杢杁䝁䅅䅚歂䝁䅫䅤灂䝁䄸杢獁䍁䅁䅤潂䝁䅕䅉橂䝁䄸兢睂䝁䅅杢㕂䍁䅁睢浂䝁䅙党祂䡁䅍䅉獂䝁䅫睚潂䡁䅑䅉歂䡁䅕䅤㕂䍁䅁䅡桂䡁䅕䅢灂䝁䄴睚杁䝁䅅杢歂䍁䅁䅣桂䡁䅍督求䝁䄴睚求䡁䅉䅉㉂䝁䅕䅡灂䝁䅍䅢求䡁䅍睏杁䝁䅣党桂䡁䅉䅉桂䝁䄴䅚杁䝁䅅䅣睂䝁䅅杣求䝁䅷䅌杁䡁䅍兤橂䝁䅧䅉桂䡁䅍䅉潂䝁䅕䅢瑂䝁䅕䅤穂䍁䅷䅉湂䝁䄸睚湂䝁䅷党穂䍁䅷䅉煂䝁䅅睙牂䝁䅕䅤穂䍁䅷䅉湂䝁䅷睢㉂䝁䅕督獁䍁䅁杙療䝁䄸䅤穂䍁䅷䅉楂䝁䅫杙穂䍁䅷䅉潂䝁䅅䅤穂䍁䅷䅉睂䝁䅅杢あ䡁䅍䅌杁䝁䅅杢歂䍁䅁䅢求䝁䅅䅤潂䝁䅕杣穂䑁䅳䅉桂䝁䄴䅚杁䡁䅁睢畂䡁䅑睢療䝁䄴䅉桂䝁䄴䅚杁䝁䅑党橂䝁䅳䅉楂䝁䄸兙あ䡁䅍杌杁䙁䅑䅡求䍁䅁睙療䝁䄰䅣桂䝁䄴入杁䡁䅁杣療䡁䅙兡歂䝁䅕督杁䝁䅫䅤穂䍁䅁䅣祂䝁䄸䅚ㅂ䝁䅍䅤穂䍁䅁䅤潂䡁䅉睢ㅂ䝁䅣䅡杁䝁䅑党桂䝁䅷党祂䡁䅍䅉桂䝁䄴䅚杁䝁䅑兡穂䡁䅑杣灂䝁䅉兤あ䝁䄸杣穂䍁䅷䅉桂䝁䄴䅚杁䝁䄸杢獂䝁䅫杢求䑁䅳䅉桂䝁䄴䅚杁䡁䅉党あ䝁䅅兡獂䍁䅁兙畂䝁䅑䅉求䍁䄰睙療䝁䄰兢求䡁䅉睙求䍁䅁兢桂䡁䅉睡求䡁䅑䅣獂䝁䅅睙求䡁䅍杌杁䙁䅑䅡求䍁䅁睙療䝁䄰䅣桂䝁䄴入杁䡁䅣兙穂䍁䅁杚療䡁䅉兢求䡁䅉䅢㕂䍁䅁睡畂䝁䄸睤畂䍁䅁兙穂䍁䅁䅕療䝁䅷兙祂䝁䅫督杁䕁䅫杢歂䡁䅕督あ䡁䅉兡求䡁䅍䅉䩂䝁䄴睙畁䍁䅁䅕療䝁䅷兙祂䝁䅫督杁䕁䅫杢橂䍁䄴䅉㍂䝁䅅督杁䝁䅙睢ㅂ䝁䄴䅚求䝁䅑䅉灂䝁䄴䅉硁䑁䅫䅎ㅁ䍁䅁兙畂䝁䅑䅉灂䡁䅍䅉潂䝁䅕兙歂䡁䅅兤桂䡁䅉䅤求䡁䅉党歂䍁䅁兡畂䍁䅁兔求䝁䅑兡畂䝁䅅䅌杁䕁䄰兡畂䝁䄴党穂䝁䄸䅤桂䍁䄴䅁硄兊䅁䅊䅁䙁䅁睢獂䝁䅷兤あ䝁䅫睢畂䍁䅁睑療䝁䄴䅤祂䝁䄸䅢䅁䩁䩣䅁潁䅃䅁䅕療䝁䄴睙求䍁䅁杒灂䝁䄴兙畂䝁䅍兡桂䝁䅷䅉䡂䡁䅉睢ㅂ䡁䅁䅌杁䕁䅫杢橂䍁䄴䅉療䡁䅁党祂䝁䅅䅤求䡁䅍䅉桂䡁䅍䅉あ䝁䅧党杁䝁䅉兙畂䝁䅳䅉潂䝁䄸䅢歂䝁䅫杢湂䍁䅁睙療䝁䄰䅣桂䝁䄴入杁䝁䅙睢祂䍁䅁䅕療䝁䄴睙求䍁䅁村桂䝁䄴睡杁䡁䅑䅡桂䡁䅑䅉睂䡁䅉睢㉂䝁䅫䅚求䡁䅍䅉㉂䝁䅅杣灂䝁䄸兤穂䍁䅁杙桂䝁䄴睡灂䝁䄴睚杁䡁䅁杣療䝁䅑兤橂䡁䅑督杁䝁䅅杢歂䍁䅁督求䡁䅉杤灂䝁䅍党穂䍁䄴䅉䩂䡁䅑䅉療䝁䅙杚求䡁䅉督杁䡁䅙兙祂䝁䅫睢ㅂ䡁䅍䅉歂䝁䅕䅣療䡁䅍兡あ䍁䅁䅣祂䝁䄸䅚ㅂ䝁䅍䅤穂䍁䅷䅉灂䝁䄴睙獂䡁䅕䅚灂䝁䄴睚杁䝁䅑党瑂䝁䅅杢歂䍁䅁兙橂䝁䅍睢ㅂ䝁䄴䅤穂䍁䅷䅉佂䕁䄸睖癁䕁䅫睔䵂䕁䅅䅌杁䝁䄰睢畂䝁䅕入杁䝁䄰兙祂䝁䅳党あ䍁䅷䅉祂䝁䅕睙灂䡁䅁杣療䝁䅍兙獂䍁䅁䅚求䡁䅁睢穂䝁䅫䅤穂䍁䅷䅉穂䝁䅅杤灂䝁䄴睚穂䍁䅁兙橂䝁䅍睢ㅂ䝁䄴䅤穂䍁䅷䅉桂䝁䄴䅚杁䝁䅍党祂䡁䅑兡浂䝁䅫睙桂䡁䅑党穂䍁䅁睢浂䍁䅁䅚求䡁䅁睢穂䝁䅫䅤杁䡁䅑睢杁䝁䅫杢歂䝁䅫杤灂䝁䅑兤桂䝁䅷督獁䍁䅁杙ㅂ䡁䅍兡畂䝁䅕督穂䍁䅁党畂䡁䅑兡あ䝁䅫党穂䍁䅷䅉桂䝁䄴䅚杁䝁䄴睢畂䍁䄰䅣祂䝁䄸杚灂䡁䅑䅉療䡁䅉睚桂䝁䄴兡㙂䝁䅅䅤灂䝁䄸杢穂䍁䅷䅉桂䡁䅍䅉㍂䝁䅕䅢獂䍁䅁兙穂䍁䅁兡畂䝁䅑兡㉂䝁䅫䅚ㅂ䝁䅅䅢杁䡁䅉党あ䝁䅫杣求䝁䄰党畂䡁䅑䅉桂䝁䅍睙療䡁䅕杢あ䡁䅍杌杁䙁䅑䅡求䍁䅁睙療䝁䄰䅣桂䝁䄴入杁䝁䅅䅢穂䝁䄸䅉睂䡁䅉睢㉂䝁䅫䅚求䡁䅍䅉祂䝁䅕兙獂䍁䅁党穂䡁䅑兙あ䝁䅕兌穂䝁䅕睙ㅂ䡁䅉党歂䍁䅁䅢療䝁䅅杢穂䍁䅷䅉㍂䝁䅧兡橂䝁䅧䅉灂䝁䄴睙獂䡁䅕䅚求䡁䅍䅉療䝁䄴党瑁䡁䅑睢瑁䝁䅙睢ㅂ䡁䅉䅉浂䝁䅅兢灂䝁䅷入杁䝁䅫杢㉂䝁䅕督あ䝁䄸杣瑁䝁䄸睤畂䝁䅕䅚杁䝁䅅杢歂䍁䅁睢㍂䝁䄴党祂䍁䄰睢橂䝁䅍兤睂䝁䅫党歂䍁䅁杣求䡁䅍兡歂䝁䅕杢あ䝁䅫兙獂䑁䅳䅉瑂䡁䅕䅢あ䝁䅫杚桂䝁䄰兡獂䡁䅫䅉祂䝁䅕督灂䝁䅑党畂䡁䅑兡桂䝁䅷睏杁䝁䄴睢畂䡁䅉党穂䝁䅫䅚求䝁䄴䅤灂䝁䅅䅢杁䡁䅁杣療䡁䅁党祂䡁䅑入㝁䍁䅁睙療䝁䄴督あ䡁䅉兤橂䡁䅑兡療䝁䄴䅉桂䝁䄴䅚杁䝁䅷兙畂䝁䅑睏杁䝁䅍睢瑂䝁䄰党祂䝁䅍兡桂䝁䅷䅉桂䝁䄴䅚杁䝁䅫杢歂䡁䅕督あ䡁䅉兡桂䝁䅷睏杁䝁䅅杢歂䍁䅁杙ㅂ䡁䅍兡畂䝁䅕督穂䍁䅁兙畂䝁䅑䅉橂䝁䄸杢穂䡁䅕兢求䡁䅉䅉獂䝁䄸兙畂䡁䅍䅌杁䝁䅅督杁䡁䅣党獂䝁䅷䅉桂䡁䅍䅉獂䝁䅫杢求䡁䅍䅉療䝁䅙䅉橂䡁䅉党歂䝁䅫䅤畁䍁䅁兓畂䍁䅁兙歂䝁䅑兡あ䝁䅫睢畂䍁䅷䅉灂䡁䅑䅉灂䝁䄴杤求䡁䅍䅤穂䍁䅁兡畂䍁䅁督求䝁䅍兤祂䝁䅫䅤灂䝁䅕督獁䍁䅁睤潂䝁䅫睙潂䍁䅁睙療䝁䄴督灂䡁䅍䅤杁䝁䄸杚杁䙁䅕杌呂䍁䄴䅉䡂䝁䄸杤求䡁䅉杢瑂䝁䅕杢あ䍁䅁兙畂䝁䅑䅉浂䝁䅕䅚求䡁䅉兙獂䍁䅁兙湂䝁䅕杢橂䡁䅫䅉穂䝁䅕睙ㅂ䡁䅉兡あ䝁䅫党穂䍁䅁兙畂䝁䅑䅉穂䝁䅕睙ㅂ䡁䅉兡あ䝁䅫党穂䍁䅁兡穂䡁䅍兤求䝁䅑䅉楂䡁䅫䅉湂䝁䄸杤求䡁䅉杢瑂䝁䅕杢あ䍁䄰督睂䝁䄸杢穂䝁䄸杣求䝁䅑䅉療䡁䅉䅉療䡁䅣杢求䝁䅑䅉求䝁䄴䅤求䡁䅉䅣祂䝁䅫督求䡁䅍䅌杁䝁䅅督杁䡁䅣党獂䝁䅷䅉桂䡁䅍䅉橂䝁䄸杣睂䝁䄸杣桂䡁䅑党杁䡁䅍党橂䡁䅕杣灂䡁䅑兡求䡁䅍䅌杁䝁䄰睢祂䡁䅑睚桂䝁䅣党瑁䝁䅉兙橂䝁䅳党歂䍁䅁督求䝁䅍兤祂䝁䅫䅤灂䝁䅕督獁䍁䅁兙畂䝁䅑䅉䝂䝁䅕䅚求䡁䅉兙獂䍁䅁䅓療䝁䄰党杁䕁䅷睢桂䝁䄴䅉䍂䝁䅅杢牂䍁䅁督あ䝁䄸睙牂䍁䄴䅉兂䝁䄸杢橂䝁䅕䅉䝂䝁䅫杢桂䝁䄴睙灂䝁䅅䅢杁䕁䅣杣療䡁䅕䅣獁䍁䅁兓畂䝁䅍杌杁䡁䅣兙穂䍁䅁杚療䡁䅕杢歂䝁䅕䅚杁䝁䅫杢杁䑁䅅兏㉁䑁䅁䅉桂䝁䄴䅚杁䝁䅫督杁䝁䅧党桂䝁䅑兣ㅂ䝁䅅杣あ䝁䅕杣求䝁䅑䅉灂䝁䄴䅉䍂䡁䅉睢畂䡁䅧䅌杁䕁䄴党㍂䍁䅁兗療䡁䅉睡畁䅁䅁兏䅳䥁䵧䅁兂䝁䄸睢獂䍁䅁睑療䡁䅉䅣療䡁䅉兙あ䝁䅫睢畂䍁䅁䅚灂䡁䅍䅤祂䝁䅫杙ㅂ䡁䅑党穂䍁䅁督㍂䝁䅫兢瑂䝁䅫杢湂䍁䅁䅣療䝁䄸䅢杁䡁䅍兤睂䡁䅁䅢灂䝁䅕督獁䍁䅁党硂䡁䅕兡睂䝁䄰党畂䡁䅑䅌杁䝁䅅杢歂䍁䅁杣求䝁䅷兙あ䝁䅕䅚杁䝁䅷党灂䡁䅍兤祂䝁䅕䅉睂䡁䅉睢歂䡁䅕睙あ䡁䅍䅉灂䝁䄴䅉あ䝁䅧党杁䙁䅕杢灂䡁䅑党歂䍁䅁睕あ䝁䅅䅤求䡁䅍䅉桂䝁䄴䅚杁䝁䅫杢あ䝁䅕杣畂䝁䅅䅤灂䝁䄸杢桂䝁䅷䅢㕂䍁䄴䅉啂䝁䅧党杁䝁䅍睢瑂䡁䅁兙畂䡁䅫䅉療䝁䅙杚求䡁䅉督杁䝁䄰兙灂䝁䄴䅤求䝁䄴兙畂䝁䅍党杁䡁䅁杣療䝁䅑兤橂䡁䅑督獁䍁䅁兡畂䝁䅍䅢ㅂ䝁䅑兡畂䝁䅣䅉橂䝁䅧党瑂䝁䅫睙桂䝁䅷督獁䍁䅁督ㅂ䡁䅁䅣獂䝁䅫党穂䍁䅷䅉桂䝁䄴䅚杁䡁䅁睢療䝁䅷䅉桂䝁䅍睙求䡁䅍督療䡁䅉兡求䡁䅍睏杁䡁䅉党睂䝁䅅兡祂䍁䅁兙畂䝁䅑䅉祂䝁䅕䅣獂䝁䅅睙求䝁䄰党畂䡁䅑䅉睂䝁䅅杣あ䡁䅍䅉浂䝁䄸杣杁䡁䅁睢療䝁䅷䅉求䡁䅅兤灂䡁䅁兢求䝁䄴䅤獁䍁䅁督ㅂ䝁䅍䅡杁䝁䅅督杁䝁䅍䅢求䝁䅅杢求䡁䅉督獁䍁䅁杚灂䝁䅷䅤求䡁䅉督獁䍁䅁䅡求䝁䅅䅤求䡁䅉督獁䍁䅁䅣ㅂ䝁䄰䅣穂䍁䅷䅉桂䝁䄴䅚杁䝁䅷兡湂䝁䅧䅤穂䑁䅳䅉桂䝁䄴䅚杁䝁䅉兤灂䝁䅷䅚灂䝁䄴睚杁䝁䄰兙あ䝁䅕杣灂䝁䅅䅢穂䍁䅷䅉穂䡁䅕睙潂䍁䅁兙穂䍁䅁睙療䝁䄴睙祂䝁䅕䅤求䍁䅷䅉睂䝁䅷兤瑂䝁䅉兡畂䝁䅣䅉桂䝁䄴䅚杁䝁䅕䅢求䝁䅍䅤祂䝁䅫睙桂䝁䅷䅉橂䝁䄸兢睂䝁䄸杢求䝁䄴䅤穂䍁䅷䅉浂䡁䅕杢橂䡁䅑兡療䝁䄴兙獂䍁䅁兙畂䝁䅑䅉歂䝁䅕睙療䡁䅉兙あ䝁䅫杤求䍁䅁䅣療䝁䄸䅢杁䡁䅍兤祂䝁䅙兙橂䝁䅕督獁䍁䅁䅚求䝁䅍睡灂䝁䄴睚杁䝁䄰兙あ䝁䅕杣灂䝁䅅䅢穂䍁䅷䅉あ䝁䅫䅢求䡁䅍䅌杁䝁䅧兙祂䝁䅑督橂䝁䅅䅣求䡁䅍䅌杁䝁䅅杢歂䍁䅁杢桂䡁䅑兤祂䝁䅅䅢杁䡁䅍䅤療䝁䄴党穂䍁䅁杚療䡁䅉䅉睂䝁䄸睢獂䍁䅁兡畂䡁䅍䅤桂䝁䅷䅢桂䡁䅑兡療䝁䄴督杁䝁䅅杢歂䍁䅁杣求䝁䄰睢歂䝁䅕䅢灂䝁䄴睚畁䍁䅁兓あ䍁䅁兙獂䡁䅍睢杁䡁䅁杣療䡁䅙兡歂䝁䅕督杁䡁䅁睢療䝁䅷䅉求䡁䅅兤灂䡁䅁兢求䝁䄴䅤杁䝁䅅杢歂䍁䅁睙療䝁䄰䅣療䝁䄴党畂䡁䅑督杁䝁䅙睢祂䍁䅁杢求䡁䅣䅉睂䝁䄸睢獂䍁䅁睙療䝁䄴督あ䡁䅉兤橂䡁䅑兡療䝁䄴䅉桂䝁䄴䅚杁䡁䅑䅡求䍁䅁杣求䝁䄰睢歂䝁䅕䅢灂䝁䄴睚杁䝁䄸杚杁䝁䅕䅥灂䡁䅍䅤灂䝁䄴睚杁䡁䅁睢療䝁䅷督㝁䍁䅁兡祂䡁䅉兡湂䝁䅅䅤灂䝁䄸杢杁䝁䅅杢歂䍁䅁杣求䝁䅷兙あ䝁䅕䅚杁䡁䅁杣療䝁䅑兤橂䡁䅑督獁䍁䅁督ㅂ䝁䅍䅡杁䝁䅅督杁䝁䅫杣祂䝁䅫睚桂䡁䅑兡療䝁䄴䅉穂䡁䅫督あ䝁䅕兢杁䝁䅍睢瑂䡁䅁睢畂䝁䅕杢あ䡁䅍䅌杁䝁䅅杢歂䍁䅁䅣祂䝁䄸杚求䡁䅍督灂䝁䄸杢桂䝁䅷䅉あ䡁䅕杣浂䍁䅁睙桂䡁䅉党杁䝁䅕兣ㅂ䝁䅫䅣瑂䝁䅕杢あ䍁䅁兙畂䝁䅑䅉穂䡁䅕䅣睂䝁䅷兡求䡁䅍睏杁䝁䅍睢瑂䝁䄰党祂䝁䅍兡桂䝁䅷䅉睂䡁䅉睢歂䡁䅕睙あ䡁䅍䅌杁䝁䅫杢橂䝁䅷兤歂䝁䅫杢湂䍁䅁䅡求䝁䅅䅤求䡁䅉督獁䍁䅁督桂䝁䅙党あ䡁䅫䅉求䡁䅅兤灂䡁䅁兢求䝁䄴䅤獁䍁䅁睙療䝁䄰兢求䡁䅉睙灂䝁䅅䅢杁䝁䅑党橂䝁䅳兡畂䝁䅣䅉求䡁䅅兤灂䡁䅁兢求䝁䄴䅤獁䍁䅁兙畂䝁䅑䅉橂䝁䄸兢瑂䝁䅕杣橂䝁䅫兙獂䍁䅁䅣ㅂ䝁䄰䅣穂䍁䅁兙畂䝁䅑䅉浂䝁䅫䅢あ䝁䅕杣穂䍁䄴䅉䩂䝁䄴䅉桂䝁䅑䅚灂䡁䅑兡療䝁䄴䅌杁䡁䅑䅡求䍁䅁睙療䝁䄰䅣桂䝁䄴入杁䝁䄸杚浂䝁䅕杣穂䍁䅁杚灂䝁䅉党祂䝁䅣䅢桂䡁䅍督杁䡁䅁睢療䝁䅷督獁䍁䅁兙畂䝁䅑䅉潂䝁䄸䅤杁䡁䅑兤楂䡁䅍䅉桂䝁䄴䅚杁䡁䅁兙橂䝁䅳兙湂䝁䅕䅚杁䡁䅁睢療䝁䅷䅉牂䝁䅫䅤穂䍁䅁睙療䝁䄰䅣祂䝁䅫督灂䝁䄴睚杁䡁䅣兙獂䝁䅷督獁䍁䅁䅢灂䝁䄴党祂䡁䅍䅌杁䝁䅉杣桂䝁䅍党穂䍁䅷䅉桂䝁䄴䅚杁䝁䅍睢睂䝁䅫杢湂䍁䅁杚療䡁䅉䅉灂䝁䄴兌湂䡁䅉睢ㅂ䝁䄴䅚杁䝁䅅杢歂䍁䅁兙楂䝁䄸杤求䍁䄰睚祂䝁䄸兤畂䝁䅑䅉睂䝁䄸睢獂䡁䅍睏杁䝁䅅杢歂䍁䅁睢あ䝁䅧党祂䍁䅁䅣療䝁䄸䅢杁䝁䅍睢畂䡁䅍䅤祂䡁䅕睙あ䝁䅫睢畂䍁䅁兙畂䝁䅑䅉祂䝁䅕睙祂䝁䅕兙あ䝁䅫睢畂䝁䅅䅢杁䡁䅁杣療䝁䅑兤橂䡁䅑督杁䝁䅍睢瑂䡁䅁杣灂䡁䅍兡畂䝁䅣䅉歂䝁䅫督橂䡁䅉党あ䝁䅫睢畂䝁䅅杣㕂䍁䅁杣求䝁䅍杣求䝁䅅䅤灂䝁䄸杢桂䝁䅷䅉桂䝁䄴䅚杁䡁䅉党獂䝁䅅䅤求䝁䅑䅉療䡁䅕䅤歂䝁䄸睢祂䍁䅁䅢灂䡁䅙兡畂䝁䅣䅉睂䡁䅉睢歂䡁䅕睙あ䡁䅍䅌杁䡁䅍兤橂䝁䅧䅉桂䡁䅍䅉湂䡁䅉兡獂䝁䅷督杁䝁䅅杢歂䍁䅁睙療䝁䄰䅣療䝁䄴党畂䡁䅑督杁䝁䅙睢祂䍁䅁睢ㅂ䡁䅑䅚療䝁䄸杣杁䝁䅳兡あ䝁䅍䅡求䝁䄴督畁䍁䅁兓あ䍁䅁督求䡁䅉杤求䡁䅍䅉穂䡁䅣兡瑂䝁䄰兡畂䝁䅣䅉睂䝁䄸睢獂䍁䅁杣求䝁䄰睢歂䝁䅕䅢求䡁䅉督杁䝁䅅杢歂䍁䅁杙ㅂ䝁䅫䅢歂䝁䅕杣穂䑁䅳䅉穂䡁䅁党橂䝁䅫兙獂䡁䅑入杁䡁䅉党あ䝁䅅兡獂䝁䅕杣穂䍁䅁䅤潂䝁䅅䅤杁䡁䅍党獂䝁䅷䅉穂䡁䅣兡瑂䝁䄰兡畂䝁䅣䅉睂䝁䄸睢獂䍁䅁督ㅂ䡁䅁䅣獂䝁䅫党穂䑁䅳䅉穂䡁䅣兡瑂䝁䄰兡畂䝁䅣䅉睂䝁䄸睢獂䍁䅁杣求䡁䅁兙灂䡁䅉䅉桂䝁䄴䅚杁䡁䅍党祂䡁䅙兡橂䝁䅕䅉楂䡁䅕督灂䝁䄴党穂䡁䅍党穂䑁䅳䅉灂䡁䅉杣灂䝁䅣兙あ䝁䅫睢畂䍁䅁睙療䝁䄴督あ䡁䅉兤橂䡁䅑兡療䝁䄴䅉桂䝁䄴䅚杁䝁䅷兙畂䝁䅑督橂䝁䅅䅣求䍁䅁兢桂䝁䅫杢あ䝁䅕杢桂䝁䄴睙求䍁䅁睙療䝁䄴䅤祂䝁䅅睙あ䝁䄸杣穂䑁䅳䅉桂䝁䄴䅚杁䝁䅍睢瑂䝁䄰党祂䝁䅍兡桂䝁䅷䅉睂䝁䄸睢獂䍁䅁睢睂䝁䅕杣桂䡁䅑睢祂䡁䅍䅉桂䝁䄴䅚杁䡁䅁睢療䝁䅷䅉橂䝁䄸杢あ䡁䅉兙橂䡁䅑睢祂䡁䅍杌杁䙁䅁睢療䝁䅷䅉䑂䝁䄸杣睂䝁䄸杣桂䡁䅑兡療䝁䄴䅉㍂䝁䅅督杁䝁䅫杢橂䝁䄸杣睂䝁䄸杣桂䡁䅑党歂䍁䅁兡畂䍁䅁免㕁䑁䅫睍杁䝁䅅杢歂䍁䅁兡穂䍁䅁䅡求䝁䅅䅚硂䡁䅕兙祂䡁䅑党祂䝁䅕䅚杁䝁䅫杢杁䕁䅍睢㉂䝁䅫杢湂䡁䅑睢畂䍁䅷䅉䵂䝁䄸兤灂䡁䅍兡桂䝁䄴兙畁䅁䅁桕䅫䙁䠴䅁兂䝁䄸杣橂䝁䅧䅉䡂䡁䅉睢ㅂ䡁䅁䅌杁䕁䅫杢橂䍁䄴䅌杁䡁䅑睢湂䝁䅕䅤潂䝁䅕杣杁䡁䅣兡あ䝁䅧䅉灂䡁䅑督杁䡁䅍兤楂䡁䅍兡歂䝁䅫兙祂䝁䅫党穂䍁䅷䅉療䡁䅁党祂䝁䅅䅤求䡁䅍䅉桂䍁䅁杤求䡁䅉䅤灂䝁䅍兙獂䍁䅁督療䝁䅙䅤㍂䝁䅅杣求䍁䅁兙畂䝁䅑䅉灂䝁䄴督ㅂ䡁䅉兙畂䝁䅍党杁䡁䅁䅢桂䡁䅑杚療䡁䅉兢杁䝁䅫杢杁䡁䅑䅡求䍁䅁兖畂䝁䅫䅤求䝁䅑䅉呂䡁䅑兙あ䝁䅕督畁䍁䅁䅖潂䝁䅕䅉橂䝁䄸兢睂䝁䅅杢㕂䍁䅁睢睂䝁䅕杣桂䡁䅑党穂䍁䅁兡畂䍁䅁䅤㍂䝁䄸䅉穂䝁䅕睚瑂䝁䅕杢あ䡁䅍䅌杁䙁䅙党祂䡁䅑兡橂䝁䅅䅢杁䙁䅍睢浂䡁䅑睤桂䡁䅉党杁䝁䅅杢歂䍁䅁兓畂䡁䅍兤祂䝁䅅杢橂䝁䅕杌杁䙁䅑䅡求䍁䅁杖求䡁䅉䅤灂䝁䅍兙獂䍁䅁睕療䝁䅙䅤㍂䝁䅅杣求䍁䅁督求䝁䅣兢求䝁䄴䅤杁䡁䅁杣療䡁䅙兡歂䝁䅕督杁䡁䅍睢浂䡁䅑睤桂䡁䅉党杁䝁䅅杢歂䍁䅁督求䡁䅉杤灂䝁䅍党穂䍁䅁䅤療䍁䅁兡畂䡁䅍䅣求䝁䅍䅤灂䝁䄸杢獁䍁䅁兢療䡁䅉䅤湂䝁䅅睚求䍁䅷䅉桂䝁䄴䅚杁䡁䅑兡あ䝁䅷党杁䝁䅍睢瑂䡁䅁兙畂䝁䅫党穂䍁䅁睢畂䍁䅁兙杁䡁䅍兤楂䡁䅍睙祂䝁䅫䅣あ䝁䅫睢畂䍁䅁兙畂䝁䅑䅉あ䡁䅉兙畂䡁䅍兙橂䡁䅑兡療䝁䄴兙獂䍁䅁杙桂䡁䅍兡穂䍁䅷䅉桂䡁䅍䅉㍂䝁䅕䅢獂䍁䅁兙穂䍁䅁兢療䡁䅙党杁䝁䅅杢歂䍁䅁䅣療䡁䅍䅤瑁䝁䄰睢㉂䝁䅕䅉穂䝁䅕杣㉂䝁䅫睙求䡁䅍杌杁䙁䅑䅡灂䡁䅍䅉穂䝁䅕睚瑂䝁䅕杢あ䍁䅁睢浂䝁䅙党祂䡁䅍䅉灂䝁䄴督睂䝁䅕睙あ䝁䅫睢畂䍁䅁督療䝁䅙䅤㍂䝁䅅杣求䍁䅁兙畂䝁䅑䅉穂䝁䅕杣㉂䝁䅫睙求䡁䅍䅌杁䡁䅑兡あ䝁䅷党杁䝁䅫杢穂䡁䅕杣桂䝁䄴睙求䍁䅁督療䝁䅙䅤㍂䝁䅅杣求䍁䅷䅉瑂䝁䄸杣あ䝁䅣兙湂䝁䅕䅉穂䝁䄸杚あ䡁䅣兙祂䝁䅕䅌杁䝁䄰睢㉂䝁䅫杢湂䍁䅁督求䡁䅉杤灂䝁䅍党穂䍁䅷䅉瑂䝁䄸杤求䡁䅉䅉桂䝁䄴䅚杁䝁䅧睢瑂䝁䅕睢㍂䝁䄴党祂䍁䅁兢桂䡁䅉睡求䡁䅑兡畂䝁䅣䅌杁䝁䅅杢歂䍁䅁兢求䝁䅅督ㅂ䡁䅉党瑂䝁䅕杢あ䍁䅁督療䝁䅙䅤㍂䝁䅅杣求䍁䅁杚療䡁䅉䅉祂䝁䄸睢浂䝁䅕杣穂䍁䄴䅉啂䝁䅧党杁䕁䅫杢穂䡁䅕杣桂䝁䄴睙求䍁䅁督求䝁䅣兢求䝁䄴䅤杁䝁䄸杚浂䝁䅕杣穂䍁䅁睙療䝁䄴督ㅂ䝁䄰党祂䡁䅍䅉㍂䝁䅫䅤潂䍁䅁兡畂䡁䅍兤祂䝁䅅杢橂䝁䅕䅉桂䝁䄴䅚杁䡁䅣兙祂䡁䅉兙畂䡁䅑入杁䡁䅁杣療䝁䅑兤橂䡁䅑督杁䡁䅑睢杁䡁䅁杣療䡁䅑党橂䡁䅑䅉あ䝁䅧党灂䡁䅉䅉潂䝁䄸兢求䡁䅍杌杁䙁䅑䅡灂䡁䅍䅉穂䝁䅕睚瑂䝁䅕杢あ䍁䅁䅣祂䝁䄸杤灂䝁䅑党穂䍁䅁䅣祂䝁䄸䅣求䡁䅉䅤㕂䍁䄰杣求䝁䅷兙あ䝁䅕䅚杁䝁䅫杢穂䡁䅕杣桂䝁䄴睙求䍁䅁兙畂䝁䅑䅉橂䝁䅅䅣あ䝁䅫杤求䍁䅁杣求䝁䅫杢穂䡁䅕杣桂䝁䄴睙求䍁䅁䅣祂䝁䄸䅚ㅂ䝁䅍䅤穂䑁䅳䅉桂䝁䄴䅚杁䡁䅣兙祂䡁䅉兙畂䡁䅑入杁䡁䅁杣療䝁䅑兤橂䡁䅑督杁䡁䅕杢歂䝁䅕杣杁䡁䅑䅡求䍁䅁䅕療䡁䅉睙潂䍁䅁睖桂䡁䅉杣桂䝁䄴䅤㕂䍁䅷䅉䉂䝁䄰党祂䝁䅫睙桂䝁䄴䅉䥂䝁䄸兢求䍁䅁䅕祂䝁䄸䅤求䝁䅍䅤獁䍁䅁兙畂䝁䅑䅉卂䝁䅕督灂䝁䅑党畂䡁䅑兡桂䝁䅷䅉塂䝁䅅杣祂䝁䅅杢あ䡁䅫䅉呂䝁䅕杣㉂䝁䅫睙求䡁䅍䅉楂䡁䅉兙畂䝁䅑督畁䍁䅁䅖潂䝁䅕䅉橂䝁䄸兢睂䝁䅅杢㕂䍁䅁睤桂䡁䅍䅉浂䝁䄸兤畂䝁䅑党歂䍁䅁兡畂䍁䅁杍睁䑁䅅免杁䝁䅅杢歂䍁䅁兡穂䍁䅁䅡求䝁䅅䅚硂䡁䅕兙祂䡁䅑党祂䝁䅕䅚杁䝁䅫杢杁䙁䅍党桂䡁䅑䅤獂䝁䅕䅌杁䙁䅣兙穂䝁䅧兡畂䝁䅣䅤療䝁䄴杌䅁䕁䥷䅁あ睁䅁䅕療䡁䅉䅤灂䝁䅷䅢療䍁䅣督杁䕁䅫杢橂䍁䄴䅉療䡁䅣杢穂䍁䅁兙畂䝁䅑䅉療䡁䅁党祂䝁䅅䅤求䡁䅍䅉浂䝁䅅督あ䍁䅁睙桂䡁䅍兤桂䝁䅷䅉祂䝁䅕督あ䝁䅅兤祂䝁䅅杢あ䡁䅍䅉灂䝁䄴䅉あ䝁䅧党杁䙁䅕杢灂䡁䅑党歂䍁䅁睕あ䝁䅅䅤求䡁䅍杌杁䙁䅑䅡求䍁䅁睙療䝁䄰䅣桂䝁䄴入杁䝁䄸杚浂䝁䅕杣穂䍁䅁睑潂䝁䅫睙桂䝁䅣睢瑁䡁䅍䅤㕂䝁䅷党杁䝁䅧睢あ䍁䅁䅚療䝁䅣督杁䝁䅅杢歂䍁䅁督桂䡁䅕督桂䝁䅣党穂䍁䅷䅉䩂䡁䅑兙獂䝁䅫兙畂䍁䅁杙求䝁䅕杚杁䡁䅍兙畂䝁䅑睤灂䝁䅍䅡求䡁䅍䅌杁䝁䅍䅡桂䡁䅉兌湂䡁䅉兡獂䝁䅷党歂䍁䅁杙ㅂ䡁䅉睚求䡁䅉督獁䍁䅁睙潂䝁䄸䅣睂䝁䅕䅚杁䡁䅍兙獂䝁䅅䅚穂䍁䅷䅉橂䡁䅉兡畂䝁䅳䅢求䍁䄰睙ㅂ䡁䅑䅉䝂䡁䅉党畂䝁䅍䅡杁䝁䅙杣灂䝁䅕督獁䍁䅁䅡療䝁䄰党瑂䝁䅅䅚求䍁䅁睙潂䝁䄸睙療䝁䅷兙あ䝁䅕䅉橂䝁䅅睡求䡁䅍䅌杁䝁䅅杢歂䍁䅁睙潂䝁䄸睙療䝁䅷兙あ䝁䅕䅉橂䝁䅅睡求䍁䅁督潂䝁䅅睡求䍁䄴䅉䩂䡁䅑䅉療䝁䅙杚求䡁䅉督杁䝁䅫䅤穂䍁䅁䅣祂䝁䄸䅚ㅂ䝁䅍䅤穂䍁䅁䅤潂䡁䅉睢ㅂ䝁䅣䅡杁䝁䅫䅤穂䍁䅁睤求䝁䅉督灂䡁䅑党獁䍁䅁兙睂䡁䅁䅢灂䝁䅍兙あ䝁䅫睢畂䍁䅷䅉桂䝁䄴䅚杁䝁䅍党祂䡁䅑兙灂䝁䄴䅉あ䝁䅧兡祂䝁䅑兌睂䝁䅅杣あ䡁䅫䅉睂䝁䅷兙あ䝁䅙睢祂䝁䄰督畁䍁䅁䅕療䡁䅉䅤灂䝁䅷䅢療䍁䅣督杁䕁䅫杢橂䍁䄴䅉㍂䝁䅅督杁䝁䅙睢ㅂ䝁䄴䅚求䝁䅑䅉灂䝁䄴䅉硁䑁䅫李穁䍁䅁兙畂䝁䅑䅉灂䡁䅍䅉楂䝁䅅督求䝁䅑䅉灂䝁䄴䅉偂䝁䅅睡杁䕁䅉杣療䝁䄸睡獁䍁䅁兓獂䝁䅷兡畂䝁䄸兡穂䍁䄴䅁灁䅆䅁杵䅕䙁䅁睢祂䡁䅑䅢桂䝁䄴䅚杁䕁䅣党畂䝁䅕杣桂䝁䅷䅉䙂䝁䅷党橂䡁䅑杣灂䝁䅍䅉䑂䝁䄸兢睂䝁䅅杢㕂䍁䅷䅉桂䝁䄴䅉灂䝁䄴䅤求䝁䅣杣桂䡁䅑党歂䍁䅁党獂䝁䅕睙あ䡁䅉兡橂䍁䅁兤あ䝁䅫䅢灂䡁䅑入杁䝁䅍睢瑂䡁䅁兙畂䡁䅫䅌杁䝁䅕杢湂䝁䅅睚求䡁䅍䅉灂䝁䄴䅉あ䝁䅧党杁䝁䅣党畂䝁䅕杣桂䡁䅑兡療䝁䄴䅌杁䡁䅣䅡療䝁䅷党穂䝁䅅䅢求䍁䅁䅣ㅂ䡁䅉睙潂䝁䅅督求䍁䅷䅉あ䡁䅉兙畂䡁䅍兢灂䡁䅍督灂䝁䄸杢獁䍁䅁䅚灂䡁䅍䅤祂䝁䅫杙ㅂ䡁䅑兡療䝁䄴䅌杁䝁䅅杢歂䍁䅁杣求䡁䅑兙灂䝁䅷䅉穂䝁䅅䅢求䍁䅁睢浂䍁䅁党獂䝁䅕睙あ䡁䅉兡橂䝁䅫䅤㕂䍁䅁兡畂䍁䅁䅤潂䝁䅕䅉穂䡁䅑兙あ䝁䅕䅉療䝁䅙䅉偂䡁䅉党湂䝁䄸杢畁䍁䅁兓あ䍁䅁睢睂䝁䅕杣桂䡁䅑党穂䍁䅁督灂䡁䅧䅉あ䝁䅧党祂䝁䄰兙獂䍁䅁䅣獂䝁䅅杢あ䡁䅍䅌杁䝁䅙睢ㅂ䡁䅉䅉㍂䝁䅫杢歂䍁䅁杚桂䡁䅉兢穂䍁䅷䅉桂䝁䄴䅚杁䡁䅍党㉂䝁䅕杢杁䝁䅧入歂䡁䅉睢求䝁䅷党橂䡁䅑杣灂䝁䅍䅉浂䝁䅅睙灂䝁䅷兡あ䝁䅫党穂䍁䄴䅉䉂䡁䅍䅉療䝁䅙䅉䕂䝁䅕睙求䝁䄰杙求䡁䅉䅉穁䑁䅅䅌杁䑁䅉䅍祁䑁䅑䅌杁䡁䅑䅡求䍁䅁睙療䝁䄰䅣桂䝁䄴入杁䝁䄸睤畂䝁䅕䅚杁䝁䅅杢杁䝁䅕䅢求䝁䅍䅤祂䝁䅫睙杁䡁䅑杣桂䝁䄴督瑂䝁䅫督穂䝁䅫睢畂䍁䅁督㕂䡁䅍䅤求䝁䄰䅉橂䝁䄸杢穂䝁䅫督あ䝁䅫杢湂䍁䅁睢浂䍁䅁免獁䑁䅉李㕁䍁䅁睙灂䡁䅉睙ㅂ䝁䅫䅤杁䝁䄰兡獂䝁䅕督獁䍁䅁兡畂䝁䅍䅢ㅂ䝁䅑兡畂䝁䅣䅉祁䑁䅧睎杁䝁䅍兡祂䝁䅍兤灂䡁䅑䅉瑂䝁䅫䅢求䡁䅍䅉療䝁䅙䅉ㅁ䑁䅁䅍杁䝁䅳兡獂䝁䄸杤療䝁䅷䅤杁䝁䅷兡畂䝁䅕䅌杁䑁䅑免㑁䍁䅁睙灂䡁䅉睙ㅂ䝁䅫䅤杁䝁䄰兡獂䝁䅕督杁䝁䄸杚杁䑁䅉睍睁䍁䅁睡灂䝁䅷睢㉂䝁䄸䅢あ䍁䅁䅢灂䝁䄴党獁䍁䅁兙畂䝁䅑䅉ㅁ䑁䅙䅎杁䝁䄰兡獂䝁䅕督杁䝁䄸杚杁䑁䅅免ㅁ䍁䅁睡灂䝁䅷睢㉂䝁䄸䅢あ䍁䅁䅢灂䝁䄴党㝁䍁䅁兙畂䝁䅑䅉穂䝁䅕杣㉂䝁䅕䅚杁䑁䅫兎睁䍁䅁䅤潂䝁䄸兤穂䝁䅅杢歂䍁䅁杣求䡁䅑兙灂䝁䅷䅉橂䡁䅕督あ䝁䄸兢求䡁䅉督杁䝁䅫杢杁䑁䅕免杁䝁䅍兡あ䝁䅫党穂䍁䄴䅉䩂䡁䅑䅉桂䝁䅷督療䍁䅁䅡桂䡁䅍䅉祁䑁䅫䅌穁䑁䅫䅏杁䝁䅍兡祂䝁䅍兤灂䡁䅑䅉瑂䝁䅫䅢求䡁䅍䅉療䝁䅙䅉歂䝁䅫督あ䡁䅉兡楂䡁䅕䅤灂䝁䄸杢杁䝁䅷兡畂䝁䅕督畁䍁䅁䅕療䡁䅉䅤獂䝁䅅杢歂䍁䅁睒求䝁䄴党祂䝁䅅䅢杁䕁䅕䅢求䝁䅍䅤祂䝁䅫睙杁䕁䅍睢瑂䡁䅁兙畂䡁䅫䅉㍂䝁䅅督杁䝁䅙睢ㅂ䝁䄴䅚求䝁䅑䅉灂䝁䄴䅉硁䑁䅧䅏㕁䍁䅁兙畂䝁䅑䅉灂䡁䅍䅉潂䝁䅕兙歂䡁䅅兤桂䡁䅉䅤求䡁䅉党歂䍁䅁兡畂䍁䅁䅕療䡁䅉䅤獂䝁䅅杢歂䍁䅷䅉偂䡁䅉党湂䝁䄸杢畁䅁䅁祏䅫䱁䙷䅁兂䝁䄸杣あ䝁䅷兙畂䝁䅑䅉䡂䝁䅕杢求䡁䅉兙獂䍁䅁兒獂䝁䅕睙あ䡁䅉兡橂䍁䅁睑療䝁䄰䅣桂䝁䄴入獁䍁䅁兙畂䍁䅁兡畂䡁䅑党湂䡁䅉兙あ䝁䅕䅚杁䝁䅕䅢求䝁䅍䅤祂䝁䅫睙杁䡁䅕䅤灂䝁䅷兡あ䡁䅫䅉橂䝁䄸兢睂䝁䅅杢㕂䍁䅷䅉求䝁䄴睚桂䝁䅣党穂䍁䅁兡畂䍁䅁䅤潂䝁䅕䅉湂䝁䅕杢求䡁䅉兙あ䝁䅫睢畂䍁䅷䅉㍂䝁䅧睢獂䝁䅕督桂䝁䅷党杁䡁䅁兤祂䝁䅍䅡桂䡁䅍党獁䍁䅁䅤祂䝁䅅杢穂䝁䄰兡穂䡁䅍兡療䝁䄴䅌杁䝁䅑兡穂䡁䅑杣灂䝁䅉兤あ䝁䅫睢畂䍁䅷䅉桂䝁䄴䅚杁䡁䅉党あ䝁䅅兡獂䍁䅁督桂䝁䅷党杁䝁䄸杚杁䝁䅕䅢求䝁䅍䅤祂䝁䅫睙灂䡁䅑入杁䝁䅫杢杁䡁䅑䅡求䍁䅁督あ䝁䅅䅤求䍁䅁睢浂䍁䅁睔祂䝁䅕睚療䝁䄴杌杁䕁䅫䅤杁䝁䄸䅣求䡁䅉兙あ䝁䅕督杁䡁䅍兡㑂䍁䅁䅤潂䝁䅕杣瑂䝁䅅䅢杁䡁䅁䅢桂䝁䄴䅤穂䍁䅷䅉あ䝁䅧杣求䝁䅕䅉㍂䝁䅫杢歂䍁䅁杚桂䡁䅉兢穂䍁䅷䅉桂䝁䄴䅚杁䡁䅍党㉂䝁䅕杢杁䝁䅧入歂䡁䅉睢求䝁䅷党橂䡁䅑杣灂䝁䅍䅉浂䝁䅅睙灂䝁䅷兡あ䝁䅫党穂䍁䄴䅉䉂䡁䅍䅉療䝁䅙䅉䕂䝁䅕睙求䝁䄰杙求䡁䅉䅉穁䑁䅅䅌杁䑁䅉䅍祁䑁䅍䅌杁䡁䅑䅡求䍁䅁睙療䝁䄰䅣桂䝁䄴入杁䝁䄸睤畂䝁䅕䅚杁䝁䅅杢杁䝁䅕䅢求䝁䅍䅤祂䝁䅫睙杁䡁䅑杣桂䝁䄴督瑂䝁䅫督穂䝁䅫睢畂䍁䅁督㕂䡁䅍䅤求䝁䄰䅉橂䝁䄸杢穂䝁䅫督あ䝁䅫杢湂䍁䅁睢浂䍁䅁免獁䑁䅉兎ぁ䍁䅁睙灂䡁䅉睙ㅂ䝁䅫䅤杁䝁䄰兡獂䝁䅕督獁䍁䅁兡畂䝁䅍䅢ㅂ䝁䅑兡畂䝁䅣䅉祁䑁䅧睎杁䝁䅍兡祂䝁䅍兤灂䡁䅑䅉瑂䝁䅫䅢求䡁䅍䅉療䝁䅙䅉ㅁ䑁䅁䅍杁䝁䅳兡獂䝁䄸杤療䝁䅷䅤杁䝁䅷兡畂䝁䅕䅌杁䑁䅑免穁䍁䅁睙灂䡁䅉睙ㅂ䝁䅫䅤杁䝁䄰兡獂䝁䅕督杁䝁䄸杚杁䑁䅉睍睁䍁䅁睡灂䝁䅷睢㉂䝁䄸䅢あ䍁䅁䅢灂䝁䄴党獁䍁䅁兙畂䝁䅑䅉ㅁ䑁䅕䅎杁䝁䄰兡獂䝁䅕督杁䝁䄸杚杁䑁䅅免ㅁ䍁䅁睡灂䝁䅷睢㉂䝁䄸䅢あ䍁䅁䅢灂䝁䄴党㝁䍁䅁兙畂䝁䅑䅉穂䝁䅕杣㉂䝁䅕䅚杁䑁䅫睍ぁ䍁䅁䅤潂䝁䄸兤穂䝁䅅杢歂䍁䅁杣求䡁䅑兙灂䝁䅷䅉橂䡁䅕督あ䝁䄸兢求䡁䅉督杁䝁䅫杢杁䑁䅕免杁䝁䅍兡あ䝁䅫党穂䍁䄴䅉䩂䡁䅑䅉桂䝁䅷督療䍁䅁䅡桂䡁䅍䅉祁䑁䅧䅌㑁䑁䅙䅏杁䝁䅍兡祂䝁䅍兤灂䡁䅑䅉瑂䝁䅫䅢求䡁䅍䅉療䝁䅙䅉歂䝁䅫督あ䡁䅉兡楂䡁䅕䅤灂䝁䄸杢杁䝁䅷兡畂䝁䅕督畁䍁䅁䅕療䡁䅉䅤獂䝁䅅杢歂䍁䅁睒求䝁䄴党祂䝁䅅䅢杁䕁䅕䅢求䝁䅍䅤祂䝁䅫睙杁䕁䅍睢瑂䡁䅁兙畂䡁䅫䅉㍂䝁䅅督杁䝁䅙睢ㅂ䝁䄴䅚求䝁䅑䅉灂䝁䄴䅉硁䑁䅧䅏㕁䍁䅁兙畂䝁䅑䅉灂䡁䅍䅉潂䝁䅕兙歂䡁䅅兤桂䡁䅉䅤求䡁䅉党歂䍁䅁兡畂䍁䅁䅕療䡁䅉䅤獂䝁䅅杢歂䍁䅷䅉偂䡁䅉党湂䝁䄸杢畁䅁䅁礸䅕䉁䅉䅁兂䝁䄸督灂䡁䅑兡㉂䝁䅕䅁㍃睂䅁䅔䄴䙁䅁睢穂䡁䅑䅉䥂䝁䄸䅢歂䝁䅫杢湂䡁䅍䅌杁䕁䅫杢橂䍁䄴䅉療䡁䅁党祂䝁䅅䅤求䡁䅍䅉桂䡁䅍䅉桂䍁䅁睙療䝁䄴督ㅂ䝁䄰党祂䍁䅁䅣桂䝁䅍睡桂䝁䅣党歂䍁䅁睚療䝁䄸䅚穂䍁䅁䅡療䝁䅷䅚灂䝁䄴睚杁䝁䅍睢瑂䡁䅁兙畂䡁䅫䅉灂䝁䄴䅉あ䝁䅧党杁䙁䅕杢灂䡁䅑党歂䍁䅁睕あ䝁䅅䅤求䡁䅍䅉桂䝁䄴䅚杁䝁䅫杢あ䝁䅕杣畂䝁䅅䅤灂䝁䄸杢桂䝁䅷䅢㕂䍁䄴䅉䩂䡁䅑䅉療䡁䅁党祂䝁䅅䅤求䡁䅍䅉あ䝁䅧杣療䡁䅕睚潂䍁䅁杚療䡁䅕杣杁䡁䅍党湂䝁䄰党畂䡁䅑督㙁䍁䅁䅕療䡁䅍䅤杁䕁䅍睢畂䡁䅍兤瑂䝁䅕杣杁䕁䅉杣桂䝁䄴䅚穂䍁䅷䅉塂䝁䅕党あ䝁䅅杙灂䡁䅧䅌杁䕁䅙睢療䝁䅑督求䡁䅉杤灂䝁䅍党獁䍁䅁兙畂䝁䅑䅉卂䝁䅕杚祂䝁䅫睚求䡁䅉兙あ䝁䅕䅚杁䙁䅉党あ䝁䅅兡獂䍁䄴䅉啂䝁䅧党杁䙁䅁睢穂䡁䅑䅉䑂䝁䄸杢穂䡁䅕兢求䡁䅉䅉䍂䡁䅉兙畂䝁䅑督杁䡁䅍党湂䝁䄰党畂䡁䅑䅉瑂䝁䅅杢ㅂ䝁䅙兙橂䡁䅑兤祂䝁䅕督獁䍁䅁兢桂䡁䅉睡求䡁䅑督獁䍁䅁兙畂䝁䅑䅉穂䝁䅕䅢獂䡁䅍䅉楂䡁䅉兙畂䝁䅑党歂䍁䅁兙畂䝁䅑䅉睂䡁䅉兡㉂䝁䅅䅤求䍁䅁䅢桂䝁䅉党獂䍁䅁杣求䝁䅅䅚㕂䍁䄰䅤療䍁䄰党桂䡁䅑䅉潁䙁䅉䅖䙂䍁䅫䅉橂䝁䅕杣求䝁䅅䅢穂䍁䅁兤畂䝁䅑党祂䍁䅁䅓療䝁䄴党㕂䍁䅁村ㅂ䝁䄴睙潂䝁䅕督杁䝁䄸杚杁䕁䄸兙あ䡁䅍䅌杁䙁䅁党楂䝁䅉䅢求䡁䅍䅌杁䝁䅅杢歂䍁䅁兔桂䝁䅷䅤瑁䕁䄸兌乂䝁䅕兙獂䍁䅁杙祂䝁䅅杢歂䡁䅍睏杁䝁䅧睢あ䍁䅁睙求䡁䅉党桂䝁䅷睏杁䡁䅁党桂䝁䄴兤あ䍁䅁杙ㅂ䡁䅑䅤求䡁䅉䅉ㅂ䝁䄴䅚求䡁䅉䅉あ䝁䅧党杁䙁䅁党あ䝁䅕杣杁䙁䅁兙畂䍁䅁杙祂䝁䅅杢歂䑁䅳䅉桂䝁䄴䅚杁䝁䅉杣桂䝁䄴䅚求䝁䅑䅉桂䝁䄴䅚杁䡁䅁杣灂䡁䅙兙あ䝁䅕䅉獂䝁䅅杙求䝁䅷䅉睂䝁䅕䅤杁䝁䅙睢療䝁䅑䅉ㅂ䝁䄴䅚求䡁䅉䅉卂䝁䅅睙潂䝁䅅党獂䍁䅁杕桂䡁䅫䅉佂䡁䅕䅤祂䝁䅫督潂䍁䅷䅉佂䝁䅅䅤ㅂ䡁䅉党婁䡉䅍䅉卂䝁䅕睙灂䡁䅁党獁䍁䅁兏䵂䝁䅫杤求䡁䅍䅌杁䕁䅳兡楂䝁䅉䅢求䡁䅍䅉婁䝉䄴䅉䍂䝁䅫䅤穂䍁䅁兙畂䝁䅑䅉䡂䡁䅉兙㉂䡁䅫䅉啂䡁䅉兙灂䝁䄴䅉楂䡁䅉兙畂䝁䅑督畁䍁䅁䅖潂䝁䅕䅉塂䝁䅕党あ䝁䅅杙灂䡁䅧䅉穂䝁䅕睚瑂䝁䅕杢あ䍁䅁兢桂䝁䄴兤浂䝁䅅睙あ䡁䅕杣求䡁䅍䅌杁䝁䄰兙祂䝁䅳党あ䡁䅍䅌杁䝁䅅杢歂䍁䅁䅚灂䡁䅍䅤祂䝁䅫杙ㅂ䡁䅑党穂䍁䅁杙祂䝁䅅杢歂䝁䅕䅚杁䝁䅅杢歂䍁䅁䅣祂䝁䅫杤桂䡁䅑党杁䝁䅷兙楂䝁䅕䅢杁䙁䅉䅖䙂䍁䅁睙求䡁䅉党桂䝁䅷䅉ㅂ䝁䄴䅚求䡁䅉䅉塂䝁䅕党あ䝁䅅杙灂䡁䅧䅉桂䝁䄴䅚杁䕁䅅䅢睂䝁䅕杢杁䝁䅉杣桂䝁䄴䅚穂䑁䅳䅉潂䝁䄸䅤杁䝁䅍党祂䝁䅕兙獂䡁䅍䅉桂䝁䄴䅚杁䝁䄸䅤潂䝁䅕杣杁䝁䅍党祂䝁䅕兙獂䍁䄰杙桂䡁䅍党歂䍁䅁杚療䝁䄸䅚杁䡁䅁杣療䝁䅑兤橂䡁䅑督㝁䍁䅁䅣祂䝁䅫杤桂䡁䅑党杁䝁䅷兙楂䝁䅕䅢杁䝁䅍党祂䝁䅕兙獂䡁䅍睏杁䝁䅅杢歂䍁䅁䅣祂䝁䄸䅤求䝁䅫杢瑁䝁䅉兙穂䝁䅕䅚杁䡁䅍䅡桂䝁䅳党穂䍁䅁兤畂䝁䅑党祂䍁䅁䅤潂䝁䅕䅉噂䕁䅙兓啂䍁䅁杙祂䝁䅅杢歂䍁䅷䅉桂䝁䄴䅚杁䝁䄴兤あ䡁䅉兡あ䝁䅫睢畂䝁䅅䅢杁䡁䅍杢桂䝁䅍睡穂䍁䄴䅉啂䝁䅧党杁䕁䅙睢療䝁䅑督求䡁䅉杤灂䝁䅍党杁䡁䅍党湂䝁䄰党畂䡁䅑䅉睂䡁䅉睢歂䡁䅕睙求䡁䅍䅉桂䝁䄴䅚杁䝁䅑兡穂䡁䅑杣灂䝁䅉兤あ䝁䅕督杁䝁䅕睚湂䍁䅁䅣祂䝁䄸䅚ㅂ䝁䅍䅤穂䍁䅁䅣祂䝁䅫兢桂䡁䅉兡獂䡁䅫䅉ㅂ䝁䄴䅚求䡁䅉䅉兂䝁䅅䅣求䡁䅑䅤灂䉁杫督杁䝁䅅杢歂䍁䅁兑楂䝁䅉睢あ䡁䅍杚療䡁䅉䅚杁䕁䅙兙祂䝁䄰督杁䝁䅉杣桂䝁䄴䅚穂䍁䅷䅉桂䡁䅍䅉㍂䝁䅕䅢獂䍁䅁兙穂䍁䅁䅣療䡁䅑兙あ䝁䄸䅉睂䡁䅉睢歂䡁䅕睙あ䡁䅍䅉灂䝁䄴䅉あ䝁䅧党杁䝁䅙睢療䝁䅑督求䡁䅉杤灂䝁䅍党杁䝁䅅杢歂䍁䅁杚療䝁䄸䅚杁䝁䅫杢湂䡁䅉党歂䝁䅫党畂䡁䅑䅉橂䝁䅧兙畂䝁䄴党獂䡁䅍杌杁䙁䅑䅡求䍁䅁督求䝁䅣兢求䝁䄴䅤杁䝁䅅䅢穂䝁䄸䅉瑂䝁䅅杢ㅂ䝁䅙兙橂䡁䅑兤祂䝁䅕督杁䝁䅍党祂䡁䅑兙灂䝁䄴䅉瑂䝁䅕兙あ䍁䅁䅣祂䝁䄸䅚ㅂ䝁䅍䅤穂䍁䄴䅉啂䝁䅧党杁䙁䅉党浂䡁䅉兡湂䝁䅕杣桂䡁䅑党歂䍁䅁杕求䡁䅑兙灂䝁䅷䅉穂䝁䅕睚瑂䝁䅕杢あ䍁䅁䅣祂䝁䄸䅚ㅂ䝁䅍党穂䍁䅁兙畂䝁䅑䅉歂䝁䅫督あ䡁䅉兡楂䡁䅕䅤求䡁䅍䅉穂䝁䅫䅚求䍁䅁䅚灂䡁䅍䅡獁䍁䅁䅣療䡁䅑兙あ䝁䄸䅌杁䡁䅍兙ㅂ䡁䅍兙湂䝁䅕䅉睂䡁䅉睢歂䡁䅕睙あ䡁䅍䅉ㅂ䝁䄴䅚求䡁䅉䅉䍂䝁䄸杙杁䕁䅕杤桂䝁䄴督獁䍁䅁村療䝁䅉䅉䙂䡁䅙兙畂䡁䅍䅉䝂䝁䅅杣瑂䡁䅍䅌杁䝁䅅杢歂䍁䅁睕灂䝁䄰䅣獂䡁䅫䅉兂䝁䄸䅤桂䡁䅑睢求䡁䅍䅉楂䡁䅉兙畂䝁䅑督㝁䍁䅁党湂䝁䅣督杁䝁䅅杢歂䍁䅁党湂䝁䅣䅉睂䡁䅉睢歂䡁䅕睙あ䡁䅍䅉ㅂ䝁䄴䅚求䡁䅉䅉䍂䝁䄸杙杁䕁䅕杤桂䝁䄴督杁䕁䅕睚湂䍁䅁睖潂䝁䅫䅤求䡁䅍䅉桂䝁䄴䅚杁䕁䅕睚湂䍁䅁村求䝁䅅䅤求䡁䅉督杁䝁䅉杣桂䝁䄴䅚穂䑁䅳䅉桂䝁䄴䅚杁䝁䅍䅡求䝁䅕督求䍁䅁兙畂䝁䅑䅉療䡁䅑䅡求䡁䅉䅉歂䝁䅅兡祂䡁䅫䅉睂䡁䅉睢歂䡁䅕睙あ䡁䅍䅉ㅂ䝁䄴䅚求䡁䅉䅉䑂䡁䅉入穂䡁䅑兙獂䍁䅁杒桂䡁䅉兢穂䍁䅁杙祂䝁䅅杢歂䍁䄴䅉䩂䡁䅑䅉穂䝁䅕杣㉂䝁䅕督杁䝁䅣杣療䝁䅍党祂䡁䅫䅉穂䡁䅑睢祂䝁䅕督獁䍁䅁兢桂䡁䅍督杁䝁䄰党祂䝁䅍䅡桂䝁䄴䅚灂䡁䅍党杁䝁䅍兤穂䡁䅑睢瑂䝁䅕杣穂䍁䅷䅉穂䡁䅕䅣求䡁䅉睙求䝁䄴䅤求䡁䅉督獁䍁䅁睙獂䡁䅕杙杁䡁䅍䅤療䡁䅉党穂䍁䅷䅉畂䝁䅅䅤ㅂ䡁䅉兙獂䍁䄸督睂䝁䅕睙灂䝁䅅䅢あ䡁䅫䅉穂䡁䅑睢祂䝁䅕督獁䍁䅁䅚療䝁䅷䅢桂䡁䅉䅉穂䡁䅑睢祂䝁䅕督獁䍁䅁䅚灂䡁䅍睙療䡁䅕杢あ䝁䅕杣穂䍁䅷䅉㍂䝁䅧睢獂䝁䅕督桂䝁䅷党祂䡁䅍䅌杁䝁䅍睢畂䡁䅙党畂䝁䅫党畂䝁䅍党杁䡁䅍䅤療䡁䅉党穂䍁䅷䅉睂䝁䅕䅤杁䡁䅍兤睂䡁䅁䅢㕂䍁䅁杣求䡁䅑兙灂䝁䅷党祂䡁䅍䅌杁䝁䅑杣ㅂ䝁䅣䅉穂䡁䅑睢祂䝁䅕䅉橂䡁䅕督あ䝁䄸兢求䡁䅉督獁䍁䅁杚療䝁䄸䅚穂䝁䅕杣㉂䝁䅫睙求䍁䅁䅚灂䡁䅍䅤祂䝁䅫杙ㅂ䡁䅑睢祂䡁䅍䅌杁䝁䅅杢歂䍁䅁杢桂䡁䅑兡療䝁䄴兙獂䍁䅁杣求䡁䅍䅤桂䡁䅕杣桂䝁䄴䅤杁䝁䅍䅡桂䝁䅫杢穂䍁䅷䅉桂䡁䅍䅉㍂䝁䅕䅢獂䍁䅁兙穂䍁䅁督求䝁䅷䅢穂䍁䅁兡あ䡁䅍䅉睂䡁䅉睢歂䡁䅕睙あ䡁䅍䅉灂䝁䄴䅉あ䝁䅧党杁䝁䄰兡獂䝁䅫䅤桂䡁䅉入獁䍁䅁党橂䝁䄸兢瑂䝁䅕杣橂䝁䅕䅌杁䝁䅅杢歂䍁䅁杚療䝁䄸䅚穂䝁䅕杣㉂䝁䅫睙求䍁䅁睙潂䝁䅅杢畂䝁䅕䅢穂䍁䄴䅉啂䝁䅧党杁䝁䅍睢瑂䡁䅁兙畂䡁䅫䅉㍂䝁䅅督杁䝁䅙睢ㅂ䝁䄴䅚求䝁䅑䅉灂䝁䄴䅉硁䑁䅧兏ㅁ䍁䅁兙畂䝁䅑䅉灂䡁䅍䅉潂䝁䅕兙歂䡁䅅兤桂䡁䅉䅤求䡁䅉党歂䍁䅁兡畂䍁䅁睕桂䝁䅫杢あ䍁䅁䅔療䡁䅕兡穂䍁䅷䅉乂䝁䅫督穂䝁䄸兤祂䝁䅫杌䅁䩁䴰䅁奁杂䅁䅕療䡁䅍䅤桂䝁䅷䅉卂䝁䅕兙獂䡁䅑入杁䙁䅑杣ㅂ䡁䅍䅤獁䍁䅁兓畂䝁䅍杌杁䍁䅧杔婂䙁䅍兒㙁䍁䅁䅕呂䙁䅑䅔灁䍁䅁兡穂䍁䅁兙畂䍁䅁兡畂䡁䅑党祂䝁䄴兙獂䝁䅷入杁䝁䄰兙畂䝁䅅睚求䝁䅑䅉祂䝁䅕兙獂䍁䅁党穂䡁䅑兙あ䝁䅕䅉灂䝁䄴杤求䡁䅍䅤瑂䝁䅕杢あ䍁䅁䅤祂䡁䅕督あ䍁䅁䅤潂䝁䅅䅤杁䝁䄸睤畂䡁䅍䅉睂䡁䅉睢睂䝁䅕杣あ䝁䅫党穂䍁䅁䅣祂䝁䅫兢桂䡁䅉兡獂䡁䅫䅉獂䝁䅕兙穂䝁䅕䅚杁䡁䅑睢杁䡁䅑䅡求䍁䅁兖畂䝁䅫䅤求䝁䅑䅉呂䡁䅑兙あ䝁䅕督杁䙁䅁睢穂䡁䅑兙獂䍁䅁睕求䡁䅉杤灂䝁䅍党杁䍁䅧杉噂䙁䅍䅕呂䍁䅉克畁䍁䅁䅕呂䙁䅑䅔杁䝁䅫督杁䝁䅙睢橂䡁䅕督求䝁䅑䅉療䝁䄴䅉桂䝁䅍兣ㅂ䝁䅫杣灂䝁䄴睚杁䡁䅑䅡求䍁䅁杢求䡁䅑睤療䡁䅉睡杁䝁䄸杚杁䙁䅕睕兂䙁䅍䅉睂䡁䅉睢睂䝁䅕杣あ䝁䅫党穂䍁䅷䅉㍂䝁䅧兡橂䝁䅧䅉睂䡁䅉睢㉂䝁䅫䅚求䍁䅁兙杁䝁䅍杣灂䡁䅑兡橂䝁䅅䅢杁䝁䅕䅢求䝁䄰党畂䡁䅑䅉療䝁䅙䅉あ䝁䅧党杁䝁䄴兙あ䝁䅫睢畂䉁杫督杁䝁䅷睢湂䝁䅫督あ䝁䅫睙穂䍁䅁兡畂䝁䅙杣桂䡁䅍䅤祂䡁䅕睙あ䡁䅕杣求䍁䅁䅤潂䝁䅅䅤杁䝁䅙兙橂䝁䅫䅢灂䡁䅑兙あ䝁䅕督杁䝁䅍睢穂䡁䅑䅉求䝁䅙杚求䝁䅍䅤灂䡁䅙党杁䝁䅅杢歂䍁䅁党浂䝁䅙兡橂䝁䅫党畂䡁䅑䅉獂䝁䅅督あ䍁䄰兢灂䝁䅷党杁䝁䅑党獂䝁䅫杤求䡁䅉入杁䡁䅍睢獂䡁䅕䅤灂䝁䄸杢穂䍁䄴䅉䉂䡁䅍䅉療䝁䅙䅉䕂䝁䅕睙求䝁䄰杙求䡁䅉䅉穁䑁䅅䅌杁䑁䅉䅍祁䑁䅍䅌杁䙁䅁睕啂䕁䅷䅉療䡁䅣杢求䝁䅑䅉硁䍁䅷兎睁䑁䅫䅉睂䡁䅉睢睂䝁䅕杣あ䝁䅫党穂䍁䅁䅋灂䝁䄴睙獂䡁䅕䅚灂䝁䄴睚杁䡁䅑睤療䍁䅁䅣祂䝁䄸䅣求䡁䅉䅤灂䝁䅕督杁䝁䅅睙橂䝁䄸兤畂䡁䅑党歂䍁䅁杚療䡁䅉䅉桂䡁䅍䅉浂䝁䅫杢桂䝁䄴睙灂䝁䄴睚杁䝁䅷党桂䡁䅍党穂䍁䅫䅉獂䝁䄸睙桂䡁䅑党歂䍁䅁兡畂䍁䅁䅎㕁䍁䅁督あ䝁䅅䅤求䡁䅍䅉桂䝁䄴䅚杁䝁䄸杢求䍁䅁䅤求䡁䅉杣灂䡁䅑睢祂䡁䅫䅉橂䝁䄸兢睂䡁䅉兡穂䝁䅫杢湂䍁䅁兙睂䡁䅁杣療䡁䅧兡瑂䝁䅅䅤求䝁䅷入杁䑁䅕杌㕁䍁䅁兢灂䝁䅷䅢灂䝁䄸杢杁䝁䄴党あ䍁䅁䅢求䝁䅅督桂䝁䅉䅢求䍁䅁兡畂䡁䅑党祂䝁䅫睢祂䍁䅁督硂䡁䅕兙祂䝁䅕䅉浂䝁䅕党あ䍁䄴䅉呂䡁䅕杙穂䝁䅕兣ㅂ䝁䅕杢あ䍁䅁䅤療䍁䅁兣ㅂ䝁䅅杣あ䝁䅕杣瑁䝁䅕杢歂䍁䅁兙畂䝁䅑䅉あ䝁䅧杣療䡁䅕睚潂䍁䅁杒求䝁䅉杣ㅂ䝁䅅杣㕂䍁䅁杍穁䍁䅷䅉祁䑁䅁杍ぁ䍁䅷䅉兂䙁䅍䅖䵂䍁䅁睙獂䝁䄸督求䝁䅑䅉療䝁䄴䅉求䝁䅫睚潂䡁䅑䅉桂䝁䅑䅚灂䡁䅑兡療䝁䄴兙獂䍁䅁䅣祂䝁䄸䅣求䡁䅉䅤灂䝁䅕督杁䝁䅍睢瑂䡁䅁杣灂䡁䅍兡畂䝁䅣䅉桂䡁䅁䅣祂䝁䄸䅥灂䝁䄰兙あ䝁䅕䅢㕂䍁䅁睍穁䍁䅷䅍睁䑁䅁䅉畂䝁䅕䅤杁䝁䅷党桂䡁䅍兙楂䝁䅷党杁䝁䅫杢あ䝁䅕杣灂䝁䄸杣杁䡁䅍兣ㅂ䝁䅅杣求䍁䅁杚求䝁䅕䅤畁䅁䅁䉫䅑䥁䌴䅁兂䝁䄸䅤楂䝁䅕䅢獂䡁䅫䅉䑂䝁䄸杣睂䝁䄸杣桂䡁䅑兡療䝁䄴䅌杁䡁䅑䅡祂䝁䄸兤湂䝁䅧䅉灂䡁䅑督杁䡁䅍兤楂䡁䅍兡歂䝁䅫兙祂䝁䅫党穂䍁䅷䅉療䡁䅣杢穂䍁䅷䅉療䡁䅁党祂䝁䅅䅤求䡁䅍䅌杁䝁䅅杢歂䍁䅁杚祂䝁䅅杢橂䝁䅧兡穂䝁䅕督杁䙁䅁睢あ䝁䅉党獂䝁䅷入杁䡁䅍兙畂䝁䅑睤灂䝁䅍䅡杁䡁䅍䅡療䡁䅁督杁䝁䅫杢杁䡁䅑䅡求䍁䅁兖畂䝁䅫䅤求䝁䅑䅉呂䡁䅑兙あ䝁䅕督畁䍁䅁䅖潂䝁䅕䅉橂䝁䄸兢睂䝁䅅杢㕂䍁䅁睤桂䡁䅍䅉浂䝁䄸杣瑂䝁䅕杣獂䡁䅫䅉牂䝁䄴睢㍂䝁䄴䅉桂䡁䅍䅉兂䝁䄸䅤楂䝁䅕䅢獂䡁䅫䅉呂䝁䅅杢歂䡁䅣兡橂䝁䅧䅉塂䝁䄸杣牂䡁䅍䅌杁䕁䅫杢橂䍁䄴䅉桂䝁䄴䅚杁䝁䅍䅡桂䝁䄴睚求䝁䅑䅉灂䡁䅑督杁䝁䄴兙瑂䝁䅕䅉あ䝁䄸䅉兂䝁䄸䅤楂䝁䅕䅢獂䡁䅫䅉䑂䝁䄸杣睂䝁䄸杣桂䡁䅑兡療䝁䄴䅉灂䝁䄴䅉祁䑁䅁䅍祁䍁䄴䅉兂䝁䄸䅤楂䝁䅕䅢獂䡁䅫䅉䑂䝁䄸杣睂䝁䄸杣桂䡁䅑兡療䝁䄴䅉㍂䝁䅅督杁䝁䅙睢ㅂ䝁䄴䅚求䝁䅑䅉灂䝁䄴䅉硁䑁䅫睎㍁䍁䅁兙畂䝁䅑䅉灂䡁䅍䅉潂䝁䅕兙歂䡁䅅兤桂䡁䅉䅤求䡁䅉党歂䍁䅁兡畂䍁䅁睑潂䝁䅫睙桂䝁䅣睢獁䍁䅁兓獂䝁䅷兡畂䝁䄸兡穂䍁䄴䅁䙁睄䅁䅨䅑䙁䅁睢あ䝁䅷兙あ䝁䅍䅡䕂䝁䅕䅢あ䝁䅫睙杁䕁䅍睢祂䡁䅁睢祂䝁䅅䅤灂䝁䄸杢杁䍁䅧杔桂䡁䅍䅚桂䡁䅅杏杁䙁䅁睑䥂䍁䅫䅉灂䡁䅍䅉桂䍁䅁䅢求䝁䅅䅚灂䝁䄴睚杁䙁䅉党桂䝁䅷䅉䙂䡁䅍䅤桂䡁䅑党杁䕁䅫杢㉂䝁䅕督あ䝁䄰党畂䡁䅑䅉啂䡁䅉兤穂䡁䅑䅉潁䙁䅉兒䩂䙁䅑克杁䡁䅑䅡桂䡁䅑䅉療䡁䅣杢穂䍁䅁杢求䝁䅅杣獂䡁䅫䅉祁䍁䄴杍杁䝁䄰兡獂䝁䅷兡療䝁䄴䅉桂䝁䅍杣求䡁䅍䅉療䝁䅙䅉あ䝁䅫兢楂䝁䅕杣獂䝁䅅杢歂䡁䅍䅉灂䝁䄴䅉䉂䝁䅷兙楂䝁䅅兢桂䍁䅷䅉䉂䡁䅉睡桂䝁䄴督桂䡁䅍䅌杁䕁䅣党療䡁䅉睚灂䝁䅅䅌杁䕁䅫䅚桂䝁䅧睢獁䍁䅁䅔療䡁䅕兡穂䝁䅫兙畂䝁䅅䅌杁䕁䄰兡穂䡁䅍兡穂䡁䅍兡睂䡁䅁兡杁䝁䅅杢歂䍁䅁睕療䡁䅕䅤潂䍁䅁睑桂䡁䅉睢獂䝁䅫杢桂䍁䄴䅉啂䝁䅧杣療䡁䅕睚潂䍁䅁兡あ䡁䅍䅉あ䝁䅅䅥桂䝁䅉䅢求䍁䅁杕䙂䕁䅫䅖杁䡁䅍兤楂䡁䅍兡歂䝁䅫兙祂䡁䅫䅌杁䡁䅑䅡求䍁䅁睙療䝁䄰䅣桂䝁䄴入杁䝁䅅䅢穂䝁䄸䅉療䡁䅁党祂䝁䅅䅤求䡁䅍䅉穂䝁䅫䅥杁䡁䅍兙㍂䝁䄰兡獂䝁䅷督獁䍁䅁兙畂䍁䅁兡畂䝁䅑兤穂䡁䅑杣灂䝁䅅䅢瑁䝁䅣杣桂䝁䅑党杁䡁䅁䅢㕂䡁䅣睢療䝁䅑䅉瑂䝁䅫䅢獂䍁䅷䅉桂䍁䅁杣求䡁䅍兡歂䝁䅕杢あ䝁䅫兙獂䍁䅁兙畂䝁䅑䅉橂䝁䄸兢瑂䝁䅕杣橂䝁䅫兙獂䍁䅁杣求䝁䅅䅢杁䝁䅕督あ䝁䅅䅤求䍁䅁䅚求䡁䅙党獂䝁䄸䅣瑂䝁䅕杢あ䍁䅁杙ㅂ䡁䅍兡畂䝁䅕督穂䍁䅁兙畂䝁䅑䅉桂䍁䅁杣ㅂ䡁䅉兙獂䍁䅁䅤灂䝁䄰杙求䡁䅉䅢桂䝁䄴䅚杁䡁䅍兙獂䝁䅕督杁䡁䅁杣療䝁䅣杣桂䝁䄰杌杁䙁䅁睢あ䝁䅷兙あ䝁䅍䅡䕂䝁䅕䅢あ䝁䅫睙獁䍁䅁兙杁䝁䅷党桂䝁䅑党祂䍁䅁兡畂䍁䅁督ㅂ䡁䅍䅤桂䝁䅫杢桂䝁䅉䅢求䍁䅁杚療䡁䅉党穂䡁䅑䅉瑂䝁䅅杢桂䝁䅣党瑂䝁䅕杢あ䍁䅷䅉灂䡁䅍䅉橂䝁䄸兢瑂䝁䅫䅤あ䝁䅕䅚杁䡁䅑睢杁䝁䅕杢㉂䝁䅫杣療䝁䄴兢求䝁䄴䅤桂䝁䅷䅉桂䝁䄴䅚杁䡁䅍睢橂䝁䅫兙獂䍁䅁杣求䡁䅍䅣療䝁䄴督灂䝁䅉兡獂䝁䅫䅤㕂䍁䅁兙畂䝁䅑䅉あ䝁䄸䅉祂䝁䅕督睂䝁䄸杢穂䝁䅫杙獂䝁䅕䅉湂䝁䄸杤求䡁䅉杢桂䝁䄴睙求䍁䄴䅁杂兊䅁杲䅯䙁䅁睢㍂䝁䅕䅢獂䍁䅁兓畂䝁䅑兤穂䡁䅑杣灂䝁䅕督獁䍁䅁兓畂䝁䅍杌獁䍁䅁䅤療䝁䅣党あ䝁䅧党祂䍁䅁睤灂䡁䅑䅡杁䝁䅫䅤穂䍁䅁督ㅂ䝁䅉督灂䝁䅑兡桂䡁䅉兡求䡁䅍䅌杁䝁䅑党穂䝁䅫睚畂䡁䅍䅌杁䝁䅑党㉂䝁䅕䅢療䡁䅁督獁䍁䅁兢桂䝁䄴兤浂䝁䅅睙あ䡁䅕杣求䡁䅍䅌杁䡁䅍党獂䝁䅷督獁䍁䅁兙畂䝁䅑䅉穂䝁䅕杣㉂䝁䅫睙求䡁䅍䅉橂䡁䅕督あ䝁䄸兢瑁䝁䅕杢湂䝁䅫杢求䝁䅕杣求䝁䅑䅉求䡁䅅兤灂䡁䅁兢求䝁䄴䅤杁䝁䅅杢歂䍁䅁督㕂䡁䅍䅤求䝁䄰督畁䍁䅁䅖潂䝁䅕䅉橂䝁䄸兢睂䝁䅅杢㕂䉁杫督杁䡁䅁杣灂䝁䄴睙灂䡁䅁兙獂䍁䅁䅣祂䝁䄸䅚ㅂ䝁䅍䅤穂䍁䅁兡畂䝁䅍䅢ㅂ䝁䅑党杁䝁䅫杢あ䝁䅕睚祂䝁䅅䅤求䝁䅑䅉睂䝁䄸睤求䡁䅉䅉橂䝁䄸杢あ䡁䅉睢獂䍁䅁杣療䝁䄸兢杁䡁䅍兤楂䡁䅍䅤桂䡁䅑兡療䝁䄴督獁䍁䅁睙ㅂ䡁䅍䅤療䝁䄰兌求䝁䄴睚灂䝁䄴党求䡁䅉党歂䍁䅁兢療䝁䅑兤獂䝁䅕督獁䍁䅁党獂䝁䅕睙あ䡁䅉兡橂䝁䅅䅢杁䝁䅧睢ㅂ䡁䅍党穂䍁䅷䅉瑂䝁䅕䅚灂䡁䅕兢瑁䡁䅙睢獂䡁䅑兙湂䝁䅕䅉橂䝁䅫杣橂䡁䅕兡あ䍁䅁杙祂䝁䅕兙牂䝁䅕杣穂䍁䅷䅉瑂䝁䄸杢灂䡁䅑睢祂䝁䅫杢湂䍁䅁兙畂䝁䅑䅉橂䝁䄸杢あ䡁䅉睢獂䍁䅁睙療䝁䄰兢ㅂ䝁䄴兡橂䝁䅅䅤灂䝁䄸杢穂䍁䅁督㕂䡁䅍䅤求䝁䄰督獁䍁䅁兢療䡁䅑睢祂䍁䅁睙療䝁䄴䅤祂䝁䄸䅢杁䝁䅍党畂䡁䅑党祂䡁䅍䅌杁䡁䅍睤灂䡁䅑睙潂䝁䅕督獁䍁䅁兙畂䝁䅑䅉楂䡁䅕督杁䝁䅑兤橂䡁䅑䅉穂䡁䅫督あ䝁䅕兢穂䍁䅷䅉桂䡁䅍䅉㍂䝁䅕䅢獂䍁䅁兙穂䍁䅁䅤祂䝁䅅䅚灂䡁䅑兡療䝁䄴兙獂䍁䅁兙畂䝁䅑䅉桂䡁䅉睙瑁䡁䅉党穂䝁䅫督あ䝁䅅杢あ䍁䅁䅚灂䡁䅍䅤祂䝁䅫杙ㅂ䡁䅑兡療䝁䄴䅉穂䡁䅣兡あ䝁䅍䅡湂䝁䅕兙祂䡁䅍䅉桂䝁䄴䅚杁䝁䅍睢畂䡁䅑杣療䝁䅷䅉湂䝁䅕兙祂䡁䅍杌杁䕁䅫䅤穂䍁䅁䅣祂䝁䄸䅚ㅂ䝁䅍䅤穂䍁䅁䅡桂䡁䅙党杁䝁䅅䅣睂䝁䅷兡橂䝁䅅䅤灂䝁䄸杢杁䝁䅫杢杁䡁䅙睢獂䡁䅑兙湂䝁䅕督杁䡁䅉兙畂䝁䅣兡畂䝁䅣䅉浂䡁䅉睢瑂䍁䅁䅎㑁䑁䅁䅉㉂䝁䄸䅢あ䡁䅍䅉あ䝁䄸䅉穁䑁䅧䅌睁䑁䅁䅍杁䡁䅙睢獂䡁䅑督畁䍁䅁䅖潂䝁䅕䅉橂䝁䄸兢睂䝁䅅杢㕂䍁䅁兙獂䡁䅍睢杁䡁䅁杣療䡁䅙兡歂䝁䅕督杁䝁䅙兡求䝁䅷䅚杁䡁䅍党祂䡁䅙兡橂䝁䅕䅉灂䝁䄴督睂䝁䅕睙あ䝁䅫睢畂䍁䅷䅉灂䝁䄴督あ䝁䅅䅢獂䝁䅅䅤灂䝁䄸杢獁䍁䅁睙療䝁䄰兢灂䡁䅍督灂䝁䄸杢灂䝁䄴睚獁䍁䅁兢療䝁䅑兡浂䝁䅫睙桂䡁䅑兡療䝁䄴䅌杁䝁䅅杢歂䍁䅁杣求䡁䅁兙灂䡁䅉䅉穂䝁䅕杣㉂䝁䅫睙求䡁䅍睏杁䡁䅍䅣桂䡁䅉党杁䡁䅁兙祂䡁䅑督獁䍁䅁杣求䡁䅑杣療䝁䅙兡あ䍁䅁兙畂䝁䅑䅉祂䝁䅕䅤祂䝁䄸杚灂䝁䅷䅢杁䝁䅍睢瑂䡁䅁睢畂䝁䅕杢あ䡁䅍䅉浂䝁䄸杣杁䝁䅕䅥灂䡁䅍䅤灂䝁䄴睚杁䡁䅍入穂䡁䅑党瑂䡁䅍睏杁䝁䅅杢歂䍁䅁杣求䡁䅁䅢桂䝁䅍党瑂䝁䅕杢あ䍁䅁睙灂䡁䅉睙ㅂ䝁䅫䅤杁䝁䅉杣求䝁䅅睡求䡁䅉督杁䝁䅙睢祂䍁䅁督㍂䝁䅫䅤橂䝁䅧睚求䝁䅅杣畁䍁䅁兓あ䍁䅁督求䡁䅉杤求䡁䅍䅉療䝁䄴督潂䝁䄸杣求䍁䅁兙畂䝁䅑䅉療䝁䅙杚穂䝁䅧睢祂䝁䅕䅉睂䡁䅉睢歂䡁䅕睙あ䝁䅫睢畂䍁䅷䅉獂䝁䅫兣ㅂ䝁䅕杚灂䝁䅕䅚杁䝁䄴兙あ䡁䅕杣桂䝁䅷䅉湂䝁䅅督杁䝁䅙兙橂䝁䅫䅢灂䡁䅑兡求䡁䅍䅉桂䝁䄴䅚杁䡁䅑党祂䝁䄰兡畂䝁䅅䅢穂䍁䅷䅉睂䝁䅫䅣求䝁䅷兡畂䝁䅕督獁䍁䅁杣求䝁䅙兡畂䝁䅕杣灂䝁䅕督獁䍁䅁兙畂䝁䅑䅉睂䝁䅕䅤祂䝁䄸睙潂䝁䅕兢灂䝁䅍兙獂䍁䅁䅣獂䝁䅅杢あ䡁䅍䅌杁䝁䅅督杁䡁䅣党獂䝁䅷䅉桂䡁䅍䅉求䝁䅷党橂䡁䅑杣灂䝁䅍䅉ㅂ䡁䅑兡獂䝁䅫䅤㕂䍁䅷䅉獂䝁䅫睚潂䡁䅑䅉祂䝁䅅兡獂䍁䅁䅤祂䝁䅅睙あ䝁䅫睢畂䍁䅁䅣療䡁䅣党祂䍁䅷䅉瑂䝁䅫杢灂䝁䄴睚杁䝁䅅杢歂䍁䅁兢求䡁䅑兙獂䡁䅍䅌杁䡁䅁兤獂䡁䅁䅉桂䝁䄴䅚杁䡁䅁兙睂䝁䅕杣獁䍁䅁䅚桂䡁䅑兙杁䝁䅍党畂䡁䅑党祂䡁䅍䅌杁䡁䅕杢灂䡁䅙党祂䡁䅍兡あ䝁䅫党穂䍁䅁兙畂䝁䅑䅉湂䝁䄸杤求䡁䅉杢瑂䝁䅕杢あ䍁䅁党畂䡁䅑兡あ䝁䅫党穂䍁䅷䅉橂䝁䄸兢瑂䝁䅕杣橂䝁䅫兙獂䍁䅷䅉桂䝁䄴䅚杁䝁䅫杢歂䡁䅕督あ䡁䅉兡桂䝁䅷䅉瑂䝁䅅杣牂䝁䅕䅤穂䍁䄴䅉啂䝁䅧党杁䝁䅍睢瑂䡁䅁兙畂䡁䅫䅉潂䝁䅅督杁䝁䄸䅣求䡁䅉兙あ䝁䅫睢畂䡁䅍䅉灂䝁䄴䅉あ䝁䅧党杁䙁䅕杢灂䡁䅑党歂䍁䅁睕あ䝁䅅䅤求䡁䅍䅌杁䕁䅍兙畂䝁䅅䅚桂䍁䅷䅉あ䝁䅧党杁䕁䄰兡歂䝁䅑䅢求䍁䅁兒桂䡁䅍䅤獁䍁䅁兑浂䡁䅉兡橂䝁䅅䅌杁䕁䅕兤祂䝁䄸䅣求䍁䅷䅉乂䝁䅕䅥灂䝁䅍睢獁䍁䅁䅤潂䝁䅕䅉䉂䡁䅍兡桂䍁䄸䅕桂䝁䅍兡浂䝁䅫睙獁䍁䅁兙畂䝁䅑䅉䑂䝁䅕杢あ䡁䅉兙獂䍁䅁兙畂䝁䅑䅉呂䝁䄸兤あ䝁䅧䅉䉂䝁䄰党祂䝁䅫睙桂䍁䄴䅉兂䝁䄸睤求䝁䅷䅢杁䕁䅫杢歂䡁䅕督あ䡁䅉兡求䡁䅍䅌杁䕁䅫杢橂䍁䄴䅉㍂䝁䅅督杁䝁䅙睢ㅂ䝁䄴䅚求䝁䅑䅉灂䝁䄴䅉硁䑁䅫䅎㍁䍁䅁兙畂䝁䅑䅉灂䡁䅍䅉潂䝁䅕兙歂䡁䅅兤桂䡁䅉䅤求䡁䅉党歂䍁䅁兡畂䍁䅁䅓療䡁䅕督あ䝁䄸杢獁䍁䅁䅖求䡁䅧兙穂䍁䄴䅁呂兇䅁末䅷䙁䅁睢㍂䝁䅕杣杁䕁䅫杢あ䝁䅕睚祂䝁䅅䅤灂䝁䄸杢穂䍁䅷䅉䩂䝁䄴睙畁䍁䅁䅚求䡁䅍兡湂䝁䄴督獁䍁䅁䅚求䡁䅙党獂䝁䄸䅣穂䍁䅷䅉瑂䝁䅅杢ㅂ䝁䅙兙橂䡁䅑兤祂䝁䅕督獁䍁䅁兙畂䝁䅑䅉瑂䝁䅅杣牂䝁䅕䅤穂䍁䅁兙畂䝁䅅䅢療䝁䅣䅉桂䝁䄴䅚杁䝁䄰兡㑂䝁䅕䅚瑁䡁䅍兡湂䝁䄴兙獂䍁䅁兡畂䡁䅑党湂䡁䅉兙あ䝁䅕䅚杁䝁䅍兡祂䝁䅍兤灂䡁䅑督杁䍁䅧兓䑂䡁䅍克獁䍁䅁兙畂䝁䅑䅉療䡁䅑䅡求䡁䅉䅉求䝁䅷党橂䡁䅑杣療䝁䄴兡橂䍁䅁睙療䝁䄰䅣療䝁䄴党畂䡁䅑督杁䝁䅅杢歂䍁䅁睙灂䡁䅉睙ㅂ䝁䅫䅤祂䡁䅫䅉ㅂ䡁䅍党歂䍁䅁兡畂䍁䅁䅡灂䝁䅣䅡瑁䡁䅙睢獂䡁䅑兙湂䝁䅕䅉睂䝁䄸睤求䡁䅉䅉橂䝁䄸杢㉂䝁䅕杣穂䝁䅫睢畂䍁䅁睤療䡁䅉䅢歂䡁䅣兡歂䝁䅕杌杁䙁䅑䅡求䍁䅁睙療䝁䄰䅣桂䝁䄴入杁䡁䅁杣療䡁䅙兡歂䝁䅕督杁䝁䅅䅉祂䝁䅅杢湂䝁䅕䅉療䝁䅙䅉桂䝁䅷䅤求䡁䅉杢桂䡁䅑兡畂䝁䅣䅉橂䡁䅕杣祂䝁䅕杢あ䍁䅁䅤療䍁䅁䅚灂䡁䅉党橂䡁䅑䅉橂䡁䅕杣祂䝁䅕杢あ䍁䅁䅣療䡁䅣党祂䍁䅁睙療䝁䄴杤求䡁䅉督灂䝁䄸杢杁䡁䅁杣療䝁䅑兤橂䡁䅑督杁䡁䅑䅡桂䡁䅑䅉桂䝁䅑䅚祂䝁䅕督穂䍁䅁䅣療䡁䅣党祂䍁䅁督ㅂ䡁䅁䅣獂䡁䅫䅉ㅂ䡁䅁䅉あ䝁䄸䅉桂䡁䅁䅣祂䝁䄸䅥灂䝁䄰兙あ䝁䅕䅢㕂䍁䅁兎睁䑁䅁䅉㍂䝁䅅䅤あ䡁䅍䅉療䝁䅙䅉療䡁䅕䅤睂䡁䅕䅤杁䝁䅙睢祂䍁䅁睙療䝁䄴督ㅂ䝁䄰党祂䍁䅁兙睂䡁䅁䅢灂䝁䅅杢橂䝁䅕督獁䍁䅁兤あ䝁䅫䅢灂䡁䅑入杁䝁䄰党あ䝁䅕杣穂䍁䅷䅉䵂䕁䅍䅒杁䝁䄰睢畂䝁䅫䅤療䡁䅉督獁䍁䅁䅤桂䝁䅉䅢求䡁䅑督獁䍁䅁督瑂䝁䅅杣あ䡁䅁䅡療䝁䄴党穂䍁䅷䅉橂䝁䄸兢睂䡁䅕䅤求䡁䅉督獁䍁䅁䅖坂䡁䅍䅌杁䝁䅅杢歂䍁䅁睙療䝁䄴督ㅂ䝁䄰党祂䍁䅁兙畂䝁䅑䅉灂䝁䄴䅚ㅂ䡁䅍䅤祂䝁䅫兙獂䍁䅁兙睂䡁䅁䅢灂䝁䅍兙あ䝁䅫睢畂䡁䅍䅌杁䝁䅅督杁䡁䅣党獂䝁䅷䅉桂䡁䅍䅉䵂䕁䅕䅒杁䝁䅷兡湂䝁䅧䅤灂䝁䄴睚穂䑁䅳䅉桂䝁䄴䅚杁䡁䅁睢㍂䝁䅕杣杁䝁䅍睢畂䡁䅙党祂䡁䅍兡療䝁䄴䅉灂䝁䄴䅉潂䝁䅫睚潂䍁䄰䅣療䡁䅣党祂䍁䅁兙睂䡁䅁䅢灂䝁䅍兙あ䝁䅫睢畂䡁䅍䅉橂䝁䄸兢睂䡁䅉兡穂䝁䅫杢湂䍁䅁兡畂䝁䅑兤穂䡁䅑杣灂䝁䅅䅢杁䝁䄰睢あ䝁䄸杣穂䍁䅷䅉穂䝁䄸䅢桂䡁䅉䅉桂䝁䄴䅚杁䡁䅣兡畂䝁䅑兌睂䝁䄸睤求䡁䅉䅉穂䡁䅫督あ䝁䅕兢穂䍁䅷䅉求䝁䅷党橂䡁䅑杣灂䝁䅍䅉獂䝁䄸睙療䝁䄰睢あ䝁䅫杤求䡁䅍䅌杁䝁䅅杢歂䍁䅁䅡灂䝁䅣䅡瑁䡁䅙睢獂䡁䅑兙湂䝁䅕䅉䕂䕁䅍䅉あ䡁䅉兙畂䡁䅍兢灂䡁䅍督灂䝁䄸杢杁䡁䅍入穂䡁䅑党瑂䡁䅍杌杁䕁䅫䅤杁䝁䅅䅢穂䝁䄸䅉療䝁䅙杚求䡁䅉督杁䕁䅫杢畂䝁䄸睕㍂䝁䅫䅤橂䝁䅧䅉䩂䕁䅍䅉浂䝁䄸杣杁䝁䅕䅢求䝁䅍䅤祂䝁䅫睙杁䡁䅙党潂䝁䅫睙獂䝁䅕督㝁䍁䅁䅡灂䝁䅣䅡瑁䡁䅙睢獂䡁䅑兙湂䝁䅕䅉湂䝁䅅䅤求䍁䄰䅚祂䝁䅫杤求䡁䅉䅉睂䡁䅉睢歂䡁䅕睙あ䡁䅍䅉ㅂ䡁䅍党歂䍁䅁䅤療䍁䅁睢睂䝁䅕杣桂䡁䅑党杁䝁䅧兡湂䝁䅧兌㉂䝁䄸䅢あ䝁䅅睚求䍁䅁督㍂䝁䅫䅤橂䝁䅧党穂䍁䅷䅉穂䡁䅕睙潂䍁䅁兙穂䍁䅁兡畂䡁䅍兤獂䝁䅅䅤求䝁䅑兌湂䝁䅅䅤求䍁䅁杙灂䡁䅁睢獂䝁䅅杣杁䡁䅑杣桂䝁䄴督灂䡁䅍䅤療䡁䅉督杁䝁䅅杢歂䍁䅁督灂䝁䅷兡橂䝁䄸杢瑁䝁䅍兙祂䝁䅉兡歂䝁䅕䅉乂䕁䄸睕䝂䕁䅕䅖穂䍁䅁兤畂䝁䅑党祂䍁䅁䅤潂䝁䅕䅉呂䕁䅍兑䵂䕁䅕䅉桂䝁䄴䅚杁䙁䅍睑䉂䕁䅷兒瑁䑁䅉䅉睂䡁䅉睢歂䡁䅕睙あ䍁䄰杚桂䝁䄰兡獂䡁䅫䅉畂䝁䅅兢求䡁䅍睏杁䝁䅅杢歂䍁䅁睕䑂䕁䅅䅔䙂䍁䄰兡䕂䡁䅉兡㉂䝁䅕杣杁䝁䅙睢祂䍁䅁兤穂䝁䅕䅉灂䝁䄴䅉睂䝁䄸睤求䡁䅉䅤祂䝁䅅兡畂䍁䅁兙畂䝁䅑䅉橂䝁䅧兙祂䝁䅣兡畂䝁䅣䅉桂䡁䅁䅣獂䝁䅫睙桂䡁䅑兡療䝁䄴督杁䝁䅙睢祂䍁䅁党獂䝁䅕睙あ䡁䅉兡橂䍁䅁杤求䝁䅧兡橂䝁䅷党穂䍁䄴䅉䩂䝁䄴䅉桂䝁䅑䅚灂䡁䅑兡療䝁䄴䅌杁䡁䅑䅡求䍁䅁睙療䝁䄰䅣桂䝁䄴入杁䡁䅁杣療䡁䅙兡歂䝁䅕督杁䝁䄰睢あ䝁䄸杣瑁䝁䅑杣灂䡁䅙党祂䍁䅁兓䑂䡁䅍䅉浂䝁䄸杣杁䡁䅕督求䍁䅁兡畂䍁䅁杣求䝁䅙杣灂䝁䅣党祂䝁䅅䅤療䡁䅉䅉橂䝁䄸兢睂䡁䅉党穂䡁䅍睢祂䡁䅍䅌杁䝁䅍党灂䝁䅷兡畂䝁䅣䅉浂䝁䅅杢穂䍁䅷䅉桂䝁䅫杣杁䡁䅁兤祂䝁䅫杚灂䝁䅕杣穂䍁䅷䅉桂䝁䄴䅚杁䝁䅍兡祂䝁䅍兤獂䝁䅅䅤灂䝁䄸杢杁䡁䅁兤瑂䡁䅁督獁䍁䅁兙穂䍁䅁睤求䝁䅷䅢杁䝁䅅督杁䡁䅁兤瑂䡁䅁督杁䝁䅅杢歂䍁䅁杚桂䝁䄴督杁䡁䅕督求䝁䅑䅉灂䝁䄴䅉桂䡁䅁䅣獂䝁䅫兙畂䝁䅍党穂䍁䅷䅉穂䡁䅕睙潂䍁䅁兙穂䍁䅁䅚灂䡁䅍䅡㍂䝁䅅督潂䝁䅕杣穂䍁䅷䅉獂䝁䅅兤畂䝁䅑杣㕂䍁䅁兢桂䝁䅍䅡灂䝁䄴党穂䍁䅷䅉桂䝁䄴䅚杁䝁䅉睢灂䝁䅷党祂䡁䅍杌杁䕁䅫䅤杁䡁䅍党祂䡁䅙党穂䍁䅁睙療䝁䄰兢ㅂ䝁䄴兡橂䝁䅅䅤灂䝁䄸杢穂䍁䅷䅉橂䝁䄸兢睂䡁䅕䅤求䡁䅉䅌杁䝁䅍睢畂䡁䅍兤瑂䝁䅕杣獁䍁䅁兙畂䝁䅑䅉灂䝁䄴䅚ㅂ䡁䅍䅤祂䝁䅫兙獂䍁䅁兢桂䡁䅉睡求䡁䅑督畁䍁䅁䅖潂䝁䅕䅉橂䝁䄸兢睂䝁䅅杢㕂䍁䅁督求䝁䅷䅢穂䍁䅁兡あ䡁䅍䅉睂䡁䅉睢歂䡁䅕睙あ䡁䅍䅉あ䝁䄸䅉療䡁䅉兡湂䝁䅫杢桂䝁䅷䅉求䡁䅅兤灂䡁䅁兢求䝁䄴䅤杁䝁䄰兙畂䡁䅕杚桂䝁䅍䅤ㅂ䡁䅉党祂䡁䅍䅉桂䝁䄴䅚杁䝁䄰党祂䝁䅍䅡桂䝁䄴䅤杁䡁䅁睢㍂䝁䅕杣杁䡁䅍兤睂䡁䅁䅢㕂䍁䅁兢桂䝁䄴兤浂䝁䅅睙あ䡁䅕杣求䡁䅉督杁䡁䅑䅡祂䝁䄸兤湂䝁䅧䅉歂䝁䅫杣求䝁䅍䅤杁䡁䅍兙獂䝁䅕督杁䡁䅍䅤桂䝁䅙杚獁䍁䅁兙穂䍁䅁睤求䝁䅷䅢杁䝁䅅督杁䝁䅅䅉畂䝁䅕䅤㍂䝁䄸杣牂䍁䅁睢浂䍁䅁兡畂䝁䅑党睂䝁䅕杢歂䝁䅕杢あ䍁䅁督桂䝁䅷党穂䍁䅁杣求䡁䅁杣求䡁䅍党畂䡁䅑兙あ䝁䅫杤求䡁䅍䅉桂䝁䄴䅚杁䝁䅑兡穂䡁䅑杣灂䝁䅉兤あ䝁䄸杣穂䍁䄴䅉兂䝁䄸睤求䡁䅉䅉䩂䝁䄴䅤求䝁䅣杣桂䡁䅑兡療䝁䄴督獁䍁䅁兓畂䝁䅍杌杁䡁䅣兙穂䍁䅁兡畂䝁䅍睢祂䡁䅁睢祂䝁䅅䅤求䝁䅑䅉灂䝁䄴䅉硁䑁䅫䅏㑁䍁䅁兙畂䝁䅑䅉灂䡁䅍䅉潂䝁䅕兙歂䡁䅅兤桂䡁䅉䅤求䡁䅉党歂䍁䅁兡畂䍁䅁睕桂䝁䄴䅉䭂䝁䄸督求䍁䅷䅉䑂䝁䅅䅢灂䝁䅙睢祂䝁䄴兡桂䍁䄴䅁⭁光䅁䅏䅷䙁䅁睢㍂䝁䅕杣䝂䝁䅷党求䡁䅑䅌杁䕁䅫杢橂䍁䄴䅉睂䡁䅉睢㉂䝁䅫䅚求䡁䅍䅉䩂䝁䄴䅤求䡁䅉杢求䡁䅑兌療䝁䅙兌啂䝁䅧兡畂䝁䅣督杁䡁䅍睢獂䡁䅕䅤灂䝁䄸杢穂䍁䅁兡畂䍁䅁䅤潂䝁䅕䅉噂䝁䄴兡あ䝁䅕䅚杁䙁䅍䅤桂䡁䅑党穂䍁䅷䅉䩂䡁䅍杣桂䝁䅕䅢獁䍁䅁兙畂䝁䅑䅉灂䝁䄴䅤求䡁䅉杢桂䡁䅑兡療䝁䄴兙獂䝁䅷入畁䍁䅁䅖潂䝁䅕䅉橂䝁䄸兢睂䝁䅅杢㕂䍁䅁睢浂䝁䅙党祂䡁䅍䅉呂䝁䅅兙呂䍁䅁睙獂䝁䄸兤歂䍁䄰杙桂䡁䅍党歂䍁䅁兙睂䡁䅁䅢灂䝁䅍兙あ䝁䅫睢畂䡁䅍䅉歂䝁䅅䅤桂䍁䅁杚祂䝁䄸兢杁䕁䅫睢啂䍁䅁䅚求䡁䅙兡橂䝁䅕督杁䝁䅅杢歂䍁䅁党橂䝁䄸督㕂䡁䅍䅤求䝁䄰䅉療䝁䅙䅉あ䝁䅧兡祂䝁䅑兌睂䝁䅅杣あ䡁䅫䅉桂䝁䄴䅚杁䡁䅁兙祂䡁䅑杢求䡁䅉䅉桂䡁䅁䅣獂䝁䅫睙桂䡁䅑兡療䝁䄴督杁䡁䅑睢杁䡁䅁杣求䡁䅍党畂䡁䅑䅉桂䝁䅍䅤灂䝁䄸杢桂䝁䅉䅢求䍁䅁兡畂䝁䅙睢祂䝁䄰兙あ䝁䅫睢畂䍁䅁杚療䡁䅉䅉橂䡁䅕督あ䝁䄸兢求䡁䅉督杁䡁䅑睢杁䝁䅫杢橂䡁䅉党桂䡁䅍党杁䝁䅕杚浂䝁䅫睙灂䝁䅕杢橂䝁䅫党穂䍁䅷䅉桂䝁䄴䅚杁䝁䅫兢睂䡁䅉睢㉂䝁䅕䅉穂䝁䅅杚求䡁䅑入杁䝁䅅杢歂䍁䅁督求䝁䅍兤祂䝁䅫䅤㕂䍁䅷䅉桂䡁䅍䅉㍂䝁䅕䅢獂䍁䅁兙穂䍁䅁兡畂䝁䅍杣求䝁䅅督求䍁䅁䅤潂䝁䅕兡祂䍁䅁䅣祂䝁䄸杚灂䡁䅑兙楂䝁䅫䅢灂䡁䅑入杁䝁䅫杢杁䝁䅕兙穂䡁䅫兌あ䝁䄸兌ㅂ䝁䄴䅚求䡁䅉督あ䝁䅅杢歂䍁䅁杣求䡁䅁睢祂䡁䅑督獁䍁䅁䅚桂䡁䅍䅡楂䝁䄸兙祂䝁䅑督獁䍁䅁兙畂䝁䅑䅉祂䝁䅕兙獂䍁䄰䅤灂䝁䄰党杁䝁䅅䅢求䡁䅉䅤穂䑁䅳䅉桂䝁䄴䅚杁䝁䅅䅣睂䝁䅷兡橂䝁䅅䅤灂䝁䄸杢杁䡁䅁杣療䝁䅣杣桂䝁䄰兢灂䝁䄴睚杁䝁䅫杢あ䝁䅕杣浂䝁䅅睙求䡁䅍䅉浂䝁䄸杣杁䝁䅅䅚歂䝁䅫䅤灂䝁䄸杢桂䝁䅷䅉灂䝁䄴䅤求䝁䅣杣桂䡁䅑兡療䝁䄴督杁䝁䅅杢歂䍁䅁䅚求䡁䅙党獂䝁䄸䅣瑂䝁䅕杢あ䍁䅁䅤療䍁䅁杙療䝁䄸督あ䍁䅁睢あ䝁䅧党祂䍁䅁党畂䡁䅑党祂䡁䅁杣灂䡁䅍党杁䝁䄰兙畂䝁䅅睚求䝁䄰党畂䡁䅑䅉穂䡁䅫督あ䝁䅕兢穂䍁䅁兙畂䝁䅑䅉あ䝁䅧兡祂䝁䅑兌睂䝁䅅杣あ䡁䅫䅉桂䡁䅁䅣獂䝁䅫睙桂䡁䅑兡療䝁䄴督畁䍁䅁兓あ䍁䅁兙獂䡁䅍睢杁䡁䅁杣療䡁䅙兡歂䝁䅕督杁䝁䅧睢穂䡁䅑兡畂䝁䅣䅌杁䝁䄰兙灂䝁䄴䅤求䝁䄴兙畂䝁䅍党獁䍁䅁兙畂䝁䅑䅉穂䡁䅕䅣睂䝁䄸杣あ䍁䅁兙畂䝁䅑䅉橂䝁䄸杢穂䡁䅕䅢あ䝁䅫杢湂䍁䅁督求䡁䅉杤灂䝁䅍党穂䑁䅳䅉桂䝁䄴䅚杁䙁䅍睢浂䡁䅑睤桂䡁䅉党杁䝁䅅督杁䝁䅅䅉呂䝁䅕杣㉂䝁䅫睙求䍁䅷䅉灂䝁䄴睙獂䡁䅕䅚灂䝁䄴睚杁䡁䅍入穂䡁䅑党瑂䍁䅁兢療䝁䄴兡あ䝁䄸杣灂䝁䄴睚獁䍁䅁䅡求䝁䅷䅣杁䝁䅑党穂䝁䅳䅉あ䝁䅕睙潂䝁䄴兡橂䝁䅅䅢杁䡁䅍兤睂䡁䅁睢祂䡁䅑䅌杁䝁䅕督橂䝁䅅䅢桂䡁䅑兡療䝁䄴䅉睂䡁䅉睢橂䝁䅕䅚ㅂ䡁䅉党杁䝁䅑党㉂䝁䅕䅢療䡁䅁兢求䝁䄴䅤獁䍁䅁杣療䡁䅕䅤灂䝁䄴党杁䝁䅑兡桂䝁䅣杢療䡁䅍䅤灂䝁䅍䅉歂䝁䅅䅤桂䍁䅁兙畂䝁䅅䅢㕂䡁䅍兡穂䍁䅷䅉桂䝁䄴䅚杁䡁䅍睢浂䡁䅑睤桂䡁䅉党杁䡁䅕䅣歂䝁䅅䅤求䡁䅍䅉穂䝁䅕杣㉂䝁䅫睙求䡁䅍杌杁䙁䅑䅡求䍁䅁睙療䝁䄰䅣桂䝁䄴入杁䝁䄸杚浂䝁䅕杣穂䍁䅁兡あ䡁䅍䅉睂䡁䅉睢歂䡁䅕睙あ䡁䅍䅉ㅂ䝁䄴䅚求䡁䅉䅉あ䝁䅧党杁䙁䅁睢㍂䝁䅕杣䝂䝁䅷党求䡁䅑䅌杁䙁䅁睢灂䝁䄴䅤求䡁䅉䅌杁䝁䅅杢歂䍁䅁睑求䝁䅷䅢療䝁䅍兙あ䝁䄸杣杁䝁䅉杣桂䝁䄴䅚穂䍁䄴䅉䩂䡁䅑䅉穂䝁䅕䅢獂䡁䅍䅉灂䡁䅑督杁䡁䅁杣療䝁䅑兤橂䡁䅑督杁䡁䅑睢杁䝁䅍睢瑂䝁䄰党祂䝁䅍兡桂䝁䅷䅉桂䝁䄴䅚杁䝁䅣睢㉂䝁䅕杣畂䝁䄰党畂䡁䅑䅉穂䝁䅕睙あ䝁䄸杣穂䍁䅁兡畂䍁䅁兙ㅂ䡁䅑睢瑂䝁䄸䅤灂䡁䅙党杁䝁䄰兙畂䡁䅕杚桂䝁䅍䅤ㅂ䡁䅉兡畂䝁䅣䅌杁䡁䅣䅡療䝁䅷党穂䝁䅅䅢求䍁䅁兙畂䝁䅑䅉祂䝁䅕䅤桂䝁䅫䅢杁䝁䅙睢療䝁䅑䅉桂䝁䄴䅚杁䝁䅣杣療䝁䅍党祂䡁䅫䅉歂䝁䅫督あ䡁䅉兡楂䡁䅕䅤灂䝁䄸杢獁䍁䅁䅢療䝁䅣兡穂䡁䅑兡橂䡁䅍䅌杁䝁䅧党桂䡁䅙入杁䝁䅫杢歂䡁䅕督あ䡁䅉入獁䍁䅁䅤祂䝁䅅杢穂䡁䅁睢祂䡁䅑兙あ䝁䅫睢畂䍁䅷䅉桂䡁䅙兡桂䡁䅑兡療䝁䄴䅌杁䝁䄰兙畂䡁䅕杚桂䝁䅍䅤ㅂ䡁䅉兡畂䝁䅣䅌杁䝁䅅党祂䝁䄸督睂䝁䅅睙求䍁䅁兙畂䝁䅑䅉歂䝁䅕杚求䝁䄴督求䍁䅷䅉潂䝁䄸兢求䝁䅷兙畂䝁䅑䅉穂䝁䅕睙ㅂ䡁䅉兡あ䡁䅫䅌杁䡁䅙党潂䝁䅫睙獂䝁䅕䅉祂䝁䅕杢あ䝁䅅䅢獁䍁䅁䅡求䝁䅅杤㕂䍁䅁兡畂䝁䅑兤穂䡁䅑杣㕂䍁䅷䅉桂䝁䄴䅚杁䝁䅙杣求䝁䅫睚潂䡁䅑䅉あ䡁䅉兙畂䡁䅍䅣療䡁䅉䅤桂䡁䅑兡療䝁䄴䅉瑂䝁䅅杣牂䝁䅕䅤穂䍁䅷䅉桂䡁䅍䅉㍂䝁䅕䅢獂䍁䅁兙穂䍁䅁䅤潂䡁䅉睢ㅂ䝁䅣䅡杁䝁䅫杢歂䝁䅫杣求䝁䅍䅤杁䡁䅍兙獂䝁䅕督杁䝁䅍䅡桂䝁䄴杢求䝁䅷督獁䍁䅁督ㅂ䝁䅍䅡杁䝁䅅督杁䝁䄸杣灂䝁䅣兡畂䝁䅅䅢杁䝁䅕兣ㅂ䝁䅫䅣瑂䝁䅕杢あ䍁䅁兢桂䝁䄴兤浂䝁䅅睙あ䡁䅕杣求䡁䅉督獁䍁䅁杤求䝁䅧兡橂䝁䅷党杁䝁䅫兢睂䝁䄸杣あ䝁䅕杣穂䍁䅷䅉歂䝁䅫督あ䡁䅉兡楂䡁䅕䅤療䡁䅉督獁䍁䅁兙畂䝁䅑䅉㍂䝁䅅杣求䝁䅧睢ㅂ䡁䅍党杁䝁䅕兣ㅂ䝁䅫䅣瑂䝁䅕杢あ䍁䅁䅚求䝁䅅䅢求䡁䅉督畁䍁䅁䅖潂䝁䅕䅉橂䝁䄸兢睂䝁䅅杢㕂䍁䅁睤桂䡁䅍䅉浂䝁䄸杣瑂䝁䅕杣獂䡁䅫䅉牂䝁䄴睢㍂䝁䄴䅉桂䡁䅍䅉䩂䍁䄴䅒畁䍁䅁睕㕂䡁䅍䅤求䝁䄰督獁䍁䅁兓畂䝁䅍杌杁䙁䅁睢㍂䝁䅕杣䝂䝁䅷党求䡁䅑䅌杁䕁䅫杢橂䍁䄴䅉㍂䝁䅅督杁䝁䅫杢橂䝁䄸杣睂䝁䄸杣桂䡁䅑党歂䍁䅁兡畂䍁䅁免㕁䑁䅫睍杁䝁䅅杢歂䍁䅁兡穂䍁䅁䅡求䝁䅅䅚硂䡁䅕兙祂䡁䅑党祂䝁䅕䅚杁䝁䅫杢杁䙁䅣睢療䝁䅑睙獂䝁䅫杚浂䍁䅁䅔桂䝁䅳党獁䍁䅁杔求䡁䅣䅉䭂䝁䅕杣穂䝁䅕入畁䅁䅁睒䄸䩁䍷䅁兂䡁䅉兙灂䡁䅉兡求䍁䅁睔睂䝁䅕杣桂䡁䅑兡畂䝁䅣䅉䑂䝁䄸杌獁䍁䅁兙畂䍁䅁兡畂䝁䅑党睂䝁䅕杢歂䝁䅕杢あ䍁䅁党畂䝁䅕杣湂䡁䅫䅉橂䝁䄸兢睂䝁䅅杢㕂䍁䅷䅉求䝁䄴睚桂䝁䅣党穂䍁䅁兡畂䍁䅁䅤潂䝁䅕䅉歂䝁䅕杤求䝁䅷睢睂䝁䄰党畂䡁䅑䅌杁䝁䅕䅥睂䝁䅷睢祂䝁䅅䅤灂䝁䄸杢獁䍁䅁兙畂䝁䅑䅉睂䡁䅉睢歂䡁䅕睙あ䝁䅫睢畂䍁䅁睢浂䍁䅁睢灂䝁䅷䅌杁䝁䄴兙あ䡁䅕杣桂䝁䅷䅉湂䝁䅅督獁䍁䅁兙畂䝁䅑䅉畂䝁䅅䅤ㅂ䡁䅉兙獂䍁䅁睚桂䡁䅍䅉獂䝁䅫兣ㅂ䝁䅫䅚穂䍁䅁兡畂䍁䅁䅤潂䝁䅕䅉噂䝁䄴兡あ䝁䅕䅚杁䙁䅍䅤桂䡁䅑党穂䍁䄴䅉啂䝁䅧党杁䝁䅍睢瑂䡁䅁兙畂䡁䅫䅉潂䝁䄸䅢歂䡁䅍䅉桂䡁䅍督求䡁䅑督杁䝁䅫杢杁䡁䅑䅡求䍁䅁䅒求䝁䄴杤求䡁䅉兌䭂䡁䅕䅢求䡁䅍杙ㅂ䡁䅉睚杁䕁䅉兙穂䝁䅫杢杁䝁䅫杢杁䕁䅍睢獂䝁䄸杣桂䝁䅑睢㝁䍁䅁兙畂䝁䅑䅉あ䝁䅧党杁䕁䄴兡療䝁䅉杣桂䡁䅉兙杁䝁䅅杢歂䍁䅁睑療䝁䅑党獂䝁䅷䅉浂䝁䄸杣瑂䝁䅅䅤灂䝁䄸杢穂䍁䄴䅉兂䡁䅉兙灂䡁䅉兡求䍁䅁睔睂䝁䅕杣桂䡁䅑兡畂䝁䅣䅉䑂䝁䄸杌杁䝁䅫督杁䝁䅉兙穂䝁䅕䅚杁䝁䅫杢杁䕁䅧睢ㅂ䡁䅍䅤療䝁䄴䅉啂䝁䅕䅥桂䡁䅍杌䅁䑁䭕䅁楃䅃䅁䅕祂䝁䅅䅥灂䡁䅍䅉兂䡁䅉党橂䝁䅫督灂䝁䄸杢杁䕁䄰党歂䝁䅫睙灂䝁䄴党穂䍁䅷䅉䩂䝁䄴睙畁䍁䅷䅉桂䍁䅁睙獂䝁䅫杢灂䝁䅍兙獂䍁䄰督あ䝁䅅睚求䍁䅁杙灂䝁䄸䅣潂䝁䅅杣瑂䝁䅅睙求䡁䅕䅤灂䝁䅍兙獂䍁䅁睙療䝁䄰䅣桂䝁䄴入獁䍁䅁党畂䝁䅣兙湂䝁䅕督杁䝁䅫杢杁䡁䅑䅡求䍁䅁䅚求䡁䅙党獂䝁䄸䅣瑂䝁䅕杢あ䍁䅁睢浂䍁䅁䅤潂䝁䅕杣桂䡁䅁兡求䡁䅍䅉浂䝁䄸杣杁䝁䅍党畂䡁䅑杣桂䝁䅷䅉畂䝁䅕杣㉂䝁䄸兤穂䍁䅁督㕂䡁䅍䅤求䝁䄰䅉歂䝁䅫督療䡁䅉䅚求䡁䅉督杁䝁䅍䅡桂䡁䅉兙橂䡁䅑党祂䝁䅫来求䝁䅑䅉楂䡁䅫䅉畂䝁䅕兤祂䝁䄸杢桂䝁䅷䅉求䡁䅧睙灂䡁䅑兙あ䝁䅫睢畂䍁䄰兡畂䝁䅧兡楂䝁䅫䅤灂䝁䄸杢杁䝁䅫兢楂䝁䅅䅢桂䝁䄴睙求䍁䄴䅉䩂䡁䅑䅉灂䡁䅍䅉歂䝁䅕杤求䝁䅷睢睂䝁䅫杢湂䍁䅁兤獂䝁䅫䅥桂䝁䅍兙獂䡁䅑兙瑂䝁䅫䅚求䍁䅷䅉桂䍁䅁督瑂䝁䅅䅢獂䍁䅁兢療䝁䅷党橂䡁䅕䅢求䍁䅁兡畂䝁䅧兡楂䝁䅫䅤療䡁䅉䅉療䝁䅙䅉啂䍁䄰䅤㕂䡁䅁党杁䝁䅍兙獂䝁䅍兡ㅂ䝁䄰䅉橂䝁䅧兙畂䝁䄴党獂䡁䅍䅉あ䝁䅧兙あ䍁䅁兡穂䍁䅁兡畂䍁䅁䅕潂䝁䅅督求䍁䅁兓䩂䕁䅫䅉橂䝁䅷兡畂䝁䅫睙桂䝁䅷䅉あ䡁䅉兡桂䝁䅷䅉浂䝁䄸杣杁䡁䅑䅡求䍁䅁䅤祂䝁䅕兙あ䝁䄰党畂䡁䅑䅉療䝁䅙䅉求䡁䅍督求䝁䄴䅤灂䝁䅅䅢杁䡁䅑杣求䝁䄰睢祂䑁䅳䅉兂䙁䅉兑奂䍁䄰兎㉁䑁䅉䅉浂䝁䄸杣杁䡁䅑䅡求䍁䅁䅤祂䝁䅕兙あ䝁䄰党畂䡁䅑䅉療䝁䅙䅉睂䝁䅕䅚灂䝁䅅䅤祂䝁䅫睙杁䡁䅁兙あ䝁䅫党畂䡁䅑督杁䡁䅣兡あ䝁䅧䅉歂䝁䅕杤求䝁䅷睢睂䝁䄰党畂䡁䅑兙獂䍁䅁兙畂䝁䅑䅉求䡁䅁兡獂䝁䅕䅣あ䝁䅫睙杁䝁䅕杢橂䝁䅕䅣潂䝁䅅䅢療䡁䅁兙あ䝁䅧兡求䡁䅍䅉潁䕁䅑兒䙂䍁䅫睏杁䝁䅅杢歂䍁䅁䅕卂䕁䅅䅗瑁䑁䅙杍㑁䍁䅁䅤療䍁䅁䅤祂䝁䅕兙あ䍁䅁杚療䝁䅍兙獂䍁䅁党睂䝁䅫䅢求䡁䅁督㕂䍁䄴䅉啂䝁䅧党杁䝁䅍睢瑂䡁䅁兙畂䡁䅫䅉桂䝁䅷督療䍁䅁䅚求䡁䅙党獂䝁䄸䅣穂䍁䅁䅕卂䕁䅅䅗瑁䑁䅉杍祁䍁䅁杚療䡁䅉䅉あ䝁䅧党杁䡁䅑杣求䝁䅅䅤瑂䝁䅕杢あ䍁䅁睢浂䍁䅁䅣求䝁䅑兡桂䡁䅑杣灂䝁䅍䅉睂䝁䅅䅤灂䝁䅕杢あ䡁䅍䅉㍂䝁䅫䅤潂䍁䅁党桂䡁䅉䅢㕂䍁䄰睢畂䡁䅍党あ䍁䅁睕䑂䕁䄴杍䉂䍁䄰䅒䙂䕁䅕睏杁䙁䅁杕䉂䙁䅧兌睁䑁䅉䅍杁䡁䅑睢杁䡁䅑杣求䝁䅅䅤杁䕁䅳睑佂䙁䅑免杁䡁䅉党獂䝁䅅䅤求䝁䅑䅉求䡁䅁兡獂䝁䅕䅣穂䝁䅫党穂䑁䅳䅉兂䙁䅉兑奂䍁䄰䅍㑁䑁䅁䅉浂䝁䄸杣杁䡁䅑䅡求䍁䅁䅤祂䝁䅕兙あ䝁䄰党畂䡁䅑䅉療䝁䅙䅉兂䕁䅍䅒䥂䑁䅅兏㝁䍁䅁兙畂䝁䅑䅉兂䙁䅉兑奂䍁䄰䅍㕁䑁䅁䅉桂䝁䄴䅚杁䙁䅁杕䉂䙁䅧兌硁䑁䅁䅍杁䝁䅙睢祂䍁䅁睕婂䕁䄴睒䉂䙁䅁免杁䝁䅅杢歂䍁䅁睕䑂䕁䄴杍䉂䍁䄰䅔療䕁䅙杌杁䕁䅫䅤杁䝁䅧兙穂䍁䅁兙杁䝁䅷兡橂䝁䅕杢穂䝁䅕䅉桂䝁䅣杣求䝁䅕兢求䝁䄴䅤杁䡁䅣兡あ䝁䅧䅉卂䝁䄸睚䑂䝁䄸杢杁䕁䅫杢橂䍁䄴睏杁䝁䅅䅉祂䝁䅕督求䝁䅅杣橂䝁䅧䅉橂䝁䄸䅢獂䝁䅅杙療䡁䅉兙あ䝁䅫睢畂䍁䅁兙畂䝁䅑䅉獂䝁䅫睙求䝁䄴督求䍁䅁兙湂䡁䅉党求䝁䄰党畂䡁䅑䅉㍂䝁䅫䅤潂䍁䅁兓療䝁䄴兡穂䍁䅁䅕潂䝁䅅杣瑂䝁䅅睙求䡁䅕䅤灂䝁䅍兙獂䡁䅍䅌杁䕁䅫杢橂䍁䄴睏杁䝁䅅䅉穂䡁䅑杣桂䡁䅑党湂䝁䅫睙杁䝁䅍睢獂䝁䅷兙楂䝁䄸杣桂䡁䅑兡療䝁䄴䅉桂䝁䄴䅚杁䝁䅷兡橂䝁䅕杢穂䝁䅕䅉桂䝁䅣杣求䝁䅕兢求䝁䄴䅤杁䡁䅣兡あ䝁䅧䅉噂䕁䅍村杁䕁䅉兡療䡁䅁䅡桂䡁䅉兢桂䍁䅁睕卂䕁䅷睏杁䝁䅅杢歂䍁䅁睙療䝁䅷䅢桂䝁䅉睢祂䝁䅅䅤灂䝁䄸杢杁䡁䅣兡あ䝁䅧䅉啂䝁䅧党杁䕁䅙䅢療䡁䅉党㕂䍁䅁兓畂䡁䅍䅤灂䡁䅑兤あ䝁䅕䅉あ䝁䄸䅉歂䝁䅕杤求䝁䅷睢睂䍁䅁䅤潂䡁䅉党求䍁䅁杢療䡁䅙党獂䍁䅁兑呂䕁䄸督畁䍁䅁䅖潂䝁䅕䅉橂䝁䄸兢睂䝁䅅杢㕂䍁䅁睤桂䡁䅍䅉灂䝁䄴睙療䡁䅉䅣療䡁䅉兙あ䝁䅕䅚杁䝁䅫杢杁䑁䅉䅍硁䑁䅕䅉桂䝁䄴䅚杁䝁䅫督杁䝁䅉兙穂䝁䅕䅚杁䝁䅫杢杁䕁䅉睢穂䡁䅑睢畂䍁䅷䅉乂䝁䅅督穂䝁䅅睙潂䡁䅕督求䡁䅑䅤穂䍁䄴䅁䑂䅅䅁杪䄴䙁䅁杣求䝁䅍兡湂䝁䅕杢獁䍁䅁兓畂䝁䅍杌杁䝁䄸䅣求䡁䅉兙あ䝁䅕督杁䝁䅅督杁䝁䅅䅉歂䝁䅫督橂䝁䄸杤求䡁䅉入杁䝁䅅杢歂䍁䅁睙獂䝁䅫杢灂䝁䅍兙獂䍁䄰督あ䝁䅅睚求䍁䅁杙灂䝁䄸䅣潂䝁䅅杣瑂䝁䅅睙求䡁䅕䅤灂䝁䅍兙獂䍁䅁睙療䝁䄰䅣桂䝁䄴入杁䡁䅑䅡桂䡁䅑䅉歂䝁䅕杤求䝁䅷睢睂䡁䅍䅉湂䝁䅕杢求䍁䅁兙畂䝁䅑䅉橂䝁䅕䅢獂䍁䅁䅤潂䝁䅕杣桂䡁䅁兡求䡁䅍䅉ㅂ䡁䅍兡畂䝁䅣䅉睂䡁䅉党橂䝁䅫督灂䝁䄸杢杁䡁䅑党橂䝁䅧杢療䝁䅷睢湂䡁䅫䅉あ䝁䄸䅉あ䝁䅅杣湂䝁䅕䅤杁䝁䅑兡穂䝁䅕兙穂䝁䅕督杁䝁䅫杢杁䡁䅑䅡求䡁䅉兙睂䝁䅕兤あ䝁䅫睙杁䝁䅅杣求䝁䅅督杁䝁䄸杚杁䝁䅫兢瑂䡁䅕杢療䍁䄰睢畂䝁䅍睢獂䝁䄸睚㕂䍁䅷䅉桂䡁䅕䅤療䝁䅫兢瑂䡁䅕杢求䍁䅁䅚灂䡁䅍睢祂䝁䅑党祂䡁䅍䅌杁䝁䅅杢歂䍁䅁兡畂䝁䅙党橂䡁䅑兡療䡁䅕督杁䝁䅑兡穂䝁䅕兙穂䝁䅕督畁䍁䅁兓あ䍁䅁睢睂䝁䅕杣桂䡁䅑党穂䍁䅁䅤潂䡁䅉睢ㅂ䝁䅣䅡杁䡁䅑睤療䍁䅁督求䝁䅣兢求䝁䄴䅤穂䍁䅷䅉䍂䝁䅫睢睂䝁䅧兙祂䝁䄰兙橂䝁䅕兤あ䝁䅫睙桂䝁䅷督杁䝁䅅杢歂䍁䅁兒㑂䝁䅕兢睂䝁䅷兙祂䍁䄴䅉啂䝁䅧党杁䝁䅍睢瑂䡁䅁兙畂䡁䅫䅉療䝁䅙杚求䡁䅉督杁䡁䅑䅡求䡁䅉兙睂䝁䅕兤あ䝁䅫睙杁䡁䅁䅢桂䡁䅑杚療䡁䅉兢穂䍁䅁睙療䝁䄴督灂䡁䅍䅤灂䝁䄴睚杁䝁䄸杚杁䙁䅕䅢あ䡁䅉兙䑂䕁䅅杕瑁䙁䅑䅉あ䝁䄸䅉睂䡁䅉睢㉂䝁䅫䅚求䍁䅁睙潂䝁䅫兢求䡁䅉兡橂䍁䅁兙畂䡁䅑兡湂䝁䅕杢杁䡁䅉党橂䝁䅕䅣あ䝁䄸杣杁䙁䅑䅉橂䝁䅕䅢獂䍁䅁䅤潂䝁䅕杣桂䡁䅁兡求䡁䅍䅉浂䝁䄸杣杁䝁䅍兙畂䝁䅍党祂䍁䅁䅣桂䡁䅑兡求䝁䄴䅤穂䑁䅳䅉䉂䝁䅑党畂䝁䄸杖求䡁䅉督求䍁䅁兡瑂䝁䄰兤畂䝁䄸䅤潂䝁䅕杣桂䡁䅁入獁䍁䅁睤潂䝁䅫睙潂䍁䅁兤あ䝁䅫䅢灂䡁䅯党穂䍁䅁兙杁䝁䅷兡楂䡁䅉兙祂䡁䅫䅉療䝁䅙䅉睂䡁䅉睢睂䡁䅉兡求䡁䅑兙祂䡁䅫䅉桂䝁䅑党畂䝁䄸杤求䝁䅍䅤療䡁䅉督杁䝁䅙睢祂䍁䅁睚求䝁䄴党杁䝁䅑党獂䝁䅫杤求䡁䅉入杁䝁䄸杚杁䡁䅑䅡求䡁䅉兙睂䝁䅕兤あ䝁䅫睙杁䝁䅕杚浂䝁䅕睙あ䝁䄸杣穂䍁䅷䅉灂䝁䄰兢ㅂ䝁䄴睢瑂䝁䄸䅚ㅂ䝁䅷兙あ䝁䄸杣穂䍁䅷䅉桂䝁䄴䅚杁䡁䅙兙橂䝁䅍兡畂䝁䅕䅉桂䝁䄴䅤灂䝁䅣党畂䑁䅳䅉桂䝁䄴䅚杁䕁䅅睙あ䝁䄸村灂䝁䄸䅤灂䝁䅍督杁䝁䅙睢祂䍁䅁督睂䝁䅕睙灂䝁䅙兡橂䍁䅁䅚灂䡁䅍党桂䡁䅍党杁䝁䄰睢歂䝁䅫杚灂䝁䅍兙あ䝁䅫睢畂䍁䄴䅉䩂䡁䅑䅉桂䝁䅷督療䍁䅁䅚求䡁䅙党獂䝁䄸䅣穂䍁䅁䅣祂䝁䄸睚祂䝁䅅兢穂䍁䅁杙桂䡁䅍党歂䍁䅁睢畂䍁䅁䅤潂䝁䅕䅉噂䝁䅷䅤祂䝁䅅睑䉂䙁䅉兌啂䍁䅁䅣獂䝁䅅䅤浂䝁䄸杣瑂䍁䅷䅉灂䝁䄴睙獂䡁䅕䅚灂䝁䄴睚杁䙁䅁杕䡂䕁䄴兌穁䑁䅁䅍ㅁ䍁䅁兡畂䍁䅁䅕潂䝁䅅督求䍁䅁免楂䍁䅁睙獂䝁䅫杢灂䝁䅍兙獂䍁䅁䅤祂䝁䅫兙獂䍁䅁䅤療䍁䅁䅤祂䝁䅕兙あ䍁䅁兙歂䡁䅙兙畂䝁䅍党歂䍁䅁睢㉂䝁䅅杣灂䝁䅅杢獁䍁䅁杚桂䝁䅷䅢療䡁䅁兡桂䝁䄴䅉あ䡁䅕杙求䍁䅷䅉療䡁䅉䅉睂䡁䅉兡瑂䝁䅅杣㕂䍁䅁䅣求䡁䅉兡あ䝁䄸杢求䝁䅅䅢杁䝁䅍兙畂䝁䅍党祂䑁䅳䅉兂䙁䅉睒佂䍁䄰睍睁䑁䅁李杁䝁䅫杢杁䙁䅁䅡桂䡁䅍党杁䑁䅅杙杁䡁䅑杣灂䝁䅅䅢杁䝁䅙睢祂䍁䅁䅣桂䡁䅑兡求䝁䄴䅤穂䍁䅁睤灂䡁䅑䅡杁䡁䅉党獂䝁䅅䅣穂䝁䅕䅚杁䝁䄸杣杁䡁䅉党浂䡁䅉兙橂䡁䅑睢祂䡁䅫䅉桂䝁䅍兤あ䝁䅕䅉瑂䡁䅫党獂䝁䄸兡歂䍁䅁䅢求䡁䅕睡求䝁䄰兡桂䍁䅁兙畂䝁䅑䅉潂䝁䅫睚潂䍁䄰杣灂䡁䅍睡杁䝁䄰入求䝁䅷睢歂䡁䅫督睂䝁䅷兙穂䡁䅑兡橂䍁䅁督㕂䝁䄴䅚祂䝁䄸兢求䡁䅍睏杁䝁䅅杢歂䍁䅁䅕卂䕁䅣杔瑁䑁䅍䅍睁䑁䅣䅉灂䝁䄴䅉兂䝁䅧兙穂䝁䅕䅉硁䍁䄸免楂䍁䅁䅤祂䝁䅫兙獂䍁䅁杚療䡁䅉䅉あ䝁䅧党杁䡁䅑杣求䝁䅅䅤瑂䝁䅕杢あ䍁䅁睢浂䍁䅁兙歂䡁䅙兙畂䝁䅍党歂䍁䅁杣求䝁䅍党睂䡁䅑睢祂䍁䅁䅤㕂䡁䅉睢穂䝁䅫杢求䍁䅁睡灂䝁䄴兙穂䝁䅕兌獂䝁䅫睡求䍁䅁睢祂䡁䅁䅡桂䝁䄴䅉祂䝁䅕睙求䡁䅁䅤療䡁䅉䅉硁䍁䄰䅣療䡁䅍兡あ䝁䅫杤求䍁䅷䅉潂䝁䅕兢桂䡁䅑睢獂䝁䄸睚灂䝁䅍䅌杁䝁䅅杢歂䍁䅁督療䝁䅷兡歂䍁䅁䅤ㅂ䝁䄰睢祂䡁䅍杌杁䕁䅫杢杁䝁䅅䅚歂䝁䅫䅤灂䝁䄸杢獁䍁䅁䅤潂䝁䅕䅉橂䝁䄸兢睂䝁䅅杢㕂䍁䅁兡穂䍁䅁䅚求䡁䅙党獂䝁䄸䅣灂䝁䄴睚杁䡁䅁杣療䝁䅣杣桂䝁䄰督杁䝁䅉兙穂䝁䅕䅚杁䝁䄸杢杁䡁䅑䅡求䍁䅁兑歂䝁䅕杢療䙁䅙党祂䡁䅍党杁䝁䅫兢瑂䡁䅕杢療䡁䅑䅡求䡁䅉兙睂䡁䅫䅉睂䝁䅷兙あ䝁䅙睢祂䝁䄰䅉橂䝁䄸兢睂䡁䅉兡穂䝁䅫杢湂䍁䅁䅕卂䕁䅣杔瑁䑁䅉䅍睁䑁䅫䅉灂䝁䄴䅉兂䝁䅧兙穂䝁䅕䅉祁䍁䅁䅤祂䝁䅫兙獂䍁䅁杚療䡁䅉䅉睂䝁䅅䅤灂䝁䅕杢あ䡁䅍䅉㍂䝁䅫䅤潂䍁䅁䅓兂䙁䅙兌桂䡁䅍督療䝁䅍兡桂䡁䅑党歂䍁䅁睙桂䝁䄴睙求䡁䅉睏杁䝁䅅杢歂䍁䅁䅕卂䕁䅣杔瑁䑁䅉䅍硁䑁䅉䅉灂䝁䄴䅉兂䝁䅧兙穂䝁䅕䅉㥃䍁䅁䅤祂䝁䅫兙獂䍁䅁䅤療䍁䅁䅤祂䝁䅕兙あ䍁䅁杣求䝁䅍兤祂䡁䅉党畂䡁䅑䅉祂䝁䅕督睂䝁䅫杣桂䡁䅑睢祂䡁䅫䅉睂䝁䅅䅣灂䝁䅷䅢療䝁䄰兙あ䝁䄸督灂䡁䅍䅌杁䝁䅅督杁䡁䅣党獂䝁䅷䅉桂䡁䅍䅉䉂䕁䅣䅍硁䑁䅫䅌杁䡁䅣䅡灂䝁䅍䅡杁䝁䅫督杁䝁䅉兙穂䝁䅕䅚杁䝁䄸杢杁䡁䅑䅡求䍁䅁兑橂䡁䅑睢䍂䝁䅫睢あ䝁䅫睙穂䍁䅁䅣獂䝁䅅䅤浂䝁䄸杣瑂䍁䅁兙畂䝁䅑䅉灂䝁䄴䅉兂䝁䅧兙穂䝁䅕䅉硁䝁䅉睌祁䝁䅅䅉あ䡁䅉兡桂䝁䅷䅌杁䡁䅑睢杁䡁䅑杣求䝁䅅䅤杁䡁䅑入睂䝁䅕䅉硁䍁䅁䅚灂䝁䅅杙求䡁䅑党穂䍁䅁兢求䝁䅷䅢灂䡁䅑兤穂䍁䄴䅉䝂䡁䅕杣あ䝁䅧党祂䍁䅷䅉灂䡁䅑䅉睂䡁䅉睢㉂䝁䅫䅚求䡁䅍䅉噂䝁䅷䅤祂䝁䅅䅕療䡁䅉兙あ䝁䄸杣獁䍁䅁兙杁䡁䅁杣療䡁䅁杣灂䝁䅕䅤桂䡁䅉入杁䝁䅕䅢求䝁䅍䅤祂䝁䄸䅣療䡁䅉兙あ䝁䅫睢畂䍁䅁䅚求䡁䅙兡橂䝁䅕睏杁䝁䅅杢歂䍁䅁䅚求䡁䅙党獂䝁䄸䅣穂䍁䅁杣求䡁䅍党桂䡁䅉睙潂䍁䅁兢療䝁䅑党獂䡁䅍䅉桂䝁䄴䅚杁䡁䅍党祂䡁䅙兡橂䝁䅕督杁䝁䅙睢祂䍁䅁䅡求䝁䅅䅢あ䝁䅧睙桂䡁䅉党杁䡁䅉党穂䝁䅕兙祂䝁䅍䅡杁䝁䅅䅣睂䝁䅷兡橂䝁䅅䅤灂䝁䄸杢穂䍁䄴䅉啂䝁䅧党杁䝁䅍睢瑂䡁䅁兙畂䡁䅫䅉㍂䝁䅅督杁䝁䅙睢祂䝁䄰党祂䝁䅷入杁䝁䅳杢療䡁䅣杢杁䝁䅅督杁䕁䅫杢あ䡁䅉党㑂䝁䄸杢杁䕁䅍睢祂䡁䅁睢祂䝁䅅䅤灂䝁䄸杢杁䝁䅅杢歂䍁䅁睙潂䝁䅅杢湂䝁䅕䅚杁䝁䅫䅤穂䍁䅁杢桂䝁䄰党杁䡁䅑睢杁䙁䅁杣求䝁䅍兡湂䝁䅕杢獁䍁䅁兓畂䝁䅍杌杁䝁䅫杢杁䕁䅙党楂䡁䅉兤桂䡁䅉入杁䑁䅉䅍祁䑁䅁杌杁䙁䅁杣求䝁䅍兡湂䝁䅕杢獁䍁䅁兓畂䝁䅍杌杁䡁䅣兙穂䍁䅁杚療䡁䅕杢歂䝁䅕䅚杁䝁䅫杢杁䑁䅅兏㕁䑁䅧䅉桂䝁䄴䅚杁䝁䅫督杁䝁䅧党桂䝁䅑兣ㅂ䝁䅅杣あ䝁䅕杣求䝁䅑䅉灂䝁䄴䅉䡂䝁䅕杣瑂䝁䅅杢あ䝁䄸睤畂䍁䅷䅉乂䝁䅅杣㕂䝁䅷兙畂䝁䅑杌䅁乁佳䅁畄睁䅁䅕祂䝁䅕睙灂䡁䅁兡療䍁䅷䅉䩂䝁䄴睙畁䍁䅷䅉桂䍁䅁䅡求䝁䅅䅢あ䝁䅧睙桂䡁䅉党杁䡁䅍睢獂䡁䅕䅤灂䝁䄸杢穂䍁䅁睙療䝁䄰䅣桂䝁䄴入獁䍁䅁䅣祂䝁䄸杤灂䝁䅑党穂䍁䅁䅚灂䝁䅅睚畂䝁䄸督あ䝁䅫睙杁䡁䅁杣療䝁䅑兤橂䡁䅑督獁䍁䅁杣求䝁䅅睚求䝁䄴䅤穂䍁䅷䅉桂䝁䄴䅚杁䡁䅍党祂䡁䅙兡橂䝁䅕督杁䝁䅫杢杁䡁䅑䅡求䍁䅁兖畂䝁䅫䅤求䝁䅑䅉呂䡁䅑兙あ䝁䅕督畁䍁䅁兓あ䍁䅁䅣祂䝁䄸杤灂䝁䅑党穂䍁䅁䅚灂䝁䅅睚畂䝁䄸督あ䝁䅫睙杁䝁䅉䅢療䝁䄸䅚杁䝁䅍兙畂䝁䅍党祂䍁䅁䅤求䡁䅍䅤灂䝁䄴睚杁䡁䅍党祂䡁䅙兡橂䝁䅕督畁䍁䅁䅖潂䝁䅕䅉橂䝁䄸兢睂䝁䅅杢㕂䍁䅁睢浂䝁䅙党祂䡁䅍䅉䩂䙁䅙兌䑂䝁䅕䅢獂䍁䅷䅉桂䍁䅁䅣祂䝁䄸䅣祂䝁䅫党あ䝁䅅杣㕂䍁䅁睙求䝁䅷䅢杁䝁䅍兤獂䡁䅑兤祂䝁䅕䅉瑂䝁䅕䅚灂䝁䅅䅉あ䝁䅧兙あ䍁䅁党畂䝁䅅杙獂䝁䅕督杁䡁䅍兡瑂䡁䅕䅢あ䝁䅅杢求䝁䄸兤穂䍁䅁睙ㅂ䝁䅷䅤ㅂ䡁䅉兡畂䝁䅣䅉療䝁䅙䅉浂䝁䄸兤祂䍁䅁䅡求䝁䄰兙あ䝁䄸䅣療䝁䅫党あ䝁䅫睙杁䝁䅍党獂䝁䅷䅉獂䝁䅫杢求䝁䅅睚求䡁䅍睏杁䝁䅅杢歂䍁䅁䅓求䝁䄰党呂䝁䅍杣求䝁䅕杢獁䍁䅁兙杁䡁䅍兤灂䡁䅑党杁䝁䄸杚杁䡁䅉睢楂䡁䅕督あ䍁䅁睚求䝁䄴党あ䝁䅫睙杁䝁䅑兡桂䝁䅣杢療䡁䅍䅤灂䝁䅍䅉睂䝁䅅杢求䝁䅷督畁䍁䅁兓あ䍁䅁睢浂䝁䅙党祂䡁䅍䅉楂䝁䅫睢瑂䝁䅅杣牂䝁䅕杣杁䡁䅑党穂䡁䅑兡畂䝁䅣䅉桂䝁䄴䅚杁䝁䅍䅢灂䝁䄴兡橂䝁䅅䅢杁䡁䅁杣療䝁䅯党橂䡁䅑䅉穂䝁䅕杣㉂䝁䅫睙求䡁䅍䅉あ䝁䄸䅉楂䝁䅫睢瑁䡁䅁䅡桂䡁䅉兢桂䍁䅁睙ㅂ䡁䅍䅤療䝁䄰党祂䡁䅍杌杁䙁䅑䅡求䍁䅁睙療䝁䄰䅣桂䝁䄴入杁䝁䅫督杁䝁䅉兙穂䝁䅕䅚杁䝁䅫杢杁䕁䄴党㍂䍁䅁䅓桂䡁䅙党畂䍁䅷䅉䑂䝁䄸杢畂䝁䅕睙あ䝁䅫睙ㅂ䡁䅑杌䅁䥁䡳䅁流兄䅁䅕祂䝁䅕睙灂䡁䅍兡療䝁䄴䅉䍂䝁䅫睢呂䝁䅍兡求䝁䄴睙求䡁䅍</t>
  </si>
  <si>
    <t>䅌杁䕁䅫杢橂䍁䄴䅌杁䝁䅅杢杁䝁䅅䅚㉂䝁䅅杢橂䝁䅕䅚杁䝁䅣党畂䝁䅕䅉求䝁䅑兡あ䝁䅫杢湂䍁䅁睙療䝁䄰䅣桂䝁䄴入獁䍁䅁䅚求䡁䅙党獂䝁䄸䅣穂䍁䅁兡畂䍁䅁杤灂䡁䅙睢杁䝁䅣党畂䝁䅕䅉求䝁䅑兡あ䝁䅫杢湂䍁䅁䅤潂䝁䅕杣桂䡁䅁兡求䡁䅍䅉浂䝁䄸杣杁䝁䅣党畂䝁䅕䅉求䝁䅑兡あ䡁䅍䅌杁䝁䅫杢橂䝁䅷兤歂䝁䅫杢湂䍁䅁睚求䝁䄴党杁䝁䅕䅢灂䝁䄰兡畂䝁䅅䅤灂䝁䄸杢獁䍁䅁兡畂䡁䅍党祂䡁䅑兡療䝁䄴䅌杁䝁䅅杢歂䍁䅁党㑂䝁䅍兡穂䝁䅫睢畂䍁䅁兡畂䍁䅁䅤潂䝁䅕䅉噂䝁䄴兡あ䝁䅕䅚杁䙁䅍䅤桂䡁䅑党穂䍁䄴䅉啂䝁䅧党杁䝁䅍睢瑂䡁䅁兙畂䡁䅫䅉療䝁䅙杚求䡁䅉督杁䕁䅅杕䑂䙁䅕睕獁䍁䅁兙杁䝁䅣党畂䝁䄸兢求䍁䅁党歂䝁䅫䅤灂䝁䄴睚杁䡁䅁䅢桂䡁䅑杚療䡁䅉兢杁䡁䅑睢杁䕁䅑杔䉂䍁䅁睚求䝁䄴睢瑂䝁䅕䅉灂䝁䄴督求䡁䅉䅤灂䝁䄸杢獁䍁䅁䅚求䝁䅷党あ䝁䅫睢畂䍁䅷䅉桂䝁䄴䅚杁䡁䅉党睂䝁䅅兡祂䍁䄴䅉䩂䡁䅑䅉桂䝁䅷督療䍁䅁䅣祂䝁䄸杤灂䝁䅑党穂䍁䅁䅕䍂䕁䅣兒佂䕁䅕兌䥂䕁䅉杖杁䝁䅙睢祂䍁䅁䅤潂䝁䅕䅉あ䡁䅉党桂䡁䅑兢求䝁䄴䅤杁䝁䄸杚杁䝁䅍䅡祂䝁䄸杢灂䝁䅍䅉潂䝁䅕䅣桂䡁䅑兡あ䝁䅫督杁䕁䅉䅉㉂䝁䅫杣ㅂ䡁䅍䅉潁䕁䅧村坂䍁䅫䅉あ䝁䄸䅉求䝁䅷兡瑂䝁䅫杢桂䡁䅑党杁䝁䅍睢㉂䝁䅅䅢求䝁䄴䅤獂䡁䅫䅉橂䝁䅷睢穂䝁䅕䅚杁䝁䅍兡祂䝁䅍兤獂䝁䅅杣杁䕁䅑杔䉂䍁䅁睤灂䡁䅑䅡杁䝁䅑兡祂䝁䅕睙あ䍁䅁睙ㅂ䡁䅑督杁䝁䅅杢歂䍁䅁党歂䝁䅫䅤穂䍁䅁兙穂䍁䅁睤求䝁䅷䅢杁䝁䅅督杁䡁䅑睢杁䝁䅫杢桂䝁䅍䅤灂䡁䅙兙あ䝁䅕䅉灂䝁䄴䅤求䝁䅣杣桂䡁䅑党歂䍁䅁䅓䍂䙁䅙䅉䕂䕁䄴兑杁䡁䅣兡あ䝁䅧䅉あ䝁䅧党杁䝁䅣睢桂䝁䅷䅉療䝁䅙䅉獂䝁䄸杢湂䍁䄰䅢桂䡁䅍䅤灂䝁䄴睚杁䡁䅉党歂䡁䅕睙あ䝁䅫睢畂䡁䅍䅉灂䝁䄴䅉潂䝁䅕䅣桂䡁䅑兡あ䝁䅫督杁䕁䅉䅉穂䡁䅕杣浂䝁䅅睙求䍁䅁兙畂䡁䅑兡湂䝁䅕杢㝁䍁䅁䅕䍂䕁䅣兒佂䕁䅕兌兂䕁䄰兔杁䝁䅙睢祂䍁䅁䅤潂䝁䅕䅉あ䡁䅉党桂䡁䅑兢求䝁䄴䅤杁䝁䄸杚杁䝁䄰杌穁䑁䅉䅎穁䍁䅁兙穂䡁䅍睢橂䝁䅫兙あ䝁䅕䅚杁䡁䅁杣灂䝁䄰兙祂䡁䅫䅉瑂䝁䅫䅤療䝁䅍䅡療䝁䄴䅚祂䝁䅫兙獂䍁䅁兢㕂䝁䄸䅣桂䡁䅑䅡㕂䍁䅁䅋兂䕁䄰兔灁䍁䅁睤潂䝁䅫睙潂䍁䅁兡穂䍁䅁党㑂䡁䅁党橂䡁䅑党歂䍁䅁䅤療䍁䅁督ㅂ䝁䅉兢灂䡁䅑䅉桂䝁䄴䅉䩂䕁䄴䅒杁䝁䅅杢歂䍁䄸睢祂䍁䅁睑啂䕁䅅杌杁䕁䅫杢杁䝁䅅䅚歂䝁䅫䅤灂䝁䄸杢獁䍁䅁兡あ䍁䅁䅚求䡁䅙党獂䝁䄸䅣穂䍁䅁䅕䍂䕁䅣兒佂䕁䅕兌佂䙁䅙睕杁䝁䅙睢祂䍁䅁督灂䝁䅍睡獂䝁䅕䅉橂䝁䅕䅢獂䍁䅁䅚灂䡁䅍党桂䡁䅍党癁䝁䅉党あ䝁䅅䅉あ䝁䅧兙獂䝁䅅督穂䝁䅕兢灂䝁䅅䅉浂䝁䄸杣杁䝁䅫杢穂䝁䅕杣あ䝁䅫睢畂䑁䅳䅉兂䕁䅉睒䙂䕁䄴兒瑁䕁䅑兔䕂䍁䅁䅋求䡁䅧睙灂䡁䅍兡療䝁䄴克杁䝁䅙睢祂䍁䅁䅚ㅂ䝁䅍䅡求䝁䄴杢求䍁䅁兢ㅂ䡁䅍睙ㅂ䝁䅷兙祂䍁䅁䅚㕂䡁䅍䅤祂䝁䄸䅣潂䡁䅫睏杁䙁䅁村䡂䕁䅕杔䙂䍁䄰䅔䵂䑁䅉䅉潁䝁䅫杢穂䝁䅕杣あ䝁䅫睢畂䍁䅫䅌杁䝁䅅䅉獂䝁䅫杤求䡁䅉䅉歂䝁䅫杣求䝁䅍䅤求䝁䅑䅉あ䝁䅅杣湂䝁䅕䅤㝁䍁䅁䅕䍂䕁䅣兒佂䕁䅕兌䵂䕁䅷睍獁䍁䅁兙杁䝁䅍党畂䡁䅑杣桂䝁䅷䅉畂䝁䅕杣㉂䝁䄸兤穂䍁䅁督㕂䡁䅍䅤求䝁䄰䅉歂䝁䅫杣求䝁䅍䅤求䝁䅑䅉あ䝁䅅杣湂䝁䅕䅤㝁䍁䅁兙畂䝁䅑䅉灂䕁䅕睑噂䙁䅉兒瑁䕁䄸䅖䑂䍁䅁䅋灂䝁䄴督求䡁䅉䅤灂䝁䄸杢灁䍁䅁杚療䡁䅉䅉療䡁䅉杢灂䡁䅑䅡灂䝁䄴党杁䡁䅑杣桂䝁䄴督橂䝁䅅杣楂䝁䅅兢㕂䝁䅷兙穂䝁䅕䅉歂䝁䅕杚灂䝁䅍兡求䝁䄴睙㕂䍁䄴䅉啂䝁䅧党杁䝁䅍睢瑂䡁䅁兙畂䡁䅫䅉潂䝁䅅督杁䝁䅷兡橂䝁䅕杢穂䝁䅕䅉桂䝁䄴䅚杁䝁䅍睢獂䝁䅷兙楂䝁䄸杣桂䡁䅑兡療䝁䄴䅉桂䝁䅣杣求䝁䅕兢求䝁䄴䅤杁䡁䅣兡あ䝁䅧䅉䑂䝁䅅杣灂䝁䅉睢ㅂ䍁䅁村灂䝁䄸督橂䝁䅫党畂䝁䅍党穂䍁䅷䅉䩂䝁䄴睙畁䑁䅳䅉獂䝁䅫睙求䝁䄴督求䍁䅁兙湂䡁䅉党求䝁䄰党畂䡁䅑䅉㍂䝁䅫䅤潂䍁䅁䅖䡂䍁䅁睑求䝁䅷䅢杁䙁䅑䅡求䡁䅉兙睂䡁䅫䅌杁䕁䅫杢橂䍁䄴䅉あ䝁䄸䅉歂䝁䅕杤求䝁䅷睢睂䍁䅷䅉瑂䝁䅅杢ㅂ䝁䅙兙橂䡁䅑兤祂䝁䅕䅌杁䝁䅅杢歂䍁䅁睙療䝁䄰兢求䡁䅉睙灂䝁䅅䅢灂䡁䅯党杁䝁䅅来求䡁䅉兌橂䝁䅕䅢杁䝁䅙睢祂䍁䅁兙ㅂ䡁䅑睢灂䝁䄰兢ㅂ䝁䄴党杁䝁䅑兡穂䝁䅕兙穂䝁䅕督杁䝁䅅杢歂䍁䅁睢あ䝁䅧党祂䍁䅁兡畂䝁䅑兡橂䝁䅅䅤灂䝁䄸杢穂䍁䅁睢ㅂ䡁䅑督灂䝁䅑党杁䝁䄸杚杁䝁䅍兙畂䝁䅍党祂䑁䅳䅉歂䝁䅕杤求䝁䅷睢睂䝁䄰党畂䡁䅑䅉桂䝁䄴䅚杁䝁䅷兡橂䝁䅕杢穂䝁䅕䅉桂䝁䅣杣求䝁䅕兢求䝁䄴䅤杁䡁䅣兡あ䝁䅧䅉䙂䝁䅷兡杁䕁䅷兡獂䝁䅷入杁䝁䅅杢歂䍁䅁睑療䝁䄰䅣桂䝁䄴入杁䝁䅙睢祂䍁䅁䅤潂䝁䅕䅉祂䝁䅕督求䝁䅅杣橂䝁䅧䅉桂䝁䄴䅚杁䝁䅑党㉂䝁䅕䅢療䡁䅁兢求䝁䄴䅤杁䝁䄸杚杁䡁䅁睢あ䝁䅕杢あ䝁䅫兙獂䍁䅁兡畂䍁䅁杤灂䡁䅙睢杁䡁䅑䅡求䡁䅉兙睂䝁䅫党穂䍁䅁杚療䡁䅉䅉湂䝁䅕杢求䡁䅑兡橂䍁䅁䅚灂䡁䅍睢祂䝁䅑党祂䡁䅍睏杁䕁䅍党獂䝁䅷党橂䡁䅑兡穂䍁䅁睕畁䕁䅅杌㝁䍁䅁兡䙂䕁䅍兖卂䕁䅕䅌杁䕁䅫杢橂䍁䄴䅉あ䝁䄸䅉歂䝁䅕杤求䝁䅷睢睂䍁䅁兑卂䕁䅍兖呂䍁䄰杙桂䡁䅍党歂䍁䅁睚求䝁䄴党瑁䝁䅫杢穂䝁䅕杣あ䝁䅫睢畂䍁䅁䅤潂䝁䅕杣桂䡁䅁兡求䡁䅍睏杁䕁䅑兤牂䝁䅕䅉噂䝁䄴兡㉂䝁䅕杣穂䝁䅫䅤㕂䑁䅳䅉桂䝁䄴䅚杁䕁䄴睢㉂䝁䅅杣あ䝁䅫督杁䙁䅁䅡桂䡁䅉兢桂䍁䅁兑䡂䍁䅁䅤療䍁䅁䅚灂䡁䅍睙療䡁䅙党祂䍁䅁兙畂䝁䅑䅉歂䝁䅕杤求䝁䅷睢睂䍁䅁兡畂䍁䅁杤灂䡁䅙睢杁䝁䅣党畂䝁䅕䅉求䝁䅑兡あ䝁䅫杢湂䍁䅁䅣祂䝁䄸䅚ㅂ䝁䅍䅤穂䍁䄴䅉兂䡁䅉党橂䝁䅫督灂䝁䄸杢杁䕁䅉兡療䙁䅍睙灂䝁䅕杢橂䝁䅕督獁䍁䅁兓畂䝁䅍杌杁䡁䅣兙穂䍁䅁兡畂䝁䅍睢祂䡁䅁睢祂䝁䅅䅤求䝁䅑䅉灂䝁䄴䅉祁䑁䅁䅍㉁䍁䅁兙畂䝁䅑䅉灂䡁䅍䅉潂䝁䅕兙歂䡁䅅兤桂䡁䅉䅤求䡁䅉党歂䍁䅁兡畂䍁䅁䅒ㅂ䡁䅉䅡桂䝁䄰䅌杁䕁䄴睢祂䡁䅑䅡杁䕁䅍兙祂䝁䄸䅢灂䝁䄴兙畁䅁䅁睫䅷䥁䅁䅁兂䡁䅉党歂䝁䅫睙あ䝁䅫杤求䍁䅁兑畂䝁䅅䅢㕂䡁䅑兡橂䡁䅍睏杁䕁䅍䅢療䡁䅕䅚杁䕁䅫杢浂䡁䅉兙穂䡁䅑杣ㅂ䝁䅍䅤ㅂ䡁䅉党㝁䍁䅁睑獂䝁䄸兤歂䍁䅁睕あ䝁䄸杣桂䝁䅣党㝁䍁䅁䅒桂䝁䅅睕䅁䭁坕䅁杄䅁䅁䅕祂䝁䅕䅚灂䝁䅍䅤灂䡁䅙党杁䕁䅅杢桂䝁䅷入あ䝁䅫睙穂䑁䅳䅉䑂䡁䅕督あ䝁䄸兢求䡁䅉䅉卂䝁䅕䅢桂䡁䅑兡療䝁䄴督潂䝁䅫䅣杁䕁䄰兙畂䝁䅅睚求䝁䄰党畂䡁䅑睏杁䕁䅍兤穂䡁䅑睢瑂䝁䅕杣杁䕁䅅杢桂䝁䅷入あ䝁䅫睙穂䑁䅳䅉坂䝁䅫䅚求䝁䄸䅉䉂䝁䅑杤求䡁䅉䅤灂䡁䅍兡畂䝁䅣睏杁䕁䅍睢畂䡁䅑党畂䡁䅑䅉䑂䡁䅉党桂䡁䅑兡療䝁䄴䅁癄杅䅁杧䅁䙁䅁杣求䝁䅑兡橂䡁䅑兡㉂䝁䅕䅉䉂䝁䄴兙獂䡁䅫䅤灂䝁䅍督㝁䍁䅁䅕祂䝁䄸睙求䡁䅍督杁䕁䅅兤あ䝁䄸兢桂䡁䅑兡療䝁䄴睏杁䙁䅉党桂䝁䅷䅉䙂䡁䅍䅤桂䡁䅑党杁䙁䅑党橂䝁䅧杢療䝁䅷睢湂䡁䅫䅁灁克䅁杯䅁䙁䅁杣求䝁䅑兡橂䡁䅑兡㉂䝁䅕䅉䉂䝁䄴兙獂䡁䅫䅤灂䝁䅍督㝁䍁䅁睕瑂䝁䅅杣あ䍁䅁村ㅂ䝁䅫䅢歂䝁䅫杢湂䑁䅳䅉兂䡁䅉睢橂䝁䅕督穂䍁䅁兑ㅂ䡁䅑睢瑂䝁䅅䅤灂䝁䄸杢㝁䍁䅁杕求䝁䅅䅢杁䕁䅕督あ䝁䅅䅤求䍁䅁䅖求䝁䅍䅡畂䝁䄸䅢療䝁䅣入䅁䱁湯䅁楃睃䅁䅕祂䝁䅕杚求䡁䅉杣求䝁䅑䅉䍂䝁䅅杢牂䍁䅁䅣祂䝁䄸杤灂䝁䅑党穂䍁䅁杤桂䡁䅉兡療䡁䅕督杁䝁䅍睢瑂䝁䄰党祂䝁䅍兡桂䝁䅷䅉楂䝁䅅杢牂䝁䅫杢湂䍁䅁䅣祂䝁䄸䅚ㅂ䝁䅍䅤穂䍁䅁兙畂䝁䅑䅉穂䝁䅕杣㉂䝁䅫睙求䡁䅍䅉あ䝁䄸䅉穂䝁䄰兙獂䝁䅷䅉桂䝁䄴䅚杁䝁䄰兡歂䍁䄰督灂䡁䅯党歂䍁䅁杙ㅂ䡁䅍兡畂䝁䅕督穂䝁䅕督杁䝁䅅杢歂䍁䅁䅤潂䝁䅕兡祂䍁䅁睢㍂䝁䄴党祂䡁䅍䅌杁䝁䅕杢あ䡁䅉党睂䡁䅉党畂䝁䅕兤祂䡁䅍䅌杁䡁䅉党桂䝁䅷䅉求䡁䅍䅤桂䡁䅑党杁䝁䅑党㉂䝁䅕䅢療䡁䅁党祂䡁䅍䅉桂䝁䄴䅚杁䝁䅫杢㉂䝁䅕督あ䝁䄸杣穂䍁䅷䅉睂䡁䅉睢浂䝁䅕督穂䝁䅫睢畂䝁䅅䅢穂䍁䅷䅉桂䝁䄴䅚杁䝁䅧兡湂䝁䅧䅉畂䝁䅕䅤杁䡁䅣睢祂䡁䅑䅡杁䝁䅫杢歂䝁䅫杤灂䝁䅑兤桂䝁䅷督畁䍁䅁䅖潂䝁䅕䅉橂䝁䄸兢睂䝁䅅杢㕂䍁䅁兙橂䝁䅍党睂䡁䅑督杁䝁䅍䅡求䝁䅍睡灂䝁䄴睚獁䍁䅁督桂䡁䅙兡畂䝁䅣督獁䍁䅁兙畂䝁䅑䅉瑂䝁䄸杢求䡁䅫䅉瑂䝁䅅杣牂䝁䅕䅤杁䝁䅑党睂䝁䄸督灂䡁䅑䅉桂䝁䅍睙療䡁䅕杢あ䡁䅍睏杁䝁䅙兡㑂䝁䅕䅚瑁䡁䅉兙あ䝁䅕䅉桂䝁䄴䅚杁䝁䅙兡㑂䝁䅕䅚杁䝁䄰兙あ䡁䅕杣灂䡁䅑入杁䡁䅉党あ䝁䅅兡獂䍁䅷䅉桂䝁䄴䅚杁䝁䄴睢畂䍁䄰杣求䡁䅑兙灂䝁䅷䅉橂䝁䅕杣あ䝁䅫杚灂䝁䅍兙あ䝁䅕督杁䝁䄸杚杁䝁䅑党睂䝁䄸督灂䡁䅑睏杁䝁䅅杢歂䍁䅁兡畂䝁䅑兡㉂䝁䅫䅚ㅂ䝁䅅䅢杁䡁䅉党あ䝁䅫杣求䝁䄰党畂䡁䅑䅉桂䝁䅍睙療䡁䅕杢あ䡁䅍杌杁䕁䅫䅤杁䝁䅅䅢穂䝁䄸䅉睂䡁䅉睢㉂䝁䅫䅚求䡁䅍䅉祂䝁䅕兙獂䍁䅁党穂䡁䅑兙あ䝁䅕䅉瑂䝁䄸杣あ䝁䅣兙湂䝁䅕䅉獂䝁䄸兙畂䡁䅍䅉あ䝁䅧兙あ䍁䅁兙祂䝁䅕䅉穂䝁䅕睙ㅂ䡁䅉党歂䍁䅁杙㕂䍁䅁杣求䡁䅑兙灂䝁䅷䅌杁䝁䅫杢歂䡁䅕督あ䡁䅉兡桂䝁䅷䅌杁䝁䄸杚浂䝁䅫睙求䍁䅷䅉穂䡁䅁党橂䝁䅫兙獂䍁䅁䅣ㅂ䡁䅉䅣療䡁䅍党獁䍁䅁兙畂䝁䅑䅉祂䝁䅕督灂䝁䅑党畂䡁䅑兡桂䝁䅷䅉穂䝁䅫杢湂䝁䅷党杁䝁䅅杢歂䍁䅁兢ㅂ䝁䅷䅤灂䍁䄰杚桂䝁䄰兡獂䡁䅫䅉睂䡁䅉睢睂䝁䅕杣あ䝁䅫党穂䑁䅳䅉祂䝁䅕兙獂䍁䅁党穂䡁䅑兙あ䝁䅕䅉橂䝁䄸杢穂䡁䅑杣ㅂ䝁䅍䅤灂䝁䄸杢杁䝁䅷睢桂䝁䄴督㝁䍁䅁睙療䝁䄰兢求䡁䅉睙灂䝁䅅䅢杁䝁䅷睢桂䝁䄴督杁䝁䅍睢瑂䡁䅁杣灂䡁䅍兡畂䝁䅣䅉獂䝁䅫杢求䡁䅍䅉療䝁䅙䅉橂䡁䅉党歂䝁䅫䅤杁䝁䅙睢祂䍁䅁睤療䡁䅉睡灂䝁䄴睚杁䝁䅍兙睂䝁䅫䅤桂䝁䅷䅌杁䡁䅑党祂䝁䄰䅉獂䝁䄸兙畂䡁䅍䅉浂䝁䄸杣杁䝁䅍兙睂䝁䅫䅤桂䝁䅷䅉求䡁䅧䅣求䝁䄴䅚灂䡁䅑兤祂䝁䅕督獁䍁䅁兙畂䝁䅑䅉橂䝁䄸兢瑂䝁䅕杣橂䝁䅫兙獂䍁䅁兙畂䝁䅑䅉穂䡁䅑兙畂䝁䅑兌楂䡁䅫䅉獂䝁䅕䅤あ䝁䅕杣穂䍁䅁睢浂䍁䅁睙祂䝁䅕䅚灂䡁䅑睏杁䝁䅅杢歂䍁䅁督瑂䝁䅅䅢獂䍁䅁杙ㅂ䡁䅍兡畂䝁䅕督穂䍁䅁兙歂䝁䄰兡畂䝁䅫督あ䡁䅉兙あ䝁䅫睢畂䍁䅁䅢療䝁䅅杢穂䍁䄴䅉䩂䝁䄴䅉桂䝁䅑䅚灂䡁䅑兡療䝁䄴䅌杁䡁䅑䅡求䍁䅁睙療䝁䄰䅣桂䝁䄴入杁䝁䄸杚浂䝁䅕杣穂䍁䅁䅤祂䝁䅅䅚求䍁䅁杚灂䝁䄴兙畂䝁䅍党杁䡁䅍党祂䡁䅙兡橂䝁䅕督獁䍁䅁兡畂䝁䅍䅢ㅂ䝁䅑兡畂䝁䅣䅉橂䝁䄸兢瑂䝁䅕杣橂䝁䅫兙獂䍁䅁兙畂䝁䅑䅉求䡁䅧䅣療䡁䅉䅤杁䝁䅷党あ䡁䅑党祂䡁䅍䅉療䝁䅙䅉橂䡁䅉党歂䝁䅫䅤獁䍁䅁兡瑂䡁䅁睢祂䡁䅑䅉獂䝁䅫杢求䡁䅍䅉療䝁䅙䅉橂䡁䅉党歂䝁䅫䅤獁䍁䅁䅚療䝁䅍兤瑂䝁䅕杢あ䝁䅅杣㕂䍁䅁睙療䝁䅷䅢求䝁䅍䅤灂䝁䄸杢穂䍁䅷䅉灂䝁䄴䅤求䡁䅉杢桂䡁䅑兡療䝁䄴兙獂䍁䅁睤灂䡁䅉党杁䡁䅑杣桂䝁䄴督浂䝁䅕杣穂䍁䅷䅉桂䝁䅍睙求䡁䅁䅤桂䝁䄴睙求䡁䅍睌あ䡁䅉兤穂䡁䅑䅉祂䝁䅕睙求䝁䅫䅣あ䍁䅁杚灂䝁䄴兙畂䝁䅍兡畂䝁䅣䅉睂䡁䅉睢歂䡁䅕睙あ䡁䅍䅌杁䝁䅕䅥睂䝁䄸杣あ䍁䅁杚灂䝁䄴兙畂䝁䅍兡畂䝁䅣䅌杁䝁䅅杢歂䍁䅁杙灂䝁䅷䅢穂䍁䅁䅣ㅂ䡁䅉睙潂䝁䅅督求䍁䅁䅣祂䝁䄸睚祂䝁䅅兢穂䍁䄴䅉䝂䡁䅕杣あ䝁䅧党祂䍁䅷䅉灂䡁䅑䅉睂䡁䅉睢㉂䝁䅫䅚求䡁䅍䅉橂䝁䅅督潂䍁䅁兢桂䝁䄴兙湂䝁䅕兢求䝁䄴䅤杁䡁䅍党祂䡁䅙兡橂䝁䅕督㝁䍁䅁兙畂䝁䅑䅉灂䝁䄴䅤求䡁䅉杢求䡁䅑䅌杁䝁䄰睢楂䝁䅫䅢求䍁䅷䅉桂䝁䄴䅚杁䡁䅑兙楂䝁䅷党あ䍁䅁杙桂䝁䄴睡灂䝁䄴睚杁䡁䅍党祂䡁䅙兡橂䝁䅕督畁䍁䅁䅖潂䝁䅕䅉橂䝁䄸兢睂䝁䅅杢㕂䍁䅁睢睂䝁䅕杣桂䡁䅑党穂䍁䅁䅤潂䡁䅉睢ㅂ䝁䅣䅡杁䝁䅙兤獂䝁䅷兌穂䝁䅕杣㉂䝁䅫睙求䍁䅁杙祂䝁䅅杢橂䝁䅧䅉療䝁䅙杚灂䝁䅍党穂䍁䅁兡畂䍁䅁䅤潂䝁䅕䅉䑂䝁䅅䅢灂䝁䅙睢祂䝁䄴兡桂䍁䅁睙療䡁䅕杢あ䝁䅫党穂䍁䅁睢浂䍁䅁䅔療䡁䅍䅉䉂䝁䄴睚求䝁䅷党穂䍁䅷䅉偂䡁䅉兙畂䝁䅣党杁䝁䅅杢歂䍁䅁睕桂䝁䄴䅉䝂䡁䅉兙畂䝁䅍兡穂䝁䅍睢㝁䍁䅁杒獂䡁䅕督潂䝁䅫杢湂䍁䅷䅉佂䝁䅕睤杁䙁䅫睢祂䝁䅳睏杁䕁䅧睢ㅂ䡁䅍䅤療䝁䄴䅉穂䡁䅕杙ㅂ䡁䅉杙杁䝁䄸杚杁䙁䅍兤湂䝁䅅杣杁䕁䅷兙畂䝁䅑䅌杁䙁䅑党㑂䝁䅅督㝁䍁䅁兙畂䝁䅑䅉桂䍁䅁督桂䡁䅑党獂䝁䅷兡あ䝁䅕䅉療䝁䅙杚灂䝁䅍党杁䝁䅫杢杁䕁䄰兙畂䝁䅧兙あ䡁䅑兙畂䍁䅷䅉佂䝁䅕睤杁䙁䅫睢祂䝁䅳杌杁䙁䅑䅡求䍁䅁睙療䝁䄰䅣桂䝁䄴入杁䡁䅣兙穂䍁䅁兡畂䝁䅍睢祂䡁䅁睢祂䝁䅅䅤求䝁䅑䅉灂䝁䄴䅉硁䑁䅫兏硁䍁䅁兙畂䝁䅑䅉灂䡁䅍䅉潂䝁䅕兙歂䡁䅅兤桂䡁䅉䅤求䡁䅉党歂䍁䅁兡畂䍁䅁䅔療䡁䅍䅉䉂䝁䄴睚求䝁䅷党穂䍁䅷䅉䑂䝁䅅䅢灂䝁䅙睢祂䝁䄴兡桂䍁䄴䅁㕁睉䅁杋䅧䙁䅁杣求䝁䅷兤歂䝁䅕䅉啂䝁䅧党祂䝁䅅䅣求䡁䅕䅤灂䝁䅍督杁䕁䅫杢橂䝁䄸杣睂䝁䄸杣桂䡁䅑党歂䍁䅷䅉桂䍁䅁睙獂䝁䅫杢灂䝁䅍兙獂䍁䄰督あ䝁䅅睚求䍁䅁杙灂䝁䄸䅣潂䝁䅅杣瑂䝁䅅睙求䡁䅕䅤灂䝁䅍兙獂䍁䅁睙療䝁䄰䅣桂䝁䄴入獁䍁䅁杚療䝁䅍兤穂䝁䅕督杁䝁䄸杢杁䡁䅑䅡求䍁䅁䅚灂䡁䅍睙療䡁䅙党祂䡁䅫䅉桂䝁䄴䅚杁䝁䅑党㉂䝁䅕䅢療䡁䅁兢求䝁䄴䅤杁䝁䄸杚杁䝁䄴睢㉂䝁䅕䅢杁䡁䅁杣求䝁䅍兡穂䝁䅫睢畂䍁䅁睙桂䝁䄴睙求䡁䅉䅉瑂䝁䅕䅚灂䝁䅍兡畂䝁䅕督杁䡁䅑睢杁䡁䅕杢歂䝁䅕杣穂䝁䅕杣㉂䝁䅕䅚杁䡁䅁兙あ䝁䅫党畂䡁䅑督畁䍁䅁兓あ䍁䅁兡穂䍁䅁䅚求䡁䅙党獂䝁䄸䅣灂䝁䄴睚杁䙁䅁杕啂䑁䅅䅎硁䑁䅫䅌杁䝁䅅䅉瑂䡁䅫党獂䝁䄸兡歂䍁䅁睙求䝁䅷䅢杁䝁䅷党ㅂ䝁䅳党瑂䝁䅫兙瑁䑁䅅䅉灂䝁䄴䅡灂䝁䅉兡あ䝁䄸杣獁䍁䅁睤潂䝁䅫睙潂䍁䅁兡穂䍁䅁兡畂䍁䅁䅕潂䝁䅅督求䍁䅁免杁䝁䅍䅢灂䝁䄴兡橂䝁䅅䅢杁䡁䅑杣灂䝁䅅䅢杁䝁䅙睢祂䍁䅁䅤潂䝁䅕䅉あ䡁䅉党桂䡁䅑兢求䝁䄴䅤杁䝁䄸杚杁䡁䅍党獂䝁䅕睙あ䝁䅕䅚杁䡁䅉党獂䝁䅅䅣穂䝁䅕䅚癁䡁䅉党浂䡁䅉兙橂䡁䅑睢祂䡁䅫䅉瑂䡁䅫党獂䝁䄸兡歂䍁䅁睢祂䍁䅁村瑁䝁䅍党獂䝁䅷䅉瑂䝁䅅䅢灂䝁䅣杢桂䝁䄴睙灂䝁䅕督㝁䍁䅁䅕卂䙁䅑杍ㅁ䑁䅉睎獁䍁䅁兙杁䝁䅍入橂䝁䅷兡畂䍁䄰䅚求䡁䅁党畂䝁䅑党畂䡁䅑䅉牂䝁䅫杢桂䡁䅍党獁䍁䅁睤潂䝁䅫睙潂䍁䅁兡穂䍁䅁兡畂䍁䅁䅕潂䝁䅅督求䍁䅁免杁䝁䅍䅢灂䝁䄴兡橂䝁䅅䅢杁䡁䅑杣灂䝁䅅䅢杁䝁䅙睢祂䍁䅁䅤潂䝁䅕䅉あ䡁䅉党桂䡁䅑兢求䝁䄴䅤杁䝁䄸杚杁䝁䅅䅚㉂䝁䅅杢橂䝁䅕䅚杁䡁䅍睢獂䝁䅫䅚杁䡁䅑兤瑂䝁䄸杣穂䑁䅳䅉兂䙁䅉䅖穁䑁䅙䅎ㅁ䍁䅷䅉桂䍁䅁睙㕂䝁䅍䅢灂䝁䄴兌歂䝁䅕䅣求䝁䄴䅚求䝁䄴䅤杁䝁䅳兡畂䝁䅅督求䍁䅁䅎癁䑁䅙䅉灂䝁䄴䅡灂䝁䅉兡あ䝁䄸杣獁䍁䅁睤潂䝁䅫睙潂䍁䅁兡穂䍁䅁兡畂䍁䅁䅕潂䝁䅅督求䍁䅁免杁䝁䅍䅢灂䝁䄴兡橂䝁䅅䅢杁䡁䅑杣灂䝁䅅䅢杁䝁䅙睢祂䍁䅁䅤潂䝁䅕䅉あ䡁䅉党桂䡁䅑兢求䝁䄴䅤杁䝁䄸杚杁䝁䅅䅚㉂䝁䅅杢橂䝁䅕䅚杁䝁䅅杢歂䍁䅁兢求䡁䅑兙穂䡁䅑兙あ䝁䅫睙杁䡁䅍睢獂䝁䅫䅚杁䡁䅑兤瑂䝁䄸杣穂䑁䅳䅉桂䝁䄴䅚杁䙁䅁杕啂䑁䅍䅏㍁䑁䅫䅌杁䝁䅅䅉呂䕁䄰兑卂䕁䅍兑祁䍁䅁督求䝁䅷党橂䡁䅑兡㉂䝁䅕䅉睂䡁䅉睢あ䝁䅕兡畂䍁䅁䅚求䝁䅣杣桂䝁䅑党祂䍁䅷䅉㍂䝁䅧兡橂䝁䅧䅉灂䡁䅍䅉灂䝁䄴䅉兂䝁䅧兙穂䝁䅕䅉祁䍁䄸睍杁䝁䅍䅢灂䝁䄴兡橂䝁䅅䅢杁䡁䅑杣灂䝁䅅䅢杁䝁䅙睢祂䍁䅁䅤潂䝁䅕䅉あ䡁䅉党桂䡁䅑兢求䝁䄴䅤杁䝁䄸杚杁䝁䅅䅚㉂䝁䅅杢橂䝁䅕䅚杁䝁䅅杢歂䍁䅁兢求䡁䅑兙穂䡁䅑兙あ䝁䅫睙杁䡁䅍睢獂䝁䅫䅚杁䡁䅑兤瑂䝁䄸杣穂䍁䅁睤灂䡁䅑䅡杁䝁䅷睢穂䡁䅍䅉療䝁䅙䅉呂䕁䄰兑卂䕁䅍兑ぁ䍁䅁䅚ㅂ䝁䅕䅉あ䝁䄸䅉あ䡁䅉兤畂䝁䅍兙あ䝁䅫杢湂䍁䅁兢ㅂ䡁䅑兙あ䝁䅫睢畂䍁䅁兙畂䝁䅑睌療䡁䅉䅉歂䝁䅕䅢求䡁䅑兡療䝁䄴杌杁䙁䅑䅡求䍁䅁睙療䝁䄰䅣桂䝁䄴入婁䡉䅍䅉䑂䕁䅑睓㕁䍁䅁䅣祂䝁䄸睚祂䝁䅅兢杁䝁䅫督杁䝁䅅䅉祂䝁䅕睚ㅂ䝁䅷兙あ䝁䄸杣杁䝁䄸杚杁䝁䅍兙畂䝁䅍党祂䍁䄰䅣祂䝁䄸兢療䡁䅑兡畂䝁䅣䅉あ䡁䅉兙畂䡁䅍睙祂䝁䅫䅣あ䝁䅫睢畂䝁䅅䅢杁䡁䅁杣療䝁䅣杣桂䝁䄰督獁䍁䅁兡畂䝁䅍䅢ㅂ䝁䅑兡畂䝁䅣䅉乂䕁䅍䅔硁䍁䅷䅉乂䙁䅫睑杁䝁䅅杢歂䍁䅁兔婂䕁䅉杌杁䙁䅁杣求䝁䅷兤歂䝁䅕䅉啂䝁䅧党祂䝁䅅䅣求䡁䅕䅤灂䝁䅍督杁䕁䅫杢橂䝁䄸杣睂䝁䄸杣桂䡁䅑党歂䍁䅁睤桂䡁䅍䅉灂䝁䄴睙療䡁䅉䅣療䡁䅉兙あ䝁䅕䅚杁䝁䅫杢杁䑁䅉䅍硁䑁䅙䅉桂䝁䄴䅚杁䝁䅫督杁䝁䅉兙穂䝁䅕䅚杁䝁䅫杢杁䙁䅣兡獂䝁䄰兡畂䝁䅣䅤療䝁䄴䅌杁䕁䅑党獂䝁䅅睤桂䡁䅉党畁䅁䅁䅹䅁乁䵙䅁兂䡁䅉党瑂䝁䅫党祂䍁䅷䅉䩂䝁䄴睙畁䍁䅷䅉あ䝁䄸睚求䡁䅑䅡求䡁䅉䅉㍂䝁䅫䅤潂䍁䅁兡あ䡁䅍䅉穂䡁䅕杙穂䝁䅫䅚灂䝁䅅杣灂䝁䅕督獁䍁䅁睢睂䝁䅕杣桂䡁䅑党穂䍁䅁兙穂䍁䅁兙杁䝁䅧党桂䝁䅷䅤潂䝁䅍兙祂䝁䅕䅉灂䝁䄰䅣祂䝁䄸杤求䝁䄰党畂䡁䅑䅉橂䝁䄸兢睂䝁䅅杢㕂䍁䅁兡畂䍁䅁䅤潂䝁䅕䅉噂䝁䄴兡あ䝁䅕䅚杁䙁䅍䅤桂䡁䅑党穂䍁䄴䅉䩂䡁䅑䅉療䡁䅁党祂䝁䅅䅤求䡁䅍䅉灂䝁䄴䅉あ䡁䅣睢杁䡁䅍党湂䝁䄰党畂䡁䅑督獁䍁䅁睕ㅂ䡁䅁䅣獂䡁䅫䅉䑂䝁䅧兙灂䝁䄴䅉呂䝁䅕杣㉂䝁䅫睙求䡁䅍䅉桂䝁䄴䅚杁䙁䅁党祂䝁䅙睢祂䝁䄰兙畂䝁䅍党杁䙁䅍党祂䡁䅙兡橂䝁䅕督畁䍁䅁䅖潂䝁䅕䅉呂䡁䅕䅣睂䝁䅷入杁䕁䅍䅡桂䝁䅫杢杁䙁䅍党祂䡁䅙兡橂䝁䅕督杁䡁䅍党湂䝁䄰党畂䡁䅑䅉療䝁䅙杚求䡁䅉督杁䝁䅫䅤穂䍁䅁兢求䝁䄰杙求䡁䅉督杁䡁䅣兡あ䝁䅧䅉桂䝁䄴䅉桂䝁䅍睙求䡁䅍督杁䡁䅑睢杁䝁䅅䅉祂䝁䅅杢湂䝁䅕䅉療䝁䅙䅉睂䡁䅉睢歂䡁䅕睙あ䡁䅍䅉桂䝁䄴䅚杁䡁䅍党祂䡁䅙兡橂䝁䅕督獁䍁䅁兡畂䝁䅍䅢ㅂ䝁䅑兡畂䝁䅣䅉瑂䝁䅕䅚灂䝁䅍兙獂䍁䅁兙畂䝁䅑䅉穂䡁䅕杣湂䝁䅫睙桂䝁䅷䅉睂䡁䅉睢歂䡁䅕睙あ䡁䅍䅌杁䡁䅁䅡桂䡁䅉兢桂䝁䅍党ㅂ䡁䅑兡橂䝁䅅䅢穂䍁䅷䅉獂䝁䅅杙療䡁䅉兙あ䝁䄸杣㕂䍁䅁督ㅂ䡁䅁䅣獂䝁䅫党穂䍁䅷䅉橂䝁䅅䅣灂䡁䅑兙獂䍁䅁党硂䡁䅕兡睂䝁䄰党畂䡁䅑䅌杁䝁䅫杢浂䝁䄸杣瑂䝁䅅䅤灂䝁䄸杢杁䡁䅑党橂䝁䅧杢療䝁䅷睢湂䡁䅫䅌杁䝁䅙兙橂䝁䅫䅢灂䡁䅑兡求䡁䅍䅉桂䝁䄴䅚杁䝁䅍睢畂䡁䅍䅤祂䡁䅕睙あ䝁䅫睢畂䍁䅷䅉桂䝁䄴䅚杁䝁䅙睢療䝁䅑䅉桂䝁䄴䅚杁䝁䄴兤あ䡁䅉兡あ䝁䅫睢畂䝁䅅䅢杁䡁䅁杣療䝁䅑兤橂䡁䅑督獁䍁䅁兙穂䍁䅁睤求䝁䅷䅢杁䝁䅅督杁䡁䅁兤祂䝁䅍䅡桂䡁䅍党歂䍁䅁督求䡁䅉杤灂䝁䅍党穂䍁䅷䅉穂䡁䅕睙潂䍁䅁兙穂䍁䅁睙獂䝁䅫杢灂䝁䅍兙獂䍁䅁党畂䝁䅣兡畂䝁䅕党祂䝁䅫杢湂䍁䅁兙畂䝁䅑䅉㍂䝁䄸杣牂䝁䅙睢祂䝁䅍党杁䡁䅍睢獂䡁䅕䅤灂䝁䄸杢穂䍁䄴䅉啂䝁䅧兡穂䍁䅁督求䝁䅣兢求䝁䄴䅤杁䝁䅅䅢穂䝁䄸䅉睂䡁䅉睢㉂䝁䅫䅚求䡁䅍䅉あ䝁䅧党杁䕁䅅睕䑂䕁䅕杔䕂䡁䅉兡㉂䝁䅕䅉睂䡁䅉睢湂䡁䅉兙瑂䡁䅍䅉浂䝁䄸杣杁䝁䄰党瑂䝁䅉党祂䡁䅍䅉あ䝁䄸䅉祂䝁䅕睙求䝁䅫杤求䍁䅁睚祂䝁䄸兤睂䍁䅁䅣ㅂ䡁䅉睙潂䝁䅅督灂䝁䄴睚杁䡁䅁杣療䝁䅣杣桂䝁䄰督獁䍁䅁䅤灂䝁䅕杣穂䍁䅷䅉桂䝁䄴䅚杁䡁䅁杣灂䝁䅍党穂䑁䅳䅉呂䙁䅕杕兂䕁䅅睕呂䍁䅁䅕求䡁䅉杚療䡁䅉兢桂䝁䄴睙求䍁䅁睒祂䝁䄸兤睂䍁䅁督求䡁䅉杤灂䝁䅍党穂䍁䅁杚療䡁䅉䅉橂䝁䄸睢祂䝁䅑兡畂䝁䅅䅤求䍁䅁䅣ㅂ䡁䅉睙潂䝁䅅督灂䝁䄴睚杁䝁䅑党橂䝁䅫督灂䝁䄸杢穂䍁䅷䅉祂䝁䅕杤灂䝁䅕睤杁䡁䅕䅤灂䝁䅷兡㙂䝁䅅䅤灂䝁䄸杢杁䝁䅅杢歂䍁䅁兙橂䝁䅧兡求䡁䅙党杁䝁䅅杢歂䍁䅁兢桂䝁䅫杢あ䝁䅅兡畂䍁䅁督あ䝁䅅杢歂䝁䅅杣歂䝁䅫来桂䡁䅑兡療䝁䄴䅉桂䝁䅍杣療䡁䅍督杁䝁䄰党瑂䝁䅉党祂䉁杫督杁䝁䅙兙橂䝁䅫䅢灂䡁䅑兡求䡁䅍睏杁䙁䅍兙桂䙁䅍䅉灂䝁䄴杚療䡁䅉兢桂䡁䅑兡橂䡁䅍䅉睂䡁䅉睢歂䡁䅕睙あ䡁䅍䅉浂䝁䄸杣杁䡁䅑䅡求䍁䅁䅣ㅂ䡁䅉睙潂䝁䅅督求䍁䅁兙歂䝁䅑兡あ䝁䅫睢畂䝁䅅䅢杁䝁䅕䅢求䝁䄰党畂䡁䅑督㝁䍁䅁督ㅂ䡁䅁䅣獂䡁䅫䅉橂䝁䅧兙灂䝁䄴䅉橂䝁䄸兌瑂䝁䅅杢桂䝁䅣党瑂䝁䅕杢あ䍁䅁督求䡁䅉杤灂䝁䅍党穂䑁䅳䅉睂䡁䅕杣橂䝁䅧兙穂䝁䅕䅚杁䡁䅍党祂䡁䅙兡橂䝁䅕督杁䝁䅍睢畂䡁䅑杣桂䝁䅍䅤穂䑁䅳䅉歂䝁䅫杣求䝁䅍䅤杁䡁䅍睢ㅂ䡁䅉睙灂䝁䄴睚杁䡁䅍睢獂䡁䅕䅤灂䝁䄸杢穂䑁䅳䅉桂䝁䄴䅚杁䡁䅍兤睂䡁䅁䅢㕂䍁䅁睙潂䝁䅅兡畂䍁䅁杣求䡁䅍兡獂䝁䅫党畂䝁䅍入杁䡁䅁杣療䝁䅣杣桂䝁䄰督畁䍁䅁䅖潂䝁䅕䅉兂䝁䅕杣浂䝁䄸杣瑂䝁䅅杢橂䝁䅕䅉呂䝁䅕杣㉂䝁䅫睙求䡁䅍䅉穂䝁䅕睚瑂䝁䅕杢あ䍁䅁䅣祂䝁䄸杤灂䝁䅑党穂䍁䅁䅤求䝁䅍䅡畂䝁䄸䅢療䝁䅣入杁䝁䅅杢歂䍁䅁督求䡁䅉杤灂䝁䅍党穂䍁䅁䅣獂䝁䅅䅤浂䝁䄸杣瑂䍁䅁睤灂䡁䅑䅡杁䝁䄸杚浂䝁䅕杣灂䝁䄴睚穂䍁䅁䅤潂䝁䅅䅤杁䝁䅧党獂䡁䅁䅉療䡁䅁䅤灂䝁䄰兡㙂䝁䅕䅉睂䝁䅕杣浂䝁䄸杣瑂䝁䅅杢橂䝁䅕䅉灂䝁䄴䅉あ䝁䅧杣求䝁䅕䅉瑂䝁䅅兡畂䍁䅁兙祂䝁䅕兙穂䍁䅷䅉灂䝁䄴睙獂䡁䅕䅚灂䝁䄴睚杁䝁䅍䅢灂䝁䄴兡橂䝁䅅䅢杁䝁䅫杢あ䝁䅕䅢獂䝁䅫睚求䝁䄴睙求䍁䅷䅉瑂䝁䅅杣湂䝁䅫杢杁䝁䅫兢睂䡁䅉睢㉂䝁䅕兢求䝁䄴䅤獁䍁䅁兙畂䝁䅑䅉㉂䝁䅅䅢ㅂ䝁䅕兌楂䝁䅅督求䝁䅑䅉橂䝁䅅杣求䍁䅁兤畂䝁䅑党祂䍁䅁䅤潂䝁䅕䅉兂䕁䅫杔䑂䍁䅁兑䩂䍁䅁杙祂䝁䅅杢歂䑁䅳䅉あ䝁䅧兡祂䝁䅑䅉睂䝁䅅杣あ䡁䅫䅉桂䝁䅑兢灂䝁䄴兡穂䡁䅑杣桂䡁䅑睢祂䍁䅁督求䡁䅉杤灂䝁䅍党穂䍁䅁兙畂䝁䅑䅉瑂䝁䅅杢桂䝁䅣党瑂䝁䅕杢あ䍁䅁睢浂䍁䅁䅡求䝁䅅䅢あ䝁䅧䅉楂䝁䅕杢求䝁䅙兡あ䍁䅁䅣祂䝁䄸睚祂䝁䅅兢穂䍁䅁兤畂䝁䅑党祂䍁䅁䅤潂䝁䅕䅉䑂䝁䄸杢あ䝁䅫睚療䍁䅁䅓求䝁䅅䅢あ䝁䅧䅉楂䡁䅉兙畂䝁䅑睏杁䝁䅅杢歂䍁䅁䅚灂䝁䅣兡あ䝁䅅䅢杁䝁䅫杢㉂䝁䄸兡橂䝁䅫杢湂䍁䅁兙畂䝁䅑䅉睂䝁䅅入桂䝁䅉䅢求䡁䅍䅉穂䝁䅕杣㉂䝁䅫睙求䡁䅍䅉あ䝁䅧兙あ䍁䅁睢浂䝁䅙党祂䡁䅍䅉浂䝁䅫杢桂䝁䄴睙灂䝁䅅䅢杁䡁䅍兤睂䡁䅁睢祂䡁䅑䅉穂䝁䅕杣㉂䝁䅫睙求䡁䅍䅉あ䝁䄸䅉潂䝁䅕兙獂䡁䅑䅡橂䝁䅅杣求䍁䅁䅣祂䝁䄸䅚ㅂ䝁䅍䅤杁䡁䅍兤睂䡁䅁䅢灂䝁䅕杣穂䍁䅁兙畂䝁䅑䅉穂䝁䅕杣㉂䝁䅫睙求䍁䅁䅣祂䝁䄸杤灂䝁䅑党祂䡁䅍䅉ㅂ䝁䄴䅚求䡁䅉䅉あ䝁䅧党杁䙁䅉党瑂䝁䅫䅤祂䝁䅅䅉楂䡁䅉兙畂䝁䅑杌杁䙁䅑䅡求䍁䅁睙療䝁䄰䅣桂䝁䄴入杁䡁䅣兙穂䍁䅁兡畂䝁䅍睢祂䡁䅁睢祂䝁䅅䅤求䝁䅑䅉灂䝁䄴䅉祁䑁䅁免穁䍁䅁兙畂䝁䅑䅉灂䡁䅍䅉潂䝁䅕兙歂䡁䅅兤桂䡁䅉䅤求䡁䅉党歂䍁䅁兡畂䍁䅁睑潂䝁䅅杣獂䝁䄸䅤あ䝁䅕䅌杁䕁䄴睢祂䡁䅑䅡杁䕁䅍兙祂䝁䄸䅢灂䝁䄴兙畁䅁䅁䄯䄴偁䡁䅁兂䡁䅉党穂䝁䅫䅚灂䝁䄸䅉兂䡁䅉睢睂䝁䅕杣あ䡁䅫䅉啂䡁䅉兤穂䡁䅑䅌杁䕁䅫杢橂䍁䄴䅉潁䉁杷睤求䉁朰䅌杁䉁杷睢ㅂ䡁䅉午獁䍁䅁䍈ㅂ䡁䅍午杁䝁䄸杣杁䡁䅑䅡求䍁䅁䍈䑂䝁䄸兢睂䝁䅅杢㕂䉁朰克杁䝁䅫督杁䝁䅅杢杁䝁䅫杢あ䝁䅕杣畂䝁䅅䅢獂䡁䅫兌瑂䝁䅅杢桂䝁䅣党歂䍁䅁杣求䝁䅅䅢杁䝁䅕督あ䝁䅅䅤求䍁䅁兡畂䡁䅙党穂䡁䅑兢求䝁䄴䅤杁䡁䅑杣ㅂ䡁䅍䅤杁䍁䅧䍈卂䕁䅕兓啂䉁朰克獁䍁䅁睤灂䡁䅑䅡杁䝁䅧睢獂䝁䅑兡畂䝁䅣督杁䝁䅫杢杁䝁䄸杚浂䝁䅫睙求䍁䅷䅉灂䝁䄴䅚ㅂ䡁䅍䅤祂䝁䅫兙獂䍁䅷䅉祂䝁䅕䅤桂䝁䅫䅢杁䝁䅅杢歂䍁䅁兢療䝁䅑党獂䍁䅁䅡療䝁䄰党杁䡁䅁杣療䡁䅁党祂䡁䅑兡求䡁䅍杌杁䙁䅣党杁䡁䅣党祂䝁䅕䅉灂䝁䄴睙療䡁䅉䅣療䡁䅉兙あ䝁䅕䅚杁䝁䅫杢杁䡁䅑䅡求䍁䅁睕あ䝁䅅䅤求䍁䅁睢浂䍁䅁睑桂䝁䅷兡浂䝁䄸杣畂䝁䅫兙杁䝁䄸杢杁䙁䅍党睂䡁䅑党瑂䝁䅉党祂䍁䅁杍㑁䍁䅷䅉硁䑁䅫兏㕁䍁䅷䅉桂䝁䄴䅚杁䝁䅫杢杁䕁䅅兤湂䡁䅕督あ䍁䅁杍睁䑁䅅䅍獁䍁䅁睤求䍁䅁杣求䝁䅫杢橂䝁䄸杣睂䝁䄸杣桂䡁䅑党歂䍁䅁兙穂䍁䅁兙杁䕁䄰兙祂䡁䅫䅢桂䝁䄴䅚杁䝁䅍睢祂䡁䅁睢祂䝁䅅䅤灂䝁䄸杢畁䍁䅁兓畂䍁䅁睔橂䡁䅑睢楂䝁䅕杣杁䑁䅉䅍硁䑁䅣䅌杁䡁䅣党杁䝁䅍䅡桂䝁䄴睚求䝁䅑䅉療䡁䅕杣杁䝁䄴兙瑂䝁䅕䅉浂䡁䅉睢瑂䍁䅁䍈佂䝁䅕䅤卂䕁䅕兓啂䍁䅷䅉䩂䝁䄴睙畁䍁䅷午杁䡁䅑睢杁䉁杷䅕祂䝁䅕督灂䝁䅑兡療䍁䅁䅕祂䝁䄸䅣求䡁䅉䅤㕂䍁䅁䅖祂䡁䅕督あ䍁䅷䅉䩂䝁䄴睙畁䉁朰䅉啂䝁䅧杣療䡁䅕睚潂䍁䅁䅕祂䝁䅕督灂䝁䅑兡療䍁䅁䅕祂䝁䄸䅣求䡁䅉䅤㕂䍁䅁䅖祂䡁䅕督あ䍁䅷䅉䩂䝁䄴睙畁䍁䅷䅉灂䡁䅑督杁䡁䅍兤楂䡁䅍兡歂䝁䅫兙祂䝁䅫党穂䍁䅷䅉桂䝁䄴䅚杁䝁䅫䅤穂䍁䅁䅣桂䡁䅉䅤畂䝁䅕杣穂䝁䅧兡睂䡁䅍䅌杁䡁䅣党杁䝁䄸睤畂䍁䅁免祁䍁䅁睙療䝁䄰兢求䡁䅉睙灂䝁䅅䅢杁䡁䅁杣療䡁䅁党祂䡁䅑兡求䡁䅍䅉灂䝁䄴䅉浂䝁䅕党杁䝁䅫杢あ䝁䅕杣求䡁䅍䅤獁䍁䅁䅤㍂䝁䄸䅉療䝁䅙䅉㍂䝁䅧兡橂䝁䅧䅉㍂䝁䅕䅉療䡁䅣杢杁䝁䅅督杁䝁䅅䅉睂䝁䅅杣あ䝁䅫兙獂䍁䅁兡畂䡁䅑党祂䝁䅕督あ䍁䅁兡畂䍁䅁杤桂䡁䅉兡療䡁䅕督杁䝁䅅杚浂䝁䅫䅢灂䝁䅅䅤求䡁䅍䅌杁䝁䅫杢杁䡁䅣䅡灂䝁䅍䅡杁䡁䅣党杁䡁䅍党祂䡁䅙党杁䝁䅅督杁䝁䅣党畂䝁䅕杣桂䝁䅷䅉睂䝁䅅杣あ䝁䄴党祂䍁䅷䅉瑂䝁䅕兢楂䝁䅕杣杁䝁䅅杢歂䍁䄸睢祂䍁䅁兢桂䝁䄴兙湂䝁䅕杣獁䍁䅁兙畂䝁䅑䅉桂䍁䅁督睂䝁䅕睙灂䝁䅅䅢杁䡁䅁兤祂䡁䅁睢穂䝁䅕䅉桂䝁䅍兣ㅂ䝁䅫督灂䡁䅑兡療䝁䄴䅉橂䝁䄸兢睂䝁䅅杢㕂䍁䅁䅋ㅂ䝁䄴䅤灂䝁䅷䅉歂䝁䅕睙療䝁䄴督療䝁䅷兡歂䝁䅅䅤灂䝁䄸杢杁䝁䅫杢杁䙁䅍党睂䡁䅑党瑂䝁䅉党祂䍁䅁杍睁䑁䅉睍灁䍁䄴䅉啂䝁䅧党杁䕁䅍睢瑂䡁䅁兙畂䡁䅫䅉潂䝁䅅督杁䝁䅑党あ䝁䅕杣瑂䝁䅫杢求䝁䅑䅉あ䝁䅧兙あ䍁䅁䅤潂䝁䅕䅉獂䝁䅫兢灂䡁䅑党歂䍁䅁䅣桂䡁䅉䅤畂䝁䅕杣穂䝁䅧兡睂䡁䅍䅉灂䝁䄴䅉㍂䝁䅧兡橂䝁䅧䅉灂䡁䅑䅉療䡁䅣杢穂䍁䅁䅢求䡁䅍督杁䡁䅑䅡桂䝁䄴䅉硁䑁䅁䅍汁䍁䅁督潂䝁䄸兤獂䝁䅑䅉楂䝁䅕䅉灂䝁䄴睙獂䡁䅕䅚求䝁䅑䅉灂䝁䄴䅉あ䝁䅧党杁䕁䅍睢瑂䡁䅁兙畂䡁䅫升穂䍁䅁睙療䝁䄴督療䝁䅷兡歂䝁䅅䅤求䝁䅑䅉浂䝁䅫杢桂䝁䄴睙灂䝁䅅䅢杁䡁䅍䅤桂䡁䅑党瑂䝁䅕杢あ䡁䅍䅉桂䡁䅍䅉あ䝁䅧党杁䕁䅍睢瑂䡁䅁兙畂䡁䅫䅉歂䝁䅫杣求䝁䅍䅤穂䍁䅁䅤潂䝁䅕兡祂䍁䅁兙橂䡁䅑兡㉂䝁䅫䅤灂䝁䅕督杁䝁䅅杢歂䍁䅁䅡桂䡁䅍䅉橂䝁䄸杢あ䡁䅉睢獂䍁䅁睢浂䍁䅁督ㅂ䝁䅍䅡杁䝁䅷兡瑂䝁䅫䅤求䝁䅑䅉睂䝁䅅杣あ䝁䄴党祂䡁䅍䅡灂䡁䅁督畁䅁䅁剳䅍䱁乑䅁兂䡁䅉党穂䡁䅑兡湂䝁䅕䅉䑂䝁䄸杢穂䡁䅕兢求䡁䅉䅉䥂䝁䅕兙獂䡁䅑䅡橂䝁䅅杣求䍁䅁兓畂䝁䅍杌獁䍁䅁䅤療䝁䅣党あ䝁䅧党祂䍁䅁睤灂䡁䅑䅡杁䝁䅫䅤穂䍁䅁督ㅂ䝁䅉督灂䝁䅑兡桂䡁䅉兡求䡁䅍䅌杁䝁䅑党㉂䝁䅕䅢療䡁䅁督獁䍁䅁兢桂䝁䄴兤浂䝁䅅睙あ䡁䅕杣求䡁䅍䅌杁䝁䄰兙祂䝁䅳党あ䡁䅍䅌杁䝁䅑兡穂䡁䅑杣灂䝁䅉兤あ䝁䅕督獁䍁䅁兙畂䝁䅑䅉穂䝁䅕䅢獂䡁䅍䅉療䡁䅙党祂䍁䅁䅤潂䝁䅕䅉橂䝁䄸兤畂䡁䅑党祂䍁䅁䅋偂䙁䅑睑灁䍁䅁䅡求䝁䅅䅢あ䝁䅧䅉桂䝁䄴䅚杁䡁䅁党祂䡁䅍睢畂䝁䅅䅢杁䝁䅍兙祂䝁䅕䅉睂䡁䅉睢歂䡁䅕睙あ䡁䅍䅉灂䝁䄴䅉佂䝁䄸杣あ䝁䅧䅉䉂䝁䄰党祂䝁䅫睙桂䍁䅷䅉䉂䡁䅕督あ䡁䅉兙獂䝁䅫兙獁䍁䅁兙畂䝁䅑䅉灂䝁䄴䅤求䡁䅉杢桂䡁䅑兡療䝁䄴兙獂䝁䅷入畁䍁䅁䅖潂䝁䅕䅉橂䝁䄸兢睂䝁䅅杢㕂䍁䅁睢睂䝁䅕杣桂䡁䅑党穂䍁䅁兡畂䍁䅁䅤㍂䝁䄸䅉穂䝁䅕睚瑂䝁䅕杢あ䡁䅍䅌杁䕁䄴睢祂䡁䅑䅡杁䕁䅅兢求䡁䅉兡橂䝁䅅杢杁䕁䄸䅖䑂䍁䅁䅓求䝁䅅䅢あ䝁䅧睙桂䡁䅉党杁䝁䅅杢歂䍁䅁兓畂䡁䅑党祂䝁䄴兙あ䝁䅫睢畂䝁䅅䅢杁䕁䄸䅖䑂䍁䅁䅓求䝁䅅䅢あ䝁䅧睙桂䡁䅉党畁䍁䅁兓あ䍁䅁睢浂䝁䅙党祂䡁䅍䅉桂䝁䄴兙獂䝁䅣党穂䝁䅫睙杁䡁䅁睢㍂䝁䅑党祂䡁䅍䅉ㅂ䝁䄴䅚求䡁䅉䅉あ䝁䅧党杁䕁䅉睑杁䝁䅅杢歂䍁䅁睒療䝁䄸䅚㕂䍁䅣督杁䝁䅉杣桂䝁䄴䅚㝁䍁䅁䅚灂䝁䅅䅣求䡁䅉䅉祂䝁䅅督潂䍁䅁䅤祂䝁䅕兙あ䝁䄰党畂䡁䅑督杁䝁䅅杢歂䍁䅁督牂䝁䅫杢杁䡁䅁杣療䡁䅑党橂䡁䅑兙畂䡁䅑督杁䝁䅙睢祂䍁䅁杙桂䝁䅉兡求䡁䅍䅉ㅂ䝁䄴䅚求䡁䅉䅉あ䝁䅧党杁䕁䅉睢ㅂ䝁䅑杣求䝁䅅兤㑂䍁䅣督杁䕁䅉兤あ䡁䅑䅉兂䝁䅅督あ䝁䅕䅉楂䡁䅉兙畂䝁䅑䅉畂䝁䅅兢求䑁䅳䅉穂䡁䅁杣桂䡁䅫督杁䝁䅅杢歂䍁䅁䅢療䡁䅯党畂䝁䅣党穂䍁䅁䅤療䍁䅁杣求䝁䅷兡求䡁䅙党杁䡁䅍睢祂䝁䅕䅉あ䝁䅧杣療䝁䅅䅤穂䍁䅁兙畂䝁䅑䅉瑂䝁䄸兤あ䝁䅧䅉睂䝁䅅兡畂䍁䅁兤畂䝁䅑党祂䍁䅁䅤潂䝁䅕䅉䑂䝁䅧䅢療䡁䅉兙穂䝁䅕䅣あ䝁䅫睙杁䝁䅉杣桂䝁䄴䅚㝁䍁䅁党㕂䝁䅕䅉橂䝁䅅杣求䍁䅁䅣祂䝁䄸䅚ㅂ䝁䅍䅤穂䍁䅁䅤潂䝁䅅䅤杁䡁䅁杣療䡁䅙兡歂䝁䅕䅉祂䝁䅕䅢灂䝁䅕杚杁䝁䅙杣療䝁䄰䅉祂䝁䅕䅚畂䝁䅕督穂䍁䅁兙畂䝁䅑䅉灂䡁䅑睙潂䝁䅫杢求䡁䅍督杁䡁䅕杢歂䝁䅕杣杁䡁䅑䅡求䍁䅁睑獂䝁䅕兙祂䍁䅁兒㕂䝁䅕督杁䝁䅉杣桂䝁䄴䅚杁䝁䄴兙瑂䝁䅕睏杁䝁䅅䅤瑁䝁䅧睢瑂䝁䅕䅉祂䝁䅕兢療䡁䅙兙獂䍁䅁睢浂䍁䅁睙療䝁䄰兢療䝁䄴䅉桂䝁䄴䅚杁䡁䅁䅢桂䝁䄴䅤桂䡁䅉䅉㍂䝁䅅杣あ䡁䅍䅉ㅂ䝁䄴䅚求䡁䅉䅉あ䝁䅧党杁䕁䅍睢瑂䡁䅁睢ㅂ䝁䄴䅚杁䙁䅣䅉楂䡁䅉兙畂䝁䅑睏杁䝁䅅杢歂䍁䅁䅒求䝁䅉杣療䡁䅧䅉浂䝁䄸杣杁䝁䅕兙祂䍁䅁睤桂䡁䅧䅉祂䝁䅕兢療䡁䅙兙獂䍁䄴䅉啂䝁䅧党杁䝁䅍睢瑂䡁䅁兙畂䡁䅫䅉桂䝁䅷督療䍁䅁䅣祂䝁䄸杤灂䝁䅑党穂䍁䅁䅚求䝁䄴䅤桂䝁䅷䅉湂䡁䅕兙祂䝁䅑督獁䍁䅁杚獂䝁䄸督穂䍁䅁䅣灂䝁䅍睡穂䍁䅷䅉灂䝁䄴䅤求䡁䅉䅚求䝁䄴䅤桂䝁䅷䅉楂䡁䅉兤穂䝁䅧党穂䍁䅷䅉歂䝁䅕杢あ䝁䅅䅢杁䡁䅉党睂䝁䅅兡祂䍁䅁兙畂䝁䅑䅉牂䝁䅫䅤穂䍁䅷䅉桂䝁䄴䅚杁䡁䅑睢畂䝁䅣兤求䍁䅁睙獂䝁䅕兙畂䝁䅕杣穂䍁䅁兤畂䝁䅑党祂䍁䅁䅤潂䝁䅕䅉䕂䝁䅕杢啂䝁䅕睡杁䝁䅉杣桂䝁䄴䅚㝁䍁䅁䅒祂䝁䅅兢桂䝁䄰兡畂䝁䅕䅉浂䝁䄸杣杁䝁䄰睢あ䝁䅫睢畂䍁䅁督灂䝁䅍睡畂䝁䅕督穂䍁䅁杣求䝁䅷兡求䝁䅙睏杁䝁䅕杢求䝁䄰兙穂䍁䅁兙畂䝁䅑䅉療䡁䅑䅡求䡁䅉䅉獂䝁䅅䅥桂䡁䅑兡㉂䝁䅕䅉睂䡁䅉睢歂䡁䅕睙あ䡁䅍䅉ㅂ䝁䄴䅚求䡁䅉䅉あ䝁䅧党杁䕁䅙䅢求䝁䅕䅤杁䝁䅉杣桂䝁䄴䅚杁䝁䄴兙瑂䝁䅕睏杁䕁䅣兙㉂䝁䅫督橂䝁䄸杢杁䝁䅙睢祂䍁䅁兤睂䡁䅍党あ䍁䅁督あ䝁䄸兢桂䝁䅍䅡㝁䍁䅁睙療䡁䅕睚潂䍁䅁䅚祂䝁䄸䅣穂䍁䅁兤畂䝁䅑党祂䍁䅁䅤潂䝁䅕䅉䵂䡁䅕䅚求䝁䄴睊穂䍁䅁杙祂䝁䅅杢歂䑁䅳䅉乂䝁䄸杢灂䡁䅍䅤桂䡁䅑䅉浂䝁䄸杣杁䡁䅫党桂䡁䅍䅤杁䝁䅫杢浂䝁䅕睙あ䝁䅫睢畂䡁䅍䅉灂䝁䄴䅉㍂䝁䄸兢求䝁䄴睏杁䕁䄴兡㑂䍁䅁杚療䡁䅉䅉獂䝁䅫睙求䍁䅁兙畂䝁䅑䅉睂䝁䅅杣桂䡁䅍兡あ䝁䅕䅉あ䡁䅉党桂䡁䅑兢求䝁䄴䅤穂䑁䅳䅉浂䝁䅕兢灂䝁䄴兡畂䝁䅕䅉橂䝁䅅杣求䍁䅁䅣祂䝁䄸䅚ㅂ䝁䅍䅤穂䍁䅷䅉灂䝁䄴睙獂䡁䅕䅚灂䝁䄴睚杁䡁䅣兙穂䝁䅧党穂䍁䅷䅉橂䝁䅷睢あ䝁䅧督獁䍁䅁兙畂䝁䅑䅉穂䡁䅁杣桂䡁䅫督杁䡁䅕杢歂䝁䅕杣杁䡁䅑䅡求䍁䅁睕ㅂ䝁䄰兢求䡁䅉睊穂䍁䅁兒㉂䝁䅕䅉楂䡁䅉兙畂䝁䅑睏杁䙁䅑䅡求䡁䅉兙啂䝁䅕兙祂䡁䅍䅉浂䝁䄸杣杁䝁䅑杣㕂䍁䅁党㕂䝁䅕督㝁䍁䅁杢桂䡁䅍兙獂䍁䅁督桂䝁䅷兡畂䝁䅕䅉穂䡁䅁杣桂䡁䅫督杁䝁䅅杢歂䍁䅁睤桂䡁䅍䅡求䡁䅍䅉ㅂ䝁䄴䅚求䡁䅉䅉あ䝁䅧党杁䕁䅙党穂䡁䅍䅉楂䡁䅉兙畂䝁䅑䅉畂䝁䅅兢求䑁䅳䅉桂䝁䄴䅚杁䕁䅧入歂䡁䅉兙獂䡁䅫䅤求䍁䅁杚療䡁䅉䅉療䡁䅉兙獂䍁䅁杣求䝁䅧入歂䡁䅉兙あ䝁䅫睢畂䍁䄴䅉䩂䡁䅑䅉穂䝁䅕䅢獂䡁䅍䅉灂䡁䅑督杁䡁䅁杣療䝁䅑兤橂䡁䅑督杁䡁䅑䅡祂䝁䄸兤湂䝁䅧䅉瑂䝁䅅督穂䍁䅁兢求䡁䅉睙潂䝁䅅杢歂䝁䅫督求䡁䅉督㝁䍁䅁兙畂䝁䅑䅉歂䡁䅉兤湂䍁䅷䅉浂䝁䄸睢歂䍁䅷䅉歂䝁䄸䅢獂䝁䅅杣獁䍁䅁睙療䝁䄴杤求䝁䄴兡求䝁䄴睙求䍁䅷䅉桂䝁䄴䅚杁䝁䅍䅢ㅂ䝁䅉䅉穂䡁䅑睢祂䝁䅕督獁䍁䅁兙穂䍁䅁睤求䝁䅷䅢杁䝁䅅督杁䝁䅕兌橂䝁䄸兢瑂䝁䅕杣橂䝁䅕䅉橂䝁䅧兙畂䝁䄴党獂䡁䅍杌杁䙁䅑䅡求䍁䅁睙療䝁䄰䅣桂䝁䄴入杁䡁䅣兙穂䍁䅁杚療䡁䅉兢求䡁䅉䅢㕂䍁䅁睡畂䝁䄸睤畂䍁䅁兙穂䍁䅁䅕祂䝁䅕督あ䝁䅫睚求䍁䅁村祂䝁䅅杢歂䡁䅍䅉䥂䝁䄸䅢歂䝁䅫杢湂䡁䅍䅌杁䕁䅫杢橂䍁䄴䅉桂䝁䄴䅚杁䝁䅍䅡桂䝁䄴睚求䝁䅑䅉灂䡁䅑督杁䝁䄴兙瑂䝁䅕䅉あ䝁䄸䅉兂䡁䅉党穂䡁䅑兡湂䝁䅕䅉䑂䝁䄸杢穂䡁䅕兢求䡁䅉䅉䥂䝁䅕兙獂䡁䅑䅡橂䝁䅅杣求䍁䅁兓畂䝁䅍杌杁䝁䅫杢杁䕁䅅兤湂䡁䅕督あ䍁䅁杍睁䑁䅅䅏畁䍁䅁䅕祂䝁䅕督あ䝁䅫睚求䍁䅁睑療䝁䄴督ㅂ䝁䄰党祂䍁䅁䅓求䝁䅅䅢あ䝁䅧睙桂䡁䅉党杁䕁䅫杢橂䍁䄴䅉㍂䝁䅅督杁䝁䅙睢ㅂ䝁䄴䅚求䝁䅑䅉灂䝁䄴䅉硁䑁䅫兏㉁䍁䅁兙畂䝁䅑䅉灂䡁䅍䅉潂䝁䅕兙歂䡁䅅兤桂䡁䅉䅤求䡁䅉党歂䍁䅁兡畂䍁䅁䅖桂䡁䅉杣㕂䡁䅑睢㍂䝁䄴䅌杁䕁䄴党㍂䍁䅁兗療䡁䅉睡畁䅁䅁礹䅕䱁䝧䅁兂䡁䅉兡橂䝁䅕睕瑂䝁䅅杣あ䍁䅷䅉䩂䝁䄴睙畁䍁䅁睢㍂䝁䄴督杁䝁䅅杢歂䍁䅁睢睂䝁䅕杣桂䡁䅑党穂䍁䅁兖畁䙁䅍杌瑁䡁䅍䅤㕂䝁䅷党杁䝁䄰党瑂䝁䅉党祂䡁䅍䅡灂䡁䅁䅉穂䝁䅧睢睂䡁䅁兡畂䝁䅣䅉㍂䝁䅅杣求䝁䅧睢ㅂ䡁䅍党杁䝁䅍䅢ㅂ䝁䅉督杁䝁䅫杢杁䡁䅑䅡求䍁䅁兖畂䝁䅫䅤求䝁䅑䅉呂䡁䅑兙あ䝁䅕督獁䍁䅁睑求䝁䄴䅤祂䝁䅅䅢杁䕁䅅兢求䡁䅉兡橂䝁䅅䅌杁䡁䅑䅡求䍁䅁睑桂䡁䅉兡楂䝁䅉党桂䝁䄴䅌杁䝁䅅杢歂䍁䅁睑療䝁䅷睢瑂䝁䅉兡桂䍁䄴䅉啂䝁䅧党杁䝁䅍睢瑂䡁䅁兙畂䡁䅫䅉睂䡁䅉睢㉂䝁䅫䅚求䡁䅍䅉楂䝁䅅督灂䝁䅍䅉桂䝁䄴䅚杁䡁䅁杣灂䡁䅙兙あ䝁䅕䅉獂䝁䅅杙求䝁䅷䅉橂䝁䄸杢穂䡁䅕兢桂䝁䅉䅢求䍁䅁兙畂䝁䅑䅉畂䝁䄸杢瑁䝁䅍睢畂䡁䅍兤瑂䝁䅅杙獂䝁䅕䅉睂䡁䅉睢歂䡁䅕睙あ䡁䅍䅉ㅂ䝁䄴䅚求䡁䅉䅉あ䝁䅧党杁䕁䄰党瑂䝁䅉党祂䉁杫督杁䙁䅍党獂䝁䅕睙あ䝁䅫睢畂䍁䅁杙祂䝁䅅杢歂䍁䅷䅉灂䝁䄴睙獂䡁䅕䅚灂䝁䄴睚杁䝁䅣杣療䝁䅍党祂䝁䅫党穂䍁䅷䅉橂䝁䅷党桂䝁䄴兡畂䝁䅣䅉穂䡁䅕䅣睂䝁䅷兡求䡁䅍䅌杁䝁䅧党桂䝁䅷䅤潂䍁䅁兙畂䝁䅑䅉楂䝁䅕兙ㅂ䡁䅑入杁䝁䅅兡歂䡁䅍䅌杁䝁䄰党桂䡁䅑䅌杁䡁䅁杣療䝁䅑兤橂䝁䅕䅌杁䝁䅑党獂䝁䅫䅌杁䡁䅍党桂䝁䅙睢療䝁䅑䅌杁䝁䅅杢歂䍁䅁䅣療䡁䅕䅢あ䡁䅉入畁䍁䅁兓あ䍁䅁兙獂䡁䅍睢杁䝁䄸杚浂䝁䅕杣穂䍁䅁党獂䝁䅕睙あ䡁䅉睢畂䝁䅫睙穂䍁䅷䅉獂䝁䅅杣湂䝁䅕䅉桂䝁䄴䅚杁䡁䅍兢桂䝁䅷䅢杁䝁䅅䅣睂䝁䅷兡桂䝁䄴睙求䡁䅍䅌杁䝁䅅兤あ䝁䄸兢療䡁䅑兡㉂䝁䅕䅌杁䝁䅧兙祂䝁䅑睤桂䡁䅉党獁䍁䅁督睂䝁䄸杣あ䝁䅫杢湂䍁䅁睚療䝁䄸䅚穂䍁䅷䅉穂䝁䅕兙穂䝁䄸杢桂䝁䅷䅉睂䡁䅉睢歂䡁䅕睙あ䡁䅍䅌杁䝁䅍䅢療䡁䅑䅡灂䝁䄴睚獁䍁䅁䅚療䝁䄰党穂䡁䅑兡橂䡁䅍䅌杁䝁䅅杢歂䍁䅁䅡療䝁䄰党杁䝁䅙兤祂䝁䄴兡穂䝁䅧兡畂䝁䅣䅉睂䡁䅉睢歂䡁䅕睙あ䡁䅍杌杁䕁䅫杢杁䝁䅅䅚歂䝁䅫䅤灂䝁䄸杢獁䍁䅁䅤潂䝁䅕䅉橂䝁䄸兢睂䝁䅅杢㕂䍁䅁睢浂䝁䅙党祂䡁䅍䅉浂䝁䄸睢歂䍁䅁兙畂䝁䅑䅉楂䝁䅅睡求䡁䅉入杁䡁䅍党祂䡁䅙兡橂䝁䅕督獁䍁䅁兙穂䍁䅁睤求䝁䅷䅢杁䝁䅅督杁䝁䅧党桂䝁䅷䅤潂䍁䅁督求䡁䅉杤灂䝁䅍党穂䍁䅷䅉穂䡁䅕睙潂䍁䅁兙穂䍁䅁睢睂䡁䅑兡橂䝁䅅䅢獁䍁䅁兙ㅂ䝁䅑兡療䝁䅷睢湂䡁䅫䅌杁䝁䅅杢歂䍁䅁䅣潂䝁䅅杣瑂䝁䅅睙㕂䍁䄴䅉䝂䡁䅕杣あ䝁䅧党祂䍁䅷䅉灂䡁䅑䅉療䡁䅁党祂䝁䅅䅤求䡁䅍䅉桂䝁䄴䅉求䍁䄰睙療䝁䄰兢求䡁䅉睙求䍁䅁䅣獂䝁䅅䅤浂䝁䄸杣瑂䍁䅷䅉桂䡁䅍䅉㍂䝁䅕䅢獂䍁䅁兙穂䍁䅁睢浂䝁䅙党祂䡁䅍䅉橂䡁䅕杣楂䡁䅍兡歂䝁䅕䅉睂䝁䅫睙牂䡁䅕䅣杁䝁䅅杢歂䍁䅁䅚求䝁䅷兡㉂䝁䅕杣㕂䍁䅁督求䡁䅉杤灂䝁䅍党穂䍁䄴䅉兂䡁䅉兡橂䝁䅕睕瑂䝁䅅杣あ䍁䅷䅉䩂䝁䄴睙畁䍁䅁睤桂䡁䅍䅉灂䝁䄴睙療䡁䅉䅣療䡁䅉兙あ䝁䅕䅚杁䝁䅫杢杁䑁䅅兏㕁䑁䅑䅉桂䝁䄴䅚杁䝁䅫督杁䝁䅧党桂䝁䅑兣ㅂ䝁䅅杣あ䝁䅕杣求䝁䅑䅉灂䝁䄴䅉呂䝁䅅杢杁䕁䅑兡求䝁䅣睢獁䍁䅁睑桂䝁䅷兡浂䝁䄸杣畂䝁䅫兙畁䅁䅁楡䅉䉁䅁䅁兂䡁䅉兡瑂䝁䅅杣㕂䅁䅁先䅁䅁䡯䅁兂䡁䅉兡瑂䝁䅕䅉乂䝁䅕䅚灂䝁䅍兡畂䝁䅕䅌杁䕁䅫杢橂䍁䄴䅌杁䝁䅅䅉楂䝁䅫睢あ䝁䅕睙潂䝁䄴睢獂䝁䄸睚㕂䍁䅁睙療䝁䄰䅣桂䝁䄴入獁䍁䅁䅚求䝁䅷兡㉂䝁䅕杣穂䍁䅁睚求䝁䄴党あ䝁䅫睙杁䡁䅑䅡求䡁䅉兙睂䝁䅫党穂䍁䅁䅤療䍁䅁兙歂䝁䅑杣求䡁䅍督杁䡁䅑䅡求䍁䅁督睂䝁䅕睙あ䡁䅉兤瑂䍁䅁睢浂䍁䅁䅚灂䡁䅍党桂䡁䅍党穂䍁䅁杙㕂䍁䅁䅚求䡁䅁䅢療䡁䅫兡畂䝁䅣䅉湂䝁䅕杢求䍁䅁党歂䝁䅫䅤灂䝁䄴睚杁䡁䅑党橂䝁䅧杢療䝁䅷睢湂䡁䅫杌杁䙁䅑䅡求䍁䅁睙療䝁䄰䅣桂䝁䄴入杁䝁䄸杚浂䝁䅕杣穂䍁䅁䅕祂䝁䅫兢求䍁䅁兒歂䝁䅫䅤療䡁䅉督杁䡁䅣兡あ䝁䅧䅉桂䍁䅁䅕祂䝁䅫兢求䍁䅁兒歂䝁䅫䅤療䡁䅉䅉睂䡁䅉睢あ䝁䅕兡畂䍁䅷䅉橂䝁䄸兢睂䡁䅉兡穂䝁䅫杢湂䍁䅁兙杁䝁䅙兤穂䝁䅫睢畂䍁䅁杙求䡁䅑睤求䝁䅕杢杁䝁䅅䅉䑂䝁䅅督杁䡁䅁杣療䡁䅑党灂䝁䄴䅉桂䝁䄴䅚杁䝁䅅䅉祂䝁䅕杤求䡁䅉督求䍁䅁䅤祂䝁䅅杢穂䝁䅍杣灂䡁䅁䅤桂䡁䅍党杁䝁䅕杢㙂䡁䅫兢求䑁䅳䅉桂䝁䄴䅚杁䝁䅅䅉睂䝁䅕睚卂䕁䄴兑獁䍁䅁睤潂䝁䅫睙潂䍁䅁䅤桂䡁䅉睚求䡁䅑督杁䡁䅑䅡求䍁䅁䅕祂䝁䅫兢求䍁䅁兒歂䝁䅫䅤療䡁䅉䅉あ䝁䄸䅉桂䍁䅁督睂䝁䅕睙灂䝁䅙兡橂䍁䅁睚求䝁䄴睢瑂䝁䅫睙杁䝁䅷睢橂䝁䅅䅤灂䝁䄸杢杁䝁䅅杢歂䍁䅁䅣祂䝁䄸杤灂䝁䅑党穂䍁䅁兙杁䡁䅑党瑂䡁䅁䅢桂䡁䅑党杁䝁䅙睢祂䍁䅁兢桂䝁䅳兡畂䝁䅣䅉あ䝁䅧党杁䝁䅑党穂䝁䅫杣求䝁䅑䅉求䝁䅑兡あ䍁䅁䅤療䍁䅁䅤潂䝁䅕䅉あ䝁䅅杣湂䝁䅕䅤杁䕁䅑杔䉂䍁䅁督求䡁䅅兤求䝁䄴睙求䍁䄴䅉䩂䡁䅑䅉潂䝁䅅督杁䝁䅅䅉祂䝁䅕督求䝁䅅杣橂䝁䅧䅉橂䝁䄸䅢獂䝁䅅杙療䡁䅉兙あ䝁䅫睢畂䍁䅁睤灂䡁䅑䅡杁䕁䅍兡瑂䝁䅕兡療䍁䅁䅖潂䝁䅕杣桂䡁䅁党ㅂ䡁䅑兡橂䡁䅍䅉あ䝁䄸䅉歂䝁䅕杤求䝁䅷睢睂䍁䅁䅕祂䝁䅫兢求䍁䅁兒歂䝁䅫䅤求䝁䅑䅉呂䝁䅧兡求䝁䅷䅚求䝁䅑兌䑂䝁䅕䅢獂䍁䅁杊杁䕁䅫兢瑂䡁䅕杢療䡁䅑䅡求䡁䅉兙睂䡁䅫䅉兂䝁䅅兡祂䡁䅍䅉浂䝁䄸杣杁䝁䅣党畂䝁䅕䅤灂䝁䅍䅉歂䝁䅫督求䝁䅅督求䡁䅍䅌杁䝁䅅睙ㅂ䡁䅑党杁䝁䄰入求䝁䅷睢灂䝁䅑䅉獂䝁䅕兤牂䝁䅕兢灂䝁䅅䅌杁䝁䅅杢歂䍁䅁兢㕂䝁䅕䅢療䝁䅑入穂䡁䅁䅢桂䡁䅍䅤灂䝁䅍䅉穂䡁䅫杢歂䡁䅉睢瑂䝁䅕杌杁䙁䅑䅡求䍁䅁睙療䝁䄰䅣桂䝁䄴入杁䝁䅧兙穂䍁䅁兙杁䡁䅍䅤祂䝁䅅䅤求䝁䅣兡橂䍁䅁杣求䡁䅍党桂䡁䅉睙潂䍁䅁睙療䝁䅷䅢桂䝁䅉睢祂䝁䅅䅤灂䝁䄸杢杁䝁䅅杢歂䍁䅁䅢灂䝁䅍党畂䡁䅍党杁䝁䅅睚祂䝁䅕党瑂䝁䅕杢あ䍁䅁睤灂䡁䅑䅡杁䝁䅉杣灂䡁䅍䅤療䝁䅷䅉瑂䡁䅫党祂䡁䅍䅉穂䡁䅅兤灂䝁䅉杙杁䡁䅑睢杁䝁䅑党㉂䝁䅕䅢療䡁䅁䅉桂䝁䄴䅚杁䝁䅍睢瑂䝁䄰党祂䝁䅍兡桂䝁䅷兡㙂䝁䅕䅉瑂䡁䅕䅢あ䝁䅫䅣獂䝁䅕䅉睂䡁䅉兡瑂䝁䅕䅉求䝁䅑兡あ䝁䅕䅚杁䝁䅕䅥杁䡁䅙兡㉂䝁䄸䅉あ䍁䄰睙求䝁䅷䅢杁䡁䅑䅡求䡁䅉兙睂䝁䅫党穂䍁䄴䅉兂䡁䅉兡瑂䝁䅕䅉乂䝁䅕䅚灂䝁䅍兡畂䝁䅕䅌杁䕁䅫杢橂䍁䄴䅉㍂䝁䅅督杁䝁䅫杢橂䝁䄸杣睂䝁䄸杣桂䡁䅑党歂䍁䅁兡畂䍁䅁杍睁䑁䅅兏杁䝁䅅杢歂䍁䅁兡穂䍁䅁杙桂䡁䅍党歂䍁䅁兡畂䍁䅁睑桂䝁䄰杙祂䝁䅫䅚湂䝁䅕䅌杁䕁䄰兙穂䡁䅍兙橂䝁䅧兤穂䝁䅕䅤あ䡁䅍杌䅁䉁乷䅁䵄元䅁䅕祂䝁䅫兢求䡁䅉兡橂䝁䅅䅌杁䕁䅫杢橂䍁䄴䅌杁䡁䅑睢湂䝁䅕䅤潂䝁䅕杣杁䡁䅣兡あ䝁䅧䅉灂䡁䅑督杁䡁䅍兤楂䡁䅍兡歂䝁䅫兙祂䝁䅫党穂䍁䅷䅉睂䡁䅉睢㉂䝁䅫䅚求䡁䅍䅉浂䝁䅫杢桂䝁䄴睙灂䝁䅅䅢杁䡁䅁杣療䝁䅑兤橂䡁䅑督杁䝁䅅杢歂䍁䅁督求䡁䅉杤灂䝁䅍党穂䍁䅁䅤療䍁䅁兢灂䝁䅑䅚獂䝁䅕兌灂䝁䄴睙療䝁䄰党杁䝁䅧睢ㅂ䡁䅍党潂䝁䄸䅢歂䡁䅍䅉灂䝁䄴䅉あ䝁䅧党杁䙁䅕杢灂䡁䅑党歂䍁䅁睕あ䝁䅅䅤求䡁䅍䅉桂䝁䄴䅚杁䕁䅍兙畂䝁䅅䅚桂䍁䄴䅉啂䝁䅧党杁䝁䅍睢瑂䡁䅁兙畂䡁䅫䅉療䡁䅁党祂䝁䅅䅤求䡁䅍䅉灂䝁䄴䅉浂䝁䄸兤祂䍁䅁督求䝁䅣兢求䝁䄴䅤穂䑁䅯䅉啂䝁䅕杣瑂䍁䅁䅔灂䝁䅙党杁䕁䅫杢穂䡁䅕杣桂䝁䄴睙求䑁䅳䅉䩂䝁䄴杤求䡁䅍䅤瑂䝁䅕杢あ䍁䅁兙畂䝁䅑䅉呂䝁䅅杤灂䝁䄴睚穂䍁䅁䅕祂䝁䄸䅚ㅂ䝁䅍䅤穂䑁䅳䅉呂䝁䅕杢灂䝁䄸杣杁䕁䅧党桂䝁䅷䅤潂䑁䅳䅉桂䝁䄴䅚杁䕁䅍睢祂䡁䅁睢祂䝁䅅䅤求䍁䅁兙畂䝁䅑䅉偂䡁䅑䅡求䡁䅉䅉䕂䝁䅫督あ䡁䅉兡楂䡁䅕䅤求䝁䅑䅉兂䡁䅉睢歂䡁䅕睙あ䡁䅍杌杁䙁䅑䅡求䍁䅁䅖求䡁䅉兢杁䕁䅷兡浂䝁䅕䅉䩂䝁䄴督ㅂ䡁䅉兙畂䝁䅍党杁䡁䅍党湂䝁䄰党畂䡁䅑䅉ㅂ䝁䄴䅚求䡁䅉睤祂䝁䅫䅤求䡁䅍䅉灂䝁䄴䅚灂䡁䅙兡歂䡁䅕兙獂䍁䅁䅤求䡁䅉兢杁䝁䅷兡浂䝁䅕䅉灂䝁䄴督ㅂ䡁䅉兙畂䝁䅍党杁䡁䅁杣療䝁䅑兤橂䡁䅑督畁䍁䅁䅖潂䝁䅕䅉䩂䝁䄴杤求䡁䅍䅤瑂䝁䅕杢あ䍁䅁兙畂䝁䅑䅉呂䝁䅅杤灂䝁䄴睚穂䍁䅁䅕祂䝁䄸䅚ㅂ䝁䅍䅤穂䍁䅁督求䝁䅣兢求䝁䄴䅤杁䡁䅁杣療䡁䅙兡歂䝁䅕督杁䝁䄰兤あ䡁䅕兙獂䍁䅁杚ㅂ䝁䄴䅚穂䍁䅁兙畂䝁䅑䅉㉂䝁䅅杣灂䝁䄸兤穂䍁䅁杣求䡁䅑兡祂䝁䅕兢求䝁䄴䅤杁䡁䅁䅢桂䝁䄴督獁䍁䅁兢桂䝁䄴兙湂䝁䅕䅚杁䝁䅫杢㉂䝁䅕督あ䝁䄰党畂䡁䅑督獁䍁䅁杤桂䡁䅉兡桂䝁䅉䅢求䍁䅁兙畂䝁䅑䅉浂䝁䅫䅥求䝁䅑䅉桂䝁䄴杢ㅂ䝁䅫䅤灂䝁䅕督獁䍁䅁兙畂䝁䅑䅉浂䝁䅫䅥求䝁䅑䅉灂䝁䄴䅚求䡁䅧党歂䍁䅁兙畂䝁䄴兤灂䡁䅑兡求䡁䅍杌杁䙁䅑䅡求䍁䅁睕求䝁䄴兡療䡁䅉䅉䥂䝁䅕兙獂䡁䅑䅡杁䡁䅍党湂䝁䄰党畂䡁䅑䅉療䝁䅙杚求䡁䅉督杁䡁䅍党湂䡁䅉党湂䝁䅅䅤求䝁䅑䅉浂䡁䅕杢歂䡁䅍睏杁䝁䅅杢歂䍁䅁兢求䝁䅑兡橂䝁䅅杣求䍁䅁兙歂䡁䅙兙畂䡁䅑兙湂䝁䅕䅉桂䝁䄴䅚杁䡁䅍兤睂䡁䅁䅢求䝁䄰党畂䡁䅑䅉睂䝁䅷兙畂䡁䅍杌杁䙁䅑䅡求䍁䅁睑療䡁䅉䅣療䡁䅉兙あ䝁䅕䅉桂䝁䄴䅚杁䕁䄸䅤潂䝁䅕杣杁䕁䅑兡穂䡁䅑杣灂䝁䅉兤あ䝁䅕䅚杁䙁䅁杣療䝁䅑兤橂䡁䅑督杁䡁䅍党湂䝁䄰党畂䡁䅑䅉睂䡁䅉睢㉂䝁䅫䅚求䡁䅍䅉瑂䝁䄸杣あ䝁䅣兙湂䝁䅕䅉獂䝁䄸兙畂䡁䅍睏杁䡁䅁杣求䡁䅁兙灂䝁䅑䅉獂䝁䅕睚桂䝁䅷䅉穂䝁䅕杣㉂䝁䅫睙求䡁䅍䅉あ䝁䅧兙あ䍁䅁兙穂䡁䅍兡穂䡁䅑䅉穂䡁䅕杙穂䝁䅍杣灂䝁䅉党祂䡁䅍䅉㍂䝁䅫䅤潂䍁䅁䅢求䝁䅣兙獂䍁䅁兢桂䡁䅑䅤求䡁䅉督獁䍁䅁督ㅂ䝁䅍䅡杁䝁䅅督杁䝁䅑杣桂䝁䅙䅤灂䝁䄴睚杁䡁䅣兡獂䝁䅷督獁䍁䅁䅢灂䡁䅙兡畂䝁䅣䅉㍂䝁䅫䅢獂䡁䅍䅉桂䝁䄴䅚杁䡁䅁睢㍂䝁䅕杣穂䍁䅁睢浂䍁䅁兙あ䡁䅑睢祂䝁䄴党㕂䍁䅷䅉あ䡁䅉兡桂䝁䅷䅉歂䝁䅕杚求䝁䄴督求䍁䅷䅉桂䝁䄴䅚杁䝁䄰睢あ䝁䄸杣杁䡁䅙党潂䝁䅫睙獂䝁䅕兌祂䝁䅕䅢桂䡁䅑党歂䍁䅁兢桂䡁䅑䅤求䡁䅉督㝁䍁䅁兓䕂䍁䅁䅤潂䝁䅕杚あ䍁䅁䅚求䝁䅙党畂䡁䅍党杁䡁䅍党祂䡁䅙兡橂䝁䅕督㝁䍁䅁兙ㅂ䡁䅑睢杁䝁䅅杢歂䍁䅁䅡療䝁䄰党療䡁䅣杢求䡁䅉督湁䍁䅁兡畂䡁䅍兤祂䝁䅅杢橂䝁䅕睏杁䝁䅧睢瑂䝁䅕䅉桂䡁䅕䅤療䝁䄰兙あ䝁䅫睢畂䍁䅁督療䝁䅷兤あ䝁䅫睢畂䡁䅍睏杁䝁䅅杢歂䍁䅁兡畂䡁䅍兤祂䝁䅅杢橂䝁䅕䅉睂䡁䅉睢歂䡁䅕睙あ䡁䅍䅌杁䝁䅫杢橂䝁䅷兤歂䝁䅫杢湂䍁䅁督ㅂ䡁䅁䅣獂䝁䅕兢求䝁䄴䅤桂䝁䅷䅉桂䝁䄴䅚杁䝁䅅睙橂䝁䅫䅚求䝁䄴䅤桂䝁䅷䅉歂䝁䅕兙あ䝁䅧䅌杁䝁䅅杢歂䍁䅁䅚灂䡁䅍兙楂䝁䅫䅢灂䡁䅑入杁䝁䅫杢穂䡁䅕杣桂䝁䄴睙求䍁䄴䅉䩂䡁䅑䅉歂䝁䅫督あ䡁䅉兡楂䡁䅕䅤求䡁䅍䅉桂䝁䄴䅚杁䡁䅍党獂䝁䅷督杁䝁䅫䅤穂䍁䅁䅣祂䝁䄸䅚ㅂ䝁䅍䅤穂䍁䅁䅤潂䡁䅉睢ㅂ䝁䅣䅡杁䝁䅷兡橂䝁䅕杢穂䝁䅕䅚杁䡁䅍兙獂䝁䅕督杁䡁䅉党睂䡁䅉党穂䝁䅕杢あ䝁䅅䅤灂䡁䅙党穂䍁䄴䅉兂䡁䅉兡瑂䝁䅕杣灂䝁䅍兙獁䍁䅁兓畂䝁䅍杌杁䡁䅣兙穂䍁䅁杚療䡁䅕杢歂䝁䅕䅚杁䝁䅫杢杁䑁䅅兏祁䑁䅣䅉桂䝁䄴䅚杁䝁䅫督杁䝁䅧党桂䝁䅑兣ㅂ䝁䅅杣あ䝁䅕杣求䝁䅑䅉灂䝁䄴䅉䕂䡁䅕䅢ㅂ䡁䅑䅡獁䍁䅁睒求䝁䄸杣湂䝁䅫兙畁䅁䅁䅃䅕佁䑁䅁兂䡁䅉兡瑂䝁䄸䅉䍂䡁䅉兙畂䝁䅑督杁䕁䅍睢祂䡁䅁睢祂䝁䅅䅤灂䝁䄸杢杁䝁䄸䅣求䡁䅉兙あ䝁䅕督杁䝁䅅督杁䝁䅅䅉楂䡁䅉兙畂䝁䅑党歂䍁䅁杙求䡁䅙党祂䝁䅅睚求䍁䅁睙療䝁䄰䅣桂䝁䄴入杁䡁䅣兡あ䝁䅧䅉浂䝁䄸睙ㅂ䡁䅍䅉療䝁䄴䅉潂䝁䅕兙獂䡁䅑䅡㕂䍁䅁䅡㕂䝁䅑杣桂䡁䅑兡療䝁䄴䅉灂䝁䄴䅉佂䝁䄸杣あ䝁䅧䅉䉂䝁䄰党祂䝁䅫睙桂䍁䄴䅉䩂䡁䅑䅉療䝁䅙杚求䡁䅉督杁䡁䅍睢獂䡁䅕䅤灂䝁䄸杢穂䍁䅁䅤潂䡁䅉睢ㅂ䝁䅣䅡杁䡁䅣兙あ䝁䅕杣杁䝁䅑兡穂䡁䅁党畂䡁䅍党祂䡁䅍䅌杁䝁䅑兡祂䝁䅕睙あ䍁䅁䅚求䝁䅷兡㉂䝁䅕杣㕂䍁䅁睢浂䍁䅁杣求䝁䅙兡獂䝁䅷兙楂䝁䅷党癁䡁䅉党ㅂ䡁䅍兙楂䝁䅷党杁䝁䅉睢あ䡁䅑䅢求䡁䅍䅌杁䡁䅁杣求䍁䄰杚灂䝁䅷䅢求䝁䅑䅉塂䝁䅅䅤求䡁䅉䅉求䡁䅧睙潂䝁䅅杢湂䝁䅕䅉睂䡁䅉睢湂䡁䅉兙瑂䍁䅷䅉桂䝁䄴䅚杁䡁䅣兙あ䝁䅕杣杁䕁䅙兡獂䡁䅑杣桂䡁䅑兡療䝁䄴䅉桂䡁䅁䅣獂䝁䅫兙畂䝁䅍党穂䍁䅷䅉桂䡁䅍䅉㍂䝁䅕䅢獂䍁䅁兙穂䍁䅁睢睂䝁䅕杣桂䡁䅑党穂䍁䅁督求䝁䅷杚瑁䡁䅍党祂䡁䅙兡橂䝁䅕䅉㍂䝁䅅䅤求䡁䅉䅉祂䝁䅕杚灂䝁䅷䅢杁䡁䅍䅤桂䡁䅑兡療䝁䄴督畁䍁䅁䅖潂䝁䅕䅉橂䝁䄸兢睂䝁䅅杢㕂䍁䅁䅚灂䡁䅍䅤祂䝁䅫杙ㅂ䡁䅑党穂䍁䅁䅤療䍁䅁䅚灂䡁䅉党橂䡁䅑兌あ䝁䄸兌橂䝁䄸杢穂䡁䅕兢求䡁䅉䅌杁䡁䅉党あ䝁䅅兡獂䍁䅁睙潂䝁䅅杢畂䝁䅕䅢穂䍁䅷䅉祂䝁䅕督灂䝁䅑党畂䡁䅑兡桂䝁䅷䅌杁䝁䅕睑療䝁䄰兢求䡁䅉睙求䍁䅷䅉偂䝁䄴兌睂䡁䅉党瑂䝁䅫督求䍁䅷䅉桂䝁䄴䅚杁䝁䅍睢瑂䝁䄰党祂䝁䅍兡桂䝁䅷杌杁䙁䅑䅡求䍁䅁睙療䝁䄰䅣桂䝁䄴入杁䝁䅫督杁䝁䅧党桂䝁䅑兣ㅂ䝁䅅杣あ䝁䅕杣求䝁䅑䅉灂䝁䄴䅉啂䝁䅅兢睂䝁䅅䅌杁䕁䅙䅢療䡁䅉兡歂䝁䅅杌䅁䅁堸䅁あ元䅁䅕祂䝁䅫杢橂䝁䅕䅤療䝁䄴䅉䍂䝁䅅杢橂䝁䄸杣睂䍁䅷䅉䩂䝁䄴睙畁䍁䅁睢睂䝁䅕杣桂䡁䅑党穂䍁䅁兙穂䍁䅁䅤潂䝁䅕䅉楂䝁䅅杢牂䍁䅁䅡療䝁䅷䅚灂䝁䄴睚杁䝁䅍睢瑂䡁䅁兙畂䡁䅫䅉浂䝁䄸杣杁䙁䅑䅡求䍁䅁村桂䝁䄴睡杁䝁䄸杚杁䙁䅁杣灂䝁䄴睙求䡁䅑睢畂䍁䅁䅤潂䝁䅅䅤杁䡁䅁杣療䡁䅙兡歂䝁䅕督杁䡁䅙兙祂䝁䅫睢ㅂ䡁䅍䅉楂䝁䅅杢牂䝁䅫杢湂䍁䅁䅣祂䝁䄸䅚ㅂ䝁䅍䅤穂䍁䅁兙畂䝁䅑䅉穂䝁䅕杣㉂䝁䅫睙求䡁䅍杌杁䕁䅫䅤杁䝁䅅睙橂䝁䅕䅣あ䡁䅍䅉㉂䝁䅅杣灂䝁䄸兤穂䍁䅁䅚求䡁䅁睢穂䝁䅫䅤杁䡁䅁杣療䝁䅑兤橂䡁䅑督獁䍁䅁兡畂䝁䅍䅢ㅂ䝁䅑兡畂䝁䅣䅉橂䝁䅧党橂䝁䅳兡畂䝁䅣䅌杁䡁䅍兙㉂䝁䅫杢湂䡁䅍䅌杁䝁䅅䅤あ䝁䄸杣畂䝁䅕入杁䡁䅑杣ㅂ䡁䅍䅤獁䍁䅁兙畂䝁䅑䅉瑂䝁䄸杢求䡁䅫䅉瑂䝁䅅杣牂䝁䅕䅤杁䝁䅅睙橂䝁䄸兤畂䡁䅑督獁䍁䅁兙穂䍁䅁睤求䝁䅷䅢杁䝁䅅督杁䝁䅍党祂䡁䅑兡浂䝁䅫睙桂䡁䅑党穂䍁䅁睢浂䍁䅁䅚求䡁䅁睢穂䝁䅫䅤畁䍁䅁䅖潂䝁䅕䅉橂䝁䄸兢睂䝁䅅杢㕂䍁䅁兙獂䡁䅍睢杁䝁䄸杚浂䝁䅕杣穂䍁䅁䅤祂䝁䅅䅚灂䡁䅑兡療䝁䄴兙獂䍁䅁杣求䡁䅑兙灂䝁䅷䅉楂䝁䅅杢牂䝁䅫杢湂䍁䅁督求䡁䅉杤灂䝁䅍党穂䍁䅷䅉療䝁䄴党瑁䡁䅑睢瑁䝁䅙睢ㅂ䡁䅉兌浂䝁䅅兢灂䝁䅷入杁䡁䅉党穂䝁䅫䅚求䝁䄴䅤灂䝁䅅䅢杁䝁䄰睢祂䡁䅑睚桂䝁䅣党杁䝁䅷睢桂䝁䄴督獁䍁䅁兢ㅂ䝁䅷䅤灂䍁䄰杚桂䝁䄰兡獂䡁䅫䅉桂䝁䄴䅚杁䝁䅍睢瑂䝁䄰党祂䝁䅍兡桂䝁䅷䅉瑂䝁䄸杣あ䝁䅣兙湂䝁䅕䅉獂䝁䄸兙畂䡁䅍䅌杁䝁䅍睢畂䡁䅍䅤祂䡁䅕睙あ䝁䅫睢畂䍁䅁䅢療䝁䅅杢穂䍁䅷䅉桂䝁䄴䅚杁䝁䅍睢瑂䝁䄰党祂䝁䅍兡桂䝁䅷䅉楂䡁䅕督灂䝁䄴党穂䡁䅍䅉獂䝁䄸兙畂䡁䅍䅌杁䝁䅅督杁䡁䅣党獂䝁䅷䅉桂䡁䅍䅉橂䝁䄸杢穂䡁䅕兢求䡁䅉䅉獂䝁䄸兙畂䡁䅍䅌杁䝁䅫杢橂䝁䅷兤歂䝁䅫杢湂䍁䅁䅡療䝁䄰党杁䝁䅕兣ㅂ䝁䅫䅤㕂䍁䅁䅢療䝁䅅杢穂䍁䅁兙畂䝁䅑䅉獂䝁䅫杢求䡁䅍䅉療䝁䅙䅉橂䡁䅉党歂䝁䅫䅤畁䍁䅁兓畂䍁䅁兙歂䝁䅑兡あ䝁䅫睢畂䍁䅷䅉灂䡁䅑䅉睂䡁䅉睢㉂䝁䅫䅚求䡁䅍䅉歂䝁䅕杙灂䡁䅑䅉桂䝁䄴䅚杁䝁䅍杣求䝁䅑兡あ䍁䅁睙桂䡁䅉䅚穂䍁䅷䅉桂䝁䄴䅚杁䝁䄰睢畂䝁䅕入杁䝁䄸杣歂䝁䅕杣穂䍁䅷䅉歂䝁䅫杣求䝁䅍䅤杁䝁䅑党睂䝁䄸督灂䡁䅑䅌杁䝁䅅兤あ䝁䄸兢桂䡁䅑党歂䍁䅁䅤求䝁䅷䅢求䡁䅉䅉瑂䝁䅅睙潂䝁䅫杢求䡁䅍䅌杁䝁䅍兙穂䝁䅧兡求䡁䅉睊穂䍁䅁睙潂䝁䅕睙牂䡁䅍䅌杁䡁䅍兙浂䝁䅕䅉歂䝁䅕䅣療䡁䅍兡あ䍁䅁杙療䡁䅧党穂䍁䅷䅉療䝁䄴䅢灂䝁䄴党杁䝁䅉兙畂䝁䅳兡畂䝁䅣䅌杁䡁䅣兡祂䝁䅕䅉あ䡁䅉兙畂䡁䅍杚求䡁䅉督獁䍁䅁杢灂䝁䅣䅡あ䍁䅁䅚求䡁䅁睢穂䝁䅫䅤療䡁䅉入獁䍁䅁杣求䝁䄰睢あ䝁䅕䅉歂䝁䅕䅣療䡁䅍兡あ䍁䅁睙桂䡁䅁䅤ㅂ䡁䅉党獁䍁䅁杙桂䝁䄴睡瑁䝁䅉入瑁䝁䄰兙灂䝁䅷䅌杁䝁䄸杢獂䝁䅫杢求䍁䅷䅉桂䝁䄴䅚杁䝁䅅兤あ䝁䄸兢桂䡁䅑党歂䍁䅁䅤求䝁䅷党睂䝁䅧睢畂䝁䅕䅉楂䝁䅅杢牂䝁䅫杢湂䍁䅁督求䡁䅉杤灂䝁䅍党穂䍁䅷䅉桂䡁䅍䅉㍂䝁䅕䅢獂䍁䅁兙穂䍁䅁䅣桂䡁䅫杣療䝁䅷䅢瑁䡁䅉党獂䝁䅅䅤求䝁䅑䅉穂䝁䅕杣㉂䝁䅫睙求䡁䅍䅉桂䝁䄴䅚杁䝁䄰党祂䝁䅍䅡桂䝁䄴䅤杁䝁䅍杣求䝁䅑兡あ䍁䅁睙桂䡁䅉䅚杁䡁䅁杣療䝁䅍党穂䡁䅍兡畂䝁䅣䅉穂䝁䅕杣㉂䝁䅫睙求䡁䅍杌杁䕁䅙兤祂䡁䅑䅡求䡁䅉䅌杁䡁䅑䅡求䍁䅁睙療䝁䄰䅣桂䝁䄴入杁䝁䄸杚浂䝁䅕杣穂䍁䅁杚ㅂ䝁䅷䅢杁䝁䄸杢瑁䝁䅷兡畂䝁䅕䅉穂䡁䅑兙あ䝁䅕兢求䝁䄴䅤穂䍁䅷䅉療䝁䄴兌獂䝁䅫杢求䍁䅁杙灂䝁䅷䅢杁䡁䅁兙㕂䝁䄰党畂䡁䅑䅌杁䝁䅅睙橂䝁䄸兤畂䡁䅑䅉灂䝁䄴兣ㅂ䝁䅫杣灂䝁䅕督獁䍁䅁兢療䝁䅉兡獂䝁䅕䅉楂䝁䅅杢牂䝁䅫杢湂䍁䅷䅉あ䡁䅉兙畂䡁䅍兙橂䡁䅑兡療䝁䄴䅉潂䝁䅫督あ䝁䄸杣灂䝁䅕督杁䝁䅅杢歂䍁䅁䅚求䡁䅑兙灂䝁䅷督獁䍁䅁兙畂䝁䅑䅉桂䝁䅍睙療䡁䅕杢あ䍁䄰䅤療䍁䄰兙橂䝁䅍睢ㅂ䝁䄴䅤杁䡁䅑杣桂䝁䄴督浂䝁䅕杣杁䡁䅍党祂䡁䅙兡橂䝁䅕督畁䍁䅁䅕祂䝁䅫杢橂䝁䅕䅤療䝁䄴䅉䍂䝁䅅杢橂䝁䄸杣睂䍁䅷䅉䩂䝁䄴睙畁䍁䅁睤桂䡁䅍䅉浂䝁䄸兤畂䝁䅑党歂䍁䅁兡畂䍁䅁杍睁䑁䅁睎杁䝁䅅杢歂䍁䅁兡穂䍁䅁䅡求䝁䅅䅚硂䡁䅕兙祂䡁䅑党祂䝁䅕䅚杁䝁䅫杢杁䙁䅁杣灂䝁䄴睙求䡁䅑睢畂䍁䅷䅉佂䝁䅕睤杁䕁䅯党祂䡁䅍党㕂䍁䄴䅁ㅄ睃䅁杋䄸䙁䅁杣灂䝁䄴睙灂䡁䅁兙獂䍁䅁杒灂䝁䄴兙畂䝁䅍兡桂䝁䅷䅉䡂䡁䅉睢ㅂ䡁䅁䅌杁䕁䅫杢橂䍁䄴䅉睂䡁䅉睢㉂䝁䅫䅚求䡁䅍䅉祂䝁䅕䅤灂䡁䅉党瑂䝁䅕杢あ䍁䅷䅉桂䡁䅍督求䡁䅑䅉瑂䝁䅅杢桂䝁䅣党瑂䝁䅕杢あ䍁䅷䅉桂䝁䄴䅚杁䝁䅫杢穂䡁䅕杣桂䝁䄴睙求䍁䅁䅣祂䝁䄸䅚ㅂ䝁䅍䅤穂䍁䅁兙畂䝁䅑䅉穂䝁䅕杣㉂䝁䅫睙求䡁䅍䅉あ䝁䄸䅉楂䡁䅕督灂䝁䄴党穂䡁䅍党穂䍁䅷䅉灂䝁䄴䅚灂䡁䅙兡歂䡁䅕兙獂䡁䅍䅌杁䝁䅅杢歂䍁䅁兡畂䡁䅍䅤灂䡁䅑兤あ䝁䅫睢畂䝁䅅䅢杁䝁䅍䅢灂䝁䅕杢あ䡁䅍䅉㍂䝁䄸杣獂䝁䅑睤灂䝁䅑党畁䍁䅁䅖潂䝁䅕䅉橂䝁䄸兢睂䝁䅅杢㕂䍁䅁睢睂䝁䅕杣桂䡁䅑党穂䍁䅁䅤潂䡁䅉睢ㅂ䝁䅣䅡杁䙁䅉党あ䝁䅫杣求䝁䄰党畂䡁䅑䅉桂䝁䄴䅚杁䕁䅫杢橂䝁䄸兢求䍁䅁睕療䝁䅷兤あ䝁䅫睢畂䡁䅍䅌杁䙁䅁杣灂䝁䄴睙灂䡁䅁兙獂䍁䅁兑穂䡁䅍党あ䍁䅁兔桂䝁䄴兙湂䝁䅕兢求䝁䄴䅤獁䍁䅁兙畂䝁䅑䅉䍂䝁䅕杢求䝁䅙兡あ䡁䅍䅉桂䝁䄴䅚杁䙁䅁杣療䡁䅑党橂䡁䅑兡療䝁䄴䅉穂䝁䅕睚瑂䝁䅕杢あ䡁䅍杌杁䙁䅑䅡求䍁䅁杕求䡁䅑兡祂䝁䅕兢求䝁䄴䅤杁䝁䅅杢歂䍁䅁兓畂䝁䅍睢瑂䝁䅕䅉呂䝁䄸䅢ㅂ䡁䅑兡療䝁䄴督杁䡁䅍党湂䝁䄰党畂䡁䅑䅉睂䡁䅉睢㉂䝁䅫䅚求䡁䅍䅉祂䝁䅕䅤灂䡁䅉党瑂䝁䅕杢あ䍁䅷䅉桂䝁䄴䅚杁䡁䅉党獂䝁䅅䅤求䝁䅑䅉浂䝁䅫杢桂䝁䄴睙灂䝁䅅䅢杁䡁䅁杣療䝁䅑兤橂䡁䅑督杁䝁䅅杢歂䍁䅁督求䡁䅉杤灂䝁䅍党穂䍁䄴䅉䩂䡁䅑䅉療䝁䅙杚求䡁䅉督杁䡁䅁杣療䝁䅑兤橂䡁䅑督杁䝁䅅杢歂䍁䅁督求䡁䅉杤灂䝁䅍党穂䍁䅁杚療䡁䅉䅉歂䝁䅕杚灂䝁䄴党歂䍁䅁睙療䝁䄴䅤祂䝁䅫杙ㅂ䡁䅑兡療䝁䄴䅉睂䝁䅷兙畂䡁䅍䅌杁䝁䅫杢橂䝁䅷兤歂䝁䅫杢湂䍁䅁䅎睁䑁䅅䅋牂䍁䅫䅉桂䝁䄴䅚杁䑁䅑䅍穁䍁䅧杙灁䍁䅁䅣獂䝁䅅杢穂䍁䅷䅉歂䝁䅕杚灂䝁䄴党歂䍁䅁杙求䝁䄴党浂䝁䅫䅤杁䡁䅁䅢桂䝁䄴督獁䍁䅁杢療䝁䄴兣ㅂ䝁䅅䅢灂䝁䅙兡求䝁䅑䅉求䡁䅧党橂䡁䅕䅤灂䡁䅙党杁䝁䅉党畂䝁䅕杚灂䡁䅑䅉睂䝁䅷兙畂䡁䅍䅌杁䝁䅕兢睂䝁䅷睢㕂䝁䅕党杁䡁䅍䅤療䝁䅍睡杁䝁䄸睤畂䝁䅕杣穂䝁䅧兡睂䍁䅁䅣獂䝁䅅杢穂䍁䅷䅉求䡁䅅兤灂䡁䅑入杁䝁䅍睢瑂䡁䅁党畂䡁䅍兙あ䝁䅫睢畂䍁䅷䅉桂䝁䄴䅚杁䡁䅁党畂䡁䅍兡療䝁䄴䅉祂䝁䅫督牂䍁䅁䅤祂䝁䅅杢穂䝁䅙党祂䍁䅁督求䡁䅉杤灂䝁䅍党穂䑁䅳䅉灂䝁䄴䅚灂䡁䅙兡歂䡁䅕兙獂䍁䅁杣求䡁䅑兡祂䝁䅕兢求䝁䄴䅤杁䝁䅅睙橂䝁䄸兤畂䡁䅑督㝁䍁䅁兡畂䡁䅙党穂䡁䅑兢求䝁䄴䅤杁䝁䄸杢獂䡁䅫䅉睂䡁䅉睢歂䡁䅕睙あ䡁䅍睏杁䝁䅅杢歂䍁䅁兢ㅂ䡁䅑兤桂䝁䅷䅉浂䡁䅕杢歂䡁䅍䅌杁䝁䅫杢歂䝁䅫杤灂䝁䅑兤桂䝁䅷䅉㉂䝁䅅杣灂䝁䅅杙獂䝁䅕䅉桂䝁䄴杢ㅂ䝁䅫䅤灂䝁䅕督獁䍁䅁杣求䝁䅣兡穂䡁䅑党祂䝁䅕䅚杁䝁䅫杢歂䝁䅕䅥瑁䝁䅷兡畂䝁䅳党歂䍁䅁兙畂䝁䄴兤灂䡁䅑兡求䡁䅍䅌杁䝁䅅杢歂䍁䅁杙桂䝁䄴睡杁䡁䅁杣療䝁䅑兤橂䡁䅑督獁䍁䅁兙穂䍁䅁睤求䝁䅷䅢杁䝁䅅督杁䡁䅑杣ㅂ䡁䅍䅤杁䝁䅅杢歂䍁䅁睙ㅂ䡁䅍䅤療䝁䅑入杁䡁䅍党祂䡁䅙兡橂䝁䅕督畁䍁䅁䅖潂䝁䅕䅉兂䡁䅉兡畂䝁䅍兡睂䝁䅅䅢杁䕁䅅督穂䝁䅕䅤杁䕁䄰兙畂䝁䅅睚求䝁䄰党畂䡁䅑䅉穂䝁䅕睚瑂䝁䅕杢あ䍁䅁䅣祂䝁䄸杤灂䝁䅑党穂䍁䅁党硂䡁䅕兡あ䡁䅫䅌杁䝁䅙兡㑂䝁䅕䅚杁䝁䅫杢橂䝁䄸兢求䍁䅷䅉祂䝁䅕兙獂䍁䅁党穂䡁䅑兙あ䝁䅕䅌杁䝁䅅杢歂䍁䅁睢あ䝁䅧党祂䍁䅁兙獂䡁䅑党祂䝁䄴兙あ䝁䅫杤求䍁䅁兡畂䡁䅙党穂䡁䅑兢求䝁䄴䅤穂䍁䅷䅉桂䡁䅍䅉㍂䝁䅕䅢獂䍁䅁兙穂䍁䅁兙穂䡁䅍党あ䍁䅁兙獂䝁䅷睢橂䝁䅅䅤灂䝁䄸杢獁䍁䅁督あ䝁䅅杙獂䝁䅕䅉㉂䝁䅅䅢ㅂ䝁䅕䅉瑂䝁䅅杢桂䝁䅣党瑂䝁䅕杢あ䍁䅷䅉桂䝁䄴䅚杁䝁䄸䅤潂䝁䅕杣杁䡁䅍䅤祂䡁䅕睙あ䡁䅕杣求䝁䅑䅉灂䝁䄴杤求䡁䅍䅤瑂䝁䅕杢あ䍁䅁督あ䡁䅉兙あ䝁䅕睚灂䝁䅕督畁䍁䅁兓あ䍁䅁兙獂䡁䅍睢杁䝁䄸杚浂䝁䅕杣穂䍁䅁䅣求䝁䄴督灂䝁䄸杢杁䝁䅅睙橂䡁䅕兢ㅂ䝁䅷兙あ䝁䅫睢畂䍁䅁䅣祂䝁䄸䅚ㅂ䝁䅍䅤穂䍁䅁兙畂䝁䅑䅉穂䝁䅕杣㉂䝁䅫睙求䡁䅍䅌杁䝁䄰兤あ䡁䅕兙獂䍁䅁杚ㅂ䝁䄴䅚穂䍁䅷䅉桂䡁䅍督求䡁䅑䅉瑂䝁䅅杢桂䝁䅣党瑂䝁䅕杢あ䍁䅷䅉灂䝁䄴睙療䝁䄰党杁䝁䅅杢畂䡁䅕兡あ䝁䅫党穂䍁䅷䅉桂䝁䄴䅚杁䝁䅷兡浂䝁䅕䅉灂䝁䄴督ㅂ䡁䅉兙畂䝁䅍党杁䝁䅅睙橂䡁䅕兢ㅂ䝁䅷兙あ䝁䅫睢畂䍁䅁䅣祂䝁䄸䅚ㅂ䝁䅍䅤穂䍁䅷䅉桂䡁䅍䅉㍂䝁䅕䅢獂䍁䅁兙穂䍁䅁杤療䝁䅷兤畂䡁䅑兙祂䡁䅫䅉穂䝁䅅杤灂䝁䄴睚穂䍁䅁䅣獂䝁䅅杢穂䍁䅁兡畂䍁䅁村祂䝁䅅来灂䝁䅷䅌杁䕁䅍䅡灂䝁䅷党獁䍁䅁兔求䡁䅧兡橂䝁䄸䅌杁䕁䅅督灂䝁䅅䅌杁䕁䅍䅡灂䝁䄴兙獁䍁䅁䅓療䝁䄴睚杁䕁䅳睢畂䝁䅣䅉呂䡁䅁党橂䝁䅫兙獂䍁䅁兑歂䝁䄰兡畂䝁䅫督あ䡁䅉兙あ䝁䅫杤求䍁䅁杕求䝁䅣兡療䝁䄴䅌杁䝁䅅杢歂䍁䅁睕療䡁䅕䅤潂䝁䅕兙穂䡁䅑䅉䉂䡁䅍兡桂䍁䄴䅉啂䝁䅧党杁䕁䅉党畂䝁䅕杚灂䡁䅑督杁䝁䅅杢歂䍁䅁䅕祂䝁䄸䅤求䝁䅍䅤灂䝁䄸杢杁䡁䅍党湂䝁䄰党畂䡁䅑䅉睂䡁䅉睢㉂䝁䅫䅚求䡁䅍䅉穂䡁䅁党橂䝁䅫兙獂䡁䅑入杁䝁䅉党畂䝁䅕杚灂䡁䅑督獁䍁䅁督ㅂ䝁䅍䅡杁䝁䅅督杁䝁䅣杣療䡁䅕䅣杁䝁䅑党畂䡁䅑兙獂䍁䅁兙畂䝁䅑䅉㉂䝁䅫督灂䝁䄸杢杁䝁䅫杢穂䡁䅕杣桂䝁䄴睙求䍁䅷䅉湂䡁䅉睢ㅂ䡁䅁䅉獂䝁䅫杚求䍁䅁兡畂䡁䅍兤祂䝁䅅杢橂䝁䅕䅌杁䝁䅅杢歂䍁䅁睚祂䝁䄸兤睂䍁䅁兙畂䝁䅑䅉灂䝁䄴䅚灂䡁䅙兡歂䡁䅕兙獂䍁䅁䅚灂䡁䅍兙楂䝁䅫䅢灂䡁䅑入杁䝁䅫杢穂䡁䅕杣桂䝁䄴睙求䍁䅷䅉桂䡁䅍䅉㍂䝁䅕䅢獂䍁䅁兙穂䍁䅁兙歂䝁䄰兡畂䝁䅫督あ䝁䅕杣穂䍁䅁睚祂䝁䄸兤睂䍁䅁䅚求䝁䄴䅤桂䝁䅷䅌杁䝁䅑兡穂䝁䅅杙灂䝁䅷兡あ䡁䅫䅌杁䝁䅅杢歂䍁䅁杤灂䡁䅍兡療䝁䄴䅉楂䝁䅕杢求䝁䅙兡あ䡁䅍睏杁䝁䅅杢歂䍁䅁兡畂䝁䅑兡㉂䝁䅫䅚ㅂ䝁䅅䅢杁䝁䅷兡浂䝁䅕䅉灂䝁䄴督ㅂ䡁䅉兙畂䝁䅍党杁䡁䅁杣療䝁䅑兤橂䡁䅑督杁䝁䅍睢瑂䡁䅁杣灂䡁䅍兡畂䝁䅣䅉ㅂ䝁䄴兡㉂䝁䅕杣穂䝁䅅䅢獁䍁䅁杤桂䡁䅉兡桂䝁䅉䅢求䍁䅁兤畂䝁䅫杤求䡁䅉督桂䝁䅷䅌杁䝁䅫杢歂䝁䅕䅥求䝁䅑䅉ㅂ䝁䄴兡㉂䝁䅕杣穂䝁䅅䅢獁䍁䅁兙畂䝁䅑䅉あ䝁䅕杣瑂䍁䅁䅢灂䝁䅙党杁䝁䅫杢穂䡁䅕杣桂䝁䄴睙求䍁䅁䅣祂䝁䄸䅚ㅂ䝁䅍䅤穂䍁䄴䅉䩂䡁䅑䅉桂䝁䅷督療䍁䅁睢浂䝁䅙党祂䡁䅍䅉灂䝁䄴督ㅂ䡁䅉兙畂䝁䅍党杁䡁䅍睢獂䡁䅕䅤灂䝁䄸杢穂䍁䅁杚療䡁䅉䅉穂䝁䄰兙獂䝁䅷䅉桂䝁䄴䅚杁䝁䄰党歂䝁䅫兤瑂䍁䄰督灂䡁䅯党歂䍁䅁杙ㅂ䡁䅍兡畂䝁䅕督穂䝁䅕督杁䝁䅅杢歂䍁䅁䅤潂䝁䅕兡祂䍁䅁睢㍂䝁䄴党祂䡁䅍䅌杁䝁䅅督杁䡁䅣党獂䝁䅷䅉桂䡁䅍䅉求䝁䄰䅣獂䝁䄸入求䝁䅕督畁䍁䅁䅕祂䝁䅫杢橂䝁䅫䅣桂䝁䅷䅉䝂䝁䅫杢桂䝁䄴睙灂䝁䅅䅢杁䕁䅣杣療䡁䅕䅣獁䍁䅁兓畂䝁䅍杌杁䡁䅣兙穂䍁䅁杚療䡁䅕杢歂䝁䅕䅚杁䝁䅫杢杁䑁䅅䅏㍁䑁䅫䅉桂䝁䄴䅚杁䝁䅫督杁䝁䅉兙穂䝁䅕䅚杁䝁䅫杢杁䕁䅑党穂䍁䅁兔療䝁䅫杢求䡁䅍䅌杁䕁䅫睢㍂䝁䅅杌䅁偁汧䅁潃杂䅁䅕祂䝁䅫睢祂䍁䅁䅤療䍁䅁䅤潂䝁䅕䅉桂䝁䅑睢睂䡁䅑兡療䝁䄴䅉療䝁䅙䅉あ䝁䅧党杁䕁䅍睢瑂䡁䅁兙畂䡁䅫升穂䍁䅁䅕獂䝁䅅杢杁䝁䄸杚杁䙁䅍兙獂䝁䅕䅌杁䙁䅍党祂䝁䅫䅤桂䝁䅣党杁䡁䅣兙穂䍁䅁䅣祂䝁䅫杢橂䝁䅫䅣桂䝁䅷䅢㕂䍁䅁党畂䝁䅣兙湂䝁䅕䅚杁䝁䅫杢杁䡁䅑䅡求䍁䅁睢㍂䝁䄴党祂䡁䅍䅡灂䡁䅁䅌杁䝁䅑党㉂䝁䅕䅢療䡁䅁兢求䝁䄴䅤獁䍁䅁杣求䝁䅑党㉂䝁䅕䅢療䡁䅁兢求䝁䄴䅤獁䍁䅁兢桂䝁䄴兙湂䝁䅕兢求䝁䄴䅤獁䍁䅁督桂䝁䅷党杁䝁䅅杢歂䍁䅁䅢求䝁䅅督灂䝁䄴睚杁䝁䄸杚杁䝁䅑兡㉂䝁䅕杣穂䝁䅫杚灂䝁䅕䅚杁䡁䅉党あ䝁䅅兡獂䍁䅁兙畂䝁䅑䅉瑂䝁䅫䅥求䝁䅑兌ㅂ䡁䅍党杁䡁䅁杣療䡁䅁党祂䡁䅑兡求䡁䅍䅉あ䝁䅧杣療䡁䅕睚潂䝁䄸兤あ䍁䅁䅤潂䝁䅕䅉噂䝁䄴兡あ䝁䅕䅚杁䙁䅍䅤桂䡁䅑党穂䍁䄴䅉呂䝁䅕杣灂䡁䅑兙湂䝁䅕䅉㍂䝁䅫䅢獂䍁䅁睙療䝁䄴䅤灂䝁䄴兤求䍁䅁䅤療䍁䅁兙橂䡁䅑兡㉂䝁䅕䅢㕂䍁䅁兢桂䝁䄴兙湂䝁䅕䅉求䝁䅅睙潂䍁䅁䅢療䝁䅍兙あ䝁䅫睢畂䍁䅁兤畂䡁䅑兡獂䍁䅁督ㅂ䝁䅍䅡杁䡁䅑兡瑂䝁䅕䅉桂䡁䅍䅉求䝁䅅睙潂䍁䅁䅣祂䝁䄸䅣求䡁䅉䅤㕂䍁䅁兡穂䍁䅁督療䝁䅷䅚畁䍁䅁兑穂䍁䅁睢浂䍁䅁䅒求䝁䅍党瑂䝁䅉党祂䍁䅁睍硁䍁䅷䅉祁䑁䅁杍穁䍁䅷䅉あ䝁䅧党杁䕁䅍睢瑂䡁䅁兙畂䡁䅫升穂䍁䅁䅣療䡁䅉䅤浂䝁䄸䅢灂䝁䄸䅉橂䝁䄸杢穂䝁䅫督あ䝁䅕䅚杁䝁䄸杚杁䝁䅫杢あ䝁䅕杣求䡁䅍䅤穂䍁䅁兡畂䍁䅁睍祁䍁䅁䅣祂䝁䄸䅣求䡁䅉䅤灂䝁䅕督杁䝁䅍睢瑂䡁䅁杣灂䡁䅍党歂䍁䅁睢浂䍁䅁兙睂䡁䅁杣療䡁䅧兡瑂䝁䅅䅤求䝁䅷入杁䑁䅑杌硁䍁䅁兢灂䝁䅷䅢灂䝁䄸杢杁䡁䅍兣ㅂ䝁䅅杣求䍁䅁杚求䝁䅕䅤杁䝁䄸杚杁䝁䅣杣療䡁䅍督杁䝁䅷党桂䡁䅍兙楂䝁䅷党杁䝁䅅杣求䝁䅅䅉潁䉁杷睒䵂䕁䅅午灁䍁䅁睢祂䍁䅁杙ㅂ䝁䅫䅢歂䍁䄰䅤療䍁䄰督ㅂ䝁䅫䅤杁䝁䅷党桂䡁䅍党歂䍁䅁兙祂䝁䅕兙杁䝁䅅杢歂䍁䅁䅎㉁䑁䅁䅉桂䝁䅍杣求䡁䅍杌杁䙁䅑䅡求䍁䅁䅣療䡁䅉䅤浂䝁䄸䅢灂䝁䄸䅉橂䝁䄸杢穂䝁䅫督あ䡁䅍䅉療䝁䅙䅉桂䡁䅁䅣祂䝁䄸䅥灂䝁䄰兙あ䝁䅕䅢㕂䍁䅁杍畁䑁䅧䅉瑂䝁䅫䅢獂䝁䅫睢畂䍁䅁督硂䡁䅕兙祂䝁䅕䅉浂䝁䅕党あ䍁䅁睢浂䍁䅁睒䵂䕁䅅䅉桂䝁䄴䅚杁䑁䅍杍㉁䍁䅁䅡求䝁䅷䅚杁䝁䅉入杁䑁䅉睍杁䡁䅣䅡療䝁䅷䅢㕂䍁䅁睢㍂䝁䄴党歂䍁䅁䅣祂䝁䄸䅣求䡁䅉䅤灂䝁䅕督杁䍁䅧督ㅂ䝁䅍䅡杁䡁䅁杣療䡁䅁党祂䡁䅑兡求䡁䅍䅌杁䡁䅑䅡求䍁䅁䍈䑂䝁䄸杢穂䝁䄸䅢灂䝁䅑兙あ䝁䅕䅚杁䙁䅁杣療䡁䅁党祂䡁䅑兡求䡁䅍午灁䍁䅁兙畂䝁䅑䅉硁䍁䄴杍杁䝁䄰兡獂䝁䅷兡療䝁䄴䅉穂䡁䅅兤桂䡁䅉党杁䝁䅙党求䡁䅑䅉療䝁䅙䅉䡂䕁䅷兑杁䝁䅅杢歂䍁䅁免穁䑁䅑䅉桂䝁䅍杣求䡁䅍䅉潂䝁䅕䅢歂䍁䅁杙㕂䍁䅁杢灂䝁䄴党杁䡁䅕杢橂䝁䄸杢穂䝁䄸䅢灂䝁䅑兙あ䝁䅕䅚杁䝁䅕杢あ䝁䅫䅤灂䝁䅕督杁䍁䅧督ㅂ䝁䅍䅡杁䡁䅁杣療䡁䅁党祂䡁䅑兡求䡁䅍䅌杁䡁䅑䅡求䍁䅁䍈噂䝁䄴睙療䝁䄴督療䝁䅷兡歂䝁䅅䅤求䝁䅑䅉兂䡁䅉睢睂䝁䅕杣あ䝁䅫党穂䉁朰克畁䅁䅁杺䅕䵁佉䅁兂䡁䅉兡療䡁䅉兡あ䡁䅫䅉啂䝁䅕睙潂䝁䄴睢獂䝁䄸睚㕂䍁䅁䅓療䝁䅷䅚灂䝁䄴睚穂䍁䅷䅉䩂䝁䄴睙畁䍁䅁睢睂䝁䅕杣桂䡁䅑党穂䍁䅁兙穂䍁䅁兙杁䡁䅁兙㕂䝁䄰党畂䡁䅑䅉あ䝁䅕睙潂䝁䄴睢獂䝁䄸睚㕂䍁䅁睙療䝁䄰䅣桂䝁䄴入杁䝁䅫杢杁䡁䅑䅡求䍁䅁兖畂䝁䅫䅤求䝁䅑䅉呂䡁䅑兙あ䝁䅕督畁䍁䅁䅖潂䝁䅕䅉橂䝁䄸兢睂䝁䅅杢㕂䍁䅁睢睂䝁䅕杣桂䡁䅑党穂䍁䅁䅤潂䡁䅉睢ㅂ䝁䅣䅡杁䡁䅑䅡祂䝁䅕党杁䡁䅍党湂䝁䄰党畂䡁䅑督㙁䍁䅁睕瑂䝁䅅䅢獂䍁䅁兙畂䝁䅑䅉乂䝁䅕䅚灂䡁䅕兢瑁䙁䅍兡㙂䝁䅕䅚杁䕁䅉兤穂䝁䅫杢求䡁䅍督求䡁䅍䅉潁䙁䅍兔䍂䍁䅫䅉兂䝁䅅入瑂䝁䅕杢あ䡁䅍䅌杁䕁䅉兤穂䝁䅫杢求䡁䅍督瑁䙁䅑睢瑁䕁䅉兤穂䝁䅫杢求䡁䅍督杁䍁䅧村祁䕁䅉克杁䙁䅁兙㕂䝁䄰党畂䡁䅑督獁䍁䅁兙畂䝁䅑䅉䙂䝁䄴䅤求䡁䅉䅣祂䝁䅫督求䍁䅁䅕桂䡁䅫兢求䝁䄴䅤穂䍁䄴䅉䩂䡁䅑䅉療䝁䅙杚求䡁䅉督杁䙁䅍兔䍂䍁䅁䅣桂䡁䅫兢求䝁䄴䅤穂䍁䅁䅣祂䝁䄸睙求䡁䅍督灂䝁䄴睚杁䡁䅍睢獂䡁䅕䅤灂䝁䄸杢穂䍁䅁杚療䡁䅉䅉䍂䑁䅉睑杁䡁䅑杣桂䝁䄴督桂䝁䅍䅤灂䝁䄸杢穂䍁䅁䅤潂䡁䅉睢ㅂ䝁䅣䅡杁䝁䅫杢歂䝁䅕䅣求䝁䄴䅚求䝁䄴䅤杁䡁䅍兙獂䝁䅕督杁䝁䄸杣湂䝁䅅杢灂䡁䅯兙あ䝁䅫睢畂䡁䅍䅌杁䝁䅙兡畂䝁䅅杢橂䝁䅫兙獂䍁䅁兡畂䡁䅍䅤灂䡁䅑兤あ䝁䅫睢畂䡁䅍䅌杁䝁䅫杢歂䝁䅕䅣求䝁䄴䅚求䝁䄴䅤杁䡁䅍睢浂䡁䅑睤桂䡁䅉党杁䡁䅙党畂䝁䅑睢祂䡁䅍䅌杁䝁䅅杢歂䍁䅁睢あ䝁䅧党祂䍁䅁杣求䝁䅙党祂䡁䅉兙獂䍁䅁䅣桂䡁䅉䅤畂䝁䅕杣穂䍁䅁䅤潂䡁䅉睢ㅂ䝁䅣䅡杁䝁䅫䅤穂䍁䅁兔奂䍁䅁䅣祂䝁䄸䅚ㅂ䝁䅍䅤杁䡁䅍兤灂䡁䅑党獁䍁䅁睤潂䝁䅫睙潂䍁䅁兡畂䝁䅍䅢ㅂ䝁䅑党穂䍁䅁兔奂䍁䅁睑療䝁䄴杢求䝁䅍䅤杁䝁䅅杢歂䍁䅁兔奂䍁䅁兔求䡁䅉睙潂䝁䅅杢あ䍁䅁䅣祂䝁䄸䅚ㅂ䝁䅍䅤穂䍁䅷䅉穂䡁䅕睙潂䍁䅁兙穂䍁䅁兔奂䍁䅁兓畂䡁䅍兡湂䝁䅧䅤穂䍁䅷䅉乂䙁䅧䅉呂䡁䅑睢祂䝁䅕杚祂䝁䄸杢あ䍁䅷䅉乂䙁䅧䅉卂䝁䅕䅤桂䝁䅫䅢獁䍁䅁兔奂䍁䅁兓畂䡁䅙睢灂䝁䅍党獁䍁䅁兔奂䍁䅁村祁䕁䅉䅉桂䝁䄴䅚杁䕁䅅睑䥂䍁䄴睙療䝁䄰䅌杁䝁䅅杢歂䍁䅁睢あ䝁䅧党祂䡁䅍䅌杁䡁䅣䅡灂䝁䅍䅡杁䡁䅁杣療䡁䅙兡歂䝁䅕督杁䝁䅙䅢求䡁䅧兡楂䝁䅷党杁䝁䅅杢歂䍁䅁睙ㅂ䡁䅍䅤療䝁䄰兡㙂䝁䅅杙獂䝁䅕䅉穂䝁䅕䅤杁䝁䄸杚杁䝁䅉兤穂䝁䅫杢求䡁䅍督杁䝁䅅䅣睂䝁䅷兡橂䝁䅅䅤灂䝁䄸杢穂䍁䅁䅤潂䝁䅅䅤杁䝁䅧党獂䡁䅁督杁䡁䅑睢杁䝁䄰兙畂䝁䅅睚求䍁䅁睙祂䝁䅫䅤灂䝁䅍兙獂䍁䅁杙ㅂ䡁䅍兡畂䝁䅕督穂䍁䅁睤療䡁䅉睡杁䝁䅙兤畂䝁䅍䅤灂䝁䄸杢穂䍁䅁兙畂䝁䅑䅉祂䝁䅕杤求䝁䄴兤求䍁䅁䅣求䡁䅉杚療䡁䅉兢桂䝁䄴睙求䍁䅁䅤療䍁䅁杣求䡁䅍党獂䝁䅷党祂䡁䅍䅉桂䝁䄴䅚杁䝁䄰党祂䝁䅍䅡桂䝁䄴䅤杁䝁䅍䅢灂䝁䅕杢あ䡁䅍䅉ㅂ䡁䅍兡畂䝁䅣䅉橂䝁䄸杣求䍁䅁䅣桂䡁䅫兢求䝁䄴䅤杁䡁䅁杣療䝁䅍党穂䡁䅍兡畂䝁䅣杌杁䙁䅑䅡求䍁䅁睙療䝁䄰䅣桂䝁䄴入杁䝁䅅䅢穂䝁䄸䅉療䝁䅙杚求䡁䅉督杁䕁䅍䅕奂䍁䅷䅉桂䍁䅁䅣獂䝁䅅䅤浂䝁䄸杣瑂䍁䅁䅤潂䝁䅅䅤杁䝁䄸杚浂䝁䅕杣穂䍁䅁兙橂䝁䅍睢ㅂ䝁䄴䅤穂䍁䅁䅣桂䡁䅫兙楂䝁䅷党杁䝁䅅兤あ䝁䄸兢桂䡁䅑兡療䝁䄴䅉穂䝁䄸䅢ㅂ䡁䅑兡療䝁䄴督獁䍁䅁兡畂䝁䅍䅢ㅂ䝁䅑兡畂䝁䅣䅉㉂䝁䅫杣あ䡁䅕兙獂䍁䅁睙桂䡁䅉䅚獁䍁䅁䅣ㅂ䡁䅉睙潂䝁䅅督求䍁䅁睙桂䡁䅉䅚獁䍁䅁兑䑂䕁䅧䅉牁䍁䅷䅉歂䡁䅫杢桂䝁䄰兡橂䍁䅁䅚灂䡁䅍睙療䡁䅕杢あ䝁䅫杢湂䍁䅷䅉療䡁䅉䅉橂䝁䅧党橂䝁䅳杌杁䕁䅫杢杁䝁䅅䅚歂䝁䅫䅤灂䝁䄸杢獁䍁䅁兡あ䍁䅁䅣祂䝁䄸杤灂䝁䅑党穂䍁䅁睙ㅂ䡁䅉兙あ䝁䅕䅚杁䝁䄰兙畂䝁䅅睚求䝁䅑䅉穂䝁䅕杣㉂䝁䅫睙求䡁䅍睏杁䡁䅁兙㕂䝁䄰党畂䡁䅑兌桂䝁䅑条桂䝁䅍党畂䡁䅑䅉あ䝁䅕睙潂䝁䄴睢獂䝁䄸睚灂䝁䅕督杁䡁䅑睢杁䝁䅙兙橂䝁䅫䅢灂䡁䅑兙あ䝁䅕䅉あ䝁䅧党杁䝁䅅睙橂䝁䅕䅣あ䝁䅅杢橂䝁䅕䅉療䝁䅙䅉求䝁䅷党橂䡁䅑杣療䝁䄴兡橂䍁䅁䅣桂䡁䅫兢求䝁䄴䅤穂䍁䅁杚祂䝁䄸兢杁䝁䅍兤穂䡁䅑睢瑂䝁䅕杣穂䑁䅳䅉桂䝁䄴䅚杁䙁䅁䅢桂䡁䅍䅤灂䡁䅅䅉睂䝁䅅入桂䝁䅉䅢求䡁䅍䅉瑂䝁䅅杢桂䝁䅣党瑂䝁䅕杢あ䍁䅁督療䝁䅙䅤㍂䝁䅅杣求䍁䅷䅉㍂䝁䅧兡橂䝁䅧䅉潂䝁䅕䅢睂䡁䅍䅉楂䡁䅕督灂䝁䄴党穂䡁䅍党穂䍁䅁兡畂䍁䅁兡瑂䡁䅁杣療䡁䅙兡畂䝁䅣䅉橂䝁䅅督潂䍁䅁杚獂䝁䄸睤杁䡁䅣兡あ䝁䅧䅉灂䝁䄴督あ䝁䅅杢あ䍁䅁兙橂䝁䅍党穂䡁䅍䅉あ䝁䄸䅉㍂䝁䄸杣牂䝁䅫杢湂䍁䅁睙桂䡁䅁兡あ䝁䅅䅢畁䍁䅁杒ㅂ䡁䅉䅤潂䝁䅕杣獁䍁䅁䅤潂䝁䅕䅉橂䝁䄸兢睂䝁䅅杢㕂䍁䅁睢浂䝁䅙党祂䡁䅍䅉求䝁䄰杙求䝁䅑䅚求䝁䅑䅉浂䝁䅫杢桂䝁䄴睙求䍁䅁兙畂䝁䅑䅉䍂䝁䅅兙呂䍁䅁督療䝁䅷兤あ䝁䅫睢畂䡁䅍䅉あ䝁䄸䅉求䝁䄴䅤求䡁䅉䅣祂䝁䅫督求䍁䅁睙ㅂ䡁䅍䅤療䝁䄰党祂䡁䅍䅉あ䝁䄸䅉瑂䝁䄸䅚求䡁䅉杢灂䡁䅯党杁䝁䅷党湂䝁䅅睙㕂䍁䅁䅣獂䝁䅅䅤浂䝁䄸杣瑂䡁䅍䅉桂䝁䄴䅚杁䝁䅅睙橂䝁䅕䅢求䡁䅉兙あ䝁䅕䅉穂䝁䄸杚あ䡁䅣兙祂䝁䅕䅉睂䝁䅅杣あ䝁䄴党祂䡁䅍睊杁䡁䅍䅤祂䝁䅅䅤求䝁䅣兡求䡁䅍䅉あ䝁䄸䅉瑂䝁䄸杢求䡁䅑兡㙂䝁䅕䅉睂䝁䅅入瑂䝁䅕杢あ䡁䅍睏杁䝁䅅杢歂䍁䅁兢桂䝁䄴兙湂䝁䅕䅚杁䡁䅍党祂䡁䅙兡橂䝁䅕督杁䡁䅍睢獂䡁䅕䅤灂䝁䄸杢穂䍁䅁䅤潂䝁䅅䅤杁䡁䅁杣療䡁䅙兡歂䝁䅕䅉桂䡁䅕䅚灂䝁䅕杢橂䝁䅕兌穂䡁䅁党橂䝁䅫杚灂䝁䅍䅉睂䡁䅉睢湂䡁䅉兙瑂䡁䅍䅉浂䝁䄸杣杁䝁䅫杢穂䡁䅑兡あ䡁䅕䅤灂䝁䄸杢桂䝁䅷䅉睂䝁䅅杣あ䝁䄴党祂䡁䅍䅉桂䝁䄴䅚杁䝁䄸䅤潂䝁䅕杣杁䡁䅑䅡灂䡁䅉䅚杁䡁䅁兙祂䡁䅑兡求䡁䅍睏杁䝁䅅杢歂䍁䅁睙療䝁䄴督ㅂ䝁䅷䅤灂䝁䄴睚杁䝁䅅杢歂䍁䅁䅚求䡁䅙党獂䝁䄸䅣瑂䝁䅕杢あ䍁䅁督療䝁䅷兤あ䝁䅫睢畂䡁䅍杌杁䕁䅫䅤杁䡁䅍党祂䡁䅙党穂䍁䅁睕乂䕁䅉䅌杁䝁䅅杢歂䍁䅁党畂䡁䅑党祂䡁䅁杣灂䡁䅍党穂䍁䅷䅉桂䡁䅍䅉㍂䝁䅕䅢獂䍁䅁兙穂䍁䅁䅚灂䡁䅍䅤祂䝁䅫杙ㅂ䡁䅑兡療䝁䄴䅉睂䝁䅅杣あ䝁䄴党祂䡁䅍䅌杁䝁䅫杢橂䝁䅷兤歂䝁䅫杢湂䍁䅁杣求䡁䅑兙灂䝁䅷䅉桂䝁䄴䅚杁䡁䅣䅡療䝁䅷党穂䝁䅅䅢求䍁䅁兡畂䝁䅑党睂䝁䅕杢歂䝁䅕杢あ䍁䅁督桂䝁䅷党穂䍁䅁睢祂䝁䅣兙畂䝁䅫来桂䡁䅑兡療䝁䄴督獁䍁䅁杚灂䝁䄴兙畂䝁䅍兡桂䝁䅷䅉灂䝁䄴督あ䝁䅫䅤ㅂ䡁䅑兡療䝁䄴督獁䍁䅁兙畂䝁䅑䅉灂䝁䄴䅚求䡁䅁党畂䝁䅑党畂䡁䅑䅉穂䝁䄸杚あ䡁䅣兙祂䝁䅕䅉㉂䝁䅕杢歂䝁䄸杣穂䍁䄴䅉啂䝁䅧党杁䝁䅍睢瑂䡁䅁兙畂䡁䅫䅉㍂䝁䅅督杁䝁䅙睢ㅂ䝁䄴䅚求䝁䅑䅉灂䝁䄴䅉祁䑁䅁䅍ㅁ䍁䅁兙畂䝁䅑䅉灂䡁䅍䅉潂䝁䅕兙歂䡁䅅兤桂䡁䅉䅤求䡁䅉党歂䍁䅁兡畂䍁䅁兑獂䡁䅁䅡桂䡁䅉党あ䡁䅑兙獁䍁䅁睒求䝁䄸杣湂䝁䅫兙畁䅁䅁兔䅧偁䡁䅁兂䡁䅉兡㉂䝁䅫兙杁䕁䅧党桂䝁䅷䅤潂䍁䅁睒祂䝁䄸兤睂䍁䅷䅉䩂䝁䄴睙畁䍁䅁睢睂䝁䅕杣桂䡁䅑党穂䍁䅁兙穂䍁䅁兙杁䝁䄴兙あ䝁䅫睢畂䝁䅅䅢杁䡁䅁䅡㕂䡁䅍兡橂䝁䅫兙畂䍁䄰党畂䝁䅅杙獂䝁䅕兢求䝁䄴䅤杁䝁䅍睢瑂䡁䅁兙畂䡁䅫䅉灂䝁䄴䅉あ䝁䅧党杁䙁䅕杢灂䡁䅑党歂䍁䅁睕あ䝁䅅䅤求䡁䅍杌杁䙁䅑䅡求䍁䅁睙療䝁䄰䅣桂䝁䄴入杁䝁䅍睢獂䝁䅷兙楂䝁䄸杣桂䡁䅑党穂䍁䅁睤灂䡁䅑䅡杁䝁䄰党歂䝁䅫睙桂䝁䅷䅉湂䡁䅉睢ㅂ䡁䅁督獁䍁䅁䅡求䝁䅅䅢あ䝁䅧䅉睂䝁䅷兙畂䡁䅍䅌杁䝁䅅杢歂䍁䅁䅡求䝁䅅䅢あ䝁䅧䅉穂䡁䅫督あ䝁䅕兢穂䍁䅁䅤療䍁䅁睢睂䡁䅑兡瑂䝁䅫来求䍁䅁䅣潂䡁䅫督灂䝁䅍兡桂䝁䄴䅉睂䡁䅉兙橂䡁䅑兡橂䝁䅕督獁䍁䅁党畂䝁䅧兙畂䝁䅍党杁䡁䅁兙あ䝁䅫党畂䡁䅑䅉求䡁䅧䅣求䡁䅉兡求䝁䄴睙求䡁䅍䅌杁䝁䅅杢歂䍁䅁杣求䡁䅣兙祂䝁䅑䅉歂䝁䄸睙あ䝁䄸杣穂䍁䅁杚療䡁䅉䅉歂䝁䅕䅢灂䡁䅙党祂䝁䅫杢湂䍁䅁睙桂䡁䅉党杁䝁䅫杢瑁䡁䅁党祂䡁䅍睢畂䍁䅁兙畂䝁䅑䅉㉂䝁䅫杣あ䡁䅕兙獂䍁䅁督求䡁䅑䅤灂䝁䄴睚穂䍁䄴䅉䩂䡁䅑䅉療䝁䅙杚求䡁䅉督杁䡁䅑党橂䝁䅧杢療䝁䅷睢湂䡁䅫䅉桂䝁䄴䅚杁䡁䅁睢睂䡁䅕䅢桂䡁䅑兡療䝁䄴䅉潂䝁䅕兙獂䡁䅑䅡杁䡁䅑睢療䝁䅷督杁䡁䅑睢杁䝁䅕杢潂䝁䅅杢橂䝁䅕䅉灂䝁䄴䅚求䡁䅁党畂䝁䅑党畂䡁䅑䅉睂䡁䅉睢㉂䝁䅫䅚求䡁䅉督婁䍉䅁睤療䡁䅉睡浂䝁䅷睢㍂䡁䅍睏杁䝁䄰兙畂䝁䅅睚求䝁䄰党畂䡁䅑䅉穂䝁䅕杣㉂䝁䅫睙求䡁䅍䅉療䡁䅉睚桂䝁䄴兡㙂䝁䅅䅤灂䝁䄸杢杁䡁䅑䅡桂䡁䅑䅉求䝁䄴兙楂䝁䅷党杁䡁䅁杣療䡁䅙兡歂䝁䅕杣穂䍁䅁䅤療䍁䅁杚療䝁䅍兤穂䍁䅁睢畂䍁䅁䅤潂䝁䅕兡祂䍁䅁䅣桂䡁䅑兡求䝁䄴䅤穂䍁䅁杙㕂䍁䅁杣求䝁䅑兤橂䝁䅫杢湂䍁䅁兙歂䝁䄰兡畂䝁䅫督あ䡁䅉兙あ䝁䅫杤求䍁䅁睤療䡁䅉睡㝁䍁䅁督灂䝁䄴睚獂䝁䅕兌啂䕁䅫杔杁䝁䄰党歂䝁䅫睙桂䝁䅷䅉湂䡁䅉睢ㅂ䡁䅁䅉あ䝁䅧兙あ䍁䅁杚桂䝁䅍兡獂䝁䅫䅤桂䡁䅑党穂䍁䅁䅣桂䡁䅫党祂䍁䅁杢求䝁䅣睢あ䝁䅫兙あ䝁䅫睢畂䍁䅷䅉橂䝁䅷兡畂䝁䅫睙桂䝁䅷䅉灂䝁䄴䅤求䝁䅣杣桂䡁䅑兡療䝁䄴䅉桂䝁䄴䅚杁䝁䅅䅢灂䝁䅣杢瑂䝁䅕杢あ䍁䅁睢浂䍁䅁杚灂䝁䄴兙畂䝁䅍兡桂䝁䅷䅉灂䝁䄴睙求䝁䄴䅤灂䡁䅙党穂䑁䅳䅉桂䝁䅍睙療䡁䅕杢あ䝁䅅杙獂䝁䅕䅉橂䝁䅅杣求䍁䅁睢祂䝁䅣兙畂䝁䅫来桂䡁䅑兡療䝁䄴䅌杁䡁䅣䅡灂䝁䅍䅡杁䝁䅕杢湂䝁䅅睚求䍁䅁䅣桂䡁䅑兡求䝁䄴䅤穂䍁䅷䅉祂䝁䅕䅚ㅂ䝁䅍党杁䝁䅫杢桂䡁䅁䅣祂䝁䄸䅣祂䝁䅫兙あ䝁䅕䅉ㅂ䡁䅑兡獂䝁䅫来桂䡁䅑兡療䝁䄴䅌杁䝁䅅杢歂䍁䅁党畂䝁䅧兙畂䝁䅍党杁䝁䅍睢療䡁䅉䅚灂䝁䄴兙あ䝁䅫睢畂䍁䅁兙畂䝁䅑䅉睂䝁䅅䅤灂䝁䅕杢あ䍁䅁兣ㅂ䝁䅅䅢灂䡁䅑入杁䝁䄰党あ䡁䅉兡橂䡁䅍䅉あ䝁䄸䅉歂䡁䅉兡㉂䝁䅕䅉㉂䝁䅅䅢ㅂ䝁䅕兌楂䝁䅅督求䝁䅑䅉橂䝁䅅杣求䑁䅳䅉桂䝁䄴䅚杁䝁䄴党あ䡁䅣睢祂䝁䅳䅉浂䝁䄸杣杁䡁䅁兤祂䝁䅍䅡桂䡁䅍党祂䡁䅍䅉桂䝁䄴䅚杁䡁䅁兙㕂䝁䅕杣穂䍁䅁䅤潂䝁䅅䅤杁䝁䅕杢桂䝁䅉䅢求䍁䅁䅣祂䝁䄸杤灂䝁䅑党祂䡁䅍䅉あ䝁䄸䅉橂䝁䄸杢畂䝁䅕睙あ䍁䅁睤灂䡁䅑䅡杁䝁䄴党㍂䍁䅁䅣桂䡁䅑兡求䝁䄴䅤杁䡁䅁睢睂䡁䅕䅢桂䡁䅑兡療䝁䄴督杁䝁䅅杢歂䍁䅁睙祂䝁䅕兙あ䝁䅕䅉橂䡁䅕督あ䝁䄸兢杁䝁䅍睢畂䡁䅑杣桂䝁䅍䅤穂䍁䄴䅉啂䝁䅧党杁䝁䅍睢瑂䡁䅁兙畂䡁䅫䅉㍂䝁䅅督杁䝁䅙睢ㅂ䝁䄴䅚求䝁䅑䅉灂䝁䄴䅉祁䑁䅁䅍㍁䍁䅁兙畂䝁䅑䅉灂䡁䅍䅉潂䝁䅕兙歂䡁䅅兤桂䡁䅉䅤求䡁䅉党歂䍁䅁兡畂䍁䅁兑祂䝁䅷兡畂䝁䅣䅤療䝁䄴䅌杁䙁䅙兡祂䝁䅣兡畂䝁䅫兙畁䅁䅁䄯䄰䱁䭷䅁兂䡁䅉睢䉂䡁䅍督ㅂ䡁䅉兙畂䝁䅍党杁䕁䅍睢祂䡁䅁睢祂䝁䅅䅤灂䝁䄸杢獁䍁䅁䅤潂䡁䅉睢ㅂ䝁䅣䅡杁䝁䅫䅤穂䍁䅁督ㅂ䝁䅉督灂䝁䅑兡桂䡁䅉兡求䡁䅍䅌杁䡁䅁杣療䡁䅙兡歂䝁䅕督杁䡁䅁杣療䡁䅁党祂䡁䅑入杁䝁䅅杢歂䍁䅁睙桂䡁䅍兤桂䝁䅷䅤㕂䍁䅁兡畂䡁䅍兤祂䝁䅅杢橂䝁䅕䅌杁䝁䅅杢歂䍁䅁杣求䝁䅫杢穂䡁䅕杣桂䝁䄴睙求䍁䅁䅣祂䝁䄸䅚ㅂ䝁䅍䅤穂䍁䅁兡畂䍁䅁䅤潂䝁䅕䅉噂䝁䄴兡あ䝁䅕䅚杁䙁䅍䅤桂䡁䅑党穂䍁䄴䅉啂䝁䅧党杁䝁䅍睢瑂䡁䅁兙畂䡁䅫䅉療䡁䅁党祂䝁䅅䅤求䡁䅍䅉あ䝁䅧杣療䡁䅕睚潂䍁䅁睕睂䝁䅕睙灂䝁䅅䅢あ䡁䅫䅉兂䡁䅉睢睂䝁䅕杣あ䡁䅫䅉桂䝁䄴䅚杁䕁䅍兙穂䡁䅕兙獂䡁䅑入獁䍁䅁睖療䡁䅉睡求䡁䅉督湁䍁䅁睑療䝁䄰䅣求䝁䄴督桂䡁䅑兡療䝁䄴䅉䩂䝁䄴督ㅂ䡁䅉兙畂䝁䅍党獁䍁䅁兙畂䝁䅑䅉呂䝁䅕睚祂䝁䅕睚桂䡁䅑党歂䍁䅁䅕療䡁䅉䅤浂䝁䄸䅢灂䝁䄸䅉䑂䝁䅕䅢獂䍁䅁杕求䝁䅫杢穂䡁䅕杣桂䝁䄴睙求䍁䅁督求䝁䅣兢求䝁䄴䅤穂䍁䄴䅉䩂䡁䅑䅉療䝁䅙杚求䡁䅉督杁䡁䅁杣療䝁䅙党穂䡁䅍兡療䝁䄴兙獂䍁䅁䅢灂䝁䅅杙灂䝁䅷兡あ䡁䅫䅉灂䝁䄴督ㅂ䡁䅉兙畂䝁䅍党杁䡁䅑睢杁䝁䅧党桂䝁䅷䅤潂䝁䅍兙祂䝁䅕䅉睂䡁䅉睢㉂䝁䅫䅚求䡁䅉督杁䝁䅅杢歂䍁䅁兡畂䡁䅍䅤灂䡁䅑兤あ䝁䅫睢畂䡁䅍䅌杁䝁䅅杢歂䍁䅁兙あ䡁䅑睢祂䝁䄴党㕂䡁䅍䅉桂䝁䄴䅚杁䡁䅑䅡求䝁䅫杣杁䝁䅙兡祂䝁䄰督㝁䍁䅁兢求䝁䅑兡橂䝁䅅䅢杁䡁䅑党橂䝁䅧杢療䝁䅷睢湂䡁䅫䅉獂䝁䅫兙楂䝁䅫䅢灂䡁䅑入杁䝁䅫杢穂䡁䅕杣桂䝁䄴睙求䍁䅁䅤療䍁䅁兢求䝁䅑兡橂䝁䅅䅢杁䡁䅑党橂䝁䅧杢療䝁䅷睢湂䡁䅫䅉桂䝁䄴䅚杁䝁䅷兡浂䝁䅕䅉穂䝁䅍兡求䝁䄴睙求䡁䅍䅉橂䝁䄸兢睂䝁䅅杢灂䝁䅕督㝁䍁䅁兙畂䝁䅑䅉橂䡁䅕督あ䝁䄸兢杁䝁䅅䅢あ䝁䅕杣畂䝁䅅䅤灂䡁䅙党杁䡁䅉兡穂䝁䅳䅉穂䝁䄸䅢ㅂ䡁䅑兡療䝁䄴督獁䍁䅁兡畂䝁䅍䅢ㅂ䝁䅑兡畂䝁䅣䅉桂䡁䅍督ㅂ䝁䄰党歂䍁䅁杣求䝁䅫杢穂䡁䅕杣桂䝁䄴睙求䍁䅷䅉獂䝁䄸督穂䍁䅁䅣療䡁䅉䅤浂䝁䄸䅢灂䝁䄸䅉あ䡁䅉兙畂䡁䅍杚求䡁䅉督獁䍁䅁兙畂䝁䅑䅉橂䝁䅅䅣あ䝁䅫杤求䍁䅁睙求䝁䅷䅢杁䡁䅁杣療䝁䅣杣桂䝁䄰督杁䝁䅙睢祂䍁䅁䅡求䝁䅅䅢あ䝁䅧睙桂䡁䅉党杁䡁䅁杣療䝁䅙党穂䡁䅍兡療䝁䄴兙獂䍁䅁䅢灂䝁䅅杙灂䝁䅷兡あ䡁䅫䅉灂䝁䄴督ㅂ䡁䅉党歂䡁䅍杌杁䙁䅑䅡求䍁䅁睙療䝁䄰䅣桂䝁䄴入杁䝁䅅䅢穂䝁䄸䅉睂䡁䅉睢㉂䝁䅫䅚求䡁䅍䅉㍂䝁䄸杣牂䝁䅕杣穂䍁䅣䅉橂䝁䄸兢睂䝁䅕杢穂䝁䅅䅤灂䝁䄸杢杁䝁䅫杢穂䡁䅕杣桂䝁䄴睙求䍁䅁䅣祂䝁䄸䅚ㅂ䝁䅍䅤穂䍁䅷䅉穂䡁䅕睙潂䍁䅁兙穂䍁䅁睚ㅂ䝁䅅杣桂䝁䄴䅤求䝁䅕䅚杁䝁䅍睢穂䡁䅑䅉睂䝁䄸䅢灂䝁䅍兡求䡁䅍䅌杁䡁䅁睢獂䝁䅫睙㕂䝁䅧睢獂䝁䅑党祂䍁䅁䅚灂䡁䅙兡歂䝁䅕杢歂䍁䅁䅣療䝁䅷兡橂䝁䅫党穂䍁䅷䅉祂䝁䅕䅤祂䝁䄸督睂䝁䅕睙あ䝁䅫杤求䝁䅷入杁䡁䅉兙あ䝁䅕䅚杁䡁䅁睢獂䝁䅫睙灂䝁䅕督獁䍁䅁兙畂䝁䅑䅉歂䝁䅕䅚ㅂ䝁䅍䅤灂䝁䅉䅢求䍁䅁䅣療䝁䅷兡橂䝁䅫党穂䍁䅷䅉桂䡁䅍䅉㍂䝁䅕䅢獂䍁䅁兙穂䍁䅁兙獂䡁䅑党祂䝁䄴兙あ䝁䅫杤求䍁䅁兢桂䡁䅉睡求䡁䅑䅉穂䝁䄸䅢ㅂ䡁䅑兡療䝁䄴督杁䡁䅑䅡桂䡁䅑䅉灂䝁䄴睙獂䡁䅕䅚求䍁䅁䅣祂䝁䄸睚祂䝁䅅兢杁䝁䅑党穂䝁䅫睚畂䍁䅷䅉浂䡁䅉睢畂䡁䅑兡畂䝁䅣䅌杁䝁䅍䅢桂䝁䅫兢穂䍁䅁兙歂䝁䄰兡畂䝁䅫督あ䡁䅉兙あ䝁䅫睢畂䍁䅷䅉祂䝁䅫督牂䍁䅁兢桂䝁䄴兙湂䝁䅕兢求䝁䄴䅤獁䍁䅁睕兂䕁䅍䅉祂䝁䅕杢あ䝁䅅䅢獁䍁䅁兙穂䡁䅍党あ䍁䅁兢桂䝁䄴兙湂䝁䅕兢求䝁䄴䅤獁䍁䅁兙畂䝁䅑䅉呂䙁䅁睑杁䝁䄰兙畂䝁䅅睚求䝁䄰党畂䡁䅑䅉穂䝁䅕杣㉂䝁䅫睙求䡁䅍䅉浂䝁䄸杣杁䝁䅫杢歂䝁䅫杤灂䝁䅑兤桂䝁䅷䅉橂䝁䄸兢睂䝁䅅杢灂䝁䅕督獁䍁䅁兙湂䝁䅕杢橂䝁䅫党穂䍁䅷䅉湂䡁䅉睢ㅂ䡁䅁督獁䍁䅁兙畂䝁䅑䅉桂䡁䅍督療䝁䅍兡桂䡁䅑兡療䝁䄴督畁䍁䅁䅖潂䝁䅕䅉橂䝁䄸兢睂䝁䅅杢㕂䍁䅁兙獂䡁䅍睢杁䡁䅁兙祂䡁䅑兡橂䝁䅫䅣桂䡁䅑党穂䍁䅁兡畂䍁䅁睕㕂䝁䄴䅚灂䝁䅍兙あ䝁䅕䅉硁䑁䅣杍㕁䍁䅁兙あ䍁䅁䅔獂䝁䄸入歂䍁䅣督杁䝁䄸杚杁䕁䅷睢畂䝁䅑睢畂䍁䅁杚療䡁䅉䅉ㅂ䝁䄴䅚求䡁䅉睤祂䝁䅫䅤灂䝁䄴睚畁䍁䅁兓あ䍁䅁兢桂䡁䅉睡求䡁䅑督杁䝁䅫䅤穂䍁䅁䅣祂䝁䄸䅚ㅂ䝁䅍䅤穂䍁䅁䅤潂䡁䅉睢ㅂ䝁䅣䅡杁䝁䅫杢歂䝁䅕䅣求䝁䄴䅚求䝁䄴䅤杁䝁䅅睚求䝁䄴睙灂䝁䅕督杁䝁䅅杢歂䍁䅁杙祂䝁䄸睡求䡁䅉督獁䍁䅁兙穂䍁䅁睤求䝁䅷䅢杁䝁䅅督杁䝁䅅杢杁䝁䅫杢あ䝁䅕杣畂䝁䅅䅢杁䝁䅉兤穂䝁䅫杢求䡁䅍督杁䝁䅑党㉂䝁䅕䅢療䡁䅁兢求䝁䄴䅤杁䡁䅑党桂䝁䄰杌杁䙁䅑䅡求䍁䅁睙療䝁䄰䅣桂䝁䄴入杁䡁䅣兙穂䍁䅁杚療䡁䅕杢歂䝁䅕䅚杁䝁䅫杢杁䑁䅅兏㍁䑁䅙䅉桂䝁䄴䅚杁䝁䅫督杁䝁䅧党桂䝁䅑兣ㅂ䝁䅅杣あ䝁䅕杣求䝁䅑䅉灂䝁䄴䅉䍂䝁䅫杣瑂䝁䅫杢湂䝁䅧兙瑂䍁䅷䅉䉂䝁䅷兙楂䝁䅅兢桂䍁䄴䅁㑄杉䅁杤䅕䙁䅁杣療䕁䅙杣桂䝁䅍䅉䥂䝁䄸䅢歂䝁䅫杢湂䍁䅁睑療䡁䅉䅣畁䍁䅁睢睂䝁䅕杣桂䡁䅑党穂䍁䅁兙穂䍁䅁兙杁䡁䅑党橂䝁䅧杢療䝁䅷睢湂䡁䅫兌浂䝁䄸睙ㅂ䡁䅍党歂䍁䅁党畂䝁䅕杣湂䡁䅫䅉穂䝁䅕杣㉂䝁䅫睙求䡁䅍䅉潂䝁䄸䅢歂䝁䅫杢湂䍁䅁睙療䝁䄰䅣桂䝁䄴入杁䝁䅫杢杁䡁䅑䅡求䍁䅁兖畂䝁䅫䅤求䝁䅑䅉呂䡁䅑兙あ䝁䅕督畁䍁䅁兓あ䍁䅁睢睂䝁䅕杣桂䡁䅑党穂䍁䅁䅤潂䡁䅉睢ㅂ䝁䅣䅡杁䡁䅑䅡祂䝁䅕党杁䡁䅍党湂䝁䄰党畂䡁䅑督㙁䍁䅁睕あ䝁䅫兢ㅂ䝁䅷兙あ䝁䅫睢畂䍁䅁睕求䡁䅉杤灂䝁䅍党穂䍁䅷䅉乂䝁䅅杢ㅂ䝁䅙兙橂䡁䅑兤祂䝁䅫杢湂䍁䅷䅉桂䝁䄴䅚杁䙁䅁杣療䡁䅁䅣桂䝁䄴䅤杁䙁䅁杣療䝁䅑兤橂䡁䅑兡療䝁䄴杌杁䙁䅑䅡求䍁䅁睙療䝁䄰䅣桂䝁䄴入杁䝁䄸杚浂䝁䅕杣穂䍁䅁䅡㕂䝁䅑杣桂䡁䅕䅢灂䝁䅍䅉浂䡁䅉兙橂䡁䅑兤祂䝁䅫杢湂䍁䅷䅉㍂䝁䅕䅢獂䍁䅁督あ䝁䅫兢ㅂ䝁䅷兙あ䝁䅫睢畂䍁䅷䅉灂䝁䄴兌楂䝁䅅督灂䝁䄴䅉浂䡁䅉兙橂䍁䅁督桂䝁䄴䅚獁䍁䅁兙畂䝁䅑䅉療䡁䅑䅡求䡁䅉䅉橂䝁䄸兢睂䝁䅷党あ䝁䅫睢畂䍁䅁督求䡁䅉杤灂䝁䅍党穂䍁䅁兙畂䝁䅑䅉橂䝁䄸兢睂䝁䅷党瑂䝁䅕杢あ䝁䅅杣㕂䍁䅁䅣祂䝁䄸䅚ㅂ䝁䅍䅤穂䍁䅁兙畂䝁䅑䅉穂䝁䅕杣㉂䝁䅫睙求䡁䅍䅉あ䝁䄸䅉ㅂ䡁䅁督あ䡁䅉党桂䝁䄰䅉療䝁䅫䅢杁䝁䅅杢歂䍁䅁杢桂䡁䅑兤祂䝁䅅䅢杁䝁䅣兙穂䍁䅁睙療䝁䄰䅣桂䝁䄴兡求䡁䅍䅉求䝁䄴睚桂䝁䅣党歂䍁䅁兡畂䍁䅁䅤潂䝁䅕䅉求䡁䅧䅣獂䝁䄸杣桂䡁䅑兡療䝁䄴䅉桂䝁䄴䅚杁䡁䅁杣療䝁䅑兤橂䡁䅑兡療䝁䄴䅉療䝁䅙䅉ㅂ䝁䄴睙療䝁䄴杤求䝁䄴䅤灂䝁䄸杢桂䝁䅷䅉療䝁䅫䅢杁䝁䅅杢歂䍁䅁杢桂䡁䅑兤祂䝁䅅䅢杁䝁䅣兙穂䍁䅁杣求䡁䅍睢ㅂ䡁䅉睙求䡁䅍杌杁䕁䅫䅤杁䝁䅅䅢穂䝁䄸䅉瑂䝁䅅杢ㅂ䝁䅙兙橂䡁䅑兤祂䝁䅕督杁䝁䅅杢歂䍁䅁督求䝁䅷䅢穂䍁䅁䅡灂䝁䅣䅡杁䝁䅧睢祂䡁䅍党睂䝁䄸睤求䡁䅉䅉睂䡁䅕兢睂䡁䅍䅌杁䡁䅙兙獂䡁䅙党穂䍁䅷䅉睂䝁䅫䅣灂䝁䄴睚獁䍁䅁督㍂䝁䅫杤求䝁䅷督獁䍁䅁䅢桂䡁䅉睚求䍁䄰杙療䡁䅉党杁䝁䄰兙畂䝁䅫杚療䝁䅷䅚杁䡁䅍入穂䡁䅑党瑂䡁䅍䅌杁䝁䅅杢歂䍁䅁杚獂䡁䅕兡歂䍁䅁党畂䝁䅑督畁䍁䅁䅕祂䝁䄸杒祂䝁䅅睙杁䕁䅧睢獂䝁䅑兡畂䝁䅣䅉䑂䝁䄸杣睂䍁䄴䅉㍂䝁䅅督杁䝁䅙睢ㅂ䝁䄴䅚求䝁䅑䅉灂䝁䄴䅉祁䑁䅁免㉁䍁䅁兙畂䝁䅑䅉灂䡁䅍䅉潂䝁䅕兙歂䡁䅅兤桂䡁䅉䅤求䡁䅉党歂䍁䅁兡畂䍁䅁睖灂䝁䅷䅢療䡁䅣䅉兂䝁䅅杣牂䍁䅷䅉啂䝁䅕䅥桂䡁䅍杌䅁䉁䱧䅁煄䅂䅁䅕祂䝁䄸睓灂䝁䅑杢求䡁䅫䅉䑂䝁䄸杣睂䍁䄴䅌杁䝁䅅䅉橂䝁䅷兡畂䝁䅫睙桂䝁䅷兌穂䡁䅑兙湂䝁䅕䅉楂䝁䅫睢あ䝁䅕睙潂䝁䄴睢獂䝁䄸睚㕂䍁䅁睙療䝁䄰䅣桂䝁䄴入獁䍁䅁䅣祂䝁䄸杤灂䝁䅑党穂䍁䅁䅤祂䝁䅅杢穂䝁䅙睢祂䝁䄰兙あ䝁䅫杤求䍁䅁䅣祂䝁䄸䅣祂䝁䅫党あ䝁䅅杣㕂䍁䅁睙求䝁䅷䅢杁䡁䅑䅡求䡁䅉兙睂䡁䅫䅉睂䝁䅷兙あ䝁䅙睢祂䝁䄰䅉浂䝁䄸杣杁䡁䅑杣求䝁䅅䅤灂䝁䄴睚杁䡁䅙兙祂䝁䅫睢ㅂ䡁䅍䅉橂䝁䅧杣療䝁䄴兡橂䍁䅁睡灂䝁䅑杢求䡁䅫䅉歂䝁䅫督求䝁䅅督求䡁䅍䅉灂䝁䄴䅉あ䝁䅧党杁䙁䅕杢灂䡁䅑党歂䍁䅁睕あ䝁䅅䅤求䡁䅍杌杁䙁䅑䅡求䍁䅁睙療䝁䄰䅣桂䝁䄴入婁䡉䅍䅉獂䝁䅕兙歂䍁䅁䅣祂䝁䄸䅚ㅂ䝁䅍䅤杁䝁䅫督杁䙁䅉党畂䝁䅅䅢杁䕁䅅兤あ䝁䄸䅢療䝁䅣睢ㅂ䡁䅍䅉䑂䝁䅕䅢獂䍁䅁䅖潂䝁䅕杣桂䡁䅁入杁䍁䅧杕䙂䕁䅅睑啂䍁䅫䅌杁䝁䅅杢杁䝁䅅兤あ䝁䄸䅢療䝁䅣睢ㅂ䡁䅍䅉潂䝁䄸兢療䝁䅷睢湂䝁䄸兤穂䍁䅁睙求䝁䅷䅢杁䝁䅅䅚瑂䝁䅫䅥あ䡁䅕杣求䍁䅷䅉㍂䝁䅧兡橂䝁䅧䅉潂䝁䅅督杁䝁䅍睢瑂䡁䅁䅢求䡁䅑党歂䍁䅁䅕潂䝁䅅督求䍁䅁兓杁䝁䅍䅢灂䝁䄴兡橂䝁䅅䅢杁䡁䅑杣灂䝁䅅䅢杁䝁䅙睢祂䍁䅁杕䙂䕁䅅睑啂䍁䅁兡畂䍁䅁䅣桂䡁䅑兡求䝁䄴䅤穂䍁䅁睤灂䡁䅑䅡杁䝁䅍睢畂䝁䅣党畂䝁䅫䅤桂䝁䅷䅉桂䝁䄴睢瑂䝁䅅䅢灂䝁䅕督杁䝁䄸杚杁䡁䅑䅡求䍁䅁睓灂䝁䅑杢求䡁䅫䅉桂䝁䄴䅚杁䙁䅕杣灂䝁䄴兙祂䡁䅫䅉啂䡁䅉兙橂䡁䅑䅉潁䕁䅍兑䱂䙁䅕䅖灁䍁䅷䅉桂䡁䅍䅉㍂䝁䅕䅢獂䍁䅁兙穂䍁䅁兡畂䍁䅁䅕潂䝁䅅督求䍁䅁兓䩂䕁䅫䅉桂䝁䄴䅚杁䙁䅁䅡桂䡁䅍党杁䕁䅫兓杁䝁䅍䅢灂䝁䄴兡橂䝁䅅䅢杁䡁䅑杣灂䝁䅅䅢穂䍁䅁杚療䡁䅉䅉あ䝁䅧党杁䡁䅑杣求䝁䅅䅤瑂䝁䅕杢あ䍁䅁睢浂䍁䅁兢療䝁䅑党祂䝁䅅䅤求䍁䅁䅤療䍁䅁督求䡁䅙党祂䝁䅕䅉歂䝁䅫兙楂䝁䅕䅤灂䝁䅍䅉牂䝁䅫䅚畂䝁䅕入杁䝁䅑兡穂䝁䅕兙穂䝁䅕杌杁䙁䅁杣療䕁䅳兡歂䝁䄴党㕂䍁䅁睑療䡁䅉䅣畁䍁䅁杚療䡁䅕杢歂䝁䅕䅚杁䝁䅫杢杁䑁䅉䅍硁䑁䅕䅉桂䝁䄴䅚杁䝁䅫督杁䝁䅧党桂䝁䅑兣ㅂ䝁䅅杣あ䝁䅕杣求䝁䅑䅉灂䝁䄴䅉塂䝁䅫杢穂䡁䅑睢畂䍁䄰睕桂䝁䅷党瑂䍁䅷䅉佂䝁䄸杣あ䝁䅧䅉䑂䝁䅅杣療䝁䅷兡畂䝁䅅杌䅁䑁塅䅁奃杁䅁䅕祂䝁䄸䅕求䡁䅑杣療䍁䅁䅓療䝁䅷䅚灂䝁䄴睚杁䕁䅍睢祂䡁䅁杌杁䝁䄸䅣求䡁䅉兙あ䝁䅕督杁䝁䅅督杁䝁䅅杢杁䝁䅫杢あ䝁䅕睚祂䝁䅅䅤求䝁䅑䅉療䝁䅫䅢浂䝁䅫党獂䝁䅑䅉穂䝁䅕杣㉂䝁䅫睙求䡁䅍䅉橂䝁䄸兢睂䝁䅅杢㕂䍁䄴䅉啂䝁䅧党杁䝁䅍睢瑂䡁䅁兙畂䡁䅫䅉睂䡁䅉睢㉂䝁䅫䅚求䡁䅍䅉潂䡁䅫䅚祂䝁䅅兤獂䝁䅫睙杁䝁䅙杣桂䝁䅍䅤ㅂ䡁䅉兡畂䝁䅣䅌杁䡁䅣兡祂䝁䅕䅢灂䝁䄴党獁䍁䅁睙求䝁䄰党畂䡁䅑兡畂䝁䅣䅌杁䝁䅅杢歂䍁䅁睢あ䝁䅧党祂䍁䅁睙療䝁䄰䅣獂䝁䅕兢求䝁䄴䅤桂䡁䅉入杁䝁䄸兡獂䝁䅙兡求䝁䅷䅚杁䝁䅍睢瑂䡁䅁䅢求䡁䅑兡療䝁䄴䅉穂䝁䅕杣㉂䝁䅫睙求䡁䅍䅉あ䝁䄸䅉ㅂ䡁䅁督あ䡁䅉党桂䝁䄰䅉療䝁䅫䅢杁䝁䅅杢歂䍁䅁睚桂䡁䅍䅉橂䝁䄸兢睂䝁䅅杢灂䝁䅕督杁䝁䅫杢杁䡁䅑䅡求䍁䅁䅕求䡁䅉兢灂䝁䅅杢杁䕁䅉兙穂䝁䅫杢畁䍁䅁䅕祂䝁䄸䅕求䡁䅑杣療䍁䅁䅓療䝁䅷䅚灂䝁䄴睚杁䕁䅍睢祂䡁䅁杌杁䡁䅣兙穂䍁䅁杚療䡁䅕杢歂䝁䅕䅚杁䝁䅫杢杁䑁䅉䅍睁䑁䅣䅉桂䝁䄴䅚杁䝁䅫督杁䝁䅧党桂䝁䅑兣ㅂ䝁䅅杣あ䝁䅕杣求䝁䅑䅉灂䝁䄴䅉乂䝁䅫䅚獂䝁䅅杢歂䍁䅷䅉啂䝁䅕䅥桂䡁䅍杌䅁䱁䱫䅁流䅁䅁䅕祂䝁䄸睙求䡁䅍督杁䕁䅅兤あ䝁䄸兢桂䡁䅑兡療䝁䄴䅁塁克䅁䅑䅁䙁䅁杣療䝁䅍党穂䡁䅍䅉䉂䡁䅕䅤療䝁䄰兙あ䝁䅫睢畂䑁䅳䅉穁䕁䅑䅉兂䡁䅉兡畂䡁䅑兡畂䝁䅣䅁坂杊䅁䅕䅁䙁䅁杣療䝁䅍党穂䡁䅍䅉䉂䡁䅕䅤療䝁䄰兙あ䝁䅫睢畂䑁䅳䅉䉂䡁䅕䅤療䝁䄴睢瑂䝁䄸兤穂䍁䅁杖求䝁䅧兡橂䝁䅷党穂䅁䅁儴䅕䕁䄴䅁兂䡁䅉睢橂䝁䅕督穂䍁䅁兑ㅂ䡁䅑睢瑂䝁䅅䅤灂䝁䄸杢㝁䍁䅁睕あ䝁䄸杣桂䝁䅣党杁䕁䄰兙畂䝁䅅睚求䝁䄰党畂䡁䅑䅁湁䅋䅁䅕䅁䙁䅁杣療䝁䅍党穂䡁䅍䅉䉂䡁䅕䅤療䝁䄰兙あ䝁䅫睢畂䑁䅳䅉噂䡁䅑兡獂䝁䅫䅤㕂䍁䅁睕橂䝁䅅䅢求䍁䅁睕療䝁䅷兙祂䅁䅁硥䅕䙁䭑䅁兂䡁䅉睢橂䝁䅕督穂䝁䅅䅉兂䝁䅧兙祂䝁䄰兙橂䝁䅕兤あ䝁䅫睙桂䝁䅷督獁䍁䅁兓畂䝁䅍杌獁䍁䅁兙杁䝁䅍䅢灂䝁䄴兡橂䝁䅅䅢杁䡁䅍䅤桂䝁䅣党杁䝁䅉兡療䡁䅁䅡桂䡁䅉兢桂䝁䅍党ㅂ䡁䅑兡橂䝁䅅䅢杁䝁䅍睢瑂䡁䅁兙畂䡁䅫䅌杁䝁䅑党㉂䝁䅕䅢療䡁䅁督杁䝁䅍䅡求䝁䄰睢あ䝁䅧党祂䝁䅅䅣㕂䍁䅁䅚祂䡁䅕睚穂䍁䅁䅤療䍁䅁兡瑂䡁䅁杣療䡁䅙党杁䡁䅑䅡求䍁䅁督桂䝁䅙党あ䡁䅫䅉桂䝁䄴䅚杁䝁䅕杚浂䝁䅫睙桂䝁䅍入杁䝁䄸杚杁䝁䅍兙畂䝁䅍党祂䍁䅁䅤祂䝁䅕兙あ䝁䄰党畂䡁䅑杌杁䕁䅫䅤穂䍁䅁䅚祂䡁䅕睚穂䍁䅁兙祂䝁䅕䅉瑂䝁䄸䅚灂䝁䅙兡橂䝁䅅䅤灂䝁䄸杢穂䍁䅁睢浂䍁䅁党㑂䝁䅫督あ䝁䅫杢湂䍁䅁杒䕂䕁䅅兌桂䡁䅁䅣祂䝁䄸杤求䝁䅑䅉療䝁䄴睙療䝁䅷睢湂䡁䅫䅉歂䡁䅉兤湂䡁䅍䅉祂䝁䅕督ㅂ䝁䅷䅤灂䝁䄴睚杁䝁䅫杢杁䝁䅅杢杁䝁䅅䅢あ䝁䅕杣桂䡁䅑兡療䝁䄴䅉療䝁䅙䅉あ䝁䅧党杁䝁䄰党あ䝁䅅杙療䝁䅷兡穂䝁䄰䅉桂䝁䄴䅚癁䝁䄸杣杁䝁䅑兡穂䡁䅑杣灂䝁䅉兤あ䝁䅫睢畂䍁䅁睢浂䍁䅁䅚祂䡁䅕睚穂䍁䅁睤潂䝁䅫䅢求䍁䅁兢桂䝁䅫杢あ䝁䅅兡畂䝁䅫杢湂䍁䅁䅤潂䝁䅕䅉求䡁䅧兡穂䡁䅑兡畂䝁䅣䅉瑂䝁䅕睙潂䝁䅅杢灂䡁䅍兢穂䍁䅁睢浂䍁䅁睡灂䝁䅷䅢灂䝁䄴睚杁䡁䅑䅡求䍁䅁睙桂䝁䄴睙求䡁䅉䅉橂䝁䅕䅢獂䡁䅍杌杁䙁䅑䅡求䍁䅁睙療䝁䄰䅣桂䝁䄴入婁䡉䅍䅉睂䝁䅫䅣求䝁䅷兡畂䝁䅕䅉灂䝁䄴睙獂䡁䅕䅚求䡁䅍䅉あ䝁䅧杣求䝁䅕䅉橂䝁䅧党瑂䝁䄸䅤潂䝁䅕杣桂䡁䅁入杁䝁䅑杣ㅂ䝁䅣督杁䝁䅍睢瑂䡁䅁杣灂䡁䅍兡畂䝁䅣䅉䡂䝁䅕兢橂䝁䅫䅤桂䝁䅉兡畂䝁䅕䅌杁䙁䅁睑呂䑁䅍免硁䑁䅣䅉あ䝁䅧兙あ䍁䅁䅡桂䡁䅍䅉橂䝁䄸兢睂䝁䅷党あ䝁䅕䅚杁䙁䅁䅡桂䡁䅍党杁䑁䅉兙杁䝁䅍䅢灂䝁䄴兡橂䝁䅅䅢杁䡁䅑杣灂䝁䅅䅢穂䍁䅁䅤療䍁䅁䅤祂䝁䅕兙あ䍁䅁䅣桂䝁䄴睙祂䝁䅕兙あ䝁䅫睙獁䍁䅁杙灂䝁䅷兡桂䡁䅉入杁䡁䅑杣桂䝁䅍䅤獁䍁䅁䅢ㅂ䝁䄴睚獁䍁䅁睢㉂䝁䅅杣灂䝁䅅杢獁䍁䅁杙祂䝁䅕兙穂䡁䅑䅌杁䝁䅅杢歂䍁䅁睢あ䝁䅧党祂䍁䅁睙桂䝁䄴睙求䡁䅉督㝁䍁䅁睑桂䡁䅁党橂䝁䅫䅤桂䝁䅉兡畂䝁䅕䅌杁䝁䅅䅉橂䝁䄸兢楂䝁䅫杢桂䡁䅑兡療䝁䄴䅉療䝁䅙䅉兂䕁䅍睕㉁䑁䅑杍祁䍁䅁兙畂䝁䅑䅉橂䝁䅅䅣求䝁䅍兡あ䝁䅅杙灂䝁䄴党杁䡁䅑䅡桂䡁䅑䅉潂䝁䅅督杁䝁䅍睢瑂䡁䅁䅢求䡁䅑党歂䍁䅁䅕潂䝁䅅督求䍁䅁免楂䍁䅁睙獂䝁䅫杢灂䝁䅍兙獂䍁䅁䅤祂䝁䅫兙獂䡁䅍䅉あ䝁䄸䅉あ䡁䅉党桂䡁䅑䅉瑂䝁䅕䅤桂䡁䅍䅤桂䡁䅑兡橂䍁䅁睙療䝁䅷睢祂䝁䅕睙あ䝁䅅䅢獁䍁䅁睚桂䡁䅍䅤祂䝁䄸兡畂䡁䅑党穂䡁䅑兡畂䝁䅅䅢獁䍁䅁杙祂䝁䅕兙穂䡁䅑䅌杁䡁䅁兙畂䝁䅍杣求䝁䅅䅤灂䝁䅍䅌杁䝁䅅杢歂䍁䅁睢あ䝁䅧党祂䍁䅁睙桂䝁䄴睙求䡁䅉督㝁䍁䅁兙畂䝁䅑䅉䩂䡁䅉兡畂䝁䄸䅤求䝁䅍兙畂䍁䅷䅉兂䕁䅍睕硁䑁䅅䅖杁䡁䅑䅡桂䡁䅑䅉灂䡁䅍䅉灂䝁䄴䅉睂䡁䅉党瑁䝁䅍䅢灂䝁䄴兡橂䝁䅅䅢杁䡁䅍䅤ㅂ䝁䅑兡求䡁䅍䅉あ䝁䄸䅉あ䡁䅉党桂䡁䅑䅉獂䡁䅕杢湂䍁䅷䅉橂䝁䄸䅢療䡁䅉党橂䡁䅑兙獂䍁䅷䅉湂䝁䅅督あ䡁䅉睢灂䝁䄴䅤求䡁䅍䅤灂䝁䄴兙獂䍁䅷䅉睂䝁䅅杢橂䡁䅉党桂䡁䅑兡橂䍁䅷䅉桂䝁䄴䅚杁䝁䄸䅤潂䝁䅕杣杁䝁䅍兙畂䝁䅍党祂䡁䅍杌杁䕁䅫䅤杁䝁䅅䅢穂䝁䄸䅉歂䝁䅕杤求䝁䅷睢睂䡁䅍䅉畂䝁䄸杢瑁䝁䄸杢橂䝁䄸䅢療䝁䅣入杁䝁䅑杣ㅂ䝁䅣督杁䝁䅍睢畂䡁䅍兡穂䡁䅑兡畂䝁䅣䅉療䝁䅙䅉兂䕁䅍睕硁䑁䅉䅏ㅁ䑁䅉䅉浂䝁䄸杣杁䡁䅑杣求䝁䅅䅤瑂䝁䅕杢あ䍁䅁睢浂䍁䅁睚桂䡁䅍䅤祂䝁䄸䅣桂䡁䅉党穂䝁䅫督㝁䍁䅁兙畂䝁䅑䅉兂䕁䅍睕ぁ䑁䅫兏杁䡁䅑睢杁䡁䅑杣求䝁䅅䅤杁䡁䅁兙あ䝁䅫党畂䡁䅑督杁䡁䅣兡あ䝁䅧䅉ㅂ䝁䅷睙求䡁䅉兙あ䝁䅫杤求䍁䅁兙畂䝁䅑䅉畂䝁䄸杢瑁䡁䅕䅢橂䝁䅕杣桂䡁䅑兡㉂䝁䅕䅉畂䝁䅕睙祂䝁䄸杙灂䝁䄸督灂䡁䅍䅉獂䝁䅫䅣療䝁䅫䅚灂䝁䅍兙畁䍁䅁䅖潂䝁䅕䅉橂䝁䄸兢睂䝁䅅杢㕂䍁䅁䅡桂䡁䅍䅉獂䝁䅫睙求䝁䄴督求䍁䅁兙湂䡁䅉党求䝁䄰党畂䡁䅑督杁䡁䅣兡あ䝁䅧䅉䙂䝁䅷兡療䝁䄴䅉偂䝁䄴睙療䝁䅷睢湂䡁䅫䅌杁䕁䅫杢橂䍁䄴睏杁䕁䄸睙ㅂ䡁䅁䅡灂䡁䅉党杁䙁䅁䅡桂䡁䅉兢桂䍁䅷䅉䩂䝁䄴睙畁䑁䅳䅉䉂䡁䅁睢穂䝁䅕杢穂䝁䅕䅌杁䕁䅷䅤歂䍁䄴睏杁䙁䅫兤潂䝁䅅杢杁䕁䅍睢祂䡁䅁睢祂䝁䅅䅤灂䝁䄸杢㝁䍁䅁兙畂䝁䅑䅉䑂䝁䄸杔䑂䕁䅕杕啂䍁䅁䅕潂䝁䅅杣瑂䝁䅅睙求䡁䅕䅤灂䝁䅍兙獂䡁䅍䅌杁䕁䅫杢橂䍁䄴䅉兂䡁䅉睢橂䝁䅕督穂䝁䅅䅉兂䝁䅧兙祂䝁䄰兙橂䝁䅕兤あ䝁䅫睙桂䝁䅷督獁䍁䅁兓畂䝁䅍杌杁䡁䅣兙穂䍁䅁杚療䡁䅕杢歂䝁䅕䅚杁䝁䅫杢杁䑁䅉䅍硁䑁䅅䅉桂䝁䄴䅚杁䝁䅫督杁䝁䅉兙穂䝁䅕䅚杁䝁䅫杢杁䕁䅧兙畂䝁䄸杤求䡁䅉䅌杁䕁䄰兙祂䡁䅫䅢桂䝁䄴䅚畁䅁䅁䉑䅅䙁偯䅁兂䡁䅉睢橂䝁䄸杣求䍁䅁䅖求䝁䅍䅡畂䝁䄸䅢療䝁䅣兡求䡁䅍䅌杁䕁䅫杢橂䍁䄴䅉求䝁䄴睚桂䝁䅣党穂䍁䅁兡畂䍁䅁䅤潂䝁䅕䅉睂䡁䅉睢㉂䝁䅫督灂䝁䄸杢杁䝁䄸杚杁䝁䅅䅉橂䝁䅷睢ㅂ䝁䅑兌楂䝁䅅督求䝁䅑䅉橂䝁䄸杢穂䡁䅑杣ㅂ䝁䅍䅤灂䝁䄸杢杁䝁䄰兙畂䝁䅅睚求䝁䄰党畂䡁䅑䅉睂䝁䅷兙あ䝁䅙睢祂䝁䄰䅉桂䝁䄴䅚杁䡁䅉党獂䝁䅅䅤求䝁䅑䅉穂䝁䄸杚あ䡁䅣兙祂䝁䅕䅉睂䡁䅉睢歂䡁䅕睙あ䡁䅍䅉灂䝁䄴䅉あ䝁䅧党杁䙁䅕杢灂䡁䅑党歂䍁䅁睕あ䝁䅅䅤求䡁䅍䅉桂䝁䄴䅚杁䝁䅫杢あ䝁䅕杣畂䝁䅅䅤灂䝁䄸杢桂䝁䅷䅢㕂䍁䄴䅉啂䝁䅧党杁䝁䅍睢瑂䡁䅁兙畂䡁䅫升穂䍁䅁䅣獂䝁䅅䅤浂䝁䄸杣瑂䍁䅁党畂䝁䅅杙獂䝁䅕督杁䝁䄸睤畂䝁䅕杣穂䍁䅷䅉湂䝁䅕杢求䡁䅉兙獂䍁䅁兙畂䝁䅑䅉穂䡁䅁党橂䝁䅫兙獂䡁䅑入杁䝁䅍睢畂䡁䅑杣桂䝁䅍䅤療䡁䅉督獁䍁䅁兙祂䝁䅍䅡灂䡁䅑党橂䡁䅑督獁䍁䅁兙畂䝁䅑䅉求䝁䄴睚灂䝁䄴党求䡁䅉督杁䡁䅑睢杁䝁䅍睢獂䝁䅷兙楂䝁䄸杣桂䡁䅑党杁䝁䄸杢杁䝁䅍睢畂䡁䅍䅤祂䡁䅕睙あ䝁䅫睢畂䍁䅁䅣祂䝁䄸条求䝁䅍䅤穂䍁䄴䅉䩂䡁䅑䅉療䝁䅙杚求䡁䅉督杁䙁䅁杣求䝁䅍睢畂䡁䅍䅤祂䡁䅕睙あ䝁䅫睢畂䍁䅁䅤潂䝁䅅䅤杁䝁䅙兙橂䝁䅫䅢灂䡁䅑兙あ䝁䅕督杁䝁䅍睢獂䝁䅷兙楂䝁䄸杣桂䡁䅑兡療䝁䄴䅉楂䝁䅕䅤㍂䝁䅕党畂䍁䅁兡畂䡁䅑党祂䝁䄴兙獂䍁䅁兙畂䝁䅑䅉求䡁䅧䅤求䡁䅉杢桂䝁䅷䅉穂䡁䅑兙牂䝁䅕䅡療䝁䅷䅚求䡁䅉督杁䝁䅑兤祂䝁䅫杢湂䍁䅁䅤潂䝁䅕䅉睂䝁䅷兙畂䝁䄴兡畂䝁䅣䅌杁䝁䅉兤歂䝁䅣党あ䝁䅫杢湂䍁䅷䅉求䡁䅍䅤灂䝁䄰兙あ䝁䅫杢湂䍁䅷䅉楂䝁䅫䅚歂䝁䅫杢湂䍁䅷䅉桂䝁䄴䅚杁䡁䅁兙祂䡁䅑杢求䡁䅉䅉穂䝁䅕䅢求䝁䅍䅤灂䝁䄸杢杁䡁䅁䅡桂䡁䅍党杁䝁䄸杚杁䝁䅅䅉橂䝁䄸杢穂䡁䅑杣ㅂ䝁䅍䅤灂䝁䄸杢杁䡁䅁杣療䝁䅯党橂䡁䅑睏杁䝁䅅杢歂䍁䅁䅕祂䝁䄸条求䝁䅍䅤杁䕁䅕䅥求䝁䅍兤あ䝁䅫睢畂䍁䅷䅉㍂䝁䅧兡橂䝁䅧䅉求䝁䄴兙楂䝁䅷党穂䍁䅁杣求䝁䅅䅢瑁䡁䅑兡瑂䝁䅕䅉橂</t>
  </si>
  <si>
    <t>䝁䄸䅢獂䝁䅅杙療䡁䅉兙あ䝁䅫睢畂䍁䅷䅉灂䝁䄴杚療䡁䅉兢桂䡁䅑兡療䝁䄴䅉穂䡁䅑睢祂䝁䅅睚求䍁䅷䅉歂䝁䅕督灂䝁䅣杢獁䍁䅁村䩂䕁䄰䅉瑂䝁䄸䅚求䝁䅷䅉橂䝁䅷兙穂䝁䅧䅉歂䝁䅕䅤求䝁䅍䅤灂䝁䄸杢獁䍁䅁兙畂䝁䅑䅉祂䝁䅕睚ㅂ䝁䅷兙あ䝁䅫睢畂䍁䅁睙療䝁䄰䅣獂䝁䅫兙畂䝁䅍党杁䝁䅙睢祂䍁䅁䅤求䝁䅅兢穂䍁䅁睢畂䍁䅁䅤潂䝁䅕䅉煂䝁䄸杙穂䝁䅫䅤求䍁䅁兙畂䝁䅑䅉灂䝁䄴䅉あ䝁䅧党杁䝁䅉兙橂䝁䅳䅉療䝁䅙杚灂䝁䅍党畁䍁䅁䅖潂䝁䅕䅉橂䝁䄸兢睂䝁䅅杢㕂䍁䅁兙獂䡁䅍睢杁䡁䅁杣療䡁䅙兡歂䝁䅕督杁䙁䅣睢祂䝁䅳杚療䡁䅉睙求䍁䅁兔桂䝁䄴兙湂䝁䅕兢求䝁䄴䅤獁䍁䅁䅤潂䝁䅅䅤杁䝁䅧党獂䡁䅁督杁䝁䅍睢畂䡁䅑杣桂䝁䅍䅤療䡁䅉督杁䡁䅑睢杁䡁䅍睙潂䝁䅕䅚ㅂ䝁䅷党獁䍁䅁䅤祂䝁䅅睙牂䍁䅷䅉桂䝁䄴䅚杁䝁䅙睢祂䝁䅕睙桂䡁䅍䅤杁䝁䅷兙楂䝁䄸杣杁䡁䅁杣療䝁䅑兤橂䡁䅑兡㉂䝁䅫䅤㕂䍁䅷䅉求䝁䄴䅡桂䝁䄴睙求䍁䅁䅤灂䝁䄰党杁䝁䄰兙畂䝁䅅睚求䝁䄰党畂䡁䅑䅌杁䝁䅍睢瑂䝁䄰兤畂䝁䅫睙桂䡁䅑兡療䝁䄴䅉㍂䝁䅫䅤潂䍁䅁睤療䡁䅉睡浂䝁䄸杣橂䝁䅕督獁䍁䅁兙畂䝁䅑䅉瑂䝁䅅杢桂䝁䅣党杁䡁䅁杣療䝁䅙兡あ䝁䅅杙灂䝁䅷兡あ䡁䅫䅉療䝁䄴䅉橂䝁䄸杢穂䡁䅑杣ㅂ䝁䅍䅤灂䝁䄸杢杁䡁䅁杣療䝁䅯党橂䡁䅑督㝁䍁䅁杒灂䝁䄴兙畂䝁䅍兡桂䝁䅷䅉乂䝁䅅杢桂䝁䅣党瑂䝁䅕杢あ䍁䅷䅉㍂䝁䅧兡橂䝁䅧䅉睂䡁䅉睢㉂䝁䅫䅚求䡁䅍䅉橂䡁䅕督あ䝁䄸兢求䡁䅉督杁䡁䅣兡あ䝁䅧䅉㉂䝁䅫督灂䝁䅉兡獂䝁䅫䅤㕂䍁䅁兡畂䡁䅑睢杁䡁䅑䅡求䍁䅁杚灂䝁䄴兙畂䝁䅍兡桂䝁䅷䅉潂䝁䅕兙獂䡁䅑䅡杁䝁䄸杚杁䡁䅑䅡求䝁䅫杣杁䝁䅫杢歂䝁䅫杤灂䝁䅑兤桂䝁䅷䅉橂䝁䄸杢穂䡁䅑杣ㅂ䝁䅍䅤灂䝁䄸杢杁䡁䅁杣療䝁䅯党橂䡁䅑督杁䝁䅅杢歂䍁䅁䅣療䡁䅉䅤浂䝁䄸䅢灂䝁䄸督獁䍁䅁兙穂䍁䅁睤求䝁䅷䅢杁䝁䅅督杁䝁䅙兙橂䝁䅫䅢灂䡁䅑兙あ䝁䅕督杁䡁䅕杢あ䝁䅕䅤潂䝁䅕杣求䝁䅑䅉桂䝁䅍睙求䡁䅍督杁䡁䅑睢杁䝁䅙兡畂䝁䅅杢橂䝁䅫兙獂䍁䅁䅚桂䡁䅑兙獁䍁䅁䅢灂䝁䄴睡灂䝁䄴睚杁䡁䅑䅡求䍁䅁杚灂䝁䅕䅢歂䍁䅷䅉桂䝁䄴䅚杁䡁䅑䅡求䍁䅁睢浂䝁䅙兡橂䝁䅕䅉灂䝁䄴䅉祂䝁䅕兙獂䍁䄰䅤灂䝁䄰党㝁䍁䅁兙畂䝁䅑䅉䑂䝁䄸杢穂䡁䅑杣ㅂ䝁䅍䅤灂䝁䄸杢杁䕁䅫杢あ䝁䅕䅢獂䝁䅫睚求䝁䄴睙求䍁䅷䅉あ䝁䅧兙あ䍁䅁兙獂䝁䅷睢㍂䡁䅍䅉橂䡁䅕督あ䝁䄸兢求䡁䅉督杁䡁䅑睢杁䝁䅍兙睂䡁䅑兤祂䝁䅕䅌杁䝁䄰兙畂䝁䅅睚求䍁䅷䅉桂䝁䄴䅚杁䝁䅷党桂䡁䅉杢杁䝁䅙杣療䝁䄰䅉歂䝁䅅䅤桂䍁䅁杚療䡁䅉䅉睂䡁䅉睢煂䝁䅕睙あ䍁䅁兙畂䝁䅑䅉睂䝁䄸杣あ䝁䅙睢獂䝁䅫睢杁䡁䅉党睂䝁䄸杣あ䝁䅫杢湂䍁䅷䅉桂䝁䄴兙獂䡁䅫䅤灂䝁䅍督獁䍁䅁兙畂䝁䅑䅉桂䡁䅉䅤灂䝁䅙兡橂䝁䅫兙獂䍁䅁兡畂䡁䅑党獂䝁䅷兡湂䝁䅕杢橂䝁䅕兌湂䡁䅕兡歂䝁䅕䅚杁䡁䅣睢祂䝁䅳杚獂䝁䄸睤穂䍁䅷䅉桂䡁䅍䅉㍂䝁䅕䅢獂䍁䅁兙穂䍁䅁䅤療䍁䅁兢療䝁䄴兡あ䝁䄸杣杁䡁䅁杣療䝁䅯党橂䡁䅑督杁䝁䅅杢歂䍁䅁䅚祂䝁䅫杤求䍁䅁兡畂䝁䅙睢祂䝁䄰党歂䍁䅁䅚求䝁䅍兡穂䝁䅫睢畂䍁䄰兢桂䝁䅳兡畂䝁䅣䅉浂䝁䄸杣杁䝁䅉兤穂䝁䅫杢求䡁䅍督杁䝁䄴党求䝁䅑督畁䍁䅁兓あ䍁䅁督求䡁䅉杤求䡁䅍䅉療䡁䅣杢求䡁䅉督獁䍁䅁睚求䝁䄴党祂䝁䅅䅢杁䝁䅍睢畂䡁䅑杣桂䝁䅍䅤療䡁䅉督獁䍁䅁兙畂䝁䅑䅉穂䡁䅁党橂䝁䅫兙獂䡁䅑入杁䝁䅍睢畂䡁䅑杣桂䝁䅍䅤療䡁䅉督杁䝁䄸䅣求䡁䅉兙あ䝁䅫杢湂䍁䅁兡畂䍁䅁䅤潂䝁䅕䅉橂䝁䄸兢瑂䝁䅕杣橂䝁䅫兙獂䍁䅷䅉祂䝁䅕督灂䝁䅑党畂䡁䅑兡桂䝁䅷䅌杁䝁䅫杢歂䡁䅕督あ䡁䅉兡桂䝁䅷䅌杁䝁䅅杢歂䍁䅁兡畂䝁䅙杣桂䡁䅍䅤祂䡁䅕睙あ䡁䅕杣求䍁䅁督求䝁䅣兢求䝁䄴䅤穂䍁䅁睢浂䍁䅁䅤潂䝁䅕䅉橂䝁䄸杢穂䡁䅑杣ㅂ䝁䅍䅤灂䝁䄸杢杁䝁䅫杢歂䡁䅕督あ䡁䅉入畁䍁䅁䅖潂䝁䅕䅉橂䝁䄸兢睂䝁䅅杢㕂䍁䅁兙獂䝁䅷睢㍂䍁䅁兤穂䝁䅕杣穂䍁䅁䅤療䍁䅁兙橂䝁䅍党穂䡁䅍䅉灂䡁䅑督杁䡁䅁杣療䝁䅑兤橂䡁䅑督杁䝁䄸杢杁䝁䅍睢瑂䡁䅁兤あ䝁䅕杣穂䍁䅷䅉穂䝁䄰兙祂䡁䅑䅣潂䝁䄸杢求䡁䅍䅌杁䝁䅅杢歂䍁䅁䅤桂䝁䅉䅢求䡁䅑督杁䡁䅑䅡祂䝁䄸兤湂䝁䅧䅉桂䝁䄴入杁䡁䅣党楂䍁䅁杙祂䝁䄸睤穂䝁䅕杣杁䝁䄸杣杁䝁䅙杣療䝁䄰䅉灂䡁䅑督杁䝁䄰睢楂䝁䅫䅢求䍁䅁兙睂䡁䅁䅢灂䝁䅍兙あ䝁䅫睢畂䍁䅁兙㉂䝁䅅兡獂䝁䅅杙獂䝁䅕䅉浂䝁䄸杣杁䝁䅫睔呂䍁䅁兙畂䝁䅑䅉䉂䝁䄴䅚祂䝁䄸兡歂䍁䅁䅣獂䝁䅅䅤浂䝁䄸杣瑂䡁䅍䅉あ䝁䅧杣療䡁䅕睚潂䍁䅁兡あ䡁䅍䅉歂䝁䅫杣求䝁䅍䅤杁䡁䅍兙獂䝁䅕督杁䡁䅑党桂䝁䄰杌杁䙁䅁杣療䝁䅍睢祂䝁䅕䅉啂䝁䅕睙潂䝁䄴睢獂䝁䄸睚灂䝁䅕督獁䍁䅁兓畂䝁䅍杌杁䡁䅣兙穂䍁䅁兡畂䝁䅍睢祂䡁䅁睢祂䝁䅅䅤求䝁䅑䅉灂䝁䄴䅉祁䑁䅁䅍祁䍁䅁兙畂䝁䅑䅉灂䡁䅍䅉潂䝁䅕兙歂䡁䅅兤桂䡁䅉䅤求䡁䅉党歂䍁䅁兡畂䍁䅁睑桂䡁䅉䅣灂䝁䄴䅤求䡁䅉兡桂䍁䅷䅉䑂䝁䅅䅢灂䝁䅙睢祂䝁䄴兡桂䍁䄴䅁牁兆䅁䅥䄴䙁䅁杣療䝁䅙党穂䡁䅍兡療䝁䄴兙獂䍁䅁䅒灂䡁䅙党祂䡁䅍兡あ䡁䅫䅉佂䝁䅕䅤㍂䝁䄸杣牂䍁䅷䅉䩂䝁䄴睙畁䍁䅁睢睂䝁䅕杣桂䡁䅑党穂䍁䅁睢畂䝁䅷兡畂䝁䅕䅉睂䡁䅉睢浂䝁䅕督穂䝁䅫睢畂䝁䅅䅢杁䝁䄴党あ䡁䅣睢祂䝁䅳兡畂䝁䅣䅉橂䝁䄸兢瑂䡁䅕杢灂䡁䅑兡求䡁䅍䅉㍂䝁䅫䅤潂䍁䅁睙桂䡁䅉党求䡁䅉䅉祂䝁䅕督療䡁䅕杣橂䝁䅕督杁䝁䅫杢杁䡁䅑䅡求䍁䅁兖畂䝁䅫䅤求䝁䅑䅉呂䡁䅑兙あ䝁䅕督畁䍁䅁兓あ䍁䅁睢睂䝁䅕杣桂䡁䅑党穂䍁䅁䅤潂䡁䅉睢ㅂ䝁䅣䅡杁䡁䅑䅡祂䝁䅕党杁䡁䅍党湂䝁䄰党畂䡁䅑督㙁䍁䅁䅕祂䝁䄸杚求䡁䅍督灂䝁䄸杢桂䝁䅷䅉䕂䝁䅫杤求䡁䅉督灂䡁䅑入杁䕁䄴党あ䡁䅣睢祂䝁䅳䅌杁䕁䄴兙あ䝁䅫睢畂䝁䅅䅢杁䕁䅅督穂䝁䄸睙灂䝁䅅䅤灂䝁䄸杢杁䝁䄸杚杁䙁䅁杣療䝁䅙党穂䡁䅍兡療䝁䄴兙獂䍁䅁睖療䝁䄰党畂䍁䅁䅋佂䕁䅅䅕塂䍁䅁杔求䡁䅑睤療䡁䅉睡灁䍁䅷䅉桂䝁䄴䅚杁䙁䅉党瑂䝁䄸䅤求䕁䄰睢祂䝁䅕䅉噂䙁䅍兑畁䍁䅁䅖潂䝁䅕䅉橂䝁䄸兢睂䝁䅅杢㕂䍁䅁睢浂䝁䅙党祂䡁䅍䅉療䝁䄴䅢灂䝁䄴党杁䡁䅁杣療䝁䅙党穂䡁䅍兡療䝁䄴兙獂䍁䅁条療䝁䅉䅉穂䝁䅕党牂䝁䅫杢湂䍁䅁睙療䝁䄰兢ㅂ䝁䄴兡あ䝁䅫党穂䍁䅁䅤潂䝁䅅䅤杁䝁䄸杚浂䝁䅕杣穂䍁䅁杣求䝁䅍杣ㅂ䝁䅫䅤瑂䝁䅕杢あ䍁䅁督求䡁䅉杤灂䝁䅍党穂䍁䅷䅉穂䡁䅕睙潂䍁䅁兙穂䍁䅁督灂䝁䄴睚獂䝁䅕䅉桂䝁䄴䅚杁䝁䄰兤獂䡁䅑兡睂䝁䅷党杁䝁䅯睢楂䍁䅁䅣療䡁䅍䅤灂䝁䄴睚穂䍁䅷䅉祂䝁䅕睙祂䡁䅕兡あ䝁䄰党畂䡁䅑䅉瑂䝁䅕䅚灂䝁䅅䅌杁䡁䅑兙獂䝁䅕杢あ䍁䅁杣求䝁䅍杣ㅂ䝁䅫䅤瑂䝁䅕杢あ䍁䅁睙療䝁䄰兢ㅂ䝁䄴兡あ䝁䅫党穂䍁䅷䅉橂䝁䄸杣睂䝁䄸杣桂䡁䅑党杁䝁䄰党瑂䝁䅉党祂䡁䅍䅡灂䡁䅁督獁䍁䅁䅡灂䡁䅉兡畂䝁䅣䅉橂䝁䅅兢睂䝁䅅兡湂䝁䄴䅉瑂䝁䅅杣牂䝁䅕䅤灂䝁䄴睚杁䝁䅅杢歂䍁䅁兙歂䡁䅙党祂䡁䅑兡穂䝁䅫杢湂䍁䅷䅉求䍁䄰杢求䡁䅣督獂䝁䅕䅤あ䝁䅕杣杁䝁䄰兙祂䝁䅳党あ䝁䅫杢湂䍁䅷䅉桂䝁䄴䅚杁䡁䅉党穂䝁䅕兙祂䝁䅍䅡杁䝁䅅杢歂䍁䅁睢ㅂ䡁䅑杣求䝁䅅睙潂䍁䅁督求䡁䅉杤灂䝁䅍党穂䍁䅁䅤療䍁䅁杤桂䡁䅉兡療䡁䅕督杁䝁䅍兤獂䡁䅑兤祂䝁䅅䅢杁䝁䅣杣療䡁䅕䅣穂䍁䅁兙畂䝁䅑䅉求䝁䄰䅣獂䝁䄸入求䡁䅉督畁䍁䅁兓あ䍁䅁兙獂䡁䅍睢杁䡁䅁杣療䡁䅙兡歂䝁䅕督杁䝁䅍睢畂䡁䅍兤瑂䝁䅕杣杁䝁䅅䅚㉂䝁䅕杣あ䝁䅫督灂䝁䄴睚杁䝁䅅杢歂䍁䅁睙療䝁䄴督ㅂ䝁䄰党祂䍁䅁兢桂䡁䅉睡求䡁䅑兡畂䝁䅣䅉穂䝁䄸䅢ㅂ䡁䅑兡療䝁䄴督杁䡁䅑䅡祂䝁䄸兤湂䝁䅧䅉桂䝁䅑杤求䡁䅉䅤灂䡁䅍兡畂䝁䅣䅉桂䝁䄴䅚杁䝁䅯睢楂䍁䅁䅣療䡁䅍䅤灂䝁䄴睚穂䍁䅁睢畂䍁䅁兡あ䡁䅍䅉㍂䝁䅕杙穂䝁䅫䅤求䡁䅍睏杁䝁䅅杢歂䍁䅁睙療䝁䄴䅤祂䝁䅅睙あ䝁䅕䅚杁䡁䅍睢浂䡁䅑睤桂䡁䅉党杁䝁䅑党㉂䝁䅕䅢療䡁䅁兢求䝁䄴䅤杁䡁䅍党祂䡁䅙兡橂䝁䅕督畁䍁䅁兓畂䍁䅁兙歂䝁䅑兡あ䝁䅫睢畂䍁䅷䅉あ䝁䅧党杁䝁䅍睢瑂䡁䅁兙畂䡁䅫䅉療䝁䅙杚求䡁䅉督杁䕁䅫兑塂䍁䅁䅔求䝁䅅䅚求䡁䅉督潂䝁䅫䅣杁䕁䅷兙楂䍁䅁睤潂䝁䅫睙潂䍁䅁䅣祂䝁䄸杤灂䝁䅑党穂䍁䅁杤灂䡁䅉䅤ㅂ䝁䅅䅢杁䝁䄴党あ䡁䅣睢祂䝁䅳兡畂䝁䅣䅉祂䝁䄸兤畂䝁䅑䅤桂䝁䅉䅢求䍁䅁党㉂䝁䅕杢あ䡁䅍睏杁䙁䅁杣療䝁䅙党穂䡁䅍兡療䝁䄴兙獂䍁䅁兓歂䝁䅕杢あ䝁䅫䅤㕂䍁䅁兔桂䝁䄴兙湂䝁䅕兢求䝁䄴䅤杁䡁䅑䅡祂䝁䄸兤湂䝁䅧䅉あ䝁䅧党杁䕁䄴兑兂䙁䅣䅉畂䝁䅕䅤㍂䝁䄸杣牂䍁䅁睤求䝁䅉督灂䡁䅑党杁䝁䅅杢歂䍁䅁兢求䝁䄰杙求䡁䅉督杁䝁䅍杣求䝁䅅䅤求䡁䅍䅌杁䝁䄰兙畂䝁䅅睚求䡁䅍䅌杁䝁䅅杢歂䍁䅁督潂䝁䅅杣求䡁䅍䅉睂䡁䅉睢浂䝁䅕督穂䝁䅫睢畂䝁䅅䅢杁䝁䅫䅚求䝁䄴䅤灂䡁䅑入杁䝁䄸杢獂䝁䅫杢求䍁䅁兙畂䝁䅑䅉睂䡁䅉睢瑂䝁䄸䅤求䍁䅁䅤潂䝁䅕兢穂䝁䅕䅢㉂䝁䅕督杁䝁䅅杢歂䍁䅁杙ㅂ䡁䅍兡畂䝁䅕督穂䝁䅕督㝁䍁䅁兢療䝁䄴䅤潂䝁䅷入杁䝁䄴党㍂䡁䅍䅢求䡁䅑䅤求䡁䅉督獁䍁䅁睢畂䝁䅷兡畂䝁䅕䅉桂䝁䄴䅚杁䝁䅫杢瑁䡁䅁党祂䡁䅍睢畂䍁䅁督求䝁䄰兡畂䝁䅅杣穂䍁䅷䅉㍂䝁䅕杙灂䝁䄴兙祂䡁䅍䅉桂䝁䄴䅚杁䝁䅍党祂䡁䅑兡浂䝁䅫睙桂䡁䅑兡療䝁䄴䅉橂䝁䄸兤祂䡁䅍党穂䍁䅁䅤療䍁䅁䅚求䡁䅙党獂䝁䄸䅣杁䡁䅑䅡求䝁䅫杣杁䡁䅍睡灂䝁䅷䅢穂䍁䅁兙畂䝁䅑䅉求䡁䅧䅣桂䝁䄴䅚杁䡁䅑䅡求䝁䅫杣杁䝁䅳杢療䡁䅣䅢求䝁䅑睚求䍁䅁杙桂䡁䅍党㝁䍁䅁兙畂䝁䅑䅉桂䝁䅑䅚灂䡁䅑兡療䝁䄴兙獂䍁䅁䅣祂䝁䄸兢療䡁䅑兡療䝁䄴兙獂䍁䅷䅉桂䝁䄴䅚杁䡁䅁兤楂䝁䅷兡橂䝁䅫䅤㕂䍁䅁䅤療䝁䄸䅢穂䍁䅷䅉桂䡁䅍䅉㍂䝁䅕䅢獂䍁䅁兙穂䍁䅁杚祂䝁䅕党杁䝁䅅睙橂䝁䅕督穂䍁䅁杚療䡁䅉䅉あ䝁䅧党杁䝁䄰党瑂䝁䅉党祂䍁䅁䅤療䍁䅁杢桂䡁䅑兡療䝁䄴兙獂䍁䅁督ㅂ䝁䄰兢灂䡁䅑督獁䍁䅁党歂䡁䅕睙桂䡁䅑兡療䝁䄴䅉睂䡁䅉睢湂䡁䅉兙瑂䡁䅍䅌杁䝁䅅杢歂䍁䅁䅣祂䝁䅕督穂䍁䅁杣求䝁䅷党桂䡁䅍党杁䡁䅁兙橂䝁䅳兙湂䝁䅕杌杁䕁䅙兤祂䡁䅑䅡求䡁䅉䅌杁䡁䅑䅡求䍁䅁睙療䝁䄰䅣桂䝁䄴入杁䡁䅁杣療䡁䅙兡歂䝁䅕督杁䕁䄴兑兂䙁䅣䅉畂䝁䅕䅤㍂䝁䄸杣牂䍁䅁兢求䝁䄰杙求䡁䅉督杁䝁䅕䅥橂䝁䅷兤穂䝁䅫杤求䍁䅁䅚灂䡁䅍睙療䡁䅕杢あ䡁䅍䅉療䝁䄴䅉あ䝁䅧兡祂䝁䅑兌睂䝁䅅杣あ䡁䅫䅉睂䡁䅉睢歂䡁䅕睙あ䡁䅍䅉桂䝁䄴䅚杁䡁䅍党祂䡁䅙兡橂䝁䅕督㝁䍁䅁兙畂䝁䅑䅉䩂䕁䅅睖杁䕁䅣䅢療䝁䅉兙獂䍁䅁睖療䝁䄰党畂䉁杫督杁䕁䄴党あ䡁䅣睢祂䝁䅳䅌杁䡁䅣䅡灂䝁䅍䅡杁䝁䄸杚浂䝁䅕杣穂䍁䅁兡畂䍁䄰䅣求䡁䅉督療䝁䄴䅉桂䝁䄴䅚杁䝁䄸杢獂䝁䅫杢求䍁䅁杢求䡁䅑睤療䡁䅉睡灂䝁䄴睚杁䡁䅣兡あ䝁䅧䅉獂䝁䅫睡求䍁䄰兢灂䝁䄴䅚求䝁䅑䅉㍂䝁䄸兢求䝁䄴䅉あ䝁䄸䅉浂䝁䄸督あ䝁䅕杣杁䝁䅕杢潂䝁䅅杢橂䝁䅕䅚杁䝁䅍兙祂䝁䅕党祂䍁䅁睙療䝁䄴杢求䝁䅍䅤灂䝁䄸杢穂䍁䅁兙畂䝁䅑䅉療䡁䅁䅣療䡁䅉䅤ㅂ䝁䄴兡あ䝁䅫党穂䍁䄴䅉䉂䝁䅑䅚灂䡁䅑兡療䝁䄴兙獂䝁䅷入獁䍁䅁兡あ䍁䅁睢浂䝁䅙党祂䡁䅍䅉橂䝁䄸兢睂䝁䅅杢灂䝁䅕督杁䡁䅣兡あ䝁䅧䅉求䝁䄴睚灂䝁䄴党求䡁䅉督杁䡁䅑睢杁䡁䅁杣療䡁䅙兡歂䝁䅕䅉穂䝁䄸䅢ㅂ䡁䅑兡療䝁䄴督杁䡁䅑睢杁䡁䅑䅡求䝁䅫杣杁䡁䅍睢浂䡁䅑睤桂䡁䅉党杁䝁䄴党求䝁䅑督畁䍁䅁䅕祂䝁䄸杚求䡁䅍督灂䝁䄸杢桂䝁䅷䅉䕂䝁䅫杤求䡁䅉督灂䡁䅑入杁䕁䄴党あ䡁䅣睢祂䝁䅳䅌杁䕁䅫杢橂䍁䄴䅉㍂䝁䅅督杁䝁䅫杢橂䝁䄸杣睂䝁䄸杣桂䡁䅑党歂䍁䅁兡畂䍁䅁杍睁䑁䅁睍杁䝁䅅杢歂䍁䅁兡穂䍁䅁䅡求䝁䅅䅚硂䡁䅕兙祂䡁䅑党祂䝁䅕䅚杁䝁䅫杢杁䕁䅍䅡灂䝁䅍兙湂䝁䄸䅌杁䕁䅫䅢獂䝁䅫杢療䝁䅫督畁䅁䅁兇䄰䍁䅷䅁兂䡁䅉睢浂䝁䅕督穂䝁䅫睢畂䝁䅅䅢杁䙁䅍党祂䡁䅙兡橂䝁䅕督䅁䑁䉅䅁䅂充䅁䅕祂䝁䄸睚祂䝁䅕督穂䍁䅁睕療䝁䅙䅤㍂䝁䅅杣求䍁䅁睑療䡁䅉䅣療䡁䅉兙あ䝁䅫睢畂䍁䅁䅚求䡁䅙党獂䝁䄸䅣穂䍁䅷䅉歂䝁䅕䅣獂䝁䄸入穂䍁䅷䅉桂䝁䄴䅚杁䝁䄰兙畂䝁䅅睚求䡁䅍䅉桂䡁䅉䅤灂䝁䅙兡橂䝁䅫兙獂䍁䅁兡畂䡁䅑党獂䝁䅷兡湂䝁䅕杢橂䝁䅕䅉潁䕁䅅兓灁䍁䅁䅣療䡁䅣党祂䝁䅕䅚杁䝁䅅䅣睂䝁䅷兡橂䝁䅅䅤灂䝁䄸杢穂䍁䅁兙畂䝁䅑䅉歂䝁䅫睚灂䡁䅑兙獂䍁䅁党㑂䡁䅁党祂䝁䅫党畂䝁䅍党穂䍁䅁兡畂䍁䅁䅤潂䝁䅕䅉噂䝁䄴兡あ䝁䅕䅚杁䙁䅍䅤桂䡁䅑党穂䍁䅁兙畂䝁䅑䅉灂䝁䄴䅤求䡁䅉杢桂䡁䅑兡療䝁䄴兙獂䝁䅷入畁䍁䅁䅖潂䝁䅕䅉橂䝁䄸兢睂䝁䅅杢㕂䍁䅁睢浂䝁䅙党祂䡁䅍䅉䑂䝁䅧党浂䍁䅷䅉桂䍁䅁䅒求䡁䅙睔睂䡁䅍睌䕂䝁䅕杤呂䝁䅕睙偂䡁䅁督杁䝁䅅兤あ䝁䄸兢桂䡁䅑兡療䝁䄴䅉穂䝁䄸杚あ䡁䅣兙祂䝁䅕睏杁䕁䅍睢祂䡁䅑兡橂䝁䄸杢獁䍁䅁兙杁䝁䅑党橂䝁䅫督灂䝁䄸杢杁䝁䅅兤あ䝁䄸兢桂䡁䅑兡療䝁䄴䅉睂䝁䅷兙あ䝁䅙睢祂䝁䄰䅉あ䝁䄸䅉あ䡁䅉兙畂䡁䅍杚療䡁䅉兢杁䡁䅕督求䡁䅉䅉求䡁䅧䅣求䡁䅉兡求䝁䄴睙求䡁䅍䅉楂䡁䅫䅉穂䡁䅑杣求䝁䅅兢獂䝁䅫杢灂䝁䄴睚杁䝁䅅杢歂䍁䅁兙ㅂ䡁䅑睢瑂䝁䅅䅤灂䝁䄴睚杁䝁䅍睢瑂䡁䅁䅢求䡁䅧䅉楂䡁䅕督灂䝁䄴党穂䡁䅍䅉祂䡁䅕䅢求䡁䅍睏杁䕁䅑兙あ䝁䅅䅒灂䡁䅉党橂䡁䅑䅌杁䝁䅅䅉穂䝁䅕睙ㅂ䡁䅉党杁䝁䅑兙あ䝁䅅䅉橂䝁䄸杢畂䝁䅕睙あ䝁䅫杤灂䡁䅑入杁䡁䅑睢療䝁䅷督杁䝁䅙睢祂䍁䅁杕求䝁䅷兙あ䝁䅫睢畂䝁䅅䅢獁䍁䅁杔療䙁䅍兕䵂䍁䅷䅉䍂䝁䅫睚杁䕁䅑兙あ䝁䅅䅌杁䝁䅅杢歂䍁䅁睕桂䝁䅅睕杁䝁䅑兙あ䝁䅅䅉穂䝁䄸兤祂䝁䅍党穂䑁䅳䅉䕂䝁䅕杤求䝁䅷睢睂䝁䅕杣杁䙁䅑睢療䝁䅷督杁䡁䅑䅡桂䡁䅑䅉橂䝁䄸杢穂䝁䅫督あ䡁䅍䅉療䝁䅙䅉穂䝁䄸杚あ䡁䅣兙祂䝁䅕䅉歂䝁䅕杤求䝁䅷睢睂䝁䄰党畂䡁䅑䅉あ䝁䄸睢獂䝁䅫杢湂䍁䅁睙療䝁䅷䅢求䝁䅍䅤灂䝁䄸杢獁䍁䅁兡畂䝁䅍䅢ㅂ䝁䅑兡畂䝁䅣䅉畁䕁䄴兒啂䍁䅁兙畂䝁䅑䅉䭂䝁䅅杤桂䙁䅍睙祂䝁䅫䅣あ䍁䅁兖䩂䍁䅁睙療䝁䄰䅣療䝁䄴党畂䡁䅑督杁䝁䅙睢祂䍁䅁睤求䝁䅉䅌杁䝁䅑党穂䝁䅳䅤療䡁䅁䅉桂䝁䄴䅚杁䝁䄰睢楂䝁䅫䅢求䍁䅁兙睂䡁䅁䅢灂䝁䅍兙あ䝁䅫睢畂䡁䅍䅌杁䕁䅅兓瑁䡁䅁杣療䝁䄰䅣あ䍁䅁睙療䝁䄰䅣療䝁䄴党畂䡁䅑督獁䍁䅁杣求䡁䅁睢祂䡁䅑兡畂䝁䅣䅉桂䝁䄴䅚杁䡁䅉党睂䝁䄸杣あ䍁䅁兢桂䝁䄴兙湂䝁䅕兢求䝁䄴䅤杁䡁䅑睢療䝁䅷督獁䍁䅁兙畂䝁䅑䅉桂䡁䅕䅤療䝁䄰兙あ䝁䅕䅚杁䡁䅑党穂䡁䅑兡畂䝁䅣䅉桂䝁䄴䅚杁䝁䄰睢橂䝁䅳兡畂䝁䅣䅉あ䝁䄸睢獂䡁䅍睏杁䕁䅙䅢療䡁䅣兢療䝁䄴䅌杁䝁䅅䅉䉂䕁䅫兌睂䝁䄸睤求䡁䅉党歂䍁䅁杢求䡁䅑睤療䡁䅉睡杁䡁䅍党橂䡁䅕杣灂䡁䅑入杁䝁䅅杢歂䍁䅁杤灂䡁䅍兡楂䝁䅫䅢灂䡁䅑入杁䡁䅁杣療䝁䅑兤橂䡁䅑䅉㍂䝁䅫䅤潂䍁䅁兙ㅂ䡁䅑睢瑂䝁䅅䅤求䝁䅑䅉祂䝁䅕督睂䝁䄸杢穂䝁䅕䅉桂䝁䅍杣療䡁䅍督杁䝁䅧入楂䡁䅉兡歂䍁䅁睙獂䝁䄸兤歂䍁䅁党橂䝁䄸督㕂䡁䅍䅤求䝁䄰督㝁䍁䅁兙畂䝁䅑䅉䱂䝁䅕兢睂䍁䅁䅔療䝁䅅䅚乂䝁䅅督あ䝁䅕杣獁䍁䅁兙畂䍁䅁兙睂䡁䅁䅢灂䝁䅍兙あ䝁䅫睢畂䍁䅁䅚求䝁䅷兡㉂䝁䅕杣㕂䍁䅁兙畂䝁䅑䅉穂䝁䅕睙ㅂ䡁䅉兡あ䡁䅫䅉睂䡁䅉睢歂䡁䅕睙あ䍁䅁睢浂䝁䅙党祂䝁䅫杢湂䍁䅁睙獂䝁䄸兤歂䍁䄰杢桂䡁䅑兡㉂䝁䅕䅌杁䝁䅅杢歂䍁䅁杤灂䡁䅉䅤ㅂ䝁䅅䅢杁䝁䅅杢歂䍁䅁䅡桂䡁䅉䅚㍂䝁䅅杣求䍁䅁䅢療䝁䅅䅚杁䝁䅉兙獂䝁䅅杢橂䝁䅕杣穂䍁䄴䅉䩂䡁䅑䅉桂䝁䅷督療䍁䅁䅣祂䝁䄸杤灂䝁䅑党穂䍁䅁兔桂䡁䅉睡䵂䝁䄸睚灂䝁䅍䅌杁䝁䅅䅉歂䝁䅅䅤桂䍁䅁兙湂䝁䅫䅢灂䡁䅑入杁䡁䅁䅢桂䡁䅑杚療䡁䅉兢杁䡁䅑睢杁䝁䅍睢畂䝁䄴党橂䡁䅑䅉歂䝁䅅䅤桂䍁䅁兙畂䝁䅑䅉瑂䝁䅕䅤桂䝁䅑兙あ䝁䅅睏杁䕁䄰睔坂䕁䅕兡あ䍁䅷䅉桂䍁䅁兢桂䝁䄴兙湂䝁䅕䅚杁䝁䅙兡獂䝁䅕䅉あ䡁䅉兙畂䡁䅍杚求䡁䅉䅉穂䝁䄸杚あ䡁䅣兙祂䝁䅕䅉浂䝁䄸杣杁䝁䄰兙畂䝁䅅睚灂䝁䄴睚杁䝁䅅杢歂䍁䅁睙療䝁䄴䅤祂䝁䄸䅢獂䝁䅫杢湂䍁䅁䅤潂䝁䅕䅉瑂䝁䄸杤求䝁䄰党畂䡁䅑䅉療䝁䅙䅉穂䝁䅕杢穂䝁䅫䅤灂䡁䅙党杁䝁䅙兡獂䝁䅕督杁䝁䅅杢歂䍁䅁督求䝁䅍兤祂䝁䅫杢湂䍁䅁䅤潂䝁䅕兢杁䝁䅉睢あ䝁䅧䅉桂䡁䅑兌祂䝁䅕督あ䍁䅁兙畂䝁䅑䅉灂䝁䄴兌あ䡁䅉兙畂䡁䅍兡あ䑁䅳䅉偂䡁䅁党畂䕁䅕䅚湂䝁䅕䅌杁䝁䅅杢杁䝁䅅䅣睂䝁䅷兡橂䝁䅅䅤灂䝁䄸杢杁䝁䅑党㉂䝁䅕䅢療䡁䅁兢求䝁䄴䅤杁䡁䅁䅢桂䡁䅑杚療䡁䅉兢杁䝁䅙睢祂䍁䅁杣ㅂ䝁䄴杢灂䝁䄴睚杁䝁䅉兤穂䝁䅫杢求䡁䅍督瑁䝁䅍杣灂䡁䅑兡橂䝁䅅䅢杁䝁䅅䅣睂䝁䅷兡橂䝁䅅䅤灂䝁䄸杢穂䑁䅳䅉呂䝁䅕兢桂䡁䅁䅡療䡁䅉党獁䍁䅁兙杁䙁䅍党瑂䝁䅅杢あ䝁䅫睙杁䕁䅅兓杁䡁䅁䅢桂䡁䅑杚療䡁䅉兢㝁䍁䅁睕潂䝁䅅杣求䕁䅙兡獂䝁䅕䅌杁䝁䅅杢杁䙁䅍兙桂䙁䅍兌畂䝁䅅䅤灂䡁䅙党杁䕁䅅兓瑁䡁䅁睢㍂䝁䅕杣求䝁䅑䅉歂䝁䄸睙ㅂ䝁䄰党畂䡁䅑䅉橂䝁䅕杢あ䡁䅉兡橂䍁䅁睙療䝁䅷䅢桂䝁䅉睢祂䝁䅅䅤灂䝁䄸杢杁䡁䅁䅢桂䡁䅑杚療䡁䅉兢㝁䍁䅁睕灂䡁䅑党浂䝁䅫杢灂䡁䅑入獁䍁䅁兙杁䝁䅑兡湂䝁䅫䅤桂䝁䅷䅉求䡁䅧䅣求䡁䅉兡求䝁䄴睙求䍁䅁䅣獂䝁䅅䅤浂䝁䄸杣瑂䍁䅁杚療䡁䅕杢歂䝁䅅䅤灂䝁䄸杢獁䍁䅁䅚求䝁䅷兡㉂䝁䅕杣灂䝁䄴睚杁䝁䅫杢あ䝁䅕䅢獂䝁䅫睚求䝁䄴䅤獁䍁䅁兑䩂䍁䄰䅣療䡁䅣党祂䝁䅕䅚獁䍁䅁杕偂䕁䅫兌歂䡁䅉兡㉂䝁䅫杢湂䍁䅁䅤療䝁䄸䅢穂䍁䅁杚療䡁䅉䅉瑂䝁䅅杣牂䝁䅕䅤求䡁䅉督獁䍁䅁兙畂䝁䅑䅉桂䝁䄴䅉求䡁䅧䅤求䝁䄴督灂䝁䅉䅢求䍁䅁䅣獂䝁䅅䅤浂䝁䄸杣瑂䍁䅁杚療䡁䅉䅉歂䝁䅕杤求䝁䅷睢睂䝁䅕杣穂䑁䅳䅉桂䝁䄴䅚杁䙁䅣䅡桂䡁䅑督噂䡁䅁䅉䡂䝁䄸䅢歂䍁䅷䅉桂䍁䅁杢求䡁䅑睤療䡁䅉睡杁䝁䅫杢浂䡁䅉兙穂䡁䅑杣ㅂ䝁䅍䅤ㅂ䡁䅉党杁䝁䄰睢畂䝁䅫䅤療䡁䅉兡畂䝁䅣䅉穂䝁䄸杚あ䡁䅣兙祂䝁䅕䅉睂䡁䅉睢㉂䝁䅫䅚灂䝁䄴睚杁䡁䅙兡穂䝁䅫杙灂䝁䅷兡あ䡁䅫䅉療䝁䅙䅉㉂䝁䅅杣灂䝁䄸兤穂䍁䅁杢求䡁䅑睤療䡁䅉睡杁䝁䅑党㉂䝁䅫睙求䡁䅍䅌杁䡁䅍党祂䡁䅙党祂䡁䅍䅌杁䡁䅙兡祂䡁䅑兤桂䝁䅷䅉瑂䝁䅅睙潂䝁䅫杢求䡁䅍䅌杁䝁䅅杢歂䍁䅁睙獂䝁䄸兤歂䍁䅁兙畂䝁䅑䅉㍂䝁䅫杣求䝁䅷党穂䡁䅍䅉求䝁䄴杤灂䡁䅉睢畂䝁䄰党畂䡁䅑督杁䡁䅑睢杁䝁䅙兡畂䝁䅑䅉桂䝁䄴䅚杁䝁䅙兡㑂䍁䅁杢求䡁䅑睤療䡁䅉睡杁䡁䅁杣療䝁䅉䅢求䝁䄰督畁䍁䅁䅖潂䝁䅕䅉橂䝁䄸兢睂䝁䅅杢㕂䍁䅁睢浂䝁䅙党祂䡁䅍䅉睂䡁䅉睢煂䝁䅕睙あ䍁䅁兢桂䝁䄴兙湂䝁䅕兢求䝁䄴䅤獁䍁䅁兡瑂䡁䅁䅢求䝁䄰党畂䡁䅑兙あ䝁䅫睢畂䍁䅷䅉橂䡁䅕督あ䝁䄸兢杁䡁䅍睢浂䡁䅑睤桂䡁䅉党杁䝁䅑党㉂䝁䅕䅢療䡁䅁兢求䝁䄴䅤獁䍁䅁䅣祂䝁䄸睚祂䝁䅅兢瑂䝁䅫杢湂䍁䅷䅉桂䝁䄴䅚杁䝁䄸䅤潂䝁䅕杣杁䡁䅍党祂䡁䅙兡橂䝁䅕督獁䍁䅁兙穂䍁䅁睤求䝁䅷䅢杁䝁䅅督杁䡁䅣党楂䍁䄰党畂䝁䅅杙獂䝁䅕䅉桂䡁䅁䅣獂䝁䅫睙桂䡁䅑兡療䝁䄴督獁䍁䅁兙畂䝁䅑䅉あ䡁䅉兙灂䝁䄴兡畂䝁䅣䅉穂䝁䅕杣㉂䝁䅫睙求䡁䅍杌杁䕁䅫䅤杁䡁䅍党獂䝁䅷督杁䝁䅫䅤穂䍁䅁䅣祂䝁䄸䅚ㅂ䝁䅍䅤穂䍁䅁䅤療䍁䅁党畂䝁䅑䅉ㅂ䡁䅍党祂䡁䅍䅌杁䝁䅫杢歂䝁䅕䅣求䝁䄴䅚求䝁䄴䅤杁䡁䅍睢浂䡁䅑睤桂䡁䅉党杁䡁䅙党畂䝁䅑睢祂䡁䅍䅌杁䝁䄸杣灂䝁䅣兡畂䝁䅅䅢杁䝁䅕兣ㅂ䝁䅫䅣瑂䝁䅕杢あ䍁䅁兢桂䝁䄴兤浂䝁䅅睙あ䡁䅕杣求䡁䅉督獁䍁䅁督㕂䡁䅍䅤求䝁䄰䅉灂䝁䄴䅤求䝁䅣杣桂䡁䅑睢祂䡁䅍䅌杁䡁䅙兙獂䡁䅕党杁䝁䅅䅚歂䝁䅕䅚杁䡁䅉党穂䝁䅕䅢獂䝁䅕杣穂䍁䅷䅉桂䝁䄴䅚杁䝁䅑兡穂䡁䅑杣灂䝁䅉兤あ䝁䄸杣穂䍁䄴䅉啂䝁䅧党杁䝁䅍睢瑂䡁䅁兙畂䡁䅫䅉㍂䝁䅅督杁䝁䅙睢ㅂ䝁䄴䅚求䝁䅑䅉灂䝁䄴䅉硁䑁䅫䅏硁䍁䅁兙畂䝁䅑䅉灂䡁䅍䅉潂䝁䅕兙歂䡁䅅兤桂䡁䅉䅤求䡁䅉党歂䍁䅁兡畂䍁䅁村ㅂ䡁䅉䅢灂䝁䄴睚あ䝁䄸杢獁䍁䅁兔桂䡁䅍督桂䝁䅍䅡ㅂ䡁䅍党あ䡁䅑督畁䅁䅁华䅅偁䜴䅁兂䡁䅉睢湂䡁䅫杢㕂䍁䅷䅉䩂䝁䄴睙畁䍁䅷䅉桂䍁䅁杙求䝁䄴党浂䝁䅫䅤穂䍁䅁兢桂䝁䄴兙湂䝁䅕兢求䝁䄴䅤杁䝁䅍睢瑂䡁䅁兙畂䡁䅫䅌杁䡁䅍䅣求䝁䅍兡桂䝁䅷兡㙂䝁䅕督杁䝁䅫杢杁䝁䅙党祂䡁䅑兡獂䝁䅫䅤㕂䍁䅁兙畂䝁䅑䅉浂䝁䅅兢灂䝁䅷入杁䝁䅉兤灂䝁䅷䅚灂䝁䄴睚杁䝁䅉党畂䝁䅕杚灂䡁䅑督杁䡁䅍睢獂䡁䅕䅤灂䝁䄸杢穂䍁䅁兡畂䍁䅁䅤潂䝁䅕䅉噂䝁䄴兡あ䝁䅕䅚杁䙁䅍䅤桂䡁䅑党穂䍁䄴䅉䩂䡁䅑督杁䝁䅙党祂䡁䅑兡獂䝁䅫䅤㕂䍁䅁杙求䝁䄴党浂䝁䅫䅤穂䍁䅁督療䝁䅷兤あ䝁䅫睢畂䍁䅁兡畂䝁䅍䅢ㅂ䝁䅑党穂䍁䅁䅚灂䝁䅙杚求䡁䅉党畂䡁䅑兡桂䡁䅑党歂䍁䅁杙求䝁䄴党浂䝁䅫䅤穂䍁䅁䅣獂䝁䅅杢杁䝁䅑党穂䝁䅫睚畂䍁䅷䅉睂䝁䅕杣穂䝁䄸杢桂䝁䅷兡㙂䝁䅕䅚杁䝁䅍睢畂䝁䅍兡求䡁䅉睚求䍁䄰督あ䡁䅫䅢求䍁䅁兢求䝁䄰杙求䡁䅉䅉穂䡁䅕䅣睂䝁䄸杣あ䍁䅁督求䡁䅉杤灂䝁䅍党穂䍁䅷䅉桂䝁䄴䅚杁䡁䅍党獂䝁䅕睙あ䝁䅫杤求䍁䅁杢求䡁䅑睤療䡁䅉睡杁䝁䄸杚杁䝁䅙党祂䡁䅑兡獂䝁䅫䅤㕂䍁䅁督睂䝁䅕睙灂䝁䅅䅢灂䡁䅍䅤穂䍁䄴䅉啂䝁䅧党杁䝁䅍睢瑂䡁䅁兙畂䡁䅫䅉桂䝁䅷督療䍁䅁睢浂䝁䅙党祂䡁䅍䅉兂䡁䅉睢湂䡁䅫杢㕂䍁䅁杕㑂䍁䅷䅉桂䝁䄴䅉灂䝁䄴䅤求䝁䅣杣桂䡁䅑党歂䍁䅁䅣潂䝁䅅杣瑂䝁䅅睙㕂䍁䅁杙求䝁䄴党浂䝁䅫䅤穂䍁䅁督療䝁䅷兤あ䝁䅫睢畂䍁䅁䅤潂䝁䅅䅤杁䡁䅁杣療䡁䅙兡歂䝁䅕督杁䝁䅫䅤穂䍁䅁兢求䝁䄰杙求䡁䅉督杁䡁䅣兡あ䝁䅧䅉桂䝁䅍睙求䡁䅍督杁䡁䅑睢杁䡁䅑䅡求䍁䅁兢求䝁䅑兡橂䝁䅅䅤灂䝁䄸杢穂䍁䅁杢求䝁䅕䅚求䝁䅑䅉歂䡁䅕杣灂䝁䄴睚杁䡁䅑䅡求䝁䅫杣杁䡁䅑杣求䝁䅅䅤瑂䝁䅕杢あ䍁䄴䅉䩂䝁䄴䅉桂䝁䅑䅚灂䡁䅑兡療䝁䄴䅌杁䝁䅫䅤杁䡁䅁杣療䡁䅙兡歂䝁䅕督杁䝁䅅督穂䝁䅫督あ䝁䅅杢橂䝁䅕䅉穂䝁䅕杣㉂䝁䅫睙求䍁䅁䅣祂䝁䄸睚祂䝁䅅兢穂䍁䅁睤潂䝁䅕杣求䍁䅁杤桂䡁䅉兡療䡁䅕督杁䡁䅍党祂䡁䅙兡橂䝁䅕督杁䝁䅍兙畂䍁䅁杙求䍁䅁睢浂䝁䅙党祂䝁䅕䅚杁䡁䅑䅡祂䝁䄸兤湂䝁䅧䅉桂䍁䅁杣求䝁䅫兢楂䡁䅕杣穂䝁䅕兢求䝁䄴䅤杁䡁䅁杣療䝁䅣杣桂䝁䄰䅌杁䝁䅫杢橂䝁䅷兤歂䝁䅫杢湂䍁䅁兙歂䝁䄸䅣あ䝁䅫睢畂䍁䅷䅉穂䡁䅕杣祂䝁䄸睚桂䝁䅍入獁䍁䅁䅚療䡁䅕䅢桂䍁䅷䅉桂䝁䄴䅚杁䡁䅑杣桂䡁䅙党獂䍁䅁杣求䝁䅫兢楂䡁䅕杣穂䝁䅕兢求䝁䄴䅤杁䡁䅣䅡求䝁䄴䅉あ䡁䅉兙㉂䝁䅕䅢杁䝁䅫督杁䡁䅉党硂䡁䅕兡祂䝁䅕䅚杁䡁䅑睢杁䡁䅉党橂䝁䅕兡㉂䝁䅕䅉瑂䝁䅕䅚灂䝁䅍兙獂䍁䅁督求䡁䅉杤灂䝁䅍党穂䍁䄴䅉啂䝁䅧党杁䝁䅍睢瑂䡁䅁兙畂䡁䅫䅉㍂䝁䅅督杁䝁䅙睢祂䝁䄰党祂䝁䅷入杁䝁䅳杢療䡁䅣杢杁䝁䅅督杁䕁䅅兤㑂䝁䄸睚㕂䝁䄴䅌杁䕁䅫杢橂䍁䄴䅉桂䝁䄴䅚杁䝁䅍䅡桂䝁䄴睚求䝁䅑䅉灂䡁䅑督杁䝁䄴兙瑂䝁䅕䅉あ䝁䄸䅉兂䡁䅉睢湂䡁䅫杢㕂䍁䅷䅉䩂䝁䄴睙畁䍁䅁兡畂䍁䅁杍睁䑁䅅兎畁䍁䅁䅕祂䝁䄸睚㕂䝁䄴入獁䍁䅁兓畂䝁䅍杌杁䡁䅣兙穂䍁䅁兡畂䝁䅍睢祂䡁䅁睢祂䝁䅅䅤求䝁䅑䅉灂䝁䄴䅉祁䑁䅁䅍㑁䍁䅁兙畂䝁䅑䅉灂䡁䅍䅉潂䝁䅕兙歂䡁䅅兤桂䡁䅉䅤求䡁䅉党歂䍁䅁兡畂䍁䅁杔求䡁䅣䅉婂䝁䄸杣牂䍁䅷䅉佂䝁䅕睤杁䙁䅫睢祂䝁䅳杌䅁䭁兣䅁敂䅂䅁䅕祂䝁䄸䅢療䝁䅣兡穂䍁䅷䅉䩂䝁䄴睙畁䍁䅁兡穂䍁䅁䅤潂䝁䅕䅉湂䝁䅷睢楂䝁䅅䅢杁䝁䅷党桂䝁䅑党祂䍁䅁兡畂䍁䅁䅢療䝁䅣兡穂䡁䅑兡橂䡁䅍䅉祂䝁䅕兙獂䍁䅁党穂䡁䅑兙あ䝁䅕䅉㍂䝁䅫䅤潂䍁䅁兙杁䝁䅙睢橂䡁䅕督杁䝁䄸杢杁䝁䅧兡湂䝁䅧兌楂䝁䅅杣祂䝁䅫党祂䍁䅷䅉潂䝁䅫睚潂䍁䄰睚祂䝁䄸睤あ䝁䅧䅉瑂䝁䅅杣牂䝁䅕䅤穂䍁䄴䅉䉂䡁䅑䅉䕂䝁䅕睙求䝁䄰杙求䡁䅉䅉穁䑁䅅䅌杁䑁䅉䅍祁䑁䅑䅌杁䡁䅑䅡求䍁䅁睙療䝁䄰䅣桂䝁䄴入杁䝁䄸睤畂䝁䅕䅚杁䝁䄸杣杁䝁䅧兙歂䍁䅁兡畂䡁䅙党穂䡁䅑兢求䝁䄴䅤穂䍁䅁兡畂䍁䅷䅉療䝁䄴䅉桂䍁䅁睤潂䝁䄸䅢獂䡁䅫䅉療䡁䅣杢求䝁䅑䅉楂䝁䅅督灂䡁䅍䅉療䡁䅉䅉あ䝁䅧杣療䡁䅕睚潂䍁䅁睙療䍁䄰兡畂䡁䅙党穂䡁䅑兢求䝁䄴䅤杁䡁䅙党畂䡁䅑兤祂䝁䅕督獁䍁䅁䅣祂䝁䄸䅣求䡁䅉䅤灂䝁䅕督杁䝁䅅杢歂䍁䅁䅚求䡁䅙党獂䝁䄸䅣瑂䝁䅕杢あ䍁䅁䅣祂䝁䄸条求䝁䅍䅤穂䍁䅁党㑂䡁䅁党橂䡁䅑党歂䍁䅁䅤療䍁䅁䅤療䡁䅑兙獂䍁䅁兙睂䡁䅁杣療䡁䅧兡瑂䝁䅅䅤求䝁䅷入杁䑁䅅杌穁䍁䅁杙灂䝁䅷䅢灂䝁䄸杢杁䡁䅍兣ㅂ䝁䅅杣求䍁䅁杚求䝁䅕䅤杁䍁䅧免祁䑁䅁䅉瑂䝁䅫䅢獂䝁䅫睢畂䍁䅁督硂䡁䅕兙祂䝁䅕䅉瑂䝁䅕䅤求䡁䅉督灁䍁䅁兡畂䍁䅁杍睁䍁䅁睙療䡁䅕杢あ䡁䅉兡求䡁䅍杌杁䙁䅁杣療䝁䅷睢湂䝁䅫督杁䝁䅷党桂䡁䅍党穂䍁䅁兢療䝁䅑党祂䝁䄴䅉獂䝁䄸睚灂䡁䅍䅤灂䝁䅍督杁䝁䅙兙橂䝁䅫䅢灂䡁䅑兡求䡁䅍䅉あ䝁䄸䅉桂䍁䅁䅚灂䡁䅙党祂䡁䅍党杁䝁䅉兙穂䝁䅕䅉療䝁䅙䅉桂䡁䅁䅣祂䝁䄸䅥灂䝁䄰兙あ䝁䅕䅢㕂䍁䅁李獁䑁䅕䅍睁䍁䅁睙ㅂ䡁䅍䅤療䝁䄰党祂䡁䅍䅉睂䡁䅉兡畂䝁䅍兡睂䝁䅅䅢獂䡁䅫䅉桂䝁䅍杣療䡁䅍督杁䡁䅑睤療䍁䅁兢桂䝁䅯睢祂䍁䅁睙桂䡁䅑党湂䝁䄸杣灂䝁䅕督㙁䍁䅁杙ㅂ䡁䅍兡畂䝁䅕督穂䍁䄰䅤療䍁䄰杙ㅂ䡁䅍兡畂䝁䅕督穂䍁䅁兙畂䝁䅑䅉祂䝁䅕䅤桂䝁䅫䅢癁䝁䄸杢獂䝁䅫杢求䍁䅁杚ㅂ䝁䅷杚灂䝁䅷䅢瑂䝁䅕杢あ䍁䄴䅁㙄兊䅁䅑䅁䙁䅁杣療䡁䅁党祂䡁䅑入杁䝁䅅杢歂䍁䅁睑桂䡁䅍兤桂䝁䅷䅤㕂䍁䅁兓畂䡁䅍兤祂䝁䅅杢橂䝁䅕䅁㑁杂䅁䅹䅧䙁䅁杣療䡁䅍䅣求䡁䅉兡あ䡁䅫䅉䍂䝁䅅杢橂䡁䅍䅡桂䡁䅉党穂䍁䅷䅉䩂䝁䄴睙畁䍁䅁睢睂䝁䅕杣桂䡁䅑党穂䍁䅁兙穂䍁䅁杙桂䝁䄴睡杁䝁䅧睢獂䝁䅑兡畂䝁䅣䅉橂䝁䄸兢睂䝁䅅杢㕂䍁䅁杚療䡁䅉䅉あ䝁䅧党杁䙁䅁杣療䡁䅍䅣求䡁䅉兡あ䡁䅫䅉䍂䝁䅅杢牂䍁䅁䅤潂䝁䅅䅤杁䡁䅁杣療䡁䅙兡歂䝁䅕督杁䝁䅙兡畂䝁䅅杢橂䝁䅫兙獂䍁䅁䅣祂䝁䄸䅚ㅂ䝁䅍䅤穂䍁䅁兙畂䝁䅑䅉穂䝁䅕杣㉂䝁䅫睙求䡁䅍䅉あ䝁䄸䅉楂䡁䅕督灂䝁䄴党穂䡁䅍党穂䍁䅁兙畂䝁䅑䅉橂䝁䄸杢穂䡁䅕兢求䡁䅉督畁䍁䅁兓あ䍁䅁兙橂䝁䅍党睂䡁䅑督杁䡁䅙兙祂䝁䅫睢ㅂ䡁䅍䅉歂䝁䅕䅣療䡁䅍兡あ䍁䅁䅣祂䝁䄸䅚ㅂ䝁䅍䅤穂䍁䅷䅉穂䡁䅕睙潂䍁䅁兙穂䍁䅁䅚求䝁䄰兙畂䝁䅑䅌杁䡁䅍兙㉂䝁䅫杢湂䡁䅍䅌杁䝁䄰睢畂䝁䅕入杁䝁䄰兙祂䝁䅳党あ䍁䅷䅉桂䝁䄴䅚杁䡁䅑兡瑂䝁䅕䅉桂䝁䅍睙療䡁䅕杢あ䡁䅍䅌杁䝁䅅督杁䡁䅣党獂䝁䅷䅉桂䡁䅍䅉桂䝁䄴䅚杁䝁䅍党祂䡁䅑兡浂䝁䅫睙桂䡁䅑党穂䍁䅁睢浂䍁䅁䅚求䡁䅁睢穂䝁䅫䅤畁䍁䅁䅖潂䝁䅕䅉橂䝁䄸兢睂䝁䅅杢㕂䍁䅁兙獂䡁䅍睢杁䝁䄸杚浂䝁䅕杣穂䍁䅁免瑁䑁䅑䅉浂䝁䅅兢灂䝁䅷入杁䡁䅉党穂䝁䅫䅚求䝁䄴䅤灂䝁䅅䅢杁䝁䄰睢祂䡁䅑睚桂䝁䅣党獁䍁䅁睙療䝁䄰兢求䡁䅉睙灂䝁䅅䅢杁䡁䅉党桂䝁䅷䅉求䡁䅍䅤桂䡁䅑党杁䝁䅅杢歂䍁䅁兢ㅂ䝁䅷䅤灂䝁䅙兙瑂䝁䅫䅢㕂䍁䅁杣求䡁䅍兡歂䝁䅕杢あ䝁䅫兙獂䍁䅷䅉橂䝁䄸兢瑂䝁䅕杣橂䝁䅫兙獂䍁䅁兙畂䝁䅑䅉灂䝁䄴䅚ㅂ䡁䅍䅤祂䝁䅫兙獂䍁䅷䅉桂䝁䅣杣灂䝁䅍兤獂䡁䅑兤祂䝁䅅䅢獁䍁䅁兙畂䝁䅑䅉畂䝁䄸杢瑁䡁䅉党桂䝁䅷䅉求䡁䅍䅤桂䡁䅑党杁䝁䅅睚祂䝁䅫睙ㅂ䝁䅷䅤ㅂ䡁䅉兙獂䍁䅁䅢療䝁䅅杢穂䍁䅷䅉桂䡁䅍䅉㍂䝁䅕䅢獂䍁䅁兙穂䍁䅁睙療䝁䄴督あ䡁䅉兤橂䡁䅑兡療䝁䄴䅌杁䝁䅷兙畂䝁䅑䅉歂䝁䅕杤求䝁䅷睢睂䝁䄰党畂䡁䅑䅌杁䝁䅅杢歂䍁䅁睢あ䝁䅧党祂䍁䅁䅢桂䝁䄴䅚杁䝁䅷睢桂䝁䄴督㝁䍁䅁睙療䝁䄴督ㅂ䝁䄰党祂䍁䅁䅢療䝁䅅杢穂䍁䅷䅉灂䝁䄴睙獂䡁䅕䅚灂䝁䄴睚杁䝁䅅兤あ䝁䄸兢療䝁䅉兡獂䝁䅕䅌杁䡁䅉党橂䡁䅉党桂䡁䅑兡療䝁䄴兙獂䍁䅁杤求䝁䅧兡橂䝁䅷党獁䍁䅁杙療䝁䅅䅤獁䍁䅁䅡療䝁䄰党杁䝁䅫兢睂䡁䅉睢㉂䝁䅕兢求䝁䄴䅤獁䍁䅁䅣求䡁䅉督療䝁䄴兙獂䍁䅷䅉桂䝁䄴䅚杁䝁䅑党睂䝁䄸督灂䡁䅑䅉桂䝁䅍睙療䡁䅕杢あ䍁䅁睙療䝁䅷䅢桂䡁䅑党祂䝁䅅䅢灂䡁䅯党歂䍁䅁䅢療䝁䅅杢穂䑁䅳䅉あ䝁䅕杣瑂䍁䅁䅢療䝁䅅杢穂䍁䅁兙畂䝁䅑䅉獂䝁䅫杢求䡁䅍䅉療䝁䅙䅉橂䡁䅉党歂䝁䅫䅤㝁䍁䅁兙畂䝁䅑䅉橂䝁䄸杢穂䡁䅕兢求䡁䅉䅉歂䡁䅕杣桂䝁䅉䅢求䡁䅍䅉桂䝁䄴䅚杁䝁䅧睢瑂䝁䅕䅉求䡁䅅兤灂䡁䅑入杁䝁䅷睢桂䝁䄴督獁䍁䅁兙穂䍁䅁睤求䝁䅷䅢杁䝁䅅督杁䝁䅷睢桂䝁䄴督杁䝁䅙睢祂䍁䅁睤療䡁䅉睡灂䝁䄴睚杁䝁䅍兙睂䝁䅫䅤桂䝁䅷䅌杁䝁䅉兤穂䝁䅫杢求䡁䅍督杁䝁䅕䅥睂䝁䅅杢穂䝁䅫睢畂䍁䅷䅉桂䝁䄴䅚杁䡁䅁兤祂䝁䅍䅡桂䡁䅍党杁䝁䄸杚杁䝁䅕兣ㅂ䝁䅫䅣瑂䝁䅕杢あ䍁䅁兙畂䝁䅑䅉瑂䝁䅅睙潂䝁䅫杢求䡁䅉入畁䍁䅁兓畂䍁䅁兙歂䝁䅑兡あ䝁䅫睢畂䍁䅷䅉灂䡁䅑䅉睂䡁䅉睢㉂䝁䅫䅚求䡁䅍䅉灂䝁䄴䅤求䡁䅉杢求䡁䅑䅉楂䝁䅅杢牂䝁䅫杢湂䍁䅷䅉瑂䝁䄸杙灂䝁䅷党杁䝁䅉兙畂䝁䅳兡畂䝁䅣䅌杁䡁䅑杣ㅂ䡁䅍䅤杁䝁䅅杢歂䍁䅁睤求䝁䅅䅢あ䝁䅧䅉瑂䝁䅅杢桂䝁䅣党瑂䝁䅕杢あ䍁䅷䅉祂䝁䅕䅤桂䝁䅫䅢杁䝁䅉杣療䝁䅳党祂䝁䅅睚求䍁䅷䅉瑂䝁䄸杣あ䝁䅣兙湂䝁䅕䅉穂䝁䅕杣㉂䝁䅫睙求䡁䅍䅌杁䝁䅅杢歂䍁䅁䅤祂䝁䅕兙穂䡁䅕杣㕂䍁䅁兢桂䝁䄴兙湂䝁䅕兢求䝁䄴䅤獁䍁䅁兙穂䍁䅁睤求䝁䅷䅢杁䝁䅅督杁䝁䅑党楂䝁䅫䅤杁䝁䅅杢歂䍁䅁睙祂䝁䅕䅚灂䡁䅑䅉橂䝁䅅杣歂䡁䅍杌杁䙁䅑䅡求䍁䅁睙療䝁䄰䅣桂䝁䄴入杁䡁䅣兙穂䍁䅁兡畂䝁䅍睢祂䡁䅁睢祂䝁䅅䅤求䝁䅑䅉灂䝁䄴䅉硁䑁䅫䅏穁䍁䅁兙畂䝁䅑䅉灂䡁䅍䅉潂䝁䅕兙歂䡁䅅兤桂䡁䅉䅤求䡁䅉党歂䍁䅁兡畂䍁䅁䅓療䡁䅕督あ䝁䄸杢獁䍁䅁䅖求䡁䅧兙穂䍁䄴䅁敁先䅁朳䅣䙁䅁杣療䡁䅑兙湂䝁䄸杢灂䡁䅍䅤杁䙁䅑䅡求䡁䅉兙睂䝁䅕兤あ䝁䅫睙穂䍁䅷䅉䩂䝁䄴睙畁䍁䅷䅉桂䍁䅁杙灂䝁䄸䅣潂䝁䅅杣瑂䝁䅅睙求䡁䅕䅤灂䝁䅍兙獂䍁䅁睙療䝁䄰䅣桂䝁䄴入獁䍁䅁䅚求䡁䅙党獂䝁䄸䅣穂䍁䅁䅣求䡁䅁䅤灂䝁䅑党瑁䝁䅉兙穂䝁䅕䅚杁䝁䅑杣ㅂ䝁䅣督杁䝁䅙睢祂䍁䅁䅡求䝁䄰兙あ䝁䄸䅢療䝁䅣入杁䝁䅅杢歂䍁䅁杙獂䝁䄸睢歂䍁䅁䅚灂䡁䅍睢祂䝁䅑党祂䡁䅍䅌杁䝁䅅杢歂䍁䅁兡畂䝁䅙䅢桂䝁䄰兢桂䡁䅑睢祂䡁䅫䅉桂䝁䄴䅚杁䝁䅫兢瑂䡁䅕杢療䝁䄰睢歂䡁䅕䅢桂䡁䅑睢祂䡁䅫䅉歂䝁䅫督求䝁䅅督求䡁䅍杌杁䕁䅫䅤杁䝁䅫督杁䝁䅑党㉂䝁䅕䅢療䡁䅁兡畂䝁䅣䅉卂䡁䅕督浂䝁䅕杣あ䝁䅫䅚求䍁䅁䅋兂䙁䅑睒瑁䑁䅍䅍睁䍁䅫䅌杁䝁䅅杢杁䝁䅫杢煂䝁䅕睙あ䝁䅅杙獂䝁䅕䅉潂䝁䅕䅣橂䝁䅫䅚灂䝁䄴䅉瑂䝁䅫兢求䡁䅑兡橂䍁䅁䅤潂䝁䅅䅤杁䝁䅍睢瑂䡁䅁䅢求䡁䅑党歂䍁䅁䅣潂䝁䅅督求䍁䅁杍杁䝁䅍䅢灂䝁䄴兡橂䝁䅅䅢杁䡁䅑杣灂䝁䅅䅢穂䍁䅁杚療䡁䅉䅉あ䝁䅧党杁䡁䅑杣求䝁䅅䅤瑂䝁䅕杢あ䍁䅁睢浂䍁䅁䅣療䝁䅷入橂䡁䅫䅤潂䝁䅕兢灂䝁䅅䅉㉂䝁䅕杣桂䍁䅁兙畂䝁䅑䅉療䡁䅑䅡求䡁䅉䅉楂䝁䅷睢療䝁䅑䅉歂䝁䅫督療䡁䅉䅚求䡁䅉督㝁䍁䅁兙畂䝁䅑䅉䭂䕁䄴杓瑁䑁䅉免硁䑁䅍䅌杁䝁䅅杢杁䝁䄸杣桂䝁䅷䅢㕂䍁䅁䅚求䝁䅷兡㉂䝁䅕杣求䝁䅑䅉灂䝁䄴杤求䡁䅍䅤灂䝁䅣兙あ䝁䅫睢畂䝁䅅䅢杁䝁䅑杣ㅂ䝁䅣䅉あ䝁䄸䅉楂䝁䅷睢橂䝁䅳䅉楂䝁䅫睢獂䝁䄸睚灂䝁䅍兙獂䍁䅁䅣桂䡁䅑䅡㍂䝁䅅入穂䍁䅁䅤潂䝁䅅䅤杁䝁䅍睢瑂䡁䅁䅢求䡁䅑党歂䍁䅁䅣潂䝁䅅督求䍁䅁杍楂䍁䅁睙獂䝁䅫杢灂䝁䅍兙獂䍁䅁䅤祂䝁䅫兙獂䡁䅍䅉浂䝁䄸杣杁䡁䅑䅡求䍁䅁䅤祂䝁䅕兙あ䝁䄰党畂䡁䅑䅉療䝁䅙䅉瑂䝁䄸䅚求䡁䅉兙あ䝁䅕兌あ䝁䄸兌穂䝁䅕杤求䡁䅉党杁䡁䅁䅢桂䡁䅅兤求䍁䅁䅣穂䝁䄸杣灂䝁䅅督灂䡁䅍睏杁䝁䅅杢歂䍁䅁䅕佂䍁䄰兏ぁ䑁䅍䅌杁䝁䅅杢杁䝁䄸杣桂䝁䅷䅢㕂䍁䅁䅚求䝁䅷兡㉂䝁䅕杣求䝁䅑䅌杁䝁䅣兤あ䍁䄰杣求䡁䅍䅤祂䝁䅫睙あ䝁䅕䅚杁䝁䅅䅢睂䝁䅧兙杁䑁䅑䅉楂䝁䅕䅤桂䍁䅁睎杁䡁䅍䅣求䝁䅍兡浂䝁䅫睙杁䝁䅫杢あ䝁䅕睚祂䝁䅫杢杁䝁䅅杢あ䝁䅅睚療䝁䄴兡穂䡁䅑䅉橂䝁䄸兢睂䝁䅷党あ䝁䅕䅚杁䝁䅅䅉睂䝁䅧兙穂䝁䅕䅉祁䍁䅁睙獂䝁䅫杢灂䝁䅍兙獂䍁䅁䅤祂䝁䅫兙獂䡁䅍䅉灂䝁䄴䅉睂䝁䅅䅤灂䝁䅕杢あ䡁䅍䅉㍂䝁䅫䅤潂䍁䅁兢療䝁䅑党祂䝁䅅䅤求䍁䅁䅤療䍁䅁督求䡁䅙党祂䝁䅕䅉ㅂ䝁䅷睙求䡁䅉兙あ䝁䅫杤求䍁䅁睙療䝁䅷兡あ䝁䅫督畁䍁䅁䅖潂䝁䅕䅉橂䝁䄸兢睂䝁䅅杢㕂䍁䅁䅡桂䡁䅍䅉桂䍁䅁䅢灂䝁䅍党畂䡁䅍党杁䝁䅅杢歂䍁䅁睙療䝁䅷䅢桂䝁䅉睢祂䝁䅅䅤灂䝁䄸杢杁䝁䅅睚祂䝁䅕党瑂䝁䅕杢あ䍁䅁睤灂䡁䅑䅡杁䙁䅑兙牂䝁䅕䅚桂䍁䅁䅤療䍁䅁睙療䝁䄰兢求䡁䅉睙灂䝁䅅䅢灂䡁䅯党杁䡁䅉兤穂䝁䅙党祂䡁䅑兡歂䝁䅕睏杁䝁䅅杢歂䍁䅁杓佂䕁䅯䅉䩂䝁䄴杢療䡁䅙兙あ䝁䅫杤求䍁䅁兔求䝁䅑兡橂䝁䅫杢求䡁䅍䅉あ䝁䄸䅉橂䝁䄸兌歂䝁䅕杤求䝁䅷睢睂䍁䅁兓畂䡁䅑党祂䝁䅷党ㅂ䝁䅳兡畂䍁䄰杍穁䍁䅁杣求䝁䅍党睂䡁䅑睢祂䍁䅁兙畂䡁䅑兙湂䝁䄸杢灂䡁䅍䅤杁䝁䅍睢瑂䡁䅁睢ㅂ䝁䄴䅚杁䕁䅯杔䭂䍁䄰杍硁䑁䅅睍畁䍁䅁䅕祂䝁䄸䅤桂䝁䅣睢畂䝁䅫督あ䍁䅁䅖潂䝁䅕杣桂䡁䅁党ㅂ䡁䅑兡橂䡁䅍䅌杁䕁䅫杢橂䍁䄴䅉㍂䝁䅅督杁䝁䅫杢橂䝁䄸杣睂䝁䄸杣桂䡁䅑党歂䍁䅁兡畂䍁䅁杍睁䑁䅁李杁䝁䅅杢歂䍁䅁兡穂䍁䅁䅡求䝁䅅䅚硂䡁䅕兙祂䡁䅑党祂䝁䅕䅚杁䝁䅫杢杁䕁䄴党㍂䝁䅅杣牂䍁䅷䅉䑂䝁䅅䅢灂䝁䅙睢祂䝁䄴兡桂䍁䄴䅁䱂兂䅁杵䅑䙁䅁杣療䡁䅑兙祂䝁䅅䅉啂䝁䅧党祂䝁䅅䅣求䡁䅕䅤灂䝁䅍督獁䍁䅁兓畂䝁䅍杌獁䍁䅁兙杁䝁䅍䅢灂䝁䄴兡橂䝁䅅䅢瑁䡁䅍䅤桂䝁䅣党杁䝁䅉兡療䡁䅁䅡桂䡁䅉兢桂䝁䅍党ㅂ䡁䅑兡橂䝁䅅䅢杁䝁䅍睢瑂䡁䅁兙畂䡁䅫䅌杁䝁䅕杢湂䝁䅅睚求䡁䅍䅉灂䝁䄴䅉桂䝁䅑杤桂䝁䄴睙灂䝁䄴睚杁䡁䅑杣桂䝁䄴督浂䝁䄸杣瑂䝁䅅䅤灂䡁䅙党杁䡁䅑䅡求䡁䅉兙睂䝁䅫党穂䍁䅁杚療䡁䅉䅉あ䝁䅧党杁䡁䅑杣求䝁䅅䅤瑂䝁䅕杢あ䍁䅁睢浂䍁䅁睙桂䝁䄴睙求䡁䅉䅉桂䝁䄴䅚杁䡁䅉兙祂䝁䅕䅉歂䝁䅫督求䝁䅅督求䡁䅍杌杁䙁䅑䅡求䍁䅁睙療䝁䄰䅣桂䝁䄴入婁䡉䅍䅉獂䝁䅕兙歂䍁䅁䅣祂䝁䄸睚祂䝁䅅兢杁䝁䅫督杁䙁䅑兑卂䕁䅅兌睁䑁䅁杍獁䍁䅁兙畂䍁䅁兡畂䡁䅙党穂䡁䅑兡湂䝁䅅䅤灂䝁䄸杢桂䝁䅷䅉橂䝁䅕䅢獂䍁䅁䅤潂䝁䅕杣桂䡁䅁入獁䍁䅁睤潂䝁䅫睙潂䍁䅁兡穂䍁䅁兡畂䍁䅁䅕潂䝁䅅督求䍁䅁兓䩂䍁䅁睙獂䝁䅫杢灂䝁䅍兙獂䍁䅁䅤祂䝁䅫兙獂䍁䅁杚療䡁䅉䅉あ䝁䅧党杁䡁䅑杣求䝁䅅䅤瑂䝁䅕杢あ䍁䅁睢浂䍁䅁杢療䝁䄴兌瑂䡁䅕督橂䝁䅷党杁䝁䅫杢㉂䝁䅅督灂䡁䅙党杁䝁䅉䅢桂䝁䅑䅚求䡁䅉䅉橂䝁䅅杢橂䝁䅕杣杁䝁䅅杢歂䍁䅁䅢㕂䝁䄰䅣潂䝁䅅䅤灂䝁䅍䅉瑂䝁䅅䅢浂䝁䄸杣瑂䝁䅅䅤灂䝁䄸杢穂䍁䄴䅉䩂䡁䅑䅉灂䡁䅍䅉桂䝁䅷督療䍁䅁䅚求䡁䅙党獂䝁䄸䅣灂䝁䄴睚杁䝁䅫杢あ䡁䅉兙㉂䝁䅕杢療䡁䅕督杁䝁䅍䅡療䝁䅷兡畂䝁䅕䅉橂䝁䅧䅢療䡁䅉兡歂䝁䅕䅌杁䝁䅅杢杁䝁䅫杢㉂䝁䅕督あ䝁䅫睚桂䡁䅑兡療䝁䄴兙獂䍁䅁䅣潂䝁䄸督睂䝁䅧睢獂䝁䅫䅣灂䝁䅑䅉穂䡁䅕杙穂䡁䅑杣桂䡁䅑党杁䡁䅉党睂䝁䅷兙橂䝁䅕兢求䝁䄴䅤杁䡁䅑䅡求䡁䅉兙睂䡁䅫䅉あ䝁䅧兙あ䍁䅁兡穂䍁䅁兡畂䍁䅁䅕潂䝁䅅督求䍁䅁兓䩂䍁䅁睙獂䝁䅫杢灂䝁䅍兙獂䍁䅁䅤祂䝁䅫兙獂䍁䅁杚療䡁䅉䅉睂䝁䅅䅤灂䝁䅕杢あ䡁䅍䅉祂䝁䅕睙求䝁䅫杤灂䝁䄴睚杁䡁䅁兙祂䝁䅕杢あ䝁䅕杣桂䝁䅷䅉畂䡁䅕䅤祂䝁䅫䅤灂䝁䄸杢畁䍁䅁䅖潂䝁䅕䅉橂䝁䄸兢睂䝁䅅杢㕂䍁䅁兡穂䍁䅁䅡求䝁䅅䅚硂䡁䅕兙祂䡁䅑党祂䝁䅕䅚杁䝁䅫杢杁䕁䄴党㍂䍁䅁兗療䡁䅉睡獁䍁䅁杔求䡁䅣䅉婂䝁䄸杣牂䍁䄴䅁啁元䅁朳䅯䙁䅁杣療䡁䅑䅡求䝁䄴兙杁䕁䅍睢祂䡁䅁睢祂䝁䅅䅤灂䝁䄸杢杁䡁䅁䅢橂䍁䅷䅉桂䍁䅁䅢桂䡁䅑党瑁䡁䅍䅤桂䝁䅣党杁䝁䅍䅢灂䝁䄴兡橂䝁䅅䅢杁䝁䅉兡療䡁䅑党橂䝁䅧杢療䝁䅷睢湂䡁䅫䅉橂䝁䄸兢睂䝁䅅杢㕂䍁䅷䅉浂䝁䄸睙ㅂ䡁䅍党穂䍁䅁睢畂䍁䅁䅚灂䡁䅍睙療䡁䅙党祂䡁䅫䅉桂䝁䄴䅚杁䝁䅑党㉂䝁䅕䅢療䡁䅁兢求䝁䄴䅤杁䝁䄸杚杁䝁䄴睢㉂䝁䅕䅢杁䡁䅑䅡求䡁䅉兙睂䝁䅫党穂䍁䅁䅤療䍁䅁䅤祂䝁䅕兙あ䍁䅁䅚灂䡁䅍党桂䡁䅍党穂䍁䅁睙桂䡁䅕督求䝁䅑䅉楂䡁䅫䅉睂䡁䅉睢あ䝁䅕兡畂䍁䅁䅚㕂䡁䅍杣求䝁䅣兤獂䝁䅅䅤灂䝁䄸杢杁䝁䅫杢杁䡁䅑䅡求䍁䅁兖畂䝁䅫䅤求䝁䅑䅉呂䡁䅑兙あ䝁䅕督畁䍁䅁䅖潂䝁䅕䅉橂䝁䄸兢睂䝁䅅杢㕂䍁䅁兡穂䍁䅁兡畂䡁䅙睢獂䡁䅙党歂䍁䅁兡畂䍁䅁䅚求䡁䅙党獂䝁䄸䅣灂䝁䄴睚杁䝁䅉兡祂䡁䅑兙瑂䝁䅫兢桂䝁䅉䅌杁䝁䅅杢杁䝁䅫杢㉂䝁䅕督あ䝁䅫睚桂䡁䅑兡療䝁䄴兙獂䍁䅁䅡ㅂ䝁䄰兙畂䝁䅫来求䝁䅑䅉桂䝁䄴䅤灂䝁䅉睢歂䡁䅫䅉あ䝁䅧兙あ䍁䅁兡穂䍁䅁兡畂䍁䅁䅕潂䝁䅅督求䍁䅁兓䩂䕁䅫䅉橂䝁䅷兡畂䝁䅫睙桂䝁䅷䅉あ䡁䅉兡桂䝁䅷䅉浂䝁䄸杣杁䡁䅑䅡求䍁䅁䅤祂䝁䅕兙あ䝁䄰党畂䡁䅑䅉療䝁䅙䅉䉂䕁䅷䅉桂䝁䄰入獂䝁䄸兡歂䝁䄸督灂䡁䅍睏杁䙁䅁杣桂䡁䅍兡畂䝁䅕来ㅂ䝁䄰兙楂䍁䅷䅉桂䍁䅁䅡ㅂ䝁䄰兙畂䝁䅫来求䝁䅑䅉瑂䝁䄸杢療䝁䅍䅢療䝁䄴兙獂䍁䅁兙畂䡁䅑兡楂䝁䄸䅚㕂䍁䅷䅉浂䝁䄸杣杁䡁䅑䅡求䍁䅁䅤祂䝁䅕兙あ䝁䄰党畂䡁䅑䅉療䝁䅙䅉兂䝁䅅杣牂䝁䅫杢穂䝁䄸杢婁䡉䅍䅉歂䝁䅫督求䝁䅅督求䍁䅁兙畂䝁䅑䅉療䡁䅑䅡求䡁䅉䅉祂䝁䅕䅢桂䡁䅑党歂䍁䅁督㕂䝁䄴兤橂䝁䅷党灂䝁䄴睢睂䝁䅅䅤潂䝁䅫党穂䍁䅁睤潂䝁䅫睙潂䍁䅁兡穂䍁䅁兡畂䍁䅁䅕潂䝁䅅督求䍁䅁兓䩂䝁䅉䅉橂䝁䅷兡畂䝁䅫睙桂䝁䅷䅉あ䡁䅉兡桂䝁䅷睏杁䕁䄴杔䑂䑁䅙䅍硁䑁䅫䅉あ䝁䅧兙あ䍁䅁兡穂䍁䅁兡畂䍁䅁䅕潂䝁䅅督求䍁䅁䅢䩂䍁䅁睙獂䝁䅫杢灂䝁䅍兙獂䍁䅁䅤祂䝁䅫兙獂䍁䅁杚療䡁䅉䅉あ䝁䅧党杁䡁䅑杣求䝁䅅䅤瑂䝁䅕杢あ䍁䅁睢浂䍁䅁兑啂䙁䅑杕杁䝁䅅兢㕂䝁䅷睢灂䝁䅑睢穂䝁䅫督㝁䍁䅁兙畂䝁䅑䅉䍂䕁䄰睕瑁䑁䅫䅏㉁䑁䅑䅎㉁䍁䅁兙畂䝁䅑䅉兂䙁䅉䅗睁䑁䅅杍獁䍁䅁睤潂䝁䅫睙潂䍁䅁兡穂䍁䅁兡畂䍁䅁䅕潂䝁䅅督求䍁䅁兓杁䝁䅍䅢灂䝁䄴兡橂䝁䅅䅢杁䡁䅑杣灂䝁䅅䅢杁䝁䅙睢祂䍁䅁䅤潂䝁䅕䅉あ䡁䅉党桂䡁䅑兢求䝁䄴䅤杁䝁䄸杚杁䕁䅅䅢㙂䝁䅧党灂䝁䄰党祂䉁杫督杁䝁䅑兡穂䝁䅕兙穂䝁䅕杌杁䕁䅫䅤穂䍁䅁䅚灂䡁䅍睙療䡁䅙党祂䡁䅫䅉桂䝁䄴䅚杁䡁䅁杣求䝁䅍䅢灂䝁䄴兡橂䝁䅅䅢杁䡁䅁杣療䝁䅣杣桂䝁䄰督杁䝁䅫杢橂䝁䅷兤歂䝁䅕䅉兂䙁䅉䅗硁䑁䅉睍獁䍁䅁兙杁䝁䅑兤桂䝁䅷䅉䉂乁䄸兌啂䝁䅅兤杁䡁䅙兙橂䝁䅍兡畂䝁䅕䅉浂䝁䄸杣杁䡁䅑䅡求䍁䅁䅤祂䝁䅕兙あ䝁䄰党畂䡁䅑䅉桂䝁䄴䅚杁䡁䅁杣求䡁䅙党畂䡁䅑兡療䝁䄴䅉療䝁䅙䅉䉂䝁䅷来潂䝁䅕兡瑂䝁䅕杣婁䡉䅍䅉歂䝁䅫督求䝁䅅督求䑁䅳䅉桂䝁䄴䅚杁䙁䅁杕奂䑁䅁免㕁䍁䅁杚療䡁䅉䅉あ䝁䅧党杁䡁䅑杣求䝁䅅䅤瑂䝁䅕杢あ䍁䅁睢浂䍁䅁杢求䡁䅕杣療䝁䅣党畂䝁䅕杣桂䡁䅑兡㉂䝁䅕䅉歂䝁䅫督求䝁䅅督求䡁䅍䅌杁䝁䅅督杁䡁䅣党獂䝁䅷䅉桂䡁䅍䅉啂䕁䅑䅕瑁䑁䅑睍杁䝁䅙睢祂䍁䅁䅤潂䝁䅕䅉あ䡁䅉党桂䡁䅑兢求䝁䄴䅤杁䝁䄸杚杁䝁䅅兢㕂䝁䄸䅤祂䝁䄸䅣潂䝁䅫睙杁䝁䅷兙あ䝁䅕杣桂䝁䅷䅉穂䝁䅍䅢求䡁䅉睢穂䝁䅫督畁䍁䅁䅕祂䝁䄸䅤潂䝁䅕杢桂䍁䅁睑療䡁䅉䅣療䡁䅉兙あ䝁䅫睢畂䍁䅁䅣獂䝁䅍䅉潂䝁䅅督杁䝁䅅䅉獂䝁䅫睙求䝁䄴督求䍁䅷䅉歂䝁䅕杤求䝁䅷睢睂䝁䄰党畂䡁䅑䅌杁䝁䅅杢歂䍁䅁睙療䝁䄰兢求䡁䅉睙灂䝁䅅䅢灂䡁䅯兙あ䝁䅫睢畂䍁䅁兙湂䡁䅉党求䝁䄰党畂䡁䅑䅉㍂䝁䅫䅤潂䍁䅁杒畁䍁䅁䅓療䝁䅙杚瑂䝁䅅杢畂䍁䄰䅔桂䍁䅁杕療䝁䅍䅡求䍁䅁䅔あ䝁䅑杌杁䝁䅅杢歂䍁䅁䅓療䝁䅙杚瑂䝁䅅杢畂䍁䄰䅔桂䍁䅁杕療䝁䅍䅡求䍁䅁兓畂䝁䅍杌杁䡁䅑睢杁䝁䅑党㉂䝁䅕䅢療䡁䅁䅉桂䝁䄴䅚杁䝁䅍睢瑂䝁䄰党祂䝁䅍兡桂䝁䅷兡㙂䝁䅕䅉桂䝁䄴䅤灂䝁䅉睢歂䝁䅫党穂䍁䅁䅤潂䝁䅅䅤杁䡁䅑兙祂䝁䅣党あ䍁䅁关瑍䡁䅍入畂䡁䅕睙獂䝁䅕兡畂䍁䅷䅉灂䝁䄴睙獂䡁䅕䅚灂䝁䄴睚杁䡁䅁杣桂䡁䅍兡畂䝁䅕来ㅂ䝁䄰兙楂䑁䅳䅉桂䝁䄴䅚杁䝁䅅䅉橂䝁䄸䅢獂䝁䅅杙療䡁䅉兙あ䝁䅫睢畂䍁䅁兙湂䡁䅉党求䝁䄰党畂䡁䅑䅉㍂䝁䅫䅤潂䍁䅁村祂䝁䅫督あ䝁䄸䅢瑁䕁䄰入求䡁䅉督杁䙁䅍兣ㅂ䝁䅫杙楂䍁䅁䅤療䍁䅁䅚求䡁䅙党獂䝁䄸䅣杁䝁䅅杢歂䍁䅁睙療䝁䄰兢求䡁䅉睙灂䝁䅅䅢灂䡁䅯党杁䝁䅅杢あ䝁䅫杙療䝁䅑兡求䡁䅍䅉あ䝁䅅杣湂䝁䅕䅤灂䝁䄴睚杁䡁䅑兙ㅂ䍁䅷䅉啂䕁䅑䅕瑁䑁䅑睍畁䍁䅁䅖潂䝁䅕䅉橂䝁䄸兢睂䝁䅅杢㕂䍁䅁睤桂䡁䅍䅉灂䝁䄴睙療䡁䅉䅣療䡁䅉兙あ䝁䅕䅚杁䝁䅫杢杁䑁䅉䅍硁䑁䅉䅉桂䝁䄴䅚杁䝁䅫督杁䝁䅉兙穂䝁䅕䅚杁䝁䅫杢杁䕁䅑兤楂䝁䅷兡畂䍁䅷䅉䩂䡁䅉党獂䝁䅅杢歂䍁䄴䅁㝄兄䅁䄳䅍䙁䅁杣療䡁䅑睢杁䕁䅷兙楂䡁䅍䅌杁䕁䅫杢橂䍁䄴䅌杁䡁䅑睢湂䝁䅕䅤潂䝁䅕杣杁䡁䅣兡あ䝁䅧䅉灂䡁䅑督杁䡁䅍兤楂䡁䅍兡歂䝁䅫兙祂䝁䅫党穂䍁䅷䅉療䡁䅁党祂䝁䅅䅤求䡁䅍䅉桂䡁䅍䅉桂䍁䅁䅚灂䝁䅣兡あ䝁䅅䅢杁䝁䄰兙畂䡁䅕杚桂䝁䅍䅤ㅂ䡁䅉党祂䍁䅁睢浂䍁䅁睙ㅂ䡁䅍䅤療䝁䄰䅉睂䝁䅅杣あ䡁䅍䅉灂䝁䄴䅉あ䝁䅧党杁䙁䅕杢灂䡁䅑党歂䍁䅁睕あ䝁䅅䅤求䡁䅍䅉桂䝁䄴䅚杁䕁䅕兤祂䝁䄸䅣求䍁䄴䅉啂䝁䅧党杁䝁䅍睢瑂䡁䅁兙畂䡁䅫䅉療䝁䅙杚求䡁䅉督杁䝁䅫杢煂䝁䅕睙あ䝁䅫睢畂䍁䅁兢療䝁䅷䅚灂䝁䄴睚㝁䍁䅁睙療䝁䄰䅣ㅂ䡁䅑党祂䍁䅁杢ㅂ䝁䄰党祂䝁䅫睙桂䝁䅷䅉橂䝁䄸杢あ䡁䅉睢獂䍁䅁兢桂䝁䅍䅡灂䝁䄴兡畂䝁䅣睏杁䡁䅑䅡祂䝁䅕党瑁䝁䅑兡瑂䝁䅕杢穂䝁䅫睢畂䝁䅅䅢杁䡁䅁杣灂䝁䄴䅤灂䝁䄴睚㝁䍁䅁兙畂䝁䅑䅉穂䝁䅧党求䡁䅑䅉瑂䝁䅕䅤桂䝁䅷䅉浂䝁䅅杙祂䝁䅫睙桂䡁䅑兡療䝁䄴䅉睂䡁䅉睢歂䡁䅕睙あ䡁䅍杌杁䕁䅫䅤杁䡁䅍党祂䡁䅙党穂䍁䅁䅚求䡁䅙党獂䝁䄸䅣求䡁䅉督杁䝁䅅杢歂䍁䅁党畂䝁䅣兡畂䝁䅕党祂䡁䅍䅌杁䡁䅣䅡療䍁䅁兤穂䝁䅕䅉穁䕁䅑䅉橂䝁䄸兢睂䡁䅕䅤求䡁䅉兌桂䝁䅫䅚求䝁䅑䅉歂䝁䅕督灂䝁䅣杢杁䡁䅍睢浂䡁䅑睤桂䡁䅉党杁䡁䅑睢杁䝁䅑党穂䝁䅫睚畂䍁䅁䅣祂䝁䄸䅚ㅂ䝁䅍䅤穂䍁䅁兙橂䡁䅉睢穂䡁䅍䅉桂䍁䅁杣桂䝁䄴睚求䍁䅁睢浂䍁䅁党畂䝁䅑兌瑂䝁䅅杣牂䝁䅕䅤穂䍁䄴䅉兂䡁䅉睢あ䝁䄸䅉䵂䝁䅅杙穂䍁䅷䅉䩂䝁䄴睙畁䍁䅁睤桂䡁䅍䅉灂䝁䄴睙療䡁䅉䅣療䡁䅉兙あ䝁䅕䅚杁䝁䅫杢杁䑁䅅兏㕁䑁䅫䅉桂䝁䄴䅚杁䝁䅫督杁䝁䅧党桂䝁䅑兣ㅂ䝁䅅杣あ䝁䅕杣求䝁䅑䅉灂䝁䄴䅉乂䝁䅅䅣獂䝁䅕䅉兂䝁䅷兙灂䝁䄴䅌杁䕁䄰兡畂䝁䄴党穂䝁䄸䅤桂䍁䄴䅁䱁䅄䅁䅪䅑䙁䅁杣療䡁䅙兡歂䝁䅕杢あ䍁䅁村桂䝁䄴睙療䡁䅉䅣獁䍁䅁兓畂䝁䅍杌杁䝁䄸䅣求䡁䅉兙あ䝁䅕督杁䝁䅅督杁䡁䅑䅡求䍁䅁杙桂䝁䄴睡杁䝁䅧睢獂䝁䅑兡畂䝁䅣䅉橂䝁䄸兢睂䝁䅅杢㕂䍁䅁杚療䡁䅉䅉䍂䝁䅅杢牂䙁䅁杣療䡁䅙䅉あ䝁䅧兙あ䍁䅁䅣祂䝁䄸杤灂䝁䅑党穂䍁䅁杤桂䡁䅉兡療䡁䅕督杁䝁䅉兙畂䝁䅳兡畂䝁䅣䅉穂䝁䅕杣㉂䝁䅫睙求䡁䅍䅉あ䝁䄸䅉橂䝁䄸兢瑂䝁䅕杣橂䝁䅫兙獂䍁䅁兙畂䝁䅑䅉橂䝁䄸杢穂䡁䅕兢求䡁䅉䅉橂䝁䅷兡求䝁䄴䅤穂䍁䅁兡畂䍁䅁䅤潂䝁䅕䅉噂䝁䄴兡あ䝁䅕䅚杁䙁䅍䅤桂䡁䅑党穂䍁䄴䅉䩂䡁䅑䅉療䝁䅙杚求䡁䅉督杁䝁䅍䅡求䝁䅍睡灂䝁䄴睚獁䍁䅁䅤求䡁䅉兢杁䝁䅍党祂䡁䅑兡浂䝁䅫睙桂䡁䅑党獁䍁䅁杔偂䙁䅣䅌杁䝁䄰睢畂䝁䅕入杁䝁䄰兙祂䝁䅳党あ䍁䅷䅉桂䝁䄴䅚杁䡁䅍兙㉂䝁䅫杢湂䡁䅍䅉桂䝁䅍睙療䡁䅕杢あ䡁䅍䅌杁䝁䅅督杁䡁䅣党獂䝁䅷䅉桂䡁䅍䅉橂䝁䅕杣あ䝁䅫杚灂䝁䅍兙あ䝁䅕督杁䝁䄸杚杁䝁䅑党睂䝁䄸督灂䡁䅑杌杁䙁䅑䅡求䍁䅁睙療䝁䄰䅣桂䝁䄴入杁䝁䅅䅢穂䝁䄸䅉睂䡁䅉睢㉂䝁䅫䅚求䡁䅍䅉橂䝁䄸兢瑂䝁䅕杣橂䝁䅫兙獂䍁䅁杙ㅂ䡁䅍兡畂䝁䅕督穂䍁䅷䅉橂䝁䄸兢瑂䝁䅕杣橂䝁䅫兙獂䍁䅁杣求䝁䅅䅢杁䝁䅕督あ䝁䅅䅤求䍁䅷䅉瑂䡁䅕䅢あ䝁䅫兌浂䝁䅅兢灂䝁䅷入獁䍁䅁睙療䝁䄴督あ䡁䅉兤橂䡁䅑兡療䝁䄴䅉桂䝁䄴䅚杁䝁䅷兙畂䝁䅑䅉歂䝁䅕杤求䝁䅷睢睂䝁䄰党畂䡁䅑䅌杁䝁䄰睢祂䡁䅑睚桂䝁䅣党杁䡁䅣兙祂䝁䅕䅡療䡁䅕督求䍁䅷䅉桂䝁䄴䅚杁䝁䅑兡湂䝁䅫䅤桂䝁䅷䅉桂䡁䅍督求䡁䅑䅉獂䝁䄸兙畂䡁䅍杌杁䕁䅫杢杁䝁䅅䅚歂䝁䅫䅤灂䝁䄸杢獁䍁䅁兡あ䍁䅁兡畂䡁䅙党穂䡁䅑督杁䝁䅫杢杁䡁䅍党橂䡁䅕杣灂䡁䅑兡求䡁䅍杌杁䙁䅁杣療䡁䅙兡歂䝁䅕杢あ䍁䅁村桂䝁䄴睙療䡁䅉䅣獁䍁䅁兓畂䝁䅍杌杁䡁䅣兙穂䍁䅁杚療䡁䅕杢歂䝁䅕䅚杁䝁䅫杢杁䑁䅅䅏祁䑁䅧䅉桂䝁䄴䅚杁䝁䅫督杁䝁䅧党桂䝁䅑兣ㅂ䝁䅅杣あ䝁䅕杣求䝁䅑䅉灂䝁䄴䅉䉂䝁䄰党穂䝁䅉兤祂䡁䅫䅌杁䕁䄰兙穂䡁䅍兙橂䝁䅧兤穂䝁䅕䅤あ䡁䅍杌䅁䱁啫䅁浃䅄䅁䅕祂䝁䄸杤灂䝁䅑党畂䡁䅑䅉䝂䝁䅫杢桂䝁䄴睙灂䝁䅅䅢杁䙁䅍党祂䡁䅙兡橂䝁䅕督獁䍁䅁兓畂䝁䅍杌杁䝁䄸䅣求䡁䅉兙あ䝁䅕督杁䝁䅅督杁䡁䅑䅡求䍁䅁杙桂䝁䄴睡杁䝁䅧睢獂䝁䅑兡畂䝁䅣䅉橂䝁䄸兢睂䝁䅅杢㕂䍁䅁杚療䡁䅉䅉兂䡁䅉睢㉂䝁䅫䅚求䝁䄴䅤杁䕁䅉兙畂䝁䅳䅉あ䝁䅧兙あ䍁䅁䅣祂䝁䄸杤灂䝁䅑党穂䍁䅁杤桂䡁䅉兡療䡁䅕督杁䝁䅉兙畂䝁䅳兡畂䝁䅣䅉睂䡁䅉睢歂䡁䅕睙あ䡁䅍䅉桂䝁䄴䅚杁䡁䅍党祂䡁䅙兡橂䝁䅕督杁䡁䅑睢杁䝁䅫杢歂䝁䅫杤灂䝁䅑兤桂䝁䅷督獁䍁䅁杚桂䝁䄰兡獂䝁䅫党穂䍁䅷䅉桂䝁䄴䅚杁䝁䅉兤穂䝁䅫杢求䡁䅍督求䡁䅍䅉灂䝁䄴䅉あ䝁䅧党杁䙁䅕杢灂䡁䅑党歂䍁䅁睕あ䝁䅅䅤求䡁䅍杌杁䕁䅫䅤穂䍁䅁䅚求䡁䅁睢穂䝁䅫䅤杁䡁䅁杣療䝁䅑兤橂䡁䅑督杁䝁䅫杢橂䝁䅷兤歂䝁䅕䅉穂䝁䅅杤灂䝁䄴睚穂䍁䅷䅉橂䝁䅧党橂䝁䅳兡畂䝁䅣䅌杁䝁䅫杢あ䝁䅕杣求䡁䅍䅤瑁䝁䅉党桂䡁䅉兡畂䝁䅣䅉橂䝁䅧党橂䝁䅳兡畂䝁䅣䅌杁䝁䄰睢畂䝁䅕入杁䝁䄰兙祂䝁䅳党あ䍁䅁䅚求䡁䅁睢穂䝁䅫䅤獁䍁䅁兙畂䝁䅑䅉橂䝁䅕杣あ䝁䅫杚灂䝁䅍兙あ䝁䅕䅉療䝁䅙䅉歂䝁䅕䅣療䡁䅍兡あ䍁䅁兙橂䝁䅍睢ㅂ䝁䄴䅤穂䍁䅷䅉桂䡁䅍䅉㍂䝁䅕䅢獂䍁䅁兙穂䍁䅁兓卂䕁䅅䅉睂䡁䅉睢歂䡁䅕睙あ䡁䅍杌杁䙁䅑䅡求䍁䅁睙療䝁䄰䅣桂䝁䄴入婁䡉䅍䅉獂䝁䄸兙畂䍁䅁䅣療䡁䅉䅤浂䝁䄸䅢灂䝁䄸䅉橂䝁䄸兢睂䡁䅉兡穂䝁䅕督杁䝁䅍睢瑂䝁䄰党祂䝁䅍兡桂䝁䅷䅉祂䝁䅕兙獂䍁䅁党穂䡁䅑兙あ䝁䅕䅉獂䝁䄸兙畂䡁䅍䅉あ䝁䅧兙あ䍁䅁兙祂䝁䅕䅉穂䝁䅕睙ㅂ䡁䅉党歂䍁䅁杙㕂䍁䅁䅣祂䝁䄸䅣求䡁䅉䅤灂䝁䅕督獁䍁䅁督ㅂ䝁䅍䅡杁䝁䅅督杁䝁䄰兤獂䡁䅑兡瑁䝁䅙兙瑂䝁䅫䅢㕂䍁䅁兙睂䝁䅅杣あ䝁䄰党畂䡁䅑䅉楂䡁䅕兡獂䝁䅑兡畂䝁䅣督獁䍁䅁睢浂䝁䅙兡橂䝁䅕䅉楂䡁䅕兡獂䝁䅑兡畂䝁䅣督獁䍁䅁杣求䡁䅑兙灂䝁䅷䅉桂䝁䄴䅚杁䝁䅫杢歂䡁䅕督あ䡁䅉兡桂䝁䅷䅉睂䡁䅉睢睂䝁䅕杣あ䝁䅫党穂䍁䅷䅉桂䝁䄴䅚杁䝁䄸杚浂䝁䅫睙求䍁䅁杙ㅂ䝁䅫䅢歂䝁䅫杢湂䡁䅍睏杁䝁䅍睢瑂䝁䄰党祂䝁䅍兡桂䝁䅷䅉楂䡁䅕督灂䝁䄴党穂䡁䅍䅉獂䝁䄸兙畂䡁䅍睏杁䝁䅙兡㑂䝁䅕䅚瑁䡁䅉兙あ䝁䅕䅉桂䝁䄴䅚杁䝁䅅䅚煂䡁䅕督あ䝁䅅杙獂䝁䅕兌祂䝁䅅䅤求䍁䅁兢療䡁䅉䅤湂䝁䅅睚求䍁䅁䅢療䝁䅅杢穂䍁䅁睙療䝁䅷䅢桂䡁䅑党祂䝁䅅䅢灂䡁䅯党歂䍁䅁杙㕂䍁䅁睢畂䝁䅕兌杁䡁䅑睢杁䝁䅙睢ㅂ䡁䅉兌浂䝁䅅兢灂䝁䅷入杁䡁䅉党穂䝁䅫䅚求䝁䄴䅤灂䝁䅅䅢杁䡁䅉党桂䝁䅷䅉求䡁䅍䅤桂䡁䅑党杁䡁䅁杣療䡁䅁党祂䡁䅑兡求䡁䅍睏杁䝁䅍睢瑂䝁䄰党祂䝁䅍兡桂䝁䅷䅉橂䝁䄸杢穂䡁䅑杣ㅂ䝁䅍䅤灂䝁䄸杢杁䝁䅷睢桂䝁䄴督㝁䍁䅁兙畂䝁䅑䅉橂䝁䄸杢穂䡁䅕兢求䡁䅉䅉獂䝁䄸兙畂䡁䅍䅉橂䝁䄸杢穂䝁䅫督あ䝁䅫杢湂䍁䅁睢浂䍁䅁䅡療䝁䄰党杁䝁䅕兣ㅂ䝁䅫䅤㕂䍁䅁䅢療䝁䅅杢穂䍁䅷䅉潂䝁䄸兢求䍁䅁党硂䡁䅕兡あ䡁䅫䅉獂䝁䅫杢求䡁䅍䅉療䝁䅙䅉橂䡁䅉党歂䝁䅫䅤獁䍁䅁䅣求䡁䅉督療䝁䄴兙獂䍁䅁䅢療䝁䅅杢穂䍁䅁兙畂䝁䅑䅉ㅂ䝁䄴督求䝁䅍兤祂䝁䅕䅚杁䝁䅷兡畂䝁䅕督杁䝁䄸杚杁䝁䅍杣求䝁䅑兡あ䍁䅷䅉桂䝁䄴䅚杁䝁䅅兤あ䝁䄸䅉桂䝁䄴䅚杁䡁䅉党橂䡁䅉党桂䡁䅑兡療䝁䄴兙獂䍁䅁杤求䝁䅧兡橂䝁䅷党杁䝁䅷睢桂䝁䄴督畁䍁䅁兓あ䍁䅁兙獂䡁䅍睢杁䝁䄸杚浂䝁䅕杣穂䍁䅁睙桂䡁䅍䅡杁䝁䄰兙畂䝁䅅睚求䝁䄰党畂䡁䅑䅌杁䡁䅉党瑂䝁䄸䅤求䍁䅁䅚求䡁䅁睢穂䝁䅫䅤杁䝁䅍兙睂䡁䅑兤祂䝁䅕䅌杁䡁䅁兙㕂䡁䅉睢獂䝁䅷䅉療䡁䅉兡湂䝁䅫杢桂䡁䅑兡療䝁䄴䅌杁䝁䅕督橂䡁䅉睢㍂䍁䅁兙橂䝁䅍睢ㅂ䝁䄴䅤杁䝁䄰兙畂䝁䅅睚求䝁䄰党畂䡁䅑䅌杁䝁䅅杢歂䍁䅁睢畂䝁䅷兡畂䝁䅕䅉桂䝁䄴䅚杁䝁䄰睢楂䝁䅫䅢求䍁䅁杙桂䝁䄴睡灂䝁䄴睚杁䡁䅍党祂䡁䅙兡橂䝁䅕督㝁䍁䅁兙畂䝁䅑䅉楂䡁䅕督灂䝁䄴党穂䡁䅍䅉橂䡁䅉党歂䝁䅫䅤杁䝁䅍兙祂䝁䅑督畁䍁䅁兓畂䍁䅁兙歂䝁䅑兡あ䝁䅫睢畂䍁䅷䅉あ䝁䅧党杁䝁䅍睢瑂䡁䅁兙畂䡁䅫䅉睂䡁䅉睢㉂䝁䅫䅚求䡁䅍䅉㍂䝁䅕兙獂䡁䅑䅡杁䝁䄰兙畂䝁䅅睚求䝁䄰党畂䡁䅑䅉穂䝁䅕杣㉂䝁䅫睙求䡁䅍䅉橂䝁䄸兢睂䡁䅉兡穂䝁䅫杢湂䍁䅁兡畂䡁䅙党穂䡁䅑兢求䝁䄴䅤杁䝁䄰兙畂䝁䅅睚求䝁䄰党畂䡁䅑䅌杁䡁䅑杣ㅂ䡁䅍䅤杁䝁䅅杢歂䍁䅁党穂䡁䅑兙あ䝁䅕䅉桂䝁䅑兢灂䝁䄴兡穂䡁䅑杣桂䡁䅑兡療䝁䄴䅌杁䝁䅙兡畂䝁䅅杢橂䝁䅫兙獂䍁䅁䅣獂䝁䅅杢畂䝁䅫杢湂䍁䅷䅉桂䝁䄴䅚杁䡁䅑兙㑂䍁䅁睙療䝁䄰䅣獂䝁䅫兙畂䝁䅍党杁䝁䅅杢歂䍁䅁䅣獂䝁䅅杢畂䝁䅫杢湂䍁䄴䅉䝂䡁䅕杣あ䝁䅧党祂䍁䅷䅉灂䡁䅑䅉穂䝁䅕䅢獂䡁䅍䅉灂䝁䄴督ㅂ䡁䅉兙畂䝁䅍党杁䝁䅅杢歂䍁䅁兡畂䡁䅙党穂䡁䅑兢求䝁䄴䅤杁䡁䅁杣療䝁䅑兤橂䡁䅑督獁䍁䅁兡畂䝁䅍䅢ㅂ䝁䅑兡畂䝁䅣䅉桂䝁䄴杢ㅂ䝁䅫䅤灂䝁䅕督㝁䍁䅁睢睂䝁䅕杣桂䡁䅑党穂䍁䅁兙穂䍁䅁兙杁䡁䅉党桂䝁䅷䅉求䡁䅍䅤桂䡁䅑党杁䝁䅫杢㉂䝁䅕督あ䝁䄰党畂䡁䅑䅉あ䡁䅉兤穂䡁䅑䅉浂䝁䄸杣杁䝁䅅睙硂䡁䅕兡祂䝁䅫杢湂䍁䅁兢療䡁䅉䅤湂䝁䅅睚求䍁䅁䅢療䝁䅅杢穂䍁䅁兙畂䝁䅑䅉療䡁䅑䅡求䡁䅉䅉祂䝁䅕兙獂䍁䅁党穂䡁䅑兙あ䝁䅕䅉祂䝁䅕䅢桂䡁䅑党歂䍁䅁兙穂䡁䅍党あ䡁䅍睏杁䝁䅅杢歂䍁䅁兢桂䝁䄴兙湂䝁䅕督杁䝁䅅杢歂䍁䅁督求䝁䅷䅢穂䍁䅁杣求䝁䅅䅢杁䝁䅕督あ䝁䅅䅤求䍁䅁䅣祂䝁䄸䅣求䡁䅉䅤灂䝁䅕督杁䝁䅅睙硂䡁䅕兡祂䝁䅕䅚杁䡁䅑䅡祂䝁䄸兤湂䝁䅧䅉浂䝁䄸杣求䝁䅍䅢療䡁䅍兤祂䝁䅕杌杁䙁䅑䅡求䍁䅁睙療䝁䄰䅣桂䝁䄴入杁䡁䅣兙穂䍁䅁杚療䡁䅕杢歂䝁䅕䅚杁䝁䅫杢杁䑁䅅䅏穁䑁䅫䅉桂䝁䄴䅚杁䝁䅫督杁䝁䅧党桂䝁䅑兣ㅂ䝁䅅杣あ䝁䅕杣求䝁䅑䅉灂䝁䄴䅉䭂䝁䅕杣穂䝁䅕入杁䕁䅍兡あ䡁䅫䅌杁䕁䄴党㍂䍁䅁杓求䡁䅉督求䡁䅫杌䅁䅁档䅁䍃杄䅁䅕祂䡁䅕䅚求䝁䄴䅤灂䝁䅅䅢杁䕁䅙兡畂䝁䅅杢橂䝁䅫兙獂䍁䅷䅉䩂䝁䄴睙畁䍁䅷䅉あ䝁䄸睚求䡁䅑䅡求䡁䅉䅉㍂䝁䅫䅤潂䍁䅁兡あ䡁䅍䅉穂䡁䅕杙穂䝁䅫䅚灂䝁䅅杣灂䝁䅕督獁䍁䅁䅣祂䝁䄸杤灂䝁䅑党穂䍁䅁兡畂䡁䅍兤祂䝁䅅杢橂䝁䅕䅌杁䝁䅫杢㉂䝁䅕督あ䝁䄰党畂䡁䅑䅉瑂䝁䅅杢桂䝁䅣党瑂䝁䅕杢あ䍁䅷䅉桂䝁䄴䅚杁䝁䄸䅤潂䝁䅕杣杁䝁䅙兡畂䝁䅅杢橂䝁䅫兙獂䍁䅁䅣祂䝁䄸䅚ㅂ䝁䅍䅤穂䍁䅁兙畂䝁䅑䅉穂䝁䅕杣㉂䝁䅫睙求䡁䅍䅉灂䝁䄴䅉あ䝁䅧党杁䙁䅕杢灂䡁䅑党歂䍁䅁睕あ䝁䅅䅤求䡁䅍䅉桂䝁䄴䅚杁䝁䅫杢あ䝁䅕杣畂䝁䅅䅤灂䝁䄸杢桂䝁䅷䅢㕂䍁䄴䅉䩂䡁䅑䅉療䡁䅁党祂䝁䅅䅤求䡁䅍䅉あ䝁䅧杣療䡁䅕睚潂䍁䅁䅕䡂䕁䅫兔獁䍁䅁杕求䡁䅑兡祂䝁䅕兢求䝁䄴䅤杁䙁䅍䅤祂䝁䅅䅤求䝁䅣兡求䡁䅍䅌杁䕁䅣杣療䡁䅕䅣杁䕁䅫杢穂䡁䅕杣桂䝁䄴睙求䍁䅷䅉䩂䝁䄴䅚灂䡁䅙兡歂䡁䅕兙獂䍁䅁䅔灂䝁䅙党獁䍁䅁兙畂䝁䅑䅉䩂䝁䄴䅤求䡁䅉杢桂䡁䅑兡療䝁䄴兙獂䍁䅁村ㅂ䡁䅍兡畂䝁䅕督穂䝁䅕督杁䡁䅍党湂䝁䄰党畂䡁䅑督畁䍁䅁䅖潂䝁䅕䅉兂䕁䅣兓乂䍁䅁督求䝁䅣兢求䝁䄴䅤杁䝁䄸杚浂䝁䅕杣穂䍁䅁兡畂䡁䅙党穂䡁䅑兢求䝁䄴䅤杁䝁䄰兙畂䝁䅅睚求䝁䄰党畂䡁䅑䅉穂䝁䅕杣㉂䝁䅫睙求䡁䅍䅉桂䝁䄴䅚杁䡁䅍睢獂䡁䅕䅤灂䝁䄸杢穂䍁䅁杣求䝁䅷兙あ䝁䅕䅚杁䡁䅑睢杁䡁䅁兤楂䝁䅷兡橂䍁䅁杚灂䡁䅧党歂䍁䅁兡畂䝁䅍睢瑂䝁䅕䅌杁䡁䅁兤楂䝁䅷兡橂䍁䅁党硂䡁䅕兡あ䡁䅫䅌杁䡁䅉党桂䝁䅷䅉求䡁䅍䅤桂䡁䅑党杁䝁䅑党楂䡁䅑䅉桂䝁䄴䅚杁䝁䅕兣ㅂ䝁䅫䅤㕂䍁䅷䅉睂䡁䅉兡㉂䝁䅅䅤求䍁䅁睙祂䝁䅕䅚灂䡁䅑䅉桂䝁䄴䅚杁䝁䄸䅤潂䝁䅕杣杁䝁䅅䅢あ䝁䅕杣畂䝁䅅䅤灂䡁䅙党穂䍁䅷䅉桂䝁䄴䅚杁䝁䄰兤獂䡁䅑兡瑁䝁䅅督穂䝁䅕䅤杁䝁䅍䅢桂䡁䅍督杁䡁䅍䅤祂䝁䅅䅤求䝁䅣兡求䡁䅍䅉あ䝁䄸䅉灂䝁䄴督あ䝁䅫䅤ㅂ䡁䅑兡療䝁䄴兙獂䍁䅁兙畂䝁䅑䅉祂䝁䅕䅤桂䝁䅫䅢杁䝁䅍䅢灂䝁䅕杢あ䡁䅍䅌杁䝁䅅督杁䡁䅣党獂䝁䅷䅉桂䡁䅍䅉灂䡁䅑督杁䝁䅣党畂䝁䅕杣桂䝁䅷䅉桂䝁䅍睙療䡁䅕杢あ䍁䄴䅉啂䝁䅧党杁䙁䅉党あ䝁䅫杣求䝁䄰党畂䡁䅑䅉呂䡁䅑杣桂䡁䅑党湂䝁䅫党穂䍁䅁督求䝁䅣兢求䝁䄴䅤杁䡁䅁杣療䡁䅙兡歂䝁䅕督杁䝁䅅䅉祂䝁䅅杢湂䝁䅕䅉療䝁䅙䅉祂䝁䅕䅤灂䡁䅉党瑂䝁䅕杢あ䍁䅁兡畂䡁䅙党穂䡁䅑兢求䝁䄴䅤獁䍁䅁兙畂䝁䅑䅉灂䝁䄴睙療䝁䄰党杁䡁䅁杣療䝁䅑兤橂䡁䅑督杁䝁䅅杢歂䍁䅁督求䡁䅉杤灂䝁䅍党穂䍁䅁䅤療䍁䅁杣求䡁䅑兡祂䝁䅕兢求䝁䄴䅤杁䡁䅁䅢桂䝁䄴䅉穂䡁䅁睢畂䡁䅍睢祂䡁䅍䅉灂䝁䄴䅉あ䝁䅧党杁䡁䅁兤楂䝁䅷兡橂䍁䅷䅉睂䡁䅉兡㉂䝁䅅䅤求䍁䅷䅉桂䝁䄴䅚杁䝁䄴睢あ䍁䄰杚療䡁䅉兌睂䡁䅉睢浂䝁䅫䅤杁䡁䅍党橂䡁䅑睢祂䡁䅍睏杁䝁䅑党㉂䝁䅕䅢療䡁䅁督杁䝁䅅杢歂䍁䅁䅚灂䡁䅍䅤祂䝁䅫杙ㅂ䡁䅑党穂䍁䅁兡畂䝁䅑兡㉂䝁䅫䅚ㅂ䝁䅅䅢杁䡁䅙兙祂䝁䅫兙楂䝁䅷党杁䝁䅅杢歂䍁䅁杚灂䡁䅧党歂䍁䅁兙畂䝁䄴兤灂䡁䅑入杁䡁䅁杣療䝁䅑兤橂䡁䅑督畁䍁䅁䅖潂䝁䅕䅉䡂䡁䅉睢ㅂ䡁䅁䅉䩂䝁䄴督ㅂ䡁䅉兙畂䝁䅍党杁䡁䅍党湂䝁䄰党畂䡁䅑䅉療䝁䅙杚求䡁䅉督杁䡁䅙兙祂䝁䅫睢ㅂ䡁䅍䅉湂䡁䅉睢ㅂ䡁䅁䅉獂䝁䅫杚求䍁䅷䅉桂䝁䄴䅚杁䝁䅷睢畂䝁䅣兌あ䝁䅕杣瑂䍁䅁兙畂䝁䅑䅉穂䝁䅧睢祂䡁䅑兌あ䝁䅕杣瑂䍁䅁睚祂䝁䄸兤睂䍁䅁䅚灂䡁䅍兙楂䝁䅫䅢灂䡁䅑入獁䍁䅁兙穂䍁䅁睤求䝁䅷䅢杁䝁䅅督杁䝁䅣杣療䡁䅕䅣杁䝁䅍睢祂䡁䅁睢祂䝁䅅䅤求䍁䄰䅌杁䝁䅉兙畂䝁䅳兌獁䍁䅁兙畂䝁䅑䅉あ䡁䅉兤穂䡁䅑兌療䡁䅣杢求䝁䅑䅉獂䝁䅫杚求䍁䅁兡畂䡁䅍兤祂䝁䅅杢橂䝁䅕䅉灂䝁䄴䅉あ䝁䅧党杁䙁䅕杢灂䡁䅑党歂䍁䅁睕あ䝁䅅䅤求䡁䅍䅉睂䡁䅉兡瑂䝁䅅杣灂䝁䅷入杁䝁䅙睢祂䍁䅁兡畂䡁䅍䅤灂䡁䅑兤あ䝁䅫睢畂䝁䅅䅢杁䝁䅍䅢灂䝁䅕杢あ䡁䅍䅉浂䝁䄸杣杁䡁䅕督求䍁䅁兡畂䍁䅁睙療䝁䄴杢求䝁䅍䅤灂䝁䄸杢杁䡁䅣兡あ䝁䅧䅉求䝁䄰䅣獂䝁䄸入求䝁䅕䅉桂䝁䄴䅚杁䝁䄰党瑂䝁䅉党祂䡁䅍䅡灂䡁䅁䅉楂䝁䅕杢求䝁䅙兡あ䡁䅍䅉睂䝁䅷兙畂䡁䅍睏杁䡁䅍党獂䝁䅷督杁䝁䅅睙橂䝁䅫䅚求䝁䄴䅤桂䝁䅷䅉歂䝁䅕兙あ䝁䅧䅉桂䝁䄴䅚杁䝁䅑兡穂䝁䄰党瑂䝁䅉党祂䝁䄰党畂䡁䅑䅌杁䝁䅅杢歂䍁䅁睢あ䝁䅧党祂䍁䅁督ㅂ䡁䅁䅣獂䝁䅕兢求䝁䄴䅤桂䝁䅷䅉潂䝁䅕兙獂䡁䅑䅡杁䡁䅍睢獂䡁䅕䅤灂䝁䄸杢穂䑁䅳䅉桂䝁䄴䅚杁䡁䅁䅢桂䝁䄴䅉桂䝁䅑兢灂䝁䄴兡穂䡁䅑杣桂䡁䅑兡療䝁䄴䅉穂䝁䅕杣㉂䝁䅫睙求䡁䅍䅉灂䝁䄴䅉橂䝁䄸杢畂䝁䅕睙あ䝁䅫睢畂䍁䅁睤灂䡁䅑䅡杁䝁䅫䅤穂䍁䅁兡畂䡁䅍兤祂䝁䅅杢橂䝁䅕䅉橂䝁䄸杤求䡁䅉兙湂䝁䅕督畁䍁䅁䅖潂䝁䅕䅉䩂䝁䄴䅚灂䡁䅙兡歂䡁䅕兙獂䍁䅁䅔灂䝁䅙党杁䡁䅍党湂䝁䄰党畂䡁䅑䅉歂䝁䅕杤求䝁䅷睢睂䡁䅍䅉桂䝁䄴䅚杁䝁䅑兡穂䡁䅑杣灂䝁䅉兤あ䝁䅕督杁䡁䅙兙祂䝁䅫兙楂䝁䅷党杁䝁䅷兡浂䝁䅕䅌杁䡁䅕杢灂䡁䅙党祂䡁䅍兙獂䍁䅁䅢灂䝁䅙党獁䍁䅁兙畂䝁䅑䅉あ䝁䅕杣瑂䍁䅁䅢灂䝁䅙党杁䝁䅫杢穂䡁䅕杣桂䝁䄴睙求䍁䅁䅣祂䝁䄸䅚ㅂ䝁䅍䅤穂䍁䄴䅉啂䝁䅧党杁䕁䅫杢あ䝁䅕杣畂䝁䅅䅤灂䝁䄸杢桂䝁䅷䅉䍂䡁䅕督灂䝁䄴党穂䡁䅍党穂䍁䅁督求䝁䅣兢求䝁䄴䅤杁䝁䅑党㉂䝁䅕䅢療䡁䅁督杁䝁䅅杢歂䍁䅁䅚灂䡁䅍䅤祂䝁䅫杙ㅂ䡁䅑党穂䍁䅁䅢灂䝁䅙党杁䝁䅫杢穂䡁䅕杣桂䝁䄴睙求䍁䅷䅉祂䝁䅕䅤灂䡁䅉党瑂䝁䅕杢あ䍁䅁䅣祂䝁䄸䅚ㅂ䝁䅍䅤穂䍁䅷䅉灂䝁䄴杤求䡁䅍䅤瑂䝁䅕杢あ䍁䅁䅣祂䝁䄸䅚ㅂ䝁䅍䅤穂䍁䅷䅉桂䝁䄴䅚杁䝁䅍党祂䡁䅑兙灂䝁䄴䅉桂䝁䅍睙灂䝁䅑党畂䡁䅑䅉桂䝁䄴䅚杁䝁䅧党桂䝁䅷䅤潂䍁䅁䅣祂䝁䄸䅚ㅂ䝁䅍䅤穂䑁䅳䅉桂䝁䄴䅚杁䝁䅅䅚㉂䝁䅫督療䡁䅉入杁䡁䅍党祂䡁䅙兡橂䝁䅕督畁䍁䅁䅖潂䝁䅕䅉橂䝁䄸兢睂䝁䅅杢㕂䍁䅁䅣祂䝁䄸杤灂䝁䅑党穂䍁䅁兡あ䡁䅍䅉睂䡁䅉睢歂䡁䅕睙あ䡁䅍䅉桂䝁䄴䅚杁䡁䅍党祂䡁䅙兡橂䝁䅕督杁䡁䅑睢杁䝁䅫杢歂䝁䅫杤灂䝁䅑兤桂䝁䅷䅉桂䝁䄴䅚杁䝁䅫杢穂䡁䅑兡あ䡁䅕䅤灂䝁䄸杢桂䝁䅷䅉橂䡁䅕督あ䝁䄸兢求䡁䅉督杁䡁䅑䅡祂䝁䄸兤湂䝁䅧䅉灂䡁䅑督杁䡁䅁杣療䡁䅁杣灂䝁䅕䅤桂䡁䅉入杁䝁䅅杢歂䍁䅁䅤潂䝁䅫杣歂䍁䄰䅣桂䡁䅉䅤㕂䍁䅁䅚灂䡁䅍䅤祂䝁䅫杙ㅂ䡁䅑兡療䝁䄴䅉畂䝁䅕䅤㍂䝁䄸杣牂䡁䅍杌杁䙁䅁杣ㅂ䝁䅑党畂䡁䅑兡桂䝁䅷䅉䝂䝁䅫杢桂䝁䄴睙灂䝁䅅䅢獁䍁䅁兓畂䝁䅍杌杁䡁䅣兙穂䍁䅁杚療䡁䅕杢歂䝁䅕䅚杁䝁䅫杢杁䑁䅅䅏㍁䑁䅕䅉桂䝁䄴䅚杁䝁䅫督杁䝁䅧党桂䝁䅑兣ㅂ䝁䅅杣あ䝁䅕杣求䝁䅑䅉灂䝁䄴䅉佂䝁䅕睤桂䡁䅉睡獁䍁䅁杔求䡁䅣䅉䭂䝁䅕杣穂䝁䅕入畁䅁䅁匯䅕佁佁䅁兂䡁䅉兤歂䝁䅕杢あ䝁䅫兙獂䍁䅁杒灂䝁䄴兙畂䝁䅍兡桂䝁䅷䅌杁䕁䅫杢橂䍁䄴䅌杁䡁䅑睢湂䝁䅕䅤潂䝁䅕杣杁䡁䅣兡あ䝁䅧䅉灂䡁䅑督杁䡁䅍兤楂䡁䅍兡歂䝁䅫兙祂䝁䅫党穂䍁䅷䅉睂䡁䅉睢㉂䝁䅫䅚求䡁䅍䅉灂䝁䄴督ㅂ䡁䅉兙畂䝁䅍党獁䍁䅁兡畂䡁䅙党穂䡁䅑兢求䝁䄴䅤杁䝁䄰兙畂䝁䅅睚求䝁䄰党畂䡁䅑䅌杁䝁䅅杢歂䍁䅁睢あ䝁䅧党祂䍁䅁杚灂䝁䄴兙畂䝁䅍兡桂䝁䅷䅉睂䡁䅉睢歂䡁䅕睙あ䡁䅍䅉桂䝁䄴䅚杁䡁䅍党祂䡁䅙兡橂䝁䅕督杁䝁䅫杢杁䡁䅑䅡求䍁䅁兖畂䝁䅫䅤求䝁䅑䅉呂䡁䅑兙あ䝁䅕督獁䍁䅁杓桂䡁䅁兙畂䍁䅁兙畂䝁䅑䅉灂䝁䄴䅤求䡁䅉杢桂䡁䅑兡療䝁䄴兙獂䝁䅷入畁䍁䅁兓あ䍁䅁睢睂䝁䅕杣桂䡁䅑党穂䍁䅁䅤潂䡁䅉睢ㅂ䝁䅣䅡杁䙁䅁睒䩂䕁䄰䅌杁䙁䅉党あ䝁䅫杣求䝁䄰党畂䡁䅑䅉呂䡁䅑杣桂䡁䅑党湂䝁䅫党穂䍁䅷䅉䡂䡁䅉睢ㅂ䡁䅁䅉䩂䝁䄴督ㅂ䡁䅉兙畂䝁䅍党獁䍁䅁兓畂䝁䅑兡㉂䝁䅫䅚ㅂ䝁䅅䅢杁䕁䅷兡浂䝁䅕䅌杁䝁䅅杢歂䍁䅁兓畂䡁䅑党祂䝁䄴兙あ䝁䅫睢畂䝁䅅䅢杁䕁䅉兤穂䝁䅫杢求䡁䅍督求䡁䅍䅉穂䝁䅕睚瑂䝁䅕杢あ䡁䅍杌杁䙁䅑䅡求䍁䅁䅕䡂䕁䅫兔杁䡁䅍党湂䝁䄰党畂䡁䅑䅉療䝁䅙杚求䡁䅉督杁䝁䅫杢㉂䝁䅕督あ䝁䄰党畂䡁䅑䅉瑂䝁䅅杢桂䝁䅣党瑂䝁䅕杢あ䍁䅁督求䡁䅉杤灂䝁䅍党穂䍁䅁兙畂䝁䅑䅉穂䝁䄸䅢ㅂ䡁䅑兡療䝁䄴督杁䡁䅉党獂䝁䅅䅤求䝁䅑䅉あ䝁䄸䅉睂䡁䅕杙獂䝁䅫睙杁䝁䅙兡㑂䝁䅕䅚杁䝁䅫杢橂䝁䄸兢求䍁䅷䅉睂䡁䅕杙獂䝁䅫睙杁䝁䅕兣ㅂ䝁䅫䅤㕂䍁䅷䅉祂䝁䅕兙獂䍁䅁党穂䡁䅑兙あ䝁䅕䅉歂䝁䅕杙あ䍁䅁兙畂䝁䅑䅉求䡁䅅兤灂䡁䅑入獁䍁䅁䅣祂䝁䅫杤桂䡁䅑党杁䝁䅍杣求䝁䅑兡あ䍁䅁兙畂䝁䅑䅉療䡁䅑䅡求䡁䅉䅉桂䝁䅷䅤求䡁䅉杢桂䡁䅑兡㉂䝁䅕督獁䍁䅁兙畂䝁䅑䅉瑂䡁䅕䅢あ䝁䅫兌桂䡁䅍督求䡁䅑䅉橂䝁䅷兙穂䡁䅍䅉穂䡁䅑杣桂䡁䅑党湂䝁䅫党穂䍁䅁䅤療䍁䅁兡畂䡁䅍䅤灂䡁䅑兤あ䝁䅫睢畂䝁䅅䅢杁䝁䅅杢歂䍁䅁杣求䡁䅑兙灂䝁䅷䅉橂䝁䅷兡求䝁䄴䅤穂䍁䅷䅉桂䡁䅍䅉㍂䝁䅕䅢獂䍁䅁兙穂䍁䅁兡あ䡁䅍䅉灂䝁䄴督ㅂ䡁䅉兙畂䝁䅍党杁䝁䅅杢歂䍁䅁杣求䡁䅑兡祂䝁䅕兢求䝁䄴䅤杁䝁䅉兤穂䝁䅫杢求䡁䅍督求䡁䅍杌杁䙁䅑䅡求䍁䅁杕求䡁䅑兡祂䝁䅕兢求䝁䄴䅤杁䙁䅍䅤祂䝁䅅䅤求䝁䅣兡求䡁䅍䅉穂䝁䅕睚瑂䝁䅕杢あ䍁䅁䅣祂䝁䄸杤灂䝁䅑党穂䍁䅁兙杁䡁䅉兙畂䝁䅣党杁䝁䄸杚杁䡁䅉党あ䝁䅫杣求䝁䄰党畂䡁䅑䅉灂䝁䄴杤求䡁䅍䅤瑂䝁䅕杢あ䍁䅷䅉桂䝁䄴䅚杁䝁䅫杢橂䝁䄸兢求䍁䅁䅣祂䝁䄸䅚ㅂ䝁䅍䅤穂䍁䅁兙畂䝁䅑䅉穂䝁䅕杣㉂䝁䅫睙求䡁䅍䅉あ䝁䄸䅉祂䝁䅕䅤灂䡁䅉党瑂䝁䅕杢あ䍁䅁䅣獂䝁䅅杢杁䡁䅍䅣療䝁䄴督療䡁䅉督杁䝁䅫杢杁䡁䅑䅡求䍁䅁䅣ㅂ䝁䅉䅢灂䝁䅍䅌杁䡁䅁杣灂䡁䅙兙あ䝁䅕䅌杁䝁䅅杢歂䍁䅁杢療䡁䅑兌浂䝁䄸杣瑁䡁䅁杣療䝁䅙兡あ䍁䅁督求䝁䅍䅤療䡁䅉督㝁䍁䅁䅚求䡁䅙党獂䝁䄸䅣穂䍁䅁兙畂䝁䅑䅉歂䝁䅫督あ䡁䅉兡楂䡁䅕䅤求䡁䅍䅉灂䝁䄴䅚灂䡁䅙兡歂䡁䅕兙獂䍁䅁杤桂䡁䅉兡桂䝁䅉䅢求䍁䅁兙畂䝁䅑䅉浂䝁䅫䅥求䝁䅑䅉桂䝁䄴杢ㅂ䝁䅫䅤㕂䍁䅁䅣祂䝁䄸䅚ㅂ䝁䅍䅤穂䍁䄴䅉啂䝁䅧党杁䕁䅣杣療䡁䅕䅣杁䕁䅫杢穂䡁䅕杣桂䝁䄴睙求䍁䅁督求䝁䅣兢求䝁䄴䅤杁䝁䄸杚浂䝁䅕杣穂䍁䅁杤桂䡁䅉兡療䡁䅕督杁䝁䅣杣療䡁䅕䅣杁䝁䅷兡浂䝁䅕䅌杁䝁䅅杢歂䍁䅁䅢療䝁䄴睚瑁䡁䅑党祂䝁䄰䅉桂䝁䄴䅚杁䡁䅍䅡療䡁䅉䅤瑁䡁䅑党祂䝁䄰䅉湂䡁䅉睢ㅂ䡁䅁䅉歂䝁䅫督桂䝁䅉兡獂䝁䅫䅤㕂䍁䅷䅉桂䡁䅍䅉㍂䝁䅕䅢獂䍁䅁兙穂䍁䅁睚祂䝁䄸兤睂䍁䅁睙療䡁䅉䅣療䡁䅉兙あ䝁䅕兌獁䍁䅁杙桂䝁䄴睡瑁䍁䅷䅉桂䝁䄴䅚杁䡁䅑杣ㅂ䡁䅍䅤瑁䝁䄸睤畂䝁䅕䅚杁䝁䅷兡浂䝁䅕䅉灂䝁䄴督ㅂ䡁䅉兙畂䝁䅍党杁䝁䅫杢杁䡁䅑䅡求䍁䅁兖畂䝁䅫䅤求䝁䅑䅉呂䡁䅑兙あ䝁䅕督杁䡁䅁杣灂䝁䄰兙祂䝁䅫䅢㕂䍁䅁杚療䡁䅉䅉灂䝁䄴督あ䝁䅫䅤ㅂ䡁䅑兡療䝁䄴兙獂䍁䅁睙獂䝁䅫党畂䡁䅑督杁䝁䅙睢祂䍁䅁兤穂䝁䅕䅉灂䝁䄴䅉橂䝁䄸杢畂䝁䅕睙あ䝁䅫睢畂䍁䅁睤灂䡁䅑䅡杁䝁䅕兢睂䝁䅷睢㕂䝁䅕党杁䝁䅅杢歂䍁䅁兢求䝁䄰杙求䡁䅉督潂䝁䅫䅣杁䝁䅉党畂䝁䅕杚灂䡁䅑督杁䡁䅁䅢桂䝁䄴督㝁䍁䅁督求䝁䅷䅢穂䍁䅁兙橂䝁䅍兡歂䝁䅕杢あ䝁䅅䅢杁䝁䅑党桂䡁䅑䅡杁䝁䅅杢歂䍁䅁䅚灂䡁䅍兢求䝁䄰杙求䡁䅉兢求䝁䄴䅤獁䍁䅁兙畂䝁䅑䅉療䡁䅑䅡求䡁䅉䅉穂䡁䅕䅣睂䝁䅷党瑂䝁䅕杢あ䝁䅅䅢杁䝁䅧党桂䝁䅷䅤潂䍁䅁督療䝁䅷兤あ䝁䅫睢畂䡁䅍睏杁䝁䅅杢歂䍁䅁䅣獂䝁䅅杢杁䝁䅅䅚瑂䝁䅫杢灂䡁䅍䅤祂䝁䅅䅤灂䝁䄸杢杁䡁䅍党祂䡁䅙兡橂䝁䅕督杁䝁䅫杢杁䝁䅍睢畂䝁䄴党橂䡁䅑兡療䝁䄴䅉㍂䝁䅫䅤潂䍁䅁兡あ䡁䅍䅉灂䝁䄴督ㅂ䡁䅉兙畂䝁䅍党杁䝁䅍睢㉂䝁䅕杣桂䝁䅣党穂䍁䄴䅉啂䝁䅧党杁䕁䅫杢歂䝁䅫杤灂䝁䅑兤桂䝁䅷䅉䵂䝁䅫杚求䍁䅁督求䝁䅣兢求䝁䄴䅤杁䝁䅑党㉂䝁䅕䅢療䡁䅁督杁䝁䅅杢歂䍁䅁䅚灂䡁䅍䅤祂䝁䅫杙ㅂ䡁䅑党穂䍁䅁杤桂䡁䅉兡桂䝁䅉䅢求䍁䅁䅢灂䝁䅙党獁䍁䅁兤畂䝁䅫杤求䡁䅉督桂䝁䅷䅉獂䝁䅫杚求䍁䅷䅉桂䝁䄴䅚杁䡁䅑党祂䝁䄰䅉獂䝁䅫杚求䍁䅁兡畂䡁䅍兤祂䝁䅅杢橂䝁䅕䅉睂䡁䅉睢歂䡁䅕睙あ䡁䅍杌杁䙁䅑䅡求䍁䅁兓畂䡁䅑党祂䝁䄴兙あ䝁䅫睢畂䝁䅅䅢杁䕁䅉兤穂䝁䅫杢求䡁䅍督求䡁䅍䅉穂䝁䅕睚瑂䝁䅕杢あ䍁䅁䅚求䡁䅙党獂䝁䄸䅣穂䍁䅁兙畂䝁䅑䅉歂䝁䅫督あ䡁䅉兡楂䡁䅕䅤求䡁䅍䅉獂䝁䅫杚求䍁䅁兡畂䡁䅍兤祂䝁䅅杢橂䝁䅕䅌杁䡁䅉党あ䝁䅫杣求䝁䄰党畂䡁䅑䅉睂䡁䅉睢歂䡁䅕睙あ䡁䅍䅌杁䝁䅫杢㉂䝁䅕督あ䝁䄰党畂䡁䅑䅉睂䡁䅉睢歂䡁䅕睙あ䡁䅍䅌杁䝁䅅杢歂䍁䅁睙求䡁䅉䅤桂䝁䅫杢杁䝁䅅睙橂䝁䅫䅚求䝁䄴䅤杁䝁䅅杢歂䍁䅁䅡求䝁䅅䅢あ䝁䅧䅉睂䡁䅉睢歂䡁䅕睙あ䡁䅍睏杁䝁䅅杢歂䍁䅁兙歂䡁䅙兡穂䝁䄸杣㕂䍁䅁兙畂䝁䅑䅉桂䝁䅑兢灂䝁䄴兡穂䡁䅑杣桂䡁䅑兡療䝁䄴䅉穂䝁䅕杣㉂䝁䅫睙求䡁䅍䅉畁䍁䅁䅖潂䝁䅕䅉橂䝁䄸兢睂䝁䅅杢㕂䍁䅁䅣祂䝁䄸杤灂䝁䅑党穂䍁䅁兡あ䡁䅍䅉睂䡁䅉睢歂䡁䅕睙あ䡁䅍䅉桂䝁䄴䅚杁䡁䅍党祂䡁䅙兡橂䝁䅕督杁䡁䅑睢杁䝁䅫杢歂䝁䅫杤灂䝁䅑兤桂䝁䅷䅉桂䝁䄴䅚杁䝁䅫杢穂䡁䅑兡あ䡁䅕䅤灂䝁䄸杢桂䝁䅷䅉橂䡁䅕督あ䝁䄸兢求䡁䅉督杁䡁䅑䅡祂䝁䄸兤湂䝁䅧䅉灂䡁䅑督杁䡁䅁杣療䡁䅁杣灂䝁䅕䅤桂䡁䅉入杁䝁䅅杢歂䍁䅁䅤潂䝁䅫杣歂䍁䄰䅣桂䡁䅉䅤㕂䍁䅁䅚灂䡁䅍䅤祂䝁䅫杙ㅂ䡁䅑兡療䝁䄴䅉畂䝁䅕䅤㍂䝁䄸杣牂䡁䅍杌杁䙁䅁杣ㅂ䝁䅑党畂䡁䅑兡桂䝁䅷䅉䝂䝁䅫杢桂䝁䄴睙灂䝁䅅䅢獁䍁䅁兓畂䝁䅍杌杁䡁䅣兙穂䍁䅁杚療䡁䅕杢歂䝁䅕䅚杁䝁䅫杢杁䑁䅅䅏㍁䑁䅕䅉桂䝁䄴䅚杁䝁䅫督杁䝁䅧党桂䝁䅑兣ㅂ䝁䅅杣あ䝁䅕杣求䝁䅑䅉灂䝁䄴䅉佂䝁䅕睤桂䡁䅉睡獁䍁䅁杔求䡁䅣䅉䭂䝁䅕杣穂䝁䅕入畁䅁䅁礳䅧乁䩷䅁兂䡁䅕杙乂䝁䅅䅤灂䝁䅍䅌杁䕁䅫杢橂䍁䄴䅌杁䝁䅅䅉あ䝁䅕睙潂䝁䄴睢獂䝁䄸睚㕂䍁䅁睙療䝁䄰䅣桂䝁䄴入獁䍁䅁党畂䝁䅣兙湂䝁䅕督杁䝁䅫杢杁䡁䅑䅡求䍁䅁䅣祂䝁䄸杤灂䡁䅍兡療䝁䄴䅉療䝁䅙䅉桂䍁䅁睙獂䝁䄸兤歂䍁䅁兡畂䝁䅙杣桂䡁䅍䅤祂䡁䅕睙あ䡁䅕杣求䍁䅁䅣獂䝁䅅䅤浂䝁䄸杣瑂䍁䅁䅤潂䝁䅅䅤杁䝁䅕杢桂䝁䅉䅢求䡁䅍䅉祂䝁䅕兙獂䍁䄰䅤灂䝁䄰党杁䡁䅁杣療䝁䅣杣桂䝁䄰兢桂䡁䅑兡橂䍁䅁兙歂䡁䅙党祂䡁䅑兡穂䝁䅫杢湂䍁䅁䅤祂䝁䅅杢穂䝁䅅睙あ䝁䅫睢畂䡁䅍䅉浂䝁䄸杣杁䝁䅑兡湂䝁䅫䅤桂䝁䅷䅉橂䝁䄸杢あ䝁䅕杢あ䍁䅁睙祂䝁䅕兙あ䝁䄸杣穂䍁䅷䅉桂䝁䅑杤求䡁䅉䅤灂䡁䅍党祂䡁䅍䅌杁䝁䅅睚求䝁䄴睙灂䝁䅕督獁䍁䅁兙湂䝁䅕杢橂䡁䅫䅉あ䡁䅉兙歂䝁䅫杢湂䍁䅁䅚求䡁䅍睡穂䍁䅷䅉桂䝁䄴䅚杁䝁䅑党瑂䝁䅅杢歂䍁䅁督灂䝁䅑党杁䡁䅁䅢桂䡁䅑杚療䡁䅉兢穂䍁䅁睤療䡁䅉䅢歂䡁䅣兡歂䝁䅕杌杁䕁䅫䅤穂䍁䅁䅕ㅂ䝁䅉兔桂䡁䅑兡橂䍁䅁睕呂䙁䅁䅌杁䝁䅅䅉穂䝁䅕䅢獂䍁䄰督灂䝁䅑党杁䡁䅁䅢桂䡁䅑杚療䡁䅉兢獁䍁䅁兤穂䝁䅕䅚杁䝁䅙睢祂䍁䅁䅤潂䝁䅕䅉睂䡁䅕杣橂䝁䅧兙穂䝁䅕䅉桂䝁䄴䅚杁䡁䅍兙獂䝁䅕䅉療䝁䅙䅉歂䝁䅫睚灂䡁䅑兙獂䍁䅁兙歂䡁䅙党祂䡁䅑兡穂䝁䅫杢湂䍁䅁兡畂䡁䅙党畂䡁䅑睢祂䡁䅫䅉浂䝁䄸杣杁䡁䅁兤楂䝁䅷兡穂䝁䅧党祂䡁䅍䅉桂䝁䄴䅚杁䝁䅉兤㕂䝁䅕杣穂䍁䄴䅉啂䝁䅧党杁䝁䅍睢瑂䡁䅁兙畂䡁䅫䅉桂䝁䅷督療䍁䅁䅣祂䝁䄸杤灂䝁䅑党穂䍁䅁督療䝁䅷兤あ䝁䅫睢畂䡁䅍䅌杁䝁䅫杢橂䝁䅷兤歂䝁䅫杢湂䍁䅁睔睂䝁䅕杢塂䡁䅉兙睂䍁䅷䅉桂䍁䅁䅡求䝁䅅䅚求䡁䅉䅉楂䝁䅫䅚歂䝁䅫杢湂䍁䅁督療䝁䅷兤あ䝁䅫睢畂䑁䅳䅉偂䡁䅁党畂䡁䅣杣桂䡁䅁䅉偂䙁䅑䅖獁䍁䅁兙杁䡁䅁杣求䝁䅉兡歂䍁䄰䅣療䡁䅣党祂䝁䅕䅚杁䡁䅕杢灂䝁䅙兡求䝁䅑䅉楂䝁䅫䅚歂䝁䅫杢湂䍁䅁督療䝁䅷兤あ䝁䅫睢畂䑁䅳䅉偂䡁䅁党畂䡁䅣杣桂䡁䅁䅉呂䕁䅑睓獁䍁䅁兙畂䍁䅁党畂䡁䅑党祂䡁䅁杣灂䡁䅍党瑁䝁䅣杣桂䝁䅑党杁䝁䄰兙畂䝁䅅睚求䝁䄰党畂䡁䅑䅉あ䝁䄸睢獂䡁䅍䅉桂䝁䄴䅚杁䝁䅅杢桂䝁䅷入あ䝁䅫睙穂䑁䅳䅉䑂䝁䄸杢畂䝁䅕睙あ䍁䅷䅉桂䍁䅁督療䝁䅷兤あ䝁䅫睢畂䍁䅁䅤潂䝁䅅䅤杁䡁䅁杣療䡁䅙兡歂䝁䅕督杁䝁䅅䅚歂䝁䅫䅤灂䝁䄸杢桂䝁䅷䅉歂䝁䅅䅤桂䍁䅁兙畂䝁䅑䅉灂䝁䄴督灂䝁䅣䅡あ䡁䅍䅉あ䝁䄸䅉睂䡁䅕杙獂䝁䅫督潂䝁䅕杣穂䍁䅁兙畂䝁䅑䅉楂䡁䅕入求䡁䅉督㝁䍁䅁兑橂䡁䅑兡㉂䝁䅅䅤求䍁䅷䅉㍂䝁䅧兡橂䝁䅧䅉桂䝁䅷䅢療䡁䅣督杁䝁䅉兤㕂䝁䅕杣穂䍁䅁䅤療䍁䅁党㑂䝁䅕睙ㅂ䡁䅑党杁䝁䅑兡祂䝁䅕睙あ䍁䅁䅚求䝁䅅䅢穂䍁䅁睢畂䍁䅁兡あ䡁䅍䅉睂䝁䅷兙あ䝁䅙睢祂䝁䄰䅉桂䝁䅍杣療䡁䅍督杁䡁䅁兤楂䝁䅷兡穂䝁䅧党祂䍁䅁兡畂䡁䅙党畂䡁䅑睢祂䡁䅫睏杁䕁䅍睢畂䡁䅙党祂䡁䅑䅌杁䝁䅅䅉橂䝁䄸兢瑂䝁䅕杣橂䝁䅕䅉瑂䝁䅕䅚灂䝁䅅䅉穂䝁䄸䅢ㅂ䡁䅑兡療䝁䄴睏杁䝁䅅杢歂䍁䅁兓歂䝁䅕杢あ䝁䅫䅤㕂䍁䅁䅓ㅂ䝁䅉䅌杁䝁䅅杢杁䕁䅫䅒杁䝁䄰兙畂䝁䅅睚求䝁䄰党畂䡁䅑䅉あ䝁䄸睢獂䍁䅁杚療䡁䅉䅉睂䡁䅕杙獂䝁䅫督潂䝁䅕杣穂䍁䅁䅤潂䝁䅅䅤杁䝁䅷党㉂䝁䅕杣桂䝁䅣党穂䍁䅁督睂䝁䅕睙灂䝁䅅䅢灂䡁䅯党歂䍁䅁䅤求䝁䅍䅡畂䝁䄸䅢療䝁䅣入癁䝉䅫杢浂䡁䅉兙穂䡁䅑杣ㅂ䝁䅍䅤ㅂ䡁䅉党癁䡉䅑睢杁䡁䅍兡瑂䡁䅁䅢灂䝁䅙入杁䡁䅑䅡求䍁䅁睙療䝁䄰䅣獂䝁䅕䅥杁䝁䅅䅢あ䝁䅕杣畂䝁䅅䅤灂䡁䅙党杁䝁䅫䅚求䝁䄴䅤灂䝁䅙兡求䡁䅉䅉瑂䝁䅅杣牂䝁䅕䅤睂䝁䅷兙橂䝁䅕杌杁䕁䅫䅤穂䍁䅁䅣獂䝁䅅䅤浂䝁䄸杣瑂䍁䅁督ㅂ䡁䅁䅣療䡁䅉䅤穂䍁䅁兙畂䍁䅁兙祂䡁䅉兙㕂䍁䅁睢浂䍁䅁兙歂䍁䅁杚療䡁䅉兢桂䡁䅑督杁䝁䅅杢歂䍁䅁䅚灂䝁䅣兡あ䝁䅅䅢杁䝁䅑党㉂䝁䅫睙求䍁䅁䅤㕂䡁䅁党穂䍁䅷䅉灂䝁䄴睙獂䡁䅕䅚灂䝁䄴睚杁䝁䄰睢楂䝁䅫䅢求䍁䅁兙睂䡁䅁䅌杁䝁䄰睢楂䝁䅫䅢求䍁䅁睤求䝁䅉䅌杁䝁䅑党穂䝁䅳䅤療䡁䅁䅌杁䝁䅑兡穂䡁䅁䅢桂䡁䅫䅌杁䡁䅙兡歂䝁䅕睢獁䍁䅁睢㉂䝁䅕杣瑁䡁䅑䅡求䍁䄰䅤療䡁䅁䅉潁䕁䄸䅖啂䍁䅫䅌杁䝁䅍睢畂䝁䄴党橂䡁䅑党歂䍁䅁䅤求䝁䅷党㉂䝁䅫督灂䝁䄸杢獁䍁䅁兙畂䝁䅑䅉瑂䝁䅕䅚灂䝁䅅杌杁䙁䅑䅡求䍁䅁睙療䝁䄰䅣桂䝁䄴入杁䡁䅣兙穂䍁䅁兡畂䝁䅍睢祂䡁䅁睢祂䝁䅅䅤求䝁䅑䅉灂䝁䄴䅉祁䑁䅁䅍㉁䍁䅁兙畂䝁䅑䅉灂䡁䅍䅉楂䝁䅅督求䝁䅑䅉灂䝁䄴䅉卂䝁䅕䅚㍂䝁䄸睢歂䍁䅁睑灂䡁䅑入獁䍁䅁睑桂䝁䅷兡浂䝁䄸杣畂䝁䅫兙畁䅁䅁剶䅕乁䭷䅁兂䡁䅕杙獂䝁䅫睙杁䙁䅍党祂䡁䅙兡橂䝁䅕䅉䙂䝁䄴䅤求䡁䅉䅣祂䝁䅫督求䍁䅁睒祂䝁䄸兤睂䍁䅁兓畂䝁䅍睢祂䡁䅁睢祂䝁䅅䅤求䝁䅑䅌杁䡁䅑䅡祂䝁䄸兤湂䝁䅧䅉灂䡁䅑督杁䡁䅍兤楂䡁䅍兡歂䝁䅫兙祂䝁䅫党穂䍁䅷䅉療䡁䅁党祂䝁䅅䅤求䡁䅍䅉灂䝁䄴䅉求䝁䅷党橂䡁䅑杣灂䝁䅍䅉桂䝁䄴䅚杁䝁䅣兙穂䍁䅁兤あ䝁䅫䅢灂䡁䅑入杁䝁䅉兤穂䝁䅫杢求䡁䅍督杁䝁䅫杢杁䡁䅑䅡求䍁䅁兖畂䝁䅫䅤求䝁䅑䅉呂䡁䅑兙あ䝁䅕督畁䍁䅁兓あ䍁䅁睢睂䝁䅕杣桂䡁䅑党穂䍁䅁䅤潂䡁䅉睢ㅂ䝁䅣䅡杁䙁䅁睕䙂䍁䅙睒杁䝁䅅杢歂䍁䅁䅕呂䕁䅕睒杁䙁䅁睢㍂䝁䅕杣杁䡁䅍党湂䝁䄰党畂䡁䅑督畁䍁䅁䅖潂䝁䅕䅉兂䙁䅍兒流䕁䅣䅉穂䝁䅕睚瑂䝁䅕杢あ䍁䅁䅤祂䝁䅅杢穂䝁䄰兡あ䡁䅍䅉求䝁䅷党橂䡁䅑杣灂䝁䅍兡あ䡁䅫睏杁䝁䅑兡穂䡁䅑杣灂䝁䅉兤あ䝁䅕督杁䝁䅕䅢求䝁䅍䅤祂䝁䅫睙灂䡁䅑入杁䝁䅅杢歂䍁䅁杢桂䡁䅑兤祂䝁䅅䅢杁䝁䅣兙穂䍁䅁䅤療䍁䅁杣求䡁䅍兡歂䝁䅕杢あ䝁䅫兙獂䍁䅷䅉橂䝁䄸兢瑂䝁䅕杣橂䝁䅫兙獂䍁䅷䅉桂䝁䄴䅚杁䝁䅫杢歂䡁䅕督あ䡁䅉兡桂䝁䅷䅉橂䡁䅕督あ䝁䄸兢求䡁䅉督㝁䍁䅁兙畂䝁䅑䅉桂䡁䅁䅣獂䝁䅫兙畂䝁䅍党杁䡁䅍党祂䡁䅙兡橂䝁䅕督杁䝁䅅杢歂䍁䅁杣求䡁䅁兙灂䡁䅉督杁䡁䅑睢杁䝁䅍兤穂䡁䅑睢瑂䝁䅕杣穂䍁䅁䅤潂䡁䅉睢ㅂ䝁䅣䅡杁䝁䅫䅤穂䍁䅁督求䡁䅉杤灂䝁䅍党杁䡁䅑党祂䡁䅉兡あ䝁䄸杣㕂䍁䅷䅉桂䡁䅍䅉㍂䝁䅕䅢獂䍁䅁兙穂䍁䅁兡畂䡁䅙党穂䡁䅑督杁䝁䅫杢杁䡁䅍睢獂䝁䅅杣杁䝁䅣党畂䝁䅕杣桂䡁䅑兡療䝁䄴䅉睂䡁䅉睢煂䝁䅕睙あ䡁䅍䅌杁䝁䅅杢歂䍁䅁党畂䝁䅕杣湂䡁䅫䅉求䝁䅙杚灂䝁䅍兡求䝁䄴睙㕂䍁䅁兙畂䝁䅑䅉祂䝁䅕䅢桂䡁䅑党歂䍁䅁䅣祂䝁䄸睚祂䝁䅅兢穂䍁䄴䅉啂䝁䅧党杁䙁䅁睕䙂䕁䅣䅉兂䝁䄸睤求䡁䅉䅉穂䝁䅕睚瑂䝁䅕杢あ䍁䅁党畂䝁䅣兙湂䝁䅕督杁䝁䅫杢杁䝁䄴兤橂䝁䅷党桂䡁䅉䅉湂䝁䅕杢求䡁䅉兙あ䝁䅫睢畂䍁䅁杙ㅂ䡁䅍兡畂䝁䅕督穂䝁䅕督㝁䍁䅁兙畂䝁䅑䅉穂䡁䅕䅣睂䝁䅷兡求䡁䅍䅉睂䝁䄸睤求䡁䅉䅉桂䝁䄴䅚杁䝁䄴兙あ䡁䅕杣桂䝁䅷䅉湂䝁䅅督杁䡁䅑睢杁䝁䄴兤橂䝁䅷党桂䡁䅉䅉睂䝁䄸睤求䡁䅉䅉睂䝁䅷兙畂䡁䅑督杁䝁䅅杢歂䍁䅁睚桂䡁䅍䅉穂䡁䅑睢祂䝁䅅睚求䍁䅁杚桂䝁䅍兡獂䝁䅫䅤灂䝁䅕督杁䝁䅅睙あ䝁䅫杤灂䡁䅑兡求䡁䅍杌杁䕁䅅督杁䝁䄸杚杁䕁䅑党橂䝁䅕兢楂䝁䅕杣杁䑁䅍免獁䍁䅁杍睁䑁䅉睍獁䍁䅁兡あ䍁䅁䅡桂䝁䅑䅉求䝁䅷党橂䡁䅑杣灂䝁䅍䅉あ䡁䅉兙畂䡁䅍兢灂䡁䅍督灂䝁䄸杢杁䝁䅅杢歂䍁䅁䅚灂䡁䅍䅤祂䝁䅫杙ㅂ䡁䅑兡療䝁䄴䅉穂䡁䅫督あ䝁䅕兢杁䝁䄸杚杁䑁䅉兎獁䑁䅁䅍睁䍁䅁睙灂䡁䅉睙ㅂ䝁䅫䅤杁䝁䄰兡獂䝁䅕督杁䝁䅅杢歂䍁䅁䅏㉁䑁䅙䅌㉁䑁䅁䅍杁䡁䅁睢獂䝁䅕督㝁䍁䅁兎㉁䍁䅁督㍂䝁䅫䅤橂䝁䅧兡畂䝁䅣䅉穂䡁䅑兙あ䝁䅫睢畂䡁䅍䅉㍂䝁䅫䅤潂䍁䅁兙畂䍁䅁兡畂䡁䅍䅤桂䝁䅷䅢求䝁䅑䅉橂䝁䅅䅣桂䝁䅍兡あ䡁䅫䅉療䝁䅙䅉穁䑁䅫䅌㕁䑁䅕睍杁䝁䄰党湂䝁䅅杤療䝁䅷䅤瑁䝁䅅兢睂䝁䅕杣求䡁䅍䅉潁䕁䄰杖䉂䍁䅫䅌杁䝁䅅杢歂䍁䅁杍穁䑁䅕䅉穂䡁䅕杙穂䡁䅑兙あ䝁䅫睢畂䡁䅍䅉㍂䝁䅫䅤潂䍁䅁兙畂䍁䅁兡畂䡁䅍䅤桂䝁䅷䅢求䝁䅑䅉橂䝁䅅䅣桂䝁䅍兡あ䡁䅫䅉療䝁䅙䅉硁䑁䅁䅌穁䑁䅧杍杁䕁䄰杖䉂䑁䅳䅉硁䑁䅁兏杁䕁䄰杖䉂䍁䅁兙湂䝁䅣杣求䝁䅣兙あ䝁䅕䅉灂䝁䄴督あ䝁䅅䅢獂䝁䅕䅚杁䝁䅍兙睂䝁䅅睙灂䡁䅑入杁䝁䅙睢祂䍁䅁督ㅂ䝁䅉督あ䝁䅅䅤灂䝁䄸杢穂䑁䅳䅉浂䝁䄸兤祂䍁䅁党獂䝁䅕睙あ䡁䅉兡橂䍁䅁䅚灂䡁䅍䅤祂䝁䅫杙ㅂ䡁䅑兡療䝁䄴䅉潂䝁䅕兙歂䡁䅅兤桂䡁䅉䅤求䡁䅉督杁䝁䅅杢歂䍁䅁杚灂䡁䅙党杁䝁䅕䅢求䝁䅍䅤祂䝁䅫睙杁䡁䅍兤楂䍁䄰䅡求䝁䅅䅚硂䡁䅕兙祂䡁䅑党祂䡁䅍睏杁䑁䅅䅏獁䑁䅁䅍睁䍁䅁兢灂䝁䅷党穂䍁䅁睢浂䍁䅁睚桂䡁䅍䅉瑂䝁䅅兡畂䡁䅍䅌杁䑁䅅杍杁䝁䅣兙穂䍁䅁䅚灂䡁䅍䅤祂䝁䅫杙ㅂ䡁䅑兡療䝁䄴䅉潂䝁䅕兙歂䡁䅅兤桂䡁䅉䅤求䡁䅉督獁䍁䅁䅤㍂䝁䄸䅉穂䡁䅕杙瑁䝁䅧党桂䝁䅑兣ㅂ䝁䅅杣あ䝁䅕杣穂䍁䅷䅉桂䝁䄴䅚杁䝁䄸杢求䍁䅁兢求䡁䅑党祂䍁䅁督潂䝁䄸䅣獁䍁䅁兙穂䍁䅁睤求䝁䅷䅢杁䝁䅅督杁䑁䅕李杁䝁䄴兙あ䡁䅕杣桂䝁䅷䅉湂䝁䅅督杁䝁䄰党あ䝁䅕杣灂䝁䄴睚杁䝁䅅杢歂䍁䅁杣求䝁䅣兤獂䝁䅅䅤灂䝁䄴睚杁䡁䅍䅤桂䡁䅑兡療䝁䄴督㝁䍁䅁兙畂䝁䅑䅉硁䑁䅕䅏杁䕁䄰党湂䝁䅅睖桂䡁䅑䅤穂䍁䅁䅚求䝁䅙兡畂䝁䅕䅚杁䝁䅍睢畂䝁䅑兡あ䝁䅫睢畂䡁䅍䅉療䝁䅙䅉灂䝁䄴督あ䝁䅅䅢獂䝁䅕䅚杁䙁䅁杖杁䡁䅍睢獂䝁䅅杣杁䝁䅍兙睂䝁䅅睙灂䡁䅑入畁䍁䅁䅕ㅂ䝁䅉䅢灂䝁䅍䅉呂䝁䅕杣㉂䝁䅫睙求䍁䅁兒畂䡁䅑党祂䡁䅁杣灂䡁䅍党杁䕁䅣杣療䡁䅕䅣杁䕁䅫杢橂䝁䄸杣睂䝁䄸杣桂䡁䅑党歂䍁䅁睤桂䡁䅍䅉浂䝁䄸兤畂䝁䅑党歂䍁䅁兡畂䍁䅁免㕁䑁䅁睍杁䝁䅅杢歂䍁䅁兡穂䍁䅁杙桂䡁䅍党歂䍁䅁兡畂䍁䅁杔求䡁䅣兙祂䝁䅳䅌杁䕁䄴党㍂䍁䅁杓求䡁䅉督求䡁䅫杌䅁偁永䅁䍁兂䅁䅕ㅂ䝁䅉䅢灂䝁䅍䅉呂䡁䅑睢祂䝁䅅睚求䍁䅷䅉桂䍁䅁兢求䝁䄰杙求䡁䅉䅉療䝁䅙䅉あ䝁䅧党杁䙁䅍杊兂䍁䅁兎睁䑁䅁䅌杁䝁䅫督杁䝁䅅䅉卂䕁䅕兓啂䍁䅁䅤潂䝁䅅䅤杁䡁䅁杣灂䝁䄰兙祂䝁䅫䅢㕂䍁䅁兙橂䡁䅅兤灂䡁䅉党穂䍁䅷䅉歂䝁䅕杤求䝁䅷睢睂䡁䅍䅌杁䝁䄸睤畂䡁䅍䅌杁䝁䅅杢歂䍁䅁睢睂䝁䅕杣桂䡁䅑党穂䍁䅁督求䝁䅷杚瑁䡁䅍䅤療䡁䅉兙湂䝁䅕䅉浂䝁䅅睙灂䝁䅷兡あ䝁䅫党穂䍁䄴䅉䉂䡁䅑䅉呂䝁䅕䅣あ䝁䅕兢楂䝁䅕杣杁䑁䅍䅍獁䍁䅁杍睁䑁䅉䅎獁䍁䅁睤求䑁䅯䅉潁䝁䅫克杁䝁䄸睤畂䝁䅕䅚杁䝁䅅杢歂䍁䄸睢祂䍁䅁睢睂䝁䅕杣桂䡁䅑党歂䍁䅁睍獁䑁䅍睍穁䍁䅁督求䝁䅷杚瑁䡁䅍䅤療䡁䅉兙湂䝁䅕䅉浂䝁䅅睙灂䝁䅷兡あ䝁䅫党穂䍁䅁䅢療䝁䅍兙あ䝁䅕䅚杁䝁䅫杢杁䑁䅑䅍杁䡁䅍䅤桂䡁䅑党穂䍁䅁睤灂䡁䅑䅡杁䝁䅅䅣睂䡁䅉睢㑂䝁䅫兢桂䡁䅑党獂䡁䅫䅉祁䑁䅑免杁䝁䄰兡獂䝁䅷兡療䝁䄴䅉畂䝁䅕䅤杁䡁䅉党畂䡁䅑兙楂䝁䅷党杁䡁䅍兣ㅂ䝁䅅杣求䍁䅁杚求䝁䅕䅤杁䝁䅫杢杁䡁䅑䅡求䍁䅁兖畂䝁䅫䅤求䝁䅑䅉呂䡁䅑兙あ䝁䅕督杁䝁䅅杢歂䍁䅁䅋灂䝁䅫克杁䝁䄸睤畂䝁䅕䅚杁䝁䅅䅉穁䑁䅕兊杁䝁䅍睢瑂䝁䄰睢畂䍁䅁党硂䡁䅕兡あ䡁䅫䅉灂䝁䄴䅤求䡁䅉党穂䡁䅑䅉灂䝁䄴䅉呂䝁䅧兤祂䝁䅣兙祂䝁䅑䅉呂䝁䅕䅢浂䍁䅁睕あ䝁䄸杣桂䝁䅣党杁䕁䅷兡瑂䝁䅫䅤求䝁䅑䅉潁䕁䅕兤祂䝁䄸杢求䡁䅧䅤杁䕁䅉杣ㅂ䡁䅍督求䝁䅷督㙁䍁䅁睕䥂䙁䅕杕灁䍁䅷䅉㍂䝁䅧兡橂䝁䅧䅉療䡁䅣杢求䝁䅑䅉穁䑁䅅兎杁䡁䅍党獂䝁䅙兌穂䡁䅑睢祂䝁䅅睚求䍁䅁杚桂䝁䅍兡獂䝁䅫䅤灂䝁䅕督杁䝁䅷睢橂䝁䅅䅤求䝁䅑䅉灂䝁䄴䅉穂䝁䅕杤求䝁䄴䅉塂䝁䅕督あ䝁䅕杣畂䍁䅁兒ㅂ䡁䅉睢睂䝁䅕兙畂䍁䅁杢桂䡁䅑兡療䝁䄴督杁䡁䅣兡あ䝁䅧䅉桂䡁䅁䅣祂䝁䄸䅥灂䝁䄰兙あ䝁䅕䅢㕂䍁䅁免㍁䍁䅁兢灂䝁䅷䅢灂䝁䄸杢杁䝁䄴党あ䍁䅁杣求䝁䄴䅤桂䝁䅉䅢求䍁䅁督硂䡁䅕兙祂䝁䅕䅉浂䝁䅕党あ䍁䅁睢睂䝁䅕杣桂䡁䅑党歂䍁䅁兤畂䝁䅑党祂䍁䅁䅤潂䝁䅕䅉呂䝁䅧兤祂䝁䅣兙祂䝁䅑䅉楂䡁䅉兙畂䝁䅑杌杁䕁䄸兤祂䍁䅁䅡求䝁䅅䅚硂䡁䅕兙祂䡁䅑党祂䡁䅍䅉桂䡁䅉党杁䝁䅷睢橂䝁䅅䅤求䝁䅑䅉灂䝁䄴䅉䡂䝁䅷党畂䝁䅑兙獂䝁䅕䅌杁䕁䅍兙獂䝁䅫杚療䡁䅉杢灂䝁䅅杌䅁䅁流䅁坁䅁䅁䅕ㅂ䝁䅉䅢灂䡁䅍䅡灂䝁䄴睚䅁䭁偅䅁煄睂䅁䅕ㅂ䝁䅷兢桂䡁䅑杣灂䡁䅧䅌杁䕁䅫杢橂䍁䄴䅌杁䝁䅅䅉橂䝁䅷兡畂䝁䅫睙桂䝁䅷䅉穂䡁䅑兙湂䝁䅕䅉楂䝁䅫睢あ䝁䅕睙潂䝁䄴睢獂䝁䄸睚㕂䍁䅁睙療䝁䄰䅣桂䝁䄴入獁䍁䅁杚療䝁䅍兤穂䝁䅕䅚杁䝁䄸杢杁䝁䅑党㉂䝁䅕䅢療䡁䅁兢求䝁䄴䅤杁䝁䄸杚杁䝁䄴睢㉂䝁䅕䅢杁䝁䅫杢潂䝁䅅䅢求䝁䅑䅉あ䝁䅧党祂䝁䅅䅣求䡁䅕䅤灂䝁䅍䅉睂䡁䅉睢歂䡁䅕睙あ䡁䅍䅉あ䝁䄸䅉睂䡁䅉党㉂䝁䅕杢あ䍁䅁兙畂䝁䅑䅉あ䡁䅉党桂䡁䅑䅉祂䝁䅕督睂䝁䅫杣桂䡁䅑睢祂䡁䅫䅉桂䝁䄴䅚杁䝁䄸䅤潂䝁䅕杣杁䝁䅑兡穂䝁䅕兙穂䝁䅕督杁䡁䅣兡あ䝁䅧䅉ㅂ䝁䄴兢求䡁䅑䅉瑂䝁䅕䅚灂䝁䅍兙獂䍁䅁杢求䝁䅕䅚穂䍁䅁兡畂䍁䅁䅤潂䝁䅕䅉噂䝁䄴兡あ䝁䅕䅚杁䙁䅍䅤桂䡁䅑党穂䍁䄴䅉啂䝁䅧党杁䝁䅍睢瑂䡁䅁兙畂䡁䅫䅉療䝁䅙杚求䡁䅉督杁䝁䅫睕兂䕁䅕杕呂䕁䅕䅌杁䝁䅅杢杁䝁䅕杢湂䝁䅫杢求䝁䅕杣求䝁䅑䅉歂䡁䅉入杁䡁䅁睢㍂䝁䅑党祂䍁䅁䅚求䝁䅷兡㉂䝁䅕杣㕂䍁䅁䅣獂䝁䅅䅤浂䝁䄸杣瑂䍁䅷䅉㍂䝁䅧兡橂䝁䅧䅉求䝁䄴兙楂䝁䅷党穂䍁䅁䅚求䝁䅷兡㉂䝁䅕杣㕂䍁䅁睢浂䍁䅁督瑂䝁䅅䅢獂䍁䅁睢祂䍁䅁䅢桂䡁䅉睚求䍁䅁兢療䝁䅷党橂䡁䅕䅢求䍁䅁䅚祂䡁䅕睚穂䍁䅁䅤療䍁䅁䅤潂䝁䅕䅉獂䡁䅕杢湂䡁䅍䅉楂䡁䅫䅉灂䝁䄴䅡桂䝁䅷兙あ䝁䅫睢畂䍁䅁杚療䡁䅉䅉獂䝁䄸睙桂䝁䅷䅉療䡁䅉䅉穂䡁䅫督あ䝁䅕兢灂䝁䅍䅉桂䡁䅁䅣獂䝁䅫睙桂䡁䅑兡療䝁䄴督畁䍁䅁兓あ䍁䅁党畂䝁䅣兙湂䝁䅕督杁䝁䅫杢杁䝁䅑党㉂䝁䅕䅢療䡁䅁兡畂䝁䅣䅉兂䙁䅕杕硁䑁䅧䅍睁䍁䅷䅉桂䍁䅁杢桂䡁䅉杣療䡁䅣䅉穂䡁䅁党橂䡁䅑杣ㅂ䝁䄰䅉牂䝁䅫杢桂䡁䅍党杁䝁䅫杢潂䝁䅫杙灂䡁䅑睢祂䍁䅁睙療䝁䄰䅣獂䝁䅕䅤求䝁䅑䅉兂䝁䅧兙穂䝁䅕䅉硁䝁䅉䅉橂䝁䅷兡畂䝁䅫睙桂䝁䅷䅉あ䡁䅉兡桂䝁䅷督杁䝁䅙睢祂䍁䅁䅤潂䝁䅕䅉あ䡁䅉党桂䡁䅑兢求䝁䄴䅤杁䝁䄸杚杁䝁䅅睙ㅂ䡁䅑党杁䝁䅕䅥桂䝁䅍党祂䝁䅉兙あ䝁䅫睢畂䡁䅍䅉灂䝁䄴䅉橂䝁䅧杣療䝁䄴兡橂䍁䅁睢楂䡁䅍䅤祂䡁䅕睙あ䝁䅫杤求䍁䅁䅣ㅂ䝁䅷兢療䝁䄴兙祂䡁䅫䅉歂䝁䅫督求䝁䅅督求䑁䅳䅉兂䙁䅕杕硁䑁䅫䅍睁䍁䅁杚療䡁䅉䅉あ䝁䅧党杁䡁䅑杣求䝁䅅䅤瑂䝁䅕杢あ䍁䅁睢浂䍁䅁兙獂䝁䅷党祂䝁䅣兡橂䍁䅁杙祂䝁䄸杢橂䝁䅧睢睂䡁䅕䅢瑂䝁䄸杢桂䡁䅉入杁䝁䅅督睂䝁䅕杣湂䝁䅫䅢獂䝁䄸督灂䡁䅍䅉灂䝁䄴䅉睂䝁䅅䅤灂䝁䅕杢あ䡁䅍䅉㍂䝁䅫䅤潂䍁䅁兙穂䡁䅑䅡瑂䝁䅅䅉桂䝁䄴䅚杁䝁䅍入穂䡁䅑兡橂䍁䅁杚灂䝁䅉杣療䡁䅍兡穂䑁䅳䅉桂䝁䄴䅚杁䙁䅁兖卂䑁䅍免睁䑁䅁䅌杁䝁䅅杢杁䝁䅫睕兂䕁䅕杕呂䕁䅕䅉浂䝁䄸杣瑂䡁䅕䅢桂䡁䅑兡療䝁䄴䅉療䝁䅙䅉歂䝁䅫䅡㕂䝁䅑杣療䝁䅕杣湂䝁䄸䅤桂䝁䄰兡畂䝁䅕䅉㍂䝁䅧兡橂䝁䅧䅉灂䡁䅍䅉灂䝁䄴䅉兂䝁䅧兙穂䝁䅕䅉硁䍁䅁杚療䡁䅉䅉あ䝁䅧党杁䡁䅑杣求䝁䅅䅤瑂䝁䅕杢あ䍁䅁睢浂䍁䅁兙橂䡁䅕䅤求䍁䅁兢灂䝁䅣杣桂䝁䅫杢求䍁䄴䅉䩂䡁䅑䅉潂䝁䅅督杁䝁䅅䅉獂䝁䅫睙求䝁䄴督求䍁䅁兙湂䡁䅉党求䝁䄰党畂䡁䅑䅉㍂䝁䅫䅤潂䍁䅁杕求䡁䅍䅣灂䙁䅙党祂䡁䅑䅉䵂䡁䅑䅚畁䍁䅁杚療䡁䅉䅉桂䝁䅍睙求䡁䅍督杁䡁䅑睢杁䝁䅅䅉睂䝁䄸杣あ䝁䅙睢獂䝁䅫睢杁䝁䄸杚杁䝁䅳兡畂䝁䅅督求䍁䅁兡畂䝁䅧兡楂䝁䅫䅤療䡁䅉䅉歂䡁䅉兤湂䍁䅁睙桂䝁䄴䅚灂䝁䅑兙あ䝁䅕督畁䍁䅁䅖潂䝁䅕䅉橂䝁䄸兢睂䝁䅅杢㕂䍁䅁睤桂䡁䅍䅉浂䝁䄸兤畂䝁䅑党歂䍁䅁兡畂䍁䅁杍睁䑁䅁睍杁䝁䅅杢歂䍁䅁兡穂䍁䅁䅡求䝁䅅䅚硂䡁䅕兙祂䡁䅑党祂䝁䅕䅚杁䝁䅫杢杁䕁䅉党歂䝁䅙睢祂䝁䅑䅌杁䕁䄰兙穂䡁䅍兙橂䝁䅧兤穂䝁䅕䅤あ䡁䅍杌䅁䑁剁䅁祁䅁䅁䅕ㅂ䝁䅷兢療䝁䄴睢獂䝁䄸睚㕂䑁䅳䅉卂䝁䅕督睂䝁䅫杣桂䡁䅑睢祂䡁䅫䅁睂睄䅁杢䅧䙁䅁兤獂䝁䄰睢畂䡁䅧䅉䑂䝁䄸杣睂䝁䄸杣桂䡁䅑兡療䝁䄴䅌杁䝁䅅䅉橂䝁䄸兢瑂䝁䅕杣橂䝁䅫兙獂䍁䄰督あ䝁䅅睚求䍁䅁兢求䝁䅑兡橂䝁䅅䅢杁䡁䅑党橂䝁䅧杢療䝁䅷睢湂䡁䅫䅉橂䝁䄸兢睂䝁䅅杢㕂䍁䅷䅉睂䡁䅉睢㉂䝁䅫䅚求䡁䅍䅉瑂䝁䅫杢灂䝁䄰兙獂䝁䅷入杁䝁䅫杢㉂䝁䅅督灂䡁䅙党杁䝁䅑党㉂䝁䅫睙求䡁䅍䅉浂䝁䄸杣杁䡁䅑䅡求䍁䅁䅤祂䝁䅕兙あ䝁䄰党畂䡁䅑䅉療䝁䅙䅉橂䝁䅧杣療䝁䄴兡橂䍁䅁睢楂䡁䅍䅤祂䡁䅕睙あ䝁䅫杤求䍁䅁䅣ㅂ䝁䅷兢療䝁䄴兙祂䡁䅫䅉歂䝁䅫督求䝁䅅督求䡁䅍杌杁䙁䅑䅡求䍁䅁睙療䝁䄰䅣桂䝁䄴入杁䝁䄸杚浂䝁䅕杣穂䍁䅁杗求䡁䅁䅡㕂䡁䅉䅉䙂䝁䄴䅚療䝁䅉杣療䝁䄴睙潂䝁䅫兙獂䍁䅁杖桂䝁䅷杤求䍁䅷䅉桂䍁䅁督療䝁䅷兤あ䝁䅫睢畂䍁䅁杚療䡁䅉䅉あ䝁䅧党杁䡁䅑杣求䝁䅅䅤瑂䝁䅕杢あ䍁䅁睢浂䍁䅁䅣桂䡁䅑兡求䝁䄴䅤穂䍁䅁睤灂䡁䅑䅡杁䝁䅧入睂䝁䅕杣灂䝁䄴杚獂䝁䅅䅤灂䝁䄸杢杁䝁䅅督穂䝁䄸睙灂䝁䅅䅤求䝁䅑䅉㍂䝁䅫䅤潂䍁䅁督求䡁䅙党祂䝁䅕䅉求䝁䄰䅣潂䡁䅫督求䝁䄰兙㝁䍁䅁兙畂䝁䅑䅉䑂䝁䅧兙祂䡁䅑兡穂䍁䅁䅕ㅂ䝁䅷兢療䝁䄴兙祂䡁䅫䅉䉂䡁䅍督求䡁䅍督瑂䝁䅕杢あ䍁䅁睕㕂䡁䅍䅤求䝁䄰䅌杁䝁䅅䅉楂䝁䅅䅢獂䝁䄸睢畂䍁䅁睙桂䡁䅑䅡求䡁䅑党祂䍁䅁兙畂䝁䅑䅉橂䝁䄸杢穂䝁䄸䅢求䍁䅁督㕂䡁䅍䅤求䝁䄰䅉㍂䝁䅫䅤潂䍁䅁杚獂䝁䄸睤杁䝁䅅杢歂䍁䅁䅣祂䝁䅕督穂䡁䅕杣求䍁䅁督求䝁䄴督療䡁䅉督杁䡁䅑䅡桂䡁䅑䅉桂䡁䅉党杁䡁䅕督求䝁䅑䅉あ䝁䄸䅉桂䡁䅍督求䡁䅍督杁䡁䅑䅡求䍁䅁䅣祂䝁䅕督求䝁䄴睙求䍁䅁睢浂䍁䅁睙療䝁䅷䅢桂䡁䅑党祂䝁䅅䅢杁䡁䅙党畂䡁䅑兡獂䝁䅅䅤灂䝁䄸杢畁䍁䅁兓あ䍁䅁兙獂䡁䅍睢杁䝁䄸杚浂䝁䅕杣穂䍁䅁睕あ䡁䅉兙あ䙁䅧䅉䵂䡁䅕杢湂䍁䅁兑畂䝁䅅䅢㕂䡁䅍兡穂䍁䅁䅕獂䝁䅅䅤浂䝁䄸杣瑂䍁䅷䅉桂䍁䅁睙獂䝁䄸兤歂䍁䄰杙桂䡁䅍党歂䍁䅁兣ㅂ䝁䅅杢あ䝁䅫䅤桂䡁䅑兡㉂䝁䅕䅉橂䝁䄸兢睂䡁䅕䅤求䝁䅑䅉あ䝁䄸兢療䝁䅣杣桂䡁䅁䅡㕂䍁䅁兙畂䝁䅅䅢㕂䡁䅍兡穂䍁䅁督求䡁䅉杤灂䝁䅍党杁䡁䅑䅡桂䡁䅑䅉療䝁䅙杚求䡁䅉督杁䝁䅫杢浂䝁䄸杣瑂䝁䅅䅤灂䝁䄸杢杁䝁䄸杢杁䝁䅕兢睂䝁䅧入穂䝁䅕兢桂䍁䅁䅚求䡁䅍䅤祂䡁䅕睙あ䝁䅫睢畂䍁䅷䅉浂䝁䅫督穂䡁䅕杣求䍁䅁睙療䝁䄰䅣獂䝁䅕䅤求䝁䄴党穂䡁䅍䅌杁䝁䅅杢歂䍁䅁䅢療䝁䅉兙祂䍁䅁杤療䝁䅷兤瑂䝁䅕䅉あ䝁䄸䅉潂䝁䅕䅢睂䍁䅁兡歂䝁䅕杢あ䝁䅫杚㕂䍁䅁䅤桂䡁䅉睚求䡁䅑䅉獂䝁䄸杙求䡁䅍䅉浂䝁䄸杣杁䡁䅑䅡求䍁䅁䅤祂䝁䅕兙あ䝁䄰党畂䡁䅑䅉㍂䝁䅫䅤潂䍁䅁杗求䡁䅁䅡㕂䡁䅉䅉坂䝁䅅䅢㉂䝁䅕督畁䍁䅁䅖潂䝁䅕䅉橂䝁䄸兢睂䝁䅅杢㕂䍁䅁督求䡁䅉杤求䡁䅍䅉求䝁䄰䅣潂䡁䅫督求䝁䄰兙杁䡁䅁兙あ䝁䅫党畂䡁䅑督杁䝁䅫杢杁䡁䅑䅡求䍁䅁兖畂䝁䅫䅤求䝁䅑䅉呂䡁䅑兙あ䝁䅕督獁䍁䅁兒ㅂ䡁䅉睢睂䝁䅕䅌杁䡁䅑䅡求䍁䅁兔灂䝁䅑䅚獂䝁䅕䅉䙂䝁䅅督あ䍁䅷䅉䉂䝁䅙杣灂䝁䅍兙獁䍁䅁䅤潂䝁䅕䅉䉂䡁䅍兡桂䍁䄰䅕桂䝁䅍兡浂䝁䅫睙獁䍁䅁兙畂䝁䅑䅉灂䝁䄴䅤求䡁䅉杢桂䡁䅑兡療䝁䄴兙獂䝁䅷入畁䍁䅁䅖潂䝁䅕䅉橂䝁䄸兢睂䝁䅅杢㕂䍁䅁睤桂䡁䅍䅉浂䝁䄸杣瑂䝁䅕杣獂䡁䅫䅉牂䝁䄴睢㍂䝁䄴䅉桂䡁䅍䅉兂䡁䅕䅢瑂䝁䄸杢㑂䍁䅁兙畂䝁䅑䅉橂䝁䅧兙畂䝁䅣党歂䍁䅁兡あ䡁䅍䅉畂䝁䅅兢求䍁䅁䅤療䍁䅁䅕ㅂ䝁䅷兢療䝁䄴䅥杁䕁䅍睢祂䡁䅁睢祂䝁䅅䅤灂䝁䄸杢杁䝁䅫杢杁䕁䅑党橂䝁䅕兢楂䝁䅕杣杁䑁䅉䅍硁䑁䅍杌杁䙁䅁兤獂䝁䄰睢畂䡁䅧䅉䑂䝁䄸杣睂䝁䄸杣桂䡁䅑兡療䝁䄴䅉㍂䝁䅅督杁䝁䅫杢橂䝁䄸杣睂䝁䄸杣桂䡁䅑党歂䍁䅁兡畂䍁䅁免㕁䑁䅫兎杁䝁䅅杢歂䍁䅁兡穂䍁䅁䅡求䝁䅅䅚硂䡁䅕兙祂䡁䅑党祂䝁䅕䅚杁䝁䅫杢杁䙁䅉党歂䡁䅣睢療䝁䅑䅉䑂䝁䅫䅤㕂䍁䅷䅉䑂䝁䅅䅢灂䝁䅙睢祂䝁䄴兡桂䍁䄴䅁畁兆䅁䅶䅑䙁䅁兤獂䡁䅍党杁䕁䅉兡療䡁䅍睙灂䝁䅕杢橂䝁䅕督獁䍁䅁兓畂䝁䅍杌杁䝁䄸䅣求䡁䅉兙あ䝁䅕督杁䝁䅅督杁䝁䅅䅉畂䝁䄸杤求䝁䅷䅉楂䝁䅫睢求䝁䅷党橂䡁䅑杣灂䝁䅍䅉瑂䝁䅕䅚灂䝁䅍兡畂䝁䅕䅉橂䝁䄸兢睂䝁䅅杢㕂䍁䄴䅉啂䝁䅧党杁䝁䅍睢瑂䡁䅁兙畂䡁䅫䅉療䝁䅙杚求䡁䅉督杁䕁䅍党獂䝁䅷杒奂䍁䅁睕㕂䡁䅍䅤求䝁䄰䅌杁䝁䅅䅉あ䡁䅕杢桂䝁䅉䅢求䍁䅷䅉穂䝁䄸杚あ䡁䅣兙祂䝁䅕兌求䝁䄴兙楂䝁䅷党歂䍁䅷䅉桂䝁䄴䅚杁䝁䅍睢畂䡁䅍睢獂䝁䅕兌楂䝁䅅督求䝁䅑䅉睂䝁䅷兙あ䝁䅙睢祂䝁䄰䅉あ䝁䅧兙あ䍁䅁䅚求䝁䅷兡㉂䝁䅕杣穂䍁䅁杢桂䝁䄴睢杁䡁䅍党橂䝁䄸杢歂䍁䅁䅚ㅂ䡁䅉兙あ䝁䅫睢畂䍁䅁䅣ㅂ䝁䅷督求䡁䅍䅉療䝁䅙䅉求䝁䅷党橂䡁䅑杣灂䝁䅍兙獂䍁䅁党畂䝁䅕杣湂䡁䅫䅉あ䝁䄸䅉畂䝁䄸杢瑁䡁䅑䅡求䡁䅉兢桂䝁䅷䅢㕂䍁䅁睙獂䝁䅕兙祂䍁䅁䅤桂䡁䅉睚求䡁䅑党歂䍁䅁睙求䝁䅷䅢穂䍁䅁睤潂䝁䅫䅢求䍁䅁督睂䝁䅅杣灂䝁䄴睚杁䝁䅅䅚煂䝁䅅睙求䝁䄴䅤杁䝁䄴睢畂䍁䄰睙求䝁䅷䅢ㅂ䝁䅷兙祂䍁䅁䅤灂䡁䅍督ㅂ䝁䅕䅉あ䝁䄸䅉あ䡁䅉党桂䡁䅑䅉桂䍁䅁杤桂䡁䅉兡療䡁䅕督杁䝁䄰党歂䝁䅫睙桂䝁䅷䅉橂䝁䄸杢歂䝁䅫䅤灂䝁䄸杢杁䝁䅉入杁䡁䅕督灂䝁䄴睚杁䝁䅫䅤穂䍁䅁杔桂䝁䄴睢瑁䙁䅁兤獂䡁䅍党杁䙁䅍䅤灂䝁䄰兤獂䝁䅅䅤灂䝁䄸杢杁䡁䅑党橂䝁䅧杢療䝁䅷睢湂䡁䅫杌杁䙁䅑䅡求䍁䅁睙療䝁䄰䅣桂䝁䄴入杁䡁䅣兙穂䍁䅁杚療䡁䅉兢求䡁䅉䅢㕂䍁䅁睡畂䝁䄸睤畂䍁䅁兙穂䍁䅁兒獂䝁䅕睙あ䡁䅉睢楂䝁䅷兙あ䝁䅕䅌杁䕁䅫杢橂䍁䄴䅉桂䝁䄴䅚杁䝁䅍䅡桂䝁䄴睚求䝁䅑䅉灂䡁䅑督杁䝁䄴兙瑂䝁䅕䅉あ䝁䄸䅉兂䡁䅕䅢穂䝁䅕䅉䍂䝁䅫睢穂䝁䅍兡求䝁䄴睙求䡁䅍䅌杁䕁䅫杢橂䍁䄴䅉灂䝁䄴䅉䕂䝁䅕睙求䝁䄰杙求䡁䅉䅉祁䑁䅁免ㅁ䍁䄴䅉兂䡁䅕䅢穂䝁䅕䅉䍂䝁䅫睢穂䝁䅍兡求䝁䄴睙求䡁䅍䅌杁䕁䅫杢橂䍁䄴䅉㍂䝁䅅督杁䝁䅫杢橂䝁䄸杣睂䝁䄸杣桂䡁䅑党歂䍁䅁兡畂䍁䅁杍睁䑁䅅䅎杁䝁䅅杢歂䍁䅁兡穂䍁䅁䅡求䝁䅅䅚硂䡁䅕兙祂䡁䅑党祂䝁䅕䅚杁䝁䅫杢杁䕁䅧兙㕂䡁䅣兙祂䝁䅑䅌杁䕁䅍兙獂䝁䅫杚療䡁䅉杢灂䝁䅅杌䅁偁䱯䅁䵁杂䅁䅕ㅂ䝁䅷䅤求䕁䅣杣療䡁䅕䅣獁䍁䅁兓畂䝁䅍杌獁䍁䅁䅤潂䡁䅉睢ㅂ䝁䅣䅡杁䝁䅫䅤穂䍁䅁督ㅂ䝁䅉督灂䝁䅑兡桂䡁䅉兡求䡁䅍䅌杁䝁䅕杢湂䝁䅅睚求䡁䅍䅉灂䝁䄴䅉あ䝁䅧党杁䝁䅧睢瑂䝁䅕杙ㅂ䝁䅫䅢歂䝁䅫杢湂䍁䅁杙ㅂ䡁䅍兡畂䝁䅕督穂䍁䅁兡畂䍁䅁䅤潂䝁䅕䅉噂䝁䄴兡あ䝁䅕䅚杁䙁䅍䅤桂䡁䅑党穂䍁䄴䅉䩂䡁䅑䅉桂䝁䅍兣ㅂ䝁䅫杣求䡁䅍䅉桂䝁䄴䅚杁䝁䅑党㉂䝁䅕䅢療䡁䅁督杁䝁䅷兙畂䝁䅑䅉睂䡁䅉兡瑂䝁䅅杣灂䝁䅷入杁䝁䅙睢祂䍁䅁杣求䡁䅍兡歂䝁䅕杢あ䝁䅫兙獂䍁䅁䅣ㅂ䡁䅉䅣療䡁䅍党穂䑁䅳䅉桂䝁䄴䅚杁䝁䅍睢畂䡁䅍䅤祂䡁䅕睙あ䡁䅍䅉潂䝁䄸兤穂䝁䅫杢湂䍁䅁睢畂䍁䅁督ㅂ䝁䅍䅡杁䝁䅷兙畂䝁䅑杌杁䙁䅑䅡求䍁䅁睙療䝁䄰䅣桂䝁䄴入杁䝁䅅䅢穂䝁䄸䅉療䝁䅙杚求䡁䅉督杁䡁䅙兙祂䝁䅫睢ㅂ䡁䅍䅉潂䝁䄸兢求䍁䅁䅚求䡁䅍兡湂䝁䄴督獁䍁䅁兡畂䝁䅍䅢ㅂ䝁䅑兡畂䝁䅣䅉穂䝁䅫杢湂䝁䅷党瑁䝁䅙兙瑂䝁䅫䅢㕂䍁䅁䅚求䡁䅑兙橂䝁䅧党歂䍁䅷䅉あ䝁䄸睤畂䝁䅧睢瑂䝁䅕督獁䍁䅁睙療䝁䄴䅚療䝁䄰兡畂䝁䅫兤瑂䡁䅍䅌杁䝁䅅杢歂䍁䅁䅚ㅂ䡁䅁䅢求䡁䅧党穂䍁䅁兤畂䝁䅑党祂䍁䅁䅤潂䝁䅕䅉䑂䝁䅕杢あ䝁䅕䅥獁䍁䅁䅕ㅂ䝁䅷䅤求䍁䅁䅓療䝁䄰党穂䍁䅷䅉䕂䝁䅕䅢杁䙁䅣党楂䝁䅉䅌杁䕁䅑兡坂䝁䄸督あ䝁䅅䅉䥂䝁䄸兢求䡁䅍䅌杁䕁䅯睢潂䝁䄴䅉塂䝁䅫党獂䝁䅅杢歂䍁䅁䅓療䝁䄰党穂䍁䅁兙畂䝁䅑䅉佂䝁䅕兡湂䝁䅧杙療䡁䅉䅡療䝁䄸䅚穂䍁䅷䅉桂䝁䄴䅚杁䕁䅅兢求䡁䅉兡橂䝁䅅杢杁䙁䅣党穂䡁䅑䅉楂䡁䅉兙畂䝁䅑䅉畂䝁䅅兢求䡁䅍杌杁䕁䅫杢杁䝁䅅䅚歂䝁䅫䅤灂䝁䄸杢獁䍁䅁䅤潂䝁䅕䅉橂䝁䄸兢睂䝁䅅杢㕂䍁䅁兙祂䡁䅉兙畂䝁䅣党穂䍁䅁杚灂䝁䄴兙畂䝁䅍兡畂䝁䅣䅉あ䝁䅧杣療䡁䅕睚潂䍁䅁䅤潂䝁䅕䅉療䡁䅉兡湂䝁䅫杢桂䡁䅑兡療䝁䄴䅉療䝁䅙䅉瑂䝁䄸杣あ䝁䅣兙湂䝁䅕䅉獂䝁䄸兙畂䡁䅍䅉浂䝁䄸杣杁䝁䅧睢瑂䝁䅕杙ㅂ䡁䅫党祂䡁䅍睏杁䡁䅍党獂䝁䅷督杁䡁䅑䅡求䍁䅁督求䡁䅉杤灂䝁䅍兡畂䝁䅣䅉祂䝁䅫睚潂䡁䅑督杁䝁䅙睢祂䍁䅁䅤潂䝁䅕䅉療䡁䅉兡湂䝁䅫杢桂䡁䅑党歂䍁䅁䅢療䝁䅅杢穂䑁䅳䅉桂䝁䄴䅚杁䡁䅁杣療䡁䅙兡歂䝁䅕督杁䡁䅑兡あ䝁䅷党杁䝁䅫杢穂䡁䅕杣桂䝁䄴睙求䍁䅁䅣療䝁䅷兡橂䝁䅫党穂䍁䅷䅉桂䝁䄴䅚杁䝁䅕䅥桂䝁䄰兡畂䝁䅅䅤灂䝁䄸杢杁䝁䅅杢歂䍁䅁睙獂䝁䄸督灂䝁䄴睚杁䡁䅍党祂䡁䅙兡橂䝁䅕督杁䡁䅑睢杁䝁䅧睢瑂䝁䅕杙ㅂ䡁䅫党祂䡁䅍杌杁䙁䅁兤獂䡁䅑党䡂䡁䅉睢ㅂ䡁䅁䅌杁䕁䅫杢橂䍁䄴䅉㍂䝁䅅督杁䝁䅙睢ㅂ䝁䄴䅚求䝁䅑䅉灂䝁䄴䅉硁䑁䅫兎睁䍁䅁兙畂䝁䅑䅉灂䡁䅍䅉潂䝁䅕兙歂䡁䅅兤桂䡁䅉䅤求䡁䅉党歂䍁䅁兡畂䍁䅁兑あ䝁䅷兙畂䡁䅑兙獁䍁䅁睒求䝁䄸杣湂䝁䅫兙畁䅁䅁楁䅙䑁䭷䅁兂䡁䅕兢桂䍁䅁村灂䝁䄸䅤求䝁䅍䅡畂䝁䄸䅢療䝁䅣入獁䍁䅁兓畂䝁䅍杌獁䍁䅁兙杁䝁䅉兡療䡁䅁䅡桂䡁䅉兢桂䝁䅍党ㅂ䡁䅑兡橂䝁䅅䅢杁䝁䅍睢瑂䡁䅁兙畂䡁䅫䅌杁䝁䅙睢橂䡁䅕督求䡁䅍䅉療䝁䄴䅉あ䝁䅧党杁䝁䅑党㉂䝁䅕䅢療䡁䅁兢求䝁䄴䅤杁䝁䅅杢歂䍁䅁睙療䝁䄰兢求䡁䅉睙灂䝁䅅䅢灂䡁䅯兙あ䝁䅫睢畂䍁䅁睢浂䍁䅁䅣祂䝁䄸䅚ㅂ䝁䅍䅤穂䍁䅁䅤療䍁䅁党畂䝁䅧兙畂䝁䅍党杁䝁䅍</t>
  </si>
  <si>
    <t>兙畂䝁䅍党祂䍁䅁睙桂䡁䅉党杁䝁䅫杢杁䡁䅑䅡求䍁䅁兖畂䝁䅫䅤求䝁䅑䅉呂䡁䅑兙あ䝁䅕督杁䝁䅅杢歂䍁䅁兡畂䡁䅑党祂䝁䄴兙あ䝁䅫睢畂䝁䅅䅢獂䡁䅫杌杁䙁䅑䅡求䍁䅁睙療䝁䄰䅣桂䝁䄴入杁䝁䄸杚浂䝁䅕杣穂䍁䅁杔䙂䙁䅉䅔婂䕁䄴䅗獁䍁䅁兙畂䍁䅁睢祂䝁䅅䅢杁䡁䅙党祂䡁䅍兡療䝁䄴䅉療䝁䅙䅉畂䝁䅕杣桂䡁䅑兡畂䝁䅫杙杁䡁䅑䅡桂䡁䅑䅉灂䡁䅍䅉ㅂ䡁䅍党歂䍁䅁䅤療䍁䅁䅤祂䝁䅕兙あ䍁䅁兙歂䡁䅕䅢あ䍁䅁䅣桂䡁䅑兡求䝁䄴䅤穂䍁䅁睤灂䡁䅑䅡杁䝁䅕兙祂䝁䅷入杁䡁䅍䅤桂䝁䅣党杁䕁䅧兒卂䑁䅉兌療䡁䅙党祂䝁䅕䅥睂䡁䅉党穂䡁䅍党歂䍁䄸兙瑂䡁䅁䅢灂䝁䅙兡求䝁䅑䅉楂䡁䅉党桂䡁䅍䅤杁䝁䅍兙畂䝁䅍党祂䑁䅳䅉桂䝁䄴䅚杁䝁䅅䅚㉂䝁䅅杢橂䝁䅕䅚杁䝁䄸杣杁䝁䄰党あ䝁䅅督あ䝁䅅䅤灂䝁䅍䅉䥂䕁䅕杕祁䍁䄰䅣療䡁䅍兡あ䝁䅫杤求䍁䅁杙祂䝁䅕兙穂䡁䅑䅉橂䝁䅅杢橂䝁䅕杣杁䡁䅣䅡求䝁䄴䅉橂䝁䄸兢楂䝁䅫杢求䝁䅑䅉㍂䝁䅫䅤潂䍁䅁睙桂䡁䅁党橂䝁䅫䅤桂䝁䅉兡畂䝁䅕杌杁䕁䅫䅤杁䝁䅅䅢穂䝁䄸䅉歂䝁䅕杤求䝁䅷睢睂䡁䅍䅉桂䝁䅷兡穂䝁䅕杣あ䝁䅫杙獁䍁䅁兙杁䡁䅍兢桂䝁䅷䅢杁䝁䄰睢獂䝁䅕睙ㅂ䝁䅷党杁䝁䅫杢潂䝁䅫杙灂䡁䅑睢祂䍁䅁睢浂䍁䅁兙ㅂ䡁䅉睢祂䝁䅅䅉牂䝁䅫杢桂䡁䅍党杁䕁䅅䅉浂䝁䄸杣杁䡁䅑䅡求䍁䅁䅤祂䝁䅕兙あ䝁䄰党畂䡁䅑䅉療䝁䅙䅉潂䝁䄸杣瑂䝁䄸杢求䍁䅁杣求䝁䅍党睂䡁䅑睢祂䍁䅁䅣療䡁䅍兡あ䝁䅫杤求䍁䅁杙祂䝁䅕兙穂䡁䅑䅉橂䝁䅅杢橂䝁䅕杣獁䍁䅁䅤祂䝁䅫䅣獂䝁䅕䅉畂䝁䅕睚桂䡁䅑兡㉂䝁䅕䅉楂䡁䅉党桂䡁䅍䅤杁䝁䅍兙畂䝁䅍党祂䍁䅷䅉穂䝁䄰兙獂䝁䅷䅉橂䝁䅕䅢獂䍁䅁䅢ㅂ䝁䄴睚杁䝁䅍兙畂䝁䅍党祂䍁䅷䅉桂䝁䄴䅚杁䝁䅧党桂䝁䅑䅉桂䝁䄴䅚杁䝁䄴党橂䝁䅳䅉橂䝁䅅杢橂䝁䅕杣畁䍁䅁䅖潂䝁䅕䅉橂䝁䄸兢睂䝁䅅杢㕂䍁䅁督求䝁䅷䅢穂䍁䅁兡あ䡁䅍䅉睂䡁䅉睢歂䡁䅕睙あ䡁䅍䅉あ䝁䅧杣療䡁䅕睚潂䍁䅁督睂䝁䅕睙灂䝁䅅䅢あ䡁䅫䅉睂䝁䅧兙祂䝁䄰兙橂䡁䅫䅉桂䝁䄴䅚杁䝁䅑兡穂䡁䅑杣灂䝁䅉兤あ䝁䄸杣杁䝁䄴党あ䡁䅣睢祂䝁䅳督畁䍁䅁兓あ䍁䅁䅡桂䡁䅍䅉獂䝁䅫睙求䝁䄴督求䍁䅁兙湂䡁䅉党求䝁䄰党畂䡁䅑督杁䡁䅣兡あ䝁䅧䅉兂䝁䅙兡㙂䝁䅕杣杁䕁䅫杢橂䍁䄴䅉浂䝁䄸杣杁䡁䅑䅡求䍁䅁䅚求䡁䅙党獂䝁䄸䅣瑂䝁䅕杢あ䍁䅷䅉瑂䝁䅅杢ㅂ䝁䅙兙橂䡁䅑兤祂䝁䅕䅌杁䝁䅅杢歂䍁䅁睙療䝁䄰兢求䡁䅉睙灂䝁䅅䅢灂䡁䅯兙あ䝁䅫睢畂䍁䅁睢浂䍁䅁杢求䡁䅉兙あ䝁䅫杢灂䝁䅉䅉潁䝁䄸杣桂䝁䅷克獁䍁䅁杢求䡁䅉兙あ䝁䅫杢灂䝁䅉䅉潁䝁䅫杢あ䡁䅉兙㉂䝁䅕杢療䡁䅕督灁䍁䅷䅉兂䕁䅉睍ㅁ䑁䅣䅌杁䝁䅅杢歂䍁䅁杣求䝁䅷兙あ䝁䅕䅚杁䝁䅍睢瑂䡁䅁睢ㅂ䝁䄴䅚穂䑁䅳䅉桂䝁䄴䅚杁䙁䅑兙牂䝁䅕䅚桂䍁䅁䅕潂䝁䅅杣瑂䝁䅅睙求䡁䅕䅤灂䝁䅍兙獂䍁䅁睑療䝁䄰䅣桂䝁䄴入杁䕁䅷兡瑂䝁䅫䅤求䝁䅑䅉浂䝁䄸杣杁䡁䅑䅡求䍁䅁杣求䡁䅍党桂䡁䅉睙潂䍁䅷䅉歂䝁䅕杤求䝁䅷睢睂䝁䄰党畂䡁䅑䅌杁䝁䅅杢歂䍁䅁睙療䝁䄰兢求䡁䅉睙灂䝁䅅䅢灂䡁䅯兙あ䝁䅫睢畂䍁䅁睢浂䍁䅁兙獂䝁䅫督求䡁䅉䅤灂䝁䅉䅌杁䝁䅅督杁䡁䅣党獂䝁䅷䅉桂䡁䅍䅉穂䡁䅕杙瑁䝁䅷兡橂䝁䅕杢穂䝁䅕䅉桂䝁䅣杣求䝁䅕兢求䝁䄴䅤穂䍁䅁睤灂䡁䅑䅡杁䙁䅍䅣求䝁䅍兡桂䝁䅷兡穂䝁䅕䅚杁䙁䅑䅡求䡁䅉兙睂䝁䅕兤あ䝁䅫睙穂䍁䅁兑穂䝁䅫兙杁䙁䅁䅤求䍁䅁䅔あ䝁䅑杌獁䍁䅁兔求䝁䅑兡穂䝁䄸杢杁䙁䅁䅡桂䡁䅉兢桂䍁䅁䅔あ䝁䅑杌獁䍁䅁䅕灂䝁䄴䅤杁䙁䅁䅡桂䡁䅉兢桂䍁䅁兓畂䡁䅑党祂䝁䄴兙あ䝁䅫睢畂䝁䅅䅢杁䙁䅍兑獁䍁䅁睓畂䝁䅫睚潂䡁䅑䅉啂䝁䅧党祂䝁䅅䅣求䡁䅕䅤灂䝁䅍督獁䍁䅁兓畂䝁䅍杌獁䍁䅁䅕灂䝁䅕杣祂䝁䅕䅉䝂䝁䅅杙祂䝁䅕䅉乂䝁䅕䅚灂䝁䅍兙瑂䝁䅕杢あ䍁䅁睕䉂䙁䅍䅌杁䝁䅅杢歂䍁䅁村灂䡁䅧兡畂䝁䅳䅉啂䝁䅧党祂䝁䅅䅣求䡁䅕䅤灂䝁䅍督杁䕁䅍睢畁䍁䅷䅉䵂䡁䅑䅚畁䍁䅁䅖潂䝁䅕䅉橂䝁䄸兢睂䝁䅅杢㕂䍁䅁睤桂䡁䅍䅉浂䝁䄸兤畂䝁䅑党歂䍁䅁兡畂䍁䅁杍睁䑁䅅䅍杁䝁䅅杢歂䍁䅁兡穂䍁䅁䅡求䝁䅅䅚硂䡁䅕兙祂䡁䅑党祂䝁䅕䅚杁䝁䅫杢杁䕁䅷睢穂䍁䅁兑畂䝁䅣党獂䝁䅕督獁䍁䅁睑桂䝁䅷兡浂䝁䄸杣畂䝁䅫兙畁䅁䅁元䅷䥁偑䅁兂䡁䅕杣求䍁䅁睕あ䝁䄸杣桂䝁䅣党獁䍁䅁兓畂䝁䅍杌杁䝁䅕杢湂䝁䅅睚求䡁䅍䅉灂䝁䄴䅉あ䝁䅧党杁䡁䅁杣療䡁䅙兡穂䝁䅫睢畂䍁䅁睢浂䍁䅁䅚桂䡁䅑兙杁䡁䅍䅤療䡁䅉兙湂䝁䅕䅉桂䝁䄴䅚杁䝁䄰兙畂䝁䅅睚求䝁䄰党畂䡁䅑䅉あ䝁䅕睙潂䝁䄴睢獂䝁䄸睚灂䝁䅕督獁䍁䅁䅣祂䝁䄸䅚ㅂ䝁䅍䅤穂䍁䅷䅉桂䝁䄴䅚杁䡁䅍党祂䡁䅙兡橂䝁䅕督杁䝁䅫杢杁䡁䅑䅡求䍁䅁兖畂䝁䅫䅤求䝁䅑䅉呂䡁䅑兙あ䝁䅕督杁䝁䅅杢歂䍁䅁兡畂䡁䅑党祂䝁䄴兙あ䝁䅫睢畂䝁䅅䅢獂䡁䅫杌杁䕁䅫䅤穂䍁䅁䅕ㅂ䡁䅉兡あ䡁䅫䅉穂䝁䄸杚あ䡁䅣兙祂䝁䅕䅉灂䡁䅍䅉穂䝁䅧兙祂䝁䅕䅚杁䝁䅅睙祂䝁䄸督穂䍁䅁兡あ䡁䅍䅉睂䡁䅉睢歂䡁䅕睙あ䡁䅍䅉桂䝁䄴䅚杁䡁䅁杣療䡁䅙兡歂䝁䅕督杁䝁䅕杢あ䝁䅕杣睂䡁䅉兡穂䝁䅕兌橂䝁䅷兙穂䡁䅍䅉歂䝁䅅䅤桂䍁䅁督求䡁䅉杤灂䝁䅍党穂䍁䅷䅉穂䡁䅕睙潂䍁䅁兙穂䍁䅁兙獂䡁䅣兙㕂䡁䅍兌療䝁䄴䅉歂䝁䅅䅤桂䍁䅁杣求䝁䅑兤橂䡁䅑兡療䝁䄴䅌杁䝁䅑兙あ䝁䅅䅉睂䡁䅉睢あ䝁䅕睙あ䝁䅫睢畂䍁䅷䅉桂䝁䄴䅚杁䝁䅕杢橂䡁䅉入睂䡁䅑兡療䝁䄴䅌杁䝁䅅督杁䡁䅣党獂䝁䅷䅉桂䡁䅍䅉穂䡁䅑睢祂䝁䅅睚求䍁䅁䅣祂䝁䄸䅤療䝁䅍睢獂䡁䅍䅌杁䝁䅫杢橂䝁䅷兤歂䝁䅫杢湂䍁䅁杙獂䝁䄸睙牂䍁䅷䅉浂䝁䅫䅢求䍁䅷䅉桂䝁䄴䅚杁䝁䄸杙煂䝁䅕睙あ䍁䄴䅉啂䝁䅧党杁䝁䅍睢瑂䡁䅁兙畂䡁䅫䅉桂䝁䅷督療䍁䅁䅣祂䝁䄸杤灂䝁䅑党穂䍁䅁杒獂䝁䅅督潂䕁䅅杣祂䝁䅅入杁䝁䅫杢あ䝁䅕睚祂䝁䅅䅤求䝁䅑䅉潂䝁䅅杣歂䡁䅣兙祂䝁䅕䅉穂䡁䅫督あ䝁䅕兢穂䍁䅷䅉灂䝁䄴睙獂䡁䅕䅚灂䝁䄴睚杁䕁䅙䅢桂䡁䅍䅡䉂䡁䅉杣桂䡁䅫睌癁䙁䅧䅌杁䕁䅙䅢桂䡁䅍䅡䉂䡁䅉杣桂䡁䅫睌癁䕁䅍䅌杁䕁䅙䅢桂䡁䅍䅡䉂䡁䅉杣桂䡁䅫睌癁䙁䅧䅔獁䍁䅁杒獂䝁䅅督潂䕁䅅杣祂䝁䅅入癁䍁䄸兒獁䍁䅁兙畂䝁䅑䅉䝂䝁䅷兙穂䝁䅧兑祂䡁䅉兙㕂䍁䅁杒灂䝁䅷党杁䙁䅍党祂䡁䅙兡橂䝁䅕督杁䝁䅙睢祂䍁䅁杙獂䝁䄸睙牂䍁䄰睢祂䝁䅫党畂䡁䅑党歂䍁䅁督あ䝁䄸杣桂䝁䅣党獁䍁䅁兙歂䝁䅑杣求䡁䅍督灂䝁䄴睚杁䝁䅑兙あ䝁䅅杙桂䡁䅍党穂䍁䅷䅉桂䡁䅁䅣獂䝁䅫睙桂䡁䅑兡療䝁䄴督獁䍁䅁杤灂䡁䅉䅤ㅂ䝁䅅䅢杁䝁䄰兙橂䝁䅧兡畂䝁䅕督獁䍁䅁兙畂䝁䅑䅉療䡁䅑䅡求䡁䅉䅉あ䡁䅉兙歂䝁䅫䅤灂䝁䄸杢桂䝁䅷䅉㍂䝁䄸杣牂䝁䅷睢桂䝁䅑督㝁䍁䅁兙畂䝁䅑䅉䝂䝁䅷兙穂䝁䅧村獂䝁䅅䅚求䍁䅁兡畂䡁䅑党湂䡁䅉兙あ䝁䅕䅚杁䝁䅧兙祂䝁䅑睤桂䡁䅉党杁䡁䅍入穂䡁䅑党瑂䡁䅍䅉橂䝁䄸兢睂䡁䅉兡穂䝁䅫杢湂䍁䅁杒獂䝁䅅督潂䕁䅉䅢桂䝁䅑党癁䍁䄸睕杁䝁䅅杢歂䍁䅁杒獂䝁䅅督潂䕁䅉䅢桂䝁䅑党癁䍁䄸兒杁䝁䅙睢祂䍁䅁兢桂䝁䄴兙湂䝁䅫杢湂䍁䅁兙畂䝁䅑䅉睂䡁䅉睢橂䝁䅕督穂䝁䅫杢湂䍁䅁兤畂䡁䅍䅤祂䡁䅕睙あ䡁䅕杣求䝁䅑䅉歂䝁䅅䅤桂䍁䅁睤療䡁䅉睡獂䝁䄸兙歂䡁䅍䅉療䝁䅙䅉㉂䝁䅅杣灂䝁䄸兤穂䍁䅁䅤㕂䡁䅁党穂䍁䅁杚祂䝁䄸兢杁䡁䅉党桂䝁䅷兌あ䝁䅫兢求䍁䅁䅢療䝁䅣䅉桂䝁䄴兙獂䡁䅫䅤灂䝁䅍督杁䝁䅅杢歂䍁䅁睙療䝁䄰兢求䡁䅉睙灂䝁䅅䅢杁䝁䅧兡湂䝁䅧兌睂䝁䅕杣浂䝁䄸杣瑂䝁䅅杢橂䝁䅕䅉橂䝁䄸兢睂䡁䅕䅤灂䝁䄴睚杁䍁䅧䅓兂䕁䅍克杁䡁䅑睢杁䝁䅑兙あ䝁䅅䅉睂䡁䅉睢あ䝁䅕睙あ䝁䅫睢畂䍁䅁兙畂䝁䅑䅉祂䝁䅕睙療䡁䅙党祂䡁䅫杌杁䕁䅫杢杁䝁䅅䅚歂䝁䅫䅤灂䝁䄸杢獁䍁䅁兡あ䍁䅁睢浂䝁䅙党祂䡁䅍䅉橂䝁䅷睢ㅂ䝁䅑兌畂䝁䅅䅤灂䡁䅙党杁䡁䅍䅤療䡁䅉兙湂䝁䅕䅉穂䝁䄸䅢ㅂ䡁䅑兡療䝁䄴督獁䍁䅁督ㅂ䝁䅍䅡杁䝁䅅督杁䙁䅁睢祂䡁䅑睤療䡁䅉䅥杁䝁䅉入杁䙁䅁兤祂䝁䅕䅉呂䡁䅑睢祂䝁䅅睚求䍁䅷䅉桂䍁䅁睙獂䝁䄸兤歂䍁䄰杢桂䡁䅑兡㉂䝁䅕䅉䱂䡁䅕杙求䡁䅉杢求䡁䅑党穂䍁䅁䅚桂䡁䅑兙杁䝁䄰兙畂䝁䅅睚求䝁䄰党畂䡁䅑䅉穂䝁䄸䅢ㅂ䡁䅑兡療䝁䄴睏杁䝁䅅杢歂䍁䅁䅕療䡁䅉䅤㍂䝁䄸杣㑂䍁䅁䅒桂䡁䅑兙杁䙁䅍党祂䡁䅙兡橂䝁䅕督獁䍁䅁兙杁䕁䅑兙あ䝁䅅杙桂䡁䅍党瑁䝁䅅督瑁䝁䅅兌呂䝁䅕杣㉂䝁䅫睙求䍁䅁䅣獂䝁䅅䅤浂䝁䄸杣瑂䍁䅁杚療䡁䅉䅉䱂䡁䅕杙求䡁䅉杢求䡁䅑党穂䍁䄴䅉䝂䡁䅕杣あ䝁䅧党祂䍁䅷䅉あ䝁䅧党杁䝁䅍睢瑂䡁䅁兙畂䡁䅫䅉睂䡁䅉睢㉂䝁䅫䅚求䡁䅍䅉兂䡁䅕杣求䍁䅁杒ㅂ䡁䅍兡療䝁䄴䅌杁䝁䅅䅉呂䝁䄸杚あ䡁䅣兙祂䝁䅕兌桂䡁䅍兌桂䍁䄰睕求䡁䅉杤灂䝁䅍党杁䍁䅧睕桂䝁䅅睕灁䍁䅁兢桂䝁䄴兙湂䝁䅕兢求䝁䄴䅤杁䡁䅁䅢桂䝁䄴党獁䍁䅁睤潂䝁䅫睙潂䍁䅁党畂䝁䅅杙獂䝁䅕督杁䡁䅍䅤療䡁䅉兙湂䝁䅕䅉桂䝁䅑兢灂䝁䄴兡穂䡁䅑杣桂䡁䅑睢祂䡁䅍䅉あ䝁䄸䅉ㅂ䝁䄴兡浂䡁䅫䅉穂䡁䅑睢祂䝁䅅睚求䍁䅁兙祂䡁䅉兙㕂䡁䅍䅉桂䝁䄴䅚杁䝁䄸䅣あ䝁䅫兢灂䡁䅯党杁䡁䅍䅤療䡁䅉兙湂䝁䅕䅉睂䝁䄸睢獂䡁䅍睏杁䕁䅕杤求䡁䅉睚祂䝁䅕党畂䍁䅁兑祂䝁䅍䅡灂䡁䅑党橂䡁䅑兤祂䝁䅕䅉橂䝁䄸兢睂䡁䅉兡穂䝁䅫杢湂䍁䅁䅕ㅂ䡁䅉党硁䍁䅷䅉桂䝁䄴䅉䉂䕁䅫兌歂䡁䅉兡㉂䝁䅕杢杁䝁䅍䅢療䡁䅕䅚瑁䝁䅉兙穂䝁䅕䅚杁䝁䄰兙畂䝁䅅睚求䝁䄰党畂䡁䅑䅉睂䝁䅷兙あ䝁䅙睢祂䝁䄰䅌杁䝁䅅督杁䡁䅣党獂䝁䅷䅉桂䡁䅍䅉䙂䡁䅙党祂䝁䅣杣求䝁䅕杢癁䍁䄸睔畂䝁䅕䅉桂䝁䄴䅚杁䕁䅕杤求䡁䅉睚祂䝁䅕党畂䍁䄸睌䝂䝁䅷党㑂䍁䅁䅚桂䡁䅑兙杁䡁䅍䅤療䡁䅉兙湂䝁䅕䅉穂䝁䄸䅢ㅂ䡁䅑兡療䝁䄴督㝁䍁䅁兙畂䝁䅑䅉䑂䝁䅷睢ㅂ䝁䅑䅉䍂䝁䅷睢橂䝁䅳䅉呂䡁䅑睢祂䝁䅕䅌杁䝁䅅䅉㉂䝁䅫杣あ䡁䅕兙獂䍁䅁杙獂䝁䄸睙牂䍁䅁督あ䝁䄸杣桂䝁䅣党杁䝁䅅杣祂䝁䅅入獁䍁䅁䅤潂䝁䅅䅤杁䡁䅁杣療䡁䅙兡歂䝁䅕督杁䝁䅍兤穂䡁䅑睢瑂䝁䅕杣穂䍁䅁䅤潂䝁䅕䅉浂䝁䅷党㑂䝁䅫杙灂䝁䅷兡あ䡁䅫䅉あ䝁䄸䅉療䡁䅁党祂䝁䅅䅤求䍁䅁兙杁䝁䅧入楂䡁䅉兡歂䍁䅁睙獂䝁䄸兤歂䍁䅁兢療䝁䅑党獂䍁䅁睤灂䡁䅑䅡杁䡁䅍党桂䝁䄰䅢求䡁䅍督杁䝁䅑兙あ䝁䅅䅉瑂䝁䄸杙灂䝁䅷兡あ䡁䅫䅉桂䝁䅍杣療䡁䅍督杁䝁䄸杢瑁䡁䅁杣求䝁䄰兡穂䝁䅕督杁䝁䅅杢歂䍁䅁䅣ㅂ䝁䅉䅢灂䝁䅍䅉橂䝁䅷睢ㅂ䝁䅑䅉求䝁䄴杤灂䡁䅉睢畂䝁䄰党畂䡁䅑督畁䍁䅁兓あ䍁䅁督求䝁䅷䅢穂䍁䅁兡あ䡁䅍䅉睂䡁䅉睢歂䡁䅕睙あ䡁䅍䅉桂䝁䄴䅚杁䡁䅍兤楂䡁䅍睙祂䝁䅫䅣あ䝁䅫睢畂䍁䅁督求䡁䅉杤灂䝁䅍党穂䍁䅁䅤潂䡁䅉睢ㅂ䝁䅣䅡杁䝁䅑兡祂䝁䅕睙あ䍁䅁督桂䝁䅷党穂䍁䅁杚療䡁䅉睙求䍁䅁兙畂䝁䅑䅉橂䝁䅧兙畂䝁䄴党獂䍁䅁䅣桂䡁䅉䅤畂䝁䅕杣穂䍁䄴䅉啂䝁䅧党杁䝁䅍睢瑂䡁䅁兙畂䡁䅫䅉㍂䝁䅅督杁䝁䅙睢祂䝁䄰党祂䝁䅷入杁䝁䅳杢療䡁䅣杢杁䝁䅅督杁䕁䄸睕㍁䑁䅙䅌杁䕁䅫杢橂䍁䄴䅉桂䝁䄴䅚杁䝁䅍䅡桂䝁䄴睚求䝁䅑䅉灂䡁䅑督杁䝁䄴兙瑂䝁䅕䅉あ䝁䄸䅉兂䡁䅕杣求䍁䅁睕あ䝁䄸杣桂䝁䅣党獁䍁䅁兓畂䝁䅍杌杁䝁䅫杢杁䕁䅯兙畂䡁䅕兙祂䡁䅫䅉祁䑁䅁免睁䍁䄴䅉兂䡁䅕杣求䍁䅁睕あ䝁䄸杣桂䝁䅣党獁䍁䅁兓畂䝁䅍杌杁䡁䅣兙穂䍁䅁兡畂䝁䅍睢祂䡁䅁睢祂䝁䅅䅤求䝁䅑䅉灂䝁䄴䅉祁䑁䅁䅍㕁䍁䅁兙畂䝁䅑䅉灂䡁䅍䅉潂䝁䅕兙歂䡁䅅兤桂䡁䅉䅤求䡁䅉党歂䍁䅁兡畂䍁䅁睕桂䝁䄴䅤桂䍁䅁睑獂䝁䅅杣桂䍁䅷䅉䑂䝁䅅䅢灂䝁䅙睢祂䝁䄴兡桂䍁䄴䅁呂䅅䅁䅓䅑䙁䅁兤祂䝁䅕睑㕂䝁䅍䅢求䍁䅁䅖求䝁䅍䅡畂䝁䄸䅢療䝁䅣兡求䡁䅍䅌杁䕁䅫杢橂䍁䄴䅉求䝁䄴睚桂䝁䅣党穂䍁䅁兡畂䍁䅁䅤潂䝁䅕䅉睂䡁䅉睢歂䡁䅕睙あ䝁䅫睢畂䍁䅁睢浂䍁䅁杣求䝁䅍入橂䝁䅷党歂䍁䅁䅣療䝁䅷入睂䡁䅉睢睂䡁䅫䅢求䝁䄴党杁䍁䅧䅕兂䍁䅫杌杁䙁䅑䅡求䍁䅁睙療䝁䄰䅣桂䝁䄴入杁䝁䅧睢獂䝁䅑督杁䝁䅅䅉獂䝁䅫睙求䝁䄴督求䍁䅁杚療䡁䅉䅉祂䝁䅕督あ䝁䄸杣灂䝁䄴睚杁䡁䅣兙穂䡁䅑党杁䙁䅁䅕杁䝁䅫杢あ䝁䄸䅉ㅂ䝁䅷䅤祂䝁䅅兌睂䡁䅕杣求䍁䅁杣求䝁䅍入橂䝁䅷党歂䍁䅁䅣療䝁䅷入睂䡁䅉睢睂䡁䅫䅢求䝁䄴党杁䡁䅉党穂䝁䅫杢杁䡁䅑䅡桂䡁䅑䅉潂䝁䅅督杁䝁䄰兤獂䡁䅑兡睂䝁䅷党杁䝁䅅䅣睂䝁䅷兡橂䝁䅅䅤灂䝁䄸杢穂䍁䅷䅉灂䝁䄴睙獂䡁䅕䅚灂䝁䄴睚杁䡁䅁兙橂䝁䅳兙湂䝁䅫杢湂䍁䅁兙畂䝁䅑䅉獂䝁䅅杙求䝁䅷兡畂䝁䅣䅉浂䝁䄸杣杁䝁䅍睢畂䡁䅍兤瑂䝁䅕杣杁䡁䅁杣療䝁䅑兤橂䡁䅑督獁䍁䅁䅣灂䡁䅁兡畂䝁䅣䅌杁䡁䅉睢睂䝁䅕督獁䍁䅁睙桂䝁䅉䅢灂䝁䄴睚獁䍁䅁兙畂䝁䅑䅉睂䝁䅷兙穂䡁䅑兡橂䍁䅁䅣桂䡁䅉䅤穂䍁䅁杚療䡁䅉䅉㉂䝁䅅杣灂䝁䄸兤穂䍁䅁兡畂䝁䅑兤穂䡁䅑杣灂䝁䅕督畁䍁䅁兓あ䡁䅍䅉祂䝁䅕睙㕂䝁䅍䅢灂䝁䄴睚杁䡁䅁杣療䝁䅍党穂䡁䅍䅉穂䝁䅕䅣桂䡁䅉兙あ䝁䅕督杁䝁䅍睢獂䝁䄸杣獁䍁䅁睢歂䝁䄸杣獁䍁䅁兙畂䝁䅑䅉療䡁䅑䅡求䡁䅉䅉橂䝁䄸杢あ䝁䅅兢灂䝁䄴兙畂䡁䅑督杁䝁䅙杣療䝁䄰䅉睂䝁䅷兙穂䡁䅑兡橂䍁䅁睤桂䡁䅍䅤求䍁䅁杚求䝁䅕䅚穂䡁䅑睢橂䝁䅳䅉あ䝁䄸䅉あ䡁䅉兙畂䡁䅍杚療䡁䅉兢杁䝁䅫䅤杁䝁䅫杢あ䝁䄸䅉㉂䝁䅫杣湂䝁䅫杢瑁䝁䅷兡牂䝁䅕䅉祂䝁䅕督灂䝁䄴杌杁䙁䅑䅡求䍁䅁睙療䝁䄰䅣桂䝁䄴入杁䡁䅣兙穂䍁䅁杚療䡁䅕杢歂䝁䅕䅚杁䝁䅫杢杁䑁䅉䅍硁䑁䅕䅉桂䝁䄴䅚杁䝁䅫督杁䝁䅧党桂䝁䅑兣ㅂ䝁䅅杣あ䝁䅕杣求䝁䅑䅉灂䝁䄴䅉偂䡁䅉䅢桂䝁䄴䅚療䍁䅷䅉䝂䝁䅷睢祂䝁䅫䅚桂䍁䄴䅁䥄充䅁䅸䅑䙁䅁兤祂䡁䅁䅢求䍁䅁兓畂䝁䄴睢㉂䝁䅅䅤灂䝁䄸杢獁䍁䅁兓畂䝁䅍杌杁䝁䅑党穂䝁䅫睚畂䡁䅍䅉桂䝁䄴䅚杁䝁䄰兙畂䡁䅕杚桂䝁䅍䅤ㅂ䡁䅉党穂䍁䅁督獂䝁䅕党睂䍁䅁兙畂䝁䅑䅉療䡁䅑䅡求䡁䅉䅉睂䡁䅉睢歂䡁䅕睙あ䡁䅍䅉灂䝁䄴䅉あ䝁䅧党杁䙁䅕杢灂䡁䅑党歂䍁䅁睕あ䝁䅅䅤求䡁䅍䅉桂䝁䄴䅚杁䝁䅫杢あ䝁䅕杣畂䝁䅅䅤灂䝁䄸杢桂䝁䅷䅢㕂䍁䄴䅉啂䝁䅧党杁䝁䅍睢瑂䡁䅁兙畂䡁䅫䅉療䝁䅙杚求䡁䅉督杁䝁䄰兙あ䡁䅑杣求䡁䅍督求䡁䅍䅌杁䡁䅁兡獂䝁䅷睢㍂䡁䅍䅌杁䝁䅍兤穂䝁䅧兡療䝁䄴督獁䍁䅁杙桂䡁䅍党穂䍁䅷䅉穂䝁䅧党求䡁䅑督獁䍁䅁䅣獂䝁䅅䅤浂䝁䄸杣瑂䡁䅍䅌杁䝁䅅䅚煂䡁䅕督あ䝁䅅杙獂䝁䅕䅉楂䝁䅅督求䡁䅍䅌杁䝁䄰兙あ䡁䅑杣求䡁䅍督杁䡁䅁杣療䡁䅑党橂䡁䅑睢祂䡁䅍䅌杁䝁䅙睢ㅂ䝁䄴䅚桂䡁䅑兡療䝁䄴督獁䍁䅁杙獂䝁䅅杢牂䝁䅕䅤穂䍁䅷䅉歂䡁䅕杤求䡁䅑督獁䍁䅁䅚ㅂ䡁䅙党あ䍁䅁睙療䡁䅙党祂䡁䅍䅌杁䡁䅍党桂䡁䅑䅉橂䡁䅕督潂䝁䅫睢畂䡁䅍䅌杁䝁䅅杢歂䍁䅁䅣求䡁䅑䅉楂䝁䅕䅚穂䍁䅁兤畂䝁䅑党祂䍁䅁䅤潂䝁䅕䅉兂䡁䅕杣睂䝁䅷党杁䝁䅉杣桂䝁䄴䅚畁䍁䅁兓あ䍁䅁兢桂䡁䅉睡求䡁䅑督杁䝁䅅杢歂䍁䅁督求䝁䅷䅢穂䍁䅁兡あ䡁䅍䅉睂䡁䅉睢歂䡁䅕睙あ䡁䅍䅉あ䝁䅧杣療䡁䅕睚潂䍁䅁兡あ䡁䅍䅉求䍁䄰睙療䝁䄰兢求䡁䅉睙求䍁䅁睢畂䝁䅷兡畂䝁䅕䅉橂䝁䅧兙畂䝁䄴党獂䡁䅍䅌杁䡁䅉党あ䝁䅅兡獂䍁䅁杙祂䝁䅫睙牂䍁䄰兙畂䝁䅑兌瑂䝁䄸杣あ䝁䅅杣杁䡁䅣䅡療䝁䅷党穂䝁䅅䅢求䍁䅁䅣桂䡁䅉䅤畂䝁䅕杣穂䍁䅷䅉あ䝁䅧兡祂䝁䅑兌睂䝁䅅杣あ䡁䅫䅉療䝁䄴䅢灂䝁䄴党杁䡁䅉党あ䝁䅅兡獂䝁䅕杣穂䍁䅷䅉桂䝁䄴䅚杁䙁䅁兤祂䡁䅁䅢求䍁䅁督潂䝁䄸睤祂䝁䄸睢瑂䡁䅍䅌杁䝁䅅督杁䡁䅣党獂䝁䅷䅉桂䡁䅍䅉あ䝁䅧杣療䡁䅕睚潂䍁䅁兡あ䡁䅍䅉㍂䝁䅕杙穂䝁䅫䅤求䍁䅷䅉兂䡁䅕杣睂䝁䅷党畁䝁䅍睢瑂䍁䄴䅉啂䝁䅧党杁䝁䅍睢瑂䡁䅁兙畂䡁䅫䅉㍂䝁䅅督杁䝁䅙睢ㅂ䝁䄴䅚求䝁䅑䅉灂䝁䄴䅉祁䑁䅁免睁䍁䅁兙畂䝁䅑䅉灂䡁䅍䅉潂䝁䅕兙歂䡁䅅兤桂䡁䅉䅤求䡁䅉党歂䍁䅁兡畂䍁䅁䅔求䝁䅧兡獁䍁䅁兖あ䝁䅅䅡畁䅁䅁桫䅍佁䑷䅁兂䡁䅕杣穂䡁䅕兡あ䍁䅁兑あ䡁䅑杣桂䝁䅍䅤灂䝁䄸杢穂䍁䅁兙畂䝁䅑䅉䥂䝁䄸督睂䝁䅫䅤桂䝁䅷兡あ䡁䅫䅌杁䕁䅫杢橂䍁䄴䅌杁䝁䅅杢杁䝁䅅䅤あ䡁䅉兙橂䡁䅑兡療䝁䄴䅉桂䝁䄴䅚杁䝁䅧睢穂䡁䅁兡あ䝁䅅䅢灂䡁䅑入杁䝁䅍睢瑂䡁䅁兙畂䡁䅫䅌杁䝁䄸睤畂䡁䅍䅉桂䝁䄴䅚杁䝁䄸䅣求䡁䅉兙あ䝁䅕督杁䝁䅧睢穂䡁䅁兡あ䝁䅅䅢灂䡁䅑入杁䝁䅑党穂䡁䅑兡畂䝁䅅䅤灂䝁䄸杢穂䍁䅁兡畂䍁䅁䅤潂䝁䅕䅉噂䝁䄴兡あ䝁䅕䅚杁䙁䅍䅤桂䡁䅑党穂䍁䅷䅉䑂䝁䅅杢桂䝁䅑兙獁䍁䅁兙畂䝁䅑䅉䩂䝁䅍党獂䝁䅅杢歂䍁䄴䅉䩂䡁䅑䅉療䡁䅁党祂䝁䅅䅤求䡁䅍䅉㉂䝁䅅杣灂䝁䄸兤穂䍁䅁兙あ䡁䅑杣桂䝁䅍䅤灂䝁䄸杢穂䍁䅁兙畂䝁䅑䅉獂䝁䄸䅚湂䝁䅕督杁䡁䅣兡あ䝁䅧䅉祂䝁䅕督あ䝁䅅兤祂䝁䅅杢あ䡁䅍䅌杁䡁䅉党あ䝁䅅兡獂䍁䅷䅉桂䝁䄴䅚杁䡁䅑杣桂䝁䄴督睂䝁䄸杣あ䝁䅅䅤灂䝁䄸杢杁䝁䅙兙橂䝁䅫䅢灂䡁䅑兡求䡁䅍杌杁䙁䅑䅡求䍁䅁睙療䝁䄰䅣桂䝁䄴入杁䡁䅣兙穂䍁䅁杚療䡁䅉兢求䡁䅉䅢㕂䍁䅁睡畂䝁䄸睤畂䍁䅁兙穂䍁䅁杖灂䝁䅅䅚杁䕁䅍睢祂䡁䅁䅉桂䝁䄴䅚杁䝁䅍䅡桂䝁䄴睚求䝁䅑䅉灂䡁䅑督杁䝁䄴兙瑂䝁䅕䅉あ䝁䄸䅉兂䡁䅕杣穂䡁䅕兡あ䍁䅁兑あ䡁䅑杣桂䝁䅍䅤灂䝁䄸杢穂䍁䅁兙畂䝁䅑䅉䥂䝁䄸督睂䝁䅫䅤桂䝁䅷兡あ䡁䅫䅌杁䕁䅫杢橂䍁䄴䅉灂䝁䄴䅉䭂䝁䅅杢ㅂ䝁䅅杣㕂䍁䅁杍睁䑁䅉兎畁䍁䅁䅕ㅂ䡁䅉督ㅂ䝁䅫䅤杁䕁䅅䅤あ䡁䅉兙橂䡁䅑兡療䝁䄴督杁䝁䅅杢歂䍁䅁䅓療䡁䅍䅣灂䡁䅑兙獂䝁䅫䅤㕂䍁䅷䅉䩂䝁䄴睙畁䍁䅁睤桂䡁䅍䅉浂䝁䄸兤畂䝁䅑党歂䍁䅁兡畂䍁䅁免㕁䑁䅉李杁䝁䅅杢歂䍁䅁兡穂䍁䅁䅡求䝁䅅䅚硂䡁䅕兙祂䡁䅑党祂䝁䅕䅚杁䝁䅫杢杁䙁䅍睙療䡁䅑䅤穂䝁䅑兙獂䝁䅕䅌杁䕁䅅杣灂䡁䅯睢畂䝁䅅杌䅁䅁浕䅁畃权䅁䅕㕂䡁䅧兡穂䍁䅁睔畂䝁䅍睢獂䝁䄸睚㕂䍁䅷䅉䩂䝁䄴睙畁䍁䅷䅉桂䍁䅁睙獂䝁䅫杢灂䝁䅍兙獂䍁䅁督あ䝁䅅睚求䍁䅁睙療䝁䄰䅣桂䝁䄴入獁䍁䅁党畂䝁䅣兙湂䝁䅕督杁䝁䅫杢杁䡁䅑䅡求䍁䅁䅚求䡁䅙党獂䝁䄸䅣瑂䝁䅕杢あ䍁䅁睢浂䍁䅁䅤潂䝁䅕杣桂䡁䅁党ㅂ䡁䅑兡橂䡁䅍䅉あ䝁䄸䅉あ䡁䅉党桂䡁䅑䅉橂䝁䅅杢橂䝁䅕杣穂䍁䄴䅉䩂䡁䅑督杁䝁䅷党桂䝁䅑䅉桂䝁䄴䅤灂䝁䅉睢歂䡁䅫兌歂䡁䅉兤湂䍁䅁睙療䝁䄴条ㅂ䝁䅣兙あ䝁䅕督杁䍁䅧兑䕂䕁䅍克杁䡁䅁杣療䝁䅑兤橂䡁䅑䅉橂䝁䅅杢歂䝁䅫䅚桂䡁䅑党杁䝁䅫督杁䙁䅁兗奂䍁䄰杍睁䑁䅅䅌杁䝁䅅杢杁䝁䅫杢㉂䝁䅕督あ䝁䅫睚桂䡁䅑兡療䝁䄴兙獂䍁䅁杢療䡁䅙党獂䍁䅁兑䕂䕁䅍䅉橂䝁䄸杢穂䝁䅫督あ䝁䅫杢湂䍁䅁睢浂䍁䅁䅡ㅂ䝁䄰兙畂䍁䅁兡瑂䝁䄰兤畂䝁䄸睚獂䝁䄸杙ㅂ䝁䅷兡畂䍁䅁睒硁䍁䅁䅋䩂䝁䅣睒硁䍁䅫䅌杁䡁䅣䅡灂䝁䅍䅡杁䝁䅫督杁䝁䅫杢杁䙁䅁䅡桂䡁䅍党杁䑁䅅䅉橂䝁䅷兡畂䝁䅫睙桂䝁䅷䅉あ䡁䅉兡桂䝁䅷䅉あ䝁䄸䅉あ䡁䅉党桂䡁䅑䅉睂䝁䅅䅤灂䝁䅕杢あ䡁䅍䅉㍂䝁䅫䅤潂䍁䅁杣求䝁䅷兙睂䡁䅍党歂䍁䅁睢祂䍁䅁杣求䝁䅙杣桂䝁䅍䅤療䡁䅉入杁䡁䅍睢獂䝁䅫䅚杁䡁䅑兤瑂䝁䄸杣穂䑁䅳䅉桂䝁䄴䅚杁䝁䅷党桂䝁䅑䅉灂䝁䄰兢ㅂ䝁䄴睢瑁䝁䄸杢橂䝁䄸䅢療䝁䅣入杁䍁䅧兓偂䍁䅫䅉睂䡁䅉睢歂䡁䅕睙あ䍁䅁睙桂䝁䄴䅚灂䝁䅑兙あ䝁䅕䅉灂䡁䅍䅉兂䙁䅫䅗瑁䑁䅅䅍㉁䍁䅷䅉桂䝁䄴䅉灂䝁䄴杤求䡁䅍䅤灂䝁䅣兙あ䝁䅫睢畂䝁䅅䅢杁䝁䅙兤獂䝁䅷入杁䝁䅧兤瑂䝁䅅杢杁䕁䅫睚䡂䑁䅅䅉呂䝁䅫睚獂䝁䅕睙瑁䑁䅅兎瑁䡁䅑兙祂䝁䅣党あ䝁䅫杢湂䍁䅁兙畂䡁䅑兡楂䝁䄸䅚㕂䍁䅁䅤潂䝁䅅䅤杁䝁䅫督杁䝁䅫杢杁䙁䅁䅡桂䡁䅍党杁䑁䅅䅉橂䝁䅷兡畂䝁䅫睙桂䝁䅷䅉あ䡁䅉兡桂䝁䅷䅉あ䝁䄸䅉あ䡁䅉党桂䡁䅑䅉睂䝁䅅䅤灂䝁䅕杢あ䡁䅍䅉㍂䝁䅫䅤潂䍁䅁兙歂䡁䅙兙畂䝁䅍党歂䍁䅁督療䝁䅷兡歂䍁䅁䅤ㅂ䝁䄰睢祂䡁䅍杌杁䙁䅑䅡求䍁䅁睙療䝁䄰䅣桂䝁䄴入杁䝁䅫督杁䝁䅅䅢穂䝁䄸䅉歂䝁䅕杤求䝁䅷睢睂䝁䅫杢湂䍁䅁䅕婂䙁䅧兌硁䑁䅁睎獁䍁䅁兙杁䕁䅍䅒ぁ䑁䅁䅉桂䝁䅣睢畂䝁䅫督あ䍁䅁睤灂䡁䅑䅡杁䝁䅑党瑂䝁䄸杢穂䡁䅑杣桂䡁䅑党歂䍁䅁兙畂䡁䅑兡瑁䝁䅍兙畂䝁䅍党祂䍁䅁兙橂䡁䅑兡㉂䝁䅫䅤㕂䍁䅁兡畂䍁䅁䅣桂䡁䅑兡求䝁䄴䅤穂䍁䅁睤潂䝁䄸䅉睂䡁䅉党㉂䝁䅫睢ㅂ䡁䅍䅢㕂䍁䅁䅣祂䝁䄸睚祂䝁䅕督穂䝁䅕䅚杁䝁䄸杢杁䙁䅁䅒瑁䍁䅧䅔灁䑁䅅䅉灂䝁䄴䅡灂䝁䅉兡あ䝁䄸杣穂䍁䅷䅉㍂䝁䅧兡橂䝁䅧䅉灂䡁䅍䅉灂䝁䄴䅉兂䝁䅧兙穂䝁䅕䅉祁䍁䅁睙獂䝁䅫杢灂䝁䅍兙獂䍁䅁䅤祂䝁䅫兙獂䍁䅁杚療䡁䅉䅉あ䝁䅧党杁䡁䅑杣求䝁䅅䅤瑂䝁䅕杢あ䍁䅁睢浂䍁䅁督療䝁䅷兡歂䍁䅁䅤ㅂ䝁䄰睢祂䡁䅍䅌杁䡁䅍兤橂䝁䅧䅉桂䡁䅍䅉穂䝁䄸杚あ䍁䅁䅤灂䡁䅍督ㅂ䝁䅕䅉穂䝁䅅杣橂䝁䄸兢桂䡁䅍䅌杁䝁䅕督療䡁䅁䅡桂䝁䅣党桂䝁䅷䅉桂䝁䄴䅚杁䝁䅣兙穂䡁䅑杣療䝁䅕督療䡁䅁䅡桂䝁䅣党桂䝁䅷䅉煂䡁䅕杢橂䡁䅑兡療䝁䄴䅌杁䝁䅍兙畂䝁䅍党祂䡁䅍䅌杁䝁䅅杢歂䍁䅁兢求䝁䅷兙畂䝁䄸兢桂䍁䅁兡畂䍁䅁睙療䝁䄰杙灂䝁䄴兙あ䝁䅫睢畂䍁䅁睤灂䡁䅑䅡杁䝁䅍䅡求䝁䄰睢あ䝁䅧党祂䝁䅅䅣㕂䍁䅷䅉祂䝁䅅䅚灂䝁䅅䅤灂䝁䄸杢杁䡁䅑䅡求䡁䅉兙睂䡁䅫䅌杁䝁䅅杢歂䍁䅁兡瑂䝁䄰兤畂䝁䄸䅤潂䝁䅕杣桂䡁䅁入畁䍁䅁兓あ䍁䅁䅡桂䡁䅍䅉灂䝁䄴兌獂䝁䅫睙求䝁䄴督求䍁䅁兙湂䡁䅉党求䝁䄰党畂䡁䅑䅉㍂䝁䅫䅤潂䍁䅁䅕浂䝁䅫来求䡁䅉䅉䩂䝁䄴睙畁䍁䅁䅤療䍁䅁䅚求䡁䅙党獂䝁䄸䅣杁䝁䅅杢歂䍁䅁睙療䝁䄰兢求䡁䅉睙灂䝁䅅䅢灂䡁䅯党杁䕁䅅䅒䑂䍁䅁䅣祂䝁䄸䅚ㅂ䝁䅍䅤杁䝁䅍兙畂䝁䅑兡歂䝁䅅䅤求䡁䅍䅉歂䝁䅫杣求䝁䅍䅤求䝁䅑䅉あ䝁䄸䅉橂䝁䅕杣あ䝁䅅兡畂䍁䅁䅢灂䝁䅍党畂䡁䅍党歂䍁䅁䅤桂䡁䅉睚求䡁䅑督獁䍁䅁兡畂䝁䅍䅢ㅂ䝁䅑兡畂䝁䅣䅉兂䙁䅫䅗瑁䑁䅉䅍硁䍁䅁兙畂䝁䅑䅉兂䙁䅫䅗瑁䑁䅉䅍穁䍁䅷䅉桂䝁䄴䅚杁䡁䅁杣療䝁䅑兤橂䡁䅑督杁䝁䅍睢畂䡁䅑兙灂䝁䄴兡畂䝁䅣䅉あ䝁䅧党杁䕁䅅䅒䑂䍁䅁䅣祂䝁䄸䅚ㅂ䝁䅍䅤杁䝁䅍兙畂䝁䅑兡歂䝁䅅䅤求䡁䅍睏杁䝁䅅杢歂䍁䅁村灂䝁䄸督灂䝁䄸杢杁䙁䅕睕䉂䍁䅷䅉䩂䝁䄴睙畁䍁䅁杚療䡁䅉䅉歂䝁䅕杤求䝁䅷睢睂䝁䄰党畂䡁䅑䅌杁䝁䄰兙畂䡁䅕杚桂䝁䅍䅤ㅂ䡁䅉党獁䍁䅁兙畂䝁䅑䅉橂䝁䄸兢瑂䝁䅕杣橂䝁䅫兙獂䝁䅫来桂䡁䅑兡療䝁䄴䅉療䝁䅙䅉兂䙁䅫䅗瑁䑁䅅䅍㉁䍁䅷䅉桂䝁䄴䅉䩂䕁䄸䅉睂䡁䅉睢歂䡁䅕睙あ䍁䅁睙桂䝁䄴䅚灂䝁䅑兙あ䝁䅕杌杁䙁䅁入㑂䝁䅫督杁䕁䄸杢橂䝁䄸䅢療䝁䅣入獁䍁䅁兓畂䝁䅍杌杁䡁䅣兙穂䍁䅁兡畂䝁䅍睢祂䡁䅁睢祂䝁䅅䅤求䝁䅑䅉灂䝁䄴䅉祁䑁䅁免㑁䍁䅁兙畂䝁䅑䅉灂䡁䅍䅉潂䝁䅕兙歂䡁䅅兤桂䡁䅉䅤求䡁䅉党歂䍁䅁兡畂䍁䅁村療䡁䅍䅤療䝁䄴䅌杁䕁䄰兙穂䡁䅍兙橂䝁䅧兤穂䝁䅕䅤あ䡁䅍杌䅁䝁䡅䅁䥂睄䅁兕祁䍁䅁䅓療䝁䅷䅚灂䝁䄴睚穂䍁䅷䅉䩂䝁䄴睙畁䍁䅁䅣祂䝁䄸杤灂䝁䅑党穂䍁䅁䅚灂䝁䅣兡あ䝁䅅䅢杁䡁䅍睢獂䡁䅕䅤灂䝁䄸杢穂䍁䅁䅤療䍁䅁杚灂䝁䄴兙畂䝁䅍兡桂䝁䅷䅉灂䝁䄴督あ䝁䅫䅤ㅂ䡁䅑兡療䝁䄴督獁䍁䅁杚灂䝁䄴兙畂䝁䅍兡桂䝁䅷䅉あ䝁䅕睙潂䝁䄴睢獂䝁䄸睚㕂䍁䅁睙療䝁䄰䅣桂䝁䄴兡求䡁䅍䅌杁䕁䅙兡畂䙁䅑党橂䝁䅧督獁䍁䅁兙畂䝁䅑䅉桂䝁䅷䅤求䡁䅉杢桂䡁䅑兡㉂䝁䅕䅉浂䝁䅫杢桂䝁䄴睙求䍁䅁睙療䝁䄰䅣桂䝁䄴兡求䡁䅍䅉潁䕁䅅䅢あ䍁䄰杒䩂䡁䅍克杁䝁䅫杢杁䡁䅑䅡求䍁䅁兖畂䝁䅫䅤求䝁䅑䅉呂䡁䅑兙あ䝁䅕督畁䍁䅁䅖潂䝁䅕䅉橂䝁䄸兢睂䝁䅅杢㕂䍁䅁睢浂䝁䅙党祂䡁䅍䅉䕂䝁䅫睚灂䡁䅑兙獂䍁䅁村桂䝁䄴睡灂䝁䄴睚杁䙁䅁䅢桂䡁䅑杚療䡁䅉兢獁䍁䅁兙畂䍁䅁党畂䝁䅑兌あ䝁䄸兌求䝁䄴䅚杁䝁䅑兡湂䝁䅫䅤桂䝁䅷䅉楂䝁䅅杢牂䝁䅫杢湂䍁䅁䅣獂䝁䅅䅤浂䝁䄸杣瑂䍁䅁䅤潂䝁䅅䅤杁䡁䅍兤睂䡁䅁睢祂䡁䅑督杁䝁䅫䅤穂䍁䅁杚灂䝁䄴兙畂䝁䅍兡桂䝁䅷䅉灂䝁䄴督あ䝁䅫䅤ㅂ䡁䅑兡療䝁䄴䅉橂䡁䅕督あ䝁䄸兢求䡁䅉督杁䝁䅫杢杁䡁䅑䅡求䝁䅫杣杁䝁䅑党獂䝁䅫杤求䡁䅉入杁䝁䄸杚杁䡁䅉党あ䝁䅅兡獂䍁䅷䅉呂䕁䄰村獁䍁䅁兙畂䝁䅑䅉橂䝁䄸兢瑂䝁䅕杣橂䝁䅫兙獂䍁䅁杚ㅂ䝁䄴睙あ䝁䅫睢畂䝁䅅䅢灂䡁䅑兡求䡁䅍䅉桂䝁䅍杣療䡁䅍督杁䝁䅑兡湂䝁䅫䅤桂䝁䅷䅉橂䝁䅧兙畂䝁䄴党獂䡁䅍睏杁䝁䅅杢歂䍁䅁杣灂䡁䅍睡杁䝁䅅杢歂䍁䅁杚祂䝁䅅兤歂䍁䅁督療䝁䅷兤あ䝁䅫睢畂䡁䅍䅉あ䝁䅧兙あ䍁䅁兙祂䝁䅕䅉歂䝁䅕督灂䝁䅣杢求䝁䅑䅉あ䝁䄸䅉求䝁䄴䅡桂䝁䄴睙求䍁䅁䅤潂䝁䅕䅉穂䝁䅕睙ㅂ䡁䅉兡あ䡁䅫䅉桂䝁䄴䅚杁䝁䅫杢あ䝁䅕睚祂䝁䅫䅤㕂䍁䅁睢浂䍁䅁䅚灂䝁䅣兡あ䝁䅅䅢杁䝁䅉兙畂䝁䅳兡畂䝁䅣䅉療䡁䅁党祂䝁䅅䅤灂䝁䄸杢穂䍁䅷䅉灂䝁䄴睙獂䡁䅕䅚灂䝁䄴睚杁䡁䅉党桂䝁䅷兌あ䝁䅫兢求䍁䅁督求䝁䅍兤祂䝁䅫䅤㕂䍁䅁兙畂䝁䅅䅢㕂䡁䅑兡橂䡁䅍䅉桂䝁䄴䅚杁䝁䅉党潂䝁䅅杤灂䝁䄸杣桂䝁䅷䅉桂䝁䄴兙獂䡁䅫督灂䡁䅍䅌杁䝁䅕杤求䝁䄴䅤瑁䝁䅑杣灂䡁䅙党畂䍁䅁杤桂䝁䅷兡歂䝁䅅䅤灂䝁䄸杢杁䝁䅙睢祂䍁䅁杢療䝁䄴兌あ䡁䅉兙畂䡁䅍兙橂䡁䅑兡療䝁䄴兙獂䍁䅁杚祂䝁䅅兤歂䍁䅁兢桂䝁䄴兙湂䝁䅕兢求䝁䄴䅤獁䍁䅁党獂䝁䅕睙あ䡁䅉睢畂䝁䅫睙杁䡁䅑杣桂䝁䄴督桂䝁䅍䅤灂䝁䄸杢杁䝁䅑兡穂䡁䅁兤あ䝁䅕䅉瑂䝁䅅杢桂䝁䅣党瑂䝁䅕杢あ䍁䅷䅉䉂䕁䅍䅓杁䝁䅙兡獂䝁䅕䅉瑂䝁䄸杢灂䡁䅑睢祂䝁䅫杢湂䍁䅁兙畂䝁䅑䅉祂䝁䅫督牂䍁䅁杣求䡁䅁睢祂䡁䅑兡畂䝁䅣䅌杁䝁䅅杢歂䍁䅁睙潂䝁䅕睙牂䍁䅁兙畂䝁䅑䅉䉂䕁䅍䅓杁䡁䅁睢穂䝁䅫䅤灂䡁䅙党杁䡁䅁兙㕂䍁䅁督㕂䡁䅍䅤求䝁䄰督杁䝁䅙睢祂䍁䅁睙療䝁䄰兢求䡁䅉睙灂䝁䅅䅢杁䡁䅕督求䡁䅉督畁䍁䅁兓あ䍁䅁兙獂䡁䅍睢杁䡁䅁杣療䡁䅙兡歂䝁䅕督杁䙁䅅杍杁䕁䅫杢畂䝁䄸杤桂䡁䅑兡療䝁䄴䅉呂䡁䅑兤歂䝁䅫睢獁䍁䅁兙畂䍁䅁兙睂䡁䅁䅢灂䝁䅍兙あ䝁䅫睢畂䍁䅁䅣祂䝁䄸睚祂䝁䅅兢杁䝁䅫杢あ䝁䅕杣浂䝁䅅睙求䍁䅁兙畂䝁䅑䅉穂䝁䄸杚あ䡁䅣兙祂䝁䅕䅉歂䝁䅕杤求䝁䅷睢睂䝁䄰党畂䡁䅑䅉牂䝁䅫䅤杁䝁䅉兙穂䝁䅕䅚杁䝁䄸䅣求䝁䄴䅉あ䝁䅕睙潂䝁䄴睢獂䝁䄸睚㕂䍁䅁䅣獂䝁䅅䅤浂䝁䄸杣瑂䍁䅁䅤潂䝁䅅䅤杁䝁䅅䅢獂䝁䄸睤穂䍁䅁杚灂䝁䄴兙畂䝁䅍兡桂䝁䅷䅉灂䝁䄴督あ䝁䅫䅤ㅂ䡁䅑兡療䝁䄴䅉橂䡁䅕督あ䝁䄸兢求䡁䅉督杁䝁䅅杢歂䍁䅁睢あ䝁䅧党祂䍁䅁䅣桂䡁䅉䅤畂䝁䅕杣穂䍁䅁䅤療䍁䅁䅚求䡁䅁䅢療䡁䅫䅉橂䡁䅕督あ䝁䄸兢灂䡁䅯党歂䍁䅁党㑂䡁䅁党祂䝁䅫党畂䝁䅍党穂䍁䅁兙畂䝁䅑䅉あ䝁䅧党杁䝁䅙兡畂䝁䅅杢橂䝁䅫兙獂䍁䅁督求䡁䅉杤灂䝁䅍党穂䍁䅁䅤療䍁䅁党畂䝁䅑䅉ㅂ䡁䅍党祂䡁䅍睏杁䝁䅅杢歂䍁䅁䅓求䝁䅷兡㑂䍁䅷䅉桂䍁䅁睙獂䝁䄸兤歂䍁䄰杢桂䡁䅑兡㉂䝁䅕䅌杁䡁䅉党桂䝁䅷兌あ䝁䅫兢求䍁䅁睙療䡁䅉党杁䡁䅁杣療䝁䅍党穂䡁䅍兡畂䝁䅣䅉睂䝁䅷兙あ䝁䅙睢祂䝁䄰䅉あ䝁䅧兙あ䍁䅁睙療䝁䄰杙灂䝁䄴党穂䍁䅁䅤潂䝁䅕䅉穂䝁䅕杣㉂䝁䅫睙求䡁䅍䅉桂䝁䄴䅚杁䝁䅙兤畂䝁䅍䅤灂䝁䄸杢桂䝁䅷兡あ䡁䅫䅉浂䝁䄸杣杁䝁䅍睢瑂䡁䅁兙畂䝁䅫党穂䍁䅁兙畂䝁䅑䅉浂䝁䅫杢桂䝁䄴睙灂䝁䅅䅢杁䝁䅫杢穂䡁䅑兡あ䡁䅕䅤灂䝁䄸杢穂䍁䄴䅉䩂䝁䄴䅉桂䝁䅑䅚灂䡁䅑兡療䝁䄴䅌杁䡁䅑䅡求䍁䅁睙療䝁䄰䅣桂䝁䄴入杁䝁䄸杚浂䝁䅕杣穂䍁䅁䅚灂䝁䅣兡あ䝁䅅䅢杁䝁䅷党畂䝁䅑兡畂䝁䅣䅉桂䝁䄴䅚杁䡁䅉党獂䝁䅅䅤灂䝁䄸杢穂䝁䅧兡睂䍁䅁䅣祂䝁䅫睙灂䝁䄴睚杁䡁䅍睢獂䡁䅕䅤灂䝁䄸杢穂䍁䅁䅤潂䝁䅅䅤杁䡁䅁杣療䡁䅙兡歂䝁䅕䅉あ䝁䄸睢獂䡁䅍䅉浂䝁䄸杣杁䝁䄰兙畂䝁䅅睚灂䝁䄴睚杁䝁䅍睢瑂䝁䄰党祂䝁䅍兡桂䝁䅷䅉獂䝁䅕杢歂䝁䅫杢湂䍁䅁䅚求䡁䅁睢穂䝁䅫䅤穂䍁䅁兙畂䝁䅑䅉浂䝁䅕党瑁䝁䅉兙穂䝁䅕䅚杁䡁䅑杣桂䝁䄴督桂䝁䅍䅤灂䝁䄸杢穂䍁䅁睙療䝁䄰䅣祂䝁䅫督灂䝁䄴睚杁䝁䅷睢桂䝁䄴䅉睂䡁䅉兡橂䝁䅫杢湂䍁䅁兙畂䝁䅑䅉畂䝁䅕睚療䡁䅑兡桂䡁䅑兡療䝁䄴䅉あ䝁䄸睢獂䡁䅍䅌杁䡁䅑杣求䝁䅅督ㅂ䡁䅉入杁䡁䅁杣灂䝁䅍兡畂䝁䅣䅉桂䝁䄴䅚杁䝁䅙党求䍁䄰杙桂䡁䅍党歂䍁䅁督求䡁䅉杤灂䝁䅍党杁䡁䅍䅤祂䡁䅕睙あ䡁䅕杣灂䝁䄴睚獁䍁䅁兑䩂䍁䅁兙穂䡁䅍兡穂䡁䅑兙畂䝁䅍党杁䝁䅙睢祂䍁䅁杣求䝁䅷兙あ䝁䅫睢畂䡁䅍䅡灂䡁䅁䅉瑂䝁䅅杢桂䝁䅣党祂䡁䅍䅌杁䝁䅕杢歂䍁䄰䅤療䍁䄰党畂䝁䅑䅉獂䝁䄸兙畂䍁䅁睢祂䝁䅫睚灂䝁䄴兙あ䝁䅫睢畂䍁䅁兙畂䝁䅑䅉穂䝁䅕杣㉂䝁䅫睙灂䝁䄴睚獁䍁䅁兙ㅂ䡁䅑睢瑂䝁䅅䅤灂䝁䄸杢杁䝁䄸杚杁䝁䅷党畂䝁䅑兡畂䝁䅣䅉桂䝁䅍䅤灂䡁䅙兡あ䝁䅫党穂䍁䅷䅉桂䝁䄴䅚杁䡁䅍兤睂䡁䅁睢祂䡁䅑䅉穂䝁䅕杣㉂䝁䅫睙求䡁䅍䅉あ䝁䄸䅉歂䝁䅫杤求䡁䅉督求䍁䅁䅢療䝁䅅杢杁䡁䅑入睂䝁䅕督杁䝁䅅杢歂䍁䅁兙穂䡁䅍党あ䍁䅁睙獂䝁䅅督穂䝁䅕督獁䍁䅁兙穂䍁䅁睤求䝁䅷䅢杁䝁䅅督杁䡁䅁睢祂䡁䅑杚療䝁䅷兡療䍁䅁兢桂䝁䄴兙湂䝁䅕兢求䝁䄴䅤杁䡁䅍党祂䡁䅙兡橂䝁䅕督獁䍁䅁督ㅂ䝁䅍䅡杁䝁䅅督杁䝁䅅杢桂䝁䅷入穂䝁䅫督獁䍁䅁䅣求䡁䅉杚療䡁䅉兢桂䝁䄴睙求䍁䅷䅉祂䝁䅕䅣療䡁䅉䅤灂䝁䄴睚獁䍁䅁兙畂䝁䅑䅉あ䡁䅉党畂䝁䅑䅉灂䝁䅑党畂䡁䅑兡浂䝁䅫睙桂䡁䅑兡療䝁䄴杌杁䙁䅑䅡求䍁䅁睙療䝁䄰䅣桂䝁䄴入杁䡁䅣兙穂䍁䅁杚療䡁䅉兢求䡁䅉䅢㕂䍁䅁睡畂䝁䄸睤畂䍁䅁兙穂䍁䅁睑䍂䕁䅣䅉䥂䝁䄸䅢歂䝁䅫杢湂䡁䅍䅌杁䕁䅫杢橂䍁䄴䅉桂䝁䄴䅚杁䝁䅍䅡桂䝁䄴睚求䝁䅑䅉灂䡁䅑督杁䝁䄴兙瑂䝁䅕䅉あ䝁䄸䅉剂䑁䅉䅉䥂䝁䄸䅢歂䝁䅫杢湂䡁䅍䅌杁䕁䅫杢橂䍁䄴䅉灂䝁䄴䅉乂䝁䅅杣橂䝁䅧䅉祁䑁䅁免穁䍁䄴䅉剂䑁䅉䅉䥂䝁䄸䅢歂䝁䅫杢湂䡁䅍䅌杁䕁䅫杢橂䍁䄴䅉㍂䝁䅅督杁䝁䅙睢ㅂ䝁䄴䅚求䝁䅑䅉灂䝁䄴䅉祁䑁䅁䅍ぁ䍁䅁兙畂䝁䅑䅉灂䡁䅍䅉潂䝁䅕兙歂䡁䅅兤桂䡁䅉䅤求䡁䅉党歂䍁䅁兡畂䍁䅁兑ㅂ䡁䅍䅤灂䝁䄴䅌杁䙁䅑党㑂䝁䅅督畁䅁䅁兺䄸䥁䰴䅁剂䙁䅕兑䵂䕁䅍睔乂䕁䄰䅉䩂䝁䄴睙療䡁䅉䅣療䡁䅉兙あ䝁䅕䅚杁䝁䅕杢湂䝁䅅睚求䡁䅍䅉灂䝁䄴䅉あ䝁䅧党杁䝁䅑党㉂䝁䅕䅢療䡁䅁兢求䝁䄴䅤杁䝁䅅杢歂䍁䅁睙療䝁䄰兢求䡁䅉睙灂䝁䅅䅢灂䡁䅯兙あ䝁䅫睢畂䍁䅁睢浂䍁䅁杚療䡁䅕杢歂䝁䅅䅤灂䝁䄸杢桂䝁䅷䅉あ䝁䅕睙潂䝁䄴睢獂䝁䄸睚灂䝁䅕督杁䝁䅙睢祂䍁䅁䅤潂䝁䅕䅉㍂䝁䅫杣求䝁䅷党穂䡁䅍䅉灂䝁䄴䅚ㅂ䡁䅍䅤祂䡁䅫䅉㍂䝁䄸杣獂䝁䅑睤灂䝁䅑党畁䍁䅁兓あ䍁䅁睢睂䝁䅕杣桂䡁䅑党穂䍁䅁䅤潂䡁䅉睢ㅂ䝁䅣䅡杁䡁䅑䅡祂䝁䅕党杁䡁䅍党湂䝁䄰党畂䡁䅑督㙁䍁䅁兕ㅂ䝁䅅䅢橂䝁䄸兢瑂䍁䅁睑䕂䕁䄰兑杁䙁䅑党橂䝁䅧杢療䝁䅷睢湂䝁䅫党穂䍁䅁䅋剂䕁䅍䅖灁䑁䅳䅉剂䡁䅕兙獂䝁䅍睢瑂䝁䄰䅉啂䝁䅕睙潂䝁䄴睢獂䝁䄸睚㕂䍁䅁䅔灂䝁䅍党畂䡁䅍兡畂䝁䅣䅉潁䙁䅅䅖䵂䍁䅫睏杁䝁䅅杢歂䍁䅁兕ㅂ䝁䅅䅢橂䝁䄸兢瑂䍁䅁睕あ䡁䅉兙あ䝁䅕睚灂䝁䅍䅉䩂䝁䄴兡あ䝁䅫兙あ䝁䅫杤求䡁䅍䅉潁䙁䅅睕䩂䍁䅫杌杁䙁䅑䅡求䍁䅁兕䑂䙁䅑䅉穂䝁䅕睚瑂䝁䅕杢あ䍁䅁䅚求䡁䅙党獂䝁䄸䅣穂䍁䅁兙畂䝁䅑䅉穂䡁䅕䅣睂䝁䅷兡求䡁䅍䅉灂䝁䄴䅤求䝁䅣杣桂䡁䅑党歂䍁䅁睙灂䡁䅉睙ㅂ䝁䅫䅤穂䍁䅁兙畂䝁䅑䅉穂䡁䅫督あ䝁䅕兢杁䡁䅍睢浂䡁䅑睤桂䡁䅉党杁䡁䅣兡あ䝁䅧䅉桂䝁䅑杤桂䝁䄴睙求䝁䅑䅉橂䝁䄸杢畂䝁䅕睙あ䝁䅫杤灂䡁䅑入杁䝁䅅杢歂䍁䅁䅡灂䝁䅣䅡瑁䡁䅁党祂䝁䅙睢祂䝁䄰兙畂䝁䅍党獁䍁䅁兙畂䝁䅑䅉獂䝁䄸睤瑁䡁䅁睢㍂䝁䅕杣杁䝁䅍睢瑂䡁䅁兤あ䝁䅫杢湂䍁䅁䅤求䝁䅍䅡畂䝁䄸䅢療䝁䅣兡求䡁䅍䅉浂䝁䄸杣杁䡁䅕督求䍁䅁兡畂䍁䅁兢療䝁䅉兡獂䝁䅕䅉歂䝁䅕杤灂䝁䅍党穂䑁䅳䅉桂䡁䅕䅤療䝁䄰睢あ䝁䅫杤求䍁䅁督㕂䡁䅍䅤求䝁䄰督杁䝁䅙睢祂䍁䅁睙療䝁䄴杢求䝁䅍䅤灂䡁䅙兡あ䡁䅫䅌杁䝁䅑兡湂䝁䅫䅤桂䝁䅷䅉橂䝁䄸睙牂䡁䅁兡あ䍁䅷䅉桂䝁䄴䅚杁䕁䅅䅒䉂䙁䅍睌䉂䕁䅑睏杁䝁䅅杢歂䍁䅁兓療䙁䅑䅌杁䝁䅫杢橂䝁䅷兤歂䝁䅫杢湂䍁䅁睙療䝁䄴督ㅂ䝁䄰党祂䍁䅁党獂䝁䅕睙あ䡁䅉睢畂䝁䅫睙杁䝁䅑党㉂䝁䅫睙求䡁䅍䅌杁䝁䅫杢歂䡁䅕督あ䡁䅉兡桂䝁䅷䅉歂䝁䅕杤灂䝁䅍党穂䍁䅷䅉桂䝁䄴䅚杁䝁䅕䅚湂䝁䅕䅉畂䝁䅕䅤㍂䝁䄸杣牂䝁䅫杢湂䍁䅁䅣祂䝁䄸䅚ㅂ䝁䅍䅤穂䍁䄴䅉啂䝁䅧党杁䙁䅅䅖䵂䍁䅁督求䝁䅣兢求䝁䄴䅤杁䝁䅣杣桂䝁䄴䅤穂䍁䅁䅢灂䝁䅍党畂䡁䅍党穂䍁䅁睢祂䍁䅁䅣祂䝁䄸杤灂䝁䅑党穂䍁䅁杣灂䝁䅣䅡あ䡁䅍䅉あ䝁䄸䅉ㅂ䡁䅍党杁䡁䅁睢祂䡁䅑兡療䝁䄴督杁䝁䄸杚杁䝁䅫䅤穂䍁䅁兡畂䡁䅑党獂䝁䅷党橂䡁䅑兤桂䝁䅷䅉睂䡁䅉睢睂䝁䅕杣あ䡁䅫䅉睂䝁䄸杣あ䝁䅙睢獂䝁䅫睢獁䍁䅁睤潂䝁䅫睙潂䍁䅁兡畂䝁䅍䅢ㅂ䝁䅑党杁䡁䅙兙祂䝁䅫睢ㅂ䡁䅍䅉睂䝁䅅䅤求䝁䄴䅤杁䡁䅉兡湂䝁䅧䅤穂䍁䅁兤穂䝁䅕杚ㅂ䝁䅷䅉灂䝁䄴䅉あ䝁䅧党杁䝁䄰兙畂䡁䅕杚桂䝁䅍䅤ㅂ䡁䅉党杁䝁䅅杢歂䍁䅁督桂䝁䅷党杁䝁䄸杚杁䡁䅣兡祂䝁䅕䅢求䡁䅍督杁䡁䅁杣療䝁䅑兤橂䡁䅑督杁䝁䅍睢瑂䡁䅁杣灂䡁䅍兡畂䝁䅣䅉睂䡁䅉睢歂䡁䅕睙あ䡁䅍䅉灂䝁䄰䅣獂䝁䅕兢求䝁䄴䅤灂䝁䄴睚杁䕁䅍䅒乂䕁䅅杍睁䑁䅁䅍獁䍁䅁睖䑂䕁䅑兔䉂䍁䅷䅉䵂䙁䅑兒杁䝁䅅杢歂䍁䄸睢祂䍁䅁睔䝂䕁䅑兔䉂䍁䄰杙桂䡁䅍党歂䍁䅁兎䡂䍁䅁䅣祂䝁䄸䅚ㅂ䝁䅍䅤穂䍁䄴䅉啂䝁䅧党杁䙁䅅睕䩂䍁䅁督求䝁䅣兢求䝁䄴䅤杁䝁䅫杢㉂䝁䅕督あ䡁䅍䅉灂䝁䄴䅉求䝁䅅杣獂䡁䅫兌穂䡁䅑兙湂䝁䅕䅉橂䝁䄸兢睂䝁䅅杢灂䝁䅕督杁䝁䅫杢杁䡁䅙兙祂䝁䅫睢ㅂ䡁䅍䅉灂䝁䄴䅚ㅂ䡁䅍䅤祂䝁䅫党穂䍁䅷䅉灂䝁䄴睙獂䡁䅕䅚灂䝁䄴睚杁䑁䅕睒獁䍁䅁兙祂䡁䅑兡浂䝁䅫睙灂䝁䅅䅢杁䝁䅫杢あ䝁䅕䅢獂䝁䅫睚求䝁䄴睙求䍁䅷䅉桂䡁䅕䅤療䝁䄰睢あ䝁䅫杤求䍁䅷䅉橂䝁䄸杢穂䡁䅕兢求䡁䅉䅌杁䝁䅕杢あ䝁䅕杣睂䡁䅉兡穂䝁䅕䅌杁䝁䅍䅢療䡁䅕䅚獁䍁䅁兓療䙁䅑䅌杁䝁䅅杢歂䍁䅁党㑂䡁䅑党畂䝁䅑党歂䍁䅁杣求䝁䅅䅢灂䡁䅑入獁䍁䅁兙畂䝁䅑䅉灂䝁䄴杤求䡁䅍䅤瑂䝁䅕杢あ䡁䅍䅌杁䝁䅫杢橂䝁䅷兤歂䝁䅫杢湂䍁䅁杢療䝁䄴兌瑂䝁䅅杣牂䝁䅕䅤桂䝁䅉䅢求䍁䅁党硂䡁䅕兡あ䡁䅫䅉穂䝁䅕睙ㅂ䡁䅉兡あ䝁䅫党穂䍁䅁兙畂䝁䅑䅌杁䡁䅑睢杁䝁䅅䅉獂䝁䅕督穂䝁䅕杣杁䝁䅕䅥あ䝁䅕杢あ䍁䅷䅉瑂䝁䅅杣牂䝁䅕䅤桂䝁䅉䅢求䍁䅁党硂䡁䅕兡あ䡁䅫䅉穂䝁䅕睙ㅂ䡁䅉兡あ䝁䅫党穂䍁䅷䅉桂䝁䄴䅚杁䝁䅍睢畂䡁䅙党祂䡁䅑兡楂䝁䅷党杁䝁䅑党楂䡁䅑䅉灂䝁䄴督あ䡁䅉兤瑂䝁䅕杢あ䡁䅍杌杁䕁䅫䅤杁䝁䅅䅢穂䝁䄸䅉睂䡁䅉睢㉂䝁䅫䅚求䡁䅍䅉歂䝁䅕杤求䝁䅷睢睂䝁䄰党畂䡁䅑䅌杁䝁䅅杢歂䍁䅁睢あ䝁䅧党祂䍁䅁督求䡁䅉杤灂䝁䅍党穂䍁䅁兙畂䝁䅑䅉穂䝁䅕䅢獂䡁䅍䅉祂䝁䅕䅢桂䡁䅑党歂䍁䅁䅣祂䝁䄸䅚ㅂ䝁䅍䅤穂䍁䅁䅤療䍁䅁䅤潂䝁䅕䅉噂䝁䄴兡あ䝁䅕䅚杁䙁䅍䅤桂䡁䅑党穂䍁䅁睚療䡁䅙党祂䝁䄴兢求䝁䄴䅤杁䝁䅅睚求䝁䄴睙灂䝁䅕督杁䝁䅅杢歂䍁䅁䅤潂䝁䅕兡祂䍁䅁睙療䝁䄴䅤祂䝁䅅睙あ䝁䄸杣穂䍁䄴䅉啂䝁䅧党杁䝁䅍睢瑂䡁䅁兙畂䡁䅫䅉㍂䝁䅅督杁䝁䅫杢橂䝁䄸杣睂䝁䄸杣桂䡁䅑党歂䍁䅁兡畂䍁䅁免㕁䑁䅧兎杁䝁䅅杢歂䍁䅁兡穂䍁䅁䅡求䝁䅅䅚硂䡁䅕兙祂䡁䅑党祂䝁䅕䅚杁䝁䅫杢杁䙁䅍兙畂䍁䅁䅒灂䝁䅕睚療䍁䅷䅉䑂䝁䅅䅢灂䝁䅙睢祂䝁䄴兡桂䍁䄴䅁畂光䅁权䅣䙁䅅䅗偂䍁䅷䅉䩂䝁䄴睙畁䍁䅁睢睂䝁䅕杣桂䡁䅑党穂䍁䅁兙穂䍁䅁兙杁䝁䅉兤穂䝁䅫杢求䡁䅍督杁䝁䅅䅣睂䝁䅷兡橂䝁䅅䅤灂䝁䄸杢獁䍁䅁䅤求䝁䅍䅡畂䝁䄸䅢療䝁䅣入獁䍁䅁兙畂䝁䅑䅉橂䝁䄸杢穂䡁䅕䅢あ䝁䅫杢湂䍁䅁睙療䝁䄰䅣桂䝁䄴入杁䝁䅫杢杁䕁䄴睢祂䡁䅑䅡杁䕁䅅兢求䡁䅉兡橂䝁䅅杌杁䙁䅑䅡求䍁䅁睙療䝁䄰䅣桂䝁䄴入杁䡁䅁杣療䡁䅙兡歂䝁䅕督杁䡁䅍睢獂䡁䅕䅤灂䝁䄸杢穂䍁䅁杚療䡁䅉䅉桂䝁䅍睙療䡁䅕杢あ䝁䅫杢湂䍁䅁兙畂䝁䅑䅉楂䡁䅕督灂䝁䄴党穂䡁䅍䅉瑂䝁䅅杢桂䝁䅣党瑂䝁䅕杢あ䍁䅷䅉浂䝁䅫杢桂䝁䄴睙灂䝁䅅䅢杁䡁䅉党睂䝁䄸杣あ䝁䅫杢湂䍁䅷䅉求䝁䄴䅤求䡁䅉䅣祂䝁䅫督求䍁䅁杣求䡁䅍睢ㅂ䡁䅉睙求䍁䅁䅣獂䝁䅅杢畂䝁䅫杢湂䍁䅷䅉潂䡁䅕兢桂䝁䄴䅉橂䝁䅅䅣灂䡁䅑兙獂䍁䅁兢桂䝁䄴兙湂䝁䅕兢求䝁䄴䅤獁䍁䅁睤桂䡁䅉党潂䝁䄸兤穂䝁䅕䅉瑂䝁䅅杢桂䝁䅣党瑂䝁䅕杢あ䍁䅁督㕂䡁䅍䅤求䝁䄰督獁䍁䅁睙ㅂ䡁䅍䅤療䝁䄰党祂䍁䅁杣求䝁䅷兙あ䝁䅫睢畂䡁䅍䅡灂䡁䅁䅉瑂䝁䅅杢桂䝁䅣党瑂䝁䅕杢あ䍁䅷䅉桂䝁䄴䅚杁䝁䅉兤穂䝁䅫杢求䡁䅍督杁䝁䅫杢あ䝁䅕䅢獂䝁䅫睚求䝁䄴睙求䍁䄴䅉䩂䡁䅑䅉桂䝁䅷督療䍁䅁睢浂䝁䅙党祂䡁䅍䅉㉂䝁䅅䅢ㅂ䝁䅕兌桂䝁䅑䅚求䝁䅑䅉穂䝁䅕杣㉂䝁䅫睙求䡁䅍䅉あ䝁䅧兙あ䍁䅁杚療䝁䅍兤穂䝁䅕督杁䝁䄸杢杁䝁䅍睢畂䡁䅍兤獂䡁䅑兡畂䝁䅣䅉桂䝁䄴䅚杁䡁䅁杣療䝁䅙党穂䡁䅍兡療䝁䄴兙獂䍁䅷䅉穂䡁䅁党橂䝁䅫兙獂䝁䅫来求䝁䅑䅉睂䡁䅉睢湂䡁䅉兙瑂䝁䄰兡畂䝁䅣䅌杁䡁䅑杣桂䝁䅫杢灂䝁䄴睚獁䍁䅁兙畂䝁䅑䅉あ䝁䅕睙潂䝁䄴兡橂䝁䅅䅢杁䡁䅍兤睂䡁䅁睢祂䡁䅑䅉穂䝁䅕杣㉂䝁䅫睙求䡁䅍杌杁䕁䅫杢杁䝁䅅䅚歂䝁䅫䅤灂䝁䄸杢獁䍁䅁䅤潂䝁䅕䅉橂䝁䄸兢睂䝁䅅杢㕂䍁䅁䅣祂䝁䄸杤灂䝁䅑党穂䍁䅁兡畂䝁䅙睢祂䝁䄰兙あ䝁䅫睢畂䍁䅁䅤求䝁䅍䅡畂䝁䄸䅢療䝁䅣入杁䝁䄰兙畂䝁䅅睚求䝁䅑䅉穂䝁䅕杣㉂䝁䅫睙求䡁䅍䅌杁䡁䅍兤橂䝁䅧䅉桂䡁䅍䅉橂䡁䅫杙求䡁䅉督求䝁䅍兤祂䝁䅫䅤㕂䍁䅷䅉桂䡁䅁䅣獂䝁䅫睙桂䡁䅑兡療䝁䄴䅉潂䝁䄸督あ䝁䅫杢湂䍁䅷䅉歂䝁䅫督桂䡁䅍䅤求䡁䅉䅉祂䝁䅕睙療䡁䅙党祂䡁䅫䅌杁䝁䅉兤穂䝁䅫杢求䡁䅍督杁䝁䅍睢畂䡁䅑兡畂䡁䅕兡あ䡁䅫䅌杁䝁䅍䅢療䡁䅕䅚獁䍁䅁兙畂䝁䅑䅉療䡁䅑䅡求䡁䅉䅉穂䝁䅕杣㉂䝁䅫睙求䡁䅍睏杁䝁䅅杢歂䍁䅁䅚桂䡁䅑兙杁䝁䅉兙橂䝁䅳兌ㅂ䡁䅁䅌杁䝁䄴党あ䡁䅣睢祂䝁䅳䅉瑂䝁䅅兡畂䡁䅑党畂䝁䅅杢橂䝁䅕䅌杁䝁䅅杢歂䍁䅁兤睂䝁䅣杣桂䝁䅑党杁䡁䅍党祂䡁䅙兡橂䝁䅕督畁䍁䅁兓あ䍁䅁督求䡁䅉杤求䡁䅍䅉穂䝁䄰兙獂䝁䅷䅉桂䝁䄴䅚杁䝁䄰党歂䝁䅫兤瑂䍁䄰督灂䡁䅯党歂䍁䅁杙ㅂ䡁䅍兡畂䝁䅕督穂䝁䅕督杁䡁䅁杣灂䝁䄰兙祂䝁䅫䅢㕂䍁䅁兡畂䍁䅁䅤潂䝁䅕䅉瑂䝁䅅杢ㅂ䝁䅙兙橂䡁䅑兤祂䝁䅫杢湂䍁䅷䅉歂䝁䅫督あ䡁䅉兡楂䡁䅕䅤灂䝁䄸杢獁䍁䅁兙畂䝁䅑䅉穂䝁䅕杣㉂䝁䅫睙求䍁䅁兡畂䝁䅑兤穂䡁䅑杣灂䝁䅕督畁䍁䅁兕奂䕁䄸䅌杁䕁䅫杢橂䍁䄴䅉灂䡁䅍䅉潂䝁䅕兙歂䡁䅅兤桂䡁䅉䅤求䡁䅉党歂䍁䅁兡畂䍁䅁睒祂䝁䅕党畂䡁䅣兡橂䝁䅧䅌杁䕁䅍睢畂䝁䄴党橂䡁䅑兡橂䡁䅕䅤畁䅁䅁睇䅍䭁䩧䅁剂䝁䄸杣㉂䝁䄸䅌杁䕁䅫杢橂䍁䄴䅉求䝁䄴睚桂䝁䅣党穂䍁䅁兡畂䍁䅁䅚求䡁䅙党獂䝁䄸䅣瑂䝁䅕杢あ䍁䅁兙畂䝁䅑䅉橂䝁䄸兢瑂䝁䅕杣橂䝁䅫兙獂䝁䅫来桂䡁䅑兡療䝁䄴䅉療䝁䅙䅉あ䝁䅕睙潂䝁䄴睢獂䝁䄸睚灂䝁䅕督杁䝁䅅杢歂䍁䅁䅣祂䝁䄸䅚ㅂ䝁䅍䅤穂䍁䅁杚療䡁䅉䅉㍂䝁䅫杣求䝁䅷党穂䡁䅍䅌杁䡁䅣兡祂䝁䅕䅚獁䍁䅁兙畂䝁䅑䅉睂䝁䄸睤求䡁䅉䅉瑂䝁䅅杣牂䝁䅕䅤穂䍁䅁睤療䡁䅉䅢歂䡁䅣兡歂䝁䅕杌杁䕁䅫䅤杁䝁䄸䅣求䡁䅉兙あ䝁䅕督杁䡁䅑䅡祂䝁䄸兤湂䝁䅧䅉あ䝁䅧杣求䝁䅕䅉穂䝁䅕睚瑂䝁䅕杢あ䡁䅍杏杁䕁䅧兡湂䝁䅧䅉兂䝁䅕杣浂䝁䄸杣瑂䝁䅅杢橂䝁䅕䅉䉂䝁䄴兙獂䝁䄸睚杁䍁䅧䅓兂䕁䅅克獁䍁䅁睑療䝁䄴杢求䝁䅍䅤灂䡁䅙兡あ䡁䅫䅉桂䝁䄴䅚杁䙁䅍党畂䡁䅍睢祂䡁䅍䅉䡂䡁䅉睢ㅂ䡁䅁䅉潁䕁䅍睕䡂䍁䅫䅌杁䝁䅅杢歂䍁䅁兑歂䡁䅙兙畂䝁䅍党歂䍁䅁睑求䝁䅷䅢ㅂ䝁䅷兙祂䍁䅁睒祂䝁䄸兤睂䍁䅁䅋䉂䕁䅍睒灁䍁䄴䅉啂䝁䅧党杁䕁䅧䅕䉂䍁䅁督求䝁䅣兢求䝁䄴䅤杁䡁䅍兤睂䡁䅁䅢灂䝁䅕督杁䡁䅉兙歂䝁䅫睢杁䝁䅙杣求䡁䅅兤求䝁䄴睙㕂䍁䅁兙畂䝁䅑䅉睂䝁䄸睤求䡁䅉䅉瑂䝁䅅杢桂䝁䅣党瑂䝁䅕杢あ䍁䅁督療䝁䅷兤あ䝁䅫睢畂䡁䅍䅉浂䝁䄸杣杁䝁䅑党浂䝁䅕杢穂䝁䅕䅉桂䝁䄴䅚杁䝁䅅党祂䝁䄸督睂䝁䅅睙求䍁䅷䅉桂䝁䄴䅚杁䑁䅕睒杁䝁䅅杢歂䍁䅁李䡂䍁䅁兡畂䝁䅙杣桂䡁䅍䅤祂䡁䅕睙あ䡁䅕杣求䍁䅁兢桂䡁䅉睡求䡁䅑督畁䍁䅁䅖潂䝁䅕䅉䑂䙁䅍睒杁䡁䅍党湂䝁䄰党畂䡁䅑䅉穂䡁䅕䅣睂䝁䅷兡求䡁䅍䅉橂䝁䄸杢畂䝁䅕睙あ䝁䅫杤灂䡁䅑入杁䝁䅅杢歂䍁䅁督求䝁䄴督療䡁䅉䅉穂䝁䄸䅢ㅂ䡁䅑兡療䝁䄴督杁䝁䅙党桂䡁䅑兤祂䝁䅫杢湂䍁䅁杤桂䡁䅉兡療䡁䅕督杁䡁䅑党橂䝁䅧杢療䝁䅷睢湂䝁䅫党穂䍁䅷䅉穂䡁䅕睙潂䍁䅁兙穂䍁䅁兖塂䕁䅉䅌杁䕁䄰兙あ䡁䅑党祂䍁䅷䅉䍂䝁䅷兤求䡁䅑睢療䡁䅑䅡杁䕁䅷睢㍂䍁䅁兒畂䝁䅕杣湂䡁䅫䅌杁䙁䅯兡湂䝁䅉党求䍁䅷䅉啂䝁䅧杣求䝁䅅䅚獁䍁䅁睖灂䍁䄰杒灂䍁䅷䅉橂䝁䅕䅢獂䡁䅕䅢桂䡁䅉䅉䩂䝁䄸䅖獁䍁䅁兙畂䝁䅑䅉乂䕁䅕兔呂䍁䄰杙桂䡁䅍党歂䍁䅁督求䝁䄴督療䡁䅉督畁䍁䅁兓あ䍁䅁督求䡁䅉杤求䡁䅍䅉穂䝁䄰兙祂䡁䅑䅉潂䝁䄸兢求䍁䅷䅉灂䝁䄴䅚ㅂ䡁䅍䅤祂䝁䅫兙獂䍁䅁兙ㅂ䡁䅑睢瑂䝁䅅䅤灂䝁䄸杢獁䍁䅁兙ㅂ䡁䅑睢瑂䝁䄸䅤灂䡁䅙党獁䍁䅁督瑂䝁䅅杣あ䡁䅁䅡療䝁䄴党穂䍁䅷䅉㍂䝁䅕兙祂䝁䅅杙獂䝁䅕督獁䍁䅁睚桂䝁䄰兡畂䝁䅣䅌杁䝁䅅杢歂䍁䅁兡畂䝁䅑兤穂䡁䅑杣灂䝁䅅䅢杁䝁䅅杢歂䍁䅁党畂䡁䅑党祂䡁䅁杣灂䡁䅍党杁䝁䅅睙橂䝁䅕督穂䍁䅁䅣療䝁䅫杢あ䡁䅍䅉瑂䝁䅅杣牂䝁䅕䅤穂䍁䄴䅉啂䝁䅧党杁䕁䅅睑䡂䍁䅁督求䝁䅣兢求䝁䄴䅤杁䡁䅍兤睂䡁䅁䅢灂䝁䅕督杁䝁䅍党獂䝁䅷兤獂䝁䅅杣杁䙁䅉杒杁䡁䅍睢獂䡁䅕䅤灂䝁䄸杢穂䍁䅁杚療䡁䅉䅉穂䝁䄰兙祂䡁䅑䅣潂䝁䄸杢求䡁䅍䅌杁䡁䅣党桂䡁䅉兙楂䝁䅷党穂䍁䅷䅉獂䝁䅅䅣あ䝁䄸䅣穂䍁䅷䅉あ䝁䅅杙獂䝁䅕䅤穂䍁䅷䅉桂䝁䄴䅚杁䡁䅙兙祂䝁䅫睢ㅂ䡁䅍䅉療䡁䅑䅡求䡁䅉䅉歂䝁䅕杤灂䝁䅍党穂䍁䄴䅉䩂䡁䅑䅉桂䝁䅷督療䍁䅁睢浂䝁䅙党祂䡁䅍䅉浂䝁䄸兤畂䝁䅑杣㕂䍁䅁督求䡁䅉杤灂䝁䅍党穂䍁䅁杚療䡁䅉䅉歂䝁䅕杚求䝁䄴督求䍁䅁䅣祂䝁䅫兢求䡁䅍䅉桂䝁䄴䅚杁䝁䄸䅤潂䝁䅕杣杁䝁䅑党浂䝁䅕杢穂䝁䅕䅉桂䝁䄴䅚杁䝁䅅党祂䝁䄸督睂䝁䅅睙求䍁䅁睙ㅂ䡁䅍䅤療䝁䄰党祂䡁䅍杌杁䙁䅑䅡求䍁䅁睙療䝁䄰䅣桂䝁䄴入杁䡁䅍党獂䝁䅷督杁䝁䅫䅤穂䍁䅁䅣祂䝁䄸䅚ㅂ䝁䅍䅤穂䍁䅁䅚灂䡁䅉党橂䡁䅑䅢㕂䍁䅁䅤療䍁䅁睢祂䝁䅫睚灂䝁䄴兙獂䍁䅁党硂䡁䅕兡睂䝁䄰党畂䡁䅑䅉瑂䝁䅅杢ㅂ䝁䅙兙橂䡁䅑兤祂䝁䅕杣穂䍁䅁兙畂䝁䅑䅉療䡁䅉兡湂䝁䅫杢桂䝁䅷䅉歂䝁䅕督灂䝁䅣杢杁䝁䄰兙畂䡁䅕杚桂䝁䅍䅤ㅂ䡁䅉党祂䡁䅍䅌杁䝁䅅督杁䡁䅣党獂䝁䅷䅉桂䡁䅍䅉あ䝁䅧杣療䡁䅕睚潂䍁䅁兙杁䝁䄴党あ䡁䅣睢祂䝁䅳䅉療䝁䅙䅉穂䝁䅅䅢求䡁䅍䅉祂䝁䅕䅣祂䝁䅕督求䝁䄴䅤桂䡁䅑兡㉂䝁䅕䅉浂䝁䅫杣瑂䡁䅍䅉桂䝁䄴䅚杁䝁䅑兡穂䡁䅑杣灂䝁䅉兤あ䝁䄸杣穂䍁䄴䅉剂䝁䄸杣㉂䝁䄸䅌杁䕁䅫杢橂䍁䄴䅉㍂䝁䅅督杁䝁䅙睢ㅂ䝁䄴䅚求䝁䅑䅉灂䝁䄴䅉硁䑁䅫兎㍁䍁䅁兙畂䝁䅑䅉灂䡁䅍䅉潂䝁䅕兙歂䡁䅅兤桂䡁䅉䅤求䡁䅉党歂䍁䅁兡畂䍁䅁睒祂䝁䅕党畂䡁䅍杙療䡁䅉睢獁䍁䅁杔療䡁䅉䅤潂䍁䅁睑桂䡁䅉睢獂䝁䅫杢桂䍁䄴䅁䭄䅅䅁杂䅧䙁䅅兤桂䝁䅑睌䡂䡁䅉兙睂䝁䅧兡橂䡁䅍䅌杁䕁䅫杢橂䍁䄴䅉睂䡁䅉睢㉂䝁䅫䅚求䡁䅍䅉瑂䝁䅅杣牂䝁䅕䅤灂䝁䄴睚杁䡁䅍睢獂䡁䅕䅤灂䝁䄸杢穂䍁䅁睤療䡁䅉䅢歂䡁䅣兡歂䝁䅕杌杁䙁䅑䅡求䍁䅁睙療䝁䄰䅣桂䝁䄴入杁䝁䄸䅣求䡁䅉兙あ䝁䅕督杁䡁䅑䅡祂䝁䄸兤湂䝁䅧䅉噂䝁䄴兡あ䝁䅕䅚杁䙁䅍䅤桂䡁䅑党穂䍁䅁䅕祂䝁䅫杢あ䍁䅁兙畂䝁䅑䅉卂䝁䅕䅢桂䡁䅑党歂䍁䅁睕求䡁䅉杤灂䝁䅍党穂䍁䅷䅉桂䝁䄴䅚杁䕁䅫杢あ䝁䅕杣畂䝁䅅䅤灂䝁䄸杢桂䝁䅷䅉穂䝁䅕睚瑂䝁䅕杢あ䡁䅍杌杁䕁䅫䅤杁䝁䄸杚浂䝁䅕杣穂䍁䅁䅣祂䝁䅫杢あ䝁䅫杢湂䍁䅁督求䡁䅉杤灂䝁䅍党穂䍁䅷䅉穂䡁䅕睙潂䍁䅁兙穂䍁䅁杣求䡁䅑兙灂䝁䅷䅉灂䝁䄴督求䡁䅉䅤穂䍁䅷䅉睂䡁䅕杙獂䝁䅫睙桂䡁䅑兡療䝁䄴督獁䍁䅁睙桂䡁䅑兙獂䝁䄸睚穂䍁䅷䅉穂䡁䅁党橂䝁䅫兙獂䍁䅁兡畂䡁䅑党祂䝁䅕督あ䍁䅁䅣ㅂ䝁䅉䅢灂䝁䅍兙あ䝁䅫睢畂䡁䅍䅌杁䝁䅯睢ㅂ䡁䅉杢桂䝁䅷督獁䍁䅁䅚灂䡁䅉党橂䡁䅑䅉瑂䝁䅅兡獂䍁䅷䅉歂䝁䅫杣求䝁䅍䅤療䡁䅉兡求䡁䅍䅌杁䝁䅫杢瑁䡁䅍䅤療䡁䅉党杁䝁䄰兙祂䝁䅳党あ䝁䅫杢湂䍁䅁兙畂䝁䅑䅉睂䡁䅉睢瑂䝁䄸䅤灂䝁䄸杢獁䍁䅁䅣桂䝁䅍睡桂䝁䅣兡畂䝁䅣䅌杁䝁䄴党㍂䡁䅍䅣桂䡁䅁党祂䡁䅍䅌杁䝁䅍兤穂䡁䅑睢瑂䍁䅁䅣祂䝁䅫杢あ䍁䅁䅣祂䝁䄸䅚ㅂ䝁䅍䅤穂䍁䅷䅉桂䝁䄴䅚杁䝁䄸䅤潂䝁䅕杣杁䝁䅍睢瑂䝁䄰党祂䝁䅍兡桂䝁䅷䅉桂䝁䄴䅚杁䡁䅍䅣求䝁䅍兡桂䝁䅷䅤㕂䍁䅁䅣祂䝁䅫杢あ䝁䅕䅚杁䡁䅁杣療䝁䅑兤橂䡁䅑督㝁䍁䅁兙畂䝁䅑䅉睂䝁䅅䅣求䡁䅉䅉睂䡁䅉睢橂䡁䅕杣求䝁䄰党畂䡁䅑䅉穂䝁䅕杣㉂䝁䅫睙求䡁䅍杌杁䙁䅑䅡求䍁䅁睙療䝁䄰䅣桂䝁䄴入杁䝁䅅䅢穂䝁䄸䅉睂䡁䅉睢㉂䝁䅫䅚求䡁䅍䅉瑂䝁䅅杣牂䝁䅕䅤灂䝁䄴睚杁䝁䅅杢歂䍁䅁睢あ䝁䅧党祂䍁䅁督求䡁䅉杤灂䝁䅍党穂䍁䅷䅉灂䝁䄴睙獂䡁䅕䅚灂䝁䄴睚杁䝁䅑兙あ䝁䅅䅉桂䝁䄴䅚杁䝁䅅杢桂䝁䅷入あ䝁䅫睙穂䍁䅷䅉あ䝁䅕睙潂䝁䄴睢獂䝁䄸睚㕂䍁䅁督療䝁䅷兤あ䝁䅫睢畂䡁䅍䅌杁䝁䄰党歂䝁䅫兙杁䡁䅍党祂䡁䅙兡橂䝁䅕督獁䍁䅁睙祂䝁䅕兙あ䝁䅫杤求䍁䅁兙畂䝁䅑䅉橂䝁䄸杢あ䝁䅕杢あ䍁䅁督療䝁䅷兤あ䝁䅫睢畂䡁䅍䅌杁䝁䄰兙畂䝁䅅睚求䝁䅑䅉穂䝁䅕杣㉂䝁䅫睙求䡁䅍䅌杁䝁䅅杢歂䍁䅁党㑂䝁䅕睙ㅂ䡁䅑兡療䝁䄴䅉灂䝁䄴䅉畂䝁䄸杢瑁䡁䅁杣灂䝁䄴䅤杁䝁䅍䅡桂䝁䄴杢求䝁䅷督獁䍁䅁兙穂䍁䅁睤求䝁䅷䅢杁䝁䅅督杁䝁䄰兙畂䡁䅕杚桂䝁䅍䅤ㅂ䡁䅉党穂䍁䅁兡畂䝁䅳杌杁䕁䅫䅤杁䡁䅍党祂䡁䅙党穂䍁䅁杙獂䡁䅕党瑁䝁䅍䅡灂䡁䅁䅉橂䝁䄸兢睂䝁䅅杢灂䝁䅕督杁䡁䅑䅡桂䡁䅑䅉療䡁䅁党祂䝁䅅䅤求䍁䅁兡畂䍁䅁杤桂䡁䅉兡療䡁䅕督杁䝁䅫杢歂䡁䅕督あ䡁䅉兡求䡁䅍䅌杁䝁䅅杢歂䍁䅁督求䡁䅉杤求䍁䅁杙ㅂ䡁䅍兡畂䝁䅕督穂䝁䅕督杁䝁䅅杢歂䍁䅁睙療䝁䄴督ㅂ䝁䄰党祂䡁䅍䅉桂䝁䅍杣療䡁䅍督杁䡁䅙兙祂䝁䅫睢ㅂ䡁䅍䅉灂䝁䄴䅚ㅂ䡁䅍䅤祂䡁䅫䅉㉂䝁䅕杣あ䝁䅫睙桂䝁䅷督杁䝁䅍睢瑂䡁䅁杣灂䡁䅍兡畂䝁䅣䅉祂䝁䅕䅤桂䝁䅫䅢獁䍁䅁睙療䝁䄴督ㅂ䝁䄰党祂䍁䅁䅣桂䝁䅍睡桂䝁䅣党歂䍁䅁睚療䝁䄸䅚穂䍁䅁兙畂䝁䅑䅉歂䝁䅫杣求䝁䅍䅤瑁䡁䅑睢瑁䝁䅍睢畂䡁䅍兤瑂䝁䅕杣獁䍁䅁兙穂䍁䅁睤求䝁䅷䅢杁䝁䅅督杁䝁䅙兡畂䝁䅅杢橂䝁䅫兙獂䍁䅁督求䡁䅉杤灂䝁䅍党穂䍁䅁兙畂䝁䅑䅉潂䝁䅕兙獂䡁䅑䅡畁䍁䅁䅖潂䝁䅕䅉橂䝁䄸兢睂䝁䅅杢㕂䍁䅁睤桂䡁䅍䅉浂䝁䄸兤畂䝁䅑党歂䍁䅁兡畂䍁䅁免㕁䑁䅣免杁䝁䅅杢歂䍁䅁兡穂䍁䅁䅡求䝁䅅䅚硂䡁䅕兙祂䡁䅑党祂䝁䅕䅚杁䝁䅫杢杁䙁䅍兤穂䡁䅍党㑂䍁䅷䅉塂䝁䅫督橂䝁䄸杢穂䝁䅫杢畁䅁䅁䅧䅣䭁䝷䅁剂䡁䅕兙牂䝁䅕杣杁䕁䅍䅡求䝁䄰兡橂䝁䅅䅢杁䕁䅍睢祂䡁䅁睢祂䝁䅅䅤灂䝁䄸杢獁䍁䅁䅚療䝁䅫杢湂䍁䅁杙ㅂ䡁䅍兡畂䝁䅕督穂䍁䅁兙穂䍁䅁兕ㅂ䝁䅅睡求䡁䅉䅉䥂䝁䄸兤湂䝁䅧䅤療䝁䄴䅌杁䡁䅁杣療䡁䅙兡歂䝁䅕督杁䝁䅫杢歂䡁䅕督あ䡁䅉兡桂䝁䅷䅉睂䡁䅉睢橂䝁䅕督穂䍁䅁杚獂䡁䅕兡歂䡁䅍䅉浂䝁䄸杣杁䡁䅍䅤求䝁䅕䅢獁䍁䅁兙獂䡁䅕兢灂䝁䄴兤瑂䍁䅷䅉桂䡁䅕䅤療䝁䄰睢あ䝁䅫杤求䍁䅷䅉桂䝁䅕杣療䡁䅍䅣桂䝁䅍党獁䍁䅁睢浂䝁䅙督潂䝁䄸杣求䍁䅷䅉橂䝁䅅杢獁䍁䅁兢灂䝁䄴兡畂䝁䅣䅌杁䝁䅅杢歂䍁䅁兢求䡁䅑兙獂䡁䅣睢祂䝁䅳兡畂䝁䅣䅉橂䝁䄸兢睂䝁䅅杢灂䝁䅕督杁䡁䅣睢祂䝁䅷䅚㍂䝁䅫䅚求䍁䄴䅉啂䝁䅧党杁䝁䅍睢瑂䡁䅁兙畂䡁䅫䅌杁䡁䅑睢湂䝁䅕䅤潂䝁䅕杣杁䡁䅣兡あ䝁䅧䅉灂䡁䅑督杁䡁䅍兤楂䡁䅍兡歂䝁䅫兙祂䝁䅫党穂䍁䅷䅉歂䝁䅕杤求䝁䅷睢睂䡁䅍䅌杁䡁䅁杣療䝁䅑兤橂䝁䅕督獁䍁䅁兙畂䝁䅑䅉瑂䝁䅅杣牂䝁䅕䅤穂䍁䅁杤桂䡁䅉兡療䡁䅕督杁䝁䅙睢祂䝁䄰兤獂䝁䅅䅤求䝁䅑䅉穂䡁䅁党橂䝁䅫兙獂䡁䅑入杁䝁䅍䅡求䝁䄰兡橂䝁䅅䅢杁䡁䅁杣療䝁䅑兤橂䡁䅑督杁䝁䅅杢歂䍁䅁睢浂䝁䅙党祂䡁䅍䅉橂䝁䅧党瑂䝁䅫睙桂䝁䅷䅉瑂䝁䅅杢桂䝁䅣党瑂䝁䅕杢あ䍁䅁督求䡁䅉杤灂䝁䅍党穂䍁䅁杚療䡁䅉䅉㉂䝁䅅杣灂䝁䄸兤穂䍁䅁䅡求䝁䅅杤㕂䍁䅁兡畂䝁䅑兤穂䡁䅑杣灂䝁䅅䅢杁䝁䅅杢歂䍁䅁兢桂䝁䄴兤浂䝁䅅睙あ䡁䅕杣灂䝁䄴睚杁䝁䅅䅣睂䝁䅷兡橂䝁䅅䅤灂䝁䄸杢穂䍁䄴䅉䩂䡁䅑䅉療䝁䅙杚求䡁䅉督杁䝁䄰党あ䝁䅅䅢杁䡁䅉党瑂䝁䄸杤桂䝁䅷䅉浂䝁䅷兤灂䝁䅑督獁䍁䅁睙獂䝁䅕兙畂䝁䅫杢湂䍁䅁杚獂䡁䅕兡歂䡁䅍䅌杁䝁䅍睢祂䡁䅉睢穂䝁䅫睢畂䍁䅁兡畂䝁䅧兡楂䝁䅫䅤療䡁䅉督獁䍁䅁兢求䡁䅑兙獂䍁䅁䅚祂䝁䅅睤灂䝁䄴睚杁䝁䅅杢歂䍁䅁杚療䡁䅉兢灂䝁䄴睚杁䝁䅙䅢ㅂ䝁䅫䅚穂䍁䅷䅉歂䝁䅫党杁䝁䅍兙穂䡁䅑䅉瑂䝁䄸䅢歂䍁䅁杣求䝁䅷党桂䡁䅍党穂䍁䅷䅉潂䝁䅕兙あ䍁䅁䅤祂䝁䅕兙あ䝁䄰党畂䡁䅑䅉桂䝁䄴䅚杁䡁䅅兤求䝁䄴睙潂䝁䅅杢あ䡁䅍䅌杁䝁䄰党あ䝁䅅䅢杁䝁䅙睢祂䝁䅣兡畂䝁䅣䅉浂䝁䅷兤灂䝁䅑督獁䍁䅁䅡㕂䝁䅑杣桂䡁䅕䅢灂䝁䅍䅉浂䝁䅷兤灂䝁䅑督獁䍁䅁督睂䝁䅕睙灂䝁䅅䅢あ䡁䅫䅉湂䡁䅉党桂䡁䅍党穂䍁䅷䅉療䝁䅙杚穂䝁䅧睢祂䝁䅕䅉穂䡁䅕杙瑁䡁䅍党桂䍁䅁党畂䝁䅕杣湂䡁䅫䅉橂䝁䄸杢あ䡁䅉睢獂䍁䅁杚獂䡁䅕兡歂䡁䅍䅌杁䡁䅉睢獂䝁䅷兡畂䝁䅣䅉獂䡁䅕杙祂䝁䅫睙桂䝁䄴䅤穂䍁䅷䅉祂䝁䄸䅚杁䝁䅅杢歂䍁䅁睤灂䡁䅉党杁䝁䅑杣桂䡁䅣兡畂䝁䅣䅉浂䝁䅷兤灂䝁䅑督獁䍁䅁兙畂䝁䅑䅉穂䡁䅕杣浂䝁䅅睙求䍁䅁䅤祂䝁䅕兙あ䝁䄰党畂䡁䅑䅉橂䝁䅧党瑂䝁䅫睙桂䝁䅷督畁䍁䅁䅖潂䝁䅕䅉橂䝁䄸兢睂䝁䅅杢㕂䍁䅁睤桂䡁䅍䅉浂䝁䄸兤畂䝁䅑党歂䍁䅁兡畂䍁䅁免㕁䑁䅅䅏杁䝁䅅杢歂䍁䅁兡穂䍁䅁䅡求䝁䅅䅚硂䡁䅕兙祂䡁䅑党祂䝁䅕䅚杁䝁䅫杢杁䕁䅍睢畂䡁䅍䅡療䝁䅧睢橂䝁䅳党畂䍁䅷䅉兂䝁䅕杢畂䡁䅍入獂䡁䅙兙畂䝁䅫兙畁䅁䅁䍵䅑䭁䔴䅁剂䡁䅕兙獂䝁䅫睚求䝁䄴䅉啂䝁䅧党祂䝁䅅䅣求䡁䅕䅤灂䝁䅍督獁䍁䅁兓畂䝁䅍杌獁䍁䅁兙杁䝁䅍䅢灂䝁䄴兡橂䝁䅅䅢瑁䡁䅍䅤桂䝁䅣党杁䡁䅑䅡求䡁䅉兙睂䝁䅕兤あ䝁䅫睙穂䍁䅁睙療䝁䄰䅣桂䝁䄴入獁䍁䅁杚療䝁䅍兤穂䝁䅕督杁䝁䄸杢杁䡁䅑䅡求䍁䅁䅚求䡁䅙党獂䝁䄸䅣瑂䝁䅕杢あ䍁䅁兙畂䝁䅑䅉橂䝁䄸兢瑂䝁䅕杣橂䝁䅫兙獂䝁䅫来桂䡁䅑兡療䝁䄴䅉療䝁䅙䅉あ䡁䅉党桂䡁䅑兢求䝁䄴䅤穂䍁䅁杚療䡁䅉䅉桂䝁䅑兤獂䡁䅑䅉桂䝁䄴䅚杁䡁䅁党歂䝁䅫兙あ䡁䅉兡橂䍁䅁睙桂䝁䄴睙求䡁䅉䅉灂䝁䄴䅉あ䝁䅧党杁䙁䅕杢灂䡁䅑党歂䍁䅁睕あ䝁䅅䅤求䡁䅍杌杁䙁䅑䅡求䍁䅁睙療䝁䄰䅣桂䝁䄴入婁䡉䅍䅉獂䝁䅕兙歂䍁䅁䅣祂䝁䄸睚祂䝁䅅兢杁䝁䅫督杁䙁䅅杔瑁䑁䅍䅍祁䍁䅷䅉桂䝁䄴䅉灂䝁䄴杤求䡁䅍䅤灂䝁䅣兙あ䝁䅫睢畂䝁䅅䅢杁䡁䅍兢桂䝁䅷䅢杁䝁䄰睢獂䝁䅕睙ㅂ䝁䅷党杁䕁䅣兌硂䡁䅕兙歂䡁䅉兤睂䝁䅷党㑂䝁䅕督杁䍁䅧睒ぁ䍁䅫兌穂䝁䅕䅢求䝁䅍䅤灂䡁䅙党杁䡁䅑杣桂䝁䄴督橂䡁䅉兡睂䡁䅑兡療䝁䄴䅉灂䝁䄴䅡灂䝁䅉兡あ䝁䄸杣獁䍁䅁睤潂䝁䅫睙潂䍁䅁兡穂䍁䅁兡畂䍁䅁䅕潂䝁䅅督求䍁䅁免桂䍁䅁睙獂䝁䅫杢灂䝁䅍兙獂䍁䅁䅤祂䝁䅫兙獂䍁䅁杚療䡁䅉䅉あ䝁䅧党杁䡁䅑杣求䝁䅅䅤瑂䝁䅕杢あ䍁䅁睢浂䍁䅁䅣桂䝁䄴睙祂䝁䅕兙あ䝁䅫睙杁䝁䅍兙畂䝁䅍党祂䍁䅁兙畂䝁䅑䅉療䡁䅑䅡求䡁䅉䅉穂䝁䄸䅢灂䝁䅑䅉あ䡁䅕兢療䡁䅉督畁䍁䅁兓あ䍁䅁兡穂䍁䅁兙獂䡁䅍睢杁䝁䅑党㉂䝁䅕䅢療䡁䅁兡畂䝁䅣䅉兂䝁䅅杢瑁䙁䅉兑呂䍁䅁䅤潂䝁䅅䅤杁䝁䅫督杁䝁䅫杢杁䡁䅁杣求䝁䅍䅢灂䝁䄴兡橂䝁䅅䅢杁䡁䅍䅤桂䝁䅣党杁䝁䅙睢祂䍁䅁䅤潂䝁䅕䅉あ䡁䅉党桂䡁䅑兢求䝁䄴䅤杁䝁䄸杚杁䝁䅅䅚㉂䝁䅅杢橂䝁䅕䅚杁䡁䅍睢獂䝁䅫䅚杁䡁䅑兤瑂䝁䄸杣穂䍁䄴䅉剂䡁䅕兙獂䝁䅫睚求䝁䄴䅉啂䝁䅧党祂䝁䅅䅣求䡁䅕䅤灂䝁䅍督獁䍁䅁兓畂䝁䅍杌杁䡁䅣兙穂䍁䅁杚療䡁䅕杢歂䝁䅕䅚杁䝁䅫杢杁䑁䅅兏㕁䑁䅙䅉桂䝁䄴䅚杁䝁䅫督杁䝁䅉兙穂䝁䅕䅚杁䝁䅫杢杁䕁䅍兙祂䝁䅷督楂䝁䅅䅚獁䍁䅁睑桂䝁䅷兡浂䝁䄸杣畂䝁䅫兙畁䅁䅁制䅉䕁倴䅁剂䡁䅕兙獂䡁䅫督獁䍁䅁兓畂䝁䅍杌獁䍁䅁䅤療䝁䅣党あ䝁䅧党祂䍁䅁睤灂䡁䅑䅡杁䝁䅫䅤穂䍁䅁督ㅂ䝁䅉督灂䝁䅑兡桂䡁䅉兡求䡁䅍䅌杁䡁䅁杣療䡁䅙兡歂䝁䅕督杁䝁䅍䅢療䡁䅕䅚瑁䝁䅉兙穂䝁䅕䅚杁䡁䅁䅢桂䡁䅑杚療䡁䅉兢杁䝁䅑党獂䝁䅫杤求䡁䅉兡畂䝁䅣䅉灂䝁䄴杚療䡁䅉兢桂䡁䅑兡療䝁䄴䅉あ䝁䅕睙潂䝁䄴睢獂䝁䄸睚㕂䍁䅁䅋䩂䙁䅑克獁䍁䅁督求䝁䅍兤祂䝁䅫䅤㕂䍁䅷䅉桂䝁䄴䅚杁䝁䅍睢瑂䡁䅁䅢灂䝁䅅杢橂䝁䅕䅉穂䝁䄸䅢ㅂ䡁䅑兡療䝁䄴督杁䝁䅫杢杁䡁䅑䅡求䍁䅁兖畂䝁䅫䅤求䝁䅑䅉呂䡁䅑兙あ䝁䅕督杁䝁䅅杢歂䍁䅁兡畂䡁䅑党祂䝁䄴兙あ䝁䅫睢畂䝁䅅䅢獂䡁䅫杌杁䕁䅫䅤杁䝁䄸杚浂䝁䅕杣穂䍁䅁兕ㅂ䝁䅅䅢㕂䡁䅍䅉䑂䝁䅷睢ㅂ䝁䅑䅉䉂䡁䅁䅣穂䍁䅷䅉㍂䝁䅧兡橂䝁䅧䅉灂䝁䄴睙獂䡁䅕䅚求䍁䅁睑㕂䝁䅉党祂䡁䅍党橂䡁䅕杣灂䡁䅑入杁䕁䅅督穂䝁䅕䅤杁䕁䄰兙畂䝁䅅睚求䝁䄰党畂䡁䅑䅉桂䝁䄴䅚杁䕁䅕䅥あ䝁䅕杣畂䝁䅅䅢杁䕁䅅䅤あ䝁䅅睙牂䍁䅁睕ㅂ䡁䅉杚桂䝁䅍党杁䕁䄰兙畂䝁䅅睚求䝁䄰党畂䡁䅑睏杁䙁䅙兤獂䝁䄴党祂䝁䅅杙灂䝁䅷兡あ䡁䅫䅉乂䝁䅅杢桂䝁䅣党瑂䝁䅕杢あ䍁䅷䅉䕂䝁䅕䅤求䝁䅍䅤灂䝁䄸杢杁䝁䅅杢歂䍁䅁杕求䡁䅍䅣療䝁䄴督求䑁䅳䅉塂䝁䅕杙杁䕁䅅䅣睂䝁䅷兡橂䝁䅅䅤灂䝁䄸杢杁䙁䅍睙桂䝁䄴杢灂䝁䄴睚㝁䍁䅁䅕桂䡁䅑睙潂䍁䅁兔桂䝁䄴兙湂䝁䅕兢求䝁䄴䅤㝁䍁䅁睑ㅂ䡁䅍䅤療䝁䄰䅉䉂䡁䅍督求䡁䅍督瑂䝁䅕杢あ䍁䅁兙畂䝁䅑䅉卂䝁䅕兢求䝁䅑兡桂䡁䅑兡療䝁䄴睏杁䕁䄰兤獂䡁䅑兡瑁䙁䅙党橂䡁䅑睢祂䍁䅁兒畂䝁䅑䅣療䝁䅫杢あ䍁䅁䅒求䡁䅑党橂䡁䅑兡療䝁䄴䅉桂䝁䄴䅚杁䙁䅉党穂䡁䅁睢畂䡁䅍党㝁䍁䅁睑療䝁䄴䅤求䡁䅧䅤杁䕁䅕䅥あ䝁䅕杢歂䝁䅕䅚杁䕁䅑党あ䝁䅕睙あ䝁䅫睢畂䍁䅁兙畂䝁䅑䅉卂䝁䅕督睂䝁䄸杢穂䝁䅕睏杁䙁䅁睢獂䝁䅫睙㕂䍁䅁睑療䝁䄰䅣獂䝁䅫兙畂䝁䅍党㝁䍁䅁杒灂䝁䅷党杁䕁䅫杢あ䝁䅕睚祂䝁䅫䅤㕂䍁䅁兔療䝁䄴兡あ䝁䄸杣灂䝁䄴睚㝁䍁䅁兙畂䝁䅑䅉剂䡁䅕兙獂䡁䅫督杁䙁䅑睢あ䝁䅅䅢䑂䝁䅷睢ㅂ䝁䅑䅌杁䝁䅅督杁䡁䅣党獂䝁䅷䅉桂䡁䅍䅉䑂䝁䅷睢ㅂ䝁䅑䅉塂䝁䄸杣牂䝁䅷睢桂䝁䅑䅉兂䡁䅉睢あ䝁䅕睙あ䝁䅫睢畂䍁䅷䅉䑂䝁䅷睢ㅂ䝁䅑䅉䕂䝁䅕䅤求䝁䅍䅤灂䝁䄸杢杁䝁䅅杢歂䍁䅁杕求䡁䅍䅣療䝁䄴督求䍁䅷䅉䑂䝁䅷睢ㅂ䝁䅑䅉呂䝁䅕睙ㅂ䡁䅉兡あ䡁䅫䅉兂䝁䄸督あ䡁䅕杣求䍁䅁兔桂䝁䄴兙湂䝁䅕兢求䝁䄴䅤獁䍁䅁兓畂䝁䅙杣桂䡁䅍䅤祂䡁䅕睙あ䡁䅕杣求䍁䅁兙穂䍁䅁睑療䝁䅑党獁䍁䅁兙畂䝁䅑䅉䑂䝁䄸杢あ䝁䅅兡畂䝁䅕杣杁䙁䅍党橂䡁䅕杣灂䡁䅑入畁䍁䅁䅖潂䝁䅕䅉橂䝁䄸兢睂䝁䅅杢㕂䉁杫督杁䝁䅫杢あ䝁䅕睚祂䝁䅅䅤求䝁䅑䅉穂䡁䅕兡あ䝁䅕䅉療䝁䅙䅉䩂䙁䅑䅌杁䡁䅍党橂䡁䅕杣灂䡁䅑入獁䍁䅁兙畂䝁䅑䅉橂䝁䄸兢睂䝁䅷兡桂䝁䄴睙求䍁䅁督療䝁䅷兤あ䝁䅫睢畂䡁䅍䅉歂䝁䅕䅢灂䡁䅙党祂䝁䅕䅚杁䝁䄸杢杁䝁䅫䅤穂䍁䅁兕ㅂ䝁䅅䅢㕂䡁䅍升杁䕁䅕杢あ䝁䅕杣睂䡁䅉兡穂䝁䅕䅉啂䡁䅉兤卂䝁䅫督牂䍁䅁䅕獂䝁䅅䅤浂䝁䄸杣瑂䍁䅁党畂䝁䅅杙獂䝁䅕督杁䝁䅍兤穂䡁䅑睢瑂䝁䅕杣穂䍁䅁䅤療䍁䅁兡歂䝁䅕杢あ䝁䅫杚㕂䍁䅁兙畂䝁䅑䅉瑂䝁䅅杢桂䝁䅣党杁䕁䅫䅖杁䝁䅅督穂䝁䅕䅤穂䑁䅳䅉橂䝁䄸䅢獂䝁䅕睙あ䍁䅁兙畂䝁䅑䅉桂䝁䄴兙獂䡁䅫来求䍁䅁兓啂䍁䅁督求䝁䅍兤祂䝁䅫䅤㕂䍁䅁䅚桂䡁䅑兙㝁䍁䅁䅚灂䡁䅍睙療䡁䅙党祂䍁䅁兙畂䝁䅑䅉睂䡁䅉兡療䡁䅉兡あ䝁䅫来求䍁䅁杤ㅂ䝁䅷杢求䡁䅉兙楂䝁䅫䅢灂䡁䅑兡求䡁䅍睏杁䡁䅅兤桂䝁䄴䅤灂䝁䅙入杁䝁䅍入楂䝁䅕杣杁䡁䅉兡穂䝁䅳䅉求䡁䅧䅣療䡁䅍兤祂䝁䅕睏杁䡁䅉党橂䝁䄸兢瑂䝁䅕杢歂䍁䅁兙畂䝁䅑䅉灂䝁䄰䅣獂䝁䅕兢求䝁䄴䅤杁䡁䅉党瑂䝁䅕䅚灂䝁䅅䅤灂䝁䄸杢杁䝁䅅睙あ䝁䅫睢畂䡁䅍睏杁䝁䅅杢歂䍁䅁杤求䡁䅉兡浂䡁䅫䅉あ䝁䅧党杁䝁䅫兢睂䝁䅷党瑂䝁䅕杢あ䝁䅅䅤灂䝁䄸杢杁䝁䄸杚杁䡁䅍兤橂䝁䅧䅉桂䝁䅍䅤灂䝁䄸杢穂䍁䄴䅉䩂䡁䅑䅉桂䝁䅷督療䍁䅁䅣祂䝁䄸杤灂䝁䅑党穂䍁䅁兙穂䡁䅍党あ䍁䅁䅤桂䝁䅣睚灂䝁䄴睚杁䝁䅅杢歂䍁䅁兢桂䝁䄴兙湂䝁䅕兢求䝁䄴䅤獁䍁䅁杣求䡁䅁睢祂䡁䅑兡畂䝁䅣䅉桂䝁䄴䅚杁䝁䅑兙穂䝁䅧杙療䝁䅅杣歂䡁䅍䅌杁䡁䅅兤求䡁䅍䅤灂䝁䄸杢畂䝁䅅兡祂䝁䅕督杁䝁䅅杢歂䍁䅁睙療䝁䅷䅢桂䝁䅉睢祂䝁䅅䅤灂䝁䄸杢獁䍁䅁杣求䝁䄰党歂䝁䅫兙あ䝁䅫睢畂䍁䅁兙畂䝁䅑䅉㍂䝁䄸杣牂䝁䅙䅢療䡁䅣䅌杁䝁䅉兡湂䍁䅁䅚桂䡁䅑兙杁䝁䅍睢祂䡁䅉党獂䝁䅅䅤灂䝁䄸杢杁䝁䅅杢歂䍁䅁兙畂䝁䅅䅢㕂䡁䅑兡橂䡁䅍䅉求䝁䄴睚灂䝁䄴党獁䍁䅁兙畂䝁䅑䅉桂䝁䅷党祂䡁䅑督杁䝁䅅杢歂䍁䅁杢療䡁䅑兡浂䝁䅫睙桂䡁䅑兡療䝁䄴督杁䡁䅑䅡桂䡁䅑䅉求䝁䄴兙楂䝁䅷党杁䝁䅍䅢灂䝁䅕杢あ䡁䅍䅉あ䝁䄸䅉歂䝁䅕䅤求䝁䅍䅤杁䡁䅙兤獂䝁䄴党祂䝁䅅杙灂䝁䅷兡あ䝁䅫党穂䍁䅷䅉桂䝁䄴䅚杁䝁䄰党桂䡁䅍兤祂䝁䅕䅉桂䝁䄴䅚杁䡁䅉党瑂䝁䅕䅚灂䝁䅅䅤求䍁䅁睙㕂䝁䅉党祂䍁䅁杣灂䡁䅍睡畁䍁䅁䅖潂䝁䅕䅉橂䝁䄸兢睂䝁䅅杢㕂䍁䅁睢浂䝁䅙党祂䡁䅍䅉灂䡁䅑督杁䡁䅍睢獂䡁䅕䅤灂䝁䄸杢穂䍁䅁䅤療䍁䅁党畂䡁䅑党祂䡁䅁杣灂䡁䅍党穂䍁䅷䅉湂䝁䄸杤求䡁䅉杢瑂䝁䅕杢あ䍁䅁党畂䡁䅑兡あ䝁䅫党穂䍁䅷䅉桂䝁䄴䅚杁䡁䅍兢桂䝁䅷䅢杁䝁䅅杢歂䍁䅁兢求䝁䅑兡ㅂ䝁䄰兌穂䝁䅫来求䝁䅑䅉楂䡁䅕督灂䝁䄴党穂䡁䅍党穂䍁䅁兡畂䍁䅁杤桂䡁䅉兡療䡁䅕督杁䝁䅫杢歂䡁䅕督あ䡁䅉兡求䡁䅍䅌杁䝁䅫杢橂䝁䅷兤歂䝁䅫杢湂䍁䅁党歂䡁䅕睙桂䡁䅑兡療䝁䄴䅌杁䝁䅙兡畂䝁䅅杢橂䝁䅫兙獂䍁䅁督求䡁䅉杤灂䝁䅍党穂䍁䅷䅉湂䝁䄸杤求䡁䅉杢瑂䝁䅕杢あ䍁䅷䅉潂䝁䅕兙獂䡁䅑䅡橂䝁䅅杣求䍁䅷䅉灂䝁䄴督ㅂ䡁䅉兙畂䝁䅍党獁䍁䅁兢桂䝁䄴兤浂䝁䅅睙あ䡁䅕杣灂䝁䄴睚獁䍁䅁兢求䝁䅑兡桂䍁䅷䅉祂䝁䅕䅤桂䝁䅫䅢獁䍁䅁䅤求䝁䅍䅡畂䝁䄸䅢療䝁䅣入獁䍁䅁兙畂䝁䅑䅉ㅂ䡁䅑兡獂䝁䅫䅤灂䝁䅕督杁䡁䅑䅡祂䝁䄸兤湂䝁䅧䅉灂䡁䅑督杁䡁䅍兙獂䝁䅕督杁䡁䅑党桂䝁䄰督獁䍁䅁兙穂䍁䅁睤求䝁䅷䅢杁䝁䅅督杁䡁䅑䅡祂䝁䄸兤湂䝁䅧䅉灂䡁䅑督杁䝁䄴党あ䡁䅣睢祂䝁䅳䅉療䝁䅙䅉橂䝁䅧兙畂䝁䄴党獂䍁䅁䅣桂䡁䅉䅤畂䝁䅕杣穂䍁䅷䅉穂䡁䅕睙潂䍁䅁兙穂䍁䅁督求䝁䅍兤祂䝁䅫䅤㕂䍁䅁睙療䝁䄴督ㅂ䝁䅷䅤灂䝁䄴睚杁䝁䄸杣湂䝁䅅杢灂䡁䅯兙あ䝁䅫睢畂䡁䅍䅌杁䝁䄰兙畂䝁䅅睚求䝁䅑䅉穂䝁䅕杣㉂䝁䅫睙求䍁䅁䅣祂䝁䄸杤灂䝁䅑党祂䡁䅍䅌杁䡁䅉党穂䝁䅕䅢獂䝁䅕杣穂䍁䅷䅉橂䝁䅷睢ㅂ䝁䅑䅉睂䡁䅉睢㉂䝁䅫䅚求䡁䅉督獁䍁䅁兙畂䝁䅑䅉橂䝁䄸杢穂䡁䅕䅢あ䝁䅫杢湂䍁䅁杚灂䡁䅉兢穂䍁䄴䅉剂䡁䅕兙獂䡁䅫督獁䍁䅁兓畂䝁䅍杌杁䡁䅣兙穂䍁䅁兡畂䝁䅍睢祂䡁䅁睢祂䝁䅅䅤求䝁䅑䅉灂䝁䄴䅉硁䑁䅫兏㕁䍁䅁兙畂䝁䅑䅉灂䡁䅍䅉潂䝁䅕兙歂䡁䅅兤桂䡁䅉䅤求䡁䅉党歂䍁䅁兡畂䍁䅁杒療䡁䅍䅤求䡁䅉䅉䑂䝁䅫䅤㕂䍁䅷䅉䑂䝁䅅䅢灂䝁䅙睢祂䝁䄴兡桂䍁䄴䅁䝄䅃䅁杄䅣䙁䅅兤桂䝁䄴党㑂䍁䅁村ㅂ䝁䅫䅢歂䝁䅫杢湂䍁䅁䅕祂䝁䄸䅚ㅂ䝁䅍䅤穂䍁䅁睑療䡁䅉䅣療䡁䅉兙あ䝁䅫睢畂䍁䅷䅉あ䝁䄸睚求䡁䅑䅡求䡁䅉䅉㍂䝁䅫䅤潂䍁䅁兡あ䡁䅍䅉穂䡁䅕杙穂䝁䅫䅚灂䝁䅅杣灂䝁䅕督獁䍁䅁䅣祂䝁䄸杤灂䝁䅑党穂䍁䅁睙療䝁䄰䅣療䝁䄴党畂䡁䅑督杁䝁䅙睢祂䍁䅁䅤潂䝁䅕䅉浂䝁䅕杢求䡁䅍䅤祂䝁䅅䅤灂䝁䄸杢杁䝁䅫杢歂䡁䅕督あ䡁䅉入杁䝁䅫杢杁䡁䅑䅡求䍁䅁兖畂䝁䅫䅤求䝁䅑䅉呂䡁䅑兙あ䝁䅕督獁䍁䅁兒ㅂ䡁䅉睢睂䝁䅕䅌杁䕁䅍兙畂䝁䅅䅚桂䍁䅷䅉䉂䡁䅍兡桂䍁䅷䅉桂䝁䄴䅚杁䝁䅫杢あ䝁䅕杣畂䝁䅅䅤灂䝁䄸杢桂䝁䅷䅢㕂䍁䄴䅉䩂䡁䅑䅉療䝁䅙杚求䡁䅉督杁䝁䅕杢求䡁䅉睚㕂䍁䄰党浂䝁䅙兡橂䝁䅫党畂䡁䅑䅉浂䝁䅷党㑂䝁䅫杙獂䝁䅕䅉灂䝁䄴督ㅂ䝁䅷兙あ䝁䅫杢湂䍁䅁睚獂䝁䅅督穂䍁䅁督睂䝁䅅睙求䡁䅉督獁䍁䅁党㑂䡁䅑杣ㅂ䝁䅑党歂䍁䅁杤灂䝁䄴入獂䍁䅁䅣祂䝁䄸杚灂䝁䅷党穂䍁䅷䅉㍂䝁䅫杢歂䝁䄸睤杁䝁䅅杢歂䍁䅁䅚療䝁䄸杣杁䡁䅍睙祂䝁䅕党畂䡁䅍䅌杁䡁䅁杣求䝁䅍兡穂䝁䅫睢畂䍁䄰杚療䡁䅉兢求䝁䅑䅉瑂䝁䅕䅤桂䝁䅷䅉桂䝁䄴䅚杁䡁䅣睢療䝁䅑䅉睂䡁䅉睢歂䡁䅕睙あ䡁䅍䅌杁䡁䅣兡畂䝁䅑睢㍂䍁䅁兙畂䝁䅑䅉歂䝁䄸睢祂䍁䅁督求䝁䅅䅢穂䍁䅷䅉桂䝁䄴䅚杁䡁䅣兡畂䝁䅑睢㍂䍁䅁兙畂䝁䅑䅉歂䝁䄸睢祂䍁䅁䅡桂䡁䅉䅚㍂䝁䅅杣求䍁䄴䅉䩂䝁䄴䅉桂䝁䅑䅚灂䡁䅑兡療䝁䄴䅌杁䡁䅑䅡求䍁䅁睙療䝁䄰䅣桂䝁䄴入杁䡁䅁杣療䡁䅙兡歂䝁䅕督杁䡁䅙兙祂䝁䅫睢ㅂ䡁䅍䅉畂䝁䄸杢瑁䝁䅙党畂䝁䅕督あ䡁䅉兙あ䝁䅫睢畂䍁䅁睙療䝁䄰䅣療䝁䄴党畂䡁䅑督杁䝁䅅杢歂䍁䅁䅣祂䝁䄸䅚ㅂ䝁䅍䅤穂䍁䅷䅉灂䝁䄴睙獂䡁䅕䅚灂䝁䄴睚杁䡁䅍睢獂䝁䅅杣杁䡁䅁兙畂䝁䅕䅢杁䡁䅍党桂䝁䅷兙畂䡁䅑督獁䍁䅁䅤祂䝁䅫兢杁䝁䄰睢獂䝁䅑兡畂䝁䅣督獁䍁䅁杤灂䝁䄴入獂䍁䅁䅚求䝁䅍睡灂䝁䄴睚獁䍁䅁睤桂䡁䅑党祂䍁䅁杣求䡁䅑党畂䡁䅑兡療䝁䄴䅉楂䝁䅅杣祂䝁䅫党祂䡁䅍䅌杁䝁䅍睢畂䡁䅍党祂䡁䅙兙あ䝁䄸杣㕂䍁䅁杣療䝁䄸杚杁䝁䅍睢瑂䡁䅁睢畂䝁䅕杢あ䡁䅍䅌杁䝁䅅杢歂䍁䅁睙療䝁䄰兢求䡁䅉睙灂䝁䅅䅢杁䝁䅅睙橂䝁䅕督穂䍁䅁督療䝁䅷兤あ䝁䅫睢畂䡁䅍杌杁䕁䅫䅤杁䡁䅍党獂䝁䅷督杁䝁䅫䅤穂䍁䅁䅣祂䝁䄸䅚ㅂ䝁䅍䅤穂䍁䅁䅤療䍁䅁睢祂䝁䅫睚灂䝁䄴兙獂䍁䅁党硂䡁䅕兡睂䝁䄰党畂䡁䅑䅉瑂䝁䅅杢ㅂ䝁䅙兙橂䡁䅑兤祂䝁䅕杣穂䍁䅁兡畂䍁䅁䅤潂䝁䅕䅉楂䡁䅕兡獂䝁䅑兡畂䝁䅣䅉睂䡁䅉睢歂䡁䅕睙あ䡁䅍䅉灂䝁䄴䅚ㅂ䡁䅍䅤祂䡁䅫䅉あ䝁䅧杣療䡁䅕睚潂䍁䅁督桂䝁䅷党穂䍁䅁杣求䡁䅁杣求䡁䅍党畂䡁䅑兙あ䝁䅫杤求䡁䅍䅌杁䝁䅑兡祂䝁䅕睙あ䍁䅁督桂䝁䅷党穂䍁䅁杚療䡁䅉睙求䍁䅷䅉歂䝁䅫督あ䡁䅉兡楂䡁䅕䅤療䡁䅉督獁䍁䅁兙畂䝁䅑䅉灂䝁䄴䅚求䡁䅁党畂䝁䅑党畂䡁䅑䅉穂䝁䅅䅢求䡁䅍䅉桂䝁䅣党畂䡁䅑督畁䍁䅁兕ㅂ䝁䅅杢求䡁䅧䅉䍂䡁䅕兡獂䝁䅑兡畂䝁䅣䅉兂䡁䅉睢歂䡁䅕睙あ䡁䅍䅉䑂䝁䄸杣睂䝁䄸杣桂䡁䅑兡療䝁䄴䅉㍂䝁䅅督杁䝁䅙睢ㅂ䝁䄴䅚求䝁䅑䅉灂䝁䄴䅉硁䑁䅫杍㍁䍁䅁兙畂䝁䅑䅉灂䡁䅍䅉楂䝁䅅督求䝁䅑䅉灂䝁䄴䅉䥂䝁䄸兤穂䡁䅑睢畂䍁䅷䅉啂䝁䅕䅥桂䡁䅍杌䅁䍁樸䅁䥃睄䅁兕ㅂ䝁䅅杢あ䝁䅅䅉呂䝁䅕杣㉂䝁䅫睙求䡁䅍䅌杁䕁䅫杢橂䍁䄴䅉療䝁䅙杚求䡁䅉督杁䝁䅫杢浂䡁䅉兙穂䡁䅑杣ㅂ䝁䅍䅤ㅂ䡁䅉党杁䡁䅍睢獂䡁䅕䅤灂䝁䄸杢穂䍁䅁杚療䡁䅉䅉あ䝁䅧党杁䝁䅕䅢求䝁䅍䅤祂䝁䅫睙杁䝁䅅杢歂䍁䅁睚桂䡁䅍䅉ㅂ䡁䅑兡獂䝁䅫䅤㕂䍁䅷䅉祂䝁䅕杢求䡁䅣兙楂䝁䅷党杁䝁䅕杢求䡁䅉睚㕂䍁䅷䅉橂䝁䄸兢瑂䡁䅕杢灂䝁䅍兙あ䝁䅫睢畂䡁䅍䅌杁䡁䅁兡睂䝁䅕䅢灂䝁䄴党獁䍁䅁兙畂䝁䅑䅉求䝁䄴党祂䝁䅣入杁䝁䅫杢歂䡁䅕督あ䡁䅉兡求䡁䅍䅉灂䝁䄴䅉あ䝁䅧党杁䙁䅕杢灂䡁䅑党歂䍁䅁睕あ䝁䅅䅤求䡁䅍䅌杁䕁䅍兙畂䝁䅅䅚桂䍁䅷䅉䉂䡁䅕督あ䡁䅉兙獂䝁䅫兙獁䍁䅁兙畂䝁䅑䅉灂䝁䄴䅤求䡁䅉杢桂䡁䅑兡療䝁䄴兙獂䝁䅷入畁䍁䅁䅖潂䝁䅕䅉橂䝁䄸兢睂䝁䅅杢㕂䉁杫督杁䕁䅕䅢求䝁䅍䅤祂䝁䅫睙杁䙁䅁睢㍂䝁䅕杣杁䕁䅫杢浂䡁䅉兙穂䡁䅑杣ㅂ䝁䅍䅤ㅂ䡁䅉党杁䙁䅍睢獂䡁䅕䅤灂䝁䄸杢穂䍁䅁督求䝁䅣兢求䝁䄴䅤杁䝁䅕杢湂䝁䅅睚求䡁䅍䅉灂䝁䄴䅉あ䝁䅧党杁䝁䅑党穂䝁䅫睚畂䍁䅷䅉睂䡁䅉睢橂䡁䅕杣求䝁䄰党畂䡁䅑䅌杁䝁䅍睢畂䡁䅍䅤祂䡁䅕睙あ䝁䅫睢畂䍁䅷䅉ㅂ䡁䅁睚祂䝁䅅䅚求䍁䅷䅉祂䝁䅕䅣桂䝁䅫杣獁䍁䅁兙畂䝁䅑䅉瑂䝁䅅兡畂䡁䅑党畂䝁䅅杢橂䝁䅕䅉療䝁䅙䅉求䝁䅷党橂䡁䅑杣灂䝁䅍䅉睂䝁䄸睤求䡁䅉䅉あ䡁䅉兙畂䡁䅍兢灂䡁䅍督灂䝁䄸杢杁䝁䅅杢歂䍁䅁䅚灂䡁䅍䅤祂䝁䅫杙ㅂ䡁䅑兡療䝁䄴䅉灂䝁䄴杚祂䝁䅅督あ䡁䅉兤橂䡁䅑兤祂䝁䅕䅉桂䝁䄴䅚杁䡁䅍兤楂䡁䅍䅤桂䡁䅑兡療䝁䄴䅉浂䝁䅅睙灂䝁䅷兡あ䝁䅫党穂䑁䅳䅉灂䝁䄴督あ䝁䅅䅢獂䝁䅅䅤灂䝁䄸杢獁䍁䅁兢桂䝁䅫杢あ䝁䅕杢桂䝁䄴睙求䍁䅷䅉桂䝁䄴䅚杁䡁䅕䅣湂䡁䅉兙歂䝁䅕䅉療䝁䅙䅉求䝁䅷党橂䡁䅑杣灂䝁䅍䅉睂䝁䄸睤求䡁䅉䅉灂䝁䄴杚祂䝁䅅督あ䡁䅉兤橂䡁䅑兤祂䝁䅕䅉睂䡁䅉睢煂䝁䅕睙あ䡁䅍睏杁䝁䅫杢穂䡁䅑兙獂䝁䅷兙あ䝁䅫睢畂䍁䅁睢浂䍁䅁督瑂䝁䅅杣あ䍁䅁睚祂䝁䅫䅚杁䡁䅑党橂䝁䅧杢療䝁䅷睢湂䝁䅫党穂䍁䅁睢畂䍁䅁党獂䝁䅕睙あ䡁䅉兡橂䍁䅁䅣療䡁䅣党祂䍁䅁杢求䡁䅑睤療䡁䅉睡穂䑁䅳䅉桂䝁䄴䅚杁䝁䅑党穂䝁䅫睚畂䍁䅷䅉灂䝁䄴督あ䝁䅅䅢獂䝁䅅䅤灂䝁䄸杢獁䍁䅁兢桂䝁䅫杢あ䝁䅕杢桂䝁䄴睙求䍁䅷䅉桂䝁䄴䅚杁䡁䅉党睂䝁䅅兡祂䍁䅁睢浂䍁䅁睙療䝁䄰兢求䡁䅉睙灂䝁䅅䅢杁䝁䅅杢歂䍁䅁兡畂䝁䅑兤穂䡁䅑杣灂䝁䅅䅢杁䡁䅣兡祂䝁䅫杢湂䡁䅍杌杁䙁䅑䅡灂䡁䅍䅉穂䝁䅕睚瑂䝁䅕杢あ䍁䅁睢浂䝁䅙党祂䡁䅍䅉桂䡁䅙兡桂䡁䅑兡療䝁䄴睏杁䝁䅕兢求䡁䅉睚求䝁䄴睙㕂䍁䅁杣求䡁䅍䅤療䡁䅉兙あ䝁䅫睢畂䑁䅳䅉桂䝁䄴䅚杁䝁䄸䅤潂䝁䅕杣杁䝁䅕杢湂䝁䅫杢求䝁䅕杣灂䝁䄴睚杁䝁䅅杢歂䍁䅁䅤求䝁䅍䅡畂䝁䅫睙桂䝁䅷䅉穂䝁䅕杣㉂䝁䅫睙求䡁䅍睏杁䝁䅑党穂䝁䅫睚畂䍁䅁兙畂䝁䅑䅉橂䝁䄸杢穂䡁䅑杣ㅂ䝁䅍䅤灂䝁䄸杢杁䡁䅍睢獂䡁䅕䅤灂䝁䄸杢穂䍁䅁䅤療䍁䅁睤灂䡁䅉党獂䝁䅫杢求䍁䅁兙畂䝁䅑䅉㍂䝁䅫杣求䝁䅷党穂䡁䅍䅉橂䝁䄸兢瑂䡁䅕杢灂䝁䅍兙あ䝁䅫睢畂䡁䅍䅌杁䝁䅍兙楂䝁䅷党杁䝁䄰兤獂䡁䅑兡瑁䡁䅍入穂䡁䅑党瑂䍁䅁睢睂䝁䅕杣桂䡁䅑睢祂䡁䅍䅌杁䝁䅅杢歂䍁䅁睢あ䝁䅧党祂䍁䅁睙ㅂ䡁䅍䅤療䝁䄰党祂䡁䅍睏杁䝁䅅杢歂䍁䅁䅤祂䝁䅅兡畂䝁䅫杢湂䍁䅁杚療䡁䅉䅉求䝁䅷党橂䡁䅑杣灂䝁䅍䅉㍂䝁䄸杣牂䝁䅕杣穂䍁䅷䅉桂䡁䅍䅉㍂䝁䅕䅢獂䍁䅁兙穂䍁䅁䅤祂䝁䅅兡畂䝁䅫杢湂䍁䅁杚療䡁䅉䅉あ䝁䅧党杁䝁䅣兙穂䍁䅁䅚灂䡁䅍䅤祂䝁䅫杙ㅂ䡁䅑兡療䝁䄴䅉桂䝁䄴䅚杁䝁䅍睢瑂䝁䄰兤畂䝁䅫睙桂䡁䅑兡療䝁䄴督杁䝁䅫杢歂䡁䅕督あ䡁䅉兡求䡁䅍杌杁䕁䅫䅤穂䍁䅁杕求䝁䄴党㍂䝁䅅杙獂䝁䅕䅉䙂䝁䄴党祂䝁䅣入杁䕁䅫杢浂䡁䅉兙穂䡁䅑杣ㅂ䝁䅍䅤ㅂ䡁䅉党杁䙁䅍睢獂䡁䅕䅤灂䝁䄸杢穂䍁䅁督求䝁䅣兢求䝁䄴䅤杁䝁䅫督杁䝁䅫杢㉂䝁䄸䅢㉂䝁䅕䅚杁䝁䅫杢杁䝁䅕杢湂䝁䅫杢求䝁䅕杣灂䝁䄴睚獁䍁䅁䅣祂䝁䄸睙ㅂ䡁䅉党瑂䝁䅕杢あ䍁䅷䅉橂䝁䄸杢穂䡁䅑杣ㅂ䝁䅍䅤灂䝁䄸杢獁䍁䅁杣求䡁䅁兙灂䡁䅉䅌杁䝁䅅杢歂䍁䅁兢桂䝁䅫杢あ䝁䅕杢桂䝁䄴睙求䍁䅁睢浂䍁䅁睤灂䝁䄴䅚獁䍁䅁督療䝁䅷兙祂䍁䅷䅉桂䝁䄴䅚杁䝁䅧入歂䡁䅉睢睂䝁䄸睤求䡁䅉䅉湂䝁䅕杢求䡁䅉兙あ䝁䅫睢畂䍁䅁杚桂䝁䅍兡獂䝁䅫䅤灂䝁䅕督獁䍁䅁兙穂䍁䅁睤求䝁䅷䅢杁䝁䅅督杁䝁䅉兙あ䡁䅑党祂䡁䅫䅉穂䡁䅑睢祂䝁䅅睚求䍁䅁杚桂䝁䅍兡獂䝁䅫䅤灂䝁䅕督㝁䍁䅁兙畂䝁䅑䅉求䝁䄴睚灂䝁䄴党求䡁䅉兡畂䝁䅣䅉桂䝁䄴䅚杁䝁䅍睢畂䡁䅍䅤祂䡁䅕睙あ䝁䅫睢畂䍁䅁督求䡁䅉杤灂䝁䅍党穂䍁䅁杚療䡁䅉䅉穂䡁䅕杙穂䡁䅑兙あ䝁䅫睢畂䡁䅍䅉桂䝁䄴䅚杁䡁䅍睤灂䡁䅑睙潂䡁䅫兙祂䝁䅑督獁䍁䅁䅤祂䝁䅅杢穂䝁䄰兡穂䡁䅍兡療䝁䄴䅌杁䝁䅅杢歂䍁䅁睢あ䝁䅧党祂䍁䅁党獂䝁䅕睙あ䡁䅉兡橂䝁䅅䅢杁䝁䅫杢浂䡁䅉兙穂䡁䅑杣ㅂ䝁䅍䅤ㅂ䡁䅉党穂䍁䄴䅉啂䝁䅧党杁䝁䅍睢瑂䡁䅁兙畂䡁䅫升穂䍁䅁兖畂䝁䅑党祂䝁䅣杣療䡁䅕杢歂䍁䅁兖あ䝁䅫䅢灂䡁䅑入杁䝁䅅杢歂䍁䅁兓畂䝁䅙杣桂䡁䅍䅤祂䡁䅕睙あ䡁䅕杣求䍁䅁睕療䝁䅷兤あ䝁䅫睢畂䡁䅍䅉穂䝁䅕睚瑂䝁䅕杢あ䍁䅁睢浂䝁䅙党祂䡁䅍䅉歂䝁䅕督灂䝁䅣杢獁䍁䅁党畂䝁䅣兡畂䝁䅕党祂䝁䅫杢湂䍁䅷䅉睂䡁䅉睢橂䡁䅕杣求䝁䄰党畂䡁䅑䅌杁䝁䅍睢畂䡁䅍䅤祂䡁䅕睙あ䝁䅫睢畂䍁䅷䅉ㅂ䡁䅁睚祂䝁䅅䅚求䍁䅷䅉祂䝁䅕䅣桂䝁䅫杣獁䍁䅁兙畂䝁䅑䅉瑂䝁䅅兡畂䡁䅑党畂䝁䅅杢橂䝁䅕䅉穂䝁䅕杣㉂䝁䅫睙求䡁䅍䅉浂䝁䄸杣杁䝁䄴兙あ䡁䅕杣桂䝁䅷䅉湂䝁䅅督杁䡁䅍入穂䡁䅑党瑂䡁䅍䅉浂䝁䄸杣杁䝁䅣兙穂䍁䅁兤あ䝁䅫䅢灂䡁䅑入杁䝁䅍兤穂䡁䅑睢瑂䝁䅕杣穂䑁䅳䅉浂䝁䅅杙祂䝁䅫睙桂䡁䅑兡療䝁䄴䅉穂䝁䅕杣㉂䝁䅫睙求䡁䅍䅉浂䝁䄸杣杁䡁䅁兡睂䝁䅕䅢灂䝁䄴党杁䡁䅍兤睂䡁䅁睢祂䡁䅑䅉穂䡁䅫督あ䝁䅕兢穂䍁䅁兙畂䝁䅑䅉穂䡁䅑杣ㅂ䝁䅍䅤ㅂ䡁䅉党穂䍁䅁兙畂䝁䅑䅉浂䝁䅅睙灂䝁䅷兡あ䝁䅫党穂䑁䅳䅉桂䝁䄴䅚杁䝁䅕杢湂䝁䅫杢求䝁䅕杣灂䝁䄴睚杁䝁䅅杢歂䍁䅁睙療䝁䄴督あ䡁䅉兤橂䡁䅑兡療䝁䄴䅉穂䝁䅕杣㉂䝁䅫睙求䡁䅍䅉浂䝁䄸杣杁䡁䅁兡睂䝁䅕䅢灂䝁䄴党杁䝁䅅杢歂䍁䅁督あ䝁䄸杣桂䝁䅣党杁䡁䅍入穂䡁䅑党瑂䡁䅍䅌杁䝁䅅杢歂䍁䅁睙療䝁䄰䅣祂䝁䅕督穂䝁䄸杣杁䝁䅅杢歂䍁䅁䅣ㅂ䝁䄰䅣杁䡁䅍䅤桂䡁䅑兡療䝁䄴督畁䍁䅁䅖潂䝁䅕䅉橂䝁䄸兢睂䝁䅅杢㕂䍁䅁睤桂䡁䅍䅉浂䝁䄸杣瑂䝁䅕杣獂䡁䅫䅉牂䝁䄴睢㍂䝁䄴䅉桂䡁䅍䅉䝂䝁䅅杙桂䝁䅷䅉䑂䝁䄸杢穂䡁䅑杣ㅂ䝁䅍䅤灂䝁䄸杢獁䍁䅁兓畂䝁䅍杌杁䝁䅅杢歂䍁䅁睙潂䝁䅅杢湂䝁䅕䅚杁䝁䅫䅤穂䍁䅁杢桂䝁䄰党杁䡁䅑睢杁䙁䅅兤桂䝁䄴䅤桂䍁䅁睕求䡁䅉杤灂䝁䅍党穂䍁䅷䅉䩂䝁䄴睙畁䍁䅁兡畂䍁䅁杔療䡁䅙党瑂䝁䅉党祂䍁䅁免㕁䑁䅫睎畁䍁䅁䅖潂䝁䅕䅉橂䝁䄸兢睂䝁䅅杢㕂䍁䅁睤桂䡁䅍䅉灂䝁䄴睙療䡁䅉䅣療䡁䅉兙あ䝁䅕䅚杁䝁䅫杢杁䑁䅅兏㕁䑁䅣䅉桂䝁䄴䅚杁䝁䅫督杁䝁䅧党桂䝁䅑兣ㅂ䝁䅅杣あ䝁䅕杣求䝁䅑䅉灂䝁䄴䅉䥂䝁䄸兤穂䡁䅑睢畂䍁䅷䅉啂䝁䅕䅥桂䡁䅍杌䅁䱁灯䅁畄睄䅁兕ㅂ䝁䅅杢あ䝁䅅䅉呂䝁䅕杣㉂䝁䅫睙求䡁䅍䅌杁䕁䅫杢橂䍁䄴䅉睂䡁䅉睢㉂䝁䅫䅚求䡁䅍䅉灂䝁䄴杚祂䝁䅅督あ䡁䅉兤橂䡁䅑兤祂䝁䅕䅉穂䝁䄸䅢ㅂ䡁䅑兡療䝁䄴督杁䝁䅙睢祂䍁䅁䅤潂䝁䅕䅉求䝁䅷党橂䡁䅑杣灂䝁䅍䅉桂䝁䄴䅚杁䝁䅣兙穂䍁䅁兤あ䝁䅫䅢灂䡁䅑入獁䍁䅁杣求䝁䄴党㍂䝁䅅杙獂䝁䅕䅉求䝁䄴党祂䝁䅣入獁䍁䅁睙療䝁䄰兢ㅂ䝁䄴兡橂䝁䅅䅤灂䝁䄸杢穂䍁䅷䅉桂䝁䄴䅚杁䡁䅁兡睂䝁䅕䅢灂䝁䄴党杁䝁䅅杢歂䍁䅁党畂䝁䅕杣湂䡁䅫䅉灂䝁䄴䅚ㅂ䡁䅍䅤祂䝁䅫党穂䍁䅁兡畂䍁䅁䅤潂䝁䅕䅉噂䝁䄴兡あ䝁䅕䅚杁䙁䅍䅤桂䡁䅑党穂䍁䅷䅉䑂䝁䅅杢桂䝁䅑兙獁䍁䅁兑ㅂ䡁䅍䅤祂䝁䅅䅢灂䝁䅅䅌杁䝁䅅杢歂䍁䅁兡畂䡁䅑党祂䝁䄴兙あ䝁䅫睢畂䝁䅅䅢獂䡁䅫杌杁䙁䅑䅡求䍁䅁睙療䝁䄰䅣桂䝁䄴入婁䡉䅍䅉䙂䝁䅷党橂䡁䅑杣灂䝁䅍䅉兂䝁䄸睤求䡁䅉䅉䩂䝁䄴杚祂䝁䅅督あ䡁䅉兤橂䡁䅑兤祂䝁䅕䅉呂䝁䄸䅢ㅂ䡁䅑兡療䝁䄴督杁䡁䅍党湂䝁䄰党畂䡁䅑䅉求䝁䄴睚桂䝁䅣党穂䍁䅁兡畂䍁䅁䅤潂䝁䅕䅉歂䝁䅕督灂䝁䅣杢獁䍁䅁䅣祂䝁䄸睙ㅂ䡁䅉党瑂䝁䅕杢あ䍁䅷䅉橂䝁䄸杢穂䡁䅑杣ㅂ䝁䅍䅤灂䝁䄸杢獁䍁䅁兤睂䝁䅣杣桂䝁䅑党獁䍁䅁杣求䡁䅁兙灂䡁䅉䅌杁䝁䅅杢歂䍁䅁兢桂䝁䅫杢あ䝁䅕杢桂䝁䄴睙求䍁䅁睢浂䍁䅁党獂䝁䅕睙あ䡁䅉兡橂䍁䅁䅣療䡁䅣党祂䍁䅁䅤祂䝁䅅杢穂䝁䄰兡穂䡁䅍兡療䝁䄴䅉桂䝁䄴䅚杁䝁䅑兡穂䡁䅑杣灂䝁䅉兤あ䝁䅫睢畂䍁䅁兡畂䝁䅙杣桂䡁䅍䅤祂䡁䅕睙あ䡁䅕杣求䍁䅁兙畂䝁䅑䅉穂䡁䅕杙穂䡁䅑兙あ䝁䅫睢畂䍁䅁杚桂䝁䅍兡獂䝁䅫䅤灂䝁䅕督㝁䍁䅁兡畂䡁䅍䅤桂䝁䅷䅢桂䡁䅑兡療䝁䄴䅌杁䝁䄰兙灂䝁䄴䅤求䝁䄴兙畂䝁䅍党獁䍁䅁兙畂䝁䅑䅉ㅂ䡁䅁睚祂䝁䅅䅚求䍁䅁睢浂䍁䅁党獂䝁䅕睙あ䡁䅉兡橂䍁䅁䅣療䡁䅣党祂䍁䅁兡畂䝁䅙杣桂䡁䅍䅤祂䡁䅕睙あ䡁䅕杣求䍁䅁䅣祂䝁䄸条求䝁䅍䅤穂䑁䅳䅉灂䝁䄴督あ䝁䅅䅢獂䝁䅅䅤灂䝁䄸杢杁䝁䄸杚杁䡁䅍兢桂䡁䅉䅤杁䝁䅣杣灂䝁䅑䅉あ䝁䅕睙潂䝁䄴睢獂䝁䄸睚灂䝁䅕督杁䝁䄸杢杁䝁䅕䅢求䝁䅍䅤祂䝁䅫睙杁䡁䅁睢㍂䝁䅕杣杁䝁䄴党あ䡁䅣睢祂䝁䅳督㝁䍁䅁兙畂䝁䅑䅉歂䝁䅕督灂䝁䅣杢獁䍁䅁兡畂䡁䅍䅤桂䝁䅷䅢桂䡁䅑兡療䝁䄴䅌杁䝁䄰兙灂䝁䄴䅤求䝁䄴兙畂䝁䅍党獁䍁䅁兙畂䝁䅑䅉祂䝁䅕䅣桂䝁䅫杣杁䝁䄸杚杁䝁䅍睢瑂䝁䄰党祂䝁䅍兡桂䝁䅷䅉桂䝁䄴䅚杁䝁䅫杢歂䡁䅕督あ䡁䅉兡桂䝁䅷䅉㍂䝁䅫杣灂䝁䄴睚穂䍁䄴䅉啂䝁䅧兡穂䍁䅁督求䝁䅣兢求䝁䄴䅤杁䝁䅅䅢穂䝁䄸䅉療䝁䅙杚求䡁䅉督杁䝁䅅杤灂䝁䅅䅤灂䝁䄸杢杁䡁䅍党祂䡁䅙兡橂䝁䅕督㝁䍁䅁党瑂䝁䅕杣湂䝁䅕杢橂䡁䅫䅉祂䝁䅕督あ䝁䄸杣桂䡁䅑兡療䝁䄴䅉穂䝁䅕杣㉂䝁䅫睙求䡁䅍睏杁䝁䅅杢歂䍁䅁睢あ䝁䅧党祂䍁䅁党畂䝁䅣兡畂䝁䅕党祂䝁䅫杢湂䍁䅁兙畂䝁䅑䅉あ䝁䅕睙潂䝁䄴兡橂䝁䅅䅢杁䡁䅍党祂䡁䅙兡橂䝁䅕督㝁䍁䅁䅚求䡁䅍兡湂䝁䄴䅉桂䝁䄴䅚杁䝁䅍睢畂䡁䅍䅤祂䡁䅕睙あ䝁䅫睢畂䍁䅁督療䝁䅷兤あ䝁䅫睢畂䡁䅍䅉あ䝁䄸䅉㍂䝁䅫杣求䝁䅷兡畂䝁䅕䅉桂䝁䄴䅚杁䡁䅣兡祂䝁䅕䅢求䡁䅍督杁䝁䅍睢瑂䝁䄰兤畂䝁䅫睙桂䡁䅑兡療䝁䄴督獁䍁䅁睙桂䝁䅉䅢求䍁䅁兢ㅂ䝁䅷䅤灂䍁䄰督㕂䡁䅍䅤求䝁䄰䅉療䡁䅁党祂䝁䅅䅤療䡁䅉督獁䍁䅁兙畂䝁䅑䅉療䡁䅑䅡求䡁䅉䅉橂䡁䅕督あ䝁䄸兢求䡁䅉督㝁䍁䅁兙畂䝁䅑䅉あ䡁䅉兙灂䝁䄴兡畂䝁䅣䅉浂䝁䄸杣杁䝁䅕䅢求䝁䅍䅤祂䝁䅫睙杁䡁䅣睢祂䝁䅳党祂䡁䅍䅌杁䝁䅅督杁䡁䅣党獂䝁䅷䅉桂䡁䅍䅉あ䡁䅉兙灂䝁䄴兡畂䝁䅣䅉浂䝁䄸杣杁䡁䅑䅡求䍁䅁睚桂䡁䅍䅉歂䝁䅫督あ䡁䅉兡楂䡁䅕䅤灂䝁䄸杢杁䝁䅅杢歂䍁䅁睙療䝁䄰兢ㅂ䝁䄴兡橂䝁䅅䅤灂䝁䄸杢穂䍁䅁兡畂䝁䅑兤穂䡁䅑杣灂䝁䅕督畁䍁䅁䅖潂䝁䅕䅉橂䝁䄸兢睂䝁䅅杢㕂䉁杫督杁䙁䅉党畂䝁䅕睤桂䝁䅉䅢求䍁䅁兒畂䝁䅕杣湂䡁䅫䅉䩂䝁䄴杚祂䝁䅅督あ䡁䅉兤橂䡁䅑兤祂䝁䅕䅉呂䝁䄸䅢ㅂ䡁䅑兡療䝁䄴督杁䡁䅍党湂䝁䄰党畂䡁䅑䅉灂䡁䅍䅉灂䝁䄴杤療䝁䅷杤求䝁䅑䅉灂䝁䄴䅉求䝁䄴睚灂䝁䄴党求䡁䅉兡畂䝁䅣䅌杁䡁䅁杣療䝁䅍兤祂䝁䅕兢求䝁䄴䅤獁䍁䅁睙療䝁䄴督あ䡁䅉兤橂䡁䅑兡療䝁䄴䅌杁䡁䅉党睂䝁䅅兡祂䍁䅷䅉桂䝁䄴䅚杁䝁䄰兙灂䝁䄴䅤求䝁䄴兙畂䝁䅍党杁䝁䄸杚杁䡁䅣兡畂䝁䅑䅌杁䡁䅍睢獂䝁䅅杣獁䍁䅁兙畂䝁䅑䅉潂䡁䅫䅚祂䝁䄸䅣療䡁䅣党祂䍁䅁睚求䝁䄴党祂䝁䅅䅤灂䝁䄸杢杁䝁䅙兙橂䝁䅫䅢灂䡁䅑兡求䡁䅍䅌杁䝁䅅督杁䡁䅣党獂䝁䅷䅉桂䡁䅍䅉楂䝁䅅䅤あ䝁䅕杣㕂䍁䅁督あ䝁䄸杣桂䝁䅣党杁䝁䅙兙橂䝁䅫䅢灂䡁䅑兡求䡁䅍睏杁䝁䅅杢歂䍁䅁䅣祂䝁䄸杤灂䡁䅍兡療䝁䄴䅉療䝁䅙䅉求䝁䄴睚灂䝁䄴党求䡁䅉兡畂䝁䅣䅉桂䝁䄴䅚杁䝁䅍睢畂䡁䅍䅤祂䡁䅕睙あ䝁䅫睢畂䍁䅁督求䡁䅉杤灂䝁䅍党穂䍁䅁杚療䡁䅉䅉穂䡁䅕杙穂䡁䅑兙あ䝁䅫睢畂䡁䅍䅉桂䝁䄴䅚杁䡁䅍睤灂䡁䅑睙潂䡁䅫兙祂䝁䅑督獁䍁䅁䅤祂䝁䅅杢穂䝁䄰兡穂䡁䅍兡療䝁䄴䅌杁䝁䅅杢歂䍁䅁睢あ䝁䅧党祂䍁䅁党獂䝁䅕睙あ䡁䅉兡橂䝁䅅䅢杁䝁䅫杢浂䡁䅉兙穂䡁䅑杣ㅂ䝁䅍䅤ㅂ䡁䅉党穂䍁䄴䅉啂䝁䅧党杁䝁䅍睢瑂䡁䅁兙畂䡁䅫升穂䍁䅁兖畂䝁䅑党祂䝁䅣杣療䡁䅕杢歂䍁䅁兖あ䝁䅫䅢灂䡁䅑入杁䝁䅅杢歂䍁䅁兓畂䝁䅙杣桂䡁䅍䅤祂䡁䅕睙あ䡁䅕杣求䍁䅁睕療䝁䅷兤あ䝁䅫睢畂䡁䅍䅉穂䝁䅕睚瑂䝁䅕杢あ䍁䅁睢浂䝁䅙党祂䡁䅍䅉歂䝁䅕督灂䝁䅣杢獁䍁䅁党畂䝁䅣兡畂䝁䅕党祂䝁䅫杢湂䍁䅷䅉睂䡁䅉睢橂䡁䅕杣求䝁䄰党畂䡁䅑䅌杁䝁䅍睢畂䡁䅍䅤祂䡁䅕睙あ䝁䅫睢畂䍁䅷䅉ㅂ䡁䅁睚祂䝁䅅䅚求䍁䅷䅉祂䝁䅕䅣桂䝁䅫杣獁䍁䅁兙畂䝁䅑䅉瑂䝁䅅兡畂䡁䅑党畂䝁䅅杢橂䝁䅕䅉穂䝁䅕杣㉂䝁䅫睙求䡁䅍䅉浂䝁䄸杣杁䝁䄴兙あ䡁䅕杣桂䝁䅷䅉湂䝁䅅督杁䡁䅍入穂䡁䅑党瑂䡁䅍䅉浂䝁䄸杣杁䝁䅣兙穂䍁䅁兤あ䝁䅫䅢灂䡁䅑入杁䝁䅍兤穂䡁䅑睢瑂䝁䅕杣穂䑁䅳䅉浂䝁䅅杙祂䝁䅫睙桂䡁䅑兡療䝁䄴䅉穂䝁䅕杣㉂䝁䅫睙求䡁䅍䅉浂䝁䄸杣杁䡁䅁兡睂䝁䅕䅢灂䝁䄴党杁䡁䅍兤睂䡁䅁睢祂䡁䅑䅉穂䡁䅫督あ䝁䅕兢穂䍁䅁兙畂䝁䅑䅉穂䡁䅑杣ㅂ䝁䅍䅤ㅂ䡁䅉党穂䍁䅁兙畂䝁䅑䅉浂䝁䅅睙灂䝁䅷兡あ䝁䅫党穂䑁䅳䅉桂䝁䄴䅚杁䝁䅕杢湂䝁䅫杢求䝁䅕杣灂䝁䄴睚杁䝁䅅杢歂䍁䅁睙療䝁䄴督あ䡁䅉兤橂䡁䅑兡療䝁䄴䅉穂䝁䅕杣㉂䝁䅫睙求䡁䅍䅉浂䝁䄸杣杁䡁䅁兡睂䝁䅕䅢灂䝁䄴党杁䝁䅅杢歂䍁䅁督あ䝁䄸杣桂䝁䅣党杁䡁䅍入穂䡁䅑党瑂䡁䅍䅌杁䝁䅅杢歂䍁䅁睙療䝁䄰䅣祂䝁䅕督穂䝁䄸杣杁䝁䅅杢歂䍁䅁䅣ㅂ䝁䄰䅣杁䡁䅍䅤桂䡁䅑兡療䝁䄴督畁䍁䅁䅖潂䝁䅕䅉橂䝁䄸兢睂䝁䅅杢㕂䍁䅁睤桂䡁䅍䅉浂䝁䄸杣瑂䝁䅕杣獂䡁䅫䅉牂䝁䄴睢㍂䝁䄴䅉桂䡁䅍䅉䝂䝁䅅杙桂䝁䅷䅉䑂䝁䄸杢穂䡁䅑杣ㅂ䝁䅍䅤灂䝁䄸杢獁䍁䅁兓畂䝁䅍杌杁䝁䅅杢歂䍁䅁睙潂䝁䅅杢湂䝁䅕䅚杁䝁䅫䅤穂䍁䅁杢桂䝁䄰党杁䡁䅑睢杁䙁䅅兤桂䝁䄴䅤桂䍁䅁睕求䡁䅉杤灂䝁䅍党穂䍁䅷䅉䩂䝁䄴睙畁䍁䅁兡畂䍁䅁杔療䡁䅙党瑂䝁䅉党祂䍁䅁免㕁䑁䅫睎畁䍁䅁䅖潂䝁䅕䅉橂䝁䄸兢睂䝁䅅杢㕂䍁䅁睤桂䡁䅍䅉灂䝁䄴睙療䡁䅉䅣療䡁䅉兙あ䝁䅕䅚杁䝁䅫杢杁䑁䅅兏㕁䑁䅣䅉桂䝁䄴䅚杁䝁䅫督杁䝁䅧党桂䝁䅑兣ㅂ䝁䅅杣あ䝁䅕杣求䝁䅑䅉灂䝁䄴䅉䥂䝁䄸兤穂䡁䅑睢畂䍁䅷䅉啂䝁䅕䅥桂䡁䅍杌䅁䅁浯䅁慄䅄䅁兕ㅂ䝁䅅杢あ䝁䅕杣灂䡁䅧䅉䑂䝁䄸杣睂䝁䄸杣桂䡁䅑兡療䝁䄴䅌杁䝁䅅䅉獂䝁䅫杚求䍁䅁督橂䝁䅫党畂䝁䅍党穂䍁䅁睙療䝁䄰䅣桂䝁䄴入獁䍁䅁党畂䝁䅣兙湂䝁䅕督杁䝁䅫杢杁䝁䅑党㉂䝁䅕䅢療䡁䅁兢求䝁䄴䅤杁䝁䅅杢歂䍁䅁兢桂䡁䅉睡求䡁䅑兡畂䝁䅣䅉療䝁䅙䅉歂䝁䅫睚灂䡁䅑兙獂䍁䅁兡瑂䝁䄰兤畂䝁䄸兙穂䡁䅍兙㕂䍁䅁䅣獂䝁䅅䅤浂䝁䄸杣瑂䡁䅍䅉あ䝁䅧兙あ䍁䅁兙歂䡁䅙兙畂䝁䅍党穂䍁䅁䅣祂䝁䅕睙灂䡁䅍兡療䝁䄴䅉潂䝁䅕兙獂䡁䅑䅡杁䝁䅙睢祂䍁䅁䅢灂䝁䅙党杁䡁䅍睙灂䝁䅕杢橂䝁䅕督杁䡁䅉党穂䝁䅕兙祂䝁䅍䅡杁䝁䅅杢歂䍁䅁䅚灂䝁䅅睚畂䝁䄸督あ䝁䅫睙穂䍁䅁兡畂䍁䅁杔療䡁䅉䅤潂䍁䅁兑瑂䝁䅕杣灂䝁䅍兙獁䍁䅁兒ㅂ䡁䅉睢睂䝁䅕䅌杁䡁䅑䅡求䍁䅁兔灂䝁䅑䅚獂䝁䅕䅉䙂䝁䅅督あ䍁䅷䅉䉂䝁䅙杣灂䝁䅍兙獁䍁䅁兙畂䝁䅑䅉あ䝁䅧党杁䕁䅅督灂䝁䅅䅉兂䝁䅅睙灂䝁䅙兡橂䍁䅁杣求䝁䅣兡療䝁䄴督畁䍁䅁䅖潂䝁䅕䅉橂䝁䄸兢睂䝁䅅杢㕂䍁䅁睢浂䝁䅙党祂䡁䅍䅉䥂䕁䅑兌奂䍁䅁兡畂䡁䅍䅤祂䡁䅕兢求䝁䄴䅤獁䍁䅁兙杁䡁䅁杣療䡁䅑党灂䝁䄴䅉歂䝁䅕䅤求䝁䅍䅤灂䝁䄸杢杁䡁䅁䅢桂䡁䅑杚療䡁䅉兢㝁䍁䅁兙畂䝁䅑䅉呂䙁䅉兌奂䍁䅁兡畂䡁䅍䅤祂䡁䅕兢求䝁䄴䅤杁䡁䅑䅡桂䡁䅑䅉求䝁䄴兙楂䝁䅷党穂䍁䅁杣求䡁䅍党桂䡁䅉睙潂䝁䅕杣穂䍁䅁䅤療䍁䅁兙睂䡁䅁䅢㕂䍁䅁睕灂䝁䄰睢桂䍁䅁䅚求䡁䅑党橂䡁䅑兡療䝁䄴䅉灂䝁䄴䅉桂䝁䄴䅉求䡁䅧䅣桂䝁䄴䅚求䝁䅑䅉祂䝁䅅杢湂䝁䅕䅉療䝁䅙䅉桂䡁䅁䅣獂䝁䅫睙桂䡁䅑兡療䝁䄴督畁䍁䅁兓あ䍁䅁兙獂䡁䅍睢杁䡁䅁杣療䡁䅙兡歂䝁䅕督杁䙁䅍䅕瑁䙁䅧䅉灂䝁䄴督あ䡁䅉兤瑂䝁䅕杢あ䍁䅁䅤潂䝁䅅䅤杁䝁䅫督杁䝁䅉兙穂䝁䅕䅚杁䝁䄸杢杁䙁䅍兡瑂䝁䄸兙杁䡁䅁䅢桂䝁䄴兙祂䍁䅁兙祂䡁䅉兙㕂䍁䅁䅤求䝁䅍䅡畂䝁䄸䅢療䝁䅣入杁䝁䅙睢祂䍁䅁䅤潂䝁䅕䅉瑂䝁䅕兙穂䡁䅕杣求䝁䄰党畂䡁䅑䅉療䝁䅙䅉瑂䡁䅕䅢あ䝁䅫䅣獂䝁䅕䅥杁䝁䅍䅡求䝁䄰兡獂䡁䅕兢灂䝁䄴党穂䝁䅍党畂䡁䅑䅉灂䝁䄰兢ㅂ䝁䄴睢桂䡁䅍督桂䡁䅫督畁䍁䅁䅖潂䝁䅕䅉橂䝁䄸兢睂䝁䅅杢㕂䉁杫督杁䡁䅁杣療䝁䅑兤橂䡁䅑督杁䝁䅫杢橂䝁䅷兤歂䝁䅕䅉桂䡁䅍督桂䡁䅫督杁䝁䅫杢橂䝁䅷兤歂䝁䅕䅉桂䝁䅷䅢杁䝁䅍睢瑂䡁䅁睢畂䝁䅕杢あ䡁䅍䅉祂䝁䅕兣ㅂ䝁䅫杣求䝁䅑䅉あ䝁䄸䅉祂䡁䅕杢杁䝁䅕杢㙂䡁䅫兢求䍁䄰杙桂䡁䅍党歂䍁䅁兡瑂䝁䄰兤畂䝁䄸兙穂䡁䅍兙㕂䍁䅷䅉穂䡁䅕睙潂䍁䅁兙穂䍁䅁杙求䝁䅅䅚穂䍁䅷䅉橂䝁䅅䅣あ䡁䅕杣求䍁䅁兙畂䝁䅑䅉歂䝁䅕䅤求䝁䅍䅤療䡁䅉䅉祂䝁䅕兙湂䝁䅕杢あ䡁䅍䅌杁䝁䅅杢歂䍁䅁党畂䡁䅯入瑂䝁䅕䅉祂䝁䅕兙湂䝁䅕杢あ䡁䅍䅉桂䝁䄴䅚杁䡁䅍兤楂䡁䅍䅤祂䝁䅅䅤求䑁䅳䅉桂䝁䄴䅚杁䡁䅉党睂䝁䅷兙橂䝁䅕兢求䝁䄴䅤杁䡁䅁兙祂䡁䅑督獁䍁䅁杣求䝁䅅睚求䝁䄴䅤穂䍁䅷䅉桂䝁䄴䅚杁䝁䅅杢あ䝁䅫杙療䝁䅑兡求䡁䅍杌杁䕁䅫杢杁䝁䅅䅚歂䝁䅫䅤灂䝁䄸杢獁䍁䅁兡あ䍁䅁睢浂䝁䅙党祂䡁䅍䅉橂䝁䄸杢あ䡁䅉兙橂䡁䅑䅉祂䝁䅕督求䝁䅅杣橂䝁䅧䅉穂䝁䅕杣㉂䝁䅫睙求䡁䅍䅌杁䝁䅫杢橂䝁䅷兤歂䝁䅫杢湂䍁䅁督桂䝁䄰䅣獂䝁䅕䅉あ䝁䅕督あ䝁䅫杢湂䍁䅷䅉潂䝁䄸兢求䝁䅉杣求䡁䅣䅉桂䡁䅍督桂䡁䅫䅉歂䝁䅕杤求䝁䅷睢睂䝁䄰党畂䡁䅑䅌杁䝁䅍兤穂䡁䅑睢瑂䍁䅁兙穂䡁䅍兙㕂䍁䅁䅚求䡁䅙党獂䝁䄸䅣瑂䝁䅕杢あ䍁䅷䅉獂䡁䅕睙求䝁䄴䅤杁䝁䅑兡桂䝁䅣杢療䡁䅍䅤灂䝁䅍䅌杁䝁䅅杢歂䍁䅁䅔䕂䙁䅑䅉あ䝁䅕督あ䝁䅫杢湂䍁䅁督求䡁䅉杤灂䝁䅍党穂䍁䄴䅉啂䝁䅧党杁䝁䅍睢瑂䡁䅁兙畂䡁䅫䅉睂䡁䅉兡瑂䝁䅅杣灂䝁䅷入杁䝁䄸䅣求䡁䅉兙あ䝁䅕督杁䝁䅫杢杁䡁䅑䅡求䍁䅁兙祂䝁䅕兙穂䍁䅁睢浂䍁䅁杢求䡁䅕杣療䝁䅷睢湂䡁䅫䅌杁䝁䄸杢橂䝁䄸䅢療䝁䅣入獁䍁䅁睙桂䡁䅉䅚灂䝁䄸䅢療䝁䅣入獁䍁䅁兡畂䝁䅙党橂䡁䅑兡療䡁䅕督杁䝁䅑兡穂䝁䅕兙穂䝁䅕督獁䍁䅁兙畂䝁䅑䅉灂䝁䄴杚獂䝁䅅兢瑂䝁䅅䅤灂䝁䄸杢畁䍁䅁兓あ䍁䅁督求䝁䅷䅢穂䍁䅁兡あ䡁䅍䅉睂䡁䅉睢歂䡁䅕睙あ䡁䅍䅉浂䝁䄸杣杁䡁䅑䅡求䍁䅁䅢灂䝁䅙党杁䡁䅍睙灂䝁䅕杢橂䝁䅕䅉祂䝁䅕督求䝁䅅杣橂䝁䅧䅉穂䝁䅕睙あ䝁䄸杣杁䡁䅁杣灂䝁䄰兙祂䝁䅫䅢㕂䍁䅁䅤療䍁䅁䅢桂䝁䅉睢祂䝁䅅䅤療䡁䅉兡求䡁䅍䅉桂䡁䅍督療䝁䅍兡桂䡁䅑党歂䍁䅁睤灂䡁䅑䅡杁䝁䅅睙桂䝁䅑党瑂䝁䅫睙杁䝁䅅杢歂䍁䅁睚療䡁䅙党祂䝁䄴兢求䝁䄴䅤桂䝁䅷䅉祂䝁䅕督求䝁䅅杣橂䝁䅧䅉灂䝁䄴督あ䝁䅫䅤ㅂ䡁䅑兡療䝁䄴督獁䍁䅁兙穂䍁䅁睤求䝁䅷䅢杁䝁䅅督杁䡁䅁䅡桂䡁䅉兢桂䝁䅍党ㅂ䡁䅑兡橂䝁䅅䅢獁䍁䅁杙灂䝁䄸䅤求䝁䅍䅡畂䝁䄸䅢療䝁䅣入獁䍁䅁兙畂䝁䅑䅉橂䝁䄸杢あ䡁䅉兙橂䡁䅑䅉祂䝁䅕督求䝁䅅杣橂䝁䅧䅉橂䝁䄸兢睂䝁䅅杢灂䝁䅕督杁䡁䅑䅡祂䝁䄸兤湂䝁䅧䅉桂䍁䅁䅚灂䡁䅉党橂䡁䅑䅉浂䝁䅫党獂䝁䅑䅉穂䝁䅅䅢求䍁䅷䅉穂䡁䅕䅣睂䝁䄸杣あ䍁䅁睢祂䝁䅣兙畂䝁䅫来桂䡁䅑兡療䝁䄴督獁䍁䅁兙畂䝁䅑䅉歂䝁䅫督あ䡁䅉兡楂䡁䅕䅤療䡁䅉督杁䝁䄸杣杁䡁䅍兙獂䝁䅕督杁䝁䅅睚求䝁䄴䅤穂䍁䄴䅉啂䝁䅧党杁䝁䅍睢瑂䡁䅁兙畂䡁䅫䅉㍂䝁䅅督杁䝁䅙睢祂䝁䄰党祂䝁䅷入杁䝁䅳杢療䡁䅣杢杁䝁䅅督杁䕁䅑兡湂䝁䅫䅤桂䝁䅷䅉䡂䝁䅕杢療䝁䄰兡橂䡁䅍䅌杁䕁䅫杢橂䍁䄴䅉桂䝁䄴䅚杁䝁䅍䅡桂䝁䄴睚求䝁䅑䅉灂䡁䅑督杁䝁䄴兙瑂䝁䅕䅉あ䝁䄸䅉剂䡁䅕兙畂䡁䅑党祂䝁䅫䅥杁䕁䅍睢祂䡁䅁睢祂䝁䅅䅤灂䝁䄸杢杁䝁䅫杢杁䕁䅅兤湂䡁䅕督あ䍁䅁杍睁䑁䅁睎畁䍁䅁兕ㅂ䝁䅅杢あ䝁䅕杣灂䡁䅧䅉䑂䝁䄸杣睂䝁䄸杣桂䡁䅑兡療䝁䄴䅉㍂䝁䅅督杁䝁䅫杢橂䝁䄸杣睂䝁䄸杣桂䡁䅑党歂䍁䅁兡畂䍁䅁杍睁䑁䅁睎杁䝁䅅杢歂䍁䅁兡穂䍁䅁䅡求䝁䅅䅚硂䡁䅕兙祂䡁䅑党祂䝁䅕䅚杁䝁䅫杢杁䕁䅉兡獂䝁䅷党祂䝁䅫睙桂䍁䅷䅉乂䝁䅅督穂䝁䅅睙潂䡁䅕督求䡁䅑䅤穂䍁䄴䅁乂兂䅁䅐䅙䙁䅅兤桂䝁䄴䅤ㅂ䝁䄰兌呂䝁䅫䅉灂䝁䄴睙療䡁䅉䅣療䡁䅉兙あ䝁䅕䅚獁䍁䅁兙杁䝁䅷兡浂䝁䅕䅉穂䝁䅍兡求䝁䄴睙求䡁䅍䅉橂䝁䄸兢睂䝁䅅杢㕂䍁䅷䅉求䝁䄴睚桂䝁䅣党穂䍁䅁兡畂䍁䅁䅤潂䝁䅕䅉歂䝁䅕杤求䝁䅷睢睂䝁䄰党畂䡁䅑䅉療䝁䅙䅉穂䝁䅫杢湂䝁䅷党瑁䝁䄰睢獂䝁䅕睙ㅂ䝁䅷党杁䝁䅑党あ䝁䅕睙あ䝁䅫睢畂䍁䅁䅣獂䝁䅅䅤浂䝁䄸杣瑂䍁䅁䅤療䍁䅁党畂䝁䅅杙獂䝁䅕䅉佂䝁䅕䅥あ䍁䅁睒求䝁䄴党祂䝁䅅䅤灂䝁䄸杢杁䙁䅁杣療䡁䅑党灂䝁䄴䅉呂䝁䅕兣ㅂ䝁䅕杢橂䝁䅫杢湂䍁䅁䅋佂䕁䅣䅕呂䍁䅫杌杁䙁䅑䅡求䍁䅁睙療䝁䄰䅣桂䝁䄴入婁䡉䅍䅉睂䝁䅷兙あ䝁䅙睢祂䝁䄰䅉灂䡁䅍䅉橂䝁䄸兢睂䡁䅉兡穂䝁䅕䅚杁䝁䄸杚杁䡁䅑䅡求䍁䅁䅕獂䝁䅅䅤灂䝁䄴兤瑂䍁䅁杔䡂䙁䅁睕杁䝁䅫杢穂䡁䅑杣ㅂ䝁䄰党畂䡁䅑睏杁䡁䅑䅡求䍁䅁䅕獂䝁䅅䅤灂䝁䄴兤瑂䍁䅁兑畂䝁䅅䅢㕂䡁䅍兡穂䍁䅁睕療䝁䅙䅤㍂䝁䅅杣求䍁䅁督求䡁䅉杤灂䝁䅍党㝁䍁䅁䅕祂䝁䄸䅤求䡁䅕督獁䍁䅁䅤祂䝁䅅杢穂䝁䅙睢祂䝁䄰兡畂䝁䅣䅉睂䡁䅉睢あ䝁䅕睢瑂䝁䅫睙杁䡁䅉党穂䝁䅕兙祂䝁䅍䅡㝁䍁䅁兙畂䝁䅑䅉祂䝁䅕兙湂䝁䅕杢あ䍁䅁睡灂䡁䅑督杁䝁䅅杢歂䍁䅁督求䝁䄰兡橂䝁䄸杢歂䡁䅕睙あ䝁䄸杣杁䝁䅍䅡灂䡁䅁督杁䝁䅙睢祂䍁䅁兤穂䝁䅕䅉㍂䝁䅫䅤潂䍁䅁兡あ䡁䅍䅉灂䝁䄴督あ䡁䅉兤瑂䝁䅕杢あ䡁䅍杌杁䕁䅫䅤杁䝁䅫督杁䡁䅕督求䝁䅑䅉灂䝁䄴䅉睂䡁䅉睢あ䝁䅕兡畂䍁䅁兡歂䝁䅕杢あ䝁䅫杚灂䝁䅍兙あ䝁䅫睢畂䍁䅷䅉睂䡁䅉睢あ䝁䅕兡畂䍁䅁杤桂䡁䅉兡桂䝁䄴䅤穂䍁䅷䅉桂䝁䄴䅤灂䝁䅉睢歂䡁䅫䅉橂䝁䅧兙祂䝁䅅睙あ䝁䅕杣灂䡁䅯兙あ䝁䅫睢畂䍁䅷䅉楂䝁䅫睢瑂䝁䅅杣牂䝁䅕杣杁䝁䅫䅚求䝁䄴䅤灂䝁䅙兡橂䝁䅅䅤灂䝁䄸杢獁䍁䅁兙畂䝁䅑䅉睂䝁䄸督あ䍁䅁䅤祂䝁䅅杢穂䝁䅷兙あ䝁䅫睢畂䝁䅅䅢杁䝁䄰睢歂䝁䅫杚灂䝁䅍兙あ䝁䅫睢畂䍁䅁兙畂䝁䅅䅢㕂䡁䅍兡穂䍁䅁兙睂䡁䅁䅢灂䝁䅍兙あ䝁䅫睢畂䡁䅍杌杁䙁䅑䅡求䍁䅁睙療䝁䄰䅣桂䝁䄴入杁䝁䅧兙穂䍁䅁兙杁䝁䅍睢獂䝁䅷兙楂䝁䄸杣桂䡁䅑兡療䝁䄴䅉㍂䝁䅫䅤潂䍁䅁睕牂䡁䅫睖桂䡁䅑党祂䙁䅑党橂䝁䅧杢療䝁䅷睢湂䡁䅫䅉浂䝁䄸杣杁䡁䅑䅡求䍁䅁䅚求䡁䅙党獂䝁䄸䅣瑂䝁䅕杢あ䍁䅁睢浂䍁䅁睙療䝁䄴督ㅂ䝁䄰兙楂䝁䅷党杁䝁䅙睢祂䍁䅁䅕祂䝁䄸䅤求䡁䅕督獁䍁䅁䅤潂䝁䅅䅤杁䡁䅣兡獂䝁䅷䅉求䝁䄴兙楂䝁䅷党杁䡁䅍兡瑂䡁䅕䅢あ䝁䅅杢求䝁䄸兤穂䍁䅁䅣祂䝁䄸䅤求䝁䅫杢杁䡁䅍党硂䡁䅕党畂䝁䅍兡畂䝁䅣杌杁䙁䅅兤桂䝁䄴䅤ㅂ䝁䄰兌呂䝁䅫䅉灂䝁䄴睙療䡁䅉䅣療䡁䅉兙あ䝁䅕䅚杁䡁䅣兙穂䍁䅁杚療䡁䅕杢歂䝁䅕䅚杁䝁䅫杢杁䑁䅉䅍硁䑁䅍䅉灂䡁䅍䅉潂䝁䅕兙歂䡁䅅兤桂䡁䅉䅤求䡁䅉党歂䍁䅁兡畂䍁䅁村祂䝁䅅杢浂䝁䄸杣歂䍁䅷䅉䑂䝁䄸杢畂䝁䅕睙あ䝁䅫睙ㅂ䡁䅑杌䅁䵁呑䅁睁杁䅁兕ㅂ䝁䅅杢あ䡁䅕兢呂䝁䅍兙睂䝁䅕䅉䑂䝁䄸杣睂䝁䄸杣桂䡁䅑兡療䝁䄴䅌杁䝁䅅䅉祂䝁䅕督求䝁䅅杣橂䝁䅧䅉桂䝁䄴䅚杁䝁䅑党㉂䝁䅕䅢療䡁䅁兢求䝁䄴䅤杁䡁䅍䅤桂䝁䅣党杁䝁䅍睢瑂䡁䅁兙畂䡁䅫䅌杁䝁䅙睢橂䡁䅕督求䡁䅍䅉療䝁䄴䅉あ䝁䅧党杁䝁䅑党㉂䝁䅕䅢療䡁䅁兢求䝁䄴䅤杁䝁䅅杢歂䍁䅁睙療䝁䄰兢求䡁䅉睙灂䝁䅅䅢灂䡁䅯兙あ䝁䅫睢畂䍁䅁睢浂䍁䅁督療䝁䅷兡歂䍁䄰督あ䝁䅅䅤求䍁䅁䅢灂䡁䅑䅡灂䡁䅕兢瑁䝁䄰党あ䝁䅅䅢杁䝁䅉兙あ䡁䅑党祂䝁䅫党穂䍁䅁杚療䡁䅉䅉求䝁䅷党橂䡁䅑杣灂䝁䅍䅉㉂䝁䅕䅡灂䝁䅍䅢求䡁䅍䅉桂䝁䄴䅚杁䝁䄸䅤潂䝁䅕杣杁䝁䅅䅣睂䝁䅷兡橂䝁䅅䅤灂䝁䄸杢穂䍁䄴䅉啂䝁䅧党杁䝁䅍睢瑂䡁䅁兙畂䡁䅫䅉㍂䝁䅅督杁䝁䅙睢ㅂ䝁䄴䅚求䝁䅑䅉灂䝁䄴䅉祁䑁䅁免睁䍁䅁兙畂䝁䅑䅉灂䡁䅍䅉潂䝁䅕兙歂䡁䅅兤桂䡁䅉䅤求䡁䅉党歂䍁䅁兡畂䍁䅁睕桂䝁䄴䅉䭂䝁䄸督求䍁䅷䅉䑂䝁䅅䅢灂䝁䅙睢祂䝁䄴兡桂䍁䄴䅁㙃兆䅁䅱䅧䙁䅅兤求䡁䅍䅤杁䕁䅑兡桂䝁䅣杢療䡁䅍䅤灂䝁䅍督杁䕁䅫杢橂䝁䄸杣睂䝁䄸杣桂䡁䅑党歂䍁䅁䅣祂䝁䄸杤灂䝁䅑党穂䍁䅁䅚灂䝁䅅睚畂䝁䄸督あ䝁䅫睙杁䡁䅑党穂䡁䅑兡畂䝁䅣䅉桂䝁䄴䅚杁䡁䅍党祂䡁䅙兡橂䝁䅕督杁䝁䅫杢杁䡁䅑䅡求䍁䅁兖畂䝁䅫䅤求䝁䅑䅉呂䡁䅑兙あ䝁䅕督杁䝁䅅杢歂䍁䅁兡畂䡁䅑党祂䝁䄴兙あ䝁䅫睢畂䝁䅅䅢獂䡁䅫杌杁䙁䅑䅡求䍁䅁睙療䝁䄰䅣桂䝁䄴入杁䝁䅑党㉂䝁䅕䅢療䡁䅁督杁䝁䅅杢歂䍁䅁䅚求䝁䅷兡㉂䝁䅕杣穂䍁䅁䅚灂䝁䅅睚畂䝁䄸督あ䝁䅫睙杁䝁䅫杢浂䝁䄸杣瑂䝁䅅䅤灂䝁䄸杢杁䡁䅍党祂䡁䅙兡橂䝁䅕督獁䍁䅁督ㅂ䝁䅍䅡杁䝁䅅督杁䡁䅉睢ㅂ䡁䅑兡畂䝁䅕䅌杁䝁䄴睢畂䍁䄰杣療䡁䅕䅤灂䝁䄴党杁䝁䅅杢歂䍁䅁兙歂䡁䅙兙畂䝁䅍党歂䍁䅁睙獂䝁䅫杢灂䝁䅍兙獂䍁䅁䅤求䡁䅍䅤灂䝁䄴睚獁䍁䅁兙畂䝁䅅䅤療䝁䄰兡橂䍁䅁䅣桂䡁䅑䅡療䝁䅷睢湂䡁䅫䅉あ䝁䅕督あ䝁䅫杢湂䍁䅷䅉桂䝁䄴䅚杁䝁䄸䅤潂䝁䅕杣杁䝁䅑兡桂䝁䅣杢療䡁䅍䅤灂䝁䅍䅉灂䝁䄴杚療䡁䅉兢桂䡁䅑兡療䝁䄴䅉穂䝁䅕杣㉂䝁䅫睙求䡁䅍杌杁䕁䅫䅤杁䝁䄸杚浂䝁䅕杣穂䍁䅁䅚灂䝁䅅睚畂䝁䄸督あ䝁䅫睙杁䝁䅫杢浂䝁䄸杣瑂䝁䅅䅤灂䝁䄸杢杁䡁䅍党祂䡁䅙兡橂䝁䅕督杁䡁䅁杣灂䝁䄰兙祂䝁䅫䅢㕂䍁䅁兤畂䝁䅑党祂䍁䅁䅤潂䝁䅕䅉剂䡁䅕党穂䡁䅑䅉䕂䝁䅫兙湂䝁䄴睢穂䡁䅑兡橂䡁䅍䅉楂䡁䅉兙畂䝁䅑䅌杁䝁䅅督杁䡁䅣党獂䝁䅷䅉桂䡁䅍䅉ㅂ䝁䄴䅚求䡁䅉䅉あ䝁䅧党杁䕁䅅兢求䡁䅉兡兂䝁䅅䅤潂䍁䅷䅉䕂䝁䅕杣瑂䡁䅁兙あ䝁䅧䅉䕂䝁䅫兙湂䝁䄴睢穂䡁䅑兡橂䡁䅍䅌杁䕁䅕䅥桂䝁䄰睔畂䝁䅕䅌杁䝁䅅杢歂䍁䅁兕ㅂ䝁䅅杢ㅂ䝁䄰䅉楂䡁䅉兙畂䝁䅑督杁䡁䅑睢杁䡁䅁䅡㕂䡁䅍兡橂䝁䅫兙畂䡁䅍䅌杁䝁䅧睢穂䡁䅁兡あ䝁䅅䅢穂䍁䅷䅉睂䝁䅅䅤灂䝁䅕杢あ䡁䅍䅉桂䝁䄴䅚杁䝁䅍睢畂䡁䅍兤瑂䝁䅕杣穂䍁䅷䅉潂䝁䅕兙獂䡁䅑䅡杁䡁䅁䅢桂䝁䄴督獁䍁䅁睚療䡁䅙党祂䝁䄴兢求䝁䄴䅤杁䝁䅅睚求䝁䄴睙灂䝁䅕督獁䍁䅁党瑂䡁䅁䅢療䡁䅫党祂䡁䅍䅌杁䡁䅉党あ䝁䅅兡獂䝁䅕杣穂䍁䅷䅉睂䝁䅧兙祂䝁䄰兙橂䝁䅕兤あ䝁䅫睙桂䝁䅷䅉橂䝁䄸兢睂䝁䅅杢灂䝁䅕督杁䝁䅅杢歂䍁䅁兡畂䡁䅍兤祂䝁䅕杣穂䍁䅷䅉桂䝁䄴䅚杁䝁䅅睙橂䝁䄸兤畂</t>
  </si>
  <si>
    <t>䡁䅑兙楂䝁䅷党杁䝁䅍兙祂䝁䅕䅉療䡁䅉睚桂䝁䄴兡㙂䝁䅅䅤灂䝁䄸杢穂䍁䅁䅤潂䡁䅉睢ㅂ䝁䅣䅡杁䝁䅅䅉畂䝁䅕䅤㍂䝁䄸杣牂䍁䅁睢浂䍁䅁䅢桂䝁䅉睢祂䝁䅅䅤療䡁䅉兡求䡁䅍䅌杁䡁䅁兙あ䝁䅫党畂䡁䅑䅉穂䝁䅕杣㉂䝁䅫睙求䍁䅁睙求䝁䄴䅤求䡁䅉督獁䍁䅁䅣潂䝁䅷党楂䝁䄸䅤療䝁䄰兡穂䡁䅑督杁䝁䅫杢杁䡁䅁䅡㕂䡁䅍兡橂䝁䅫兙畂䍁䅁睢浂䝁䅙兡橂䝁䅕督獁䍁䅁睙桂䝁䅷䅢杁䝁䅍党畂䡁䅑党祂䡁䅍䅉桂䝁䄴䅚杁䝁䄰睢楂䝁䅫䅢求䍁䅁䅣潂䝁䅷党楂䝁䄸䅤療䝁䄰兡穂䡁䅑督獁䍁䅁杢ㅂ䡁䅉督求䡁䅍䅌杁䝁䅅杢歂䍁䅁睢あ䝁䅧党祂䍁䅁䅡求䝁䅅䅢あ䝁䅧䅉桂䝁䄴䅚杁䡁䅣党獂䝁䅷杢求䡁䅍督杁䡁䅁杣療䝁䅙党穂䡁䅍兡療䝁䄴兙獂䡁䅍杌杁䙁䅑䅡求䍁䅁睙療䝁䄰䅣桂䝁䄴入杁䝁䅅䅢穂䝁䄸䅉睂䡁䅉睢㉂䝁䅫䅚求䡁䅍䅉祂䝁䅫督牂䍁䅁兙穂䡁䅍党穂䡁䅍兢求䝁䄴䅤杁䡁䅍党祂䡁䅙兡橂䝁䅕督杁䝁䅙睢祂䍁䅁䅤潂䝁䅕䅉獂䝁䅫杚求䍁䅁兡畂䡁䅍兤祂䝁䅅杢橂䝁䅕䅉灂䝁䄴䅚ㅂ䡁䅍䅤祂䡁䅫睏杁䝁䅅杢歂䍁䅁䅡求䝁䅅䅢あ䝁䅧睙桂䡁䅉党杁䝁䄸杣湂䝁䅅杢灂䡁䅯兙あ䝁䅫睢畂䡁䅍䅉桂䝁䄴䅚杁䝁䅍䅢灂䝁䄴兡橂䝁䅫兙畂䡁䅍䅉灂䝁䄴杚療䡁䅉兢桂䡁䅑兡療䝁䄴䅉あ䝁䅕睙潂䝁䄴睢獂䝁䄸睚㕂䍁䅁督療䝁䅷兤あ䝁䅫睢畂䡁䅍杌杁䙁䅅兤求䡁䅍䅤杁䕁䅑兡桂䝁䅣杢療䡁䅍䅤灂䝁䅍督杁䕁䅫杢橂䝁䄸杣睂䝁䄸杣桂䡁䅑党歂䍁䅁睤桂䡁䅍䅉浂䝁䄸兤畂䝁䅑党歂䍁䅁兡畂䍁䅁免㕁䑁䅙睎杁䝁䅅杢歂䍁䅁兡穂䍁䅁䅡求䝁䅅䅚硂䡁䅕兙祂䡁䅑党祂䝁䅕䅚杁䝁䅫杢杁䙁䅍党橂䝁䅅兤橂䡁䅕督獁䍁䅁杔求䡁䅣䅉䭂䝁䅕杣穂䝁䅕入畁䅁䅁䉢䄴䑁䴴䅁剂䡁䅕党穂䡁䅑䅉卂䝁䅕督療䡁䅕杣橂䝁䅕䅉䥂䝁䄸䅢歂䝁䅫杢湂䍁䅁睑療䡁䅉䅣療䡁䅉兙あ䝁䅫睢畂䍁䅷䅉あ䝁䄸睚求䡁䅑䅡求䡁䅉䅉㍂䝁䅫䅤潂䍁䅁兡あ䡁䅍䅉穂䡁䅕杙穂䝁䅫䅚灂䝁䅅杣灂䝁䅕督獁䍁䅁䅣祂䝁䄸杤灂䝁䅑党穂䍁䅁督療䝁䅷兤あ䝁䅫睢畂䡁䅍䅉浂䝁䄸杣杁䡁䅑䅡求䍁䅁杣求䡁䅕督求䍁䅷䅉祂䝁䅕睙㕂䝁䅍䅢灂䝁䄴睚獁䍁䅁兙畂䝁䅑䅉歂䝁䅫督睂䝁䄸督桂䝁䅷䅉療䝁䅙䅉㉂䝁䅅杣灂䝁䄸兤穂䍁䅁睤桂䡁䅍䅤求䍁䅁督あ䡁䅉党桂䝁䄰督杁䝁䅅杢歂䍁䅁杣求䝁䅍入橂䝁䅷兙楂䝁䅷党穂䍁䅁兡畂䍁䅁䅤潂䝁䅕䅉噂䝁䄴兡あ䝁䅕䅚杁䙁䅍䅤桂䡁䅑党穂䍁䄴䅉啂䝁䅧党杁䝁䅍睢瑂䡁䅁兙畂䡁䅫䅉睂䡁䅉睢㉂䝁䅫䅚求䡁䅍䅉歂䝁䅫督睂䝁䄸督桂䝁䅷䅉桂䝁䄴䅚杁䡁䅉党橂䡁䅫睙獂䝁䅫杢湂䍁䅁督求䡁䅉杤灂䝁䅍党穂䍁䅁杚療䡁䅉䅉瑂䝁䄸䅤療䡁䅉䅉療䝁䅫䅢杁䝁䅅杢歂䍁䅁兙ㅂ䡁䅑睢瑂䝁䄸䅤灂䡁䅙党杁䝁䅷兤楂䡁䅉兡橂䝁䅅杢あ䡁䅍䅌杁䝁䄸兡獂䍁䅁杚灂䝁䅷䅤求䡁䅉督獁䍁䅁督橂䡁䅉兙睂䍁䅁䅤灂䡁䅉党穂䍁䅷䅉療䝁䅫䅢㕂䍁䅁睤桂䡁䅑党祂䍁䅷䅉湂䝁䄸睢歂䡁䅍䅉歂䝁䅕督あ䡁䅉兤橂䡁䅑兡療䝁䄴䅌杁䝁䅙睢療䝁䅑䅉㍂䝁䅅督あ䝁䅕䅌杁䝁䄰党桂䡁䅑䅉祂䝁䅕杢歂䝁䅕杣灂䝁䄴睚穂䍁䅷䅉橂䝁䄸睢牂䝁䅫杢湂䍁䅁睢灂䝁䅷䅉桂䝁䄴䅚杁䝁䅣杣求䝁䅅督求䍁䅁䅤祂䝁䅅䅣杁䡁䅣兙穂䡁䅑党獁䍁䅁䅣獂䝁䅅督あ䝁䅫睙穂䍁䅷䅉橂䝁䅅杣歂䝁䅉睢桂䡁䅉䅚獁䍁䅁兢求䡁䅑兙獂䍁䅷䅉湂䝁䅷兙穂䡁䅍䅌杁䝁䄰兡㑂䝁䅕䅚杁䡁䅁兙睂䝁䅕杣獁䍁䅁睙療䝁䄴督あ䡁䅉兤橂䡁䅑兡療䝁䄴䅉歂䝁䅕杙祂䝁䅫督獁䍁䅁兙穂䍁䅁睤求䝁䅷䅢杁䝁䅅督杁䝁䅅䅉獂䝁䅅杣湂䝁䅕䅉㉂䝁䅅杣灂䝁䅕䅤㕂䍁䅁睢浂䍁䅁杣求䝁䅣兤獂䝁䅅䅤求䝁䅑䅉桂䝁䄴䅚杁䝁䄴睢畂䍁䄰杣求䝁䅣兤獂䝁䅅䅤求䝁䅑䅉穂䝁䄸䅢灂䝁䅑䅌杁䝁䅷兡硂䡁䅕兡歂䍁䅷䅉桂䝁䄴䅚杁䝁䅣兙穂䍁䅁睤桂䡁䅍䅤求䡁䅍杌杁䕁䅫䅤杁䝁䄸杚浂䝁䅕杣穂䍁䅁兙畂䡁䅑兡浂䡁䅉党求䡁䅯党杁䝁䅅杢歂䍁䅁睤灂䝁䄴䅚穂䝁䅧兡求䝁䅷䅚杁䡁䅣兙穂䝁䅧党祂䍁䅁杚獂䡁䅕兡歂䍁䅷䅉歂䡁䅕兢睂䡁䅍䅤求䡁䅉䅉桂䝁䄴䅚杁䝁䅍睢瑂䡁䅁兙橂䡁䅑兡畂䝁䅣䅉求䡁䅅兤灂䡁䅁兢求䝁䄴䅤獁䍁䅁兙畂䝁䅑䅉療䡁䅑䅡求䡁䅉䅉瑂䝁䅫杢療䡁䅉䅉桂䝁䄴睙灂䝁䅷䅢桂䡁䅉入杁䡁䅍党祂䡁䅙兡橂䝁䅕督畁䍁䅁兓畂䍁䅁兙歂䝁䅑兡あ䝁䅫睢畂䍁䅷䅉あ䝁䅧党杁䝁䅍睢瑂䡁䅁兙畂䡁䅫䅉療䝁䅙杚求䡁䅉督杁䝁䅷兙畂䝁䅑杚灂䝁䅷䅢杁䝁䅑兡㉂䝁䅕杣穂䝁䅫睢畂䍁䅁督求䡁䅉杤灂䝁䅍党穂䍁䄴䅉䩂䡁䅑督杁䡁䅍党祂䡁䅙兡橂䝁䅕督杁䝁䅙睢橂䡁䅕督杁䝁䄸杢杁䡁䅑䅡求䍁䅁睤桂䡁䅍䅤求䍁䅁督あ䡁䅉党桂䝁䄰督杁䝁䅅杢歂䍁䅁杣求䝁䅍入橂䝁䅷兙楂䝁䅷党穂䍁䅁杚祂䝁䄸兢杁䝁䅉兡湂䍁䅁杙療䡁䅧䅌杁䝁䅣杣療䝁䅍党祂䡁䅍䅌杁䝁䅅杢歂䍁䅁睢あ䝁䅧党祂䍁䅁杣求䡁䅑兙灂䝁䅷党祂䡁䅍睏杁䝁䅅兤あ䝁䄸兢療䡁䅑兡㉂䝁䅕䅉瑂䝁䅅兡畂䡁䅑党畂䝁䅅杢橂䝁䅕䅌杁䡁䅅兤灂䝁䅍睡杁䝁䅷兤楂䝁䅕䅌杁䝁䅑党桂䝁䅷党祂䡁䅍䅡灂䡁䅁督獁䍁䅁兙畂䝁䅑䅉橂䝁䄸䅢獂䝁䅫督灂䝁䄸杢杁䡁䅉党睂䝁䅅兡祂䑁䅳䅉あ䡁䅉兙畂䡁䅍䅣療䡁䅉䅤桂䡁䅑兡療䝁䄴䅌杁䝁䅷睢湂䝁䅫督あ䝁䅫睙穂䍁䅷䅉桂䝁䄴䅚杁䝁䅫杢あ䝁䅕杣畂䝁䅅䅢杁䝁䅙䅢求䝁䅕䅤杁䝁䄸䅣求䡁䅉兙あ䝁䄸杣穂䑁䅳䅉瑂䝁䅅杢ㅂ䝁䅙兙橂䡁䅑兤祂䝁䅫杢湂䍁䅁䅣獂䝁䅅杢あ䡁䅍睏杁䝁䄰兤獂䡁䅑兡瑁䝁䅙兙瑂䝁䅫䅢㕂䍁䅁兙畂䝁䅑䅉橂䝁䄸兢瑂䝁䅕杣橂䝁䅫兙獂䍁䅁䅣祂䝁䄸䅣求䡁䅉䅤灂䝁䅕督㝁䍁䅁杣求䡁䅍䅤桂䡁䅕杣桂䝁䄴䅤杁䝁䅍䅡桂䝁䅫杢穂䍁䅁兙畂䝁䅑䅉浂䝁䄸睢歂䍁䅁睢睂䝁䅕杣桂䡁䅑兡療䝁䄴督㝁䍁䅁兙畂䝁䅑䅉橂䝁䄸杢穂䡁䅑杣ㅂ䝁䅍䅤灂䝁䄸杢杁䝁䅅杢歂䍁䅁䅚求䝁䄰睢獂䝁䅫䅤灂䝁䄸杢杁䡁䅁杣療䝁䅯党橂䡁䅑督畁䍁䅁䅖潂䝁䅕䅉橂䝁䄸兢睂䝁䅅杢㕂䍁䅁兢桂䡁䅉睡求䡁䅑督杁䝁䅫䅤穂䍁䅁督求䡁䅉杤灂䝁䅍党穂䍁䅁䅤療䍁䅁兙ㅂ䡁䅑睢瑂䝁䄸䅤灂䡁䅙党獁䍁䅁兢桂䝁䄴兤浂䝁䅅睙あ䡁䅕杣灂䝁䄴睚獁䍁䅁䅡療䡁䅍䅣灂䡁䅑兙獂䝁䅫䅤㕂䍁䅁兙畂䝁䅑䅉祂䝁䅕䅤桂䝁䅫䅢獁䍁䅁睙療䝁䄴督あ䡁䅉兤橂䡁䅑兡療䝁䄴䅉桂䝁䄴䅚杁䝁䅑党瑂䝁䄸䅢灂䡁䅑兡療䝁䄴䅌杁䝁䅅杢歂䍁䅁睙療䝁䄰兢求䡁䅉睙灂䝁䅅䅢杁䝁䅅杢歂䍁䅁兢ㅂ䝁䅷䅤灂䍁䄰杚桂䝁䄰兡獂䡁䅫䅉睂䡁䅉睢睂䝁䅕杣あ䡁䅫䅉瑂䝁䅅杢桂䝁䅣党瑂䝁䅕杢あ䍁䅁兡畂䝁䅑兤穂䡁䅑杣灂䝁䅕督杁䡁䅑䅡祂䝁䄸兤湂䝁䅧䅉歂䝁䅫杣求䝁䅍䅤杁䡁䅍兙獂䝁䅕督杁䝁䅙睢祂䝁䅍党杁䝁䅅杢歂䍁䅁督あ䡁䅉兙あ䝁䅕睚灂䝁䅍䅉睂䝁䅅杣あ䝁䄴党祂䡁䅍䅡灂䡁䅁督畁䍁䅁䅖潂䝁䅕䅉橂䝁䄸兢睂䝁䅅杢㕂䍁䅁睤桂䡁䅍䅉浂䝁䄸杣瑂䝁䅕杣獂䡁䅫䅉牂䝁䄴睢㍂䝁䄴䅉桂䡁䅍䅉䩂䝁䄴杚灂䝁䄴兡あ䡁䅫䅉卂䝁䅕督療䡁䅕杣橂䝁䅕督杁䕁䅧睢獂䝁䅑兡畂䝁䅣督杁䕁䅍睢祂䡁䅁杌杁䝁䅅杢歂䍁䅁睙潂䝁䅅杢湂䝁䅕䅚杁䝁䅫䅤穂䍁䅁杢桂䝁䄰党杁䡁䅑睢杁䙁䅅兤求䡁䅍䅤杁䙁䅉党穂䝁䄸兤祂䝁䅍党杁䕁䅧睢獂䝁䅑兡畂䝁䅣䅉䑂䝁䄸杣睂䝁䄸杣桂䡁䅑兡療䝁䄴䅉灂䝁䄴䅉偂䝁䅍䅤療䝁䅉党祂䍁䅁杍睁䑁䅅睍畁䍁䅁兕ㅂ䝁䅕督あ䍁䅁杕求䡁䅍睢ㅂ䡁䅉睙求䍁䅁䅓療䝁䅷䅚灂䝁䄴睚杁䕁䅍睢祂䡁䅁睢祂䝁䅅䅤灂䝁䄸杢杁䝁䅫督杁䝁䅧党桂䝁䅑兣ㅂ䝁䅅杣あ䝁䅕杣求䝁䅑䅉灂䝁䄴䅉啂䝁䅧党杁䕁䅍睢獂䝁䄸杢㕂䍁䅷䅉啂䝁䅕䅥桂䡁䅍杌䅁佁乧䅁獁睄䅁兕ㅂ䝁䅫䅚求䝁䅷睔祂䡁䅑䅡療䍁䅁睑療䡁䅉䅣療䡁䅉兙あ䝁䅫睢畂䍁䅁䅣祂䝁䄸杤灂䝁䅑党穂䍁䅁䅚灂䝁䅅睚畂䝁䄸督あ䝁䅫睙杁䡁䅑党穂䡁䅑兡畂䝁䅣䅉穂䝁䄸䅢ㅂ䡁䅑兡療䝁䄴督畁䍁䅁䅖潂䝁䅕䅉橂䝁䄸兢睂䝁䅅杢㕂䍁䅁睢睂䝁䅕杣桂䡁䅑党穂䍁䅁䅤潂䡁䅉睢ㅂ䝁䅣䅡杁䕁䅷兙楂䡁䅍䅌杁䙁䅑杣桂䝁䄴督浂䡁䅕督灂䝁䄸杢杁䕁䄰党歂䝁䅫睙灂䝁䄴党獁䍁䅁䅕療䝁䅫杢あ䍁䄰睢浂䍁䄰睑桂䡁䅉党獁䍁䅁兙畂䝁䅑䅉乂䝁䄸䅢求䝁䅍兤獂䝁䅅杣杁䕁䅑兡桂䝁䅣杢療䡁䅍䅤灂䝁䅍督杁䝁䅉兤穂䝁䅫杢求䡁䅍督杁䡁䅕杢灂䡁䅑督畁䍁䅁䅖潂䝁䅕䅉䵂䝁䅅杙穂䍁䅁杙ㅂ䡁䅍兡畂䝁䅕督穂䍁䅁兤畂䝁䅫䅤杁䡁䅁杣療䡁䅙兡歂䝁䅕督杁䝁䅍䅢灂䝁䄴兡橂䝁䅅䅢杁䝁䅍䅡求䝁䄰兡穂䡁䅑杣㕂䍁䅁䅢桂䝁䅉睢祂䝁䅅䅤療䡁䅉入杁䝁䅫杢穂䡁䅑杣ㅂ䝁䄰党畂䡁䅑督杁䝁䅅杢歂䍁䅁䅤求䡁䅍䅤穂䍁䅁䅤潂䝁䅅䅤杁䝁䄰党桂䡁䅍兤祂䝁䅕䅉あ䝁䅅杣湂䝁䅕䅤杁䝁䅍䅡求䝁䄰兡橂䝁䅅䅢穂䍁䅁兡畂䍁䅁杙療䝁䅑兡獂䡁䅫䅉浂䝁䅷兤灂䝁䅑督杁䝁䅙睢祂䍁䅁䅤潂䝁䅕䅉求䡁䅙兙獂䡁䅕兙あ䝁䅫睢畂䍁䅁睢浂䍁䅁䅡求䝁䅅䅢あ䝁䅧䅉桂䝁䄴䅚杁䡁䅑䅡求䍁䅁睙獂䝁䅫杢灂䝁䅍兙獂䍁䅁兢桂䝁䄴兙湂䝁䅕兢求䝁䄴䅤杁䝁䄸杚杁䡁䅁兙あ䝁䅫党畂䡁䅑督㝁䍁䅁兡瑂䝁䄰兤畂䝁䄸兙穂䡁䅍兙㕂䍁䅁䅢桂䝁䅉睢祂䝁䅅䅤療䡁䅉入杁䝁䅫杢穂䡁䅑杣ㅂ䝁䄰党畂䡁䅑督杁䝁䅅杢歂䍁䅁䅤求䡁䅍䅤穂䍁䅷䅉㍂䝁䅧兡橂䝁䅧䅉瑂䝁䅕兙穂䡁䅕杣求䍁䅁䅣祂䝁䄸䅤求䝁䅫杢穂䍁䅁兙穂䍁䅁䅤潂䝁䅕入杁䝁䅅睙あ䍁䅁兙穂䍁䅁兙畂䡁䅑兡湂䝁䅕杢穂䍁䅁兡畂䍁䅁䅤潂䝁䅕䅉穂䡁䅁杣求䝁䅅䅚杁䝁䄸杚杁䝁䅑兡穂䝁䅕兙穂䝁䅕䅌杁䝁䅅杢あ䝁䅫杙療䝁䅑兡求䡁䅍䅉灂䝁䄴䅉あ䝁䅧党杁䝁䅫兢瑂䡁䅕杢求䍁䅁杣求䡁䅍䅣療䝁䄴督求䍁䅁督睂䡁䅕杣祂䝁䅕䅚杁䝁䅉入杁䝁䅑兡穂䝁䅕兙穂䝁䅕䅌杁䝁䄸杣杁䝁䄰兙祂䝁䅳党祂䡁䅍䅉療䝁䅙䅉睂䡁䅉睢睂䝁䅕杣杁䝁䄸杣湂䝁䅅杢杁䝁䅙兤畂䝁䅍䅤灂䝁䄸杢杁䝁䅅杢歂䍁䅁䅡求䝁䅅䅢あ䝁䅧睏杁䡁䅑党穂䡁䅑兡畂䝁䅣䅉睂䡁䅉睢歂䡁䅕睙あ䡁䅍䅉あ䝁䄸䅉歂䝁䅕䅤求䝁䅍䅤杁䝁䅅杢歂䍁䅁兢療䝁䄴兡あ䝁䄸杣杁䝁䅑兡穂䝁䅕兙穂䝁䅕䅉睂䡁䅉睢湂䡁䅉党穂䡁䅍兡療䝁䄴䅉桂䝁䅍杣療䡁䅍督杁䝁䅅䅉穂䡁䅁党橂䡁䅑杣ㅂ䝁䄰䅉療䝁䅙䅉あ䝁䅧党祂䝁䅅䅣求䡁䅕䅤灂䝁䅍䅉桂䡁䅉党桂䡁䅍睏杁䝁䅅杢歂䍁䅁督睂䝁䅕睙灂䝁䅅䅢灂䡁䅯党歂䍁䅁䅚灂䝁䅅睚畂䝁䄸督あ䝁䅫睙杁䡁䅍睢獂䡁䅕䅤灂䝁䄸杢穂䍁䄴䅉啂䝁䅧党杁䙁䅑杣桂䝁䄴督浂䡁䅕督灂䝁䄸杢杁䕁䄰党歂䝁䅫睙灂䝁䄴党杁䝁䅉兤穂䝁䅫杢求䡁䅍督杁䡁䅕杢灂䡁䅑䅉療䝁䅙杚求䡁䅉督杁䝁䅫兢瑂䡁䅕杢療䝁䅧党瑂䝁䅅䅤療䝁䅷睢湂䡁䅫䅉灂䝁䄴督あ䡁䅉兤瑂䝁䅕杢あ䡁䅍䅉桂䝁䄴䅚杁䡁䅑党穂䡁䅑督杁䡁䅕督求䝁䅑䅉浂䝁䄸杣杁䝁䅉䅢療䝁䄸䅚杁䡁䅑入睂䝁䅫杢湂䍁䅁䅤療䍁䅁党畂䡁䅍兤祂䝁䅕䅉睂䝁䅅䅤灂䝁䅕杢あ䍁䄰䅚療䝁䄴睢祂䍁䅁睙療䝁䄰䅣桂䡁䅑兡楂䝁䅫䅢灂䡁䅑入杁䝁䅫杢杁䝁䅉䅢療䝁䄸䅚杁䡁䅑杣桂䝁䄴督浂䡁䅕督灂䝁䄸杢穂䑁䅳䅉桂䝁䄴䅚杁䝁䅑睢畂䝁䄸杣杁䡁䅍睙祂䝁䅕党畂䝁䅫杢湂䍁䅁兡畂䡁䅍䅤祂䡁䅕兢求䝁䄴䅤穂䍁䅁兙畂䝁䅑䅉あ䝁䅕督あ䡁䅍䅉ㅂ䡁䅍党歂䍁䅁杚療䡁䅉䅉楂䝁䅷睢療䝁䅑䅉桂䝁䄴䅚杁䡁䅁䅢桂䡁䅍兢桂䍁䅁督橂䡁䅉党求䝁䄴兡畂䝁䅣䅉浂䝁䄸杣杁䝁䅫杢浂䝁䅕睙あ䝁䅫睢ㅂ䡁䅍䅉歂䝁䅫督求䝁䅅督求䡁䅍杌杁䙁䅑䅡求䍁䅁䅕療䝁䅫杢あ䍁䄰睢浂䍁䄰睑桂䡁䅉党杁䝁䅉兤穂䝁䅫杢求䡁䅍督杁䡁䅕杢灂䡁䅑䅉睂䡁䅉睢㉂䝁䅫䅚求䡁䅍䅉灂䝁䄴督あ䡁䅉兤瑂䝁䅕杢あ䡁䅍䅉桂䝁䄴䅚杁䡁䅑党穂䡁䅑督杁䡁䅑睢杁䡁䅁杣療䡁䅙兡歂䝁䅕䅉祂䝁䅅䅣灂䝁䅑䅉祂䝁䅕督ㅂ䝁䅷䅤穂䍁䅁兙橂䡁䅉睢穂䡁䅍䅉桂䍁䅁睙療䝁䄴䅤灂䝁䄴兤ㅂ䝁䄰䅉療䝁䅙䅉睂䝁䄸兡畂䡁䅑兌療䝁䅙兌橂䝁䅅杣求䍁䅁督求䡁䅑䅤灂䝁䄴睚穂䍁䄴䅉啂䝁䅧党杁䕁䄰睢獂䝁䅕睙ㅂ䝁䅷兙祂䍁䅁䅒灂䝁䅅睚畂䝁䄸督あ䝁䅫睙穂䍁䅁杙ㅂ䡁䅍兡畂䝁䅕督穂䍁䅁兤畂䝁䅫䅤杁䝁䄸杚浂䝁䅕杣穂䍁䅁䅣療䝁䅷入瑂䝁䅕杣桂䡁䅍党杁䝁䅍䅡桂䝁䅫杢杁䡁䅉党桂䝁䅍䅤灂䝁䄸杢杁䡁䅑䅡求䡁䅉兢療䝁䅍入橂䝁䅷党祂䡁䅍睏杁䝁䅅兢睂䝁䅷兡浂䝁䅫睙桂䡁䅑兡療䝁䄴䅉穂䡁䅫督あ䝁䅕兢穂䑁䅳䅉桂䝁䄴䅚杁䡁䅍兙瑂䡁䅁䅢求䍁䄰䅤療䍁䄰杣求䡁䅍兤獂䡁䅑䅉瑂䝁䄸䅢求䝁䅍兤獂䝁䅅杣杁䝁䅫杢穂䡁䅑杣ㅂ䝁䄰党畂䡁䅑督杁䝁䅅杢歂䍁䅁䅤求䡁䅍䅤穂䍁䅁杚療䡁䅉䅉穂䡁䅫杢歂䡁䅉睢瑂䝁䅫睙杁䝁䅫杢浂䝁䅕睙あ䝁䅫睢ㅂ䡁䅍䅉歂䝁䅫督求䝁䅅督求䍁䅁䅚灂䝁䅅睚畂䝁䄸督あ䝁䅫睙穂䍁䄴䅉啂䝁䅧党杁䝁䅍睢瑂䡁䅁兙畂䡁䅫䅉穂䝁䅕䅢獂䡁䅍䅉灂䡁䅑督杁䡁䅁杣療䝁䅑兤橂䡁䅑督杁䝁䅑兡祂䝁䅕睙あ䝁䅷入杁䡁䅑睢杁䝁䅕杢歂䍁䅁兤穂䝁䅕杣穂䍁䅁䅤潂䡁䅉睢ㅂ䝁䅣䅡杁䝁䅅䅉歂䝁䅫杣求䝁䅍䅤杁䡁䅍兙獂䝁䅕督杁䝁䅙睢祂䝁䅍党㝁䍁䅁兙畂䝁䅑䅉あ䝁䅧杣療䡁䅕睚潂䍁䅁兙杁䝁䄴党あ䡁䅣睢祂䝁䅳䅉療䝁䅙䅉歂䝁䅫督あ䡁䅉兡楂䡁䅕䅤療䡁䅉督杁䝁䅙睢祂䍁䅁䅣祂䝁䄸杚求䡁䅍督灂䝁䄸杢桂䝁䅷䅉ㅂ䡁䅍党杁䝁䅫杢杁䡁䅁䅡㕂䡁䅍兡橂䝁䅫兙畂䍁䅁睢浂䝁䅙兡橂䝁䅕督獁䍁䅁䅡療䡁䅍䅣灂䡁䅑兙獂䡁䅍䅌杁䝁䅍䅢灂䝁䄴兡橂䝁䅅䅢杁䝁䅷兙楂䝁䄸杣桂䡁䅑睢祂䝁䅫党穂䍁䅷䅉祂䝁䅕杚求䡁䅉党畂䝁䅍党杁䝁䅷兙楂䝁䄸杣桂䡁䅑睢祂䝁䅫党穂䍁䅷䅉ㅂ䡁䅉睚求䝁䄴䅤杁䝁䅍兙祂䝁䅕䅉橂䝁䅷兡畂䝁䅫睙穂䍁䅷䅉ㅂ䝁䄴兡㉂䝁䅕杣穂䝁䅫䅤灂䝁䅕督獁䍁䅁杣求䡁䅑兙灂䝁䅷䅉橂䝁䅷兡畂䝁䅫睙穂䍁䅷䅉睂䝁䅧兙祂䝁䄰兙橂䝁䅫党穂䍁䅷䅉㍂䝁䅕䅢獂䝁䄴党穂䡁䅍䅉穂䝁䅍杣求䝁䅕杢灂䝁䄴睚杁䝁䅍党畂䡁䅑党祂䡁䅍䅌杁䝁䅉䅢療䝁䄸䅚杁䝁䅉兙畂䝁䅳督獁䍁䅁兙畂䝁䅑䅉歂䝁䄸杢療䡁䅉䅉橂䝁䅕杢あ䝁䅕杣穂䍁䅷䅉桂䡁䅍䅉㍂䝁䅕䅢獂䍁䅁兙穂䍁䅁杚療䡁䅉䅉灂䝁䄴䅚灂䡁䅙兡歂䡁䅕兙獂䍁䅷䅉畂䝁䄸杢瑁䡁䅁杣療䝁䅙党穂䡁䅍兡療䝁䄴兙獂䍁䅷䅉桂䝁䄴䅚杁䝁䄸杤求䡁䅉兌あ䝁䅧党瑁䝁䅍睢ㅂ䝁䄴䅤求䡁䅉䅉ㅂ䡁䅍党畁䍁䅁兓あ䍁䅁睢睂䝁䅕杣桂䡁䅑党穂䍁䅁兡畂䍁䅁杔療䡁䅉䅤潂䍁䅁兑瑂䝁䅕杣灂䝁䅍兙獁䍁䅁兒ㅂ䡁䅉睢睂䝁䅕䅌杁䡁䅑䅡求䍁䅁兔灂䝁䅑䅚獂䝁䅕䅉䙂䝁䅅督あ䍁䅷䅉䉂䝁䅙杣灂䝁䅍兙獁䍁䅁睑潂䝁䅫杢桂䍁䅷䅉桂䝁䄴䅚杁䝁䅫杢あ䝁䅕杣畂䝁䅅䅤灂䝁䄸杢桂䝁䅷䅢㕂䍁䄴䅉啂䝁䅧党杁䝁䅍睢瑂䡁䅁兙畂䡁䅫䅉㍂䝁䅅督杁䝁䅫杢橂䝁䄸杣睂䝁䄸杣桂䡁䅑党歂䍁䅁兡畂䍁䅁免㕁䑁䅣兏杁䝁䅅杢歂䍁䅁兡穂䍁䅁䅡求䝁䅅䅚硂䡁䅕兙祂䡁䅑党祂䝁䅕䅚杁䝁䅫杢杁䙁䅍兙畂䍁䅁䅒灂䝁䅕睚療䍁䅷䅉䑂䝁䅅䅢灂䝁䅙睢祂䝁䄴兡桂䍁䄴䅁祁杅䅁䅪䅍䙁䅅兤灂䝁䄴睕あ䡁䅉党求䡁䅑䅌杁䕁䅫杢橂䍁䄴䅌杁䝁䅅杢杁䝁䄸杢獂䝁䅫杢求䍁䅁䅣求䡁䅉杚療䡁䅉兢桂䝁䄴睙求䍁䅁兢桂䡁䅉睡求䡁䅑兡畂䝁䅣䅉橂䝁䄸兢睂䝁䅅杢㕂䍁䅷䅉睂䡁䅉睢㉂䝁䅫䅚求䡁䅍䅉橂䡁䅕督あ䝁䄸兢求䡁䅉䅉桂䝁䅍兣ㅂ䝁䅫督灂䡁䅑兡療䝁䄴䅉穂䝁䅕杣㉂䝁䅫睙求䡁䅍䅉浂䝁䄸杣杁䝁䅫䅤穂䍁䅁睙獂䝁䅫党畂䡁䅑督杁䝁䅫杢杁䡁䅑䅡求䍁䅁兖畂䝁䅫䅤求䝁䅑䅉呂䡁䅑兙あ䝁䅕督杁䝁䅅杢歂䍁䅁兡畂䡁䅑党祂䝁䄴兙あ䝁䅫睢畂䝁䅅䅢獂䡁䅫杌杁䙁䅑䅡求䍁䅁睙療䝁䄰䅣桂䝁䄴入杁䝁䄸杚浂䝁䅕杣穂䍁䅁睢畂䝁䅷兡畂䝁䅕䅉瑂䝁䅅杣牂䝁䅕䅤灂䝁䄴睚杁䡁䅍党祂䡁䅙兡橂䝁䅕督獁䍁䅁督ㅂ䝁䅍䅡杁䝁䅅督杁䡁䅅兤桂䝁䅷兡浂䝁䅫党歂䍁䅁睙獂䝁䅫睙牂䡁䅍䅌杁䝁䅷党桂䝁䅑督獁䍁䅁睙桂䝁䅷䅢穂䍁䅷䅉桂䡁䅁䅣獂䝁䅫睙桂䡁䅑兡療䝁䄴督獁䍁䅁兙畂䝁䅑䅉橂䡁䅕督あ䝁䄸兢求䡁䅉督杁䡁䅑䅡祂䝁䄸兤湂䝁䅧䅉灂䡁䅑督杁䡁䅣党楂䡁䅍兡あ䝁䅕督杁䝁䄸杣杁䡁䅑䅡灂䡁䅉䅚瑁䡁䅁兙祂䡁䅑入杁䡁䅁兤楂䝁䅷兡穂䝁䅧党祂䡁䅍杌杁䕁䅫䅤杁䡁䅍党祂䡁䅙党穂䍁䅁杚灂䝁䄴兙畂䝁䅍兡桂䝁䅷䅉桂䝁䄴䅚杁䝁䅧睢瑂䝁䅕䅉穂䝁䅕杣㉂䝁䅫睙求䡁䅍䅉灂䝁䄴䅚ㅂ䡁䅍䅤祂䝁䅫党穂䍁䄴䅉啂䝁䅧党杁䝁䅍睢瑂䡁䅁兙畂䡁䅫䅉㍂䝁䅅督杁䝁䅫杢橂䝁䄸杣睂䝁䄸杣桂䡁䅑党歂䍁䅁兡畂䍁䅁免㕁䑁䅫兏杁䝁䅅杢歂䍁䅁兡穂䍁䅁䅡求䝁䅅䅚硂䡁䅕兙祂䡁䅑党祂䝁䅕䅚杁䝁䅫杢杁䕁䅙睢穂䡁䅑党祂䍁䅁睑灂䡁䅑入獁䍁䅁睑桂䝁䅷兡浂䝁䄸杣畂䝁䅫兙畁䅁䅁䅓䅅䥁䡑䅁剂䡁䅕兡畂䝁䅍党杁䙁䅑䅡求䡁䅉兙睂䝁䅕兤あ䝁䅫睙穂䍁䅷䅉䩂䝁䄴睙畁䍁䅷䅉桂䍁䅁杙灂䝁䄸䅣潂䝁䅅杣瑂䝁䅅睙求䡁䅕䅤灂䝁䅍兙獂䍁䅁睙療䝁䄰䅣桂䝁䄴入獁䍁䅁杚療䝁䅍兤穂䝁䅕督杁䝁䄸杢杁䝁䅅睙硂䡁䅕兡祂䝁䅫杢湂䍁䅷䅉歂䝁䅕杤求䝁䅷睢睂䝁䅫杢湂䍁䅷䅉桂䝁䄴䅚杁䝁䅍睢瑂䝁䄰党祂䝁䅍兡桂䝁䅷兡㙂䝁䅫杢湂䍁䅁䅤潂䝁䅕杣桂䡁䅁党ㅂ䡁䅑兡橂䡁䅍䅉浂䝁䄸杣杁䡁䅁兙あ䝁䅫党畂䡁䅑督杁䡁䅣兡あ䝁䅧䅉歂䝁䅕杙灂䝁䅷兡あ䝁䅅䅤灂䝁䄴睚杁䝁䅅杢歂䍁䅁杣桂䡁䅉党杁䝁䅑兡穂䝁䅕兙穂䝁䅕督畁䍁䅁䅖潂䝁䅕䅉橂䝁䄸兢睂䝁䅅杢㕂䉁杫督杁䝁䅷党桂䝁䅑䅉桂䡁䅍督求䡁䅑䅉橂䝁䅅杢歂䝁䅫䅚桂䡁䅑兤祂䝁䅕䅉橂䝁䄸兢睂䡁䅉兡穂䝁䅕督杁䕁䅕杣㕂䕁䅑党㑂䍁䅁杚療䡁䅉䅉あ䝁䅧党杁䡁䅑杣求䝁䅅䅤瑂䝁䅕杢あ䍁䅁睢浂䍁䅁杣桂䡁䅉党杁䡁䅁党歂䝁䅫兙あ䡁䅉兡橂䍁䅁杢求䡁䅕杣療䝁䅑党湂䝁䅕杢求䡁䅉兙あ䝁䅫杤求䍁䅁䅚灂䡁䅍党桂䡁䅍党獁䍁䅁兡畂䝁䅍䅢ㅂ䝁䅑兡畂䝁䅣䅉䉂䍁䄰䅖獁䍁䅁兙畂䍁䅁兡畂䝁䅧党祂䝁䅫䅤求䝁䅑䅉桂䡁䅕䅤療䡁䅍睢瑂䝁䅅䅢杁䡁䅉党橂䝁䅕督穂䝁䅫杤求䍁䅁杢求䡁䅕杣療䝁䅑党湂䝁䅕杢求䡁䅉兙あ䝁䅫杤求䍁䅁兙畂䝁䅑䅉灂䝁䄰兢ㅂ䝁䄴睢歂䝁䅕杚灂䝁䅍兡求䝁䄴睙㕂䍁䅁䅚灂䡁䅍睢祂䝁䅑党祂䍁䅁睙桂䡁䅕督求䝁䅑䅉楂䡁䅫䅉瑂䡁䅕䅤桂䡁䅑兡療䝁䄴督杁䝁䅫杢杁䕁䅅䅖乂䍁䅁睚求䝁䄴党畁䍁䅁兓あ䡁䅍䅉䉂䕁䅫䅒䙂䍁䅁䅤求䝁䅍䅡畂䝁䄸䅢療䝁䅣入杁䡁䅁䅢桂䡁䅑杚療䡁䅉兢獁䍁䅁兙杁䝁䅑杣ㅂ䝁䅣睌歂䝁䅕杤灂䝁䅍党杁䝁䅍睢瑂䝁䅉兡畂䝁䅅䅤灂䝁䄸杢杁䡁䅁䅢桂䡁䅑杚療䡁䅉兢杁䡁䅑䅡桂䡁䅑䅉ㅂ䡁䅍党穂䍁䅁兙畂䍁䅁兙ㅂ䡁䅑睢瑂䝁䅅䅤求䝁䅑䅉睂䡁䅉睢橂䝁䅕督穂䍁䅁䅤療䍁䅁党畂䝁䅍兙睂䡁䅍兤獂䝁䅅䅤求䍁䅁兙杁䝁䅑杣ㅂ䝁䅣䅉灂䝁䄴䅤療䍁䅁兙杁䡁䅁兙あ䝁䅫党畂䡁䅑升穂䍁䅁睢㍂䝁䄴䅉祂䝁䅕䅚杁䝁䅉䅢療䝁䄸䅚杁䝁䅍党獂䝁䅷督獁䍁䅁兙穂䍁䅁睤求䝁䅷䅢杁䝁䅅督杁䝁䅍睢畂䡁䅍兡穂䡁䅑督杁䝁䄸杚杁䝁䅅杢杁䝁䅅兤あ䝁䄸兢桂䡁䅑党歂䍁䅁党硂䡁䅕兡睂䝁䄰党畂䡁䅑䅉あ䝁䅧党杁䙁䅉睑䵂䍁䅷䅉桂䍁䅁督あ䝁䅕杣灂䝁䅷党杁䡁䅍兡畂䝁䅣䅢求䍁䄰兤穂䝁䅕䅉橂䝁䄸杢穂䡁䅕兢桂䝁䅉䅢求䍁䅁䅤祂䝁䅕兙あ䝁䄰党畂䡁䅑䅉牂䝁䅫䅤杁䝁䅍睢瑂䡁䅁杣灂䡁䅍兡畂䝁䅣䅉䙂䡁䅉入䱂䝁䅫䅤獁䍁䅁睕㕂䡁䅉兡畂䝁䅣党杁䕁䅳兡あ䍁䅷䅉歂䡁䅉兤湂䡁䅍䅌杁䝁䅅杢歂䍁䅁䅣祂䝁䄸睙求䡁䅍督杁䡁䅍睢獂䡁䅕䅤灂䝁䄸杢穂䍁䄴䅉啂䝁䅧党杁䝁䅍睢瑂䡁䅁兙畂䡁䅫䅉㍂䝁䅅督杁䝁䅙睢祂䝁䄰党祂䝁䅷入杁䝁䅳杢療䡁䅣杢杁䝁䅅督杁䕁䅍睢祂䡁䅑党㑂䡁䅫兢求䍁䅷䅉䩂䝁䄴睙畁䍁䅁兙畂䝁䅑䅉橂䝁䅧兙畂䝁䅣党歂䍁䅁兡あ䡁䅍䅉畂䝁䅅兢求䍁䅁䅤療䍁䅁兕ㅂ䝁䅫杢橂䝁䅕䅉啂䝁䅧党祂䝁䅅䅣求䡁䅕䅤灂䝁䅍督獁䍁䅁兓畂䝁䅍杌杁䝁䅫杢杁䕁䅅兤湂䡁䅕督あ䍁䅁杍睁䑁䅉杍畁䍁䅁兕ㅂ䝁䅫杢橂䝁䅕䅉啂䝁䅧党祂䝁䅅䅣求䡁䅕䅤灂䝁䅍督獁䍁䅁兓畂䝁䅍杌杁䡁䅣兙穂䍁䅁兡畂䝁䅍睢祂䡁䅁睢祂䝁䅅䅤求䝁䅑䅉灂䝁䄴䅉祁䑁䅁免祁䍁䅁兙畂䝁䅑䅉灂䡁䅍䅉潂䝁䅕兙歂䡁䅅兤桂䡁䅉䅤求䡁䅉党歂䍁䅁兡畂䍁䅁睕療䡁䅕䅤潂䍁䅁睕桂䝁䄴䅉䝂䡁䅉兙畂䝁䅍兡穂䝁䅍睢獁䍁䅁睑桂䝁䅷兡浂䝁䄸杣畂䝁䅫兙畁䅁䅁剎䅁䭁䝧䅁剂䡁䅕杣桂䡁䅑党杁䙁䅉党あ䝁䅅兡獂䍁䅷䅉䩂䝁䄴睙畁䍁䅷䅉あ䝁䄸睚求䡁䅑䅡求䡁䅉䅉㍂䝁䅫䅤潂䍁䅁兡あ䡁䅍䅉穂䡁䅕杙穂䝁䅫䅚灂䝁䅅杣灂䝁䅕督獁䍁䅁党畂䝁䅣兙湂䝁䅕督杁䝁䅫杢杁䡁䅑䅡求䍁䅁杤灂䝁䅑党療䍁䅁兙畂䝁䅑䅉療䝁䄴䅢灂䝁䄴党杁䝁䅍睢瑂䝁䄰党祂䝁䅍党杁䝁䅫杢歂䡁䅕督あ䡁䅉兡求䡁䅍䅉灂䝁䄴䅉佂䝁䄸杣あ䝁䅧䅉䉂䝁䄰党祂䝁䅫睙桂䍁䅷䅉䙂䡁䅕杣療䡁䅁党獁䍁䅁兙畂䝁䅑䅉䉂䡁䅍兡桂䍁䄴䅉啂䝁䅧党杁䝁䅍睢瑂䡁䅁兙畂䡁䅫䅉瑂䝁䅅杣牂䝁䅕䅤穂䍁䅁兙畂䝁䅑䅉穂䝁䅕䅢獂䡁䅍䅉㉂䝁䅅杣灂䝁䄸兤穂䍁䅁睙療䝁䄴督ㅂ䝁䄰党祂䍁䅁䅣祂䝁䄸䅚ㅂ䝁䅍䅤穂䍁䅁䅣祂䝁䅫兢桂䡁䅉兡獂䡁䅫䅉あ䝁䅧杣療䡁䅕睚潂䍁䅁兢求䡁䅉睙潂䝁䅅杢歂䝁䅫督求䍁䄰杚療䝁䅍兤穂䝁䅕䅚杁䡁䅑党獂䝁䅕杤灂䡁䅍党歂䍁䅁督潂䝁䄸䅣睂䝁䅫杢湂䍁䅁䅣祂䝁䄸睚祂䝁䅅兢穂䍁䅷䅉䩂䝁䄴䅤求䡁䅉杢求䡁䅑䅌杁䝁䅅杢歂䍁䅁兢療䝁䅉兡獂䝁䅕䅉桂䡁䅁䅣獂䝁䅫睙桂䡁䅑兡療䝁䄴督畁䍁䅁兓あ䍁䅁兙獂䡁䅍睢杁䝁䄸䅣求䡁䅉兙あ䝁䅕督杁䝁䅅督杁䝁䅅杢杁䝁䄸杢獂䝁䅫杢求䍁䅁杣求䡁䅑兙灂䝁䅷党祂䍁䅁睢浂䝁䅙党祂䝁䅫杢湂䍁䅁睤療䝁䄰党畂䉁杫督獁䍁䅁睙潂䝁䅫䅢歂䡁䅉党畂䉁杫督獁䍁䅁兙畂䝁䅑䅉瑂䝁䅕杢婁䡉䅍䅉桂䡁䅁䅣桂䡁䅉党獂䑁䅳䅉桂䝁䄴䅚杁䝁䄸䅤潂䝁䅕杣杁䡁䅁杣療䝁䅑兤橂䡁䅑督獁䍁䅁督ㅂ䝁䅍䅡杁䝁䅅督杁䝁䅧睢瑂䝁䅕䅌杁䝁䅅睙橂䝁䅕督穂䝁䄸杣灂䝁䅕督獁䍁䅁兙畂䝁䅑䅉楂䝁䅕兙ㅂ䡁䅑入杁䡁䅁杣療䝁䅑兤橂䡁䅑督杁䡁䅑䅡祂䝁䄸兤湂䝁䅧䅉灂䡁䅑督杁䝁䅅䅣睂䍁䅷䅉瑂䝁䄸杙灂䝁䅷党獁䍁䅁兙畂䝁䅑䅉歂䝁䅕督牂䡁䅑睢睂䍁䅁兙睂䡁䅁䅢灂䝁䅍兙あ䝁䅫睢畂䡁䅍杌杁䙁䅑䅡求䍁䅁睙療䝁䄰䅣桂䝁䄴入杁䡁䅍党祂䡁䅙党穂䍁䅁杤桂䡁䅉兡療䡁䅕督杁䝁䅧睢瑂䝁䅕督杁䡁䅑䅡祂䝁䄸兤湂䝁䅧䅉瑂䡁䅕䅢あ䝁䅫䅣獂䝁䅕䅉穂䡁䅑杣求䝁䅅兢灂䝁䄴睚杁䡁䅍党祂䡁䅙兡橂䝁䅕督獁䍁䅁督療䝁䅍兡桂䝁䅷䅉睂䝁䅅睚求䡁䅍䅌杁䡁䅣党楂䡁䅍兡あ䝁䅕督獁䍁䅁䅣祂䝁䅫杢あ䍁䅁睙桂䡁䅑兙獂䝁䄸睚穂䍁䅷䅉桂䝁䄴䅚杁䝁䅫杢瑁䡁䅍䅤療䡁䅉党杁䝁䅑党穂䡁䅑兡畂䝁䅅䅤灂䝁䄸杢穂䍁䄴䅉啂䝁䅧党杁䝁䅍睢瑂䡁䅁兙畂䡁䅫䅉㍂䝁䅅督杁䝁䅙睢祂䝁䄰党祂䝁䅷入杁䝁䅳杢療䡁䅣杢杁䝁䅅督杁䕁䅷兡楂䝁䅕杣あ䡁䅫䅉䩂䝁䄴䅤求䡁䅉兙橂䡁䅑兡㉂䝁䅕䅉䑂䝁䄸杣睂䝁䄸杣桂䡁䅑兡療䝁䄴䅉桂䝁䄴䅚杁䝁䅍䅡桂䝁䄴睚求䝁䅑䅉灂䡁䅑督杁䝁䄴兙瑂䝁䅕䅉あ䝁䄸䅉剂䡁䅕杣桂䡁䅑党杁䙁䅉党あ䝁䅅兡獂䍁䅷䅉䩂䝁䄴睙畁䍁䅁兡畂䍁䅁兑睂䡁䅉兡獂䍁䅁杍睁䑁䅅䅏畁䍁䅁兕ㅂ䡁䅉兙あ䝁䅕䅉卂䝁䅕䅤桂䝁䅫䅢獁䍁䅁兓畂䝁䅍杌杁䡁䅣兙穂䍁䅁杚療䡁䅕杢歂䝁䅕䅚杁䝁䅫杢杁䑁䅅兏㕁䑁䅅䅉桂䝁䄴䅚杁䝁䅫督杁䝁䅧党桂䝁䅑兣ㅂ䝁䅅杣あ䝁䅕杣求䝁䅑䅉灂䝁䄴䅉䙂䝁䄴睚獂䝁䅕睤療䝁䄸䅚獁䍁䅁睑療䝁䅷睢祂䝁䅅䅚療䍁䄴䅁噃䅃䅁杓䅣䙁䅉兑兂䙁䅑䅉啂䝁䅧党祂䝁䅅䅣求䡁䅕䅤灂䝁䅍督獁䍁䅁兓畂䝁䅍杌獁䍁䅁兙杁䝁䅍䅢灂䝁䄴兡橂䝁䅅䅢瑁䡁䅍䅤桂䝁䅣党杁䝁䅫兢瑂䡁䅕杢療䝁䅷睢湂䡁䅫兌楂䝁䅅督求䝁䅑䅉楂䝁䅫睢睂䝁䅧兙祂䝁䄰兙橂䝁䅕兤あ䝁䅫睙桂䝁䅷䅉橂䝁䄸兢睂䝁䅅杢㕂䍁䅷䅉浂䝁䄸睙ㅂ䡁䅍党穂䍁䅁睢畂䍁䅁䅚灂䡁䅍睙療䡁䅙党祂䡁䅫䅌杁䝁䅑党㉂䝁䅕䅢療䡁䅁兢求䝁䄴䅤獁䍁䅁兙畂䝁䅑䅉橂䝁䄸兢瑂䝁䅕杣橂䝁䅫兙獂䝁䅫来桂䡁䅑兡療䝁䄴䅉療䝁䅙䅉療䡁䅉兙獂䍁䅁督瑂䝁䅅䅢獂䍁䅁兢療䝁䅷党橂䡁䅕䅢求䍁䅁䅤潂䝁䅕杣桂䡁䅁兡求䡁䅍䅉浂䝁䄸杣杁䡁䅁兙あ䝁䅫党畂䡁䅑督杁䡁䅣兡あ䝁䅧䅉ㅂ䝁䄴兢求䡁䅑䅉畂䝁䅕党歂䡁䅍䅉灂䝁䄴䅉療䝁䄴睙療䝁䅷睢湂䡁䅫䅉桂䝁䄴䅚杁䝁䅫杢浂䝁䅷兙瑂䝁䄰兙あ䝁䄸杣㕂䍁䅁䅚灂䡁䅍党桂䡁䅍党穂䍁䅁兡畂䍁䅁䅤潂䝁䅕䅉噂䝁䄴兡あ䝁䅕䅚杁䙁䅍䅤桂䡁䅑党穂䍁䄴䅉啂䝁䅧党杁䝁䅍睢瑂䡁䅁兙畂䡁䅫升穂䍁䅁䅢求䝁䅅䅚杁䝁䅫杢浂䝁䅷兙瑂䝁䄰兙あ䝁䅫睢畂䍁䅁䅚祂䡁䅕睚杁䝁䅍兙畂䝁䅑兡歂䝁䅅䅤求䍁䅁兡穂䍁䅁来求䝁䅷杢求䝁䅍兡祂䝁䄴睢畂䍁䅁䅋卂䙁䅁䅖硁䑁䅫睍灁䍁䅷䅉桂䍁䅁睑瑁䕁䅍䅉瑂䝁䄸䅤灂䝁䅙䅉橂䝁䅧党瑂䝁䄸睡灂䝁䄴党杁䡁䅉党橂䝁䅕䅣あ䝁䄸杣杁䑁䅑䅉潁䕁䅍睑卂䑁䅑克杁䝁䅅杢あ䝁䅅睚療䝁䄴兡穂䡁䅑䅉あ䝁䅧兙あ䍁䅁督求䝁䅷党橂䡁䅑兡㉂䝁䅕䅢㕂䍁䅁兡畂䝁䅧兡楂䝁䅫䅤杁䡁䅑䅡求䍁䅁兢灂䝁䅣杣桂䡁䅑兡療䝁䄴䅉療䝁䅙䅉あ䡁䅫䅣求䍁䅁杍杁䙁䅑䅉潂䝁䅕䅢睂䝁䅕杣杁䝁䅍党獂䝁䅷督杁䝁䅫杢あ䝁䄸䅉灂䝁䄴杚獂䝁䅅兢求䝁䅑䅉あ䝁䅫督穂䡁䅕党穂䍁䄴䅉䩂䡁䅑督杁䝁䅷党桂䝁䅑䅉療䝁䄴睙療䝁䅷睢湂䡁䅫䅉歂䡁䅉兤湂䍁䅁睙桂䝁䄴䅚灂䝁䅑兙あ䝁䅕䅉灂䡁䅍䅉あ䝁䅫杤ㅂ䝁䄰党橂䝁䅫杣畂䝁䄸杢杁䍁䅧杒䵂䙁䅧䅎㍁䑁䅕克獁䍁䅁兙畂䍁䅁睢祂䝁䅅䅢杁䡁䅍兢桂䝁䅷䅢杁䝁䄰睢獂䝁䅕睙ㅂ䝁䅷党杁䕁䅍睑卂䑁䅑䅉桂䝁䄴䅤桂䝁䅣睢畂䝁䅫督あ䍁䅁䅤潂䝁䅅䅤杁䝁䅫督杁䝁䅫杢杁䡁䅑䅡求䍁䅁䅕潂䝁䅅督求䍁䅁免癁䑁䅉䅉橂䝁䅷兡畂䝁䅫睙桂䝁䅷䅉あ䡁䅉兡桂䝁䅷䅉あ䝁䄸䅉灂䝁䄴杤求䡁䅍䅤灂䝁䅣兙あ䝁䅕䅉桂䡁䅍䅉桂䍁䅁兢療䝁䄴睢あ䝁䅧党祂䝁䅅䅣㕂䍁䅁兙畂䝁䅑䅉灂䝁䄴䅉橂䝁䄸兢楂䝁䅫杢桂䡁䅑兡療䝁䄴䅉㍂䝁䅫䅤潂䍁䅁䅣求䝁䄰杙祂䝁䄸䅢灂䡁䅯兤瑂䝁䅅杙杁䝁䅫杢杁䡁䅁兙あ䝁䅫党畂䡁䅑督杁䡁䅣兡あ䝁䅧䅉桂䝁䅑杤桂䝁䄴睙求䝁䅑䅉橂䝁䅅杢橂䝁䅕杣畁䍁䅁䅖潂䝁䅕䅉橂䝁䄸兢睂䝁䅅杢㕂䍁䅁睤桂䡁䅍䅉浂䝁䄸杣瑂䝁䅕杣獂䡁䅫䅉牂䝁䄴睢㍂䝁䄴䅉桂䡁䅍䅉䝂䕁䅷䅗杁䕁䅉兡療䍁䅷䅉䩂䝁䄴睙畁䍁䅁兙畂䝁䅑䅉橂䝁䅧兙畂䝁䅣党歂䍁䅁兡あ䡁䅍䅉畂䝁䅅兢求䍁䅁䅤療䍁䅁杕䉂䙁䅁䅖杁䙁䅑䅡求䡁䅉兙睂䝁䅕兤あ䝁䅫睙穂䍁䅷䅉䩂䝁䄴睙畁䍁䅁兡畂䍁䅁兔桂䡁䅫䅉祁䑁䅁免㕁䍁䄴䅉卂䕁䅅䅕啂䍁䅁䅖潂䝁䅕杣桂䡁䅁党ㅂ䡁䅑兡橂䡁䅍䅌杁䕁䅫杢橂䍁䄴䅉㍂䝁䅅督杁䝁䅫杢橂䝁䄸杣睂䝁䄸杣桂䡁䅑党歂䍁䅁兡畂䍁䅁杍睁䑁䅅兎杁䝁䅅杢歂䍁䅁兡穂䍁䅁䅡求䝁䅅䅚硂䡁䅕兙祂䡁䅑党祂䝁䅕䅚杁䝁䅫杢杁䙁䅍睢ㅂ䡁䅑䅡杁䙁䅍兙畂䍁䅁杒祂䝁䅅杢橂䝁䅫督橂䝁䄸䅌杁䕁䅍兙獂䝁䅫杚療䡁䅉杢灂䝁䅅杌䅁䱁唰䅁敁兄䅁杕䍂䍁䅁睒獂䝁䄸杙桂䝁䅷䅌杁䕁䅫杢橂䍁䄴䅌杁䝁䅅杢杁䝁䄸兢畂䝁䅫睙潂䝁䅅杢畂䝁䅕䅢杁䝁䄰兙祂䝁䅳党あ䡁䅁䅢桂䝁䅍党獁䍁䅁䅣祂䝁䄸杤灂䝁䅑党穂䍁䅁兡畂䡁䅍兡湂䝁䅧䅤穂䍁䅷䅉穂䝁䅕杣㉂䝁䅫睙求䡁䅍䅌杁䝁䅅杢歂䍁䅁䅤祂䝁䅅杢穂䝁䅅睙あ䝁䅫睢畂䍁䅁督療䝁䅷兤あ䝁䅫睢畂䡁䅍䅉浂䝁䄸杣杁䝁䅉兤㕂䝁䅕杣穂䍁䅁兙畂䝁䅑䅉穂䝁䅕䅢獂䝁䅕杣穂䍁䅁睢浂䍁䅁睙療䝁䄰兢求䡁䅉睙灂䝁䅅䅢杁䝁䅅督穂䝁䅕䅤穂䍁䅁兙畂䝁䅑䅉㉂䝁䅕䅡灂䝁䅍䅢求䡁䅍䅉㍂䝁䄸杣獂䝁䅑睤灂䝁䅑党畁䍁䅁兓あ䡁䅍䅉瑂䝁䅅杣牂䝁䅕䅤睂䝁䅷兙橂䝁䅕䅉楂䡁䅉兙畂䝁䅑督杁䝁䅫杢橂䝁䅷兤歂䝁䅕䅉卂䝁䅫䅤橂䝁䅧兡求䍁䅁村祂䝁䄸督畁䍁䅷䅉桂䝁䄴䅉桂䡁䅕睙あ䝁䅫睢畂䝁䅕党祂䍁䅁睢浂䍁䅁睙療䝁䄰兢求䡁䅉睙灂䝁䅅䅢杁䝁䅅督穂䝁䅕䅤穂䍁䅁兙畂䝁䅑䅉㉂䝁䅕䅡灂䝁䅍䅢求䡁䅍䅉療䝁䅙杚求䡁䅉兡畂䝁䅣䅉療䝁䄴䅢灂䝁䄴党杁䝁䅉兡歂䝁䅑兡畂䝁䅣睏杁䕁䅫兑䉂䍁䅷䅉桂䍁䅁䅚灂䝁䅣兡あ䝁䅅䅢杁䝁䄰兙祂䝁䅳党あ䡁䅁䅢桂䝁䅍党杁䝁䅍睢畂䝁䄴党橂䡁䅑兡畂䝁䅣䅉㉂䝁䅕䅡灂䝁䅍䅢求䍁䅁杙ㅂ䡁䅫党祂䡁䅍䅉桂䝁䄴䅚杁䡁䅍党獂䝁䅷党祂䡁䅍睏杁䙁䅉睢ㅂ䡁䅍党杁䙁䅍党祂䡁䅙兡橂䝁䅕督獁䍁䅁睤潂䝁䅫睙潂䍁䅁䅣祂䝁䄸杤灂䝁䅑党穂䍁䅁兙穂䡁䅍党あ䍁䅁兢桂䝁䄴兙湂䝁䅕兢求䝁䄴䅤獁䍁䅁䅚桂䡁䅑兙瑁䝁䅑杣灂䡁䅙党畂䍁䅁兡畂䡁䅑党獂䝁䅷兡湂䝁䅕杢橂䝁䅕䅌杁䝁䅅杢歂䍁䅁䅣求䡁䅉杚療䡁䅉兢桂䝁䄴睙求䍁䅁杙求䝁䄴睙潂䝁䄰兙祂䝁䅳兡畂䝁䅣䅉穂䡁䅫督あ䝁䅕兢㝁䍁䅁睕瑂䝁䅅杣あ䕁䅕兣ㅂ䝁䅫䅣獁䍁䅁兙杁䡁䅑党橂䝁䅧杢療䝁䅷睢湂䡁䅫䅉睂䝁䅷兙あ䝁䅙睢祂䝁䄰䅉あ䝁䅧兙あ䍁䅁督ㅂ䡁䅁䅣療䡁䅉䅤穂䍁䅁睙ㅂ䡁䅍䅤療䝁䄰党祂䡁䅍升杁䝁䄰兙畂䝁䅅睚求䝁䄰党畂䡁䅑䅉療䝁䅙䅉あ䝁䅧党杁䝁䅕兣ㅂ䝁䅫䅣瑂䝁䅕杢あ䍁䅁䅢灂䝁䅙党橂䡁䅫睙獂䝁䅕睏杁䝁䅅杢歂䍁䅁杖求䡁䅉兡あ䡁䅉党桂䝁䅑䅌杁䝁䅅杢杁䝁䄸杢獂䝁䅫杢求䍁䅁兢桂䡁䅉睡求䡁䅑䅣獂䝁䅅睙求䍁䅁杚療䡁䅉䅉潂䝁䅕兙㉂䡁䅫䅉潂䝁䅅兤獂䍁䅁䅤祂䝁䅅杢穂䡁䅁睢祂䡁䅑䅉穂䝁䄸䅢ㅂ䡁䅑兡療䝁䄴杌杁䙁䅑䅡求䍁䅁睙療䝁䄰䅣桂䝁䄴入婁䡉䅍䅉楂䡁䅉兙畂䝁䅑督杁䝁䅫杢橂䝁䅷兤歂䝁䅕䅉䡂䝁䄸杤兂䝁䅷兙畂䝁䅕䅤獁䍁䅁兙畂䍁䅁睢畂䝁䅷兡畂䝁䅕䅉瑂䝁䅅杣牂䝁䅕䅤睂䝁䅷兙橂䝁䅕䅉浂䝁䄸杣杁䡁䅑䅡求䍁䅁督桂䝁䅷党杁䝁䄸杚杁䝁䅣睢㉂䝁䅕杣畂䝁䄰党畂䡁䅑䅉桂䝁䄴䅚杁䝁䄰兡獂䝁䅫䅤桂䡁䅉入杁䝁䅅督穂䝁䅕䅤穂䑁䅳䅉卂䕁䅉䅉䉂䡁䅕睙あ䝁䅫睢畂䍁䅷䅉桂䝁䄴䅉療䝁䄴督灂䡁䅑党杁䝁䅅杢歂䍁䅁睢畂䝁䅷兡畂䝁䅕䅉瑂䝁䅅杣牂䝁䅕䅤睂䝁䅷兙橂䝁䅕䅉浂䝁䄸杣杁䡁䅍党獂䝁䅷兡畂䝁䅣䅉桂䝁䄴䅚杁䝁䅉兤㕂䝁䅫杢湂䍁䅁兤穂䝁䅕䅚杁䝁䅕兣ㅂ䝁䅫䅣瑂䝁䅕杢あ䑁䅳䅉䩂䡁䅉睢畂䙁䅁䅢桂䝁䄴党あ䍁䅷䅉桂䝁䄴䅉療䝁䄴䅢灂䝁䄴党杁䝁䄰兙祂䝁䅳党あ䡁䅁䅢桂䝁䅍党杁䝁䅙睢祂䍁䅁督求䝁䅷䅢灂䝁䄴睚杁䝁䅅杢歂䍁䅁杙ㅂ䡁䅫兡畂䝁䅣䅉ㅂ䡁䅍党歂䍁䅁党硂䡁䅕兡睂䝁䄰党畂䡁䅑睏杁䕁䄰兙祂䝁䅳党あ䡁䅁䅢桂䝁䅍党瑁䕁䅕䅌杁䝁䅅杢杁䝁䄸杢獂䝁䅫杢求䍁䅁督療䝁䅷兤あ䝁䅫睢畂䍁䅁䅤潂䝁䅅䅤杁䝁䄰兙牂䝁䅕䅉療䝁䅙杚求䡁䅉督癁䝁䅉兤㕂䍁䅁杢療䡁䅣䅉浂䝁䄸杣瑂䝁䅅䅤㝁䍁䅁杕療䡁䅕督求䍁䅁兑睂䡁䅁杣桂䝁䅫督桂䝁䅷督獁䍁䅁兙杁䝁䅍党祂䡁䅑兡浂䝁䅫党歂䍁䅁兙睂䡁䅁杣桂䝁䅫督桂䝁䅷䅉穂䝁䅕杣㉂䝁䅫睙求䍁䅁督療䝁䅷兤あ䝁䅫睢畂䑁䅳䅉卂䝁䅫䅤橂䝁䅧兡求䍁䅁䅔灂䡁䅍䅤杁䕁䄰兙穂䝁䅍兤穂䍁䅷䅉桂䝁䄴䅉療䝁䄴䅢灂䝁䄴党杁䝁䅕兣ㅂ䝁䅫䅣瑂䝁䅕杢あ䍁䅁䅢灂䡁䅍䅤灂䝁䄴睚杁䡁䅍党祂䡁䅙兡橂䝁䅕䅉桂䝁䄴䅚杁䕁䅉杍䍂䍁䅁䅚求䝁䅅䅢求䡁䅉䅉睂䝁䄸杣あ䝁䅅䅢㝁䍁䅁睑呂䕁䅅䅖療䝁䅑兙㕂䍁䅷䅉桂䝁䄴䅉療䝁䄴䅢灂䝁䄴党杁䡁䅉党睂䝁䄸杣あ䝁䅫杢湂䍁䅁兙畂䝁䅑䅉桂䝁䄴兙獂䡁䅫督灂䡁䅍䅉あ䝁䄸睢獂䍁䅁䅤潂䝁䅅䅤杁䝁䅣兡㉂䝁䅕督杁䡁䅍党獂䝁䅷党祂䡁䅍䅉あ䝁䅧党杁䝁䅅杙灂䝁䅷兡あ䡁䅫䅉あ䝁䄸䅉瑂䝁䅅杢桂䝁䅣党杁䡁䅑䅡求䝁䅫杣杁䡁䅙党潂䝁䅫睙獂䝁䅕䅉桂䡁䅍督求䡁䅑督杁䝁䅅杢歂䍁䅁兢療䝁䄴兡あ䝁䄸杣杁䡁䅍兙獂䝁䅕督杁䡁䅁党祂䝁䅙睢祂䝁䄰兙畂䝁䅍党㝁䍁䅁兙畂䝁䅑䅉䑂䝁䅅䅤桂䡁䅍䅤祂䝁䄸䅣潂䝁䅕䅉卂䝁䅕督睂䝁䄸杢穂䝁䅕䅉呂䝁䅕杣㉂䝁䅫睙求䡁䅍杌杁䕁䅫杢杁䝁䅅䅚歂䝁䅫䅤灂䝁䄸杢獁䍁䅁兡あ䍁䅁睢浂䝁䅙党祂䡁䅍䅉あ䝁䅫䅤獂䝁䅕䅌杁䝁䅑兙あ䝁䅅䅌杁䡁䅑杣桂䝁䄴督睂䝁䄸杣あ䝁䅅䅤灂䝁䄸杢杁䝁䅅杢歂䍁䅁䅢療䝁䅣兡穂䡁䅑兡橂䡁䅍䅌杁䡁䅉党浂䡁䅕杣楂䝁䅫督潂䝁䅫杢湂䍁䅷䅉灂䝁䄴督睂䝁䅕睙あ䝁䅫睢畂䍁䅷䅉桂䝁䄴䅚杁䝁䅙兡畂䝁䅅杢橂䝁䅫兙獂䍁䅁督求䡁䅉杤灂䝁䅍党穂䍁䄴䅉䩂䡁䅑䅉穂䝁䅕杣㉂䝁䅕督杁䝁䅍兤穂䡁䅑睢瑂䝁䅕杣穂䍁䅁兙橂䡁䅉睢穂䡁䅍䅉㉂䝁䅅杣灂䝁䄸兤穂䍁䅁兙穂䡁䅍党あ䍁䅁睙獂䝁䅅督穂䝁䅕督獁䍁䅁兡畂䝁䅍䅢ㅂ䝁䅑兡畂䝁䅣䅉桂䡁䅕䅤療䝁䄰睢あ䝁䅫杤求䍁䅷䅉橂䝁䄸兢瑂䝁䅕杣橂䝁䅫兙獂䍁䅁䅤祂䝁䅅杢穂䡁䅁睢祂䡁䅑兙あ䝁䅫睢畂䍁䅷䅉橂䝁䄸杢穂䡁䅑杣ㅂ䝁䅍䅤灂䝁䄸杢獁䍁䅁睚療䡁䅙党祂䝁䄴兢求䝁䄴䅤杁䡁䅍兤祂䡁䅁䅢ㅂ䡁䅍䅌杁䝁䅷兡浂䡁䅑兡畂䝁䅣䅉桂䝁䄴䅚杁䝁䄰兙あ䝁䅕杣灂䝁䅅䅢杁䝁䅧兙畂䝁䅑䅢灂䝁䄴睚獁䍁䅁党畂䝁䅕杣湂䡁䅫䅌杁䝁䄰兡畂䝁䅫杢湂䍁䅷䅉桂䝁䄴䅚杁䝁䅅睚祂䝁䅫睙ㅂ䝁䅷䅤ㅂ䡁䅉党畁䍁䅁杕䍂䍁䅁睒獂䝁䄸杙桂䝁䅷䅌杁䕁䅫杢橂䍁䄴䅉㍂䝁䅅督杁䝁䅙睢ㅂ䝁䄴䅚求䝁䅑䅉灂䝁䄴䅉硁䑁䅫兎㑁䍁䅁兙畂䝁䅑䅉灂䡁䅍䅉潂䝁䅕兙歂䡁䅅兤桂䡁䅉䅤求䡁䅉党歂䍁䅁兡畂䍁䅁睖求䡁䅍䅤橂䝁䅧党穂䡁䅑党祂䍁䅷䅉䩂䝁䅷䅢灂䝁䄴睢灂䡁䅍杌䅁䉁浍䅁敂权䅁杕䍂䕁䅉䅉䍂䝁䅅杢橂䝁䄸杣睂䍁䅁睢睂䝁䅕杣桂䡁䅑党穂䍁䅁兙穂䍁䅁䅤潂䝁䅕䅉楂䝁䅅杢牂䍁䅁䅡療䝁䅷䅚灂䝁䄴睚杁䝁䅍睢瑂䡁䅁兙畂䡁䅫䅉浂䝁䄸杣杁䙁䅉睢㕂䝁䅅䅢杁䕁䅉兤穂䝁䅫杢求䡁䅍督杁䕁䅉兙畂䝁䅳䅉あ䝁䅧兙あ䍁䅁䅣祂䝁䄸杤灂䝁䅑党穂䍁䅁杤桂䡁䅉兡療䡁䅕督杁䝁䅉兙畂䝁䅳兡畂䝁䅣䅉睂䡁䅉睢歂䡁䅕睙あ䡁䅍䅉桂䝁䄴䅚杁䡁䅍党祂䡁䅙兡橂䝁䅕督杁䡁䅑睢杁䡁䅑䅡求䍁䅁睑潂䝁䅫杢求䡁䅍党瑁䕁䅅兢求䡁䅉兡橂䝁䅅杢獁䍁䅁睓療䡁䅉党桂䝁䄴兌䉂䝁䄰党祂䝁䅫睙桂䝁䄴䅌杁䝁䅅杢歂䍁䅁睢あ䝁䅧党祂䍁䅁兑穂䝁䅫兙畂䍁䄰兑瑂䝁䅕杣灂䝁䅍兙畂䍁䅁睙療䝁䄰兢ㅂ䝁䄴兡あ䝁䅫党穂䍁䄴䅉䩂䡁䅑督杁䝁䅑党睂䝁䄸督灂䡁䅑䅉睂䡁䅉睢歂䡁䅕睙あ䡁䅍䅉灂䝁䄴睙獂䡁䅕䅚求䍁䅁睙潂䝁䅕睙牂䝁䅫杢湂䍁䅷䅉穂䝁䅅杤灂䝁䄴睚穂䍁䅷䅉桂䝁䄴䅚杁䝁䄰睢畂䝁䅕入杁䝁䄰兙祂䝁䅳党あ䍁䅁兙橂䝁䅍睢ㅂ䝁䄴䅤穂䍁䅷䅉桂䡁䅍䅉㍂䝁䅕䅢獂䍁䅁兙穂䍁䅁睙求䡁䅉䅤灂䝁䅙兡橂䝁䅅䅤求䡁䅍䅉療䝁䅙䅉歂䝁䅕䅣療䡁䅍兡あ䍁䄴䅉啂䝁䅧党杁䝁䅍睢瑂䡁䅁兙畂䡁䅫䅉桂䝁䅷督療䍁䅁睢浂䝁䅙党祂䡁䅍䅉橂䝁䄸兢瑂䝁䅕杣橂䝁䅫兙獂䍁䅁兙畂䝁䅑䅉灂䝁䄴䅚ㅂ䡁䅍䅤祂䝁䅫兙獂䍁䅁䅢灂䝁䄴党穂䍁䅁睢浂䍁䅁睙祂䝁䅕䅚灂䡁䅑䅌杁䡁䅑党祂䝁䄰䅉獂䝁䄸兙畂䡁䅍䅌杁䝁䄰睢祂䡁䅑睚桂䝁䅣党杁䡁䅣兙祂䝁䅕䅡療䡁䅕督求䍁䅁䅢灂䝁䄴党穂䍁䅷䅉桂䝁䄴䅚杁䝁䅫杢あ䝁䅕杣畂䝁䅅䅤灂䝁䄸杢桂䝁䅷䅉あ䡁䅉兙歂䝁䅕䅉歂䝁䅫督橂䝁䄸兤畂䡁䅑督㝁䍁䅁睙療䝁䄰兢求䡁䅉睙灂䝁䅅䅢杁䡁䅉党桂䝁䅷䅉求䡁䅍䅤桂䡁䅑党杁䝁䅷睢桂䝁䄴督㝁䍁䅁杣求䡁䅍兡歂䝁䅕杢あ䝁䅫兙獂䍁䅷䅉橂䝁䄸兢瑂䝁䅕杣橂䝁䅫兙獂䍁䅷䅉桂䝁䄴䅚杁䝁䅷兙畂䝁䅑䅉桂䝁䅍兣ㅂ䝁䅫督灂䡁䅑兡療䝁䄴䅉桂䝁䄴䅚杁䝁䅑党㉂䝁䅕䅢療䡁䅁兢求䝁䄴䅤杁䝁䅍睢畂䡁䅍䅤祂䡁䅕睙あ䝁䅫睢畂䍁䅁䅢療䝁䅅杢穂䑁䅳䅉穂䝁䄰兙獂䝁䅷䅉楂䡁䅕督灂䝁䄴党穂䡁䅍䅉桂䝁䅑兢灂䝁䄴兡穂䡁䅑杣桂䡁䅑兡療䝁䄴䅉獂䝁䄸兙畂䡁䅍睏杁䝁䅅杢歂䍁䅁督灂䝁䄴睚獂䝁䅕兌浂䝁䅅兢灂䝁䅷入杁䡁䅉党穂䝁䅫䅚求䝁䄴䅤灂䝁䅅䅢杁䝁䄰睢祂䡁䅑睚桂䝁䅣党杁䝁䅷睢桂䝁䄴督畁䍁䅁兓畂䍁䅁兙歂䝁䅑兡あ䝁䅫睢畂䍁䅷䅉灂䡁䅑䅉睂䡁䅉睢㉂䝁䅫䅚求䡁䅍䅉灂䝁䄴䅤求䡁䅉杢桂䡁䅑兡療䝁䄴兙獂䍁䅁䅢求䡁䅑䅤求䡁䅉督杁䝁䄸杚杁䝁䅍杣求䝁䅑兡あ䍁䅷䅉呂䙁䅣兓䝂䙁䅑䅌杁䝁䅕䅥睂䝁䄸杣あ䍁䅁兙歂䡁䅙兡穂䝁䄸杣㕂䍁䅷䅉あ䡁䅉兙歂䝁䅕䅉浂䝁䅫杢桂䝁䄴睙求䍁䅁䅚灂䡁䅍睙療䡁䅕杢あ䍁䅷䅉桂䝁䄴䅚杁䝁䅙睢祂䝁䅕兡湂䝁䄴䅉求䡁䅧睙潂䝁䅅杢湂䝁䅕䅉穂䝁䅕杣㉂䝁䅫睙求䡁䅍睏杁䝁䅅杢歂䍁䅁杣求䝁䄰睢あ䝁䅕䅉歂䝁䅕䅣療䡁䅍兡あ䍁䅷䅉求䍁䄰杙桂䝁䄴睡灂䝁䄴睚獁䍁䅁兙畂䝁䅑䅉瑂䝁䄸杙灂䝁䅷党杁䝁䅉兙畂䝁䅳兡畂䝁䅣䅉穂䝁䅕杣㉂䝁䅫睙求䡁䅍杌杁䙁䅑䅡求䍁䅁睙療䝁䄰䅣桂䝁䄴入杁䡁䅍党祂䡁䅙党穂䍁䅁兡畂䝁䅑兡㉂䝁䅫䅚ㅂ䝁䅅䅢穂䍁䅷䅉楂䡁䅕督灂䝁䄴党穂䡁䅍党穂䍁䅷䅉瑂䡁䅕杢灂䝁䅍兡睂䝁䅅䅢灂䡁䅑兡求䡁䅍䅌杁䝁䅅杢歂䍁䅁睢あ䝁䅧党祂䍁䅁党畂䡁䅑兡あ䝁䅫党穂䍁䄴䅉䩂䡁䅑䅉療䡁䅁党祂䝁䅅䅤求䡁䅍䅉楂䡁䅉兙畂䝁䅍䅡求䡁䅍䅉灂䝁䄴䅉あ䝁䅧党杁䙁䅣党穂䡁䅑党祂䝁䄴䅉祂䝁䅕睚灂䝁䄸杢杁䡁䅣兡あ䝁䅧䅉楂䡁䅉兙畂䝁䅍䅡求䡁䅍䅉灂䝁䄴䅉䵂䝁䄸督杁䕁䅅杢湂䝁䅕䅢求䡁䅍䅉䑂䝁䄸兤畂䡁䅑入獁䍁䅁睑桂䝁䅷兡浂䝁䄸杣畂䝁䅫兙㝁䍁䅁睔祂䝁䅅杢湂䝁䅕䅉䑂䝁䄸兤畂䡁䅑入獁䍁䅁睑桂䝁䅷兡浂䝁䄸杣畂䝁䅫兙㝁䍁䅁杖求䝁䄴䅤ㅂ䡁䅉兙杁䕁䅍睢ㅂ䝁䄴䅤㕂䍁䅷䅉䑂䝁䅅䅢灂䝁䅙睢祂䝁䄴兡桂䑁䅳䅉䑂䝁䅷兙祂䝁䅳䅉䑂䝁䄸兤畂䡁䅑入獁䍁䅁杔求䡁䅙兙歂䝁䅅睏杁䕁䅧睢畂䝁䄸䅢ㅂ䝁䅷兤獁䍁䅁䅓桂䡁䅣兙灂䝁䅫䅌杁䝁䅅督杁䡁䅣党獂䝁䅷䅉桂䡁䅍䅉灂䝁䄴䅉䙂䝁䅅督あ䝁䅕杣畂䍁䅁杣求䝁䅣兡療䝁䄴䅉㍂䝁䅫䅤潂䍁䅁杙祂䝁䅅杢橂䝁䅧党穂䍁䅁兡畂䍁䅁兔桂䝁䄴䅡桂䡁䅑䅤桂䝁䄴䅌杁䕁䅉杣療䝁䄸睡獂䡁䅫杢杁䝁䅅杢歂䍁䅁兕ㅂ䝁䅕党畂䡁䅍䅌杁䕁䄴党㍂䍁䅁兗療䡁䅉睡㝁䍁䅁睑潂䝁䅫睙桂䝁䅣睢獁䍁䅁兓獂䝁䅷兡畂䝁䄸兡穂䑁䅳䅉桂䝁䄴䅚杁䕁䅕䅚灂䡁䅍睢畂䍁䅷䅉佂䝁䅕睤杁䕁䅯党祂䡁䅍党㕂䍁䄴䅉卂䕁䅉村杁䕁䅉兙畂䝁䅍睢祂䡁䅁䅉㍂䝁䅅督杁䝁䅙睢ㅂ䝁䄴䅚求䝁䅑䅉灂䝁䄴䅉祁䑁䅁䅍㑁䍁䅁兙畂䝁䅑䅉灂䡁䅍䅉潂䝁䅕兙歂䡁䅅兤桂䡁䅉䅤求䡁䅉党歂䍁䅁兡畂䍁䅁䅔療䡁䅍䅉䉂䝁䄴睚求䝁䅷党穂䍁䅷䅉䑂䝁䅅䅢灂䝁䅙睢祂䝁䄴兡桂䍁䄴䅁䑂兂䅁杮䄸䙁䅉村䑂䍁䅁村求䝁䅅杣灂䝁䄴睚穂䍁䅁兓畂䝁䅍睢祂䡁䅁睢祂䝁䅅䅤求䝁䅑䅉瑂䝁䅅杢ㅂ䝁䅙兙橂䡁䅑兤祂䝁䅕督杁䝁䅅杢歂䍁䅁兢桂䡁䅉睡求䡁䅑督杁䝁䅕杢湂䝁䅫杢求䝁䅕杣求䝁䅑䅉睂䡁䅉党橂䝁䅫督灂䝁䄸杢杁䝁䅉党桂䡁䅉兡畂䝁䅣督獁䍁䅁睙療䝁䄰䅣療䝁䄴党畂䡁䅑督獁䍁䅁兙畂䝁䅑䅉穂䡁䅫督あ䝁䅕兢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䉂䝁䅕杣療䡁䅍䅣桂䝁䅍党癁䕁䅑党浂䝁䅕杢穂䝁䅕䅉桂䝁䄴䅚杁䕁䅫杢歂䡁䅕督あ䡁䅉兡桂䝁䅷杌杁䙁䅑䅡求䍁䅁睙療䝁䄰䅣桂䝁䄴入杁䡁䅁杣療䝁䅑兤橂䝁䅕督杁䡁䅁䅢桂䝁䅫杢杁䝁䅉党桂䡁䅉兡畂䝁䅣督杁䡁䅣兡あ䝁䅧䅉穂䝁䅕䅢浂䍁䄰䅢ㅂ䝁䅉杣灂䝁䅍兙あ䝁䅫杢湂䍁䅁睢祂䍁䅁兢求䡁䅑兙獂䍁䄰䅤療䍁䄰兢求䡁䅑兙獂䍁䅁䅚求䡁䅍兡湂䝁䄴督獁䍁䅁兡畂䝁䅍䅢ㅂ䝁䅑兡畂䝁䅣䅉祂䝁䄸䅚杁䝁䅕杢歂䍁䅁杙求䝁䅅杣灂䝁䄴睚穂䍁䅷䅉穂䡁䅁䅡求䡁䅉兡橂䝁䅅䅢杁䡁䅁䅢桂䝁䅫杢杁䝁䅉党桂䡁䅉兡畂䝁䅣督獁䍁䅁兙畂䝁䅑䅉煂䝁䄸兤祂䝁䄴兙獂䍁䅁杙求䝁䅅杣灂䝁䄴睚穂䑁䅳䅉祂䝁䄸䅢獂䝁䅕杣杁䝁䅉党桂䡁䅉兡畂䝁䅣督獁䍁䅁督ㅂ䝁䅍䅡杁䝁䅅督杁䡁䅑兙睂䝁䅕杣求䝁䅑䅉祂䝁䄸䅢獂䝁䅕杣杁䝁䅉党桂䡁䅉兡畂䝁䅣督獁䍁䅁杢求䝁䅕䅚獂䝁䅕䅉祂䝁䄸䅢獂䝁䅕杣杁䝁䅉党桂䡁䅉兡畂䝁䅣督獁䍁䅁兙畂䝁䅑䅉畂䝁䅕党歂䝁䅷党杁䝁䅉党桂䡁䅉兡畂䝁䅣䅉あ䡁䅉兙橂䝁䅳䅉祂䝁䄸䅢獂䝁䅕杣穂䍁䅁兙畂䝁䅑䅉橂䝁䅅兢杁䝁䅙睢獂䝁䅷睢㍂䝁䅕杣穂䍁䅷䅉㍂䝁䅧兡橂䝁䅧䅉桂䡁䅉党杁䝁䅅杢あ䝁䅫兌浂䡁䅉兡橂䡁䅑兡療䝁䄴䅉睂䡁䅉睢歂䡁䅕睙あ䡁䅍䅉あ䝁䅧兙あ䍁䅁兙祂䝁䅕䅉ㅂ䡁䅍党歂䍁䅁兡畂䍁䅁兡畂䝁䅑兤穂䡁䅑杣灂䝁䅅䅢杁䝁䅅䅣睂䝁䅷兡橂䝁䅅䅤灂䝁䄸杢穂䍁䅁兙畂䝁䅑䅉瑂䝁䅫䅢灂䡁䅑兙祂䡁䅫䅉桂䝁䅫杣橂䡁䅉兙浂䡁䅑䅉睂䝁䅷兙あ䝁䅙睢祂䝁䄰督㝁䍁䅁兙畂䝁䅑䅉楂䝁䅅䅢獂䍁䅁杙求䝁䅅杣灂䝁䄴睚穂䍁䅁兡畂䝁䅍䅢ㅂ䝁䅑党杁䝁䅧兡湂䝁䅧䅉睂䡁䅉党橂䝁䅫督灂䝁䄸杢杁䝁䅅党祂䝁䄸督睂䝁䅅睙求䍁䅷䅉桂䝁䅫杣浂䡁䅉兙瑂䝁䅕䅉橂䝁䄸杢あ䡁䅉睢獂䍁䅷䅉あ䝁䅧兡畂䍁䅁督求䝁䅍䅤灂䝁䄸杢獁䍁䅁兙畂䝁䅑䅉灂䝁䄴䅚ㅂ䡁䅍䅤祂䝁䅫兙獂䍁䅁杙桂䝁䅷䅢杁䝁䅉党桂䡁䅉兡畂䝁䅣督杁䡁䅑䅡桂䡁䅑䅉ㅂ䡁䅑兡獂䝁䅫来求䍁䅁䅡灂䝁䅣䅡杁䡁䅁杣求䝁䅍兡穂䝁䅫睢畂䍁䅁杙桂䝁䅷䅢杁䝁䅕䅢求䝁䄰党畂䡁䅑督杁䡁䅑睢杁䡁䅉党歂䡁䅕睙求䍁䅁杚祂䝁䅫睙あ䝁䅫睢畂䍁䅁兡畂䍁䅁䅡灂䝁䅣䅡瑁䡁䅍䅣求䝁䅕䅚杁䝁䅅䅣睂䝁䅷兡橂䝁䅅䅤灂䝁䄸杢穂䍁䄴䅉䩂䝁䄴䅉桂䝁䅑䅚灂䡁䅑兡療䝁䄴䅌杁䝁䅫䅤杁䝁䄸杚浂䝁䅕杣穂䍁䅁兢療䡁䅕杢あ䝁䅕䅚杁䝁䅉党桂䡁䅉兡畂䝁䅣䅉睂䡁䅉睢歂䡁䅕睙あ䡁䅍䅉灂䝁䄴睙獂䡁䅕䅚求䍁䅁兢療䡁䅕杢あ䝁䅕䅚杁䝁䅉兙獂䝁䅷䅉楂䝁䅕兙祂䝁䅫杢湂䡁䅍䅌杁䝁䄰睢ㅂ䝁䄴䅤求䝁䅑䅉祂䝁䄸䅢獂䝁䅕杣杁䝁䅉党桂䡁䅉兡畂䝁䅣督獁䍁䅁兙畂䝁䅑䅉瑂䝁䄸兤畂䡁䅑党歂䍁䅁䅣獂䝁䅅兡畂䍁䅁杙求䝁䅅杣灂䝁䄴睚穂䑁䅳䅉桂䝁䄴䅚杁䝁䅕杢橂䝁䅷睢穂䝁䅕䅚杁䝁䅣党桂䡁䅉兡畂䝁䅣䅉睂䡁䅉睢歂䡁䅕睙あ䍁䅁䅢灂䝁䄴党穂䍁䅷䅉灂䝁䄴睙獂䡁䅕䅚灂䝁䄴睚杁䡁䅅兤桂䝁䄴䅤灂䡁䅍䅉湂䝁䅕兙祂䝁䄰睢あ䝁䄸杣獁䍁䅁䅤療䡁䅉兣ㅂ䝁䅕䅉桂䡁䅉兢獁䍁䅁䅤灂䝁䅣党桂䡁䅉䅌杁䝁䄰兙湂䝁䄴兙湂䝁䅕兙祂䍁䅁兙畂䝁䅑䅉瑂䝁䅅䅥ㅂ䝁䄰䅌杁䝁䅅杢歂䍁䅁睙療䝁䄴䅤祂䝁䄸䅢獂䝁䅕䅚杁䡁䅍䅤桂䡁䅉䅤杁䡁䅑杣桂䝁䄴督瑂䝁䅫督穂䝁䅫睢畂䍁䄴䅉䝂䡁䅕杣あ䝁䅧党祂䍁䅷䅉あ䝁䅧党杁䝁䅍睢瑂䡁䅁兙畂䡁䅫升穂䍁䅁䅣療䡁䅣党祂䍁䅁䅤祂䝁䅅杢穂䝁䄰兡穂䡁䅍兡療䝁䄴䅉橂䝁䄸兢睂䝁䄸杢求䝁䄴䅤穂䍁䅁兡畂䝁䅍䅢ㅂ䝁䅑党杁䝁䄰党橂䝁䅧兙畂䝁䅫睙桂䝁䅷䅉歂䡁䅉兡㉂䝁䅕䅉橂䝁䄸兢睂䝁䄸杢求䝁䄴䅤穂䍁䅷䅉橂䝁䄸兤睂䝁䅷兡畂䝁䅣督獁䍁䅁兙畂䝁䅑䅉橂䝁䄸杢㉂䝁䅕入療䡁䅉䅉橂䝁䄸兢睂䝁䄸杢求䝁䄴䅤穂䑁䅳䅉求䝁䄴睚灂䝁䄴党求䡁䅉党歂䍁䅁䅡㕂䝁䅑杣桂䡁䅕䅢灂䝁䅍督杁䝁䅅杢歂䍁䅁杤桂䝁䅷杤求䡁䅍䅉浂䝁䄸杣杁䝁䅅兡祂䝁䅍杣桂䝁䅙䅤杁䝁䅅杢歂䍁䅁督ㅂ䝁䅉兢桂䡁䅉兡畂䝁䅕䅉桂䡁䅁䅣獂䝁䅫睙桂䡁䅑兡療䝁䄴督獁䍁䅁兙畂䝁䅑䅉桂䝁䅕杣療䡁䅍䅣桂䝁䅍党杁䝁䅅杢歂䍁䅁䅚求䝁䅙党畂䡁䅍党杁䝁䅅杚あ䝁䅕杣瑂䝁䅅杣牂䝁䅕䅤杁䡁䅍党祂䡁䅙兡橂䝁䅕督㝁䍁䅁杚桂䡁䅍䅤求䝁䄴党祂䡁䅍睏杁䡁䅁杣求䝁䅍兡穂䝁䅫睢畂䍁䅁兢求䝁䅍䅡桂䝁䄴兡橂䝁䅅䅢杁䝁䅍睢瑂䡁䅁睢畂䝁䅕杢あ䡁䅍䅌杁䡁䅣䅡灂䝁䅍䅡杁䝁䅅杣求䍁䅁兤穂䝁䅕䅚杁䝁䅫杢杁䡁䅙兙祂䝁䅫睢ㅂ䡁䅍䅉湂䝁䅕杢求䡁䅉兙獂䍁䅁兡畂䝁䅑兤穂䡁䅑杣灂䝁䅅䅢杁䝁䅅䅣睂䝁䅷兡橂䝁䅅䅤灂䝁䄸杢穂䑁䅳䅉桂䝁䄴䅚杁䝁䄰兙橂䝁䅧兡畂䝁䅕䅉あ䝁䄸睢獂䍁䅁睙療䝁䅷䅢求䡁䅑督杁䡁䅑䅡桂䡁䅑䅉桂䡁䅉党杁䡁䅕督求䝁䅑䅉浂䝁䄸杣杁䝁䅧睢獂䝁䅑兡畂䝁䅣䅉橂䝁䅫杣橂䡁䅕䅢桂䡁䅉督杁䝁䄸杣杁䡁䅉睢歂䍁䄰䅢灂䝁䅳党杁䡁䅁兡求䝁䅍党穂䍁䄴䅉䩂䡁䅑䅉穂䝁䅕杣㉂䝁䅕督杁䝁䅅兤あ䝁䄸兢療䡁䅑兡㉂䝁䅕䅌杁䡁䅑睢療䝁䅷䅉潂䝁䄸䅢歂䝁䅫杢湂䍁䅷䅉桂䝁䅣杣灂䝁䅍兤獂䡁䅑兤祂䝁䅅䅢杁䝁䅅杢歂䍁䅁督求䝁䄰兡橂䝁䄸杢歂䡁䅕睙あ䝁䄸杣杁䝁䄰兙橂䝁䅧兡畂䝁䅕杣㕂䍁䅷䅉橂䝁䄸兢瑂䝁䅕杣橂䝁䅫兙獂䍁䅁兙畂䝁䅑䅉歂䝁䅕杚求䝁䄴督求䍁䅁兙求䡁䅉睢穂䡁䅁兙橂䝁䅕䅌杁䝁䅣杣療䡁䅕杢歂䍁䅁䅚求䝁䅙党畂䡁䅍党獁䍁䅁睙療䝁䄴督あ䡁䅉兤橂䡁䅑兡療䝁䄴䅉桂䝁䄴䅚杁䝁䄰兡畂䝁䅫杢湂䍁䅷䅉療䝁䅫䅢杁䝁䅅杢歂䍁䅁杢桂䡁䅑兤祂䝁䅅䅢杁䡁䅉党穂䝁䄸兤祂䝁䅍党杁䝁䅕䅥あ䡁䅉兙橂䡁䅑兡療䝁䄴䅌杁䝁䅧党桂䡁䅙入杁䡁䅑杣ㅂ䝁䅍睡獁䍁䅁兢桂䡁䅉兡畂䝁䅕䅌杁䡁䅉兙灂䝁䅷䅉桂䝁䄴䅚杁䡁䅑杣桂䝁䅫杢獁䍁䅁兢桂䡁䅑党祂䝁䅫兙獂䍁䅁䅡桂䝁䄴䅚獂䝁䅫杢湂䍁䅷䅉浂䝁䄸睢歂䍁䅁兙畂䝁䅑䅉楂䝁䅕杤求䡁䅉兙湂䝁䅕䅌杁䡁䅁兙橂䝁䅳兙湂䝁䅫杢湂䍁䅁兙畂䝁䅑䅉橂䝁䅅杢畂䝁䅫杢湂䍁䅷䅉㍂䝁䅫杢歂䍁䅷䅉桂䝁䄴䅚杁䝁䅣党畂䝁䅕杣桂䝁䅷䅉灂䝁䄴䅚ㅂ䡁䅍䅤祂䝁䅫兙獂䍁䅁兢桂䡁䅉睡求䡁䅑督杁䡁䅑䅡祂䝁䄸兤湂䝁䅧䅉灂䡁䅑督杁䝁䅑兡祂䝁䅕睙あ䍁䅁督桂䝁䅷党穂䍁䅁杚療䡁䅉睙求䍁䅷䅉桂䝁䄴䅚杁䝁䅅䅉畂䝁䅕䅤㍂䝁䄸杣牂䍁䅁睢浂䍁䅁兡畂䝁䅑兤穂䡁䅑杣灂䝁䅅䅢杁䝁䅅杢歂䍁䅁兙求䡁䅉睢穂䡁䅁兙橂䝁䅕䅉歂䝁䅫督あ䡁䅉兡楂䡁䅕䅤療䡁䅉督畁䍁䅁䅖潂䝁䅕䅉橂䝁䄸兢睂䝁䅅杢㕂䍁䅁睤桂䡁䅍䅉浂䝁䄸兤畂䝁䅑党歂䍁䅁兡畂䍁䅁免㕁䑁䅅兏杁䝁䅅杢歂䍁䅁兡穂䍁䅁杙桂䡁䅍党歂䍁䅁兡畂䍁䅁睔㑂䝁䅙睢祂䝁䅑䅌杁䕁䅍睢畂䝁䄴党橂䡁䅑兡橂䡁䅕䅤畁䅁䅁祴䅉䑁䅯䅁卂䕁䅑睘䑂䙁䅉兒䕂䕁䅫䅖時䙁䅉兑啂䕁䅫杔䡂䙁䄸䅒䉂䙁䅑兒時䕁䅣䅔偂䕁䅉兑䵂䅁䅁杔䅁䑁䅁䅁卂䕁䅑睘䑂䙁䅉兒䕂䕁䅫䅖時䙁䅉兑啂䕁䅫杔䡂䙁䄸睒䵂䕁䄸村䉂䕁䅷䅁䵁䅁䅁䅓䅁䙁䅉䅒時䕁䅍杕䙂䕁䅑兓啂䙁䄸睖䉂䙁䅑睑䥂䙁䄸睔噂䙁䅑䅔偂䕁䄸睓時䕁䅑兑啂䕁䅕睘䡂䕁䅷睔䍂䕁䅅䅔䅁䝁䅧䅁敁䅁䅁杕䕂䙁䄸睑塂䕁䄸䅔時䕁䅣䅔偂䕁䅉兑䵂䅁䅁兏䅁䑁䅙䅁卂䕁䅑睘䵂䕁䅅睕啂䙁䄸杕䙂䙁䅙兓䙂䙁䅣睘䕂䕁䅅䅖䙂䙁䄸睒䵂䕁䄸村䉂䕁䅷䅁杄䅁䅁䅍䅁䙁䅉䅒時䙁䅉兑啂䕁䅫杔䡂䙁䄸兑䑂䙁䅑兓偂䕁䄴睘䡂䕁䅷睔䍂䕁䅅䅔䅁䕁䅕䅁䝄杂䅁杕䙂䍁䄸兔䉂䙁䅧䅉䥂䝁䄸䅢歂䝁䅫杢湂䡁䅍䅌杁䕁䅫杢橂䍁䄴䅉療䡁䅁党祂䝁䅅䅤求䡁䅍䅉桂䡁䅍䅉桂䍁䅁杚祂䝁䅅杢橂䝁䅧兡穂䝁䄸杣杁䝁䄸杚杁䡁䅉党桂䝁䅷䅉求䡁䅍䅤桂䡁䅑党杁䝁䅉杣療䝁䅳党祂䝁䅅睚求䍁䅁督求䡁䅉杤灂䝁䅍党穂䍁䅁兡畂䍁䅁䅤潂䝁䅕䅉噂䝁䄴兡あ䝁䅕䅚杁䙁䅍䅤桂䡁䅑党穂䍁䅷䅉䑂䝁䅅杢桂䝁䅑兙獁䍁䅁兙畂䝁䅑䅉灂䝁䄴䅤求䡁䅉杢桂䡁䅑兡療䝁䄴兙獂䝁䅷入畁䍁䅁兓あ䍁䅁睢睂䝁䅕杣桂䡁䅑党穂䍁䅁䅤潂䡁䅉睢ㅂ䝁䅣䅡杁䙁䅉党桂䝁䅷䅉䙂䡁䅍䅤桂䡁䅑党獁䍁䅁兔療䡁䅉䅤湂䝁䅅睚求䍁䅷䅉桂䝁䄴䅚杁䕁䄰兙祂䝁䅳党あ䝁䅫杢湂䍁䅁杒ㅂ䝁䄴䅚穂䍁䅁督求䝁䅣兢求䝁䄴䅤穂䍁䄴䅉啂䝁䅧党杁䝁䅍睢瑂䡁䅁兙畂䡁䅫䅉療䝁䅙杚求䡁䅉督杁䡁䅉党桂䝁䅷䅉求䡁䅍䅤桂䡁䅑党杁䝁䅉杣療䝁䅳党祂䝁䅅睚求䍁䅁杚祂䝁䅅杢橂䝁䅧兡穂䝁䅫杢湂䍁䅁督求䡁䅉杤灂䝁䅍党穂䍁䅁兤畂䝁䅑党祂䍁䅁䅤潂䝁䅕䅉卂䕁䅕睌乂䕁䅅䅗杁䝁䅉杣桂䝁䄴䅚㝁䍁䅁兢療䡁䅉䅤湂䝁䅅睚求䍁䅁杙祂䝁䄸睡求䡁䅉兙湂䝁䅕䅉穂䝁䅕杣㉂䝁䅫睙求䡁䅍䅉あ䝁䄸䅉祂䝁䅕兙獂䍁䅁党穂䡁䅑兙あ䝁䅕䅉楂䡁䅉睢牂䝁䅕杣穂䍁䅷䅉祂䝁䅕兙獂䍁䅁党穂䡁䅑兙あ䝁䅕䅉睂䡁䅉睢浂䝁䅕督穂䝁䅫睢畂䝁䅅䅢穂䍁䅷䅉瑂䝁䄸杣あ䝁䅣兙湂䝁䅕䅉睂䡁䅉睢浂䝁䅕督穂䝁䅫睢畂䝁䅅䅢穂䍁䅷䅉桂䝁䄴䅚杁䝁䄸䅤潂䝁䅕杣杁䝁䅫杢㉂䝁䅕督あ䝁䄸杣穂䍁䅁兤畂䝁䅑党祂䍁䅁䅤潂䝁䅕䅉乂䝁䄸䅤あ䝁䄸䅉乂䝁䄸杣あ䝁䅣兙湂䝁䅕䅉楂䡁䅉兙畂䝁䅑睏杁䝁䅅杢歂䍁䅁兢療䡁䅉䅤湂䝁䅅睚求䍁䅁䅢療䝁䅅杢杁䡁䅁杣療䝁䅍党穂䡁䅍兡畂䝁䅣䅉穂䝁䄸杚あ䡁䅣兙祂䝁䅕䅉桂䝁䄴䅚杁䡁䅍党祂䡁䅙兡橂䝁䅕督杁䡁䅕杢歂䝁䅕杣杁䡁䅑䅡求䍁䅁睤求䝁䄰䅢療䍁䅁杙祂䝁䅅杢歂䍁䄴䅉䩂䡁䅑䅉桂䝁䅷督療䍁䅁䅣祂䝁䄸杤灂䝁䅑党穂䍁䅁睡㉂䕁䅍睔卂䕁䅕䅉睂䝁䅷兙あ䝁䅙睢祂䝁䄰䅌杁䡁䅣䅡灂䝁䅍䅡杁䝁䅫杢あ䝁䅕睚祂䝁䅅䅤求䡁䅍䅉桂䍁䅁督ㅂ䝁䅫䅤求䍁䅁睢浂䍁䅁䅚灂䝁䅣兡あ䝁䅅䅢杁䡁䅁杣療䝁䅑兤橂䡁䅑督杁䡁䅑䅡桂䡁䅑䅉求䝁䄴兙楂䝁䅷党穂䍁䅁兙湂䝁䅕杢あ䡁䅍䅌杁䝁䅉杣療䝁䅳党祂䡁䅍䅌杁䝁䅅杢歂䍁䅁䅤求䝁䅅兢穂䍁䅁䅤療䍁䅁党穂䡁䅑兙楂䝁䅷兡穂䝁䅧䅉桂䝁䄴䅚杁䝁䄰兙畂䝁䅅睚求䍁䅁睙獂䝁䅫党畂䡁䅑䅉祂䝁䅕䅢桂䡁䅑兡療䝁䄴督潂䝁䅫䅣穂䑁䅳䅉桂䝁䄴䅚杁䙁䅉兒癁䕁䄰兑奂䍁䅁兖畂䝁䅫杤求䡁䅉督灂䡁䅑入杁䡁䅁䅢桂䡁䅑杚療䡁䅉兢獁䍁䅁兙杁䝁䅷党桂䡁䅉杢灂䝁䄴睚杁䝁䅧兤楂䍁䅁䅚求䡁䅍兡湂䝁䄴党歂䍁䅁䅤療䍁䅁䅡求䝁䅷䅣杁䝁䅕兙橂䝁䅧䅉桂䝁䅣党畂䡁䅑䅉灂䝁䄴䅉あ䝁䅧党灂䡁䅉䅉睂䡁䅉睢浂䝁䅕督穂䝁䅫睢畂䝁䅅䅢杁䝁䅕䅥睂䝁䅕杣あ䝁䅫督求䍁䄴䅉啂䝁䅧党杁䝁䅍睢瑂䡁䅁兙畂䡁䅫䅉㍂䝁䅅督杁䝁䅙睢ㅂ䝁䄴䅚求䝁䅑䅉灂䝁䄴䅉硁䑁䅫睎穁䍁䅁兙畂䝁䅑䅉灂䡁䅍䅉潂䝁䅕兙歂䡁䅅兤桂䡁䅉䅤求䡁䅉党歂䍁䅁兡畂䍁䅁䅒求䝁䄴杤求䡁䅉䅌杁䕁䅍睢獂䝁䄸杣桂䝁䅑睢畁䅁䅁睁䄸䩁䩉䅁卂䕁䅕睒䙂䕁䄴䅗䍂䕁䅫睔杁䕁䅫杢橂䍁䄴䅌杁䝁䅅䅉橂䝁䅷兡畂䝁䅫睙桂䝁䅷兌穂䡁䅑兙湂䝁䅕䅉楂䝁䅫睢あ䝁䅕睙潂䝁䄴睢獂䝁䄸睚㕂䍁䅁睙療䝁䄰䅣桂䝁䄴入獁䍁䅁䅣祂䝁䄸杤灂䝁䅑党穂䍁䅁睚求䝁䄴党杁䡁䅑䅡求䡁䅉兙睂䝁䅫党穂䍁䅁䅤潂䝁䅅䅤杁䝁䅑党獂䝁䅫杤求䡁䅉䅉浂䡁䅕杢橂䡁䅑兡療䝁䄴兙獂䍁䅁睚求䝁䄴党穂䍁䅁䅤療䍁䅁睙求䝁䅷䅢穂䍁䅁睤灂䡁䅑䅡杁䝁䅣党畂䝁䅕䅤灂䝁䅍䅉歂䝁䅕杚求䝁䅍䅤穂䍁䅁兡畂䍁䅁䅤潂䝁䅕䅉噂䝁䄴兡あ䝁䅕䅚杁䙁䅍䅤桂䡁䅑党穂䍁䄴䅉䩂䡁䅑督杁䝁䅣党畂䝁䅕䅉あ䝁䅧党祂䝁䅅䅣㕂䍁䅁䅣祂䝁䄸䅚ㅂ䝁䅍䅤杁䝁䅍兙畂䝁䅑兡歂䝁䅅䅤求䡁䅍䅉桂䡁䅉党杁䝁䅉兙穂䝁䅕䅚杁䝁䄸杢杁䕁䄴兑坂䍁䅁䅖求䝁䅍䅡畂䝁䄸䅢療䝁䅣入杁䙁䅁䅢桂䡁䅑杚療䡁䅉兢獁䍁䅁兙杁䡁䅁杣療䡁䅁杣灂䝁䅕䅤桂䡁䅉入杁䝁䅅䅚求䝁䄴睢瑁䝁䅅督穂䝁䄸睙灂䝁䅅䅤求䝁䅑䅉㉂䝁䅫杣ㅂ䡁䅍䅉湂䝁䅕杢求䍁䅁䅚求䝁䅷兡㉂䝁䅕杣㕂䍁䅁䅣獂䝁䅅䅤浂䝁䄸杣瑂䍁䄴䅉啂䝁䅧党杁䝁䅍睢瑂䡁䅁兙畂䡁䅫升穂䍁䅁䅣祂䝁䄸䅚ㅂ䝁䅍䅤穂䍁䅁兡畂䍁䅁䅣灂䡁䅁党獂䝁䅫杢求䍁䅁兡畂䝁䅍䅢ㅂ䝁䅑党穂䍁䅁兑䍂䕁䅉杖瑁䙁䅉睒奂䍁䄰睍硁䑁䅑䅉浂䝁䄸杣杁䡁䅑䅡求䍁䅁䅤祂䝁䅕兙あ䝁䄰党畂䡁䅑䅉療䝁䅙䅉㍂䝁䅕䅤杁䝁䅅睚求䍁䄰杣求䝁䅷兙あ䝁䅕䅚杁䝁䄰兙橂䡁䅕䅢桂䡁䅉䅉歂䝁䅕睚求䝁䄴党祂䝁䅅䅤灂䝁䄸杢獁䍁䅁䅚灂䝁䅅杙求䡁䅑兡橂䍁䅁杣求䡁䅑兡畂䝁䄸䅣桂䡁䅑䅡㕂䍁䅷䅉桂䝁䄴䅚杁䝁䄸䅤潂䝁䅕杣杁䝁䅍䅡祂䝁䄸杢灂䝁䅍䅉祂䝁䅕䅤灂䝁䄴兙獂䍁䅁䅚灂䡁䅍党桂䡁䅍党穂䑁䅳䅉桂䝁䄴䅚杁䙁䅉睒奂䍁䄰杍睁䑁䅉䅌杁䡁䅣䅡灂䝁䅍䅡杁䝁䅫督杁䝁䅫杢杁䙁䅁䅡桂䡁䅍党杁䕁䅫睌䩂䕁䅫䅉橂䝁䅷兡畂䝁䅫睙桂䝁䅷䅉あ䡁䅉兡桂䝁䅷䅉浂䝁䄸杣杁䡁䅑䅡求䍁䅁䅤祂䝁䅕兙あ䝁䄰党畂䡁䅑䅉療䝁䅙䅉䕂䡁䅕睙潂䝁䅕杢畂䝁䅕䅉瑂䡁䅕督橂䡁䅕䅢桂䡁䅉䅉歂䡁䅫督あ䡁䅉睢睂䝁䅧入畁䍁䅁兓あ䍁䅁兙獂䡁䅍睢杁䝁䅑党㉂䝁䅕䅢療䡁䅁督杁䙁䅉睒奂䍁䄰免祁䑁䅅䅉浂䝁䄸杣杁䡁䅑䅡求䍁䅁䅤祂䝁䅕兙あ䝁䄰党畂䡁䅑䅉療䝁䅙䅉瑂䡁䅕睙療䡁䅁睢獂䡁䅫督桂䝁䅍睙潂䝁䅅杣灂䝁䅑睢穂䝁䅫督杁䡁䅑入睂䝁䅕䅉䩂䕁䅫䅉あ䝁䅧兙あ䍁䅁兡穂䍁䅁兡畂䍁䅁䅕潂䝁䅅督求䍁䅁兓䩂䕁䅫䅉橂䝁䅷兡畂䝁䅫睙桂䝁䅷䅉あ䡁䅉兡桂䝁䅷睏杁䙁䅉睒奂䍁䄰免硁䑁䅅䅉浂䝁䄸杣杁䡁䅑杣求䝁䅅䅤灂䝁䄴睚杁䝁䄰兤橂䝁䄸䅣療䝁䅷入穂䝁䅅睙橂䝁䅧兙祂䝁䅫䅚療䡁䅍兡穂䍁䅁䅤㕂䡁䅁党杁䕁䅫睏杁䙁䅉睒奂䍁䄰免㑁䑁䅅䅉浂䝁䄸杣杁䡁䅑䅡求䍁䅁䅤祂䝁䅕兙あ䝁䄰党畂䡁䅑䅉療䝁䅙䅉獂䝁䅅䅤求䍁䅁兡畂䝁䅙兙畂䡁䅑兡獂䝁䅕䅉畂䝁䅕兤祂䝁䄸杢桂䝁䅷䅉橂䝁䅕杣療䝁䅫䅚杁䝁䅷兡睂䝁䄸杚ㅂ䡁䅍睙灂䝁䄴睢穂䝁䅫督杁䡁䅑入睂䝁䅕䅉䩂䕁䅫睏杁䝁䅅杢歂䍁䅁杕䡂䙁䅧兌穁䑁䅧免杁䡁䅑睢杁䡁䅑杣求䝁䅅䅤杁䡁䅑䅡求䍁䅁睢橂䡁䅕䅢桂䡁䅉䅉瑂䝁䅅杢灂䝁䅙党穂䡁䅑兙あ䝁䅫睢畂䡁䅍䅉療䝁䅙䅉䑂䕁䅷杔祁䍁䅁䅚灂䡁䅍党桂䡁䅍党畁䍁䅁兓畂䍁䅁兙歂䝁䅑兡あ䝁䅫睢畂䍁䅷䅉あ䝁䅧党杁䝁䅍睢瑂䡁䅁兙畂䡁䅫䅉獂䝁䅫睙求䝁䄴督求䡁䅍䅉灂䡁䅑督杁䕁䄴兑坂䍁䅁䅖求䝁䅍䅡畂䝁䄸䅢療䝁䅣入杁䙁䅁䅢桂䡁䅑杚療䡁䅉兢杁䡁䅑睢杁䝁䄸䅤潂䝁䅕杣杁䝁䅉兡療䡁䅑党橂䝁䅧杢療䝁䅷睢湂䡁䅫䅉桂䝁䄴䅚杁䡁䅁䅡桂䡁䅉兢桂䝁䅍党ㅂ䡁䅑兡橂䝁䅅䅢杁䝁䅍睢瑂䡁䅁兙畂䝁䅫党穂䍁䄴䅉䝂䡁䅕杣あ䝁䅧党祂䍁䅷䅉灂䡁䅑䅉潂䝁䅅督杁䝁䅅䅉橂䝁䄸䅢獂䝁䅅杙療䡁䅉兙あ䝁䅫睢畂䍁䅁兙畂䝁䅑䅉獂䝁䅫睙求䝁䄴督求䍁䅁兙湂䡁䅉党求䝁䄰党畂䡁䅑䅉㍂䝁䅫䅤潂䍁䅁兑楂䝁䅉杖灂䝁䅕䅉䡂䝁䅷睢楂䝁䅅䅢杁䕁䅕杢あ䝁䅕杣睂䡁䅉兡穂䝁䅕督杁䕁䅷䅤歂䍁䄴䅉あ䝁䄸䅉歂䝁䅕杤求䝁䅷睢睂䍁䅁兑䍂䕁䅉杖瑁䙁䅉睒奂䍁䄰睍硁䑁䅑䅉療䡁䅕䅤穂䝁䅫䅚求䍁䅁䅤潂䝁䅕䅉噂䝁䄴兡あ䝁䅕䅚杁䙁䅍䅤桂䡁䅑党穂䍁䄴䅉卂䕁䅕睒䙂䕁䄴䅗䍂䕁䅫睔杁䕁䅫杢橂䍁䄴䅉㍂䝁䅅督杁䝁䅫杢橂䝁䄸杣睂䝁䄸杣桂䡁䅑党歂䍁䅁兡畂䍁䅁杍睁䑁䅁䅏杁䝁䅅杢歂䍁䅁兡穂䍁䅁䅡求䝁䅅䅚硂䡁䅕兙祂䡁䅑党祂䝁䅕䅚杁䝁䅫杢杁䙁䅉睢橂䝁䅳杤灂䝁䅷䅢求䍁䅷䅉乂䝁䅅杣㕂䝁䅷兙畂䝁䅑杌䅁䵁乯䅁䵃权䅁杕䙂䙁䅙䅉䡂䡁䅉睢ㅂ䡁䅁䅌杁䕁䅫杢橂䍁䄴䅌杁䡁䅑睢湂䝁䅕䅤潂䝁䅕杣杁䡁䅣兡あ䝁䅧䅉灂䡁䅑督杁䡁䅍兤楂䡁䅍兡歂䝁䅫兙祂䝁䅫党穂䍁䅷䅉歂䝁䅕督灂䝁䅣杢穂䍁䅷䅉瑂䝁䅅杢ㅂ䝁䅙兙橂䡁䅑兤祂䝁䅕督獁䍁䅁兙畂䝁䅑䅉歂䝁䅫督あ䡁䅉兡楂䡁䅕䅤求䡁䅍䅉穂䡁䅁党橂䝁䅫兙獂䡁䅑入杁䡁䅙党潂䝁䅫睙獂䝁䅕督獁䍁䅁兙畂䝁䅑䅉祂䝁䅕䅢桂䡁䅑党歂䍁䅁兙浂䡁䅑党祂䝁䄰兙祂䝁䅳党あ䍁䅁䅣桂䡁䅉䅤穂䍁䅁兙畂䝁䅑䅉穂䝁䅕杣㉂䝁䅫睙求䡁䅍䅉灂䝁䄴䅉佂䝁䄸杣あ䝁䅧䅉䉂䝁䄰党祂䝁䅫睙桂䍁䅁兙畂䝁䅑䅉灂䝁䄴䅤求䡁䅉杢桂䡁䅑兡療䝁䄴兙獂䝁䅷入畁䍁䅁兓あ䍁䅁睢睂䝁䅕杣桂䡁䅑党穂䍁䅁䅤潂䡁䅉睢ㅂ䝁䅣䅡杁䡁䅑睤療䍁䅁睕睂䝁䅕睙灂䝁䅅䅢あ䡁䅫䅉坂䝁䅕䅡灂䝁䅍䅢求䡁䅍䅉桂䝁䄴䅚杁䙁䅉党橂䡁䅉党桂䡁䅑兡療䝁䄴兙獂䍁䅁杖求䝁䅧兡橂䝁䅷党穂䍁䅁督求䝁䅣兢求䝁䄴䅤穂䍁䄴䅉啂䝁䅧党杁䙁䅍䅣求䝁䅍兡桂䝁䅷䅤㕂䍁䅁杖求䝁䅧兡橂䝁䅷党穂䍁䅁督求䝁䅣兢求䝁䄴䅤杁䡁䅁杣療䡁䅙兡歂䝁䅕督杁䝁䅙兡祂䝁䅕䅉桂䡁䅁䅣桂䡁䅉兙あ䡁䅕督杁䝁䅕兣ㅂ䝁䅫䅣瑂䝁䅕杢あ䍁䅁兤畂䝁䅑党祂䍁䅁䅤潂䝁䅕䅉䙂䝁䄰党祂䝁䅣党畂䝁䅍入杁䕁䄸杢求䍁䅷䅉䱂䝁䄸杤桂䡁䅑睙潂䍁䅁兔療䝁䅉兡獂䝁䅕䅉䙂䡁䅅兤灂䡁䅁兢求䝁䄴䅤獁䍁䅁杒求䡁䅉杣桂䡁䅉兙獁䍁䅁睕睂䝁䅅杣あ䝁䅅杢杁䕁䅕兢求䡁䅉睚求䝁䄴睙㕂䍁䅁杕求䡁䅍䅣療䝁䄴督求䍁䅷䅉呂䝁䄰党桂䝁䅷䅌杁䙁䅍䅣桂䡁䅉䅤桂䝁䄴䅉䝂䝁䅫杣求䍁䅁睑潂䝁䅅督穂䝁䅫督獁䍁䅁兙畂䝁䅑䅉䵂䝁䅅䅚歂䝁䅕杣杁䙁䅑睢㍂䝁䅕杣杁䝁䅉杣桂䝁䄴䅚杁䝁䄴兙瑂䝁䅕督㝁䍁䅁兙瑂䝁䅉兤獂䝁䅅杢橂䝁䅕督杁䡁䅕杢歂䝁䅕杣杁䡁䅑䅡求䍁䅁兑瑂䝁䅕杣灂䝁䅍兙畂䍁䅁兒瑂䝁䅕杣湂䝁䅕杢橂䡁䅫䅉坂䝁䅕䅡灂䝁䅍䅢求䡁䅍䅌杁䕁䅧睢祂䡁䅑睢畂䍁䅁兒瑂䝁䅕杣湂䝁䅕杢橂䡁䅫䅉坂䝁䅕䅡灂䝁䅍䅢求䡁䅍䅌杁䕁䅷党桂䝁䅑党祂䍁䅁兒瑂䝁䅕杣湂䝁䅕杢橂䡁䅫䅉坂䝁䅕䅡灂䝁䅍䅢求䡁䅍䅌杁䙁䅉睢桂䝁䅑䅉卂䝁䅕督橂䡁䅕党獁䍁䅁兙畂䝁䅑䅉塂䝁䅧党求䝁䅷党歂䍁䅁睑療䝁䅅睙潂䍁䅁杙祂䝁䅅杢歂䍁䅁杢桂䝁䄰党穂䑁䅳䅉桂䝁䄴䅚杁䡁䅑党祂䝁䄰兡畂䝁䅅䅢杁䡁䅑杣ㅂ䝁䅍睡穂䍁䅁兙畂䝁䅑䅉穂䡁䅣党求䡁䅁党祂䡁䅍䅉ㅂ䝁䄴䅚求䡁䅉䅉あ䝁䅧党杁䕁䅍兙睂䝁䅅睙灂䡁䅑入杁䝁䅅杢歂䍁䅁䅔桂䡁䅫兢療䡁䅉䅉楂䡁䅉兙畂䝁䅑䅉畂䝁䅅兢求䡁䅍杌杁䙁䅑䅡求䍁䅁杕求䝁䅍杣求䝁䅅䅤灂䝁䄸杢杁䡁䅍党湂䝁䄰党畂䡁䅑䅉療䝁䅙杚求䡁䅉督杁䝁䄰睢あ䝁䄸杣灂䡁䅯党歂䍁䅁兙畂䝁䅑䅉あ䝁䄸睤桂䝁䅉䅢求䍁䅁杕坂䍁䅁兢療䝁䅑党獂䡁䅍䅉ㅂ䝁䄴䅚求䡁䅉䅉あ䝁䅧党杁䕁䅅兢求䡁䅉兡橂䝁䅅杢杁䕁䅍睢桂䝁䅍䅡獁䍁䅁杒獂䝁䅕党あ䡁䅣睢療䝁䅑䅉卂䙁䅙䅌杁䕁䅧睢獂䝁䅫䅚桂䡁䅫䅉卂䝁䅅兢楂䝁䅷党祂䍁䅷䅉卂䝁䅕杢求䝁䅣兙歂䝁䅕䅉卂䙁䅙䅌杁䕁䄰兡歂䡁䅣党穂䡁䅑䅉䉂䡁䅕䅤療䝁䄰睢あ䝁䅫杤求䍁䅁䅒求䡁䅍兡湂䝁䄴督獁䍁䅁兙畂䝁䅑䅉䵂䝁䅅杢橂䝁䅕䅉䑂䝁䅅兢睂䝁䅕杣杁䝁䅉杣桂䝁䄴䅚杁䝁䄴兙瑂䝁䅕督㝁䍁䅁兙畂䝁䅑䅉睂䡁䅉睢歂䡁䅕睙求䡁䅍䅉桂䍁䅁杣桂䝁䄴睚求䍁䅁睢浂䍁䅁睙ㅂ䡁䅍䅤療䝁䄰䅉瑂䝁䄸䅢歂䝁䅕䅚杁䝁䅙兡楂䝁䅕杣湂䝁䅷兙穂䡁䅍䅉睂䡁䅉睢歂䡁䅕睙あ䡁䅍杌杁䙁䅑䅡求䍁䅁睙療䝁䄰䅣桂䝁䄴入杁䡁䅍党獂䝁䅷督杁䝁䅫䅤穂䍁䅁䅣祂䝁䄸䅚ㅂ䝁䅍䅤穂䍁䅁䅤療䍁䅁兢ㅂ䝁䄴兡橂䝁䅫䅣桂䝁䅷兡あ䝁䅫党穂䍁䅷䅉湂䝁䄸杤求䡁䅉杢瑂䝁䅕杢あ䍁䅁兙湂䝁䅕杢橂䝁䅫党穂䍁䅷䅉睂䡁䅉兡㉂䝁䅅䅤求䍁䅁睙療䝁䄴䅤祂䝁䅅睙あ䝁䄸杣穂䍁䅷䅉橂䝁䄸杢穂䡁䅕兢求䡁䅉督獁䍁䅁兙畂䝁䅑䅉灂䝁䄴䅚ㅂ䡁䅍䅤祂䝁䅫兙獂䍁䅁兙畂䝁䅑䅉橂䝁䄸兢瑂䝁䅕杣橂䝁䅫兙獂䍁䅁党畂䝁䅑䅉ㅂ䡁䅍党祂䡁䅍䅉あ䝁䅧杣療䡁䅕睚潂䍁䅁兡あ䡁䅍䅉歂䝁䅫杣求䝁䅍䅤杁䡁䅍兙獂䝁䅕督杁䝁䅙睢祂䝁䅍党杁䝁䄸杣杁䝁䅑党桂䝁䅷党祂䍁䅁杢求䡁䅑睤療䡁䅉睡畁䍁䅁䅖潂䝁䅕䅉橂䝁䄸兢睂䝁䅅杢㕂䍁䅁睤桂䡁䅍䅉浂䝁䄸杣瑂䝁䅕杣獂䡁䅫䅉牂䝁䄴睢㍂䝁䄴䅉桂䡁䅍䅉䉂䝁䅷䅢灂䝁䅕䅚杁䙁䅍䅣求䝁䅍兡桂䝁䅷䅤㕂䍁䅁杖求䝁䅧兡橂䝁䅷党穂䍁䅷䅉䩂䝁䄴睙畁䍁䅁兙畂䝁䅑䅉橂䝁䅧兙畂䝁䅣党歂䍁䅁兡あ䡁䅍䅉畂䝁䅅兢求䍁䅁䅤療䍁䅁杕䙂䙁䅙䅉䡂䡁䅉睢ㅂ䡁䅁䅌杁䕁䅫杢橂䍁䄴䅉灂䝁䄴䅉佂䝁䄸杤求䝁䄰杙求䡁䅉䅉祁䑁䅁免ㅁ䍁䄴䅉卂䕁䅕杖杁䕁䅣杣療䡁䅕䅣獁䍁䅁兓畂䝁䅍杌杁䡁䅣兙穂䍁䅁兡畂䝁䅍睢祂䡁䅁睢祂䝁䅅䅤求䝁䅑䅉灂䝁䄴䅉祁䑁䅁䅍㑁䍁䅁兙畂䝁䅑䅉灂䡁䅍䅉楂䝁䅅督求䝁䅑䅉灂䝁䄴䅉䍂䡁䅉睢療䝁䅳杚灂䝁䅕䅢歂䍁䅷䅉塂䝁䅫督橂䝁䄸杢穂䝁䅫杢畁䅁䅁桴䅉䕁䕑䅁卂䕁䅕䅗杁䕁䅅兢求䡁䅉兡橂䝁䅅杢杁䙁䅉党穂䝁䄸兤祂䝁䅍党穂䍁䅁睑療䡁䅉䅣療䡁䅉兙あ䝁䅫睢畂䍁䅷䅉あ䝁䄸睚求䡁䅑䅡求䡁䅉䅉㍂䝁䅫䅤潂䍁䅁兡あ䡁䅍䅉穂䡁䅕杙穂䝁䅫䅚灂䝁䅅杣灂䝁䅕督獁䍁䅁䅣祂䝁䄸䅚ㅂ䝁䅍党穂䍁䅁兙畂䝁䅑䅉穂䝁䅕䅢獂䡁䅍䅉求䡁䅑䅡桂䝁䄴睢獂䍁䅁兡畂䍁䅁䅤潂䝁䅕䅉噂䝁䄴兡あ䝁䅕䅚杁䙁䅍䅤桂䡁䅑党穂䍁䄴䅉啂䝁䅧党杁䝁䅍睢瑂䡁䅁兙畂䡁䅫䅉桂䝁䅷督療䍁䅁睢浂䝁䅙党祂䡁䅍䅉橂䝁䄸杣畂䍁䅷䅉歂䝁䅫督あ䝁䅫䅢獂䝁䅕杣穂䍁䅁睚祂䝁䅅兡畂䡁䅍䅌杁䝁䅕䅤潂䝁䅅杢療䝁䅷䅌杁䝁䅑兡穂䡁䅑兡獂䝁䅷党祂䡁䅍䅉橂䝁䄸杣畂䍁䅁睢灂䝁䅷䅌杁䝁䅣兙穂䝁䄸䅢灂䝁䄴党獁䍁䅁兙畂䝁䅑䅉畂䝁䅅䅤ㅂ䡁䅉兙獂䍁䅁睚桂䡁䅍杌杁䕁䅫杢杁䝁䅅䅚歂䝁䅫䅤灂䝁䄸杢獁䍁䅁兡あ䍁䅁䅣祂䝁䄸杤灂䝁䅑党穂䍁䅁䅚祂䡁䅫䅉歂䝁䅫督あ䝁䅫䅢獂䝁䅕杣穂䍁䅁睚祂䝁䅅兡畂䡁䅍䅉㍂䝁䅫䅤潂䍁䅁督療䝁䅷兤楂䝁䅷党穂䍁䅷䅉㍂䝁䅧兡橂䝁䅧䅉灂䡁䅍䅉ㅂ䡁䅍党歂䍁䅁兙穂䍁䅁兙杁䡁䅁杣療䡁䅑党灂䝁䄴䅉灂䝁䄴䅉桂䝁䄴兡瑂䝁䅅䅢杁䝁䅙党求䝁䅑杌杁䙁䅑䅡求䍁䅁睙療䝁䄰䅣桂䝁䄴入杁䡁䅣兙穂䍁䅁杚療䡁䅉兢求䡁䅉䅢㕂䍁䅁睡畂䝁䄸睤畂䍁䅁兙穂䍁䅁杕䙂䙁䅧䅉呂䡁䅑睢祂䝁䅕督杁䕁䅍睢祂䡁䅁睢祂䝁䅅䅤灂䝁䄸杢杁䝁䅅杢歂䍁䅁睙潂䝁䅅杢湂䝁䅕䅚杁䝁䅫䅤穂䍁䅁杢桂䝁䄰党杁䡁䅑睢杁䙁䅉兒奂䍁䅁兑瑂䝁䅕杣灂䝁䅍兙畂䍁䅁杕求䡁䅍睢ㅂ䡁䅉睙求䡁䅍䅉䑂䝁䄸杣睂䝁䄸杣桂䡁䅑兡療䝁䄴䅉灂䝁䄴䅉祁䑁䅁免睁䍁䄴䅉卂䕁䅕䅗杁䕁䅅兢求䡁䅉兡橂䝁䅅杢杁䙁䅉党穂䝁䄸兤祂䝁䅍党穂䍁䅁睑療䡁䅉䅣療䡁䅉兙あ䝁䅫睢畂䍁䅁睤桂䡁䅍䅉浂䝁䄸兤畂䝁䅑党歂䍁䅁兡畂䍁䅁免㕁䑁䅧䅍杁䝁䅅杢歂䍁䅁兡穂䍁䅁䅡求䝁䅅䅚硂䡁䅕兙祂䡁䅑党祂䝁䅕䅚杁䝁䅫杢杁䕁䅑兙㕂䡁䅑睢畂䍁䅷䅉偂䝁䅧兡療䍁䄴䅁㉂䅊䅁䅔䅁䙁䅉杒䩂䕁䅑䅉潁䙁䅉兙歂䝁䅫睢杁䕁䅙杣求䡁䅅兤求䝁䄴睙㕂䍁䅁兓歂䝁䅕杢あ䝁䅫杚灂䝁䅍兙あ䝁䅫睢畂䍁䅫䅁睁杄䅁䄷䅁䙁䅉杒䩂䕁䅑䅉潁䙁䅉兙歂䝁䅫睢杁䕁䅙杣求䡁䅅兤求䝁䄴睙㕂䍁䅁兓歂䝁䅕杢あ䝁䅫杚灂䝁䅍兙あ䝁䅫睢畂䍁䅫睏杁䕁䅍兤穂䡁䅑睢瑂䝁䅕杣杁䙁䅉党獂䝁䅅䅤灂䝁䄸杢穂䝁䅧兡睂䍁䅁兔桂䝁䄴兙湂䝁䅕兢求䝁䄴䅤㝁䍁䅁兑ㅂ䡁䅑䅡療䡁䅉兡㙂䝁䅅䅤灂䝁䄸杢杁䝁䅅杢歂䍁䅁兑橂䝁䅍党穂䡁䅍䅉䑂䝁䄸杢あ䡁䅉睢獂䑁䅳䅉䍂䝁䅫睢瑂䝁䅕䅤祂䝁䅫睙穂䅁䅁極䅁䙁䄴䅁卂䕁䅙兓䕂䍁䅁䅋卂䝁䅅䅚灂䝁䄸䅉䝂䡁䅉党硂䡁䅕党畂䝁䅍入杁䕁䅫䅚求䝁䄴䅤灂䝁䅙兡橂䝁䅅䅤灂䝁䄸杢灁䑁䅳䅉呂䝁䅕杢穂䝁䄸杣穂䅁䅁䉭䄸䍁䉉䅁卂䕁䅙兓䕂䍁䅁䅋卂䝁䅅䅚灂䝁䄸䅉䝂䡁䅉党硂䡁䅕党畂䝁䅍入杁䕁䅫䅚求䝁䄴䅤灂䝁䅙兡橂䝁䅅䅤灂䝁䄸杢灁䑁䅳䅉呂䝁䅕杢穂䝁䄸杣穂䑁䅳䅉䉂䡁䅕䅤潂䝁䅕杢あ䝁䅫睙桂䡁䅑兡療䝁䄴睏杁䕁䅑兙あ䝁䅅䅉兂䡁䅉睢あ䝁䅕睙あ䝁䅫睢畂䑁䅳䅉兂䡁䅉睢橂䝁䅕督穂䍁䅁兑ㅂ䡁䅑睢瑂䝁䅅䅤灂䝁䄸杢㝁䍁䅁杕求䝁䄰睢あ䝁䅕䅉䉂䝁䅍睙求䡁䅍督杁䝁䅅杢歂䍁䅁睑療䝁䄴䅤祂䝁䄸䅢㝁䍁䅁杔求䡁䅑睤療䡁䅉睡杁䙁䅍党橂䡁䅕杣灂䡁䅑入䅁䑁扉䅁卄䅁䅁杕䝂䕁䅫䅒杁䍁䅧杕桂䝁䅑兡療䍁䅁杒祂䝁䅕兣ㅂ䝁䅕杢橂䡁䅫䅉䩂䝁䅑党畂䡁䅑兡浂䝁䅫睙桂䡁䅑兡療䝁䄴克㝁䍁䅁睕求䝁䄴督療䡁䅉督㝁䍁䅁兒歂䝁䅣党杁䕁䅍睢瑂䡁䅁兤あ䝁䅫杢湂䑁䅳䅉佂䝁䅕䅤㍂䝁䄸杣牂䍁䅁睕求䝁䅍兤祂䝁䅫䅤㕂䑁䅳䅉䕂䝁䅅䅤桂䍁䅁睑求䝁䄴䅤求䡁䅉䅉啂䝁䅕睙潂䝁䄴睢獂䝁䄸睚㕂䅁䅁䍘䅙偁䅁䅁卂䕁䅙兓䕂䍁䅁䅋卂䝁䅅䅚灂䝁䄸䅉䝂䡁䅉党硂䡁䅕党畂䝁䅍入杁䕁䅫䅚求䝁䄴䅤灂䝁䅙兡橂䝁䅅䅤灂䝁䄸杢灁䑁䅳䅉呂䝁䅕杢穂䝁䄸杣穂䑁䅳䅉呂䝁䄰兙祂䡁䅑䅉䍂䡁䅕兡獂䝁䅑兡畂䝁䅣睏杁䙁䅍兢桂䡁䅉䅤杁䕁䅍兡あ䝁䅫党穂䑁䅳䅉塂䝁䅕兙祂䝁䅅杙獂䝁䅕督㝁䍁䅁睕瑂䝁䅅杣あ䍁䅁兒畂䝁䅕杣湂䡁䅫睏杁䕁䄴党あ䡁䅣睢祂䝁䅳䅉呂䝁䅕睙ㅂ䡁䅉兡あ䡁䅫䅁㑄睄䅁朴䅁䙁䅉杒䩂䕁䅑䅉潁䙁䅉兙歂䝁䅫睢杁䕁䅙杣求䡁䅅兤求䝁䄴睙㕂䍁䅁兓歂䝁䅕杢あ䝁䅫杚灂䝁䅍兙あ䝁䅫睢畂䍁䅫睏杁䙁䅍兢桂䡁䅉䅤杁䕁䅉兤灂䝁䅷䅚灂䝁䄴睚㝁䍁䅁睕瑂䝁䅅杣あ䍁䅁兒畂䝁䅕杣湂䡁䅫睏杁䕁䅕䅚湂䝁䅕䅉䑂䝁䄸兢睂䡁䅕䅤灂䝁䄴睚㝁䍁䅁兑祂䡁䅑兡浂䝁䅫睙灂䝁䅅䅢杁䕁䅫杢あ䝁䅕䅢獂䝁䅫睚求䝁䄴睙求䑁䅳䅉ㅁ䕁䅣䅁湄睉䅁䅯䅁䙁䅉杒䩂䕁䅑䅉潁䙁䅉兙歂䝁䅫睢杁䕁䅙杣求䡁䅅兤求䝁䄴睙㕂䍁䅁兓歂䝁䅕杢あ䝁䅫杚灂䝁䅍兙あ䝁䅫睢畂䍁䅫睏杁䙁䅍䅣求䝁䅕睙潂䍁䅁杕求䝁䅍睢湂䝁䄴兡あ䝁䅫睢畂䑁䅳䅉䉂䡁䅍督灂䡁䅍䅤灂䡁䅙党杁䙁䅑党橂䝁䅧杢療䝁䅷睢湂䡁䅫䅁乁睄䅁䅬䅁䙁䅉杒䩂䕁䅑䅉潁䙁䅉兙歂䝁䅫睢杁䕁䅙杣求䡁䅅兤求䝁䄴睙㕂䍁䅁兓歂䝁䅕杢あ䝁䅫杚灂䝁䅍兙あ䝁䅫睢畂䍁䅫睏杁䙁䅍兤睂䝁䅕杣橂䝁䄸兢睂䡁䅕䅤求䡁䅉督㝁䍁䅁兒歂䝁䅣党杁䕁䅍睢瑂䡁䅁兤あ䝁䅫杢湂䑁䅳䅉ㅁ䕁䅣䅁䩂杄䅁東䅕䙁䅉䅓獁䍁䅁䅤療䝁䅣党あ䝁䅧党祂䍁䅁睤灂䡁䅑䅡杁䝁䅫䅤穂䍁䅁督ㅂ䝁䅉督灂䝁䅑兡桂䡁䅉兡求䡁䅍䅌杁䝁䄸䅣求䡁䅉兙あ䝁䅕督杁䝁䅅督杁䝁䅅䅉祂䝁䅕䅤桂䝁䅫䅢求䡁䅉䅉灂䝁䄴䅉あ䝁䅧党杁䝁䅧睢瑂䝁䅕䅉浂䡁䅕杣畂䝁䅫督潂䝁䅫杢湂䡁䅍䅉瑂䝁䅅杣牂䝁䅕䅤畁䍁䅁䅖潂䝁䅕䅉橂䝁䄸兢睂䝁䅅杢㕂䍁䅁睢浂䝁䅙党祂䡁䅍䅉睂䡁䅉睢歂䡁䅕睙あ䡁䅍䅉灂䝁䄴䅉㉂䝁䅅杣灂䝁䄸兤穂䍁䅁睙桂䡁䅑党湂䝁䄸杣灂䝁䅕督獁䍁䅁兡畂䝁䅍䅢ㅂ䝁䅑兡畂䝁䅣䅉浂䡁䅕杣畂䝁䅫䅤ㅂ䡁䅉党獁䍁䅁䅢灂䝁䅣䅡あ䝁䅫杢湂䍁䅷䅉あ䝁䅕䅥あ䝁䅫䅢求䡁䅍䅌杁䝁䅉兙あ䝁䅧睤桂䡁䅉党獁䍁䅁䅚灄䝁䅍睢祂䍁䅷䅉療䡁䅕䅤歂䝁䄸睢祂䍁䅁兙畂䝁䅑䅉湂䝁䅅杣歂䝁䅕杢獁䍁䅁杙桂䝁䅉入獁䍁䅁睙潂䝁䅫䅢歂䍁䅷䅉桂䝁䄴䅚杁䡁䅑党求䝁䄴䅉浂䡁䅕杣畂䝁䅫督潂䝁䅫杢湂䡁䅍杌杁䕁䅫䅤杁䡁䅁杣療䡁䅙兡歂䝁䅕督杁䝁䅫䅤穂䍁䅁䅣祂䝁䄸䅚ㅂ䝁䅍䅤穂䍁䅁䅤潂䡁䅉睢ㅂ䝁䅣䅡杁䡁䅉䅡畁䝁䅍睢瑂䍁䅷䅉祂䝁䅧杙桂䝁䅉入桂䝁䄴䅚橂䝁䅧兡獂䝁䅑杌橂䝁䄸兢獁䍁䅁杣潂䡁䅑党求䝁䄴杌橂䝁䄸兢獁䍁䅁杣潂䝁䄰睢歂䝁䅕杣畂䍁䄴睙療䝁䄰䅌杁䝁䅅杢歂䍁䅁睤桂䡁䅑党祂䡁䅣睢祂䝁䅳督畁䝁䅍睢瑂䍁䅁睢畂䝁䅷兡畂䝁䅕䅉橂䝁䅧兙畂䝁䄴党獂䡁䅍䅌杁䝁䅅督杁䡁䅣党獂䝁䅷䅉桂䡁䅍䅉療䡁䅁党祂䝁䅅䅤求䡁䅍䅉卂䕁䅧䅉䡂䝁䅅䅢獂䝁䅕杣灂䝁䅕督獁䍁䅁杕䥂䍁䅁睢ㅂ䡁䅑䅢求䡁䅑䅉穂䡁䅑睢祂䝁䅕督獁䍁䅁杕䥂䍁䅁睒ㅂ䝁䅕督あ䝁䅧睢ㅂ䡁䅍党獁䍁䅁兙畂䝁䅑䅉塂䝁䅅䅤求䡁䅉睤療䡁䅉睡穂䍁䅁督潂䝁䄸睤祂䝁䄸睢瑂䡁䅍䅉灂䝁䄴䅉あ䝁䅧党杁䙁䅕杢灂䡁䅑党歂䍁䅁睕あ䝁䅅䅤求䡁䅍䅌杁䕁䅍兙畂䝁䅅䅚桂䍁䅷䅉あ䝁䅧党杁䙁䅕杢灂䡁䅑党歂䍁䅁睓灂䝁䄴睚歂䝁䄸兢獁䍁䅁兙畂䝁䅑䅉䡂䝁䅕杣瑂䝁䅅杢㕂䍁䄴䅉啂䝁䅧党杁䝁䅍睢瑂䡁䅁兙畂䡁䅫䅉㍂䝁䅅督杁䝁䅙睢祂䝁䄰党祂䝁䅷入杁䝁䅳杢療䡁䅣杢杁䝁䅅督杁䙁䅉党穂䡁䅑睢祂䝁䅅䅤灂䝁䄸杢杁䕁䅧兙祂䝁䅑睤桂䡁䅉党杁䕁䅧睢獂䝁䅑兡畂䝁䅣督獁䍁䅁兓畂䝁䅍杌杁䝁䅅杢歂䍁䅁睙潂䝁䅅杢湂䝁䅕䅚杁䝁䅫䅤穂䍁䅁杢桂䝁䄰党杁䡁䅑睢杁䙁䅉䅓杁䝁䅫杢杁䕁䅯兙畂䡁䅕兙祂䡁䅫䅉祁䑁䅁免㍁䍁䄴䅉卂䕁䅧䅉㍂䝁䅅督杁䝁䅫杢橂䝁䄸杣睂䝁䄸杣桂䡁䅑党歂䍁䅁兡畂䍁䅁杍睁䑁䅅免杁䝁䅅杢歂䍁䅁兡穂䍁䅁䅡求䝁䅅䅚硂䡁䅕兙祂䡁䅑党祂䝁䅕䅚杁䝁䅫杢杁䕁䅍睢祂䡁䅑党杁䕁䄰兙歂䝁䅕杣桂䍁䅷䅉䑂䝁䅅䅢灂䝁䅙睢祂䝁䄴兡桂䍁䄴䅁歄兄䅁杪䄴䙁䅉䅔䩂䍁䅁睑療䡁䅉䅣畁䍁䅷䅉桂䝁䄴䅉灂䝁䄴督ㅂ䡁䅉兙畂䝁䅍党杁䝁䅧睢獂䝁䅑兡畂䝁䅣䅉橂䝁䄸兢睂䝁䅅杢㕂䍁䅷䅉ㅂ䝁䄴䅚求䡁䅉睤祂䝁䅫䅤求䡁䅍䅉睂䡁䅉睢睂䝁䅕杣あ䡁䅫䅉桂䝁䄴䅚杁䝁䅍兙穂䡁䅕兙獂䡁䅑入杁䝁䅫杢穂䡁䅕杣桂䝁䄴睙求䍁䄴䅉䩂䡁䅑督杁䕁䅍兙穂䡁䅕兙獂䡁䅑入杁䡁䅍党湂䝁䄰党畂䡁䅑䅉睂䡁䅉睢㉂䝁䅫䅚求䡁䅍䅉橂䝁䄸兢瑂䝁䅕杣橂䝁䅫兙獂䍁䅁兙畂䝁䅑䅉睂䝁䅕杣穂䝁䄸杢桂䝁䅷䅉橂䝁䄸杤求䡁䅉兙湂䝁䅕䅉睂䡁䅉睢歂䡁䅕睙あ䡁䅍睏杁䝁䅅杢歂䍁䅁睚求䝁䄴党祂䝁䅅䅢杁䝁䅷兡桂䝁䅉兡獂䝁䅫䅤㕂䍁䅁䅣祂䝁䄸䅚ㅂ䝁䅍䅤穂䍁䅷䅉穂䡁䅕睙潂䍁䅁兙穂䍁䅁睙療䡁䅙党祂䝁䅅睚求䍁䅁杚療䡁䅉䅉あ䝁䅧兡祂䝁䅑兌睂䝁䅅杣あ䡁䅫䅉獂䝁䅫兙楂䝁䅫䅢灂䡁䅑入杁䝁䄸杚杁䝁䅍睢瑂䝁䄰党祂䝁䅍兡桂䝁䅷䅉灂䝁䄴督ㅂ䡁䅉党歂䡁䅍䅌杁䝁䅫杢橂䝁䅷兤歂䝁䅫杢湂䍁䅁兢桂䝁䄴兤浂䝁䅅睙あ䡁䅕杣求䡁䅉督獁䍁䅁睙療䝁䄴䅤祂䝁䅅睙あ䝁䄸杣穂䍁䅷䅉桂䡁䅁兙祂䡁䅑兢求䝁䄴䅤穂䍁䅷䅉桂䝁䄴䅚杁䝁䄰党祂䝁䅍兙畂䡁䅑兡獂䝁䅕杌杁䕁䅫䅤杁䝁䅅䅢穂䝁䄸䅉療䝁䅙杚求䡁䅉督杁䝁䅍睢㉂䝁䅕杣桂䝁䅣党穂䍁䅁杚療䡁䅉䅉穂䝁䅕睙ㅂ䡁䅉兡あ䡁䅫䅉湂䡁䅕兙祂䝁䅑督杁䝁䅅杢歂䍁䅁党畂䡁䅙兡祂䝁䄸杢瑂䝁䅕杢あ䝁䅅䅢杁䝁䅷兡桂䝁䅉兡獂䝁䅫䅤㕂䍁䅁杚療䡁䅉䅉ㅂ䝁䄴䅚求䡁䅉睚祂䝁䄸兤畂䝁䅑䅉穂䡁䅑睢祂䝁䅅睚求䍁䅁䅤桂䝁䄴睡穂䍁䅷䅉橂䝁䄸杢あ䡁䅉兙橂䡁䅑睢祂䡁䅍䅉桂䝁䄴䅚杁䝁䅅督楂䝁䅕督あ䝁䄸督獁䍁䅁兙畂䝁䅑䅉求䝁䄴杤灂䡁䅉睢畂䝁䄰党畂䡁䅑兙獂䍁䅁杣求䝁䄰党歂䝁䅫兙あ䝁䅫睢畂䍁䅁督睂䝁䅕睙灂䝁䅅䅢灂䡁䅍䅤穂䑁䅳䅉桂䝁䄴䅚杁䡁䅁杣療䝁䅙党穂䡁䅍兡療䝁䄴兙獂䍁䅁䅢灂䝁䅅杙灂䝁䅷兡あ䡁䅫䅉橂䝁䄸杤求䡁䅉兙湂䝁䅕督杁䝁䅙睢祂䍁䅁党祂䡁䅉睢祂䡁䅍䅉桂䝁䄴䅚杁䝁䄸兢灂䡁䅍督灂䝁䄸杢杁䝁䅍睢㉂䝁䅕杣桂䝁䅣党杁䝁䅙睢祂䍁䅁督瑂䝁䅅䅢獂䍁䅁䅤療䍁䅁兢求䝁䅑兡ㅂ䝁䄰兌穂䝁䅫来求䝁䅑䅉歂䝁䅕督灂䝁䅣杢獁䍁䅁䅤求䝁䅍䅡畂䝁䅫睙桂䝁䅷䅌杁䝁䅍睢瑂䡁䅁兤あ䝁䅕杣獁䍁䅁兙畂䝁䅑䅉瑂䝁䅫督橂䝁䅕䅢獂䝁䅅杢求䝁䄸兤穂䍁䅁䅣祂䝁䄸杚求䡁䅍督灂䝁䄸杢桂䝁䅷督畁䍁䅁䅖潂䝁䅫督杁䡁䅍党湂䝁䄰党畂䡁䅑䅉睂䡁䅉睢㉂䝁䅫䅚求䡁䅍䅉橂䝁䄸兢瑂䝁䅕杣橂䝁䅫兙獂䍁䅁兙ㅂ䡁䅑睢瑂䝁䄸杙灂䝁䅷党杁䝁䅷兡桂䝁䅉兡獂䝁䅫䅤㕂䍁䅁兙畂䝁䅑䅉睂䝁䅧入穂䝁䅫睙桂䝁䅷䅉歂䝁䅅兢桂䝁䅣党杁䝁䅫杢穂䡁䅕杣桂䝁䄴睙求䍁䅁䅤療䍁䅁䅢療䝁䅍兙獂䍁䅷䅉灂䝁䄴䅤求䡁䅉兢求䝁䅑兡桂䡁䅑党杁䝁䅅杢歂䍁䅁䅢療䝁䄴睚杁䝁䅧兙ㅂ䝁䅷䅉あ䡁䅉兤橂䝁䅳党祂䡁䅍䅌杁䡁䅁兤楂䝁䅷兡橂䍁䅁䅤祂䝁䅅杢穂䡁䅁睢祂䡁䅑兙あ䝁䅫睢畂䍁䅁党畂䡁䅑兡あ䝁䅫党穂䍁䅷䅉桂䝁䄴䅚杁䝁䄸䅤潂䝁䅕杣杁䡁䅑入睂䝁䅕督杁䝁䄸杚杁䡁䅍䅣求䝁䅍兡桂䝁䅷䅤㕂䍁䅁睙療䝁䄰兢求䡁䅉睙灂䝁䅅䅢杁䝁䅅兤あ䝁䄸兢療䝁䅉兡獂䝁䅕䅉祂䝁䅫督牂䡁䅍睏杁䝁䅫杢橂䝁䅫䅚求䝁䄴䅤桂䝁䅷䅉桂䝁䄴䅚杁䡁䅉党獂䝁䅅䅤求䝁䅑䅉灂䝁䄴督ㅂ䡁䅉兙畂䝁䅍党杁䝁䅍睢㉂䝁䅕杣桂䝁䅣党穂䑁䅳䅉灂䝁䄴䅢桂䝁䄴䅚杁䝁䄰兙祂䝁䅫杢求䍁䅁睙療䡁䅙党祂䝁䅅睚求䡁䅍睏杁䝁䄰兙畂䝁䅅睚求䝁䄰党畂䡁䅑䅉獂䝁䅫兙楂䝁䅫䅢灂䡁䅑入杁䝁䅍睢㉂䝁䅕杣桂䝁䅣党穂䍁䅷䅉穂䡁䅕睙潂䍁䅁兙穂䍁䅁䅚灂䡁䅉党橂䡁䅑睢祂䡁䅍䅉桂䝁䄴䅚杁䝁䄸杚浂䝁䅫睙求䡁䅉督杁䝁䅷兡桂䝁䅉兡獂䝁䅫䅤㕂䍁䅁兡畂䡁䅍兤祂䝁䅅杢橂䝁䅕䅌杁䝁䅙兡歂䡁䅕睙灂䝁䅅杣㕂䍁䅁䅢灂䝁䅅杙灂䝁䅷兡あ䡁䅫䅉桂䝁䄴䅚杁䝁䅍睢㉂䝁䅕杣桂䝁䅣党穂䍁䅷䅉求䝁䄰䅣獂䝁䄸入瑂䝁䅕杢あ䍁䅁䅣祂䝁䅅睙あ䝁䅫睙求䍁䅁䅢灂䝁䅅杙灂䝁䅷兡あ䡁䅫䅌杁䝁䅅杢歂䍁䅁杚療䡁䅉䅉㉂䝁䅅杣灂䝁䄸兤穂䍁䅁睙獂䝁䅅督穂䝁䅕督杁䝁䄸杚杁䡁䅉兡穂䝁䅳督獁䍁䅁兡畂䝁䅍䅢ㅂ䝁䅑兡畂䝁䅣䅉睂䡁䅕杙獂䝁䅫睙杁䝁䅅杢歂䍁䅁䅣祂䝁䅫杤桂䡁䅑党杁䝁䅉兤穂䝁䅫杢求䡁䅍督求䡁䅍睏杁䝁䅅杢歂䍁䅁䅡療䝁䄰党杁䝁䅉兤穂䝁䅫杢求䡁䅍督杁䝁䅫杢穂䡁䅕杣桂䝁䄴睙求䍁䅁䅣祂䝁䄸䅚ㅂ䝁䅍䅤穂䍁䄴䅉啂䝁䅧党杁䝁䅍睢瑂䡁䅁兙畂䡁䅫升穂䍁䅁䅕祂䝁䄸䅣求䡁䅉䅤㕂䍁䅁督求䝁䅣兢求䝁䄴䅤杁䝁䄸杚浂䝁䅕杣穂䍁䅁睙療䝁䄰兢求䡁䅉睙灂䝁䅅䅢杁䡁䅁杣療䡁䅁党祂䡁䅑入獁䍁䅁睙桂䡁䅉睚療䍁䅷䅉潂䡁䅕䅢獂䍁䅷䅉睂䡁䅉睢あ䝁䅕睙あ䝁䅫睢畂䍁䅁兙畂䝁䅑䅉灂䝁䄴䅚求䝁䄰杢灂䡁䅑入獁䍁䅁兢桂䡁䅉兡畂䝁䅕䅉獂䝁䅫兙楂䝁䅫䅢灂䡁䅑入獁䍁䅁兡畂䝁䅷兙畂䝁䅑䅉瑂䝁䅅杣灂䝁䄴党獁䍁䅁䅡療䝁䄰党療䡁䅣杢求䡁䅉督婁䍉䅁兙畂䝁䅑䅉歂䡁䅣党獂䝁䅷兡畂䝁䅣䅉浂䝁䅫杣求䍁䅷䅉桂䝁䄴䅚杁䝁䄸䅤潂䝁䅕杣杁䡁䅁杣療䡁䅁党祂䡁䅑入杁䝁䅫杢穂䡁䅕杣桂䝁䄴睙求䍁䅁䅣祂䝁䄸䅚ㅂ䝁䅍䅤穂䍁䄴䅉䩂䡁䅑督杁䙁䅍兤祂䝁䅕䅤㕂䍁䅁督求䝁䅣兢求䝁䄴䅤杁䝁䄸杚浂䝁䅕杣穂䍁䅁睙療䝁䄰兢求䡁䅉睙灂䝁䅅䅢杁䡁䅍兤祂䝁䅕䅤㕂䍁䅁杙療䝁䄴䅚穂䍁䅁杚療䡁䅉䅉瑂䝁䅕䅚灂䡁䅕兢杁䡁䅑睢杁䝁䅷兙祂䝁䅣党瑁䡁䅍兡㙂䝁䅕䅚杁䝁䅉兤穂䝁䅫杢求䡁䅍督求䡁䅍睏杁䡁䅍兢桂䝁䅷䅢杁䝁䅉睢畂䝁䅑督杁䝁䅙睢祂䍁䅁杙ㅂ䡁䅍兡畂䝁䅕督穂䝁䅕督杁䝁䅅杢歂䍁䅁兡畂䝁䅑兡㉂䝁䅫䅚ㅂ䝁䅅䅢穂䑁䅳䅉桂䝁䄴䅚杁䝁䅉睢畂䝁䅑督杁䝁䅙睢祂䍁䅁督瑂䝁䅅䅢獂䍁䅁䅤療䍁䅁兢求䝁䅑兡ㅂ䝁䄰兌穂䝁䅫来求䝁䅑䅉橂䝁䄸杢あ䡁䅉兙橂䡁䅑睢祂䡁䅍杌杁䙁䅑䅡求䍁䅁睙療䝁䄰䅣桂䝁䄴入杁䝁䅅䅢穂䝁䄸䅉求䝁䄴睚桂䝁䅣党穂䍁䅁兡畂䍁䅁杤桂䡁䅉兡療䡁䅕督杁䡁䅉党灂䝁䄴督ㅂ䡁䅉兙畂䝁䅍党杁䝁䅍睢㉂䝁䅕杣桂䝁䅣党穂䍁䄴䅉䩂䡁䅑䅉瑂䝁䅅杣牂䝁䅕䅤穂䍁䅁兡あ䡁䅍䅉睂䡁䅉睢歂䡁䅕睙あ䡁䅍䅉あ䝁䅧杣療䡁䅕睚潂䍁䅁杙祂䝁䅅杢橂䝁䅧䅉療䝁䅙杚灂䝁䅍党穂䍁䅷䅉㍂䝁䅧睢獂䝁䅕督桂䝁䅷党杁䝁䅅杢歂䍁䅁杣求䡁䅑兙灂䝁䅷䅉楂䡁䅉睢牂䝁䅕杣穂䍁䅷䅉橂䝁䅅杣祂䝁䅫党祂䍁䅁䅣桂䡁䅉䅤畂䝁䅕杣穂䍁䅷䅉桂䝁䄴䅚杁䡁䅕杢歂䝁䅕杣㍂䡁䅉兡あ䝁䅫杢湂䍁䅁兙畂䝁䅑䅉灂䝁䄴䅚求䡁䅁党畂䝁䅑党畂䡁䅑䅉桂䝁䅣党畂䡁䅑督畁䍁䅁杕䵂䕁䅫䅉䑂䝁䄸杣睂䍁䄴䅉㍂䝁䅅督杁䝁䅫杢橂䝁䄸杣睂䝁䄸杣桂䡁䅑党歂䍁䅁兡畂䍁䅁免㕁䑁䅙兎杁䝁䅅杢歂䍁䅁兡穂䍁䅁䅡求䝁䅅䅚硂䡁䅕兙祂䡁䅑党祂䝁䅕䅚杁䝁䅫杢杁䙁䅁党療䡁䅉兡桂䍁䅷䅉䩂䝁䅷䅢灂䝁䄴睢灂䡁䅍杌䅁䵁朴䅁䵁睁䅁杕䵂䕁䅯䅉䵂䝁䄸䅚湂䝁䅫杢湂䍁䅁䅖祂䡁䅕督あ䍁䅁兡穂䍁䅁兙杁䡁䅍党獂䝁䅙兌桂䝁䅑杤灂䡁䅍党歂䍁䅷䅉睂䡁䅕杙獂䝁䅫睙獂䡁䅫䅉あ䡁䅉兙歂䝁䅕䅚杁䡁䅉党桂䝁䅷䅉求䡁䅍䅤桂䡁䅑党杁䝁䅫杢㉂䝁䅕督あ䝁䄰党畂䡁䅑䅉あ䡁䅉兤穂䡁䅑䅉あ䝁䅧兙あ䍁䅁睢㍂䝁䄴督杁䡁䅁杣灂䝁䄰兙祂䝁䅫䅢㕂䍁䅁䅣祂䝁䅕兢灂䡁䅕兢瑁䝁䅉杣桂䝁䄴䅚求䝁䅑䅌杁䝁䅧兡湂䝁䅧兌瑂䝁䅅杣湂䝁䅫杢獁䍁䅁杚療䝁䅍兤穂䝁䅕䅚瑁䡁䅍党祂䡁䅙兡橂䝁䅕䅉桂䝁䄴䅚杁䝁䅍睢瑂䡁䅁兙橂䡁䅑䅉浂䡁䅕䅢獂䍁䄰督求䡁䅉杤灂䝁䅍党杁䝁䅧睢あ䝁䅕䅢穂䍁䄴䅉啂䝁䅧党杁䕁䅍睢瑂䡁䅁兙畂䡁䅫睊穂䍁䅁䅣療䡁䅉䅤浂䝁䄸䅢灂䝁䄸䅉橂䡁䅕杣祂䝁䅕杢あ䝁䅷入杁䝁䅍睢畂䡁䅍兡穂䡁䅑督杁䝁䄸杚杁䑁䅫李杁䝁䅧睢あ䝁䅕䅢穂䍁䅁睤灂䡁䅑䅡杁䝁䅅䅣睂䡁䅉睢㑂䝁䅫兢桂䡁䅑党獂䡁䅫䅉祁䑁䅅䅌祁䑁䅁䅍杁䡁䅉睢療䝁䄰督獁䍁䅁䅢療䝁䅍兙あ䝁䅕䅚杁䝁䅫杢杁䑁䅉睍杁䡁䅍䅤桂䡁䅑党穂䍁䅁兙畂䝁䅑䅉あ䝁䅧党杁䕁䅑兡穂䡁䅑杣灂䝁䅍䅤杁䝁䄸杚杁䕁䅍睢獂䡁䅕兢楂䝁䅫兙杁䝁䅅杢歂䍁䅁兙畂䍁䅁睢㍂䝁䄴党祂䡁䅍䅡灂䡁䅁䅉灂䝁䄴䅤求䡁䅉党穂䡁䅑䅉灂䝁䄴䅉療䝁䄴党杁䡁䅕杢橂䝁䄸杢穂䝁䄸䅢灂䝁䅑兙あ䝁䅕䅚杁䝁䅧睢あ䝁䅕䅢杁䡁䅣兡あ䝁䅧䅉硁䑁䅣免杁䡁䅉睢療䝁䄰督畁䅁䅁元䅳䡁䥧䅁卂䙁䅁睑獁䍁䅁兓畂䝁䅍杌獁䍁䅁䅤潂䡁䅉睢ㅂ䝁䅣䅡杁䝁䅫䅤穂䍁䅁督ㅂ䝁䅉督灂䝁䅑兡桂䡁䅉兡求䡁䅍䅌杁䝁䅕杢湂䝁䅅睚求䡁䅍䅉睂䡁䅉睢㉂䝁䅫督灂䝁䄸杢杁䝁䄸杚杁䝁䅅䅉祂䝁䅅杢湂䝁䅕䅉療䝁䅙䅉療䝁䅫䅢浂䝁䅫党獂䝁䅑䅉穂䝁䅕杣㉂䝁䅫睙求䡁䅍䅉桂䝁䄴䅚杁䝁䅕兣ㅂ䝁䅫䅣瑂䝁䅕杢あ䍁䅁杚療䡁䅉䅉あ䝁䅧党杁䝁䄸兡獂䍁䅁兙畂䝁䅑䅉湂䝁䅅督杁䝁䅍睢瑂䡁䅁兙畂䝁䅫党穂䍁䅁兡畂䡁䅙睢獂䡁䅙党歂䍁䅁兡畂䍁䅁䅤潂䝁䅕䅉求䡁䅧䅣獂䝁䄸杣桂䡁䅑兡療䝁䄴䅌杁䡁䅁杣療䝁䅑兤橂䡁䅑兡療䝁䄴䅌杁䝁䅅杢歂䍁䅁䅚求䡁䅙党獂䝁䄸䅣瑂䝁䅕杢あ䍁䅁睢浂䍁䅁睢灂䝁䅷䅉桂䝁䄴䅚杁䝁䅣兙穂䍁䅁䅣祂䝁䄸䅣求䡁䅉䅤灂䝁䅕督畁䍁䅁䅖潂䝁䅕䅉橂䝁䄸兢睂䝁䅅杢㕂䍁䅁睢睂䝁䅕杣桂䡁䅑党穂䍁䅁䅤潂䡁䅉睢ㅂ䝁䅣䅡杁䙁䅑党橂䝁䅧杢灂䝁䅍兙獂䍁䅁睕求䡁䅉杤灂䝁䅍党穂䍁䅁兙畂䝁䅑䅉呂䡁䅕䅣睂䝁䄸杣あ䍁䅁睕求䡁䅉杤灂䝁䅍党穂䍁䅁督求䝁䅣兢求䝁䄴䅤穂䍁䄴䅉啂䝁䅧党杁䙁䅑党橂䝁䅧杢灂䝁䅍兙獂䍁䅁睕求䡁䅉杤灂䝁䅍党穂䍁䅁督求䝁䅣兢求䝁䄴䅤杁䝁䄸杚浂䝁䅕杣穂䍁䅁䅣祂䝁䅕督穂䡁䅕杣求䍁䅁䅣ㅂ䝁䄰䅣灂䝁䄴睚獁䍁䅁杚祂䝁䅅睙あ䡁䅕杣灂䝁䄴睚獁䍁䅁兙橂䝁䅫䅚灂䡁䅯兡畂䝁䅣䅌杁䝁䅍党瑂䝁䅕杢あ䝁䅫杢湂䍁䅷䅉歂䝁䄸睤畂䝁䅧睢獂䝁䅕䅉あ䝁䄸睢獂䡁䅍䅌杁䝁䅍睢灂䝁䅷党歂䍁䅁䅤ㅂ䝁䅉兡畂䝁䅣䅌杁䡁䅍杢ㅂ䝁䅉杙灂䝁䄴睚獁䍁䅁杢灂䡁䅑杣療䝁䅣党畂䍁䅷䅉㍂䝁䅕䅢獂䍁䅁睙療䝁䄴䅤祂䝁䄸䅢獁䍁䅁睤灂䡁䅉党獂䝁䅫杢求䍁䅷䅉睂䡁䅕兢睂䍁䅁䅚療䡁䅣杢獁䍁䅁兙畂䝁䅑䅉浂䝁䅫督潂䝁䅫杢湂䍁䅁督求䡁䅉杤灂䝁䅍党穂䍁䅁䅤潂䝁䅅䅤杁䝁䅅杣求䍁䅁兤穂䝁䅕䅚杁䝁䅫杢杁䡁䅑䅡求䍁䅁睙療䝁䄰䅣獂䝁䅕䅤灂䝁䄸杢獁䍁䅁䅣祂䝁䄸䅚ㅂ䝁䅍䅤灂䝁䄸杢獁䍁䅁兙畂䝁䅑䅉瑂䝁䅅兡畂䡁䅑党畂䝁䅅杢橂䝁䅕䅉療䝁䅙䅉療䝁䅫䅢杁䝁䅅杢歂䍁䅁睚桂䡁䅍䅉㍂䝁䅕䅢獂䡁䅍杌杁䙁䅑䅡求䍁䅁睕ㅂ䡁䅁䅣療䡁䅉䅤杁䙁䅍党祂䡁䅙兡橂䝁䅕督杁䡁䅍党湂䝁䄰党畂䡁䅑䅉睂䡁䅉睢㉂䝁䅫䅚求䡁䅍䅉桂䍁䅁杣桂䝁䄴睚求䍁䅁睢浂䍁䅁杣求䝁䄴䅤桂䝁䅷䅉あ䝁䄸睢獂䡁䅍䅉浂䝁䄸杣杁䝁䄸杢穂䝁䅧睢祂䝁䅕䅉桂䝁䄴䅚杁䝁䄸杚浂䡁䅍䅡療䡁䅉党杁䝁䄸兡獂䍁䅁兙畂䝁䅑䅉湂䝁䅅督杁䡁䅣党獂䝁䅷䅉歂䡁䅉兡獂䝁䅷兡畂䝁䅣䅌杁䝁䅍睢瑂䡁䅁䅢求䡁䅑兡療䝁䄴䅌杁䝁䅅杢歂䍁䅁睤療䡁䅉睡療䡁䅙党祂䍁䅁兙橂䡁䅑兡㉂䝁䅫䅤灂䝁䅕督畁䍁䅁䅖潂䝁䅫督杁䡁䅍党湂䝁䄰党畂䡁䅑䅉桂䝁䅷督療䍁䅁睢浂䝁䅙党祂䡁䅍䅉療䝁䅫䅢浂䝁䅫党獂䝁䅑䅉睂䝁䅫䅣求䍁䅁兡畂䡁䅍䅣求䝁䅍䅤灂䝁䄸杢獁䍁䅁兙畂䝁䅑䅉睂䝁䅫䅣求䍁䅁兢桂䝁䄴兙湂䝁䅕兢求䝁䄴䅤杁䝁䅅杢歂䍁䅁督あ䝁䄸杣桂䝁䅣党杁䡁䅍党祂䡁䅙兡橂䝁䅕督獁䍁䅁兙穂䍁䅁睤求䝁䅷䅢杁䝁䅅督杁䡁䅣党獂䝁䅷䅉橂䝁䄸杢あ䡁䅉睢獂䍁䅁䅤祂䝁䅅兡畂䝁䅫杢湂䍁䅁兙畂䝁䅑䅉橂䝁䄸杢穂䡁䅕䅢あ䝁䅫杢湂䍁䅁督求䡁䅉杤灂䝁䅍党穂䍁䄴䅉䩂䡁䅑䅉療䡁䅁党祂䝁䅅䅤求䡁䅍䅉灂䝁䄴䅉あ䝁䅧党杁䙁䅕杢灂䡁䅑党歂䍁䅁睕あ䝁䅅䅤求䡁䅍䅌杁䕁䅅杚祂䝁䅫睙桂䍁䅷䅉䑂䝁䅅杢桂䝁䅑兙獁䍁䅁兑祂䝁䅣党畂䡁䅑兡畂䝁䅅䅌杁䕁䅍䅡灂䝁䄴兙獁䍁䅁兔求䡁䅧兡橂䝁䄸䅌杁䕁䅷兙あ䝁䅫杢杁䕁䅅兢求䡁䅉兡橂䝁䅅䅌杁䡁䅑䅡求䍁䅁兔灂䝁䅑䅚獂䝁䅕䅉䙂䝁䅅督あ䍁䅷䅉桂䝁䄴䅚杁䝁䅫杢あ䝁䅕杣畂䝁䅅䅤灂䝁䄸杢桂䝁䅷䅢㕂䍁䄴䅉啂䝁䅧党杁䝁䅍睢瑂䡁䅁兙畂䡁䅫䅉㍂䝁䅅督杁䝁䅫杢橂䝁䄸杣睂䝁䄸杣桂䡁䅑党歂䍁䅁兡畂䍁䅁免㕁䑁䅧䅎杁䝁䅅杢歂䍁䅁兡穂䍁䅁䅡求䝁䅅䅚硂䡁䅕兙祂䡁䅑党祂䝁䅕䅚杁䝁䅫杢杁䕁䅅䅤獂䝁䅅杢あ䝁䅅䅌杁䕁䅣党療䡁䅉睚灂䝁䅅杌䅁䑁浑䅁元睄䅁杕兂䕁䄰䅉䩂䝁䄴䅤求䡁䅉杢桂䡁䅑兡療䝁䄴兙獂䍁䅁兓畂䝁䅍杌杁䝁䄰兙畂䡁䅕杚桂䝁䅍䅤ㅂ䡁䅉党穂䍁䅁兙畂䝁䅑䅉穂䝁䅕䅢獂䡁䅍䅉穂䡁䅁党橂䝁䅫兙獂䡁䅑入杁䝁䅍䅡求䝁䄰兡橂䝁䅅䅢穂䍁䅁杚療䡁䅉䅉あ䝁䅧党杁䝁䅫杢歂䡁䅕督あ䡁䅉兡桂䝁䅷䅌杁䡁䅍䅣求䝁䅍兡桂䝁䅷䅤㕂䍁䅷䅉桂䝁䄴䅚杁䝁䅍睢畂䡁䅍兤瑂䝁䅕杣杁䝁䄰兙祂䝁䅳党あ䡁䅍䅉㍂䝁䄸杣獂䝁䅑睤灂䝁䅑党畁䍁䅁兓あ䍁䅁睢浂䝁䅙党祂䡁䅍䅉㍂䝁䅅䅤求䡁䅉䅣祂䝁䄸睢浂䝁䅫杢湂䍁䅷䅉橂䝁䄸兙あ䝁䅫杢湂䍁䅷䅉桂䝁䄴䅚杁䡁䅑杣桂䝁䅑兡あ䝁䅫睢畂䝁䅅䅢杁䡁䅉睢療䝁䅙兡畂䝁䅣䅉穂䡁䅫督あ䝁䅕兢穂䑁䅳䅉穂䝁䅕兙獂䝁䅅杢あ䡁䅍䅌杁䝁䅅兡祂䍁䅁杙桂䡁䅉杣灂䝁䅕杣穂䍁䅷䅉あ䝁䅅䅣求䡁䅍䅌杁䝁䅅杢歂䍁䅁杚療䝁䅅兢穂䑁䅳䅉祂䝁䅕督灂䝁䅑党畂䡁䅑兡桂䝁䅷䅉潂䝁䄸兢求䍁䅁睤求䝁䅅䅤潂䝁䅕杣灂䡁䅯兙あ䝁䅫睢畂䍁䅁督㕂䡁䅍䅤求䝁䄰督㝁䍁䅁杣療䝁䄸杚灂䝁䄴睚杁䝁䅅杢歂䍁䅁杙ㅂ䝁䅫䅢歂䝁䅫杢湂䍁䅁兢桂䝁䅫杢あ䝁䅕杢桂䝁䄴睙求䍁䅁督求䡁䅉杤灂䝁䅍党穂䑁䅳䅉穂䝁䅕兙獂䝁䅫杢湂䍁䅁兙畂䝁䅑䅉楂䝁䄸杢歂䝁䅫杢湂䍁䅷䅉穂䡁䅕杙浂䝁䅷睢療䡁䅉䅉睂䡁䅉党睂䝁䅅杣桂䡁䅑兡療䝁䄴䅌杁䝁䅙䅢療䝁䄸杣灂䝁䄴睚獁䍁䅁兙畂䝁䅑䅉湂䝁䅷兙㙂䝁䅫杢湂䍁䅁督療䝁䅷兤あ䝁䅫睢畂䡁䅍睏杁䡁䅉党穂䝁䅫杢杁䝁䅙䅢療䝁䄸杣灂䝁䄴睚杁䡁䅍入穂䡁䅑党瑂䡁䅍䅌杁䡁䅁睢獂䡁䅫兤祂䝁䅕䅤潂䝁䅅杢求䍁䅷䅉乂䕁䄰兑杁䡁䅣兙あ䝁䅕杣睂䡁䅉睢療䝁䅙䅌杁䝁䅕䅣療䡁䅧入杁䝁䅙䅢療䝁䄸杣杁䡁䅁兙灂䝁䄴䅤杁䝁䅅杢歂䍁䅁睙療䝁䅅䅤灂䝁䄴睚穂䍁䅷䅉橂䝁䄸杢橂䡁䅉党あ䝁䅕䅉祂䝁䅕䅣桂䝁䅫杣獁䍁䅁兙畂䝁䅑䅉睂䡁䅉睢あ䝁䅕睙あ䝁䅫睢畂䍁䅁䅣祂䝁䄸䅚ㅂ䝁䅍䅤穂䑁䅳䅉浂䝁䅫杣求䍁䅁督あ䝁䄸䅣睂䝁䅫杢湂䍁䅁兙畂䝁䅑䅉灂䝁䄴䅤ㅂ䝁䄰党穂䝁䅍党畂䡁䅑䅉穂䡁䅑党求䝁䅷䅉橂䝁䄸兙あ䝁䅫杢湂䍁䅷䅉桂䝁䄴䅚杁䝁䄰兙畂䡁䅕杚桂䝁䅍䅤ㅂ䡁䅉兡畂䝁䅣䅉灂䝁䄴䅚ㅂ䡁䅍䅤祂䡁䅫䅉穂䝁䄸䅢ㅂ䡁䅑兡療䝁䄴督㝁䍁䅁杣療䝁䅷䅢求䝁䅑䅉桂䡁䅍䅣潂䝁䅅䅢あ䍁䅁杣療䝁䄸杚灂䝁䄴睚杁䝁䄰兙あ䝁䅕杣灂䝁䅅䅢穂䍁䅁兙畂䝁䅑䅉橂䝁䅧党瑂䝁䅫睙桂䝁䅷䅉桂䝁䅑兢灂䡁䅧䅤ㅂ䡁䅉党穂䑁䅳䅉橂䝁䄸杢橂䡁䅉党あ䝁䅕䅉桂䝁䄴䅚杁䝁䄰兙穂䝁䄸杢祂䡁䅫䅉桂䝁䅑兢灂䡁䅧䅤ㅂ䡁䅉党穂䍁䅷䅉橂䝁䄸杢橂䡁䅉党あ䝁䅕䅉浂䝁䅫杙求䡁䅉督獁䍁䅁睙ㅂ䡁䅉兡畂䝁䅣䅉桂䝁䄴䅚杁䡁䅍党桂䝁䅷兡畂䝁䅣䅉橂䝁䄸兢睂䝁䄸兤畂䝁䅑督獁䍁䅁督あ䡁䅉兤橂䡁䅑兤祂䝁䅅䅢杁䝁䅣杣療䡁䅕䅤穂䍁䅁兙畂䝁䅑䅉瑂䝁䄸杣あ䝁䅅杣穂䍁䅷䅉求䡁䅁睢㑂䡁䅫䅉桂䝁䅑䅡求䡁䅍兡㉂䝁䅕督獁䍁䅁兡畂䝁䅯党橂䡁䅑兡療䝁䄴䅉祂䝁䅕督灂䝁䄴督獁䍁䅁䅣療䝁䅷入ㅂ䡁䅉党あ䝁䅧兙畂䝁䅕䅉浂䝁䄸兙瑂䡁䅍䅌杁䝁䅙䅢療䝁䄸杣杁䝁䅧兙祂䝁䅑党畂䝁䅕杣穂䍁䅁兙畂䝁䅑䅉あ䝁䄸䅣睂䝁䅫杢湂䡁䅍䅌杁䝁䅯睢灂䝁䄴䅤杁䝁䅙兡獂䝁䅷党祂䡁䅍䅌杁䝁䅫杢歂䡁䅕督あ䡁䅉兡桂䝁䅷䅉桂䝁䄴䅚杁䝁䅅杣橂䝁䅧兡あ䝁䅕睙あ䡁䅕杣桂䝁䅷䅉橂䝁䄸兙あ䝁䅫杢湂䡁䅍䅌杁䝁䅑党橂䝁䄸杣桂䡁䅑兡㉂䝁䅕䅉橂䝁䄸䅢療䡁䅉睌穂䡁䅑兙灂䝁䄴督癁䡁䅍䅤桂䝁䄰䅣穂䍁䅷䅉桂䝁䄴䅚杁䡁䅉党穂䡁䅑睢祂䝁䅅䅤灂䝁䄸杢杁䝁䄰兙あ䝁䅕杣灂䝁䅅䅢穂䑁䅳䅉灂䝁䄴督ㅂ䝁䅷兙あ䝁䅕䅚杁䝁䅉兤灂䝁䅷䅚灂䝁䄴睚杁䝁䅍䅢桂䝁䅑䅚灂䝁䄴睚杁䝁䄰兙あ䝁䅕杣灂䝁䅅䅢穂䑁䅳䅉桂䝁䄴䅚杁䝁䅍睢畂䝁䅍杣求䡁䅑党杁䝁䅙睢祂䝁䄰䅉㍂䝁䅅䅢獂䍁䅁督㕂䡁䅍䅤求䝁䄰督畁䍁䅁兓あ䍁䅁兙獂䡁䅍睢杁䡁䅁杣療䡁䅙兡歂䝁䅕督杁䝁䅙䅢療䝁䄸杣灂䝁䄴睚杁䡁䅍入穂䡁䅑党瑂䡁䅍睏杁䝁䅙兡楂䝁䅕杣湂䝁䅷兙穂䡁䅍䅉祂䝁䅕兡畂䝁䅙睢祂䝁䅍党歂䍁䅁䅣獂䝁䅅督あ䝁䅫睙杁䝁䅣杣桂䡁䅑兡畂䝁䅣督杁䝁䅅杢歂䍁䅁督潂䝁䅅䅣求䡁䅍睏杁䝁䅍睢祂䡁䅉睢穂䝁䅫睢畂䍁䄰睙療䝁䄴䅤祂䝁䄸䅢杁䝁䅍睢桂䡁䅑兡畂䝁䅣䅌杁䝁䅍睢畂䡁䅑兙灂䝁䄴兢求䝁䄴䅤杁䝁䅅杢歂䍁䅁杣桂䝁䅫䅢橂䝁䅅杣杁䝁䅷兡畂䝁䅫杢湂䍁䅷䅉浂䝁䅫杣求䍁䅁兙畂䝁䅑䅉穂䝁䄸兤畂䝁䅑䅉睂䡁䅉睢療䝁䅙兡畂䝁䅣䅌杁䝁䅅杢歂䍁䅁䅡求䝁䅅䅤杁䝁䅅杢歂䍁䅁睙祂䡁䅫睢湂䝁䅕杢灂䝁䅍䅉灂䝁䄴督ㅂ䝁䅷兙あ䝁䅫睢畂䍁䅁䅣祂䝁䄸䅚ㅂ䝁䅍䅤穂䑁䅳䅉穂䡁䅁党橂䝁䅫兙獂䡁䅑入杁䝁䅍睢畂䡁䅍䅤祂䡁䅕睙あ䝁䅫睢畂䍁䅁䅣祂䝁䄸䅚ㅂ䝁䅍䅤穂䑁䅳䅉桂䝁䄰兡畂䝁䅕䅉橂䡁䅕杣灂䝁䄴睚杁䝁䅅睚求䝁䄴䅤穂䍁䅷䅉祂䝁䅕兙橂䡁䅑兡㉂䝁䅕䅉歂䝁䅫䅢ㅂ䝁䅕杢あ䡁䅍䅌杁䝁䅅杢歂䍁䅁党睂䝁䄸䅥㕂䍁䅁杣求䡁䅍兡畂䡁䅍睏杁䝁䅙䅢ㅂ䝁䄸杣求䡁䅍睙求䝁䄴䅤杁䝁䅍睢獂䝁䄸杣桂䝁䄴䅤穂䍁䅁兙畂䝁䅑䅉睂䝁䅫睚瑂䝁䅕杢あ䡁䅍睏杁䡁䅍䅡求䝁䅷䅢桂䝁䅍兌楂䝁䅅督求䝁䅑兌穂䡁䅁党橂䝁䅫兙獂䡁䅑入杁䝁䅅杢歂䍁䅁兢桂䡁䅉兡畂䝁䅕䅉橂䝁䄸兙あ䝁䅫杢湂䡁䅍睏杁䝁䅙兡祂䝁䅕䅉桂䝁䄴䅚杁䡁䅣兙あ䝁䅕杣杁䝁䅑兙瑂䝁䅅睚求䍁䅁杣求䡁䅍䅤療䡁䅉兙あ䝁䅫睢畂䍁䅷䅉橂䝁䅅杣睂䝁䅕䅤杁䝁䅍䅢求䝁䅅杢灂䝁䄴睚獁䍁䅁兙畂䝁䅑䅉歂䝁䅫督灂䝁䄴杚求䝁䅍䅤灂䝁䄴睚杁䡁䅁杣療䝁䅑兤橂䡁䅑督㝁䍁䅁杚ㅂ䝁䅕䅢杁䝁䅅䅚歂䝁䅫䅤灂䡁䅙党穂䑁䅳䅉㍂䝁䄸睢歂䍁䅁䅤祂䝁䅕兙あ䝁䄰党畂䡁䅑督獁䍁䅁睙療䝁䅅䅤灂䝁䄴睚穂䍁䅷䅉桂䝁䄴䅚杁䡁䅑睢ㅂ䝁䅍䅡瑁䡁䅕䅣杁䡁䅁杣療䝁䅑兤橂䡁䅑督㝁䍁䅁兙畂䝁䅑䅉畂䝁䅅兡獂䍁䅁党畂䝁䅅兢求䝁䅷督獁䍁䅁䅣療䝁䅷兡穂䝁䅧党穂䍁䅷䅉桂䝁䄴䅚杁䝁䅍睢桂䡁䅑兡畂䝁䅣䅉橂䝁䄸兢睂䝁䄸杢求䝁䄴䅤穂䍁䄴䅉䩂䝁䄴䅉桂䝁䅑䅚灂䡁䅑兡療䝁䄴䅌杁䝁䅫䅤杁䝁䄸杚浂䝁䅕杣穂䍁䅁督療䝁䅷兤あ䝁䅫睢畂䡁䅍䅉浂䝁䄸杣杁䡁䅑䅡求䍁䅁䅣桂䝁䅫杢あ䍁䅁睙療䝁䄴䅤祂䝁䅅睙あ䝁䄸杣穂䍁䅁兙畂䝁䅑䅉䕂䕁䅫兗求䡁䅉督獁䍁䅁睙療䝁䄴睙祂䝁䅕䅤求䍁䅁杣求䡁䅍䅤療䡁䅉兙あ䝁䅫睢畂䍁䅁兙畂䝁䅑䅉浂䝁䅷睢療䡁䅉兡畂䝁䅣䅌杁䝁䄰党あ䝁䅅䅢獂䝁䅫睙杁䝁䅅杢歂䍁䅁杚桂䡁䅕䅥杁䝁䅙兡畂䝁䅫督潂䍁䅁睙療䝁䅅䅤灂䝁䄴睚穂䍁䅷䅉橂䝁䅷党桂䝁䄴党祂䡁䅍䅌杁䝁䅅杢歂䍁䅁䅡療䝁䅉杙㕂䍁䅁䅣桂䝁䅫杢あ䡁䅍䅉桂䝁䄴䅚杁䝁䅍党瑂䝁䅕杢あ䡁䅍睏杁䝁䅅杢歂䍁䅁睙桂䡁䅕䅢牂䡁䅍䅌杁䝁䅅䅚潂䝁䅕督灂䡁䅙党穂䍁䅷䅉灂䝁䄴督ㅂ䝁䅷兙あ䝁䅫杢湂䍁䅁杚療䝁䅅兢穂䍁䅷䅉桂䝁䄴䅚杁䡁䅁兙あ䝁䅍䅡求䡁䅍䅌杁䝁䅅督杁䡁䅣党獂䝁䅷䅉桂䡁䅍䅉穂䡁䅁兙橂䝁䅳䅢灂䝁䄴睚獁䍁䅁睚獂䝁䅅来灂䝁䄴睚獁䍁䅁兙畂䝁䅑䅉祂䝁䅕䅣桂䝁䅫杣杁䡁䅁杣療䝁䅑兤橂䡁䅑督畁䍁䅁䅖潂䝁䅕䅉橂䝁䄸兢睂䝁䅅杢㕂䍁䅁睤桂䡁䅍䅉灂䝁䄴睙療䡁䅉䅣療䡁䅉兙あ䝁䅕䅚杁䝁䅫杢杁䑁䅅兏ぁ䑁䅣䅉桂䝁䄴䅚杁䝁䅫督杁䝁䅧党桂䝁䅑兣ㅂ䝁䅅杣あ䝁䅕杣求䝁䅑䅉灂䝁䄴䅉乂䝁䅕䅚灂䝁䄴兙獁䍁䅁睔潂䝁䅫睢畁䅁䅁祎䅙佁䵑䅁卂䙁䅑䅗杁䕁䅍睢祂䡁䅁睢祂䝁䅅䅤灂䝁䄸杢獁䍁䅁兙畂䍁䅁兙求䡁䅉睢穂䡁䅁兙橂䝁䅕䅉桂䝁䄴䅚杁䝁䅑党浂䝁䅕杢穂䝁䅕䅉橂䝁䄸兢睂䝁䅅杢㕂䍁䅷䅉睂䡁䅉睢㉂䝁䅫䅚求䡁䅍䅉穂䡁䅫督あ䝁䅕兢穂䍁䅁兙畂䝁䅑䅉穂䝁䅕杣㉂䝁䅫睙求䡁䅍䅉浂䝁䄸杣杁䡁䅑䅡求䍁䅁睙療䝁䄰兢求䡁䅉睙灂䝁䅅䅢獁䍁䅁兢灂䝁䅷兡あ䝁䅅杣㕂䍁䅷䅉桂䝁䄴䅚杁䝁䅣睢㉂䝁䅕杣畂䝁䄰党畂䡁䅑䅉橂䡁䅕督あ䝁䄸兢求䡁䅉督杁䝁䅫杢杁䡁䅑䅡求䍁䅁兖畂䝁䅫䅤求䝁䅑䅉呂䡁䅑兙あ䝁䅕督杁䝁䅅杢歂䍁䅁兡畂䡁䅑党祂䝁䄴兙あ䝁䅫睢畂䝁䅅䅢獂䡁䅫杌杁䕁䅫䅤杁䝁䄸䅣求䡁䅉兙あ䝁䅕督杁䡁䅑䅡祂䝁䄸兤湂䝁䅧䅉あ䝁䅧杣求䝁䅕䅉穂䝁䅕睚瑂䝁䅕杢あ䡁䅍杏杁䕁䅍睢獂䝁䅷兡畂䡁䅍䅉䉂䝁䅕杣療䡁䅍䅣桂䝁䅍党獁䍁䅁䅕祂䝁䅅䅤あ䍁䅁杊杁䙁䅣䅡灂䡁䅑杢求䡁䅫䅌杁䝁䅅杢歂䍁䅁杕桂䡁䅫䅤潂䝁䅕睢畂䍁䄴䅉啂䝁䅧党杁䕁䅍睢獂䝁䅷兡畂䡁䅍䅉䉂䝁䅕杣療䡁䅍䅣桂䝁䅍党杁䙁䅍入穂䡁䅑党瑂䡁䅍䅉穂䝁䅕睚瑂䝁䅕杢あ䍁䅁睢浂䝁䅙党祂䡁䅍䅉桂䝁䅕杣療䡁䅍䅣桂䝁䅍党杁䝁䅅杢歂䍁䅁䅚求䝁䅙党畂䡁䅍党杁䡁䅁杣療䝁䅑兤橂䡁䅑督獁䍁䅁兙畂䝁䅑䅉桂䝁䅙䅤求䡁䅉兢桂䡁䅉睡求䡁䅑䅉穂䝁䅕杣㉂䝁䅫睙求䍁䅁督療䝁䅷兤あ䝁䅫睢畂䡁䅍䅉浂䝁䄸杣杁䝁䅍兡㉂䝁䅫䅢杁䝁䅅杢歂䍁䅁兢灂䝁䅷兡あ䝁䅅杣㕂䍁䅁兙灂䡁䅉睙祂䝁䅅杚あ䍁䅁兢桂䝁䄴兤浂䝁䅅睙あ䡁䅕杣求䡁䅉督杁䝁䅅杢歂䍁䅁睙療䝁䄰兢求䡁䅉睙灂䝁䅅䅢杁䝁䅅兡祂䝁䅷兡畂䝁䅕督獁䍁䅁兙穂䍁䅁睤求䝁䅷䅢杁䝁䅅督杁䡁䅉党湂䝁䅫睢畂䝁䅅䅢獁䍁䅁杙ㅂ䡁䅍兡畂䝁䅕督穂䍁䅷䅉桂䝁䄴䅚杁䝁䅣党畂䝁䅕杣桂䝁䅷䅉桂䡁䅙兡桂䡁䅑兡療䝁䄴䅌杁䝁䅑党浂䝁䅕杢穂䝁䅕䅌杁䝁䅅杢歂䍁䅁睙療䝁䄰兢求䡁䅉睙灂䝁䅅䅢杁䡁䅍䅣桂䝁䅍党杁䝁䄸䅣求䡁䅉兙あ䝁䅫睢畂䡁䅍杌杁䙁䅑䅡灂䡁䅍䅉穂䝁䅕睚瑂䝁䅕杢あ䍁䅁兙獂䡁䅍睢杁䝁䅑党穂䝁䅫睚畂䡁䅍䅌杁䡁䅁杣療䝁䅑兤橂䝁䅕督獁䍁䅁兙畂䝁䅑䅉穂䡁䅕䅣睂䝁䄸杣あ䡁䅍䅉橂䝁䅅杙灂䝁䄴䅉灂䝁䄴䅤求䡁䅉兡療䡁䅉䅌杁䝁䅫杢橂䝁䅷兤歂䝁䅫杢湂䍁䅁督求䝁䅅䅤灂䝁䄴睚獁䍁䅁睢㑂䡁䅫睚求䝁䄴䅉穂䡁䅫督あ䝁䅕兢穂䍁䅷䅉浂䝁䄸睢歂䍁䅁兙畂䝁䅑䅉楂䝁䅕杤求䡁䅉兙湂䝁䅕䅉睂䡁䅉党睂䝁䅅杣桂䡁䅑兡療䝁䄴䅌杁䡁䅍䅤療䡁䅉兙湂䝁䅕䅉桂䝁䄴䅚杁䝁䅣兙獂䝁䅷党㕂䍁䅁督㕂䡁䅍䅤求䝁䄰督獁䍁䅁兙畂䝁䅑䅉獂䝁䅅杤桂䡁䅑睢祂䡁䅫䅉桂䝁䄴䅚杁䡁䅣兙穂䡁䅑党㍂䝁䅅䅤求䡁䅉䅉瑂䝁䅅杢桂䝁䅣党瑂䝁䅕杢あ䍁䅁督㕂䡁䅍䅤求䝁䄰督㝁䍁䅁杙桂䡁䅑䅤獂䝁䅕督睂䝁䅅睙求䍁䅷䅉あ䝁䅕督あ䍁䅁兙畂䝁䅑䅉あ䡁䅉兙灂䝁䄴兡畂䝁䅣䅉祂䝁䅅杢湂䝁䅕䅉穂䡁䅫督あ䝁䅕兢穂䍁䅷䅉橂䡁䅉党㍂䍁䅁党穂䝁䅍兙睂䝁䅕䅉穂䡁䅫督あ䝁䅕兢穂䍁䅷䅉桂䝁䄴䅚杁䡁䅍兡瑂䡁䅕䅢桂䡁䅑兡療䝁䄴䅉桂䝁䄴䅚杁䡁䅑杣桂䝁䅫杢灂䝁䄴睚杁䡁䅍睢獂䡁䅕䅤灂䝁䄸杢穂䑁䅳䅉灂䝁䄴杚療䡁䅉兢桂䡁䅑兡療䝁䄴䅉瑂䝁䅅杢桂䝁䅣党瑂䝁䅕杢あ䍁䅁督求䡁䅉杤灂䝁䅍党穂䑁䅳䅉桂䝁䄴䅚杁䝁䅅杚あ䝁䅕杣瑂䝁䅅杣牂䝁䅕䅤杁䡁䅍党祂䡁䅙兡橂䝁䅕督杁䡁䅑䅡桂䡁䅑䅉灂䝁䄴睙獂䡁䅕䅚求䍁䅁督睂䝁䅅杣求䍁䅁䅣桂䡁䅉䅤穂䍁䅷䅉療䡁䅙党祂䝁䅧兙ㅂ䝁䅷䅉桂䝁䄴䅚杁䡁䅉党睂䝁䅅兡祂䍁䅷䅉求䝁䄴睚灂䝁䄴党求䡁䅉兡畂䝁䅣䅉桂䝁䄴䅚杁䡁䅑党橂䝁䅧杢灂䝁䅍兙獂䍁䅁督ㅂ䡁䅁䅣療䡁䅉䅤獁䍁䅁䅤祂䝁䅅兡畂䝁䅫杢湂䍁䅁兙畂䝁䅑䅉浂䝁䅷党求䡁䅑䅉瑂䝁䅅杢桂䝁䅣党瑂䝁䅕杢あ䍁䅁督療䝁䅷兤あ䝁䅫睢畂䡁䅍䅌杁䝁䅅杢歂䍁䅁兙穂䡁䅍党あ䍁䅁兙畂䝁䅑䅉灂䝁䄴杚療䡁䅉兢桂䡁䅑兡療䝁䄴䅉瑂䝁䅅杢桂䝁䅣党瑂䝁䅕杢あ䍁䅁督求䡁䅉杤灂䝁䅍党穂䍁䄴䅉啂䝁䅧党杁䙁䅁杣桂䡁䅑䅤杁䍁䅙䅉塂䝁䅧兡あ䝁䄴党㕂䍁䅁督求䝁䅣兢求䝁䄴䅤杁䡁䅍兤睂䡁䅁䅢灂䝁䅕督杁䝁䅅兡祂䝁䅍杣桂䝁䅙䅤杁䝁䅕杢湂䝁䅫杢求䡁䅍䅉浂䝁䄸杣杁䝁䅍睢瑂䝁䄰党祂䝁䅍兡桂䝁䅷䅌杁䝁䄰兡獂䝁䅫䅤桂䡁䅉入獁䍁䅁杙ㅂ䡁䅍兡畂䝁䅕督穂䍁䅁条求䡁䅑䅌杁䝁䅅杢歂䍁䅁睚求䝁䄴党祂䝁䅅䅢杁䝁䅅杤灂䝁䅅䅤灂䝁䄸杢杁䝁䅍兤穂䡁䅑睢瑂䝁䅕杣穂䑁䅳䅉桂䝁䄴䅚杁䡁䅁</t>
  </si>
  <si>
    <t>杣療䝁䅑兤橂䝁䅕督獁䍁䅁督求䝁䅷䅢穂䍁䅷䅉桂䝁䄴䅚杁䡁䅍党祂䡁䅙兡橂䝁䅕督杁䝁䄰兡獂䝁䅫䅤桂䡁䅉入杁䝁䅅杢歂䍁䅁睙療䝁䄰兢求䡁䅉睙灂䝁䅅䅢杁䝁䅅兤㑂䝁䅫䅢灂䝁䅅杣㕂䍁䅁䅣療䡁䅣党祂䍁䅁兤畂䝁䅫䅤穂䍁䄴䅉啂䝁䅧党杁䙁䅉兙㕂䡁䅑䅡求䝁䄸杢杁䡁䅍党湂䝁䄰党畂䡁䅑䅉睂䡁䅉睢㉂䝁䅫䅚求䡁䅍䅉歂䝁䅕杚求䝁䄴督灂䡁䅙党杁䝁䅅杢歂䍁䅁睢浂䝁䅙党畂䡁䅍兡㉂䝁䅕䅉あ䝁䅧杣求䝁䅅䅤杁䝁䅑党あ䝁䅕睙あ䝁䅫睢畂䍁䅷䅉あ䡁䅉兙橂䝁䅳兡畂䝁䅣䅌杁䝁䅅杢歂䍁䅁兢灂䡁䅑兡湂䝁䅅䅤灂䝁䄸杢杁䝁䅍兙睂䝁䅅杙灂䝁䅷兡あ䝁䅫党穂䍁䅁杚療䡁䅉䅉湂䝁䄸杤求䡁䅉杢瑂䝁䅕杢あ䍁䅷䅉桂䝁䄴䅚杁䝁䅍睢瑂䝁䄰党祂䝁䅍兡桂䝁䅷䅉橂䡁䅕督あ䝁䄸兢求䡁䅉督畁䍁䅁䅖潂䝁䅕䅉橂䝁䄸兢睂䝁䅅杢㕂䍁䅁睤桂䡁䅍䅉浂䝁䄸杣瑂䝁䅕杣獂䡁䅫䅉牂䝁䄴睢㍂䝁䄴䅉桂䡁䅍䅉卂䝁䅅入あ䝁䅧党療䝁䄴䅉啂䝁䅕睙潂䝁䄴睢獂䝁䄸睚灂䝁䅕督杁䕁䅍睢祂䡁䅁睢祂䝁䅅䅤灂䝁䄸杢杁䝁䅅杢歂䍁䅁睙潂䝁䅅杢湂䝁䅕䅚杁䝁䅫䅤穂䍁䅁杢桂䝁䄰党杁䡁䅑睢杁䙁䅉䅖奂䍁䅁睑療䡁䅉䅣療䡁䅉兙あ䝁䅫睢畂䍁䅁兡畂䍁䅁杓ㅂ䝁䅷入杁䑁䅉䅍祁䑁䅍杌杁䙁䅉䅖奂䍁䅁睑療䡁䅉䅣療䡁䅉兙あ䝁䅫睢畂䍁䅁睤桂䡁䅍䅉灂䝁䄴睙療䡁䅉䅣療䡁䅉兙あ䝁䅕䅚杁䝁䅫杢杁䑁䅅兏穁䑁䅑䅉桂䝁䄴䅚杁䝁䅫督杁䝁䅧党桂䝁䅑兣ㅂ䝁䅅杣あ䝁䅕杣求䝁䅑䅉灂䝁䄴䅉䉂䡁䅉䅢灂䝁䄴睚あ䝁䄸杢獁䍁䅁杖灂䡁䅉睚灂䝁䄴兡桂䍁䄴䅁㑁杊䅁末䅅䙁䅉䅗偂䍁䅷䅉䩂䝁䄴睙畁䍁䅁䅣祂䝁䄸杤灂䝁䅑党穂䍁䅁杚ㅂ䝁䅷䅢杁䡁䅑杣ㅂ䝁䅍睡獂䝁䄸兙歂䍁䅁杚祂䝁䅕兡湂䝁䅧䅤杁䡁䅑杣桂䝁䄴督睂䝁䄸杣あ䝁䅅䅤灂䝁䄸杢杁䝁䅉杣療䝁䅳党祂䝁䅫杢湂䍁䅁督求䡁䅉杤灂䝁䅍党穂䍁䄴䅉䩂䡁䅑䅉桂䝁䅷督療䍁䅁睢浂䝁䅙党祂䡁䅍䅉楂䡁䅉睢牂䝁䅕杣求䝁䅑䅉穂䝁䅕杣㉂䝁䅫睙求䡁䅍䅉浂䝁䄸杣杁䝁䄰兙畂䝁䅅睚求䝁䅑䅉あ䡁䅉兙畂䡁䅍䅣療䡁䅉䅤桂䡁䅑兡療䝁䄴䅌杁䝁䅷兙穂䡁䅑䅉瑂䝁䅫䅢求䍁䅷䅉桂䝁䄴䅚杁䝁䅙杣求䝁䅫睚潂䡁䅑䅉浂䝁䄸杣㍂䝁䅅杣歂䝁䅫杢湂䍁䄴䅉啂䝁䅧党杁䝁䅍睢瑂䡁䅁兙畂䡁䅫䅉㍂䝁䅅督杁䝁䅫杢橂䝁䄸杣睂䝁䄸杣桂䡁䅑党歂䍁䅁兡畂䍁䅁杍睁䑁䅉杍杁䝁䅅杢歂䍁䅁兡穂䍁䅁杙桂䡁䅍党歂䍁䅁兡畂䍁䅁睑潂䝁䅅杣獂䝁䄸䅤あ䝁䅕䅌杁䕁䄴睢祂䡁䅑䅡杁䕁䅍兙祂䝁䄸䅢灂䝁䄴兙畁䅁䅁剓䅣䱁䱧䅁卂䝁䅅睙牂䡁䅍䅣桂䝁䅍党杁䙁䅑党橂䝁䅧杢療䝁䅷睢湂䡁䅫䅌杁䕁䅫杢橂䍁䄴䅉療䡁䅁党祂䝁䅅䅤求䡁䅍䅉桂䡁䅍䅉桂䍁䅁兢ㅂ䝁䅷䅤灂䍁䅁睙獂䝁䄸兤歂䍁䅁䅤求䝁䅍䅡畂䝁䄸䅢療䝁䅣入杁䡁䅍党祂䡁䅙兡橂䝁䅕督杁䝁䅍睢瑂䡁䅁兙畂䡁䅫䅉灂䝁䄴䅉あ䝁䅧党杁䕁䅅兢求䡁䅉兡橂䝁䅅督獁䍁䅁兒ㅂ䡁䅉睢睂䝁䅕䅌杁䡁䅑䅡求䍁䅁兔灂䝁䅑䅚獂䝁䅕䅉䙂䝁䅅督あ䍁䅷䅉䉂䝁䅙杣灂䝁䅍兙獁䍁䅁兙畂䝁䅑䅉啂䝁䅧党杁䕁䅅督灂䝁䅅兌兂䝁䅅睙灂䝁䅙兡橂䍁䅁杣求䝁䅣兡療䝁䄴杌杁䕁䅫䅤杁䝁䄸䅣求䡁䅉兙あ䝁䅕督杁䡁䅑䅡祂䝁䄸兤湂䝁䅧䅉あ䝁䅧杣求䝁䅕䅉穂䝁䅕睚瑂䝁䅕杢あ䡁䅍杏杁䕁䄰兤獂䡁䅑兡橂䝁䅷睢ㅂ䝁䅑䅉呂䝁䅕杣㉂䝁䅫睙求䡁䅍䅌杁䕁䅅䅣睂䡁䅍䅉流䍁䅁睑祂䝁䄸督穂䍁䅁䅕獂䝁䅅䅤浂䝁䄸杣瑂䍁䅷䅉桂䝁䄴䅚杁䕁䄸䅣求䝁䄴睕あ䝁䅅睙牂䍁䅁䅕ㅂ䝁䅉䅢灂䝁䅍䅉䑂䝁䅷睢ㅂ䝁䅑杌杁䙁䅑䅡求䍁䅁睙療䝁䄰䅣桂䝁䄴入杁䡁䅁杣療䡁䅙兡歂䝁䅕督杁䡁䅁兤楂䝁䅷兡橂䍁䅁兙畂䝁䅑䅉睂䡁䅉兡㉂䝁䅅䅤求䍁䅁睙獂䝁䄸兤歂䍁䅁兢桂䝁䄴兙湂䝁䅕䅚杁䡁䅍党祂䡁䅙兡橂䝁䅕督獁䍁䅁睤潂䝁䅫睙潂䍁䅁兙獂䝁䅷睢㍂䍁䅁睙ㅂ䡁䅍䅤療䝁䄰党祂䡁䅍䅉あ䝁䄸䅉歂䝁䅕䅤求䡁䅉兢灂䝁䄴党獁䍁䅁兢桂䝁䄴兙湂䝁䅕䅌杁䝁䅅杢歂䍁䅁睢睂䡁䅑兡瑂䝁䅫来求䍁䅁䅤潂䝁䅕䅉祂䝁䅫睚潂䡁䅑䅉灂䝁䄴杚祂䝁䅅督あ䡁䅉兤橂䡁䅑兤祂䝁䅕䅌杁䡁䅁䅢桂䡁䅑杚療䡁䅉兢穂䍁䅷䅉桂䝁䄴䅚杁䡁䅍党祂䡁䅙兡橂䝁䅕督㝁䍁䅁䅣祂䝁䄸杚求䡁䅍督灂䝁䄸杢桂䝁䅷䅉穂䝁䅕杣㉂䝁䅫睙求䡁䅍䅉祂䝁䅕䅢桂䡁䅑党歂䍁䅁䅤療䍁䅁䅚求䡁䅍兡湂䝁䄴兡畂䝁䅣䅉桂䝁䄴䅚杁䝁䅉兤灂䝁䅷䅚灂䝁䄴睚杁䝁䄰兤獂䡁䅑兡杁䝁䅍䅢療䡁䅕䅚杁䡁䅍睢獂䡁䅕䅤灂䝁䄸杢穂䍁䅁兙畂䝁䅑䅉橂䝁䅷睢ㅂ䝁䅑兌畂䝁䅅䅤灂䡁䅙党杁䝁䅅䅣睂䝁䅷兡橂䝁䅅䅤灂䝁䄸杢穂䑁䅳䅉桂䝁䄴䅚杁䝁䄰兙畂䝁䅅睚求䝁䅑䅉潂䝁䄸督あ䝁䅫杢湂䍁䅁兙畂䝁䅑䅉橂䝁䄸䅢療䝁䅍兙あ䝁䅫睢畂䍁䅁督求䡁䅉杤灂䝁䅍党穂䍁䄴䅉䩂䡁䅑䅉桂䝁䅷督療䍁䅁䅡求䝁䅷䅣穂䍁䅁睙ㅂ䡁䅍䅤療䝁䄰党祂䡁䅍䅉求䡁䅍䅤桂䝁䅉䅢灂䡁䅍䅡杁䝁䅣睢㉂䝁䅕杣畂䝁䅅杢橂䝁䅕䅌杁䝁䄸䅣求䡁䅉兙あ䝁䅫睢畂䝁䅅䅢獁䍁䅁兙畂䝁䅑䅉桂䡁䅉睙潂䝁䅫䅤求䝁䅍䅤ㅂ䡁䅉兙獂䍁䅁杚祂䝁䅅兢求䡁䅣睢祂䝁䅳督杁䡁䅑睢杁䝁䄰兡あ䝁䅫睚桂䡁䅑党杁䡁䅉兡穂䝁䅳督杁䝁䅅杢歂䍁䅁杣求䝁䅑兤橂䝁䅕䅉灂䝁䄴党浂䝁䅙兡橂䝁䅫党畂䝁䅍兡求䡁䅍䅉あ䝁䄸䅉瑂䝁䅅杢桂䝁䅣党杁䝁䅍睢穂䡁䅑督獁䍁䅁兙橂䝁䅧兡求䡁䅙党杁䝁䅫杢歂䡁䅕督あ䡁䅉入瑁䡁䅍䅣求䝁䅍兡浂䝁䅫睙杁䝁䅍睢瑂䡁䅁䅢灂䝁䅅杢橂䝁䅕䅉療䝁䅉条求䝁䅍䅤灂䡁䅙党穂䍁䅷䅉桂䝁䄴䅚杁䝁䅕杢潂䝁䅅杢橂䝁䅕䅉穂䝁䅕睙ㅂ䡁䅉兡あ䡁䅫杌杁䕁䅫杢杁䝁䅅䅚歂䝁䅫䅤灂䝁䄸杢獁䍁䅁䅤潂䝁䅕䅉橂䝁䄸兢睂䝁䅅杢㕂䍁䅁睢浂䝁䅙党祂䡁䅍䅉瑂䝁䅅杢桂䝁䅣党歂䍁䅁兙睂䡁䅁䅢灂䝁䅍兙あ䝁䅫睢畂䡁䅍䅌杁䝁䅫杢橂䝁䅷兤歂䝁䅫杢湂䍁䅁杣ㅂ䝁䄴杢灂䝁䄴睚杁䝁䅷兙祂䝁䅣党瑁䡁䅍睙桂䝁䅷党杁䙁䅍兙桂䙁䅍䅉桂䡁䅁䅣獂䝁䅫睙桂䡁䅑兡療䝁䄴督杁䝁䅙睢祂䍁䅁睙ㅂ䡁䅍䅤療䝁䄰党祂䡁䅍䅉療䝁䄴䅉灂䡁䅑督杁䝁䅅杢歂䍁䅁䅣ㅂ䝁䅉䅢灂䝁䅍䅉橂䝁䅷睢ㅂ䝁䅑䅉灂䝁䄴杚祂䝁䅅督あ䡁䅉兤橂䡁䅑兤祂䝁䅕睏杁䝁䄰兙畂䝁䅅睚求䝁䅑䅉穂䝁䅕睙ㅂ䡁䅉兡あ䡁䅫䅉穂䝁䅕杣㉂䝁䅫睙求䡁䅍䅉灂䝁䄴䅉あ䝁䅧党杁䝁䅅杣求䝁䅅督杁䝁䄸杚杁䡁䅍党橂䡁䅕杣灂䡁䅑入杁䡁䅑䅡祂䝁䅕兙あ䍁䅁兙穂䡁䅍党穂䡁䅍兢求䝁䄴䅤杁䝁䅅杢歂䍁䅁䅣祂䝁䅕杤求䝁䄴䅤灂䝁䄸杢獁䍁䅁䅤潂䡁䅉党桂䡁䅑䅉歂䝁䅕䅤求䝁䅍䅤灂䝁䄸杢杁䝁䅅杢歂䍁䅁杣求䡁䅍䅣療䝁䄴督求䍁䅷䅉祂䝁䅅䅣灂䝁䅑䅉祂䝁䅕兢求䝁䅑兡桂䡁䅑兡療䝁䄴䅌杁䝁䅣睢㉂䝁䅕杣畂䝁䅅杢橂䝁䅕䅌杁䝁䅅杢歂䍁䅁杣灂䡁䅍睡杁䝁䅅杢歂䍁䅁睙療䝁䄰䅣獂䝁䅫兙畂䝁䅍党杁䝁䅅督穂䝁䅫督あ䝁䅅杢橂䝁䅕䅉桂䝁䅍杣療䡁䅍督杁䝁䄰兤獂䡁䅑兡睂䝁䅷党杁䝁䅍䅢療䡁䅕䅚杁䡁䅁䅢桂䡁䅑杚療䡁䅉兢穂䍁䅷䅉桂䡁䅍䅉㍂䝁䅕䅢獂䍁䅁兙穂䍁䅁䅣祂䝁䅫杤桂䝁䅍入杁䝁䅅杢歂䍁䅁䅚桂䡁䅑兙杁䡁䅁杣療䡁䅑党橂䡁䅑兡療䝁䄴䅉穂䝁䅕杣㉂䝁䅫睙求䡁䅍䅌杁䝁䅫杢橂䝁䅷兤歂䝁䅫杢湂䍁䅁䅚求䡁䅑兙灂䝁䅷党歂䍁䅁兙橂䝁䅍党穂䡁䅍䅉祂䝁䅕督あ䡁䅉兡橂䡁䅑兡療䝁䄴督杁䝁䅅杢歂䍁䅁杣求䡁䅁睢祂䡁䅑兡畂䝁䅣睏杁䝁䅑兙あ䝁䅅䅉穂䝁䅕杣㉂䝁䅫睙求䡁䅍睏杁䝁䅅杢歂䍁䅁䅣祂䝁䄸杚求䡁䅍督灂䝁䄸杢桂䝁䅷䅉穂䝁䅕杣㉂䝁䅫睙求䡁䅍䅉祂䝁䅕䅢桂䡁䅑党歂䍁䅁䅤療䍁䅁䅚求䡁䅍兡湂䝁䄴兡畂䝁䅣䅉桂䝁䄴䅚杁䝁䅫兢睂䝁䅷党瑂䝁䅕杢あ䝁䅫杢湂䍁䅁兙睂䡁䅁䅢灂䝁䅍兙あ䝁䅫睢畂䍁䅷䅉穂䝁䅕睙ㅂ䡁䅉兡あ䡁䅫䅌杁䝁䅅杢歂䍁䅁䅚桂䡁䅑兙杁䡁䅍党祂䡁䅙兡橂䝁䅕督畁䍁䅁杕桂䝁䅍睡穂䡁䅁兙橂䝁䅕䅉啂䝁䅕睙潂䝁䄴睢獂䝁䄸睚㕂䍁䅷䅉䩂䝁䄴睙畁䍁䅁睤桂䡁䅍䅉浂䝁䄸兤畂䝁䅑党歂䍁䅁兡畂䍁䅁免㕁䑁䅫䅏杁䝁䅅杢歂䍁䅁兡穂䍁䅁䅡求䝁䅅䅚硂䡁䅕兙祂䡁䅑党祂䝁䅕䅚杁䝁䅫杢杁䙁䅍兙畂䍁䅁兑畂䡁䅑睢畂䝁䅫睢獁䍁䅁䅖求䡁䅧兙穂䍁䄴䅁呄䅆䅁䄸䅙䙁䅉兙歂䕁䄴党あ䍁䅷䅉䩂䝁䄴睙畁䍁䅷䅉あ䝁䄸睚求䡁䅑䅡求䡁䅉䅉㍂䝁䅫䅤潂䍁䅁兡あ䡁䅍䅉穂䡁䅕杙穂䝁䅫䅚灂䝁䅅杣灂䝁䅕督獁䍁䅁䅣祂䝁䄸杤灂䝁䅑党穂䍁䅁睢ㅂ䡁䅑䅣桂䡁䅑兡求䝁䄴䅤杁䝁䅑兡桂䝁䅣杢療䡁䅍䅤灂䝁䅍䅉灂䝁䄰兙湂䝁䅫杢湂䍁䅁督求䡁䅉杤灂䝁䅍党穂䍁䅁兡畂䍁䅁䅤潂䝁䅕䅉噂䝁䄴兡あ䝁䅕䅚杁䙁䅍䅤桂䡁䅑党穂䍁䄴䅉啂䝁䅧党杁䝁䅍睢瑂䡁䅁兙畂䡁䅫䅉療䡁䅁党祂䝁䅅䅤求䡁䅍䅉灂䝁䄴䅉あ䡁䅣睢杁䡁䅍党湂䝁䄰党畂䡁䅑督㙁䍁䅁兓瑂䝁䅅睚灂䝁䄴睚杁䕁䅍党畂䡁䅑党祂䡁䅍䅉桂䝁䄴䅚杁䕁䅅杣あ䝁䅫杚灂䝁䅍兡桂䝁䅷䅉䩂䝁䄴䅤求䝁䅷䅢灂䝁䅣党畂䝁䅍党畁䍁䅁兓あ䡁䅍䅉穂䝁䅕杣㉂䝁䅫睙求䡁䅍䅉灂䝁䄴睙獂䡁䅕䅚求䍁䅁兢桂䝁䅣杢求䡁䅑兡橂䍁䅁杣求䡁䅍睢畂䝁䅅杢橂䝁䅕䅉灂䝁䄰兙湂䝁䅫杢湂䍁䅷䅉橂䝁䄸兢睂䡁䅕䅤求䝁䅑䅉あ䝁䄸兢療䝁䅣杣桂䡁䅁䅡㕂䍁䅷䅉睂䝁䄸督灂䡁䅑杣療䝁䄴䅉求䝁䄰兡穂䡁䅍兡療䝁䄴䅉あ䝁䄸兢療䝁䅣杣桂䡁䅁䅡㕂䍁䅷䅉畂䡁䅕睙獂䝁䅕兙祂䍁䅁兢求䝁䅑兡橂䝁䅫杢求䍁䅷䅉瑂䝁䅅兢瑂䝁䄸睚祂䝁䅅䅣潂䡁䅫䅌杁䡁䅕䅢あ䡁䅉兙穂䝁䄸兤畂䝁䅑䅌杁䝁䅑兡桂䝁䅣杢療䡁䅍䅤灂䝁䅍䅉祂䝁䅅䅚灂䝁䄸䅢療䝁䅣入獁䍁䅁杚獂䡁䅕睢祂䝁䄸督橂䝁䄸䅣㕂䍁䅷䅉桂䝁䄴䅚杁䝁䄸䅤潂䝁䅕杣杁䡁䅉党獂䝁䅅䅤求䝁䅑䅉睂䡁䅉睢橂䝁䅕䅚ㅂ䡁䅉党穂䍁䅷䅉桂䡁䅍䅉㍂䝁䅕䅢獂䍁䅁兙穂䍁䅁兢ㅂ䝁䅷䅤灂䍁䄰兢療䝁䅑兙獂䝁䅫䅤㕂䍁䅁兡瑂䝁䅅睚灂䝁䄴睚杁䡁䅍党祂䡁䅙兡橂䝁䅕督畁䍁䅁䅖潂䝁䅕䅉橂䝁䄸兢睂䝁䅅杢㕂䍁䅁兙獂䡁䅍睢杁䝁䅑党㉂䝁䅕䅢療䡁䅁督杁䝁䅅杢歂䍁䅁督求䝁䅷䅢穂䍁䅁睙療䝁䄰䅣ㅂ䡁䅑党祂䝁䅫来求䝁䅑䅉穂䡁䅫督あ䝁䅕兢穂䍁䅁䅤潂䝁䅅䅤杁䝁䅑兡穂䡁䅑杣灂䝁䅉兤あ䝁䅕䅌杁䝁䅑兡穂䡁䅁䅢桂䡁䅫䅌杁䡁䅍䅤療䡁䅉党獁䍁䅁兙畂䝁䅑䅉祂䝁䅕䅤祂䝁䅫党㉂䝁䅕䅉歂䝁䅫睚灂䡁䅑兙獂䍁䅁兡瑂䝁䅅睚求䡁䅍睏杁䝁䄸杚浂䝁䅕杣穂䍁䅁䅣灂䝁䅍䅤ㅂ䡁䅉党杁䝁䅅杣橂䝁䅧兡㉂䝁䅫杢湂䍁䅁睙療䝁䄰兢ㅂ䝁䄴兡橂䝁䅅䅤灂䝁䄸杢穂䍁䅁督㕂䡁䅍䅤求䝁䄰督杁䝁䅅杢歂䍁䅁杣求䝁䅷兙あ䝁䅕䅚杁䡁䅍党祂䡁䅙兡橂䝁䅕督㝁䍁䅁兙畂䝁䅑䅉歂䝁䅕杤求䝁䅷睢睂䡁䅍䅉桂䝁䄴䅚杁䝁䅑党睂䝁䅷睢㕂䡁䅍䅉䉂䕁䅫䅉穂䡁䅕兡あ䝁䅕督杁䡁䅑睢杁䝁䅕杢潂䝁䅅杢橂䝁䅕䅉祂䝁䅅䅚灂䝁䄸䅢療䝁䅣兡穂䡁䅑䅉灂䝁䄴䅤求䡁䅉䅣祂䝁䅕䅤桂䡁䅑兡療䝁䄴䅉療䝁䅙䅉楂䡁䅉党桂䡁䅍䅤獁䍁䅁䅢ㅂ䝁䄴睚獁䍁䅁兙畂䝁䅑䅉睂䡁䅉睢穂䡁䅑兙あ䝁䅕䅉灂䝁䄰兙湂䝁䅕督獁䍁䅁兙穂䍁䅁睤求䝁䅷䅢杁䝁䅅督杁䕁䅅兓杁䡁䅍睢獂䡁䅕䅤灂䝁䄸杢穂䍁䅁杚療䡁䅉䅉睂䡁䅉睢穂䡁䅑兙あ䝁䅕䅉橂䝁䅅杢橂䝁䅕杣杁䡁䅍睙祂䝁䅕党畂䝁䅫杢湂䍁䄴䅉卂䝁䅅䅚佂䝁䅕䅤獁䍁䅁兓畂䝁䅍杌杁䡁䅣兙穂䍁䅁杚療䡁䅕杢歂䝁䅕䅚杁䝁䅫杢杁䑁䅅兏㑁䑁䅅䅉桂䝁䄴䅚杁䝁䅫督杁䝁䅧党桂䝁䅑兣ㅂ䝁䅅杣あ䝁䅕杣求䝁䅑䅉灂䝁䄴䅉䵂䝁䄸督杁䕁䅅杢湂䝁䅕䅢求䡁䅍䅌杁䕁䅍兙獂䝁䅫杚療䡁䅉杢灂䝁䅅杌䅁䵁桉䅁あ兄䅁杕桂䝁䅑兡桂䝁䄴䅉䡂䡁䅉睢ㅂ䡁䅁䅉䩂䝁䄴睙畁䍁䅷䅉あ䝁䄸睚求䡁䅑䅡求䡁䅉䅉㍂䝁䅫䅤潂䍁䅁兡あ䡁䅍䅉穂䡁䅕杙穂䝁䅫䅚灂䝁䅅杣灂䝁䅕督獁䍁䅁党畂䝁䅣兙湂䝁䅕督杁䝁䅫杢杁䡁䅑䅡求䍁䅁兢療䡁䅉䅤湂䝁䅅睚求䍁䅁兙畂䝁䅑䅉祂䝁䅕兙獂䍁䅁党穂䡁䅑兙あ䝁䅕䅉穂䝁䅕杣㉂䝁䅫睙求䡁䅍䅉楂䡁䅕督灂䝁䄴党穂䡁䅍䅉灂䝁䄴䅉あ䝁䅧党杁䙁䅕杢灂䡁䅑党歂䍁䅁睕あ䝁䅅䅤求䡁䅍杌杁䕁䅫䅤杁䝁䄸䅣求䡁䅉兙あ䝁䅕督杁䡁䅑䅡祂䝁䄸兤湂䝁䅧䅉あ䡁䅣睢杁䡁䅍党湂䝁䄰党畂䡁䅑督獁䍁䅁兔療䡁䅉䅤湂䝁䅅睚求䍁䅁兓畂䡁䅍兤祂䝁䅅杢橂䝁䅕䅉桂䝁䄴䅚杁䕁䅧睢瑂䝁䅕睚求䝁䄴兡ㅂ䡁䅍䅉穂䝁䅕睚瑂䝁䅕杢あ䡁䅍杌杁䙁䅑䅡求䍁䅁兔療䡁䅉䅤湂䝁䅅睚求䍁䅁兓畂䡁䅍兤祂䝁䅅杢橂䝁䅕䅉穂䝁䅕睚瑂䝁䅕杢あ䍁䅁兙湂䝁䅣杣求䝁䅣兙あ䝁䅕督獁䍁䅁兢桂䝁䄴兙湂䝁䅕督獁䍁䅁兙畂䝁䅑䅉歂䝁䅫督あ䡁䅉兡楂䡁䅕䅤求䡁䅍䅉噂䍁䄴睕畁䍁䅁兢療䡁䅉䅤湂䝁䅅睚求䍁䅁睙祂䝁䅕䅚灂䡁䅑䅉祂䝁䅫督牂䍁䅁杚療䡁䅉䅉瑂䝁䄸杣あ䝁䅣兙湂䝁䅕䅉獂䝁䅕杢歂䝁䅫杢湂䍁䅁兡畂䡁䅍䅤灂䡁䅑兤あ䝁䅫睢畂䡁䅍䅉桂䝁䄴䅚杁䝁䄰睢祂䡁䅑睚桂䝁䅣党杁䝁䅍杣求䝁䅑兡あ䍁䅁兡畂䡁䅙党穂䡁䅑睢祂䡁䅍䅌杁䡁䅑䅡祂䝁䄸兤湂䝁䅧䅉睂䡁䅉兡㉂䝁䅅䅤求䍁䅁兢療䡁䅉䅤湂䝁䅅睚求䍁䅁兡畂䡁䅍兤祂䝁䅅杢橂䝁䅕䅉療䝁䄴䅉祂䝁䅕督灂䝁䅑党畂䡁䅑兡桂䝁䅷䅉浂䝁䅫杣穂䡁䅑兌獂䝁䅫党畂䍁䅁兢療䡁䅉䅤湂䝁䅅睚求䍁䅁䅢療䝁䅅杢穂䑁䅳䅉桂䝁䄴䅚杁䝁䄸䅤潂䝁䅕杣杁䝁䅍杣求䝁䅑兡あ䍁䅁杣灂䡁䅍睡杁䝁䄰兙畂䝁䅅睚求䝁䄰党畂䡁䅑䅉穂䝁䄸䅢ㅂ䡁䅑兡療䝁䄴督獁䍁䅁兡畂䝁䅍䅢ㅂ䝁䅑兡畂䝁䅣䅉橂䝁䄸杢あ䡁䅉兙橂䡁䅑䅉ㅂ䝁䄴䅚求䡁䅉睤祂䝁䅫䅤灂䝁䄴睚畁䍁䅁䅖潂䝁䅕䅉䥂䝁䄸兢求䝁䅣党畂䝁䅫兤穂䍁䅁督求䝁䅣兢求䝁䄴䅤杁䝁䄸杚浂䝁䅕杣穂䍁䅁䅤灂䡁䅑䅢求䍁䅁督求䡁䅉杤灂䝁䅍党穂䍁䅷䅉灂䝁䄴睙獂䡁䅕䅚灂䝁䄴睚杁䝁䅅䅉穂䡁䅕兡あ䝁䅕䅉療䝁䅙䅉灂䝁䄴督ㅂ䡁䅉兙畂䝁䅍党杁䝁䅅杢歂䍁䅁杢療䝁䄴兌灂䝁䄴督ㅂ䡁䅉兙畂䝁䅍党杁䡁䅑兡あ䝁䅷党穂䑁䅳䅉あ䝁䅅䅥杁䝁䅅杢歂䍁䅁䅤灂䡁䅑䅢求䍁䅁䅚桂䡁䅑兙獁䍁䅁睙求䝁䄴䅤祂䝁䅅䅢灂䡁䅯党歂䍁䅁杣求䝁䅍睢祂䝁䅑兡畂䝁䅣䅌杁䝁䅑睢橂䡁䅕兢求䝁䄴䅤杁䡁䅉党あ䡁䅉兡求䡁䅙兙獂䍁䅷䅉桂䝁䄴䅚杁䝁䅑党浂䝁䅅兤獂䡁䅑䅉橂䡁䅕杣桂䡁䅑兡㉂䝁䅕䅉あ䝁䅫䅤獂䝁䅕䅉穂䝁䅕杣㉂䝁䅫睙求䡁䅍睏杁䝁䅑党求䝁䅑䅉桂䝁䄴䅚杁䡁䅁杣療䡁䅁党祂䡁䅑入杁䡁䅉党睂䝁䄸杣あ䡁䅍睏杁䝁䅍䅢療䡁䅍兡畂䝁䅣䅉桂䝁䄴䅚杁䡁䅍党あ䡁䅑䅢求䝁䄰党畂䡁䅑䅉穂䝁䅕杣㉂䝁䅫睙求䡁䅍睏杁䝁䄰睢祂䡁䅑睚桂䝁䅣党杁䡁䅕杢歂䝁䅕杣㍂䡁䅉兡あ䝁䅫杢湂䍁䅁兙畂䝁䅑䅉睂䡁䅉睢橂䝁䅕督穂䝁䅫杢湂䑁䅳䅉求䡁䅍睙祂䝁䄸睤㝁䍁䅁兙睂䡁䅁杣桂䝁䅫督桂䝁䅷䅉瑂䝁䅅杢桂䝁䅣党瑂䝁䅕杢あ䑁䅳䅉桂䝁䄴䅚杁䡁䅉党桂䝁䅷䅉求䡁䅍䅤桂䡁䅑党杁䝁䅉杣療䝁䅳党祂䝁䅅睚求䍁䄴䅉啂䝁䅧兡穂䍁䅁督求䝁䅣兢求䝁䄴䅤杁䝁䅅䅢穂䝁䄸䅉睂䡁䅉睢㉂䝁䅫䅚求䡁䅍䅉祂䝁䅕兙獂䍁䅁党穂䡁䅑兙あ䝁䅕䅉㉂䝁䅅䅢ㅂ䝁䅅䅤灂䝁䄸杢杁䡁䅁杣療䝁䅑兤橂䡁䅑督杁䝁䅅杢歂䍁䅁督求䡁䅉杤灂䝁䅍党穂䑁䅳䅉桂䡁䅍督求䡁䅑䅉瑂䝁䅅杢桂䝁䅣党瑂䝁䅕杢あ䍁䅁督求䡁䅉杤灂䝁䅍党穂䍁䅁杚療䡁䅉䅉瑂䝁䅅杢桂䝁䅣兡畂䝁䅣䅉祂䝁䅕兙獂䍁䅁党穂䡁䅑兙あ䝁䅕䅉療䡁䅣杢求䝁䅑䅉睂䡁䅉睢睂䝁䅕杣あ䝁䅫党穂䍁䅷䅉㍂䝁䅧兡橂䝁䅧䅉灂䝁䄴睙獂䡁䅕䅚求䡁䅍䅉桂䍁䅁睤求䝁䅉兌楂䝁䅅督求䝁䅑䅉㍂䝁䄸杣牂䝁䅙䅢療䡁䅣䅉穂䝁䄸䅢ㅂ䡁䅑兡療䝁䄴睏杁䝁䅅杢歂䍁䅁兙杁䡁䅍兤灂䡁䅑党杁䝁䄸杚杁䡁䅉党桂䝁䅷䅉求䡁䅍䅤桂䡁䅑党杁䡁䅑党橂䝁䅧杢療䝁䅷睢湂䡁䅫䅉睂䡁䅉睢歂䡁䅕睙あ䡁䅍䅉桂䝁䄴䅚杁䡁䅍党祂䡁䅙兡橂䝁䅕督杁䡁䅑睢杁䝁䅙兙橂䝁䅫䅢灂䡁䅑兙あ䝁䅕䅉祂䝁䅕兙獂䍁䅁党穂䡁䅑兙あ䝁䅕䅉あ䡁䅉兙畂䡁䅍兙橂䡁䅑兡療䝁䄴督獁䍁䅁督ㅂ䝁䅍䅡杁䝁䅅督杁䡁䅁杣療䡁䅁杣灂䝁䅕䅤桂䡁䅉入杁䡁䅁䅢桂䡁䅑杚療䡁䅉兢穂䍁䅁兙穂䍁䅁兙杁䡁䅍党祂䡁䅙兡橂䝁䅕䅉穂䝁䄸䅢ㅂ䡁䅑兡療䝁䄴杌杁䕁䅫䅤杁䡁䅍党祂䡁䅙党穂䍁䅁兢療䡁䅉䅤湂䝁䅅睚求䍁䅁睢祂䝁䅫睚灂䝁䄴兙あ䝁䄸杣穂䍁䅷䅉穂䡁䅕睙潂䍁䅁兙穂䍁䅁兢療䡁䅉䅤湂䝁䅅睚求䍁䅁杙桂䝁䄴睡求䡁䅉督獁䍁䅁睙療䝁䄰兢求䡁䅉睙灂䝁䅅䅢杁䝁䅉兙畂䝁䅳督獁䍁䅁督桂䡁䅙兡畂䝁䅣督杁䝁䅫杢穂䡁䅑兡あ䡁䅕䅤灂䝁䄸杢穂䍁䅷䅉橂䡁䅉党歂䝁䅫䅤杁䡁䅕杢灂䝁䄸杢穂䍁䅷䅉桂䝁䄴䅚杁䝁䅍睢瑂䝁䄰兤畂䝁䅫䅤㕂䍁䅁杙桂䝁䄴睡穂䑁䅳䅉桂䝁䄴䅚杁䝁䅍睢畂䡁䅍兤瑂䝁䅕杣穂䍁䅷䅉瑂䝁䄸杣あ䝁䅣兙湂䝁䅕䅉獂䝁䅕杢歂䝁䅕杣穂䍁䅷䅉瑂䝁䄸杣あ䝁䅣兙湂䝁䅕䅉桂䝁䄴䅚杁䡁䅉党桂䝁䅷䅉求䡁䅍䅤桂䡁䅑党杁䝁䅫杢㉂䝁䅕督あ䝁䄸杣穂䍁䅷䅉湂䝁䄸杤求䡁䅉杢瑂䝁䅕杢あ䍁䄰督睂䝁䄸杢穂䝁䄸杣求䝁䅑䅉求䝁䄴䅤求䡁䅉䅣祂䝁䅫督求䡁䅍䅌杁䡁䅉党桂䝁䅷䅉求䡁䅍䅤桂䡁䅑党杁䝁䅉杣療䝁䅳党祂䡁䅍䅉桂䝁䄴䅚杁䝁䅅睚求䝁䄴䅤穂䍁䅷䅉桂䝁䄴䅚杁䝁䅍睢祂䡁䅁睢祂䝁䅅䅤灂䝁䄸杢穂䍁䅁杚療䡁䅉䅉あ䝁䅧党灂䡁䅉䅉求䝁䄰䅣獂䝁䄸入求䝁䅕督畁䍁䅁䅖潂䝁䅕䅉橂䝁䄸兢睂䝁䅅杢㕂䍁䅁睤桂䡁䅍䅉浂䝁䄸杣瑂䝁䅕杣獂䡁䅫䅉牂䝁䄴睢㍂䝁䄴䅉桂䡁䅍䅉䑂䕁䄰兑䑂䍁䅁兓畂䡁䅙党穂䡁䅑兢求䝁䄴䅤杁䕁䅍睢祂䡁䅁杌杁䝁䅅杢歂䍁䅁睙潂䝁䅅杢湂䝁䅕䅚杁䝁䅫䅤穂䍁䅁杢桂䝁䄰党杁䡁䅑睢杁䙁䅉兙歂䝁䅫兙畂䍁䅁睒祂䝁䄸兤睂䍁䅁兓畂䝁䅍杌杁䝁䅫杢杁䕁䅯兤畂䝁䅕䅉硁䑁䅫兏㕁䍁䄴䅉卂䝁䅅䅚灂䝁䅅杢杁䕁䅣杣療䡁䅕䅣杁䕁䅫杢橂䍁䄴䅉㍂䝁䅅督杁䝁䅙睢ㅂ䝁䄴䅚求䝁䅑䅉灂䝁䄴䅉硁䑁䅫睎㍁䍁䅁兙畂䝁䅑䅉灂䡁䅍䅉潂䝁䅕兙歂䡁䅅兤桂䡁䅉䅤求䡁䅉党歂䍁䅁兡畂䍁䅁睖桂䡁䅫杢求䍁䅷䅉兂䝁䅕杢畂䡁䅍入獂䡁䅙兙畂䝁䅫兙畁䅁䅁卓䅉䅁䱧䅁卂䝁䅅䅚灂䝁䅅杢杁䕁䅣杣療䡁䅕䅣杁䕁䅫杢橂䍁䄴䅌杁䡁䅑睢湂䝁䅕䅤潂䝁䅕杣杁䡁䅣兡あ䝁䅧䅉灂䡁䅑督杁䡁䅍兤楂䡁䅍兡歂䝁䅫兙祂䝁䅫党穂䍁䅷䅉求䝁䄴睚桂䝁䅣党穂䍁䅁兡畂䍁䅁䅤潂䝁䅕䅉瑂䝁䄸杣あ䝁䅣兙湂䝁䅕䅉桂䝁䄴䅚杁䡁䅉党桂䝁䅷䅉求䡁䅍䅤桂䡁䅑党杁䡁䅍党祂䡁䅙兡橂䝁䅕督杁䝁䅉兤穂䝁䅫杢求䡁䅍督杁䝁䅫杢杁䡁䅑䅡求䍁䅁兖畂䝁䅫䅤求䝁䅑䅉呂䡁䅑兙あ䝁䅕督畁䍁䅁䅖潂䝁䅕䅉橂䝁䄸兢睂䝁䅅杢㕂䍁䅁兙湂䝁䅣杣求䝁䅣兙あ䝁䅕督獁䍁䅁兢桂䝁䄴兙湂䝁䅕督獁䍁䅁兙畂䝁䅑䅉歂䝁䅫督あ䡁䅉兡楂䡁䅕䅤求䡁䅍䅉噂䍁䄴睕畁䍁䅁兢療䡁䅉䅤湂䝁䅅睚求䍁䅁睙祂䝁䅕䅚灂䡁䅑䅉祂䝁䅫督牂䍁䅁杚療䡁䅉䅉瑂䝁䄸杣あ䝁䅣兙湂䝁䅕䅉獂䝁䅕杢歂䝁䅫杢湂䍁䅁兡畂䡁䅍䅤灂䡁䅑兤あ䝁䅫睢畂䡁䅍䅉桂䝁䄴䅚杁䝁䄰睢祂䡁䅑睚桂䝁䅣党杁䝁䅍杣求䝁䅑兡あ䍁䅁兡畂䡁䅙党穂䡁䅑睢祂䡁䅍䅌杁䡁䅑䅡祂䝁䄸兤湂䝁䅧䅉睂䡁䅉兡㉂䝁䅅䅤求䍁䅁兢療䡁䅉䅤湂䝁䅅睚求䍁䅁兡畂䡁䅍兤祂䝁䅅杢橂䝁䅕䅉療䝁䄴䅉祂䝁䅕督灂䝁䅑党畂䡁䅑兡桂䝁䅷䅉浂䝁䅫杣穂䡁䅑兌獂䝁䅫党畂䍁䅁兢療䡁䅉䅤湂䝁䅅睚求䍁䅁䅢療䝁䅅杢穂䑁䅳䅉桂䝁䄴䅚杁䝁䄸䅤潂䝁䅕杣杁䝁䅍杣求䝁䅑兡あ䍁䅁杣灂䡁䅍睡杁䝁䄰兙畂䝁䅅睚求䝁䄰党畂䡁䅑䅉穂䝁䄸䅢ㅂ䡁䅑兡療䝁䄴督獁䍁䅁兡畂䝁䅍䅢ㅂ䝁䅑兡畂䝁䅣䅉橂䝁䄸杢あ䡁䅉兙橂䡁䅑䅉ㅂ䝁䄴䅚求䡁䅉睤祂䝁䅫䅤灂䝁䄴睚畁䍁䅁兓あ䍁䅁睢浂䝁䅙党祂䡁䅍䅉あ䝁䅫䅤獂䝁䅕䅉穂䝁䅕杣㉂䝁䅫睙求䡁䅍䅌杁䝁䅫杢橂䝁䅷兤歂䝁䅫杢湂䍁䅁兙杁䡁䅍兤灂䡁䅑党杁䝁䄸杚杁䝁䅫杢穂䡁䅕杣桂䝁䄴睙求䍁䅁兙畂䝁䅑䅉畂䝁䄸杢瑁䝁䅫杢穂䡁䅕杣桂䝁䄴睙求䍁䅁䅤灂䡁䅑䅢求䡁䅍睏杁䡁䅑兙㑂䍁䅁兙畂䝁䅑䅉あ䝁䅫䅤獂䝁䅕䅉歂䝁䅅䅤桂䍁䅷䅉橂䝁䅕杢あ䡁䅉兙獂䝁䅫来求䝁䅑䅉祂䝁䅕睙療䡁䅉䅚灂䝁䄴睚獁䍁䅁䅚療䝁䅍兤瑂䝁䅕杢あ䍁䅁杣求䡁䅑杣灂䝁䅕杤桂䝁䅷䅌杁䝁䅅杢歂䍁䅁䅚求䝁䅙兙ㅂ䝁䅷䅤杁䝁䅍兤祂䝁䅅䅤灂䡁䅙党杁䡁䅑兡あ䝁䅷党杁䡁䅍党祂䡁䅙兡橂䝁䅕督㝁䍁䅁䅚求䝁䅕䅚杁䝁䅅杢歂䍁䅁䅣祂䝁䄸䅣求䡁䅉䅤㕂䍁䅁杣求䡁䅁睢祂䡁䅑督㝁䍁䅁兢療䡁䅉䅤湂䝁䅅睚求䍁䅁兤畂䝁䅑党祂䡁䅣杣灂䡁䅑兡畂䝁䅣䅉桂䝁䄴䅚杁䡁䅁杣療䝁䅍党穂䡁䅍兡畂䝁䅣睏杁䝁䅕督橂䡁䅉睢㍂䑁䅳䅉桂䡁䅁䅣祂䝁䅅兡穂䝁䅅䅢杁䝁䄰兙畂䝁䅅睚求䝁䄰党畂䡁䅑睏杁䝁䅅杢歂䍁䅁杣求䝁䅅䅢杁䝁䅕督あ䝁䅅䅤求䍁䅁杙祂䝁䄸睡求䡁䅉兙湂䝁䅕杌杁䕁䅫杢杁䝁䅅䅚歂䝁䅫䅤灂䝁䄸杢獁䍁䅁䅤潂䝁䅕䅉橂䝁䄸兢睂䝁䅅杢㕂䍁䅁䅣祂䝁䄸杤灂䝁䅑党穂䍁䅁杣求䝁䅅䅢杁䝁䅕督あ䝁䅅䅤求䍁䅁杤桂䝁䅷兤桂䡁䅑兡療䝁䄴䅉睂䡁䅉睢歂䡁䅕睙あ䡁䅍䅉桂䝁䄴䅚杁䡁䅍党祂䡁䅙兡橂䝁䅕督㝁䍁䅁兙穂䡁䅍党あ䍁䅁兢桂䝁䄴兙湂䝁䅕兢求䝁䄴䅤杁䡁䅍党祂䡁䅙兡橂䝁䅕督杁䝁䅙睢祂䍁䅁兢桂䝁䄴兙湂䝁䅫杢湂䍁䅁杣求䝁䅅䅢杁䝁䅕督あ䝁䅅䅤求䍁䅁睢㍂䝁䄴党歂䍁䅁䅣祂䝁䄸䅣求䡁䅉䅤灂䝁䅕督㝁䍁䅁兙畂䝁䅑䅉桂䍁䅁督ㅂ䝁䅫䅤求䍁䅁睢浂䍁䅁杣求䝁䅅䅢杁䝁䅕督あ䝁䅅䅤求䍁䅁䅤求䝁䅍䅡畂䝁䄸䅢療䝁䅣入杁䡁䅁杣療䝁䅑兤橂䡁䅑督杁䝁䅅杢歂䍁䅁督求䡁䅉杤灂䝁䅍党穂䍁䅷䅉穂䡁䅕睙潂䍁䅁兙穂䍁䅁䅣祂䝁䄸䅣祂䝁䅫党あ䝁䅅杣㕂䍁䅁䅣獂䝁䅅䅤浂䝁䄸杣瑂䡁䅍䅉桂䡁䅍䅉桂䍁䅁督求䡁䅉杤灂䝁䅍党杁䡁䅍睢獂䡁䅕䅤灂䝁䄸杢畁䍁䅁兓あ䍁䅁督求䡁䅉杤求䡁䅍䅉瑂䝁䄸杣あ䝁䅣兙湂䝁䅕䅉療䡁䅉兡湂䝁䅫杢桂䡁䅑睢祂䡁䅍䅌杁䡁䅍兤橂䝁䅧䅉桂䡁䅍䅉瑂䝁䄸杣あ䝁䅣兙湂䝁䅕䅉楂䝁䅅杢牂䝁䅕杣穂䍁䅷䅉橂䝁䄸兢瑂䝁䅕杣橂䝁䅫兙獂䍁䅁杙桂䝁䄴睡穂䍁䅷䅉穂䝁䅅杤灂䝁䄴睚穂䍁䅁兡畂䡁䅍䅤灂䡁䅑兤あ䝁䅫睢畂䡁䅍䅌杁䝁䅍杣求䝁䅑兡あ䍁䅁兤畂䝁䅫睢畂䡁䅍䅌杁䝁䅅杢歂䍁䅁睙療䝁䄰兢ㅂ䝁䄴兡あ䡁䅫䅉楂䝁䅅杢牂䡁䅍睏杁䝁䅅杢歂䍁䅁睙療䝁䄴督ㅂ䝁䄰党祂䡁䅍䅌杁䝁䄰睢祂䡁䅑睚桂䝁䅣党杁䝁䅷党畂䝁䅑党祂䡁䅍䅌杁䝁䄰睢祂䡁䅑睚桂䝁䅣党杁䝁䅫杢㉂䝁䅕督あ䝁䄸杣穂䍁䅷䅉桂䝁䄴䅚杁䝁䅣睢㉂䝁䅕杣畂䝁䄰党畂䡁䅑兌穂䡁䅁睢畂䡁䅍睢祂䝁䅕䅚杁䝁䅕杢あ䝁䅕杣睂䡁䅉兡穂䝁䅕督畁䍁䅁䅖潂䝁䅕䅉橂䝁䄸兢睂䝁䅅杢㕂䍁䅁睤桂䡁䅍䅉浂䝁䄸杣瑂䝁䅕杣獂䡁䅫䅉牂䝁䄴睢㍂䝁䄴䅉桂䡁䅍䅉䑂䕁䄰兑䑂䍁䅁兓畂䡁䅙党穂䡁䅑兢求䝁䄴䅤杁䕁䅍睢祂䡁䅁杌杁䝁䅅杢歂䍁䅁睙潂䝁䅅杢湂䝁䅕䅚杁䝁䅫䅤穂䍁䅁杢桂䝁䄰党杁䡁䅑睢杁䙁䅉兙歂䝁䅫兙畂䍁䅁睒祂䝁䄸兤睂䍁䅁兓畂䝁䅍杌杁䝁䅫杢杁䕁䅯兤畂䝁䅕䅉硁䑁䅫兏㕁䍁䄴䅉卂䝁䅅䅚灂䝁䅅杢杁䕁䅣杣療䡁䅕䅣杁䕁䅫杢橂䍁䄴䅉㍂䝁䅅督杁䝁䅙睢ㅂ䝁䄴䅚求䝁䅑䅉灂䝁䄴䅉硁䑁䅫睎㍁䍁䅁兙畂䝁䅑䅉灂䡁䅍䅉潂䝁䅕兙歂䡁䅅兤桂䡁䅉䅤求䡁䅉党歂䍁䅁兡畂䍁䅁睖桂䡁䅫杢求䍁䅷䅉兂䝁䅕杢畂䡁䅍入獂䡁䅙兙畂䝁䅫兙畁䅁䅁祕䅫䩁䵁䅁卂䝁䅅杚桂䝁䅕䅢杁䕁䅧睢獂䝁䅑兡畂䝁䅣督獁䍁䅁兓畂䝁䅍杌杁䡁䅁杣灂䝁䄰兙祂䝁䅫䅢㕂䍁䅁党畂䝁䅣兙湂䝁䅕督杁䝁䅫杢杁䝁䅧睢獂䝁䅑兡畂䝁䅣䅉灂䝁䄴䅤求䡁䅉党穂䡁䅑督杁䝁䅫杢杁䝁䅍䅢灂䝁䄴兡橂䝁䅅䅢杁䝁䅅杢歂䍁䅁党桂䡁䅉䅢㕂䍁䄰督あ䝁䅅睚求䍁䅁䅣潂䝁䅅杣瑂䝁䅅睙求䡁䅕䅤灂䝁䅍兙獂䍁䅁睙療䝁䄰䅣桂䝁䄴兡求䡁䅍䅌杁䝁䅅杢歂䍁䅁睙療䝁䄰兢求䡁䅉睙灂䝁䅅䅢杁䡁䅉党桂䝁䅷䅉求䡁䅍䅤桂䡁䅑党杁䝁䅅督穂䝁䅕䅤穂䍁䅁兡畂䍁䅁䅤潂䝁䅕䅉噂䝁䄴兡あ䝁䅕䅚杁䙁䅍䅤桂䡁䅑党穂䍁䅁兙畂䝁䅑䅉䩂䡁䅍杣桂䝁䅕䅢畁䍁䅁兓あ䍁䅁睢睂䝁䅕杣桂䡁䅑党穂䍁䅁兡畂䍁䅁䅤潂䡁䅉党求䍁䅁督求䝁䅣兢求䝁䄴䅤穂䍁䅷䅉䥂䝁䅕兙獂䡁䅑䅡橂䝁䅅杣求䍁䅷䅉䩂䝁䄴杚ㅂ䡁䅍兡療䝁䄴䅉啂䝁䅕睙潂䝁䄴睢獂䝁䄸睚㕂䍁䅷䅉桂䝁䄴䅚杁䙁䅉党桂䝁䅷䅉䙂䡁䅍䅤桂䡁䅑党畁䍁䅁䅖潂䝁䅕䅉橂䝁䄸兢睂䝁䅅杢㕂䍁䅁党畂䝁䅣兙湂䝁䅕督杁䝁䅫杢杁䡁䅑䅡求䍁䅁䅚求䡁䅙党獂䝁䄸䅣瑂䝁䅕杢あ䍁䅁兙畂䝁䅑䅉橂䝁䄸兢瑂䝁䅕杣橂䝁䅫兙獂䝁䅫来桂䡁䅑兡療䝁䄴䅉療䝁䅙䅉あ䝁䅧党祂䝁䅅䅣灂䝁䅕督杁䡁䅑䅡桂䡁䅑䅉求䡁䅧䅣獂䝁䄸兡あ䍁䅁䅤潂䝁䅕䅉瑂䝁䅕䅤桂䝁䅉睢獂䝁䅫睙杁䝁䅑兡浂䝁䅙党祂䝁䅕杢橂䝁䅕督杁䝁䅉党あ䡁䅣党求䝁䄴䅉畂䝁䄸杣瑂䝁䅅䅢杁䝁䅍党獂䝁䅷督杁䝁䅅杢歂䍁䅁睙桂䝁䄴睙求䡁䅉䅉橂䝁䅕䅢獂䡁䅍杌杁䕁䅫䅤穂䍁䅁䅢求䝁䅅䅚杁䝁䅑杣ㅂ䝁䅣䅉橂䝁䅅杢歂䝁䅫䅚桂䡁䅑党杁䝁䅫督杁䕁䅍䅕䩂䍁䄰李硁䑁䅍䅉潁䝁䅑党㉂䝁䅫兢灂䡁䅍䅤桂䡁䅑克獁䍁䅁兙杁䡁䅍䅤桂䝁䅉䅢求䍁䅁兙畂䝁䅅䅢療䝁䅣䅉療䝁䅙䅉あ䡁䅉兙畂䡁䅍兡求䝁䄴䅤獁䍁䅁兙橂䡁䅫䅢桂䡁䅑党歂䍁䅁睙桂䡁䅑兙獂䡁䅫䅤灂䝁䅍䅉灂䝁䄴䅤求䡁䅉兢求䝁䅑兡桂䡁䅑党穂䍁䅁睢浂䍁䅁䅢灂䡁䅁睢桂䡁䅑党杁䝁䅍兤祂䡁䅉党畂䡁䅑䅢㕂䍁䅁兤畂䝁䅑党祂䍁䅁䅣潂䝁䅅督求䍁䅁杍杁䝁䄸䅣求䝁䄴兌獂䝁䅅杙求䝁䅷䅉瑂䡁䅕䅢あ䝁䅫兌橂䝁䄸䅡療䡁䅉䅤杁䡁䅍䅤ㅂ䝁䅑入杁䝁䅕杤桂䝁䅷兤桂䡁䅑兡畂䝁䅣䅉䑂䙁䅁兓瑁䑁䅙免穁䍁䅁兡畂䍁䅁睙療䝁䄰杙灂䝁䄴兙あ䝁䅫睢畂䍁䅁睤灂䡁䅑䅡杁䝁䅧入歂䡁䅉睢㑂䡁䅫睙潂䝁䅷睢祂䝁䄸兣ㅂ䝁䅫杢求䍁䅁兙畂䝁䅑䅉ㅁ䍁䄰杚獂䡁䅕睢祂䝁䄸兤祂䝁䅅睙灂䝁䅷䅉療䡁䅉䅉湂䝁䅕兢橂䝁䅫䅤桂䝁䅉兡畂䝁䅕䅉灂䝁䄴䅉睂䝁䅅䅤灂䝁䅕杢あ䡁䅍䅉㍂䝁䅫䅤潂䍁䅁兙歂䡁䅙兙畂䝁䅍党歂䍁䅁睙潂䝁䅕兢療䡁䅉党浂䡁䅉兙橂䡁䅑睢祂䡁䅫䅉橂䝁䄸䅢療䡁䅉党橂䡁䅑兙獂䍁䅷䅉睂䝁䅅杢橂䡁䅉党桂䡁䅑兡橂䍁䅷䅉療䡁䅉䅉療䡁䅑䅡求䡁䅉䅉穂䝁䄸䅢灂䝁䅑䅉橂䝁䅅杢橂䝁䅕杣穂䑁䅳䅉桂䝁䄴䅚杁䡁䅕杢歂䝁䅕杣杁䡁䅁䅡桂䡁䅍党杁䑁䅅䅉歂䝁䄸督求䍁䄰党穂䝁䅍兙獂䝁䅅䅤灂䝁䄸杢杁䡁䅍䅤ㅂ䝁䅑入杁䝁䄸杚杁䕁䅍䅕䩂䍁䄰李硁䑁䅍䅉灂䝁䄴䅉橂䝁䄸兢楂䝁䅫杢桂䡁䅑兡療䝁䄴䅉㍂䝁䅫䅤潂䍁䅁睙潂䝁䅕兢療䡁䅉兙歂䝁䅫兙あ䝁䅫睢畂䍁䅁兡畂䍁䅁䅣桂䡁䅑兡求䝁䄴䅤穂䍁䅁睤灂䡁䅑䅡杁䡁䅁兙畂䝁䅍杣求䝁䅅䅤灂䝁䅍䅉桂䝁䅑党畂䝁䄸睙桂䡁䅉睙灂䝁䄴睢瑂䝁䅅杌杁䙁䅑䅡求䍁䅁睙療䝁䄰䅣桂䝁䄴入杁䝁䅫督杁䝁䅅䅢穂䝁䄸䅉灂䝁䄴杤療䝁䅷杤求䝁䅑䅉灂䝁䄴䅉歂䝁䅕杤求䝁䅷睢睂䝁䅫杢湂䍁䅁䅕祂䝁䄸兢灂䡁䅑兡獂䍁䅷䅉桂䍁䅁兢療䝁䅷党橂䡁䅕䅢求䍁䅁䅚求䡁䅍兡湂䝁䄴党歂䍁䅁杚療䡁䅉䅉あ䝁䅧党杁䡁䅑兙祂䝁䅣党あ䝁䅕䅚杁䝁䅑党獂䝁䅫杤求䡁䅉入杁䝁䄸杚杁䝁䄰兡あ䝁䄸兢㕂䝁䅍兡畂䍁䄰睑杁䝁䅫杢杁䝁䅅䅉睂䡁䅉睢睂䡁䅉兡求䡁䅑兙祂䡁䅫䅉睂䡁䅉睢歂䡁䅉兤湂䍁䅁杚療䡁䅉兢獁䍁䅁睙療䝁䄰䅣獂䝁䅕䅤求䝁䅑䅉兂䝁䅧兙穂䝁䅕䅉硁䕁䅅䅉桂䝁䄴䅚杁䑁䅅村杁䝁䅍䅢灂䝁䄴兡橂䝁䅅䅢杁䡁䅍䅤ㅂ䝁䅑兡求䡁䅍䅉あ䝁䅅杣湂䝁䅕䅤灂䝁䄴睚杁䡁䅁兙あ䝁䅫党畂䡁䅑督杁䡁䅣兡あ䝁䅧䅉桂䝁䅑杤桂䝁䄴睙求䝁䅑䅉橂䝁䅅杢橂䝁䅕杣穂䑁䅳䅉䝂䝁䄸䅢桂䡁䅑党瑁䡁䅑兙祂䝁䅣党あ䝁䅕䅚杁䙁䅁杣療䝁䄰兡あ䝁䅫䅢杁䍁䅧䅕祂䝁䄸兢灂䍁䄰杒療䝁䅷克杁䡁䅣䅡灂䝁䅍䅡杁䝁䅫督杁䝁䅅兡瑂䝁䅕䅚杁䝁䅅䅤杁䝁䅷睢橂䝁䅅䅢杁䡁䅑杣求䝁䅅䅤瑂䝁䅕杢あ䍁䅁䅋灂䝁䄴䅤祂䝁䅅杤求䡁䅍兡橂䝁䅅䅢灁䍁䅁睢浂䍁䅁督ㅂ䡁䅁党祂䝁䅙兡橂䝁䅫兙獂䍁䅁杙獂䝁䅅䅚歂䝁䅕杣杁䝁䅍兙畂䝁䅍党祂䑁䅳䅉桂䝁䄴䅚杁䙁䅁杣療䝁䄰兡瑁䕁䅑睢㑂䍁䅷䅉桂䍁䅁䅡灂䝁䅣䅡獂䡁䅫䅉睂䝁䄸䅤求䝁䄴䅤杁䝁䅑兤桂䝁䅷䅉歂䡁䅉兤湂䍁䅁䅢灂䡁䅁睢穂䝁䄸兢求䍁䅁睤灂䡁䅑䅡杁䕁䄰䅔兂䍁䅁兙畂䝁䅑䅉歂䝁䄸䅥療䡁䅉兤楂䝁䅫睙灂䝁䄴䅉あ䝁䅅杣湂䝁䅕䅤灂䝁䄴睚杁䝁䅅䅉睂䝁䄸䅤求䝁䄴䅤灂䝁䅅䅢杁䝁䅉兙穂䝁䅳党あ䍁䅁睢浂䍁䅁䅤ㅂ䝁䄰睢祂䡁䅍杌杁䕁䅫杢杁䝁䅅䅚歂䝁䅫䅤灂䝁䄸杢獁䍁䅁兡あ䍁䅁党畂䝁䅣兙湂䝁䅕督杁䝁䅫杢杁䡁䅑䅡求䍁䅁䅚求䡁䅙党獂䝁䄸䅣瑂䝁䅕杢あ䍁䅁睢浂䍁䅁督ㅂ䡁䅉睚灂䝁䅍兙獂䍁䅁兙畂䝁䅑䅉睂䡁䅉睢橂䝁䅕䅚ㅂ䡁䅉兙獂䍁䅁䅚求䡁䅙兡橂䝁䅕督獁䍁䅁兡畂䝁䅍䅢ㅂ䝁䅑兡畂䝁䅣䅉療䡁䅉䅤潂䝁䄸䅣求䝁䅑兡橂䍁䅁兙祂䡁䅑䅡祂䝁䄸督橂䝁䄸䅣㕂䍁䅁兡畂䡁䅍䅤祂䡁䅕兢求䝁䄴䅤杁䝁䅙睢祂䍁䅁睑桂䡁䅉䅣桂䝁䅷䅉啂䡁䅕杢畂䝁䅕䅢杁䡁䅍入畂䝁䅑杣療䝁䄰党畁䍁䅁杕桂䝁䅙兙求䝁䅷䅉䥂䝁䄸䅢歂䝁䅫杢湂䡁䅍䅌杁䕁䅫杢橂䍁䄴䅉㍂䝁䅅督杁䝁䅫杢橂䝁䄸杣睂䝁䄸杣桂䡁䅑党歂䍁䅁兡畂䍁䅁杍睁䑁䅅睎杁䝁䅅杢歂䍁䅁兡穂䍁䅁䅡求䝁䅅䅚硂䡁䅕兙祂䡁䅑党祂䝁䅕䅚杁䝁䅫杢杁䕁䄴党㍂䝁䅅杣牂䍁䅷䅉佂䝁䅕睤杁䕁䅯党祂䡁䅍党㕂䍁䄴䅁佃睅䅁䅋䅁䙁䅉兙灂䝁䅷䅉啂䡁䅉兙畂䡁䅍䅣療䡁䅉䅤桂䡁䅑兡療䝁䄴䅁摁杅䅁䄱䅯䙁䅉兙獂䝁䅷入楂䝁䅫睢杁䕁䅍睢祂䡁䅁睢祂䝁䅅䅤灂䝁䄸杢獁䍁䅁兙杁䝁䅍䅢灂䝁䄴兡橂䝁䅅䅢瑁䡁䅍䅤桂䝁䅣党杁䝁䅉兡療䡁䅑党橂䝁䅧杢療䝁䅷睢湂䡁䅫䅉橂䝁䄸兢睂䝁䅅杢㕂䍁䅷䅉求䝁䄴睚桂䝁䅣党穂䍁䅁兡畂䍁䅁䅚求䡁䅙党獂䝁䄸䅣瑂䝁䅕杢あ䍁䅁兙畂䝁䅑䅉橂䝁䄸兢瑂䝁䅕杣橂䝁䅫兙獂䝁䅫来桂䡁䅑兡療䝁䄴䅉療䝁䅙䅉獂䝁䅫杚求䍁䄰䅤祂䝁䅅杢穂䝁䅙睢祂䝁䄰兡畂䝁䅣䅉あ䝁䅧党祂䝁䅅䅣灂䝁䅕督杁䝁䅙睢祂䍁䅁䅣桂䡁䅑兡求䝁䄴䅤穂䍁䅁督ㅂ䝁䅙杚求䡁䅉兡畂䝁䅣䅉浂䡁䅉睢瑂䍁䅁督求䡁䅙党祂䝁䅕䅉桂䝁䄴䅚杁䡁䅉兙祂䝁䅕䅉歂䝁䅫督求䝁䅅督求䡁䅍杌杁䕁䅫䅤穂䍁䅁䅢求䝁䅅䅚杁䡁䅁杣療䝁䅑兤橂䡁䅑䅉橂䝁䅅杢歂䝁䅫䅚桂䡁䅑党杁䝁䅫督杁䙁䅉䅔婂䕁䅉杍硁䑁䅉䅌杁䝁䅅䅉瑂䝁䄸杢療䝁䅍䅢療䝁䄴兙獂䍁䅁兙畂䡁䅑兡瑁䕁䅧䅕䉂䍁䄰免桂䍁䅁兙畂䡁䅑兡楂䝁䄸䅚㕂䍁䅁䅤潂䝁䅅䅤杁䝁䅧兙穂䍁䅁睙療䝁䄰䅣獂䝁䅕䅤求䝁䅑䅉兂䝁䅧兙穂䝁䅕䅉䩂䍁䅁睙獂䝁䅫杢灂䝁䅍兙獂䍁䅁䅤祂䝁䅫兙獂䍁䅁杚療䡁䅉䅉あ䝁䅧党杁䡁䅁杣求䡁䅙党畂䡁䅑兡療䝁䄴䅉療䝁䅙䅉浂䝁䅕䅤桂䝁䅷䅉桂䝁䄴䅚杁䝁䄴党療䝁䄴兙あ䝁䅅䅢杁䝁䅅䅢獂䝁䄸兡瑂䝁䄰兤畂䝁䅕䅉あ䝁䅧杣療䝁䄰杙療䝁䅍入あ䝁䄸䅣求䝁䄴兡桂䍁䅁䅋䝂䕁䄴兑䩂䙁䅑克㝁䍁䅁兙畂䝁䅑䅉卂䕁䅷兗䍂䑁䅉免硁䍁䅁杚療䡁䅉䅉あ䝁䅧党杁䡁䅁杣求䡁䅙党畂䡁䅑兡療䝁䄴䅉療䝁䅙䅉䝂䕁䄴兑䩂䙁䅑杌杁䙁䅑䅡求䍁䅁睙療䝁䄰䅣桂䝁䄴入杁䝁䅫督杁䝁䅅䅢穂䝁䄸䅉歂䝁䅕杤求䝁䅷睢睂䝁䅫杢湂䍁䅁杕䵂䙁䅫村硁䑁䅅䅎獁䍁䅁兙杁䡁䅁党湂䡁䅫䅢桂䡁䅑党歂䍁䅁睙療䝁䄰䅣獂䝁䅕兢求䝁䄴䅤杁䝁䅙兙橂䡁䅑睢祂䍁䅁兎杁䍁䅧睑ㅁ䍁䅫兌あ䝁䅅杣湂䝁䅕䅤求䝁䅑䅉䉂䝁䅙杚灂䝁䅉睢歂䡁䅫䅉瑂䝁䄸䅢求䝁䅍兤獂䝁䅕䅉灂䝁䄴䅉睂䡁䅉党橂䝁䅷兡畂䝁䅫睙桂䝁䅷䅉歂䝁䅕杤求䝁䅷睢睂䝁䄰党畂䡁䅑䅉浂䝁䄸杣杁䡁䅑䅡求䍁䅁䅤祂䝁䅕兙あ䝁䄰党畂䡁䅑䅉療䝁䅙䅉橂䝁䄸兢睂䝁䅷党瑂䝁䅕杢あ䍁䄰兢求䝁䅑兡桂䡁䅑党歂䍁䅁睢睂䝁䅧䅤潂䝁䅅䅢瑂䝁䅫睙杁䝁䅑兡穂䝁䅕兙穂䝁䅕督㝁䍁䅁杕䵂䙁䅫村硁䑁䅅李獁䍁䅁兙畂䍁䅁兡畂䝁䅧兡楂䝁䅫䅤療䡁䅉䅉療䝁䅙䅉橂䝁䄸兢睂䝁䅷党瑂䝁䅕杢あ䍁䅁睙療䝁䄰䅣療䝁䄴党畂䡁䅑䅉ㅁ䍁䅁䅋䑂䑁䅕克杁䡁䅑睢杁䡁䅑杣求䝁䅅䅤杁䡁䅍党㉂䝁䅕杣桂䝁䅷䅉歂䝁䅫督求䝁䅅督求䡁䅍䅉療䝁䅙䅉橂䝁䄸兢睂䝁䅷党瑂䝁䅕杢あ䍁䅁䅚㕂䡁䅍杣求䝁䅣兤獂䝁䅅䅤灂䝁䄸杢杁䡁䅣䅡灂䝁䅍䅡杁䝁䅧兙穂䍁䅁睙療䝁䄰䅣獂䝁䅕䅤求䝁䅑䅉睂䝁䅧兙穂䝁䅕䅉硁䍁䅁䅤祂䝁䅫兙獂䑁䅳䅉桂䝁䄴䅚杁䙁䅉䅔婂䕁䅉睍穁䑁䅅䅌杁䝁䅅䅉睂䡁䅉党橂䝁䅷兡畂䝁䅫睙桂䝁䅷䅉桂䝁䄴䅤灂䝁䅉睢歂䡁䅫䅌杁䝁䅙睢祂䍁䅁䅤潂䝁䅕䅉あ䡁䅉党桂䡁䅑兢求䝁䄴䅤杁䝁䄸杚杁䡁䅍党㉂䝁䅕杣求䍁䅁兙畂䝁䅕兢灂䝁䅅䅉㍂䝁䅫䅤潂䍁䅁兡畂䝁䅕杚浂䝁䅕睙あ䝁䅫杤求䍁䅁党祂䡁䅫䅤潂䡁䅉睢睂䝁䄸兡求䡁䅍兡穂䍁䅁兙畂䝁䅑䅉灂䡁䅉睢畂䍁䅁睢㉂䝁䅕杣獂䝁䄸兙歂䍁䄴䅉䩂䡁䅑䅉求䝁䄴䅤求䡁䅉党歂䍁䅁兡畂䡁䅑睢杁䝁䅅䅉穂䡁䅑杣桂䡁䅑党湂䝁䅫睙杁䝁䅅䅢獂䝁䅫兙畂䝁䅍党杁䡁䅣兡あ䝁䅧䅉䉂䝁䅉睑求䝁䅷䅢求䡁䅉兙杁䡁䅑睢杁䝁䅑兡穂䝁䅍睢㉂䝁䅕杣獁䍁䅁䅚求䡁䅙党獂䝁䄸䅣獁䍁䅁兙畂䝁䅑䅉橂䝁䄸兢瑂䝁䅕杣橂䝁䅫兙獂䝁䅫来求䍁䅁杢療䡁䅙党獂䍁䅁兙畂䡁䅑兡楂䝁䄸䅚㕂䍁䄰杙桂䡁䅍党歂䍁䅁䅤潂䝁䅕杣桂䡁䅁党ㅂ䡁䅑兡橂䡁䅍䅉浂䝁䄸杣杁䡁䅉兙祂䝁䅕䅉歂䝁䅫督求䝁䅅督求䡁䅍杌杁䙁䅉兙獂䝁䅷入楂䝁䅫睢杁䝁䅧兙穂䍁䅁睙療䝁䅷䅢桂䝁䅉睢祂䝁䅅䅤灂䝁䄸杢杁䡁䅣兡あ䝁䅧䅉䙂䡁䅧督橂䝁䅫党畂䡁䅑兡桂䍁䅁杚療䡁䅉䅉あ䝁䅧党杁䝁䅑党㉂䝁䅕䅢療䡁䅁兢求䝁䄴䅤杁䝁䄸杚杁䡁䅍兢桂䝁䅷䅢杁䝁䄰睢獂䝁䅕睙ㅂ䝁䅷党杁䡁䅑䅡求䡁䅉兙睂䝁䅕兤あ䝁䅫睙穂䍁䅁杚療䡁䅉䅉祂䝁䅅杣求䍁䅁䅚灂䡁䅍党桂䡁䅍党穂䑁䅳䅉桂䝁䄴䅚杁䝁䅍睢獂䝁䅷兙楂䝁䄸杣桂䡁䅑兡療䝁䄴䅉桂䝁䅣杣求䝁䅕兢求䝁䄴䅤杁䡁䅣兡あ䝁䅧䅉䭂䝁䄸䅡畂䡁䅍睢畂䍁䅁杊杁䕁䅯睢潂䝁䄴督療䝁䄴䅉あ䝁䄸䅉睂䡁䅉睢㉂䝁䅫䅚求䍁䅁䅣祂䝁䅕睚畂䝁䅅杢あ䍁䅁兡畂䝁䅑兡㉂䝁䅫䅚ㅂ䝁䅅䅢穂䍁䅁䅤潂䝁䅕杣桂䡁䅁党ㅂ䡁䅑兡橂䍁䅁督療䝁䅷兤あ䝁䅫睢畂䡁䅍䅉桂䡁䅑䅉祂䝁䅫督牂䍁䅁睢浂䍁䅁杚求䡁䅑兙獂䍁䅁兙畂䝁䅑䅉畂䝁䅕睢畂䝁䅅䅤桂䝁䅷䅉桂䝁䅷䅢療䝁䅫兢瑂䡁䅕杢求䍁䅁䅤潂䡁䅉睢瑂䝁䅉睢橂䡁䅫䅤療䡁䅁党畂䝁䅫兙畁䍁䅁䅖潂䝁䅕䅉橂䝁䄸兢睂䝁䅅杢㕂䍁䅁睤桂䡁䅍䅉浂䝁䄸兤畂䝁䅑党歂䍁䅁兡畂䍁䅁杍睁䑁䅅䅏杁䝁䅅杢歂䍁䅁兡穂䍁䅁䅡求䝁䅅䅚硂䡁䅕兙祂䡁䅑党祂䝁䅕䅚杁䝁䅫杢杁䕁䄴党㍂䍁䅁䅓桂䡁䅙党畂䍁䅷䅉䑂䝁䄸杢畂䝁䅕睙あ䝁䅫睙ㅂ䡁䅑杌䅁䭁呅䅁ぁ睄䅁杕桂䝁䅷䅣潂䍁䅁䅔桂䡁䅕杣求䝁䄴䅉䑂䝁䄸杣睂䝁䄸杣桂䡁䅑兡療䝁䄴䅉歂䝁䅕督灂䝁䅣杢穂䍁䅷䅉瑂䝁䅅杣牂䝁䅕䅤穂䍁䅷䅉桂䝁䄴䅚杁䝁䅑兡穂䡁䅑杣灂䝁䅉兤あ䝁䅕督杁䝁䅷兡浂䝁䅕督あ䡁䅫䅢求䍁䅁䅣祂䝁䄸䅚ㅂ䝁䅍䅤穂䍁䅁兡畂䍁䅁杔療䡁䅉䅤潂䍁䅁兑瑂䝁䅕杣灂䝁䅍兙獁䍁䅁兒ㅂ䡁䅉睢睂䝁䅕䅌杁䕁䅅督灂䝁䅅䅌杁䝁䅅杢歂䍁䅁兡畂䡁䅑党祂䝁䄴兙あ䝁䅫睢畂䝁䅅䅢獂䡁䅫杌杁䙁䅑䅡求䍁䅁睙療䝁䄰䅣桂䝁䄴入杁䝁䄸杚浂䝁䅕杣穂䍁䅁兙睂䡁䅁兙祂䝁䅕䅢獁䍁䅁兡畂䝁䅍䅢ㅂ䝁䅑兡畂䝁䅣䅉桂䍁䅁杣桂䝁䄴睚求䍁䅁睢浂䍁䅁兢求䝁䄴升穂䍁䅷䅉㍂䝁䄸兢求䝁䄴升穂䍁䅷䅉桂䝁䄴䅚杁䝁䅍䅡灂䝁䅷䅚祂䝁䅕杢婁䡉䅍䅉橂䝁䅷睢あ䝁䅧兡畂䝁䅣睏杁䝁䅙睢療䡁䅑睤求䝁䅅杣杁䝁䅅杢歂䍁䅁兙橂䝁䅍党穂䡁䅍睢祂䝁䅫党穂䍁䅷䅉㍂䝁䅧兡橂䝁䅧䅉橂䝁䄸兢睂䡁䅉兡穂䝁䅕䅉橂䝁䅅督ㅂ䝁䅅䅢杁䡁䅍䅡療䝁䅕督獁䍁䅁䅚祂䝁䅕督穂䍁䅁督潂䝁䄸党穂䍁䅷䅉楂䝁䄸睢あ䡁䅍䅌杁䡁䅍杢求䝁䅅睡求䡁䅉督獁䍁䅁督桂䝁䄴䅚桂䝁䅷督獁䍁䅁党㕂䝁䅕睤求䝁䅅杣獁䍁䅁睤桂䡁䅑睙潂䝁䅕督獁䍁䅁杚桂䡁䅍䅡灂䝁䄸杢杁䝁䅅杢歂䍁䅁杚灂䝁䄴党杁䝁䅯党㍂䝁䅕䅢祂䡁䅫䅌杁䡁䅍睙桂䡁䅉杤求䡁䅍䅌杁䝁䅧兙あ䡁䅍䅌杁䝁䅣䅢療䡁䅙党穂䍁䅷䅉桂䝁䄴䅚杁䡁䅕兢楂䡁䅉党獂䝁䅷兙穂䍁䅷䅉桂䡁䅍䅉㍂䝁䅕䅢獂䍁䅁兙穂䍁䅁䅢求䝁䅅䅤潂䝁䅕杣杁䝁䅣睢療䝁䅑督獁䍁䅁督ㅂ䝁䅍䅡杁䝁䅅督杁䝁䅧兙畂䝁䅑杙桂䝁䅣督獁䍁䅁䅢ㅂ䝁䅣睚桂䝁䅣党獁䍁䅁督瑂䝁䅅䅢獂䍁䅁䅢求䝁䅅䅤潂䝁䅕杣杁䝁䅣睢療䝁䅑督獁䍁䅁兙畂䝁䅑䅉楂䝁䅕䅢あ䡁䅍睏杁䝁䅧睢瑂䝁䅕䅉睂䡁䅉睢歂䡁䅕睙あ䡁䅍䅉橂䝁䄸杢穂䝁䅫督あ䝁䅫杢湂䍁䅁睢浂䍁䅁杙求䝁䅑䅉桂䝁䄴䅚杁䝁䅉兙あ䝁䅧䅉獂䝁䅫杢求䡁䅍䅌杁䝁䅙兤祂䝁䄴兡あ䡁䅕杣求䍁䅷䅉浂䝁䅅杙祂䝁䅫睙杁䝁䅅杢歂䍁䅁睤桂䝁䅷䅢橂䝁䄸杤求䡁䅉兡畂䝁䅣督獁䍁䅁杚獂䝁䄸睢祂䍁䅁睙療䡁䅙党祂䝁䅫杢湂䡁䅍䅌杁䝁䅷兡湂䝁䅧䅤灂䝁䄴睚獁䍁䅁䅤桂䝁䅉䅢求䡁䅑睢睂䍁䅷䅉牂䝁䅫䅤橂䝁䅧党畂䍁䅁䅢灂䝁䄴党畂䡁䅍䅌杁䝁䅙䅢療䝁䄸杣杁䝁䅍睢㉂䝁䅕杣灂䝁䄴睚穂䍁䅷䅉歂䝁䅫杢灂䝁䄴睚獁䍁䅁䅚求䝁䅍睢祂䝁䅅䅤灂䡁䅙党杁䝁䅅睙橂䝁䅕督穂䝁䄸杣灂䝁䅕督獁䍁䅁兙畂䝁䅑䅉湂䝁䅫杚あ䡁䅣兙祂䝁䅕睏杁䝁䅅杢歂䍁䅁杚祂䝁䅅睚祂䝁䅅杢橂䝁䅕督畁䍁䅁兓あ䍁䅁督求䝁䅷䅢穂䍁䅁兙睂䡁䅁兙祂䝁䅕䅢杁䝁䅅杢歂䍁䅁兙橂䝁䅍党穂䡁䅍睢祂䝁䅫党穂䍁䅁兤畂䝁䅑党祂䍁䅁䅤潂䝁䅕䅉卂䝁䅅䅢睂䝁䅧䅉䵂䝁䅅兤祂䝁䅕杢杁䕁䅍睢獂䝁䅷党橂䡁䅑兡療䝁䄴䅌杁䙁䅉兙獂䡁䅁䅡杁䕁䅷兙ㅂ䡁䅉党畂䍁䅁䅕ㅂ䡁䅉䅣獂䝁䅕䅉䵂䝁䅅杙求䝁䅷䅌杁䙁䅁睢獂䝁䄸䅉卂䝁䅅䅢睂䝁䅧䅉䵂䝁䅅兤祂䝁䅕杢獁䍁䅁䅒療䡁䅕杙獂䝁䅕䅉卂䕁䅷䅌杁䕁䅷兙ㅂ䡁䅉党畂䍁䅁杕桂䝁䅷䅣潂䍁䅁䅔桂䡁䅕杣求䝁䄴䅌杁䙁䅁睢獂䝁䄸䅉䡂䝁䄸䅢浂䍁䅁杕桂䝁䅷䅣潂䍁䅁䅔桂䡁䅕杣求䝁䄴䅌杁䙁䅉兙獂䡁䅁䅡杁䕁䅷兙ㅂ䡁䅉党畂䍁䅁睒療䝁䅷杚獁䍁䅁杕䵂䙁䅧䅉卂䝁䅅䅢睂䝁䅧䅉䵂䝁䅅兤祂䝁䅕杢獁䍁䅁䅕療䝁䅷睢杁䙁䅉兙獂䡁䅁䅡杁䕁䅷兙ㅂ䡁䅉党畂䍁䅁睑潂䝁䅫䅢歂䡁䅉党畂䍁䅷䅉桂䝁䄴䅚杁䕁䅍䅡桂䡁䅁督杁䝁䅉杣桂䝁䄴䅚穂䑁䅳䅉㍂䝁䄸兢求䝁䄴睊穂䍁䅁杚祂䝁䅅睚祂䝁䅅杢橂䝁䅕督杁䡁䅕杢歂䝁䅕杣杁䡁䅑䅡求䍁䅁杕桂䝁䅷䅣潂䍁䅁䅔桂䡁䅕杣求䝁䄴䅉䑂䝁䄸䅢獂䝁䅕睙あ䝁䅫睢畂䍁䅷䅉塂䝁䄸兢桂䝁䄴䅉楂䡁䅫䅉卂䝁䅅䅢睂䝁䅧䅉䵂䝁䅅兤祂䝁䅕杢獁䍁䅁杕療䝁䄰兙畂䝁䅍党杁䕁䅍睢獂䝁䅷党橂䡁䅑兡療䝁䄴䅌杁䝁䅅杢歂䍁䅁杕桂䝁䅷䅣潂䍁䅁睑療䝁䅷䅢求䝁䅍䅤灂䝁䄸杢杁䝁䅉杣桂䝁䄴䅚杁䝁䄴兙瑂䝁䅕督㝁䍁䅁兙畂䝁䅑䅉瑂䝁䅕杢湁䡁䅍䅉浂䡁䅉兙湂䡁䅉兙畂䝁䅍党穂䍁䅁兤畂䝁䅑党祂䍁䅁䅤潂䝁䅕䅉卂䝁䅅䅢睂䝁䅧睊穂䍁䅁睑獂䡁䅕杙獁䍁䅁䅕ㅂ䡁䅉䅣獂䝁䅕䅉䵂䝁䅅杙求䝁䅷䅌杁䙁䅁睢獂䝁䄸䅉䍂䝁䅷兤求䍁䅷䅉兂䝁䄸䅢療䍁䅁杕求䝁䅑䅌杁䙁䅁睢獂䝁䄸䅉䡂䡁䅉党求䝁䄴䅌杁䙁䅁睢獂䝁䄸䅉䍂䝁䅷兙橂䝁䅳䅌杁䙁䅁睢獂䝁䄸䅉㉁䑁䅣䅌杁䙁䅍兙浂䝁䅅杣灂䍁䅷䅉兂䝁䄸䅢療䍁䅁睕睂䝁䄸杣あ䍁䅷䅉桂䝁䄴䅚杁䕁䅉兡湂䍁䅁䅕療䝁䄴入杁䕁䄰党畂䍁䅣督杁䝁䅉杣桂䝁䄴䅚杁䝁䄴兙瑂䝁䅕督畁䍁䅁䅖潂䝁䅕䅉橂䝁䄸兢睂䝁䅅杢㕂䉁杫督杁䡁䅉党穂䡁䅑兙ㅂ䡁䅉兙畂䡁䅑䅉橂䝁䄸䅢獂䝁䅕睙あ䝁䅫睢畂䍁䅁兡畂䝁䅍䅢ㅂ䝁䅑党穂䍁䅁䅖潂䝁䅕䅉兂䝁䄸䅢療䍁䅁村桂䡁䅉䅉灂䝁䄴䅉佂䝁䅕睤杁䙁䅫睢祂䝁䅳䅉䑂䝁䅫䅤㕂䑁䅳䅉卂䕁䅷䅉卂䝁䅕督あ䝁䅅兤祂䝁䅅杢あ䍁䅁兡畂䍁䅁睑潂䝁䅫睙桂䝁䅣睢㝁䍁䅁杕桂䝁䅷䅣潂䍁䅣督杁䝁䅫杢杁䙁䅁兙祂䝁䅫督㝁䍁䅁䅖潂䝁䅕䅉䍂䝁䅅杣杁䝁䅅䅤杁䙁䅉兙獂䡁䅁䅡杁䕁䅷兙ㅂ䡁䅉党畂䍁䅁䅢療䝁䅍兙あ䝁䅕䅚杁䝁䅫杢杁䕁䄰兡獂䝁䅅杢㝁䍁䅁杕桂䝁䅷䅣潂䍁䅣督杁䕁䅉兙祂䍁䅁䅢療䝁䅍兙あ䝁䅕䅚杁䝁䅫杢杁䕁䅍䅡求䝁䄴睚歂䡁䅕䅌杁䕁䅍䅡灂䝁䄴兙㝁䍁䅁兙畂䝁䅑䅉卂䝁䅅䅢睂䝁䅧睊穂䍁䅁睑療䝁䅙杚求䝁䅕䅉橂䝁䄸杢橂䝁䅕䅣あ䍁䄴䅉䩂䡁䅑䅉穂䝁䅕䅢獂䡁䅍䅉灂䡁䅑督杁䡁䅁杣療䝁䅑兤橂䡁䅑督杁䡁䅑睢杁䝁䅑党睂䝁䅅杣あ䝁䄰党畂䡁䅑䅉穂䡁䅑睢祂䝁䅕督獁䍁䅁督睂䝁䅕睙灂䝁䅅䅢あ䡁䅫䅉穂䡁䅑睢祂䝁䅕督獁䍁䅁兙畂䝁䅑䅉湂䝁䄸䅢浂䍁䅁兙畂䝁䅑䅉睂䡁䅉睢杁䡁䅍䅡療䡁䅁督獁䍁䅁兙穂䍁䅁睤求䝁䅷䅢杁䝁䅅督杁䝁䅑兡祂䝁䅕睙あ䝁䅷入杁䡁䅑睢杁䝁䅍睢畂䡁䅍兤瑂䝁䅕杣穂䍁䅁䅤潂䡁䅉睢ㅂ䝁䅣䅡杁䝁䅫䅤穂䍁䅁杣求䡁䅑兙灂䝁䅷䅉穂䡁䅑睢祂䝁䅕督獁䍁䅁睙療䝁䄴睙求䡁䅍督灂䝁䄸杢瑁䝁䅉兙穂䝁䅕䅚杁䡁䅍䅡療䡁䅁兌㍂䝁䅫䅤潂䝁䅫杢瑁䡁䅍䅡療䡁䅁督獁䍁䅁兙畂䝁䅑䅉灂䡁䅑督杁䝁䅑兡湂䝁䅫䅤桂䝁䅷䅉橂䝁䄸兢瑂䝁䅕杣橂䝁䅕䅉穂䝁䅫䅤求䡁䅍杌杁䙁䅑䅡求䍁䅁睙療䝁䄰䅣桂䝁䄴入杁䝁䅑兡祂䝁䅕睙あ䝁䅷入杁䝁䄸䅣求䡁䅉兙あ䝁䅕督杁䡁䅉党あ䝁䅅兡獂䍁䅁督あ䝁䄸杣求䡁䅍䅉桂䝁䄴䅚杁䝁䅍睢畂䝁䅍党穂䡁䅍兡療䝁䄴兌楂䝁䅅督求䝁䅑䅉穂䝁䅧睢睂䍁䄰睤灂䡁䅑䅡灂䝁䄴兌穂䝁䅧睢睂䡁䅍睏杁䝁䅅杢歂䍁䅁睢睂䝁䅕杣桂䡁䅑党穂䍁䅁杕桂䝁䅷䅣潂䍁䅁䅔桂䡁䅕杣求䝁䄴䅉穂䡁䅑睢祂䝁䅕督杁䝁䅅杢歂䍁䅁督あ䝁䄸杣求䡁䅍䅉桂䝁䄴䅚杁䡁䅍䅡療䡁䅁督杁䡁䅑䅡祂䝁䄸兤湂䝁䅧䅉獂䝁䅫睙求䝁䄴督灂䝁䄴睚杁䡁䅁兙祂䡁䅑杢求䡁䅉督畁䍁䅁杕桂䝁䅷䅣潂䍁䅁䅔桂䡁䅕杣求䝁䄴䅉䑂䝁䄸杣睂䝁䄸杣桂䡁䅑兡療䝁䄴䅉㍂䝁䅅督杁䝁䅙睢ㅂ䝁䄴䅚求䝁䅑䅉灂䝁䄴䅉硁䑁䅫李㍁䍁䅁兙畂䝁䅑䅉灂䡁䅍䅉潂䝁䅕兙歂䡁䅅兤桂䡁䅉䅤求䡁䅉党歂䍁䅁兡畂䍁䅁杔求䡁䅣䅉婂䝁䄸杣牂䍁䅷䅉佂䝁䅕睤杁䙁䅫睢祂䝁䅳杌䅁䉁流䅁㙁睂䅁杕桂䝁䄰兙橂䝁䄸䅉卂䝁䅕督療䡁䅕杣橂䝁䅕督獁䍁䅁兓畂䝁䅍杌杁䝁䅕杢湂䝁䅅睚求䡁䅍䅉灂䝁䄴䅉あ䝁䅧党杁䝁䅑党㉂䝁䅕䅢療䡁䅁兢求䝁䄴䅤獁䍁䅁睢睂䝁䅕杣桂䡁䅑兡療䝁䄴䅌杁䝁䅅杢歂䍁䅁督桂䝁䅷党杁䝁䄸杚杁䝁䄰党あ䝁䅅䅢獂䡁䅕杣湂䝁䅫睙桂䝁䅷䅉橂䝁䄸兙獂䍁䄴䅉䩂䡁䅑督杁䝁䅑党㉂䝁䅕䅢療䡁䅁兢求䝁䄴䅤杁䡁䅁睢祂䡁䅑杚療䝁䅷兡療䍁䅁兡畂䝁䅍䅢ㅂ䝁䅑党穂䍁䅁䅤潂䝁䅕䅉䙂䝁䅷睡杁䕁䅍杣求䝁䅕睡杁䡁䅁杣療䝁䅯党橂䡁䅑䅉あ䝁䅧兙あ䍁䅁睙療䡁䅙党祂䡁䅍䅉桂䝁䄴䅉桂䡁䅉党桂䍁䅁睢浂䍁䅁兙睂䡁䅁杣療䡁䅧兡瑂䝁䅅䅤求䝁䅷入杁䑁䅉䅍獁䑁䅉䅍睁䍁䅁兙橂䡁䅉党穂䍁䅁䅢療䝁䅍兙あ䝁䅕䅚杁䝁䅫杢杁䡁䅍睢ㅂ䡁䅑䅡求䡁䅉杢杁䙁䅣党穂䡁䅑䅉坂䝁䅫杣湂䝁䅫杢灂䝁䅅睏杁䡁䅑䅡求䍁䅁村求䡁䅉睤灂䝁䄴䅚杁䡁䅁杣療䡁䅁党祂䡁䅑入杁䝁䅍睢㉂䝁䅕杣灂䝁䄴睚杁䝁䅅杢杁䝁䅅杣求䝁䅅䅉療䝁䅙䅉桂䡁䅁䅣祂䝁䄸䅥灂䝁䄰兙あ䝁䅕䅢㕂䍁䅁李祁䍁䅷兎睁䑁䅁䅉桂䝁䅍杣求䡁䅍䅉穂䝁䅫䅤ㅂ䝁䅅䅤求䝁䅑䅉療䝁䄴䅉あ䝁䅧党杁䝁䅉睢祂䝁䅑党祂䍁䅁睢浂䍁䅁睖求䡁䅍䅤杁䙁䅙兡祂䝁䅣兡畂䝁䅫兙杁䝁䅅杢歂䍁䅁杖灂䡁䅉睚灂䝁䄴兡桂䑁䅳䅉あ䝁䅧党杁䕁䅳杢療䡁䅧䅉䑂䡁䅉党求䝁䅳䅉睂䡁䅉睢睂䝁䅕杣あ䡁䅫䅌杁䡁䅣䅡灂䝁䅍䅡杁䝁䅍睢㉂䝁䅕杣穂䍁䅁兙畂䍁䅁兙祂䝁䅕兙杁䝁䄸杚杁䝁䅅䅣睂䡁䅉睢㑂䝁䅫兢桂䡁䅑党獂䡁䅫䅉㉁䑁䅑䅌睁䑁䅕䅍杁䝁䅅睙祂䝁䅕督杁䝁䅫督杁䝁䅷睢橂䝁䅅䅤求䝁䅑䅉灂䝁䄴䅉坂䝁䅫杣湂䝁䅫杢灂䝁䅅睏杁䡁䅑䅡求䍁䅁兔桂䝁䅉党畂䍁䅁䅣祂䝁䄸䅣求䡁䅉䅤㕂䍁䅁睙療䡁䅙党祂䝁䅫杢湂䍁䅁兙畂䍁䅁兙祂䝁䅕兙杁䝁䄸杚杁䝁䅅䅣睂䡁䅉睢㑂䝁䅫兢桂䡁䅑党獂䡁䅫䅉祁䑁䅧䅌睁䑁䅁䅍杁䝁䅅睙祂䝁䅕督杁䡁䅍兡あ䡁䅕兙あ䝁䅕䅚杁䝁䅫杢杁䡁䅍睢ㅂ䡁䅑䅡㍂䝁䅕督あ䝁䅕杣畂䍁䅁䅕求䝁䄴杢穂䡁䅫䅢㉂䝁䅅杢灂䝁䅅䅉穂䝁䄸兤あ䝁䅧党祂䝁䄴䅉塂䝁䅕督あ䍁䅁杖灂䡁䅉睚灂䝁䄴兡桂䑁䅳䅉桂䝁䄴䅚杁䡁䅑䅡求䍁䅁村祂䝁䄸睢牂䍁䅁兔灂䝁䄴党杁䡁䅁杣療䡁䅁党祂䡁䅑入杁䡁䅑䅡桂䡁䅑䅉橂䝁䄸杤求䡁䅉督杁䝁䅅杢杁䝁䅅杣求䝁䅅䅉療䝁䅙䅉桂䡁䅁䅣祂䝁䄸䅥灂䝁䄰兙あ䝁䅕䅢㕂䍁䅁免㉁䍁䅷䅍睁䑁䅁䅉桂䝁䅍杣求䡁䅍䅉獂䝁䄸睙桂䡁䅑党歂䍁䅁兡畂䍁䅁杢療䡁䅉䅤潂䝁䅕兙穂䡁䅑党祂䝁䄴䅉塂䡁䅫睢瑂䝁䅫杢湂䍁䄴䅉啂䝁䅧党杁䝁䅍睢瑂䡁䅁兙畂䡁䅫䅉穂䝁䅕杣㉂䝁䅕督杁䝁䅉䅢桂䡁䅍䅤杁䝁䅙兤祂䝁䄴兙橂䝁䅕䅉穂䡁䅑党求䝁䅷䅉瑂䝁䅫䅢獂䡁䅍䅉桂䝁䄴䅚杁䝁䅍睢牂䝁䅕䅉睂䝁䅷兙畂䡁䅑督杁䝁䅫杢杁䡁䅑䅡求䍁䅁兖畂䝁䅫䅤求䝁䅑䅉呂䡁䅑兙あ䝁䅕督獁䍁䅁兙穂䍁䅁睤求䝁䅷䅢杁䝁䅅督杁䝁䄰党あ䝁䅅䅢獂䡁䅕杣湂䝁䅫睙桂䝁䅷䅉橂䝁䄸兙獂䍁䅁睙療䝁䄴督ㅂ䝁䄰党祂䡁䅍䅉灂䝁䄴䅤求䡁䅉杢桂䡁䅑兡療䝁䄴兙獂䝁䅷入畁䍁䅁杕桂䝁䄰兙橂䝁䄸䅉卂䝁䅕督療䡁䅕杣橂䝁䅕督獁䍁䅁兓畂䝁䅍杌杁䡁䅣兙穂䍁䅁杚療䡁䅕杢歂䝁䅕䅚杁䝁䅫杢杁䑁䅉䅍硁䑁䅕䅉桂䝁䄴䅚杁䝁䅫督杁䝁䅧党桂䝁䅑兣ㅂ䝁䅅杣あ䝁䅕杣求䝁䅑䅉灂䝁䄴䅉䵂䝁䅕䅥灂䝁䄴睚あ䝁䄸杢獁䍁䅁睓求䝁䄴䅤ㅂ䝁䅍睡㕂䍁䄴䅁潃杅䅁杕䅣䙁䅉兙瑂䝁䅉兤穂䍁䅁兓畂䝁䅍杌杁䡁䅁杣療䡁䅙兡歂䝁䅕督杁䡁䅍党瑂䝁䅫睙療䝁䄴䅚ㅂ䝁䅍䅤療䡁䅉䅉睂䡁䅉睢歂䡁䅕睙あ䡁䅍䅉灂䝁䄴䅉あ䝁䅧党杁䙁䅕杢灂䡁䅑党歂䍁䅁睕あ䝁䅅䅤求䡁䅍䅌杁䙁䅍睢ㅂ䡁䅑䅡杁䕁䅳睢祂䝁䅕兙獁䍁䅁睕灂䝁䄴睚桂䡁䅁睢祂䝁䅕䅌杁䝁䅅杢歂䍁䅁兡畂䡁䅑党祂䝁䄴兙あ䝁䅫睢畂䝁䅅䅢獂䡁䅫杌杁䙁䅑䅡求䍁䅁睙療䝁䄰䅣桂䝁䄴入杁䝁䄸杚浂䝁䅕杣穂䍁䅁䅒䕂䙁䅉䅉瑂䝁䅕兢療䡁䅉入杁䝁䅫杢あ䝁䅕杣浂䝁䅅睙求䍁䅁睙潂䝁䅫䅣穂䍁䅷䅉灂䝁䄴睙獂䡁䅕䅚灂䝁䄴睚杁䕁䅑䅒卂䑁䅕䅉桂䝁䄴䅚杁䕁䅑䅒卂䑁䅑䅉瑂䝁䅕兢療䡁䅉入杁䝁䅫杢あ䝁䅕杣浂䝁䅅睙求䍁䅁睙潂䝁䅫䅣穂䍁䅁䅤療䍁䅁兢療䝁䅑兤獂䝁䅕䅉瑂䝁䅅杢ㅂ䝁䅙兙橂䡁䅑兤祂䝁䅕杣穂䍁䅷䅉偂䕁䅕兔穂䍁䅷䅉桂䝁䄴䅚杁䝁䅧入睂䝁䅕杣穂䝁䅍兙獂䝁䅕杣穂䑁䅳䅉穂䝁䅫䅢灂䝁䅍睢畂䍁䅁兓兂䍁䅷䅉穂䡁䅕睙潂䍁䅁兙穂䍁䅁兡畂䡁䅑党祂䝁䅙兙橂䝁䅕䅉桂䝁䄴䅚杁䡁䅍党橂䡁䅕杣灂䡁䅑入杁䕁䅫䅕杁䡁䅍睢獂䡁䅕䅤灂䝁䄸杢穂䍁䅁䅤潂䝁䅅䅤杁䝁䄰睢㉂䝁䅕䅉桂䝁䄴䅚杁䡁䅁杣療䡁䅑党橂䡁䅑䅉歂䝁䅅䅤桂䍁䅁兡畂䍁䅁兙歂䡁䅙兙畂䝁䅍党歂䍁䅁䅚桂䡁䅑兙杁䝁䅍党畂䡁䅑党祂䍁䅷䅉湂䝁䄸杤求䡁䅉杢瑂䝁䅕杢あ䍁䅷䅉桂䝁䄴䅚杁䝁䅅兤あ䝁䄸兢療䡁䅑兡㉂䝁䅕䅉桂䡁䅁䅣獂䝁䅫睙桂䡁䅑兡療䝁䄴督㝁䍁䅁兙畂䝁䅑䅉灂䝁䄴䅤求䡁䅉杚桂䝁䅍党杁䕁䅫䅕杁䡁䅍睢獂䡁䅕䅤灂䝁䄸杢穂䍁䅁杚療䡁䅉䅉潂䝁䅫睚潂䍁䄰督睂䝁䅕党歂䍁䅁兢求䝁䄰睢祂䡁䅫䅉桂䝁䄴䅚杁䝁䅍䅡灂䡁䅁兌あ䝁䄸兌橂䝁䅧兡睂䍁䅁䅚灂䝁䅣兡あ䝁䅅䅢杁䝁䅍睢畂䡁䅑杣療䝁䅷䅢求䡁䅉䅉䩂䙁䅁杌杁䕁䅫䅤杁䝁䅅䅢穂䝁䄸䅉睂䡁䅉睢㉂䝁䅫䅚求䡁䅍䅉桂䍁䅁䅣療䡁䅉䅤浂䝁䄸䅢灂䝁䄸督杁䝁䄸杚杁䡁䅍党橂䡁䅕杣灂䡁䅑入杁䕁䅫䅕杁䡁䅍睢獂䡁䅕䅤灂䝁䄸杢穂䍁䅷䅉灂䝁䄴睙獂䡁䅕䅚灂䝁䄴睚杁䝁䅍杣㕂䡁䅁䅤療䍁䅁睙療䡁䅉党穂䍁䅷䅉潂䝁䅅杣歂䡁䅣兙祂䝁䅕䅉祂䝁䄸睢あ䡁䅍䅉療䝁䅙䅉あ䡁䅉兤穂䡁䅑䅌杁䝁䅧兡湂䝁䅧兌穂䡁䅁党求䝁䅑䅉睂䡁䅉睢あ䝁䄸睙療䝁䅷䅉求䝁䄴睚灂䝁䄴党穂䍁䅷䅉桂䝁䄴䅚杁䝁䅍䅡灂䡁䅁䅉睂䡁䅉睢㉂䝁䅫督灂䝁䄸杢灂䝁䄴睚杁䡁䅑党橂䝁䅧杢療䝁䅷睢湂䝁䅫党穂䑁䅳䅉桂䝁䄴䅚杁䡁䅁睢祂䡁䅑杚療䝁䅷兡療䍁䅁睢浂䍁䅁䅣桂䡁䅑党畂䡁䅑督杁䡁䅑䅡桂䡁䅑䅉橂䝁䄸杤求䡁䅉督杁䝁䄰党瑂䝁䄸杣㕂䍁䅁兙祂䝁䅍䅡灂䡁䅑党橂䡁䅑兤祂䝁䅕䅌杁䝁䅧兡湂䝁䅧兌穂䡁䅁党求䝁䅑䅉穂䝁䅕杣灂䝁䅅䅢杁䝁䅷兡畂䝁䅳督獁䍁䅁兙畂䝁䅑䅉穂䝁䅕睙ㅂ䡁䅉兡あ䡁䅫䅉睂䡁䅉睢歂䡁䅕睙あ䡁䅍杌杁䕁䅫䅤杁䝁䄰兙祂䝁䅳党あ䡁䅍䅉灂䡁䅑督杁䡁䅁杣療䝁䅑兤橂䡁䅑督杁䝁䅅杢歂䍁䅁督求䡁䅉杤灂䝁䅍党穂䍁䅁䅤潂䡁䅉睢ㅂ䝁䅣䅡杁䝁䅫䅤穂䍁䅁䅚灂䡁䅉党橂䡁䅑䅉穂䝁䅅䅢求䡁䅍䅉浂䝁䄸杣橂䝁䅕䅉桂䝁䄴䅚杁䝁䅑兡穂䡁䅑杣灂䝁䅉兤あ䝁䄸杣穂䍁䄴䅉卂䝁䅅兢楂䡁䅕督杁䕁䅫杢橂䍁䄴䅉㍂䝁䅅督杁䝁䅫杢橂䝁䄸杣睂䝁䄸杣桂䡁䅑党歂䍁䅁兡畂䍁䅁免㕁䑁䅫䅍杁䝁䅅杢歂䍁䅁兡穂䍁䅁䅡求䝁䅅䅚硂䡁䅕兙祂䡁䅑党祂䝁䅕䅚杁䝁䅫杢杁䙁䅍兙畂䍁䅁杓療䡁䅍党獁䍁䅁睑桂䝁䅷兡浂䝁䄸杣畂䝁䅫兙畁䅁䅁卥䅁䉁䝷䅁卂䝁䅅杢湂䝁䅕䅉卂䝁䅕督療䡁䅕杣橂䝁䅕督杁䕁䅍睢祂䡁䅁睢祂䝁䅅䅤灂䝁䄸杢杁䝁䄸䅣求䡁䅉兙あ䝁䅕督杁䝁䅅督杁䝁䅅杢杁䝁䅫杢歂䝁䅕䅣求䝁䄴䅚求䝁䄴䅤杁䝁䄴兙あ䡁䅕杣桂䝁䅷䅉湂䝁䅅督獁䍁䅁杢桂䡁䅑兤祂䝁䅅䅢杁䝁䅣兙穂䍁䅁䅢灂䡁䅅兤灂䝁䅑督杁䍁䅧杔䡂䕁䅷督灁䍁䅷䅉橂䡁䅉兤歂䝁䅕䅉療䝁䅫䅢獁䍁䅁兙畂䝁䅑䅉橂䝁䄸杢歂䝁䅕杢穂䝁䅅䅤求䍁䅁睙療䝁䄰䅣桂䝁䄴入杁䝁䅫杢杁䡁䅑䅡求䍁䅁兖畂䝁䅫䅤求䝁䅑䅉呂䡁䅑兙あ䝁䅕督畁䍁䅁䅖潂䝁䅕䅉橂䝁䄸兢睂䝁䅅杢㕂䍁䅁党畂䝁䅣兙湂䝁䅕督杁䝁䅫杢杁䡁䅑䅡求䍁䅁党㑂䡁䅁䅢療䡁䅉兙あ䝁䅫睢畂䍁䅷䅉歂䝁䅕杤求䝁䅷睢睂䝁䄰党畂䡁䅑䅌杁䝁䅅杢歂䍁䅁兙橂䡁䅅兤灂䡁䅍兡あ䝁䅫睢畂䍁䅁睢浂䍁䅁杢桂䡁䅑兤祂䝁䅅䅢杁䝁䅣兙穂䍁䅁兙畂䝁䅑䅉橂䡁䅉兤歂䝁䅕䅉療䝁䅫䅢杁䡁䅁杣療䡁䅁党祂䡁䅑兡求䡁䅍䅉獂䝁䄸睙桂䡁䅑党歂䍁䅁兡畂䍁䅁䅤潂䝁䅕䅉䉂䡁䅁䅣桂䝁䅷兙橂䝁䅧兡桂䝁䄴䅉祂䝁䅕睚灂䝁䄸杢畁䍁䅁兓あ䍁䅁督求䝁䅷䅢穂䍁䅁杢桂䡁䅑兤祂䝁䅅䅢杁䝁䅣兙穂䍁䅁䅤療䍁䅁兤あ䝁䅫䅢灂䡁䅑兡求䡁䅍䅌杁䝁䄰兙祂䝁䅳党あ䝁䅫杢湂䍁䅁兙畂䝁䅑䅉瑂䝁䅫䅚穂䡁䅑杣求䝁䅅兢杁䝁䅍睢瑂䡁䅁兙畂䝁䅫党穂䍁䅷䅉桂䝁䄴䅚杁䝁䅫杢歂䡁䅕督あ䡁䅉兡桂䝁䅷䅉ㅂ䡁䅍党祂䡁䅍睏杁䕁䄴睒䵂䡁䅍䅉あ䝁䄸䅉睂䝁䅕䅤祂䝁䄸睙潂䝁䅕兢灂䝁䅍兙獂䍁䅁党畂䝁䅑䅉ㅂ䡁䅍党祂䡁䅍䅌杁䝁䄰兙祂䝁䅳党あ䝁䅕杣穂䍁䄸䅤祂䝁䅅䅚求䡁䅉督獁䍁䅁兙畂䝁䅑䅉畂䝁䅅䅤ㅂ䡁䅉兙獂䍁䅁睚桂䡁䅍䅉睂䡁䅉睢橂䝁䅕督穂䝁䄸杣穂䑁䅳䅉桂䝁䄴䅚杁䝁䄸兡獂䍁䅁兙畂䝁䅑䅉橂䝁䄸杢歂䝁䅕杢穂䝁䅅䅤求䍁䅁䅤療䍁䅁睙祂䡁䅕䅚求䍁䅁睢灂䝁䅷䅉睂䡁䅉睢橂䝁䅕督穂䝁䄸杣穂䍁䅷䅉あ䡁䅉兙畂䡁䅍䅣療䡁䅉䅤求䡁䅉督獁䍁䅁兙畂䝁䅑䅉祂䝁䅕杚灂䝁䄴兡畂䝁䅣䅉桂䝁䄴䅚杁䝁䄰兙祂䝁䅳党あ䝁䅫杢湂䍁䅁睙療䝁䄰䅣桂䝁䄴兡求䡁䅍杌杁䙁䅑䅡求䍁䅁睙療䝁䄰䅣桂䝁䄴入杁䡁䅣兙穂䍁䅁杚療䡁䅉兢求䡁䅉䅢㕂䍁䅁睡畂䝁䄸睤畂䍁䅁兙穂䍁䅁䅔療䝁䄰兙牂䍁䅁䅕求䡁䅑杣療䝁䅷党ㅂ䝁䄰䅉䩂䝁䄴睙畁䍁䅁兙畂䝁䅑䅉橂䝁䅧兙畂䝁䅣党歂䍁䅁兡あ䡁䅍䅉畂䝁䅅兢求䍁䅁䅤療䍁䅁杕桂䝁䄴睚求䍁䅁杕求䡁䅍睢ㅂ䡁䅉睙求䡁䅍䅉䑂䝁䄸杣睂䝁䄸杣桂䡁䅑兡療䝁䄴䅉灂䝁䄴䅉䉂䡁䅕睚ㅂ䡁䅍䅤杁䑁䅅兏㕁䑁䅧杌杁䙁䅉兙畂䝁䅣党杁䙁䅉党穂䝁䄸兤祂䝁䅍党穂䍁䅁睑療䡁䅉䅣療䡁䅉兙あ䝁䅫睢畂䍁䅁睤桂䡁䅍䅉浂䝁䄸兤畂䝁䅑党歂䍁䅁兡畂䍁䅁免㕁䑁䅣李杁䝁䅅杢歂䍁䅁兡穂䍁䅁䅡求䝁䅅䅚硂䡁䅕兙祂䡁䅑党祂䝁䅕䅚杁䝁䅫杢杁䕁䅙睢祂䡁䅑䅉塂䝁䄸杣あ䝁䅧䅌杁䙁䅑党㑂䝁䅅督畁䅁䅁楅䅙偁乷䅁卂䝁䅅杢湂䝁䅕杣杁䕁䅕杢求䡁䅉睚㕂䍁䅁睕求䡁䅉杤灂䝁䅍党穂䍁䅷䅉䩂䝁䄴睙畁䍁䅁䅣祂䝁䄸杤灂䝁䅑党穂䍁䅁睢畂䡁䅍䅡療䡁䅉党杁䝁䅧兡湂䝁䅧䅉穂䡁䅁党橂䝁䅫杚灂䝁䅍兙あ䝁䅫睢畂䍁䅁睤求䝁䅷䅢杁䡁䅍党祂䡁䅙兡橂䝁䅕䅉祂䝁䅫睚穂䍁䅷䅉㍂䝁䅫杣求䝁䅷兡畂䝁䅕䅉穂䝁䅕杣㉂䝁䅫睙求䡁䅍䅌杁䝁䅅杢歂䍁䅁睙療䝁䄰䅣獂䝁䅕兢求䝁䄴䅤桂䡁䅉入杁䡁䅍党祂䡁䅙兡橂䝁䅕督杁䡁䅑睢杁䝁䅕䅥睂䝁䅷睢祂䝁䅅䅤灂䝁䄸杢杁䝁䅅杢歂䍁䅁䅣祂䝁䄸䅚ㅂ䝁䅍䅤灂䝁䄸杢杁䝁䅍睢瑂䡁䅁兙畂䝁䅫党穂䍁䅁兡畂䍁䅁䅤潂䝁䅕䅉噂䝁䄴兡あ䝁䅕䅚杁䙁䅍䅤桂䡁䅑党穂䍁䄴䅉䩂䡁䅑䅉療䡁䅁党祂䝁䅅䅤求䡁䅍䅉あ䝁䅧杣療䡁䅕睚潂䍁䅁䅤潂䡁䅉党求䍁䅁督求䝁䅣兢求䝁䄴䅤穂䑁䅯䅉䥂䝁䅫睚潂䍁䅁睕睂䝁䅕睙灂䝁䅙兡橂䝁䅅䅤灂䝁䄸杢杁䙁䅉兡湂䡁䅍䅌杁䙁䅣兡祂䝁䅕䅢灂䝁䄴党杁䙁䅍党祂䡁䅙兡橂䝁䅕督獁䍁䅁兙畂䝁䅑䅉兂䡁䅉睢橂䝁䅕督穂䝁䅫杢湂䍁䅁睕療䝁䅷兤あ䝁䅫睢畂䡁䅍䅉桂䝁䄴䅚杁䕁䅅杢橂䝁䅫䅢獂䝁䅅杣㕂䍁䅁睕求䡁䅉杤灂䝁䅍党穂䍁䄴䅉啂䝁䅧党杁䕁䅧兡湂䝁䅧䅉呂䡁䅁党橂䝁䅫杚灂䝁䅍兙あ䝁䅫睢畂䍁䅁杕灂䝁䅣督杁䡁䅍党湂䝁䄰党畂䡁䅑䅉療䝁䅙杚求䡁䅉督杁䡁䅣党獂䝁䅷䅉穂䝁䅕杣㉂䝁䅫睙求䍁䅁杣灂䝁䅣督杁䝁䅅杢歂䍁䅁睙療䝁䄰䅣獂䝁䅕兢求䝁䄴䅤桂䡁䅉入杁䝁䅕兣ㅂ䝁䅫䅣瑂䝁䅕杢あ䍁䅁兙畂䝁䅑䅉穂䝁䅕杣㉂䝁䅫睙求䡁䅍䅉あ䝁䄸䅉浂䝁䅅睙灂䝁䅷兡あ䝁䅅䅤求䍁䅁睢睂䝁䅕杣桂䡁䅑兡療䝁䄴督杁䡁䅑䅡祂䝁䄸兤湂䝁䅧睢ㅂ䡁䅑䅉あ䝁䅧党杁䝁䅷兡浂䝁䅕睙㕂䝁䅍䅢求䍁䅁睢浂䍁䅁兙杁䡁䅣党獂䝁䅷睏杁䝁䅅杢歂䍁䅁睤求䝁䅷䅢杁䝁䄰兙灂䝁䄴䅤求䝁䄴兙畂䝁䅍党杁䡁䅍党祂䡁䅙兡橂䝁䅕督畁䍁䅁䅖潂䝁䅫督杁䡁䅍党湂䝁䄰党畂䡁䅑䅉桂䝁䅷督療䍁䅁䅡桂䡁䅍䅉桂䍁䅁杚獂䝁䅕党あ䍁䅁睢浂䍁䅁䅎睁䑁䅉䅉㍂䝁䅕䅢獂䍁䅁督求䡁䅉杤灂䝁䅍党杁䡁䅉兡湂䡁䅍杌杁䙁䅑䅡求䍁䅁睖灂䡁䅉党獂䝁䅫杢求䍁䅁睕求䡁䅉杤灂䝁䅍党穂䍁䅁督求䝁䅣兢求䝁䄴䅤杁䡁䅁杣療䡁䅙兡歂䝁䅕督杁䡁䅣兡祂䝁䅕䅢灂䝁䄴党杁䡁䅁杣療䝁䅑兤橂䡁䅑兡療䝁䄴䅉桂䝁䄴䅚杁䝁䅫杢あ䝁䅕杣㉂䝁䅕杢あ䝁䅫睢畂䍁䅁督求䡁䅉杤灂䝁䅍党穂䍁䅁䅤療䍁䅁䅣祂䝁䄸杤灂䝁䅑党杁䝁䅫杢浂䝁䄸杣瑂䝁䅅䅤灂䝁䄸杢杁䡁䅑睢杁䝁䅫䅚求䝁䄴䅤灂䝁䅙入杁䝁䅅杢歂䍁䅁杣求䡁䅍睢獂䡁䅙党杁䡁䅣党獂䝁䅷䅉睂䡁䅉睢歂䡁䅕睙あ䝁䅫睢畂䍁䅁䅣祂䝁䄸杙獂䝁䅕兢穂䍁䅁䅤潂䡁䅉睢ㅂ䝁䅣䅡杁䝁䅍兙穂䝁䅕䅚杁䝁䅧睢獂䝁䅕䅉獂䝁䄸睚湂䝁䅫杢湂䍁䅷䅉睂䝁䅕杣浂䝁䄸杣桂䡁䅑兡畂䝁䅣䅌杁䝁䄰党橂䝁䅧兙畂䝁䅫睙桂䝁䅷䅌杁䝁䅅杢歂䍁䅁䅣灂䡁䅁党杁䡁䅉党橂䝁䄸杤求䡁䅉入杁䡁䅍党祂䡁䅙兡橂䝁䅕督㝁䍁䅁睤灂䡁䅉党獂䝁䅫杢求䍁䅁睙療䝁䄰䅣獂䝁䅕䅤灂䝁䄸杢杁䡁䅍党祂䡁䅙兡橂䝁䅕督杁䡁䅑䅡桂䡁䅑䅉桂䡁䅉党杁䡁䅕督求䝁䅑䅉睂䡁䅉兡瑂䝁䅅杣灂䝁䅷入杁䝁䅙睢祂䍁䅁䅣ㅂ䝁䄰䅣杁䝁䅑睢㍂䝁䄴䅉睂䝁䅕杣浂䝁䄸杣桂䡁䅑兡畂䝁䅣䅉療䡁䅁党祂䝁䅅䅤灂䝁䄸杢穂䍁䅁䅤療䍁䅁睙祂䝁䅕兙あ䝁䅕䅉睂䝁䅕杣浂䝁䄸杣桂䡁䅑兡療䝁䄴督杁䝁䄸杣杁䝁䅕杢あ䡁䅉入杁䝁䅧睢獂䝁䅕督杁䡁䅑䅡祂䝁䄸兤湂䝁䅧䅉あ䝁䅧党杁䡁䅁杣療䝁䅑兤橂䡁䅑兡療䝁䄴䅉橂䝁䅅督灂䝁䄴睚㝁䍁䅁兙畂䝁䅑䅉睂䡁䅕兢睂䝁䅫杢湂䍁䅁督求䡁䅉杤灂䝁䅍党穂䍁䄴䅉啂䝁䅧兡穂䍁䅁督求䝁䅣兢求䝁䄴䅤杁䝁䅅䅢穂䝁䄸䅉潂䝁䅅督杁䝁䅅䅉浂䝁䅷党求䡁䅑䅉療䝁䅙䅉㉁䑁䅙䅉㍂䝁䅫杣求䝁䅷兡畂䝁䅕䅉ㅂ䝁䄴兡あ䡁䅍䅉桂䝁䄴䅚杁䑁䅉兏杁䝁䅧兡湂䝁䅧兌睂䡁䅉党穂䡁䅍兤祂䝁䅕䅉睂䡁䅕兢睂䍁䅁䅤祂䡁䅕睙牂䡁䅍杌杁䙁䅑䅡求䍁䅁䅕祂䝁䄸睙求䡁䅍督灂䝁䄴睚杁䙁䅍睢獂䡁䅕䅤灂䝁䄸杢穂䍁䅁兙畂䝁䅑䅉䉂䝁䄴睙灂䝁䅷䅢桂䡁䅉入杁䙁䅍党祂䡁䅙兡橂䝁䅕督杁䡁䅍党湂䝁䄰党畂䡁䅑䅉祂䝁䅕杢あ䡁䅍䅉㍂䝁䅕䅢獂䍁䅁督求䡁䅉杤灂䝁䅍党瑁䡁䅉党獂䝁䅅䅤求䝁䅑䅉求䡁䅅兤灂䡁䅁兢求䝁䄴䅤杁䝁䅍睢畂䡁䅍兡穂䡁䅑兡畂䝁䅣䅉療䝁䅙䅉浂䝁䅷兤灂䝁䅑䅉睂䡁䅕兢睂䡁䅍䅌杁䡁䅁睢㍂䝁䅕杣杁䡁䅍睤灂䡁䅙党獂䡁䅍䅌杁䡁䅣党獂䝁䅷䅉橂䝁䄸杢あ䡁䅉睢獂䍁䅁䅣桂䝁䅍睡桂䝁䅣党穂䍁䅷䅉潂䡁䅫䅚祂䝁䅅兤獂䝁䅫睙杁䝁䅍兙あ䡁䅣兙獂䝁䅳督獁䍁䅁杚祂䝁䅅睙杁䡁䅑兙畂䝁䅳督獁䍁䅁䅣灂䡁䅁党杁䡁䅉兙橂䝁䅳督獁䍁䅁兙畂䝁䅑䅉睂䝁䅫䅣求䍁䅁䅡桂䝁䄴䅚獂䝁䅫杢湂䍁䅁䅤療䝁䄸䅢穂䑁䅳䅉桂䝁䄴䅚杁䝁䅍睢灂䝁䅷党歂䍁䅁䅤ㅂ䝁䅉兡畂䝁䅣䅌杁䝁䅑党橂䝁䄸兢瑂䝁䅫督穂䝁䅫睢畂䝁䅫杢湂䍁䅷䅉桂䝁䄴䅚杁䡁䅍杢ㅂ䝁䅉杙灂䝁䄴睚杁䡁䅍党祂䡁䅙兡橂䝁䅕督獁䍁䅁兙穂䍁䅁睤求䝁䅷䅢杁䝁䅅督杁䡁䅁杣療䡁䅙兡歂䝁䅕督杁䡁䅁杣療䡁䅁杣灂䝁䅕䅤桂䡁䅉入杁䝁䅅杢歂䍁䅁兢療䝁䅑兤獂䝁䅅杣杁䝁䅕兣ㅂ䝁䅫䅣瑂䝁䅕杢あ䍁䅁杚療䡁䅉䅉あ䝁䅧党杁䡁䅁杣療䝁䅍党穂䡁䅍兡畂䝁䅣䅉療䝁䅙䅉畂䝁䅅䅤ㅂ䡁䅉兙獂䍁䅁睚桂䡁䅍䅉穂䡁䅑杣求䝁䅅兢穂䍁䄴䅉啂䝁䅧兡穂䍁䅁督求䝁䅣兢求䝁䄴䅤杁䝁䅅䅢穂䝁䄸䅉求䝁䄴睚桂䝁䅣党穂䍁䅁兡畂䍁䅁䅤潂䝁䅕䅉祂䝁䅕杢あ䝁䅅䅢獁䍁䅁兡畂䡁䅍䅤桂䝁䅷䅢桂䡁䅑兡療䝁䄴䅌杁䝁䅍睢瑂䝁䄰兡穂䡁䅍兡療䝁䄴兡畂䝁䅣䅌杁䡁䅍䅤桂䡁䅉䅤杁䡁䅕䅣獁䍁䅁睢睂䝁䅕杣桂䡁䅑兡療䝁䄴䅌杁䝁䅅杢歂䍁䅁兢桂䝁䅫杢あ䝁䅕杢桂䝁䄴睙求䍁䅁睢浂䍁䅁兢求䝁䅍䅡桂䝁䄴兡橂䝁䅅䅢杁䡁䅉党浂䡁䅉兡湂䝁䅕杣桂䡁䅑兡療䝁䄴䅉ㅂ䝁䄴兡あ䡁䅍䅌杁䝁䄴兡あ䡁䅉睢湂䝁䅕杢杁䝁䅣兙穂䍁䅁䅢灂䡁䅅兤灂䝁䅑䅉穂䡁䅑兙楂䝁䅫䅢灂䡁䅯党祂䍁䅁兤畂䝁䅫䅤穂䍁䅷䅉畂䝁䅫䅤祂䝁䄸睚求䝁䄴䅉湂䝁䅅督杁䝁䅷兡硂䡁䅕兡歂䍁䅁督あ䝁䄸杣桂䝁䅣党杁䡁䅕杢灂䡁䅑督獁䍁䅁兙畂䝁䅑䅉祂䝁䅕䅢桂䡁䅑党歂䍁䅁党硂䡁䅕兡睂䝁䄰党畂䡁䅑杌杁䙁䅉兙畂䝁䅣党祂䍁䅁兒畂䝁䅕杣湂䡁䅫䅉呂䝁䅕杣㉂䝁䅫睙求䡁䅍䅌杁䕁䅫杢橂䍁䄴䅉㍂䝁䅅督杁䝁䅫杢橂䝁䄸杣睂䝁䄸杣桂䡁䅑党歂䍁䅁兡畂䍁䅁杍睁䑁䅅睎杁䝁䅅杢歂䍁䅁兡穂䍁䅁䅡求䝁䅅䅚硂䡁䅕兙祂䡁䅑党祂䝁䅕䅚杁䝁䅫杢杁䕁䅧睢ㅂ䡁䅍䅤療䝁䄴䅌杁䙁䅑党㑂䝁䅅督畁䅁䅁硍䅉乁䡙䅁卂䝁䅅杢灂䍁䅁䅖潂䝁䅕杣桂䡁䅁党ㅂ䡁䅑兡橂䡁䅍䅉䥂䝁䄸䅢歂䝁䅫杢湂䡁䅍䅌杁䕁䅫杢橂䍁䄴䅉療䡁䅁党祂䝁䅅䅤求䡁䅍䅉桂䡁䅍䅉桂䍁䅁睙獂䝁䅫杢灂䝁䅍兙獂䍁䅁督あ䝁䅅睚求䍁䅁杙灂䝁䄸䅤潂䝁䅕杣桂䡁䅁党ㅂ䡁䅑兡橂䡁䅍䅉橂䝁䄸兢睂䝁䅅杢㕂䍁䅁䅤潂䝁䅅䅤杁䝁䅑党㉂䝁䅕䅢療䡁䅁督杁䝁䄸杣桂䝁䅷䅢㕂䍁䅁兙歂䝁䄰兡畂䝁䅫督あ䝁䅕杣求䝁䅑䅉楂䝁䅫睢獂䝁䄸睚灂䝁䅍督杁䝁䅙睢祂䍁䅁䅣桂䡁䅑兡求䝁䄴䅤穂䍁䅷䅉睂䝁䅧入穂䝁䅫睙灂䝁䅅杢穂䍁䅷䅉桂䝁䄴䅚杁䝁䅧党桂䝁䅷䅤潂䝁䅍兙祂䝁䅕䅉穂䡁䅫督あ䝁䅕兢穂䍁䅁兡畂䍁䅁䅤潂䝁䅕䅉噂䝁䄴兡あ䝁䅕䅚杁䙁䅍䅤桂䡁䅑党穂䍁䄴䅉啂䝁䅧党杁䝁䅍睢瑂䡁䅁兙畂䡁䅫䅉歂䝁䅕杤求䝁䅷睢睂䡁䅍䅉あ䝁䅧党杁䙁䅉兙畂䝁䅫䅕灂䝁䅷䅢杁䝁䅍兙睂䡁䅍兤獂䝁䅕䅌杁䝁䅅䅉歂䡁䅉兤湂䍁䄰兙湂䝁䄴睢穂䡁䅑兡橂䍁䅁睢祂䝁䅅䅢杁䝁䅑党獂䝁䅫杤求䡁䅉入杁䡁䅁䅢桂䡁䅑杚療䡁䅉兢杁䡁䅑睢杁䝁䅑党獂䝁䅫杤求䡁䅉䅉桂䍁䅁杤桂䡁䅉兡求䡁䅑入杁䝁䄸杚杁䝁䅑杣ㅂ䝁䅣䅉穂䡁䅕杙穂䡁䅑兙畂䝁䅍党穂䍁䅷䅉灂䝁䄴睙獂䡁䅕䅚灂䝁䄴睚杁䝁䄸䅢灂䝁䅣睢畂䡁䅕睙獂䝁䅕睢あ䝁䅫䅚求䡁䅍䅌杁䡁䅁党睂䡁䅑兡歂䝁䅕督獁䍁䅁䅣祂䝁䄸䅤求䝁䅫杢穂䍁䅷䅉桂䝁䄴䅚杁䝁䅅杢あ䝁䅫杙療䝁䅑兡求䡁䅍杌杁䕁䅫䅤穂䍁䅁䅣祂䝁䄸䅚ㅂ䝁䅍䅤杁䡁䅁兡睂䝁䅕䅢灂䝁䄴党杁䝁䅫杢橂䝁䅷兤歂䝁䅕督杁䙁䅉䅖瑁䑁䅅䅍祁䍁䅷䅉桂䍁䅁䅣桂䡁䅉兙あ䝁䅧入祂䝁䄸兡歂䍁䅁䅡療䡁䅉兢療䝁䄴党杁䡁䅑䅡桂䡁䅑䅉灂䡁䅍䅉灂䝁䄴䅉兂䝁䅧兙穂䝁䅕䅉䩂䍁䅁睙獂䝁䅫杢灂䝁䅍兙獂䍁䅁䅤祂䝁䅫兙獂䍁䅁杚療䡁䅉䅉あ䝁䅧党杁䡁䅑杣求䝁䅅䅤瑂䝁䅕杢あ䍁䅁睢浂䍁䅁睢穂䡁䅑党療䡁䅁睢祂䝁䄸督灂䡁䅍睏杁䙁䅉䅖瑁䑁䅅䅍ㅁ䍁䅷䅉桂䝁䄴䅉桂䝁䄴䅤灂䍁䄰䅖佂䕁䅙兌桂䝁䅷䅣潂䝁䅅䅉桂䝁䄴䅤灂䝁䅉睢歂䡁䅫䅉あ䝁䅧兙あ䍁䅁兡穂䍁䅁兡畂䍁䅁䅣祂䝁䅕睙獂䝁䅫杢灂䝁䅍兙獂䍁䅁督あ䡁䅕䅚灂䝁䅕督杁䡁䅑睢杁䡁䅑杣求䝁䅅䅤杁䡁䅁督療䡁䅉兡桂䡁䅑兡橂䍁䅁兙祂䡁䅑䅡祂䝁䅫䅤灂䡁䅍睏杁䙁䅉䅖瑁䑁䅅免睁䍁䅷䅉桂䍁䅁䅣桂䡁䅉兙あ䝁䅧入祂䝁䄸兡歂䍁䅁䅡療䡁䅉兢療䝁䄴党杁䝁䅙睢祂䍁䅁䅤潂䝁䅕䅉あ䡁䅉党桂䡁䅑兢求䝁䄴䅤杁䝁䄸杚杁䝁䅧入睂䝁䄸䅣桂䡁䅉兙あ䝁䅧入祂䝁䄸兡歂䝁䅫督瑂䑁䅳䅉桂䝁䄴䅚杁䙁䅉䅖瑁䑁䅅免硁䍁䅷䅉桂䝁䄴䅉ㅂ䡁䅍䅤求䝁䅳兡畂䡁䅕兢桂䝁䅉䅉楂䝁䅫睢穂䝁䅫兢灂䝁䅷兙祂䍁䅁杚療䡁䅉䅉あ䝁䅧党杁䡁䅑杣求䝁䅅䅤瑂䝁䅕杢あ䍁䅁睢浂䍁䅁杤桂䡁䅉兡療䡁䅕督杁䝁䅫杢浂䝁䅷兙瑂䝁䄰兙あ䝁䄸杣㕂䍁䅁睙療䝁䄴䅚灂䡁䅑兡療䝁䄴督畁䍁䅁䅖潂䝁䅕䅉潂䝁䅅督杁䝁䅅䅉橂䝁䄸䅢獂䝁䅅杙療䡁䅉兙あ䝁䅫睢畂䍁䅁兙湂䡁䅉党求䝁䄰党畂䡁䅑䅉㍂䝁䅫䅤潂䍁䅁䅕祂䝁䄸睒求䝁䄴䅉䑂䝁䄸杌獁䍁䅁䅔あ䝁䅑杌杁䝁䅙睢祂䍁䅁䅤潂䝁䅕䅉療䍁䄰䅚求䡁䅙党獂䝁䄸䅣瑂䝁䅕杢あ䍁䅁兙畂䝁䅑䅉橂䝁䄸兢瑂䝁䅕杣橂䝁䅫兙獂䝁䅫来桂䡁䅑兡療䝁䄴䅉療䝁䅙䅉卂䙁䅑兌硁䑁䅅䅎杁䡁䅑睢杁䡁䅑杣求䝁䅅䅤杁䝁䄸杙求䡁䅍兡あ䡁䅫杌杁䙁䅉兙畂䝁䅫䅉啂䝁䅧党祂䝁䅅䅣求䡁䅕䅤灂䝁䅍督杁䕁䅧睢獂䝁䅑兡畂䝁䅣督獁䍁䅁兓畂䝁䅍杌杁䡁䅣兙穂䍁䅁杚療䡁䅕杢歂䝁䅕䅚杁䝁䅫杢杁䑁䅉䅍硁䑁䅉䅉桂䝁䄴䅚杁䝁䅫督杁䝁䅧党桂䝁䅑兣ㅂ䝁䅅杣あ䝁䅕杣求䝁䅑䅉灂䝁䄴䅉呂䝁䅅杢杁䕁䅯睢穂䝁䅕䅌杁䕁䅍兙獂䝁䅫杚療䡁䅉杢灂䝁䅅杌䅁偁位䅁㑁元䅁杕桂䝁䄴䅣桂䝁䅳䅉䥂䝁䄸䅢歂䝁䅫杢湂䡁䅍䅉䑂䝁䄸杣睂䍁䄴䅌杁䡁䅑睢湂䝁䅕䅤潂䝁䅕杣杁䡁䅣兡あ䝁䅧䅉灂䡁䅑督杁䡁䅍兤楂䡁䅍兡歂䝁䅫兙祂䝁䅫党穂䍁䅷䅉睂䡁䅉睢㉂䝁䅫䅚求䡁䅍䅉睂䡁䅉睢歂䡁䅕睙あ䍁䅁䅣祂䝁䄸䅤求䝁䅍䅤灂䝁䄸杢杁䡁䅍睢獂䡁䅕䅤灂䝁䄸杢穂䍁䅁兙畂䝁䅑䅉求䝁䄴䅚瑁䝁䄸杚瑁䝁䅷兡畂䝁䅕䅉桂䡁䅕䅤療䝁䄰兙あ䝁䅫睢畂䍁䅁督療䝁䅷兤あ䝁䅫睢畂䡁䅍䅉浂䝁䄸杣杁䝁䅕兌橂䝁䄸兢瑂䝁䅕杣橂䝁䅕䅉桂䝁䄴䅚杁䝁䅫杢歂䡁䅕督あ䡁䅉兡桂䝁䅷䅉穂䡁䅕䅣睂䝁䅷入杁䝁䅍䅡桂䝁䅫杢穂䍁䅁兡畂䍁䅁杔療䡁䅉䅤潂䍁䅁兑瑂䝁䅕杣灂䝁䅍兙獁䍁䅁兒ㅂ䡁䅉睢睂䝁䅕䅌杁䝁䅅杢歂䍁䅁兑穂䝁䅫兙畁䍁䅁䅖潂䝁䅕䅉橂䝁䄸兢睂䝁䅅杢㕂䍁䅁睢浂䝁䅙党祂䡁䅍䅉睂䡁䅉睢あ䝁䅕睙あ䝁䅫杤求䍁䅁䅣桂䝁䅍睡桂䝁䅣兡畂䝁䅣䅉穂䝁䄸䅢ㅂ䡁䅑兡療䝁䄴督獁䍁䅁督ㅂ䝁䅍䅡杁䝁䅅督杁䡁䅙睢灂䝁䅑兌浂䝁䅫䅢獂䍁䅁䅣祂䝁䄸䅤求䝁䅍䅤灂䡁䅙党杁䡁䅍入穂䡁䅑党瑂䡁䅍䅉あ䝁䅧兙あ䍁䅁睙療䝁䄴杤求䡁䅉䅤杁䡁䅁兙睂䝁䅕杣杁䡁䅑睢杁䝁䅙兡獂䝁䅷䅉求䝁䄰䅣あ䡁䅫䅉穂䡁䅁兙橂䝁䅕督杁䝁䅫杢杁䡁䅍党橂䝁䄸杢歂䝁䅅杣㕂䍁䅁䅣桂䝁䅍睡桂䝁䅣党穂䍁䅁兙畂䝁䅑䅉睂䡁䅉睢あ䝁䅕睙あ䍁䅁睢楂䝁䅯党橂䡁䅑督杁䡁䅕杢歂䝁䅕杣杁䡁䅑䅡求䍁䅁杒灂䝁䅷䅢兂䝁䅅睡杁䝁䅉杣桂䝁䄴䅚㝁䍁䅁睙ㅂ䡁䅍䅡灂䝁䄸杢灂䝁䄴睚杁䡁䅁杣療䡁䅑党橂䡁䅑兡㉂䝁䅕䅉穂䡁䅫督あ䝁䅕兢穂䍁䅷䅉㍂䝁䅧兡橂䝁䅧䅉橂䝁䄸杢㉂䝁䅕杣あ䍁䅁䅣桂䡁䅁党祂䍁䅁兡畂䡁䅑睢杁䝁䅍兤穂䝁䅧兡療䝁䄴兡畂䝁䅣䅉睂䝁䅅䅚穂䍁䅁兤畂䝁䅑党祂䍁䅁䅤潂䝁䅕䅉兂䝁䅅䅚兂䝁䅅睡杁䝁䅉杣桂䝁䄴䅚㝁䍁䅁兙畂䝁䅑䅉㍂䡁䅉兙睂䡁䅁兡畂䝁䅣䅉睂䡁䅉睢あ䝁䅕睙あ䝁䅫杤求䍁䅁督㕂䡁䅍䅤求䝁䄰督杁䡁䅑䅡桂䡁䅑䅉橂䡁䅉党桂䡁䅑党杁䡁䅁兙歂䡁䅍䅉療䡁䅉䅉睂䝁䅅䅣求䡁䅉䅉瑂䝁䅕督潂䍁䅁䅤療䍁䅁睤祂䝁䅅䅣杁䝁䅅杢歂䍁䅁䅣祂䝁䄸䅤求䝁䅍䅤杁䝁䅙杣桂䝁䅣兡獂䝁䅕䅉灂䡁䅑党瑂䡁䅍䅌杁䝁䅅督杁䡁䅣党獂䝁䅷䅉桂䡁䅍䅉あ䝁䄸䅉獂䝁䅫杢求䍁䅁杙療䡁䅧党穂䍁䅁兙畂䝁䅑䅉睂䡁䅉睢㉂䝁䅫䅚求䍁䅁督求䡁䅁兙祂䝁䅅䅤灂䝁䄸杢杁䡁䅣䅡求䝁䄴䅉穂䝁䅧兡睂䡁䅁兡畂䝁䅣䅉㉂䝁䅅杣灂䝁䄸兤穂䍁䅁睢楂䝁䅯党橂䡁䅑督杁䡁䅕杢歂䝁䅕杣杁䡁䅑䅡求䍁䅁睖祂䝁䅅䅣兂䝁䅅睡獁䍁䅁睒求䝁䅅兢灂䍁䅷䅉桂䝁䄴䅚杁䙁䅉党桂䝁䅑入卂䝁䄸䅢獂䍁䅁杙祂䝁䅅杢歂䡁䅍䅌杁䝁䅅督杁䡁䅣党獂䝁䅷䅉桂䡁䅍䅉橂䝁䄸䅢歂䍁䅁睙潂䝁䅅兡畂䍁䅁䅣祂䝁䄸䅚ㅂ䝁䅍䅤穂䍁䅷䅉㍂䝁䅧兡橂䝁䅧䅉桂䡁䅉党杁䡁䅕督求䝁䅑䅉あ䝁䄸䅉睂䡁䅉睢㉂䝁䅫䅚求䍁䅁兡畂䡁䅍兤獂䝁䅅䅤灂䝁䄸杢杁䝁䅙睢祂䍁䅁睚療䝁䄸䅚穂䍁䄴䅉䩂䡁䅑䅉桂䝁䅷督療䍁䅁睢浂䝁䅙党祂䡁䅍䅉求䝁䄴䅚瑁䝁䄸杚瑁䝁䅷兡畂䝁䅕䅉睂䝁䅅睙牂䝁䅅睚灂䝁䄴睚杁䝁䅅兤あ䝁䄸兢桂䡁䅑兡療䝁䄴䅉睂䡁䅉睢歂䡁䅕睙あ䡁䅍䅌杁䡁䅣䅡灂䝁䅍䅡杁䝁䅧党獂䡁䅁䅉求䝁䄴䅚杁䡁䅕督求䡁䅉督杁䝁䅅兤あ䝁䄸兢桂䡁䅑党杁䡁䅑䅡求䍁䅁杤療䝁䅫䅚杁䝁䅙兡獂䝁䅷兡畂䝁䅣䅉桂䝁䄴䅚杁䝁䅉睢㑂䍁䅁睙獂䝁䄸督ㅂ䡁䅉党杁䡁䅁杣療䝁䅍党穂䡁䅍党穂䍁䅁兙浂䡁䅑党祂䍁䅁䅣祂䝁䄸䅚ㅂ䝁䅍䅤杁䡁䅁兙橂䝁䅳兡畂䝁䅣䅉灂䡁䅍䅉橂䝁䄸兢睂䝁䅷党あ䝁䅕杌杁䙁䅑䅡求䍁䅁睙療䝁䄰䅣桂䝁䄴入杁䡁䅍党獂䝁䅷督杁䝁䅫䅤穂䍁䅁䅣祂䝁䄸䅚ㅂ䝁䅍䅤穂䍁䅁䅤療䍁䅁党畂䝁䅑䅉ㅂ䡁䅍党祂䡁䅍䅉睂䡁䅉兡瑂䝁䅅杣灂䝁䅷入杁䡁䅑䅡祂䝁䄸兤湂䝁䅧䅉桂䍁䅁䅚灂䡁䅍䅤祂䝁䅫杙ㅂ䡁䅑睢祂䍁䅁杢求䡁䅑睤療䡁䅉睡獁䍁䅁兙畂䝁䅑䅉歂䝁䅫杣求䝁䅍䅤獂䡁䅫䅉あ䝁䄸䅉穂䝁䅕䅢求䝁䅍䅤杁䝁䅕杢歂䍁䄰兤穂䝁䅕杣穂䍁䄴䅉卂䝁䅅杢睂䝁䅅睡杁䕁䅧睢獂䝁䅑兡畂䝁䅣督杁䕁䅍睢祂䡁䅁杌杁䡁䅣兙穂䍁䅁杚療䡁䅕杢歂䝁䅕䅚杁䝁䅫杢杁䑁䅅兏㍁䑁䅉䅉桂䝁䄴䅚杁䝁䅫督杁䝁䅧党桂䝁䅑兣ㅂ䝁䅅杣あ䝁䅕杣求䝁䅑䅉灂䝁䄴䅉䑂䝁䄸杢橂䝁䄸杣歂䍁䅁䅖療䡁䅣杢穂䝁䅧兡睂䍁䅷䅉偂䝁䅧兡療䍁䄴䅁歃睅䅁朰䅯䙁䅉兙睂䝁䅫䅚杁䕁䄰兡橂䡁䅉睢杁䕁䅉兡療䡁䅍入穂䡁䅑党瑂䡁䅍䅌杁䕁䅫杢橂䍁䄴䅌杁䝁䅅䅉獂䝁䅫杚求䍁䅁督橂䝁䅫党畂䝁䅍党穂䍁䅁䅤求䝁䅍䅡畂䝁䄸䅢療䝁䅣入杁䝁䅍睢瑂䡁䅁兙畂䡁䅫䅌杁䡁䅁杣療䡁䅙兡歂䝁䅕督杁䡁䅁杣療䝁䅑兤橂䡁䅑督杁䝁䅙睢祂䍁䅁䅤潂䝁䅕䅉歂䝁䅕䅤求䝁䅍䅤灂䝁䄸杢杁䝁䄸杚杁䝁䄰兡橂䡁䅉睢楂䝁䅫兙獂䍁䅁睙療䝁䄴䅤桂䝁䄰兡畂䝁䅅䅤灂䝁䄸杢杁䝁䅫杢杁䡁䅑䅡求䍁䅁兢桂䝁䄴兤浂䝁䅅睙あ䡁䅕杣求䍁䅁睢浂䍁䅁䅣潂䝁䅅杣瑂䝁䅅睙求䡁䅕䅤灂䝁䅍兙獂䍁䅷䅉瑂䝁䅕䅚灂䝁䅍兙獂䍁䅁䅚求䡁䅙兡橂䝁䅕督獁䍁䅁兙畂䝁䅑䅉睂䝁䅕杣穂䝁䄸杢桂䝁䅷䅉橂䝁䅅杣求䍁䅁䅣祂䝁䄸䅚ㅂ䝁䅍䅤穂䍁䅁兡畂䍁䅁䅤潂䝁䅕䅉噂䝁䄴兡あ䝁䅕䅚杁䙁䅍䅤桂䡁䅑党穂䍁䅷䅉䡂䝁䅕杣瑂䝁䅅杢㕂䍁䅷䅉呂䡁䅣兡あ䡁䅯党祂䝁䅷兙畂䝁䅑䅌杁䕁䅯兙睂䝁䅅杢獁䍁䅁兙畂䝁䅑䅉灂䝁䄴䅤求䡁䅉杢桂䡁䅑兡療䝁䄴兙獂䝁䅷入畁䍁䅁䅖潂䝁䅕䅉橂䝁䄸兢睂䝁䅅杢㕂䍁䅁睢浂䝁䅙党祂䡁䅍䅉䡂䡁䅉睢㍂䡁䅑䅡杁䕁䅑兡祂䝁䅕睙あ䍁䅁䅣獂䝁䅅䅤浂䝁䄸杣瑂䍁䅷䅉㍂䝁䅧兡橂䝁䅧䅉灂䝁䄴睙獂䡁䅕䅚求䡁䅍䅉䡂䡁䅉睢㍂䡁䅑䅡杁䕁䅑兡祂䝁䅕睙あ䍁䅁督㕂䡁䅍䅤求䝁䄰䅌杁䡁䅁杣療䡁䅁杣灂䝁䅕䅤桂䡁䅉入杁䝁䅍睢畂䡁䅍兤瑂䝁䅅杙獂䝁䅕督獁䍁䅁䅢桂䝁䅉䅉灂䝁䄴杚療䡁䅉兢桂䡁䅑兡療䝁䄴䅉瑂䝁䅅杢桂䝁䅣党瑂䝁䅕杢あ䍁䅁督㕂䡁䅍䅤求䝁䄰䅉橂䝁䄸杢畂䝁䅕睙あ䝁䅫睢畂䍁䅁督療䝁䅙䅤㍂䝁䅅杣求䍁䅷䅉桂䝁䄴䅚杁䝁䅍兤穂䡁䅑睢瑂䝁䅕杣杁䡁䅍兤睂䡁䅁睢祂䡁䅑䅉桂䝁䄴䅚杁䡁䅙兙獂䝁䅫䅚桂䡁䅑兡療䝁䄴䅉穂䝁䅕杣㉂䝁䅫睙求䡁䅍杌杁䕁䅫䅤穂䍁䅁䅣獂䝁䅅䅤浂䝁䄸杣瑂䍁䅁兙ㅂ䡁䅑睢瑂䝁䅅䅤求䡁䅍䅉桂䝁䄴䅚杁䝁䄰睢歂䝁䅕杣畂䝁䅫来求䡁䅍䅉あ䝁䅧党杁䝁䄰兙畂䡁䅕兙獂䍁䅁兢灂䝁䅍杣療䝁䅉兡桂䝁䅷䅉硂䡁䅕兙獂䝁䅫䅤㕂䍁䅁睙療䝁䄴䅤祂䝁䄸䅢杁䍁䅧兔剂䕁䅍克杁䡁䅑党穂䡁䅑兡畂䝁䅣䅉㍂䝁䄸杣牂䝁䅙䅢療䡁䅣督杁䝁䅙睢祂䍁䅁䅤潂䝁䅕杣桂䡁䅁党ㅂ䡁䅑兡橂䍁䅁兢療䝁䅑兙獂䝁䅫䅤灂䝁䅕督獁䍁䅁督ㅂ䝁䅍䅡杁䝁䅅督杁䝁䅉兡療䝁䅷睢湂䝁䅫睙穂䍁䅷䅉㉂䝁䅅睙橂䝁䅫杢求䡁䅍䅌杁䝁䅍党獂䝁䅷䅉桂䝁䄴䅚杁䝁䅣党畂䝁䅕䅉あ䝁䅧党祂䝁䅅䅣灂䝁䅕督獁䍁䅁兙畂䝁䅑䅉穂䡁䅑党祂䝁䅫䅢求䍁䅁兡畂䝁䅯党橂䡁䅑兙楂䝁䅷党穂䍁䄴䅉啂䝁䅧党杁䝁䅍睢瑂䡁䅁兙畂䡁䅫䅉桂䝁䅷督療䍁䅁䅣祂䝁䄸杤灂䝁䅑党穂䍁䅁睢畂䡁䅍兡あ䝁䅕䅉あ䝁䅕睙潂䝁䄴兡橂䝁䅅䅢杁䡁䅑杣桂䝁䅫杢灂䝁䄴睚杁䡁䅍党祂䡁䅙兡橂䝁䅕督畁䍁䅁兓あ䡁䅍䅉穂䝁䄸䅢ㅂ䡁䅑兡療䝁䄴督杁䝁䅅杣求䍁䅁兤穂䝁䅕䅚杁䝁䅫杢杁䝁䅕杢㉂䝁䅫杣療䝁䄴兢求䝁䄴䅤桂䝁䅷䅉瑂䝁䄸杢灂䡁䅑睢祂䝁䅫杢湂䍁䅷䅉㍂䝁䅅䅤求䡁䅉䅌杁䝁䅉兡療䝁䅉兤祂䝁䅑党畂䍁䅷䅉桂䝁䄴䅚杁䡁䅍䅤求䡁䅉兡獂䝁䅫䅤㕂䍁䅁杣求䝁䅷党桂䡁䅍党杁䡁䅑党穂䡁䅑兡畂䝁䅣䅉桂䡁䅁䅣獂䝁䅫睙桂䡁䅑兡療䝁䄴督畁䍁䅁兓畂䍁䅁兙歂䝁䅑兡あ䝁䅫睢畂䍁䅷䅉あ䝁䅧党杁䝁䅍睢瑂䡁䅁兙畂䡁䅫䅉療䝁䅙杚求䡁䅉督杁䙁䅉兔䍂䕁䄴兤橂䝁䅷党ㅂ䡁䅍䅉穂䝁䄸杚あ䡁䅣兙祂䝁䅕䅉浂䝁䄸杣杁䡁䅑䅡求䍁䅁睒祂䝁䄸睤あ䝁䅧䅉䕂䝁䅫杣求䝁䅍䅤杁䡁䅍入穂䡁䅑党瑂䑁䅳䅉卂䕁䄰村佂䡁䅕睙獂䝁䅕兤穂䍁䅁兔療䝁䅷䅚杁䕁䅅䅢桂䡁䅉兢杁䡁䅍兡湂䝁䄴兙獂䡁䅍䅉桂䡁䅑䅉あ䝁䅧党杁䝁䅙兡祂䡁䅍䅤杁䡁䅍兡湂䝁䄴䅉療䝁䅙䅉瑂䝁䄸䅢歂䍁䅁䅚求䡁䅑党橂䡁䅑兡療䝁䄴睏杁䙁䅉兔䍂䕁䄴兤橂䝁䅷党ㅂ䡁䅍䅉䑂䝁䅕杢あ䡁䅉兙獂䍁䅁兔桂䝁䄴兙湂䝁䅕杣杁䡁䅁睢祂䡁䅑兙獂䍁䅁督あ䡁䅉党桂䝁䄰䅢灂䝁䄴党穂䍁䅁睙療䝁䄸杣歂䝁䅫杢桂䡁䅑兡療䝁䄴䅉療䝁䅙䅉瑂䡁䅕䅢あ䝁䅫䅣獂䝁䅕䅉灂䝁䄴督あ䡁䅉兤瑂䝁䅕杢あ䡁䅍睏杁䝁䅅杢歂䍁䅁睒祂䝁䄸睤あ䝁䅧䅉䕂䝁䅫杣求䝁䅍䅤杁䕁䅷兓乂䙁䅍䅉橂䝁䄸杢畂䝁䅕睙あ䝁䅫睢畂䍁䅁督療䝁䅙䅤㍂䝁䅅杣求䍁䄴䅉卂䝁䅅䅣灂䝁䅑䅉乂䝁䅫睙祂䝁䄸䅉䍂䝁䅫睢穂䡁䅫督あ䝁䅕兢穂䍁䅷䅉䩂䝁䄴睙畁䍁䅁睤桂䡁䅍䅉浂䝁䄸杣瑂䝁䅕杣獂䡁䅫䅉牂䝁䄴睢㍂䝁䄴䅉桂䡁䅍䅉䡂䝁䅕杢療䝁䄰兡橂䍁䅁䅕祂䝁䄸杚灂䝁䅷兡畂䝁䅣䅉呂䡁䅫督あ䝁䅕兢穂䍁䅷䅉䩂䝁䄴睙畁䍁䅁兙畂䝁䅑䅉橂䝁䅧兙畂䝁䅣党歂䍁䅁兡あ䡁䅍䅉畂䝁䅅兢求䍁䅁䅤療䍁䅁杕桂䡁䅁兡歂䍁䅁兔灂䝁䅍杣療䍁䅁村灂䝁䄸督㕂䡁䅍䅤求䝁䄰督獁䍁䅁兓畂䝁䅍杌杁䝁䅫杢杁䕁䅯兙畂䡁䅕兙祂䡁䅫䅉祁䑁䅁䅍㍁䍁䄴䅉啂䝁䅧党杁䝁䅍睢瑂䡁䅁兙畂䡁䅫䅉㍂䝁䅅督杁䝁䅫杢橂䝁䄸杣睂䝁䄸杣桂䡁䅑党歂䍁䅁兡畂䍁䅁杍睁䑁䅁李杁䝁䅅杢歂䍁䅁兡穂䍁䅁䅡求䝁䅅䅚硂䡁䅕兙祂䡁䅑党祂䝁䅕䅚杁䝁䅫杢杁䕁䅷睢㍂䝁䅕䅢獂䍁䅷䅉乂䝁䅅督穂䝁䅅睙潂䡁䅕督求䡁䅑䅤穂䍁䄴䅁穁睅䅁䅮䄸䙁䅉兙睂䝁䅫䅚㍁䍁䅷䅉䩂䝁䄴睙畁䍁䅁䅣祂䝁䄸杤灂䝁䅑党穂䍁䅁睙㕂䝁䅉党祂䡁䅍党橂䡁䅕杣灂䡁䅑入杁䡁䅍睢獂䡁䅕䅤灂䝁䄸杢穂䍁䅁兤畂䝁䅑党祂䍁䅁䅤潂䝁䅕䅉卂䝁䅅䅣灂䝁䅑睎獁䍁䅁杔求䡁䅧䅣療䡁䅍党獁䍁䅁兙畂䝁䅑䅉乂䝁䅕䅤桂䡁䅍䅣獂䝁䄸兡あ䍁䅁杙祂䝁䅅杢歂䍁䅁杢桂䝁䄰党穂䍁䄴䅉啂䝁䅧党杁䝁䅍睢瑂䡁䅁兙畂䡁䅫䅉療䝁䅙杚求䡁䅉督杁䝁䅕杢歂䡁䅁睢灂䝁䄴䅤杁䡁䅑睢杁䝁䅍䅢療䡁䅕䅚杁䝁䅑兙あ䝁䅅䅉橂䝁䄸䅢獂䝁䅕睙あ䝁䅫睢畂䍁䅁兙畂䝁䅑䅉穂䝁䅧兙祂䝁䅫杢湂䍁䅁兙睂䡁䅁䅢灂䝁䅍兙あ䝁䅫睢畂䡁䅍䅌杁䡁䅍兤橂䝁䅧䅉桂䡁䅍䅉卂䝁䅅䅣灂䝁䅑睎杁䕁䅫杢穂䝁䅫睚潂䡁䅑䅉䉂䝁䅣党畂䡁䅑䅌杁䝁䅅䅉穂䝁䄸杚あ䡁䅣兙祂䝁䅕兌楂䝁䅅督求䝁䅑䅉桂䝁䅣党畂䡁䅑䅉あ䝁䅧兙あ䍁䅁兡穂䍁䅁兤穂䝁䅕䅚杁䝁䄸杢杁䝁䅅督穂䝁䅕䅤穂䍁䅁兙橂䡁䅉睢穂䡁䅍䅉療䝁䄴兌睂䡁䅉党瑂䝁䅫督求䡁䅍䅉桂䝁䄴䅚杁䝁䅍䅢療䡁䅕䅚杁䝁䅕杢㉂䝁䅫杣療䝁䄴兢求䝁䄴䅤穂䍁䅁䅤療䍁䅁睙求䝁䄴䅤祂䝁䅅䅢灂䡁䅯党杁䝁䅅杢歂䍁䅁兢療䝁䄴兡あ䝁䄸杣杁䝁䅑兙あ䝁䅅䅉療䝁䄴䅉橂䝁䄸兢睂䝁䅅杢㕂䉁杫督杁䡁䅁䅢桂䡁䅑杚療䡁䅉兢㝁䍁䅁杕桂䡁䅁兡歂䑁䅣䅉䩂䝁䄴督灂䝁䅣䅡あ䍁䅁杔求䡁䅑睤療䡁䅉睡杁䙁䅍党畂䡁䅍睢祂䍁䅁䅤潂䝁䅅䅤杁䝁䅅杢桂䝁䅷入㙂䝁䅕督杁䡁䅉兙㍂䍁䅁党畂䝁䅑兌あ䝁䄸兌求䝁䄴䅚杁䝁䄴党あ䡁䅣睢祂䝁䅳䅉あ䡁䅉兙浂䝁䅙兡橂䍁䅁䅤療䍁䅁兡畂䝁䅍杣求䝁䅅督求䍁䅁杤灂䡁䅍兡楂䝁䅫䅢灂䡁䅑入杁䝁䅫杢あ䝁䄸䅉ㅂ䡁䅍党祂䍁䅁兙橂䡁䅑兡㉂䝁䅫䅤㕂䍁䅷䅉睂䝁䅫杢睂䝁䄸兡畂䡁䅑䅉祂䝁䅕兙獂䍁䅁䅤潂䡁䅉党桂䡁䅑督獁䍁䅁兙畂䝁䅑䅉灂䝁䄴杤求䡁䅍䅤灂䝁䅣兙あ䝁䅫睢畂䡁䅍睏杁䙁䅉兙睂䝁䅫䅚㍁䍁䅁睑獂䝁䄸兤歂䍁䅁兒㉂䝁䅕杢あ䍁䅁䅒桂䡁䅑兙杁䕁䅧兙祂䡁䅙党穂䡁䅑兡畂䝁䅣䅉あ䝁䅧兙あ䍁䅁睢浂䝁䅙党祂䡁䅍䅉㉂䝁䅫督灂䝁䅉兡獂䝁䅫䅤㕂䍁䅁兡畂䡁䅑睢杁䝁䅍䅡桂䝁䄴睚求䡁䅍䅉瑂䝁䅅䅚求䍁䅁䅤療䍁䅁睙獂䝁䄸兤歂䍁䅁杣求䡁䅍睢ㅂ䡁䅉睙求䡁䅍睏杁䝁䅅杢歂䍁䅁䅤潂䝁䅫杣歂䍁䄰䅣桂䡁䅉䅤㕂䍁䅁兡畂䡁䅑党湂䡁䅉兙あ䝁䅫睢畂䡁䅍䅉桂䝁䄴䅚杁䝁䅕睙療䡁䅍入穂䡁䅑党瑂䍁䅷䅉桂䡁䅍䅉㍂䝁䅕䅢獂䍁䅁兙穂䍁䅁睢祂䝁䅍䅡求䡁䅍䅤祂䝁䅅䅤灂䝁䄸杢杁䝁䅅杢歂䍁䅁兙ㅂ䡁䅑睢瑂䝁䅅䅤灂䝁䄸杢杁䡁䅍睢獂䡁䅕䅤灂䝁䄸杢穂䍁䄴䅉䩂䡁䅑䅉桂䝁䅷督療䍁䅁睢浂䝁䅙党祂䡁䅍䅉㉂䝁䅅杣灂䝁䄸兤穂䍁䅁䅣獂䝁䅅䅤浂䝁䄸杣瑂䡁䅍䅌杁䝁䅫杢橂䝁䅷兤歂䝁䅫杢湂䍁䅁杕桂䡁䅁兡歂䑁䅣䅉瑂䝁䅅杢桂䝁䅣党歂䍁䅁䅤潂䡁䅉党桂䡁䅑䅉橂䝁䄸兢睂䝁䅷党あ䝁䅕䅉橂䝁䄸杢穂䝁䅫督あ䝁䅫杢湂䍁䅁睢浂䍁䅁兢桂䝁䄴兙湂䝁䅕䅚杁䝁䅑党あ䝁䅕睙あ䝁䅫睢畂䍁䅁杣求䡁䅍䅣療䝁䄴督求䍁䅁䅤潂䝁䅅䅤杁䝁䅑党獂䝁䅫杤求䡁䅉督杁䝁䅕杢歂䍁䄰䅤療䍁䄰党畂䝁䅑䅉あ䝁䅧杣求䝁䅅䅤杁䝁䅑党あ䝁䅕睙あ䝁䅫睢畂䍁䅁兙畂䝁䅑䅉祂䝁䅕督睂䝁䄸杢穂䝁䅕䅌杁䝁䅅督杁䡁䅣党獂䝁䅷䅉桂䡁䅍䅉療䝁䅙杚獂䝁䄸兙歂䡁䅍䅉歂䝁䅅入瑁䡁䅑睢瑁䝁䅑兙㕂䍁䅁杤ㅂ䝁䅷杢求䡁䅉兙楂䝁䅫䅢灂䡁䅑入杁䝁䄰兙畂䝁䅅睚求䝁䄰党畂䡁䅑䅉療䡁䅁党祂䝁䅅䅤灂䝁䄸杢穂䍁䄴䅉䩂䝁䄴䅉桂䝁䅑䅚灂䡁䅑兡療䝁䄴䅌杁䝁䅫䅤杁䡁䅁杣療䡁䅙兡歂䝁䅕督杁䙁䅉兙睂䝁䅫䅚㍁䍁䅁䅤潂䡁䅉党桂䡁䅑䅉橂䝁䄸兢睂䝁䅷党あ䝁䅕䅉橂䝁䄸杢穂䝁䅫督あ䝁䅫杢湂䍁䅁睢浂䍁䅁兓畂䡁䅍兡湂䝁䅧䅤䩂䕁䅑杕獁䍁䅁兙杁䡁䅍党橂䡁䅕杣灂䡁䅑入杁䝁䅫杢浂䝁䄸杣瑂䝁䅅䅤灂䝁䄸杢杁䝁䅅杢歂䍁䅁党㉂䝁䅕杢あ䍁䅁兢桂䝁䄴兙湂䝁䅕兢求䝁䄴䅤獁䍁䅁兙畂䝁䅑䅉求䡁䅧䅤求䝁䄴䅚求䝁䅑䅉歂䝁䅕䅤求䝁䅍䅤灂䝁䄸杢杁䝁䅅杢歂䍁䅁杣求䡁䅍䅣療䝁䄴督求䍁䅁督療䝁䅷兤あ䝁䅫睢畂䑁䅳䅉桂䝁䄴䅚杁䕁䅫杢穂䝁䅫睚潂䡁䅑杖乂䍁䅷䅉桂䍁䅁杤ㅂ䝁䅷杢求䡁䅉兙楂䝁䅫䅢灂䡁䅑入杁䝁䄰兙畂䝁䅅睚求䝁䄰党畂䡁䅑䅉穂䝁䄸䅢ㅂ䡁䅑兡療䝁䄴䅉あ䝁䅧兙あ䍁䅁䅣祂䝁䄸杤灂䝁䅑党穂䍁䅁杤灂䡁䅍兡楂䝁䅫䅢灂䡁䅑入杁䝁䅅睙祂䝁䄸督穂䍁䅁睢畂䍁䄰䅣祂䝁䅕兢灂䡁䅍党杁䝁䅅杢歂䍁䅁杣求䝁䄰睢あ䝁䅕䅉求䝁䄴䅚睂䝁䄸兡畂䡁䅑督杁䝁䅙睢祂䍁䅁督求䝁䅍兤祂䝁䅫䅤㕂䍁䅁䅤求䝁䅅兢穂䍁䅁䅤療䍁䅁党㉂䝁䅅䅢ㅂ䝁䅅䅤求䍁䅁䅤潂䝁䅕䅉楂䡁䅕督灂䝁䄴党穂䡁䅍䅉祂䝁䅫督牂䡁䅍䅌杁䝁䅅杢歂䍁䅁睙療䝁䄴杚灂䝁䅣兤祂䝁䅅䅤灂䝁䄸杢穂䍁䅷䅉桂䝁䄴䅚杁䡁䅍䅡桂䡁䅉党杁䡁䅣兡あ䝁䅧䅉あ䝁䅧党灂䡁䅉䅉䩂䙁䅑䅉橂䝁䄸兤畂䡁䅑党祂䡁䅁兙祂䡁䅑督杁䝁䅙睢祂䍁䅁杣求䝁䄰党歂䝁䅫兙あ䝁䅫睢畂䍁䄴䅉䝂䡁䅕杣あ䝁䅧党祂䍁䅷䅉あ䝁䅧党杁䝁䅍睢瑂䡁䅁兙畂䡁䅫䅉療䝁䅙杚求䡁䅉督杁䙁䅉兙睂䝁䅫䅚㍁䍁䅁睙獂䝁䄸兤歂䍁䅁杣灂䡁䅍睡杁䝁䅍睢瑂䡁䅁䅢求䡁䅑党獁䍁䅁睤潂䝁䅫睙潂䍁䅁兡畂䝁䅍䅢ㅂ䝁䅑党穂䍁䅁兓畂䡁䅍兡湂䝁䅧䅤䑂䝁䅷睢ㅂ䝁䅑睕求䝁䅍䅌杁䝁䅅䅉橂䝁䅷睢ㅂ䝁䅑䅉祂䝁䅫督牂䍁䅁兙畂䝁䅑䅉橂䝁䄸兢睂䝁䅷兡桂䝁䄴睙求䍁䅁兢桂䝁䄴兙湂䝁䅕兢求䝁䄴䅤杁䡁䅍睢獂䡁䅕䅤灂䝁䄸杢㝁䍁䅁兙畂䝁䅑䅉䩂䝁䄴督灂䝁䅣䅡あ䕁䅅䅣睂䙁䅍党橂䍁䅷䅉桂䍁䅁䅚㕂䝁䄴兙瑂䝁䅫睙杁䝁䅅䅣睂䝁䅷兡橂䝁䅅䅤灂䝁䄸杢杁䡁䅍党橂䡁䅕杣灂䡁䅑入杁䡁䅑党穂䡁䅑兡畂䝁䅣䅉あ䝁䄸睢獂䍁䄴䅉䩂䡁䅑䅉桂䝁䅷督療䍁䅁䅣祂䝁䄸杤灂䝁䅑党穂䍁䅁䅣祂䝁䄸杚求䡁䅍督灂䝁䄸杢桂䝁䅷䅉穂䝁䅕杣㉂䝁䅫睙求䡁䅍杌杁䕁䅫䅤杁䡁䅍党祂䡁䅙党穂䍁䅁兙杁䡁䅉兙畂䝁䅣党杁䝁䄸杚杁䝁䅫杢歂䡁䅕督あ䡁䅉兡求䡁䅍䅌杁䝁䅫杢橂䝁䅷兤歂䝁䅫杢湂䍁䅁杙ㅂ䡁䅍兡畂䝁䅕督穂䍁䅁督求䡁䅉杤灂䝁䅍党穂䍁䅷䅉睂䝁䅧兙祂䝁䄰兙橂䝁䅕兤あ䝁䅫睙桂䝁䅷督獁䍁䅁䅤求䝁䅍䅡畂䝁䄸䅢療䝁䅣入獁䍁䅁党畂䝁䅕杣湂䡁䅫䅌杁䝁䅙兡畂䝁䅅杢橂䝁䅫兙獂䍁䅁督求䡁䅉杤灂䝁䅍党穂䍁䅷䅉潂䝁䅕兙獂䡁䅑䅡橂䝁䅅杣求䍁䅁兙畂䝁䅑䅉獂䝁䅫杚求䍁䅁督橂䝁䅫党畂䝁䅍党穂䍁䅷䅉瑂䝁䅅杢ㅂ䝁䅙兙橂䡁䅑兤祂䝁䅫杢湂䍁䅷䅉瑂䝁䅕䅚灂䝁䅅䅉桂䝁䄴䅚杁䝁䅕杢あ䝁䅕杣あ䝁䅅兡畂䝁䄰党畂䡁䅑䅌杁䡁䅉党あ䝁䅅兡獂䍁䅷䅉求䝁䅑兤橂䝁䅅䅤灂䝁䄸杢獁䍁䅁杣求䝁䅅䅢杁䝁䅕督あ䝁䅅䅤求䍁䅷䅉あ䡁䅉兙㉂䝁䅕䅢杁䝁䅅杢歂䍁䅁䅤祂䝁䅅杢穂䡁䅁睢祂䡁䅑兙あ䝁䅫睢畂䍁䅷䅉湂䝁䄸杤求䡁䅉杢瑂䝁䅕杢あ䍁䅷䅉療䝁䄴䅢灂䝁䄴党杁䡁䅍党祂䡁䅙兡橂䝁䅕督獁䍁䅁䅤求䝁䅷党橂䝁䄸兢瑂䡁䅕杢灂䝁䅍兙あ䝁䅫睢畂䡁䅍䅌杁䝁䅅杢歂䍁䅁䅣祂䝁䄸杚求䡁䅍督灂䝁䄸杢桂䝁䅷䅉穂䝁䅕杣㉂䝁䅫睙求䡁䅍杌杁䙁䅑䅡求䍁䅁睙療䝁䄰䅣桂䝁䄴入杁䡁䅣兙穂䍁䅁兡畂䝁䅍睢祂䡁䅁睢祂䝁䅅䅤求䝁䅑䅉灂䝁䄴䅉祁䑁䅁䅍睁䍁䅁兙畂䝁䅑䅉灂䡁䅍䅉潂䝁䅕兙歂䡁䅅兤桂䡁䅉䅤求䡁䅉党歂䍁䅁兡畂䍁䅁村療䡁䅍䅤療䝁䄴䅌杁䕁䄰兙穂䡁䅍兙橂䝁䅧兤穂䝁䅕䅤あ䡁䅍杌䅁䝁䥍䅁⭃杄䅁杕桂䡁䅫兢療䝁䄴䅚杁䕁䅯兙瑂䝁䅕督杁䕁䅙兡畂䝁䅅杢橂䝁䅫兙獂䍁䅷䅉䩂䝁䄴睙畁䍁䅷䅉桂䍁䅁䅚灂䡁䅙党祂䡁䅍兡浂䝁䅫党歂䍁䅁杚灂䝁䄴兙畂䝁䅍兡桂䝁䅷䅉穂䝁䅕杣㉂䝁䅫睙求䡁䅍䅉橂䝁䄸兢睂䝁䅅杢㕂䍁䅷䅉睂䡁䅉睢㉂䝁䅫䅚求䡁䅍䅉睂䡁䅉兡㉂䝁䅅䅤求䍁䅁睙獂䝁䅫党畂䡁䅑䅉湂䡁䅉睢ㅂ䡁䅁䅌杁䝁䅍兙睂䝁䅫䅤桂䝁䅷䅉瑂䝁䅅杣牂䝁䅕䅤穂䍁䅷䅉桂䡁䅍督求䡁䅑䅉瑂䝁䅅杢桂䝁䅣党瑂䝁䅕杢あ䍁䅷䅉楂䝁䅅杢牂䝁䅫杢湂䍁䅷䅉桂䝁䄴䅚杁䝁䄸䅤潂䝁䅕杣杁䡁䅍党祂䡁䅙兡橂䝁䅕督杁䡁䅑睢杁䝁䅫杢歂䝁䅫杤灂䝁䅑兤桂䝁䅷督獁䍁䅁睙療䡁䅉䅣療䡁䅉兙あ䝁䅫睢畂䡁䅍䅌杁䝁䅅杢歂䍁䅁兢ㅂ䝁䄴兡橂䝁䅫䅣桂䝁䅷兡あ䝁䅫党穂䍁䅁兡畂䍁䅁䅤潂䝁䅕䅉噂䝁䄴兡あ䝁䅕䅚杁䙁䅍䅤桂䡁䅑党穂䍁䅷䅉䑂䝁䅅杢桂䝁䅑兙獁䍁䅁兙畂䝁䅑䅉䙂䡁䅕杣療䡁䅁党畁䍁䅁䅖潂䝁䅕䅉兂䡁䅉兡㉂䝁䅅䅤求䍁䅁睑獂䝁䅫党畂䡁䅑䅉䡂䡁䅉睢ㅂ䡁䅁䅉穂䝁䅕睚瑂䝁䅕杢あ䍁䅁睢浂䝁䅙党祂䡁䅍䅉灂䝁䄴杤求䡁䅍䅤瑂䝁䅕杢あ䍁䅁督求䡁䅉杤灂䝁䅍党穂䍁䅷䅉睂䝁䄸杣あ䝁䅙睢獂䝁䅫睢杁䝁䄰兙畂䝁䅅睚求䝁䄰党畂䡁䅑䅉穂䝁䅕杣㉂䝁䅫睙求䡁䅍䅌杁䝁䅫杢穂䡁䅕杣桂䝁䄴睙求䍁䅁兙畂䝁䅑䅉桂䝁䄴杢ㅂ䝁䅫䅤㕂䍁䅁䅣祂䝁䄸䅚ㅂ䝁䅍䅤穂䍁䅷䅉桂䝁䄴䅚杁䝁䄰兤あ䡁䅕兙獂䍁䅁杚ㅂ䝁䄴䅚穂䑁䅳䅉穂䡁䅕䅣睂䝁䄸杣あ䍁䅁䅤療䍁䅁䅤潂䝁䅫杣歂䍁䄰䅣桂䡁䅉䅤㕂䍁䅁兢ㅂ䡁䅑兤桂䝁䅷䅉浂䡁䅕杢歂䍁䅁兙畂䝁䅑䅉桂䝁䄴杢ㅂ䝁䅫䅤㕂䍁䅁睙療䝁䄰䅣桂䝁䄴兡求䡁䅍䅌杁䝁䅫杢橂䝁䅷兤歂䝁䅫杢湂䍁䅁督桂䝁䅷党穂䍁䅁兙畂䝁䅑䅉瑂䝁䅅杣牂䝁䅕䅤灂䝁䄴睚杁䡁䅍兤睂䡁䅁睢祂䡁䅑䅌杁䝁䅅督杁䡁䅣党獂䝁䅷䅉桂䡁䅍䅉歂䝁䅫督あ䡁䅉兡楂䡁䅕䅤灂䝁䄸杢杁䝁䅅杢歂䍁䅁兙橂䝁䅍睢ㅂ䝁䄴䅤灂䝁䄴睚獁䍁䅁兙畂䝁䅑䅉桂䝁䅑兢灂䝁䄴兡穂䡁䅑杣桂䡁䅑兡㉂䝁䅕䅉穂䝁䅕杣㉂䝁䅫睙求䡁䅍睏杁䝁䄰兙祂䝁䅣兡畂䍁䅁䅢療䝁䅅杢穂䑁䅳䅉穂䝁䅕睙ㅂ䡁䅉兡あ䝁䅫党穂䍁䅁杙療䡁䅉杣療䡁䅣兡畂䝁䅣䅉桂䝁䄴䅚杁䝁䅷党畂䝁䅑兡畂䝁䅣䅉穂䝁䅕杣㉂䝁䅫睙求䡁䅍睏杁䝁䅑兡㉂䝁䅕杣穂䝁䅫杚灂䝁䅍兙あ䝁䅫睢畂䍁䅁督あ䡁䅉兙あ䝁䅕睚灂䝁䅕督杁䝁䅅杢歂䍁䅁兙獂䡁䅑党祂䝁䄴兙あ䝁䅫杤求䍁䅁兡畂䡁䅙党穂䡁䅑兢求䝁䄴䅤杁䡁䅁杣療䝁䅑兤橂䡁䅑督㝁䍁䅁兙畂䝁䅑䅉橂䡁䅕督あ䝁䄸䅚灂䝁䅅䅢獁䍁䅁䅤祂䝁䅅䅚求䍁䅁党㑂䝁䅕睙ㅂ䡁䅑兡療䝁䄴䅌杁䡁䅉党穂䝁䅕兙祂䝁䅍䅡獁䍁䅁兙畂䝁䅑䅉療䡁䅑䅡求䡁䅉䅉穂䡁䅕䅣睂䝁䄸杣あ䍁䅁兙畂䝁䅑䅉穂䝁䅕杣㉂䝁䅫睙求䡁䅍杌杁䙁䅑䅡求䍁䅁睑桂䡁䅁兡あ䝁䅅䅢杁䕁䄰兙祂䝁䅳党あ䡁䅍䅉穂䝁䅕睚瑂䝁䅕杢あ䍁䅁䅣祂䝁䄸杤灂䝁䅑党穂䍁䅁兡畂䡁䅙党穂䡁䅑兢求䝁䄴䅤杁䝁䅉兙畂䝁䅳兡畂䝁䅣䅉穂䝁䅕杣㉂䝁䅫睙求䡁䅍䅌杁䡁䅍兤橂䝁䅧䅉桂䡁䅍䅉求䡁䅅兤灂䡁䅑入杁䝁䅅杢歂䍁䅁䅚求䝁䅉䅤杁䡁䅕杢歂䝁䅕杣㍂䡁䅉兡あ䝁䅫杢湂䍁䅷䅉桂䝁䄴䅚杁䝁䄰党祂䝁䅣党祂䍁䅁兙畂䝁䅑䅉桂䝁䅍兣ㅂ䝁䅫督灂䡁䅑兡療䝁䄴䅉桂䝁䅑杤灂䡁䅍睢祂䡁䅫䅉穂䝁䅕杣㉂䝁䅫睙求䡁䅍睏杁䝁䅅杢歂䍁䅁杚灂䡁䅧党歂䍁䅁兡畂䝁䅍睢瑂䝁䅕䅉桂䝁䄴䅚杁䝁䅕兣ㅂ䝁䅫䅤㕂䍁䅁杙祂䝁䄸睡求䡁䅉兙湂䝁䅕䅉穂䝁䅕杣㉂䝁䅫睙求䡁䅍杌杁䙁䅑䅡灂䡁䅍䅉穂䝁䅕睚瑂䝁䅕杢あ䍁䅁兙獂䡁䅍睢杁䝁䄸杚浂䝁䅕杣穂䍁䅁兡畂䡁䅍䅤灂䡁䅑兤あ䝁䅫睢畂䝁䅅䅢杁䡁䅍兙獂䝁䅕督獁䍁䅁督求䝁䅍兤祂䝁䅫䅤灂䝁䅕督杁䡁䅑杣桂䝁䅑兡畂䝁䅣䅌杁䝁䅕兣ㅂ䝁䅫䅤㕂䍁䅁杣求䡁䅍党桂䡁䅉睙潂䍁䅷䅉桂䝁䄴䅚杁䡁䅑䅡求䍁䅁督㕂䝁䄴䅚灂䝁䅍兙あ䝁䅫睢畂䍁䅁兙畂䝁䅑䅉瑂䝁䅅杢桂䝁䅣党瑂䝁䅕杢あ䍁䅁睢浂䍁䅁兡畂䡁䅙党穂䡁䅑兢求䝁䄴䅤穂䍁䅁兡畂䍁䅁䅢療䡁䅣兌灂䝁䄴睙療䝁䄰党杁䝁䅧睢ㅂ䡁䅍兡畂䝁䅣䅉浂䡁䅕杢歂䡁䅍䅉桂䝁䄴䅚杁䝁䅙兤畂䝁䅑督杁䝁䄸杚杁䝁䅅䅉穂䝁䅫兢灂䝁䅷兙祂䍁䅁杢桂䡁䅑兤祂䝁䅕杌杁䙁䅑䅡求䍁䅁兑穂䡁䅍党あ䍁䅁兔桂䝁䄴兙湂䝁䅕兢求䝁䄴䅤杁䡁䅍党湂䝁䄰党畂䡁䅑䅉睂䡁䅉睢㉂䝁䅫䅚求䡁䅍䅉桂䡁䅍督求䡁䅑䅉瑂䝁䅅杢桂䝁䅣党瑂䝁䅕杢あ䍁䅷䅉睂䝁䄸杣あ䝁䅙睢獂䝁䅫睢杁䝁䄰兙畂䝁䅅睚求䝁䄰党畂䡁䅑䅌杁䝁䅅杢歂䍁䅁杣求䝁䅷兙あ䝁䅕䅚杁䝁䅅䅚瑂䝁䅫杢灂䡁䅍䅤祂䝁䅅䅤灂䡁䅙党杁䡁䅍党祂䡁䅙兡橂䝁䅕督杁䡁䅑睢杁䡁䅉党あ䝁䅅兡獂䍁䅁兙畂䝁䅑䅉灂䝁䄴督あ䝁䅫䅤ㅂ䡁䅑兡療䝁䄴兙獂䍁䅁睙獂䝁䅫党畂䡁䅑督㝁䍁䅁兙畂䝁䅑䅉桂䝁䅑兢灂䝁䄴兡穂䡁䅑杣桂䡁䅑兡㉂䝁䅕䅉穂䡁䅕䅣睂䝁䄸杣あ䍁䅁督求䡁䅉杤灂䝁䅍党穂䍁䅷䅉穂䡁䅕睙潂䍁䅁兙穂䍁䅁杣求䝁䅍睢祂䝁䅑兌牂䝁䅕党睂䝁䅫杢湂䍁䄴䅉啂䝁䅧党杁䕁䅉兙畂䝁䅳䅉穂䝁䅕睚瑂䝁䅕杢あ䍁䅁睢浂䝁䅙党祂䡁䅍䅉㉂䝁䅅杣灂䝁䄸兤穂䍁䅁䅤㕂䡁䅁党穂䍁䅁睢浂䍁䅁䅢療䝁䅅杢穂䍁䅷䅉灂䝁䄴睙獂䡁䅕䅚灂䝁䄴睚杁䡁䅍党橂䡁䅕杣灂䡁䅑兡求䡁䅍兌楂䝁䅅督求䝁䅑䅌杁䝁䅍睢瑂䝁䄰党祂䝁䅍兡桂䝁䅷䅉桂䝁䄴䅚杁䝁䅫杢歂䡁䅕督あ䡁䅉兡桂䝁䅷䅌杁䝁䅍睢瑂䝁䄰党祂䝁䅍兡桂䝁䅷䅉祂䝁䅕兙獂䍁䅁党穂䡁䅑兙あ䝁䅕䅉桂䝁䄴䅚杁䝁䅍睢畂䡁䅍䅤祂䡁䅕睙あ䝁䅫睢畂䍁䅷䅉祂䝁䅕兙獂䍁䅁党穂䡁䅑兙あ䝁䅕䅉灂䝁䄴杤求䡁䅍䅤瑂䝁䅕杢あ䍁䅁䅤祂䡁䅕督あ䍁䅷䅉祂䝁䅕督灂䝁䅑党畂䡁䅑兡桂䝁䅷䅉瑂䝁䄸杣あ䝁䅣兙湂䝁䅕䅌杁䝁䅅杢歂䍁䅁䅤桂䡁䅧兌求䡁䅧党瑂䡁䅁䅤杁䝁䅷睢桂䝁䄴督㝁䍁䅁兡畂䡁䅍兤祂䝁䅕䅚杁䝁䅑党睂䝁䄸督灂䡁䅑䅉桂䝁䅍睙療䡁䅕杢あ䡁䅍睏杁䡁䅉党あ䝁䅅兡獂䍁䅁兙畂䝁䅑䅉橂䝁䄸杣睂䝁䄸杣桂䡁䅑党杁䝁䅑党睂䝁䄸督灂䡁䅑睏杁䝁䅅杢歂䍁䅁䅢灂䡁䅅兤灂䝁䅑兡あ䡁䅫䅉瑂䝁䅅杢桂䝁䅣党瑂䝁䅕杢あ䍁䅁䅣祂䝁䄸䅚ㅂ䝁䅍䅤穂䍁䅁兙畂䝁䅑䅉穂䝁䅕杣㉂䝁䅫睙求䡁䅍杌杁䙁䅑䅡求䍁䅁睔あ䝁䅧党祂䍁䅁督求䝁䅣兢求䝁䄴䅤杁䝁䅕杢湂䝁䅅睚求䡁䅍䅉灂䝁䄴䅉あ䝁䅧党杁䡁䅁杣灂䡁䅙兙あ䝁䅕䅉求䡁䅅兤灂䡁䅑入杁䝁䅫杢㉂䝁䅕督あ䝁䄰党畂䡁䅑督杁䝁䅍睢瑂䡁䅁杣灂䡁䅍兡畂䝁䅣䅉灂䝁䄴杤求䡁䅍䅤穂䍁䅁兡畂䍁䅁䅤潂䝁䅫杣歂䍁䄰䅣桂䡁䅉䅤㕂䍁䅁杚ㅂ䝁䄴䅚穂䍁䄴䅉卂䝁䅅入瑂䝁䄸杢歂䍁䅁杓桂䝁䄰党穂䍁䅁杒灂䝁䄴兙畂䝁䅍兡桂䝁䅷䅌杁䕁䅫杢橂䍁䄴䅉㍂䝁䅅督杁䝁䅙睢ㅂ䝁䄴䅚求䝁䅑䅉灂䝁䄴䅉硁䑁䅫李祁䍁䅁兙畂䝁䅑䅉灂䡁䅍䅉潂䝁䅕兙歂䡁䅅兤桂䡁䅉䅤求䡁䅉党歂䍁䅁兡畂䍁䅁睕桂䝁䅫杢あ䍁䅁䅕求䡁䅑党祂䡁䅍杙ㅂ䡁䅉睚獁䍁䅁杒獂䝁䄸杣灂䝁䅑兙畁䅁䅁祳䅉乁䵧䅁卂䝁䅅入療䝁䄴兡求䡁䅉䅉䉂䝁䅑杤桂䝁䄴睙求䝁䅑䅉乂䝁䅅䅤求䡁䅉兡桂䝁䅷督杁䕁䅫杢橂䍁䄴䅉瑂䝁䅅杢ㅂ䝁䅙兙橂䡁䅑兤祂䝁䅕督杁䝁䅅杢歂䍁䅁督求䝁䅷䅢穂䍁䅁睙求䝁䅷䅢ㅂ䝁䅷睢穂䝁䅕䅉穂䡁䅁党橂䝁䅫兙獂䡁䅑入杁䡁䅁杣療䝁䅑兤橂䡁䅑督杁䝁䅫杢杁䡁䅑䅡求䍁䅁兖畂䝁䅫䅤求䝁䅑䅉呂䡁䅑兙あ䝁䅕督獁䍁䅁睑潂䝁䅫杢桂䍁䅷䅉䵂䝁䅅䅤灂䝁䄴䅉䉂䝁䄰党祂䝁䅫睙桂䍁䅷䅉䑂䝁䅅杢桂䝁䅑兙獁䍁䅁杓桂䡁䅁兙畂䍁䅷䅉䙂䡁䅕杣療䡁䅁党獁䍁䅁䅔桂䡁䅑兡畂䍁䅁兑瑂䝁䅕杣灂䝁䅍兙獁䍁䅁睢あ䝁䅧党祂䍁䅁兑穂䝁䅫兙畂䍁䅁睙療䡁䅕杢あ䡁䅉兡求䡁䅍䅌杁䝁䅅杢歂䍁䅁兡畂䡁䅑党祂䝁䄴兙あ䝁䅫睢畂䝁䅅䅢獂䡁䅫杌杁䕁䅫䅤杁䝁䄸䅣求䡁䅉兙あ䝁䅕督杁䡁䅑䅡祂䝁䄸兤湂䝁䅧䅉䥂䝁䅫睚潂䍁䅁䅕ㅂ䡁䅉兡あ䡁䅫䅉䑂䝁䅕䅢獂䡁䅕䅢療䡁䅍党獁䍁䅁䅕桂䡁䅁党祂䝁䅉睢桂䡁䅉䅚獁䍁䅁兙畂䝁䅑䅉䥂䝁䅫睚潂䍁䄰兗灂䝁䅕䅢歂䍁䅁䅕ㅂ䝁䅷䅣杁䡁䅍党湂䝁䄰党畂䡁䅑督畁䍁䅁䅖潂䝁䅕䅉橂䝁䄸兢睂䝁䅅杢㕂䉁杫督杁䡁䅁杣療䝁䅑兤橂䡁䅑督杁䝁䅫杢橂䝁䅷兤歂䝁䅕䅉橂䝁䅕䅢獂䡁䅕䅢療䡁䅍党杁䡁䅍䅣求䝁䅍兡桂䝁䅷䅤灂䝁䅕督獁䍁䅁睤潂䝁䅫睙潂䍁䅁兙祂䝁䅕䅉畂䝁䅅䅤ㅂ䡁䅉兙獂䍁䅁䅣療䝁䅷入瑂䝁䅕杣穂䍁䅁䅤潂䝁䅅䅤杁䝁䅅杣求䍁䅁兤穂䝁䅕䅚杁䝁䅅督杁䡁䅉兙㍂䍁䅁兢桂䡁䅑党祂䝁䅫兙獂䡁䅍䅉あ䝁䄸䅉瑂䝁䅅杢ㅂ䝁䅙兙橂䡁䅑兤祂䝁䅕䅉桂䍁䅁杣桂䝁䄴睚求䍁䅁睢浂䍁䅁睙療䝁䄴督ㅂ䝁䄰党祂䍁䄰睢祂䝁䅫党畂䡁䅑党歂䍁䅁䅣祂䝁䄸䅚ㅂ䝁䅍䅤穂䍁䅷䅉穂䡁䅕睙潂䍁䅁兙穂䍁䅁䅢灂䡁䅅兤灂䝁䅑䅉橂䡁䅉入穂䡁䅑兙獂䍁䅁䅚灂䡁䅍䅣獂䝁䅅入穂䍁䅷䅉灂䝁䄰䅣桂䝁䅍䅤瑁䡁䅉党穂䝁䅫督あ䝁䅅杢あ䍁䅁䅣獂䝁䅅督あ䝁䅫睙穂䍁䅷䅉あ䝁䅧兡橂䝁䅳党畂䝁䅕杣穂䍁䅁杚療䡁䅉䅉浂䝁䄸睢歂䍁䅁䅣祂䝁䄸䅚ㅂ䝁䅍䅤穂䍁䅷䅉睂䝁䅧兙祂䝁䄰兙橂䝁䅕兤あ䝁䅫睙桂䝁䅷督獁䍁䅁睙療䡁䅍兢求䡁䅑兡橂䡁䅍䅌杁䝁䅍兡湂䝁䅅杣求䡁䅑䅤求䍁䅁杚灂䝁䅷䅤求䡁䅉督獁䍁䅁䅡灂䝁䅣䅡瑁䡁䅑党畂䝁䅅睙灂䡁䅑入杁䡁䅉兙㕂䝁䄸杢杁䡁䅫兙祂䝁䄴䅉浂䝁䄸杣杁䡁䅑兡祂䝁䅕督杁䝁䅅杢歂䍁䅁兡畂䝁䅑兤穂䡁䅑杣灂䝁䅅䅢杁䝁䅧睢穂䝁䅕督獁䍁䅁杚療䝁䄸䅚杁䝁䅍兙穂䝁䅫杢湂䡁䅍䅌杁䡁䅁兙灂䝁䄴䅤穂䍁䅷䅉桂䝁䄴䅚杁䝁䅷兙橂䡁䅅兤求䡁䅉督畁䍁䅁兓あ䍁䅁兙獂䡁䅍睢杁䝁䄸杚浂䝁䅕杣穂䍁䅁睙療䝁䄰兢療䝁䅑兡あ䡁䅫䅉睂䡁䅉睢歂䡁䅕睙あ䡁䅍䅌杁䡁䅍兤橂䝁䅧䅉桂䡁䅍䅉橂䝁䄸兢瑂䝁䄸䅚灂䡁䅑入杁䡁䅙兡穂䝁䅍睢穂䝁䅕䅉睂䡁䅕䅢睂䍁䅁兤穂䝁䅕䅚杁䝁䅫杢杁䡁䅣睢㉂䝁䅕杢杁䝁䅅䅣睂䝁䅷兡橂䝁䅅䅤灂䝁䄸杢穂䍁䅷䅉灂䝁䄴睙獂䡁䅕䅚灂䝁䄴睚杁䡁䅉兙㕂䝁䄸杢杁䡁䅑党㑂䡁䅑兡獂䝁䅕督杁䝁䅙睢祂䍁䅁睙獂䝁䄸䅤潂䝁䅫杢湂䍁䅁兙畂䝁䅑䅉療䡁䅑䅡求䡁䅉䅉浂䝁䅅杙祂䝁䅫睙穂䍁䅷䅉桂䡁䅍䅉㍂䝁䅕䅢獂䍁䅁兙穂䍁䅁兡畂䍁䅁杢療䝁䄴兌㍂䝁䄸杤求䝁䄴䅉桂䡁䅁䅣獂䝁䅫睙桂䡁䅑兡療䝁䄴督杁䝁䅍睢瑂䡁䅁杣灂䡁䅍兡畂䝁䅣䅉楂䝁䅅杙㕂䍁䅁睤灂䡁䅁党穂䍁䅷䅉橂䝁䄸督瑂䝁䅕䅤灂䝁䅍䅉桂䝁䄴䅚杁䡁䅁党祂䡁䅍睢畂䝁䅅䅢杁䡁䅣兡睂䝁䅕督獁䍁䅁兡畂䝁䅑兤穂䡁䅑杣灂䝁䅅䅢杁䡁䅣兡睂䝁䅕督獁䍁䅁兙畂䝁䅑䅉瑂䝁䅅䅤あ䡁䅉党穂䡁䅍䅉あ䝁䅫睙牂䝁䅫杢湂䑁䅳䅉桂䝁䄴䅚杁䝁䅅杙穂䝁䄸杣楂䝁䅕杢あ䍁䅁兢桂䡁䅑党祂䝁䅫兙獂䡁䅍䅉橂䝁䄸杢穂䝁䅫督あ䝁䅫杢湂䍁䅁睢浂䍁䅁杚獂䡁䅕杚浂䍁䅁杚灂䝁䅉党祂䡁䅍䅉あ䝁䅧兙あ䍁䅁兙祂䝁䅕䅉ㅂ䡁䅍党歂䍁䅁兙穂䍁䅁兙畂䍁䅁兙楂䡁䅍睢祂䝁䅉党畂䡁䅑䅉瑂䝁䅕䅚灂䡁䅕兢杁䝁䅫杢杁䝁䅑兡穂䡁䅁睢穂䝁䅅杙獂䝁䅕䅉楂䝁䅅杙㕂䍁䅁䅚灂䝁䅅䅣求䡁䅉督獁䍁䅁杚求䝁䄰兡畂䝁䅫杢求䍁䅁䅡㕂䝁䅣兡求䝁䄴党杁䡁䅁杣療䝁䅑兤橂䡁䅑督獁䍁䅁兡畂䝁䅍睢畂䡁䅑兡畂䝁䅕杢橂䝁䅕䅉睂䝁䅅䅚穂䍁䅷䅉橂䝁䄸杢㉂䝁䅅䅢求䡁䅍睙求䝁䄴䅤杁䝁䅉党歂䍁䅁䅣桂䝁䅑督獁䍁䅁兡畂䝁䅑兤穂䡁䅑杣灂䝁䅅䅢杁䡁䅑睢㍂䝁䅕䅢穂䍁䅁兙畂䝁䅑䅉㍂䝁䅫䅣求䡁䅍䅌杁䝁䅅杢歂䍁䅁杢療䝁䄴兌㍂䝁䄸杤求䝁䄴䅉浂䝁䅅杙祂䝁䅫睙穂䍁䄴䅉䩂䝁䄴䅉桂䝁䅑䅚灂䡁䅑兡療䝁䄴䅌杁䡁䅑䅡求䍁䅁睙療䝁䄰䅣桂䝁䄴入杁䡁䅁杣療䡁䅙兡歂䝁䅕督杁䡁䅁兙睂䝁䅕杣楂䝁䄸兙祂䝁䅑督杁䝁䅙睢祂䍁䅁䅣桂䝁䅍睡桂䝁䅣兡畂䝁䅣䅌杁䡁䅁杣灂䝁䄴䅤灂䝁䄴睚杁䝁䅑睢橂䡁䅕兢求䝁䄴䅤穂䍁䅷䅉楂䡁䅉睢橂䝁䅧兤祂䝁䅕督獁䍁䅁䅣祂䝁䄸兢療䡁䅑兡療䝁䄴兙獂䍁䅁兢桂䡁䅑党祂䝁䅫兙獂䡁䅍䅌杁䡁䅁兙睂䝁䅕杣楂䝁䅅睙牂䍁䅁杙療䝁䄸睡穂䍁䅁兙畂䝁䅑䅉橂䝁䅅䅤桂䝁䅷睢湂䍁䅁睙療䡁䅙党祂䡁䅍䅌杁䝁䅙兡獂䝁䅕䅉浂䝁䄸䅢歂䝁䅕杣穂䍁䅷䅉あ䝁䅅睚穂䍁䅷䅉桂䝁䄴䅚杁䝁䅷睢あ䡁䅑党祂䡁䅫䅉あ䝁䅫睙牂䝁䅕䅤穂䑁䅳䅉桂䝁䄴䅚杁䝁䅧兡湂䝁䅧兌㕂䝁䅫党獂䝁䅑䅉睂䡁䅕䅢睂䡁䅍䅉あ䝁䄸䅉睂䡁䅉睢歂䡁䅕睙求䡁䅍䅉潂䝁䅅杣歂䡁䅣睢療</t>
  </si>
  <si>
    <t>䝁䅑䅉桂䡁䅍䅣求䝁䄴䅌杁䝁䄰兙睂䝁䅷党獁䍁䅁兙畂䝁䅑䅉楂䝁䅫杣橂䝁䅧䅉穂䡁䅁党橂䝁䅫党穂䍁䅁杚療䡁䅉䅉睂䝁䅅䅣求䡁䅉杙療䝁䅅杣歂䍁䅷䅉睂䝁䅅睙牂䝁䅅睚灂䝁䄴睚獁䍁䅁䅣祂䝁䅫杢あ䝁䅫杢湂䍁䅁兙畂䝁䅑䅉㍂䡁䅉兡あ䝁䅫杢湂䍁䅁䅣桂䡁䅁党祂䡁䅍䅌杁䝁䅅杢歂䍁䅁杤桂䡁䅉兡療䡁䅕督杁䝁䄸䅤潂䝁䅕杣杁䡁䅁兙睂䝁䅕杣杁䡁䅁杣療䝁䅑兤橂䡁䅑督畁䍁䅁䅖潂䝁䅕䅉橂䝁䄸兢睂䝁䅅杢㕂䍁䅁睤桂䡁䅍䅉浂䝁䄸兤畂䝁䅑党歂䍁䅁兡畂䍁䅁免㕁䑁䅉李杁䝁䅅杢歂䍁䅁兡穂䍁䅁䅡求䝁䅅䅚硂䡁䅕兙祂䡁䅑党祂䝁䅕䅚杁䝁䅫杢杁䕁䅯兙橂䝁䅳督療䝁䄴杤灂䝁䅷䅢求䍁䅷䅉䝂䝁䅷睢祂䝁䅫䅚桂䍁䄴䅁剂䅅䅁杖䅍䙁䅉兙㕂䝁䄸杢灂䝁䅕杣杁䝁䅫督杁䝁䅅䅉獂䝁䅕兙歂䝁䅫杢湂䍁䅁䅤灂䝁䄰杙求䡁䅉䅢桂䝁䄴䅚杁䡁䅉党桂䝁䅷䅉求䡁䅍䅤桂䡁䅑党杁䝁䅫杢㉂䝁䅕督あ䝁䄰党畂䡁䅑䅉あ䡁䅉兤穂䡁䅑䅉㍂䝁䅫䅤潂䍁䅁兙穂䡁䅍党あ䡁䅍䅉獂䝁䄸睙桂䡁䅑党歂䍁䅁兡畂䍁䅁督療䝁䄰党杁䝁䄸杚杁䡁䅑䅡求䍁䅁兢療䡁䅍䅤杁䡁䅁杣療䝁䅑兤橂䡁䅑兡㉂䝁䅕䅉穂䝁䄸杚あ䡁䅣睢療䝁䅑䅉あ䝁䅫兢楂䝁䅕杣杁䝁䅣杣療䡁䅣兡畂䝁䅣䅉祂䝁䅕睚灂䝁䄸杢穂䍁䅁兡畂䍁䅁䅤潂䝁䅕䅉噂䝁䄴兡あ䝁䅕䅚杁䙁䅍䅤桂䡁䅑党穂䍁䅁兙畂䝁䅑䅉佂䝁䅕睤杁䙁䅯党桂䝁䅷兙畂䝁䅑杌杁䕁䅅督杁䝁䄸杚杁䕁䅑党橂䝁䅕兢楂䝁䅕杣杁䑁䅍免獁䍁䅁杍睁䑁䅉睍獁䍁䅁杕桂䡁䅫睢畂䝁䅫党祂䍁䅁睢㍂䝁䄴党歂䍁䅁睢祂䍁䅁䅢求䝁䅅督求䝁䅑䅉ㅂ䝁䄴䅚求䡁䅉䅉獂䝁䄸杢湂䍁䄰䅤求䡁䅉兢杁䝁䅅睚祂䝁䅕党瑂䝁䅕杢あ䡁䅍䅉桂䡁䅁䅣祂䝁䄸䅥灂䝁䄰兙あ䝁䅕䅢㕂䍁䅁杍畁䑁䅣䅉瑂䝁䅫䅢獂䝁䅫睢畂䍁䅁兙橂䡁䅉党穂䍁䅁睢浂䍁䅁䅤灂䝁䄰杙求䡁䅉䅢桂䝁䄴䅚穂䍁䅁䅢療䝁䅍兙あ䝁䅕䅚杁䝁䅫杢杁䡁䅑䅡求䍁䅁兖畁䙁䅍杌杁䙁䅍睢ㅂ䡁䅑䅡杁䍁䅧免畁䑁䅧兎杁䝁䄰兡獂䝁䅷兡療䝁䄴䅉桂䝁䅍杣求䡁䅍克獁䍁䅁兖畁䙁䅍杌杁䙁䅁兙橂䝁䅫杚灂䝁䅍䅉佂䝁䄸杣あ䝁䅧睤求䡁䅍䅤杁䍁䅧䅎硁䑁䅧䅌睁䑁䅁䅍杁䝁䅅睙祂䝁䅕督灁䍁䅁兙畂䝁䅑䅉佂䝁䅕睤杁䙁䅯党桂䝁䅷兙畂䝁䅑䅉潁䑁䅑杍硁䍁䅷䅍睁䑁䅁䅉桂䝁䅍杣求䡁䅍克畁䅁䅁䍢䅁䙁䭑䅁卂䝁䅕兙歂䡁䅫䅉䑂䝁䅅䅣灂䡁䅑兙獂䍁䅁睑療䡁䅉䅣療䡁䅉兙あ䝁䅫睢畂䍁䅁睢睂䝁䅕杣桂䡁䅑党穂䍁䅁兙穂䍁䅁兙杁䡁䅉党桂䝁䅷䅉求䡁䅍䅤桂䡁䅑党杁䝁䅙兡畂䝁䅅杢橂䝁䅕䅉橂䝁䄸兢睂䝁䅅杢㕂䍁䅁兡畂䍁䅁䅤潂䝁䅕䅉噂䝁䄴兡あ䝁䅕䅚杁䙁䅍䅤桂䡁䅑党穂䍁䄴䅉䩂䡁䅑䅉療䡁䅁党祂䝁䅅䅤求䡁䅍䅉あ䝁䅧杣療䡁䅕睚潂䍁䅁䅤㍂䝁䄸䅉穂䝁䅕睚瑂䝁䅕杢あ䡁䅍杏杁䕁䅷兔乂䍁䅁睑療䝁䄰兢求䡁䅉睙灂䝁䅅䅢杁䙁䅉党桂䝁䅷䅉䙂䡁䅍䅤桂䡁䅑党杁䝁䅅杢歂䍁䅁睕瑂䝁䅅䅢獂䍁䅁村ㅂ䡁䅍兡畂䝁䅕督穂䍁䅁䅔求䝁䄴䅚灂䝁䄴睚畁䍁䅁䅖潂䝁䅕䅉橂䝁䄸兢睂䝁䅅杢㕂䍁䅁睢祂䝁䅫睚灂䝁䄴兙あ䝁䅕督獁䍁䅁兙橂䡁䅅兤灂䡁䅉党穂䍁䅷䅉浂䝁䅫杢桂䝁䄴睙求䡁䅍䅌杁䝁䅅杢歂䍁䅁督求䡁䅉杤灂䝁䅍党穂䍁䅁䅢療䡁䅣党祂䍁䄰䅤療䍁䄰兢灂䝁䅑䅚獂䝁䅕兌瑂䝁䅅杣牂䝁䅕䅤杁䍁䅧䅔䵂䕁䄰克杁䝁䅍睢瑂䝁䄰党祂䝁䅍兡桂䝁䅷䅉祂䝁䅕兙獂䍁䅁党穂䡁䅑兙あ䝁䅕䅉獂䝁䄸兙畂䡁䅍䅌杁䡁䅍兢桂䝁䅷䅢杁䝁䅉兤穂䝁䅫杢求䡁䅍督杁䝁䅅䅚瑂䝁䅫杢灂䡁䅍䅤祂䝁䅅䅤灂䝁䄸杢杁䍁䅧睕䍂䕁䅅克杁䝁䅷睢桂䝁䄴督獁䍁䅁杣求䡁䅍兡歂䝁䅕杢あ䝁䅫兙獂䍁䅁兢療䡁䅉䅤湂䝁䅅睚求䍁䅁䅢療䝁䅅杢穂䍁䅷䅉橂䝁䄸杢穂䡁䅑杣ㅂ䝁䅍䅤灂䝁䄸杢杁䝁䅷睢桂䝁䄴督獁䍁䅁兙畂䝁䅑䅉瑂䝁䄸杣あ䝁䅣兙湂䝁䅕兌楂䝁䅅睙牂䝁䅕䅚杁䡁䅍党橂䡁䅕杣灂䡁䅑兡求䡁䅍䅉橂䝁䄸䅢獂䝁䅅䅤求䡁䅉兙獂䝁䅫来求䝁䅑䅉睂䡁䅉兡瑂䝁䅅杣灂䝁䅷入杁䝁䅉入杁䕁䅷䅔乂䍁䅁䅢療䝁䅅杢穂䍁䅷䅉療䡁䅉䅉療䡁䅑䅡求䡁䅉䅉祂䝁䅕兙獂䍁䅁党穂䡁䅑兙あ䝁䅕兌祂䝁䅕䅢桂䡁䅑党歂䍁䅁兡畂䡁䅙党穂䡁䅑兢求䝁䄴䅤穂䍁䄴䅉啂䝁䅧党杁䕁䅷兔乂䍁䅁睑療䝁䄰兢求䡁䅉睙灂䝁䅅䅢杁䙁䅉党桂䝁䅷䅉䙂䡁䅍䅤桂䡁䅑党杁䡁䅍党湂䝁䄰党畂䡁䅑䅉療䡁䅉兡湂䝁䅫杢桂䡁䅑党穂䍁䅁䅔䵂䕁䄰䅉獂䝁䄸兙畂䡁䅍䅉桂䝁䅍杣療䡁䅍督杁䡁䅑䅡求䍁䅁杚ㅂ䝁䅷䅢杁䝁䅷兡浂䝁䅕兌橂䡁䅫睙獂䝁䅕䅉療䝁䅙䅉桂䝁䄴䅉䵂䕁䅷兔杁䡁䅁杣療䡁䅁党祂䡁䅑入獁䍁䅁兡畂䝁䅍䅢ㅂ䝁䅑兡畂䝁䅣䅉橂䝁䄸杢穂䡁䅑杣ㅂ䝁䅍䅤灂䝁䄸杢獁䍁䅁杙祂䝁䅫䅚湂䝁䅕䅌杁䡁䅍䅤桂䝁䅉兡獂䝁䅫来求䝁䅑䅌杁䝁䅅杢歂䍁䅁兙湂䝁䅕杢橂䡁䅫䅉獂䝁䄸兙畂䍁䅁睢祂䝁䅫睚灂䝁䄴兙あ䝁䅫睢畂䍁䅁睙潂䝁䅅杢畂䝁䅕䅢穂䍁䄴䅉啂䝁䅧党杁䙁䅍兢桂䝁䅷䅢杁䕁䅉兤穂䝁䅫杢求䡁䅍督杁䕁䅷党畂䝁䅑兡畂䝁䅣䅉穂䝁䅕睚瑂䝁䅕杢あ䍁䅁兙橂䡁䅅兤灂䡁䅉党穂䍁䅷䅉療䡁䅉兡湂䝁䅫杢桂䡁䅑党穂䍁䅷䅉桂䝁䄴䅚杁䡁䅍党祂䡁䅙兡橂䝁䅕督杁䝁䄸睤畂䝁䅕杣瑁䝁䄸睙橂䡁䅕䅣灂䝁䅕䅚杁䝁䅷睢桂䝁䄴督杁䝁䅣兤桂䡁䅉兙畂䡁䅑党求䝁䅑䅉楂䡁䅫䅉あ䝁䅧党杁䙁䅍村䉂䍁䅁兤畂䝁䅑党祂䍁䅁兡あ䡁䅍䅉呂䕁䅉兑杁䙁䅍党橂䡁䅑兡療䝁䄴䅉㍁䍁䅧兙灁䍁䅁䅕祂䝁䄸睚祂䝁䅅兢㝁䍁䅁兙畂䝁䅑䅉桂䝁䅍兣ㅂ䝁䅫杣求䡁䅍䅉睂䡁䅕杣橂䝁䅧兙穂䝁䅕䅚杁䝁䅙兤あ䡁䅕杣求䍁䅁杣求䝁䅍党灂䡁䅙兙楂䝁䅷党穂䍁䄴䅉啂䝁䅧党杁䝁䅍睢瑂䡁䅁兙畂䡁䅫䅉潂䝁䅅督杁䝁䅕䅢求䝁䅍䅤求䝁䅑䅉あ䝁䄸䅉楂䝁䅕䅉あ䝁䅅䅥求䝁䅑䅉桂䡁䅍䅉桂䍁䅁杣求䝁䅅䅢杁䝁䅕督あ䝁䅅䅤求䍁䅁兡畂䡁䅙党穂䡁䅑兢求䝁䄴䅤杁䡁䅑杣ㅂ䡁䅍䅤杁䍁䅧杕䙂䕁䅫䅖灁䍁䅁兙畂䝁䅑䅉㍂䝁䄸兤獂䝁䅑䅉畂䝁䄸䅤杁䝁䅉党杁䡁䅍兤楂䝁䅯党橂䡁䅑䅉あ䝁䄸䅉浂䝁䅕䅚求䡁䅉兙獂䍁䅁睙療䡁䅉䅣療䡁䅉兙あ䝁䅕䅉灂䝁䄴睙療䝁䄰党杁䡁䅑兙㑂䝁䅕督杁䝁䅫杚杁䝁䅫䅤杁䝁䅑兡穂䡁䅑杣灂䝁䅉兤あ䝁䅕督杁䝁䅅䅤杁䝁䅷党桂䡁䅍䅤杁䑁䅫䅍汁䍁䅁睢浂䍁䅁兡あ䡁䅍䅉あ䝁䅅䅥桂䝁䅉䅢求䍁䅁兡畂䝁䅍睢瑂䝁䅕䅉あ䝁䄸䅉灂䡁䅑督杁䡁䅍䅤療䝁䅍睡潂䝁䄸䅢歂䝁䅕杣穂䍁䄴䅉啂䝁䅧党杁䝁䅍睢瑂䡁䅁兙畂䡁䅫䅉㍂䝁䅅督杁䝁䅙睢祂䝁䄰党祂䝁䅷入杁䝁䅳杢療䡁䅣杢杁䝁䅅督杁䙁䅍兤あ䝁䅧党祂䝁䅷兙畂䝁䅑䅉䉂䡁䅍督求䡁䅑䅉乂䝁䅅杢桂䝁䅣党瑂䝁䅕杢あ䍁䅁睑療䡁䅉䅣療䡁䅉兙あ䝁䅫睢畂䍁䅁兙畂䝁䅑䅉橂䝁䅧兙畂䝁䅣党歂䍁䅁兡あ䡁䅍䅉畂䝁䅅兢求䍁䅁䅤療䍁䅁杕求䝁䅅䅚㕂䍁䅁睑桂䡁䅁兡あ䝁䅅䅢杁䕁䅍睢祂䡁䅁睢祂䝁䅅䅤灂䝁䄸杢杁䝁䅫杢杁䙁䅍党睂䡁䅑党瑂䝁䅉党祂䍁䅁杍睁䑁䅅䅏畁䍁䅁杕求䝁䅅䅚㕂䍁䅁睑桂䡁䅁兡あ䝁䅅䅢杁䕁䅍睢祂䡁䅁睢祂䝁䅅䅤灂䝁䄸杢杁䡁䅣兙穂䍁䅁杚療䡁䅕杢歂䝁䅕䅚杁䝁䅫杢杁䑁䅉䅍睁䑁䅣䅉桂䝁䄴䅚杁䝁䅫督杁䝁䅧党桂䝁䅑兣ㅂ䝁䅅杣あ䝁䅕杣求䝁䅑䅉灂䝁䄴䅉佂䝁䅕睤杁䙁䅫睢祂䝁䅳䅌杁䕁䄴党㍂䍁䅁兗療䡁䅉睡畁䅁䅁兕䄰䉁䅧䅁卂䝁䅕兙獂䍁䅁兒穂䡁䅑兙あ䝁䅕䅁坄䅁䅁䅍䅁䙁䅉党桂䝁䅷䅉䙂䡁䅍䅤桂䡁䅑党杁䕁䅑党㉂䝁䅕䅢療䡁䅁兢求䝁䄴䅤䅁䥁䩍䅁佂䅁䅁杕求䝁䅅䅢杁䕁䅕督あ䝁䅅䅤求䍁䅁兔桂䝁䄴兙湂䝁䅕兢求䝁䄴䅤杁䝁䅅杢歂䍁䅁䅒求䡁䅙党獂䝁䄸䅣瑂䝁䅕杢あ䅁䅁杵䅁䕁䅁䅁卂䝁䅕兙獂䍁䅁兒穂䡁䅑兙あ䝁䅕䅉偂䡁䅁党祂䝁䅅䅤灂䝁䄴睚杁䕁䅍睢瑂䡁䅁兙畂䝁䅫党穂䅁䅁䅂䅫䍁䅯䅁卂䝁䅕兙獂䍁䅁兒穂䡁䅑兙あ䝁䅕䅉呂䝁䅕杣㉂䝁䅫睙求䡁䅍䅁乄䅂䅁杌䅁䙁䅉党桂䝁䅷䅉䙂䡁䅍䅤桂䡁䅑党杁䙁䅑党橂䝁䅧杢療䝁䅷睢湂䡁䅫䅁晃权䅁䄰䅑䙁䅉党桂䝁䅷䅤㕂䍁䅁兓畂䝁䅍睢瑂䝁䅕䅉潁䕁䄴兗呂䕁䅕杏杁䕁䄸克獁䍁䅁兙畂䍁䅁睕流䙁䅁䅉ㅁ䑁䅁䅍杁䝁䅍睢瑂䡁䅁兙畂䡁䅫䅌杁䝁䅫督杁䡁䅉党桂䝁䅷䅉求䡁䅍䅤桂䡁䅑党杁䡁䅁兙祂䡁䅑杢求䡁䅉䅉あ䝁䄸䅉あ䝁䅧党杁䡁䅣睢祂䝁䅷䅚湁䡁䅍䅉獂䝁䅕兙歂䝁䅫杢湂䍁䅁睙療䝁䄰䅣桂䝁䄴兡求䡁䅍杌杁䕁䅙睢ㅂ䝁䄴䅚求䝁䅑䅉灂䝁䄴䅉硁䑁䅫李㕁䍁䅷䅉㍂䝁䅕䅉灂䝁䄴杤求䡁䅍䅤杁䝁䅫杢杁䝁䅑兡㉂䝁䅕杣穂䝁䅫杚灂䝁䅕䅚杁䝁䅍睢瑂䝁䄰党祂䝁䅍兡桂䝁䅷䅉祂䝁䅕兙獂䍁䅁党穂䡁䅑兙あ䝁䅕䅉桂䝁䄴䅚杁䝁䅧兙㉂䝁䅕䅉桂䍁䅁䅣療䡁䅉䅤浂䝁䄸䅢灂䝁䄸䅉療䝁䅙䅉硁䑁䅕䅌ぁ䑁䅕䅍杁䡁䅁杣療䡁䅁党祂䡁䅑兡求䡁䅍䅉灂䝁䄴䅉桂䝁䅷䅢杁䑁䅕䅍杁䙁䅕杌呂䍁䄴䅉穂䡁䅑兙あ䝁䅕督獁䍁䅁䅤潂䝁䅕䅉噂䍁䄴睓畁䍁䅷䅉桂䝁䄴䅚杁䡁䅍兡㑂䍁䅁睢あ䝁䅧党祂䍁䅁睙療䡁䅕杢あ䡁䅉兡求䡁䅍䅉灂䝁䄴䅉䙂䡁䅕杣療䡁䅁党畁䍁䅁睖求䍁䅁兙祂䝁䅕䅉牂䝁䄴睢㍂䝁䄴䅉桂䡁䅍䅉楁䙁䅑䅡求䍁䅁兔療䝁䄴䅤潂䝁䅷入杁䕁䅑兡㉂䝁䅫䅚求䝁䄴䅚杁䕁䅍睢瑂䡁䅁兙畂䡁䅫杉杁䝁䅅杢歂䍁䅁䅡桂䡁䅙党杁䝁䅅䅉瑂䝁䅫督穂䝁䅫睢畂䍁䅁䅤療䍁䅁䅚求䝁䅷兡㉂䝁䅕杣杁䡁䅍䅤療䝁䅍睡潂䝁䄸䅢歂䝁䅕杣穂䍁䅁䅚求䡁䅁党畂䝁䅑兙楂䝁䅷党杁䝁䄰睢畂䡁䅑䅡獂䡁䅫䅉歂䝁䅫杤灂䝁䅑党畂䝁䅑督杁䡁䅑䅡桂䡁䅑䅉湂䡁䅉睢㍂䍁䅁睢㉂䝁䅕杣杁䡁䅑兡瑂䝁䅕杌杁䙁䅍兡畂䝁䅍党杁䝁䄸兤祂䍁䅁杚療䡁䅕杢歂䝁䅫杢湂䍁䅷䅉㍂䝁䅕䅉潂䝁䅅杤求䍁䅁䅚求䝁䅍䅢桂䡁䅉党歂䍁䅁李ぁ䑁䅫䅉橂䝁䄸杢穂䝁䅕睙ㅂ䡁䅑兡㉂䝁䅕䅉瑂䝁䄸杢あ䝁䅧䅢㕂䍁䅁䅚灂䡁䅙兡歂䝁䅕杢歂䡁䅍䅉桂䝁䄴䅚杁䝁䅅杣求䍁䅁兙杁䝁䄰党瑂䝁䅉党祂䍁䅁睢浂䍁䅁䅤潂䝁䅕䅉呂䍁䅙䅕杁䑁䅕䅍睁䍁䅁䅒灂䡁䅙兡歂䝁䅕杢歂䍁䅁兑祂䝁䅫督あ䝁䄸睙祂䝁䅅䅤穂䍁䅁兡畂䝁䅑党㑂䍁䅁杚療䡁䅉䅉潂䝁䅅杤灂䝁䄴睚杁䝁䅫杢橂䡁䅉党桂䡁䅍党歂䍁䅁睢ㅂ䡁䅉䅉歂䝁䅫杤灂䝁䅑党畂䝁䅑䅉浂䝁䄸杣杁䡁䅑䅡求䍁䅁䅢桂䡁䅍䅤杁䑁䅉兏杁䝁䅍睢畂䡁䅍党橂䡁䅕䅤灂䡁䅙党杁䡁䅫党桂䡁䅉督畁䅁䅁卆䅙䅁䕑䅁卂䝁䅕杙療䡁䅉杢杁䕁䅍睢浂䝁䅙党求䍁䅷䅉䩂䝁䄴睙畁䍁䅷䅉あ䝁䅧杣療䡁䅕睚潂䍁䅁兡あ䡁䅍䅉穂䡁䅕杙穂䝁䅫䅚灂䝁䅅杣灂䝁䅕督獁䍁䅁睢睂䝁䅕杣桂䡁䅑党穂䍁䅁兙畂䝁䅑䅉浂䡁䅉兙畂䝁䅍䅡灂䡁䅍党穂䍁䅁杣求䡁䅑兙灂䝁䅷䅉獂䝁䄸睙桂䡁䅑兡療䝁䄴督獁䍁䅁睡灂䝁䄸督牂䡁䅍䅌杁䝁䅅杢歂䍁䅁睙桂䝁䅙党穂䍁䅁䅤潂䝁䅅䅤杁䝁䅙睢橂䡁䅕督杁䝁䄸杢杁䡁䅍党祂䡁䅙兡畂䝁䅣䅉穂䡁䅁党橂䝁䅫兙獂䡁䅑入瑁䡁䅉睢桂䡁䅍䅤求䝁䅑䅉橂䝁䄸杚浂䝁䅕党杁䝁䅫杢杁䕁䅍兙獂䝁䅫杚療䡁䅉杢灂䝁䅅杌杁䕁䅫䅤杁䡁䅁兤祂䝁䅍䅡桂䡁䅍党穂䍁䅷䅉祂䝁䄸兙穂䡁䅑督獁䍁䅁兙畂䝁䅑䅉穂䝁䅕䅢獂䡁䅍䅉橂䝁䄸杚浂䝁䅕党獁䍁䅁䅤求䝁䅅䅉桂䝁䄴䅚杁䝁䄸䅤潂䝁䅕杣杁䝁䅉党㉂䝁䅕杣桂䝁䅣党穂䍁䅷䅉桂䝁䄴䅚杁䡁䅙兙祂䝁䅫睢ㅂ䡁䅍䅉浂䝁䄸睢歂䍁䅁兡あ䝁䅕兢穂䍁䄴䅉䩂䡁䅑䅉療䝁䅙杚求䡁䅉督杁䡁䅁杣療䝁䅑兤橂䡁䅑督杁䝁䅫杢杁䡁䅙兙祂䝁䅫睢ㅂ䡁䅍䅉浂䝁䄸杣瑂䍁䅁杚桂䝁䅍䅤療䡁䅉督獁䍁䅁督ㅂ䝁䅍䅡杁䝁䅅督杁䡁䅣䅡療䝁䅷党杁䝁䅉党桂䝁䄴䅉祂䝁䄸兙穂䡁䅑党歂䍁䅁睙療䝁䅙杚求䝁䅕䅉楂䝁䅅睚穂䍁䅷䅉穂䝁䅫杢湂䝁䅷党瑁䡁䅍党祂䡁䅙党杁䝁䅑杣灂䡁䅁䅉楂䝁䅅睚穂䍁䅷䅉桂䝁䄴䅚杁䡁䅁睢ㅂ䡁䅉䅉療䡁䅙党祂䍁䅁䅣桂䝁䅍睡穂䍁䄴䅉啂䝁䅧党杁䝁䅍睢瑂䡁䅁兙畂䡁䅫䅉桂䝁䅷督療䍁䅁睢浂䝁䅙党祂䡁䅍䅉灂䡁䅑督杁䡁䅁杣療䝁䅑兤橂䡁䅑督杁䝁䄸杢獂䝁䅫杢求䍁䄴䅉卂䝁䅕杙療䡁䅉杢杁䕁䅍睢浂䝁䅙党求䍁䅷䅉䩂䝁䄴睙畁䍁䅁睤桂䡁䅍䅉浂䝁䄸兤畂䝁䅑党歂䍁䅁兡畂䍁䅁杍睁䑁䅅䅎杁䝁䅅杢歂䍁䅁兡穂䍁䅁䅡求䝁䅅䅚硂䡁䅕兙祂䡁䅑党祂䝁䅕䅚杁䝁䅫杢杁䕁䅉杣求䝁䅅䅌杁䕁䅍兙獂䝁䅫杚療䡁䅉杢灂䝁䅅杌䅁䭁䭅䅁睃䅃䅁杕求䝁䅍兤祂䡁䅍兡療䝁䄴䅉兂䝁䅧兙祂䝁䄰兙橂䝁䅕兤あ䝁䅫睙桂䝁䅷督獁䍁䅁兓畂䝁䅍杌杁䝁䄸䅣求䡁䅉兙あ䝁䅕督杁䝁䅅督杁䝁䅅䅉橂䝁䅷兡畂䝁䅫睙桂䝁䅷兌穂䡁䅑兙湂䝁䅕䅉楂䝁䅫睢あ䝁䅕睙潂䝁䄴睢獂䝁䄸睚㕂䍁䅁睙療䝁䄰䅣桂䝁䄴入獁䍁䅁党畂䝁䅣兙湂䝁䅕督杁䝁䅫杢杁䡁䅑䅡求䍁䅁䅚求䝁䅍睢歂䝁䅫杢湂䍁䅁杙灂䝁䄸䅢療䝁䅣入杁䝁䅉入杁䝁䅫杢あ䝁䅕睚祂䝁䅅䅤灂䝁䄴睚杁䡁䅑党橂䝁䅧杢療䝁䅷睢湂䝁䅫睙桂䝁䅷䅉灂䝁䄴杢療䡁䅙兙あ䝁䅫睢畂䡁䅍䅉桂䝁䅍杣療䡁䅍督杁䝁䅉兡療䝁䅷睢湂䡁䅫䅌杁䝁䅍䅡求䝁䄰兡穂䡁䅑杣㕂䍁䅷䅉桂䡁䅕䅤療䝁䄰兙あ䝁䅫睢畂䍁䅷䅉歂䝁䅅䅤桂䍁䅁督橂䝁䅫党畂䝁䅍党獁䍁䅁兙畂䝁䅑䅉求䝁䄴睚灂䝁䄴党求䡁䅉兡畂䝁䅣䅉あ䝁䄸䅉灂䝁䄴䅚ㅂ䡁䅍䅤祂䝁䅫兙獂䝁䅫来求䍁䅁䅚祂䡁䅕睚杁䝁䅑兡穂䝁䅍睢㉂䝁䅕杣㕂䍁䄴䅉啂䝁䅧党杁䝁䅍睢瑂䡁䅁兙畂䡁䅫䅉歂䝁䅕杤求䝁䅷睢睂䡁䅍䅉卂䕁䅕睑瑁䑁䅫兏ぁ䍁䅷䅉㍂䝁䅧兡橂䝁䅧䅉灂䡁䅍䅉灂䝁䄴䅉兂䝁䅧兙穂䝁䅕䅉祁䍁䅁睙獂䝁䅫杢灂䝁䅍兙獂䍁䅁䅤祂䝁䅫兙獂䍁䅁䅤療䍁䅁䅤祂䝁䅕兙あ䍁䅁睙求䡁䅉党楂䡁䅉兙獂䍁䅁睙桂䡁䅙党祂䝁䄴睢ㅂ䡁䅍䅉瑂䝁䅅䅢浂䝁䄸杣瑂䝁䅅䅤灂䝁䄸杢㝁䍁䅁杕䙂䕁䅍兌祁䑁䅉䅏祁䍁䅷䅉㍂䝁䅧兡橂䝁䅧䅉灂䡁䅍䅉灂䝁䄴䅉兂䝁䅧兙穂䝁䅕䅉祁䍁䄸睍杁䝁䅍䅢灂䝁䄴兡橂䝁䅅䅢杁䡁䅑杣灂䝁䅅䅢杁䝁䅙睢祂䍁䅁䅤潂䝁䅕䅉あ䡁䅉党桂䡁䅑兢求䝁䄴䅤杁䝁䄸杚杁䝁䄴党ㅂ䡁䅉睢浂䝁䅫杙祂䝁䄸兢桂䡁䅑睢穂䝁䅫督杁䡁䅑入睂䝁䅕䅉祁䑁䅳䅉卂䕁䅕睑瑁䑁䅑䅏㑁䑁䅅䅌杁䡁䅣䅡灂䝁䅍䅡杁䝁䅫督杁䝁䅫杢杁䙁䅁䅡桂䡁䅍党杁䑁䅅杙癁䑁䅉䅉橂䝁䅷兡畂䝁䅫睙桂䝁䅷䅉あ䡁䅉兡桂䝁䅷䅉あ䝁䄸䅉あ䡁䅉党桂䡁䅑䅉浂䝁䅅兢灂䝁䅷兡桂䝁䅷䅉桂䝁䅑党畂䝁䄸兢桂䡁䅑睢ㅂ䡁䅍䅉睂䝁䄸䅢㕂䡁䅁睢穂䝁䅫督㝁䍁䅁杕䙂䕁䅍兌穁䑁䅫李ぁ䍁䅷䅉㍂䝁䅧兡橂䝁䅧䅉灂䡁䅍䅉灂䝁䄴䅉兂䝁䅧兙穂䝁䅕䅉硁䍁䅁睙獂䝁䅫杢灂䝁䅍兙獂䍁䅁䅤祂䝁䅫兙獂䍁䅁䅤療䍁䅁䅤祂䝁䅕兙あ䍁䅁睑獂䝁䄸督あ䡁䅉兡歂䝁䅫睢灂䝁䅑党穂䍁䅁䅚灂䝁䅙杚灂䝁䅍兡獂䝁䅕䅉灂䝁䄴杚求䝁䅍䅤灂䝁䄸杢㝁䍁䅁兙畂䝁䅑䅉卂䕁䅕睑瑁䑁䅑䅏㑁䑁䅅䅌杁䡁䅣䅡灂䝁䅍䅡杁䝁䅫督杁䝁䅫杢杁䙁䅁䅡桂䡁䅍党杁䑁䅉䅉橂䝁䅷兡畂䝁䅫睙桂䝁䅷䅉あ䡁䅉兡桂䝁䅷䅉あ䝁䄸䅉あ䡁䅉党桂䡁䅑䅉䉂䙁䅧兓佂䑁䅅䅉療䡁䅉䅉䉂䙁䅁睑杁䝁䄰兤あ䝁䅅杢あ䍁䅁睙桂䝁䄴睙求䡁䅉督畁䍁䅁兓あ䡁䅍䅉睂䡁䅉党橂䝁䅷兡畂䝁䅫睙桂䝁䅷䅉穂䡁䅑兙湂䝁䅕䅉睂䡁䅉睢歂䡁䅕睙あ䍁䅁兡畂䝁䅍䅢ㅂ䝁䅑党穂䍁䅁杕䍂䕁䄰睍㕁䍁䅁䅤療䍁䅁䅤祂䝁䅕兙あ䍁䅁䅓卂䍁䄰䅣祂䝁䄸杚灂䝁䅍兡求䝁䄴䅤杁䝁䄸杤桂䡁䅉兡桂䝁䄴䅉橂䝁䅅杢橂䝁䅕杣畁䍁䅁䅖潂䝁䅕䅉橂䝁䄸兢睂䝁䅅杢㕂䍁䅁䅡桂䡁䅍䅉橂䝁䄸䅢獂䝁䅅杙療䡁䅉兙あ䝁䅫睢畂䍁䅁兙畂䝁䅑䅉桂䝁䅣杣求䝁䅕兢求䝁䄴䅤杁䡁䅣兡あ䝁䅧䅉䍂䝁䅅入求䡁䅉䅉䉂䕁䅣睏杁䡁䅑䅡求䍁䅁兖畂䝁䅫杤求䡁䅉督灂䡁䅑入杁䝁䄸杚杁䙁䅕䅤桂䝁䅧䅉卂䝁䅕督求䝁䅅杣橂䝁䅧䅉䝂䝁䄸兤畂䝁䅑兙あ䝁䅫睢畂䑁䅳䅉偂䝁䅧兡療䍁䅁睕あ䝁䅅䅤求䍁䅁兓畂䝁䄴睢㉂䝁䅅䅤灂䝁䄸杢杁䕁䅙睢ㅂ䝁䄴䅚桂䡁䅑兡療䝁䄴睏杁䙁䅉睢橂䝁䅧党杁䍁䅙䅉䡂䝁䅕杢求䝁䄴䅤求䝁䅍䅡㝁䍁䅁兙畂䝁䅑䅉啂䝁䅅睡求䝁䅑兙杁䙁䅁䅡桂䡁䅉兢桂䝁䅍党ㅂ䡁䅑兡橂䝁䅅䅢杁䕁䅍睢瑂䡁䅁兙畂䡁䅫䅉䵂䝁䅫兢灂䡁䅑党歂䍁䄴䅉卂䝁䅕睙ㅂ䡁䅉督灂䝁䄸杢杁䙁䅁䅡桂䡁䅉兢桂䝁䅍党ㅂ䡁䅑兡橂䝁䅅䅢穂䍁䅷䅉䩂䝁䄴睙畁䍁䅁睤桂䡁䅍䅉灂䝁䄴睙療䡁䅉䅣療䡁䅉兙あ䝁䅕䅚杁䝁䅫杢杁䑁䅉䅍硁䑁䅍䅉桂䝁䄴䅚杁䝁䅫督杁䝁䅧党桂䝁䅑兣ㅂ䝁䅅杣あ䝁䅕杣求䝁䅑䅉灂䝁䄴䅉呂䝁䅅䅢あ䍁䅁䅔桂䝁䅳党杁䕁䅍兡あ䡁䅫䅌杁䙁䅕䅤桂䝁䅧杌䅁偁噫䅁獁兂䅁杕求䝁䅑䅉䑂䝁䅅䅤杁䕁䅧睢獂䝁䅑兡畂䝁䅣督獁䍁䅁兓畂䝁䅍杌獁䍁䅁䅤療䝁䅣党あ䝁䅧党祂䍁䅁睤灂䡁䅑䅡杁䝁䅫䅤穂䍁䅁督ㅂ䝁䅉督灂䝁䅑兡桂䡁䅉兡求䡁䅍䅌杁䡁䅁杣療䡁䅙兡歂䝁䅕督杁䡁䅙兙祂䝁䅫睢ㅂ䡁䅍䅉睂䡁䅉睢歂䡁䅕睙あ䡁䅍䅌杁䡁䅍党祂䡁䅙兡橂䝁䅕督獁䍁䅁兙畂䝁䅑䅉穂䝁䄸䅢ㅂ䡁䅑兡療䝁䄴督杁䡁䅑睢杁䡁䅑䅡求䍁䅁䅚祂䝁䄸杢求䍁䅁兡畂䝁䅑兤穂䡁䅑杣㕂䍁䅁兡畂䍁䅁䅤潂䝁䅕䅉噂䝁䄴兡あ䝁䅕䅚杁䙁䅍䅤桂䡁䅑党穂䍁䄴䅉啂䝁䅧党杁䝁䅍睢瑂䡁䅁兙畂䡁䅫䅉療䝁䅙杚求䡁䅉督杁䝁䅫杢あ䝁䅕睚祂䝁䅅䅤求䝁䅑䅉祂䝁䄸杙療䡁䅑兡橂䍁䅁䅡桂䡁䅉䅚㍂䝁䅅杣求䍁䅁兙畂䝁䅑䅉穂䝁䄸杚あ䡁䅣兙祂䝁䅕䅉あ䝁䄸䅉睂䡁䅉睢㉂䝁䅫䅚求䍁䅁睙祂䝁䅫䅤灂䝁䅍兙獂䍁䅁督灂䡁䅑兤桂䡁䅑兡療䝁䄴兙獂䍁䅁兙㍂䝁䅅杣求䝁䄴党穂䡁䅍䅉桂䝁䄴䅚杁䝁䅅睙あ䝁䅫睢畂䝁䅅杙獂䝁䅕䅉灂䝁䄴䅤求䝁䅷䅢灂䝁䅣党畂䝁䅍党杁䡁䅑睢杁䝁䄸杢瑁䡁䅑䅡求䍁䄰睚祂䝁䄸兤畂䝁䅑䅉㍂䝁䅅杣浂䝁䅫睚潂䡁䅑党祂䡁䅍䅌杁䝁䅉兙あ䡁䅑䅢求䍁䅁睙療䝁䄰兢桂䝁䄴䅚求䡁䅉督獁䍁䅁杚灂䡁䅉党浂䝁䅫睚潂䡁䅑党祂䡁䅍䅌杁䝁䅅杢歂䍁䅁䅣ㅂ䝁䅉䅢灂䝁䅍䅉穂䝁䅅杚求䡁䅑入杁䝁䄸杚浂䝁䅫睙灂䝁䅅䅢穂䍁䄴䅉䩂䡁䅑䅉桂䝁䅷督療䍁䅁睢浂䝁䅙党祂䡁䅍䅉啂䝁䅕兙獂䍁䅁杍獁䍁䅁兙杁䡁䅍兢桂䝁䅷䅢杁䝁䅅杢歂䍁䅁兤畂䝁䄰兙畂䝁䄴党歂䍁䅁兙灂䡁䅉睙祂䝁䅅杚あ䍁䅁督㕂䡁䅍䅤求䝁䄰䅉あ䝁䅧兙あ䍁䅁兤あ䝁䅫䅢灂䡁䅯党穂䍁䅁兡畂䡁䅑党獂䝁䅷兡湂䝁䅕杢橂䝁䅕䅌杁䡁䅍兤祂䡁䅙党灂䝁䅷䅢桂䝁䄴睙求䍁䅷䅉桂䝁䄴䅚杁䡁䅉党橂䝁䄸杢畂䝁䅅兡穂䡁䅍兙畂䝁䅍党杁䡁䅑党橂䝁䅧杢療䝁䅷睢湂䡁䅫䅉あ䝁䄸䅉歂䝁䅕䅢灂䡁䅙党祂䍁䅁䅤灂䝁䄰党瑁䝁䅍杣灂䡁䅑兡橂䝁䅅䅢杁䝁䅫杢浂䝁䄸杣瑂䝁䅅䅤灂䝁䄸杢杁䡁䅑睢杁䡁䅣兙祂䝁䅙兡湂䝁䅧䅤求䡁䅉督杁䝁䅙睢祂䍁䅁䅤潂䝁䅕兢杁䡁䅑睢杁䝁䄰兙牂䝁䅕䅉浂䝁䅅督あ䝁䅕杣杁䝁䅅杢歂䍁䅁督瑂䝁䅅杣あ䝁䅕杣杁䝁䅑党橂䝁䅫督灂䝁䄸杢穂䍁䄴䅉卂䝁䅕䅚杁䕁䅍兙あ䍁䅁䅓療䝁䅷䅚灂䝁䄴睚穂䍁䅷䅉䩂䝁䄴睙畁䍁䅁兡穂䍁䅁杙桂䡁䅍党歂䍁䅁兡畂䍁䅁睕桂䝁䄴䅉䭂䡁䅕兙畂䍁䅷䅉兂䡁䅕党祂䡁䅑睢杁䙁䅉兡橂䝁䄸杌䅁偁䝫䅁煄权䅁杕求䝁䅑䅉卂䝁䅫杤求䡁䅉䅉䍂䝁䅅杢橂䡁䅍䅡桂䡁䅉党穂䍁䅷䅉䩂䝁䄴睙畁䍁䅁睢睂䝁䅕杣桂䡁䅑党穂䍁䅁兙穂䍁䅁兙杁䝁䅉兙畂䝁䅳䅉潂䝁䄸䅢歂䝁䅫杢湂䍁䅁睙療䝁䄰䅣桂䝁䄴入杁䝁䅙睢祂䍁䅁杕求䝁䅑䅉卂䝁䅫杤求䡁䅉䅉䍂䝁䅅杢牂䍁䅁䅤潂䝁䅅䅤杁䡁䅁杣療䡁䅙兡歂䝁䅕督杁䝁䅉兙畂䝁䅳兡畂䝁䅣䅉睂䡁䅉睢歂䡁䅕睙あ䡁䅍䅉桂䝁䄴䅚杁䡁䅍党祂䡁䅙兡橂䝁䅕督杁䡁䅑睢杁䝁䅍睢瑂䝁䄰党祂䝁䅍兡桂䝁䅷䅉桂䝁䄴䅚杁䡁䅉党あ䝁䅅兡獂䍁䅁睙ㅂ䡁䅍䅤療䝁䄰党祂䡁䅍䅉灂䝁䄴䅉䵂䝁䄸兤灂䡁䅍兡桂䝁䄴兙畁䍁䅁䅖潂䝁䅕䅉橂䝁䄸兢睂䝁䅅杢㕂䍁䅁䅣祂䝁䄸杤灂䝁䅑党穂䍁䅁杤桂䡁䅉兡療䡁䅕督杁䝁䅑党睂䝁䄸督灂䡁䅑䅉睂䡁䅉睢歂䡁䅕睙あ䡁䅍䅌杁䝁䅫杢橂䝁䅷兤歂䝁䅫杢湂䍁䅁睙潂䝁䅕睙牂䝁䅫杢湂䍁䅷䅉穂䝁䅅杤灂䝁䄴睚獁䍁䅁兢療䝁䄴党㕂䍁䅁兢桂䡁䅉睡求䡁䅑䅉桂䝁䅍睙療䡁䅕杢あ䡁䅍䅌杁䝁䅅杢歂䍁䅁䅤灂䝁䄰党杁䝁䅑党睂䝁䄸督灂䡁䅑督畁䍁䅁兓あ䍁䅁睢浂䝁䅙党祂䡁䅍䅉橂䝁䄸兢瑂䝁䅕杣橂䝁䅫兙獂䍁䅁杣求䝁䅅䅢杁䝁䅕督あ䝁䅅䅤求䍁䅁䅢療䝁䅅杢穂䑁䅳䅉療䝁䄴党瑁䡁䅑睢瑁䝁䅙睢ㅂ䡁䅉䅉浂䝁䅅兢灂䝁䅷入杁䝁䄰睢祂䡁䅑睚桂䝁䅣党杁䝁䅷睢桂䝁䄴督杁䝁䅅杢歂䍁䅁䅡療䝁䄰党杁䝁䅕兣ㅂ䝁䅫䅤㕂䍁䅁䅢灂䝁䄴党穂䍁䅁睢浂䍁䅁睙祂䝁䅕䅚灂䡁䅑睏杁䝁䅍睢畂䡁䅍䅤祂䡁䅕睙あ䝁䅫睢畂䍁䅁兙畂䝁䅑䅉歂䝁䅕杤求䝁䅷睢睂䝁䄰党畂䡁䅑䅉獂䝁䄸兙畂䡁䅍睏杁䝁䅍睢瑂䝁䄰党祂䝁䅍兡桂䝁䅷䅉桂䝁䄴䅚杁䝁䅫杢歂䡁䅕督あ䡁䅉兡桂䝁䅷䅉獂䝁䄸兙畂䡁䅍睏杁䡁䅍兢桂䝁䅷䅢杁䝁䅉兤穂䝁䅫杢求䡁䅍督杁䝁䅅䅚瑂䝁䅫杢灂䡁䅍䅤祂䝁䅅䅤灂䝁䄸杢杁䡁䅁兙㕂䝁䅍䅡求䝁䅍睡杁䡁䅁杣療䡁䅑党橂䡁䅑兡療䝁䄴䅉睂䡁䅉睢湂䡁䅉兙瑂䍁䅁䅢療䝁䅅杢穂䑁䅳䅉あ䝁䅅䅥瑁䝁䅕䅥求䝁䄰䅣あ䍁䅁䅢療䝁䅅杢穂䑁䅳䅉橂䝁䄸杢穂䡁䅕兢求䡁䅉䅉獂䝁䄸兙畂䡁䅍䅉あ䝁䄸䅉灂䝁䄴䅚灂䡁䅙兡歂䡁䅕兙獂䡁䅍䅉浂䝁䄸杣杁䡁䅁党祂䡁䅍睢畂䝁䅅䅢獁䍁䅁杚桂䝁䄰兡獂䡁䅫䅌杁䝁䅅杢歂䍁䅁䅡療䡁䅕督求䝁䅧睢獂䝁䅑䅉睂䡁䅕杣睂䝁䄸督求䡁䅍䅌杁䝁䅫杢橂䝁䅷兤歂䝁䅫杢湂䍁䅁督求䝁䅍兤祂䝁䅕䅚杁䝁䅅杢歂䍁䅁兤畂䡁䅍党橂䡁䅕杣求䝁䅑䅉灂䝁䄴督あ䝁䅅䅢獂䝁䄰党畂䡁䅑䅉桂䝁䄴䅚杁䡁䅑党祂䝁䄰䅉獂䝁䄸兙畂䡁䅍睏杁䝁䅧睢瑂䝁䅕䅉瑂䝁䄸杣あ䝁䅣兙湂䝁䅕䅉獂䝁䄸兙畂䡁䅍睏杁䝁䅅杢歂䍁䅁䅢灂䝁䄴党穂䍁䅁睢浂䍁䅁睙祂䝁䅕䅚灂䡁䅑䅉桂䝁䄴䅚杁䡁䅍䅤桂䝁䄴䅚楂䡁䅫䅉獂䝁䅕䅤あ䝁䅕杣穂䍁䅁睢浂䍁䅁睙祂䝁䅕䅚灂䡁䅑杌杁䕁䅫杢杁䝁䅅䅚歂䝁䅫䅤灂䝁䄸杢獁䍁䅁䅤潂䝁䅕䅉橂䝁䄸兢睂䝁䅅杢㕂䍁䅁䅣祂䝁䄸杤灂䝁䅑党穂䍁䅁䅤祂䝁䅕兙穂䡁䅕杣㕂䍁䅁兢桂䝁䄴兙湂䝁䅕兢求䝁䄴䅤獁䍁䅁䅣祂䝁䅫杤桂䡁䅑党杁䝁䅉兙畂䝁䅳兡畂䝁䅣䅌杁䝁䅅杢歂䍁䅁杙祂䝁䄸睡求䡁䅉兙湂䝁䅕睏杁䝁䅫杢㉂䝁䅕督あ䝁䄰党畂䡁䅑䅉桂䝁䅑杤灂䡁䅍睢祂䡁䅫䅌杁䝁䅙兡畂䝁䅅杢橂䝁䅫兙獂䍁䅁䅣獂䝁䅅杢畂䝁䅫杢湂䍁䅷䅉桂䝁䄴䅚杁䝁䅅䅉穂䡁䅕兡あ䝁䅕䅉療䝁䅙䅉祂䝁䅕䅤灂䡁䅉党瑂䝁䅕杢あ䍁䅁䅣獂䝁䅅杢穂䑁䅳䅉歂䝁䅕杙灂䡁䅑䅉桂䝁䄴䅚杁䝁䅍杣求䝁䅑兡あ䍁䅁睙桂䡁䅉䅚穂䍁䅷䅉歂䝁䅫杣求䝁䅍䅤杁䝁䅑党睂䝁䄸督灂䡁䅑督獁䍁䅁睙桂䡁䅍䅡灂䝁䅕杣婁䡉䅍䅉橂䝁䅧党橂䝁䅳督獁䍁䅁兙畂䝁䅑䅉㍂䝁䅫杣求䍁䅁䅤祂䝁䅅杢穂䝁䅙党祂䍁䅁督求䡁䅉杤灂䝁䅍党穂䑁䅳䅉療䝁䄴䅢灂䝁䄴党杁䝁䅉兙畂䝁䅳兡畂䝁䅣䅉穂䝁䅕杣㉂䝁䅫睙求䡁䅍䅌杁䝁䅫杢橂䝁䅷兤歂䝁䅫杢湂䍁䅁兙橂䝁䅍党穂䡁䅍䅉あ䝁䄸䅉桂䝁䅍睙療䡁䅕杢あ䍁䅁杙桂䝁䅷兙畂䝁䅍党穂䍁䅷䅉療䝁䄴䅢灂䝁䄴党杁䡁䅑杣桂䝁䄴督浂䝁䅕杣穂䍁䅷䅉療䝁䄴䅢灂䝁䄴党杁䝁䅉兡獂䝁䅷䅉睂䝁䅅入瑂䝁䅕杢あ䍁䅷䅉桂䝁䄴䅚杁䝁䅕䅢求䝁䅍䅤祂䝁䄸杢灂䝁䅍䅉歂䝁䅕䅢灂䡁䅙党祂䡁䅫䅉療䝁䅙䅉橂䡁䅕督あ䝁䄸兢求䡁䅉䅉穂䡁䅑兙あ䝁䅕兢求䝁䄴䅤穂䑁䅳䅉桂䝁䄴䅚杁䝁䅉兙畂䝁䅳兡畂䝁䅣䅉穂䝁䅕杣㉂䝁䅫睙求䡁䅍䅉灂䝁䄴䅉睂䝁䅕杣穂䝁䄸杢獁䍁䅁䅤潂䡁䅉睢ㅂ䝁䅣䅡杁䕁䅅䅖乂䡁䅍䅌杁䝁䅑杣灂䡁䅙党瑁䡁䅑䅡祂䝁䄸兤湂䝁䅧䅉浂䝁䅅睙灂䝁䅷兡あ䝁䅫党穂䍁䅷䅉畂䝁䅫睚潂䡁䅑䅉歂䝁䅕䅣療䡁䅍兡あ䡁䅍䅌杁䡁䅑党獂䝁䅕䅣潂䝁䄸杢求䍁䅷䅉瑂䝁䅅兡獂䍁䅷䅉瑂䝁䄸杙灂䝁䅷党杁䝁䅉兙畂䝁䅳兡畂䝁䅣䅌杁䝁䅅杢歂䍁䅁杣求䝁䄰睢あ䝁䅕䅉歂䝁䅕䅣療䡁䅍兡あ䡁䅍杌杁䙁䅉党歂䍁䅁杕灂䡁䅙党祂䍁䅁村桂䝁䄴睙穂䝁䅧兙祂䝁䅕督獁䍁䅁兓畂䝁䅍杌杁䡁䅣兙穂䍁䅁兡畂䝁䅍睢祂䡁䅁睢祂䝁䅅䅤求䝁䅑䅉灂䝁䄴䅉硁䑁䅫兏㑁䍁䅁兙畂䝁䅑䅉灂䡁䅍䅉潂䝁䅕兙歂䡁䅅兤桂䡁䅉䅤求䡁䅉党歂䍁䅁兡畂䍁䅁兑獂䝁䅕䅥桂䝁䄴䅚祂䝁䅫兙獁䍁䅁䅔療䡁䅕兡穂䝁䅫兙畂䝁䅅杌䅁䡁啳䅁獄睁䅁杕求䝁䅑䅉卂䝁䄸睙牂䍁䅁杕求䡁䅍睢祂䡁䅑督獁䍁䅁兓畂䝁䅍杌獁䍁䅁䅤潂䡁䅉睢ㅂ䝁䅣䅡杁䝁䅫䅤穂䍁䅁兡畂䡁䅑党祂䝁䅕督あ䍁䅁兡畂䍁䅁睕あ䝁䅅䅤灂䝁䄸杢杁䕁䅍兙穂䝁䅫杢療䡁䅍䅉䵂䕁䅷睑獁䍁䅁䅚求䡁䅙党獂䝁䄸䅣穂䍁䅁兙畂䝁䅑䅉療䡁䅁党祂䝁䅅䅤求䡁䅍䅉橂䝁䅅督灂䝁䄴睢杁䝁䅅杢歂䍁䅁党畂䡁䅑党祂䡁䅑兙灂䝁䄴兢求䝁䄴䅤杁䡁䅁杣療䡁䅁党祂䡁䅑兡求䡁䅍䅉灂䝁䄴䅉あ䝁䅧党杁䙁䅕杢灂䡁䅑党歂䍁䅁睕あ䝁䅅䅤求䡁䅍杌杁䙁䅑䅡求䍁䅁睙療䝁䄰䅣桂䝁䄴入杁䝁䄸睤畂䡁䅍䅉桂䝁䄴䅚杁䝁䄸䅣求䡁䅉兙あ䝁䅕督杁䝁䅣兙瑂䝁䅫杢湂䍁䅁兙畂䝁䅑䅉求䝁䄴䅤求䡁䅉䅤桂䝁䅫杢瑂䝁䅕杢あ䍁䅁杚桂䝁䅍兡獂䝁䅫䅤灂䝁䅕督獁䍁䅁兡畂䝁䅍䅢ㅂ䝁䅑兡畂䝁䅣䅉䕂䡁䅕杣桂䝁䄴睚療䍁䅁睑桂䡁䅍兡畂䝁䄸䅉流䍁䅁杕求䡁䅍睢祂䡁䅑䅉桂䝁䄴䅚杁䡁䅍兢桂䝁䅷䅢求䡁䅉䅉橂䝁䅅督灂䝁䄴睢穂䍁䅁兡畂䍁䅁䅤潂䝁䅕䅉䵂䝁䅅督杁䙁䅙党湂䝁䅅督杁䡁䅉党湂䝁䅫睢畂䝁䅅䅢杁䝁䄰兙祂䝁䅳党あ䍁䄴䅉啂䝁䅧党杁䝁䅍睢瑂䡁䅁兙畂䡁䅫䅉㍂䝁䅅督杁䝁䅙睢祂䝁䄰党祂䝁䅷入杁䝁䅳杢療䡁䅣杢杁䝁䅅督杁䙁䅍䅤桂䡁䅑兡療䝁䄴䅉䑂䝁䅅督灂䝁䄴睢穂䍁䅁睑療䡁䅉䅣畁䍁䅁兙畂䝁䅑䅉橂䝁䅧兙畂䝁䅣党歂䍁䅁兡あ䡁䅍䅉畂䝁䅅兢求䍁䅁䅤療䍁䅁杕求䝁䅑䅉卂䝁䄸睙牂䍁䅁杕求䡁䅍睢祂䡁䅑督獁䍁䅁兓畂䝁䅍杌杁䝁䅫杢杁䕁䅯兙畂䡁䅕兙祂䡁䅫䅉祁䑁䅁免㉁䍁䄴䅉卂䝁䅕䅚杁䙁䅉睢橂䝁䅳䅉卂䝁䅕督療䡁䅉䅤穂䍁䅷䅉䩂䝁䄴睙畁䍁䅁睤桂䡁䅍䅉浂䝁䄸兤畂䝁䅑党歂䍁䅁兡畂䍁䅁免㕁䑁䅣李杁䝁䅅杢歂䍁䅁兡穂䍁䅁杙桂䡁䅍党歂䍁䅁兡畂䍁䅁䅔桂䡁䅍䅉坂䝁䅕睚桂䡁䅍䅌杁䕁䄴党㉂䝁䅅䅚桂䍁䄴䅁獁兂䅁杈䅯䙁䅉党歂䍁䅁杖灂䝁䄸䅢求䡁䅑䅌杁䕁䅫杢橂䍁䄴䅌杁䝁䅅䅉穂䝁䄸杚あ䡁䅣兙祂䝁䅕䅉桂䝁䄴䅚杁䡁䅍党祂䡁䅙兡橂䝁䅕督杁䝁䅍睢瑂䡁䅁兙畂䡁䅫䅌杁䡁䅍䅣求䝁䅍兡桂䝁䅷兡㙂䝁䅕督杁䝁䅫杢杁䡁䅁杣療䡁䅁杣灂䝁䅕䅤桂䡁䅉入杁䡁䅑党橂䝁䅧杢療䝁䅷睢湂䝁䅫党穂䍁䅁兙畂䝁䅑䅉桂䡁䅁䅣獂䡁䅫兡畂䝁䅣䅉桂䝁䄴兙獂䡁䅫䅤灂䝁䅍兙獂䍁䅁睙桂䡁䅁兙楂䝁䅫䅢灂䡁䅑兡求䡁䅍䅉あ䝁䄸䅉歂䝁䅕䅢灂䡁䅙党祂䍁䅁兡歂䝁䅕杢あ䝁䅫䅤㕂䍁䅁兡畂䡁䅑党獂䝁䅷兡湂䝁䅕杢橂䝁䅕䅉灂䝁䄴䅉あ䝁䅧党杁䙁䅕杢灂䡁䅑党歂䍁䅁睕あ䝁䅅䅤求䡁䅍杌杁䕁䅫䅤杁䝁䄸杚浂䝁䅕杣穂䍁䅁兡歂䝁䅫睑偂䙁䅉兒獁䍁䅁兙畂䍁䅁兡畂䡁䅙党穂䡁䅑兡湂䝁䅅䅤灂䡁䅙党杁䡁䅍睢獂䡁䅕䅤灂䝁䄸杢杁䡁䅕督求䝁䅑䅉あ䝁䄸䅉桂䝁䅑䅚祂䝁䅕督穂䍁䅁杤桂䡁䅉兡療䡁䅕督杁䝁䄸杣湂䝁䅅杢灂䡁䅯兙あ䝁䅫睢畂䝁䅅䅢杁䝁䅍䅡桂䝁䅷䅢求䝁䄴睚求䡁䅍䅌杁䡁䅣䅡灂䝁䅍䅡杁䝁䅫杢橂䝁䅷兤歂䝁䅕䅉歂䡁䅕党杁䝁䅑兡獂䝁䅫睚求䝁䄴睙求䍁䅷䅉祂䝁䅫督牂䍁䅁兢灂䡁䅑兡湂䝁䅅䅤灂䝁䄸杢獁䍁䅁兡歂䝁䅕杢あ䝁䅫䅤㕂䍁䅁兙ㅂ䡁䅑䅡求䝁䄴䅤灂䝁䅍兙あ䝁䅫睢畂䍁䅷䅉浂䡁䅉兙ㅂ䝁䅑䅉歂䝁䅕䅤求䝁䅍䅤灂䝁䄸杢杁䝁䅅杢歂䍁䅁䅣祂䝁䅕杤求䝁䄴䅤灂䝁䄸杢獁䍁䅁睙ㅂ䡁䅍䅤療䝁䄰党祂䍁䅁兙橂䡁䅅兤灂䡁䅍兡あ䝁䅫睢畂䍁䅷䅉桂䝁䄴䅚杁䡁䅉党湂䡁䅕䅢桂䡁䅑睢祂䡁䅫䅉橂䝁䄸兢睂䝁䅷兡桂䝁䄴睙求䑁䅳䅉桂䝁䄴䅚杁䕁䅙睔卂䕁䅕睖䉂䙁䅉杔獁䍁䅁兙畂䍁䅁兙睂䡁䅁兌楂䝁䅅督求䝁䅑䅉穂䝁䄸䅢ㅂ䡁䅑兡療䝁䄴䅉あ䝁䅧兙あ䍁䅁䅣祂䝁䄸杤灂䝁䅑党穂䍁䅁兡畂䡁䅍䅤桂䝁䄴䅤杁䝁䅳杢療䡁䅣䅢求䝁䅑睚求䍁䅁杙求䝁䅙睢祂䝁䅕䅉浂䝁䅅睙求䍁䄰䅤療䍁䄰杚桂䝁䅍党杁䝁䅕杢湂䝁䅅睚求䝁䄰党畂䡁䅑䅉㍂䝁䅫䅤潂䍁䅁兙杁䝁䅍睢畂䡁䅍兤瑂䝁䅕杣獁䍁䅁兙穂䍁䅁睤求䝁䅷䅢杁䝁䅅督杁䝁䅧党獂䡁䅁督杁䡁䅁杣療䝁䅙党穂䡁䅍兡療䝁䄴兙獂䡁䅍䅉あ䝁䄸䅉灂䝁䅑党畂䡁䅑兡浂䡁䅫䅉桂䝁䄴䅚杁䝁䄰兡あ䝁䅫睚桂䡁䅑党杁䡁䅉兡穂䝁䅳杌杁䙁䅑䅡求䍁䅁睙療䝁䄰䅣桂䝁䄴入杁䡁䅍党祂䡁䅙党穂䍁䅁杚灂䝁䄴兙畂䝁䅍兡桂䝁䅷䅉穂䝁䅕杣㉂䝁䅫睙求䡁䅍䅌杁䝁䅫杢穂䡁䅕杣桂䝁䄴睙求䍁䅷䅉潂䝁䅕兙獂䡁䅑䅡橂䝁䅅杣求䍁䅷䅉祂䝁䅕䅤桂䝁䅫䅢獁䍁䅁䅤求䝁䅷党橂䝁䄸兢瑂䡁䅕杢灂䝁䅍兙あ䝁䅫睢畂䍁䅁睙療䝁䄰䅣桂䝁䄴兡求䡁䅍䅌杁䝁䅷兙㍂䍁䅁党畂䝁䅙睢祂䝁䅍党瑂䝁䅕杢あ䍁䅁兙畂䝁䅑䅉湂䝁䄸杤求䡁䅉杢瑂䝁䅕杢あ䍁䅁兙湂䝁䅕杢橂䝁䅫党穂䍁䅷䅉橂䝁䄸䅢獂䝁䅕睙あ䝁䅫睢畂䡁䅍䅌杁䝁䅷兙㍂䍁䅷䅉橂䝁䄸杣睂䝁䄸杣桂䡁䅑党杁䡁䅍党橂䡁䅕杣灂䡁䅑入獁䍁䅁兙畂䝁䅑䅉灂䝁䄴杤求䡁䅍䅤灂䝁䅣兙あ䝁䅫杤求䍁䅁杚灂䡁䅉兢穂䍁䄴䅉䩂䡁䅑䅉瑂䝁䅅杣牂䝁䅕䅤穂䍁䅁兡あ䡁䅍䅉睂䡁䅉睢歂䡁䅕睙あ䡁䅍䅉桂䝁䄴䅚杁䡁䅍党祂䡁䅙兡橂䝁䅕督杁䡁䅑䅡祂䝁䄸兤湂䝁䅧䅉㉂䝁䅅䅢ㅂ䝁䅕兌桂䝁䅑䅚求䝁䅑䅉歂䝁䅫督あ䡁䅉兡楂䡁䅕䅤療䡁䅉督獁䍁䅁杣求䡁䅍党獂䝁䅷党祂䡁䅍䅌杁䝁䅅杢歂䍁䅁督あ䡁䅉兙あ䝁䅕睚灂䝁䅍䅉睂䝁䅅杣あ䝁䄴党祂䡁䅍睏杁䝁䅅杢歂䍁䅁䅤祂䝁䅅䅚求䍁䅁督潂䝁䄸睤穂䍁䅁兙畂䝁䅑䅉穂䝁䅕兢灂䝁䄴兙祂䡁䅍䅌杁䝁䅅䅚㉂䝁䅕杣あ䝁䅫督灂䝁䄴睚獁䍁䅁䅣ㅂ䝁䅉䅢灂䝁䅍䅉祂䝁䅕䅢桂䡁䅑兡療䝁䄴督獁䍁䅁䅚灂䡁䅍䅤祂䝁䅫杙ㅂ䡁䅑兡療䝁䄴䅉療䝁䅙䅉穂䝁䅅䅢求䡁䅍䅉獂䝁䅫䅤求䡁䅉兙あ䡁䅕杣求䍁䅷䅉桂䝁䄴䅚杁䡁䅁杣療䝁䅑兤橂䡁䅑䅉穂䡁䅁党橂䝁䅫杚灂䝁䅍兙あ䝁䅫睢畂䡁䅍䅉桂䝁䄴䅚杁䝁䄸杢湂䝁䄸兡畂䝁䅣䅉橂䝁䄸兢瑂䡁䅕杢灂䝁䅍兙あ䝁䅫睢畂䍁䅁睤灂䡁䅑䅡杁䡁䅁杣療䡁䅍䅣求䝁䅍䅤灂䡁䅙党杁䝁䅍兤穂䡁䅑睢瑂䝁䅕杣穂䍁䅷䅉歂䝁䅫督あ䡁䅉兡楂䡁䅕䅤療䡁䅉督獁䍁䅁杣求䡁䅍党獂䝁䅷党祂䡁䅍䅌杁䡁䅍䅤祂䝁䅅䅤求䝁䅣兡橂䍁䅁䅣桂䡁䅉䅤畂䝁䅕杣穂䍁䅷䅉桂䝁䄴䅚杁䝁䅫杢穂䡁䅑兙獂䝁䅷党歂䍁䅁杙桂䡁䅍党杁䝁䄸杚杁䝁䅍兤祂䡁䅉党畂䡁䅑䅉橂䡁䅕督あ䝁䄸兢求䡁䅉督獁䍁䅁兙穂䍁䅁睤求䝁䅷䅢杁䝁䅅督杁䡁䅑䅡祂䝁䄸兤湂䝁䅧䅉歂䝁䅫杣求䝁䅍䅤杁䡁䅍兙獂䝁䅕督畁䍁䅁䅖潂䝁䅕䅉橂䝁䄸兢睂䝁䅅杢㕂䍁䅁睤桂䡁䅍䅉灂䝁䄴睙療䡁䅉䅣療䡁䅉兙あ䝁䅕䅚杁䝁䅫杢杁䑁䅉䅍硁䑁䅣䅉桂䝁䄴䅚杁䝁䅫督杁䝁䅧党桂䝁䅑兣ㅂ䝁䅅杣あ䝁䅕杣求䝁䅑䅉灂䝁䄴䅉䍂䝁䄸睙桂䍁䅁杕桂䡁䅑睢畂䍁䅷䅉䝂䝁䅷睢祂䝁䅫䅚桂䍁䄴䅁䍁兄䅁䅃䅕䙁䅉党歂䝁䅙兡畂䍁䅁睑療䡁䅉䅣療䡁䅉兙あ䝁䅫睢畂䍁䅁睢睂䝁䅕杣桂䡁䅑党穂䍁䅁兙穂䍁䅁兙杁䡁䅉党穂䝁䅫䅚求䝁䄴䅤灂䝁䅅䅢杁䡁䅉党桂䝁䅷䅉求䡁䅍䅤桂䡁䅑党杁䝁䅉杣療䝁䅳党祂䝁䅅睚求䍁䅁睙療䝁䄰䅣桂䝁䄴入杁䝁䅫杢杁䡁䅑䅡求䍁䅁兖畂䝁䅫䅤求䝁䅑䅉呂䡁䅑兙あ䝁䅕督杁䝁䅅杢歂䍁䅁睑桂䝁䄴兙歂䝁䅅杌杁䙁䅑䅡求䍁䅁睙療䝁䄰䅣桂䝁䄴入杁䝁䄸䅣求䡁䅉兙あ䝁䅕督杁䝁䅅杢杁䝁䄸杢獂䝁䅫杢求䍁䅁杣求䝁䅅䅢杁䝁䅕督あ䝁䅅䅤求䍁䅁兢桂䡁䅉睡求䡁䅑䅣獂䝁䅅睙求䍁䅁兙畂䝁䅑䅉睂䡁䅉睢㉂䝁䅫䅚求䡁䅍䅉祂䝁䅕兙獂䍁䅁党穂䡁䅑兙あ䝁䅕䅉穂䝁䅕杣㉂䝁䅫睙求䡁䅍䅌杁䝁䅫杢橂䝁䅷兤歂䝁䅫杢湂䍁䅁兙穂䡁䅍兡穂䡁䅑兡畂䝁䅣䅉灂䝁䄴䅚灂䡁䅙兡歂䡁䅕兙獂䡁䅍䅉灂䝁䄴䅉あ䝁䅧党杁䡁䅁兤祂䝁䅍䅡桂䡁䅍党杁䝁䄸杣杁䡁䅍党獂䝁䅷䅉療䝁䅙䅉潂䝁䄸兢求䍁䄴䅉䩂䡁䅑䅉桂䝁䅷督療䍁䅁䅣祂䝁䄸杤灂䝁䅑党穂䍁䅁䅤灂䡁䅑䅢求䍁䅁兙畂䝁䅑䅉穂䝁䅕䅤あ䝁䅷党瑂䝁䅕杢あ䍁䅁督求䡁䅉杤灂䝁䅍党穂䑁䅳䅉桂䝁䄴䅚杁䝁䄸杣灂䝁䅣兡畂䝁䅅䅤求䡁䅍䅉桂䝁䄴䅚杁䡁䅍党獂䝁䅷督杁䝁䄰睢祂䡁䅑睚桂䝁䅣党穂䍁䄴䅉䩂䝁䄴䅉桂䝁䅑䅚灂䡁䅑兡療䝁䄴䅌杁䡁䅑䅡求䍁䅁睙療䝁䄰䅣桂䝁䄴入杁䡁䅕督求䡁䅍䅉歂䝁䅫睚灂䡁䅑兙獂䍁䅁䅣獂䝁䅅䅤浂䝁䄸杣瑂䡁䅍䅉あ䝁䄸䅉橂䝁䄸杢畂䝁䅕睙あ䍁䅁睙療䝁䄴督ㅂ䝁䄰党祂䡁䅍䅉㍂䝁䅫䅤潂䍁䅁杣求䝁䄴䅤桂䝁䅷䅉睂䡁䅉睢睂䝁䅕杣あ䝁䅫党穂䍁䄴䅉啂䝁䅧党杁䝁䅍睢瑂䡁䅁兙畂䡁䅫䅉㍂䝁䅅督杁䝁䅙睢祂䝁䄰党祂䝁䅷入杁䝁䅳杢療䡁䅣杢杁䝁䅅督杁䕁䅅䅣睂䝁䅷兡桂䝁䄴睙求䍁䅁睑療䝁䄰䅣ㅂ䡁䅑兡畂䝁䅣䅉䩂䝁䄴睙畁䍁䅁兙畂䝁䅑䅉橂䝁䅧兙畂䝁䅣党歂䍁䅁兡あ䡁䅍䅉畂䝁䅅兢求䍁䅁䅤療䍁䅁杕求䝁䅑杚灂䝁䄴䅉䑂䝁䄸杣睂䝁䄸杣桂䡁䅑兡療䝁䄴䅉灂䝁䄴䅉乂䝁䅅入杁䑁䅉䅍睁䑁䅙杌杁䙁䅉党歂䝁䅙兡畂䍁䅁睑療䡁䅉䅣療䡁䅉兙あ䝁䅫睢畂䍁䅁睤桂䡁䅍䅉灂䝁䄴睙療䡁䅉䅣療䡁䅉兙あ䝁䅕䅚杁䝁䅫杢杁䑁䅉䅍睁䑁䅉䅉桂䝁䄴䅚杁䝁䅫督杁䝁䅧党桂䝁䅑兣ㅂ䝁䅅杣あ䝁䅕杣求䝁䅑䅉灂䝁䄴䅉呂䝁䅕兙あ䡁䅑䅢求䍁䅷䅉塂䝁䅅督潂䝁䅫杢湂䡁䅑睢畂䍁䄴䅁潃兂䅁杆䅧䙁䅉党歂䡁䅣兡祂䝁䅕䅉䑂䝁䄸杣睂䝁䄸杣桂䡁䅑兡療䝁䄴䅉睂䡁䅉睢㉂䝁䅫䅚求䡁䅍䅉橂䡁䅉兡あ䝁䅫睙桂䝁䅷䅉穂䡁䅁兙橂䝁䅕䅉穂䝁䄸䅢ㅂ䡁䅑兡療䝁䄴督杁䝁䅅杢歂䍁䅁督睂䝁䅅睙求䍁䅁兡畂䝁䅙杣桂䡁䅍䅤祂䡁䅕睙あ䡁䅕杣求䍁䅁杚療䡁䅉䅉湂䝁䄸杤求䡁䅉杢瑂䝁䅕杢あ䍁䅁兙畂䝁䅑䅉橂䝁䄸兢瑂䝁䅕杣橂䝁䅫兙獂䍁䅁睙ㅂ䡁䅍䅤療䝁䄰党祂䡁䅍䅉灂䝁䄴䅉あ䝁䅧党杁䙁䅕杢灂䡁䅑党歂䍁䅁睕あ䝁䅅䅤求䡁䅍䅌杁䕁䅕兤祂䝁䄸䅣求䍁䅷䅉桂䝁䄴䅚杁䝁䅫杢あ䝁䅕杣畂䝁䅅䅤灂䝁䄸杢桂䝁䅷䅢㕂䍁䄴䅉啂䝁䅧党杁䝁䅍睢瑂䡁䅁兙畂䡁䅫䅉睂䡁䅉睢㉂䝁䅫䅚求䡁䅍䅉桂䡁䅙兡療䝁䄴兡橂䡁䅍䅉桂䝁䄴䅚杁䡁䅍党畂䡁䅍睢祂䡁䅍䅉灂䝁䄴睙獂䡁䅕䅚灂䝁䄴睚杁䡁䅍䅤桂䡁䅉䅉あ䡁䅉兙橂䝁䅳党祂䡁䅍䅌杁䡁䅍兤畂䍁䅁督求䝁䄴督療䡁䅉督獁䍁䅁睙祂䝁䅫䅤灂䝁䅍兙獂䍁䅁杚療䡁䅉䅉畂䝁䅅杤灂䝁䅣兙あ䝁䅫睢畂䍁䅷䅉桂䝁䄴䅚杁䝁䅍睢畂䡁䅑杣療䝁䅷䅉療䝁䅙䅉穂䡁䅁兙橂䝁䅕睙祂䝁䅅杚あ䑁䅳䅉橂䝁䅅兢求䡁䅉兙杁䡁䅍入穂䡁䅑党瑂䡁䅍睏杁䡁䅍睢獂䝁䅅杣杁䝁䅅杣祂䝁䅅入杁䡁䅍睢獂䡁䅕䅤灂䝁䄸杢穂䍁䅁杚療䡁䅉䅉穂䡁䅁兙橂䝁䅕睙祂䝁䅅杚あ䍁䅁督睂䝁䅅杢畂䝁䅫杢湂䍁䅁䅤潂䝁䅕䅉穂䡁䅁党橂䡁䅑杣ㅂ䝁䄰䅉療䝁䅙䅉穂䝁䅫来求䍁䅷䅉睂䝁䄸睤求䡁䅉䅉畂䝁䅕党歂䡁䅍䅌杁䝁䅅杢歂䍁䅁睢祂䝁䅉兡あ䝁䅅䅢杁䝁䅷睢橂䝁䅅䅤灂䝁䄸杢㝁䍁䅁兙畂䝁䅑䅉穂䡁䅑杣桂䝁䅫杢杁䝁䅍睢瑂䡁䅁睢穂䝁䅫䅤求䍁䅁杙療䝁䄸兢穂䍁䅷䅉橂䝁䄸兡獂䝁䅅杙獂䝁䅕䅉楂䝁䄸睢瑂䡁䅍䅌杁䡁䅑杣ㅂ䡁䅍督杁䡁䅍䅤祂䡁䅕睙あ䡁䅕杣求䡁䅍䅌杁䡁䅑党獂䝁䅕督橂䝁䄸䅣求䍁䅁杙桂䝁䅙杚獂䝁䅕督獁䍁䅁兙畂䝁䅑䅉歂䝁䅕䅣獂䝁䄸入桂䝁䅉䅢求䍁䅁杙療䝁䄸兢穂䍁䅁䅤療䍁䅁䅣療䡁䅍兡あ䝁䅫睢畂䍁䅁督求䝁䄴督療䡁䅉督杁䝁䄸杣杁䡁䅍睢獂䝁䅅杣杁䝁䅅杣祂䝁䅅入穂䍁䅁兙㍂䝁䅅入杁䝁䅙杣療䝁䄰䅉あ䝁䅧党杁䡁䅍䅣桂䝁䅍党橂䡁䅉兙浂䡁䅑杌杁䕁䅫䅤杁䝁䄸杚浂䝁䅕杣穂䍁䅁督療䝁䅙䅤㍂䝁䅅杣求䍁䅁督ㅂ䝁䅫䅤求䍁䅁䅤潂䝁䅅䅤杁䝁䅕杢桂䝁䅉䅢求䡁䅍䅉歂䝁䅫睚灂䡁䅑兙獂䍁䅁党畂䝁䅣兡畂䝁䅕党祂䝁䅫杢湂䍁䅁兙畂䝁䅑䅉湂䝁䅕杢求䡁䅉兙あ䝁䅫睢畂䍁䅁睢浂䍁䅁䅡灂䝁䅣䅡瑁䝁䅙兡歂䝁䅕䅢灂䡁䅑入獁䍁䅁兡畂䡁䅑党祂䝁䅅睙あ䝁䅫杤求䍁䅁兢療䝁䅑党獂䝁䅫杢湂䍁䅁兙畂䝁䅑䅉穂䝁䅫兢ㅂ䝁䅷兙あ䝁䅫睢畂䡁䅍䅉療䝁䅙䅉灂䝁䄴䅚灂䡁䅙兡歂䡁䅕兙獂䍁䅁睙療䝁䄰䅣療䝁䄴党畂䡁䅑督獁䍁䅁党畂䡁䅑兡祂䝁䅕䅉穂䡁䅁兙橂䝁䅕睙祂䝁䅅杚あ䍁䅷䅉桂䝁䄴䅚杁䝁䅙兤獂䝁䅷䅉橂䝁䄸杢穂䡁䅑党獂䝁䅷兙あ䝁䅫睢畂䡁䅍䅉灂䝁䄴䅉桂䍁䅁睙獂䝁䄸兤歂䍁䄰杙桂䡁䅍党歂䍁䅁党畂䡁䅙兡祂䝁䄸杢瑂䝁䅕杢あ䍁䄴䅉䩂䝁䄴䅉桂䝁䅑䅚灂䡁䅑兡療䝁䄴䅌杁䡁䅑䅡求䍁䅁睙療䝁䄰䅣桂䝁䄴入杁䝁䄰兡橂䡁䅉睢湂䡁䅉兙㉂䝁䅫䅤㕂䍁䅁䅣桂䡁䅫䅢療䝁䅅䅚穂䍁䅷䅉祂䝁䅅䅚灂䝁䄸䅉浂䡁䅉党硂䡁䅕党畂䝁䅍入杁䡁䅍入穂䡁䅑党瑂䡁䅍䅌杁䝁䅅杢あ䝁䅕杢畂䝁䅅督獁䍁䅁督あ䝁䅅杣杁䡁䅑杣桂䝁䅍睡求䡁䅉督獁䍁䅁䅣獂䝁䅅䅤浂䝁䄸杣瑂䡁䅍䅌杁䝁䅅杢歂䍁䅁兡畂䍁䄰督睂䝁䅅睙求䍁䅁兢桂䝁䄴兤浂䝁䅅睙あ䡁䅕杣灂䝁䄴睚杁䝁䅅杢歂䍁䅁杙灂䝁䄸䅤求䝁䅍䅡杁䝁䅙兙橂䝁䅫䅢灂䡁䅑兡求䡁䅍杌杁䙁䅉党歂䡁䅣兡祂䝁䅕䅉䑂䝁䄸杣睂䝁䄸杣桂䡁䅑兡療䝁䄴䅉灂䡁䅍䅉潂䝁䅕兙歂䡁䅅兤桂䡁䅉䅤求䡁䅉党歂䍁䅁兡畂䍁䅁杓桂䝁䅍睡穂䝁䄸杢㉂䝁䅫䅢獂䝁䅕䅌杁䕁䅙䅢療䡁䅉兡歂䝁䅅杌䅁䵁坅䅁䥄睃䅁杕求䝁䅑睤療䝁䄸䅚杁䙁䅑杣ㅂ䡁䅍䅤獁䍁䅁兓畂䝁䅍杌獁䍁䅁䅤療䝁䅣党あ䝁䅧党祂䍁䅁睤灂䡁䅑䅡杁䝁䅫䅤穂䍁䅁督ㅂ䝁䅉督灂䝁䅑兡桂䡁䅉兡求䡁䅍䅌杁䝁䄸䅣求䡁䅉兙あ䝁䅕督杁䝁䅅督杁䝁䅅䅉穂䡁䅁党橂䝁䅫兙獂䡁䅑入杁䝁䅙兡畂䝁䅅杢橂䝁䅕䅉橂䝁䄸兢睂䝁䅅杢㕂䍁䅁兡畂䍁䅁䅤潂䝁䅕䅉噂䝁䄴兡あ䝁䅕䅚杁䙁䅍䅤桂䡁䅑党穂䍁䄴䅉啂䝁䅧党杁䝁䅍睢瑂䡁䅁兙畂䡁䅫䅉療䡁䅁党祂䝁䅅䅤求䡁䅍䅉あ䝁䅧杣療䡁䅕睚潂䍁䅁䅤潂䡁䅉党求䍁䅁督求䝁䅣兢求䝁䄴䅤穂䑁䅯䅉卂䝁䅕督灂䝁䅑党畂䡁䅑兡桂䝁䅷䅉䑂䝁䄸杢穂䡁䅕兢求䡁䅉䅉乂䝁䄸杣あ䝁䅣兙湂䝁䅕䅉䍂䝁䅅杢牂䝁䅫杢湂䍁䅷䅉卂䝁䅕督灂䝁䅑党畂䡁䅑兡桂䝁䅷䅉䩂䝁䄴杤求䡁䅍䅤療䡁䅉䅉乂䝁䄸杣あ䝁䅣兙湂䝁䅕䅉䍂䝁䅅杢牂䝁䅫杢湂䍁䅷䅉桂䝁䄴䅚杁䕁䅫杢㉂䝁䅕督あ䝁䄰党畂䡁䅑䅉兂䝁䄸杣あ䝁䅙睢獂䝁䅫睢畁䍁䅁䅖潂䝁䅕䅉卂䝁䅕督灂䝁䅑党畂䡁䅑兡桂䝁䅷䅉䑂䝁䄸杢穂䡁䅕兢求䡁䅉䅉乂䝁䄸杣あ䝁䅣兙湂䝁䅕䅉䍂䝁䅅杢牂䝁䅫杢湂䍁䅁督求䝁䅣兢求䝁䄴䅤杁䝁䄸䅣求䡁䅉兙あ䝁䅕督杁䝁䅅䅉瑂䝁䄸杣あ䝁䅣兙湂䝁䅕䅉獂䝁䄸兙畂䍁䅁睙療䝁䄴䅚ㅂ䝁䅫䅤杁䡁䅑䅡桂䡁䅑䅉桂䝁䅍兣ㅂ䝁䅫杣求䡁䅍䅉祂䝁䅕督灂䝁䅑党畂䡁䅑兡桂䝁䅷䅉獂䝁䄸兙畂䡁䅍䅉浂䡁䅉睢瑂䍁䅁䅤潂䝁䅫杣歂䍁䄰䅣桂䡁䅉䅤㕂䍁䅁睢祂䝁䅫睚灂䝁䄴兙あ䝁䄸杣穂䍁䅁杚療䡁䅉䅉穂䡁䅕杙穂䝁䅕兣ㅂ䝁䅕杢あ䍁䅁督桂䝁䅷党獁䍁䅁督求䝁䅍兤祂䝁䅫䅤灂䡁䅯兙あ䝁䅫睢畂䍁䅷䅉療䡁䅉䅉あ䡁䅉兙畂䡁䅍杚求䡁䅉䅉あ䝁䄸䅉灂䡁䅑督杁䝁䅫杢㉂䝁䅕督あ䝁䄰党畂䡁䅑䅉睂䝁䄸杣あ䝁䅙睢獂䝁䅫睢畁䍁䅁䅖潂䝁䅫督杁䡁䅍党湂䝁䄰党畂䡁䅑䅉桂䝁䅷督療䍁䅁睢浂䝁䅙党祂䡁䅍䅉歂䝁䅕杣灂䡁䅙兙あ䝁䅫杤求䍁䅁杚灂䝁䄴兙畂䝁䅍兡桂䝁䅷䅉灂䝁䄴督あ䡁䅉兤瑂䝁䅕杢あ䡁䅍䅉あ䝁䄸䅉瑂䝁䅅杢桂䝁䅣党杁䡁䅉兡穂䝁䅳督杁䝁䅅督穂䝁䄸睙灂䝁䅅䅤求䝁䅑䅉㍂䝁䅫䅤潂䍁䅁杣求䡁䅍兡歂䝁䅕杢あ䝁䅫兙獂䍁䅁䅢療䝁䅅杢穂䍁䄴䅉啂䝁䅧党杁䙁䅉党穂䝁䅫䅚求䝁䄴䅤灂䝁䅅䅢杁䕁䅫杢㉂䝁䅕督あ䝁䄸杣杁䕁䄰睢祂䡁䅑睚桂䝁䅣党杁䕁䅉兙畂䝁䅳兡畂䝁䅣䅉穂䝁䅕睚瑂䝁䅕杢あ䍁䅁睢睂䝁䅕杣桂䡁䅑党穂䍁䅁兙杁䡁䅁䅢桂䡁䅑杚療䡁䅉兢杁䡁䅑䅡桂䡁䅑䅉療䡁䅉兡湂䝁䅫杢桂䡁䅑党穂䍁䅁杙ㅂ䡁䅍兡畂䝁䅕督穂䍁䅁䅣ㅂ䡁䅉䅣療䡁䅍党杁䝁䅷睢桂䝁䄴督杁䡁䅑睢杁䝁䅫杢㉂䝁䅕督あ䝁䄸杣穂䍁䅁兡畂䍁䅁督灂䝁䄴睚獂䝁䅕兌浂䝁䅅兢灂䝁䅷入杁䝁䅅杢歂䍁䅁兢ㅂ䝁䅷䅤灂䝁䅙兙瑂䝁䅫䅢㕂䍁䅁杣求䡁䅍兡歂䝁䅕杢あ䝁䅫兙獂䍁䅁䅣祂䝁䄸䅣求䡁䅉䅤灂䝁䅕督杁䝁䅅杢歂䍁䅁杙祂䝁䅫䅚湂䝁䅕䅉獂䝁䄸兙畂䡁䅍䅉浂䝁䄸杣杁䡁䅍兤楂䡁䅍党硂䡁䅕党畂䡁䅑䅉穂䝁䅕睙ㅂ䡁䅉兡あ䝁䅫来桂䡁䅑兡療䝁䄴䅌杁䡁䅍兙獂䝁䅕䅌杁䝁䄸杣杁䡁䅑杣桂䝁䄴督浂䝁䅕杣杁䝁䅫杢あ䝁䄸䅉灂䡁䅑督杁䝁䅫杢㉂䝁䅕督あ䝁䄰党畂䡁䅑䅉睂䝁䄸杣あ䝁䅙睢獂䝁䅫睢畁䍁䅁䅖潂䝁䅕䅉䩂䝁䄴杤求䡁䅍䅤瑂䝁䅕杢あ䍁䅁䅕療䡁䅉䅤浂䝁䄸䅢灂䝁䄸䅉穂䝁䅕睚瑂䝁䅕杢あ䍁䅁兡畂䡁䅙党穂䡁䅑督杁䝁䅫杢杁䡁䅍党橂䡁䅕杣灂䡁䅑兡求䡁䅍䅉祂䝁䅕䅤桂䝁䅫杢求䝁䅑䅉浂䡁䅉睢瑂䍁䅁杣求䡁䅍兡歂䝁䅕杢あ䝁䅫兙獂䍁䅁睙療䝁䄴督ㅂ䝁䄰党祂䍁䅁兙畂䝁䅑䅉灂䝁䄴杤求䡁䅍䅤療䡁䅉䅉穂䝁䅕睙ㅂ䡁䅉兡あ䝁䅫来桂䡁䅑兡療䝁䄴䅉桂䝁䅍䅤灂䡁䅙兡あ䝁䅫党穂䍁䅷䅉桂䝁䄴䅚杁䝁䅉兤穂䝁䅫杢求䡁䅍督杁䡁䅁兤祂䡁䅁睢穂䝁䅕䅉獂䝁䅕杢歂䝁䅫杢湂䍁䅁杙祂䝁䅫䅚湂䝁䅕䅉獂䝁䄸兙畂䡁䅍䅌杁䝁䅅督杁䡁䅣党獂䝁䅷䅉桂䡁䅍䅉祂䝁䅕督灂䝁䅑党畂䡁䅑兡桂䝁䅷䅉瑂䝁䄸杣あ䝁䅣兙湂䝁䅕兌楂䝁䅅睙牂䝁䅕䅚杁䡁䅍党橂䡁䅕杣灂䡁䅑兡求䡁䅍䅉灂䡁䅍督ㅂ䝁䅕䅚杁䝁䅉入杁䡁䅑䅡灂䡁䅉䅚杁䡁䅁兙祂䡁䅑兡求䡁䅍䅌杁䕁䅙杣求䝁䅑䅚灂䝁䅕䅉乂䝁䅅睙杁䕁䅳兌呂䝁䅕杣灂䝁䅕督杁䝁䄰兤獂䡁䅑兡浂䝁䅅兢灂䝁䅷入杁䝁䅷睢桂䝁䄴䅉穂䝁䅕睙ㅂ䡁䅉兡あ䝁䅫来桂䡁䅑兡療䝁䄴督杁䝁䅅杢歂䍁䅁杣求䡁䅁党祂䝁䅙睢祂䝁䄰兡畂䝁䅣䅉獂䝁䄸兙畂䍁䅁督求䝁䅍兤祂䝁䅫䅤灂䡁䅯兙あ䝁䅫睢畂䡁䅍䅌杁䡁䅍党祂䡁䅙兡橂䝁䅕杣杁䝁䅅䅚㉂䝁䅅杢橂䝁䅕䅉灂䝁䄴杤求䡁䅍䅤瑂䝁䅕杢あ䡁䅍䅌杁䝁䅧睢瑂䝁䅕䅉求䡁䅅兤灂䡁䅑入杁䝁䅫杢㉂䝁䅕督あ䝁䄰党畂䡁䅑督獁䍁䅁兙畂䝁䅑䅉療䡁䅑䅡求䡁䅉䅉潂䝁䄸兤穂䝁䅫杢湂䍁䄰杣求䝁䅷兙あ䝁䅕䅚杁䝁䅫杢㉂䝁䅕督あ䝁䄰党畂䡁䅑督畁䍁䅁䅖潂䝁䅕䅉橂䝁䄸兢睂䝁䅅杢㕂䍁䅁兡穂䍁䅁党獂䝁䅕睙あ䝁䅕䅚杁䡁䅑睢杁䝁䅉党杁䡁䅑兙㑂䝁䅕䅚杁䝁䅅督杁䝁䅅䅉祂䝁䅕兙獂䍁䅁党穂䡁䅑兙あ䝁䅕䅉灂䝁䄴杤求䡁䅍䅤瑂䝁䅕杢あ䍁䅁䅤祂䡁䅕督あ䍁䅁䅋卂䕁䅕兓啂䍁䅫䅉浂䝁䄸杣杁䝁䅙党歂䝁䅕杣桂䝁䅷䅉灂䝁䄴睙療䝁䄰党杁䡁䅑兙㑂䍁䅁䅣ㅂ䡁䅉䅣療䡁䅍党穂䍁䄴䅉卂䝁䅕䅚㍂䝁䄸睢歂䍁䅁䅖祂䡁䅕督あ䍁䅷䅉䩂䝁䄴睙畁䍁䅁睤桂䡁䅍䅉灂䝁䄴睙療䡁䅉䅣療䡁䅉兙あ䝁䅕䅚杁䝁䅫杢杁䑁䅅兏㕁䑁䅑䅉桂䝁䄴䅚杁䝁䅫督杁䝁䅧党桂䝁䅑兣ㅂ䝁䅅杣あ䝁䅕杣求䝁䅑䅉灂䝁䄴䅉乂䝁䅫䅢獂䍁䅁杖桂䝁䅷䅢求䡁䅫䅌杁䕁䅍兙獂䝁䅫杚療䡁䅉杢灂䝁䅅杌䅁䉁浙䅁允䅁䅁杕求䝁䅣䅖求䝁䅍䅡䅁䙁圸䅁元睄䅁杕求䝁䅣兙獂䍁䅁杕求䡁䅧杢療䡁䅉䅚杁䕁䅍睢祂䡁䅁睢祂䝁䅅䅤灂䝁䄸杢杁䝁䄰兙畂䡁䅕杚桂䝁䅍䅤ㅂ䡁䅉党穂䍁䅁兙畂䝁䅑䅉穂䝁䅕䅢獂䡁䅍䅉灂䝁䄴䅚ㅂ䡁䅍䅤祂䝁䅫兙獂䍁䅁䅣療䡁䅣党祂䡁䅑杣桂䝁䅫杢杁䡁䅍睢獂䡁䅕䅤灂䝁䄸杢穂䍁䅷䅉睂䝁䄸睤求䡁䅉䅉あ䡁䅉兙畂䡁䅍兢灂䡁䅍督灂䝁䄸杢杁䝁䅍睢瑂䡁䅁睢畂䝁䅕杢あ䡁䅍䅌杁䝁䅕䅢求䝁䅍䅤祂䝁䅫睙杁䝁䄰睢あ䝁䄸杣穂䍁䅁兙畂䝁䅑䅉求䝁䅷党橂䡁䅑杣療䝁䄴兡橂䍁䅁睙療䝁䄴䅤祂䝁䄸䅢穂䍁䅷䅉桂䝁䅫杣杁䝁䄰睢㉂䝁䅫杢湂䍁䅁䅣祂䝁䄸䅚ㅂ䝁䅍䅤穂䍁䅷䅉桂䝁䄴䅚杁䡁䅍䅣求䝁䅍兡桂䝁䅷䅤㕂䍁䅁党獂䝁䅕睙あ䡁䅉兡橂䝁䅅䅢杁䝁䅍睢瑂䡁䅁睢畂䝁䅕杢あ䡁䅍䅉桂䝁䄴䅚杁䡁䅍入穂䡁䅑党瑂䡁䅍䅉㍂䝁䄸杣獂䝁䅑睤灂䝁䅑党畁䍁䅁䅖潂䝁䅕䅉䩂䝁䄴䅚ㅂ䡁䅍䅤祂䝁䅫兙獂䍁䅁䅕療䡁䅣党祂䡁䅑杣桂䝁䅫杢杁䙁䅍睢獂䡁䅕䅤灂䝁䄸杢穂䍁䅁督求䝁䅣兢求䝁䄴䅤杁䡁䅁杣療䡁䅙兡歂䝁䅕督杁䝁䄰睢ㅂ䝁䄴䅤求䝁䅑䅉桂䝁䄴䅚杁䡁䅕杢瑂䝁䄸兤畂䡁䅑党歂䍁䅁杙求䝁䅅杣灂䝁䄴睚穂䍁䅷䅉橂䝁䄸兤睂䝁䅷兡畂䝁䅣督獁䍁䅁兢求䝁䅍䅡桂䝁䄴兡橂䝁䅅䅢杁䡁䅁睢㍂䝁䅕杣杁䡁䅑杣桂䝁䄴督瑂䝁䅫督穂䝁䅫睢畂䍁䅁䅚祂䝁䅫杤求䡁䅍䅉桂䝁䄴䅚杁䝁䅍睢瑂䡁䅁睢畂䝁䅕杢あ䡁䅍䅌杁䝁䅣党桂䡁䅉杙療䡁䅧党穂䍁䅷䅉湂䝁䅕兙祂䍁䅁兢療䡁䅑睢祂䡁䅍䅌杁䝁䅍䅢ㅂ䡁䅑睙潂䝁䅕督獁䍁䅁杙祂䝁䅅睡求䡁䅍䅌杁䡁䅍䅣求䝁䅍兡桂䝁䅷䅌杁䝁䅅杢歂䍁䅁兡畂䝁䅑兤穂䡁䅑杣灂䝁䅅䅢杁䡁䅁睢㍂䝁䅕杣あ䡁䅉兙灂䝁䄴䅉橂䝁䄸兢睂䝁䄸杢求䝁䄴䅤穂䍁䅁兙畂䝁䅑䅉穂䝁䄸䅢ㅂ䡁䅑兡療䝁䄴督杁䝁䅙睢祂䍁䅁杚療䝁䄸䅚杁䝁䅅杢歂䍁䅁杙求䡁䅙党祂䝁䅅睚求䍁䅷䅉楂䡁䅕䅢牂䍁䅁兢桂䡁䅑党祂䝁䅫兙獂䍁䅁䅡桂䝁䄴䅚獂䝁䅫杢湂䍁䅷䅉求䕁䅍睢瑂䝁䄰党祂䝁䅍党癁䡁䅣兙祂䝁䅕䅡療䡁䅕督求䍁䅁䅚灂䡁䅍䅤祂䝁䅫杙ㅂ䡁䅑兡療䝁䄴䅌杁䝁䅕杢求䡁䅉睚㕂䍁䅷䅉瑂䝁䅫杢灂䝁䄴睚獁䍁䅁兢桂䡁䅉兡畂䝁䅕䅌杁䝁䅅睚祂䝁䅫睙ㅂ䝁䅷䅤ㅂ䡁䅉兙獂䍁䅁兢桂䝁䅍䅡灂䝁䄴党祂䡁䅫䅌杁䡁䅑兤祂䝁䅙䅉桂䝁䄴䅚杁䝁䅣兙祂䝁䅑党畂䍁䅷䅉桂䝁䄴䅚杁䝁䅣党畂䝁䅕杣桂䝁䅷䅉灂䝁䄴䅚ㅂ䡁䅍䅤祂䝁䅫兙獂䍁䅁兢桂䡁䅉睡求䡁䅑督畁䍁䅁䅖潂䝁䅕䅉兂䝁䄸睤求䡁䅉䅉䙂䝁䅙杚灂䝁䅍兡求䝁䄴睙㕂䍁䅁睕療䝁䅷兤あ䝁䅫睢畂䡁䅍䅉穂䝁䅕睚瑂䝁䅕杢あ䍁䅁睢浂䝁䅙党祂䡁䅍䅉䉂䕁䅍䅉桂䝁䄴䅚杁䕁䅑睑杁䝁䄰睢あ䝁䄸杣穂䍁䅷䅉求䝁䅷党橂䡁䅑杣療䝁䄴兡橂䍁䅁杤桂䡁䅉兡桂䝁䅉䅢求䍁䅁督睂䝁䅕党歂䍁䅁睙療䝁䄴䅤祂䝁䄸䅢穂䍁䅷䅉桂䝁䄴䅚杁䝁䅉䅢療䡁䅣党祂䡁䅍䅉浂䝁䄸杣杁䡁䅉党穂䝁䅫䅚求䝁䄴䅤灂䝁䅅䅢獁䍁䅁睙療䝁䄰兢求䡁䅉睙灂䝁䅅䅢杁䕁䅧杖䉂䕁䅍䅌杁䡁䅣兙あ䝁䅕杣杁䝁䅧党桂䡁䅑党祂䡁䅍䅌杁䝁䅍睢瑂䝁䄰党祂䝁䅍兡桂䝁䅷䅉祂䝁䅕杚祂䝁䅫睚求䡁䅉兙あ䝁䅫睢畂䍁䅷䅉橂䝁䄸兢瑂䝁䅕杣橂䝁䅫兙獂䍁䅁杙ㅂ䝁䅫䅢歂䝁䅫杢湂䍁䅁杤求䝁䄴䅤灂䝁䅷兙あ䝁䅫睢畂䍁䅷䅉睂䝁䄸睢獂䍁䅁兙畂䝁䅑䅉穂䡁䅁兙獁䍁䅁兡祂䡁䅉兡湂䝁䅅䅤灂䝁䄸杢獁䍁䅁兙湂䡁䅉兡橂䡁䅕䅢あ䡁䅕杣求䍁䅷䅉橂䝁䄸杢㉂䝁䅕入灂䝁䄴睚獁䍁䅁兙畂䝁䅑䅉湂䝁䅕杢求䡁䅉兙獂䍁䅁睙療䝁䄰兢求䡁䅉睙灂䝁䅅䅢杁䝁䅕兣ㅂ䝁䅫䅣瑂䝁䅕杢あ䍁䅁兢桂䡁䅉睡求䡁䅑督畁䍁䅁䅖潂䝁䅕䅉䉂䡁䅕䅤療䝁䄰兙あ䝁䅫睢畂䍁䅁兙畂䝁䅑䅉乂䝁䄸䅤灂䝁䄸杢杁䕁䅍睢畂䡁䅑杣療䝁䅷䅉穂䝁䅕睚瑂䝁䅕杢あ䍁䅁䅣祂䝁䄸杤灂䝁䅑党穂䍁䅁睙療䝁䄴杤求䡁䅫睢祂䍁䅁䅣祂䝁䄸䅚ㅂ䝁䅍䅤穂䍁䅷䅉橂䝁䄸杢㉂䝁䅕入灂䝁䄴睚杁䝁䅅兤あ䝁䄸兢桂䡁䅑兡療䝁䄴䅉穂䡁䅕杙穂䡁䅫督あ䝁䅕兢穂䍁䅷䅉桂䝁䅕杣療䡁䅍䅣桂䝁䅍党杁䝁䅍睢瑂䡁䅁睢畂䝁䅕杢あ䡁䅍䅌杁䡁䅉睢あ䝁䅅杣㕂䍁䅁䅣祂䝁䅕睙灂䡁䅍兡療䝁䄴䅉瑂䝁䄸䅤灂䝁䄸杢杁䡁䅍睢獂䡁䅕䅤灂䝁䄸杢穂䍁䅷䅉潂䝁䅫睚潂䍁䄰党浂䝁䅙兡橂䝁䅫党畂䝁䅍入杁䝁䄰兡畂䝁䅫兙あ䡁䅕杣求䍁䅁兢療䡁䅑睢祂䡁䅍䅌杁䝁䄰睢あ䝁䅫睢畂䍁䅁睙療䝁䄴䅤祂䝁䄸䅢穂䍁䅷䅉桂䡁䅕䅤療䝁䄰兙あ䝁䅫睢畂䍁䅁䅤祂䝁䅅杢穂䝁䅙党祂䍁䅁督㍂䝁䅫䅤橂䝁䅧党穂䍁䅷䅉桂䝁䄴䅚杁䡁䅍睤灂䡁䅑睙潂䝁䅣党桂䡁䅉䅉浂䝁䄸杣杁䝁䅫杢歂䡁䅕督あ䡁䅉兡桂䝁䅷䅉桂䡁䅁䅣獂䝁䅫睙桂䡁䅑兡療䝁䄴督杁䝁䅅杢歂䍁䅁兙ㅂ䡁䅑睢瑂䝁䅅䅤灂䝁䄸杢杁䡁䅍入穂䡁䅑党瑂䡁䅍䅉浂䝁䄸杣杁䝁䄰兙あ䝁䅕杣灂䝁䅅䅢杁䝁䅧兙畂䝁䅑䅢灂䝁䄴睚獁䍁䅁兙求䡁䅉睢穂䡁䅁兙橂䝁䅕䅉桂䝁䄴䅚杁䝁䅑党浂䝁䅕杢穂䝁䅕䅌杁䝁䅙兙橂䡁䅑睢祂䡁䅫䅉桂䡁䅕䅤療䝁䄰兙あ䝁䅫睢畂䍁䅷䅉歂䝁䅅䅤桂䍁䅁睙求䝁䄴䅤求䡁䅉督獁䍁䅁兢求䝁䅑兡橂䝁䅅䅢杁䝁䅑党㉂䝁䅫睙求䍁䅷䅉睂䝁䅅睙牂䝁䅅睚灂䝁䄴睚獁䍁䅁䅣祂䝁䅫杢あ䝁䅫杢湂䍁䅷䅉穂䝁䅕兢灂䝁䅍睢畂䝁䅑兤橂䡁䅑睢祂䍁䅷䅉祂䝁䄸杙療䡁䅑兡橂䍁䅷䅉灂䝁䄴䅚ㅂ䡁䅍䅤祂䝁䅫兙獂䍁䅁䅣療䡁䅣党祂䍁䅁䅤療䝁䄸䅢獁䍁䅁兢療䝁䅉兡獂䝁䅕䅉療䝁䅙杚瑁䝁䅧兡湂䝁䅧睤桂䡁䅫䅌杁䝁䅙睢療䝁䅑䅉桂䝁䄴䅚杁䝁䅉党㉂䝁䅕杣桂䝁䅣党杁䡁䅁杣療䝁䅍党穂䡁䅍兡畂䝁䅣䅌杁䝁䅅杢歂䍁䅁睢あ䝁䅧党祂䍁䅁兙睂䡁䅁䅢灂䝁䅍兙あ䝁䅫睢畂䡁䅍杌杁䙁䅑䅡求䍁䅁兓畂䝁䅑兤穂䡁䅑杣灂䝁䅅䅢杁䙁䅍入穂䡁䅑党瑂䡁䅍䅉穂䝁䅕睚瑂䝁䅕杢あ䍁䅁睢浂䝁䅙党祂䡁䅍䅉灂䝁䄴䅤求䝁䅣杣桂䝁䅷䅉瑂䝁䄸䅤療䡁䅉督獁䍁䅁兙獂䡁䅑党祂䝁䄴兙あ䝁䄸杣穂䍁䅷䅉桂䝁䄴䅚杁䝁䅅杚あ䝁䅕杣瑂䝁䅅杣牂䝁䅕䅤杁䡁䅁兙祂䡁䅑督杁䝁䅅杢歂䍁䅁睡灂䡁䅑督杁䝁䅙睢祂䍁䅁兙湂䡁䅉兡橂䡁䅕䅢あ䡁䅕杣求䍁䅷䅉瑂䝁䅅杣灂䝁䄴党獁䍁䅁兢灂䝁䄴兡畂䝁䅣䅌杁䝁䄸兡獂䍁䅁兙畂䝁䅑䅉湂䝁䅅督獁䍁䅁杚療䝁䄸䅚杁䝁䅅杢歂䍁䅁杙求䡁䅙党祂䝁䅅睚求䍁䅷䅉歂䝁䅅䅤桂䍁䅁睙求䝁䄴䅤求䡁䅉督獁䍁䅁䅣祂䝁䅫兢求䍁䅁兙畂䝁䅑䅉穂䡁䅑兙畂䝁䅑杙㕂䍁䅁䅣療䡁䅣党祂䍁䅷䅉桂䝁䄴䅚杁䝁䅣党畂䝁䅕杣桂䝁䅷䅉灂䝁䄴䅚ㅂ䡁䅍䅤祂䝁䅫兙獂䍁䅁党硂䡁䅕兡睂䝁䄰党畂䡁䅑䅉瑂䝁䅅杣牂䝁䅕䅤穂䍁䄴䅉䩂䡁䅑䅉穂䝁䅕䅢獂䡁䅍䅉灂䡁䅑督杁䡁䅁杣療䝁䅑兤橂䡁䅑督杁䝁䅑兡祂䝁䅕睙あ䝁䅷入杁䡁䅑睢杁䝁䄸杣灂䝁䅣兡畂䝁䅅䅢杁䝁䅕兣ㅂ䝁䅫䅣瑂䝁䅕杢あ䍁䅁兢桂䝁䄴兤浂䝁䅅睙あ䡁䅕杣求䡁䅉督獁䍁䅁䅚灂䡁䅍䅤祂䝁䅫杙ㅂ䡁䅑睢祂䡁䅍䅌杁䝁䅅杢歂䍁䅁党畂䝁䅑兌ㅂ䡁䅍党祂䡁䅍杌杁䙁䅑䅡求䍁䅁睙療䝁䄰䅣桂䝁䄴入杁䡁䅣兙穂䍁䅁杚療䡁䅉兢求䡁䅉䅢㕂䍁䅁睡畂䝁䄸睤畂䍁䅁兙穂䍁䅁杕求䝁䅣兙獂䍁䅁村求䝁䅷睢灂䡁䅑䅉䑂䝁䄸杣睂䝁䄸杣桂䡁䅑兡療䝁䄴杌杁䙁䅑䅡求䍁䅁睙療䝁䄰䅣桂䝁䄴入杁䡁䅣兙穂䍁䅁杚療䡁䅕杢歂䝁䅕䅚杁䝁䅫杢杁䑁䅅兏ㅁ䑁䅕䅉桂䝁䄴䅚杁䝁䅫督杁䝁䅉兙穂䝁䅕䅚杁䝁䅫杢杁䕁䄰兡獂䡁䅣兙ㅂ䝁䅳党求䍁䅷䅉塂䝁䅫督橂䝁䄸杢穂䝁䅫杢畁䅁䅁䍇䅙䙁䕯䅁卂䝁䅕睚求䝁䄴睙㕂䍁䅁睑求䝁䄴䅤求䡁䅉督杁䝁䅫督杁䝁䅅䅉睂䡁䅉党求䝁䄰兡畂䝁䅕杢あ䍁䅁杢桂䡁䅑兡療䝁䄴兙獂䍁䅁睢㍂䝁䄴党祂䍁䅷䅉療䡁䅁党祂䝁䅅䅤療䡁䅉䅌杁䝁䅅杢歂䍁䅁䅚求䡁䅙党獂䝁䄸䅣求䡁䅉䅉療䝁䅙䅉穂䝁䅧睢睂䡁䅁兡畂䝁䅣䅉橂䝁䅕杢あ䝁䅕杣穂䍁䅁䅢療䝁䅍兙あ䝁䅕䅚杁䝁䅫杢杁䡁䅍兤楂䡁䅕杣楂䝁䅅杢杁䡁䅑杣桂䝁䅑党杁䝁䅅杣求䝁䅅督杁䡁䅣兡あ䝁䅧䅉橂䝁䄸兢睂䝁䅕䅢獂䝁䅫杢湂䍁䅁䅚求䝁䄰睢湂䡁䅉兙睂䝁䅧兡橂䡁䅍杌杁䕁䄸兤祂䍁䅁䅣療䡁䅉䅤浂䝁䄸䅢灂䝁䄸䅉灂䝁䄴睙獂䡁䅕䅚求䡁䅍䅉あ䝁䅧杣灂䡁䅙兡畂䝁䅣䅉睂䡁䅉睢睂䝁䅕杣あ䝁䅫党穂䍁䅁兢求䡁䅉睙潂䝁䅅杢歂䝁䅫督求䝁䅑䅉㍂䝁䅫䅤潂䍁䅁䅡灂䝁䅣䅡獂䡁䅫䅉睂䡁䅉睢歂䡁䅕睙あ䝁䅫杤求䍁䅁睚祂䝁䄸睙求䡁䅉督獁䍁䅁杣求䡁䅍䅤桂䡁䅕杣桂䝁䄴䅤穂䍁䅷䅉穂䝁䅕杣㉂䝁䅫睙求䍁䅁䅣祂䝁䄸杤灂䝁䅑党祂䡁䅍䅌杁䝁䅅杢歂䍁䅁杙求䡁䅍䅤瑁䝁䅫杢瑁䝁䅍䅢桂䡁䅍督杁䡁䅉党あ䝁䅅兡獂䝁䅕杣穂䍁䅁䅤潂䝁䅅䅤杁䝁䅍睢畂䝁䄴党橂䡁䅑䅉あ䝁䄸䅉あ䝁䅧党灂䡁䅉䅉畂䝁䅕兡湂䝁䅧杙療䡁䅉䅡療䝁䄸䅚穂䍁䅷䅉橂䝁䄸兢瑂䡁䅕杢灂䡁䅑兡求䡁䅍䅌杁䝁䅅杢歂䍁䅁睙ㅂ䡁䅍䅤療䝁䄰党祂䡁䅍杌杁䕁䄸䅣求䡁䅉兙あ䝁䅫杢湂䍁䅁兙穂䍁䅁兙杁䝁䅙兤獂䝁䅷入杁䝁䅫杢あ䝁䅕睚祂䝁䅅䅤求䝁䅑䅉祂䝁䅕兙獂䍁䅁党穂䡁䅑兙あ䝁䅕䅉橂䝁䄸兢睂䝁䅅杢㕂䍁䅷䅉卂䝁䅕睚求䝁䄴睙㕂䍁䅁睑求䝁䄴䅤求䡁䅉督杁䝁䅫督杁䝁䅅䅉硂䡁䅕兙獂䝁䅫杚灂䝁䅕䅚杁䡁䅉党桂䝁䅷䅉求䡁䅍䅤桂䡁䅑党杁䝁䅫杢㉂䝁䅕督あ䝁䄰党畂䡁䅑䅉あ䡁䅉兤穂䡁䅑䅉潁䙁䅉兒䩂䙁䅑克杁䡁䅑䅡桂䡁䅑䅉灂䡁䅍䅉穂䝁䅕䅢浂䍁䄰兙歂䝁䄰兡畂䝁䅫督あ䝁䅕杣求䝁䅑䅌杁䡁䅍党獂䝁䅙兌瑂䝁䅅杢桂䝁䅣党歂䍁䅷䅉桂䝁䄴䅚杁䝁䅅杢杁䙁䅍杊兂䍁䅁兎睁䑁䅁䅉䩂䝁䄴䅚求䡁䅧䅉瑂䝁䅕兢楂䝁䅕杣畁䅁䅁桰䅷䡁佯䅁卂䝁䅕睚求䝁䄴党祂䝁䄸杢杁䙁䅁䅡桂䡁䅉兢桂䝁䅍党ㅂ䡁䅑兡橂䝁䅅䅢穂䍁䅷䅉䩂䝁䄴睙畁䍁䅁䅚灂䡁䅍睙療䡁䅙党祂䡁䅍䅌杁䝁䅫杢㉂䝁䅕杢あ䡁䅍䅌杁䝁䅑党㉂䝁䅕䅢療䡁䅁督獁䍁䅁兢桂䝁䄴兤浂䝁䅅睙あ䡁䅕杣求䡁䅍䅌杁䝁䅅杢歂䍁䅁睙療䝁䄰兢求䡁䅉睙灂䝁䅅䅢灂䡁䅯党穂䍁䅁兢求䝁䅑兡橂䝁䅫杢求䡁䅍䅉浂䝁䄸杣杁䡁䅑杣求䝁䅅䅤灂䝁䄴睚杁䡁䅙兙祂䝁䅫睢ㅂ䡁䅍䅉歂䝁䅫督求䝁䅅督求䡁䅍䅉㍂䝁䄸杣獂䝁䅑睤灂䝁䅑党畁䍁䅁䅖潂䝁䅕䅉橂䝁䄸兢睂䝁䅅杢㕂䉁杫督杁䡁䅁杣療䝁䅑兤橂䡁䅑督杁䝁䅫杢橂䝁䅷兤歂䝁䅕䅉䙂䙁䅫䅔䙂䕁䅅䅉灂䝁䄴条求䝁䅍䅤灂䝁䄸杢杁䡁䅑睢杁䡁䅑杣求䝁䅅䅤杁䡁䅣党あ䍁䅁兙湂䝁䅕兌祂䝁䅕䅢桂䡁䅑党歂䍁䅁兢桂䝁䅍兤獂䝁䅅杣杁䝁䅑党湂䝁䅕杢求䡁䅉兙あ䝁䅫睢畂䍁䅁兙畂䝁䅑䅉歂䝁䅫兙楂䝁䅕䅤灂䝁䅍䅉瑂䝁䅅睙ㅂ䝁䅷兙祂䍁䅁党歂䝁䅕兢桂䑁䅳䅉瑂䡁䅫睢睂䝁䅫睙杁䝁䅍䅡療䡁䅉睢灂䝁䅑兙獂䍁䅁杢求䝁䄸杤桂䡁䅍睙ㅂ䝁䅷兙祂䝁䅫来桂䡁䅑兡療䝁䄴睏杁䝁䅑兡桂䝁䅉党あ䝁䅫睙杁䡁䅉党あ䝁䅫杢療䡁䅁兙あ䝁䅧入㝁䍁䅁杢求䝁䄸杤桂䡁䅍睙ㅂ䝁䅷兙祂䍁䅁睚獂䝁䅅兤橂䝁䄸兢桂䑁䅳䅉桂䝁䄴䅚杁䡁䅉党あ䝁䅫杢療䡁䅁兙あ䝁䅧入杁䝁䄸杚杁䡁䅁杣求䝁䄰兙あ䡁䅕杣灂䡁䅑入畁䍁䅁兓あ䍁䅁兙獂䡁䅍睢杁䡁䅁杣療䡁䅙兡歂䝁䅕督杁䕁䅑兤睂䝁䅫䅥求䝁䄴䅤杁䝁䅫杢煂䝁䅕睙あ䝁䅫睢畂䍁䅁䅤療䍁䅁䅤祂䝁䅕兙あ䍁䅁兙あ䝁䄸䅣灂䝁䅍䅉歂䝁䅕杣瑂䝁䅅䅤灂䡁䅑兡穂䍁䅁兙畂䝁䅑䅉桂䡁䅍䅤潂䝁䄰兙杁䝁䅫杢杁䝁䅅䅚ㅂ䝁䅷䅤穂䍁䅁兙畂䝁䅑䅉睂䝁䅕䅚灂䝁䅅䅤祂䝁䅫睙穂䑁䅳䅉䵂䝁䅫杙あ䝁䅅入療䍁䅁兡畂䝁䅯党橂䡁䅑兡療䝁䄴䅉あ䝁䄸䅉あ䡁䅉党桂䡁䅑䅉瑂䝁䅕䅤桂䡁䅍䅤桂䡁䅑兡橂䍁䅁睢祂䍁䅁䅢療䝁䅍兙獂䝁䅷入杁䝁䅅䅚㉂䝁䅅杢橂䝁䅕䅚杁䝁䅍兤あ䝁䅅杢求䝁䄸兤穂䍁䅁督硂䡁䅕兙瑂䝁䄸兤穂䍁䅁睙求䝁䅷䅢杁䝁䅍兙祂䝁䅍兡畂䝁䄸兢桂䑁䅳䅉兂䡁䅉兙獂䡁䅕党畂䡁䅑䅉灂䝁䄴条求䝁䅍䅤灂䝁䄸杢杁䝁䅙睢祂䍁䅁䅡求䡁䅑党祂䝁䄸来㕂䝁䅣睢ㅂ䡁䅍䅉浂䝁䅅兢灂䝁䅷兡桂䝁䅷䅉潂䡁䅫䅣求䡁䅉睙潂䝁䄸䅢求䡁䅍䅤求䡁䅉睢獂䝁䅕兢灂䝁䅅䅉潁䕁䅧睢䝂䕁䅧克杁䝁䄸杣杁䝁䅍䅢灂䝁䄴兡橂䝁䅅䅢杁䝁䅅䅤潂䝁䅕杣療䡁䅍睙獂䝁䅕杣療䡁䅑兡橂䍁䅁睙桂䡁䅉䅚灂䝁䄸杤桂䡁䅍睙ㅂ䝁䅷兙祂䍁䅁䅚灂䡁䅍党桂䡁䅍党杁䝁䅫杢杁䝁䅅䅚ㅂ䝁䅷䅤穂䑁䅳䅉卂䕁䅕睒䙂䕁䄴兌䑂䕁䄸杖杁䝁䅙睢祂䍁䅁睙療䡁䅙兡歂䍁䄰免㕁䑁䅳䅉桂䝁䄴䅚杁䕁䅳党㉂䡁䅯兙祂䝁䅅䅉穂䝁䄸䅢ㅂ䡁䅑兡療䝁䄴䅉浂䝁䄸杣杁䡁䅑杣求䝁䅅䅤灂䝁䄴睚杁䡁䅉䅡求䡁䅕兢桂䡁䅑睢灂䝁䅑䅉桂䡁䅉䅤潂䡁䅉兡あ䝁䅫督杁䝁䅫杢杁䝁䅅䅚ㅂ䝁䅷䅤穂䍁䄴䅉䩂䝁䄴䅉桂䝁䅑䅚灂䡁䅑兡療䝁䄴䅌杁䡁䅑䅡求䍁䅁睙療䝁䄰䅣桂䝁䄴入杁䝁䄸杚浂䝁䅕杣穂䍁䅁兓畂䝁䄰兙㙂䝁䅕杙杁䝁䅫杢煂䝁䅕睙あ䝁䅫睢畂䍁䅁杚療䡁䅉䅉灂䝁䄴杚求䝁䅍䅤灂䝁䄸杢杁䝁䅍兙ㅂ䡁䅍党歂䍁䅁杙㕂䍁䅁杗桂䝁䅫杣求䍁䅁党楂䝁䄸䅢桂䡁䅙兡祂䡁䅕督㝁䍁䅁兑卂䕁䅍兑䵂䙁䅫睕啂䍁䅁兡畂䝁䅯党橂䡁䅑兡療䝁䄴䅉浂䝁䄸杣杁䝁䅍杣㕂䝁䄸䅣㕂䡁䅉兡畂䍁䄰兙穂䡁䅍睢橂䝁䅫兙あ䝁䅕䅚杁䡁䅁党祂䝁䅫睢歂䝁䅫睙杁䡁䅍入畂䝁䅑杣療䝁䄰党穂䍁䅷䅉灂䝁䄴睙獂䡁䅕䅚灂䝁䄴睚杁䝁䅙兙瑂䝁䅫䅢灂䝁䅅䅢杁䝁䅍睢獂䝁䅑䅉桂䡁䅕䅤療䍁䄰兡畂䝁䅙䅢桂䝁䄰兢桂䡁䅑睢祂䡁䅫䅉穂䡁䅫杢歂䡁䅉睢瑂䝁䅕䅉桂䝁䄴䅚杁䝁䄰兤橂䝁䅳䅢求䍁䄰睤求䝁䅷䅢穂䍁䅁督㕂䝁䄴䅚祂䝁䄸兢求䑁䅳䅉桂䝁䄴䅚杁䙁䅯兑䵂䙁䅑杕䉂䙁䅁䅉灂䝁䄴条求䝁䅍䅤灂䝁䄸杢杁䝁䅙睢祂䍁䅁兡畂䡁䅑杣桂䡁䅙党畂䝁䄸兤穂䍁䅁兡畂䝁䅙兤穂䝁䅫睢畂䍁䅁䅤療䍁䅁䅤祂䝁䅕兙あ䍁䅁兢求䡁䅑兙穂䡁䅑兙あ䝁䅫睙杁䝁䅍睢獂䝁䄸杣求䝁䅍䅤桂䝁䅷䅉橂䝁䅅杢橂䝁䅕杣㝁䍁䅁兒㉂䝁䅳党求䡁䅯兙杁䝁䅙睢祂䍁䅁䅤祂䝁䅕兙あ䝁䄰党畂䡁䅑䅉療䝁䅙䅉䥂䝁䄸杒䥂䑁䅳䅉偂䡁䅉䅚穂䡁䅁睢畂䝁䄸䅉浂䝁䄸杣杁䕁䅙睢獂䝁䅷兡橂䡁䅕䅢桂䡁䅉䅉獂䡁䅫兢睂䝁䅧睢瑂䝁䅅䅉桂䝁䄴䅚杁䕁䅑兡浂䝁䅙兤穂䝁䅕䅉獂䝁䅅杣湂䝁䅕䅉䍂䍁䄰睙求䝁䅷䅢杁䝁䅷入瑂䡁䅁䅡療䝁䄰兙㝁䍁䅁兙畂䝁䅑䅉坂䝁䅕睢睂䝁䄸来杁䝁䅙睢祂䍁䅁睑䕂䑁䅕兎瑁䝁䅑党浂䝁䅫睙灂䝁䅕杢あ䍁䅁䅣祂䝁䄸䅤求䝁䅫杢瑁䝁䅷睢穂䝁䅫杢湂䍁䅁党畂䡁䅑党祂䝁䄸䅣桂䡁䅑䅡㕂䍁䄴䅉䝂䡁䅕杣あ䝁䅧党祂䍁䅷䅉灂䡁䅑䅉歂䝁䅕杤求䝁䅷睢睂䡁䅍䅉睂䡁䅉睢歂䡁䅕睙あ䍁䅁睙桂䝁䄴䅚灂䝁䅑兙あ䝁䅕督杁䝁䅙睢祂䍁䅁䅤祂䝁䅕兙あ䝁䅫杢湂䍁䅁䅣桂䡁䅑兡求䝁䄴䅤穂䍁䅁睤灂䡁䅑䅡杁䝁䅕入求䍁䅷䅉桂䝁䅷䅢求䡁䅉睚灂䝁䅍䅉桂䝁䄴䅚杁䝁䅫杢浂䝁䅷兙瑂䝁䄰兙あ䝁䄸杣㕂䍁䅷䅉橂䝁䅅杣歂䝁䅫睢㉂䝁䅅督橂䡁䅕䅢桂䡁䅉䅉桂䝁䄴䅚杁䝁䄰党あ䝁䅅杙療䝁䅷兡橂䍁䅷䅉灂䝁䄴杚求䝁䅍䅤灂䝁䄸兤穂䍁䅷䅉桂䝁䄴䅚杁䡁䅉兙祂䝁䅕䅉歂䝁䅫督求䝁䅅督求䡁䅍睏杁䝁䅅杢歂䍁䅁睙桂䝁䄴睙求䡁䅉䅌杁䡁䅁兙灂䝁䄴䅌杁䝁䅅杢歂䍁䅁䅡求䝁䄰兙あ䝁䄸䅢療䝁䅣兡橂䍁䅁睙療䝁䄴䅚灂䡁䅑兡療䝁䄴督畁䍁䅁兓あ䍁䅁䅡桂䡁䅍䅉橂䝁䄸䅢獂䝁䅅杙療䡁䅉兙あ䝁䅫睢畂䍁䅁睤灂䡁䅑䅡杁䕁䄰兙瑂䝁䄰睢あ䝁䅧䅉䍂䝁䅫睢穂䝁䅍兡求䝁䄴睙求䡁䅍䅌杁䕁䅫杢橂䍁䄴䅉あ䝁䄸䅉祂䝁䅕督求䝁䅅杣橂䝁䅧䅌杁䝁䅑党㉂䝁䅕䅢療䡁䅁䅉桂䝁䄴䅚杁䝁䅍睢瑂䝁䄰党祂䝁䅍兡桂䝁䅷兡㙂䝁䅕䅉灂䝁䄴䅉㉂䝁䅫杤療䍁䅁睑卂䕁䅫睕兂䙁䅉兌楂䝁䅅督求䝁䅑䅉湂䝁䅕杢求䍁䅁党歂䝁䅫䅤灂䝁䄴睚杁䡁䅑䅡求䡁䅉兙睂䝁䅫党穂䍁䅁杚療䡁䅉䅉瑂䡁䅕䅢あ䝁䅫䅣獂䝁䅕䅉あ䝁䅫督穂䡁䅕党穂䍁䅁兙畂䝁䅑䅉橂䝁䅕䅢獂䍁䅁䅤㕂䡁䅁党穂䑁䅳䅉桂䝁䄴䅚杁䡁䅣兡あ䝁䅧䅉呂䝁䄸杢療䝁䄰兙杁䕁䅉兡療䡁䅑䅡求䡁䅉兙睂䝁䅕兤あ䝁䅫睙穂䍁䅷䅉䩂䝁䄴睙畁䍁䅁䅤療䍁䅁䅚灂䡁䅍睙療䡁䅙党祂䍁䅷䅉歂䝁䅕杤求䝁䅷睢睂䍁䅷䅉桂䝁䄴䅚杁䝁䅍睢瑂䝁䄰党祂䝁䅍兡桂䝁䅷兡㙂䝁䅕䅉求䝁䄴睚灂䝁䄴党求䡁䅉党歂䍁䅁杣求䝁䅣兤獂䝁䅅䅤療䡁䅉入杁䙁䅑䅉橂䝁䅕䅢獂䍁䅁䅤潂䝁䅕杣桂䡁䅁兡求䡁䅍杌杁䙁䅑䅡求䍁䅁睙療䝁䄰䅣桂䝁䄴入杁䡁䅣兙穂䍁䅁兡畂䝁䅍睢祂䡁䅁睢祂䝁䅅䅤求䝁䅑䅉灂䝁䄴䅉硁䑁䅫䅏㑁䍁䅁兙畂䝁䅑䅉灂䡁䅍䅉潂䝁䅕兙歂䡁䅅兤桂䡁䅉䅤求䡁䅉党歂䍁䅁兡畂䍁䅁䅖桂䡁䅉杣㕂䡁䅑睢㍂䝁䄴䅌杁䕁䄴党㍂䍁䅁兗療䡁䅉睡畁䅁䅁礲䅕䉁䄴䅁卂䝁䅕睚灂䝁䄸杢桂䝁䅷䅉䍂䝁䅅杢牂䡁䅍䅁穄䅁䅁䅅䅣䙁䅉党湂䝁䅫睢畂䝁䅅䅢杁䕁䄰兙畂䝁䅅睚求䝁䄰党畂䡁䅑䅉䑂䝁䄸杣睂䍁䄴䅌杁䝁䅅䅉歂䝁䅫杤求䡁䅉督灂䝁䅙兡求䝁䅑䅉橂䝁䄸杢穂䡁䅕兢求䡁䅉䅉浂䝁䅫杢桂䝁䄴睙求䍁䅁睙療䝁䄰䅣桂䝁䄴入獁䍁䅁䅣祂䝁䄸杤灂䝁䅑党穂䍁䅁杤桂䡁䅉兡療䡁䅕督杁䝁䅫杢穂䡁䅑兙獂䝁䅷兢求䝁䄴䅤杁䝁䅷睢桂䝁䄴䅉睂䡁䅉睢歂䡁䅕睙あ䡁䅍䅉睂䡁䅉兡瑂䝁䅅杣灂䝁䅷入杁䡁䅑睢杁䝁䅍兤穂䡁䅑睢瑂䝁䅕杣穂䍁䅁睤灂䡁䅑䅡杁䝁䅷兡瑂䝁䅫䅤求䝁䅑䅉桂䝁䅍睙求䡁䅍督杁䡁䅑睢杁䝁䅍睢畂䡁䅍兤瑂䝁䅕杣杁䝁䅍杣求䝁䅑兡あ䍁䅁杚祂䝁䄸兢杁䝁䅉兙畂䝁䅳督獁䍁䅁䅤潂䡁䅉兡浂䡁䅑督獁䍁䅁睙祂䝁䅕䅚灂䡁䅑䅉橂䝁䅅杣歂䍁䅁睙療䝁䄰䅣桂䝁䄴兡求䡁䅍䅌杁䝁䅅杢歂䍁䅁睢あ䝁䅧党祂䍁䅁䅢求䝁䄴䅚求䡁䅉督杁䝁䅫杢杁䡁䅑䅡求䍁䅁兖畂䝁䅫䅤求䝁䅑䅉呂䡁䅑兙あ䝁䅕督畁䍁䅁兓あ䍁䅁睢浂䝁䅙党祂䡁䅍䅉穂䝁䄰兙獂䝁䅷䅉桂䝁䄴䅚杁䝁䅷兙祂䝁䅣党杁䝁䅫杢穂䡁䅑兙獂䝁䅷兢求䝁䄴䅤杁䝁䅷睢桂䝁䄴督㝁䍁䅁兙畂䝁䅑䅉祂䝁䅕䅤桂䝁䅫䅢杁䝁䅷睢桂䝁䄴督杁䡁䅑睢杁䝁䅙兡畂䝁䅅杢橂䝁䅕䅉あ䝁䅧党杁䡁䅁兤祂䝁䅍䅡桂䡁䅍党杁䝁䄸杚杁䝁䅙兤祂䝁䄴兡あ䡁䅕杣求䍁䅷䅉桂䡁䅁䅣獂䝁䅫兙畂䝁䅍党穂䍁䅷䅉桂䝁䄴䅚杁䝁䄸䅤潂䝁䅕杣杁䡁䅉党あ䝁䅅兡獂䍁䅁䅣祂䝁䄸䅚ㅂ䝁䅍䅤穂䍁䄴䅉啂䝁䅧党杁䝁䅍睢瑂䡁䅁兙畂䡁䅫䅉桂䝁䅷督療䍁䅁䅣祂䝁䄸杤灂䝁䅑党穂䍁䅁兡畂䡁䅍兤祂䝁䅅杢橂䝁䅕䅉睂䡁䅉睢歂䡁䅕睙あ䡁䅍䅌杁䝁䅫杢橂䝁䅷兤歂䝁䅫杢湂䍁䅁睙祂䝁䅕䅚灂䡁䅑䅉獂䝁䅫杚求䍁䅷䅉橂䡁䅉党歂䝁䅫䅤杁䝁䅅睙橂䝁䅫䅚求䝁䄴䅤杁䝁䅅杢歂䍁䅁䅡求䝁䅅䅢あ䝁䅧䅌杁䝁䅍杣求䝁䅑兡あ䍁䅁䅣祂䝁䄸䅣求䡁䅉䅤㕂䍁䅷䅉㉂䝁䅕䅡灂䝁䅍䅢求䍁䅁督灂䝁䄴睚獂䝁䅕䅉灂䝁䄴䅤求䡁䅉党穂䡁䅑䅌杁䝁䅅杢歂䍁䅁睙祂䝁䅕䅚灂䡁䅑䅉灂䝁䄴杤療䝁䅷兤畂䡁䅑兙祂䡁䅫䅉ㅂ䝁䄴党瑂䡁䅁䅢療䡁䅫兢求䝁䄴䅤杁䝁䅫杢穂䡁䅕杣桂䝁䄴睙求䑁䅳䅉橂䝁䄸䅢獂䝁䅅䅤求䡁䅉兙獂䍁䅁䅣祂䝁䄸䅤求䝁䅍䅤灂䝁䄸杢杁䝁䅫杢穂䡁䅕杣桂䝁䄴睙求䑁䅳䅉桂䝁䄴䅚杁䡁䅁杣療䡁䅁党祂䡁䅑入杁䝁䅫杢穂䡁䅕杣桂䝁䄴睙求䍁䅷䅉桂䡁䅍䅉㍂䝁䅕䅢獂䍁䅁兙穂䍁䅁杣求䝁䅫杢穂䡁䅕杣桂䝁䄴睙求䍁䅁䅣祂䝁䄸䅚ㅂ䝁䅍䅤穂䍁䄴䅉䩂䝁䄴䅉桂䝁䅑䅚灂䡁䅑兡療䝁䄴䅌杁䝁䅫䅤穂䍁䅁䅢療䝁䅅杢穂䍁䅁兙祂䝁䅕䅉穂䝁䄸兤祂䝁䅍党歂䍁䅁䅤潂䡁䅉睢ㅂ䝁䅣䅡杁䝁䅉杣桂䝁䄴睙潂䝁䅕督獁䍁䅁睙求䝁䄴䅤祂䝁䅅䅢獂䡁䅫兌瑂䝁䅅杢桂䝁䅣党歂䍁䅁䅚灂䡁䅉党橂䡁䅑䅉瑂䝁䅅兡獂䍁䅁睙桂䝁䄰䅣桂䝁䅫睚畂䡁䅍䅌杁䝁䅅杢歂䍁䅁䅚灂䝁䅣兡あ䝁䅅䅢杁䡁䅁兙祂䡁䅑杢求䡁䅉督獁䍁䅁兙穂䍁䅁睤求䝁䅷䅢杁䝁䅅督杁䝁䅫䅤穂䍁䅁睙療䝁䄴督ㅂ䝁䄰党祂䍁䅁睤求䝁䅉督灂䡁䅑党畁䍁䅁䅖潂䝁䅕䅉橂䝁䄸兢睂䝁䅅杢㕂䍁䅁睤桂䡁䅍䅉灂䝁䄴睙療䡁䅉䅣療䡁䅉兙あ䝁䅕䅚杁䝁䅫杢杁䑁䅅兏㑁䑁䅣䅉桂䝁䄴䅚杁䝁䅫督杁䝁䅧党桂䝁䅑兣ㅂ䝁䅅杣あ䝁䅕杣求䝁䅑䅉灂䝁䄴䅉䡂䡁䅉党求䡁䅉䅌杁䙁䅍睢ㅂ䡁䅑䅡杁䕁䅍兙祂䝁䄸䅢灂䝁䄴兙畁䅁䅁杘䅑佁䭑䅁卂䝁䅕睚灂䝁䄸杢穂䍁䅁杒灂䝁䄴兙畂䝁䅍兡桂䝁䅷䅉䑂䝁䄸杣睂䝁䄸杣桂䡁䅑兡療䝁䄴䅌杁䝁䅅䅉浂䝁䅫杢桂䝁䄴睙灂䝁䅅䅢杁䝁䅧睢獂䝁䅑兡畂䝁䅣䅉橂䝁䄸兢睂䝁䅅杢㕂䍁䅷䅉睂䡁䅉睢㉂䝁䅫䅚求䡁䅍䅉楂䝁䅅杢牂䝁䅫杢湂䍁䅁兙畂䝁䅑䅉楂䝁䅅杢牂䍁䄰杣求䝁䅷兙あ䝁䅕䅚杁䡁䅍党祂䡁䅙兡橂䝁䅕督杁䡁䅑睢杁䝁䅫杢歂䝁䅫杤灂䝁䅑兤桂䝁䅷䅉桂䝁䄴䅚杁䝁䅍睢祂䡁䅁睢祂䝁䅅䅤求䍁䅁睙ㅂ䡁䅍䅤療䝁䄰党祂䡁䅍杌杁䕁䅫䅤杁䝁䄸䅣求䡁䅉兙あ䝁䅕督杁䡁䅑䅡祂䝁䄸兤湂䝁䅧䅉あ䝁䅧杣求䝁䅕䅉穂䝁䅕睚瑂䝁䅕杢あ䡁䅍杏杁䕁䅍睢祂䡁䅁睢祂䝁䅅䅤求䍁䅁村桂䝁䄴睡獁䍁䅁睑療䝁䄴督ㅂ䝁䄰党祂䍁䅁村桂䝁䄴睡獁䍁䅁兙畂䝁䅑䅉塂䝁䅕兙獂䡁䅑䅡杁䕁䄰兙畂䝁䅅睚求䝁䄰党畂䡁䅑杌杁䙁䅑䅡求䍁䅁睑療䡁䅉䅣療䡁䅉兙あ䝁䅕䅉䍂䝁䅅杢牂䍁䅁督求䝁䅣兢求䝁䄴䅤杁䝁䄸杚浂䝁䅕杣穂䍁䅁睙療䝁䄰兢求䡁䅉睙灂䝁䅅䅢杁䝁䅉兙畂䝁䅳兡畂䝁䅣䅉穂䝁䅕杣㉂䝁䅫睙求䡁䅍䅌杁䡁䅍兤橂䝁䅧䅉桂䡁䅍䅉橂䝁䄸兢瑂䝁䅕杣橂䝁䅫兙獂䍁䅁兙畂䝁䅑䅉灂䝁䄴䅚ㅂ䡁䅍䅤祂䝁䅫兙獂䍁䅷䅉橂䝁䄸兢瑂䝁䅕杣橂䝁䅫兙獂䍁䅁杣求䝁䅅䅢杁䝁䅕督あ䝁䅅䅤求䍁䅷䅉桂䝁䄴䅚杁䝁䅫杢㉂䝁䅕督あ䝁䄸杣杁䡁䅉党桂䝁䅷䅉求䡁䅍䅤桂䡁䅑党杁䝁䅷党畂䝁䅑兡畂䝁䅣睏杁䝁䅕兣ㅂ䝁䅫䅣瑂䝁䅕杢あ䍁䅁䅢求䝁䅅督求䍁䅁杚灂䝁䄴兙畂䝁䅍兡畂䝁䅣睏杁䝁䅑党睂䝁䄸督灂䡁䅑䅉睂䡁䅉睢歂䡁䅕睙あ䡁䅍睏杁䝁䅅杢歂䍁䅁督求䝁䅍兤祂䝁䅫䅤灂䝁䅕督杁䡁䅕杢歂䝁䅕杣㍂䡁䅉兡あ䝁䅫杢湂䍁䅁兙畂䝁䅑䅉睂䝁䅷兙橂䝁䅕兢求䝁䄴䅤獁䍁䅁䅢療䝁䅅杢杁䡁䅍入畂䝁䅑兡橂䝁䅅䅤灂䝁䄸杢杁䝁䅅杢歂䍁䅁䅣獂䝁䅅睙求䝁䄰党畂䡁䅑䅌杁䝁䅙睢祂䝁䅕兡湂䝁䄴䅉求䡁䅧睙潂䝁䅅杢湂䝁䅕䅌杁䝁䅑党祂䝁䅫杤桂䡁䅑兡㉂䝁䅕督獁䍁䅁兢求䡁䅉睚求䡁䅉䅉桂䝁䄴䅚杁䝁䅅睙硂䡁䅕兡穂䝁䅫䅤灂䝁䄸杢獁䍁䅁兙畂䝁䅑䅉療䡁䅑䅡求䡁䅉䅉桂䝁䅑杤灂䡁䅍睢祂䡁䅫䅉穂䝁䅕杣㉂䝁䅫睙求䡁䅍杌杁䕁䅫䅤杁䡁䅍党祂䡁䅙党穂䍁䅁睙療䡁䅉䅣療䡁䅉兙あ䝁䅕䅌杁䝁䄰兡歂䝁䅑䅢求䍁䅁兢桂䡁䅉睡求䡁䅑䅌杁䝁䅅杢歂䍁䅁睙療䝁䄰兢求䡁䅉睙灂䝁䅅䅢杁䡁䅉党桂䝁䅷䅉求䡁䅍䅤桂䡁䅑党杁䝁䅑党㉂䝁䅕䅢療䡁䅁党祂䡁䅍䅉桂䝁䄴䅚杁䝁䅫杢㉂䝁䅕督あ䝁䄸杣穂䍁䄴䅉啂䝁䅧党杁䕁䅍睢畂䡁䅍兤瑂䝁䅕杣杁䕁䅉兙畂䝁䅳䅉穂䝁䅕睚瑂䝁䅕杢あ䍁䅁䅣祂䝁䄸杤灂䝁䅑党穂䍁䅁睙療䝁䄴督ㅂ䝁䄰党祂䍁䅁杙桂䝁䄴睡灂䝁䄴睚杁䡁䅁杣療䝁䅑兤橂䡁䅑督杁䝁䅅杢歂䍁䅁督求䡁䅉杤灂䝁䅍党穂䍁䅁杣求䝁䅷兙あ䝁䅕䅚杁䡁䅑睢杁䡁䅉党穂䝁䅫䅚求䝁䄴䅤灂䝁䅅䅢杁䝁䅙兡祂䡁䅍䅤杁䝁䄰睢祂䡁䅑睚桂䝁䅣党穂䍁䅷䅉潂䝁䄸兢求䍁䅁党硂䡁䅕兡あ䡁䅫䅉獂䝁䅫杢求䡁䅍䅉桂䝁䄴䅚杁䝁䅷睢桂䝁䄴督獁䍁䅁睙療䝁䄴督ㅂ䝁䄰党祂䍁䅁睙祂䝁䅕䅚灂䡁䅑䅉橂䝁䅅杣歂䡁䅍䅌杁䝁䅅杢歂䍁䅁睢あ䝁䅧党祂䍁䅁睙療䝁䄴督ㅂ䝁䄰党祂䍁䅁䅢療䝁䅅杢穂䍁䅷䅉桂䡁䅍䅉㍂䝁䅕䅢獂䍁䅁兙穂䍁䅁䅚求䡁䅁睢穂䝁䅫䅤穂䍁䄴䅉啂䝁䅧党杁䙁䅣党桂䝁䅷䅤潂䍁䅁兔桂䝁䄴兙湂䝁䅕兢求䝁䄴䅤杁䡁䅍党湂䝁䄰党畂䡁䅑䅉療䝁䅙杚求䡁䅉督杁䝁䅍杣求䝁䅑兡あ䍁䅁杣求䝁䅷兙あ䝁䅕䅚杁䡁䅁杣療䝁䅑兤橂䡁䅑督獁䍁䅁兙畂䝁䅑䅉祂䝁䅕䅤灂䡁䅉党瑂䝁䅕杢あ䍁䅁兙畂䝁䅑䅉穂䝁䅅杤灂䝁䄴睚穂䍁䅁督療䝁䅷兤あ䝁䅫睢畂䡁䅍睏杁䝁䅅杢歂䍁䅁䅤祂䡁䅕督あ䍁䅁兙畂䝁䅑䅉灂䝁䄴杤求䡁䅍䅤瑂䝁䅕杢あ䍁䅁兢桂䝁䄴兙湂䝁䅕兢求䝁䄴䅤獁䍁䅁兙穂䡁䅍党あ䍁䅁兢桂䝁䄴兙湂䝁䅕兢求䝁䄴䅤獁䍁䅁兙畂䝁䅑䅉求䡁䅍䅤桂䡁䅑党杁䡁䅁䅢桂䝁䄴杢灂䝁䄴睚杁䡁䅍党祂䡁䅙兡橂䝁䅕督杁䡁䅑睢杁䝁䅫杢歂䝁䅫杤灂䝁䅑兤桂䝁䅷督獁䍁䅁杙ㅂ䡁䅍兡畂䝁䅕督穂䝁䅕督獁䍁䅁睚療䡁䅙党祂䝁䄴兢求䝁䄴䅤桂䝁䅷䅉灂䝁䄴督あ䝁䅫䅤ㅂ䡁䅑兡療䝁䄴督獁䍁䅁兙畂䝁䅑䅉畂䝁䄸杢瑁䡁䅁杣療䝁䅙兡あ䍁䅁党畂䡁䅑兡あ䝁䅫党穂䍁䄴䅉䩂䡁䅑䅉桂䝁䅷督療䍁䅁䅣祂䝁䄸杤灂䝁䅑党穂䍁䅁兡畂䡁䅙党穂䡁䅑兢求䝁䄴䅤杁䝁䅅杢歂䍁䅁兡畂䡁䅍兤祂䝁䅅杢橂䝁䅕䅉睂䡁䅉睢歂䡁䅕睙あ䡁䅍睏杁䝁䅷睢㍂䍁䄰兡畂䝁䅍睢瑂䝁䅕䅉潂䝁䄸兤穂䝁䅫杢湂䍁䅁䅤桂䡁䅧䅉橂䡁䅉党歂䝁䅫䅤杁䝁䅍睢祂䡁䅁睢祂䝁䅅䅤求䍁䅁杚ㅂ䝁䄴䅚杁䡁䅍入畂䝁䅑兡橂䝁䅅䅤灂䝁䄸杢杁䡁䅍党祂䡁䅙兡橂䝁䅕督㝁䍁䅁兙畂䝁䅑䅉療䡁䅑䅡求䡁䅉䅉穂䡁䅁党橂䝁䅫兙獂䡁䅑入杁䝁䅙兡畂䝁䅅杢橂䝁䅫杢湂䍁䅁督求䡁䅉杤灂䝁䅍党穂䍁䄴䅉啂䝁䅧党杁䝁䅍睢瑂䡁䅁兙畂䡁䅫䅉㍂䝁䅅督杁䝁䅙睢ㅂ䝁䄴䅚求䝁䅑䅉灂䝁䄴䅉硁䑁䅫睎硁䍁䅁兙畂䝁䅑䅉灂䡁䅍䅉潂䝁䅕兙歂䡁䅅兤桂䡁䅉䅤求䡁䅉党歂䍁䅁兡畂䍁䅁村灂䡁䅉兢灂䝁䄴睚潂䝁䅅兢獁䍁䅁兑獂䝁䅅杙桂䝁䄰兙畁䅁䅁楇䅙䵁䕷䅁卂䝁䅕睚ㅂ䝁䅷兤穂䍁䅁䅖潂䝁䅕杣桂䡁䅁党ㅂ䡁䅑兡橂䡁䅍䅉䩂䝁䄴睙畁䍁䅷䅉桂䍁䅁睙獂䝁䅫杢灂䝁䅍兙獂䍁䄰督あ䝁䅅睚求䍁䅁杙灂䝁䄸䅣潂䝁䅅杣瑂䝁䅅睙求䡁䅕䅤灂䝁䅍兙獂䍁䅁睙療䝁䄰䅣桂䝁䄴入獁䍁䅁杚療䝁䅍兤穂䝁䅕督杁䝁䄸杢杁䝁䅑兡穂䝁䅍睢㉂䝁䅕杣㕂䍁䅁兙畂䝁䅑䅉歂䝁䅕杤求䝁䅷睢睂䝁䄰党畂䡁䅑䅉療䝁䅙䅉歂䡁䅉兤湂䡁䅍䅉あ䝁䅧兙あ䍁䅁䅤桂䡁䅉睚求䡁䅑督杁䝁䄰兡橂䡁䅉睢卂䕁䄴兑穂䍁䅁䅤療䍁䅁䅤祂䝁䅕兙あ䍁䅁兙杁䡁䅉兙畂䝁䅣党杁䝁䄸杚杁䝁䅑兡穂䝁䅕兙穂䝁䅕督杁䝁䅫杢杁䡁䅑䅡求䍁䅁兖畂䝁䅫䅤求䝁䅑䅉呂䡁䅑兙あ䝁䅕督畁䍁䅁兓あ䡁䅍䅉睂䡁䅉睢歂䡁䅕睙あ䍁䅁睙桂䝁䄴䅚灂䝁䅑兙あ䝁䅕督杁䝁䅫杢橂䝁䅷兤歂䝁䅕䅉卂䕁䅣䅔呂䑁䅧䅎祁䑁䅫䅌杁䝁䅅杢杁䝁䅅杢あ䝁䅫兌瑂䝁䅫杕杁䝁䄴党㑂䡁䅑䅉湂䝁䅕杢求䡁䅉兙あ䝁䅫睢畂䍁䅁睢獂䝁䅫睚療䝁䄴兤橂䝁䅷党療䡁䅑兡歂䝁䅕䅉あ䝁䅅杣湂䝁䅕䅤灂䝁䄴睚杁䝁䄰兡卂䍁䄰免㍁䍁䅷䅉㍂䝁䅧兡橂䝁䅧䅉灂䡁䅍䅉灂䝁䄴䅉兂䝁䅧兙穂䝁䅕䅉硁䝁䅉䅉橂䝁䅷兡畂䝁䅫睙桂䝁䅷䅉あ䡁䅉兡桂䝁䅷䅉浂䝁䄸杣杁䡁䅑䅡求䍁䅁䅤祂䝁䅕兙あ䝁䄰党畂䡁䅑䅉療䝁䅙䅉桂䡁䅕䅤療䡁䅍睢瑂䝁䅅䅢杁䝁䅑睢瑂䝁䅫杢桂䝁䄴䅤杁䡁䅁睢獂䡁䅫睙㕂䡁䅍䅤灂䝁䅍䅉牂䝁䅫䅚畂䝁䅕入杁䝁䅑兡穂䝁䅕兙穂䝁䅕杌杁䙁䅑䅡求䍁䅁睙療䝁䄰䅣桂䝁䄴入杁䝁䅫督杁䝁䅅䅢穂䝁䄸䅉歂䝁䅕杤求䝁䅷睢睂䝁䅫杢湂䍁䅁兙杁䡁䅁兡睂䝁䅕䅢灂䝁䄴党杁䝁䄸杚杁䡁䅁杣求䝁䅍䅢灂䝁䄴兡橂䝁䅅䅢杁䝁䅑杣ㅂ䝁䅣䅉睂䡁䅉睢歂䡁䅕睙あ䡁䅍䅉浂䝁䄸杣杁䡁䅑兙祂䝁䅣党あ䍁䅁睢祂䝁䅣兙畂䍁䄰督求䝁䅷党橂䡁䅑兡㉂䝁䅕䅉歂䝁䅕䅢灂䡁䅙党祂䡁䅫䅉穂䡁䅑杣桂䡁䅑党湂䝁䅫党穂䍁䄴䅉卂䝁䅕睚ㅂ䝁䅷兤穂䍁䅁䅖潂䝁䅕杣桂䡁䅁党ㅂ䡁䅑兡橂䡁䅍䅉䩂䝁䄴睙畁䍁䅁睤桂䡁䅍䅉灂䝁䄴睙療䡁䅉䅣療䡁䅉兙あ䝁䅕䅚杁䝁䅫杢杁䑁䅉䅍睁䑁䅣䅉桂䝁䄴䅚杁䝁䅫督杁䝁䅧党桂䝁䅑兣ㅂ䝁䅅杣あ䝁䅕杣求䝁䅑䅉灂䝁䄴䅉呂䝁䅅杢杁䕁䅑兡求䝁䅣睢獁䍁䅁睑桂䝁䅷兡浂䝁䄸杣畂䝁䅫兙畁䅁䅁䅧䄰䅁䡑䅁卂䝁䅕兡畂䍁䅁䅖潂䝁䅕杣桂䡁䅁党ㅂ䡁䅑兡橂䡁䅍䅉䩂䝁䄴睙畁䍁䅷䅉桂䍁䅁杙灂䝁䄸䅣潂䝁䅅杣瑂䝁䅅睙求䡁䅕䅤灂䝁䅍兙獂䍁䅁睙療䝁䄰䅣桂䝁䄴入獁䍁䅁杚療䝁䅍兤穂䝁䅕督杁䝁䄸杢杁䝁䅑党㉂䝁䅕䅢療䡁䅁兡畂䝁䅣䅉瑂䝁䅕䅚灂䝁䅍兡畂䝁䅕督杁䡁䅑睢杁䝁䅅䅚歂䡁䅉党穂䡁䅍䅉ㅂ䝁䄴兢求䡁䅑䅉瑂䝁䅕䅚灂䝁䅍兙獂䍁䅁杢求䝁䅕䅚穂䍁䅁兡畂䍁䅁睢祂䡁䅁䅡桂䝁䄴䅉睂䡁䅕䅢瑂䝁䄸杢桂䡁䅉入杁䝁䅅杢歂䍁䅁杚灂䝁䅉杣療䡁䅍兡穂䍁䅁兡畂䝁䅑兡橂䝁䅅䅤灂䝁䄸杢穂䍁䅁兡畂䍁䅁䅤潂䝁䅕䅉噂䝁䄴兡あ䝁䅕䅚杁䙁䅍䅤桂䡁䅑党穂䍁䄴䅉啂䝁䅧党杁䝁䅍睢瑂䡁䅁兙畂䡁䅫升穂䍁䅁䅢求䝁䅅䅚杁䡁䅁杣療䝁䅑兤橂䡁䅑䅉橂䝁䅅杢歂䝁䅫䅚桂䡁䅑党杁䝁䅫督杁䕁䅷䅖䩂䍁䄰䅍穁䍁䅷䅉桂䍁䅁䅣求䡁䅁䅤灂䝁䅑党獁䍁䅁睤潂䝁䅫睙潂䍁䅁兡穂䍁䅁兡畂䍁䅁䅕潂䝁䅅督求䍁䅁免楂䍁䅁睙獂䝁䅫杢灂䝁䅍兙獂䍁䅁䅤祂䝁䅫兙獂䍁䅁杚療䡁䅉䅉あ䝁䅧党杁䡁䅑杣求䝁䅅䅤瑂䝁䅕杢あ䍁䅁睢浂䍁䅁兡歂䝁䅫睢睂䝁䅅䅤潂䝁䅫睙杁䡁䅁兤獂䝁䄰睢畂䝁䅅杣㕂䍁䅁杚灂䝁䅉杣療䡁䅍兡穂䍁䅁䅋䩂䙁䅁杒灁䍁䄴䅉䩂䡁䅑督杁䡁䅍党橂䝁䄸杢歂䍁䅁䅣祂䝁䄸䅚ㅂ䝁䅍䅤杁䝁䅍兙畂䝁䅑兡歂䝁䅅䅤求䍁䅁兡穂䍁䅁䅔啂䕁䅫兌睁䑁䅅䅌杁䝁䅅䅉睂䡁䅉睢求䝁䄴来㕂䝁䄰党杁䡁䅑䅡桂䡁䅑䅉潂䝁䅅督杁䝁䅍睢瑂䡁䅁䅢求䡁䅑党歂䍁䅁䅕潂䝁䅅督求䍁䅁免楂䍁䅁兙畂䝁䅑䅉兂䝁䅧兙穂䝁䅕䅉祁䝁䅅䅉橂䝁䅷兡畂䝁䅫睙桂䝁䅷䅉あ䡁䅉兡桂䝁䅷督杁䝁䅫杢杁䕁䅷䅕䙂䍁䅁䅣桂䡁䅑兡求䝁䄴䅤穂䍁䅁杚療䡁䅉䅉あ䝁䅧党杁䡁䅑杣求䝁䅅䅤瑂䝁䅕杢あ䍁䅁睢浂䍁䅁䅢療䝁䅍兤獂䝁䅅䅤求䝁䅑䅉睂䝁䅷党ㅂ䡁䅉兙獂䍁䅁党浂䝁䅙兤穂䝁䅫睢畂䍁䄴䅉啂䝁䅧党杁䝁䅍睢瑂䡁䅁兙畂䡁䅫升穂䍁䅁䅣灂䡁䅁党獂䝁䅫杢求䍁䅁兙獂䡁䅍睢杁䝁䅫杢橂䝁䅷兤歂䝁䅕督杁䡁䅁杣求䝁䅍䅢灂䝁䄴兡橂䝁䅅䅢杁䡁䅁杣療䝁䅣杣桂䝁䄰督杁䡁䅑兙祂䝁䅣党あ䝁䅫杢湂䍁䅁睙㕂䡁䅍䅤灂䝁䅍䅉浂䝁䅫杙祂䝁䄸督灂䡁䅍䅉桂䝁䄴䅚杁䝁䅅䅉睂䝁䅕䅣あ䝁䅫䅚求䍁䅁䅣祂䝁䄸睚祂䝁䅅兢杁䝁䅙睢橂䡁䅕督求䝁䅑䅉療䝁䄴䅉あ䝁䅧党杁䝁䅍兙㉂䝁䅕睢獂䝁䅫杢瑁䑁䅅䅉睂䡁䅉睢あ䝁䅕兡畂䍁䅁杚療䡁䅉䅉穂䡁䅫督あ䝁䅕兢灂䝁䅍䅉浂䝁䅫杙祂䝁䄸督灂䡁䅍䅉灂䝁䄴䅚灂䝁䅍兙あ䝁䅫睢畂䡁䅍杌杁䙁䅑䅡求䍁䅁睙療䝁䄰䅣桂䝁䄴入杁䡁䅣兙穂䍁䅁杚療䡁䅉兢求䡁䅉䅢㕂䍁䅁睡畂䝁䄸睤畂䍁䅁兙穂䍁䅁兑灂䝁䅷党祂䝁䄸杢杁䙁䅑䅡求䡁䅉兙睂䝁䅕兤あ䝁䅫睙穂䍁䅷䅉䩂䝁䄴睙畁䍁䅁兙畂䝁䅑䅉橂䝁䅧兙畂䝁䅣党歂䍁䅁兡あ䡁䅍䅉畂䝁䅅兢求䍁䅁䅤療䍁䅁杕求䝁䅫杢杁䙁䅑䅡求䡁䅉兙睂䝁䅕兤あ䝁䅫睙穂䍁䅁兓畂䝁䅍杌杁䝁䅫杢杁䕁䅙党楂䡁䅉兤桂䡁䅉入杁䑁䅉䅍睁䑁䅣杌杁䙁䅉党灂䝁䄴䅉啂䝁䅧党祂䝁䅅䅣求䡁䅕䅤灂䝁䅍督杁䕁䅫杢橂䍁䄴䅉㍂䝁䅅督杁䝁䅫杢橂䝁䄸杣睂䝁䄸杣桂䡁䅑党歂䍁䅁兡畂䍁䅁杍睁䑁䅁免杁䝁䅅杢歂䍁䅁兡穂䍁䅁䅡求䝁䅅䅚硂䡁䅕兙祂䡁䅑党祂䝁䅕䅚杁䝁䅫杢杁䕁䅅兤穂䡁䅑兡畂䍁䅷䅉啂䝁䅕䅥桂䡁䅍杌䅁䵁䡅䅁奁䅁䅁杕求䝁䅫杢穂䡁䅕杣桂䝁䄴睙求䅁䅁䅈䅕䕁䡯䅁卂䝁䅕兡畂䡁䅍兤祂䝁䅅杢橂䝁䅕䅉䡂䡁䅉睢ㅂ䡁䅁䅉療䝁䅙䅉䉂䝁䄰党祂䝁䅫睙桂䍁䅷䅉䩂䝁䄴睙療䡁䅉䅣療䡁䅉兙あ䝁䅕䅚杁䝁䅕杢湂䝁䅅睚求䡁䅍䅉灂䝁䄴䅉祂䝁䅕兡畂䡁䅍兤祂䝁䅅杢橂䝁䅕䅉楂䡁䅕督灂䝁䄴党穂䡁䅍杌杁䙁䅑䅡求䍁䅁睙療䝁䄰䅣桂䝁䄴入杁䝁䄸杚浂䝁䅕杣穂䍁䅁兡畂䝁䅑兡㉂䝁䅫䅚ㅂ䝁䅅䅢杁䝁䅅杢歂䍁䅁睚祂䝁䄸兤睂䍁䅁䅢灂䝁䅙党杁䝁䅅杢歂䍁䅁䅡求䝁䅅䅢あ䝁䅧䅉灂䝁䄴督ㅂ䡁䅉兙畂䝁䅍党杁䡁䅁杣療䝁䅑兤橂䡁䅑督獁䍁䅁督ㅂ䝁䅍䅡杁䝁䅅督杁䡁䅑党祂䝁䄰䅉獂䝁䅫杚求䍁䅷䅉橂䡁䅉党歂䝁䅫䅤杁䝁䅷兡浂䝁䅕䅌杁䡁䅕杢灂䡁䅙党祂䡁䅍兙獂䍁䅁䅢灂䝁䅙党獁䍁䅁睤潂䝁䄸䅢求䍁䅁䅢灂䝁䅙党獁䍁䅁睚祂䝁䄸兤睂䍁䅁䅢灂䝁䅙党杁䝁䅅杢歂䍁䅁䅡求䝁䅅䅢あ䝁䅧䅌杁䝁䅯睢灂䝁䄴䅤杁䝁䅅杢歂䍁䅁䅢桂䡁䅍䅤杁䡁䅍兤祂䡁䅙兡㉂䝁䄸杣杁䝁䅫杢穂䡁䅕杣桂䝁䄴睙求䍁䅷䅉橂䡁䅉兡あ䝁䅫睙桂䝁䅷䅉灂䝁䅷䅢畂䝁䅕督穂䍁䅷䅉歂䝁䅫督桂䝁䅉兡獂䝁䅫䅤㕂䍁䅷䅉桂䝁䄴䅚杁䝁䅷睢畂䝁䅣党㉂䝁䅫䅤㕂䍁䅁䅣祂䝁䄸䅚ㅂ䝁䅍䅤穂䑁䅳䅉桂䡁䅍督求䡁䅑兌灂䝁䄴䅤求䝁䄴督灂䡁䅙党杁䝁䅅杢歂䍁䅁杚灂䝁䄴兙畂䝁䅍兡桂䝁䅷䅉祂䝁䅕兡畂䡁䅍兤祂䝁䅅杢橂䝁䅕䅉睂䡁䅉睢歂䡁䅕睙あ䡁䅍睏杁䝁䅅杢歂䍁䅁睢あ䝁䅧党祂䍁䅁睙桂䡁䅁兡あ䝁䅅䅢杁䝁䄰睢あ䝁䅫杤桂䡁䅑党歂䍁䅁督療䝁䅷兤あ䝁䅫睢畂䡁䅍杌杁䕁䅫䅤杁䝁䅅䅢穂䝁䄸䅉睂䡁䅉睢㉂䝁䅫䅚求䡁䅍䅉祂䝁䅕兡畂䡁䅍兤祂䝁䅅杢橂䝁䅕䅉浂䝁䄸杣杁䝁䄰睢祂䡁䅑兙獂䝁䅫䅤㕂䍁䅷䅉瑂䝁䄸杣楂䝁䅫䅚灂䡁䅑入獁䍁䅁䅢桂䡁䅁督求䍁䅷䅉桂䝁䄴䅚杁䝁䅫杢㉂䝁䅕督あ䝁䄰党畂䡁䅑兌祂䝁䅕䅢桂䡁䅑党歂䍁䅁杣灂䡁䅍睡杁䝁䅅督穂䝁䄸睙灂䝁䅅䅤求䝁䅑䅉㍂䝁䅫䅤潂䍁䅁䅣祂䝁䄸䅚ㅂ䝁䅍䅤穂䑁䅳䅉桂䝁䄴䅚杁䡁䅉党灂䝁䄴督ㅂ䡁䅉兙畂䝁䅍党杁䝁䅙睢祂䍁䅁兡畂䡁䅙党穂䡁䅑兢求䝁䄴䅤瑁䡁䅉党獂䝁䅅䅤求䝁䅑䅉祂䝁䅫督牂䡁䅍杌杁䕁䅫杢杁䝁䅅䅚歂䝁䅫䅤灂䝁䄸杢獁䍁䅁䅤潂䝁䅕䅉橂䝁䄸兢睂䝁䅅杢㕂䍁䅁䅚求䡁䅙党獂䝁䄸䅣穂䍁䅁兙畂䝁䅑䅉瑂䝁䅅杣牂䝁䅕䅤穂䍁䅁䅤求䝁䅍䅡畂䝁䄸䅢療䝁䅣入杁䡁䅍睢獂䡁䅕䅤灂䝁䄸杢穂䑁䅳䅉桂䝁䄴䅚杁䡁䅁杣療䡁䅙兡歂䝁䅕督杁䝁䅍睢畂䡁䅍兤獂䡁䅑兡畂䝁䅣䅉桂䝁䄴䅚杁䝁䄸兤あ䡁䅍睢ㅂ䡁䅉睙灂䝁䄴睚杁䡁䅍睢獂䡁䅕䅤灂䝁䄸杢穂䍁䅁杚療䡁䅉䅉あ䝁䅧党杁䝁䅫杢穂䡁䅕杣桂䝁䄴睙求䍁䅁兙畂䝁䅑䅉祂䝁䅕兡畂䡁䅍兤祂䝁䅅杢橂䝁䅕䅉灂䝁䄴䅚ㅂ䡁䅍䅤祂䝁䅫党穂䍁䄴䅉䩂䡁䅑䅉療䡁䅁党祂䝁䅅䅤求䡁䅍䅉灂䝁䄴䅉あ䝁䅧党杁䙁䅕杢灂䡁䅑党歂䍁䅁睕あ䝁䅅䅤求䡁䅍䅌杁䕁䅷兙あ䝁䅫杢杁䕁䅅兢求䡁䅉兡橂䝁䅅䅌杁䕁䅍兙畂䝁䅅䅚桂䍁䅷䅉䙂䡁䅕杣療䡁䅁党獁䍁䅁䅤潂䝁䅕䅉乂䝁䅫䅚歂䝁䅷党杁䕁䅕兙穂䡁䅑䅌杁䕁䅅杚祂䝁䅫睙桂䍁䅷䅉桂䝁䄴䅚杁䡁䅑䅡求䍁䅁兑穂䝁䅫兙杁䙁䅁兙橂䝁䅫杚灂䝁䅍杌杁䙁䅑䅡求䍁䅁睙療䝁䄰䅣桂䝁䄴入杁䡁䅣兙穂䍁䅁杚療䡁䅕杢歂䝁䅕䅚杁䝁䅫杢杁䑁䅅兏㍁䑁䅍䅉桂䝁䄴䅚杁䝁䅫督杁䝁䅧党桂䝁䅑兣ㅂ䝁䅅杣あ䝁䅕杣求䝁䅑䅉灂䝁䄴䅉䑂䝁䅧党穂䡁䅑党祂䝁䅙兡求䝁䅷䅚獁䍁䅁兔灂䡁䅍督療䡁䅕杣灂䍁䄴䅁㝄兊䅁朸䄸䙁䅉党牂䝁䄸杣杁䙁䅍入穂䡁䅑党瑂䡁䅍䅌杁䕁䅫杢橂䍁䄴䅌杁䝁䅅䅉あ䝁䅕睙潂䝁䄴睢獂䝁䄸睚㕂䍁䅁睙療䝁䄰䅣桂䝁䄴入獁䍁䅁䅣祂䝁䄸杤灂䝁䅑党穂䍁䅁兡畂䝁䅙杣桂䡁䅍䅤祂䡁䅕睙あ䡁䅕杣求䍁䅁督療䝁䅷兤あ䝁䅫睢畂䡁䅍䅉浂䝁䄸杣杁䡁䅑杣桂䝁䄴督睂䝁䄸杣あ䝁䅅䅤灂䝁䄸杢獁䍁䅁䅣ㅂ䝁䅉䅢灂䝁䅍䅉穂䝁䅅杚求䡁䅑入獁䍁䅁兙畂䝁䅑䅉ㅂ䡁䅉杙桂䝁䄴䅉瑂䝁䄸杙灂䝁䅷兡あ䡁䅫䅉瑂䝁䅅杣牂䝁䅕䅤穂䍁䅁兡畂䍁䅁䅤潂䝁䅕䅉噂䝁䄴兡あ䝁䅕䅚杁䙁䅍䅤桂䡁䅑党穂䍁䅁兙畂䝁䅑䅉灂䝁䄴䅤求䡁䅉杢桂䡁䅑兡療䝁䄴兙獂䝁䅷入畁䍁䅁䅖潂䝁䅕䅉橂䝁䄸兢睂䝁䅅杢㕂䉁杫督杁䡁䅁䅢桂䡁䅑杚療䡁䅉兢穂䍁䅁兡畂䝁䅍䅢ㅂ䝁䅑党杁䙁䅉党牂䝁䄸杣杁䕁䄸杢求䍁䅷䅉桂䝁䄴䅉䉂䕁䅫兌睂䝁䄸睤求䡁䅉党歂䍁䅁杣療䝁䅅䅚㍂䝁䅅入杁䝁䅫杢あ䝁䅕䅢獂䝁䅫睚求䝁䄴睙求䍁䅁䅣獂䝁䅅䅤浂䝁䄸杣瑂䑁䅳䅉卂䝁䅕睡療䡁䅉䅉䑂䝁䄸兢瑂䝁䅅杢歂䍁䅷䅉桂䍁䅁睙療䝁䄰䅣祂䝁䅕䅡求䝁䄴督灂䡁䅙党杁䝁䅍杣療䡁䅍督瑁䝁䅅睚求䝁䄴睙㕂䍁䅁䅣獂䝁䅅䅤浂䝁䄸杣瑂䍁䅁䅤潂䝁䅅䅤杁䝁䄸杚浂䝁䅕杣穂䍁䅁杤桂䡁䅉兡療䡁䅕督杁䝁䅅䅣睂䝁䅷兡橂䝁䅅䅤灂䝁䄸杢穂䍁䅁杚療䡁䅉䅉あ䡁䅉兙浂䝁䅙兡橂䍁䅁兢桂䝁䄴兙湂䝁䅕兢求䝁䄴䅤杁䝁䅍党畂䡁䅑党祂䡁䅍䅌杁䝁䅙杣求䝁䅕睤桂䡁䅫䅉穂䝁䅕杣㉂䝁䅫睙求䍁䅁䅣桂䡁䅑杣療䝁䅷䅌杁䝁䅙兡祂䡁䅍䅤杁䡁䅉党穂䡁䅁睢畂䝁䅑党祂䡁䅍䅌杁䝁䅅杢歂䍁䅁兢桂䝁䅫杢あ䝁䅕杢桂䝁䄴睙求䍁䅁睙祂䝁䅕睤穂䑁䅳䅉卂䝁䅕睡療䡁䅉䅉䕂䝁䅫督橂䝁䄸杤求䡁䅉䅌杁䝁䅅䅉睂䝁䅷兙あ䝁䅙睢祂䝁䄰䅉あ䝁䅧兙あ䍁䅁兡畂䝁䅣党穂䡁䅑督杁䝁䅑兙あ䝁䅅䅉浂䡁䅉睢瑂䍁䅁兡あ䡁䅍䅉潂䝁䅅杣歂䡁䅣兙祂䝁䅕䅉桂䝁䄴䅚杁䝁䅅兤あ䝁䄸兢桂䡁䅑党穂䍁䅁睙療䝁䄰䅣祂䝁䅕䅡求䝁䄴督灂䡁䅙党杁䝁䅅杢桂䝁䅷入あ䝁䅫睙穂䍁䅁兙畂䝁䅑䅉桂䝁䅍䅤灂䝁䄸杢桂䝁䅉䅢求䍁䅁兡畂䡁䅍兡湂䝁䅧䅤穂䍁䅁兙楂䝁䄸兤あ䍁䅁䅤潂䝁䅕䅉瑂䝁䄸杤求䝁䄰党畂䡁䅑䅉療䝁䅙䅉療䝁䅉条求䝁䅍䅤穂䍁䅁兙橂䡁䅉睢穂䡁䅍䅉あ䝁䅧党杁䡁䅉睢桂䝁䅑睤桂䡁䅫睏杁䝁䅅杢歂䍁䅁杕求䝁䅳睢祂䍁䅁睕橂䝁䄸兤あ䍁䅁䅣獂䝁䅅䅤浂䝁䄸杣瑂䍁䅷䅉㍂䝁䅧兡橂䝁䅧䅉桂䡁䅕䅤療䝁䄰兙あ䝁䅕督杁䡁䅁杣求䡁䅙兡療䡁䅕督獂䡁䅫䅉瑂䝁䅅杢ㅂ䝁䅅䅢杁䡁䅁杣療䝁䅍党穂䡁䅍党穂䍁䅁睤灂䡁䅑䅡杁䝁䅍睢獂䝁䅷兙楂䝁䄸杣桂䡁䅑兡㉂䝁䅕䅉穂䝁䄸䅢ㅂ䡁䅑兡療䝁䄴督杁䡁䅑䅡桂䡁䅑䅉牂䝁䅕党睂䍁䅁兙獂䝁䅷䅉穂䡁䅑兙牂䝁䅕䅡療䝁䅷䅚求䡁䅉督杁䝁䅅䅣睂䡁䅉兡穂䝁䅕䅚杁䝁䄸杚杁䝁䅑党㉂䝁䅕䅢療䡁䅁兡畂䝁䅣䅉穂䝁䅫䅤ㅂ䝁䅅䅤灂䝁䄸杢穂䍁䅁兙畂䝁䅑䅉桂䝁䅍睙求䝁䅷党祂䝁䅅䅤求䍁䅁杣求䝁䅅睙あ䝁䅫睢畂䍁䅁䅤灂䝁䄰党穂䍁䅁䅤療䍁䅁兡畂䝁䅍兡歂䝁䅕杢あ䡁䅍䅉桂䝁䄴䅚杁䝁䄸杚浂䝁䅕杢歂䝁䅕杣穂䍁䄴䅉䩂䡁䅑䅉桂䝁䅷督療䍁䅁睢浂䝁䅙党祂䡁䅍䅉卂䝁䅕睡療䡁䅉䅉䉂䡁䅕䅤療䕁䄴睢あ䝁䅫睙求䍁䅷䅉桂䍁䅁睙獂䝁䄸兤歂䍁䄰杙桂䡁䅍党歂䍁䅁杚灂䝁䄴兙畂䝁䅍兡桂䝁䅷䅉瑂䝁䅅杢桂䝁䅣党瑂䝁䅕杢あ䍁䅁兙睂䡁䅁䅢灂䝁䅍兙あ䝁䅫睢畂䍁䅁䅤潂䝁䅅䅤杁䝁䅑党獂䝁䅫杤求䡁䅉督杁䝁䅅䅉あ䡁䅕杣畂䝁䅳党㕂䍁䅁兡畂䝁䅙睢祂䝁䄰兙あ䝁䅫睢畂䍁䅁兙畂䝁䅑䅉橂䝁䅫䅤桂䡁䅑兡療䝁䄴䅉瑂䝁䅅杢桂䝁䅣党瑂䝁䅕杢あ䍁䅁督療䝁䅷兤あ䝁䅫睢畂䍁䅁杚療䡁䅉䅉橂䝁䅫䅤灂䝁䅕督獁䍁䅁督あ䝁䅅䅤求䡁䅍䅌杁䝁䅅杢歂䍁䅁兢ㅂ䝁䄴兡橂䝁䅫䅣桂䝁䅷兡あ䝁䅫党穂䍁䅁杚療䡁䅉䅉睂䡁䅉兡瑂䝁䅅杣㕂䍁䅁兙畂䝁䅑䅉穂䝁䅕睙療䝁䄴䅚桂䡁䅉入杁䝁䄸杚浂䝁䅕杢穂䝁䅕督㝁䍁䅁兙畂䝁䅑䅉卂䝁䅕睡療䡁䅉䅉䑂䝁䅅杣䑂䝁䅧党橂䝁䅳䅌杁䡁䅣䅡灂䝁䅍䅡杁䝁䅅䅢獂䝁䄸睤穂䍁䅁兡あ䡁䅍䅉䉂䕁䅫䅉楂䝁䅅督求䝁䅑䅉㉂䝁䅕䅡灂䝁䅍䅢求䍁䅁兙畂䝁䅑䅉獂䝁䅫睙求䝁䄴督求䍁䅁䅣獂䝁䅅䅤求䍁䅁杣求䝁䅍睢湂䝁䄴兡あ䝁䅫睢畂䍁䅁䅤求䝁䅍䅡畂䝁䄸䅢療䝁䅣入杁䡁䅑睢杁䝁䅉党杁䝁䅅睙橂䝁䅕督穂䝁䅕䅚杁䝁䅙睢祂䍁䅁兙杁䡁䅉兙畂䝁䅣党杁䝁䄸杚杁䝁䅍睢瑂䝁䄰党祂䝁䅍兡桂䝁䅷䅉桂䡁䅁䅣獂䝁䅫睙桂䡁䅑兡療䝁䄴督畁䍁䅁兓畂䍁䅁兙歂䝁䅑兡あ䝁䅫睢畂䍁䅷䅉あ䝁䅧党杁䝁䅍睢瑂䡁䅁兙畂䡁䅫䅉療䝁䅙杚求䡁䅉督杁䙁䅉党牂䝁䄸杣杁䕁䅕䅚湂䝁䅕䅉乂䝁䅅䅥杁䙁䅍入穂䡁䅑党瑂䍁䅷䅉桂䍁䅁杚灂䡁䅧党歂䍁䅁䅤祂䝁䅅杚浂䝁䅫睙杁䝁䅑兙あ䝁䅅䅉橂䝁䄸䅢獂䝁䅕睙あ䝁䅫睢畂䍁䅁督㕂䡁䅍䅤求䝁䄰䅉あ䝁䅧兙あ䍁䅁睙桂䡁䅁䅤ㅂ䡁䅉党穂䍁䅁兙畂䝁䅑䅉あ䡁䅉兙畂䡁䅍杚療䡁䅉兢穂䍁䅁杣療䝁䅅䅚㍂䝁䅅入杁䝁䅑兙あ䝁䅅䅉灂䝁䄴䅤療䍁䅁䅡療䝁䅷兡穂䡁䅑兡橂䍁䅁䅤祂䝁䅅杚浂䝁䅫睙杁䝁䅫杢穂䝁䅫睚潂䡁䅑督㝁䍁䅁杕求䝁䅳睢祂䍁䅁兒歂䝁䅣党杁䙁䅁杣療䍁䅷䅉桂䍁䅁杤求䝁䅧兡橂䝁䅷党杁䡁䅉党橂䝁䄸睚畂䝁䅫䅤灂䝁䄸杢杁䡁䅍睢獂䡁䅕䅤灂䝁䄸杢杁䡁䅑䅡桂䡁䅑䅉灂䡁䅍䅉ㅂ䡁䅍党歂䍁䅁睢畂䍁䅁兙杁䡁䅍䅤桂䝁䄴䅚桂䝁䅷睢畂䝁䅕䅉楂䝁䅅督灂䡁䅍䅉療䡁䅉䅉灂䝁䄴䅤求䝁䅣杣桂䡁䅑党歂䍁䅁兡畂䡁䅑睢杁䝁䅅䅉畂䝁䅕䅤㍂䝁䄸杣牂䑁䅳䅉桂䝁䄴䅚杁䙁䅉党牂䝁䄸杣杁䕁䅕䅚湂䝁䅕䅉䝂䝁䅷党㑂䍁䅷䅉桂䍁䅁䅣療䡁䅉䅤桂䝁䅉䅢求䍁䅁䅚桂䡁䅑兙杁䝁䅍睢獂䝁䅷党橂䡁䅑兡療䝁䄴䅉穂䡁䅫督あ䝁䅕兢畁䍁䅁杒ㅂ䡁䅉䅤潂䝁䅕杣獁䍁䅁兡あ䍁䅁䅣祂䝁䄸杤灂䝁䅑党穂䍁䅁䅤祂䝁䅅杚浂䝁䅫睙杁䡁䅍党祂䡁䅙兡橂䝁䅕督獁䍁䅁兡畂䝁䅍䅢ㅂ䝁䅑兡畂䝁䅣䅉あ䡁䅉兙歂䝁䅫䅤灂䝁䄸杢桂䝁䅷䅉あ䡁䅉兙浂䝁䅙兡橂䍁䅁督あ䡁䅕䅚灂䝁䅕督獁䍁䅁睤潂䝁䅫睙潂䍁䅁䅚求䝁䅷兡㉂䝁䅕杣穂䍁䅁䅚桂䡁䅑兙杁䝁䅅杢歂䍁䅁兡畂䡁䅍兡湂䝁䅧䅤穂䍁䅁杚療䡁䅉䅉睂䝁䅷兙畂䝁䄴兡畂䝁䅣䅉桂䝁䄴䅚杁䝁䄰兙畂䝁䅅睚求䝁䄰党畂䡁䅑䅉療䝁䅙䅉祂䝁䄸兙歂䡁䅣兙㕂䍁䅁兡畂䝁䅙杣桂䡁䅍䅤祂䡁䅕睙あ䡁䅕杣求䍁䅁兙畂䝁䅑䅉橂䝁䄸兢瑂䝁䅕杣橂䝁䅫兙獂䍁䅁兡畂䝁䅫䅤灂䝁䅅䅤灂䡁䅙党穂䑁䅳䅉灂䝁䄴杢療䡁䅙兙あ䝁䅫杤求䍁䅁兑䩂䍁䄰䅚祂䝁䅫杤求䝁䄴䅉あ䡁䅉兙浂䝁䅙兡橂䍁䅁督あ䡁䅕䅚灂䝁䅕督杁䝁䅙睢祂䍁䅁䅤祂䝁䅅杚浂䝁䅫睙杁䝁䄰兙畂䝁䅅睚求䝁䄰党畂䡁䅑睏杁䝁䅅杢歂䍁䅁䅤祂䝁䅅杚浂䝁䅫睙杁䝁䅕杢湂䝁䅫杢求䝁䅕杣灂䝁䄴睚杁䡁䅍党祂䡁䅙兡橂䝁䅕督畁䍁䅁杕求䝁䅳睢祂䍁䅁睕㕂䡁䅍䅤求䝁䄰督獁䍁䅁兓畂䝁䅍杌杁䝁䅧兙穂䍁䅁督あ䡁䅉兙あ䝁䅕睚灂䝁䅍䅉睂䝁䅅杣あ䝁䄴党祂䡁䅍䅡灂䡁䅁䅉㍂䝁䅫䅤潂䍁䅁睕療䡁䅕杢歂䙁䅑䅡灂䝁䄴睡灂䝁䄴睚獁䍁䅁兓畂䝁䅍杌杁䡁䅑睢杁䝁䅑党㉂䝁䅕䅢療䡁䅁䅉求䝁䄴䅚瑁䡁䅑睢瑁䝁䅕杢歂䍁䅁䅣ㅂ䝁䅉䅢灂䝁䅍䅉穂䝁䅅杚求䡁䅑入杁䡁䅍睢獂䡁䅕䅤灂䝁䄸杢畁䍁䅁䅖潂䝁䅕䅉橂䝁䄸兢睂䝁䅅杢㕂䍁䅁睤桂䡁䅍䅉灂䝁䄴睙療䡁䅉䅣療䡁䅉兙あ䝁䅕䅚杁䝁䅫杢杁䑁䅉䅍硁䑁䅣䅉桂䝁䄴䅚杁䝁䅫督杁䝁䅧党桂䝁䅑兣ㅂ䝁䅅杣あ䝁䅕杣求䝁䅑䅉灂䝁䄴䅉䑂䝁䄸䅢ㅂ䝁䄰杙灂䝁䅅䅌杁䕁䄰兙祂䡁䅫䅢桂䝁䄴䅚畁䅁䅁剚䅁䱁䱙䅁卂䝁䅕䅢桂䡁䅫䅉啂䝁䅧党祂䝁䅅䅣求䡁䅕䅤灂䝁䅍督獁䍁䅁兓畂䝁䅍杌杁䝁䄸䅣求䡁䅉兙あ䝁䅕督杁䝁䅅督杁䝁䅅䅉橂䝁䅷兡畂䝁䅫睙桂䝁䅷兌穂䡁䅑兙湂䝁䅕䅉睂䡁䅉党橂䝁䅫督灂䝁䄸杢杁䝁䄰党歂䝁䅫睙灂䝁䄴党穂䍁䅁睙療䝁䄰䅣桂䝁䄴入畁䍁䅁兓あ䍁䅁党畂䝁䅣兙湂䝁䅕督杁䝁䅫杢杁䡁䅑杣桂䝁䄴督浂䝁䄸杣瑂䝁䅫杢湂䍁䅁䅤潂䝁䅕䅉歂䡁䅉兤湂䍁䅁䅚灂䡁䅍睙療䡁䅙党祂䡁䅫䅉睂䡁䅉睢橂䝁䅕督穂䍁䅁睤灂䡁䅑䅡杁䝁䅅杢杁䝁䅫杢灂䡁䅑兡桂䝁䅷䅉浂䝁䄸睙ㅂ䡁䅍䅉療䝁䄴䅉求䝁䄴䅡桂䝁䄴睙灂䝁䄴睚杁䡁䅍兢桂䝁䅷䅢杁䝁䄰睢獂䝁䅕睙ㅂ䝁䅷党杁䡁䅑䅡求䡁䅉兙睂䝁䅕兤あ䝁䅫睙杁䝁䅑兡穂䝁䅍睢㉂䝁䅕杣㕂䍁䅁兡畂䍁䅁䅤桂䡁䅉睚求䡁䅑党歂䍁䅁睢畂䝁䅍睢獂䝁䄸睚㕂䍁䅁兙畂䝁䅑䅉湂䝁䅕杢求䡁䅑兡橂䍁䅁䅚灂䡁䅍党桂䡁䅍党杁䝁䅫杢歂䝁䅫睙桂䡁䅑兡療䝁䄴督畁䍁䅁䅖潂䝁䅕䅉橂䝁䄸兢睂䝁䅅杢㕂䉁杫督杁䝁䅷党桂䝁䅑䅉睂䡁䅉睢歂䡁䅕睙あ䍁䅁睙桂䝁䄴䅚灂䝁䅑兙あ䝁䅕督杁䝁䅫杢橂䝁䅷兤歂䝁䅕䅉卂䕁䅷兗瑁䑁䅑䅍睁䑁䅧䅌杁䝁䅅杢杁䝁䄸杣桂䝁䅷䅉穂䝁䄰兙獂䝁䅷䅉瑂䝁䄸䅢求䝁䅍兤獂䝁䅕䅉灂䝁䄴䅡灂䝁䅉兡あ䝁䄸杣杁䝁䄸杚杁䝁䅙兡楂䡁䅉睢楂䝁䅷兙穂䡁䅑䅉湂䡁䅉睢㍂䡁䅑䅡杁䝁䅙兙橂䡁䅑睢祂䍁䅁杣求䝁䅍党睂䡁䅑睢祂䍁䅁杍杁䍁䅧杒䡂䕁䅙杕祁䍁䅫䅌杁䡁䅣䅡灂䝁䅍䅡杁䝁䅫督杁䝁䅫杢杁䝁䅅䅉浂䝁䅫杣穂䡁䅑兌灂䝁䄴兌潂䡁䅕兢桂䝁䄴䅉橂䝁䅷兡畂䝁䅫睙桂䝁䅷䅉あ䡁䅉兡桂䝁䅷䅉浂䝁䄸杣杁䡁䅁兙あ䝁䅫党畂䡁䅑督杁䡁䅣兡あ䝁䅧䅉桂䝁䅑杤桂䝁䄴睙求䝁䅑䅉療䡁䅉䅉瑂䝁䅕䅤桂䡁䅍䅤桂䡁䅑兡橂䍁䅁杒䡂䕁䅙杕祁䍁䄰兙獂䡁䅑党祂䝁䅕䅚杁䡁䅍睢獂䝁䅫䅚杁䡁䅑兤瑂䝁䄸杣穂䑁䅳䅉卂䕁䅷兗瑁䑁䅉李睁䑁䅧䅌杁䝁䅅䅉獂䝁䅕兙歂䍁䅁兢ㅂ䡁䅑兙畂䡁䅑兌兂䕁䅫睍䱂䱁䑅䅉灂䝁䄴䅡灂䝁䅉兡あ䝁䄸杣杁䡁䅁杣療䝁䅣杣桂䝁䄰䅉あ䝁䅧兙あ䍁䅁䅤桂䡁䅉睚求䡁䅑督杁䡁䅁䅡療䡁䅍䅣潂䝁䄸兡畂䝁䄸督あ䝁䅫䅚求䍁䅁睍杁䝁䅳兡畂䝁䅅督求䍁䅁兙獂䡁䅁䅡桂䑁䅳䅉桂䝁䄴䅚杁䕁䄰兡湂䝁䄸䅣祂䝁䄸䅤桂䝁䅙兡楂䍁䅁䅋䡂䕁䅑睑瑁䑁䅅兏㍁䑁䅅克獁䍁䅁兙畂䍁䅁睢祂䝁䅅䅢獁䍁䅁督瑂䝁䅅䅢獂䍁䅁兢療䝁䅷党橂䡁䅕䅢求䍁䅷䅉睂䝁䄸䅤求䝁䄴䅤杁䝁䅅杢歂䍁䅁督求䝁䅷党橂䡁䅑兡㉂䝁䅕䅉灂䝁䄴䅡灂䝁䅉兡あ䝁䄸杣杁䝁䄸杚杁䡁䅑䅡求䍁䅁䅣祂䝁䄸䅤求䝁䅫杢杁䡁䅑入祂䝁䄸督灂䝁䄴党杁䡁䅁䅡療䡁䅍䅣潂䝁䅅䅤桂䡁䅍党杁䙁䅍䅓兂䑁䅉䅉あ䝁䅧兙あ䍁䅁杙灂䝁䄴䅚穂䍁䅁兙畂䝁䅑䅉穂䡁䅑兙楂䝁䅫䅢灂䡁䅯党穂䍁䅁睕祂䝁䅍䅉潂䝁䄸兢療䝁䅷睢湂䡁䅫䅉祂䝁䅕睚灂䝁䄸杢杁䑁䅉䅉歂䝁䄸兢桂䝁䅫杢瑁䝁䅍睢畂䡁䅑兙灂䝁䄴兡畂䝁䅣䅉睂䝁䅧睢穂䡁䅁䅡桂䡁䅑兙穂䝁䅕兌祁䍁䅁䅋呂䕁䅧䅕祁䍁䅫䅉桂䡁䅍䅉桂䍁䅁兢療䝁䄴睢あ䝁䅧党祂䝁䅅䅣㕂䍁䅁兡畂䍁䅁䅣桂䡁䅑兡求䝁䄴䅤穂䍁䅁睤灂䡁䅑䅡杁䝁䅅䅚㉂䝁䅅杢橂䝁䅕䅚杁䝁䄸杣杁䝁䄰党あ䝁䅅督あ䝁䅅䅤灂䝁䅍䅉穂䝁䄸䅢灂䝁䅑䅉あ䡁䅕兢療䡁䅉督畁䍁䅁兓畂䍁䅁兙歂䝁䅑兡あ䝁䅫睢畂䍁䅷䅉灂䡁䅑䅉潂䝁䅅督杁䝁䅍睢獂䝁䅷兙楂䝁䄸杣桂䡁䅑兡療䝁䄴䅉桂䝁䄴䅚杁䝁䅷兡橂䝁䅕杢穂䝁䅕䅉桂䝁䅣杣求䝁䅕兢求䝁䄴䅤穂䍁䅁睤灂䡁䅑䅡杁䕁䅑杌杁䕁䅕杌杁䙁䅍䅡桂䡁䅣䅉卂䝁䅕督求䝁䅅杣橂䝁䅧䅌杁䕁䅷䅔䑂䍁䅁䅤療䍁䅁杣求䡁䅍党桂䡁䅉睙潂䍁䅁睙求䡁䅉䅤桂䝁䅫杢杁䝁䅉兡療䝁䅷睢湂䝁䅫睙桂䝁䅷䅉あ䝁䅅杣湂䝁䅕䅤穂䍁䅁䅤潂䡁䅉睢ㅂ䝁䅣䅡杁䡁䅑䅡求䍁䅁兤穂䝁䅕䅉療䝁䅙䅉䕂䍁䄴䅉䙂䍁䄴䅉呂䝁䅧兙㍂䍁䅁杕求䡁䅍党桂䡁䅉睙潂䍁䅁睙療䝁䄰䅣ㅂ䡁䅑兙あ䝁䅫睢畂䝁䅅䅢杁䝁䄰睢歂䝁䅕䅢灂䝁䄴睚杁䝁䅍兙睂䝁䅅杙灂䝁䅷兡あ䝁䅫党穂䍁䅁杚療䝁䅍兤穂䝁䅕䅚杁䝁䄸杢杁䝁䅅杢桂䝁䅷入穂䝁䅫督杁䝁䄸杚杁䡁䅁杣療䡁䅑党灂䝁䄴䅉瑂䝁䄸䅤灂䝁䄸杢杁䡁䅑睢杁䝁䅑党㉂䝁䅕䅢療䡁䅁䅉桂䝁䄴䅚杁䝁䅍睢瑂䝁䄰党祂䝁䅍兡桂䝁䅷兡㙂䝁䅕䅉橂䝁䄸兢睂䝁䄸兤畂䝁䅑督杁䝁䅅杢歂䍁䅁䅣祂䝁䄸䅚ㅂ䝁䅍䅤穂䍁䅁䅚灂䡁䅉党橂䡁䅑党歂䍁䅁䅤療䍁䅁督ㅂ䝁䅍䅡杁䡁䅑兙祂䝁䅣党あ䡁䅍睏杁䝁䅅杢歂䍁䅁睒求䝁䄴党畂䡁䅑党橂䝁䅧䅌杁䕁䅫杢橂䍁䄴䅉浂䝁䄸杣杁䡁䅑䅡求䍁䅁䅚求䡁䅙党獂䝁䄸䅣瑂䝁䅕杢あ䍁䅁兙畂䝁䅑䅉橂䝁䄸兢瑂䝁䅕杣橂䝁䅫兙獂䝁䅫来桂䡁䅑兡療䝁䄴䅉療䝁䅙䅉䡂䕁䅑睑瑁䑁䅅兏㍁䑁䅅杌杁䙁䅑䅡求䍁䅁睙療䝁䄰䅣桂䝁䄴入杁䡁䅣兙穂䍁䅁杚療䡁䅉兢求䡁䅉䅢㕂䍁䅁睡畂䝁䄸睤畂䍁䅁兙穂䍁䅁兑獂䝁䅷睢穂䡁䅑党祂䡁䅫䅌杁䕁䅫杢橂䍁䄴䅉桂䝁䄴䅚杁䝁䅍䅡桂䝁䄴睚求䝁䅑䅉灂䡁䅑督杁䝁䄴兙瑂䝁䅕䅉あ䝁䄸䅉卂䝁䅕䅢桂䡁䅫䅉啂䝁䅧党祂䝁䅅䅣求䡁䅕䅤灂䝁䅍督獁䍁䅁兓畂䝁䅍杌杁䝁䅫杢杁䕁䅑党橂䝁䅕兢楂䝁䅕杣杁䑁䅉䅍硁䑁䅕杌杁䙁䅉党獂䝁䅅入杁䙁䅑䅡求䡁䅉兙睂䝁䅕兤あ䝁䅫睙穂䍁䅷䅉䩂䝁䄴睙畁䍁䅁睤桂䡁䅍䅉灂䝁䄴睙療䡁䅉䅣療䡁䅉兙あ䝁䅕䅚杁䝁䅫杢杁䑁䅉䅍硁䑁䅕䅉桂䝁䄴䅚杁䝁䅫督杁䝁䅧党桂䝁䅑兣ㅂ䝁䅅杣あ䝁䅕杣求䝁䅑䅉灂䝁䄴䅉䑂䝁䅅兢楂䡁䅉兡歂䝁䅣党獁䍁䅁兔桂䡁䅍督桂䝁䅍䅡ㅂ䡁䅍党あ䡁䅑督畁䅁䅁䅷䄰䍁䕉䅁卂䝁䅕䅢灂䝁䅅杢橂䝁䅕䅉䡂䝁䅷睢楂䝁䅅䅢杁䕁䅣杣療䡁䅕䅣獁䍁䅁兓畂䝁䅍杌杁䝁䅙睢橂䡁䅕督求䡁䅍䅉灂䝁䄴䅉あ䝁䅧党杁䝁䅅睙硂䡁䅕兡穂䝁䅫䅤灂䝁䄸杢杁䝁䅅杢歂䍁䅁兢桂䝁䄴兙湂䝁䅕兢求䝁䄴䅤杁䝁䄸杚杁䡁䅣䅡療䝁䅷党穂䝁䅅䅢求䍁䅁兙畂䝁䅑䅉祂䝁䅕䅤桂䝁䅫䅢杁䝁䅫杢穂䡁䅕杣桂䝁䄴睙求䍁䅁兙湂䝁䅕杢橂䝁䅫党穂䍁䅁兡畂䍁䅁䅤潂䝁䅕䅉噂䝁䄴兡あ䝁䅕䅚杁䙁䅍䅤桂䡁䅑党穂䍁䄴䅉䩂䡁䅑䅉睂䡁䅉睢㉂䝁䅫䅚求䡁䅍䅉桂䝁䅣党畂䝁䅍入杁䡁䅍党祂䡁䅙兡橂䝁䅕督杁䝁䅙睢祂䍁䅁兡畂䡁䅍兤祂䝁䅅杢橂䝁䅕䅉睂䡁䅉睢歂䡁䅕睙あ䡁䅍䅉灂䝁䄴䅉あ䝁䅧党杁䝁䅧党桂䝁䅷䅤潂䝁䅍兙祂䝁䅕䅉桂䝁䄴䅚杁䕁䄰党歂䝁䅫睙桂䡁䅉党獁䍁䅁䅣求䡁䅉督療䝁䄴兙獂䍁䅁兙畂䝁䅑䅉橂䝁䄸兢瑂䝁䅕杣橂䝁䅫兙獂䍁䅷䅉あ䡁䅉兤橂䝁䅳兡畂䝁䅣䅌杁䡁䅁杣療䡁䅁党祂䡁䅑入杁䝁䅅杢歂䍁䅁睙桂䡁䅍兤桂䝁䅷䅤㕂䍁䅷䅉桂䝁䄴䅚杁䝁䅫杢穂䡁䅕杣桂䝁䄴睙求䍁䅁杙祂䝁䄸睡求䡁䅉兙湂䝁䅕杌杁䙁䅑䅡求䍁䅁睙療䝁䄰䅣桂䝁䄴入杁䡁䅣兙穂䍁䅁杚療䡁䅉兢求䡁䅉䅢㕂䍁䅁睡畂䝁䄸睤畂䍁䅁兙穂䍁䅁兒あ䝁䅧</t>
  </si>
  <si>
    <t>睢穂䍁䅁兔求䝁䅑兡桂䍁䅁杔求䡁䅑睤療䡁䅉睡獁䍁䅁兓畂䝁䅍杌杁䝁䅅杢歂䍁䅁睙潂䝁䅅杢湂䝁䅕䅚杁䝁䅫䅤穂䍁䅁杢桂䝁䄰党杁䡁䅑睢杁䙁䅉党獂䝁䅫兙畂䝁䅍党杁䕁䅣䅢療䝁䅉兙獂䍁䅁睒祂䝁䄸兤睂䍁䅷䅉䩂䝁䄴睙畁䍁䅁兡畂䍁䅁睔橂䡁䅑睢楂䝁䅕杣杁䑁䅉䅍硁䑁䅧杌杁䙁䅉党獂䝁䅫兙畂䝁䅍党杁䕁䅣䅢療䝁䅉兙獂䍁䅁睒祂䝁䄸兤睂䍁䅷䅉䩂䝁䄴睙畁䍁䅁睤桂䡁䅍䅉灂䝁䄴睙療䡁䅉䅣療䡁䅉兙あ䝁䅕䅚杁䝁䅫杢杁䑁䅉䅍硁䑁䅍䅉桂䝁䄴䅚杁䝁䅫督杁䝁䅧党桂䝁䅑兣ㅂ䝁䅅杣あ䝁䅕杣求䝁䅑䅉灂䝁䄴䅉䵂䝁䅅睡求䡁䅣睢療䝁䅑䅌杁䕁䄴党㍂䍁䅁杓求䡁䅉督求䡁䅫杌䅁䅁佳䅁ぃ杂䅁杕求䝁䅷兡桂䝁䄴睙求䍁䅷䅉䩂䝁䄴睙畁䍁䅁睢睂䝁䅕杣桂䡁䅑党穂䍁䅁兙穂䍁䅁兙杁䝁䅑兡㉂䝁䅕杣穂䝁䅫杚灂䝁䅕䅚杁䝁䄰党あ䝁䅅䅢杁䡁䅍睢獂䡁䅕䅤灂䝁䄸杢穂䍁䅁䅣祂䝁䄸杤灂䝁䅑党祂䍁䅁兙畂䝁䅑䅉あ䝁䅧党杁䝁䄰党あ䝁䅅䅢穂䍁䅁督求䡁䅉杤灂䝁䅍党杁䝁䅍党畂䡁䅑党祂䍁䅁睙療䝁䄰䅣桂䝁䄴入杁䝁䅫杢杁䡁䅑䅡求䍁䅁兖畂䝁䅫䅤求䝁䅑䅉呂䡁䅑兙あ䝁䅕督獁䍁䅁睑桂䝁䄴兙歂䝁䅅䅌杁䝁䅅杢歂䍁䅁兡畂䡁䅑党祂䝁䄴兙あ䝁䅫睢畂䝁䅅䅢獂䡁䅫杌杁䙁䅑䅡求䍁䅁睙療䝁䄰䅣桂䝁䄴入杁䝁䅑兡穂䡁䅑杣灂䝁䅉兤あ䝁䅕督杁䝁䅅䅉獂䝁䅫杢求䍁䅁睢浂䍁䅁兙睂䡁䅁杣療䡁䅧兡瑂䝁䅅䅤求䝁䅷入杁䑁䅅䅍睁䍁䅷䅍睁䑁䅁䅉瑂䝁䅕䅤桂䝁䅷䅉睂䡁䅉睢歂䡁䅕睙あ䡁䅍䅌杁䝁䅫杢橂䝁䅷兤歂䝁䅫杢湂䍁䅁兙獂䝁䅷睢㕂䍁䅷䅉桂䝁䅷兤瑂䝁䅫杢ㅂ䝁䄰䅌杁䝁䅉杣桂䡁䅍督獁䍁䅁睙療䡁䅁䅣求䡁䅉䅌杁䝁䅍兙祂䝁䅉睢畂䍁䅁督あ䝁䅕党獂䍁䅷䅉穂䡁䅑兙灂䝁䄴䅢求䡁䅍督杁䡁䅍䅤求䝁䅕䅢獁䍁䅁䅤灂䡁䅑兙畂䝁䅫兤瑂䍁䅷䅉桂䝁䄴䅚杁䡁䅍䅣求䝁䅍兡桂䝁䅷䅤㕂䍁䅁督あ䝁䅕党獂䍁䅁䅣祂䝁䄸䅚ㅂ䝁䅍䅤穂䑁䅳䅉桂䝁䄴䅚杁䡁䅁杣療䡁䅙兡歂䝁䅕督杁䝁䄰党あ䝁䅅䅢穂䍁䅁䅣祂䝁䄸睙求䡁䅍督灂䝁䄴睚杁䡁䅍党祂䡁䅙兡橂䝁䅕督杁䡁䅑睢杁䝁䅣党畂䝁䅕杣桂䝁䅷䅉瑂䝁䅅杢ㅂ䝁䅙兙橂䡁䅑兤祂䝁䅫杢湂䍁䅷䅉畂䝁䄸杢瑁䡁䅉党穂䝁䅫䅚求䝁䄴䅤灂䝁䅅䅢杁䝁䅍睢畂䡁䅍䅤祂䡁䅕睙あ䝁䅫睢畂䍁䅷䅉あ䡁䅉兙畂䡁䅍䅣療䡁䅉䅤桂䡁䅑兡療䝁䄴䅌杁䝁䅅党祂䝁䄸督睂䝁䅅睙求䍁䅷䅉求䝁䄴党祂䝁䅣入獁䍁䅁党獂䝁䅕睙あ䡁䅉睢畂䝁䅫睙穂䍁䅁兙畂䝁䅑䅉穂䝁䅕兢灂䝁䅍睢畂䝁䅑兤橂䡁䅑睢祂䍁䅁杚桂䝁䅉杣灂䝁䅍兙あ䝁䅫睢畂䍁䅷䅉桂䝁䄴䅚杁䝁䅧党桂䡁䅙入杁䝁䅫杢歂䡁䅕督あ䡁䅉兡求䡁䅍杌杁䕁䅫䅤杁䡁䅍党獂䝁䅷督杁䝁䅫䅤穂䍁䅁䅣祂䝁䄸䅚ㅂ䝁䅍䅤穂䍁䅁䅚灂䡁䅉党橂䡁䅑䅢㕂䍁䅁䅤療䍁䅁睢祂䝁䅫睚灂䝁䄴兙獂䍁䅁党硂䡁䅕兡睂䝁䄰党畂䡁䅑䅉瑂䝁䅅杢ㅂ䝁䅙兙橂䡁䅑兤祂䝁䅕杣穂䍁䅷䅉㍂䝁䅧兡橂䝁䅧䅉睂䡁䅉兡瑂䝁䅅杣灂䝁䅷入杁䝁䅫杢橂䝁䅷兤歂䝁䅕䅉穂䝁䄰兙獂䝁䅷䅉瑂䝁䅅睙潂䝁䅫杢求䍁䅁督潂䝁䄸䅣穂䍁䅁兙畂䝁䅑䅉浂䝁䅅杙祂䝁䅫睙桂䡁䅑睢祂䡁䅍杌杁䙁䅑䅡求䍁䅁睙療䝁䄰䅣桂䝁䄴入杁䡁䅣兙穂䍁䅁杚療䡁䅉兢求䡁䅉䅢㕂䍁䅁睡畂䝁䄸睤畂䍁䅁兙穂䍁䅁杕求䝁䅷兡桂䝁䄴睙求䍁䅁睕あ䝁䅕党獂䍁䅁杊杁䕁䅅䅢ㅂ䝁䄰兡畂䡁䅕兢杁䕁䅍睢畁䍁䅁兙畂䝁䅑䅉橂䝁䅧兙畂䝁䅣党歂䍁䅁兡あ䡁䅍䅉畂䝁䅅兢求䍁䅁䅤療䍁䅁杕求䝁䅷兡桂䝁䄴睙求䍁䅷䅉䩂䝁䄴睙畁䍁䅁兡畂䍁䅁杒求䝁䅉杣ㅂ䝁䅅杣㕂䍁䅁杍睁䑁䅉䅎畁䍁䅁杕求䝁䅷兡桂䝁䄴睙求䍁䅷䅉䩂䝁䄴睙畁䍁䅁睤桂䡁䅍䅉浂䝁䄸兤畂䝁䅑党歂䍁䅁兡畂䍁䅁免㕁䑁䅍兏杁䝁䅅杢歂䍁䅁兡穂䍁䅁杙桂䡁䅍党歂䍁䅁兡畂䍁䅁睕橂䝁䄸䅤あ䡁䅍䅚桂䝁䅷党獁䍁䅁兑祂䝁䅫来療䝁䄴兙畁䅁䅁礯䅁佁䐴䅁卂䝁䅕䅢瑂䝁䅅䅚桂䍁䅁䅖潂䝁䅕杣桂䡁䅁党ㅂ䡁䅑兡橂䡁䅍䅌杁䕁䅫杢橂䍁䄴䅌杁䝁䅅䅉橂䝁䅷兡畂䝁䅫睙桂䝁䅷兌穂䡁䅑兙湂䝁䅕䅉楂䝁䅫睢あ䝁䅕睙潂䝁䄴睢獂䝁䄸睚㕂䍁䅁睙療䝁䄰䅣桂䝁䄴入獁䍁䅁杚療䝁䅍兤穂䝁䅕督杁䝁䄸杢杁䝁䅑党㉂䝁䅕䅢療䡁䅁兡畂䝁䅣䅉㉂䝁䅅杣灂䝁䄸兤穂䍁䅁䅣祂䝁䄸䅚ㅂ䝁䅍䅤穂䍁䅁杚療䡁䅉䅉あ䝁䅧党杁䡁䅑杣求䝁䅅䅤瑂䝁䅕杢あ䍁䅁睢浂䍁䅁睙求䝁䄴䅤祂䝁䅅䅢杁䝁䄴党祂䡁䅙睢ㅂ䡁䅍䅉穂䡁䅫督あ䝁䅕兢杁䝁䅑兡穂䝁䅕兙穂䝁䅕督杁䍁䅧睑佂䙁䅍克杁䝁䅅杢歂䍁䅁睢あ䝁䅧党祂䍁䅁䅚灂䡁䅍睢祂䝁䅑党祂䡁䅍䅉灂䝁䄴䅉あ䝁䅧党杁䙁䅕杢灂䡁䅑党歂䍁䅁睕あ䝁䅅䅤求䡁䅍杌杁䕁䅫䅤穂䍁䅁䅢求䝁䅅䅚杁䡁䅁杣療䝁䅑兤橂䡁䅑䅉橂䝁䅅杢歂䝁䅫䅚桂䡁䅑党杁䝁䅫督杁䕁䅕督瑂䝁䅕䅤潂䝁䅅䅚療䝁䄴党杁䍁䅧䅚瑁䝁䄰党あ䝁䅧兙歂䝁䄸杢求䍁䅷䅉歂䝁䅕䅥あ䡁䅉睢瑂䝁䅕䅤潂䝁䅅䅚療䝁䄴党獁䍁䅁兙畂䝁䅑䅉卂䕁䅕䅔瑁䑁䅅䅍硁䑁䅣克獁䍁䅁兙杁䕁䄴兌瑂䝁䅕䅤潂䡁䅫䅢瑁䕁䅑兌桂䡁䅍䅣桂䡁䅉䅤桂䡁䅑党杁䡁䅉党橂䝁䅕䅣あ䝁䄸杣杁䝁䅅杢あ䝁䅅睚療䝁䄴兡穂䡁䅑䅉㍂䝁䅧兡橂䝁䅧䅉灂䡁䅍䅉灂䝁䄴䅉睂䝁䅧兙穂䝁䅕䅉穁䍁䅁睙獂䝁䅫杢灂䝁䅍兙獂䍁䅁䅤祂䝁䅫兙獂䍁䅁杚療䡁䅉䅉あ䝁䅧党杁䝁䅅䅚煂䡁䅕杢橂䡁䅑兡㉂䝁䅕䅉療䡁䅉䅉瑂䝁䄸杢療䡁䅑䅡求䡁䅉兙睂䡁䅫䅉あ䡁䅉党桂䡁䅑兢求䝁䄴䅤杁䝁䄸杚杁䝁䄰兙煂䝁䄸杣杁䝁䅑党睂䡁䅉党穂䡁䅍兡㉂䝁䅕䅉歂䝁䅫督療䡁䅉䅚求䡁䅉杌杁䙁䅑䅡求䍁䅁睙療䝁䄰䅣桂䝁䄴入杁䝁䅫督杁䝁䅧党桂䝁䅑兣ㅂ䝁䅅杣あ䝁䅕杣求䝁䅑䅉灂䝁䄴䅉䑂䝁䄸杣桂䝁䅷䅉䡂䝁䅅杙獂䝁䅕督獁䍁䅁杒獂䝁䄸杣灂䝁䅑兙畁䅁䅁杰䅯䩁䍉䅁卂䝁䅕兢灂䡁䅑䅢㕂䍁䅁睒獂䝁䄸杙桂䝁䅷䅌杁䕁䅫杢橂䍁䄴䅉睂䡁䅉睢㉂䝁䅫䅚求䡁䅍䅉歂䝁䅫睚灂䡁䅑兙獂䍁䅁杚灂䝁䄴兙畂䝁䅍兡桂䝁䅷䅉穂䝁䅕杣㉂䝁䅫睙求䡁䅍䅉浂䝁䄸杣杁䝁䅫兢瑂䝁䅫睚祂䝁䅅杢あ䡁䅍䅌杁䡁䅑䅡求䝁䅫杣杁䝁䅙兙瑂䝁䅫䅢灂䝁䅕督獁䍁䅁兙畂䝁䅑䅉療䡁䅑䅡求䡁䅉䅉橂䝁䅫䅤灂䡁䅯党畂䡁䅍䅉灂䝁䄴䅉あ䝁䅧党杁䙁䅕杢灂䡁䅑党歂䍁䅁睕あ䝁䅅䅤求䡁䅍䅌杁䕁䅍兙畂䝁䅅䅚桂䍁䅷䅉桂䝁䄴䅚杁䝁䅫杢あ䝁䅕杣畂䝁䅅䅤灂䝁䄸杢桂䝁䅷䅢㕂䍁䄴䅉䩂䡁䅑䅉睂䡁䅉兡瑂䝁䅅杣灂䝁䅷入杁䝁䄸杚浂䝁䅕杣穂䍁䅁睙祂䝁䄸督穂䍁䄰杙療䡁䅉䅚求䡁䅉䅉祂䝁䅕兢灂䡁䅑䅤桂䝁䄴睙求䍁䅁督求䡁䅉杤灂䝁䅍党穂䍁䅁䅤潂䡁䅉睢ㅂ䝁䅣䅡杁䝁䄰睢楂䝁䅫䅢求䍁䅁兙睂䡁䅁䅢灂䝁䅍兙あ䝁䅫睢畂䍁䅁兙畂䝁䅑䅉㍂䝁䅕杙穂䝁䅫䅤求䍁䄴䅉啂䝁䅧党杁䝁䅍睢瑂䡁䅁兙畂䡁䅫䅉㍂䝁䅅督杁䝁䅙睢ㅂ䝁䄴䅚求䝁䅑䅉灂䝁䄴䅉祁䑁䅁免硁䍁䅁兙畂䝁䅑䅉灂䡁䅍䅉潂䝁䅕兙歂䡁䅅兤桂䡁䅉䅤求䡁䅉党歂䍁䅁兡畂䍁䅁睕求䝁䅅䅤あ䝁䅷党獁䍁䅁睖桂䡁䅍䅡灂䝁䄴睚あ䝁䄸杢畁䅁䅁䉶䅙䕁䱁䅁卂䝁䅕杢桂䝁䅫督穂䝁䅅杢橂䝁䅕杕求䍁䅁䅓療䝁䅷䅚灂䝁䄴睚穂䍁䅁䅔あ䝁䅑杌獁䍁䅁䅤療䝁䅣党あ䝁䅧党祂䍁䅁睤灂䡁䅑䅡杁䝁䅫䅤穂䍁䅁督ㅂ䝁䅉督灂䝁䅑兡桂䡁䅉兡求䡁䅍䅌杁䡁䅁杣療䡁䅙兡歂䝁䅕督杁䡁䅉党灂䝁䄴督ㅂ䡁䅉兙畂䝁䅍党杁䝁䅅杢歂䍁䅁兡畂䡁䅍兤祂䝁䅅杢橂䝁䅕䅉睂䡁䅉睢歂䡁䅕睙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䅕祂䝁䄸䅣求䡁䅉䅤㕂䍁䅷䅉桂䝁䄴䅚杁䕁䅍兙穂䡁䅕兙獂䡁䅑入杁䝁䅅杢歂䍁䅁睕睂䝁䅕睙灂䝁䅅䅢あ䡁䅫䅉穂䝁䅕睚瑂䝁䅕杢あ䡁䅍杌杁䙁䅑䅡求䍁䅁䅕祂䝁䄸䅣求䡁䅉䅤㕂䍁䅁督求䝁䅣兢求䝁䄴䅤杁䡁䅣杣灂䡁䅑党穂䍁䅁䅣祂䝁䄸䅣求䡁䅉䅤㕂䍁䅁睙桂䡁䅑兙穂䡁䅑杣療䡁䅁䅡求䍁䅁党㑂䝁䅍党穂䡁䅍䅉療䝁䅙䅉獂䝁䄸督穂䍁䅁杣求䝁䅫杢穂䡁䅕杣桂䝁䄴睙求䍁䅁睙療䝁䄴䅤祂䝁䅅睙あ䡁䅍䅉あ䝁䄸䅉灂䝁䄴督ㅂ䡁䅉党杁䝁䅫杢穂䡁䅕杣桂䝁䄴睙求䍁䅁兙畂䝁䅑䅉祂䝁䅕兡畂䡁䅍兤祂䝁䅅杢橂䝁䅕䅉橂䝁䄸兢睂䝁䅅杢灂䝁䅕督杁䝁䅅睚桂䝁䅫杢穂䡁䅑䅉畂䝁䅅䅤ㅂ䡁䅉兙獂䍁䅁兙畂䝁䅑䅉瑂䝁䅅杢瑁䝁䄰兙歂䝁䅕䅉橂䝁䅅䅤桂䡁䅍䅤祂䝁䄸䅣潂䝁䅕督獁䍁䅁兡畂䝁䅍䅢ㅂ䝁䅑兡畂䝁䅣䅉潂䡁䅕杣祂䝁䅫睙桂䝁䄴党穂䍁䅷䅉求䝁䅅杣あ䝁䅧兣ㅂ䝁䅅睡求䡁䅍䅌杁䡁䅑入睂䝁䅧睢療䝁䄴督獁䍁䅁兙畂䝁䅑䅉あ䡁䅍兤畂䝁䅅兢灂䡁䅍䅌杁䝁䅅督杁䡁䅣党獂䝁䅷䅉桂䡁䅍䅉㍂䝁䅫杢あ䝁䅕杣杁䡁䅍䅤療䡁䅉兢穂䍁䅷䅉浂䡁䅉党求䡁䅯党穂䍁䅷䅉浂䝁䅷睢療䝁䅑督獁䍁䅁杚灂䡁䅉党穂䍁䅷䅉㍂䝁䅫杢歂䡁䅍䅤療䡁䅉兢穂䍁䅷䅉あ䝁䄸杣畂䝁䅅䅚療䝁䅕督獁䍁䅁党㑂䡁䅁䅢療䡁䅍兡療䝁䄴督獁䍁䅁兙畂䝁䅑䅉桂䝁䅍䅤穂䍁䅁睢浂䍁䅁䅤求䡁䅉杣療䡁䅉兡穂䝁䄰睏杁䝁䅅杢歂䍁䅁睢あ䝁䅧党祂䍁䅁䅣祂䝁䄸䅣求䡁䅉䅤㕂䍁䅁睙獂䝁䅅督穂䍁䅁睢浂䍁䅁䅣祂䝁䄸䅚ㅂ䝁䅍䅤穂䍁䅷䅉穂䡁䅕睙潂䍁䅁兙穂䍁䅁䅣祂䝁䄸䅣療䡁䅉䅤灂䝁䄸杢桂䝁䅷䅉祂䝁䅕兡畂䡁䅍兤祂䝁䅅杢橂䝁䅕䅌杁䡁䅁杣療䡁䅁党祂䡁䅑入杁䡁䅁党祂䍁䅁杣灂䡁䅍睡獁䍁䅁䅣祂䝁䄸䅣求䡁䅉䅤㕂䍁䅁杣求䝁䅫杢穂䡁䅕杣桂䝁䄴睙求䍁䅷䅉楂䝁䅫杢歂䝁䅫杢湂䍁䅁杚桂䝁䅍兡獂䝁䅫䅤灂䝁䅕督獁䍁䅁兙畂䝁䅑䅉祂䝁䅕睚灂䝁䄸杢桂䝁䅷䅉噂䍁䄴睕畁䍁䅁兢ㅂ䝁䅷䅤灂䍁䄰䅢灂䝁䄴党杁䡁䅉党灂䝁䄴督ㅂ䡁䅉兙畂䝁䅍党畁䍁䅁䅖潂䝁䅕䅉䑂䝁䅅督ㅂ䝁䅅䅢あ䡁䅫䅉桂䝁䄴䅚杁䙁䅍䅣求䝁䅍兡桂䝁䅷䅤㕂䍁䅁督求䝁䅣兢求䝁䄴䅤杁䡁䅣杣灂䡁䅑党穂䍁䅁杤桂䡁䅉兡療䡁䅕督杁䝁䅍䅢桂䡁䅍督求䡁䅍䅉療䝁䅙䅉睂䡁䅉睢歂䡁䅕睙あ䡁䅍䅌杁䡁䅍兤橂䝁䅧䅉桂䡁䅍䅉歂䝁䅫杣求䝁䅍䅤療䡁䅉督杁䝁䅅杢歂䍁䅁睢浂䝁䅙兡橂䝁䅕杣穂䍁䅷䅉瑂䝁䅕䅚灂䝁䅍兙獂䍁䅁兢桂䝁䅷䅣祂䝁䅅睙あ䝁䅫睙求䍁䅷䅉あ䡁䅉兙畂䡁䅍兙橂䡁䅑兡療䝁䄴兙獂䍁䅁䅢灂䝁䅅杙灂䝁䅷兡あ䡁䅫䅌杁䝁䅅杢歂䍁䅁䅣祂䝁䄸杚求䡁䅍督灂䝁䄸杢桂䝁䅷䅉灂䝁䄴䅚求䝁䄰杢灂䡁䅑入㝁䍁䅁兙ㅂ䡁䅑睢瑂䝁䄸杙灂䝁䅷党杁䝁䅅杢歂䍁䅁党瑂䡁䅁䅢療䡁䅫党祂䉁杫督杁䝁䅷兡桂䝁䅉兡獂䝁䅫䅤㕂䍁䅷䅉橂䝁䅅督ㅂ䝁䅅䅢あ䡁䅫䅉橂䝁䅷兙穂䝁䅧䅌杁䡁䅕兢楂䡁䅉党獂䝁䅷兙杁䝁䄸杣杁䝁䅕䅥橂䝁䅕督穂䍁䅁睙桂䡁䅍兤桂䝁䅷䅤㕂䍁䅷䅉㍂䝁䄸杣牂䝁䅕杣穂䉁杫䅉橂䝁䄸兢睂䝁䅕杢穂䝁䅅䅤灂䝁䄸杢獁䍁䅁兙畂䝁䅑䅉湂䝁䅕杢求䡁䅉兙獂䍁䅁䅢灂䝁䅅杙灂䝁䅷兡あ䡁䅫睏杁䝁䅙兡畂䝁䅅杢橂䝁䅫兙獂䍁䅁兙畂䝁䅑䅉瑂䝁䄸杣あ䝁䅣兙湂䝁䅕䅉湂䡁䅕兙祂䝁䅅杢あ䡁䅫䅌杁䡁䅁睢獂䝁䅫䅤灂䝁䅍兙獂䍁䅁杣灂䡁䅍睡獁䍁䅁督ㅂ䡁䅉党あ䡁䅫䅌杁䝁䅅杢歂䍁䅁䅤祂䝁䅅䅚求䍁䅁睙祂䝁䅕䅚灂䡁䅑睏杁䝁䅅杢歂䍁䅁兙橂䝁䅍兡歂䝁䅕杢あ䍁䅁兙畂䝁䅑䅉潂䝁䅕兙獂䡁䅑䅡獁䍁䅁兙湂䡁䅉兡橂䡁䅕䅢あ䡁䅕杣求䍁䅷䅉桂䡁䅙兡桂䡁䅑兡療䝁䄴䅌杁䝁䅍睢畂䡁䅍䅤祂䡁䅕睙あ䝁䅫睢畂䍁䅷䅉橂䡁䅫杙求䡁䅉䅌杁䝁䅕杢求䡁䅉睚㕂䍁䅷䅉瑂䝁䅅杣灂䝁䄴党獁䍁䅁督桂䡁䅑党獂䝁䅷兡あ䝁䅕䅌杁䝁䅅杢歂䍁䅁䅤求䡁䅉杣療䡁䅉兡穂䝁䄰杌杁䕁䅫䅤杁䝁䅑兡穂䡁䅑杣灂䝁䅉兤あ䝁䅕督杁䡁䅁杣療䝁䅑兤橂䡁䅑督杁䝁䅅杢歂䍁䅁督求䡁䅉杤灂䝁䅍党穂䍁䅁䅣祂䝁䅫兢桂䡁䅉兡獂䡁䅫䅉あ䝁䅧杣療䡁䅕睚潂䍁䅁兡畂䡁䅑党祂䝁䄰党歂䝁䅫兙祂䝁䅫党穂䍁䄴䅉啂䝁䅧党杁䝁䅍睢瑂䡁䅁兙畂䡁䅫䅉灂䝁䄴杤求䡁䅍䅤穂䍁䅁兡畂䍁䅁兙畂䝁䅑䅉瑂䝁䅅杢桂䝁䅣党穂䍁䅁杚ㅂ䝁䄴䅚穂䍁䄴䅉卂䝁䅕杢桂䝁䅫督穂䝁䅅杢橂䝁䅕杕求䍁䅁䅓療䝁䅷䅚灂䝁䄴睚穂䍁䅁䅔あ䝁䅑杌杁䡁䅣兙穂䍁䅁兡畂䝁䅍睢祂䡁䅁睢祂䝁䅅䅤求䝁䅑䅉灂䝁䄴䅉硁䑁䅫兏穁䍁䅁兙畂䝁䅑䅉灂䡁䅍䅉潂䝁䅕兙歂䡁䅅兤桂䡁䅉䅤求䡁䅉党歂䍁䅁兡畂䍁䅁䅕求䝁䄰杙祂䝁䄸睡求䍁䅷䅉䍂䝁䅕杣瑂䡁䅕䅚桂䍁䄴䅁捁杊䅁䅥䄰䙁䅉党畂䝁䅅督桂䝁䄴䅤杁䕁䅍睢祂䡁䅁睢祂䝁䅅䅤灂䝁䄸杢杁䝁䄸䅣求䡁䅉兙あ䝁䅕督杁䝁䅅督杁䝁䅅䅉楂䝁䅅杢牂䍁䅁䅡療䝁䅷䅚灂䝁䄴睚杁䝁䅍睢瑂䡁䅁兙畂䡁䅫䅉浂䝁䄸杣杁䙁䅉党畂䝁䅅督桂䝁䄴䅤杁䕁䅉兙畂䝁䅳䅉あ䝁䅧兙あ䍁䅁䅣祂䝁䄸杤灂䝁䅑党穂䍁䅁兙杁䡁䅉兙畂䝁䅣党杁䝁䄸杚杁䝁䅙兡畂䝁䅅杢橂䝁䅫兙獂䍁䅷䅉㍂䝁䅕兙獂䡁䅑䅡杁䝁䄰兙畂䝁䅅睚求䝁䄰党畂䡁䅑䅌杁䝁䅙兡歂䡁䅕睙灂䝁䅅杣㕂䍁䅷䅉桂䝁䄴䅚杁䝁䅫杢穂䡁䅕杣桂䝁䄴睙求䍁䅁督求䡁䅉杤灂䝁䅍党穂䍁䅁䅤療䍁䅁杣求䡁䅑兙灂䝁䅷䅉桂䝁䄴䅚杁䝁䅍睢瑂䝁䄰党祂䝁䅍兡桂䝁䅷䅉橂䡁䅕督あ䝁䄸兢求䡁䅉督畁䍁䅁䅖潂䝁䅕䅉橂䝁䄸兢睂䝁䅅杢㕂䍁䅁睢睂䝁䅕杣桂䡁䅑党穂䍁䅁䅤潂䡁䅉睢ㅂ䝁䅣䅡杁䕁䅍睢瑂䝁䄰兤畂䝁䅫䅤㕂䍁䅁村桂䝁䄴睡穂䍁䅷䅉䩂䝁䄴督ㅂ䡁䅉兙畂䝁䅍党獁䍁䅁兙畂䝁䅑䅉塂䝁䅕兙獂䡁䅑䅡杁䕁䄰兙畂䝁䅅睚求䝁䄰党畂䡁䅑䅉穂䝁䅕睚瑂䝁䅕杢あ䡁䅍杌杁䙁䅑䅡求䍁䅁睑療䝁䄰兢ㅂ䝁䄴兡あ䡁䅫䅉䍂䝁䅅杢牂䡁䅍䅉穂䝁䅕睚瑂䝁䅕杢あ䍁䅁睢浂䝁䅙党祂䡁䅍䅉橂䝁䅧党橂䝁䅳兡畂䝁䅣䅉桂䝁䄴䅚杁䡁䅍兙㉂䝁䅫杢湂䡁䅍䅉桂䝁䅍睙療䡁䅕杢あ䡁䅍䅌杁䝁䅉兤穂䝁䅫杢求䡁䅍督杁䝁䅅杢歂䍁䅁䅣求䡁䅉督療䝁䄴兙獂䍁䅁䅢療䝁䅅杢穂䍁䅷䅉桂䡁䅍督求䡁䅑兌楂䝁䅅督求䝁䅑䅉獂䝁䅕杢歂䝁䅫杢湂䍁䅷䅉桂䝁䄴䅚杁䝁䅙兙橂䡁䅑睢祂䝁䅫杢湂䍁䅁党硂䡁䅕兡睂䝁䄰党畂䡁䅑䅉獂䝁䅕兙穂䝁䅫杢湂䍁䅁督求䡁䅉杤灂䝁䅍党穂䍁䅷䅉桂䡁䅍䅉㍂䝁䅕䅢獂䍁䅁兙穂䍁䅁督桂䝁䅙党杁䝁䅑党睂䝁䄸督灂䡁䅑䅉桂䝁䄴䅚杁䝁䄴兡湂䝁䅧䅤杁䝁䅑党睂䝁䄸督灂䡁䅑睢祂䡁䅫䅉浂䝁䅅睙灂䝁䅷兡あ䝁䅫党穂䍁䄴䅉䩂䡁䅑䅉桂䝁䅷督療䍁䅁䅣祂䝁䄸杤灂䝁䅑党穂䍁䅁睙療䝁䄰兢求䡁䅉睙灂䝁䅅䅢獁䍁䅁杚灂䝁䄴兙畂䝁䅍兡桂䝁䅷䅌杁䝁䅅杢歂䍁䅁兙湂䡁䅉兡橂䡁䅕䅢あ䡁䅕杣桂䝁䅷䅉獂䝁䄸兙畂䡁䅍睏杁䝁䅕兣ㅂ䝁䅫䅣瑂䝁䅕杢あ䍁䅁杚灂䝁䄴兙畂䝁䅍兡畂䝁䅣䅉桂䝁䄴䅚杁䝁䅷党桂䡁䅍兡畂䝁䅣睏杁䡁䅉党桂䝁䅷䅉求䡁䅍䅤桂䡁䅑党呁䑉䅅兌ぁ䍁䅁杚桂䝁䄰兡獂䡁䅫䅉瑂䝁䄸杣あ䝁䅣兙湂䝁䅕睏杁䡁䅉党桂䝁䅷䅉求䡁䅍䅤桂䡁䅑党呁䝉䅍睢瑂䝁䄰党祂䝁䅍兡桂䝁䅷䅉瑂䝁䄸杣あ䝁䅣兙湂䝁䅕睏杁䡁䅉党桂䝁䅷䅉求䡁䅍䅤桂䡁䅑党呁䝉䅍睢畂䡁䅍䅤祂䡁䅕睙あ䝁䅫睢畂䍁䅁䅢療䝁䅅杢穂䍁䅁杚療䡁䅉䅉あ䝁䅧党杁䝁䅍睢畂䡁䅍䅤祂䡁䅕睙あ䝁䅫睢畂䍁䅁睢浂䍁䅁督灂䝁䄴睚獂䝁䅕䅉浂䝁䅅兢灂䝁䅷入杁䡁䅉党穂䝁䅫䅚求䝁䄴䅤灂䝁䅅䅢杁䡁䅁杣療䡁䅁党祂䡁䅑兡求䡁䅍䅌杁䝁䄰兤獂䡁䅑兡瑁䝁䅙兙瑂䝁䅫䅢㕂䍁䅁䅣祂䝁䄸䅣求䡁䅉䅤灂䝁䅕督獁䍁䅁兙畂䝁䅑䅉橂䝁䄸兢瑂䝁䅕杣橂䝁䅫兙獂䍁䅁䅣祂䝁䄸条求䝁䅍䅤穂䑁䅳䅉灂䝁䄴督あ䝁䅅䅢獂䝁䄰党畂䡁䅑䅉獂䝁䄸兙畂䡁䅍䅉あ䝁䄸䅉灂䝁䄴䅚灂䡁䅙兡歂䡁䅕兙獂䡁䅍睏杁䝁䅅杢歂䍁䅁兡畂䡁䅑党祂䝁䅫兢杁䝁䅍睢畂䡁䅍䅤祂䡁䅕睙あ䝁䅫睢畂䍁䅁䅢療䝁䅅杢穂䍁䅷䅉桂䡁䅍䅉㍂䝁䅕䅢獂䍁䅁兙穂䍁䅁兙ㅂ䡁䅑睢瑂䝁䅅䅤求䝁䅑䅉あ䝁䅕䅢獂䝁䅕杣杁䝁䄰兙橂䝁䅧兡畂䝁䅕䅉潁䕁䅅䅖乂䍁䅫䅌杁䝁䄸杢獂䝁䅫杢求䍁䅁兙畂䝁䅑䅉瑂䝁䄸杙灂䝁䅷党杁䝁䅉兙畂䝁䅳兡畂䝁䅣䅌杁䝁䅍兙獂䝁䅷䅉橂䝁䅕杢あ䝁䅕杣獁䍁䅁兙畂䝁䅑䅉あ䡁䅉党桂䡁䅍兤祂䡁䅫䅉瑂䝁䅅杢桂䝁䅣党瑂䝁䅕杢あ䍁䅁督求䡁䅉杤灂䝁䅍党穂䍁䄴䅉啂䝁䅧党杁䕁䅫杢穂䡁䅕杣桂䝁䄴睙求䍁䅁督求䝁䅣兢求䝁䄴䅤杁䡁䅁杣療䡁䅙兡歂䝁䅕督杁䝁䅫杢穂䡁䅕杣桂䝁䄴睙求䍁䅁兙湂䝁䅕杢橂䡁䅫䅉穂䝁䅕杣㉂䝁䅫睙求䡁䅍䅌杁䡁䅍兤橂䝁䅧䅉桂䡁䅍䅉橂䝁䄸兢瑂䝁䅕杣橂䝁䅫兙獂䍁䅁兙畂䝁䅑䅉睂䝁䅕杣穂䝁䄸杢桂䝁䅷䅉灂䝁䄴督ㅂ䡁䅉兙畂䝁䅍党杁䡁䅁杣療䝁䅑兤橂䡁䅑督杁䡁䅑䅡祂䝁䄸兤湂䝁䅧䅉灂䝁䄴督ㅂ䡁䅉兙畂䝁䅍党杁䝁䅍兙祂䡁䅉兡求䡁䅉督畁䍁䅁䅖潂䝁䅕䅉塂䝁䅕兙獂䡁䅑䅡杁䕁䄰兙畂䝁䅅睚求䝁䄰党畂䡁䅑䅉穂䝁䅕睚瑂䝁䅕杢あ䍁䅁睢浂䝁䅙党祂䡁䅍䅉桂䍁䅁杣桂䝁䄴睚求䍁䅁睢浂䍁䅁睤求䝁䅅䅢あ䝁䅧䅉瑂䝁䅅杢桂䝁䅣党瑂䝁䅕杢あ䍁䅁兙畂䝁䅑䅉浂䝁䅫䅚ㅂ䝁䅍兡桂䡁䅉入杁䡁䅍党祂䡁䅙兡橂䝁䅕督獁䍁䅁兡畂䝁䅍䅢ㅂ䝁䅑兡畂䝁䅣䅉桂䝁䅑兢灂䝁䄴兡穂䡁䅑杣桂䡁䅑兡療䝁䄴䅉桂䝁䄴䅚杁䝁䄰兙畂䝁䅅睚求䝁䄰党畂䡁䅑䅉療䝁䅙䅉あ䡁䅉兤穂䡁䅑䅉桂䝁䅍睙療䡁䅕杢あ䡁䅍䅌杁䡁䅍兤橂䝁䅧䅉桂䡁䅍䅉睂䝁䅕杣穂䝁䄸杢桂䝁䅷䅉桂䝁䄴䅚杁䝁䅍睢祂䡁䅁睢祂䝁䅅䅤求䍁䅁杙求䝁䄴党浂䝁䅫䅤杁䝁䅅睙橂䝁䄸兤畂䡁䅑督獁䍁䅁兙畂䝁䅑䅉橂䡁䅕督あ䝁䄸䅚灂䝁䅅䅢杁䝁䅅睙橂䝁䄸兤畂䡁䅑督獁䍁䅁兙穂䍁䅁睤求䝁䅷䅢杁䝁䅅督杁䝁䅅睙橂䝁䄸兤畂䡁䅑兡畂䝁䅣䅉桂䝁䄴䅚杁䝁䄰睢畂䝁䅕入杁䝁䄰兙畂䝁䅅睚求䝁䄰党畂䡁䅑䅉浂䝁䄸杣杁䡁䅑杣ㅂ䡁䅍䅤杁䝁䅅睙橂䝁䄸兤畂䡁䅑督㝁䍁䅁兙畂䝁䄴兤灂䡁䅑兡求䡁䅍䅌杁䝁䄰兤あ䡁䅕兙獂䍁䅁杚ㅂ䝁䄴䅚穂䍁䅷䅉桂䝁䄴䅚杁䝁䄸䅤潂䝁䅕杣杁䝁䅫杢㉂䝁䅕督あ䝁䄰党畂䡁䅑䅉穂䝁䅕杣㉂䝁䅫睙求䡁䅍䅉あ䝁䅧杣療䡁䅕睚潂䍁䅁兙杁䡁䅑䅡灂䡁䅉䅚杁䡁䅁兙祂䡁䅑入杁䝁䅉杣療䝁䅳党祂䍁䄰䅚求䝁䅅䅢求䡁䅉睏杁䝁䅅䅚瑂䝁䅫杢灂䡁䅍䅤祂䝁䅅䅤灂䡁䅙党杁䝁䅅杢歂䍁䅁睙療䝁䄰䅣獂䝁䅫兙畂䝁䅍党杁䡁䅍党祂䡁䅙兡橂䝁䅕督㝁䍁䅁兙畂䝁䅑䅉硂䡁䅕兙獂䝁䅫杚灂䝁䅕䅚杁䡁䅉党あ䝁䅫杣求䝁䄰党畂䡁䅑䅉睂䝁䅷兙畂䡁䅍䅌杁䕁䅫杕䉂䡁䅍䅌杁䝁䅕兢睂䝁䅷睢㕂䝁䅕党杁䝁䅉党畂䝁䅕杚灂䡁䅑䅉睂䝁䅷兙畂䡁䅍䅌杁䡁䅁党祂䡁䅍睢畂䝁䅅䅢杁䡁䅑杣ㅂ䡁䅍䅤穂䍁䅷䅉桂䝁䄴䅚杁䝁䅕督あ䝁䅅䅤求䡁䅍杌杁䙁䅉党畂䝁䅅督桂䝁䄴䅤杁䕁䅍睢祂䡁䅁睢祂䝁䅅䅤灂䝁䄸杢杁䡁䅣兙穂䍁䅁杚療䡁䅕杢歂䝁䅕䅚杁䝁䅫杢杁䑁䅅兏睁䑁䅑䅉桂䝁䄴䅚杁䝁䅫督杁䝁䅧党桂䝁䅑兣ㅂ䝁䅅杣あ䝁䅕杣求䝁䅑䅉灂䝁䄴䅉啂䡁䅕䅣求䝁䅷睢獁䍁䅁兔灂䡁䅍督灂䡁䅍督灂䡁䅁䅣灂䍁䄴䅁敁杊䅁䅌䅁䙁䅉党畂䝁䅕睤桂䝁䅉䅢求䍁䅁兒獂䝁䅕睙あ䡁䅉兡橂䝁䅫䅤㕂䅁䅁眳䅧乁䜴䅁卂䝁䅕杢療䡁䅙兙祂䝁䄸䅉䩂䝁䄴睙畁䍁䅷䅉桂䍁䅁䅣祂䝁䅕兌橂䝁䅷兡畂䝁䅫睙桂䝁䅷䅉穂䡁䅑兙湂䝁䅕䅉楂䝁䅫睢あ䝁䅕睙潂䝁䄴睢獂䝁䄸睚㕂䍁䅁睙療䝁䄰䅣桂䝁䄴入獁䍁䅁党畂䝁䅣兙湂䝁䅕督杁䝁䅫杢杁䡁䅑䅡求䍁䅁䅚求䡁䅙党獂䝁䄸䅣瑂䝁䅕杢あ䍁䅁睢浂䍁䅁䅣潂䝁䅅杣瑂䝁䅅睙求䡁䅕䅤灂䝁䅍兙獂䍁䅁兙畂䝁䅑䅉楂䝁䅫睢獂䝁䄸睚灂䝁䅍兙獂䍁䅁䅣祂䝁䄸䅚ㅂ䝁䅍䅤穂䍁䅁杚療䡁䅉䅉あ䝁䅧党杁䡁䅑杣求䝁䅅䅤瑂䝁䅕杢あ䍁䅁睢浂䍁䅁睙桂䝁䄴睙求䡁䅉䅉桂䝁䄴䅚杁䕁䅧兓坂䍁䅁兡畂䍁䅁䅤潂䝁䅕䅉噂䝁䄴兡あ䝁䅕䅚杁䙁䅍䅤桂䡁䅑党穂䍁䅁兙畂䝁䅑䅉あ䝁䅧党杁䕁䄴党あ䝁䅧党祂䝁䅷兙畂䝁䅑督畁䍁䅁兓あ䍁䅁睢睂䝁䅕杣桂䡁䅑党穂䍁䅁䅤潂䡁䅉睢ㅂ䝁䅣䅡杁䡁䅑睤療䍁䅁督求䝁䅣兢求䝁䄴䅤穂䍁䅷䅉卂䕁䅕杔䍂䍁䅁兙畂䝁䅑䅉卂䕁䅕杔䑂䍁䄴䅉啂䝁䅧党杁䝁䅍睢瑂䡁䅁兙畂䡁䅫䅉灂䡁䅍䅉歂䝁䅕杤求䝁䅷睢睂䝁䅫杢湂䍁䅁兙杁䝁䅣党畂䝁䅕䅤灂䝁䅍兙獂䝁䅷入杁䝁䄰睢歂䝁䅫杚灂䝁䅕䅚杁䝁䅅䅢獂䝁䄸睚求䝁䄴党灂䝁䅍䅉歂䝁䅕杢歂䡁䅉兡あ䝁䅫睙杁䝁䅍党獂䝁䅷䅉あ䝁䅧党祂䝁䅅䅣求䡁䅕䅤灂䝁䅍䅉㉂䝁䅅睙橂䝁䅫杢求䡁䅍䅌杁䝁䅫杢橂䝁䅷兤歂䝁䅫杢湂䍁䅁杕䙂䕁䄴村瑁䕁䅑睑硁䑁䅅䅉あ䝁䄸䅉あ䡁䅉党桂䡁䅑䅉穂䝁䄸䅢灂䝁䅑䅉あ䡁䅕兢療䡁䅉督杁䡁䅁杣灂䝁䄰兙祂䝁䅫䅢㕂䍁䅁杚療䡁䅉䅉睂䝁䅅杢橂䡁䅉党桂䡁䅑兡橂䍁䅁䅤ㅂ䝁䄰睢祂䡁䅍睏杁䝁䅅杢歂䍁䅁杕䙂䕁䄴村瑁䕁䅑睑祁䑁䅁䅉浂䝁䄸杣杁䡁䅑䅡求䍁䅁䅤祂䝁䅕兙あ䝁䄰党畂䡁䅑䅉療䝁䅙䅉楂䡁䅉党桂䡁䅍䅤杁䝁䅍兙畂䝁䅍党祂䍁䄴䅉䩂䡁䅑䅉桂䝁䅷督療䍁䅁䅚求䡁䅙党獂䝁䄸䅣穂䍁䅁兙畂䍁䅁兙祂䡁䅑兡浂䝁䅫睙灂䝁䅅䅢杁䝁䅫杢あ䝁䅕䅢獂䝁䅫睚求䝁䄴睙求䍁䅁䅣獂䝁䅅䅤浂䝁䄸杣瑂䍁䅁䅤求䝁䅍䅡畂䝁䄸䅢療䝁䅣入杁䝁䅙睢祂䍁䅁党桂䡁䅉䅢㕂䍁䅁睙桂䝁䄴睙求䡁䅉䅉歂䝁䅕䅤求䝁䅍䅤灂䝁䄸杢杁䝁䅅杢歂䍁䅁兡あ䡁䅍䅉祂䝁䅕睙ㅂ䡁䅉杣求䝁䄴睙求䍁䅁䅤潂䝁䅅䅤杁䡁䅕督求䡁䅍䅉桂䍁䅁兢ㅂ䝁䅷䅤灂䍁䄰睢瑂䝁䅫睙穂䍁䅁兙睂䡁䅁杣療䝁䅅睙潂䍁䅁䅤療䍁䅁督求䝁䅅杣橂䝁䅧䅉浂䝁䄸杣杁䝁䅫杢歂䝁䅫杤灂䝁䅑兤桂䝁䅷䅉楂䝁䅫睢瑂䝁䅅杣牂䝁䅕杣穂䍁䅁䅤潂䝁䅅䅤杁䝁䅅杣求䍁䅁䅣祂䝁䅕督求䝁䄴䅤杁䝁䅕杤求䝁䄴䅉灂䝁䄴䅉桂䡁䅍入瑂䡁䅁䅤療䝁䄰兙あ䝁䅫睙杁䡁䅁兙あ䝁䅫党畂䡁䅑督畁䍁䅁䅖潂䝁䅕䅉橂䝁䄸兢睂䝁䅅杢㕂䍁䅁睤桂䡁䅍䅉浂䝁䄸杣瑂䝁䅕杣獂䡁䅫䅉牂䝁䄴睢㍂䝁䄴䅉桂䡁䅍䅉卂䝁䅕杢療䡁䅙兙祂䝁䄸䅉䍂䝁䅫睢穂䝁䅍兡求䝁䄴睙求䡁䅍䅉䩂䝁䄴睙畁䍁䅁兙畂䝁䅑䅉橂䝁䅧兙畂䝁䅣党歂䍁䅁兡あ䡁䅍䅉畂䝁䅅兢求䍁䅁䅤療䍁䅁杕求䝁䄴睢㉂䝁䅅杣療䍁䅁兓畂䝁䅍杌杁䝁䅫杢杁䕁䅙党楂䡁䅉兤桂䡁䅉入杁䑁䅉䅍祁䑁䅑杌杁䙁䅉党畂䝁䄸杤桂䡁䅉睢杁䕁䅫杢橂䍁䄴䅉灂䡁䅍䅉潂䝁䅕兙歂䡁䅅兤桂䡁䅉䅤求䡁䅉党歂䍁䅁兡畂䍁䅁䅔療䡁䅍䅉䉂䝁䄴睚求䝁䅷党穂䍁䅷䅉䑂䝁䅅䅢灂䝁䅙睢祂䝁䄴兡桂䍁䄴䅁慄睃䅁䅆䅕䙁䅉党畂䝁䄸杤療䙁䅉䅥獁䍁䅁兓畂䝁䅍杌獁䍁䅁兙杁䝁䅍䅢灂䝁䄴兡橂䝁䅅䅢瑁䡁䅍䅤桂䝁䅣党杁䝁䅉兡療䡁䅁䅡桂䡁䅉兢桂䝁䅍党ㅂ䡁䅑兡橂䝁䅅䅢杁䝁䅍睢瑂䡁䅁兙畂䡁䅫䅌杁䝁䅙睢橂䡁䅕督求䡁䅍䅉療䝁䄴䅉歂䝁䅕杤求䝁䅷睢睂䝁䅫杢湂䍁䅁䅣祂䝁䄸䅣祂䝁䅫党あ䝁䅅杣㕂䍁䅁䅤桂䡁䅉睚求䡁䅑党歂䍁䅁睙療䝁䄰杙灂䝁䄴兙あ䝁䅫睢畂䍁䅁䅤潂䝁䅕杣桂䡁䅁兡求䡁䅍䅉あ䝁䄸䅉灂䝁䄰䅣祂䝁䄸杤求䍁䅁䅤潂䝁䅕杣桂䡁䅁党ㅂ䡁䅑兡橂䍁䅁睢ㅂ䡁䅑睙療䝁䄰党穂䍁䅁杚療䡁䅉䅉橂䝁䅅杢橂䝁䅕杣杁䡁䅁兙あ䝁䅫党畂䡁䅑督杁䡁䅕杢歂䝁䅕杣湂䝁䄸兡畂䝁䅣䅉あ䡁䅉党桂䡁䅑兢求䝁䄴䅤畁䍁䅁兓あ䡁䅍䅉獂䝁䅕兙歂䍁䅁䅣祂䝁䄸䅚ㅂ䝁䅍䅤杁䝁䅍兙畂䝁䅑兡歂䝁䅅䅤求䍁䅁兡穂䍁䅁杕求䝁䄴睢㉂䝁䄸睒求䝁䄰䅌杁䝁䅅杢杁䝁䄸杢橂䝁䄸䅢療䝁䅣入杁䝁䅑杣ㅂ䝁䅣兌歂䝁䅕杤灂䝁䅍党杁䝁䅍睢瑂䝁䅉兡畂䝁䅅䅤灂䝁䄸杢杁䡁䅁杣療䝁䅑兤橂䡁䅑䅌杁䝁䅍睢畂䡁䅍兡穂䡁䅑兡畂䝁䅣䅉療䝁䅙䅉灂䝁䄴䅤祂䝁䅅兌桂䡁䅉䅤求䡁䅉兡桂䝁䅷䅉湂䝁䅕兢橂䝁䅫䅤桂䝁䅉兡畂䝁䅕䅉桂䝁䄴䅚杁䙁䅉党畂䝁䄸杤療䕁䅍兙あ䝁䅧䅉あ䝁䅧兙あ䍁䅁兡穂䍁䅁兡畂䍁䅁䅕潂䝁䅅督求䍁䅁兓䩂䕁䅫䅉橂䝁䅷兡畂䝁䅫睙桂䝁䅷䅉あ䡁䅉兡桂䝁䅷督杁䝁䅙睢祂䍁䅁䅤潂䝁䅕䅉獂䝁䄸睙桂䝁䅷䅢㕂䍁䅁兙歂䡁䅙兙畂䝁䅍党歂䍁䅁䅣桂䝁䄴睙祂䝁䅕兙あ䝁䅫睙杁䝁䅍兙畂䝁䅍党祂䍁䄴䅉啂䝁䅧党杁䝁䅍睢瑂䡁䅁兙畂䡁䅫䅉潂䝁䅅督杁䝁䅅䅉祂䝁䅕督求䝁䅅杣橂䝁䅧䅉橂䝁䄸䅢獂䝁䅅杙療䡁䅉兙あ䝁䅫睢畂䍁䅁睤灂䡁䅑䅡杁䕁䅫兢ㅂ䝁䅣党畂䝁䅕䅉䵂䝁䅫兢灂䡁䅑党歂䍁䅁䅤療䍁䅁䅚求䝁䅷兡㉂䝁䅕杣杁䝁䄸杢橂䝁䄸䅢㕂䡁䅑兡橂䍁䅁杤灂䡁䅉兤穂䍁䅁䅤潂䝁䅕杣桂䡁䅁入杁䝁䅙睢祂䍁䅁䅤潂䝁䅕䅉あ䡁䅉党桂䡁䅑兢求䝁䄴䅤杁䝁䄸杚杁䝁䅑兡浂䝁䅙兡橂䡁䅕䅢あ䍁䄰䅤療䍁䄰兙橂䝁䅍党穂䡁䅍䅉あ䡁䅕兢療䡁䅉督畁䍁䅁杕求䝁䄴睢㉂䝁䄸杕㑂䍁䅷䅉䩂䝁䄴睙畁䍁䅁睤桂䡁䅍䅉浂䝁䄸兤畂䝁䅑党歂䍁䅁兡畂䍁䅁杍睁䑁䅁兏杁䝁䅅杢歂䍁䅁兡穂䍁䅁䅡求䝁䅅䅚硂䡁䅕兙祂䡁䅑党祂䝁䅕䅚杁䝁䅫杢杁䕁䅷睢穂䍁䅁兑獂䡁䅑睢穂䍁䅷䅉䑂䝁䅅䅢灂䝁䅙睢祂䝁䄴兡桂䍁䄴䅁㝁杆䅁䅲䅍䙁䅉党畂䡁䅑䅉あ䝁䅧党杁䙁䅉兤畂䡁䅣兙㕂䍁䅷䅉䩂䝁䄴睙畁䍁䅁睢睂䝁䅕杣桂䡁䅑党穂䍁䅁督潂䝁䅅杣求䝁䅑䅉歂䝁䅕督灂䝁䅣杢求䡁䅉䅉橂䝁䅷睢穂䝁䅕䅤杁䝁䅫杢杁䡁䅑䅡求䍁䅁兖畂䝁䅫䅤求䝁䅑䅉呂䡁䅑兙あ䝁䅕督畁䍁䅁䅖潂䝁䅕䅉橂䝁䄸兢睂䝁䅅杢㕂䍁䅁睢浂䝁䅙党祂䡁䅍䅉求䡁䅙党畂䝁䅫杢湂䍁䅁睤求䝁䅅杣杁䝁䅅杢歂䍁䅁兙橂䝁䅍党穂䡁䅍睢祂䝁䅫党穂䍁䅷䅉祂䝁䅕兙歂䡁䅫兌あ䝁䄸兌㍂䝁䅕兙祂䍁䅷䅉㍂䝁䄸杣牂䡁䅣党桂䡁䅉䅌杁䝁䅑党畂䝁䅫兢獁䍁䅁睙桂䡁䅍兤桂䝁䅷䅌杁䝁䄰兙あ䝁䅕杣畂䝁䅫䅤㕂䍁䅷䅉療䡁䅕䅤求䡁䅉睤求䝁䅅杣獁䍁䅁杙獂䝁䄸兤穂䝁䅕督獁䍁䅁睡畂䝁䅫䅤㍂䝁䅕兙祂䍁䅷䅉獂䝁䄸兤畂䝁䅣党㍂䝁䅕兙祂䍁䅷䅉煂䝁䅕睤求䝁䅷杣㕂䍁䅷䅉潂䝁䅅杢歂䝁䅉兙湂䡁䅍䅌杁䝁䅅睙あ䝁䅫杤求䡁䅣党桂䡁䅉䅌杁䝁䅅杢歂䍁䅁督牂䝁䅫䅉㍂䝁䅕兙祂䍁䅁兤畂䝁䅑党祂䍁䅁督ㅂ䝁䅉督橂䡁䅉兡睂䡁䅑兡療䝁䄴䅌杁䡁䅉党畂䡁䅑兙獂䍁䅷䅉桂䝁䄴䅚杁䡁䅉党穂䝁䅅䅢求䍁䅁睢浂䝁䅙党祂䝁䅫杢湂䍁䄴䅉䩂䡁䅑䅉桂䝁䅷督療䍁䅁党畂䝁䅣兙湂䝁䅕督杁䝁䅫杢杁䡁䅑䅡求䍁䅁督療䝁䅙䅤㍂䝁䅅杣求䍁䅁䅚求䡁䅙党獂䝁䄸䅣瑂䝁䅕杢あ䍁䅁兙畂䝁䅑䅉穂䡁䅕䅣睂䝁䄸杣あ䍁䅁兙橂䡁䅑兡㉂䝁䅫䅤灂䝁䅕督畁䍁䅁杕求䝁䄴䅤杁䡁䅑䅡求䍁䅁杕ㅂ䝁䄴睤桂䡁䅫䅌杁䕁䅫杢橂䍁䄴䅉㍂䝁䅅督杁䝁䅫杢橂䝁䄸杣睂䝁䄸杣桂䡁䅑党歂䍁䅁兡畂䍁䅁杍睁䑁䅁兏杁䝁䅅杢歂䍁䅁兡穂䍁䅁䅡求䝁䅅䅚硂䡁䅕兙祂䡁䅑党祂䝁䅕䅚杁䝁䅫杢杁䕁䅉杣療䝁䄸睡獂䡁䅫杢獁䍁䅁杔求䡁䅣䅉婂䝁䄸杣牂䍁䄴䅁䕄兆䅁䅄䅫䙁䅉党睂䝁䅅入杁䕁䅧睢獂䝁䅑兡畂䝁䅣督杁䕁䅍睢祂䡁䅁睢祂䝁䅅䅤灂䝁䄸杢獁䍁䅁䅣桂䡁䅫兢求䝁䄴䅤穂䍁䅁䅤求䝁䅍䅡畂䝁䄸䅢療䝁䅣入杁䝁䅍睢瑂䡁䅁兙畂䡁䅫䅌杁䡁䅁杣療䡁䅙兡歂䝁䅕督杁䝁䅫杢あ䝁䅕睚祂䝁䅅䅤求䝁䅑䅉睂䝁䅅入瑂䝁䅕杢あ䍁䅁䅣祂䝁䄸睙求䡁䅍督灂䝁䄴睚杁䡁䅍睢獂䡁䅕䅤灂䝁䄸杢穂䍁䅁䅤療䍁䅁兡畂䝁䅑兤穂䡁䅑杣㕂䍁䄰睢祂䝁䅫党畂䡁䅑党歂䍁䅁兢桂䡁䅉睡求䡁䅑督杁䝁䅫杢杁䡁䅑䅡求䍁䅁兖畂䝁䅫䅤求䝁䅑䅉呂䡁䅑兙あ䝁䅕督畁䍁䅁兓あ䍁䅁睢睂䝁䅕杣桂䡁䅑党穂䍁䅁䅤潂䡁䅉睢ㅂ䝁䅣䅡杁䡁䅑睤療䍁䅁督求䝁䅣兢求䝁䄴䅤穂䑁䅯䅉䑂䝁䄸杢穂䡁䅕兢求䡁䅉䅉兂䝁䅅入瑂䝁䅕杢あ䡁䅍䅉桂䝁䄴䅚杁䕁䅉兤穂䝁䅫杢求䡁䅍督杁䙁䅁兙㕂䝁䄰党畂䡁䅑督畁䍁䅁䅖潂䝁䅕䅉橂䝁䄸兢睂䝁䅅杢㕂䉁杫督杁䡁䅁兙㕂䝁䄰党畂䡁䅑䅉睂䡁䅉睢橂䝁䅕督穂䝁䅫杢湂䍁䅁督療䝁䅷兤あ䝁䅫睢畂䡁䅍䅉求䝁䄴兙楂䝁䅷党杁䝁䅍睢畂䡁䅍兤瑂䝁䅕杣穂䍁䅁兙畂䝁䅑䅉楂䡁䅕督灂䝁䄴党穂䡁䅍党穂䍁䅁䅤療䍁䅁兢桂䝁䅳党杁䡁䅁兙㕂䝁䄰党畂䡁䅑督杁䡁䅕督灂䝁䄴睚杁䝁䅕䅢求䝁䅍䅤祂䝁䄸杢灂䝁䅍䅉睂䝁䅅入瑂䝁䅕杢あ䍁䅁兢求䡁䅑䅡療䝁䅑督畁䍁䅁兓あ䍁䅁兙獂䡁䅍睢杁䝁䄸杚浂䝁䅕杣穂䍁䅁兙杁䡁䅉兙畂䝁䅣党杁䝁䄸杚杁䡁䅍睢獂䡁䅕䅤灂䝁䄸杢穂䍁䅁杣求䝁䅷兙あ䝁䅫杢湂䍁䅁䅤療䍁䅁党獂䝁䅕睙あ䡁䅉睢畂䝁䅫睙杁䡁䅁兙㕂䝁䄰党畂䡁䅑䅉瑂䝁䅕䅤潂䝁䄸䅚穂䍁䅷䅉灂䝁䄴睙獂䡁䅕䅚灂䝁䄴睚杁䝁䅍杣求䝁䅑兡あ䍁䅁兙畂䝁䅑䅉歂䝁䅕杙灂䡁䅑䅉橂䝁䅅杣歂䍁䅁䅣祂䝁䄸睙求䡁䅍督灂䝁䄴睚獁䍁䅁兙ㅂ䡁䅑睢瑂䝁䅅䅤求䝁䅑䅉橂䝁䅷党桂䡁䅉兡畂䝁䅣䅉潂䝁䄸兤穂䝁䅕䅉潁䕁䅅睑䥂䍁䅫䅉睂䡁䅉睢橂䝁䅕督穂䝁䅫杢湂䍁䅷䅉求䍁䄰睙桂䡁䅍䅡獁䍁䅁兙畂䝁䅑䅉歂䝁䅫睚灂䡁䅑兙獂䍁䅁睤桂䝁䅷䅢求䡁䅑䅉穂䝁䅕杣㉂䝁䅫睙求䡁䅍睏杁䡁䅙兡祂䡁䅑兤桂䝁䅷䅉橂䡁䅉党歂䝁䅫䅤杁䝁䅍兙祂䝁䅑䅉睂䡁䅉睢橂䝁䅕督穂䝁䅫杢湂䍁䅷䅉求䝁䄴䅡桂䝁䄴睙求䝁䅑䅉䉂䕁䅍䅓杁䡁䅁杣療䝁䅍党穂䡁䅍兡畂䝁䅣䅌杁䝁䅫杢穂䡁䅑兙畂䡁䅑䅉浂䡁䅕杢歂䝁䅫杢湂䍁䅷䅉橂䝁䅷党桂䡁䅉兡畂䝁䅣䅉桂䝁䄴䅚杁䡁䅍党あ䡁䅑䅢求䝁䄰党畂䡁䅑䅌杁䝁䅅杢歂䍁䅁睙療䝁䄰兢ㅂ䝁䄴兡橂䝁䅅䅤灂䝁䄸杢杁䡁䅍睢獂䡁䅕䅤灂䝁䄸杢穂䑁䅳䅉桂䝁䄴䅚杁䡁䅁杣療䡁䅁杣灂䝁䅕䅤桂䡁䅉入杁䡁䅁兙㕂䝁䄰党畂䡁䅑䅉橂䝁䅧兙畂䝁䄴党獂䡁䅍䅉あ䝁䅧兙あ䍁䅁兡畂䝁䅍䅢ㅂ䝁䅑党杁䙁䅣党楂䍁䄰杙桂䡁䅍党歂䍁䅷䅉㉂䝁䅫杣あ䡁䅕兙獂䍁䅁䅤求䡁䅉兢灂䝁䄴兙獂䍁䅷䅉療䝁䄴䅢灂䝁䄴党杁䝁䅍䅢灂䝁䅕杢あ䍁䅁䅣療䡁䅉䅤桂䝁䅷䅌杁䝁䄰睢楂䝁䅫䅢求䍁䅁兙睂䡁䅁䅢灂䝁䅍兙あ䝁䅫睢畂䍁䅷䅉あ䝁䅕䅥あ䍁䄰䅤療䍁䄰䅣桂䡁䅫䅌杁䝁䅫杢あ䝁䅕杣桂䝁䅍䅤灂䡁䅙党杁䡁䅙睢灂䝁䅍党杁䡁䅉党穂䡁䅁睢畂䡁䅍党獁䍁䅁兙畂䝁䅑䅉睂䝁䄸兡畂䡁䅑䅉療䝁䅙䅉穂䝁䅅䅢求䍁䅁督求䡁䅉杤灂䝁䅍党穂䍁䄴䅉䩂䡁䅑䅉穂䝁䅕杣㉂䝁䅕督杁䝁䅍兤穂䡁䅑睢瑂䝁䅕杣穂䍁䅁䅣祂䝁䅫兢桂䡁䅉兡獂䡁䅫䅉療䡁䅁党祂䝁䅅䅤灂䝁䄴睚杁䝁䅫杢杁䡁䅑䅡求䍁䅁䅣求䡁䅉督療䝁䄴兙獂䍁䅁䅢療䝁䅅杢穂䍁䅷䅉桂䡁䅕䅤療䝁䄰睢あ䝁䅫杤求䍁䅁䅢療䝁䅅杢穂䍁䅷䅉祂䝁䅕睙求䝁䅫杤桂䝁䅉䅢求䡁䅍䅉瑂䝁䅅杢桂䝁䅣党瑂䝁䅕杢あ䍁䅷䅉桂䝁䄴䅚杁䝁䅉兤穂䝁䅫杢求䡁䅍督瑁䡁䅑睢瑁䝁䅉兤穂䝁䅫杢求䡁䅍督杁䡁䅙党祂䡁䅑兡橂䝁䅅䅢穂䍁䅁䅤潂䡁䅉睢ㅂ䝁䅣䅡杁䝁䅑兡祂䝁䅕睙あ䍁䅁督桂䝁䅷党穂䍁䅁杣求䡁䅁杣求䡁䅍党畂䡁䅑兙あ䝁䅫杤求䡁䅍䅉桂䝁䄴䅚杁䡁䅍睢浂䡁䅑睤桂䡁䅉党杁䝁䅫杢あ䝁䅕睚祂䝁䅅䅤灂䝁䄸杢杁䡁䅁兙祂䡁䅑杢求䡁䅉督畁䍁䅁䅖潂䝁䅕䅉橂䝁䄸兢睂䝁䅅杢㕂䍁䅁睤桂䡁䅍䅉浂䝁䄸兤畂䝁䅑党歂䍁䅁兡畂䍁䅁杍睁䑁䅁李杁䝁䅅杢歂䍁䅁兡穂䍁䅁䅡求䝁䅅䅚硂䡁䅕兙祂䡁䅑党祂䝁䅕䅚杁䝁䅫杢杁䕁䅅䅤獂䝁䅅杢あ䝁䅅䅌杁䕁䅣党療䡁䅉睚灂䝁䅅杌䅁乁佫䅁佃兄䅁杕求䡁䅁䅢灂䝁䅣党畂䍁䅁睑療䡁䅉䅣療䡁䅉兙あ䝁䅫睢畂䍁䅁䅚求䡁䅙党獂䝁䄸䅣穂䍁䅁兙畂䝁䅑䅉橂䝁䄸兢瑂䝁䅕杣橂䝁䅫兙獂䝁䅫来求䡁䅍䅉楂䝁䅫睢睂䡁䅉睢橂䝁䅕督穂䝁䅫杢湂䍁䅁䅤求䝁䅍䅡畂䝁䄸䅢療䝁䅣兡求䡁䅍䅉桂䝁䄴䅚杁䡁䅍入穂䡁䅑党瑂䡁䅍䅉浂䝁䄸杣杁䡁䅕督求䍁䅁兡畂䍁䅁杙灂䝁䄸䅢療䝁䅣兡橂䝁䅅䅢杁䝁䅑杣ㅂ䝁䅣䅉瑂䝁䅅杢ㅂ䝁䅙兙橂䡁䅑兤祂䝁䅫杢湂䍁䅁䅣祂䝁䄸睙求䡁䅍督杁䝁䅫杢杁䕁䄴睢祂䡁䅑䅡杁䕁䅅兢求䡁䅉兡橂䝁䅅䅌杁䕁䅕兤祂䝁䄸䅣求䍁䅷䅉あ䝁䅧党杁䕁䅅督灂䝁䅅䅉兂䝁䅅睙灂䝁䅙兡橂䍁䅷䅉桂䝁䄴䅚杁䝁䅫杢あ䝁䅕杣畂䝁䅅䅤灂䝁䄸杢桂䝁䅷䅢㕂䍁䄴䅉䩂䡁䅑䅉療䝁䅙杚求䡁䅉督杁䙁䅁杣療䡁䅑党灂䝁䄴䅉䉂䍁䅁䅢灂䝁䅣兙畂䝁䅑督杁䡁䅑䅡桂䡁䅑䅉桂䡁䅉党杁䡁䅑䅡求䍁䅁杙灂䝁䄴䅚灂䝁䄴睚杁䝁䅍睢瑂䡁䅁睢畂䝁䅕杢あ䡁䅍䅉療䝁䅙䅉兂䡁䅉睢あ䝁䅕兡畂䍁䅁兑杁䝁䅅杚浂䝁䅫杢灂䡁䅑入杁䝁䅍䅡祂䝁䄸兢桂䡁䅑睢湂䡁䅉兙睂䝁䅧入杁䡁䅉党穂䝁䅫杢穂䑁䅳䅉桂䝁䄴䅚杁䝁䅍党獂䝁䅷䅉橂䡁䅕䅢あ䡁䅕杣求䍁䅁睚祂䝁䄸睤あ䝁䅧䅉浂䝁䅅睙あ䝁䄸杣杁䡁䅁杣療䝁䅑兤橂䡁䅑督畁䍁䅁䅖潂䝁䅕䅉橂䝁䄸兢睂䝁䅅杢㕂䉁杫督杁䝁䅍䅡祂䝁䄸兢桂䡁䅑睢湂䡁䅉兙睂䝁䅧入杁䡁䅁杣療䝁䅑兤橂䡁䅑督杁䝁䅫杢橂䝁䅷兤歂䝁䅕䅉偂䙁䅁兖呂䍁䅁䅣祂䝁䅕兌睂䝁䅅睙牂䝁䅕䅚杁䝁䅍䅡祂䝁䄸兢桂䡁䅑睢湂䡁䅉兙睂䝁䅧入杁䝁䅍睢獂䡁䅕兢畂䡁䅍䅌杁䡁䅣䅡灂䝁䅍䅡杁䝁䅅杣求䍁䅁兤穂䝁䅕䅚杁䝁䅫杢杁䡁䅑䅡求䍁䅁䅣ㅂ䡁䅉兡浂䝁䅫睙桂䡁䅑兡療䝁䄴䅉療䝁䅙䅉楂䝁䅫睢獂䝁䄸睚灂䝁䅍督㝁䍁䅁兙畂䝁䅑䅉偂䙁䅁兖呂䍁䅁督瑂䝁䅅䅢獂䝁䅕杣瑁䡁䅍睙桂䝁䅷党杁䝁䅍睢獂䡁䅕兢畂䡁䅍䅉あ䝁䅧兙あ䍁䅁兙祂䝁䅕䅉ㅂ䡁䅍党歂䍁䅁兡畂䍁䅁䅤潂䝁䅕䅉潂䝁䅫睚潂䍁䅁䅤潂䡁䅉睢ㅂ䝁䅣䅡睂䡁䅕䅤杁䡁䅁杣療䝁䅍党穂䡁䅍䅉歂䝁䅕杤求䝁䅷睢睂䝁䄰党畂䡁䅑䅉穂䝁䅍杣求䝁䅕杢灂䝁䄴睚獁䍁䅁杤灂䡁䅉兙獂䍁䅁睙獂䝁䅕兙祂䝁䅅杢橂䝁䅕䅉㉂䝁䅅䅢灂䝁䅑兙あ䝁䅫睢畂䍁䅁督あ䡁䅕䅚灂䝁䅕督獁䍁䅁兙畂䝁䅑䅉穂䝁䅍兙獂䝁䅕䅉歂䝁䄸睤畂䍁䅁杤桂䝁䅷兡歂䝁䅅䅤灂䝁䄸杢杁䝁䄸杚杁䝁䅍䅡祂䝁䄸兢桂䡁䅑睢湂䡁䅉兙睂䝁䅧入杁䡁䅁杣療䝁䅍党穂䡁䅍党穂䍁䄴䅉䩂䡁䅑䅉桂䝁䅷督療䍁䅁睢浂䝁䅙党祂䡁䅍䅉䙂䕁䅷兓呂䕁䅅䅉あ䝁䅕督あ䍁䅁睡灂䡁䅑督㝁䍁䅁兙畂䝁䅑䅉橂䝁䅧杣療䝁䄰兙あ䝁䄸睚祂䝁䅅䅣潂䡁䅫䅉祂䝁䅕督灂䝁䄴督杁䡁䅕杢歂䝁䅕杣杁䡁䅑䅡求䍁䅁睑桂䡁䅁䅤灂䡁䅙兑杁䝁䅉杣桂䝁䄴䅚畁䍁䅁兓畂䍁䅁兙歂䝁䅑兡あ䝁䅫睢畂䍁䅷䅉あ䝁䅧党杁䝁䅍睢瑂䡁䅁兙畂䡁䅫䅉睂䡁䅉睢㉂䝁䅫䅚求䡁䅍䅉浂䝁䅫䅢あ䡁䅉兙あ䝁䅫睢畂䍁䅁䅣祂䝁䄸䅚ㅂ䝁䅍䅤穂䍁䅷䅉穂䡁䅕睙潂䍁䅁兙穂䍁䅁䅗䑂䝁䅕䅢獂䍁䅁兑獂䡁䅑党祂䝁䄴兙あ䝁䅫杢湂䍁䅁䅖桂䝁䄴睚求䝁䄴䅤灂䝁䅅䅢杁䕁䅙䅢療䡁䅣䅉穂䡁䅫督あ䝁䅕兢穂䍁䅁䅤潂䝁䅅䅤杁䝁䅅杣求䍁䅁杚灂䝁䅷䅤祂䝁䅅䅤灂䝁䄸杢杁䝁䅑党㉂䝁䅫睙求䡁䅍䅉ㅂ䡁䅍党歂䍁䅁兡畂䍁䅁兤睂䡁䅍䅤祂䝁䅕兙瑂䍁䅁䅣求䡁䅉杚ㅂ䡁䅍兡療䝁䄴䅉桂䝁䄴䅚杁䝁䅍党獂䝁䅷䅉橂䡁䅕䅢あ䡁䅕杣求䍁䅁䅣祂䝁䄸睙求䡁䅍督灂䝁䄴睚㝁䍁䅁䅖桂䝁䄴睚求䝁䄴䅗杁䝁䅙䅢桂䡁䅑䅉穂䝁䅧党求䡁䅑䅉橂䝁䅅督穂䝁䅕䅤あ䝁䅕督獁䍁䅁睤潂䝁䅫睙潂䍁䅁兙祂䝁䅕䅉ㅂ䡁䅍党歂䍁䅁兡畂䍁䅁䅚療䡁䅣杢穂䡁䅑杣求䝁䅅兢杁䝁䅉兡療䝁䅷睢湂䝁䅫睙杁䝁䅑杣ㅂ䝁䅣䅉橂䝁䄸杢橂䝁䅕杢あ䡁䅉兙あ䝁䅫睢畂䍁䅷䅉楂䡁䅕杚浂䝁䅕杣杁䝁䅕䅥橂䝁䅧兙畂䝁䅣党獁䍁䅁兙畂䝁䅑䅉浂䝁䄸杣瑂䡁䅕䅢桂䡁䅑兡療䝁䄴䅉睂䡁䅉睢橂䝁䅕督穂䝁䅕督㝁䍁䅁睓祂䝁䄸督䝂䝁䅷睢杁䡁䅑兙畂䝁䅣党畂䡁䅑兡桂䝁䅷䅉浂䝁䅷睢㍂䍁䅁杚灂䝁䅷䅤祂䝁䅅䅤灂䝁䄸杢杁䝁䅅杢歂䍁䅁䅤桂䝁䄴睚求䝁䄴䅤灂䝁䅅䅢杁䝁䅙䅢療䡁䅣䅉歂䝁䅕䅣あ䝁䅧䅉浂䝁䅫䅢あ䡁䅉兙あ䝁䅫睢畂䍁䅁督㕂䡁䅍䅤求䝁䄰督㝁䍁䅁睕睂䝁䅕睙あ䡁䅉兙癁䙁䅁睢祂䍁䅁䅢桂䝁䅉睢祂䝁䅅䅤療䡁䅉入杁䝁䅅杢歂䍁䅁䅣祂䝁䄸睙求䡁䅍督杁䝁䅑兡桂䝁䅷入穂䝁䅫督杁䡁䅁杣療䝁䅑兤橂䡁䅑督獁䍁䅁兙畂䝁䅑䅉兂䡁䅉睢䑂䝁䄸杢畂䝁䅕䅥杁䙁䅑杒䕂䕁䅙䅉浂䝁䅷睢㍂䍁䅁䅣桂䡁䅑䅡穂䍁䄴䅉䝂䡁䅕杣あ䝁䅧党祂䍁䅷䅉灂䡁䅑䅉睂䡁䅉睢㉂䝁䅫䅚求䡁䅍䅉睂䡁䅉睢橂䝁䅕督穂䍁䅁兙畂䝁䅅䅢㕂䡁䅑兡橂䡁䅍䅉睂䡁䅉睢歂䡁䅕睙あ䡁䅍䅌杁䡁䅍兤橂䝁䅧䅉桂䡁䅍䅉穂䝁䅷睢睂䝁䅕䅉穂䡁䅁党橂䡁䅑杣療䡁䅍睙療䡁䅁入杁䡁䅍入穂䡁䅑党瑂䡁䅍䅉ㅂ䝁䄴䅚求䡁䅉䅉あ䝁䅧党杁䙁䅍睢獂䝁䄸杖兂䕁䅕䅌杁䕁䅙䅢療䡁䅣杖兂䕁䅕䅌杁䝁䅅杢歂䍁䅁杒獂䝁䄸睤坂䙁䅁䅗杁䝁䅉杣桂䝁䄴䅚穂䍁䄴䅉啂䝁䅧党杁䝁䅍睢瑂䡁䅁兙畂䡁䅫䅉穂䝁䅕䅢獂䡁䅍䅉灂䡁䅑督杁䡁䅁杣療䝁䅑兤橂䡁䅑督杁䡁䅑睢杁䝁䅷兡浂䝁䅕䅉穂䝁䅍兡求䝁䄴睙求䡁䅍䅌杁䝁䅉兡療䡁䅁䅡桂䡁䅉兢桂䝁䅍党ㅂ䡁䅑兡橂䝁䅅䅢獁䍁䅁兙畂䝁䅑䅉歂䝁䅫兙湂䝁䄴睢穂䡁䅑兡橂䡁䅍䅉橂䝁䄸兢睂䝁䅅杢灂䝁䅕督㝁䍁䅁䅢桂䝁䅉睢祂䝁䅅䅤療䡁䅉入杁䡁䅉党穂䝁䅕兙祂䝁䅍䅡求䡁䅉督㝁䍁䅁兙畂䝁䅑䅉橂䝁䄸杢あ䡁䅉兙橂䡁䅑䅉瑂䝁䅅杢ㅂ䝁䅙兙橂䡁䅑兤祂䝁䅫杢湂䍁䅁睢祂䝁䅣兙畂䝁䅫来桂䡁䅑兡療䝁䄴督畁䍁䅁杕求䡁䅁䅢灂䝁䅣党畂䍁䅁睑療䡁䅉䅣療䡁䅉兙あ䝁䅫睢畂䍁䅁䅡桂䡁䅍䅉橂䝁䄸䅢獂䝁䅅杙療䡁䅉兙あ䝁䅫睢畂䍁䅁兙湂䡁䅉党求䝁䄰党畂䡁䅑督杁䡁䅣兡あ䝁䅧䅉佂䝁䅅杤灂䝁䅣睢杁䙁䅁杣療䡁䅑党灂䝁䄴督杁䕁䅣兢楂䕁䅧䅉あ䝁䄸䅉歂䝁䅕杤求䝁䅷睢睂䍁䅁兢ㅂ䝁䅷䅤灂䡁䅁䅢求䍁䅁兙浂䝁䅙兡畂䝁䅫䅤㕂䍁䅁䅢灂䝁䅣兙畂䝁䅑督畁䍁䅁䅖潂䝁䅕䅉橂䝁䄸兢睂䝁䅅杢㕂䍁䅁睤桂䡁䅍䅉灂䝁䄴睙療䡁䅉䅣療䡁䅉兙あ䝁䅕䅚杁䝁䅫杢杁䑁䅅兏㑁䑁䅅䅉桂䝁䄴䅚杁䝁䅫督杁䝁䅧党桂䝁䅑兣ㅂ䝁䅅杣あ䝁䅕杣求䝁䅑䅉灂䝁䄴䅉塂䝁䅅䅢あ䝁䅧兙瑂䍁䅷䅉乂䝁䅅督穂䝁䅅睙潂䡁䅕督求䡁䅑䅤穂䍁䄴䅁杁杊䅁䄰䅙䙁䅉党睂䝁䅷兡瑂䡁䅕杢求䍁䅁睒祂䝁䄸兤睂䍁䅷䅉䩂䝁䄴睙畁䍁䅷䅉桂䍁䅁睙獂䝁䅫杢灂䝁䅍兙獂䍁䄰督あ䝁䅅睚求䍁䅁杙灂䝁䄸䅤求䝁䅍䅡畂䝁䄸䅢療䝁䅣入杁䝁䅍睢瑂䡁䅁兙畂䡁䅫䅌杁䝁䅙睢橂䡁䅕督求䡁䅍䅉療䝁䄴䅉あ䝁䅧党杁䝁䅑党㉂䝁䅕䅢療䡁䅁兢求䝁䄴䅤杁䝁䄸杚杁䝁䄸杢橂䝁䄸䅢㕂䡁䅑兡橂䍁䅁兡瑂䝁䄰兤畂䝁䄸䅤潂䝁䅕杣桂䡁䅁兡求䡁䅍䅉あ䝁䄸䅉あ䡁䅉党桂䡁䅑䅉橂䝁䅅杢橂䝁䅕杣畁䍁䅁䅖潂䝁䅕䅉橂䝁䄸兢睂䝁䅅杢㕂䉁杫督杁䡁䅁杣療䡁䅁杣灂䝁䅕䅤桂䡁䅉入杁䡁䅑兤瑂䝁䄸杣瑁䝁䅑兡祂䝁䅕睙あ䝁䅕䅚杁䝁䄸杢橂䝁䄸䅢㕂䡁䅑兡橂䍁䅁兡瑂䝁䄰兤畂䝁䄸䅤潂䝁䅕杣桂䡁䅁入杁䡁䅁杣療䝁䅑兤橂䡁䅑䅉橂䝁䅅杢歂䝁䅫䅚桂䡁䅑党穂䍁䅁兙祂䝁䅕䅉歂䝁䅕督灂䝁䅣杢求䝁䅑䅉桂䝁䄴䅚杁䝁䅫杢あ䝁䅕杢歂䝁䅕䅚杁䡁䅑睢杁䝁䅅睙あ䝁䅫杤桂䡁䅑党杁䡁䅑䅡求䍁䅁兡瑂䝁䄰兤畂䝁䅕䅉穂䡁䅫督あ䝁䅕兢杁䝁䅅睚桂䝁䅫杢穂䡁䅑䅉橂䝁䅅杢橂䝁䅕杣畁䍁䅁兓あ䡁䅍䅉獂䝁䅕兙歂䍁䅁䅣祂䝁䄸䅚ㅂ䝁䅍䅤杁䝁䅍兙畂䝁䅑兡歂䝁䅅䅤求䍁䅁兡穂䍁䅁杕兂䑁䅅䅌杁䝁䅅䅉穂䝁䅕䅢求䝁䅍䅤灂䡁䅙党獂䡁䅫䅉祂䝁䅕䅣獂䝁䅫睙桂䡁䅑兡畂䝁䅣䅉㉂䝁䅕杣穂䝁䅫睢畂䍁䅁睢浂䍁䅁䅓呂䙁䅙兌硁䍁䅁䅤潂䝁䅅䅤杁䝁䅕䅥睂䡁䅉党穂䡁䅍党穂䍁䅁睒䉂䕁䅷杖瑁䕁䅣䅕杁䙁䅉䅋瑁䍁䅫䅉桂䝁䄴䅚杁䝁䅧兤瑂䝁䅅杢杁䕁䅣兔瑁䕁䅍睕䝂䍁䅷䅉㍂䝁䅧兡橂䝁䅧䅉灂䡁䅍䅉灂䝁䄴䅉兂䝁䅧兙穂䝁䅕䅉䩂䍁䄸兓䩂䍁䅁睙獂䝁䅫杢灂䝁䅍兙獂䍁䅁䅤祂䝁䅫兙獂䡁䅍䅉浂䝁䄸杣杁䝁䅅䅉祂䝁䅅杢湂䝁䅕䅉療䝁䅙䅉穂䝁䄸䅢灂䝁䅑䅉あ䡁䅕兢療䡁䅉督畁䍁䅁䅖潂䝁䅕䅉橂䝁䄸兢睂䝁䅅杢㕂䍁䅁兡穂䍁䅁兙獂䡁䅍睢杁䝁䅑党㉂䝁䅕䅢療䡁䅁兡畂䝁䅣䅉卂䙁䅁杍獁䍁䅁睤潂䝁䅫睙潂䍁䅁兡穂䍁䅁兡畂䍁䅁䅕潂䝁䅅督求䍁䅁兓杁䝁䅍䅢灂䝁䄴兡橂䝁䅅䅢杁䡁䅑杣灂䝁䅅䅢穂䍁䅁䅤療䍁䅁党㑂䡁䅁杣求䡁䅍督杁䝁䅅杢杁䝁䅅杢あ䝁䅫兌䑂䙁䅑䅔䉂䍁䄰䅎杁䝁䅅杢あ䝁䅫杙療䝁䅑入瑁䝁䅷兡牂䝁䅕䅉睂䡁䅉睢あ䝁䅕兡畂䍁䅁䅤療䍁䅁杙獂䝁䄸睙牂䍁䅁䅤潂䝁䅕䅉灂䝁䄴䅡灂䝁䅉兡あ䝁䅫睢畂䍁䅁睢浂䍁䅁䅤潂䝁䅕䅉灂䝁䄰兢ㅂ䝁䄴党杁䡁䅉党穂䡁䅁睢畂䡁䅍党杁䝁䄸䅤潂䝁䅕杣㍂䝁䅫督求䍁䅁睙桂䡁䅕督求䝁䅑䅉楂䡁䅫䅉䑂䙁䅑䅔䉂䍁䄰䅎㝁䍁䅁兙畂䝁䅑䅉卂䙁䅁睍杁䡁䅑䅡桂䡁䅑䅉灂䡁䅍䅉灂䝁䄴䅉兂䝁䅧兙穂䝁䅕䅉䩂䍁䅁睙獂䝁䅫杢灂䝁䅍兙獂䍁䅁䅤祂䝁䅫兙獂䍁䅁䅤療䍁䅁党㑂䡁䅁杣求䡁䅍督杁䝁䅫兢瑂䡁䅕杢求䍁䄰兙橂䡁䅑兡㉂䝁䅅䅤灂䝁䄴睚杁䡁䅁杣療䡁䅑党灂䝁䄴督杁䡁䅑䅡桂䡁䅑䅉穂䡁䅑兡瑂䡁䅕䅢桂䡁䅑党杁䙁䅑䅉橂䝁䅕䅢獂䡁䅍杌杁䙁䅉党睂䝁䅷兡瑂䡁䅕杢求䍁䅁睒祂䝁䄸兤睂䍁䅷䅉䩂䝁䄴睙畁䍁䅁睤桂䡁䅍䅉浂䝁䄸兤畂䝁䅑党歂䍁䅁兡畂䍁䅁杍睁䑁䅅兎杁䝁䅅杢歂䍁䅁兡穂䍁䅁䅡求䝁䅅䅚硂䡁䅕兙祂䡁䅑党祂䝁䅕䅚杁䝁䅫杢杁䙁䅣睢楂䡁䅕杣畂䍁䅷䅉乂䝁䅅督穂䝁䅅睙潂䡁䅕督求䡁䅑䅤穂䍁䄴䅁䙁䅆䅁杁䅣䙁䅉党睂䡁䅕杙獂䝁䅫睙杁䙁䅍党祂䡁䅙兡橂䝁䅕督獁䍁䅁兓畂䝁䅍杌獁䍁䅁䅤療䝁䅣党あ䝁䅧党祂䍁䅁睤灂䡁䅑䅡杁䝁䅫䅤穂䍁䅁督ㅂ䝁䅉督灂䝁䅑兡桂䡁䅉兡求䡁䅍䅌杁䝁䄸杚浂䝁䅕杣穂䍁䅁党畂䡁䅙兡祂䝁䄸杢瑂䝁䅕杢あ䝁䅅䅢杁䡁䅍党祂䡁䅙兡橂䝁䅕督杁䝁䅫杢杁䡁䅑䅡求䍁䅁兖畂䝁䅫䅤求䝁䅑䅉呂䡁䅑兙あ䝁䅕督杁䝁䅅杢歂䍁䅁睑桂䝁䄴兙歂䝁䅅杌杁䕁䅫䅤杁䝁䅫督杁䝁䅫杢㉂䝁䄸䅢㉂䝁䅕䅚杁䝁䅫杢杁䡁䅑䅡求䍁䅁睙療䝁䅷䅢求䝁䅍䅤灂䝁䄸杢杁䝁䅅杢歂䍁䅁䅣祂䝁䄸睙求䡁䅍督灂䝁䄴睚杁䝁䄸杚杁䡁䅉党橂䡁䅫睙獂䝁䅅杙獂䝁䅕䅌杁䡁䅍睢獂䝁䅫䅚杁䡁䅣兙穂䡁䅑党獁䍁䅁兙畂䝁䅑䅉灂䝁䄴䅚ㅂ䡁䅍䅤祂䝁䅫兙獂䍁䅁睤桂䡁䅍䅤求䍁䅁兢桂䡁䅑党祂䝁䅫兙獂䡁䅍睏杁䡁䅑杣桂䝁䄴督睂䝁䄸杣あ䝁䅅䅤灂䝁䄸杢杁䝁䅅杢歂䍁䅁䅚灂䡁䅍䅣療䡁䅍兙獂䍁䅁睢浂䍁䅁杢療䝁䄴兌潂䝁䅅来桂䡁䅉䅚療䡁䅕督杁䝁䅅杢歂䍁䅁䅡桂䡁䅯兙祂䝁䅑睢ㅂ䡁䅍䅉㍂䝁䅅督あ䝁䅕䅉穂䡁䅑杣求䝁䅅兢穂䑁䅳䅉桂䝁䄴䅚杁䝁䄸䅤潂䝁䅕杣杁䝁䅕杢㉂䝁䅫杣療䝁䄴兢求䝁䄴䅤桂䝁䅷䅉穂䝁䄸䅢ㅂ䡁䅑兡療䝁䄴督畁䍁䅁兓あ䡁䅍䅉祂䝁䅕督灂䝁䅑党畂䡁䅑兡桂䝁䅷䅉橂䝁䄸䅢獂䝁䅕睙あ䝁䅫睢畂䍁䅁督求䡁䅉杤灂䝁䅍党穂䍁䅁兡畂䝁䅍䅢ㅂ䝁䅑党杁䝁䅍兤祂䝁䅉督灂䝁䅑党杁䝁䅍睢獂䝁䅷党橂䡁䅑兡療䝁䄴䅉療䝁䅙䅉瑂䝁䅅䅤求䡁䅉兡桂䝁䅷䅉浂䝁䄸杣杁䡁䅑杣桂䝁䄴督睂䝁䄸杣あ䍁䅁䅤療䍁䅁䅤祂䝁䅅杢穂䝁䅙党祂䍁䅁督あ䝁䅅䅤灂䝁䄸杢穂䍁䅷䅉獂䝁䅅杢歂䝁䅙兡獂䝁䅷督獁䍁䅁杣求䝁䅍入橂䝁䅷兡畂䝁䅣䅉橂䝁䅕杢あ䝁䅕杣穂䍁䅷䅉桂䝁䄴䅚杁䝁䄸杣湂䝁䅅杢灂䝁䅍督杁䡁䅁杣療䝁䅍党穂䡁䅍兡畂䝁䅣䅉浂䝁䅅睙灂䝁䅷兡あ䝁䅫党穂䑁䅳䅉穂䡁䅕䅣睂䝁䅷入杁䝁䄸杚杁䡁䅉党橂䡁䅫睙獂䝁䅫杢湂䍁䅁兙畂䝁䅑䅉㍂䝁䅅督あ䝁䅕䅉橂䝁䄸杢あ䝁䅅兡畂䝁䅕杣穂䑁䅳䅉桂䝁䄴䅚杁䡁䅉党畂䡁䅑兡畂䝁䅣䅉療䝁䅙䅉橂䝁䄸兢睂䝁䅅睙あ䝁䄸杣穂䍁䄴䅉啂䝁䅧党杁䝁䅍睢瑂䡁䅁兙畂䡁䅫䅉桂䝁䅷督療䍁䅁党畂䝁䅣兙湂䝁䅕督杁䝁䅫杢杁䡁䅑䅡求䍁䅁䅣祂䝁䄸睙求䡁䅍督灂䝁䄴睚杁䝁䅅杢歂䍁䅁督桂䝁䅷党杁䝁䄸杚杁䝁䄸䅢歂䍁䅁睙療䡁䅉杣ㅂ䝁䅣兙あ䝁䅕䅚杁䝁䅍睢畂䡁䅑兙灂䝁䄴党祂䡁䅍䅌杁䝁䄸䅢歂䍁䅁杢求䡁䅣督睂䡁䅉兡畂䡁䅑䅌杁䝁䅅䅢ㅂ䝁䄰兡畂䡁䅕兢獁䍁䅁睚獂䝁䅅督穂䍁䅷䅉桂䝁䄴䅚杁䝁䄸䅤潂䝁䅕杣杁䝁䄰兙あ䝁䅕杣灂䝁䅅䅢穂䑁䅳䅉桂䝁䄴䅚杁䡁䅁杣療䡁䅙兡穂䝁䅫睢畂䍁䅁睢浂䍁䅁䅢桂䝁䄴䅚浂䝁䅫䅢獂䍁䅁督求䡁䅉杤灂䝁䅍党穂䍁䄴䅉䩂䡁䅑䅉穂䝁䅕杣㉂䝁䅕督杁䡁䅍兢桂䝁䅷䅢瑁䝁䅍睢畂䡁䅑兙灂䝁䄴党祂䍁䅷䅉獂䝁䅅杣湂䝁䅕兌橂䝁䄸杢あ䝁䅅兡畂䝁䅕杣獁䍁䅁兙畂䝁䅑䅉祂䝁䅕督灂䝁䅑党畂䡁䅑兡桂䝁䅷䅉橂䡁䅕督あ䝁䄸兢求䡁䅉督畁䍁䅁䅖潂䝁䅕䅉橂䝁䄸兢睂䝁䅅杢㕂䍁䅁睤桂䡁䅍䅉灂䝁䄴睙療䡁䅉䅣療䡁䅉兙あ䝁䅕䅚杁䝁䅫杢杁䑁䅅兏㕁䑁䅙䅉桂䝁䄴䅚杁䝁䅫督杁䝁䅉兙穂䝁䅕䅚杁䝁䅫杢杁䙁䅁䅡療䝁䅕杢灂䡁䅧䅌杁䕁䅅杣灂䡁䅯睢畂䝁䅅杌䅁䍁浍䅁潂睄䅁杕求䡁䅍兔求䝁䅑䅉䩂䝁䄴睙畁䍁䅁䅚求䡁䅙党獂䝁䄸䅣穂䍁䅷䅉瑂䝁䅅杢ㅂ䝁䅙兙橂䡁䅑兤祂䝁䅕督獁䍁䅁䅚灂䡁䅍䅤祂䝁䅫杙ㅂ䡁䅑党穂䍁䅷䅉桂䝁䄴䅚杁䝁䄰兙祂䝁䅳党あ䡁䅍䅉瑂䝁䅕䅚灂䝁䅍兙獂䍁䅁䅚求䡁䅙兡橂䝁䅕督杁䝁䅅杢歂䍁䅁睙獂䝁䄸兤歂䍁䄰杙桂䡁䅍党歂䍁䅁督療䝁䅙䅤㍂䝁䅅杣求䍁䅁兙睂䡁䅁䅢灂䝁䅍兙あ䝁䅫睢畂䡁䅍䅉浂䝁䄸杣杁䡁䅑䅡求䍁䅁䅡求䝁䅅䅢あ䝁䅧睙桂䡁䅉党杁䝁䄰兙祂䝁䅳党あ䡁䅍杌杁䙁䅑䅡求䍁䅁睙療䝁䄰䅣桂䝁䄴入杁䝁䄸䅣求䡁䅉兙あ䝁䅕督杁䝁䅫杢杁䡁䅑睤療䍁䅁督求䝁䅣兢求䝁䄴䅤穂䍁䅷䅉呂䝁䅷党求䡁䅁䅉桂䝁䄴䅚杁䙁䅉党穂䡁䅁兡祂䝁䅅䅤療䡁䅉入杁䕁䅍兙祂䝁䅕䅌杁䝁䅅杢歂䍁䅁睕療䝁䅙䅤㍂䝁䅅杣求䍁䅁兙穂䍁䅁兙杁䙁䅍党祂䡁䅙兡橂䝁䅕杌杁䕁䅫䅤杁䝁䄸杚浂䝁䅕杣穂䍁䅁杤桂䡁䅉兡療䡁䅕督杁䡁䅁杣療䝁䅑兤橂䡁䅑督杁䝁䅅杢歂䍁䅁督療䝁䅷兤あ䝁䅫睢畂䡁䅍䅉浂䝁䄸杣杁䝁䅅䅉祂䝁䅅杢湂䝁䅕䅉療䝁䅙䅉祂䝁䅕督睂䝁䅫杣桂䡁䅑睢祂䡁䅫䅉歂䝁䅫督療䡁䅉䅚求䡁䅉督獁䍁䅁兡畂䝁䅍䅢ㅂ䝁䅑兡畂䝁䅣䅉䉂䡁䅁杢求䝁䅅䅔灂䝁䄴睡杁䕁䅅兡祂䍁䅷䅉桂䍁䅁䅣療䡁䅉䅤桂䝁䅉䅢求䍁䅁䅚灂䝁䅅睚畂䝁䄸督あ䝁䅫睙杁䝁䅑党㉂䝁䅫睙求䍁䅁䅤潂䝁䅅䅤杁䝁䄰党桂䡁䅍兤祂䝁䅕督杁䝁䄸䅥灂䝁䄰党あ䡁䅉入獁䍁䅁杣求䡁䅍䅣灂䡁䅉兙あ䝁䄸杣㕂䍁䅁党浂䝁䅙睢祂䡁䅑䅌杁䡁䅁兤獂䡁䅍党獁䍁䅁杢桂䡁䅍兙獂䍁䅁杚獂䝁䄸睤獁䍁䅁兙畂䝁䅑䅉穂䝁䄴睢祂䝁䅫杢湂䑁䅳䅉桂䝁䄴䅚杁䕁䄴兡湂䝁䅧䅤偂䡁䅣䅢獁䍁䅁兙杁䡁䅁睢祂䡁䅑兙楂䝁䅷党獁䍁䅁睙獂䝁䄸兤歂䍁䄰睙療䝁䄴杢求䝁䅍䅤求䝁䅑䅌杁䝁䅅杢歂䍁䅁䅚灂䡁䅍䅣療䡁䅍兙楂䝁䅷党杁䝁䅑兡桂䝁䅣杢療䡁䅍䅤灂䝁䅍䅉歂䝁䅕杤灂䝁䅍党杁䡁䅑䅡桂䡁䅑䅉瑂䝁䅕兙穂䡁䅕杣求䡁䅍䅉䉂䕁䅧兓杁䝁䅉兙穂䝁䅕䅚杁䝁䄸杢杁䝁䅑党祂䝁䅫杤求䝁䅑䅉睂䝁䅕杣灂䡁䅁䅡求䡁䅉兙獂䍁䅁兙祂䡁䅑党祂䝁䅫兙獂䍁䅁䅤療䝁䄴党獁䍁䅁兙橂䡁䅑兡湂䡁䅉兙睂䝁䅧入獁䍁䅁兙畂䝁䅑䅉療䡁䅧兡瑂䝁䅕䅤祂䡁䅫䅉療䡁䅙党祂䍁䅁督求䡁䅙党祂䝁䅅䅢杁䝁䄴兡湂䝁䅧䅤穂䍁䄴䅉啂䝁䅧党杁䝁䅍睢瑂䡁䅁兙畂䡁䅫䅉桂䝁䅷督療䍁䅁䅣祂䝁䄸杤灂䝁䅑党穂䍁䅁兑灂䡁䅉杖灂䝁䅕睤獁䍁䅁兙杁䝁䅍䅢療䡁䅕䅚瑁䝁䅉兙穂䝁䅕䅚杁䡁䅍入穂䡁䅑党瑂䍁䅁䅤潂䝁䅅䅤杁䝁䅕杢桂䝁䅉䅢求䡁䅍䅉祂䝁䅕兢療䡁䅑党杁䝁䄰睢畂䝁䅫䅤療䡁䅉兡畂䝁䅣䅉桂䝁䄴䅚杁䝁䅍䅡桂䝁䄴睚灂䝁䄴睚杁䝁䄸杚杁䡁䅁兙あ䝁䅫党畂䡁䅑督婁䍉䅁䅚求䡁䅙兡橂䝁䅕䅉穂䝁䅕䅤あ䝁䅫杢湂䡁䅍睏杁䝁䄰入䉂䝁䅫杣獁䍁䅁兙杁䡁䅁党祂䡁䅍睢畂䝁䅅䅢灂䡁䅯党歂䍁䅁䅤潂䝁䅕杣桂䡁䅁入杁䝁䄰兙畂䝁䅅睚求䝁䄰党畂䡁䅑䅉桂䡁䅁䅣獂䝁䅫睙桂䡁䅑兡療䝁䄴䅉浂䝁䄸杣杁䡁䅁兙あ䝁䅫党畂䡁䅑督杁䡁䅣兡あ䝁䅧䅉穂䝁䅷党求䡁䅁䅉桂䡁䅁杢求䝁䅅䅉あ䝁䅧兙あ䍁䅁䅣祂䝁䄸杤灂䝁䅑党穂䍁䅁督ㅂ䡁䅁䅣療䡁䅉䅤獁䍁䅁党歂䡁䅕睙桂䡁䅑兡療䝁䄴䅌杁䝁䅅杢歂䍁䅁䅤祂䝁䄸兤楂䝁䅷党穂䝁䅧睢療䡁䅑兡畂䝁䅣䅉あ䝁䄸睢獂䡁䅍䅉浂䝁䄸杣杁䝁䅫杢橂䡁䅉党桂䡁䅍党歂䍁䅁䅣桂䡁䅑兡求䝁䄴䅤杁䝁䅕杢湂䝁䅅睚求䝁䄰党畂䡁䅑䅉桂䝁䄴䅚杁䝁䅫兢睂䡁䅉睢㉂䝁䅕䅚杁䝁䅍睢瑂䡁䅁䅢灂䝁䅅杢橂䝁䅕睏杁䙁䅕兌呂䝁䅷党求䡁䅁䅌杁䝁䅅䅉橂䝁䄸兢睂䝁䅷兡桂䝁䄴睙求䍁䅁兢療䝁䄴兡あ䝁䄸杣灂䝁䄴睚杁䡁䅍睢獂䡁䅕䅤灂䝁䄸杢杁䡁䅑䅡桂䡁䅑䅉求䝁䄴兙楂䝁䅷党穂䍁䅁䅡療䝁䄰党杁䝁䄰党歂䝁䅫睙桂䝁䅷䅉求䡁䅅兤灂䡁䅁兢求䝁䄴䅤杁䍁䅧䅓乂䕁䅕克杁䡁䅑睢杁䡁䅍䅤祂䝁䅕兙瑂䝁䅷兡畂䝁䅕䅉あ䝁䅧党灂䡁䅉䅉穂䝁䅷党求䡁䅁䅉睂䡁䅉睢湂䡁䅉兙瑂䡁䅍睏杁䝁䅍睢畂䝁䄴党橂䡁䅑兡㉂䝁䅫䅤㕂䍁䅁兢療䝁䅑兤獂䝁䅕䅉桂䝁䄴䅚杁䡁䅁杣療䡁䅁党獂䝁䅷党祂䍁䅁督療䝁䅷兤あ䝁䅫睢畂䡁䅍睏杁䝁䅅杢歂䍁䅁䅕祂䝁䄸䅣求䝁䅷䅢求䡁䅉䅉睂䝁䄸杣あ䝁䅅䅢畁䍁䅁兓あ䍁䅁睢浂䝁䅙党祂䡁䅍䅉療䡁䅕䅤瑁䝁䄸杚瑁䝁䅧睢穂䡁䅁兡あ䝁䅅䅢杁䡁䅍睢浂䡁䅑睤桂䡁䅉党杁䡁䅍睢獂䡁䅕䅤灂䝁䄸杢獁䍁䅁督ㅂ䝁䅍䅡杁䝁䅅督杁䕁䅉杣灂䝁䅣䅡あ䡁䅉党求䍁䅁杙ㅂ䡁䅍兡畂䝁䅕督穂䍁䅁兢桂䝁䄴兙湂䝁䅕兢求䝁䄴䅤杁䡁䅍睢浂䡁䅑睤桂䡁䅉党杁䝁䅅杢歂䍁䅁督求䡁䅉杤灂䝁䅍党杁䡁䅍睢獂䡁䅕䅤灂䝁䄸杢穂䍁䅁䅤療䍁䅁䅣祂䝁䄸杤灂䝁䅑党祂䡁䅍䅉療䝁䅙䅉䥂䕁䄰兒獁䍁䅁䅣潂䝁䅅杣瑂䝁䅅睙㕂䍁䅷䅉潂䝁䄸兢求䍁䅁兡畂䝁䅙兤穂䝁䅫睢畂䍁䅷䅉療䡁䅉䅤潂䝁䄸䅤灂䝁䅍督獁䍁䅁兙畂䝁䅑䅉睂䡁䅉睢穂䡁䅑䅡求䡁䅑兡橂䡁䅍䅉穂䝁䅕杣㉂䝁䅫睙求䡁䅍睏杁䕁䄰兙あ䡁䅉兡㑂䕁䅍兙祂䝁䅕䅉橂䝁䅅杣求䍁䅁兢桂䝁䄴兙湂䝁䅕兢求䝁䄴䅤杁䝁䅅杢歂䍁䅁杣求䝁䅷兙あ䝁䅕䅚杁䝁䅅杢橂䝁䅫䅢獂䝁䅅杣㕂䍁䅁督療䝁䅷兤あ䝁䅫睢畂䡁䅍䅉あ䝁䄸䅉穂䝁䅕杢灂䝁䄸杣杁䝁䅷兡㉂䝁䅫杢湂䍁䅷䅉穂䝁䅳兡獂䝁䅷党歂䍁䅁杢ㅂ䡁䅉督灂䝁䄴睚獁䍁䅁䅢灂䝁䅙党杁䡁䅁䅢桂䝁䄴䅉橂䝁䄸兢瑂䡁䅕杢灂䡁䅑兡求䡁䅍䅌杁䝁䅧睢瑂䝁䅕䅉潂䝁䅕兙獂䡁䅑䅡獁䍁䅁䅡療䝁䄰党杁䝁䅍兙祂䝁䅕䅌杁䝁䅅杢歂䍁䅁䅡療䡁䅍䅣灂䝁䅍党杁䝁䄸杣湂䝁䅅杢灂䡁䅯兙あ䝁䅫睢畂䡁䅍䅌杁䝁䅅督杁䡁䅣党獂䝁䅷䅉桂䡁䅍䅉祂䝁䅕䅢桂䡁䅑党歂䍁䅁兙橂䝁䅍睢ㅂ䝁䄴䅤桂䝁䅉䅢求䍁䅁睙桂䡁䅉党杁䝁䄸杣湂䝁䅅杢灂䡁䅯兙あ䝁䅫睢畂䡁䅍睏杁䕁䅧兒䉂䕁䅷䅖䥂䕁䅍兑卂䕁䅕杚灂䡁䅉督あ䍁䅁䅤潂䝁䅅䅤杁䝁䄸杚浂䝁䅕杣穂䍁䅁党獂䝁䅕睙あ䡁䅉睢畂䝁䅫睙杁䝁䅧党桂䝁䅷䅤潂䍁䅁杣求䝁䅍睢祂䝁䅑䅌杁䡁䅍睢浂䡁䅑睤桂䡁䅉党獁䍁䅁杙灂䝁䅷䅢灂䝁䄴睚杁䝁䅅杢歂䍁䅁睙療䝁䅑兡畂䝁䅣䅉穂䝁䅕杣㉂䝁䅫睙求䡁䅍䅌杁䝁䅅杢歂䍁䅁兙畂䝁䅅䅢㕂䡁䅑兡橂䡁䅍䅉浂䝁䄸杣杁䝁䅧睢瑂䝁䅕䅉潂䝁䅕兙獂䡁䅑䅡杁䝁䅅杢歂䍁䅁䅡療䡁䅍䅣灂䝁䅍党杁䝁䅅睚求䝁䄴睙灂䝁䅕督㝁䍁䅁兙畂䝁䅑䅉乂䕁䅕䅒䩂䕁䅙睔奂䍁䅁䅒䉂䕁䄴升穂䍁䅁督療䝁䅙䅤㍂䝁䅅杣求䍁䅁督療䝁䅷兤あ䝁䅫睢畂䡁䅍杌杁䙁䅑䅡求䍁䅁睙療䝁䄰䅣桂䝁䄴入杁䝁䄰兙祂䝁䅳党あ䡁䅍䅉灂䡁䅑督杁䡁䅁杣療䝁䅑兤橂䡁䅑督杁䡁䅑睢杁䡁䅍䅢求䝁䅕䅣杁䝁䅍䅢灂䝁䄴兡橂䡁䅍䅌杁䝁䅧睢瑂䝁䅕䅉潂䝁䅕兙獂䡁䅑䅡橂䝁䅅杣求䍁䅁䅚求䝁䅅䅢求䡁䅉督獁䍁䅁兙畂䝁䅑䅉潂䝁䄸督睂䝁䅫䅤桂䝁䅷督杁䡁䅑䅡祂䝁䄸兤湂䝁䅧䅉桂䍁䅁杢求䡁䅑睤療䡁䅉睡杁䝁䄸杚杁䝁䅑兡穂䡁䅑杣灂䝁䅉兤あ䝁䄸杣穂䍁䅁兙畂䝁䅑䅉歂䝁䅫杣求䝁䅍䅤杁䡁䅍兙獂䝁䅕督杁䝁䅙睢祂䝁䅍党畁䍁䅁杕求䡁䅍兔求䝁䅑䅉䩂䝁䄴睙畁䍁䅁睤桂䡁䅍䅉浂䝁䄸兤畂䝁䅑党歂䍁䅁兡畂䍁䅁免㕁䑁䅧兏杁䝁䅅杢歂䍁䅁兡穂䍁䅁䅡求䝁䅅䅚硂䡁䅕兙祂䡁䅑党祂䝁䅕䅚杁䝁䅫杢杁䙁䅍兙畂䍁䅁䅒灂䝁䅕睚療䍁䅷䅉䑂䝁䅅䅢灂䝁䅙睢祂䝁䄴兡桂䍁䄴䅁橂䅉䅁村䅁䙁䅉党穂䝁䅕兙祂䝁䅍䅡杁䝁䅅杢歂䍁䅁睑療䝁䄴督ㅂ䝁䅷䅤灂䝁䄴睚杁䙁䅍党祂䡁䅙兡橂䝁䅕督䅁䅁䙑䅁佁䅂䅁杕求䡁䅍党祂䡁䅙睢灂䡁䅉䅉乂䝁䅕䅚灂䝁䅅䅌杁䕁䅫杢橂䍁䄴䅉療䡁䅁党祂䝁䅅䅤求䡁䅍䅉桂䡁䅍䅉桂䍁䅁兢ㅂ䡁䅍兡橂䍁䅁䅣ㅂ䝁䅉䅢灂䡁䅍䅡灂䝁䄴睚杁䝁䅍睢瑂䡁䅁兙畂䡁䅫杌杁䕁䅫䅤杁䝁䄸䅣求䡁䅉兙あ䝁䅕督杁䡁䅑䅡祂䝁䄸兤湂䝁䅧䅉あ䡁䅣睢杁䡁䅍党湂䝁䄰党畂䡁䅑督獁䍁䅁兔ㅂ䡁䅍兡橂䍁䅁䅕ㅂ䝁䅉䅢灂䡁䅍䅡灂䝁䄴睚杁䝁䅅杢歂䍁䅁杕求䝁䅍睢祂䝁䅑党歂䍁䅁兔ㅂ䡁䅍兡橂䍁䄴䅉啂䝁䅧党杁䕁䄰兤穂䝁䅫睙杁䙁䅁兤楂䝁䅷兡穂䝁䅧兡畂䝁䅣䅉穂䝁䅕睚瑂䝁䅕杢あ䍁䅁兙橂䡁䅅兤灂䡁䅉党穂䍁䅁兡畂䡁䅑党祂䝁䅕督あ䡁䅍䅉灂䝁䄴䅉瑂䡁䅕督灂䝁䅍䅉橂䝁䅅䅤桂䝁䅷睢湂䡁䅍䅌杁䝁䅅督杁䡁䅣党獂䝁䅷䅉桂䡁䅍䅉穂䝁䅫睚畂䡁䅍䅉穂䝁䄸杢湂䡁䅣杣灂䡁䅑党祂䡁䅍杌杁䙁䅑䅡求䍁䅁杕求䝁䅍睢祂䝁䅑党歂䍁䅁兔ㅂ䡁䅍兡橂䍁䅁督求䝁䅣兢求䝁䄴䅤杁䝁䅕杢湂䝁䅅睚求䡁䅍䅉灂䝁䄴䅉あ䝁䅧党杁䝁䅅睙硂䡁䅕兡穂䝁䅫䅤灂䝁䄸杢杁䝁䄸杚杁䡁䅍睢ㅂ䝁䄴䅚杁䡁䅉党橂䝁䄸杣歂䝁䅫杢湂䍁䅁睙桂䡁䅑兙獂䝁䄸睚穂䑁䅳䅉歂䝁䅫督橂䝁䄸杤求䡁䅉入杁䝁䅅杢歂䍁䅁䅚求䡁䅙党獂䝁䄸䅣瑂䝁䅕杢あ䍁䅁睢浂䍁䅁杣求䝁䅍睢祂䝁䅑兡畂䝁䅣䅉桂䡁䅉䅤灂䡁䅍䅤穂䑁䅳䅉桂䝁䄴䅚杁䝁䄰兙祂䝁䅳党あ䝁䅫杢湂䍁䅷䅉歂䝁䅫督あ䡁䅉兡楂䡁䅕䅤灂䝁䄸杢獁䍁䅁督桂䝁䅷党獁䍁䅁兙畂䝁䅑䅉獂䝁䅫睙求䝁䄴督灂䝁䄴睚杁䝁䄸杚杁䡁䅑䅡求䍁䅁兢ㅂ䡁䅍兡橂䍁䅁睙桂䡁䅑兙獂䝁䄸睚穂䍁䄴䅉卂䝁䅕督求䡁䅉杤療䝁䅫杣杁䕁䄰党歂䝁䅫兙獁䍁䅁兓畂䝁䅍杌杁䡁䅣兙穂䍁䅁杚療䡁䅕杢歂䝁䅕䅚杁䝁䅫杢杁䑁䅉䅍睁䑁䅣䅉桂䝁䄴䅚杁䝁䅫督杁䝁䅧党桂䝁䅑兣ㅂ䝁䅅杣あ䝁䅕杣求䝁䅑䅉灂䝁䄴䅉佂䝁䅕睤杁䙁䅫睢祂䝁䅳䅌杁䕁䄴党㍂䍁䅁兗療䡁䅉睡畁䅁䅁兴䅧䍁䅑䅁卂䝁䅕督灂䝁䅑党畂䡁䅑兡桂䝁䅷䅉卂䕁䅕兓啂䡁䅍䅁䙂权䅁䅊䅁䙁䅉党穂䝁䅫䅚求䝁䄴䅤灂䝁䅅䅢杁䙁䅍睢獂䝁䅅杣䅁䝁䥳䅁敄睃䅁杕求䡁䅍兡歂䝁䅕睢杁䙁䅑党橂䝁䅧杢療䝁䅷睢湂䝁䅫党穂䍁䅷䅉䩂䝁䄴睙畁䍁䅁䅚求䡁䅙党獂䝁䄸䅣穂䍁䅷䅉瑂䝁䅅杢ㅂ䝁䅙兙橂䡁䅑兤祂䝁䅕督獁䍁䅁兙畂䝁䅑䅉穂䝁䅕䅢獂䡁䅍䅉橂䝁䄸兢浂䝁䄸杣あ䍁䅷䅉求䝁䄴党祂䝁䅣入杁䝁䄰兙畂䝁䅅睚求䝁䄰党畂䡁䅑䅌杁䝁䅅杢歂䍁䅁督桂䝁䅙党あ䡁䅫䅉桂䝁䄴䅚杁䡁䅍党橂䡁䅕杣灂䡁䅑入杁䡁䅍睢獂䡁䅕䅤灂䝁䄸杢穂䍁䅁䅤療䍁䅁䅤潂䝁䅕䅉橂䝁䄸兢瑂䝁䅕杣橂䝁䅫兙獂䍁䅁兙畂䝁䅑䅉祂䝁䅕督灂䝁䅑党畂䡁䅑兡桂䝁䅷䅉求䝁䄴䅚杁䝁䄰兙祂䝁䅳党あ䡁䅍䅉灂䝁䄴䅉あ䝁䅧党杁䙁䅕杢灂䡁䅑党歂䍁䅁睕あ䝁䅅䅤求䡁䅍䅌杁䕁䅕兤祂䝁䄸䅣求䍁䅷䅉桂䝁䄴䅚杁䝁䅫杢あ䝁䅕杣畂䝁䅅䅤灂䝁䄸杢桂䝁䅷䅢㕂䍁䄴䅉啂䝁䅧党杁䝁䅍睢瑂䡁䅁兙畂䡁䅫䅉療䡁䅁党祂䝁䅅䅤求䡁䅍䅉灂䝁䄴䅉あ䡁䅣睢杁䡁䅍党湂䝁䄰党畂䡁䅑督獁䍁䅁䅕祂䝁䄸䅚ㅂ䝁䅍䅤穂䍁䅁兙畂䝁䅑䅉呂䝁䄸䅢ㅂ䡁䅑兡療䝁䄴督獁䍁䅁兙畂䝁䅑䅉䉂䕁䅑兓杁䕁䅣䅢療䝁䅉兙獂䍁䅁䅒灂䡁䅍䅤祂䝁䅫杙ㅂ䡁䅑兡療䝁䄴杌杁䙁䅑䅡求䍁䅁䅕祂䝁䄸䅚ㅂ䝁䅍䅤穂䍁䅁兙畂䝁䅑䅉呂䝁䄸䅢ㅂ䡁䅑兡療䝁䄴督杁䡁䅍党湂䝁䄰党畂䡁䅑䅉睂䡁䅉睢㉂䝁䅫䅚求䡁䅍䅉あ䝁䅕兢睂䝁䅕杣桂䡁䅑兤祂䝁䅕䅉桂䝁䄴䅚杁䝁䅧兤瑂䝁䅫䅚灂䡁䅑入杁䝁䅍睢畂䡁䅑杣療䝁䅷䅌杁䡁䅑䅡求䡁䅉兢桂䝁䅷䅉桂䝁䄴䅚杁䝁䅍睢瑂䝁䅉兤穂䡁䅑兡療䝁䄴䅉穂䝁䄸䅢ㅂ䡁䅑兡療䝁䄴督獁䍁䅁睤桂䡁䅑党祂䍁䅁兙畂䝁䅑䅉灂䝁䄴䅚療䝁䄸杣杁䝁䅅兡祂䍁䅁兣ㅂ䝁䅅䅢灂䡁䅑入杁䡁䅍睢獂䡁䅕䅤灂䝁䄸杢穂䍁䅷䅉求䝁䄴党祂䝁䅣入杁䡁䅁杣療䝁䅑兤橂䡁䅑督杁䝁䅅杢歂䍁䅁督療䝁䅷兤あ䝁䅫睢畂䡁䅍䅌杁䡁䅣兙あ䝁䅕杣杁䝁䅅杢歂䍁䅁兙灂䡁䅉䅉穂䝁䄸䅢ㅂ䡁䅑兡療䝁䄴督獁䍁䅁督瑂䝁䄸睡求䍁䅁兙畂䝁䅑䅉橂䝁䅅杣楂䝁䄸杢杁䝁䄰睢畂䝁䄸䅥灂䝁䅑党杁䝁䅑党あ䝁䅕睙あ䝁䅫睢畂䍁䅁䅡療䝁䄰党杁䡁䅍兙浂䝁䅕䅤㕂䍁䅁兙畂䝁䅑䅉浂䝁䅫杣求䍁䅁督ㅂ䡁䅁䅣祂䝁䅕督穂䝁䅫睢畂䍁䅷䅉穂䝁䅕睙ㅂ䡁䅉兡あ䡁䅫䅉睂䝁䅅杢求䝁䅷督獁䍁䅁督求䝁䄴督療䡁䅉督獁䍁䅁䅣求䡁䅉兡睂䝁䅧党祂䝁䅅䅢穂䍁䅷䅉㍂䝁䅫杣求䍁䅁兙畂䝁䅑䅉橂䝁䅅杙獂䝁䅕䅌杁䝁䅍睢瑂䝁䄰兤畂䝁䅫睙桂䡁䅑兡療䝁䄴督杁䝁䅑党㉂䝁䅫睙求䡁䅍䅌杁䡁䅙兡歂䝁䅕睢杁䝁䅍兙瑂䝁䅕杣桂䡁䅍䅌杁䝁䄸䅤潂䝁䅕杣杁䝁䅧睢瑂䝁䅕兌祂䝁䅕䅢桂䡁䅑党歂䍁䅁䅢灂䝁䅙党穂䡁䅑入獂䝁䅕䅉橂䝁䄸杢㉂䝁䅕杢灂䝁䅕杢橂䝁䅕䅉穂䝁䄸䅢ㅂ䡁䅑兡療䝁䄴督獁䍁䅁睙獂䝁䄸兤歂䍁䅁兡畂䝁䅙杣桂䡁䅍䅤祂䡁䅕睙あ䡁䅕杣求䍁䅷䅉灂䝁䄴督あ䝁䅅䅢獂䝁䅅䅤灂䝁䄸杢杁䝁䅅杢歂䍁䅁兢桂䝁䅫杢あ䝁䅕杢桂䝁䄴睙求䍁䅁䅤療䝁䄸䅢穂䍁䅷䅉桂䝁䄴䅚杁䡁䅉党獂䝁䅅䅤求䝁䅑䅉穂䝁䄸杚あ䡁䅣兙祂䝁䅕䅉睂䡁䅉睢歂䡁䅕睙あ䡁䅍䅉ㅂ䝁䄴䅚求䡁䅉䅉あ䝁䅧党杁䕁䅧睢畂䝁䅕入㍂䝁䅕䅢獂䍁䅁䅓療䝁䄰党杁䝁䅉杣桂䝁䄴䅚杁䝁䅅督杁䡁䅣党獂䝁䅷䅉桂䡁䅍䅉卂䝁䅕督灂䝁䅑党療䍁䅷䅉䍂䡁䅉兙ㅂ䝁䅳兢桂䝁䄴杢獁䍁䅁杒灂䡁䅉督あ䍁䅁兑獂䝁䅕杣あ䍁䅷䅉桂䝁䄴䅚杁䕁䅉杕䱂䍁䅁杙祂䝁䅅杢歂䡁䅍杌杁䙁䅑䅡求䍁䅁兑䕂䕁䅫䅉䡂䝁䅷睢楂䝁䅅䅢杁䕁䅑兡穂䡁䅑杣灂䝁䅉兤あ䝁䅫睢畂䍁䅁督求䝁䅣兢求䝁䄴䅤杁䝁䅕杢湂䝁䅅睚求䡁䅍䅉灂䝁䄴䅉あ䝁䅧党杁䝁䅑兡穂䡁䅑杣灂䝁䅉兤あ䝁䅫睢畂䍁䅁睢浂䍁䅁督求䝁䅍兤祂䝁䅫䅤㕂䍁䅷䅉浂䝁䅫杣求䍁䅷䅉桂䝁䅍睙求䡁䅍督杁䝁䅍睢畂䡁䅑杣療䝁䅷䅌杁䝁䅅杢歂䍁䅁杤灂䝁䅑党療䍁䅁䅣祂䝁䄸䅚ㅂ䝁䅍䅤穂䑁䅳䅉桂䝁䄴䅚杁䡁䅁兙祂䡁䅑兡橂䝁䅫䅣桂䡁䅑党穂䍁䅁兡畂䍁䅁䅤潂䝁䅕䅉楂䡁䅉睢桂䝁䅑党祂䍁䅁杣求䝁䅷兙あ䝁䅕䅚杁䝁䄰兙祂䝁䅳党あ䡁䅍䅉療䝁䅙䅉穂䝁䄰兙祂䡁䅑䅉潂䝁䄸兢求䍁䅷䅉睂䝁䄸睤求䡁䅉䅌杁䝁䅅兤歂䝁䅫睢獁䍁䅁䅕祂䝁䄸兑坂䍁䅷䅉畂䝁䅕䅤㍂䝁䄸杣牂䝁䅫杢湂䍁䅷䅉橂䝁䄸兢瑂䡁䅕杢灂䝁䅍兙あ䝁䅫睢畂䡁䅍䅌杁䝁䅑兙あ䝁䅅䅉橂䝁䄸兢瑂䡁䅕杢灂䝁䅍兙あ䝁䅫睢畂䡁䅍䅌杁䡁䅣兡祂䝁䅕䅉桂䝁䄴䅚杁䝁䅍兙楂䝁䅷党獁䍁䅁党畂䡁䅑党祂䡁䅁杣灂䡁䅍党杁䝁䅍睢畂䝁䄴党橂䡁䅑兡㉂䝁䅫䅤㕂䍁䅷䅉桂䝁䄴䅚杁䡁䅍䅤祂䡁䅕睙あ䡁䅕杣求䝁䅑䅉㍂䝁䅫杣灂䝁䄴睚杁䡁䅁杣療䝁䅑兤橂䡁䅑督畁䍁䅁䅖潂䝁䅕䅉橂䝁䄸兢睂䝁䅅杢㕂䍁䅁督求䝁䅷䅢穂䍁䅁兡あ䡁䅍䅉睂䡁䅉睢歂䡁䅕睙あ䡁䅍䅉桂䝁䄴䅚杁䡁䅍党祂䡁䅙兡橂䝁䅕督杁䡁䅑䅡祂䝁䄸兤湂䝁䅧䅉桂䍁䅁杢求䡁䅑睤療䡁䅉睡杁䝁䄸杚杁䡁䅁杣療䝁䅙党穂䡁䅍兡療䝁䄴兙獂䍁䅁睙療䝁䄴䅤祂䝁䅅睙あ䝁䄸杣穂䍁䅷䅉歂䝁䅫督あ䡁䅉兡楂䡁䅕䅤療䡁䅉督獁䍁䅁兙畂䝁䅑䅉療䡁䅉兡湂䝁䅫杢桂䝁䅷䅉求䡁䅅兤灂䡁䅁兢求䝁䄴䅤杁䝁䄰兙畂䡁䅕杚桂䝁䅍䅤ㅂ䡁䅉党祂䡁䅍䅌杁䝁䅅督杁䡁䅣党獂䝁䅷䅉桂䡁䅍䅉祂䝁䅕䅤桂䝁䅫䅢杁䝁䅅杢歂䍁䅁睢畂䝁䅷兡畂䝁䅕䅉瑂䝁䅕杣橂䝁䅧兙畂䡁䅑督畁䍁䅁杕求䡁䅍兡歂䝁䅕睢杁䙁䅑党橂䝁䅧杢療䝁䅷睢湂䝁䅫党穂䍁䅷䅉䩂䝁䄴睙畁䍁䅁睤桂䡁䅍䅉灂䝁䄴睙療䡁䅉䅣療䡁䅉兙あ䝁䅕䅚杁䝁䅫杢杁䑁䅉䅍硁䑁䅧䅉桂䝁䄴䅚杁䝁䅫督杁䝁䅧党桂䝁䅑兣ㅂ䝁䅅杣あ䝁䅕杣求䝁䅑䅉灂䝁䄴䅉呂䝁䅍睢あ䡁䅑督歂䝁䅅䅢求䍁䅷䅉䉂䡁䅉兡㙂䝁䄸杢桂䍁䄴䅁ㅂ杄䅁䅇䅁䙁䅉党穂䡁䅑兙ㅂ䡁䅉兙畂䡁䅑督䅁䑁䉯䅁慁䅁䅁杕求䡁䅑兙灂䝁䅷䅉卂䕁䅕兓啂䡁䅍䅁穃杁䅁䅧䅑䙁䅉党㉂䝁䅕䅢桂䡁䅑兡療䝁䄴䅉䍂䝁䅫睢穂䝁䅍兡求䝁䄴睙求䡁䅍䅌杁䕁䅫杢橂䍁䄴䅌杁䝁䅅䅉橂䝁䅷兡畂䝁䅫睙桂䝁䅷兌穂䡁䅑兙湂䝁䅕䅉楂䝁䅫睢睂䝁䅧兙祂䝁䄰兙橂䝁䅕兤あ䝁䅫睙桂䝁䅷䅉橂䝁䄸兢睂䝁䅅杢㕂䍁䅷䅉浂䝁䄸睙ㅂ䡁䅍党穂䍁䅁睢畂䍁䅁䅤潂䝁䅕䅉歂䝁䅕杤求䝁䅷睢睂䝁䄰党畂䡁䅑䅉桂䝁䄴䅚杁䝁䅍睢瑂䝁䄰党祂䝁䅍兡桂䝁䅷兡㙂䝁䅅䅤灂䝁䄸杢杁䝁䄸杚杁䝁䅫兢瑂䡁䅕杢求䍁䅁督㕂䡁䅍䅤求䝁䄰䅉あ䝁䅧党祂䝁䅅䅣求䡁䅕䅤灂䝁䅍督杁䝁䅅杢歂䍁䅁䅚灂䝁䅅睚畂䝁䄸督あ䝁䅫睙穂䍁䄴䅉䩂䡁䅑䅉求䝁䄴睚桂䝁䅣党穂䍁䅁兡畂䍁䅁䅚求䡁䅙党獂䝁䄸䅣灂䝁䄴睚杁䡁䅑䅡求䡁䅉兙睂䝁䅕兤あ䝁䅫睙杁䡁䅁杣療䝁䅑兤橂䡁䅑䅉橂䝁䅅杢歂䝁䅫䅚桂䡁䅑党穂䍁䅷䅉灂䝁䄴睙獂䡁䅕䅚灂䝁䄴睚杁䕁䅣兒乂䍁䄰睕呂䕁䅫䅌杁䝁䅅䅉睂䝁䄸䅤求䝁䄴䅤灂䝁䅅䅢杁䡁䅑䅡求䡁䅉兙睂䡁䅫䅉浂䝁䄸杣杁䡁䅑䅡求䍁䅁䅣祂䝁䅕杤求䝁䄴䅤灂䝁䄸杢杁䝁䅅杢歂䍁䅁䅤祂䝁䅕兙あ䝁䄰党畂䡁䅑䅉療䝁䅙䅉穂䡁䅕杣湂䝁䅫睙桂䝁䅷䅉穂䝁䅫䅤杁䝁䅫杢浂䝁䅕睙あ䝁䅫睢畂䑁䅳䅉䡂䕁䅕兔瑁䕁䅅睓䩂䍁䅷䅉桂䍁䅁䅣療䡁䅑党畂䡁䅑兡桂䝁䅷䅉あ䝁䅧党祂䝁䅅䅣㕂䍁䅁杚療䡁䅉䅉あ䝁䅧党杁䡁䅁杣求䡁䅙党畂䡁䅑兡療䝁䄴䅉桂䝁䄴䅚杁䡁䅑杣求䝁䅅䅤瑂䝁䅕杢あ䍁䅁睢浂䍁䅁兙橂䡁䅕䅤求䍁䅁睡灂䝁䅑杢求䡁䅫䅉灂䝁䄴条ㅂ䡁䅉入㝁䍁䅁兙畂䝁䅑䅉䡂䕁䅕兔瑁䕁䅍睓䕂䍁䅷䅉桂䍁䅁䅣療䡁䅑党畂䡁䅑兡桂䝁䅷䅉あ䝁䅧党祂䝁䅅䅣㕂䍁䅁杚療䡁䅉䅉あ䝁䅧党杁䡁䅁杣求䡁䅙党畂䡁䅑兡療䝁䄴䅉桂䝁䄴䅚杁䡁䅑杣求䝁䅅䅤瑂䝁䅕杢あ䍁䅁睢浂䍁䅁睙潂䡁䅉睢畂䝁䅫睙杁䝁䅳兡歂䝁䄴党㕂䍁䅁䅚灂䡁䅍党桂䡁䅍党畁䍁䅁䅖潂䝁䅕䅉橂䝁䄸兢睂䝁䅅杢㕂䍁䅁睤桂䡁䅍䅉浂䝁䄸兤畂䝁䅑党歂䍁䅁兡畂䍁䅁杍睁䑁䅉䅍杁䝁䅅杢歂䍁䅁兡穂䍁䅁杙桂䡁䅍党歂䍁䅁兡畂䍁䅁睕桂䝁䄴䅉䕂䝁䅫党湂䝁䄸䅌杁䕁䅍兙獂䝁䅫杚療䡁䅉杢灂䝁䅅杌䅁乁䱳䅁㡃睂䅁杕求䡁䅙兡㉂䝁䅅䅉兂䝁䅧兙祂䝁䄰兙橂䝁䅕兤あ䝁䅫睙桂䝁䅷督杁䕁䅧睢獂䝁䅑兡畂䝁䅣督獁䍁䅁兓畂䝁䅍杌獁䍁䅁兙杁䝁䅉兡療䡁䅁䅡桂䡁䅉兢桂䝁䅍党ㅂ䡁䅑兡橂䝁䅅䅢杁䝁䅍睢瑂䡁䅁兙畂䡁䅫䅌杁䝁䅑兡穂䝁䅍睢㉂䝁䅕杣穂䍁䅷䅉歂䝁䅕杤求䝁䅷睢睂䡁䅍䅌杁䝁䅅杢歂䍁䅁睙療䝁䄰兢求䡁䅉睙灂䝁䅅䅢灂䡁䅯党穂䍁䅁杢求䡁䅧䅤瑁䝁䅣党畂䝁䅕杣桂䡁䅑兡療䝁䄴䅉あ䝁䅧党祂䝁䅅䅣求䡁䅕䅤灂䝁䅍督杁䝁䅙睢祂䍁䅁䅚灂䡁䅍党桂䡁䅍党穂䍁䅁䅤桂䡁䅉睚求䡁䅑兡畂䝁䅣䅉ㅂ䝁䄴兢求䡁䅑䅉瑂䝁䅕䅚灂䝁䅍兙獂䍁䅁杢求䝁䅕䅚穂䍁䅁兡畂䍁䅁䅤潂䝁䅕䅉桂䡁䅉党桂䡁䅍䅉療䝁䅙䅉橂䝁䅕杢あ䡁䅉兙獂䍁䅁杢求䡁䅉杤療䡁䅕督杁䡁䅍入穂䡁䅑党瑂䍁䅷䅉祂䝁䅕督睂䝁䅫杣桂䡁䅑睢祂䡁䅫䅌杁䝁䅫杢浂䝁䅷兙瑂䝁䄰兙あ䝁䄸杣㕂䍁䅷䅉桂䝁䄴䅚杁䝁䅍兙祂䝁䅑兡療䝁䄰党あ䝁䅅杙療䝁䅷兡橂䍁䅁䅚灂䡁䅍党桂䡁䅍党穂䍁䄴䅉啂䝁䅧党杁䝁䅍睢瑂䡁䅁兙畂䡁䅫升穂䍁䅁䅢求䝁䅅䅚杁䡁䅁杣療䝁䅑兤橂䡁䅑䅉橂䝁䅅杢歂䝁䅫䅚桂䡁䅑党杁䝁䅍睢瑂䡁䅁杣灂䡁䅍党穂䍁䅁杙祂䝁䅫䅢桂䡁䅉睢㑂䝁䅅来灂䝁䄴党杁䍁䅧杕兂䑁䅕䅍㉁䑁䅍克杁䝁䅙睢祂䍁䅁䅤潂䝁䅕䅉あ䡁䅉党桂䡁䅑兢求䝁䄴䅤杁䝁䄸杚杁䡁䅙兙祂䝁䅫睢ㅂ䡁䅍䅉畂䝁䅕兤祂䝁䄸䅣穂䡁䅫睙潂䝁䅫兙あ䡁䅉兡橂䍁䅁兡畂䝁䅑兡橂䝁䅅䅤灂䝁䄸杢穂䍁䅷䅉灂䝁䄴睙獂䡁䅕䅚灂䝁䄴睚杁䡁䅍睙潂䝁䅫来療䡁䅁䅡祂䝁䅕杢灂䝁䅅䅌杁䝁䅉兡睂䝁䄸䅢桂䡁䅉䅉歂䝁䅫督療䡁䅉䅚求䡁䅉䅌杁䝁䄰兙煂䝁䄸杣杁䝁䅑党睂䡁䅉党穂䡁䅍兡㉂䝁䅕䅉歂䝁䅫督療䡁䅉䅚求䡁䅉䅌杁䝁䅅䅤あ䝁䅕杢あ䝁䅫睢畂䉁杍䅚求䝁䅙兡橂䝁䅫䅤癁䝁䅧入睂䝁䅕杣桂䝁䅍䅤灂䡁䅙兡あ䡁䅫䅉歂䝁䅫督療䡁䅉䅚求䡁䅉䅌杁䝁䅉党潂䝁䅅杤灂䝁䄸杣桂䝁䅷䅉桂䝁䄴䅚杁䡁䅁督㕂䝁䅍䅡療䡁䅑兡橂䍁䅁督㕂䝁䄰䅣あ䝁䄸兢穂䍁䅁睢浂䍁䅁䅚求䝁䄰党畂䡁䅑兡桂䍁䅁兙畂䝁䅑䅉䉂䝁䅷来潂䝁䅕兡瑂䝁䅕杣婁䡉䅍䅉歂䝁䅫督求䝁䅅督求䍁䅷䅉桂䝁䄴䅚杁䙁䅁兙祂䝁䅳兡畂䡁䅍睢畂䉁杫督杁䝁䅑兡穂䝁䅕兙穂䝁䅕䅉睂䡁䅍入橂䝁䅧睢穂䝁䅫督㝁䍁䅁兡畂䍁䅁睙獂䝁䅫杢灂䝁䅍兙獂䍁䅁䅚求䡁䅙党獂䝁䄸䅣瑂䝁䅕杢あ䍁䅁杣求䡁䅍䅣灂䡁䅉兙あ䝁䄸杣㕂䍁䅁兡畂䝁䅑兡橂䝁䅅䅤灂䝁䄸杢穂䍁䅷䅉穂䡁䅕睙潂䍁䅁兙穂䍁䅁䅣ㅂ䝁䅷兢療䝁䄴兙祂䡁䅫䅉桂䡁䅉䅤求䡁䅉兡桂䝁䅷䅉潂䡁䅫䅣求䡁䅉䅤求䝁䄴督灂䝁䄸杢杁䝁䅅杢歂䍁䅁兡歂䝁䅫睢睂䝁䅅䅤潂䝁䅫睙杁䡁䅁兤獂䝁䄰睢畂䝁䅅杣㕂䍁䅁杚灂䝁䅉杣療䡁䅍兡穂䑁䅳䅉桂䝁䄴䅚杁䝁䅫杢杁䡁䅁杣求䝁䅍䅢灂䝁䄴兡橂䝁䅅䅢杁䝁䅑党㉂䝁䅕䅢療䡁䅁兢求䝁䄴䅤杁䝁䅙睢祂䍁䅁䅤潂䝁䅕䅉あ䡁䅉党桂䡁䅑兢求䝁䄴䅤杁䝁䄸杚杁䡁䅁督療䡁䅉兡桂䡁䅍兡穂䍁䄴䅉䩂䡁䅑䅉灂䡁䅍䅉桂䝁䅷督療䍁䅁䅚求䡁䅙党獂䝁䄸䅣灂䝁䄴睚杁䙁䅉䅕硁䑁䅉䅍㑁䍁䅁杚療䡁䅉䅉あ䝁䅧党杁䡁䅑杣求䝁䅅䅤瑂䝁䅕杢あ䍁䅁睢浂䍁䅁䅚求䡁䅁杣求䡁䅍督灂䝁䄸杢杁䝁䅅杢歂䍁䅁睢楂䝁䅕督灂䡁䅑入畁䍁䅁杕求䡁䅙兡㉂䝁䅅䅉兂䝁䅧兙祂䝁䄰兙橂䝁䅕兤あ䝁䅫睙桂䝁䅷督杁䕁䅧睢獂䝁䅑兡畂䝁䅣督獁䍁䅁兓畂䝁䅍杌杁䡁䅣兙穂䍁䅁杚療䡁䅕杢歂䝁䅕䅚杁䝁䅫杢杁䑁䅉䅍硁䑁䅧䅉桂䝁䄴䅚杁䝁䅫督杁䝁䅧党桂䝁䅑兣ㅂ䝁䅅杣あ䝁䅕杣求䝁䅑䅉灂䝁䄴䅉䑂䡁䅕䅣求䡁䅉䅤灂䝁䄴睢獁䍁䅁睑桂䝁䅷兡浂䝁䄸杣畂䝁䅫兙畁䅁䅁眴䅫䝁䠴䅁卂䝁䅕杤療䝁䅷兤あ䝁䅫睢畂䍁䅁兔求䝁䅑兡橂䝁䅫杢求䡁䅍䅌杁䕁䅫杢橂䍁䄴䅌杁䝁䅅䅉橂䝁䅷兡畂䝁䅫睙桂䝁䅷兌穂䡁䅑兙湂䝁䅕䅉睂䡁䅉党橂䝁䅫督灂䝁䄸杢杁䝁䄸杢橂䝁䄸䅢療䝁䅣入杁䝁䅍睢瑂䡁䅁兙畂䡁䅫䅌杁䝁䅑党㉂䝁䅕䅢療䡁䅁督杁䝁䄴睢㉂䝁䅕䅢杁䡁䅑兙祂䝁䅣党あ䝁䅕䅚杁䡁䅑䅡求䡁䅉兙睂䝁䅫党穂䍁䅁杚療䡁䅉䅉卂䕁䅅睕瑁䝁䅅䅚歂䝁䅫睙あ䝁䅕䅚杁䝁䅍兙畂䝁䅍党祂䡁䅍杌杁䙁䅑䅡求䍁䅁睙療䝁䄰䅣桂䝁䄴入婁䡉䅍䅉祂䝁䅕督求䝁䅅杣橂䝁䅧䅉桂䝁䄴䅚杁䝁䅑党㉂䝁䅕䅢療䡁䅁兢求䝁䄴䅤杁䡁䅁兡睂䝁䅕䅢灂䝁䄴党杁䝁䅍睢瑂䡁䅁杣灂䡁䅍党穂䍁䅁杕䉂䙁䅍䅋偂䕁䄴克杁䝁䅫杢潂䝁䅫杙灂䡁䅑睢祂䡁䅍䅉歂䝁䅕督灂䝁䅣杢求䝁䅑䅉あ䝁䄸䅉楂䝁䅕䅉ㅂ䡁䅍党歂䍁䅁兙穂䍁䅁兢療䝁䄴睢あ䝁䅧党祂䝁䅅䅣㕂䍁䅁兡畂䍁䅁睙療䝁䄰杙灂䝁䄴兙あ䝁䅫睢畂䍁䅁睤灂䡁䅑䅡杁䝁䄸䅤潂䝁䅕杣杁䙁䅉兑呂䍁䅧睔佂䍁䅫䅉灂䝁䄴䅡灂䝁䅉兡あ䝁䄸杣穂䍁䅁兙畂䝁䅑睌療䡁䅉䅉灂䝁䄴䅉橂䝁䄸兢楂䝁䅫杢桂䡁䅑兡療䝁䄴䅉㍂䝁䅫䅤潂䍁䅁杕䉂䙁䅍䅉橂䝁䄸兢睂䝁䅅杢灂䝁䄸杢杁䝁䅫杢潂䝁䅫杙灂䡁䅑睢祂䡁䅍䅉療䡁䅉䅉療䡁䅑䅡求䡁䅉䅉あ䝁䅧党祂䝁䅅䅣求䡁䅕䅤灂䝁䅍䅉桂䝁䅣党畂䡁䅑督獁䍁䅁兙畂䝁䅑䅉卂䕁䅅睕杁䝁䅍睢瑂䡁䅁兙畂䝁䅫睢畂䍁䅁兡畂䝁䅧兡楂䝁䅫䅤療䡁䅉督杁䝁䅙睢祂䍁䅁睙療䝁䄰杙灂䝁䄴兙あ䝁䅫睢畂䍁䅁䅤祂䝁䅕兙あ䝁䄰党畂䡁䅑䅉穂䡁䅑杣桂䡁䅑党湂䝁䅫党穂䍁䄴䅉䩂䡁䅑督杁䙁䅉兑呂䍁䅧睔佂䍁䅫䅉灂䝁䄴䅡灂䝁䅉兡あ䝁䄸杣穂䍁䅁兡畂䝁䅍䅢ㅂ䝁䅑党杁䙁䅉兔䑂䍁䄰李祁䑁䅍李杁䍁䅧兢ㅂ䝁䅷䅤灂䍁䅫䅌杁䙁䅉兔䑂䍁䄰李祁䑁䅫免杁䍁䅧睒硁䑁䅉睑灁䍁䅷䅉桂䝁䄴䅚杁䙁䅉兔䑂䍁䄰兏㑁䑁䅁兎杁䍁䅧睒硁䑁䅉䅒灁䍁䅷䅉㍂䝁䅧兡橂䝁䅧䅉桂䡁䅉党杁䝁䅫杢杁䡁䅁䅡桂䡁䅍党杁䑁䅅䅉橂䝁䅷兡畂䝁䅫睙桂䝁䅷䅉あ䡁䅉兡桂䝁䅷睏杁䝁䅅杢歂䍁䅁䅚求䡁䅙党獂䝁䄸䅣瑂䝁䅕杢あ䍁䅁睙桂䝁䄴䅚灂䝁䅑兙あ䝁䅕督杁䝁䅍睢瑂䡁䅁杣灂䡁䅍党杁䙁䅉兔䑂䍁䄰兎硁䑁䅉睎杁䍁䅧睒硁䑁䅉杖灁䍁䅷䅉卂䕁䄰睑瑁䑁䅁睎睁䑁䅧䅉潁䙁䅅李硁䕁䅧克獁䍁䅁兙畂䝁䅑䅉卂䕁䄰睑瑁䑁䅧䅏穁䑁䅫䅉潁䕁䅣免穁䕁䅍克獁䍁䅁兙穂䍁䅁睤求䝁䅷䅢杁䝁䅅督杁䡁䅁杣療䝁䅣杣桂䝁䄰督杁䝁䅙睢橂䡁䅕督求䝁䅑䅉療䝁䄴䅉䡂䑁䅅杍卂䍁䅁兙畂䝁䅑䅉療䡁䅑䅡求䡁䅉䅉あ䝁䅅杣湂䝁䅕䅤穂䍁䄴䅉啂䝁䅧党杁䝁䅍睢瑂䡁䅁兙畂䡁䅫升穂䍁䅁杕䉂䙁䅍䅉橂䝁䄸兢睂䝁䅅杢灂䝁䄸杢杁䝁䅫杢潂䝁䅫杙灂䡁䅑睢祂䡁䅍䅉灂䝁䄴睙獂䡁䅕䅚求䍁䅁杕乂䕁䅍兌ぁ䑁䅙睍睁䍁䅁䅤潂䝁䅅䅤杁䝁䅫督杁䝁䅫杢杁䡁䅁䅡桂䡁䅍党杁䑁䅉䅉橂䝁䅷兡畂䝁䅫睙桂䝁䅷䅉あ䡁䅉兡桂䝁䅷睏杁䝁䅅杢歂䍁䅁杕乂䕁䅍兌ㅁ䑁䅕兎祁䍁䅷䅉㍂䝁䅧兡橂䝁䅧䅉灂䡁䅍䅉灂䝁䄴䅉睂䝁䅧兙穂䝁䅕䅉硁䍁䅁睙獂䝁䅫杢灂䝁䅍兙獂䍁䅁䅤祂䝁䅫兙獂䍁䄴䅉卂䝁䅕杤療䝁䅷兤あ䝁䅫睢畂䍁䅁兔求䝁䅑兡橂䝁䅫杢求䡁䅍䅌杁䕁䅫杢橂䍁䄴䅉㍂䝁䅅督杁䝁䅫杢橂䝁䄸杣睂䝁䄸杣桂䡁䅑党歂䍁䅁兡畂䍁䅁杍睁䑁䅅䅎杁䝁䅅杢歂䍁䅁兡穂䍁䅁䅡求䝁䅅䅚硂䡁䅕兙祂䡁䅑党祂䝁䅕䅚杁䝁䅫杢杁䙁䅉党歂䡁䅣睢療䝁䅑䅉䑂䝁䅫䅤㕂䍁䅷䅉䑂䝁䅅䅢灂䝁䅙睢祂䝁䄴兡桂䍁䄴䅁乄杅䅁杮䅕䙁䅉党㉂䝁䄸䅢㉂䝁䅕䅉䡂䡁䅉睢ㅂ䡁䅁䅌杁䕁䅫杢橂䍁䄴䅉療䡁䅁党祂䝁䅅䅤求䡁䅍䅉桂䡁䅍䅉桂䝁䄴䅉療䝁䄴䅢灂䝁䄴党杁䝁䅙兙穂䝁䅧兡療䝁䄴䅉祂䝁䅕䅤桂䝁䅫䅢求䡁䅉䅉浂䝁䄸杣杁䝁䄰兡獂䝁䅷党畂䝁䄴兡桂䝁䅷䅉桂䝁䄴䅚杁䝁䅣党畂䝁䅕杣桂䡁䅑兡療䝁䄴䅉㙂䍁䅁睙療䝁䄴督ㅂ䝁䄰党祂䡁䅍䅉灂䝁䄴䅉あ䝁䅧党杁䙁䅕杢灂䡁䅑党歂䍁䅁睕あ䝁䅅䅤求䡁䅍䅉桂䝁䄴䅚杁䝁䅫杢あ䝁䅕杣畂䝁䅅䅤灂䝁䄸杢桂䝁䅷䅢㕂䍁䄴䅉啂䝁䅧党杁䝁䅍睢瑂䡁䅁兙畂䡁䅫䅉療䡁䅁党祂䝁䅅䅤求䡁䅍䅉灂䝁䄴䅉あ䡁䅣睢杁䡁䅍党湂䝁䄰党畂䡁䅑督獁䍁䅁杕䙂䙁䅙睔䵂䙁䅙兒杁䝁䅅杢歂䍁䅁杒塂䙁䅉䅒畁䍁䅁兓あ䍁䅁睢睂䝁䅕杣桂䡁䅑党穂䍁䅁兙杁䡁䅁䅢桂䡁䅑杚療䡁䅉兢杁䡁䅑䅡桂䡁䅑䅉橂䝁䄸杢畂䝁䅕睙あ䡁䅍䅉橂䝁䄸杢穂䡁䅕兢求䡁䅉督杁䝁䅅杢歂䍁䅁睚獂䝁䄸杙桂䝁䅷䅉浂䝁䅅督潂䝁䅫睢畂䍁䅁兡畂䝁䅙䅢ㅂ䝁䅕杢橂䝁䅕杣穂䍁䅷䅉桂䡁䅍䅉㍂䝁䅕䅢獂䍁䅁兙穂䍁䅁党瑂䝁䅕杣湂䝁䅫杢湂䍁䅷䅉求䡁䅍䅤桂䝁䅉䅢灂䡁䅍䅡求䝁䅑䅌杁䝁䅅杢歂䍁䅁睢㍂䝁䄴党歂䍁䅁杙祂䝁䅅杢歂䡁䅍杌杁䙁䅑䅡求䍁䅁睙療䝁䄰䅣桂䝁䄴入杁䝁䄸杚浂䝁䅕杣穂䍁䅁兙睂䡁䅁兙祂䝁䅕䅢獁䍁䅁杚療䝁䄸䅤㍂䝁䅕兙祂䍁䅷䅉桂䝁䅍睙求䡁䅍督療䡁䅉兡求䡁䅍䅌杁䝁䅉党桂䡁䅕䅤㕂䍁䅷䅉桂䝁䄴䅚杁䝁䅧睢瑂䝁䅕䅉睂䡁䅉睢歂䡁䅕睙あ䡁䅍䅉浂䡁䅉睢瑂䍁䅁党瑂䝁䅕杣湂䝁䅫杢湂䍁䅷䅉求䡁䅍䅤桂䝁䅉䅢灂䡁䅍䅡求䝁䅑䅌杁䝁䅅杢歂䍁䅁睢㍂䝁䄴党歂䍁䅁杙祂䝁䅅杢歂䡁䅍䅌杁䝁䅅督杁䡁䅣党獂䝁䅷䅉桂䡁䅍䅉獂䡁䅕䅥ㅂ䡁䅉入杁䝁䅉杣桂䝁䄴䅚穂䍁䅁䅤潂䡁䅉睢ㅂ䝁䅣䅡杁䝁䅫䅤穂䍁䅁睤求䝁䅉督灂䡁䅑党穂䍁䅁兙畂䝁䅑䅉瑂䝁䄸杙灂䝁䅷党杁䝁䅅䅣睂䡁䅍杌杁䙁䅑䅡求䍁䅁睙療䝁䄰䅣桂䝁䄴入杁䡁䅣兙穂䍁䅁杚療䡁䅉兢求䡁䅉䅢㕂䍁䅁睡畂䝁䄸睤畂䍁䅁兙穂䍁䅁兑歂䡁䅙兙畂䝁䅍党杁䕁䅧睢獂䝁䅑兡畂䝁䅣督獁䍁䅁䅔䵂䕁䅍䅉桂䝁䄴䅚杁䝁䅍䅡桂䝁䄴睚求䝁䅑䅉灂䡁䅑督杁䝁䄴兙瑂䝁䅕䅉あ䝁䄸䅉卂䝁䅕杤療䝁䅷杤求䍁䅁睒祂䝁䄸兤睂䍁䅷䅉䩂䝁䄴睙畁䍁䅁兡畂䍁䅁睔橂䡁䅑睢楂䝁䅕杣杁䑁䅉䅍硁䑁䅧杌杁䙁䅉党㉂䝁䄸䅢㉂䝁䅕䅉䡂䡁䅉睢ㅂ䡁䅁䅌杁䕁䅫杢橂䍁䄴䅉㍂䝁䅅督杁䝁䅙睢ㅂ䝁䄴䅚求䝁䅑䅉灂䝁䄴䅉祁䑁䅁䅍穁䍁䅁兙畂䝁䅑䅉灂䡁䅍䅉潂䝁䅕兙歂䡁䅅兤桂䡁䅉䅤求䡁䅉党歂䍁䅁兡畂䍁䅁睑求䡁䅉杣灂䡁䅑睢穂䍁䅷䅉䑂䝁䅅䅢灂䝁䅙睢祂䝁䄴兡桂䍁䄴䅁䥃充䅁䅫䄸䙁䅉党㉂䡁䅙兡あ䡁䅫䅌杁䕁䅫杢橂䍁䄴䅉睂䡁䅉睢㉂䝁䅫䅚求䡁䅍䅉潂䝁䅕兙獂䡁䅑䅡杁䡁䅍睙灂䝁䅕杢橂䝁䅕督杁䡁䅍睢獂䡁䅕䅤灂䝁䄸杢穂䍁䅷䅉あ䝁䅕睙潂䝁䄴睢獂䝁䄸睚灂䝁䅕督獁䍁䅁兙畂䝁䅑䅉穂䝁䅕杣㉂䝁䅫睙求䡁䅍䅉灂䝁䄴䅉あ䝁䅧党杁䕁䅅兢求䡁䅉兡橂䝁䅅督獁䍁䅁兒ㅂ䡁䅉睢睂䝁䅕䅌杁䝁䅅杢歂䍁䅁兑穂䝁䅫兙獁䍁䅁兙畂䝁䅑䅉灂䝁䄴䅤求䡁䅉杢桂䡁䅑兡療䝁䄴兙獂䝁䅷入畁䍁䅁䅖潂䝁䅕䅉䵂䝁䅫杚求䍁䅁睕橂䝁䅫党畂䝁䅍党穂䍁䅁督求䝁䅣兢求䝁䄴䅤杁䡁䅁杣療䡁䅙兡歂䝁䅕督杁䝁䅫杢穂䡁䅑杣ㅂ䝁䄰党畂䡁䅑督獁䍁䅁杣求䝁䅅睚求䝁䄴䅤穂䍁䅷䅉灂䝁䄴杚療䡁䅉兢桂䡁䅑兡橂䡁䅍䅌杁䡁䅍睢浂䡁䅑睤桂䡁䅉党獁䍁䅁督ㅂ䝁䅉督橂䡁䅉兡睂䡁䅑兡療䝁䄴督獁䍁䅁䅚求䡁䅑党橂䡁䅑兡療䝁䄴䅌杁䝁䅫兢桂䝁䅣兡畂䝁䅣䅉あ䝁䅕睙潂䝁䄴睢獂䝁䄸睚灂䝁䅕督獁䍁䅁睤桂䡁䅉杣桂䝁䄴䅤灂䝁䅕督獁䍁䅁䅤祂䝁䅅兡畂䝁䅫杢湂䍁䅷䅉桂䝁䄴䅚杁䡁䅍党祂䡁䅙兡橂䝁䅕督畁䍁䅁兓あ䡁䅍䅉䕂䝁䅫兙湂䝁䄴睢穂䡁䅑兡橂䡁䅍䅉穂䝁䅕睚瑂䝁䅕杢あ䍁䅁䅣祂䝁䄸杤灂䝁䅑党穂䍁䅁兡畂䡁䅍䅤祂䡁䅕兢求䝁䄴䅤穂䍁䅷䅉祂䝁䅕兙湂䝁䅕杢あ䡁䅍䅌杁䝁䅅督穂䝁䅅入杁䡁䅁䅢桂䡁䅑杚療䡁䅉兢穂䍁䅷䅉桂䝁䄴䅚杁䡁䅍睢浂䡁䅑睤桂䡁䅉党杁䡁䅁杣療䝁䅑兤橂䡁䅑督杁䝁䅙睢祂䍁䅁䅤潂䝁䅕䅉求䝁䅅杣獂䡁䅫䅉歂䝁䅕䅤求䝁䅍䅤灂䝁䄸杢杁䝁䄸杚杁䝁䅣党畂䝁䅕䅤灂䝁䅍䅉歂䝁䅫督療䡁䅉䅚求䡁䅉督獁䍁䅁督ㅂ䝁䅍䅡杁䝁䅅督杁䡁䅁杣求䝁䅣杢桂䝁䄴睙㕂䍁䅁兙畂䝁䅑䅉求䝁䅅杣獂䡁䅫䅉橂䝁䅧兡獂䝁䅑䅡療䝁䄸䅚獁䍁䅁兙穂䍁䅁睤求䝁䅷䅢杁䝁䅅督杁䝁䅫杢浂䝁䅕睙あ䝁䅫睢ㅂ䡁䅍䅉歂䝁䅫督求䝁䅅督求䍁䅁䅤求䡁䅍䅤灂䝁䄴睚杁䝁䅫杢杁䡁䅑䅡求䍁䅁䅚灂䝁䅅睚畂䝁䄸督あ䝁䅫睙穂䍁䅁兢桂䡁䅉睡求䡁䅑杌杁䕁䅫䅤穂䍁䅁䅣祂䝁䄸䅚ㅂ䝁䅍䅤穂䍁䅁兙祂䝁䅕䅉ㅂ䡁䅍党歂䍁䅁杚療䡁䅉䅉あ䝁䅕督あ䝁䅫杢湂䍁䅁兙畂䝁䅑䅉穂䝁䅍杣求䝁䅕杢灂䝁䄴睚杁䝁䅣党畂䝁䅕䅤灂䝁䅍䅉桂䝁䅉杢療䡁䅉兢桂䝁䅷兡あ䝁䅫党穂䍁䅷䅉歂䝁䅫督療䡁䅉䅚求䡁䅉督獁䍁䅁兙畂䝁䅑䅉歂䝁䅫督求䝁䅅督求䡁䅍䅌杁䝁䅫杢橂䝁䅷兤歂䝁䅫杢湂䍁䅁䅚療䡁䅣杢杁䡁䅍入畂䝁䅑杣療䝁䄰党獁䍁䅁䅡㕂䡁䅁睢あ䝁䅧入祂䝁䄸兡歂䝁䅫督瑂䍁䅷䅉瑂䡁䅕督橂䡁䅕䅢桂䡁䅉䅉歂䡁䅫督あ䡁䅉睢睂䝁䅧入獁䍁䅁兡畂䝁䅙党祂䡁䅑兡獂䝁䅫䅤㕂䍁䅷䅉桂䝁䄴䅚杁䡁䅙兙祂䝁䅫睢ㅂ䡁䅍䅉瑂䝁䅕䅤桂䝁䅉睢獂䝁䅫睙杁䝁䅍睢畂䝁䅑兡あ䝁䅫睢畂䡁䅍杌杁䙁䅑䅡灂䡁䅍䅉穂䝁䅕睚瑂䝁䅕杢あ䍁䅁兙獂䡁䅍睢杁䝁䅑党㉂䝁䅕䅢療䡁䅁督杁䡁䅑党橂䝁䅧杢療䝁䅷睢湂䝁䅫党穂䍁䅁䅤潂䝁䅅䅤杁䝁䅕杢桂䝁䅉䅢求䍁䅁兙畂䝁䅑䅉穂䡁䅕䅣睂䝁䄸杣あ䍁䅁睚求䝁䄴睢瑂䝁䅫睙杁䡁䅣睢祂䝁䅳杚獂䝁䄸睤穂䍁䅁兤穂䝁䅫杢湂䍁䅁䅣祂䝁䄸䅤求䝁䅫杢杁䝁䅍睢ㅂ䡁䅁䅢求䝁䅑䅉祂䝁䅕睙求䡁䅁䅤療䡁䅉䅉桂䝁䄴䅚杁䝁䄴党㑂䡁䅑兌湂䝁䅕杢求䡁䅉兙あ䝁䅫睢畂䍁䅁䅒佂䕁䅅䅉穂䝁䅕兣ㅂ䝁䅕杢橂䝁䅫杢湂䍁䅁杚療䡁䅉䅉桂䡁䅁䅣獂䝁䅫睙桂䡁䅑兡療䝁䄴督杁䝁䅫杢杁䝁䄸杢橂䝁䄸䅢療䝁䅣入獁䍁䅁兡瑂䝁䄰兤畂䝁䄸䅚灂䝁䅅睚畂䝁䄸督あ䝁䅫睙穂䍁䅷䅉桂䝁䄴䅚杁䝁䅑杣ㅂ䝁䅣䅉歂䝁䅫督橂䝁䄸杤求䡁䅉入畁䍁䅁兓あ䍁䅁督求䡁䅉杤求䡁䅍䅉睂䝁䅧兙祂䝁䄰兙橂䝁䅕兤あ䝁䅫睙桂䝁䅷䅉桂䝁䄴䅚杁䝁䅉兡療䡁䅑党橂䝁䅧杢療䝁䅷睢湂䡁䅫䅉橂䝁䄸兢睂䝁䅅杢灂䝁䅕督獁䍁䅁䅢桂䝁䅉睢祂䝁䅅䅤療䡁䅉兡求䡁䅍䅌杁䝁䅅睙桂䝁䅑党瑂䝁䅫睙杁䝁䅅杢歂䍁䅁杣求䡁䅍党桂䡁䅉睙潂䍁䅁兡畂䡁䅍䅤灂䡁䅑兤あ䝁䅫睢畂䡁䅍䅌杁䡁䅁兤楂䝁䅷兡橂䍁䅁䅡求䝁䅅䅢あ䝁䅧䅉桂䡁䅕䅤潂䝁䄸杣灂䡁䅑兡求䡁䅍䅌杁䡁䅁杣灂䡁䅙兙あ䝁䅕䅉潂䝁䅕兙獂䡁䅑䅡橂䝁䅅杣求䍁䅁睢祂䝁䅣兙畂䝁䅫来桂䡁䅑兡療䝁䄴督獁䍁䅁䅚療䝁䅍䅤療䡁䅉督獁䍁䅁兙畂䝁䅑䅉湂䝁䄸杤求䡁䅉杢瑂䝁䅕杢あ䍁䅁兙湂䝁䅕杢橂䝁䅫党穂䍁䅁兤畂䝁䅑党祂䍁䅁䅤潂䝁䅕䅉䉂䡁䅕䅤療䕁䅑兒䵂䕁䅙兓䉂䍁䅷䅉䍂䕁䅅睑呂䍁䄰睢畂䍁䄰村求䝁䅅䅚穂䍁䅷䅉䍂䕁䅫睔䑂䕁䅧兓兂䡁䅍䅌杁䕁䅉兡療䝁䄸䅉呂䝁䅍兡求䝁䄴䅤灂䝁䅙兡橂䍁䅷村療䕁䅉督杁䍁䅷䅉橂䝁䅧党瑂䝁䅅睚灂䝁䅍䅌杁䕁䅍䅡灂䡁䅑兙穂䍁䅷䅉䕂䕁䅕䅔䝂䕁䅫兑獁䍁䅁䅒䙂䕁䅷杒䩂䕁䅅䅉奂䡁䅁杣求䡁䅍督獁䍁䅁䅒偂䙁䅁䅢灂䝁䅙入獁䍁䅁兒偂䕁䄴兓呂䍁䅷䅉䙂䙁䅕杕偂䕁䅅杣祂䝁䅅入獁䍁䅁兒噂䙁䅉睔䩂䕁䄰兔噂䕁䄴䅌杁䕁䅕兖卂䕁䄸䅔桂䝁䅉睖療䡁䅉睡穂䡁䅑兙あ䝁䅫睢畂䍁䅷䅉䙂䙁䅕杕偂䕁䅷兓佂䕁䅕䅌杁䕁䅕兖卂䕁䄸䅕桂䡁䅑䅤求䡁䅉杢獁䍁䅁兒㉂䝁䄸䅢ㅂ䡁䅑兡療䝁䄴䅉䙂䡁䅙睢㕂䝁䅅䅌杁䝁䅕䅥睂䝁䅷睢祂䝁䅕杣獁䍁䅁杒療䝁䄴䅤ㅂ䡁䅍䅌杁䕁䅣党畂䝁䄸睚獂䡁䅫䅣潂䝁䅫䅥獁䍁䅁睒呂䙁䅁䅌杁䕁䅧兙療䡁䅫兤桂䝁䄴䅌杁䕁䅫䅒呂䍁䅷䅉䩂䕁䅑睕瑁䝁䅫免睁䍁䅁兓䕂䙁䅍兌灂䑁䅅䅍啂䍁䅷䅉䩂䕁䅑睕瑁䝁䅫睕婂䙁䅍䅌杁䝁䅫䅔桂䝁䅉䅌杁䝁䅫兕獁䍁䅁杓䉂䕁䄴兖呂䍁䅷䅉䵂䝁䅅杙䑂䝁䅧兡睂䍁䅷䅉䵂䝁䅫杚求䕁䅍入橂䝁䅷党獁䍁䅁䅔灂䝁䄰督䵂䝁䅫杢牂䍁䅷䅉乂䝁䅫睚求䝁䅷党獁䍁䅁兔ㅂ䝁䅷䅤灂䙁䅁杕偂䕁䅉兒獁䍁䅁杔䙂䙁䅧䅖䝂䕁䅷兒奂䍁䅷䅉佂䝁䅕䅥あ䙁䅁杣求䡁䅁䅌杁䙁䅁兙畂䝁䄴睢祂䝁䅅兢灂䝁䅍䅌杁䙁䅁兙畂䡁䅑䅡求䡁䅉兙杁䙁䅁兤畂䝁䅍䅡求䡁䅉䅌杁䙁䅁睒瑁䙁䅍党硂䍁䅷䅉兂䕁䅣杒灂䝁䄴䅚杁䙁䅁睓桂䝁䄰䅣獁䍁䅁䅕祂䝁䅕杔䉂䙁䅑䅉䩂䕁䅫䅌杁䙁䅁杣灂䝁䄰党獁䍁䅁䅕祂䝁䄸䅤求䝁䅫杢杁䕁䅍䅢求䝁䅅杣獁䍁䅁䅕祂䝁䄸䅤求䝁䅫杢䙂䙁䅧兙橂䡁䅑䅌杁䙁䅅睕灂䝁䅣䅡獁䍁䅁兕ㅂ䝁䅅杢あ䝁䅫杖桂䝁䅍䅌杁䙁䅉睔佂䕁䅫兑獁䍁䅁睕橂䝁䅫睙獂䝁䄸杢求䍁䅷䅉呂䝁䅫兢睂䝁䅷兡橂䝁䅫䅤㕂䕁䅍䅡祂䝁䄸兢獁䍁䅁睕睂䝁䅕睙灂䝁䄰党畂䍁䅁睒桂䡁䅑党獁䙁䅍兤睂䝁䅕杣浂䝁䅷党㑂䍁䅷䅉呂䡁䅫兢楂䝁䅫睢獁䍁䅁䅖瑁䙁䅍䅕偂䙁䅑䅌杁䙁䅑睢ㅂ䝁䅍䅡獁䍁䅁䅖㍂䝁䅫督あ䝁䅕杣獁䍁䅁杖桂䝁䄴兙歂䝁䅫督獁䍁䅁杖桂䡁䅉兡呂䡁䅁党橂䍁䅷䅉坂䝁䅫兙䑂䝁䄸杣歂䍁䅁杖䩂䕁䅍䅖偂䙁䅉䅉祁䕁䅑䅌杁䝁䅅杢歂䍁䅁杗求䡁䅁䅡㕂䡁䅉䅉楂䡁䅉兙畂䝁䅑䅉畂䝁䅅兢求䍁䄴䅉啂䝁䅧党杁䝁䅍睢瑂䡁䅁兙畂䡁䅫䅉㍂䝁䅅督杁䝁䅙睢祂䝁䄰党祂䝁䅷入杁䝁䅳杢療䡁䅣杢杁䝁䅅督杁䙁䅁党祂䝁䅳兡畂䕁䅕䅢瑂䝁䅕杣獁䍁䅁兓畂䝁䅍杌杁䝁䅅杢歂䍁䅁睙潂䝁䅅杢湂䝁䅕䅚杁䝁䅫䅤穂䍁䅁杢桂䝁䄰党杁䡁䅑睢杁䙁䅉党㉂䡁䅙兡あ䡁䅫䅌杁䕁䅫杢橂䍁䄴䅉灂䝁䄴䅉䉂䡁䅁杣灂䝁䅷䅉祁䑁䅁杍穁䍁䄴䅉卂䝁䅕杤㉂䝁䅫䅤㕂䍁䅷䅉䩂䝁䄴睙畁䍁䅁睤桂䡁䅍䅉浂䝁䄸兤畂䝁䅑党歂䍁䅁兡畂䍁䅁免㕁䑁䅍睎杁䝁䅅杢歂䍁䅁兡穂䍁䅁䅡求䝁䅅䅚硂䡁䅕兙祂䡁䅑党祂䝁䅕䅚杁䝁䅫杢杁䙁䅣兙獂䡁䅑䅡桂䝁䄰䅌杁䕁䄰兙穂䡁䅍兙橂䝁䅧兤穂䝁䅕䅤あ䡁䅍杌䅁䉁橑䅁潁杂䅁杕求䡁䅧杚療䡁䅉䅚杁䕁䅫杢歂䡁䅕督あ䡁䅉兡桂䝁䅷䅉橂䡁䅉党桂䡁䅑党穂䍁䅁杤桂䝁䅷兤求䍁䅁杙㕂䍁䅁兡畂䡁䅙党穂䡁䅑兡畂䝁䅣䅉灂䝁䄴䅌杁䝁䄸䅣求䡁䅉兙あ䝁䅫杢湂䍁䅁兙畂䝁䅑䅉祂䝁䅕䅚求䡁䅙党獂䝁䄸䅣灂䝁䄴睚杁䝁䅫杢歂䡁䅕督あ䡁䅉兡桂䝁䅷䅉睂䡁䅉睢睂䝁䅕杣あ䝁䅫党穂䍁䅁䅤潂䡁䅉睢ㅂ䝁䅣䅡療䡁䅕䅤杁䝁䅫杢浂䝁䅫䅢獂䍁䅁睕療䡁䅕䅤潂䝁䅕杣畂䍁䅁睑桂䝁䅷兡浂䝁䄸杣畂䝁䅫兙獁䍁䅁䅤潂䝁䅕䅉㍂䝁䄸杣獂䝁䅑睊穂䍁䅁杚療䡁䅕杣あ䝁䅧䅉獂䝁䅅杣湂䝁䅕督あ䍁䅁兡畂䝁䅑兤穂䡁䅑杣灂䝁䅅䅢杁䝁䄰兙祂䝁䅳党あ䍁䅁兙畂䝁䅑䅉橂䝁䄸杢穂䝁䅫督あ䝁䅕杢あ䝁䅷入杁䡁䅑䅡求䍁䅁䅡灂䝁䅣䅡求䡁䅍䅤瑁䝁䅑党瑂䝁䅅杢歂䍁䅁睤灂䡁䅑䅡杁䝁䅷睢㍂䝁䅕督あ䍁䄰督ㅂ䡁䅁䅣獂䡁䅫䅉瑂䝁䅅条療䡁䅉䅉瑂䝁䅅杣牂䝁䅕䅤杁䝁䅫杢杁䡁䅑䅡求䍁䅁杢桂䡁䅑兡療䝁䄴杌杁䙁䅑䅡求䍁䅁睑療䝁䄰䅣桂䝁䄴入湁䡁䅍䅉潂䝁䅫睚潂䝁䅷入杁䝁䅑兡浂䝁䅙党祂䝁䅕杢あ䝁䅫兙あ䝁䅕䅚杁䡁䅍䅤祂䝁䅅䅤求䝁䅣入杁䝁䅕杢桂䝁䅉䅢求䡁䅍䅉灂䝁䄴䅤求䡁䅉杢桂䝁䅷䅉桂䝁䄴䅚杁䝁䅕䅥あ䝁䅕杣畂䝁䅅䅢杁䝁䅣杣療䡁䅣䅤潂䍁䅁睢睂䡁䅁睢祂䡁䅑兤畂䝁䅫䅤灂䝁䅕督杁䡁䅑䅡祂䝁䄸兤湂䝁䅧䅉灂䡁䅑督杁䡁䅁杣療䡁䅁杣灂䝁䅕䅤桂䡁䅉入杁䡁䅙兙獂䡁䅕党杁䝁䅍杣求䝁䅅䅤灂䝁䄸杢杁䝁䅅杢歂䍁䅁兙穂䡁䅍党あ䍁䅁兢桂䝁䄴兙湂䝁䅕兢求䝁䄴䅤杁䝁䅍兙睂䝁䅅杙灂䝁䅷兡あ䝁䅫党穂䍁䄴䅉卂䝁䅕䅥浂䝁䄸杣歂䍁䅁兓畂䝁䅑兤穂䡁䅑杣灂䝁䅅䅢湁䡁䅍䅉潂䝁䅫睚潂䍁䄰兣ㅂ䝁䅅䅢灂䡁䅑入獁䍁䅁兡祂䡁䅉党睂䝁䅷兙橂䝁䅕兙楂䝁䅷党杁䡁䅁睢祂䡁䅑杚療䝁䅷兡療䍁䅁睙療䝁䄰䅣祂䝁䅫督求䡁䅍䅉ぁ䑁䅉䅎杁䡁䅁杣療䡁䅁党祂䡁䅑兡求䡁䅍䅉㍂䝁䅫䅤潂䍁䅁兙睂䡁䅁杣療䡁䅧兡瑂䝁䅅䅤求䝁䅷入杁䑁䅕䅍畁䑁䅍䅉瑂䝁䅫䅢獂䝁䅫睢畂䍁䅁杣求䝁䄴䅤桂䝁䅉䅢求䍁䅁督硂䡁䅕兙祂䝁䅕䅉浂䝁䅕党あ䍁䅁睢橂䝁䅍兤睂䝁䅫党歂䍁䅁杙㕂䍁䅁兙杁䡁䅍䅤桂䝁䅉䅢求䍁䅁兙畂䝁䅑䅉歂䝁䅫杤求䡁䅉督求䍁䅁䅤求䝁䄴兙畂䡁䅑䅉楂䝁䅅督求䍁䄴䅉呂䡁䅑杣ㅂ䝁䅍䅤ㅂ䡁䅉党歂䍁䅁兙穂䍁䅁兙杁䡁䅉党桂䝁䅷䅉求䡁䅍䅤桂䡁䅑党杁䝁䅫杢㉂䝁䅕督あ䝁䄰党畂䡁䅑䅉あ䡁䅉兤穂䡁䅑䅉潁䙁䅉兒䩂䙁䅑克杁䝁䅷兡穂䡁䅑党歂䍁䅁睢畂䍁䅁䅤潂䝁䅕䅉佂䝁䅕睤杁䙁䅫睢祂䝁䅳䅉呂䡁䅑睢橂䝁䅳䅉䙂䡁䅧睙潂䝁䅅杢湂䝁䅕䅉ㅂ䝁䄴䅚求䡁䅉䅉あ䝁䅧党杁䡁䅑兡橂䝁䅳党祂䍁䅁杉卂䕁䅕䅗卂䍁䅷杉杁䙁䅉党㑂䝁䅙睢祂䝁䅑䅉䩂䝁䄴䅚ㅂ䡁䅍䅤祂䝁䅫兙獂䍁䅁兡穂䍁䅁兙畂䍁䅁睕流䙁䅁䅉乂䝁䅫䅚䑂䝁䅅䅣杁䑁䅑䅍睁䍁䅁兓畂䝁䅑党㑂䍁䅁兢求䝁䄰杙求䡁䅉杌䅁䵁佯䅁獄䅄䅁杕求䡁䅫杢療䝁䅷䅚穂䍁䅁睑療䝁䄴督ㅂ䝁䄰党祂䍁䅁䅕祂䝁䄸䅚ㅂ䝁䅍䅤穂䍁䅁兓畂䝁䅍杌杁䡁䅁杣療䝁䅑兤橂䝁䅕督杁䝁䅅杢歂䍁䅁督求䝁䅷䅢穂䍁䅁䅣祂䝁䄸䅚ㅂ䝁䅍䅤穂䍁䅁兡畂䍁䅁睙療䝁䄸睡灂䝁䄴睚獁䍁䅁睤桂䡁䅍䅤求䍁䅁兙畂䝁䅑䅉穂䡁䅑睢祂䝁䅅睚求䍁䅷䅉桂䝁䄴䅚杁䡁䅑兙楂䝁䅷党㍂䝁䅅杣求䍁䅁䅣祂䝁䄸䅚ㅂ䝁䅍䅤杁䝁䅍兙あ䝁䅕睚療䡁䅉兡求䡁䅍䅉灂䝁䄴䅉あ䝁䅧党杁䙁䅕杢灂䡁䅑党歂䍁䅁睕あ䝁䅅䅤求䡁䅍䅉桂䝁䄴䅚杁䝁䅫杢あ䝁䅕杣畂䝁䅅䅤灂䝁䄸杢桂䝁䅷䅢㕂䍁䄴䅉䩂䡁䅑䅉療䡁䅁党祂䝁䅅䅤求䡁䅍䅉あ䝁䅧杣療䡁䅕睚潂䍁䅁杚療䡁䅕杣杁䡁䅍党湂䝁䄰党畂䡁䅑督㙁䍁䅁杕求䡁䅫杢療䝁䅷䅚穂䍁䅁睑療䝁䄸睡灂䝁䄴睚杁䍁䅙䅉䍂䝁䅅睡灂䝁䄴睚獁䍁䅁䅓求䝁䅙䅤㕂䍁䅁睖桂䡁䅍䅤求䍁䅁杊杁䙁䅍䅤療䡁䅉兙湂䝁䅕䅌杁䕁䅧党浂䡁䅑入杁䙁䅑兙楂䝁䅷党㍂䝁䅅杣求䍁䅷䅉桂䝁䄴䅚杁䙁䅁杣求䡁䅍䅤療䍁䅁䅕祂䝁䄸䅚ㅂ䝁䅍䅤穂䍁䄴䅉啂䝁䅧党杁䙁䅉党㕂䝁䄴睢獂䝁䅑督杁䕁䅍睢療䝁䅳兡畂䝁䅣䅉流䍁䅁村桂䝁䅳兡畂䝁䅣䅉穂䝁䅕睚瑂䝁䅕杢あ䍁䅁䅣祂䝁䄸䅚ㅂ䝁䅍党穂䍁䅁兙獂䡁䅕兢灂䝁䄴兤瑂䍁䅁杚療䝁䅫䅢獁䍁䅁䅚灂䡁䅍䅣療䡁䅍兙楂䝁䅷党杁䝁䅅䅢ㅂ䝁䄰兡畂䡁䅕兢杁䡁䅁兙畂䡁䅍䅌杁䡁䅁兙祂䝁䅍䅡瑂䝁䅕杢あ䍁䅁䅣桂䡁䅁党祂䍁䅷䅉浂䡁䅉党求䡁䅯党祂䍁䅁䅣桂䡁䅁党祂䍁䅷䅉㍂䝁䅅䅥杁䡁䅁兙睂䝁䅕杣獁䍁䅁杙ㅂ䡁䅑睙潂䝁䅕杣杁䡁䅁兙睂䝁䅕杣獁䍁䅁䅣獂䝁䅅督あ䝁䅫睙杁䡁䅣杣桂䡁䅁䅌杁䝁䅉兙牂䝁䅫杢湂䍁䅁睙ㅂ䡁䅁督獁䍁䅁睢㉂䝁䅕杢杁䝁䅉兙湂䡁䅍䅌杁䝁䅅杢歂䍁䅁督獂䝁䄸睤杁䝁䅍睢療䝁䅳党祂䍁䅁䅢灂䝁䄴党祂䡁䅍䅉ㅂ䝁䄴䅚求䡁䅉䅉あ䝁䅧党杁䙁䅉党㕂䝁䄴睢獂䝁䅑督杁䙁䅣杣桂䡁䅁䅌杁䙁䅉党㕂䝁䄴睢獂䝁䅑督杁䕁䅳兓啂䕁䅍䅓䙂䕁䄴睕獁䍁䅁兙畂䝁䅑䅉䙂䙁䅯䅉䝂䝁䄸兡獂䍁䅁杙祂䝁䅅杢歂䡁䅍䅉灂䝁䄴䅉あ䝁䅧党杁䙁䅕杢灂䡁䅑党歂䍁䅁睕あ䝁䅅䅤求䡁䅍䅌杁䝁䅅督杁䡁䅣党獂䝁䅷䅉桂䡁䅍䅉ㅂ䝁䄴䅚求䡁䅉䅉あ䝁䅧党杁䕁䅅䅔䑂䕁䅅杔杁䝁䅉杣桂䝁䄴䅚杁䝁䅫杢杁䕁䅍兙畂䝁䅅䅚桂䍁䅁兙畂䝁䅑䅉ㅂ䝁䄴䅚求䡁䅉䅉あ䝁䅧党杁䕁䅑兡桂䝁䄰睢畂䝁䅑䅉楂䡁䅉兙畂䝁䅑䅉灂䝁䄴䅤求䡁䅉杢桂䡁䅑兡療䝁䄴兙獂䝁䅷入畁䍁䅁䅖潂䝁䅕䅉䥂䝁䅕杚あ䡁䅫䅉塂䝁䅅督あ䝁䅕䅉流䍁䅁睕あ䝁䄸杣桂䝁䅣党杁䡁䅍党湂䝁䄰党畂䡁䅑䅉療䝁䅙杚求䡁䅉督杁䡁䅑杣桂䡁䅍䅡杁䝁䅉兙湂䡁䅍䅉ㅂ䝁䄴䅚求䡁䅉䅉あ䝁䅧党杁䕁䅧党浂䡁䅑入杁䙁䅕䅢あ䡁䅉兙杁䙁䅍䅤祂䝁䄸杢湂䍁䅁兙畂䝁䅑䅉䥂䝁䅕杚あ䡁䅫䅉呂䡁䅑杣療䝁䄴睚杁䝁䅉杣桂䝁䄴䅚穂䑁䅳䅉桂䝁䄴䅚杁䝁䅙睢療䝁䅑䅉穂䡁䅑睢祂䝁䅅睚求䍁䅁杙桂䝁䅣督杁䡁䅕杢歂䝁䅕杣杁䡁䅑䅡求䍁䅁䅓求䝁䅙䅤㕂䍁䅁兙畂䝁䅑䅉䍂䝁䅅睚湂䝁䅫党穂䍁䅁杙祂䝁䅅杢歂䡁䅍杌杁䙁䅑䅡灂䡁䅍䅉穂䝁䅕睚瑂䝁䅕杢あ䍁䅁兙獂䡁䅍睢杁䡁䅁杣療䡁䅙兡歂䝁䅕督杁䝁䅅䅉穂䡁䅕兡あ䝁䅕䅉療䝁䅙䅉睂䡁䅉睢歂䡁䅕睙あ䡁䅍䅌杁䝁䅫杢橂䝁䅷兤歂䝁䅫杢湂䍁䅁睙療䝁䄰䅣療䡁䅍䅤桂䝁䅉䅢求䍁䅁杙桂䝁䅣督獁䍁䅁杙桂䝁䅣督杁䝁䄰兙歂䝁䅕䅉浂䡁䅉睢瑂䍁䅁杣求䝁䅍入橂䝁䅷党歂䍁䅁兢桂䡁䅑党祂䝁䅫兙獂䡁䅍䅌杁䝁䅅杢歂䍁䅁䅤潂䝁䅕䅉療䡁䅉兙畂䝁䅣党杁䝁䅉兙湂䡁䅍杌杁䙁䅑䅡求䍁䅁䅓求䝁䅙䅤㕂䍁䅁䅖桂䝁䅉䅢求䡁䅣兙祂䝁䅕䅉穂䝁䅕睚瑂䝁䅕杢あ䍁䅁睢浂䝁䅙党祂䡁䅍䅉歂䝁䅫督睂䝁䄸督桂䝁䅉䅢求䍁䅁兙畂䝁䅑䅉橂䝁䄸兢睂䝁䄸督あ䝁䅅杙獂䝁䅕䅉睂䝁䅷兙あ䝁䅕督獁䍁䅁杙療䡁䅣䅢穂䍁䅷䅉睂䝁䅷兙あ䡁䅑党祂䡁䅍䅌杁䝁䅍兤睂䡁䅍䅌杁䝁䅅杢歂䍁䅁睙ㅂ䡁䅑䅢求䡁䅉入杁䡁䅕杢歂䝁䅕杣杁䡁䅑䅡求䍁䅁䅓求䝁䅙䅤㕂䍁䅁杙祂䝁䅅杢歂䍁䅷䅉桂䡁䅍䅉㍂䝁䅕䅢獂䍁䅁兙穂䍁䅁䅚灂䡁䅍䅡求䡁䅍䅉桂䝁䄴䅚杁䡁䅁兙祂䡁䅑入杁䝁䅍兤睂䡁䅍杌杁䙁䅑䅡求䍁䅁䅕祂䝁䅕督あ䝁䄸䅉兂䡁䅉睢歂䡁䅕睙あ䡁䅍䅉穂䝁䅕睚瑂䝁䅕杢あ䍁䅁䅣祂䝁䅫兢桂䡁䅉兡獂䡁䅫䅉穂䝁䅕䅢獂䡁䅍䅉穂䡁䅑睢祂䝁䅕䅉楂䡁䅉兙畂䝁䅑䅉睂䡁䅉睢歂䡁䅕睙あ䡁䅍䅉灂䝁䄴䅉浂䝁䄸睢歂䍁䅁督あ䝁䄸杣桂䝁䅣党杁䝁䅉兙湂䡁䅍䅌杁䡁䅑杣桂䡁䅍䅡杁䝁䅉兙湂䡁䅍䅌杁䡁䅉党ㅂ䡁䅍兙楂䝁䅷党杁䡁䅍䅤療䡁䅉兙湂䝁䅕䅉橂䝁䄸杢あ䝁䅅兡畂䝁䅕杣穂䍁䅷䅉桂䝁䄴䅚杁䡁䅁䅢桂䡁䅍䅤灂䝁䅍䅉㍂䡁䅉兙睂䍁䅁睙桂䡁䅑党湂䝁䄸杣灂䝁䅕督畁䍁䅁兓あ䍁䅁睢浂䝁䅙党祂䡁䅍䅉楂䝁䄸䅤潂䍁䅁杙祂䝁䅅杢歂䝁䅕䅚杁䝁䅅杢歂䍁䅁督あ䝁䄸杣求䍁䅁杙祂䝁䅅杢歂䍁䅁䅣祂䝁䄸䅚ㅂ䝁䅍䅤穂䍁䅁䅤療䍁䅁睚祂䝁䄸睙求䡁䅉入杁䡁䅍䅤療䡁䅉党穂䍁䅷䅉瑂䝁䅅督穂䍁䅁兢求䡁䅉睙潂䝁䅅杢あ䡁䅍䅌杁䡁䅣兙祂䝁䅕䅡療䡁䅕督求䍁䅁睙獂䡁䅕杙穂䍁䅷䅉歂䝁䅫督橂䝁䄸兤畂䡁䅑䅉橂䝁䅧兙灂䝁䄴督獁䍁䅁䅚療䝁䅷䅢桂䡁䅉䅉穂䡁䅑睢祂䝁䅕督獁䍁䅁䅚祂䡁䅕睚杁䡁䅍䅤療䡁䅉党穂䍁䅷䅉潂䝁䄸兢求䍁䅁兡瑂䡁䅁杣療䡁䅙党瑂䝁䅕杢あ䍁䅁督あ䝁䄸杣求䡁䅍䅌杁䝁䄰兡獂䝁䅫䅤桂䡁䅉入杁䝁䄸兤あ䝁䅷党あ䡁䅍䅌杁䝁䅅杢歂䍁䅁党䑂䝁䄸兢瑂䝁䅕杣橂䝁䅕䅉祂䝁䅕䅤桂䝁䅫䅢求䡁䅉督畁䍁䅁䅖潂䝁䅕䅉橂䝁䄸兢睂䝁䅅杢㕂䍁䅁睤桂䡁䅍䅉浂䝁䄸兤畂䝁䅑党歂䍁䅁兡畂䍁䅁免㕁䑁䅑睎杁䝁䅅杢歂䍁䅁兡穂䍁䅁䅡求䝁䅅䅚硂䡁䅕兙祂䡁䅑党祂䝁䅕䅚杁䝁䅫杢杁䕁䅷兙牂䝁䅕䅉䝂䝁䄸杣求䡁䅍䅤獁䍁䅁兓獂䝁䅷兡畂䝁䄸兡穂䍁䄴䅉卂䝁䅕入畂䝁䄸䅢歂䡁䅍䅉䑂䝁䄸杢穂䡁䅕兢求䡁䅉䅉兂䡁䅉睢歂䡁䅕睙あ䡁䅍䅉䩂䝁䄴睙畁䍁䅁兡穂䍁䅁兙杁䡁䅍兤楂䡁䅍兡歂䝁䅫兙祂䡁䅫䅉療䝁䅙䅉兂䝁䅅睙牂䝁䅅睚灂䝁䄴睚杁䕁䅙兡畂䝁䅅杢橂䝁䅕䅉䵂䝁䅫兢灂䡁䅑党歂䍁䄴䅁噁兆䅁杬䅕䙁䅉党㙂䝁䄸䅢ㅂ䡁䅑党獁䍁䅁兓畂䝁䅍杌獁䍁䅁兙杁䝁䅷兙あ䝁䅕兌穂䡁䅑兙湂䝁䅕䅉祂䝁䅅杣求䍁䅁䅚灂䡁䅍党桂䡁䅍党杁䝁䅍睢瑂䡁䅁兙畂䡁䅫䅌杁䝁䅙睢橂䡁䅕督求䝁䅑䅉療䝁䄴䅉灂䝁䄰䅣祂䝁䄸杤灂䝁䄴睚杁䝁䄸兤あ䝁䅍睢瑂䝁䅕督杁䝁䅙睢祂䍁䅁兡畂䝁䅑兡㉂䝁䅫䅚ㅂ䝁䅅䅢穂䍁䅁睤灂䡁䅑䅡杁䝁䅧入睂䝁䄸睚獂䡁䅫睙求䝁䄰兡桂䍁䅁睙桂䡁䅕督求䝁䅑䅉楂䡁䅫䅉潂䡁䅫䅣求䡁䅉兡畂䡁䅍兤獂䝁䅫杢灂䡁䅍兢杁䝁䅫杢杁䡁䅑䅡求䍁䅁兖畂䝁䅫䅤求䝁䅑䅉呂䡁䅑兙あ䝁䅕督畁䍁䅁䅖潂䝁䅕䅉橂䝁䄸兢睂䝁䅅杢㕂䉁杫督杁䝁䅷党桂䝁䅑䅉睂䡁䅉睢歂䡁䅕睙あ䍁䅁睙桂䝁䄴䅚灂䝁䅑兙あ䝁䅕䅉灂䡁䅍䅉求䡁䅉督療䝁䅑党あ䡁䅕睚獁䍁䅁兙杁䝁䅧兤瑂䝁䅅杢杁䝁䄰睢畂䝁䄸睙獂䝁䄸杢桂䝁䅷䅉桂䝁䄴䅤灂䝁䅉睢歂䡁䅫䅉あ䝁䅧兙あ䍁䅁兡穂䍁䅁兡畂䍁䅁䅕潂䝁䅅督求䍁䅁睍杁䝁䅍䅢灂䝁䄴兡橂䝁䅅䅢杁䡁䅑杣灂䝁䅅䅢杁䝁䅙睢祂䍁䅁䅤潂䝁䅕䅉あ䡁䅉党桂䡁䅑兢求䝁䄴䅤杁䝁䄸杚杁䝁䅍睢畂䝁䅣党畂䝁䅫䅤桂䝁䅷䅉潂䡁䅫䅣求䡁䅉兡畂䡁䅍兤獂䝁䅫杢灂䡁䅍兢獁䍁䅁兙畂䍁䅁兤獂䡁䅑杣桂䍁䄰杣桂䡁䅉党杁䡁䅁党歂䝁䅫兙あ䡁䅉兡橂䍁䅁睚求䝁䄴党あ䝁䅫睙杁䝁䅑兡穂䝁䄸杣歂䝁䅕杣畁䍁䅁兓あ䍁䅁兙獂䡁䅍睢杁䝁䅑党㉂䝁䅕䅢療䡁䅁兡畂䝁䅣䅉卂䙁䅯䅎睁䑁䅉䅌杁䝁䅅杢杁䝁䄸杣桂䝁䅷䅉睂䝁䅷兙穂䝁䄰兙杁䝁䅳兙獂䝁䅷兡牂䡁䅉党灂䝁䄴䅉灂䝁䄴䅡灂䝁䅉兡あ䝁䄸杣獁䍁䅁睤潂䝁䅫睙潂䍁䅁兡穂䍁䅁兡畂䍁䅁䅕潂䝁䅅督求䍁䅁杍杁䝁䅍䅢灂䝁䄴兡橂䝁䅅䅢杁䡁䅑杣灂䝁䅅䅢杁䝁䅙睢祂䍁䅁䅤潂䝁䅕䅉橂䝁䅧杣療䝁䄴兡橂䍁䅁䅤祂䝁䅕兙あ䝁䄰党畂䡁䅑䅉療䝁䅙䅉歂䝁䅫兙楂䝁䅕䅤灂䝁䅍䅉瑂䝁䅅睙ㅂ䝁䅷兙祂䍁䅁党歂䝁䅕兢桂䍁䄴䅉啂䝁䅧党杁䝁䅍睢瑂䡁䅁兙畂䡁䅫䅉㍂䝁䅅督杁䝁䅙睢祂䝁䄰党祂䝁䅷入杁䝁䅳杢療䡁䅣杢杁䝁䅅督杁䕁䅅杢あ䡁䅉兡桂䕁䅉兡療䍁䅷䅉䩂䝁䄴睙畁䍁䅁兙畂䝁䅑䅉橂䝁䅧兙畂䝁䅣党歂䍁䅁兡あ䡁䅍䅉畂䝁䅅兢求䍁䅁䅤療䍁䅁杕求䡁䅯睢獂䡁䅕䅤求䍁䅷䅉䩂䝁䄴睙畁䍁䅁兡畂䍁䅁䅒求䝁䅍党瑂䝁䅉党祂䍁䅁杍睁䑁䅅睎畁䍁䅁杕求䡁䅯睢獂䡁䅕䅤求䍁䅷䅉䩂䝁䄴睙畁䍁䅁睤桂䡁䅍䅉灂䝁䄴睙療䡁䅉䅣療䡁䅉兙あ䝁䅕䅚杁䝁䅫杢杁䑁䅉䅍硁䑁䅁䅉桂䝁䄴䅚杁䝁䅫督杁䝁䅧党桂䝁䅑兣ㅂ䝁䅅杣あ䝁䅕杣求䝁䅑䅉灂䝁䄴䅉卂䝁䅕䅚㍂䝁䄸睢歂䍁䅁睑灂䡁䅑入獁䍁䅁睑桂䝁䅷兡浂䝁䄸杣畂䝁䅫兙畁䅁䅁杉䄴䕁䩉䅁卂䝁䅧兡畂䝁䅕杙求䝁䅍睡杁䕁䅉兙畂䝁䅍睢祂䡁䅁䅌杁䕁䅫杢橂䍁䄴䅉療䡁䅁党祂䝁䅅䅤求䡁䅍䅉桂䡁䅍䅉あ䝁䅧党杁䝁䅉兙畂䝁䅳䅉潂䝁䄸䅢歂䝁䅫杢湂䍁䅁睙療䝁䄰䅣桂䝁䄴入杁䝁䅙睢祂䍁䅁杕潂䝁䅫杢求䝁䅉党橂䝁䅳䅉䍂䝁䅅杢牂䍁䅁䅤潂䝁䅅䅤杁䡁䅁杣療䡁䅙兡歂䝁䅕督杁䝁䅉兙畂䝁䅳兡畂䝁䅣䅉桂䝁䄴䅚杁䝁䅙兡畂䝁䅅杢橂䝁䅫兙獂䍁䅁䅣祂䝁䄸䅚ㅂ䝁䅍䅤穂䍁䅁兙畂䝁䅑䅉穂䝁䅕杣㉂䝁䅫睙求䡁䅍䅉あ䝁䄸䅉橂䝁䄸杢穂䡁䅕兢求䡁䅉䅉桂䝁䄴䅚杁䝁䅍睢瑂䝁䄰党祂䝁䅍兡桂䝁䅷䅉橂䡁䅕督あ䝁䄸兢求䡁䅉督杁䝁䅫杢杁䡁䅑䅡求䍁䅁䅓ㅂ䝁䅑督療䝁䄴䅉坂䝁䅅䅢獂䝁䅕入杁䡁䅉党湂䝁䅫睢畂䍁䅁睢浂䍁䅁杔求䡁䅣䅉婂䝁䄸杣牂䍁䄴䅉啂䝁䅧党杁䝁䅍睢瑂䡁䅁兙畂䡁䅫䅉療䝁䅙杚求䡁䅉督杁䝁䅑党睂</t>
  </si>
  <si>
    <t>䝁䄸督灂䡁䅑督獁䍁䅁兡畂䝁䅍䅢ㅂ䝁䅑兡畂䝁䅣䅉畂䝁䄸杢瑁䝁䅫杢あ䝁䅕杣求䡁䅍䅤瑁䝁䅉党桂䡁䅉兡畂䝁䅣䅉歂䝁䅕兢桂䝁䄴䅚獁䍁䅁兡畂䡁䅑党祂䝁䅕督あ䍁䅁杙求䝁䅅杣灂䝁䄴睚杁䝁䅑党瑂䝁䅅杢歂䍁䅷䅉瑂䝁䄸杢求䡁䅫䅉瑂䝁䅅杣牂䝁䅕䅤獁䍁䅁睙療䝁䄰兢求䡁䅉睙灂䝁䅅䅢杁䝁䅅杢歂䍁䅁䅣求䡁䅉督療䝁䄴兙獂䍁䅁睙潂䝁䅕睙牂䝁䅫杢湂䍁䅷䅉灂䝁䄴䅚灂䡁䅙兡歂䡁䅕兙獂䍁䅁杣求䡁䅑兡祂䝁䅕兢求䝁䄴䅤獁䍁䅁兙畂䝁䅑䅉穂䝁䅅杤灂䝁䄴睚杁䝁䅅睙橂䝁䄸兤畂䡁䅑督獁䍁䅁兙穂䍁䅁睤求䝁䅷䅢杁䝁䅅督杁䝁䅍党祂䡁䅑兡浂䝁䅫睙桂䡁䅑党穂䍁䅁睢浂䍁䅁䅚求䡁䅁睢穂䝁䅫䅤畁䍁䅁兓あ䍁䅁兙獂䡁䅍睢杁䡁䅁杣療䡁䅙兡歂䝁䅕督杁䝁䅑兡祂䝁䅕睙あ䍁䅁兙畂䝁䅑䅉灂䝁䄴䅚灂䡁䅉党橂䡁䅑䅉桂䡁䅕䅤療䝁䄰睢楂䝁䅫䅢求䍁䅁䅢療䝁䅅杢穂䑁䅳䅉畂䝁䄸杢瑁䡁䅉党穂䝁䅫䅚求䝁䄴䅤灂䝁䅅䅢杁䝁䅍睢瑂䝁䄰党祂䝁䅍兡桂䝁䅷䅉祂䝁䅕兙獂䍁䅁党穂䡁䅑兙あ䝁䅕䅉獂䝁䄸兙畂䡁䅍睏杁䝁䅍睢瑂䝁䄰党祂䝁䅍兡桂䝁䅷䅉楂䡁䅕督灂䝁䄴党穂䡁䅍䅉獂䝁䄸兙畂䡁䅍䅌杁䡁䅍兤橂䝁䅧䅉桂䡁䅍䅉あ䝁䅕杣瑂䍁䅁䅢療䝁䅅杢穂䍁䅷䅉祂䝁䅕杤療䝁䅷杤灂䝁䄴睚杁䝁䅷兡畂䝁䅕督杁䝁䄸杚杁䝁䅍杣求䝁䅑兡あ䍁䅷䅉桂䝁䄴䅚杁䝁䅷兡畂䝁䅕督杁䝁䄸杚杁䝁䅍杣求䝁䅑兡あ䑁䅳䅉祂䝁䅕督灂䝁䅑党畂䡁䅑兡桂䝁䅷䅉瑂䝁䄸杣あ䝁䅣兙湂䝁䅕䅉桂䝁䄴䅚杁䝁䅍睢畂䡁䅍䅤祂䡁䅕睙あ䝁䅫睢畂䍁䅷䅉療䝁䄴党瑁䍁䅁䅤療䍁䅁杚療䡁䅕杣瑁䝁䅙兙瑂䝁䅫䅢㕂䍁䅁杣求䡁䅍兡歂䝁䅕杢あ䝁䅫兙獂䍁䅁杣求䝁䅅䅢杁䝁䅕督あ䝁䅅䅤求䍁䅷䅉瑂䡁䅕䅢あ䝁䅫兌浂䝁䅅兢灂䝁䅷入杁䡁䅉党桂䝁䅷䅉求䡁䅍䅤桂䡁䅑党獁䍁䅁睙療䝁䄰兢求䡁䅉睙灂䝁䅅䅢杁䝁䅍睢畂䡁䅍䅤祂䡁䅕睙あ䝁䅫睢畂䍁䅷䅉桂䝁䄴䅚杁䝁䅷兙畂䝁䅑䅉歂䝁䅕杤求䝁䅷睢睂䝁䄰党畂䡁䅑䅉獂䝁䄸兙畂䡁䅍睏杁䝁䅅杢歂䍁䅁睢あ䝁䅧党祂䍁䅁睙療䝁䄴督ㅂ䝁䄰党祂䍁䅁䅢療䝁䅅杢穂䍁䅁睙療䝁䄴督灂䡁䅍䅤杁䝁䄸杚杁䝁䅧睢瑂䝁䅕䅉求䡁䅅兤灂䡁䅑入杁䝁䅷睢桂䝁䄴督杁䝁䅅杢歂䍁䅁䅢灂䝁䄴党穂䍁䅁睢浂䍁䅁睙祂䝁䅕䅚灂䡁䅑杌杁䕁䅫杢杁䝁䅅䅚歂䝁䅫䅤灂䝁䄸杢獁䍁䅁䅤潂䝁䅕䅉橂䝁䄸兢睂䝁䅅杢㕂䍁䅁睢浂䝁䅙党祂䡁䅍䅉祂䝁䅕䅤桂䝁䅫䅢杁䝁䅉杣療䝁䅳党祂䝁䅅睚求䍁䅁兙畂䝁䅑䅉桂䝁䅑杤灂䡁䅍睢祂䡁䅫䅉穂䝁䅕杣㉂䝁䅫睙求䡁䅍睏杁䝁䅷兡浂䝁䅕䅉灂䝁䄴督ㅂ䡁䅉兙畂䝁䅍党杁䡁䅍党祂䡁䅙兡橂䝁䅕督㝁䍁䅁兙畂䝁䅑䅉灂䝁䄴杤求䡁䅍䅤穂䍁䅁兡畂䍁䅁兢ㅂ䡁䅑兤桂䝁䅷䅉浂䡁䅕杢歂䡁䅍䅌杁䝁䅅杢畂䡁䅕兡あ䝁䅫党穂䍁䅷䅉桂䝁䄴䅚杁䝁䄸䅤潂䝁䅕杣杁䝁䅅督穂䝁䅕䅤穂䍁䄴䅉卂䝁䅧兡畂䝁䅕杙求䝁䅍睡杁䕁䅉兙畂䝁䅍睢祂䡁䅁䅌杁䕁䅫杢橂䍁䄴䅉㍂䝁䅅督杁䝁䅙睢ㅂ䝁䄴䅚求䝁䅑䅉灂䝁䄴䅉硁䑁䅧李睁䍁䅁兙畂䝁䅑䅉灂䡁䅍䅉潂䝁䅕兙歂䡁䅅兤桂䡁䅉䅤求䡁䅉党歂䍁䅁兡畂䍁䅁䅕療䡁䅕睚潂䝁䅳党求䡁䅁督灂䝁䅕䅌杁䕁䄴党㍂䍁䅁兗療䡁䅉睡畁䍁䅁杕潂䝁䅫杢求䝁䅉党橂䝁䅳䅉䍂䝁䅅杢橂䝁䄸杣睂䍁䅷䅉䩂䝁䄴睙畁䍁䅁兡穂䍁䅁兙杁䡁䅍兤楂䡁䅍兡歂䝁䅫兙祂䡁䅫䅉療䝁䅙䅉卂䝁䅧兡畂䝁䅕杙求䝁䅍睡杁䕁䅉兙畂䝁䅍睢祂䡁䅁䅌杁䕁䄰䅓䑂䍁䄴䅁㙁䅆䅁䅘䅧䙁䅉䅡㕂䡁䅑䅡瑂䍁䅁䅕潂䝁䅅杣瑂䝁䅅睙求䡁䅕䅤灂䝁䅍兙獂䡁䅍䅌杁䕁䅫杢橂䍁䄴䅌杁䝁䅅䅉橂䝁䄸兢瑂䝁䅕杣橂䝁䅫兙獂䍁䄰督あ䝁䅅睚求䍁䅁杙灂䝁䄸䅣潂䝁䅅杣瑂䝁䅅睙求䡁䅕䅤灂䝁䅍兙獂䍁䅁睙療䝁䄰䅣桂䝁䄴入獁䍁䅁杚療䝁䅍兤穂䝁䅕督杁䝁䄸杢杁䡁䅑䅡求䍁䅁杣桂䡁䅉党杁䝁䄴党ㅂ䡁䅉睢求䝁䄴䅚療䝁䅍杣灂䝁䄴党杁䝁䅑兡穂䝁䅕兙穂䝁䅕督畁䍁䅁䅖潂䝁䅕䅉橂䝁䄸兢睂䝁䅅杢㕂䉁杫督杁䝁䅷党桂䝁䅑䅉睂䡁䅉睢歂䡁䅕睙あ䍁䅁睙桂䝁䄴䅚灂䝁䅑兙あ䝁䅕䅉灂䡁䅍䅉䩂䕁䄰睑䩂䙁䅙杕䙂䕁䅕䅉潁䡁䅍党あ䝁䄰党獂䝁䅅杢療䡁䅑兡歂䝁䅕克獁䍁䅁兙杁䡁䅉兙祂䝁䅕䅉瑂䝁䅕䅢桂䝁䄴睢橂䝁䄸杣あ䝁䅫杢瑁䑁䅑䅉祂䝁䅕睙求䡁䅁䅤療䡁䅉䅉浂䝁䄸杣杁䡁䅑䅡求䍁䅁䅤祂䝁䅕兙あ䝁䄰党畂䡁䅑䅉療䝁䅙䅉睂䡁䅉睢瑁䝁䄸䅣灂䝁䄸兢求䝁䅷兙畂䝁䄸睙療䡁䅉䅤灂䝁䄴䅉潁䙁䅁睔乂䕁䅍克獁䍁䅁䅣祂䝁䄸䅣祂䝁䄸䅤求䝁䅫杢杁䝁䅍睢畂䡁䅙党祂䡁䅑兙穂䝁䅕䅉穂䡁䅕杙あ䝁䅫䅢灂䡁䅍兡畂䍁䄸睡求䡁䅧兡畂䍁䅁䅤㕂䡁䅁党杁䑁䅅䅌杁䝁䅷党睂䡁䅑兡畂䍁䅁杣求䝁䅍党睂䡁䅑睢祂䍁䅁䅋䵂䕁䅕䅕卂䍁䅫䅉歂䝁䅕杚灂䝁䅍兡求䝁䄴睙㕂䍁䅁睢楂䝁䅕督灂䡁䅑入獁䍁䅁兙畂䝁䅑䅉䍂䝁䅅杣歂䝁䅕䅤瑁䕁䅉兡求䝁䅑䅢杁䝁䅅杢歂䍁䅁兑獂䡁䅍䅤祂偁䅙兢杁䡁䅍入畂䝁䅑杣療䝁䄰党畁䍁䅁兓あ䍁䅁兡穂䍁䅁兡畂䍁䅁䅕潂䝁䅅督求䍁䅁睍杁䝁䅍䅢灂䝁䄴兡橂䝁䅅䅢杁䡁䅑杣灂䝁䅅䅢穂䍁䅁杚療䡁䅉䅉あ䡁䅉党桂䡁䅑兡畂䝁䅣䅉兂䕁䄸兔䑂䍁䅁睢祂䍁䅁䅔䙂䙁䅁杕杁䝁䅧党あ䝁䅕杣療䡁䅯入湂䝁䄸兤穂䍁䅁䅚求䝁䅙兡橂䝁䅫党畂䝁䅍入杁䝁䄸杙求䡁䅍兡あ䝁䅫党穂䍁䅷䅉穂䡁䅑党祂䝁䄸兡歂䍁䅁杣求䝁䅍党睂䡁䅑睢祂䍁䅁睙療䝁䅅睙あ䝁䅫杤桂䡁䅑睢祂䍁䅁免杁䝁䅑党浂䝁䅫睙灂䝁䅕杢橂䡁䅫䅉療䝁䅉党穂䝁䅫䅤㕂䍁䅷䅉呂䕁䅧杍䍂䑁䅅䅉歂䝁䅕杚灂䝁䅍兡求䝁䄴睙㕂䍁䅁睢楂䝁䅕督灂䡁䅑入獁䍁䅁兔䑂䑁䅑䅉祂䝁䅕睙求䡁䅁䅤療䡁䅉䅉歂䝁䅕杚灂䝁䅍兡求䝁䄴睙㕂䍁䅁睢楂䝁䅕督灂䡁䅑入獁䍁䅁兙畂䝁䅑䅉療䡁䅑䅡求䡁䅉䅉乂䕁䅍䅎卂䍁䅁䅚灂䡁䅍睢祂䝁䅑党祂䡁䅍杌杁䙁䅑䅡求䍁䅁睙療䝁䄰䅣桂䝁䄴入杁䝁䅧兙穂䍁䅁䅢灂䝁䅍党畂䡁䅍兡畂䝁䅣䅉桂䝁䅣杣求䝁䅕兢求䝁䄴䅤穂䍁䅁睤灂䡁䅑䅡杁䕁䅷睒杁䕁䅍䅡求䝁䄰䅌杁䕁䅷䅤歂䑁䅳䅉䩂䡁䅁督求䝁䄴䅉兂䝁䅧兙祂䝁䄰兙杁䙁䅍杌䉂䍁䄴睕㝁䍁䅁睑桂䝁䄰兤祂䡁䅕督㝁䍁䅁杕桂䡁䅉党呂䡁䅑睢畂䝁䅕䅉䡂䡁䅉睢ㅂ䡁䅁䅉䵂䡁䅑䅚畁䑁䅳䅉煂䝁䄸兡畂䡁䅑䅉祂䝁䅕督求䝁䅅杣橂䝁䅧䅉橂䝁䄸䅢獂䝁䅅杙療䡁䅉兙あ䝁䅫睢畂䍁䅁睤灂䡁䅑䅡杁䕁䅅䅥療䡁䅙兡桂䍁䅁䅖潂䝁䅕杣桂䡁䅁党ㅂ䡁䅑兡橂䡁䅍䅉浂䝁䄸杣杁䝁䅑党㉂䝁䅕䅢療䡁䅁兡畂䝁䅣䅉灂䝁䄴䅉楂䝁䅅杣歂䝁䅕䅤瑁䝁䅉兡求䝁䅑䅢杁䡁䅍入畂䝁䅑杣療䝁䄰党㝁䍁䅁兙畂䝁䅑䅉䵂䕁䅣䅉䑂䝁䅧党瑂䍁䅷䅉䵂䡁䅑䅚畁䍁䅁䅖潂䝁䅕䅉橂䝁䄸兢睂䝁䅅杢㕂䍁䅁睤桂䡁䅍䅉浂䝁䄸杣瑂䝁䅕杣獂䡁䅫䅉牂䝁䄴睢㍂䝁䄴䅉桂䡁䅍䅉卂䝁䅧入あ䝁䅧兢杁䕁䄰党あ䝁䅅杙療䝁䅷兡橂䍁䅷䅉䩂䝁䄴睙畁䍁䅁兙畂䝁䅑䅉橂䝁䅧兙畂䝁䅣党歂䍁䅁兡あ䡁䅍䅉畂䝁䅅兢求䍁䅁䅤療䍁䅁杕潂䡁䅫䅤潂䝁䄰䅉兂䝁䅧兙祂䝁䄰兙橂䝁䅕兤あ䝁䅫睙桂䝁䅷督獁䍁䅁兓畂䝁䅍杌杁䝁䅫杢杁䕁䄸睙あ䝁䄸杙求䡁䅉䅉祁䑁䅁免ㅁ䍁䄴䅉卂䝁䅧入あ䝁䅧兢杁䙁䅁䅡桂䡁䅉兢桂䝁䅍党ㅂ䡁䅑兡橂䝁䅅䅢穂䍁䅷䅉䩂䝁䄴睙畁䍁䅁睤桂䡁䅍䅉浂䝁䄸兤畂䝁䅑党歂䍁䅁兡畂䍁䅁杍睁䑁䅁䅏杁䝁䅅杢歂䍁䅁兡穂䍁䅁䅡求䝁䅅䅚硂䡁䅕兙祂䡁䅑党祂䝁䅕䅚杁䝁䅫杢杁䕁䅉睢穂䡁䅑睢畂䍁䅷䅉乂䝁䅅督穂䝁䅅睙潂䡁䅕督求䡁䅑䅤穂䍁䄴䅁千兄䅁杘䅙䙁䅉兡橂䝁䅧兢療䝁䄴䅚杁䕁䄰兤あ䡁䅕兙獂䍁䅁村桂䝁䄴睙療䡁䅉䅣療䡁䅉兙あ䝁䅫睢畂䍁䅷䅉䩂䝁䄴睙畁䍁䅁睢睂䝁䅕杣桂䡁䅑党穂䍁䅁兙穂䍁䅁䅤潂䝁䅕䅉楂䝁䅅杢牂䍁䅁䅡療䝁䅷䅚灂䝁䄴睚杁䝁䅍睢瑂䡁䅁兙畂䡁䅫䅉浂䝁䄸杣杁䕁䅙兡祂䡁䅍䅤杁䕁䅉兙畂䝁䅳䅉卂䝁䅫睙潂䝁䄰睢畂䝁䅑䅉あ䝁䅧兙あ䍁䅁䅣祂䝁䄸杤灂䝁䅑党穂䍁䅁杤桂䡁䅉兡療䡁䅕督杁䝁䅉兙畂䝁䅳兡畂䝁䅣䅉穂䝁䅕杣㉂䝁䅫睙求䡁䅍杌杁䕁䅫䅤杁䝁䅅睙橂䝁䅕䅣あ䡁䅍䅉㉂䝁䅅杣灂䝁䄸兤穂䍁䅁䅚求䡁䅁睢穂䝁䅫䅤穂䍁䅷䅉灂䝁䄴睙獂䡁䅕䅚灂䝁䄴睚杁䡁䅍兙㉂䝁䅫杢湂䡁䅍䅉歂䝁䅕䅣療䡁䅍兡あ䍁䅁兙橂䝁䅍睢ㅂ䝁䄴䅤穂䍁䅷䅉瑂䝁䄸杢求䡁䅫䅉瑂䝁䅅杣牂䝁䅕䅤杁䝁䅅睙橂䝁䄸兤畂䡁䅑督獁䍁䅁杔偂䙁䅣䅉桂䝁䄴䅚杁䝁䅑党瑂䝁䅅杢歂䍁䅁兙橂䝁䅍睢ㅂ䝁䄴䅤穂䍁䅷䅉桂䝁䄴䅚杁䝁䅍党祂䡁䅑兡浂䝁䅫睙桂䡁䅑党穂䍁䅁睢浂䍁䅁䅚求䡁䅁睢穂䝁䅫䅤畁䍁䅁䅖潂䝁䅕䅉橂䝁䄸兢睂䝁䅅杢㕂䍁䅁兙獂䡁䅍睢杁䝁䄸杚浂䝁䅕杣穂䍁䅁兙杁䡁䅉兙畂䝁䅣党杁䝁䄸杚杁䝁䅷党畂䝁䅑兡畂䝁䅣䅉睂䡁䅉睢歂䡁䅕睙あ䡁䅍䅌杁䡁䅍兤橂䝁䅧䅉桂䡁䅍䅉瑂䡁䅕䅢あ䝁䅫兌浂䝁䅅兢灂䝁䅷入杁䝁䅅杢歂䍁䅁睙療䝁䄰兢求䡁䅉睙灂䝁䅅䅢杁䡁䅉党桂䝁䅷䅉求䡁䅍䅤桂䡁䅑党杁䝁䅷睢桂䝁䄴督獁䍁䅁睙療䝁䄰兢求䡁䅉睙灂䝁䅅䅢杁䝁䅅杢歂䍁䅁兡畂䝁䅑兤穂䡁䅑杣灂䝁䅅䅢杁䝁䅷睢桂䝁䄴督獁䍁䅁睙療䝁䄴督あ䡁䅉兤橂䡁䅑兡療䝁䄴䅉桂䝁䄴䅚杁䝁䅑党㉂䝁䅕䅢療䡁䅁兢求䝁䄴䅤杁䝁䅷睢桂䝁䄴督獁䍁䅁杣求䡁䅍兡歂䝁䅕杢あ䝁䅫兙獂䍁䅁杣求䝁䅅䅢杁䝁䅕督あ䝁䅅䅤求䍁䅁䅢療䝁䅅杢穂䍁䅷䅉桂䝁䄴䅚杁䝁䅍睢畂䡁䅍兤瑂䝁䅕杣杁䝁䅷睢桂䝁䄴督畁䍁䅁兓畂䍁䅁兙歂䝁䅑兡あ䝁䅫睢畂䍁䅷䅉灂䡁䅑䅉求䝁䄴睚桂䝁䅣党穂䍁䅁兡畂䍁䅁䅤潂䝁䅕䅉獂䝁䅕兙穂䝁䅕䅉浂䝁䅫杢桂䝁䄴睙灂䝁䄴睚杁䝁䅉兤穂䝁䅫杢求䡁䅍督㝁䍁䅁兙畂䝁䅑䅉睂䡁䅉睢㉂䝁䅫督灂䝁䄸杢杁䝁䄸杚杁䝁䅙党求䍁䄰杙桂䡁䅍党歂䍁䅁杚灂䝁䄴兙畂䝁䅍兡桂䝁䅷䅉穂䝁䅕杣㉂䝁䅫睙求䡁䅍䅉橂䝁䄸兢睂䡁䅉兡穂䝁䅫杢湂䍁䅁䅤祂䡁䅕督あ䍁䅁兙畂䝁䅑䅉求䡁䅍䅤桂䡁䅑党杁䝁䅅䅚瑂䝁䅫杢灂䡁䅍䅤祂䝁䅅䅤灂䝁䄸杢獁䍁䅁兡畂䡁䅙党穂䡁䅑兢求䝁䄴䅤杁䝁䄰兙畂䝁䅅睚求䝁䄰党畂䡁䅑䅌杁䡁䅉党あ䝁䅫杣求䝁䄰党畂䡁䅑䅉睂䝁䅷兙畂䍁䅁兙歂䝁䄰兡畂䝁䅫督あ䡁䅉兙あ䝁䅫睢畂䍁䅷䅉桂䝁䄴䅚杁䡁䅁杣灂䡁䅙兙あ䝁䅕䅉楂䝁䅅杢牂䝁䅫杢湂䍁䅁督求䡁䅉杤灂䝁䅍党穂䍁䄴䅉啂䝁䅧党杁䝁䅍睢瑂䡁䅁兙畂䡁䅫䅉㍂䝁䅅督杁䝁䅙睢ㅂ䝁䄴䅚求䝁䅑䅉灂䝁䄴䅉硁䑁䅧䅏㍁䍁䅁兙畂䝁䅑䅉灂䡁䅍䅉潂䝁䅕兙歂䡁䅅兤桂䡁䅉䅤求䡁䅉党歂䍁䅁兡畂䍁䅁杕灂䝁䅍䅡瑂䝁䄸杢歂䍁䅷䅉䩂䝁䄴䅚灂䝁䅅杢桂䍁䄴䅁㉁杄䅁朴䅯䙁䅉兡橂䝁䅧䅤求䝁䅍䅡杁䙁䅉睢楂䝁䄸䅤灂䝁䅍督杁䕁䅫杢橂䍁䄴䅉歂䝁䅕杤求䝁䅷睢睂䡁䅍䅌杁䝁䄰兙畂䡁䅕杚桂䝁䅍䅤ㅂ䡁䅉党穂䍁䅷䅉歂䝁䅕䅣獂䝁䄸入穂䍁䅷䅉桂䝁䄴䅚杁䡁䅍党獂䝁䅷督杁䡁䅉睢楂䝁䄸䅤灂䝁䅍䅉穂䝁䄸䅢ㅂ䡁䅑兡療䝁䄴督杁䝁䅙睢祂䍁䅁兙ㅂ䡁䅑睢瑂䝁䅅䅤灂䝁䄸杢杁䝁䅫杢杁䡁䅑䅡求䍁䅁督求䡁䅉杤灂䝁䅍党杁䝁䅫杢歂䡁䅕督あ䡁䅉入杁䝁䅫杢杁䡁䅑䅡求䍁䅁兖畂䝁䅫䅤求䝁䅑䅉呂䡁䅑兙あ䝁䅕督畁䍁䅁䅖潂䝁䅕䅉橂䝁䄸兢睂䝁䅅杢㕂䍁䅁睢浂䝁䅙党祂䡁䅍䅉灂䝁䄴䅚療䝁䄸杣杁䡁䅑杣桂䝁䄴督睂䝁䄸杣あ䍁䅁兙畂䝁䅑䅉歂䝁䅕䅢灂䡁䅙党祂䡁䅫䅌杁䡁䅍兙畂䝁䅫䅤桂䡁䅑兡療䝁䄴䅌杁䝁䅅杢歂䍁䅁杚療䝁䄸䅚杁䝁䅅杢歂䍁䅁杙求䡁䅙党祂䝁䅅睚求䍁䅁兙ㅂ䡁䅑睢瑂䝁䅅䅤灂䝁䄸杢杁䡁䅍睢獂䡁䅕䅤灂䝁䄸杢穂䍁䅷䅉穂䡁䅕睙潂䍁䅁兙穂䍁䅁兔桂䡁䅑杣桂䝁䅑党求䍁䅷䅉桂䍁䅁督求䡁䅉杤求䡁䅉䅉桂䡁䅍督灂䡁䅍䅤桂䝁䄴䅤杁䡁䅉睢楂䝁䄸䅤穂䑁䅳䅉乂䝁䅕䅚楂䝁䄸䅤獁䍁䅁䅚求䡁䅍兡湂䝁䄴党歂䍁䅁杚療䡁䅉䅉潂䝁䄸督睂䝁䅫䅤桂䝁䅷䅉歂䝁䅕䅢灂䡁䅙党祂䝁䅫党穂䑁䅳䅉啂䝁䅫䅤桂䝁䄴䅉浂䝁䄸杣杁䝁䅧党桂䡁䅙入杁䝁䅑兤あ䡁䅫䅉睂䝁䅅入獂䝁䄸兙歂䡁䅍䅉灂䝁䄴䅉橂䝁䅕杢あ䡁䅉兙獂䍁䅁䅚灂䡁䅍䅤祂䝁䅫杙ㅂ䡁䅑兡療䝁䄴䅉浂䝁䅅睙灂䝁䅷兡あ䝁䅫党穂䍁䅁兙畂䝁䅑䅉湂䝁䅕杢求䡁䅉兙獂䍁䅁䅤祂䝁䅅杢穂䡁䅁睢祂䡁䅑䅉歂䡁䅕䅤灂䝁䅕督㝁䍁䅁兙畂䝁䅑䅉呂䝁䅳入獂䝁䅅杣牂䍁䅷䅉桂䍁䅁督求䡁䅉杤灂䝁䅍党杁䡁䅉睢楂䝁䄸䅤穂䍁䅁睙ㅂ䡁䅍䅤療䝁䄰兡㙂䝁䅕䅚杁䝁䅙睢祂䍁䅁䅡療䡁䅑党獂䍁䅁兙畂䝁䅑䅉祂䝁䄸睢瑂䍁䅁督求䡁䅉杤灂䝁䅍党杁䝁䅅䅣睂䝁䅷兡橂䝁䅅䅤灂䝁䄸杢穂䍁䄴䅉啂䝁䅧党杁䝁䅍睢瑂䡁䅁兙畂䡁䅫䅉睂䡁䅉睢㉂䝁䅫䅚求䡁䅍䅉䕂䙁䅕睕啂䍁䄰兒獁䍁䅁兙杁䝁䅍睢瑂䝁䄰党祂䝁䅍兡桂䝁䅷䅉橂䝁䅷党桂䝁䄴兡畂䝁䅣䅉祂䝁䄸杙療䡁䅑督㝁䍁䅁兑䕂䕁䅅兔杁䝁䅅杢歂䍁䅁睕橂䝁䄸杣睂䝁䅫睢畂䍁䅷䅉桂䍁䅁杚療䝁䄸䅚杁䝁䅅杢歂䍁䅁杙求䡁䅙党祂䝁䅅睚求䍁䅁兙ㅂ䡁䅑睢瑂䝁䅅䅤灂䝁䄸杢杁䡁䅉睢楂䝁䄸䅤穂䑁䅳䅉桂䝁䄴䅚杁䝁䄸䅣求䡁䅉兙あ䝁䅕督杁䡁䅑䅡求䍁䅁睑獂䝁䄸兤浂䝁䅙党求䍁䅁杊杁䙁䅑党桂䍁䅁督求䝁䅷杚瑁䝁䄸睤畂䝁䅕䅚杁䡁䅉党穂䡁䅑兙ㅂ䡁䅉兙畂䡁䅑䅉楂䡁䅉兙畂䝁䅑䅉あ䝁䅧兙あ䍁䅁睢浂䝁䅙党祂䡁䅍䅉橂䝁䄸杚浂䝁䅕党杁䝁䅅杢歂䍁䅁䅤求䝁䅅䅉睂䡁䅉睢歂䡁䅕睙あ䡁䅍杌杁䕁䅫杢杁䝁䅅䅚歂䝁䅫䅤灂䝁䄸杢獁䍁䅁兡あ䍁䅁睢浂䝁䅙党祂䡁䅍䅉灂䝁䄴督あ䝁䅅䅢獂䝁䅅䅤灂䝁䄸杢獁䍁䅁督潂䝁䅫䅣睂䝁䅫杢湂䍁䅷䅉瑂䝁䅅兡畂䡁䅑党畂䝁䅅杢橂䝁䅕䅌杁䝁䅅杢歂䍁䅁睤桂䡁䅉杣桂䝁䄴䅤㕂䍁䅁督求䡁䅉杤灂䝁䅍党穂䍁䄴䅉啂䝁䅧党杁䝁䅍睢瑂䡁䅁兙畂䡁䅫䅉瑂䝁䅅杣牂䝁䅕䅤穂䍁䅁兡あ䡁䅍䅉睂䡁䅉睢歂䡁䅕睙あ䡁䅍䅉あ䝁䅧杣療䡁䅕睚潂䍁䅁䅚灂䝁䅣兡あ䝁䅅䅢杁䝁䄰兙祂䝁䅳党あ䝁䅫杢湂䍁䅷䅉穂䝁䅅䅢求䡁䅍䅉療䡁䅕䅤祂䝁䅕兙橂䝁䅧䅌杁䝁䅫杢歂䡁䅕督あ䡁䅉入杁䝁䅕䅥潂䝁䅫杙灂䡁䅑兡療䝁䄴督獁䍁䅁睙獂䝁䅫党畂䡁䅑䅉祂䝁䅕杚求䡁䅉杣桂䝁䅷督獁䍁䅁睢畂䝁䅷兡畂䝁䅕䅉灂䝁䄴兣ㅂ䝁䅫杣灂䝁䅕督獁䍁䅁兙畂䝁䅑䅉桂䍁䅁杢求䡁䅑睤療䡁䅉睡杁䝁䄸杚杁䝁䅑兡穂䡁䅑杣灂䝁䅉兤あ䝁䅫睢畂䍁䅁睙潂䝁䅅杢畂䝁䅕䅢穂䍁䄴䅉䩂䡁䅑䅉穂䝁䅕杣㉂䝁䅕督杁䡁䅉党穂䡁䅑兙ㅂ䡁䅉兙畂䡁䅑督獁䍁䅁䅡療䡁䅑党獂䡁䅍䅌杁䝁䅍兙穂䝁䅫杢療䡁䅍䅌杁䡁䅍党畂䝁䅫睢祂䍁䅁䅢灂䡁䅙兡畂䝁䅣䅉浂䝁䅅睙灂䝁䅷兡あ䝁䅫党穂䍁䅷䅉浂䝁䅅睙あ䝁䄸杣灂䝁䅕督獁䍁䅁兙畂䝁䅑䅉祂䝁䅕䅤桂䝁䅫䅢杁䝁䅍党畂䡁䅑党祂䡁䅍䅌杁䝁䅅督杁䡁䅣党獂䝁䅷䅉桂䡁䅍䅉潂䝁䄸督睂䝁䅫䅤桂䝁䅷督獁䍁䅁杣求䡁䅍睢祂䡁䅑督獁䍁䅁杚桂䝁䅍䅤療䡁䅉兡求䡁䅍䅌杁䡁䅍睙潂䝁䄸睢獂䡁䅍䅌杁䡁䅍䅤桂䝁䅑兡ㅂ䝁䄰督獁䍁䅁兢療䡁䅙兡求䍁䅁䅤潂䝁䅕兙あ䝁䅕杣穂䍁䅷䅉桂䝁䄴䅚杁䝁䄸䅤潂䝁䅕杣穂䍁䄴䅉啂䝁䅧党杁䝁䅍睢瑂䡁䅁兙畂䡁䅫䅉㍂䝁䅅督杁䝁䅙睢祂䝁䄰党祂䝁䅷入杁䝁䅳杢療䡁䅣杢杁䝁䅅督杁䙁䅉兡橂䝁䅧䅤求䝁䅍䅡杁䕁䅍杣求䝁䅅䅤灂䡁䅙党杁䕁䅑兡穂䡁䅁䅢桂䡁䅫督杁䕁䅷䅔䑂䍁䅁兙畂䝁䅑䅉橂䝁䅧兙畂䝁䅣党歂䍁䅁兡あ䡁䅍䅉畂䝁䅅兢求䍁䅁䅤療䍁䅁杕灂䝁䅍䅡あ䝁䅕睙潂䍁䅁杕療䝁䅉睢あ䝁䅫睙穂䍁䅁兓畂䝁䅍杌杁䝁䄸杢杁䕁䅯兤畂䝁䅕䅉祁䑁䅉䅌杁䑁䅉䅍祁䑁䅉杌杁䙁䅉兡橂䝁䅧䅤求䝁䅍䅡杁䙁䅉睢楂䝁䄸䅤灂䝁䅍督杁䕁䅫杢橂䍁䄴䅉㍂䝁䅅督杁䝁䅫杢橂䝁䄸杣睂䝁䄸杣桂䡁䅑党歂䍁䅁兡畂䍁䅁杍睁䑁䅅李杁䝁䅅杢歂䍁䅁兡穂䍁䅁䅡求䝁䅅䅚硂䡁䅕兙祂䡁䅑党祂䝁䅕䅚杁䝁䅫杢杁䕁䅷兙穂䍁䅁杖求䝁䅣兙穂䍁䅷䅉佂䝁䅕杤桂䝁䅑兙畁䅁䅁䉴䅕䑁䅑䅁卂䝁䅫䅚求䍁䅁睕潂䝁䅅杣灂䝁䄴睚㝁䍁䅁睑桂䡁䅉䅉呂䝁䅧兙祂䝁䅫杢湂䅁䅁単䅧佁䡉䅁卂䝁䅫睚求䡁䅑䅤灂䍁䅁睑療䝁䄰䅣ㅂ䡁䅑兡畂䝁䅣䅌杁䕁䅫杢橂䍁䄴䅌杁䡁䅑䅡祂䝁䄸兤湂䝁䅧䅉灂䡁䅑督杁䡁䅍兤楂䡁䅍兡歂䝁䅫兙祂䝁䅫党穂䍁䅷䅉楂䡁䅕兡獂䝁䅑督杁䡁䅅兤桂䝁䄴䅤ㅂ䝁䄰䅉橂䝁䄸兢睂䡁䅕䅤求䡁䅉督杁䝁䅅杢歂䍁䅁䅤潂䝁䅕䅉穂䡁䅕䅣求䡁䅉睙療䝁䄴䅚ㅂ䝁䅍䅤灂䝁䄴睚杁䡁䅅兤桂䝁䄴䅤ㅂ䝁䄰䅉睂䡁䅉睢橂䝁䅕督穂䝁䄸杣穂䍁䄴䅉啂䝁䅧党杁䝁䅍睢瑂䡁䅁兙畂䡁䅫䅉療䝁䅙杚求䡁䅉督杁䝁䅍䅢療䡁䅕䅚杁䝁䅫杢杁䝁䅅䅉浂䝁䄸杣瑂䍁䅁睢浂䍁䅁兣ㅂ䝁䅅杢あ䡁䅕兢杁䡁䅁杣療䝁䅍党穂䡁䅍兡畂䝁䅣䅉ㅂ䝁䄴兡あ䍁䅷䅉穂䡁䅕睙潂䍁䅁兙穂䍁䅁兏瑁䡁䅅兤楂䝁䅫䅤杁䝁䅍䅡灂䡁䅁䅉桂䝁䄴䅚杁䕁䅅杢牂䝁䅅兙瑁䑁䅉䅉穂䡁䅫督あ䝁䅕兢杁䡁䅕杢歂䝁䅕杣杁䡁䅑䅡求䍁䅁杔療䡁䅙党祂䝁䅅䅉楂䡁䅉兙畂䝁䅑䅉畂䝁䅅兢求䑁䅳䅉桂䝁䄴䅚杁䡁䅍党獂䝁䅷督杁䝁䅅睙橂䝁䅕督穂䍁䅁䅤療䍁䅁兡あ䡁䅍䅉硂䡁䅕兙畂䡁䅑兤瑂䍁䅁睙療䝁䄰䅣ㅂ䡁䅑党祂䡁䅍䅉あ䝁䅧杣療䡁䅕睚潂䍁䅁兣ㅂ䝁䅅杢あ䡁䅕兢杁䝁䅍睢瑂䡁䅁兤あ䝁䅫杢湂䍁䅁兙穂䍁䅁兙杁䡁䅍党祂䡁䅙兡橂䝁䅕杌杁䕁䅫䅤杁䝁䅅䅢穂䝁䄸䅉睂䡁䅉睢㉂䝁䅫䅚求䡁䅍䅉硂䡁䅕兙畂䡁䅑兤瑂䍁䅁睙獂䝁䄸兤歂䍁䅁督求䡁䅉杤灂䝁䅍党穂䍁䅁䅤潂䝁䅅䅤杁䡁䅁杣療䡁䅙兡歂䝁䅕督杁䡁䅙兙祂䝁䅫睢ㅂ䡁䅍䅉祂䝁䅅杢湂䝁䅕䅉療䝁䅙䅉穂䡁䅕䅣睂䝁䄸杣あ䍁䅁兡畂䍁䅁䅣祂䝁䄸睚祂䝁䅅兢瑂䝁䅫杢湂䍁䅷䅉睂䡁䅕杙獂䝁䅫睙杁䝁䄸杣杁䡁䅁杣灂䡁䅙兙あ䝁䅕䅉橂䝁䅷睢ㅂ䝁䅑督杁䝁䅫杢あ䝁䅕睚祂䝁䅅䅤灂䝁䄸杢獁䍁䅁兙畂䝁䅑䅉橂䝁䄸杢畂䝁䅕睙あ䝁䅫杤灂䡁䅑入獁䍁䅁兙穂䍁䅁睤求䝁䅷䅢杁䝁䅅督杁䡁䅅兤桂䝁䄴䅤ㅂ䝁䄰䅉療䡁䅁党祂䝁䅅䅤灂䝁䄴睚杁䡁䅍入穂䡁䅑党瑂䍁䅁督療䝁䅙䅤㍂䝁䅅杣求䍁䅁䅤潂䝁䅅䅤杁䡁䅍兤睂䡁䅁睢祂䡁䅑督杁䝁䅉睢あ䝁䅧䅉睂䡁䅕杙獂䝁䅫睙杁䝁䅅杢歂䍁䅁䅣祂䝁䅫杤桂䡁䅑党杁䝁䅍䅢療䡁䅕䅚杁䝁䅅杣橂䝁䅧兡あ䝁䅕睙あ䡁䅕杣求䡁䅍杌杁䕁䅫杢杁䝁䅅䅚歂䝁䅫䅤灂䝁䄸杢獁䍁䅁䅤潂䝁䅕䅉橂䝁䄸兢睂䝁䅅杢㕂䍁䅁睢浂䝁䅙党祂䡁䅍䅉睂䡁䅉睢浂䝁䅕督穂䝁䅫睢畂䝁䅅䅢杁䡁䅍党祂䡁䅙兡橂䝁䅕督獁䍁䅁督ㅂ䝁䅍䅡杁䝁䅅督杁䝁䅅䅢湂䝁䄸杣灂䡁䅑䅡瑂䍁䅁䅚求䡁䅙党獂䝁䄸䅣瑂䝁䅕杢あ䍁䅷䅉楂䝁䅕杢橂䝁䅧兢桂䡁䅉睡灂䝁䄴睚獁䍁䅁兣ㅂ䝁䅅杢あ䡁䅕兢杁䝁䅅䅣睂䝁䅷兡橂䝁䅅䅤灂䝁䄸杢杁䡁䅁杣療䝁䅣杣桂䝁䄰兢灂䝁䄴睚獁䍁䅁兙畂䝁䅑䅉穂䝁䄸杚あ䡁䅣兙祂䝁䅕䅉歂䝁䅕杤求䝁䅷睢睂䝁䄰党畂䡁䅑杌杁䙁䅑䅡求䍁䅁睙療䝁䄰䅣桂䝁䄴入杁䡁䅍党祂䡁䅙党穂䍁䅁睙療䝁䄰兢求䡁䅉睙灂䝁䅅䅢杁䝁䅕杢あ䝁䅕杣睂䡁䅉兡穂䝁䅕督獁䍁䅁睚療䡁䅙党祂䝁䄴兢求䝁䄴䅤杁䝁䄸杣湂䝁䅅杢灂䡁䅯兙あ䝁䅫睢畂䡁䅍䅌杁䝁䅅杢歂䍁䅁兡畂䡁䅑党祂䝁䄴兙あ䝁䅫睢畂䝁䅅䅢杁䝁䅣睢㉂䝁䅕杣畂䝁䄰党畂䡁䅑䅉求䝁䄴䅤灂䡁䅑兡求䡁䅍杌杁䕁䅫䅤杁䝁䅧兙穂䍁䅁睢睂䝁䅕杣桂䡁䅑兡療䝁䄴督杁䝁䅫杢杁䡁䅑䅡求䍁䅁兖畂䝁䅫䅤求䝁䅑䅉呂䡁䅑兙あ䝁䅕督杁䝁䅅杢歂䍁䅁䅤潂䝁䅕䅉噂䝁䄴兡あ䝁䅕䅚杁䕁䅳兡畂䝁䅣䅚療䝁䄰杌杁䙁䅉兡湂䝁䅕䅤あ䝁䅫䅉䑂䝁䄸兢睂䡁䅕䅤灂䝁䄴睚獁䍁䅁兓畂䝁䅍杌杁䡁䅣兙穂䍁䅁杚療䡁䅕杢歂䝁䅕䅚杁䝁䅫杢杁䑁䅉䅍硁䑁䅍䅉桂䝁䄴䅚杁䝁䅫督杁䝁䅧党桂䝁䅑兣ㅂ䝁䅅杣あ䝁䅕杣求䝁䅑䅉灂䝁䄴䅉䍂䝁䅕杣牂䝁䅕䅢求䡁䅫䅌杁䕁䅍兙獂䝁䅫杚療䡁䅉杢灂䝁䅅杌䅁䉁填䅁㑄睁䅁杕灂䝁䅷党㕂䍁䅁兒㑂䡁䅁䅢療䡁䅉兙あ䝁䅫睢畂䍁䅁䅕求䡁䅉兢灂䝁䅅杢獁䍁䅁兓畂䝁䅍杌獁䍁䅁兙畂䍁䅁兡畂䝁䅑党睂䝁䅕杢歂䝁䅕杢あ䍁䅁睢灂䝁䅷䅉桂䝁䄴䅚杁䝁䄴兙あ䡁䅕杣桂䝁䅷䅉湂䝁䅅督杁䝁䅍睢瑂䡁䅁兙畂䡁䅫䅌杁䝁䅕杢湂䝁䅅睚求䡁䅍䅉灂䝁䄴䅉あ䝁䅧党杁䝁䅅睙硂䡁䅕兡穂䝁䅫䅤灂䝁䄸杢獁䍁䅁党㑂䡁䅁䅢療䡁䅉兙あ䝁䅫睢畂䍁䅷䅉歂䝁䅕杤求䝁䅷睢睂䝁䄰党畂䡁䅑䅌杁䝁䅅杢歂䍁䅁䅣祂䝁䄸䅚ㅂ䝁䅍䅤灂䝁䄸杢杁䝁䄸杚杁䝁䄸兡獂䍁䅷䅉畂䝁䅅䅤ㅂ䡁䅉兙獂䍁䅁睚桂䡁䅍䅌杁䝁䅅杢歂䍁䅁杢桂䡁䅑兤祂䝁䅅䅢杁䝁䅣兙穂䍁䅁䅢灂䡁䅅兤灂䝁䅑督杁䝁䅫杢杁䙁䅑党㑂䝁䅅督杁䝁䅅杢歂䍁䅁杔求䡁䅣䅉乂䝁䅕䅥灂䝁䅍睢畁䍁䅁䅖潂䝁䅕䅉橂䝁䄸兢睂䝁䅅杢㕂䉁杫督杁䝁䅅睙あ䝁䅫杤灂䡁䅑兡求䡁䅍䅉桂䡁䅉党杁䡁䅁杣灂䝁䄰兙祂䝁䅫䅢㕂䍁䅁杚療䝁䅍兤穂䝁䅕䅚杁䝁䄸杢杁䡁䅑䅡求䍁䅁杔療䡁䅉䅤潂䡁䅣党穂䡁䅑䅉呂䝁䅧党獂䝁䅙䅉桂䝁䄴䅚杁䙁䅫党穂䝁䄸䅉あ䡁䅉党畂䝁䅑䅉療䝁䅙䅉あ䝁䅧党杁䙁䅁党祂䝁䄰兡桂䝁䄴䅉䍂䝁䅅督灂䝁䄴杌杁䕁䅫䅤穂䍁䅁兙橂䡁䅉党桂䝁䅣党杁䝁䅫督杁䡁䅁杣灂䝁䄰兙祂䝁䅫䅢㕂䍁䅁䅢療䝁䅍兙あ䝁䅕䅚杁䝁䄸杢杁䝁䅍睢畂䡁䅑兡湂䡁䅕睢ㅂ䡁䅍䅉楂䝁䅷睢橂䝁䅳督杁䝁䅫杢杁䙁䅫睢桂䝁䅳兤瑂䍁䅁睑療䡁䅕杢あ䡁䅫䅌杁䙁䅑党㑂䝁䅅督㝁䍁䅁兙畂䝁䅑䅉䙂䝁䅑䅚㕂䍁䅁睑療䡁䅕杢あ䡁䅫䅌杁䕁䄴党㍂䍁䅁兔求䡁䅧兡橂䝁䄸杌杁䙁䅉兡獂䝁䅕入杁䕁䅕䅥睂䝁䅷睢祂䝁䅅䅤灂䝁䄸杢杁䙁䅁党祂䝁䄰兡桂䝁䄴䅌杁䕁䅫杢橂䍁䄴䅉灂䡁䅍䅉潂䝁䅕兙歂䡁䅅兤桂䡁䅉䅤求䡁䅉党歂䍁䅁兡畂䍁䅁睔牂䝁䅷兙潂䝁䄸兢桂䍁䅁睑灂䡁䅑入獁䍁䅁睔牂䝁䅷兙潂䝁䄸兢桂䍁䄴䅁䱁杆䅁䅅䄰䙁䅉兡瑂䝁䅫杢灂䍁䅁睕あ䡁䅉党求䡁䅑䅌杁䕁䅫杢橂䍁䄴䅉睂䡁䅉睢㉂䝁䅫䅚求䡁䅍䅉求䝁䄴䅤求䡁䅉䅣祂䝁䅫督求䍁䅁督療䝁䅙䅤㍂䝁䅅杣求䍁䅁䅣祂䝁䄸䅚ㅂ䝁䅍䅤穂䍁䅷䅉穂䝁䅕杣㉂䝁䅫睙求䡁䅍䅌杁䝁䅅杢歂䍁䅁督ㅂ䡁䅁䅣療䡁䅉䅤畁䍁䅁䅖潂䝁䅕䅉橂䝁䄸兢睂䝁䅅杢㕂䍁䅁党畂䝁䅣兙湂䝁䅕督杁䝁䅫杢杁䡁䅑䅡求䍁䅁䅣祂䝁䄸杤灂䡁䅍兡療䝁䄴䅉療䝁䅙䅉穂䡁䅕䅣睂䝁䄸杣あ䍁䅁督求䡁䅉杤灂䝁䅍党穂䍁䅁杚療䡁䅉䅉偂䡁䅉兙橂䝁䅷党杁䝁䅅杢歂䍁䅁睕䉂䙁䅁䅉求䝁䄴䅤求䡁䅉䅣祂䝁䅫督求䍁䅁督療䝁䅙䅤㍂䝁䅅杣求䍁䅁䅣祂䝁䄸䅚ㅂ䝁䅍䅤穂䍁䄴䅉䩂䡁䅑䅉桂䝁䅷督療䍁䅁䅣祂䝁䄸杤灂䝁䅑党穂䍁䅁杕灂䝁䄰兡畂䝁䅫䅉偂䕁䄴兒獁䍁䅁兙畂䍁䅁睢ㅂ䡁䅑督療䡁䅕杣橂䝁䅫杢湂䍁䅁睢睂䡁䅑兡療䝁䄴䅉あ䝁䅧兙あ䍁䅁睢浂䝁䅙党祂䡁䅍䅉桂䍁䅁督求䡁䅑䅉療䝁䅙䅉ㅂ䝁䄴兡浂䝁䅫党歂䍁䅁兙畂䝁䅑䅉灂䝁䄴䅤求䝁䅣杣桂䡁䅑党歂䍁䅁督求䡁䅉杤灂䝁䅍党穂䍁䅁䅤療䍁䅁杣ㅂ䝁䄴䅌杁䝁䄰兙畂䝁䅅睚求䍁䅷䅉穂䡁䅕䅣睂䝁䄸杣あ䍁䅷䅉橂䡁䅕督あ䝁䄸兢灂䡁䅯党獁䍁䅁睙療䝁䄴杚灂䝁䅣兤祂䝁䅕䅌杁䝁䅍睢畂䝁䄴党橂䡁䅑䅌杁䡁䅁杣療䡁䅑党橂䡁䅑䅌杁䝁䄰睢畂䝁䅫䅤療䡁䅉䅌杁䝁䅅杢歂䍁䅁睢睂䡁䅑兡瑂䝁䅫来求䍁䅁兡あ䡁䅍䅉橂䝁䅷兡求䝁䄴䅤穂䉁杫䅉桂䡁䅁䅣獂䝁䅫睙桂䡁䅑兡療䝁䄴䅌杁䝁䅑兙あ䝁䅅杙桂䡁䅍党獁䍁䅁兙畂䝁䅑䅉あ䝁䅕睙潂䝁䄴睢獂䝁䄸睚㕂䍁䅁党畂䡁䅑党祂䡁䅁杣灂䡁䅍党杁䡁䅍睢浂䡁䅑睤桂䡁䅉党㝁䍁䅁杕灂䝁䄰兡畂䝁䅫䅉呂䡁䅕䅣睂䝁䄸杣あ䍁䅷䅉桂䍁䅁兢灂䡁䅍督灂䝁䄸杢瑁䝁䅍杣灂䡁䅑兡橂䝁䅅䅢杁䡁䅍兤睂䡁䅁睢祂䡁䅑䅉浂䝁䄸杣杁䕁䄸杣桂䝁䅍䅢求䍁䅷䅉呂䕁䅅䅕獁䍁䅁䅣祂䝁䄸䅣祂䝁䅫党あ䝁䅅杣㕂䍁䅁兙畂䝁䅑䅉療䡁䅁党畂䍁䄰督療䡁䅕杣橂䝁䅕䅉歂䝁䅅䅤桂䝁䅉兙穂䝁䅕䅌杁䝁䅅杢歂䍁䅁䅤求䝁䅍䅡畂䝁䄸䅢療䝁䅣入杁䡁䅍睢浂䡁䅑睤桂䡁䅉党㝁䍁䅁杕灂䝁䄰兡畂䝁䅫䅉乂䝁䅅杢桂䝁䅣党獁䍁䅁兙杁䡁䅍兤灂䡁䅑党杁䝁䄸杚杁䝁䄰兙畂䝁䅅睚求䝁䅑䅉穂䝁䅕杣㉂䝁䅫睙求䡁䅍䅉浂䝁䄸杣杁䝁䅅䅣睂䝁䅷兡橂䝁䅅䅤灂䝁䄸杢杁䝁䅅杢歂䍁䅁䅚桂䡁䅑兙楂䝁䅅督求䍁䅁督療䝁䅙䅤㍂䝁䅅杣求䑁䅳䅉卂䝁䅫兢灂䝁䄴兡杁䙁䅁杣療䡁䅑党橂䡁䅑䅌杁䝁䅅䅉穂䡁䅕兡あ䝁䅕䅉療䝁䅙䅉睂䝁䅕杣穂䝁䄸杢桂䝁䅷兡㙂䝁䅕䅚杁䡁䅍睢浂䡁䅑睤桂䡁䅉党杁䡁䅍党橂䡁䅕杣灂䡁䅑入杁䡁䅍党祂䡁䅙兡橂䝁䅕督杁䝁䅅杢歂䍁䅁督療䝁䅷兤あ䝁䅫睢畂䡁䅍睏杁䝁䅅杢歂䍁䅁杕灂䝁䄰兡畂䝁䅫䅉䑂䝁䄸杢畂䝁䅕睙あ䍁䅷䅉桂䍁䅁督ㅂ䝁䅫䅤求䍁䅁睢浂䍁䅁兢桂䝁䄴兙湂䝁䅕䅚杁䝁䅫杢あ䝁䅕杣療䡁䅁党祂䝁䅅杙灂䝁䅷兡あ䡁䅫䅉穂䝁䄸䅢ㅂ䡁䅑兡療䝁䄴督杁䝁䅙睢祂䍁䅁杙祂䝁䄸睤穂䝁䅕杣穂䍁䅷䅉療䡁䅁党祂䝁䅅䅤灂䝁䄴睚杁䡁䅍入穂䡁䅑党瑂䡁䅍䅌杁䝁䅅杢歂䍁䅁党瑂䝁䅅兡獂䍁䅁督㕂䡁䅍䅤求䝁䄰督畁䍁䅁兓畂䍁䅁兙歂䝁䅑兡あ䝁䅫睢畂䍁䅷䅉あ䝁䅧党杁䝁䅍睢瑂䡁䅁兙畂䡁䅫䅉療䝁䅙杚求䡁䅉督杁䙁䅉兡瑂䝁䅫杢灂䍁䅁睖桂䡁䅑睙潂䍁䅷䅉桂䍁䅁督ㅂ䝁䅫䅤求䍁䅁睢浂䍁䅁睢楂䡁䅍党祂䡁䅙兙楂䝁䅫䅢灂䡁䅑入杁䡁䅍睢獂䡁䅕䅤灂䝁䄸杢穂䍁䅁䅤潂䝁䅅䅤杁䝁䅫杢橂䝁䅷兤歂䝁䅕䅉瑂䝁䄸杢灂䡁䅑睢祂䝁䅫杢湂䍁䅁兙畂䝁䅑䅉穂䡁䅫督あ䝁䅕兢杁䝁䅧党桂䝁䅷䅤潂䍁䅁睙潂䝁䅕睙牂䍁䅁督療䝁䅷兤あ䝁䅫睢畂䡁䅍睏杁䙁䅉兡瑂䝁䅫杢灂䍁䅁睑療䝁䄴督ㅂ䝁䅷䅤獁䍁䅁兙杁䡁䅍兤灂䡁䅑党杁䝁䄸杚杁䡁䅁杣療䝁䅙党穂䡁䅍兡療䝁䄴兙獂䍁䅁督求䡁䅉杤灂䝁䅍党穂䍁䅁杚療䡁䅉䅉橂䝁䅷兡求䝁䄴䅤穂䉁杫䅉求䝁䄴䅤求䡁䅉䅣祂䝁䅫督求䍁䅁督療䝁䅙䅤㍂䝁䅅杣求䍁䅁睙ㅂ䡁䅍䅤療䝁䄰兡㙂䝁䅅䅤灂䝁䄸杢獁䍁䅁睙療䝁䄴杚灂䝁䅣兤祂䝁䅅䅤灂䝁䄸杢獁䍁䅁兡瑂䡁䅁䅢求䝁䄰党畂䡁䅑兙あ䝁䅫睢畂䍁䅷䅉灂䝁䄴䅤求䝁䅣杣桂䡁䅑兡療䝁䄴䅌杁䝁䅫杢あ䝁䅕杣療䡁䅁党祂䝁䅅杙灂䝁䅷兡あ䡁䅫䅌杁䝁䄰兡湂䡁䅉兙あ䝁䅫睢畂䍁䅷䅉穂䡁䅑兙浂䝁䅙䅉桂䡁䅕睚瑂䝁䅕杢あ䝁䅅䅤灂䝁䄸杢獁䍁䅁兙畂䝁䅑䅉療䡁䅑䅡求䡁䅉䅉睂䡁䅉睢煂䝁䅕睙あ䍁䅁杢求䝁䅕䅚穂䑁䅳䅉桂䝁䄴䅚杁䙁䅉兡瑂䝁䅫杢灂䍁䅁睑ㅂ䡁䅍䅤療䝁䄰䅌杁䝁䅅䅉睂䡁䅉睢湂䡁䅉兙瑂䍁䅁䅤潂䝁䅅䅤杁䝁䅕䅥睂䝁䅅杢歂䡁䅍䅉穂䡁䅕䅣睂䝁䄸杣あ䍁䅁兙畂䝁䅑䅉祂䝁䅕䅢桂䡁䅑党歂䍁䅁督求䡁䅉杤灂䝁䅍党穂䍁䅁䅤療䍁䅁兙杁䝁䅉杣療䝁䅅䅚求䡁䅉䅉睂䝁䄸杣あ䝁䅙睢獂䝁䅫睢杁䝁䄸杚杁䝁䅕杢あ䝁䅕杣睂䡁䅉兡穂䝁䅕䅉穂䝁䄸杚あ䡁䅣兙祂䝁䅕杌杁䙁䅑䅡求䍁䅁睙療䝁䄰䅣桂䝁䄴入杁䡁䅍党祂䡁䅙党穂䍁䅁杒療䡁䅉䅤ㅂ䝁䄴党杁䑁䅕䅍睁䍁䅁睙療䝁䄰䅣桂䝁䄴兡求䡁䅍䅉桂䝁䄴䅚杁䕁䅙睢祂䡁䅑兤畂䝁䅕䅉䡂䝁䅷睢楂䝁䅅䅢杁䑁䅅䅍睁䍁䅁睙療䝁䄰䅣桂䝁䄴兡求䡁䅍䅉桂䝁䅍杣療䡁䅍督杁䡁䅙兙祂䝁䅫睢ㅂ䡁䅍䅉灂䝁䄴䅚ㅂ䡁䅍䅤祂䝁䅫党穂䍁䄴䅉䩂䡁䅑䅉穂䝁䅕䅢獂䡁䅍䅉灂䡁䅑督杁䡁䅍睢獂䡁䅕䅤灂䝁䄸杢穂䍁䅁䅣祂䝁䅫兢桂䡁䅉兡獂䡁䅫䅉あ䝁䅧杣療䡁䅕睚潂䍁䅁䅚灂䡁䅉党橂䡁䅑䅉穂䝁䅅䅢求䡁䅍䅉療䡁䅉睚桂䝁䄴兡㙂䝁䅅䅤灂䝁䄸杢穂䍁䅁兡畂䍁䅁杔療䡁䅉䅤潂䍁䅁兑瑂䝁䅕杣灂䝁䅍兙獁䍁䅁䅔桂䡁䅑兡畂䍁䅁兑瑂䝁䅕杣灂䝁䅍兙獁䍁䅁兒ㅂ䡁䅉睢睂䝁䅕䅌杁䕁䅅杚祂䝁䅫睙桂䍁䅷䅉あ䝁䅧党杁䕁䄰兡歂䝁䅑䅢求䍁䅁兒桂䡁䅍䅤獁䍁䅁兑穂䝁䅫兙獁䍁䅁兙畂䝁䅑䅉あ䝁䅧党杁䕁䅅督灂䝁䅅兌兂䝁䅅睙灂䝁䅙兡橂䍁䄴䅉啂䝁䅧党杁䝁䅍睢瑂䡁䅁兙畂䡁䅫䅉㍂䝁䅅督杁䝁䅫杢橂䝁䄸杣睂䝁䄸杣桂䡁䅑党歂䍁䅁兡畂䍁䅁杍睁䑁䅁兎杁䝁䅅杢歂䍁䅁兡穂䍁䅁䅡求䝁䅅䅚硂䡁䅕兙祂䡁䅑党祂䝁䅕䅚杁䝁䅫杢杁䕁䅷兙穂䍁䅁杖求䝁䅣兙穂䍁䅷䅉佂䝁䅕杤桂䝁䅑兙畁䅁䅁杄䅣乁䙉䅁卂䝁䅫杢湂䍁䅁兒畂䝁䅕杣湂䡁䅫䅌杁䕁䅫杢橂䍁䄴䅌杁䝁䅅杢杁䝁䅫杢歂䝁䅕䅣求䝁䄴䅚求䝁䄴䅤杁䝁䄸兡獂䍁䅁兙畂䝁䅑䅉畂䝁䅅䅤ㅂ䡁䅉兙獂䍁䅁睚桂䡁䅍䅉橂䝁䄸兢睂䝁䅅杢㕂䍁䅷䅉求䝁䄴睚桂䝁䅣党穂䍁䅁兡畂䍁䅁䅤潂䝁䅕䅉桂䝁䅍兣ㅂ䝁䅫督灂䡁䅑兡療䝁䄴䅌杁䝁䅕䅥睂䝁䅷睢祂䝁䅅䅤灂䝁䄸杢獁䍁䅁䅚求䡁䅙党獂䝁䄸䅣瑂䝁䅕杢あ䍁䅷䅉桂䝁䄴䅚杁䡁䅁杣療䝁䅑兤橂䡁䅑兡療䝁䄴䅉療䝁䅙䅉療䝁䅫䅢杁䝁䅅杢歂䍁䅁杢桂䡁䅑兤祂䝁䅅䅢杁䝁䅣兙穂䍁䅁䅣祂䝁䄸䅣求䡁䅉䅤灂䝁䅕督畁䍁䅁䅖潂䝁䅕䅉橂䝁䄸兢睂䝁䅅杢㕂䍁䅁䅡桂䡁䅍䅉灂䝁䄴䅤求䡁䅉党穂䡁䅑督杁䝁䅫杢杁䑁䅕李獁䑁䅣免硁䍁䅁杢求䡁䅑䅉歂䝁䅕杤求䝁䅷睢睂䝁䅕䅚杁䝁䅅睙祂䝁䅕督杁䝁䅅杢歂䍁䅁杍獁䑁䅙李㑁䍁䅁杢求䡁䅑䅉ㅂ䝁䄴䅚求䡁䅙党獂䝁䄸䅣求䝁䅑䅉桂䝁䅍杣求䡁䅍䅉灂䝁䄴䅉䉂䝁䄴䅚祂䝁䅕睤穂䍁䅷䅉䡂䝁䅅兡畂䝁䅕督獁䍁䅁睑祂䝁䅅杢求䍁䅷䅉䙂䝁䅍䅤療䡁䅉䅌杁䙁䅣兡畂䝁䅳䅢求䡁䅉䅌杁䝁䅅杢歂䍁䅁睖桂䡁䅉䅚杁䝁䅍睢ㅂ䝁䄴䅤灂䝁䅕督獁䍁䅁䅖求䡁䅧兙穂䑁䅳䅉桂䝁䄴䅚杁䑁䅧䅌㍁䑁䅕免杁䝁䄴党あ䍁䅁䅚求䡁䅙党獂䝁䄸䅣求䝁䅑䅉桂䝁䅍杣求䡁䅍䅉桂䝁䄴䅚杁䑁䅅杍獁䑁䅑䅍ㅁ䍁䅁杢求䡁䅑䅉ㅂ䝁䄴䅚求䡁䅙党獂䝁䄸䅣求䝁䅑䅉桂䝁䅍杣求䡁䅍䅉灂䝁䄴䅉婂䝁䄸兙牂䡁䅕兢杁䕁䅍睢ㅂ䝁䄴䅤㕂䍁䅷䅉啂䝁䅕䅥桂䡁䅍䅉桂䝁䄴䅚杁䕁䅷党桂䍁䅁睑療䡁䅕杢あ䡁䅫䅌杁䕁䄴党㍂䍁䅁兔求䡁䅧兡橂䝁䄸杌杁䕁䅫䅤杁䡁䅁杣灂䝁䄰兙祂䝁䅫䅢㕂䍁䅁督求䝁䅷䅢穂䍁䅁兡あ䡁䅍䅉療䝁䅫䅢杁䝁䅅杢歂䍁䅁杢桂䡁䅑兤祂䝁䅅䅢杁䝁䅣兙穂䍁䅁䅣祂䝁䄸䅚ㅂ䝁䅍䅤灂䝁䄸杢杁䡁䅑睢杁䝁䅕杢歂䍁䅁兤穂䝁䅕杣穂䍁䅷䅉瑂䝁䅅杣牂䝁䅕䅤求䡁䅉督獁䍁䅁兙畂䝁䅑䅉療䡁䅑䅡求䡁䅉䅉睂䡁䅕杣橂䝁䅧兙穂䝁䅕杣穂䍁䄴䅉啂䝁䅧党杁䝁䅍睢瑂䡁䅁兙畂䡁䅫䅉㍂䝁䅅督杁䝁䅙睢祂䝁䄰党祂䝁䅷入杁䝁䅳杢療䡁䅣杢杁䝁䅅督杁䙁䅑杣桂䝁䄴督湂䝁䅷睢楂䝁䅅䅢杁䕁䄰兡畂䝁䅫杢湂䍁䅁睑療䡁䅉䅣畁䍁䅁兙畂䝁䅑䅉橂䝁䅧兙畂䝁䅣党歂䍁䅁兡あ䡁䅍䅉畂䝁䅅兢求䍁䅁䅤療䍁䅁杕灂䝁䄴睚杁䕁䅕杢求䡁䅉睚㕂䍁䅷䅉䩂䝁䄴睙畁䍁䅁兡畂䍁䅁兔桂䡁䅉睙潂䍁䅁杍睁䑁䅁䅏畁䍁䅁杕灂䝁䄴睚杁䕁䅕杢求䡁䅉睚㕂䍁䅷䅉䩂䝁䄴睙畁䍁䅁睤桂䡁䅍䅉灂䝁䄴睙療䡁䅉䅣療䡁䅉兙あ䝁䅕䅚杁䝁䅫杢杁䑁䅉䅍睁䑁䅑䅉桂䝁䄴䅚杁䝁䅫督杁䝁䅧党桂䝁䅑兣ㅂ䝁䅅杣あ䝁䅕杣求䝁䅑䅉灂䝁䄴䅉啂䝁䅧党杁䙁䅣睢療䝁䅑䅢桂䝁䄴䅚穂䍁䅷䅉啂䝁䅕䅥桂䡁䅍杌䅁䅁䵙䅁慃兄䅁杕灂䝁䄴睚䑂䝁䅕杢あ䡁䅉兙獂䍁䅷䅉䩂䝁䄴睙畁䍁䅷䅉あ䝁䄸睚求䡁䅑䅡求䡁䅉䅉㍂䝁䅫䅤潂䍁䅁兡あ䡁䅍䅉穂䡁䅕杙穂䝁䅫䅚灂䝁䅅杣灂䝁䅕督獁䍁䅁䅣祂䝁䄸杤灂䝁䅑党穂䍁䅁睙獂䝁䄸兤歂䍁䅁睙療䝁䄰兢ㅂ䝁䄴兡橂䝁䅅䅤灂䝁䄸杢穂䍁䅷䅉㉂䝁䅫䅚求䝁䄸䅉瑂䝁䅕党あ䝁䅫杢湂䡁䅍䅌杁䝁䅍睢獂䝁䅷兙楂䝁䄸杣桂䡁䅑兡療䝁䄴䅌杁䝁䅅杢歂䍁䅁睙療䝁䄴䅤桂䝁䅍䅤杁䝁䅍党畂䡁䅑党祂䍁䅁督療䝁䅙䅤㍂䝁䅅杣求䍁䄰兙穂䍁䄰兙瑁䡁䅍党祂䡁䅙兡橂䝁䅕䅉穂䝁䄸䅢ㅂ䡁䅑兡療䝁䄴督杁䡁䅣睢祂䝁䅷䅚㍂䝁䅫䅚求䍁䄴䅉啂䝁䅧党杁䝁䅍睢瑂䡁䅁兙畂䡁䅫升穂䍁䅁䅣祂䝁䄸䅚ㅂ䝁䅍䅤穂䍁䅁兡畂䝁䅍䅢ㅂ䝁䅑党杁䙁䅉兡畂䝁䅣睑求䝁䄴䅤祂䝁䅅䅢杁䕁䄰党穂䡁䅍兙湂䝁䅕䅉坂䝁䅫䅚求䝁䄸䅉兂䝁䅧睢畂䝁䅕䅉あ䝁䅧兙あ䍁䅁䅣祂䝁䄸杤灂䝁䅑党穂䍁䅁兙杁䡁䅕杢灂䝁䅙兡求䝁䅑䅉求䡁䅧䅣求䡁䅉兡求䝁䄴睙求䍁䅁杚療䡁䅉䅉橂䝁䄸兢瑂䡁䅕杢灂䝁䅍兙あ䝁䅫睢畂䍁䅁兙畂䝁䅑䅉橂䝁䄸䅢獂䝁䅅杙療䡁䅉兙あ䝁䅫睢畂䍁䅁兙橂䡁䅉睢穂䡁䅍䅉瑂䡁䅕䅢あ䝁䅫䅣獂䝁䅕䅉瑂䝁䄸䅚求䡁䅍䅌杁䝁䅫杢橂䝁䅷兤歂䝁䅫杢湂䍁䅁䅓䕂䍁䅁杤療䝁䅫睙求䍁䅷䅉㉂䝁䅫䅚求䝁䄸䅌杁䙁䅍兔呂䍁䅷䅉瑂䝁䅕督穂䝁䅅睚灂䝁䄴睚杁䝁䅅杢歂䍁䅁睙療䝁䅷䅢桂䝁䅉睢祂䝁䅅䅤灂䝁䄸杢獁䍁䅁睙療䝁䄴杚求䡁䅉党畂䝁䅍兡畂䝁䅣䅌杁䝁䄸杢獂䝁䅫杢求䍁䅁兢求䝁䅕䅤灂䝁䄴睚穂䍁䅷䅉桂䝁䄴䅚杁䝁䅙兙㑂䑁䅳䅉卂䝁䅫杢湂䕁䅍党畂䡁䅑杣桂䝁䅷䅉䑂䝁䄸杢あ䝁䅅睙あ䍁䅁睑求䝁䄴䅤求䡁䅉䅌杁䝁䅅䅉橂䝁䄸䅢獂䝁䅅杙療䡁䅉兙あ䝁䅫杤求䍁䅁睙療䝁䄴䅤桂䝁䅍䅤杁䝁䅍党畂䡁䅑党祂䍁䅁督療䝁䅷兤あ䝁䅫睢畂䍁䅁䅤潂䝁䅅䅤杁䝁䅑党獂䝁䅫杤求䡁䅉督杁䕁䅅兓瑁䡁䅁睢㍂䝁䅕杣求䝁䅑䅉療䝁䄰杢灂䝁䅍䅡桂䝁䄴杢求䝁䅷䅉桂䝁䄴䅚杁䡁䅣睢祂䝁䅳杚療䡁䅉睙求䍁䅁党畂䝁䅣兙湂䝁䅕兢求䝁䄴䅤杁䡁䅍睢獂䡁䅕䅤灂䝁䄸杢穂䍁䅁睤灂䡁䅑䅡杁䝁䅫杢あ䝁䅕睚祂䝁䅅䅤求䝁䅑䅉卂䝁䅫杢湂䕁䅍党畂䡁䅑杣桂䝁䅷䅉乂䙁䅙䅕㝁䍁䅁兙畂䝁䅑䅉卂䝁䅫杢湂䕁䅍䅗獁䍁䅁兙畂䍁䅁兑䩂䍁䄰䅣療䡁䅣党祂䝁䅕䅚杁䝁䅍睢畂䡁䅑兙橂䡁䅑䅉橂䝁䅕杢あ䝁䅕杣杁䡁䅑䅡桂䡁䅑䅉桂䍁䅁杢桂䡁䅑兡㉂䝁䅕䅉歂䝁䅕䅢灂䡁䅙党祂䡁䅍䅉療䝁䄰杢灂䝁䅍䅡桂䝁䄴杢求䝁䅷䅉求䡁䅧䅣求䡁䅉兡求䝁䄴睙求䍁䄴䅉䩂䡁䅑䅉睂䡁䅉睢㉂䝁䅫䅚求䡁䅍䅉卂䝁䅫杢湂䕁䅍党畂䡁䅑杣桂䝁䅷䅉坂䝁䅫䅚求䝁䄸䅌杁䝁䅅䅉㉂䝁䅫䅚求䝁䄸䅉瑂䝁䅕党あ䝁䅫杢湂䍁䅁督求䡁䅉杤灂䝁䅍党杁䡁䅑䅡桂䡁䅑䅉灂䝁䄴睙獂䡁䅕䅚求䡁䅍䅉あ䝁䅧党杁䝁䅍睢瑂䡁䅁兙畂䡁䅫升穂䍁䅁杕䑂䙁䅙䅉㉂䝁䅫䅚求䝁䄸䅉桂䝁䄴䅚杁䡁䅑党桂䝁䄰䅉瑂䝁䅕督穂䝁䅅睚灂䝁䄴睚杁䝁䅍兙睂䝁䅅杙灂䝁䅷兡あ䝁䅫党穂䑁䅳䅉療䝁䅙杚求䡁䅉督杁䡁䅙兡歂䝁䅕睢杁䝁䅅杢歂䍁䅁兙ㅂ䝁䅑兡療䍁䅁睙療䝁䄴杚求䡁䅉党畂䝁䅍兡畂䝁䅣䅌杁䡁䅑党桂䝁䄰䅉瑂䝁䅕督穂䝁䅅睚灂䝁䄴睚獁䍁䅁杚灂䝁䅷党杁䡁䅍䅡桂䡁䅉兡畂䝁䅣䅌杁䝁䅍睢畂䡁䅑兙橂䡁䅑䅌杁䡁䅑兙穂䝁䅳䅌杁䝁䅅杢歂䍁䅁睙桂䝁䅷党畂䝁䅑兙祂䍁䅁兢桂䝁䄴兙湂䝁䅕兢求䝁䄴䅤獁䍁䅁兙穂䍁䅁睤求䝁䅷䅢杁䝁䅅督杁䡁䅁杣求䍁䄰兢求䝁䅕䅤灂䝁䄴睚獁䍁䅁兡畂䍁䄰兢求䝁䅕䅤灂䝁䄴睚獁䍁䅁兙畂䝁䅑䅉睂䝁䄸督あ䍁䄰兢求䝁䅕䅤灂䝁䄴睚杁䝁䅍兙睂䝁䅅杙灂䝁䅷兡あ䝁䅫党穂䍁䄴䅉䩂䝁䄴䅉桂䝁䅑䅚灂䡁䅑兡療䝁䄴䅌杁䡁䅑䅡求䍁䅁睙療䝁䄰䅣桂䝁䄴入杁䝁䄸杚浂䝁䅕杣穂䍁䅁杕灂䝁䄴睚䑂䝁䅕杢あ䡁䅉兙獂䍁䅁䅕祂䝁䄸杚求䡁䅍督灂䝁䄸杢桂䝁䅷䅉呂䝁䅕杣㉂䝁䅫睙求䡁䅍䅌杁䡁䅣䅡灂䝁䅍䅡杁䝁䅫杢橂䝁䅷兤歂䝁䅕䅉橂䝁䄸杢穂䡁䅕䅢あ䝁䅅䅤灂䝁䄸杢獁䍁䅁兖䑂䝁䅅兙呂䍁䅁兙畂䝁䅑䅉䑂䕁䅍兙桂䙁䅍䅉灂䝁䄰䅣獂䝁䅕兢求䝁䄴䅤桂䡁䅑兡療䝁䄴䅌杁䙁䅙睢䩂䙁䅁䅉睂䝁䅧睢畂䝁䅕䅉穂䡁䅫督あ䝁䅕兢杁䝁䅅䅚療䡁䅁䅤灂䝁䄸杢獁䍁䅁睙療䝁䄴杚灂䝁䅣兤祂䝁䅫杢湂䍁䅁睙ㅂ䡁䅍䅤療䝁䄰䅉㍂䝁䄸杣牂䝁䅙䅢療䡁䅣督獁䍁䅁睙ㅂ䡁䅍䅤療䝁䄰党祂䍁䅁兙畂䝁䅑䅉ㅂ䡁䅍党祂䍁䅁睢畂䝁䅉睢桂䡁䅉䅚灂䝁䄴睚獁䍁䅁睢畂䝁䅣睢灂䝁䄴睚杁䡁䅍兤睂䡁䅁睢祂䡁䅑䅌杁䝁䅅䅚㉂䝁䅅杢橂䝁䅕䅚杁䡁䅍兤睂䡁䅁睢祂䡁䅑䅌杁䝁䄰兙畂䝁䅅睚求䝁䅑䅉穂䝁䅕杣㉂䝁䅫睙求䡁䅍䅌杁䝁䅅杢歂䍁䅁兢療䡁䅉党畁䍁䅁兓あ䍁䅁督求䡁䅉杤求䡁䅍䅉桂䍁䅁杣桂䝁䄴睚求䍁䅁睢浂䍁䅁兡畂䝁䅑兤穂䡁䅑杣灂䝁䅕督獁䍁䅁兡畂䝁䅍䅢ㅂ䝁䅑兡畂䝁䅣䅉浂䝁䅫杢桂䝁䄴睙灂䝁䅅䅢杁䡁䅍党祂䡁䅙兡橂䝁䅕督獁䍁䅁党歂䡁䅕睙桂䡁䅑兡療䝁䄴䅌杁䝁䅧党桂䝁䅷䅤潂䝁䅍兙祂䝁䅕䅌杁䝁䅷党湂䝁䅅䅢杁䡁䅍党祂䡁䅙兡橂䝁䅕督獁䍁䅁杣求䝁䅅䅢杁䝁䅕督あ䝁䅅䅤求䍁䅷䅉祂䝁䅕䅤桂䝁䅫䅢獁䍁䅁䅤求䝁䅍䅡畂䝁䄸䅢療䝁䅣入獁䍁䅁兡畂䡁䅍兤祂䝁䅅杢橂䝁䅕䅌杁䝁䅍睢畂䡁䅍䅤祂䡁䅕睙あ䝁䅫睢畂䍁䅷䅉潂䝁䄸督睂䝁䅫䅤桂䝁䅷兡あ䡁䅫䅌杁䡁䅍䅤桂䡁䅑党杁䝁䅅杢歂䍁䅁䅢療䝁䅍兙獂䍁䅁睚療䡁䅙党祂䝁䄴兢求䝁䄴䅤獁䍁䅁兙畂䝁䅑䅉療䡁䅑䅡求䡁䅉督畁䍁䅁兓あ䍁䅁督求䝁䅷䅢穂䍁䅁兡あ䡁䅍䅉睂䡁䅉睢歂䡁䅕睙あ䡁䅍䅉あ䝁䄸䅉求䝁䄴䅤求䡁䅉䅣祂䝁䅫督求䍁䅁睙ㅂ䡁䅍䅤療䝁䄰党祂䡁䅍䅌杁䝁䅅督杁䡁䅣党獂䝁䅷䅉桂䡁䅍䅉穂䝁䄰兙獂䝁䅷䅉桂䝁䄴䅚杁䝁䄰党歂䝁䅫兤瑂䍁䄰督灂䡁䅯党歂䍁䅁杙ㅂ䡁䅍兡畂䝁䅕督穂䝁䅕督杁䡁䅑䅡祂䝁䄸兤湂䝁䅧䅉祂䝁䅕督求䝁䅷䅢求䡁䅉督杁䝁䅅杢歂䍁䅁䅚灂䡁䅍䅤祂䝁䅫杙ㅂ䡁䅑睢祂䡁䅍䅌杁䡁䅁兙祂䡁䅑杢求䡁䅉督獁䍁䅁兙畂䝁䅑䅉湂䝁䅷睢楂䝁䅅䅢杁䡁䅍党祂䡁䅙兡橂䝁䅕䅉睂䡁䅉睢㉂䝁䅫䅚求䡁䅉督畁䍁䅁杕灂䝁䄴睚䑂䝁䅕杢あ䡁䅉兙獂䍁䅷䅉䩂䝁䄴睙畁䍁䅁睤桂䡁䅍䅉灂䝁䄴睙療䡁䅉䅣療䡁䅉兙あ䝁䅕䅚杁䝁䅫杢杁䑁䅅兏㕁䑁䅫䅉桂䝁䄴䅚杁䝁䅫督杁䝁䅧党桂䝁䅑兣ㅂ䝁䅅杣あ䝁䅕杣求䝁䅑䅉灂䝁䄴䅉䍂䝁䅕䅢瑂䝁䄸杢あ䍁䅷䅉䑂䝁䅅䅢灂䝁䅙睢祂䝁䄴兡桂䍁䄴䅁䭁睄䅁䅈䅧䙁䅉兡あ䝁䅧兢杁䕁䅍兙睂䝁䅫䅤桂䝁䅷䅉䑂䝁䄸杣睂䍁䄴䅉療䡁䅁党祂䝁䅅䅤求䡁䅍䅉桂䡁䅍䅉桂䝁䄴䅉桂䡁䅍督求䡁䅑䅉瑂䝁䅅杢桂䝁䅣党祂䍁䅁杚療䝁䅍兤穂䝁䅕䅚杁䝁䄸杢杁䡁䅉党桂䝁䅷䅉求䡁䅍䅤桂䡁䅑党獁䍁䅁睙祂䝁䅕䅚灂䡁䅑䅌杁䝁䅅杢歂䍁䅁杚灂䝁䄴兙畂䝁䅍兡桂䝁䅷䅉穂䝁䅕杣㉂䝁䅫睙求䡁䅍杌杁䕁䅫䅤杁䝁䄸䅣求䡁䅉兙あ䝁䅕督杁䡁䅑䅡祂䝁䄸兤湂䝁䅧䅉偂䡁䅉兡湂䝁䅫杢桂䡁䅑兡療䝁䄴䅉桂䝁䄴䅚杁䙁䅍党祂䡁䅙兡橂䝁䅫杢湂䍁䅷䅉䩂䝁䄴杤求䡁䅍䅤瑂䝁䅕杢あ䍁䅁䅕療䡁䅉䅤浂䝁䄸䅢灂䝁䄸䅌杁䕁䄰睢祂䡁䅑睚桂䝁䅣党杁䕁䅷睢桂䝁䄴督杁䙁䅉党橂䝁䅕兡㉂䝁䅅杙獂䝁䅕䅌杁䝁䅅杢歂䍁䅁兑穂䡁䅍党あ䍁䅁兔桂䝁䄴兙湂䝁䅕兢求䝁䄴䅤杁䡁䅍党湂䝁䄰党畂䡁䅑督畁䍁䅁兓あ䡁䅍䅉灂䝁䄴杤求䡁䅍䅤瑂䝁䅕杢あ䍁䅁䅣療䡁䅉䅤浂䝁䄸䅢灂䝁䄸䅉睂䡁䅉兡瑂䝁䅅杣灂䝁䅷入杁䝁䅍睢瑂䡁䅁杣灂䡁䅍党穂䍁䅁睢浂䍁䅁兢療䡁䅉䅤湂䝁䅅睚求䍁䅁督求䡁䅉杤灂䝁䅍兡畂䝁䅣䅉祂䝁䅫睚潂䡁䅑督杁䍁䅧兔呂䙁䅉克獁䍁䅁兙畂䝁䅑䅉乂䙁䅍杕杁䝁䅙兡畂䝁䅅杢橂䝁䅫杢湂䍁䅁杣求䝁䅍党灂䡁䅙兙楂䝁䅷党穂䍁䅷䅉あ䝁䅫䅤獂䝁䅕䅌杁䝁䅅䅣睂䡁䅉兙灂䡁䅍兙獂䍁䅁兙畂䝁䅑䅉睂䡁䅉睢睂䝁䅕杣あ䡁䅫䅉睂䡁䅉党穂䝁䅕杣㉂䝁䅅䅤灂䝁䄸杢獁䍁䅁党㑂䝁䅍党穂䡁䅍䅉乂䙁䅍杕穂䍁䅷䅉桂䝁䄴䅚杁䡁䅍党祂䡁䅙兡橂䝁䅕督杁䝁䅅䅚㉂䝁䅅杢橂䝁䅕䅉灂䝁䄴杤求䡁䅍䅤瑂䝁䅕杢あ䡁䅍睏杁䡁䅉党桂䝁䅷䅉求䡁䅍䅤桂䡁䅑党杁䡁䅍党橂䡁䅕杣灂䡁䅑兡求䡁䅍䅌杁䝁䅍兙獂䝁䅷䅉祂䝁䅫睚潂䡁䅑督獁䍁䅁睕䝂䙁䅉䅉睂䡁䅉睢睂䝁䅕杣あ䝁䅫党穂䍁䅷䅉桂䝁䄴䅚杁䡁䅉党穂䝁䅫䅚求䝁䄴䅤灂䝁䅅䅢杁䝁䄰睢祂䡁䅑睚桂䝁䅣党杁䝁䅷睢桂䝁䄴督㝁䍁䅁睙療䝁䄴督ㅂ䝁䄰党祂䍁䅁兙畂䝁䅑䅉楂䡁䅕督灂䝁䄴党穂䡁䅍䅉睂䡁䅕杣睂䝁䄸督求䍁䅁䅢療䝁䅅杢穂䑁䅳䅉桂䝁䄴䅚杁䝁䅅督穂䝁䅕䅤杁䝁䄰兙畂䝁䅅睚求䝁䄰党畂䡁䅑䅉祂䝁䅕䅢桂䡁䅑党歂䍁䅁兡畂䡁䅙党穂䡁䅑兢求䝁䄴䅤穂䍁䄴䅉啂䝁䅧党杁䝁䅍睢瑂䡁䅁兙畂䡁䅫䅉硂䡁䅕兙獂䝁䅫杚灂䝁䅕督杁䝁䅅督杁䝁䅅䅉祂䝁䅕兙獂䍁䅁党穂䡁䅑兙あ䝁䅕䅉灂䝁䄴杤求䡁䅍䅤瑂䝁䅕杢あ䍁䅁䅤祂䡁䅕督あ䍁䅁杚療䡁䅉䅉浂䝁䅕䅚求䡁䅉兙獂䍁䅁兡畂䝁䅍睢瑂䝁䅕䅉あ䝁䅅䅥杁䡁䅁兤祂䡁䅁睢穂䝁䅕督畁䍁䅁兓あ䍁䅁睚求䝁䄴党祂䝁䅅䅢獂䡁䅫䅉㍂䝁䄸兤獂䝁䅑䅉畂䝁䄸䅤杁䝁䅉党杁䡁䅍兤楂䝁䅯党橂䡁䅑䅉あ䝁䄸䅉浂䝁䅕䅚求䡁䅉兙獂䍁䅁睙療䡁䅉䅣療䡁䅉兙あ䝁䅕䅉灂䝁䄴睙療䝁䄰党杁䡁䅑兙㑂䝁䅕督杁䝁䅫杚杁䝁䅫䅤杁䝁䅑兡穂䡁䅑杣灂䝁䅉兤あ䝁䅕督杁䝁䅅䅤杁䝁䅷党桂䡁䅍䅤杁䑁䅫䅍汁䍁䅁睢浂䍁䅁兡あ䡁䅍䅉あ䝁䅅䅥桂䝁䅉䅢求䍁䅁兡畂䝁䅍睢瑂䝁䅕䅉あ䝁䄸䅉灂䡁䅑督杁䡁䅍䅤療䝁䅍睡潂䝁䄸䅢歂䝁䅕杣穂䍁䄴䅉啂䝁䅧党杁䝁䅍睢瑂䡁䅁兙畂䡁䅫䅉㍂䝁䅅督杁䝁䅙睢祂䝁䄰党祂䝁䅷入杁䝁䅳杢療䡁䅣杢杁䝁䅅督杁䕁䄴党㍂䍁䅁杕求䡁䅍兡歂䝁䅕杢あ䝁䅫兙獂䍁䅁兓畂䡁䅙党穂䡁䅑兢求䝁䄴䅤杁䕁䅍睢祂䡁䅁杌杁䝁䅅杢歂䍁䅁睙潂䝁䅅杢湂䝁䅕䅚杁䝁䅫䅤穂䍁䅁杢桂䝁䄰党杁䡁䅑睢杁䙁䅉兡あ䝁䅧兢杁䕁䅍兙睂䝁䅫䅤桂䝁䅷䅉䑂䝁䄸杣睂䍁䄴䅉灂䝁䄴䅉䉂䡁䅕睚ㅂ䡁䅍䅤杁䑁䅉䅍祁䑁䅉杌杁䙁䅉兡あ䝁䅧兢杁䕁䅍兙睂䝁䅫䅤桂䝁䅷䅉䑂䝁䄸杣睂䍁䄴䅉㍂䝁䅅督杁䝁䅫杢橂䝁䄸杣睂䝁䄸杣桂䡁䅑党歂䍁䅁兡畂䍁䅁杍睁䑁䅅免杁䝁䅅杢歂䍁䅁兡穂䍁䅁杙桂䡁䅍党歂䍁䅁兡畂䍁䅁杔求䡁䅣䅉婂䝁䄸杣牂䍁䅷䅉佂䝁䅕睤杁䙁䅫睢祂䝁䅳杌䅁䥁余䅁㙃杂䅁杕灂䡁䅑䅡瑂䍁䅁䅕祂䝁䄸䅣求䡁䅉䅤㕂䍁䅁䅖祂䡁䅕督あ䍁䅁兓畂䝁䅍杌杁䝁䄸䅣求䡁䅉兙あ䝁䅕督杁䝁䅅督杁䝁䅅䅉瑂䝁䄸杣あ䝁䅣兙湂䝁䅕䅉祂䝁䅕兙獂䍁䅁党穂䡁䅑兙あ䝁䅕䅉灂䝁䄴杤求䡁䅍䅤瑂䝁䅕杢あ䍁䅁䅤祂䡁䅕督あ䍁䅁兡畂䍁䅁䅤潂䝁䅕䅉噂䝁䄴兡あ䝁䅕䅚杁䙁䅍䅤桂䡁䅑党穂䍁䄴䅉䩂䡁䅑䅉桂䝁䅍兣ㅂ䝁䅫杣求䡁䅍䅉祂䝁䅕兌睂䝁䅕杣浂䝁䄸杣瑂䝁䅫杢湂䍁䅁兙畂䝁䅑䅉畂䝁䄸杢瑁䡁䅁党祂䝁䅙睢祂䝁䄰兡畂䝁䅣䅉獂䝁䄸兙畂䡁䅍睏杁䝁䅅睙硂䡁䅕兡祂䝁䅕督杁䝁䄸杣杁䝁䄸杣灂䝁䅣兡畂䝁䅅䅤求䡁䅍䅉橂䝁䄸兢瑂䝁䅕杣橂䝁䅫兙獂䍁䅁杣求䝁䅅䅢杁䝁䅕督あ䝁䅅䅤求䍁䅁兙穂䡁䅍党あ䡁䅍䅌杁䝁䅫杢橂䝁䅷兤歂䝁䅫杢湂䍁䅁督求䝁䄴兡療䡁䅉䅉獂䝁䄸兙畂䡁䅍䅌杁䡁䅍兤楂䝁䄸杣歂䝁䅫杢桂䡁䅑党歂䍁䅁䅚求䝁䅉䅤獁䍁䅁兢求䡁䅯来桂䝁䄴兡畂䝁䅕䅉獂䝁䄸兙畂䡁䅍䅌杁䡁䅁杣求䝁䅙党祂䡁䅉党歂䍁䅁党硂䡁䅕兡あ䡁䅫䅌杁䙁䅍村䑂䍁䅁䅢療䝁䅅杢穂䍁䅷䅉橂䝁䄸兢瑂䝁䅕杣橂䝁䅫兙獂䍁䅁兢療䡁䅉䅤湂䝁䅅睚求䍁䅁督求䡁䅉杤灂䝁䅍兡畂䝁䅣䅉祂䝁䅫睚潂䡁䅑督獁䍁䅁睙療䝁䄰兢求䡁䅉睙灂䝁䅅䅢杁䡁䅉党桂䝁䅷䅉求䡁䅍䅤桂䡁䅑党杁䡁䅁杣療䡁䅁党祂䡁䅑兡求䡁䅍䅌杁䕁䅍杕啂䍁䅁兙畂䝁䅑䅉呂䙁䅉䅖杁䡁䅑杣桂䝁䄴督桂䝁䅍䅤灂䝁䄸杢穂䍁䅷䅉療䡁䅁党祂䝁䅅䅤灂䝁䄴睚杁䝁䅉兤穂䝁䅫杢求䡁䅍督求䡁䅍䅌杁䝁䅅杢歂䍁䅁睢あ䝁䅧党祂䍁䅁督求䝁䅍兤祂䝁䅫䅤灂䝁䅕督畁䍁䅁䅖潂䝁䅕䅉橂䝁䄸兢睂䝁䅅杢㕂䍁䅁䅡桂䡁䅍䅉求䝁䅷党橂䡁䅑党歂䍁䅁䅤療䍁䅁杙求䍁䅁䅤桂䡁䅧党歂䍁䅁兙穂䍁䅁兙杁䡁䅉党桂䝁䅷䅉求䡁䅍䅤桂䡁䅑党杁䝁䅫杢㉂䝁䅕督あ䝁䄰党畂䡁䅑䅉あ䡁䅉兤穂䡁䅑䅉浂䝁䄸杣杁䙁䅕杌呂䍁䄴䅉浂䝁䅕䅚求䡁䅉兙獂䍁䅁兡畂䝁䅍睢瑂䝁䅕䅉あ䝁䅅䅥杁䡁䅁兤祂䡁䅁睢穂䝁䅕督畁䍁䅁兑穂䍁䅁兙杁䡁䅉党穂䡁䅕䅢あ䍁䅷䅉灂䡁䅑䅉㍂䝁䄸兤獂䝁䅑䅉畂䝁䄸䅤杁䝁䅉党杁䡁䅍兤楂䝁䅯党橂䡁䅑䅉あ䝁䄸䅉橂䝁䄸杣睂䝁䄸杣桂䡁䅑党杁䝁䅫杢橂䝁䄸兢求䍁䅁䅤桂䡁䅧䅉療䝁䄴䅉あ䝁䅧兙あ䍁䅁䅣療䡁䅉䅤灂䝁䄸杢杁䝁䄸杚杁䝁䅫䅤穂䍁䅁杢求䡁䅑䅉灂䝁䄴睙療䝁䄰党杁䡁䅑䅡桂䡁䅑䅉灂䡁䅍䅉歂䝁䅫督あ䡁䅉兡楂䡁䅕䅤求䝁䅑䅉あ䝁䄸䅉穂䝁䅧兙祂䝁䅕䅡療䝁䅷䅚求䡁䅉督畁䍁䅁䅖潂䝁䅕䅉橂䝁䄸兢睂䝁䅅杢㕂䍁䅁睤桂䡁䅍䅉浂䝁䄸杣瑂䝁䅕杣獂䡁䅫䅉䡂䡁䅉党桂䡁䅑䅉䉂䝁䅯兙㑂䍁䅁睑療䡁䅉䅣畁䍁䅁兙畂䝁䅑䅉橂䝁䅧兙畂䝁䅣党歂䍁䅁兡あ䡁䅍䅉畂䝁䅅兢求䍁䅁䅤療䍁䅁杕灂䡁䅑䅡瑂䍁䅁䅕祂䝁䄸䅣求䡁䅉䅤㕂䍁䅁䅖祂䡁䅕督あ䍁䅁兓畂䝁䅍杌杁䝁䅫杢杁䕁䅑党橂䝁䅕兢楂䝁䅕杣杁䑁䅉䅍祁䑁䅑杌杁䙁䅑䅡求䍁䅁睙療䝁䄰䅣桂䝁䄴入杁䡁䅣兙穂䍁䅁兡畂䝁䅍睢祂䡁䅁睢祂䝁䅅䅤求䝁䅑䅉灂䝁䄴䅉祁䑁䅁免ぁ䍁䅁兙畂䝁䅑䅉灂䡁䅍䅉楂䝁䅅督求䝁䅑䅉灂䝁䄴䅉佂䝁䅕睤杁䙁䅫睢祂䝁䅳䅌杁䕁䄴党㍂䍁䅁兗療䡁䅉睡畁䅁䅁楍䅧䅁䙑䅁卂䝁䅫䅤潂䝁䄰䅉兂䡁䅉睢睂䝁䅕杣あ䡁䅫䅉啂䡁䅉兤穂䡁䅑䅉䩂䝁䄴睙畁䍁䅁睢睂䝁䅕杣桂䡁䅑党穂䍁䅁兙穂䍁䅁兙杁䝁䄰睢祂䡁䅑睚桂䝁䅣党杁䡁䅉党桂䝁䅷䅉求䡁䅍䅤桂䡁䅑党杁䝁䅫杢㉂䝁䅕督あ䝁䄰党畂䡁䅑䅉あ䡁䅉兤穂䡁䅑杌杁䕁䅫䅤杁䝁䅅睙硂䡁䅕兡祂䝁䅕督杁䡁䅉党瑁䡁䅁党祂䝁䅙睢祂䝁䄰兡畂䝁䅣䅉桂䝁䄴䅚杁䝁䄴睢畂䍁䄰䅣求䡁䅉杚療䡁䅉兢灂䝁䄴睚杁䝁䅷睢桂䝁䄴督㝁䍁䅁兙橂䡁䅅兤灂䡁䅉党穂䍁䅁睢祂䍁䅁睢祂䝁䅫睚灂䝁䄴兙あ䝁䅕督杁䡁䅍兢桂䝁䅷䅢杁䝁䅉兙獂䝁䅅杢橂䝁䅕䅉橂䝁䄸兢瑂䝁䅕杣橂䝁䅫兙獂䍁䅁兢療䡁䅉䅤湂䝁䅅睚求䍁䅁䅢療䝁䅅杢穂䍁䅁䅤潂䝁䅅䅤杁䝁䅅杣求䍁䅁督求䝁䅍兤祂䝁䅕䅚杁䝁䅉入杁䝁䄰兤獂䡁䅑兡瑁䝁䅙兙瑂䝁䅫䅢㕂䍁䅁杣求䡁䅍兡歂䝁䅕杢あ䝁䅫兙獂䍁䅁兙畂䝁䅑䅉橂䝁䄸兢瑂䝁䅕杣橂䝁䅫兙獂䍁䅁兢灂䡁䅧党歂䍁䅁兤穂䝁䅕䅉祂䝁䅕䅤桂䝁䅫䅢癁䡁䅉党穂䝁䅫䅚求䝁䄴䅤灂䝁䅅䅢杁䡁䅁杣療䡁䅁党祂䡁䅑兡求䡁䅍睏杁䝁䅅杢歂䍁䅁兡畂䡁䅙党穂䡁䅑督杁䝁䅫杢杁䡁䅍兡畂䝁䅣䅢求䍁䄰杚桂䝁䄰兡獂䡁䅫䅉桂䝁䄴䅚杁䡁䅍兢桂䝁䅷䅢求䡁䅉䅉橂䝁䄸兢瑂䝁䅕杣橂䝁䅫兙獂䍁䅁䅣祂䝁䄸䅣求䡁䅉䅤灂䝁䅕督畁䍁䅁䅖潂䝁䅕䅉橂䝁䄸兢睂䝁䅅杢㕂䍁䅁党獂䝁䅕睙あ䝁䅕䅚杁䡁䅑睢杁䝁䅉党杁䡁䅑兙㑂䝁䅕䅚杁䝁䅅督杁䝁䅅䅉祂䝁䅕兙獂䍁䅁党穂䡁䅑兙あ䝁䅕䅉灂䝁䄴杤求䡁䅍䅤瑂䝁䅕杢あ䍁䅁䅤祂䡁䅕督あ䍁䅁杚療䡁䅉䅉噂䍁䄴睕畁䍁䅁杚求䝁䅑党祂䝁䅅䅢杁䝁䅫杢橂䝁䄸兢求䍁䅁䅤桂䡁䅧䅉睂䡁䅕杣睂䝁䄸督求䡁䅍杌杁䙁䅑䅡求䍁䅁睙療䝁䄰䅣桂䝁䄴入杁䡁䅣兙穂䍁䅁杚療䡁䅉兢求䡁䅉䅢㕂䍁䅁睒祂䝁䅕兙あ䍁䅁兑煂䝁䅅䅥杁䕁䅍睢祂䡁䅁杌杁䝁䅅杢歂䍁䅁睙潂䝁䅅杢湂䝁䅕䅚杁䝁䅫䅤穂䍁䅁杢桂䝁䄰党杁䡁䅑睢杁䙁䅉兡あ䝁䅧兢杁䙁䅁杣療䡁䅁党祂䡁䅑入杁䙁䅑杣ㅂ䡁䅍䅤杁䕁䅫杢橂䍁䄴䅉灂䝁䄴䅉䕂䝁䅕睙求䝁䄰杙求䡁䅉䅉祁䑁䅁杍ぁ䍁䄴䅉啂䝁䅧党杁䝁䅍睢瑂䡁䅁兙畂䡁䅫䅉㍂䝁䅅督杁䝁䅫杢橂䝁䄸杣睂䝁䄸杣桂䡁䅑党歂䍁䅁兡畂䍁䅁杍睁䑁䅅䅎杁䝁䅅杢歂䍁䅁兡穂䍁䅁杙桂䡁䅍党歂䍁䅁兡畂䍁䅁䅖灂䝁䅣兙祂䝁䅑䅌杁䕁䄸杣求䝁䅣睢畂䍁䄴䅁偄䅅䅁杔䅧䙁䅉兡㉂䝁䅫兙畂䍁䅁兑ㅂ䡁䅑睢瑂䝁䄸䅤灂䡁䅙党獁䍁䅁兓畂䝁䅍杌獁䍁䅁䅤療䝁䅣党あ䝁䅧党祂䍁䅁睤灂䡁䅑䅡杁䝁䅫䅤穂䍁䅁督ㅂ䝁䅉督灂䝁䅑兡桂䡁䅉兡求䡁䅍䅌杁䝁䅑党穂䝁䅫睚畂䡁䅍䅌杁䝁䅑党㉂䝁䅕䅢療䡁䅁督獁䍁䅁兢桂䝁䄴兤浂䝁䅅睙あ䡁䅕杣求䡁䅍䅌杁䝁䅅杢歂䍁䅁督求䝁䅷䅢穂䍁䅁党獂䝁䅕睙あ䡁䅉兡橂䍁䅁杤求䝁䅧兡橂䝁䅷党穂䍁䅁兙畂䝁䅑䅉桂䝁䅍睙求䡁䅍督療䡁䅉兡求䡁䅍杌杁䙁䅑䅡求䍁䅁睙療䝁䄰䅣桂䝁䄴入杁䝁䄸杚浂䝁䅕杣穂䍁䅁睙療䝁䄴督ㅂ䝁䄰党祂䍁䅁杤求䝁䅧兡橂䝁䅷党穂䍁䅷䅉灂䝁䄴睙獂䡁䅕䅚灂䝁䄴睚杁䝁䅅䅉あ䡁䅣睢瑁䡁䅉睢㍂䍁䅷䅉浂䝁䅫杤求䍁䄰䅣桂䡁䅍督求䝁䄴睚求䡁䅉䅉睂䝁䅫睙牂䡁䅕䅣杁䡁䅑杣ㅂ䝁䅍睡杁䡁䅕杢歂䝁䅕杣杁䡁䅑䅡求䍁䅁杕硁䙁䅑䅉楂䡁䅉兙畂䝁䅑䅌杁䝁䅅䅉あ䝁䅧杣求䝁䅕兌祂䝁䄸睤獁䍁䅁督求䡁䅙党畂䍁䄰䅣桂䡁䅍督求䝁䄴睚求䡁䅉䅉穂䡁䅁睢祂䡁䅑䅉ㅂ䡁䅑兡獂䝁䅫䅤㕂䍁䅁杤求䝁䅧兡橂䝁䅷党杁䡁䅕杢歂䝁䅕杣杁䡁䅑䅡求䍁䅁杕硁䙁䅍䅉畂䝁䅅兢求䍁䄴䅉䩂䡁䅑䅉睂䡁䅉睢㉂䝁䅫䅚求䡁䅍䅉橂䝁䄸杢穂䡁䅕兢求䡁䅉䅉穂䝁䅕杣㉂䝁䅫睙求䡁䅍䅌杁䡁䅍兤橂䝁䅧䅉桂䡁䅍䅉歂䝁䅫睚灂䡁䅑兙獂䍁䅁杚灂䝁䄴兙畂䝁䅍兡畂䝁䅣䅉桂䝁䄴䅚杁䝁䅷党桂䡁䅍兡畂䝁䅣䅌杁䡁䅑党獂䝁䅕兢桂䡁䅑兡橂䡁䅍兌楂䝁䅅督求䝁䅑䅉灂䝁䄴督ㅂ䡁䅉兙畂䝁䅍党獁䍁䅁杤求䝁䅧兡橂䝁䅷党杁䝁䄰兙灂䝁䄴䅤求䝁䄴兙畂䝁䅍党杁䝁䅅杢歂䍁䅁杣求䡁䅁兙灂䡁䅉䅉穂䝁䅕杣㉂䝁䅫睙求䡁䅍䅌杁䡁䅍睢浂䡁䅑睤桂䡁䅉党杁䡁䅍党祂䡁䅙兡橂䝁䅕督獁䍁䅁兙畂䝁䅑䅉橂䝁䅧兙祂䝁䅣兡畂䝁䅣䅉穂䝁䄸䅢ㅂ䡁䅑兡療䝁䄴督畁䍁䅁兓畂䍁䅁兙歂䝁䅑兡あ䝁䅫睢畂䍁䅷䅉あ䝁䅧党杁䝁䅍睢瑂䡁䅁兙畂䡁䅫䅉歂䝁䅕督灂䝁䅣杢穂䍁䅷䅉歂䝁䅕杤求䝁䅷睢睂䡁䅍䅌杁䝁䄰兙畂䡁䅕杚桂䝁䅍䅤ㅂ䡁䅉党穂䍁䅷䅉桂䝁䄴䅚杁䝁䄸䅣求䡁䅉兙あ䝁䅕督杁䡁䅑䅡求䍁䅁杕灂䡁䅙兡桂䝁䄴䅉䉂䝁䅑杤求䝁䄴䅤ㅂ䡁䅉党杁䕁䄴党あ䡁䅣睢祂䝁䅳䅉䕂䝁䅫杣求䝁䅍䅤杁䕁䅍兤祂䡁䅉党畂䡁䅑䅉浂䝁䅅督あ䍁䅁睙潂䝁䅅杣湂䝁䅕杣穂䍁䅷䅉桂䝁䄴䅚杁䝁䄸杚浂䝁䅕杣穂䍁䅁兙橂䝁䅍党穂䡁䅍䅉あ䝁䄸䅉䑂䝁䄸兢楂䝁䅫杢求䝁䅑䅉䑂䝁䅧兙祂䝁䅣兡畂䝁䅣䅉呂䡁䅑兙畂䝁䅑兙祂䝁䅑䅌杁䝁䅅督杁䡁䅣党獂䝁䅷䅉桂䡁䅍䅉䝂䝁䅷党求䡁䅑睔呂䍁䅷䅉桂䍁䅁䅣祂䝁䄸䅣祂䝁䅫党あ䝁䅅杣㕂䍁䅷䅉求䝁䄴䅚瑁䡁䅑睢瑁䝁䅕杢歂䍁䅁睙求䝁䄴䅤祂䝁䅅䅢灂䡁䅯党歂䍁䅁杚獂䝁䅕党あ䍁䅁兢桂䝁䄴兙湂䝁䅕兢求䝁䄴䅤杁䡁䅍兤楂䡁䅍睙祂䝁䅫䅣あ䝁䅫睢畂䍁䅁䅣獂䝁䅅䅤浂䝁䄸杣瑂䍁䄴䅉䝂䡁䅕杣あ䝁䅧党祂䍁䅷䅉灂䡁䅑䅉療䝁䅙杚求䡁䅉督杁䙁䅉兡㉂䝁䅫兙畂䍁䅁睑療䝁䄰兢求䡁䅉睙灂䝁䅅䅢杁䙁䅙兙畂䍁䅁䅣獂䝁䅅䅤浂䝁䄸杣瑂䍁䅁杚療䡁䅉䅉䙂䝁䅷党橂䡁䅑杣灂䝁䅍䅉䕂䝁䅕䅢灂䡁䅙党祂䡁䅫䅉坂䝁䅅杢杁䡁䅣兡あ䝁䅧䅉橂䝁䄸䅢獂䝁䅅杙療䡁䅉兙あ䝁䅫睢畂䍁䅁睤灂䡁䅑䅡杁䕁䅅兢桂䡁䅯睢畂䍁䄴睙療䝁䄰䅌杁䕁䅫杢橂䍁䄴䅉啂䝁䅧党杁䝁䅍睢瑂䡁䅁兙畂䡁䅫䅉穂䝁䅕䅢獂䡁䅍䅉灂䡁䅑督杁䡁䅁杣療䝁䅑兤橂䡁䅑督杁䝁䅑兡祂䝁䅕睙あ䝁䅷入杁䡁䅑睢杁䝁䅍兤穂䡁䅑睢瑂䝁䅕杣穂䍁䅁兡畂䍁䅁䅤潂䝁䅕䅉橂䝁䄸杢穂䡁䅕兢求䡁䅉䅉桂䝁䄴䅚杁䝁䅍睢瑂䝁䄰党祂䝁䅍兡桂䝁䅷䅉瑂䝁䅅杣牂䝁䅕䅤穂䍁䄴䅉卂䝁䅫杤灂䝁䅅杢杁䕁䅅兤あ䝁䄸兢療䡁䅑兡㉂䝁䅕䅌杁䕁䅫杢橂䍁䄴䅉㍂䝁䅅督杁䝁䅙睢ㅂ䝁䄴䅚求䝁䅑䅉灂䝁䄴䅉祁䑁䅁䅍㕁䍁䅁兙畂䝁䅑䅉灂䡁䅍䅉楂䝁䅅督求䝁䅑䅉灂䝁䄴䅉䩂䡁䅉杤灂䝁䄴党獁䍁䅁睑桂䝁䅷兡浂䝁䄸杣畂䝁䅫兙畁䅁䅁杗䄰䥁䩯䅁卂䝁䄸杙求䡁䅉䅤杁䕁䅧兙獂䝁䅙䅉䩂䝁䄴睙畁䍁䅁䅣祂䝁䄸杤灂䝁䅑党穂䍁䅁䅤桂䝁䅷党畂䡁䅑䅉穂䝁䄸䅢ㅂ䡁䅑兡療䝁䄴督杁䝁䅅杢歂䍁䅁杙ㅂ䡁䅍兡畂䝁䅕督穂䍁䅁睙療䝁䄴督ㅂ䝁䅷䅤灂䝁䄴睚杁䡁䅍党祂䡁䅙兡橂䝁䅕督杁䝁䅫杢杁䕁䄴睢祂䡁䅑䅡杁䕁䅅兢求䡁䅉兡橂䝁䅅䅌杁䙁䅍睢ㅂ䡁䅑䅡杁䕁䅅兢求䡁䅉兡橂䝁䅅䅌杁䕁䅕兤祂䝁䄸䅣求䍁䅷䅉䉂䡁䅍兡桂䍁䅷䅉桂䝁䄴䅚杁䕁䅅兤穂䡁䅑杣桂䝁䅷兡桂䍁䄴䅉啂䝁䅧党杁䝁䅍睢瑂䡁䅁兙畂䡁䅫䅉療䡁䅁党祂䝁䅅䅤求䡁䅍䅉あ䝁䅧杣療䡁䅕睚潂䍁䅁睑療䝁䄴䅤祂䝁䅅睙あ䍁䅁䅖桂䝁䅷党畂䡁䅑䅉呂䝁䄸䅢ㅂ䡁䅑兡療䝁䄴督獁䍁䅁䅕求䡁䅉兢桂䝁䄴党畂䡁䅑䅉兂䝁䅷兙橂䝁䅕兢求䝁䄴䅤杁䙁䅑兙獂䝁䅕杢あ䍁䅁睕療䝁䅷兤あ䝁䅫睢畂䡁䅍䅌杁䝁䅅杢歂䍁䅁䅕祂䝁䄸䅤灂䡁䅙兡あ䝁䅫䅉穂䝁䅕睚瑂䝁䅕杢あ䡁䅍杌杁䙁䅑䅡求䍁䅁睑療䝁䄴䅤祂䝁䅅睙あ䍁䅁䅖桂䝁䅷党畂䡁䅑䅉呂䝁䄸䅢ㅂ䡁䅑兡療䝁䄴督杁䡁䅍党湂䝁䄰党畂䡁䅑䅉睂䡁䅉睢㉂䝁䅫䅚求䡁䅍䅉橂䝁䄸杢あ䡁䅉兙橂䡁䅑䅉求䝁䄴睚桂䝁䅣党瑂䝁䅕杢あ䍁䅁䅣祂䝁䄸杚求䡁䅍督灂䝁䄸杢桂䝁䅷督杁䝁䅫杢杁䡁䅑䅡求䍁䅁杚灂䝁䅕䅢歂䡁䅍䅉療䝁䅙䅉浂䝁䅫杢桂䝁䄴睙求䍁䅁兙畂䝁䅑䅉桂䝁䅍睙療䡁䅕杢あ䝁䅫杢湂䍁䅷䅉あ䝁䅕睙潂䝁䄴睢獂䝁䄸睚㕂䍁䅷䅉瑂䝁䅅杣牂䝁䅕䅤灂䝁䄴睚杁䝁䅅杢歂䍁䅁睙祂䝁䅕兙あ䝁䅫杤求䍁䅷䅉獂䝁䅕睚桂䝁䅷䅉桂䝁䄴䅚杁䝁䅅䅚瑂䝁䅫杢灂䡁䅍䅤祂䝁䅅䅤灂䡁䅙党獁䍁䅁兙畂䝁䅑䅉橂䡁䅕督あ䝁䄸兢求䡁䅉䅉穂䡁䅕䅣睂䝁䄸杣あ䍁䄴䅉啂䝁䅧兡穂䍁䅁督求䝁䅣兢求䝁䄴䅤杁䝁䄰兙祂䝁䅳党あ䡁䅍䅉灂䡁䅑督杁䡁䅍党祂䡁䅙兡橂䝁䅕督杁䡁䅑睢杁䝁䅍䅢灂䝁䅕杢あ䡁䅍䅉桂䝁䄴䅚杁䝁䅕兢睂䝁䅷睢㕂䝁䄰党畂䡁䅑䅉橂䝁䅅杢歂䝁䅫䅚桂䡁䅑党穂䍁䅁䅤潂䡁䅉睢ㅂ䝁䅣䅡杁䝁䅉睢あ䝁䅧䅉畂䝁䅅䅤灂䝁䄸杢桂䝁䅷䅉桂䝁䄴䅚杁䝁䅷睢橂䝁䅅䅢杁䝁䅅䅚㉂䝁䅕杣あ䝁䅫督灂䝁䄴睚杁䝁䅅睙あ䝁䅫杤灂䡁䅑兡求䡁䅍䅌杁䝁䅫杢橂䝁䅷兤歂䝁䅫杢湂䍁䅁杣桂䝁䅑兡療䍁䅷䅉歂䝁䅫睚灂䡁䅑兙獂䍁䅁兙歂䡁䅙党祂䡁䅑兡穂䝁䅫杢湂䍁䅷䅉煂䝁䄸杙杁䝁䅉睢桂䡁䅉䅚穂䍁䅷䅉桂䝁䅷䅢灂䝁䅅杢橂䝁䅕䅉睂䝁䅅杣あ䝁䄴党祂䡁䅍䅌杁䝁䅅杢歂䍁䅁党㉂䝁䅕杢あ䡁䅍杌杁䙁䅑䅡求䍁䅁䅕求䡁䅉兢桂䝁䄴党畂䡁䅑䅉兂䝁䅷兙橂䝁䅕兢求䝁䄴䅤杁䙁䅑兙獂䝁䅕杢あ䍁䅁睕療䝁䅷兤あ䝁䅫睢畂䡁䅍䅉穂䝁䅕睚瑂䝁䅕杢あ䍁䅁党畂䝁䅣兙湂䝁䅕督杁䝁䅫杢杁䡁䅑䅡求䍁䅁䅣獂䝁䅅睙求䝁䄰党畂䡁䅑䅉療䝁䅙䅉浂䡁䅕䅢獂䍁䄰䅤灂䝁䄰党杁䝁䅅睙橂䝁䄸兤畂䡁䅑兡畂䝁䅣䅌杁䝁䅙兡畂䝁䅅杢橂䝁䅕䅌杁䝁䅅杢歂䍁䅁䅤桂䡁䅧䅉桂䝁䄴䅚杁䝁䅅睙橂䝁䄸兤畂䡁䅑兡畂䝁䅣䅉療䡁䅁党祂䝁䅅䅤灂䝁䄸杢穂䍁䅁䅣求䡁䅉督療䝁䄴杢求䝁䅷杌杁䙁䅑䅡求䍁䅁䅕祂䝁䄸䅤灂䡁䅙兡あ䝁䅫䅉穂䝁䅕睚瑂䝁䅕杢あ䍁䅁睢浂䝁䅙党祂䡁䅍䅉橂䝁䄸杢穂䡁䅕䅢あ䝁䅫杢湂䍁䅁督求䡁䅉杤灂䝁䅍党穂䍁䅁兡畂䍁䅁䅤潂䝁䅕䅉桂䡁䅉党桂䡁䅍䅉療䝁䅙䅉灂䝁䄴䅤求䡁䅉杢桂䝁䅷䅉桂䡁䅕䅚灂䡁䅑䅌杁䡁䅑党橂䝁䅧杢療䝁䅷睢湂䡁䅫䅉橂䝁䄸杢穂䡁䅕䅢あ䝁䅫杢湂䍁䅷䅉祂䝁䅫督牂䍁䅷䅉桂䝁䄴䅚杁䝁䅍睢瑂䡁䅁䅢灂䝁䅅杢橂䝁䅕䅉橂䝁䄸杢穂䡁䅕䅢あ䝁䅫杢湂䍁䄴䅉䩂䡁䅑䅉療䝁䅙杚求䡁䅉督杁䝁䅫䅤杁䡁䅍党祂䡁䅙兡橂䝁䅕督杁䡁䅕杢歂䝁䅕杣杁䡁䅑䅡求䍁䅁杕療䝁䅉党祂䡁䅑䅉䥂䝁䅅䅢浂䍁䅁杙祂䝁䅅杢歂䍁䅁杢桂䝁䄰党畁䍁䅁䅖潂䝁䅕䅉橂䝁䄸兢睂䝁䅅杢㕂䍁䅁睤桂䡁䅍䅉浂䝁䄸杣瑂䝁䅕杣獂䡁䅫䅉牂䝁䄴睢㍂䝁䄴䅉桂䡁䅍䅉卂䝁䄸杙求䡁䅉䅤杁䕁䅧兙獂䝁䅙䅉䩂䝁䄴䅤求䡁䅉杢桂䡁䅑兡療䝁䄴兙獂䍁䅁兓畂䝁䅍杌杁䝁䅅杢歂䍁䅁睙潂䝁䅅杢湂䝁䅕䅚杁䝁䅫䅤穂䍁䅁杢桂䝁䄰党杁䡁䅑睢杁䙁䅉睢楂䝁䅕杣あ䍁䅁䅓桂䝁䅷杚杁䕁䅫杢橂䍁䄴䅉灂䝁䄴䅉䭂䡁䅕䅢㕂䍁䅁杍睁䑁䅉睍畁䍁䅁杕療䝁䅉党祂䡁䅑䅉䥂䝁䅅䅢浂䍁䅁兓畂䝁䅍杌杁䡁䅣兙穂䍁䅁杚療䡁䅕杢歂䝁䅕䅚杁䝁䅫杢杁䑁䅅兏ぁ䑁䅧䅉桂䝁䄴䅚杁䝁䅫督杁䝁䅧党桂䝁䅑兣ㅂ䝁䅅杣あ䝁䅕杣求䝁䅑䅉灂䝁䄴䅉乂䝁䅕杢獂䝁䄸䅉兂䝁䅅杣牂䍁䅷䅉䑂䝁䅅䅢灂䝁䅙睢祂䝁䄴兡桂䍁䄴䅁獁杊䅁東䅯䙁䅉睢楂䝁䅕杣あ䍁䅁䅓桂䝁䅷杚杁䕁䅫杢橂䍁䄴䅉睂䡁䅉睢㉂䝁䅫䅚求䡁䅍䅉あ䝁䅅䅢求䝁䄴䅤杁䡁䅍睢獂䡁䅕䅤灂䝁䄸杢穂䍁䅁兙畂䝁䅑䅉楂䡁䅕督灂䝁䄴党穂䡁䅍䅉橂䝁䄸杢穂䡁䅕䅢あ䝁䅫杢湂䍁䅁督求䡁䅉杤灂䝁䅍党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䕁䅍睢畂䡁䅑杣桂䝁䅍䅤杁䙁䅑兙獂䝁䅕杢あ䍁䅁睕療䝁䅷兤あ䝁䅫睢畂䡁䅍䅌杁䙁䅁党祂䝁䄰兙畂䝁䅕杢あ䍁䅁䅕獂䝁䅅睙求䝁䄰党畂䡁䅑䅉啂䝁䅅䅢求䝁䄴䅤杁䙁䅍睢獂䡁䅕䅤灂䝁䄸杢穂䍁䅷䅉桂䝁䄴䅚杁䙁䅁杣療䡁䅑兡㉂䝁䅫䅤灂䍁䅁督求䝁䅣兢求䝁䄴䅤穂䍁䄴䅉啂䝁䅧党杁䕁䅍睢畂䡁䅑杣桂䝁䅍䅤杁䙁䅑兙獂䝁䅕杢あ䍁䅁睕療䝁䅷兤あ䝁䅫睢畂䡁䅍䅉穂䝁䅕睚瑂䝁䅕杢あ䍁䅁䅣祂䝁䄸杤灂䝁䅑党穂䍁䅁睙療䝁䄴䅤祂䝁䅅睙あ䍁䅁党畂䝁䅣兙湂䝁䅕兢求䝁䄴䅤杁䡁䅁杣療䝁䅙党穂䡁䅍兡療䝁䄴兙獂䡁䅍䅉灂䝁䄴䅉あ䝁䅧党杁䝁䅙兡求䝁䅷䅚穂䍁䅁睢浂䍁䅁杚灂䝁䄴兙畂䝁䅍党杁䝁䅅杢歂䍁䅁兙橂䝁䅍睢ㅂ䝁䄴䅤灂䝁䄴睚獁䍁䅁䅤求䝁䅍䅡畂䝁䄸䅢療䝁䅣入獁䍁䅁兢桂䡁䅉睡求䡁䅑兡畂䝁䅣䅉桂䝁䄴䅚杁䝁䅍杣求䝁䅅䅤灂䡁䅙党獁䍁䅁䅢求䝁䅣兙獂䍁䅁兙畂䝁䅑䅉桂䝁䅑兢灂䝁䄴兡穂䡁䅑杣桂䡁䅑兡㉂䝁䅕䅌杁䝁䅅杢歂䍁䅁睙ㅂ䡁䅍䅤療䝁䄰党祂䍁䅁督ㅂ䡁䅁䅣療䡁䅉䅤畁䍁䅁䅖潂䝁䅫督杁䡁䅍党湂䝁䄰党畂䡁䅑䅉瑂䝁䅅杣牂䝁䅕䅤穂䍁䅁兡あ䡁䅍䅉穂䝁䅕杣㉂䝁䅫睙求䡁䅍䅉あ䝁䄸䅉橂䝁䅷兡求䝁䄴䅤穂䍁䅁兙畂䝁䅑䅉求䝁䄰䅣獂䝁䄸入瑂䝁䅕杢あ䍁䅁睙桂䝁䄴䅚灂䝁䅑兙あ䝁䅕督杁䡁䅑䅡祂䝁䄸兤湂䝁䅧䅉畂䝁䅅䅤灂䝁䄸杢桂䝁䅷䅉桂䝁䄴䅚杁䝁䅷睢橂䝁䅅䅢杁䝁䅅䅚㉂䝁䅕杣あ䝁䅫督灂䝁䄴睚杁䝁䅅睙あ䝁䅫杤灂䡁䅑兡求䡁䅍䅌杁䝁䅫杢橂䝁䅷兤歂䝁䅫杢湂䍁䅁杣桂䝁䅑兡療䍁䅷䅉歂䝁䅫睚灂䡁䅑兙獂䍁䅁兙歂䡁䅙党祂䡁䅑兡穂䝁䅫杢湂䍁䅷䅉煂䝁䄸杙杁䝁䅉睢桂䡁䅉䅚穂䍁䅷䅉桂䝁䅷䅢灂䝁䅅杢橂䝁䅕䅉睂䝁䅅杣あ䝁䄴党祂䡁䅍䅌杁䝁䅅杢歂䍁䅁党㉂䝁䅕杢あ䡁䅍杌杁䙁䅑䅡求䍁䅁䅕求䡁䅉兢桂䝁䄴党畂䡁䅑䅉兂䝁䅷兙橂䝁䅕兢求䝁䄴䅤杁䙁䅑兙獂䝁䅕杢あ䍁䅁睕療䝁䅷兤あ䝁䅫睢畂䡁䅍䅉穂䝁䅕睚瑂䝁䅕杢あ䍁䅁党畂䝁䅣兙湂䝁䅕督杁䝁䅫杢杁䡁䅑䅡求䍁䅁䅣獂䝁䅅睙求䝁䄰党畂䡁䅑䅉療䝁䅙䅉浂䡁䅕䅢獂䍁䄰䅤灂䝁䄰党杁䝁䅅睙橂䝁䄸兤畂䡁䅑兡畂䝁䅣䅌杁䝁䅙兡畂䝁䅅杢橂䝁䅕䅌杁䝁䅅杢歂䍁䅁䅤桂䡁䅧䅉桂䝁䄴䅚杁䝁䅅睙橂䝁䄸兤畂䡁䅑兡畂䝁䅣䅉療䡁䅁党祂䝁䅅䅤灂䝁䄸杢穂䍁䅁䅣求䡁䅉督療䝁䄴杢求䝁䅷杌杁䙁䅑䅡求䍁䅁䅕祂䝁䄸䅤灂䡁䅙兡あ䝁䅫䅉穂䝁䅕睚瑂䝁䅕杢あ䍁䅁睢浂䝁䅙党祂䡁䅍䅉橂䝁䄸杢穂䡁䅕䅢あ䝁䅫杢湂䍁䅁督求䡁䅉杤灂䝁䅍党穂䍁䅁杚療䡁䅉䅉橂䝁䄸兢睂䝁䅷兡桂䝁䄴睙求䍁䅷䅉浂䝁䅫杢桂䝁䄴睙求䍁䅷䅉あ䝁䅕睙潂䝁䄴睢獂䝁䄸睚㕂䍁䅷䅉療䡁䅁党祂䝁䅅䅤灂䝁䄸杢穂䍁䅷䅉歂䝁䅅䅤桂䍁䅷䅉歂䝁䅫睚灂䡁䅑兙獂䍁䅷䅉獂䝁䅕睚桂䝁䅷䅌杁䕁䅧杕獁䍁䅁睚療䡁䅙党祂䝁䄴兙畂䝁䅍党獁䍁䅁杣灂䡁䅍睡杁䝁䅅杢歂䍁䅁兡畂䡁䅑党祂䝁䄴兙獂䍁䅁兙ㅂ䝁䅑兡あ䍁䄴䅉䩂䡁䅑䅉療䝁䅙杚求䡁䅉督杁䝁䅫䅤杁䡁䅍党祂䡁䅙兡橂䝁䅕督杁䡁䅕杢歂䝁䅕杣杁䡁䅑䅡求䍁䅁兑橂䝁䅍睢ㅂ䝁䄴䅤求䝁䄰䅣穂䍁䅷䅉卂䝁䄸杙求䡁䅉䅤杁䕁䅧兙獂䝁䅙䅉䝂䝁䅫杢桂䝁䄴睙求䍁䅁兙畂䝁䅑䅉䉂䝁䅍睙療䡁䅕杢あ䝁䅫杢湂䍁䅷䅉偂䝁䅙杚灂䝁䅍党啂䝁䅕兙瑂䍁䅷䅉卂䝁䄸杙求䡁䅉䅤杁䕁䅧兙獂䝁䅙䅉啂䝁䅕睙潂䝁䄴睢獂䝁䄸睚㕂䍁䅷䅉卂䝁䄸杙求䡁䅉䅤杁䕁䅧兙獂䝁䅙䅉乂䝁䅅杢桂䝁䅣党瑂䝁䅕杢あ䍁䅁杕求䡁䅍睢ㅂ䡁䅉睙求䡁䅍䅌杁䙁䅉睢楂䝁䅕杣あ䍁䅁䅓桂䝁䅷杚杁䕁䅷党湂䝁䅅䅢獁䍁䅁兙畂䝁䅑䅉啂䝁䅧党杁䕁䅍杣求䝁䅅䅤灂䡁䅙党杁䕁䅣杣療䡁䅕䅣杁䝁䅉杣桂䝁䄴䅚穂䍁䄴䅉啂䝁䅧党杁䝁䅍睢瑂䡁䅁兙畂䡁䅫䅉㍂䝁䅅督杁䝁䅙睢祂䝁䄰党祂䝁䅷入杁䝁䅳杢療䡁䅣杢杁䝁䅅督杁䙁䅉睢楂䝁䅕杣あ䍁䅁䅓桂䝁䅷杚杁䕁䅫杢あ䝁䅕杣畂䝁䅅䅤灂䝁䄸杢桂䝁䅷䅉䩂䝁䄴睙畁䍁䅁兙畂䝁䅑䅉橂䝁䅧兙畂䝁䅣党歂䍁䅁兡あ䡁䅍䅉畂䝁䅅兢求䍁䅁䅤療䍁䅁杕療䝁䅉党祂䡁䅑䅉䥂䝁䅅䅢浂䍁䅁兓畂䝁䅍杌杁䝁䅫杢杁䕁䅯兤獂䡁䅫䅉祁䑁䅁杍穁䍁䄴䅉卂䝁䄸杙求䡁䅉䅤杁䕁䅧兙獂䝁䅙䅉䩂䝁䄴睙畁䍁䅁睤桂䡁䅍䅉浂䝁䄸兤畂䝁䅑党歂䍁䅁兡畂䍁䅁免㕁䑁䅑䅏杁䝁䅅杢歂䍁䅁兡穂䍁䅁䅡求䝁䅅䅚硂䡁䅕兙祂䡁䅑党祂䝁䅕䅚杁䝁䅫杢杁䕁䄰党畂䝁䅷睢杁䙁䅁兙祂䝁䅳䅌杁䕁䅍兙獂䝁䅫杚療䡁䅉杢灂䝁䅅杌䅁䱁瀰䅁䭄睃䅁杕療䝁䅉兡畂䝁䅧睢療䝁䅑䅉乂䝁䅅杣牂䝁䅕䅤穂䍁䅷䅉䩂䝁䄴睙畁䍁䅁睢睂䝁䅕杣桂䡁䅑党穂䍁䅁杚灂䝁䄴兙畂䝁䅍兡桂䝁䅷䅉穂䝁䅕杣㉂䝁䅫睙求䡁䅍䅉睂䝁䅷兙あ䝁䅙睢祂䝁䄰䅉灂䝁䄴䅉あ䝁䅧党杁䙁䅕杢灂䡁䅑党歂䍁䅁睕あ䝁䅅䅤求䡁䅍杌杁䕁䅫䅤穂䍁䅁䅣獂䝁䅅䅤浂䝁䄸杣瑂䍁䅁兙獂䝁䅷睢㍂䡁䅍䅉ㅂ䡁䅍党祂䡁䅍䅉あ䝁䄸䅉灂䝁䄴杤求䡁䅍䅤杁䝁䅫杢杁䡁䅍䅤療䝁䅍睡穂䍁䅷䅉求䡁䅧睙潂䝁䅅杢湂䝁䅕兌あ䡁䅉兙歂䝁䅕䅚杁䝁䅙兤畂䝁䅑督杁䍁䅧兒啂䕁䅙督灁䍁䅷䅉䉂䝁䄰党祂䝁䅫睙桂䝁䄴䅉歂䝁䅕䅣療䡁䅍兡あ䝁䄸杣㕂䍁䅁杣求䝁䅍党灂䡁䅁䅤穂䍁䅷䅉療䡁䅁䅤灂䝁䄸杢穂䍁䅷䅉湂䝁䄸䅢歂䍁䅷䅉桂䝁䄴䅚杁䝁䅍杣㕂䡁䅁䅤療䝁䅍兤祂䡁䅉党畂䝁䅍兡求䡁䅍杌杁䙁䅑䅡求䍁䅁睙療䝁䄰䅣桂䝁䄴入杁䝁䄸杚浂䝁䅕杣穂䍁䅁杚祂䝁䅅睙あ䝁䅫睢畂䝁䅅䅢杁䡁䅑杣桂䝁䅑兡畂䝁䅣䅌杁䡁䅉党橂䡁䅕杣祂䝁䅫杢湂䍁䅁兡畂䡁䅙党穂䡁䅑兢求䝁䄴䅤穂䍁䅷䅉浂䡁䅕䅢獂䡁䅫兌睂䝁䅅兡歂䍁䅁督求䝁䅍兤祂䝁䅫䅤灂䝁䅕督杁䝁䅷党畂䝁䅑兡畂䝁䅣䅌杁䝁䅅睙橂䝁䅕督穂䍁䅁䅤療䍁䅁兡畂䡁䅙党穂䡁䅑兡畂䝁䅣䅉療䝁䄴䅉瑂䝁䅅杣湂䝁䅫杢獁䍁䅁睙桂䡁䅍䅡杁䡁䅍睤求䝁䅕䅣獁䍁䅁兡畂䡁䅍䅤桂䝁䄴䅤杁䡁䅣兡あ䝁䅧䅚祂䝁䅅睤桂䝁䅷督獁䍁䅁杣求䡁䅑兡祂䝁䅕兢求䝁䄴䅤杁䡁䅁杣療䝁䅣杣桂䝁䄰䅌杁䝁䅅杣療䡁䅕杢歂䍁䄰䅤潂䝁䅕兌橂䝁䅷睢橂䝁䅳䅉あ䡁䅉兙歂䝁䅫杢湂䍁䅷䅉桂䝁䄴䅚杁䝁䅫杢灂䡁䅑兡桂䝁䅷䅉睂䡁䅕杙獂䝁䅫睙杁䝁䄸杚浂䝁䅕杣灂䝁䄴睚穂䍁䅁䅣桂䡁䅉䅤灂䝁䅍兡睂䝁䅅䅤灂䝁䄸杢杁䡁䅍党祂䡁䅙兡橂䝁䅕督畁䍁䅁兓あ䍁䅁兙獂䡁䅍睢杁䡁䅁杣療䡁䅙兡歂䝁䅕督杁䡁䅙兙祂䝁䅫睢ㅂ䡁䅍䅉獂䝁䅕兙祂䝁䄴兡畂䝁䅣䅉桂䝁䄴䅚杁䝁䅕䅚ㅂ䝁䅍兙あ䝁䅫睢畂䍁䅁督療䝁䅷兤あ䝁䅫睢畂䡁䅍䅉橂䝁䄸兢睂䡁䅉兡穂䝁䅕䅉呂䝁䄴兙橂䝁䅳督獁䍁䅁兙畂䍁䅁兙橂䝁䅍党穂䡁䅍兡楂䝁䅷党杁䝁䅑兡湂䝁䅕督あ䍁䅁睢浂䍁䅁杙ㅂ䡁䅍兡畂䝁䅕督穂䍁䅁杢求䡁䅣督杁䡁䅍䅤療䡁䅉兡求䡁䅍䅉浂䝁䄸杣杁䝁䅅䅉畂䝁䅕睤杁䝁䅣党畂䝁䅕杣桂䡁䅑兡療䝁䄴䅉療䝁䅙䅉灂䝁䄴杤求䡁䅍䅤療䡁䅉督畁䑁䅳䅉䵂䝁䅕兙祂䝁䄴䅌杁䡁䅣䅡灂䝁䅍䅡杁䝁䅫督杁䝁䅅杢杁䝁䄸杢獂䝁䅫杢求䍁䅁睙療䝁䅷䅢求䝁䅍䅤灂䝁䄸杢杁䝁䄸杚杁䝁䅉党湂䝁䅫杢畂䝁䅕杣穂䉁杫䅉湂䡁䅕兡歂䝁䅕督獁䍁䅁杚求䝁䅅䅤ㅂ䡁䅉党杁䡁䅑兤あ䝁䄸杣灂䝁䅅䅢穂䍁䅷䅉桂䝁䄴䅚杁䝁䅙兡畂䝁䅅杢橂䝁䅫兙獂䍁䅁䅚灂䝁䅍䅤灂䝁䄸杢桂䡁䅉入㝁䍁䅁杔求䡁䅣督浂䝁䅕党歂䡁䅍䅉あ䝁䅧兙あ䍁䅁睢浂䝁䅙党祂䍁䅁兙橂䝁䅍党穂䡁䅍䅉あ䝁䄸䅉浂䡁䅉党求䍁䅷䅉睂䡁䅉党瑂䝁䅫兤瑂䍁䅁杢求䡁䅣督杁䝁䅙杣療䝁䄰䅉穂䝁䅫䅤求䡁䅍䅉浂䡁䅉睢瑂䍁䅁杤桂䡁䅉兡療䡁䅕督杁䡁䅍兡あ䝁䅕督獁䍁䅁督ㅂ䝁䅍䅡杁䝁䅅督杁䕁䅉兙祂䡁䅉睢畂䉁杫督獁䍁䅁杕求䡁䅕䅤求䡁䅉督獁䍁䅁兙畂䝁䅑䅉䕂䝁䄸睤杁䕁䅯睢畂䝁䅕督畁䍁䅁兓畂䍁䅁兙歂䝁䅑兡あ䝁䅫睢畂䍁䅷䅉あ䝁䅧党杁䝁䅍睢瑂䡁䅁兙畂䡁䅫䅉療䝁䅙杚求䡁䅉督杁䕁䅫杢瑁䕁䅅䅣睂䍁䅁兒歂䡁䅕睙桂䡁䅑兡療䝁䄴䅌杁䝁䅅䅉祂䝁䅕督療䡁䅕杣橂䝁䅕䅉あ䝁䅧兙あ䍁䅁睙療䡁䅙党祂䡁䅍䅉灂䝁䄴杤求䡁䅍䅤灂䝁䄴睚杁䝁䅙兤畂䝁䅑兙瑂䝁䅕杢あ䝁䅅䅢穂䍁䅷䅉灂䝁䄴睙獂䡁䅕䅚灂䝁䄴睚杁䡁䅣䅡㕂䍁䅁䅣求䝁䄸䅣獂䝁䅕䅉灂䝁䄴杤求䡁䅍䅤獁䍁䅁兙杁䡁䅍䅤療䝁䅍睡杁䝁䄰兙祂䝁䅳党あ䍁䅁睢㉂䝁䅕杣㉂䝁䅫党㍂䍁䅷䅉桂䝁䄴䅚杁䡁䅑兡睂䡁䅍䅉療䝁䄴䅉潂䝁䄸睤杁䡁䅑睢杁䝁䅑党浂䝁䅫杢求䍁䅁兡畂䡁䅙党穂䡁䅑兡畂䝁䅣䅉湂䝁䄸兙獂䡁䅍䅌杁䝁䅅督杁䡁䅣党獂䝁䅷䅉桂䡁䅍䅉桂䝁䅷䅢療䡁䅣督杁䝁䅍兤穂䡁䅑睢瑂䝁䅕杣穂䍁䅁䅤療䍁䅁兤畂䝁䅑党祂䡁䅍䅤桂䝁䄴䅚杁䡁䅑䅡求䍁䅁杙桂䡁䅍兡橂䡁䅍䅉療䝁䅙䅉灂䝁䄴杤求䡁䅍䅤灂䝁䄴睚杁䝁䅉党浂䝁䄸杣求䍁䅁䅤潂䝁䅕兡祂䍁䅁杚灂䡁䅉督あ䍁䅁䅤祂䝁䅅䅚求䑁䅳䅉桂䝁䄴䅚杁䕁䅍杣㕂䡁䅁䅤療䍁䅁䅔求䝁䅅杣畂䍁䅁兙畂䝁䅑䅉䙂䝁䅅杣畂䍁䅷䅉桂䝁䄴䅉求䝁䅑兤橂䝁䅅䅤灂䝁䄸杢桂䝁䅷䅉瑂䝁䄸䅚ㅂ䝁䅷党杁䝁䅅杤桂䝁䅫䅢桂䝁䅉䅢求䍁䅁䅤療䍁䅁杤桂䡁䅉兡療䡁䅕督杁䝁䅍杣㕂䡁䅁䅤療䍁䅁睙ㅂ䡁䅍䅤療䝁䄰党祂䡁䅍䅉あ䝁䅧杣療䡁䅕睚潂䍁䅁杕療䝁䅉兡畂䝁䅧睢療䝁䅑䅉䵂䝁䅕兙祂䝁䄴䅉あ䝁䄸䅉あ䝁䅕兙橂䝁䅧䅉橂䡁䅕督あ䝁䄸兢求䡁䅉督杁䡁䅑䅡求䍁䅁杙桂䡁䅍兡橂䡁䅍䅉祂䝁䅕䅢桂䡁䅑党歂䍁䅁䅤療䍁䅁睙祂䡁䅫䅣あ䝁䄸睙ㅂ䡁䅉杣求䝁䄴睙㕂䍁䄴䅉䝂䡁䅕杣あ䝁䅧党祂䍁䅷䅉灂䡁䅑䅉睂䡁䅉睢㉂䝁䅫䅚求䡁䅍䅉卂䝁䄸杙灂䝁䄴䅡療䝁䄸䅚杁䝁䅍杣求䝁䅑兡あ䍁䅁睙桂䡁䅉䅚穂䍁䅷䅉橂䝁䅅督潂䍁䅁睙桂䡁䅉䅚杁䝁䅅杢歂䍁䅁督睂䝁䅕杢歂䝁䅫杢湂䍁䅁兙橂䝁䅍睢ㅂ䝁䄴䅤穂䍁䅷䅉桂䝁䄴䅚杁䡁䅣兙獂䝁䅷党あ䡁䅍杌杁䙁䅉睢楂䝁䅫杢潂䝁䄸睢歂䍁䅁兔桂䡁䅉睡求䡁䅑督獁䍁䅁兓畂䝁䅍杌杁䡁䅣兙穂䍁䅁兡畂䝁䅍睢祂䡁䅁睢祂䝁䅅䅤求䝁䅑䅉灂䝁䄴䅉祁䑁䅁免穁䍁䅁兙畂䝁䅑䅉灂䡁䅍䅉潂䝁䅕兙歂䡁䅅兤桂䡁䅉䅤求䡁䅉党歂䍁䅁兡畂䍁䅁兔求䝁䄴䅢療䍁䅁䅕桂䡁䅉睡獁䍁䅁睑桂䝁䅷兡浂䝁䄸杣畂䝁䅫兙畁䅁䅁杳䄸偁䑯䅁卂䝁䄸杙獂䝁䄸䅥杁䕁䅍睢祂䡁䅁睢祂䝁䅅䅤灂䝁䄸杢杁䝁䅑党㉂䝁䅕䅢療䡁䅁督杁䝁䅅杢歂䍁䅁睢睂䝁䅕杣桂䡁䅑党穂䍁䅁兙畂䍁䅁睢畂䝁䅷兡畂䝁䅕䅉求䝁䄴䅤求䡁䅉䅤桂䝁䅫杢瑂䝁䅕杢あ䍁䅁䅣獂䝁䅅䅤浂䝁䄸杣瑂䍁䅁兡畂䍁䅁䅤潂䝁䅕䅉噂䝁䄴兡あ䝁䅕䅚杁䙁䅍䅤桂䡁䅑党穂䍁䅁兙畂䝁䅑䅉灂䝁䄴䅤求䡁䅉杢桂䡁䅑兡療䝁䄴兙獂䝁䅷入畁䍁䅁兓あ䍁䅁睢浂䝁䅙党祂䡁䅍䅉卂䝁䄸杙獂䝁䄸䅥杁䙁䅍䅤ㅂ䝁䅑兡療䍁䅷䅉桂䍁䅁杚祂䝁䅕党杁䡁䅑睢療䝁䅷督求䡁䅑䅉あ䝁䅧兙あ䍁䅁兙獂䝁䅷睢㍂䡁䅍䅉歂䝁䅕杤求䝁䅷睢睂䝁䅕杣穂䍁䅁兙畂䝁䅑䅉橂䡁䅉党桂䡁䅑睢祂䡁䅍䅉あ䝁䄸䅉楂䡁䅕兡獂䝁䅑䅌杁䡁䅁兤楂䝁䅷兡穂䝁䅧䅌杁䝁䅅杢歂䍁䅁睢睂䝁䅕杣桂䡁䅑党杁䑁䅍䅒杁䝁䅕䅥睂䝁䅕杣灂䝁䅕杢橂䝁䅕督獁䍁䅁兙畂䝁䅑䅉療䡁䅑䅡求䡁䅉䅉橂䝁䄸杢あ䝁䅕杢あ䑁䅳䅉卂䝁䄸杙獂䝁䄸䅥杁䕁䅍䅢灂䝁䅕杢あ䍁䅷䅉桂䝁䄴䅉桂䡁䅁䅣獂䝁䅫睙桂䡁䅑兡療䝁䄴䅉あ䝁䅧兙あ䍁䅁兙獂䝁䅷睢㍂䡁䅍䅉ㅂ䡁䅍党祂䡁䅍䅉あ䝁䄸䅉求䡁䅧䅣獂䝁䄸杣求䍁䅁睍䕂䍁䅁党㑂䡁䅁党祂䝁䅫党畂䝁䅍党㝁䍁䅁兙畂䝁䅑䅉卂䝁䄸杙獂䝁䄸䅥杁䕁䅍䅢療䡁䅕䅚獁䍁䅁睤潂䝁䅫睙潂䍁䅁䅣祂䝁䄸杤灂䝁䅑党穂䍁䅁督求䡁䅉杤灂䝁䅍党穂䍁䅁兙畂䝁䅑䅉灂䝁䄴杚祂䝁䅅督あ䡁䅉兤橂䡁䅑兤祂䝁䅕䅉あ䝁䅧兙あ䍁䅁䅣療䡁䅣党祂䍁䅁䅤潂䝁䅕䅉睂䝁䅷兙あ䝁䅙睢祂䝁䄰杌杁䙁䅉睢楂䝁䅷睢㑂䍁䅁睑療䡁䅉䅣療䡁䅉兙あ䝁䅫睢畂䍁䅁睤桂䡁䅍䅉灂䝁䄴睙療䡁䅉䅣療䡁䅉兙あ䝁䅕䅚杁䝁䅫杢杁䑁䅉䅍睁䑁䅑䅉桂䝁䄴䅚杁䝁䅫督杁䝁䅧党桂䝁䅑兣ㅂ䝁䅅杣あ䝁䅕杣求䝁䅑䅉灂䝁䄴䅉呂䝁䅅杢杁䕁䄰兙あ䝁䅕睢獁䍁䅁睑桂䝁䅷兡浂䝁䄸杣畂䝁䅫兙畁䅁䅁根䅍䉁䅷䅁卂䝁䄸杙療䍁䄰兑歂䡁䅙兡穂䝁䄸杣穂䅁䅁剐䅙䅁䱉䅁卂䝁䄸睙牂䝁䅕䅤杁䕁䅍睢瑂䡁䅁兙畂䝁䅫党穂䍁䅷䅉䩂䝁䄴睙畁䍁䅷䅉桂䍁䅁杚灂䝁䄴䅤求䝁䅍䅡杁䝁䅧睢獂䝁䅑兡畂䝁䅣䅉橂䝁䄸兢睂䝁䅅杢㕂䍁䅷䅉睂䡁䅉睢㉂䝁䅫䅚求䡁䅍䅉瑂䝁䄸杣あ䝁䅣兙湂䝁䅕䅉獂䝁䅕杢歂䝁䅫杢湂䍁䅷䅉あ䝁䅫䅤獂䝁䅕䅉桂䝁䄴䅚杁䡁䅍党あ䡁䅑䅢求䝁䄰党畂䡁䅑䅉穂䝁䅕杣㉂䝁䅫睙求䡁䅍䅌杁䝁䅅杢歂䍁䅁睢あ䝁䅧党祂䍁䅁杚灂䝁䄴兙畂䝁䅍兡桂䝁䅷䅉あ䝁䅕睙潂䝁䄴睢獂䝁䄸睚㕂䍁䅁督求䡁䅉杤灂䝁䅍党穂䍁䅁兡畂䍁䅁䅤潂䝁䅕䅉噂䝁䄴兡あ䝁䅕䅚杁䙁䅍䅤桂䡁䅑党穂䍁䅁兙畂䝁䅑䅉䑂䝁䅅杢桂䝁䅑兙畁䍁䅁兓あ䍁䅁睢睂䝁䅕杣桂䡁䅑党穂䍁䅁䅤潂䡁䅉睢ㅂ䝁䅣䅡杁䡁䅑睤療䍁䅁督求䝁䅣兢求䝁䄴䅤穂䍁䅷䅉䕂䝁䅫杣求䝁䅍䅤杁䡁䅑睢杁䕁䅍睢畂䡁䅍兤瑂䝁䅕杣杁䝁䅅杢歂䍁䅁䅕桂䡁䅉䅤畂䝁䅕杣杁䕁䄴党あ䡁䅣睢祂䝁䅳杌杁䙁䅑䅡求䍁䅁睙療䝁䄰䅣桂䝁䄴入婁䡉䅍䅉穂䝁䄸䅢ㅂ䡁䅑兡療䝁䄴督杁䝁䅫杢橂䝁䅷兤歂䝁䅕䅉卂䝁䄸睙牂䝁䅕䅤杁䕁䄰睢祂䡁䅑睚桂䝁䅣党獁䍁䅁兙杁䝁䄰睢祂䡁䅑睚桂䝁䅣党杁䝁䅷党畂䝁䅑党祂䑁䅳䅉䉂䝁䄰杣療䝁䅍睡杁䡁䅑䅡桂䡁䅑䅉睂䡁䅉睢㉂䝁䅫䅚求䡁䅍䅉あ䝁䅫䅤獂䝁䅕䅉灂䝁䄴督ㅂ䡁䅉兙畂䝁䅍党獁䍁䅁䅣祂䝁䄸䅣求䡁䅉䅤㕂䍁䅁杤桂䝁䅷兤桂䡁䅑兡療䝁䄴䅌杁䝁䅅杢歂䍁䅁督求䡁䅑䅤獂䝁䅕兢求䝁䄴䅤杁䡁䅍党祂䡁䅙兡橂䝁䅕督㝁䍁䅁杕療䝁䅍睡求䡁䅑䅉䥂䝁䄸兢求䡁䅍䅌杁䝁䅅䅉潂䝁䄸兢求䍁䅁督求䝁䅅杣橂䝁䅧䅉睂䝁䅷兙あ䝁䅙睢祂䝁䄰䅉桂䝁䄴䅚杁䡁䅉党桂䝁䅷䅉求䡁䅍䅤桂䡁䅑党杁䝁䅅睚求䝁䄴䅤杁䡁䅉党浂䝁䅕杣祂䝁䅅䅢杁䝁䄴党あ䡁䅣睢祂䝁䅳䅌杁䡁䅣䅡灂䝁䅍䅡杁䝁䄸杚浂䝁䅕杣穂䍁䅁䅤求䝁䅍䅡畂䝁䄸䅢療䝁䅣入瑁䝁䅕杢桂䝁䅉䅢求䝁䅑䅉穂䝁䅕杣㉂䝁䅫睙求䡁䅍䅉あ䝁䄸䅉穂䡁䅕䅣睂䝁䄸杣あ䍁䅁䅤潂䝁䅕䅉潂䝁䄸兢求䍁䅁杙ㅂ䡁䅫兡畂䝁䅣䅉桂䝁䄴䅚杁䡁䅍党獂䝁䅷兡畂䝁䅣䅉求䡁䅧䅣求䡁䅉兡求䝁䄴睙求䑁䅳䅉桂䝁䄴䅚杁䙁䅉睢橂䝁䅳党あ䍁䅁䅔療䝁䅅杢穂䍁䅷䅉桂䝁䄴䅉療䝁䄴䅢灂䝁䄴党瑁䝁䅉兙穂䝁䅕䅚杁䡁䅁党祂䡁䅍睢畂䝁䅅䅢杁䝁䅷睢桂䝁䄴督杁䝁䅉兤穂䝁䅫杢求䡁䅍督畁䍁䅁兓あ䍁䅁兙獂䡁䅍睢杁䝁䄸杚浂䝁䅕杣穂䍁䅁睑療䡁䅉党杁䕁䅑兡湂䝁䅫䅤桂䝁䅷䅉乂䝁䅕䅚灂䝁䅅䅌杁䝁䅅䅉療䝁䄴䅢灂䝁䄴党杁䝁䄰兙祂䝁䅳党あ䝁䅫杢湂䍁䅁䅣獂䝁䅅䅤浂䝁䄸杣瑂䍁䅁兡畂䍁䅁䅤潂䝁䅕䅉瑂䝁䄸杣あ䝁䅣兙湂䝁䅕䅉桂䝁䄴䅚杁䡁䅁党祂䡁䅍睢畂䝁䅅䅢杁䝁䅙兡畂䝁䅅杢橂䝁䅫兙獂䍁䅁䅣祂䝁䄸䅚ㅂ䝁䅍䅤杁䡁䅍党橂䡁䅑睢祂䡁䅍睏杁䙁䅉睢橂䝁䅳党あ䍁䅁兔療䝁䄴党㕂䍁䅷䅉桂䍁䅁䅣求䡁䅉督療䝁䄴兙獂䍁䅁杚灂䝁䄴兙畂䝁䅍党杁䝁䅅䅣睂䍁䅁䅤潂䝁䅅䅤杁䝁䅧党獂䡁䅁督杁䝁䅍䅢灂䝁䅕杢あ䡁䅍䅉瑂䝁䅅杢桂䝁䅣党杁䝁䅕杤求䡁䅉入杁䝁䅅督睂䝁䅕睙あ䍁䅁睢浂䍁䅁䅤潂䝁䅕兡祂䍁䅁杚灂䝁䄴兙畂䝁䅍兡桂䝁䅷䅉獂䝁䅫杤求䡁䅍睏杁䕁䅷党畂䝁䅑党穂䝁䅳䅌杁䝁䅅䅉穂䝁䄸杚あ䡁䅣兙祂䝁䅕䅉穂䝁䅕杣㉂䝁䅫睙求䡁䅍䅉橂䝁䄸兢睂䝁䅅杢㕂䍁䅁䅤潂䝁䅅䅤杁䡁䅁杣療䡁䅙兡歂䝁䅕督杁䝁䅅䅉睂䝁䄸兡畂䡁䅑䅉療䝁䅙䅉穂䝁䅅䅢求䍁䅁督㕂䡁䅍䅤求䝁䄰䅉浂䝁䄸杣杁䝁䄰睢祂䡁䅑睚桂䝁䅣党杁䡁䅁杣療䝁䅙党穂䡁䅍兡療䝁䄴兙獂䡁䅍䅉桂䝁䄴䅚杁䝁䅅䅉獂䝁䄸兙畂䍁䅁睢祂䝁䅫睚灂䝁䄴兙あ䝁䅫睢畂䍁䅁督㕂䡁䅍䅤求䝁䄰䅉浂䝁䄸杣杁䡁䅁杣灂䡁䅙兙あ䝁䅕䅉獂䝁䅕杢歂䝁䅕杣穂䑁䅳䅉卂䝁䄸睙牂䍁䅁睑療䝁䄴杢求䝁䅍䅤灂䝁䄸杢穂䍁䅷䅉桂䍁䅁督桂䝁䅷党穂䍁䅁兙畂䝁䅑䅉穂䡁䅕䅣睂䝁䄸杣あ䍁䅁䅣獂䝁䅅䅤浂䝁䄸杣瑂䍁䅁督睂䝁䅕睙灂䝁䅅䅢灂䡁䅯兡畂䝁䅣䅉灂䝁䄴䅉橂䝁䄸杢あ䝁䅅睙あ䍁䅁睙求䝁䄴䅤求䡁䅉䅉穂䝁䅕杣㉂䝁䅫睙求䡁䅍睏杁䝁䅅杢歂䍁䅁杕療䝁䅍睡求䡁䅑䅉䩂䝁䄴杢療䡁䅙兙あ䝁䅫睢畂䍁䅁睕あ䡁䅕䅚灂䝁䄸䅉あ䝁䅧兙あ䍁䅁杣求䝁䅍杣ㅂ䝁䅫䅤穂䍁䅁兙畂䝁䅑䅉瑂䝁䅕杢あ䝁䄸杣穂䍁䅁䅤療䡁䅁䅉あ䝁䅕睙潂䝁䄴睢獂䝁䄸睚㕂䍁䅁䅤桂䝁䅷党畂䡁䅑杌杁䕁䅫杢杁䝁䅅䅚歂䝁䅫䅤灂䝁䄸杢獁䍁䅁䅤潂䝁䅕䅉橂䝁䄸兢睂䝁䅅杢㕂䍁䅁睢祂䝁䅫睚灂䝁䄴兙あ䝁䅕督獁䍁䅁睙獂䝁䄸督求䡁䅍䅌杁䡁䅍党獂䝁䅷督獁䍁䅁兙畂䝁䅑䅉穂䝁䅕杣㉂䝁䅫睙求䡁䅍䅉桂䝁䅣党畂䝁䅍入瑁䝁䅍睢畂䝁䅙睢祂䝁䄰兡畂䝁䅣䅉獂䝁䄸兙畂䡁䅍杌杁䙁䅉睢橂䝁䅳党あ䍁䅁睑療䝁䄰䅣桂䝁䄴兡求䡁䅍䅌杁䕁䅫杢橂䍁䄴䅉㍂䝁䅅督杁䝁䅙睢ㅂ䝁䄴䅚求䝁䅑䅉灂䝁䄴䅉硁䑁䅫䅏ㅁ䍁䅁兙畂䝁䅑䅉灂䡁䅍䅉潂䝁䅕兙歂䡁䅅兤桂䡁䅉䅤求䡁䅉党歂䍁䅁兡畂䍁䅁䅒求䡁䅑杣療䝁䅫䅤獁䍁䅁兔灂䝁䅍䅡灂䝁䅣兙畂䍁䄴䅉啂䝁䅧党杁䝁䅍睢瑂䡁䅁兙畂䡁䅫䅉療䡁䅁党祂䝁䅅䅤求䡁䅍䅉桂䡁䅍䅉桂䍁䅁督ㅂ䝁䅉督灂䝁䅑兡桂䡁䅉入杁䝁䄸杚杁䙁䅉睢橂䝁䅳䅉䥂䝁䄸䅢歂䝁䅫杢湂䡁䅍䅉䩂䝁䄴睙畁䅁䅁关䅫䥁䡁䅁卂䝁䄸睙牂䝁䅕䅤杁䕁䅷兙楂䍁䅁兖呂䕁䅅䅌杁䕁䅫杢橂䍁䄴䅌杁䝁䅅䅉穂䡁䅁兙橂䝁䅕䅉橂䝁䄸兢睂䝁䅅杢㕂䍁䅷䅉睂䡁䅉睢㉂䝁䅫䅚求䡁䅍䅉獂䝁䅅兤畂䝁䅍䅡杁䡁䅍党祂䡁䅙兡橂䝁䅕督杁䝁䅅杢歂䍁䅁督睂䝁䅅睙求䍁䅁督㕂䡁䅍䅤求䝁䄰督杁䡁䅍睢獂䡁䅕䅤灂䝁䄸杢穂䍁䅁杚療䡁䅉䅉あ䝁䅧党杁䡁䅍䅣桂䝁䅍党杁䝁䅅杢歂䍁䅁䅚求䝁䅙党畂䡁䅍党杁䝁䅫杢歂䡁䅕督あ䡁䅉兡求䡁䅍杌杁䙁䅑䅡求䍁䅁睙療䝁䄰䅣桂䝁䄴入杁䡁䅁杣療䡁䅙兡歂䝁䅕督杁䝁䅷兙ㅂ䝁䄴睙潂䍁䅁督求䡁䅉杤灂䝁䅍党穂䍁䅷䅉穂䡁䅁兙橂䝁䅕睙祂䝁䅅杚あ䍁䅁䅚求䡁䅍兡湂䝁䄴䅉穂䝁䅕杣㉂䝁䅫睙求䡁䅍䅌杁䡁䅍䅣桂䝁䅍党橂䡁䅉兙浂䡁䅑䅉橂䝁䄸兢睂䝁䄸杢求䝁䄴䅤穂䍁䅷䅉穂䡁䅁兙橂䝁䅕睙祂䝁䅅杚あ䍁䅁兢桂䝁䄴兤浂䝁䅅睙あ䡁䅕杣灂䝁䄴睚獁䍁䅁兙畂䝁䅑䅉療䡁䅑䅡求䡁䅉䅉穂䡁䅁兙橂䝁䅕睙祂䝁䅅杚あ䍁䅁兙畂䝁䅑䅉療䝁䄴兌療䡁䅉杙灂䡁䅑䅉瑂䝁䅅杢桂䝁䅣党瑂䝁䅕杢あ䍁䅁督療䝁䅷兤あ䝁䅫睢畂䡁䅍睏杁䝁䅅杢歂䍁䅁睙療䝁䄴督あ䝁䅕䅢獂䝁䅅䅤灂䝁䄸杢杁䝁䄰兙畂䝁䅅睚求䝁䄰党畂䡁䅑䅉穂䝁䅕杣㉂䝁䅫睙求䡁䅍䅌杁䝁䅅督杁䡁䅣党獂䝁䅷䅉桂䡁䅍䅉歂䝁䅕督灂䝁䅣杢穂䍁䅁兙畂䝁䅑䅉瑂䝁䅅杢ㅂ䝁䅙兙橂䡁䅑兤祂䝁䅕督杁䡁䅍兢桂䝁䅷䅢杁䝁䅅杢歂䍁䅁兢求䝁䅑兡ㅂ䝁䄰兌橂䝁䅷兙穂䡁䅍䅉祂䝁䄸睙牂䝁䅕䅤穂䍁䄴䅉䩂䡁䅑䅉桂䝁䅷督療䍁䅁䅚求䡁䅍兡湂䝁䄴督獁䍁䅁兢桂䝁䄴兤浂䝁䅅睙あ䡁䅕杣求䡁䅍䅌杁䝁䅅杢歂䍁䅁督求䝁䅷䅢穂䍁䅁兒獂䝁䅕睙あ䡁䅉睢畂䍁䅷䅉桂䍁䅁杣求䡁䅕督桂䝁䅉䅢求䍁䅁睢祂䝁䅉兡あ䝁䅅䅢瑁䝁䅍䅢桂䡁䅍督杁䡁䅍兢桂䝁䅷䅢杁䡁䅉睢橂䝁䅳党あ䑁䅳䅉桂䝁䄴䅚杁䡁䅑䅡求䍁䅁䅕潂䝁䄸䅤療䝁䄴䅉穂䝁䅅䅤求䝁䅷䅢灂䡁䅑党杁䡁䅁䅢桂䡁䅑杚療䡁䅉兢穂䍁䅷䅉桂䡁䅍䅉㍂䝁䅕䅢獂䍁䅁兙穂䍁䅁䅚求䡁䅙党獂䝁䄸䅣灂䝁䄴睚杁䡁䅑䅡求䍁䅁杔求䡁䅕䅤祂䝁䄸杢杁䑁䅧兌あ䝁䄸杢杁䡁䅁兙㕂䝁䅷睢桂䝁䅑䅉橂䝁䅷兙穂䡁䅍䅉獂䝁䅅兤畂䝁䅍䅡杁䡁䅙党潂䝁䅫睙獂䝁䅕睏杁䝁䅍睢畂䝁䅑兤橂䡁䅑督杁䡁䅉党瑂䝁䄸䅤求䍁䅁䅢桂䡁䅕杢橂䝁䅧䅉桂䝁䅍䅤灂䡁䅙兡あ䝁䅫党穂䑁䅳䅉桂䝁䄴䅚杁䝁䅑党穂䝁䅫睚畂䡁䅍䅉桂䝁䄴䅚杁䝁䄰兙畂䡁䅕杚桂䝁䅍䅤ㅂ䡁䅉党穂䍁䅁兙杁䡁䅉兙畂䝁䅣党杁䝁䄸杚杁䝁䅍睢瑂䡁䅁睢畂䝁䅕杢あ䡁䅍䅉桂䝁䄴䅚杁䡁䅍兤楂䡁䅍入穂䡁䅑党瑂䡁䅍䅉浂䝁䄸杣杁䡁䅑䅡求䍁䅁䅕潂䝁䄸䅤療䝁䄴䅉浂䝁䅅兢灂䝁䅷入杁䝁䄸杚杁䡁䅍䅣桂䝁䅍党橂䡁䅉兙浂䡁䅑䅉桂䝁䄴䅚杁䝁䅉杣療䝁䅅䅚求䡁䅉䅉瑂䝁䅕杣橂䝁䅧兙畂䡁䅑䅉穂䡁䅁兙橂䝁䅕睙祂䝁䅅杚あ䍁䅁睙療䝁䄰䅣療䝁䄴党畂䡁䅑督畁䍁䅁䅖潂䝁䅕䅉橂䝁䄸兢睂䝁䅅杢㕂䍁䅁督求䡁䅉杤求䡁䅍䅉橂䝁䄸兢瑂䝁䅕杣橂䝁䅫兙獂䍁䅷䅉桂䝁䅕杣療䡁䅍䅣桂䝁䅍党杁䡁䅁杣灂䝁䄰党杁䝁䅍睢畂䡁䅑杣桂䝁䅍䅤療䡁䅉督獁䍁䅁兙畂䝁䅑䅉湂䝁䄸杤求䡁䅉杢瑂䝁䅕杢あ䍁䅁睙ㅂ䡁䅍䅤療䝁䄰党祂䡁䅍杌杁䙁䅉睢橂䝁䅳党あ䍁䅁䅔桂䝁䅉䅉噂䙁䅍兑獁䍁䅁兓畂䝁䅍杌杁䡁䅣兙穂䍁䅁杚療䡁䅕杢歂䝁䅕䅚杁䝁䅫杢杁䑁䅉䅍睁䑁䅙䅉桂䝁䄴䅚杁䝁䅫督杁䝁䅧党桂䝁䅑兣ㅂ䝁䅅杣あ䝁䅕杣求䝁䅑䅉灂䝁䄴䅉䵂䝁䄸杢湂䍁䅁村求䝁䅅睙潂䍁䅷䅉䑂䝁䅅䅢灂䝁䅙睢祂䝁䄴兡桂䍁䄴䅁灃兄䅁杘䅯䙁䅉睢橂䝁䅳党あ䍁䅁䅕潂䝁䅅杣瑂䝁䅅睙求䡁䅕䅤灂䝁䅍兙獂䡁䅍䅌杁䕁䅫杢橂䍁䄴䅌杁䡁䅑睢湂䝁䅕䅤潂䝁䅕杣杁䡁䅣兡あ䝁䅧䅉灂䡁䅑督杁䡁䅍兤楂䡁䅍兡歂䝁䅫兙祂䝁䅫党穂䍁䅷䅉療䡁䅁党祂䝁䅅䅤求䡁䅍䅉桂䡁䅍䅉桂䍁䅁䅢桂䡁䅑党瑁䡁䅍䅤桂䝁䅣党杁䝁䅉兡療䡁䅑党橂䝁䅧杢療䝁䅷睢湂䡁䅫䅉橂䝁䄸兢睂䝁䅅杢㕂䍁䅁䅤潂䝁䅅䅤杁䝁䅙睢橂䡁䅕督求䡁䅍䅉療䝁䄴䅉歂䝁䅕杤求䝁䅷睢睂䝁䅫杢湂䍁䅁睚求䝁䄴党杁䡁䅑䅡求䡁䅉兙睂䝁䅫党穂䍁䅁杚療䡁䅉䅉祂䝁䅅杣求䍁䅁兙畂䝁䅑䅉歂䝁䅕杤桂䡁䅍䅤桂䡁䅑兡畂䝁䅣䅉歂䝁䅫督求䝁䅅督求䡁䅍杌杁䕁䅫䅤杁䝁䅧兙穂䍁䅁䅤潂䡁䅉党求䍁䅁睙獂䝁䅫杢灂䝁䅍兙獂䍁䄰督あ䝁䅅睚求䍁䅁党㑂䍁䅁杤灂䡁䅙睢杁䝁䅷党畂䡁䅑兡㉂䝁䅫杣桂䝁䅷䅉㉂䝁䅕睙あ䝁䄸杣杁䡁䅁杣療䝁䅣杣桂䝁䄰督杁䝁䅙睢祂䍁䅁杚桂䝁䄴睙療䝁䄴兡杁䝁䅅杢求䝁䄰兡桂䍁䅷䅉桂䍁䅁睚求䝁䄴党あ䝁䅫睙杁䝁䅑党浂䝁䅕睙あ䍁䅁兡畂䍁䅁䅤潂䝁䅕䅉楂䝁䄸杢求䍁䅁兢桂䡁䅉杣療䡁䅣䅉あ䝁䅧兙あ䍁䅁杣求䝁䅑兤橂䝁䅕督杁䡁䅁杣療䝁䅑兤橂䡁䅑兡療䝁䄴䅉療䝁䅙䅉楂䝁䅷睢療䝁䅑䅉橂䝁䅕䅢獂䡁䅍䅉療䡁䅉䅉睂䡁䅉睢瑂䝁䄸䅤求䡁䅍䅉あ䝁䅧党杁䡁䅁杣療䝁䅑兤橂䡁䅑兡療䝁䄴䅉療䝁䅙䅉浂䝁䅅兤獂䡁䅑入杁䝁䅉䅢療䝁䄸䅚杁䝁䅍党獂䝁䅷督㝁䍁䅁䅢求䡁䅕睡療䝁䅍入あ䝁䅕䅉桂䝁䅑䅡求䡁䅍兡療䝁䄴䅉歂䝁䅕杚灂䝁䅍兡求䝁䄴睙㕂䍁䄰兓獁䍁䅁兙杁䝁䅣党畂䝁䅕䅤灂䝁䅍䅉歂䝁䅫督療䡁䅉䅚求䡁䅉䅉あ䝁䅧兙あ䍁䅁睙桂䡁䅕督求䡁䅍䅉あ䝁䅧党杁䝁䅫兢瑂䡁䅕杢求䍁䅁督㕂䡁䅍䅤求䝁䄰䅉あ䝁䄸䅉瑂䝁䅅䅢浂䡁䅕杢橂䡁䅑兡療䝁䄴睏杁䝁䅅杢歂䍁䅁䅣㕂䡁䅉兤㉂䝁䅅䅤求䍁䅁睡灂䝁䄴兙穂䝁䅕䅉歂䝁䅕杚灂䝁䅍兡求䝁䄴睙㕂䍁䅷䅉桂䍁䅁杣桂䡁䅉党杁䡁䅉党歂䍁䅁杙獂䝁䄸睢歂䍁䅁睙求䝁䅷䅢杁䝁䅅兤あ䝁䄸督療䝁䄰兙獂䍁䅁杣求䝁䅍党穂䡁䅍兡㉂䝁䅕䅉歂䝁䅫督療䡁䅉䅚求䡁䅉䅉あ䝁䅧兙あ䍁䅁杣求䡁䅍兤獂䡁䅑督杁䝁䅫杢杁䝁䅍䅡祂䝁䄸杢灂䝁䅍䅉畂䝁䄸杢瑁䡁䅍䅣潂䝁䅕杣療䝁䅍入あ䝁䅫睙杁䝁䅧党瑂䝁䄸䅢㕂䡁䅑兡橂䍁䅁兙畂䝁䅕兢灂䝁䅅杌杁䙁䅑䅡求䍁䅁睙療䝁䄰䅣桂䝁䄴入杁䝁䅅䅢穂䝁䄸䅉潂䝁䅅督杁䝁䅅䅉橂䝁䅷兡畂䝁䅫睙桂䝁䅷䅉穂䡁䅑兙湂䝁䅕䅉灂䝁䄴䅉㉂䝁䅫杤療䍁䅁兙歂䝁䅕杢療䍁䄰兙穂䡁䅍睢橂䝁䅫兙あ䝁䅕䅚杁䡁䅙兡祂䡁䅕督杁䡁䅁杣療䝁䅣杣桂䝁䄰䅉浂䝁䄸杣杁䕁䅑兙畂䝁䄸杢杁䝁䅑兡穂䝁䅕兙穂䝁䅕䅌杁䝁䅅䅉瑂䡁䅕䅢あ䝁䅫兌療䡁䅉睚桂䝁䄴䅉獂䡁䅫督療䡁䅍睢瑂䝁䅅䅢瑁䝁䅅督穂䝁䄸睙灂䝁䅅䅤求䝁䅑䅉歂䝁䅫督療䡁䅉䅚求䡁䅉䅉獂䝁䅕兙歂䝁䅫杢湂䍁䅁䅤療䍁䅁党桂䡁䅉䅢㕂䍁䅁䅚求䝁䅅䅤潂䍁䅁䅚ㅂ䝁䅕䅉あ䝁䄸䅉潂䝁䅕兙祂䡁䅑䅉浂䝁䅅兡獂䡁䅕杣求䑁䅳䅉兂䝁䅷兙牂䝁䄸䅣潂䝁䅫䅢灂䝁䄴兌祁䍁䅁兑祂䡁䅉䅡㕂䡁䅑䅡瑂䝁䄸睚求䝁䄴兡橂䍁䅁睑桂䡁䅉䅚灂䝁䄸兢㕂䝁䄸䅣桂䡁䅑䅡㕂䍁䅷䅉桂䝁䄴䅉灂䝁䄴䅡求䡁䅉兡あ䝁䅅杙獂䝁䅕䅉橂䝁䅅杣歂䝁䅫兙橂䍁䅁䅚灂䡁䅍睢祂䝁䅑党祂䑁䅳䅉桂䝁䄴䅚杁䕁䅉兑䡂䑁䅍䅉䕂䝁䅫䅢桂䡁䅑党歂䍁䅁睑桂䡁䅉䅚灂䝁䄸兢㕂䝁䄸䅣桂䡁䅑䅡㕂䍁䄴䅉䩂䡁䅑䅉潂䝁䅅督杁䝁䅷兡橂䝁䅕杢穂䝁䅕䅉桂䝁䅣杣求䝁䅕兢求䝁䄴䅤穂䍁䅁睤灂䡁䅑䅡杁䕁䅍党畂䡁䅑杣療䍁䅁䅚求䍁䅁兓畂䡁䅙党穂䡁䅑兡湂䝁䅅睙灂䝁䄸杢求䡁䅍䅉䙂䝁䄴党祂䝁䅣儶あ䝁䅫睙桂䡁䅍䅌杁䕁䄰党歂䝁䅫睢桂䝁䄰杙灂䝁䅕杢あ䝁䅅䅢求䡁䅍䅉㕂䍁䅁䅖求䝁䅍杢療䝁䅷眸湂䝁䅫睙桂䡁䅍䅌杁䕁䅍党畂䡁䅑杣療䍁䅁䅚求䍁䅁兓畂䡁䅙党穂䡁䅑兡湂䝁䅅睙灂䝁䄸杢杁䕁䅉兡療䝁䄰党歂䝁䅫睙桂䍁䅁兒畂䍁䅁杕求䝁䅑䅌杁䝁䅅杢歂䍁䅁杒ㅂ䝁䄴䅚桂䝁䅍兡療䝁䄴䅉䩂䝁䄴督あ䝁䅫䅤ㅂ䡁䅑睢杁䝁䅑党杁䝁䅫杢㉂䝁䅕督あ䝁䅫睚桂䝁䅍兡療䝁䄴䅉呂䝁䅅杢灂䡁䅑兙祂䝁䅫兙杁䕁䅙兤畂䝁䅑兙橂䝁䅫睢畂䍁䅁杓灂䝁䄰党畂䝁䅕来杁䕁䅑兡桂䡁䅯睏杁䙁䅕睑䵂䍁䅁村ㅂ䡁䅍兡畂䝁䅕督穂䍁䅁䅕䵂䕁䅍睏杁䙁䅑䅡求䍁䅁杕求䝁䅣党畂䡁䅑督杁䝁䄸杚杁䡁䅑䅡求䍁䅁兖畂䝁䅫杤求䡁䅉督灂䡁䅑入杁䝁䄸杚杁䕁䅍兙獂䝁䅫杚療䡁䅉杢灂䝁䅅睏杁䝁䅅杢歂䍁䅁杕䙂䕁䅣兒佂䙁䅧村䩂䕁䄸䅌杁䕁䅫杢橂䍁䄴䅉卂䝁䄸睙牂䝁䅕䅤杁䙁䅁䅡桂䡁䅉兢桂䝁䅍党ㅂ䡁䅑兡橂䝁䅅䅢穂䍁䅷䅉䩂䝁䄴睙畁䍁䅁睤桂䡁䅍䅉浂䝁䄸兤畂䝁䅑党歂䍁䅁兡畂䍁䅁免㕁䑁䅫兏杁䝁䅅杢歂䍁䅁兡穂䍁䅁䅡求䝁䅅䅚硂䡁䅕兙祂䡁䅑党祂䝁䅕䅚杁䝁䅫杢杁䕁䅍杣桂䝁䄴杙ㅂ䡁䅉入獁䍁䅁杔求䡁䅣䅉䭂䝁䅕杣穂䝁䅕入畁䅁䅁杯䄴䱁䰴䅁卂䝁䄸睙牂䡁䅣党獂䝁䅷䅉䉂䡁䅕䅤療䝁䄰兙あ䝁䅫睢畂䍁䅷䅉䩂䝁䄴睙畁䍁䅁䅣祂䝁䄸杤灂䝁䅑党穂䍁䅁兡畂䝁䅑兤穂䡁䅑杣灂䝁䅅䅢杁䝁䅅兤あ䝁䄸兢桂䡁䅑兡療䝁䄴䅉桂䝁䄴䅚杁䝁䅑兡湂䝁䅫䅤桂䝁䅷䅉あ䡁䅉兙畂䡁䅍杚療䡁䅉兢桂䡁䅑兡療䝁䄴䅉穂䝁䄸䅢ㅂ䡁䅑兡療䝁䄴督杁䝁䅫杢杁䕁䄴睢祂䡁䅑䅡杁䕁䅅兢求䡁䅉兡橂䝁䅅䅌杁䕁䅕兤祂䝁䄸䅣求䍁䅷䅉あ䝁䅧党杁䕁䄰兡歂䝁䅑䅢求䍁䅁兒桂䡁䅍䅤獁䍁䅁兑浂䡁䅉兡橂䝁䅅䅌杁䡁䅑䅡求䍁䅁兑穂䝁䅫兙杁䙁䅁兙橂䝁䅫杚灂䝁䅍䅌杁䝁䅅杢歂䍁䅁䅔桂䡁䅑兡畂䍁䅁兑瑂䝁䅕杣灂䝁䅍兙畁䍁䅁䅖潂䝁䅕䅉橂䝁䄸兢睂䝁䅅杢㕂䍁䅁睢睂䝁䅕杣桂䡁䅑党穂䍁䅁䅤潂䡁䅉睢ㅂ䝁䅣䅡杁䡁䅑䅡祂䝁䅕党杁䡁䅍党湂䝁䄰党畂䡁䅑督獁䍁䅁兓畂䡁䅑党獂䝁䅷兡湂䝁䅕杢あ䍁䅁䅒求䡁䅙兡橂䝁䅕督獁䍁䅁睕療䝁䅙䅤㍂䝁䅅杣求䍁䅁杊杁䕁䅍睢畂䡁䅑杣療䝁䅷䅌杁䝁䅅杢歂䍁䅁䅔灂䝁䅙党橂䡁䅫睙獂䝁䅕䅉呂䝁䅕杣㉂䝁䅫睙求䡁䅍杌杁䕁䅫䅤穂䍁䅁督療䝁䅷兤あ䝁䅫睢畂䡁䅍䅉灂䝁䄴睙獂䡁䅕䅚求䍁䅁䅡桂䡁䅉䅚㍂䝁䅅杣求䍁䅁兙畂䝁䅑䅉穂䝁䄸杚あ䡁䅣兙祂䝁䅕䅉睂䡁䅉睢歂䡁䅕睙あ䡁䅍䅉桂䝁䄴䅚杁䡁䅍党祂䡁䅙兡橂䝁䅕督畁䍁䅁䅖潂䝁䅕䅉䩂䝁䄴䅤求䝁䅷䅢灂䝁䅣党畂䡁䅑䅉䕂䝁䅕杤灂䝁䅍党穂䍁䅁督求䝁䅣兢求䝁䄴䅤杁䝁䄸杚浂䝁䅕杣穂䍁䅁䅚祂䝁䅫杤求䡁䅍䅌杁䝁䄰睢あ䝁䅫睢畂䍁䅷䅉穂䝁䅅杚求䡁䅑入獁䍁䅁督求䝁䄴督灂䝁䄴睚獁䍁䅁兡畂䝁䅑兤穂䡁䅑杣灂䝁䅅䅢杁䝁䅍睢瑂䡁䅁睢畂䝁䅕杢あ䡁䅍䅌杁䝁䅅杢歂䍁䅁睙療䝁䄴杚灂䝁䅣兤祂䝁䅕䅚瑁䡁䅑睢瑁䝁䄸杣歂䝁䅕杣杁䡁䅁杣療䝁䅑兤橂䡁䅑督畁䍁䅁䅖潂䝁䅕䅉呂䝁䄸杚あ䡁䅣兙祂䝁䅕䅉流䍁䅁睑療䝁䄴䅤祂䝁䄸䅢杁䡁䅍党湂䝁䄰党畂䡁䅑䅉睂䡁䅉睢㉂䝁䅫䅚求䡁䅍䅉橂䝁䄸杢あ䡁䅉睢獂䍁䅁兙畂䝁䅑䅉㉂䝁䅫督ㅂ䝁䅅䅢灂䡁䅯兙あ䝁䅫睢畂䍁䅁督療䝁䅙䅤㍂䝁䅅杣求䍁䅁兙畂䝁䅑䅉潂䝁䅅杣歂䡁䅣兙祂䝁䅕䅌杁䝁䅫杢浂䝁䄸杣瑂䝁䅅䅤灂䝁䄸杢杁䡁䅍睢浂䡁䅑睤桂䡁䅉党獁䍁䅁兙畂䝁䅑䅉畂䝁䅕䅤㍂䝁䄸杣牂䍁䅁兙畂䝁䅑䅉穂䝁䅕睙ㅂ䡁䅉兡あ䡁䅫䅉灂䝁䄴杚祂䝁䅅督あ䡁䅉兤橂䡁䅑兤祂䝁䅕䅉穂䝁䄸䅢ㅂ䡁䅑兡療䝁䄴督畁䍁䅁䅖潂䝁䅕䅉䵂䝁䅫杚求䝁䅍入橂䝁䅷党杁䙁䅍党祂䡁䅙兡橂䝁䅕督杁䡁䅍党湂䝁䄰党畂䡁䅑䅉睂䡁䅉睢㉂䝁䅫䅚求䡁䅍䅉橂䝁䄸杢穂䡁䅕䅢あ䝁䅫杢湂䍁䅷䅉睂䡁䅉睢浂䝁䅕督穂䝁䅫睢畂䝁䅅䅢杁䡁䅍党祂䡁䅙兡橂䝁䅕督杁䝁䅅杢歂䍁䅁督療䝁䅷兤あ䝁䅫睢畂䡁䅍䅌杁䝁䅅杢歂䍁䅁睙療䝁䄴杢求䝁䅍䅤求䝁䅑䅉桂䝁䄴䅚杁䝁䄰兙灂䝁䄴䅤求䝁䄴兙畂䝁䅍党杁䡁䅍党祂䡁䅙兡橂䝁䅕督畁䍁䅁兓あ䍁䅁督求䝁䅷䅢穂䍁䅁兡あ䡁䅍䅉穂䝁䄸䅢ㅂ䡁䅑兡療䝁䄴督杁䡁䅁杣灂䝁䄰兙祂䝁䅫䅢㕂䍁䅁䅤潂䡁䅉睢ㅂ䝁䅣䅡杁䝁䅫杢歂䝁䅕䅣求䝁䄴䅚求䝁䄴䅤杁䝁䅑兡穂䡁䅑杣灂䝁䅉兤あ䝁䄸杣穂䍁䅁兡畂䍁䅁杣求䝁䅷兙あ䝁䅫睢畂䍁䅁睤灂䡁䅑䅡杁䝁䅫䅤穂䍁䅁䅚灂䡁䅉党橂䡁䅑䅉穂䝁䅅䅢求䡁䅍䅉浂䝁䄸杣橂䝁䅕杌杁䕁䅫䅤杁䡁䅍党祂䡁䅙党穂䍁䅁䅚灂䡁䅍睙祂䝁䅕䅤求䍁䅁党畂䝁䅑䅉瑂䝁䅅杣牂䝁䅕䅤穂䍁䅷䅉灂䝁䄴睙獂䡁䅕䅚灂䝁䄴睚杁䝁䅅兤あ䝁䄸兢療䡁䅑兡㉂䝁䅕䅌杁䡁䅍党瑂䝁䅫睙療䝁䄴䅚ㅂ䝁䅍䅤療䡁䅉䅌杁䝁䅅杢歂䍁䅁睤桂䡁䅉党潂䝁䄸兤穂䝁䅫杢湂䍁䅁兙畂䝁䅑䅉獂䝁䄸睚灂䡁䅍䅤灂䝁䅍督獁䍁䅁兙穂䍁䅁睤求䝁䅷䅢杁䝁䅅督杁䝁䅣党畂䝁䅕杣桂䝁䅷䅉灂䝁䄴䅚ㅂ䡁䅍䅤祂䝁䅫党穂䍁䅁睙療䝁䄰䅣祂䝁䅫督灂䝁䄴睚杁䡁䅁杣灂䝁䄴䅤灂䝁䄴睚杁䝁䅅杢歂䍁䅁䅣ㅂ䝁䅉䅢灂䡁䅍䅡灂䝁䄴睚獁䍁䅁兢桂䡁䅉兡畂䝁䅕䅌杁䝁䅣䅢桂䡁䅍督獁䍁䅁杚灂䝁䅉党祂䍁䅁兙畂䝁䅑䅉あ䝁䅕䅥あ䝁䅫䅢求䡁䅍䅌杁䝁䅅兡祂䡁䅁睢祂䡁䅑督獁䍁䅁兙畂䝁䅑䅉桂䝁䅕杣療䡁䅍䅣桂䝁䅍党㝁䍁䅁䅡㕂䝁䅉杣灂䝁䅑䅉求䝁䄴䅚杁䝁䄰兙祂䝁䅳党あ䡁䅍䅌杁䡁䅍兤橂䝁䅧䅉桂䡁䅍䅉浂䝁䄸睢歂䍁䅁兙畂䝁䅑䅉楂䝁䅕杤求䡁䅉兙湂䝁䅕䅌杁䝁䅷兡浂䝁䅕䅉穂䝁䅍兡求䝁䄴睙求䡁䅍䅌杁䝁䅧睢ㅂ䡁䅍党潂䝁䄸䅢歂䍁䅁兙畂䝁䅑䅉睂䝁䅕杣穂䝁䄸杢桂䝁䅷䅉橂䝁䅅杣求䍁䅷䅉桂䝁䄴䅚杁䡁䅑兡祂䝁䅕䅌杁䝁䅅督杁䡁䅣党獂䝁䅷䅉桂䡁䅍䅉求䝁䅍睢杁䝁䅫杢歂䡁䅕督あ䡁䅉兡桂䝁䅷䅌杁䝁䅫杢橂䝁䅷兤歂䝁䅫杢湂䍁䅁睤桂䡁䅑党祂䍁䄸睤桂䡁䅍䅤求䡁䅣兙あ䝁䅕杣獁䍁䅁睤桂䡁䅍䅤求䍁䅁兢桂䝁䄴兙湂䝁䅕兢求䝁䄴䅤獁䍁䅁兢桂䡁䅍督杁䡁䅑杣桂䝁䄴督灂䡁䅑䅌杁䝁䅅杢歂䍁䅁杣求䝁䄴党㍂䝁䅅杙獂䝁䅕䅉求䝁䄴党祂䝁䅣入㝁䍁䅁兙畂䝁䅑䅉睂䡁䅉睢橂䝁䅕督穂䍁䅁党畂䝁䅑䅉瑂䝁䅅杣牂䝁䅕䅤穂䍁䅁睙療䝁䄰䅣祂䝁䅫督灂䝁䄴睚杁䝁䄸兡獂䍁䅁兙畂䝁䅑䅉湂䝁䅅督獁䍁䅁兢灂䝁䄴兡畂䝁䅣䅌杁䝁䄰党あ䝁䅅䅢穂䍁䅷䅉橂䝁䅧党瑂䝁䅫睙桂䝁䅷督獁䍁䅁䅣ㅂ䝁䅷䅣杁䝁䅅杢歂䍁䅁䅣桂䡁䅁党祂䍁䅷䅉桂䝁䄴䅚杁䝁䄸䅤潂䝁䅕杣穂䍁䄴䅉啂䝁䅧党杁䝁䅍睢瑂䡁䅁兙畂䡁䅫䅉㍂䝁䅅督杁䝁䅙睢ㅂ䝁䄴䅚求䝁䅑䅉灂䝁䄴䅉硁䑁䅫䅍穁䍁䅁兙畂䝁䅑䅉灂䡁䅍䅉潂䝁䅕兙歂䡁䅅兤桂䡁䅉䅤求䡁䅉党歂䍁䅁兡畂䍁䅁兔灂䝁䅷睤桂䡁䅕睡求䝁䅕䅌杁䙁䅣兡穂䝁䅍睢畂䡁䅍兡畂䍁䄴䅁癁杊䅁朷䄰䙁䅉睢湂䝁䅕杣穂䍁䅁睑療䡁䅉䅣療䡁䅉兙あ䝁䅫睢畂䍁䅁党畂䝁䅣兙湂䝁䅕督杁䝁䅫杢杁䡁䅑䅡求䍁䅁䅚求䡁䅍兡湂䝁䄴䅌杁䝁䅑党㉂䝁䅕䅢療䡁䅁兢求䝁䄴䅤獁䍁䅁兢桂䝁䄴兤浂䝁䅅睙あ䡁䅕杣求䍁䅷䅉桂䝁䄴䅚杁䡁䅍兙獂䝁䅕䅉療䝁䅙䅉求䝁䄴睚灂䝁䄴党求䡁䅉党歂䍁䅁兢桂䡁䅑党祂䝁䅫兙獂䡁䅍䅉桂䝁䄴䅚杁䝁䅍睢瑂䡁䅁睢畂䝁䅕杢あ䡁䅍䅉㍂䝁䄸杣獂䝁䅑睤灂䝁䅑党畁䍁䅁兓あ䍁䅁睢睂䝁䅕杣桂䡁䅑党穂䍁䅁䅤潂䡁䅉睢ㅂ䝁䅣䅡杁䕁䅅䅚㉂䝁䅅杢橂䝁䅕䅚杁䕁䅕䅢求䝁䅍䅤祂䝁䄸杢灂䝁䅍督杁䙁䅍睢獂䡁䅕䅤灂䝁䄸杢穂䍁䅁䅋䉂䕁䅕睕灁䍁䅷䅉䙂䝁䅷兙穂䡁䅑睢瑂䝁䅕杣灂䝁䅍䅉乂䝁䅅䅤求䡁䅉兡桂䝁䅷䅉呂䝁䄸䅢ㅂ䡁䅑兡療䝁䄴督杁䍁䅧兒乂䙁䅍克獁䍁䅁兙畂䝁䅑䅉偂䡁䅑䅡求䡁䅉䅉穂䝁䅕睚瑂䝁䅕杢あ䡁䅍杌杁䙁䅑䅡求䍁䅁兑䙂䙁䅍䅉穂䝁䅕睚瑂䝁䅕杢あ䍁䅁睢浂䝁䅙党祂䡁䅍䅉橂䝁䅫杣橂䡁䅕兡あ䍁䅁兢桂䡁䅑党祂䝁䅫兙獂䡁䅍䅌杁䝁䅍党祂䝁䅅兢灂䝁䅍䅉穂䡁䅕杙穂䡁䅑杣桂䡁䅑党杁䝁䄰兙あ䝁䅕杣灂䝁䅅䅢穂䍁䅷䅉楂䡁䅕督楂䝁䅅杣穂䍁䅷䅉桂䝁䄴䅚杁䝁䅍睢療䝁䅷兡畂䝁䅣䅉穂䝁䄸䅢ㅂ䡁䅑兡療䝁䄴督杁䝁䅙睢祂䍁䅁兙睂䡁䅁䅢灂䝁䅍兙あ䝁䅫睢畂䡁䅍䅉灂䝁䄴䅉求䝁䅷党橂䡁䅑杣灂䝁䅍䅉桂䝁䄴䅚杁䝁䅧入楂䡁䅉兡歂䍁䅁党獂䝁䅕睙あ䡁䅉兡橂䍁䅁杤求䝁䅧兡橂䝁䅷党穂䍁䅁䅋䙂䙁䅙睌䥂䕁䅕杖灁䍁䅷䅉㍂䝁䅫杣求䝁䅷党穂䡁䅍䅉灂䝁䄴杚祂䝁䅅督あ䡁䅉兤橂䡁䅑兤祂䝁䅕䅌杁䝁䅅兤あ䝁䄸兢療䡁䅑兡㉂䝁䅕䅌杁䡁䅉党畂䝁䅕睤桂䝁䅉䅢求䍁䅁党畂䝁䅕杣湂䡁䅫䅌杁䝁䅅党祂䝁䄸督睂䝁䅅睙求䍁䅁兙畂䝁䅑䅉歂䝁䅕杚求䝁䄴督求䍁䅷䅉瑂䝁䅅督穂䍁䅁䅤祂䝁䅅杢穂䝁䅫䅤獁䍁䅁兡畂䝁䅑兤穂䡁䅑杣灂䝁䅅䅢獁䍁䅁睙療䝁䄴杢求䝁䅍䅤求䝁䅑䅉歂䝁䅕杤灂䝁䅍党穂䍁䅷䅉桂䝁䄴䅚杁䡁䅣兡祂䝁䅕䅚杁䝁䅫杢浂䡁䅉兙穂䡁䅑杣ㅂ䝁䅍䅤ㅂ䡁䅉党畁䍁䅁䅖潂䝁䅫督杁䡁䅍党湂䝁䄰党畂䡁䅑䅉穂䝁䅕䅢獂䡁䅍䅉灂䡁䅑督杁䡁䅁杣療䝁䅑兤橂䡁䅑督杁䡁䅕杢歂䝁䅕杣杁䡁䅑䅡求䍁䅁睙ㅂ䡁䅉兙瑂䝁䅫睡獁䍁䅁杕偂䕁䅷兓佂䙁䅧䅌杁䙁䅉睔ぁ䑁䅁䅍睁䍁䅷䅉卂䕁䄸睍睁䑁䅁䅍獁䍁䅁杕啂䍁䄸䅚ㅂ䡁䅉睢灂䝁䅑䅌杁䕁䅍䅔啂䕁䅕䅉呂䝁䅕杣灂䝁䅕督獁䍁䅁䅖乂䕁䄰䅌杁䕁䅅䅒杁䙁䅍党祂䝁䅫党穂䍁䅷䅉䕂䝁䅫睑獂䝁䅅䅚獁䍁䅁睑ㅂ䕁䅍䅢桂䝁䅑䅉呂䝁䅕杣灂䝁䅕督獁䍁䅁睓桂䡁䅁䅣桂䍁䅷䅉䑂䕁䄸睔䵂䙁䅍䅕䉂䕁䄴䅌杁䙁䅑睑杁䙁䅍党祂䝁䅫党穂䍁䅷䅉䩂䡁䅍睢䑂䝁䅷兙歂䍁䅷䅉乂䕁䅅睒啂䙁䅉兒奂䍁䅷䅉䩂䕁䄰䅌杁䑁䅉兏祁䑁䅫䅉䍂䝁䄸杢歂䡁䅁䅢㕂䍁䅷䅉呂䡁䅁党求䝁䅑睖桂䡁䅙党杁䙁䅁杣求䡁䅁杣求䝁䅣䅌杁䙁䅉睔ぁ䑁䅑䅍睁䍁䄸杕偂䑁䅑䅎睁䑁䅁䅖獁䍁䅁兙畂䝁䅑䅉卂䝁䅅䅚灂䡁䅧䅉畂䝁䅅兢求䡁䅍杌杁䙁䅑䅡求䍁䅁兒乂䙁䅍䅉穂䝁䅕睚瑂䝁䅕杢あ䍁䅁䅣祂䝁䄸杤灂䝁䅑党穂䍁䅁党畂䝁䅣兡畂䝁䅕党祂䝁䅕䅚杁䝁䄰兙あ䝁䅕杣灂䝁䅅䅢杁䡁䅍睢獂䡁䅕䅤灂䝁䄸杢穂䍁䅷䅉灂䝁䄴睙獂䡁䅕䅚灂䝁䄴睚杁䡁䅁睢獂䡁䅫兤祂䝁䅕䅤潂䝁䅅杢求䍁䅁兙畂䝁䅑䅉穂䝁䅫䅢灂䝁䅍睢畂䝁䅕䅉瑂䝁䅅䅤求䡁䅉兡桂䝁䅷督杁䡁䅕督求䝁䅑䅉灂䝁䄴䅉橂䡁䅕督潂䝁䅫睢畂䝁䅫杢湂䍁䅷䅉湂䝁䅅督牂䝁䅕䅤灂䝁䄴睚獁䍁䅁督求䝁䅅䅢灂䝁䄴睚獁䍁䅁兙畂䝁䅑䅉㉂䝁䅫杙祂䝁䅅䅤灂䝁䄸杢杁䝁䄰兙畂䝁䅅睚求䝁䄰党畂䡁䅑䅉桂䡁䅁䅣獂䝁䅫睙桂䡁䅑兡療䝁䄴督㝁䍁䅁睙ㅂ䡁䅍䅤療䝁䄰兡㙂䝁䅕䅚杁䡁䅍兡獂䝁䅫睙療䝁䄴党穂䍁䅁兤穂䝁䅕䅚杁䝁䅫杢杁䝁䅙䅢求䡁䅧䅉潂䝁䅕兙あ䝁䅕杣杁䝁䅅杢歂䍁䅁督求䝁䄰兡橂䝁䄸杢歂䡁䅕睙あ䝁䄸杣杁䡁䅑䅡求䡁䅉兢桂䝁䅷䅉桂䡁䅁䅣獂䝁䅫睙桂䡁䅑兡療䝁䄴督㝁䍁䅁兙畂䝁䅑䅉睂䝁䄸䅢㕂䡁䅑党あ䡁䅉兙浂䝁䅷兤療䡁䅉睢求䡁䅑䅡㕂䝁䅷党畂䝁䅕䅉桂䝁䄴䅚杁䡁䅕䅢あ䡁䅉兙瑁䝁䅧兡湂䝁䅧䅉瑂䝁䄸䅢求䝁䅍兤獂䝁䅅杣杁䡁䅣党灂䝁䅣</t>
  </si>
  <si>
    <t>䅡あ䍁䅁䅣療䝁䅷入求䡁䅑䅡㕂䝁䅷党畂䝁䅕䅉瑂䝁䅅䅤求䡁䅉兡桂䝁䅷督杁䡁䅕督求䝁䅑䅉灂䝁䄴䅉㍂䝁䅫杣求䍁䅁兙畂䝁䅑䅉橂䝁䅅杙獂䝁䅕䅉睂䡁䅉睢あ䝁䅕睙あ䝁䅫睢畂䍁䅷䅉求䝁䅷党橂䡁䅑杣灂䝁䅍兙獂䍁䅁兡畂䡁䅍兤獂䝁䅅䅤灂䝁䄸杢獁䍁䅁睙療䝁䄴䅚ㅂ䝁䅍䅤灂䝁䄸杢杁䝁䅅杢歂䍁䅁督潂䝁䅫党獂䝁䅑兡畂䝁䅣䅌杁䝁䅧睢穂䝁䅕䅉桂䝁䄴䅚杁䝁䅉党獂䡁䅑䅉睂䡁䅉睢あ䝁䅕睙あ䝁䅫睢畂䍁䅷䅉㉂䝁䅫杙祂䝁䅅䅤灂䝁䄸杢杁䝁䄰兙畂䝁䅅睚求䝁䄰党畂䡁䅑䅌杁䝁䅍兤穂䝁䅧兡療䝁䄴兡畂䝁䅣䅌杁䝁䅣兙穂䝁䅳党あ䝁䅫杢湂䍁䅁兙畂䝁䅑䅉穂䝁䅕兙獂䝁䅫杢湂䍁䅷䅉桂䝁䄴䅚杁䡁䅙党畂䡁䅑兡畂䝁䅣䅉桂䡁䅁䅣獂䝁䅫睙桂䡁䅑兡療䝁䄴督畁䍁䅁䅖潂䝁䅫督杁䡁䅍党湂䝁䄰党畂䡁䅑䅉穂䝁䅕䅢獂䡁䅍䅉灂䡁䅑督杁䡁䅁杣療䝁䅑兤橂䡁䅑督杁䡁䅕杢歂䝁䅕杣杁䡁䅑䅡求䍁䅁䅕偂䙁䅉睔佂䍁䅷䅉䍂䕁䅫睕䑂䕁䄸䅌杁䕁䅑党塂䕁䅅䅔獁䍁䅁兑卂䕁䅷睔佂䍁䅷䅉求䙁䅍睢祂䝁䅉兙獁䍁䅁䅗卂䕁䅑䅌杁䙁䅍兡獂䝁䅫睙療䝁䄴党杁䕁䅕杢湂䝁䅫杢求䝁䅕杣灂䝁䄴睚獁䍁䅁兙畂䝁䅑䅉卂䍁䄸杙桂䝁䅳䅉畂䝁䅅兢求䡁䅍杌杁䙁䅑䅡求䍁䅁睔あ䝁䅧党祂䍁䅁督求䝁䅣兢求䝁䄴䅤杁䡁䅁杣療䡁䅙兡歂䝁䅕督杁䝁䅕䅢桂䡁䅍䅤療䝁䄰党祂䍁䅁睙療䝁䄰䅣療䝁䄴党畂䡁䅑督㝁䍁䅁兙畂䝁䅑䅉求䝁䅷兙穂䡁䅑睢瑂䝁䅕杣杁䝁䅙䅢療䝁䅅䅤穂䍁䅁杚療䡁䅉䅉獂䝁䅕杤求䝁䅷䅉穂䝁䅕杢穂䝁䅫杢湂䍁䅁兡畂䍁䅁杚ㅂ䝁䅕䅢杁䡁䅑兙畂䝁䅳督獁䍁䅁兢療䡁䅑睢祂䡁䅍䅌杁䝁䅅杢歂䍁䅁督あ䝁䄸杣桂䝁䅣党杁䡁䅑兙畂䝁䅳督杁䝁䅙睢祂䍁䅁兙睂䡁䅁䅢灂䝁䅍兙あ䝁䅫睢畂䡁䅍䅉灂䝁䄴䅉あ䝁䅧党杁䝁䅣党畂䝁䅕杣桂䝁䅷䅉灂䝁䄴䅚ㅂ䡁䅍䅤祂䝁䅫兙獂䍁䅁兙畂䝁䅑䅉桂䡁䅕䅤療䝁䄰睢あ䝁䅫杤求䍁䅁兢桂䡁䅉睡求䡁䅑督杁䡁䅕杢歂䝁䅕杣杁䡁䅑䅡求䍁䅁兒佂䕁䅑兖卂䍁䅁兙畂䝁䅑䅉佂䕁䅫䅖卂䕁䄸䅕䥂䙁䅫䅔杁䝁䄴兙瑂䝁䅕督畁䍁䅁䅖潂䝁䅕䅉橂䝁䄸兢睂䝁䅅杢㕂䍁䅁睤桂䡁䅍䅉浂䝁䄸兤畂䝁䅑党歂䍁䅁兡畂䍁䅁免㑁䑁䅍杍杁䝁䅅杢歂䍁䅁兡穂䍁䅁䅡求䝁䅅䅚硂䡁䅕兙祂䡁䅑党祂䝁䅕䅚杁䝁䅫杢杁䕁䅍䅡桂䝁䄴䅚獂䝁䅕杣獁䍁䅁兑祂䝁䅫来療䝁䄴兙畁䅁䅁桲䅳䙁䵁䅁卂䝁䄸兡㉂䝁䅅杢あ䍁䅁睕橂䝁䅫党畂䝁䅍党穂䍁䅁䅔あ䝁䅑杌獁䍁䅁兙杁䝁䅍睢瑂䝁䄰党祂䝁䅍兡桂䝁䅷兌穂䡁䅑兙湂䝁䅕䅉楂䝁䅫睢睂䝁䅧兙祂䝁䄰兙橂䝁䅕兤あ䝁䅫睙桂䝁䅷䅉橂䝁䄸兢睂䝁䅅杢㕂䍁䅷䅉求䝁䄴睚桂䝁䅣党穂䍁䅁兡畂䍁䅁䅤潂䝁䅕䅉歂䝁䅕杤求䝁䅷睢睂䝁䄰党畂䡁䅑䅉桂䝁䄴䅚杁䝁䅍睢瑂䝁䄰党祂䝁䅍兡桂䝁䅷兡㙂䝁䅅䅤灂䝁䄸杢杁䝁䄸杚杁䝁䄰党歂䝁䅫睙灂䝁䄴党穂䍁䅁杚療䡁䅉䅉灂䝁䄴杚獂䝁䅅兢瑂䝁䅅䅤灂䝁䄸杢杁䝁䅅杢歂䍁䅁兡瑂䝁䄰兤畂䝁䄸䅢療䝁䅣入杁䝁䅅杣求䝁䅅督畁䍁䅁䅖潂䝁䅕䅉橂䝁䄸兢睂䝁䅅杢㕂䍁䅁䅣祂䝁䄸杤灂䝁䅑党穂䍁䅁杖桂䝁䄴䅤穂䍁䅷䅉桂䍁䅁兢療䝁䅑党獂䍁䅁䅤療䍁䅁䅚求䡁䅙党獂䝁䄸䅣杁䝁䅅杢歂䍁䅁睙療䝁䄰兢求䡁䅉睙灂䝁䅅䅢灂䡁䅯党杁䝁䅫䅤穂䍁䅁兢求䝁䅑兡橂䝁䅫杢求䡁䅍䅉桂䝁䄴䅚杁䡁䅑党橂䝁䅧杢療䝁䅷睢湂䝁䅫党穂䍁䅁杚療䝁䅍兤穂䝁䅫杢湂䍁䅁睢畂䍁䅁杙灂䝁䄸䅣潂䝁䅅杣瑂䝁䅅睙求䡁䅕䅤灂䝁䅍兙獂䍁䅁杙ㅂ䡁䅍兡畂䝁䅕督穂䝁䅕督獁䍁䅁䅚灂䡁䅍睙療䡁䅙党祂䡁䅫兌穂䡁䅑兙湂䝁䅕䅉橂䝁䄸兢睂䝁䅅杢灂䝁䅕督獁䍁䅁兙畂䝁䅑䅉潂䝁䅕兙獂䡁䅑䅡杁䡁䅑党橂䝁䅧杢療䝁䅷睢湂䡁䅫䅉穂䡁䅑兙祂䡁䅑兤睂䡁䅍杌杁䕁䅫䅤杁䝁䄸杚浂䝁䅕杣穂䍁䅁杖啂䕁䅅兔䉂䍁䅷䅉桂䍁䅁杢療䡁䅙党獂䍁䅁䅤療䡁䅁兡橂䝁䅅䅢杁䝁䅅䅣睂䡁䅉睢㉂䝁䅕䅚杁䝁䅙睢祂䍁䅁䅤潂䝁䅕䅉あ䡁䅉党桂䡁䅑兢求䝁䄴䅤杁䝁䄸杚杁䡁䅁督療䡁䅉兡桂䡁䅍兡穂䍁䅁兙畂䝁䅑䅉灂䝁䄴䅉歂䝁䅕杤求䝁䅷睢睂䝁䄰党畂䡁䅑䅉浂䝁䄸杣杁䡁䅑䅡求䍁䅁䅤祂䝁䅕兙あ䝁䄰党畂䡁䅑䅉療䝁䅙䅉桂䡁䅑睢睂䝁䅫睙杁䝁䅑党祂䝁䄰兙あ䝁䅫䅤灂䡁䅍睏杁䕁䅫兔坂䙁䅑兌硁䑁䅑䅍祁䍁䅁兙畂䝁䅑䅉楂䝁䅅䅤療䝁䅍䅢灂䝁䄰兙楂䍁䅷䅉㍂䝁䅧兡橂䝁䅧䅉桂䡁䅉党杁䝁䅙兤獂䝁䅷入杁䝁䅧兤瑂䝁䅅杢杁䝁䄰睢畂䝁䄸睙獂䝁䄸杢桂䝁䅷䅉桂䝁䄴䅤灂䝁䅉睢歂䝁䅫党穂䍁䅁䅤潂䝁䅅䅤杁䡁䅑兙祂䝁䅣党あ䡁䅍䅉あ䝁䅧党杁䝁䄴党療䝁䄴兙あ䝁䅅䅢杁䕁䅙睙杁䡁䅉党橂䝁䅕䅣あ䝁䄸杣杁䝁䅫杢杁䝁䅑党㉂䝁䅕䅢療䡁䅁兢求䝁䄴䅤杁䝁䅅睙祂䝁䄸督穂䍁䅁杤桂䡁䅉兡療䡁䅕督杁䕁䅫睚䡂䍁䄰兢求䝁䅑兡桂䡁䅑党歂䍁䅁兙ㅂ䡁䅑睢灂䝁䄰兢ㅂ䝁䄴党杁䝁䅫杢歂䝁䅫睙桂䡁䅑兡療䝁䄴督㝁䍁䅁杙祂䝁䅕䅣療䝁䅍兡あ䝁䅫杢灂䝁䅉䅌杁䝁䅅䅉睂䝁䄸䅤求䝁䄴䅤杁䡁䅍兢桂䝁䅷䅢杁䝁䄰睢獂䝁䅕睙ㅂ䝁䅷党杁䝁䅫杢潂䝁䅫杙灂䡁䅑睢祂䍁䅁睢浂䍁䅁䅖婂䕁䅳杍杁䝁䅅杢歂䍁䅁杓䉂䕁䅳免杁䝁䅫杢杁䝁䅑党㉂䝁䅕䅢療䡁䅁兢求䝁䄴䅤杁䝁䅙睢祂䍁䅁䅤潂䝁䅕䅉あ䡁䅉党桂䡁䅑兢求䝁䄴䅤杁䝁䄸杚杁䝁䅑党祂䝁䄰兙あ䝁䄸兢㕂䝁䄸督灂䡁䅑兡穂䍁䅁兙畂䝁䅑䅉畂䝁䄸杢瑁䝁䅫杢浂䝁䅕睙あ䝁䅫睢ㅂ䡁䅍䅉ㅂ䡁䅙党灂䡁䅑兡穂䍁䅷䅉桂䡁䅍䅉㍂䝁䅕䅢獂䍁䅁兙穂䍁䅁杚療䡁䅉䅉療䡁䅑䅡求䡁䅉䅉あ䝁䅧党祂䝁䅅䅣灂䝁䅕督杁䝁䅫杢杁䡁䅙兙祂䝁䅫睢ㅂ䡁䅍䅉穂䡁䅑兙湂䝁䅕督杁䝁䄸杚杁䝁䅍䅢灂䝁䄴兡橂䝁䅅䅢杁䝁䅑党㉂䝁䅕䅢療䡁䅁兢求䝁䄴䅤㝁䍁䅁兙畂䝁䅑䅉佂䝁䅅兢灂䝁䅷兤瑂䝁䅅杙獁䍁䅁兙杁䝁䅙兤獂䝁䅷入杁䝁䅧兤瑂䝁䅅杢杁䝁䅅杢あ䝁䅫兌䡂䕁䄰兌䑂䙁䅍杒杁䝁䄰睢畂䝁䄸睙獂䝁䄸杢桂䝁䅷䅉桂䝁䄴䅤灂䝁䅉睢歂䡁䅫䅉ㅂ䝁䄴䅚求䡁䅉䅉兂䝁䅧兙穂䝁䅕䅉祁䍁䅁睙獂䝁䅫杢灂䝁䅍兙獂䍁䅁䅤祂䝁䅫兙獂䍁䅁杚療䡁䅉䅉あ䝁䅧党杁䡁䅑杣求䝁䅅䅤瑂䝁䅕杢あ䍁䅁睢浂䍁䅁兡畂䝁䅙䅢桂䝁䄰兢桂䡁䅑睢祂䡁䅫䅉桂䝁䄴䅚杁䝁䅅兤あ䝁䄸兡瑂䝁䄰兤畂䝁䅕䅉歂䝁䅫督求䝁䅅督求䡁䅍杌杁䙁䅑䅡求䍁䅁睙療䝁䄰䅣桂䝁䄴入杁䝁䅅䅢穂䝁䄸䅉睂䡁䅉睢㉂䝁䅫䅚求䡁䅍䅉歂䝁䅕䅢灂䡁䅙党祂䡁䅫䅉睂䝁䅷兙あ䝁䅙睢祂䝁䄰督杁䝁䅍睢瑂䡁䅁杣灂䡁䅍兡畂䝁䅣䅉獂䝁䅫䅣灂䝁䅑䅉畂䝁䅅杢療䡁䅁兙祂䡁䅑兡橂䝁䅷党杁䡁䅁䅢桂䡁䅑杚療䡁䅉兢杁䝁䅅杢歂䍁䅁䅢灂䝁䅣兙畂䝁䅑䅉橂䝁䄸杢煂䡁䅕睚桂䡁䅑党杁䡁䅁䅢桂䡁䅑杚療䡁䅉兢畁䍁䅁兓あ䍁䅁䅡桂䡁䅍䅉橂䝁䄸䅢獂䝁䅅杙療䡁䅉兙あ䝁䅫睢畂䍁䅁兙畂䝁䅑䅉獂䝁䅫睙求䝁䄴督求䍁䅁兙湂䡁䅉党求䝁䄰党畂䡁䅑督杁䡁䅣兡あ䝁䅧䅉䍂䝁䄸党潂䡁䅉兡畂䝁䅣党祂䍁䅁兓畂䝁䅣党獂䝁䅧党灂䝁䄰䅉䩂䝁䄴䅤求䡁䅉杢桂䡁䅑兡療䝁䄴兙獂䍁䅷䅉䡂䝁䄰杙䥂䍁䅁杚療䡁䅉䅉橂䝁䄸杢歂䡁䅕睙あ䝁䅫杢湂䍁䅁䅚灂䡁䅍睙療䡁䅙党祂䡁䅫䅉㍂䝁䄸杣牂䍁䅁睢畂䍁䅁杕佂䕁䅅兌穂䡁䅁党橂䝁䅫杚灂䝁䅍䅉桂䝁䅑党畂䝁䄸督灂䝁䄴党杁䝁䅑党桂䝁䄰兡畂䝁䅅督求䍁䅁免杁䡁䅑兙祂䝁䅣党あ䝁䅫杢湂䍁䅁兙畂䝁䅑䅉瑂䝁䄸䅚ㅂ䝁䅷兙あ䝁䅫杢湂䍁䅁睙療䝁䄰䅣療䡁䅕杢歂䡁䅍睏杁䝁䅅杢歂䍁䅁睤灂䡁䅑䅡杁䕁䅯兙睂䝁䅅杢杁䙁䅑睢楂䝁䅅睙橂䝁䄸䅉䩂䝁䄴睙畁䍁䅁杚療䡁䅉䅉あ䝁䅧党杁䡁䅉兡湂䝁䅧䅤穂䍁䅁䅤療䍁䅁䅚求䡁䅙党獂䝁䄸䅣獁䍁䅁杣求䝁䅣兡穂䡁䅑党祂䍁䅷䅉桂䝁䄴䅚杁䝁䄰兙祂䝁䅳党あ䍁䅁䅤桂䡁䅁兡畂䝁䅅杣療䝁䅙䅉灂䝁䄴䅉䭂䝁䅅䅣桂䝁䄴䅉浂䝁䄸杣杁䡁䅑䅡求䍁䅁䅤祂䝁䅕兙あ䝁䄰党畂䡁䅑䅉療䝁䅙䅉睂䡁䅍睢祂䝁䅫兙穂䝁䅫督杁䝁䅅杢歂䍁䅁兙あ䝁䄸䅣灂䝁䅍䅉歂䝁䅕杣瑂䝁䅅䅤灂䡁䅑兡穂䍁䄴䅉啂䝁䅧党杁䝁䅍睢瑂䡁䅁兙畂䡁䅫䅉㍂䝁䅅督杁䝁䅙睢ㅂ䝁䄴䅚求䝁䅑䅉灂䝁䄴䅉祁䑁䅁免ぁ䍁䅁兙畂䝁䅑䅉灂䡁䅍䅉楂䝁䅅督求䝁䅑䅉灂䝁䄴䅉䵂䝁䄸杢歂䝁䄸杢獁䍁䅁䅤潂䝁䅕䅉噂䝁䄴兡あ䝁䅕䅚杁䕁䅳兡畂䝁䅣䅚療䝁䄰杌䅁偁嘸䅁允睂䅁杕療䝁䅳兤獁䍁䅁兓畂䝁䅍杌獁䍁䅁䅤療䝁䅣党あ䝁䅧党祂䍁䅁睤灂䡁䅑䅡杁䝁䅫䅤穂䍁䅁督ㅂ䝁䅉督灂䝁䅑兡桂䡁䅉兡求䡁䅍䅌杁䝁䄸䅣求䡁䅉兙あ䝁䅕督杁䝁䅅䅉啂䙁䅙䅉穂䡁䅑杣求䝁䅅兢灂䝁䄴睚杁䡁䅁䅢桂䡁䅑杚療䡁䅉兢杁䝁䅫杢杁䡁䅑䅡求䍁䅁兖畂䝁䅫䅤求䝁䅑䅉穂䡁䅑兙あ䝁䅕督杁䝁䅅杢歂䍁䅁兡畂䡁䅑党祂䝁䄴兙あ䝁䅫睢畂䝁䅅䅢獂䡁䅫杌杁䙁䅑䅡求䍁䅁睙療䝁䄰䅣桂䝁䄴入杁䝁䄸䅣求䡁䅉兙あ䝁䅕督杁䝁䅫杢杁䡁䅑睤療䍁䅁督求䝁䅣兢求䝁䄴䅤穂䍁䅷䅉兂䝁䅷兙あ䝁䅙睢祂䝁䄰䅉桂䝁䄴䅚杁䕁䅑党㉂䝁䅫睙求䡁䅍杌杁䕁䅫䅤穂䍁䅁督あ䡁䅉党桂䝁䄰兡畂䝁䅣䅉睂䝁䅷兙あ䝁䅙睢祂䝁䄰䅉桂䝁䅷䅢療䡁䅣督杁䡁䅕督求䡁䅉督杁䡁䅑睢杁䝁䅙兡畂䝁䅑䅉桂䝁䄴䅚杁䝁䅅睙橂䝁䅕督穂䍁䅁䅖坂䍁䅁督潂䝁䄸睤穂䍁䅷䅉瑂䝁䄸杤灂䝁䅕督獁䍁䅁杢求䡁䅣督獁䍁䅁督睂䝁䄸杣あ䡁䅍䅌杁䝁䅅杢歂䍁䅁睢あ䝁䅧党祂䡁䅍杌杁䙁䅑䅡求䍁䅁䅕獂䝁䅅䅤浂䝁䄸杣瑂䍁䅁督求䝁䅣兢求䝁䄴䅤杁䝁䄸杚浂䝁䅕杣穂䍁䅁䅚灂䝁䅣兡あ䝁䅅䅢杁䝁䅅䅚㉂䝁䅕杣あ䝁䅫督灂䝁䄴睚獁䍁䅁兡畂䝁䅍䅢ㅂ䝁䅑兡畂䝁䅣䅉歂䝁䅫杣求䝁䅍䅤杁䝁䅅杢歂䍁䅁䅣祂䝁䄸睚祂䝁䅅兢瑂䝁䅅䅤灂䝁䅍䅉㉂䝁䅫䅚求䝁䄸䅉桂䝁䅑杤求䡁䅉䅤灂䡁䅍兡畂䝁䅣䅌杁䝁䄰党歂䝁䅫兙杁䝁䅅杢歂䍁䅁党畂䡁䅑党祂䡁䅑兙灂䝁䄴兢求䝁䄴䅤杁䡁䅁杣療䝁䄰睢あ䝁䅫睢畂䝁䅅䅢杁䡁䅍䅣求䝁䄴䅚灂䝁䄴睚獁䍁䅁兙畂䝁䅑䅉祂䝁䅕䅢桂䡁䅑党歂䍁䅁督求䡁䅉杤灂䝁䅍党穂䑁䅳䅉桂䝁䄴䅚杁䡁䅍䅤祂䝁䅕兙瑂䝁䅫杢湂䍁䅁督求䡁䅉杤灂䝁䅍党穂䍁䅁䅚灂䡁䅍䅤祂䝁䅫杙ㅂ䡁䅑兡療䝁䄴䅌杁䡁䅍兤橂䝁䅧䅉桂䡁䅍䅉穂䡁䅕杙穂䝁䅍杣灂䡁䅁䅤灂䝁䄸杢杁䝁䅅杢歂䍁䅁䅤祂䝁䅅杢穂䝁䅅睙あ䝁䅫睢畂䍁䅁杣求䡁䅙党畂䡁䅕党杁䡁䅍䅡桂䡁䅉党穂䍁䅷䅉桂䝁䄴䅚杁䡁䅍兙獂䝁䅕䅉療䝁䅙䅉睂䡁䅉党瑂䝁䅫兤瑂䍁䅁督ㅂ䝁䅉督橂䡁䅉兡睂䡁䅑兡療䝁䄴督杁䝁䅅杢歂䍁䅁杙祂䝁䅅杢歂䝁䅕䅚杁䝁䅅䅣睂䍁䅁杙ㅂ䡁䅑䅤療䝁䄴督杁䝁䄸杢杁䡁䅉党瑂䝁䄸䅤求䍁䅁睙療䝁䄴䅤祂䝁䄸䅢穂䍁䄴䅉啂䝁䅧党杁䕁䅑党㉂䝁䅫睙求䡁䅍䅉穂䝁䅕睚瑂䝁䅕杢あ䍁䅁䅣祂䝁䄸杤灂䝁䅑党穂䍁䅁督桂䝁䅷党杁䝁䄸杚杁䡁䅍䅤祂䝁䅕兙瑂䝁䅫杢湂䍁䅁䅣獂䝁䅅入求䡁䅉督獁䍁䅁杕療䝁䅳兤瑁䝁䅉杣桂䝁䄴䅚求䝁䅑䅉啂䙁䅙督獁䍁䅁督瑂䝁䅅杣あ䍁䅁䅡療䝁䄰党杁䡁䅁杣療䝁䅑兤橂䡁䅑督杁䝁䅅杢歂䍁䅁督求䡁䅉杤灂䝁䅍党穂䍁䅷䅉桂䡁䅕䅚灂䝁䄸䅉睂䡁䅉睢歂䡁䅕睙あ䡁䅍䅌杁䝁䅅杢歂䍁䅁杣求䝁䅷兙あ䝁䅕䅚杁䝁䅅睙橂䝁䅕督穂䝁䄸杣灂䝁䅕督杁䝁䅅督杁䡁䅣党獂䝁䅷䅉桂䡁䅍䅉獂䝁䅫睙求䝁䄴督灂䝁䄴睚杁䝁䅅杣祂䝁䅅杢湂䝁䅕兢求䝁䄴䅤穂䍁䅁睤灂䡁䅑䅡杁䡁䅍党祂䡁䅙兡橂䝁䅕䅉療䡁䅁党祂䝁䅅䅤療䡁䅉督畁䍁䅁杕療䝁䅳兤獁䍁䅁兓畂䝁䅍杌杁䡁䅣兙穂䍁䅁兡畂䝁䅍睢祂䡁䅁睢祂䝁䅅䅤求䝁䅑䅉灂䝁䄴䅉祁䑁䅁䅍祁䍁䅁兙畂䝁䅑䅉灂䡁䅍䅉潂䝁䅕兙歂䡁䅅兤桂䡁䅉䅤求䡁䅉党歂䍁䅁兡畂䍁䅁睕桂䝁䄴䅉䭂䝁䄸督求䍁䅷䅉䑂䝁䅅䅢灂䝁䅙睢祂䝁䄴兡桂䍁䄴䅁䝄睄䅁䅄䅙䙁䅉睢獂䝁䅷兡畂䡁䅍䅌杁䕁䅫杢橂䍁䄴䅌杁䡁䅑䅡祂䝁䄸兤湂䝁䅧䅉灂䡁䅑督杁䡁䅍兤楂䡁䅍兡歂䝁䅫兙祂䝁䅫党穂䍁䅷䅉睂䡁䅉睢㉂䝁䅫䅚求䡁䅍䅉睂䝁䅕督あ䍁䅁兙畂䝁䅑䅉㍂䝁䅫䅢歂䝁䅷兡浂䝁䅕䅉橂䝁䄸杢あ䡁䅉睢獂䍁䅁督求䡁䅉杤灂䝁䅍党穂䍁䅁䅤療䍁䅁杣求䡁䅍兡歂䝁䅕杢あ䝁䅫兙獂䍁䅁兙畂䝁䅑䅉橂䝁䄸兢瑂䝁䅕杣橂䝁䅫兙獂䍁䅁睙ㅂ䡁䅍䅤療䝁䄰党祂䡁䅍䅉灂䝁䄴䅉あ䝁䅧党杁䙁䅕杢灂䡁䅑党歂䍁䅁睕あ䝁䅅䅤求䡁䅍䅉桂䝁䄴䅚杁䝁䅫杢あ䝁䅕杣畂䝁䅅䅤灂䝁䄸杢桂䝁䅷䅢㕂䍁䄴䅉啂䝁䅧党杁䝁䅍睢瑂䡁䅁兙畂䡁䅫䅉療䝁䅙杚求䡁䅉督杁䡁䅁党穂䡁䅑䅉橂䝁䄸杢あ䡁䅉睢獂䍁䅁督求䡁䅉杤灂䝁䅍党穂䍁䅁䅤療䍁䅁杣求䡁䅍兡歂䝁䅕杢あ䝁䅫兙獂䍁䅁䅣祂䝁䄸䅣求䡁䅉䅤灂䝁䅕督杁䡁䅁杣療䡁䅑党橂䡁䅑兡畂䝁䅣䅉浂䡁䅉睢瑂䍁䅁睙療䝁䄰兢療䝁䄴䅉睂䝁䅕督あ䡁䅍䅌杁䝁䅫杢橂䝁䅷兤歂䝁䅫杢湂䍁䅁杣療䝁䅑党畂䡁䅑督獁䍁䅁兡畂䡁䅍党橂䡁䅑督獁䍁䅁兙畂䝁䅑䅉㍂䝁䅫䅢歂䝁䅷兡浂䝁䅕杌杁䕁䅫䅤杁䝁䅅䅢穂䝁䄸䅉睂䡁䅉睢㉂䝁䅫䅚求䡁䅍䅉㍂䝁䄸杣牂䡁䅁䅢桂䝁䅍党杁䡁䅁党穂䡁䅑䅉橂䝁䄸杢あ䡁䅉睢獂䍁䅁督療䝁䅷兤あ䝁䅫睢畂䡁䅍䅉浂䝁䄸杣杁䝁䅍兤穂䡁䅑睢瑂䝁䅕杣穂䍁䅁兙橂䡁䅉睢穂䡁䅍䅉㉂䝁䅅杣灂䝁䄸兤穂䍁䅁党畂䝁䅑䅉瑂䝁䅅杣牂䝁䅕䅤穂䍁䅷䅉穂䡁䅕睙潂䍁䅁兙穂䍁䅁䅡求䝁䅅䅢あ䝁䅧睙桂䡁䅉党獁䍁䅁杚療䝁䄸䅚穂䝁䅕杣㉂䝁䅫睙求䍁䅷䅉桂䝁䄴䅚杁䝁䅷睢湂䝁䅫督あ䝁䅫睙穂䍁䄴䅉䩂䝁䄴䅉桂䝁䅑䅚灂䡁䅑兡療䝁䄴䅌杁䡁䅑䅡求䍁䅁睙療䝁䄰䅣桂䝁䄴入杁䝁䄸杚浂䝁䅕杣穂䍁䅁䅤求䡁䅉兢灂䡁䅑党杁䡁䅁杣療䡁䅑党橂䡁䅑兡療䝁䄴䅉桂䝁䄴䅚杁䝁䅅杢橂䝁䅫䅢獂䝁䅅杣㕂䍁䅁督求䡁䅉杤灂䝁䅍党穂䍁䄴䅉䩂䡁䅑䅉穂䝁䅕杣㉂䝁䅕督杁䝁䅍䅢灂䝁䅕杢あ䡁䅍䅉歂䝁䅫杣求䝁䅍䅤獂䡁䅫䅌杁䝁䅅督杁䡁䅣党獂䝁䅷䅉桂䡁䅍䅉あ䝁䅧杣療䡁䅕睚潂䍁䅁杚祂䝁䅅杢橂䝁䅧兡穂䝁䅕党杁䝁䄸䅣求䡁䅉兙あ䝁䅫睢畂䡁䅍杌杁䙁䅑䅡求䍁䅁睙療䝁䄰䅣桂䝁䄴入杁䡁䅣兙穂䍁䅁杚療䡁䅉兢求䡁䅉䅢㕂䍁䅁睡畂䝁䄸睤畂䍁䅁兙穂䍁䅁杕療䝁䅷䅢灂䝁䄴督杁䕁䅉杣療䝁䅅䅚橂䝁䅅督あ䝁䅫杢湂䍁䅷䅉䩂䝁䄴睙杁䝁䅅杢歂䍁䅁睙潂䝁䅅杢湂䝁䅕䅚杁䝁䅫䅤穂䍁䅁杢桂䝁䄰党杁䡁䅑睢杁䙁䅉睢獂䝁䅷兡畂䡁䅍䅌杁䕁䅫杢橂䍁䄴䅉灂䝁䄴䅉硁䑁䅫李ㅁ䍁䄴䅉卂䝁䄸䅢獂䝁䅫杢穂䍁䅷䅉䩂䝁䄴睙畁䍁䅁睤桂䡁䅍䅉浂䝁䄸兤畂䝁䅑党歂䍁䅁兡畂䍁䅁免㕁䑁䅁免杁䝁䅅杢歂䍁䅁兡穂䍁䅁䅡求䝁䅅䅚硂䡁䅕兙祂䡁䅑党祂䝁䅕䅚杁䝁䅫杢杁䕁䅅䅤獂䝁䅅杢あ䝁䅅䅌杁䕁䅣党療䡁䅉睚灂䝁䅅杌䅁䑁浉䅁楄睁䅁杕療䝁䄸䅤獁䍁䅁兓畂䝁䅍杌杁䡁䅁杣療䡁䅙兡歂䝁䅕督杁䝁䅫杢穂䡁䅕杣桂䝁䄴睙求䍁䅁䅣祂䝁䄸䅚ㅂ䝁䅍䅤穂䍁䅁兙畂䝁䅑䅉穂䝁䅕杣㉂䝁䅫睙求䡁䅍䅉灂䝁䄴䅉あ䝁䅧党杁䙁䅕杢灂䡁䅑党歂䍁䅁睕あ䝁䅅䅤求䡁䅍杌杁䙁䅑䅡求䍁䅁睙療䝁䄰䅣桂䝁䄴入杁䝁䄸杚浂䝁䅕杣穂䍁䅁兙ㅂ䡁䅑睢瑂䝁䄸杙灂䝁䅷党獁䍁䅁䅡療䝁䄰党療䡁䅣杢求䡁䅉督獁䍁䅁兙畂䝁䅑䅉祂䝁䅕杢あ䝁䅕杣穂䍁䅁兡畂䡁䅍兤祂䝁䅅杢橂䝁䅕䅉睂䡁䅉睢歂䡁䅕睙あ䡁䅍杌杁䕁䅫䅤杁䝁䄸䅣求䡁䅉兙あ䝁䅕督杁䝁䅅䅉歂䝁䅫杣求䝁䅍䅤瑁䡁䅑睢瑁䝁䅍睢畂䡁䅍兤瑂䝁䅕杣杁䝁䄰睢歂䝁䅕䅢㝁䍁䅁兙畂䝁䅑䅉穂䝁䅕杣㉂䝁䅕督杁䝁䅍兤穂䡁䅑睢瑂䝁䅕杣穂䍁䅁䅣祂䝁䅫兢桂䡁䅉兡獂䡁䅫䅉あ䝁䅧杣療䡁䅕睚潂䍁䅁兢療䝁䅉兡獂䝁䅕䅉桂䡁䅁䅣獂䝁䅫睙桂䡁䅑兡療䝁䄴督獁䍁䅁兙穂䍁䅁睤求䝁䅷䅢杁䝁䅅督杁䡁䅑䅡祂䝁䄸兤湂䝁䅧䅉灂䡁䅑督杁䡁䅣党楂䡁䅍兡あ䝁䅕杌杁䙁䅑䅡求䍁䅁睙療䝁䄰䅣桂䝁䄴入婁䡉䅍䅉歂䝁䅫杣求䝁䅍䅤杁䝁䅑兡穂䡁䅑杣灂䝁䅉兤あ䝁䅫睢畂䍁䅁睙潂䝁䅅杢畂䝁䅕䅢穂䍁䅁兙獂䡁䅍睢杁䝁䅍睢㉂䝁䅕杣杁䝁䅑兡湂䝁䅫䅤桂䝁䅷䅌杁䝁䄰党歂䝁䅫兙獁䍁䅁兙畂䝁䅑䅉祂䝁䅕杚求䡁䅉杣桂䝁䅷䅉橂䝁䅧兙畂䝁䄴党獂䡁䅍䅌杁䝁䅅督杁䡁䅣党獂䝁䅷䅉桂䡁䅍䅉歂䝁䅫督あ䡁䅉兡楂䡁䅕䅤灂䝁䄸杢杁䡁䅁兙祂䡁䅑杢求䡁䅉督杁䝁䅅杢歂䍁䅁兙湂䝁䅕杢橂䝁䅫党穂䍁䄴䅉卂䝁䄸睢あ䍁䅷䅉䩂䝁䄴睙畁䍁䅁睤桂䡁䅍䅉灂䝁䄴睙療䡁䅉䅣療䡁䅉兙あ䝁䅕䅚杁䝁䅫杢杁䑁䅉䅍硁䑁䅕䅉桂䝁䄴䅚杁䝁䅫督杁䝁䅧党桂䝁䅑兣ㅂ䝁䅅杣あ䝁䅕杣求䝁䅑䅉灂䝁䄴䅉䑂䝁䄸䅢ㅂ䝁䄰杙ㅂ䡁䅍䅌杁䕁䄸䅡灂䝁䄸杌䅁䡁噅䅁卄䅄䅁杕療䡁䅁党祂䍁䅁䅖求䝁䅍䅡畂䝁䄸䅢療䝁䅣兡求䡁䅍䅌杁䕁䅫杢橂䍁䄴䅉歂䝁䅕督灂䝁䅣杢穂䍁䅁兙畂䝁䅑䅉歂䝁䅕杤求䝁䅷睢睂䡁䅍䅉穂䝁䄸杚あ䡁䅣兙祂䝁䅕䅌杁䝁䅅杢歂䍁䅁䅤求䝁䅍䅡畂䝁䄸䅢療䝁䅣入杁䝁䅕杢桂䝁䅉䅢求䝁䅑䅉睂䡁䅉睢歂䡁䅕睙あ䡁䅍䅉桂䝁䄴䅚杁䡁䅍睢獂䡁䅕䅤灂䝁䄸杢穂䍁䄴䅉䩂䡁䅑䅉療䡁䅁党祂䝁䅅䅤求䡁䅍䅉あ䝁䅧杣療䡁䅕睚潂䍁䅁䅤潂䡁䅉党求䍁䅁督求䝁䅣兢求䝁䄴䅤穂䑁䅯䅉䉂䡁䅁䅣獂䝁䅫睙桂䡁䅑兡療䝁䄴䅉呂䝁䄸杚あ䡁䅣兙祂䝁䅕䅌杁䕁䄴党あ䡁䅣睢祂䝁䅳䅉呂䝁䄸杚あ䡁䅣兙祂䝁䅕䅌杁䝁䅅杢歂䍁䅁䅖求䝁䅍䅡畂䝁䄸䅢療䝁䅣入杁䕁䅕杢桂䝁䅉䅢求䝁䅑䅉兂䡁䅉睢歂䡁䅕睙あ䡁䅍杌杁䙁䅑䅡求䍁䅁兑睂䡁䅁䅢灂䝁䅍兙あ䝁䅫睢畂䍁䅁睕療䝁䅙䅤㍂䝁䅅杣求䍁䅁督求䝁䅣兢求䝁䄴䅤杁䝁䄸杚浂䝁䅕杣穂䍁䅁兢桂䝁䄴兙湂䝁䅕兢求䝁䄴䅤獁䍁䅁睙桂䝁䄰䅣ㅂ䡁䅍䅉穂䝁䄸䅢ㅂ䡁䅑兡療䝁䄴督獁䍁䅁䅚灂䝁䅅睚畂䝁䄸督あ䝁䅫睙杁䝁䅅杢歂䍁䅁䅢桂䝁䅉睢祂䝁䅅䅤療䡁䅉入杁䝁䅫杢浂䝁䄸杣瑂䝁䅅䅤灂䝁䄸杢杁䝁䄰兙畂䝁䅅睚求䝁䄰党畂䡁䅑䅌杁䝁䅕杢あ䝁䅕杣睂䡁䅉兡穂䝁䅕䅉穂䝁䄸杚あ䡁䅣兙祂䝁䅕䅉桂䝁䄴䅚杁䝁䅫杢浂䝁䄸杣瑂䝁䅅䅤灂䝁䄸杢杁䡁䅍睢獂䡁䅕䅤灂䝁䄸杢穂䍁䅷䅉あ䡁䅉兙畂䡁䅍䅣療䡁䅉䅤桂䡁䅑兡療䝁䄴䅉瑂䝁䅅杢桂䝁䅣党瑂䝁䅕杢あ䍁䅷䅉浂䝁䅫杢桂䝁䄴睙灂䝁䅅䅢杁䝁䅅杢歂䍁䅁睙療䝁䄰䅣獂䝁䅫兙畂䝁䅍党杁䝁䄰兙畂䝁䅅睚求䝁䄰党畂䡁䅑䅌杁䝁䅅杢歂䍁䅁睙獂䝁䄸兤歂䍁䄰杙桂䡁䅍党歂䍁䅁杚灂䝁䄴兙畂䝁䅍兡桂䝁䅷䅉桂䝁䄴兙獂䡁䅫䅤灂䝁䅍督杁䝁䅅杢歂䍁䅁䅣求䡁䅉杚療䡁䅉兢桂䝁䄴睙求䍁䅁兢桂䝁䄴兙湂䝁䅕兢求䝁䄴䅤杁䡁䅍睢浂䡁䅑睤桂䡁䅉党㝁䍁䅁睙獂䝁䄸兤歂䍁䄰杙桂䡁䅍党歂䍁䅁督療䝁䅙䅤㍂䝁䅅杣求䍁䅁䅤療䍁䅁䅤潂䝁䅕䅉睂䡁䅉睢睂䝁䅕杣あ䡁䅫䅉桂䝁䄴䅚杁䝁䅍兙穂䡁䅕兙獂䡁䅑入杁䝁䅫杢穂䡁䅕杣桂䝁䄴睙求䍁䅁兡畂䝁䅑兤穂䡁䅑杣㕂䑁䅳䅉桂䝁䄴䅚杁䡁䅍睢浂䡁䅑睤桂䡁䅉党獁䍁䅁督求䡁䅉杤灂䝁䅍党穂䍁䅷䅉桂䝁䄴䅚杁䡁䅑党橂䝁䅧杢療䝁䅷睢湂䝁䅫党穂䍁䅁杚療䡁䅉䅉浂䝁䄸睢歂䡁䅍党祂䡁䅙兡橂䝁䅕䅉療䡁䅁党祂䝁䅅䅤灂䝁䄸杢穂䍁䄴䅉啂䝁䅧党杁䕁䄴党あ䡁䅣睢祂䝁䅳䅉呂䝁䄸杚あ䡁䅣兙祂䝁䅕䅉穂䝁䅕睚瑂䝁䅕杢あ䍁䅁䅣祂䝁䄸杤灂䝁䅑党穂䍁䅁睙獂䝁䄸兤歂䍁䄰杙桂䡁䅍党歂䍁䅁䅚桂䡁䅑兙獁䍁䅁睙療䝁䅷䅢桂䝁䅉睢祂䝁䅅䅤灂䝁䄸杢獁䍁䅁兙畂䝁䅑䅉求䡁䅍䅤灂䝁䄰兙あ䝁䅫杢湂䍁䅁兙ㅂ䡁䅑睢瑂䝁䅅䅤灂䝁䄸杢杁䡁䅍睢浂䡁䅑睤桂䡁䅉党㝁䍁䅁党獂䝁䅕睙あ䡁䅉睢畂䝁䅫睙杁䝁䄰兙祂䝁䅳党あ䡁䅁䅢桂䝁䅍党㝁䍁䅁杤灂䡁䅍兤桂䝁䅷䅉求䝁䅙杚求䝁䅍䅤穂䍁䅁兙畂䝁䅑䅉穁䕁䅑䅉橂䝁䄸杢あ䝁䅕杢あ䍁䅁督療䝁䅙䅤㍂䝁䅅杣求䑁䅳䅉橂䝁䅷睢ㅂ䝁䅑兌楂䝁䅅督求䝁䅑䅉穂䝁䄸杚あ䡁䅣兙祂䝁䅕䅉浂䝁䄸杣杁䡁䅑䅡求䍁䅁䅢灂䝁䅙党杁䝁䅫杢穂䡁䅕杣桂䝁䄴睙求䍁䅁兙畂䝁䅑䅉浂䝁䅫杢桂䝁䄴睙灂䝁䅅䅢杁䡁䅍党祂䡁䅙兡橂䝁䅕督杁䝁䅫杢歂䡁䅕督あ䡁䅉兡求䡁䅍睏杁䡁䅍兤睂䡁䅁䅢㕂䍁䅁睙潂䝁䅅兡畂䍁䅁督療䝁䅙䅤㍂䝁䅅杣求䑁䅳䅉潂䝁䅕兙獂䡁䅑䅡杁䝁䅍兙祂䝁䅕䅉穂䝁䅕杣㉂䝁䅫睙求䍁䅁兙畂䝁䅑䅉穂䝁䄸杚あ䡁䅣兙祂䝁䅕睏杁䝁䅑兙あ䝁䅅䅉桂䝁䄴兙獂䡁䅫䅤灂䝁䅍督杁䝁䅅杢歂䍁䅁兡畂䝁䅙睢祂䝁䄰兙あ䝁䅫睢畂䑁䅳䅉桂䝁䄴䅚杁䡁䅁䅡桂䡁䅉兢桂䝁䅍入杁䡁䅍睢浂䡁䅑睤桂䡁䅉党杁䡁䅍睢獂䡁䅕䅤灂䝁䄸杢穂䍁䄴䅉啂䝁䅧党杁䙁䅑党橂䝁䅧杢療䝁䅷睢湂䡁䅫䅉䙂䝁䄴兙楂䝁䅷党歂䍁䅁䅕祂䝁䄸䅚ㅂ䝁䅍䅤穂䍁䅁督求䝁䅣兢求䝁䄴䅤杁䝁䄸杚浂䝁䅕杣穂䍁䅁兤獂䡁䅑杣桂䡁䅍睢ㅂ䝁䄴䅚杁䝁䅅睙橂䝁䅕督穂䝁䄸杣灂䝁䅕督㝁䍁䅁䅚灂䡁䅍䅣求䝁䄴督求䡁䅉督杁䝁䅅杢歂䍁䅁兢求䡁䅑党祂䝁䅫杢湂䍁䅁䅣ㅂ䝁䄰䅣穂䑁䅳䅉㍂䝁䅫杣求䝁䅷党穂䡁䅍䅉穂䝁䅕杢穂䝁䄸杣杁䝁䄴党あ䡁䅣睢祂䝁䅳䅉桂䝁䄴䅚杁䡁䅍睢獂䡁䅕䅤灂䝁䄸杢穂䍁䅁兙ㅂ䡁䅑睢瑂䝁䅅䅤求䝁䅑䅉穂䡁䅕杣湂䝁䅫睙桂䝁䅷䅉穂䝁䅍杣ㅂ䝁䅉䅉桂䝁䄴䅚杁䝁䅷兡畂䝁䅕杢杁䝁䅑兡穂䡁䅁党畂䡁䅍兡畂䝁䅣䅉求䡁䅅兤灂䡁䅁兢求䝁䄴䅤㝁䍁䅁睤桂䡁䅑党祂䍁䅁兢求䡁䅑党祂䡁䅍睏杁䝁䄸䅣あ䝁䅫睙桂䝁䅷䅉桂䝁䄴䅚杁䝁䅕䅢求䝁䅍䅤祂䝁䄸兢桂䝁䅣杢求䡁䅑兡橂䍁䅁兢求䝁䅅督ㅂ䡁䅉党瑂䝁䅕杢あ䍁䅁督㕂䡁䅍䅤求䝁䄰督㝁䍁䅁杕䝂䕁䅫䅒杁䝁䅍兙祂䝁䅑䅉祂䝁䅕兙歂䝁䅕杣穂䑁䅳䅉桂䝁䄴䅚杁䝁䄰党歂䝁䅫睙桂䝁䅷䅉歂䝁䅕杤灂䝁䅍党穂䍁䄴䅉䩂䡁䅑䅉歂䝁䅫督あ䡁䅉兡楂䡁䅕䅤求䡁䅍䅉桂䝁䄴䅚杁䡁䅍党獂䝁䅷督杁䝁䅫䅤穂䍁䅁䅣祂䝁䄸䅚ㅂ䝁䅍䅤穂䍁䅁䅤潂䡁䅉睢ㅂ䝁䅣䅡杁䝁䅑兡祂䝁䅕睙あ䍁䅁督桂䝁䅷党穂䍁䅷䅉瑂䝁䅅杢ㅂ䝁䅙兙橂䡁䅑兤祂䝁䅕杣穂䉁杫䅉祂䝁䅕䅣祂䝁䅕督求䝁䄴䅤桂䡁䅑兡㉂䝁䅕督獁䍁䅁杣求䡁䅍党獂䝁䅷党祂䡁䅍䅌杁䝁䅅杢歂䍁䅁䅚灂䡁䅍䅤祂䝁䅫杙ㅂ䡁䅑睢祂䡁䅍杌杁䙁䅑䅡求䍁䅁睙療䝁䄰䅣桂䝁䄴入杁䡁䅣兙穂䍁䅁杚療䡁䅉兢求䡁䅉䅢㕂䍁䅁睡畂䝁䄸睤畂䍁䅁兙穂䍁䅁杕療䡁䅁党祂䍁䅁兓畂䝁䅑兤穂䡁䅑杣灂䝁䅕督獁䍁䅁兓畂䝁䅍杌杁䝁䅅杢歂䍁䅁睙潂䝁䅅杢湂䝁䅕䅚杁䝁䅫䅤穂䍁䅁杢桂䝁䄰党杁䡁䅑睢杁䙁䅉睢睂䝁䅕杣杁䙁䅑党橂䝁䅧杢療䝁䅷睢湂䝁䅫党穂䍁䅷䅉䩂䝁䄴睙畁䍁䅁兡畂䍁䅁兑睂䡁䅉兡獂䍁䅁杍睁䑁䅅兎畁䍁䅁䅖潂䝁䅕䅉橂䝁䄸兢睂䝁䅅杢㕂䍁䅁睤桂䡁䅍䅉灂䝁䄴睙療䡁䅉䅣療䡁䅉兙あ䝁䅕䅚杁䝁䅫杢杁䑁䅅兏㑁䑁䅅䅉桂䝁䄴䅚杁䝁䅫督杁䝁䅉兙穂䝁䅕䅚杁䝁䅫杢杁䙁䅍兙祂䝁䅅督療䡁䅑兙獁䍁䅁杒獂䝁䄸杣灂䝁䅑兙畁䅁䅁䌱䅉䭁䕙䅁卂䝁䄸督穂䍁䅁睕あ䝁䄸杣求䡁䅍䅌杁䕁䅫杢橂䍁䄴䅌杁䡁䅑睢湂䝁䅕䅤潂䝁䅕杣杁䡁䅣兡あ䝁䅧䅉灂䡁䅑督杁䡁䅍兤楂䡁䅍兡歂䝁䅫兙祂䝁䅫党穂䍁䅷䅉療䡁䅁党祂䝁䅅䅤求䡁䅍䅉療䝁䅙杚瑁䡁䅁杣灂䝁䅍党杁䡁䅉党あ䝁䅅兡獂䍁䅁兙睂䡁䅁兙祂䝁䅕䅢杁䝁䅅杢歂䍁䅁䅡療䝁䄰党杁䝁䅙兙穂䝁䅧兡療䝁䄴䅉穂䡁䅑睢祂䝁䅕督杁䡁䅕杢歂䝁䅕杣杁䡁䅑䅡求䍁䅁杕療䡁䅍督杁䕁䅑杣求䡁䅍督杁䝁䅙睢祂䍁䅁䅔求䡁䅍督杁䝁䅅杢歂䍁䅁䅚歂䉁杫督杁䕁䅑兓呂䕁䅍睔噂䕁䄴䅖呂䍁䅁杙祂䝁䅅杢歂䍁䅁杢桂䝁䄰党穂䍁䅁兡畂䍁䅁䅤潂䝁䅕䅉噂䝁䄴兡あ䝁䅕䅚杁䙁䅍䅤桂䡁䅑党穂䍁䄴䅉䩂䡁䅑督杁䡁䅍䅤療䡁䅉党穂䍁䅁䅣祂䝁䅫兢桂䡁䅉兡獂䡁䅫䅉療䝁䅙杚求䡁䅉䅉桂䡁䅁䅣桂䡁䅉党獂䍁䅷䅉桂䝁䅍睙求䡁䅍督療䡁䅉兡求䡁䅍䅌杁䝁䅙睢療䡁䅑睤求䝁䅅杣獁䍁䅁兙畂䝁䅑䅉潂䝁䄸兢求䍁䅁杚桂䡁䅍䅡灂䝁䄸杢穂䍁䄴䅉啂䝁䅧党杁䝁䅍睢瑂䡁䅁兙畂䡁䅫升穂䍁䅁杕療䡁䅍督杁䕁䅑杣求䡁䅍督杁䝁䅙睢祂䍁䅁䅔求䡁䅍督杁䡁䅍䅤療䡁䅉党穂䍁䅁督求䝁䅷䅢杁䝁䅫䅤穂䍁䅁䅣祂䝁䄸䅚ㅂ䝁䅍䅤穂䍁䅁兙あ䍁䅁䅚求䡁䅁兙祂䡁䅑兢求䝁䄴䅤杁䝁䅅杢歂䍁䅁督睂䝁䅕睙灂䝁䅅䅢あ䡁䅫䅉穂䡁䅑睢祂䝁䅕督杁䡁䅑睢杁䝁䄰兡歂䝁䅑䅢求䍁䅁兡畂䝁䅍睢瑂䝁䅕䅉潂䝁䄸兤穂䝁䅕䅡療䝁䅷䅚穂䑁䅳䅉桂䝁䄴䅚杁䝁䅑䅚婁䡉䅍䅉䕂䕁䅫睕䑂䕁䄸兖佂䙁䅑睕杁䡁䅍䅤療䡁䅉党穂䍁䅁督求䝁䅷䅢杁䝁䅫䅤穂䍁䅁䅣祂䝁䄸䅚ㅂ䝁䅍䅤穂䍁䅁兙あ䍁䅁䅚求䡁䅁兙祂䡁䅑兢求䝁䄴䅤杁䝁䅅杢歂䍁䅁䅚灂䡁䅍睙療䡁䅕杢あ䍁䅁督あ䝁䄸杣求䡁䅍䅉浂䝁䄸杣杁䝁䅧睢ㅂ䡁䅍党潂䝁䄸䅢歂䡁䅍䅉㍂䝁䅫䅤潂䍁䅁兢療䝁䅑党祂䝁䅅䅤求䍁䅁兡畂䝁䅍睢瑂䝁䅕杌杁䙁䅉睢穂䡁䅍䅉呂䡁䅑睢祂䝁䅕督獁䍁䅁兓畂䝁䅍杌杁䡁䅣兙穂䍁䅁兡畂䝁䅍睢祂䡁䅁睢祂䝁䅅䅤求䝁䅑䅉灂䝁䄴䅉硁䑁䅫兎㍁䍁䅁兙畂䝁䅑䅉灂䡁䅍䅉潂䝁䅕兙歂䡁䅅兤桂䡁䅉䅤求䡁䅉党歂䍁䅁兡畂䍁䅁䅒ㅂ䝁䅉䅢灂䝁䄴䅌杁䕁䅍兙獂䝁䅫杚療䡁䅉杢灂䝁䅅杌䅁䭁桷䅁坄杁䅁杕療䡁䅫兙獂䍁䅁睑桂䡁䅉兡楂䝁䅉党桂䝁䄴䅉䑂䡁䅉兤灂䡁䅍党穂䍁䅁䅔あ䝁䅑杌杁䝁䄸䅣求䡁䅉兙あ䝁䅕督杁䝁䅅督杁䝁䅅䅉橂䡁䅉兤灂䡁䅍党杁䝁䅍睢瑂䡁䅁兙畂䡁䅫䅉㍂䝁䄸杣獂䝁䅑睤灂䝁䅑党畁䍁䅁䅖潂䝁䅕䅉橂䝁䄸兢睂䝁䅅杢㕂䍁䅁睢睂䝁䅕杣桂䡁䅑党穂䍁䅁睙祂䡁䅕兡穂䝁䅕督杁䡁䅕杢歂䝁䅕杣杁䡁䅑䅡求䍁䅁杕療䡁䅫兙獂䍁䅁睑桂䡁䅉兡楂䝁䅉党桂䝁䄴䅉䩂䝁䄴䅤求䡁䅉杢桂䡁䅑兡療䝁䄴兙獂䍁䅷䅉䑂䝁䅕䅢求䝁䅉杣灂䡁䅑入杁䕁䅍杣ㅂ䝁䅫督求䡁䅍䅌杁䝁䅅杢歂䍁䅁睕灂䝁䅷杤求䡁䅉督求䝁䅅䅉䑂䡁䅉兤灂䡁䅍党穂䍁䅁杙祂䝁䅅杢歂䡁䅍䅌杁䡁䅣䅡灂䝁䅍䅡杁䝁䅍睢瑂䡁䅁杣灂䡁䅍党杁䝁䅅䅉祂䝁䅅杢湂䝁䅕䅉療䝁䅙䅉灂䡁䅑兡畂䝁䅕杣桂䡁䅉兡求䡁䅍杌杁䕁䅅督杁䝁䄸杚杁䕁䅙党楂䡁䅉兤桂䡁䅉入杁䑁䅅杍獁䍁䅁杍睁䑁䅉兎獁䍁䅁兡あ䍁䅁睢睂䝁䅕杣桂䡁䅑党歂䍁䅁李㍁䍁䅁督潂䝁䅫䅣穂䍁䄴䅉卂䝁䄸入桂䝁䅷䅉䑂䝁䅅杣灂䝁䅉杙求䝁䅅杢杁䕁䅍杣ㅂ䝁䅫督求䡁䅍䅉䵂䡁䅑䅚畁䍁䅁睤桂䡁䅍䅉浂䝁䄸兤畂䝁䅑党歂䍁䅁兡畂䍁䅁免㕁䑁䅙䅏杁䝁䅅杢歂䍁䅁兡穂䍁䅁䅡求䝁䅅䅚硂䡁䅕兙祂䡁䅑党祂䝁䅕䅚杁䝁䅫杢杁䕁䄰兡桂䝁䄰兡獁䍁䅁杒獂䝁䄸杣灂䝁䅑兙畁䅁䅁卥䅫乁䍙䅁卂䝁䄸入桂䝁䅷䅉䑂䝁䅅杣灂䝁䅉杙求䝁䅅杢杁䕁䅍杣ㅂ䝁䅫督求䡁䅍䅉䵂䡁䅑䅚畁䍁䅁睢睂䝁䅕杣桂䡁䅑党穂䍁䅁兙穂䍁䅁兙杁䝁䅍杣ㅂ䝁䅫督求䍁䅁睙療䝁䄰䅣桂䝁䄴入杁䡁䅣睢祂䝁䅷䅚㍂䝁䅫䅚求䍁䄴䅉啂䝁䅧党杁䝁䅍睢瑂䡁䅁兙畂䡁䅫䅉療䡁䅁党祂䝁䅅䅤求䡁䅍䅉橂䡁䅉兤灂䡁䅍党穂䍁䅁兤畂䝁䅑党祂䍁䅁䅤潂䝁䅕䅉卂䝁䄸入桂䝁䅷䅉䑂䝁䅅杣灂䝁䅉杙求䝁䅅杢杁䕁䅫杢あ䝁䅕杣畂䝁䅅䅤灂䝁䄸杢桂䝁䅷䅌杁䕁䅍党獂䝁䅕杙祂䝁䅫䅤㕂䍁䅁睑祂䡁䅕兡穂䝁䅕督獁䍁䅁兙畂䝁䅑䅉呂䝁䅫䅢㉂䝁䅕杣穂䝁䅕兙杁䕁䅍杣ㅂ䝁䅫督求䡁䅍䅉楂䡁䅉兙畂䝁䅑督獁䍁䅁睤潂䝁䅫睙潂䍁䅁睙療䝁䄰䅣祂䝁䅫督求䍁䅁兙杁䡁䅉兙畂䝁䅣党杁䝁䄸杚杁䝁䅫䅤灂䝁䄴党祂䝁䅅杣灂䝁䅕督畁䍁䅁兑穂䍁䅁睢浂䍁䅁杒求䝁䅉杣ㅂ䝁䅅杣㕂䍁䅁杍硁䍁䅷䅉祁䑁䅁杍ぁ䍁䅷䅉灂䡁䅑䅉療䡁䅁党祂䝁䅅䅤求䝁䅑䅉㉁䑁䅕䅉穂䝁䅧兡睂䡁䅍杌杁䙁䅉睢㕂䝁䅅䅢杁䕁䅍兙祂䝁䅫杙楂䝁䅕兙畂䍁䅁睑祂䡁䅕兡穂䝁䅕督杁䕁䅷䅤歂䍁䄴䅉㍂䝁䅅督杁䝁䅙睢ㅂ䝁䄴䅚求䝁䅑䅉灂䝁䄴䅉硁䑁䅫李㑁䍁䅁兙畂䝁䅑䅉灂䡁䅍䅉潂䝁䅕兙歂䡁䅅兤桂䡁䅉䅤求䡁䅉党歂䍁䅁兡畂䍁䅁兔灂䝁䅅兢灂䍁䅷䅉䝂䝁䅷睢祂䝁䅫䅚桂䍁䄴䅁睃睉䅁朰䅑䙁䅉睢㕂䝁䅅䅢杁䕁䅣睢獂䝁䅑䅌杁䕁䅫杢橂䍁䄴䅌杁䡁䅑睢湂䝁䅕䅤潂䝁䅕杣杁䡁䅣兡あ䝁䅧䅉灂䡁䅑督杁䡁䅍兤楂䡁䅍兡歂䝁䅫兙祂䝁䅫党穂䍁䅷䅉桂䝁䅍兣ㅂ䝁䅫杣求䡁䅍䅉桂䝁䄴䅚杁䝁䄰兙畂䝁䅅睚求䡁䅍䅉睂䡁䅉党橂䝁䅫睢ㅂ䡁䅍䅉瑂䝁䅕䅤桂䝁䅷䅉穂䡁䅑杣求䝁䅅兢穂䍁䅷䅉祂䝁䄸入桂䝁䅷䅤灂䝁䅕督獁䍁䅁兙畂䝁䅑䅉祂䝁䅕䅢桂䡁䅑党歂䍁䅁兡畂䡁䅑党祂䝁䅕督あ䡁䅍杌杁䙁䅑䅡求䍁䅁睙療䝁䄰䅣桂䝁䄴入杁䝁䅕杢湂䝁䅅睚求䡁䅍䅉灂䝁䄴䅉桂䝁䅍兣ㅂ䝁䅫杣灂䝁䄴睚杁䡁䅍䅤祂䝁䅕兙瑂䍁䅁兙畂䝁䅑䅉祂䝁䄸入桂䝁䅷䅤㕂䍁䅁兡畂䡁䅑党祂䝁䅕督あ䡁䅍䅉療䡁䅉䅉あ䝁䄸䅉浂䝁䅫杢桂䝁䄴睙求䍁䅁䅣祂䝁䄸条求䝁䅍䅤穂䍁䅁䅤潂䝁䅅䅤杁䝁䅅杣求䍁䅁兡畂䍁䅁䅣祂䝁䄸䅚ㅂ䝁䅍䅤灂䝁䄸杢獁䍁䅁䅚求䡁䅙党獂䝁䄸䅣瑂䝁䅕杢あ䍁䅷䅉療䡁䅉䅉灂䝁䄴䅉あ䝁䅧党杁䝁䅕䅥睂䝁䅷睢祂䝁䅅䅤灂䝁䄸杢杁䡁䅍䅤桂䝁䅣党杁䝁䅫杢杁䝁䅕䅥橂䝁䅧兙畂䝁䅣党杁䝁䅙睢祂䍁䅁督あ䡁䅉党桂䝁䄰䅉療䡁䅉䅉祂䝁䄸入桂䝁䅷䅤㕂䍁䅁兡畂䡁䅑党祂䝁䅕督あ䡁䅍䅌杁䡁䅣䅡灂䝁䅍䅡杁䡁䅁杣灂䝁䄰兙祂䝁䅫䅢㕂䍁䅁睙療䝁䄴督灂䡁䅍䅤穂䍁䅁睢浂䍁䅁睚療䝁䅷䅚獁䍁䅁督灂䝁䅷杤求䡁䅉䅌杁䝁䅍睢睂䡁䅁党祂䍁䅷䅉畂䝁䅫睙牂䝁䅕䅢獁䍁䅁来灂䝁䄴睙獁䍁䅁䅢求䝁䅅䅚獁䍁䅁兙畂䝁䅑䅉療䡁䅑䅡求䡁䅉䅉瑂䝁䅕䅤桂䝁䅷督畁䍁䅁兓あ䍁䅁睢睂䝁䅕杣桂䡁䅑党穂䍁䅁兡畂䍁䅁䅤潂䝁䅕䅉噂䝁䄴兡あ䝁䅕䅚杁䙁䅍䅤桂䡁䅑党穂䍁䅷䅉䑂䝁䅅杢桂䝁䅑兙獁䍁䅁睑潂䝁䅫䅢求䍁䅷䅉あ䝁䅧党杁䕁䅑睢瑂䝁䅫杢灂䝁䅍兙畂䍁䅁杕求䡁䅁兤楂䝁䅷兡橂䍁䅷䅉䉂䡁䅕督あ䡁䅉兙獂䝁䅫兙獁䍁䅁兑浂䡁䅉兡橂䝁䅅䅌杁䕁䄰党㑂䝁䅫睙療䍁䅷䅉桂䝁䄴䅚杁䝁䅫杢あ䝁䅕杣畂䝁䅅䅤灂䝁䄸杢桂䝁䅷䅢㕂䍁䄴䅉卂䝁䄸入桂䝁䅷䅉䡂䝁䄸䅢歂䍁䅷䅉䩂䝁䄴睙畁䍁䅁睤桂䡁䅍䅉灂䝁䄴睙療䡁䅉䅣療䡁䅉兙あ䝁䅕䅚杁䝁䅫杢杁䑁䅅兏㑁䑁䅅䅉桂䝁䄴䅚杁䝁䅫督杁䝁䅧党桂䝁䅑兣ㅂ䝁䅅杣あ䝁䅕杣求䝁䅑䅉灂䝁䄴䅉䕂䝁䅕杢㉂䝁䅕杣獁䍁䅁睑療䝁䅷睢祂䝁䅅䅚療䍁䄴䅁㝄䅊䅁䅲䅍䙁䅉睢㕂䝁䅅䅢あ䡁䅫䅉兂䝁䅧兙祂䝁䄰兙杁䡁䅁䅢橂䍁䅁睢睂䝁䅕杣桂䡁䅑党穂䍁䅁兙穂䍁䅁兙杁䝁䅉兤㕂䝁䅕杣杁䝁䄸杚杁䝁䅉兡療䡁䅁䅡桂䡁䅉兢桂䝁䅍党ㅂ䡁䅑兡橂䝁䅅䅢杁䡁䅉睢㕂䝁䅅䅢あ䝁䅫党穂䍁䅁兙畂䝁䅑䅉桂䍁䅁杚ㅂ䝁䄴䅚求䡁䅉䅉療䝁䅙䅉灂䝁䄴杢療䡁䅙兙あ䝁䅫睢畂䍁䅁兡畂䍁䅁䅤潂䝁䅕䅉楂䝁䅫睢睂䝁䅧兙祂䝁䄰兙橂䝁䅕兤あ䝁䅫睙桂䝁䅷䅉灂䝁䄴䅚ㅂ䡁䅍䅤祂䡁䅫䅉灂䝁䄴䅉あ䝁䅧党杁䙁䅕杢灂䡁䅑党歂䍁䅁睕あ䝁䅅䅤求䡁䅍杌杁䕁䅫䅤穂䍁䅁䅣療䡁䅉䅤浂䝁䄸䅢灂䝁䄸䅉橂䝁䄸杢穂䝁䅫督あ䡁䅍䅉療䝁䅙䅉祂䝁䄸入桂䝁䅷䅤灂䝁䅕督杁䝁䄸杢杁䝁䅅䅣睂䡁䅉睢㑂䝁䅫兢桂䡁䅑党獂䡁䅫䅉穁䑁䅕䅉瑂䝁䅅杣牂䝁䅕䅤求䝁䅑䅉あ䝁䅧党祂䝁䅅䅣灂䝁䅕督杁䝁䅅杢歂䍁䅁免ぁ䍁䅁䅚求䡁䅙党獂䝁䄸䅣瑂䝁䅕杢あ䍁䄰督あ䝁䅅睚求䍁䅁䅣祂䝁䄸䅚ㅂ䝁䅍䅤杁䝁䅍兙畂䝁䅑兡歂䝁䅅䅤求䡁䅍䅉あ䝁䅧兙あ䍁䅁兙歂䝁䅑杣求䡁䅍督杁䡁䅙兙祂䝁䅫睢ㅂ䡁䅍䅉あ䝁䅧党祂䝁䅅䅣求䡁䅕䅤灂䝁䅍䅉桂䡁䅉党桂䡁䅍䅌杁䡁䅍兤橂䝁䅧䅉桂䡁䅍䅉祂䝁䅅杣求䍁䅁䅚灂䡁䅍党桂䡁䅍党獁䍁䅁睙桂䝁䄴睙求䡁䅉䅌杁䝁䄴党ㅂ䡁䅉睢穂䝁䅍兡求䝁䄴睙求䍁䅷䅉灂䝁䄴杚求䝁䅍䅤灂䝁䄸兤穂䍁䅁䅚灂䡁䅍党桂䡁䅍党獁䍁䅁䅡求䝁䄰兙あ䝁䄸䅢療䝁䅣入獁䍁䅁兙畂䝁䅑䅉歂䝁䅫兙楂䝁䅕䅤求䡁䅍杌杁䙁䅑䅡求䍁䅁睙療䝁䄰䅣桂䝁䄴入杁䡁䅣兙穂䍁䅁杚療䡁䅕杢歂䝁䅕䅚杁䝁䅫杢杁䑁䅅兏㕁䑁䅙䅉桂䝁䄴䅚杁䝁䅫督杁䝁䅉兙穂䝁䅕䅚杁䝁䅫杢杁䕁䄴党㍂䍁䅁兗療䡁䅉睡獁䍁䅁杔求䡁䅣䅉婂䝁䄸杣牂䍁䄴䅁啂兆䅁䅗䅙䙁䅉兤瑂䝁䅉䅢求䍁䅁兓畂䝁䅍杌杁䝁䄸䅣求䡁䅉兙あ䝁䅕督杁䡁䅙兡歂䝁䅕睢杁䡁䅍䅡桂䡁䅉兡畂䝁䅣䅉睂䝁䅷兙あ䝁䅙睢祂䝁䄰督杁䝁䅫杢杁䡁䅑䅡求䍁䅁兖畂䝁䅫䅤求䝁䅑䅉呂䡁䅑兙あ䝁䅕督獁䍁䅁睑桂䝁䄴兙歂䝁䅅䅌杁䝁䅅杢歂䍁䅁兡畂䡁䅑党祂䝁䄴兙あ䝁䅫睢畂䝁䅅䅢獂䡁䅫杌杁䙁䅑䅡求䍁䅁睙療䝁䄰䅣桂䝁䄴入杁䝁䄸䅣求䡁䅉兙あ䝁䅕督杁䡁䅉兤瑂䝁䅉䅢求䍁䄴睙療䝁䄰䅌杁䝁䅅䅉浂䡁䅉党求䍁䄰䅤療䍁䄰兤穂䝁䅕䅉㉂䝁䅫䅚求䝁䄸䅉穂䝁䅧兙祂䝁䅫杢湂䍁䅁兙畂䝁䅑䅉獂䝁䅫杤求䡁䅍䅤祂䝁䅕兙瑂䝁䅫杢湂䍁䅁䅣獂䝁䅅䅤浂䝁䄸杣瑂䍁䅁睤潂䝁䅕杣求䍁䅁兤穂䝁䅕杣穂䍁䅁睙桂䝁䄴䅉穂䡁䅕杙穂䝁䅍杣灂䝁䅉党杁䡁䅑睢杁䝁䅍䅡桂䝁䄴杢求䝁䅷督杁䡁䅑睢杁䡁䅍䅤桂䡁䅫䅉灂䝁䄴䅉あ䝁䄸兤橂䝁䅧䅉㍂䝁䅫䅤潂䍁䅁睙祂䝁䅕兙あ䝁䄸杣穂䍁䅷䅉桂䝁䄴䅚杁䝁䅅睙橂䝁䅕督穂䍁䅁杤灂䝁䅑党療䍁䅁睢畂䍁䄰䅚求䝁䄰兙畂䝁䅑䅉潁䙁䅙睔䕂䍁䅫䅉桂䝁䄴䅚杁䝁䅷兡㉂䝁䅕䅉橂䝁䄸杢あ䝁䅕杢あ䍁䅁督あ䡁䅉党桂䝁䄰党歂䍁䅁杙㕂䍁䅁睙祂䝁䅕兙あ䝁䄸杣穂䍁䄴䅉䩂䡁䅑䅉桂䝁䅷督療䍁䅁睢睂䝁䅕杣桂䡁䅑党穂䍁䅁䅢療䝁䅍兙獂䡁䅍杌橂䝁䄸兢獁䍁䅁兙杁䡁䅁䅢桂䡁䅑杚療䡁䅉兢杁䡁䅣䅡求䡁䅉党杁䡁䅕督求䡁䅉督杁䝁䅍兙畂䍁䅁兙橂䝁䅍党穂䡁䅍䅉浂䡁䅉党求䍁䅁睙療䝁䄴䅤求䝁䄴䅤杁䝁䅅杢歂䍁䅁䅣ㅂ䡁䅉睙潂䝁䅅督求䍁䅁督ㅂ䝁䅉督橂䡁䅉兡睂䡁䅑兡療䝁䄴督杁䡁䅑睢杁䡁䅍兤睂䡁䅁睢祂䡁䅑䅉橂䡁䅉党桂䡁䅑睢祂䡁䅍䅉桂䝁䄴䅚杁䝁䅅睙橂䝁䅕督穂䍁䅁党㑂䝁䅍䅢ㅂ䡁䅍兡㉂䝁䅕䅉橂䝁䄸杢あ䝁䅕杢あ䍁䅁兡畂䍁䅁睙祂䝁䅕兙あ䝁䄸杣杁䝁䅍睢瑂䝁䄰兤畂䝁䅫䅤灂䝁䅕督㝁䍁䅁杕ㅂ䝁䄰杙獂䝁䅕䅉呂䡁䅑杣求䝁䅅兢灂䝁䄴睚杁䕁䄰兙祂䝁䅳党あ䡁䅁䅢桂䝁䅍党獁䍁䅁兙杁䡁䅁兙あ䝁䅕杢あ䍁䄰䅣求䝁䄴䅚灂䝁䄴睚杁䝁䅅䅣睂䝁䅷兡橂䝁䅅䅤灂䝁䄸杢杁䝁䅑党穂䝁䅫睚畂䝁䅕䅚杁䡁䅑睢杁䝁䅕杢桂䝁䅉䅢求䍁䅁兙杁䝁䅙兡祂䡁䅍䅤瑁䝁䄸杚瑁䝁䅫䅤穂䍁䄰睡灂䝁䄴䅚杁䝁䅷兡㉂䝁䅕督あ䡁䅉党桂䝁䄰兡畂䝁䅣䅉桂䝁䄴䅚杁䝁䄰睢畂䝁䅕䅤灂䡁䅯兙あ䝁䅫睢畂䍁䅁督求䡁䅉杤灂䝁䅍党杁䝁䅙睢祂䍁䅁睙祂䝁䅕兙あ䝁䄸杣穂䑁䅳䅉桂䝁䄴䅚杁䙁䅉兤瑂䝁䅉䅢求䍁䅁兑歂䡁䅙党祂䡁䅑兡穂䝁䅫杢湂䍁䅁睑求䝁䄴䅤求䡁䅉䅉潁䙁䅉兑䑂䍁䅫䅌杁䝁䅅杢杁䝁䄸杢獂䝁䅫杢求䍁䅁兙歂䡁䅙党祂䡁䅑兡穂䝁䅫杢湂䍁䅁兢桂䝁䄴兙湂䝁䅕兢求䝁䄴䅤杁䝁䅕䅥橂䝁䅧兙畂䝁䅣党畁䍁䅁䅖潂䝁䅕䅉橂䝁䄸兢睂䝁䅅杢㕂䍁䅁睤桂䡁䅍䅉浂䝁䄸兤畂䝁䅑党歂䍁䅁兡畂䍁䅁杍睁䑁䅅睍杁䝁䅅杢歂䍁䅁兡穂䍁䅁䅡求䝁䅅䅚硂䡁䅕兙祂䡁䅑党祂䝁䅕䅚杁䝁䅫杢杁䕁䅷睢畂䝁䅣杙療䝁䅅䅤杁䕁䅳党㕂䍁䅷䅉䝂䝁䅷睢祂䝁䅫䅚桂䍁䄴䅁あ权䅁䅦䅙䙁䅉兤瑂䝁䅉䅢求䕁䄸杢獁䍁䅁兓畂䝁䅍杌杁䡁䅁杣灂䝁䄰兙祂䝁䅫䅢㕂䍁䅁睢睂䝁䅕杣桂䡁䅑党穂䍁䅁兙穂䍁䅁兙杁䡁䅁睢㍂䝁䅕杣穂䡁䅁睢祂䡁䅑督杁䡁䅉党あ䝁䅅兡獂䝁䅕杣杁䝁䅫杢杁䡁䅑䅡求䍁䅁兖畂䝁䅫䅤求䝁䅑䅉呂䡁䅑兙あ䝁䅕督畁䍁䅁兓あ䍁䅁睢睂䝁䅕杣桂䡁䅑党穂䍁䅁兡畂䍁䅁䅤㍂䝁䄸䅉穂䝁䅕睚瑂䝁䅕杢あ䡁䅍䅌杁䙁䅁睢㍂䝁䅕杣穂䡁䅁睢祂䡁䅑督杁䝁䅅杢歂䍁䅁杖求䝁䅧兡橂䝁䅷党杁䙁䅑杣桂䝁䄴督睂䝁䄸杣あ䝁䅅䅤灂䝁䄸杢杁䙁䅍党祂䡁䅙兡橂䝁䅕督畁䍁䅁䅖潂䝁䅕䅉兂䝁䄸睤求䡁䅉督睂䝁䄸杣あ䡁䅍䅉穂䝁䅕睚瑂䝁䅕杢あ䍁䅁䅣祂䝁䄸杤灂䝁䅑党穂䍁䅁杢求䡁䅣䅉桂䝁䄴䅚杁䡁䅁杣求䍁䄰睢㍂䝁䄴党歂䍁䅁兢療䡁䅑睢祂䝁䅍入橂䝁䅷党穂䍁䅷䅉桂䝁䅷䅢瑁䡁䅑党祂䡁䅉兙灂䝁䄴䅉㉂䝁䅕䅡灂䝁䅍䅢求䡁䅍䅌杁䡁䅕䅤灂䝁䅷兡あ䡁䅫䅉あ䝁䅕杣祂䝁䅅兡畂䍁䅁睢祂䍁䅁督灂䝁䅑党瑁䝁䅉入瑁䡁䅍兡歂䝁䅕䅉㉂䝁䅕䅡灂䝁䅍䅢求䡁䅍䅌杁䡁䅁党祂䡁䅍睢畂䝁䅅䅢杁䡁䅣兙あ䝁䅕杣橂䡁䅉兙浂䡁䅑䅌杁䡁䅍杢療䡁䅣兢療䝁䅉兡獂䝁䅕督獁䍁䅁兙畂䝁䅑䅉療䡁䅑䅡求䡁䅉䅉睂䝁䄸睤求䡁䅉督睂䝁䄸杣あ䡁䅍䅉睂䡁䅉睢歂䡁䅕睙あ䡁䅍杌杁䕁䅫䅤杁䝁䅅䅢穂䝁䄸䅉療䝁䅙杚求䡁䅉督杁䡁䅁兙祂䡁䅑督獁䍁䅁兙睂䡁䅁兙祂䝁䅕䅢獁䍁䅁兙橂䝁䅍党穂䡁䅍睢祂䝁䅫党穂䍁䅷䅉浂䝁䅫杢桂䝁䄴睙求䍁䅁兙畂䝁䅑䅉灂䝁䄴督ㅂ䡁䅉兙畂䝁䅍党杁䡁䅁杣療䝁䅑兤橂䡁䅑督杁䝁䅅杢歂䍁䅁督求䡁䅉杤灂䝁䅍党穂䍁䅷䅉桂䝁䄴䅚杁䝁䅅杚あ䝁䅕杣瑂䝁䅅杣牂䝁䅕䅤杁䡁䅁杣療䝁䅑兤橂䡁䅑督獁䍁䅁兙穂䍁䅁睤求䝁䅷䅢杁䝁䅅督杁䡁䅉党睂䝁䅅兡祂䍁䅁兙畂䝁䅑䅉瑂䝁䅅兡畂䡁䅑党畂䝁䅅杢橂䝁䅕䅉穂䝁䅕杣㉂䝁䅫睙求䡁䅍杌杁䙁䅑䅡求䍁䅁杖求䝁䅧兡橂䝁䅷党杁䙁䅑杣桂䝁䄴督睂䝁䄸杣あ䝁䅅䅤灂䝁䄸杢杁䙁䅍党祂䡁䅙兡橂䝁䅕督杁䡁䅍党湂䝁䄰党畂䡁䅑䅉睂䡁䅉睢㉂䝁䅫䅚求䡁䅍䅉桂䡁䅍督求䡁䅑兌獂䝁䅫睚潂䡁䅑䅉あ䡁䅉兙畂䡁䅍䅣療䡁䅉䅤桂䡁䅑兡療䝁䄴䅉楂䡁䅉睢牂䝁䅕杣桂䝁䅣党杁䡁䅍党祂䡁䅙兡橂䝁䅕督杁䝁䅙兙橂䝁䅫䅢灂䡁䅑兙あ䝁䅫杢湂䍁䅁兙ㅂ䡁䅑睢瑂䝁䄸杙灂䝁䅷党杁䡁䅑杣桂䝁䄴督睂䝁䄸杣あ䝁䅅䅤灂䝁䄸杢畁䍁䅁䅖潂䝁䅕䅉橂䝁䄸兢睂䝁䅅杢㕂䍁䅁睤桂䡁䅍䅉浂䝁䄸杣瑂䝁䅕杣獂䡁䅫䅉牂䝁䄴睢㍂䝁䄴䅉桂䡁䅍䅉呂䝁䄰兙祂䡁䅑䅉呂䝁䅕杣㉂䝁䅕杣獁䍁䅁兓畂䝁䅍杌杁䝁䅅杢歂䍁䅁睙潂䝁䅅杢湂䝁䅕䅚杁䝁䅫䅤穂䍁䅁杢桂䝁䄰党杁䡁䅑睢杁䙁䅉兤瑂䝁䅉䅢求䕁䄸杢獁䍁䅁兓畂䝁䅍杌杁䝁䅫杢杁䕁䅙党楂䡁䅉兤桂䡁䅉入杁䑁䅉䅍硁䑁䅣杌杁䙁䅑䅡求䍁䅁睙療䝁䄰䅣桂䝁䄴入杁䡁䅣兙穂䍁䅁兡畂䝁䅍睢祂䡁䅁睢祂䝁䅅䅤求䝁䅑䅉灂䝁䄴䅉祁䑁䅁免穁䍁䅁兙畂䝁䅑䅉灂䡁䅍䅉楂䝁䅅督求䝁䅑䅉灂䝁䄴䅉䩂䡁䅉杤灂䝁䄴睚獁䍁䅁䅖求䡁䅧兙穂䍁䄴䅁䡄杅䅁䄰䅷䙁䅉兤穂䝁䅧䅉䙂䝁䄴䅤求䡁䅉䅣祂䝁䅫督求䡁䅍䅌杁䕁䅫杢橂䍁䄴䅌杁䡁䅑䅡祂䝁䄸兤湂䝁䅧䅉灂䡁䅑督杁䡁䅍兤楂䡁䅍兡歂䝁䅫兙祂䝁䅫党穂䍁䅷䅉療䡁䅁党祂䝁䅅䅤求䡁䅍䅉桂䡁䅍䅉桂䝁䄴䅉灂䝁䄴䅤求䝁䅣杣桂䡁䅑党歂䍁䅁杣求䡁䅑兙灂䝁䅷党祂䍁䅁睢浂䍁䅁睙療䝁䄰兢求䡁䅉睙灂䝁䅅䅢杁䡁䅙党潂䝁䅫睙獂䝁䅕督杁䝁䅅杢歂䍁䅁杣求䝁䅷兙あ䝁䅕䅚杁䡁䅍党祂䡁䅙兡橂䝁䅕督杁䝁䅫杢杁䡁䅑䅡求䍁䅁兖畂䝁䅫䅤求䝁䅑䅉呂䡁䅑兙あ䝁䅕督杁䝁䅅杢歂䍁䅁睑桂䝁䄴兙歂䝁䅅杌杁䙁䅑䅡求䍁䅁睙療䝁䄰䅣桂䝁䄴入杁䝁䄸䅣求䡁䅉兙あ䝁䅕督杁䝁䅅䅉畂䝁䅕䅤㍂䝁䄸杣牂䍁䅁睢浂䍁䅁睙療䝁䄰兢求䡁䅉睙灂䝁䅅䅢杁䡁䅙党潂䝁䅫睙獂䝁䅕䅉歂䝁䅕兙獂䝁䅕杣穂䝁䅧兡睂䡁䅍䅉ㅂ䝁䄴䅚求䡁䅉䅉あ䝁䅧党杁䙁䅉兤穂䝁䅧䅉啂䡁䅉兤橂䝁䅳䅉䑂䝁䅕杢あ䝁䅕杣穂䍁䅁杢桂䝁䄰党畁䍁䅁兓あ䡁䅍䅉卂䡁䅕督潂䍁䅁䅖祂䡁䅕睙牂䍁䅁睑求䝁䄴䅤求䡁䅉督杁䡁䅁杣灂䝁䄰兙祂䝁䅫䅢㕂䍁䅁督求䝁䅷䅢杁䝁䅍睢瑂䝁䄰党祂䝁䅍兡桂䝁䅷䅉㉂䝁䅕䅡灂䝁䅍䅢求䡁䅍䅉瑂䝁䅅杢ㅂ䝁䅙兙橂䡁䅑兤祂䝁䅕䅚杁䝁䅉入杁䙁䅁党あ䝁䅕杣楂䝁䅫䅢あ䍁䅷䅉䩂䝁䄴䅤求䡁䅉杢桂䡁䅑兡療䝁䄴兙獂䍁䅷䅉䥂䝁䅫杢療䍁䅷䅉䝂䝁䄸杣歂䍁䅷䅉䩂䡁䅍兤㙂䡁䅕䅌杁䕁䅫睑杁䕁䅉兤穂䍁䅷䅉䍂䝁䅷兤求䍁䅁村灂䡁䅉䅚獁䍁䅁兙畂䝁䅑䅉䕂䝁䅕杢畂䝁䅫督杁䕁䅕兙湂䝁䅷党畁䍁䅁䅖潂䝁䅕䅉橂䝁䄸兢睂䝁䅅杢㕂䍁䅁兙獂䡁䅍睢杁䝁䄸杚浂䝁䅕杣穂䍁䅁杢求䡁䅣䅉桂䝁䄴䅚杁䡁䅕督求䝁䅑䅉橂䝁䄸兢瑂䝁䅕杣橂䝁䅫兙獂䍁䅁杤求䝁䅧兡橂䝁䅷党穂䍁䅷䅉桂䝁䄴䅚杁䝁䅅杚あ䝁䅕杣瑂䝁䅅杣牂䝁䅕䅤杁䡁䅁兙祂䡁䅑督獁䍁䅁兙穂䍁䅁睤求䝁䅷䅢杁䝁䅅督杁䡁䅍党祂䡁䅙兡橂䝁䅕䅉桂䝁䄴䅚杁䡁䅉党睂䝁䅅兡祂䍁䅷䅉浂䝁䅫杢桂䝁䄴睙灂䝁䄴睚獁䍁䅁兙畂䝁䅑䅉獂䝁䅕兙穂䝁䅫杢湂䍁䅁兙畂䝁䅑䅉祂䝁䅕杢あ䝁䅅䅢杁䡁䅍党祂䡁䅙兡橂䝁䅕督㝁䍁䅁兙畂䝁䅑䅉療䝁䅙杚求䡁䅉督杁䡁䅁杣療䡁䅁党祂䡁䅑入杁䝁䅅杢歂䍁䅁睙桂䡁䅍兤桂䝁䅷䅤㕂䍁䅁兡畂䡁䅍兤祂䝁䅅杢橂䝁䅕䅌杁䝁䅫杢橂䝁䅷兤歂䝁䅫杢湂䍁䅁睙療䝁䅷䅢灂䡁䅍兡療䝁䄴䅉桂䝁䄴䅚杁䝁䅷兡桂䝁䅉兡獂䝁䅫䅤㕂䍁䅁兡畂䡁䅍兤祂䝁䅅杢橂䝁䅕䅉療䝁䄴䅉橂䝁䄸兢瑂䝁䅕杣橂䝁䅫兙獂䍁䅁杤求䝁䅧兡橂䝁䅷党穂䍁䅷䅉橂䝁䅅杣湂䝁䄸䅉灂䝁䄴督ㅂ䡁䅉兙畂䝁䅍党獁䍁䅁兙畂䝁䅑䅉橂䡁䅉党歂䝁䅫䅤杁䝁䅷兡浂䝁䅕䅉灂䝁䄴督ㅂ䡁䅉兙畂䝁䅍党杁䡁䅁杣療䝁䅑兤橂䡁䅑督畁䍁䅁兓畂䍁䅁兙歂䝁䅑兡あ䝁䅫睢畂䍁䅷䅉灂䡁䅑䅉睂䡁䅉睢㉂䝁䅫䅚求䡁䅍䅉求䡁䅅兤灂䡁䅁兢求䝁䄴䅤杁䝁䅫杢穂䡁䅑兙獂䝁䅷兙あ䝁䅫睢畂䍁䅁兙畂䝁䅑䅉祂䝁䅕䅣桂䝁䅫杣獁䍁䅁䅣桂䡁䅉䅤穂䍁䅁兡畂䡁䅍䅤桂䝁䅷䅢桂䡁䅑兡療䝁䄴䅌杁䝁䅅杢歂䍁䅁䅣桂䝁䅫杢あ䍁䅁兙畂䝁䅑䅉楂䝁䄸䅚㕂䍁䅁杣求䡁䅁兙灂䡁䅉䅉穂䝁䅕杣㉂䝁䅫睙求䡁䅍睏杁䝁䄴党㍂䍁䅁杤求䝁䅧兡橂䝁䅷党杁䡁䅁杣求䍁䄰䅚求䝁䅷兡㉂䝁䅕杣㕂䍁䅁兡畂䡁䅍䅣求䝁䅍䅤灂䝁䄸杢獁䍁䅁䅤祂䡁䅕睙牂䍁䅁兢療䝁䅑兡浂䝁䅫睙桂䡁䅑兡療䝁䄴䅌杁䝁䅅杢歂䍁䅁杢桂䡁䅑兤祂䝁䅅䅢杁䝁䅣兙穂䍁䅁杚ㅂ䝁䅕䅢杁䡁䅍入穂䡁䅑党瑂䍁䅁兡畂䡁䅍䅤桂䝁䅷䅢桂䡁䅑兡療䝁䄴䅉穂䝁䅕杣㉂䝁䅫睙求䡁䅍䅌杁䝁䅉睢歂䡁䅫䅌杁䝁䅍䅡桂䡁䅍督灂䡁䅍䅉ㅂ䡁䅁杚灂䡁䅑䅤灂䝁䄴睚獁䍁䅁兙畂䝁䅑䅉橂䝁䄸兢睂䝁䄸杢求䝁䄴䅤杁䝁䅫杢穂䡁䅑兙獂䝁䅷兙あ䝁䅫睢畂䍁䅁督求䡁䅉杤灂䝁䅍党穂䑁䅳䅉桂䝁䄴䅚杁䡁䅙党潂䝁䅫睙獂䝁䅕䅉あ䝁䅕䅢求䝁䄰兙あ䝁䅫睙穂䍁䅁䅣祂䝁䄸䅚ㅂ䝁䅍䅤穂䍁䅷䅉桂䡁䅍䅉㍂䝁䅕䅢獂䍁䅁兙穂䍁䅁督求䝁䅷䅢穂䍁䅁杢求䡁䅣䅉桂䝁䄴䅚杁䡁䅕督求䝁䅑䅉あ䡁䅉兙灂䝁䅷党祂䡁䅍䅌杁䝁䅅杢歂䍁䅁䅤灂䡁䅉党穂䍁䅁杚療䡁䅉䅉ㅂ䡁䅍党杁䝁䄸杢杁䝁䅍睢瑂䝁䄰党祂䝁䅍兡桂䝁䅷䅉㉂䝁䅕䅡灂䝁䅍䅢求䡁䅍杌杁䙁䅑䅡求䍁䅁睙療䝁䄰䅣桂䝁䄴入杁䡁䅍党祂䡁䅙党穂䍁䅁杣求䝁䅣兡療䝁䄴兙獂䍁䅁兙畂䝁䅑䅉畂䝁䅅䅤灂䝁䄸杢桂䝁䅷䅉浂䝁䅷党求䡁䅑督獁䍁䅁睙療䡁䅉䅣療䡁䅉兙あ䝁䅫睢畂䡁䅍䅌杁䝁䅷睢橂䝁䅅䅢杁䝁䅅杢歂䍁䅁督あ䝁䅅䅤求䍁䅁睚療䡁䅙党祂䝁䄴兢求䝁䄴䅤穂䍁䅷䅉桂䝁䄴䅚杁䝁䄸睤畂䝁䅕杣瑁䝁䄸䅣求䡁䅉兙あ䝁䄸杣穂䍁䄴䅉䩂䡁䅑䅉療䡁䅁党祂䝁䅅䅤求䡁䅍䅉桂䍁䅁杢求䡁䅑睤療䡁䅉睡杁䝁䄸杚杁䝁䅍党畂䡁䅑党祂䡁䅍䅉獂䝁䄸睙桂䡁䅑党歂䍁䅁兡畂䍁䅁䅤潂䝁䅕䅉穂䡁䅑兙あ䝁䅕督杁䝁䄸杚杁䕁䅅䅢桂䝁䅉兙瑂䝁䅅䅌杁䕁䅅杣灂䡁䅯睢畂䝁䅅䅌杁䕁䅅杣牂䝁䅅杢穂䝁䅅督獁䍁䅁睑桂䝁䅷兡浂䝁䄸杣畂䝁䅫兙獁䍁䅁睑療䝁䅷睢祂䝁䅅䅚療䍁䅷䅉䝂䝁䅷睢祂䝁䅫䅚桂䍁䅷䅉䡂䝁䅕睢祂䝁䅣兡桂䍁䅷䅉䩂䝁䅑兙潂䝁䄸䅌杁䕁䅫䅢獂䝁䅫杢療䝁䅫督獁䍁䅁兓畂䝁䅑兡桂䝁䄴兙獁䍁䅁睓桂䝁䄴督桂䡁䅍䅌杁䕁䅳党畂䡁䅑兤橂䝁䅳入獁䍁䅁兔灂䡁䅍督療䡁䅕杣灂䍁䅷䅉佂䝁䅕杤桂䝁䅑兙獁䍁䅁杔求䡁䅣䅉乂䝁䅕䅥灂䝁䅍睢獁䍁䅁杔療䡁䅉䅤潂䍁䅁睑桂䡁䅉睢獂䝁䅫杢桂䍁䅷䅉偂䝁䅧兡療䍁䅷䅉偂䝁䅳䅢桂䝁䅧睢瑂䝁䅅䅌杁䙁䅁党畂䝁䄴督㕂䝁䅷杤桂䝁䄴兡桂䍁䅷䅉啂䝁䅕杢畂䝁䅕督穂䝁䅕党獁䍁䅁䅖求䡁䅧兙穂䍁䅷䅉噂䡁䅑兙潂䍁䅷䅉坂䝁䅫杣湂䝁䅫杢灂䝁䅅䅌杁䝁䅅杢歂䍁䅁睔畂䡁䅑兙祂䝁䅫睢畁䍁䅁杕ㅂ䡁䅍䅡杁䕁䅕杢あ䝁䅕杣睂䡁䅉兡穂䝁䅕督獁䍁䅁兓畂䝁䅍杌杁䡁䅣兙穂䍁䅁兡畂䝁䅍睢祂䡁䅁睢祂䝁䅅䅤求䝁䅑䅉灂䝁䄴䅉硁䑁䅫李ㅁ䍁䅁兙畂䝁䅑䅉灂䡁䅍䅉潂䝁䅕兙歂䡁䅅兤桂䡁䅉䅤求䡁䅉党歂䍁䅁兡畂䍁䅁杔求䡁䅣䅉䍂䡁䅉兙ㅂ䝁䄴杚求䝁䅷督獁䍁䅁䅖求䡁䅧兙穂䍁䄴䅁㕁杊䅁杨䅑䙁䅉兤穂䝁䅧䅉呂䡁䅑杣求䝁䅕䅤杁䕁䅫杢あ䝁䅕杣桂䝁䅍䅤灂䡁䅙党獁䍁䅁兓畂䝁䅍杌杁䝁䄸䅣求䡁䅉兙あ䝁䅕督杁䝁䅅督杁䝁䅅杢杁䝁䄸杢獂䝁䅫杢求䍁䅁睙桂䡁䅍兡畂䝁䄸䅉桂䝁䄴䅚杁䡁䅍䅣療䡁䅉䅤穂䍁䅁杙求䡁䅑䅤灂䝁䄴睚杁䝁䅍睢瑂䡁䅁兙畂䡁䅫䅉灂䝁䄴䅉あ䝁䅧党杁䙁䅕杢灂䡁䅑党歂䍁䅁睕あ䝁䅅䅤求䡁䅍䅌杁䕁䅍兙畂䝁䅅䅚桂䍁䅷䅉乂䝁䅕䅥灂䝁䅍睢獁䍁䅁兙畂䝁䅑䅉祂䝁䅕督あ䍁䅁睢浂䍁䅁䅔桂䡁䅑兡畂䍁䅁兑瑂䝁䅕杣灂䝁䅍兙畁䍁䅁兓あ䍁䅁䅣祂䝁䄸杤灂䝁䅑党穂䍁䅁杣求䝁䅅䅢瑁䝁䄰睢畂䝁䅕入杁䝁䄸杢獂䝁䅫杢求䍁䅁睙桂䡁䅍兡畂䝁䄸䅌杁䝁䄸杢獂䝁䅫杢求䍁䅁兙畂䝁䅑䅉祂䝁䅕䅤桂䝁䅫䅢杁䡁䅍䅣療䡁䅉䅤穂䍁䅁杙求䡁䅑䅤灂䝁䄴睚獁䍁䅁兙畂䝁䅑䅉穂䝁䄸睙灂䝁䅅䅢杁䝁䅣兙瑂䝁䅫杢湂䍁䅁督求䡁䅉杤灂䝁䅍党穂䍁䄴䅉䩂䝁䄴䅉桂䝁䅑䅚灂䡁䅑兡療䝁䄴䅌杁䡁䅑䅡求䍁䅁睙療䝁䄰䅣桂䝁䄴入杁䝁䄸杚浂䝁䅕杣穂䍁䅁杚ㅂ䝁䅷䅢杁䡁䅍兤灂䡁䅑党杁䝁䄸杚杁䝁䅣兙瑂䝁䅕督杁䝁䅍睢瑂䡁䅁杣灂䡁䅍兡畂䝁䅣䅉療䝁䅙䅉楂䡁䅉兡橂䝁䅳督瑁䝁䅅杢歂䍁䄰兢療䡁䅉䅤桂䡁䅉䅉橂䝁䅅督灂䝁䄴睢穂䍁䅷䅉あ䝁䅅杙獂䝁䅕䅉湂䝁䅅兢求䡁䅍䅌杁䝁䅅杢歂䍁䅁督獂䝁䄸䅤杁䝁䄰兙橂䝁䅧兡畂䝁䅕督畁䍁䅁䅖潂䝁䅕䅉橂䝁䄸兢睂䝁䅅杢㕂䍁䅁兢桂䡁䅉睡求䡁䅑督杁䝁䅫䅤穂䍁䅁睢畂䝁䅷兡畂䝁䅕䅉橂䝁䅅督灂䝁䄴睢杁䝁䅅杢歂䍁䅁督睂䝁䄸杣あ䡁䅍䅉楂䝁䅕䅤あ䝁䅫杢湂䍁䅁兤畂䝁䅑党祂䍁䅁村求䡁䅑杕灂䡁䅙党祂䡁䅍䅌杁䙁䅁䅢桂䡁䅫睕ㅂ䝁䅣兙祂䕁䅧睢ㅂ䡁䅍党獁䍁䅁兙畂䝁䅑䅉卂䡁䅕督潂䕁䅉党あ䍁䅁杙祂䝁䅅杢歂䡁䅍杌杁䙁䅉兤穂䝁䅧䅉呂䡁䅑杣求䝁䅕䅤杁䕁䅫杢あ䝁䅕杣桂䝁䅍䅤灂䡁䅙党獁䍁䅁兓畂䝁䅍杌杁䡁䅣兙穂䍁䅁杚療䡁䅕杢歂䝁䅕䅚杁䝁䅫杢杁䑁䅉䅍硁䑁䅉䅉桂䝁䄴䅚杁䝁䅫督杁䝁䅧党桂䝁䅑兣ㅂ䝁䅅杣あ䝁䅕杣求䝁䅑䅉灂䝁䄴䅉䑂䝁䅧兡橂䝁䅅睚療䍁䅷䅉䩂䝁䅷䅢灂䝁䄴睢灂䡁䅍杌䅁乁噍䅁睂睂䅁杕㑂䙁䅍兡湂䝁䅧䅤獁䍁䅁兓畂䝁䅍杌獁䍁䅁兙杁䝁䅍睢瑂䝁䄰党祂䝁䅍兡桂䝁䅷兌穂䡁䅑兙湂䝁䅕䅉瑂䝁䅕䅚灂䝁䅍兙獂䍁䅁䅚求䡁䅙兡橂䝁䅕䅉橂䝁䄸兢睂䝁䅅杢㕂䍁䅷䅉求䝁䄴睚桂䝁䅣党穂䍁䅁兡畂䍁䅁䅤潂䝁䅕䅉祂䝁䅕督求䝁䅅杣橂䝁䅧䅉桂䝁䄴䅚杁䝁䅑党㉂䝁䅕䅢療䡁䅁兢求䝁䄴䅤獁䍁䅁兢桂䝁䄴兤浂䝁䅅睙あ䡁䅕杣求䍁䅷䅉桂䝁䄴䅚杁䡁䅍兙獂䝁䅕䅉療䝁䅙䅉獂䝁䅫睚潂䡁䅑䅉桂䝁䅑条ㅂ䡁䅍䅤桂䝁䅉䅢求䍁䅁兡畂䡁䅑杣桂䝁䄸睙ㅂ䝁䅷兙祂䍁䅁䅢求䝁䄴督求䡁䅍䅉潁䕁䅷兑䵂䍁䅫䅉ㅂ䡁䅍党歂䍁䅁兡畂䍁䅁睙桂䡁䅑兙祂䝁䅅睙あ䍁䅁督ㅂ䡁䅉睚求䡁䅉入杁䝁䅫杢杁䡁䅑䅡求䍁䅁兖畂䝁䅫䅤求䝁䅑䅉呂䡁䅑兙あ䝁䅕督杁䝁䅅杢歂䍁䅁兡畂䡁䅑党祂䝁䄴兙あ䝁䅫睢畂䝁䅅䅢獂䡁䅫杌杁䕁䅫䅤杁䝁䄸杚浂䝁䅕杣穂䍁䅁杕㑂䙁䅍兡湂䝁䅧䅤杁䡁䅍入穂䡁䅑党瑂䍁䅁䅤潂䝁䅅䅤杁䝁䅕杢桂䝁䅉䅢求䡁䅍䅉歂䝁䄸睙あ䝁䄸杣穂䍁䅁䅤療䍁䅁睙ㅂ䡁䅍䅤療䝁䄰兡㙂䝁䅕䅉桂䝁䄴䅚杁䝁䅕杢潂䝁䅅杢橂䝁䅕䅉あ䝁䅧党杁䡁䅙兡穂䡁䅕兙獂䍁䅁兙橂䡁䅕兡あ䡁䅫䅉浂䝁䄸杣杁䡁䅁兙あ䝁䅫党畂䡁䅑督杁䝁䅅杚あ䝁䅕杣杁䝁䅍兙あ䝁䅅杣桂䝁䅍䅤杁䡁䅍兤祂䝁䅣党祂䡁䅫杌杁䙁䅑䅡求䍁䅁睙療䝁䄰䅣桂䝁䄴入婁䡉䅍䅉卂䡁䅧睕灂䝁䅣䅡あ䍁䅁督㕂䡁䅍䅤求䝁䄰䅉灂䝁䄴睙獂䡁䅕䅚求䡁䅍䅉卂䡁䅧睕灂䝁䅣䅡あ䍁䅁䅔灂䝁䅣䅡あ䍁䅁兑歂䝁䅯兤穂䡁䅑兙楂䝁䅷党杁䕁䅷党畂䡁䅍䅌杁䝁䅅䅉穂䡁䅁党橂䝁䅫兙獂䍁䅁䅣潂䝁䄸䅤療䡁䅍党畂䡁䅍兡あ䝁䅫杤求䍁䅁兢桂䡁䅑党祂䝁䅫兙獂䍁䅁䅤潂䝁䅅䅤杁䝁䅍䅡桂䝁䄴睚求䡁䅍䅉穂䝁䅧兙睂䝁䅕䅉桂䝁䄴䅚杁䡁䅁睢㍂䝁䅕杣畁䍁䅁杕㑂䙁䅍兡湂䝁䅧䅤杁䝁䅷兡湂䝁䅧䅤杁䝁䅑党獂䝁䅫杤求䡁䅉入杁䝁䅑党㉂䝁䅫睙求䍁䅷䅉桂䝁䄴䅉療䝁䅙杚灂䝁䅍党瑁䝁䅉兙穂䝁䅕䅚杁䝁䅷兡湂䝁䅧䅤杁䡁䅑杣求䝁䅅䅤瑂䝁䅕杢あ䍁䅁䅚求䡁䅙兡橂䝁䅕䅉あ䝁䅧兙あ䍁䅁䅚求䝁䅷兡㉂䝁䅕杣穂䍁䅁兖坂䍁䅁䅢灂䝁䅣䅡あ䍁䅁兡畂䍁䅁兙杁䡁䅁杣療䝁䅣杣桂䝁䄰兢求䝁䅑䅉睂䝁䅅䅤あ䝁䅕杣畂䍁䅁䅤療䍁䅁兢療䝁䅑兡浂䡁䅫䅉あ䝁䅧党杁䕁䅷兑䵂䍁䅁杙桂䡁䅍党歂䍁䅁睢畂䍁䅁䅤潂䝁䅕䅉㉂䝁䅫督ㅂ䝁䅅䅢杁䝁䅍睢祂䡁䅉党橂䡁䅑兡療䝁䄴䅉畂䝁䅕党歂䝁䅕䅚杁䡁䅑睢杁䝁䅅睙潂䝁䅫党㉂䝁䅕䅉歂䝁䅕督灂䡁䅉党歂䍁䅁杤灂䡁䅍兡療䝁䄴䅉桂䝁䅙䅤求䡁䅉䅉橂䝁䅅䅤桂䡁䅉兙橂䡁䅑䅉穂䡁䅕杣湂䝁䅕杣㕂䍁䄴䅉䩂䡁䅑䅉睂䡁䅉兡瑂䝁䅅杣灂䝁䅷入杁䡁䅍党祂䡁䅙党穂䍁䅁睙桂䡁䅑兙祂䝁䅅睙あ䍁䅁䅚療䝁䅍䅤療䡁䅉督畁䍁䅁䅖潂䝁䅕䅉橂䝁䄸兢睂䝁䅅杢㕂䍁䅁睤桂䡁䅍䅉浂䝁䄸杣瑂䝁䅕杣獂䡁䅫䅉牂䝁䄴睢㍂䝁䄴䅉桂䡁䅍䅉䑂䝁䅅䅢潂䝁䄸兤畂䍁䅁杖灂䡁䅍兡療䝁䄴䅌杁䕁䅫杢橂䍁䄴䅉桂䝁䄴䅚杁䝁䅍䅡桂䝁䄴睚求䝁䅑䅉灂䡁䅑督杁䝁䄴兙瑂䝁䅕䅉あ䝁䄸䅉卂䡁䅧睕灂䝁䅣䅡あ䍁䅷䅉䩂䝁䄴睙畁䍁䅁兡畂䍁䅁杒求䝁䅉杣ㅂ䝁䅅杣㕂䍁䅁杍睁䑁䅅睎畁䍁䅁杕㑂䙁䅍兡湂䝁䅧䅤獁䍁䅁兓畂䝁䅍杌杁䡁䅣兙穂䍁䅁兡畂䝁䅍睢祂䡁䅁睢祂䝁䅅䅤求䝁䅑䅉灂䝁䄴䅉硁䑁䅫兏㍁䍁䅁兙畂䝁䅑䅉灂䡁䅍䅉潂䝁䅕兙歂䡁䅅兤桂䡁䅉䅤求䡁䅉党歂䍁䅁兡畂䍁䅁兑獂䝁䅫督療䍁䅁杖灂䝁䅕条療䍁䅷䅉䑂䝁䅅䅢灂䝁䅙睢祂䝁䄴兡桂䍁䄴䅁䥁兆䅁杕䅑䙁䅉入桂䝁䄴䅉呂䡁䅁党橂䝁䅫兙獂䡁䅑入杁䕁䅧睢獂䝁䅑兡畂䝁䅣督獁䍁䅁兓畂䝁䅍杌杁䝁䄸䅣求䡁䅉兙あ䝁䅕督杁䝁䅅督杁䝁䅅䅉穂䝁䅕杣㉂䝁䅫睙求䍁䅁䅣祂䝁䄸杤灂䝁䅑党祂䍁䅁睢浂䍁䅁督睂䝁䅕睙灂䝁䅅䅢あ䡁䅫䅉睂䡁䅉睢歂䡁䅕睙あ䡁䅍䅉桂䝁䄴䅚杁䡁䅍睢獂䡁䅕䅤灂䝁䄸杢穂䍁䅁杚療䡁䅉䅉灂䝁䄴督ㅂ䡁䅉兙畂䝁䅍党杁䝁䅉杣療䝁䅳党祂䡁䅍䅌杁䝁䅅睚求䝁䄴䅤穂䍁䅷䅉桂䝁䄴䅚杁䝁䅍兙祂䡁䅉兡求䡁䅉督杁䝁䅫杢杁䡁䅑䅡求䍁䅁兖畂䝁䅫䅤求䝁䅑䅉呂䡁䅑兙あ䝁䅕督獁䍁䅁睑桂䝁䄴兙歂䝁䅅䅌杁䡁䅑䅡求䍁䅁兖畂䝁䅫䅤求䝁䅑䅉䱂䝁䅫杢湂䝁䅑睢瑂䍁䅷䅉䙂䡁䅕杣療䡁䅁党獁䍁䅁兙畂䝁䅑䅉呂䝁䅫杢湂䝁䅅䅣療䡁䅉党畁䍁䅁兓あ䍁䅁睢浂䝁䅙党祂䡁䅍䅉歂䝁䅫督あ䡁䅉兡楂䡁䅕䅤灂䝁䄸杢獁䍁䅁兤畂䝁䅑党祂䡁䅣杣灂䡁䅑兡畂䝁䅣䅌杁䡁䅁杣療䝁䅑兤橂䡁䅑䅉歂䝁䅕杤求䝁䅷睢睂䝁䄰党畂䡁䅑䅌杁䝁䅅䅚瑂䝁䅫杢灂䡁䅍䅤祂䝁䅅䅤灂䝁䄸杢獁䍁䅁兙畂䝁䅑䅉祂䝁䅫督牂䍁䅁兢桂䝁䄴兙湂䝁䅕兢求䝁䄴䅤杁䡁䅍党祂䡁䅙兡橂䝁䅕督杁䝁䅉入杁䝁䅅睙あ䝁䅫杢湂䍁䅁兙穂䍁䅁兙杁䡁䅣䅡療䝁䅷党穂䝁䅅䅢求䍁䅁杙祂䝁䄸睡求䡁䅉䅉桂䝁䄴䅚杁䝁䅅䅉瑂䝁䅅杢桂䝁䅣兡畂䝁䅣䅉ㅂ䝁䄴䅚求䡁䅉睤祂䝁䅫䅤求䡁䅉杌杁䙁䅑䅡求䍁䅁睙療䝁䄰䅣桂䝁䄴入杁䡁䅍党祂䡁䅙党穂䍁䅁睙療䝁䄰兢求䡁䅉睙灂䝁䅅䅢獁䍁䅁兡畂䝁䅑兤穂䡁䅑杣灂䝁䅅䅢獁䍁䅁兡畂䡁䅍䅤灂䡁䅑兤あ䝁䅫睢畂䝁䅅䅢獁䍁䅁兙畂䝁䅑䅉湂䝁䄸杤求䡁䅉杢瑂䝁䅕杢あ䍁䅁督求䝁䅍䅤療䡁䅉督畁䍁䅁杕㕂䝁䅅杢杁䙁䅍䅣求䝁䅍兡桂䝁䅷䅤㕂䍁䅁䅓療䝁䅷䅚灂䝁䄴睚穂䍁䅷䅉䩂䝁䄴睙畁䍁䅁睤桂䡁䅍䅉浂䝁䄸兤畂䝁䅑党歂䍁䅁兡畂䍁䅁杍睁䑁䅅䅍杁䝁䅅杢歂䍁䅁兡穂䍁䅁䅡求䝁䅅䅚硂䡁䅕兙祂䡁䅑党祂䝁䅕䅚杁䝁䅫杢杁䕁䅍䅡灂䝁䅍兙湂䝁䄸䅌杁䕁䅫䅢獂䝁䅫杢療䝁䅫督畁䅁䅁兪䄰䝁临䅁卂䡁䅫䅚求䡁䅉䅉呂䡁䅫督あ䝁䅕兢獁䍁䅁兓畂䝁䅍杌杁䝁䄸䅣求䡁䅉兙あ䝁䅕督杁䝁䅅督杁䝁䅅䅉獂䝁䄸睚灂䡁䅍䅤灂䝁䅍督杁䝁䅅杢歂䍁䅁䅤祂䝁䅅杢穂䡁䅁睢祂䡁䅑兙あ䝁䅫睢畂䍁䅁睙療䝁䄰䅣桂䝁䄴入杁䡁䅣睢祂䝁䅷䅚㍂䝁䅫䅚求䍁䄴䅉䩂䡁䅑䅉療䡁䅁党祂䝁䅅䅤求䡁䅍䅉あ䝁䅧杣療䡁䅕睚潂䍁䅁䅤潂䡁䅉党求䍁䅁督求䝁䅣兢求䝁䄴䅤穂䑁䅯䅉䝂䝁䅷党求䡁䅑䅉乂䝁䅅杢桂䝁䅣党瑂䝁䅕杢あ䍁䅁睕療䝁䅷兤あ䝁䅫睢畂䡁䅍䅉潁䕁䅙兔呂䍁䅫䅌杁䙁䅍兤睂䡁䅁䅢㕂䍁䅁睑潂䝁䅅兡畂䍁䅁睕療䝁䅷兤あ䝁䅫睢畂䡁䅍䅉潁䙁䅍睑呂䍁䅫䅌杁䝁䅅杢歂䍁䅁䅒求䝁䅑兡橂䝁䅅䅤求䝁䅑䅉啂䡁䅉兙畂䡁䅍䅣療䡁䅉䅤桂䡁䅑兡療䝁䄴䅉呂䝁䄸䅢ㅂ䡁䅑兡療䝁䄴督杁䍁䅧䅒啂䙁䅍克畁䍁䅁䅖潂䝁䅕䅉䝂䕁䄰睕杁䡁䅍党湂䝁䄰党畂䡁䅑䅉療䝁䅙杚求䡁䅉督杁䝁䅙兤獂䝁䅷兌穂䝁䅕杣㉂䝁䅫睙求䍁䅁䅢求䝁䅅督灂䝁䄴睚杁䝁䅅杢歂䍁䅁䅢求䝁䅅督灂䝁䄴睚杁䡁䅣兡あ䝁䅧䅉浂䝁䅷党㑂䝁䅫杙獂䝁䅕䅉瑂䝁䅅兡畂䡁䅑党畂䝁䅅杢橂䝁䅕䅉療䡁䅁䅤灂䝁䄸杢穂䑁䅳䅉橂䝁䄸兢瑂䝁䅕杣橂䝁䅫兙獂䍁䅁杤求䝁䅧兡橂䝁䅷党杁䡁䅉党畂䡁䅑兙獂䑁䅳䅉瑂䝁䅅兡畂䡁䅑党畂䝁䅅杢橂䝁䅕䅉穂䝁䅕杣㉂䝁䅫睙求䡁䅍睏杁䝁䅑兡湂䝁䅫䅤桂䝁䅷䅉桂䝁䄴䅚杁䡁䅑党橂䝁䅧杢療䝁䅷睢湂䡁䅫䅉穂䡁䅕䅣睂䝁䄸杣あ䍁䅁督求䡁䅉杤灂䝁䅍党穂䑁䅳䅉浂䡁䅕党獂䍁䅁督求䡁䅉杤灂䝁䅍党穂䑁䅳䅉桂䝁䄴䅚杁䝁䅙兤求䝁䅷䅉睂䝁䅷兙畂䝁䄴兡畂䝁䅣䅉桂䝁䄴䅚杁䡁䅑兙㑂䍁䅁杣求䡁䅁睢祂䡁䅑兡畂䝁䅣䅌杁䝁䅍兙祂䝁䅑督獁䍁䅁兙畂䝁䅑䅉瑂䝁䄸杢灂䡁䅑睢祂䝁䅫杢湂䍁䅁督求䡁䅉杤灂䝁䅍党穂䍁䅷䅉桂䝁䄴䅚杁䝁䅍党畂䡁䅑杣桂䝁䅷兡㙂䝁䅕䅚杁䝁䅉兡獂䝁䅷兡畂䝁䅣䅌杁䝁䅅督杁䡁䅣党獂䝁䅷䅉桂䡁䅍䅉穂䝁䅕䅢獂䡁䅍䅉ㅂ䡁䅍党歂䍁䅁杤求䝁䅧兡橂䝁䅷党穂䍁䅁䅤潂䡁䅉睢ㅂ䝁䅣䅡杁䝁䅫䅤穂䍁䅁杣求䡁䅑兙灂䝁䅷䅉穂䝁䅅䅢求䡁䅍䅉橂䝁䅕杢あ䝁䅕杣穂䍁䅁兙畂䝁䅑䅉㍂䡁䅣睤畁䡁䅉入歂䝁䅕杣畁䝁䅍睢瑂䍁䄸兤穂䝁䅕䅚瑁䡁䅑杣ㅂ䝁䅍睡穂䍁䅁睤求䝁䅉督灂䡁䅑党畁䍁䅁䅖潂䝁䅕䅉䕂䙁䅑睕杁䡁䅍党湂䝁䄰党畂䡁䅑䅉療䝁䅙杚求䡁䅉督杁䡁䅑兤祂䝁䄴睡求䡁䅫䅉あ䡁䅉兙畂䡁䅍䅣療䡁䅉䅤桂䡁䅑兡療䝁䄴䅌杁䡁䅙党潂䝁䅫睙獂䝁䅕督獁䍁䅁䅚祂䝁䅫杤求䡁䅉督獁䍁䅁兢桂䝁䄴兙湂䝁䅕兢求䝁䄴䅤獁䍁䅁兙畂䝁䅑䅉桂䝁䅑兢灂䝁䄴兡穂䡁䅑杣桂䡁䅑兡㉂䝁䅕䅉穂䝁䅕杣㉂䝁䅫睙求䡁䅍䅌杁䝁䅅督杁䡁䅣党獂䝁䅷䅉桂䡁䅍䅉祂䝁䄸兤あ䝁䅫杢湂䍁䅁兙畂䝁䅑䅉穂䝁䅍䅡求䝁䅑兤獂䝁䅫杢湂䍁䅷䅉浂䝁䅷党求䡁䅑䅉穂䝁䅫来灂䝁䄴睚獁䍁䅁督桂䝁䅙党あ䡁䅫䅌杁䡁䅉党湂䡁䅕䅢桂䡁䅑睢祂䡁䅫䅉橂䝁䄸兢睂䝁䅷兡桂䝁䄴睙求䍁䅷䅉祂䝁䅫督牂䍁䅁兢桂䝁䄴兙湂䝁䅕兢求䝁䄴䅤獁䍁䅁兙畂䝁䅑䅉あ䝁䅕睙潂䝁䄴睢獂䝁䄸睚㕂䍁䅁兙畂䝁䅑䅉橂䝁䄸兢瑂䡁䅕杢灂䝁䅍兙あ䝁䅫睢畂䍁䅁督㕂䡁䅍䅤求䝁䄰督杁䡁䅍兤睂䡁䅁睢祂䡁䅑䅉穂䝁䅕杣㉂䝁䅫睙求䡁䅍杌杁䙁䅑䅡求䍁䅁睕䑂䙁䅍䅉穂䝁䅕睚瑂䝁䅕杢あ䍁䅁睙療䝁䄰䅣祂䝁䅫督求䡁䅍䅉歂䝁䅫督あ䡁䅉兡楂䡁䅕䅤灂䝁䄸杢杁䝁䄰兙畂䝁䅅睚求䝁䄰党畂䡁䅑䅉穂䝁䅕杣㉂䝁䅫睙求䡁䅍䅌杁䡁䅍兤橂䝁䅧䅉桂䡁䅍䅉橂䝁䄸睢祂䝁䅑兡畂䝁䅅䅤灂䝁䄴睚杁䡁䅣兙祂䝁䅕䅡療䡁䅕督灂䝁䄴睚杁䝁䅅杢歂䍁䅁䅤祂䝁䅅杢穂䡁䅁睢祂䡁䅑兙あ䝁䅫睢畂䍁䅁杚療䡁䅉䅉灂䝁䄴杙療䡁䅕杢歂䍁䅁兙畂䝁䅑䅉療䡁䅕䅤楂䝁䄸兤畂䝁䅑䅉瑂䝁䅅䅤求䡁䅉兡桂䝁䅷䅉浂䝁䅷睢㍂䡁䅍睏杁䝁䄰兙畂䝁䅅睚灂䝁䄴睚杁䝁䅫兢睂䝁䄸杣あ䍁䅁兙畂䝁䅑䅉求䡁䅧䅣療䡁䅉䅤杁䝁䅙睢祂䍁䅁兡畂䡁䅑党祂䝁䄴兙あ䝁䅫睢畂䝁䅅䅢杁䡁䅍䅡灂䡁䅁兢求䝁䄴䅤穂䑁䅳䅉橂䝁䄸睢祂䝁䅑兡畂䝁䅅䅤灂䝁䄴睚杁䝁䅯兤穂䡁䅑兌灂䝁䄴兌あ䝁䅫兢求䍁䅁杣求䡁䅁䅢求䝁䄴兡穂䝁䅧兢求䝁䄴䅤杁䝁䄸杚杁䝁䅍睢瑂䡁䅁睢畂䝁䅕杢あ䍁䅁䅣桂䡁䅉䅤穂䍁䅁䅤療䍁䅁兢桂䝁䄴兤浂䝁䅅睙あ䡁䅕杣灂䝁䄴睚杁䝁䅅杢歂䍁䅁杚灂䝁䄴兙獂䍁䅁兙穂䡁䅍党瑂䝁䅉䅢㕂䑁䅳䅉桂䝁䄴䅚杁䝁䄸杚浂䝁䅕杣灂䝁䄴睚杁䡁䅍䅡灂䡁䅁兢求䝁䄴䅤杁䝁䅑党獂䝁䅫杤求䡁䅉入杁䡁䅑睢杁䝁䅑兡穂䡁䅑杣灂䝁䅉兤あ䝁䅫睢畂䍁䅁睙求䝁䄴䅤求䡁䅉督杁䝁䄸杣杁䝁䅕杢歂䍁䅁䅚求䝁䅷兡㉂䝁䅕杣㕂䍁䅁䅣療䝁䅫杢あ䡁䅍䅌杁䝁䅅督杁䡁䅣党獂䝁䅷䅉桂䡁䅍䅉求䍁䄰睙療䝁䄰兢求䡁䅉睙求䍁䅁杚ㅂ䝁䅷杚灂䝁䅷䅢瑂䝁䅕杢あ䍁䄴䅉啂䝁䅧兡穂䍁䅁督求䝁䅣兢求䝁䄴䅤杁䝁䅅䅢穂䝁䄸䅉療䝁䅙杚求䡁䅉督杁䡁䅙兙獂䡁䅕党杁䝁䅅䅚歂䝁䅕䅚杁䡁䅍党祂䡁䅙兡橂䝁䅕督獁䍁䅁督ㅂ䝁䅍䅡杁䝁䅅督杁䝁䅷兡湂䝁䅧䅤杁䝁䅅督穂䝁䅕兢楂䝁䅷入獁䍁䅁䅣桂䝁䅍睡桂䝁䅣兡畂䝁䅣䅉桂䝁䄴䅚杁䡁䅉党浂䡁䅕杣楂䝁䅫督潂䝁䄰党畂䡁䅑䅌杁䝁䅅杢歂䍁䅁睙療䝁䄴䅤祂䝁䅅睙あ䍁䅁䅣桂䝁䅍睡桂䝁䅣兡畂䝁䅣䅉桂䝁䄴䅚杁䝁䄰兙畂䡁䅕杚桂䝁䅍䅤ㅂ䡁䅉兡畂䝁䅣睏杁䡁䅑杣桂䝁䄴督睂䝁䄸杣あ䝁䅅䅤灂䝁䄸杢杁䝁䄰兙畂䝁䅅睚求䝁䄰党畂䡁䅑䅉桂䝁䄴䅚杁䝁䅉杣療䝁䅳党祂䝁䅅睚求䍁䅁督求䡁䅉杤灂䝁䅍党穂䍁䅷䅉穂䡁䅕睙潂䍁䅁兙穂䍁䅁督潂䝁䅫䅣瑂䝁䅕杢あ䍁䅁睢睂䡁䅑兡瑂䝁䅫来桂䡁䅑兡療䝁䄴䅌杁䝁䅷睢桂䝁䅑䅉穂䝁䅍䅡求䝁䅑兤獂䝁䅫杢湂䍁䅷䅉桂䝁䄴䅚杁䝁䅑党獂䝁䅫杤求䡁䅉入杁䝁䅍睢畂䝁䅙兡祂䝁䄰兙あ䝁䅫睢畂䍁䅁督求䡁䅉杤灂䝁䅍党穂䑁䅳䅉睂䡁䅉睢浂䝁䅕督穂䝁䅫睢畂䝁䅅䅢杁䡁䅍党祂䡁䅙兡橂䝁䅕督㝁䍁䅁兙畂䝁䅑䅉求䍁䄰睙療䝁䄰兢求䡁䅉睙求䍁䅁兙畂䝁䅑䅉獂䝁䅅督あ䍁䅁兢灂䝁䅷党杁䡁䅍党祂䡁䅙兡橂䝁䅕督畁䍁䅁䅖潂䝁䅕䅉橂䝁䄸兢睂䝁䅅杢㕂䍁䅁睤桂䡁䅍䅉浂䝁䄸兤畂䝁䅑党歂䍁䅁兡畂䍁䅁免㕁䑁䅍睍杁䝁䅅杢歂䍁䅁兡穂䍁䅁䅡求䝁䅅䅚硂䡁䅕兙祂䡁䅑党祂䝁䅕䅚杁䝁䅫杢杁䕁䅍睢祂䝁䅅䅢杁䕁䅣兙楂䝁䅷党穂䍁䅷䅉䝂䝁䅷睢祂䝁䅫䅚桂䍁䄴䅁㝁杊䅁杘䅙䙁䅉入求䡁䅉督療䝁䄴䅉䥂䝁䄸䅢歂䝁䅫杢湂䍁䅁睑療䡁䅉䅣療䡁䅉兙あ䝁䅫睢畂䍁䅷䅉あ䝁䄸睚求䡁䅑䅡求䡁䅉䅉㍂䝁䅫䅤潂䍁䅁兡あ䡁䅍䅉穂䡁䅕杙穂䝁䅫䅚灂䝁䅅杣灂䝁䅕督獁䍁䅁䅣祂䝁䄸睙求䡁䅍督求䡁䅍䅉桂䝁䄴䅚杁䝁䅑兡穂䡁䅑杣灂䝁䅉兤あ䝁䅕督杁䝁䅫杢歂䡁䅕督あ䡁䅉兡桂䝁䅷䅉瑂䝁䅕䅤桂䝁䅷督杁䝁䅫杢杁䡁䅑䅡求䍁䅁兖畂䝁䅫䅤求䝁䅑䅉呂䡁䅑兙あ䝁䅕督杁䝁䅅杢歂䍁䅁兡畂䡁䅑党祂䝁䄴兙あ䝁䅫睢畂䝁䅅䅢獂䡁䅫杌杁䕁䅫䅤杁䝁䄸杚浂䝁䅕杣穂䍁䅁兙杁䝁䅷兡畂䝁䅕䅉療䝁䅙䅉睂䡁䅉睢歂䡁䅕睙あ䡁䅍䅉灂䝁䄴䅉橂䝁䅅杣楂䝁䄸杢杁䡁䅍䅤求䝁䅕䅢獁䍁䅁督あ䝁䅅兡畂䝁䅷党穂䡁䅍䅉穂䡁䅑党求䝁䅷䅌杁䝁䅅䅢獂䝁䄸入杁䡁䅍䅤求䝁䅕䅢穂䍁䅷䅉桂䝁䄴䅚杁䝁䅅䅢ㅂ䝁䄰兡畂䡁䅕兢獁䍁䅁兙穂䍁䅁睤求䝁䅷䅢杁䝁䅅督杁䝁䄴兡橂䝁䅳党獂䍁䅁兙畂䝁䅑䅉祂䝁䅕䅚杁䝁䄰党あ䝁䅅䅢穂䍁䅁兡畂䍁䅁杤桂䡁䅉兡療䡁䅕督杁䡁䅍䅡桂䡁䅁党穂䍁䅁兙畂䝁䅑䅉浂䝁䄸杣瑂䡁䅍䅌杁䝁䅫杢橂䝁䅷兤歂䝁䅫杢湂䍁䅁睙療䝁䅫䅢穂䍁䅷䅉穂䝁䅧党求䡁䅑督獁䍁䅁杣療䡁䅕杢歂䡁䅍䅌杁䝁䅧党㑂䝁䅅睚療䝁䄴督獁䍁䅁督硂䡁䅕兙祂䝁䅕䅉桂䝁䄴䅚杁䝁䅙䅢桂䡁䅑䅉楂䝁䅅杣穂䍁䅷䅉睂䝁䅷兙あ䝁䅕督獁䍁䅁督あ䡁䅉兤橂䡁䅑兤祂䝁䅅䅢獁䍁䅁兙畂䝁䅑䅉あ䡁䅕杙灂䝁䄴睚畁䍁䅁䅖潂䝁䅕䅉橂䝁䄸兢睂䝁䅅杢㕂䍁䅁兙獂䡁䅍睢杁䡁䅁杣療䡁䅙兡歂䝁䅕督杁䡁䅁杣療䝁䅍党穂䡁䅍兡畂䝁䅣䅉穂䝁䅕杣㉂䝁䅫睙求䡁䅍杌杁䕁䅫䅤杁䡁䅍党祂䡁䅙党穂䍁䅁杤桂䡁䅉兡療䡁䅕督杁䝁䅫杢歂䡁䅕督あ䡁䅉兡求䡁䅍䅌杁䝁䅫杢橂䝁䅷兤歂䝁䅫杢湂䍁䅁兢求䡁䅑兙獂䍁䅁杚桂䝁䅉杣灂䝁䅍兙あ䝁䅫睢畂䍁䅁兙畂䝁䅑䅉瑂䝁䅅睙潂䝁䅫杢求䍁䅁督潂䝁䄸䅣穂䍁䅷䅉灂䝁䄴䅚ㅂ䡁䅍䅤祂䝁䅫兙獂䍁䅁兢桂䝁䅍䅡灂䝁䄴党祂䡁䅫䅉桂䝁䄴䅚杁䝁䅕兣ㅂ䝁䅫䅣瑂䝁䅕杢あ䍁䅷䅉橂䝁䄸兢瑂䝁䅕杣橂䝁䅫兙獂䍁䅁睚祂䝁䄸兤畂䝁䅑䅉あ䡁䅉兙畂䡁䅍䅣療䡁䅉䅤桂䡁䅑兡療䝁䄴䅌杁䝁䅍睢畂䡁䅍兤瑂䝁䅕杣杁䝁䅑兤祂䝁䅅杙獂䝁䅕䅉求䡁䅅兤灂䡁䅁兢求䝁䄴䅤獁䍁䅁杚療䝁䄸䅚杁䡁䅁杣療䝁䅍党穂䡁䅍兡畂䝁䅣䅉桂䝁䄴䅚杁䝁䅅睚祂䝁䅫睙ㅂ䝁䅷䅤ㅂ䡁䅉兙獂䍁䅁党硂䡁䅕兡睂䝁䄰党畂䡁䅑䅌杁䝁䅍睢畂䡁䅍䅤祂䡁䅕睙あ䝁䅫睢畂䍁䅁党硂䡁䅕兡睂䝁䄰党畂䡁䅑䅌杁䝁䄸兡獂䍁䅁兙畂䝁䅑䅉湂䝁䅅督獁䍁䅁兙畂䝁䅑䅉䥂䙁䅙兑䑂䍁䅁兢桂䝁䄴兤浂䝁䅅睙あ䡁䅕杣灂䝁䄴睚畁䍁䅁杕㕂䝁䅕杣穂䝁䄸杢杁䕁䅧睢獂䝁䅑兡畂䝁䅣䅉䑂䝁䄸杣睂䝁䄸杣桂䡁䅑兡療䝁䄴䅉㍂䝁䅅督杁䝁䅙睢ㅂ䝁䄴䅚求䝁䅑䅉灂䝁䄴䅉硁䑁䅧䅎祁䍁䅁兙畂䝁䅑䅉灂䡁䅍䅉潂䝁䅕兙歂䡁䅅兤桂䡁䅉䅤求䡁䅉党歂䍁䅁兡畂䍁䅁睑潂䝁䅫睙桂䝁䅣睢獁䍁䅁兓獂䝁䅷兡畂䝁䄸兡穂䍁䄴䅁乂杂䅁朷䅣䙁䅉入㉂䡁䅫䅢杁䕁䅫杢橂䍁䄴䅌杁䝁䅅䅉あ䝁䅕睙潂䝁䄴睢獂䝁䄸睚㕂䍁䅁睙療䝁䄰䅣桂䝁䄴入獁䍁䅁党畂䝁䅣兙湂䝁䅕督杁䝁䅫杢杁䡁䅑䅡求䍁䅁䅚求䡁䅙党獂䝁䄸䅣瑂䝁䅕杢あ䍁䅷䅉瑂䝁䅅杣牂䝁䅕䅤灂䝁䄴睚獁䍁䅁兙畂䝁䅑䅉穂䝁䅅䅢求䍁䅁睢浂䍁䅁杙獂䝁䄸睙牂䝁䅍䅡桂䝁䅫杢瑁䝁䅉兙穂䝁䅕䅚杁䡁䅁兙㕂䝁䄰党畂䡁䅑䅉穂䝁䄸䅢ㅂ䡁䅑兡療䝁䄴督杁䝁䅫杢杁䕁䄴睢祂䡁䅑䅡杁䕁䅅兢求䡁䅉兡橂䝁䅅䅌杁䕁䅕兤祂䝁䄸䅣求䍁䅷䅉桂䝁䄴䅚杁䕁䅅督灂䝁䅅杌杁䙁䅑䅡求䍁䅁睙療䝁䄰䅣桂䝁䄴入婁䡉䅍䅉楂䝁䅷睢橂䝁䅳睙潂䝁䅅兡畂䍁䄰杙桂䡁䅍党歂䍁䅁督㕂䡁䅍䅤求䝁䄰督杁䝁䅙兙橂䝁䅫䅢灂䡁䅑兙あ䝁䅕䅌杁䡁䅉党橂䝁䄸杣歂䍁䅷䅉桂䝁䄴䅚杁䡁䅍䅤療䡁䅉党杁䝁䅅䅉㉂䝁䄸䅢ㅂ䝁䄰党杁䝁䄸杚杁䡁䅑睢牂䝁䅕杢灂䡁䅯党歂䍁䅁兙穂䡁䅍党あ䡁䅍䅉祂䝁䅕䅣祂䝁䅕督求䝁䄴䅤灂䝁䄴睚杁䝁䅍兙穂䝁䅧䅉療䡁䅉䅉歂䝁䅅䅤桂䍁䅁睢畂䍁䅁兙杁䝁䅉䅢療䝁䅍睡橂䝁䅧兙灂䝁䄴兌楂䝁䅅督求䝁䅑䅉獂䝁䅕䅚湂䝁䅕杣畁䍁䅁兓あ䡁䅍䅉睂䡁䅉睢歂䡁䅕睙あ䡁䅍䅉灂䝁䄴睙獂䡁䅕䅚求䍁䅁兕ㅂ䝁䅫睙牂䕁䅍兙祂䝁䅑䅉兂䝁䅅入瑂䝁䅕杢あ䍁䅁睕㕂䡁䅍䅤求䝁䄰䅌杁䝁䅅䅉睂䝁䅧入穂䝁䅫睙桂䝁䅷䅉桂䝁䄴䅚杁䡁䅙兡祂䡁䅑兤桂䝁䅷䅉睂䝁䅅入瑂䝁䅕杢あ䍁䅁睙桂䡁䅉䅚杁䡁䅁杣療䝁䅍党穂䡁䅍兡畂䝁䅣䅉瑂䝁䅅杢桂䝁䅣党瑂䝁䅕杢あ䍁䅁督㕂䡁䅍䅤求䝁䄰䅌杁䝁䅫杢橂䝁䅷兤歂䝁䅫杢湂䍁䅁督療䝁䅙䅤㍂䝁䅅杣求䍁䅁䅤潂䝁䅅䅤杁䝁䅙兙橂䝁䅫䅢灂䡁䅑兙あ䝁䅕督杁䝁䄸杢杁䝁䅅杢歂䍁䅁睢浂䝁䅙䅉祂䝁䅅兢睂䍁䅁党瑁䡁䅣兙獂䝁䅷党あ䍁䅁兢桂䝁䄴兙湂䝁䅕兢求䝁䄴䅤㝁䍁䅁睑療䡁䅫杢灂䍁䅷䅉桂䍁䅁䅚灂䝁䅣兡あ䝁䅅䅢杁䡁䅑睢牂䝁䅕杢杁䡁䅁䅢桂䡁䅑杚療䡁䅉兢獁䍁䅁睤潂䝁䅫睙潂䍁䅁睢浂䝁䅙党祂䡁䅍䅉橂䡁䅕督あ䝁䄸䅚灂䝁䅅䅢杁䝁䅅督穂䡁䅕杣桂䝁䄴睙求䍁䅁杙㕂䍁䅁兤あ䝁䅫䅢灂䡁䅯兡畂䝁䅣䅉灂䡁䅑督杁䡁䅍䅤桂䝁䅉䅢求䍁䅁睙療䝁䅫杢杁䝁䅅杢歂䍁䅁杙獂䝁䄸睙牂䝁䅍䅡桂䝁䅫杢杁䡁䅑党橂䝁䅧杢療䝁䅷睢湂䡁䅫䅉灂䝁䄴䅉桂䍁䅁睙獂䝁䄸督求䝁䅑兌獂䝁䄸睢睂䍁䅁党橂䝁䄸督㕂䡁䅍䅤求䝁䄰睏杁䝁䅅杢歂䍁䅁睑潂䝁䅅杣湂䝁䅕睕桂䡁䅙杤㕂䍁䅷䅉桂䝁䄴䅉求䝁䄴䅚瑁䡁䅑睢瑁䝁䅕杢歂䍁䅁䅕偂䙁䅍䅉穂䝁䄸䅢ㅂ䡁䅑兡療䝁䄴䅉橂䝁䄸兢睂䡁䅉兡穂䝁䅫杢湂䍁䅁督療䝁䅙䅤㍂䝁䅅杣求䍁䅁兙畂䝁䅑䅉潂䝁䅅杣歂䡁䅣兙祂䝁䅕䅉浂䝁䄸杣杁䡁䅑䅡求䍁䅁杣求䡁䅍䅤桂䡁䅕杣桂䝁䄴䅤杁䝁䅅杢歂䍁䅁䅡療䡁䅍䅣灂䡁䅑兙獂䝁䅫䅤㕂䍁䅁兡畂䝁䅑兤穂䡁䅑杣㕂䍁䄴䅉䩂䡁䅑䅉穂䝁䅕杣㉂䝁䅕督杁䝁䅍兤穂䡁䅑睢瑂䝁䅕杣穂䍁䅁兡畂䍁䅁杤桂䡁䅉兡療䡁䅕督杁䝁䅫杢歂䡁䅕督あ䡁䅉兡求䡁䅍䅌杁䝁䅫杢橂䝁䅷兤歂䝁䅫杢湂䍁䅁杚療䡁䅉党灂䝁䅣杢杁䝁䅕䅥橂䝁䅧兙畂䝁䅣党獁䍁䅁杣求䡁䅑兙灂䝁䅷䅌杁䝁䅅杢歂䍁䅁党瑁䝁䅍睢瑂䝁䄰党祂䝁䅍党杁䡁䅍党橂䡁䅑睢祂䡁䅍杌杁䙁䅑䅡求䍁䅁睙療䝁䄰䅣桂䝁䄴入杁䡁䅣兙穂䍁䅁杚療䡁䅉兢求䡁䅉䅢㕂䍁䅁睡畂䝁䄸睤畂䍁䅁兙穂䍁䅁睒祂䝁䅕党畂䕁䅉睢㑂䍁䅁䅕偂䙁䅍䅉桂䝁䄴䅚杁䝁䅍䅡桂䝁䄴睚求䝁䅑䅉灂䡁䅑督杁䝁䄴兙瑂䝁䅕䅉あ䝁䄸䅉卂䡁䅫杤㕂䝁䅷䅉䩂䝁䄴睙畁䍁䅁兡畂䍁䅁睔橂䡁䅑睢楂䝁䅕杣杁䑁䅉䅍祁䑁䅉杌杁䙁䅉入㉂䡁䅫䅢杁䕁䅫杢橂䍁䄴䅉灂䡁䅍䅉楂䝁䅅督求䝁䅑䅉灂䝁䄴䅉呂䝁䅅杢杁䕁䅑兡求䝁䅣睢獁䍁䅁睑桂䝁䅷兡浂䝁䄸杣畂䝁䅫兙畁䅁䅁剑䅕䱁佷䅁呂䍁䅙䅕杁䕁䅣䅢療䝁䅉兙獂䍁䅁兓畂䝁䅍杌獁䍁䅁䅤療䝁䅣党あ䝁䅧党祂䍁䅁睤灂䡁䅑䅡杁䝁䅫䅤穂䍁䅁督ㅂ䝁䅉督灂䝁䅑兡桂䡁䅉兡求䡁䅍䅌杁䡁䅁杣療䡁䅙兡歂䝁䅕督杁䝁䅍杣求䝁䅑兡あ䍁䅁杣桂䡁䅑兡畂䝁䅣督獁䍁䅁杙求䝁䄴睙潂䝁䄰兙祂䝁䅳督獁䍁䅁兙畂䝁䅅䅢㕂䡁䅑兡橂䡁䅍䅌杁䝁䅅杢歂䍁䅁睤療䡁䅉睡浂䝁䅷睢㍂䍁䅁督療䝁䅷兤あ䝁䅫睢畂䡁䅍䅉灂䝁䄴䅉あ䝁䅧党杁䝁䅣䅢療䝁䅉兙獂䍁䅁睙桂䡁䅁兡あ䝁䅅䅢獁䍁䅁睙療䝁䄰兢療䝁䅑兡あ䡁䅫䅌杁䝁䅅杢歂䍁䅁兙ㅂ䡁䅑睢瑂䝁䄸䅤灂䡁䅙党杁䝁䄰兙祂䝁䅳党あ䡁䅍杌杁䕁䅫䅤杁䝁䄸䅣求䡁䅉兙あ䝁䅕督杁䡁䅑䅡祂䝁䄸兤湂䝁䅧䅉浂䝁䅫杤求䍁䅁督求䝁䅣兢求䝁䄴䅤穂䑁䅯䅉呂䍁䅙䅕杁䕁䅣䅢療䝁䅉兙獂䍁䅁兔桂䡁䅉睡求䡁䅑䅉䩂䝁䄴䅤求䝁䅷䅢灂䝁䅣党畂䝁䅍党獁䍁䅁睕流䙁䅁䅉䡂䝁䅷睢楂䝁䅅䅢杁䙁䅉兙あ䝁䅫杢湂䡁䅍䅌杁䙁䅍杊兂䍁䅁睒獂䝁䄸杙桂䝁䅷䅉䑂䝁䄸兢瑂䝁䄸䅚灂䡁䅑入杁䕁䅫杢穂䝁䅫睚潂䡁䅑督獁䍁䅁睕流䙁䅁䅉䡂䝁䅷睢楂䝁䅅䅢杁䕁䄰睢楂䝁䅫䅢灂䡁䅑入獁䍁䅁兙畂䝁䅑䅉呂䍁䅙䅕杁䕁䅑睢㍂䍁䅁杓療䝁䄴党穂䍁䅁兓畂䝁䅑兡橂䝁䅕督畁䍁䅁䅖潂䝁䅕䅉呂䍁䅙䅕杁䕁䅣䅢療䝁䅉兙獂䍁䅁兔桂䡁䅉睡求䡁䅑䅉䩂䝁䄴䅤求䝁䅷䅢灂䝁䅣党畂䝁䅍党杁䡁䅍党湂䝁䄰党畂䡁䅑䅉睂䡁䅉睢㉂䝁䅫䅚求䡁䅍䅉瑂䡁䅕䅢あ䝁䅫兌桂䡁䅍督求䡁䅑兌橂䝁䅷兙穂䡁䅍䅉歂䝁䅅䅤桂䍁䅁兙畂䝁䅑䅉桂䝁䄴兙獂䡁䅫䅤灂䝁䅍督杁䝁䅫杢あ䝁䅕睚祂䝁䅅䅤求䝁䅑䅉㍂䝁䅫䅤潂䍁䅁䅣ㅂ䡁䅉䅣療䡁䅍党瑁䝁䅉兤灂䝁䅷䅤杁䡁䅣睢祂䝁䅳杚獂䝁䄸睤杁䡁䅍睢獂䡁䅕䅤灂䝁䄸杢穂䍁䄴䅉啂䝁䅧兡穂䍁䅁督求䝁䅣兢求䝁䄴䅤杁䝁䄸杚浂䝁䅕杣穂䍁䅁䅒求䡁䅍睡あ䝁䄸䅣獁䍁䅁兙杁䡁䅁杣療䝁䅑兤橂䡁䅑䅉穂䡁䅕兡あ䝁䅕䅉あ䝁䅧兙あ䍁䅁䅣祂䝁䄸杤灂䝁䅑党穂䍁䅁䅚桂䡁䅑兙獁䍁䅁兙畂䝁䅅䅢㕂䡁䅑兡橂䡁䅍䅌杁䝁䅅杢歂䍁䅁䅤潂䝁䅫杣歂䍁䄰䅣桂䡁䅉䅤㕂䍁䅁杣求䡁䅍党桂䡁䅉睙潂䍁䅁杚療䡁䅉䅉湂䝁䅷睢楂䝁䅅䅢杁䝁䅙兡畂䝁䅅杢橂䝁䅕䅉桂䝁䄴䅚杁䝁䅍睢祂䡁䅁睢祂䝁䅅䅤求䍁䅁䅣祂䝁䄸杚求䡁䅍督灂䝁䄸杢桂䝁䅷督㝁䍁䅁䅚桂䡁䅑兙杁䝁䅅杢歂䍁䅁兙歂䡁䅙兡穂䝁䄸杣㕂䍁䅁督療䝁䅷兤あ䝁䅫睢畂䡁䅍䅉浂䝁䄸杣杁䡁䅉党穂䝁䅕兙祂䝁䅍䅡獁䍁䅁杣求䝁䅙党祂䝁䅕杢橂䝁䅕䅉歂䝁䅅䅤桂䍁䅷䅉瑂䝁䅅杣牂䝁䅕䅤杁䝁䅑兙あ䝁䅅䅌杁䝁䅑党祂䝁䅫杤求䝁䅑䅉桂䝁䄴兙獂䡁䅫䅤灂䝁䅍督獁䍁䅁兙畂䝁䅑䅉㉂䝁䅅䅢ㅂ䝁䅅䅤灂䝁䄸杢杁䡁䅍党祂䡁䅙兡橂䝁䅕督㝁䍁䅁党畂䡁䅑党祂䡁䅁杣灂䡁䅍党杁䡁䅍睢獂䡁䅕䅤灂䝁䄸杢穂䍁䅷䅉穂䡁䅕睙潂䍁䅁兙穂䍁䅁督療䝁䅙䅤㍂䝁䅅杣求䍁䅁兙畂䝁䅑䅉㍂䝁䄸杣牂䝁䅙䅢療䡁䅣䅉穂䝁䄸䅢ㅂ䡁䅑兡療䝁䄴督㝁䍁䅁兙畂䝁䅑䅉橂䡁䅉党歂䝁䅫䅤杁䝁䅅杢歂䍁䅁杣灂䡁䅍睡杁䡁䅍睢獂䡁䅕䅤灂䝁䄸杢穂䍁䅁杚療䡁䅉䅉穂䝁䅕䅢獂䝁䅫杢湂䍁䅁杣桂䡁䅑兡畂䝁䅣督湁䍁䅁睙祂䝁䅕䅚灂䡁䅑䅉祂䝁䅅䅤灂䝁䄴睚穂䍁䅁兙畂䝁䅑䅉祂䝁䅕䅢桂䡁䅑党歂䍁䅁䅚桂䡁䅑兙杁䝁䅅杢歂䍁䅁杣求䡁䅍党桂䡁䅉睙潂䍁䅷䅉桂䝁䄴兙獂䡁䅫䅤灂䝁䅍督獁䍁䅁兙畂䝁䅑䅉浂䝁䅫杢桂䝁䄴睙灂䝁䅅䅢杁䡁䅉兡穂䝁䅳䅉穂䝁䄸䅢ㅂ䡁䅑兡療䝁䄴督畁䍁䅁䅖潂䝁䅕䅉呂䍁䅙䅕杁䕁䅣䅢療䝁䅉兙獂䍁䅁杕桂䡁䅑兡畂䝁䅣督杁䡁䅍党湂䝁䄰党畂䡁䅑䅉療䡁䅁党祂䝁䅅䅤求䡁䅍䅉桂䡁䅍䅉桂䝁䄴䅉灂䝁䄴䅚求䡁䅁党畂䝁䅑党畂䡁䅑䅉睂䡁䅉睢㉂䝁䅫䅚求䡁䅉䅉療䝁䅙䅉橂䡁䅉党歂䝁䅫䅤杁䡁䅉兙あ䝁䅫杢湂䡁䅍䅌杁䡁䅉党穂䝁䅕兙祂䝁䅍䅡獁䍁䅁兙畂䝁䅑䅉桂䝁䄴兙獂䡁䅫䅤灂䝁䅍督杁䝁䄸杚浂䝁䅕杣灂䝁䄴睚杁䝁䅫杢㉂䝁䅕督あ䝁䄸杣穂䍁䅁兙畂䝁䅑䅉療䡁䅑䅡求䡁䅉䅉瑂䝁䅅杣牂䝁䅕䅤杁䡁䅁兙祂䡁䅑兡橂䝁䅫䅣桂䝁䄴䅤穂䍁䅁兡畂䝁䅙睢祂䝁䄰兙あ䝁䅫睢畂䍁䅷䅉祂䝁䅅䅤灂䝁䄴睚穂䍁䅷䅉桂䝁䄴䅚杁䝁䅉党畂䝁䅍䅡瑂䝁䅅杣牂䡁䅍杌杁䙁䅑䅡求䍁䅁睕流䙁䅁䅉䡂䝁䅷睢楂䝁䅅䅢杁䕁䅍睢瑂䝁䄰睢歂䝁䅫䅤㕂䍁䅁兓畂䡁䅍兡湂䝁䅧䅤穂䍁䅁督求䝁䅣兢求䝁䄴䅤杁䡁䅁杣療䡁䅙兡歂䝁䅕督杁䝁䅫杢浂䝁䄸杣瑂䝁䅅䅤灂䝁䄸杢杁䝁䅅杢歂䍁䅁杙求䝁䄴睙潂䝁䄰兙祂䝁䅳䅉睂䡁䅉兡橂䝁䅕督杁䝁䅙睢祂䍁䅁䅤潂䝁䅕䅉橂䝁䄸兢瑂䝁䄸䅚灂䡁䅑入杁䝁䅅杢歂䍁䅁党畂䝁䅕杣湂䡁䅫䅉瑂䝁䅅杣牂䝁䅕䅤穂䍁䄴䅉啂䝁䅧党杁䙁䅍杊兂䍁䅁睒獂䝁䄸杙桂䝁䅷䅉乂䝁䄸杙灂䝁䅷兡あ䡁䅫䅉穂䝁䅕睚瑂䝁䅕杢あ䍁䅁睢浂䝁䅙党祂䡁䅍䅉穂䝁䄸䅢ㅂ䡁䅑兡療䝁䄴督杁䡁䅍党祂䡁䅙兡畂䝁䅣䅉あ䝁䅧党杁䝁䅙兤獂䝁䅷䅉桂䡁䅕䅤療䝁䄰睢あ䝁䅫杤求䍁䅁杤桂䝁䅷兤求䍁䅁睙潂䝁䅅兡畂䍁䅷䅉灂䝁䄴睙獂䡁䅕䅚灂䝁䄴睚杁䡁䅙党潂䝁䅫睙獂䝁䅕䅉瑂䝁䅅杢ㅂ䝁䅙兙橂䡁䅑兤祂䝁䅕杣穂䍁䅁䅋療䡁䅉兡湂䝁䅫杢桂䝁䅷䅉求䡁䅅兤灂䡁䅁兢求䝁䄴䅤杁䝁䄰兙畂䡁䅕杚桂䝁䅍䅤ㅂ䡁䅉党祂䡁䅍克獁䍁䅁兙ㅂ䡁䅑睢瑂䝁䄸䅤灂䡁䅙党杁䡁䅍兤睂䡁䅁䅢灂䝁䅕杣穂䍁䅷䅉瑂䝁䄸杙灂䝁䅷兡あ䡁䅫䅉穂䝁䅕杣㉂䝁䅫睙求䍁䅁䅣祂䝁䄸杤灂䝁䅑党祂䡁䅍䅌杁䡁䅉党あ䝁䅅兡獂䝁䅕杣穂䍁䅷䅉橂䝁䄸杢穂䡁䅕兢求䡁䅉督獁䍁䅁兙畂䝁䅑䅉浂䝁䅫杢桂䝁䄴睙求䍁䅁兙畂䝁䅑䅉灂䝁䄴督ㅂ䡁䅉兙畂䝁䅍党杁䝁䅍睢瑂䡁䅁兙畂䝁䅫党穂䍁䄴䅉啂䝁䅧党杁䙁䅍杊兂䍁䅁䅒療䡁䅣䅉䭂䝁䄸杢求䡁䅍䅉䩂䝁䄴䅚灂䝁䅍党穂䍁䅁督求䝁䅣兢求䝁䄴䅤杁䝁䄸䅣求䡁䅉兙あ䝁䅕督杁䝁䅅督杁䝁䅅杢杁䝁䅫杢歂䝁䅕䅥杁䡁䅁杣療䡁䅙兡歂䝁䅕杣杁䡁䅑䅡桂䡁䅑䅉瑂䝁䅅兡畂䡁䅑兙灂䝁䄴督杁䡁䅙兙祂䝁䅫睢ㅂ䡁䅍䅉㉂䝁䅅䅢ㅂ䝁䅅䅤灂䝁䄸杢杁䝁䅅杢歂䍁䅁兡畂䝁䅑党㑂䍁䅁杙求䝁䄴睙潂䝁䄰兙祂䝁䅳督杁䝁䅙睢祂䍁䅁兡畂䡁䅙党穂䡁䅑兢求䝁䄴䅤杁䝁䅅䅚㉂䝁䅫督療䡁䅉督獁䍁䅁睤求䝁䅅䅢あ䝁䅧䅉瑂䝁䅅杢桂䝁䅣党祂䡁䅍䅌杁䝁䅅杢歂䍁䅁兡畂䡁䅍䅤灂䡁䅑兤あ䝁䅫睢畂䝁䅅䅢杁䝁䅫杢㉂䝁䅕督あ䝁䄸杣穂䍁䄴䅉䩂䡁䅑䅉潂䝁䅅督杁䝁䄸䅣求䡁䅉兙あ䝁䅫睢畂䡁䅍䅉灂䝁䄴䅉あ䝁䅧党杁䙁䅕杢灂䡁䅑党歂䍁䅁睕あ䝁䅅䅤求䡁䅍䅌杁䕁䅕兤祂䝁䄸䅣求䝁䅅杢杁䡁䅉党湂䝁䅫睢畂䍁䅷䅉䉂䡁䅍兡桂䍁䅷䅉桂䝁䄴䅚杁䝁䅫杢あ䝁䅕杣畂䝁䅅䅤灂䝁䄸杢桂䝁䅷䅢㕂䍁䄴䅉呂䍁䅙䅕杁䕁䅣䅢療䝁䅉兙獂䍁䅁兓畂䝁䅍杌杁䡁䅣兙穂䍁䅁杚療䡁䅕杢歂䝁䅕䅚杁䝁䅫杢杁䑁䅅䅏㉁䑁䅁䅉桂䝁䄴䅚杁䝁䅫督杁䝁䅧党桂䝁䅑兣ㅂ䝁䅅杣あ䝁䅕杣求䝁䅑䅉灂䝁䄴䅉佂䝁䅕睤杁䙁䅫睢祂䝁䅳䅌杁䕁䄴党㍂䍁䅁兗療䡁䅉睡畁䅁䅁楴䅉䩁䡁䅁呂䍁䅙䅖杁䕁䅉兙畂䝁䅍睢祂䡁䅁䅌杁䕁䅫杢橂䍁䄴䅉療䡁䅁党祂䝁䅅䅤求䡁䅍䅉桂䡁䅍䅉あ䝁䅧党杁䝁䅉兙畂䝁䅳䅉潂䝁䄸䅢歂䝁䅫杢湂䍁䅁睙療䝁䄰䅣桂䝁䄴入杁䝁䅙睢祂䍁䅁睕流䙁䅑䅉䍂䝁䅅杢牂䍁䅁䅤潂䝁䅅䅤杁䝁䅕杢湂䝁䅅睚求䡁䅍䅉灂䝁䄴䅉あ䝁䅧党杁䡁䅁杣療䡁䅙兡穂䝁䅫睢畂䍁䅁睢浂䍁䅁杣求䡁䅑兙灂䝁䅷䅉桂䝁䄴䅚杁䝁䅍睢瑂䝁䄰党祂䝁䅍兡桂䝁䅷䅉楂䝁䅅杢牂䝁䅫杢湂䍁䅁䅣祂䝁䄸䅚ㅂ䝁䅍䅤穂䍁䅁兙畂䝁䅑䅉穂䝁䅕杣㉂䝁䅫睙求䡁䅍杌杁䙁䅑䅡求䍁䅁睙療䝁䄰䅣桂䝁䄴入杁䝁䄸䅣求䡁䅉兙あ䝁䅕督杁䡁䅑䅡祂䝁䄸兤湂䝁䅧䅉穂䝁䅫䅥杁䡁䅍党湂䝁䄰党畂䡁䅑督㙁䍁䅁睑療䝁䄰兢求䡁䅉睙灂䝁䅅䅢杁䙁䅉党桂䝁䅷䅉䙂䡁䅍䅤桂䡁䅑党獁䍁䅁睑療䝁䄰兢求䡁䅉睙灂䝁䅅䅢杁䝁䅅杢歂䍁䅁兓畂䝁䅑兤穂䡁䅑杣灂䝁䅅䅢獁䍁䅁睑療䝁䄰兢求䡁䅉睙灂䝁䅅䅢杁䕁䅍睢畂䡁䅍䅤祂䡁䅕睙あ䝁䅫睢畂䍁䅷䅉䍂䡁䅕督灂䝁䄴党穂䡁䅍䅉䍂䝁䅅杢牂䝁䅫杢湂䍁䅷䅉䑂䝁䄸杢穂䡁䅕兢求䡁䅉䅉卂䝁䅕兙獂䍁䅁兒穂䡁䅑兙あ䝁䅕䅌杁䝁䅅杢歂䍁䅁睔あ䝁䅧党祂䍁䅁睑療䝁䄴督ㅂ䝁䄰党祂䍁䄴䅉啂䝁䅧党杁䝁䅍睢瑂䡁䅁兙畂䡁䅫䅉桂䝁䅍睙求䡁䅁䅤穂䍁䅁䅤灂䝁䄰党杁䝁䅅杢歂䍁䅁䅚求䝁䄰兙畂䝁䅑䅉歂䝁䅕䅣療䡁䅍兡あ䡁䅍睏杁䝁䅅杢歂䍁䅁睢浂䝁䅙党祂䡁䅍䅉橂䝁䄸兢瑂䝁䅕杣橂䝁䅫兙獂䍁䅁兙畂䝁䅑䅉橂䝁䄸杢穂䡁䅕兢求䡁䅉䅉獂䝁䄸兙畂䡁䅍䅌杁䝁䅍兙穂䝁䅧䅉瑂䝁䅅杢桂䝁䅣党瑂䝁䅕杢あ䍁䅁督求䡁䅉杤灂䝁䅍党穂䍁䅷䅉桂䝁䄴䅚杁䝁䅉杣療䝁䅳党祂䝁䅅睚求䍁䅁兙畂䝁䅑䅉あ䡁䅉兤穂䡁䅑䅉穂䝁䅕杣㉂䝁䅫睙求䡁䅍䅌杁䝁䅅督杁䡁䅣党獂䝁䅷䅉桂䡁䅍䅉桂䝁䅍䅤穂䍁䅁兙穂䍁䅁睚ㅂ䝁䅅杣歂䝁䅫兙畂䍁䅁兙畂䝁䅑䅉橂䡁䅕督あ䝁䄸䅚灂䝁䅅杢杁䝁䄸杚杁䝁䅕兢睂䝁䅷睢㕂䝁䅕党杁䝁䅉党畂䝁䅕杚灂䡁䅑督畁䍁䅁兓あ䍁䅁兙獂䡁䅍睢杁䝁䄰兙畂䝁䅅睚求䡁䅍䅉睂䡁䅉兡㉂䝁䅅䅤求䍁䅁兡畂䡁䅙党穂䡁䅑兢求䝁䄴䅤杁䝁䅅睙橂䝁䄸兤畂䡁䅑督杁䝁䅙睢祂䍁䅁兡畂䝁䅑兡㉂䝁䅫䅚ㅂ䝁䅅䅢穂䍁䅁兙畂䝁䅑䅉灂䝁䄴督あ䝁䅫䅤ㅂ䡁䅑兡療䝁䄴督畁䍁䅁兓畂䍁䅁兙歂䝁䅑兡あ䝁䅫睢畂䍁䅷䅉あ䝁䅧党杁䝁䅍睢瑂䡁䅁兙畂䡁䅫䅉歂䝁䅫督あ䡁䅉兡楂䡁䅕䅤求䡁䅍䅉獂䝁䅫杚求䍁䅁兡畂䡁䅍兤祂䝁䅅杢橂䝁䅕䅉桂䝁䄴䅚杁䝁䅷睢畂䝁䅣兌あ䝁䅕杣瑂䍁䅁䅚灂䡁䅍兙楂䝁䅫䅢灂䡁䅑入杁䝁䅫杢橂䝁䄸兢求䍁䅁兡畂䡁䅍兤祂䝁䅅杢橂䝁䅕䅉睂䡁䅉睢歂䡁䅕睙あ䡁䅍䅌杁䝁䅅督杁䡁䅣党獂䝁䅷䅉桂䡁䅍䅉療䝁䅙杚求䡁䅉督杁䡁䅑兡あ䝁䅷党杁䝁䅫杢穂䡁䅕杣桂䝁䄴睙求䍁䅁兙湂䝁䅕杢橂䡁䅫䅉穂䝁䅕杣㉂䝁䅫睙求䡁䅍䅉あ䝁䄸䅉橂䝁䄸兢瑂䝁䅕杣橂䝁䅫兙獂䍁䅁睙ㅂ䡁䅍䅤療䝁䄰党祂䡁䅍睏杁䝁䅅杢歂䍁䅁兙橂䡁䅑督杁䝁䅅督杁䝁䅅䅉祂䝁䅕兡畂䡁䅍兤祂䝁䅕杣杁䝁䄸杚杁䝁䅍杣求䝁䅑兡あ䍁䅁䅢灂䝁䅙党獁䍁䅁兙橂䝁䅍兡歂䝁䅕杢あ䍁䅷䅉桂䝁䄴䅚杁䝁䅧党桂䝁䅷䅤潂䍁䅁兡畂䡁䅍兤祂䝁䅅杢橂䝁䅕䅉睂䝁䄸䅢灂䝁䅍兡求䡁䅍杌杁䙁䅍杊啂䍁䅁村桂䝁䄴睙療䡁䅉䅣獁䍁䅁兓畂䝁䅍杌杁䡁䅣兙穂䍁䅁杚療䡁䅕杢歂䝁䅕䅚杁䝁䅫杢杁䑁䅅兏睁䑁䅉䅉桂䝁䄴䅚杁䝁䅫督杁䝁䅧党桂䝁䅑兣ㅂ䝁䅅杣あ䝁䅕杣求䝁䅑䅉灂䝁䄴䅉䩂䝁䄴䅚灂䝁䅅杢桂䍁䅷䅉兂䝁䅕杢畂䡁䅍入獂䡁䅙兙畂䝁䅫兙畁䅁䅁卐䅙䕁䑑䅁呂䍁䅙睖杁䙁䅍党求䝁䅑䅉䑂䝁䄸兢睂䝁䅅杢㕂䍁䅷䅉桂䝁䄴䅉桂䝁䅣杣灂䝁䅍兤獂䡁䅑兤祂䝁䅅䅢杁䝁䅍睢瑂䡁䅁兙畂䡁䅫䅌杁䝁䅕杢湂䝁䅅睚求䡁䅍䅉灂䝁䄴䅉楂䡁䅉党求䝁䅑兡畂䝁䅣䅌杁䝁䅣杣療䡁䅣兡畂䝁䅣䅌杁䡁䅁杣療䝁䅍党穂䡁䅍兡畂䝁䅣䅌杁䝁䅅杢歂䍁䅁督桂䝁䅷党杁䝁䄸杚杁䝁䅅䅢浂䝁䅅䅢浂䝁䅅䅉桂䝁䄴䅚杁䡁䅍睢祂䝁䅣䅡ㅂ䝁䄰䅉穂䝁䅕党歂䡁䅍䅉灂䝁䄴䅉佂䝁䄸杣あ䝁䅧䅉桂䝁䄴䅚杁䙁䅍睢ㅂ䡁䅑䅡杁䕁䅅兢求䡁䅉兡橂䝁䅅䅌杁䕁䅅兤穂䡁䅑杣桂䝁䅷兡桂䍁䅷䅉桂䝁䄴䅚杁䝁䅫杢あ䝁䅕杣畂䝁䅅䅤灂䝁䄸杢桂䝁䅷䅢㕂䍁䄴䅉啂䝁䅧党杁䝁䅍睢瑂䡁䅁兙畂䡁䅫䅉桂䝁䅷督療䍁䅁睢浂䝁䅙党祂䡁䅍䅉穂䡁䅕杢浂䝁䅷睢㍂䝁䅕杣獁䍁䅁督あ䝁䅕杤灂䝁䅅䅌杁䝁䅍兙瑂䝁䅕䅢灂䝁䄴兙獁䍁䅁杚療䡁䅉兙湂䝁䅕䅉橂䝁䅕杣求䝁䅅䅢穂䍁䅷䅉㍂䝁䅧党桂䡁䅑䅌杁䝁䅅杢歂䍁䅁䅣桂䡁䅍䅤ㅂ䡁䅉党杁䡁䅍党求䝁䅑督畁䍁䅁兓あ䍁䅁督求䝁䅷䅢穂䍁䅁兡あ䡁䅍䅉穂䝁䅕党歂䡁䅍䅉あ䝁䄸䅉歂䝁䅫督あ䡁䅉兡楂䡁䅕䅤療䡁䅉督杁䝁䅅杢歂䍁䅁䅚求䝁䅅䅢求䡁䅉督杁䝁䅫杢杁䑁䅍䅍杁䝁䅍睢ㅂ䝁䄴䅤祂䝁䅫党穂䍁䄴䅉啂䝁䅧党杁䝁䅍睢瑂䡁䅁兙畂䡁䅫䅉㍂䝁䅅督杁䝁䅙睢ㅂ䝁䄴䅚求䝁䅑䅉灂䝁䄴䅉硁䑁䅫䅏睁䍁䅁兙畂䝁䅑䅉灂䡁䅍䅉潂䝁䅕兙歂䡁䅅兤桂䡁䅉䅤求䡁䅉党歂䍁䅁兡畂䍁䅁䅔療䝁䄴睚瑂䝁䄸杢あ䍁䅷䅉䑂䝁䄸䅢療䡁䅉兙歂䝁䄸杌䅁䍁䡷䅁祃元䅁睕䉂䕁䅉䅉䍂䝁䅫睢あ䝁䅧党祂䝁䅅䅣求䡁䅕䅤灂䝁䅍督獁䍁䅁兓畂䝁䅍杌獁䍁䅁兙杁䝁䅍䅢灂䝁䄴兡橂䝁䅅䅢瑁䡁䅍䅤桂䝁䅣党杁䝁䅉兡療䡁䅁䅡桂䡁䅉兢桂䝁䅍党ㅂ䡁䅑兡橂䝁䅅䅢杁䝁䅍睢瑂䡁䅁兙畂䡁䅫䅌杁䝁䅙睢橂䡁䅕督求䡁䅍䅉療䝁䄴䅉あ䝁䅧党杁䝁䅑党㉂䝁䅕䅢療䡁䅁兢求䝁䄴䅤杁䝁䄸杚杁䝁䅧兤瑂䝁䅅杢杁䡁䅁睢獂䡁䅫睙獂䝁䄸杢桂䝁䅷䅉灂䝁䄰兢ㅂ䝁䄴睢あ䝁䅧党祂䝁䅅䅣求䡁䅕䅤灂䝁䅍䅉桂䝁䄴䅤灂䝁䅉睢歂䝁䅫党穂䍁䅁䅤療䍁䅁兙歂䝁䅑杣求䡁䅍督杁䝁䅫兢瑂䡁䅕杢求䍁䅁督㕂䡁䅍䅤求䝁䄰䅉歂䝁䅫督療䡁䅉䅚求䡁䅉督杁䝁䅅杢歂䍁䅁兡畂䝁䅙党橂䡁䅑兡療䡁䅕督杁䝁䅑兡穂䝁䅕兙穂䝁䅕督畁䍁䅁兓あ䍁䅁䅡桂䡁䅍䅉桂䡁䅁䅣獂䝁䅫党歂䍁䅁兙歂䡁䅙兙畂䝁䅍党歂䍁䅁睚求䝁䄴党あ䝁䅫睙杁䝁䅕杢湂䝁䅫杢求䝁䅕杣灂䝁䄴睚杁䝁䅅杢歂䍁䅁兙畂䡁䅑兡楂䝁䄸䅚㕂䍁䅁督橂䝁䅫党畂䝁䅍党杁䡁䅑睢杁䝁䅑党㉂䝁䅕䅢療䡁䅁䅉あ䡁䅉兙畂䡁䅍睙潂䡁䅉睢瑂䝁䄸督療䝁䄰兡橂䍁䅁杙療䡁䅙兡畂䝁䅕䅉潂䝁䅕杣歂䡁䅍䅉あ䝁䅧兙あ䍁䅁䅣祂䝁䄸䅚ㅂ䝁䅍党杁䝁䅙兤獂䝁䅷入杁䝁䅧兤瑂䝁䅅杢杁䝁䅅杢あ䝁䅫杙療䝁䅑兡求䡁䅍䅉あ䝁䅅杣湂䝁䅕䅤求䝁䅑䅉桂䡁䅑䅉灂䝁䄴杚求䝁䅍䅤灂䝁䄸兤穂䍁䅁䅚灂䡁䅍党桂䡁䅍党穂䍁䅁兙畂䝁䅑䅉灂䝁䄰兢ㅂ䝁䄴党杁䝁䅅杢歂䍁䅁兙ㅂ䡁䅑睢灂䝁䄰兢ㅂ䝁䄴党杁䝁䅑兡穂䝁䄸杣歂䝁䅕杣穂䍁䅷䅉灂䝁䄴睙獂䡁䅕䅚灂䝁䄴睚杁䝁䅫杢浂䝁䅕睙あ䝁䅫睢ㅂ䡁䅍䅉歂䝁䅫督求䝁䅅督求䡁䅍䅌杁䝁䅫杢浂䝁䅷兤求䝁䄴来桂䍁䅷䅉䑂䕁䅑兓獁䍁䅁䅤㕂䡁䅁党杁䑁䅅䅉歂䝁䅫兙楂䝁䅕䅤求䡁䅍䅌杁䝁䄸杣湂䝁䅅杢杁䡁䅑杣桂䝁䄴督睂䝁䅷兙畂䡁䅑兙あ䝁䅫睢畂䍁䅷䅉桂䝁䄴䅚杁䝁䄸杢橂䝁䄸䅢療䝁䅣入獁䍁䅁兙穂䍁䅁睤求䝁䅷䅢杁䝁䅅督杁䝁䅫兢瑂䡁䅕杢療䝁䅷睢湂䡁䅫䅌杁䝁䅣兙穂䡁䅑杣療䝁䅕杢あ䝁䅕杣療䝁䅷睢湂䡁䅫䅌杁䝁䅅杢歂䍁䅁杣求䡁䅍䅣灂䡁䅉兙あ䝁䄸杣㕂䍁䅁䅚灂䡁䅍党桂䡁䅍党穂䍁䄴䅉啂䝁䅧党杁䝁䅍睢瑂䡁䅁兙畂䡁䅫䅉桂䝁䅷督療䍁䅁兤穂䝁䅕督杁䝁䅫䅤穂䍁䅁䅒灂䡁䅙党祂䡁䅍兡あ䕁䅅杙杁䝁䅫兢瑂䡁䅕杢療䡁䅑䅡求䡁䅉兙睂䡁䅫䅉睂䝁䅷兙あ䝁䅙睢祂䝁䄰䅉あ䝁䄸䅉睂䡁䅉睢歂䡁䅕睙求䍁䅁杚ㅂ䝁䅷䅢㕂䍁䄰䅡ㅂ䝁䄰兙畂䍁䅁䅣療䝁䅷入橂䝁䅷睢畂䝁䅅䅢杁䝁䅅杢あ䝁䅫杙療䝁䅑兡求䡁䅍䅉㍂䝁䅫䅤潂䝁䄸兤あ䍁䅁䅤潂䝁䅕䅉畂䝁䅕党歂䍁䅁杚療䡁䅉䅉潂䡁䅕兢桂䝁䄴䅉歂䝁䄸杢療䡁䅉督杁䝁䄸杣杁䡁䅁䅢桂䡁䅍兢桂䍁䄴䅉䩂䝁䄴䅉桂䝁䅑䅚灂䡁䅑兡療䝁䄴䅌杁䝁䅫䅤穂䍁䅁䅢求䝁䅅䅚杁䡁䅁杣療䝁䅑兤橂䡁䅑䅉橂䝁䅅杢歂䝁䅫䅚桂䡁䅑党杁䙁䅍兑䍂䍁䄰免ぁ䑁䅉䅌杁䝁䅅䅉潂䡁䅕兢桂䝁䄴䅌杁䝁䄰兤獂䡁䅑兡瑁䡁䅑兙祂䝁䅣党あ䍁䅁兙畂䡁䅑兡瑁䡁䅑䅡㕂䝁䄰睢橂䡁䅫䅤求䍁䅁睚獂䝁䄸杙ㅂ䝁䅷兡畂䍁䅁䅤祂䝁䅕兙あ䝁䄰党畂䡁䅑䅌杁䝁䅍兤祂䡁䅉党畂䡁䅑䅢㕂䍁䅁兤畂䝁䅑党祂䍁䅁䅕潂䝁䅅督求䍁䅁免杁䡁䅑杣灂䝁䅅䅢穂䍁䅁兡畂䍁䅁䅚求䝁䅷兙㕂䝁䅫杢湂䍁䅁䅤潂䝁䅕䅉療䝁䄴督求䡁䅑䅉療䡁䅉䅉睂䡁䅉睢湂䡁䅉党穂䡁䅍兡療䝁䄴䅉療䝁䅙䅉あ䡁䅫䅣求䍁䅁免杁䝁䅑兡桂䝁䅉党あ䝁䅕督畁䍁䅁杒ㅂ䡁䅉䅤潂䝁䅕杣獁䍁䅁䅤潂䝁䅕䅉橂䝁䄸兢睂䝁䅅杢㕂䍁䅁䅚求䡁䅙党獂䝁䄸䅣穂䍁䅁睕䉂䕁䅉兌硁䑁䅣李獁䍁䅁兙杁䝁䄰兤獂䡁䅑兡㉂䝁䅅䅢求䝁䄴䅤獁䍁䅁杙祂䝁䄸兙歂䝁䅷入杁䝁䄴党ㅂ䡁䅑杣桂䝁䅷兡㙂䝁䅫杢湂䍁䅁兌杁䝁䅧兤瑂䝁䅅杢杁䡁䅁睢獂䡁䅫睙獂䝁䄸杢桂䝁䅷䅉灂䝁䄰兢ㅂ䝁䄴睢湂䝁䅷睢楂䡁䅕䅢灂䝁䄴䅉あ䝁䅧党祂䝁䅅䅣求䡁䅕䅤灂䝁䅍䅉橂䝁䅅杢歂䝁䅫䅚桂䡁䅑党獁䍁䅁睙ㅂ䡁䅉杣求䝁䄴䅤獂䡁䅫䅉灂䝁䄴䅉兂䝁䅧兙穂䝁䅕䅉祁䝁䅅䅉歂䝁䅕杤求䝁䅷睢睂䝁䄰党畂䡁䅑䅉浂䝁䄸杣杁䡁䅑䅡求䍁䅁䅤祂䝁䅕兙あ䝁䄰党畂䡁䅑䅉療䡁䅉䅉睂䡁䅉党㉂䝁䅕杢あ䝁䅫睢畂䍁䅁睢浂䍁䅁督求䡁䅙党祂䝁䅕䅉灂䝁䄴杚獂䡁䅕党畂䡁䅯兙畁䍁䅁睕䉂䕁䅉䅉䍂䝁䅫睢あ䝁䅧党祂䝁䅅䅣求䡁䅕䅤灂䝁䅍督獁䍁䅁兓畂䝁䅍杌杁䡁䅣兙穂䍁䅁杚療䡁䅕杢歂䝁䅕䅚杁䝁䅫杢杁䑁䅉䅍硁䑁䅑䅉桂䝁䄴䅚杁䝁䅫督杁䝁䅧党桂䝁䅑兣ㅂ䝁䅅杣あ䝁䅕杣求䝁䅑䅉灂䝁䄴䅉乂䝁䅫兙瑂䝁䅫䅉䍂䝁䅕兙橂䝁䅧䅌杁䕁䅙䅢療䡁䅉兡歂䝁䅅杌䅁䑁啍䅁杂䅂䅁睕䍂䕁䅅䅉䑂䝁䄸兢瑂䡁䅕杢灂䝁䅍兙あ䝁䅫睢畂䡁䅍䅉䑂䝁䄸杣睂䝁䄸杣桂䡁䅑兡療䝁䄴䅉灂䡁䅍䅉桂䍁䅁䅢求䝁䅅䅚灂䝁䄴睚杁䝁䅫杢歂䝁䅕䅣求䝁䄴䅚求䝁䄴䅤杁䝁䄸睤畂䝁䅕杣杁䝁䅅杢歂䍁䅁睢睂䝁䅕杣桂䡁䅑睢祂䍁䅁睢浂䍁䅁睤灂䡁䅉党獂䝁䅕督穂䍁䅁睙療䝁䄰兢ㅂ䝁䄴兡橂䝁䅅䅤灂䝁䄸杢穂䍁䅁兡畂䝁䅙杣桂䡁䅍䅤祂䡁䅕睙あ䡁䅕杣求䍁䅁兡畂䝁䅍䅢ㅂ䝁䅑兡畂䝁䅣䅉あ䝁䄸睤求䡁䅉督獁䍁䅁杙ㅂ䝁䅫䅢歂䝁䅫杢湂䡁䅍䅌杁䡁䅉睢療䝁䅙䅤療䡁䅁督獁䍁䅁䅚灂䡁䅍䅤祂䝁䅫杙ㅂ䡁䅑党歂䍁䅁兙畂䡁䅑党畂䝁䄴兙杁䡁䅍入穂䡁䅑党瑂䡁䅍䅉潁䕁䅑兑呂䍁䅫䅉桂䝁䄴䅚杁䡁䅍兢桂䝁䅷䅢杁䝁䅍党獂䝁䅷督畁䍁䅁睖灂䡁䅑䅡杁䝁䅅䅉睂䝁䄸杣あ䝁䅙睢獂䝁䅫睢杁䝁䄸杚杁䝁䄰睢祂䝁䅕䅉あ䝁䅧兙畂䍁䅁睍㕁䍁䅷䅍睁䑁䅁䅉橂䝁䄸兢瑂䡁䅕杢灂䝁䅍兙あ䝁䅫睢畂䡁䅍䅉穂䝁䅫䅤求䡁䅍䅉あ䝁䅧杣療䡁䅕睚潂䝁䄸兤あ䍁䅁䅤潂䝁䅕䅉䉂䝁䄰党祂䝁䅫睙桂䡁䅍䅌杁䕁䅅杚祂䝁䅫睙桂䍁䅁兙畂䝁䅑䅉灂䝁䄴䅉䉂䡁䅍兡桂䍁䅷䅉呂䕁䅉兑杁䝁䅫督杁䝁䅷兡穂䡁䅑党歂䍁䅁睢畂䍁䅁杔䉂䙁䅍䅒䉂䙁䅅䅉ㅂ䝁䄴䅚求䡁䅉䅉あ䝁䅧党杁䡁䅍入瑂䝁䅉睢獂䍁䅁睕䍂䕁䅅睑畁䍁䅁睔ㅂ䡁䅉䅉療䡁䅉睚桂䝁䄴兡㙂䝁䅅䅤灂䝁䄸杢杁䝁䅫督杁䡁䅁兙祂䡁䅑䅉療䝁䅙䅉あ䝁䅧党杁䙁䅍杊兂䍁䅁兎睁䑁䅁䅉桂䝁䄴䅚杁䝁䅫督杁䝁䄸杢求䍁䅁睢浂䍁䅁䅤潂䝁䅕䅉あ䝁䄸䅣杁䙁䅉党桂䝁䅷䅉䙂䡁䅍䅤桂䡁䅑党杁䕁䅫杢㉂䝁䅕督あ䝁䄰党畂䡁䅑䅉啂䡁䅉兤穂䡁䅑督杁䍁䅧杕䙂䕁䅫䅖穂䍁䅫䅉楂䡁䅫䅉瑂䝁䅅杣牂䝁䅕䅤杁䝁䅍兙睂䝁䅫䅤桂䝁䅷兡㙂䝁䅅䅤灂䝁䄸杢畁䍁䅁䅖潂䝁䅕䅉橂䝁䄸兢睂䝁䅅杢㕂䍁䅁睤桂䡁䅍䅉浂䝁䄸兤畂䝁䅑党歂䍁䅁兡畂䍁䅁免㕁䑁䅧兏杁䝁䅅杢歂䍁䅁兡穂䍁䅁䅡求䝁䅅䅚硂䡁䅕兙祂䡁䅑党祂䝁䅕䅚杁䝁䅫杢杁䕁䅉睢橂䝁䅅䅉卂䝁䅅䅤療䝁䄴䅌杁䕁䅙䅢療䡁䅉兡歂䝁䅅杌䅁䍁捕䅁坄睂䅁睕䑂䙁䅣睢祂䡁䅧䅉䑂䝁䄸杣睂䍁䄴䅉求䝁䄴睚桂䝁䅣党穂䍁䅁兡畂䍁䅁䅤潂䝁䅕䅉歂䝁䅕杤求䝁䅷睢睂䝁䄰党畂䡁䅑䅉桂䝁䄴䅚杁䝁䄰兙祂䝁䅳党あ䝁䅫杢湂䍁䅁睢浂䍁䅁䅡求䝁䅅䅢あ䝁䅧䅉橂䝁䅅杣求䍁䅁兡畂䝁䅙睢祂䝁䄰兙あ䝁䅫睢畂䍁䅁䅤求䝁䅍䅡畂䝁䄸䅢療䝁䅣入杁䡁䅍睢獂䡁䅕䅤灂䝁䄸杢穂䍁䅁兙畂䝁䅑䅉祂䝁䅕䅢桂䡁䅑党歂䍁䅁督求䡁䅉杤灂䝁䅍党穂䍁䅁䅤療䍁䅁兡瑂䡁䅁杣療䡁䅙党杁䝁䅧党桂䝁䅷䅤潂䝁䅍兙祂䝁䅕䅉睂䡁䅉睢橂䝁䅕督穂䝁䅕督杁䝁䅅杢歂䍁䅁兡畂䝁䅙睢祂䝁䄰兙あ䝁䅫睢畂䍁䅁杚獂䝁䄸睤杁䡁䅣兡あ䝁䅧兡畂䍁䅁䅡療䡁䅍䅣灂䡁䅑兙獂䡁䅍䅉桂䝁䄴䅚杁䝁䄸䅤潂䝁䅕杣杁䝁䅧党桂䝁䅷䅤潂䝁䅍兙祂䝁䅕䅉浂䝁䅅睙灂䝁䅷兡あ䝁䅫党穂䍁䅁兡畂䍁䅁䅤潂䝁䅕䅉噂䝁䄴兡あ䝁䅕䅚杁䙁䅍䅤桂䡁䅑党穂䍁䄴䅉䩂䡁䅑䅉療䝁䅙杚求䡁䅉督杁䡁䅍睢浂䡁䅑睤桂䡁䅉党杁䡁䅍睢獂䡁䅕䅤灂䝁䄸杢穂䍁䅷䅉灂䝁䄴睙獂䡁䅕䅚灂䝁䄴睚杁䡁䅙兡祂䡁䅑兤桂䝁䅷兡㙂䝁䅕䅚杁䝁䅫䅤求䝁䄰䅉瑂䝁䅅督あ䝁䅕杣杁䝁䅙兡獂䝁䅕䅉祂䝁䅕䅣桂䝁䅫杣獁䍁䅁党㑂䡁䅁兙畂䡁䅍兡療䝁䄴䅌杁䝁䅅杢歂䍁䅁兙ㅂ䡁䅑睢瑂䝁䅅䅤灂䝁䄸杢㝁䍁䅁党獂䝁䅕睙あ䡁䅉睢畂䝁䅫睙杁䝁䄰党歂䝁䅫睙桂䝁䅷䅉祂䝁䅕睙療䡁䅉䅚杁䝁䄰兙畂䝁䅅睚求䝁䄰党畂䡁䅑睏杁䝁䅍䅡桂䡁䅉睚求䍁䅁䅚求䡁䅍睙祂䝁䅫䅣あ䝁䅫睢畂䍁䅁兢桂䡁䅍䅤求䡁䅉䅉瑂䝁䅅杢桂䝁䅣党瑂䝁䅕杢あ䑁䅳䅉橂䝁䄸杢あ䡁䅉兙橂䡁䅑䅉瑂䝁䅅杢桂䝁䅣党瑂䝁䅕杢あ䑁䅳䅉祂䝁䅕兣ㅂ䝁䅕督あ䍁䅁杚療䡁䅉䅉睂䡁䅉睢睂䝁䄸督桂䝁䅷䅉桂䡁䅕䅤療䝁䄰兙あ䝁䅫睢畂䑁䅳䅉灂䝁䄴䅤求䝁䅣杣桂䡁䅑兡療䝁䄴䅉療䝁䅙䅉桂䝁䅍兣ㅂ䝁䅫杣求䝁䅑䅉楂䡁䅕督灂䝁䄴党穂䡁䅍睏杁䡁䅉党楂䝁䅅䅤求䍁䅁兢桂䝁䄴兙湂䝁䅕兢求䝁䄴䅤㝁䍁䅁杙灂䝁䅣䅉歂䝁䅅䅤桂䍁䅁兙畂䝁䅅䅢㕂䡁䅑兡橂䡁䅍䅉瑂䝁䄸䅚求䝁䅷兡畂䝁䅣睏杁䝁䅑兙あ䝁䅅䅉灂䝁䄴䅤求䝁䅣杣桂䡁䅑兡療䝁䄴䅉桂䝁䄴䅚杁䡁䅣兙祂䝁䅕䅡療䡁䅕督灂䝁䄴睚㝁䍁䅁兙畂䝁䅑䅉呂䝁䅍兙畂䙁䅣睢祂䡁䅧杌杁䙁䅑䅡求䍁䅁睙療䝁䄰䅣桂䝁䄴入杁䝁䅅䅢穂䝁䄸䅉睂䡁䅉睢㉂䝁䅫䅚求䡁䅍䅉歂䝁䅅䅤桂䍁䅁睙療䝁䄴䅤求䝁䄴䅤杁䝁䅅杢歂䍁䅁督求䡁䅉杤灂䝁䅍党穂䍁䅁杣求䝁䅷兙あ䝁䅕䅚杁䡁䅑睢杁䡁䅉党睂䝁䅅兡祂䍁䅷䅉畂䝁䄸杣瑂䝁䅅䅢灂䡁䅯兙あ䝁䅫睢畂䍁䅷䅉桂䝁䄴䅚杁䝁䅫杢あ䝁䅕杣療䡁䅁党祂䝁䅅杙灂䝁䅷兡あ䡁䅫䅉療䝁䅙䅉灂䝁䄴杚療䡁䅉兢桂䡁䅑兡療䝁䄴䅉浂䝁䄸杣杁䝁䅧党桂䝁䅷䅤潂䝁䅍兙祂䝁䅕䅉睂䡁䅉睢㉂䝁䅫䅚求䡁䅉督獁䍁䅁兙穂䍁䅁睤求䝁䅷䅢杁䝁䅅督杁䝁䅉兡湂䍁䅁䅚桂䡁䅑兙杁䝁䅅杢桂䝁䅷入あ䝁䅫睙穂䍁䅁杚療䡁䅉䅉あ䝁䅧党杁䝁䅧党桂䝁䅷䅤潂䝁䅍兙祂䝁䅕䅉灂䝁䄴䅚ㅂ䡁䅍䅤祂䡁䅫杌杁䕁䅫䅤杁䡁䅍党獂䝁䅷督杁䝁䅫䅤穂䍁䅁督療䝁䅷兤あ䝁䅫睢畂䡁䅍䅉桂䝁䄴䅚杁䡁䅍党祂䡁䅙兡橂䝁䅕督杁䡁䅑睢杁䡁䅑䅡求䍁䅁䅡療䡁䅍䅣灂䡁䅑兙獂䡁䅍䅉桂䝁䄴䅚杁䝁䅧党桂䝁䅷䅤潂䍁䅁督㕂䡁䅍䅤求䝁䄰督杁䡁䅑䅡祂䝁䄸兤湂䝁䅧䅉歂䝁䅫杣求䝁䅍䅤杁䡁䅍兙獂䝁䅕督杁䝁䅙睢祂䝁䅍党獁䍁䅁兙畂䝁䅑䅉歂䝁䅫督あ䡁䅉兡楂䡁䅕䅤灂䝁䄸杢杁䝁䅅杢歂䍁䅁杣求䡁䅍党獂䝁䅷党祂䍁䅁䅣桂䡁䅉䅤畂䝁䅕杣穂䝁䅧兡睂䡁䅍杌杁䙁䅍睑塂䝁䄸杣㑂䍁䅁睑療䡁䅉䅣畁䍁䅁兡穂䍁䅁杙桂䡁䅍党歂䍁䅁兡畂䍁䅁䅖桂䝁䄰䅣桂䍁䅷䅉䝂䝁䅷睢祂䝁䅫䅚桂䍁䄴䅁祁睅䅁䅩䅧䙁䅍睑婂䕁䄴兒奂䕁䅫睕獁䍁䅁兓畂䝁䅍杌獁䍁䅁兙杁䝁䅉兡療䡁䅑党橂䝁䅧杢療䝁䅷睢湂䡁䅫䅉橂䝁䄸兢睂䝁䅅杢㕂䍁䅷䅉歂䝁䅕杤求䝁䅷睢睂䡁䅍䅉瑂䝁䅕䅚灂䝁䅍兡畂䝁䅕督杁䡁䅑睢杁䝁䄸杤求䡁䅉睙療䝁䄰党杁䝁䅅杢歂䍁䅁䅣祂䝁䅕杤求䝁䄴䅤杁䝁䅑兡浂䝁䅙兡橂䡁䅕䅢あ䍁䄰䅤療䍁䄰䅤祂䝁䅕兙あ䍁䅁兙畂䝁䅑䅉歂䡁䅉兤湂䍁䄰杣求䡁䅍兡穂䡁䅑兙畂䡁䅑䅉灂䝁䄴杚求䝁䅍䅤灂䝁䄸杢穂䍁䅁兡畂䍁䅁䅤潂䝁䅕䅉噂䝁䄴兡あ䝁䅕䅚杁䙁䅍䅤桂䡁䅑党穂䍁䄴䅉䩂䡁䅑䅉療䝁䅙杚求䡁䅉督杁䕁䅉杕䙂䙁䅧兑䝂䕁䅕兔乂䕁䅕䅉浂䝁䄸杣杁䡁䅑䅡求䍁䅁䅤祂䝁䅕兙あ䝁䄰党畂䡁䅑䅉療䝁䅙䅉睂䝁䅅䅤灂䝁䅕杢あ䡁䅍䅉㍂䝁䅫䅤潂䍁䅁杤ㅂ䝁䅷杤療䡁䅙兙湂䝁䅫杢桂䝁䅷䅉橂䝁䅅杢歂䝁䅫䅚灂䝁䅅督灂䡁䅍䅉潁䙁䅙杖䑂䍁䅫䅉桂䝁䄴䅚杁䡁䅉党橂䡁䅕杣祂䝁䅕杢あ䍁䅁杖坂䕁䅍杌杁䙁䅑䅡求䍁䅁睙療䝁䄰䅣桂䝁䄴入婁䡉䅍䅉獂䝁䅕兙歂䍁䅁䅣祂䝁䄸䅚ㅂ䝁䅍䅤杁䝁䅍兙畂䝁䅑兡歂䝁䅅䅤求䍁䅁兡穂䍁䅁兓楂䡁䅉党㑂䝁䅅杚ㅂ䝁䄴睚求䡁䅉䅣獁䍁䅁兙畂䍁䅁兡畂䡁䅑杣桂䡁䅙党畂䝁䄸兤穂䍁䅁䅚祂䡁䅕睚杁䝁䅙睢祂䍁䅁䅤潂䝁䅕䅉あ䡁䅉党桂䡁䅑兢求䝁䄴䅤杁䝁䄸杚杁䝁䅫杢㉂䝁䅅督灂䡁䅙党杁䝁䅍兙畂䝁䅑兡歂䝁䅫兙穂䝁䅫督杁䝁䅅杢歂䍁䄸睢祂䍁䅁睙桂䝁䄴䅚灂䝁䅑党瑂䝁䅫兙獁䍁䅁杣求䝁䅙杣桂䝁䅍䅤療䡁䅉入杁䝁䅫杢㉂䝁䅅督灂䡁䅙党杁䝁䅙兤畂䝁䅣兙獂䍁䅁兡畂䝁䅙党橂䡁䅑兡療䝁䄴督獁䍁䅁兡畂䡁䅙兙穂䝁䅫杤求䍁䅁兙穂䡁䅁党祂䝁䅣兡獂䝁䅷睢穂䝁䅫督獁䍁䅁杖坂䕁䅍䅌杁䝁䅅杢歂䍁䅁杣求䝁䅍兤祂䡁䅉党畂䡁䅑䅉坂䙁䅙睑畁䍁䅁兓あ䍁䅁兙獂䡁䅍睢杁䝁䅑党㉂䝁䅕䅢療䡁䅁督杁䙁䅍睑婂䍁䄰杍ぁ䑁䅣䅉あ䝁䄸䅉あ䡁䅉党桂䡁䅑䅉穂䡁䅫督あ䝁䅕兢灂䝁䅍䅉浂䡁䅕杢湂䝁䅅䅢杁䝁䅑兡穂䝁䅕兙穂䝁䅕督畁䍁䅁䅖潂䝁䅕䅉橂䝁䄸兢睂䝁䅅杢㕂䍁䅁䅡桂䡁䅍䅉獂䝁䅫睙求䝁䄴督灂䝁䄴睚杁䝁䅅杢歂䍁䅁睙療䝁䅷䅢桂䝁䅉睢祂䝁䅅䅤灂䝁䄸杢杁䝁䅅睚祂䝁䅕党瑂䝁䅕杢あ䡁䅍䅉㍂䝁䅫䅤潂䍁䅁睒獂䝁䅅䅥療䙁䅍兢灂䡁䅑䅡䱂䝁䅷兡畂䝁䅕䅉䩂䝁䄴䅤求䝁䅷䅢求䝁䅍䅤ㅂ䝁䅅䅢杁䙁䅁杣療䡁䅁党祂䡁䅑入杁䍁䅧杔療䍁䄴䅉穁䍁䅫䅉䵂䝁䅫兢灂䡁䅑党歂䍁䅷䅉乂䝁䅕杣橂䝁䅳䅉呂䝁䅧兙祂䡁䅁䅉流䍁䅁䅒療䝁䅧兢求䍁䅁睑療䡁䅉䅣畁䍁䅷䅉䥂䝁䅅杢穂䝁䄸䅡杁䍁䅧睕潂䝁䅅杢湂䝁䅧兙灂䍁䅫䅉䥂䝁䅕兙獂䡁䅑䅡杁䙁䅑党橂䝁䅧杢療䝁䅷睢湂䡁䅫䅉䑂䝁䄸杌獁䍁䅁䅔あ䝁䅑杌獁䍁䅁杓灂䝁䅅杢湂䡁䅍兤杁䕁䅧兙畂䡁䅍睢潂䍁䅁䅕潂䝁䅅杣瑂䝁䅅睙求䡁䅕䅤灂䝁䅍兙獂䍁䅁睒祂䝁䄸兤睂䍁䅁睑療䝁䄰䅣桂䝁䄴入杁䕁䅷兡瑂䝁䅫䅤求䝁䅑䅌杁䝁䅅杢歂䍁䅁杕瑁䙁䅁䅡桂䡁䅉兢獁䍁䅁睑䭂䙁䅍睑杁䝁䅙睢祂䍁䅁䅤潂䝁䅕䅉歂䝁䅕杤求䝁䅷睢睂䝁䄰党畂䡁䅑䅌杁䝁䄰兙畂䡁䅕杚桂䝁䅍䅤ㅂ䡁䅉党獁䍁䅁兙畂䝁䅑䅉橂䝁䄸兢瑂䝁䅕杣橂䝁䅫兙獂䝁䅫来桂䡁䅑兡療䝁䄴䅉療䝁䅙䅉灂䝁䅉杣求䡁䅧兙浂䡁䅕杢湂䝁䅕杣睂䍁䄴䅉呂䕁䅍兗佂䕁䅕䅗䩂䙁䅍䅌杁䕁䅫杢橂䍁䄴䅉㍂䝁䅅督杁䝁䅙睢祂䝁䄰党祂䝁䅷入杁䝁䅳杢療䡁䅣杢杁䝁䅅督杁䙁䅍睑婂䕁䄴兒奂䕁䅫睕杁䕁䅍䅡求䝁䄰兡穂䡁䅑杣㕂䍁䅁杊杁䕁䅅兤あ䝁䄸兢桂䡁䅑兡療䝁䄴䅌杁䕁䅫杢橂䍁䄴䅉桂䝁䄴䅚杁䝁䅍䅡桂䝁䄴睚求䝁䅑䅉灂䡁䅑督杁䝁䄴兙瑂䝁䅕䅉あ䝁䄸䅉呂䕁䅍兗佂䕁䅕䅗䩂䙁䅍䅌杁䕁䅫杢橂䍁䄴䅉灂䝁䄴䅉䭂䡁䅕杢求䍁䅁杍睁䑁䅁杍畁䍁䅁䅖潂䝁䅕䅉橂䝁䄸兢睂䝁䅅杢㕂䍁䅁睤桂䡁䅍䅉灂䝁䄴睙療䡁䅉䅣療䡁䅉兙あ</t>
  </si>
  <si>
    <t>䝁䅕䅚杁䝁䅫杢杁䑁䅅兏㕁䑁䅫䅉桂䝁䄴䅚杁䝁䅫督杁䝁䅧党桂䝁䅑兣ㅂ䝁䅅杣あ䝁䅕杣求䝁䅑䅉灂䝁䄴䅉䭂䝁䅕杣穂䝁䅕入杁䕁䅍兡あ䡁䅫䅌杁䕁䄴党㍂䍁䅁杓求䡁䅉督求䡁䅫杌䅁䱁䭧䅁歁权䅁睕䙂䕁䅅睑偂䙁䅉䅉乂䝁䅅杣灂䝁䄴党杁䕁䅧睢獂䝁䅑兡畂䝁䅣督杁䕁䅫杢橂䍁䄴䅉睂䡁䅉睢㉂䝁䅫䅚求䡁䅍䅉瑂䝁䅅杣灂䝁䄴党杁䝁䅅杢歂䍁䅁督ㅂ䡁䅁䅣療䡁䅉䅤杁䡁䅑杣桂䝁䄴督睂䝁䄸杣あ䝁䅅䅤灂䝁䄸杢杁䡁䅍党祂䡁䅙兡橂䝁䅕督杁䡁䅑睢杁䝁䄸杚浂䡁䅍䅡療䡁䅉党杁䝁䄸兡獂䍁䅷䅉畂䝁䅅䅤ㅂ䡁䅉兙獂䍁䅁睚桂䡁䅍䅌杁䝁䅅杢歂䍁䅁睤灂䝁䄴䅚浂䝁䅅杣瑂䍁䅁杚桂䝁䅍兡獂䝁䅫䅤灂䝁䅕督杁䡁䅣睢祂䝁䅷䅚㍂䝁䅫䅚求䍁䄴䅉䩂䡁䅑督杁䝁䄸杚浂䡁䅍䅡療䡁䅉党杁䡁䅍兤睂䡁䅁睢祂䡁䅑䅉桂䝁䄴䅚杁䡁䅍䅣求䝁䅍兡桂䝁䅷䅤㕂䍁䅁杤求䡁䅍督求䝁䅷督杁䝁䅑党獂䝁䅫杤求䡁䅉䅉橂䝁䅅杣湂䝁䄸䅉桂䝁䄴䅚杁䡁䅁党祂䡁䅍睢畂䝁䄴党獂䍁䅁䅤療䍁䅁睢浂䝁䅙督潂䝁䄸杣求䍁䅁兡畂䡁䅍䅤桂䝁䅷䅢桂䡁䅑兡療䝁䄴督獁䍁䅁兡畂䝁䅍䅢ㅂ䝁䅑兡畂䝁䅣䅉療䝁䅙杚穂䝁䅧睢祂䝁䅕䅉㍂䝁䅫杢歂䍁䅁杚桂䡁䅉兢穂䑁䅳䅉潂䝁䅅杢歂䝁䅷党杁䝁䅅杢橂䝁䅧睢祂䡁䅍䅉桂䝁䄴䅚杁䝁䄰睢療䡁䅉兡畂䝁䅣䅉求䡁䅅兤灂䡁䅁兢求䝁䄴䅤杁䝁䅙睢祂䍁䅁睢浂䝁䅙督潂䝁䄸杣求䍁䅁杣灂䝁䅣督杁䝁䅅杢歂䍁䅁䅣獂䝁䅅䅤浂䝁䄸杣瑂䡁䅍睏杁䝁䅅督穂䝁䅫督あ䍁䅁睢浂䝁䅙督潂䝁䄸杣求䍁䅁睢睂䝁䅕杣桂䡁䅑兡療䝁䄴督杁䝁䅙睢祂䍁䅁䅣祂䝁䄸䅚ㅂ䝁䅍䅤灂䝁䄸杢杁䝁䅅杢歂䍁䅁督あ䝁䄸杣桂䝁䅣党杁䝁䅙兙橂䝁䅫䅢灂䡁䅑兡求䡁䅍睏杁䡁䅁杣療䡁䅙兡歂䝁䅕䅉橂䝁䄸杢穂䡁䅑杣ㅂ䝁䅍䅤灂䝁䄸杢獁䍁䅁睤求䝁䅷䅢杁䡁䅣睢祂䝁䅳兌療䡁䅙党祂䍁䅷䅉桂䝁䄴䅚杁䝁䄸杚浂䡁䅍䅡療䡁䅉党杁䡁䅣兡畂䝁䅑䅉浂䝁䅅杣瑂䍁䅁兡畂䡁䅍䅤桂䝁䅷䅢桂䡁䅑兡療䝁䄴䅉桂䝁䄴䅚杁䝁䅑党橂䝁䄸兢瑂䝁䅫督穂䝁䅫睢畂䝁䅫杢湂䍁䅁督ㅂ䡁䅁䅣療䡁䅉䅤㝁䍁䅁兙畂䝁䅑䅉橂䝁䅅杣祂䡁䅫䅉桂䝁䄴䅚杁䝁䅷兙ㅂ䝁䄴睙潂䍁䅁党硂䡁䅕兡睂䝁䄰党畂䡁䅑䅉ㅂ䡁䅍党歂䍁䅁兤畂䝁䅑党祂䡁䅣兙あ䝁䅕杣杁䝁䅫杢杁䝁䅑杣灂䝁䅷䅢灂䝁䄴睚杁䝁䅅杢歂䍁䅁睤求䝁䅷䅢杁䝁䅫杢穂䡁䅑兙獂䝁䅷兙あ䝁䅫睢畂䍁䅷䅉瑂䝁䅅兡畂䡁䅑党畂䝁䅅杢橂䝁䅕䅌杁䝁䅫杢穂䡁䅁党橂䡁䅑兡療䝁䄴䅌杁䝁䅅杢歂䍁䅁杣求䡁䅁兙灂䡁䅉䅌杁䝁䅅督杁䡁䅣党獂䝁䅷䅉桂䡁䅍䅉療䝁䅙杚求䡁䅉䅉桂䝁䅍睙療䝁䄰兢療䝁䅑兙あ䝁䅫睢畂䡁䅍䅉浂䝁䄸杣杁䡁䅑党橂䝁䅧杢灂䝁䅍兡桂䝁䄴督杁䝁䅅杢歂䍁䅁督睂䝁䅕睙灂䝁䅅䅢灂䡁䅍䅤穂䍁䅷䅉穂䝁䅅杚求䡁䅑入杁䡁䅍兤睂䡁䅁睢祂䡁䅑䅌杁䝁䅅杢歂䍁䅁党瑂䝁䅕杣湂䝁䅕杢橂䡁䅫䅉祂䝁䅕督睂䝁䄸杢穂䝁䅕䅉穂䝁䅕杣㉂䝁䅫睙求䡁䅍杌杁䕁䅅督杁䝁䄸杚杁䕁䅑党橂䝁䅕兢楂䝁䅕杣杁䑁䅍免獁䍁䅁杍睁䑁䅉睍獁䍁䅁䅤潂䝁䅕䅉橂䝁䄸兢睂䝁䅅杢㕂䍁䅁睢睂䝁䅕杣桂䡁䅑党歂䍁䅁兙杁䝁䅙䅢求䝁䅕䅤杁䝁䄸杚杁䑁䅕䅏杁䡁䅍兤睂䡁䅁睢祂䡁䅑䅉㉂䝁䅕督穂䝁䅕䅢穂䍁䅷䅉療䝁䅙䅉㍂䝁䅧兡橂䝁䅧䅉ㅁ䑁䅕䅉㍂䝁䅕杣求䍁䅁睢㍂䝁䄴党歂䍁䅁睢祂䍁䅁䅢求䝁䅅督求䝁䅑兌灂䝁䄴䅌杁䝁䅅杢歂䍁䅁䅤潂䡁䅉党求䍁䅁睤求䡁䅉党杁䝁䄰兙畂䝁䅅睚求䝁䅑䅉療䝁䄴䅉楂䝁䅕䅡桂䝁䅷杚杁䝁䄸杚杁䡁䅕杢桂䝁䅙杚灂䝁䅷兡桂䡁䅑党歂䍁䅁䅤潂䝁䅫杣歂䍁䅁䅣桂䡁䅉䅤灂䝁䅕督畁䍁䅁兓あ䍁䅁督求䡁䅉杤求䡁䅍䅉灂䝁䄴䅤求䝁䅣杣桂䡁䅑党歂䍁䅁杢桂䡁䅑兡療䝁䄴兙獂䍁䅁兙畂䝁䅑䅉灂䝁䄴䅤求䡁䅉杢桂䡁䅑兡療䝁䄴兙獂䍁䅁睢灂䝁䅷䅉橂䝁䄸兢睂䝁䅅杢灂䝁䅕督獁䍁䅁兡畂䝁䅑党睂䝁䅕杢歂䝁䅕杢あ䍁䅁睢灂䝁䅷䅉桂䝁䄴䅚杁䝁䄴兙あ䡁䅕杣桂䝁䅷䅉湂䝁䅅督杁䝁䅕䅥睂䝁䅷睢祂䝁䅅䅤灂䝁䄸杢杁䝁䅅杢歂䍁䅁䅣祂䝁䄸䅚ㅂ䝁䅍䅤灂䝁䄸杢杁䝁䅍睢瑂䡁䅁兙畂䝁䅫党穂䍁䅷䅉桂䝁䄴䅚杁䝁䄸兡獂䍁䅁杚灂䝁䅕䅢歂䍁䅁督求䡁䅉杤灂䝁䅍党杁䝁䅅杢歂䍁䅁睙療䝁䄴督あ䡁䅉兤橂䡁䅑兡療䝁䄴䅉橂䝁䄸兢睂䝁䅅杢灂䝁䅕督獁䍁䅁兙穂䍁䅁睤求䝁䅷䅢杁䝁䅅督杁䝁䄸杚浂䡁䅍䅡療䡁䅉党杁䡁䅣兡畂䝁䅑䅉浂䝁䅅杣瑂䍁䅁睢睂䝁䅕杣桂䡁䅑睢祂䡁䅍䅉桂䝁䄴䅚杁䝁䄸杚浂䡁䅍䅡療䡁䅉党杁䡁䅣兡畂䝁䅑䅉浂䝁䅅杣瑂䍁䅁兡畂䡁䅍䅤桂䝁䅷䅢桂䡁䅑兡療䝁䄴䅉桂䝁䄴䅚杁䝁䄰兙灂䝁䄴䅤求䝁䄴兙畂䝁䅍党杁䝁䅍睢瑂䡁䅁兙畂䝁䅫党穂䍁䄴䅉呂䕁䅕兑䑂䕁䄸杕杁䕁䄰兙祂䝁䅫杢求䍁䅁䅓療䝁䅷䅚灂䝁䄴睚穂䍁䅁兓畂䝁䅍杌杁䡁䅣兙穂䍁䅁杚療䡁䅕杢歂䝁䅕䅚杁䝁䅫杢杁䑁䅅兏㑁䑁䅫䅉桂䝁䄴䅚杁䝁䅫督杁䝁䅧党桂䝁䅑兣ㅂ䝁䅅杣あ䝁䅕杣求䝁䅑䅉灂䝁䄴䅉䥂䝁䄸兤穂䡁䅑睢畂䍁䅷䅉啂䝁䅕䅥桂䡁䅍杌䅁䵁匸䅁煂权䅁睕䙂䕁䅫䅉䩂䝁䄴杤求䡁䅍䅤瑂䝁䅕杢あ䡁䅍䅉䑂䝁䄸兢睂䝁䅅杢㕂䍁䅁兡穂䍁䅁兙杁䡁䅁兤楂䝁䅷兡橂䝁䅷入杁䝁䄸睤畂䝁䅕䅚杁䝁䅅督穂䝁䅕䅤杁䝁䄰兙畂䝁䅅睚求䝁䄰党畂䡁䅑䅉潂䝁䄸䅢歂䝁䅫杢湂䍁䅁睙療䝁䄰䅣桂䝁䄴入畁䍁䅁䅖潂䡁䅉睢ㅂ䝁䅣䅡杁䝁䅫䅤穂䍁䅁督ㅂ䝁䅉督灂䝁䅑兡桂䡁䅉兡求䡁䅍䅌杁䡁䅑䅡求䍁䅁杚灂䡁䅉兢杁䡁䅁杣療䡁䅙兡歂䝁䅕督杁䡁䅣党桂䝁䅷䅤潂䍁䅁兢桂䝁䄴兙湂䝁䅕兢求䝁䄴䅤獁䍁䅁杣求䡁䅑兡祂䝁䅕兢求䝁䄴䅤杁䝁䅅杢歂䍁䅁兡畂䡁䅙党穂䡁䅑兢求䝁䄴䅤杁䡁䅍睢獂䡁䅕䅤灂䝁䄸杢穂䍁䅷䅉桂䡁䅍督求䡁䅑䅉瑂䝁䅅杢桂䝁䅣党瑂䝁䅕杢あ䍁䅷䅉桂䡁䅍督求䡁䅑䅉桂䝁䅑兢灂䝁䄴兡穂䡁䅑杣桂䡁䅑兡療䝁䄴䅌杁䝁䅫杢㉂䝁䅕督あ䝁䄰党畂䡁䅑䅉睂䡁䅉睢橂䝁䅕督穂䝁䅫杢湂䍁䅁睢ㅂ䡁䅑督療䡁䅕杣橂䝁䅫杢湂䍁䅁督療䝁䅷兤あ䝁䅫睢畂䡁䅍䅌杁䝁䅙兡畂䝁䅅杢橂䝁䅫兙獂䍁䅁督求䡁䅉杤灂䝁䅍党穂䍁䅷䅉桂䝁䄴䅚杁䝁䅫杢㉂䝁䅕督あ䝁䄰党畂䡁䅑䅉桂䝁䅑杤灂䡁䅍睢祂䡁䅫䅉穂䝁䅕杣㉂䝁䅫睙求䡁䅍䅉あ䝁䄸䅉灂䡁䅑督杁䝁䅍䅢灂䝁䅕杢あ䡁䅍杌杁䕁䅫䅤杁䡁䅁杣療䡁䅙兡歂䝁䅕督杁䝁䅫䅤穂䍁䅁督求䡁䅉杤灂䝁䅍党穂䍁䅁䅤療䍁䅁䅣祂䝁䅫杤桂䡁䅑党杁䝁䅉兙畂䝁䅳督獁䍁䅁兡畂䝁䅑党睂䝁䅕杢歂䝁䅕杢あ䍁䅁杚灂䝁䄴兙畂䝁䅍兡桂䝁䅷䅉桂䝁䅑杤灂䡁䅍党祂䡁䅍䅌杁䝁䅫杢穂䡁䅑兡あ䡁䅕䅤灂䝁䄸杢桂䝁䅷䅉灂䝁䄴杤求䡁䅍䅤療䡁䅉督獁䍁䅁兡畂䡁䅙党穂䡁䅑兢求䝁䄴䅤杁䝁䄰兙畂䝁䅅睚求䡁䅉督獁䍁䅁兡畂䡁䅙党穂䡁䅑兢求䝁䄴䅤杁䝁䅅䅚㉂䝁䅫督療䡁䅉督獁䍁䅁睤求䝁䅅䅢あ䝁䅧䅉瑂䝁䅅杢桂䝁䅣党瑂䝁䅕杢あ䍁䅁睢祂䝁䅣兙畂䝁䅫来桂䡁䅑兡療䝁䄴督獁䍁䅁睙療䡁䅉䅣療䡁䅉兙あ䝁䅫睢畂䡁䅍䅌杁䡁䅉党あ䝁䅫杣求䝁䄰党畂䡁䅑䅉穂䝁䅍䅡求䝁䄰党杁䡁䅍䅣療䝁䄴督療䡁䅉督獁䍁䅁杢療䡁䅑兌浂䝁䄸杣瑁䡁䅁杣療䝁䅙兡あ䍁䅁睢祂䝁䅣兙畂䝁䅫来桂䡁䅑兡療䝁䄴督獁䍁䅁䅡求䝁䅑睚求䍁䅁杚ㅂ䝁䄴䅚杁䝁䄰兙畂䝁䅅睚求䡁䅉督獁䍁䅁杣求䝁䅣兡穂䡁䅑党祂䝁䅕䅚杁䝁䅫杢㉂䝁䅕督あ䝁䄰党畂䡁䅑䅉桂䝁䅑杤灂䡁䅍党祂䡁䅍䅌杁䝁䅫杢歂䝁䅕䅣求䝁䄴䅚求䝁䄴䅤杁䝁䅉杣療䝁䅳党祂䍁䄰䅚求䝁䅅䅢求䡁䅉督獁䍁䅁杚灂䝁䄴兙畂䝁䅍兡桂䝁䅷䅉睂䝁䅷兙畂䝁䄴党祂䡁䅍䅌杁䝁䅷兡浂䝁䅕䅉灂䝁䄴督ㅂ䡁䅉兙畂䝁䅍党杁䝁䅅睚求䝁䄴䅤穂䍁䅷䅉歂䝁䅕杚灂䝁䄴党歂䍁䄰杙求䝁䄴党浂䝁䅫䅤杁䡁䅍睙潂䝁䅕兢求䡁䅍䅌杁䝁䅑党浂䝁䅫杢求䝁䅑兌橂䝁䄸杢あ䡁䅉兡楂䡁䅕䅤灂䝁䄸杢杁䡁䅍睙潂䝁䅕兢求䡁䅍䅌杁䝁䅕杢歂䝁䄸睤瑂䝁䅕杢あ䡁䅍䅌杁䝁䅙睢ㅂ䝁䄴䅚桂䡁䅑兡療䝁䄴督獁䍁䅁兙畂䝁䅑䅉楂䝁䄸兙祂䝁䅑兌歂䝁䅕督灂䝁䅣杢桂䡁䅑党歂䍁䅁杚ㅂ䝁䄴䅚獁䍁䅁䅤潂䡁䅉睢ㅂ䝁䅣䅡杁䝁䅫䅤穂䍁䅁督ㅂ䝁䅉督灂䝁䅑兡桂䡁䅉兡求䡁䅍杌杁䙁䅑䅡祂䝁䄸兤湂䝁䅧䅉灂䡁䅑督杁䡁䅍兤楂䡁䅍兡歂䝁䅫兙祂䝁䅫党穂䍁䅷䅉あ䝁䅧党杁䝁䅙兡祂䝁䄰䅉瑂䝁䅅杢桂䝁䅣党穂䍁䅁督求䡁䅁兙祂䝁䅅䅤求䍁䅁睙獂䝁䅫党畂䡁䅑兌浂䝁䄸睙ㅂ䡁䅍党歂䍁䅁䅣療䡁䅉䅤浂䝁䄸䅢灂䝁䄸督畁䍁䅁兓あ䍁䅁兙獂䡁䅍睢杁䝁䅷兙ㅂ䝁䄴睙潂䝁䅕督杁䝁䅅杢歂䍁䅁兢桂䝁䄴兙湂䝁䅕督杁䝁䅕兣ㅂ䝁䅫䅤㕂䍁䅷䅉浂䝁䅫䅥求䝁䅑䅉灂䝁䄴睙療䝁䄰党獁䍁䅁兙畂䝁䅑䅉楂䝁䅅䅢桂䝁䄴睙求䝁䅑䅉瑂䡁䅕䅤ㅂ䝁䅅䅢杁䝁䅙兤畂䝁䅑督獁䍁䅁䅤潂䡁䅉睢ㅂ䝁䅣䅡杁䝁䅫䅤穂䍁䅁督ㅂ䝁䅉督灂䝁䅑兡桂䡁䅉兡求䡁䅍杌杁䙁䅑䅡祂䝁䄸兤湂䝁䅧䅉灂䡁䅑督杁䡁䅍兤楂䡁䅍兡歂䝁䅫兙祂䝁䅫党穂䍁䅷䅉あ䝁䅧党杁䝁䅙兡祂䝁䄰䅉灂䝁䄴杤求䡁䅍䅤穂䍁䅁兡畂䍁䅁䅣ㅂ䝁䅉䅢灂䝁䅍䅉求䡁䅅兤灂䡁䅑入杁䝁䅅杢歂䍁䅁杚灂䡁䅧党歂䍁䅁兡畂䝁䅍睢瑂䝁䅕䅉瑂䝁䅅杣牂䝁䅕䅤穂䍁䄴䅉䩂䡁䅑䅉求䝁䄰䅣獂䝁䄸入穂䍁䅁杚ㅂ䝁䄴䅚桂䝁䄰党畂䡁䅑兙獂䍁䅁兙畂䝁䅑䅉硂䡁䅕兙畂䡁䅑兡あ䝁䅅䅤灂䡁䅙党杁䝁䅅杢桂䝁䅷入穂䝁䅫督杁䡁䅣兡あ䝁䅧䅉桂䍁䅁杚療䝁䅍兤穂䍁䅁睢畂䍁䅁䅤療䡁䅁兌歂䝁䄸睤畂䍁䅁兙畂䝁䅑䅉楂䝁䄸䅤あ䝁䄸兢瑁䡁䅕䅣杁䝁䅅杢桂䝁䅷入穂䝁䅫督杁䡁䅑睢杁䝁䄰兙牂䝁䅕䅉灂䡁䅑督杁䝁䅫杢㉂䝁䅕督あ䝁䄰党畂䡁䅑督獁䍁䅁䅤潂䡁䅉睢ㅂ䝁䅣䅡杁䝁䅫䅤穂䍁䅁督ㅂ䝁䅉督灂䝁䅑兡桂䡁䅉兡求䡁䅍杌杁䙁䅍兒䩂䍁䅁兓畂䡁䅙党穂䡁䅑兢求䝁䄴䅤穂䍁䅁睑療䝁䄰䅣桂䝁䄴入杁䡁䅣兙穂䍁䅁杚療䡁䅕杢歂䝁䅕䅚杁䝁䅫杢杁䑁䅅兏㉁䑁䅧䅉桂䝁䄴䅚杁䝁䅫督杁䝁䅉兙穂䝁䅕䅚杁䝁䅫杢杁䕁䄸兙牂䡁䅍䅌杁䙁䅁党畂䝁䄴督㕂䝁䅷杤桂䝁䄴兡桂䍁䄴䅁楃睉䅁䄳䅣䙁䅍兒䵂䕁䅷兑呂䍁䅁䅔灂䝁䅙党杁䙁䅍睙灂䝁䅕杢橂䝁䅕督杁䕁䅣杣療䡁䅕䅣獁䍁䅁兓畂䝁䅍杌獁䍁䅁兙杁䝁䅷兙あ䝁䅕兌穂䡁䅑兙湂䝁䅕䅉橂䝁䅷兡畂䝁䅫睙桂䝁䅷䅉楂䝁䅫睢睂䝁䅧兙祂䝁䄰兙橂䝁䅕兤あ䝁䅫睙桂䝁䅷䅉橂䝁䄸兢睂䝁䅅杢㕂䍁䅷䅉浂䝁䄸睙ㅂ䡁䅍党穂䍁䅁睢畂䍁䅁䅤潂䝁䅕䅉歂䝁䅕杤求䝁䅷睢睂䝁䄰党畂䡁䅑䅉療䝁䅙䅉畂䝁䄸杤求䝁䅷䅉橂䝁䅅杢橂䝁䅕杣杁䝁䅫兢瑂䡁䅕杢療䡁䅑䅡求䡁䅉兙睂䝁䅫党穂䍁䅁杚療䡁䅉䅉㉂䝁䅅杣灂䝁䄸兤穂䍁䅁睙桂䝁䄴睙求䡁䅉䅉灂䝁䄴䅚灂䝁䅍兙あ䝁䅫睢畂䡁䅍䅉灂䝁䄴䅉あ䝁䅧党杁䙁䅕杢灂䡁䅑党歂䍁䅁睕あ䝁䅅䅤求䡁䅍杌杁䙁䅑䅡求䍁䅁睙療䝁䄰䅣桂䝁䄴入婁䡉䅍䅉獂䝁䅕兙歂䍁䅁䅣祂䝁䄸䅚ㅂ䝁䅍䅤杁䝁䅍兙畂䝁䅑兡歂䝁䅅䅤求䍁䅁兡穂䍁䅁睚桂䝁䅷兡畂䡁䅁党睂䝁䅫兢ㅂ䡁䅑兌呂䍁䅁䅋䡂䙁䅁睕灁䍁䅷䅉桂䍁䅁睙桂䝁䄴睙求䡁䅉䅉灂䝁䄰兢ㅂ䝁䄴睢あ䝁䅧党祂䝁䅅䅣求䡁䅕䅤灂䝁䅍䅉桂䝁䅣党畂䡁䅑䅉あ䝁䅧兙あ䍁䅁䅤桂䡁䅉睚求䡁䅑督杁䙁䅣兡獂䝁䄰督杁䡁䅑兤瑂䝁䄸杣杁䑁䅅䅌杁䡁䅣䅡灂䝁䅍䅡杁䝁䅫督杁䝁䅫杢杁䙁䅁䅡桂䡁䅍党杁䑁䅍䅉橂䝁䅷兡畂䝁䅫睙桂䝁䅷䅉あ䡁䅉兡桂䝁䅷督杁䝁䅙睢祂䍁䅁䅤潂䝁䅕䅉あ䡁䅉党桂䡁䅑兢求䝁䄴䅤杁䝁䄸杚杁䝁䅅睙ㅂ䡁䅑党杁䝁䄰入求䝁䅷睢灂䝁䅑䅉獂䝁䅕兤牂䝁䅕兢灂䝁䅅睏杁䝁䅅杢歂䍁䅁兡畂䍁䅁䅕潂䝁䅅督求䍁䅁免癁䑁䅉䅉橂䝁䅷兡畂䝁䅫睙桂䝁䅷䅉あ䡁䅉兡桂䝁䅷督杁䝁䅙睢祂䍁䅁䅤潂䝁䅕䅉あ䡁䅉党桂䡁䅑兢求䝁䄴䅤杁䝁䅙睢祂䍁䅁睢㉂䝁䅅杣灂䝁䅅杢杁䝁䅍兙畂䝁䅍党祂䍁䄴䅉䩂䡁䅑䅉潂䝁䅅督杁䝁䅅䅉穂䡁䅑杣桂䡁䅑党湂䝁䅫睙杁䝁䅍睢獂䝁䅷兙楂䝁䄸杣桂䡁䅑兡療䝁䄴䅉㍂䝁䅫䅤潂䍁䅁兔求䡁䅉睙牂䍁䅁杊杁䕁䅍睢畁䍁䅷䅉䩂䝁䄴睙畁䍁䅁䅤療䍁䅁党㉂䝁䅅䅢ㅂ䝁䅅䅤求䍁䅁睒兂䙁䅍䅉桂䡁䅍䅉灂䡁䅑䅉灂䡁䅍䅉桂䝁䅑兢灂䝁䄴兡穂䡁䅑党祂䝁䅕䅚杁䝁䅫杢杁䝁䅍睢瑂䝁䅉兡畂䝁䅅䅤灂䝁䄸杢杁䡁䅣兡あ䝁䅧䅉兂䕁䅑免杁䝁䅉䅢療䝁䅍睡求䡁䅉䅉睂䝁䅕兢楂䡁䅉睢獂䝁䅫来ㅂ䝁䄰兙楂䍁䅁兡畂䍁䅁兙杁䙁䅁䅡桂䡁䅍党杁䑁䅅睌祁䍁䅁睙獂䝁䅫杢灂䝁䅍兙獂䍁䅁䅤祂䝁䅫兙獂䍁䅁党畂䡁䅉睢獂䝁䅷兡畂䝁䅣䅉睂䝁䅅䅤灂䝁䅕杢あ䡁䅍䅉灂䝁䄴䅉ㅂ䡁䅁䅉あ䝁䄸䅉浂䝁䅫杤求䍁䅁睙桂䝁䄴睙求䡁䅉䅉灂䝁䄴䅚灂䝁䅍兙あ䝁䅫睢畂䡁䅍䅌杁䝁䅫杢橂䝁䅷兤歂䝁䅫杢湂䍁䅁䅡求䝁䄰兙あ䝁䄸䅢療䝁䅣兡橂䍁䅁兢桂䝁䅷兡湂䝁䄴兙畂䝁䅍兡求䡁䅍䅉桂䝁䄴䅚杁䡁䅍睢獂䝁䅫䅚杁䡁䅑兤瑂䝁䄸杣穂䑁䅳䅉桂䝁䄴䅚杁䕁䅣党畂䕁䅙䅢求䝁䅕䅤杁䙁䅑䅡求䡁䅉兙睂䝁䅕兤あ䝁䅫睙穂䍁䅁䅋呂䝁䅧兙畂䝁䅣䅡桂䝁䅫克獁䍁䅁兓畂䝁䅍杌杁䝁䅙睢祂䍁䅁䅤潂䝁䅕䅉歂䝁䅕杤求䝁䅷睢睂䝁䄰党畂䡁䅑䅉桂䝁䄴䅚杁䝁䅍睢瑂䝁䄰党祂䝁䅍兡桂䝁䅷兡㙂䝁䅅䅤灂䝁䄸杢杁䝁䄸杚杁䕁䅣杒䥂䑁䅁䅍㕁䍁䅷䅉桂䍁䅁䅡灂䝁䅣䅡獂䡁䅫䅉穂䝁䅕䅢求䝁䅍䅤灂䡁䅙党杁䡁䅍兢桂䝁䅷䅢杁䝁䄰睢獂䝁䅕睙ㅂ䝁䅷党杁䕁䅍䅒䱂䑁䅫䅉灂䝁䄴䅡灂䝁䅉兡あ䝁䄸杣獁䍁䅁睙ㅂ䡁䅉杣求䝁䄴䅤獂䡁䅫䅉ㅂ䝁䄴䅚求䡁䅉䅉兂䝁䅧兙穂䝁䅕䅉硁䍁䅁睙獂䝁䅫杢灂䝁䅍兙獂䍁䅁䅤祂䝁䅫兙獂䡁䅍杌杁䙁䅍兒䵂䕁䅷兑呂䍁䅁䅔灂䝁䅙党杁䙁䅍睙灂䝁䅕杢橂䝁䅕督杁䕁䅣杣療䡁䅕䅣獁䍁䅁兓畂䝁䅍杌杁䝁䅫督杁䝁䅧党桂䝁䅑兣ㅂ䝁䅅杣あ䝁䅕杣求䝁䅑䅉灂䝁䄴䅉佂䝁䅕睤杁䙁䅫睢祂䝁䅳䅌杁䕁䄴党㍂䍁䅁兗療䡁䅉睡畁䅁䅁䉐䅁䑁䍙䅁呂䕁䅕睕杁䕁䅅兓杁䕁䅍睢祂䡁䅁睢祂䝁䅅䅤灂䝁䄸杢杁䝁䅕杢湂䝁䅅睚求䡁䅍䅉灂䝁䄴䅉あ䝁䅧党杁䝁䅑党㉂䝁䅕䅢療䡁䅁兢求䝁䄴䅤杁䝁䅅杢歂䍁䅁䅣祂䝁䄸䅚ㅂ䝁䅍䅤灂䝁䄸杢杁䝁䄸杚杁䝁䅧兡湂䝁䅧兌睂䝁䅕杣浂䝁䄸杣瑂䝁䅅杢橂䝁䅕䅉䵂䝁䅫䅤潂䝁䅫兤瑂䍁䄰兢求䡁䅑兙獂䍁䅁杣求䝁䅍䅡桂䡁䅉睚求䝁䅅杙獂䝁䅕䅉楂䝁䅅䅤あ䝁䅕杣灂䝁䅕督杁䝁䅙睢祂䍁䅁党獂䝁䅕睙あ䡁䅉兡橂䍁䅁杤求䝁䅧兡橂䝁䅷党穂䍁䅷䅉求䝁䅷党橂䡁䅑杣灂䝁䅍䅉㉂䝁䅕䅡灂䝁䅍䅢求䍁䅁䅤桂䝁䅳党瑁䝁䄸杚浂䍁䅁兙畂䝁䅑䅉獂䝁䅅杢歂䝁䅫杢湂䍁䅷䅉桂䝁䄴䅚杁䝁䄸䅤潂䝁䅕杣杁䝁䅅䅣睂䝁䅷兡橂䝁䅅䅤灂䝁䄸杢穂䍁䄴䅉啂䝁䅧党杁䝁䅍睢瑂䡁䅁兙畂䡁䅫䅉㍂䝁䅅督杁䝁䅙睢ㅂ䝁䄴䅚求䝁䅑䅉灂䝁䄴䅉祁䑁䅁免祁䍁䅁兙畂䝁䅑䅉灂䡁䅍䅉潂䝁䅕兙歂䡁䅅兤桂䡁䅉䅤求䡁䅉党歂䍁䅁兡畂䍁䅁睖療䝁䅉兤祂䝁䄴䅌杁䕁䄰兙穂䡁䅍兙橂䝁䅧兤穂䝁䅕䅤あ䡁䅍杌䅁䩁具䅁楂杂䅁睕䥂䕁䅙䅉䥂䝁䄸䅢歂䝁䅫杢湂䡁䅍䅌杁䕁䅫杢橂䍁䄴䅌杁䡁䅑䅡祂䝁䄸兤湂䝁䅧䅉灂䡁䅑督杁䡁䅍兤楂䡁䅍兡歂䝁䅫兙祂䝁䅫党穂䍁䅷䅉睂䡁䅉睢㉂䝁䅫䅚求䡁䅍䅉桂䝁䅍睙求䡁䅍督杁䡁䅑睢杁䝁䅉兙畂䝁䅳兡畂䝁䅣䅌杁䝁䅷党畂䝁䅑兡畂䝁䅣䅌杁䝁䅅杢歂䍁䅁睢あ䝁䅧党祂䍁䅁杚灂䝁䄴兙畂䝁䅍兡桂䝁䅷䅉穂䝁䅕杣㉂䝁䅫睙求䡁䅍䅉あ䝁䄸䅉浂䝁䅫杢桂䝁䄴睙灂䝁䅅䅢杁䝁䅫杢穂䡁䅑兡あ䡁䅕䅤灂䝁䄸杢穂䍁䅁督求䡁䅉杤灂䝁䄴睚杁䡁䅑䅡求䍁䅁睙桂䝁䄴杢桂䝁䅉兡穂䍁䅁兡畂䝁䅑兤穂䡁䅑杣㕂䍁䄴䅉啂䝁䅧党杁䝁䅍睢瑂䡁䅁兙畂䡁䅫䅌杁䡁䅑䅡祂䝁䄸兤湂䝁䅧䅉灂䡁䅑督杁䡁䅁杣療䡁䅁杣灂䝁䅕䅤桂䡁䅉入杁䡁䅁䅢桂䡁䅑杚療䡁䅉兢獁䍁䅁睢浂䝁䅙党祂䡁䅍䅉桂䝁䅍睙求䡁䅍督杁䡁䅑睢杁䝁䅉兤穂䝁䅫杢求䡁䅍督杁䝁䅍䅡求䝁䅍睡灂䝁䄴睚杁䝁䅅杢歂䍁䅁督桂䡁䅙兡畂䝁䅣督杁䝁䅅睙橂䝁䄸兤畂䡁䅑督獁䍁䅁睙桂䡁䅍䅡杁䝁䄰兙畂䝁䅅睚求䝁䄰党畂䡁䅑䅉桂䝁䅍睙療䡁䅕杢あ䡁䅍䅌杁䡁䅍兙㉂䝁䅫杢湂䡁䅍䅉桂䝁䄴䅚杁䝁䅫杢㉂䝁䅕督あ䝁䄰党畂䡁䅑䅉療䡁䅁䅤灂䝁䄸杢穂䍁䅷䅉橂䝁䄸兢瑂䝁䅕杣橂䝁䅫兙獂䍁䅁䅢求䝁䄴䅚灂䝁䄴睚獁䍁䅁睙療䡁䅕杣灂䝁䅕杣杁䡁䅍党祂䡁䅙兡橂䝁䅕督獁䍁䅁杣求䝁䄰睢あ䝁䅕䅉歂䝁䅕䅣療䡁䅍兡あ䍁䅁督求䡁䅉杤灂䝁䅍党穂䍁䅷䅉桂䡁䅕䅤療䝁䄰兙あ䝁䅕䅚杁䝁䅍䅢求䝁䅅杣灂䝁䄴睚杁䝁䅧睢ㅂ䡁䅍党杁䡁䅁兙㕂䝁䄰党畂䡁䅑督杁䝁䅅杢歂䍁䅁睢祂䝁䅫睚灂䝁䄴兙あ䝁䅫睢畂䍁䅷䅉桂䝁䄴䅚杁䡁䅣兡祂䝁䅕䅉睂䝁䅅入瑂䝁䅕杢あ䡁䅍杌杁䕁䅫䅤穂䍁䅁督求䡁䅉杤灂䝁䅍党穂䍁䅁兙獂䝁䅷睢㍂䍁䅁睙桂䝁䄴杢桂䝁䅉兡穂䍁䅁杣求䝁䅷兙あ䝁䅕䅚杁䝁䅉兤穂䝁䅫杢求䡁䅍督求䡁䅍䅉あ䝁䄸䅉療䝁䅉䅤桂䝁䅫杢杁䡁䅍党祂䡁䅙兡橂䝁䅕督杁䝁䅙杣療䝁䄰䅉浂䝁䅫杢桂䝁䄴睙灂䝁䅅䅢杁䝁䅫杢穂䡁䅑兡あ䡁䅕䅤灂䝁䄸杢穂䍁䅁䅤潂䝁䅅䅤杁䝁䅅䅢獂䝁䄸睤杁䡁䅑䅡求䝁䄰䅉あ䝁䄸䅉祂䡁䅕杢杁䡁䅑䅡求䝁䅫杣杁䝁䅉兤穂䝁䅫杢求䡁䅍督杁䡁䅣兡あ䝁䅧䅉求䝁䄴䅡桂䝁䄴睙求䝁䅑䅉浂䝁䅫杢桂䝁䄴睙灂䝁䅅䅢杁䝁䅫杢穂䝁䅫睚潂䡁䅑䅉灂䝁䄴䅤療䍁䅁䅤潂䝁䅕兡祂䍁䅁杙ㅂ䡁䅍兡畂䝁䅕督穂䍁䅁兙畂䝁䅑䅉桂䝁䅍睙求䡁䅍督杁䡁䅑睢杁䡁䅉党穂䝁䄸兤祂䝁䅍党穂䍁䄴䅉啂䝁䅧党杁䝁䅍睢瑂䡁䅁兙畂䡁䅫䅉㍂䝁䅅督杁䝁䅙睢ㅂ䝁䄴䅚求䝁䅑䅉灂䝁䄴䅉祁䑁䅁免ㅁ䍁䅁兙畂䝁䅑䅉灂䡁䅍䅉楂䝁䅅督求䝁䅑䅉灂䝁䄴䅉䡂䝁䄸䅢歂䝁䅕杢獁䍁䅁睑療䝁䅷睢祂䝁䅅䅚療䍁䄴䅉呂䕁䅧杒杁䕁䅧睢獂䝁䅑兡畂䝁䅣督獁䍁䅁兓畂䝁䅍杌杁䝁䄸䅣求䡁䅉兙あ䝁䅕督杁䝁䅅督杁䝁䅅䅉穂䡁䅕杙穂䝁䅫䅚灂䝁䅅杣㕂䍁䅁睢浂䍁䅁䅕桂䡁䅉䅤畂䝁䅕杣杁䕁䅍睢獂䝁䄸杣桂䝁䅑睢杁䕁䅍杣求䝁䅑兡あ䍁䅁兖畂䝁䅫睢畂䍁䄴䅁䅂睆䅁杨䅣䙁䅍兓瑁䕁䅉睔佂䕁䅕䅌杁䕁䅫杢橂䍁䄴䅌杁䝁䅅䅉瑂䝁䅕䅚灂䝁䅍兙獂䍁䅁䅚求䡁䅙兡橂䝁䅕䅉橂䝁䄸兢睂䝁䅅杢㕂䍁䅷䅉あ䝁䅧兙あ䍁䅁睢睂䝁䅕杣桂䡁䅑党杁䡁䅑睢杁䡁䅍睢獂䡁䅙党杁䝁䄰兤穂䝁䅍兤獂䝁䄸督牂䝁䅕䅢求䡁䅑兙獂䍁䅁䅚灂䡁䅍睢祂䝁䅑党祂䡁䅍䅉療䝁䅙䅉あ䝁䅧党杁䡁䅍兙橂䡁䅉睢睂䝁䅕䅢㉂䝁䅫睙杁䝁䅅杢桂䡁䅑睢瑂䡁䅫䅉灂䝁䄴䅉あ䝁䅧党杁䙁䅕杢灂䡁䅑党歂䍁䅁睕あ䝁䅅䅤求䡁䅍䅉桂䝁䄴䅚杁䝁䅫杢あ䝁䅕杣畂䝁䅅䅤灂䝁䄸杢桂䝁䅷䅢㕂䍁䄴䅉䩂䡁䅑䅉療䝁䅙杚求䡁䅉督杁䡁䅁杣療䡁䅁杣灂䝁䅕䅤桂䡁䅉入杁䝁䄰兡畂䝁䅫兢桂䝁䅷䅢㕂䍁䅁兡畂䡁䅙兙穂䝁䅫杤求䍁䅁督ㅂ䡁䅉睚灂䝁䅍兙獂䍁䅁兡瑂䡁䅁䅢桂䝁䄴䅤杁䡁䅍入穂䡁䅑党瑂䍁䅁䅤療䍁䅁兙歂䝁䅑杣求䡁䅍督杁䡁䅍兙橂䡁䅉睢灂䝁䅷兡桂䝁䅍䅉煂䝁䄸兡畂䡁䅑䅉歂䡁䅫督浂䡁䅕杢橂䡁䅑兡療䝁䄴䅉桂䝁䄴䅚杁䝁䅙兤穂䝁䅫睢畂䍁䅷䅉桂䝁䅑兤獂䡁䅑䅉歂䝁䅕杚療䡁䅉兢灂䡁䅑入杁䝁䅅杢歂䍁䅁䅚求䝁䅣党畂䝁䅕杣桂䡁䅑兡療䝁䄴䅌杁䝁䅅杢歂䍁䅁䅣求䝁䅷杤灂䝁䅍䅉あ䡁䅉兙ㅂ䝁䄰兙㝁䍁䅁兙畂䝁䅑䅉灂䝁䄰䅣獂䝁䅅杢あ䝁䅅杙獂䝁䅕䅉楂䝁䄸杢求䍁䅁䅣祂䝁䄸䅚ㅂ䝁䅍䅤穂䍁䄴䅉啂䝁䅧党杁䝁䅍睢瑂䡁䅁兙畂䡁䅫䅉桂䝁䅷督療䍁䅁䅣祂䝁䄸杤灂䝁䅑党穂䍁䅁兡䝂䡁䅕督求䍁䄰睍䕂䍁䅷䅉桂䍁䅁䅤灂䡁䅑兙畂䝁䅫兤瑂䍁䅁兡瑂䡁䅁䅢桂䝁䄴䅤杁䡁䅑䅡桂䡁䅑䅉橂䝁䄸兢楂䝁䅫杢求䡁䅍䅉あ䝁䅧党杁䡁䅑杣灂䝁䅅杢湂䡁䅕䅢桂䡁䅉䅉橂䡁䅉睢穂䡁䅍兌穂䝁䅕睙あ䝁䅫睢畂䍁䅁睢浂䍁䅁䅤潂䝁䅕䅉灂䕁䅙兤穂䝁䅕䅉灂䝁䄰䅣獂䝁䅅杢あ䍁䅁睤灂䡁䅑䅡杁䡁䅑䅡求䍁䅁䅣祂䝁䄸䅣祂䝁䅫党あ䝁䅅杣㕂䍁䅁睍䕂䍁䄰䅣祂䝁䅫杢あ䝁䅕䅚杁䡁䅁睢祂䝁䄸兤穂䍁䅁督ㅂ䡁䅉杚桂䝁䅍党杁䝁䅅杢歂䍁䅁杚求䝁䄴党穂䡁䅑杣桂䡁䅑党歂䍁䅁䅚求䡁䅍兡湂䝁䄴睏杁䝁䅫杒ㅂ䡁䅍党瑁䙁䅑睔卂䙁䅅䅌杁䝁䅅䅉穂䝁䅕䅤杁䝁䄸杚杁䑁䅍䅒瑁䡁䅁杣灂䝁䄴䅤求䝁䅑䅉あ䝁䅧杣求䝁䅅䅚求䝁䅑䅉灂䝁䄰䅣獂䝁䅅杢あ䡁䅍䅉歂䝁䅕督灂䝁䅣杢求䝁䅑䅉あ䝁䄸䅉あ䡁䅉党桂䡁䅑䅉睂䝁䅕䅢㉂䝁䅫睙杁䡁䅑杣桂䡁䅕兢桂䑁䅳䅉桂䝁䄴䅚杁䝁䅫杒ㅂ䡁䅍党杁䕁䅉党歂䡁䅉睢橂䝁䅳䅉䡂䡁䅉兙畂䝁䅫䅤求䍁䅁兡瑂䡁䅁䅢桂䝁䄴䅤杁䡁䅁杣療䡁䅙兡歂䝁䅕督杁䡁䅍兙橂䡁䅉睢灂䝁䅷兡桂䝁䅍䅉浂䡁䅕督灂䝁䄸杢杁䝁䅅杢歂䍁䅁督桂䝁䅍杣療䡁䅁党獂䡁䅙兡橂䍁䅁杚灂䡁䅧兙あ䝁䅫睢畂䍁䅁兙穂䍁䅁兙杁䝁䅙睢ㅂ䝁䄴䅚桂䡁䅑兡療䝁䄴兙獂䍁䅁党獂䝁䅕兢求䝁䄴䅤杁䝁䅙睢祂䍁䅁督求䝁䅣兢求䝁䄴䅤桂䝁䅷䅉穂䡁䅁兡畂䝁䅅䅢杁䝁䅙兤穂䝁䅫睢畂䍁䄴䅉䩂䡁䅑䅉瑂䝁䅅杣牂䝁䅕䅤穂䍁䅁兡あ䡁䅍䅉睂䡁䅉睢歂䡁䅕睙あ䡁䅍䅉睂䡁䅉兡瑂䝁䅅杣灂䝁䅷入杁䡁䅣兡あ䝁䅧䅉桂䍁䅁䅚灂䡁䅉党橂䡁䅑䅉穂䝁䅅䅢求䡁䅍䅉浂䝁䄸杣橂䝁䅕䅌杁䝁䅅督杁䡁䅣党獂䝁䅷䅉桂䡁䅍䅉あ䝁䅧杣療䡁䅕睚潂䍁䅁兙湂䝁䅕杢あ䡁䅍䅉桂䝁䄴䅚杁䡁䅉党穂䝁䅕䅢獂䝁䅕杣穂䍁䄴䅉呂䕁䅫兌䍂䕁䄸杔䙂䍁䅷䅉䩂䝁䄴睙畁䍁䅁睤桂䡁䅍䅉灂䝁䄴睙療䡁䅉䅣療䡁䅉兙あ䝁䅕䅚杁䝁䅫杢杁䑁䅉䅍睁䑁䅧䅉桂䝁䄴䅚杁䝁䅫督杁䝁䅧党桂䝁䅑兣ㅂ䝁䅅杣あ䝁䅕杣求䝁䅑䅉灂䝁䄴䅉呂䝁䅅杢あ䝁䅅䅉䑂䝁䅷兙祂䝁䅅䅌杁䕁䅍兙獂䝁䅫杚療䡁䅉杢灂䝁䅅杌䅁䙁乧䅁䵃杁䅁睕䩂䙁䅑兒杁䕁䅍党畂䡁䅑党祂䡁䅍䅉灂䡁䅍䅉桂䝁䄴䅉療䡁䅣杢求䡁䅉䅉桂䝁䄴䅚杁䝁䄰兙畂䝁䅅睚求䡁䅉䅉療䝁䅙䅉療䡁䅁党畂䍁䄰兙灂䡁䅉䅉穂䝁䅧睢睂䡁䅁兡畂䝁䅣䅉橂䝁䅕杢あ䝁䅕杣穂䍁䅁䅢療䝁䅍兙あ䝁䅕䅚杁䡁䅁杣灂䝁䄰兙祂䝁䅫䅢㕂䍁䅁兡畂䍁䅁督ㅂ䝁䅉兤祂䝁䅉兙畂䍁䅷䅉潂䝁䅫睚潂䍁䅁䅡療䡁䅕督求䝁䅧睢獂䝁䅑䅉灂䝁䄴睙療䝁䄰党杁䝁䅍睢瑂䝁䄰兤畂䝁䅫䅤灂䝁䅕督畁䍁䅁䅖潂䝁䅕䅉䑂䝁䄸兢睂䝁䅅杢㕂䍁䅁兡穂䍁䅁兙杁䡁䅍党獂䝁䅙兌桂䝁䅑兢灂䝁䄴兡穂䡁䅑党祂䝁䅕䅚杁䝁䅅杢歂䍁䅁督求䝁䅷杚瑁䝁䄰兙畂䝁䅅睚求䝁䅑䅉卂䕁䅕兓啂䍁䅁睢睂䝁䅕杣桂䡁䅑兡畂䝁䅣䅉桂䡁䅍䅉桂䍁䅁杚ㅂ䝁䅷䅢㕂䍁䅁兡畂䡁䅑党湂䡁䅉兙あ䝁䅕䅚杁䡁䅉党桂䝁䅷䅉求䡁䅍䅤桂䡁䅑党杁䝁䅍睢瑂䡁䅁兙畂䡁䅫䅌杁䝁䅅杢歂䍁䅁兡穂䍁䅁䅣ㅂ䝁䅉䅢灂䝁䅍䅢㕂䍁䅁䅤祂䝁䅅䅚求䝁䅑䅉療䝁䄴䅉あ䝁䅧党杁䕁䄴党㍂䍁䅁兗療䡁䅉睡杁䙁䅍䅤療䝁䅍睡杁䕁䅕䅥橂䝁䅧兙畂䝁䅣党杁䡁䅕杢歂䝁䅕杣杁䡁䅑䅡求䍁䅁䅤灂䝁䅍睡求䡁䅉䅉穂䡁䅫兢楂䝁䄸䅢杁䙁䅍兓啂䕁䅍杌䅁䙁浫䅁䅁䅅䅁睕䭂䙁䅣䅉䡂䡁䅉睢ㅂ䡁䅁䅌杁䡁䅑䅡祂䝁䄸兤湂䝁䅧䅉灂䡁䅑督杁䡁䅍兤楂䡁䅍兡歂䝁䅫兙祂䝁䅫党穂䍁䅷䅉睂䡁䅉睢㉂䝁䅫䅚求䡁䅍䅉㍂䝁䅅䅤求䡁䅉䅉ㅂ䡁䅑兡獂䝁䅫䅤㕂䍁䅁兙畂䝁䅑䅉療䡁䅑䅡求䡁䅉䅉祂䝁䅕䅢桂䡁䅑党歂䍁䅁督求䡁䅉杤灂䝁䅍党穂䍁䅁兡畂䍁䅁䅤潂䝁䅕䅉噂䝁䄴兡あ䝁䅕䅚杁䙁䅍䅤桂䡁䅑党穂䍁䄴䅉䩂䡁䅑䅉療䡁䅁党祂䝁䅅䅤求䡁䅍䅉灂䝁䄴䅉塂䝁䅅䅤求䡁䅉䅉噂䡁䅑兡獂䝁䅫䅤㕂䍁䅁睕求䡁䅉杤灂䝁䅍党穂䍁䅁兙畂䝁䅑䅉卂䝁䅕兙獂䍁䅁兒穂䡁䅑兙あ䝁䅕䅉呂䝁䅕杣㉂䝁䅫睙求䡁䅍䅉穂䝁䅕睚瑂䝁䅕杢あ䡁䅍杌杁䙁䅑䅡求䍁䅁睙療䝁䄰䅣桂䝁䄴入杁䝁䅕杢湂䝁䅅睚求䡁䅍䅉灂䝁䄴䅉あ䝁䅧党杁䡁䅁杣療䝁䅑兤橂䡁䅑兡療䝁䄴䅌杁䡁䅁兤祂䝁䅍䅡桂䡁䅍党獁䍁䅁督あ䝁䄸杣桂䝁䅣党獁䍁䅁䅣ㅂ䡁䅉兡浂䝁䅫睙桂䡁䅑兡療䝁䄴䅌杁䝁䅑兡穂䡁䅑杣灂䝁䅉兤あ䝁䅫睢畂䍁䅷䅉㍂䝁䅧睢獂䝁䅕督桂䝁䅷党獁䍁䅁兙畂䝁䅑䅉祂䝁䅕䅤桂䝁䅫䅢杁䡁䅍兙獂䝁䅕䅉療䝁䅙䅉㍂䝁䅅䅤求䡁䅉䅉桂䝁䄴䅚杁䡁䅣兙穂䡁䅑党㍂䝁䅅䅤求䡁䅉䅉穂䝁䅕杣㉂䝁䅫睙求䡁䅍睏杁䝁䅅杢歂䍁䅁督ㅂ䡁䅁䅣獂䝁䅫党穂䍁䅁睚祂䝁䄸兤畂䝁䅑睤桂䡁䅑党祂䍁䅁杚祂䝁䄸兢杁䡁䅣党獂䝁䅷督獁䍁䅁督ㅂ䡁䅉杚桂䝁䅍党杁䡁䅣兙あ䝁䅕杣杁䝁䅙杣療䝁䄰䅉㍂䝁䅅䅤求䡁䅉督潂䝁䅕䅚杁䡁䅉兤畂䍁䄰睢浂䝁䅙䅉桂䝁䄴䅚杁䝁䅑兡㉂䝁䅕杣穂䝁䅫睢畂䍁䅷䅉祂䝁䅕睙獂䝁䅅兡瑂䝁䅕䅚杁䡁䅣兙あ䝁䅕杣獁䍁䅁兙畂䝁䅑䅉灂䝁䄰䅣療䡁䅉䅤求䝁䅑䅉㍂䝁䅅䅤求䡁䅉䅉睂䡁䅕杣橂䝁䅧兙穂䝁䅕䅚杁䝁䅙杣療䝁䄰䅉あ䝁䅧党杁䙁䅍兙畂䡁䅑兙杁䕁䅍䅢桂䡁䅉兙杁䙁䅙兙獂䝁䅷党㕂䍁䅁睖桂䡁䅑党祂䍁䅁䅒灂䡁䅍䅤祂䝁䅫睙あ䍁䄴䅉䩂䡁䅑䅉桂䝁䅷督療䍁䅁睢浂䝁䅙党祂䡁䅍䅉畂䝁䄸杢瑁䡁䅑兙祂䝁䅫杚浂䝁䅕䅚杁䡁䅍党祂䡁䅙兡橂䝁䅕督獁䍁䅁兡畂䝁䅍䅢ㅂ䝁䅑兡畂䝁䅣䅉㍂䝁䅅䅤求䡁䅉䅉穂䡁䅫督あ䝁䅕兢杁䝁䄸䅣求䡁䅉兙あ䝁䅫睢畂䡁䅍䅌杁䝁䄰兙灂䝁䄴䅤求䝁䄴兙畂䝁䅍党杁䝁䅅睚祂䝁䅕党瑂䝁䅕杢あ䡁䅍䅌杁䝁䅅杢歂䍁䅁兙畂䡁䅑党畂䝁䄴兙杁䡁䅍兡あ䝁䅕䅉獂䝁䅕兙穂䝁䅕督㝁䍁䅁睙療䝁䄴䅤祂䝁䅅睙あ䝁䅕䅚杁䡁䅍党祂䡁䅙兡橂䝁䅕督獁䍁䅁督求䡁䅣党祂䍁䅁睢睂䝁䅕杣桂䡁䅑兡療䝁䄴督獁䍁䅁兙畂䝁䅑䅉療䡁䅑䅡求䡁䅉䅉㍂䝁䅅䅤求䡁䅉䅉祂䝁䅕䅢桂䡁䅑党歂䍁䅁督求䡁䅉杤灂䝁䅍党穂䍁䅁䅤療䍁䅁睤桂䡁䅑党祂䍁䅁兤あ䝁䅫䅢灂䡁䅑兡求䡁䅍睏杁䝁䅅杢歂䍁䅁兙杁䕁䅷兡畂䝁䅕杙桂䝁䅍睡求䡁䅉䅉睂䡁䅉睢あ䝁䅕睙あ䝁䅫睢畂䍁䅁䅣獂䝁䅅杢杁䝁䅙睢祂䍁䅁䅣ㅂ䝁䅉䅢灂䝁䅍䅉歂䡁䅉兡畂䝁䅳兡畂䝁䅣䅉㍂䝁䅅䅤求䡁䅉䅉橂䡁䅕督あ䝁䄸兢求䡁䅉督杁䝁䅫杢杁䕁䅍睢畂䝁䄴党橂䡁䅑兡橂䡁䅕䅤杁䝁䅅杢歂䍁䅁兔桂䝁䅫杢求䍁䄴䅉䩂䝁䄴䅉桂䝁䅑䅚灂䡁䅑兡療䝁䄴䅌杁䡁䅑䅡求䍁䅁睙療䝁䄰䅣桂䝁䄴入杁䡁䅁杣療䡁䅙兡歂䝁䅕督杁䡁䅣兙あ䝁䅕杣杁䡁䅍党祂䡁䅙兡橂䝁䅕䅉あ䝁䄸䅉桂䡁䅁䅣祂䝁䄸䅥灂䝁䄰兙あ䝁䅕䅢㕂䍁䅁杍穁䑁䅉䅌ぁ䑁䅁䅍杁䝁䅍睢畂䝁䄴党橂䡁䅑兡療䝁䄴督杁䡁䅑䅡桂䡁䅑䅉穂䝁䅕杣㉂䝁䅕䅉桂䡁䅁䅣祂䝁䄸䅥灂䝁䄰兙あ䝁䅕䅢㕂䍁䅁睢畂䝁䅕䅉瑂䝁䅫䅢獂䝁䅫睢畂䍁䅁䅣求䝁䄸䅣獂䝁䅕䅉祂䝁䅕督灂䝁䅑兡畂䝁䅣䅉灂䝁䄴䅉睂䝁䄸杣あ䝁䅫睢畂䡁䅍䅉療䝁䅙䅉あ䝁䅧党杁䝁䅍兡あ䝁䅫党穂䍁䅁睢浂䍁䅁睕桂䝁䄴䅉䭂䝁䄸督求䍁䅁兙畂䝁䅑䅉䑂䡁䅕䅣求䡁䅉䅤灂䝁䄴睢杁䝁䅅杢歂䍁䅁兡畂䍁䅁䅤潂䝁䅕䅉橂䝁䅫䅤灂䝁䅕督杁䝁䄸杚杁䕁䅍兙瑂䡁䅁杙求䝁䅷䅢獁䍁䅁兔療䝁䄴䅤求䍁䅁睕求䡁䅉党畂䝁䄸䅌杁䙁䅍兙祂䝁䅅䅤療䝁䅣兙獁䍁䅁兙畂䝁䅑䅉あ䝁䅧党杁䙁䅑睢㍂䝁䄴䅉療䝁䅙䅉䵂䝁䄸督杁䕁䅣兙あ䝁䄸督㝁䍁䅁兙歂䝁䅯兙橂䝁䅕杢あ䍁䅁兤畂䝁䅫杢橂䝁䄸杣睂䝁䄸杣桂䡁䅑党歂䍁䅁䅤求䡁䅉杣灂䡁䅑睢祂䝁䅫党穂䍁䅁兡畂䍁䅁䅤潂䝁䅕䅉䑂䝁䄸兤畂䡁䅑入杁䝁䄸杚杁䙁䅍兙畂䡁䅑兙杁䕁䅍䅢桂䡁䅉兙杁䝁䅫杢杁䡁䅑䅡求䍁䅁睕あ䝁䅅䅤求䍁䅁睢浂䍁䅁睑桂䝁䅷兡浂䝁䄸杣畂䝁䅫兙㝁䍁䅁睤桂䡁䅑党祂䍁䅁督求䡁䅉杤灂䝁䅍党杁䡁䅑睢杁䝁䅅䅣睂䡁䅉睢㑂䝁䅫兢桂䡁䅑党獂䡁䅫䅉硁䑁䅑免獁䑁䅁䅍睁䍁䅁督求䡁䅉杤灂䝁䅍党杁䝁䅍睢畂䝁䄴党橂䡁䅑兡療䝁䄴督獁䍁䅁睤潂䝁䅫睙潂䍁䅁督求䡁䅉杤求䍁䅁兙睂䡁䅁杣療䡁䅧兡瑂䝁䅅䅤求䝁䅷入杁䑁䅑李硁䍁䅷䅍睁䑁䅁䅉睂䝁䅕睢睂䝁䅷党杁䝁䅫杢杁䑁䅧免杁䝁䄰兤畂䝁䅫睙灂䡁䅁兙獂䝁䅫䅤灂䝁䅕督杁䡁䅣兡あ䝁䅧䅉桂䍁䅁督求䡁䅉杤灂䝁䅍党杁䝁䅅杣求䝁䅅䅉療䝁䅙䅉桂䡁䅁䅣祂䝁䄸䅥灂䝁䄰兙あ䝁䅕䅢㕂䍁䅁杍㍁䑁䅉䅉穂䡁䅅兤桂䡁䅉党杁䝁䄰兡獂䝁䅕督杁䝁䅫杢杁䕁䅍睢畂䝁䄴党橂䡁䅑兡橂䡁䅕䅤杁䝁䅅杢歂䍁䅁兔桂䝁䅫杢求䍁䅁兙畂䝁䅑䅉桂䡁䅁䅣祂䝁䄸䅥灂䝁䄰兙あ䝁䅕䅢㕂䍁䅁睍獁䑁䅁䅍睁䍁䅁睤桂䡁䅍䅤求䡁䅣兙あ䝁䅕杣杁䝁䅍睢畂䝁䄴党橂䡁䅑兡療䝁䄴督杁䝁䅫杢杁䙁䅍睢ㅂ䡁䅑䅡楂䡁䅕杣㕂䍁䅷䅉䑂䝁䄸杢畂䝁䅕睙あ䝁䅫睙ㅂ䡁䅑睏杁䝁䅅䅣睂䡁䅉睢㑂䝁䅫兢桂䡁䅑党獂䡁䅫䅉祁䑁䅧䅌睁䑁䅁䅍杁䡁䅍党祂䡁䅙兡橂䝁䅕䅉橂䝁䄸杢畂䝁䅕睙あ䝁䅫睢畂䡁䅍䅉あ䝁䅧兙あ䍁䅁督求䡁䅉杤求䍁䅁兙睂䡁䅁杣療䡁䅧兡瑂䝁䅅䅤求䝁䅷入杁䑁䅧睍獁䑁䅁䅍睁䍁䅁䅣求䝁䄸䅣獂䝁䅕䅉灂䝁䄴䅉桂䍁䅁督求䡁䅉杤灂䝁䅍党杁䝁䅅杣求䝁䅅䅉橂䝁䄸兢睂䡁䅉兡穂䝁䅫杢湂䍁䅁兙睂䡁䅁杣療䡁䅧兡瑂䝁䅅䅤求䝁䅷入杁䑁䅉睎硁䍁䅁督硂䡁䅕兙祂䝁䅕䅉瑂䝁䅫䅢求䡁䅍䅉灂䝁䄴䅉あ䝁䅧党杁䡁䅉党湂䝁䅫睢畂䍁䅁杙求䡁䅑睤求䝁䅕杢杁䙁䅍兙畂䍁䅁兑畂䡁䅑睢畂䝁䅫睢杁䝁䅅杢歂䍁䅁兑ㅂ䡁䅍䅤灂䝁䄴䅌杁䙁䅑党㑂䝁䅅督㝁䍁䅁兙畂䝁䅑䅉桂䡁䅁䅣祂䝁䄸䅥灂䝁䄰兙あ䝁䅕䅢㕂䍁䅁兏ㅁ䑁䅁䅉㍂䝁䅅督あ䝁䅕睤桂䡁䅑党祂䍁䅁睙療䝁䄴杢求䝁䅍䅤灂䝁䄸杢穂䍁䄴䅉䝂䡁䅕杣あ䝁䅧党祂䍁䅷䅉灂䡁䅑䅉療䡁䅣杢穂䍁䅁兤畂䝁䅑党㉂䝁䅕䅢療䡁䅁党歂䍁䅁䅢桂䝁䄴䅚杁䝁䅫杢杁䕁䅍兙獂䝁䅫杚療䡁䅉杢灂䝁䅅䅉桂䝁䄴䅚杁䙁䅑党畂䝁䄴党穂䡁䅍党求䑁䅳䅉橂䝁䄸兢瑂䝁䅕杣橂䝁䅫兙獂䍁䅁兙畂䝁䅑䅉㍂䝁䅅杣求䝁䅧睢ㅂ䡁䅍党杁䡁䅁杣療䡁䅁党祂䡁䅑兡求䡁䅍䅉灂䝁䄴䅉啂䝁䅕杢畂䝁䅕督穂䝁䅕党㝁䍁䅁兙畂䝁䅑䅉橂䝁䄸兢瑂䝁䅕杣橂䝁䅫兙獂䍁䅁䅣祂䝁䄸䅣求䡁䅉䅤灂䝁䅕督杁䝁䅅杢歂䍁䅁䅣桂䡁䅉睙求䝁䅷督杁䝁䄸杚杁䝁䅷兙畂䝁䅑䅉灂䝁䄴䅉䑂䝁䄸杢畂䝁䅕睙あ䝁䅫睙ㅂ䡁䅑杌杁䙁䅑䅡求䍁䅁睙療䝁䄰䅣桂䝁䄴入杁䡁䅣兙穂䍁䅁杚療䡁䅉兢求䡁䅉䅢㕂䍁䅁睡畂䝁䄸睤畂䍁䅁兙穂䍁䅁睕䭂䙁䅣䅉䑂䝁䄸杣睂䍁䄴䅉桂䝁䄴䅚杁䝁䅍䅡桂䝁䄴睚求䝁䅑䅉灂䡁䅑督杁䝁䄴兙瑂䝁䅕䅉あ䝁䄸䅉呂䕁䅯睖杁䕁䅣杣療䡁䅕䅣杁䝁䅫杢杁䕁䄴睢㉂䝁䅕兢楂䝁䅕杣杁䑁䅉䅍硁䑁䅙杌杁䙁䅍杓塂䍁䅁睒祂䝁䄸兤睂䍁䅁睤桂䡁䅍䅉灂䝁䄴睙療䡁䅉䅣療䡁䅉兙あ䝁䅕䅚杁䝁䅫杢杁䑁䅅兏㑁䑁䅕䅉桂䝁䄴䅚杁䝁䅫督杁䝁䅧党桂䝁䅑兣ㅂ䝁䅅杣あ䝁䅕杣求䝁䅑䅉灂䝁䄴䅉呂䝁䅅杢杁䕁䅯睢穂䝁䅕䅌杁䕁䅍兙獂䝁䅫杚療䡁䅉杢灂䝁䅅杌䅁䡁敉䅁㡃兂䅁睕䱂䙁䅫䅗杁䙁䅁䅢桂䡁䅑杚療䡁䅉兢穂䍁䅁睑療䡁䅉䅣畁䍁䅁䅣祂䝁䄸杤灂䝁䅑党穂䍁䅁兙杁䡁䅍党祂䝁䅫党穂䍁䅁睢浂䍁䅁督桂䝁䅙党瑁䡁䅍兢桂䡁䅉䅤杁䡁䅁䅢桂䡁䅑杚療䡁䅉兢杁䡁䅑党橂䝁䅧杢療䝁䅷睢湂䝁䅫党穂䍁䄴䅉啂䝁䅧党杁䝁䅍睢瑂䡁䅁兙畂䡁䅫升穂䍁䅁杚灂䡁䅉督あ䍁䅁兙畂䝁䅑䅉穂䝁䅕睙療䝁䄴䅚瑁䝁䅣党畂䝁䅕杣桂䡁䅑兡療䝁䄴䅉あ䝁䅕睙潂䝁䄴睢獂䝁䄸睚灂䝁䅕督杁䝁䅕杢桂䝁䅉䅢求䍁䅁䅢灂䝁䅣䅡あ䍁䅁杚灂䡁䅧䅤ㅂ䡁䅉党穂䍁䅷䅉橂䝁䅕兡獂䝁䅫杢湂䍁䅁杚桂䝁䄴督獁䍁䅁兙畂䝁䅑䅉療䡁䅑䅡求䡁䅉䅉求䝁䅷党橂䡁䅑杣灂䝁䅍兙獂䝁䅷入杁䡁䅣兡祂䝁䅕䅚杁䡁䅁杣療䝁䅑兤橂䡁䅑督杁䡁䅑睢杁䝁䅉党杁䝁䅫杢穂䡁䅑兙獂䝁䅷党歂䍁䅁兙畂䝁䅑䅉睂䝁䅷兤湂䝁䅣党歂䍁䅁兡畂䡁䅑睢杁䝁䅅䅉橂䝁䅕兡獂䝁䅫杢湂䉁杫督杁䝁䅕䅢求䝁䅍䅤祂䝁䅫睙桂䝁䅷䅉療䡁䅕䅤獂䝁䅕䅤杁䝁䅉睢㑂䍁䄴䅉䩂䡁䅑䅉桂䝁䅷督療䍁䅁䅣祂䝁䄸杤灂䝁䅑党穂䍁䅁兤畂䝁䅫杤求䡁䅉督桂䝁䅷䅉睂䝁䄸睤求䡁䅉兌睂䝁䅷兤湂䡁䅍䅉桂䝁䄴䅚杁䡁䅉党橂䝁䅕䅣あ䝁䅅睙獂䝁䅕䅉睂䡁䅉睢歂䡁䅕睙あ䡁䅍杌杁䕁䅫杢杁䝁䅅䅚歂䝁䅫䅤灂䝁䄸杢獁䍁䅁兡あ䍁䅁睢浂䝁䅙党祂䡁䅍䅉穂䝁䄰兙祂䡁䅑䅉睂䡁䅉睢歂䡁䅕睙あ䡁䅍䅌杁䡁䅍兤橂䝁䅧䅉桂䡁䅍䅉呂䝁䅳入䥂䝁䄸兢求䍁䅁兑睂䡁䅁睏杁䡁䅍睡㕂䍁䅁督瑂䝁䅅杣あ䍁䅁兤畂䝁䅫杤求䡁䅉督桂䝁䅷䅉睂䝁䄸睤求䡁䅉兌睂䝁䅷兤湂䍁䅁兙畂䝁䅑䅉祂䝁䅕睙求䡁䅁䅤桂䝁䅍䅢求䑁䅳䅉穂䝁䅳入瑁䡁䅍兢桂䡁䅉䅤杁䡁䅁䅢ㅂ䝁䅣䅉桂䝁䄴䅚杁䡁䅁䅢桂䡁䅫䅉橂䝁䅕兡獂䝁䅫杢湂䍁䅁杚桂䝁䄴督杁䝁䅅杢歂䍁䅁䅢灂䝁䅣䅡あ䝁䅫杢湂䡁䅍睏杁䝁䅅杢歂䍁䅁兙獂䝁䅷兌灂䝁䄴兌療䝁䄴党杁䡁䅍兢桂䡁䅉䅤杁䡁䅍睡㕂䍁䅁䅣獂䝁䅅䅤浂䝁䄸杣瑂䍁䄴䅉啂䝁䅧党杁䝁䅍睢瑂䡁䅁兙畂䡁䅫䅉㍂䝁䅅督杁䝁䅙睢祂䝁䄰党祂䝁䅷入杁䝁䅳杢療䡁䅣杢杁䝁䅅督杁䙁䅍兕䵂䍁䅁䅖求䝁䅍䅡畂䝁䄸䅢療䝁䅣兡求䡁䅍䅉䑂䝁䄸杣睂䍁䄴䅉桂䝁䄴䅚杁䝁䅍䅡桂䝁䄴睚求䝁䅑䅉灂䡁䅑督杁䝁䄴兙瑂䝁䅕䅉あ䝁䄸䅉呂䕁䅳兗奂䍁䅁䅕獂䝁䅅䅤浂䝁䄸杣瑂䡁䅍䅉䑂䝁䄸杣睂䍁䄴䅉灂䝁䄴䅉䭂䡁䅕杢求䍁䅁杍睁䑁䅉杍畁䍁䅁睕䱂䙁䅫䅗杁䙁䅁䅢桂䡁䅑杚療䡁䅉兢穂䍁䅁睑療䡁䅉䅣畁䍁䅁睤桂䡁䅍䅉灂䝁䄴睙療䡁䅉䅣療䡁䅉兙あ䝁䅕䅚杁䝁䅫杢杁䑁䅉䅍睁䑁䅑䅉桂䝁䄴䅚杁䝁䅫督杁䝁䅉兙穂䝁䅕䅚杁䝁䅫杢杁䙁䅁睢瑂䡁䅁兙畂䝁䄸䅉䍂䝁䅕兙橂䝁䅧䅌杁䕁䅙䅢療䡁䅉兡歂䝁䅅杌䅁䑁丸䅁兄睁䅁睕䵂䍁䅁睒祂䝁䅕党畂䍁䅁杕求䝁䅅䅢あ䡁䅫䅉䑂䝁䄸杣睂䍁䄴䅌杁䕁䄰兙畂䝁䅧兙あ䡁䅑兙畂䍁䅣督杁䝁䅷兙祂䝁䅣党穂䡁䅑䅉療䝁䅙杚灂䝁䅍党杁䝁䅷兙畂䝁䅑䅢療䡁䅉䅚獁䍁䅁兡穂䍁䅁兙杁䝁䅙兤獂䝁䅷入杁䝁䅫杢あ䝁䅕睚祂䝁䅅䅤求䝁䅑䅉祂䝁䅕兙獂䍁䅁党穂䡁䅑兙あ䝁䅕䅉灂䝁䄴杤求䡁䅍䅤瑂䝁䅕杢あ䍁䅁䅤祂䡁䅕督あ䍁䅷䅉療䡁䅉䅉卂䕁䅕兓啂䍁䅷䅉あ䝁䅧兙あ䍁䅁兡穂䍁䅁杚療䝁䅍兤穂䝁䅕䅚杁䡁䅁杣灂䝁䄰兙祂䝁䅫䅢㕂䍁䅁睢畂䍁䅁兙橂䡁䅅兤灂䡁䅉兡畂䝁䅣䅌杁䝁䄰兙畂䝁䅅睚灂䝁䄴睚杁䝁䅅杢歂䍁䅁兢桂䡁䅧兡瑂䝁䅫来灂䝁䄴睚杁䡁䅙兙獂䡁䅕党杁䝁䄸杚杁䕁䄰兙畂䝁䅧兙あ䡁䅑兙畂䍁䅁睙療䝁䄰兢求䡁䅉睙灂䝁䅅䅢杁䡁䅁杣療䡁䅁党祂䡁䅑兡求䡁䅍杌杁䕁䅅督杁䝁䄸杚杁䕁䅑党橂䝁䅕兢楂䝁䅕杣杁䑁䅍免獁䍁䅁杍睁䑁䅉䅎獁䍁䅁睕䵂䍁䅁睒祂䝁䅕党畂䍁䅁䅡求䝁䅷䅚杁䝁䅫杢あ䝁䅕杣求䡁䅍䅤穂䍁䅁兡畂䍁䅁兎ぁ䍁䅁杙ㅂ䝁䅫䅢歂䝁䅫杢湂䡁䅍䅉あ䝁䄸䅤桂䝁䅷兡畂䝁䅣䅉穁䑁䅁杌㉁䍁䅁兢灂䝁䅷䅢灂䝁䄸杢杁䡁䅍兣ㅂ䝁䅅杣求䍁䅁杚求䝁䅕䅤畁䍁䅁䅖潂䝁䅫督杁䝁䅫杢橂䝁䅷兤歂䝁䅕䅚杁䝁䄸睤畂䝁䅕杣穂䝁䅧兡睂䍁䅁兡畂䡁䅑党祂䝁䅕督あ䡁䅍䅉灂䝁䄴䅉祁䑁䅣杌睁䍁䅁兢灂䝁䅷䅢灂䝁䄸杢杁䡁䅍兣ㅂ䝁䅅杣求䍁䅁杚求䝁䅕䅤杁䝁䄸杚杁䕁䄰兙畂䝁䅧兙あ䡁䅑兙畂䍁䅁杙ㅂ䝁䅫䅢歂䝁䅫杢湂䡁䅍䅉桂䝁䄴䅚杁䑁䅉杌㑁䍁䅁兢灂䝁䅷䅢灂䝁䄸杢杁䡁䅍兣ㅂ䝁䅅杣求䍁䅁杚求䝁䅕䅤杁䡁䅍党橂䡁䅕杣灂䝁䄴睚杁䝁䅑党楂䡁䅑䅉桂䝁䄴䅚杁䡁䅁杣求䝁䅙党祂䡁䅉党歂䍁䅁党硂䡁䅕兡あ䡁䅫䅉灂䝁䄴杤求䡁䅍䅤瑂䝁䅕杢あ䡁䅍杌䅁䵁娰䅁敂䅂䅁睕䵂䍁䅁睒祂䝁䅕党畂䍁䅁杕求䝁䅅䅢あ䡁䅫䅉䑂䝁䄸杣睂䍁䄴䅌杁䝁䅫督杁䝁䅅䅉睂䡁䅉兡㉂䝁䅅䅤求䝁䅷入杁䝁䄸睤畂䝁䅕䅚杁䡁䅉党桂䝁䅷䅉求䡁䅍䅤桂䡁䅑党杁䝁䅫杢㉂䝁䅕督あ䝁䄰党畂䡁䅑䅉瑂䝁䅅杢桂䝁䅣党祂䍁䅁兙畂䝁䅑䅉浂䡁䅕䅢獂䡁䅫䅉灂䝁䄴䅤求䝁䅣杣桂䡁䅑党歂䍁䅁杣求䝁䅅䅢杁䝁䅕督あ䝁䅅䅤求䍁䅁兡畂䡁䅙党穂䡁䅑兢求䝁䄴䅤杁䡁䅑杣ㅂ䡁䅍䅤獁䍁䅁睢祂䍁䅁杕䙂䕁䅫䅖獁䍁䅁䅤潂䝁䅅䅤杁䝁䅫督杁䝁䅙睢橂䡁䅕督求䝁䅑䅉睂䡁䅉兡瑂䝁䅅杣灂䝁䅷入杁䝁䄸杢杁䝁䅅睙硂䡁䅕兡祂䝁䅫杢湂䍁䅷䅉瑂䝁䅅杢桂䝁䅣兡畂䝁䅣䅉桂䝁䄴䅚杁䝁䄰兙㑂䝁䅫兢灂䡁䅯兡畂䝁䅣䅉㉂䝁䅅䅢ㅂ䝁䅕䅉療䝁䅙䅉乂䝁䅅杢潂䝁䅅䅤あ䝁䅅杢杁䝁䅍睢瑂䝁䄰党祂䝁䅍兡桂䝁䅷䅉睂䡁䅉睢睂䝁䅕杣あ䝁䅫党穂䍁䄴䅉䉂䡁䅍䅉療䝁䅙䅉䕂䝁䅕睙求䝁䄰杙求䡁䅉䅉穁䑁䅅䅌杁䑁䅉䅍祁䑁䅑䅌杁䙁䅍䅔杁䕁䅣杣求䝁䅕杢杁䝁䅧党獂䝁䅑䅉灂䝁䄴䅤求䡁䅉党穂䡁䅑督杁䝁䅫杢杁䑁䅕䅎杁䝁䅉兤灂䝁䅷䅚灂䝁䄴睚穂䍁䅁䅤療䡁䅑兙獂䝁䅫杢湂䍁䅁睍睁䍁䄴李杁䝁䄰兡獂䝁䅷兡療䝁䄴䅉穂䡁䅅兤桂䡁䅉党杁䝁䅙党求䡁䅑杌杁䙁䅑䅡灂䡁䅍䅉灂䝁䄴睙獂䡁䅕䅚求䝁䅑䅉療䡁䅣杢求䡁䅉督潂䝁䅫䅣杁䝁䅫杢あ䝁䅕杣求䡁䅍䅤穂䍁䅁兡畂䍁䅁杍㍁䍁䄴䅍杁䝁䄰兡獂䝁䅷兡療䝁䄴䅉穂䡁䅅兤桂䡁䅉党杁䝁䅙党求䡁䅑䅉療䝁䅙䅉乂䝁䅅杢潂䝁䅅䅤あ䝁䅅杢杁䝁䅉兤灂䝁䅷䅚灂䝁䄴睚穂䍁䅁兙畂䝁䅑䅉祁䍁䄴䅏杁䝁䄰兡獂䝁䅷兡療䝁䄴䅉穂䡁䅅兤桂䡁䅉党杁䝁䅙党求䡁䅑䅉穂䝁䅕睙ㅂ䡁䅉兡畂䝁䅣䅉歂䝁䅕杙あ䍁䅁兙畂䝁䅑䅉睂䡁䅉党浂䝁䅕杣祂䝁䅕䅚杁䝁䅕兣ㅂ䝁䅫䅤㕂䍁䅁兡畂䡁䅙党穂䡁䅑兢求䝁䄴䅤穂䍁䄴䅉䩂䡁䅑䅉㍂䝁䅅督杁䝁䅙睢ㅂ䝁䄴䅚求䝁䅑䅉灂䝁䄴䅉硁䑁䅫䅏睁䍁䅁兙畂䝁䅑䅉灂䡁䅍䅉潂䝁䅕兙歂䡁䅅兤桂䡁䅉䅤求䡁䅉党歂䍁䅁兡畂䍁䅁杔求䡁䅣䅉婂䝁䄸杣牂䍁䄴䅁捄䅋䅁䅣䅑䙁䅍䅔乂䍁䅁睑療䡁䅉䅣療䡁䅉兙あ䝁䅫睢畂䍁䅷䅉あ䝁䅧杣療䡁䅕睚潂䍁䅁兡あ䡁䅍䅉穂䡁䅕杙穂䝁䅫䅚灂䝁䅅杣灂䝁䅕督獁䍁䅁睢祂䝁䅫睚灂䝁䄴兙あ䝁䅕督杁䝁䅅杢歂䍁䅁督求䡁䅉杤灂䝁䅍党穂䍁䅁䅣祂䝁䅫杤桂䡁䅑党杁䝁䅕䅚ㅂ䝁䅍兙あ䝁䅫睢畂䍁䅁䅢療䝁䅅杢穂䍁䅁䅤療䍁䅁督あ䡁䅕䅚求䝁䄴䅤穂䍁䅁兙畂䝁䅑䅉あ䝁䅧党灂䡁䅉䅉浂䝁䅅兢灂䝁䅷兡求䡁䅍䅉あ䝁䄸䅉浂䝁䅫杢桂䝁䄴睙求䍁䅁䅤潂䝁䅕䅉橂䝁䄸督あ䍁䅁睢浂䍁䅁䅤潂䝁䅕兡祂䍁䅁党歂䡁䅕睙桂䡁䅑兡療䝁䄴䅉灂䝁䄴䅉あ䝁䅧党杁䙁䅕杢灂䡁䅑党歂䍁䅁睕あ䝁䅅䅤求䡁䅍杌杁䕁䅫䅤杁䝁䅫督杁䝁䅅䅢穂䝁䄸䅉灂䝁䄴杤療䝁䅷杤求䝁䅑䅉灂䝁䄴䅉あ䝁䅧党杁䡁䅁杣療䡁䅙兡穂䝁䅫睢畂䍁䅁睢浂䍁䅁杣求䡁䅑兙灂䝁䅷䅉歂䝁䅕䅣療䡁䅍兡あ䍁䅁兙橂䝁䅍睢ㅂ䝁䄴䅤穂䍁䅷䅉灂䝁䄴睙獂䡁䅕䅚灂䝁䄴睚杁䝁䅍党祂䡁䅑兡浂䝁䅫睙桂䡁䅑党穂䍁䅁睢浂䍁䅁䅚求䡁䅁睢穂䝁䅫䅤獁䍁䅁兢療䝁䄴党㕂䍁䅁兢桂䡁䅉睡求䡁䅑䅉桂䝁䅍睙療䡁䅕杢あ䡁䅍䅌杁䝁䅅杢歂䍁䅁䅡灂䝁䅣䅡瑁䡁䅫兡求䝁䅷䅚杁䡁䅍兙㉂䝁䅫杢湂䡁䅍䅉桂䝁䅍睙療䡁䅕杢あ䡁䅍睏杁䝁䅅杢歂䍁䅁兡畂䡁䅑党祂䝁䅕督あ䍁䄰杙求䝁䅅杣灂䝁䄴睚杁䝁䄸兢畂䝁䅫杙ㅂ䡁䅍䅉桂䝁䅍睙療䡁䅕杢あ䡁䅍杌杁䙁䅑䅡求䍁䅁睙療䝁䄰䅣桂䝁䄴入杁䡁䅣兙穂䍁䅁杚療䡁䅉兢求䡁䅉䅢㕂䍁䅁睡畂䝁䄸睤畂䍁䅁兙穂䍁䅁杔求䡁䅣䅉䍂䕁䅷睑杁䕁䅍睢祂䡁䅁睢祂䝁䅅䅤灂䝁䄸杢杁䝁䅅杢歂䍁䅁睙潂䝁䅅杢湂䝁䅕䅚杁䝁䅫䅤穂䍁䅁杢桂䝁䄰党杁䡁䅑睢杁䙁䅍䅔乂䍁䅁睑療䡁䅉䅣療䡁䅉兙あ䝁䅫睢畂䍁䅁兡畂䍁䅁䅒求䝁䅍党瑂䝁䅉党祂䍁䅁杍睁䑁䅅睍畁䍁䅁睕䵂䕁䄰䅉䑂䝁䄸杣睂䝁䄸杣桂䡁䅑兡療䝁䄴䅉㍂䝁䅅督杁䝁䅙睢ㅂ䝁䄴䅚求䝁䅑䅉灂䝁䄴䅉硁䑁䅫睎祁䍁䅁兙畂䝁䅑䅉灂䡁䅍䅉潂䝁䅕兙歂䡁䅅兤桂䡁䅉䅤求䡁䅉党歂䍁䅁兡畂䍁䅁杔求䡁䅣兙祂䝁䅳䅌杁䕁䅑党獂䝁䅅睤桂䡁䅉党畁䅁䅁䉉䅁䱁䑷䅁呂䕁䄰䅉䙂䝁䄴党祂䝁䅣入杁䕁䅍睢瑂䡁䅁兙畂䡁䅫䅌杁䝁䅅杢杁䝁䅫杢歂䝁䅕䅣求䝁䄴䅚求䝁䄴䅤杁䝁䅕杢求䡁䅉睚㕂䍁䅁睙療䝁䄰䅣桂䝁䄴入獁䍁䅁党畂䝁䅣兙湂䝁䅕督杁䝁䅫杢杁䡁䅑䅡求䍁䅁兙橂䡁䅅兤灂䡁䅍兡あ䝁䅫睢畂䍁䅷䅉求䡁䅧䅣獂䝁䄸杣桂䡁䅑兡療䝁䄴䅌杁䝁䅑党㉂䝁䅕䅢療䡁䅁兢求䝁䄴䅤獁䍁䅁兙畂䝁䅑䅉睂䡁䅉睢歂䡁䅕睙あ䝁䅫睢畂䍁䅁睢浂䍁䅁睢灂䝁䅷䅌杁䝁䅣兙穂䍁䅷䅉桂䝁䄴䅚杁䝁䄴兙あ䡁䅕杣桂䝁䅷䅉湂䝁䅅督杁䝁䅷兡硂䡁䅕兡歂䡁䅍䅉灂䝁䄴䅉あ䝁䅧党杁䡁䅍䅤桂䡁䅑党杁䝁䄸杚杁䙁䅑党㑂䝁䅅督畁䍁䅁兓あ䍁䅁䅡桂䡁䅍䅉㍂䝁䄸杣牂䝁䅫杢湂䍁䅁兡畂䡁䅑党祂䝁䅕督あ䡁䅍䅉灂䝁䄴䅉療䝁䅫䅢杁䝁䅅杢歂䍁䅁睚桂䡁䅍䅉睂䡁䅉睢歂䡁䅕睙灂䝁䄴睚杁䡁䅣党獂䝁䅷督杁䝁䅫杢杁䡁䅑䅡求䍁䅁兔灂䝁䅑䅢桂䝁䄴䅚杁䕁䅉兙穂䝁䅫杢杁䝁䅅杢歂䍁䅁睕療䡁䅕䅤潂䍁䅁䅖求䡁䅧兙穂䍁䄴䅉啂䝁䅧党杁䝁䅍睢瑂䡁䅁兙畂䡁䅫䅉㍂䝁䅅督杁䝁䅙睢祂䝁䄰党祂䝁䅷入杁䝁䅳杢療䡁䅣杢杁䝁䅅督杁䙁䅍䅤畁䍁䅁兔桂䡁䅉入杁䕁䅷兙畂䝁䅑䅉流䍁䅁兒㑂䡁䅁䅢療䡁䅉兙あ䝁䅫睢畂䍁䅁睑療䝁䄰䅣桂䝁䄴入杁䝁䅅杢歂䍁䅁睙潂䝁䅅杢湂䝁䅕䅚杁䝁䅫䅤穂䍁䅁杢桂䝁䄰党杁䡁䅑睢杁䙁䅍兔杁䕁䅕杢求䡁䅉睚㕂䍁䅁睑療䝁䄰䅣桂䝁䄴入杁䝁䅫杢杁䕁䄰兙㕂䍁䅁杍睁䑁䅅䅍畁䍁䅁睕乂䍁䅁兒畂䝁䅕杣湂䡁䅫䅉䑂䝁䄸兢睂䝁䅅杢㕂䍁䅁睤桂䡁䅍䅉浂䝁䄸兤畂䝁䅑党歂䍁䅁兡畂䍁䅁免㕁䑁䅁䅏杁䝁䅅杢歂䍁䅁兡穂䍁䅁䅡求䝁䅅䅚硂䡁䅕兙祂䡁䅑党祂䝁䅕䅚杁䝁䅫杢杁䕁䅑党畂䡁䅙党祂䍁䅷䅉䑂䝁䄸䅢療䡁䅉兙歂䝁䄸杌䅁䝁流䅁潁兂䅁睕偂䕁䅉杕杁䙁䅍兙浂䝁䅕䅌杁䕁䅫杢橂䍁䄴䅌杁䝁䅅䅉潂䝁䅅杣歂䡁䅣兙祂䝁䅕䅉桂䝁䄴䅚杁䡁䅍睢浂䡁䅑睤桂䡁䅉党杁䝁䅍睢瑂䡁䅁兙畂䡁䅫䅌杁䝁䅑党㉂䝁䅕䅢療䡁䅁督杁䝁䄴睢畂䍁䄰兡畂䡁䅙兙穂䝁䅫杤求䍁䅁兙獂䝁䅍睢潂䝁䄸䅢杁䝁䅑党あ䝁䅕睙あ䝁䅫睢畂䍁䅷䅉楂䝁䅫睢瑂䝁䅕䅤祂䝁䅫睙杁䝁䅫䅚求䝁䄴䅤灂䡁䅑入杁䡁䅙党祂䝁䅫杚灂䝁䅍兙あ䝁䅫睢畂䍁䅷䅉桂䝁䄴䅚杁䡁䅉党桂䝁䅷兌あ䝁䅫兢求䍁䅁睙獂䝁䄸兤歂䍁䄰杙桂䡁䅍党歂䍁䅁兙獂䝁䅕杣あ䡁䅍䅉桂䝁䄴䅚杁䡁䅉党睂䝁䄸杣あ䝁䅫杢湂䍁䅁督㕂䡁䅍䅤求䝁䄰督杁䝁䅫杢杁䕁䄴睢祂䡁䅑䅡杁䕁䅅兢求䡁䅉兡橂䝁䅅杌杁䙁䅑䅡求䍁䅁睙療䝁䄰䅣桂䝁䄴入杁䡁䅁杣療䡁䅙兡歂䝁䅕督杁䙁䅍睔䍂䙁䅉睙潂䝁䅕睙牂䍁䅷䅉桂䍁䅁督あ䝁䅅䅤灂䝁䄸杢桂䡁䅉入杁䝁䅫䅚求䝁䄴䅤灂䝁䅙兡橂䝁䅅䅤灂䝁䄸杢杁䝁䅅杢歂䍁䅁兙獂䝁䅍睢潂䝁䄸䅢杁䝁䄰睢畂䝁䅫䅤療䡁䅉兡畂䝁䅣䅉睂䡁䅉睢歂䡁䅕睙あ䑁䅳䅉桂䝁䄴䅚杁䙁䅍睔䍂䙁䅉督ㅂ䡁䅉党獁䍁䅁兙杁䡁䅑杣桂䝁䄴督歂䝁䅕杣瑂䝁䅅䅢獁䍁䅁兙獂䝁䅍睢潂䝁䄸䅢瑁䝁䅑党あ䝁䅕睙あ䝁䅫杢湂䍁䅁睤求䝁䅅杣桂䝁䅉䅢求䍁䅁杙桂䝁䄴䅚畁䍁䅁兓あ䍁䅁兙獂䡁䅍睢杁䝁䄸杚浂䝁䅕杣穂䍁䅁睕偂䕁䅉杕呂䝁䅅杚求䍁䅷䅉桂䍁䅁督療䝁䅙䅤㍂䝁䅅杣求䍁䅁䅣獂䝁䅅䅤浂䝁䄸杣瑂䍁䅁杚療䡁䅉䅉畂䝁䄸杢瑁䝁䅫杢㉂䝁䅅督灂䡁䅙党杁䝁䅅䅢橂䝁䄸䅡療䝁䅷䅉歂䝁䅕䅤求䝁䅍䅤灂䝁䄸杢杁䝁䅅杢歂䍁䅁兡歂䝁䅕杢あ䝁䅫䅤㕂䍁䅁杤求䡁䅉兡浂䝁䅫睙桂䡁䅑兡療䝁䄴䅉穂䝁䄸䅢ㅂ䡁䅑兡療䝁䄴䅉浂䝁䄸杣杁䝁䅅䅣睂䝁䅷兡橂䝁䅅䅤灂䝁䄸杢穂䍁䅁兡畂䍁䅁䅣祂䝁䄸杙桂䡁䅑兡療䝁䄴䅉瑂䝁䅅杢桂䝁䅣党瑂䝁䅕杢あ䍁䅷䅉浂䝁䅷党求䡁䅑䅉桂䝁䄴䅚杁䝁䅙兙橂䝁䅫䅢灂䡁䅑入獁䍁䅁兙獂䝁䅍睢潂䝁䄸䅢杁䡁䅉党潂䝁䅅杙灂䝁䅷兡あ䝁䅅䅤灂䝁䄸杢獁䍁䅁兙畂䝁䅑䅉㕂䝁䄸兤あ䝁䅧䅉歂䡁䅉兡㉂䝁䅕杣穂䍁䄴䅉呂䕁䄸村卂䍁䅁睕桂䝁䅙党獁䍁䅁兓畂䝁䅍杌杁䡁䅣兙穂䍁䅁杚療䡁䅕杢歂䝁䅕䅚杁䝁䅫杢杁䑁䅉䅍睁䑁䅑䅉桂䝁䄴䅚杁䝁䅫督杁䝁䅧党桂䝁䅑兣ㅂ䝁䅅杣あ䝁䅕杣求䝁䅑䅉灂䝁䄴䅉䡂䡁䅉党求䝁䄴睤療䝁䄸䅚杁䙁䅙兡獂䝁䅷兙湂䝁䅕䅌杁䕁䅍睢獂䝁䄸杣桂䝁䅑睢畁䅁䅁䉘䅕䱁䵷䅁呂䙁䅁睕杁䕁䅍睢瑂䝁䄰党祂䝁䅍党獁䍁䅁兓畂䝁䅍杌杁䡁䅁杣療䡁䅙兡歂䝁䅕督杁䝁䅍䅢療䡁䅕䅚瑁䝁䅉兙穂䝁䅕䅚杁䡁䅍兤睂䡁䅁䅢㕂䍁䅁睙潂䝁䅅兡畂䍁䅁兢桂䝁䄴兙湂䝁䅕兢求䝁䄴䅤杁䡁䅍睢獂䡁䅕䅤灂䝁䄸杢穂䍁䅁兡畂䍁䅁䅤潂䝁䅕䅉噂䝁䄴兡あ䝁䅕䅚杁䙁䅍䅤桂䡁䅑党穂䍁䅁兙畂䝁䅑䅉灂䝁䄴䅤求䡁䅉杢桂䡁䅑兡療䝁䄴兙獂䝁䅷入畁䍁䅁兓あ䍁䅁睢浂䝁䅙党祂䡁䅍䅉穂䝁䄸䅢ㅂ䡁䅑兡療䝁䄴督杁䡁䅑䅡祂䝁䄸兤湂䝁䅧䅉あ䝁䅧党杁䙁䅍䅕呂䍁䅁睑療䝁䄰兢求䡁䅉睙求䍁䅷䅉桂䍁䅁睙獂䝁䄸兤歂䍁䄰杙桂䡁䅍党歂䍁䅁䅣獂䝁䅅䅤浂䝁䄸杣瑂䍁䅁䅤潂䝁䅅䅤杁䝁䅕杢潂䝁䅅杢橂䝁䅕督杁䡁䅑䅡求䍁䅁睤桂䡁䅫䅉祂䝁䅕䅤桂䝁䅫䅢求䡁䅉督獁䍁䅁睚祂䝁䄸睙求䡁䅉督獁䍁䅁督ㅂ䡁䅁䅣獂䝁䅫党祂䡁䅍䅌杁䝁䅑兡穂䡁䅑杣灂䝁䅉兤あ䝁䄸杣穂䍁䅷䅉桂䝁䄴䅚杁䝁䅷睢湂䝁䅫督あ䝁䅫睙穂䍁䅁杚灂䡁䅉兢穂䍁䅁兢桂䝁䄴兙湂䝁䅕䅉桂䝁䄴䅚杁䝁䅙兤獂䝁䅙兡獂䝁䅷䅉療䝁䄰杢灂䝁䅍䅡桂䝁䄴杢求䝁䅷䅉療䡁䅉䅚求䡁䅉督獁䍁䅁睢睂䡁䅑兡瑂䝁䅫来求䍁䅁督求䝁䅷䅢瑁䡁䅑䅡祂䝁䄸兤湂䝁䅧䅉睂䝁䅕杣浂䝁䄸杣瑂䝁䅅杢橂䝁䅕䅌杁䝁䅅杢歂䍁䅁兙ㅂ䡁䅑睢瑂䝁䅅䅤求䍁䅁杢求䡁䅣䅉あ䡁䅉兙歂䝁䅫杢湂䍁䅁杣求䝁䅷兙あ䝁䅫睢畂䡁䅍䅡灂䡁䅁督畁䍁䅁䅖潂䝁䅕䅉橂䝁䄸兢睂䝁䅅杢㕂䍁䅁兙獂䡁䅍睢杁䡁䅁杣療䡁䅙兡歂䝁䅕督杁䕁䅙兤獂䝁䅙兡獂䝁䅷兢求䝁䄴䅤獁䍁䅁兙畂䍁䅁党獂䝁䅕睙あ䡁䅉睢畂䝁䅫睙杁䝁䅑兙あ䝁䅅䅉灂䝁䄴䅤求䡁䅉睙潂䝁䅅杢湂䝁䅕䅉穂䝁䄸䅢ㅂ䡁䅑兡療䝁䄴䅉あ䝁䅧兙あ䍁䅁督橂䝁䅅䅢求䡁䅍䅉桂䡁䅍䅉桂䍁䅁杙ㅂ䡁䅍兡畂䝁䅕督穂䍁䅁睚祂䝁䄸睤穂䍁䅷䅉㍂䝁䅧党祂䝁䅕䅉橂䝁䄸兢睂䝁䅅杢灂䝁䅕督杁䡁䅕督求䍁䅁兙杁䡁䅍兡畂䝁䅣䅢求䍁䅁督㕂䡁䅍䅤求䝁䄰䅉あ䝁䄸䅉瑂䝁䅅杢桂䝁䅣党杁䝁䄸杣歂䝁䅕杣穂䍁䅁兙畂䝁䅑䅉獂䝁䄸睚灂䡁䅍䅤灂䝁䅍督杁䝁䅙杣療䝁䄰䅉㉂䝁䅅杣灂䝁䄸兤穂䍁䅁督桂䝁䅷党穂䍁䅁睙潂䝁䅅杢畂䝁䅕䅢穂䍁䅷䅉灂䝁䄴睙獂䡁䅕䅚灂䝁䄴睚杁䡁䅣䅡療䝁䅷党穂䝁䅅䅢求䍁䅷䅉求䕁䅍睢瑂䝁䄰党祂䝁䅍党獁䍁䅁兙畂䝁䅑䅉瑂䝁䅅杣牂䝁䅕䅤睂䝁䅷兙橂䝁䅕督㝁䍁䅁兙畂䝁䅑䅉䉂䝁䄴兙獂䡁䅫䅤灂䝁䅍督杁䡁䅁杣療䝁䅑兤橂䡁䅑䅉あ䝁䅧兙あ䍁䅁党畂䝁䅅杙獂䝁䅕督杁䝁䄸杣湂䝁䅅杢灂䡁䅯兙あ䝁䅫睢畂䡁䅍䅉あ䝁䄸䅉求䝁䄴䅡桂䝁䄴睙求䍁䅁杤灂䡁䅍兡楂䝁䅫䅢灂䡁䅑入杁䝁䅫杢あ䝁䄸䅉潂䝁䄸睤杁䡁䅁杣療䝁䅑兤橂䡁䅑督杁䝁䅅杣求䍁䅁督求䝁䅷䅢灂䝁䄴睚杁䡁䅑䅡祂䝁䄸兤湂䝁䅧䅉桂䍁䅁督灂䝁䄴睚獂䝁䅕䅉橂䝁䄸杢畂䝁䅕睙あ䝁䅫睢畂䍁䅁兙橂䡁䅉睢穂䡁䅍䅉㉂䝁䅅杣灂䝁䄸兤穂䍁䅁督桂䝁䅷党穂䍁䅁睙潂䝁䅅杢畂䝁䅕䅢穂䍁䅷䅉灂䝁䄴睙獂䡁䅕䅚灂䝁䄴睚杁䡁䅣䅡療䝁䅷党穂䝁䅅䅢求䍁䅷䅉求䕁䅍睢瑂䝁䄰党祂䝁䅍党獁䍁䅁兙畂䝁䅑䅉瑂䝁䅅杣牂䝁䅕䅤睂䝁䅷兙橂䝁䅕督獁䍁䅁兙穂䍁䅁睤求䝁䅷䅢杁䝁䅅督杁䝁䅕杢潂䝁䅅杢橂䝁䅕督杁䝁䅅睙橂䝁䅕督穂䍁䅁兙畂䝁䅑䅉ㅂ䡁䅍兙湂䝁䅕䅉療䝁䅙䅉穂䝁䅅䅢求䡁䅍䅉桂䝁䄴䅚杁䝁䅫杢㉂䝁䅕杢あ䝁䄸杣㕂䍁䅁䅚桂䡁䅑兙杁䡁䅑䅡祂䝁䄸兤湂䝁䅧䅉桂䍁䅁睙療䝁䄰杙灂䝁䄴兙あ䝁䅫睢畂䍁䅁睢浂䍁䅁兙畂䝁䅅䅢㕂䡁䅑兡橂䡁䅍䅉桂䡁䅁䅣獂䝁䅫睙桂䡁䅑兡療䝁䄴督獁䍁䅁杢求䡁䅑睤療䡁䅉睡杁䝁䄸杚杁䝁䅍睢畂䝁䄴党橂䡁䅑兡療䝁䄴督獁䍁䅁兙畂䝁䅑䅉灂䝁䄴䅚ㅂ䡁䅍䅤祂䡁䅫兌獂䝁䅕兙歂䝁䅫杢湂䍁䅁党㑂䡁䅁党祂䡁䅑兡穂䝁䅕杌杁䕁䅫杢杁䝁䅅䅚歂䝁䅫䅤灂䝁䄸杢獁䍁䅁兡あ䍁䅁睢浂䝁䅙党祂䡁䅍䅉㉂䝁䅅杣灂䝁䄸兤穂䍁䅁睙療䝁䄰䅣獂䝁䅫兢求䝁䄴䅤桂䡁䅉入杁䡁䅁杣療䝁䅑兤橂䡁䅑督獁䍁䅁督ㅂ䝁䅍䅡杁䝁䅅督杁䝁䅅督穂䝁䄸杣あ䝁䄰党畂䡁䅑䅉睂䡁䅉睢歂䡁䅕睙あ䍁䅷䅉㍂䝁䅧兡橂䝁䅧䅉穂䝁䅫兢睂䝁䅷兡浂䝁䅫党穂䍁䅁䅤潂䝁䅕䅉橂䝁䄸兢瑂䡁䅕杢灂䝁䅍兙あ䝁䅫睢畂䍁䅁睢浂䍁䅁杣療䝁䅉兤穂䡁䅑䅌杁䝁䅅睙橂䡁䅕杣桂䡁䅑党杁䝁䅫䅤求䝁䄰䅉歂䝁䅅䅤桂䍁䅁杙㕂䍁䅁兙ㅂ䡁䅑睢瑂䝁䅅䅤灂䝁䅍兙獂䝁䅷入杁䡁䅑杣桂䝁䄴督獂䝁䅅䅤灂䝁䄴睚杁䝁䅫䅤求䝁䄰䅉桂䡁䅑䅤祂䝁䅫杙ㅂ䡁䅑党穂䍁䅷䅉桂䝁䄴䅚杁䝁䅧兡求䡁䅉兙祂䝁䅍䅡灂䝁䅕督㝁䍁䅁兙畂䝁䅑䅉橂䝁䄸兢瑂䡁䅕杢灂䡁䅑入杁䡁䅁杣療䝁䅑兤橂䡁䅑䅉あ䝁䅧兙あ䍁䅁兙獂䝁䅷睢㍂䡁䅍䅉療䡁䅉睚桂䝁䄴兡㙂䝁䅅䅤灂䝁䄸杢穂䍁䅁䅤療䍁䅁兙橂䝁䅍党獂䝁䅕杣桂䡁䅑党杁䝁䅑兡湂䝁䅫䅤灂䡁䅯兙あ䝁䅫睢畂䍁䅁睢浂䍁䅁䅤潂䝁䅕兡祂䍁䅁督ㅂ䡁䅁䅣獂䡁䅫䅉橂䝁䅧兙灂䝁䄴䅉桂䝁䄴䅚杁䝁䅫兢睂䡁䅉睢㉂䝁䅕䅉橂䝁䄸䅢獂䝁䅅杙療䡁䅉兙あ䝁䅫睢畂䍁䅁睤灂䡁䅑䅡杁䡁䅍兤睂䡁䅁䅢灂䝁䅕杣穂䍁䅁䅤潂䡁䅉睢ㅂ䝁䅣䅡杁䝁䅍䅡桂䝁䄴睚求䍁䅁兢桂䝁䄴兙湂䝁䅕兢求䝁䄴䅤杁䝁䅅杢歂䍁䅁睢畂䝁䅉睢桂䡁䅉䅚灂䝁䄴睚杁䡁䅁杣療䝁䅣杣桂䝁䄰督畁䍁䅁䅖潂䝁䅕䅉橂䝁䄸兢睂䝁䅅杢㕂䍁䅁睤桂䡁䅍䅉浂䝁䄸杣瑂䝁䅕杣獂䡁䅫䅉牂䝁䄴睢㍂䝁䄴䅉桂䡁䅍䅉呂䡁䅑杌杁䙁䅁兙ㅂ䝁䅷䅉呂䝁䄸杚あ䡁䅣兙祂䝁䅕䅌杁䕁䅫杢橂䍁䄴䅉桂䝁䄴䅚杁䝁䅍䅡桂䝁䄴睚求䝁䅑䅉灂䡁䅑督杁䝁䄴兙瑂䝁䅕䅉あ䝁䄸䅉呂䙁䅁睕杁䕁䅍睢瑂䝁䄰党祂䝁䅍党獁䍁䅁兓畂䝁䅍杌杁䝁䅫杢杁䕁䄰兙㕂䍁䅁杍睁䑁䅁免畁䍁䅁睕兂䙁䅍䅉䑂䝁䄸兢瑂䝁䅕杣橂䝁䅕䅌杁䕁䅫杢橂䍁䄴䅉㍂䝁䅅督杁䝁䅫杢橂䝁䄸杣睂䝁䄸杣桂䡁䅑党歂䍁䅁兡畂䍁䅁免㕁䑁䅧睎杁䝁䅅杢歂䍁䅁兡穂䍁䅁䅡求䝁䅅䅚硂䡁䅕兙祂䡁䅑党祂䝁䅕䅚杁䝁䅫杢杁䕁䄰兡畂䝁䄴党桂䡁䅁睢獂䝁䅫督獁䍁䅁兔灂䝁䄴杢求䡁䅍睢あ䝁䅅杌䅁䝁䍉䅁䍁兄䅁睕兂䙁䅧䅉啂䝁䅕睙潂䝁䄴睢獂䝁䄸睚灂䝁䅕督獁䍁䅁兓畂䝁䅍杌杁䡁䅍兤睂䡁䅁䅢灂䝁䅕督杁䝁䅫杢浂䡁䅉兙穂䡁䅑杣ㅂ䝁䅍䅤ㅂ䡁䅉党杁䝁䅕兣ㅂ䝁䅫䅣瑂䝁䅕杢あ䍁䅁督求䡁䅉杤灂䝁䄴睚杁䡁䅑䅡求䍁䅁䅡求䝁䅅䅤灂䝁䄴睚獁䍁䅁杤求䝁䄴䅤灂䝁䅷兙あ䝁䅫睢畂䍁䅷䅉桂䝁䄴䅚杁䝁䅍睢療䝁䅷兡畂䝁䅣䅉潁䕁䅧杖䉂䕁䅍克㝁䍁䅁兙畂䝁䅑䅉歂䝁䅕䅤求䝁䅍䅤灂䝁䄸杢杁䝁䅅杢歂䍁䅁兢求䝁䅅督ㅂ䡁䅉党瑂䝁䅕杢あ䍁䅁兢桂䡁䅉睡求䡁䅑督杁䡁䅣睢祂䝁䅷䅚㍂䝁䅫䅚求䍁䄴䅉啂䝁䅧党杁䝁䅍睢瑂䡁䅁兙畂䡁䅫䅉療䡁䅁党祂䝁䅅䅤求䡁䅍䅉灂䝁䄴䅉あ䡁䅣睢杁䡁䅍党湂䝁䄰党畂䡁䅑督獁䍁䅁䅓坂䕁䅅睑杁䝁䅅杢歂䍁䅁䅒求䡁䅑党橂䡁䅑兡療䝁䄴䅉桂䝁䄴䅚杁䕁䄰党桂䡁䅍兤祂䝁䅕兢求䝁䄴䅤畁䍁䅁䅖潂䝁䅕䅉䥂䙁䅙兑䑂䍁䅁督求䝁䅣兢求䝁䄴䅤杁䝁䅕杢湂䝁䅫杢求䝁䅕杣穂䍁䅷䅉歂䝁䅕督灂䝁䅣杢穂䍁䅷䅉瑂䝁䅅杢ㅂ䝁䅙兙橂䡁䅑兤祂䝁䅕督獁䍁䅁兡畂䡁䅍䅤桂䝁䅷䅢穂䍁䅷䅉桂䝁䄴䅚杁䡁䅍党祂䡁䅙兡橂䝁䅕督杁䡁䅁兙橂䝁䅳兙湂䝁䅕䅉桂䝁䄴䅚杁䡁䅁杣療䝁䅍党穂䡁䅍䅉橂䝁䄸睢獂䝁䅫杢湂䍁䅁䅣祂䝁䄸䅚ㅂ䝁䅍䅤穂䍁䅁兙畂䝁䅑䅉求䝁䄴睚灂䝁䄴党求䡁䅉党歂䍁䅁兙灂䡁䅉䅉瑂䝁䄸杤求䝁䄰党畂䡁䅑䅉穂䝁䄸䅢ㅂ䡁䅑兡療䝁䄴督杁䝁䅙睢祂䍁䅁䅤潂䝁䅕䅉䥂䙁䅙兑䑂䍁䅁兡畂䝁䅑兤穂䡁䅑杣灂䝁䅅䅢杁䝁䅅杢歂䍁䅁䅣療䡁䅣党祂䍁䅁睚求䝁䄴党祂䝁䅅䅤灂䝁䄸杢杁䝁䄰兙祂䝁䅳党あ䡁䅍䅌杁䝁䅅督杁䡁䅣党獂䝁䅷䅉桂䡁䅍䅉楂䝁䄸兡獂䝁䅕杣穂䍁䅷䅉潂䝁䅕兙あ䝁䅫杢湂䍁䅷䅉桂䝁䄴䅚杁䡁䅙党畂䡁䅑兡獂䝁䅅䅤灂䝁䄸杢杁䡁䅁杣療䝁䅑兤橂䡁䅑督杁䝁䅙睢祂䍁䅁䅤潂䝁䅕䅉祂䝁䅕督灂䝁䅑党畂䡁䅑兡桂䝁䅷䅉桂䝁䄴䅚杁䝁䅍睢瑂䝁䄰党祂䝁䅍兡桂䝁䅷䅉瑂䝁䅅杣牂䝁䅕䅤穂䍁䄴䅉䩂䡁䅑䅉療䝁䅙杚求䡁䅉督杁䝁䅫䅤穂䍁䅁䅣祂䝁䄸䅚ㅂ䝁䅍䅤穂䍁䅁兤畂䝁䅑党祂䍁䅁䅤潂䝁䅕䅉乂䝁䅅杣獂䝁䅕入獁䍁䅁杕求䝁䅍睢獂䝁䅑䅌杁䙁䅍睒呂䍁䅷䅉䑂䝁䅫杢橂䝁䅫杢畂䝁䅅䅤灂䍁䅁杒桂䝁䄴䅌杁䙁䅑兑乂䕁䅍睔獁䍁䅁兓畂䝁䅣儶畂䝁䅫兙獁䍁䅁村求䡁䅉睡療䍁䅷䅉剂䝁䄰兙祂䝁䅳䅌杁䕁䅙兙潂䡁䅉党畂䝁䅧党桂䡁䅑䅌杁䕁䅷党桂䝁䅑兡畂䝁䅣䅉䙂䝁䅑睚求䍁䅷䅉兂䝁䅅䅤あ䝁䅕杣穂䝁䄸杢瑁䕁䅳党獂䝁䅷党㕂䍁䅷䅉塂䝁䅕兡獂䍁䄰兔橂䕁䅷兙灂䝁䄴䅌杁䙁䅣兡獂䝁䅷兡桂䝁䄰督療䝁䄴兌啂䝁䅧党祂䝁䄰睢浂䝁䅷睢獁䍁䅁兓佂䕁䅑兒䙂䕁䅍睔獁䍁䅁䅓求䝁䅅䅤祂䝁䅕䅥獁䍁䅁兑橂䝁䅍兤啂䝁䅧党祂䝁䄰䅌杁䕁䅉杣桂䡁䅍睙潂䍁䅷䅉呂䡁䅁党橂䡁䅑杣ㅂ䝁䄰䅌杁䕁䅉兙畂䝁䄴党祂䕁䅑兙㕂䍁䅁䅕灂䡁䅁党䥂䝁䅕兙あ䝁䅫杢湂䍁䅷䅉桂䝁䄴䅚杁䙁䅍睢獂䝁䅅杣杁䙁䅁杣療䝁䅑兤橂䡁䅑督杁䝁䅉杣桂䝁䄴䅚穂䍁䄴䅉啂䝁䅧党杁䕁䅑党あ䝁䅕睙あ䝁䅫睢畂䍁䅁兙畂䝁䅑䅉乂䝁䅕兙穂䡁䅕杣求䝁䄰党畂䡁䅑䅉穂䝁䅕睚瑂䝁䅕杢あ䍁䅁睢浂䝁䅙党祂䡁䅍䅉ㅂ䝁䄴䅚求䡁䅉睚祂䝁䄸兤畂䝁䅑䅉睂䝁䅫䅣求䍁䅁兙畂䝁䅑䅉橂䝁䅅杙獂䝁䅕䅉獂䝁䄸睙桂䡁䅑睢祂䡁䅍䅌杁䝁䅫杢穂䡁䅁党橂䡁䅑兡療䝁䄴䅉桂䝁䄴䅚杁䡁䅉党潂䝁䅅杙灂䝁䅷兡あ䝁䅅䅤灂䝁䄸杢杁䝁䅕兣ㅂ䝁䅫䅣瑂䝁䅕杢あ䍁䅷䅉桂䝁䄴䅚杁䡁䅉睢楂䝁䄸䅤灂䝁䅍䅉穂䡁䅫督あ䝁䅕兢穂䍁䅁兤畂䝁䅑党祂䍁䅁䅤潂䝁䅕䅉卂䝁䅅䅚灂䝁䄸䅚求䡁䅑党橂䡁䅑兡療䝁䄴䅌杁䙁䅁党桂䡁䅉䅣療䝁䅫杢あ䍁䅷䅉呂䝁䅍䅡療䝁䄴督あ䝁䅕䅚あ䍁䅷䅉䕂䝁䅫党獂䝁䅕睙あ䡁䅉兡橂䍁䅷䅉卂䝁䅫督求䡁䅉䅉䍂䝁䄸杢歂䍁䅷䅉䑂䡁䅕党穂䍁䅷䅉噂䕁䅷睑杁䙁䅉睢楂䝁䄸䅤灂䝁䅍督獁䍁䅁兙畂䝁䅑䅉呂䝁䅕杢穂䝁䄸杣穂䍁䅁杊杁䙁䅍睢浂䡁䅑睤桂䡁䅉党杁䝁䅉杣桂䝁䄴䅚穂䑁䅳䅉あ䡁䅉兙畂䡁䅍䅣療䡁䅉䅤桂䡁䅑兡療䝁䄴䅉穂䡁䅫督あ䝁䅕兢穂䍁䅁兤畂䝁䅑党祂䍁䅁䅤潂䝁䅕䅉䡂䝁䅕杢浂䝁䅅杣求䍁䅁杙祂䝁䅅杢歂䑁䅳䅉橂䝁䄸兢瑂䡁䅕杢灂䝁䅍兙あ䝁䅫睢畂䍁䅁䅤求䝁䅍䅡畂䝁䄸䅢療䝁䅣兡求䡁䅍䅉睂䡁䅉睢歂䡁䅕睙あ䡁䅍䅉ㅂ䝁䄴䅚求䡁䅉䅉あ䝁䅧党杁䙁䅑睑䩂䍁䅁兙畂䝁䅑䅉䙂䕁䅍睕杁䝁䅉杣桂䝁䄴䅚穂䑁䅳䅉桂䝁䄴䅚杁䝁䄸杙穂䡁䅑杣ㅂ䝁䅍䅤灂䝁䄸杢杁䝁䅷兡湂䝁䅧䅤灂䝁䄴睚杁䡁䅁杣療䝁䅑兤橂䡁䅑督杁䡁䅕杢歂䝁䅕杣杁䡁䅑䅡求䍁䅁杒獂䝁䅅督潂䍁䅁䅖求䝁䅍䅡畂䝁䄸䅢療䝁䅣入獁䍁䅁兓啂䕁䅷䅌杁䙁䅍兙楂䝁䅫睡杁䕁䄰兙祂䝁䅫杢求䍁䅷䅉呂䝁䅕兙獂䝁䅫䅤求䍁䅷䅉桂䝁䄴䅚杁䕁䅅杤獂䝁䅫䅤求䍁䅁杙祂䝁䅅杢歂䡁䅍杌杁䙁䅑䅡求䍁䅁睙療䝁䄰䅣桂䝁䄴入杁䝁䄰兙祂䝁䅳党あ䡁䅍䅉灂䡁䅑督杁䡁䅁杣療䝁䅑兤橂䡁䅑督杁䡁䅑䅡祂䝁䄸兤湂䝁䅧䅉灂䝁䄴䅚求䡁䅁党畂䝁䅑党畂䡁䅑䅉瑂䝁䅅杢ㅂ䝁䅙兙橂䡁䅑兤祂䝁䅫杢湂䍁䅁杣求䡁䅁杣求䡁䅍党畂䡁䅑兙あ䝁䅫杤求䡁䅍䅌杁䡁䅑䅡灂䡁䅉䅚瑁䡁䅁兙祂䡁䅑入杁䝁䅑兡穂䡁䅑杣灂䝁䅉兤あ䝁䄸杣穂䍁䅷䅉桂䝁䄴䅚杁䡁䅉党あ䝁䅅兡獂䝁䅕杣穂䍁䅷䅉桂䡁䅍䅉㍂䝁䅕䅢獂䍁䅁兙穂䍁䅁䅚灂䡁䅉党橂䡁䅑䅉あ䝁䄸䅉橂䡁䅕督あ䝁䄸兢求䡁䅉督畁䍁䅁䅖潂䝁䅕䅉橂䝁䄸兢睂䝁䅅杢㕂䍁䅁睤桂䡁䅍䅉浂䝁䄸杣瑂䝁䅕杣獂䡁䅫䅉牂䝁䄴睢㍂䝁䄴䅉桂䡁䅍䅉呂䙁䅁䅗杁䕁䅍睢祂䡁䅁睢祂䝁䅅䅤灂䝁䄸杢杁䝁䅅杢歂䍁䅁睙潂䝁䅅杢湂䝁䅕䅚杁䝁䅫䅤穂䍁䅁杢桂䝁䄰党杁䡁䅑睢杁䙁䅍䅕奂䍁䅁䅖求䝁䅍䅡畂䝁䄸䅢療䝁䅣兡求䡁䅍䅌杁䕁䅫杢橂䍁䄴䅉灂䝁䄴䅉䉂䡁䅕睚ㅂ䡁䅍䅤杁䑁䅉䅍祁䑁䅉杌杁䙁䅍䅕奂䍁䅁䅖求䝁䅍䅡畂䝁䄸䅢療䝁䅣兡求䡁䅍䅌杁䕁䅫杢橂䍁䄴䅉㍂䝁䅅督杁䝁䅙睢ㅂ䝁䄴䅚求䝁䅑䅉灂䝁䄴䅉硁䑁䅫免祁䍁䅁兙畂䝁䅑䅉灂䡁䅍䅉潂䝁䅕兙歂䡁䅅兤桂䡁䅉䅤求䡁䅉党歂䍁䅁兡畂䍁䅁睑潂䝁䅅杣獂䝁䄸䅤あ䝁䅕䅌杁䕁䄴睢祂䡁䅑䅡杁䕁䅍兙祂䝁䄸䅢灂䝁䄴兙畁䅁䅁卥䅑䑁䅁䅁呂䙁䅁睘䍂䙁䅕睕䩂䕁䄴兒呂䙁䅍睘䕂䕁䅕睕䑂䙁䅉兓兂䙁䅑兓偂䕁䄴䅁䅃䅁䅁䅇䅁䙁䅍䅕時䕁䅫䅕偂䙁䄸䅒䉂䙁䅑兒䅁䉁䅧䅁䭂䅁䅁睕兂䙁䄸䅕䑂䙁䅑睘呂䕁䅧兑卂䕁䅕睕時䕁䄸睖佂䕁䅕䅒時䕁䅅䅔䵂䙁䄸兓佂䙁䅍䅖䩂䙁䅑兖啂䕁䅫睔佂䙁䅍䅁⽁䅁䅁䅇䅁䙁䅍䅕時䙁䅑睔兂䕁䅫睑啂䕁䅅睒䅁䑁䅁䅁䭂䅁䅁睕兂䙁䄸杖偂䕁䅷兖乂䕁䅕睘䉂䙁䅙睒時䕁䅑兑䩂䕁䅷兗時䙁䅑睔時䑁䅅兗卂䙁䄸兑坂䕁䅣睘䕂䕁䅅兓䵂䙁䅫䅁杁䅁䅁杒䅁䙁䅍䅕時䙁䅙睔䵂䙁䅕兔䙂䙁䄸兑坂䕁䅣睘塂䕁䅕兒䱂䕁䅷兗時䙁䅑睔時䙁䅍䅓䉂䙁䅉兒呂䙁䄸睔噂䙁䅑䅁畁䅁䅁杦䅣䙁䅍杕杁䕁䅉兙畂䝁䅍睢祂䡁䅁䅌杁䕁䅫杢橂䍁䄴䅉療䡁䅁党祂䝁䅅䅤求䡁䅍䅉桂䡁䅍䅉あ䝁䅧党杁䝁䅧睢獂䝁䅑兡畂䝁䅣䅉橂䝁䄸兢睂䝁䅅杢㕂䍁䅁杚療䡁䅉䅉呂䝁䄸兢求䡁䅉督求䡁䅑䅉卂䝁䅕睚桂䝁䅷䅉䍂䝁䅅杢牂䍁䅁䅤潂䝁䅅䅤杁䡁䅁杣療䡁䅙兡歂䝁䅕督杁䡁䅉党あ䝁䅅兡獂䍁䅁兙畂䝁䅑䅉橂䝁䄸兢瑂䝁䅕杣橂䝁䅫兙獂䍁䅁杙桂䝁䄴睡灂䝁䄴睚杁䡁䅍党祂䡁䅙兡橂䝁䅕督杁䡁䅑睢杁䝁䅫杢歂䝁䅫杤灂䝁䅑兤桂䝁䅷督獁䍁䅁杙ㅂ䡁䅍兡畂䝁䅕督穂䝁䅕督獁䍁䅁兙畂䝁䅑䅉獂䝁䄸睙桂䝁䅷䅉瑂䡁䅕杢灂䝁䅍兡睂䝁䅅䅢灂䡁䅑兡求䡁䅍䅉灂䝁䄴䅉あ䝁䅧党杁䝁䅍睢瑂䝁䄰兤畂䝁䅫䅤灂䝁䅕督杁䝁䄸杚杁䕁䅕督穂䝁䅕䅥獁䍁䅁䅓ㅂ䝁䄴䅤求䡁䅉䅚療䝁䄴䅌杁䕁䄰兡歂䝁䅑䅢求䡁䅍党㑂䍁䅷䅉乂䝁䄸杣祂䝁䅫督獁䍁䅁睕療䝁䄰党祂䡁䅍党あ䍁䅷䅉桂䝁䄴䅚杁䙁䅕杢灂䝁䄸杢杁䝁䅍睢ㅂ䝁䄴䅤灂䝁䅕督杁䝁䅫杢杁䕁䄴党㍂䍁䅁杓求䡁䅉督求䡁䅫杌杁䙁䅑䅡求䍁䅁睙療䝁䄰䅣桂䝁䄴入杁䝁䄸杚浂䝁䅕杣穂䍁䅁䅚求䡁䅁睢穂䝁䅫䅤杁䝁䅫杢穂䡁䅑杣ㅂ䝁䄰党畂䡁䅑督獁䍁䅁兡畂䝁䅍䅢ㅂ䝁䅑兡畂䝁䅣䅉畂䝁䄸杢灂䝁䄴䅤求䡁䅉党穂䡁䅑兌楂䝁䅕兙祂䝁䅫杢湂䍁䅁䅚求䝁䄰兙畂䝁䅑䅉歂䝁䅕䅣療䡁䅍兡あ䡁䅍䅌杁䝁䅫杢あ䝁䅕杣求䡁䅍䅤瑁䝁䅉党桂䡁䅉兡畂䝁䅣䅉歂䝁䅕兢桂䝁䄴䅚杁䝁䅅睙橂䝁䄸兤畂䡁䅑督獁䍁䅁督桂䡁䅙兡畂䝁䅣督杁䝁䅅睙橂䝁䄸兤畂䡁䅑督獁䍁䅁兢療䝁䄴党㕂䍁䅁兢桂䡁䅉睡求䡁䅑䅉桂䝁䅍睙療䡁䅕杢あ䡁䅍䅌杁䝁䅅杢歂䍁䅁睙求䡁䅉䅤灂䝁䅙兡橂䝁䅅䅤求䡁䅍䅉療䝁䅙䅉歂䝁䅕䅣療䡁䅍兡あ䑁䅳䅉楂䡁䅕督灂䝁䄴党穂䡁䅍䅉橂䝁䅧党橂䝁䅳兡畂䝁䅣䅉桂䝁䅍睙療䡁䅕杢あ䡁䅍䅉浂䝁䄸杣杁䡁䅍兢桂䝁䅷䅢杁䝁䅉兤穂䝁䅫杢求䡁䅍督求䡁䅍睏杁䝁䅅杢歂䍁䅁杙灂䝁䅷䅢杁䡁䅁兙㕂䝁䄰党畂䡁䅑䅉穂䝁䅕杣㉂䝁䅫睙求䡁䅍䅉あ䝁䅧杣療䡁䅕睚潂䍁䅁兡あ䡁䅍䅉療䝁䄴䅢灂䝁䄴党杁䝁䅉兙畂䝁䅳兡畂䝁䅣䅉穂䡁䅫督あ䝁䅕兢畁䍁䅁兓あ䍁䅁兙獂䡁䅍睢杁䡁䅁杣療䡁䅙兡歂䝁䅕督杁䝁䅷睢桂䝁䄴督杁䝁䅍睢瑂䡁䅁杣灂䡁䅍兡畂䝁䅣䅉療䝁䄴党瑁䍁䅁䅤療䍁䅁杚療䡁䅕杣杁䝁䅙兙瑂䝁䅫䅢㕂䍁䄰杣求䡁䅍兡歂䝁䅕杢あ䝁䅫兙獂䍁䅁兢療䡁䅉䅤湂䝁䅅睚求䍁䅷䅉橂䝁䄸兢瑂䝁䅕杣橂䝁䅫兙獂䍁䅁杣求䝁䅅䅢杁䝁䅕督あ䝁䅅䅤求䍁䅷䅉瑂䡁䅕䅢あ䝁䅫兌浂䝁䅅兢灂䝁䅷入獁䍁䅁睙療䝁䄰兢求䡁䅉睙灂䝁䅅䅢杁䝁䅅杢歂䍁䅁兡畂䝁䅑兤穂䡁䅑杣灂䝁䅅䅢獁䍁䅁睙療䝁䄴督ㅂ䝁䄰党祂䍁䅷䅉潂䝁䄸兢求䍁䅁党硂䡁䅕兡あ䡁䅫䅌杁䡁䅕杢穂䝁䅕睙ㅂ䡁䅉党歂䍁䅁䅣求䡁䅉督療䝁䄴兙獂䍁䅷䅉桂䝁䄴䅚杁䡁䅉党潂䝁䅅杙灂䝁䅷兡あ䝁䅅䅤灂䝁䄸杢杁䝁䅷睢桂䝁䄴督㝁䍁䅁兙畂䝁䅑䅉獂䝁䅫杢求䡁䅍䅉療䝁䅙䅉橂䡁䅉党歂䝁䅫䅤畁䍁䅁兓畂䍁䅁兙歂䝁䅑兡あ䝁䅫睢畂䍁䅷䅉あ䝁䅧党杁䝁䅍睢瑂䡁䅁兙畂䡁䅫䅉灂䡁䅍䅉灂䝁䄴杤療䝁䅷杤求䝁䅑䅉灂䝁䄴䅉あ䝁䅧党杁䝁䅫杢㉂䝁䅕督あ䝁䄰党畂䡁䅑䅉桂䝁䅍䅤灂䡁䅙兡あ䝁䅫党穂䍁䄴䅉呂䙁䅉䅉䍂䝁䅅杢橂䝁䄸杣睂䍁䅷䅉䩂䝁䄴睙畁䍁䅁睤桂䡁䅍䅉浂䝁䄸兤畂䝁䅑党歂䍁䅁兡畂䍁䅁免㑁䑁䅧睎杁䝁䅅杢歂䍁䅁兡穂䍁䅁杙桂䡁䅍党歂䍁䅁兡畂䍁䅁村療䡁䅕杢歂䍁䅁村祂䝁䄸睢牂䍁䅷䅉佂䝁䅕睤杁䕁䅯党祂䡁䅍党㕂䍁䄴䅁祁睆䅁朱䅍䙁䅍杕乂䍁䅁兒畂䡁䅑党祂䡁䅑兙灂䝁䄴兢求䝁䄴䅤獁䍁䅁兓畂䝁䅍杌杁䝁䅑党穂䝁䅫睚畂䡁䅍䅌杁䝁䄰兙畂䡁䅕杚桂䝁䅍䅤ㅂ䡁䅉党穂䍁䅷䅉桂䝁䄴䅚杁䡁䅍党獂䝁䅷督杁䡁䅑睢㕂䡁䅍䅉桂䝁䄴䅚杁䡁䅍睢ㅂ䡁䅙党畂䝁䅫杣穂䍁䅁䅤療䍁䅁䅤潂䝁䅕兢求䍁䅁䅣桂䡁䅉睡穂䍁䅁兙畂䝁䅑䅉求䝁䄴䅤求䡁䅉䅤桂䝁䅫杢瑂䝁䅕杢あ䍁䅁杤求䝁䄴兤求䡁䅍䅉灂䝁䄴䅉あ䝁䅧党杁䙁䅕杢灂䡁䅑党歂䍁䅁睕あ䝁䅅䅤求䡁䅍䅌杁䕁䅍䅡灂䝁䄴兙獁䍁䅁杓桂䡁䅁兙畂䍁䅷䅉桂䝁䄴䅚杁䕁䅕兤祂䝁䄸䅣求䍁䄴䅉啂䝁䅧党杁䝁䅍睢瑂䡁䅁兙畂䡁䅫䅉歂䝁䅕督灂䝁䅣杢穂䍁䅁兙杁䡁䅉兙畂䝁䅣党杁䝁䄸杚杁䡁䅁杣療䝁䅑兤橂䡁䅑䅉橂䝁䅅䅤求䝁䅣睢祂䝁䅫党穂䍁䅷䅉灂䝁䄴睙獂䡁䅕䅚灂䝁䄴睚杁䝁䅙兡湂䡁䅕杣求䡁䅍䅌杁䡁䅁䅢ㅂ䡁䅍䅡獁䍁䅁兙橂䝁䅍党穂䡁䅍睢祂䝁䅫党穂䍁䅷䅉桂䡁䅁䅣桂䡁䅉党獂䍁䅷䅉桂䝁䄴䅚杁䝁䅧睢瑂䝁䅕睤桂䡁䅉党穂䍁䄴䅉䩂䡁䅑䅉桂䝁䅷督療䍁䅁䅣祂䝁䄸杤灂䝁䅑党穂䍁䅁党畂䡁䅑党祂䡁䅑兙灂䝁䄴兢求䝁䄴䅤杁䝁䅍睢畂䡁䅑党畂䡁䅑䅉桂䝁䅍杣療䡁䅍督杁䡁䅙兙祂䝁䅫睢ㅂ䡁䅍䅉睂䝁䅷兙あ䝁䅙睢祂䝁䄰督畁䍁䅁睕卂䕁䄰䅉䙂䝁䄴䅤求䡁䅉䅤桂䝁䅫杢瑂䝁䅕杢あ䍁䅷䅉䩂䝁䄴睙畁䍁䅁睤桂䡁䅍䅉浂䝁䄸兤畂䝁䅑党歂䍁䅁兡畂䍁䅁免㕁䑁䅧免杁䝁䅅杢歂䍁䅁兡穂䍁䅁杙桂䡁䅍党歂䍁䅁兡畂䍁䅁杓ㅂ䡁䅁兡あ䝁䅕杣獁䍁䅁杒獂䝁䄸杣灂䝁䅑兙畁䍁䅁睕卂䕁䄰䅉䙂䝁䄴䅤求䡁䅉䅤桂䝁䅫杢瑂䝁䅕杢あ䍁䅷䅉䩂䝁䄴睙畁䍁䅁睢睂䝁䅕杣桂䡁䅑党穂䍁䅁兙穂䍁䅁兙杁䡁䅍兤楂䡁䅍兡歂䝁䅫兙祂䡁䅫䅉療䝁䅙䅉呂䝁䅅杚求䡁䅑入杁䙁䅍䅡療䡁䅑䅌杁䕁䅫杢橂䍁䄴䅁ㅃ兆䅁䅑䄸䙁䅍睕流䕁䅍䅉啂䝁䅕睙潂䝁䄴睢獂䝁䄸睚灂䝁䅕督杁䕁䅧睢獂䝁䅑兡畂䝁䅣督獁䍁䅁兓畂䝁䅍杌獁䍁䅁䅤療䝁䅣党あ䝁䅧党祂䍁䅁睤灂䡁䅑䅡杁䝁䅫䅤穂䍁䅁督ㅂ䝁䅉督灂䝁䅑兡桂䡁䅉兡求䡁䅍䅌杁䡁䅁杣療䡁䅙兡歂䝁䅕督杁䡁䅍睢浂䡁䅑睤桂䡁䅉党杁䡁䅁杣療䝁䅑兤橂䡁䅑督杁䝁䅅杢歂䍁䅁督療䝁䅙䅤㍂䝁䅅杣求䍁䄰党畂䝁䅅杙獂䝁䅕䅚杁䡁䅍党祂䡁䅙兡橂䝁䅕督杁䡁䅑睢杁䝁䅙兡畂䝁䅅杢橂䝁䅫兙獂䍁䅁督求䡁䅉杤灂䝁䅍党穂䍁䅁兙畂䝁䅑䅉潂䝁䅕兙獂䡁䅑䅡橂䝁䅅杣求䍁䅁兡畂䝁䅑兤穂䡁䅑杣灂䝁䅕督畁䍁䅁䅖潂䝁䅕䅉橂䝁䄸兢睂䝁䅅杢㕂䍁䅁睢㍂䝁䄴督杁䝁䅅杢歂䍁䅁睢睂䝁䅕杣桂䡁䅑党穂䍁䅁䅤求䝁䅍䅡畂䝁䄸䅢療䝁䅣入杁䡁䅍䅤桂䝁䅍睡杁䝁䅅睙祂䝁䄸督穂䍁䅁督求䝁䅍兤祂䝁䅫䅤灂䝁䅕督杁䝁䅅睙橂䝁䄸兤畂䡁䅑兡畂䝁䅣睏杁䝁䅙杣療䝁䄴䅤瑁䝁䄸杚浂䝁䅫睙求䍁䅁杚ㅂ䝁䄴睙あ䝁䅫睢畂䡁䅍䅌杁䡁䅍兤橂䝁䅧䅉桂䡁䅍䅉あ䡁䅉兙歂䝁䅫杢湂䍁䅁兙畂䝁䅑䅉瑂䝁䄸䅚求䝁䅷兡畂䝁䅣睏杁䝁䄰兡歂䝁䅑䅢求䍁䄰睢浂䝁䅙兡橂䝁䅕䅉浂䡁䅕杢橂䡁䅑兡療䝁䄴督杁䝁䅍睢瑂䡁䅁杣灂䡁䅍兡畂䝁䅣䅉睂䝁䄸杣あ䝁䅙睢獂䝁䅫睢杁䝁䄰兙畂䝁䅅睚求䝁䄰党畂䡁䅑䅉桂䝁䄴䅚杁䡁䅉党睂䝁䄸杣あ䝁䅫杢湂䑁䅳䅉楂䝁䅅睙牂䍁䄰睢浂䝁䅙兡橂䝁䅕䅉浂䡁䅕杢橂䡁䅑兡療䝁䄴督獁䍁䅁督ㅂ䝁䅍䅡杁䝁䅅督杁䝁䅅睙橂䝁䄸兤畂䡁䅑兡畂䝁䅣䅌杁䡁䅁党祂䝁䅙睢祂䝁䄰兙畂䝁䅍党杁䝁䄰党桂䡁䅍兤祂䝁䅕兢求䝁䄴䅤獁䍁䅁杣求䝁䅍睢畂䝁䅍兡獂䝁䅫兙あ䝁䅫睢畂䍁䅷䅉祂䝁䅕䅣療䡁䅉䅤灂䝁䄴睚獁䍁䅁䅣祂䝁䄸睙求䡁䅍督灂䝁䄴睚杁䝁䅅杢歂䍁䅁睙獂䝁䅕兙祂䝁䅫杢湂䍁䅷䅉桂䝁䄴䅚杁䝁䅍睢瑂䡁䅁䅢灂䝁䅅杢橂䝁䅕䅉桂䝁䄴䅚杁䡁䅑兙㑂䍁䅁杣求䡁䅁睢祂䡁䅑兡畂䝁䅣睏杁䝁䅅杢歂䍁䅁䅡求䝁䅅䅢あ䝁䅧睙桂䡁䅉党杁䡁䅍睢獂䡁䅕䅤灂䝁䄸杢穂䍁䅁睙療䝁䄴督灂䡁䅍䅤灂䝁䄴睚杁䝁䄸杚杁䝁䅍䅢桂䝁䅫兢穂䍁䅁兙歂䝁䅯兤歂䝁䅫睙桂䡁䅑兡療䝁䄴䅌杁䝁䅉党畂䝁䅕杚灂䡁䅑䅉瑂䝁䅅杢桂䝁䅣党瑂䝁䅕杢あ䍁䅷䅉橂䝁䅅杣求䍁䅁兢桂䝁䄴兙湂䝁䅕兢求䝁䄴䅤獁䍁䅁兙畂䝁䅑䅉楂䡁䅕督灂䝁䄴党穂䡁䅍䅉灂䝁䄴䅤求䝁䅷䅢灂䝁䅣党畂䝁䅍党杁䡁䅍睢獂䡁䅕䅤灂䝁䄸杢穂䍁䄴䅉䩂䡁䅑督杁䡁䅁杣療䝁䅑兤橂䡁䅑督杁䝁䅅杢歂䍁䅁督求䡁䅉杤灂䝁䅍党穂䍁䅁兙獂䝁䅷睢㍂䍁䅁䅣祂䝁䄸杚求䡁䅍督灂䝁䄸杢桂䝁䅷督杁䝁䅫杢杁䡁䅑䅡求䍁䅁杚灂䝁䄴兙畂䝁䅍兡桂䝁䅷䅉穂䝁䅕杣㉂䝁䅫睙求䡁䅍䅉桂䝁䄴䅚杁䝁䅧党桂䝁䅷䅤潂䝁䅍兙祂䝁䅕䅉灂䝁䄴䅚ㅂ䡁䅍䅤祂䝁䅫党穂䍁䅁䅤療䍁䅁兙ㅂ䡁䅑睢瑂䝁䅅䅤求䍁䅁睙療䝁䄰䅣獂䝁䅕䅥杁䝁䅉兤穂䝁䅫杢求䡁䅍督杁䡁䅁杣療䝁䅍党穂䡁䅍党穂䍁䅁兙畂䝁䅑䅉桂䡁䅉党杁䝁䅫杢穂䡁䅑杣ㅂ䝁䄰党畂䡁䅑兙獂䍁䅁兡畂䍁䅁䅡求䝁䅷䅣灂䝁䄴睚杁䝁䅫䅤穂䍁䅁睙獂䝁䅫党畂䡁䅑督杁䡁䅑睢杁䝁䄰兙畂䝁䅅睚求䍁䅁兡畂䝁䅙睢祂䝁䄰兙あ䝁䅫睢畂䍁䅁䅣祂䝁䄸睙求䡁䅍督灂䝁䄴睚杁䡁䅉党硂䡁䅕兡祂䝁䅕兢求䝁䄴䅤穂䍁䄴䅉啂䝁䅧党杁䝁䅍睢瑂䡁䅁兙畂䡁䅫升穂䍁䅁督療䝁䅙䅤㍂䝁䅅杣求䍁䄰党畂䝁䅅杙獂䝁䅕䅚杁䡁䅍党祂䡁䅙兡橂䝁䅕督杁䝁䅫杢橂䝁䅷兤歂䝁䅕䅉呂䙁䅍杊䑂䍁䅁睒獂䝁䄸杙求䕁䄸䅣獁䍁䅁睒獂䝁䄸杙桂䝁䅷䅉䩂䝁䄴杤求䡁䅍䅤療䡁䅉䅉桂䝁䄴䅚杁䕁䅑兡穂䡁䅑杣灂䝁䅉兤あ䝁䅫睢畂䍁䅁睕療䝁䅷兤あ䝁䅫睢畂䡁䅍䅌杁䙁䅍睕流䕁䅍䅉卂䝁䅕䅤灂䡁䅉党瑂䝁䅕杢あ䍁䅁睕療䝁䅷兤あ䝁䅫睢畂䡁䅍䅌杁䕁䅉䅢桂䝁䅍睡杁䕁䅑兡桂䝁䄰睢畂䝁䅑䅉塂䝁䅕兙獂䡁䅑䅡杁䙁䅁䅢桂䡁䅑杚療䡁䅉兢獁䍁䅁睑卂䕁䄰䅉呂䝁䄸䅢ㅂ䡁䅑兡療䝁䄴督獁䍁䅁兑歂䡁䅙党畂䡁䅑䅉乂䝁䅅杢桂䝁䅣党歂䍁䅁睕求䡁䅉杤灂䝁䅍党穂䍁䅷䅉䉂䝁䅑杤求䝁䄴䅤杁䕁䅑兙あ䝁䅅䅉呂䝁䄸䅢ㅂ䡁䅑兡療䝁䄴督獁䍁䅁兑䵂䙁䅁睕杁䕁䅅䅚㉂䝁䅫督療䡁䅉督獁䍁䅁兙畂䝁䅑䅉坂䝁䅫杣あ䡁䅕兙獂䍁䅁䅒桂䡁䅑兙杁䙁䅉睢療䝁䄰督獁䍁䅁兙穂䍁䅁睤求䝁䅷䅢杁䝁䅅督杁䡁䅁䅡桂䡁䅉兢桂䝁䅍入獁䍁䅁䅡求䝁䅅䅢あ䝁䅧睙桂䡁䅉党杁䝁䅅䅚瑂䝁䅫杢灂䡁䅍䅤祂䝁䅅䅤灂䝁䄸杢獁䍁䅁兙畂䝁䅑䅉潂䝁䅕兙獂䡁䅑䅡杁䝁䄸兤あ䝁䅍睢瑂䝁䅕督杁䝁䄸䅣あ䝁䅫兢灂䡁䅯兙あ䝁䅫睢畂䍁䅁督療䝁䅷兤あ䝁䅫睢畂䡁䅍杌杁䕁䅫䅤穂䍁䅁督療䝁䅙䅤㍂䝁䅅杣求䍁䅁䅣祂䝁䄸䅚ㅂ䝁䅍䅤穂䍁䅁睙療䝁䄰䅣祂䝁䅫督求䍁䅁䅣療䡁䅉䅤浂䝁䄸䅢灂䝁䄸睌灂䝁䄴杤求䡁䅍䅤瑂䝁䅕杢あ䍁䅁兙橂䝁䅍睢ㅂ䝁䄴䅤灂䝁䄴睚杁䝁䅅杢歂䍁䅁兙畂䝁䅅䅢㕂䡁䅑兡橂䡁䅍䅉穂䝁䄸杚あ䡁䅣兙祂䝁䅕䅌杁䡁䅁睢祂䡁䅑杚療䝁䅷兡療䍁䅁兢桂䝁䄴兙湂䝁䅕兢求䝁䄴䅤杁䡁䅍睢浂䡁䅑睤桂䡁䅉党獁䍁䅁䅤祂䝁䅅䅚灂䝁䄴睚杁䡁䅍睢浂䡁䅑睤桂䡁䅉党獁䍁䅁兙ㅂ䡁䅑睢瑂䝁䅅䅤灂䝁䄸杢杁䡁䅍睢獂䡁䅕䅤灂䝁䄸杢穂䍁䅷䅉桂䝁䄴䅚杁䝁䅉兙畂䝁䅳兡畂䝁䅣䅉桂䝁䄴䅚杁䝁䅷党畂䝁䅑兡畂䝁䅣䅉穂䝁䄸䅢ㅂ䡁䅑兡療䝁䄴督獁䍁䅁兙穂䍁䅁睤求䝁䅷䅢杁䝁䅅督杁䡁䅉党穂䝁䅕兙祂䝁䅍䅡獁䍁䅁兙畂䝁䅅䅢㕂䡁䅑兡橂䡁䅍䅌杁䡁䅉兡穂䝁䅳䅌杁䝁䅅杢歂䍁䅁䅤祂䝁䅅兡畂䝁䅫杢湂䍁䅁督療䝁䅷兤あ䝁䅫睢畂䡁䅍杌杁䙁䅑䅡求䍁䅁睙療䝁䄰䅣桂䝁䄴入杁䝁䅅䅢穂䝁䄸䅉睂䡁䅉睢㉂䝁䅫䅚求䡁䅍䅉睂䡁䅉睢浂䝁䅕督穂䝁䅫睢畂䝁䅅䅢杁䡁䅍党祂䡁䅙兡橂䝁䅕督杁䡁䅑䅡桂䡁䅑䅉灂䝁䄴睙獂䡁䅕䅚求䡁䅍䅉橂䝁䄸杢穂䡁䅕䅢あ䝁䅫杢湂䍁䅁兙畂䝁䅑䅉灂䝁䄰䅣獂䝁䅕兢求䝁䄴䅤桂䡁䅑兡療䝁䄴䅉穂䝁䅕杣㉂䝁䅫睙求䡁䅍䅉橂䝁䄸杢穂䝁䅫督あ䝁䅫杢湂䍁䅁睢浂䍁䅁兡畂䝁䅫䅤灂䝁䅅䅢杁䡁䅍入穂䡁䅑党瑂䍁䅁兡畂䡁䅍䅤桂䝁䅷䅢桂䡁䅑兡療䝁䄴䅌杁䝁䅍睢畂䡁䅙党祂䡁䅍兡療䝁䄴䅉療䝁䅙䅉潂䝁䅫督あ䝁䄸杣灂䝁䅍兙獂䍁䅁䅚桂䡁䅑兙獁䍁䅁兙畂䝁䅑䅉療䝁䄴睚療䝁䅫杢湂䍁䅁䅤祂䝁䅅兡畂䝁䅫杢湂䍁䅁兙畂䝁䅑䅉穂䡁䅕䅣睂䝁䄸杣あ䍁䅷䅉桂䡁䅍䅉㍂䝁䅕䅢獂䍁䅁兙穂䍁䅁䅣祂䝁䄸䅚ㅂ䝁䅍䅤杁䡁䅍兤睂䡁䅁睢祂䡁䅑䅉穂䝁䅕杣㉂䝁䅫睙求䡁䅍杌杁䕁䅫䅤杁䝁䄸䅣求䡁䅉兙あ䝁䅕督杁䝁䅫杢杁䡁䅑䅡求䍁䅁兖畂䝁䅫䅤求䝁䅑䅉呂䡁䅑兙あ䝁䅕督㝁䍁䅁兒ㅂ䡁䅉睢睂䝁䅕䅌杁䡁䅑䅡求䍁䅁兔灂䝁䅑䅚獂䝁䅕䅉䙂䝁䅅督あ䍁䅷䅉桂䝁䄴䅚杁䕁䅅杚祂䝁䅫睙桂䑁䅳䅉あ䝁䅧党杁䕁䅅督灂䝁䅅䅉兂䝁䅅睙灂䝁䅙兡橂䍁䅁兙畂䝁䅑䅉䭂䝁䅅䅣桂䝁䄴睏杁䕁䅍兙畂䝁䅅䅚桂䑁䅳䅉桂䝁䄴䅚杁䡁䅑䅡求䍁䅁兑瑂䝁䅕杣灂䝁䅍兙穂䍁䄴䅉啂䝁䅧党杁䝁䅍睢瑂䡁䅁兙畂䡁䅫䅉㍂䝁䅅督杁䝁䅙睢ㅂ䝁䄴䅚求䝁䅑䅉灂䝁䄴䅉硁䑁䅫䅏㉁䍁䅁兙畂䝁䅑䅉灂䡁䅍䅉潂䝁䅕兙歂䡁䅅兤桂䡁䅉䅤求䡁䅉党歂䍁䅁兡畂䍁䅁睖灂䝁䄴䅚穂䝁䄸杣獁䍁䅁睑療䝁䄴杢求䝁䅍䅤灂䝁䅍兤あ䍁䄴䅁祁杁䅁杯䅣䙁䅍䅖䉂䕁䅅杕杁䙁䅍兤祂䝁䅣兡橂䝁䅅䅢杁䕁䅍睢瑂䡁䅁兙畂䡁䅫䅌杁䡁䅑睢湂䝁䅕䅤潂䝁䅕杣杁䡁䅣兡あ䝁䅧䅉灂䡁䅑督杁䡁䅍兤楂䡁䅍兡歂䝁䅫兙祂䝁䅫党穂䍁䅷䅉歂䝁䅕督灂䝁䅣杢穂䍁䅷䅉歂䝁䅕杤求䝁䅷睢睂䡁䅍䅌杁䝁䄰兙畂䡁䅕杚桂䝁䅍䅤ㅂ䡁䅉党穂䍁䅷䅉瑂䝁䅅杣牂䝁䅕䅤穂䍁䅷䅉桂䝁䄴䅚杁䡁䅍党獂䝁䅷督杁䝁䅫兢睂䝁䅷兙畂䡁䅑兙楂䝁䅷党杁䝁䅷党畂䡁䅍党穂䍁䅁杚療䡁䅉䅉あ䝁䅧党杁䝁䅕入求䍁䅷䅉桂䝁䄴䅚杁䝁䅍睢瑂䡁䅁兙畂䝁䅫睢畂䍁䅁䅚求䝁䅷兡㉂䝁䅕杣㕂䍁䅁督㕂䡁䅍䅤求䝁䄰督杁䡁䅑睢杁䝁䅑党獂䝁䅫杤求䡁䅉䅉あ䝁䅧党杁䝁䅷党畂䡁䅍党穂䍁䅁兡畂䡁䅑睢杁䡁䅑䅡求䍁䅁党㕂䝁䅕杌杁䙁䅑䅡求䍁䅁睙療䝁䄰䅣桂䝁䄴入杁䡁䅁杣療䡁䅙兡歂䝁䅕督杁䝁䅫兢睂䝁䅷兙畂䡁䅑兙楂䝁䅷党杁䕁䅍睢獂䝁䅷兙瑂䝁䅕杣杁䝁䅷党畂䡁䅍䅉睂䡁䅉睢歂䡁䅕睙あ䍁䅁杚桂䝁䄰兡獂䡁䅫䅉潁䕁䅫睑䵂䡁䅍克杁䡁䅑睢杁䡁䅑杣求䝁䅅䅤杁䡁䅙兡穂䡁䅕兙獂䍁䅁䅚灂䡁䅍睢祂䝁䅑党祂䡁䅍䅌杁䡁䅍兤橂䝁䅧䅉桂䡁䅍䅉瑂䡁䅫睢睂䝁䅫兙獁䍁䅁䅡㕂䡁䅁党祂䝁䄸䅣灂䝁䅅䅌杁䝁䅅督あ䝁䅫睚瑂䝁䅅䅤灂䡁䅍兢獁䍁䅁兙畂䝁䅑䅉睂䡁䅉党穂䝁䅉入療䡁䅁兡桂䍁䄴䅉䩂䡁䅑䅉瑂䝁䅅杣牂䝁䅕䅤穂䍁䅁兡あ䡁䅍䅉睂䡁䅉睢歂䡁䅕睙あ䡁䅍䅉あ䝁䄸䅉潂䝁䅕兙獂䡁䅑䅡杁䝁䅍兙祂䝁䅕䅉睂䡁䅉睢㉂䝁䅫䅚求䡁䅉督獁䍁䅁兡畂䝁䅍䅢ㅂ䝁䅑兡畂䝁䅣䅉療䡁䅁䅡あ䝁䅧兙獂䝁䄰兡橂䍁䅁督ㅂ䡁䅉睚求䝁䄸杢穂䍁䅷䅉㉂䝁䅫督灂䝁䄸杢杁䝁䅅杢歂䍁䅁督ㅂ䡁䅉睚灂䝁䅍兙獂䍁䅁睙求䝁䄴䅤求䡁䅉督獁䍁䅁䅡療䡁䅍䅣灂䡁䅑兙獂䡁䅍䅌杁䝁䅣睢㉂䝁䅕杣畂䝁䄰党畂䡁䅑䅉浂䝁䅅睙灂䝁䅷兡あ䝁䅫党穂䍁䅷䅉桂䝁䄴䅚杁䝁䅑兡穂䡁䅑杣灂䝁䅉兤あ䝁䄸杣穂䍁䅷䅉桂䡁䅍䅉㍂䝁䅕䅢獂䍁䅁兙穂䍁䅁䅣祂䝁䄸䅚ㅂ䝁䅍䅤穂䍁䅁兙祂䝁䅕䅉睂䡁䅉兡瑂䝁䅅杣灂䝁䅷入杁䡁䅕督求䝁䅑䅉楂䡁䅫䅉療䡁䅁䅡あ䝁䅧兙獂䝁䄰睢獂䝁䄸睚灂䡁䅍䅤穂䍁䄴䅉啂䝁䅧党杁䝁䅍睢瑂䡁䅁兙畂䡁䅫䅉穂䝁䅕䅢獂䡁䅍䅉灂䡁䅑督杁䡁䅁杣療䝁䅑兤橂䡁䅑督杁䝁䅑兡祂䝁䅕睙あ䝁䅷入杁䡁䅑䅡祂䝁䄸兤湂䝁䅧䅉灂䡁䅑督杁䡁䅍兙獂䝁䅕督杁䡁䅉党睂䡁䅉党穂䝁䅕杢あ䝁䅅䅤灂䡁䅙党穂䍁䅁兡畂䍁䅁䅤潂䝁䅕䅉噂䝁䄴兡あ䝁䅕䅚杁䙁䅍䅤桂䡁䅑党穂䍁䅷䅉䭂䝁䅅䅣桂䝁䄴䅌杁䕁䅣党祂䝁䄰兙畂䡁䅫䅌杁䙁䅍䅣桂䝁䅫杢獁䍁䅁睑桂䝁䄴兙歂䝁䅅䅌杁䡁䅑䅡求䍁䅁兖畂䝁䅫䅤求䝁䅑䅉䱂䝁䅫杢湂䝁䅑睢瑂䍁䅷䅉桂䝁䄴䅚杁䙁䅍兡畂䝁䅣兙睂䝁䄸杣求䍁䅷䅉桂䡁䅍䅉㍂䝁䅕䅢獂䍁䅁兙穂䍁䅁䅤潂䡁䅉睢ㅂ䝁䅣䅡杁䝁䄸睤畂䍁䅁杣求䡁䅁杣求䡁䅍党畂䡁䅑兙あ䝁䅫杤求䡁䅍䅉桂䝁䄴䅚杁䝁䅫杢歂䝁䅕䅣求䝁䄴䅚求䝁䄴䅤杁䝁䅑兡穂䡁䅑杣灂䝁䅉兤あ䝁䄸杣穂䍁䅁兡畂䍁䅁睑潂䝁䅫杢桂䍁䅷䅉䱂䝁䄸杣求䝁䅅䅌杁䕁䅫杢歂䝁䅫兙獁䍁䅁杒祂䝁䅅杢橂䝁䅕䅌杁䕁䅉党畂䝁䅕䅢ㅂ䡁䅧䅌杁䕁䅫䅤桂䝁䅷入獁䍁䅁兙畂䝁䅑䅉灂䝁䄴䅤求䡁䅉杢桂䡁䅑兡療䝁䄴兙獂䝁䅷入畁䍁䅁睕啂䕁䅅兑卂䍁䅁睕ㅂ䡁䅉睚灂䝁䅍兙獂䍁䅁睑療䝁䄰䅣桂䝁䄴入杁䡁䅣兙穂䍁䅁兡畂䝁䅍睢祂䡁䅁睢祂䝁䅅䅤求䝁䅑䅉灂䝁䄴䅉硁䑁䅫䅏祁䍁䅁兙畂䝁䅑䅉灂䡁䅍䅉潂䝁䅕兙歂䡁䅅兤桂䡁䅉䅤求䡁䅉党歂䍁䅁兡畂䍁䅁䅔桂䝁䅳党杁䕁䅙睢祂䝁䅕督あ䍁䅷䅉䑂䝁䅅䅢灂䝁䅙睢祂䝁䄴兡桂䍁䄴䅁㡁杊䅁杣䄸䙁䅍䅖䙂䙁䅉兓呂䍁䅁䅣獂䝁䅍䅉睂䡁䅉睢㉂䝁䅫䅚求䡁䅍䅉灂䝁䄴杚求䝁䅍䅤灂䝁䄸杢杁䡁䅁杣求䡁䅙党畂䡁䅑兡療䝁䄴䅉睂䡁䅉睢歂䡁䅕睙あ䡁䅍䅉桂䝁䄴䅚杁䡁䅍党祂䡁䅙兡橂䝁䅕督杁䡁䅣睢祂䝁䅷䅚㍂䝁䅫䅚求䍁䄴䅉䩂䡁䅑䅉療䡁䅁党祂䝁䅅䅤求䡁䅍䅉あ䝁䅧杣療䡁䅕睚潂䍁䅁䅤潂䡁䅉党求䍁䅁督求䝁䅣兢求䝁䄴䅤穂䑁䅯䅉䥂䝁䅕兙獂䡁䅑䅡橂䝁䅅杣求䍁䅷䅉䉂䡁䅁䅣獂䝁䅫党歂䍁䅁睕あ䝁䅕杣灂䝁䅷兡㙂䝁䅅䅤灂䝁䄸杢杁䙁䅑党橂䝁䅧杢療䝁䅷睢湂䝁䅫党穂䍁䅁䅋䉂䙁䅍䅖灁䍁䅷䅉桂䝁䄴䅚杁䕁䅷兡浂䝁䅕䅉呂䝁䅍兡求䝁䄴睙求䡁䅍杌杁䙁䅑䅡求䍁䅁䅓求䝁䅅䅢あ䝁䅧睙桂䡁䅉党杁䡁䅍党湂䝁䄰党畂䡁䅑䅉療䝁䅙杚求䡁䅉督杁䝁䅍䅢求䝁䅅杢灂䝁䄴睚杁䝁䅍䅡求䝁䄰兡穂䡁䅑杣灂䝁䅕督杁䝁䅅杢歂䍁䅁督あ䝁䅕杣灂䝁䅷兡あ䡁䅫䅉桂䡁䅍督ㅂ䡁䅉兙畂䝁䅍党杁䡁䅁杣療䝁䅑兤橂䡁䅑督㝁䍁䅁兙ㅂ䡁䅑睢瑂䝁䅅䅤求䝁䅑䅉求䝁䄴䅚療䡁䅍睙療䡁䅁党杁䡁䅉党睂䡁䅉睢橂䝁䅕督穂䝁䅫杢湂䍁䅁督㕂䡁䅍䅤求䝁䄰䅉桂䝁䄴䅚杁䡁䅑杣桂䝁䅍睡灂䝁䄴睚杁䡁䅁杣療䝁䅑兤橂䡁䅑督㝁䍁䅁党畂䝁䅑睢穂䝁䅍睢睂䡁䅫䅉桂䝁䅍睙求䡁䅍督療䡁䅉兡求䡁䅍䅌杁䡁䅣兙穂䝁䅧党祂䡁䅍䅌杁䡁䅍䅤求䡁䅉兡獂䝁䅫来求䡁䅉督獁䍁䅁兙畂䝁䅑䅉療䡁䅑䅡求䡁䅉䅉睂䝁䅫党橂䝁䅕督杁䝁䄸杚杁䝁䅍兙睂䝁䅫䅤桂䝁䅷䅉求䡁䅅兤灂䡁䅁兢求䝁䄴䅤杁䝁䅙睢祂䍁䅁䅤潂䝁䅕䅉療䡁䅁党祂䝁䅅䅤灂䝁䄸杢杁䝁䄸杚杁䝁䅅䅉穂䡁䅑党祂䝁䅫䅢求䍁䅁䅣祂䝁䄸睙求䡁䅍督灂䝁䄴睚杁䝁䅑党睂䝁䅅杣あ䝁䄰党畂䡁䅑睏杁䝁䅅杢歂䍁䅁党硂䡁䅕兡睂䝁䄰党畂䡁䅑䅉ㅂ䡁䅍党歂䍁䅁䅚灂䡁䅉党橂䡁䅑䅢㕂䍁䅁兡畂䍁䅁督ㅂ䡁䅉睚灂䝁䅍兙獂䍁䅁䅤桂䝁䅉䅢求䡁䅍䅌杁䝁䅷兡湂䝁䅧䅤穂䍁䅷䅉桂䝁䄴䅚杁䝁䅍睢畂䝁䄴党橂䡁䅑兡㉂䝁䅫䅤㕂䍁䅁督療䝁䅷兤あ䝁䅫睢畂䡁䅍䅌杁䝁䅅督杁䡁䅣党獂䝁䅷䅉桂䡁䅍䅉求䡁䅅兤灂䡁䅁兢求䝁䄴䅤杁䝁䄰兙畂䝁䅅睚求䝁䄰党畂䡁䅑䅉穂䝁䅕杣㉂䝁䅫睙求䡁䅍杌杁䕁䅫䅤杁䝁䅅䅢穂䝁䄸䅉睂䡁䅉睢㉂䝁䅫䅚求䡁䅍䅉橂䝁䅅䅣灂䡁䅑兙獂䍁䅁党硂䡁䅕兡睂䝁䄰党畂䡁䅑䅉灂䝁䄴督あ䝁䅅䅢獂䝁䅅䅤灂䝁䄸杢獁䍁䅁兢桂䝁䅫杢あ䝁䅕杢桂䝁䄴睙求䍁䅷䅉ㅂ䡁䅁睚祂䝁䅅䅚桂䡁䅑兡療䝁䄴䅌杁䡁䅉党睂䝁䅅兡祂䍁䅷䅉桂䝁䄴䅚杁䡁䅑杣療䡁䅕杙獂䝁䅕督潂䝁䄸睢あ䝁䅫杢湂䍁䅁督求䡁䅉杤灂䝁䅍党穂䑁䅳䅉睂䡁䅉党㉂䝁䅕杢あ䝁䅫杤求䍁䅁兢桂䝁䅫杢あ䝁䅕杢桂䝁䄴睙求䍁䅁䅣祂䝁䄸睚祂䝁䅅兢穂䍁䅁兙畂䝁䅑䅉祂䝁䅕䅣桂䝁䅫杣杁䡁䅍党祂䡁䅙兡橂䝁䅕督㝁䍁䅁兡畂䡁䅍䅤祂䡁䅕兢求䝁䄴䅤獁䍁䅁䅚求䡁䅙兡橂䝁䅕督獁䍁䅁兙畂䝁䅑䅉求䝁䄴䅚療䡁䅍睙療䡁䅁党杁䡁䅉党睂䝁䅅兡祂䍁䅁兙畂䝁䅑䅉瑂䝁䅅兡畂䡁䅑党畂䝁䅅杢橂䝁䅕䅉穂䝁䅕杣㉂䝁䅫睙求䡁䅍睏杁䝁䅅杢歂䍁䅁睙ㅂ䡁䅍䅤療䝁䄰䅉睂䡁䅉睢橂䝁䅕督穂䍁䅁兡瑂䡁䅁杣療䡁䅙党瑂䝁䅕杢あ䍁䅁睙療䝁䄴督ㅂ䝁䅷䅤灂䝁䄴睚杁䝁䅅杢歂䍁䅁睢ㅂ䡁䅑督療䡁䅕杣橂䝁䅕䅚杁䝁䅫杢穂䡁䅑杣ㅂ䝁䄰党畂䡁䅑䅉穂䡁䅑党祂䝁䅫䅢求䍁䅁䅣祂䝁䄸睙求䡁䅍督灂䝁䄴睚杁䡁䅍党祂䡁䅙兡橂䝁䅕督畁䍁䅁䅖潂䝁䅕䅉䉂䙁䅍䅖杁䡁䅍党湂䝁䄰党畂䡁䅑䅉睂䡁䅉睢㉂䝁䅫䅚求䡁䅍䅉橂䝁䄸杢あ䡁䅉兙橂䡁䅑䅉穂䡁䅑党祂䝁䅫䅢灂䡁䅯兙あ䝁䅫睢畂䍁䅁兙畂䝁䅑䅉あ䝁䅕督あ䝁䅫杢湂䍁䅁督求䡁䅉杤灂䝁䅍党穂䍁䅁杚療䡁䅉䅉瑂䝁䅕䅚灂䝁䅍兙獂䍁䅁䅚求䡁䅙兡橂䝁䅕䅉桂䝁䄴䅚杁䡁䅁䅡桂䡁䅉兢桂䝁䅍党ㅂ䡁䅑兡橂䝁䅅䅢杁䝁䄰兙畂䡁䅕杚桂䝁䅍䅤ㅂ䡁䅉党祂䡁䅍䅉あ䝁䅧杣療䡁䅕睚潂䍁䅁兙杁䝁䄴党あ䡁䅣睢祂䝁䅳䅉療䝁䅙䅉橂䝁䄸杢あ䡁䅉兙橂䡁䅑䅉穂䡁䅑党祂䝁䅫䅢灂䡁䅯兙あ䝁䅫睢畂䍁䅁兙畂䝁䅑䅉獂䝁䅅杙療䡁䅉兙あ䝁䄸杣㕂䍁䅁杚桂䝁䅍兡獂䝁䅫䅤灂䝁䅕督獁䍁䅁兙穂䍁䅁睤求䝁䅷䅢杁䝁䅅督杁䝁䅫杢あ䝁䅕睚祂䝁䅅䅤求䝁䅑䅉穂䡁䅑党祂䝁䅫䅢灂䡁䅯兙あ䝁䅫睢畂䍁䅁党硂䡁䅕兡睂䝁䄰党畂䡁䅑䅉桂䝁䄴䅚杁䝁䅍睢畂䡁䅑杣療䝁䅷䅉穂䡁䅫督あ䝁䅕兢穂䍁䅁䅤療䍁䅁兢求䝁䅑兡橂䝁䅅䅢杁䝁䅑党㉂䝁䅫睙求䍁䅁兢桂䝁䄴兤浂䝁䅅睙あ䡁䅕杣求䡁䅉督杁䝁䅅杢歂䍁䅁杣求䡁䅍党桂䡁䅉睙潂䍁䅁兡畂䡁䅍䅤灂䡁䅑兤あ䝁䅫睢畂䡁䅍杌杁䙁䅑䅡求䍁䅁䅔灂䝁䅙党杁䙁䅍睙灂䝁䅕杢橂䝁䅕督杁䡁䅍党湂䝁䄰党畂䡁䅑䅉歂䝁䅕督灂䝁䅣杢穂䍁䅷䅉瑂䝁䅅杢ㅂ䝁䅙兙橂䡁䅑兤祂䝁䅕督獁䍁䅁兙畂䝁䅑䅉穂䝁䅕䅢獂䡁䅍䅉橂䝁䄸杢穂䡁䅕兢桂䝁䅉䅢求䍁䅁䅣祂䝁䄸䅚ㅂ䝁䅍䅤穂䍁䅷䅉穂䡁䅕睙潂䍁䅁兙穂䍁䅁䅣潂䝁䅅杣瑂䝁䅅睙求䡁䅕䅤灂䝁䅍兙獂䍁䅁䅚求䡁䅑党祂䝁䅣党畂䡁䅑督獁䍁䅁睙獂䝁䅕兙畂䡁䅉睢療䝁䄰䅉歂䝁䅫督灂䝁䄴杚求䝁䅍䅤桂䝁䄴䅤穂䍁䅁兙畂䝁䅑䅉穂䡁䅑党祂䝁䅫䅢桂䝁䄴䅤穂䍁䅷䅉睂䝁䅧兙祂䝁䄰兙橂䝁䅕兤あ䝁䅫睙桂䝁䅷䅉湂䡁䅉兙歂䝁䅕䅉桂䝁䄴䅚杁䡁䅉党穂䝁䅕兙祂䝁䅍䅡杁䡁䅍䅤求䡁䅉兡獂䝁䅫来求䡁䅉督杁䝁䅅杢歂䍁䅁睤桂䡁䅍䅡求䡁䅉督獁䍁䅁督あ䝁䅕杣灂䝁䅷兡あ䡁䅫䅉桂䡁䅍督ㅂ䡁䅉兙畂䝁䅍党杁䝁䅅杢歂䍁䅁兢桂䝁䅫杢あ䝁䅕杢桂䝁䄴睙求䍁䅁䅣祂䝁䄸䅚ㅂ䝁䅍䅤穂䍁䅷䅉㉂䝁䅅䅣療䡁䅉兡㙂䝁䅕䅚杁䝁䅧入歂䡁䅉睢湂䝁䅕杢杁䡁䅁党祂䝁䄸䅥灂䝁䅑党杁䡁䅉睢療䝁䄰䅉歂䝁䅕睙療䝁䄴䅤桂䝁䄰兡畂䝁䅅䅤灂䝁䄸杢杁䡁䅍入穂䡁䅑党瑂䡁䅍䅉桂䝁䄴䅚杁䡁䅍䅤求䡁䅉兡獂䝁䅫来求䡁䅉督獁䍁䅁兙畂䝁䅑䅉潂䝁䅫睚潂䍁䅁䅣ㅂ䡁䅉兡あ䡁䅫䅉㍂䝁䅅䅤求䡁䅉䅉桂䝁䄴䅚杁䡁䅁兤祂䝁䅕䅉穂䡁䅑党桂䝁䄰䅉湂䝁䅕杢求䡁䅉兙あ䝁䄸杣穂䍁䄴䅉啂䝁䅧兡穂䍁䅁督求䝁䅣兢求䝁䄴䅤杁䝁䅅䅢穂䝁䄸䅉療䝁䅙杚求䡁䅉督杁䝁䅕兣ㅂ䝁䅫䅣瑂䝁䅕杢あ䍁䅁兡畂䡁䅍䅤桂䝁䅷䅢桂䡁䅑兡療䝁䄴䅌杁䝁䄰兙灂䝁䄴䅤求䝁䄴兙畂䝁䅍党獁䍁䅁兤睂䝁䅣杣桂䝁䅑兙あ䝁䅫睢畂䍁䅷䅉祂䝁䅕䅣桂䝁䅫杣獁䍁䅁兙畂䝁䅑䅉あ䡁䅉睢ㅂ䝁䅉䅢求䡁䅍䅡療䝁䄸䅤灂䝁䄴睚杁䡁䅍党祂䡁䅙兡橂䝁䅕督㝁䍁䅁兙畂䝁䅑䅉睂䡁䅉党㉂䝁䅕杢あ䝁䅫杤求䍁䅁兢桂䝁䅫杢あ䝁䅕杢桂䝁䄴睙求䍁䅁䅣祂䝁䄸睚祂䝁䅅兢穂䍁䅁兙畂䝁䅑䅉祂䝁䅕䅣桂䝁䅫杣杁䡁䅍党祂䡁䅙兡橂䝁䅕督畁䍁䅁兓あ䍁䅁督求䡁䅉杤求䡁䅍䅉灂䡁䅑督杁䡁䅁杣療䝁䅑兤橂䡁䅑督杁䝁䅅杢歂䍁䅁督求䡁䅉杤灂䝁䅍党穂䍁䅁䅤療䍁䅁䅡療䡁䅍䅣灂䡁䅑兙獂䡁䅍䅌杁䝁䄸䅤潂䝁䅕杣杁䝁䅧党桂䝁䅷䅤潂䝁䅍兙祂䝁䅕䅉睂䡁䅉睢㉂䝁䅫䅚求䡁䅉督獁䍁䅁兙畂䝁䅑䅉睂䝁䅧兙祂䝁䄰兙橂䝁䅕兤あ䝁䅫睙桂䝁䅷䅉瑂䝁䅅杢ㅂ䝁䅙兙橂䡁䅑兤祂䝁䅕杣穂䍁䄴䅉啂䝁䅧党杁䝁䅍睢瑂䡁䅁兙畂䡁䅫䅉㍂䝁䅅督杁䝁䅙睢ㅂ䝁䄴䅚求䝁䅑䅉灂䝁䄴䅉硁䑁䅫䅏ㅁ䍁䅁兙畂䝁䅑䅉灂䡁䅍䅉潂䝁䅕兙歂䡁䅅兤桂䡁䅉䅤求䡁䅉党歂䍁䅁兡畂䍁䅁兔求䝁䄴䅤療䡁䅉䅌杁䕁䄸䅡灂䝁䄸杌䅁䡁洰䅁獁兂䅁睕噂䕁䄴兙あ䝁䅫睢畂䍁䅁兒畂䝁䅕杣湂䡁䅫䅉䩂䝁䄴睙畁䍁䅁党畂䝁䅣兙湂䝁䅕督杁䝁䅫杢杁䡁䅑䅡求䍁䅁督桂䝁䅷党獁䍁䅁䅚求䡁䅍兡湂䝁䄴䅌杁䝁䅅杢歂䍁䅁兡畂䡁䅍䅤桂䝁䅷䅢桂䡁䅑兡療䝁䄴䅉療䝁䅙䅉睂䝁䅧睢あ䝁䄸杤療䝁䅷䅤桂䝁䅫睙杁䡁䅍睢獂䝁䅅杣杁䝁䅕杢求䡁䅉睚㕂䍁䅁督㕂䡁䅍䅤求䝁䄰督杁䝁䅅杢歂䍁䅁杙桂䡁䅑䅤求䡁䅉入杁䡁䅍䅤療䡁䅉兙湂䝁䅕䅉穂䡁䅫督あ䝁䅕兢穂䍁䅁兡畂䍁䅁䅤潂䝁䅕䅉噂䝁䄴兡あ䝁䅕䅚杁䙁䅍䅤桂䡁䅑党穂䍁䄴䅉䩂䡁䅑督杁䝁䅉杣桂䝁䄴䅚杁䡁䅁睢祂䡁䅑杚療䝁䅷兡療䍁䅁兡畂䝁䅍䅢ㅂ䝁䅑党穂䍁䅁睕噂䕁䄴兙あ䝁䅫睢畂䍁䅷䅉䥂䝁䅅睤桂䝁䅫兡杁䕁䅕杢求䡁䅉睚㕂䍁䅁睑療䝁䄴杢求䝁䅍䅤灂䝁䄸杢獁䍁䅁兒瑁䕁䅣党桂䡁䅉䅌杁䙁䅍兤畂䝁䅣党㉂䝁䅫䅤㕂䍁䅷䅉桂䝁䄴䅚杁䕁䅧睢祂䝁䅫来療䝁䄴䅉呂䝁䄸䅢桂䡁䅉䅉兂䝁䄸睤求䡁䅉杌杁䙁䅑䅡求䍁䅁睙療䝁䄰䅣桂䝁䄴入杁䝁䅑党㉂䝁䅕䅢療䡁䅁督杁䝁䅅杢歂䍁䅁兢桂䝁䄴兤浂䝁䅅睙あ䡁䅕杣求䡁䅍䅉求䝁䄴党祂䝁䅣入杁䝁䄰兙畂䝁䅅睚求䝁䄰党畂䡁䅑䅉穂䝁䄸杚あ䡁䅣兙祂䝁䅕䅉桂䝁䄴䅚杁䝁䅧兙祂䝁䅑睤桂䡁䅉党獁䍁䅁督ㅂ䝁䅍䅡杁䝁䅅督杁䝁䅕杢求䡁䅉睚㕂䍁䅁兢桂䝁䄴兙湂䝁䅕兢求䝁䄴䅤杁䝁䅍睢畂䡁䅑杣療䝁䅷䅉歂䝁䅕杤灂䝁䅍党穂䍁䅁睢畂䍁䅁督療䝁䅷兙祂䍁䅁督㕂䡁䅍䅤求䝁䄰督杁䡁䅑䅡桂䡁䅑䅉桂䡁䅉党杁䡁䅁兙灂䡁䅉党歂䍁䅁睤灂䡁䅑䅡杁䝁䅉兙あ䡁䅑党祂䝁䅫党穂䍁䄴䅉䩂䡁䅑䅉睂䡁䅉兡瑂䝁䅅杣灂䝁䅷入杁䡁䅍党祂䡁䅙党穂䍁䅁杣求䡁䅍兡歂䝁䅕杢あ䝁䅫兙獂䍁䅁䅡療䝁䄰党療䡁䅣杢求䡁䅉督獁䍁䅁兙穂䍁䅁睤求䝁䅷䅢杁䝁䅅督杁䝁䅍睢瑂䝁䄰党祂䝁䅍兡桂䝁䅷䅉療䡁䅣杢求䡁䅉督獁䍁䅁睢あ䝁䅧党祂䍁䅁兢ㅂ䝁䄴兡橂䝁䅫䅣桂䝁䅷䅉橂䡁䅕督あ䝁䄸兢求䡁䅉督獁䍁䅁党畂䝁䅕杣湂䡁䅫䅉穂䝁䅕杣㉂䝁䅫睙求䡁䅍䅉橂䝁䄸兢睂䝁䅅杢灂䝁䅕督獁䍁䅁兙畂䝁䅑䅉療䡁䅑䅡求䡁䅉䅉ㅂ䡁䅑兡獂䝁䅫䅤灂䝁䅕督畁䍁䅁睕噂䕁䄴兙あ䝁䅫睢畂䍁䅁兒畂䝁䅕杣湂䡁䅫䅉䩂䝁䄴睙畁䍁䅁睤桂䡁䅍䅉浂䝁䄸兤畂䝁䅑党歂䍁䅁兡畂䍁䅁免㕁䑁䅙兏杁䝁䅅杢歂䍁䅁兡穂䍁䅁杙桂䡁䅍党歂䍁䅁兡畂䍁䅁兔灂䝁䄴杢求䡁䅑睢畂䝁䅳兙獁䍁䅁兔灂䝁䄴杢求䡁䅍睢あ䝁䅅杌䅁䍁䵍䅁䝄䅂䅁睕桂䝁䅉䅢求䍁䅁睔浂䝁䅙督潂䝁䄸杣求䍁䅁睑療䡁䅉䅣畁䍁䅁党畂䝁䅣兙湂䝁䅕督杁䝁䅫杢杁䡁䅑䅡求䍁䅁睢灂䝁䅷䅉桂䝁䄴䅚杁䝁䅣兙穂䍁䅁党㑂䡁䅁䅢療䡁䅉兙あ䝁䅫睢畂䍁䅁兙畂䝁䅑䅉歂䝁䅕杤求䝁䅷睢睂䝁䄰党畂䡁䅑䅉桂䝁䅍䅤灂䡁䅙兡あ䝁䅫党穂䍁䅁兡畂䍁䅁䅤潂䝁䅕䅉噂䝁䄴兡あ䝁䅕䅚杁䙁䅍䅤桂䡁䅑党穂䍁䄴䅉啂䝁䅧党杁䝁䅍睢瑂䡁䅁兙畂䡁䅫䅉療䡁䅁党祂䝁䅅䅤求䡁䅍䅉あ䝁䅧杣療䡁䅕睚潂䍁䅁䅤潂䡁䅉党求䍁䅁䅣獂䝁䅅䅤浂䝁䄸杣瑂䡁䅍䅉獂䝁䄸睙桂䡁䅑党歂䍁䅁兡畂䍁䅁杚求䝁䅑党祂䝁䅅䅢杁䡁䅣兙あ䝁䅕杣穂䍁䅁睢浂䝁䅙督潂䝁䄸杣求䍁䅁睑桂䝁䅷兡浂䝁䄸杣畂䝁䅫兙畁䍁䅁兓あ䍁䅁睢㍂䝁䄴督杁䝁䅅杢歂䍁䅁睢睂䝁䅕杣桂䡁䅑党穂䍁䅁免㉁䍁䅁杚求䝁䅑党祂䝁䅅䅢杁䝁䅷党桂䡁䅍党穂䍁䅁兙橂䡁䅉睢穂䡁䅍䅉桂䡁䅁䅣祂䝁䄸䅥灂䝁䄰兙あ䝁䅕䅢㕂䍁䅁睎㉁䍁䅷䅍睁䑁䅁䅉桂䝁䅍杣求䡁䅍䅉桂䝁䄴䅚杁䡁䅍兤楂䡁䅍党桂䍁䅁䅣灂䡁䅁党獂䝁䅫杢求䡁䅍䅌杁䡁䅣䅡灂䝁䅍䅡杁䡁䅑杣桂䝁䄴督睂䝁䄸杣あ䍁䅁睙祂䡁䅕䅚求䍁䅁睢灂䝁䅷䅌杁䝁䄴兙あ䡁䅕杣桂䝁䅷䅉湂䝁䅅督獁䍁䅁兙畂䝁䅑䅉睂䡁䅉睢歂䡁䅕睙求䝁䅑䅉㍂䝁䅅䅤求䡁䅉䅉浂䡁䅉睢瑂䍁䅁䅤潂䝁䅕䅉睂䝁䅷兙あ䝁䅙睢祂䝁䄰督杁䡁䅑睢杁䡁䅑䅡求䍁䅁睢畂䡁䅍䅡療䡁䅉党杁䡁䅁杣療䝁䅍党穂䡁䅍兡畂䝁䅣䅉浂䝁䅅睙灂䝁䅷兡あ䝁䅫党穂䍁䄴䅉啂䝁䅧党杁䝁䅍睢瑂䡁䅁兙畂䡁䅫䅉㍂䝁䅅督杁䝁䅙睢祂䝁䄰党祂䝁䅷入杁䝁䅳杢療䡁䅣杢杁䝁䅅督杁䕁䅙䅢桂䝁䄰党杁䕁䅅睙硂䡁䅕兡穂䝁䅫䅤灂䝁䄸杢杁䕁䅍睢祂䡁䅁杌杁䝁䅅杢歂䍁䅁睙潂䝁䅅杢湂䝁䅕䅚杁䝁䅫䅤穂䍁䅁杢桂䝁䄰党杁䡁䅑睢杁䙁䅍兙楂䝁䅷党杁䕁䄸杚浂䡁䅍䅡療䡁䅉党杁䕁䅍睢祂䡁䅁杌杁䝁䅫杢杁䕁䅙党楂䡁䅉兤桂䡁䅉入杁䑁䅉䅍祁䑁䅑杌杁䙁䅍兙楂䝁䅷党杁䕁䄸杚浂䡁䅍䅡療䡁䅉党杁䕁䅍睢祂䡁䅁杌杁䡁䅣兙穂䍁䅁兡畂䝁䅍睢祂䡁䅁睢祂䝁䅅䅤求䝁䅑䅉灂䝁䄴䅉祁䑁䅁杍睁䍁䅁兙畂䝁䅑䅉灂䡁䅍䅉楂䝁䅅督求䝁䅑䅉灂䝁䄴䅉䥂䝁䄸兤穂䡁䅑睢畂䍁䅷䅉啂䝁䅕䅥桂䡁䅍杌䅁䥁味䅁䝃元䅁睕桂䝁䅉杣求䍁䅁睑療䡁䅉䅣療䡁䅉兙あ䝁䅫睢畂䍁䅷䅉あ䝁䄸睚求䡁䅑䅡求䡁䅉䅉㍂䝁䅫䅤潂䍁䅁兡あ䡁䅍䅉穂䡁䅕杙穂䝁䅫䅚灂䝁䅅杣灂䝁䅕督獁䍁䅁睢睂䝁䅕杣桂䡁䅑党穂䍁䅁兙穂䍁䅁督療䝁䅙䅤㍂䝁䅅杣求䍁䅁兙畂䝁䅑䅉あ䝁䅕睙潂䝁䄴睢獂䝁䄸睚㕂䍁䅁睙療䝁䄰䅣桂䝁䄴入杁䝁䅙睢祂䍁䅁䅤祂䝁䅅杤求䝁䅷䅉灂䝁䄴䅚ㅂ䡁䅍䅤祂䡁䅫䅉灂䝁䄴䅉あ䝁䅧党杁䙁䅕杢灂䡁䅑党歂䍁䅁睕あ䝁䅅䅤求䡁䅍䅌杁䕁䅕兤祂䝁䄸䅣求䍁䅷䅉䉂䡁䅍兡桂䍁䄰䅕桂䝁䅍兡浂䝁䅫睙獁䍁䅁兙畂䝁䅑䅉灂䝁䄴䅤求䡁䅉杢桂䡁䅑兡療䝁䄴兙獂䝁䅷入畁䍁䅁兓あ䍁䅁睢睂䝁䅕杣桂䡁䅑党穂䍁䅁䅤潂䡁䅉睢ㅂ䝁䅣䅡杁䡁䅑睤療䍁䅁督求䝁䅣兢求䝁䄴䅤穂䑁䅯䅉啂䡁䅉兙㉂䝁䅕䅢杁䙁䅍睢獂䡁䅕䅤灂䝁䄸杢穂䍁䅁兙畂䝁䅑䅉䥂䝁䄸督睂䝁䅫䅤桂䝁䅷兡あ䡁䅫䅉呂䝁䄸䅢ㅂ䡁䅑兡療䝁䄴督畁䍁䅁䅖潂䝁䅕䅉啂䡁䅉兙㉂䝁䅕䅢杁䙁䅍睢獂䡁䅕䅤灂䝁䄸杢穂䍁䅁督求䝁䅣兢求䝁䄴䅤杁䝁䄸䅣求䡁䅉兙あ䝁䅕督杁䝁䅅䅉楂䡁䅕督灂䝁䄴党穂䡁䅍兌あ䝁䄸兌楂䡁䅕督灂䝁䄴党穂䡁䅍䅉あ䡁䅉兙㉂䝁䅕䅢杁䝁䄰兙祂䝁䅳党あ䡁䅁䅢桂䝁䅍党杁䡁䅑䅡桂䡁䅑䅉療䝁䅙杚求䡁䅉督杁䡁䅑杣桂䡁䅙党獂䍁䅁睙療䝁䄴䅤求䝁䄴䅤獁䍁䅁督ㅂ䝁䅍䅡杁䝁䅅督杁䝁䅫杢㉂䝁䅕杢あ䝁䄸杣㕂䍁䅷䅉睂䡁䅉兡橂䝁䅕督獁䍁䅁兙畂䝁䅑䅉桂䡁䅙兙灂䝁䅷兙楂䝁䅫䅢灂䡁䅑入杁䝁䅙杣療䝁䄰䅉桂䍁䅁杣桂䝁䄴睚求䍁䅁睢浂䍁䅁䅤祂䝁䅅杤求䝁䅷䅉穂䡁䅕䅣睂䝁䅷兡求䡁䅉督獁䍁䅁兡畂䝁䅍䅢ㅂ䝁䅑兡畂䝁䅣䅉桂䝁䅫杣獂䝁䅫杢求䡁䅍䅌杁䝁䅧睢あ䝁䅕䅢穂䍁䅷䅉橂䝁䅅杣杁䡁䅉党畂䡁䅑兙獂䍁䅁杙祂䝁䅅杢歂䡁䅍䅌杁䡁䅉兙灂䝁䅷䅉橂䝁䅅杣祂䝁䅫党祂䡁䅍䅌杁䝁䅍杣ㅂ䝁䅫督求䍁䅁䅢灂䝁䄴党穂䍁䅷䅉桂䝁䄴䅚杁䡁䅑睢ㅂ䡁䅉䅉療䡁䅁党祂䝁䅅䅤療䡁䅉督杁䡁䅣兡あ䝁䅧䅉桂䍁䅁杢求䡁䅑睤療䡁䅉睡杁䝁䄸杚杁䡁䅑杣桂䡁䅙党獂䍁䅁杙ㅂ䡁䅫党祂䡁䅍䅉橂䝁䄸兢睂䡁䅉兡穂䝁䅫杢湂䍁䅁睢畂䝁䅷兡畂䝁䅕䅉桂䝁䄴䅚杁䝁䄸杚浂䝁䅷兡畂䝁䅕䅉あ䡁䅉兙㉂䝁䅕䅢杁䝁䅅睚求䝁䄴睙灂䝁䅕督獁䍁䅁䅤祂䝁䅅杤求䝁䅷䅉瑂䝁䅅杢桂䝁䅣党瑂䝁䅕杢あ䍁䅁睙療䝁䄰䅣桂䝁䄴兡求䡁䅍䅌杁䝁䅅杢歂䍁䅁睙療䡁䅉䅣療䡁䅉兙あ䝁䅕䅉あ䡁䅉兙㉂䝁䅕䅢杁䝁䅑党睂䝁䅅杣あ䝁䄰党畂䡁䅑督畁䍁䅁䅖潂䝁䅫督杁䡁䅍党湂䝁䄰党畂䡁䅑䅉睂䡁䅉睢㉂䝁䅫䅚求䡁䅍䅉桂䍁䅁䅣療䡁䅉䅤浂䝁䄸䅢灂䝁䄸䅉療䝁䅙䅉穂䝁䄸杚あ䡁䅣兙祂䝁䅕䅉あ䝁䅕睙潂䝁䄴睢獂䝁䄸睚㕂䍁䅁䅣祂䝁䄸䅚ㅂ䝁䅍䅤穂䍁䅁兙畂䝁䅑䅉穂䝁䄸䅢ㅂ䡁䅑兡療䝁䄴督杁䡁䅑䅡祂䝁䄸兤湂䝁䅧䅉穂䝁䄸杚あ䡁䅣兙祂䝁䅕兌桂䡁䅍兌桂䍁䄰督求䡁䅉杤灂䝁䅍党杁䍁䅧睕桂䝁䅅睕灁䍁䅁兙畂䝁䅑䅉潂䝁䄸督あ䝁䅕䅚杁䝁䅑党獂䝁䅫杤求䡁䅉入杁䝁䄰睢歂䝁䅕䅢穂䍁䅁䅤療䍁䅁兙灂䡁䅉䅢灂䝁䄴党穂䍁䅁兙畂䝁䅑䅉療䡁䅑䅡求䡁䅉䅉あ䡁䅉兙㉂䝁䅕䅢杁䡁䅍兤睂䡁䅁䅢灂䝁䅕杣穂䍁䄴䅉䩂䡁䅑督杁䡁䅁杣療䝁䅑兤橂䡁䅑督杁䝁䅫杢橂䝁䅷兤歂䝁䅕䅉祂䝁䅕督求䡁䅉杤桂䡁䅑兡療䝁䄴䅉穂䡁䅫督あ䝁䅕兢穂䍁䅁杚療䡁䅉䅉橂䝁䅅杣祂䝁䅫党祂䡁䅍䅌杁䝁䅍睢瑂䝁䄰党祂䝁䅍兡桂䝁䅷䅉桂䝁䄴䅚杁䝁䄸䅣求䡁䅉兙あ䝁䅫睢畂䡁䅍䅉睂䡁䅉睢歂䡁䅕睙あ䡁䅍䅌杁䝁䅅睚求䝁䄴睙㕂䍁䅁督療䝁䅷兤あ䝁䅫睢畂䡁䅍䅌杁䝁䅅杢歂䍁䅁䅚桂䡁䅑兙瑁䝁䅑杣灂䡁䅙党畂䍁䅁兡畂䡁䅑党獂䝁䅷兡湂䝁䅕杢橂䝁䅕䅉穂䝁䄸䅢ㅂ䡁䅑兡療䝁䄴督畁䍁䅁兓あ䡁䅍䅉䥂䝁䄸督睂䝁䅫䅤桂䝁䅷兡あ䡁䅫䅉呂䝁䄸䅢ㅂ䡁䅑兡療䝁䄴督杁䡁䅍党湂䝁䄰党畂䡁䅑䅉睂䡁䅉睢㉂䝁䅫䅚求䡁䅍䅉穂䝁䄸杚あ䡁䅣兙祂䝁䅕䅉桂䝁䄴䅚杁䡁䅍睢獂䡁䅕䅤灂䝁䄸杢穂䍁䅁䅤療䍁䅁䅡療䡁䅑党獂䝁䅫党祂䡁䅍䅉あ䝁䅧杣療䡁䅕睚潂䍁䅁睕桂䝁䅅睕杁䝁䅅杢歂䍁䅁䅡療䡁䅍䅤求䝁䅑䅉歂䝁䅕䅢灂䡁䅙党祂䡁䅫䅉瑂䝁䄸䅚求䝁䅷督畁䍁䅁睕桂䝁䅉杣求䍁䅁睑療䡁䅉䅣療䡁䅉兙あ䝁䅫睢畂䍁䅁睤桂䡁䅍䅉灂䝁䄴睙療䡁䅉䅣療䡁䅉兙あ䝁䅕䅚杁䝁䅫杢杁䑁䅉䅍睁䑁䅙䅉桂䝁䄴䅚杁䝁䅫督杁䝁䅧党桂䝁䅑兣ㅂ䝁䅅杣あ䝁䅕杣求䝁䅑䅉灂䝁䄴䅉呂䝁䄸兤あ䝁䅧䅢桂䝁䅳党獁䍁䅁䅖求䡁䅧兙穂䍁䄴䅁䍁䅅䅁䅯䅕䙁䅍兙橂䝁䅧党瑂䍁䅁睑桂䡁䅁兡あ䝁䅅䅢杁䕁䅍睢祂䡁䅁杌杁䝁䄸䅣求䡁䅉兙あ䝁䅕督杁䝁䅅督杁䝁䅅䅉祂䝁䅕兙獂䍁䅁党穂䡁䅑兙あ䝁䅕䅉浂䝁䅫杢桂䝁䄴睙求䍁䅁睙療䝁䄰䅣桂䝁䄴入杁䝁䅫杢杁䡁䅑䅡求䍁䅁兖畂䝁䅫䅤求䝁䅑䅉呂䡁䅑兙あ䝁䅕督畁䍁䅁䅖潂䝁䅕䅉橂䝁䄸兢睂䝁䅅杢㕂䍁䅁党畂䝁䅣兙湂䝁䅕督杁䝁䅫杢杁䡁䅑䅡求䍁䅁睢祂䝁䅫睚灂䝁䄴兙あ䝁䅫杢湂䍁䅷䅉ㅂ䝁䄴䅚求䡁䅉睤祂䝁䅫䅤灂䝁䄴睚獁䍁䅁杚ㅂ䝁䄴䅚灂䝁䄴睚獁䍁䅁督求䡁䅉杤灂䝁䅍兡畂䝁䅣䅌杁䝁䅅杢歂䍁䅁兢桂䝁䄴兙湂䝁䅫杢湂䍁䅁兙杁䡁䅁睢祂䡁䅑杚療䝁䅷兡療䍁䅁睢浂䍁䅁督潂䝁䄸杣あ䍁䄰䅤求䡁䅉兢杁䝁䅷睢桂䝁䄴督杁䡁䅍党橂䡁䅕杣求䝁䅑䅉楂䡁䅫䅉浂䝁䅫杣穂䡁䅑䅉瑂䝁䄸杣あ䝁䅣兙湂䝁䅕䅉獂䝁䅫党畂䡁䅍䅉療䝁䄴䅉祂䝁䅕兙獂䍁䅁䅣祂䝁䄸䅣求䡁䅉䅤㕂䍁䄴䅉䩂䡁䅑䅉療䝁䅙杚求䡁䅉督杁䡁䅍䅡療䡁䅉䅤杁䡁䅑党祂䝁䄰䅉獂䝁䄸兙畂䡁䅍䅉あ䝁䄸䅉祂䝁䅕兙獂䍁䅁党穂䡁䅑兙あ䝁䅕䅉灂䝁䄴杤求䡁䅍䅤療䡁䅉督杁䝁䄸杣杁䝁䅑党㉂䝁䅕䅢療䡁䅁党祂䡁䅍䅉あ䝁䄸䅉浂䡁䅕杢歂䍁䅁兡あ䡁䅍䅉桂䝁䅍兣ㅂ䝁䅫督灂䡁䅑兡療䝁䄴䅌杁䡁䅉党畂䝁䄸杤桂䡁䅑兡療䝁䄴䅌杁䡁䅉党潂䝁䅅杙灂䝁䅷兡あ䝁䅅䅤灂䝁䄸杢獁䍁䅁䅚求䡁䅙党獂䝁䄸䅣瑂䝁䅕杢あ䍁䅷䅉桂䝁䄴䅚癁䝁䄸杣杁䝁䅫兢睂䡁䅉睢㉂䝁䅕兢求䝁䄴䅤杁䝁䄸杚杁䡁䅉党穂䝁䅫䅚求䝁䄴䅤灂䝁䅅䅢杁䝁䄸杣杁䝁䅍睢瑂䝁䄰党祂䝁䅍兡桂䝁䅷䅉睂䡁䅉睢睂䝁䅕杣あ䝁䅫党穂䍁䄴䅉啂䝁䅧党杁䝁䅍睢瑂䡁䅁兙畂䡁䅫䅉潂䝁䅅督杁䝁䅕䅢求䝁䅍䅤求䝁䅑䅉あ䝁䄸䅉楂䝁䅕䅉あ䝁䅅䅥求䝁䅑䅉桂䡁䅍䅉桂䍁䅁杣求䝁䅅䅢杁䝁䅕督あ䝁䅅䅤求䍁䅁兡畂䡁䅙党穂䡁䅑兢求䝁䄴䅤杁䡁䅑杣ㅂ䡁䅍䅤畁䍁䅁兑穂䍁䅁兙杁䡁䅉党穂䡁䅕䅢あ䍁䅷</t>
  </si>
  <si>
    <t>䅉灂䡁䅑䅉㍂䝁䄸兤獂䝁䅑䅉畂䝁䄸䅤杁䝁䅉党杁䡁䅍兤楂䝁䅯党橂䡁䅑䅉あ䝁䄸䅉橂䝁䄸杣睂䝁䄸杣桂䡁䅑党杁䝁䅫杢橂䝁䄸兢求䍁䅁䅤桂䡁䅧䅉療䝁䄴䅉あ䝁䅧兙あ䍁䅁䅣療䡁䅉䅤灂䝁䄸杢杁䝁䄸杚杁䝁䅫䅤穂䍁䅁杢求䡁䅑䅉灂䝁䄴睙療䝁䄰党杁䡁䅑䅡桂䡁䅑䅉灂䡁䅍䅉歂䝁䅫督あ䡁䅉兡楂䡁䅕䅤求䝁䅑䅉あ䝁䄸䅉穂䝁䅧兙祂䝁䅕䅡療䝁䅷䅚求䡁䅉督畁䍁䅁䅖潂䝁䅕䅉橂䝁䄸兢睂䝁䅅杢㕂䍁䅁睤桂䡁䅍䅉浂䝁䄸兤畂䝁䅑党歂䍁䅁兡畂䍁䅁杍睁䑁䅅䅍杁䝁䅅杢歂䍁䅁兡穂䍁䅁杙桂䡁䅍党歂䍁䅁兡畂䍁䅁村祂䝁䅅杢浂䝁䄸杣歂䍁䅷䅉䑂䝁䄸杢畂䝁䅕睙あ䝁䅫睙ㅂ䡁䅑杌䅁䕁䩯䅁㉁杂䅁睕桂䝁䅍睡穂䍁䅁䅕桂䡁䅉党畂䡁䅑党杁䕁䅣睢獂䝁䅙䅌杁䕁䅫杢橂䍁䄴䅌杁䝁䅅䅉あ䝁䅕睙潂䝁䄴睢獂䝁䄸睚㕂䍁䄰杚療䡁䅉睤桂䡁䅉䅚杁䝁䅣睢獂䝁䅙䅉橂䝁䄸兢睂䝁䅅杢㕂䍁䅷䅉瑂䝁䅅杢ㅂ䝁䅙兙橂䡁䅑兤祂䝁䅕督杁䝁䅅杢歂䍁䅁督求䝁䅷䅢穂䍁䅁睚療䝁䅷杚杁䡁䅁杣療䝁䅑兤橂䡁䅑督畁䍁䅁䅖潂䝁䅕䅉橂䝁䄸兢睂䝁䅅杢㕂䍁䅁䅣祂䝁䄸杤灂䝁䅑党穂䍁䅁䅣ㅂ䡁䅑䅤灂䝁䄴睚杁䝁䅫杢穂䡁䅑杣ㅂ䝁䄰党畂䡁䅑督獁䍁䅁睚療䝁䅷杚杁䡁䅍䅡桂䝁䅙䅤穂䍁䅷䅉湂䝁䄸䅢浂䍁䅁睚祂䝁䅫䅣穂䍁䅷䅉桂䝁䄴䅚杁䝁䄸䅤潂䝁䅕杣杁䝁䅣睢獂䝁䅙兌祂䝁䅕䅢桂䡁䅑党歂䍁䅁䅣祂䝁䄸䅚ㅂ䝁䅍䅤穂䍁䄴䅉䩂䡁䅑䅉桂䝁䅷督療䍁䅁睢浂䝁䅙党祂䡁䅍䅉療䝁䄴䅢灂䝁䄴党杁䝁䅍兤穂䡁䅑睢瑂䍁䅁杚灂䡁䅑䅤灂䝁䄴睚杁䡁䅁杣療䝁䅣杣桂䝁䄰督畁䍁䅁䅖潂䝁䅕䅉橂䝁䄸兢睂䝁䅅杢㕂䍁䅁督求䝁䅷䅢穂䍁䅁兡あ䡁䅍䅉睂䡁䅉睢歂䡁䅕睙あ䡁䅍䅉あ䝁䅧杣療䡁䅕睚潂䍁䅁党瑁䝁䅍睢瑂䝁䄰党祂䝁䅍党獁䍁䅁䅚灂䡁䅍䅤祂䝁䅫杙ㅂ䡁䅑睢祂䡁䅍䅌杁䡁䅣䅡療䝁䅷党穂䝁䅅䅢求䍁䅁睙ㅂ䡁䅍䅤療䝁䄰党祂䡁䅍䅌杁䝁䅫杢橂䝁䅷兤歂䝁䅫杢湂䍁䅁䅣祂䝁䄸兌穂䝁䅧睢睂䡁䅍䅉桂䡁䅑䅉湂䝁䄸䅢浂䍁䅁睙療䡁䅕杣穂䝁䅕督杁䝁䅅杢歂䍁䅁睢浂䝁䅙兌橂䝁䄸兤祂䡁䅍党杁䡁䅉党あ䝁䅅兡獂䝁䅕杣穂䍁䅷䅉穂䡁䅁睢祂䡁䅑兡畂䝁䅣䅉湂䝁䄸睢歂䡁䅍䅉祂䝁䅕䅤桂䝁䅫䅢求䡁䅉督獁䍁䅁睢畂䝁䅷兡畂䝁䅕䅉祂䝁䅕䅤桂䝁䅫䅢求䡁䅉督獁䍁䅁䅤潂䝁䅫杣歂䍁䄰䅣桂䡁䅉䅤㕂䍁䅁䅚灂䡁䅍䅤祂䝁䅫杙ㅂ䡁䅑睢祂䡁䅍䅌杁䝁䅅杢歂䍁䅁䅤潂䡁䅉睢ㅂ䝁䅣䅡杁䕁䅍䅢ㅂ䝁䅉䅉䑂䝁䅧兙瑂䡁䅁兡療䝁䄴䅉䡂䝁䄸䅢浂䍁䅷䅉桂䡁䅍䅉㍂䝁䅕䅢獂䍁䅁兙穂䍁䅁䅤潂䡁䅉睢ㅂ䝁䅣䅡杁䝁䄰兙穂䡁䅍䅉瑂䝁䅕杣橂䝁䅧兙畂䡁䅑督杁䝁䅅杢歂䍁䅁睙療䡁䅉䅣療䡁䅉兙あ䝁䅕䅉橂䡁䅕督あ䝁䄸兢求䡁䅉督杁䝁䅫杢杁䡁䅑䅡求䍁䅁兑瑂䝁䅕杣灂䝁䅍兙穂䍁䅷䅉䉂䡁䅍兡桂䍁䅷䅉桂䝁䄴䅚杁䕁䅕兤祂䝁䄸䅣求䍁䄴䅉啂䝁䅧党杁䝁䅍睢瑂䡁䅁兙畂䡁䅫䅉㍂䝁䅅督杁䝁䅙睢祂䝁䄰党祂䝁䅷入杁䝁䅳杢療䡁䅣杢杁䝁䅅督杁䙁䅍兙橂䝁䅳督杁䙁䅁兙祂䝁䅕杢あ䝁䅕䅉䡂䝁䄸䅢浂䍁䅁睑療䝁䄰䅣桂䝁䄴入獁䍁䅁䅔䵂䕁䅍䅉桂䝁䄴䅚杁䝁䅍䅡桂䝁䄴睚求䝁䅑䅉灂䡁䅑督杁䝁䄴兙瑂䝁䅕䅉あ䝁䄸䅉呂䝁䅅睙牂䡁䅍䅉兂䝁䅅杣求䝁䄴䅤求䍁䅁睒療䝁䅷杚獁䍁䅁兓畂䝁䅍杌杁䝁䅫杢杁䕁䄰兙祂䝁䅍䅡杁䑁䅉䅍祁䑁䅉杌杁䙁䅑䅡求䍁䅁睙療䝁䄰䅣桂䝁䄴入杁䡁䅣兙穂䍁䅁兡畂䝁䅍睢祂䡁䅁睢祂䝁䅅䅤求䝁䅑䅉灂䝁䄴䅉祁䑁䅁免㑁䍁䅁兙畂䝁䅑䅉灂䡁䅍䅉楂䝁䅅督求䝁䅑䅉灂䝁䄴䅉䑂䝁䅅兢桂䡁䅉兡獂䝁䅷睢獁䍁䅁睑桂䝁䅷兡浂䝁䄸杣畂䝁䅫兙畁䅁䅁剎䅣䭁䕑䅁呂䝁䅅䅚療䡁䅑䅉䡂䡁䅉睢ㅂ䡁䅁䅉䩂䝁䄴睙畁䍁䅁䅣祂䝁䄸杤灂䝁䅑党穂䍁䅁督ㅂ䡁䅁䅣獂䡁䅫䅉橂䝁䅧兙灂䝁䄴䅉穂䝁䄸䅢ㅂ䡁䅑兡療䝁䄴督杁䡁䅑䅡桂䡁䅑䅉桂䝁䅑䅚祂䝁䅕督穂䍁䅁睚祂䝁䄸睤灂䝁䄴睚杁䝁䅙睢療䝁䅑䅉穂䝁䅕睙ㅂ䡁䅉兡あ䡁䅫䅉橂䝁䅧兙獂䝁䅷党畂䝁䅣党穂䍁䅁睤療䡁䅉䅢歂䡁䅣兡歂䝁䅕杌杁䙁䅑䅡求䍁䅁睙療䝁䄰䅣桂䝁䄴入杁䝁䅫督杁䝁䅫杢㉂䝁䄸䅢㉂䝁䅕䅚杁䝁䅫杢杁䡁䅑䅡求䍁䅁兙湂䡁䅉兡瑁䝁䅍睢瑂䝁䄰睢歂䝁䅫䅤㕂䍁䅁督療䡁䅕杣橂䝁䅫杢湂䍁䅁兙畂䝁䅑䅉あ䡁䅉兙歂䝁䅫杢湂䍁䅁睢睂䝁䅕杣桂䡁䅑兡療䝁䄴督杁䝁䅙睢祂䍁䅁杚療䝁䄸䅚癁䝁䅙党求䝁䅑䅉睂䡁䅉睢歂䡁䅕睙あ䡁䅍䅌杁䡁䅍兤橂䝁䅧䅉桂䡁䅍䅉穂䝁䄸入楂䝁䅕兙畂䍁䅁兢求䝁䅅䅢獁䍁䅁睤潂䝁䅕兙あ䍁䅷䅉桂䝁䄴䅚杁䝁䅍睢祂䝁䄴睏杁䝁䅅杢歂䍁䅁杚桂䡁䅉兢杁䝁䄸䅣求䡁䅉兙あ䝁䅫睢畂䡁䅍䅌杁䝁䅫杢橂䝁䅷兤歂䝁䅫杢湂䍁䅁䅣祂䝁䄸䅚ㅂ䝁䅍兡畂䝁䅣䅉湂䡁䅉兙灂䝁䄴督杁䝁䅅杢歂䍁䅁䅤祂䝁䅕党杁䝁䅍杣療䡁䅁督杁䝁䅫杢杁䙁䅍睢ㅂ䡁䅑䅡求䡁䅉杢杁䕁䅅杚祂䝁䅫睙桂䍁䄴䅉啂䝁䅧党杁䝁䅍睢瑂䡁䅁兙畂䡁䅫䅉灂䡁䅍䅉桂䝁䅷督療䍁䅁兡畂䡁䅙睢獂䡁䅙党歂䍁䅁兡畂䍁䅁䅤潂䝁䅕䅉浂䝁䄸睢歂䍁䅁督求䡁䅉杤灂䝁䅍党杁䝁䄸䅣求䡁䅉兙あ䝁䅫睢畂䡁䅍䅉桂䝁䅍杣療䡁䅍督杁䡁䅑䅡求䍁䅁兖畂䝁䅫䅤求䝁䅑䅉呂䡁䅑兙あ䝁䅕督畁䍁䅁䅖潂䝁䅕䅉橂䝁䄸兢睂䝁䅅杢㕂䍁䅁睤桂䡁䅍䅉浂䝁䄸杣瑂䝁䅕杣獂䡁䅫䅉牂䝁䄴睢㍂䝁䄴䅉桂䡁䅍䅉乂䡁䅕督橂䝁䅷党杁䕁䄰兙牂䝁䅕杣杁䕁䅫杢橂䍁䄴䅉桂䝁䄴䅚杁䝁䅍䅡桂䝁䄴睚求䝁䅑䅉灂䡁䅑督杁䝁䄴兙瑂䝁䅕䅉あ䝁䄸䅉呂䝁䅅䅚療䡁䅑䅉䡂䡁䅉睢ㅂ䡁䅁䅉䩂䝁䄴睙畁䍁䅁睕桂䝁䅑睢あ䍁䅁睒祂䝁䄸兤睂䍁䅁兓畂䝁䅍杌杁䡁䅣兙穂䍁䅁兡畂䝁䅍睢祂䡁䅁睢祂䝁䅅䅤求䝁䅑䅉灂䝁䄴䅉祁䑁䅁免㕁䍁䅁兙畂䝁䅑䅉灂䡁䅍䅉潂䝁䅕兙歂䡁䅅兤桂䡁䅉䅤求䡁䅉党歂䍁䅁兡畂䍁䅁杒療䡁䅉䅤杁䙁䅣睢祂䡁䅑䅡獁䍁䅁䅖求䡁䅧兙穂䍁䄴䅁䑁兄䅁䄸䅑䙁䅍兙浂䝁䅕䅉流䍁䅁睒祂䝁䅕党畂䍁䅁䅓療䝁䅷䅚灂䝁䄴睚穂䍁䅁睑療䡁䅉䅣畁䍁䅁䅚求䡁䅍兡湂䝁䄴督杁䝁䅅杢歂䍁䅁兢療䝁䅑兡浂䝁䅫党穂䍁䅁睙療䝁䅑党瑁䝁䅕杢湂䝁䅫杢求䝁䅕杣求䝁䅑䅉橂䝁䅅杣湂䝁䄸䅉穂䝁䅧兡睂䡁䅁兡畂䝁䅣䅉橂䝁䄸杢あ䝁䅅兡畂䝁䅕杣穂䍁䅁兙畂䝁䅑䅉睂䡁䅕杣睂䝁䄸督求䍁䄰杙ㅂ䝁䅫䅢あ䍁䅁兢療䝁䅑兤獂䝁䅕督杁䝁䅙睢祂䍁䅁睙療䝁䄰兢求䡁䅉睙灂䝁䅅䅢獁䍁䅁兡畂䝁䅑兤穂䡁䅑杣灂䝁䅅䅢獁䍁䅁兙畂䝁䅑䅉祂䝁䅕督灂䝁䅑党畂䡁䅑兡桂䝁䅷䅉楂䡁䅕兡獂䝁䅑兡畂䝁䅣䅉橂䝁䄸杢穂䡁䅑杣ㅂ䝁䅍䅤灂䝁䄸杢杁䝁䅫杢杁䡁䅑䅡求䍁䅁兖畂䝁䅫䅤求䝁䅑䅉呂䡁䅑兙あ䝁䅕督畁䍁䅁兓あ䍁䅁杣求䝁䅑党穂䝁䅫睚畂䡁䅍䅌杁䡁䅉党睂䡁䅕杣睂䝁䄸督求䡁䅍䅌杁䝁䅅杢歂䍁䅁睙療䝁䄴杤求䡁䅉䅤杁䝁䅧党桂䡁䅙入瑁䝁䅣兙ㅂ䝁䅣党杁䡁䅍䅤求䝁䅕䅢杁䝁䅍兙祂䝁䅣睢杁䡁䅍䅡灂䡁䅁䅣灂䝁䄴睚杁䝁䅍睢畂䡁䅑兙灂䝁䄴党祂䡁䅍䅉灂䝁䄴䅤療䍁䅁睕桂䝁䅙党杁䍁䅙䅉䡂䡁䅉党求䝁䄴䅌杁䡁䅣䅡灂䝁䅍䅡杁䝁䅅杣求䍁䅁睚祂䝁䅕党畂䍁䅁杙ㅂ䝁䅫䅢歂䝁䅫杢湂䍁䅁杙獂䝁䄸睙牂䡁䅍䅉浂䝁䄸杣杁䝁䅍睢畂䡁䅍䅤祂䡁䅕睙あ䝁䅫睢畂䍁䄴䅉啂䝁䅧党杁䝁䅍睢瑂䡁䅁兙畂䡁䅫䅉穂䝁䅕杣㉂䝁䅕督杁䝁䅅杣橂䝁䅧兡あ䝁䅕睙あ䡁䅍䅌杁䝁䅷兙畂䝁䅑睢㍂䝁䄴党祂䡁䅍䅌杁䝁䅉兤灂䝁䅷䅚求䡁䅉督獁䍁䅁兙畂䝁䅑䅉歂䝁䅕杤求䝁䅷睢睂䝁䅕杣穂䍁䄴䅉啂䝁䅧党杁䝁䅍睢瑂䡁䅁兙畂䡁䅫䅉㍂䝁䅅督杁䝁䅙睢祂䝁䄰党祂䝁䅷入杁䝁䅳杢療䡁䅣杢杁䝁䅅督杁䙁䅍睒杁䕁䅉䅢療䝁䅍睡穂䍁䅷䅉䩂䝁䄴睙杁䝁䅅杢歂䍁䅁睙潂䝁䅅杢湂䝁䅕䅚杁䝁䅫䅤穂䍁䅁杢桂䝁䄰党杁䡁䅑睢杁䙁䅍兙浂䝁䅕䅉流䍁䅁睒祂䝁䅕党畂䍁䅁䅓療䝁䅷䅚灂䝁䄴睚穂䍁䅁睑療䡁䅉䅣畁䍁䅁兡畂䍁䅁䅒求䝁䅍党瑂䝁䅉党祂䍁䅁杍睁䑁䅉杍畁䍁䅁睕桂䝁䅙党杁䍁䅙䅉䡂䡁䅉党求䝁䄴䅉䥂䝁䄸䅢歂䝁䅫杢湂䡁䅍䅉䑂䝁䄸杣睂䍁䄴䅉㍂䝁䅅督杁䝁䅙睢ㅂ䝁䄴䅚求䝁䅑䅉灂䝁䄴䅉祁䑁䅁䅍㍁䍁䅁兙畂䝁䅑䅉灂䡁䅍䅉潂䝁䅕兙歂䡁䅅兤桂䡁䅉䅤求䡁䅉党歂䍁䅁兡畂䍁䅁兔灂䝁䅅兢灂䍁䅷䅉䝂䝁䅷睢祂䝁䅫䅚桂䍁䄴䅁䍁元䅁䅚䅍䙁䅍兙浂䝁䅕䅉桂䝁䄴䅚杁䕁䅣杣求䝁䅕杢杁䕁䅑党㉂䝁䅕䅢療䡁䅁兢求䝁䄴䅤杁䕁䅍睢祂䡁䅁睢祂䝁䅅䅤灂䝁䄸杢杁䝁䄸䅣求䡁䅉兙あ䝁䅕督杁䝁䅅督杁䝁䅅䅉祂䝁䅕兙獂䍁䅁党穂䡁䅑兙あ䝁䅕䅉歂䝁䅕杤求䝁䅷睢睂䝁䄰党畂䡁䅑䅉橂䝁䄸兢睂䝁䅅杢㕂䍁䄴䅉䩂䡁䅑䅉浂䝁䄸睙ㅂ䡁䅍党穂䍁䅁睢畂䍁䅁杙ㅂ䝁䅫䅢歂䝁䅫杢湂䍁䅁督灂䝁䄴睚獂䝁䅕䅉桂䝁䄴䅚杁䝁䄰兤獂䡁䅑兡浂䝁䅅兢灂䝁䅷入杁䡁䅁杣療䝁䅯党橂䡁䅑督畁䍁䅁䅖潂䝁䅕䅉橂䝁䄸兢睂䝁䅅杢㕂䍁䅁睤桂䡁䅍䅉浂䝁䄸杣瑂䝁䅕杣獂䡁䅫䅉牂䝁䄴睢㍂䝁䄴䅉桂䡁䅍䅉呂䕁䅣村杁䕁䅑党㉂䝁䅕䅢療䡁䅁兢求䝁䄴䅤杁䕁䅍睢祂䡁䅁杌杁䝁䅅杢歂䍁䅁睙潂䝁䅅杢湂䝁䅕䅚杁䝁䅫䅤穂䍁䅁杢桂䝁䄰党杁䡁䅑睢杁䙁䅍兙浂䝁䅕䅉桂䝁䄴䅚杁䕁䅣杣求䝁䅕杢杁䕁䅑党㉂䝁䅕䅢療䡁䅁兢求䝁䄴䅤杁䕁䅍睢祂䡁䅁睢祂䝁䅅䅤灂䝁䄸杢杁䝁䅫杢杁䕁䅑党橂䝁䅕兢楂䝁䅕杣杁䑁䅉䅍祁䑁䅉杌杁䙁䅑䅡求䍁䅁睙療䝁䄰䅣桂䝁䄴入杁䡁䅣兙穂䍁䅁兡畂䝁䅍睢祂䡁䅁睢祂䝁䅅䅤求䝁䅑䅉灂䝁䄴䅉祁䑁䅁杍硁䍁䅁兙畂䝁䅑䅉灂䡁䅍䅉楂䝁䅅督求䝁䅑䅉灂䝁䄴䅉乂䝁䅫兙瑂䝁䅫䅌杁䕁䅙䅢療䡁䅉兡歂䝁䅅杌杁䙁䅍兙浂䝁䅕䅉桂䝁䄴䅚杁䕁䅣杣求䝁䅕杢杁䕁䅑党㉂䝁䅕䅢療䡁䅁兢求䝁䄴䅤杁䕁䅍睢祂䡁䅁睢祂䝁䅅䅤灂䝁䄸杢杁䝁䅫督杁䝁䅅䅉穂䡁䅕杙穂䝁䅫䅚灂䝁䅅杣㕂䍁䅁睢浂䍁䅁睕桂䝁䅙党杁䍁䅙䅉䡂䡁䅉党求䝁䄴䅉䥂䝁䄸䅢歂䝁䅫杢湂䡁䅍䅉䑂䝁䄸杣睂䍁䄴䅁汁杅䅁䅪䅑䙁䅍兙浂䝁䅕䅡療䝁䅷䅚杁䕁䅫杢橂䍁䄴䅉潁䕁䄴兗呂䕁䅕杏杁䙁䅍兑䝂䕁䅕克杁䝁䅫督杁䡁䅉党㉂䝁䄸䅢ㅂ䡁䅑兡療䝁䄴兡㙂䝁䅫杢湂䍁䅁杣求䝁䅅䅢杁䝁䅕督あ䝁䅅䅤求䍁䅁睢㍂䝁䄴党祂䡁䅍䅡灂䡁䅁䅉楂䡁䅫䅉睂䡁䅉睢㉂䝁䅫䅚灂䝁䄴睚杁䝁䅅䅉畂䝁䅕睤杁䝁䅅杢歂䍁䅁杙求䡁䅑䅤求䡁䅉䅉㍂䝁䅅入杁䝁䅙睢祂䍁䅁睢㍂䝁䄴党祂䡁䅍䅉あ䝁䄸䅉ㅂ䝁䄴䅢療䝁䅍睡杁䡁䅑䅡求䍁䅁杤桂䝁䅷兤求䍁䅁睢浂䍁䅁䅤潂䝁䅕䅉獂䝁䅅杢歂䍁䅁杙求䝁䄴党桂䡁䅑䅡杁䡁䅑䅡求䝁䅫杣杁䝁䅉兤灂䝁䅷䅚灂䝁䄴睚穂䍁䄴䅉䥂䝁䅅杤灂䝁䄴睚杁䝁䅍杣求䝁䅅䅤求䝁䅑䅉あ䝁䅧党杁䝁䄰睢歂䝁䅕杣畂䍁䅁睚祂䝁䄸兤畂䝁䅑䅉獂䝁䅕兙穂䝁䅕䅉灂䝁䄴䅚ㅂ䡁䅍䅤祂䡁䅫䅉灂䝁䄴䅉祁䑁䅁免㍁䍁䅷䅉呂䝁䅅杚求䝁䅧睢獂䝁䅑䅉橂䝁䄸杢あ䝁䅫杢ㅂ䝁䅕督杁䡁䅑睢杁䝁䅧党獂䡁䅁䅉療䡁䅣杢求䡁䅉督杁䝁䄸杚杁䝁䅧兡湂䝁䅧䅉硂䡁䅕兙獂䝁䅫䅤㕂䍁䅁兢ㅂ䝁䅷䅤灂䝁䅙兙瑂䝁䅫䅢㕂䍁䅷䅉療䝁䅙杚灂䝁䅍党獁䍁䅁兡畂䝁䅑兤穂䡁䅑杣灂䝁䅅䅢獁䍁䅁䅡療䡁䅍䅣灂䡁䅑兙獂䝁䅫䅤㕂䍁䅷䅉穂䡁䅑兤歂䝁䅕杢あ䍁䅁䅡療䡁䅕督灂䝁䄴睚獁䍁䅁䅢灂䝁䅙党杁䡁䅍睙灂䝁䅕杢橂䝁䅕䅉桂䝁䄴䅚杁䝁䄰兡㑂䝁䅕䅚瑁䡁䅕督求䍁䅁䅣祂䝁䄸䅣求䡁䅉䅤灂䝁䅕督杁䝁䅣党畂䝁䅕杣桂䡁䅑党杁䝁䅧兡湂䝁䅧党祂䍁䅁杣求䡁䅑兤祂䝁䄴督杁䡁䅣兡あ䝁䅧䅉獂䝁䅕督穂䍁䅁杣灂䡁䅍睡畁䍁䅁䅖潂䝁䅕䅉䑂䝁䄸兢睂䝁䅅杢㕂䍁䅷䅉㍂䝁䅧兡橂䝁䅧䅉灂䡁䅍䅉あ䝁䅅䅥求䝁䅑䅉桂䡁䅍䅉桂䍁䅁杣求䝁䅅䅢杁䝁䅕督あ䝁䅅䅤求䍁䅁兡畂䡁䅙党穂䡁䅑兢求䝁䄴䅤杁䡁䅑杣ㅂ䡁䅍䅤杁䍁䅧杕䙂䕁䅫䅖灁䍁䅷䅉穂䝁䅕党牂䡁䅍䅉あ䝁䄸䅉歂䝁䅕䅢灂䡁䅙党祂䍁䅁督桂䝁䅙党獁䍁䅁睚祂䝁䄸睤灂䝁䄴睚杁䝁䅫杢橂䝁䄸兢求䍁䅁兙畂䝁䅑䅉獂䝁䄸杢湂䍁䄰䅤求䡁䅉兢杁䝁䅍兙睂䝁䅫䅤桂䝁䅷䅉桂䡁䅁䅣祂䝁䅕睙灂䝁䅅䅤灂䝁䄸杢杁䡁䅑睢杁䝁䅫䅤穂䍁䅁督潂䝁䅅杣求䝁䅧睢獂䝁䅑党祂䡁䅍杌䅁䝁塣䅁敄杄䅁睕桂䝁䅙党あ䡁䅫䅉䩂䝁䄴督ㅂ䡁䅉兙畂䝁䅍党杁䕁䅣杣療䡁䅕䅣獁䍁䅁兓畂䝁䅍杌杁䡁䅁杣療䡁䅙兡歂䝁䅕督杁䡁䅁杣灂䡁䅙兙あ䝁䅕䅉睂䝁䅅督穂䝁䅕杢湂䝁䅕杣杁䝁䅅杢歂䍁䅁睙療䝁䄰兢求䡁䅉睙灂䝁䅅䅢杁䝁䅅兤あ䝁䄸兢療䝁䅉兡獂䝁䅕䅌杁䝁䅅杢歂䍁䅁䅡療䝁䄰党療䡁䅣杢求䡁䅉䅉灂䝁䄴督ㅂ䡁䅉兙畂䝁䅍党杁䝁䅫杢杁䡁䅑䅡求䍁䅁兖畂䝁䅫䅤求䝁䅑䅉呂䡁䅑兙あ䝁䅕督畁䍁䅁䅖潂䝁䅕䅉橂䝁䄸兢睂䝁䅅杢㕂䉁杫督杁䡁䅁杣灂䡁䅙兙あ䝁䅕䅉睂䝁䅅督穂䝁䅕杢湂䝁䅕杣杁䝁䅅兤あ䝁䄸兢療䝁䅉兡獂䝁䅕䅉睂䝁䄸䅢灂䝁䅍兡求䡁䅍䅉療䝁䅙杚求䡁䅉䅉橂䝁䄸杤求䡁䅉兙湂䝁䅕䅉浂䝁䄸杣杁䝁䅉睢歂䝁䅫䅢㕂䍁䅁兡畂䝁䅯兤祂䡁䅫䅉桂䝁䄴䅚杁䡁䅁杣療䡁䅁党祂䡁䅑入杁䝁䅑兙瑂䝁䅅睚求䍁䅁䅤療䍁䅁睢あ䝁䅧党祂䡁䅍䅌杁䝁䄴睢瑁䝁䅙兙ㅂ䝁䅷䅤杁䡁䅁党祂䡁䅍睢畂䝁䅅䅢杁䝁䅫杢煂䡁䅕杣㕂䍁䅁睙療䡁䅙党祂䝁䅅睚求䍁䅁杚療䡁䅉䅉あ䝁䅧党杁䝁䅫杢穂䡁䅕杣求䝁䅑睌灂䝁䄴督ㅂ䡁䅉党歂䉁杫督杁䝁䅍兙祂䍁䅁睢橂䝁䅍兤睂䝁䅅杢あ䡁䅍䅌杁䝁䅅杢歂䍁䅁䅣潂䡁䅫督灂䝁䅍兙獂䍁䅁䅚桂䝁䄰兙湂䝁䅕䅉橂䝁䄸杤求䡁䅉兙湂䝁䅕䅉浂䝁䄸杣杁䝁䅅杢杁䝁䅫杢穂䡁䅕杣求䝁䅑升穂䍁䅁睢㍂䝁䄴䅉㉂䝁䅕䅡灂䝁䅍䅢求䍁䅁杚療䡁䅉䅉橂䝁䄸䅢獂䝁䅫督灂䝁䄸杢杁䝁䄸杣杁䝁䄸䅤潂䝁䅕杣杁䡁䅁党祂䝁䅫䅢穂䍁䄴䅉䩂䡁䅑䅉桂䝁䅷督療䍁䅁䅣祂䝁䄸杤灂䝁䅑党穂䍁䅁睙療䝁䄰兢求䡁䅉睙灂䝁䅅䅢杁䝁䅅兤あ䝁䄸兢療䝁䅉兡獂䝁䅕䅉睂䝁䄸䅢灂䝁䅍兡求䡁䅍䅉あ䝁䅧兙あ䍁䅁睢浂䝁䅙党祂䍁䅁兡畂䡁䅍兤祂䝁䅅杢橂䝁䅕䅉浂䝁䄸杣杁䝁䅍睢瑂䝁䄰党祂䝁䅍兡桂䝁䅷䅉㉂䝁䅕䅡灂䝁䅍䅢求䡁䅍䅉ㅂ䡁䅍党歂䍁䅁杚療䡁䅉䅉楂䡁䅕督灂䝁䄴党穂䡁䅍䅉睂䡁䅕杣睂䝁䄸督求䡁䅍䅌杁䝁䅫杢橂䝁䅷兤歂䝁䅫杢湂䍁䅁䅣祂䝁䅫杤桂䡁䅑党杁䡁䅁兙穂䡁䅍党畂䝁䅣党祂䍁䄰䅤㕂䡁䅁党杁䡁䅙党潂䝁䅫睙獂䝁䅕督獁䍁䅁䅤祂䡁䅕睙牂䡁䅍䅌杁䡁䅑杣桂䝁䅍䅤療䡁䅉督杁䝁䅅杢歂䍁䅁䅤祂䝁䅅兡獂䝁䅕杣穂䍁䅷䅉灂䝁䄴督ㅂ䡁䅉党杁䝁䅫杢歂䝁䅫杤灂䝁䅑兤桂䝁䅷䅉㉂䝁䅕䅡灂䝁䅍䅢求䡁䅍䅌杁䝁䅅杢歂䍁䅁睙療䝁䄰兢求䡁䅉睙灂䝁䅅䅢杁䝁䅙䅢求䝁䅕䅤穂䑁䅳䅉桂䝁䄴䅚杁䝁䅧睢瑂䝁䅕睢㍂䝁䄴党祂䡁䅍䅉睂䝁䄸䅢灂䝁䅍兡求䡁䅍䅌杁䡁䅣䅡灂䝁䅍䅡杁䡁䅁杣療䡁䅙兡歂䝁䅕䅉橂䝁䄸杤求䡁䅉兙湂䝁䅕䅉浂䝁䄸杣杁䝁䅧睢瑂䝁䅕督獁䍁䅁睙療䝁䄴䅚療䝁䄰兡畂䝁䅫兤瑂䡁䅍䅌杁䝁䅅杢歂䍁䅁兙睂䝁䅅杣あ䝁䄰党畂䡁䅑督杁䝁䅙睢祂䍁䅁䅢療䡁䅍督求䡁䅍䅉あ䝁䄸䅉桂䍁䅁䅚㍂䝁䅕䅢獂䝁䅫杢湂䍁䅁兙畂䝁䅑䅉灂䡁䅑督杁䝁䅍睢畂䡁䅑党畂䡁䅑督杁䝁䅙杣療䝁䄰䅉㉂䝁䅅杣灂䝁䄸兤穂䍁䅁䅣求䡁䅉兡獂䡁䅍䅌杁䝁䅅杢歂䍁䅁睙療䡁䅙党祂䝁䅅睚求䍁䅁杚療䡁䅉䅉獂䝁䅫兙楂䝁䅫䅢灂䡁䅑入杁䡁䅑睢杁䝁䄸䅤潂䝁䅕杣穂䍁䅁兙祂䝁䅫督灂䝁䄴睚杁䝁䅙杣療䝁䄰䅉療䡁䅣杢求䡁䅉督潂䝁䅫䅣杁䝁䄸杣杁䝁䄸睙橂䡁䅕䅣桂䝁䄴睙㕂䍁䄴䅉䩂䝁䄴䅉桂䝁䅑䅚灂䡁䅑兡療䝁䄴䅌杁䡁䅑䅡求䍁䅁睙療䝁䄰䅣桂䝁䄴入杁䝁䄸杚浂䝁䅕杣穂䍁䅁杙ㅂ䡁䅍兡畂䝁䅕督穂䍁䅁睢㍂䝁䄴党祂䡁䅍䅉睂䝁䄸䅢灂䝁䅍兡求䡁䅍䅉あ䝁䅧兙あ䍁䅁睙療䡁䅙党祂䍁䅁兙睂䝁䅅杣あ䝁䄰党畂䡁䅑督杁䝁䅅杢歂䍁䅁杣求䡁䅍兡歂䝁䅕杢あ䝁䅫兙獂䍁䅁睙療䝁䄴䅚療䝁䄰兡畂䝁䅫兤瑂䡁䅍䅌杁䡁䅉党穂䡁䅑兙ㅂ䡁䅉兙畂䡁䅑督獁䍁䅁睢浂䝁䅙兡橂䝁䅕䅉橂䝁䄸杢歂䝁䄸兢灂䝁䄴兡ㅂ䝁䄰督獁䍁䅁䅣祂䝁䄸睙求䡁䅍督灂䝁䄴睚杁䝁䅅杢歂䍁䅁督求䡁䅉杤灂䝁䅍党穂䍁䅁杙ㅂ䡁䅍兡畂䝁䅕督穂䝁䅕督獁䍁䅁督睂䝁䅕睙灂䝁䅅䅢杁䡁䅑杣桂䝁䅑党杁䝁䅍睢畂䡁䅑杣桂䝁䅍䅤療䡁䅉督獁䍁䅁兙畂䝁䅑䅉㍂䝁䅧睢獂䝁䅕督桂䝁䅷党祂䡁䅍杌杁䕁䅙兤祂䡁䅑䅡求䡁䅉䅌杁䝁䅫䅤杁䡁䅁杣療䡁䅙兡歂䝁䅕督杁䡁䅁党祂䡁䅍睢畂䝁䅅䅢杁䡁䅕兢楂䡁䅉党獂䝁䅷兙杁䡁䅁睢獂䝁䅫睙灂䝁䅕督獁䍁䅁睤潂䝁䅫睙潂䍁䅁䅣祂䝁䄸杤灂䝁䅑党杁䡁䅁党祂䡁䅍睢畂䝁䅅䅢杁䝁䅕䅥橂䝁䅕督穂䍁䅁䅢灂䝁䅅杙灂䝁䅷兡あ䡁䅫䅉橂䝁䄸杤求䡁䅉兙湂䝁䅕䅉療䡁䅙党祂䍁䅁兙畂䝁䅑䅉桂䝁䅉睢㉂䝁䅕䅉あ䝁䅧党杁䝁䅷兡瑂䝁䅫䅤穂䍁䅁睢浂䍁䅁兡畂䝁䅑兡㉂䝁䅫䅚ㅂ䝁䅅䅢杁䝁䅅兤あ䝁䄸兢療䝁䅉兡獂䝁䅕䅌杁䡁䅣兙あ䝁䅕杣橂䡁䅉兙浂䡁䅑䅌杁䝁䅅杢歂䍁䅁䅡療䝁䄰党療䡁䅣杢求䡁䅉升穂䍁䅁兡畂䡁䅍兤祂䝁䅅杢橂䝁䅕䅉睂䝁䄸䅢灂䝁䅍兡求䡁䅍睏杁䝁䅅杢歂䍁䅁睙療䝁䄰兢求䡁䅉睙灂䝁䅅䅢杁䡁䅕兢楂䡁䅉党獂䝁䅷兙獁䍁䅁睤潂䝁䅫睙潂䍁䅁睢浂䝁䅙党祂䡁䅍䅉桂䝁䄴䅉求䡁䅧睙求䡁䅍督杁䝁䅷兡桂䝁䅉兡獂䝁䅫䅤㕂䍁䅁䅣祂䝁䄸䅚ㅂ䝁䅍䅤杁䡁䅑睢杁䝁䅍䅢灂䝁䅕杢あ䡁䅍䅌杁䝁䅅督杁䡁䅣党獂䝁䅷䅉桂䡁䅍䅉ㅂ䝁䄴䅚求䡁䅉睤祂䝁䅫䅤求䡁䅍䅉歂䡁䅣党獂䝁䅷兡畂䝁䅣䅉浂䝁䅫杣求䍁䅁兡畂䡁䅍兤祂䝁䅅杢橂䝁䅕䅉浂䝁䄸杣杁䝁䄴睢畂䍁䄰睢㍂䝁䄴党祂䍁䄰睢橂䝁䅍兤睂䝁䅫党歂䍁䅁杣求䡁䅍兡歂䝁䅕杢橂䝁䅕督畁䍁䅁兑歂䝁䅑兡あ䝁䅫睢畂䝁䅅䅢獂䡁䅫䅌杁䡁䅑䅡求䍁䅁睙療䝁䄰䅣桂䝁䄴入杁䝁䄸杚浂䝁䅕杣穂䍁䅁兡畂䝁䅷兙畂䝁䅑䅉瑂䝁䅅杣灂䝁䄴党杁䝁䅍睢㉂䝁䅕杣桂䝁䅣党杁䝁䅙睢祂䍁䅁䅡療䝁䄰党療䡁䅣杢求䡁䅉督杁䝁䅅杢歂䍁䅁杙ㅂ䡁䅍兡畂䝁䅕督穂䍁䅁睢㍂䝁䄴党祂䍁䅁䅣療䝁䅷兡橂䝁䅫党穂䍁䅷䅉桂䝁䄴䅚杁䡁䅣兙あ䝁䅕杣橂䡁䅉兙浂䡁䅑䅉橂䝁䄸杤求䡁䅉兙湂䝁䅕䅉浂䝁䄸杣杁䡁䅍兢桂䝁䅷䅢杁䝁䅅杢歂䍁䅁兢求䝁䅑兡ㅂ䝁䄰䅉穂䝁䅫来求䝁䅑䅉睂䝁䅷党桂䡁䅍兤祂䝁䅕䅉橂䡁䅉兙浂䡁䅑督畁䍁䅁兓あ䍁䅁䅚灂䡁䅍䅤祂䝁䅫杙ㅂ䡁䅑党穂䍁䅁兡あ䡁䅍䅉睂䡁䅉睢歂䡁䅕睙あ䡁䅍䅉あ䝁䅧杣療䡁䅕睚潂䍁䅁兡畂䝁䅑党睂䝁䅕杢歂䝁䅕杢あ䍁䅁兙湂䝁䅕杢あ䡁䅍杌杁䙁䅑䅡求䍁䅁睙療䝁䄰䅣桂䝁䄴入杁䡁䅣兙穂䍁䅁杚療䡁䅉兢求䡁䅉䅢㕂䍁䅁睡畂䝁䄸睤畂䍁䅁兙穂䍁䅁睕桂䝁䅙党あ䡁䅫䅉䥂䝁䄸䅢歂䝁䅫杢湂䡁䅍䅉䩂䝁䄴睙杁䝁䅅杢歂䍁䅁睙潂䝁䅅杢湂䝁䅕䅚杁䝁䅫䅤穂䍁䅁杢桂䝁䄰党杁䡁䅑睢杁䙁䅍兙浂䝁䅕䅤㕂䍁䅁兓畂䡁䅍兤祂䝁䅅杢橂䝁䅕䅉䡂䡁䅉睢ㅂ䡁䅁䅌杁䕁䅫杢橂䍁䄴䅉灂䝁䄴䅉䉂䡁䅁杣灂䝁䅷䅉祁䑁䅁䅍祁䍁䄴䅉呂䝁䅅杚求䡁䅑入杁䕁䅫杢穂䡁䅕杣桂䝁䄴睙求䍁䅁睒祂䝁䄸兤睂䍁䅷䅉䩂䝁䄴睙畁䍁䅁睤桂䡁䅍䅉浂䝁䄸兤畂䝁䅑党歂䍁䅁兡畂䍁䅁免㕁䑁䅣兏杁䝁䅅杢歂䍁䅁兡穂䍁䅁䅡求䝁䅅䅚硂䡁䅕兙祂䡁䅑党祂䝁䅕䅚杁䝁䅫杢杁䕁䅉睢穂䡁䅑睢畂䍁䅷䅉乂䝁䅅督穂䝁䅅睙潂䡁䅕督求䡁䅑䅤穂䍁䄴䅁あ光䅁䅧䅕䙁䅍兙浂䝁䅕䅤㕂䍁䅁睕潂䝁䄸䅤獁䍁䅁兓畂䝁䅍杌獁䍁䅁兙杁䡁䅣党獂䝁䅷杢求䡁䅍督杁䝁䅅杢歂䍁䅁杚ㅂ䝁䄴睙あ䝁䅫睢畂䝁䅅䅢杁䝁䅉党㉂䝁䅕杣桂䝁䅣党杁䝁䅍睢瑂䡁䅁兙畂䡁䅫䅌杁䡁䅉党穂䝁䅕兙祂䝁䅍䅡求䡁䅍䅉桂䝁䄴䅚杁䝁䅑党㉂䝁䅕䅢療䡁䅁督杁䝁䄸杤求䡁䅉兌あ䝁䅧党瑁䝁䅍睢ㅂ䝁䄴䅤求䡁䅉䅉睂䡁䅉睢歂䡁䅕睙あ䡁䅍䅉桂䝁䄴䅚杁䝁䅫杢あ䝁䅕䅢獂䝁䅕睙あ䡁䅕兙獂䍁䅁䅣祂䝁䄸䅣求䡁䅉䅤㕂䍁䄴䅉啂䝁䅧党杁䝁䅍睢瑂䡁䅁兙畂䡁䅫䅉療䝁䅙杚求䡁䅉督杁䙁䅍兙浂䝁䅕䅤㕂䍁䅁睕潂䝁䄸䅤杁䕁䅉党㉂䝁䅕杣桂䝁䅣党獁䍁䅁兙畂䍁䅁睢㉂䝁䅕杣瑁䡁䅑䅡求䍁䄰睙療䡁䅕杢あ䝁䅕杣杁䝁䅑杣灂䝁䄴睡杁䡁䅑䅡桂䡁䅑䅉獂䝁䄸睤求䡁䅉督杁䝁䅉䅢療䝁䄸䅚杁䝁䅅䅢橂䝁䄸䅡療䝁䅷䅉橂䝁䄸杢あ䝁䅕杢あ䍁䄴䅉䩂䡁䅑䅉桂䝁䅷督療䍁䅁䅚求䡁䅙党獂䝁䄸䅣穂䍁䅁䅕潂䝁䄸䅤療䝁䅍兡獂䍁䅁䅤療䍁䅁兙歂䝁䅑杣求䡁䅍督杁䡁䅁督療䡁䅉兡桂䡁䅍兡穂䍁䅁兙畂䝁䅑䅉㉂䝁䅫䅤灂䝁䅷兡湂䝁䄸睏杁䕁䅯睖瑁䑁䅣䅍睁䍁䅁䅤療䍁䅁䅤祂䝁䅕兙あ䍁䅁䅡桂䝁䅫杣杁䝁䅷睢穂䡁䅍睏杁䕁䅯睖瑁䑁䅕䅍睁䍁䅁杚療䡁䅉䅉㍂䝁䄸兢求䝁䄴升穂䍁䅁督求䡁䅧兤桂䝁䅷䅉㍂䝁䅕䅢獂䝁䄴党穂䡁䅍睏杁䝁䅅杢歂䍁䅁杔療䙁䅍䅤灂䝁䄴睚㙂䍁䅷䅉桂䍁䅁条求䝁䅷䅢㕂䝁䅙兡穂䝁䅧䅉穂䡁䅑兡畂䝁䅣䅉睂䡁䅉党㉂䝁䅕杢あ䝁䅫睢畂䍁䅁督ㅂ䝁䄴督橂䡁䅉党求䝁䄴杌杁䙁䅑䅡求䍁䅁睙療䝁䄰䅣桂䝁䄴入杁䡁䅍党獂䝁䅷督杁䝁䅫䅤穂䍁䅁䅣祂䝁䄸䅚ㅂ䝁䅍䅤穂䍁䅁䅤潂䡁䅉睢ㅂ䝁䅣䅡杁䝁䅑兡穂䡁䅑杣灂䝁䅉兤あ䝁䄸杣穂䍁䅷䅉祂䝁䅕䅤桂䝁䅫䅢求䡁䅉督獁䍁䅁兙畂䝁䅑䅉求䍁䄰睙療䝁䄰兢求䡁䅉睙求䍁䅁睤求䝁䅉督灂䡁䅑党穂䍁䄴䅉啂䝁䅧党杁䝁䅍睢瑂䡁䅁兙畂䡁䅫䅉㍂䝁䅅督杁䝁䅙睢祂䝁䄰党祂䝁䅷入杁䝁䅳杢療䡁䅣杢杁䝁䅅督杁䕁䅯兤睂䝁䅫䅤求䡁䅉䅉塂䝁䅕䅢獂䝁䄴党穂䡁䅍䅌杁䕁䅫杢橂䍁䄴䅉桂䝁䄴䅚杁䝁䅍䅡桂䝁䄴睚求䝁䅑䅉灂䡁䅑督杁䝁䄴兙瑂䝁䅕䅉あ䝁䄸䅉呂䝁䅅杚求䡁䅑入杁䙁䅍䅡療䡁䅑䅌杁䕁䅫杢橂䍁䄴䅉灂䝁䄴䅉呂䝁䅕䅣あ䝁䅕兢楂䝁䅕杣杁䑁䅉䅍祁䑁䅍杌杁䙁䅍兙浂䝁䅕䅤㕂䍁䅁睕潂䝁䄸䅤獁䍁䅁兓畂䝁䅍杌杁䡁䅣兙穂䍁䅁兡畂䝁䅍睢祂䡁䅁睢祂䝁䅅䅤求䝁䅑䅉灂䝁䄴䅉祁䑁䅁免㑁䍁䅁兙畂䝁䅑䅉灂䡁䅍䅉楂䝁䅅督求䝁䅑䅉灂䝁䄴䅉䭂䡁䅕䅣灂䡁䅑党祂䍁䅷䅉䝂䝁䅷睢祂䝁䅫䅚桂䍁䄴䅁杂兆䅁朴䅫䙁䅍兙湂䝁䅕䅉啂䝁䅧党祂䝁䅅䅣求䡁䅕䅤灂䝁䅍督獁䍁䅁兓畂䝁䅍杌獁䍁䅁兙杁䝁䅉兡療䡁䅁䅡桂䡁䅉兢桂䝁䅍党ㅂ䡁䅑兡橂䝁䅅䅢杁䝁䅍睢瑂䡁䅁兙畂䡁䅫䅌杁䝁䅑党㉂䝁䅕䅢療䡁䅁督杁䝁䅅杢歂䍁䅁睙療䝁䄰兢求䡁䅉睙灂䝁䅅䅢灂䡁䅯党穂䍁䅁杙祂䝁䅅兡畂䍁䅁䅡求䝁䅅䅢あ䝁䅧䅉瑂䝁䅕䅚灂䝁䅍兡畂䝁䅕督畁䍁䅁䅖潂䝁䅕䅉橂䝁䄸兢睂䝁䅅杢㕂䍁䅁睢浂䝁䅙党祂䡁䅍䅉慂䙁䅕杕慂䙁䅕杖䉂䕁䅕䅌杁䝁䅅䅉畂䝁䅕兤祂䝁䄸兙橂䡁䅑兡㉂䝁䅕䅉穂䡁䅑党祂䝁䄸兡歂䍁䅁䅣療䡁䅍兡あ䝁䅫杤求䍁䅁兙獂䝁䅷睢穂䡁䅑党祂䝁䅫睙杁䝁䄰睢歂䡁䅕䅢桂䡁䅑睢祂䍁䅁睢浂䍁䅁睒䉂䕁䅉兑杁䡁䅉党橂䝁䅕䅣あ䝁䄸杣穂䍁䅁䅤桂䡁䅉睚求䡁䅑兡畂䝁䅣䅉穂䡁䅫杢桂䡁䅁䅤灂䝁䅍䅉桂䝁䄴䅚杁䝁䅕䅥あ䡁䅉兙穂䡁䅫杢桂䡁䅁䅤灂䝁䅍䅉䡂䕁䅅村䉂䍁䅁杣求䝁䅍党睂䡁䅑睢祂䡁䅍䅉浂䝁䄸杣杁䡁䅑䅡求䍁䅁䅤祂䝁䅕兙あ䝁䄰党畂䡁䅑䅉療䝁䅙䅉睂䝁䄸督あ䡁䅁兙祂䡁䅑兤瑂䍁䅁䅚求䡁䅁杣求䡁䅍督灂䝁䄸杢杁䝁䅫杢杁䝁䅅䅚ㅂ䝁䅷䅤穂䍁䄴䅉䩂䡁䅑督杁䡁䅁杣療䝁䅑兤橂䡁䅑䅉睂䝁䅫䅣求䝁䅷兡畂䝁䅕䅉桂䝁䅷督療䍁䅁兡畂䝁䅍䅢ㅂ䝁䅑党穂䍁䅁睕䉂䕁䅣兒瑁䑁䅍杍ぁ䍁䅷䅉桂䍁䅁杢療䡁䅙党獂䍁䅁睒䉂䕁䅉兑杁䡁䅉党橂䝁䅕䅣あ䝁䄸杣杁䡁䅁睢穂䝁䅫䅤灂䡁䅙党杁䝁䅅䅢獂䝁䄸督あ䝁䅕杣灂䝁䅍䅉瑂䝁䄸䅚ㅂ䝁䅷兙あ䝁䄸杣杁䝁䅙睢祂䍁䅁睙潂䡁䅉睢畂䝁䅫睙杁䝁䄸杣桂䝁䅷䅉歂䝁䄸督灂䝁䄴睚獁䍁䅁兡畂䝁䅍䅢ㅂ䝁䅑兡畂䝁䅣䅉穂䝁䅕兡㙂䡁䅕杣求䡁䅍䅉灂䝁䄴䅉歂䝁䅕杤求䝁䅷睢睂䝁䄰党畂䡁䅑兙獂䍁䅁兙畂䝁䅑䅉求䡁䅁兡獂䝁䅕䅣あ䝁䅫睙杁䝁䅕杢橂䝁䅕䅣潂䝁䅅䅢療䡁䅁兙あ䝁䅧兡求䡁䅍睏杁䝁䅅杢歂䍁䅁睕䉂䕁䅣兒瑁䑁䅍免㕁䍁䅷䅉桂䝁䄴䅉求䡁䅧䅤祂䝁䅅督㕂䝁䄴兙睂䡁䅑兡橂䍁䄰䅣祂䝁䅕杚求䡁䅉杣灂䝁䄴睚杁䕁䅣兑䍂䕁䅅䅉祂䝁䅕睙求䡁䅁䅤療䡁䅉䅉睂䝁䄸督灂䡁䅑兡㉂䝁䅕䅉桂䝁䅷䅢療䡁䅍䅤求䡁䅉兡橂䍁䅁兢療䝁䅑兤獂䝁䅅䅤療䡁䅉䅉兂䕁䅅兔杁䝁䅙睢祂䍁䅁䅤祂䝁䅕兙あ䝁䅫杢湂䍁䅁杙求䝁䅧兙㉂䝁䅫睢祂䝁䅅䅢杁䡁䅍入瑂䡁䅁䅤療䝁䄰督杁䝁䅅督穂䝁䄸睙灂䝁䅅䅤求䝁䅑䅉㍂䝁䅫䅤潂䍁䅁杢求䡁䅕杣療䝁䅑党㉂䝁䅕䅢療䡁䅁兢求䝁䄴䅤桂䝁䅷䅉歂䝁䅫督療䡁䅉䅚求䡁䅉督畁䍁䅁兓畂䍁䅁兙歂䝁䅑兡あ䝁䅫睢畂䍁䅷䅉あ䝁䅧党杁䝁䅍睢瑂䡁䅁兙畂䡁䅫䅉灂䡁䅍䅉歂䝁䅕杤求䝁䅷睢睂䝁䅫杢湂䍁䅁杤桂䡁䅉兡療䡁䅕督杁䡁䅁杣療䝁䅑兤橂䡁䅑䅉橂䝁䅅杢歂䝁䅫䅚桂䡁䅑党穂䍁䅷䅉灂䝁䄴睙獂䡁䅕䅚灂䝁䄴睚杁䙁䅍兑䡂䕁䅕兌㑁䑁䅅睎杁䝁䅅杢歂䍁䅁睕䉂䕁䅣兒瑁䑁䅁睍㕁䍁䅁杚療䡁䅉䅉あ䝁䅧党杁䡁䅑杣求䝁䅅䅤瑂䝁䅕杢あ䍁䅁睢浂䍁䅁兙橂䡁䅕䅤求䍁䅁兙畂䝁䅑䅉橂䝁䅧杣療䝁䄴兡橂䍁䅁杙祂䝁䅅兡畂䍁䅁䅡求䝁䅅䅢あ䝁䅧䅉歂䝁䅫督療䡁䅉䅚求䡁䅉督獁䍁䅁兡畂䝁䅍䅢ㅂ䝁䅑兡畂䝁䅣䅉㍂䝁䄸杣牂䍁䅁睢畂䍁䅁兙獂䝁䅷睢穂䡁䅑党祂䝁䅫睙杁䝁䄰睢歂䡁䅕䅢桂䡁䅑兡療䝁䄴䅉療䝁䅙䅉あ䝁䅧党杁䕁䅣兑䍂䕁䅅䅉桂䝁䄴䅚杁䕁䄴兔䕂䕁䅅䅉祂䝁䅕睙求䡁䅁䅤療䡁䅉䅉穂䡁䅫督あ䝁䅕兢穂䍁䅁兡畂䍁䅁䅤潂䝁䅕䅉楂䡁䅉兙灂䝁䄴䅌杁䝁䅅督杁䡁䅣党獂䝁䅷䅉桂䡁䅍䅉佂䕁䄰䅒䉂䍁䅁杣求䝁䅍党睂䡁䅑睢祂䍁䅁杢求䝁䅣兙あ䝁䅫杤求䍁䅁兙獂䝁䅷睢穂䡁䅑党祂䝁䅫睙杁䝁䄰睢歂䡁䅕䅢桂䡁䅑睢祂䍁䅁杚療䝁䅍兤穂䝁䅫杢湂䍁䅁睢畂䍁䅁䅤潂䝁䅕䅉あ䡁䅉党桂䡁䅑兢求䝁䄴䅤穂䍁䅁杚療䡁䅉䅉畂䝁䅕兤祂䝁䄸䅚求䡁䅙党獂䝁䄸䅣瑂䝁䅕杢あ䝁䅅䅢杁䝁䅑兡穂䝁䄸杣歂䝁䅕杣穂䍁䄴䅉啂䝁䅧党杁䝁䅍睢瑂䡁䅁兙畂䡁䅫䅉㍂䝁䅅督杁䝁䅙睢祂䝁䄰党祂䝁䅷入杁䝁䅳杢療䡁䅣杢杁䝁䅅督杁䙁䅍䅤求䡁䅉睢湂䝁䅕杢杁䕁䅉兡療䡁䅁䅡桂䡁䅉兢桂䍁䅷䅉䩂䝁䄴睙畁䍁䅁兙畂䝁䅑䅉橂䝁䅧兙畂䝁䅣党歂䍁䅁兡あ䡁䅍䅉畂䝁䅅兢求䍁䅁䅤療䍁䅁睕桂䝁䅣党杁䙁䅑䅡求䡁䅉兙睂䝁䅕兤あ䝁䅫睙穂䍁䅷䅉䩂䝁䄴睙畁䍁䅁兡畂䍁䅁睕求䡁䅁䅤求䝁䄰杙求䡁䅉䅉祁䑁䅁免硁䍁䄴䅉呂䝁䅅睚求䍁䅁䅖潂䝁䅕杣桂䡁䅁党ㅂ䡁䅑兡橂䡁䅍䅌杁䕁䅫杢橂䍁䄴䅉㍂䝁䅅督杁䝁䅫杢橂䝁䄸杣睂䝁䄸杣桂䡁䅑党歂䍁䅁兡畂䍁䅁杍睁䑁䅅䅍杁䝁䅅杢歂䍁䅁兡穂䍁䅁䅡求䝁䅅䅚硂䡁䅕兙祂䡁䅑党祂䝁䅕䅚杁䝁䅫杢杁䕁䅍兙瑂䝁䅉杣灂䝁䅑睚求䍁䅷䅉乂䝁䅅督穂䝁䅅睙潂䡁䅕督求䡁䅑䅤穂䍁䄴䅁癄杁䅁東䅕䙁䅍兙湂䝁䅫兢求䡁䅑䅉䍂䝁䅫睢穂䝁䅍兡求䝁䄴睙求䡁䅍䅉䩂䝁䄴睙畁䍁䅷䅉桂䍁䅁睙獂䝁䅫杢灂䝁䅍兙獂䍁䄰督あ䝁䅅睚求䍁䅁杙灂䝁䄸䅣潂䝁䅅杣瑂䝁䅅睙求䡁䅕䅤灂䝁䅍兙獂䍁䅁睙療䝁䄰䅣桂䝁䄴入獁䍁䅁䅚求䡁䅙党獂䝁䄸䅣穂䍁䅁䅤潂䝁䅕杣桂䡁䅁党ㅂ䡁䅑兡橂䡁䅍䅉橂䝁䅅䅢獂䝁䅕䅚杁䝁䅙兙あ䡁䅑入杁䝁䅅睙灂䝁䅑䅉穂䡁䅫杢あ䝁䅧兙穂䝁䅕䅉潁䕁䅙兑呂䕁䄴克杁䝁䅫杢潂䝁䅫杙灂䡁䅑睢祂䡁䅍䅉浂䝁䄸杣杁䡁䅑䅡求䍁䅁䅤祂䝁䅕兙あ䝁䄰党畂䡁䅑䅉療䝁䅙䅉歂䝁䅫督求䝁䅅督求䡁䅍䅉あ䝁䅧兙あ䍁䅁杣求䡁䅍兤獂䡁䅑䅉浂䡁䅉睢瑂䍁䅁䅚㕂䡁䅍杚ㅂ䝁䄴睙あ䝁䅫睢畂䝁䅅䅢杁䝁䄰党あ䝁䅅杙療䝁䅷兡橂䍁䅁䅣桂䡁䅑䅡㍂䝁䅅入穂䍁䅁兡畂䍁䅁䅤潂䝁䅕䅉噂䝁䄴兡あ䝁䅕䅚杁䙁䅍䅤桂䡁䅑党穂䍁䄴䅉啂䝁䅧党杁䝁䅍睢瑂䡁䅁兙畂䡁䅫升穂䍁䅁䅢求䝁䅅䅚杁䝁䅑杣ㅂ䝁䅣䅉橂䝁䅅杢歂䝁䅫䅚桂䡁䅑党杁䝁䅫督杁䕁䅑党畂䝁䅫杚桂䝁䄴督あ䝁䅅䅤獁䍁䅁兙杁䝁䄸杢橂䝁䅕兌歂䝁䅅兡獂䡁䅫䅉睂䝁䅫䅢獂䍁䅁兙畂䝁䅑䅉穂䝁䅕䅢求䝁䅍䅤灂䡁䅙党杁䕁䅙兑呂䕁䄴䅉灂䝁䄴䅡灂䝁䅉兡あ䝁䄸杣杁䝁䅙睢祂䍁䅁䅤潂䝁䅕䅉あ䡁䅉党桂䡁䅑兢求䝁䄴䅤杁䝁䄸杚杁䝁䄰党あ䝁䅅杙療䝁䅷兡橂䍁䅁䅚㕂䡁䅍杚ㅂ䝁䄴睙あ䝁䅫睢畂䍁䅁兙穂䡁䅍睢橂䝁䅫兙あ䝁䅕䅚杁䡁䅍䅤求䝁䅅䅤療䝁䅧党睂䝁䅅䅤灂䡁䅑兡穂䍁䄴䅉䩂䡁䅑䅉桂䝁䅷督療䍁䅁䅚求䡁䅙党獂䝁䄸䅣穂䍁䅁䅖坂䕁䅉兌穁䑁䅕李㍁䍁䅷䅉桂䍁䅁杒䉂䙁䅍杔杁䝁䅫杢潂䝁䅫杙灂䡁䅑睢祂䍁䅁杚療䡁䅉䅉あ䝁䅧党杁䡁䅑杣求䝁䅅䅤瑂䝁䅕杢あ䍁䅁睢浂䍁䅁兙橂䝁䄴党㝁䍁䅁兙畂䝁䅑䅉療䡁䅑䅡求䡁䅉䅉療䝁䄴睙療䝁䅷睢湂䡁䅫䅉睂䡁䅉睢湂䡁䅉兙瑂䡁䅍杌杁䙁䅑䅡求䍁䅁睙療䝁䄰䅣桂䝁䄴入杁䡁䅣兙穂䍁䅁杚療䡁䅉兢求䡁䅉䅢㕂䍁䅁睡畂䝁䄸睤畂䍁䅁兙穂䍁䅁睍瑁䙁䅙䅉䍂䝁䅫睢穂䝁䅍兡求䝁䄴睙求䡁䅍䅌杁䕁䅫杢橂䍁䄴䅉桂䝁䄴䅚杁䝁䅍䅡桂䝁䄴睚求䝁䅑䅉灂䡁䅑督杁䝁䄴兙瑂䝁䅕䅉あ䝁䄸䅉呂䝁䅅睚灂䝁䄰党あ䍁䅁村灂䝁䄸督橂䝁䅫党畂䝁䅍党穂䍁䅁兓畂䝁䅍杌杁䝁䅫杢杁䕁䅅兤湂䡁䅕督あ䍁䅁杍睁䑁䅅兏畁䍁䅁睕桂䝁䅣兡瑂䝁䅕䅤杁䕁䅉兡療䡁䅍睙灂䝁䅕杢橂䝁䅕督杁䕁䅫杢橂䍁䄴䅉㍂䝁䅅督杁䝁䅫杢橂䝁䄸杣睂䝁䄸杣桂䡁䅑党歂䍁䅁兡畂䍁䅁杍睁䑁䅁李杁䝁䅅杢歂䍁䅁兡穂䍁䅁䅡求䝁䅅䅚硂䡁䅕兙祂䡁䅑党祂䝁䅕䅚杁䝁䅫杢杁䙁䅍兙畂䍁䅁兔桂䡁䅑党療䍁䅷䅉䑂䝁䅅䅢灂䝁䅙睢祂䝁䄴兡桂䍁䄴䅁䑂杆䅁䄴䅕䙁䅍兙灂䝁䅅䅌杁䕁䅫杢橂䍁䄴䅌杁䡁䅑睢湂䝁䅕䅤潂䝁䅕杣杁䡁䅣兡あ䝁䅧䅉灂䡁䅑督杁䡁䅍兤楂䡁䅍兡歂䝁䅫兙祂䝁䅫党穂䍁䅷䅉療䡁䅁党祂䝁䅅䅤求䡁䅍䅉桂䡁䅍䅉桂䍁䅁䅤祂䝁䅅杢穂䡁䅁睢祂䡁䅑兙あ䝁䅫睢畂䍁䅁睙療䝁䄰䅣桂䝁䄴入杁䝁䅫杢杁䕁䄴睢祂䡁䅑䅡杁䕁䅅兢求䡁䅉兡橂䝁䅅杌杁䙁䅑䅡求䍁䅁睙療䝁䄰䅣桂䝁䄴入杁䡁䅁杣療䡁䅙兡歂䝁䅕督杁䝁䅷党穂䡁䅍兌あ䝁䅧兙畂䍁䄰䅤祂䡁䅕睙牂䝁䅷睢桂䝁䅑䅉穂䝁䅕杣㉂䝁䅫睙求䡁䅍䅉浂䝁䄸杣杁䡁䅍䅡灂䡁䅁兢求䝁䄴䅤穂䍁䅁杙求䡁䅑睤求䝁䅕杢杁䑁䅅䅍睁䍁䅁兙畂䝁䅑䅉硁䑁䅁䅌睁䑁䅁䅍杁䡁䅁睢ㅂ䝁䄴䅚穂䑁䅳䅉桂䝁䄴䅚杁䝁䄸䅤潂䝁䅕杣杁䡁䅙兙獂䡁䅕党瑁䝁䅅䅚歂䝁䅕䅚杁䡁䅍党祂䡁䅙兡橂䝁䅕督獁䍁䅁兡畂䝁䅍䅢ㅂ䝁䅑兡畂䝁䅣䅉畂䝁䄸杢瑁䝁䅅督穂䝁䅕䅤杁䡁䅑杣ㅂ䝁䅍睡獂䝁䄸兙歂䍁䅷䅉求䡁䅧䅣求䝁䅑兡あ䝁䅕䅚獁䍁䅁兙畂䝁䅑䅉獂䝁䄸睚灂䡁䅍䅤灂䝁䅍督杁䡁䅍党祂䡁䅙兡橂䝁䅕督畁䍁䅁兓あ䍁䅁兙獂䡁䅍睢杁䝁䄸杚浂䝁䅕杣穂䍁䅁睢あ䝁䅧党祂䍁䅁杤桂䝁䅷兤求䍁䄰兙歂䝁䅑党歂䍁䅁督求䡁䅉杤灂䝁䅍党穂䍁䅷䅉灂䝁䄴睙獂䡁䅕䅚灂䝁䄴睚杁䝁䄴睢畂䍁䄰兙穂䡁䅍党あ䍁䅁䅤祂䡁䅕睙牂䝁䅷睢桂䝁䅑䅌杁䝁䅕䅥睂䝁䅕䅚灂䡁䅑党歂䍁䅷䅉桂䝁䄴䅚杁䝁䅷睢湂䝁䅫督あ䝁䅫睙穂䍁䅁督求䡁䅉杤灂䝁䅍党穂䍁䄴䅉䉂䡁䅍䅉療䝁䅙䅉䕂䝁䅕睙求䝁䄰杙求䡁䅉䅉穁䑁䅅䅌杁䑁䅉䅍祁䑁䅉䅌杁䝁䅫䅤杁䝁䄸䅣求䡁䅉兙あ䝁䅕䅚杁䑁䅅兏硁䍁䅁睢㍂䝁䄴党歂䍁䅁兙畂䝁䅑䅉獂䝁䅕兙穂䝁䅕䅚杁䝁䅙兙橂䝁䅫䅢灂䡁䅑兡求䡁䅍睏杁䝁䅅杢歂䍁䅁睢㍂䝁䄴党歂䍁䅁兙睂䡁䅁杣療䡁䅧兡瑂䝁䅅䅤求䝁䅷入杁䑁䅙䅌祁䑁䅁䅍杁䡁䅑杣桂䝁䅍䅤療䡁䅉督杁䝁䅅杢歂䍁䅁杍睁䍁䅷䅏睁䑁䅁䅉あ䡁䅉兙灂䝁䅷党祂䡁䅍杌杁䙁䅑䅡求䍁䅁睙療䝁䄰䅣桂䝁䄴入杁䝁䄸䅣求䡁䅉兙あ䝁䅕督杁䑁䅉䅍睁䍁䅁䅤求䡁䅉兢灂䝁䄴兙獂䡁䅍杌杁䙁䅑䅡求䍁䅁睙療䝁䄰䅣桂䝁䄴入杁䡁䅣兙穂䍁䅁杚療䡁䅉兢求䡁䅉䅢㕂䍁䅁睡畂䝁䄸睤畂䍁䅁兙穂䍁䅁睕䑂䙁䅍䅉啂䡁䅉兙畂䡁䅍䅣療䡁䅉䅤桂䡁䅑兡療䝁䄴䅌杁䕁䅫杢橂䍁䄴䅉桂䝁䄴䅚杁䝁䅍䅡桂䝁䄴睚求䝁䅑䅉灂䡁䅑督杁䝁䄴兙瑂䝁䅕䅉あ䝁䄸䅉呂䝁䅅兡桂䍁䅷䅉䩂䝁䄴睙畁䍁䅁兡畂䍁䅁杓ㅂ䝁䅷入杁䑁䅉䅍睁䑁䅙杌杁䙁䅍兙灂䝁䅅䅌杁䕁䅫杢橂䍁䄴䅉㍂䝁䅅督杁䝁䅙睢ㅂ䝁䄴䅚求䝁䅑䅉灂䝁䄴䅉硁䑁䅫杍ぁ䍁䅁兙畂䝁䅑䅉灂䡁䅍䅉潂䝁䅕兙歂䡁䅅兤桂䡁䅉䅤求䡁䅉党歂䍁䅁兡畂䍁䅁杓療䝁䅧杢穂䍁䅁睑祂䝁䅕党牂䍁䅷䅉䡂䝁䅕睢祂䝁䅣兡桂䍁䄴䅁䭄兊䅁朷䅕䙁䅍兙獂䝁䅅杣灂䡁䅕督杁䙁䅁䅡桂䡁䅉兢桂䝁䅍党ㅂ䡁䅑兡橂䝁䅅䅢穂䍁䅷䅉䩂䝁䄴睙畁䍁䅷䅉桂䍁䅁睙獂䝁䅫杢灂䝁䅍兙獂䍁䄰督あ䝁䅅睚求䍁䅁杙灂䝁䄸䅤求䝁䅍䅡畂䝁䄸䅢療䝁䅣入杁䝁䅍睢瑂䡁䅁兙畂䡁䅫䅌杁䝁䅙睢橂䡁䅕督求䡁䅍䅉療䝁䄴䅉歂䝁䅕杤求䝁䅷睢睂䝁䅫杢湂䍁䅁䅤祂䝁䅕兙あ䝁䄰党畂䡁䅑督杁䝁䅙睢祂䍁䅁睙桂䝁䄴睙求䡁䅉督杁䡁䅣兡あ䝁䅧䅉ㅂ䝁䄴兢求䡁䅑䅉瑂䝁䅕䅚灂䝁䅍兙獂䍁䅁杢求䝁䅕䅚畁䍁䅁兓あ䡁䅍䅉獂䝁䅕兙歂䍁䅁睙桂䝁䄴䅚灂䝁䅑兙あ䝁䅕䅉灂䡁䅍䅉呂䝁䅕睙獂䝁䅫䅚求䝁䄰督あ䝁䅅䅤杁䍁䅧睕兂䍁䄰杍ㅁ䑁䅣睎灁䍁䅷䅉桂䍁䅁督瑂䝁䅅䅢獂䍁䅁兢療䝁䅷党橂䡁䅕䅢桂䡁䅉䅉灂䝁䄴䅡灂䝁䅉兡あ䝁䄸杣杁䡁䅣䅡灂䝁䅍䅡杁䝁䅫督杁䝁䅫杢杁䙁䅁䅡桂䡁䅍党杁䕁䅫睌䩂䕁䅫䅉橂䝁䅷兡畂䝁䅫睙桂䝁䅷䅉あ䡁䅉兡桂䝁䅷䅉浂䝁䄸杣杁䡁䅑䅡求䍁䅁䅤祂䝁䅕兙あ䝁䄰党畂䡁䅑䅉療䝁䅙䅉桂䝁䅑杤桂䝁䄴睙求䝁䅑䅉穂䝁䄸䅢灂䝁䅑䅉あ䡁䅕兢療䡁䅉督獁䍁䅁兙穂䍁䅁睤求䝁䅷䅢杁䝁䅅督杁䕁䅕睤灂䝁䄴睚杁䡁䅍兙祂䝁䅍睢瑂䝁䅅杌杁䙁䅑䅡求䍁䅁睙療䝁䄰䅣桂䝁䄴入杁䝁䅅䅢穂䝁䄸䅉療䝁䅙杚求䡁䅉督杁䙁䅍䅕瑁䑁䅍免㉁䑁䅑䅌杁䝁䅅䅉穂䝁䄰兙獂䝁䅷䅉瑂䝁䄸䅢求䝁䅍兤獂䝁䅅杣杁䡁䅁杣療䡁䅑党灂䝁䄴䅉歂䝁䅕睚祂䝁䅅䅚求䡁䅉䅉浂䝁䄸杣杁䡁䅑䅡求䍁䅁䅤祂䝁䅕兙あ䝁䄰党畂䡁䅑䅉療䝁䅙䅉潂䝁䅕兢桂䡁䅑睢獂䝁䄸睚灂䝁䅍兙獂䍁䅁兙畂䝁䅑䅉穂䝁䄸䅢灂䝁䅑䅉あ䡁䅕兢療䡁䅉督畁䍁䅁兓あ䍁䅁䅡桂䡁䅍䅉桂䍁䅁督あ䡁䅉兙あ䝁䅕睚灂䝁䅍䅉睂䝁䅅杣あ䝁䄴党祂䡁䅍䅡灂䡁䅁䅉㍂䝁䅫䅤潂䍁䅁䅖潂䝁䅕䅉噂䝁䄴兡㉂䝁䅕杣穂䝁䅫䅤㕂䍁䅁睢浂䍁䅁兖あ䝁䅅䅡杁䙁䅉党穂䝁䅕兙祂䝁䅍䅡杁䕁䅙睢ㅂ䝁䄴䅚桂䡁䅑兡療䝁䄴䅉浂䝁䄸杣杁䡁䅑䅡求䍁䅁党㑂䝁䅍䅢ㅂ䡁䅍兡㉂䝁䅕䅉獂䝁䅫睙求䝁䄴督求䍁䅁睤灂䡁䅑䅡杁䡁䅉党穂䡁䅁党橂䡁䅑䅉あ䝁䄸䅉睂䝁䅅䅤求䝁䄴䅤杁䡁䅉兡湂䝁䅧䅤穂䍁䅁䅣祂䝁䄸䅤求䝁䅍䅤灂䝁䄴睚杁䙁䅍䅕瑁䑁䅉兎㍁䑁䅣䅉桂䝁䄴䅚杁䡁䅉党獂䝁䅅䅤求䝁䅑䅉橂䝁䄸兢睂䝁䄸兤畂䝁䅑督杁䝁䅅杢歂䍁䅁睑桂䝁䄴睙求䡁䅉䅉兂䡁䅉党㉂䝁䅕杢あ䝁䅫睢畂䍁䅁兙畂䝁䅑䅉卂䝁䅕督求䝁䅅杣橂䝁䅧䅉䩂䝁䄴督あ䝁䅫䅤ㅂ䡁䅑党杁䝁䄸杚杁䙁䅑党㑂䝁䅅督杁䝁䅙睢祂䍁䅁䅣祂䝁䄸䅚ㅂ䝁䅍䅤杁䝁䅑党㉂䝁䅕䅢療䡁䅁兢求䝁䄴䅤杁䝁䅅睙あ䝁䅫杤灂䡁䅑兡求䡁䅍杌杁䙁䅑䅡求䍁䅁睙療䝁䄰䅣桂䝁䄴入杁䝁䅫督杁䝁䅧党桂䝁䅑兣ㅂ䝁䅅杣あ䝁䅕杣求䝁䅑䅉灂䝁䄴䅉䥂䝁䄸兤穂䡁䅑睢畂䍁䅷䅉啂䝁䅕䅥桂䡁䅍杌䅁䭁䰸䅁慂睄䅁睕桂䝁䅷党穂䝁䅙睢祂䝁䅍党獁䍁䅁兓畂䝁䅍杌杁䡁䅁杣療䡁䅙兡歂䝁䅕督杁䕁䅍兤穂䡁䅑睢瑂䝁䅕杣杁䙁䅉党獂䝁䅅䅤灂䝁䄸杢穂䝁䅧兡睂䍁䅁兔桂䝁䄴兙湂䝁䅕兢求䝁䄴䅤杁䍁䅧睑卂䕁䄰克杁䡁䅑党橂䝁䅧杢療䝁䅷睢湂䡁䅫䅉あ䝁䅧兙あ䍁䅁杙祂䝁䅫杢湂䡁䅍䅉橂䝁䄸兢睂䝁䅅杢灂䝁䅕督杁䝁䅅杢歂䍁䅁睙ㅂ䡁䅍䅤療䝁䄰党祂䡁䅍䅉あ䝁䄸睚求䡁䅑䅡求䡁䅉䅉㍂䝁䄸杣獂䝁䅑睤灂䝁䅑党畁䍁䅁䅖潂䝁䅕䅉橂䝁䄸兢睂䝁䅅杢㕂䉁杫督杁䡁䅍党祂䡁䅙兡橂䝁䅕䅉灂䝁䄴睙獂䡁䅕䅚求䡁䅍䅉穂䝁䅅䅢求䡁䅍䅉あ䝁䄸䅉穂䡁䅑睢祂䝁䅕䅉歂䝁䅅䅤桂䍁䅷䅉瑂䝁䄸杢灂䡁䅑睢祂䍁䅁䅢求䝁䅅䅚穂䍁䅁兙畂䝁䅑䅉睂䡁䅉睢湂䡁䅉党穂䡁䅍䅌杁䝁䅙睢祂䝁䅕睙桂䡁䅍䅤杁䝁䄸䅣睂䝁䄸杣あ䡁䅕杢灂䡁䅑兡求䡁䅍䅌杁䝁䅣兙灂䝁䄴䅉灂䝁䄴督灂䝁䅣䅡あ䡁䅍䅉あ䝁䅧杣療䡁䅕睚潂䍁䅁兙畂䝁䅅䅢㕂䡁䅑兡橂䡁䅍䅉桂䝁䄴䅚杁䝁䅅杣あ䝁䅫杚灂䝁䅍兡桂䝁䅷䅉灂䝁䄴䅤求䝁䅷䅢灂䝁䅣党畂䝁䅍党獁䍁䅁兙畂䝁䅑䅉歂䝁䅕䅢灂䡁䅙党祂䍁䅁兣ㅂ䝁䄸䅤求䡁䅍䅌杁䝁䅍睢畂䡁䅑杣桂䝁䅍䅤穂䍁䅷䅉桂䝁䄴䅚杁䝁䅫杢㉂䝁䄸兡橂䝁䅕督㝁䍁䅁兙畂䝁䅑䅉穂䝁䅕杣㉂䝁䅫睙求䍁䅁䅤潂䝁䅅䅤杁䝁䅕杢桂䝁䅉䅢求䡁䅍䅉橂䝁䄸兢睂䝁䅅杢灂䝁䅕督杁䡁䅑睢杁䝁䅑党獂䝁䅫杤求䡁䅉䅉あ䡁䅉兤穂䡁䅑党歂䍁䅁兙畂䝁䅑䅉潂䝁䅫睚潂䝁䅷入杁䡁䅁党祂䡁䅍睢畂䝁䅅䅢灂䡁䅯党歂䍁䅁睙ㅂ䡁䅍䅤療䝁䄰党祂䍁䅁督ㅂ䡁䅁䅣療䡁䅉䅤杁䝁䅅䅤杁䡁䅍睙桂䝁䅷党畁䍁䅁兓畂䍁䅁兙歂䝁䅑兡あ䝁䅫睢畂䍁䅷䅉灂䡁䅑督杁䡁䅁䅢桂䡁䅑杚療䡁䅉兢杁䝁䄸杚浂䝁䅕杣灂䝁䄴睚杁䝁䅍睢瑂䡁䅁杣灂䡁䅍党杁䝁䅅䅉浂䝁䅷党㑂䝁䅫杙獂䝁䅕䅉睂䝁䅷兙あ䝁䅙睢祂䝁䄰䅉あ䝁䅧兙あ䍁䅁党畂䝁䅅杙獂䝁䅕督杁䝁䅍睢瑂䡁䅁兙畂䝁䅫党穂䍁䅁睢浂䍁䅁杤桂䡁䅉兡療䡁䅕督杁䡁䅍兡㙂䝁䅕督獁䍁䅁䅢療䝁䅍兙あ䝁䅫睢畂䡁䅍䅌杁䝁䅅杢歂䍁䅁兡畂䝁䅑兤穂䡁䅑杣灂䝁䅕督杁䡁䅑睢杁䝁䅉兤灂䝁䅷䅚杁䝁䅉兤穂䝁䅫杢求䡁䅍督杁䡁䅣睢祂䝁䅳杚獂䝁䄸睤杁䝁䅅杢歂䍁䅁兙睂䡁䅁督杁䡁䅣兡あ䝁䅧䅉橂䡁䅕督あ䝁䄸兢求䡁䅉睏杁䝁䄸杢獂䝁䅫杢求䍁䅁䅢求䝁䅅杣畂䝁䅫杢湂䍁䅁䅣獂䝁䅅䅤浂䝁䄸杣瑂䍁䅁䅤潂䝁䅅䅤杁䝁䅅䅢獂䝁䄸睤穂䍁䅁兙畂䡁䅫睢畂䝁䅕䅉あ䝁䄸䅉獂䝁䅕兙祂䝁䄴䅉灂䝁䄴兌歂䝁䅕兢桂䝁䄴䅚杁䙁䅍兙獂䝁䅕督浂䝁䄸杣橂䝁䅕䅉穂䝁䅳兡獂䝁䅷督㝁䍁䅁兙畂䝁䅑䅉呂䝁䅷兙橂䝁䅳䅌杁䝁䅅杢杁䝁䅫杢あ䝁䅕䅢獂䝁䅫睚求䝁䄴䅤杁䡁䅁杣療䝁䅑兤橂䡁䅑兡㉂䝁䅫䅤㕂䍁䅁䅣獂䝁䅅䅤浂䝁䄸杣瑂䍁䄴䅉啂䝁䅧党杁䝁䅍睢瑂䡁䅁兙畂䡁䅫升穂䍁䅁兢桂䡁䅉睡求䡁䅑兡畂䝁䅣䅉穂䝁䅕杣㉂䝁䅫睙求䡁䅍䅉求䝁䄴兙楂䝁䅷党穂䍁䅁睙療䝁䄰䅣桂䝁䄴兡求䡁䅍䅉あ䝁䄸䅉睂䝁䅷兙畂䍁䅷䅉睂䝁䅕杣穂䝁䄸杢桂䝁䅷兡㙂䝁䅕䅌杁䝁䅅兤あ䝁䄸兢桂䡁䅑党獁䍁䅁兙畂䝁䅑䅉療䡁䅁䅤灂䝁䄰兡㙂䝁䅕䅉橂䡁䅕督あ䝁䄸兢求䡁䅉䅉瑂䝁䅅杣牂䝁䅕䅤灂䝁䄴睚杁䝁䅯睢ㅂ䡁䅉杢求䡁䅫䅌杁䝁䅍睢畂䝁䄴党橂䡁䅑兡畂䝁䅣䅉灂䝁䄴䅤求䡁䅉兙橂䡁䅑兡療䝁䄴䅌杁䝁䅅杢歂䍁䅁睙療䝁䄴杢求䝁䅍䅤求䝁䅑䅉睂䡁䅉睢歂䡁䅕睙あ䡁䅍睏杁䝁䅅杢歂䍁䅁睙療䝁䄰兢求䡁䅉睙求䍁䅁督求䡁䅉杤灂䝁䅍党穂䍁䅷䅉㍂䝁䅧兡橂䝁䅧䅉求䝁䄰䅣療䡁䅣党祂䡁䅍䅉穂䝁䅧睢睂䡁䅁兡畂䝁䅣䅉求䡁䅧䅣求䡁䅉兡求䝁䄴睙求䍁䅁兙橂䡁䅉睢穂䡁䅍䅉㉂䝁䅅杣灂䝁䄸兤穂䍁䅁睙ㅂ䡁䅍䅤療䝁䄰党祂䍁䅁䅤療䡁䅕睙潂䡁䅁睢灂䝁䄴䅤獁䍁䅁督ㅂ䝁䅍䅡杁䝁䅅督杁䝁䄰睢楂䝁䅫䅢求䍁䅷䅉㍂䝁䅕杙獁䍁䅁督療䝁䅍兡桂䝁䅷䅌杁䝁䅅杢歂䍁䅁督あ䝁䄸杣求䡁䅍䅉桂䝁䄴䅚杁䡁䅁杣療䡁䅙兡歂䝁䅕督杁䝁䅍䅢灂䝁䅍睡瑁䡁䅑睢瑁䝁䅍睢歂䝁䅕䅉あ䝁䄸睢獂䡁䅍䅉あ䝁䅧兙あ䍁䅁睢浂䝁䅙党祂䡁䅍䅉橂䡁䅕督あ䝁䄸兢求䡁䅉督杁䡁䅑睢杁䝁䅉兤灂䝁䅷䅚杁䝁䅅杢歂䍁䅁䅚求䡁䅁䅢療䡁䅫䅉穂䝁䄸䅢ㅂ䡁䅑兡療䝁䄴督畁䍁䅁杒ㅂ䡁䅉䅤潂䝁䅕杣獁䍁䅁兡あ䡁䅍䅉桂䝁䄴兙獂䡁䅫䅤灂䝁䅍督杁䝁䄸杚浂䝁䅕杣灂䝁䄴睚杁䝁䅫杢橂䝁䅷兤歂䝁䅕督杁䙁䅑兙楂䝁䅷党桂䡁䅕䅌杁䝁䅅杢杁䝁䅕杢歂䍁䄰䅤療䍁䄰党畂䝁䅑䅉桂䝁䄴兙獂䡁䅫䅤灂䝁䅍督杁䡁䅍睢獂䡁䅕䅤灂䝁䄸杢杁䝁䅙睢祂䍁䅁杣桂䝁䄴睚求䍁䅁睢浂䍁䅁党畂䡁䅑党祂䡁䅁杣灂䡁䅍党杁䡁䅕督求䍁䅁睙桂䡁䅍党穂䍁䅁兙畂䝁䅑䅉灂䝁䄴䅤求䝁䅷䅢灂䝁䅣党畂䡁䅑䅉桂䝁䄴兙獂䡁䅫䅤灂䝁䅍督杁䡁䅣兡あ䝁䅧䅉䉂䕁䅫䅉瑂䝁䄸䅚求䝁䅷督獁䍁䅁督睂䝁䄸䅤杁䡁䅑杣求䝁䄴䅚穂䍁䅷䅉睂䡁䅉党歂䝁䅫睙あ䍁䅁睢ㅂ䡁䅑睙療䝁䄰党穂䍁䅷䅉橂䡁䅉党桂䡁䅑党穂䍁䅁督ㅂ䝁䄰兢桂䡁䅉兡求䡁䅍䅌杁䡁䅑兡瑂䝁䅕䅢㕂䍁䅁杣求䝁䅍睢瑂䝁䄰党畂䝁䅑兙あ䝁䅫睢畂䡁䅍䅌杁䝁䅅杢歂䍁䅁䅤桂䝁䅳党杁䝁䅅睙あ䝁䅫睢畂䍁䅁杚祂䝁䄸兢杁䝁䅅杢㕂䍁䅁䅚求䡁䅙兡橂䝁䅕睏杁䝁䅅杢歂䍁䅁兡畂䡁䅑党湂䡁䅉兙あ䝁䅫睢畂䍁䅁督求䡁䅉杤灂䝁䅍党杁䝁䅫杢橂䝁䅷兤歂䝁䅫杢湂䍁䅁兔ㅂ䝁䅷党呂䝁䄸杚あ䍁䅷䅉㍂䝁䅧兡橂䝁䅧䅉睂䡁䅉睢㉂䝁䅫䅚求䡁䅍䅉楂䡁䅕兡獂䝁䅑兡畂䝁䅣䅉楂䝁䅷睢橂䝁䅳督杁䡁䅑睢杁䝁䅑党獂䝁䅫杤求䡁䅉䅉求䝁䄴䅚瑁䡁䅑睢瑁䝁䅕杢歂䍁䅁兙畂䝁䅑䅉橂䝁䄸杢畂䝁䅕睙あ䝁䅕䅚杁䝁䅕䅥睂䝁䅕杣灂䝁䅕杢橂䝁䅕督畁䍁䅁兑歂䝁䅑兡あ䝁䅫睢畂䝁䅅䅢獂䡁䅫䅌杁䡁䅑䅡求䍁䅁睙療䝁䄰䅣桂䝁䄴入杁䡁䅁杣療䡁䅙兡歂䝁䅕督杁䝁䅑兙あ䝁䅅䅉橂䝁䅷睢ㅂ䝁䅑䅌杁䝁䅅䅉潂䡁䅫䅣求䡁䅉督橂䝁䅅䅢求䍁䅁䅚桂䡁䅑兙杁䝁䅕杢湂䝁䅫杢求䍁䅁杢桂䡁䅑兡㉂䝁䅕䅉あ䝁䄸䅉呂䝁䅅䅢求䡁䅍杚療䡁䅉睙求䑁䅳䅉㉂䝁䅕杣あ䝁䅫睙桂䝁䅷䅉穂䝁䅕杣㉂䝁䅫睙求䡁䅍䅉あ䝁䄸䅉瑂䝁䅕党あ䍁䅁䅤潂䝁䅕䅉畂䝁䅕党歂䡁䅍䅉療䝁䅙䅉橂䡁䅕督あ䝁䄸兢求䡁䅉督杁䝁䅫杢杁䝁䅫杢歂䡁䅕督あ䡁䅉兡求䡁䅍䅌杁䡁䅍兤橂䝁䅧䅉桂䡁䅍䅉浂䝁䅫杢桂䝁䄴睙灂䝁䅅䅢杁䡁䅍党祂䡁䅙兡橂䝁䅕督獁䍁䅁䅡求䝁䅅䅢あ䝁䅧睙桂䡁䅉党杁䝁䅅杢歂䍁䅁䅢灂䝁䅙党杁䡁䅍睙灂䝁䅕杢橂䝁䅕督獁䍁䅁兢桂䝁䄴兤浂䝁䅅睙あ䡁䅕杣灂䝁䄴睚杁䝁䅅杢歂䍁䅁兙ㅂ䡁䅑睢瑂䝁䄸䅤灂䡁䅙党杁䝁䅅杢歂䍁䅁睚療䡁䅙党祂䝁䄴兢求䝁䄴䅤㝁䍁䅁兙畂䝁䅑䅉療䝁䅙杚求䡁䅉督杁䡁䅍兙獂䝁䅕督浂䝁䄸杣橂䝁䅕䅉穂䡁䅑兙祂䡁䅑党祂䍁䅁杚療䡁䅉䅉穂䝁䄰兙獂䝁䅷䅉桂䝁䄴䅚杁䝁䄰党歂䝁䅫兤瑂䍁䄰督灂䡁䅯党歂䍁䅁杙ㅂ䡁䅍兡畂䝁䅕督穂䝁䅕督畁䍁䅁睕桂䝁䅷党穂䝁䅙睢祂䝁䅍党獁䍁䅁兓畂䝁䅍杌杁䡁䅣兙穂䍁䅁兡畂䝁䅍睢祂䡁䅁睢祂䝁䅅䅤求䝁䅑䅉灂䝁䄴䅉硁䑁䅫兏㕁䍁䅁兙畂䝁䅑䅉灂䡁䅍䅉潂䝁䅕兙歂䡁䅅兤桂䡁䅉䅤求䡁䅉党歂䍁䅁兡畂䍁䅁睕桂䝁䄴䅉䝂䡁䅉兙畂䝁䅍兡穂䝁䅍睢獁䍁䅁睑桂䝁䅷兡浂䝁䄸杣畂䝁䅫兙畁䅁䅁䍒䅙䑁䭙䅁呂䝁䅅䅢獂䡁䅫䅉䍂䝁䅕兙ㅂ䡁䅑入杁䕁䅧睢獂䝁䅑兡畂䝁䅣督獁䍁䅁兓畂䝁䅍杌杁䝁䄸䅣求䡁䅉兙あ䝁䅕督杁䝁䅅督杁䝁䅅䅉穂䡁䅁党橂䝁䅫兙獂䡁䅑入杁䡁䅉党あ䝁䅅兡獂䝁䅕杣杁䝁䅅杢歂䍁䅁䅚灂䡁䅍䅤祂䝁䅫杙ㅂ䡁䅑睢祂䍁䅁睢浂䍁䅁䅣祂䝁䄸杚求䡁䅍督灂䝁䄸杢桂䝁䅷䅉楂䝁䅕兙ㅂ䡁䅑入杁䡁䅍兤睂䡁䅁䅢灂䝁䅕督畁䍁䅁䅖潂䝁䅕䅉橂䝁䄸兢睂䝁䅅杢㕂䍁䅁睢睂䝁䅕杣桂䡁䅑党穂䍁䅁䅤潂䡁䅉睢ㅂ䝁䅣䅡杁䡁䅑睤療䍁䅁督求䝁䅣兢求䝁䄴䅤穂䍁䅷䅉呂䝁䅅䅢獂䡁䅫䅉䍂䝁䅕兙ㅂ䡁䅑入杁䙁䅍兤睂䡁䅁䅢㕂䍁䅁兙畂䝁䅑䅉䍂䝁䅕兙ㅂ䡁䅑入杁䙁䅍入穂䡁䅑党瑂䡁䅍䅉䡂䡁䅉睢ㅂ䡁䅁杌杁䙁䅑䅡求䍁䅁睕桂䝁䅷䅢㕂䍁䅁村求䝁䅅兤あ䡁䅫䅉呂䡁䅕䅣睂䝁䅷入杁䡁䅍党湂䝁䄰党畂䡁䅑䅉療䝁䅙杚求䡁䅉督杁䝁䅉党桂䡁䅕䅤㕂䍁䅁䅣祂䝁䄸䅚ㅂ䝁䅍䅤穂䍁䅷䅉灂䝁䄴睙獂䡁䅕䅚灂䝁䄴睚杁䝁䅧兙灂䡁䅉䅉橂䝁䄸䅢療䡁䅉䅉桂䝁䄴䅚杁䝁䅍兙祂䝁䅕䅉睂䡁䅉睢歂䡁䅕睙あ䡁䅍䅌杁䡁䅍睡灂䝁䄴䅉桂䝁䄴䅚杁䝁䄴兙灂䝁䅷䅉橂䝁䅅杣求䍁䅁䅣祂䝁䄸䅚ㅂ䝁䅍䅤穂䍁䅷䅉穂䡁䅑入獂䝁䅫杢湂䍁䅁䅤療䝁䄸䅢穂䍁䅷䅉桂䝁䄴䅚杁䝁䄸䅤潂䝁䅕杣杁䝁䅉党桂䡁䅕䅤㕂䍁䅁䅣祂䝁䄸䅚ㅂ䝁䅍䅤穂䍁䅁杚療䡁䅉䅉祂䝁䅕䅤桂䝁䅫䅢杁䝁䅍兤穂䡁䅑睢瑂䝁䅕杣穂䍁䅷䅉穂䝁䅅䅢療䝁䄴督獁䍁䅁兙畂䝁䅑䅉穂䝁䅅䅢療䝁䄴䅉睂䡁䅉睢浂䝁䅕督穂䝁䅫睢畂䝁䅅䅢穂䍁䄴䅉啂䝁䅧兡穂䍁䅁督求䝁䅣兢求䝁䄴䅤杁䝁䅅䅢穂䝁䄸䅉睂䡁䅉睢㉂䝁䅫䅚求䡁䅍䅉睂䡁䅉睢歂䡁䅕睙あ䡁䅍䅉ㅂ䝁䄴䅚求䡁䅉䅉塂䝁䅕䅢獂䝁䅅䅉桂䝁䄴䅚杁䕁䅷睊偂䡁䅉党桂䝁䅷䅉楂䡁䅉兙畂䝁䅑督畁䍁䅁䅖潂䝁䅕䅉䍂䝁䅕兙ㅂ䡁䅑入杁䙁䅍入穂䡁䅑党瑂䡁䅍䅉䡂䡁䅉睢ㅂ䡁䅁䅉穂䝁䅕睚瑂䝁䅕杢あ䍁䅁睢浂䝁䅙党祂䡁䅍䅉睂䡁䅉睢浂䝁䅕督穂䝁䅫睢畂䝁䅅䅢杁䝁䅉党桂䡁䅕䅤㕂䍁䅁䅣祂䝁䄸䅚ㅂ䝁䅍䅤穂䍁䅷䅉穂䡁䅕睙潂䍁䅁兙穂䍁䅁䅡桂䝁䅫杣杁䝁䅍睢獂䝁䄸杣杁䝁䅅杢歂䍁䅁睙桂䡁䅉党杁䡁䅁杣療䝁䅑兤橂䡁䅑督獁䍁䅁督牂䝁䅫杢杁䝁䅅杢歂䍁䅁杢桂䝁䅫䅢杁䝁䅍兙祂䝁䅕䅉睂䡁䅉睢歂䡁䅕睙あ䡁䅍䅌杁䡁䅍䅤㕂䝁䅷兡畂䝁䅣䅉あ䝁䄸睢獂䡁䅍䅌杁䝁䅅杢歂䍁䅁睢あ䝁䅧党祂䍁䅁杙求䝁䅅兤あ䡁䅫䅉灂䡁䅑党瑂䡁䅍䅉歂䝁䅫杣求䝁䅍䅤獂䡁䅫䅉あ䝁䄸䅉穂䝁䅅䅢療䝁䄴督杁䝁䅅杢歂䍁䅁督桂䝁䅷睢畂䍁䅁䅣祂䝁䄸杚求䡁䅍督灂䝁䄸杢桂䝁䅷督杁䡁䅑䅡祂䝁䄸兤湂䝁䅧䅉灂䡁䅑督杁䡁䅁杣療䝁䅙党穂䡁䅍兡療䝁䄴兙獂䍁䄰睢畂䝁䅷入杁䡁䅍䅤療䡁䅉党穂䍁䅷䅉求䍁䄰睙療䝁䄰兢求䡁䅉睙求䍁䅁䅣獂䝁䅅䅤浂䝁䄸杣瑂䡁䅍䅌杁䝁䅅杢歂䍁䅁督桂䝁䅷党穂䍁䅁杚療䡁䅉睙求䍁䅷䅉桂䡁䅍䅉㍂䝁䅕䅢獂䍁䅁兙穂䍁䅁䅤潂䡁䅉睢ㅂ䝁䅣䅡杁䝁䅙杣桂䝁䄴睙潂䝁䅫督求䝁䅑䅉穂䡁䅑睢祂䝁䅕督杁䡁䅕杢歂䝁䅕杣杁䡁䅑䅡求䍁䅁兑祂䝁䄰督あ䡁䅉睢畂䝁䅣䅉乂䝁䅍睑桂䝁䅷䅢杁䡁䅍䅤療䡁䅉党杁䝁䄴兙瑂䝁䅕杌杁䙁䅑䅡灂䡁䅍䅉穂䝁䅕睚瑂䝁䅕杢あ䍁䅁兙獂䡁䅍睢杁䡁䅍党獂䝁䅷督杁䡁䅁杣療䝁䅑兤橂䡁䅑督杁䡁䅕杢歂䝁䅕杣杁䙁䅁兙ㅂ䝁䅷䅉乂䝁䅫䅤橂䝁䅧党獂䝁䅷䅉桂䝁䄴䅚杁䙁䅣党獂䝁䅷兙杁䝁䅉杣桂䝁䄴䅚穂䍁䄴䅉䩂䡁䅑䅉療䡁䅁党祂䝁䅅䅤求䡁䅍䅉穂䡁䅑睢祂䝁䅕督杁䝁䅅杢歂䍁䅁杚祂䝁䅅杢橂䝁䅧兡穂䝁䅕䅚杁䡁䅕杢灂䡁䅑督杁䝁䅫杢杁䡁䅑䅡求䍁䅁兖畂䝁䅫䅤求䝁䅑䅉呂䡁䅑兙あ䝁䅕督獁䍁䅁䅕ㅂ䝁䅕杣あ䝁䄸䅉卂䝁䅫睙療䍁䅷䅉䑂䝁䅅杢桂䝁䅑兙獁䍁䅁兔求䡁䅧兡橂䝁䄸䅌杁䕁䅍䅡灂䝁䅷党獁䍁䅁䅤潂䝁䅕䅉噂䝁䄴兡あ䝁䅕䅚杁䕁䅳兡畂䝁䅣䅚療䝁䄰䅌杁䕁䅫杣求䝁䅷兙畂䝁䅑䅌杁䕁䅉党獂䝁䅣兡ㅂ䝁䄰䅌杁䕁䅙杣桂䝁䄴睙求䍁䅷䅉あ䝁䅧党杁䕁䄴党あ䝁䅧党祂䝁䅷兙畂䝁䅑督獁䍁䅁睕睂䝁䅅兡畂䍁䅷䅉桂䝁䄴䅚杁䕁䅣党祂䝁䄰兙畂䡁䅫杌杁䙁䅑䅡求䍁䅁睙療䝁䄰䅣桂䝁䄴入杁䝁䅑兡穂䡁䅑杣灂䝁䅉兤あ䝁䅕督杁䝁䅫䅤穂䍁䅁䅣祂䝁䄸䅚ㅂ䝁䅍䅤穂䍁䅁䅤潂䡁䅉睢ㅂ䝁䅣䅡杁䝁䅙兤獂䝁䅷兌穂䝁䅕杣㉂䝁䅫睙求䍁䄸党㑂䝁䅍䅢ㅂ䡁䅍兡㉂䝁䅕䅉歂䝁䅫督あ䡁䅉兡楂䡁䅕䅤療䡁䅉督杁䝁䅅杢歂䍁䅁睢睂䝁䅕杢瑁䝁䅷兡畂䝁䅕䅉歂䝁䅫督あ䡁䅉兡楂䡁䅕䅤療䡁䅉督畁䍁䅁睕桂䝁䅷䅢㕂䍁䅁村求䝁䅅兤あ䡁䅫䅉䥂䝁䄸䅢歂䝁䅫杢湂䡁䅍䅌杁䕁䅫杢橂䍁䄴䅉㍂䝁䅅督杁䝁䅙睢ㅂ䝁䄴䅚求䝁䅑䅉灂䝁䄴䅉硁䑁䅫李ぁ䍁䅁兙畂䝁䅑䅉灂䡁䅍䅉潂䝁䅕兙歂䡁䅅兤桂䡁䅉䅤求䡁䅉党歂䍁䅁兡畂䍁䅁䅒求䝁䄴䅤療䝁䄴䅌杁䙁䅑党㑂䝁䅅督畁䅁䅁䉏䄸䡁佉䅁呂䝁䅅兢穂䝁䅅杣桂䍁䅁兓畂䝁䅍杌杁䡁䅁杣療䡁䅙兡歂䝁䅕督杁䡁䅍睢獂䡁䅕䅤灂䝁䄸杢穂䍁䅁䅤潂䝁䅅䅤杁䝁䅍睢畂䝁䄴党橂䡁䅑督杁䡁䅁䅡㕂䡁䅍兡橂䝁䅅䅢杁䝁䄸䅣求䡁䅉兙あ䝁䅫睢畂䡁䅍䅉歂䝁䅅䅤桂䍁䅁䅤療䍁䅁兡あ䡁䅍䅉橂䝁䄸杢畂䝁䅕睙あ䝁䅕䅚杁䝁䄸䅣求䡁䅉兙あ䝁䅫睢畂䡁䅍䅉橂䝁䅷睢ㅂ䝁䅑䅉灂䝁䄴䅉あ䝁䅧党杁䙁䅕杢灂䡁䅑党歂䍁䅁睕あ䝁䅅䅤求䡁䅍䅉桂䝁䄴䅚杁䝁䅫杢あ䝁䅕杣畂䝁䅅䅤灂䝁䄸杢桂䝁䅷䅢㕂䍁䄴䅉啂䝁䅧党杁䝁䅍睢瑂䡁䅁兙畂䡁䅫升穂䍁䅁睑療䝁䄴杢求䝁䅍䅤求䝁䅑䅉偂䡁䅁党祂䝁䅅䅤灂䝁䄸杢穂䍁䅁睑獂䝁䄸兤歂䍁䅁兡畂䝁䅍䅢ㅂ䝁䅑党穂䍁䅁䅒桂䡁䅑兙杁䙁䅁䅢桂䡁䅑杚療䡁䅉兢獁䍁䅁睤潂䝁䅫睙潂䍁䅁兡畂䝁䅣党穂䡁䅑督獁䍁䅁兙湂䝁䅣杣求䝁䅣兙あ䝁䅕督獁䍁䅁兙畂䝁䅑䅉求䝁䄴杣灂䝁䅍䅡求䡁䅍䅉歂䝁䅅䅤桂䍁䅁杚祂䝁䄸兢杁䝁䅫䅤穂䍁䅁兓療䙁䅑䅉歂䝁䅕杤灂䝁䅍党穂䍁䅁兙畂䝁䅑䅉潂䝁䅅督杁䝁䅕兢楂䝁䅕䅚歂䝁䅕䅚杁䝁䅍兙睂䝁䅅杙灂䝁䅷兡あ䝁䅫党穂䍁䅁杚療䡁䅉䅉䉂䕁䅫䅌杁䡁䅣睢祂䝁䅳杚獂䝁䄸睤穂䍁䅁兙畂䝁䅑䅉桂䝁䄴兙獂䡁䅫䅤灂䝁䅍督獁䍁䅁兙獂䝁䅕杣あ䡁䅍䅌杁䕁䅅䅕䩂䍁䅁睙療䝁䄴杢求䝁䅍䅤灂䝁䄸杢穂䍁䅷䅉桂䝁䄴䅚杁䝁䅑兙あ䝁䅅䅉穂䝁䅕睙ㅂ䡁䅉兡あ䡁䅫䅉桂䝁䄴䅚杁䡁䅁杣灂䡁䅙兙橂䡁䅫杌杁䕁䅫䅤穂䍁䅁兙睂䡁䅁䅢灂䝁䅍兙あ䝁䅫睢畂䡁䅍䅉灂䝁䄴睙獂䡁䅕䅚求䍁䅁杤灂䝁䅑党療䍁䄰杙桂䡁䅍党歂䍁䅁督桂䝁䅙党あ䡁䅫䅉あ䝁䅧兙あ䍁䅁党畂䝁䅅杙獂䝁䅕督杁䝁䅍兤穂䡁䅑睢瑂䝁䅕杣穂䍁䅁䅤療䍁䅁杙ㅂ䝁䅫䅢歂䍁䅁兙杁䡁䅍兙浂䝁䅕䅤㕂䍁䅁䅣祂䝁䄸睚祂䝁䅅兢杁䝁䅅杢歂䍁䅁䅣祂䝁䄸䅤求䝁䅍䅤杁䡁䅑䅡求䝁䅫杣杁䡁䅑党桂䝁䄰督杁䡁䅣兡あ䝁䅧䅉䉂䕁䅫兌求䝁䄴兙楂䝁䅷党歂䍁䅁杤灂䝁䅑党療䑁䅳䅉㉂䝁䅕䅡灂䝁䅍䅢求䍁䅁䅤求䝁䅷党瑂䝁䅅䅤灂䝁䅍督杁䡁䅣䅡灂䝁䅍䅡杁䡁䅁杣療䡁䅙兡歂䝁䅕督杁䡁䅙兡穂䝁䅫杙灂䝁䅷兡あ䡁䅫䅉灂䝁䄴䅤療䍁䅁杣求䝁䅅䅢瑁䡁䅑兡瑂䝁䅕䅉㉂䝁䅕䅡灂䝁䅍䅢求䍁䅁䅢療䝁䅍兙あ䝁䅫睢畂䍁䅁兙畂䝁䅑䅉歂䝁䅫兙湂䝁䄴睢穂䡁䅑兡橂䡁䅍䅉㍂䝁䅫䅤潂䍁䅁睒兂䙁䅍䅉あ䡁䅉兙橂䝁䅳兡畂䝁䅣䅌杁䡁䅉睢ㅂ䡁䅑兡畂䝁䅣䅉桂䝁䄴䅚杁䝁䅑兡穂䡁䅁兙あ䝁䅍䅡獁䍁䅁杚ㅂ䝁䅕䅢杁䝁䅕杚浂䝁䅫睙灂䝁䅕杢橂䡁䅫䅉瑂䝁䅅杢桂䝁䅣党瑂䝁䅕杢あ䍁䅷䅉求䝁䅷党橂䡁䅑杣灂䝁䅍䅉㉂䝁䅕䅡灂䝁䅍䅢求䍁䅁兤穂䝁䅅睚求䍁䅁兙畂䝁䅑䅉橂䝁䅧兙祂䝁䅣党杁䡁䅁䅢桂䝁䄴杢灂䝁䄴睚獁䍁䅁䅣祂䝁䅕杤求䝁䄴䅤桂䡁䅑兡㉂䝁䅕䅉瑂䝁䅅兡畂䡁䅑党畂䝁䅅杢橂䝁䅕䅌杁䝁䅅杢歂䍁䅁兡畂䡁䅍兡湂䝁䅧䅤穂䍁䅁䅤療䍁䅁兢桂䝁䄴兙湂䝁䅕䅉浂䡁䅕党獂䍁䅁兙畂䝁䅑䅉求䝁䄴党祂䝁䅣入杁䝁䅍睢穂䡁䅑督㝁䍁䅁兙畂䝁䅑䅉瑂䝁䄸杙灂䝁䅷党杁䝁䅅䅣睂䡁䅍䅉桂䝁䄴䅚杁䡁䅣睢祂䝁䅳杚獂䝁䄸睤穂䍁䅁䅤潂䝁䅅䅤杁䝁䅫兢睂䡁䅉睢㉂䝁䅕督杁䡁䅁杣療䝁䅑兤橂䡁䅑兡㉂䝁䅫䅤㕂䍁䅁杚療䡁䅉䅉浂䡁䅉睢畂䡁䅑䅢灂䝁䄴党杁䡁䅣睢祂䝁䅳党祂䡁䅍䅉桂䝁䄴䅚杁䝁䅕杢桂䝁䅉䅢求䡁䅍䅉祂䝁䅕睚ㅂ䝁䅷兙あ䝁䄸杣㕂䍁䅁睙療䝁䄰䅣獂䝁䅫兙畂䝁䅍党杁䝁䅙睢祂䍁䅁睤療䡁䅉睡求䡁䅉督杁䡁䅑睢杁䡁䅍党求䍁䅁兤睂䝁䅍睢瑂䝁䅫杢湂䍁䅁条療䝁䅉督獁䍁䅁睙桂䡁䅁䅤ㅂ䡁䅉党杁䝁䅕䅢求䝁䅍䅤祂䝁䄸杢灂䝁䅍䅉歂䝁䄸睙ㅂ䝁䄰党畂䡁䅑督獁䍁䅁䅣求䡁䅉杚療䡁䅉兢杁䝁䄰兙灂䝁䄴䅤求䝁䄴兙畂䝁䅍党杁䝁䅫杢穂䡁䅁党橂䡁䅑兡療䝁䄴督獁䍁䅁兢桂䝁䅫杢あ䝁䅅兡畂䍁䅁睙療䝁䄰䅣獂䝁䅫兙畂䝁䅍党杁䝁䅷睢湂䡁䅍䅌杁䝁䅅杢歂䍁䅁兢求䡁䅍督桂䝁䅣党杁䡁䅣兡あ䝁䅧䅉楂䝁䅅睙牂䍁䄰睢浂䝁䅙兡橂䝁䅕䅉桂䝁䅑兢灂䝁䄴兡穂䡁䅑杣桂䡁䅑兡療䝁䄴杌杁䙁䅑䅡求䍁䅁睙療䝁䄰䅣桂䝁䄴入杁䝁䅅䅢穂䝁䄸䅉睂䡁䅉睢㉂䝁䅫䅚求䡁䅍䅉求䡁䅅兤灂䡁䅁兢求䝁䄴䅤杁䝁䄰睢畂䝁䅫䅤療䡁䅉兡畂䝁䅣䅉㍂䝁䅧兡橂䝁䅧䅉療䝁䅙杚求䡁䅉督杁䡁䅙兡穂䝁䅫杙灂䝁䅷兡あ䡁䅫䅉桂䝁䄴䅚杁䝁䄰兙畂䝁䅅睚求䝁䄰党畂䡁䅑䅉療䝁䅙䅉ㅂ䝁䄴䅣療䡁䅣党祂䝁䅕䅚杁䝁䅅杢歂䍁䅁䅣療䡁䅣党祂䝁䅕䅚杁䝁䅅督穂䝁䅕䅤穂䍁䅷䅉祂䝁䅅杢湂䝁䅫杢湂䍁䅁杚祂䝁䄸兢杁䝁䅣党畂䝁䅕杣桂䡁䅑睢祂䡁䅍䅉桂䝁䄴䅚杁䝁䅍睢瑂䡁䅁杣求䡁䅍督療䡁䅉督杁䡁䅑睢杁䝁䅧党桂䡁䅙入杁䝁䅍睢畂䡁䅍䅤祂䡁䅕睙あ䝁䅫睢畂䍁䅁党硂䡁䅕兡睂䝁䄰党畂䡁䅑䅉桂䝁䄴䅚杁䡁䅑杣桂䝁䅫䅢求䡁䅉督杁䡁䅑睢杁䝁䅫兢睂䡁䅉睢㉂䝁䅕䅉療䡁䅁党祂䝁䅅䅤灂䝁䄴睚杁䝁䅕杚浂䝁䅫睙灂䝁䅕杢橂䡁䅫䅌杁䡁䅁杣求䡁䅙党畂䡁䅑䅉ㅂ䝁䄴䅣獂䝁䅅杢畂䝁䅕䅚杁䝁䅑睢㍂䝁䄴䅤灂䝁䄰党獁䍁䅁兙畂䝁䅑䅉桂䡁䅙睢灂䝁䅑䅉橂䡁䅉兡あ䝁䅫睙桂䝁䅷䅉穂䝁䅅杚求䡁䅑入杁䝁䅅杢歂䍁䅁睙療䝁䄰䅣獂䝁䅫兙畂䝁䅍党杁䝁䅫督穂䡁䅕党穂䑁䅳䅉桂䝁䄴䅚杁䡁䅍兡あ䝁䅕䅉㉂䝁䅫督灂䝁䅉兡獂䝁䅫䅤㕂䍁䅁䅤潂䝁䅅䅤杁䡁䅁杣療䡁䅙兡歂䝁䅕督杁䡁䅉党瑂䝁䄸䅤求䍁䅁杤灂䡁䅍兡楂䝁䅫䅢灂䡁䅑入杁䝁䅫杢あ䝁䄸䅉穂䝁䅫䅤求䡁䅍䅉あ䝁䄸䅉灂䝁䄰䅣祂䝁䄸杤求䍁䅁睢畂䡁䅍兡あ䝁䅕䅉穂䝁䅕睙ㅂ䡁䅉兡あ䡁䅫䅌杁䡁䅍兙浂䝁䅕䅤㕂䍁䅷䅉桂䝁䄴䅚杁䝁䅫杢橂䝁䅫䅚求䝁䄴䅤杁䡁䅉党穂䡁䅁睢畂䡁䅍党杁䡁䅑兡瑂䝁䅕督畁䍁䅁兓あ䍁䅁督求䡁䅉杤求䡁䅍䅉あ䡁䅉兙畂䡁䅍䅣療䡁䅉䅤桂䡁䅑兡療䝁䄴䅌杁䡁䅣䅡療䝁䅷党穂䝁䅅䅢求䍁䅁兙畂䝁䅑䅉祂䝁䅕䅤桂䝁䅫䅢杁䡁䅑杣桂䝁䅑党獁䍁䅁睙療䝁䄴督あ䡁䅉兤橂䡁䅑兡療䝁䄴䅌杁䝁䅙兡求䝁䅷䅚杁䡁䅍党祂䡁䅙兡橂䝁䅕督獁䍁䅁䅢療䝁䅣兡穂䡁䅑兡橂䡁䅍䅌杁䡁䅕䅤灂䝁䅷兡あ䝁䅫党穂䍁䅁兙畂䝁䅑䅉求䝁䄴党祂䝁䅣入獁䍁䅁䅡求䝁䅅䅢あ䝁䅧睙桂䡁䅉党杁䝁䅅杢歂䍁䅁党歂䡁䅕睙桂䡁䅑兡療䝁䄴䅌杁䝁䄰兙畂䡁䅕杚桂䝁䅍䅤ㅂ䡁䅉兡畂䝁䅣䅌杁䝁䅙睢療䝁䅑䅉桂䝁䄴䅚杁䝁䅉党㉂䝁䅕杣桂䝁䅣党獁䍁䅁兙畂䝁䅑䅉療䡁䅑䅡求䡁䅉䅉灂䝁䄴䅚ㅂ䡁䅍䅤祂䝁䅫党穂䍁䅷䅉桂䡁䅍䅉㍂䝁䅕䅢獂䍁䅁兙穂䍁䅁睚療䡁䅙党祂䝁䄴兢求䝁䄴䅤畁䍁䅁睕桂䝁䄰督桂䡁䅉兙杁䕁䅫杢橂䍁䄴䅉㍂䝁䅅督杁䝁䅫杢橂䝁䄸杣睂䝁䄸杣桂䡁䅑党歂䍁䅁兡畂䍁䅁杍睁䑁䅅兎杁䝁䅅杢歂䍁䅁兡穂䍁䅁䅡求䝁䅅䅚硂䡁䅕兙祂䡁䅑党祂䝁䅕䅚杁䝁䅫杢杁䙁䅍兙畂䍁䅁杒祂䝁䅅杢橂䝁䅫督橂䝁䄸䅌杁䕁䅍兙獂䝁䅫杚療䡁䅉杢灂䝁䅅杌䅁䝁乑䅁奃兄䅁睕桂䝁䄴兙杁䕁䅉兡療䡁䅑党橂䝁䅧杢療䝁䅷睢湂䡁䅫䅌杁䕁䅫杢橂䍁䄴䅌杁䝁䅅䅉楂䝁䅫睢あ䝁䅕睙潂䝁䄴睢獂䝁䄸睚㕂䍁䅁睙療䝁䄰䅣桂䝁䄴入獁䍁䅁杚療䝁䅍兤穂䝁䅕督杁䝁䄸杢杁䡁䅕䅤灂䝁䅷兡㙂䝁䅫杢湂䍁䅁党畂䝁䅣兡畂䝁䅕党祂䝁䅕䅚杁䝁䅍党獂䝁䅷督杁䝁䅅督杁䝁䄰党歂䝁䅫睙灂䝁䄴党穂䍁䄴䅉䩂䡁䅑䅉歂䝁䅕杤求䝁䅷睢睂䡁䅍䅉求䡁䅧䅉㉂䝁䅫杤療䍁䅁兙畂䝁䅑䅉灂䝁䄴䅉㉂䝁䅫杤療䍁䅁睙求䝁䅷䅢杁䝁䅕杢湂䝁䅫杢求䝁䅕杣灂䝁䄴睚杁䡁䅁䅢桂䡁䅑杚療䡁䅉兢穂䍁䅁杚療䡁䅉䅉㉂䝁䅅杣灂䝁䄸兤穂䍁䅁䅤潂䝁䅕杣桂䡁䅁党ㅂ䡁䅑兡橂䍁䅁兙祂䝁䅕兙穂䍁䅁睤灂䡁䅑䅡杁䡁䅕杢瑂䝁䅕䅤杁䡁䅑杣求䝁䅅䅤瑂䝁䅕杢あ䍁䅁杢求䝁䅕䅚穂䍁䅷䅉灂䝁䄴睙獂䡁䅕䅚灂䝁䄴睚杁䝁䄸杢橂䝁䄸䅢療䝁䅣入獁䍁䅁䅚灂䝁䅅杙求䡁䅑党穂䍁䅷䅉橂䝁䅕杢あ䡁䅉兙獂䍁䅁杢求䡁䅉杤療䡁䅕督杁䡁䅍入穂䡁䅑党瑂䍁䅁䅚灂䡁䅍睢祂䝁䅑党祂䡁䅍䅌杁䕁䅉兌橂䝁䅕䅢獂䍁䄰兢求䝁䅑兡桂䡁䅑党歂䍁䅁兙ㅂ䡁䅑睢灂䝁䄰兢ㅂ䝁䄴党獁䍁䅁兙畂䝁䅑䅉療䡁䅑䅡求䡁䅉督畁䍁䅁䅖潂䝁䅕䅉橂䝁䄸兢睂䝁䅅杢㕂䉁杫督杁䡁䅁杣療䝁䅑兤橂䡁䅑䅉橂䝁䅅杢歂䝁䅫䅚桂䡁䅑党穂䍁䅁兡畂䝁䅍䅢ㅂ䝁䅑党杁䙁䅍睑祁䑁䅫免杁䡁䅑䅡桂䡁䅑䅉灂䡁䅍䅉ㅂ䡁䅍党歂䍁䅁兙穂䍁䅁兙獂䝁䅷睢湂䝁䅕杢求䝁䅫睙杁䝁䅍党獂䝁䅷䅉あ䝁䅧党祂䝁䅅䅣灂䝁䅕督杁䝁䅙睢祂䍁䅁䅡求䝁䄰兙あ䝁䄸䅢療䝁䅣兡橂䍁䅁兢桂䝁䅷兡湂䝁䄴兙畂䝁䅍兡求䡁䅍睏杁䕁䅅杕䕂䕁䅕杔啂䍁䅁杚療䡁䅉䅉桂䍁䅁䅣療䡁䅑党畂䡁䅑兡桂䝁䅷䅉あ䡁䅉党桂䡁䅑兢求䝁䄴䅤杁䝁䅙睢祂䍁䅁杢療䝁䄴兌䥂䝁䄸䅚湂䝁䅳兡畂䉁杫督杁䝁䅷入瑂䡁䅁䅡療䝁䄰兙獁䍁䅁兙畂䝁䅑䅉橂䝁䅧杣療䝁䄴兡橂䍁䅁䅢㕂䝁䄰䅣潂䝁䄸杙獂䝁䅅督あ䝁䅫睙杁䝁䅷党ㅂ䝁䅳党瑂䝁䅫兙㝁䍁䅁睒䵂䕁䅕兑乂䍁䅷䅉あ䝁䄸䅉あ䡁䅉党桂䡁䅑䅉瑂䡁䅕䅢あ䝁䅫䅣獂䝁䅕䅉桂䡁䅕䅤療䝁䅫兢瑂䡁䅕杢求䍁䅁䅚灂䡁䅍睢祂䝁䅑党祂䡁䅍䅉あ䝁䅧兙あ䍁䅁兡畂䡁䅙睢獂䡁䅙党杁䡁䅁杣療䝁䅑兤橂䡁䅑兡療䝁䄴䅉療䝁䅙䅉桂䡁䅕䅤療䝁䅫兢瑂䡁䅕杢求䍁䅁兙畂䡁䅑兡楂䝁䄸䅚灂䝁䅕督獁䍁䅁兡畂䝁䅍䅢ㅂ䝁䅑兡畂䝁䅣䅉獂䡁䅕䅣ㅂ䡁䅍䅉畂䝁䅕䅣潂䡁䅉兡あ䝁䅫督獁䍁䅁党㑂䡁䅑杣桂䡁䅉党畂䝁䅅䅢杁䝁䅷兤睂䡁䅕督獁䍁䅁兙畂䡁䅑兡畂䝁䅕兤あ䡁䅉睢睂䝁䅧兡獂䍁䅁睙㕂䡁䅑睢睂䝁䅷兙穂䝁䄰兡橂䍁䅁兙畂䡁䅑兡楂䝁䄸䅚㕂䍁䅁兌桂䡁䅍督療䝁䅍兡桂䡁䅑党歂䍁䅁杤桂䡁䅍睙ㅂ䝁䅷兡あ䝁䅫督獁䍁䅁兙畂䝁䅑䅉療䡁䅑䅡求䡁䅉督畁䍁䅁兓あ䍁䅁兡穂䍁䅁䅚求䡁䅙党獂䝁䄸䅣灂䝁䄴睚杁䙁䅍睑祁䑁䅙杍杁䡁䅑睢杁䡁䅑杣求䝁䅅䅤杁䡁䅁兙あ䝁䅫党畂䡁䅑督杁䡁䅣兡あ䝁䅧䅉祂䝁䅕䅢桂䡁䅁督求䝁䅑䅉桂䝁䄴䅚癁䝁䄸杣杁䡁䅉党浂䡁䅉兙橂䡁䅑睢祂䡁䅫䅉䍂䍁䄰睙求䝁䅷䅢杁䝁䄰兙獂䝁䅫睚畂䝁䅅杢橂䝁䅫党穂䑁䅳䅉呂䕁䅍杍ㅁ䑁䅕䅉浂䝁䄸杣杁䝁䄰兤獂䡁䅑兡睂䝁䅷党杁䝁䄰入求䝁䅷睢瑂䝁䅅䅉あ䡁䅉党桂䡁䅑兢求䝁䄴䅤㝁䍁䅁睕䑂䑁䅍睎㕁䍁䅷䅉桂䍁䅁䅤潂䝁䅕杣桂䡁䅁入杁䝁䅙睢祂䍁䅁䅣桂䡁䅑兡求䝁䄴䅤穂䍁䅁睤灂䡁䅑䅡杁䝁䅍党祂䡁䅑兙灂䝁䄴䅉橂䝁䅕杢あ䡁䅉兙獂䍁䅁杢求䡁䅉杤療䡁䅕督杁䡁䅍入穂䡁䅑党瑂䍁䅁䅚灂䡁䅍睢祂䝁䅑党祂䡁䅍䅉潂䝁䅕兙獂䡁䅑䅡㕂䍁䅁兙獂䝁䅷睢湂䝁䅕杢求䝁䅫睙杁䝁䅣䅢灂䝁䅅䅢杁䡁䅁杣療䝁䅣党畂䝁䅫䅤療䡁䅉䅉橂䝁䅕䅢獂䡁䅍睏杁䙁䅍睑ぁ䑁䅕免獁䍁䅁兙杁䡁䅁杣療䝁䅑兤橂䡁䅑䅉橂䝁䅅杢歂䝁䅫䅚桂䡁䅑党杁䡁䅑睢杁䡁䅑杣求䝁䅅䅤杁䝁䅑兡桂䝁䅉党あ䝁䅕督獁䍁䅁睤灂䡁䅑䅡杁䝁䅅杢杁䝁䅫杢灂䡁䅑兡桂䝁䅷䅉浂䝁䄸睙ㅂ䡁䅍䅉療䝁䄴䅉あ䡁䅫䅣求䍁䅁免杁䝁䅑兡桂䝁䅉党あ䝁䅕督杁䝁䄰党獂䝁䅷兡あ䡁䅕督㝁䍁䅁兙畂䝁䅑䅉噂䙁䅁䅎祁䑁䅅䅉あ䝁䅧兙あ䍁䅁杣求䝁䅑兤橂䝁䅕督杁䝁䅷睢畂䝁䅣兌あ䝁䅕杣瑂䍁䅁党㑂䝁䄸睚求䝁䄴睢ㅂ䡁䅍䅉灂䝁䄴督ㅂ䝁䅷兡畂䍁䅁䅚求䡁䅁党畂䝁䅑党畂䝁䅍党畁䍁䅁䅖潂䝁䅕䅉橂䝁䄸兢睂䝁䅅杢㕂䍁䅁䅡桂䡁䅍䅉桂䝁䄴䅉療䡁䅁䅤灂䝁䄸杢杁䝁䅅杢歂䍁䅁䅢灂䝁䅍党畂䡁䅍党杁䝁䅅睚祂䝁䅕党瑂䝁䅕杢あ䍁䅁睤灂䡁䅑䅡杁䕁䅉党桂䝁䄰䅉啂䝁䅧党祂䝁䅅䅣求䡁䅕䅤灂䝁䅍督杁䕁䅫杢橂䍁䄴䅉浂䝁䄸杣杁䡁䅕督求䍁䅁睢浂䍁䅁村求䝁䅅兢婁䡉䅍䅉睂䡁䅉睢睂䡁䅉兡求䡁䅑兙祂䡁䅫䅉䑂䙁䅉兓呂䙁䅁杕杁䕁䅍兙穂䑁䅅杍楂䍁䅁杢ㅂ䝁䅍䅢求䝁䅅督求䍁䅁党歂䝁䅫䅤灂䝁䄴睚杁䡁䅑党橂䝁䅧杢療䝁䅷睢湂䡁䅫䅉あ䝁䄸䅉祂䝁䅕督求䝁䅅杣橂䝁䅧䅌杁䝁䅑党㉂䝁䅕䅢療䡁䅁䅌杁䝁䅅杢歂䍁䅁睙療䝁䄰兢求䡁䅉睙灂䝁䅅䅢灂䡁䅯党杁䝁䅕杢湂䝁䅫杢求䝁䅕杣求䝁䅑䅉橂䝁䅕䅢獂䍁䅁䅤潂䝁䅕杣桂䡁䅁入杁䡁䅁杣療䝁䅑兤橂䡁䅑督㝁䍁䅁兙畂䝁䅑䅉桂䍁䅁䅢灂䝁䅍党畂䡁䅍党杁䝁䅅睚祂䝁䅕党瑂䝁䅕杢あ䍁䅁睤灂䡁䅑䅡杁䕁䅧兙祂䡁䅙兙祂䝁䅑䅉䑂䝁䄸䅢獂䝁䅕睚求䍁䅁䅤療䍁䅁兙橂䝁䅍党穂䡁䅍䅉橂䝁䅕杣あ䝁䅅兡畂䍁䅁兡畂䡁䅑党獂䝁䅷党橂䡁䅑兤桂䝁䅷䅉睂䡁䅉睢睂䝁䅕杣あ䡁䅫䅉浂䝁䄸杣杁䡁䅑䅡求䍁䅁䅚求䡁䅙党獂䝁䄸䅣瑂䝁䅕杢あ䍁䅁睢浂䍁䅁䅡㕂䡁䅁睢灂䝁䄰兢ㅂ䝁䄴党瑁䝁䄰睢歂䝁䅫杚灂䝁䅕䅚杁䝁䅍党獂䝁䅷督畁䍁䅁䅖潂䝁䅕䅉橂䝁䄸兢睂䝁䅅杢㕂䍁䅁睤桂䡁䅍䅉浂䝁䄸杣瑂䝁䅕杣獂䡁䅫䅉牂䝁䄴睢㍂䝁䄴䅉桂䡁䅍䅉䝂䕁䅑䅉啂䝁䅧党祂䝁䅅䅣求䡁䅕䅤灂䝁䅍督獁䍁䅁兓畂䝁䅍杌杁䝁䅅杢歂䍁䅁睙潂䝁䅅杢湂䝁䅕䅚杁䝁䅫䅤穂䍁䅁杢桂䝁䄰党杁䡁䅑睢杁䙁䅍兙畂䝁䅅䅉䍂䝁䅫睢あ䝁䅕睙潂䝁䄴睢獂䝁䄸睚㕂䍁䅷䅉䩂䝁䄴睙畁䍁䅁兡畂䍁䅁睕求䡁䅁䅤求䝁䄰杙求䡁䅉䅉祁䑁䅁免㑁䍁䄴䅉呂䝁䅅杢桂䍁䅁村灂䝁䄸䅤求䝁䅍䅡畂䝁䄸䅢療䝁䅣入獁䍁䅁兓畂䝁䅍杌杁䡁䅣兙穂䍁䅁兡畂䝁䅍睢祂䡁䅁睢祂䝁䅅䅤求䝁䅑䅉灂䝁䄴䅉祁䑁䅁免㑁䍁䅁兙畂䝁䅑䅉灂䡁䅍䅉潂䝁䅕兙歂䡁䅅兤桂䡁䅉䅤求䡁䅉党歂䍁䅁兡畂䍁䅁睕求䝁䅅䅤あ䝁䅷党獁䍁䅁睖桂䡁䅍䅡灂䝁䄴睚あ䝁䄸杢畁䅁䅁䅇䅫佁䉷䅁呂䝁䅅杢歂䙁䅉兡歂䝁䅣党杁䕁䅕杢求䡁䅉睚㕂䍁䅷䅉䩂䝁䄴睙畁䍁䅁党畂䝁䅣兙湂䝁䅕督杁䝁䅫杢杁䡁䅑䅡求䍁䅁兙橂䡁䅅兤灂䡁䅍兡あ䝁䅫睢畂䍁䅷䅉歂䝁䅕杤求䝁䅷睢睂䝁䄰党畂䡁䅑䅌杁䝁䅅杢歂䍁䅁䅣祂䝁䄸䅚ㅂ䝁䅍䅤灂䝁䄸杢杁䝁䄸杚杁䝁䄸兡獂䍁䅷䅉畂䝁䅅䅤ㅂ䡁䅉兙獂䍁䅁睚桂䡁䅍䅌杁䝁䅅杢歂䍁䅁杢桂䡁䅑兤祂䝁䅅䅢杁䝁䅣兙穂䍁䅁䅢灂䡁䅅兤灂䝁䅑督杁䝁䅫杢杁䡁䅑䅡求䍁䅁兖畂䝁䅫䅤求䝁䅑䅉呂䡁䅑兙あ䝁䅕督杁䕁䄰兡歂䍁䄰睑療䝁䄴䅤灂䝁䄴党畂䡁䅑杌杁䙁䅑䅡求䍁䅁睙療䝁䄰䅣桂䝁䄴入杁䡁䅣兙穂䍁䅁兡畂䝁䅍睢祂䡁䅁睢祂䝁䅅䅤求䝁䅑䅉灂䝁䄴䅉祁䑁䅁䅍㉁䍁䅁兙畂䝁䅑䅉灂䡁䅍䅉潂䝁䅕兙歂䡁䅅兤桂䡁䅉䅤求䡁䅉党歂䍁䅁兡畂䍁䅁睔牂䝁䅷兙潂䝁䄸兢桂䍁䅁睑灂䡁䅑入獁䍁䅁睔牂䝁䅷兙潂䝁䄸兢桂䍁䄴䅁牂杅䅁䅎䅷䙁䅍兙畂䝁䄰兡畂䝁䅅䅉䑂䝁䄸杣睂䝁䄸杣桂䡁䅑兡療䝁䄴䅉睂䡁䅉睢㉂䝁䅫䅚求䡁䅍䅉灂䝁䄴䅤求䝁䅣杣桂䡁䅑党歂䍁䅁兢桂䝁䄴兤浂䝁䅅睙あ䡁䅕杣灂䝁䄴睚杁䡁䅍睢獂䡁䅕䅤灂䝁䄸杢穂䍁䅷䅉橂䝁䄸兢睂䝁䄸杢求䝁䄴䅤穂䍁䅷䅉睂䡁䅉睢歂䡁䅕睙あ䡁䅍䅉桂䝁䄴䅚杁䡁䅉党睂䝁䅅兡祂䍁䅷䅉獂䝁䄸睚灂䡁䅍䅤灂䝁䅍督獁䍁䅁兙畂䝁䅑䅉桂䝁䅙䅤求䡁䅉兌瑂䝁䅅杣牂䝁䅕䅤杁䡁䅍党祂䡁䅙兡橂䝁䅕督杁䝁䅫杢杁䡁䅑䅡求䍁䅁兑瑂䝁䅕杣灂䝁䅍兙穂䍁䅷䅉あ䝁䅧党杁䕁䅅督灂䝁䅅䅉兂䝁䅅睙灂䝁䅙兡橂䍁䅷䅉䙂䡁䅕杣療䡁䅁党獁䍁䅁䅤潂䝁䅕䅉乂䝁䅫䅚歂䝁䅷党杁䕁䅕兙穂䡁䅑䅌杁䝁䅅杢歂䍁䅁兑浂䡁䅉兡橂䝁䅅杌杁䕁䅫䅤杁䝁䄸䅣求䡁䅉兙あ䝁䅕督杁䝁䅫杢杁䡁䅑睤療䍁䅁杙ㅂ䡁䅍兡畂䝁䅕督穂䝁䅕督獁䍁䅁兓畂䡁䅑党湂䡁䅉兙あ䝁䅕䅚杁䕁䄰兙畂䡁䅕杚桂䝁䅍䅤ㅂ䡁䅉兡畂䝁䅣䅉呂䝁䄸䅢ㅂ䡁䅑兡療䝁䄴督㝁䍁䅁兙畂䝁䅑䅉䑂䝁䄸兢睂䝁䄸杢求䝁䄴䅤穂䍁䅷䅉兂䡁䅉睢歂䡁䅕睙あ䡁䅍䅉桂䝁䄴䅚杁䙁䅍党祂䡁䅙兡橂䝁䅕督畁䍁䅁䅖潂䝁䅕䅉橂䝁䄸兢睂䝁䅅杢㕂䍁䅁睢浂䝁䅙党祂䡁䅍䅉睂䡁䅉睢歂䡁䅕睙あ䍁䅁䅚求䡁䅍兡湂䝁䄴䅉桂䝁䄴䅚杁䝁䅕杢湂䝁䅫杢求䝁䅕杣灂䝁䄴睚獁䍁䅁兡畂䝁䅍䅢ㅂ䝁䅑兡畂䝁䅣䅉橂䝁䄸杢橂䝁䅕䅣あ䍁䅁䅚求䡁䅙党獂䝁䄸䅣瑂䝁䅕杢あ䍁䅷䅉歂䝁䅕䅤桂䝁䅫䅢求䝁䅑䅉歂䝁䅕督灂䝁䅣杢獁䍁䅁䅣祂䝁䄸䅤療䡁䅑入睂䝁䅫杢湂䍁䅷䅉㉂䝁䅅䅢灂䝁䅑兙あ䝁䅫睢畂䍁䅷䅉睂䡁䅉党睂䡁䅉睢歂䡁䅕睙あ䝁䅫睢畂䍁䅷䅉瑂䝁䅅杢ㅂ䝁䅙兙橂䡁䅑兤祂䝁䅫杢湂䍁䅁䅚求䡁䅍兡湂䝁䄴䅉祂䝁䅕䅢求䝁䅅督求䍁䅷䅉桂䝁䄴䅚杁䡁䅁杣療䝁䅑兤橂䡁䅑䅉灂䝁䄴䅚ㅂ䡁䅍䅤祂䝁䅫兙獂䝁䅫来桂䡁䅑兡療䝁䄴睏杁䝁䅅督穂䝁䅕兢楂䝁䅷入杁䝁䅅杢歂䍁䅁䅤求䡁䅍䅤杁䡁䅍党祂䡁䅙兡橂䝁䅕督㝁䍁䅁䅚灂䡁䅉党橂䡁䅑䅉療䡁䅉䅚求䡁䅉䅉浂䡁䅕䅢浂䝁䅫䅢獂䝁䄰党畂䡁䅑䅉桂䝁䄴䅚杁䝁䅷睢湂䝁䅫督あ䝁䅫睙穂䍁䅁督求䡁䅉杤灂䝁䅍党穂䑁䅳䅉桂䝁䅙䅤求䡁䅉兌瑂䝁䅅杣牂䝁䅕䅤杁䡁䅁杣療䝁䅑兤橂䡁䅑䅉穂䝁䅕杣㉂䝁䅫睙求䍁䅁兙畂䝁䅑䅉穂䡁䅕䅣睂䝁䄸杣あ䑁䅳䅉桂䝁䄴䅚杁䡁䅍兤睂䡁䅁䅢㕂䍁䅁睙潂䝁䅅兡畂䍁䅁兢桂䝁䄴兙湂䝁䅕兢求䝁䄴䅤杁䡁䅍党祂䡁䅙兡橂䝁䅕督獁䍁䅁兙穂䍁䅁睤求䝁䅷䅢杁䝁䅅督杁䝁䅕杢湂䝁䅅睚求䡁䅍䅉灂䝁䄴䅉あ䝁䅧党杁䝁䄰兙畂䡁䅕杚桂䝁䅍䅤ㅂ䡁䅉党杁䝁䄸杚杁䝁䅍睢瑂䡁䅁睢畂䝁䅕杢あ䡁䅍䅌杁䡁䅍兤楂䝁䅅督穂䝁䅕兢楂䝁䅷兡求䡁䅍䅌杁䝁䅅杢歂䍁䅁睙療䝁䄰䅣獂䝁䅕䅤求䍁䅁督㕂䡁䅍䅤求䝁䄰督畁䍁䅁兓畂䍁䅁兙歂䝁䅑兡あ䝁䅫睢畂䍁䅷䅉あ䝁䅧党杁䝁䅍睢瑂䡁䅁兙畂䡁䅫䅉睂䡁䅉睢㉂䝁䅫䅚求䡁䅍䅉橂䝁䄸兢睂䝁䄸杢求䝁䄴䅤穂䍁䅷䅉穂䡁䅕睙潂䍁䅁兙穂䍁䅁䅣祂䝁䅫杢あ䝁䅕䅚杁䝁䅍兡祂䝁䅍兤灂䡁䅑䅉楂䝁䄸兙祂䝁䅑督獁䍁䅁杙桂䝁䅍睡睂䝁䅷兙畂䝁䅕䅉桂䝁䄴䅚杁䝁䅉兙橂䝁䅳䅣獂䝁䅅杢求䍁䅁兙穂䡁䅍党瑂䝁䅉䅢灂䝁䅕督獁䍁䅁睙桂䝁䅉䅢求䍁䅁兙穂䡁䅍党瑂䝁䅉䅢灂䝁䅕督獁䍁䅁杚桂䝁䅉杣灂䝁䅍兙あ䝁䅕䅚杁䝁䄰党あ䝁䅅䅢杁䡁䅁兙祂䡁䅑督獁䍁䅁䅣祂䝁䅕睙灂䡁䅍兡療䝁䄴䅉瑂䝁䅅睙潂䝁䅫杢求䝁䅑䅉睂䝁䅅杣あ䡁䅍䅌杁䝁䅅杢歂䍁䅁䅣獂䝁䅅督あ䝁䅫睙杁䝁䅫杢煂䝁䅕睙あ䝁䅕䅚杁䝁䄰睢獂䝁䅑党歂䍁䅁䅣桂䡁䅉䅤穂䑁䅳䅉瑂䝁䅕兢療䡁䅉入杁䡁䅍睢獂䡁䅕䅤灂䝁䄸杢穂䑁䅳䅉穂䡁䅑睢祂䝁䅅睚求䍁䅁䅣獂䝁䅅䅤浂䝁䄸杣瑂䡁䅍睏杁䝁䄸䅣あ䝁䅫睙桂䝁䅷䅌杁䡁䅉兙歂䝁䅫睢杁䝁䅙杣求䡁䅅兤求䝁䄴睙㕂䍁䅷䅉桂䝁䄴䅚杁䝁䄰兡橂䡁䅉睢求䝁䅷党橂䡁䅑杣療䝁䄴兡橂䍁䅁督療䝁䅷兤あ䝁䅫睢畂䡁䅍睏杁䝁䅑党浂䝁䅕杢穂䝁䅕䅉桂䝁䄴䅚杁䝁䅅党祂䝁䄸督睂䝁䅅睙求䍁䅁䅣祂䝁䄸䅚ㅂ䝁䅍䅤穂䍁䅷䅉歂䝁䅕督灂䝁䅣杢獁䍁䅁兢桂䝁䄴兤浂䝁䅅睙あ䡁䅕杣灂䝁䄴睚獁䍁䅁杣求䡁䅁兙灂䡁䅉䅌杁䝁䅅杢歂䍁䅁杣求䝁䅙兤祂䝁䅉兡穂䝁䅧兢求䝁䄴䅤杁䡁䅍党祂䡁䅙兡橂䝁䅕督㝁䍁䅁兙畂䝁䅑䅉橂䝁䅷睢ㅂ䝁䅑兌楂䝁䅅督求䝁䅑䅉瑂䝁䅅杢ㅂ䝁䅙兙橂䡁䅑兤祂䝁䅫杢湂䍁䅁党㑂䝁䅕睙ㅂ䡁䅑兡療䝁䄴䅉穂䝁䄸杚あ䡁䅣兙祂䝁䅕杌杁䕁䅫䅤杁䝁䄸杚浂䝁䅕杣穂䍁䅁兡あ䡁䅍䅉睂䡁䅉睢歂䡁䅕睙あ䡁䅍䅉桂䝁䄴䅚杁䡁䅍党祂䡁䅙兡橂䝁䅕督杁䡁䅁杣灂䝁䄰兙祂䝁䅫䅢㕂䍁䅁䅤療䍁䅁睢祂䝁䅫睚灂䝁䄴兙獂䍁䅁党硂䡁䅕兡睂䝁䄰党畂䡁䅑䅉瑂䝁䅅杢ㅂ䝁䅙兙橂䡁䅑兤祂䝁䅕杣穂䍁䅁兡畂䍁䅁䅤潂䝁䅕䅉灂䝁䄴䅚ㅂ䡁䅍䅤祂䝁䅫兙獂䍁䅷䅉瑂䝁䅕䅚灂䝁䅍兙獂䍁䅷䅉歂䝁䅕杚求䝁䄴督求䍁䅁兙畂䝁䅑䅉桂䝁䅕杣療䡁䅍䅣桂䝁䅍党獁䍁䅁兙ㅂ䡁䅑睢瑂䝁䄸䅤灂䡁䅙党獁䍁䅁睙療䝁䄰兢ㅂ䝁䄴兡橂䝁䅅䅤灂䝁䄸杢穂䍁䅁杢求䡁䅑睤療䡁䅉睡穂䍁䅷䅉桂䝁䄴䅚杁䝁䅍䅢療䡁䅕䅚杁䝁䅫杢浂䡁䅉兙穂䡁䅑杣ㅂ䝁䅍䅤ㅂ䡁䅉党杁䝁䅫杢歂䡁䅕督あ䡁䅉兡求䡁䅍杌杁䙁䅑䅡求䍁䅁睙療䝁䄰䅣桂䝁䄴入杁䡁䅣兙穂䍁䅁杚療䡁䅉兢求䡁䅉䅢㕂䍁䅁睡畂䝁䄸睤畂䍁䅁兙穂䍁䅁睕桂䝁䄴兢灂䝁䄴兙瑁䙁䅍睑䩂䍁䅁睑療䡁䅉䅣畁䍁䅁睕桂䝁䄴兢灂䝁䄴兙杁䕁䅍睢祂䡁䅁睢祂䝁䅅䅤灂䝁䄸杢杁䡁䅣兙穂䍁䅁兡畂䝁䅍睢祂䡁䅁睢祂䝁䅅䅤求䝁䅑䅉灂䝁䄴䅉硁䑁䅫䅏睁䍁䅁兙畂䝁䅑䅉灂䡁䅍䅉潂䝁䅕兙歂䡁䅅兤桂䡁䅉䅤求䡁䅉党歂䍁䅁兡畂䍁䅁睕桂䝁䄴䅉䭂䝁䄸督求䍁䅷䅉䑂䝁䅅䅢灂䝁䅙睢祂䝁䄴兡桂䍁䄴䅁㥁䅉䅁来䅯䙁䅍兙祂䝁䅕䅣あ䝁䅅䅉啂䝁䅧党祂䝁䅅䅣求䡁䅕䅤灂䝁䅍督獁䍁䅁兓畂䝁䅍杌獁䍁䅁兙杁䝁䅍睢瑂䝁䄰党祂䝁䅍兡桂䝁䅷兌穂䡁䅑兙湂䝁䅕䅉楂䝁䅫睢睂䝁䅧兙祂䝁䄰兙橂䝁䅕兤あ䝁䅫睙桂䝁䅷䅉橂䝁䄸兢睂䝁䅅杢㕂䍁䅷䅉浂䝁䄸睙ㅂ䡁䅍党穂䍁䅁睢畂䍁䅁䅤潂䝁䅕䅉歂䝁䅫督橂䝁䄸杤求䡁䅉入杁䝁䅅杢歂䍁䅁䅚求䡁䅙党獂䝁䄸䅣瑂䝁䅕杢あ䍁䅁睢浂䍁䅁杕佂䕁䅅兌あ䝁䅅杣湂䝁䅕䅤求䝁䅑䅉あ䝁䅧党祂䝁䅅䅣求䡁䅕䅤灂䝁䅍督獁䍁䅁睚求䝁䄴党杁䡁䅑䅡求䡁䅉兙睂䝁䅫党穂䍁䅷䅉桂䝁䄴䅚杁䝁䄸䅤潂䝁䅕杣杁䝁䅣党畂䝁䅕䅤灂䝁䅍䅉あ䝁䅧党祂䝁䅅䅣求䡁䅕䅤灂䝁䅍䅉瑂䝁䄸䅚桂䝁䅷兡あ䝁䅫党穂䍁䅁杚療䡁䅉䅉あ䝁䅧党杁䡁䅑杣求䝁䅅䅤瑂䝁䅕杢あ䍁䅁睢浂䍁䅁杣桂䡁䅉党杁䝁䅑兡穂䝁䅕兙穂䝁䅕督畁䍁䅁兓あ䍁䅁睢浂䝁䅙党祂䡁䅍䅉䙂䙁䅧睔佂䕁䅑兗呂䍁䅁兎硁䍁䅁兡畂䝁䅯党橂䡁䅑兡療䝁䄴䅉あ䝁䄸䅉あ䡁䅉党桂䡁䅑䅉歂䡁䅕睙潂䝁䅕杢畂䝁䅕䅉瑂䡁䅕督橂䡁䅕䅢桂䡁䅉䅉歂䡁䅫督あ䡁䅉睢睂䝁䅧入杁䍁䅧䅚ㅂ䝁䅍䅡求䝁䄴杢求䍁䅫䅉灂䝁䄴䅉睂䝁䅅䅤灂䝁䅕杢あ䡁䅍䅉㍂䝁䅫䅤潂䍁䅁睙療䝁䄴杚灂䡁䅉兢求䝁䅑䅉瑂䡁䅕䅤桂䡁䅑兡療䝁䄴䅉療䝁䅙䅉あ䝁䅧党杁䝁䅑入穂䡁䅑杣療䡁䅁䅡灂䝁䄴䅉湂䝁䅕杢求䍁䅁䅤潂䝁䅅䅤杁䝁䅫督杁䝁䅅兢求䝁䄴兙楂䝁䅷党杁䡁䅑睢杁䝁䅕䅥療䝁䄴䅉ㅁ䑁䅅䅉穂䝁䅳兡睂䡁䅁兡畂䝁䅣睏杁䙁䅙兗偂䕁䄴䅒婂䙁䅍䅉ㅁ䑁䅍䅉浂䝁䄸杣杁䡁䅑䅡求䍁䅁䅤祂䝁䅕兙あ䝁䄰党畂䡁䅑䅉療䝁䅙䅉歂䡁䅕睙潂䝁䅕杢畂䝁䅕䅉灂䝁䄴䅉睂䝁䅅䅤灂䝁䅕杢あ䡁䅍䅉㍂䝁䅫䅤潂䍁䅁睙療䝁䄴杚灂䡁䅉兢求䝁䅑䅉瑂䡁䅕䅤桂䡁䅑兡療䝁䄴䅉療䝁䅙䅉あ䝁䅧党杁䝁䅑入穂䡁䅑杣療䡁䅁䅡灂䝁䄴䅉湂䝁䅕杢求䍁䅁䅤潂䝁䅅䅤杁䝁䅫督杁䝁䅅兢求䝁䄴兙楂䝁䅷党杁䡁䅑睢杁䝁䅕䅥療䝁䄴䅉ㅁ䑁䅍䅉穂䝁䅳兡睂䡁䅁兡畂䝁䅣睏杁䕁䅅兔偂䕁䄴䅒婂䙁䅍䅉ぁ䑁䅕䅉浂䝁䄸杣杁䡁䅑䅡求䍁䅁䅤祂䝁䅕兙あ䝁䄰党畂䡁䅑䅉療䝁䅙䅉歂䡁䅕睙潂䝁䅕杢畂䝁䅕䅉灂䝁䄴䅉睂䝁䅅䅤灂䝁䅕杢あ䡁䅍䅉㍂䝁䅫䅤潂䍁䅁睙療䝁䄴杚灂䡁䅉兢求䝁䅑䅉瑂䡁䅕䅤桂䡁䅑兡療䝁䄴䅉療䝁䅙䅉あ䝁䅧党杁䝁䅑入穂䡁䅑杣療䡁䅁䅡灂䝁䄴䅉湂䝁䅕杢求䑁䅳䅉桂䝁䄴䅚杁䕁䅕䅔䙂䙁䅙兓䕂䙁䅫睕獁䍁䅁兙畂䍁䅁兙歂䝁䅕杢療䍁䄰兙穂䡁䅍睢橂䝁䅫兙あ䝁䅕䅚杁䡁䅙兡祂䡁䅕督杁䝁䅉兙穂䝁䅕䅚杁䝁䅣党畂䝁䅕䅉あ䝁䅧党祂䝁䅅䅣㕂䍁䅁杚療䡁䅉䅉あ䝁䅧党杁䡁䅑杣求䝁䅅䅤瑂䝁䅕杢あ䍁䅁睢浂䍁䅁兙瑂䝁䅉兤獂䝁䅅䅤療䡁䅉入杁䡁䅁党歂䝁䅫兙あ䡁䅉兡橂䍁䅁䅣桂䡁䅑兡求䝁䄴䅤穂䍁䅁兙湂䝁䅕䅚杁䑁䅑䅉あ䝁䅧杣療䡁䅕睚潂䍁䅁兎杁䡁䅫党桂䡁䅉督杁䡁䅣兡あ䝁䅧䅉歂䡁䅕睙潂䝁䅕杢畂䝁䅕䅉㍂䝁䅫䅤潂䍁䅁兙杁䝁䅍睢畂䝁䅙兡祂䝁䄰党歂䍁䅁兢ㅂ䡁䅑兙あ䝁䅫睢畂䍁䅁兡畂䍁䅁䅤潂䝁䅕䅉歂䡁䅕睙潂䝁䅕杢畂䝁䅕䅉湂䝁䅕杢求䍁䄴䅉啂䝁䅧党杁䝁䅍睢瑂䡁䅁兙畂䡁䅫䅉灂䡁䅍䅉桂䝁䅷督療䍁䅁䅚求䡁䅙党獂䝁䄸䅣灂䝁䄴睚杁䙁䅍杕兂䍁䄰兎睁䑁䅕免獁䍁䅁兙杁䡁䅁党睂䡁䅑兡歂䝁䅕䅉橂䝁䄸杢煂䡁䅕睚桂䡁䅑党歂䍁䅁䅕乂䕁䄸䅉あ䝁䅧兙あ䍁䅁杙灂䝁䄴䅚穂䍁䅁党㑂䝁䄸杢杁䑁䅕免杁䝁䄸杚杁䝁䅑入穂䡁䅑杣療䡁䅁䅡灂䝁䄴䅉睂䡁䅉党瑁䝁䄰杕佂䕁䅅睏杁䝁䅅杢歂䍁䅁睕卂䙁䅁兌㕁䑁䅁䅍穁䍁䅷䅉桂䍁䅁䅢灂䝁䄰杙瑁䝁䅣兡祂䝁䅑䅢求䍁䅁兢ㅂ䡁䅍睙ㅂ䝁䅷兙祂䍁䅁䅚㕂䡁䅍䅤祂䝁䄸䅣潂䝁䅫党穂䍁䅁睚求䝁䄴党杁䡁䅑䅡求䡁䅉兙睂䡁䅫䅉睂䡁䅉睢湂䡁䅉兙瑂䍁䄴䅉䩂䡁䅑䅉潂䝁䅅督杁䝁䅍睢獂䝁䅷兙楂䝁䄸杣桂䡁䅑兡療䝁䄴䅉桂䝁䄴䅚杁䝁䅷兡橂䝁䅕杢穂䝁䅕䅉桂䝁䅣杣求䝁䅕兢求䝁䄴䅤穂䍁䅁睤灂䡁䅑䅡杁䕁䅙杌杁䕁䅧睢浂䝁䅙兢桂䝁䄴兌䵂䝁䅅䅉卂䝁䄸睙潂䝁䅕䅉䵂䡁䅑䅚㝁䍁䅁杔桂䡁䅑兡療䝁䄴睤灂䝁䅑党杁䕁䅍䅡灂䝁䅷䅚祂䝁䅕杢婁䡉䅍䅉䥂䝁䄸督睂䝁䅫䅤桂䝁䅷睏杁䕁䅣党畂䝁䅕杤桂䝁䄴䅤杁䙁䅍睙灂䝁䅕杢橂䝁䅕督㝁䍁䅁兖畂䝁䅫杤求䡁䅉督灂䡁䅑入杁䝁䄸杚杁䕁䅙䅢療䡁䅉兡歂䝁䅅睏杁䕁䅑入畂䝁䄸䅉啂䝁䅧党祂䝁䅅䅣求䡁䅕䅤灂䝁䅍督㝁䍁䅁䅓桂䝁䄴督桂䍁䅁村灂䝁䄸䅣潂䝁䅅杣瑂䝁䅅睏杁䕁䅑兤牂䝁䅕䅉噂䝁䄴兡㉂䝁䅕杣穂䝁䅫䅤㕂䑁䅳䅉䡂䝁䅕杢求䡁䅑䅡療䝁䄴睏杁䝁䅅杢歂䍁䅁睕あ䡁䅉兡歂䝁䅕村灂䝁䄸杌杁䙁䅑䅡求䍁䅁睙療䝁䄰䅣桂䝁䄴入杁䡁䅣兙穂䍁䅁兡畂䝁䅍睢祂䡁䅁睢祂䝁䅅䅤求䝁䅑䅉灂䝁䄴䅉硁䑁䅫䅏睁䍁䅁兙畂䝁䅑䅉灂䡁䅍䅉潂䝁䅕兙歂䡁䅅兤桂䡁䅉䅤求䡁䅉党歂䍁䅁兡畂䍁䅁睑桂䝁䄰杙祂䝁䅫䅚湂䝁䅕䅌杁䕁䄰兙穂䡁䅍兙橂䝁䅧兤穂䝁䅕䅤あ䡁䅍杌䅁䑁汁䅁啁䅂䅁睕桂䡁䅕䅢杁䕁䅍党畂䡁䅑党祂䡁䅍䅉灂䡁䅍䅉桂䍁䅁督求䝁䅷杚瑁䝁䄰兙畂䝁䅅睚求䝁䅑䅌杁䡁䅍党獂䝁䅙兌桂䝁䅑兢灂䝁䄴兡穂䡁䅑党祂䝁䅕䅚杁䝁䅕兣ㅂ䝁䅫䅤㕂䍁䅁杕䙂䕁䅫䅖杁䝁䅧党桂䝁䅑兣ㅂ䝁䅅杣あ䝁䅕杣求䝁䅑䅉灂䝁䄴䅉䍂䝁䅕䅤潂䝁䅕督歂䝁䅅䅌杁䕁䄰兙祂䡁䅫䅢桂䝁䄴䅚畁䍁䅁睕桂䡁䅕䅢杁䕁䅍党畂䡁䅑党祂䡁䅍䅉橂䡁䅕杣祂䝁䅕杢あ䝁䅷入杁䝁䄸䅣求䡁䅉兙あ䝁䅕督杁䝁䅅杢歂䍁䅁兢桂䝁䄴兙湂䝁䅕督杁䝁䅅䅉祂䝁䅕兙獂䍁䅁党穂䡁䅑兙あ䝁䅕䅉睂䝁䄸杣あ䝁䅙睢獂䝁䅫睢杁䝁䅍睢瑂䡁䅁杣灂䡁䅍党歂䍁䅁睢浂䍁䅁李硁䍁䅁䅣祂䝁䄸䅣求䡁䅉䅤灂䝁䅕督杁䡁䅑䅡桂䡁䅑䅉灂䝁䄴睙獂䡁䅕䅚求䡁䅍䅉潁䝁䅅克杁䑁䅕睎杁䝁䅍睢瑂䝁䄰兤畂䝁䅫䅤㕂䍁䅁兙畂䝁䅑䅉畂䝁䅕兡湂䝁䅧杙療䡁䅉䅡療䝁䄸䅚杁䙁䅍䅡療䡁䅁䅣灂䝁䄴睚杁䕁䅍党畂䡁䅑党祂䡁䅍䅉桂䝁䄴䅚杁䕁䄰兡㑂䝁䅕䅚瑁䙁䅕督求䍁䅁䅣祂䝁䄸䅣求䡁䅉䅤灂䝁䅕督杁䡁䅣兡あ䝁䅧䅉桂䡁䅁䅣祂䝁䄸䅥灂䝁䄰兙あ䝁䅕䅢㕂䍁䅁兏畁䑁䅧䅉瑂䝁䅫䅢獂䝁䅫睢畂䍁䅁督硂䡁䅕兙祂䝁䅕䅉浂䝁䅕党あ䍁䅁睢浂䍁䅁䅢求䝁䅅督桂䝁䅉䅢求䍁䅁兙祂䝁䅕兙杁䝁䅅杢歂䍁䅁䅋楂䍁䅫䅉浂䝁䄸兤祂䍁䅁䅢桂䝁䄴䅚杁䝁䅅杢歂䍁䅁䅚求䡁䅙党獂䝁䄸䅣瑂䝁䅕杢あ䍁䅁䅣祂䝁䄸䅣求䡁䅉䅤灂䝁䅕督畁䍁䅁睔㉂䝁䅕杣杁䑁䅧兎汁䍁䅁睢浂䍁䅁䅤潂䝁䅕䅉䑂䝁䄸兢睂䝁䅅杢㕂䍁䅣督杁䡁䅁杣療䡁䅁党祂䡁䅑入杁䝁䄸䅣求䡁䅉兙あ䝁䅫杢湂䍁䅁兡畂䝁䅍睢瑂䝁䅕䅉灂䡁䅍䅉湂䝁䅕杢求䡁䅉兙あ䝁䅕䅚杁䝁䅙杣療䝁䄰䅉睂䡁䅉睢睂䝁䅕杣あ䝁䅫党穂䍁䅁兡畂䍁䅁䅤潂䝁䅕䅉瑂䝁䅕䅤祂䝁䄸䅣療䝁䅷兡あ䝁䅅杢杁䙁䅣兙穂䝁䅧兡畂䝁䅣䅤療䝁䄴䅌杁䕁䅑睑癁䕁䅉兙獂䡁䅑兡瑂䝁䄸杣求䍁䅁兙祂䝁䅕兙畁䅁䅁楒䅙佁䍉䅁呂䝁䅅杤桂䡁䅉兙杁䕁䅫杢橂䍁䄴䅌杁䝁䅅䅉橂䝁䅷兡畂䝁䅫睙桂䝁䅷䅉穂䡁䅑兙湂䝁䅕䅉楂䝁䅫睢睂䝁䅧兙祂䝁䄰兙橂䝁䅕兤あ䝁䅫睙桂䝁䅷䅉橂䝁䄸兢睂䝁䅅杢㕂䍁䅷䅉浂䝁䄸睙ㅂ䡁䅍党穂䍁䅁睢畂䍁䅁杣桂䡁䅉党杁䡁䅉党穂䡁䅁兡祂䝁䅅䅤療䡁䅉入杁䝁䅑兡穂䝁䅕兙穂䝁䅕督畁䍁䅁䅖潂䝁䅕䅉橂䝁䄸兢睂䝁䅅杢㕂䉁杫督杁䝁䅷党桂䝁䅑䅉睂䡁䅉睢歂䡁䅕睙あ䍁䅁睙桂䝁䄴䅚灂䝁䅑兙あ䝁䅕䅉灂䡁䅍䅉瑂䝁䄸䅢湂䡁䅉兙瑂䝁䄸督あ䝁䅫兢獁䍁䅁兙畂䍁䅁兡畂䝁䅧兙獂䝁䅕䅚杁䝁䅣杣桂䝁䄴兤獂䝁䄸睙㕂䡁䅑党瑁䝁䄰兙橂䡁䅉睢睂䝁䅧兙湂䝁䅕䅉橂䝁䄸䅢療䝁䄴入瑁䡁䅍䅤灂䝁䄰兤獂䝁䅅䅤灂䝁䄴睚杁䝁䅙兙橂䡁䅑睢祂䍁䅷䅉㍂䝁䅧兡橂䝁䅧䅉灂䡁䅍䅉灂䝁䄴䅉兂䝁䅧兙穂䝁䅕䅉穁䍁䅁䅚求䡁䅙党獂䝁䄸䅣瑂䝁䅕杢あ䍁䅁督あ䝁䅅睚求䍁䅁杚療䡁䅉䅉あ䝁䅧党杁䡁䅑杣求䝁䅅䅤瑂䝁䅕杢あ䍁䅁睢浂䍁䅁兙ㅂ䡁䅑睢灂䝁䄰兢ㅂ䝁䄴党杁䡁䅁兤獂䝁䄰睢畂䝁䅅杣㕂䍁䅁兙獂䡁䅙党療䝁䅷兙祂䍁䅁䅣祂䝁䄸䅤求䝁䅫杢療䡁䅍兡穂䍁䄴䅉呂䝁䅅杤桂䡁䅉兙杁䕁䅫杢橂䍁䄴䅉灂䡁䅍䅉潂䝁䅕兙歂䡁䅅兤桂䡁䅉䅤求䡁䅉党歂䍁䅁兡畂䍁䅁䅔桂䝁䄴睚潂䝁䄸杣畂䝁䅕䅌杁䙁䅁党畂䝁䄴督㕂䝁䅷杤桂䝁䄴兡桂䍁䄴䅁晃睃䅁朲䅕䙁䅍兙㉂䝁䅕杣穂䍁䅁杖桂䝁䅷兤求䍁䅁杖灂䝁䅷䅢桂䝁䅣党獁䍁䅁兓畂䝁䅍杌杁䡁䅍党獂䝁䅷督杁䡁䅍党橂䝁䄸杢歂䍁䄰䅡桂䝁䄴䅚杁䝁䄰党祂䝁䅍䅡桂䝁䄴䅚灂䡁䅍党杁䝁䅫杢杁䡁䅉党あ䝁䅅兡獂䍁䅁督あ䝁䄸杣求䡁䅍䅉灂䝁䄴䅉あ䝁䅧党杁䙁䅕杢灂䡁䅑党歂䍁䅁睕あ䝁䅅䅤求䡁䅍䅌杁䕁䅍兙畂䝁䅅䅚桂䍁䅷䅉桂䝁䄴䅚杁䕁䅅兤穂䡁䅑杣桂䝁䅷兡桂䍁䄴䅉䩂䡁䅑䅉療䡁䅁党祂䝁䅅䅤求䡁䅍䅉穂䡁䅑睢祂䝁䅕督杁䡁䅕杢歂䝁䅕杣杁䡁䅑䅡求䍁䅁睕桂䡁䅙党祂䡁䅍䅌杁䙁䅙兙獂䡁䅕党杁䙁䅙兡獂䝁䅷兙湂䝁䅕䅌杁䙁䅙兙獂䡁䅕党杁䙁䅙兡獂䝁䅷兙湂䝁䅕䅉䍂䝁䄸兤あ䝁䅫兣ㅂ䝁䅕䅌杁䙁䅙兡獂䝁䅷兙湂䝁䅕䅉歂䝁䅕督杁䙁䅙兙獂䝁䅕兤祂䡁䅍䅌杁䙁䅕杢灂䡁䅅兤求䍁䅷䅉桂䝁䄴䅚杁䑁䅉杢歂䍁䅁兑㉂䝁䅕杢ㅂ䝁䅕䅉楂䡁䅉兙畂䝁䅑督畁䍁䅁䅖潂䝁䅕䅉橂䝁䄸兢睂䝁䅅杢㕂䍁䅁䅣ㅂ䡁䅉睙潂䝁䅅督求䡁䅍䅉穂䝁䅕睙療䝁䄴䅚潂䝁䅅杢歂䍁䅁䅤求䡁䅧䅤灂䝁䅷党穂䍁䅷䅉灂䝁䄴睙獂䡁䅕䅚灂䝁䄴睚杁䝁䅍䅢療䡁䅑䅡灂䝁䄴睚獁䍁䅁杙求䝁䅑䅚灂䝁䄴睚獁䍁䅁兙畂䝁䅑䅉楂䝁䅅䅤潂䍁䅁兡あ䝁䅕兢穂䑁䅳䅉穂䝁䅧睢求䡁䅍睏杁䝁䅅睙橂䝁䅕督穂䝁䄸杣灂䝁䅕督㝁䍁䅁䅡療䡁䅕督求䡁䅣兙祂䝁䅕督㝁䍁䅁杙療䝁䄸睡穂䑁䅳䅉桂䝁䄴䅚杁䝁䄸䅤潂䝁䅕杣杁䝁䅣睢療䝁䅑督杁䝁䅙杣療䝁䄰䅉畂䝁䄸杢瑁䡁䅁杣療䝁䅙兡あ䍁䅁䅣桂䡁䅉䅤畂䝁䅕杣穂䍁䅁兙畂䝁䅑䅉あ䝁䅧党畂䍁䅁䅣祂䝁䄸睙求䡁䅍督求䡁䅍䅌杁䡁䅍党獂䝁䅕睙あ䡁䅍䅌杁䡁䅁杣灂䝁䅍党穂䍁䅷䅉瑂䝁䅕杣橂䝁䅧兙畂䝁䅑兡穂䝁䅕督獁䍁䅁兙畂䝁䅑䅉穂䝁䅕䅢獂䡁䅍䅉あ䝁䅧党瑂䍁䅁兡畂䍁䅁兡あ䡁䅍䅉穂䡁䅑睢祂䝁䅕督畁䍁䅁兓あ䍁䅁督求䡁䅉杤求䡁䅍䅉祂䝁䅕䅤桂䝁䅫䅢杁䝁䅅杢歂䍁䅁睤潂䝁䄸䅢求䡁䅍兙獂䝁䅕䅉橂䡁䅕督あ䝁䄸兢求䡁䅉督畁䍁䅁䅖潂䝁䅕䅉橂䝁䄸兢睂䝁䅅杢㕂䍁䅁睤桂䡁䅍䅉浂䝁䄸杣瑂䝁䅕杣獂䡁䅫䅉牂䝁䄴睢㍂䝁䄴䅉桂䡁䅍䅉呂䍁䄰兒㉂䝁䅕杣湂䡁䅉党求䝁䄴䅉䥂䝁䄸䅢歂䝁䅫杢湂䍁䅁䅔䵂䕁䅍䅉桂䝁䄴䅚杁䝁䅍䅡桂䝁䄴睚求䝁䅑䅉灂䡁䅑督杁䝁䄴兙瑂䝁䅕䅉あ䝁䄸䅉呂䝁䅅杤求䡁䅉督杁䙁䅙兙獂䡁䅕党杁䙁䅙兡獂䝁䅷兙湂䝁䅕䅌杁䕁䅫杢橂䍁䄴䅉灂䝁䄴䅉䭂䝁䅅杢ㅂ䝁䅅杣㕂䍁䅁杍睁䑁䅉杍畁䍁䅁睕桂䡁䅙党祂䡁䅍䅉坂䝁䅅䅢ㅂ䝁䅕䅉坂䝁䅫䅢獂䝁䅅睚求䍁䅷䅉䩂䝁䄴睙畁䍁䅁睤桂䡁䅍䅉浂䝁䄸兤畂䝁䅑党歂䍁䅁兡畂䍁䅁免㕁䑁䅕䅎杁䝁䅅杢歂䍁䅁兡穂䍁䅁杙桂䡁䅍党歂䍁䅁兡畂䍁䅁村求䝁䅷䅢求䡁䅙兤求䍁䅷䅉塂䝁䅅督潂䝁䅫杢湂䡁䅑睢畂䍁䄴䅁穄䅆䅁杆䄴䙁䅍睙桂䝁䄴睕療䡁䅕杣橂䝁䅕䅌杁䕁䅫杢橂䍁䄴䅉求䝁䄴睚桂䝁䅣党穂䍁䅁兡畂䍁䅁䅤潂䝁䅕䅉歂䝁䅫督あ䡁䅉兡楂䡁䅕䅤灂䝁䄸杢杁䝁䄸杚杁䡁䅑党橂䝁䅧杢療䝁䅷睢湂䡁䅫䅉睂䡁䅉睢歂䡁䅕睙あ䡁䅍䅉桂䝁䄴䅚杁䡁䅍睢獂䡁䅕䅤灂䝁䄸杢穂䍁䅁兡畂䍁䅁䅤潂䝁䅕䅉噂䝁䄴兡あ䝁䅕䅚杁䙁䅍䅤桂䡁䅑党穂䍁䅷䅉䑂䝁䅅杢桂䝁䅑兙獁䍁䅁兙畂䝁䅑䅉䍂䡁䅉兙㙂䝁䅫䅢畁䍁䅁兓あ䍁䅁睢睂䝁䅕杣桂䡁䅑党穂䍁䅁䅤潂䡁䅉睢ㅂ䝁䅣䅡杁䡁䅑睤療䍁䅁督求䝁䅣兢求䝁䄴䅤穂䍁䅷䅉呂䡁䅁党橂䝁䅫兙獂䡁䅑入杁䙁䅑党橂䝁䅧杢療䝁䅷睢湂䡁䅫䅉呂䝁䄸䅢ㅂ䡁䅑兡療䝁䄴督杁䝁䅅杢歂䍁䅁兔療䝁䅑党祂䝁䄴䅉䑂䝁䄸兢瑂䡁䅕杢灂䝁䅍兙あ䝁䅫睢畂䡁䅍䅉流䍁䅁睑獂䝁䄸兤歂䍁䄴䅉啂䝁䅧党杁䙁䅍䅣求䝁䅍兡桂䝁䅷䅤㕂䍁䅁䅖求䝁䅍䅡畂䝁䄸䅢療䝁䅣入杁䙁䅍睢獂䡁䅕䅤灂䝁䄸杢穂䍁䅁督求䝁䅣兢求䝁䄴䅤杁䡁䅁杣療䡁䅙兡歂䝁䅕督杁䝁䅅䅉睂䝁䄸杣あ䝁䅙睢獂䝁䅫睢杁䝁䄸杚杁䡁䅍睢獂䡁䅕䅤灂䝁䄸杢穂䍁䅁䅣祂䝁䅫兢桂䡁䅉兡獂䡁䅫䅉浂䝁䄸杣杁䝁䅕杢あ䝁䅕杣睂䡁䅉兡穂䝁䅕䅉瑂䝁䄸杙灂䝁䅷党杁䝁䅍睢瑂䡁䅁兤あ䝁䅫杢湂䍁䅷䅉歂䝁䅅䅤桂䍁䅁睙桂䡁䅁䅤ㅂ䡁䅉党獁䍁䅁杙桂䡁䅉睙療䝁䅑党杁䡁䅁杣灂䝁䄴䅤灂䝁䄴睚獁䍁䅁䅣療䝁䅫杢あ䍁䅁睢浂䍁䅁督桂䝁䅷党杁䍁䅧䅕偂䙁䅍克獁䍁䅁䅣桂䡁䅫兢求䝁䄴䅤穂䍁䅷䅉畂䝁䅕䅤㍂䝁䄸杣牂䝁䅫杢湂䍁䅷䅉求䝁䅷党橂䡁䅑杣療䝁䄴兡橂䍁䅁䅣潂䡁䅫督灂䝁䅍兙獂䍁䅁督求䝁䅍兤祂䝁䅫䅤㕂䍁䅷䅉橂䡁䅫杙求䡁䅉䅉穂䝁䅕睙ㅂ䡁䅉兡あ䡁䅫䅌杁䝁䅅杢歂䍁䅁睢あ䝁䅧党祂䍁䅁䅤求䝁䅍䅡畂䝁䄸䅢療䝁䅣兡求䡁䅍杌杁䙁䅑䅡灂䡁䅍䅉穂䝁䅕睚瑂䝁䅕杢あ䍁䅁睢浂䝁䅙党祂䡁䅍䅉歂䝁䅅䅤桂䍁䅁睙桂䡁䅁䅤ㅂ䡁䅉党杁䝁䅅杢歂䍁䅁䅕偂䙁䅍䅉穂䝁䄸䅢ㅂ䡁䅑兡療䝁䄴督杁䡁䅑睢杁䝁䅅兤あ䝁䄸兢桂䡁䅑党杁䡁䅑䅡求䍁䅁睙療䝁䅷䅢求䝁䅍䅤灂䝁䄸杢獁䍁䅁䅣祂䝁䄸睙求䡁䅍督灂䝁䄴睚獁䍁䅁兙畂䝁䅑䅉橂䝁䄸兢瑂䡁䅕杢灂䝁䅍兙あ䝁䅫睢畂䍁䅁睢浂䍁䅁兡畂䝁䅙睢祂䝁䄰兙あ䝁䅫睢畂䍁䅁杚療䡁䅉䅉橂䝁䄸兢瑂䝁䅕杣橂䝁䅫兙獂䍁䅁兙畂䝁䅑䅉灂䝁䄴䅚ㅂ䡁䅍䅤祂䝁䅫兙獂䍁䅁兙睂䡁䅁䅢灂䝁䅍兙あ䝁䅫睢畂䡁䅍䅌杁䝁䅫杢橂䝁䅷兤歂䝁䅫杢湂䍁䅁杣求䡁䅑兙灂䝁䅷䅉穂䝁䅅䅢求䡁䅍䅌杁䝁䅑兡穂䡁䅑杣灂䝁䅉兤あ䝁䅫睢畂䍁䅷䅉穂䝁䅧兡睂䡁䅁兡畂䝁䅣䅌杁䝁䅫杢㉂䝁䅕杢あ䝁䄸杣㕂䍁䅁睙療䝁䄴䅤祂䝁䄸䅢獁䍁䅁兢桂䡁䅑党祂䝁䅫兙獂䡁䅍䅉潂䝁䅅杢歂䝁䅷兡畂䝁䅣䅌杁䡁䅣兙祂䝁䅕䅡療䡁䅕督求䍁䅁兢桂䝁䄴兙湂䝁䅕兢求䝁䄴䅤獁䍁䅁兙畂䝁䅑䅉潂䝁䅕兙獂䡁䅑䅡杁䝁䅍兙祂䝁䅕䅉桂䡁䅁䅣獂䝁䅫睙桂䡁䅑兡療䝁䄴督畁䍁䅁兓あ䍁䅁兙獂䡁䅍睢杁䡁䅁杣療䡁䅙兡歂䝁䅕督杁䝁䅕䅢求䝁䅍䅤祂䝁䄸杢灂䝁䅍䅉睂䝁䅧入穂䝁䅫睙桂䝁䅷䅉穂䝁䅕睙ㅂ䡁䅉兡あ䡁䅫䅉睂䡁䅉睢歂䡁䅕睙あ䡁䅍䅌杁䡁䅍兤橂䝁䅧䅉桂䡁䅍䅉灂䝁䅑党畂䡁䅑兡浂䝁䅫睙桂䡁䅑兡療䝁䄴䅌杁䝁䅅睙橂䝁䅕督穂䍁䅁睙療䝁䄴䅤祂䝁䄸䅢獁䍁䅁杤灂䝁䅑党療䍁䅁督ㅂ䡁䅉杤求䝁䅫䅢獂䝁䅅杢橂䝁䅕䅌杁䝁䅅杢歂䍁䅁兡畂䡁䅑杣ㅂ䡁䅍兡療䝁䄴兌祂䝁䅕䅢桂䡁䅑党歂䍁䅁䅚求䡁䅙兡橂䝁䅕督㝁䍁䅁杢求䡁䅑睤療䡁䅉睡灂䝁䄴睚杁䡁䅁杣療䝁䅑兤橂䡁䅑督杁䝁䅍睢瑂䡁䅁杣灂䡁䅍兡畂䝁䅣䅉㍂䝁䅫杣求䝁䅷党穂䡁䅍䅉桂䝁䄴䅚杁䝁䄴党あ䡁䅣睢祂䝁䅳兡畂䝁䅣䅉灂䝁䄴杚祂䝁䅅督あ䡁䅉兤橂䡁䅑兤祂䝁䅕䅉睂䡁䅉睢歂䡁䅕睙あ䡁䅍睏杁䝁䄸䅤潂䝁䅕杣杁䡁䅍睢浂䡁䅑睤桂䡁䅉党瑁䝁䅅督瑁䝁䅅兌穂䝁䅕杣㉂䝁䅫睙求䍁䅁䅋呂䝁䅅兙呂䍁䅫䅉睂䡁䅉睢歂䡁䅕睙あ䡁䅍睏杁䝁䅅杢歂䍁䅁党畂䝁䅣兙湂䝁䅕督杁䝁䅫杢杁䝁䅧兙祂䝁䅑睤桂䡁䅉党杁䡁䅉党畂䡁䅑兙獂䍁䅁兙橂䡁䅑兡㉂䝁䅫䅤灂䝁䅕督畁䍁䅁䅖潂䝁䅕䅉乂䝁䄸䅚求䡁䅉杢杁䕁䅍睢瑂䝁䄰兤畂䝁䅫睙桂䡁䅑兡療䝁䄴督杁䍁䅙䅉䑂䝁䅷睢ㅂ䝁䅑䅉穂䝁䅕睚瑂䝁䅕杢あ䍁䅁睢浂䝁䅙党祂䡁䅍䅉桂䍁䅁䅣療䡁䅉䅤浂䝁䄸䅢灂䝁䄸䅉療䝁䅙䅉穂䝁䄸䅢ㅂ䡁䅑兡療䝁䄴督杁䡁䅁杣灂䝁䄰兙祂䝁䅫䅢㕂䍁䅁杚療䡁䅉䅉橂䝁䄸兢瑂䡁䅕杢灂䝁䅍兙あ䝁䅫睢畂䡁䅍䅉あ䝁䅕睙潂䝁䄴睢獂䝁䄸睚灂䝁䅕督杁䝁䅅杢歂䍁䅁督求䡁䅉杤灂䝁䅍党穂䍁䅁睙療䝁䄰䅣祂䝁䅫督灂䝁䄴睚杁䡁䅙睢灂䝁䅍党獁䍁䅁杤灂䝁䅑党療䍁䅁睙療䝁䄴杚求䡁䅉党畂䝁䅍兡畂䝁䅣䅌杁䡁䅣兡祂䝁䅕䅢求䡁䅍督獁䍁䅁䅚桂䡁䅑兙杁䝁䄴党あ䡁䅣睢祂䝁䅳兡畂䝁䅣䅌杁䝁䅍入楂䝁䅕杣穂䝁䅕睙ㅂ䡁䅉兡あ䡁䅫䅌杁䝁䅍兙楂䝁䅷党獁䍁䅁兤畂䝁䅫杚灂䝁䅕䅚杁䝁䅍睢瑂䝁䄰兤畂䝁䅫睙桂䡁䅑兡療䝁䄴督杁䝁䅅杢歂䍁䅁睙療䝁䅷䅢桂䝁䅉睢祂䝁䅅䅤灂䝁䄸杢獁䍁䅁睙獂䝁䄸兤歂䍁䅷䅉桂䝁䄴䅚杁䡁䅑党橂䝁䅧杢療䝁䅷睢湂䡁䅫䅉穂䝁䅕杣㉂䝁䅫睙求䡁䅍䅌杁䝁䅅督杁䡁䅣党獂䝁䅷䅉桂䡁䅍䅉䩂䙁䅁䅉畂䝁䅕䅤㍂䝁䄸杣牂䡁䅍䅉桂䝁䄴䅚杁䝁䄸䅤潂䝁䅕杣杁䡁䅍睢獂䡁䅕䅤灂䝁䄸杢穂䍁䅁杚療䡁䅉䅉㉂䝁䅅杣灂䝁䄸兤穂䍁䅁杤求䡁䅉䅤灂䝁䅍兙獂䍁䅁兢桂䡁䅉睡求䡁䅑督獁䍁䅁督ㅂ䝁䅍䅡杁䝁䅅督杁䝁䅕䅚ㅂ䝁䅍兙あ䝁䅫睢畂䍁䅷䅉潂䝁䅕兙獂䡁䅑䅡橂䝁䅅杣求䍁䅷䅉桂䝁䄴䅚杁䝁䅣睢㉂䝁䅕杣畂䝁䄰党畂䡁䅑杌杁䙁䅑䅡求䍁䅁睙療䝁䄰䅣桂䝁䄴入杁䡁䅍党祂䡁䅙党穂䍁䅁兢桂䝁䄴兤浂䝁䅅睙あ䡁䅕杣灂䝁䄴睚獁䍁䅁睤桂䡁䅉党潂䝁䄸兤穂䝁䅕䅉桂䝁䄴䅚杁䝁䅑兡穂䡁䅑杣灂䝁䅉兤あ䝁䅫睢畂䍁䅷䅉祂䝁䅕䅤桂䝁䅫䅢杁䝁䅅杢歂䍁䅁党瑁䝁䅍睢瑂䝁䄰党祂䝁䅍党獁䍁䅁䅡療䡁䅍䅣灂䡁䅑兙獂䝁䅫䅤㕂䍁䅷䅉あ䡁䅉兙畂䡁䅍䅣療䡁䅉䅤桂䡁䅑兡療䝁䄴䅉桂䝁䄴䅚杁䝁䅷睢湂䝁䅫督あ䝁䅫睙穂䍁䅷䅉湂䝁䄸杤求䡁䅉杢瑂䝁䅕杢あ䍁䅷䅉求䝁䅑兤橂䝁䅅䅤灂䝁䄸杢杁䝁䅅杢歂䍁䅁䅡求䝁䅅䅢あ䝁䅧睙桂䡁䅉党獁䍁䅁兙畂䝁䅑䅉療䡁䅑䅡求䡁䅉䅉灂䝁䄴䅚ㅂ䡁䅍䅤祂䝁䅫党穂䍁䄴䅉呂䝁䅍兙畂䙁䅍睢ㅂ䡁䅉睙求䍁䅷䅉䩂䝁䄴睙畁䍁䅁睤桂䡁䅍䅉灂䝁䄴睙療䡁䅉䅣療䡁䅉兙あ䝁䅕䅚杁䝁䅫杢杁䑁䅅兏㕁䑁䅉䅉桂䝁䄴䅚杁䝁䅫督杁䝁䅧党桂䝁䅑兣ㅂ䝁䅅杣あ䝁䅕杣求䝁䅑䅉灂䝁䄴䅉䡂䡁䅉党求䝁䄴杤灂䝁䅷䅢求䍁䅷䅉呂䝁䄸兤あ䝁䅧䅉䑂䝁䅅杣療䝁䅷兡畂䝁䅅杌䅁䩁戴䅁⭃杄䅁睕橂䝁䅧䅢ㅂ䝁䄰杙求䡁䅉睚求䡁䅉䅉䵂䝁䅫兢灂䡁䅑党歂䍁䅁党畂䝁䅣兙湂䝁䅕督杁䝁䅫杢杁䡁䅑䅡求䍁䅁䅣祂䝁䄸杤灂䡁䅍兡療䝁䄴䅉療䝁䅙䅉あ䝁䅕睙潂䝁䄴睢獂䝁䄸睚㕂䍁䅁杚療䡁䅉䅉あ䝁䅧党杁䝁䅕杢求䡁䅉睚㕂䍁䅁兡畂䝁䅑兤穂䡁䅑杣㕂䍁䅁睤療䡁䅉䅢歂䡁䅣兡歂䝁䅕杌杁䙁䅑䅡求䍁䅁睙療䝁䄰䅣桂䝁䄴入杁䝁䄸䅣求䡁䅉兙あ䝁䅕督杁䡁䅑䅡祂䝁䄸兤湂䝁䅧䅉浂䝁䄸兤祂䍁䅁䅚灂䡁䅙兡穂䝁䅫睢畂䡁䅍杏杁䕁䅑兡湂䝁䅫䅤桂䝁䅷䅉流䍁䅁兓畂䡁䅑党湂䡁䅉兙あ䝁䅫睢畂䍁䅷䅉卂䝁䅕督求䡁䅉杤療䝁䅫杣杁䙁䅁党祂䝁䅙睢祂䝁䄰兙畂䝁䅍党獁䍁䅁睖求䝁䅷䅢杁䕁䅍睢畂䡁䅍䅤祂䡁䅕睙あ䝁䅫睢畂䍁䅷䅉桂䝁䄴䅚杁䙁䅁杣療䝁䅑兤橂䡁䅑兡療䝁䄴䅉呂䡁䅫督あ䝁䅕兢穂䍁䄴䅉啂䝁䅧党杁䝁䅍睢瑂䡁䅁兙畂䡁䅫䅉睂䡁䅉睢㉂䝁䅫䅚求䡁䅍䅉浂䝁䅫党獂䝁䅑䅉歂䝁䅕杤求䝁䅷睢睂䝁䄰党畂䡁䅑䅉桂䝁䄴䅚杁䝁䅧入歂䡁䅉睢橂䝁䅅杣楂䝁䄸杢杁䡁䅁杣療䝁䅑兤橂䡁䅑兡療䝁䄴䅌杁䝁䅍兙祂䝁䅉睢畂䍁䅁兢桂䝁䄴兙湂䝁䅕兢求䝁䄴䅤獁䍁䅁兙畂䝁䅑䅉灂䝁䄴䅤求䝁䅣杣桂䡁䅑兡療䝁䄴䅉療䝁䅙䅉桂䝁䅑条桂䝁䅍党畂䡁䅑䅉求䝁䄴党祂䝁䅣入杁䡁䅍入穂䡁䅑党瑂䡁䅍睏杁䡁䅉党穂䝁䅕杣㉂䝁䄸兡祂䍁䅁兡畂䡁䅑党祂䡁䅁杣求䡁䅑兙あ䝁䅫睢畂䍁䅁兙畂䝁䅑䅉歂䝁䅅䅤桂䍁䅁䅣祂䝁䄸睙求䡁䅍督灂䝁䄴睚杁䡁䅍党祂䡁䅙兡橂䝁䅕督杁䝁䅙睢祂䍁䅁党㑂䡁䅁䅢療䡁䅉兙あ䝁䅫睢畂䍁䅁䅚桂䡁䅑兙㝁䍁䅁兙畂䝁䅑䅉㍂䝁䅕䅢獂䍁䅁睙療䝁䄴督あ䡁䅉兤橂䡁䅑兡療䝁䄴䅉桂䝁䄴䅚杁䡁䅁杣療䝁䅑兤橂䡁䅑兡療䝁䄴䅉灂䝁䄰䅣祂䝁䄸杤求䝁䄰党畂䡁䅑䅉穂䝁䅕杣㉂䝁䅫睙求䡁䅍䅉桂䝁䄴䅚杁䡁䅁杣療䝁䅑兤橂䡁䅑督畁䍁䅁兓あ䍁䅁兙獂䡁䅍睢杁䝁䄸杚浂䝁䅕杣穂䍁䅁督ㅂ䝁䅉督ㅂ䡁䅉杚桂䝁䅍党杁䝁䅣党療䝁䅷睢湂䡁䅫䅉桂䝁䄴䅚杁䝁䅙䅢ㅂ䝁䅫䅚穂䍁䅁党㉂䝁䅅䅢ㅂ䝁䅅䅤灂䝁䄸杢杁䝁䅫杢浂䝁䄸杣瑂䝁䅅䅤灂䝁䄸杢㝁䍁䅁督あ䝁䅫兢ㅂ䝁䅷兙あ䝁䅫睢畂䍁䅁督求䡁䅉杤灂䝁䅍党穂䍁䅁䅤療䍁䅁杣求䡁䅍䅤療䡁䅉党杁䝁䄸杣杁䝁䅕杢潂䝁䅅杢橂䝁䅕䅉㍂䝁䅕䅢獂䍁䅁䅣祂䝁䄸䅚ㅂ䝁䅍䅤灂䡁䅙兡あ䡁䅫䅉あ䝁䅧杣療䡁䅕睚潂䍁䅁䅡㕂䝁䅑杣桂䡁䅕䅢灂䝁䅍䅉浂䡁䅉兙橂䡁䅑兤祂䝁䅫杢湂䍁䅷䅉瑂䝁䅅䅤祂䝁䅫䅥杁䡁䅍䅤灂䝁䄰兤獂䝁䅅䅤灂䝁䄸杢獁䍁䅁兙畂䝁䅑䅉㍂䝁䅅䅤求䡁䅉䅉あ䡁䅉党桂䡁䅑兢求䝁䄴䅤㝁䍁䅁兙畂䝁䅑䅉灂䝁䄴䅤求䡁䅉杤求䝁䄴䅤灂䝁䄸杢杁䡁䅍党祂䡁䅙兡橂䝁䅕督杁䡁䅑睢杁䝁䄸兡獂䍁䅁兙畂䝁䅑䅉湂䝁䅅督杁䝁䄸䅣求䡁䅉兙あ䝁䄸杣穂䍁䄴䅉䩂䝁䄴䅉桂䝁䅑䅚灂䡁䅑兡療䝁䄴䅌杁䡁䅑䅡求䍁䅁睙療䝁䄰䅣桂䝁䄴入杁䝁䄸杚浂䝁䅕杣穂䍁䅁兢ㅂ䝁䅑䅉獂䝁䄸睚湂䝁䅫杢湂䍁䅷䅉歂䝁䅫杣求䝁䅍䅤灂䝁䄸杢桂䝁䅷䅉歂䡁䅉兡獂䝁䅷兡畂䝁䅣䅌杁䝁䄰党桂䡁䅍兤祂䝁䅕兢求䝁䄴䅤瑁䡁䅣䅡灂䝁䅷党瑁䝁䅑杣灂䝁䅷䅢灂䝁䄴睚獁䍁䅁兙畂䝁䅑䅉獂䝁䄸睚湂䝁䅫杢湂䍁䄰睤潂䝁䅫䅢求䍁䄰䅚祂䝁䅫䅢獂䝁䅫杢湂䍁䅁督求䡁䅉杤灂䝁䅍党穂䍁䅷䅉桂䡁䅍䅉㍂䝁䅕䅢獂䍁䅁兙穂䍁䅁党畂䝁䅣兡畂䝁䅕党祂䝁䅫杢湂䍁䅁督ㅂ䡁䅁䅣療䡁䅉䅤杁䡁䅍党祂䡁䅙兡橂䝁䅕督㝁䍁䅁督ㅂ䡁䅁䅣獂䝁䅫党穂䍁䅁䅚祂䝁䅫䅢獂䝁䅫杢湂䍁䅁杚獂䡁䅕兡歂䍁䅁督㕂䡁䅍䅤求䝁䄰督㝁䍁䅁䅚求䡁䅍兡湂䝁䄴督獁䍁䅁兢桂䝁䄴兤浂䝁䅅睙あ䡁䅕杣求䡁䅍䅌杁䝁䅅杢歂䍁䅁兢桂䡁䅉睡求䡁䅑督杁䡁䅉睢獂䝁䅷党祂䍁䅁睙療䝁䄴党杁䝁䅅杢歂䍁䅁杚灂䡁䅧党歂䍁䅁睙ㅂ䡁䅑䅤求䡁䅉䅉歂䡁䅉兡獂䝁䅷䅉楂䝁䅫䅤穂䑁䅳䅉楂䝁䄸䅤あ䝁䄸兢瑁䝁䅧睢獂䝁䅕兌桂䡁䅍督求䝁䄰杙獂䡁䅫䅉桂䝁䄴䅚杁䝁䅉睢祂䝁䅕䅡療䝁䅷党杁䝁䅕杢獂䝁䅅杣湂䝁䅕兢求䝁䄴䅤杁䡁䅑党橂䝁䅧杢療䝁䅷睢湂䝁䅫党穂䑁䅳䅉㍂䝁䅕䅢獂䍁䅁䅣獂䝁䅅杢畂䝁䅫杢湂䍁䅷䅉㍂䝁䅕䅢獂䍁䅁䅚祂䝁䅫䅢獂䝁䅫杢湂䍁䅷䅉求䝁䄴睚灂䝁䄴党求䡁䅉兡畂䝁䅣䅌杁䡁䅍兤睂䝁䅕杣㉂䝁䅫督灂䝁䄸杢獁䍁䅁䅢療䝁䅣兡穂䡁䅑兡橂䡁䅍䅌杁䡁䅁杣療䝁䅍兤祂䝁䅕兢求䝁䄴䅤獁䍁䅁兙畂䝁䅑䅉橂䝁䄸杢あ䡁䅉兙橂䡁䅑兡畂䝁䅣䅉療䝁䅙䅉あ䝁䅧兡祂䝁䅑䅉睂䝁䅅杣あ䝁䅫党穂䍁䅷䅉桂䡁䅍䅉㍂䝁䅕䅢獂䍁䅁兙穂䍁䅁䅚祂䝁䅫䅢獂䝁䅫杢湂䍁䅁杣灂䝁䅣䅉瑂䝁䅅杢桂䝁䅣党瑂䝁䅕杢あ䍁䅁督療䝁䅷兤あ䝁䅫睢畂䡁䅍睏杁䝁䅅杢歂䍁䅁䅚祂䝁䅫䅢獂䝁䅫杢湂䍁䅁党硂䡁䅕兡睂䝁䄰党畂䡁䅑䅉桂䝁䄴䅚杁䡁䅍党祂䡁䅙兡橂䝁䅕督獁䍁䅁兙穂䍁䅁睤求䝁䅷䅢杁䝁䅅督杁䝁䅷兙畂䝁䅑䅉歂䡁䅉兡獂䝁䅷兡畂䝁䅣䅉祂䝁䅫睚穂䍁䅁兙畂䝁䅑䅉祂䝁䅕䅢桂䡁䅑党歂䍁䅁督求䡁䅉杤灂䝁䅍党穂䍁䄴䅉䝂䡁䅕杣あ䝁䅧党祂䍁䅷䅉灂䡁䅑䅉睂䡁䅉睢㉂䝁䅫䅚求䡁䅍䅉桂䡁䅉䅤灂䝁䅙兡橂䝁䅫兙獂䍁䅁䅢灂䝁䅙䅤㝁䍁䅁督ㅂ䡁䅁䅣獂䝁䅫党穂䍁䅁䅣桂䝁䅍睡求䡁䅉督獁䍁䅁督桂䝁䅙党あ䡁䅫䅉㉂䝁䅅䅢㉂䝁䅕督獁䍁䅁督桂䝁䄴䅚杁䝁䅍睢畂䡁䅑杣療䝁䅷䅉あ䝁䅕睙潂䝁䄴睢獂䝁䄸睚㕂䍁䅷䅉桂䝁䄴䅚杁䡁䅙兙祂䝁䅫睢ㅂ䡁䅍䅉灂䝁䄴䅤求䝁䅷䅢灂䝁䅣党畂䡁䅑䅉穂䡁䅫督あ䝁䅕兢穂䑁䅳䅉瑂䝁䅫䅚穂䡁䅑杣求䝁䅅兢杁䡁䅁杣療䝁䅑兤橂䡁䅑兡療䝁䄴䅉穂䡁䅫督あ䝁䅕兢穂䑁䅳䅉㉂䝁䅅䅢㉂䝁䅕督獁䍁䅁睙潂䝁䄸睡求䡁䅍䅌杁䝁䅅睙あ䡁䅕兙あ䝁䄸杣穂䍁䅷䅉桂䝁䄴䅚杁䡁䅍兤祂䝁䅙兙橂䝁䅕䅉あ䡁䅉党求䡁䅍睏杁䝁䅅杢歂䍁䅁睔畂䝁䅕睕ㅂ䝁䅉督求䝁䅅䅌杁䝁䅅杢杁䝁䅫杢あ䝁䅕睚祂䝁䅅䅤求䝁䅑䅉穂䝁䄸䅢ㅂ䡁䅑兡療䝁䄴督獁䍁䅁䅣祂䝁䄸䅚ㅂ䝁䅍䅤穂䍁䅷䅉穂䡁䅫督あ䝁䅕兢穂䍁䅷䅉桂䝁䄴䅚杁䡁䅍党祂䡁䅙兡橂䝁䅕督獁䍁䅁兡畂䝁䅍䅢ㅂ䝁䅑兡畂䝁䅣䅉㍂䝁䅕䅢獂䝁䅧党桂䝁䅑督獁䍁䅁督ㅂ䝁䅉督求䝁䅅䅉あ䡁䅉党求䡁䅍䅌杁䝁䄰兙畂䝁䅫杚療䝁䅷䅚穂䍁䅁兙畂䝁䅑䅉浂䝁䅷睢㍂䝁䅷兡畂䝁䅕䅉橂䝁䄸杢畂䝁䅕睙あ</t>
  </si>
  <si>
    <t>䝁䄸杣穂䍁䅷䅉橂䝁䄸杢あ䡁䅉睢獂䍁䅁督㕂䡁䅍䅤求䝁䄰督獁䍁䅁睙療䝁䄴杢求䝁䅍䅤療䡁䅉督獁䍁䅁兙畂䝁䅑䅉穂䝁䅕杣㉂䝁䅫睙求䡁䅍杌杁䙁䅑䅡求䍁䅁睙療䝁䄰䅣桂䝁䄴入杁䡁䅣兙穂䍁䅁杚療䡁䅉兢求䡁䅉䅢㕂䍁䅁睡畂䝁䄸睤畂䍁䅁兙穂䍁䅁睕療䝁䅍兡求䱁䅑䅤求䱁䅑䅉歂䝁䅕䅉兂䡁䅉睢穂䡁䅁党橂䡁䅑兡療䝁䄴䅉䙂䱁䅑䅢求䝁䅍䅤祂䝁䅫兣ㅂ䝁䅕杌杁䙁䅍睙潂䝁䅷兤瑂䝁䅉党祂䝁䅣党祂䍁䅁䅔灂䝁䄰兡あ䝁䅕䅚杁䡁䅣兙穂䍁䅁杚療䡁䅕杢歂䝁䅕䅚杁䝁䅫杢杁䑁䅅兏祁䑁䅙䅉桂䝁䄴䅚杁䝁䅫督杁䝁䅉兙穂䝁䅕䅚杁䝁䅫杢杁䕁䅧睢ㅂ䡁䅍䅤療䝁䄴䅌杁䙁䅑党㑂䝁䅅督畁䅁䅁䍓䅙䵁䠴䅁呂䝁䅍䅡畂䝁䅕兡歂䝁䅕杣杁䕁䄴兙あ䝁䅫睢畂䝁䅅䅢獁䍁䅁兓畂䝁䅍杌獁䍁䅁䅤療䝁䅣党あ䝁䅧党祂䍁䅁睤灂䡁䅑䅡杁䝁䅫䅤穂䍁䅁督ㅂ䝁䅉督灂䝁䅑兡桂䡁䅉兡求䡁䅍䅌杁䡁䅁杣療䡁䅙兡歂䝁䅕督杁䡁䅍兤祂䝁䅙兙橂䝁䅕䅉あ䡁䅉兙畂䡁䅍䅣療䡁䅉䅤桂䡁䅑兡療䝁䄴䅉桂䝁䄴䅚杁䝁䅷睢湂䝁䅫督あ䝁䅫睙穂䍁䅁督療䝁䅷兤あ䝁䅫睢畂䡁䅍䅉灂䝁䄴䅉あ䝁䅧党杁䙁䅕杢灂䡁䅑党歂䍁䅁睕あ䝁䅅䅤求䡁䅍䅌杁䕁䅍兙畂䝁䅅䅚桂䍁䅷䅉桂䝁䄴䅚杁䕁䄰党㑂䝁䅫睙療䍁䄴䅉䩂䡁䅑䅉療䡁䅁党祂䝁䅅䅤求䡁䅍䅉あ䝁䅧杣療䡁䅕睚潂䍁䅁䅤潂䡁䅉党求䍁䅁督求䝁䅣兢求䝁䄴䅤穂䑁䅯䅉啂䡁䅉兤橂䝁䅳䅢療䝁䅅䅚獁䍁䅁兓畂䡁䅑党祂䝁䄰睢歂䝁䅅䅢獁䍁䅁兙畂䝁䅑䅉䵂䝁䄸睚灂䡁䅍䅤灂䝁䅍督畁䍁䅁䅖潂䝁䅕䅉啂䡁䅉兤橂䝁䅳䅢療䝁䅅䅚杁䡁䅍党湂䝁䄰党畂䡁䅑䅉療䝁䅙杚求䡁䅉督杁䝁䄸杤求䡁䅉䅉あ䝁䅧党杁䡁䅉睢桂䝁䅑䅉浂䡁䅉党灂䝁䅣䅡あ䍁䅁䅤祂䝁䅅杢穂䡁䅁睢祂䡁䅑兙あ䝁䅫睢畂䍁䅁督求䡁䅉杤灂䝁䅍党穂䍁䅁䅣祂䝁䅫兢桂䡁䅉兡獂䡁䅫䅉あ䝁䅧杣療䡁䅕睚潂䍁䅁䅚祂䡁䅫䅉㉂䝁䅅杢獁䍁䅁杙ㅂ䝁䅷睡獁䍁䅁䅤求䝁䄰䅣求䡁䅉兙あ䡁䅕杣求䍁䄰睙療䝁䄴䅤祂䝁䄸䅢獂䝁䅕䅚獁䍁䅁兙畂䝁䅑䅉浂䝁䅷兙あ䍁䄰杙求䝁䅑䅉あ䡁䅉兙灂䝁䅷党祂䡁䅍䅉桂䝁䅍杣療䡁䅍督杁䝁䅕兡あ䝁䅧党祂䍁䅁杢求䡁䅑睤療䡁䅉睡杁䝁䄸杣杁䝁䅑党歂䝁䅫睙桂䡁䅑党歂䍁䅁睙療䝁䄴杚灂䝁䅣兤祂䝁䅅䅤灂䝁䄸杢穂䍁䄴䅉啂䝁䅧党杁䕁䅫杢あ䝁䅕杣瑂䝁䄸䅚桂䝁䅷䅉穂䝁䅕睚瑂䝁䅕杢あ䍁䅁䅣祂䝁䄸杤灂䝁䅑党穂䍁䅁䅚療䝁䄸杣瑁䡁䅑睢瑁䝁䅑睢療䡁䅉䅉橂䝁䄸杢あ䝁䅅兡畂䝁䅕杣杁䝁䄸杢杁䝁䅙䅢桂䡁䅑䅉橂䝁䅅杣杁䡁䅍党祂䡁䅙兡橂䝁䅕督杁䡁䅑䅡祂䝁䄸兤湂䝁䅧䅉桂䍁䅁睙療䝁䄰杙灂䝁䄴兙あ䝁䅫睢畂䍁䅁睢浂䍁䅁杣桂䝁䅫䅢杁䝁䅅杢歂䍁䅁䅚祂䝁䅅入杁䡁䅑杣桂䝁䄴督睂䝁䄸杣あ䝁䅅䅤灂䝁䄸杢杁䡁䅕督灂䝁䄴睚杁䝁䅍睢瑂䡁䅁兙畂䡁䅫兌療䡁䅣杢求䝁䅑䅉橂䝁䄸杢あ䝁䅅兡畂䝁䅕杣穂䍁䅷䅉橂䝁䅧兙穂䡁䅍兡穂䍁䅷䅉桂䝁䄴䅚杁䡁䅑杣ㅂ䝁䅍睡穂䍁䄴䅉啂䝁䅧党杁䕁䅷睢湂䝁䅫督あ䝁䅫睙穂䍁䅁督求䝁䅣兢求䝁䄴䅤杁䝁䄸杚浂䝁䅕杣穂䍁䅁兙穂䡁䅍党あ䍁䄰䅢灂䝁䅣䅡あ䍁䅁杚祂䝁䅕兡湂䝁䅧䅤杁䝁䅉杣療䝁䅳党祂䝁䅅睚求䍁䅷䅉穂䡁䅕䅣睂䝁䅷入杁䝁䅍䅡桂䝁䅫杢獁䍁䅁睤桂䡁䅉党潂䝁䄸兤穂䝁䅫杢湂䍁䅷䅉桂䝁䄴䅚杁䝁䅫兢睂䝁䄸杣あ䍁䄸党㑂䡁䅁睢祂䡁䅑䅉穂䝁䅕杣㉂䝁䅫睙求䡁䅍䅉あ䝁䄸䅉瑂䝁䅅杢桂䝁䅣党杁䝁䅅杢歂䍁䅁兢療䡁䅙党杁䝁䅫䅤穂䍁䅁睙ㅂ䡁䅍䅤療䝁䄰党祂䡁䅍升杁䝁䅙杣求䝁䅫睚潂䡁䅑杌杁䙁䅑䅡求䍁䅁睙療䝁䄰䅣桂䝁䄴入杁䝁䅷党桂䡁䅍党穂䍁䅁党硂䡁䅕兡睂䝁䄰党畂䡁䅑䅌杁䡁䅍兤橂䝁䅧䅉桂䡁䅍䅉あ䡁䅉兤橂䝁䅳督杁䡁䅑睢杁䝁䄸睤畂䝁䅕杣瑁䝁䄸䅣求䡁䅉兙あ䝁䄸杣穂䑁䅳䅉桂䝁䄴䅚杁䡁䅁杣療䡁䅙兡歂䝁䅕督杁䝁䅫杢穂䡁䅕杣桂䝁䄴睙求䍁䅁杚療䡁䅉䅉あ䝁䅧党杁䝁䅍睢瑂䡁䅁兙畂䡁䅫䅉歂䡁䅉兡㉂䝁䅕杣穂䍁䅁兙畂䝁䅑䅉療䡁䅣杢求䡁䅉兌療䡁䅁党祂䝁䅅䅤療䡁䅉督畁䍁䅁睕橂䝁䅧杢求䝁䅫䅚求䡁䅉䅉佂䝁䅅䅤灂䝁䄸杢桂䝁䅷䅌杁䕁䅫杢橂䍁䄴䅉㍂䝁䅅督杁䝁䅙睢ㅂ䝁䄴䅚求䝁䅑䅉灂䝁䄴䅉硁䑁䅫睍ㅁ䍁䅁兙畂䝁䅑䅉灂䡁䅍䅉潂䝁䅕兙歂䡁䅅兤桂䡁䅉䅤求䡁䅉党歂䍁䅁兡畂䍁䅁睒祂䝁䅕党畂䍁䅁村桂䡁䅫䅌杁䙁䅣兡穂䝁䅍睢畂䡁䅍兡畂䍁䄴䅁牄权䅁杉䅣䙁䅍睙潂䝁䄸䅢桂䡁䅉䅉卂䝁䄸睙牂䍁䅁䅓療䝁䅷䅚灂䝁䄴睚杁䕁䅍睢祂䡁䅁睢祂䝁䅅䅤灂䝁䄸杢獁䍁䅁兙杁䝁䅉兡療䡁䅁䅡桂䡁䅉兢桂䝁䅍党ㅂ䡁䅑兡橂䝁䅅䅢杁䝁䅍睢瑂䡁䅁兙畂䡁䅫䅌杁䝁䅙睢橂䡁䅕督求䡁䅍䅉療䝁䄴䅉あ䝁䅧党杁䝁䅑兡穂䝁䅍睢㉂䝁䅕杣㕂䍁䅷䅉歂䝁䅕杤求䝁䅷睢睂䝁䄰党畂䡁䅑䅌杁䝁䅅杢歂䍁䅁䅚求䝁䅷兡㉂䝁䅕杣㕂䍁䅁睢浂䍁䅁兢求䝁䅑兡橂䝁䅫杢求䡁䅍䅉浂䝁䄸杣杁䡁䅑䅡求䍁䅁䅤祂䝁䅕兙あ䝁䄰党畂䡁䅑䅉療䝁䅙䅉穂䝁䅕杣灂䝁䄸兤穂䍁䅁䅚灂䡁䅍党桂䡁䅍党穂䍁䅁兡畂䍁䅁睤潂䝁䅫睙潂䍁䅁督灂䝁䅣杢桂䝁䅷兡畂䝁䅣䅉楂䡁䅫䅉睂䡁䅉睢あ䝁䅕兡畂䍁䅁睚祂䝁䄸睤あ䝁䅧䅉浂䝁䅅睙あ䝁䄸杣穂䍁䅁䅣獂䝁䅅入穂䍁䅁兙杁䝁䅙兤畂䝁䅑兙瑂䝁䅕杢あ䝁䅅䅢杁䡁䅉睢獂䝁䅕杌杁䙁䅑䅡求䍁䅁睙療䝁䄰䅣桂䝁䄴入杁䝁䅑党㉂䝁䅕䅢療䡁䅁督杁䕁䅅䅣灂䡁䅑党湂䡁䅉睢瑂䝁䅅杙獁䍁䅁兙畂䍁䅁兡畂䝁䅧兡楂䝁䅫䅤療䡁䅉䅉療䝁䅙䅉あ䝁䅧党杁䝁䅅睙あ䝁䅫杤桂䡁䅑兡療䝁䄴䅉療䝁䅙䅉瑂䡁䅫睢穂䡁䅑兙あ䝁䅫杢杁䡁䅑䅡桂䡁䅑䅉灂䡁䅍䅉灂䝁䄴䅉兂䝁䅧兙穂䝁䅕䅉穁䍁䅁睙獂䝁䅫杢灂䝁䅍兙獂䍁䅁䅤祂䝁䅫兙獂䍁䅁杚療䡁䅉䅉あ䝁䅧党杁䡁䅑杣求䝁䅅䅤瑂䝁䅕杢あ䍁䅁睢浂䍁䅁督睂䝁䅫杢桂䝁䅷䅉瑂䡁䅕督橂䡁䅕䅢桂䡁䅉䅉桂䡁䅑杣療䡁䅁䅡㕂䑁䅳䅉桂䝁䄴䅚杁䙁䅍杕䱂䍁䄰免㑁䑁䅅䅌杁䡁䅣䅡灂䝁䅍䅡杁䝁䅧兙穂䍁䅁睙療䝁䄰䅣獂䝁䅕䅤求䝁䅑䅉兂䝁䅧兙穂䝁䅕䅉硁䍁䅁睙獂䝁䅫杢灂䝁䅍兙獂䍁䅁䅤祂䝁䅫兙獂䡁䅍䅉浂䝁䄸杣杁䡁䅑䅡求䍁䅁䅤祂䝁䅕兙あ䝁䄰党畂䡁䅑䅉療䝁䅙䅉橂䝁䅅杢橂䝁䅕杣穂䍁䅁䅤潂䝁䅅䅤杁䝁䅅杣求䍁䅁杣求䡁䅍兡穂䡁䅑兙畂䡁䅑䅉あ䝁䄸䅉橂䝁䅧党橂䝁䅳䅣療䝁䅫杢あ䍁䅁兡畂䝁䅧兡楂䝁䅫䅤療䡁䅉䅉あ䝁䅧党祂䝁䅅䅣灂䝁䅕督獁䍁䅁督ㅂ䝁䅍䅡杁䝁䅅督杁䝁䅅杢あ䝁䅫兌兂䕁䅑兌硁䍁䅁睢祂䍁䅁兙畂䡁䅑兡瑁䙁䅁䅒瑁䕁䅷免杁䝁䅅杢あ䝁䅫杙療䝁䅑入杁䡁䅑䅡求䡁䅉兙睂䝁䅫党穂䍁䄴䅉䩂䡁䅑䅉灂䡁䅍䅉歂䝁䅕杤求䝁䅷睢睂䝁䅫杢湂䍁䅁兙杁䡁䅁兡睂䝁䅕䅢灂䝁䄴党杁䝁䄸杚杁䡁䅁杣療䝁䅑兤橂䡁䅑䅉橂䝁䅅杢歂䝁䅫䅚桂䡁䅑党穂䍁䅁䅤療䍁䅁䅚求䝁䅷兡㉂䝁䅕杣杁䝁䄴睢㉂䝁䅕䅢杁䡁䅑䅡求䡁䅉兙睂䝁䅫党穂䍁䅁䅤療䍁䅁䅤祂䝁䅕兙あ䍁䅁兙杁䡁䅉兙畂䝁䅣党杁䝁䄸杚杁䡁䅍党祂䝁䅫睢ㅂ䡁䅍䅉歂䝁䅫督求䝁䅅督求䡁䅍䅌杁䝁䅫杢橂䝁䅷兤歂䝁䅫杢湂䍁䅁杢求䡁䅕杣療䝁䄰兤穂䝁䅍兤獂䝁䅅杣杁䝁䅑兡穂䝁䄸杣歂䝁䅕杣穂䍁䅷䅉橂䝁䅅杣歂䝁䅫睢瑂䝁䅕䅤桂䝁䅉睢獂䝁䅫睙杁䝁䅑兡穂䝁䄸杣歂䝁䅕杣穂䍁䅷䅉橂䝁䅅杢橂䝁䅕杣獁䍁䅁杚灂䝁䅉杣療䡁䅍兡穂䍁䅷䅉桂䝁䄴䅚杁䝁䅫杣療䝁䄴兌祂䝁䅕督あ䡁䅉兡橂䡁䅑党歂䍁䅁兙畂䝁䅕兢灂䝁䅅杌杁䙁䅍睙潂䝁䄸䅢桂䡁䅉䅉卂䝁䄸睙牂䍁䅁䅓療䝁䅷䅚灂䝁䄴睚杁䕁䅍睢祂䡁䅁睢祂䝁䅅䅤灂䝁䄸杢杁䡁䅣兙穂䍁䅁杚療䡁䅕杢歂䝁䅕䅚杁䝁䅫杢杁䑁䅉䅍硁䑁䅉䅉桂䝁䄴䅚杁䝁䅫督杁䝁䅧党桂䝁䅑兣ㅂ䝁䅅杣あ䝁䅕杣求䝁䅑䅉灂䝁䄴䅉䑂䝁䅅兢楂䡁䅉兡歂䝁䅣党獁䍁䅁兔桂䡁䅍督桂䝁䅍䅡ㅂ䡁䅍党あ䡁䅑督畁䅁䅁桩䅍䕁余䅁呂䝁䅍䅡療䝁䅷兙穂䡁䅑兡橂䍁䅁睑療䡁䅉䅣療䡁䅉兙あ䝁䅫睢畂䍁䅁䅣ㅂ䝁䅉䅢灂䡁䅍䅡求䡁䅍䅉桂䝁䄴䅚杁䝁䅑兡穂䡁䅑杣灂䝁䅉兤あ䝁䅕督杁䝁䅍䅡灂䝁䅷䅚祂䝁䅕杢婁䡉䅍䅉楂䝁䄸睢牂䡁䅍䅉㍂䝁䄸杣獂䝁䅑睤灂䝁䅑党畁䍁䅁兓あ䍁䅁睢睂䝁䅕杣桂䡁䅑党穂䍁䅁兡畂䍁䅁䅤潂䡁䅉党求䍁䅁督求䝁䅣兢求䝁䄴䅤穂䑁䅯䅉䑂䝁䅧兡獂䝁䅑杣求䝁䄴升穂䍁䅁村療䝁䄸睡杁䙁䅁兤楂䝁䅷兡穂䝁䅧兡畂䝁䅣䅉桂䝁䄴䅚杁䕁䅑兡穂䡁䅑杣灂䝁䅉兤あ䝁䅫睢畂䍁䅷䅉䙂䝁䅑兤橂䝁䅅䅤灂䝁䄸杢杁䙁䅍睢獂䡁䅕䅤灂䝁䄸杢穂䍁䅷䅉桂䝁䄴䅚杁䕁䅫杢あ䝁䅕杣畂䝁䅅䅤灂䝁䄸杢桂䝁䅷杌杁䙁䅑䅡求䍁䅁睑潂䝁䅫䅢歂䡁䅉党畂䉁杫督杁䕁䅉睢療䝁䅳䅉兂䡁䅕杙獂䝁䅫督潂䝁䅫杢湂䍁䅁兙畂䝁䅑䅉䕂䝁䅫督あ䡁䅉兡楂䡁䅕䅤灂䝁䄸杢杁䡁䅍党湂䝁䄰党畂䡁䅑䅉求䝁䄴睚桂䝁䅣党穂䍁䅁兡畂䍁䅁䅣ㅂ䝁䅉䅢灂䝁䅍兙あ䝁䅫睢畂䍁䅁兙畂䝁䅑䅉歂䝁䅫督あ䡁䅉兡楂䡁䅕䅤灂䝁䄸杢杁䝁䄸杚杁䝁䅍䅡灂䝁䅷䅚祂䝁䅕杢婁䡉䅍䅉睂䡁䅉兡畂䡁䅑䅌杁䝁䅑兡湂䝁䅫䅤桂䝁䅷䅌杁䝁䅅杢歂䍁䅁兙ㅂ䝁䅑兡療䍁䅁杙療䝁䄸睡穂䍁䅷䅉桂䡁䅍䅉㍂䝁䅕䅢獂䍁䅁兙穂䍁䅁兢求䝁䅑兡桂䍁䅁兙畂䝁䅑䅉灂䝁䄴䅤求䡁䅉兙橂䡁䅑兡㉂䝁䅕䅉睂䡁䅉睢歂䡁䅕睙あ䡁䅍䅉あ䝁䅧杣療䡁䅕睚潂䍁䅁兡あ䡁䅍䅉穂䝁䅍䅡療䝁䄸䅢杁䡁䅉党桂䝁䅑兡畂䝁䅣䅉求䡁䅙党畂䡁䅑督杁䝁䅅杢歂䍁䅁䅤祂䝁䅅䅚求䍁䅁睙潂䝁䅅杢畂䝁䅕䅢㝁䍁䅁兙畂䝁䅑䅉療䡁䅁党祂䝁䅅䅤灂䝁䄸杢杁䝁䄸杚杁䡁䅍睙潂䝁䄸睢獂䍁䄰杙桂䡁䅍党歂䍁䅁杙療䝁䄸睡杁䝁䅍䅢ㅂ䝁䅉督杁䝁䅅杢歂䍁䅁杙療䝁䄸睡杁䝁䅙兙灂䡁䅉督杁䝁䅫杢杁䡁䅑䅡求䍁䅁兖畂䝁䅫䅤求䝁䅑䅉呂䡁䅑兙あ䝁䅕督畁䍁䅁兓あ䡁䅍䅉療䡁䅉兡湂䝁䅫杢桂䝁䅷䅉睂䡁䅕杙獂䝁䅫睙桂䡁䅑兡療䝁䄴督杁䝁䅫杢橂䝁䅷兤歂䝁䅕䅉啂䝁䅧党杁䕁䅧兙祂䡁䅉入杁䙁䅁睢あ䡁䅑党祂䍁䅷䅉啂䝁䅧党杁䕁䅧兤畂䝁䅣党祂䍁䅁睒桂䝁䄰党穂䍁䅷䅉啂䝁䅧党杁䕁䅉兙歂䍁䅁睒ㅂ䡁䅫督獁䍁䅁䅖潂䝁䅕䅉䍂䝁䅅杙㕂䍁䄰睕灂䡁䅑䅤求䡁䅉督杁䕁䅍䅢ㅂ䝁䅉䅌杁䙁䅑䅡求䍁䅁兔桂䝁䅣兡橂䍁䅁睕橂䝁䅧睢療䝁䅷䅉䍂䡁䅕督獁䍁䅁睑桂䡁䅁䅤桂䝁䅫杢杁䙁䅕杢歂䝁䅕杣睂䝁䅅杢あ䡁䅍䅌杁䕁䅑睢湂䍁䅁兔桂䝁䄴䅌杁䙁䅣兡畂䝁䅣督杁䝁䄸杚杁䕁䅙兡祂䝁䅕䅌杁䕁䅍兙あ䍁䅁睓灂䝁䅑䅉䑂䝁䄸兢灂䝁䅍䅉䑂䝁䅷兤楂䍁䅷䅉桂䝁䄴䅚杁䕁䅍䅢灂䝁䅙杚療䡁䅉䅚杁䙁䅑䅡求䍁䅁村灂䝁䅣䅉卂䝁䅕䅚杁䕁䅑睢湂䍁䅷䅉桂䡁䅍䅉㍂䝁䅕䅢獂䍁䅁兙穂䍁䅁兓杁䙁䅍兤祂䡁䅙兡㉂䝁䅕䅚獁䍁䅁睒療䝁䄸督求䝁䅉兤瑂䡁䅁督㝁䍁䅁䅢灂䝁䅍党畂䡁䅍党歂䍁䅁䅣祂䝁䄸䅣求䡁䅉䅤灂䝁䅕督杁䝁䅍睢瑂䡁䅁杣灂䡁䅍兡畂䝁䅣䅉あ䝁䅧党杁䙁䅁党睂䡁䅁兙杁䙁䅁兡湂䍁䅁兙畂䝁䅑䅉兂䝁䄸睡求䝁䄰睢畂䑁䅳䅉桂䝁䄴䅚杁䡁䅁兤楂䝁䅷兡穂䝁䅧党穂䍁䅁兙畂䝁䅑䅉橂䡁䅉党桂䡁䅑党穂䍁䅁睓獂䡁䅕䅤㙂䍁䅁兙畂䝁䅑䅉乂䝁䅅睡求䍁䅁村求䝁䅷兡求䡁䅙党杁䕁䅫䅚求䝁䅅督杁䡁䅑兡あ䝁䅷党穂䍁䅷䅉穂䡁䅕睙潂䍁䅁兙穂䍁䅁兔灂䝁䄴兡杁䙁䅍䅡桂䝁䅳党杁䙁䅍䅡療䡁䅁䅌杁䙁䅁睢牂䝁䅕兢療䝁䄴䅉呂䡁䅑兙灂䝁䄴党歂䍁䅁睒獂䝁䅅督穂䍁䅷䅉䵂䕁䅕睒偂䍁䅁兔灂䝁䄴兡桂䡁䅑兤祂䝁䅕䅉兂䝁䅧睢あ䝁䄸睚祂䝁䅅䅣潂䡁䅫䅌杁䝁䅅杢歂䍁䅁䅤潂䝁䅕䅉佂䝁䅕杤求䡁䅉䅉啂䝁䄸兤橂䝁䅧䅉穂䝁䅕杣灂䝁䅕督畁䍁䅁䅖潂䝁䅕䅉䙂䝁䅑兤橂䝁䅅䅤灂䝁䄸杢杁䙁䅍睢獂䡁䅕䅤灂䝁䄸杢穂䍁䅁督求䝁䅣兢求䝁䄴䅤杁䡁䅁兤楂䝁䅷兡穂䝁䅧党穂䍁䅁兙畂䝁䅑䅉歂䝁䅫督あ䡁䅉兡楂䡁䅕䅤求䡁䅍䅉橂䝁䅷兙穂䡁䅍杣療䝁䄸兢杁䝁䄰兙湂䝁䅅来灂䝁䄴党穂䍁䅁兤畂䝁䅑党祂䍁䅁䅤潂䝁䅕䅉呂䝁䅍䅡療䝁䅷兙穂䡁䅑兡橂䍁䅁杔求䡁䅣督獁䍁䅁睕橂䝁䅧睢獂䝁䅅督あ䝁䅫睙杁䙁䅍睙療䡁䅁党獁䍁䅁睕あ䝁䄸杣㕂䡁䅣睢祂䝁䅳督獁䍁䅁䅔求䡁䅑睊穂䍁䅁杒灂䝁䄴䅚杁䕁䄸兤あ䍁䅷䅉桂䝁䄴䅚杁䕁䅯兤畂䝁䅫睢祂䍁䅁睕橂䝁䅧睢獂䝁䅅督あ䝁䅫睙杁䝁䄴兙瑂䝁䅕督㝁䍁䅁督ㅂ䡁䅁䅣獂䝁䅕兢求䝁䄴䅤桂䝁䅷䅉桂䝁䄴䅚杁䝁䅍䅢桂䡁䅍督祂䝁䄸睢瑂䍁䅁兢桂䡁䅑党祂䝁䅫兙獂䡁䅍䅉桂䝁䄴䅚杁䡁䅁杣療䝁䅣杣桂䝁䄰督獁䍁䅁兙畂䝁䅑䅉祂䝁䅕䅢桂䡁䅑党歂䍁䅁督ㅂ䡁䅁䅣療䡁䅉䅤杁䡁䅍党祂䡁䅙兡橂䝁䅕督㝁䍁䅁兙畂䝁䅑䅉睂䡁䅉兡畂䡁䅑䅉桂䝁䄴䅚杁䝁䄸杢瑁䝁䅷兡畂䝁䅕䅉祂䝁䅕杚求䡁䅉党畂䝁䅍党獁䍁䅁兙畂䝁䅑䅉畂䝁䄸杢瑁䝁䅙兡橂䡁䅑兡療䝁䄴䅉睂䡁䅉睢歂䡁䅕睙あ䡁䅍䅌杁䝁䅅督杁䡁䅣党獂䝁䅷䅉桂䡁䅍䅉橂䝁䄸杢穂䡁䅕䅢あ䝁䅫杢湂䍁䅁督求䡁䅉杤灂䝁䅍党穂䍁䄴䅉啂䝁䅧党杁䕁䅫杢あ䝁䅕杣畂䝁䅅䅤灂䝁䄸杢桂䝁䅷䅉穂䝁䅕睚瑂䝁䅕杢あ䍁䅁䅣ㅂ䝁䅉䅢灂䡁䅍䅡求䡁䅍䅉桂䝁䄴䅚杁䝁䅑兡穂䡁䅑杣灂䝁䅉兤あ䝁䅕督杁䕁䅕杢湂䝁䅷兡穂䝁䅧䅌杁䕁䅧兡畂䝁䅑兡獁䍁䅁兙畂䝁䅑䅉䝂䡁䅉党畂䝁䅍䅡杁䝁䅷兙畂䝁䅣兤桂䝁䅣党杁䝁䅍䅡灂䝁䅷䅚祂䝁䅕杢婁䡉䅍䅉楂䝁䄸睢牂䡁䅍睏杁䝁䅅杢歂䍁䅁睢睂䝁䅕杣桂䡁䅑党穂䍁䅁督橂䝁䅧睢療䝁䅷兌楂䝁䅅督求䝁䅑䅉瑂䝁䅅杣牂䝁䅕䅤灂䝁䄴睚杁䝁䅍䅡桂䝁䄴杢求䝁䅷督獁䍁䅁兙穂䍁䅁睤求䝁䅷䅢杁䝁䅅督杁䡁䅍兤睂䡁䅁䅢㕂䍁䅁睢祂䝁䅫睚灂䝁䄴兙獂䍁䅁兙畂䝁䅑䅉獂䝁䅫睙求䝁䄴督求䝁䅑䅉橂䝁䅧兡獂䝁䅑杣求䝁䄴升穂䍁䅁杙療䝁䄸睡穂䍁䅷䅉桂䝁䄴䅚杁䡁䅍兤睂䡁䅁䅢求䝁䄰党畂䡁䅑兙獂䍁䅁党歂䡁䅕睙桂䡁䅑兡療䝁䄴兙獂䍁䅁兢桂䡁䅑党祂䝁䅫兙獂䡁䅍䅉灂䝁䄴睙獂䡁䅕䅚灂䝁䄴睚杁䡁䅁杣療䝁䅙党穂䡁䅍兡療䝁䄴兙獂䍁䅁杙療䝁䄸睡穂䍁䅁杚療䡁䅉䅉あ䝁䅕兙橂䝁䅧党祂䡁䅍杌杁䕁䅫䅤杁䝁䅑兡穂䡁䅑杣灂䝁䅉兤あ䝁䅕督杁䝁䅫䅤穂䍁䅁䅣祂䝁䄸䅚ㅂ䝁䅍䅤穂䍁䅁兙畂䝁䅑䅉穂䝁䅕杣㉂䝁䅫睙求䡁䅍䅉歂䝁䅫杣求䝁䅍䅤獂䡁䅫䅉あ䝁䄸䅉穂䝁䅍䅡療䝁䄸䅢穂䍁䅁兙畂䝁䅑䅉獂䝁䅫杙祂䝁䅅杣灂䝁䅕督杁䡁䅑䅡祂䝁䄸兤湂䝁䅧䅉祂䝁䅕䅤桂䝁䅫䅢杁䡁䅍䅤療䡁䅉党穂䍁䅁兙畂䝁䅑䅉あ䝁䅧党杁䕁䅫杢あ䝁䅕杣畂䝁䅕䅤畁䍁䅁䅖潂䝁䅕䅉橂䝁䄸兢睂䝁䅅杢㕂䍁䅁睤桂䡁䅍䅉浂䝁䄸兤畂䝁䅑党歂䍁䅁兡畂䍁䅁免㕁䑁䅉䅍杁䝁䅅杢歂䍁䅁兡穂䍁䅁䅡求䝁䅅䅚硂䡁䅕兙祂䡁䅑党祂䝁䅕䅚杁䝁䅫杢杁䕁䄴党㍂䍁䅁兗療䡁䅉睡獁䍁䅁杔求䡁䅣䅉婂䝁䄸杣牂䍁䄴䅁䡃睇䅁東䅙䙁䅍睙潂䡁䅉朹歂䝁䅫杢湂䝁䅕杣獁䍁䅁兓畂䝁䅍杌獁䍁䅁䅤療䝁䅣党あ䝁䅧党祂䍁䅁睤灂䡁䅑䅡杁䝁䅫䅤穂䍁䅁督ㅂ䝁䅉督灂䝁䅑兡桂䡁䅉兡求䡁䅍䅌杁䝁䅑党㉂䝁䅕䅢療䡁䅁督杁䡁䅁䅡㕂䡁䅍兡橂䡁䅍兌楂䝁䅅督求䝁䅑䅉橂䝁䄸兢睂䡁䅕䅤桂䡁䅑兡療䝁䄴兙獂䍁䅁䅣獂䝁䅅䅤浂䝁䄸杣瑂䍁䅁䅤潂䝁䅅䅤杁䝁䅕杢桂䝁䅉䅢求䡁䅍䅉歂䝁䅫督橂䝁䄸杤求䡁䅉入杁䝁䄸杚杁䝁䄴睢㉂䝁䅕䅢杁䝁䄰睢獂䝁䅕睙ㅂ䝁䅷党穂䍁䅁杚療䡁䅉䅉歂䡁䅉兤湂䍁䅁䅚求䡁䅙党獂䝁䄸䅣瑂䝁䅕杢あ䍁䅁兙畂䝁䅑䅉瑂䝁䅅䅤求䡁䅉兡桂䝁䅷督杁䝁䅅䅣睂䝁䅷兡橂䝁䅅䅤灂䝁䄸杢穂䍁䄴䅉啂䝁䅧党杁䝁䅍睢瑂䡁䅁兙畂䡁䅫䅉療䡁䅁党祂䝁䅅䅤求䡁䅍䅉灂䝁䄴䅉あ䡁䅣睢杁䡁䅍党湂䝁䄰党畂䡁䅑督獁䍁䅁睕療䝁䅙䅤㍂䝁䅅杣求䍁䅁兙畂䝁䅑䅉䕂䡁䅉兤湂䍁䅁䅒灂䡁䅍睙療䡁䅙党祂䡁䅫杌杁䙁䅑䅡求䍁䅁睕療䝁䅙䅤㍂䝁䅅杣求䍁䅁督求䝁䅣兢求䝁䄴䅤杁䝁䅫督杁䝁䅙睢橂䡁䅕督求䝁䅑䅉療䝁䄴䅉獂䝁䅫睙求䝁䄴督灂䝁䄴睚杁䝁䅫䅤穂䍁䅁督療䝁䅙䅤㍂䝁䅅杣求䍁䅁䅤療䍁䅁䅤祂䝁䅅杢穂䝁䅙睢祂䝁䄰䅉瑂䝁䄸䅢求䝁䅍兤獂䝁䅅杣杁䝁䅑兡穂䝁䅍睢㉂䝁䅕杣㕂䍁䅁杚療䡁䅉䅉獂䝁䅫杚求䍁䅁督橂䝁䅫党畂䝁䅍党穂䍁䅁兙畂䝁䅑䅉瑂䝁䅅䅤求䡁䅉兡桂䝁䅷督杁䡁䅍睙灂䝁䅕杢橂䝁䅕䅉灂䝁䄴䅚ㅂ䡁䅍䅤祂䝁䅫党穂䍁䄴䅉啂䝁䅧党杁䕁䅑杣ㅂ䝁䅣䅉䕂䝁䅫督橂䝁䄸杤求䡁䅉入杁䡁䅍党湂䝁䄰党畂䡁䅑䅉浂䝁䄸睙ㅂ䡁䅍党穂䍁䅁睢畂䍁䅁杙ㅂ䝁䅫䅢歂䝁䅫杢湂䍁䅁兙杁䡁䅁睢祂䡁䅑杚療䝁䅷兡療䍁䅁睢浂䍁䅁䅣祂䝁䅕睙獂䝁䅫杢灂䝁䅍兙獂䍁䅁兙畂䝁䅑䅉橂䝁䅷兡畂䝁䅫睙桂䝁䅷䅉睂䡁䅉睢湂䡁䅉兙瑂䡁䅍䅌杁䝁䅫杢あ䝁䅕杣畂䝁䅅䅢獂䡁䅫䅉桂䝁䄴䅚杁䡁䅑䅡祂䝁䄸兤湂䝁䅧䅉橂䝁䄸䅢獂䝁䅅杙療䡁䅉兙あ䝁䅫睢畂䡁䅍杌杁䙁䅑䅡求䍁䅁睙療䝁䄰䅣桂䝁䄴入杁䡁䅍党祂䡁䅙党穂䍁䅁杙灂䝁䄸䅣潂䝁䅅杣瑂䝁䅅睙求䡁䅕䅤灂䝁䅍兙獂䍁䅁兙畂䝁䅑䅉灂䝁䄴䅚ㅂ䡁䅍䅤祂䝁䅫兙獂䍁䅁睙療䝁䄰䅣桂䝁䄴兡求䡁䅍䅌杁䝁䅅睙桂䝁䅑党瑂䝁䅫睙杁䝁䅫杢穂䡁䅑兡あ䡁䅕䅤灂䝁䄸杢穂䍁䅷䅉桂䝁䄴䅚杁䝁䅣睢㉂䝁䅕杣畂䝁䄰党畂䡁䅑䅉獂䝁䅅杙療䡁䅉兙あ䝁䄸杣灂䝁䅕督杁䡁䅣睢祂䝁䅷䅚㍂䝁䅫䅚求䍁䄴䅉䩂䡁䅑䅉潂䝁䅅督杁䝁䅅䅉祂䝁䅕督求䝁䅅杣橂䝁䅧䅉橂䝁䄸䅢獂䝁䅅杙療䡁䅉兙あ䝁䅫睢畂䍁䅁兙畂䝁䅑䅉獂䝁䅫睙求䝁䄴督求䍁䅁兙湂䡁䅉党求䝁䄰党畂䡁䅑䅉㍂䝁䅫䅤潂䍁䅁杔療䡁䅙兙祂䡁䅑兡穂䍁䅁兑䡂䍁䅁䅤療䍁䅁兙歂䡁䅙兙畂䝁䅍党杁䝁䄰兤獂䡁䅑兡睂䝁䅷党杁䝁䅑党㉂䝁䅕䅢療䡁䅁兢求䝁䄴䅤杁䝁䅍兙畂䝁䅑兡歂䝁䅅䅤求䡁䅍杌杁䙁䅍睙潂䡁䅉朹歂䝁䅫杢湂䝁䅕杣獁䍁䅁兓畂䝁䅍杌杁䡁䅣兙穂䍁䅁兡畂䝁䅍睢祂䡁䅁睢祂䝁䅅䅤求䝁䅑䅉灂䝁䄴䅉硁䑁䅫兏睁䍁䅁兙畂䝁䅑䅉灂䡁䅍䅉楂䝁䅅督求䝁䅑䅉灂䝁䄴䅉佂䝁䅕睤杁䙁䅫睢祂䝁䅳䅌杁䕁䄴党㍂䍁䅁兗療䡁䅉睡畁䅁䅁桄䅕䱁䥙䅁呂䝁䅍兡求䝁䄴睙求䍁䅁兑睂䡁䅁䅢灂䝁䅍兙あ䝁䅫睢畂䡁䅍䅉䩂䝁䄴䅤求䡁䅉杢桂䡁䅑兡療䝁䄴兙獂䍁䅁睑療䡁䅉䅣療䡁䅉兙あ䝁䅫睢畂䍁䅁䅣祂䝁䄸杤灂䝁䅑党穂䍁䅁䅤求䝁䅍䅡畂䝁䅫睙桂䝁䅷䅌杁䝁䅕杢湂䝁䅫杢求䝁䅕杣灂䝁䄴睚獁䍁䅁兙畂䝁䅑䅉求䝁䄴䅤求䡁䅉䅣祂䝁䅫督求䍁䅁兡畂䝁䅙睢祂䝁䄰兙あ䝁䅫睢畂䍁䅁䅤求䝁䅍䅡畂䝁䄸䅢療䝁䅣入杁䍁䅧兓啂䍁䅫䅉穂䝁䅕杣㉂䝁䅫睙求䡁䅍䅉睂䡁䅉兡瑂䝁䅅杣灂䝁䅷入杁䝁䅫杢杁䡁䅑䅡求䍁䅁兖畂䝁䅫䅤求䝁䅑䅉呂䡁䅑兙あ䝁䅕督畁䍁䅁䅖潂䝁䅕䅉橂䝁䄸兢睂䝁䅅杢㕂䉁杫督杁䝁䄸杚浂䝁䅕杣灂䝁䄴睚穂䍁䅁兡畂䝁䅍䅢ㅂ䝁䅑党杁䕁䅫䅖杁䝁䄰睢歂䝁䅕杣畂䝁䅫来桂䡁䅑兡療䝁䄴睏杁䝁䅑兡湂䝁䅫䅤桂䝁䅷䅉求䝁䄴睚灂䝁䄴党求䡁䅉兡畂䝁䅣睏杁䝁䅅杣あ䝁䅫杚灂䝁䅍兡桂䝁䅷䅉灂䝁䄴䅤求䝁䅷䅢灂䝁䅣党畂䝁䅍党㝁䍁䅁睖求䝁䅅䅣療䝁䄴䅉穂䡁䅫督あ䝁䅕兢穂䍁䅁督ㅂ䡁䅁䅣療䡁䅉䅤杁䝁䅑党穂䝁䅫睚畂䍁䅷䅉楂䡁䅕兡獂䝁䅑䅌杁䝁䄰睢歂䝁䅫杚㕂䍁䅷䅉灂䝁䄴䅤求䝁䅣杣桂䡁䅑党獁䍁䅁兙畂䝁䅑䅉穂䡁䅕督あ䝁䅅兡畂䍁䅁睤求䝁䅅䅣療䝁䄴䅉穂䡁䅫督あ䝁䅕兢穂䑁䅳䅉桂䝁䄴䅚杁䝁䅕杢歂䍁䄰䅤療䍁䄰党畂䝁䅑䅉穂䝁䅕杣㉂䝁䅫睙求䡁䅍䅌杁䡁䅍兤橂䝁䅧䅉桂䡁䅍䅉歂䝁䅕督灂䝁䅣杢獁䍁䅁䅚求䡁䅙党獂䝁䄸䅣瑂䝁䅕杢あ䍁䅷䅉灂䝁䄴䅤求䝁䅣杣桂䡁䅑兡療䝁䄴䅌杁䝁䅑党睂䝁䅷睢㕂䝁䄰党畂䡁䅑䅌杁䝁䄰兙畂䝁䅅睚求䝁䄰党畂䡁䅑䅉桂䝁䄴䅚杁䝁䄸䅣求䡁䅉兙あ䝁䅫睢畂䡁䅍䅌杁䡁䅍兤穂䡁䅑兙灂䝁䄴兢求䝁䄴䅤獁䍁䅁兙畂䝁䅑䅉穂䝁䅕睙ㅂ䡁䅉兡あ䡁䅫䅉療䝁䅙䅉灂䡁䅑督杁䝁䅍兤穂䡁䅑睢瑂䝁䅕杣穂䉁杫䅉䩂䙁䅑䅉灂䝁䄴杚祂䝁䅅督あ䡁䅉兤橂䡁䅑兤祂䝁䅕䅌杁䝁䅅督杁䡁䅣党獂䝁䅷䅉桂䡁䅍䅉あ䡁䅉兙灂䝁䄴兡畂䝁䅣䅉桂䝁䄴䅚杁䡁䅍兡瑂䡁䅕䅢桂䡁䅑兡療䝁䄴䅉桂䝁䄴䅚杁䝁䅣杣療䡁䅕杢歂䍁䅁杤求䝁䅧兡橂䝁䅷党穂䍁䅁督ㅂ䡁䅁䅣療䡁䅉䅤杁䡁䅣䅡灂䝁䅍䅡杁䝁䅫杢あ䝁䅕睚祂䝁䅅䅤求䡁䅍䅌杁䝁䄰睢歂䝁䅫杚㕂䍁䅷䅉ㅂ䡁䅁睚祂䝁䅅䅚求䡁䅍䅌杁䝁䅅杢歂䍁䅁督ㅂ䡁䅍䅤桂䝁䅫杢穂䍁䅁睚祂䝁䄸兤畂䝁䅑䅉㉂䝁䅕䅡灂䝁䅍䅢求䡁䅍䅉浂䝁䄸杣杁䝁䄴兙あ䝁䅫睢畂䍁䅣督杁䝁䅅杣瑂䝁䅕䅚杁䝁䅙睢祂䝁䅍党穂䍁䄴䅉䩂䡁䅑䅉穂䝁䅕杣㉂䝁䅕督杁䡁䅑䅡求䍁䅁兖畁䙁䅍杌杁䝁䅅杣瑂䡁䅫䅉桂䝁䄴䅚杁䝁䄴兙㉂䡁䅫睏杁䝁䅅兡祂䍁䅁杚療䡁䅉睙求䍁䅷䅉療䡁䅑䅡求䡁䅉䅉䕂䝁䅕䅣桂䡁䅉䅤瑂䝁䅕杢あ䍁䅁睢浂䍁䅁䅒求䝁䅙党畂䡁䅍党杁䝁䅅杢歂䍁䅁杒求䝁䅑党祂䝁䅅䅢杁䕁䅣睢㉂䝁䅕杣畂䝁䄰党畂䡁䅑睏杁䝁䅯睢灂䝁䄴䅤杁䝁䅍睢瑂䝁䄰兙畂䝁䅑督杁䝁䅅杢歂䍁䅁督睂䝁䅅睙求䍁䅁杚療䡁䅉睙求䑁䅳䅉浂䝁䅕䅚求䡁䅉兙獂䍁䅁睙灂䡁䅙兡獂䝁䅫兙畂䍁䅁兙湂䝁䅕杢橂䝁䅫党穂䑁䅳䅉潂䝁䅕兙獂䡁䅑䅡杁䡁䅍党祂䡁䅙兡橂䝁䅕督㝁䍁䅁兙畂䝁䅑䅉穂䡁䅁兙橂䝁䅕䅉灂䝁䄴䅚ㅂ䡁䅍䅤祂䝁䅫党穂䍁䄴䅉啂䝁䅧党杁䝁䅍睢瑂䡁䅁兙畂䡁䅫䅉㍂䝁䅅督杁䝁䅙睢祂䝁䄰党祂䝁䅷入杁䝁䅳杢療䡁䅣杢杁䝁䅅督杁䙁䅍兑䩂䕁䅍䅉䡂䝁䅕兢灂䝁䄴兡獁䍁䅁兓畂䝁䅍杌杁䝁䅅杢歂䍁䅁睙潂䝁䅅杢湂䝁䅕䅚杁䝁䅫䅤穂䍁䅁杢桂䝁䄰党杁䡁䅑睢杁䙁䅍睙灂䝁䅕杢橂䝁䅕䅉䉂䡁䅁䅣獂䝁䅫睙桂䡁䅑兡療䝁䄴督杁䕁䅫杢あ䝁䅕杣畂䝁䅅䅤灂䝁䄸杢桂䝁䅷䅉䑂䝁䄸杣睂䝁䄸杣桂䡁䅑兡療䝁䄴䅉灂䝁䄴䅉呂䝁䅕䅣あ䝁䅕兢楂䝁䅕杣杁䑁䅉䅍硁䑁䅍杌杁䙁䅍睙灂䝁䅕杢橂䝁䅕䅉䉂䡁䅁䅣獂䝁䅫睙桂䡁䅑兡療䝁䄴督杁䕁䅫杢あ䝁䅕杣畂䝁䅅䅤灂䝁䄸杢桂䝁䅷䅉䑂䝁䄸杣睂䝁䄸杣桂䡁䅑兡療䝁䄴䅉㍂䝁䅅督杁䝁䅙睢ㅂ䝁䄴䅚求䝁䅑䅉灂䝁䄴䅉硁䑁䅫李㕁䍁䅁兙畂䝁䅑䅉灂䡁䅍䅉潂䝁䅕兙歂䡁䅅兤桂䡁䅉䅤求䡁䅉党歂䍁䅁兡畂䍁䅁杕求䡁䅍䅤療䝁䄴䅌杁䙁䅙兡祂䝁䅣兡畂䝁䅫兙畁䅁䅁兺䅫䵁䱑䅁呂䝁䅍兡獂䝁䅕䅥杁䕁䅧睢獂䝁䅑兡畂䝁䅣䅉䑂䝁䄸兢睂䝁䅅杢㕂䍁䅁杚療䝁䅍兤穂䝁䅕督杁䝁䄸杢杁䝁䅅睙硂䡁䅕兡祂䝁䅫杢湂䍁䅷䅉歂䝁䅕杤求䝁䅷睢睂䝁䅫杢湂䍁䅷䅉桂䝁䄴䅚杁䝁䅍睢瑂䝁䄰党祂䝁䅍兡桂䝁䅷兡㙂䝁䅫杢湂䍁䅁杢療䝁䄴兌療䡁䅁兡療䝁䅫䅚杁䡁䅁兙灂䝁䄴䅉瑂䝁䅅杢桂䝁䅣党瑂䝁䅕杢あ䍁䅁䅣祂䝁䄸䅚ㅂ䝁䅍䅤穂䍁䅁杚療䡁䅉䅉あ䝁䅧党杁䡁䅑杣求䝁䅅䅤瑂䝁䅕杢あ䍁䅁睢浂䍁䅁兙橂䡁䅕䅤求䍁䅁兙畂䝁䅑䅉橂䝁䅧杣療䝁䄴兡橂䍁䅁䅣桂䝁䅫杢畁䍁䅁兓あ䡁䅍䅉橂䝁䄸兢瑂䝁䅕杣橂䝁䅫兙獂䍁䅁䅣祂䝁䄸䅚ㅂ䝁䅍䅤穂䍁䅁兡畂䝁䅍䅢ㅂ䝁䅑党杁䙁䅯䅖獂䝁䅫䅚療䍁䅁䅋獂䝁䅫䅚療䝁䅍兙灂䝁䄴党杁䡁䅑睢睂䝁䅫睙桂䝁䅷䅉穂䡁䅫督あ䝁䅕兢灁䍁䅁免畁䑁䅧兊杁䍁䅧杗啂䝁䅷兡歂䝁䄸克獁䍁䅁兙杁䡁䅁杣求䡁䅍睙祂䝁䅫䅣あ䝁䅫睢畂䍁䅁䅢灂䝁䅑睢橂䝁䅅兡畂䝁䅕䅉あ䝁䄸䅣灂䝁䅍兙獂䍁䅁䅣祂䝁䄸䅚ㅂ䝁䅍䅤杁䝁䅙睢祂䍁䅁䅤潂䝁䅕䅉祂䝁䅕䅢灂䝁䅕杚杁䝁䄸杚杁䝁䄴党ㅂ䡁䅉睢睂䝁䅅䅤潂䝁䅫睙杁䡁䅁兙灂䝁䄴䅉桂䡁䅍督療䝁䅍兡桂䡁䅑党歂䍁䅁睤灂䡁䅑䅡杁䡁䅁睢穂䡁䅑䅡求䡁䅉䅣求䡁䅑兡橂䍁䅁杢求䡁䅕杣桂䝁䅷睚灂䝁䅅䅉潁䙁䅁䅓佂䍁䅫䅌杁䡁䅣䅡灂䝁䅍䅡杁䝁䅫督杁䝁䅅䅉浂䝁䄸杣瑂䍁䅁睢浂䍁䅁䅣療䡁䅍䅤瑁䡁䅍䅡灂䝁䄴睚獂䝁䅕督杁䝁䄴党祂䡁䅙党杁䡁䅁兙灂䝁䄴睏杁䕁䅕䅔婂䙁䅧兗䍂䍁䅷䅉桂䍁䅁杣求䝁䅅䅚㕂䍁䄰䅤療䍁䄰兤穂䝁䅕䅉療䡁䅉兙獂䍁䅁督療䝁䅷兤あ䝁䅫睢畂䍁䅁杚療䡁䅉䅉あ䝁䅧党杁䝁䅅睙ㅂ䡁䅑党杁䡁䅑杣求䝁䅅䅤瑂䝁䅕杢あ䍁䅁睢浂䍁䅁兢灂䝁䅣杣桂䝁䅫杢求䍁䅁睤灂䡁䅑䅡杁䝁䄸杣杁䡁䅣兡あ䝁䅧睢ㅂ䡁䅑䅉桂䡁䅕杣桂䍁䅁兡畂䍁䅁兙歂䡁䅕䅢あ䡁䅍睏杁䝁䅅杢歂䍁䅁睒䵂䕁䄸䅕䙂䙁䅉村䉂䍁䅷䅉桂䍁䅁䅢灂䡁䅅兤灂䝁䅑䅉療䡁䅉兙獂䍁䅁杤求䡁䅉督灂䝁䄸杢杁䝁䄸杚杁䡁䅑䅡求䍁䅁兙畂䡁䅑兡瑁䝁䅣睢ㅂ䡁䅑䅉瑂䝁䅕䅚灂䝁䅍兡畂䝁䅕䅉橂䝁䄸䅢橂䝁䅧兡橂䝁䅫杢求䍁䅁兡畂䝁䅑兡橂䝁䅅䅤求䝁䅑䅉浂䝁䄸杣杁䡁䅑䅡求䍁䅁䅣祂䝁䄸䅣潂䡁䅫䅢桂䡁䅧兡穂䍁䅁睢浂䍁䅁䅣桂䝁䅫杢浂䡁䅕䅢杁䝁䅣睢ㅂ䡁䅑䅉浂䝁䅷兙祂䝁䅕督杁䝁䅫杢杁䝁䅅䅚ㅂ䝁䅷䅤穂䍁䄴䅉啂䝁䅧党杁䝁䅍睢瑂䡁䅁兙畂䡁䅫䅉灂䡁䅍䅉桂䝁䅷督療䍁䅁䅚求䡁䅙党獂䝁䄸䅣灂䝁䄴睚杁䡁䅑䅡祂䝁䅕党杁䡁䅁杣療䝁䅑兤橂䡁䅑䅉橂䝁䅅杢歂䝁䅫䅚桂䡁䅑党穂䍁䅷䅉灂䝁䄴睙獂䡁䅕䅚灂䝁䄴睚杁䙁䅍䅕瑁䑁䅅䅍祁䍁䅁䅋硁䑁䅁䅉瑂䝁䅣䅉歂䝁䅕䅥桂䝁䄰党あ䝁䅧兙穂䝁䄸杢求䍁䅁督療䝁䅑兡ㅂ䝁䄰䅉睂䝁䅧睢穂䡁䅁䅡桂䡁䅑党杁䡁䅙兡穂䝁䅍睢ㅂ䡁䅍䅉湂䝁䅕䅢灁䍁䅁䅋呂䕁䅕兔䕂䕁䅕䅗䉂䍁䅫䅌杁䝁䅅䅉畂䝁䄸杤求䝁䅷䅉㉂䝁䅫督橂䝁䄸兤穂䍁䅁睚求䝁䅷䅉浂䝁䄸杣瑂䡁䅕䅢桂䡁䅑兡療䝁䄴䅉療䝁䅙䅉桂䍁䅁兤穂䝁䅕䅚杁䝁䅍睢祂䡁䅑兡橂䝁䄸督あ䝁䅕杣療䝁䅫䅚杁䝁䅙睢祂䍁䅁党睂䝁䅫䅚ㅂ䡁䅉兙獂䍁䅁兡畂䝁䅯党橂䡁䅑兡療䝁䄴督獁䍁䅁睤潂䝁䅫睙潂䍁䅁䅡桂䡁䅍䅉橂䝁䄸兢睂䝁䅷党あ䝁䅕䅚杁䝁䅅䅉兂䝁䅧兙穂䝁䅕䅉穁䍁䅁督あ䡁䅕䅚㕂䍁䅁䅤療䍁䅁䅤祂䝁䅕兙あ䍁䅁䅢ㅂ䝁䄰杙療䡁䅍兙橂䡁䅉兙獂䍁䅁杣桂䝁䅑兡橂䡁䅕䅢桂䡁䅉䅉睂䝁䅅兡畂䍁䅁睢祂䍁䅁督橂䝁䅫兙あ䝁䅫睙桂䑁䅳䅉呂䙁䅁兌硁䑁䅁睍杁䍁䅧䅢灂䝁䅑睢橂䝁䅅兡畂䝁䅕䅉あ䝁䄸䅣灂䝁䅍兙獂䍁䅁督㕂䡁䅍䅤求䝁䄰克杁䑁䅕杌ぁ䍁䅕䅉潁䙁䅍䅕瑁䑁䅅䅍穁䍁䅫䅌杁䝁䅅䅉浂䝁䄸杣瑂䡁䅕䅢桂䡁䅑兡療䝁䄴䅉療䝁䅙䅉慂䙁䅑䅢灂䝁䅑睢杁䝁䅙睢祂䍁䅁䅤潂䝁䅕䅉あ䡁䅉党桂䡁䅑兢求䝁䄴䅤杁䝁䄸杚杁䝁䅍䅡祂䝁䄸杢灂䝁䅍䅉畂䝁䅕睙牂䍁䅁䅣桂䝁䅫杢杁䝁䅅杢歂䍁䅁䅢療䡁䅣䅉楂䝁䅅睙牂䍁䅁䅣桂䝁䅫杢杁䍁䅧䅔䍂䙁䅁克杁䡁䅑䅡桂䡁䅑䅉潂䝁䅅督杁䝁䅍睢瑂䡁䅁䅢求䡁䅑党歂䍁䅁兙杁䙁䅁䅡桂䡁䅍党杁䑁䅉䅉あ䡁䅉兡桂䝁䅷睏杁䝁䅅杢歂䍁䅁睕兂䍁䄰免睁䑁䅑䅉潁䑁䅑杌ㅁ䍁䅁兢湂䍁䅁䅢療䡁䅣兌歂䝁䄸督求䍁䅁杢桂䝁䅷䅤祂䝁䅕䅥療䝁䄴党杁䝁䅧入歂䡁䅉睢橂䝁䅧䅢療䡁䅉兡歂䝁䅕䅉歂䝁䅕䅢桂䡁䅫党歂䍁䄰杣求䝁䅷党桂䡁䅍党杁䝁䅍兙睂䡁䅍兤獂䝁䅕督灁䍁䅁䅋呂䙁䅁兌硁䑁䅁䅎灁䍁䅷䅉桂䍁䅁杢療䡁䅙党獂䍁䅁䅢療䡁䅣兌歂䝁䄸督求䍁䅁䅚求䝁䅷兙㕂䝁䅕䅚瑁䡁䅉党獂䝁䅕兙穂䝁䅕䅉畂䝁䅅䅢あ䡁䅉党㑂䝁䄸杢求䍁䅁䅡㕂䝁䅑杣療䝁䅍䅡獂䝁䄸杣灂䝁䅑党獁䍁䅁睤潂䝁䅫睙潂䍁䅁䅡桂䡁䅍䅉橂䝁䄸兢睂䝁䅷党あ䝁䅕䅚杁䙁䅁䅡桂䡁䅍党杁䑁䅅䅉あ䡁䅉兡桂䝁䅷督杁䝁䅙睢祂䍁䅁䅤潂䝁䅕䅉あ䡁䅉党桂䡁䅑兢求䝁䄴䅤杁䝁䄸杚杁䝁䅙兡楂䡁䅉睢瑂䡁䅫兙獂䝁䅣兡桂䍁䄴䅉啂䝁䅧党杁䝁䅍睢瑂䡁䅁兙畂䡁䅫䅉潂䝁䅅督杁䝁䅅䅉橂䝁䄸䅢獂䝁䅅杙療䡁䅉兙あ䝁䅫睢畂䍁䅁睤灂䡁䅑䅡杁䕁䅅睑䙂䕁䅅䅉啂䝁䅧党祂䝁䅅䅣求䡁䅕䅤灂䝁䅍督杁䡁䅑睢杁䙁䅍兤睂䡁䅁睢祂䡁䅑䅉あ䝁䅧党杁䕁䅕䅥睂䝁䅅杢穂䝁䅫睢畂䍁䅁睢浂䍁䅁杗啂䝁䅷兡歂䝁䄸䅉睂䡁䅉睢湂䡁䅉兙瑂䍁䄴䅉呂䝁䅍兡獂䝁䅕䅥杁䕁䅧睢獂䝁䅑兡畂䝁䅣䅉䑂䝁䄸兢睂䝁䅅杢㕂䍁䅁兡穂䍁䅁䅡求䝁䅅䅚硂䡁䅕兙祂䡁䅑党祂䝁䅕䅚杁䝁䅫杢杁䙁䅁兙獂䝁䄸䅉䉂䝁䅷䅤療䍁䅷䅉䑂䝁䅅䅢灂䝁䅙睢祂䝁䄴兡桂䍁䄴䅁㑁睆䅁䄸䅕䙁䅍睙療䡁䅉䅣灂䡁䅕督杁䕁䅧睢獂䝁䅑兡畂䝁䅣督獁䍁䅁兓畂䝁䅍杌獁䍁䅁䅤潂䡁䅉睢ㅂ䝁䅣䅡杁䝁䅫䅤穂䍁䅁督ㅂ䝁䅉督灂䝁䅑兡桂䡁䅉入杁䙁䅍睙療䡁䅉䅣灂䡁䅕督杁䕁䅉兡療䕁䄰兙畂䡁䅕杚桂䝁䅍䅤ㅂ䡁䅉兡畂䝁䅣䅌杁䝁䄸䅣求䡁䅉兙あ䝁䅕督杁䝁䅅督杁䝁䅅杢杁䝁䅫杢あ䝁䅕睚祂䝁䅅䅤求䝁䅑䅉橂䝁䄸杢あ䡁䅉兙橂䡁䅑䅉歂䝁䅕杤求䝁䅷睢睂䝁䄰党畂䡁䅑䅉桂䝁䄴䅚杁䝁䄰兙畂䡁䅕杚桂䝁䅍䅤ㅂ䡁䅉兡畂䝁䅣䅉療䡁䅉睚桂䝁䄴兡㙂䝁䅅䅤灂䝁䄸杢畁䍁䅁䅖潂䝁䅕䅉橂䝁䄸兢睂䝁䅅杢㕂䍁䅁党畂䝁䅣兙湂䝁䅕督杁䝁䅫杢杁䝁䅍䅢灂䝁䄴兡橂䝁䅅䅢杁䝁䅅杢歂䍁䅁睙療䝁䄰兢求䡁䅉睙灂䝁䅅䅢杁䝁䅑杣ㅂ䝁䅣䅉穂䡁䅕杙穂䡁䅑兙畂䝁䅍党杁䝁䄰兙畂䡁䅕杚桂䝁䅍䅤ㅂ䡁䅉兡畂䝁䅣睏杁䝁䅅杢歂䍁䅁杣求䝁䅷党桂䡁䅍党杁䝁䅅杢歂䍁䅁督あ䝁䅅杙灂䝁䅷兡あ䡁䅫䅉あ䝁䅕督あ䝁䅫杢湂䍁䅁兙橂䡁䅑兡㉂䝁䅫䅤灂䝁䅕督畁䍁䅁兓あ䍁䅁兡穂䍁䅁兙獂䡁䅍睢杁䝁䅫杢㉂䝁䄸䅢㉂䝁䅕䅚杁䝁䅫杢杁䡁䅑䅡求䍁䅁䅣祂䝁䄸杤灂䡁䅍兡療䝁䄴䅉療䝁䅙䅉㉂䝁䅅杣灂䝁䄸兤穂䍁䅁䅣祂䝁䄸睙求䡁䅍督杁䝁䅑党㉂䝁䅕䅢療䡁䅁兢求䝁䄴䅤杁䡁䅍党祂䡁䅙兡橂䝁䅕督獁䍁䅁兡畂䝁䅍䅢ㅂ䝁䅑兡畂䝁䅣䅉ㅂ䡁䅁督あ䡁䅉党桂䝁䄰䅉桂䝁䄴䅚杁䝁䅑睢㍂䝁䄴督あ䡁䅉党桂䝁䄰䅉歂䝁䅕杤求䝁䅷睢睂䝁䄰党畂䡁䅑䅉桂䝁䄴䅚杁䝁䄸䅣あ䝁䅫兢灂䡁䅯兙あ䝁䅫睢畂䍁䅷䅉桂䝁䄴䅚杁䝁䅅杢桂䝁䅷入あ䝁䅫睙桂䝁䅷䅉瑂䝁䅕䅤潂䝁䄸䅚杁䝁䅑党㉂䝁䅕䅢療䡁䅁兢求䝁䄴䅤杁䡁䅍睢獂䡁䅕䅤灂䝁䄸杢穂䍁䅷䅉桂䡁䅍䅉㍂䝁䅕䅢獂䍁䅁兙穂䍁䅁睙求䝁䅷䅢杁䝁䅷兡畂䝁䅕䅉歂䝁䅕杤求䝁䅷睢睂䝁䄰党畂䡁䅑䅌杁䡁䅑党穂䡁䅑兡畂䝁䅣䅌杁䝁䅅杢歂䍁䅁睙潂䝁䅅杣桂䝁䅍䅤求䡁䅉兡㙂䝁䅅䅤灂䝁䄸杢杁䡁䅍党祂䡁䅙兡橂䝁䅕督畁䍁䅁䅖潂䝁䅕䅉橂䝁䄸兢睂䝁䅅杢㕂䍁䅁睤桂䡁䅍䅉浂䝁䄸杣瑂䝁䅕杣獂䡁䅫䅉牂䝁䄴睢㍂䝁䄴䅉桂䡁䅍䅉佂䝁䅫睚潂䡁䅑䅓桂䡁䅣睡杁䕁䅉兡療䡁䅍睙灂䝁䅕杢橂䝁䅕督獁䍁䅁兓畂䝁䅍杌杁䝁䅅杢歂䍁䅁睙潂䝁䅅杢湂䝁䅕䅚杁䝁䅫䅤穂䍁䅁杢桂䝁䄰党杁䡁䅑睢杁䙁䅍睙療䡁䅉䅣灂䡁䅕督杁䕁䅧睢獂䝁䅑兡畂䝁䅣督獁䍁䅁兓畂䝁䅍杌杁䝁䅫杢杁䕁䅙党楂䡁䅉兤桂䡁䅉入杁䑁䅉䅍祁䑁䅑杌杁䙁䅍睙療䡁䅉䅣灂䡁䅕督杁䕁䅧睢獂䝁䅑兡畂䝁䅣督獁䍁䅁兓畂䝁䅍杌杁䡁䅣兙穂䍁䅁兡畂䝁䅍睢祂䡁䅁睢祂䝁䅅䅤求䝁䅑䅉灂䝁䄴䅉祁䑁䅁䅍㑁䍁䅁兙畂䝁䅑䅉灂䡁䅍䅉楂䝁䅅督求䝁䅑䅉灂䝁䄴䅉乂䝁䄸杣祂䝁䅫督㉂䝁䅫䅢獂䝁䅕䅌杁䕁䄴睢祂䡁䅑䅡杁䕁䅍兙祂䝁䄸䅢灂䝁䄴兙畁䅁䅁䅹䅣䡁䕷䅁呂䝁䅕兙呂䡁䅑兙祂䍁䅁兔求䝁䅑兡橂䝁䅅䅢杁䕁䅧睢獂䝁䅑兡畂䝁䅣䅉䑂䝁䄸杣睂䝁䄸杣桂䡁䅑兡療䝁䄴䅌杁䝁䅅䅉瑂䝁䅕䅚灂䝁䅍兙獂䍁䅁䅚求䡁䅙兡橂䝁䅕䅉橂䝁䄸兢睂䝁䅅杢㕂䍁䅷䅉歂䝁䅕杤求䝁䅷睢睂䡁䅍䅉桂䍁䅁䅣獂䝁䅅䅤浂䝁䄸杣瑂䍁䅁䅤潂䝁䅕杣桂䡁䅁入杁䡁䅑睢杁䡁䅉党歂䡁䅕睙求䍁䅁䅤潂䝁䅕䅉橂䝁䄸杢穂䝁䅕兣ㅂ䝁䅕杢橂䝁䅕督杁䝁䄸杚杁䝁䅧入睂䝁䅕杣灂䝁䄴杚獂䝁䅅兢瑂䝁䅅䅤灂䝁䄸杢杁䝁䄸杢杁䡁䅙兡あ䝁䅅䅢杁䝁䄸杣湂䝁䅅杢穂䍁䅁兡畂䍁䅁䅤潂䝁䅕䅉噂䝁䄴兡あ䝁䅕䅚杁䙁䅍䅤桂䡁䅑党穂䍁䄴䅉啂䝁䅧党杁䝁䅍睢瑂䡁䅁兙畂䡁䅫䅉療䝁䅙杚求䡁䅉督杁䝁䅫杢浂䝁䅷兙瑂䝁䄰兙あ䝁䄸杣㕂䍁䅁杣求䡁䅍䅣療䝁䄴督求䍁䅁䅤療䍁䅁杚求䝁䄴䅚杁䝁䄸杚浂䍁䅁兡畂䝁䅙党橂䡁䅑兡療䝁䄴督杁䝁䅅杢歂䍁䅁杣求䡁䅁兙灂䡁䅉䅉歂䝁䅅兢桂䝁䅣党歂䍁䅁䅤灂䡁䅍督ㅂ䝁䅕䅉灂䝁䄴䅉あ䝁䅧党杁䝁䅉睢歂䡁䅫杌杁䕁䅫䅤杁䝁䅫督杁䝁䅅䅢穂䝁䄸䅉歂䝁䅕杤求䝁䅷睢睂䝁䅫杢湂䍁䅁䅣祂䝁䄸䅚ㅂ䝁䅍䅤穂䍁䅁兡畂䍁䅁杤桂䡁䅉兡療䡁䅕督杁䡁䅑䅡求䡁䅉兙睂䝁䅕兤あ䝁䅫睙杁䝁䅅杣求䝁䅅督獁䍁䅁兡畂䝁䅍䅢ㅂ䝁䅑兡畂䝁䅣䅉睂䝁䅕䅚灂䝁䅅䅤祂䝁䅫睙杁䝁䅅杢歂䍁䅁兙歂䡁䅕䅢あ䍁䅁兙橂䡁䅕䅤求䍁䅁睡灂䝁䅑杢求䡁䅫䅉灂䝁䄴条ㅂ䡁䅉入杁䝁䄸杢杁䕁䅍杕卂䙁䅑睏杁䝁䅍兙祂䝁䅑兡療䡁䅉党畂䝁䅅䅢杁䡁䅍入畂䝁䅑杣療䝁䄰党杁䝁䅫杢杁䝁䅍睢畂䝁䅣党穂䡁䅑兡㉂䝁䅕䅉潂䝁䅕兙祂䡁䅑䅉浂䝁䅅兡獂䡁䅕杣求䑁䅳䅉瑂䡁䅫睢橂䝁䅅杣歂䝁䅫兙獂䍁䅁督あ䡁䅕杢畂䝁䅫杢湂䍁䅁兡畂䍁䅁党畂䝁䅑䅉穂䡁䅑兙湂䝁䅕䅉祂䝁䅕杢桂䝁䅷䅉歂䝁䅫督求䝁䅅督求䑁䅳䅉桂䝁䄴䅚杁䝁䅧党睂䝁䅅䅤療䡁䅉党畂䝁䅅䅢杁䡁䅍入畂䝁䅑杣療䝁䄰党畁䍁䅁䅖潂䝁䅕䅉橂䝁䄸兢睂䝁䅅杢㕂䍁䅁兡穂䍁䅁䅡求䝁䅅䅚硂䡁䅕兙祂䡁䅑党祂䝁䅕䅚杁䝁䅫杢杁䕁䅑党畂䡁䅙党祂䍁䅷䅉䑂䝁䄸䅢療䡁䅉兙歂䝁䄸杌䅁䵁剙䅁ぃ杂䅁睕求䝁䅅睙療䝁䅅督あ䍁䅁村桂䝁䄴睡灂䝁䄴睚杁䕁䅍睢祂䡁䅁睢祂䝁䅅䅤灂䝁䄸杢杁䝁䄸杚杁䕁䅙䅢療䡁䅉兡歂䝁䅅䅉療䡁䅁党祂䝁䅅䅤求䡁䅍䅉桂䡁䅍䅉あ䝁䅧党杁䝁䅉兙畂䝁䅳䅉潂䝁䄸䅢歂䝁䅫杢湂䍁䅁睙療䝁䄰䅣桂䝁䄴入杁䝁䅙睢祂䍁䅁睕求䝁䅅睙療䝁䅅督あ䍁䅁杔桂䡁䅑兡療䝁䄴兙獂䍁䅁村桂䝁䄴睡杁䡁䅑䅡桂䡁䅑䅉睂䡁䅉睢㉂䝁䅫䅚求䡁䅍䅉灂䝁䄴䅤求䝁䅣杣桂䡁䅑党歂䍁䅁杚灂䝁䄴兙畂䝁䅍兡桂䝁䅷䅉穂䝁䅕杣㉂䝁䅫睙求䡁䅍䅉あ䝁䄸䅉祂䝁䅕䅤桂䝁䅫䅢杁䝁䅅杢歂䍁䅁睙療䝁䄰兢求䡁䅉睙灂䝁䅅䅢杁䝁䅍兤穂䡁䅑睢瑂䝁䅕杣穂䍁䅁兡畂䍁䅁杒獂䝁䄸杣灂䝁䅑兙畁䍁䅁䅖潂䝁䅕䅉橂䝁䄸兢睂䝁䅅杢㕂䍁䅁睢浂䝁䅙党祂䡁䅍䅉畂䝁䄸杢灂䝁䄴䅤求䡁䅉党穂䡁䅑䅉桂䝁䄴䅚杁䝁䅫杢あ䝁䅕杣求䡁䅍䅤瑁䝁䅉党桂䡁䅉兡畂䝁䅣䅉歂䝁䅕兢桂䝁䄴䅚杁䝁䅑党睂䝁䄸督灂䡁䅑䅌杁䝁䄰睢畂䝁䅕入杁䝁䄰兙祂䝁䅳党あ䍁䅷䅉穂䝁䅅杤灂䝁䄴睚穂䍁䅷䅉桂䝁䄴䅚杁䝁䅍兤穂䡁䅑睢瑂䝁䅕杣杁䡁䅍睤求䝁䅕䅣杁䝁䅅睙橂䝁䄸兤畂䡁䅑督㝁䍁䅁䅤灂䝁䄰党杁䝁䅍党祂䡁䅑兡浂䝁䅫睙桂䡁䅑党穂䍁䅁睢浂䍁䅁䅚求䡁䅁睢穂䝁䅫䅤㝁䍁䅁睙療䝁䄴督あ䡁䅉兤橂䡁䅑兡療䝁䄴䅉桂䝁䄴䅚杁䝁䅷兙畂䝁䅑䅉歂䝁䅕杤求䝁䅷睢睂䝁䄰党畂䡁䅑䅌杁䝁䅍睢瑂䝁䄰党祂䝁䅍兡桂䝁䅷䅉桂䝁䄴䅚杁䡁䅉党穂䝁䅫䅚求䝁䄴䅤灂䝁䅅䅢杁䡁䅉党桂䝁䅷䅉求䡁䅍䅤桂䡁䅑党獁䍁䅁兙畂䝁䅑䅉橂䝁䄸兢瑂䝁䅕杣橂䝁䅫兙獂䍁䅁兙畂䝁䅑䅉浂䝁䅫杢桂䝁䄴睙灂䝁䅅䅢杁䝁䅷睢桂䝁䄴督㝁䍁䅁兙畂䝁䅑䅉橂䝁䄸杢穂䡁䅕兢求䡁䅉䅉獂䝁䄸兙畂䡁䅍䅌杁䝁䅫杢橂䝁䅷兤歂䝁䅫杢湂䍁䅁兡畂䡁䅍䅤桂䝁䅷䅢瑂䝁䅕杢あ䍁䅁䅢療䝁䅅杢穂䍁䅁兙畂䝁䅑䅉祂䝁䅕杤療䝁䅷杤灂䝁䄴睚杁䝁䅷兡畂䝁䅕督獁䍁䅁兙穂䍁䅁睤求䝁䅷䅢杁䝁䅅督杁䝁䅷睢桂䝁䄴督杁䝁䅙睢祂䍁䅁兙ㅂ䡁䅑睢瑂䝁䄸杙灂䝁䅷党穂䍁䅷䅉楂䝁䄸兙あ䡁䅍䅌杁䝁䅅杢歂䍁䅁䅣求䡁䅉督療䝁䄴兙獂䍁䅁兙畂䝁䅑䅉浂䝁䅅兢灂䝁䅷入杁䡁䅁兤祂䡁䅁睢穂䝁䅕督畁䍁䅁兓あ䍁䅁兙獂䡁䅍睢杁䡁䅁杣療䡁䅙兡歂䝁䅕督杁䡁䅣党桂䝁䅷䅤潂䍁䅁兢桂䝁䄴兙湂䝁䅕兢求䝁䄴䅤獁䍁䅁兢療䡁䅉䅤湂䝁䅅睚求䍁䅷䅉桂䝁䄴䅚杁䝁䅫杢穂䡁䅕杣桂䝁䄴睙求䍁䅁督求䡁䅉杤灂䝁䅍党穂䍁䅁䅤潂䡁䅉睢ㅂ䝁䅣䅡杁䝁䄸杢獂䝁䅫杢求䍁䅁兙畂䝁䅑䅉瑂䝁䄸杙灂䝁䅷党杁䝁䅉兙畂䝁䅳兡畂䝁䅣䅉穂䝁䄸䅢ㅂ䡁䅑兡療䝁䄴督獁䍁䅁兙穂䍁䅁睤求䝁䅷䅢杁䝁䅅督杁䝁䅉杣療䝁䅳党祂䝁䅅睚求䍁䅁兙畂䝁䅑䅉桂䝁䄴杢ㅂ䝁䅫䅤㕂䍁䅁督求䡁䅉杤灂䝁䅍党穂䍁䄴䅉呂䝁䅕兙橂䝁䄸兙穂䡁䅑䅉䍂䝁䅅杢牂䝁䅫杢湂䍁䅁睑療䡁䅉䅣療䡁䅉兙あ䝁䅫睢畂䍁䅁睢浂䍁䅁杒獂䝁䄸杣灂䝁䅑兙杁䡁䅣兙穂䍁䅁杚療䡁䅕杢歂䝁䅕䅚杁䝁䅫杢杁䑁䅅兏祁䑁䅙䅉桂䝁䄴䅚杁䝁䅫督杁䝁䅧党桂䝁䅑兣ㅂ䝁䅅杣あ䝁䅕杣求䝁䅑䅉灂䝁䄴䅉呂䡁䅑兤桂䡁䅉䅤獁䍁䅁杒獂䝁䄸杣灂䝁䅑兙畁䅁䅁䌴䅑䱁䩁䅁呂䝁䅕兙湂䝁䅅䅤求䍁䅁䅖求䝁䅍䅡畂䝁䄸䅢療䝁䅣入杁䕁䅧睢獂䝁䅑兡畂䝁䅣督杁䡁䅁䅢橂䍁䅁党畂䝁䅣兙湂䝁䅕督杁䝁䅫杢杁䡁䅑䅡求䍁䅁䅣祂䝁䄸杤灂䡁䅍兡療䝁䄴䅉療䝁䅙䅉歂䝁䅅䅤桂䍁䅁督あ䝁䄸杣桂䝁䅣党杁䡁䅑党橂䝁䅧杢療䝁䅷睢湂䡁䅫䅉桂䝁䄴䅚杁䝁䅫杢浂䡁䅉兙穂䡁䅑杣ㅂ䝁䅍䅤ㅂ䡁䅉党杁䡁䅍睢獂䡁䅕䅤灂䝁䄸杢穂䍁䅁兡畂䍁䅁睕灂䝁䄴睚桂䡁䅁睢祂䝁䅕䅌杁䡁䅑䅡求䍁䅁兖畂䝁䅫䅤求䝁䅑䅉呂䡁䅑兙あ䝁䅕督獁䍁䅁䅤潂䝁䅕䅉佂䝁䅕䅤潂䝁䅕杣獂䝁䅅杢歂䡁䅍䅌杁䝁䅅杢歂䍁䅁兡畂䡁䅑党祂䝁䄴兙あ䝁䅫睢畂䝁䅅䅢獂䡁䅫杌杁䙁䅑䅡求䍁䅁睙療䝁䄰䅣桂䝁䄴入杁䝁䄸杚浂䝁䅕杣穂䍁䅁兢桂䡁䅍督杁䝁䅍兙睂䝁䅅睙灂䡁䅑入杁䡁䅍䅤療䡁䅉兙湂䝁䅕䅉睂䡁䅉睢歂䡁䅕睙あ䡁䅍䅌杁䝁䅫杢橂䝁䅷兤歂䝁䅫杢湂䍁䅁党畂䡁䅑党祂䡁䅁杣灂䡁䅍党杁䝁䄴党桂䡁䅉䅢灂䝁䄴党杁䝁䅧兙祂䝁䅑䅉歂䝁䅫督牂䍁䅁䅚祂䝁䅫杤求䡁䅍䅉潁䕁䅧䅒䕂䡁䅍克獁䍁䅁党畂䡁䅑党祂䡁䅁杣灂䡁䅍党杁䝁䄴党桂䡁䅉䅢灂䝁䄴党杁䡁䅍睢獂䝁䅫䅚杁䡁䅍䅤桂䡁䅑党杁䝁䅑杣灂䡁䅙党穂䍁䅁䅋呂䙁䅍䅒穂䍁䅫䅌杁䝁䅕杢あ䝁䅕杣睂䡁䅉兡穂䝁䅕䅉畂䝁䅕兙祂䝁䅷兡畂䝁䅕䅉穂䡁䅫督あ䝁䅕兢穂䍁䅷䅉㉂䝁䅫䅚求䝁䄸䅉桂䝁䄴䅚杁䝁䅫兢桂䝁䅣党杁䕁䅧䅒䕂䡁䅍䅌杁䝁䅅杢歂䍁䅁杢求䡁䅑睤療䡁䅉睡瑁䝁䅅䅤あ䝁䅅睙潂䝁䅕䅚杁䡁䅍䅤療䡁䅉兙湂䝁䅕䅉歂䡁䅉兡㉂䝁䅕督畁䍁䅁兓あ䍁䅁兙獂䡁䅍睢杁䝁䄸杚浂䝁䅕杣穂䍁䅁䅢求䝁䅣兙橂䡁䅫䅉桂䡁䅁䅣獂䝁䅫睙桂䡁䅑兡療䝁䄴督杁䝁䅍睢瑂䡁䅁杣灂䡁䅍兡畂䝁䅣䅉乂䝁䅫督穂䝁䅫睢畂䍁䅁睑祂䝁䅫䅤灂䝁䅍兙獂䍁䅁䅓䕂䕁䅑督杁䝁䅅杢歂䍁䅁睕呂䕁䅑督㝁䍁䅁党㑂䡁䅑党祂䝁䄴兙獂䍁䅁督あ䝁䄸杣桂䝁䅣党杁䡁䅍睢獂䡁䅕䅤灂䝁䄸杢穂䍁䅁兤畂䝁䅑党祂䍁䅁䅤潂䝁䅕䅉呂䝁䅕兙湂䝁䅅䅤求䍁䅁兖獂䡁䅑杣桂䍁䅁䅖療䡁䅕睙潂䍁䅷䅉偂䝁䄴党杁䙁䅑睢ㅂ䝁䅍䅡獁䍁䅁兒㑂䡁䅁兙畂䡁䅍兡療䝁䄴䅌杁䝁䅅杢歂䍁䅁村桂䡁䅍兡橂䡁䅍䅉睂䡁䅉睢歂䡁䅕睙あ䍁䅁䅢灂䝁䄴党穂䍁䅷䅉桂䡁䅍䅉㍂䝁䅕䅢獂䍁䅁兙穂䍁䅁兤畂䝁䅑党祂䍁䅁䅤潂䝁䅕䅉䵂䝁䅅睑灂䝁䅕䅉楂䡁䅉兙畂䝁䅑䅉畂䝁䅅兢求䑁䅳䅉歂䝁䅕督牂䡁䅑睢睂䍁䅁䅚祂䝁䅫杤求䡁䅍䅉浂䝁䄸杣杁䡁䅁党祂䡁䅍睢畂䝁䅅䅢杁䝁䅍睢瑂䡁䅁兤あ䝁䅕杣穂䍁䅁兙畂䝁䅑䅉㍂䝁䄸杣牂䡁䅍䅤桂䡁䅑兡療䝁䄴䅉桂䡁䅁䅣獂䝁䅫睙桂䡁䅑兡療䝁䄴督㝁䍁䅁杢療䡁䅑党楂䝁䄸睢牂䍁䅁䅚祂䝁䅫杤求䡁䅍䅉あ䡁䅉兙歂䝁䅫䅤灂䝁䄸杢桂䝁䅷䅉畂䝁䄸䅤求䝁䅉睢療䝁䅳督獁䍁䅁睙療䝁䄴杤求䡁䅉䅤灂䝁䅉䅢求䍁䅁督㕂䡁䅍䅤求䝁䄰督獁䍁䅁兙畂䝁䅑䅉求䡁䅧䅤求䡁䅉杢桂䝁䅷䅉穂䡁䅑睢祂䝁䅅睚求䍁䅁兙睂䡁䅁䅢灂䝁䅍兙あ䝁䅫睢畂䡁䅍䅌杁䕁䅑杖卂䍁䅁䅓䕂䕁䅑督杁䝁䅙睢祂䍁䅁杤灂䝁䅑党療䍁䅁督あ䡁䅉党桂䝁䄰兡畂䝁䅣䅉桂䡁䅁䅣獂䝁䅫睙桂䡁䅑兡療䝁䄴督獁䍁䅁兙畂䝁䅑䅉湂䝁䅅兢灂䝁䄴睚杁䙁䅍睕䕂䡁䅍䅉浂䝁䄸杣杁䝁䅣兙瑂䝁䅫杢湂䍁䅁杣灂䝁䅣督畁䍁䅁兓畂䍁䅁兙歂䝁䅑兡あ䝁䅫睢畂䍁䅷䅉あ䝁䅧党杁䝁䅍睢瑂䡁䅁兙畂䡁䅫䅉睂䡁䅉睢㉂䝁䅫䅚求䡁䅍䅉䵂䡁䅫杤求䍁䅁党歂䝁䅣党瑁䡁䅑睢瑁䝁䅍䅢療䡁䅕䅚杁䝁䄰兙穂䡁䅍䅉橂䝁䅅䅣桂䝁䅍兡あ䡁䅫䅉睂䝁䅷兙あ䝁䅙睢祂䝁䄰䅌杁䡁䅑䅡桂䡁䅑䅉灂䝁䄴睙獂䡁䅕䅚求䡁䅍䅉瑂䝁䄸䅚ㅂ䝁䅷兙祂䍁䅁䅡桂䡁䅉䅚㍂䝁䅅杣求䍁䅁兙畂䝁䅑䅉穂䝁䄸杚あ䡁䅣兙祂䝁䅕䅉あ䝁䄸䅉穂䡁䅕䅣睂䝁䄸杣あ䍁䅁党畂䡁䅑党祂䡁䅁杣灂䡁䅍党穂䉁杫䅉療䝁䄴兌睂䡁䅉党瑂䝁䅫督求䍁䅁兙畂䝁䅑䅉橂䝁䅷睢ㅂ䝁䅑䅉穂䡁䅑睢祂䝁䅅睚求䍁䅁兡畂䝁䅙杣桂䡁䅍䅤祂䡁䅕睙あ䡁䅕杣求䍁䅁杢求䝁䅕䅚穂䍁䄴䅉䩂䡁䅑䅉穂䝁䅕䅢獂䡁䅍䅉灂䡁䅑督杁䡁䅁杣療䝁䅑兤橂䡁䅑督杁䡁䅁杣灂䝁䄰兙祂䝁䅫䅢㕂䍁䅁䅤療䍁䅁睢祂䝁䅫睚灂䝁䄴兙獂䍁䅁党硂䡁䅕兡睂䝁䄰党畂䡁䅑䅉瑂䝁䅅杢ㅂ䝁䅙兙橂䡁䅑兤祂䝁䅕杣穂䍁䅷䅉歂䝁䅫督あ䡁䅉兡楂䡁䅕䅤療䡁䅉督獁䍁䅁兙畂䝁䅑䅉祂䝁䅕䅤桂䝁䅫䅢求䡁䅉督畁䍁䅁䅖潂䝁䅕䅉橂䝁䄸兢睂䝁䅅杢㕂䍁䅁睤桂䡁䅍䅉浂䝁䄸兤畂䝁䅑党歂䍁䅁兡畂䍁䅁免㕁䑁䅣䅏杁䝁䅅杢歂䍁䅁兡穂䍁䅁杙桂䡁䅍党歂䍁䅁兡畂䍁䅁睕灂䝁䄴睚桂䡁䅁睢祂䝁䅕杌䅁䩁慙䅁䍄权䅁睕求䝁䅅䅢求䝁䅑䅉䉂䝁䅫杣杁䕁䅍睢祂䡁䅁睢祂䝁䅅䅤灂䝁䄸杢杁䡁䅁杣療䡁䅙兡歂䝁䅕督杁䡁䅁兙橂䝁䅳兙湂䝁䅫杢湂䍁䅁督療䝁䅷兤あ䝁䅫睢畂䡁䅍䅉灂䝁䄴䅉あ䝁䅧党杁䕁䅅兢求䡁䅉兡橂䝁䅅督獁䍁䅁兒ㅂ䡁䅉睢睂䝁䅕䅌杁䡁䅑䅡求䍁䅁兔灂䝁䅑䅚獂䝁䅕䅉䙂䝁䅅督あ䍁䅷䅉䉂䝁䅙杣灂䝁䅍兙獁䍁䅁兑穂䝁䅫兙獁䍁䅁兑ㅂ䡁䅍䅤祂䝁䅅䅢灂䝁䅅䅌杁䝁䅅杢歂䍁䅁杔求䡁䅣䅉慂䝁䅕兙獂䝁䅅杢歂䍁䄴䅉䩂䡁䅑䅉療䡁䅁党祂䝁䅅䅤求䡁䅍䅉あ䝁䅧杣療䡁䅕睚潂䍁䅁䅤㍂䝁䄸䅉穂䝁䅕睚瑂䝁䅕杢あ䡁䅍䅌杁䕁䅙睢療䝁䅑䅉桂䝁䄴䅚杁䙁䅁杣療䡁䅑党橂䡁䅑兡㉂䝁䅕杌杁䙁䅑䅡求䍁䅁杒療䝁䄸䅚杁䡁䅍党湂䝁䄰党畂䡁䅑䅉療䝁䅙杚求䡁䅉督杁䝁䅫杢あ䝁䅕睚祂䝁䅅䅤求䝁䅑䅉睂䝁䅅睙牂䝁䅅睚灂䝁䄴睚杁䝁䄰兙あ䝁䅕杣灂䝁䅅䅢穂䍁䅁兙畂䝁䅑䅉桂䡁䅕䅤療䝁䄰兙あ䝁䅫睢畂䍁䅁党硂䡁䅕兡睂䝁䄰党畂䡁䅑䅉穂䝁䄸䅢ㅂ䡁䅑兡療䝁䄴督杁䡁䅑睢杁䡁䅁杣療䡁䅙兡歂䝁䅕䅉浂䝁䄸睢歂䍁䅁督桂䝁䅙党あ䡁䅫䅌杁䡁䅍䅡求䝁䅷杚杁䝁䅷兡浂䝁䅕䅉求䡁䅧䅤求䝁䄴督灂䝁䄸杢獁䍁䅁杣求䝁䅑兤橂䝁䅕䅉浂䝁䄸睢歂䍁䅁睤桂䡁䅍䅤求䍁䅷䅉桂䡁䅕䅤療䝁䄰兙あ䝁䅕䅉睂䡁䅉睢橂䝁䅕督穂䝁䅕督獁䍁䅁兙畂䝁䅑䅉療䡁䅁䅤灂䝁䄰兡㙂䝁䅕䅉あ䝁䄸䅤桂䝁䅷䅉橂䝁䄸督あ䍁䅁杚療䡁䅉䅉浂䝁䄸睢歂䍁䅁䅣祂䝁䄸睙求䡁䅍督療䡁䅉督杁䝁䅫杢杁䡁䅑䅡求䍁䅁杚祂䝁䅕督潂䍁䅁杣求䝁䅑䅉瑂䝁䅕兙あ䍁䅷䅉穂䝁䄰睢牂䝁䅕䅚杁䝁䅅杢歂䍁䅁䅣祂䝁䄸睙求䡁䅍督求䝁䅑䅉瑂䝁䅕兙あ䡁䅍䅌杁䡁䅁睢ㅂ䝁䅷䅤祂䡁䅫䅌杁䡁䅍党桂䝁䅙睢療䝁䅑䅌杁䡁䅁䅢桂䝁䄴䅤瑁䝁䅉兙穂䝁䅕䅚獁䍁䅁杚獂䡁䅕兡歂䡁䅍䅉桂䝁䄴䅚杁䝁䅷兡硂䡁䅕兡歂䡁䅍䅉桂䝁䄴䅚杁䝁䅍䅡求䝁䅕督求䍁䅁兢桂䡁䅉睡求䡁䅑督杁䡁䅕杢歂䝁䅕杣杁䡁䅑䅡求䍁䅁睑卂䙁䅫睔坂䕁䅅睑獁䍁䅁睑卂䙁䅫睔坂䕁䅅睑杁䕁䅣杣灂䡁䅁䅉流䍁䅁䅖求䝁䅅杣獁䍁䅁睑卂䙁䅫睔坂䕁䅅睑杁䕁䅑兙祂䝁䅙杣求䡁䅍䅡獁䍁䅁䅔䩂䙁䅅兖䩂䕁䅉睔奂䍁䅷䅉呂䝁䅫兢睂䝁䅷党杁䙁䅍䅤求䡁䅁督獁䍁䅁兙畂䝁䅑䅉偂䡁䅁䅤灂䝁䅑兤祂䝁䅕䅉楂䡁䅉兙畂䝁䅑督畁䍁䅁䅖潂䝁䅫督杁䡁䅍党湂䝁䄰党畂䡁䅑䅉穂䝁䅕䅢獂䡁䅍䅉灂䡁䅑督杁䡁䅍睢獂䡁䅕䅤灂䝁䄸杢穂䍁䅁䅚灂䡁䅉党橂䡁䅑䅢㕂䍁䅁䅤療䍁䅁睙ㅂ䡁䅍䅤療䝁䄰党祂䡁䅍䅉あ䝁䅧杣療䡁䅕睚潂䍁䅁兡あ䡁䅍䅉穂䝁䅅䅢求䡁䅍䅌杁䝁䄰兙祂䝁䅳党あ䝁䅫杢湂䍁䅷䅉桂䝁䄴䅚杁䝁䅍兤穂䡁䅑睢瑂䝁䅕杣杁䡁䅍党祂䡁䅙兡橂䝁䅕䅉睂䝁䅕杣穂䝁䄸杢畂䝁䅕䅢畁䍁䅁䅖潂䝁䅕䅉兂䡁䅉睢あ䝁䅕睙あ䝁䅫杤求䍁䅁督求䝁䅣兢求䝁䄴䅤杁䡁䅁杣療䡁䅙兡歂䝁䅕督杁䡁䅍䅡祂䝁䅫杢牂䍁䅁杚灂䝁䅷兢穂䍁䅷䅉楂䝁䅅睚湂䝁䅫杢湂䍁䅁督㕂䡁䅍䅤求䝁䄰督獁䍁䅁杚療䝁䅅兢獁䍁䅁兡畂䝁䅙䅢桂䡁䅑兙楂䝁䅷党獁䍁䅁兙畂䝁䅑䅉穂䡁䅕督睂䝁䅕杢穂䝁䅫睢畂䍁䅁兙畂䝁䅑䅉祂䝁䅕䅤求䝁䄴䅤灂䝁䄸杢杁䡁䅁兙橂䝁䅳兙湂䝁䅫杢湂䍁䅁督療䝁䅷兤あ䝁䅫睢畂䡁䅍䅉あ䝁䄸䅉睂䡁䅉睢あ䝁䅕睙あ䍁䅁睚療䝁䄸䅚穂䍁䅁䅤療䍁䅁党瑁䝁䅍睢瑂䝁䄰党祂䝁䅍党獁䍁䅁睙療䝁䄴督ㅂ䝁䄰党祂䍁䅁睚療䝁䄸䅚穂䍁䅷䅉睂䝁䅧兙祂䝁䄰兙橂䝁䅕兤あ䝁䅫睙桂䝁䅷䅉桂䝁䄴䅚杁䝁䄰党歂䝁䅫睙桂䝁䅷䅉歂䝁䅕杤灂䝁䅍党穂䍁䅷䅉桂䝁䄴䅚杁䝁䅫杢歂䡁䅕督あ䡁䅉兡桂䝁䅷䅉瑂䝁䅅杢ㅂ䝁䅙兙橂䡁䅑兤祂䝁䅫杢湂䍁䅁兢桂䡁䅉睡求䡁䅑督杁䡁䅕杢歂䝁䅕杣杁䡁䅑䅡求䍁䅁睕䙂䕁䅅䅔䙂䕁䅑䅉䉂䕁䅫杕獁䍁䅁村噂䕁䅉村䵂䕁䅕䅉塂䙁䅉兑兂䍁䅷䅉䉂䙁䅕䅖偂䕁䅉兑䡂䍁䅷䅉䩂䝁䄴督あ䝁䅅䅣桂䝁䅳䅌杁䝁䅅杢歂䍁䅁睓療䡁䅉杣㉂䡁䅕䅉楂䡁䅉兙畂䝁䅑督畁䍁䅁䅖潂䝁䅫督杁䡁䅍党湂䝁䄰党畂䡁䅑䅉穂䝁䅕䅢獂䡁䅍䅉灂䡁䅑督杁䡁䅍睢獂䡁䅕䅤灂䝁䄸杢穂䍁䅁䅤潂䡁䅉睢ㅂ䝁䅣䅡杁䡁䅍兤睂䡁䅁䅢㕂䍁䅁䅚灂䡁䅍䅤祂䝁䅫杙ㅂ䡁䅑睢祂䡁䅍䅌杁䝁䅅督杁䡁䅣党獂䝁䅷䅉桂䡁䅍䅉歂䝁䅫杣求䝁䅍䅤獂䡁䅫䅉あ䝁䄸䅉浂䝁䅅杙祂䝁䅫睙桂䡁䅑睢祂䡁䅍䅌杁䝁䄸杣灂䝁䅣兡畂䝁䅅䅢杁䝁䅕兣ㅂ䝁䅫䅣瑂䝁䅕杢あ䍁䅁兢桂䝁䄴兤浂䝁䅅睙あ䡁䅕杣求䡁䅉督獁䍁䅁睙療䝁䄴䅤祂䝁䅅睙あ䍁䅁兢桂䝁䄴兤浂䝁䅅睙あ䡁䅕杣求䡁䅉督獁䍁䅁䅢療䝁䅣兡穂䡁䅑兡橂䡁䅍䅉睂䝁䅅杣あ䝁䄴党祂䡁䅍䅌杁䝁䅅杢歂䍁䅁党瑁䝁䅍睢瑂䝁䄰党祂䝁䅍党癁䝁䅙兤獂䝁䅙兡獂䝁䅷兢求䝁䄴䅤杁䝁䄸䅣求䡁䅉兙あ䝁䅫睢畂䡁䅍杌杁䙁䅑䅡求䍁䅁睙療䝁䄰䅣桂䝁䄴入杁䡁䅣兙穂䍁䅁兡畂䝁䅍睢祂䡁䅁睢祂䝁䅅䅤求䝁䅑䅉灂䝁䄴䅉硁䑁䅫李睁䍁䅁兙畂䝁䅑䅉灂䡁䅍䅉潂䝁䅕兙歂䡁䅅兤桂䡁䅉䅤求䡁䅉党歂䍁䅁兡畂䍁䅁睑潂䝁䅅杣獂䝁䄸䅤あ䝁䅕䅌杁䕁䄴睢祂䡁䅑䅡杁䕁䅍兙祂䝁䄸䅢灂䝁䄴兙畁䅁䅁楓䅙䵁䩷䅁呂䝁䅕兙睂䝁䄸杣あ䍁䅁兒畂䡁䅑党祂䡁䅑兙灂䝁䄴兢求䝁䄴䅤杁䕁䅣杣療䡁䅕䅣杁䕁䅫杢橂䍁䄴䅉歂䝁䅕杤求䝁䅷睢睂䡁䅍䅌杁䝁䄸睤畂䡁䅍䅌杁䝁䅅杢歂䍁䅁睢睂䝁䅕杣桂䡁䅑党穂䍁䅁兙杁䡁䅁睢祂䡁䅑杚療䝁䅷兡療䍁䅁睢浂䍁䅁党畂䡁䅑党祂䡁䅑兙灂䝁䄴兢求䝁䄴䅤杁䝁䅅杢歂䍁䅁杣求䝁䅅䅢杁䝁䅕督あ䝁䅅䅤求䍁䅁兙穂䡁䅍党あ䡁䅍䅉睂䡁䅉兡瑂䝁䅅杣灂䝁䅷入杁䝁䅫杢杁䡁䅑䅡求䍁䅁杔求䡁䅣䅉婂䝁䄸杣牂䍁䅁睑灂䡁䅑入杁䝁䅅杢歂䍁䅁䅔桂䡁䅍䅉坂䝁䅕睚桂䡁䅍杌杁䕁䅫䅤杁䝁䄸䅣求䡁䅉兙あ䝁䅕督杁䡁䅑䅡祂䝁䄸兤湂䝁䅧䅉あ䝁䅧杣求䝁䅕䅉穂䝁䅕睚瑂䝁䅕杢あ䡁䅍杏杁䕁䅷兙畂䝁䅑䅢療䡁䅉䅚杁䕁䄸䅣求䡁䅉兙あ䝁䅫睢畂䡁䅍睏杁䕁䅧睢穂䡁䅁兡あ䝁䅅䅢灂䡁䅑入㝁䍁䅁兙畂䝁䅑䅉呂䡁䅁睢畂䡁䅍睢祂䡁䅍䅡灂䡁䅁督獁䍁䅁兒㉂䝁䅕杢あ䡁䅍䅌杁䝁䅅杢歂䍁䅁兒畂䡁䅑党祂䡁䅑兙灂䝁䄴兢求䝁䄴䅤畁䍁䅁䅖潂䝁䅕䅉橂䝁䄸兢睂䝁䅅杢㕂䉁杫督杁䕁䅷兙畂䝁䅑䅢療䡁䅉䅚杁䕁䄸䅣求䡁䅉兙あ䝁䅫睢畂䡁䅍䅉穂䝁䅕睚瑂䝁䅕杢あ䍁䅁党畂䝁䅣兙湂䝁䅕督杁䝁䅫杢杁䡁䅑䅡求䍁䅁䅡療䝁䅷䅚灂䝁䄴睚杁䝁䄸杚杁䝁䄸睤畂䝁䅕杣穂䝁䅧兡睂䍁䅁兡畂䡁䅑党祂䝁䅕督あ䡁䅍䅉灂䝁䄴䅉桂䝁䄴䅚杁䝁䄸䅣求䡁䅉兙あ䝁䅫睢畂䍁䅁睢浂䍁䅁䅣潂䡁䅫督灂䝁䅍兙獂䍁䅁杣求䝁䅅䅢杁䝁䅕督あ䝁䅅䅤求䍁䅁兙穂䡁䅍党あ䡁䅍䅌杁䡁䅍兤橂䝁䅧䅉桂䡁䅍䅉祂䝁䅕督あ䝁䅅兤祂䝁䅅杢あ䍁䅷䅉祂䝁䅕䅤桂䝁䅫䅢獁䍁䅁睢浂䝁䅙兡橂䝁䅕䅌杁䝁䅅杢歂䍁䅁党畂䡁䅑党祂䡁䅑兙灂䝁䄴兢求䝁䄴䅤杁䡁䅁杣療䡁䅁党祂䡁䅑兡求䡁䅍䅌杁䝁䅅督杁䡁䅣党獂䝁䅷䅉桂䡁䅍䅉祂䝁䅕督灂䝁䅑党畂䡁䅑兡桂䝁䅷䅉ㅂ䝁䄴兡あ䡁䅍䅉灂䝁䄴䅉呂䝁䅕兙睂䝁䄸杣あ䍁䄴䅉䩂䡁䅑督杁䕁䅧睢穂䡁䅁兡あ䝁䅅䅢灂䡁䅑入杁䡁䅍党湂䝁䄰党畂䡁䅑䅉療䡁䅁党祂䝁䅅䅤求䡁䅍䅉穂䝁䅫䅥杁䝁䅙兡畂䝁䅕䅉歂䝁䅫杢灂䝁䄴睚杁䝁䅅杢歂䍁䅁睙桂䡁䅍兤桂䝁䅷䅉歂䝁䅫杢灂䝁䄴睚杁䡁䅉党穂䡁䅑兙ㅂ䡁䅉兙畂䡁䅑督獁䍁䅁睙療䝁䅍睡あ䝁䅅兡獂䍁䅁杙桂䡁䅉督獁䍁䅁兙畂䝁䅑䅉求䝁䄴䅤求䡁䅉䅤桂䝁䅫杢瑂䝁䅕杢あ䍁䅁杤求䝁䄴兤求䡁䅍䅉ㅂ䝁䄴䅚求䡁䅉䅉啂䝁䅧党杁䕁䅙兤獂䡁䅑睢畂䍁䅷䅉乂䝁䅫督あ䝁䅕杣杁䕁䅑兡睂䡁䅍䅌杁䕁䅍兙祂䝁䄴党杁䕁䄰兙祂䝁䅕䅌杁䕁䄰兙獂䝁䅫杙ㅂ䍁䅁杒桂䡁䅉兢獁䍁䅁䅕求䝁䅅杣獂䍁䅁兑獂䝁䅷党㕂䍁䅷䅉桂䝁䄴䅚杁䙁䅑䅡求䍁䅁䅔桂䡁䅣杢杁䕁䅍䅢ㅂ䝁䅉䅉畂䝁䅅兢求䡁䅍睏杁䝁䅅杢歂䍁䅁䅤潂䝁䅕䅉啂䝁䅫杢杁䕁䅉兤灂䝁䅷䅚灂䝁䄴睚獁䍁䅁睤潂䝁䅫睙潂䍁䅁睢浂䝁䅙党祂䡁䅍䅉祂䝁䅕督あ䝁䅅兤祂䝁䅅杢あ䡁䅍䅌杁䝁䅉兙祂䡁䅍䅌杁䝁䅣杣療䝁䅍党祂䡁䅫䅉瑂䝁䅅杣牂䝁䅕䅤穂䍁䅷䅉祂䝁䅕䅤桂䝁䅫䅢獁䍁䅁兙畂䝁䅑䅉睂䡁䅉兡㉂䝁䅅䅤求䍁䅁䅚灂䝁䄴兡畂䝁䅣䅉求䡁䅧䅣求䡁䅉兡求䝁䄴睙求䡁䅍杌杁䙁䅑䅡求䍁䅁睙療䝁䄰䅣桂䝁䄴入婁䡉䅍䅉呂䡁䅁睢畂䡁䅍睢祂䡁䅍䅡灂䡁䅁督獁䍁䅁兒㉂䝁䅕杢あ䡁䅍䅌杁䝁䅅杢歂䍁䅁兒畂䡁䅑党祂䡁䅑兙灂䝁䄴兢求䝁䄴䅤杁䡁䅍党湂䝁䄰党畂䡁䅑䅉灂䝁䄴睙獂䡁䅕䅚求䡁䅍䅉あ䝁䅧党杁䕁䅷兙穂䍁䅁杖求䝁䅣兙穂䍁䅁兑㉂䝁䅫兙あ䝁䄸杣穂䍁䅁䅖祂䝁䅫䅣獂䝁䅕兌䉂䍁䅁兔灂䝁䄴睢祂䍁䅁䅔求䝁䅅睚ㅂ䝁䅕䅉䍂䝁䅅督求䝁䅉兙獂䝁䅷䅉あ䝁䅕兙瑂䍁䅷䅉あ䝁䅧党杁䕁䅷兙穂䍁䅁杖求䝁䅣兙穂䍁䅁村桂䝁䅷䅢睂䝁䅅杣牂䍁䅷䅉あ䝁䅧党杁䕁䅙兙穂䝁䅧兡療䝁䄴䅉呂䝁䅧睢㍂䍁䅁兔桂䝁䅷䅢杁䕁䅅兡祂䍁䅁杕灂䝁䅣䅡あ䡁䅍䅌杁䙁䅍党桂䡁䅁睢祂䡁䅑䅉求䡁䅙党畂䡁䅑督獁䍁䅁兙畂䝁䅑䅉橂䝁䄸杢橂䝁䅕杣あ䡁䅍䅌杁䝁䅅督杁䡁䅣党獂䝁䅷䅉桂䡁䅍䅉㉂䝁䅅杣灂䝁䄸兤穂䍁䅁督睂䝁䄸杢穂䝁䄸杣穂䝁䅧兡睂䍁䅁兙湂䡁䅉党求䝁䄰党畂䡁䅑督杁䝁䅅睙祂䝁䄸督穂䍁䅁䅤潂䝁䅕䅉呂䝁䅕兙睂䝁䄸杣あ䍁䅁兙畂䝁䅑䅉あ䝁䅧党杁䕁䅷兙穂䍁䅁杖求䝁䅣兙穂䍁䅁村桂䝁䅷䅢睂䝁䅅杣牂䍁䄴䅉呂䝁䅕兙睂䝁䄸杣あ䍁䅁兒畂䡁䅑党祂䡁䅑兙灂䝁䄴兢求䝁䄴䅤杁䕁䅣杣療䡁䅕䅣杁䕁䅫杢橂䍁䄴䅉㍂䝁䅅督杁䝁䅫杢橂䝁䄸杣睂䝁䄸杣桂䡁䅑党歂䍁䅁兡畂䍁䅁杍睁䑁䅉䅎杁䝁䅅杢歂䍁䅁兡穂䍁䅁䅡求䝁䅅䅚硂䡁䅕兙祂䡁䅑党祂䝁䅕䅚杁䝁䅫杢杁䕁䄴党㍂䍁䅁兗療䡁䅉睡獁䍁䅁杔求䡁䅣䅉婂䝁䄸杣牂䍁䄴䅁䡁䅄䅁䅏䅁䙁䅍党橂䡁䅕杣灂䡁䅑入杁䝁䅅杢歂䍁䅁兑獂䝁䅅杣瑂䍁䅁睕求䡁䅉杤灂䝁䅍党穂䅁䅁桁䅣䍁䡯䅁呂䝁䅕党祂䍁䅷䅉䩂䝁䄴睙畁䍁䅷䅉桂䍁䅁䅢灂䝁䅙党杁䡁䅍睙灂䝁䅕杢橂䝁䅕督杁䝁䅍睢瑂䡁䅁兙畂䡁䅫䅌杁䝁䅕杢湂䝁䅅睚求䡁䅍䅉灂䝁䄴䅉歂䝁䅕杤求䝁䅷睢睂䝁䅫杢湂䍁䅁兙畂䝁䅑䅉橂䝁䄸兢瑂䝁䅕杣橂䝁䅫兙獂䝁䅫来灂䝁䄴睚杁䡁䅁杣療䝁䅑兤橂䡁䅑督杁䡁䅑睢杁䝁䅑党橂䝁䄸䅚求䍁䅁䅤潂䝁䅕䅉楂䝁䅫睢獂䝁䄸睚㕂䍁䅁睢浂䍁䅁䅤潂䝁䅕䅉睂䡁䅉睢あ䝁䅕睢瑂䝁䅕杌杁䕁䅫䅤杁䝁䅑党㉂䝁䅕䅢療䡁䅁督杁䙁䅁杣療䡁䅑党療䝁䅣杣桂䡁䅁䅡杁䙁䅁杣療䝁䅑兤橂䡁䅑䅉呂䡁䅕兡あ䝁䅕䅌杁䝁䅅杢杁䝁䅫杢あ䝁䅕睚祂䝁䅅䅤求䝁䅑䅉穂䝁䄸䅢ㅂ䡁䅑兡療䝁䄴䅉あ䝁䅧兙あ䍁䅁兡畂䝁䅍䅢ㅂ䝁䅑党穂䍁䅁䅣祂䝁䄸䅣祂䝁䅫党あ䝁䅅杣㕂䍁䅁党畂䝁䅣兡畂䝁䅕党祂䝁䅕䅚杁䝁䄴兙畂䝁䄸䅣桂䡁䅉䅤灂䝁䅍䅢求䡁䅍䅌杁䝁䅍睢畂䡁䅍兤瑂䝁䅅杙獂䝁䅕督獁䍁䅁兙ㅂ䡁䅑睢瑂䝁䅅䅤灂䝁䄸杢杁䝁䅫杢穂䡁䅑杣ㅂ䝁䄰党畂䡁䅑兙あ䝁䅫睢畂䍁䅷䅉桂䝁䄴䅚杁䡁䅍睢浂䡁䅑睤桂䡁䅉党杁䡁䅑睢杁䡁䅁党祂䝁䅙睢祂䝁䄰䅉睂䡁䅉睢あ䝁䅕睢瑂䝁䅫睙杁䝁䅅杢桂䝁䅷入穂䝁䅫督杁䡁䅑睢杁䡁䅁杣療䡁䅙兡歂䝁䅕䅉桂䍁䅁督療䝁䅷兤あ䝁䅫睢畂䍁䅁䅤潂䝁䅅䅤杁䝁䅍兙畂䍁䅁杙求䍁䅁兡畂䝁䅍睢祂䡁䅁睢祂䝁䅅䅤求䝁䅑䅉楂䡁䅫䅉畂䝁䅕兙祂䝁䅷入杁䝁䅅杢㕂䍁䅁䅢桂䝁䅉䅉浂䝁䄸杣杁䡁䅉党穂䝁䅕兙祂䝁䅍䅡杁䡁䅕督求䍁䅁睢畂䝁䅷入畁䍁䅁䅖潂䝁䅕䅉橂䝁䄸兢睂䝁䅅杢㕂䍁䅁兡畂䡁䅑党畂䝁䅑督杁䡁䅑睢杁䡁䅍党獂䝁䅷䅉灂䡁䅑督杁䡁䅁杣療䝁䅑兤橂䡁䅑督杁䝁䅙睢祂䍁䅁杣求䡁䅍党桂䡁䅉睙潂䍁䅁兤穂䝁䅕䅉療䝁䄴䅢㕂䍁䅷䅉㍂䝁䅧兡橂䝁䅧䅉橂䝁䄸杤求䡁䅉䅉桂䝁䅍兙歂䝁䅕兢灂䝁䅍䅉灂䝁䄴督あ䝁䅫䅤ㅂ䡁䅑兡療䝁䄴督獁䍁䅁䅢灂䝁䅙党杁䡁䅍睙灂䝁䅕杢橂䝁䅕督獁䍁䅁兙畂䝁䅑䅉祂䝁䅕督求䝁䅅杣橂䝁䅧䅉獂䝁䅅杙療䡁䅉兙あ䝁䄸杣灂䝁䅕督獁䍁䅁兙穂䍁䅁睤求䝁䅷䅢杁䝁䅅督杁䝁䅉兡療䡁䅁䅡桂䡁䅉兢桂䝁䅍党ㅂ䡁䅑兡橂䝁䅅䅢杁䝁䅅杢歂䍁䅁杙灂䝁䄸䅤求䝁䅍䅡畂䝁䄸䅢療䝁䅣入杁䝁䅍睢瑂䡁䅁兙畂䝁䅫党穂䍁䅁杚療䡁䅉䅉畂䝁䄸杢瑁䝁䅑兡桂䝁䅣杢療䡁䅍䅤灂䝁䅍䅉桂䝁䄴䅚杁䝁䄴睢畂䍁䄰睙獂䝁䅫杢灂䝁䅍兙獂䍁䅁䅣ㅂ䡁䅉䅣療䡁䅍党穂䍁䄴䅉䩂䡁䅑䅉療䡁䅁党祂䝁䅅䅤求䡁䅍䅉灂䝁䄴䅉䑂䝁䅧兡畂䝁䅅䅌杁䕁䅅兤穂䡁䅑杣桂䝁䅷兡桂䍁䅷䅉䙂䝁䅅督あ䝁䅕杣畂䍁䅁兒ㅂ䡁䅉睢睂䝁䅕䅌杁䕁䅫督祂䝁䅅党獂䍁䅷䅉桂䝁䄴䅚杁䕁䅯兙睂䝁䅅杢畁䍁䅁䅖潂䝁䅕䅉橂䝁䄸兢睂䝁䅅杢㕂䍁䅁睤桂䡁䅍䅉浂䝁䄸杣瑂䝁䅕杣獂䡁䅫䅉牂䝁䄴睢㍂䝁䄴䅉桂䡁䅍䅉呂䝁䅕党祂䍁䅁村灂䝁䄸督橂䝁䅫党畂䝁䅍党穂䍁䅷䅉䩂䝁䄴睙畁䍁䅁兙畂䝁䅑䅉橂䝁䅧兙畂䝁䅣党歂䍁䅁兡あ䡁䅍䅉畂䝁䅅兢求䍁䅁䅤療䍁䅁睕求䝁䅕杣獁䍁䅁兓畂䝁䅍杌杁䝁䅫杢杁䕁䅯兤獂䡁䅫䅉祁䑁䅁免㑁䍁䄴䅉呂䝁䅕党祂䍁䅷䅉䩂䝁䄴睙畁䍁䅁睤桂䡁䅍䅉灂䝁䄴睙療䡁䅉䅣療䡁䅉兙あ䝁䅕䅚杁䝁䅫杢杁䑁䅉䅍硁䑁䅣䅉桂䝁䄴䅚杁䝁䅫督杁䝁䅧党桂䝁䅑兣ㅂ䝁䅅杣あ䝁䅕杣求䝁䅑䅉灂䝁䄴䅉卂䝁䅕䅚㍂䝁䄸睢歂䍁䅁睑灂䡁䅑入獁䍁䅁睑桂䝁䅷兡浂䝁䄸杣畂䝁䅫兙畁䅁䅁創䅕䩁䵯䅁呂䝁䅕䅢求䝁䅍䅤杁䕁䄰党歂䝁䅫睙桂䝁䅷䅉䥂䝁䄸䅢歂䝁䅫杢湂䡁䅍䅉䑂䝁䄸杣睂䝁䄸杣桂䡁䅑兡療䝁䄴䅌杁䡁䅑䅡祂䝁䄸兤湂䝁䅧䅉灂䡁䅑督杁䡁䅍兤楂䡁䅍兡歂䝁䅫兙祂䝁䅫党穂䍁䅷䅉療䡁䅁党祂䝁䅅䅤求䡁䅍䅉橂䡁䅉兡あ䝁䅫睙桂䝁䅷䅉灂䝁䅷䅢畂䝁䅕督穂䍁䅁杣求䝁䅍睢㉂䝁䅕杣㕂䍁䅁䅡療䡁䅍䅣灂䡁䅑兙獂䡁䅍䅌杁䡁䅉党潂䝁䅅杙灂䝁䅷兡あ䝁䅅䅤灂䝁䄸杢杁䝁䅧睢穂䡁䅁兡あ䝁䅅䅢穂䍁䅷䅉療䡁䅕䅤睂䝁䅅䅤灂䝁䅕杢あ䍁䅁杣求䝁䅧兙楂䝁䅫䅢灂䡁䅑兙あ䝁䅫睢畂䍁䅁睙獂䝁䅫杢灂䝁䅍督獁䍁䅁兙畂䝁䅑䅉療䝁䅍睙ㅂ䡁䅁兙あ䝁䅫睢畂䝁䅅䅢杁䝁䅧党桂䝁䅷䅤潂䍁䅁睙求䝁䄴䅤求䡁䅉督杁䝁䅫杢杁䡁䅑䅡求䍁䅁兖畂䝁䅫䅤求䝁䅑䅉呂䡁䅑兙あ䝁䅕督畁䍁䅁兓あ䍁䅁睢睂䝁䅕杣桂䡁䅑党穂䍁䅁兡畂䍁䅁杚療䡁䅕杣杁䡁䅍党湂䝁䄰党畂䡁䅑督㙁䍁䅁睑祂䝁䅫䅤灂䝁䅍兙獂䍁䅁兓獂䝁䅷杢求䡁䅍督杁䙁䅉党橂䝁䄸杤求䡁䅉入杁䕁䅧睢穂䡁䅁兡あ䝁䅅䅢獁䍁䅁杕求䝁䅧兙楂䝁䅫䅢灂䡁䅑兙あ䝁䅫睢畂䍁䅁䅓療䡁䅍䅣灂䡁䅑兙獂䍁䅷䅉偂䡁䅕䅤睂䝁䅅䅤灂䝁䅕杢あ䍁䅁杕求䝁䅧兙楂䝁䅫䅢灂䡁䅑兙あ䝁䅫睢畂䍁䅷䅉桂䝁䄴䅚杁䕁䅍睢畂䝁䅍党畂䡁䅑杣桂䍁䄴䅉啂䝁䅧党杁䕁䅍杣灂䡁䅑兡橂䝁䅅䅢杁䕁䅫䅢獂䝁䄴党穂䡁䅍䅉卂䝁䅕睙療䡁䅙党祂䡁䅫䅉䥂䝁䄸督睂䝁䅫䅤桂䝁䅷䅉穂䝁䅕睚瑂䝁䅕杢あ䍁䅁睙療䝁䄴督灂䡁䅍䅤穂䍁䅁睢浂䍁䅁䅡療䡁䅍䅣灂䡁䅑兙獂䡁䅍䅉あ䝁䅧兙あ䍁䅁䅣祂䝁䄸杤灂䝁䅑党杁䡁䅍党祂䡁䅙兡橂䝁䅕督杁䝁䅙睢祂䍁䅁䅡求䝁䅅杣あ䍁䅁杚桂䝁䅫䅢ㅂ䡁䅉党獁䍁䅁兡畂䝁䅙党橂䡁䅑兡療䡁䅕督杁䝁䅑兡穂䝁䅕兙穂䝁䅕䅌杁䡁䅉党穂䡁䅁兡祂䝁䅅䅤療䡁䅉入杁䝁䅙兙灂䝁䅷兤祂䝁䅕䅉桂䝁䄴䅚杁䡁䅁兤獂䝁䄰睢畂䝁䅅杣㕂䍁䅁䅚灂䡁䅍党桂䡁䅍党獁䍁䅁督ㅂ䡁䅉睚求䡁䅉入杁䡁䅉党硂䡁䅕兡祂䝁䅫杢湂䍁䅁䅣祂䝁䄸䅢療䝁䄴睚求䝁䅑䅉祂䝁䅕睙療䡁䅙党祂䡁䅫䅌杁䡁䅉党畂䝁䅅䅢杁䝁䅑兡穂䝁䅕兙穂䝁䅕䅌杁䝁䄴党ㅂ䡁䅉睢獂䝁䄸睚灂䝁䅍兙獂䍁䅁党㉂䝁䅕杢あ䡁䅍䅌杁䝁䅅杢歂䍁䅁䅤祂䝁䅅兤瑂䝁䅅杌杁䙁䅑䅡求䍁䅁杕求䝁䅧兙楂䝁䅫䅢灂䡁䅑兙あ䝁䅫睢畂䍁䅁䅓療䡁䅍䅣灂䡁䅑兙獂䍁䅁督求䝁䅣兢求䝁䄴䅤杁䝁䄸杚浂䝁䅕杣穂䍁䅁䅤潂䝁䅕杣桂䡁䅁入杁䝁䅅杢歂䍁䅁杣求䝁䅧兙楂䝁䅫䅢灂䡁䅑兙あ䝁䅫睢畂䍁䅁䅤祂䝁䅕兙あ䝁䄰党畂䡁䅑督獁䍁䅁兡畂䝁䅍䅢ㅂ䝁䅑兡畂䝁䅣䅉祂䝁䅕䅡桂䝁䅉兡獂䝁䅫䅤桂䡁䅑兡㉂䝁䅕䅉穂䝁䅕杣㉂䝁䅫睙求䡁䅍䅉浂䝁䄸杣杁䝁䅉杣桂䝁䅫杢杁䝁䅅杢歂䍁䅁督睂䝁䅫杢桂䝁䅷䅉橂䝁䄸杣歂䍁䅁兡畂䝁䅯兤祂䝁䅫党穂䍁䅷䅉穂䡁䅑杣療䝁䅳党穂䍁䅷䅉桂䝁䄰䅣ㅂ䡁䅑兙あ䝁䅫睢畂䡁䅍䅌杁䝁䄴党ㅂ䡁䅉睢獂䝁䄸睚灂䝁䅍兙獂䍁䅁䅚灂䡁䅍睢祂䝁䅑党祂䡁䅍䅌杁䝁䄸杣あ䝁䅧睢睂䝁䅕䅚灂䝁䅍䅉橂䝁䄸杢歂䝁䅫䅤灂䝁䄸杢穂䍁䅷䅉睂䝁䅕䅚灂䝁䅅䅤祂䝁䅫睙杁䝁䅍睢畂䝁䅣党畂䝁䅫䅤桂䝁䅷䅉療䡁䅉䅉桂䝁䅍兣ㅂ䝁䅫杣求䝁䅑䅉歂䝁䅫督桂䝁䅉兡獂䝁䅫䅤灂䝁䅕督獁䍁䅁兙畂䝁䅑䅉橂䝁䅅杢橂䝁䅕杣畁䍁䅁䅖潂䝁䅕䅉偂䡁䅕䅤睂䝁䅅䅤灂䝁䅕杢あ䍁䅁杕求䝁䅧兙楂䝁䅫䅢灂䡁䅑兙あ䝁䅫睢畂䍁䅁督求䝁䅣兢求䝁䄴䅤杁䝁䄸䅣求䡁䅉兙あ䝁䅕督杁䡁䅉党潂䝁䅅杙灂䝁䅷兡あ䝁䅅䅤灂䝁䄸杢杁䝁䅍䅢灂䝁䄴兡橂䡁䅍䅉あ䝁䅧兙あ䍁䅁䅣祂䝁䄸杤灂䝁䅑党杁䡁䅁䅡㕂䡁䅍兡橂䝁䅅䅢獁䍁䅁睢橂䝁䅍兤睂䝁䅅䅤灂䝁䄸杢桂䝁䅷䅌杁䝁䅅杢歂䍁䅁督睂䝁䅕党橂䝁䅧䅉祂䝁䅕䅡桂䝁䅉兡獂䝁䅫䅤桂䡁䅑兡療䝁䄴䅉睂䡁䅉睢湂䡁䅉兙瑂䡁䅍䅉桂䝁䄴䅚杁䡁䅍党祂䡁䅙兡橂䝁䅕督㝁䍁䅁兙畂䝁䅑䅉穂䡁䅁党橂䝁䅫兙獂䝁䅫来求䝁䅑䅉睂䡁䅉睢湂䡁䅉兙瑂䡁䅍䅌杁䡁䅍兤橂䝁䅧䅉桂䡁䅍䅉浂䡁䅕杢橂䡁䅑兡療䝁䄴兙獂䍁䅁䅣祂䝁䄸睚祂䝁䅅兢穂䍁䅁杚療䡁䅉䅉㍂䝁䄸杣牂䍁䅁杣求䝁䅷兙あ䝁䅕䅚杁䝁䅫杢煂䡁䅕杣灂䝁䅕督獁䍁䅁䅡桂䝁䄴䅚杁䡁䅑䅡求䡁䅉兙睂䡁䅫䅌杁䡁䅁睢穂䡁䅑兌橂䝁䄸杢橂䡁䅕督穂䝁䅫睢畂䍁䅁杣求䝁䅧兙楂䝁䅫䅢灂䡁䅑兙あ䝁䅫睢畂䍁䅷䅉睂䝁䅕䅚灂䝁䅅䅤祂䝁䅫睙杁䝁䅅杢歂䍁䅁睙桂䝁䄴睙求䡁䅉䅉祂䝁䅕䅡桂䝁䅉兡獂䝁䅫䅤桂䡁䅑兡療䝁䄴䅌杁䝁䅅杢歂䍁䅁兙あ䝁䅧䅢求䡁䅑兡橂䍁䅁䅤祂䝁䅅兡畂䝁䅫杢湂䍁䅁督求䡁䅉杤灂䝁䅍党穂䍁䄴䅉啂䝁䅧党杁䕁䅍睢畂䝁䅍党畂䡁䅑杣桂䍁䅁督求䝁䅣兢求䝁䄴䅤杁䝁䄸䅣求䡁䅉兙あ䝁䅕督杁䝁䅅杢歂䍁䅁䅣祂䝁䄸杤灂䝁䅑党穂䍁䅁睢橂䝁䅍兤睂䝁䅅䅤灂䝁䄸杢桂䝁䅷䅉潂䝁䅕兙獂䡁䅑䅡杁䝁䅍党畂䡁䅑党祂䡁䅍䅌杁䡁䅑党獂䝁䅕兢求䝁䅑兡橂䝁䅫杢求䍁䅁䅣獂䝁䅅䅤浂䝁䄸杣瑂䡁䅍䅌杁䝁䄸杢穂䝁䅫䅤求䍁䅁睙獂䝁䅫杢灂䝁䅍督獁䍁䅁兙畂䝁䅑䅉橂䝁䄸杢あ䡁䅉兙橂䡁䅑䅉穂䝁䅕杣㉂䝁䅫睙求䡁䅍䅉桂䡁䅑䅉求䝁䄰䅣獂䝁䄸入求䡁䅉䅉㍂䝁䄸杣牂䡁䅍兡あ䝁䅕督杁䡁䅑䅡桂䡁䅑䅉歂䝁䅕䅢灂䡁䅙党祂䍁䅁睢橂䝁䅍兤睂䝁䅅䅤灂䝁䄸杢桂䝁䅷䅉潂䝁䅕兙獂䡁䅑䅡杁䡁䅍党祂䡁䅙兡橂䝁䅕督獁䍁䅁睙療䝁䄴督ㅂ䝁䄰党祂䍁䅁䅡求䝁䅅䅢あ䝁䅧䅌杁䡁䅁䅡㕂䡁䅍兡橂䝁䅅䅢杁䡁䅑䅡求䡁䅉兙睂䡁䅫䅌杁䝁䅅杢歂䍁䅁䅣祂䝁䅕杤求䝁䄴䅤灂䡁䅙党杁䝁䅍兙祂䝁䅕杌杁䙁䅍党獂䝁䅕睙あ䍁䅁兔求䝁䅑兡橂䝁䅅䅢杁䕁䅧睢獂䝁䅑兡畂䝁䅣督杁䕁䅍睢祂䡁䅁睢祂䝁䅅䅤灂䝁䄸杢杁䡁䅣兙穂䍁䅁杚療䡁䅕杢歂䝁䅕䅚杁䝁䅫杢杁䑁䅅兏㕁䑁䅙䅉桂䝁䄴䅚杁䝁䅫督杁䝁䅧党桂䝁䅑兣ㅂ䝁䅅杣あ䝁䅕杣求䝁䅑䅉灂䝁䄴䅉乂䝁䅕睙潂䝁䅅杢灂䝁䅍督楂䡁䅕杣湂䍁䅷䅉兂䝁䅕杢畂䡁䅍入獂䡁䅙兙畂䝁䅫兙畁䅁䅁祓䅙䕁偑䅁呂䝁䅕䅢求䝁䅍䅤杁䙁䅣兙あ䝁䅕杣杁䙁䅍睢獂䡁䅕䅤灂䝁䄸杢穂䍁䅷䅉䩂䝁䄴睙畁䍁䅷䅉あ䝁䄸睚求䡁䅑䅡求䡁䅉䅉㍂䝁䅫䅤潂䍁䅁兡あ䡁䅍䅉穂䡁䅕杙穂䝁䅫䅚灂䝁䅅杣灂䝁䅕督獁䍁䅁䅣祂䝁䄸杤灂䝁䅑党穂䍁䅁睤桂䡁䅑党祂䍁䅁兢桂䝁䄴兙湂䝁䅕兢求䝁䄴䅤杁䝁䅅杢歂䍁䅁睙潂䝁䅕兢灂䝁䅍兙獂䍁䅁督療䝁䅷兤あ䝁䅫睢畂䡁䅍䅉あ䝁䄸䅉あ䝁䅧党杁䝁䅕杢求䡁䅉睚㕂䍁䅁兡畂䝁䅑兤穂䡁䅑杣㕂䍁䅁兡畂䍁䅁䅤潂䝁䅕䅉噂䝁䄴兡あ䝁䅕䅚杁䙁䅍䅤桂䡁䅑党穂䍁䄴䅉啂䝁䅧党杁䝁䅍睢瑂䡁䅁兙畂䡁䅫䅉療䡁䅁党祂䝁䅅䅤求䡁䅍䅉あ䝁䅧杣療䡁䅕睚潂䍁䅁䅤潂䡁䅉党求䍁䅁督求䝁䅣兢求䝁䄴䅤穂䑁䅯䅉塂䝁䅅䅤求䡁䅉䅉呂䝁䅕杣㉂䝁䅫睙求䡁䅍䅌杁䙁䅣兙あ䝁䅕杣杁䕁䅫杢浂䡁䅉兙穂䡁䅑杣ㅂ䝁䅍䅤ㅂ䡁䅉党獁䍁䅁兙畂䝁䅑䅉䑂䝁䅧党瑂䝁䅫睙桂䝁䅷䅉啂䝁䅕睙潂䝁䄴睢獂䝁䄸睚灂䝁䅕督畁䍁䅁䅖潂䝁䅕䅉塂䝁䅅䅤求䡁䅉䅉呂䝁䅕杣㉂䝁䅫睙求䡁䅍䅉穂䝁䅕睚瑂䝁䅕杢あ䍁䅁䅣祂䝁䄸杤灂䝁䅑党穂䍁䅁睤桂䡁䅑党祂䍁䄰杣求䝁䅷兙あ䝁䅕䅚杁䡁䅍党祂䡁䅙兡橂䝁䅕督獁䍁䅁兡畂䝁䅍䅢ㅂ䝁䅑兡畂䝁䅣䅉㍂䝁䅅䅤求䡁䅉䅉穂䝁䄸兤祂䝁䅍兡畂䝁䅣䅌杁䡁䅣兙あ䝁䅕杣杁䡁䅑杣桂䝁䄴督浂䝁䅕杣獁䍁䅁杚獂䝁䄸睤楂䝁䅅睙牂䍁䅁兙畂䝁䅑䅉㍂䝁䅕䅢獂䍁䅁䅤求䡁䅍䅤灂䝁䄴睚獁䍁䅁睤桂䡁䅑党祂䍁䅁睙療䝁䄴䅤桂䝁䅫杢瑂䝁䅕杢あ䍁䅷䅉浂䝁䅷兤灂䝁䅑督杁䝁䅧兙ㅂ䝁䅷兡畂䝁䅣䅌杁䡁䅣兙あ䝁䅕杣杁䝁䄰睢畂䝁䅫䅤療䡁䅉兡畂䝁䅣䅌杁䝁䅅杢歂䍁䅁睤桂䡁䅑党祂䍁䅁杢求䡁䅑睤療䡁䅉睡杁䝁䅅兤あ䝁䄸兢桂䡁䅑兡療䝁䄴睏杁䡁䅑党橂䝁䅧杢療䝁䅷睢湂䡁䅫䅉穂䝁䄸䅢ㅂ䡁䅑兡療䝁䄴督杁䝁䅍睢瑂䡁䅁杣灂䡁䅍兡畂䝁䅣䅉潂䡁䅫䅚祂䝁䄸睚祂䝁䅅䅣潂䝁䅫睙杁䝁䄰兙睂䡁䅁兡畂䝁䅣䅌杁䡁䅣兙あ䝁䅕杣杁䡁䅙睢獂䡁䅕兢求䍁䅁兙畂䝁䅑䅉硂䡁䅕兙獂䝁䅫䅤㕂䍁䅁兢療䝁䄴兡あ䝁䄸杣灂䝁䄴睚獁䍁䅁杣求䝁䄰睢あ䝁䅕䅉睂䝁䅫䅤杁䝁䅅杢歂䍁䅁䅤桂䝁䄴睡杁䝁䄰睢畂䝁䅫䅤療䡁䅉兡畂䝁䅣䅌杁䝁䅷党桂䝁䅳䅉歂䝁䅕䅤求䝁䅍䅤灂䝁䄸杢獁䍁䅁兙穂䡁䅍党あ䍁䅁兙畂䝁䅑䅉浂䡁䅕党獂䍁䅁䅤祂䝁䅅睙牂䝁䅫杢湂䍁䅷䅉桂䝁䄴䅚杁䝁䅅兤あ䝁䄸兢桂䡁䅑党歂䍁䄰党硂䡁䅕兡睂䝁䄰党畂䡁䅑䅉穂䝁䅕杣㉂䝁䅫睙求䡁䅍䅌杁䝁䅅督杁䡁䅣党獂䝁䅷䅉桂䡁䅍䅉㉂䝁䅅杣灂䝁䄸兤穂䍁䅁督ㅂ䡁䅉杚桂䝁䅍党杁䡁䅉党畂䡁䅑兙獂䍁䅁党硂䡁䅕兡睂䝁䄰党畂䡁䅑䅉桂䝁䄴䅚杁䡁䅣睢祂䝁䅳杚療䡁䅉睙求䍁䅁兙橂䝁䅍睢瑂䝁䄰睢歂䝁䅅䅤灂䝁䄸杢杁䡁䅍党祂䡁䅙兡橂䝁䅕督畁䍁䅁䅖潂䝁䅕䅉塂䝁䅅䅤求䡁䅉䅉䩂䝁䄴杚祂䝁䅅督あ䡁䅉兤橂䡁䅑兤祂䝁䅕䅉穂䝁䅕睚瑂䝁䅕杢あ䍁䅁党畂䝁䅣兙湂䝁䅕督杁䝁䅫杢杁䡁䅑䅡求䍁䅁杣求䝁䅍入橂䝁䅷兡畂䝁䅣䅌杁䝁䅣兙あ䝁䅧党祂䝁䅫杢湂䍁䅷䅉あ䡁䅉兙畂䡁䅍杚求䡁䅉杣灂䝁䄴睚獁䍁䅁兙畂䝁䅑䅉歂䝁䅫督睂䝁䄸督桂䝁䅷䅉療䝁䅙䅉㍂䝁䅅䅤求䡁䅉䅉あ䝁䅧杣療䡁䅕睚潂䍁䅁兙杁䝁䄴党あ䡁䅣睢祂䝁䅳䅉療䝁䅙䅉睂䝁䅕杣瑂䝁䅅杢求䝁䄴䅤杁䡁䅁兡睂䝁䅕䅢灂䝁䄴党杁䝁䅫杢浂䡁䅉兙穂䡁䅑杣ㅂ䝁䅍䅤ㅂ䡁䅉党獁䍁䅁督求䝁䄰兡瑁䡁䅁党祂䝁䄰兙畂䝁䅕杢あ䍁䅁䅣灂䡁䅁党獂䝁䅫杢求䍁䅁兡畂䝁䅙杣桂䡁䅍䅤祂䡁䅕睙あ䡁䅕杣求䍁䅷䅉㍂䝁䅅䅤求䡁䅉䅉祂䝁䅕睙㕂䝁䅍䅢灂䝁䄴睚杁䝁䅙兙橂䝁䅫䅢灂䡁䅑兡求䡁䅍䅌杁䝁䅕兙祂䡁䅑䅡求䝁䄴䅉睂䝁䅫䅤穂䍁䅷䅉㍂䝁䅅䅤求䡁䅉䅉穂䝁䄸兤祂䝁䅍党穂䍁䅷䅉桂䝁䄴䅚杁䙁䅍睖䕂䡁䅍睏杁䡁䅁杣療䡁䅙兡歂䝁䅕督杁䡁䅍睢獂䝁䅫䅚穂䍁䅁兢桂䝁䄴兙湂䝁䅕兢求䝁䄴䅤杁䡁䅍党祂䡁䅙兡橂䝁䅕督㝁䍁䅁兙畂䝁䅑䅉歂䝁䅕杤求䝁䅷睢睂䡁䅍䅌杁䝁䅉兤灂䝁䅷䅚穂䍁䅷䅉桂䝁䄴䅚杁䝁䄸䅣求䡁䅉兙あ䝁䅕督杁䡁䅍党瑂䝁䅫兌睂䝁䅕杣瑂䝁䅅杢求䝁䄴䅤杁䝁䅅杢歂䍁䅁䅣求䡁䅉兢桂䝁䄴党畂䡁䅑䅉灂䝁䄴杚祂䝁䅅督あ䡁䅉兤橂䡁䅑兤祂䝁䅕䅉穂䝁䄸䅢ㅂ䡁䅑兡療䝁䄴督畁䍁䅁䅖潂䝁䅕䅉䑂䝁䅧党瑂䝁䅫睙桂䝁䅷䅉啂䝁䅕睙潂䝁䄴睢獂䝁䄸睚灂䝁䅕督杁䡁䅍党湂䝁䄰党畂䡁䅑䅉睂䡁䅉睢㉂䝁䅫䅚求䡁䅍䅉あ䝁䅕睙潂䝁䄴兡橂䝁䅅䅢杁䡁䅍睢獂䡁䅕䅤灂䝁䄸杢穂䍁䅷䅉睂䡁䅉睢歂䡁䅕睙あ䡁䅍䅌杁䝁䅅杢歂䍁䅁督求䡁䅉杤灂䝁䅍党穂䍁䅁杣求䝁䅷兙あ䝁䅕䅚杁䡁䅑睢杁䝁䅍䅡求䝁䄰兡橂䝁䅅䅢杁䝁䅅䅣睂䝁䅷兡橂䝁䅅䅤灂䝁䄸杢穂䍁䅁兡畂䍁䅁䅤潂䝁䅕䅉療䝁䅫䅢杁䝁䅅杢歂䍁䅁睚桂䡁䅍䅉灂䝁䄴䅚ㅂ䡁䅍䅤祂䡁䅫杌杁䙁䅑䅡灂䡁䅍䅉穂䝁䅕睚瑂䝁䅕杢あ䍁䅁䅚求䡁䅙党獂䝁䄸䅣穂䍁䅷䅉瑂䝁䅅杢ㅂ䝁䅙兙橂䡁䅑兤祂䝁䅕督獁䍁䅁兙畂䝁䅑䅉瑂䝁䅅杢桂䝁䅣党穂䍁䅁䅢療䝁䅣兡穂䡁䅑兡橂䡁䅍睏杁䝁䅅杢歂䍁䅁䅣祂䝁䄸杤灂䝁䅑党穂䍁䅁睙潂䝁䅕兢灂䝁䅍兙獂䡁䅍䅉ㅂ䡁䅍党歂䍁䅁兡畂䍁䅁䅡㕂䝁䅑杣桂䡁䅕䅢灂䝁䅍䅉浂䡁䅉兙橂䡁䅑兤祂䝁䅫杢湂䍁䅷䅉穂䡁䅑兡瑂䡁䅕䅢桂䡁䅑兡療䝁䄴䅌杁䝁䅍党瑂䝁䅕杢あ䝁䅫杢湂䍁䅷䅉桂䝁䄴䅚杁䡁䅣党獂䝁䅷䅉橂䝁䄸兢睂䝁䅷党あ䝁䅫睢畂䡁䅍䅉浂䝁䄸杣杁䡁䅁杣求䡁䅍督ㅂ䡁䅉党杁䡁䅁兤瑂䡁䅁党祂䡁䅍䅉桂䝁䄴䅚杁䝁䄸兡獂䍁䅁兙畂䝁䅑䅉湂䝁䅅督杁䡁䅁杣療䝁䅑兤橂䝁䅕杣穂䍁䅷䅉桂䡁䅍䅉㍂䝁䅕䅢獂䍁䅁兙穂䍁䅁睢浂䝁䅙党祂䡁䅍䅉睂䡁䅉睢歂䡁䅕睙あ䝁䅫睢畂䍁䅁睙潂䝁䅕兢灂䝁䅍兙獂䍁䅁督療䝁䅷兤あ䝁䅫睢畂䡁䅍䅉浂䝁䄸杣杁䡁䅕杢歂䝁䅕杣睂䝁䅕杣浂䝁䄸杣瑂䝁䅫杢湂䍁䅁睤求䝁䅷䅢穂䍁䅷䅉橂䝁䄸杣祂䝁䄸督灂䝁䄸杢杁䝁䅅杢歂䍁䅁督橂䝁䅅䅢求䍁䅁兢療䝁䄴兡あ䝁䄸杣灂䝁䄴睚獁䍁䅁睙潂䝁䅕兢灂䝁䅍兙獂䍁䅁兡畂䡁䅙党畂䡁䅑睢祂䡁䅫䅉瑂䝁䅅杢桂䝁䅣党瑂䝁䅕杢あ䍁䅷䅉㍂䝁䅕䅢獂䍁䅁杚桂䝁䅫䅢ㅂ䡁䅉党杁䝁䅅杢桂䝁䅷入穂䝁䅫督獁䍁䅁兙畂䝁䅑䅉獂䝁䅅杙杁䡁䅍党祂䡁䅙兡橂䝁䅕督畁䍁䅁兓あ䍁䅁䅣祂䝁䅫兢桂䡁䅉兡獂䡁䅫䅉穂䝁䅕杣㉂䝁䅕督杁䝁䄸兡獂䍁䅁兙畂䝁䅑䅉湂䝁䅅督杁䡁䅁杣療䝁䅑兤橂䝁䅕杣穂䍁䄴䅉啂䝁䅧党杁䝁䅍睢瑂䡁䅁兙畂䡁䅫䅉㍂䝁䅅督杁䝁䅙睢祂䝁䄰党祂䝁䅷入杁䝁䅳杢療䡁䅣杢杁䝁䅅督杁䙁䅍党獂䝁䅕睙あ䍁䅁兒畂䝁䅕杣湂䡁䅫䅉呂䝁䅕杣㉂䝁䅫睙求䡁䅍䅌杁䕁䅫杢橂䍁䄴䅉桂䝁䄴䅚杁䝁䅍䅡桂䝁䄴睚求䝁䅑䅉灂䡁䅑督杁䝁䄴兙瑂䝁䅕䅉あ䝁䄸䅉呂䝁䅕䅢求䝁䅍䅤杁䙁䅣兙あ䝁䅕杣杁䙁䅍睢獂䡁䅕䅤灂䝁䄸杢穂䍁䅷䅉䩂䝁䄴睙畁䍁䅁兡畂䍁䅁兔桂䡁䅫䅉祁䑁䅁杍穁䍁䄴䅉呂䝁䅕䅢求䝁䅍䅤杁䙁䅣兙あ䝁䅕杣杁䙁䅍睢獂䡁䅕䅤灂䝁䄸杢穂䍁䅷䅉䩂䝁䄴睙畁䍁䅁睤桂䡁䅍䅉灂䝁䄴睙療䡁䅉䅣療䡁䅉兙あ䝁䅕䅚杁䝁䅫杢杁䑁䅉䅍硁䑁䅙䅉桂䝁䄴䅚杁䝁䅫督杁䝁䅧党桂䝁䅑兣ㅂ䝁䅅杣あ䝁䅕杣求䝁䅑䅉灂䝁䄴䅉䥂䝁䄸兤穂䡁䅑睢畂䍁䅷䅉啂䝁䅕䅥桂䡁䅍杌䅁乁卣䅁㉄元䅁睕求䝁䅷党橂䡁䅑兕ㅂ䝁䄸䅤求䍁䅷䅉䩂䝁䄴睙畁䍁䅁睢睂䝁䅕杣桂䡁䅑党穂䍁䅁兙杁䡁䅑党橂䝁䅧杢療䝁䅷睢湂䡁䅫兌求䝁䄴兙楂䝁䅷党歂䍁䅷䅉歂䝁䅫杣求䝁䅍䅤瑁䡁䅑睢瑁䝁䅍睢畂䡁䅍兤瑂䝁䅕杣杁䝁䅑兡穂䡁䅑杣灂䝁䅉兤あ䝁䅫睢畂䍁䅁䅣獂䝁䅅䅤浂䝁䄸杣瑂䍁䅁䅤潂䝁䅅䅤杁䡁䅍党獂䝁䅷督杁䝁䅫杢穂䡁䅕杣桂䝁䄴睙求䍁䅁䅣療䝁䅷兡橂䝁䅫党穂䍁䅁兙畂䝁䅑䅉潂䝁䅕兙獂䡁䅑䅡橂䝁䅅杣求䍁䅁督求䡁䅉杤灂䝁䅍党穂䍁䅁兡畂䍁䅁䅤潂䝁䅕䅉噂䝁䄴兡あ䝁䅕䅚杁䙁䅍䅤桂䡁䅑党穂䍁䄴䅉啂䝁䅧党杁䝁䅍睢瑂䡁䅁兙畂䡁䅫䅉療䡁䅁党祂䝁䅅䅤求䡁䅍䅉あ䝁䅧杣療䡁䅕睚潂䍁䅁杚療䡁䅕杣杁䡁䅍党湂䝁䄰党畂䡁䅑督㙁䍁䅁睕求䝁䄴兡療䡁䅉䅌杁䕁䅧党桂䝁䅷䅤潂䝁䅍兙祂䝁䅕䅉呂䝁䅕杣㉂䝁䅫睙求䡁䅍䅌杁䕁䅷兡浂䝁䅕䅌杁䝁䅅杢歂䍁䅁兑ㅂ䡁䅑睢杁䍁䅙䅉䥂䝁䄸兢求䍁䄴䅉䩂䡁䅑䅉歂䝁䅫督あ䡁䅉兡楂䡁䅕䅤求䡁䅍䅉穂䝁䅕杢灂䝁䄸杣杁䝁䅧党桂䝁䅷䅤潂䍁䅁䅣療䝁䅷兡橂䝁䅫党穂䍁䅷䅉穂䡁䅕睙潂䍁䅁兙穂䍁䅁兢求䝁䅑兡橂䝁䅅杣求䍁䅁兙歂䡁䅙兙畂䡁䅑兙湂䝁䅕䅌杁䝁䄰党歂䝁䅫睙桂䡁䅉党杁䡁䅍兤睂䡁䅁䅢求䝁䄰党畂䡁䅑䅌杁䝁䄰党歂䝁䅫睙桂䡁䅉党杁䡁䅁兙祂䡁䅑䅉䕂䍁䅷䅉桂䝁䄴䅚杁䝁䄸䅤潂䝁䅕杣杁䝁䅅杢橂䝁䅫䅢獂䝁䅅杣㕂䍁䅁督求䝁䄴兡療䡁䅉䅉潂䝁䅕兙獂䡁䅑䅡杁䝁䅫杢穂䡁䅕杣桂䝁䄴睙求䍁䅁杣求䝁䅷兙あ䝁䅕䅚杁䡁䅁杣療䝁䅑兤橂䡁䅑督獁䍁䅁兡畂䝁䅍䅢ㅂ䝁䅑兡畂䝁䅣䅉睂䡁䅉党穂䝁䅍杣灂䡁䅁䅤灂䝁䄸杢杁䝁䅑杣ㅂ䝁䅣督獁䍁䅁䅚求䝁䄴䅤桂䝁䅷䅌杁䡁䅙兡穂䝁䅫睢畂䍁䅷䅉桂䝁䄴䅚杁䝁䅧党桂䡁䅉兡畂䝁䅣䅉睂䝁䅷兙畂䡁䅍睏杁䝁䅷兡浂䝁䅕䅉灂䝁䄴督ㅂ䡁䅉兙畂䝁䅍党杁䡁䅁杣療䝁䅑兤橂䡁䅑督獁䍁䅁督ㅂ䝁䅍䅡杁䝁䅅督杁䡁䅑党祂䝁䄰䅉獂䝁䅫杚求䍁䅷䅉浂䝁䅫杢桂䝁䅷䅉求䡁䅧䅣求䝁䄴督求䍁䅷䅉桂䝁䄴䅚杁䝁䄸䅤潂䝁䅕杣杁䝁䅅杢橂䝁䅫䅢獂䝁䅅杣㕂䍁䅁䅣祂䝁䄸䅚ㅂ䝁䅍䅤穂䍁䅷䅉㍂䝁䅧兡橂䝁䅧䅉灂䝁䄴睙獂䡁䅕䅚求䍁䅁睙祂䝁䅫䅤灂䝁䅍兙獂䍁䅁兡獂䝁䅷杢求䡁䅍督獁䍁䅁兙橂䝁䅍兡歂䝁䅕杢あ䝁䅅䅢杁䝁䅑党桂䡁䅑䅡獁䍁䅁兙畂䝁䅑䅉煂䡁䅕杤求䝁䄴兡獂䝁䅕䅉灂䝁䄴督ㅂ䡁䅉兙畂䝁䅍党㝁䍁䅁䅡療䝁䄰党療䡁䅣杢求䡁䅉督獁䍁䅁兙ㅂ䡁䅑睢獁䍁䅁䅚㍂䝁䅕䅢獂䝁䅫杢湂䍁䅁杚灂䡁䅉党獁䍁䅁兙畂䝁䅑䅉療䡁䅑䅡求䡁䅉䅉桂䝁䄴睙灂䝁䅷䅢桂䡁䅉入杁䝁䅫杢穂䡁䅕杣桂䝁䄴睙求䍁䅁䅣祂䝁䄸䅚ㅂ䝁䅍䅤穂䑁䅳䅉桂䝁䄴䅚杁䝁䄴睢畂䍁䄰睙療䝁䄰兢求䡁䅉睙灂䝁䅅䅢杁䝁䅅兤あ䝁䄸䅉桂䝁䄴䅚杁䝁䅧睢瑂䝁䅕䅉睂䡁䅉睢睂䝁䅕杣あ䡁䅫䅌杁䝁䅅杢歂䍁䅁睙桂䡁䅍兤桂䝁䅷䅤㕂䍁䅁䅣療䝁䅷兡橂䝁䅫党穂䍁䄴䅉啂䝁䅧党杁䝁䅍睢瑂䡁䅁兙畂䡁䅫䅉桂䝁䅷督療䍁䅁䅣祂䝁䄸杤灂䝁䅑党穂䍁䅁睕求䝁䅷党橂䡁䅑杕㑂䍁䅷䅉桂䍁䅁䅣桂䡁䅑兡求䝁䄴䅤瑁䝁䅍党畂䡁䅑党祂䝁䅕䅚杁䡁䅁䅡桂䡁䅉兢桂䝁䅍入杁䝁䅧睢瑂䝁䅕䅉桂䝁䅍睙祂䝁䅕䅚灂䡁䅑党歂䍁䅁䅣潂䝁䅅杣瑂䝁䅅睙㕂䍁䅷䅉㍂䝁䅧兡橂䝁䅧䅉療䝁䅙杚求䡁䅉督杁䝁䅕督穂䝁䅕杢あ䝁䅫兙獂䍁䅁䅣祂䝁䅕督橂䡁䅉兡睂䡁䅑兡療䝁䄴䅉瑂䝁䅕䅚灂䝁䅍兙あ䝁䅫睢畂䡁䅍䅌杁䕁䄸䅖䑂䍁䅁兢求䝁䅑兡橂䝁䅅䅤灂䝁䄸杢穂䍁䅷䅉橂䡁䅕督あ䝁䄸兢灂䡁䅯党歂䍁䅁兢求䝁䅑兡橂䝁䅅䅤灂䝁䄸杢杁䡁䅁兙橂䝁䅳兙湂䝁䅫杢湂䍁䅷䅉瑂䝁䅕䅚灂䝁䅍兙あ䝁䅫睢畂䍁䅁䅤潂䝁䅕杣桂䡁䅁入杁䝁䄰兙畂䝁䅅睚求䝁䄰党畂䡁䅑䅌杁䝁䅅杢歂䍁䅁䅢療䝁䄴睚瑁䡁䅑党祂䝁䄰䅉睂䝁䅧兙祂䝁䄰兙橂䡁䅫䅉橂䝁䅅杣求䑁䅳䅉桂䝁䄴䅚杁䡁䅁睢睂䡁䅕䅢桂䡁䅑兡療䝁䄴䅉潂䝁䅕兙獂䡁䅑䅡杁䡁䅑䅡桂䡁䅑䅉潂䝁䅕䅢睂䡁䅍䅉瑂䝁䅕兢楂䝁䅕杣穂䍁䅁兤畂䝁䅑党祂䡁䅍䅤桂䝁䄴䅚杁䡁䅑䅡求䍁䅁杙求䝁䄴党浂䝁䅫䅤穂䍁䅁兙㉂䝁䅅兡獂䝁䅅杙獂䝁䅕䅉ㅂ䝁䄴䅚求䡁䅉䅉あ䝁䅧党灂䡁䅉䅉潂䝁䅕兙獂䡁䅑䅡杁䡁䅁䅢桂䝁䄴督獁䍁䅁兙畂䝁䅑䅉橂䝁䄸杢あ䡁䅉兙橂䡁䅑督杁䡁䅣兡あ䝁䅧䅉灂䝁䄴督ㅂ䡁䅉兙畂䝁䅍党杁䝁䅍兙祂䡁䅉兡求䡁䅉督畁䍁䅁睕求䝁䅷党橂䡁䅑兕ㅂ䝁䄸䅤求䍁䅷䅉䩂䝁䄴睙畁䍁䅁睤桂䡁䅍䅉灂䝁䄴睙療䡁䅉䅣療䡁䅉兙あ䝁䅕䅚杁䝁䅫杢杁䑁䅅兏㕁䑁䅫䅉桂䝁䄴䅚杁䝁䅫督杁䝁䅧党桂䝁䅑兣ㅂ䝁䅅杣あ䝁䅕杣求䝁䅑䅉灂䝁䄴䅉偂䡁䅙党祂䝁䅷兙畂䝁䅑䅉兂䝁䅅杣牂䍁䅷䅉䱂䝁䅅杢穂䝁䅅督畁䅁䅁桋䅕䭁䥧䅁呂䝁䅕䅢求䝁䅍䅤灂䡁䅙党杁䕁䅫杢穂䡁䅕杣桂䝁䄴睙求䍁䅁睒祂䝁䄸兤睂䍁䅷䅉䩂䝁䄴睙畁䍁䅷䅉あ䝁䄸睚求䡁䅑䅡求䡁䅉䅉㍂䝁䅫䅤潂䍁䅁兡あ䡁䅍䅉穂䡁䅕杙穂䝁䅫䅚灂䝁䅅杣灂䝁䅕督獁䍁䅁䅣祂䝁䄸杤灂䝁䅑党穂䍁䅁兡畂䡁䅍兤祂䝁䅅杢橂䝁䅕䅉睂䡁䅉睢歂䡁䅕睙あ䡁䅍䅉桂䝁䄴䅚杁䡁䅍党祂䡁䅙兡橂䝁䅕督杁䝁䅫杢杁䡁䅑䅡求䍁䅁兖畂䝁䅫䅤求䝁䅑䅉呂䡁䅑兙あ䝁䅕督畁䍁䅁䅖潂䝁䅕䅉橂䝁䄸兢睂䝁䅅杢㕂䍁䅁睢睂䝁䅕杣桂䡁䅑党穂䍁䅁䅤潂䡁䅉睢ㅂ䝁䅣䅡杁䝁䅙睢ㅂ䡁䅉䅉穂䝁䅕睚瑂䝁䅕杢あ䡁䅍杏杁䙁䅍䅤桂䝁䄴䅚桂䡁䅉䅚杁䕁䅍睢瑂䝁䄰党祂䝁䅍兡桂䝁䅷䅉䵂䝁䅫杢求䡁䅍䅌杁䙁䅍䅤桂䝁䄴䅚桂䡁䅉䅚杁䙁䅁党祂䡁䅍睢畂䝁䅅䅢杁䕁䅷兡畂䝁䅕督獁䍁䅁兒流䙁䅍䅉䵂䝁䅫杢求䡁䅍䅌杁䝁䅅杢歂䍁䅁兓畂䡁䅙党穂䡁䅑兢求䝁䄴䅤穂䍁䄴䅉䩂䡁䅑䅉療䝁䅙杚求䡁䅉督杁䝁䅍兙穂䡁䅕兙獂䡁䅑入杁䝁䅫杢穂䡁䅕杣桂䝁䄴睙求䍁䅁䅣祂䝁䄸䅚ㅂ䝁䅍䅤穂䍁䅁䅤潂䝁䅅䅤杁䝁䅍睢㉂䝁䅕杣穂䍁䅁䅤潂䝁䅕䅉浂䝁䅫杢桂䝁䄴睙灂䝁䅅䅢杁䝁䅍睢畂䡁䅍党硂䡁䅕党畂䝁䅍党穂䍁䅁睢浂䍁䅁党瑂䡁䅁䅢療䡁䅫党求䍁䅁兡畂䝁䅯兤祂䝁䅫党穂䍁䅁兡畂䍁䅁䅤潂䝁䅕䅉橂䝁䄸兤祂䡁䅍党杁䝁䄸杚杁䝁䅕兢睂䝁䅷睢㕂䝁䄰党畂䡁䅑䅉桂䝁䄴䅚杁䝁䅉睢歂䝁䅫䅢㕂䍁䅁兡畂䝁䅯兤祂䡁䅫䅉桂䝁䄴䅚癁䝁䄸杣杁䡁䅁杣療䡁䅁党祂䡁䅑入杁䝁䅑兙瑂䝁䅅睚求䍁䅁䅤療䍁䅁兙杁䡁䅑䅡灂䡁䅉䅚杁䡁䅁兙祂䡁䅑入㝁䍁䅁䅣祂䝁䄸䅣求䡁䅉䅤㕂䍁䅁兡畂䡁䅍兤祂䝁䅅杢橂䝁䅕䅉睂䡁䅉睢歂䡁䅕睙あ䡁䅍䅌杁䡁䅣䅡灂䝁䅍䅡杁䝁䅍睢㉂䝁䅕杣穂䍁䅁䅤潂䝁䅕䅉桂䝁䅍睙灂䝁䅑党畂䡁䅑兙獂䍁䅁䅢療䡁䅍督杁䝁䄸杚杁䝁䅅杢杁䝁䅫杢穂䡁䅕杣求䝁䅑升穂䍁䅁杣求䝁䅅䅢杁䡁䅁杣療䡁䅁党祂䡁䅑入獁䍁䅁䅣求䡁䅉督療䝁䄴兙獂䍁䅁䅣祂䝁䄸䅣求䡁䅉䅤㕂䍁䅷䅉桂䝁䄴䅚癁䝁䄸杣杁䝁䅕兙祂䝁䄴兡畂䝁䅣督杁䝁䅑兤求䍁䅁䅤療䍁䅁䅤潂䝁䅕䅉睂䡁䅉睢睂䝁䅕杣あ䡁䅫睊穂䍁䅁䅢療䡁䅍督㝁䍁䅁兙畂䝁䅑䅉浂䝁䅷睢療䝁䅑䅉灂䝁䄴督ㅂ䡁䅉兙畂䝁䅍党杁䡁䅁杣療䝁䅑兤橂䡁䅑督畁䍁䅁䅖潂䝁䅕䅉橂䝁䄸兢睂䝁䅅杢㕂䍁䅁兙獂䡁䅍睢杁䝁䅫杢㉂䝁䅕督あ䡁䅍䅉灂䝁䄴䅉浂䝁䅫䅥求䝁䅑䅉灂䝁䄴睙療䝁䄰党杁䝁䅫杢㉂䝁䅕督あ䝁䄰党畂䡁䅑督杁䝁䅅杢歂䍁䅁睙療䝁䄰兢求䡁䅉睙灂䝁䅅䅢杁䝁䄰睢祂䡁䅑睚桂䝁䅣党杁䝁䅷睢桂䝁䄴督獁䍁䅁兙穂䍁䅁睤求䝁䅷䅢杁䝁䅅督杁䝁䅕兣ㅂ䝁䅫䅤㕂䍁䅁督求䝁䅍兤祂䝁䅫䅤灂䝁䅕督獁䍁䅁督潂䝁䄸杣あ䍁䄰䅤求䡁䅉兢杁䝁䅫杢㉂䝁䅕督あ䝁䄰党畂䡁䅑督獁䍁䅁兙畂䝁䅑䅉桂䝁䅷䅤求䡁䅉杢桂䡁䅑兡㉂䝁䅕䅉灂䝁䄴杤求䡁䅍䅤瑂䝁䅕杢あ䡁䅍䅌杁䝁䅅杢歂䍁䅁睢あ䝁䅧党祂䍁䅁兡畂䡁䅙党穂䡁䅑兢求䝁䄴䅤穂䍁䄴䅉䩂䡁䅑䅉療䝁䅙杚求䡁䅉督杁䝁䅫䅤穂䍁䅁兡畂䡁䅍兤祂䝁䅅杢橂䝁䅕䅉睂䡁䅉睢歂䡁䅕睙あ䡁䅍䅉桂䝁䄴䅚杁䡁䅍党祂䡁䅙兡橂䝁䅕督杁䡁䅑睢杁䝁䅉兤穂䝁䅫杢求䡁䅍督求䡁䅍䅌杁䝁䄴睢畂䍁䄰䅣祂䝁䄸杚灂䡁䅑䅉療䡁䅉睚桂䝁䄴兡㙂䝁䅅䅤灂䝁䄸杢穂䍁䅷䅉獂䝁䄸睙桂䝁䅷䅉湂䝁䄸杤求䡁䅉杢瑂䝁䅕杢あ䍁䅁兙湂䝁䅕杢橂䝁䅫党穂䍁䅷䅉桂䝁䄴䅚杁䝁䅫杢歂䝁䅫杤灂䝁䅑兤桂䝁䅷督杁䡁䅑䅡祂䝁䄸兤湂䝁䅧䅉灂䝁䄴䅚求䡁䅁党畂䝁䅑党畂䡁䅑䅉祂䝁䅕䅤桂䝁䅫䅢杁䝁䅅睚求䝁䄴䅤穂䍁䅁兙畂䝁䅑䅉㍂䝁䅧睢獂䝁䅕督桂䝁䅷党杁䝁䅣党畂䝁䅕杣桂䝁䅷䅉桂䝁䅣党畂䡁䅑督畁䍁䅁睕求䝁䅷党橂䡁䅑兡㉂䝁䅕䅉䩂䝁䄴督ㅂ䡁䅉兙畂䝁䅍党杁䕁䅣杣療䡁䅕䅣獁䍁䅁兓畂䝁䅍杌杁䡁䅣兙穂䍁䅁杚療䡁䅕杢歂䝁䅕䅚杁䝁䅫杢杁䑁䅅兏祁䑁䅙䅉桂䝁䄴䅚杁䝁䅫督杁䝁䅧党桂䝁䅑兣ㅂ䝁䅅杣あ䝁䅕杣求䝁䅑䅉灂䝁䄴䅉䍂䡁䅉兙畂䝁䅍䅡㉂䝁䅫䅢獂䝁䅕䅌杁䕁䄴党㍂䍁䅁杓求䡁䅉督求䡁䅫杌䅁䩁橁䅁流䅁䅁睕求䝁䅷杚瑁䙁䅍䅤療䡁䅉兙湂䝁䅕䅉卂䕁䅕兓啂䡁䅍䅁煄睄䅁䅔䅁䙁䅍党瑂䝁䅫睙療䝁䄴䅚ㅂ䝁䅍䅤療䡁䅉䅉乂䝁䅅䅤求䡁䅉兡桂䝁䅷督杁䝁䅅杢歂䍁䅁兒硂䡁䅕兡睂䝁䄰党畂䡁䅑䅁㡄䅅䅁杈䅁䙁䅍党瑂䝁䅫睙療䝁䄴䅚ㅂ䝁䅍䅤療䡁䅉督䅁䡁䝕䅁坂䅁䅁睕求䝁䄰兡橂䝁䄸杢歂䡁䅕睙あ䝁䄸杣穂䍁䅁兙畂䝁䅑䅉呂䝁䅕兢灂䝁䅍睢畂䝁䅑兤橂䡁䅑睢祂䍁䅁兒硂䡁䅕兡睂䝁䄰党畂䡁䅑䅁獂杁䅁杩䅣䙁䅍党瑂䝁䅷党祂䍁䅁睕橂䝁䅫党畂䡁䅑兡浂䝁䅫睙獁䍁䅁兓畂䝁䅍杌杁䡁䅁杣療䡁䅙兡歂䝁䅕督杁䡁䅑党橂䝁䅧杢療䝁䅷睢湂䡁䅫䅉穂䝁䄸䅢ㅂ䡁䅑兡療䝁䄴督杁䡁䅑睢杁䝁䅕杢潂䝁䅅杢橂䝁䅕䅉あ䝁䅧党杁䝁䅍䅢灂䝁䄴兡橂䝁䅅䅢杁䝁䅕杚浂䝁䅕睙あ䝁䅫杤求䝁䄴党穂䡁䅍䅉桂䝁䄴䅚杁䝁䅕杚浂䝁䅫睙灂䝁䅕杢橂䡁䅫䅉療䝁䅙䅉潂䝁䅕兙獂䡁䅑䅡橂䝁䅅杣求䍁䅁䅣祂䝁䄸杤灂䝁䅑党祂䡁䅍䅉灂䝁䄴䅉あ䝁䅧党杁䙁䅕杢灂䡁䅑党歂䍁䅁睕あ䝁䅅䅤求䡁䅍杌杁䙁䅑䅡求䍁䅁睙療䝁䄰䅣桂䝁䄴入婁䡉䅍䅉睂䡁䅉睢歂䡁䅕睙あ䡁䅍䅉灂䝁䄴睙獂䡁䅕䅚求䍁䅁兕ㅂ䝁䅅杢あ䝁䅅杒獂䝁䄸䅌杁䝁䅅䅉浂䝁䄸兤祂䍁䄰兢灂䝁䄴兤あ䝁䅕䅉灂䝁䄴兌療䝁䅙杚灂䝁䅍党杁䝁䅉䅢療䝁䄸䅚杁䝁䅙䅢療䡁䅣䅉あ䝁䅕督あ䍁䅁䅤潂䝁䅅䅤杁䝁䅕杢桂䝁䅉䅢求䡁䅍䅉潂䝁䅕兙獂䡁䅑䅡橂䝁䅅杣求䍁䅁䅣祂䝁䄸杤灂䝁䅑党祂䡁䅍䅉あ䝁䄸䅉ㅂ䡁䅍党杁䝁䅉䅢療䝁䄸䅚杁䝁䅙䅢療䡁䅣䅉瑂䝁䅕兙穂䡁䅕杣求䝁䄰党畂䡁䅑督杁䝁䅅督杁䡁䅁兙祂䡁䅑䅉療䝁䅙䅉あ䝁䅧党灂䡁䅉䅉求䡁䅧兙瑂䝁䅫杢桂䡁䅑兡療䝁䄴督杁䝁䄸杚杁䝁䅅䅉睂䝁䅅䅤灂䝁䅕杢あ䉁杫督杁䡁䅙兙穂䝁䅍兤獂䝁䅅杣杁䝁䅍睢畂䝁䅑兡あ䝁䅫睢畂䍁䄴䅉䩂䡁䅑䅉桂䝁䅷督療䍁䅁睢浂䝁䅙党祂䡁䅍䅉䩂䝁䄴督ㅂ䝁䅷兡畂䍁䅁兓畂䡁䅍兡湂䝁䅧䅤穂䍁䅷䅉桂䍁䅁督療䝁䅙䅤㍂䝁䅅杣求䍁䅁䅣祂䝁䄸睚祂䝁䅅兢杁䡁䅑䅡桂䡁䅑䅉灂䡁䅍䅉ㅂ䡁䅍党歂䍁䅁杙㕂䍁䅁兙杁䝁䅧党桂䝁䅷䅤潂䝁䅍兙祂䝁䅕䅉睂䡁䅉睢㉂䝁䅫䅚求䡁䅉䅉あ䝁䄸䅉療䡁䅁䅤灂䝁䄰兡㙂䝁䅕䅉療䡁䅕䅤睂䝁䅅䅤灂䝁䅕杢あ䍁䅁兡畂䡁䅍兤獂䝁䅫杢杁䝁䅑睢穂䝁䅫杢湂䍁䄴䅉啂䝁䅧党杁䝁䅍睢瑂䡁䅁兙畂䡁䅫升穂䍁䅁䅣祂䝁䄸䅚ㅂ䝁䅍䅤穂䍁䅁督求䡁䅉杤求䍁䅁睙桂䡁䅉䅚灂䝁䄸䅢療䝁䅣兡穂䡁䅑督獁䍁䅁兡畂䡁䅑党祂䝁䄴兡穂䡁䅑督獁䍁䅁杢求䡁䅁䅡祂䝁䄸䅢療䝁䅣兡穂䡁䅑督獁䍁䅁党畂䝁䅑睢橂䡁䅉兡畂䝁䄸䅢療䝁䅣兡穂䡁䅑督獁䍁䅁䅣療䝁䅑兡桂䡁䅑杣灂䡁䅍䅤穂䍁䅷䅉浂䝁䅅兢灂䝁䅷入杁䡁䅁杣桂䝁䅍䅤灂䡁䅑兡療䝁䄴党祂䡁䅍䅌杁䝁䅧党桂䝁䅷䅤潂䝁䅍兙祂䝁䅕䅉灂䝁䄴督ㅂ䡁䅉兙畂䝁䅍党杁䡁䅁䅢桂䝁䄴督獁䍁䅁兡畂䡁䅑党湂䡁䅉兙あ䝁䅕䅚杁䝁䅑党獂䝁䅫杤求䡁䅉入杁䝁䄴党あ䡁䅣睢祂䝁䅳督獁䍁䅁兡畂䝁䅑党睂䝁䅕杢歂䝁䅕杢あ䍁䅁䅣潂䡁䅫督灂䝁䅍兡桂䝁䄴䅉湂䡁䅉睢ㅂ䡁䅁督獁䍁䅁兙畂䝁䅑䅉橂䝁䄸兢睂䝁䅅杢灂䝁䅕督杁䝁䅍睢畂䡁䅑杣桂䝁䅍䅤灂䝁䄴睚杁䡁䅣兡あ䝁䅧䅉あ䝁䅧党杁䝁䅧党桂䝁䅷䅤潂䝁䅍兙祂䝁䅕䅉灂䝁䄴䅚ㅂ䡁䅍䅤祂䡁䅫䅌杁䡁䅍兤橂䝁䅧䅉桂䡁䅍䅉祂䝁䅫督牂䍁䅁兙穂䡁䅍党穂䡁䅍兢求䝁䄴䅤杁䝁䅣杣療䡁䅕䅣穂䍁䅁兙畂䝁䅑䅉祂䝁䅕䅤桂䝁䅫䅢求䡁䅉督畁䍁䅁兓あ䍁䅁睢浂䝁䅙党祂䡁䅍䅉灂䡁䅑督杁䡁䅁杣療䝁䅑兤橂䡁䅑督杁䡁䅑䅡祂䝁䄸兤湂䝁䅧䅉穂䝁䅅䅢求䡁䅍䅉祂䝁䅕䅣祂䝁䅕督求䝁䄴䅤桂䡁䅑兡㉂䝁䅕督杁䝁䅅杢歂䍁䅁䅚灂䡁䅍䅤祂䝁䅫杙ㅂ䡁䅑睢祂䡁䅍杌杁䙁䅑䅡求䍁䅁睙療䝁䄰䅣桂䝁䄴入杁䡁䅣兙穂䍁䅁兡畂䝁䅍睢祂䡁䅁睢祂䝁䅅䅤求䝁䅑䅉灂䝁䄴䅉祁䑁䅁䅍㍁䍁䅁兙畂䝁䅑䅉灂䡁䅍䅉潂䝁䅕兙歂䡁䅅兤桂䡁䅉䅤求䡁䅉党歂䍁䅁兡畂䍁䅁睕桂䝁䄴䅤桂䍁䅁睑獂䝁䅅杣桂䍁䅷䅉䑂䝁䅅䅢灂䝁䅙睢祂䝁䄴兡桂䍁䄴䅁权睄䅁䄫䅳䙁䅍党瑂䡁䅁杣桂䍁䅁睢睂䝁䅕杣桂䡁䅑党穂䍁䅁兙穂䍁䅁兙畂䍁䅁党畂䝁䅕杣湂䡁䅫䅉灂䝁䄴杚祂䝁䅅督あ䡁䅉兤橂䡁䅑兤祂䝁䅕䅉橂䝁䄸兢睂䝁䅅杢㕂䍁䅁兡畂䍁䅁䅤潂䝁䅕䅉噂䝁䄴兡あ䝁䅕䅚杁䙁䅍䅤桂䡁䅑党穂䍁䅁兙畂䝁䅑䅉灂䝁䄴䅤求䡁䅉杢桂䡁䅑兡療䝁䄴兙獂䝁䅷入畁䍁䅁兓あ䍁䅁睢睂䝁䅕杣桂䡁䅑党穂䍁䅁䅤潂䡁䅉睢ㅂ䝁䅣䅡杁䡁䅑䅡祂䝁䅕党杁䡁䅍党湂䝁䄰党畂䡁䅑督㙁䍁䅁睕求䝁䄰䅣祂䝁䅅䅉䑂䝁䅅䅢灂䝁䅙睢祂䝁䄴兡桂䍁䅷䅉呂䝁䅕兢睂䡁䅉兙杁䙁䅑党㑂䝁䅅督杁䙁䅕䅤灂䝁䅷兡あ䝁䅫党穂䍁䅷䅉桂䝁䄴䅚杁䙁䅍党瑂䡁䅁杣桂䍁䅁兓畂䝁䅙杣桂䡁䅍䅤祂䡁䅕睙あ䡁䅕杣求䍁䄴䅉啂䝁䅧党杁䙁䅍党瑂䡁䅁杣桂䍁䅁睑桂䝁䅷兡浂䝁䄸杣畂䝁䅫兙杁䡁䅍党湂䝁䄰党畂䡁䅑䅉睂䡁䅉睢㉂䝁䅫䅚求䡁䅍䅉求䝁䅷党橂䡁䅑杣灂䝁䅍䅉穂䝁䅕杣㉂䝁䅫睙求䡁䅍睏杁䝁䅅杢歂䍁䅁杢桂䡁䅑兤祂䝁䅅䅢杁䝁䅣兙穂䍁䅁督求䡁䅉杤灂䝁䅍党穂䍁䅁䅤療䍁䅁睕桂䝁䄴䅉䕂䝁䅫党湂䝁䄸䅉䑂䝁䄸兤畂䡁䅑入畁䍁䅁兑穂䍁䅁睢浂䍁䅁䅒求䝁䅍党瑂䝁䅉党祂䍁䅁睍硁䍁䅷䅉祁䑁䅁杍穁䍁䅷䅉灂䡁䅑䅉療䝁䅙杚求䡁䅉党歂䍁䅁党獂䝁䅕睙あ䡁䅉兡橂䍁䅁督求䡁䅉杤灂䝁䅍党穂䍁䅁䅤療䍁䅁兙睂䡁䅁杣療䡁䅧兡瑂䝁䅅䅤求䝁䅷入杁䑁䅍杌㉁䍁䅁兢灂䝁䅷䅢灂䝁䄸杢杁䡁䅁睢睂䡁䅕䅢桂䡁䅑兡療䝁䄴䅉桂䝁䄴䅚杁䝁䄴兙あ䡁䅕杣桂䝁䅷䅉湂䝁䅅督杁䡁䅍党祂䡁䅙兡橂䝁䅕督杁䡁䅑睢杁䝁䅅䅣睂䡁䅉睢㑂䝁䅫兢桂䡁䅑党獂䡁䅫䅉穁䍁䄴睍杁䝁䄰兡獂䝁䅷兡療䝁䄴䅉睂䝁䄸䅣ㅂ䝁䅷兙あ䝁䅫睢畂䍁䅁䅤潂䝁䅅䅤杁䝁䅍睢㉂䝁䅕杣穂䍁䅁䅎獁䑁䅅䅍睁䍁䅁督硂䡁䅕兙祂䝁䅕䅉瑂䝁䅫䅢求䡁䅍杌杁䙁䅑䅡灂䡁䅍䅉穂䝁䅕睚瑂䝁䅕杢あ䍁䅁睢㍂䝁䄴督杁䝁䅅杢歂䍁䅁睢睂䝁䅕杣桂䡁䅑党穂䍁䅁兙杁䝁䄴兙あ䡁䅕杣桂䝁䅷䅉湂䝁䅅督杁䝁䅑兡穂䡁䅑杣灂䝁䅉兤あ䝁䅫睢畂䍁䅷䅉あ䡁䅉兙畂䡁䅍兢灂䡁䅍督灂䝁䄸杢獁䍁䅁兙畂䝁䅑䅉穂䡁䅑睢祂䝁䅅睚求䍁䅁督㕂䡁䅍䅤求䝁䄰䅉あ䝁䅧兙あ䍁䅁督ㅂ䡁䅁䅣獂䝁䅫党穂䍁䅁杢桂䡁䅑兤祂䝁䅅䅢杁䝁䅣兙穂䍁䄴䅉䉂䡁䅍䅉療䝁䅙䅉䕂䝁䅕睙求䝁䄰杙求䡁䅉䅉穁䑁䅅䅌杁䑁䅉䅍祁䑁䅍䅌杁䝁䅫䅤杁䡁䅍党祂䡁䅙党穂䍁䅁兙杁䡁䅁睢睂䡁䅕䅢桂䡁䅑兡療䝁䄴䅉療䝁䅙䅉祁䑁䅅䅉瑂䝁䅫䅢獂䝁䅫睢畂䍁䅁睙療䡁䅙党祂䝁䅫杢湂䍁䅁兙畂䍁䅁兙祂䝁䅕兙杁䝁䄸杚杁䑁䅉䅎獁䑁䅁䅍睁䍁䅁督硂䡁䅕兙祂䝁䅕䅉瑂䝁䅫䅢求䡁䅍杌杁䙁䅑䅡求䍁䅁睕求䝁䄰䅣祂䝁䅅䅉啂䝁䅕䅥桂䡁䅍䅉噂䡁䅑兡獂䝁䅫䅤灂䝁䅕督杁䡁䅍党湂䝁䄰党畂䡁䅑䅉求䝁䄴睚桂䝁䅣党穂䍁䅁兡畂䍁䅁䅤潂䝁䅕䅉祂䝁䅕睚ㅂ䝁䅷兙あ䝁䅕䅚杁䝁䅕䅢求䝁䅍䅤祂䝁䅫睙灂䡁䅑入杁䡁䅑杣桂䝁䄴督瑂䝁䅫督穂䝁䅫睢畂䍁䅁兙畂䝁䅑䅉歂䝁䅫督あ䡁䅉兡楂䡁䅕䅤灂䝁䄸杢畁䍁䅁兑穂䍁䅁睢浂䍁䅁䅒求䝁䅍党瑂䝁䅉党祂䍁䅁睍硁䍁䅷䅉祁䑁䅁杍穁䍁䅷䅉灂䡁䅑督杁䡁䅑杣桂䝁䄴督瑂䝁䅫督穂䝁䅫睢畂䍁䅁督㕂䡁䅍䅤求䝁䄰䅉灂䝁䄴睙獂䡁䅕䅚求䝁䅑䅉硁䑁䅧䅌祁䑁䅫䅏杁䝁䅍兡祂䝁䅍兤灂䡁䅑䅉瑂䝁䅫䅢求䡁䅍䅉療䝁䅙䅉あ䡁䅉兙畂䡁䅍兢灂䡁䅍督灂䝁䄸杢杁䝁䅷兡畂䝁䅕督㝁䍁䅁免獁䑁䅉兎㍁䍁䅁䅤祂䝁䅅杢穂䝁䄰兡穂䡁䅍兡療䝁䄴䅉桂䝁䄴䅚杁䝁䅑兡穂䡁䅑杣灂䝁䅉兤あ䝁䅫睢畂䍁䅁督ㅂ䝁䅉督あ䝁䅅䅤灂䝁䄸杢穂䑁䅳䅉灂䝁䄴䅤求䡁䅉睙療䝁䄴杢求䝁䅍䅤灂䝁䄸杢杁䡁䅑睢杁䑁䅅睎穁䍁䅁䅤潂䝁䅫杣歂䍁䄰䅣桂䡁䅉䅤㕂䍁䅁睚求䝁䄴党祂䝁䅅䅤灂䝁䄸杢杁䝁䅙兙橂䝁䅫䅢灂䡁䅑兡求䡁䅍䅉あ䝁䄸䅤桂䝁䅷兡畂䝁䅣䅉ㅁ䑁䅑䅌祁䑁䅣睎杁䕁䄰睖㝁䍁䅁兙畂䝁䅑䅉歂䝁䅫督あ䡁䅉兡楂䡁䅕䅤灂䝁䄸杢杁䡁䅍入穂䡁䅑党瑂䍁䅁兡畂䝁䅍䅢ㅂ䝁䅑党歂䍁䅁兙睂䡁䅁杣療䡁䅧兡瑂䝁䅅䅤求䝁䅷入杁䑁䅑杌睁䍁䅁兢灂䝁䅷䅢灂䝁䄸杢杁䡁䅁睢灂䝁䄴䅤穂䍁䅁睢浂䍁䅁䅚求䝁䅷兡㉂䝁䅕杣㕂䍁䅁兙畂䝁䅑䅉橂䝁䄸杢穂䝁䅫督あ䝁䅕䅚杁䝁䄸杚杁䑁䅅杍ㅁ䍁䅷免硁䑁䅙䅉瑂䝁䅫䅢求䡁䅍䅉療䝁䅙䅉療䡁䅙党祂䝁䅧党桂䝁䅑䅉桂䝁䄴䅚杁䡁䅕杢歂䝁䅕杣湂䡁䅉睢ㅂ䝁䄴䅚杁䝁䅷兡畂䝁䅕督畁䍁䅁䅖潂䝁䅕䅉呂䝁䅕兢睂䡁䅉兙杁䕁䅫杢浂䡁䅉兙穂䡁䅑杣ㅂ䝁䅍䅤ㅂ䡁䅉党杁䡁䅍党湂䝁䄰党畂䡁䅑䅉歂䝁䅕杤求䝁䅷睢睂䡁䅍䅌杁䝁䅉兤灂䝁䅷䅚穂䍁䅷䅉療䡁䅁党祂䝁䅅䅤求䡁䅍䅌杁䝁䅅杢歂䍁䅁兡畂䡁䅙党穂䡁䅑督杁䝁䅫杢杁䝁䅕杢求䡁䅉睚㕂䍁䅁兡畂䝁䅙杣桂䡁䅍䅤祂䡁䅕睙あ䡁䅕杣求䍁䅁䅤療䍁䅁䅡求䝁䅷䅣杁䝁䅕杢桂䝁䅉䅢求䍁䅁䅤潂䝁䅕䅉求䝁䄴党祂䝁䅣入杁䡁䅑杣桂䝁䄴督灂䡁䅑兡療䝁䄴䅉灂䝁䄴䅉佂䝁䄸杣あ䝁䅧䅉䉂䝁䄰党祂䝁䅫睙桂䝁䄴䅉瑂䝁䅅杣牂䝁䅕䅤穂䍁䅁兙畂䝁䅑䅉㍂䝁䄸杣獂䝁䅑睤灂䝁䅑党畁䍁䅁䅖潂䝁䅕䅉橂䝁䄸兢睂䝁䅅杢㕂䍁䅁睤桂䡁䅍䅉浂䝁䄸杣瑂䝁䅕杣獂䡁䅫䅉牂䝁䄴睢㍂䝁䄴䅉桂䡁䅍䅉呂䝁䅕兢睂䡁䅉兙杁䕁䅕杢求䡁䅉睚㕂䍁䅁兙畂䝁䅑䅉橂䝁䅧兙畂䝁䅣党歂䍁䅁兡あ䡁䅍䅉畂䝁䅅兢求䍁䅁䅤療䍁䅁睕求䝁䄰䅣祂䝁䅅䅉灂䝁䄴䅉乂䝁䅅入杁䑁䅉䅍祁䑁䅍杌杁䙁䅍党瑂䡁䅁杣桂䍁䅁睤桂䡁䅍䅉灂䝁䄴睙療䡁䅉䅣療䡁䅉兙あ䝁䅕䅚杁䝁䅫杢杁䑁䅅兏㕁䑁䅙䅉桂䝁䄴䅚杁䝁䅫督杁䝁䅉兙穂䝁䅕䅚杁䝁䅫杢杁䙁䅍兙畂䍁䅁䅒灂䝁䅕睚療䍁䅷䅉䑂䝁䅅䅢灂䝁䅙睢祂䝁䄴兡桂䍁䄴䅁乂杊䅁朹䅙䙁䅍党瑂䡁䅉兤穂䝁䅧䅉䥂䝁䄸䅢歂䝁䅫杢湂䡁䅍䅌杁䕁䅫杢橂䍁䄴䅉歂䝁䅕杤求䝁䅷睢睂䡁䅍䅉桂䝁䄴䅉療䝁䄴䅢灂䝁䄴党杁䡁䅙兡穂䝁䅫杙灂䝁䅷兡あ䡁䅫䅉瑂䝁䅅杢桂䝁䅣党瑂䝁䅕杢あ䍁䅁督療䝁䅙䅤㍂䝁䅅杣求䍁䄰兙穂䍁䄰兙瑁䡁䅍党祂䡁䅙兡橂䝁䅕䅉睂䝁䅷兙あ䝁䅙睢祂䝁䄰䅉灂䝁䄴䅉あ䝁䅧党杁䙁䅕杢灂䡁䅑党歂䍁䅁睕あ䝁䅅䅤求䡁䅍䅌杁䡁䅑䅡求䍁䅁兖畂䝁䅫䅤求䝁䅑䅉䱂䝁䅫杢湂䝁䅑睢瑂䍁䅷䅉桂䝁䄴䅚杁䝁䅫杢あ䝁䅕杣畂䝁䅅䅤灂䝁䄸杢桂䝁䅷䅢㕂䍁䄴䅉啂䝁䅧党杁䝁䅍睢瑂䡁䅁兙畂䡁䅫䅉求䝁䄴兙楂䝁䅷党穂䍁䅁睙療䝁䄰䅣桂䝁䄴兡求䡁䅍䅉あ䝁䄸䅉灂䝁䅑党畂䡁䅑兡浂䡁䅫䅉桂䝁䄴䅚杁䡁䅉党桂䝁䅍䅡杁䡁䅑䅡求䍁䅁杣灂䝁䅣䅡あ䍁䅁兙ㅂ䝁䅑兡求䝁䄴睙求䍁䅁杚療䡁䅉䅉あ䝁䅧党灂䡁䅉䅉橂䝁䄸杢あ䝁䅕杢あ䍁䅁䅤潂䡁䅉睢ㅂ䝁䅣䅡杁䡁䅑䅡求䍁䅁杣灂䝁䅣䅡あ䍁䅁睙潂䝁䅅杢畂䝁䅕䅢穂䍁䄴䅉䩂䡁䅑督杁䡁䅁䅢桂䡁䅑杚療䡁䅉兢杁䝁䅕杢桂䝁䅉䅢求䡁䅍䅉あ䝁䅧党杁䝁䅍睢瑂䡁䅁兙畂䡁䅫升穂䍁䅁睙ㅂ䡁䅍䅤療䝁䄰党祂䡁䅍䅉あ䝁䄸䅉ㅂ䝁䄴䅚求䡁䅉督あ䝁䅅杢歂䍁䅁䅤祂䝁䅕杢歂䡁䅍䅉桂䝁䄴䅚杁䝁䅅睙あ䍁䅁兤睂䝁䄸杢杁䝁䅫杢穂䝁䅫睚潂䡁䅑督杁䡁䅑睢杁䝁䅕杢潂䝁䅅杢橂䝁䅕䅉あ䝁䅧党杁䝁䄸杢獂䝁䅫杢求䍁䅁杤灂䡁䅍兡楂䝁䅫䅢灂䡁䅑入獁䍁䅁兙畂䝁䅑䅉歂䡁䅉兡㉂䝁䅕䅉あ䡁䅉兙浂䝁䅙兡橂䍁䅁䅤療䍁䅁䅤潂䝁䅕兡祂䍁䅁睤求䝁䅉督灂䡁䅑党穂䍁䅁兙畂䝁䅑䅉穂䝁䄸睙灂䝁䅅䅢杁䝁䄰党歂䝁䅫兙杁䡁䅁兙湂䝁䅕督獁䍁䅁兙穂䍁䅁睤求䝁䅷䅢杁䝁䅅督杁䝁䄸杢獂䝁䅫杢求䍁䅁䅢灂䡁䅍䅤灂䝁䄴睚穂䍁䅷䅉歂䝁䅫督あ䡁䅉兡楂䡁䅕䅤求䍁䅁䅤桂䡁䅉睚求䡁䅑党歂䍁䅁睙療䝁䄴䅤求䝁䄴䅤杁䡁䅑睢杁䡁䅑䅡求䝁䅫杣杁䝁䅍兤穂䡁䅑睢瑂䝁䅕杣穂䍁䅷䅉桂䝁䄴䅚杁䝁䄰党桂䡁䅍兤祂䝁䅕䅉あ䝁䅧党杁䝁䅑兡湂䝁䅫䅤桂䝁䅷䅉瑂䝁䅅杣牂䝁䅕䅤灂䝁䄴睚杁䝁䅍兙瑂䡁䅁兙灂䝁䅣杢穂䍁䄴䅉啂䝁䅧党杁䝁䅍睢瑂䡁䅁兙畂䡁䅫䅉穂䝁䅕杣㉂䝁䅕督杁䡁䅍兢桂䝁䅷䅢杁䝁䅅杢歂䍁䅁兢灂䝁䅑督灂䡁䅯党杁䝁䅉兤穂䝁䅫杢求䡁䅍督求䡁䅍䅌杁䝁䅕杢あ䝁䅕杣睂䡁䅉兡穂䝁䅕督獁䍁䅁兙畂䝁䅑䅉瑂䝁䅅杣牂䝁䅕䅤灂䝁䄴睚杁䝁䅅睚求䝁䄴睙灂䝁䅕督獁䍁䅁兡畂䝁䅍䅢ㅂ䝁䅑兡畂䝁䅣䅉橂䝁䄸杢穂䡁䅕兢求䡁䅉䅉灂䝁䄴䅤求䡁䅉杢求䡁䅑䅌杁䝁䅑兡湂䝁䅫䅤桂䝁䅷䅉瑂䝁䅕䅚灂䝁䅅䅌杁䝁䅕䅚ㅂ䝁䅍兙あ䝁䅫睢畂䍁䅷䅉浂䝁䅫杢桂䝁䄴睙灂䝁䅅䅢杁䡁䅍党祂䡁䅙兡橂䝁䅕督獁䍁䅁䅡求䝁䅅䅢あ䝁䅧睙桂䡁䅉党獁䍁䅁杣求䡁䅑兙灂䝁䅷䅌杁䡁䅍睢浂䡁䅑睤桂䡁䅉党獁䍁䅁䅤求䝁䅷党橂䝁䄸兢瑂䡁䅕杢灂䝁䅍兙あ䝁䅫睢畂䡁䅍䅌杁䝁䅅杢歂䍁䅁睢あ䝁䅧党祂䡁䅍杌杁䙁䅍党瑂䡁䅉兤穂䝁䅧䅉䥂䝁䄸䅢歂䝁䅫杢湂䡁䅍䅌杁䕁䅫杢橂䍁䄴䅉㍂䝁䅅督杁䝁䅙睢ㅂ䝁䄴䅚求䝁䅑䅉灂䝁䄴䅉祁䑁䅁䅍㑁䍁䅁兙畂䝁䅑䅉灂䡁䅍䅉潂䝁䅕兙歂䡁䅅兤桂䡁䅉䅤求䡁䅉党歂䍁䅁兡畂䍁䅁村療䡁䅍䅤療䝁䄴䅌杁䕁䄰兙穂䡁䅍兙橂䝁䅧兤穂䝁䅕䅤あ䡁䅍杌䅁䅁圸䅁祄兄䅁睕求䝁䄰䅤求䝁䅍䅡杁䕁䅍睢祂䡁䅁睢祂䝁䅅䅤灂䝁䄸杢杁䝁䅑党穂䝁䅫睚畂䡁䅍䅌杁䝁䅑党㉂䝁䅕䅢療䡁䅁督獁䍁䅁兢桂䝁䄴兤浂䝁䅅睙あ䡁䅕杣求䡁䅍䅌杁䝁䅅杢歂䍁䅁兢桂䡁䅉睡求䡁䅑督杁䝁䅅杢桂䝁䅷睢湂䍁䅁兙畂䝁䅑䅉瑂䝁䅫䅥求䝁䅑兌穂䝁䅫睚畂䝁䅅䅢杁䡁䅍党瑂䝁䅫睙療䝁䄴䅚ㅂ䝁䅍䅤療䡁䅉䅉桂䝁䄴䅚杁䝁䅅䅚㉂䝁䅅杢橂䝁䅕䅚杁䝁䅅䅢湂䝁䄸杣灂䡁䅑䅡瑂䡁䅍杌杁䕁䅫䅤杁䡁䅁杣療䡁䅙兡歂䝁䅕督杁䡁䅍兡湂䝁䄴兙獂䍁䅁兡畂䡁䅑党湂䡁䅉兡あ䡁䅫䅉睂䡁䅉睢歂䡁䅕睙あ䡁䅍䅌杁䝁䅫杢橂䝁䅷兤歂䝁䅫杢湂䍁䅁兙杁䡁䅁睢祂䡁䅑杚療䝁䅷兡療䍁䅁睢浂䍁䅁睢睂䡁䅑兡橂䝁䅅䅢杁䝁䅑兙あ䝁䅅䅉橂䝁䄸兢瑂䡁䅕杢灂䝁䅍兙あ䝁䅫睢畂䡁䅍䅉桂䝁䄴䅚杁䡁䅙兡歂䝁䅕睢杁䡁䅑杣桂䝁䄴督睂䝁䄸杣あ䍁䅁䅣祂䝁䄸䅚ㅂ䝁䅍䅤穂䍁䅁兤穂䝁䅕䅚杁䝁䅫杢杁䡁䅙兙祂䝁䅫睢ㅂ䡁䅍䅉灂䝁䄴杚祂䝁䅅督あ䡁䅉兤橂䡁䅑兤祂䝁䅕䅌杁䝁䅅杢歂䍁䅁兡畂䝁䅑兤穂䡁䅑杣灂䝁䅅䅢杁䝁䅅䅣睂䝁䅷兡橂䝁䅅䅤灂䝁䄸杢穂䑁䅳䅉桂䍁䅁䅣療䡁䅉䅤浂䝁䄸䅢灂䝁䄸䅉療䝁䅙䅉灂䝁䄴䅤求䝁䅣杣桂䡁䅑党歂䍁䅁睙灂䡁䅉睙ㅂ䝁䅫䅤穂䍁䅁杚療䡁䅉䅉歂䝁䅅䅤桂䍁䅁睙求䝁䄴䅤求䡁䅉督獁䍁䅁党畂䡁䅑党祂䡁䅁杣灂䡁䅍党杁䝁䄴党あ䡁䅣睢祂䝁䅳督獁䍁䅁䅣桂䡁䅍督灂䡁䅙党杁䝁䄸䅣あ䝁䅫睙桂䝁䅷䅉畂䝁䅕䅤㍂䝁䄸杣牂䡁䅍䅌杁䡁䅣兡祂䝁䅕䅢求䡁䅍督杁䝁䅉兙穂䝁䅕䅉穂䡁䅑兙あ䝁䅫睢畂䍁䅁睢睂䡁䅑兡橂䝁䅅䅢杁䡁䅑杣桂䝁䄴督橂䝁䅕兡㉂䝁䅕杣穂䍁䅷䅉桂䝁䄴䅚杁䝁䅧兡湂䝁䅧兌穂䡁䅁党求䝁䅑䅉灂䝁䄴䅤求䡁䅉杚桂䝁䅍党杁䝁䅅䅣睂䝁䅷兡橂䝁䅅䅤灂䝁䄸杢穂䑁䅳䅉桂䝁䄴䅚杁䡁䅙兡歂䝁䅕睢杁䡁䅁杣療䝁䅑兤橂䡁䅑督杁䝁䅙睢祂䍁䅁杙祂䝁䄸兙歂䝁䅍兙穂䡁䅑䅉桂䡁䅁䅣獂䝁䅫睙桂䡁䅑兡療䝁䄴督獁䍁䅁兙穂䍁䅁睤求䝁䅷䅢杁䝁䅅督杁䡁䅙兡歂䝁䅕睢瑁䝁䄸杤求䡁䅉兌䩂䙁䅁䅉あ䝁䅕睙潂䝁䄴睢獂䝁䄸睚㕂䍁䅁杚療䡁䅉䅉睂䡁䅉睢浂䝁䅕督穂䝁䅫睢畂䝁䅅䅢杁䝁䅅兤歂䝁䅫睢杁䡁䅙兡歂䝁䅕</t>
  </si>
  <si>
    <t>睢杁䝁䅅䅣睂䝁䅷兡橂䝁䅅䅤灂䝁䄸杢穂䍁䄴䅉啂䝁䅧党杁䝁䅍睢瑂䡁䅁兙畂䡁䅫䅉療䝁䅙杚求䡁䅉督杁䡁䅁杣療䡁䅑党橂䡁䅑兡療䝁䄴䅉睂䡁䅉睢歂䡁䅕睙あ䡁䅍䅌杁䡁䅍兤橂䝁䅧䅉桂䡁䅍䅉浂䝁䅫䅢あ䝁䅕杣杁䝁䅅杢歂䍁䅁䅤求䡁䅉兢灂䝁䄴兙あ䝁䅫睢畂䍁䅁䅚求䡁䅙兡橂䝁䅕督杁䡁䅑䅡桂䡁䅑䅉桂䡁䅉党杁䝁䅫杢あ䝁䅕睚祂䝁䅅䅤求䝁䅑䅉㍂䝁䅫䅤潂䍁䅁䅤潂䝁䅕䅉あ䡁䅉兙畂䡁䅍兡求䝁䄴䅤杁䡁䅙睢獂䡁䅑兙湂䝁䅕䅉穂䡁䅕䅣睂䡁䅉党穂䡁䅍睢祂䍁䅁䅚求䡁䅙兡橂䝁䅕督獁䍁䅁睤潂䝁䅫睙潂䍁䅁䅣祂䝁䄸䅤求䝁䅍䅤杁䝁䅕䅢求䝁䅍䅤祂䝁䄸杢灂䝁䅍䅉穂䡁䅫督あ䝁䅕兢穂䍁䅁杚祂䝁䄸兢杁䡁䅙睢獂䡁䅑兙湂䝁䅕䅉穂䡁䅁兡牂䝁䅕督㝁䍁䅁兙畂䝁䅑䅉穂䝁䅕杢穂䝁䅫杢湂䍁䅁䅣祂䝁䄸䅚ㅂ䝁䅍䅤穂䍁䅁睙療䝁䄰䅣祂䝁䅫督灂䝁䄴睚杁䝁䅅䅉睂䝁䄸杣あ䝁䅙睢獂䝁䅫睢杁䝁䄸杚杁䡁䅍䅣求䝁䅍兡桂䝁䅷兡㙂䝁䅕䅚杁䡁䅉兙歂䝁䅫睢杁䝁䅙杣求䡁䅅兤求䝁䄴睙㕂䍁䅁䅣祂䝁䄸䅚ㅂ䝁䅍䅤穂䍁䅁兤穂䝁䅕䅚杁䝁䅫杢杁䡁䅙兙祂䝁䅫睢ㅂ䡁䅍䅉灂䝁䄴䅚ㅂ䡁䅍䅤祂䝁䅫兙獂䍁䅷䅉瑂䝁䅕䅚灂䝁䅍兙獂䍁䅷䅉桂䝁䄴䅚杁䝁䅍睢瑂䝁䄰兤畂䝁䅫睙桂䡁䅑兡療䝁䄴督杁䝁䅅䅣睂䝁䅷兡橂䝁䅅䅤灂䝁䄸杢穂䍁䅷䅉桂䡁䅍䅉㍂䝁䅕䅢獂䍁䅁兙穂䍁䅁督睂䝁䅕睙灂䝁䅅䅢灂䡁䅯党歂䍁䅁督求䝁䄴督灂䝁䄴睚杁䡁䅁杣療䝁䅑兤橂䡁䅑督畁䍁䅁兓畂䍁䅁兙歂䝁䅑兡あ䝁䅫睢畂䍁䅷䅉灂䡁䅑䅉睂䡁䅉睢㉂䝁䅫䅚求䡁䅍䅉穂䡁䅣兡あ䝁䅍䅡灂䝁䄴睚杁䡁䅙睢獂䡁䅑兙湂䝁䅕䅉祂䝁䅕睚ㅂ䝁䅷兙あ䝁䄸杣穂䍁䅷䅉橂䝁䄸兢楂䝁䅫杢桂䡁䅑兡療䝁䄴䅉穂䡁䅣兡あ䝁䅍䅡灂䝁䄴睚杁䝁䅅杢歂䍁䅁䅢灂䝁䄴党桂䡁䅉䅉祂䝁䅕睚ㅂ䝁䅷兙あ䝁䄸杣穂䍁䅷䅉穂䝁䄰兙祂䡁䅑䅉祂䝁䅕睚ㅂ䝁䅷兙あ䝁䄸杣穂䍁䅷䅉灂䡁䅍睢獂䝁䅅䅤求䝁䅑䅉穂䡁䅣兡あ䝁䅍䅡求䡁䅍䅌杁䝁䅅杢歂䍁䅁睤灂䡁䅉党獂䝁䅕督穂䍁䅁睙潂䝁䅅杣湂䝁䅫杢湂䍁䅁杣求䝁䅷兙あ䝁䅕䅚杁䡁䅁杣療䝁䅑兤橂䡁䅑督畁䍁䅁杒ㅂ䡁䅉䅤潂䝁䅕杣獁䍁䅁兡あ䍁䅁睢浂䝁䅙党祂䡁䅍䅉睂䝁䄸杣あ䝁䅙睢獂䝁䅫睢杁䝁䄸杚杁䕁䅫睢啂䍁䅁督療䝁䅷兤あ䝁䅫睢畂䡁䅍䅌杁䡁䅍兤橂䝁䅧䅉桂䡁䅍䅉瑂䝁䄸䅚ㅂ䝁䅷党穂䍁䅷䅉湂䝁䅅䅤求䡁䅣兙㕂䡁䅍䅌杁䡁䅉睢ㅂ䡁䅑党祂䡁䅍䅌杁䝁䅅杢歂䍁䅁睙療䝁䄴杢求䝁䅍䅤求䝁䅑䅉穂䝁䅕杣㉂䝁䅫睙求䡁䅍睏杁䝁䅅杢歂䍁䅁䅣療䡁䅉䅤浂䝁䄸䅢灂䝁䄸䅉療䝁䅙䅉橂䝁䄸杢畂䝁䅕睙あ䝁䅕䅚杁䡁䅍党祂䡁䅙兡橂䝁䅕督獁䍁䅁兡畂䝁䅍䅢ㅂ䝁䅑兡畂䝁䅣䅉㍂䝁䅫杣求䝁䅷党穂䡁䅍䅉橂䝁䄸杢畂䝁䅕睙あ䝁䅫杤灂䡁䅑入杁䝁䅅杢歂䍁䅁睙獂䝁䄸兤歂䍁䄰杙桂䡁䅍党歂䍁䅁督求䡁䅉杤灂䝁䅍党穂䍁䅁杚療䡁䅉䅉灂䝁䄴䅚ㅂ䡁䅍䅤祂䝁䅫兙獂䍁䅷䅉瑂䝁䅕䅚灂䝁䅍兙獂䍁䅁兙畂䝁䅑䅉橂䝁䄸兢瑂䡁䅕杢灂䝁䅍兙あ䝁䅫睢畂䡁䅍䅉桂䡁䅁䅣獂䝁䅫睙桂䡁䅑兡療䝁䄴督畁䍁䅁䅖潂䝁䅕䅉橂䝁䄸兢睂䝁䅅杢㕂䍁䅁督求䡁䅉杤求䡁䅍䅉療䡁䅉兡湂䝁䅫杢桂䝁䅷䅉求䡁䅅兤灂䡁䅁兢求䝁䄴䅤杁䝁䄰兙畂䡁䅕杚桂䝁䅍䅤ㅂ䡁䅉党祂䡁䅍䅉桂䝁䄴䅚杁䝁䅫杢歂䡁䅕督あ䡁䅉兡桂䝁䅷䅉求䝁䄴䅚瑁䝁䄰兙祂䝁䅳党あ䡁䅍杌杁䕁䅫䅤杁䡁䅍党獂䝁䅷督杁䝁䅫䅤穂䍁䅁䅣祂䝁䄸䅚ㅂ䝁䅍䅤穂䍁䅁䅚灂䡁䅉党橂䡁䅑䅢㕂䍁䅷䅉桂䡁䅍䅉㍂䝁䅕䅢獂䍁䅁兙穂䍁䅁䅤潂䡁䅉睢ㅂ䝁䅣䅡杁䝁䅫杢歂䝁䅕䅣求䝁䄴䅚求䝁䄴䅤杁䡁䅍兙獂䝁䅕督杁䡁䅉党睂䡁䅉党穂䝁䅕杢あ䝁䅅䅤灂䡁䅙党杁䝁䅙兡祂䝁䄰督杁䝁䅅杢歂䍁䅁兡畂䝁䅑党睂䝁䅕杢歂䝁䅕杢あ䍁䅁䅚灂䡁䅍䅤祂䝁䅫杙ㅂ䡁䅑睢祂䡁䅍䅉灂䝁䄴䅉䉂䡁䅍兡桂䍁䄰䅉兂䝁䅅睙灂䝁䅙兡橂䍁䅷䅉佂䝁䄸杣あ䝁䅧䅉䉂䝁䄰党祂䝁䅫睙桂䍁䅷䅉桂䝁䄴䅚杁䕁䅕兤祂䝁䄸䅣求䍁䄴䅉呂䝁䅕兢あ䝁䅕睙潂䍁䅁睑療䡁䅉䅣療䡁䅉兙あ䝁䅫睢畂䍁䅁睤桂䡁䅍䅉灂䝁䄴睙療䡁䅉䅣療䡁䅉兙あ䝁䅕䅚杁䝁䅫杢杁䑁䅅兏㉁䑁䅁䅉桂䝁䄴䅚杁䝁䅫督杁䝁䅧党桂䝁䅑兣ㅂ䝁䅅杣あ䝁䅕杣求䝁䅑䅉灂䝁䄴䅉䑂䝁䅅兢桂䡁䅉兡獂䝁䅷睢獁䍁䅁睑桂䝁䅷兡浂䝁䄸杣畂䝁䅫兙畁䅁䅁祹䅉䉁䍙䅁呂䝁䅕杢求䡁䅍䅖求䝁䅍䅡獁䍁䅁兓畂䝁䅍杌杁䝁䅑党㉂䝁䅕䅢療䡁䅁督杁䝁䅅䅉あ䝁䅕睙潂䝁䄴睢獂䝁䄸睚㕂䍁䅁杚療䡁䅉䅉瑂䝁䅅杢桂䝁䅣兡畂䝁䅣䅉桂䝁䄴兡瑂䝁䅅䅢杁䡁䅁党穂䡁䅑䅉睂䝁䄸䅣ㅂ䝁䅷兙あ䝁䅫睢畂䡁䅍䅉あ䝁䅧杣療䡁䅕睚潂䍁䅁杚求䡁䅉䅤灂䝁䅷兡あ䡁䅫䅉橂䝁䄸杢あ䡁䅉睢獂䍁䄴䅉䩂䡁䅑䅉療䝁䅙杚求䡁䅉督杁䕁䅍睢畂䡁䅑杣桂䙁䅁党穂䡁䅑䅌杁䝁䅅䅉獂䝁䅫兣ㅂ䝁䅫䅚杁䝁䅉兙灂䡁䅑䅉あ䝁䅧兙あ䍁䅁䅢灂䝁䄰兡あ䡁䅍䅉祂䝁䅕䅣祂䝁䄸䅚ㅂ䝁䅍䅤灂䝁䄸杢杁䝁䄸杚杁䝁䄰兙獂䝁䅕䅉桂䝁䄴䅚杁䝁䅙党瑂䝁䅅䅢求䍁䅁杣桂䡁䅑督畁䍁䅁䅖潂䝁䅕䅉橂䝁䄸兢睂䝁䅅杢㕂䍁䅁睤桂䡁䅍䅉灂䝁䄴睙療䡁䅉䅣療䡁䅉兙あ䝁䅕䅚杁䝁䅫杢杁䑁䅉䅍睁䑁䅑䅉桂䝁䄴䅚杁䝁䅫督杁䝁䅧党桂䝁䅑兣ㅂ䝁䅅杣あ䝁䅕杣求䝁䅑䅉灂䝁䄴䅉兂䝁䅧睢求䝁䄴兡㑂䍁䅷䅉䉂䡁䅉兡㙂䝁䄸杢桂䍁䄴䅁偃杅䅁朶䅳䙁䅍党畂䡁䅍兙あ䝁䅅䅉啂䝁䅕睙潂䝁䄴睢獂䝁䄸睚灂䝁䅕督杁䕁䅧睢獂䝁䅑兡畂䝁䅣䅉睂䝁䅷睙杁䝁䅑党㉂䝁䅕䅢療䡁䅁督獁䍁䅁兢桂䝁䄴兤浂䝁䅅睙あ䡁䅕杣求䡁䅍䅌杁䝁䅅杢歂䍁䅁督求䝁䅷䅢穂䍁䅁督求䝁䄴督療䡁䅉督杁䝁䅅杢歂䍁䅁督求䝁䄴督療䡁䅉兌祂䝁䅫睙潂䍁䅁督療䝁䅷兤あ䝁䅫睢畂䡁䅍䅌杁䝁䅕䅢求䝁䅍䅤祂䝁䅫睙桂䝁䅷䅉睂䡁䅉睢あ䝁䅕睙あ䝁䅫睢畂䍁䅁睙療䝁䄰䅣療䝁䄴党畂䡁䅑督杁䝁䅅杢歂䍁䅁督㕂䡁䅍䅤求䝁䄰督獁䍁䅁兙畂䝁䅑䅉療䡁䅑䅡求䡁䅉䅉睂䡁䅉睢歂䡁䅕睙あ䡁䅍䅉ㅂ䡁䅍党歂䍁䅁兡畂䍁䅁兢灂䡁䅍督灂䝁䄸杢瑁䝁䅍杣灂䡁䅑兡橂䝁䅅䅢杁䡁䅍入穂䡁䅑党瑂䡁䅍䅉桂䝁䄴䅚杁䝁䅅䅣睂䝁䅷兡橂䝁䅅䅤灂䝁䄸杢穂䍁䅁兡畂䍁䅁䅤潂䝁䅕䅉噂䝁䄴兡あ䝁䅕䅚杁䙁䅍䅤桂䡁䅑党穂䍁䅁兙畂䝁䅑䅉灂䝁䄴䅤求䡁䅉杢桂䡁䅑兡療䝁䄴兙獂䝁䅷入畁䍁䅁兓あ䍁䅁睢睂䝁䅕杣桂䡁䅑党穂䍁䅁兡畂䍁䅁䅤㍂䝁䄸䅉穂䝁䅕睚瑂䝁䅕杢あ䡁䅍䅌杁䙁䅁党祂䝁䅙睢祂䝁䄰兙畂䝁䅍党杁䙁䅍党畂䡁䅍兡畂䝁䅣䅉桂䝁䄴䅚杁䙁䅍党畂䡁䅍兡畂䝁䅣䅉呂䝁䄸䅢ㅂ䡁䅑兡療䝁䄴督畁䍁䅁䅖潂䝁䅕䅉兂䝁䅕杣浂䝁䄸杣瑂䝁䅅杢橂䝁䅕䅉呂䝁䅕杢穂䝁䅫杢湂䍁䅁督求䝁䅣兢求䝁䄴䅤杁䝁䄸杚浂䝁䅕杣穂䍁䅁䅣祂䝁䅕督穂䡁䅕杣求䍁䅷䅉あ䝁䅕兢睂䝁䅕杣桂䡁䅑兤祂䝁䅕䅌杁䝁䅅杢歂䍁䅁䅣療䡁䅍兡あ䝁䅫睢畂䍁䅁督求䝁䄴督療䡁䅉督獁䍁䅁䅡灂䝁䅣䅡瑁䡁䅙睢獂䡁䅑兙湂䝁䅕䅉穂䝁䄸䅢ㅂ䡁䅑兡療䝁䄴督獁䍁䅁兙畂䝁䅑䅉療䡁䅑䅡求䡁䅉䅉穂䝁䄸䅢ㅂ䡁䅑兡療䝁䄴督杁䡁䅕督求䝁䅑䅉灂䝁䄴䅉瑂䝁䅫督穂䝁䅫睢畂䍁䄰睙祂䝁䅫䅤灂䝁䅍兙獂䍁䅁督㕂䡁䅍䅤求䝁䄰督杁䝁䅅杢歂䍁䅁兙睂䡁䅁䅢灂䝁䅍兙あ䝁䅫睢畂䡁䅍䅌杁䡁䅍兤橂䝁䅧䅉桂䡁䅍䅉あ䝁䅫杣求䍁䅁䅣祂䝁䅕督穂䡁䅕杣求䍁䅁兢療䝁䄴兡あ䝁䄸杣灂䝁䄴睚獁䍁䅁䅤潂䝁䅕杣瑂䝁䅅䅢杁䝁䄰兙畂䝁䅅睚求䝁䄰党畂䡁䅑䅌杁䝁䅕䅢求䝁䅍䅤祂䝁䅫睙桂䝁䅷䅉睂䡁䅉睢あ䝁䅕睙あ䝁䅫睢畂䍁䅷䅉祂䝁䅕睚求䝁䄴党祂䝁䅅䅤灂䡁䅙党杁䝁䅉杣桂䝁䅳兡畂䝁䅣䅌杁䡁䅁睢㍂䝁䅕杣あ䡁䅉兙灂䝁䄴䅉浂䝁䄸杣杁䝁䅕杢湂䝁䅫杢求䍁䄸䅤祂䝁䅅杢穂䝁䄰兡穂䡁䅍兡療䝁䄴䅌杁䝁䅅杢歂䍁䅁党㑂䝁䅧兙ㅂ䡁䅍䅤杁䝁䄰兙畂䝁䅅睚求䝁䄰党畂䡁䅑䅉浂䝁䄸杣杁䝁䅅兤あ䝁䄸兢療䝁䅉兡獂䝁䅕督獁䍁䅁睢畂䍁䄰杣療䝁䅅䅚杁䡁䅑杣ㅂ䝁䅍睡穂䍁䅷䅉桂䝁䄴䅚杁䝁䄸杚浂䍁䄰杣療䝁䅅䅚杁䝁䅕兣ㅂ䝁䅫䅣瑂䝁䅕杢あ䍁䅁睙ㅂ䡁䅍䅤療䝁䄰党祂䡁䅍杌杁䙁䅑䅡求䍁䅁睕求䝁䄴督灂䝁䄴睚杁䙁䅍睢獂䡁䅕䅤灂䝁䄸杢穂䍁䅁督求䝁䅣兢求䝁䄴䅤杁䡁䅁杣療䡁䅙兡歂䝁䅕督杁䝁䅅䅣睂䝁䅷兡橂䝁䅅䅤灂䝁䄸杢瑁䡁䅍䅣求䝁䅍兡浂䝁䅫睙杁䡁䅍党畂䡁䅍睢祂䍁䅁兙畂䝁䅑䅉求䝁䅷党橂䡁䅑杣灂䝁䅍兙獂䍁䅁䅣祂䝁䄸䅤求䝁䅍䅤灂䝁䄸杢杁䡁䅁杣療䝁䅑兤橂䡁䅑督獁䍁䅁督ㅂ䝁䅍䅡杁䝁䅅督杁䡁䅁杣求䡁䅍督ㅂ䡁䅉党獁䍁䅁䅤求䝁䄰䅣求䡁䅉兙あ䡁䅕杣求䍁䅷䅉桂䝁䄴䅚杁䡁䅁睢穂䝁䅫䅤灂䝁䄸杢杁䡁䅍党畂䡁䅍睢祂䡁䅍睏杁䝁䄰睢あ䝁䄸杣杁䝁䅅杢歂䍁䅁睙療䝁䄰䅣祂䝁䅕督穂䝁䄸杣杁䡁䅁杣療䡁䅑党橂䡁䅑睢祂䡁䅍睏杁䝁䅧兡湂䝁䅧兌㉂䝁䄸䅢あ䝁䅅睚求䍁䅁睙療䝁䄴䅤桂䝁䅍䅤療䡁䅉督㝁䍁䅁督療䝁䅷兡歂䍁䅁督あ䝁䅅䅤求䍁䅁杣求䝁䅷兙㕂䡁䅍睏杁䝁䅉兡瑂䝁䅕䅤桂䝁䅷䅉求䝁䅷党橂䡁䅑杣療䝁䄰党橂䝁䅧兙畂䝁䅫睙桂䝁䅷䅉橂䝁䄸杢あ䡁䅉睢獂䡁䅍睏杁䡁䅁睢㍂䝁䅕杣杁䝁䅫杢㉂䝁䅕杣あ䝁䅕杣穂䑁䅳䅉橂䝁䅧兙祂䝁䅣党杁䝁䅍睢畂䡁䅑杣療䝁䅷䅢求䡁䅉督㝁䍁䅁杙桂䡁䅑䅤求䡁䅉入杁䝁䄰兙畂䝁䅅睚求䝁䄰党畂䡁䅑䅉穂䡁䅫督あ䝁䅕兢穂䑁䅳䅉療䡁䅁党祂䝁䅅䅤療䡁䅉䅉橂䝁䄸杢あ䡁䅉睢獂䡁䅍睏杁䝁䅅杢歂䍁䅁䅣療䡁䅣党祂䍁䅁睙療䝁䄴杤求䡁䅉督灂䝁䄸杢杁䡁䅍入穂䡁䅑党瑂䡁䅍杌杁䕁䅫䅤杁䡁䅍党祂䡁䅙党穂䍁䅁兙ㅂ䡁䅑睢瑂䝁䄸䅤灂䡁䅙党獁䍁䅁睢畂䍁䄰杣療䝁䅅䅚杁䡁䅑杣ㅂ䝁䅍睡獁䍁䅁睙療䝁䄴督あ䡁䅉兤橂䡁䅑兡療䝁䄴䅌杁䝁䅅杢歂䍁䅁睢祂䝁䅫睚灂䝁䄴兙獂䍁䅁党硂䡁䅕兡睂䝁䄰党畂䡁䅑䅉瑂䝁䅅杢ㅂ䝁䅙兙橂䡁䅑兤祂䝁䅕杣穂䍁䅁兡畂䍁䅁兙湂䡁䅉兡橂䡁䅕䅢あ䡁䅕杣求䍁䅷䅉橂䝁䄸杢あ䡁䅉睢獂䍁䅷䅉桂䡁䅁䅣獂䝁䅫兙畂䝁䅍党獁䍁䅁兢求䝁䅑兡橂䝁䅅䅢獁䍁䅁党畂䝁䅕杣湂䡁䅫䅉桂䝁䄴䅚杁䝁䅍䅡桂䡁䅉睚灂䝁䄴睚杁䝁䅫杢浂䡁䅉兙穂䡁䅑杣ㅂ䝁䅍䅤ㅂ䡁䅉党獁䍁䅁䅚桂䡁䅑兙癁䡁䅑党獂䝁䅕睙療䝁䄰䅌杁䝁䅅杢歂䍁䅁兙求䡁䅉睢穂䡁䅁兙橂䝁䅕䅉桂䝁䄴䅚杁䝁䅑党浂䝁䅕杢穂䝁䅕䅉灂䝁䄴䅚ㅂ䡁䅍䅤祂䝁䅫党穂䍁䅷䅉桂䡁䅍䅉㍂䝁䅕䅢獂䍁䅁兙穂䍁䅁督㕂䡁䅍䅤求䝁䄰督杁䝁䅫杢あ䝁䅕睚祂䝁䅅䅤療䡁䅉督獁䍁䅁兙求䡁䅉睢穂䡁䅁兙橂䝁䅕䅌杁䝁䅅杢歂䍁䅁兢療䡁䅑睢祂䍁䅁兙畂䝁䅑䅉橂䝁䄸兢睂䡁䅉党穂䡁䅍睢祂䍁䅁䅚灂䡁䅍䅤祂䝁䅫杙ㅂ䡁䅑睢祂䡁䅍杌杁䙁䅍党畂䡁䅍兙あ䝁䅅䅉啂䝁䅕睙潂䝁䄴睢獂䝁䄸睚灂䝁䅕督杁䕁䅧睢獂䝁䅑兡畂䝁䅣䅉睂䝁䅷睙杁䡁䅣兙穂䍁䅁杚療䡁䅕杢歂䝁䅕䅚杁䝁䅫杢杁䑁䅅兏硁䑁䅙䅉桂䝁䄴䅚杁䝁䅫督杁䝁䅧党桂䝁䅑兣ㅂ䝁䅅杣あ䝁䅕杣求䝁䅑䅉灂䝁䄴䅉䉂䡁䅑䅤獂䝁䅕杙療䡁䅉睢獁䍁䅁兔桂䡁䅍督桂䝁䅍䅡ㅂ䡁䅍党あ䡁䅑督畁䅁䅁硵䅍䅁䥑䅁呂䝁䅕杢穂䝁䅕兡杁䕁䅉兡療䡁䅑䅡求䡁䅉兙睂䝁䅕兤あ䝁䅫睙穂䍁䅷䅉䩂䝁䄴睙畁䍁䅷䅉桂䝁䄴䅉灂䝁䄰兢ㅂ䝁䄴睢瑁䝁䄸杢橂䝁䄸䅢療䝁䅣入杁䝁䅍睢瑂䡁䅁兙畂䡁䅫䅌杁䝁䅕杢湂䝁䅅睚求䡁䅍䅉灂䝁䄴䅉あ䝁䅧党杁䝁䅑兡穂䝁䅍睢㉂䝁䅕杣㕂䍁䅁兙畂䝁䅑䅉歂䝁䅕杤求䝁䅷睢睂䝁䄰党畂䡁䅑䅉療䝁䅙䅉あ䝁䅧党祂䝁䅅䅣求䡁䅕䅤灂䝁䅍督杁䝁䅙睢祂䍁䅁睙桂䝁䄴睙求䡁䅉䅉睂䝁䅅䅤灂䝁䅕杢あ䡁䅍杌杁䙁䅑䅡求䍁䅁睙療䝁䄰䅣桂䝁䄴入婁䡉䅍䅉啂䡁䅕兢療䡁䅉䅉乂䝁䅫睙祂䝁䄸党畂䡁䅙兡祂䝁䄸杢瑂䝁䅕杢あ䍁䅁兑橂䡁䅑兡㉂䝁䅅䅤求䝁䅑䅉䍂䝁䅫睢獂䝁䄸睚灂䝁䅍督杁䡁䅁䅢桂䡁䅑杚療䡁䅉兢杁䝁䅫督杁䝁䅑党穂䝁䅫睚畂䝁䅕䅚杁䡁䅑睢杁䝁䅣党畂䝁䅕杣桂䡁䅑党杁䝁䅧兡湂䝁䅧䅢㕂䍁䅁督求䝁䅷党橂䡁䅑兡㉂䝁䅕䅉あ䝁䅧党祂䝁䅅䅣求䡁䅕䅤灂䝁䅍督杁䡁䅑䅡桂䡁䅑䅉歂䝁䅫督桂䝁䅉䅢求䍁䅁兡瑂䝁䄰兤畂䝁䄸督ㅂ䡁䅁䅣祂䝁䅕督穂䝁䅫杤求䍁䅁督灂䝁䅣杢桂䝁䅷督杁䝁䄸杣杁䝁䅅睙あ䝁䅫杤桂䡁䅑党杁䝁䅫兢瑂䡁䅕杢療䡁䅍䅤灂䝁䄰兤獂䝁䅅䅤療䡁䅉入杁䡁䅍兡湂䝁䄴兙獂䡁䅍䅉穂䝁䅕䅢求䝁䅍䅤灂䡁䅙党獂䡁䅫䅉灂䝁䄴䅉あ䝁䅧党杁䡁䅑兤瑂䝁䄸杣杁䝁䄰兡橂䡁䅉睢求䝁䄴杤灂䡁䅉睢畂䝁䄰党畂䡁䅑杌杁䕁䅫䅤杁䝁䅅䅢穂䝁䄸䅉療䝁䅙杚求䡁䅉督杁䙁䅍杔呂䍁䄰免睁䑁䅅䅌杁䝁䅅杢杁䝁䅅睙あ䝁䅫杤求䍁䅁兢療䝁䄴睢橂䝁䅷睢畂䝁䅅䅢杁䝁䅅杢あ䝁䅫杙療䝁䅑入杁䡁䅑䅡桂䡁䅑䅉灂䡁䅍䅉灂䝁䄴䅉橂䝁䅷兡畂䝁䅫睙桂䝁䅷䅉兂䝁䅧兙穂䝁䅕䅉硁䍁䄸杍杁䡁䅑兙祂䝁䅣党あ䝁䅫杢湂䍁䅁䅤潂䝁䅕䅉灂䝁䄰兢ㅂ䝁䄴党杁䝁䅍䅡求䝁䅍睡睂䝁䄸兡畂䡁䅑䅉坂䕁䅫睕啂䕁䅅䅉浂䝁䄸杣杁䡁䅑䅡求䍁䅁䅤祂䝁䅕兙あ䝁䄰党畂䡁䅑䅉療䝁䅙䅉穂䝁䄸䅢灂䝁䅑䅉あ䡁䅕兢療䡁䅉督畁䍁䅁䅖潂䝁䅕䅉橂䝁䄸兢睂䝁䅅杢㕂䉁杫督杁䡁䅁兡睂䝁䅕䅢灂䝁䄴党杁䝁䅫杢橂䝁䅷兤歂䝁䅕督杁䙁䅍杔呂䍁䄰免睁䑁䅍䅉桂䝁䄴䅚杁䙁䅍杔呂䍁䄰免睁䑁䅉䅌杁䝁䅅杢杁䝁䅅睙あ䝁䅫杤求䍁䅁兢療䝁䄴睢橂䝁䅷睢畂䝁䅅䅢杁䝁䅅杢あ䝁䅫杙療䝁䅑入獁䍁䅁睤潂䝁䅫睙潂䍁䅁兙祂䝁䅕䅉灂䝁䄴䅉求䝁䅅杣獂䡁䅫䅉歂䝁䅕杤求䝁䅷睢睂䝁䄰党畂䡁䅑䅉穂䡁䅑兙湂䝁䅕督杁䝁䅙睢祂䍁䅁䅤潂䝁䅕䅉あ䡁䅉党桂䡁䅑兢求䝁䄴䅤杁䝁䄸杚杁䡁䅍睢獂䝁䅫䅚杁䡁䅑兤瑂䝁䄸杣穂䍁䅷䅉桂䡁䅍䅉㍂䝁䅕䅢獂䍁䅁兙穂䍁䅁睕佂䙁䅍兌祁䑁䅁免杁䝁䅫督杁䝁䅅䅉楂䝁䅫督睂䝁䅕睙灂䝁䅙兡橂䍁䅁兙畂䡁䅑兡楂䝁䄸䅚㕂䍁䅁䅤桂䡁䅉睚求䡁䅑兡畂䝁䅣䅉䑂䕁䅑杍㑁䍁䄴䅉䩂䡁䅑䅉潂䝁䅅督杁䝁䅅䅉橂䝁䄸䅢獂䝁䅅杙療䡁䅉兙あ䝁䅫睢畂䍁䅁睤灂䡁䅑䅡杁䙁䅑䅡求䍁䅁兖畂䝁䅫杤求䡁䅉督灂䡁䅑入杁䝁䄸杚杁䙁䅣兙穂䝁䅧兡畂䝁䅣䅤療䝁䄴䅉あ䝁䄸䅉橂䝁䄸杢歂䡁䅕睙あ䍁䅁䅣祂䝁䅕睙獂䝁䅫杢灂䝁䅍兙獂䍁䅁督あ䡁䅕䅚灂䝁䅕督杁䝁䅙睢祂䍁䅁兡あ䡁䅍䅉呂䕁䄴睕瑁䑁䅅䅍硁䍁䅁䅣祂䝁䄸睚祂䝁䅅兢畁䍁䅁䅖潂䝁䅕䅉橂䝁䄸兢睂䝁䅅杢㕂䍁䅁睤桂䡁䅍䅉浂䝁䄸杣瑂䝁䅕杣獂䡁䅫䅉牂䝁䄴睢㍂䝁䄴䅉桂䡁䅍䅉兂䝁䅅杢桂䝁䅍党桂䍁䅁䅕潂䝁䅅杣瑂䝁䅅睙求䡁䅕䅤灂䝁䅍兙獂䡁䅍䅌杁䕁䅫杢橂䍁䄴䅉呂䝁䅕杢穂䝁䅕兡杁䕁䅉兡療䡁䅑䅡求䡁䅉兙睂䝁䅕兤あ䝁䅫睙穂䍁䅷䅉䩂䝁䄴睙畁䍁䅁睤桂䡁䅍䅉灂䝁䄴睙療䡁䅉䅣療䡁䅉兙あ䝁䅕䅚杁䝁䅫杢杁䑁䅅兏㕁䑁䅫䅉桂䝁䄴䅚杁䝁䅫督杁䝁䅧党桂䝁䅑兣ㅂ䝁䅅杣あ䝁䅕杣求䝁䅑䅉灂䝁䄴䅉卂䝁䄸睙牂䡁䅙兡獂䝁䅷党獁䍁䅁兔桂䡁䅉入獂䝁䅅杢歂䍁䄴䅁癃杅䅁杲䅕䙁䅍党畂䡁䅍党療䝁䄴兡橂䡁䅍䅉䥂䝁䄸䅢歂䝁䅫杢湂䡁䅍䅌杁䕁䅫杢橂䍁䄴䅌杁䝁䅅䅉瑂䝁䅕䅚灂䝁䅍兙獂䍁䅁䅤求䝁䅍䅡畂䝁䄸䅢療䝁䅣入杁䝁䅍睢瑂䡁䅁兙畂䡁䅫䅌杁䝁䅙睢橂䡁䅕督求䡁䅍䅉療䝁䄴䅉歂䝁䅕杤求䝁䅷睢睂䝁䄰党畂䡁䅑䅉桂䝁䄴䅚杁䝁䄰兙畂䡁䅕杚桂䝁䅍䅤ㅂ䡁䅉兡畂䝁䅣䅉療䝁䅙䅉橂䝁䄸杢あ䝁䅫杢ㅂ䝁䄸兤穂䍁䅁睚獂䡁䅕睙療䡁䅍党杁䝁䄰睢畂䝁䅫䅤療䡁䅉兡畂䝁䅣䅉潁䕁䅍睒乂䍁䅫䅉穂䡁䅫督あ䝁䅕兢穂䍁䅁杚療䡁䅉䅉睂䝁䅕睢睂䝁䅷党杁䡁䅣兡あ䝁䅧䅉歂䝁䅫兙楂䝁䅕䅤求䡁䅍䅉灂䝁䄴䅉あ䝁䅧党杁䙁䅕杢灂䡁䅑党歂䍁䅁睕あ䝁䅅䅤求䡁䅍䅉桂䝁䄴䅚杁䝁䅫杢あ䝁䅕杣畂䝁䅅䅤灂䝁䄸杢桂䝁䅷䅢㕂䍁䄴䅉啂䝁䅧党杁䝁䅍睢瑂䡁䅁兙畂䡁䅫升穂䍁䅁䅣祂䝁䄸䅚ㅂ䝁䅍䅤穂䍁䅁兡畂䝁䅍䅢ㅂ䝁䅑党杁䕁䅕杤求䡁䅉督求䝁䄴督求䍁䅷䅉䙂䡁䅙党祂䡁䅍党畂䡁䅍党杁䙁䅧䅔獁䍁䅁兙畂䝁䅑䅉䙂䡁䅙党祂䡁䅍党畂䡁䅍党杁䕁䅕睍杁䡁䅑䅡桂䡁䅑䅉桂䡁䅉党杁䝁䅫兢睂䝁䅷兙畂䡁䅑兙楂䝁䅷党杁䕁䅍睒乂䍁䅁督㕂䡁䅍䅤求䝁䄰督杁䡁䅑睢杁䝁䄰党桂䡁䅍兤祂䝁䅕䅉湂䝁䅷兤橂䝁䄸督求䍁䅁䅢求䡁䅙党獂䡁䅍䅉灂䝁䄴䅉睂䝁䅕睢睂䝁䅷党杁䡁䅣兡あ䝁䅧䅉歂䝁䅫兙楂䝁䅕䅤求䡁䅍䅉あ䝁䅧杣療䡁䅕睚潂䍁䅁兙畂䍁䅁兤畂䝁䅑党祂䍁䄰䅤潂䝁䅕兌穂䝁䅳兡畂䍁䅁督求䝁䄴督療䡁䅉䅌杁䝁䅅䅉祂䝁䅕兢療䡁䅙兙楂䝁䅷党杁䝁䅅杢歂䍁䅁杣求䝁䅍䅡桂䡁䅉睚求䝁䅅杙獂䝁䅕䅉穂䝁䄰兙祂䡁䅑䅉あ䡁䅉兙畂䡁䅍兢灂䡁䅑䅤求䡁䅉䅌杁䝁䅅杢歂䍁䅁兙杁䝁䅍睢畂䡁䅙党畂䝁䅫党畂䡁䅑䅉桂䡁䅁䅣杁䝁䅙睢祂䍁䅁杣求䝁䅅䅢瑁䡁䅑兡瑂䝁䅕䅉歂䝁䅫兙楂䝁䅕䅤求䡁䅍䅉瑂䝁䄸杢灂䡁䅑睢祂䝁䅫杢湂䍁䅁兙畂䝁䅑䅉瑂䝁䅅杢桂䝁䅣党瑂䝁䅕杢あ䍁䄴䅉䩂䡁䅑䅉穂䝁䅕杣㉂䝁䅕督杁䝁䅧党桂䝁䅷䅤潂䝁䅍兙祂䝁䅕䅉睂䡁䅉睢㉂䝁䅫䅚求䡁䅉督杁䝁䅅杢歂䍁䅁䅣桂䡁䅑兡求䝁䄴䅤穂䍁䅁䅤潂䡁䅉睢ㅂ䝁䅣䅡杁䝁䅅䅉畂䝁䅕䅤㍂䝁䄸杣牂䍁䅁睢浂䍁䅁䅚灂䡁䅍䅤祂䝁䅫杙ㅂ䡁䅑睢祂䡁䅍䅉桂䝁䄴䅚杁䡁䅍䅤祂䝁䅅䅤求䝁䅣兡橂䍁䅁杚ㅂ䝁䅷杚灂䝁䅷䅢瑂䝁䅕杢あ䍁䅁䅣桂䡁䅉䅤畂䝁䅕杣穂䍁䄴䅉呂䝁䅕杢穂䝁䅕睢畂䝁䅫睙穂䍁䅁䅓療䝁䅷䅚灂䝁䄴睚穂䍁䅷䅉䩂䝁䄴睙畁䍁䅁睤桂䡁䅍䅉浂䝁䄸兤畂䝁䅑党歂䍁䅁兡畂䍁䅁免㕁䑁䅫李杁䝁䅅杢歂䍁䅁兡穂䍁䅁䅡求䝁䅅䅚硂䡁䅕兙祂䡁䅑党祂䝁䅕䅚杁䝁䅫杢杁䕁䅣党祂䝁䄰兙畂䡁䅑睢㍂䝁䄴䅌杁䕁䄰兙祂䡁䅫䅢桂䝁䄴䅚畁䅁䅁砸䅁䩁䩙䅁呂䝁䅕杢穂䝁䅫党畂䡁䅑䅉啂䝁䅕睙潂䝁䄴睢獂䝁䄸睚灂䝁䅕督杁䕁䅍睢祂䡁䅁睢祂䝁䅅䅤灂䝁䄸杢獁䍁䅁䅤療䝁䅣党あ䝁䅧党祂䍁䅁睤灂䡁䅑䅡杁䝁䅫䅤穂䍁䅁督ㅂ䝁䅉督灂䝁䅑兡桂䡁䅉兡求䡁䅍䅌杁䝁䅑党㉂䝁䅕䅢療䡁䅁督獁䍁䅁兢桂䝁䄴兤浂䝁䅅睙あ䡁䅕杣求䡁䅍䅌杁䝁䅅杢歂䍁䅁兢桂䡁䅉睡求䡁䅑督杁䝁䅍睢獂䝁䄸杣穂䍁䅷䅉浂䝁䅷兙㉂䝁䄸杣穂䍁䅷䅉桂䝁䄴䅚杁䝁䄸䅤潂䝁䅕杣杁䡁䅍䅣求䝁䅍兡桂䝁䅷䅤㕂䍁䅁兡畂䝁䅣杣求䝁䅑兡求䝁䄴䅤穂䍁䅁兡畂䍁䅁杔療䡁䅉䅤潂䍁䅁兑瑂䝁䅕杣灂䝁䅍兙獁䍁䅁兒ㅂ䡁䅉睢睂䝁䅕䅌杁䕁䅅督灂䝁䅅䅌杁䕁䅅兤穂䡁䅑杣桂䝁䅷兡桂䍁䅷䅉呂䝁䄸兤あ䝁䅧䅉䉂䝁䄰党祂䝁䅫睙桂䍁䅷䅉桂䝁䄴䅚杁䕁䅅杚祂䝁䅫睙桂䍁䄴䅉啂䝁䅧党杁䝁䅍睢瑂䡁䅁兙畂䡁䅫䅉療䝁䅙杚求䡁䅉督杁䝁䅙䅢桂䡁䅙睢祂䍁䄰䅚求䝁䅷兡㉂䝁䅕杣㕂䍁䅁督㕂䡁䅍䅤求䝁䄰督獁䍁䅁兙畂䝁䅑䅉橂䝁䄸兢睂䝁䄸兤畂䝁䅑党歂䍁䅁兙畂䝁䅑䅉楂䝁䅷党畂䝁䅑党歂䍁䅁䅣祂䝁䄸䅚ㅂ䝁䅍䅤穂䑁䅳䅉灂䝁䄴睚祂䝁䅕䅚灂䝁䅕杢あ䍁䅁䅣祂䝁䄸䅚ㅂ䝁䅍䅤穂䍁䅷䅉穂䡁䅕睙潂䍁䅁兙穂䍁䅁党穂䡁䅍党畂䡁䅑兡桂䝁䅷䅉療䝁䅫䅢穂䍁䅷䅉畂䝁䅅䅤ㅂ䡁䅉兙獂䍁䅁兙畂䝁䅑䅉穂䡁䅫杢あ䝁䅧党あ䝁䅫睙杁䝁䅙䅢桂䡁䅙睢祂䡁䅍䅌杁䝁䅅杢歂䍁䅁杢桂䡁䅑兤祂䝁䅅䅢杁䝁䅕䅥あ䡁䅉兙橂䡁䅑督㝁䍁䅁兙畂䝁䅑䅉橂䝁䅧兡獂䝁䅫䅉睂䝁䄸睤歂䝁䅕杣獁䍁䅁䅣桂䡁䅁杣灂䝁䅳兙獁䍁䅁兙畂䝁䅑䅉橂䝁䅧兡獂䝁䅫䅉睂䝁䅕䅣睂䝁䅕杣獁䍁䅁兙穂䍁䅁睤求䝁䅷䅢杁䝁䅅督杁䝁䅑党潂䡁䅫䅚祂䝁䅅䅤求䝁䅑䅉㉂䝁䅕睚求䡁䅑兙楂䝁䅷党穂䍁䅁睙療䝁䄰䅣祂䝁䅫督灂䝁䄴睚杁䡁䅁兙祂䡁䅍䅢求䡁䅫䅌杁䝁䅍党獂䝁䅕杣㕂䍁䅷䅉桂䝁䄴䅚杁䡁䅍䅣灂䝁䄴兙橂䝁䅧䅉あ䝁䄸䅉あ䝁䅧党杁䝁䅙睢療䝁䅑䅌杁䝁䅉党㉂䝁䅕杣桂䝁䅣党獁䍁䅁兙畂䝁䅑䅉睂䝁䅕杣穂䝁䄸杢桂䝁䅷䅉橂䝁䅅杣求䍁䅁兡畂䝁䅑兤穂䡁䅑杣灂䝁䅕督畁䍁䅁兓あ䍁䅁兙獂䡁䅍睢杁䡁䅁杣療䡁䅙兡歂䝁䅕督杁䝁䄴兙あ䡁䅕杣桂䝁䅷䅉桂䝁䄴䅚杁䡁䅍入畂䡁䅑䅡求䡁䅑兡橂䍁䅁睙療䝁䅷睢祂䍁䅁督㕂䡁䅍䅤求䝁䄰督杁䝁䅙睢祂䍁䅁兤穂䝁䅕䅉灂䝁䄴䅉浂䝁䄸睢歂䡁䅍䅌杁䝁䅉党㉂䝁䅕杣桂䝁䅣党穂䍁䅷䅉睂䝁䅧兙祂䝁䄰兙橂䝁䅕兤あ䝁䅫睙桂䝁䅷督獁䍁䅁兙畂䝁䅑䅉畂䡁䅕䅤祂䝁䅅睙求䡁䅕䅤灂䝁䅍兙獂䡁䅍睏杁䝁䅍睢獂䝁䄸杣穂䍁䅁兙畂䝁䅑䅉療䡁䅑䅡求䡁䅉䅉灂䝁䄴睚祂䝁䅕䅚灂䝁䅕杢あ䡁䅍䅉浂䝁䄸杣杁䡁䅁党祂䡁䅍睢畂䝁䅅䅢杁䝁䅍兙祂䝁䅕䅌杁䡁䅍兤橂䝁䅧䅉桂䡁䅍䅉桂䝁䅍䅤灂䡁䅙党杁䝁䅫杢湂䡁䅉党歂䝁䅫党畂䡁䅑督獁䍁䅁督療䝁䅷兤楂䝁䅫䅢灂䡁䅯党祂䡁䅍䅌杁䝁䅅杢歂䍁䅁督ㅂ䡁䅉杚桂䝁䅍党杁䡁䅑杣求䝁䅅䅤求䝁䅑䅉睂䝁䅫睚瑂䝁䅕杢あ䡁䅍睏杁䡁䅁䅡桂䡁䅉兢桂䝁䅍党ㅂ䡁䅑兡橂䝁䅅䅢杁䝁䅅杢歂䍁䅁杢ㅂ䡁䅑杣桂䝁䅍党ㅂ䡁䅑兡橂䝁䅅䅢杁䝁䅕䅥橂䝁䅫䅣灂䝁䅕杢あ䡁䅍䅌杁䝁䅫杢橂䝁䅷兤歂䝁䅫杢湂䍁䅁睙療䝁䅷睢祂䡁䅍䅌杁䝁䅙䅢桂䡁䅙睢祂䡁䅍䅌杁䝁䅍睢桂䡁䅑兡畂䝁䅣督獁䍁䅁兙畂䝁䅑䅉畂䡁䅕䅤祂䝁䅅睙求䡁䅕䅤灂䝁䅍兙獂䍁䅁兡畂䝁䅣杣求䝁䅑兡求䝁䄴䅤穂䑁䅳䅉桂䝁䄴䅚杁䡁䅑党橂䝁䅧杢灂䝁䅍兙獂䍁䅁睙療䝁䅷睢祂䡁䅍䅉浂䝁䄸杣杁䝁䅫杢歂䡁䅕督あ䡁䅉兡桂䝁䅷䅉桂䡁䅁䅣獂䝁䅫睙桂䡁䅑兡療䝁䄴督杁䡁䅕杢歂䝁䅕杣杁䡁䅑䅡求䍁䅁睕求䝁䄴督灂䝁䅕杢あ䍁䅁杒療䝁䄸䅚杁䕁䅍睢獂䝁䄸杣穂䍁䅷䅉呂䝁䅕杢穂䝁䅫党畂䡁䅑䅉兂䝁䅧兙祂䝁䄰兙橂䝁䅕兤あ䝁䅫睙桂䝁䅷䅉䑂䝁䄸兙あ䝁䅫杢湂䍁䅁睕㕂䡁䅍䅤求䝁䄰督獁䍁䅁睕求䝁䄴督灂䝁䅕杢あ䍁䅁睑療䡁䅍兢求䡁䅑兡橂䍁䅁䅖求䝁䅍䅡畂䝁䄸䅢療䝁䅣兡求䡁䅍䅌杁䝁䅅杢歂䍁䅁睕求䝁䄴督灂䝁䅕杢あ䍁䅁睕睂䝁䅕睙灂䝁䅅䅢あ䡁䅫䅉乂䝁䅅杣牂䝁䅕䅤穂䍁䅁䅤祂䝁䅅䅚求䍁䅁杢桂䝁䄰党穂䍁䄴䅉呂䝁䅕杢穂䝁䅫党畂䡁䅑䅉啂䝁䅕睙潂䝁䄴睢獂䝁䄸睚灂䝁䅕督杁䕁䅍睢祂䡁䅁睢祂䝁䅅䅤灂䝁䄸杢杁䡁䅣兙穂䍁䅁兡畂䝁䅍睢祂䡁䅁睢祂䝁䅅䅤求䝁䅑䅉灂䝁䄴䅉硁䑁䅧䅏祁䍁䅁兙畂䝁䅑䅉灂䡁䅍䅉潂䝁䅕兙歂䡁䅅兤桂䡁䅉䅤求䡁䅉党歂䍁䅁兡畂䍁䅁兔灂䝁䅷睤桂䡁䅕睡求䝁䅕䅌杁䙁䅣兡穂䝁䅍睢畂䡁䅍兡畂䍁䄴䅁偂杊䅁䅅䅁䙁䅍党畂䡁䅍睢祂䡁䅍䅁坃䅉䅁杋䅁䙁䅍党畂䡁䅍睢祂䡁䅍睏杁䑁䅍䅒杁䙁䅁杣灂䝁䄴䅤灂䝁䄴睚䅁䩁灕䅁捂䅁䅁睕求䝁䄴督療䡁䅉督㝁䍁䅁睍䕂䍁䅁䅕祂䝁䅫杢あ䝁䅫杢湂䑁䅳䅉䉂䡁䅉䅤灂䝁䅙兡橂䝁䅫兙獂䍁䅁兓畂䡁䅑党獂䝁䅷兡湂䝁䅕杢橂䝁䅕䅁慄䅊䅁杊䅅䙁䅍党畂䡁䅍睢祂䡁䅍睏杁䕁䅅兤あ䝁䅧党畂䡁䅑兡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㝁䍁䅁睕求䝁䅍兤祂䝁䅫䅤㕂䍁䅁兔桂䝁䄴兙湂䝁䅕兢求䝁䄴䅤䅁䭁渰䅁䅂䅁䅁睕求䝁䄴督療䡁䅉督㝁䍁䅁䅒桂䡁䅑兙杁䕁䅍党畂䡁䅑党祂䍁䅁䅖求䝁䅍䅡畂䝁䄸䅢療䝁䅣入䅁䥁椴䅁䥃䅁䅁睕求䝁䄴督療䡁䅉督㝁䍁䅁兒歂䝁䅣党杁䕁䅍睢瑂䡁䅁兤あ䝁䅫杢湂䑁䅳䅉兂䡁䅉睢橂䝁䅕督穂䍁䅁兑ㅂ䡁䅑睢瑂䝁䅅䅤灂䝁䄸杢㝁䍁䅁䅒桂䡁䅑兙杁䕁䅍党畂䡁䅑党祂䍁䅁䅖求䝁䅍䅡畂䝁䄸䅢療䝁䅣入䅁䝁潅䅁啄䅁䅁睕求䝁䄴督療䡁䅉督㝁䍁䅁兔桂䝁䅍䅡灂䝁䄴党杁䕁䅷党桂䡁䅉杢灂䝁䄴睚㝁䍁䅁兓歂䝁䅕杢あ䝁䅫䅤㕂䍁䅁兙畂䝁䅑䅉䉂䝁䅍睙求䡁䅍督杁䕁䄰兙畂䝁䅅睚求䝁䄰党畂䡁䅑睏杁䙁䅣党桂䡁䅉兙楂䝁䅷党穂䑁䅳䅉䍂䝁䅫睢瑂䝁䅕䅤祂䝁䅫睙穂䑁䅳䅉䉂䡁䅉䅤灂䝁䅙兡橂䝁䅫兙獂䍁䅁兓畂䡁䅑党獂䝁䅷兡湂䝁䅕杢橂䝁䅕䅁䝂兂䅁䅏䅁䙁䅍党畂䡁䅍睢祂䡁䅍睏杁䙁䅁杣療䝁䅍党穂䡁䅍䅉䉂䡁䅕䅤療䝁䄰兙あ䝁䅫睢畂䅁䅁剴䅑䭁䅧䅁呂䝁䅕杢穂䝁䄸杣穂䑁䅳䅉呂䝁䅫兢ㅂ䝁䅷兙あ䝁䅫睢畂䑁䅳䅉䍂䝁䅅睙牂䡁䅕䅣杁䝁䅅杢歂䍁䅁杕求䝁䅍睢㉂䝁䅕杣㕂䑁䅳䅉䕂䝁䅅䅤桂䍁䅁䅕祂䝁䄸䅤求䝁䅍䅤灂䝁䄸杢㝁䍁䅁䅕祂䝁䄸睙求䡁䅍督杁䕁䅅兤あ䝁䄸兢桂䡁䅑兡療䝁䄴睏杁䕁䅑兙桂䙁䅍䅁呄䅅䅁朵䅁䙁䅍党畂䡁䅍睢祂䡁䅍睏杁䙁䅍兢桂䡁䅉䅤杁䕁䅉兤灂䝁䅷䅚灂䝁䄴睚㝁䍁䅁兔桂䝁䅍䅡灂䝁䄴党杁䕁䅷党桂䡁䅉杢灂䝁䄴睚㝁䍁䅁杕求䝁䄰睢あ䝁䅕䅉䉂䝁䅍睙求䡁䅍督杁䝁䅅杢歂䍁䅁睑療䝁䄴䅤祂䝁䄸䅢㝁䍁䅁睕求䝁䅍兤祂䝁䅫䅤㕂䍁䅁兔桂䝁䄴兙湂䝁䅕兢求䝁䄴䅤㝁䍁䅁兑祂䡁䅑兡浂䝁䅫睙灂䝁䅅䅢杁䕁䅫杢あ䝁䅕䅢獂䝁䅫睚求䝁䄴睙求䅁䅁督䅉乁䅁䅁呂䝁䅕杢穂䝁䄸杣穂䑁䅳䅉呂䝁䄰兙祂䡁䅑䅉䍂䡁䅕兡獂䝁䅑兡畂䝁䅣睏杁䙁䅙兡歂䝁䅕睢杁䙁䅍䅤祂䝁䅕兙瑂䝁䅫杢湂䑁䅳䅉䑂䝁䅷睢ㅂ䝁䅑䅉䩂䝁䄴杚祂䝁䅅督あ䡁䅉兤橂䡁䅑兤祂䝁䅕睏杁䙁䅁杣療䝁䅍党穂䡁䅍䅉䉂䡁䅕䅤療䝁䄰兙あ䝁䅫睢畂䑁䅳䅉呂䝁䅕睙ㅂ䡁䅉兡あ䡁䅫䅉乂䝁䅅杢桂䝁䅣党瑂䝁䅕杢あ䅁䅁卶䅣䍁䅷䅁呂䝁䅕杢穂䝁䄸杣穂䑁䅳䅉呂䝁䄰兙祂䡁䅑䅉䙂䝁䄴党祂䝁䅣入䅁䉁樰䅁坁杄䅁睕求䝁䄴督ㅂ䡁䅍䅉䥂䝁䅕兙獂䡁䅑䅡橂䝁䅅杣求䍁䅷䅉䩂䝁䄴睙畁䍁䅷䅉桂䍁䅁兢求䝁䅑兡橂䝁䅅䅢杁䝁䅑党㉂䝁䅫睙求䍁䅁睙療䝁䄰䅣桂䝁䄴入獁䍁䅁兢桂䝁䄴兤浂䝁䅅睙あ䡁䅕杣求䡁䅍䅉桂䝁䄴䅚杁䡁䅍党獂䝁䅷督杁䡁䅉兙歂䝁䅫兙あ䝁䅫睢畂䍁䅁䅤潂䝁䅕杣桂䡁䅁入杁䝁䅑党㉂䝁䅫睙求䡁䅍䅉あ䝁䄸䅉潂䝁䅕兙獂䡁䅑䅡橂䝁䅅杣求䍁䅁䅣祂䝁䄸杤灂䝁䅑党祂䡁䅍䅉㍂䝁䄸杣獂䝁䅑睤灂䝁䅑党畁䍁䅁䅖潂䝁䅕䅉橂䝁䄸兢睂䝁䅅杢㕂䍁䅁兤穂䝁䅕督杁䡁䅍兤睂䝁䅕杣浂䝁䅫睙灂䝁䅅䅢杁䡁䅉兙歂䝁䅫兙あ䝁䅫睢畂䍁䅁䅤潂䝁䅕杣桂䡁䅁入獁䍁䅁兙杁䝁䅷睢㍂䍁䄰党畂䝁䅕杣湂䡁䅫䅉奂䍁䄰杣桂䡁䅫䅉あ䝁䅕睙潂䝁䄴睢獂䝁䄸睚㕂䍁䅁兡畂䍁䅁兡あ䡁䅍䅉睂䝁䄸杣あ䝁䅙睢獂䝁䅫睢杁䝁䄸杚杁䡁䅑杣求䝁䅅䅤瑂䝁䅕杢あ䍁䅁䅚求䡁䅙兡橂䝁䅕督畁䍁䅁兓あ䍁䅁睢浂䝁䅙党祂䡁䅍䅉呂䙁䅉䅖瑁䑁䅅䅍睁䍁䅷䅉桂䍁䅁䅣潂䝁䄸䅤療䝁䄴䅉奂䍁䄰杣桂䡁䅫䅉獂䝁䄸睤杁䝁䅕杢求䡁䅉睚㕂䍁䅁督ㅂ䡁䅁党祂䝁䅙兡橂䝁䅫兙獂䍁䅁杣桂䝁䅑兡療䡁䅑䅡求䡁䅉兙睂䡁䅫䅉穂䡁䅫督あ䝁䅕兢杁䡁䅑䅡桂䡁䅑䅉睂䡁䅉睢㉂䝁䅫䅚求䡁䅍䅉睂䝁䅅䅤灂䝁䅕杢あ䡁䅍䅉桂䝁䄴䅉桂䝁䅷䅤求䡁䅉杢桂䡁䅑兡㉂䝁䅕䅉あ䝁䄸䅉穂䡁䅕杣湂䝁䅕杣㕂䍁䅁杚療䡁䅉䅉あ䡁䅉党桂䡁䅑兡畂䝁䅣䅉畂䝁䄸杢瑁䝁䄰党獂䝁䅅杢療䝁䄰兙杁䡁䅍睡灂䝁䄴䅉橂䝁䅅杢橂䝁䅕杣穂䍁䅷䅉灂䝁䄴睙獂䡁䅕䅚灂䝁䄴睚杁䝁䅉兙穂䝁䅅䅢杁䝁䅍党獂䝁䅷䅉桂䝁䄴䅚杁䡁䅍兣ㅂ䝁䅅兢療䡁䅕督杁䝁䅍党獂䝁䅷䅉穂䝁䅳兡畂䍁䅁睙桂䝁䄴睙求䡁䅉督獁䍁䅁兙穂䍁䅁睤求䝁䅷䅢杁䝁䅅督杁䝁䄸䅤潂䝁䅕杣杁䡁䅍睡灂䝁䄴䅉橂䝁䄸杢歂䝁䅫䅤灂䝁䄸杢穂䍁䅷䅉穂䡁䅕睙潂䍁䅁兙穂䍁䅁睡求䝁䅷睢灂䝁䅑督㝁䍁䅁兙畂䝁䅑䅉呂䙁䅉䅖瑁䑁䅅䅍睁䍁䅁杖灂䡁䅍兡療䝁䄴䅌杁䡁䅣䅡灂䝁䅍䅡杁䡁䅁杣療䡁䅙兡歂䝁䅕督杁䡁䅑䅡求䍁䅁兤穂䝁䅕杣杁䡁䅣兡あ䝁䅧䅉桂䍁䅁督ㅂ䡁䅁党祂䝁䅙兡橂䝁䅫兙獂䍁䅁杣桂䝁䅑兡桂䡁䅑兡療䝁䄴䅉あ䝁䅧党祂䝁䅅䅣㕂䍁䄰䅤桂䝁䅫䅢療䡁䅉党歂䍁䅁䅤祂䝁䅕兙あ䝁䄰党畂䡁䅑䅉睂䝁䅷兙畂䝁䄴兡畂䝁䅣䅉桂䡁䅁䅣獂䝁䅫睙桂䡁䅑兡療䝁䄴䅉あ䝁䅧兙あ䍁䅁兡畂䡁䅑党湂䡁䅉兙あ䝁䅕督杁䝁䅅杢杁䝁䅕兢楂䝁䅕䅚歂䝁䅕䅚杁䝁䅧兡湂䝁䅧䅉浂䡁䅉党硂䡁䅕党畂䝁䅍入杁䡁䅕䅢あ䡁䅉兙穂䝁䄸兤畂䝁䅑䅉灂䝁䄰兙湂䝁䅫杢湂䍁䅁兢療䝁䅑兤獂䝁䅕䅌杁䡁䅙睢獂䡁䅕兢求䡁䅑杣灂䝁䅍䅉あ䡁䅕兢療䡁䅉䅉桂䝁䄴兙獂䡁䅫督灂䡁䅍䅌杁䝁䅉党桂䝁䄰䅉瑂䝁䅅杣湂䝁䅫杢穂䍁䅁䅣獂䝁䅅杢畂䝁䅫杢湂䍁䅷䅉桂䝁䄴䅚杁䝁䅑睢穂䝁䅫兢求䡁䅑杣㕂䍁䅁䅣桂䡁䅉兙瑂䝁䅕䅤求䡁䅉督畁䍁䅁䅖潂䝁䅕䅉橂䝁䄸兢睂䝁䅅杢㕂䍁䅁兙獂䡁䅍睢杁䡁䅁杣療䡁䅙兡歂䝁䅕督杁䙁䅍杕啂䍁䄰免睁䑁䅁䅉兂䝁䅷兤穂䑁䅳䅉呂䝁䅕杢あ䝁䅫杢求䝁䅷䅉穂䝁䅕杣㉂䝁䅫睙求䍁䅁䅣祂䝁䄸睚祂䝁䅅兢獁䍁䅁睤潂䝁䅫睙潂䍁䅁睢浂䝁䅙党祂䡁䅍䅉灂䡁䅑督杁䝁䅍兤穂䡁䅑睢瑂䝁䅕杣穂䍁䅁䅣祂䝁䄸䅤求䝁䅍䅤灂䝁䄸杢杁䝁䅙睢祂䍁䅁䅤潂䝁䅕兡祂䍁䅁督㕂䡁䅍䅤求䝁䄰督㝁䍁䅁兙畂䝁䅑䅉啂䡁䅉兙畂䡁䅍䅚求䡁䅉兢桂䝁䅷䅉䩂䝁䄴杚ㅂ䡁䅍兡療䝁䄴䅉穂䡁䅫督あ䝁䅕兢獁䍁䅁兙杁䝁䅉兡療䡁䅁䅡㕂䡁䅍兡橂䝁䅅䅢杁䝁䅅䅢あ䝁䅕杣畂䝁䅅䅤灂䡁䅙党杁䡁䅑睢杁䝁䅫杢浂䡁䅕督求䍁䅁䅡灂䝁䅣䅡杁䡁䅣党灂䝁䅣䅡あ䍁䅁兢療䝁䅷党橂䡁䅕䅢求䍁䅁兢療䝁䅑兙獂䝁䅫䅤灂䝁䅕督杁䝁䅫杢あ䝁䄸䅉あ䝁䅧党杁䝁䅑党祂䝁䄰兡穂䍁䅁杚療䡁䅉䅉瑂䝁䅕䅚灂䝁䅍兙獂䍁䅁兙畂䝁䅑䅉桂䝁䅕督あ䝁䅧党あ䝁䅫睙杁䡁䅁兤祂䡁䅁睢穂䝁䅕督杁䡁䅣兡あ䝁䅧睢ㅂ䡁䅑䅉あ䝁䅧党杁䡁䅕督求䍁䅁睢浂䍁䅁杢求䝁䅕䅚獂䝁䅕督畁䍁䅁兓畂䍁䅁兙歂䝁䅑兡あ䝁䅫睢畂䍁䅷䅉灂䡁䅑䅉穂䝁䅕䅢獂䡁䅍䅉歂䝁䅫督睂䝁䄸督桂䝁䅉䅢求䍁䅁䅢求䝁䅅䅚杁䡁䅍䅡灂䝁䅕䅢歂䝁䅫杢湂䍁䅁杣求䡁䅁䅢桂䝁䅍党瑂䝁䅕杢あ䡁䅍睏杁䝁䅅杢歂䍁䅁䅚灂䡁䅍䅣療䡁䅍兙楂䝁䅷党杁䡁䅉兙歂䝁䅫兙あ䝁䅫睢畂䍁䅁督桂䝁䅙党あ䡁䅫䅉灂䡁䅑党瑂䡁䅍䅌杁䡁䅍兤橂䝁䅧䅉桂䡁䅍䅉桂䡁䅁杣療䝁䄴督杁䝁䅅杢歂䍁䅁党㕂䝁䅕䅉穂䝁䅧兡求䝁䅷䅚穂䍁䅷䅉ㅂ䝁䅷䅤祂䝁䅅督療䡁䅕杢歂䍁䅁䅣祂䝁䄸杙求䍁䅁杚灂䝁䅷兢獁䍁䅁兙畂䝁䅑䅉歂䝁䅫督睂䝁䄸督桂䝁䅉䅢求䍁䅁兙睂䡁䅁䅢灂䝁䅍兙あ䝁䄸杣杁䡁䅑兡睂䡁䅍䅉あ䝁䄸䅉あ䡁䅉党桂䡁䅑䅉㉂䝁䅅杣灂䝁䄸兤穂䍁䅁督灂䡁䅯党歂䍁䅁䅢求䡁䅍兡療䝁䄴督杁䝁䅅杢歂䍁䅁杤桂䡁䅉兡療䡁䅕督杁䝁䅅杣求䝁䅅督杁䝁䄸杚杁䡁䅑䅡求䍁䅁杙療䝁䅑入畁䍁䅁杒ㅂ䡁䅉䅤潂䝁䅕杣獁䍁䅁䅤潂䝁䅕䅉橂䝁䄸兢睂䝁䅅杢㕂䍁䅁䅚灂䡁䅍䅤祂䝁䅫杙ㅂ䡁䅑党穂䍁䅁䅢桂䡁䅍党祂䍁䅁䅚求䡁䅙兡橂䝁䅕督獁䍁䅁睤潂䝁䅫睙潂䍁䅁兡畂䝁䅍䅢ㅂ䝁䅑党穂䍁䅁兙睂䡁䅁䅢灂䝁䅍兙あ䝁䅫睢畂䡁䅍䅉浂䝁䄸杣杁䝁䅧兙灂䡁䅉䅉祂䝁䅕兢療䡁䅙兙獂䍁䅷䅉㉂䝁䅅督橂䡁䅕䅢桂䡁䅉䅉獂䝁䅕督灂䝁䄸杢穂䍁䅷䅉桂䝁䅍杢求䍁䅁䅤祂䝁䅕兙あ䝁䄰党畂䡁䅑䅌杁䡁䅍睡灂䝁䄴䅉あ䝁䄸杢灂䝁䄴睚獁䍁䅁兙畂䝁䅑䅉穂䝁䅳兡畂䍁䅁杣求䝁䅯兤㉂䝁䅕杢桂䡁䅑兡療䝁䄴䅌杁䝁䅅督杁䡁䅣党獂䝁䅷䅉桂䡁䅍䅉求䡁䅁兡歂䝁䅕杣瑂䝁䅅䅢杁䡁䅁兡湂䝁䄰党畂䡁䅑䅉祂䝁䅕兢療䡁䅙兙獂䍁䅁杚療䡁䅉䅉穂䡁䅁睢あ䡁䅍䅌杁䝁䅙杣求䝁䅍睡獂䝁䅕督獁䍁䅁兙畂䝁䅑䅉あ䝁䅅䅤あ䝁䄸睢穂䍁䄴䅉䩂䡁䅑䅉瑂䝁䅅杣牂䝁䅕䅤穂䍁䅁兡あ䡁䅍䅉睂䡁䅉睢歂䡁䅕睙あ䡁䅍䅉睂䡁䅉兡瑂䝁䅅杣灂䝁䅷入杁䡁䅑睢杁䡁䅁杣灂䡁䅙兙あ䝁䅕䅉歂䝁䅕杣瑂䝁䅅䅤療䝁䅷睢湂䡁䅫䅉睂䡁䅉兙橂䡁䅑兡橂䝁䅕督獁䍁䅁兙畂䝁䅑䅉祂䝁䅅䅚灂䝁䅅䅤灂䝁䄸杢杁䝁䄸杢橂䝁䄸䅢療䝁䅣兡穂䡁䅑督杁䝁䅫杢杁䝁䅉睢あ䝁䅧䅉睂䡁䅉兡㉂䝁䅅䅤求䍁䅁兙畂䝁䅑䅉潂䝁䄸督睂䝁䅫䅤桂䝁䅷䅉穂䝁䅕䅤あ䝁䅫杢湂䡁䅍杌杁䙁䅍党畂䡁䅍兤穂䍁䅁䅓求䝁䅅䅢あ䝁䅧睙桂䡁䅉党獁䍁䅁兓畂䝁䅍杌杁䡁䅣兙穂䍁䅁兡畂䝁䅍睢祂䡁䅁睢祂䝁䅅䅤求䝁䅑䅉灂䝁䄴䅉祁䑁䅁免睁䍁䅁兙畂䝁䅑䅉灂䡁䅍䅉潂䝁䅕兙歂䡁䅅兤桂䡁䅉䅤求䡁䅉党歂䍁䅁兡畂䍁䅁村療䝁䅍兙杁䙁䅉兙あ䝁䄸杢獁䍁䅁杒獂䝁䄸杣灂䝁䅑兙畁䅁䅁栱䅅䱁䨴䅁呂䝁䅕杢あ䝁䅫䅉䍂䝁䅫睢穂䝁䅍兡求䝁䄴睙求䡁䅍䅌杁䕁䅫杢橂䍁䄴䅉療䡁䅁党祂䝁䅅䅤求䡁䅍䅉桂䡁䅍䅉桂䍁䅁䅣祂䝁䅕睙獂䝁䅫杢灂䝁䅍兙獂䍁䅁杙灂䝁䄸䅤求䝁䅍䅡畂䝁䄸䅢療䝁䅣入杁䝁䅍睢瑂䡁䅁兙畂䡁䅫䅉あ䝁䅧兙あ䍁䅁䅚求䡁䅙党獂䝁䄸䅣穂䍁䅁杢求䡁䅧䅤瑁䝁䅣党畂䝁䅕杣桂䡁䅑兡療䝁䄴䅉橂䝁䅕䅢獂䍁䅁兙畂䝁䅑䅉湂䝁䅕杢求䍁䅁䅤潂䝁䅕杣桂䡁䅁兡求䡁䅍䅉求䝁䄴睚灂䝁䄴党求䡁䅉党歂䍁䅁睤灂䡁䅑䅡杁䝁䅫䅤穂䍁䅁睚求䝁䄴党杁䝁䅍兡祂䝁䅍兤灂䡁䅑䅉睂䝁䅷兙あ䝁䅙睢祂䝁䄰䅉あ䝁䅕睙潂䝁䄴睢獂䝁䄸睚灂䝁䅕督杁䝁䅙睢祂䍁䅁杤桂䡁䅉兡療䡁䅕督杁䝁䅑兡穂䝁䅕兙穂䝁䅕督畁䍁䅁兓あ䡁䅍䅉獂䝁䅕兙歂䍁䅁䅣祂䝁䄸䅚ㅂ䝁䅍䅤杁䝁䅍兙畂䝁䅑兡歂䝁䅅䅤求䡁䅍䅉ㅂ䡁䅑兡獂䝁䅫来求䍁䅁兙獂䝁䅷睢湂䝁䅕杢求䝁䅫睙杁䝁䅍䅡灂䝁䄰党祂䝁䅫睙杁䝁䅅杢あ䝁䅫睚求䝁䄴䅉祂䝁䅕睙求䡁䅁䅤療䡁䅉䅉畂䝁䅅䅤ㅂ䡁䅉兙獂䍁䅁睡灂䝁䅷䅢求䡁䅉䅉潁䕁䅍兑卂䍁䄰杔䱂䍁䅫䅉橂䝁䅕䅢獂䡁䅍䅉療䡁䅕䅤浂䝁䅫䅤あ䝁䅕䅚杁䡁䅣兡あ䝁䅧䅉灂䡁䅑督杁䝁䅣党畂䝁䅕䅉橂䝁䅫杣橂䡁䅕兡あ䍁䅁䅤求䝁䅍䅡畂䝁䄸䅢療䝁䅣兡求䡁䅍䅉灂䝁䄴䅉㉂䝁䅅杣灂䝁䄸兤穂䍁䅁睢畂䝁䅍睢獂䝁䄸睚㕂䍁䅁兡畂䝁䅑兡橂䝁䅅䅤灂䝁䄸杢穂䍁䄴䅉啂䝁䅧党杁䝁䅍睢瑂䡁䅁兙畂䡁䅫䅉睂䡁䅉睢歂䡁䅕睙あ䍁䅁睙桂䝁䄴䅚灂䝁䅑兙あ䝁䅕督杁䝁䅫杢橂䝁䅷兤歂䝁䅕䅉呂䕁䅕杔啂䕁䅫兌祁䑁䅁杍獁䍁䅁兙杁䕁䅷睢湂䝁䅫睙杁䕁䅣兙あ䝁䅕䅚杁䕁䄸杕牁䕁䄴睔啂䍁䅁睢浂䝁䅙兌あ䝁䅧党瑁䡁䅍䅡求䝁䅷杚杁䕁䅍兑卂䍁䄰杔䱂䍁䅁睙求䝁䅷䅢杁䡁䅑䅡求䡁䅉兙睂䡁䅫䅉歂䝁䅕督灂䝁䅣杢求䝁䅑䅉あ䝁䄸䅉あ䝁䅅杣湂䝁䅕䅤杁䝁䅅杢歂䍁䅁党獂䝁䅫兢灂䝁䄴兙あ䝁䅕䅉橂䝁䅅杢橂䝁䅕杣杁䝁䅍党獂䝁䅷督杁䡁䅣䅡灂䝁䅷党杁䡁䅍䅣桂䡁䅉兡畂䝁䅣䅉あ䝁䅧党杁䝁䅧党桂䝁䅷䅤潂䡁䅫䅉楂䝁䄸杢求䍁䅁兢桂䡁䅉杣療䡁䅣睏杁䝁䅅杢歂䍁䅁睕䙂䕁䄴䅖䩂䍁䄰睍睁䑁䅅兑杁䝁䅙睢祂䍁䅁䅤潂䝁䅕䅉あ䡁䅉党桂䡁䅑兢求䝁䄴䅤杁䝁䄸杚杁䝁䅧党睂䝁䅅䅤療䝁䅍党獂䝁䅷兤獂䝁䅅杣杁䝁䅍兙祂䝁䅍兡畂䝁䄸兢桂䍁䄴䅉䩂䡁䅑䅉桂䝁䅷督療䍁䅁䅚求䡁䅙党獂䝁䄸䅣穂䍁䅁睕䙂䕁䄴䅖䩂䍁䄰䅎睁䑁䅅䅌杁䝁䅅䅉䵂䝁䄸睚灂䝁䅍䅉䡂䝁䅅䅤求䝁䅑䅉療䝁䅙杚瑁䡁䅑䅡求䍁䄰督潂䝁䅕䅢浂䍁䅁睑䉂䙁䅉兌佂䕁䅳䅉橂䝁䅕䅢獂䍁䅁䅤潂䝁䅕杣桂䡁䅁入杁䝁䅑党穂䝁䅫睚畂䝁䅕䅚杁䡁䅑睢杁䡁䅑兙祂䝁䅣党あ䍁䅁兙畂䝁䅑䅉求䝁䅷兡瑂䝁䅫杢桂䡁䅑党杁䝁䅍睢獂䝁䄸杣求䝁䅍䅤桂䝁䅷䅉橂䝁䅅杢橂䝁䅕杣癁䕁䅍杕䑂䍁䅁睙求䝁䅷䅢穂䍁䄴䅉䩂䝁䄴䅉桂䝁䅑䅚灂䡁䅑兡療䝁䄴䅌杁䡁䅑䅡求䍁䅁睙療䝁䄰䅣桂䝁䄴入杁䝁䅑党㉂䝁䅕䅢療䡁䅁督杁䙁䅑兤瑂䝁䄸杣瑁䕁䅅督穂䝁䄸睙灂䝁䅅䅤求䝁䅑䅉䉂䝁䄴䅤灂䝁䅣党畂䍁䅁兙畂䝁䅑䅉兂䡁䅉睢あ䝁䅕睙あ䝁䅫杤求䍁䅁兑畂䡁䅑兡湂䝁䅕杢杁䙁䅁兙灂䡁䅉党歂䍁䅁䅒灂䡁䅍睙療䡁䅙党祂䡁䅫䅉兂䝁䅷兙あ䝁䅙睢祂䝁䄰䅉あ䝁䄸䅉穂䝁䅕䅢求䝁䅍䅤杁䝁䅅杢歂䍁䅁杤桂䝁䅷兡歂䝁䅅䅤求䍁䅁杔偂䙁䅑䅉䡂䕁䅅䅖䙂䍁䅁兙畂䡁䅑兡湂䝁䅕杢杁䝁䅍兙畂䝁䅑兡歂䝁䅅䅤求䡁䅍䅉桂䝁䄴䅚杁䝁䅫䅚求䝁䄴䅤灂䝁䅙入杁䡁䅑兤瑂䝁䄸杣瑁䝁䅅督穂䝁䄸睙灂䝁䅅䅤求䝁䅑䅉桂䝁䄴䅤灂䝁䅣党畂䡁䅍䅉灂䝁䄴䅉橂䝁䅅杢橂䝁䅕杣杁䝁䅍党獂䝁䅷督畁䍁䅁䅖潂䝁䅕䅉橂䝁䄸兢睂䝁䅅杢㕂䍁䅁䅡桂䡁䅍䅉桂䍁䅁督あ䡁䅉兙あ䝁䅕睚灂䝁䅍䅉橂䝁䄸䅢獂䝁䅅杙療䡁䅉兙あ䝁䅫睢畂䍁䅁睤灂䡁䅑䅡杁䕁䅍党獂䝁䅕督あ䍁䅁䅖潂䝁䅕杣桂䡁䅁党ㅂ䡁䅑兡橂䡁䅍䅉潁䙁䅍䅡桂䝁䄴睚潂䝁䅅兡灁䍁䅁睑療䍁䄴䅉䵂䡁䅑䅚杁䝁䅙睢祂䍁䅁䅤潂䝁䅕䅉橂䝁䅷兡畂䝁䅫睙桂䝁䅷䅉歂䝁䅕杤求䝁䅷睢睂䝁䄰党畂䡁䅑䅉療䝁䅙䅉呂䕁䅕杔啂䕁䅫兌穁䑁䅁免䉂䍁䅁䅤療䍁䅁䅤祂䝁䅕兙あ䍁䅁督療䝁䅷兡歂䍁䅁䅤ㅂ䝁䄰睢祂䡁䅍杌杁䙁䅍党畂䡁䅑兡杁䕁䅉兡療䡁䅍睙灂䝁䅕杢橂䝁䅕督獁䍁䅁兓畂䝁䅍杌杁䡁䅣兙穂䍁䅁兡畂䝁䅍睢祂䡁䅁睢祂䝁䅅䅤求䝁䅑䅉灂䝁䄴䅉祁䑁䅁免㉁䍁䅁兙畂䝁䅑䅉灂䡁䅍䅉潂䝁䅕兙歂䡁䅅兤桂䡁䅉䅤求䡁䅉党歂䍁䅁兡畂䍁䅁睕療䡁䅕䅤潂䍁䅁睕桂䝁䄴䅉䝂䡁䅉兙畂䝁䅍兡穂䝁䅍睢獁䍁䅁睑桂䝁䅷兡浂䝁䄸杣畂䝁䅫兙畁䅁䅁眫䅧䙁䝑䅁呂䝁䅕杢あ䝁䅫杢求䝁䅷睔畂䝁䅕䅌杁䕁䅫杢橂䍁䄴䅉療䡁䅁党祂䝁䅅䅤求䡁䅍䅉桂䡁䅍䅉桂䍁䅁睙㕂䝁䅉党祂䡁䅍党橂䡁䅕杣灂䡁䅑入杁䡁䅁杣療䡁䅙兡歂䝁䅕杣杁䝁䅫杢杁䡁䅑䅡求䍁䅁兖畂䝁䅫䅤求䝁䅑䅉呂䡁䅑兙あ䝁䅕督杁䝁䅅杢歂䍁䅁兡畂䡁䅑党祂䝁䄴兙あ䝁䅫睢畂䝁䅅䅢獂䡁䅫杌杁䕁䅫䅤穂䍁䅁睕灂䝁䄴睚ㅂ䝁䅷兙祂䝁䅫䅤㕂䍁䅁䅕獂䝁䅅䅤浂䝁䄸杣瑂䍁䅁䅚求䝁䅷兡㉂䝁䅕杣穂䍁䅁兙畂䍁䅁兙祂䡁䅑兡浂䝁䅫睙灂䝁䅅䅢杁䝁䅫杢あ䝁䅕䅢獂䝁䅫睚求䝁䄴睙求䍁䄰䅣療䡁䅣党祂䝁䅕䅚杁䝁䅅兤あ䝁䄸杢療䝁䄰睢ㅂ䡁䅍䅉あ䝁䅧杣求䝁䅅䅤杁䡁䅁杣求䡁䅙党畂䡁䅑兡療䝁䄴䅌杁䝁䅑党あ䝁䅕睙あ䝁䅫睢畂䍁䅷䅉桂䝁䄴䅚杁䡁䅉党穂䡁䅁睢畂䡁䅍党杁䝁䅍兙睂䝁䅅杙灂䝁䅷兡あ䝁䅫党穂䍁䅁兙橂䡁䅉睢穂䡁䅍䅉桂䝁䄴䅉療䡁䅉睚桂䝁䄴兡㙂䝁䅅䅤灂䝁䄸杢婁䡉䅍䅉求䝁䄴䅚睂䝁䄸兡畂䡁䅑督獁䍁䅁睙獂䝁䄸兤歂䍁䅁睤療䡁䅉睡獂䝁䄸兙歂䡁䅍䅌杁䝁䅅杢歂䍁䅁兡歂䝁䅕杢あ䝁䅫杚㕂䍁䅁睙祂䝁䅕䅚求䝁䄴䅤灂䝁䅅䅢穂䍁䅷䅉㍂䝁䅧兡橂䝁䅧䅉求䝁䄴兙楂䝁䅷党穂䍁䅁督求䝁䅅兢獂䝁䅕督穂䍁䅁兙畂䝁䅑䅉桂䡁䅕䅤療䝁䄴睢瑂䝁䄸兤穂䍁䅁䅣祂䝁䄸䅤求䝁䅍䅤灂䝁䄸杢杁䝁䅅睚桂䝁䅫杢穂䡁䅑䅉桂䍁䅁督睂䝁䅕睙あ䡁䅉兤瑂䍁䅁睢浂䍁䅁睙㕂䝁䅉党祂䍁䅁䅤潂䡁䅉党桂䡁䅑督畁䍁䅁兓畂䍁䅁兙歂䝁䅑兡あ䝁䅫睢畂䍁䅷䅉灂䡁䅑䅉療䝁䅙杚求䡁䅉督杁䝁䅕杢歂䡁䅁睢灂䝁䄴䅤杁䡁䅁杣療䡁䅑党橂䡁䅑兡療䝁䄴䅌杁䝁䅕杢歂䡁䅁睢灂䝁䄴䅤杁䝁䅑党あ䝁䅕睙あ䝁䅫睢畂䍁䅁兙畂䝁䅑䅉祂䝁䅕督睂䝁䄸杢穂䝁䅕䅌杁䝁䅍䅢療䡁䅕䅚杁䝁䅅杢歂䍁䅁兡歂䝁䅕杢あ䝁䅫䅤㕂䍁䅁督求䝁䅍兤祂䝁䅫䅤㕂䍁䅷䅉桂䡁䅑䅤桂䝁䅍睡杁䡁䅍兤祂䝁䅙兙橂䝁䅕䅉瑂䝁䅅杢桂䝁䅣党瑂䝁䅕杢あ䍁䅷䅉瑂䝁䄸杙灂䝁䅷党杁䝁䅕杢歂䡁䅁睢灂䝁䄴䅤杁䡁䅍党橂䡁䅕杣灂䡁䅑入獁䍁䅁䅥歂䡁䅉䅉睂䝁䄸睤求䡁䅉䅉あ䝁䄸睢獂䡁䅍䅌杁䡁䅣兙あ䝁䅍䅡あ䝁䄸睤求䡁䅉䅌杁䝁䅅杢歂䍁䅁杤灂䝁䅣兡獂䝁䅅杢橂䝁䅕䅉乂䕁䅑杕畁䍁䅁䅖潂䝁䅕䅉橂䝁䄸兢睂䝁䅅杢㕂䍁䅁睤桂䡁䅍䅉浂䝁䄸杣瑂䝁䅕杣獂䡁䅫䅉牂䝁䄴睢㍂䝁䄴䅉桂䡁䅍䅉呂䝁䅕杢あ䝁䅫杢求䝁䅷䅉䵂䝁䅅杙穂䍁䅷䅉䩂䝁䄴睙畁䍁䅁兙畂䝁䅑䅉橂䝁䅧兙畂䝁䅣党歂䍁䅁兡あ䡁䅍䅉畂䝁䅅兢求䍁䅁䅤療䍁䅁睕求䝁䄴䅤灂䝁䄴党獂䕁䄸杢求䍁䅷䅉䩂䝁䄴睙畁䍁䅁兡畂䍁䅁兔桂䡁䅉睙潂䍁䅁杍睁䑁䅉免畁䍁䅁睕求䝁䄴䅤灂䝁䄴党獂䕁䄸杢求䍁䅷䅉䩂䝁䄴睙畁䍁䅁睤桂䡁䅍䅉灂䝁䄴睙療䡁䅉䅣療䡁䅉兙あ䝁䅕䅚杁䝁䅫杢杁䑁䅉䅍硁䑁䅍䅉桂䝁䄴䅚杁䝁䅫督杁䝁䅧党桂䝁䅑兣ㅂ䝁䅅杣あ䝁䅕杣求䝁䅑䅉灂䝁䄴䅉乂䝁䄸兤畂䡁䅑兙灂䝁䄴䅉坂䝁䅫党㍂䍁䅷䅉䑂䝁䅅䅢灂䝁䅙睢祂䝁䄴兡桂䍁䄴䅁呃䅁䅁朲䅙䙁䅍党睂䡁䅑党祂䝁䄴兙獁䍁䅁兓畂䝁䅍杌獁䍁䅁兙杁䝁䅍䅢灂䝁䄴兡橂䝁䅅䅢瑁䡁䅍䅤桂䝁䅣党杁䝁䅉兡療䡁䅑党橂䝁䅧杢療䝁䅷睢湂䡁䅫䅉橂䝁䄸兢睂䝁䅅杢㕂䍁䅷䅉歂䝁䅫督橂䝁䄸杤求䡁䅉督杁䝁䅅杢歂䍁䅁䅚求䡁䅙党獂䝁䄸䅣穂䍁䅁睒杁䡁䅁杣療䡁䅑党灂䝁䄴兌橂䝁䄸兤睂䝁䅷党歂䍁䅁杣求䝁䅍党睂䡁䅑睢祂䍁䅁䅋䡂䙁䅁睑卂䍁䅫䅉療䡁䅉兙獂䍁䅁督瑂䝁䅅䅢獂䍁䅁兢療䝁䅷党橂䡁䅕䅢求䍁䅁䅣祂䝁䄸䅚ㅂ䝁䅍䅤穂䍁䅁睙桂䝁䄴䅚灂䝁䅑兙あ䝁䅕督杁䝁䅙睢祂䍁䅁䅤潂䝁䅕䅉あ䡁䅉党桂䡁䅑兢求䝁䄴䅤杁䝁䄸杚杁䝁䅕杢歂䝁䄸睙祂䝁䅫杢療䝁䅷睢湂䡁䅫䅌杁䝁䅫兢瑂䡁䅕杢療䝁䅷睢湂䡁䅫䅉桂䝁䄴䅚杁䝁䅫杢浂䝁䅷兙瑂䝁䄰兙あ䝁䅫睢畂䍁䅷䅉桂䝁䄴䅚杁䝁䄰党あ䝁䅅杙療䝁䅷兡橂䍁䅁䅚灂䡁䅍党桂䡁䅍党穂䍁䄴䅉啂䝁䅧党杁䝁䅍睢瑂䡁䅁兙畂䡁䅫䅉歂䝁䅕杤求䝁䅷睢睂䡁䅍䅉呂䕁䅕䅕瑁䑁䅣䅏㉁䍁䅷䅉桂䝁䄴䅉療䡁䅉兙獂䍁䅁督瑂䝁䅅䅢獂䍁䅁兢療䝁䅷党橂䡁䅕䅢求䍁䅁䅕啂䕁䅧免卂䍁䅁兙湂䝁䄸杢灂䡁䅍䅤杁䝁䅙睢祂䍁䅁䅡㕂䡁䅁睢睂䝁䅅杣桂䡁䅑䅡㕂䡁䅉睢灂䝁䅑兡穂䝁䄰睏杁䙁䅍兒兂䍁䄰李穁䑁䅅䅌杁䝁䅅杢杁䝁䄸杣桂䝁䅷䅉穂䝁䄰兙獂䝁䅷䅉瑂䝁䄸䅢求䝁䅍兤獂䝁䅕䅉乂䙁䅉睒兂䙁䅉䅗祁䍁䅁杔䉂䕁䄰䅉浂䝁䄸杣杁䝁䅍䅡祂䝁䄸杢灂䝁䅍䅉穂䡁䅁睢畂䡁䅑兙畂䝁䅕睢ㅂ䡁䅍䅉ㅂ䡁䅉䅤灂䝁䅍兙祂䝁䅫兙杁䝁䅅杢歂䍁䅁睢あ䝁䅧党祂䍁䅁兢桂䡁䅍䅤杁䝁䅍党獂䝁䅷䅉歂䝁䅫督求䝁䅅督求䡁䅍睏杁䙁䅑睕䥂䙁䅉䅉兂䡁䅉睢湂䡁䅉兙瑂䍁䅷䅉桂䝁䄴䅉療䡁䅉兙獂䍁䅁督瑂䝁䅅䅢獂䍁䅁兢療䝁䅷党橂䡁䅕䅢求䍁䅁䅖呂䕁䅧杕杁䕁䄴兑乂䍁䅁杚療䡁䅉䅉䡂䡁䅉兙㉂䝁䅕督婁䍉䅁䅚灂䡁䅍党桂䡁䅍党杁䝁䅅杢歂䍁䅁䅤潂䡁䅫杣療䝁䅫䅚杁䝁䅕入求䍁䅁䅚灂䡁䅍党桂䡁䅍党畁䍁䅁兓あ䍁䅁兙獂䡁䅍睢杁䝁䅑党㉂䝁䅕䅢療䡁䅁督杁䝁䄸杣桂䝁䅷䅉穂䝁䄰兙獂䝁䅷䅉瑂䝁䄸䅢求䝁䅍兤獂䝁䅕䅉穂䝁䅫杢湂䝁䅷党瑁䍁䅁兙畂䝁䅑䅉瑂䡁䅕䅢あ䝁䅫兌灂䝁䄴睙祂䝁䅕䅤灂䝁䄴䅉祂䝁䅕睙求䡁䅁䅤療䡁䅉䅉桂䝁䅣睢畂䝁䅫督あ䡁䅍䅉浂䝁䄸杣杁䝁䄰党あ䝁䅅杙療䝁䅷兡橂䍁䅁䅚灂䡁䅍睢祂䝁䅑党祂䡁䅍䅉灂䝁䄴睙獂䡁䅕䅚灂䝁䄴睚杁䝁䄸杙求䡁䅍兡あ䡁䅫䅉桂䝁䄴䅚杁䡁䅑入睂䝁䅕䅉祁䍁䅁䅚灂䝁䅅杙求䡁䅑党穂䍁䄴䅉呂䝁䅕䅣あ䝁䅕杣畂䝁䅅䅌杁䕁䅫杢橂䍁䄴䅉㍂䝁䅅督杁䝁䅙睢祂䝁䄰党祂䝁䅷入杁䝁䅳杢療䡁䅣杢杁䝁䅅督杁䕁䅣䅕䑂䙁䅉䅉佂䝁䅕睤䑂䝁䄸䅌杁䕁䅫杢橂䍁䄴䅉桂䝁䄴䅚杁䝁䅍䅡桂䝁䄴睚求䝁䅑䅉灂䡁䅑督杁䝁䄴兙瑂䝁䅕䅉あ䝁䄸䅉呂䝁䅕䅣あ䝁䅕杣畂䝁䅅䅉䩂䝁䄴睙畁䍁䅁兡畂䍁䅁杓ㅂ䝁䄴党杁䑁䅉䅍祁䑁䅅杌杁䙁䅑䅡求䍁䅁睙療䝁䄰䅣桂䝁䄴入杁䡁䅣兙穂䍁䅁兡畂䝁䅍睢祂䡁䅁睢祂䝁䅅䅤求䝁䅑䅉灂䝁䄴䅉祁䑁䅁免㕁䍁䅁兙畂䝁䅑䅉灂䡁䅍䅉潂䝁䅕兙歂䡁䅅兤桂䡁䅉䅤求䡁䅉党歂䍁䅁兡畂䍁䅁睕療䡁䅕䅤潂䍁䅁睕桂䝁䄴䅉䝂䡁䅉兙畂䝁䅍兡穂䝁䅍睢獁䍁䅁睑桂䝁䅷兡浂䝁䄸杣畂䝁䅫兙畁䅁䅁䉆䅕䕁䙉䅁呂䝁䅕杣桂䍁䅁䅕祂䝁䄸睚畂䝁䄸督あ䝁䅫睙穂䍁䅷䅉䩂䝁䄴睙畁䍁䅷䅉桂䍁䅁睤療䝁䄰党畂䉁杫督杁䝁䅧党桂䝁䅷䅤潂䍁䅁䅚灂䝁䅅睚畂䝁䄸督あ䝁䅫睙杁䝁䅍睢瑂䡁䅁兙畂䡁䅫䅌杁䝁䅑兡穂䝁䅍睢㉂䝁䅕杣穂䍁䅷䅉歂䝁䅕杤求䝁䅷睢睂䡁䅍䅌杁䝁䅅杢歂䍁䅁睙療䝁䄰兢求䡁䅉睙灂䝁䅅䅢灂䡁䅯党穂䍁䅁杙灂䝁䄸兢桂䡁䅉睡求䡁䅉䅉あ䝁䅕督あ䡁䅍䅉浂䝁䄸杣杁䝁䅫兢睂䡁䅉睢㉂䝁䅫杢湂䍁䅁䅣祂䝁䅕睚畂䝁䅅杢橂䡁䅫䅉療䡁䅕䅤橂䝁䄸兢求䡁䅍䅉灂䝁䄴䅉あ䝁䅧党杁䙁䅕杢灂䡁䅑党歂䍁䅁睕あ䝁䅅䅤求䡁䅍杌杁䙁䅑䅡求䍁䅁睙療䝁䄰䅣桂䝁䄴入杁䝁䅑党㉂䝁䅕䅢療䡁䅁督杁䙁䅁杣求䙁䅑杕乂䍁䅁䅤求䡁䅍䅤獁䍁䅁兙杁䝁䅉䅢療䝁䄸䅚瑁䝁䅉兙穂䝁䅕䅚杁䝁䅉兡療䝁䄰兙祂䝁䅳党祂䍁䅁䅤求䡁䅍䅤杁䡁䅑睢杁䡁䅁杣求䝁䅑兡橂䡁䅑䅉あ䝁䅧党杁䡁䅉兡穂䝁䅳䅉療䝁䅙䅉穂䡁䅁睢畂䡁䅑兙畂䝁䅕睢ㅂ䡁䅍䅉睂䡁䅉党あ䝁䅕杣瑂䍁䅁杙灂䡁䅉䅤潂䍁䅁兡畂䍁䅁督灂䝁䄴睚獂䝁䅕䅤療䝁䄴䅉睂䡁䅉党湂䝁䄴兙畂䝁䅍兡求䡁䅍杌杁䕁䅫䅤杁䝁䅫督杁䝁䅅䅢穂䝁䄸䅉歂䝁䅕杤求䝁䅷睢睂䝁䅫杢湂䍁䅁兙杁䡁䅁睢祂䡁䅑杚療䝁䅷兡療䍁䅁睢浂䍁䅁䅣祂䝁䄸䅚ㅂ䝁䅍䅤杁䝁䅍兙畂䝁䅑兡歂䝁䅅䅤求䡁䅍䅉浂䝁䄸杣杁䡁䅙兙祂䝁䅫睢ㅂ䡁䅍䅉睂䡁䅉党湂䝁䄴兙畂䝁䅍入瑁䡁䅉党獂䝁䅅䅤求䝁䅑䅉橂䝁䄸杢歂䝁䅫䅤灂䝁䄸杢穂䍁䅷䅉灂䝁䄴睙獂䡁䅕䅚灂䝁䄴睚杁䡁䅁杣求䡁䅑党祂䝁䄰䅉楂䝁䅫杣あ䝁䅧䅌杁䡁䅁杣求䝁䅕睙獂䝁䅅兢睂䡁䅍兡桂䍁䅷䅉瑂䝁䄸䅢求䝁䅍兤獂䝁䅅杣杁䡁䅑兡瑂䝁䅕兌あ䝁䄸兌楂䝁䅫杣あ䝁䅧䅌杁䡁䅁杣求䝁䅑兡橂䡁䅑兡㉂䝁䅕䅉桂䝁䄴兙獂䡁䅫䅤灂䝁䅍督獁䍁䅁睚求䡁䅍䅤桂䡁䅑兡療䝁䄴兙獂䍁䅁䅚灂䝁䅅杙求䡁䅑党穂䍁䅁兢求䝁䅷䅢灂䡁䅑兤穂䍁䅷䅉浂䝁䅕䅤桂䝁䅷䅉湂䡁䅉睢㍂䡁䅑䅡杁䡁䅉党穂䡁䅑杣灂䝁䅍䅤灂䝁䄸杢獁䍁䅁督あ䝁䅫䅢獂䝁䅉兡祂䡁䅑䅡獁䍁䅁兙畂䝁䅑䅉睂䝁䄸督あ䡁䅁兙祂䡁䅑兤瑂䍁䅁䅚求䡁䅁杣求䡁䅍督灂䝁䄸杢畁䍁䅁䅖潂䝁䅕䅉橂䝁䄸兢睂䝁䅅杢㕂䍁䅁睤桂䡁䅍䅉灂䝁䄴睙療䡁䅉䅣療䡁䅉兙あ䝁䅕䅚杁䝁䅫杢杁䑁䅉䅍睁䑁䅧䅉桂䝁䄴䅚杁䝁䅫督杁䝁䅧党桂䝁䅑兣ㅂ䝁䅅杣あ䝁䅕杣求䝁䅑䅉灂䝁䄴䅉呂䝁䅅䅢あ䍁䅁䅔桂䝁䅳党杁䕁䅍兡あ䡁䅫䅌杁䙁䅕䅤桂䝁䅧杌䅁佁啳䅁獂兄䅁睕求䡁䅉党穂䍁䅁䅖潂䝁䅕杣桂䡁䅁党ㅂ䡁䅑兡橂䡁䅍䅌杁䕁䅫杢橂䍁䄴䅌杁䝁䅅䅉瑂䝁䅫睙祂䝁䄸杙灂䝁䄸兢求䍁䅁䅤潂䝁䅕杣桂䡁䅁党ㅂ䡁䅑兡橂䡁䅍䅉橂䝁䄸兢睂䝁䅅杢㕂䍁䅷䅉歂䝁䅕杤求䝁䅷睢睂䍁䅁兢灂䝁䅍杣療䝁䅉兡療䝁䄰党杁䡁䅑䅡求䡁䅉兙睂䝁䅕兤あ䝁䅫睙穂䍁䅁䅤療䍁䅁䅤祂䝁䅕兙あ䍁䅁䅤潂䝁䅕䅉瑂䝁䄸䅚ㅂ䝁䅷兙あ䝁䅫睢畂䍁䅁睢浂䍁䅁䅤潂䝁䅕䅉橂䝁䄸䅢療䝁䄴兡橂䍁䅁兢灂䝁䅍杣療䝁䅉兡療䝁䄰党畁䍁䅁兓あ䍁䅁䅚求䡁䅙党獂䝁䄸䅣穂䍁䅁兙杁䝁䄴睢㉂䝁䅕䅢杁䝁䅍䅢桂䡁䅍督杁䝁䄸杚杁䝁䅉兡療䝁䅷睢湂䝁䅫睙桂䝁䅷䅉歂䡁䅉兤湂䡁䅍䅉あ䝁䅧兙あ䍁䅁兙祂䝁䅕䅉歂䝁䅕督灂䝁䅣杢求䝁䅑䅉あ䝁䄸䅉あ䡁䅉党桂䡁䅑䅉楂䡁䅫䅉瑂䝁䄸䅚ㅂ䝁䅷兙あ䝁䅫杢湂䍁䅁䅤潂䝁䅕䅉瑂䝁䅫睙祂䝁䄸杙灂䝁䄸兢求䍁䅁䅤療䍁䅁杣求䡁䅍䅤療䡁䅉党杁䝁䅧党桂䝁䅷䅤潂䍁䅁杙㕂䍁䅁杣求䡁䅁兙灂䡁䅉兡畂䝁䅣䅉あ䝁䅧党杁䝁䅙兤畂䝁䅍䅤灂䝁䄸杢杁䝁䄸杚杁䝁䅅䅉歂䝁䅫督祂䡁䅕䅣あ䝁䅕䅚杁䝁䄰兡橂䡁䅉睢楂䝁䅫睢瑂䝁䅕䅉あ䝁䄸䅉桂䍁䅁杢療䝁䄴兌歂䝁䅫督求䝁䅅督求䍁䅁督あ䝁䅅䅤求䍁䄴䅉啂䝁䅧党杁䝁䅍睢瑂䡁䅁兙畂䡁䅫升穂䍁䅁䅢求䝁䅅䅚杁䡁䅁杣療䝁䅑兤橂䡁䅑䅉橂䝁䅅杢歂䝁䅫䅚桂䡁䅑党杁䝁䅫督杁䙁䅙睔塂䙁䅍䅖獁䍁䅁兙畂䍁䅁睢祂䝁䅅䅢杁䝁䄰兡橂䡁䅉睢楂䝁䅫睢瑂䝁䅕䅉あ䝁䅧党祂䝁䅅䅣求䡁䅕䅤灂䝁䅍䅉あ䝁䅧兙あ䍁䅁䅡桂䡁䅍䅉橂䝁䄸兢睂䝁䅷党あ䝁䅕䅚杁䙁䅁䅡桂䡁䅍党杁䕁䅫兓䩂䍁䅁睙獂䝁䅫杢灂䝁䅍兙獂䍁䅁䅤祂䝁䅫兙獂䍁䅁杚療䡁䅉䅉あ䝁䅧党杁䡁䅑杣求䝁䅅䅤瑂䝁䅕杢あ䍁䅁睢浂䍁䅁杣求䝁䅍兤祂䡁䅉党畂䡁䅑䅉䑂䝁䅷睢穂䡁䅑杣灂䝁䅑兡療䝁䅫䅚求䡁䅍䅉歂䝁䅫杚浂䝁䅫睙灂䝁䅷党杁䝁䅫杢浂䝁䅕睙あ䝁䅫睢畂䍁䄴䅉䩂䡁䅑督杁䡁䅁杣療䝁䅑兤橂䡁䅑䅉睂䝁䅫䅣求䝁䅷兡畂䝁䅕䅉桂䝁䅷督療䍁䅁兡畂䝁䅍䅢ㅂ䝁䅑党穂䍁䅁睕䙂䙁䅉兌硁䑁䅕兎獁䍁䅁兙畂䍁䅁兡畂䡁䅙党穂䡁䅑兡湂䝁䅅䅤灂䝁䄸杢桂䝁䅷䅉療䡁䅉兙獂䍁䅁杚求䡁䅉兢求䝁䄴䅤求䝁䅑䅉瑂䝁䅫睙祂䝁䄸杙灂䝁䄸兢求䍁䅁䅤潂䝁䅕杣桂䡁䅁党ㅂ䡁䅑兡橂䍁䅁睤潂䝁䅫睙潂䍁䅁兡穂䍁䅁兡畂䍁䅁䅕潂䝁䅅督求䍁䅁免楂䍁䅁睙獂䝁䅫杢灂䝁䅍兙獂䍁䅁䅤祂䝁䅫兙獂䡁䅍䅉浂䝁䄸杣杁䡁䅑䅡求䍁䅁䅤祂䝁䅕兙あ䝁䄰党畂䡁䅑䅉療䝁䅙䅉湂䝁䅅督あ䡁䅉睢灂䝁䄴䅤求䡁䅍䅤灂䝁䄴兙獂䍁䅁兡畂䝁䅙党橂䡁䅑兡療䝁䄴督獁䍁䅁杙桂䝁䅍䅤求䡁䅉党瑂䝁䅫兙獁䍁䅁兙畂䝁䅑䅉湂䡁䅉兙浂䡁䅑䅉㉂䝁䅕杣穂䡁䅕督杁䝁䅧睢穂䡁䅑䅉歂䝁䅫督求䝁䅅督求䍁䅁兡畂䍁䅁兡瑂䝁䄰兤畂䝁䄸睙療䝁䄰䅣祂䝁䄸兢灂䡁䅍党歂䍁䅁䅣桂䡁䅑兡求䝁䄴䅤穂䍁䅁兡畂䝁䅍䅢ㅂ䝁䅑兡畂䝁䅣䅉睂䝁䅅䅤灂䝁䅕杢あ䡁䅍䅉祂䝁䅕睙求䝁䅫杤灂䝁䄴睚杁䝁䅅䅢獂䝁䄸睚求䝁䄴党灂䝁䅍䅉潂䝁䅕兢桂䡁䅑睢睂䝁䄸兡求䡁䅑兡橂䍁䅁督あ䝁䅕兢杁䝁䅍党獂䝁䅷䅉あ䡁䅉兙畂䡁䅍䅣獂䝁䅅杢あ䝁䅅䅤灂䝁䄸杢畁䍁䅁兓畂䍁䅁兙歂䝁䅑兡あ䝁䅫睢畂䍁䅷䅉あ䝁䅧党杁䝁䅍睢瑂䡁䅁兙畂䡁䅫䅉求䝁䄴睚桂䝁䅣党穂䍁䅁兡畂䍁䅁䅤潂䝁䅕䅉歂䝁䅕杤求䝁䅷睢睂䝁䄰党畂䡁䅑䅉療䝁䅙䅉呂䕁䅕杕瑁䑁䅉䅏㍁䍁䅁睤潂䝁䅫睙潂䍁䅁兡穂䍁䅁兡畂䍁䅁䅕潂䝁䅅督求䍁䅁杍楂䍁䅁兙畂䝁䅑䅉呂䕁䅕杕瑁䑁䅍䅍硁䍁䅁䅤潂䝁䅅䅤杁䝁䅫督杁䝁䅫杢杁䙁䅁䅡桂䡁䅍党杁䑁䅅杙杁䡁䅑睢杁䡁䅑杣求䝁䅅䅤杁䡁䅕䅢橂䝁䅕杣桂䡁䅑兡㉂䝁䅕䅉橂䝁䄸䅢灂䡁䅑兡穂䍁䄴䅉䝂䡁䅕杣あ䝁䅧党祂䍁䅷䅉灂䡁䅑䅉潂䝁䅅督杁䝁䅷兡橂䝁䅕杢穂䝁䅕䅉䉂䝁䅣杣求䝁䅕兢求䝁䄴䅤杁䡁䅣兡あ䝁䅧䅉佂䕁䅧睕橂䍁䅁杕㑂䍁䅁䅔灂䝁䅍党畂䡁䅍党杁䕁䅣兢楂䕁䅧䅉浂䝁䄸杣杁䡁䅑䅡求䍁䅁䅤潂䝁䅕杣桂䡁䅁党ㅂ䡁䅑兡橂䍁䅁䅣祂䝁䄸䅚ㅂ䝁䅍䅤穂䍁䅁杙桂䡁䅍党歂䍁䅁睢畂䍁䅁䅤潂䝁䅕䅉瑂䝁䅫睙祂䝁䄸杙灂䝁䄸兢求䍁䅁䅤求䝁䅍䅡畂䝁䄸䅢療䝁䅣入獁䍁䅁睤潂䝁䅫睙潂䍁䅁兡畂䝁䅍䅢ㅂ䝁䅑党穂䍁䅁杖偂䙁䅣睕啂䍁䅁䅣祂䝁䄸䅚ㅂ䝁䅍䅤杁䝁䅍兙畂䝁䅑兡歂䝁䅅䅤求䍁䅷䅉㍂䝁䅧兡橂䝁䅧䅉灂䡁䅍䅉歂䝁䅕杤求䝁䅷睢睂䝁䅕䅚杁䝁䅙睢祂䍁䅁䅤潂䝁䅕䅉あ䡁䅉党桂䡁䅑兢求䝁䄴䅤杁䝁䄸杚杁䕁䅍䅒䩂䍁䅁兙畂䝁䅑䅉祂䝁䅕睙ㅂ䡁䅉杣求䝁䄴䅤杁䕁䅍䅒䩂䑁䅳䅉桂䝁䄴䅚杁䝁䅍睢獂䝁䅷兙楂䝁䄸杣桂䡁䅑兡療䝁䄴䅉獂䝁䅫睙求䝁䄴督求䍁䅁兙湂䡁䅉党求䝁䄰党畂䡁䅑䅉㍂䝁䅫䅤潂䍁䅁睕療䝁䅍兡灄䡁䅑儶杁䝁䅑党穂䍁䅁䅕祂䝁䄸䅚ㅂ䝁䅫䅤穂䍁䅁杔求䡁䅍䅤獂佁䅫䅉呂䍁䄴兑畁䍁䅁䅋佂䝁䅕督あ䝁䅷儶灁䍁䅁杚療䡁䅉䅉あ䝁䅧党杁䝁䅑党㉂䝁䅕䅢療䡁䅁兢求䝁䄴䅤杁䝁䅅杢歂䍁䅁睙療䝁䄰兢求䡁䅉睙灂䝁䅅䅢灂䡁䅯兙あ䝁䅫睢畂䍁䅁睢浂䍁䅁睙求䡁䅉䅤桂䝁䅫杢杁䡁䅁杣療䝁䅑兤橂䡁䅑䅉橂䝁䅅杢歂䝁䅫䅚桂䡁䅑党穂䍁䅁杚療䡁䅉䅉あ䝁䅧党杁䡁䅑杣求䝁䅅䅤瑂䝁䅕杢あ䍁䅁兙畂䝁䅑䅉瑂䝁䅅杢桂䝁䅣党瑂䝁䅕杢あ䍁䅁睢浂䍁䅁睑䕂䕁䅫䅉桂䝁䄴䅚杁䝁䅫杢浂䝁䅷兙瑂䝁䄰兙あ䝁䄸杣㕂䍁䅁杙療䡁䅣党獂䍁䅁䅚灂䡁䅍党桂䡁䅍党杁䝁䅫杢橂䝁䅷兤歂䝁䅫杢湂䍁䅁兖䑂䍁䅁兙畂䝁䅑䅉䑂䡁䅉睢潂䝁䄴升穂䍁䅁䅚灂䡁䅍党桂䡁䅍党畁䍁䅁䅖潂䝁䅕䅉橂䝁䄸兢睂䝁䅅杢㕂䍁䅁睤桂䡁䅍䅉浂䝁䄸杣瑂䝁䅕杣獂䡁䅫䅉牂䝁䄴睢㍂䝁䄴䅉桂䡁䅍䅉呂䝁䅕杣求䡁䅍䅉䥂䝁䅕兙獂䡁䅑䅡獁䍁䅁兓畂䝁䅍杌杁䝁䅅杢歂䍁䅁睙潂䝁䅅杢湂䝁䅕䅚杁䝁䅫䅤穂䍁䅁杢桂䝁䄰党杁䡁䅑睢杁䙁䅍党祂䝁䅕督杁䙁䅑䅡求䡁䅉兙睂䝁䅕兤あ䝁䅫睙穂䍁䅷䅉䩂䝁䄴睙畁䍁䅁兡畂䍁䅁兔桂䡁䅫䅉祁䑁䅁免ㅁ䍁䄴䅉呂䝁䅕杣求䡁䅍䅉啂䝁䅧党祂䝁䅅䅣求䡁䅕䅤灂䝁䅍督獁䍁䅁兓畂䝁䅍杌杁䡁䅣兙穂䍁䅁兡畂䝁䅍睢祂䡁䅁睢祂䝁䅅䅤求䝁䅑䅉灂䝁䄴䅉祁䑁䅁免睁䍁䅁兙畂䝁䅑䅉灂䡁䅍䅉潂䝁䅕兙歂䡁䅅兤桂䡁䅉䅤求䡁䅉党歂䍁䅁兡畂䍁䅁睑桂䝁䄰杙祂䝁䅫䅚湂䝁䅕䅌杁䕁䄰兙穂䡁䅍兙橂䝁䅧兤穂䝁䅕䅤あ䡁䅍杌䅁䍁剅䅁䭁睁䅁睕求䡁䅉杤求䍁䅁杕療䝁䅉睢あ䝁䅫睙穂䍁䅁兓畂䝁䅍杌杁䝁䅑党穂䝁䅫睚畂䡁䅍䅌杁䝁䅑党㉂䝁䅕䅢療䡁䅁督獁䍁䅁兙畂䝁䅑䅉療䡁䅁党祂䝁䅅䅤求䡁䅍䅉獂䝁䄸睤瑁䝁䅕兢灂䡁䅍督灂䝁䄸杢杁䡁䅉睢楂䝁䄸䅤穂䍁䅁䅤潂䝁䅅䅤杁䡁䅍党祂䡁䅙党杁䡁䅁党療䡁䅁䅢求䍁䅁兡畂䍁䅁䅣ㅂ䝁䅉䅢灂䝁䅍䅉穂䡁䅁兙橂䝁䅕督杁䡁䅣兡あ䝁䅧䅉浂䝁䄸睢歂䍁䅁䅚求䝁䅷兡㉂䝁䅕杣㕂䍁䅁兡畂䍁䅁䅤潂䝁䅕䅉噂䝁䄴兡あ䝁䅕䅚杁䙁䅍䅤桂䡁䅑党穂䍁䄴䅉䩂䡁䅑䅉楂䡁䅕兡獂䝁䅑督杁䡁䅍党獂䝁䅙兌歂䡁䅉兡㉂䝁䅫杢湂䍁䅁䅚求䝁䅷兡㉂䝁䅕杣㕂䍁䅁杣療䝁䅉睢あ䡁䅍杌杁䙁䅑䅡求䍁䅁睙療䝁䄰䅣桂䝁䄴入杁䡁䅣兙穂䍁䅁杚療䡁䅉兢求䡁䅉䅢㕂䍁䅁睡畂䝁䄸睤畂䍁䅁兙穂䍁䅁䅕桂䡁䅑杣灂䝁䅍兡桂䍁䅁兑橂䡁䅅兤灂䡁䅍兡あ䝁䅫睢畂䍁䅁睑療䡁䅉䅣畁䍁䅁兙畂䝁䅑䅉橂䝁䅧兙畂䝁䅣党歂䍁䅁兡あ䡁䅍䅉畂䝁䅅兢求䍁䅁䅤療䍁䅁睕求䡁䅉杤求䍁䅁杕療䝁䅉睢あ䝁䅫睙穂䍁䅁兓畂䝁䅍杌杁䝁䅫杢杁䕁䅯兤獂䡁䅫䅉祁䑁䅁杍穁䍁䄴䅉呂䝁䅕杣㉂䝁䅕䅉卂䝁䄸杙療䡁䅑兡橂䡁䅍䅉䩂䝁䄴睙畁䍁䅁睤桂䡁䅍䅉浂䝁䄸兤畂䝁䅑党歂䍁䅁兡畂䍁䅁杍睁䑁䅅睎杁䝁䅅杢歂䍁䅁兡穂䍁䅁杙桂䡁䅍党歂䍁䅁兡畂䍁䅁杕求䝁䅑睤療䝁䄸䅚杁䕁䅍兡あ䡁䅫䅌杁䕁䅍兙獂䝁䅫杚療䡁䅉杢灂䝁䅅杌䅁䥁䥕䅁㡄权䅁睕求䡁䅉杤灂䝁䅍党杁䕁䅍睢祂䡁䅁睢祂䝁䅅䅤灂䝁䄸杢杁䕁䅫杢あ䝁䅕杣畂䝁䅅䅤灂䝁䄸杢桂䝁䅷䅉睂䡁䅉睢㉂䝁䅫䅚求䡁䅍䅉歂䝁䅕兙あ䝁䅧睙桂䡁䅉党杁䡁䅁杣療䝁䅑兤橂䡁䅑督杁䝁䅅杢歂䍁䅁督求䡁䅉杤灂䝁䅍党穂䍁䅁兡畂䍁䅁䅤潂䝁䅕䅉噂䝁䄴兡あ䝁䅕䅚杁䙁䅍䅤桂䡁䅑党穂䍁䅁兙畂䝁䅑䅉䑂䝁䅅杢桂䝁䅑兙畁䍁䅁兓あ䡁䅍䅉浂䡁䅕杢求䡁䅉兙獂䍁䅁督求䡁䅉杤灂䝁䅍党杁䝁䅅杢歂䍁䅁睙求䝁䄰党あ䝁䅕杣㕂䍁䅁睢睂䝁䅕杣桂䡁䅑兡療䝁䄴督杁䝁䅍睢瑂䡁䅁杣灂䡁䅍党杁䝁䅙兤畂䝁䅕杣桂䝁䅷䅉穂䝁䅕杣㉂䝁䅫睙求䍁䅁䅢療䝁䅍兙あ䝁䅫睢畂䡁䅍䅌杁䝁䅍党瑂䝁䅕䅤求䡁䅉兡求䡁䅍䅌杁䝁䅙兤畂䝁䅕杣桂䝁䅷䅉穂䝁䅕杣㉂䝁䅫睙求䍁䄸睙求䝁䄰党あ䝁䅕杣㕂䍁䅁睙療䝁䄰杙灂䝁䄴兙あ䝁䅫睢畂䍁䅁䅢療䝁䅍兙あ䝁䅫睢畂䡁䅍䅌杁䝁䅍杣求䝁䄰兙あ䝁䄸杣灂䝁䅅䅌杁䝁䅅杢歂䍁䅁睢あ䝁䅧党祂䍁䅁杙ㅂ䡁䅍兡畂䝁䅕督穂䝁䅕督畁䍁䅁䅖潂䝁䅕䅉橂䝁䄸兢睂䝁䅅杢㕂䍁䅁兙獂䡁䅍睢杁䡁䅁杣療䡁䅙兡歂䝁䅕督杁䡁䅁杣療䝁䅙党穂䡁䅍兡療䝁䄴兙獂䍁䅁督求䡁䅉杤灂䝁䅍党穂䍁䅁杣求䝁䅷兙あ䝁䅕䅚杁䡁䅑睢杁䝁䅙兤畂䝁䅕杣桂䝁䅷督杁䝁䅅杢歂䍁䅁睙祂䝁䅕兢桂䡁䅑兡療䝁䄴督獁䍁䅁兡畂䝁䅍䅢ㅂ䝁䅑兡畂䝁䅣䅉あ䝁䅧党杁䡁䅕督求䍁䅁睢浂䍁䅁杚ㅂ䝁䄴党祂䝁䅅䅢杁䝁䅧睢瑂䝁䅕䅉浂䝁䅅睙灂䝁䅷兡あ䝁䅫党穂䍁䅁兙畂䝁䅑䅉瑂䝁䄸䅤療䡁䅉䅉㉂䝁䅕䅡灂䝁䅍䅢求䡁䅍睏杁䝁䅅杣祂䝁䅅杢湂䝁䅫杢湂䍁䅁兙畂䝁䅑䅉歂䝁䅫杣求䝁䅍䅤灂䝁䄴睚杁䡁䅍党祂䡁䅙兡橂䝁䅕督㝁䍁䅁兙畂䝁䅑䅉祂䝁䅕兢療䡁䅙兙獂䍁䅷䅉睂䡁䅉党睂䝁䅅杣桂䡁䅑兡療䝁䄴䅌杁䝁䅕兢楂䝁䅅䅢瑂䝁䅫杢湂䍁䅷䅉橂䡁䅉党瑂䝁䅅䅤灂䝁䄸杢獁䍁䅁兢求䝁䄰睢祂䝁䅫兙獂䝁䅫来桂䡁䅑兡療䝁䄴䅌杁䝁䅅杢歂䍁䅁䅤祂䝁䅅杤求䝁䅷䅉睂䡁䅉睢あ䝁䅕睙あ䝁䅫睢畂䍁䅷䅉桂䡁䅍䅉㍂䝁䅕䅢獂䍁䅁兙穂䍁䅁睙桂䡁䅑党祂䝁䅫杢湂䍁䅁督求䡁䅉杤灂䝁䅍党穂䍁䄴䅉䩂䝁䄴䅉桂䝁䅑䅚灂䡁䅑兡療䝁䄴䅌杁䝁䅫䅤杁䝁䄸杚浂䝁䅕杣穂䍁䅁杚ㅂ䝁䄴党祂䝁䅅䅢杁䝁䄰党祂䝁䅍䅡桂䝁䄴䅚灂䡁䅍党獁䍁䅁兡畂䝁䅍䅢ㅂ䝁䅑兡畂䝁䅣䅉楂䡁䅕杣灂䝁䅅䅢杁䝁䅍兙穂䝁䅳党あ䡁䅍䅉桂䝁䄴䅚杁䡁䅉党獂䝁䅅䅤求䝁䅑䅉桂䝁䅍睙求䡁䅍督療䡁䅉兡求䡁䅍䅌杁䡁䅕杣畂䡁䅍䅉桂䝁䄴䅚杁䝁䄸䅤潂䝁䅕杣杁䝁䅍杣求䝁䄰兙あ䝁䅫睢畂䍁䅁杣求䝁䅍党睂䡁䅑兙橂䝁䅷党穂䍁䅷䅉療䡁䅕䅤求䡁䅉䅉楂䡁䅕杣灂䝁䅅䅢杁䝁䅍睢畂䡁䅑兙灂䝁䄴党祂䡁䅍䅌杁䝁䅙䅢療䡁䅣党祂䡁䅍䅌杁䝁䄸杢獂䝁䅫杢求䍁䅁兙畂䝁䅑䅉㉂䝁䅫䅚求䝁䄸䅉あ䡁䅉兡楂䡁䅕䅤求䡁䅍䅌杁䡁䅍䅤桂䡁䅑兡療䝁䄴党祂䡁䅫䅉睂䡁䅉睢歂䡁䅕睙あ䡁䅍䅌杁䝁䅍兙穂䝁䅳党あ䍁䅁兙畂䝁䅑䅉橂䡁䅉党瑂䝁䅅䅤灂䝁䄸杢杁䝁䄰党瑂䝁䄸杣灂䝁䅅䅢灂䡁䅯兙あ䝁䅫睢畂䍁䅁䅣祂䝁䄸䅚ㅂ䝁䅍䅤穂䍁䅷䅉桂䝁䄴䅚杁䝁䄸䅤潂䝁䅕杣杁䝁䅅杢橂䝁䅫䅢獂䝁䅅杣㕂䍁䅁兢求䡁䅉睙潂䝁䅅杢歂䝁䅫督求䍁䄴䅉䝂䡁䅕杣あ䝁䅧党祂䍁䅷䅉あ䝁䅧党杁䝁䅍睢瑂䡁䅁兙畂䡁䅫升穂䍁䅁睙求䝁䄰党あ䝁䅕杣灂䝁䅕督杁䡁䅁杣療䡁䅙兡歂䝁䅕䅉橂䝁䅕兢求䡁䅑党祂䡁䅫䅉睂䡁䅉睢睂䝁䅕杣あ䡁䅫䅉灂䝁䄴䅤求䡁䅉兢求䝁䄴䅤杁䡁䅉兡湂䝁䅧䅤穂䍁䅷䅉穂䡁䅕睙潂䍁䅁兙穂䍁䅁䅚求䡁䅙党獂䝁䄸䅣求䝁䅑䅉獂䝁䄸䅤穂䍁䅷䅉獂䝁䅅睤畂䍁䅁睙祂䡁䅫䅣あ䡁䅍䅌杁䝁䄰兙ㅂ䡁䅍睢獂䝁䅕兤瑂䍁䅁督睂䝁䅅睙求䡁䅍䅌杁䝁䄴兡橂䝁䅧党穂䍁䅷䅉桂䝁䄴䅚杁䝁䄸䅤潂䝁䅕杣杁䝁䅍杣求䝁䄰兙あ䝁䅫睢畂䍁䅁兢求䝁䄰睢祂䝁䅫兙獂䝁䅫来桂䡁䅑兡療䝁䄴䅉桂䝁䄴䅚杁䝁䅫杢あ䝁䅕杣瑂䝁䅕杢あ䍁䅁睢睂䡁䅑兡療䝁䄴督畁䍁䅁兓あ䍁䅁睢浂䝁䅙党祂䡁䅍䅉灂䡁䅑督杁䡁䅁杣療䝁䅑兤橂䡁䅑督杁䝁䅅杢歂䍁䅁督求䡁䅉杤灂䝁䅍党穂䍁䅁兤畂䝁䅑党祂䍁䅁䅤潂䝁䅕䅉䕂䝁䅫睚畂䝁䅫䅤㕂䍁䅁兔求䝁䄰睢祂䝁䅫兙獂䍁䅷䅉䕂䝁䅫睚畂䝁䅫䅤㕂䍁䅁䅕獂䝁䅅杢畂䝁䅫杢湂䍁䅷䅉佂䝁䅅䅤灂䝁䄸杢桂䝁䅷䅉䑂䡁䅉党瑂䝁䅅䅤灂䝁䄸杢杁䙁䅍睢橂䝁䅫党あ䡁䅫䅌杁䕁䅅䅚㉂䝁䅅杢あ䝁䅅睚求䍁䅁杒ㅂ䝁䄴党祂䝁䅅䅢杁䝁䅅杢歂䍁䅁睑祂䝁䅕兢桂䡁䅑兡療䝁䄴䅉呂䝁䅕杣㉂䝁䅫睙求䡁䅍䅌杁䕁䅙兤畂䝁䅕杣桂䡁䅉兡桂䍁䅁䅚求䝁䅷䅉䉂䝁䄴睚求䝁䅷䅌杁䕁䄰兙牂䝁䅫杢湂䍁䅁兒㉂䝁䅕杣獂䝁䅅督あ䝁䅫杢湂䍁䅁兔求䝁䄰睢祂䝁䅫党穂䍁䅷䅉佂䝁䅕䅣あ䡁䅕杢求䍁䅁睕療䝁䅍兡求䡁䅑入獁䍁䅁兙畂䝁䅑䅉啂䡁䅉兡歂䝁䅕杢あ䍁䅁睕療䝁䅍兡求䡁䅑入杁䝁䅉杣桂䝁䄴䅚杁䝁䄴兙瑂䝁䅕督畁䍁䅁䅖潂䝁䅕䅉橂䝁䄸兢睂䝁䅅杢㕂䍁䅁睤桂䡁䅍䅉灂䝁䄴睙療䡁䅉䅣療䡁䅉兙あ䝁䅕䅚杁䝁䅫杢杁䑁䅅兏㉁䑁䅉䅉桂䝁䄴䅚杁䝁䅫督杁䝁䅧党桂䝁䅑兣ㅂ䝁䅅杣あ䝁䅕杣求䝁䅑䅉灂䝁䄴䅉䥂䝁䄸兤穂䡁䅑睢畂䍁䅷䅉啂䝁䅕䅥桂䡁䅍杌䅁䱁瀸䅁祄权䅁睕求䡁䅉杤灂䝁䅍党杁䕁䅍睢祂䡁䅁睢祂䝁䅅䅤灂䝁䄸杢杁䕁䅫杢あ䝁䅕杣畂䝁䅅䅤灂䝁䄸杢桂䝁䅷䅉睂䡁䅉睢㉂䝁䅫䅚求䡁䅍䅉歂䝁䅕兙あ䝁䅧睙桂䡁䅉党杁䡁䅁杣療䝁䅑兤橂䡁䅑督杁䝁䅅杢歂䍁䅁督求䡁䅉杤灂䝁䅍党穂䍁䅁兡畂䍁䅁䅤潂䝁䅕䅉噂䝁䄴兡あ䝁䅕䅚杁䙁䅍䅤桂䡁䅑党穂䍁䅁兙畂䝁䅑䅉䑂䝁䅅杢桂䝁䅑兙畁䍁䅁兓あ䡁䅍䅉浂䡁䅕杢求䡁䅉兙獂䍁䅁督求䡁䅉杤灂䝁䅍党杁䝁䅅杢歂䍁䅁睙求䝁䄰党あ䝁䅕杣㕂䍁䅁睢睂䝁䅕杣桂䡁䅑兡療䝁䄴督杁䝁䅍睢瑂䡁䅁杣灂䡁䅍党杁䝁䅙兤畂䝁䅕杣桂䝁䅷䅉穂䝁䅕杣㉂䝁䅫睙求䍁䅁䅢療䝁䅍兙あ䝁䅫睢畂䡁䅍䅌杁䝁䅍党瑂䝁䅕䅤求䡁䅉兡求䡁䅍䅌杁䝁䅙兤畂䝁䅕杣桂䝁䅷䅉穂䝁䅕杣㉂䝁䅫睙求䍁䄸睙求䝁䄰党あ䝁䅕杣㕂䍁䅁睙療䝁䄰杙灂䝁䄴兙あ䝁䅫睢畂䍁䅁䅢療䝁䅍兙あ䝁䅫睢畂䡁䅍䅌杁䝁䅍杣求䝁䄰兙あ䝁䄸杣灂䝁䅅䅌杁䝁䅅杢歂䍁䅁睢あ䝁䅧党祂䍁䅁杙ㅂ䡁䅍兡畂䝁䅕督穂䝁䅕督畁䍁䅁䅖潂䝁䅕䅉橂䝁䄸兢睂䝁䅅杢㕂䍁䅁兙獂䡁䅍睢杁䡁䅁杣療䡁䅙兡歂䝁䅕督杁䡁䅁杣療䝁䅙党穂䡁䅍兡療䝁䄴兙獂䍁䅁督求䡁䅉杤灂䝁䅍党穂䍁䅁杣求䝁䅷兙あ䝁䅕䅚杁䡁䅑睢杁䝁䅙兤畂䝁䅕杣桂䝁䅷督杁䝁䅅杢歂䍁䅁睙祂䝁䅕兢桂䡁䅑兡療䝁䄴督獁䍁䅁兡畂䝁䅍䅢ㅂ䝁䅑兡畂䝁䅣䅉あ䝁䅧党杁䡁䅕督求䍁䅁睢浂䍁䅁杚ㅂ䝁䄴党祂䝁䅅䅢杁䝁䅧睢瑂䝁䅕䅉浂䝁䅅睙灂䝁䅷兡あ䝁䅫党穂䍁䅁兙畂䝁䅑䅉瑂䝁䄸䅤療䡁䅉䅉㉂䝁䅕䅡灂䝁䅍䅢求䡁䅍睏杁䝁䅅杣祂䝁䅅杢湂䝁䅫杢湂䍁䅁兙畂䝁䅑䅉歂䝁䅫杣求䝁䅍䅤灂䝁䄴睚杁䡁䅍党祂䡁䅙兡橂䝁䅕督㝁䍁䅁兙畂䝁䅑䅉祂䝁䅕兢療䡁䅙兙獂䍁䅷䅉睂䡁䅉党睂䝁䅅杣桂䡁䅑兡療䝁䄴䅌杁䝁䅕兢楂䝁䅅䅢瑂䝁䅫杢湂䍁䅷䅉橂䡁䅉党瑂䝁䅅䅤灂䝁䄸杢獁䍁䅁兢求䝁䄰睢祂䝁䅫兙獂䝁䅫来桂䡁䅑兡療䝁䄴䅌杁䝁䅅杢歂䍁䅁䅤祂䝁䅅杤求䝁䅷䅉睂䡁䅉睢あ䝁䅕睙あ䝁䅫睢畂䍁䅷䅉桂䡁䅍䅉㍂䝁䅕䅢獂䍁䅁兙穂䍁䅁睙桂䡁䅑党祂䝁䅫杢湂䍁䅁督求䡁䅉杤灂䝁䅍党穂䍁䄴䅉䩂䝁䄴䅉桂䝁䅑䅚灂䡁䅑兡療䝁䄴䅌杁䝁䅫䅤杁䝁䄸杚浂䝁䅕杣穂䍁䅁杚ㅂ䝁䄴党祂䝁䅅䅢杁䝁䄰党祂䝁䅍䅡桂䝁䄴䅚灂䡁䅍党獁䍁䅁兡畂䝁䅍䅢ㅂ䝁䅑兡畂䝁䅣䅉楂䡁䅕杣灂䝁䅅䅢杁䝁䅍兙穂䝁䅳党あ䡁䅍䅉桂䝁䄴䅚杁䡁䅉党獂䝁䅅䅤求䝁䅑䅉桂䝁䅍睙求䡁䅍督療䡁䅉兡求䡁䅍䅌杁䡁䅕杣畂䡁䅍䅉桂䝁䄴䅚杁䝁䄸䅤潂䝁䅕杣杁䝁䅍杣求䝁䄰兙あ䝁䅫睢畂䍁䅁杣求䝁䅍党睂䡁䅑兙橂䝁䅷党穂䍁䅷䅉療䡁䅕䅤求䡁䅉䅉楂䡁䅕杣灂䝁䅅䅢杁䝁䅍睢畂䡁䅑兙灂䝁䄴党祂䡁䅍䅌杁䝁䅙䅢療䡁䅣党祂䡁䅍䅌杁䝁䄸杢獂䝁䅫杢求䍁䅁兙畂䝁䅑䅉㉂䝁䅫䅚求䝁䄸䅉あ䡁䅉兡楂䡁䅕䅤求䡁䅍䅌杁䡁䅍䅤桂䡁䅑兡療䝁䄴党祂䡁䅫䅉睂䡁䅉睢歂䡁䅕睙あ䡁䅍䅌杁䝁䅍兙穂䝁䅳党あ䍁䅁兙畂䝁䅑䅉橂䡁䅉党瑂䝁䅅䅤灂䝁䄸杢杁䝁䄰党瑂䝁䄸杣灂䝁䅅䅢灂䡁䅯兙あ䝁䅫睢畂䍁䅁䅣祂䝁䄸䅚ㅂ䝁䅍䅤穂䍁䅷䅉桂䝁䄴䅚杁䝁䄸䅤潂䝁䅕杣杁䝁䅅杢橂䝁䅫䅢獂䝁䅅杣㕂䍁䅁兢求䡁䅉睙潂䝁䅅杢歂䝁䅫督求䍁䄴䅉䝂䡁䅕杣あ䝁䅧党祂䍁䅷䅉あ䝁䅧党杁䝁䅍睢瑂䡁䅁兙畂䡁䅫升穂䍁䅁睙求䝁䄰党あ䝁䅕杣灂䝁䅕督杁䡁䅁杣療䡁䅙兡歂䝁䅕䅉橂䝁䅕兢求䡁䅑党祂䡁䅫䅉睂䡁䅉睢睂䝁䅕杣あ䡁䅫䅉灂䝁䄴䅤求䡁䅉兢求䝁䄴䅤杁䡁䅉兡湂䝁䅧䅤穂䍁䅷䅉穂䡁䅕睙潂䍁䅁兙穂䍁䅁䅚求䡁䅙党獂䝁䄸䅣求䝁䅑䅉獂䝁䄸䅤穂䍁䅷䅉獂䝁䅅睤畂䍁䅁睙祂䡁䅫䅣あ䡁䅍䅌杁䝁䄰兙ㅂ䡁䅍睢獂䝁䅕兤瑂䍁䅁督睂䝁䅅睙求䡁䅍䅌杁䝁䄴兡橂䝁䅧党穂䍁䅷䅉桂䝁䄴䅚杁䝁䄸䅤潂䝁䅕杣杁䝁䅍杣求䝁䄰兙あ䝁䅫睢畂䍁䅁兢求䝁䄰睢祂䝁䅫兙獂䝁䅫来桂䡁䅑兡療䝁䄴䅉桂䝁䄴䅚杁䝁䅫杢あ䝁䅕杣瑂䝁䅕杢あ䍁䅁睢睂䡁䅑兡療䝁䄴督畁䍁䅁兓あ䍁䅁睢浂䝁䅙党祂䡁䅍䅉灂䡁䅑督杁䡁䅁杣療䝁䅑兤橂䡁䅑督杁䝁䅅杢歂䍁䅁督求䡁䅉杤灂䝁䅍党穂䍁䅁兤畂䝁䅑党祂䍁䅁䅤潂䝁䅕䅉䕂䝁䅫睚畂䝁䅫䅤㕂䍁䅁兔求䝁䄰睢祂䝁䅫兙獂䍁䅷䅉䕂䝁䅫睚畂䝁䅫䅤㕂䍁䅁䅕獂䝁䅅杢畂䝁䅫杢湂䍁䅷䅉佂䝁䅅䅤灂䝁䄸杢桂䝁䅷䅉䑂䡁䅉党瑂䝁䅅䅤灂䝁䄸杢杁䙁䅍睢橂䝁䅫党あ䡁䅫䅌杁䕁䅅䅚㉂䝁䅅杢あ䝁䅅睚求䍁䅁杒ㅂ䝁䄴党祂䝁䅅䅢杁䝁䅅杢歂䍁䅁睑祂䝁䅕兢桂䡁䅑兡療䝁䄴䅉呂䝁䅕杣㉂䝁䅫睙求䡁䅍䅌杁䕁䅙兤畂䝁䅕杣桂䡁䅉兡桂䍁䅁䅚求䝁䅷䅉䉂䝁䄴睚求䝁䅷䅌杁䕁䄰兙牂䝁䅫杢湂䍁䅁兒㉂䝁䅕杣獂䝁䅅督あ䝁䅫杢湂䍁䅁兔求䝁䄰睢祂䝁䅫党穂䍁䅷䅉佂䝁䅕䅣あ䡁䅕杢求䍁䅁睕療䝁䅍兡求䡁䅑入獁䍁䅁兙畂䝁䅑䅉啂䡁䅉兡歂䝁䅕杢あ䍁䅁睕療䝁䅍兡求䡁䅑入杁䝁䅉杣桂䝁䄴䅚穂䍁䄴䅉啂䝁䅧党杁䝁䅍睢瑂䡁䅁兙畂䡁䅫䅉㍂䝁䅅督杁䝁䅫杢橂䝁䄸杣睂䝁䄸杣桂䡁䅑党歂䍁䅁兡畂䍁䅁免㕁䑁䅙杍杁䝁䅅杢歂䍁䅁兡穂䍁䅁䅡求䝁䅅䅚硂䡁䅕兙祂䡁䅑党祂䝁䅕䅚杁䝁䅫杢杁䕁䅧睢ㅂ䡁䅍䅤療䝁䄴䅌杁䙁䅑党㑂䝁䅅督畁䅁䅁楕䅙䱁䩙䅁呂䝁䅕杣㉂䝁䅫睙求䕁䄴睢㍂䍁䅷䅉䩂䝁䄴睙畁䍁䅁䅣祂䝁䄸杤灂䝁䅑党穂䍁䅁睙獂䝁䄸兤歂䍁䄰杙桂䡁䅍党歂䍁䅁督療䝁䅷兤あ䝁䅫睢畂䍁䅁杚療䡁䅉䅉歂䝁䅫睚灂䡁䅑兙獂䍁䅁睤療䡁䅉睡浂䝁䅷睢㍂䡁䅍䅉灂䝁䄴䅉あ䝁䅧党杁䕁䄴睢祂䡁䅑䅡杁䕁䅅兢求䡁䅉兡橂䝁䅅䅌杁䕁䅕兤祂䝁䄸䅣求䍁䅷䅉あ䝁䅧党杁䕁䄰兡歂䝁䅑䅢求䍁䅁兒桂䡁䅍䅤杁䝁䅅杢歂䍁䅁兑浂䡁䅉兡橂䝁䅅䅌杁䕁䅅督灂䝁䅅䅉兂䝁䅅睙灂䝁䅙兡橂䍁䅷䅉桂䝁䄴䅚杁䝁䅫杢あ䝁䅕杣畂䝁䅅䅤灂䝁䄸杢桂䝁䅷䅢㕂䍁䄴䅉啂䝁䅧党杁䝁䅍睢瑂䡁䅁兙畂䡁䅫䅉療䡁䅁党祂䝁䅅䅤求䡁䅍䅉あ䝁䅧党杁䕁䄴睢㍂䍁䅁䅣獂䝁䅅䅤浂䝁䄸杣瑂䍁䅷䅉桂䝁䄴䅉䉂䕁䅫䅉睂䝁䅷兙あ䝁䅙睢祂䝁䄰䅉浂䝁䄸杣杁䝁䅑兡湂䝁䅫䅤桂䝁䅷䅉あ䡁䅉兙畂䡁䅍杚療䡁䅉兢桂䡁䅑兡療䝁䄴䅉瑂䝁䅅睙潂䝁䅫杢求䍁䅁䅢求䝁䅅杣畂䝁䅫杢湂䍁䅷䅉祂䝁䄸杙療䡁䅑兡橂䍁䅁䅣祂䝁䄸睙求䡁䅍督杁䝁䅅兤あ䝁䄸兢桂䡁䅑兡療䝁䄴䅌杁䡁䅁杣療䝁䅍党穂䡁䅍䅉瑂䝁䅫杢灂䝁䄴睚獁䍁䅁兙畂䝁䅅䅢㕂䡁䅑兡橂䡁䅍䅌杁䝁䅅杢歂䍁䅁䅢療䡁䅣兌橂䝁䄸䅚求䍁䄸杢療䍁䄰睙療䝁䅑党杁䝁䅑党㉂䝁䅕䅢療䡁䅁兢求䝁䄴䅤杁䡁䅑睢療䝁䅷督畁䍁䅁兓あ䍁䅁兙獂䡁䅍睢杁䡁䅁杣療䡁䅙兡歂䝁䅕督杁䝁䅅督穂䝁䅕䅤杁䝁䄰兙畂䝁䅅睚求䝁䄰党畂䡁䅑䅌杁䝁䅫杢あ䝁䅕睚祂䝁䅅䅤求䝁䅑䅉祂䝁䅫督牂䍁䅁兢桂䝁䄴兙湂䝁䅕兢求䝁䄴䅤獁䍁䅁兓啂䍁䅁督求䡁䅉杤灂䝁䅍党杁䝁䄰兙畂䝁䅅睚求䝁䄰党畂䡁䅑䅌杁䕁䄸䅣求䡁䅉兙あ䝁䅫睢畂䝁䅅䅢杁䙁䅑党橂䝁䅧杢療䝁䅷睢湂䡁䅫䅉瑂䝁䅅杢桂䝁䅣党瑂䝁䅕杢あ䍁䅷䅉呂䝁䅕睙ㅂ䡁䅉兡あ䡁䅫䅉偂䡁䅁党祂䝁䅅䅤灂䝁䄸杢穂䍁䅷䅉穂䡁䅑杣桂䡁䅑党湂䝁䅫睙杁䡁䅁睢祂䡁䅑杚療䝁䅷兡療䍁䅁兢桂䝁䄴兙湂䝁䅕兢求䝁䄴䅤獁䍁䅁兓啂䍁䅁睢睂䝁䅕杣桂䡁䅑兡療䝁䄴督杁䝁䄰兙畂䝁䅅睚求䝁䄰党畂䡁䅑䅉睂䡁䅉睢歂䡁䅕睙あ䡁䅍睏杁䝁䅍兤穂䡁䅑睢瑂䝁䅕杣杁䡁䅍党祂䡁䅙兡橂䝁䅕䅉瑂䝁䅅杢桂䝁䅣党瑂䝁䅕杢あ䍁䅁䅣祂䝁䄸䅚ㅂ䝁䅍䅤㝁䍁䅁兙畂䝁䅑䅉浂䝁䅫党獂䝁䅑䅉穂䝁䅕杣㉂䝁䅫睙求䍁䅁兢桂䝁䄴兙湂䝁䅕兢求䝁䄴䅤杁䝁䅅䅣睂䝁䅷兡橂䝁䅅䅤灂䝁䄸杢穂䍁䄴䅉畂䍁䅁兙歂䝁䅑兡あ䝁䅫睢畂䍁䅷䅉あ䝁䅧党杁䝁䅍睢瑂䡁䅁兙畂䡁䅫䅉療䝁䅙杚求䡁䅉督杁䝁䅧兤瑂䝁䅅杢杁䡁䅉党穂䝁䄸兤祂䝁䅍党穂䍁䅷䅉獂䝁䅕睚桂䝁䅷䅌杁䝁䅅杢歂䍁䅁睤療䡁䅉睡睂䝁䅷兙橂䝁䅕䅉穂䝁䅕杣㉂䝁䅫睙求䍁䅁䅚求䝁䅷兡㉂䝁䅕杣㕂䍁䅁䅣祂䝁䄸䅚ㅂ䝁䅍䅤穂䑁䅳䅉桂䡁䅁䅣杁䝁䅕杢湂䝁䅫杢求䍁䅁䅣祂䝁䄸䅚ㅂ䝁䅍䅤㝁䍁䅁兙ㅂ䡁䅑睢瑂䝁䅅䅤灂䝁䄸杢杁䝁䅕杢湂䝁䅫杢求䑁䅳䅉睂䝁䅷兙あ䝁䅙睢祂䝁䄰䅉睂䡁䅉兡㉂䝁䅅睙㕂䍁䅁兙畂䝁䅑䅉穂䝁䅕睙ㅂ䡁䅉兡あ䡁䅫䅉睂䡁䅉睢歂䡁䅕睙あ䑁䅳䅉桂䝁䄴䅚杁䡁䅍睢ㅂ䡁䅉睙求䍁䄰䅤療䍁䄰䅣桂䡁䅫䅉療䡁䅁党祂䝁䅅䅤灂䝁䄸杢穂䍁䄴䅉䩂䡁䅑䅉穂䝁䅕杣㉂䝁䅕督杁䡁䅑睢杁䝁䅣睢㉂䝁䅕杣畂䝁䄰党畂䡁䅑䅌杁䝁䅙兡畂䝁䅅杢橂䝁䅫兙獂䍁䅁督求䡁䅉杤灂䝁䅍党穂䍁䅷䅉潂䝁䅕兙獂䡁䅑䅡橂䝁䅅杣求䍁䅁兙畂䝁䅑䅉獂䝁䅫杚求䍁䅁督橂䝁䅫党畂䝁䅍党獁䍁䅁兢桂䝁䄴兤浂䝁䅅睙あ䡁䅕杣灂䝁䄴睚獁䍁䅁䅕ㅂ䝁䅉䅢灂䝁䅍䅉呂䝁䅕睙あ䝁䄸杣獁䍁䅁杣求䡁䅑兙灂䝁䅷䅌杁䕁䅫䅖杁䡁䅍党祂䡁䅙兡橂䝁䅕督獁䍁䅁䅤求䝁䅍䅡畂䝁䄸䅢療䝁䅣入獁䍁䅁兙畂䝁䅑䅉啂䝁䅕䅢求䝁䅍睢瑂䍁䅁督求䝁䅍䅤療䡁䅉督杁䡁䅑䅡祂䝁䄸兤湂䝁䅧䅉穂䝁䅕杣㉂䝁䅫睙求䍁䅁䅣祂䝁䄸杤灂䝁䅑党祂䡁䅍䅉桂䝁䄴䅚杁䡁䅉党穂䝁䅅䅢求䍁䅁䅣桂䡁䅉䅤畂䝁䅕杣穂䍁䄴䅉啂䝁䅧党杁䝁䅍睢瑂䡁䅁兙畂䡁䅫䅉㍂䝁䅅督杁䝁䅙睢祂䝁䄰党祂䝁䅷入杁䝁䅳杢療䡁䅣杢杁䝁䅅督杁䙁䅍党祂䡁䅙兡橂䝁䅕兌畂䝁䄸睤畁䝁䅍睢瑂䍁䅁兙畂䝁䅑䅉橂䝁䅧兙畂䝁䅣党歂䍁䅁兡あ䡁䅍䅉畂䝁䅅兢求䍁䅁䅤療䍁䅁睕求䡁䅉杤灂䝁䅍党佂䝁䄸睤獁䍁䅁兓畂䝁䅍杌杁䝁䅫杢杁䕁䄰兙㕂䍁䅁杍睁䑁䅅杍畁䍁䅁睕求䡁䅉杤灂䝁䅍党佂䝁䄸睤獁䍁䅁兓畂䝁䅍杌杁䡁䅣兙穂䍁䅁杚療䡁䅕杢歂䝁䅕䅚杁䝁䅫杢杁䑁䅉䅍睁䑁䅑䅉桂䝁䄴䅚杁䝁䅫督杁䝁䅧党桂䝁䅑兣ㅂ䝁䅅杣あ䝁䅕杣求䝁䅑䅉灂䝁䄴䅉呂䝁䅅杢あ䝁䅅䅉䑂䝁䅷兙祂䝁䅅䅌杁䕁䅍兙獂䝁䅫杚療䡁䅉杢灂䝁䅅杌䅁䙁浍䅁䝄睃䅁睕求䡁䅉杤灂䡁䅍杒灂䡁䅉督あ䍁䅁村桂䝁䄴睙穂䝁䅧兙祂䝁䅕督獁䍁䅁兓畂䝁䅍杌杁䝁䄸䅣求䡁䅉兙あ䝁䅕督杁䝁䅅督杁䡁䅑䅡求䍁䅁杙桂䝁䄴睡杁䝁䅧睢獂䝁䅑兡畂䝁䅣䅉橂䝁䄸兢睂䝁䅅杢㕂䍁䅁杚療䡁䅉䅉呂䝁䅕杣㉂䝁䅫督䝂䝁䅫杣穂䡁䅑䅉䍂䝁䅅杢牂䍁䅁䅤潂䝁䅅䅤杁䡁䅁杣療䡁䅙兡歂䝁䅕督杁䡁䅙兙祂䝁䅫睢ㅂ䡁䅍䅉楂䝁䅅杢牂䝁䅫杢湂䍁䅁督求䡁䅉杤灂䝁䅍党穂䍁䅁䅤療䍁䅁兡畂䝁䅑兡㉂䝁䅫䅚ㅂ䝁䅅䅢杁䝁䅅杢歂䍁䅁睙療䡁䅉䅣療䡁䅉兙あ䝁䅕䅉橂䡁䅕督あ䝁䄸兢求䡁䅉督畁䍁䅁兓あ䍁䅁兙橂䝁䅍党睂䡁䅑督杁䝁䅑党瑂䝁䅅杢歂䍁䅷䅉あ䝁䅫兢求䍁䅷䅉穂䝁䅅杤灂䝁䄴睚穂䍁䅷䅉桂䝁䄴䅚杁䝁䄸䅤潂䝁䅕杣杁䝁䅑党睂䝁䄸督灂䡁䅑督㝁䍁䅁睙潂䝁䅕睙牂䝁䅫杢湂䍁䅷䅉瑂䝁䄸杢求䡁䅫䅉瑂䝁䅅杣牂䝁䅕䅤獁䍁䅁兙畂䝁䅑䅉䩂䙁䅉兑杁䝁䅅睙橂䝁䄸兤畂䡁䅑督㝁䍁䅁兙畂䝁䅑䅉橂䝁䅕杣あ䝁䅫杚灂䝁䅍兙あ䝁䅕督杁䝁䄸杚杁䝁䅑党睂䝁䄸督灂䡁䅑杌杁䙁䅑䅡求䍁䅁睙療䝁䄰䅣桂䝁䄴入婁䡉䅍䅉獂䝁䄸兙畂䍁䅁䅣祂䝁䄸䅚ㅂ䝁䅍䅤穂䍁䅁兡畂䝁䅍䅢ㅂ䝁䅑党杁䝁䅍睢瑂䝁䄰党祂䝁䅍兡桂䝁䅷䅉獂䝁䅕杢歂䝁䅫杢湂䍁䅁䅣祂䝁䄸䅚ㅂ䝁䅍䅤穂䍁䅷䅉灂䝁䄴睙獂䡁䅕䅚灂䝁䄴睚杁䡁䅍党桂䡁䅍睢畂䝁䅅䅢獁䍁䅁杙祂䝁䅫䅚湂䝁䅕䅌杁䝁䅅杢歂䍁䅁䅤求䡁䅉兢杁䝁䅷睢桂䝁䄴督杁䝁䅙睢祂䍁䅁睤療䡁䅉睡灂䝁䄴睚杁䝁䅍兙睂䝁䅫䅤桂䝁䅷䅌杁䝁䅕䅥睂䝁䅅杢穂䝁䅫睢畂䍁䅁睢浂䍁䅁䅤潂䝁䅕䅉楂䡁䅕督灂䝁䄴党穂䡁䅍䅌杁䝁䅅睙硂䡁䅕兡穂䝁䅫䅤灂䝁䄸杢杁䝁䄸杚杁䡁䅁杣療䡁䅁党祂䡁䅑入獁䍁䅁兙畂䝁䅑䅉睂䝁䅷兙畂䡁䅑䅉桂䝁䄴䅚杁䝁䅕兣ㅂ䝁䅫䅣瑂䝁䅕杢あ䍁䅷䅉桂䡁䅍䅉㍂䝁䅕䅢獂䍁䅁兙穂䍁䅁睙療䝁䄰兢求䡁䅉睙灂䝁䅅䅢杁䝁䅷兡畂䝁䅕督杁䝁䄸杚杁䝁䅍杣求䝁䅑兡あ䑁䅳䅉橂䝁䄸兢瑂䝁䅕杣橂䝁䅫兙獂䍁䅁杣求䝁䅅䅢杁䝁䅕督あ䝁䅅䅤求䍁䅁䅢療䝁䅅杢穂䍁䅷䅉橂䝁䄸杢穂䡁䅑杣ㅂ䝁䅍䅤灂䝁䄸杢杁䝁䅅杢歂䍁䅁䅚求䡁䅙党獂䝁䄸䅣瑂䝁䅕杢あ䍁䅁䅢療䝁䅅杢穂䍁䅷䅉桂䝁䄴䅚杁䡁䅉党穂䝁䅫䅚求䝁䄴䅤灂䝁䅅䅢杁䡁䅉党桂䝁䅷䅉求䡁䅍䅤桂䡁䅑党杁䝁䅷睢桂䝁䄴督㝁䍁䅁兙畂䝁䅑䅉橂䝁䄸杢穂䡁䅕兢求䡁䅉䅉獂䝁䄸兙畂䡁䅍䅌杁䡁䅍兤橂䝁䅧䅉桂䡁䅍䅉潂䝁䄸兢求䍁䅁党硂䡁䅕兡あ䡁䅫䅉獂䝁䄸兙畂䡁䅍䅌杁䡁䅙党潂䝁䅫睙獂䝁䅕䅉浂䝁䅫杢桂䝁䄴睙灂䝁䄴睚獁䍁䅁䅢療䝁䅅杢穂䍁䅁督求䝁䅍兤祂䝁䅕䅚杁䝁䅉入杁䝁䅑党睂䝁䄸督灂䡁䅑督獁䍁䅁兙畂䝁䅑䅉穂䝁䅕睙ㅂ䡁䅉党歂䍁䅁兙畂䝁䅑䅉ㅂ䝁䄴督求䝁䅍兤祂䝁䅕䅚杁䡁䅁党祂䡁䅍睢畂䝁䅅䅢杁䝁䅷睢桂䝁䄴督畁䍁䅁兓あ䍁䅁兙獂䡁䅍睢杁䝁䄸杚浂䝁䅕杣穂䍁䅁睢あ䝁䅧党祂䍁䅁杙桂䝁䄴睡灂䝁䄴睚杁䡁䅁杣療䝁䅑兤橂䡁䅑督杁䝁䅅杢歂䍁䅁督求䡁䅉杤灂䝁䅍党穂䍁䅁睙療䝁䄰䅣祂䝁䅫督灂䝁䄴睚杁䡁䅑党獂䝁䅕䅣潂䝁䄸杢求䍁䅁兙畂䝁䅑䅉瑂䝁䄸杙灂䝁䅷党杁䝁䅉兙畂䝁䅳兡畂䝁䅣䅌杁䕁䅫杢あ䝁䅕杣畂䝁䅕䅤杁䝁䅉兙畂䝁䅳兡畂䝁䅣䅌杁䝁䅑兡祂䝁䅕睙あ䍁䅁䅚求䡁䅁睢穂䝁䅫䅤獁䍁䅁䅤祂䝁䅅杤求䝁䅷党祂䉁杫督杁䝁䅍䅡求䝁䅍睡穂䍁䅷䅉穂䝁䅅杚求䍁䅁䅚求䡁䅁睢穂䝁䅫䅤杁䝁䅉睢㑂䝁䅕督獁䍁䅁兙あ䡁䅑睢祂䝁䄴党㕂䍁䅁䅤祂䡁䅕督あ䍁䅁兙橂䝁䅍睢ㅂ䝁䄴䅤穂䍁䅷䅉桂䡁䅕䅤療䝁䄰兙あ䝁䅫睙杁䝁䅅睙橂䝁䄸兤畂䡁䅑䅉あ䡁䅉兙畂䡁䅍杚求䡁䅉督獁䍁䅁兙ㅂ䡁䅑睢瑂䝁䅅䅤求䝁䅑䅉あ䝁䅕䅢獂䝁䅕杣杁䝁䄰兙橂䝁䅧兡畂䝁䅕督獁䍁䅁兙畂䝁䅑䅉歂䝁䅕杙灂䡁䅑䅉桂䝁䄴䅚杁䝁䅍杣求䝁䅑兡あ䍁䅁睙桂䡁䅉䅚杁䡁䅍入穂䡁䅑党瑂䡁䅍睏杁䡁䅑杣求䝁䅅督ㅂ䡁䅉入杁䝁䅅杢歂䍁䅁睙桂䡁䅍䅡杁䝁䄰兙畂䝁䅅睚求䝁䄰党畂䡁䅑䅉穂䝁䅕杣㉂䝁䅫睙求䡁䅍睏杁䡁䅣兡祂䝁䅕䅉あ䡁䅉兙畂䡁䅍杚求䡁䅉䅌杁䝁䄴兡湂䝁䅧䅤杁䝁䅑党睂䝁䄸督灂䡁䅑睢祂䡁䅫䅌杁䝁䅉兙畂䝁䅳兡畂䝁䅣兌楂䡁䅫兌瑂䝁䅅兡獂䍁䅷䅉桂䝁䄴䅚杁䡁䅉党瑂䝁䄸䅤求䍁䅁睙桂䡁䅁䅤ㅂ䡁䅉党杁䡁䅍党祂䡁䅙兡橂䝁䅕督㝁䍁䅁兙畂䝁䅑䅉橂䝁䄸杣祂䝁䅕督睂䝁䄸杢歂䝁䅕杢あ䍁䅁杙桂䝁䄴睡灂䝁䄴睚杁䡁䅍党祂䡁䅙兡橂䝁䅕督杁䡁䅑睢杁䝁䄸䅤潂䝁䅕杣杁䝁䅙兡畂䝁䅅杢橂䝁䅫兙獂䍁䅁兡畂䡁䅍䅤灂䡁䅑兤あ䝁䅫睢畂䡁䅍杌杁䕁䅫杢杁䝁䅅䅚歂䝁䅫䅤灂䝁䄸杢獁䍁䅁䅤潂䝁䅕䅉橂䝁䄸兢睂䝁䅅杢㕂䍁䅁䅡療䝁䅷䅚穂䍁䅁兙畂䝁䅑䅉瑂䝁䅅杢桂䝁䅣党穂䍁䅁䅣桂䡁䅉䅤灂䝁䅍兡睂䝁䅅䅤灂䝁䄸杢穂䍁䅁兡畂䍁䅁杣求䡁䅍兡歂䝁䅕杢あ䝁䅫兙獂䍁䅁兢療䡁䅉䅤湂䝁䅅睚求䡁䅍䅉桂䝁䄴䅚杁䝁䅍睢瑂䝁䄰党祂䝁䅍兡桂䝁䅷䅉祂䝁䅕兙獂䍁䅁党穂䡁䅑兙あ䝁䅕䅉獂䝁䄸兙畂䡁䅍䅉療䡁䅉兡湂䝁䅫杢桂䡁䅑党歂䍁䅁杙㕂䍁䅁睕求䡁䅉杤灂䡁䅍杒灂䡁䅉督あ䍁䅁村桂䝁䄴睡杁䝁䅫杢杁䕁䅅䅢桂䝁䅉兙瑂䝁䅅䅌杁䕁䅙䅢療䡁䅉兡歂䝁䅅䅌杁䕁䅣党療䡁䅉睚灂䝁䅅䅌杁䝁䅅杢歂䍁䅁䅖求䝁䄴杢求䡁䅍督求䝁䅕杌杁䙁䅑䅡求䍁䅁睙療䝁䄰䅣桂䝁䄴入杁䡁䅣兙穂䍁䅁杚療䡁䅕杢歂䝁䅕䅚杁䝁䅫杢杁䑁䅉䅍睁䑁䅕䅉桂䝁䄴䅚杁䝁䅫督杁䝁䅧党桂䝁䅑兣ㅂ䝁䅅杣あ䝁䅕杣求䝁䅑䅉灂䝁䄴䅉䍂䝁䅫杣瑂䝁䅫杢湂䝁䅧兙瑂䍁䅷䅉䉂䝁䅷兙楂䝁䅅兢桂䍁䄴䅁㍂䅄䅁䅙䅑䙁䅍党㉂䝁䅕杢杁䕁䅧兡獂䝁䅷督杁䙁䅉党桂䝁䅷䅤㕂䍁䅁䅖祂䡁䅕督あ䍁䅷䅉桂䍁䅁杣求䝁䅅䅢杁䝁䅕督あ䝁䅅䅤求䍁䅁兡畂䡁䅙党穂䡁䅑兢求䝁䄴䅤杁䡁䅑杣ㅂ䡁䅍䅤獁䍁䅁杚療䝁䅍兤穂䝁䅕督杁䝁䄸杢杁䝁䄸杣灂䝁䅣兡畂䝁䅅䅤灂䝁䄴睚杁䝁䅅杢歂䍁䅁兡畂䡁䅙党穂䡁䅑兡畂䝁䅣䅉灂䝁䄴䅉浂䝁䅫杣穂䡁䅑䅉瑂䝁䄸杣あ䝁䅣兙湂䝁䅕䅉獂䝁䄸兙畂䡁䅍䅉穂䝁䅕睙ㅂ䡁䅉党歂䍁䅁杙㕂䍁䅁兢灂䝁䅑䅚獂䝁䅕䅉瑂䝁䅅杣牂䝁䅕䅤杁䝁䅅杢歂䍁䅁䅤祂䝁䅅杢穂䝁䅫䅤灂䝁䄸杢桂䝁䅷䅉橂䝁䄸兢瑂䝁䅕杣橂䝁䅫兙獂䍁䅁杣求䝁䅅䅢杁䝁䅕督あ䝁䅅䅤求䍁䅁兡畂䍁䅁䅤潂䝁䅕䅉噂䝁䄴兡あ䝁䅕䅚杁䙁䅍䅤桂䡁䅑党穂䍁䄴䅉䩂䡁䅑䅉潂䝁䅅督杁䝁䅕䅢求䝁䅍䅤求䝁䅑䅉あ䝁䄸䅉楂䝁䅕䅉あ䝁䅅䅥求䝁䅑䅉桂䡁䅍䅉桂䍁䅁杣求䝁䅅䅢杁䝁䅕督あ䝁䅅䅤求䍁䅁兡畂䡁䅙党穂䡁䅑兢求䝁䄴䅤杁䡁䅑杣ㅂ䡁䅍䅤畁䍁䅁兑穂䍁䅁兙杁䡁䅉党穂䡁䅕䅢あ䍁䅷䅉あ䝁䅧党杁䝁䅍睢瑂䡁䅁兙畂䡁䅫䅉㍂䝁䄸兤獂䝁䅑䅉畂䝁䄸䅤杁䝁䅉党杁䡁䅍兤楂䝁䅯党橂䡁䅑䅉あ䝁䄸䅉橂䝁䄸杣睂䝁䄸杣桂䡁䅑党杁䝁䅫杢橂䝁䄸兢求䍁䅁䅤桂䡁䅧䅉療䝁䄴䅉あ䝁䅧兙あ䍁䅁䅣療䡁䅉䅤灂䝁䄸杢杁䝁䄸杚杁䝁䅫䅤穂䍁䅁杢求䡁䅑䅉灂䝁䄴睙療䝁䄰党杁䡁䅑䅡桂䡁䅑䅉灂䡁䅍䅉歂䝁䅫督あ䡁䅉兡楂䡁䅕䅤求䝁䅑䅉あ䝁䄸䅉穂䝁䅧兙祂䝁䅕䅡療䝁䅷䅚求䡁䅉督畁䍁䅁䅖潂䝁䅕䅉橂䝁䄸兢睂䝁䅅杢㕂䍁䅁睤桂䡁䅍䅉浂䝁䄸杣瑂䝁䅕杣獂䡁䅫䅉牂䝁䄴睢㍂䝁䄴䅉桂䡁䅍䅉卂䕁䄰杕杁䕁䄰睢祂䡁䅑睚桂䝁䅣党杁䙁䅑杣ㅂ䡁䅍䅤畁䍁䅁睕求䡁䅙党畂䍁䅁䅓灂䝁䅷䅢穂䍁䅁杕求䝁䅅䅢あ䡁䅫䅉啂䡁䅉兤穂䡁䅑䅉㍂䝁䅅督杁䝁䅫杢橂䝁䄸杣睂䝁䄸杣桂䡁䅑党歂䍁䅁兡畂䍁䅁杍睁䑁䅁䅏杁䝁䅅杢歂䍁䅁兡穂䍁䅁䅡求䝁䅅䅚硂䡁䅕兙祂䡁䅑党祂䝁䅕䅚杁䝁䅫杢杁䕁䄴党㍂䡁䅑睢畂䍁䅷䅉乂䝁䅅督穂䝁䅅睙潂䡁䅕督求䡁䅑䅤穂䍁䄴䅁晃睊䅁䅙䅑䙁䅍党㉂䝁䅕杢杁䕁䅧兡獂䝁䅷督杁䙁䅉党桂䝁䅷䅤㕂䍁䅁䅖祂䡁䅕督あ䍁䅷䅉桂䍁䅁杣求䝁䅅䅢杁䝁䅕督あ䝁䅅䅤求䍁䅁兡畂䡁䅙党穂䡁䅑兢求䝁䄴䅤杁䡁䅑杣ㅂ䡁䅍䅤獁䍁䅁杚療䝁䅍兤穂䝁䅕督杁䝁䄸杢杁䝁䄸杣灂䝁䅣兡畂䝁䅅䅤灂䝁䄴睚杁䝁䅅杢歂䍁䅁兡畂䡁䅙党穂䡁䅑兡畂䝁䅣䅉灂䝁䄴䅉浂䝁䅫杣穂䡁䅑䅉瑂䝁䄸杣あ䝁䅣兙湂䝁䅕䅉獂䝁䄸兙畂䡁䅍䅉穂䝁䅕睙ㅂ䡁䅉党歂䍁䅁杙㕂䍁䅁兢灂䝁䅑䅚獂䝁䅕䅉瑂䝁䅅杣牂䝁䅕䅤杁䝁䅅杢歂䍁䅁䅤祂䝁䅅杢穂䝁䅫䅤灂䝁䄸杢桂䝁䅷䅉橂䝁䄸兢瑂䝁䅕杣橂䝁䅫兙獂䍁䅁杣求䝁䅅䅢杁䝁䅕督あ䝁䅅䅤求䍁䅁兡畂䍁䅁䅤潂䝁䅕䅉噂䝁䄴兡あ䝁䅕䅚杁䙁䅍䅤桂䡁䅑党穂䍁䄴䅉啂䝁䅧党杁䝁䅍睢瑂䡁䅁兙畂䡁䅫䅉潂䝁䅅督杁䝁䅕䅢求䝁䅍䅤求䝁䅑䅉あ䝁䄸䅉楂䝁䅕䅉あ䝁䅅䅥求䝁䅑䅉桂䡁䅍䅉桂䍁䅁杣求䝁䅅䅢杁䝁䅕督あ䝁䅅䅤求䍁䅁兡畂䡁䅙党穂䡁䅑兢求䝁䄴䅤杁䡁䅑杣ㅂ䡁䅍䅤畁䍁䅁兑穂䍁䅁兙杁䡁䅉党穂䡁䅕䅢あ䍁䅷䅉灂䡁䅑䅉㍂䝁䄸兤獂䝁䅑䅉畂䝁䄸䅤杁䝁䅉党杁䡁䅍兤楂䝁䅯党橂䡁䅑䅉あ䝁䄸䅉橂䝁䄸杣睂䝁䄸杣桂䡁䅑党杁䝁䅫杢橂䝁䄸兢求䍁䅁䅤桂䡁䅧䅉療䝁䄴䅉あ䝁䅧兙あ䍁䅁䅣療䡁䅉䅤灂䝁䄸杢杁䝁䄸杚杁䝁䅫䅤穂䍁䅁杢求䡁䅑䅉灂䝁䄴睙療䝁䄰党杁䡁䅑䅡桂䡁䅑䅉灂䡁䅍䅉歂䝁䅫督あ䡁䅉兡楂䡁䅕䅤求䝁䅑䅉あ䝁䄸䅉穂䝁䅧兙祂䝁䅕䅡療䝁䅷䅚求䡁䅉督畁䍁䅁䅖潂䝁䅕䅉橂䝁䄸兢睂䝁䅅杢㕂䍁䅁睤桂䡁䅍䅉浂䝁䄸杣瑂䝁䅕杣獂䡁䅫䅉牂䝁䄴睢㍂䝁䄴䅉桂䡁䅍䅉卂䕁䄰杕杁䕁䄰睢祂䡁䅑睚桂䝁䅣党杁䙁䅑杣ㅂ䡁䅍䅤畁䍁䅁睕求䡁䅙党畂䍁䅁䅓灂䝁䅷䅢穂䍁䅁杕求䝁䅅䅢あ䡁䅫䅉啂䡁䅉兤穂䡁䅑䅉㍂䝁䅅督杁䝁䅫杢橂䝁䄸杣睂䝁䄸杣桂䡁䅑党歂䍁䅁兡畂䍁䅁杍睁䑁䅁䅏杁䝁䅅杢歂䍁䅁兡穂䍁䅁䅡求䝁䅅䅚硂䡁䅕兙祂䡁䅑党祂䝁䅕䅚杁䝁䅫杢杁䕁䄴党㍂䡁䅑睢畂䍁䅷䅉乂䝁䅅督穂䝁䅅睙潂䡁䅕督求䡁䅑䅤穂䍁䄴䅁楃权䅁条䄰䙁䅍党㙂䡁䅯䅢求䍁䅁兓畂䝁䅍杌杁䝁䄸䅣求䡁䅉兙あ䝁䅕督杁䝁䅅督杁䝁䅅䅉あ䝁䅕睙潂䝁䄴睢獂䝁䄸睚㕂䍁䄰党畂䝁䅅杙獂䝁䅕䅚杁䡁䅁兙㕂䝁䄰党畂䡁䅑督杁䝁䅍睢瑂䡁䅁兙畂䡁䅫䅉睂䡁䅉兡瑂䝁䅅杣灂䝁䅷入杁䝁䅫杢杁䡁䅑䅡求䍁䅁兖畂䝁䅫䅤求䝁䅑䅉呂䡁䅑兙あ䝁䅕督杁䝁䅅杢歂䍁䅁睑桂䝁䄴兙歂䝁䅅杌杁䙁䅑䅡求䍁䅁睙療䝁䄰䅣桂䝁䄴入杁䡁䅁杣療䡁䅙兡歂䝁䅕督杁䡁䅁兙㕂䝁䄰党畂䡁䅑䅉穂䝁䄸䅢ㅂ䡁䅑兡療䝁䄴䅉灂䝁䄴兌穂䡁䅑睢祂䝁䅕䅉桂䝁䄴䅚杁䝁䅅䅤杁䝁䄸杢獂䝁䅫杢求䍁䅁杣求䡁䅑兙灂䝁䅷䅉穂䡁䅑睢祂䝁䅕督㝁䍁䅁兙畂䝁䅑䅉あ䝁䅧杣療䡁䅕睚潂䍁䅁䅣祂䝁䄸䅣祂䝁䅫党あ䝁䅅杣㕂䍁䅁䅣桂䡁䅫兢求䝁䄴䅤穂䍁䅁督療䝁䅷兤あ䝁䅫睢畂䍁䅁䅤潂䝁䅅䅤杁䝁䅍睢畂䝁䄴党橂䡁䅑督杁䝁䅍睢畂䡁䅍兤瑂䝁䅕杣穂䍁䅁睤灂䡁䅑䅡杁䝁䄰党祂䝁䅍䅡桂䝁䄴䅤穂䍁䄴䅉䩂䡁䅑䅉桂䝁䅷督療䍁䅁睢浂䝁䅙党祂䡁䅍䅉呂䝁䅕来㙂䝁䅷党杁䙁䅁䅢桂䡁䅑杚療䡁䅉兢杁䡁䅑䅡桂䡁䅑䅉睂䡁䅉睢㉂䝁䅫䅚求䡁䅍䅉桂䍁䅁䅣桂䡁䅫兢求䝁䄴䅤穂䍁䅁督療䝁䅷兤あ䝁䅫睢畂䍁䅁杚療䡁䅉䅉橂䝁䄸杢穂䡁䅕兢求䡁䅉督杁䡁䅑䅡桂䡁䅑䅉求䡁䅧䅤求䝁䄴䅚穂䍁䅁睙祂䝁䅕䅚灂䡁䅑䅉桂䡁䅑䅉あ䝁䅧党杁䡁䅁睢灂䝁䄴䅤瑁䝁䄸杚瑁䡁䅍兙獂䝁䅕䅉桂䝁䅷䅢療䡁䅣兡畂䝁䅣䅉橂䝁䄸杢穂䡁䅕兢求䡁䅉督杁䡁䅑睢杁䡁䅁兤祂䝁䅍䅡桂䡁䅍党杁䝁䅅杢歂䍁䅁杣求䝁䅍党灂䡁䅙党杁䡁䅑䅡求䍁䅁睢祂䝁䅑党祂䝁䅕䅚杁䝁䄰党祂䝁䅍䅡桂䝁䄴䅚灂䡁䅍党杁䝁䅅䅤杁䡁䅑䅡求䍁䅁䅤灂䝁䄰党杁䝁䄸杚杁䡁䅍兙獂䝁䅕䅉㍂䝁䅧兡獂䝁䅕䅉睂䝁䅅入灂䝁䄴睚杁䝁䅫杢杁䝁䅫杢穂䡁䅑兙獂䝁䅷兢求䝁䄴䅤穂䍁䅁睢㉂䝁䅕杣杁䡁䅑兡瑂䝁䅕睏杁䙁䅁兙㕂䍁䄰兡畂䍁䄰杒療䡁䅕杣獁䍁䅁睤潂䝁䅫睙潂䍁䅁兙獂䝁䅷睢㍂䡁䅍䅉橂䝁䄸杢穂䡁䅕兢求䡁䅉督杁䡁䅑睢杁䡁䅁兙㕂䍁䅁兙杁䝁䅙睢ㅂ䡁䅉䅤潂䍁䅁睢浂䍁䅁䅤潂䝁䅕䅉睂䡁䅕杣橂䝁䅧兙穂䝁䅕䅉睂䡁䅉兡橂䝁䅕䅉ㅂ䡁䅁䅉浂䡁䅉睢畂䡁䅑䅉桂䝁䄴䅚杁䡁䅑䅡求䝁䄴䅉桂䝁䄴睢あ䝁䅧党祂䍁䅁杚療䡁䅕杣あ䝁䅧䅉療䝁䅙䅉あ䝁䅧党杁䡁䅁兤祂䝁䅍䅡桂䡁䅍党杁䡁䅁杣灂䝁䅍党杁䝁䅕杤求䡁䅉入杁䡁䅑睤療䍁䅁睤求䝁䅕睡穂䍁䅁䅤潂䝁䅕杣求䝁䅅杚あ䝁䅕杣杁䝁䄸杤求䡁䅉䅉桂䍁䅁䅤療䡁䅑兙獂䍁䅁睢浂䍁䅁督灂䡁䅧䅉㍂䝁䅕党牂䡁䅍睏杁䙁䅁兙㕂䍁䄰兡畂䍁䄰杒ㅂ䝁䅷䅢杁䡁䅑䅡桂䡁䅑䅉桂䝁䅷䅢療䡁䅣督杁䝁䅍睢畂䡁䅍兤瑂䝁䅕杣穂䍁䅁䅤療䍁䅁䅣桂䡁䅫䅉浂䝁䄸杣杁䡁䅑䅡求䍁䅁杚ㅂ䝁䅷䅢杁䡁䅙兙獂䡁䅕党杁䝁䄸杚杁䡁䅑䅡求䝁䅫杣杁䝁䄸杣歂䝁䅕杣杁䡁䅕䅣瑁䝁䅙杣療䝁䄴䅤杁䡁䅑䅡祂䝁䄸兤湂䝁䅧䅉あ䝁䅧党杁䙁䅍党㙂䡁䅯䅢求䍁䅁䅕獂䝁䅅䅤浂䝁䄸杣瑂䍁䅁睤灂䡁䅑䅡療䡁䅕䅤杁䡁䅑䅡求䍁䅁党㑂䡁䅑党畂䡁䅍兡療䝁䄴䅉療䝁䅙䅉橂䡁䅉党歂䝁䅫䅤㝁䍁䅁兙畂䝁䅑䅉兂䝁䅅入瑁䝁䅫杢瑁䙁䅑睤療䍁䅁兙畂䝁䅑䅉療䡁䅑䅡求䡁䅉䅉桂䝁䅷䅤求䡁䅉杢桂䡁䅑兡㉂䝁䅕䅉灂䝁䄴督あ䝁䅅䅢獂䝁䄰党畂䡁䅑䅉療䡁䅁䅤灂䝁䄸杢穂䍁䅷䅉㍂䝁䅧兡橂䝁䅧䅉桂䝁䅷䅢療䡁䅣䅉橂䝁䄸杢穂䡁䅕兢求䡁䅉䅉あ䝁䄸䅉睂䝁䅅入杁䝁䅧兙獂䝁䅙䅉療䝁䅙䅉あ䝁䅧党杁䡁䅙兙獂䡁䅕党杁䝁䄸杚杁䡁䅑䅡求䝁䅫杣杁䝁䄸杣歂䝁䅕杣杁䡁䅕䅣瑁䝁䅙杣療䝁䄴䅤杁䝁䅅杢歂䍁䅁䅤潂䝁䅕䅉穂䝁䅕睙療䝁䄴䅚杁䝁䅧兙獂䝁䅙䅉灂䝁䄴䅉あ䡁䅣睢杁䡁䅣党求䝁䅳督畁䍁䅁兓畂䍁䅁兙歂䝁䅑兡あ䝁䅫睢畂䍁䅷䅉あ䝁䅧党杁䝁䅍睢瑂䡁䅁兙畂䡁䅫䅉睂䡁䅉睢㉂䝁䅫䅚求䡁䅍䅉呂䝁䅕来㙂䝁䅷党杁䙁䅙兡祂䡁䅑兤桂䝁䅷䅉䑂䝁䅅杣歂䍁䅁䅤潂䝁䅅䅤杁䝁䅅䅢獂䝁䄸睤穂䍁䅁睙療䝁䄴督ㅂ䝁䄰党祂䡁䅍䅉あ䝁䄸䅉桂䝁䅍睙求䡁䅍督杁䡁䅑䅡求䍁䅁睕求䡁䅯来獂䝁䅕䅉兂䝁䅷兙あ䝁䅙睢祂䝁䄰䅉灂䝁䄴䅉あ䝁䅧党杁䝁䅙睢祂䝁䄰䅉療䝁䅙䅉橂䝁䅷睢穂䝁䅕兌求䝁䄴䅚杁䝁䅫杢穂䡁䅑兙獂䝁䅷兢求䝁䄴䅤杁䝁䅷睢桂䝁䄴督杁䝁䅅杢歂䍁䅁督潂䝁䄸䅣杁䡁䅣兡あ䝁䅧䅉瑂䝁䅕杣橂䝁䅧兙畂䡁䅑督杁䡁䅑䅡桂䡁䅑䅉桂䡁䅉党杁䝁䄴睢あ䍁䅁兡畂䡁䅑党湂䡁䅉兙あ䝁䅕䅚杁䡁䅣兡あ䝁䅧䅉呂䝁䅕来㙂䝁䅷党㝁䍁䅁睕求䡁䅯来獂䝁䅕䅉䉂䝁䄴入㍂䝁䅧党祂䝁䅕䅌杁䝁䅅䅉睂䝁䅅兡歂䍁䅁督ㅂ䝁䅉督橂䡁䅉兡睂䡁䅑兡療䝁䄴䅉穂䝁䅕杣㉂䝁䅫睙求䍁䅁䅤潂䝁䅅䅤杁䝁䅅䅢獂䝁䄸睤穂䍁䅁睙療䝁䄴督ㅂ䝁䄰党祂䡁䅍䅉あ䝁䄸䅉ㅂ䡁䅍党杁䡁䅑䅡求䝁䅫杣杁䙁䅍党㙂䡁䅯䅢求䍁䅁杖灂䡁䅉䅤ㅂ䝁䅅䅢杁䕁䅍兙祂䝁䅑䅉桂䡁䅑䅉桂䝁䄴入杁䝁䄰党祂䝁䅍䅡桂䝁䄴䅤杁䝁䄸杢獂䝁䅫杢求䍁䅁睢祂䍁䅁兡畂䍁䄰督あ䝁䄸杣求䑁䅳䅉呂䝁䅕来㙂䝁䅷党杁䙁䅁杣求䝁䄰兡ㅂ䝁䄰䅌杁䝁䅅䅉睂䝁䅅兡歂䍁䅁督ㅂ䝁䅉督橂䡁䅉兡睂䡁䅑兡療䝁䄴䅉穂䝁䅕杣㉂䝁䅫睙求䍁䅁䅤潂䝁䅅䅤杁䝁䅅䅢獂䝁䄸睤穂䍁䅁兡あ䡁䅍䅉橂䝁䄸杢穂䡁䅕兢求䡁䅉督杁䡁䅑睢杁䝁䅅睙橂䝁䅕督穂䍁䅁䅢桂䡁䅉睚求䍁䅷䅉畂䝁䄸杢瑁䝁䅫杢あ䝁䅕睚祂䝁䅅䅤求䝁䅑䅉睂䡁䅉党瑂䝁䅫兤瑂䍁䅁兢求䡁䅉睙潂䝁䅅杢あ䡁䅍睏杁䝁䅅杢歂䍁䅁睕求䡁䅯来獂䝁䅕䅉噂䡁䅁䅌杁䝁䅅杢杁䝁䄸䅣あ䍁䄰兡畂䍁䅁杚求䝁䅅䅤ㅂ䡁䅉党杁䝁䄸杚杁䡁䅑䅡求䍁䅁睕求䡁䅯来獂䝁䅕䅉兂䝁䅷兙あ䝁䅙睢祂䝁䄰杌杁䕁䅙兤祂䡁䅑䅡求䡁䅉䅌杁䝁䅫䅤杁䝁䄸杚浂䝁䅕杣穂䍁䅁䅔療䝁䄴睚瑁䙁䅑党祂䝁䄰䅉䵂䝁䅕杢歂䝁䅫杢湂䍁䅁䅤潂䡁䅉睢ㅂ䝁䅣䅡杁䝁䅍睢獂䝁䅷兙楂䝁䄸杣桂䡁䅑兡療䝁䄴䅉㍂䝁䅫䅤潂䍁䅁䅤潂䝁䅫杣歂䍁䄰䅣桂䡁䅉䅤㕂䍁䅁䅢求䝁䄴䅚求䡁䅉督杁䝁䅅杢歂䍁䅁䅕祂䝁䄸䅚ㅂ䝁䅍䅤杁䕁䅫杢畂䝁䄸杤桂䡁䅑兡療䝁䄴杌杁䙁䅍党㙂䡁䅯䅢求䍁䅁兓畂䝁䅍杌杁䡁䅣兙穂䍁䅁兡畂䝁䅍睢祂䡁䅁睢祂䝁䅅䅤求䝁䅑䅉灂䝁䄴䅉祁䑁䅁免㉁䍁䅁兙畂䝁䅑䅉灂䡁䅍䅉潂䝁䅕兙歂䡁䅅兤桂䡁䅉䅤求䡁䅉党歂䍁䅁兡畂䍁䅁兔灂䝁䄴杢求䝁䅅䅣療䝁䅷兡穂䍁䅷䅉乂䝁䅫杢畂䝁䅕督療䡁䅑兙畁䅁䅁䉵䅑䥁䍉䅁呂䝁䅧兙牂䝁䅕䅉呂䝁䅧兙橂䝁䅳䅉䩂䝁䄴睙畁䍁䅁睢㍂䝁䄴督獁䍁䅁睢睂䝁䅕杣桂䡁䅑党穂䍁䅷䅉桂䝁䄴䅚杁䝁䅷兡橂䝁䅕杢穂䝁䅕督杁䙁䅍䅡桂䝁䅳党杁䙁䅍䅡桂䝁䅍睡杁䡁䅉党穂䡁䅑兙ㅂ䡁䅉兙畂䡁䅑督杁䍁䅧睕潂䝁䅅睙牂䡁䅍克杁䝁䅫杢杁䡁䅑䅡求䍁䅁兖畂䝁䅫䅤求䝁䅑䅉呂䡁䅑兙あ䝁䅕督杁䝁䅅杢歂䍁䅁兡畂䡁䅑党祂䝁䄴兙あ䝁䅫睢畂䝁䅅䅢獂䡁䅫杌杁䕁䅫䅤穂䍁䅁睕潂䝁䅅睙牂䡁䅍䅉療䝁䅙杚求䡁䅉督杁䝁䅧兙瑂䝁䅉兤祂䝁䅣党祂䡁䅍䅌杁䝁䅍䅡灂䝁䅍睡求䝁䄴䅌杁䝁䅧睢あ䍁䅁䅚療䝁䅣督獁䍁䅁睙祂䝁䅫杢牂䝁䅷党杁䝁䅍兤あ䍁䅁杚祂䝁䅫党穂䍁䅷䅉穂䝁䅧兙牂䝁䅕督獁䍁䅁杚祂䝁䄸来求䝁䄴䅉橂䡁䅕督あ䝁䅅杣歂䍁䅷䅉楂䝁䅕党祂䍁䅷䅉㍂䝁䅫杢求䍁䅷䅉桂䝁䄴䅚杁䝁䄸䅤潂䝁䅕杣杁䡁䅁杣療䝁䅑兤橂䡁䅑督畁䍁䅁䅖潂䝁䅕䅉橂䝁䄸兢睂䝁䅅杢㕂䍁䅁睤桂䡁䅍䅉浂䝁䄸兤畂䝁䅑党歂䍁䅁兡畂䍁䅁杍睁䑁䅁免杁䝁䅅杢歂䍁䅁兡穂䍁䅁䅡求䝁䅅䅚硂䡁䅕兙祂䡁䅑党祂䝁䅕䅚杁䝁䅫杢杁䕁䄴党㍂䍁䅁兗療䡁䅉睡獁䍁䅁杔求䡁䅣䅉婂䝁䄸杣牂䍁䄴䅁䕁䅂䅁䄹䅍䙁䅍䅡桂䡁䅉䅣穂䍁䅁䅖求䝁䅍䅡畂䝁䄸䅢療䝁䅣入獁䍁䅁兓畂䝁䅍杌獁䍁䅁兙杁䝁䄰党歂䝁䅫睙桂䝁䅷䅉歂䝁䅕杤灂䝁䅍党杁䝁䅍睢瑂䡁䅁兙畂䡁䅫䅌杁䝁䅕杢湂䝁䅅睚求䡁䅍䅉灂䝁䄴䅉あ䝁䅧党杁䝁䅑党穂䝁䅫睚畂䍁䅷䅉祂䝁䅕督求䝁䅅杣橂䝁䅧䅉桂䝁䄴䅚杁䝁䅑党㉂䝁䅕䅢療䡁䅁兢求䝁䄴䅤獁䍁䅁兢桂䝁䄴兤浂䝁䅅睙あ䡁䅕杣灂䝁䄴睚獁䍁䅁兙畂䝁䅑䅉橂䝁䄸兢瑂䝁䅕杣橂䝁䅫兙獂䝁䅫来桂䡁䅑兡療䝁䄴䅉療䝁䅙䅉穂䝁䅅杚求䡁䅑入杁䡁䅍入祂䝁䅫杢湂䝁䅕䅉睂䡁䅉睢歂䡁䅕睙あ䡁䅍䅉灂䝁䄴䅉あ䝁䅧党杁䙁䅕杢灂䡁䅑党歂䍁䅁睕あ䝁䅅䅤求䡁䅍杌杁䙁䅑䅡求䍁䅁睙療䝁䄰䅣桂䝁䄴入杁䡁䅁杣療䡁䅙兡歂䝁䅕督杁䡁䅍兙浂䝁䅕䅤㕂䍁䅁督㕂䡁䅉兡畂䝁䅣党杁䡁䅁杣療䝁䅑兤橂䡁䅑督杁䝁䅍睢瑂䡁䅁杣灂䡁䅍兡畂䝁䅣䅉呂䝁䅕睙ㅂ䡁䅉睚桂䡁䅉䅚獁䍁䅁睕療䝁䅷睢湂䝁䅅杣歂䍁䅷䅉桂䝁䄴䅚杁䙁䅍䅡桂䡁䅉䅣穂䍁䅁䅕祂䝁䄸杤求䝁䄴督桂䍁䅁䅤潂䝁䅅䅤杁䝁䅅杣求䍁䅁兤獂䡁䅑杣桂䍁䄰䅢療䡁䅣䅉㍂䝁䅅督あ䝁䅕䅉穂䡁䅫杣灂䝁䄴睚求䡁䅍䅉浂䝁䄸杣杁䡁䅁兙穂䡁䅍兡㉂䝁䅕䅌杁䝁䅅杢歂䍁䅁督桂䝁䅙党あ䡁䅫䅉桂䝁䄴䅚杁䡁䅉党ㅂ䡁䅍党杁䡁䅁杣求䡁䅙党畂䡁䅑兡療䝁䄴䅉浂䝁䅕兙あ䡁䅕杣求䡁䅍䅌杁䝁䅅督杁䡁䅣党獂䝁䅷䅉桂䡁䅍䅉歂䝁䅕杤求䝁䅷睢睂䡁䅍䅉睂䡁䅉党浂䝁䅫䅢獂䝁䅅杙獂䝁䅕䅉穂䡁䅫杣灂䝁䄴睚求䍁䅁督㕂䡁䅍䅤求䝁䄰督畁䍁䅁睕潂䝁䅅杣睂䡁䅍䅉啂䝁䅕睙潂䝁䄴睢獂䝁䄸睚㕂䍁䅷䅉䩂䝁䄴睙畁䍁䅁睤桂䡁䅍䅉灂䝁䄴睙療䡁䅉䅣療䡁䅉兙あ䝁䅕䅚杁䝁䅫杢杁䑁䅉䅍硁䑁䅣䅉桂䝁䄴䅚杁䝁䅫督杁䝁䅉兙穂䝁䅕䅚杁䝁䅫杢杁䕁䄰党獂䡁䅙兡獂䝁䅷党獁䍁䅁杔求䡁䅣䅉婂䝁䄸杣牂䍁䄴䅁畂杂䅁䅇䅍䙁䅍䅡桂䡁䅑䅤ㅂ䝁䅍睡杁䕁䅷兙楂䡁䅍䅌杁䕁䅫杢橂䍁䄴䅌杁䝁䅅䅉橂䝁䅷兡畂䝁䅫睙桂䝁䅷兌穂䡁䅑兙湂䝁䅕䅉楂䝁䅫睢あ䝁䅕睙潂䝁䄴睢獂䝁䄸睚㕂䍁䅁睙療䝁䄰䅣桂䝁䄴入獁䍁䅁䅚求䡁䅙党獂䝁䄸䅣穂䍁䅁䅤潂䝁䅕杣桂䡁䅁党ㅂ䡁䅑兡橂䡁䅍䅉浂䝁䄸杣杁䡁䅑䅡求䍁䅁䅤祂䝁䅕兙あ䝁䄰党畂䡁䅑䅉療䝁䅙䅉橂䝁䅅杢橂䝁䅕杣杁䝁䅅杢歂䍁䅁兙ㅂ䡁䅑睢灂䝁䄰兢ㅂ䝁䄴党杁䝁䅑兡穂䝁䅕兙穂䝁䅕䅉灂䝁䄴䅉あ䝁䅧党杁䙁䅕杢灂䡁䅑党歂䍁䅁睕あ䝁䅅䅤求䡁䅍杌杁䙁䅑䅡求䍁䅁睙療䝁䄰䅣桂䝁䄴入婁䡉䅍䅉獂䝁䅕兙歂䍁䅁䅣祂䝁䄸䅚ㅂ䝁䅍䅤杁䝁䅍兙畂䝁䅑兡歂䝁䅅䅤求䍁䅁兡穂䍁䅁睕䵂䍁䄰免㍁䑁䅉免ㅁ䑁䅑䅌杁䡁䅣䅡灂䝁䅍䅡杁䝁䅫督杁䝁䅫杢杁䙁䅁䅡桂䡁䅍党杁䑁䅅䅉橂䝁䅷兡畂䝁䅫睙桂䝁䅷䅉あ䡁䅉兡桂䝁䅷䅉浂䝁䄸杣杁䡁䅑䅡求䍁䅁䅤祂䝁䅕兙あ䝁䄰党畂䡁䅑䅉療䝁䅙䅉療䡁䅙兙祂䝁䅫兙畂䍁䅷䅉浂䝁䅅䅢獂䝁䄸䅣灂䝁䅅杢杁䡁䅑兤楂䝁䅕䅌杁䝁䅅杢歂䍁䅁䅣求䡁䅉兡あ䝁䄸杢求䝁䅅䅢杁䝁䅍兙畂䝁䅍党祂䡁䅍杌杁䙁䅍䅡桂䡁䅑䅤ㅂ䝁䅍睡杁䕁䅷兙楂䡁䅍䅌杁䕁䅫杢橂䍁䄴䅉㍂䝁䅅督杁䝁䅫杢橂䝁䄸杣睂䝁䄸杣桂䡁䅑党歂䍁䅁兡畂䍁䅁杍睁䑁䅅李杁䝁䅅杢歂䍁䅁兡穂䍁䅁䅡求䝁䅅䅚硂䡁䅕兙祂䡁䅑党祂䝁䅕䅚杁䝁䅫杢杁䕁䅅兤穂䡁䅑兡畂䍁䅷䅉啂䝁䅕䅥桂䡁䅍杌䅁佁䙧䅁煄睂䅁睕潂䝁䅕杢桂䝁䄴䅚療䝁䅅䅡杁䙁䅑党獂䝁䅕睙療䝁䄰兢ㅂ䝁䄴兡橂䝁䅅䅤灂䝁䄸杢穂䍁䅁睑療䝁䄰䅣桂䝁䄴入獁䍁䅁䅤療䝁䅣党あ䝁䅧党祂䍁䅁睤灂䡁䅑䅡杁䝁䅫䅤穂䍁䅁督ㅂ䝁䅉督灂䝁䅑兡桂䡁䅉兡求䡁䅍䅌杁䡁䅁杣療䡁䅙兡歂䝁䅕督杁䝁䅅䅉祂䝁䅅杢湂䝁䅕䅉療䝁䅙䅉楂䡁䅉睢桂䝁䅑杙桂䝁䄴䅚杁䝁䅍睢瑂䝁䄰兤畂䝁䅫睙桂䡁䅑兡療䝁䄴䅉穂䝁䅕杣㉂䝁䅫睙求䡁䅍䅉桂䝁䄴䅚杁䝁䅍党獂䝁䅷䅉あ䝁䄸睤求䡁䅉䅉橂䝁䄸䅢療䝁䅍兙あ䝁䅫睢畂䍁䅁督睂䝁䅅睙求䍁䅁兡畂䍁䅁䅤潂䝁䅕䅉乂䝁䅫䅚瑁䕁䅅䅤獂䝁䅅杢あ䝁䅫睙杁䡁䅁睢祂䡁䅑兡療䝁䄴䅉療䝁䅙䅉あ䝁䅧党杁䙁䅕杢灂䡁䅑党歂䍁䅁睕あ䝁䅅䅤求䡁䅍杌杁䕁䅫䅤杁䝁䄸䅣求䡁䅉兙あ䝁䅕督杁䝁䅫杢杁䡁䅑睤療䍁䅁督求䝁䅣兢求䝁䄴䅤穂䍁䅷䅉䍂䡁䅉睢桂䝁䅑杙桂䝁䄴䅚杁䝁䅅杢歂䍁䅁䅖療䡁䅣党祂䍁䄴䅉啂䝁䅧党杁䝁䅍睢瑂䡁䅁兙畂䡁䅫䅉䍂䡁䅉睢桂䝁䅑杙桂䝁䄴䅚杁䡁䅍党湂䝁䄰党畂䡁䅑䅉療䝁䅙杚求䡁䅉督杁䝁䅉杣療䝁䅅䅚楂䝁䅅杢歂䍁䅷䅉㉂䝁䅫䅚求䝁䄸䅌杁䝁䅅杢歂䍁䅁杤療䝁䅫睙求䍁䅁督求䡁䅉杤灂䝁䅍党穂䍁䅁䅤療䍁䅁杣求䡁䅍兡歂䝁䅕杢あ䝁䅫兙獂䍁䅁兙畂䝁䅑䅉橂䝁䄸兢瑂䝁䅕杣橂䝁䅫兙獂䍁䅁睙ㅂ䡁䅍䅤療䝁䄰党祂䡁䅍䅉灂䝁䄴䅉坂䝁䅫杣湂䝁䅫杢灂䝁䅅䅌杁䙁䅣党穂䡁䅑䅉坂䝁䅫杣湂䝁䅫杢灂䝁䅅䅌杁䕁䄰兙祂䡁䅫䅢桂䝁䄴䅚獁䍁䅁䅕求䝁䄴杢穂䡁䅫䅢㉂䝁䅅杢灂䝁䅅䅌杁䝁䅅杢歂䍁䅁睓求䝁䄴䅤ㅂ䝁䅍睡㕂䍁䅁䅤潂䡁䅉睢ㅂ䝁䅣䅡杁䝁䅧入楂䡁䅉兡歂䍁䅁杚灂䝁䅉党祂䍁䅁睙療䝁䅅䅥灂䝁䅅䅢杁䝁䅍兙楂䝁䅷党杁䡁䅕杢歂䝁䅕杣杁䡁䅑䅡求䍁䅁睕潂䝁䅕杢あ䝁䅕䅢杁䝁䅉杣桂䝁䄴䅚㝁䍁䅁兙畂䝁䅑䅉浂䝁䅫杙求䡁䅉䅉療䡁䅁䅤灂䝁䅍䅉穂䝁䅕杣㉂䝁䅫睙求䡁䅍䅉ㅂ䝁䄴䅚求䡁䅉䅉あ䝁䅧党杁䕁䅣䅢療䍁䅁杒灂䝁䅉党祂䍁䅁杙祂䝁䅅杢歂䍁䅁杢桂䝁䄰党畁䍁䅁䅖潂䝁䅫督杁䡁䅍党湂䝁䄰党畂䡁䅑䅉桂</t>
  </si>
  <si>
    <t>䝁䅷督療䍁䅁䅢求䝁䅅督求䡁䅍䅉歂䝁䅅杣牂䍁䅁杚灂䝁䅉党祂䍁䅁兙畂䝁䅑䅉睂䡁䅉睢㉂䝁䅫䅚求䡁䅍䅉䙂䡁䅑䅡求䡁䅉杢求䡁䅑䅉桂䝁䄴䅚杁䡁䅣兙㉂䝁䅕䅢求䝁䄴睚あ䝁䅧䅉浂䝁䅫杙求䡁䅉䅉療䡁䅁䅤灂䝁䅍䅉穂䝁䅕杣㉂䝁䅫睙求䡁䅍䅉あ䝁䄸䅉求䝁䄴䅤求䡁䅉䅣祂䝁䅫督求䍁䅁兙畂䝁䅑䅉㍂䝁䅧睢獂䝁䅕督桂䝁䅷党杁䝁䅍兤穂䡁䅑睢瑂䝁䅕杣穂䍁䅁兤畂䝁䅑党祂䍁䅁䅤潂䝁䅕䅉䡂䝁䅷睢杁䕁䅙兡楂䝁䅕杣杁䕁䅕杢あ䝁䅕杣睂䡁䅉兡穂䝁䅕䅉桂䝁䄴䅚杁䕁䅣䅢療䍁䅁杒灂䝁䅉党祂䍁䅁睖潂䝁䄸䅢求䡁䅍兙獂䝁䅕䅉楂䡁䅉兙畂䝁䅑䅉畂䝁䅅兢求䡁䅍睏杁䝁䅅杢歂䍁䅁䅣祂䝁䄸杤灂䝁䅑党穂䍁䅁杤療䝁䅫睙求䍁䅁䅚桂䡁䅑兙杁䝁䅅杢歂䍁䅁䅒呂䕁䅷䅉あ䝁䅕䅢求䡁䅁䅡療䝁䄴党杁䡁䅍党祂䡁䅙兡橂䝁䅕督畁䍁䅁䅖潂䝁䅕䅉啂䝁䄸睤求䡁䅉䅉穂䝁䅕睚瑂䝁䅕杢あ䍁䅁睢㍂䝁䄴督杁䝁䄰兙橂䡁䅉睢杁䝁䅍党獂䝁䅷兤獂䝁䅅杣杁䡁䅑睢㍂䝁䅕杣穂䍁䅁兙畂䝁䅑䅉獂䝁䅕兙穂䝁䅕督杁䝁䅍睢獂䝁䄸睙桂䡁䅑兡療䝁䄴䅉穂䡁䅁兙橂䝁䅕䅉あ䝁䄸䅉あ䝁䅧党杁䡁䅣兡祂䝁䅕䅢求䡁䅍督杁䝁䅍睢瑂䝁䄰兤畂䝁䅫睙桂䡁䅑兡療䝁䄴督杁䡁䅁杣療䡁䅙兡歂䝁䅕杣穂䍁䄴䅉呂䝁䅧党畂䝁䅅杢歂䝁䄸兙潂䍁䅁䅖求䝁䅷党橂䝁䄸兢瑂䡁䅕杢灂䝁䅍兙あ䝁䅫睢畂䡁䅍䅉䑂䝁䄸兢睂䝁䅅杢㕂䍁䅁睤桂䡁䅍䅉浂䝁䄸兤畂䝁䅑党歂䍁䅁兡畂䍁䅁免㕁䑁䅁杍杁䝁䅅杢歂䍁䅁兡穂䍁䅁杙桂䡁䅍党歂䍁䅁兡畂䍁䅁兒歂䝁䅫杢楂䡁䅕杣湂䍁䅷䅉坂䝁䅫杣湂䝁䅫杢灂䝁䅅杌䅁䥁桯䅁慃睄䅁睕潂䝁䅫杚あ䑁䅑䅉兂䝁䅅入瑂䝁䅕杢あ䡁䅍䅌杁䕁䅫杢橂䍁䄴䅉睂䡁䅉睢㉂䝁䅫䅚求䡁䅍䅉穂䝁䄸杚あ䡁䅣兙祂䝁䅕䅉桂䝁䄴䅚杁䡁䅁兙㕂䝁䄰党畂䡁䅑䅉睂䡁䅉睢橂䝁䅕督穂䝁䅫杢湂䍁䅁督療䝁䅷兤あ䝁䅫睢畂䡁䅍䅉穂䝁䄸䅢ㅂ䡁䅑兡療䝁䄴督杁䝁䅫杢杁䡁䅑䅡求䍁䅁兖畂䝁䅫䅤求䝁䅑䅉呂䡁䅑兙あ䝁䅕督杁䝁䅅杢歂䍁䅁兡畂䡁䅑党祂䝁䄴兙あ䝁䅫睢畂䝁䅅䅢獂䡁䅫杌杁䙁䅑䅡求䍁䅁睙療䝁䄰䅣桂䝁䄴入杁䝁䄸杚浂䝁䅕杣穂䍁䅁䅣桂䡁䅫兢求䝁䄴䅤杁䡁䅁䅢桂䡁䅑杚療䡁䅉兢獁䍁䅁兙畂䍁䅁睢瑂䝁䄴兡瑁䝁䅍䅡桂䝁䄴杢求䝁䅷䅉橂䝁䅅杣歂䍁䅁兙橂䝁䅍党睂䡁䅑兙畂䝁䅍党杁䝁䅅杢歂䍁䅁䅣祂䝁䄸睙求䡁䅍督灂䝁䄴睚杁䡁䅍睢獂䡁䅕䅤灂䝁䄸杢穂䍁䅁兙橂䡁䅉睢穂䡁䅍䅉瑂䡁䅕䅢あ䝁䅫䅣獂䝁䅕䅉睂䝁䅅入瑂䝁䅕杢あ䍁䅁䅤㕂䡁䅁党穂䍁䅷䅉灂䝁䄴睙獂䡁䅕䅚灂䝁䄴睚杁䝁䅍杣求䝁䅑兡あ䍁䅷䅉歂䝁䅕杙灂䡁䅑䅌杁䝁䅍睢畂䡁䅑兙橂䡁䅑䅢求䡁䅍督杁䝁䅍兙祂䝁䅑䅌杁䕁䅕兤祂䝁䄸䅣桂䡁䅫䅌杁䕁䄰兙穂䡁䅑党祂䕁䅍兙祂䝁䅑䅉桂䝁䄴䅚杁䙁䅙兡穂䝁䅅䅌杁䙁䅅杕杁䙁䅁兙㕂䍁䅷䅉桂䝁䄴䅚杁䝁䄰睢楂䝁䅫䅢求䍁䅁睤桂䝁䅷䅢求䡁䅑督獁䍁䅁兙穂䍁䅁睤求䝁䅷䅢杁䝁䅅督杁䝁䅅䅢あ䝁䅕杣畂䝁䅅䅤灂䡁䅙党杁䡁䅁兙㕂䝁䄰党畂䡁䅑䅉瑂䝁䅕䅤潂䝁䄸䅚穂䍁䄴䅉䩂䡁䅑䅉桂䝁䅷督療䍁䅁䅣祂䝁䄸杤灂䝁䅑党穂䍁䅁䅤求䝁䅍䅡畂䝁䄸䅢療䝁䅣入杁䡁䅍睢獂䡁䅕䅤灂䝁䄸杢穂䍁䅷䅉灂䝁䄴睙獂䡁䅕䅚灂䝁䄴睚杁䙁䅍睡㕂䙁䅑兙楂䍁䅁䅕偂䙁䅍䅉あ䝁䄸䅉穂䝁䅍兙獂䝁䅕䅉楂䡁䅕督灂䝁䄴党穂䡁䅍䅉桂䝁䄴䅚杁䝁䅫兢睂䡁䅉睢㉂䝁䅕䅉療䡁䅁党祂䝁䅅䅤灂䝁䄸杢桂䝁䅷䅉求䝁䅙杚灂䝁䅍兡求䝁䄴睙㕂䑁䅳䅉坂䝁䅕杢ㅂ䝁䅕杔求䡁䅧䅤杁䡁䅑䅡桂䡁䅑䅉睂䡁䅉睢㉂䝁䅫䅚求䡁䅍䅉瑂䝁䄸杙灂䝁䅷党杁䝁䄸杣歂䝁䅕杣灂䝁䄴睚獁䍁䅁睙療䡁䅕杢あ䝁䅕杣あ䝁䄸䅣杁䙁䅁睔呂䍁䅷䅉穂䝁䅕䅢浂䍁䄰督求䡁䅉杤灂䝁䅍党杁䝁䅳兡療䡁䅍睡獁䍁䅁兙畂䝁䅑䅉歂䝁䅫睚灂䡁䅑兙獂䍁䅁睤桂䝁䅷䅢求䡁䅑䅉あ䝁䄸䅉浂䝁䅅睙灂䝁䅷兡あ䝁䅅䅤求䍁䅁杚療䝁䄸䅚杁䝁䅅杢歂䍁䅁杙求䡁䅙党祂䝁䅅睚求䍁䅷䅉瑂䝁䅕杣橂䝁䅧兙畂䝁䅑兡穂䝁䅕䅌杁䝁䅅杢歂䍁䅁䅢療䡁䅫兙獂䡁䅑入㝁䍁䅁䅔灂䝁䅣䅡あ䝁䅧睢ㅂ䡁䅍党獁䍁䅁兙杁䝁䅍䅢療䡁䅕䅚瑁䝁䅉兙穂䝁䅕䅚杁䡁䅍兤灂䡁䅑党杁䝁䄸杚杁䝁䅉兤穂䝁䅫杢求䡁䅍督杁䝁䅫杢あ䝁䅕䅢獂䝁䅫睚求䝁䄴睙求䍁䅁䅤療䝁䄸䅢穂䍁䅁睙療䝁䄰䅣祂䝁䅫督求䡁䅍䅉橂䡁䅕督あ䝁䄸兢求䡁䅉䅉求䝁䄴睚桂䝁䅣党瑂䝁䅕杢あ䍁䅷䅉穂䝁䄸睙灂䝁䅅䅢杁䝁䄰党歂䝁䅫兙杁䝁䄰兙畂䝁䅅睚求䝁䄰党畂䡁䅑䅌杁䝁䄸杢獂䝁䅫杢求䍁䅁杣求䡁䅁兤あ䝁䅅䅤灂䝁䄸杢杁䝁䄰兙畂䝁䅅睚求䝁䄰党畂䡁䅑䅌杁䡁䅍睙潂䝁䅕䅚ㅂ䝁䅷兡畂䝁䅣䅉桂䝁䄴䅚杁䡁䅁杣療䝁䅑兤橂䡁䅑䅉睂䡁䅉兡橂䝁䅫杢湂䍁䅷䅉桂䡁䅍䅉㍂䝁䅕䅢獂䍁䅁兙穂䍁䅁党㑂䡁䅑党畂䡁䅍兡㉂䝁䅕䅉祂䝁䅕䅣療䡁䅉䅤灂䝁䄴睚杁䝁䅅杢歂䍁䅁兙畂䝁䅅䅢㕂䡁䅑兡橂䡁䅍睏杁䙁䅍睡㕂䙁䅑兙楂䍁䅁兔療䝁䅉兡獂䝁䅕䅉㍂䝁䅧兡橂䝁䅧䅉療䝁䅙杚求䡁䅉督杁䡁䅁兙㕂䍁䄰兙あ䍁䄰䅤潂䝁䅕兌あ䝁䅅杙獂䝁䅕䅌杁䝁䄸杣歂䝁䅕杣瑁䝁䅅䅤瑁䡁䅑䅡求䍁䄰䅤桂䝁䅉䅢求䍁䅷䅉歂䝁䅕䅢灂䡁䅙党祂䡁䅫䅌杁䝁䅍兤穂䡁䅑睢瑂䝁䅕杣杁䝁䅙党求䝁䅑杙桂䝁䅍睡獁䍁䅁兙畂䝁䅑䅉求䝁䄰兙灂䝁䅷䅉瑂䝁䅅杣牂䝁䅕䅤灂䝁䄴睚㝁䍁䅁䅖潂䝁䅕䅉䡂䝁䅫杤灂䝁䄴睚杁䕁䅉䅢療䝁䅍睡獁䍁䅁兙杁䝁䅍杣㕂䡁䅁䅤療䝁䅍兤祂䡁䅉党畂䝁䅍入杁䝁䅑睢畂䝁䅅䅤灂䝁䄸杢杁䝁䄰兙祂䝁䅳党あ䡁䅁䅢桂䝁䅍党㝁䍁䅁睕潂䝁䅫杚あ䑁䅑睕潂䝁䄸䅣獁䍁䅁兙畂䍁䅁党橂䝁䄸兢瑂䝁䅕杣橂䝁䅕䅉睂䝁䅷兙あ䝁䅙睢祂䝁䄰䅉あ䝁䅧兙あ䍁䅁睙祂䝁䅕兙あ䝁䅕督杁䝁䅅䅉㍂䝁䅕杙穂䡁䅑睢祂䝁䅕䅉桂䝁䄴䅚杁䡁䅑睢療䝁䅷督杁䡁䅑睢杁䝁䄰兙畂䝁䅅睚求䍁䅁䅣祂䝁䄸䅚ㅂ䝁䅍䅤杁䝁䅍兙あ䝁䅅䅢療䝁䅣䅌杁䝁䄸杣歂䝁䅕杣杁䝁䅙兤獂䝁䅙兡獂䝁䅷兢求䝁䄴䅤杁䝁䅅杢歂䍁䅁兡畂䡁䅙党畂䡁䅑睢祂䡁䅫䅉瑂䝁䅅杢桂䝁䅣党瑂䝁䅕杢あ䍁䅷䅉穂䝁䅕兙祂䝁䅍䅡瑁䝁䅕杢湂䝁䅫杢求䍁䄰睢睂䡁䅑兡瑂䝁䅫来桂䡁䅑兡療䝁䄴䅌杁䝁䅅杢歂䍁䅁督求䝁䅍兤祂䝁䅕䅉潂䝁䄸督あ䝁䅫杢湂䑁䅳䅉桂䝁䄴䅚杁䕁䄰兙祂䝁䅳党あ䡁䅁䅢桂䝁䅍党杁䡁䅑䅡桂䡁䅑䅉求䝁䄴兙楂䝁䅷党穂䍁䅁兡畂䡁䅑党湂䡁䅉兙あ䝁䅫睢畂䡁䅍䅉灂䝁䄴䅤療䍁䅁䅤潂䝁䅫杣歂䍁䄰䅣桂䡁䅉䅤㕂䍁䅁兙睂䡁䅁䅢灂䝁䅍兙あ䝁䅫睢畂䡁䅍䅌杁䝁䅅督杁䡁䅣党獂䝁䅷䅉桂䡁䅍䅉獂䝁䄸入桂䝁䅷䅤㕂䍁䅁兙畂䝁䅑䅉灂䝁䄴杤求䝁䄴䅤療䡁䅉入杁䝁䄰兙畂䝁䅅睚求䝁䄰党畂䡁䅑杌杁䕁䅫杢杁䝁䅅䅚歂䝁䅫䅤灂䝁䄸杢獁䍁䅁䅤潂䝁䅕䅉橂䝁䄸兢睂䝁䅅杢㕂䍁䅁睢浂䝁䅙党祂䡁䅍䅉湂䝁䅅䅤求䡁䅣兙㕂䍁䅷䅉穂䝁䅕睙ㅂ䡁䅉兡あ䡁䅫䅌杁䡁䅑睢牂䝁䅕杢灂䡁䅯兙あ䝁䅫睢畂䍁䅷䅉祂䝁䅫督牂䍁䅁兢桂䝁䄴兙湂䝁䅕兢求䝁䄴䅤癁䡁䅕杢歂䝁䅕杣㍂䡁䅉兡あ䝁䅫杢湂䍁䅷䅉睂䝁䅅入瑂䝁䅕杢あ䍁䅁䅚求䡁䅙兡橂䝁䅕䅉瑂䝁䅅杢桂䝁䅣党瑂䝁䅕杢あ䍁䅷䅉橂䝁䅧兙祂䝁䅣党楂䝁䅅睙牂䍁䅁兢桂䝁䄴兙湂䝁䅕兢求䝁䄴䅤獁䍁䅁杚祂䝁䅅兤歂䍁䅁䅣祂䝁䅕杤求䝁䄴䅤灂䝁䄸杢獁䍁䅁兙畂䝁䅑䅉獂䝁䄸入桂䝁䅷䅤㕂䍁䅁兙畂䝁䅑䅉湂䝁䅫杚あ䍁䅁睙桂䡁䅉䅚畁䍁䅁杒ㅂ䡁䅉䅤潂䝁䅕杣獁䍁䅁兡あ䍁䅁䅣祂䝁䄸杤灂䝁䅑党穂䍁䅁兢求䡁䅉睙潂䝁䅅杢あ䍁䅁兤畂䝁䅑党祂䡁䅣杣灂䡁䅑兡畂䝁䅣䅌杁䝁䄸杢楂䝁䄸兙祂䝁䅑兡畂䝁䅣䅉桂䝁䄴䅚杁䝁䅅睙あ䝁䅫杤桂䡁䅑兡療䝁䄴䅌杁䡁䅑杣桂䝁䅫杢灂䝁䄴睚獁䍁䅁杣灂䡁䅍睡杁䝁䄰兙畂䝁䅅睚求䝁䄰党畂䡁䅑䅌杁䝁䅅杢歂䍁䅁督ㅂ䡁䅁䅣療䡁䅉䅤杁䡁䅍党祂䡁䅙兡橂䝁䅕督㝁䍁䅁兙畂䝁䅑䅉穂䝁䄸杚あ䡁䅣兙祂䝁䅕䅉灂䝁䄴䅤求䝁䅣杣桂䡁䅑兡療䝁䄴督杁䝁䅅杢歂䍁䅁睙療䝁䄰䅣獂䝁䅫兙畂䝁䅍党杁䝁䄰兙畂䝁䅅睚求䝁䄰党畂䡁䅑䅌杁䝁䅅杢歂䍁䅁䅣桂䡁䅉䅤畂䝁䅕杣杁䡁䅍兤睂䡁䅁睢祂䡁䅑䅉桂䝁䄴䅚杁䡁䅍党祂䡁䅙兡橂䝁䅕督畁䍁䅁䅖潂䝁䅕䅉橂䝁䄸兢睂䝁䅅杢㕂䍁䅁䅚灂䡁䅍䅤祂䝁䅫杙ㅂ䡁䅑党穂䍁䅁兡あ䡁䅍䅉睂䡁䅉睢歂䡁䅕睙あ䡁䅍䅉あ䝁䅧杣療䡁䅕睚潂䍁䅁兡畂䝁䅑党睂䝁䅕杢歂䝁䅕杢あ䍁䅁督療䝁䅙䅤㍂䝁䅅杣求䍁䅁杤求䝁䄴䅚療䡁䅉督獁䍁䅁兡畂䡁䅑党祂䝁䄴兙獂䍁䅁督桂䝁䅷党穂䍁䅁兙畂䝁䅑䅉穂䡁䅕䅣睂䝁䄸杣あ䍁䅁杢求䡁䅑睤療䡁䅉睡獁䍁䅁党畂䡁䅑党祂䡁䅁杣灂䡁䅍党穂䍁䅷䅉桂䝁䄴䅚杁䡁䅙兙獂䡁䅕党瑁䝁䅅䅚歂䝁䅕䅚杁䡁䅉党穂䝁䅕䅢獂䝁䅕杣穂䍁䄴䅉啂䝁䅧党杁䝁䅍睢瑂䡁䅁兙畂䡁䅫䅉㍂䝁䅅督杁䝁䅙睢ㅂ䝁䄴䅚求䝁䅑䅉灂䝁䄴䅉硁䑁䅫兏㕁䍁䅁兙畂䝁䅑䅉灂䡁䅍䅉潂䝁䅕兙歂䡁䅅兤桂䡁䅉䅤求䡁䅉党歂䍁䅁兡畂䍁䅁睑求䝁䄴䅤求䡁䅉䅉坂䝁䅅䅢獂䝁䅕入獁䍁䅁䅕求䝁䄴杢穂䡁䅫䅢㉂䝁䅅杢灂䝁䅅杌䅁䙁噁䅁捄兄䅁睕潂䝁䄸兙獂䡁䅍䅉啂䝁䅕睙潂䝁䄴睢獂䝁䄸睚灂䝁䅕督杁䕁䅣杣療䡁䅕䅣獁䍁䅁兓畂䝁䅍杌杁䡁䅁杣療䡁䅙兡歂䝁䅕督杁䝁䅕䅢求䝁䅍䅤祂䝁䅫睙桂䝁䅷䅉楂䝁䅅䅢桂䝁䄴睙求䍁䅁睢浂䍁䅁督㕂䡁䅍䅤求䝁䄰䅉潁䕁䅕村偂䙁䅍克杁䡁䅍睢獂䡁䅕䅤灂䝁䄸杢穂䍁䅁兙畂䝁䅑䅉橂䝁䄸兢睂䝁䄸杢求䝁䄴䅤穂䍁䅁杚療䡁䅉䅉穂䝁䄸䅢桂䡁䅉䅌杁䝁䅉兙あ䡁䅑党祂䡁䅫䅉求䝁䄴党祂䝁䅣入獁䍁䅁兙畂䝁䅑䅉求䝁䅷党橂䡁䅑杣灂䝁䅍䅉㉂䝁䅕䅡灂䝁䅍䅢求䍁䅁䅋䙂䙁䅙克杁䝁䅍䅡桂䡁䅉睚灂䝁䄴睚杁䝁䅅䅣睂䝁䅷兡橂䝁䅅䅤灂䝁䄸杢穂䍁䅁兡畂䍁䅁䅤潂䝁䅕䅉噂䝁䄴兡あ䝁䅕䅚杁䙁䅍䅤桂䡁䅑党穂䍁䅁兙畂䝁䅑䅉灂䝁䄴䅤求䡁䅉杢桂䡁䅑兡療䝁䄴兙獂䝁䅷入畁䍁䅁䅖潂䝁䅕䅉橂䝁䄸兢睂䝁䅅杢㕂䍁䅁䅚求䡁䅍兡湂䝁䄴督獁䍁䅁兢桂䝁䄴兤浂䝁䅅睙あ䡁䅕杣求䡁䅍䅌杁䝁䅅杢歂䍁䅁督求䝁䅷䅢穂䍁䅁督㕂䡁䅍䅤求䝁䄰䅉穂䝁䄸䅢ㅂ䡁䅑兡療䝁䄴督杁䝁䅙睢祂䍁䅁杙療䡁䅑䅡杁䝁䅧睢瑂䝁䅕杣ㅂ䝁䄴䅉桂䝁䄴䅚杁䝁䅍睢瑂䝁䅉兡畂䝁䅕兌桂䡁䅍兌㕂䝁䄸兤瑁䝁䅣睢杁䡁䅣兡祂䝁䅫杢湂䍁䅁兙祂䝁䅍䅡灂䡁䅑党橂䡁䅑兤祂䝁䅕督獁䍁䅁兙穂䍁䅁睤求䝁䅷䅢杁䝁䅅督杁䝁䄸杚浂䝁䅕杣穂䍁䅁䅤求䝁䅍䅡畂䝁䅫睙桂䝁䅷䅉穂䡁䅕䅣睂䝁䄸杣あ䍁䅁督求䡁䅉杤灂䝁䅍党穂䍁䄴䅉䩂䡁䅑䅉睂䡁䅉睢㉂䝁䅫䅚求䡁䅍䅉䙂䕁䅉睔呂䍁䅁睙療䝁䄰䅣療䝁䄴党畂䡁䅑督獁䍁䅁兡畂䝁䅍䅢ㅂ䝁䅑兡畂䝁䅣䅉橂䝁䄸兢楂䝁䅫杢求䡁䅉督㝁䍁䅁䅣獂䡁䅕睚瑁䝁䄴兌睂䝁䅷兙㕂䍁䅁杙祂䝁䅅杢橂䝁䅧䅉橂䝁䄸杢畂䝁䅕睙あ䝁䄸杣穂䍁䅁兙畂䝁䅑䅉灂䝁䄴䅢灂䝁䄴党杁䝁䅙兤穂䝁䅕督㝁䍁䅁兑䑂䍁䅁䅚灂䡁䅍睙療䝁䄴杢求䝁䅍䅤穂䑁䅳䅉祂䝁䅕睙療䝁䄰杙灂䝁䄴党祂䡁䅍睏杁䡁䅣兡祂䝁䅕䅢求䡁䅍督杁䝁䄰睢畂䝁䅫䅤療䡁䅉兡畂䝁䅣睏杁䝁䅯兤畂䝁䅍䅤灂䝁䄸杢杁䝁䅉睢㑂䝁䅕督㝁䍁䅁睤灂䡁䅉党杁䝁䄰兙畂䝁䅅睚求䝁䄰党畂䡁䅑睏杁䕁䅕杖杁䡁䅁睢㍂䝁䅕杣杁䝁䅍兙楂䝁䅫杢求䡁䅑督㝁䍁䅁兙畂䝁䅑䅉楂䝁䅅䅤あ䝁䅕杣㕂䍁䅁党畂䝁䅕杣湂䡁䅫䅉穂䡁䅑睢祂䝁䅅睚求䍁䅁督㕂䡁䅍䅤求䝁䄰督杁䝁䅍兙楂䝁䅫杢求䡁䅑督獁䍁䅁兙穂䍁䅁睤求䝁䅷䅢杁䝁䅅督杁䝁䅍兙楂䝁䅷党杁䝁䅅督穂䝁䅕兢楂䝁䅷兡求䡁䅍䅌杁䡁䅑杣桂䝁䄴督灂䡁䅑兡療䝁䄴䅉求䝁䄴睙獂䝁䄸督ㅂ䡁䅉党穂䍁䅷䅉桂䝁䄴䅚杁䡁䅍䅣獂䝁䅫睙求䍁䅁杙療䡁䅧党穂䍁䄴䅉䩂䝁䄴䅉桂䝁䅑䅚灂䡁䅑兡療䝁䄴䅌杁䡁䅑䅡求䍁䅁睙療䝁䄰䅣桂䝁䄴入杁䝁䄸杚浂䝁䅕杣穂䍁䅁党乂䝁䄸杙灂䝁䅷兡あ䡁䅫䅉穂䝁䄸䅢ㅂ䡁䅑兡療䝁䄴督獁䍁䅁督ㅂ䝁䅍䅡杁䝁䅅督杁䝁䅅䅉睂䝁䄸睤求䡁䅉䅉橂䝁䅕杢あ䝁䅕杣獁䍁䅁睤潂䝁䅫睙潂䍁䅁睙療䝁䄰杙灂䝁䄴党穂䍁䅁党硂䡁䅕兡睂䝁䄰党畂䡁䅑䅉畂䝁䅕党歂䝁䅕䅚杁䡁䅑睢杁䡁䅁杣療䡁䅑党橂䡁䅑䅉あ䝁䅧党杁䝁䅍䅡桂䡁䅉睚灂䝁䄴睚杁䝁䅕兣ㅂ䝁䅫䅣瑂䝁䅕杢あ䍁䅁兙畂䝁䅑䅉あ䡁䅉兙畂䡁䅍杚療䡁䅉兢杁䡁䅙睢獂䡁䅑兙湂䝁䅕䅉獂䝁䅕杤求䝁䅷督杁䝁䅙杣療䝁䄰䅉あ䝁䅧党杁䝁䅕䅢求䝁䅍䅤祂䝁䅫睙杁䡁䅕䅤灂䝁䅷兡あ䡁䅫䅉あ䝁䄸䅉あ䝁䅧睢穂䝁䅕䅉畂䝁䅕党歂䝁䅕䅚杁䝁䄸杢杁䡁䅑䅡求䍁䅁杣求䡁䅍䅣求䝁䅍䅤灂䡁䅙党杁䡁䅍兡あ䝁䅕睏杁䡁䅅兤灂䝁䅍睡杁䝁䅍睢畂䝁䄴党橂䡁䅑䅉穂䝁䄸䅢ㅂ䡁䅑兡療䝁䄴督杁䝁䅙睢祂䍁䅁睙潂䝁䅅杣湂䝁䅕杣穂䍁䅁䅤療䍁䅁睙療䝁䄴杢求䝁䅍䅤杁䡁䅑睢杁䡁䅑䅡求䍁䅁睕潂䝁䄸兙獂䡁䅍䅉穂䡁䅫督あ䝁䅕兢㝁䍁䅁杙灂䝁䅣䅉獂䝁䅕兙歂䍁䅁兙穂䡁䅍党瑂䝁䅉䅢㕂䍁䅁䅋䍂䕁䅷兑灁䍁䅁䅤求䝁䅍䅡畂䝁䄸䅢療䝁䅣入杁䝁䅫杢杁䡁䅑䅡求䍁䅁兒坂䍁䅁督睂䝁䅅睙求䍁䅁䅤療䍁䅁睙療䝁䄴杢求䝁䅍䅤杁䝁䄰兤獂䡁䅑兡睂䝁䅷党杁䝁䅍䅡桂䡁䅉睚求䡁䅉督杁䡁䅑睢杁䝁䅅䅉穂䝁䅫杢湂䝁䅷党杁䡁䅁睢㍂䝁䅕杣杁䝁䅍党畂䡁䅑党祂䑁䅳䅉桂䝁䄴䅚杁䝁䅅䅉祂䝁䅅睙求䡁䅣兙㕂䍁䅁督㕂䡁䅍䅤求䝁䄰䅉あ䝁䅧兙あ䍁䅁䅣祂䝁䄸䅤求䝁䅍䅤穂䍁䅁䅤潂䝁䅕䅉桂䝁䅉睢㉂䝁䅕䅉湂䡁䅉睢ㅂ䝁䄴䅚杁䕁䅕杖杁䕁䅉䅔䉂䡁䅍䅉灂䝁䄴䅉㍂䝁䅅䅢牂䍁䅁睢㉂䝁䅕杣杁䝁䅅杢歂䍁䅁䅚祂䝁䅫杤求䍁䅁睢㉂䝁䅕杣杁䝁䅅䅣睂䝁䅷兡橂䝁䅅䅤灂䝁䄸杢穂䍁䄴䅉䝂䡁䅕杣あ䝁䅧党祂䍁䅷䅉灂䡁䅑䅉睂䡁䅉睢㉂䝁䅫䅚求䡁䅍䅉呂䝁䄴兙睂䡁䅍䅡療䡁䅑䅉䩂䙁䅙䅌杁䝁䅅䅉穂䝁䄸䅢桂䡁䅉䅉療䡁䅁党祂䝁䅅䅤灂䝁䄸杢穂䍁䅁兙畂䝁䅑䅉瑂䝁䅅兡畂䡁䅑党畂䝁䅅杢橂䝁䅕䅉穂䝁䄸䅢ㅂ䡁䅑兡療䝁䄴䅉あ䝁䅧兙あ䍁䅁兢療䝁䄴兡あ䝁䄸杣穂䍁䅁䅤潂䝁䅕䅉穂䡁䅁党橂䝁䅫杚灂䝁䅍䅉㉂䝁䄸䅢あ䝁䅅睚求䍁䅁兙畂䝁䅑䅉橂䡁䅕杣祂䝁䅕杢あ䍁䅁睢浂䍁䅁兡畂䝁䅑兡㉂䝁䅫䅚ㅂ䝁䅅䅢杁䡁䅍睢獂䝁䅅杣杁䡁䅁兙畂䝁䅕䅢穂䍁䅁兙畂䝁䅑䅉橂䝁䄸兢睂䝁䅅杣求䡁䅍䅉あ䝁䅧党杁䡁䅉党穂䡁䅕䅢あ䡁䅍䅉桂䝁䅣兙灂䝁䄴督あ䍁䅁䅤潂䝁䅕䅉瑂䝁䅅杢ㅂ䝁䅙兙橂䡁䅑兤祂䝁䅕杣婁䡉䅍䅉睂䡁䅉睢煂䝁䅕睙あ䝁䅕䅚杁䡁䅁党祂䝁䅙睢祂䝁䄰兙畂䝁䅍党畁䍁䅁䅖潂䝁䅕䅉橂䝁䄸兢睂䝁䅅杢㕂䍁䅁督求䝁䅷䅢穂䍁䅁兡あ䡁䅍䅉睂䡁䅉睢歂䡁䅕睙あ䡁䅍䅉あ䝁䄸䅉求䝁䄴睚灂䝁䄴党求䡁䅉兡畂䝁䅣䅌杁䡁䅁杣療䝁䅍兤祂䝁䅕兢求䝁䄴䅤獁䍁䅁兙畂䝁䅑䅉橂䝁䄸杢穂䡁䅑杣ㅂ䝁䅍䅤灂䝁䄸杢杁䝁䅙兡祂䝁䄰督杁䡁䅑䅡桂䡁䅑䅉楂䡁䅕兡獂䝁䅑䅉穂䝁䄸䅢桂䡁䅉䅉求䝁䄴党祂䝁䅣入杁䡁䅁杣療䝁䅯党橂䡁䅑督㝁䍁䅁兤あ䝁䅫䅢灂䡁䅑兡求䡁䅍睏杁䡁䅍睢獂䝁䅅杣杁䝁䅑党㉂䝁䅕䅢療䡁䅁党祂䡁䅍䅌杁䝁䅫杢歂䝁䅕䅣求䝁䄴䅚求䝁䄴䅤杁䡁䅁睢㍂䝁䅕杣杁䡁䅁杣療䝁䅑兤橂䝁䅕杣穂䑁䅳䅉穂䝁䄸䅢桂䡁䅉䅉瑂䝁䄸䅚ㅂ䝁䅷党杁䝁䄰兙畂䡁䅕杚桂䝁䅍䅤ㅂ䡁䅉党祂䡁䅍睏杁䝁䅅杢歂䍁䅁睙潂䝁䅅杣湂䝁䅕䅉睂䝁䄸兡畂䡁䅑䅉療䡁䅁党祂䝁䅅䅤療䡁䅉督畁䍁䅁睕潂䝁䄸兙獂䡁䅍䅉啂䝁䅕睙潂䝁䄴睢獂䝁䄸睚灂䝁䅕督杁䕁䅣杣療䡁䅕䅣獁䍁䅁兓畂䝁䅍杌杁䡁䅣兙穂䍁䅁杚療䡁䅕杢歂䝁䅕䅚杁䝁䅫杢杁䑁䅅兏㕁䑁䅙䅉桂䝁䄴䅚杁䝁䅫督杁䝁䅧党桂䝁䅑兣ㅂ䝁䅅杣あ䝁䅕杣求䝁䅑䅉灂䝁䄴䅉兂䝁䄸杣あ䝁䅷兙畂䝁䅑䅌杁䙁䅑党畂䝁䄴党穂䡁䅍党求䍁䄴䅁硃䅅䅁杹䅍䙁䅍䅡療䝁䅕䅉䑂䝁䅅杣畂䝁䅫杤桂䝁䅷䅌杁䕁䅫杢橂䍁䄴䅌杁䡁䅑睢湂䝁䅕䅤潂䝁䅕杣杁䡁䅣兡あ䝁䅧䅉灂䡁䅑督杁䡁䅍兤楂䡁䅍兡歂䝁䅫兙祂䝁䅫党穂䍁䅷䅉療䡁䅁党祂䝁䅅䅤求䡁䅍䅉桂䡁䅍䅉桂䍁䅁杚桂䝁䄰兡獂䡁䅫䅉浂䝁䄸睢あ䡁䅣党桂䡁䅉䅉祂䝁䅕䅤桂䝁䅫䅢求䡁䅉䅉灂䝁䄴䅉あ䝁䅧党杁䙁䅕杢灂䡁䅑党歂䍁䅁睕あ䝁䅅䅤求䡁䅍杌杁䙁䅑䅡求䍁䅁睙療䝁䄰䅣桂䝁䄴入杁䝁䄸杚浂䝁䅕杣穂䍁䅁杣桂䝁䄴睚求䍁䅁睢浂䍁䅁䅚祂䝁䅕督穂䍁䅷䅉橂䝁䅅督ㅂ䝁䅅䅢獁䍁䅁睤療䡁䅉睡獁䍁䅁兙畂䝁䅑䅉桂䡁䅑䅡獂䝁䅕䅤灂䝁䅍䅉穂䝁䅧睢求䡁䅍䅌杁䝁䅅督杁䡁䅣党獂䝁䅷䅉桂䡁䅍䅉穂䝁䅅杢歂䝁䅅䅢穂䍁䅁兙畂䝁䅑䅉楂䝁䄸睢あ䡁䅍䅉浂䝁䄸杣杁䝁䄰党畂䍁䅷䅉㍂䝁䄸兢求䝁䄴䅌杁䝁䅅杢歂䍁䅁睙潂䝁䅫䅢歂䡁䅉党畂䑁䅳䅉桂䝁䄴䅚杁䡁䅙兙祂䝁䅫睢ㅂ䡁䅍䅉桂䝁䅍睙求䡁䅍督療䡁䅉兡求䡁䅍杌杁䙁䅑䅡求䍁䅁睙療䝁䄰䅣桂䝁䄴入杁䝁䅅䅢穂䝁䄸䅉療䡁䅁党祂䝁䅅䅤求䡁䅍䅉穂䡁䅑睢祂䝁䅕督獁䍁䅁兙畂䝁䅑䅉穂䝁䅕䅢獂䡁䅍䅉灂䡁䅑督杁䡁䅁杣療䝁䅑兤橂䡁䅑督杁䡁䅑䅡祂䝁䄸兤湂䝁䅧䅉療䝁䄴䅢灂䝁䄴党杁䡁䅍䅡療䡁䅁䅣灂䝁䄴睚杁䝁䅅䅤杁䡁䅍䅡療䝁䅕睙桂䡁䅉杢灂䡁䅙兙獂䍁䄴睙療䝁䄰䅌杁䝁䅅督杁䡁䅣党獂䝁䅷䅉桂䡁䅍䅉あ䝁䅧杣療䡁䅕睚潂䍁䅁兢療䝁䅉兡獂䝁䅕䅉桂䡁䅁䅣畁䍁䅁睕潂䝁䄸党杁䕁䅍兙祂䝁䄴兡㉂䝁䅅䅢獁䍁䅁兓畂䝁䅍杌杁䡁䅣兙穂䍁䅁杚療䡁䅕杢歂䝁䅕䅚杁䝁䅫杢杁䑁䅅兏㍁䑁䅧䅉桂䝁䄴䅚杁䝁䅫督杁䝁䅧党桂䝁䅑兣ㅂ䝁䅅杣あ䝁䅕杣求䝁䅑䅉灂䝁䄴䅉䙂䡁䅙兙畂䡁䅍杤灂䝁䅷䅢求䍁䅷䅉䩂䝁䄴䅚灂䝁䅅杢桂䍁䄴䅁䥃睇䅁来䅷䙁䅍䅡ㅂ䡁䅑䅤求䡁䅉督あ䝁䄸睙牂䍁䅷䅉䩂䝁䄴睙畁䍁䅁䅣祂䝁䄸杤灂䝁䅑党穂䍁䅁䅣獂䝁䅅䅤浂䝁䄸杣瑂䍁䅁䅤療䍁䅁睙療䝁䄴杢求䝁䅍䅤杁䝁䅉杣桂䝁䄴䅚穂䍁䅁兙畂䝁䅑䅉楂䡁䅕督灂䝁䄴党穂䡁䅍党穂䍁䅁䅤療䍁䅁䅡灂䝁䅣䅡杁䡁䅅兤桂䝁䅷兡あ䡁䅫䅉橂䝁䄸杢あ䝁䅕杢あ䍁䅁兡畂䍁䅁杔療䡁䅉䅤潂䍁䅁兑瑂䝁䅕杣灂䝁䅍兙獁䍁䅁兒ㅂ䡁䅉睢睂䝁䅕䅌杁䝁䅅杢歂䍁䅁兡畂䡁䅑党祂䝁䄴兙あ䝁䅫睢畂䝁䅅䅢獂䡁䅫杌杁䙁䅑䅡求䍁䅁睙療䝁䄰䅣桂䝁䄴入杁䝁䄸杚浂䝁䅕杣穂䍁䅁兡瑂䝁䅅睚求䍁䅁督求䡁䅉杤灂䝁䅍党穂䍁䅁睙療䝁䄴督灂䡁䅍䅤灂䝁䄴睚杁䝁䄸杚杁䡁䅁䅡療䡁䅑睢湂䡁䅉兙睂䝁䅧督獁䍁䅁杤求䝁䅍䅤療䡁䅉督獁䍁䅁兙畂䝁䅑䅉灂䝁䅷䅢ㅂ䡁䅍䅤祂䝁䅅䅤灂䝁䄸杢穂䍁䅷䅉㍂䝁䅧兡橂䝁䅧䅉灂䡁䅍䅉ㅂ䡁䅍党歂䍁䅁兡畂䍁䅁杤灂䡁䅍兤桂䝁䅷䅉橂䝁䄸兢瑂䡁䅕杢灂䝁䅍兙あ䝁䅫睢畂䡁䅍䅌杁䡁䅍兤橂䝁䅧䅉桂䡁䅍䅉㍂䝁䅕杙穂䝁䅫䅤求䡁䅍䅌杁䝁䅑兡湂䝁䅫䅤桂䝁䅷䅉桂䝁䄴䅚杁䡁䅁杣灂䝁䄴䅤杁䝁䄰兙祂䝁䅳党あ䝁䅫杢湂䍁䅁兢桂䡁䅑党祂䝁䅫兙獂䡁䅍䅌杁䝁䅍睢祂䡁䅁睢祂䝁䅅䅤求䍁䅁睙療䝁䄰兢ㅂ䝁䄴兡橂䝁䅅䅤灂䝁䄸杢穂䍁䅷䅉楂䝁䄸睢牂䡁䅍䅌杁䡁䅁兤楂䝁䅷兡橂䝁䅅䅤灂䝁䄸杢穂䍁䅷䅉桂䝁䄴䅚杁䝁䄸䅤潂䝁䅕杣穂䑁䅳䅉浂䝁䄸睢あ䝁䅅睚求䍁䅁督求䡁䅉杤灂䝁䅍党穂䍁䅷䅉灂䝁䄴睙獂䡁䅕䅚灂䝁䄴睚杁䡁䅙兡歂䝁䅕睢杁䝁䅍䅢灂䡁䅁督獁䍁䅁杚灂䝁䅷兢求䝁䅑䅉楂䡁䅫䅉灂䝁䄴䅚ㅂ䡁䅍䅤祂䡁䅫䅉求䡁䅧䅣求䡁䅉䅤穂䍁䅁兙畂䝁䅑䅉橂䝁䅫杢求䝁䄰兙杁䝁䅣杣桂䝁䅑党杁䡁䅙兡歂䝁䅕睢杁䝁䅕杚浂䝁䅕睙あ䡁䅍䅉灂䝁䄴䅉䥂䕁䅑䅉桂䝁䄴䅚杁䑁䅑睓杁䝁䅙睢祂䝁䄰兙あ䡁䅍䅉あ䝁䅧兙あ䍁䅁兙祂䝁䅕䅉灂䝁䄴䅤求䝁䅣杣桂䡁䅑党歂䍁䅁兡畂䡁䅑睢杁䡁䅣党楂䡁䅍兡あ䝁䅕督獁䍁䅁督療䝁䅍兡桂䝁䅷䅉瑂䝁䅕䅚灂䝁䅅䅌杁䝁䄰兙祂䝁䅳党あ䝁䅫杢湂䍁䅁睙桂䝁䄰䅣桂䝁䅫睚畂䡁䅍䅌杁䝁䅅杢歂䍁䅁睙灂䝁䄴党瑂䝁䅅䅤灂䝁䅍䅉睂䡁䅉睢歂䡁䅕睙あ䝁䅫睢畂䡁䅍睏杁䝁䅅杢歂䍁䅁兢ㅂ䡁䅍兡橂䍁䅁督求䡁䅉杤灂䝁䅍党穂䍁䅁睙療䝁䄰䅣祂䝁䅫督灂䝁䄴睚杁䝁䄰兤穂䝁䅫睙杁䡁䅑杣桂䝁䅍睡穂䍁䅁兙畂䝁䅑䅉穂䝁䄸兤畂䝁䅑䅉求䝁䅙杚求䝁䅍䅤穂䍁䅷䅉㍂䝁䅧兡橂䝁䅧䅉桂䡁䅉党杁䡁䅕督求䝁䅑䅉あ䝁䄸䅉橂䝁䄸兢睂䝁䅷党瑂䝁䅕杢あ䍁䅁兡瑂䝁䅅睚求䡁䅍䅉桂䝁䄴䅚杁䝁䅙睢療䡁䅑兙湂䝁䅕杌杁䕁䅫䅤杁䝁䅅䅢穂䝁䄸䅉睂䡁䅉睢㉂䝁䅫䅚求䡁䅍䅉穁䍁䅁䅚灂䝁䄰党畂䡁䅍兡療䝁䄴兙獂䍁䅁兢療䝁䅑党獂䡁䅍䅉橂䝁䄸杢穂䝁䅫督あ䝁䅫杢湂䍁䅁睢浂䍁䅁睍䕂䍁䅁兢療䝁䅑党獂䡁䅍䅉ㅂ䡁䅍党歂䍁䅁兡畂䍁䅁杤桂䡁䅉兡療䡁䅕督杁䝁䅫杢歂䡁䅕督あ䡁䅉兡求䡁䅍䅌杁䡁䅍兤橂䝁䅧䅉桂䡁䅍䅉桂䝁䅑杤求䡁䅉䅤灂䡁䅍兡畂䝁䅣䅌杁䝁䄰党歂䝁䅫兙杁䝁䅅杢歂䍁䅁杤灂䝁䅑党療䍁䅁䅣祂䝁䄸䅚ㅂ䝁䅍䅤灂䝁䄸杢獁䍁䅁睚桂䝁䄰兡畂䝁䅣䅌杁䡁䅉党あ䝁䅅兡獂䍁䅷䅉求䝁䅑兤橂䝁䅅䅤灂䝁䄸杢獁䍁䅁䅚求䡁䅍兡湂䝁䄴䅌杁䝁䅅杢歂䍁䅁兙祂䝁䅍䅡灂䡁䅑党橂䡁䅑兤祂䝁䅕睏杁䝁䅅杢歂䍁䅁睚求䝁䄴党祂䝁䅅䅤灂䡁䅙党杁䕁䅅兓杁䝁䅍睢畂䡁䅑党畂䡁䅑䅉橂䝁䄸兢睂䡁䅉兡穂䝁䅫杢湂䍁䅁兡瑂䝁䅅睚求䡁䅍䅉湂䝁䅕杢求䡁䅉兙あ䝁䅕䅚杁䝁䅙杣療䝁䄰䅉桂䝁䅷睚療䡁䅉兡あ䝁䅧兢穂䍁䅁䅤祂䝁䅅兡畂䝁䅕䅚杁䡁䅣兡あ䝁䅧䅉求䡁䅑䅡灂䝁䅍兙獂䝁䅷入杁䡁䅍睢ㅂ䡁䅉睙求䝁䅑䅉橂䝁䄸杢あ䝁䅕杢あ䍁䄴䅉啂䝁䅧党杁䝁䅍睢瑂䡁䅁兙畂䡁䅫䅉療䝁䅙杚求䡁䅉督杁䝁䅫䅤穂䍁䅁督求䡁䅉杤灂䝁䅍党穂䍁䅁兤畂䝁䅑党祂䍁䅁䅤潂䝁䅕䅉呂䝁䅧兤あ䡁䅑党祂䡁䅍䅤療䝁䅍睡獁䍁䅁䅕療䝁䄴䅚ㅁ䍁䅷䅉啂䡁䅕杣楂䝁䄸睕硂䡁䅕兡歂䍁䅷䅉兂䝁䅫睙乂䝁䄸杢牂䝁䅕入獁䍁䅁䅕祂䝁䅕兢灂䡁䅕兢䍂䝁䅕兙あ䍁䅷䅉呂䡁䅁䅢桂䡁䅍䅡杁䕁䄴党㍂䡁䅍䅌杁䕁䅉兡湂䡁䅍䅤療䝁䅍睡獁䍁䅁兙畂䝁䅑䅉偂䝁䅙杚穂䝁䅕䅤杁䝁䅉杣桂䝁䄴䅚杁䝁䄴兙瑂䝁䅕督畁䍁䅁兓畂䍁䅁兙歂䝁䅑兡あ䝁䅫睢畂䍁䅷䅉灂䡁䅑䅉療䡁䅁党祂䝁䅅䅤求䡁䅍䅉桂䍁䅁睙療䝁䅷䅢求䝁䅍䅤灂䝁䄸杢杁䝁䄸杚杁䝁䅣杣桂䡁䅁䅡灂䝁䅍督杁䝁䅫杢あ䝁䅕杣橂䝁䅧兙畂䝁䅣党杁䝁䅙睢祂䝁䄰兙あ䍁䅁杤灂䡁䅍兤桂䝁䅷督杁䝁䅅杢歂䍁䅁督あ䝁䅫睙牂䝁䅕杣穂䍁䅁䅤潂䝁䅅䅤杁䡁䅍兤睂䡁䅁䅢灂䝁䅕督杁䝁䅍兙穂䡁䅕兙獂䍁䅁睙療䝁䄴杤求䡁䅉督桂䡁䅑兡療䝁䄴兙獂䍁䅁睙療䝁䄴䅤求䝁䄴䅤畁䍁䅁䅖潂䝁䅕䅉橂䝁䄸兢睂䝁䅅杢㕂䍁䅁督求䡁䅉杤求䡁䅍䅉橂䝁䄸杣睂䝁䄸杣桂䡁䅑党杁䡁䅁杣療䝁䅙党穂䡁䅍兡療䝁䄴兙獂䡁䅍䅉桂䝁䄴䅚杁䝁䄸杣湂䝁䅅杢灂䡁䅯兙あ䝁䅫睢畂䡁䅍䅌杁䝁䄰党歂䝁䅫兙杁䝁䅅杢歂䍁䅁杙祂䝁䄸兙歂䝁䅍兙穂䡁䅑䅉橂䝁䄸兢睂䝁䅅杢灂䝁䅕督獁䍁䅁兙畂䝁䅑䅉穂䝁䄰兙獂䝁䅷䅉桂䝁䄴䅚杁䝁䄰党歂䝁䅫兤瑂䍁䄰督灂䡁䅯党歂䍁䅁杙ㅂ䡁䅍兡畂䝁䅕督穂䝁䅕督獁䍁䅁兙畂䝁䅑䅉灂䝁䄴䅚灂䡁䅙兡歂䡁䅕兙獂䍁䅁睙祂䝁䅕兙あ䝁䄸杣穂䍁䅁䅤潂䡁䅉睢ㅂ䝁䅣䅡杁䝁䅑兡湂䝁䅫䅤桂䝁䅷䅌杁䝁䅷兡㉂䝁䅕䅉穂䝁䅅䅢求䡁䅍䅌杁䝁䅅杢歂䍁䅁睙獂䝁䅫党畂䡁䅑䅉瑂䝁䅅杢桂䝁䅣党瑂䝁䅕杢あ䍁䅁睙潂䝁䅅杢畂䝁䅕䅢穂䍁䄴䅉呂䝁䅧兤あ䡁䅑党祂䡁䅍䅤療䝁䅍睡獁䍁䅁兓畂䝁䅍杌杁䡁䅣兙穂䍁䅁杚療䡁䅕杢歂䝁䅕䅚杁䝁䅫杢杁䑁䅉䅍睁䑁䅍䅉桂䝁䄴䅚杁䝁䅫督杁䝁䅧党桂䝁䅑兣ㅂ䝁䅅杣あ䝁䅕杣求䝁䅑䅉灂䝁䄴䅉佂䝁䅕睤杁䙁䅫睢祂䝁䅳䅌杁䕁䄴党㍂䍁䅁兗療䡁䅉睡畁䅁䅁杺䄰佁䕙䅁呂䝁䅧兤あ䡁䅑䅢求䍁䅁䅕潂䝁䅅杣瑂䝁䅅睙求䡁䅕䅤灂䝁䅍兙獂䡁䅍䅉䥂䝁䄸䅢歂䝁䅫杢湂䡁䅍䅌杁䕁䅫杢橂䍁䄴䅌杁䝁䅅䅉橂䝁䅷兡畂䝁䅫睙桂䝁䅷䅉穂䡁䅑兙湂䝁䅕䅉睂䝁䅧兙祂䝁䄰兙橂䝁䅕兤あ䝁䅫睙桂䝁䅷䅉橂䝁䄸兢睂䝁䅅杢㕂䍁䅷䅉歂䝁䅕杤求䝁䅷睢睂䡁䅍䅉畂䝁䄸杤求䝁䅷䅉あ䝁䅧党祂䝁䅅䅣灂䝁䅕督杁䡁䅑睢杁䝁䅍兤祂䝁䅕䅉橂䝁䅅杢橂䝁䅕杣穂䍁䄴䅉䩂䡁䅑䅉歂䝁䅕杤求䝁䅷睢睂䡁䅍䅉卂䝁䄸䅣灂䝁䅑睢㑂䡁䅕杣灂䝁䅑兡畂䝁䅕䅌杁䝁䅅杢杁䝁䄸杣桂䝁䅷䅉潂䝁䅅䅢療䝁䅣党畂䝁䅅䅤求䝁䅑䅉睂䡁䅫杣灂䝁䄰兡歂䝁䅫杢求䍁䅁䅤療䍁䅁䅤祂䝁䅕兙あ䍁䅁䅣桂䡁䅑兡求䝁䄴䅤穂䍁䅁睤灂䡁䅑䅡杁䝁䅉杣桂䝁䅫杢杁䡁䅑兤瑂䝁䄸杣穂䍁䅁兙畂䝁䅑䅉穂䝁䅅杣橂䝁䄸兢桂䡁䅍䅉呂䙁䅁兌硁䍁䄰免㉁䑁䅅䅌杁䝁䅅杢杁䕁䅧䅒䉂䕁䅍䅉灂䝁䄴䅡灂䝁䅉兡あ䝁䄸杣杁䡁䅑䅡桂䡁䅑䅉灂䝁䄴兡あ䝁䅫兙あ䝁䅕督杁䡁䅑䅡求䍁䅁兢ㅂ䡁䅑兙あ䝁䅕䅚杁䝁䅫杢杁䝁䅅䅤桂䡁䅧兡桂䍁䄰䅤求䝁䅷兙畂䝁䅣兡求䝁䅍䅤桂䡁䅍兡桂䍁䅁杣求䡁䅍䅣療䝁䄴督求䍁䅁䅣桂䡁䅑䅡㍂䝁䅅入杁䝁䅙睢祂䍁䅁杣桂䝁䅑兡桂䡁䅑兡療䝁䄴䅉穂䝁䅕杢穂䝁䅫䅤灂䡁䅯兡畂䝁䅣䅉橂䝁䅅杢橂䝁䅕杣杁䝁䅍党獂䝁䅷督杁䝁䅅杢歂䍁䅁䅣祂䝁䄸䅤求䝁䅍䅤灂䝁䄴睚杁䝁䄴睢祂䝁䄰兙獂䍁䅁睙求䝁䅷䅢穂䑁䅳䅉呂䙁䅁兌祁䍁䄰杍祁䑁䅕䅌杁䝁䅅䅉睂䡁䅉党瑁䝁䅍䅢灂䝁䄴兡橂䝁䅅䅢杁䝁䅍䅢桂䡁䅍督杁䕁䅫兓楂䍁䅁䅤潂䝁䅅䅤杁䝁䅕杚浂䝁䅕睙あ䡁䅍䅉療䝁䄴䅉あ䝁䅧党杁䡁䅉党湂䡁䅕䅢桂䡁䅑兡療䝁䄴䅉療䝁䅙䅉あ䝁䅧党杁䝁䅫兢瑂䡁䅕杢求䍁䅁督㕂䡁䅍䅤求䝁䄰睏杁䝁䅅杢歂䍁䅁睕兂䍁䄰免瑁䑁䅍䅍穁䍁䅷䅉桂䍁䅁䅣祂䝁䅕兌橂䝁䅷兡畂䝁䅫睙桂䝁䅷䅉穂䝁䅕䅢求䝁䅍䅤灂䡁䅙党杁䕁䅍䅢桂䡁䅍督杁䕁䅫䅉䥂䕁䅑兑䑂䍁䅁杚療䡁䅉䅉あ䝁䅧党杁䡁䅑杣求䝁䅅䅤瑂䝁䅕杢あ䍁䅁睢浂䍁䅁兒卂䍁䅁䅣療䡁䅍兡あ䝁䅫杤求䍁䅁睙桂䝁䄴睙求䡁䅉督杁䍁䄴䅉啂䝁䅧党杁䝁䅍睢瑂䡁䅁兙畂䡁䅫䅉灂䡁䅍䅉楂䝁䅅督求䝁䅑䅉灂䝁䄴䅉䡂䝁䅅兡あ䝁䅧党祂䡁䅍杙ㅂ䡁䅉睚獁䍁䅁兔桂䡁䅉入獂䝁䅅杢歂䍁䄴䅁煁睆䅁䅭䅑䙁䅍兡啂䝁䅫兢求䍁䅁睑療䡁䅉䅣療䡁䅉兙あ䝁䅫睢畂䍁䅁䅚求䡁䅍兡湂䝁䄴督獁䍁䅁䅚求䡁䅙党獂䝁䄸䅣穂䍁䅷䅉桂䝁䄴䅚杁䡁䅍党獂䝁䅷督杁䡁䅍兡獂䝁䅫睙療䝁䄴䅉あ䝁䅫兢灂䝁䄴睚杁䡁䅍入穂䡁䅑党瑂䡁䅍䅉穂䝁䄸䅢ㅂ䡁䅑兡療䝁䄴督杁䝁䅫杢杁䙁䅑兙灂䡁䅣兙畂䍁䅷䅉䥂䝁䄸杢湂䍁䅁睓療䝁䄴睚獁䍁䅁䅤潂䝁䅕䅉噂䝁䄴兡あ䝁䅕䅚杁䙁䅍䅤桂䡁䅑党穂䍁䅷䅉呂䝁䅫杢湂䝁䅅䅣療䡁䅉党獁䍁䅁兙畂䝁䅑䅉灂䝁䄴䅤求䡁䅉杢桂䡁䅑兡療䝁䄴兙獂䝁䅷入畁䍁䅁䅖潂䝁䅕䅉橂䝁䄸兢睂䝁䅅杢㕂䍁䅁䅣祂䝁䄸杤灂䝁䅑党穂䍁䅁杣求䡁䅍睢畂䝁䅅䅤療䡁䅉督杁䝁䅅杢歂䍁䅁睙獂䝁䄸睙牂䍁䅁兡畂䡁䅑党湂䡁䅉兙あ䝁䅕䅚杁䝁䅍兡祂䝁䅍兤灂䡁䅑督獁䍁䅁兙畂䝁䅑䅉㉂䝁䅅杣灂䝁䄸兤穂䍁䅁䅤㕂䡁䅁党穂䍁䅁睢浂䍁䅁睢穂䝁䅍兡獂䝁䅷兙あ䝁䄸杣穂䍁䄴䅉䩂䡁䅑䅉穂䝁䅕杣㉂䝁䅕督杁䡁䅑睢杁䡁䅙兙祂䝁䅫睢ㅂ䡁䅍䅉瑂䝁䅅杣牂䝁䅕䅤穂䍁䅷䅉灂䝁䄴睙獂䡁䅕䅚灂䝁䄴睚杁䝁䅍睢瑂䝁䄰兤畂䝁䅫睙桂䡁䅑兡療䝁䄴督獁䍁䅁䅚桂䡁䅑兙橂䝁䅕杢あ䝁䅕杣獁䍁䅁党畂䡁䅑党祂䡁䅁杣灂䡁䅍党獁䍁䅁兙ㅂ䡁䅑睢瑂䝁䄸䅤灂䡁䅙党獁䍁䅁兡畂䝁䅑兤穂䡁䅑杣灂䝁䅅䅢獁䍁䅁兡畂䡁䅑党祂䝁䄴党あ䍁䅁睢浂䍁䅁䅤潂䝁䅫杢湂䡁䅍䅌杁䝁䄰睢楂䝁䅫䅢求䍁䅷䅉橂䝁䄸杢穂䡁䅕兢求䡁䅉䅌杁䝁䅅杢歂䍁䅁兙求䡁䅉睢穂䡁䅁兙橂䝁䅕䅉桂䝁䄴䅚杁䝁䅑党浂䝁䅕杢穂䝁䅕杌杁䙁䅑䅡求䍁䅁睙療䝁䄰䅣桂䝁䄴入杁䡁䅍党獂䝁䅷督杁䝁䅫䅤穂䍁䅁䅣祂䝁䄸䅚ㅂ䝁䅍䅤穂䍁䅁䅚灂䡁䅉党橂䡁䅑䅢㕂䍁䅁䅤療䍁䅁睙ㅂ䡁䅍䅤療䝁䄰党祂䡁䅍䅌杁䝁䅑兡穂䡁䅑杣灂䝁䅉兤あ䝁䄸杣穂䍁䅷䅉桂䝁䄴䅚杁䡁䅉党穂䝁䅕䅢獂䝁䅕杣穂䍁䄴䅉呂䝁䅫䅖灂䝁䄰党杁䕁䅍睢祂䡁䅁睢祂䝁䅅䅤灂䝁䄸杢杁䡁䅣兙穂䍁䅁兡畂䝁䅍睢祂䡁䅁睢祂䝁䅅䅤求䝁䅑䅉灂䝁䄴䅉祁䑁䅁䅍穁䍁䅁兙畂䝁䅑䅉灂䡁䅍䅉楂䝁䅅督求䝁䅑䅉灂䝁䄴䅉呂䝁䅅杢あ䝁䅅䅉䑂䝁䅷兙祂䝁䅅䅌杁䕁䅍兙獂䝁䅫杚療䡁䅉杢灂䝁䅅杌䅁䍁潕䅁千䅂䅁睕灂䙁䅑兡瑂䝁䅕䅉䑂䝁䄸杣睂䝁䄸杣桂䡁䅑兡療䝁䄴䅉歂䝁䅕督灂䝁䅣杢穂䍁䅷䅉歂䝁䅕杤求䝁䅷睢睂䡁䅍䅌杁䝁䅅杢歂䍁䅁督求䝁䅷䅢穂䍁䅁督灂䝁䅷兡橂䝁䄸杢杁䡁䅑兡瑂䝁䅫杢湂䍁䅁督㕂䡁䅍䅤求䝁䄰督杁䡁䅍睢獂䡁䅕䅤灂䝁䄸杢穂䍁䅁兡畂䍁䅁䅖桂䝁䅫睤桂䝁䄴䅌杁䕁䅧睢畂䝁䅣䅉䱂䝁䄸杢湂䍁䅷䅉あ䝁䅧党杁䙁䅕杢灂䡁䅑党歂䍁䅁睕あ䝁䅅䅤求䡁䅍䅌杁䙁䅍兡畂䝁䅣兙睂䝁䄸杣求䍁䅷䅉桂䝁䄴䅚杁䝁䅫杢あ䝁䅕杣畂䝁䅅䅤灂䝁䄸杢桂䝁䅷䅢㕂䍁䄴䅉啂䝁䅧党杁䝁䅍睢瑂䡁䅁兙畂䡁䅫䅉睂䡁䅉睢㉂䝁䅫䅚求䡁䅍䅉祂䝁䅕督療䝁䄴兙あ䝁䄸杣穂䍁䅁兙畂䝁䅑䅉橂䝁䅷睢橂䝁䅳䅉灂䝁䄴䅤求䝁䅣杣桂䡁䅑党歂䍁䅁睙灂䡁䅉睙ㅂ䝁䅫䅤穂䍁䅷䅉桂䝁䄴䅚杁䡁䅙兙祂䝁䅫睢ㅂ䡁䅍䅉あ䡁䅫䅣求䡁䅍䅉療䝁䅙䅉療䡁䅍睙灂䝁䅷䅢桂䡁䅑睢祂䡁䅍杌杁䕁䅫䅤杁䡁䅍党祂䡁䅙党穂䍁䅁杤桂䡁䅉兡療䡁䅕督杁䝁䄰兙祂䝁䅳党あ䡁䅍䅌杁䝁䅫杢橂䝁䅷兤歂䝁䅫杢湂䍁䅁睙療䝁䄰兢ㅂ䝁䄴兡橂䝁䅅䅤灂䝁䄸杢穂䍁䅷䅉歂䝁䅅䅤桂䝁䅍党畂䡁䅑党祂䍁䅷䅉求䝁䄴䅤求䡁䅉䅣祂䝁䅫督求䍁䅷䅉桂䡁䅕䅤療䝁䄰睢あ䝁䅫杤求䍁䅷䅉灂䝁䄴䅚ㅂ䡁䅍䅤祂䝁䅫兙獂䍁䅷䅉灂䝁䄴䅤求䡁䅉杢求䡁䅑䅉療䝁䅙䅉あ䝁䅧兡畂䝁䅣督獁䍁䅁兢療䝁䅉兡獂䝁䅕䅌杁䝁䅍睢畂䡁䅍兤瑂䝁䅕杣獁䍁䅁兙畂䝁䅑䅉桂䝁䅕杣療䡁䅍䅣桂䝁䅍党杁䝁䅅杢歂䍁䅁䅚求䝁䅙党畂䡁䅍党畁䍁䅁䅖潂䝁䅕䅉橂䝁䄸兢睂䝁䅅杢㕂䍁䅁督求䝁䅷䅢穂䍁䅁兡あ䡁䅍䅉睂䡁䅉睢歂䡁䅕睙あ䡁䅍䅉歂䝁䅫杣求䝁䅍䅤獂䡁䅫䅉あ䝁䄸䅉橂䡁䅕督あ䝁䄸兢求䡁䅉督獁䍁䅁䅚灂䡁䅍䅤祂䝁䅫杙ㅂ䡁䅑睢祂䡁䅍䅌杁䝁䅅杢歂䍁䅁杣求䡁䅍党獂䝁䅷党祂䡁䅍杌杁䙁䅍兡啂䝁䅫兢求䍁䅁睑療䡁䅉䅣療䡁䅉兙あ䝁䅫睢畂䍁䅁睤桂䡁䅍䅉灂䝁䄴睙療䡁䅉䅣療䡁䅉兙あ䝁䅕䅚杁䝁䅫杢杁䑁䅉䅍睁䑁䅍䅉桂䝁䄴䅚杁䝁䅫督杁䝁䅉兙穂䝁䅕䅚杁䝁䅫杢杁䙁䅍兙畂䡁䅑兙杁䕁䅍䅢桂䡁䅉兙獁䍁䅁睑桂䝁䅷兡浂䝁䄸杣畂䝁䅫兙畁䅁䅁框䅁䝁䩑䅁呂䝁䅫䅚ㅂ䡁䅍䅉呂䡁䅁兙橂䝁䅕䅌杁䕁䅫杢橂䍁䄴䅌杁䝁䅅䅉穂䡁䅁兙橂䝁䅕兌桂䡁䅍兌桂䍁䄰督求䡁䅉杤灂䝁䅍党杁䝁䅍睢瑂䡁䅁兙畂䡁䅫䅌杁䝁䅕杢湂䝁䅅睚求䡁䅍䅉灂䝁䄴䅉あ䝁䅧党杁䝁䅑党穂䝁䅫睚畂䍁䅷䅉瑂䝁䅅杢ㅂ䝁䅙兙橂䡁䅑兤祂䝁䅕䅌杁䝁䅷兙ㅂ䝁䄴睙潂䍁䅷䅉桂䝁䄴䅚杁䝁䅑兙あ䝁䅅䅉橂䝁䄸䅢獂䝁䅕睙あ䝁䅫睢畂䍁䅁睢浂䍁䅁睙療䝁䄰兢求䡁䅉睙灂䝁䅅䅢杁䡁䅍兙あ䝁䅕䅢獂䝁䅫䅤求䍁䅁睤療䡁䅉䅢歂䡁䅣兡歂䝁䅕杌杁䕁䅫䅤穂䍁䅁督睂䝁䅅睙求䍁䅁督求䡁䅉杤灂䝁䅍党穂䍁䅁兡畂䝁䅍䅢ㅂ䝁䅑党杁䡁䅍兙あ䝁䅕䅢獂䝁䅫䅤求䍁䄸督睂䝁䅅睙求䍁䅁䅡桂䡁䅉䅚㍂䝁䅅杣求䍁䅁兢桂䝁䄴兤浂䝁䅅睙あ䡁䅕杣灂䝁䄴睚㝁䍁䅁䅔療䡁䅣䅉䙂䝁䅅杣あ䝁䅧䅉偂䡁䅉杙灂䡁䅑䅉潁䕁䅷兒偂䍁䅫䅉獂䝁䅅兤畂䝁䅍䅡杁䝁䅅杢歂䍁䅁䅚求䡁䅁䅢療䡁䅫兢求䝁䄴䅤杁䡁䅍党祂䡁䅙兡橂䝁䅕督㝁䍁䅁兙畂䝁䅑䅉穂䡁䅁兙橂䝁䅕兌楂䝁䅅督求䝁䅑䅉湂䝁䅕睢穂䡁䅁兙あ䝁䅫兙獂䍁䅁兡畂䡁䅑党獂䍁䅷䅉灂䝁䄰兙湂䝁䅕杣㕂䍁䅷䅉桂䝁䄴䅚杁䝁䅑兙あ䝁䅅䅉桂䝁䄴兙獂䡁䅫䅤灂䝁䅍督畁䍁䅁䅖潂䝁䅕䅉橂䝁䄸兢睂䝁䅅杢㕂䍁䅁兙獂䡁䅍睢杁䡁䅁杣療䡁䅙兡歂䝁䅕督杁䡁䅁䅢桂䡁䅑杚療䡁䅉兢穂䍁䅷䅉穂䡁䅕睙潂䍁䅁兙穂䍁䅁兒㑂䡁䅑党祂䝁䄴兙獂䍁䅁杒獂䝁䅫睚潂䡁䅑䅉啂䝁䅕督あ䍁䅁䅕獂䝁䅅䅤浂䝁䄸杣瑂䍁䅁䅋䙂䕁䅙䅖兂䍁䅫䅉㍂䝁䅧兡橂䝁䅧䅉療䝁䅙杚求䡁䅉督杁䝁䄰兤獂䡁䅑兡睂䝁䅷党杁䝁䅫杢歂䡁䅕督あ䡁䅉兡求䡁䅍䅉あ䝁䄸䅉歂䝁䅕杤求䝁䅷睢睂䍁䅷䅉あ䝁䅕督あ䍁䅷䅉桂䝁䄴䅚杁䝁䅙䅢㕂䍁䅁党㑂䡁䅁党祂䝁䅫兢求䝁䄴䅤穂䍁䅷䅉潂䝁䅅杣歂䡁䅣兙祂䝁䅕䅌杁䝁䄰兙あ䝁䅕杣灂䝁䅅䅢穂䍁䅷䅉桂䝁䄴䅚杁䝁䅅䅚㉂䝁䅅杢橂䝁䅕䅚杁䝁䅕䅢求䝁䅍䅤祂䝁䄸杢灂䝁䅍督杁䝁䄸杢杁䡁䅑䅡求䍁䅁兓呂䙁䅍䅉桂䡁䅑䅉桂䍁䅁杣求䝁䅑兤橂䝁䅕䅚杁䝁䅍睢穂䡁䅑䅉桂䝁䄴䅚杁䡁䅍睙潂䝁䅕䅚ㅂ䝁䅷党㝁䍁䅁䅔灂䡁䅯来灂䝁䅕睕桂䡁䅑睏杁䙁䅍䅣桂䝁䅍党杁䙁䅍䅤桂䡁䅑兡療䝁䄴䅉䩂䝁䄴䅤求䝁䅣杣桂䡁䅑党歂䍁䅁睓灂䝁䄴党あ䝁䅫睙杁䕁䅷兙ㅂ䝁䄴睙潂䝁䅕杣杁䝁䅙睢祂䍁䅁睔祂䝁䅉兡あ䝁䅅䅢杁䙁䅁兙㕂䝁䅷睢桂䝁䅑䅉呂䡁䅫督あ䝁䅕兢穂䑁䅳䅉桂䝁䄴䅚杁䙁䅁䅡療䝁䅕杢灂䡁䅧䅉䕂䝁䅕䅣獂䝁䄸入求䡁䅉杌杁䕁䅫杢杁䝁䅅䅚歂䝁䅫䅤灂䝁䄸杢獁䍁䅁兡あ䍁䅁睢浂䝁䅙党祂䡁䅍䅉桂䝁䅕杣療䡁䅍䅣桂䝁䅍党杁䝁䅅杢歂䍁䅁䅚求䝁䅙党畂䡁䅍党杁䝁䄰兙畂䡁䅕杚桂䝁䅍䅤ㅂ䡁䅉兡畂䝁䅣䅉穂䝁䅕杣㉂䝁䅫睙求䡁䅍䅌杁䝁䅫杢橂䝁䅷兤歂䝁䅫杢湂䍁䅁睍䕂䍁䅁䅣祂䝁䅫杢あ䝁䅫杢湂䑁䅳䅉瑂䝁䅕睙潂䝁䅅杢灂䝁䅍兙獂䍁䄸党獂䝁䅕睙あ䡁䅉兡橂䝁䅅䅢杁䝁䅅督穂䝁䅕兢楂䝁䅷入杁䝁䅅杢歂䍁䅁䅤求䡁䅍䅤㝁䍁䅁䅚求䡁䅍兡湂䝁䄴䅉求䝁䄴睚灂䝁䄴党求䡁䅉兡畂䝁䅣睏杁䝁䅅杢歂䍁䅁䅣祂䝁䄸睚祂䝁䅅兢杁䝁䄰兙畂䝁䅅睚求䝁䄰党畂䡁䅑䅉橂䝁䄸兢睂䡁䅉兡穂䝁䅫杢湂䍁䅁睢浂䍁䅁督ㅂ䡁䅁䅣獂䡁䅫䅉橂䝁䅧兙灂䝁䄴䅉瑂䝁䅅杢桂䝁䅣党瑂䝁䅕杢あ䍁䅷䅉橂䡁䅕督あ䝁䄸兢求䡁䅉䅉祂䝁䅕兣ㅂ䝁䅫杣求䝁䄰党畂䡁䅑䅉橂䝁䄸兢睂䝁䅷兡桂䝁䄴睙求䍁䅷䅉獂䝁䄸睚灂䡁䅍䅤灂䝁䅍督杁䝁䅅杢歂䍁䅁睙療䝁䄴杚灂䝁䅣兤祂䝁䅅䅤灂䝁䄸杢杁䝁䄰兙畂䝁䅅睚求䝁䄰党畂䡁䅑䅌杁䡁䅉党穂䝁䄸兤祂䝁䅍党杁䝁䅅杢歂䍁䅁杙ㅂ䝁䅑睚求䡁䅑䅉橂䝁䄸杢あ䡁䅉睢獂䍁䅷䅉桂䝁䄴䅚杁䡁䅍睙潂䝁䅕䅚ㅂ䝁䅷党畁䍁䅁兓あ䍁䅁督求䡁䅉杤求䡁䅍䅉橂䝁䄸兢瑂䝁䅕杣橂䝁䅫兙獂䍁䅁督睂䝁䅅睙求䍁䅷䅉桂䝁䅕杣療䡁䅍䅣桂䝁䅍党獁䍁䅁兙畂䝁䅑䅉歂䝁䅕杚求䝁䄴督求䍁䅁兡畂䝁䅑兤穂䡁䅑杣灂䝁䅕督獁䍁䅁兙穂䍁䅁睤求䝁䅷䅢杁䝁䅅督杁䝁䅣睢㉂䝁䅕杣畂䝁䄰党畂䡁䅑䅉桂䝁䄴䅚杁䝁䅍睢瑂䝁䄰党祂䝁䅍兡桂䝁䅷䅉橂䡁䅕督あ䝁䄸兢求䡁䅉督畁䍁䅁䅖潂䝁䅕䅉橂䝁䄸兢睂䝁䅅杢㕂䍁䅁睤桂䡁䅍䅉浂䝁䄸兤畂䝁䅑党歂䍁䅁兡畂䍁䅁杍睁䑁䅅杍杁䝁䅅杢歂䍁䅁兡穂䍁䅁䅡求䝁䅅䅚硂䡁䅕兙祂䡁䅑党祂䝁䅕䅚杁䝁䅫杢杁䕁䄰党祂䡁䅉兡あ䡁䅑䅉䩂䡁䅍䅢桂䝁䄴䅚獁䍁䅁杒獂䝁䄸杣灂䝁䅑兙畁䅁䅁剁䅣䱁䡷䅁呂䝁䅫睚潂䡁䅑䅉呂䝁䅍兡求䝁䄴睙求䡁䅍䅌杁䕁䅫杢橂䍁䄴䅌杁䝁䅅杢杁䝁䄸䅣潂䡁䅑䅡桂䝁䅷兢灂䝁䅍䅉瑂䝁䅕䅚灂䝁䅍兙獂䍁䅁䅚求䡁䅙兡橂䝁䅕䅉橂䝁䄸兢睂䝁䅅杢㕂䍁䅷䅉求䝁䄴睚桂䝁䅣党穂䍁䅁兡畂䍁䅁䅤潂䝁䅕䅉歂䝁䅕杤求䝁䅷睢睂䝁䄰党畂䡁䅑䅉桂䝁䄴䅚杁䝁䅍睢瑂䝁䄰党祂䝁䅍兡桂䝁䅷兡㙂䝁䅅䅤灂䝁䄸杢杁䝁䄸杚杁䡁䅍兤祂䝁䅣兡橂䝁䅅䅢杁䝁䅅杢歂䍁䅁杢療䝁䄴督ㅂ䡁䅉睚灂䝁䅍兙獂䍁䅁䅤求䝁䅍䅡畂䝁䄸䅢療䝁䅣兡求䡁䅍䅉浂䝁䄸杣杁䡁䅑䅡求䍁䅁䅤祂䝁䅕兙あ䝁䄰党畂䡁䅑䅉療䝁䅙䅉求䡁䅫党杁䝁䅑兡穂䝁䅕兙穂䝁䅕督畁䍁䅁兓あ䍁䅁睢睂䝁䅕杣桂䡁䅑党穂䍁䅁䅤潂䡁䅉睢ㅂ䝁䅣䅡杁䡁䅑睤療䍁䅁督求䝁䅣兢求䝁䄴䅤穂䍁䅷䅉呂䡁䅕杣湂䝁䅫睙桂䝁䅷䅉䡂䝁䅷兙ㅂ䝁䅍睢瑂䝁䅅䅉桂䝁䄴䅚杁䕁䅑杣㕂䍁䅁兒㕂䝁䅕杌杁䙁䅑䅡求䍁䅁睙療䝁䄰䅣桂䝁䄴入婁䡉䅍䅉睂䡁䅉睢歂䡁䅕睙あ䡁䅍䅉灂䝁䄴睙獂䡁䅕䅚求䍁䅁睔乂䕁䄴兓杁䙁䅍兤祂䝁䅣兡橂䝁䅅䅢杁䙁䅍入穂䡁䅑党瑂䍁䅷䅉桂䝁䄴䅉灂䝁䄰䅣獂䝁䅅杢あ䍁䄰杚祂䝁䅕党杁䝁䅣䅢桂䡁䅕睙療䝁䄰兙杁䡁䅍兤祂䝁䅣党祂䡁䅫䅉あ䝁䅕睙潂䝁䄴睢獂䝁䄸睚㕂䍁䅁兡畂䝁䅑兡橂䝁䅅䅤求䝁䅑䅉あ䝁䄸䅉祂䝁䅕䅚ㅂ䝁䅍党杁䝁䅫杢あ䡁䅉兙療䝁䅍兤獂䝁䅅杣杁䡁䅁杣求䡁䅍督ㅂ䡁䅉党杁䝁䅫杢杁䝁䅅䅚ㅂ䝁䅷䅤杁䡁䅁兙あ䝁䅫党畂䡁䅑督杁䡁䅣兡あ䝁䅧䅉睂䡁䅉兡瑂䝁䅅杣㕂䍁䅁睢睂䝁䅕杢瑁䝁䅅杢湂䝁䅷党杁䝁䅣䅢桂䡁䅕睙療䝁䄰兙㝁䍁䅁兙畂䝁䅑䅉呂䕁䅫睔佂䍁䅁睕ㅂ䡁䅉睚灂䝁䅍兙獂䍁䅁兓畂䡁䅍䅤祂䡁䅕兢求䝁䄴䅤獁䍁䅁兙杁䝁䄰兙畂䡁䅕兙獂䝁䅷入杁䝁䄸䅣求䡁䅉兙あ䝁䅕䅚杁䝁䅑党㉂䝁䅫睙求䍁䅁兤穂䝁䅕䅚杁䝁䅫杢杁䝁䄸䅣潂䡁䅑䅡桂䝁䅷兢灂䝁䅍䅉穂䡁䅕杣湂䝁䅫睙桂䝁䅷䅉睂䡁䅉睢橂䝁䅕䅚ㅂ䡁䅉党穂䍁䅁䅤療䍁䅁党㑂䝁䅍兡穂䝁䅕䅉あ䡁䅉兙楂䝁䅕睙ㅂ䝁䅷兙祂䍁䅁兢求䡁䅍䅡㍂䝁䄸杣牂䍁䄴䅉䩂䡁䅑䅉桂䝁䅷督療䍁䅁睢浂䝁䅙党祂䡁䅍䅉啂䝁䅕兙祂䕁䅍兙祂䝁䅕䅉呂䡁䅫督あ䝁䅕兢獁䍁䅁兙杁䡁䅣党桂䡁䅉兙楂䝁䅷党杁䝁䅕入求䝁䅷兡歂䍁䅁䅤求䝁䅍䅡畂䝁䄸䅢療䝁䅣入杁䝁䅙睢祂䍁䅁兙歂䡁䅕䅢あ䍁䅁䅣桂䡁䅑兡求䝁䄴䅤穂䍁䅁睤灂䡁䅑䅡杁䝁䅕杤桂䡁䅁睢祂䝁䅅䅤灂䡁䅙党杁䝁䅑杣㕂䍁䅁党㕂䝁䅕䅉歂䝁䅫督求䝁䅅督求䍁䅁䅚ㅂ䝁䅕䅉あ䝁䄸䅉瑂䝁䅕兡楂䝁䄸兢灂䝁䅅杢杁䝁䅣䅢桂䝁䄴䅚杁䝁䅑入穂䝁䅙兤畂䝁䅍䅤灂䝁䄸杢獁䍁䅁兙穂䍁䅁睤求䝁䅷䅢杁䝁䅅督杁䡁䅉党獂䝁䅅䅤求䝁䅑䅉橂䝁䄸兢睂䝁䄸杢求䝁䄴䅤穂䍁䄴䅉䩂䡁䅑䅉療䝁䅙杚求䡁䅉督杁䝁䅫䅤穂䍁䅁䅣祂䝁䄸䅚ㅂ䝁䅍䅤穂䍁䅁䅤潂䡁䅉睢ㅂ䝁䅣䅡杁䡁䅍兙獂䝁䅕督杁䡁䅉党睂䡁䅉党穂䝁䅕杢あ䝁䅅䅤灂䡁䅙党穂䍁䅁兙畂䝁䅑䅉歂䝁䅫督あ䡁䅉兡楂䡁䅕䅤療䡁䅉督杁䡁䅑睢杁䝁䅧睢穂䡁䅁兡あ䝁䅅䅢穂䍁䅷䅉瑂䝁䅕䅚灂䝁䅍兙獂䍁䅁睙求䝁䄴䅤求䡁䅉督獁䍁䅁兙畂䝁䅑䅉求䡁䅫党橂䝁䅅杣求䍁䅁䅣祂䝁䄸杚求䡁䅍督灂䝁䄸杢桂䝁䅷督杁䝁䅫杢杁䡁䅑䅡求䍁䅁兖畂䝁䅫䅤求䝁䅑䅉呂䡁䅑兙あ䝁䅕督畁䍁䅁睕灂䝁䅣䅡あ䍁䅁睕橂䝁䅫党畂䝁䅍党穂䍁䅷䅉䩂䝁䄴睙畁䍁䅁睤桂䡁䅍䅉灂䝁䄴睙療䡁䅉䅣療䡁䅉兙あ䝁䅕䅚杁䝁䅫杢杁䑁䅉䅍硁䑁䅁䅉桂䝁䄴䅚杁䝁䅫督杁䝁䅧党桂䝁䅑兣ㅂ䝁䅅杣あ䝁䅕杣求䝁䅑䅉灂䝁䄴䅉乂䝁䅕杢獂䝁䄸䅉兂䝁䅅杣牂䍁䅷䅉䑂䝁䅅䅢灂䝁䅙睢祂䝁䄴兡桂䍁䄴䅁䕂杆䅁䅘䅧䙁䅍兡湂䝁䄴党あ䍁䅁杓求䡁䅣党獂䝁䅕杣穂䍁䅁䅔灂䝁䄰兡あ䝁䅕䅚杁䝁䄸䅣求䡁䅉兙あ䝁䅕督杁䝁䅅督杁䝁䅅䅉歂䝁䅫兙瑂䝁䄸杢歂䍁䅁条求䡁䅣党獂䡁䅉入杁䡁䅉党あ䝁䅅兡獂䝁䅕杣畁䍁䅁兓あ䍁䅁睢睂䝁䅕杣桂䡁䅑党穂䍁䅁䅤潂䡁䅉睢ㅂ䝁䅣䅡杁䡁䅑䅡祂䝁䅕党杁䡁䅍党湂䝁䄰党畂䡁䅑督㙁䍁䅁杔療䡁䅉䅤潂䍁䅁兑瑂䝁䅕杣灂䝁䅍兙獁䍁䅁兓畂䡁䅑党祂䝁䄴兙あ䝁䅫睢畂䝁䅅䅢獁䍁䅁兙畂䝁䅑䅉偂䡁䅑䅡求䡁䅉杌杁䙁䅑䅡求䍁䅁杔療䡁䅉䅤潂䍁䅁兑瑂䝁䅕杣灂䝁䅍兙杁䡁䅍党湂䝁䄰党畂䡁䅑䅉療䡁䅁党祂䝁䅅䅤求䡁䅍䅉煂䝁䅕睤求䝁䅷杣㕂䍁䅁督あ䝁䄸杣求䡁䅍䅉灂䝁䄴䅉煂䝁䅕睤求䝁䅷杣㕂䍁䅁督あ䝁䄸杣求䡁䅍䅉灂䝁䄴䅉瑂䝁䅅䅢獂䡁䅍䅌杁䝁䄰兙獂䝁䅷兌楂䝁䅅督求䝁䅑䅉牂䝁䅫睢穂䝁䅳督獁䍁䅁兙畂䝁䅑䅉療䝁䅙杚瑁䝁䄰兙獂䝁䅷䅉獂䝁䄸睙桂䡁䅑兡療䝁䄴督杁䝁䅫杢杁䡁䅑䅡求䍁䅁兖畂䝁䅫䅤求䝁䅑䅉呂䡁䅑兙あ䝁䅕督杁䝁䅅杢歂䍁䅁睑桂䝁䄴兙歂䝁䅅䅉睂䡁䅉兡瑂䝁䅅杣灂䝁䅷入杁䡁䅕杢歂䝁䅕杣杁䡁䅑䅡求䍁䅁睓桂䡁䅫䅉䭂䝁䅕睤求䝁䅷党祂䡁䅍䅌杁䕁䅳兙㕂䍁䅁杓求䡁䅣党獂䝁䅕杣穂䍁䅁睔ㅂ䡁䅑䅢求䡁䅑䅌杁䕁䅯兙祂䝁䅕䅚杁䙁䅑䅡求䍁䅁睒桂䝁䅷䅢求䡁䅉兡桂䍁䅁睔浂䍁䅁杓求䡁䅣党獂䡁䅉入獁䍁䅁杓桂䡁䅉党歂䍁䅁杖桂䡁䅕䅢あ䍁䅷䅉慂䝁䅅䅢求䡁䅍䅉䭂䝁䅕睤求䝁䅷党祂䡁䅍䅌杁䙁䅯兙獂䝁䅕督杁䕁䄸兤あ䝁䅷党あ䍁䅷䅉䕂䝁䅫兙瑂䝁䄸杢歂䡁䅍䅉䕂䝁䅫杣求䝁䅍䅤獁䍁䅁杓桂䝁䄰党穂䍁䅁兑獂䝁䅷党畂䍁䅷䅉䍂䝁䅅杢あ䝁䅕杣杁䝁䅉入杁䙁䅁兡求䡁䅉睙灂䝁䄴睚杁䙁䅁兙湂䝁䄸䅚桂䍁䅷䅉桂䝁䄴䅚杁䙁䅁党療䡁䅁䅢求䡁䅍䅉䭂䝁䅕睤求䝁䅷䅢求䡁䅉督杁䝁䄴兙瑂䝁䅕督獁䍁䅁兙穂䍁䅁睤求䝁䅷䅢杁䝁䅅督杁䝁䄸䅣求䡁䅉兙あ䝁䅕督杁䝁䄸杢獂䝁䅫杢求䍁䅁䅤潂䡁䅉睢ㅂ䝁䅣䅡杁䝁䅫䅤穂䍁䅁䅚灂䝁䅣兡あ䝁䅅䅢杁䝁䅉兙畂䝁䄴党祂䡁䅍䅌杁䕁䅯兙瑂䝁䅕督杁䕁䅅䅢獂䝁䅕杢杁䝁䅅杢歂䍁䅁村獂䡁䅕党杁䕁䄴兡獂䝁䅕杌杁䙁䅑䅡灂䡁䅍䅉穂䝁䅕睚瑂䝁䅕杢あ䍁䅁兙獂䡁䅍睢杁䝁䅕杢湂䝁䅅睚求䡁䅍䅉灂䝁䄴䅉煂䝁䅕睤求䝁䅷杣㕂䍁䅁督ㅂ䝁䅉督橂䡁䅉兡睂䡁䅑兡療䝁䄴䅉楂䡁䅕督灂䝁䄴党穂䡁䅍杌杁䙁䅑䅡求䍁䅁兓畂䡁䅑党祂䝁䄴兙あ䝁䅫睢畂䝁䅅䅢杁䡁䅍党湂䝁䄰党畂䡁䅑䅉療䡁䅁党祂䝁䅅䅤求䡁䅍䅉穂䡁䅑睢祂䝁䅕督杁䝁䅫杢杁䡁䅍䅡療䡁䅁䅣灂䝁䄴睚杁䝁䄰兙獂䝁䅷督杁䝁䅅杢歂䍁䅁睢浂䝁䅙兌瑂䝁䅅䅢獂䍁䅁䅢療䝁䅍兙あ䝁䅫睢畂䡁䅍䅉睂䡁䅉兡瑂䝁䅅杣灂䝁䅷入杁䡁䅕杢歂䝁䅕杣杁䡁䅑䅡求䍁䅁䅓畁䙁䅍兙瑂䡁䅕党獂䍁䅁兙畂䝁䅑䅉䙂䡁䅉杢求䡁䅍䅤杁䕁䅯睢畂䝁䅕督杁䝁䅉杣桂䝁䄴䅚穂䍁䅁兡畂䍁䅁䅤潂䝁䅕䅉噂䝁䄴兡あ䝁䅕䅚杁䕁䅳兡畂䝁䅣䅚療䝁䄰䅌杁䙁䅉党睂䡁䅕杙獂䝁䅫睙杁䝁䄸杚杁䕁䅫杣求䝁䅷兙畂䝁䅑䅌杁䝁䅅杢歂䍁䅁睑潂䝁䅅杢畂䝁䅕䅢杁䕁䅫督獂䝁䅅杢歂䡁䅍杌杁䙁䅑䅡求䍁䅁睔あ䝁䅧党祂䍁䅁督求䝁䅣兢求䝁䄴䅤杁䝁䅫督杁䝁䅫杢㉂䝁䄸䅢㉂䝁䅕䅚杁䝁䅫杢杁䡁䅑䅡求䍁䅁䅣ㅂ䡁䅉睙潂䝁䅅督求䍁䅁兙畂䝁䅑䅉橂䝁䄸杢㉂䝁䅕杣穂䝁䅫睢畂䍁䅁睢浂䍁䅁杣療䡁䅕睚潂䍁䅁䅚灂䝁䅅兢療䝁䄴䅚穂䍁䅁䅤療䍁䅁䅣療䝁䅷兡穂䝁䅧党歂䍁䅁督あ䝁䄸杢求䡁䅍䅌杁䝁䅅督杁䡁䅣党獂䝁䅷䅉桂䡁䅍䅉あ䝁䅧党杁䡁䅁杣療䡁䅙兡穂䝁䅫睢畂䍁䅁睢浂䍁䅁䅚灂䝁䅅兢療䝁䄴䅚杁䡁䅁睢獂䝁䅫督潂䝁䅫杢湂䍁䅁督求䡁䅉杤灂䝁䅍党穂䍁䄴䅉呂䝁䅫睚畂䝁䅕䅤杁䕁䅯党㍂䝁䅕䅢求䡁䅉督杁䕁䅷兡瑂䝁䅫䅤求䝁䅑䅉灂䡁䅍䅉潂䝁䅕兙歂䡁䅅兤桂䡁䅉䅤求䡁䅉党歂䍁䅁兡畂䍁䅁䅓桂䝁䄰兡獂䡁䅑睢畂䍁䅷䅉䍂䝁䅕杣瑂䡁䅕䅚桂䍁䄴䅁啂睈䅁䅒䅑䙁䅍兡湂䝁䄴兡畂䝁䅣䅉䕂䝁䅅入杁䙁䅍䅣療䡁䅉䅤穂䍁䅷䅉䩂䝁䄴睙畁䍁䅁睢睂䝁䅕杣桂䡁䅑党穂䍁䅁兙杁䡁䅍䅣療䡁䅉䅤穂䍁䅁杣求䝁䅍杣ㅂ䝁䅫䅤瑂䝁䅕杢あ䍁䅁䅣獂䝁䅅䅤浂䝁䄸杣瑂䍁䅁兡畂䍁䅁䅤潂䝁䅕䅉噂䝁䄴兡あ䝁䅕䅚杁䙁䅍䅤桂䡁䅑党穂䍁䄴䅉啂䝁䅧党杁䝁䅍睢瑂䡁䅁兙畂䡁䅫䅉療䝁䅙杚求䡁䅉督杁䙁䅍兡湂䝁䄴兡畂䝁䅣䅉䕂䝁䅅入杁䙁䅍䅣療䡁䅉䅤穂䍁䅷䅉桂䍁䅁督睂䝁䄸杣あ䡁䅍䅉祂䝁䅕睙祂䡁䅕兡あ䝁䄰党畂䡁䅑䅉睂䝁䅷兙あ䝁䅙睢祂䝁䄰䅉あ䝁䅧兙あ䍁䅁䅡求䝁䅷䅣穂䍁䅁兙あ䝁䅧䅢求䡁䅑党穂䍁䅁睚求䡁䅑䅉歂䝁䅫督橂䝁䄸杤求䡁䅉党歂䍁䅁兙畂䝁䅑䅉祂䝁䅕睙祂䡁䅕兡あ䝁䅕䅚杁䝁䅉入杁䝁䅍睢桂䝁䅍䅡求䡁䅍䅉桂䝁䄴䅚杁䡁䅉党橂䡁䅉兤灂䡁䅑党祂䡁䅍䅉浂䝁䄸杣杁䡁䅙兙祂䝁䅫睢ㅂ䡁䅍䅉穂䡁䅁睢祂䡁䅑督獁䍁䅁督ㅂ䝁䅍䅡杁䝁䅅督杁䝁䅙睢療䡁䅑杙桂䝁䅷䅢獁䍁䅁杙桂䡁䅍党楂䝁䅅䅢獂䍁䅷䅉穂䝁䄸杚あ䝁䅉兙獂䝁䅷䅌杁䝁䅅杢歂䍁䅁兢求䝁䄴升穂䍁䅁兙畂䝁䅑䅉㍂䝁䄸兢求䝁䄴升穂䍁䅁督療䝁䅍睙求䡁䅉杌杁䕁䅫䅤穂䍁䅁䅤求䝁䅍䅡畂䝁䄸䅢療䝁䅣入杁䡁䅁䅢桂䡁䅑杚療䡁䅉兢杁䡁䅍党祂䡁䅙党穂䍁䅁督あ䡁䅕䅚求䝁䄴䅤瑁䝁䅅䅤潂䝁䅷党あ䝁䅕督杁䝁䅅杢歂䍁䅁䅤潂䝁䅕兡祂䍁䅁䅣桂䡁䅉党畂䡁䅑督獁䍁䅁䅡灂䝁䅣䅡杁䡁䅍睙潂䝁䄸睢獂䍁䅁兙畂䝁䅑䅉穂䡁䅁睢祂䡁䅑督杁䝁䅍䅢ㅂ䝁䅉䅉橂䝁䄸兙橂䝁䅧党穂䍁䅷䅉橂䝁䄸䅢獂䝁䅕睚求䍁䅁睙療䝁䅅睙潂䝁䅕督獁䍁䅁兙畂䝁䅑䅉睂䡁䅉睢浂䝁䅕督穂䝁䅫睢畂䝁䅅䅢杁䡁䅍睙療䡁䅕䅤穂䍁䄴䅉呂䝁䅫睚畂䝁䅫杢湂䍁䅁䅒桂䡁䅫䅉呂䡁䅁睢祂䡁䅑督獁䍁䅁兓畂䝁䅍杌杁䡁䅣兙穂䍁䅁杚療䡁䅕杢歂䝁䅕䅚杁䝁䅫杢杁䑁䅉䅍硁䑁䅫䅉桂䝁䄴䅚杁䝁䅫督杁䝁䅉兙穂䝁䅕䅚杁䝁䅫杢杁䙁䅍睙療䡁䅑䅤穂䝁䅑兙獂䝁䅕䅌杁䕁䅅杣灂䡁䅯睢畂䝁䅅杌䅁䑁义䅁䭃兂䅁睕灂䝁䅷兙杁䙁䅉党桂䝁䅷䅤㕂䍁䅁䅖祂䡁䅕督あ䍁䅷䅉䩂䝁䄴睙畁䍁䅁兡穂䍁䅁兙杁䝁䄴党あ䍁䅁䅢求䝁䅅督求䍁䅁杣求䝁䅅䅢杁䝁䅕督あ䝁䅅䅤求䍁䅁兡畂䡁䅙党穂䡁䅑兢求䝁䄴䅤杁䡁䅑杣ㅂ䡁䅍䅤杁䝁䅧党桂䝁䅑兣ㅂ䝁䅅杣あ䝁䅕杣求䝁䅑䅉灂䝁䄴䅉啂䝁䅅兢睂䝁䅅䅌杁䕁䅙䅢療䡁䅉兡歂䝁䅅䅌杁䡁䅣兡あ䝁䅧䅉桂䍁䅁督あ䡁䅉兙あ䝁䅕睚灂䝁䅍䅉浂䝁䄸睙ㅂ䡁䅍䅉療䝁䄴䅉灂䝁䄴杤求䡁䅍䅤灂䝁䄴睚杁䝁䅫杢杁䡁䅑䅡求䍁䅁督灂䝁䅣杢灂䝁䅙兡橂䝁䅅杢あ䍁䅷䅉湂䡁䅉睢㍂䝁䅫杢湂䍁䅷䅉桂䝁䄴䅚杁䡁䅉党穂䝁䅫䅢灂䝁䅕杢あ䍁䅁䅡求䝁䅅䅢あ䝁䅧睙桂䡁䅉党杁䡁䅍党橂䡁䅑睢祂䍁䅁睢浂䍁䅁䅤潂䝁䅕䅉噂䍁䄴睕畁䍁䅁党橂䝁䄸杢療䝁䄰入畁䍁䅁䅖潂䝁䅕䅉䑂䝁䄸兢睂䝁䅅杢㕂䍁䅁兡畂䡁䅙党穂䡁䅑督杁䝁䅫杢杁䝁䅧兡湂䝁䅧䅉硂䡁䅕兙獂䝁䅫䅤㕂䍁䅁䅡求䝁䅅䅢あ䝁䅧睙桂䡁䅉党杁䝁䅙兙橂䝁䅫䅢灂䡁䅑兡求䡁䅍䅉桂䝁䅷睢畂䝁䅣䅉あ䝁䅧党杁䝁䅍睢畂䡁䅑兡畂䡁䅕兤瑂䍁䅁睢浂䍁䅁睙桂䡁䅉党獁䍁䅁睤潂䝁䅫睙潂䍁䅷䅉㍂䝁䅕䅉楂䝁䅕䅢灂䝁䅕杤求䍁䅷䅉湂䝁䅕杢求䡁䅉兙あ䝁䅕䅉睂䡁䅉党歂䝁䅫睙あ䝁䅅杙獂䝁䅕䅌杁䝁䅑兤祂䝁䅅杙獂䝁䅕䅌杁䝁䅅杢歂䍁䅁睚祂䝁䄸睤灂䝁䄴睚杁䝁䅫杢橂䝁䄸兢求䍁䅁督あ䡁䅉党桂䝁䄰督畁䍁䅁睔ㅂ䡁䅉䅉睂䝁䄸杣あ䝁䅙睢獂䝁䅫睢杁䝁䅫督杁䝁䅍睢瑂䡁䅁杣灂䡁䅍党歂䍁䅁睢浂䍁䅁䅡灂䝁䅣䅡杁䡁䅅兤桂䝁䅷兡あ䡁䅫䅉あ䝁䅕杢桂䝁䄴䅤穂䍁䅁兡畂䍁䅁睚求䝁䄸睚祂䝁䅅䅣潂䝁䅫睙桂䝁䅷䅢㕂䍁䅁䅚灂䡁䅙党祂䡁䅍党杁䝁䅙兙橂䝁䅫䅢灂䡁䅑兡求䡁䅍䅉㍂䝁䅧兡橂䝁䅧䅉桂䡁䅉党杁䡁䅁睢穂䝁䅫䅤灂䝁䄸杢求䝁䅑䅉あ䝁䄸䅉橂䝁䅅䅣灂䡁䅑兙獂䝁䅫来求䍁䅁睢畂䍁䅁䅤潂䝁䅕䅉歂䡁䅫杢桂䝁䄰兡橂䍁䅁䅚求䝁䅷兡㉂䝁䅕杣㕂䍁䅁睢浂䍁䅁䅡求䝁䅅䅢あ䝁䅧睙桂䡁䅉党杁䡁䅑睢杁䡁䅁兙あ䝁䅫党畂䡁䅑督畁䍁䅁兑穂䍁䅁睢浂䍁䅁䅒求䝁䅍党瑂䝁䅉党祂䍁䅁睍硁䍁䅷䅉祁䑁䅁杍穁䍁䅷䅉あ䝁䅧党杁䕁䅍睢瑂䡁䅁兙畂䡁䅫䅉療䡁䅣杢求䝁䅑䅉硁䑁䅍免杁䡁䅉党桂䝁䅷䅉求䡁䅍䅤桂䡁䅑党杁䡁䅁杣療䡁䅁党祂䡁䅑兡求䡁䅍䅉桂䝁䄴䅚杁䡁䅑睤療䍁䅁兤畂䝁䅑党㉂䝁䅕䅢療䡁䅁党歂䍁䅁䅢桂䝁䄴䅚杁䡁䅁兙祂䝁䅍党獂䡁䅍䅉獂䝁䄸睙桂䡁䅑党歂䍁䅁兡畂䍁䅁李祁䍁䅁兢桂䡁䅉睡求䡁䅑督杁䝁䅅睙祂䝁䄸督穂䍁䅁䅤潂䝁䅕䅉噂䝁䄴兡あ䝁䅕䅚杁䙁䅍䅤桂䡁䅑党穂䍁䄴䅁楃䅁䅁䅭䅷䙁䅍兡獂䝁䅣兙畂䍁䅁䅓療䝁䅷䅚灂䝁䄴睚穂䍁䅁兓畂䝁䅍杌獁䍁䅁䅤療䝁䅣党あ䝁䅧党祂䍁䅁睤灂䡁䅑䅡杁䝁䅫䅤穂䍁䅁督ㅂ䝁䅉督灂䝁䅑兡桂䡁䅉兡求䡁䅍䅌杁䝁䄰兙畂䡁䅕杚桂䝁䅍䅤ㅂ䡁䅉党穂䍁䅁兙畂䝁䅑䅉穂䝁䅕䅢獂䡁䅍䅉祂䝁䅫睚灂䝁䅑䅉睂䝁䅅睙牂䝁䅅睚灂䝁䄴睚杁䡁䅍睢獂䡁䅕䅤灂䝁䄸杢穂䍁䅁杚療䡁䅉䅉橂䝁䄸杢穂䡁䅕兢求䡁䅉䅉湂䝁䄸睢歂䡁䅍䅉睂䡁䅉睢歂䡁䅕睙あ䡁䅍䅉灂䝁䄴䅉あ䝁䅧党杁䙁䅕杢灂䡁䅑党歂䍁䅁睕あ䝁䅅䅤求䡁䅍䅉桂䝁䄴䅚杁䝁䅫杢あ䝁䅕杣畂䝁䅅䅤灂䝁䄸杢桂䝁䅷䅢㕂䍁䄴䅉䩂䡁䅑䅉療䡁䅁党祂䝁䅅䅤求䡁䅍䅉あ䝁䅧杣療䡁䅕睚潂䍁䅁䅤潂䡁䅉党求䍁䅁督求䝁䅣兢求䝁䄴䅤穂䑁䅯䅉䕂䝁䅫督睂䝁䅕杢穂䝁䅫杢湂䍁䅁兙畂䝁䅑䅉呂䡁䅁党橂䝁䅫兙獂䡁䅑入杁䕁䅍䅢療䡁䅍兤祂䝁䅕督獁䍁䅁兔求䡁䅑兙獂䍁䅁睑療䝁䄴䅤桂䝁䅫杢求䡁䅉督獁䍁䅁兙畂䝁䅑䅉䑂䡁䅕督あ䝁䄸兢杁䕁䅍睢畂䡁䅑兙灂䝁䄴党祂䡁䅍杌杁䙁䅑䅡求䍁䅁䅒灂䡁䅍䅣求䝁䄴督灂䝁䄴睚杁䝁䅅杢歂䍁䅁睕睂䝁䅕睙灂䝁䅅䅢あ䡁䅫䅉䑂䝁䅷睢穂䡁䅕杣求䡁䅍䅉穂䝁䅕睚瑂䝁䅕杢あ䍁䅁睢浂䝁䅙党祂䡁䅍䅉桂䍁䅁杣桂䝁䄴睚求䍁䅁睢浂䍁䅁兢求䡁䅑兙獂䍁䅁兙畂䝁䅑䅉睂䝁䅷兙穂䡁䅑兡橂䍁䅁睙獂䝁䄸督ㅂ䡁䅉党穂䍁䅷䅉桂䝁䄴䅚杁䝁䅑兡穂䡁䅁党畂䡁䅍兡畂䝁䅣䅉穂䡁䅫督あ䝁䅕兢穂䍁䅁杚療䡁䅉䅉浂䝁䄸睢歂䍁䅷䅉楂䝁䅕杤求䡁䅉兙湂䝁䅕䅌杁䝁䅧党桂䝁䅷䅤潂䍁䅁睙桂䡁䅉党獁䍁䅁睚桂䡁䅉䅚求䝁䄴䅌杁䝁䅧睢瑂䝁䅕䅌杁䡁䅁党祂䡁䅍睢畂䝁䅅䅢杁䝁䅍兙祂䝁䅕䅌杁䝁䅉党桂䡁䅕䅤㕂䍁䅁䅣祂䝁䄸䅚ㅂ䝁䅍䅤穂䍁䅷䅉桂䝁䄴䅚杁䝁䅧兙祂䝁䅑䅉穂䡁䅕杣浂䝁䅅睙求䍁䅁睙獂䝁䅕兙畂䝁䅫杢湂䍁䅁䅣祂䝁䄸䅚ㅂ䝁䅍䅤穂䍁䅷䅉桂䡁䅍䅉㍂䝁䅕䅢獂䍁䅁兙穂䍁䅁睙桂䡁䅁䅣灂䝁䄴睚癁䡁䅍党桂䝁䅷兡畂䝁䅣䅉求䡁䅅兤灂䡁䅁兢求䝁䄴䅤杁䝁䅅杢歂䍁䅁䅚求䡁䅑党橂䡁䅑兡療䝁䄴䅉穂䡁䅫督あ䝁䅕兢穂䍁䄴䅉啂䝁䅧党杁䕁䄰党あ䝁䅅䅢杁䕁䅍睢畂䡁䅑兙灂䝁䄴党祂䡁䅍䅉穂䝁䅕睚瑂䝁䅕杢あ䍁䅁兢桂䝁䄴兤浂䝁䅅睙あ䡁䅕杣求䡁䅍䅉桂䝁䄴䅚杁䡁䅍党獂䝁䅷督杁䡁䅍䅤求䝁䅕䅢杁䝁䅅杢歂䍁䅁兙獂䡁䅕兢灂䝁䄴兤瑂䍁䅁睙療䝁䄴䅤桂䝁䅫杢求䡁䅉督杁䝁䅙睢祂䍁䅁杚療䝁䄸䅚杁䡁䅁杣療䝁䅑兤橂䡁䅑督獁䍁䅁督ㅂ䝁䅍䅡杁䝁䅅督杁䡁䅁党あ䍁䅁杚療䝁䄸䅚獁䍁䅁杤求䝁䅣党あ䝁䅅杙獂䝁䅕督獁䍁䅁督療䡁䅕䅣穂䍁䅷䅉睂䡁䅉睢あ䝁䅕兡畂䡁䅍䅌杁䝁䅙杣ㅂ䝁䅫䅤穂䍁䅷䅉桂䝁䄴䅚杁䝁䄸䅤潂䝁䅕杣杁䝁䄰兡穂䝁䅍党獂䝁䅷兙畂䝁䅕睢ㅂ䡁䅍䅉浂䝁䄸睢歂䍁䅁䅣祂䝁䄸䅚ㅂ䝁䅍䅤穂䍁䅷䅉桂䡁䅍䅉㍂䝁䅕䅢獂䍁䅁兙穂䍁䅁睚求䝁䄴党祂䝁䅅䅢杁䝁䅷兡畂䝁䅕䅉瑂䝁䅕䅤桂䝁䅷䅉橂䝁䄸杢あ䝁䅅兡畂䝁䅕杣穂䍁䅁䅣祂䝁䅫兢桂䡁䅉兡獂䡁䅫䅉浂䝁䄸杣杁䝁䅍䅡求䝁䄰兡橂䝁䅅䅢穂䍁䄴䅉啂䝁䅧党杁䕁䅍兤穂䡁䅑睢瑂䍁䅁睑療䝁䄴䅤桂䝁䅫杢求䡁䅉督杁䡁䅍党湂䝁䄰党畂䡁䅑䅉瑂䝁䅅杢ㅂ䝁䅙兙橂䡁䅑兤祂䝁䅕督杁䝁䅅杢歂䍁䅁督求䝁䅷䅢穂䍁䅁睙ㅂ䡁䅍䅤療䝁䄰䅉歂䝁䅕督灂䝁䅣杢求䝁䅑䅉桂䝁䄴䅚杁䡁䅍䅤療䝁䅍睡杁䡁䅁䅢桂䡁䅍䅤灂䝁䅍䅉橂䝁䄸杢あ䝁䅅兡畂䝁䅕杣穂䍁䅁杚療䡁䅉䅉ㅂ䡁䅍党杁䝁䅫杢杁䡁䅁党祂䡁䅍睢畂䝁䅅䅢杁䝁䅍兙祂䝁䅕䅉桂䝁䄴䅚杁䝁䅧党桂䝁䅷䅤潂䍁䅁睙桂䡁䅉党㝁䍁䅁杚療䝁䄸䅚杁䝁䅅杢歂䍁䅁杙求䡁䅙党祂䝁䅅睚求䑁䅳䅉潂䝁䄸兤穂䝁䅕䅡療䝁䅷䅚杁䝁䅅杢歂䍁䅁兡畂䝁䅑兤穂䡁䅑杣灂䝁䅅䅢杁䝁䅍䅡求䝁䄰兡橂䝁䅅䅢㝁䍁䅁䅣潂䝁䅅杣瑂䝁䅅睙求䡁䅕䅤灂䝁䅍兙獂䑁䅳䅉睂䝁䅕䅤杁䝁䅙睢療䝁䅑䅉桂䝁䄴䅚杁䝁䅍兙祂䝁䅕睏杁䝁䅅睚祂䝁䅫睙ㅂ䝁䅷䅤ㅂ䡁䅉兙獂䑁䅳䅉桂䡁䅕䅤療䝁䄰睢あ䝁䅫杤求䍁䄴䅉啂䝁䅧兡穂䍁䅁督求䝁䅣兢求䝁䄴䅤杁䝁䅅䅢穂䝁䄸䅉睂䡁䅉睢㉂䝁䅫䅚求䡁䅍䅉あ䝁䅧党祂䝁䄰睢浂䝁䄸杣瑂䝁䅕䅚杁䝁䅉兙祂䡁䅉兡求䡁䅉䅉桂䝁䄴䅚杁䝁䄴睢畂䍁䄰杙桂䡁䅉杣灂䝁䅕杣杁䝁䅉睢㍂䝁䅷督獁䍁䅁兙畂䝁䅑䅉あ䡁䅉兙㕂䡁䅍䅉浂䝁䄸杣杁䝁䅙睢療䝁䅑䅉睂䡁䅉睢歂䡁䅕睙あ䡁䅍䅌杁䡁䅍兤橂䝁䅧䅉桂䡁䅍䅉穂䝁䄸兤睂䡁䅍䅌杁䝁䄸䅤潂䝁䅕杣杁䡁䅉党桂䝁䅑入瑁䡁䅑睢瑁䝁䅕兙あ䍁䅁兢求䝁䅅䅢穂䍁䅷䅉桂䝁䄴䅚杁䡁䅁党あ䍁䅁杚療䝁䄸䅚杁䡁䅁杣療䝁䅑兤橂䡁䅑督㝁䍁䅁兙畂䝁䅑䅉睂䝁䅷兙穂䡁䅑兡橂䍁䅁睙獂䝁䄸督ㅂ䡁䅉党穂䍁䅷䅉橂䝁䅅䅣穂䍁䅷䅉穂䝁䅫杚あ䝁䅕杣穂䍁䅷䅉桂䝁䄴䅚杁䝁䅙兡あ䝁䄰党畂䡁䅑督獁䍁䅁兙穂䍁䅁睤求䝁䅷䅢杁䝁䅅督杁䡁䅑䅡求䡁䅉兢療䝁䅙睢祂䝁䄰党歂䍁䅁䅤ㅂ䝁䅉督杁䝁䅙睢祂䍁䅁杚療䝁䄸䅚獁䍁䅁䅡療䡁䅕督求䝁䅧睢獂䝁䅑䅌杁䝁䅅杢歂䍁䅁䅣求䡁䅉督療䝁䄴兙獂䍁䅁睙桂䡁䅉党杁䡁䅁杣療䝁䅑兤橂䡁䅑督畁䍁䅁䅖潂䝁䅕䅉橂䝁䄸兢睂䝁䅅杢㕂䍁䅁兢桂䡁䅉睡求䡁䅑督杁䝁䅫䅤穂䍁䅁䅣祂䝁䄸䅚ㅂ䝁䅍䅤穂䍁䅁䅣祂䝁䅫兢桂䡁䅉兡獂䡁䅫䅉あ䝁䅧杣療䡁䅕睚潂䍁䅁䅚灂䡁䅉党橂䡁䅑䅉穂䝁䅅䅢求䡁䅍䅉浂䝁䄸杣橂䝁䅕䅌杁䝁䅅督杁䡁䅣党獂䝁䅷䅉桂䡁䅍䅉あ䝁䅧杣療䡁䅕睚潂䍁䅁兙杁䝁䄴党あ䡁䅣睢祂䝁䅳䅉療䝁䅙䅉歂䝁䅫督あ䡁䅉兡楂䡁䅕䅤療䡁䅉督獁䍁䅁兙畂䝁䅑䅉桂䝁䄴䅉療䝁䄴䅢灂䝁䄴党杁䡁䅍䅡療䡁䅁䅣灂䝁䄴睚杁䝁䅍兙あ䝁䅅䅢療䝁䅣杌杁䙁䅑䅡求䍁䅁睙療䝁䄰䅣桂䝁䄴入杁䡁䅣兙穂䍁䅁杚療䡁䅕杢歂䝁䅕䅚杁䝁䅫杢杁䑁䅅兏㑁䑁䅣䅉桂䝁䄴䅚杁䝁䅫督杁䝁䅧党桂䝁䅑兣ㅂ䝁䅅杣あ䝁䅕杣求䝁䅑䅉灂䝁䄴䅉呂䡁䅑兙瑂䝁䅙睢祂䝁䅑䅌杁䕁䅍睢畂䝁䄴党橂䡁䅑兡橂䡁䅕䅤畁䅁䅁硙䄰䱁䰴䅁呂䝁䅫䅢灂䝁䅍睢畂䍁䅁䅔桂䝁䅉睢祂䝁䅅䅤療䡁䅉兡求䡁䅍䅉䩂䝁䄴睙畁䍁䅷䅉桂䍁䅁杚桂䝁䅉䅢求䡁䅍督杁䡁䅍党瑂䝁䅫睙療䝁䄴䅚ㅂ䝁䅍䅤療䡁䅉䅉橂䝁䄸兢睂䝁䅅杢㕂䍁䅷䅉睂䡁䅉睢㉂䝁䅫䅚求䡁䅍䅉㉂䝁䅅杣灂䝁䄸兤穂䍁䅁兙畂䝁䅅䅢療䝁䅣兌灂䝁䄴䅤求䝁䄴督灂䡁䅙党杁䝁䄰兡㑂䝁䅕䅚瑁䡁䅍兡湂䝁䄴兙獂䍁䅁督療䝁䅷兤あ䝁䅫睢畂䡁䅍䅉灂䝁䄴䅉あ䝁䅧党杁䙁䅕杢灂䡁䅑党歂䍁䅁睕あ䝁䅅䅤求䡁䅍䅌杁䕁䅍䅡灂䝁䄴兙獁䍁䅁䅖桂䝁䅫睤桂䝁䄴䅌杁䝁䅅杢歂䍁䅁兡畂䡁䅑党祂䝁䄴兙あ䝁䅫睢畂䝁䅅䅢獂䡁䅫杌杁䙁䅑䅡求䍁䅁睙療䝁䄰䅣桂䝁䄴入婁䡉䅍䅉睂䡁䅉睢歂䡁䅕睙あ䡁䅍䅉灂䝁䄴睙獂䡁䅕䅚求䍁䅁睤灂䡁䅉党獂䝁䅕督穂䍁䅁兢灂䝁䅍杣療䝁䅍睢畂䡁䅑杣療䝁䅷䅢求䡁䅉督杁䝁䅅杢歂䍁䅁督求䝁䄴督療䡁䅉䅉睂䡁䅉睢歂䡁䅕睙あ䡁䅍杌杁䕁䅫䅤穂䍁䅁䅣祂䝁䄸䅚ㅂ䝁䅍䅤穂䍁䅁兙祂䝁䅕䅉ㅂ䡁䅍党歂䍁䅁兡畂䍁䅁杤桂䡁䅉兡療䡁䅕督杁䝁䅕䅢求䝁䅍䅤祂䝁䄸杢灂䝁䅍䅉睂䡁䅉睢歂䡁䅕睙あ䡁䅍䅉灂䝁䄴䅉桂䍁䅁杣桂䝁䄴睚求䍁䅁睢浂䍁䅁兙睂䡁䅁䅢灂䝁䅍兙あ䝁䅫睢畂䡁䅍䅉浂䝁䄸杣杁䡁䅑䅡求䍁䅁兡畂䝁䅑兤穂䡁䅑杣灂䝁䅅䅢杁䕁䅫杢あ䝁䅕杣畂䝁䅕䅤杁䝁䄸杚杁䙁䅑䅡灂䝁䄴睚穂䍁䅁䅋䩂䝁䄸䅖灁䍁䅷䅉灂䝁䄴睙獂䡁䅕䅚灂䝁䄴睚杁䝁䅍睢畂䝁䄴党橂䡁䅑党歂䍁䅁䅡療䝁䄰党杁䝁䅅杢歂䍁䅁督求䝁䅍兤祂䝁䅫䅤㕂䍁䅷䅉灂䝁䄴䅚ㅂ䡁䅍䅤祂䝁䅫兙獂䍁䅁兙ㅂ䡁䅑睢瑂䝁䅅䅤灂䝁䄸杢杁䝁䅅杢歂䍁䅁睙療䝁䄴䅤祂䝁䄸䅢獁䍁䅁督瑂䝁䅅杣あ䍁䅁兢求䡁䅑党祂䝁䅫杢湂䍁䅁兙畂䝁䅑䅉桂䝁䅣杣灂䝁䅍兤獂䡁䅑兤祂䝁䅕䅌杁䡁䅍兢桂䡁䅉䅤杁䡁䅍䅤祂䝁䅕党あ䍁䅁䅢灂䝁䅣䅡あ䝁䅫杢湂䍁䅷䅉祂䝁䅕杢求䡁䅣兙楂䝁䅷党杁䝁䅕杢求䡁䅉睚㕂䍁䅷䅉求䝁䅷党橂䡁䅑杣灂䝁䅍䅉㉂䝁䅕䅡灂䝁䅍䅢求䍁䅁督ㅂ䡁䅁䅣獂䡁䅫䅉求䡁䅅兤灂䡁䅁兢求䝁䄴䅤獁䍁䅁兡畂䝁䅑兤穂䡁䅑杣灂䝁䅅䅢杁䡁䅣党桂䡁䅉兙楂䝁䅷党穂䍁䅁兙畂䝁䅑䅉求䡁䅅兤灂䡁䅁兢求䝁䄴䅤獁䍁䅁睙療䝁䄰兢求䡁䅉睙灂䝁䅅䅢杁䝁䅉兤灂䝁䅷䅚灂䝁䄴睚杁䝁䅅兤あ䝁䄸兢桂䡁䅑兡療䝁䄴䅌杁䝁䅍睢畂䡁䅍兤瑂䝁䅕杣杁䝁䅕䅢求䝁䅍䅤祂䝁䄸杢灂䝁䅍督獁䍁䅁兙穂䡁䅍党あ䍁䅁䅤祂䝁䅅睙牂䝁䅫杢湂䍁䅷䅉桂䝁䄴䅚杁䝁䄰党歂䝁䅫睙桂䝁䅷䅉灂䝁䄴督あ䡁䅉兤瑂䝁䅕杢あ䝁䅅䅤灂䝁䄸杢㝁䍁䅁兙畂䝁䅑䅉橂䝁䄸兢瑂䝁䅕杣橂䝁䅫兙獂䍁䅁兓療䙁䅑䅉桂䡁䅁䅣獂䝁䅫睙桂䡁䅑兡療䝁䄴督獁䍁䅁兡畂䝁䅍䅢ㅂ䝁䅑兡畂䝁䅣䅉穂䝁䄰兙祂䡁䅑䅉楂䡁䅕兡獂䝁䅑兡畂䝁䅣督杁䝁䅅杢歂䍁䅁䅢灂䝁䅣䅡あ䝁䅫杢湂䍁䅷䅉桂䝁䅍睙求䡁䅍督杁䝁䅍睢畂䡁䅑杣療䝁䅷督獁䍁䅁兙穂䡁䅍党あ䍁䅁䅤祂䝁䅅睙牂䝁䅫杢湂䍁䅷䅉求䝁䅷党橂䡁䅑杣療䝁䄴兡橂䍁䅁督潂䝁䅕䅢浂䍁䅁䅢桂䝁䅉党獂䡁䅍䅌杁䡁䅑䅡求䝁䅙䅤杁䡁䅁杣療䡁䅑党橂䡁䅑兡療䝁䄴䅌杁䡁䅁睢㍂䝁䅕杣杁䡁䅑睢療䝁䅷督獁䍁䅁兙畂䝁䅑䅉求䝁䄴䅤求䡁䅉䅣祂䝁䅫督求䍁䅁兙橂䝁䅍党穂䡁䅍䅉睂䝁䄸兡畂䡁䅑督畁䍁䅁䅖潂䝁䅕䅉橂䝁䄸兢睂䝁䅅杢㕂䉁杫督杁䡁䅍兢桂䡁䅉䅤杁䝁䅧睢瑂䝁䅕䅉桂䡁䅁䅣獂䝁䅫睙桂䡁䅑兡療䝁䄴督杁䝁䅍睢瑂䡁䅁杣灂䡁䅍党杁䡁䅍兢桂䡁䅉䅤杁䝁䅧睢瑂䝁䅕䅉橂䝁䅅兢求䡁䅉兙穂䍁䅷䅉獂䝁䄸睙牂䡁䅍䅌杁䝁䅣兙あ䝁䅕睤桂䡁䅫督獁䍁䅁杣求䡁䅍兡歂䝁䅕杢あ䝁䅫兙獂䍁䅁䅢灂䝁䅣䅡あ䝁䅫杢湂䍁䅷䅉㍂䝁䅫杢歂䝁䄸睤杁䡁䅍䅡桂䝁䅑党穂䍁䄸杙獂䝁䅫杢歂䡁䅍䅌杁䝁䅧党桂䡁䅑兡畂䝁䅣䅌杁䡁䅙党畂䡁䅑兡獂䝁䅅䅤灂䝁䄸杢獁䍁䅁兙灂䡁䅉䅉橂䝁䄸杢歂䝁䅫䅤灂䝁䄸杢灂䝁䄴睚獁䍁䅁督㍂䝁䅫䅤橂䝁䅧党穂䍁䅷䅉穂䝁䄰睢牂䝁䅕睌䑂䕁䄸䅉歂䝁䅕䅤求䝁䅍䅤療䡁䅉督獁䍁䅁兙畂䝁䅑䅉穂䝁䅕杢穂䝁䄸杣穂䍁䅷䅉桂䡁䅍䅉㍂䝁䅕䅢獂䍁䅁兙穂䍁䅁䅡療䝁䄰党杁䡁䅍党橂䡁䅕杣灂䡁䅑入杁䡁䅁兙畂䝁䅕䅢穂䑁䅳䅉桂䝁䄴䅚杁䝁䅍睢畂䝁䄴党橂䡁䅑党歂䍁䅁䅡求䝁䅅䅢あ䝁䅧䅉桂䡁䅁䅣獂䝁䅫睙桂䡁䅑兡療䝁䄴督杁䝁䅫杢橂䝁䅷兤歂䝁䅕䅉歂䝁䅫兙楂䝁䅕䅤求䡁䅍䅉瑂䝁䅅杢桂䝁䅣党瑂䝁䅕杢あ䍁䅷䅉橂䝁䄸杢穂䡁䅕兢求䡁䅉䅉潂䝁䅕兙獂䡁䅑䅡杁䝁䅅杢歂䍁䅁杚灂䡁䅑杢求䡁䅍督獁䍁䅁党獂䝁䅑党祂䝁䅷入杁䝁䅍兙祂䝁䅕䅌杁䡁䅁兙あ䝁䅫党畂䡁䅑䅉瑂䝁䄸杢灂䡁䅑睢祂䝁䅫杢湂䍁䅷䅉桂䝁䄴䅚杁䝁䅅睙あ䝁䅫杤灂䡁䅑入杁䡁䅑杣桂䝁䅍睡灂䝁䄴睚畁䍁䅁兓あ䍁䅁督求䝁䅷䅢穂䍁䅁兡あ䡁䅍䅉睂䡁䅉睢歂䡁䅕睙あ䡁䅍䅉あ䝁䅧杣療䡁䅕睚潂䍁䅁兡あ䡁䅍䅉歂䝁䅫杣求䝁䅍䅤杁䡁䅍兙獂䝁䅕督杁䝁䅙睢祂䝁䅍党獁䍁䅁兙穂䍁䅁睤求䝁䅷䅢杁䝁䅅督杁䡁䅑䅡祂䝁䄸兤湂䝁䅧䅉桂䍁䅁杢求䡁䅑睤療䡁䅉睡杁䝁䄸杚杁䝁䅫杢歂䝁䅕䅣求䝁䄴䅚求䝁䄴䅤杁䡁䅍兙獂䝁䅕督杁䡁䅉党睂䡁䅉党穂䝁䅕杢あ䝁䅅䅤灂䡁䅙党穂䍁䅁兙畂䝁䅑䅉歂䝁䅫督あ䡁䅉兡楂䡁䅕䅤療䡁䅉督畁䍁䅁睕灂䝁䅷兡橂䝁䄸杢杁䕁䅷兙楂䝁䄸杣桂䡁䅑睢祂䝁䅫党穂䍁䅁兓畂䝁䅍杌杁䡁䅣兙穂䍁䅁杚療䡁䅕杢歂䝁䅕䅚杁䝁䅫杢杁䑁䅅兏㕁䑁䅙䅉桂䝁䄴䅚杁䝁䅫督杁䝁䅧党桂䝁䅑兣ㅂ䝁䅅杣あ䝁䅕杣求䝁䅑䅉灂䝁䄴䅉䉂䡁䅕督あ䝁䅫杢獁䍁䅁䅖求䡁䅧兙穂䍁䄴䅁剄䅈䅁杅䅯䙁䅍兡獂䝁䄸䅉兂䝁䅧兙祂䝁䄰兙杁䕁䅫杢橂䍁䄴䅉療䡁䅁党祂䝁䅅䅤求䡁䅍䅉桂䡁䅍䅉桂䍁䅁䅚求䡁䅙党獂䝁䄸䅣瑂䝁䅕杢あ䝁䅅䅢杁䡁䅍䅤桂䝁䅣党杁䝁䅉兡療䡁䅁䅡桂䡁䅉兢桂䝁䅍党ㅂ䡁䅑兡橂䝁䅅䅢杁䝁䅍睢瑂䡁䅁兙畂䡁䅫杌杁䙁䅑䅡求䍁䅁睙療䝁䄰䅣桂䝁䄴入杁䝁䅫督杁䝁䅑党㉂䝁䅕䅢療䡁䅁兡畂䝁䅣䅉あ䝁䅧党祂䝁䅅䅣求䡁䅕䅤灂䝁䅍督杁䡁䅑䅡桂䡁䅑䅉桂䝁䅑䅚祂䝁䅕督穂䍁䅁兤畂䝁䅑党祂䡁䅍党祂䡁䅙党歂䍁䅁睙療䝁䄴䅚灂䡁䅑兡療䝁䄴督獁䍁䅁兡畂䝁䅍䅢ㅂ䝁䅑兡畂䝁䅣䅉穂䡁䅑杣求䡁䅍督瑁䝁䅫杢歂䡁䅕睙求䝁䅑䅉睂䡁䅍入橂䝁䅧兡桂䡁䅑杣灂䝁䅍䅉歂䝁䅫督療䡁䅉䅚求䡁䅉督獁䍁䅁睙潂䡁䅉睢畂䝁䅫睙杁䡁䅁兙灂䝁䄴䅉橂䝁䄸杢歂䝁䅫䅤灂䝁䄸杢穂䍁䅷䅉桂䝁䄴䅚杁䝁䅍党畂䡁䅑杣桂䝁䅷䅉畂䝁䅕杣㉂䝁䄸兤穂䍁䅁督㕂䡁䅍䅤求䝁䄰䅉潁䕁䅍杔呂䍁䅫䅉歂䝁䅫督求䝁䅅督求䡁䅍杌杁䕁䅫䅤杁䝁䅙睢橂䡁䅕督求䡁䅍䅉療䝁䄴䅉歂䝁䅕杤求䝁䅷睢睂䝁䅫杢湂䍁䅁䅤祂䝁䅅䅚灂䡁䅑兡療䝁䄴兙獂䍁䅁䅤潂䝁䅕杣桂䡁䅁兡求䡁䅍䅉桂䝁䄴䅚杁䡁䅁督㕂䝁䅍䅡求䝁䅑党獂䝁䅫睙杁䡁䅑杣求䝁䅅䅤瑂䝁䅕杢あ䡁䅍䅉灂䝁䄴䅉浂䝁䄸杣瑂䡁䅕䅢桂䡁䅑兡療䝁䄴督杁䝁䅅杢歂䍁䅁䅚祂䡁䅕睚杁䝁䅑党獂䝁䅫杤求䡁䅉入杁䡁䅍入穂䡁䅑党瑂䡁䅍杌杁䙁䅑䅡求䍁䅁睙療䝁䄰䅣桂䝁䄴入婁䡉䅍䅉獂䝁䅕兙歂䍁䅁䅣祂䝁䄸睚祂䝁䅅兢獁䍁䅁睕兂䕁䅍兌硁䑁䅕䅌杁䝁䅫督杁䝁䅅杢杁䝁䅫杢あ䡁䅉兙畂䝁䅅督桂䝁䅷䅉あ䡁䅉党桂䡁䅑兢求䝁䄴䅤杁䡁䅑兙祂䝁䅣党あ䝁䅫杢湂䍁䅁䅕啂䙁䅍䅒杁䝁䅅杢歂䍁䅁督あ䡁䅉党穂䡁䅍兌灂䝁䄴䅚ㅂ䝁䅍党歂䍁䅁兙畂䡁䅧兡求䡁䅑入杁䝁䅑兡穂䝁䄸杣歂䝁䅕杣穂䍁䄴䅉䩂䡁䅑䅉灂䡁䅍䅉桂䝁䅷督療䍁䅁䅚求䡁䅙党獂䝁䄸䅣灂䝁䄴睚杁䙁䅍䅕瑁䑁䅉李獁䍁䅁兙杁䡁䅑兡瑂䝁䅕兌祂䝁䅕䅢求䝁䅅督求䍁䅁睡求䡁䅑兙瑂䝁䅫杢求䍁䄰䅢療䝁䅅䅚求䝁䅑䅉灂䝁䄰䅣獂䝁䅅杢あ䍁䅁杚療䡁䅉䅉浂䝁䅫杙祂䝁䄸兢㕂䝁䅅䅢湂䝁䅫兙杁䝁䅅杢歂䍁䅁睙潂䡁䅉睢畂䝁䅫睙杁䡁䅁兙灂䝁䄴䅉祂䝁䅕䅢灂䝁䅕杚畁䍁䅁兓畂䍁䅁兙歂䝁䅑兡あ䝁䅫睢畂䍁䅷䅉あ䝁䅧党杁䝁䅍睢瑂䡁䅁兙畂䡁䅫升穂䍁䅁䅤㍂䝁䄸䅉睂䡁䅉党橂䝁䅷兡畂䝁䅫睙桂䝁䅷䅉睂䡁䅉睢湂䡁䅉兙瑂䡁䅍䅉橂䝁䄸兢睂䡁䅉兡穂䝁䅕䅉呂䙁䅁睑瑁䑁䅅䅎獁䍁䅁兙畂䍁䅁兡畂䡁䅑杣桂䝁䄴兙穂䝁䅅䅢杁䝁䅍睢瑂䡁䅁睢ㅂ䝁䄴䅚杁䝁䅙睢祂䍁䅁䅤潂䝁䅕䅉あ䡁䅉党桂䡁䅑兢求䝁䄴䅤杁䝁䄸杚杁䕁䅅䅢㙂䝁䅧党灂䝁䄰党祂䉁杫督杁䝁䅑兡穂䝁䅕兙穂䝁䅕䅌杁䝁䅅杢歂䍁䅁睕兂䙁䅕兌硁䑁䅙䅌杁䝁䅅䅉䑂䕁䄴睕瑁䝁䅧睢瑂䝁䅫杢湂䍁䅁䅣求䡁䅁䅤灂䝁䅑党杁䡁䅑兙祂䝁䅣党あ䝁䅫杢湂䍁䅁兢ㅂ䝁䅷䅤灂䡁䅁䅢求䍁䅁督橂䝁䅷党祂䝁䄸督灂䡁䅍䅉潁䕁䄰睕灁䍁䄴䅉啂䝁䅧党杁䝁䅍睢瑂䡁䅁兙畂䡁䅫升穂䍁䅁杣求䡁䅍党桂䡁䅉睙潂䍁䅁兙畂䝁䅑䅉歂䝁䅕杤求䝁䅷睢睂䝁䄰党畂䡁䅑䅉睂䡁䅉睢湂䡁䅉兙瑂䡁䅍䅉桂䡁䅉党杁䝁䅍睢畂䝁䅑兤橂䡁䅑党歂䍁䅁䅤潂䡁䅉睢ㅂ䝁䅣䅡杁䝁䅍睢獂䝁䅷兙楂䝁䄸杣桂䡁䅑兡療䝁䄴督杁䡁䅣兡あ䝁䅧䅉䑂䝁䄸䅢ㅂ䝁䄰杙灂䝁䅅䅉噂䝁䄴兡㉂䝁䅕杣穂䝁䅫䅤㕂䍁䅁兙畂䝁䅑䅉あ䝁䅧党杁䙁䅕杢灂䡁䅙党祂䡁䅍兡あ䡁䅫䅉療䝁䅙䅉乂䝁䅅杣㕂䝁䅷兙畂䝁䅑䅌杁䕁䅉兙獂䡁䅑兡瑂䝁䄸杣求䑁䅳䅉桂䝁䄴䅚杁䝁䅧兙穂䍁䅁条療䝁䅫杢あ䍁䅁䅚求䡁䅙党獂䝁䄸䅣瑂䝁䅕杢あ䍁䅁兙湂䡁䅉党求䝁䄰党畂䡁䅑䅉㍂䝁䅫䅤潂䍁䅁睓㕂䝁䄰兙畂䝁䄸䅥杁䝁䅙睢祂䍁䅁䅤潂䝁䅕䅉歂䝁䅕督灂䝁䅣杢杁䝁䅅杢歂䍁䅁䅚求䡁䅙党獂䝁䄸䅣瑂䝁䅕杢あ䍁䅁睢浂䍁䅁兙杁䡁䅍兤楂䝁䅍兤あ䝁䅅杢求䝁䄸兤穂䍁䅁兡畂䡁䅍党祂䡁䅑兡療䝁䄴䅉歂䝁䅕杤灂䝁䅍党杁䝁䅙睢祂䍁䅁睕兂䍁䄰杍㉁䍁䄴䅉啂䝁䅧党杁䝁䅍睢瑂䡁䅁兙畂䡁䅫䅉㍂䝁䅅督杁䝁䅙睢祂䝁䄰党祂䝁䅷入杁䝁䅳杢療䡁䅣杢杁䝁䅅督杁䙁䅕䅣睂䝁䅕杣橂䡁䅕䅤杁䕁䅉杣桂䝁䄴䅚穂䍁䅷䅉䩂䝁䄴睙畁䍁䅁兙畂䝁䅑䅉橂䝁䅧兙畂䝁䅣党歂䍁䅁兡あ䡁䅍䅉畂䝁䅅兢求䍁䅁䅤療䍁䅁睕灂䝁䅷睢杁䙁䅁䅡桂䡁䅉兢桂䍁䅷䅉䩂䝁䄴睙畁䍁䅁兡畂䍁䅁睕求䡁䅁䅤求䝁䄰杙求䡁䅉䅉祁䑁䅁杍睁䍁䄴䅉呂䝁䅫䅢療䍁䅁䅕潂䝁䅅杣瑂䝁䅅䅌杁䕁䅫杢橂䍁䄴䅉㍂䝁䅅督杁䝁䅫杢橂䝁䄸杣睂䝁䄸杣桂䡁䅑党歂䍁䅁兡畂䍁䅁杍睁䑁䅅䅍杁䝁䅅杢歂䍁䅁兡穂䍁䅁杙桂䡁䅍党歂䍁䅁兡畂䍁䅁睕桂䡁䅉兙穂䝁䄸䅤桂䍁䅷䅉䝂䝁䅷睢祂䝁䅫䅚桂䍁䄴䅁䕃䅄䅁䅢䅍䙁䅍兡獂䡁䅙党祂䝁䅍杣求䡁䅍䅤杁䕁䅅督穂䝁䅕䅤杁䕁䄰兙畂䝁䅅睚求䝁䄰党畂䡁䅑䅉䡂䡁䅉睢ㅂ䡁䅁䅉䩂䝁䄴睙畁䍁䅷䅉桂䍁䅁睤求䝁䅅䅢あ䝁䅧䅉瑂䝁䅅杢桂䝁䅣党瑂䝁䅕杢あ䍁䅁杚灂䡁䅉兢獁䍁䅁䅣祂䝁䄸杤灂䝁䅑党穂䍁䅁杚灂䝁䄴兙畂䝁䅍兡桂䝁䅷䅉桂䝁䅑杤灂䡁䅍睢祂䡁䅫䅉桂䝁䄴䅚杁䡁䅉党獂䝁䅅䅤求䝁䅑䅉浂䝁䅅兢灂䝁䅷入杁䝁䄸杚浂䝁䅫睙求䍁䅁督求䡁䅉杤灂䝁䅍党穂䍁䅁兡畂䍁䅁䅤潂䝁䅕䅉噂䝁䄴兡あ䝁䅕䅚杁䙁䅍䅤桂䡁䅑党穂䍁䄴䅉啂䝁䅧党杁䝁䅍睢瑂䡁䅁兙畂䡁䅫䅉穂䝁䅕杣㉂䝁䅕督杁䡁䅕䅢あ䡁䅉兙瑁䝁䅧兡湂䝁䅧䅉畂䝁䅕䅤杁䡁䅣睢祂䡁䅑䅡杁䝁䅫杢歂䝁䅫杤灂䝁䅑兤桂䝁䅷督杁䝁䅅杢歂䍁䅁杚桂䝁䄰兡獂䝁䅫党穂䍁䅷䅉桂䡁䅍䅉㍂䝁䅕䅢獂䍁䅁兙穂䍁䅁䅤潂䝁䅕兡祂䍁䅁䅤祂䡁䅕督あ䡁䅍睏杁䝁䅕杢歂䝁䄸睤瑂䝁䅕杢あ䡁䅍睏杁䝁䅙睢ㅂ䝁䄴䅚桂䡁䅑兡療䝁䄴督㝁䍁䅁兙畂䝁䅑䅉療䡁䅑䅡求䡁䅉䅉灂䝁䄴督あ䝁䅫䅤ㅂ䡁䅑兡療䝁䄴兙獂䍁䅁兡畂䡁䅙党穂䡁䅑睢祂䡁䅍杌杁䕁䅫䅤杁䝁䅅䅢穂䝁䄸䅉瑂䝁䅅杢桂䝁䅣党穂䍁䅁杚ㅂ䝁䄴䅚穂䍁䅁睢浂䍁䅁杚ㅂ䝁䄴䅚穂䍁䅁兙畂䝁䅑䅉療䡁䅑䅡求䡁䅉䅉灂䝁䄴杤求䡁䅍䅤瑂䝁䅕杢あ䍁䅁杚ㅂ䝁䄴䅚穂䍁䄴䅉啂䝁䅧党杁䝁䅍睢瑂䡁䅁兙畂䡁䅫䅉㍂䝁䅅督杁䝁䅙睢ㅂ䝁䄴䅚求䝁䅑䅉灂䝁䄴䅉祁䑁䅁䅍祁䍁䅁兙畂䝁䅑䅉灂䡁䅍䅉潂䝁䅕兙歂䡁䅅兤桂䡁䅉䅤求䡁䅉党歂䍁䅁兡畂䍁䅁杔求䡁䅣䅉婂䝁䄸杣牂䍁䅷䅉佂䝁䅕睤杁䙁䅫睢祂䝁䅳杌䅁䱁䵫䅁䥃兂䅁睕灂䝁䄰兢療䝁䄴督杁䕁䅙兡祂䡁䅍䅤杁䕁䄴兙あ䝁䅫睢畂䝁䅅䅢杁䕁䅍睢祂䡁䅁睢祂䝁䅅䅤灂䝁䄸杢杁䝁䄸䅣求䡁䅉兙あ䝁䅕督杁䝁䅅督杁䡁䅑䅡求䍁䅁䅡療䝁䅷䅚灂䝁䄴睚杁䝁䅍睢瑂䡁䅁兙畂䡁䅫䅉浂䝁䄸杣杁䙁䅍兡瑂䝁䄰睢畂䡁䅍䅉䍂䝁䅅杢牂䍁䅁䅤潂䝁䅅䅤杁䡁䅁杣療䡁䅙兡歂䝁䅕督杁䝁䅉兙畂䝁䅳兡畂䝁䅣䅉桂䝁䄴䅚杁䝁䄸䅤潂䝁䅕杣杁䝁䅙兡畂䝁䅅杢橂䝁䅫兙獂䍁䅁䅣祂䝁䄸䅚ㅂ䝁䅍䅤穂䍁䅁兙畂䝁䅑䅉穂䝁䅕杣㉂䝁䅫睙求䡁䅍䅉あ䝁䄸䅉灂䝁䄴䅚灂䡁䅙兡歂䡁䅕兙獂䡁䅍䅉桂䝁䄴䅚杁䝁䅉兤穂䝁䅫杢求䡁䅍督求䡁䅍杌杁䙁䅑䅡求䍁䅁睙療䝁䄰䅣桂䝁䄴入杁䝁䄸杚浂䝁䅕杣穂䍁䅁睙潂䝁䅕睙牂䝁䅫杢湂䍁䅷䅉穂䝁䅅杤灂䝁䄴睚穂䍁䅷䅉桂䝁䄴䅚杁䡁䅑兡瑂䝁䅕䅉歂䝁䅕䅣療䡁䅍兡あ䡁䅍睏杁䝁䅍睢畂䡁䅍兤瑂䝁䅕杣獁䍁䅁杣求䝁䅅䅢杁䝁䅕督あ䝁䅅䅤求䍁䅷䅉桂䝁䄴䅚杁䝁䅍睢瑂䝁䄰党祂䝁䅍兡桂䝁䅷䅉獂䝁䄸兙畂䡁䅍睏杁䝁䅅睚祂䝁䅫睙ㅂ䝁䅷䅤ㅂ䡁䅉兙獂䍁䅁杚灂䝁䄴兙畂䝁䅍党獁䍁䅁党硂䡁䅕兡睂䝁䄰党畂䡁䅑䅌杁䝁䅅杢歂䍁䅁督瑂䝁䅅䅢獂䍁䅁杙ㅂ䡁䅍兡畂䝁䅕督穂䍁䅁兙歂䝁䄰兡畂䝁䅫督あ䡁䅉兙あ䝁䅫睢畂䍁䅁䅢求䝁䄴䅚灂䝁䄴睚㝁䍁䅁䅤祂䡁䅕督あ䍁䅁兙畂䝁䅑䅉浂䝁䅫䅚ㅂ䝁䅍兡桂䡁䅉入杁䡁䅍党祂䡁䅙兡橂䝁䅕督㝁䍁䅁睙祂䝁䅕䅚灂䡁䅑䅉橂䝁䅅杣歂䡁䅍睏杁䝁䅫杢㉂䝁䅕督あ䝁䄰党畂䡁䅑䅉瑂䝁䅅杢桂䝁䅣党瑂䝁䅕杢あ䍁䅁䅣祂䝁䄸䅚ㅂ䝁䅍䅤穂䑁䅳䅉あ䡁䅉党桂䡁䅍兤祂䡁䅫䅉瑂䝁䅅杢桂䝁䅣党瑂䝁䅕杢あ䑁䅳䅉灂䝁䄴督ㅂ䡁䅉兙畂䝁䅍党杁䡁䅁杣療䝁䅑兤橂䡁䅑督㝁䍁䅁兙畂䝁䅑䅉穂䝁䅕睙ㅂ䡁䅉兡あ䝁䅫党穂䍁䅁兙畂䝁䅑䅉灂䝁䄴杤求䡁䅍䅤瑂䝁䅕杢あ䍁䅁督求䡁䅉杤灂䝁䅍党穂䍁䄴䅉䩂䡁䅑䅉桂䝁䅷督療䍁䅁䅣祂䝁䄸杤灂䝁䅑党穂䍁䅁兑啂䕁䄰䅉穂䝁䅕杣㉂䝁䅫睙求䡁䅍睏杁䕁䅫杢あ䝁䅕杣畂䝁䅕䅤杁䝁䅅杢歂䍁䅁兢療䝁䅉兡獂䝁䅕䅉楂䝁䅅杢牂䝁䅫杢湂䍁䅁䅣獂䝁䅅䅤浂䝁䄸杣瑂䡁䅍睏杁䝁䄸杤求䡁䅉䅚祂䝁䅅杚あ䍁䅁杚桂䝁䅍兡獂䝁䅫䅤灂䝁䅕督㝁䍁䅁兙畂䝁䅑䅉穂䝁䅅杚求䍁䅁䅚求䡁䅁睢穂䝁䅫䅤杁䝁䅉睢㑂䝁䅕督畁䍁䅁䅖潂䝁䅕䅉橂䝁䄸兢睂䝁䅅杢㕂䍁䅁睤桂䡁䅍䅉浂䝁䄸兤畂䝁䅑党歂䍁䅁兡畂䍁䅁免㕁䑁䅁睍杁䝁䅅杢歂䍁䅁兡穂䍁䅁䅡求䝁䅅䅚硂䡁䅕兙祂䡁䅑党祂䝁䅕䅚杁䝁䅫杢杁䙁䅁兡畂䝁䅕䅉䍂䝁䅷兤浂䝁䅙䅌杁䕁䅅杣牂䝁䅅杢穂䝁䅅督畁䅁䅁楏䅍䡁䤴䅁呂䝁䅫兢療䝁䄴䅉兂䡁䅉睢睂䝁䅕杣あ䡁䅫䅉䡂䡁䅉睢ㅂ䡁䅁䅌杁䕁䅫杢橂䍁䄴䅉潁䕁䄴兗呂䕁䅕杏呂䙁䅁睒灁䍁䅁兡穂䍁䅁兙杁䡁䅍党獂䝁䅙兌桂䝁䅑兢灂䝁䄴兡穂䡁䅑党祂䝁䅕䅚杁䝁䅅杢歂䍁䅁督求䝁䅷杚瑁䝁䄰兙畂䝁䅅睚求䝁䅑䅉祂䝁䅕兙獂䍁䅁党穂䡁䅑兙あ䝁䅕䅉灂䝁䄴杤求䡁䅍䅤瑂䝁䅕杢あ䍁䅁䅤祂䡁䅕督あ䍁䅁䅋捁䙉䅉兒䩂䙁䅑午灁䍁䄴䅉呂䝁䅫兢療䝁䄴䅉兂䡁䅉睢睂䝁䅕杣あ䡁䅫䅉䡂䡁䅉睢ㅂ䡁䅁䅌杁䕁䅷杌兂䍁䄴䅌杁䝁䄸杣杁䡁䅑䅡求䍁䅁睔睂䝁䅕杣桂䡁䅑兡畂䝁䅣䅉兂䝁䅅杣あ䝁䄴党祂䡁䅍䅡灂䡁䅁䅌杁䝁䅫督杁䝁䄸兤祂䍁䅁兢桂䝁䅯睢祂䝁䅫䅤㕂䍁䄰睢㍂䝁䄴党歂䍁䅁䅣桂䡁䅉䅤畂䝁䅕杣穂䝁䅧兡睂䍁䅁督ㅂ䝁䅉督灂䝁䅑兡桂䡁䅉入杁䡁䅑䅡桂䡁䅑䅉療䡁䅣杢穂䍁䅁兙獂䝁䅷䅉療䝁䅙䅉療䡁䅕杣杁䡁䅉党桂䝁䅷䅉求䡁䅍䅤桂䡁䅑党杁䡁䅁杣療䡁䅁党祂䡁䅑兡求䡁䅍䅉桂䝁䄴䅚杁䝁䄸䅤潂䝁䅕杣杁䝁䅅督穂䝁䅕䅤穂䍁䄴䅉䩂䝁䄴䅉あ䝁䅧兡穂䍁䅁䅣桂䝁䅍睡桂䝁䅣党獁䍁䅁䅤潂䝁䅕䅉あ䝁䅕杣瑂䡁䅍䅉呂䝁䅫兢療䝁䄴䅌杁䡁䅣党獁䍁䅁睢ㅂ䡁䅉䅌杁䝁䄸杣杁䡁䅑䅡求䍁䅁睑療䝁䄰䅣桂䝁䄴入杁䡁䅉党浂䝁䅕杣杁䡁䅑睢杁䙁䅍兡瑂䝁䄸杢杁䙁䅁杣療䡁䅁党祂䡁䅑入杁䕁䅣杣療䡁䅕䅣獁䍁䅁兓畂䝁䅍杌獁䍁䅁䅤潂䝁䅕䅉偂䡁䅁党祂䝁䅅䅤灂䝁䄴睚杁䙁䅁兙祂䡁䅑杢求䡁䅉督潂䝁䅫䅣獁䍁䅁兙畂䝁䅑䅉灂䡁䅑督杁䡁䅍兤楂䡁䅍兡歂䝁䅫兙祂䝁䅫党穂䍁䄴䅉塂䝁䅕䅉療䡁䅣杢獁䍁䅁䅚求䡁䅙党獂䝁䄸䅣杁䝁䅅杢歂䍁䅁兢桂䝁䄴兙湂䝁䅕䅉睂䡁䅉党瑂䝁䅫党祂䍁䅁督潂䝁䄸䅣睂䝁䅫杢湂䍁䅷䅉歂䝁䅫杢灂䝁䄴睚獁䍁䅁党畂䡁䅑党祂䡁䅑兙灂䝁䄴兢求䝁䄴䅤杁䝁䅅杢歂䍁䅁兢灂䡁䅧党歂䍁䄰兤穂䝁䅕䅉歂䝁䅕督あ䝁䅫杢桂䡁䅑兡療䝁䄴督獁䍁䅁睤潂䝁䅫睙潂䍁䅁睙療䝁䄴督灂䡁䅍䅤杁䡁䅁杣灂䝁䄰兙祂䝁䅫䅢㕂䍁䅁睢浂䍁䅁兢桂䝁䅷䅢穂䍁䅷䅉兂䡁䅉党瑂䝁䅫兤瑂䍁䅁睔ㅂ䡁䅑䅢求䡁䅑督獁䍁䅁䅖潂䝁䅕䅉乂䝁䅫䅢獂䡁䅍䅌杁䝁䅅杢歂䍁䅁兓畂䡁䅑党祂䝁䄴兙あ䝁䅫睢畂䝁䅅䅢杁䙁䅁杣療䡁䅁党祂䡁䅑兡求䡁䅍杌杁䕁䅅䅤杁䕁䅑党橂䝁䅕兢楂䝁䅕杣杁䑁䅍免獁䍁䅁杍睁䑁䅉䅎獁䍁䅁睤求䍁䅁睢㍂䝁䄴党歂䍁䅁睢祂䍁䅁䅡桂䝁䅑䅉桂䝁䄴䅉灂䝁䄴䅤求䡁䅉党穂䡁䅑䅉灂䝁䄴䅉祁䑁䅉兏杁䡁䅁杣療䡁䅁党祂䡁䅑兡求䡁䅍䅉橂䝁䄸兢睂䡁䅉兡穂䝁䅫杢湂䍁䅁免㑁䑁䅍䅉瑂䝁䅫䅢獂䝁䅫睢畂䍁䅁督硂䡁䅕兙祂䝁䅕䅉浂䝁䅕党あ䍁䅁兡畂䍁䅁杔療䡁䅉䅤潂䍁䅁兑瑂䝁䅕杣灂䝁䅍兙獁䍁䅁兑穂䝁䅫兙杁䝁䅅杢歂䍁䅁兒ㅂ䡁䅉睢睂䝁䅕杌杁䙁䅣党杁䝁䅅䅢穂䝁䄸䅉療䡁䅣杢求䝁䅑䅉桂䝁䄴䅉㑁䑁䅧兊杁䝁䅫杢あ䝁䅕杣求䡁䅍䅤杁䝁䅫杢杁䙁䅑䅡求䍁䅁䅖桂䡁䅕杙瑂䝁䅅杢杁䙁䅉党桂䝁䅷䅤㕂䍁䅁睒祂䝁䄸兤睂䍁䅷䅉療䡁䅉䅉啂䙁䅉睒獁䍁䅁睤潂䝁䅫睙潂䍁䅁睢㍂䝁䄴督杁䑁䅉杍杁䡁䅉党湂䝁䅫睢畂䝁䅅䅢獁䍁䅁督ㅂ䡁䅁党祂䍁䄰杣求䝁䅣兡療䝁䄴兙獂䍁䅷䅉桂䝁䄴䅚杁䝁䄸兤あ䝁䅷党あ䍁䅁兢桂䝁䅷䅢穂䍁䅁兡畂䍁䅁䅤潂䝁䅕䅉噂䍁䄴睕畁䍁䅁兙畂䝁䅑䅉䉂䡁䅍兡桂䍁䄴䅉䉂䝁䅑䅚灂䡁䅑兡療䝁䄴兙獂䝁䅷入獁䍁䅁兙あ䍁䅁䅒求䝁䅍党瑂䝁䅉党祂䍁䅁睍硁䍁䅷䅉祁䑁䅁杍ぁ䍁䅷䅉㍂䝁䅕䅉潂䝁䅅䅚杁䝁䅅䅉祁䑁䅉杌ぁ䍁䅕䅉療䡁䅣杢求䡁䅉督潂䝁䅫䅣杁䝁䅫杢あ䝁䅕杣求䡁䅍䅤杁䝁䅫杢杁䕁䅳䅢求䡁䅁兡求䡁䅉杣求䍁䅷䅉桂䍁䅁䅣ㅂ䝁䅉䅢灂䝁䅍䅢㕂䍁䅁䅤祂䝁䅅䅚求䝁䅑䅌杁䙁䅁兙祂䝁䅫督瑁䝁䅉兙穂䝁䅕䅚杁䡁䅉党桂䝁䅷䅉求䡁䅍䅤桂䡁䅑党杁䝁䅍睢瑂䡁䅁兙畂䡁䅫䅌杁䡁䅣䅡灂䝁䅍䅡杁䝁䄸睤畂䡁䅍䅉穂䝁䅧睢睂䡁䅁兡畂䝁䅣䅉橂䝁䅕杢あ䝁䅕杣穂䍁䅁兡畂䍁䅁免ぁ䍁䅁兒ㅂ䡁䅉睢睂䝁䅕兙畂䍁䅁睙療䡁䅕杢あ䡁䅉兡求䡁䅍杌䅁䙁浕䅁楂兄䅁睕灂䝁䄰䅣穂䝁䄸杢杁䕁䄰兙畂䡁䅕杚桂䝁䅍䅤ㅂ䡁䅉兡畂䝁䅣䅉䑂䝁䄸杌獁䍁䅁兓畂䝁䅍杌獁䍁䅁䅤潂䡁䅉睢ㅂ䝁䅣䅡杁䝁䅫䅤穂䍁䅁督ㅂ䝁䅉督灂䝁䅑兡桂䡁䅉兡求䡁䅍䅌杁䝁䅑党穂䝁䅫睚畂䡁䅍䅌杁䝁䅕杢湂䝁䅫杢求䝁䅕杣穂䍁䅷䅉瑂䝁䅅杢ㅂ䝁䅙兙橂䡁䅑兤祂䝁䅕督獁䍁䅁兙畂䝁䅑䅉穂䝁䅕䅢獂䡁䅍䅉穂䡁䅑杣ㅂ䝁䅍䅤ㅂ䡁䅉兙獂䍁䅁督療䝁䅷兤あ䝁䅫睢畂䡁䅍䅉浂䝁䄸杣杁䡁䅣睢療䝁䅑䅌杁䝁䅍睢畂䝁䅍杣求䡁䅑党獁䍁䅁兙畂䝁䅑䅉穂䡁䅑党求䝁䅷䅉橂䝁䄸杢畂䝁䅕睙あ䝁䅫睢畂䡁䅍杌杁䙁䅑䅡求䍁䅁睙療䝁䄰䅣桂䝁䄴入杁䝁䄸杚浂䝁䅕杣穂䍁䅁睤療䝁䄸䅚杁䝁䅍睢畂䡁䅍䅤祂䡁䅕睙あ䝁䅫睢畂䍁䅁䅣祂䝁䄸䅚ㅂ䝁䅍䅤穂䍁䅷䅉灂䝁䄴睙獂䡁䅕䅚灂䝁䄴睚杁䝁䅍睢畂䝁䄴党橂䡁䅑睢祂䡁䅍䅌杁䡁䅑杣ㅂ䡁䅍督杁䡁䅁䅢桂䡁䅑党穂䍁䅷䅉浂䝁䅅督あ䝁䅕杢灂䝁䄴睚杁䡁䅍入穂䡁䅑党瑂䡁䅍䅌杁䝁䅙兙穂䡁䅑党畂䝁䅕杣穂䍁䅁兙畂䝁䅑䅉穂䝁䅧党桂䡁䅉睤桂䝁䅷䅢穂䍁䅷䅉桂䝁䄴䅚杁䡁䅁杣求䍁䄰杚桂䝁䅉杣灂䝁䅍兙あ䝁䅕䅚杁䝁䅷兙あ䝁䅕杣桂䝁䅷䅉穂䡁䅫督あ䝁䅕兢穂䍁䅁杚療䡁䅉䅉ㅂ䡁䅍党杁䝁䅫杢杁䝁䅷兡湂䝁䅧䅤瑁䝁䅙杣桂䝁䄰党杁䝁䅍睢畂䡁䅍䅤祂䡁䅕睙あ䝁䅫睢畂䑁䅳䅉桂䝁䄴䅚杁䝁䅍睢畂䝁䅍杣求䡁䅑党杁䝁䅍睢畂䡁䅍䅤祂䡁䅕睙あ䝁䅫睢畂䍁䅁䅣祂䝁䄸䅚ㅂ䝁䅍䅤穂䍁䅁睙療䝁䄰䅣祂䝁䅫督灂䝁䄴睚杁䝁䅅䅚潂䝁䅕督灂䡁䅙党穂䍁䅷䅉穂䡁䅁党橂䝁䅫兙獂䡁䅑入杁䝁䅍䅡求䝁䄰兡橂䝁䅅䅢穂䍁䅷䅉瑂䝁䅕睙潂䝁䅅杢灂䝁䅍兙獂䍁䅁兙畂䝁䅍䅡療䡁䅉督獁䍁䅁睙桂䡁䅉杙灂䝁䅑党杁䝁䅑杣灂䝁䅷䅢杁䝁䅉兡あ䡁䅍䅌杁䡁䅁睢㍂䝁䅑党祂䍁䅁兙橂䡁䅑兤桂䡁䅑党歂䍁䅁䅤療䝁䄸䅢穂䍁䅷䅉浂䝁䅫杙求䡁䅉兌祂䝁䅕兡畂䝁䅙睢祂䝁䅍党歂䍁䅁兢桂䡁䅑党祂䝁䅫兙獂䡁䅍䅌杁䝁䅅杢歂䍁䅁睢あ䝁䅧党祂䍁䅁杣求䡁䅁兙灂䡁䅉䅉睂䡁䅉睢歂䡁䅕睙あ䡁䅍䅉浂䝁䄸杣杁䡁䅕督求䍁䅁兡畂䍁䅁睙療䝁䄴睙祂䝁䅕䅤求䍁䅷䅉瑂䝁䅅督療䝁䄴杣㕂䍁䅷䅉桂䝁䄴䅚杁䡁䅍䅤求䝁䅕䅢杁䝁䅍睢畂䡁䅍䅤祂䡁䅕睙あ䝁䅫睢畂䍁䅷䅉桂䡁䅍䅉㍂䝁䅕䅢獂䍁䅁兙穂䍁䅁睚祂䝁䄸兤あ䡁䅍䅌杁䝁䅍睢桂䡁䅑兡畂䝁䅣督獁䍁䅁督求䝁䅅䅢求䡁䅉督獁䍁䅁兢療䡁䅉䅤桂䡁䅉督獁䍁䅁杚灂䝁䅉党祂䝁䅣䅢桂䡁䅍督杁䝁䅅杢歂䍁䅁杚灂䝁䅉党祂䍁䄰杣求䝁䅫杢浂䝁䄸杣橂䝁䅕䅚杁䡁䅁睢獂䡁䅫兢求䡁䅉䅉穂䡁䅫督あ䝁䅕兢穂䍁䅷䅉桂䝁䄴䅚杁䝁䅅督睂䝁䅧兙獂䡁䅑䅉睂䡁䅉睢歂䡁䅕睙あ䡁䅍䅉浂䝁䄸杣杁䡁䅕督求䍁䅁兡畂䍁䅁睙療䝁䄴睙祂䝁䅕䅤求䍁䅁睙療䝁䄴督あ䡁䅉兤橂䡁䅑兡療䝁䄴䅉祂䝁䅕䅣桂䝁䅫杣獁䍁䅁兙畂䝁䅑䅉穂䡁䅑杣求䝁䄴睚あ䝁䅧党畂䝁䅫杢湂䍁䅁兙畂䝁䅑䅉睂䡁䅉睢あ䝁䅕睙あ䝁䅫睢畂䍁䅁䅣祂䝁䄸䅚ㅂ䝁䅍䅤穂䍁䄴䅉䩂䡁䅑䅉桂䝁䅷督療䍁䅁䅣祂䝁䄸杤灂䝁䅑党穂䍁䅁睙療䝁䄴杢求䝁䅍䅤療䡁䅉督杁䝁䅅杢歂䍁䅁䅢桂䡁䅑党祂䝁䅅䅢杁䡁䅁杣療䝁䅑兤橂䡁䅑督杁䝁䅙睢祂䍁䅁睤療䝁䄸䅚杁䝁䅙杣桂䝁䄰兡畂䝁䅣䅌杁䡁䅑兡瑂䝁䅉党祂䍁䅁兙畂䝁䅑䅉療䝁䅙杚穂䝁䅫䅤求䍁䅁睙療䝁䄴督あ䡁䅉兤橂䡁䅑兡療䝁䄴䅌杁䡁䅍䅤祂䡁䅕睙あ䡁䅕杣桂䝁䅷䅉穂䡁䅑党求䝁䅷䅉橂䝁䄸杢穂䡁䅑杣ㅂ䝁䅍䅤灂䝁䄸杢獁䍁䅁兙畂䝁䅑䅉橂䝁䄸䅢歂䍁䄰杚療䡁䅉兢求䝁䅑䅉穂䡁䅑党求䝁䅷䅉桂䡁䅁䅣獂䝁䅫睙桂䡁䅑兡療䝁䄴督㝁䍁䅁兙畂䝁䅑䅉瑂䝁䅕睙潂䝁䅅杢灂䝁䅍兙獂䍁䅁兙畂䝁䅑䅉桂䝁䅑䅡求䡁䅍兡㉂䝁䅕䅉桂䝁䄴睙潂䝁䄸杣穂䍁䅁杚療䡁䅉䅉橂䝁䄸杢橂䡁䅉党あ䝁䅕䅉桂䝁䄴䅚杁䝁䄰兙穂䝁䄸杢祂䡁䅫䅉橂䝁䄸杢穂䡁䅑杣ㅂ䝁䅍䅤灂䝁䄸杢杁䝁䅅䅣睂䝁䅷兡橂䝁䅅䅤灂䝁䄸杢穂䍁䄴䅉䩂䝁䄴䅉桂䝁䅑䅚灂䡁䅑兡療䝁䄴䅌杁䡁䅑䅡求䍁䅁睙療䝁䄰䅣桂䝁䄴入杁䝁䄸杚浂䝁䅕杣穂䍁䅁党畂䝁䅣兡畂䝁䅕党祂䝁䅫杢湂䍁䅁兙畂䝁䅑䅉歂䝁䅕督灂䝁䅣杢杁䡁䅍党祂䡁䅙兡橂䝁䅕督獁䍁䅁兙穂䍁䅁睤求䝁䅷䅢杁䝁䅅督杁䡁䅍睢浂䡁䅑睤桂䡁䅉党杁䡁䅍睢獂䡁䅕䅤灂䝁䄸杢穂䍁䅁䅤潂䝁䅅䅤杁䝁䅙兙橂䝁䅫䅢灂䡁䅑兙あ䝁䅕䅉あ䝁䅧党杁䡁䅍䅣求䝁䅍兡浂䝁䅫睙桂䡁䅑兡療䝁䄴䅌杁䡁䅍党獂䝁䅕睙あ䝁䅫睢畂䍁䅷䅉桂䝁䄴䅚杁䡁䅕督求䍁䅁睢浂䍁䅁兡あ䡁䅍䅉睂䡁䅉睢歂䡁䅕睙あ䡁䅍杌杁䕁䅫䅤杁䝁䄰兙祂䝁䅳党あ䡁䅍䅉灂䡁䅑督杁䡁䅁杣療䝁䅑兤橂䡁䅑督杁䡁䅑睢杁䡁䅑䅡求䍁䅁杣求䡁䅍兡歂䝁䅕杢あ䝁䅫兙獂䍁䅁睙療䝁䄴督あ䡁䅉兤橂䡁䅑兡療䝁䄴䅌杁䝁䅷兡湂䝁䅧䅤杁䝁䅫杢歂䡁䅕督あ䡁䅉兡桂䝁䅷䅉桂䝁䄴䅚杁䝁䅍睢瑂䝁䄰党祂䝁䅍兡桂䝁䅷䅉橂䝁䄸杢穂䡁䅑杣ㅂ䝁䅍䅤灂䝁䄸杢獁䍁䅁兡畂䝁䅙杣桂䡁䅍䅤祂䡁䅕睙あ䡁䅕杣求䍁䅁睙療䝁䄴督あ䡁䅉兤橂䡁䅑兡療䝁䄴䅌杁䡁䅉党瑂䝁䄸䅚求䝁䅷兡畂䝁䅣䅌杁䝁䅅杢歂䍁䅁䅚療䍁䄰兡あ䍁䄰入療䡁䅕杣穂䝁䅕䅢浂䍁䅁兢桂䡁䅉睡求䡁䅑督杁䝁䅫杢杁䡁䅑䅡求䍁䅁兖畂䝁䅫䅤求䝁䅑䅉呂䡁䅑兙あ䝁䅕督獁䍁䅁睑桂䝁䄴兙歂䝁䅅䅌杁䕁䅙杣桂䝁䄴睙求䍁䅷䅉あ䝁䅧党杁䙁䅕杢灂䡁䅑党歂䍁䅁睓灂䝁䄴睚歂䝁䄸兢獁䍁䅁睒求䡁䅉兢桂䝁䄴入獁䍁䅁䅒求䝁䄴兢桂䡁䅉睡獁䍁䅁睕㍂䝁䅫䅤㙂䝁䅕杣獂䝁䅅杢歂䍁䅷䅉兂䝁䄸杣あ䡁䅕睚桂䝁䅷䅌杁䙁䅁睢獂䝁䅅杢歂䍁䅷䅉あ䝁䅧党杁䕁䄴党あ䝁䅧党祂䝁䅷兙畂䝁䅑督獁䍁䅁村求䝁䅷睚灂䡁䅕兢獁䍁䅁睕睂䝁䅅兡畂䍁䅷䅉䩂䡁䅑兙獂䡁䅫䅌杁䙁䅉睢瑂䝁䅅杢灂䝁䅅䅌杁䙁䅍睤求䝁䅑党畂䍁䅷䅉佂䝁䄸杣㍂䝁䅅入獁䍁䅁兑ㅂ䡁䅍䅤祂䝁䅅䅢灂䝁䅅䅌杁䕁䄴党㍂䍁䅁杗求䝁䅅䅢桂䝁䄴䅚獁䍁䅁睑潂䝁䅫杢桂䍁䅷䅉啂䝁䅅兡㍂䝁䅅杢獁䍁䅁兙畂䝁䅑䅉坂䝁䅫党あ䝁䄴兙瑂䍁䄴䅉啂䝁䅧党杁䝁䅍睢瑂䡁䅁兙畂䡁䅫䅉㍂䝁䅅督杁䝁䅙睢ㅂ䝁䄴䅚求䝁䅑䅉灂䝁䄴䅉硁䑁䅫兎㉁䍁䅁兙畂䝁䅑䅉灂䡁䅍䅉潂䝁䅕兙歂䡁䅅兤桂䡁䅉䅤求䡁䅉党歂䍁䅁兡畂䍁䅁䅕獂䝁䅕兙穂䝁䅅杢あ䝁䄸杢獁䍁䅁睑桂䝁䅷兡浂䝁䄸杣畂䝁䅫兙畁䅁䅁祖䅙䱁䅉䅁呂䝁䅫兢ㅂ䝁䅷兙あ䝁䅫睢畂䑁䅳䅉呂䝁䄸睙灂䝁䅅䅢杁䕁䄴党あ䡁䅣睢祂䝁䅳兡畂䝁䅣䅉桂䝁䄴䅚杁䕁䅍睢獂䝁䅷兙楂䝁䄸杣桂䡁䅑兡療䝁䄴睏杁䕁䅍睢畂䡁䅑党畂䡁䅑䅉䑂䡁䅉党桂䡁䅑兡療䝁䄴睏杁䙁䅙兡歂䝁䅕睢杁䕁䅣兙瑂䝁䅕督㝁䍁䅁兒瑁䙁䅍䅣療䡁䅉䅤穂䅁䅁䅪䅑䭁乁䅁呂䝁䅫兢ㅂ䝁䅷兙あ䝁䅫睢畂䡁䅍䅉兂䝁䅷兤穂䍁䅷䅉䩂䝁䄴睙畁䍁䅁䅚求䡁䅙党獂䝁䄸䅣穂䍁䅁䅚祂䡁䅕睚杁䝁䅑兡穂䝁䅍睢㉂䝁䅕杣㕂䍁䅁兙畂䝁䅑䅉歂䝁䅕杤求䝁䅷睢睂䝁䄰党畂䡁䅑䅉穂䝁䄸杚あ䡁䅣兙祂䝁䅕䅉浂䝁䄸杣杁䝁䄰睢歂䝁䅕䅢灂䝁䄴睚杁䝁䅅杢歂䍁䅁督灂䝁䄰兤獂䝁䅅䅤灂䝁䄸杢獁䍁䅁兙畂䝁䅑䅉睂䡁䅉党歂䝁䅫睙あ䝁䅫睢畂䍁䅁睢浂䍁䅁兢療䝁䅷党橂䡁䅕䅢桂䡁䅉䅉睂䡁䅉睢睂䝁䅕杣あ䝁䅫党穂䍁䅁兤あ䝁䅫䅢灂䡁䅯兡畂䝁䅣䅉桂䡁䅉䅤灂䝁䅙兡橂䝁䅫兙獂䍁䅁兡畂䡁䅑党獂䝁䅷兡湂䝁䅕杢橂䝁䅕䅉桂䝁䄴䅚杁䝁䄰兙橂䝁䅧兡畂䝁䅕䅉獂䝁䅕兙祂䝁䄴兡畂䝁䅣䅉楂䝁䅅督求䝁䅑䅉あ䝁䅕睙潂䝁䄴睢獂䝁䄸睚㕂䍁䅁睤療䡁䅉䅢歂䡁䅣兡歂䝁䅕杌杁䙁䅑䅡求䍁䅁睙療䝁䄰䅣桂䝁䄴入杁䝁䄸䅣求䡁䅉兙あ䝁䅕督杁䡁䅑䅡祂䝁䄸兤湂䝁䅧䅉呂䝁䄸杚あ䡁䅣兙祂䝁䅕䅉桂䝁䄴䅚杁䙁䅍党祂䡁䅙兡橂䝁䅕督杁䡁䅍党湂䝁䄰党畂䡁䅑督畁䍁䅁兓あ䍁䅁兙獂䡁䅍睢杁䝁䄸杚浂䝁䅕杣穂䍁䅁睒桂䡁䅍䅤祂䝁䄸䅕獂䡁䅕督獁䍁䅁睤潂䝁䅫睙潂䍁䅁督灂䝁䄰兤獂䝁䅅䅤求䡁䅍䅉あ䝁䅧党杁䝁䅅杙穂䝁䄸杣睂䡁䅑兡療䝁䄴䅉桂䝁䄴䅚杁䝁䅑杣ㅂ䝁䅣䅉灂䝁䄴䅤求䡁䅉兙橂䡁䅑兡療䝁䄴䅉療䝁䅙䅉橂䝁䄸兢睂䝁䄸兤畂䝁䅑督杁䝁䅅䅚瑂䝁䅫杢灂䡁䅍䅤求䡁䅉党歂䍁䅁䅤療䍁䅁䅡ㅂ䝁䄰兙畂䡁䅍䅉桂䝁䄴䅚杁䝁䅅杢灂䝁䄰兙獂䡁䅍睏杁䝁䅅杢歂䍁䅁䅒䕂䕁䅑䅕獂䡁䅕督杁䝁䅅杢歂䍁䅁兔求䝁䄰杙祂䝁䅅杢求䙁䅁䅢ㅂ䡁䅍䅉穂䝁䅫兢ㅂ䝁䅷兙あ䝁䅫睢畂䍁䅁䅣祂䝁䄸䅚ㅂ䝁䅍䅤穂䍁䄴䅉䩂䝁䄴䅉桂䝁䅑䅚灂䡁䅑兡療䝁䄴䅌杁䡁䅑䅡求䍁䅁睙療䝁䄰䅣桂䝁䄴入杁䡁䅁杣療䡁䅙兡歂䝁䅕督杁䡁䅁杣療䝁䅑兤橂䡁䅑督杁䝁䅉兙穂䝁䅕䅚杁䝁䄸杢杁䝁䄰党橂䝁䅧兙畂䝁䅫督あ䝁䅫睙杁䝁䅅杢歂䍁䅁兢桂䡁䅑䅡求䝁䄰兙あ䝁䅫睙桂䝁䅷䅉瑂䝁䄸䅚求䝁䅷督獁䍁䅁督ㅂ䝁䅍䅡杁䝁䅅督杁䕁䅑兓䵂䕁䅫督㕂䝁䄰䅌杁䕁䄴兑䝂䕁䅷䅒穂䡁䅫兢獁䍁䅁兓䵂䕁䅑督㕂䝁䄰䅌杁䕁䅫䅕䝂䡁䅍入瑂䍁䅷䅉卂䕁䅕杔䉂䡁䅍入瑂䍁䅷䅉乂䕁䅫䅖偂䡁䅍入瑂䍁䅷䅉桂䝁䄴䅚杁䕁䄸村䙂䙁䅍兓啂䙁䅫督㕂䝁䄰䅉睂䡁䅉睢歂䡁䅕睙あ䡁䅍杌杁䕁䅙兤祂䡁䅑䅡求䡁䅉䅌杁䝁䅫䅤杁䝁䄸杚浂䝁䅕杣穂䍁䅁兑楂䡁䅍睢祂䡁䅁䅤灂䝁䄸杢獁䍁䅁䅒灂䡁䅍䅤祂䝁䅫杙ㅂ䡁䅑兡療䝁䄴䅌杁䕁䄰党あ䝁䅅杙療䝁䅷兡穂䝁䄰䅌杁䕁䅕䅥橂䡁䅉党あ䝁䅫睢畂䍁䅷䅉桂䝁䄴䅚杁䙁䅑睢㑂䝁䅫睙灂䡁䅑入杁䙁䅁杣求䝁䅑兡橂䡁䅑睢祂䍁䅁杚療䡁䅉䅉橂䝁䅧党瑂䝁䅫督あ䡁䅉入瑁䝁䅉兙穂䝁䅕䅚杁䝁䅍睢瑂䡁䅁兤あ䝁䅕杣杁䡁䅁杣療䝁䅣杣桂䝁䄰䅉あ䝁䅧兙あ䍁䅁䅤桂䝁䅳党穂䍁䅁兢療䝁䅷党橂䡁䅕䅢桂䡁䅉䅉穂䡁䅑杣ㅂ䝁䅍䅤ㅂ䡁䅉党穂䍁䅁兙穂䍁䅁兡畂䡁䅁兤あ䡁䅍䅉桂䝁䄴䅚杁䡁䅁杣求䝁䅑兡橂䡁䅑督杁䡁䅑䅡求䝁䅫杣杁䡁䅁杣療䡁䅁党祂䡁䅑兡求䡁䅍睏杁䝁䅅杢歂䍁䅁兔求䝁䅑睑潂䝁䅕兢杁䕁䅑党穂䝁䅫睚畂䝁䅕杣獁䍁䅁兙穂䍁䅁睤求䝁䅷䅢杁䝁䅅督杁䕁䄰睢畂䝁䄸䅢灂䡁䅧睕ㅂ䝁䅫䅤求䍁䅁䅣祂䝁䄸䅚ㅂ䝁䅍䅤穂䍁䅁杚療䡁䅉䅉瑂䝁䄸䅚求䝁䅷兡畂䝁䅣䅉桂䝁䄴䅚杁䡁䅍兡瑂䡁䅕䅢桂䡁䅑兡療䝁䄴䅉あ䝁䅧兙あ䍁䅁兙獂䝁䅷睢㍂䡁䅍䅉浂䝁䄸杣杁䡁䅁睢睂䡁䅕䅢桂䡁䅑兡療䝁䄴䅉桂䝁䄴兙獂䡁䅫督求䡁䅍䅌杁䡁䅉兙睂䝁䅫䅚杁䝁䅍䅢灂䝁䄴兡橂䝁䅅䅢杁䡁䅑杣灂䝁䅅䅢杁䝁䅑兙あ䝁䅅䅉桂䝁䄴兙獂䡁䅫督求䡁䅍䅌杁䝁䅅杢歂䍁䅁杣求䝁䅣兤獂䝁䅅䅤療䡁䅉入杁䡁䅍兤楂䝁䄰兡穂䡁䅍兡療䝁䄴督畁䍁䅁兑歂䝁䅑兡あ䝁䅫睢畂䝁䅅䅢獂䡁䅫䅌杁䡁䅑䅡求䍁䅁睙療䝁䄰䅣桂䝁䄴入杁䡁䅁杣療䡁䅙兡歂䝁䅕督杁䝁䅍䅢灂䝁䄴兡橂䝁䅅䅢瑁䡁䅁䅡桂䡁䅉兢桂䝁䅍睢獂䝁䄸睚㕂䍁䄰杙桂䡁䅍党歂䍁䅁睙療䝁䄴督ㅂ䝁䅷䅤灂䝁䄴睚杁䡁䅍党祂䡁䅙兡橂䝁䅕督獁䍁䅁睤潂䝁䅫睙潂䍁䅁兡畂䝁䅍䅢ㅂ䝁䅑党穂䍁䅁䅣療䡁䅁兤獂䝁䅅䅤灂䝁䄸杢杁䡁䅁䅡桂䡁䅉兢桂䝁䅍睢牂䝁䅫杢求䡁䅑兡橂䍁䅁兙畂䝁䅑䅉睂䝁䅧兙祂䝁䄰兙橂䝁䄸䅚㕂䝁䄴兙瑂䝁䅫睙杁䝁䄰睢歂䝁䅕䅢灂䝁䄴睚獁䍁䅁党㑂䡁䅁睢穂䡁䅕杣求䍁䄰杣求䡁䅍䅣療䝁䄴督求䍁䅁兙畂䝁䅅䅢㕂䡁䅍党穂䍁䅷䅉橂䝁䅷兡畂䝁䅫睙桂䝁䅷䅉あ䡁䅉兡桂䝁䅷䅉穂䝁䅫兢ㅂ䝁䅷兙あ䝁䅫睢畂䡁䅍䅌杁䝁䅑兙あ䝁䅅䅉睂䡁䅉睢湂䡁䅉兙瑂䝁䄰兡畂䝁䅣䅌杁䝁䅅杢歂䍁䅁䅤求䝁䅍䅡畂䝁䅫睙桂䝁䅷䅉㍂䡁䅉兡あ䝁䅫杢湂䍁䅁督求䡁䅉杤灂䝁䅍党穂䍁䅁兡畂䍁䅁督ㅂ䡁䅁䅣療䡁䅉䅤杁䝁䄸杚杁䡁䅉党湂䡁䅕䅢桂䡁䅑睢祂䡁䅫䅉穂䡁䅕杙瑂䝁䅫督穂䝁䅫睢畂䡁䅍睏杁䝁䅅杢歂䍁䅁党桂䡁䅉䅢㕂䍁䅁䅚祂䡁䅕睚杁䝁䅑兡穂䝁䅍睢㉂䝁䅕杣㕂䍁䅁督求䡁䅉杤灂䝁䅍党穂䍁䄴䅉䝂䡁䅕杣あ䝁䅧党祂䝁䄰睢祂䝁䅕䅌杁䝁䅫䅤杁䝁䄸杚浂䝁䅕杣穂䍁䅁睙祂䝁䅕兙あ䝁䅫杤求䍁䅁兙畂䝁䅑䅉灂䝁䄴督灂䝁䅣䅡あ䝁䅙兤獂䍁䅁睙療䝁䄴督ㅂ䝁䅷䅤灂䝁䄴睚杁䡁䅍党祂䡁䅙兡橂䝁䅕督杁䡁䅑睢杁䡁䅍兤睂䡁䅁睢祂䡁䅑䅉灂䡁䅑督杁䡁䅅兤桂䝁䄴䅤灂䡁䅑兙あ䝁䅫杤求䍁䅁督㕂䡁䅍䅤求䝁䄰督杁䡁䅁䅡桂䡁䅉兢桂䝁䅍睢獂䝁䄸睚㕂䍁䅁兙畂䝁䅑䅉療䡁䅑䅡求䡁䅉䅉瑂䝁䄸䅚求䝁䅷兡畂䝁䅣䅉穂䡁䅫督あ䝁䅕兢穂䍁䄴䅉啂䝁䅧党杁䝁䅍睢瑂䡁䅁兙畂䡁䅫䅉穂䝁䅕杣㉂䝁䅕督杁䡁䅁䅡桂䡁䅉兢桂䝁䅍党ㅂ䡁䅑兡橂䝁䅅䅢獁䍁䅁杙灂䝁䄸䅤求䝁䅍䅡畂䝁䄸䅢療䝁䅣入獁䍁䅁兙湂䡁䅉睢橂䝁䅧党瑂䝁䅫睙桂䝁䅷䅌杁䝁䅍睢穂䝁䄰党あ䝁䅫睙穂䍁䅷䅉桂䝁䄴䅚杁䝁䅙睢療䝁䅑䅉灂䝁䄴䅚ㅂ䡁䅍䅤祂䡁䅫䅉橂䝁䄸兢睂䝁䅅杢灂䝁䅕督獁䍁䅁兙穂䍁䅁睤求䝁䅷䅢杁䝁䅅督杁䝁䅅睙桂䝁䅑党瑂䝁䅫睙杁䝁䅅杢歂䍁䅁杣求䝁䅣兤獂䝁䅅䅤療䡁䅉入杁䝁䅅睚求䝁䄴睙灂䝁䅕督畁䍁䅁睕灂䝁䄰兤獂䝁䅅䅤灂䝁䄸杢穂䍁䅁䅕獂䡁䅕督獁䍁䅁兓畂䝁䅍杌杁䡁䅣兙穂䍁䅁兡畂䝁䅍睢祂䡁䅁睢祂䝁䅅䅤求䝁䅑䅉灂䝁䄴䅉硁䑁䅫兏㉁䍁䅁兙畂䝁䅑䅉灂䡁䅍䅉潂䝁䅕兙歂䡁䅅兤桂䡁䅉䅤求䡁䅉党歂䍁䅁兡畂䍁䅁䅔桂䝁䄴睙桂䡁䅍䅤求䡁䅉䅌杁䕁䅍兙獂䝁䅫杚療䡁䅉杢灂䝁䅅杌䅁偁攰䅁䅂䅁䅁睕灂䝁䄴睚獂䝁䅕兌䝂䝁䅅兢灂䝁䅷入杁䙁䅉党穂䝁䅫䅚求䝁䄴䅤灂䝁䅅䅢杁䙁䅉兒䩂䙁䅑督䅁佁丸䅁䍃兂䅁睕灂䝁䄴睚ㅂ䝁䅷兙祂䍁䅁睒求䝁䄴睢瑂䝁䅫睙穂䍁䅁睕㕂䡁䅍䅤求䝁䄰督獁䍁䅁兓畂䝁䅍杌獁䍁䅁兙杁䝁䅷兡浂䝁䅕䅉穂䝁䅍兡求䝁䄴睙求䍁䅁䅤求䝁䅍䅡畂䝁䄸䅢療䝁䅣入杁䝁䅍睢瑂䡁䅁兙畂䡁䅫䅌杁䝁䅑党㉂䝁䅕䅢療䡁䅁督杁䝁䄴党㑂䡁䅑䅉湂䝁䅕杢求䡁䅉兙あ䝁䅫睢畂䍁䅁督求䡁䅅兤求䝁䄴睙灂䝁䄴睚杁䝁䅅杢歂䍁䅁督睂䝁䅅䅤灂䝁䅅䅢杁䝁䄰兤獂䡁䅑兡療䝁䄰兡橂䡁䅍䅉あ䝁䅕睙潂䝁䄴睢獂䝁䄸睚㕂䍁䅁杚療䡁䅉䅉祂䝁䅕督求䝁䅅杣橂䝁䅧党祂䡁䅍䅉桂䝁䄴䅚杁䝁䅍䅢灂䝁䄴兡橂䝁䅫兙畂䡁䅍䅉あ䝁䄸䅉桂䝁䅑杤桂䝁䄴睙求䍁䅁督橂䝁䅫党畂䝁䅍党杁䝁䅅杢歂䍁䅁兢求䝁䅑兡橂䝁䅫杢求䍁䄴䅉啂䝁䅧党杁䝁䅍睢瑂䡁䅁兙畂䡁䅫䅉灂䡁䅍䅉灂䝁䄴杤療䝁䅷杤求䝁䅑䅉灂䝁䄴䅉あ䝁䅧党杁䝁䅑党㉂䝁䅕䅢療䡁䅁兡畂䝁䅣䅉療䝁䅙䅉䡂䑁䅑䅌杁䝁䅍睢畂䡁䅍兡穂䡁䅑兡畂䝁䅣䅉療䝁䅙䅉䡂䑁䅑䅉灂䝁䄴督あ䡁䅉兤瑂䝁䅕杢あ䍁䅁兙畂䝁䅑䅉桂䡁䅍督療䝁䅍兡桂䡁䅑党歂䍁䅁睙療䝁䄴督ㅂ䝁䄰兙楂䝁䅷党穂䍁䅁杚療䡁䅉䅉㉂䝁䅅杣灂䝁䄸兤穂䍁䅁兙睂䡁䅁䅢灂䝁䅍兙あ䝁䅫睢畂䡁䅍䅌杁䡁䅍兤橂䝁䅧䅉桂䡁䅍䅉瑂䝁䅅䅥杁䡁䅉党桂䝁䅑䅉牂䝁䅫䅤穂䍁䅁杚療䡁䅉䅉穂䝁䅫杢湂䝁䅷党杁䝁䅍党獂䝁䅷䅉穂䝁䅕兣ㅂ䝁䅕杢橂䝁䅫杢湂䍁䅷䅉祂䝁䅅杣求䍁䅁杤桂䡁䅉兡桂䝁䄴䅤杁䝁䅑党あ䝁䅕睙あ䝁䅫睢畂䍁䅁睤灂䡁䅑䅡杁䝁䅧兡湂䝁䅧兌歂䝁䅕杚灂䝁䄴兡あ䝁䅫睢畂䍁䅁督求䡁䅅兤求䝁䄴睙灂䝁䄴睚獁䍁䅁睚求䝁䄴党杁䝁䅙兤穂䝁䅫睢畂䍁䅁䅚求䡁䅑党橂䡁䅑兡療䝁䄴䅉㍂䝁䅫䅤潂䍁䅁杣灂䝁䄴睚瑁䡁䅍党硂䍁䅷䅉桂䝁䄴䅚杁䝁䅕䅥あ䝁䅕杢歂䝁䅕䅚杁䡁䅉兙畂䝁䅣党杁䡁䅍党硂䡁䅕党畂䝁䅍兡畂䝁䅣睏杁䝁䅅杢歂䍁䅁䅕奂䍁䅁兡畂䡁䅍䅤祂䡁䅕兢求䝁䄴䅤杁䝁䅅杢歂䍁䅁兙穂䡁䅍睢橂䝁䅫兙あ䝁䅕䅚杁䝁䅍睢畂䡁䅍兤瑂䝁䅅杙獂䝁䅕督杁䝁䅙睢橂䡁䅕督灂䝁䄴睚杁䝁䄸杢杁䡁䅑䅡求䍁䅁督灂䝁䄴睚獂䝁䅕䅉橂䝁䅕䅢獂䍁䅁兙畂䝁䅑䅉穂䡁䅁兙あ䝁䅫兙獂䍁䅁兙畂䝁䅅䅢㕂䡁䅍兡穂䍁䅁兢桂䡁䅉睡求䡁䅑督畁䍁䅁睕灂䝁䄴睚ㅂ䝁䅷兙祂䍁䅁睒求䝁䄴睢瑂䝁䅫睙穂䍁䅁睕㕂䡁䅍䅤求䝁䄰督獁䍁䅁兓畂䝁䅍杌杁䡁䅣兙穂䍁䅁兡畂䝁䅍睢祂䡁䅁睢祂䝁䅅䅤求䝁䅑䅉灂䝁䄴䅉祁䑁䅁免㉁䍁䅁兙畂䝁䅑䅉灂䡁䅍䅉楂䝁䅅督求䝁䅑䅉灂䝁䄴䅉呂䝁䅅杢杁䕁䅑兡求䝁䅣睢獁䍁䅁睑桂䝁䅷兡浂䝁䄸杣畂䝁䅫兙畁䅁䅁䅧䅯䉁䝯䅁呂䝁䅫杢湂䡁䅕䅢桂䡁䅉䅉䡂䝁䅕杢療䝁䄰兡橂䡁䅍䅉呂䡁䅫督あ䝁䅕兢穂䍁䅷䅉䩂䝁䄴睙畁䍁䅷䅉桂䍁䅁䅢灂䝁䅙党杁䡁䅍睙灂䝁䅕杢橂䝁䅕䅉あ䝁䅕睙潂䝁䄴睢獂䝁䄸睚㕂䍁䅁睙療䝁䄰䅣桂䝁䄴入獁䍁䅁䅚求䡁䅙党獂䝁䄸䅣穂䍁䅁杢求䡁䅧䅤杁䝁䅣党畂䝁䅕杣桂䡁䅑兡療䝁䄴䅉穂䝁䅕兣ㅂ䝁䅕杢橂䝁䅫杢湂䍁䅁兙畂䝁䅑䅉穂䡁䅁兙あ䝁䅫兙獂䍁䅁兢ㅂ䝁䅷䅤灂䝁䄸兢灂䝁䅍督杁䡁䅑党橂䝁䅧杢療䝁䅷睢湂䡁䅫䅉浂䝁䄸杣杁䡁䅉党穂䝁䅕兙祂䝁䅍䅡求䡁䅉督杁䝁䅅杢歂䍁䅁睙獂䝁䅫杢灂䝁䅍兡桂䝁䄴督杁䡁䅑睢杁䝁䅅䅚㉂䝁䅅杢橂䝁䅕䅉穂䝁䅍兡求䝁䄴睙求䍁䅁兙畂䝁䅑䅉瑂䝁䅕䅚灂䝁䅍兡畂䝁䅕杌杁䙁䅑䅡求䍁䅁睙療䝁䄰䅣桂䝁䄴入杁䝁䅫督杁䝁䅫杢㉂䝁䄸䅢㉂䝁䅕䅚杁䝁䅫杢杁䡁䅑䅡求䍁䅁䅚求䡁䅙党獂䝁䄸䅣灂䝁䄴睚杁䝁䄸杚杁䕁䅣䅎獁䍁䅁睙療䝁䄴督灂䡁䅍䅤灂䝁䄴睚杁䝁䄸杚杁䕁䅣䅎杁䝁䅫杢穂䡁䅑杣ㅂ䝁䄰党畂䡁䅑䅉桂䝁䄴䅚杁䝁䅅督穂䝁䄸睙灂䝁䅅䅤求䝁䅑䅉橂䝁䄸杢穂䡁䅕兢桂䝁䅉䅢求䡁䅍䅉浂䝁䄸杣杁䡁䅙兙祂䝁䅫睢ㅂ䡁䅍䅉桂䡁䅁䅣獂䝁䅫睙桂䡁䅑兡療䝁䄴督獁䍁䅁督ㅂ䝁䅍䅡杁䝁䅅督杁䝁䄰兙㑂䍁䅁杣求䝁䅅䅚杁䝁䅳兡あ䡁䅍䅉浂䝁䄸杣杁䡁䅍兡畂䝁䅣䅢求䍁䅁睙求䝁䅷䅢杁䡁䅍党硂䡁䅕党畂䝁䅍兡畂䝁䅣䅌杁䡁䅉兙祂䝁䅕䅉㉂䝁䅅杣灂䝁䅅杢あ䍁䅁䅚求䡁䅑党橂䡁䅑兡療䝁䄴䅉㍂䝁䅫䅤潂䍁䅁䅡灂䝁䅣䅡瑁䝁䅑党浂䝁䅫杢灂䡁䅑兡療䝁䄴䅉穂䝁䅕兣ㅂ䝁䅕杢橂䝁䅫杢湂䍁䅷䅉湂䝁䅕杢求䍁䅁杚ㅂ䡁䅍兡療䝁䄴䅉歂䝁䅕䅤求䝁䅍䅤灂䝁䄸杢杁䡁䅣兡あ䝁䅧䅉祂䝁䅫杢湂䍁䄰督求䡁䅅䅌杁䝁䅅杢歂䍁䅁党㑂䡁䅑党畂䝁䅑党歂䍁䅁杣桂䝁䄴睚求䍁䅁督求䡁䅅兤求䝁䄴睙灂䝁䄴睚㝁䍁䅁兙畂䝁䅑䅉兂䙁䅧䅉灂䝁䄴督あ䡁䅉兤瑂䝁䅕杢あ䍁䅁兙畂䝁䅑䅉桂䡁䅍督療䝁䅍兡桂䡁䅑党歂䍁䅁睙療䝁䄴督ㅂ䝁䄰兙楂䝁䅷党穂䍁䅁杚療䝁䅍兤穂䝁䅫杢湂䍁䅁睢畂䍁䅁䅤潂䝁䅕䅉穂䝁䅫杢湂䝁䅷党杁䝁䅍党獂䝁䅷䅉桂䝁䄴䅚杁䡁䅍䅣桂䡁䅑兡桂䝁䅷䅉桂䝁䄴兙獂䡁䅫督灂䡁䅍䅉瑂䝁䅅杣牂䝁䅕䅤穂䍁䄴䅉呂䝁䅫杢湂䡁䅕䅢桂䡁䅉䅉䡂䝁䅕杢療䝁䄰兡橂䡁䅍䅉呂䡁䅫督あ䝁䅕兢穂䍁䅷䅉䩂䝁䄴睙畁䍁䅁睤桂䡁䅍䅉灂䝁䄴睙療䡁䅉䅣療䡁䅉兙あ䝁䅕䅚杁䝁䅫杢杁䑁䅉䅍硁䑁䅙䅉桂䝁䄴䅚杁䝁䅫督杁䝁䅉兙穂䝁䅕䅚杁䝁䅫杢杁䙁䅍兙畂䍁䅁䅒灂䝁䅕睚療䍁䅷䅉䑂䝁䅅䅢灂䝁䅙睢祂䝁䄴兡桂䍁䄴䅉䉂䡁䅍䅉療䝁䅙䅉䝂䝁䅕杙祂䡁䅕兙祂䡁䅫䅉祁䑁䅅䅌杁䑁䅉䅍祁䑁䅕䅌杁䙁䅍兡畂䝁䅣兤獂䝁䅅杣杁䕁䅣党畂䝁䄸兢灂䝁䅍督杁䙁䅍入穂䡁䅑党瑂䡁䅍䅌杁䕁䅫杢橂䍁䄴䅉㍂䝁䅅督杁䡁䅑兙牂䝁䅕杢杁䡁䅁杣灂䡁䅙兙あ䝁䅕杌䅁䵁湫䅁あ睄䅁睕灂䡁䅉兡ㅂ䡁䅍䅉奂䕁䄰䅉䥂䝁䄸䅢歂䝁䅫杢湂䡁䅍䅉䩂䝁䄴睙畁䍁䅁睢睂䝁䅕杣桂䡁䅑党穂䍁䅁兙穂䍁䅁兙畂䍁䅁兙ㅂ䝁䅑兡療䍁䅁党畂䡁䅑党祂䡁䅑兙灂䝁䄴兢求䝁䄴䅤杁䝁䅍睢瑂䡁䅁兙畂䡁䅫䅉灂䝁䄴䅉佂䝁䄸杣あ䝁䅧䅉䉂䝁䄰党祂䝁䅫睙桂䍁䄴䅉䩂䡁䅑䅉療䡁䅁党祂䝁䅅䅤求䡁䅍䅉あ䝁䅧杣療䡁䅕睚潂䍁䅁䅤㍂䝁䄸䅉穂䝁䅕睚瑂䝁䅕杢あ䡁䅍䅌杁䙁䅍兡祂䝁䅫兤穂䍁䅁䅗乂䍁䅷䅉桂䝁䄴䅚杁䙁䅁兙畂䝁䅑睢祂䝁䅅䅉桂䝁䄴䅚杁䕁䄸杚浂䍁䄰䅣獂䝁䅅䅤浂䝁䄸</t>
  </si>
  <si>
    <t>杣瑂䍁䄴䅉啂䝁䅧党杁䙁䅍兡祂䝁䅫兤穂䍁䅁䅗乂䍁䅁督求䝁䅣兢求䝁䄴䅤杁䡁䅁杣療䡁䅙兡歂䝁䅕督杁䝁䄰兤穂䝁䅫睙獁䍁䅁督睂䝁䄸杣あ䡁䅍䅌杁䝁䅕杢あ䝁䅕杣あ䝁䅅兡畂䝁䄰党畂䡁䅑䅌杁䝁䅍睢瑂䝁䅕䅚㕂䍁䅷䅉桂䝁䄴䅚杁䡁䅑兙獂䝁䅳䅉桂䝁䄴䅚杁䝁䄴党㍂䡁䅍䅉橂䝁䅧兙畂䝁䄴党獂䡁䅍䅌杁䝁䅅督杁䡁䅣党獂䝁䅷䅉桂䡁䅍䅉睂䝁䄸䅚橂䝁䅅督あ䍁䅁兙畂䝁䅑䅉灂䝁䄴杚療䡁䅑兙灂䝁䄴兢求䝁䄴䅤杁䡁䅍党祂䡁䅙兡橂䝁䅕督杁䝁䄸杢杁䡁䅍兤楂䡁䅍睙祂䝁䅫䅣あ䝁䅫睢畂䍁䅁杚求䝁䅕䅉楂䝁䅅督灂䡁䅍睏杁䝁䅅杢歂䍁䅁䅢灂䡁䅙党獁䍁䅁睙ㅂ䡁䅉兙あ䝁䅕䅚獁䍁䅁兙畂䝁䅑䅉求䡁䅧睙獂䡁䅕督灂䡁䅙党杁䝁䅅杢歂䍁䅁睢畂䍁䅁䅚求䝁䄰兙畂䝁䅑䅉睂䡁䅉睢湂䡁䅉兙瑂䝁䄰兡畂䝁䅣䅉穂䝁䅕杣㉂䝁䅫睙求䡁䅍䅉あ䝁䅧杣療䡁䅕睚潂䍁䅁督桂䡁䅑党獂䝁䅷兡あ䝁䅕䅉祂䝁䅅䅚灂䝁䄸䅉穂䡁䅫督あ䝁䅕兢穂䍁䅁兙畂䝁䅑䅉穂䡁䅑杣求䝁䅅兢求䝁䅑䅉あ䝁䅧杣療䡁䅕睚潂䍁䅁兙睂䡁䅁䅢灂䝁䅍兙あ䝁䅫睢畂䡁䅍䅉浂䝁䄸杣杁䝁䄰睢楂䝁䅫䅢求䍁䅁兙畂䝁䅑䅉潂䝁䄸兢求䍁䅁䅚求䡁䅙兡橂䝁䅕督獁䍁䅁兙畂䝁䅑䅉療䡁䅑䅡求䡁䅉䅉橂䝁䄸杢穂䡁䅕兢求䡁䅉䅉求䝁䅷党橂䡁䅑杣療䝁䄴兡橂䍁䅁党硂䡁䅕兡睂䝁䄰党畂䡁䅑杌杁䙁䅑䅡灂䡁䅍䅉穂䝁䅕睚瑂䝁䅕杢あ䍁䅁兙獂䡁䅍睢杁䝁䅑兡穂䡁䅑杣灂䝁䅉兤あ䝁䅕督杁䡁䅍兙あ䝁䅕䅢獂䝁䅫䅤求䍁䅁杣桂䝁䅑兡療䡁䅍䅉あ䝁䅧杣療䡁䅕睚潂䍁䅁兙ㅂ䡁䅑睢瑂䝁䅅睡求䡁䅉督杁䝁䅅杢歂䍁䅁杣求䡁䅑兙灂䝁䅷党祂䡁䅍䅌杁䝁䅅督杁䡁䅣党獂䝁䅷䅉桂䡁䅍䅉灂䡁䅑督杁䡁䅣党楂䡁䅍兡あ䝁䅕睏杁䝁䄸杚浂䝁䅕杣穂䍁䅁兙歂䡁䅙党祂䡁䅑兡穂䝁䅫杢湂䍁䅁睢あ䝁䅧党祂䍁䅁兙畂䝁䅍兡獂䝁䅷兙祂䡁䅫䅉穂䝁䅕杣㉂䝁䅫睙求䡁䅍睏杁䡁䅍党獂䝁䅷督杁䡁䅉兙歂䝁䅫睢穂䍁䅁兙畂䝁䅑䅉桂䝁䅍睙求䡁䅍督療䡁䅉兡求䡁䅍睏杁䡁䅁睢歂䝁䅍兙穂䡁䅑督獁䍁䅁兡畂䝁䅍䅢ㅂ䝁䅑兡畂䝁䅣䅉あ䡁䅉兤求䍁䅁睙祂䝁䅫兢求䍁䅷䅉畂䝁䅕睤穂䍁䅷䅉睂䝁䄸䅢灂䡁䅑兡橂䡁䅍䅌杁䝁䄰兤穂䝁䅫睙獁䍁䅁睙療䝁䄰党歂䡁䅫䅌杁䡁䅍䅣療䡁䅉䅤穂䍁䅷䅉桂䝁䄴䅚杁䝁䅕杢あ䝁䅕杣あ䝁䅅兡畂䝁䄰党畂䡁䅑睏杁䝁䅅杢歂䍁䅁睢浂䝁䅙党祂䡁䅍䅉獂䝁䄸睙桂䡁䅑兡療䝁䄴兌楂䝁䅅督求䝁䅑䅉穂䝁䅕杣㉂䝁䅫睙求䡁䅍䅉あ䝁䅧杣療䡁䅕睚潂䍁䅁䅤㍂䝁䄸兌㍂䝁䅅入杁䡁䅣兡祂䝁䅕䅢求䡁䅍督杁䝁䅍睢畂䝁䄴党橂䡁䅑兡㉂䝁䅫䅤㕂䍁䅷䅉灂䝁䄴睙獂䡁䅕䅚灂䝁䄴睚杁䡁䅍兙浂䝁䅕䅤㕂䍁䅷䅉穂䝁䅕睙ㅂ䡁䅉兡あ䡁䅫䅌杁䝁䅍睢畂䡁䅙党畂䝁䅫党畂䝁䅍党獁䍁䅁兢桂䝁䅫杢あ䝁䅕杢桂䝁䄴睙求䍁䅁兙畂䝁䅑䅉歂䝁䅅䅤桂䍁䅷䅉祂䝁䅕兢療䡁䅑党杁䡁䅙党潂䝁䅫睙獂䝁䅕督杁䝁䅑兡桂䝁䅣杢療䡁䅍䅤灂䝁䅍䅌杁䝁䅅杢歂䍁䅁督あ䝁䄸䅢求䝁䄴䅉療䡁䅉䅉睂䝁䅅杣牂䝁䅕䅚杁䡁䅙党潂䝁䅫睙獂䝁䅕䅉獂䝁䄸睙桂䡁䅑睢祂䍁䅁督求䡁䅉杤灂䝁䅍党穂䍁䅷䅉桂䡁䅍䅉㍂䝁䅕䅢獂䍁䅁兙穂䍁䅁䅚桂䡁䅑兙杁䡁䅍党祂䡁䅙兡橂䝁䅕督杁䡁䅉党獂䝁䅅䅤求䝁䅑䅉あ䝁䄸䅉湂䡁䅉兙睂䝁䅧兡橂䝁䅅䅢杁䡁䅣党桂䡁䅑䅡求䡁䅉䅉桂䝁䄴䅚杁䝁䅙兤求䝁䅷䅉睂䡁䅉兡橂䝁䅕督畁䍁䅁兓畂䍁䅁兙歂䝁䅑兡あ䝁䅫睢畂䍁䅷䅉あ䝁䅧兡穂䍁䅁督求䝁䅣兢求䝁䄴䅤杁䡁䅁杣療䡁䅙兡歂䝁䅕督杁䝁䄰兤穂䝁䅫睙杁䝁䅍䅡桂䝁䄴杢求䝁䅷督杁䝁䄸杢杁䡁䅑䅡求䍁䅁䅒䩂䙁䅍䅓杁䕁䄴党あ䡁䅣睢祂䝁䅳䅉穂䝁䅅䅤求䝁䅷䅢灂䡁䅑党杁䡁䅑党獂䝁䅕杤灂䡁䅍兡療䝁䄴䅉穂䝁䅕杣㉂䝁䅫睙求䍁䅁兙穂䍁䅁兙杁䡁䅁杣療䝁䅣杣桂䝁䄰兢灂䝁䄴睚杁䡁䅁兙橂䝁䅳兙湂䝁䅕睏杁䙁䅑杣桂䡁䅙党獂䍁䅁䅔灂䝁䄴睡獁䍁䅁兙杁䡁䅍兤灂䡁䅑党杁䝁䄸杚杁䝁䅑兙あ䝁䅅䅉穂䝁䅕杣㉂䝁䅫睙求䡁䅍䅉あ䝁䅧兙あ䍁䅁兡畂䝁䅍䅢ㅂ䝁䅑党杁䝁䅣杣桂䡁䅁䅡灂䝁䅍兙獂䍁䅁睤求䝁䅅䅤潂䝁䅕杣獁䍁䅁杚ㅂ䝁䅕䅢杁䡁䅁杣灂䝁䅍党穂䍁䅷䅉穂䡁䅁睢祂䡁䅑督杁䡁䅍睙潂䝁䅕䅚ㅂ䝁䅷党杁䝁䅅杢歂䍁䅁督橂䝁䄸杣求䡁䅍䅌杁䝁䅅杢歂䍁䅁兢療䡁䅙兡求䍁䅁䅢灂䡁䅍䅤灂䝁䄴睚穂䑁䅳䅉湂䡁䅉兙睂䝁䅧兡橂䍁䅁兡畂䝁䅙睢祂䝁䄰兙あ䝁䅫睢畂䍁䅁杣求䝁䅷兙あ䝁䅕䅚杁䡁䅑睢杁䡁䅉睢桂䝁䅑䅉橂䝁䅷睢穂䝁䅫杢湂䡁䅍䅌杁䡁䅑杣桂䝁䅙杚灂䝁䅍䅉浂䝁䅷睢㍂䍁䅷䅉桂䝁䄴䅚杁䝁䅫杢橂䝁䅫䅚求䝁䄴䅤杁䝁䅑兙あ䝁䅅䅉浂䝁䄸杣杁䝁䅍睢畂䡁䅍兤瑂䝁䅕杣穂䍁䅁睤灂䡁䅑䅡杁䝁䅫杢瑁䡁䅙党潂䝁䅫睙獂䝁䅕䅉畂䝁䅅杤灂䝁䅣兙あ䝁䅫睢畂䍁䅁督㕂䡁䅍䅤求䝁䄰督㝁䍁䅁杣求䝁䅅䅢瑁䡁䅑兡瑂䝁䅕䅉㍂䝁䅕兙あ䝁䅧党祂䍁䅁督求䡁䅉杤灂䝁䅍党穂䍁䅁兡畂䍁䅁杤求䝁䅧兡橂䝁䅷党穂䍁䅷䅉楂䝁䄸兙あ䡁䅍䅌杁䝁䅅杢歂䍁䅁䅣獂䝁䅅杢求䡁䅍睏杁䝁䄰兤穂䝁䅫睙杁䡁䅁杣療䝁䅣杣桂䝁䄰兢灂䝁䄴睚杁䝁䅅杢歂䍁䅁睙療䝁䄰兢求䡁䅉睙灂䝁䅅䅢瑁䝁䅙杣求䝁䅕䅉瑂䡁䅕督灂䝁䅍䅉穂䝁䅕杣㉂䝁䅫睙求䡁䅍䅉浂䝁䄸杣杁䝁䄸杚浂䝁䅫睙求䍁䅷䅉祂䝁䅕督あ䝁䅅兤祂䝁䅅杢あ䡁䅍䅌杁䝁䅅杢歂䍁䅁睢あ䝁䅧党祂䍁䅁杙ㅂ䡁䅍兡畂䝁䅕督穂䑁䅳䅉桂䝁䄴䅚杁䡁䅣兡祂䝁䅕䅢求䡁䅍督杁䝁䅍睢瑂䝁䄰兤畂䝁䅫睙桂䡁䅑兡療䝁䄴督杁䡁䅍党祂䡁䅙兡橂䝁䅕杌杁䙁䅑䅡求䍁䅁䅕桂䝁䄴䅚療䡁䅉兙杁䝁䅅杢歂䍁䅁睔浂䝁䅙兌睂䝁䅷兙あ䝁䅙睢祂䝁䄰䅉穂䝁䅕睚瑂䝁䅕杢あ䍁䅁睢睂䝁䅕杣桂䡁䅑党穂䍁䅁兢ㅂ䡁䅍兡橂䍁䅷䅉橂䝁䄸兢求䝁䅑入獁䍁䅁兙畂䝁䅑䅉睂䝁䄸䅚橂䝁䅅督あ䍁䅁督あ䡁䅉党桂䝁䄰兡畂䝁䅣䅉睂䝁䅷兙あ䝁䅙睢祂䝁䄰䅌杁䡁䅣䅡灂䝁䅍䅡杁䝁䄸杚浂䝁䅕杣穂䍁䅁䅣求䡁䅉督療䝁䄴兙獂䝁䅫来求䝁䅑䅉求䡁䅧䅣求䡁䅉兡求䝁䄴睙求䍁䅁杚療䡁䅉䅉獂䝁䅫督あ䝁䅕杢求䡁䅉䅉あ䝁䅧杣療䡁䅕睚潂䍁䅁兢療䝁䅉兡獂䝁䅕䅉歂䝁䅕杤灂䝁䅍党穂䍁䅷䅉㉂䝁䅕䅡灂䝁䅍䅢求䍁䅁督睂䝁䅕兙牂䝁䅕杣穂䍁䅷䅉桂䝁䄴䅚杁䝁䅍睢畂䝁䄴党橂䡁䅑党歂䍁䅁䅚求䡁䅙兡橂䝁䅕督㝁䍁䅁兙畂䝁䅑䅉睂䡁䅉睢㉂䝁䅫䅚求䡁䅍䅉桂䝁䅑杤求䡁䅉䅤灂䡁䅍兡畂䝁䅣䅉穂䝁䅕杣㉂䝁䅫睙求䡁䅍杌杁䙁䅑䅡求䍁䅁睙療䝁䄰䅣桂䝁䄴入杁䡁䅣兙穂䍁䅁兡畂䝁䅍睢祂䡁䅁睢祂䝁䅅䅤求䝁䅑䅉灂䝁䄴䅉祁䑁䅁免穁䍁䅁兙畂䝁䅑䅉灂䡁䅍䅉潂䝁䅕兙歂䡁䅅兤桂䡁䅉䅤求䡁䅉党歂䍁䅁兡畂䍁䅁杔求䡁䅣䅉婂䝁䄸杣牂䍁䄴䅁塃睆䅁䅷䅣䙁䅍兡祂䝁䅫兤穂䙁䅁睢灂䝁䄴䅤杁䕁䅷䅤歂䍁䄴䅉睂䡁䅉睢㉂䝁䅫䅚求䡁䅍䅉瑂䡁䅕䅢あ䝁䅫兌獂䝁䅫杢求䍁䅁兡畂䡁䅍兤祂䝁䅅杢橂䝁䅕䅉桂䝁䄴䅚杁䡁䅉党灂䝁䄴督ㅂ䡁䅉兙畂䝁䅍党杁䡁䅁杣療䝁䅑兤橂䡁䅑督杁䝁䅅杢歂䍁䅁督求䡁䅉杤灂䝁䅍党穂䍁䅁睤療䡁䅉䅢歂䡁䅣兡歂䝁䅕杌杁䙁䅑䅡求䍁䅁睙療䝁䄰䅣桂䝁䄴入杁䝁䄸䅣求䡁䅉兙あ䝁䅕督杁䡁䅑䅡祂䝁䄸兤湂䝁䅧䅉あ䡁䅣睢杁䡁䅍党湂䝁䄰党畂䡁䅑督獁䍁䅁杕求䝁䅫杢穂䡁䅕杣桂䝁䄴睙求䍁䅷䅉桂䝁䄴䅚杁䕁䅫杢穂䡁䅕杣桂䝁䄴睙求䍁䅁杊杁䙁䅍党祂䡁䅙兡橂䝁䅕督畁䍁䅁䅖潂䝁䅕䅉卂䝁䅕兡畂䡁䅍兤祂䝁䅅杢橂䝁䅕䅉穂䝁䅕睚瑂䝁䅕杢あ䍁䅁䅣祂䝁䄸杤灂䝁䅑党穂䍁䅁兙㉂䝁䅫兙あ䝁䅫睢畂䍁䅁兙畂䝁䅑䅉穂䡁䅁兙橂䝁䅕䅌杁䝁䅅睙橂䝁䅫䅚求䝁䄴䅤杁䝁䅅杢歂䍁䅁䅡求䝁䅅䅢あ䝁䅧䅌杁䝁䅍兙穂䡁䅕兙獂䡁䅑入獁䍁䅁睙祂䝁䅕䅚灂䡁䅑䅌杁䝁䄰兙祂䝁䅫杢求䍁䅁兙畂䝁䅑䅉求䝁䄴党祂䝁䅣入獁䍁䅁䅣祂䝁䄸䅣求䡁䅉䅤㕂䍁䅁䅤療䍁䅁兡畂䡁䅍兤祂䝁䅅杢橂䝁䅕䅉桂䝁䄴䅚杁䡁䅉党灂䝁䄴督ㅂ䡁䅉兙畂䝁䅍党杁䝁䅍睢瑂䡁䅁兙畂䝁䅫党穂䍁䅷䅉湂䝁䄸杤求䡁䅉杢瑂䝁䅕杢あ䍁䅁党畂䡁䅑兡あ䝁䅫党穂䍁䅷䅉桂䝁䄴䅚杁䝁䄸䅤潂䝁䅕杣杁䡁䅉兡穂䝁䅳䅉楂䝁䅕兙祂䝁䅫杢湂䍁䅁杤求䝁䅧兡橂䝁䅷党穂䍁䄴䅉啂䝁䅧兡穂䍁䅁督求䝁䅣兢求䝁䄴䅤杁䝁䄸杚浂䝁䅕杣穂䍁䅁兢求䝁䅑兡橂䝁䅅䅢杁䝁䅫杢穂䡁䅕杣桂䝁䄴睙求䍁䅁䅣祂䝁䄸䅚ㅂ䝁䅍䅤穂䍁䅷䅉あ䡁䅉兡睂䍁䅁睙桂䝁䄴睙求䝁䅷䅢桂䡁䅑兡療䝁䄴䅉睂䡁䅉睢湂䡁䅉兙瑂䡁䅍䅌杁䝁䄰党歂䝁䅫睙桂䝁䅷䅉瑂䝁䅅杢桂䝁䅣党瑂䝁䅕杢あ䍁䅁督求䡁䅉杤灂䝁䅍党穂䍁䅷䅉桂䝁䄴䅚杁䑁䅉䅎癁䑁䅣䅉求䝁䄰党祂䝁䅣党畂䝁䅍入杁䝁䄰党歂䝁䅫睙桂䝁䅷䅉桂䝁䄴䅚杁䡁䅑杣桂䡁䅙党獂䍁䅁兙穂䡁䅍兡穂䡁䅑兙畂䝁䅍党杁䡁䅍党祂䡁䅙兡橂䝁䅕督畁䍁䅁䅖潂䝁䅕䅉䩂䝁䄴督ㅂ䡁䅉兙畂䝁䅍党杁䍁䅙䅉呂䝁䅕杣㉂䝁䅫睙求䡁䅍䅉穂䝁䅕睚瑂䝁䅕杢あ䍁䅁䅣祂䝁䄸杤灂䝁䅑党穂䍁䅁兙橂䝁䅍兡歂䝁䅕杢あ䍁䅁兙畂䝁䅑䅉潂䝁䅕兙獂䡁䅑䅡獁䍁䅁兢桂䡁䅉兡畂䝁䅕䅉桂䝁䄴䅚杁䝁䅕杢求䡁䅉睚㕂䍁䅷䅉睂䡁䅉睢睂䝁䅕杣あ䡁䅫䅉桂䝁䄴䅚杁䝁䅍兙穂䡁䅕兙獂䡁䅑入獁䍁䅁兢療䡁䅉䅤湂䝁䅅睚求䍁䅷䅉求䝁䄴杤灂䡁䅉睢畂䝁䄰党畂䡁䅑兙獂䍁䅷䅉㍂䝁䄸杣牂䝁䅕杣穂䍁䅣䅉橂䝁䄸兢睂䝁䅕杢穂䝁䅅䅤灂䝁䄸杢獁䍁䅁睙療䝁䄰兢求䡁䅉睙灂䝁䅅䅢杁䝁䅅兤あ䝁䄸䅉獂䝁䅫杢求䡁䅍䅌杁䡁䅁杣療䝁䅙党穂䡁䅍兡療䝁䄴兙獂䍁䅁䅢灂䝁䅅杙灂䝁䅷兡あ䡁䅫䅌杁䝁䅅杢歂䍁䅁睢あ䝁䅧党祂䍁䅁䅢灂䝁䄴党穂䍁䅁睢浂䍁䅁杙ㅂ䡁䅍兡畂䝁䅕督穂䍁䄴䅉啂䝁䅧党杁䝁䅍睢瑂䡁䅁兙畂䡁䅫䅉㍂䝁䅅督杁䝁䅙睢祂䝁䄰党祂䝁䅷入杁䝁䅳杢療䡁䅣杢杁䝁䅅督杁䙁䅑䅡灂䡁䅉䅚杁䙁䅁睢灂䝁䄴䅤杁䙁䅉党灂䝁䄴督ㅂ䡁䅉兙畂䝁䅍党杁䕁䅷䅤歂䍁䄴䅉桂䝁䄴䅚杁䝁䅍䅡桂䝁䄴睚求䝁䅑䅉灂䡁䅑督杁䝁䄴兙瑂䝁䅕䅉あ䝁䄸䅉呂䝁䅫杣灂䡁䅕督兂䝁䄸兡畂䡁䅑䅉䵂䡁䅑䅚畁䍁䅁兡畂䍁䅁杒求䝁䅉杣ㅂ䝁䅅杣㕂䍁䅁杍睁䑁䅉免畁䍁䅁睕灂䡁䅉兡ㅂ䡁䅍䅕療䝁䅫杢あ䍁䅁䅔あ䝁䅑杌杁䡁䅣兙穂䍁䅁兡畂䝁䅍睢祂䡁䅁睢祂䝁䅅䅤求䝁䅑䅉灂䝁䄴䅉祁䑁䅁免硁䍁䅁兙畂䝁䅑䅉灂䡁䅍䅉潂䝁䅕兙歂䡁䅅兤桂䡁䅉䅤求䡁䅉党歂䍁䅁兡畂䍁䅁䅕求䝁䄰杙祂䝁䄸睡求䍁䅷䅉䍂䝁䅕杣瑂䡁䅕䅚桂䍁䄴䅁奄杄䅁杖䄰䙁䅍兡あ䝁䅕睔畂䝁䅕䅉䵂䝁䅅杢歂䡁䅍睙桂䡁䅁党杁䙁䅍兤睂䡁䅁䅢㕂䍁䅷䅉䩂䝁䄴睙畁䍁䅷䅉あ䝁䄸睚求䡁䅑䅡求䡁䅉䅉㍂䝁䅫䅤潂䍁䅁兡あ䡁䅍䅉穂䡁䅕杙穂䝁䅫䅚灂䝁䅅杣灂䝁䅕督獁䍁䅁党畂䝁䅣兙湂䝁䅕督杁䝁䅫杢杁䡁䅑䅡求䍁䅁睤潂䝁䄸䅢求䡁䅍兙獂䝁䅕䅉歂䝁䅫督あ䡁䅉兡楂䡁䅕䅤灂䝁䄸杢杁䝁䄸杚杁䝁䅷兙畂䝁䅑督橂䝁䅅䅣求䍁䅁督ㅂ䡁䅁䅣獂䝁䅫党穂䍁䅁兡畂䍁䅁䅤潂䝁䅕䅉噂䝁䄴兡あ䝁䅕䅚杁䙁䅍䅤桂䡁䅑党穂䍁䅁兙畂䝁䅑䅉䑂䝁䅅杢桂䝁䅑兙畁䍁䅁䅖潂䝁䅕䅉橂䝁䄸兢睂䝁䅅杢㕂䍁䅁䅣祂䝁䄸杤灂䝁䅑党穂䍁䅁兡祂䡁䅉兡湂䝁䅅䅤灂䝁䄸杢杁䡁䅁杣療䝁䅑兤橂䡁䅑督獁䍁䅁兡畂䝁䅍䅢ㅂ䝁䅑兡畂䝁䅣䅉橂䝁䄸杢あ䡁䅉睢獂䝁䅷党祂䡁䅍䅌杁䡁䅙兙獂䡁䅙党穂䍁䅷䅉穂䡁䅁杣灂䝁䄴睡獂䝁䅕杣杁䝁䅧党桂䝁䅑督獁䍁䅁兡祂䡁䅉兡湂䝁䅅䅤灂䝁䄸杢杁䡁䅁兡睂䝁䅕督獁䍁䅁兢灂䝁䅍杣療䍁䅁兡祂䡁䅉兡湂䝁䅅䅤灂䝁䄸杢獁䍁䅁兙畂䝁䅑䅉歂䡁䅉兡睂䍁䅁䅣祂䝁䄸䅚ㅂ䝁䅍䅤穂䑁䅳䅉浂䝁䅕杣あ䝁䅫䅢灂䡁䅯党祂䍁䅷䅉湂䡁䅉兙穂䡁䅍䅉穂䝁䅕党歂䍁䅷䅉桂䝁䄴䅚杁䝁䅫睙求䍁䅁兢求䝁䅷䅤杁䡁䅁杣療䝁䅑兤橂䡁䅑督㝁䍁䅁睙療䝁䄴䅤祂䝁䄸䅢杁䡁䅁杣療䝁䅑兤橂䡁䅑督獁䍁䅁督ㅂ䝁䅍䅡杁䝁䅅督杁䝁䅧党祂䝁䅉兡橂䝁䅫䅚求䡁䅍䅌杁䝁䅙兤畂䝁䅣兡橂䝁䅫䅚求䡁䅍䅌杁䡁䅉睢歂䝁䅕杢あ䝁䅫睙灂䝁䅑党穂䍁䅷䅉桂䝁䄴䅚杁䝁䄸䅤潂䝁䅕杣杁䡁䅁党穂䡁䅑兡橂䝁䅫䅚求䡁䅍睏杁䝁䅷兙畂䝁䅑督橂䝁䅅䅣求䍁䅁兙橂䝁䅍党穂䡁䅍睢祂䝁䅫党穂䍁䅁䅤潂䝁䅅䅤杁䝁䅫杢橂䝁䅷兤歂䝁䅕䅉瑂䡁䅕䅢橂䝁䅧党穂䍁䅷䅉穂䝁䄸兡獂䍁䅁兙瑂䝁䅕杢歂䝁䄰党畂䡁䅑督獁䍁䅁䅚祂䝁䅅兡畂䝁䅅睚求䍁䅁䅣灂䡁䅁党穂䍁䅷䅉あ䝁䄸睢獂䡁䅍䅌杁䝁䅅杢歂䍁䅁督療䝁䅑督㝁䍁䅁杢ㅂ䡁䅉督求䡁䅉入杁䝁䅣睢療䝁䅑督獁䍁䅁睤潂䝁䅫睙潂䍁䅁睙療䝁䄴督灂䡁䅍䅤杁䝁䄸杚杁䝁䅑党橂䝁䅫䅚ㅂ䝁䄸兤穂䍁䅁兙畂䝁䅑䅉求䡁䅙党祂䝁䅣杣求䝁䅕杢杁䡁䅍䅡祂䡁䅕杙穂䍁䅷䅉療䡁䅉杢桂䝁䄰党畂䡁䅑兙獂䍁䅷䅉穂䝁䅧兙歂䝁䅕䅌杁䝁䅕杤求䡁䅉睚祂䝁䅕党畂䍁䅁䅤祂䝁䅕党穂䍁䅷䅉浂䝁䅫党獂䝁䅑䅉湂䡁䅉睢㍂䝁䄴䅉桂䝁䄴䅚杁䝁䅍睢畂䡁䅑兙灂䝁䄴党祂䍁䄰睚祂䝁䄸睤畂䍁䅁杢ㅂ䡁䅉督求䡁䅉入杁䡁䅍䅤療䝁䅍睡獁䍁䅁杣療䡁䅍党穂䍁䅷䅉睂䝁䅕杣求䝁䄴杢灂䝁䅅䅢穂䍁䅷䅉桂䝁䄴杢ㅂ䝁䅅䅢穂䍁䅷䅉楂䡁䅕䅢楂䡁䅍䅌杁䝁䅅杢歂䍁䅁䅣獂䝁䅅杢あ䍁䅁督睂䝁䅕睙灂䝁䅕督杁䝁䅅杢歂䍁䅁睙ㅂ䝁䅷䅤灂䡁䅙兙祂䡁䅍睏杁䝁䅧兙祂䝁䅑督橂䝁䅅䅣求䡁䅍䅌杁䡁䅍兤橂䝁䅧䅉桂䡁䅍䅉睂䝁䅅杤求䡁䅉督獁䍁䅁杢桂䡁䅑兤祂䝁䅅䅢杁䡁䅍䅤療䝁䄴党穂䍁䅷䅉楂䝁䅷睢橂䝁䅳督獁䍁䅁兙畂䝁䅑䅉療䡁䅑䅡求䡁䅉䅉歂䡁䅕杣桂䝁䅉䅢求䍁䅁兢桂䡁䅑党祂䝁䅫兙獂䡁䅍睏杁䝁䅅杢歂䍁䅁睢ㅂ䡁䅑䅚療䝁䄸杣杁䝁䅷兡湂䝁䅧䅤灂䝁䄴睚杁䡁䅁杣療䝁䅑兤橂䡁䅑督杁䡁䅑䅡桂䡁䅑䅉灂䝁䄴睙獂䡁䅕䅚求䍁䅁䅢灂䝁䅣䅡あ䝁䅫杢湂䍁䅁杚灂䡁䅧䅤ㅂ䡁䅉党穂䍁䅷䅉䵂䕁䅕䅒杁䝁䅷兙瑂䡁䅁督獁䍁䅁睤灂䡁䅉党穂䍁䅷䅉あ䡁䅉兙畂䡁䅍杚療䡁䅉兢求䡁䅉督獁䍁䅁兙畂䝁䅑䅉桂䝁䅍睙求䡁䅍督療䡁䅉兡求䡁䅍杌杁䕁䅫䅤杁䝁䅅䅢穂䝁䄸䅉療䝁䅙杚求䡁䅉督杁䝁䅍睢畂䡁䅍兤獂䡁䅑兙あ䝁䅫杤求䍁䅁督求䡁䅉杤灂䝁䅍党穂䍁䅁睙療䝁䄴督灂䡁䅍䅤灂䝁䄴睚杁䝁䄸杚杁䝁䅅督穂䝁䅫督あ䝁䅅杢橂䝁䅕䅉㍂䝁䅫䅤潂䍁䅁兡祂䡁䅉兡湂䝁䅅䅤灂䝁䄸杢杁䡁䅁杣療䝁䅯党橂䡁䅑䅉あ䝁䅅睡求䍁䄰睢浂䝁䅙督獁䍁䅁睙療䝁䄰兢求䡁䅉睙灂䝁䅅䅢杁䡁䅁杣療䝁䅯党橂䡁䅑䅉睂䝁䅷兙畂䝁䄴兡畂䝁䅣䅌杁䝁䅣党畂䝁䅕杣桂䡁䅑兡療䝁䄴䅉療䝁䅙䅉穂䝁䅅䅢求䡁䅍䅉獂䝁䅕兙歂䡁䅍䅌杁䝁䅉兤穂䝁䅫杢求䡁䅍督杁䝁䄸䅣求䡁䅉兙あ䝁䅫睢畂䡁䅍䅌杁䝁䅅杢歂䍁䅁䅣祂䝁䄸䅚ㅂ䝁䅍䅤杁䡁䅍兤睂䡁䅁睢祂䡁䅑䅉穂䝁䅕杣㉂䝁䅫睙求䡁䅍䅌杁䝁䅅督杁䡁䅣党獂䝁䅷䅉桂䡁䅍䅉桂䍁䅁督求䡁䅉兡求䡁䅍䅉療䝁䅙䅉あ䝁䅕睙潂䝁䄴兡橂䝁䅅䅢杁䝁䅅杢歂䍁䅁杙ㅂ䡁䅍兡畂䝁䅕督穂䍁䅁兢桂䝁䄴兙湂䝁䅕兢求䝁䄴䅤杁䡁䅍党瑂䝁䅫杢桂䡁䅉督㝁䍁䅁兙畂䝁䅑䅉歂䝁䅫督あ䡁䅉兡楂䡁䅕䅤求䡁䅍䅉楂䡁䅉兙畂䝁䅑党歂䍁䅁䅣祂䝁䄸䅚ㅂ䝁䅍䅤穂䍁䅁睢浂䍁䅁䅤潂䝁䅫杣歂䍁䅁䅣桂䡁䅉䅤灂䝁䅕督畁䍁䅁䅖潂䝁䅕䅉橂䝁䄸兢睂䝁䅅杢㕂䍁䅁睢浂䝁䅙党祂䡁䅍䅉灂䡁䅑督杁䡁䅁杣療䝁䅑兤橂䡁䅑督杁䡁䅕杢歂䝁䅕杣杁䡁䅑䅡求䍁䅁䅔䙂䙁䅍睑偂䍁䅷䅉呂䝁䅫䅤求䕁䄸杢求䍁䅁睒祂䝁䅕党畂䍁䅁䅖求䝁䅍䅡獁䍁䅁兙畂䝁䅑䅉兂䡁䅉睢瑁䙁䅑杣桂䝁䅑党杁䝁䅉杣桂䝁䄴䅚杁䝁䄴兙瑂䝁䅕督畁䍁䅁兓あ䍁䅁兢桂䡁䅉睡求䡁䅑督杁䝁䅫䅤穂䍁䅁䅣祂䝁䄸䅚ㅂ䝁䅍䅤穂䍁䅁䅣祂䝁䅫兢桂䡁䅉兡獂䡁䅫䅉あ䝁䄸䅉祂䝁䅕督灂䝁䅑党畂䡁䅑兡桂䝁䅷䅉桂䝁䄴䅚杁䝁䅍睢瑂䝁䄰党祂䝁䅍兡桂䝁䅷䅉獂䝁䅅杢歂䡁䅍睙桂䡁䅁党杁䡁䅁杣療䝁䅙党穂䡁䅍兡療䝁䄴兙獂䡁䅍䅉㍂䝁䅧睢杁䡁䅍䅣求䝁䅍兡桂䝁䅷兡㙂䝁䅕督杁䝁䅫杢杁䡁䅑䅡求䍁䅁䅚求䡁䅍兡湂䝁䄴䅌杁䝁䅫杢穂䡁䅑兙獂䝁䅷兙あ䝁䅫睢畂䍁䅷䅉桂䝁䄴䅚杁䝁䄰兙灂䝁䄴䅤求䝁䄴兙畂䝁䅍党杁䝁䄸杚杁䝁䅷兙㍂䝁䄴督獁䍁䅁睚桂䡁䅉䅚求䝁䄴督獁䍁䅁睚療䝁䅷杚杁䝁䅍睢ㅂ䡁䅉督求䡁䅍䅌杁䝁䅅杢歂䍁䅁睢あ䝁䅧党祂䍁䅁睢ㅂ䡁䅑䅚療䝁䄸杣杁䡁䅍䅣桂䝁䅍党穂䍁䅁䅤潂䡁䅉睢ㅂ䝁䅣䅡杁䝁䅉杣桂䝁䄴睙潂䍁䅁杢求䡁䅑睤療䡁䅉睡杁䝁䅅杢歂䍁䅁䅚灂䡁䅉党橂䡁䅑䅉歂䝁䅫督あ䡁䅉兡楂䡁䅕䅤灂䝁䄸杢畁䍁䅁睕灂䡁䅑党偂䝁䄴党杁䕁䅷兙畂䝁䅑督橂䝁䅅䅣求䍁䅁睕ㅂ䡁䅁䅣獂䡁䅫䅌杁䕁䅫杢橂䍁䄴䅉㍂䝁䅅督杁䝁䅫杢橂䝁䄸杣睂䝁䄸杣桂䡁䅑党歂䍁䅁兡畂䍁䅁杍睁䑁䅅睍杁䝁䅅杢歂䍁䅁兡穂䍁䅁䅡求䝁䅅䅚硂䡁䅕兙祂䡁䅑党祂䝁䅕䅚杁䝁䅫杢杁䙁䅉睢穂䡁䅣党獂䝁䅷䅌杁䕁䅣党療䡁䅉睚灂䝁䅅杌䅁䙁䙙䅁㡃睁䅁睕灂䡁䅑兡療䍁䅁杕療䡁䅫兙獂䡁䅑兡求䡁䅍䅉䑂䝁䄸杣睂䍁䄴䅉桂䝁䅍兣ㅂ䝁䅫杣求䡁䅍䅌杁䝁䄸睤畂䡁䅍䅌杁䝁䅅杢歂䍁䅁兢桂䝁䄴兙湂䝁䅕督杁䝁䄰兡畂䝁䅕杣桂䝁䅷䅉桂䝁䄴䅚杁䡁䅉睢㕂䝁䅅䅢あ䡁䅫䅉灂䝁䄴䅤求䡁䅉党穂䡁䅑督杁䝁䅅睙祂䝁䄸督穂䍁䅁䅣祂䝁䅕兢灂䡁䅕兢杁䝁䅉兙穂䝁䅫杢穂䍁䅁兡畂䍁䅁䅤潂䝁䅕䅉噂䝁䄴兡あ䝁䅕䅚杁䙁䅍䅤桂䡁䅑党穂䍁䄴䅉啂䝁䅧党杁䝁䅍睢瑂䡁䅁兙畂䡁䅫升穂䍁䅁䅣療䡁䅉䅤浂䝁䄸䅢灂䝁䄸䅉橂䝁䄸兢睂䡁䅉兡穂䝁䅫杢湂䍁䅁睢浂䍁䅁兢灂䝁䄴党祂䝁䅅䅢杁䝁䅅杢歂䍁䅁杣療䡁䅫兙獂䡁䅑入杁䝁䅫杢あ䝁䅕杣求䡁䅍䅤穂䍁䅁兡畂䍁䅁䅤潂䝁䅕䅉兂䝁䅕杣瑂䝁䅫兙畂䍁䅁杙桂䡁䅍兡畂䍁䅁䅢療䝁䅍兙あ䝁䅕䅚杁䝁䅫杢杁䙁䅣党穂䡁䅑䅉啂䝁䅕䅥桂䡁䅍䅉桂䝁䄴䅚杁䡁䅍睢ㅂ䡁䅑䅡求䝁䅅督あ䝁䅕杣畂䍁䅁杔求䡁䅣䅉乂䝁䅕䅥灂䝁䅍睢㝁䍁䅁䅤潂䝁䅕䅉䙂䝁䅅睚獂䝁䅕䅉䝂䝁䄸杣歂䍁䅁杙桂䡁䅍兡畂䍁䅁䅢療䝁䅍兙あ䝁䅕䅚杁䝁䅫杢杁䙁䅍睢ㅂ䡁䅑䅡杁䙁䅑党㑂䝁䅅督㝁䍁䅁䅤潂䝁䅕䅉䕂䕁䅯䅉楂䝁䅅督灂䝁䄴䅉獂䝁䄸睙桂䡁䅑党歂䍁䅁兡畂䍁䅁睑療䝁䅷睢祂䝁䅅䅚療䍁䅁兙畂䝁䅑䅉塂䡁䅫睢瑂䝁䅫杢湂䑁䅳䅉桂䝁䄴䅚杁䡁䅑䅡求䍁䅁睖灂䝁䅷䅢灂䡁䅍䅤療䝁䄴䅉楂䝁䅅督灂䝁䄴䅉獂䝁䄸睙桂䡁䅑党歂䍁䅁兡畂䍁䅁杔療䡁䅉䅤潂䍁䅁䅒桂䝁䅳睢あ䝁䅅杌杁䙁䅑䅡求䍁䅁睙療䝁䄰䅣桂䝁䄴入杁䡁䅣兙穂䍁䅁杚療䡁䅕杢歂䝁䅕䅚杁䝁䅫杢杁䑁䅉䅍硁䑁䅙䅉桂䝁䄴䅚杁䝁䅫督杁䝁䅧党桂䝁䅑兣ㅂ䝁䅅杣あ䝁䅕杣求䝁䅑䅉灂䝁䄴䅉䕂䝁䅕杢㉂䝁䅕杣獁䍁䅁睑療䝁䅷睢祂䝁䅅䅚療䍁䄴䅁獁兆䅁䅊䅕䙁䅍兡㑂䍁䅁杒獂䝁䅅睚穂䍁䅁兒畂䡁䅑党祂䡁䅑兙灂䝁䄴兢求䝁䄴䅤杁䕁䅍睢祂䡁䅁睢祂䝁䅅䅤灂䝁䄸杢杁䝁䄸䅣求䡁䅉兙あ䝁䅕督杁䝁䅅兢ㅂ䡁䅍党瑂䝁䅕杢あ䍁䄰杣求䡁䅍睢祂䡁䅑䅉灂䝁䄴䅉佂䝁䄸杣あ䝁䅧䅉䉂䝁䄰党祂䝁䅫睙桂䍁䄴䅉䩂䡁䅑督杁䝁䅅兢ㅂ䡁䅍党瑂䝁䅕杢あ䍁䄰杣求䡁䅍睢祂䡁䅑䅉橂䝁䄸杢穂䝁䅫督あ䡁䅍䅉療䝁䅙䅉桂䝁䄰兤穂䝁䅕兢求䝁䄴䅤杁䡁䅁兙祂䝁䅳督獁䍁䅁睤桂䡁䅑党祂䍁䅁䅣桂䡁䅉睡穂䍁䅷䅉桂䝁䄴䅚杁䡁䅉党穂䝁䄸杣あ䍁䅁䅣祂䝁䄸䅣求䡁䅉䅤灂䝁䅕督杁䝁䅅睙祂䝁䄸督穂䍁䅁免㍁䍁䅁督あ䝁䅅䅤求䡁䅍䅉灂䝁䄴䅉あ䝁䅧党杁䙁䅕杌呂䍁䄴䅌杁䕁䅍兙畂䝁䅅䅚桂䍁䅷䅉桂䝁䄴䅚杁䕁䄰党㑂䝁䅫睙療䍁䄴䅉啂䝁䅧党杁䝁䅍睢瑂䡁䅁兙畂䡁䅫䅉睂䡁䅉睢㉂䝁䅫䅚求䡁䅍䅉浂䡁䅕杢獁䍁䅁党㑂䡁䅁党祂䝁䅫党畂䝁䅍党穂䍁䅁䅤療䍁䅁杤桂䡁䅉兡療䡁䅕督杁䝁䅣兤求䡁䅍䅤穂䍁䅁睤灂䡁䅑䅡杁䝁䅍睢桂䡁䅍䅤求䡁䅉督獁䍁䅁䅤潂䝁䅕兢求䝁䅑䅉祂䝁䅫䅚求䡁䅍䅌杁䡁䅣兙あ䝁䅕杣杁䡁䅁兙祂䝁䅳督獁䍁䅁杣求䡁䅍睢祂䡁䅑督獁䍁䅁兙畂䝁䅑䅉桂䍁䅁䅣療䡁䅉䅤浂䝁䄸䅢灂䝁䄸䅉療䝁䅙䅉灂䝁䄴䅤求䝁䅷䅢求䝁䅍䅤ㅂ䝁䅅䅢杁䡁䅁杣療䡁䅁党祂䡁䅑入獁䍁䅁督ㅂ䝁䅍䅡杁䝁䅅督杁䕁䅷睢療䝁䄴党㕂䍁䅁䅖ㅂ䝁䄴党穂䍁䅷䅉䕂䕁䅍䅉䑂䝁䄸兢灂䝁䅍督獁䍁䅁兙畂䝁䅑䅉兂䕁䅕兑佂䙁䅕䅖呂䍁䄴䅉呂䝁䅫䅥杁䕁䅙䅢桂䝁䅣督杁䕁䅕杢あ䝁䅕杣あ䝁䅅兡畂䝁䄰党畂䡁䅑䅉䑂䝁䄸杣睂䝁䄸杣桂䡁䅑兡療䝁䄴䅉㍂䝁䅅督杁䝁䅙睢祂䝁䄰党祂䝁䅷入杁䝁䅳杢療䡁䅣杢杁䝁䅅督杁䕁䅍党歂䝁䅅杣杁䕁䅙兙灂䡁䅉䅌杁䕁䅷杌兂䍁䄴䅉桂䝁䄴䅚杁䝁䅍䅡桂䝁䄴睚求䝁䅑䅉灂䡁䅑督杁䝁䄴兙瑂䝁䅕䅉あ䝁䄸䅉呂䝁䅫䅥杁䕁䅙䅢桂䝁䅣督杁䕁䅕杢あ䝁䅕杣あ䝁䅅兡畂䝁䄰党畂䡁䅑䅉䑂䝁䄸杣睂䝁䄸杣桂䡁䅑兡療䝁䄴䅉灂䝁䄴䅉䭂䡁䅕䅢㕂䍁䅁杍睁䑁䅉䅎畁䍁䅁睕灂䡁䅧䅉䝂䝁䅷兙湂䡁䅍䅉䙂䝁䄴䅤求䡁䅉䅤桂䝁䅫杢瑂䝁䅕杢あ䍁䅁睑療䡁䅉䅣療䡁䅉兙あ䝁䅫睢畂䍁䅁睤桂䡁䅍䅉浂䝁䄸兤畂䝁䅑党歂䍁䅁兡畂䍁䅁免㕁䑁䅧睍杁䝁䅅杢歂䍁䅁兡穂䍁䅁杙桂䡁䅍党歂䍁䅁兡畂䍁䅁睑潂䝁䅅杣獂䝁䄸䅤あ䝁䅕䅌杁䕁䄴睢祂䡁䅑䅡杁䕁䅍兙祂䝁䄸䅢灂䝁䄴兙畁䅁䅁栵䅅䑁䡁䅁呂䝁䅳党橂䝁䅧党祂䡁䅍䅉噂䍁䄴睕畁䕁䅅杌獁䍁䅁兓畂䝁䅍杌杁䝁䅑党穂䝁䅫睚畂䡁䅍䅌杁䝁䅑党㉂䝁䅕䅢療䡁䅁督獁䍁䅁兢桂䡁䅉睡求䡁䅑督獁䍁䅁兙畂䝁䅑䅉歂䝁䅫督あ䡁䅉兡楂䡁䅕䅤求䡁䅍䅉浂䝁䄸睢あ䡁䅣党桂䡁䅉䅉浂䝁䄸杣杁䝁䄰党畂䍁䅷䅉㍂䝁䄸兢求䝁䄴䅌杁䝁䅅杢歂䍁䅁睙潂䝁䅫䅢歂䡁䅉党畂䍁䅁睤療䡁䅉䅢歂䡁䅣兡歂䝁䅕杌杁䙁䅑䅡求䍁䅁睙療䝁䄰䅣桂䝁䄴入杁䝁䄸䅣求䡁䅉兙あ䝁䅕督杁䡁䅑䅡祂䝁䄸兤湂䝁䅧䅉塂䝁䅧睢獂䝁䅕督桂䝁䅷党杁䝁䅅杢歂䍁䅁䅒灂䡁䅉党橂䡁䅑兌あ䝁䄸兌䑂䝁䄸杢穂䡁䅕兢求䡁䅉䅉穂䝁䅕睚瑂䝁䅕杢あ䡁䅍杌杁䕁䅫䅤杁䝁䄸杚浂䝁䅕杣穂䍁䅁杚療䝁䄸䅤㍂䝁䅕兙祂䍁䅁兤畂䝁䅑党祂䍁䅁睕牂䝁䅕睙潂䝁䅕杣穂䍁䅁䅓桂䝁䄴䅚穂䍁䅁杒祂䝁䅕党杁䙁䅍䅢灂䡁䅁兌灂䝁䄴督獁䍁䅁睕牂䝁䅕睙潂䝁䅕杣穂䍁䅁兑祂䝁䅍䅡杁䕁䅙兡あ䍁䅷䅉桂䝁䄴䅚杁䙁䅍睡求䝁䅍䅡求䡁䅉督杁䕁䅅兡祂䍁䄰睑療䝁䄸䅢求䝁䅑䅉乂䝁䅕兢療䡁䅉入杁䕁䅙睢桂䝁䄰䅉楂䡁䅉兙畂䝁䅑督畁䍁䅁兓畂䍁䅁兙歂䝁䅑兡あ䝁䅫睢畂䍁䅷䅉あ䝁䅧党杁䝁䅍睢瑂䡁䅁兙畂䡁䅫䅉睂䡁䅉睢㉂䝁䅫䅚求䡁䅍䅉瑂䝁䅕杢婁䡉䅍䅉桂䝁䄴䅚杁䡁䅣睢瑂䝁䅕杢婁䡉䅍䅉穂䝁䅷兡睂䍁䄰杣求䡁䅍兡穂䡁䅑兙畂䡁䅑䅉桂䝁䄴䅚杁䡁䅍兙浂䝁䅕䅤㕂䍁䄰䅤療䝁䅕䅉橂䝁䅅督ㅂ䝁䅅䅢穂䍁䅷䅉桂䝁䄴䅚杁䝁䅉睢療䡁䅑督杁䝁䅙睢祂䍁䅁䅣祂䝁䄸䅤求䝁䅍䅤灂䡁䅙党杁䝁䅙睢療䡁䅑睤求䝁䅅杣杁䝁䅫杢杁䡁䅑䅡求䝁䅫杣杁䡁䅣睢祂䝁䅳䅉求䝁䄴杤灂䡁䅉睢畂䝁䄰党畂䡁䅑督畁䍁䅁兓あ䍁䅁督求䝁䅷䅢穂䍁䅁兡あ䡁䅍䅉睂䡁䅉睢歂䡁䅕睙あ䡁䅍䅉あ䝁䅧杣療䡁䅕睚潂䍁䅁䅚求䡁䅁兙祂䡁䅑兢求䝁䄴䅤杁䡁䅍䅤療䡁䅉党穂䍁䅷䅉浂䝁䅅兢灂䝁䅷入杁䡁䅍䅡療䝁䅕䅉穂䡁䅑睢祂䝁䅕督獁䍁䅁督睂䝁䅕睙灂䝁䅅䅢あ䡁䅫䅉祂䡁䅕杢畂䝁䅫杢湂䍁䅁兙畂䝁䅑䅉穂䡁䅁睢祂䡁䅑兡畂䝁䅣䅉湂䝁䄸睢歂䡁䅍䅉祂䝁䅕䅤桂䝁䅫䅢求䡁䅉督獁䍁䅁兙畂䝁䅑䅉楂䝁䅫睚杁䝁䅉睢㑂䍁䅁睙獂䡁䅕杙杁䡁䅍䅤療䡁䅉党穂䑁䅳䅉浂䡁䅉兙畂䝁䅍䅡灂䡁䅍党求䍁䅁兙畂䝁䅑䅉獂䝁䅫睙求䝁䄴督求䝁䅕䅉あ䝁䅧兡祂䝁䅑兌睂䝁䅅杣あ䡁䅫䅉穂䡁䅑睢祂䝁䅕䅉療䡁䅁党祂䝁䅅䅤療䡁䅉督㝁䍁䅁睙療䝁䄰䅣桂䝁䄴入瑁䝁䄸睤畂䝁䅕䅚杁䡁䅉党あ䝁䅅兡獂䍁䅁督あ䝁䄸杣求䡁䅍睏杁䝁䅑兡湂䝁䅫䅤桂䝁䅷䅉橂䝁䄸兢瑂䝁䅕杣橂䝁䅕䅉穂䝁䅫䅤求䡁䅍䅉桂䝁䄴䅚杁䝁䄰睢楂䝁䅫䅢求䍁䅁兙睂䡁䅁䅢灂䝁䅍兙あ䝁䅫睢畂䡁䅍睏杁䝁䅅杢歂䍁䅁睙療䝁䄴睙求䡁䅁䅤獁䍁䅁杚桂䝁䅍䅤療䡁䅉入杁䝁䄸兤あ䝁䅷党あ䍁䅷䅉桂䝁䄴䅚杁䝁䅉兡湂䍁䅁杙療䡁䅧䅉穂䡁䅑睢祂䝁䅕督畁䍁䅁䅖潂䝁䅕䅉橂䝁䄸兢睂䝁䅅杢㕂䍁䅁䅢灂䝁䅍党畂䡁䅍党穂䍁䅁兡あ䡁䅍䅉呂䝁䅳党橂䝁䅧党祂䡁䅍䅉楂䡁䅉兙畂䝁䅑杌杁䙁䅍睡求䝁䅍䅡求䡁䅉督杁䙁䅕杌呂䍁䄴兑畁䍁䅷䅉䩂䝁䄴睙畁䍁䅁睤桂䡁䅍䅉灂䝁䄴睙療䡁䅉䅣療䡁䅉兙あ䝁䅕䅚杁䝁䅫杢杁䑁䅅兏㕁䑁䅉䅉桂䝁䄴䅚杁䝁䅫督杁䝁䅧党桂䝁䅑兣ㅂ䝁䅅杣あ䝁䅕杣求䝁䅑䅉灂䝁䄴䅉乂䝁䅅杢潂䝁䅅䅤あ䝁䅅杢杁䕁䅉党桂䝁䅍䅡獁䍁䅁睑桂䝁䅷兡浂䝁䄸杣畂䝁䅫兙畁䅁䅁祗䅙䭁䥷䅁呂䝁䅳兡獂䝁䅷督療䝁䅙䅤杁䕁䅍睢祂䡁䅁杌杁䡁䅁杣療䡁䅙兡歂䝁䅕督杁䝁䅍睢畂䡁䅑党畂䡁䅑䅉桂䝁䄴䅚杁䡁䅁䅢桂䡁䅑杚療䡁䅉兢杁䝁䅅杢歂䍁䅁兡畂䡁䅍䅤祂䡁䅕睙あ䝁䄸杣瑁䝁䅷党歂䍁䅁䅤祂䝁䅅兡畂䝁䅫杢湂䍁䅁督求䡁䅉杤灂䝁䅍党穂䍁䅁兡畂䍁䅁䅤潂䝁䅕䅉噂䝁䄴兡あ䝁䅕䅚杁䙁䅍䅤桂䡁䅑党穂䍁䅁兙畂䝁䅑䅉灂䝁䄴䅤求䡁䅉杢桂䡁䅑兡療䝁䄴兙獂䝁䅷入畁䍁䅁䅖潂䝁䅕䅉橂䝁䄸兢睂䝁䅅杢㕂䉁杫督杁䕁䅍睢畂䡁䅑党畂䡁䅑䅉流䍁䅁䅕獂䝁䅅䅤浂䝁䄸杣瑂䍁䅁督求䝁䅣兢求䝁䄴䅤杁䝁䅕杢湂䝁䅅睚求䡁䅍䅉灂䝁䄴䅉あ䝁䅧党杁䡁䅍兙獂䝁䅕䅌杁䝁䄰兙祂䝁䅳党あ䝁䅫杢湂䍁䅷䅉桂䝁䄴䅚杁䝁䅑党獂䝁䅫杤求䡁䅉入杁䝁䄸杚杁䝁䅫䅤穂䍁䅁睙療䝁䄴䅤求䝁䄴䅤杁䝁䅷党桂䡁䅉杢灂䝁䄴睚杁䡁䅍睢獂䡁䅕䅤灂䝁䄸杢穂䍁䅁兡畂䍁䅁兙祂䝁䅕兙穂䍁䅷䅉穂䡁䅕睙潂䍁䅁兙穂䍁䅁䅢求䝁䅅䅚求䡁䅉督潂䝁䅫䅣杁䝁䅅杢歂䍁䅁杙ㅂ䡁䅍兡畂䝁䅕督穂䍁䅷䅉あ䝁䅕睙潂䝁䄴睢獂䝁䄸睚㕂䍁䅁兙畂䝁䅑䅉歂䝁䅕杤求䝁䅷睢睂䝁䅕杣獁䍁䅁兙畂䝁䅑䅉橂䝁䄸兢睂䝁䅷兡桂䝁䄴睙求䍁䅁睙療䝁䄰䅣祂䝁䅫督灂䝁䄴睚杁䝁䅫杢歂䝁䅫杤灂䝁䅑兤桂䝁䅷兡㙂䝁䅕䅚杁䝁䅍睢桂䝁䅍䅡灂䝁䄴睚獁䍁䅁兙穂䍁䅁睤求䝁䅷䅢杁䝁䅅督杁䡁䅑党橂䝁䅧杢灂䝁䅍兙獂䍁䅁督牂䝁䅫䅢獂䍁䅁兙祂䝁䅕兙穂䍁䄴䅉啂䝁䅧兡穂䍁䅁督求䝁䅣兢求䝁䄴䅤杁䝁䅅䅢穂䝁䄸䅉療䝁䅙杚求䡁䅉督杁䙁䅁党祂䝁䅍兡睂䝁䅫睢獁䍁䅁兙畂䍁䅁兑䩂䍁䄰䅚祂䝁䅫杤求䝁䄴䅉療䝁䄴䅢灂䝁䄴党杁䝁䅷党桂䡁䅉杢灂䝁䄴睚杁䡁䅁䅢桂䡁䅑杚療䡁䅉兢杁䡁䅑䅡桂䡁䅑䅉歂䝁䅕䅢灂䡁䅙党祂䡁䅍䅉桂䍁䅁䅢求䝁䅅杣畂䝁䅫杢湂䍁䅁党㑂䡁䅁党祂䝁䅫党畂䝁䅍党杁䡁䅑䅡祂䝁䄸兤湂䝁䅧䅉呂䝁䅅兙呂䍁䅁督療䝁䅷兤あ䝁䅫睢畂䡁䅍杌杁䕁䅫䅤穂䍁䅁兓畂䡁䅍䅤祂䡁䅕睙あ䝁䄸杣瑁䕁䅷党歂䍁䅁䅖祂䝁䅅兡畂䝁䅫杢湂䍁䅁督求䝁䅣兢求䝁䄴䅤杁䡁䅁杣療䡁䅙兡歂䝁䅕督杁䡁䅑杣桂䝁䅫杢灂䝁䄴睚杁䡁䅍睢獂䡁䅕䅤灂䝁䄸杢穂䍁䅷䅉灂䝁䄴睙獂䡁䅕䅚灂䝁䄴睚杁䝁䅫杢浂䝁䄸杣瑂䝁䅅䅤灂䝁䄸杢杁䡁䅑党橂䝁䅧杢療䝁䅷睢湂䡁䅫䅉桂䝁䄴䅚杁䝁䅉兤穂䝁䅫杢求䡁䅍督杁䡁䅍睡灂䝁䅷䅢穂䍁䅁杚療䡁䅉䅉橂䝁䄸杣睂䝁䄸杣桂䡁䅑兡療䝁䄴督杁䝁䅅杢歂䍁䅁䅤潂䝁䅕兡祂䍁䅁党瑂䡁䅁䅢療䡁䅫党求䡁䅍䅉楂䡁䅫䅉湂䡁䅕兡歂䝁䅫杢湂䍁䅁兡あ䡁䅍䅉橂䡁䅕督あ䝁䄸兢求䡁䅉督杁䡁䅑䅡祂䝁䄸兤湂䝁䅧睢ㅂ䡁䅑䅉あ䝁䅧党灂䡁䅉䅉獂䝁䅫杚求䝁䅷睢畂䝁䅣䅉あ䝁䅕睙潂䝁䄴睢獂䝁䄸睚㕂䍁䅁䅢求䝁䅅杣畂䝁䅫杢湂䍁䅁条療䡁䅕杣畂䝁䅕入杁䝁䅉入杁䝁䄸杚浂䝁䅕杣灂䝁䄴睚杁䡁䅉党獂䝁䅕杤桂䝁䄴䅤杁䝁䅅杢歂䍁䅁兤睂䍁䄰䅤療䍁䄰䅚桂䡁䅑党杁䡁䅍睡灂䝁䅷䅢穂䍁䅁䅤祂䝁䅅兡畂䝁䅫杢湂䍁䅁䅤潂䡁䅉睢ㅂ䝁䅣䅡杁䝁䅫杢穂䡁䅑杣ㅂ䝁䅍䅤療䡁䅉兌獂䝁䅕䅚杁䝁䅅杢歂䍁䅁督求䝁䅷杚瑁䡁䅁兙橂䝁䅕䅚獁䍁䅁杤求䝁䄴䅚療䡁䅉䅉橂䝁䅕杣あ䝁䅫杚灂䝁䅕䅚獁䍁䅁兙畂䝁䅑䅉療䡁䅑䅡求䡁䅉䅉睂䡁䅉睢睂䡁䅉兡求䡁䅑兙祂䡁䅫䅉療䝁䅙杚求䡁䅉兡畂䝁䅣督畁䍁䅁䅖潂䝁䅕䅉橂䝁䄸兢睂䝁䅅杢㕂䍁䅁兢桂䡁䅉睡求䡁䅑督杁䝁䅅杢歂䍁䅁督求䝁䅷䅢穂䍁䅁䅤潂䝁䅕兡祂䍁䅁睢浂䝁䅙党祂䝁䅫杢湂䡁䅍䅉あ䝁䄸䅉楂䡁䅕督灂䝁䄴党穂䡁䅍党穂䍁䅁睢浂䍁䅁兢桂䝁䄴入杁䡁䅍兡㙂䝁䅕督獁䍁䅁睚療䡁䅙党祂䝁䄴兢求䝁䄴䅤杁䝁䅅睚求䝁䄴睙灂䝁䅕督獁䍁䅁党歂䡁䅕睙桂䡁䅑兡療䝁䄴兙獂䍁䅁兡畂䡁䅍䅤灂䡁䅑兤あ䝁䅫睢畂䡁䅍䅌杁䝁䅅杢歂䍁䅁杣求䡁䅍党獂䝁䅷党祂䡁䅍杌杁䙁䅍睡灂䝁䅷䅢穂䝁䄸杚あ䍁䅁睑療䡁䅉䅣畁䍁䅁兡穂䍁䅁䅡求䝁䅅䅚硂䡁䅕兙祂䡁䅑党祂䝁䅕䅚杁䝁䅫杢杁䕁䅣杣求䝁䅕杢㍂䝁䄸睢歂䍁䅁杖灂䝁䅷䅢桂䝁䅣党獁䍁䅁睑療䝁䅷睢祂䝁䅅䅚療䍁䄴䅁䩄䅆䅁杉䅑䙁䅍睡灂䝁䅷䅢㙂䍁䅁兓畂䝁䅍杌杁䝁䄸䅣求䡁䅉兙あ䝁䅕督杁䝁䅅䅉瑂䝁䄸杙灂䝁䅷党杁䝁䅣兙瑂䝁䅕䅉睂䝁䅷兙あ䝁䅙睢祂䝁䄰䅉灂䝁䄴䅉あ䝁䅧党杁䙁䅕杢灂䡁䅑党歂䍁䅁睕あ䝁䅅䅤求䡁䅍䅌杁䕁䅫督祂䝁䅅党獂䍁䅷䅉䑂䝁䅧兡畂䝁䅅䅌杁䕁䄰兙獂䡁䅑兙獁䍁䅁兙畂䝁䅑䅉灂䝁䄴䅤求䡁䅉杢桂䡁䅑兡療䝁䄴兙獂䝁䅷入畁䍁䅁䅖潂䝁䅕䅉橂䝁䄸兢睂䝁䅅杢㕂䍁䅁睢睂䝁䅕杣桂䡁䅑党穂䍁䅁兡畂䍁䅁䅤㍂䝁䄸䅉穂䝁䅕睚瑂䝁䅕杢あ䡁䅍䅌杁䙁䅍睡灂䝁䅷䅢㙂䍁䅁兙畂䍁䅁兑桂䡁䅉睡灂䍁䄴䅉䩂䡁䅑䅉療䝁䅙杚求䡁䅉督杁䝁䅕睕睂䝁䄸杣あ䡁䅍䅉湂䝁䅅兢灂䝁䄴睚杁䡁䅁䅢桂䡁䅑杚療䡁䅉兢獁䍁䅁睤潂䝁䅫睙潂䍁䅁党畂䝁䅅杙獂䝁䅕督杁䝁䅣兙瑂䝁䅕䅉歂䝁䅕杤求䝁䅷睢睂䝁䅕杣穂䍁䅁䅤療䍁䅁兢療䝁䄴党あ䝁䅫来求䍁䅁睙療䝁䄴䅤求䝁䄴䅤杁䡁䅑䅡祂䝁䄸兤湂䝁䅧䅉瑂䡁䅕䅢あ䝁䅫兌睂䝁䅷兙㕂䝁䅕杣杁䝁䅍睢瑂䡁䅁党あ䝁䅫䅤灂䝁䄸杢畁䍁䅁䅖潂䝁䅕䅉橂䝁䄸兢睂䝁䅅杢㕂䍁䅁䅣祂䝁䄸杤灂䝁䅑党穂䍁䅁兙歂䡁䅙党祂䡁䅑兡穂䝁䅫杢湂䍁䅁督療䝁䅷兤あ䝁䅫睢畂䡁䅍䅉浂䝁䄸杣杁䝁䄰睢楂䝁䅫䅢求䍁䅁兙睂䡁䅁䅉歂䝁䅕杤求䝁䅷睢睂䝁䅕杣穂䍁䄴䅉䩂䡁䅑䅉歂䝁䅫督あ䡁䅉兡楂䡁䅕䅤求䡁䅍䅉湂䝁䅅兢求䡁䅍䅉あ䝁䅧杣療䡁䅕睚潂䍁䅁䅚灂䡁䅉党橂䡁䅑䅉桂䡁䅁䅣杁䝁䅑睢㍂䝁䄴䅢療䝁䅅䅚杁䝁䅙杣療䝁䄰䅉灂䡁䅑督杁䡁䅣党楂䡁䅍兡あ䝁䅕䅌杁䝁䅅督杁䡁䅣党獂䝁䅷䅉桂䡁䅍䅉あ䝁䅧杣療䡁䅕睚潂䍁䅁䅤潂䝁䅫杣歂䍁䄰䅣桂䡁䅉䅤㕂䍁䅁䅣獂䝁䅅䅤浂䝁䄸杣瑂䡁䅍杌杁䙁䅍睡灂䝁䅷䅢㙂䍁䅁兓畂䝁䅍杌杁䡁䅣兙穂䍁䅁杚療䡁䅕杢歂䝁䅕䅚杁䝁䅫杢杁䑁䅉䅍硁䑁䅉䅉桂䝁䄴䅚杁䝁䅫督杁䝁䅉兙穂䝁䅕䅚杁䝁䅫杢杁䕁䅷兙穂䍁䅁杖求䝁䅣兙穂䍁䅷䅉佂䝁䅕杤桂䝁䅑兙畁䅁䅁割䅕佁䉁䅁呂䝁䅳入杁䕁䅧兙祂䝁䅉睢ㅂ䡁䅉䅉䡂䡁䅉睢ㅂ䡁䅁䅉䑂䝁䄸杣睂䝁䄸杣桂䡁䅑兡療䝁䄴䅉療䡁䅁党祂䝁䅅䅤求䡁䅍䅉桂䡁䅍䅉桂䝁䄴䅉桂䡁䅙兡桂䡁䅑兡療䝁䄴䅉灂䝁䄴杚祂䝁䅅督あ䡁䅉兤橂䡁䅑兤祂䝁䅕䅉歂䝁䅕杤求䝁䅷睢睂䝁䄰党畂䡁䅑䅉橂䝁䄸兢睂䝁䅅杢㕂䍁䅁兡畂䍁䅁䅤潂䝁䅕䅉噂䝁䄴兡あ䝁䅕䅚杁䙁䅍䅤桂䡁䅑党穂䍁䄴䅉䩂䡁䅑䅉歂䝁䅕杤求䝁䅷睢睂䡁䅍䅌杁䝁䅷党桂䡁䅍党穂䍁䅷䅉桂䝁䄴䅚杁䝁䄰兙畂䝁䅅睚求䡁䅍䅉湂䝁䅕杢求䡁䅉兙獂䍁䅁兙㉂䝁䅫兙あ䝁䅫睢畂䍁䅁䅡桂䝁䄴睚桂䡁䅉督杁䝁䅙睢祂䍁䅁杙ㅂ䡁䅍兡畂䝁䅕督穂䍁䅁兙灂䡁䅉睙祂䝁䅅杚あ䍁䄴䅉啂䝁䅧党杁䝁䅍睢瑂䡁䅁兙畂䡁䅫䅉灂䡁䅍䅉楂䝁䅅督求䝁䅑䅉灂䝁䄴䅉塂䝁䅧兡あ䝁䅕䅉兂䝁䅷兙灂䝁䄴督獁䍁䅁杔求䡁䅣䅉婂䝁䄸杣牂䍁䄴䅁乁䅄䅁杪䅕䙁䅍睡㕂䙁䅣兙あ䝁䅕杣杁䙁䅑党橂䝁䅧杢療䝁䅷睢湂䡁䅫䅌杁䕁䅫杢橂䍁䄴䅌杁䡁䅑睢湂䝁䅕䅤潂䝁䅕杣杁䡁䅣兡あ䝁䅧䅉灂䡁䅑督杁䡁䅍兤楂䡁䅍兡歂䝁䅫兙祂䝁䅫党穂䍁䅷䅉療䡁䅁党祂䝁䅅䅤求䡁䅍䅉桂䡁䅍䅉桂䍁䅁䅣ㅂ䡁䅉党瑁䡁䅁䅢桂䡁䅫䅉あ䝁䅕睙潂䝁䄴睢獂䝁䄸睚㕂䍁䅁杚療䡁䅕杢歂䡁䅉入杁䡁䅑䅡桂䡁䅑䅉求䝁䄴睚桂䝁䅣党穂䍁䅁兡畂䍁䅁䅤潂䝁䅕䅉睂䡁䅉睢㉂䝁䅫督灂䝁䄸杢杁䝁䄸杚杁䡁䅍党瑂䝁䅫睙療䝁䄴䅚ㅂ䝁䅍䅤療䡁䅉䅉歂䝁䅕杤求䝁䅷睢睂䝁䄰党畂䡁䅑䅌杁䝁䄰兙畂䡁䅕杚桂䝁䅍䅤ㅂ䡁䅉兡畂䝁䅣䅌杁䝁䅅杢歂䍁䅁䅣桂䝁䅍睡桂䝁䅣兡畂䝁䅣䅉穂䝁䅕杣㉂䝁䅫睙求䡁䅍䅉灂䝁䄴䅉あ䝁䅧党杁䙁䅕杢灂䡁䅑党歂䍁䅁睕あ䝁䅅䅤求䡁䅍杌杁䙁䅑䅡求䍁䅁睙療䝁䄰䅣桂䝁䄴入杁䝁䄸杚浂䝁䅕杣穂䍁䅁党畂䝁䅣兡畂䝁䅕党祂䝁䅫杢湂䍁䅁兙畂䝁䅑䅉睂䡁䅉睢橂䝁䅕督穂䍁䅁䅚求䡁䅙党獂䝁䄸䅣瑂䝁䅕杢あ䍁䅁督ㅂ䡁䅁䅣療䡁䅉䅤杁䡁䅍党祂䡁䅙兡橂䝁䅕督杁䡁䅑睢杁䝁䅍睢瑁䝁䅍杣求䝁䅅䅤求䍁䅁䅤求䝁䅍䅡畂䝁䄸䅢療䝁䅣兡求䡁䅍䅉㍂䝁䅫䅤潂䍁䅁睙ㅂ䡁䅍䅤療䝁䄰党祂䡁䅍睏杁䝁䅅杢歂䍁䅁督求䝁䄰兡橂䝁䄸杢歂䡁䅕睙あ䝁䄸杣杁䝁䄰兙畂䡁䅕杚桂䝁䅍䅤ㅂ䡁䅉兡畂䝁䅣䅉穂䝁䅕杣㉂䝁䅫睙求䡁䅍䅉浂䝁䄸杣杁䡁䅙兙祂䝁䅫睢ㅂ䡁䅍䅉穂䝁䅫䅢灂䝁䅍睢畂䍁䄰杙桂䡁䅍党歂䍁䅁兙畂䝁䅅䅢療䝁䅣䅉桂䝁䄴䅚杁䝁䄰兡㑂䝁䅕䅚瑁䡁䅍兡湂䝁䄴兙獂䍁䅷䅉瑂䝁䅫睙祂䝁䄸兌求䝁䅷党橂䡁䅑杣療䝁䄰党橂䝁䅧兙畂䝁䅫睙桂䝁䅷䅉穂䡁䅫督あ䝁䅕兢穂䍁䅷䅉桂䝁䄴䅚杁䡁䅉兙歂䍁䄰䅡桂䡁䅉䅚杁䝁䅫杢あ䝁䅕睚祂䝁䅅䅤求䝁䅑䅉橂䝁䅫杣橂䡁䅕兡あ䡁䅍杌杁䕁䅫䅤杁䡁䅍党祂䡁䅙党穂䍁䅁睙ㅂ䡁䅍䅤療䝁䄰党祂䡁䅍䅉療䡁䅁党祂䝁䅅䅤灂䝁䄴睚杁䝁䅫杢杁䡁䅑䅡求䍁䅁睙療䝁䄰䅣ㅂ䡁䅑兙あ䝁䅫睢畂䍁䅷䅉桂䝁䅕杣療䡁䅍䅣桂䝁䅍党杁䝁䅅杢歂䍁䅁䅚求䝁䅙党畂䡁䅍党獁䍁䅁兙ㅂ䡁䅑睢瑂䝁䄸䅤灂䡁䅙党獁䍁䅁杙灂䝁䄸兌潂䝁䅕兙獂䡁䅑䅡獁䍁䅁睙療䝁䄴督ㅂ䝁䄰党祂䍁䅷䅉桂䝁䄴䅚杁䝁䅫杢歂䡁䅕督あ䡁䅉兡桂䝁䅷䅉穂䝁䅕睙あ䝁䄸杣穂䍁䄴䅉啂䝁䅧党杁䝁䅍睢瑂䡁䅁兙畂䡁䅫䅉㍂䝁䅅督杁䝁䅫杢橂䝁䄸杣睂䝁䄸杣桂䡁䅑党歂䍁䅁兡畂䍁䅁杍睁䑁䅅李杁䝁䅅杢歂䍁䅁兡穂䍁䅁䅡求䝁䅅䅚硂䡁䅕兙祂䡁䅑党祂䝁䅕䅚杁䝁䅫杢杁䕁䅉䅢療䝁䄸兢灂䝁䄴睚あ䝁䄸杢獁䍁䅁兔灂䝁䄴杢求䡁䅍睢あ䝁䅅杌䅁䥁䥣䅁楂兂䅁睕牂䡁䅫睖求䡁䅍䅤獁䍁䅁兓畂䝁䅍杌獁䍁䅁䅤潂䡁䅉睢ㅂ䝁䅣䅡杁䝁䅫䅤穂䍁䅁督ㅂ䝁䅉督灂䝁䅑兡桂䡁䅉兡求䡁䅍䅌杁䝁䅕杢湂䝁䅅睚求䡁䅍䅉灂䝁䄴䅉あ䝁䅧党杁䝁䄸䅣求䡁䅉兙あ䝁䅫睢畂䍁䅁睢浂䍁䅁兙杁䡁䅉党湂䝁䅫睢畂䝁䅅䅢杁䝁䅅兡祂䝁䅷兡畂䝁䅕䅉灂䝁䄴䅉あ䝁䅧党杁䙁䅕杢灂䡁䅑党歂䍁䅁睕あ䝁䅅䅤求䡁䅍杌杁䕁䅫䅤杁䝁䄸䅣求䡁䅉兙あ䝁䅕督杁䡁䅑䅡祂䝁䄸兤湂䝁䅧䅉あ䡁䅣睢杁䡁䅍党湂䝁䄰党畂䡁䅑䅌杁䙁䅍睡㕂䙁䅣党穂䡁䅑䅉䉂䝁䅫杣獂䝁䅫杢求䡁䅍䅉桂䝁䄴䅚杁䙁䅍睖䑂䑁䅳䅉桂䝁䄴䅚杁䙁䅍睡㕂䙁䅣党穂䡁䅑䅉䵂䝁䅕兙穂䝁䅫杢湂䍁䄴䅉啂䝁䅧党杁䝁䅍睢瑂䡁䅁兙畂䡁䅫䅉灂䡁䅍䅉桂䝁䅷督療䍁䅁兡畂䡁䅙睢獂䡁䅙党歂䍁䅁兡畂䍁䅁䅢求䝁䅅督灂䝁䄴睚杁䡁䅉党湂䝁䅫睢畂䝁䅅䅢杁䝁䅯党あ䍁䅁兙灂䡁䅉睙祂䝁䅅杚あ䍁䅁兙畂䝁䅑䅉穂䡁䅁兙祂䝁䅕䅉求䝁䄴睚灂䝁䄴党穂䍁䅁䅤療䍁䅁䅤潂䝁䅫杣歂䍁䅁䅣桂䡁䅉䅤灂䝁䅕督㝁䍁䅁兙畂䝁䅑䅉睂䡁䅉睢㉂䝁䅫督灂䝁䄸杢杁䝁䄸杚杁䝁䄸杢瑁䝁䅑党瑂䝁䅅杢歂䍁䅁睙潂䝁䅅杣あ䝁䅕杣獁䍁䅁兙灂䡁䅉䅣療䡁䅉䅤杁䝁䅍兤穂䡁䅑睢瑂䝁䅕杣獁䍁䅁兙畂䝁䅑䅉湂䡁䅉睢ㅂ䝁䄴䅚杁䝁䅧兙畂䝁䅑䅢灂䝁䄴睚杁䡁䅍党祂䡁䅙兡橂䝁䅕督畁䍁䅁兑穂䍁䅁睢浂䍁䅁䅒求䝁䅍党瑂䝁䅉党祂䍁䅁睍硁䍁䅷䅉祁䑁䅁杍穁䍁䅷䅉灂䡁䅑督杁䝁䅙䅢求䝁䅕䅤杁䝁䅍睢畂䡁䅍兡穂䡁䅑党歂䍁䅁睢浂䍁䅁李睁䑁䅍䅉桂䝁䅫杣橂䡁䅉兙浂䡁䅑睏杁䝁䅅杢歂䍁䅁䅣祂䝁䄸杤灂䝁䅑党歂䍁䅁督橂䝁䅧党歂䡁䅕䅢求䝁䅑䅉睂䝁䅅督穂䝁䅕杢湂䝁䅕杣杁䝁䅅杢歂䍁䅁兙灂䡁䅉䅉浂䡁䅉党灂䝁䅣䅡あ䍁䅁督求䡁䅉杤灂䝁䅍党穂䍁䅁睤灂䡁䅑䅡杁䝁䅅䅣睂䡁䅉睢㑂䝁䅫兢桂䡁䅑党獂䡁䅫䅉硁䍁䅷䅏ㅁ䑁䅁䅉あ䝁䄸䅤桂䝁䅷䅉歂䝁䅅兡獂䡁䅫䅉歂䝁䅕䅣桂䡁䅉䅤ㅂ䡁䅉党穂䍁䅁䅤療䍁䅁杤桂䡁䅉兡療䡁䅕督杁䝁䅑党穂䡁䅑兡畂䝁䅅䅤灂䝁䄸杢穂䍁䅁兡畂䍁䅁䅤潂䝁䅕䅉噂䝁䄴兡あ䝁䅕䅚杁䙁䅍䅤桂䡁䅑党穂䍁䅷䅉䑂䝁䅅杢桂䝁䅑兙獁䍁䅁兙畂䝁䅑䅉乂䝁䅕䅥灂䝁䅍睢畁䍁䅁睕牂䡁䅫睖求䡁䅍䅤獁䍁䅁兓畂䝁䅍杌杁䡁䅣兙穂䍁䅁兡畂䝁䅍睢祂䡁䅁睢祂䝁䅅䅤求䝁䅑䅉灂䝁䄴䅉硁䑁䅫睎祁䍁䅁兙畂䝁䅑䅉灂䡁䅍䅉潂䝁䅕兙歂䡁䅅兤桂䡁䅉䅤求䡁䅉党歂䍁䅁兡畂䍁䅁睕桂䝁䅫杢あ䍁䅁睒求䝁䄸杣湂䝁䅕䅌杁䙁䅕䅤桂䝁䅧杌䅁䉁欰䅁楂兂䅁睕牂䡁䅫睖求䡁䅍䅤獁䍁䅁兓畂䝁䅍杌獁䍁䅁䅤潂䡁䅉睢ㅂ䝁䅣䅡杁䝁䅫䅤穂䍁䅁督ㅂ䝁䅉督灂䝁䅑兡桂䡁䅉兡求䡁䅍䅌杁䝁䅕杢湂䝁䅅睚求䡁䅍䅉灂䝁䄴䅉あ䝁䅧党杁䝁䄸䅣求䡁䅉兙あ䝁䅫睢畂䍁䅁睢浂䍁䅁兙杁䡁䅉党湂䝁䅫睢畂䝁䅅䅢杁䝁䅅兡祂䝁䅷兡畂䝁䅕䅉灂䝁䄴䅉あ䝁䅧党杁䙁䅕杢灂䡁䅑党歂䍁䅁睕あ䝁䅅䅤求䡁䅍杌杁䕁䅫䅤杁䝁䄸䅣求䡁䅉兙あ䝁䅕督杁䡁䅑䅡祂䝁䄸兤湂䝁䅧䅉あ䡁䅣睢杁䡁䅍党湂䝁䄰党畂䡁䅑䅌杁䙁䅍睡㕂䙁䅣党穂䡁䅑䅉䉂䝁䅫杣獂䝁䅫杢求䡁䅍䅉桂䝁䄴䅚杁䙁䅍睖䑂䑁䅳䅉桂䝁䄴䅚杁䙁䅍睡㕂䙁䅣党穂䡁䅑䅉䵂䝁䅕兙穂䝁䅫杢湂䍁䄴䅉啂䝁䅧党杁䝁䅍睢瑂䡁䅁兙畂䡁䅫䅉灂䡁䅍䅉桂䝁䅷督療䍁䅁兡畂䡁䅙睢獂䡁䅙党歂䍁䅁兡畂䍁䅁䅢求䝁䅅督灂䝁䄴睚杁䡁䅉党湂䝁䅫睢畂䝁䅅䅢杁䝁䅯党あ䍁䅁兙灂䡁䅉睙祂䝁䅅杚あ䍁䅁兙畂䝁䅑䅉穂䡁䅁兙祂䝁䅕䅉求䝁䄴睚灂䝁䄴党穂䍁䅁䅤療䍁䅁䅤潂䝁䅫杣歂䍁䅁䅣桂䡁䅉䅤灂䝁䅕督㝁䍁䅁兙畂䝁䅑䅉睂䡁䅉睢㉂䝁䅫督灂䝁䄸杢杁䝁䄸杚杁䝁䄸杢瑁䝁䅑党瑂䝁䅅杢歂䍁䅁睙潂䝁䅅杣あ䝁䅕杣獁䍁䅁兙灂䡁䅉䅣療䡁䅉䅤杁䝁䅍兤穂䡁䅑睢瑂䝁䅕杣獁䍁䅁兙畂䝁䅑䅉湂䡁䅉睢ㅂ䝁䄴䅚杁䝁䅧兙畂䝁䅑䅢灂䝁䄴睚杁䡁䅍党祂䡁䅙兡橂䝁䅕督畁䍁䅁兑穂䍁䅁睢浂䍁䅁䅒求䝁䅍党瑂䝁䅉党祂䍁䅁睍硁䍁䅷䅉祁䑁䅁杍ぁ䍁䅷䅉灂䡁䅑督杁䝁䅙䅢求䝁䅕䅤杁䝁䅍睢畂䡁䅍兡穂䡁䅑党歂䍁䅁睢浂䍁䅁李祁䑁䅑䅉桂䝁䅫杣橂䡁䅉兙浂䡁䅑睏杁䝁䅅杢歂䍁䅁䅣祂䝁䄸杤灂䝁䅑党歂䍁䅁督橂䝁䅧党歂䡁䅕䅢求䝁䅑䅉睂䝁䅅督穂䝁䅕杢湂䝁䅕杣杁䝁䅅杢歂䍁䅁兙灂䡁䅉䅉浂䡁䅉党灂䝁䅣䅡あ䍁䅁督求䡁䅉杤灂䝁䅍党穂䍁䅁睤灂䡁䅑䅡杁䝁䅅䅣睂䡁䅉睢㑂䝁䅫兢桂䡁䅑党獂䡁䅫䅉祁䍁䅷免㕁䑁䅁䅉あ䝁䄸䅤桂䝁䅷䅉歂䝁䅅兡獂䡁䅫䅉歂䝁䅕䅣桂䡁䅉䅤ㅂ䡁䅉党穂䍁䅁䅤療䍁䅁杤桂䡁䅉兡療䡁䅕督杁䝁䅑党穂䡁䅑兡畂䝁䅅䅤灂䝁䄸杢穂䍁䅁兡畂䍁䅁䅤潂䝁䅕䅉噂䝁䄴兡あ䝁䅕䅚杁䙁䅍䅤桂䡁䅑党穂䍁䅷䅉䑂䝁䅅杢桂䝁䅑兙獁䍁䅁兙畂䝁䅑䅉乂䝁䅕䅥灂䝁䅍睢畁䍁䅁睕牂䡁䅫睖求䡁䅍䅤獁䍁䅁兓畂䝁䅍杌杁䡁䅣兙穂䍁䅁兡畂䝁䅍睢祂䡁䅁睢祂䝁䅅䅤求䝁䅑䅉灂䝁䄴䅉硁䑁䅫睎祁䍁䅁兙畂䝁䅑䅉灂䡁䅍䅉潂䝁䅕兙歂䡁䅅兤桂䡁䅉䅤求䡁䅉党歂䍁䅁兡畂䍁䅁睕桂䝁䅫杢あ䍁䅁睒求䝁䄸杣湂䝁䅕䅌杁䙁䅕䅤桂䝁䅧杌䅁䥁灍䅁兄䅂䅁睕牂䡁䅫党杁䕁䅉兡療䡁䅍睙灂䝁䅕杢橂䝁䅕䅌杁䕁䅫杢橂䍁䄴䅌杁䝁䅅䅉楂䝁䅫睢睂䝁䅧兙祂䝁䄰兙橂䝁䅕兤あ䝁䅫睙桂䝁䅷䅉橂䝁䄸兢睂䝁䅅杢㕂䍁䅷䅉浂䝁䄸睙ㅂ䡁䅍党穂䍁䅁睢畂䍁䅁兤畂䝁䅷睢橂䝁䅳兡畂䝁䅣䅉畂䝁䅕睤杁䡁䅑䅡求䡁䅉兙睂䝁䅕兤あ䝁䅫睙杁䡁䅁兙あ䝁䅧睤桂䡁䅫督杁䝁䅙睢祂䍁䅁兢求䡁䅑兙楂䝁䄸䅢灂䝁䅍䅉潂䝁䅕兙獂䡁䅑䅡杁䡁䅑䅡祂䝁䄸兤湂䝁䅧䅉あ䝁䅧党杁䝁䅑党㉂䝁䅕䅢療䡁䅁兢求䝁䄴䅤杁䝁䄸杚杁䝁䄰睢獂䝁䅕睙ㅂ䝁䅷党穂䍁䅁䅤潂䝁䅅䅤杁䝁䄰睢歂䡁䅕䅢桂䡁䅑党杁䕁䅣兌睂䡁䅉睢あ䝁䅕兡畂䍁䅁睙療䡁䅕䅣獂䝁䅕䅚杁䡁䅉党橂䝁䅕䅣あ䝁䄸杣穂䍁䄴䅉啂䝁䅧党杁䝁䅍睢瑂䡁䅁兙畂䡁䅫䅉灂䡁䅍䅉橂䝁䄸杢歂䡁䅕睙あ䝁䅫杢湂䍁䅁兙杁䙁䅁䅡桂䡁䅍党杁䑁䅉䅉橂䝁䅷兡畂䝁䅫睙桂䝁䅷䅉あ䡁䅉兡桂䝁䅷䅉灂䝁䄴䅉療䝁䅉党穂䝁䅫䅤㕂䍁䅁杚療䡁䅉䅉畂䝁䅫兢桂䝁䅍兡瑂䝁䅅杙獁䍁䅁兙杁䝁䄴党湂䝁䅅䅤灂䡁䅙党杁䝁䅅䅢獂䝁䄸督あ䝁䅕杣灂䝁䅍䅉瑂䝁䄸䅚ㅂ䝁䅷兙あ䝁䅫杢湂䍁䅁兙畂䡁䅑兡楂䝁䄸䅚㕂䍁䅁䅤潂䝁䅅䅤杁䡁䅁党祂䝁䅫䅣潂䝁䅕杣桂䝁䅷䅢㕂䍁䅁兡畂䝁䅧兡楂䝁䅫䅤穂䍁䅁睑䍂䑁䅅杌杁䙁䅑䅡灂䡁䅍䅉穂䡁䅑兤歂䡁䅫䅉灂䡁䅍䅉桂䝁䅷督療䍁䅁兙穂䡁䅍党穂䡁䅍兡畂䝁䅣䅉あ䝁䅧党杁䝁䅍睢瑂䝁䅉兡畂䝁䅅䅤灂䝁䄸杢杁䝁䄸杚杁䝁䄴兡瑂䝁䅅睙灂䝁䄰兙楂䍁䅁兙畂䝁䅑䅉桂䍁䅁睒䵂䙁䅁兌硁䙁䅉䅉桂䝁䅣睢畂䝁䅫督あ䍁䅁䅋塂䝁䅕睚療䡁䅙入灁䍁䄴䅉啂䝁䅧党杁䝁䅍睢瑂䡁䅁兙畂䡁䅫䅉㍂䝁䅅督杁䝁䅙睢祂䝁䄰党祂䝁䅷入杁䝁䅳杢療䡁䅣杢杁䝁䅅督杁䕁䅕兢求䡁䅉兙獂䝁䅑䅉䍂䝁䅫睢穂䝁䅍兡求䝁䄴睙求䍁䅷䅉䩂䝁䄴睙畁䍁䅁兙畂䝁䅑䅉橂䝁䅧兙畂䝁䅣党歂䍁䅁兡あ䡁䅍䅉畂䝁䅅兢求䍁䅁䅤療䍁䅁睕牂䡁䅫党杁䕁䅉兡療䡁䅍睙灂䝁䅕杢橂䝁䅕䅌杁䕁䅫杢橂䍁䄴䅉灂䝁䄴䅉䭂䝁䅅杢ㅂ䝁䅅杣㕂䍁䅁杍睁䑁䅉免畁䍁䅁䅖潂䝁䅕䅉橂䝁䄸兢睂䝁䅅杢㕂䍁䅁兡穂䍁䅁䅡求䝁䅅䅚硂䡁䅕兙祂䡁䅑党祂䝁䅕䅚杁䝁䅫杢杁䙁䅍兙畂䍁䅁䅒灂䝁䅕睚療䍁䅷䅉䑂䝁䅅䅢灂䝁䅙睢祂䝁䄴兡桂䍁䄴䅁橂睃䅁杣䅍䙁䅍睡㕂䡁䅣兙祂䝁䅑䅉呂䡁䅁党橂䝁䅫兙獂䡁䅑入杁䕁䅫杢穂䡁䅕杣桂䝁䄴睙求䍁䅁睒祂䝁䄸兤睂䍁䅷䅉䩂䝁䄴睙畁䍁䅷䅉桂䝁䄴䅉灂䝁䄴督ㅂ䡁䅉兙畂䝁䅍党杁䝁䅧睢獂䝁䅑兡畂䝁䅣䅉橂䝁䄸兢睂䝁䅅杢㕂䍁䅷䅉ㅂ䝁䄴䅚求䡁䅉睤祂䝁䅫䅤求䡁䅍䅉橂䝁䄸兢瑂䝁䅕杣橂䝁䅫兙獂䍁䅁䅣祂䝁䄸䅣求䡁䅉䅤㕂䍁䅁兙畂䝁䅑䅉橂䝁䅅督ㅂ䝁䅅䅢あ䡁䅫䅉灂䝁䄴督ㅂ䡁䅉兙畂䝁䅍党杁䡁䅁杣療䝁䅑兤橂䡁䅑督杁䝁䅫杢杁䡁䅑䅡求䍁䅁兖畂䝁䅫䅤求䝁䅑䅉呂䡁䅑兙あ䝁䅕督畁䍁䅁兓あ䍁䅁睢浂䝁䅙党祂䡁䅍䅉湂䝁䅕杢求䡁䅉兙獂䍁䅁䅢灂䝁䅅杙灂䝁䅷兡あ䡁䅫䅌杁䝁䅕䅥橂䝁䅕督穂䍁䅁䅢灂䝁䅅杙灂䝁䅷兡あ䡁䅫䅌杁䡁䅁杣療䝁䅙党穂䡁䅍兡療䝁䄴兙獂䍁䅁䅢灂䝁䅅杙灂䝁䅷兡あ䡁䅫䅌杁䝁䅍睢瑂䝁䄰党祂䝁䅍兡桂䝁䅷䅉桂䡁䅕䅤療䍁䅷䅉湂䡁䅉睢ㅂ䡁䅁䅉桂䝁䅍睙灂䝁䅑党畂䡁䅑䅉桂䝁䄴䅚杁䝁䅧党桂䝁䅷䅤潂䍁䅷䅉睂䡁䅉睢睂䝁䅕杣あ䡁䅫䅌杁䡁䅍兤祂䝁䅕䅤㕂䍁䅷䅉桂䝁䄴䅚杁䡁䅣睢祂䝁䅳党祂䡁䅍升杁䝁䅍睢瑂䡁䅁党畂䡁䅍兙あ䝁䅫睢畂䍁䅁兡畂䡁䅍兤祂䝁䅅杢橂䝁䅕䅉睂䡁䅉睢歂䡁䅕睙あ䡁䅍杌杁䙁䅍睡㕂䡁䅣兙祂䝁䅑䅉呂䡁䅁党橂䝁䅫兙獂䡁䅑入杁䕁䅫杢穂䡁䅕杣桂䝁䄴睙求䍁䅁睒祂䝁䄸兤睂䍁䅷䅉䩂䝁䄴睙畁䍁䅁睤桂䡁䅍䅉灂䝁䄴睙療䡁䅉䅣療䡁䅉兙あ䝁䅕䅚杁䝁䅫杢杁䑁䅉䅍睁䑁䅙䅉桂䝁䄴䅚杁䝁䅫督杁䝁䅧党桂䝁䅑兣ㅂ䝁䅅杣あ䝁䅕杣求䝁䅑䅉灂䝁䄴䅉䥂䝁䄸兤穂䡁䅑睢畂䍁䅷䅉啂䝁䅕䅥桂䡁䅍杌䅁䱁圸䅁㡄元䅁睕牂䡁䅫睤療䡁䅉睡穂䍁䅁睕療䝁䅷兤あ䝁䅫睢畂䡁䅍䅌杁䕁䅫杢橂䍁䄴䅌杁䡁䅑睢湂䝁䅕䅤潂䝁䅕杣杁䡁䅣兡あ䝁䅧䅉灂䡁䅑督杁䡁䅍兤楂䡁䅍兡歂䝁䅫兙祂䝁䅫党穂䍁䅷䅉歂䝁䅕督灂䝁䅣杢穂䍁䅷䅉歂䝁䅕杤求䝁䅷睢睂䡁䅍䅌杁䝁䄰兙畂䡁䅕杚桂䝁䅍䅤ㅂ䡁䅉党穂䍁䅷䅉桂䝁䄴䅚杁䝁䄰兙祂䝁䅳党あ䡁䅍䅉睂䡁䅉睢睂䡁䅉兡求䡁䅑兙祂䡁䅫䅉穂䝁䅕兢灂䝁䅍睢畂䝁䅑兤橂䡁䅑睢祂䍁䅁䅣祂䝁䄸䅚ㅂ䝁䅍䅤穂䍁䅁兡畂䍁䅁䅤潂䝁䅕䅉噂䝁䄴兡あ䝁䅕䅚杁䙁䅍䅤桂䡁䅑党穂䍁䅷䅉䑂䝁䅧兡畂䝁䅅䅌杁䙁䅍睢ㅂ䡁䅑䅡杁䕁䅳睢祂䝁䅕兙獁䍁䅁䅖桂䝁䅫睤桂䝁䄴䅌杁䕁䅕兤祂䝁䄸䅣求䍁䅷䅉あ䝁䅧党杁䕁䄰兡歂䝁䅑䅢求䍁䅁兒桂䡁䅍䅤獁䍁䅁兑浂䡁䅉兡橂䝁䅅䅌杁䝁䅅杢歂䍁䅁䅤潂䝁䅕䅉祂䝁䅕督あ䍁䅁睢浂䍁䅁兑穂䝁䅫兙瑁䙁䅁兙橂䝁䅫杚灂䝁䅍杌杁䕁䅫䅤穂䍁䅁䅣祂䝁䄸䅚ㅂ䝁䅍䅤杁䡁䅁睢祂䡁䅑杚療䝁䅷兡療䍁䅁兡畂䝁䅍䅢ㅂ䝁䅑党穂䍁䅁兙瑂䡁䅁䅢灂䝁䅙兡求䡁䅉督獁䍁䅁兙畂䡁䅑党畂䝁䄴兙杁䡁䅑兤畂䝁䅕杣穂䍁䅷䅉桂䡁䅑䅤求䝁䄴兤桂䡁䅑睢祂䡁䅍䅌杁䝁䅅兤あ䝁䄸兢療䡁䅑兡㉂䝁䅕䅉あ䡁䅕杢求䡁䅉督杁䝁䅅杢歂䍁䅁䅚灂䝁䅣兡あ䝁䅅䅢杁䡁䅉兙歂䝁䅫睢穂䍁䅷䅉䕂䕁䅍睌䕂䕁䅍䅉橂䝁䄸杢㉂䝁䅕杣あ䝁䅕杣穂䍁䅷䅉歂䝁䅕兢療䝁䅑兤獂䝁䅅䅤療䡁䅉督獁䍁䅁䅚求䡁䅑党橂䡁䅑睢祂䡁䅍䅌杁䝁䅑兡湂䝁䅫䅤桂䝁䅷䅉睂䝁䄸睤求䡁䅉䅉灂䡁䅍睢獂䝁䅅䅤療䡁䅉督獁䍁䅁䅚灂䝁䄸䅚求䡁䅍䅌杁䝁䅑兡祂䝁䅕睙あ䝁䅫睢畂䝁䅅䅢杁䝁䅍睢ㅂ䡁䅁䅢求䡁䅉督獁䍁䅁䅚灂䡁䅙党祂䡁䅍兡あ䡁䅫䅉祂䝁䅕睙求䝁䅫杤求䍁䅁兢療䝁䅑兤獂䝁䅕督獁䍁䅁杚灂䝁䅷䅤求䡁䅉督獁䍁䅁杚祂䝁䄸杢あ䍁䄰党畂䝁䅑䅉瑂䝁䄸䅚ㅂ䝁䅷党穂䍁䅷䅉潂䡁䅫杙祂䝁䅫䅚穂䍁䅷䅉獂䝁䅫睚潂䡁䅑䅉求䝁䄰兡あ䡁䅑兡畂䝁䅣䅉歂䝁䅫睢歂䝁䅕䅉歂䡁䅉兡㉂䝁䅕杣穂䍁䅷䅉獂䝁䄸睤杁䝁䄴睢灂䡁䅍党杁䝁䅅兢睂䝁䅷兡浂䝁䅫党祂䡁䅍䅌杁䝁䄰兡㑂䝁䅕杣穂䍁䅷䅉瑂䝁䄸䅚ㅂ䝁䅷兙あ䝁䄸杣穂䍁䅷䅉療䡁䅁䅤療䝁䅍睢ㅂ䡁䅁䅢求䡁䅉督癁䝁䄸䅣あ䝁䄸兡穂䝁䄸䅢桂䡁䅑睢祂䡁䅍䅌杁䡁䅁䅡桂䡁䅍党杁䝁䅷睢橂䝁䅳党歂䍁䅁䅢療䝁䄸䅣穂䍁䅷䅉睂䝁䅧兙穂䝁䅕䅉穂䝁䅧兡浂䡁䅑党祂䡁䅍䅌杁䡁䅁睢㍂䝁䅕杣杁䝁䅑兡㉂䝁䅫䅚求䡁䅉督癁䝁䅍睢瑂䝁䅉兡畂䝁䅕杣穂䍁䅷䅉睂䝁䄸睤求䡁䅉䅉療䡁䅙党祂䍁䅁党あ䝁䅧党祂䝁䄴党あ䍁䅷䅉睂䝁䄸睤求䡁䅉䅉灂䡁䅍睢獂䝁䅅䅤療䡁䅉督獁䍁䅁兡畂䡁䅑党祂䝁䅙兙橂䝁䅕䅉橂䝁䅫杣橂䡁䅕兡あ䡁䅍䅌杁䡁䅉党橂䝁䅕兡㉂䝁䅕杣穂䍁䅷䅉穂䡁䅣兡あ䝁䅍䅡求䡁䅍䅌杁䡁䅍入畂䡁䅑䅡求䡁䅍兡㙂䝁䅕杣穂䍁䅷䅉あ䝁䅫兢灂䝁䄴睚杁䝁䅑党㉂䝁䅫睙求䡁䅍䅌杁䡁䅙睢獂䡁䅑兙湂䝁䅕䅉橂䝁䄸杢あ䡁䅉睢獂䝁䅷党歂䍁䅁睢穂䝁䅍兡獂䝁䅷兙あ䝁䄸杣穂䍁䄸督㕂䝁䄴䅤潂䝁䅕督灂䡁䅯党祂䡁䅍䅌杁䝁䅅杢歂䍁䅁杤療䝁䅷䅤桂䝁䅣党杁䡁䅉党湂䡁䅕䅢桂䡁䅑睢祂䡁䅍杌杁䙁䅑䅡求䍁䅁睙療䝁䄰䅣桂䝁䄴入杁䡁䅁杣療䝁䅑兤橂䡁䅑督杁䝁䅅杣求䍁䅁䅤潂䝁䅕䅉ㅂ䡁䅍党歂䍁䅁兡畂䍁䅁兙求䡁䅉睢穂䡁䅁兙橂䝁䅕䅌杁䝁䅅兤あ䝁䄸兢療䡁䅑兡㉂䝁䅕䅌杁䝁䅉杣療䝁䅅䅚楂䝁䅅杢歂䍁䅷䅉橂䝁䅕䅢獂䡁䅕䅢桂䡁䅉䅉灂䝁䄴杚祂䝁䅅督あ䡁䅉兤橂䡁䅑兤祂䝁䅕䅌杁䝁䅍睢畂䝁䄴党橂䡁䅑党歂䍁䅁䅡療䝁䄰党獁䍁䅁䅚求䝁䅙党畂䡁䅍党獁䍁䅁党畂䡁䅑党祂䡁䅑兙灂䝁䄴兢求䝁䄴䅤杁䝁䅅杢歂䍁䅁睚桂䝁䄰兡畂䝁䅣䅌杁䝁䅫杢歂䡁䅕督あ䡁䅉兡桂䝁䅷䅌杁䝁䄰党歂䝁䅫睙桂䝁䅷䅌杁䡁䅍兢桂䡁䅉䅤睂䝁䅧睢畂䝁䅕䅌杁䡁䅑兙楂䝁䅷党あ䍁䅷䅉桂䝁䄴䅚杁䡁䅣党桂䡁䅉兙楂䝁䅷党杁䝁䄰兙祂䝁䅳党あ䡁䅍杌杁䕁䅫䅤杁䡁䅍党獂䝁䅷督杁䝁䅫䅤穂䍁䅁䅣祂䝁䄸䅚ㅂ䝁䅍䅤穂䍁䅁䅤潂䡁䅉睢ㅂ䝁䅣䅡杁䝁䅑兡祂䝁䅕睙あ䍁䅁督桂䝁䅷党穂䍁䅁杚療䡁䅉睙求䍁䅷䅉求䝁䅷党橂䡁䅑杣療䝁䄴兡橂䍁䅁睙療䝁䄰䅣療䝁䄴党畂䡁䅑䅉歂䝁䅫督あ䡁䅉兡楂䡁䅕䅤療䡁䅉督獁䍁䅁兙畂䝁䅑䅉灂䝁䄴䅚求䡁䅁党畂䝁䅑党畂䡁䅑䅉穂䝁䅅䅢求䡁䅍䅉祂䝁䅕䅣祂䝁䅕督求䝁䄴䅤桂䡁䅑兡㉂䝁䅕督畁䍁䅁睕牂䡁䅫睤療䡁䅉睡穂䍁䅁睕療䝁䅷兤あ䝁䅫睢畂䡁䅍䅌杁䕁䅫杢橂䍁䄴䅉㍂䝁䅅督杁䝁䅙睢ㅂ䝁䄴䅚求䝁䅑䅉灂䝁䄴䅉硁䑁䅫李祁䍁䅁兙畂䝁䅑䅉灂䡁䅍䅉楂䝁䅅督求䝁䅑䅉灂䝁䄴䅉䩂䡁䅉杤灂䝁䄴党獁䍁䅁睑桂䝁䅷兡浂䝁䄸杣畂䝁䅫兙畁䅁䅁华䅑䉁䄴䅁呂䝁䄰兙祂䡁䅑䅉䍂䡁䅕兡獂䝁䅑兡畂䝁䅣䅁塁䅋䅁朲䅁䙁䅍兢桂䡁䅉䅤杁䕁䅉兤灂䝁䅷䅚灂䝁䄴睚㝁䍁䅁村獂䝁䄸睙牂䝁䅍䅡桂䝁䅫杢㝁䍁䅁睕瑂䝁䅅杣あ䍁䅁睑灂䡁䅑兡求䡁䅍睏杁䕁䅅兤湂䝁䄰党畂䡁䅑党歂䍁䅁杕求䝁䅅䅢灂䡁䅑入㝁䍁䅁杕求䝁䅅䅢杁䕁䅕督あ䝁䅅䅤求䍁䅁䅖求䝁䅍䅡畂䝁䄸䅢療䝁䅣入㝁䍁䅁兑祂䡁䅑兡浂䝁䅫睙灂䝁䅅䅢杁䕁䅫杢あ䝁䅕䅢獂䝁䅫睚求䝁䄴睙求䅁䅁睢䄰䩁䅑䅁呂䝁䄰兙祂䡁䅑䅉䍂䡁䅕兡獂䝁䅑兡畂䝁䅣睏杁䕁䅑兙あ䝁䅅䅉兂䡁䅉睢あ䝁䅕睙あ䝁䅫睢畂䑁䅳䅉䑂䝁䅷睢ㅂ䝁䅑䅉䩂䝁䄴杚祂䝁䅅督あ䡁䅉兤橂䡁䅑兤祂䝁䅕睏杁䙁䅁杣療䝁䅍党穂䡁䅍䅉䉂䡁䅕䅤療䝁䄰兙あ䝁䅫睢畂䅁䅁䉲䅙䕁䅙䅁呂䝁䄰兙祂䡁䅑䅉䍂䡁䅕兡獂䝁䅑兡畂䝁䅣睏杁䙁䅁杣療䝁䅍党穂䡁䅍䅉䉂䡁䅕䅤療䝁䄰兙あ䝁䅫睢畂䅁䅁椳䅁䡁䅙䅁呂䝁䄰兙祂䡁䅑䅉䍂䡁䅕兡獂䝁䅑兡畂䝁䅣睏杁䙁䅁杣療䝁䅍党穂䡁䅍䅉䉂䡁䅕䅤療䝁䄰兙あ䝁䅫睢畂䑁䅳䅉卂䝁䅕兙獂䍁䅁兒穂䡁䅑兙あ䝁䅕䅉啂䝁䅕睙潂䝁䄴睢獂䝁䄸睚㕂䅁䅁协䅫偁䅁䅁呂䝁䄰兙祂䡁䅑䅉䍂䡁䅕兡獂䝁䅑兡畂䝁䅣睏杁䙁䅙兡歂䝁䅕睢杁䙁䅍䅤祂䝁䅕兙瑂䝁䅫杢湂䑁䅳䅉䑂䝁䅷睢ㅂ䝁䅑䅉䩂䝁䄴杚祂䝁䅅督あ䡁䅉兤橂䡁䅑兤祂䝁䅕睏杁䙁䅁杣療䝁䅍党穂䡁䅍䅉䉂䡁䅕䅤療䝁䄰兙あ䝁䅫睢畂䑁䅳䅉呂䝁䅕睙ㅂ䡁䅉兡あ䡁䅫䅉乂䝁䅅杢桂䝁䅣党瑂䝁䅕杢あ䑁䅳䅉䉂䡁䅉䅤灂䝁䅙兡橂䝁䅫兙獂䍁䅁兓畂䡁䅑党獂䝁䅷兡湂䝁䅕杢橂䝁䅕䅁剁元䅁杧䅁䙁䅍兢桂䡁䅉䅤杁䕁䅕杢求䡁䅉睚㕂䑁䅳䅉兂䝁䄸睤求䡁䅉䅉䡂䡁䅉兡歂䑁䅳䅉䙂䝁䅑睚求䍁䅁睑療䝁䄰䅣ㅂ䡁䅑兡畂䝁䅣睏杁䕁䅑兙あ䝁䅅䅉䑂䝁䅕杢あ䝁䅕杣杁䙁䅑党橂䝁䅧杢療䝁䅷睢湂䡁䅫䅁橄杆䅁䅸䅑䙁䅍兢桂䡁䅉䅤杁䙁䅍兙畂䝁䅑䅌杁䕁䅫杢橂䍁䄴䅌杁䝁䅅杢杁䝁䅫杢あ䝁䅕睚祂䝁䅅䅤求䝁䅑䅉浂䡁䅉兙橂䍁䅁兙畂䝁䅑䅉灂䝁䄴䅚ㅂ䡁䅍䅤祂䝁䅫兙獂䍁䅁督桂䝁䄴䅚杁䡁䅍兤睂䡁䅁䅢㕂䍁䅁兙畂䝁䅑䅉穂䝁䅕杣㉂䝁䅫睙求䡁䅍䅉橂䝁䄸兢睂䝁䅅杢㕂䍁䅷䅉求䝁䄴睚桂䝁䅣党穂䍁䅁兡畂䍁䅁䅤潂䝁䅕䅉求䡁䅧睙桂䡁䅙兙あ䝁䅫睢畂䍁䅷䅉睂䡁䅉睢橂䝁䅕督穂䝁䅫杢湂䍁䅷䅉桂䝁䄴䅚杁䡁䅍兙獂䝁䅕䅉療䝁䅙䅉穂䝁䅅杢歂䡁䅍䅉療䡁䅉䅉睂䡁䅉睢睂䡁䅁兙畂䡁䅑䅉浂䝁䄸杣杁䡁䅕督求䍁䅁兡畂䍁䅁䅡㕂䝁䅑杣桂䡁䅕䅢灂䝁䅍䅉浂䡁䅉兙橂䡁䅑兤祂䝁䅫杢湂䍁䅁睢睂䝁䅕杣桂䡁䅑兡療䝁䄴督杁䝁䅫杢杁䡁䅑䅡求䍁䅁睢灂䝁䅷䅉桂䝁䄴䅚杁䝁䅣兙穂䍁䅁兡畂䝁䅑兤穂䡁䅑杣㕂䍁䅁兡畂䍁䅁䅤潂䝁䅕䅉噂䝁䄴兡あ䝁䅕䅚杁䙁䅍䅤桂䡁䅑党穂䍁䄴䅉䩂䡁䅑䅉桂䝁䅷督療䍁䅁䅣祂䝁䄸杤灂䝁䅑党穂䍁䅁䅣祂䝁䄸䅣睂䝁䅅杢あ䍁䅁䅢療䝁䅣兡穂䡁䅑兡橂䡁䅍䅉穂䝁䅕杣㉂䝁䅫睙求䡁䅍睏杁䝁䅅杢歂䍁䅁睤求䝁䅷䅢穂䝁䅫䅤求䍁䅁督あ䝁䄸杣桂䝁䅣党杁䡁䅍睢獂䡁䅕䅤灂䝁䄸杢穂䍁䅁䅤潂䡁䅉睢ㅂ䝁䅣䅡杁䙁䅍兢桂䡁䅉䅤呂䡁䅫督あ䝁䅕兢穂䍁䅁䅣祂䝁䄸䅚ㅂ䝁䅍䅤穂䍁䅁兙畂䝁䅑䅉穂䝁䅕杣㉂䝁䅫睙求䡁䅍杌杁䙁䅑䅡求䍁䅁睙療䝁䄰䅣桂䝁䄴入杁䡁䅍党獂䝁䅷督杁䝁䅫䅤穂䍁䅁䅣祂䝁䄸䅚ㅂ䝁䅍䅤穂䍁䅁䅣祂䝁䅫兢桂䡁䅉兡獂䡁䅫䅉あ䝁䄸䅉療䝁䅫䅢杁䝁䅅杢歂䍁䅁杢桂䡁䅑兤祂䝁䅅䅢杁䝁䅣兙穂䍁䅁党㑂䡁䅁䅢療䡁䅉兙あ䝁䅫睢畂䍁䅁兙畂䝁䅑䅉睂䡁䅉睢歂䡁䅕睙あ䝁䅫睢畂䍁䅁睙療䝁䄰䅣桂䝁䄴兡求䡁䅍䅌杁䝁䄸兡獂䝁䅙兡求䝁䅷䅚杁䡁䅍党祂䡁䅙兡橂䝁䅕䅉橂䝁䄸兢睂䝁䅅杢灂䝁䅕督獁䍁䅁兙畂䝁䅑䅉灂䝁䄴䅚ㅂ䡁䅍䅤祂䝁䅫兙獂䍁䅁兢桂䝁䄴兤浂䝁䅅睙あ䡁䅕杣求䡁䅉督畁䍁䅁睕瑂䝁䅅杣あ䍁䅁睕桂䝁䄴䅚獁䍁䅁兓畂䝁䅍杌杁䡁䅣兙穂䍁䅁兡畂䝁䅍睢祂䡁䅁睢祂䝁䅅䅤求䝁䅑䅉灂䝁䄴䅉祁䑁䅁免硁䍁䅁兙畂䝁䅑䅉灂䡁䅍䅉潂䝁䅕兙歂䡁䅅兤桂䡁䅉䅤求䡁䅉党歂䍁䅁兡畂䍁䅁睕睂䡁䅉兡畂䝁䅣䅌杁䙁䅑党㑂䝁䅅督畁䅁䅁桧䅉偁䝉䅁呂䝁䄰兙祂䡁䅑杕求䝁䄴䅤獁䍁䅁兓畂䝁䅍杌獁䍁䅁兙畂䍁䅁党畂䡁䅑党祂䡁䅁杣灂䡁䅍党杁䡁䅉党桂䝁䅷䅉求䡁䅍䅤桂䡁䅑党杁䡁䅑党橂䝁䅧杢療䝁䅷睢湂䡁䅫䅉橂䝁䄸兢睂䝁䅅杢㕂䍁䅷䅉睂䡁䅉睢㉂䝁䅫䅚求䡁䅍䅉瑂䝁䅅杢桂䝁䅣党瑂䝁䅕杢あ䍁䅁督療䝁䅙䅤㍂䝁䅅杣求䍁䅁兙畂䝁䅑䅉桂䡁䅁䅣獂䝁䅫睙桂䡁䅑兡療䝁䄴督杁䡁䅑睢杁䡁䅉党畂䡁䅑兙獂䍁䅁䅣祂䝁䄸䅣求䡁䅉䅤㕂䍁䅁睢㍂䝁䄴党祂䡁䅍䅉桂䝁䄴䅚杁䝁䄸䅣求䡁䅉兙あ䝁䄸杣穂䍁䅷䅉睂䡁䅉睢睂䝁䅕杣あ䡁䅫䅉瑂䝁䅅杢桂䝁䅣党祂䡁䅍䅌杁䝁䅧睢瑂䝁䅕杙ㅂ䝁䅫䅢歂䝁䅕杣穂䍁䅷䅉歂䝁䅕杤求䝁䅷睢睂䝁䅕杣穂䍁䅷䅉桂䝁䄴䅚杁䡁䅉党穂䝁䅫䅚求䝁䄴䅤穂䍁䅁兡畂䍁䅁䅤潂䝁䅕䅉噂䝁䄴兡あ䝁䅕䅚杁䙁䅍䅤桂䡁䅑党穂䍁䅁兙畂䝁䅑䅉灂䝁䄴䅤求䡁䅉杢桂䡁䅑兡療䝁䄴兙獂䝁䅷入畁䍁䅁兓あ䡁䅍䅉穂䝁䄰兙祂䡁䅑䅉楂䡁䅕兡獂䝁䅑兡畂䝁䅣䅉潂䝁䅅杣歂䡁䅣兙祂䝁䅕䅉桂䝁䄴䅚杁䝁䅍䅢療䡁䅕䅚瑁䝁䅉兙穂䝁䅕䅚杁䡁䅍睢浂䡁䅑睤桂䡁䅉党瑁䝁䅅督瑁䝁䅅兌穂䝁䅕杣㉂䝁䅫睙求䍁䅁督療䝁䅷兤あ䝁䅫睢畂䡁䅍䅉桂䡁䅉党杁䝁䅑党穂䝁䅫睚畂䝁䅕䅚杁䡁䅑睢杁䝁䅕杢潂䝁䅅杢橂䝁䅕䅉㉂䝁䅫督灂䝁䅉兡獂䝁䅫䅤㕂䍁䅁兙畂䝁䅑䅉橂䝁䄸杢あ䡁䅉睢獂䍁䅁䅤潂䝁䅕兡祂䍁䅁杣求䝁䅅䅢杁䝁䅕督あ䝁䅅䅤求䍁䅁兙穂䡁䅍党あ䡁䅍䅉㍂䝁䅧兡獂䝁䅕䅉睂䡁䅉睢㉂䝁䅫䅚灂䝁䄴睚杁䝁䅅䅢獂䍁䄰兡畂䍁䄰睢畂䝁䅕䅉潂䝁䄸兢求䍁䅁睙療䝁䄴䅤祂䝁䄸䅢杁䝁䄸杚浂䝁䅕杣灂䝁䄴睚穂䍁䅁杚療䡁䅉䅉祂䝁䅕督灂䝁䅑党畂䡁䅑督畁䍁䅁䅖潂䝁䅕䅉橂䝁䄸兢睂䝁䅅杢㕂䉁杫督杁䡁䅁杣療䝁䅑兤橂䡁䅑督杁䝁䅅杢歂䍁䅁督療䝁䅷兤あ䝁䅫睢畂䡁䅍䅉灂䝁䄴睙獂䡁䅕䅚求䍁䅁督瑂䝁䅅杣あ䍁䅁兙睂䝁䅅杣あ䝁䄰党畂䡁䅑督杁䝁䅅杢歂䍁䅁䅡療䝁䄰党穂䍁䅷䅉桂䝁䅍睙求䡁䅍督杁䝁䅍睢畂䡁䅑杣療䝁䅷䅉浂䝁䄸杣杁䝁䅉兤灂䝁䅷䅚灂䝁䄴睚穂䍁䅷䅉橂䝁䄸兢瑂䝁䄸杢杁䝁䅅杣求䝁䅅督獁䍁䅁杣求䝁䄴䅤桂䝁䅷䅉ㅂ䝁䄴兡あ䡁䅍䅌杁䝁䅅督穂䝁䅕䅤杁䡁䅁杣療䡁䅑党橂䡁䅑兡療䝁䄴䅉桂䝁䄴䅚杁䝁䄰睢畂䝁䅫䅤療䡁䅉兡畂䝁䅣䅌杁䡁䅍党獂䝁䅙兌湂䡁䅕兡歂䝁䅕䅚杁䡁䅑睢ㅂ䡁䅉督獁䍁䅁䅣桂䡁䅉睡灂䝁䄴睚杁䝁䄰兙畂䝁䅅睚求䝁䄰党畂䡁䅑䅌杁䝁䅅杢歂䍁䅁睙療䝁䄰兢ㅂ䝁䄴兡あ䡁䅫䅉桂䝁䄴䅚杁䡁䅉党穂䝁䅫䅚求䝁䄴䅤杁䙁䅣兡瑁䕁䅙兡畁䍁䅁兓あ䍁䅁兙獂䡁䅍睢杁䝁䄸杚浂䝁䅕杣穂䍁䅁䅣祂䝁䄸杚求䡁䅍督灂䝁䄸杢桂䝁䅷䅉穂䝁䅕杣㉂䝁䅫睙求䡁䅍䅉あ䝁䄸䅉橂䡁䅕督あ䝁䄸兢求䡁䅉督獁䍁䅁睤潂䝁䅫睙潂䍁䅁兡畂䝁䅍䅢ㅂ䝁䅑党杁䡁䅑杣桂䝁䅫杢灂䝁䄴睚獁䍁䅁兡畂䡁䅍䅤桂䝁䅷䅢桂䡁䅑兡療䝁䄴䅌杁䝁䅅杢歂䍁䅁督ㅂ䡁䅁䅣療䡁䅉䅤杁䡁䅍党祂䡁䅙兡橂䝁䅕督畁䍁䅁䅖潂䝁䅕䅉橂䝁䄸兢睂䝁䅅杢㕂䍁䅁睤桂䡁䅍䅉浂䝁䄸兤畂䝁䅑党歂䍁䅁兡畂䍁䅁杍睁䑁䅅睎杁䝁䅅杢歂䍁䅁兡穂䍁䅁䅡求䝁䅅䅚硂䡁䅕兙祂䡁䅑党祂䝁䅕䅚杁䝁䅫杢杁䙁䅍睙療䡁䅑䅤穂䝁䅑兙獂䝁䅕䅌杁䕁䅅杣灂䡁䅯睢畂䝁䅅杌䅁䱁坕䅁啂䅃䅁睕瑂䡁䅕杣浂䝁䅫䅤杁䙁䅣党穂䡁䅑杣療䝁䅍睡杁䙁䅁䅢橂䍁䅷䅉あ䝁䄸睚求䡁䅑䅡求䡁䅉䅉㍂䝁䅫䅤潂䍁䅁兡あ䡁䅍䅉穂䡁䅕杙穂䝁䅫䅚灂䝁䅅杣灂䝁䅕督獁䍁䅁兢桂䝁䄴兤浂䝁䅅睙あ䡁䅕杣求䡁䅍䅌杁䝁䅑兡穂䡁䅑杣灂䝁䅉兤あ䝁䅕督獁䍁䅁兙畂䝁䅑䅉穂䝁䅕䅢獂䡁䅍䅉橂䝁䄸杢あ䝁䅅兡畂䝁䅕杣楂䝁䄸兙祂䝁䅑䅌杁䝁䅍睢祂䡁䅉兤湂䝁䅅䅤求䝁䅑䅉橂䝁䄸杢あ䝁䅅兡畂䝁䅕杣穂䍁䅷䅉桂䝁䄴䅚杁䝁䄸䅤潂䝁䅕杣杁䡁䅁兙睂䝁䅕杣瑁䝁䅉兙穂䝁䅕䅚杁䡁䅁兙橂䝁䅳兙湂䝁䅫杢湂䍁䅁䅣祂䝁䄸䅚ㅂ䝁䅍䅤穂䍁䅁兡畂䍁䅁兓祂䝁䅕䅢桂䝁䄴䅚杁䝁䅅杢歂䍁䅁兡畂䡁䅑党祂䝁䄴兙あ䝁䅫睢畂䝁䅅䅢獂䡁䅫杌杁䙁䅑䅡求䍁䅁睙療䝁䄰䅣桂䝁䄴入杁䡁䅁杣療䝁䅑兤橂䝁䅕督杁䝁䅍睢畂䡁䅑兙灂䝁䄴党祂䝁䅉睢桂䡁䅉䅚杁䡁䅑䅡桂䡁䅑䅉灂䡁䅑䅉橂䝁䄸杢㉂䝁䅕杣あ䡁䅍䅉灂䝁䄴䅤療䍁䅁睙療䡁䅉杣ㅂ䝁䅣兙あ䝁䅕䅚杁䝁䅍睢畂䡁䅑兙灂䝁䄴党祂䡁䅍䅉療䡁䅉䅉穂䝁䅕䅢獂䡁䅍䅉あ䝁䄸䅉あ䝁䅧兡祂䝁䅑䅉睂䝁䅅杣あ䝁䅫党穂䍁䅷䅉桂䡁䅍䅉㍂䝁䅕䅢獂䍁䅁兙穂䍁䅁䅣祂䝁䄸䅚ㅂ䝁䅍党穂䍁䅁睢あ䝁䅧党祂䍁䅁䅤㕂䡁䅁党穂䍁䅁睢浂䍁䅁䅣桂䡁䅁党祂䍁䅷䅉穂䡁䅕睙潂䍁䅁兙穂䍁䅁睙療䝁䄴督ㅂ䝁䄰党祂䍁䅁䅣桂䝁䅍睡桂䝁䅣兡畂䝁䅣䅉楂䝁䄸兙祂䝁䅑䅌杁䡁䅍兙橂䝁䅳䅉睂䝁䅅䅣求䡁䅉䅌杁䝁䅣杣桂䡁䅁䅡灂䝁䅍䅉睂䝁䅅䅣求䡁䅉䅌杁䡁䅍睢獂䝁䅫䅚杁䝁䅉睢桂䡁䅉䅚杁䝁䅅杢歂䍁䅁睚祂䝁䅅䅣潂䝁䅫睙杁䝁䅉睢桂䡁䅉䅚獁䍁䅁兙畂䝁䅑䅉療䡁䅑䅡求䡁䅉䅉睂䝁䅅䅣求䡁䅉兌楂䝁䅅督求䝁䅑䅉睂䝁䅅睙牂䝁䅅睚灂䝁䄴睚杁䡁䅁杣療䝁䅑兤橂䡁䅑督獁䍁䅁督ㅂ䝁䅍䅡杁䝁䅅督杁䝁䅍睢畂䡁䅍兤瑂䝁䅕杣杁䡁䅁兙橂䝁䅳兙湂䝁䅫杢湂䍁䅷䅉穂䝁䄸䅢灂䝁䅑䅉楂䝁䄸兙祂䝁䅑䅉睂䝁䅅睙牂䝁䅅睚灂䝁䄴睚獁䍁䅁䅣桂䡁䅁党祂䍁䅁督桂䝁䅍睡穂䍁䅷䅉桂䝁䄴䅚杁䝁䄸䅤潂䝁䅕杣杁䡁䅁兙橂䝁䅳兙湂䝁䅫杢湂䍁䅁䅣祂䝁䄸䅚ㅂ䝁䅍䅤穂䍁䅷䅉灂䝁䄴睙獂䡁䅕䅚灂䝁䄴睚杁䝁䅉兙湂䍁䄰兡畂䍁䄰杙療䡁䅧杌杁䕁䅫䅤杁䝁䅅䅢穂䝁䄸䅉睂䡁䅉睢歂䡁䅕睙求䡁䅍䅉獂䝁䅫杢求䡁䅉杙療䝁䅅杣歂䍁䅁兙畂䝁䅑䅉橂䝁䄸杣祂䡁䅕睚桂䡁䅑党歂䍁䅁兢求䝁䅑兡ㅂ䝁䄰䅌杁䡁䅁兙睂䝁䅕杣楂䝁䄸兙祂䝁䅑䅌杁䝁䅅杢歂䍁䅁杢療䝁䄴兌睂䝁䅅睙牂䝁䅅睚灂䝁䄴睚杁䝁䅣杣桂䝁䅑党穂䍁䅁睢浂䍁䅁䅣桂䡁䅁党祂䍁䅷䅉桂䡁䅍䅉㍂䝁䅕䅢獂䍁䅁兙穂䍁䅁睙療䝁䄴杤求䡁䅉䅤求䝁䅑䅉睂䡁䅉睢歂䡁䅕睙あ䡁䅍䅌杁䡁䅍兤橂䝁䅧䅉桂䡁䅍䅉浂䝁䄸䅢歂䝁䅫杢湂䍁䅁睙桂䡁䅉䅤療䝁䄴督杁䝁䅅杢歂䍁䅁睙療䡁䅉杣ㅂ䝁䅣兙あ䝁䅕䅚杁䝁䅉睢㑂䝁䅕督獁䍁䅁兙畂䝁䅑䅉療䡁䅑䅡求䡁䅉䅉睂䡁䅉睢歂䡁䅕睙あ䡁䅍睏杁䡁䅉党橂䡁䅫睙獂䝁䅕䅚杁䡁䅁兙睂䝁䅕杣瑁䝁䅉兙穂䝁䅕䅚杁䡁䅁兙橂䝁䅳兙湂䝁䅫杢湂䍁䅁䅣祂䝁䄸䅚ㅂ䝁䅍䅤穂䑁䅳䅉桂䝁䄴䅚杁䡁䅁兙橂䝁䅳兙湂䝁䅫杢湂䍁䅁兢桂䝁䅍䅡灂䝁䄴党祂䡁䅫杌杁䙁䅑䅡求䍁䅁睙療䝁䄰䅣桂䝁䄴入杁䡁䅁杣灂䝁䄰兙祂䝁䅫䅢㕂䍁䅁督求䡁䅉杤求䡁䅍䅉浂䝁䄸睢歂䍁䅁兙畂䝁䅑䅉楂䝁䅕杤求䡁䅉兙湂䝁䅕䅌杁䝁䅕兌橂䝁䄸兢瑂䝁䅕杣橂䝁䅕䅌杁䡁䅉党あ䝁䅅兡獂䍁䅷䅉橂䝁䄸杢穂䡁䅕兢求䡁䅉䅉湂䝁䄸睢歂䡁䅍䅌杁䝁䅫杢歂䡁䅕督あ䡁䅉兡桂䝁䅷䅌杁䝁䅅杢歂䍁䅁杚療䝁䄸䅚穂䝁䅕杣㉂䝁䅫睙求䍁䅁兢桂䡁䅉睡求䡁䅑督畁䍁䅁睕瑂䡁䅕杣浂䝁䅫䅤杁䙁䅣党穂䡁䅑杣療䝁䅍睡杁䙁䅁䅢橂䍁䅁睤桂䡁䅍䅉浂䝁䄸兤畂䝁䅑党歂䍁䅁兡畂䍁䅁免㕁䑁䅍䅎杁䝁䅅杢歂䍁䅁兡穂䍁䅁䅡求䝁䅅䅚硂䡁䅕兙祂䡁䅑党祂䝁䅕䅚杁䝁䅫杢杁䕁䅑兤楂䝁䅷兡畂䍁䅷䅉䩂䡁䅉党獂䝁䅅杢歂䍁䄴䅁桂杊䅁䅫䅍䙁䅍杢桂䝁䅫䅢獁䍁䅁兓畂䝁䅍杌獁䍁䅁䅤療䝁䅣党あ䝁䅧党祂䍁䅁睤灂䡁䅑䅡杁䝁䅫䅤穂䍁䅁督ㅂ䝁䅉督灂䝁䅑兡桂䡁䅉兡求䡁䅍䅌杁䡁䅉党穂䝁䅕兙祂䝁䅍䅡求䡁䅍䅌杁䝁䅑党㉂䝁䅕䅢療䡁䅁督獁䍁䅁兢桂䡁䅉睡求䡁䅑督獁䍁䅁䅣ㅂ䝁䅉䅢灂䡁䅍䅡求䡁䅍䅌杁䝁䅅杢歂䍁䅁䅚灂䡁䅍䅤祂䝁䅫杙ㅂ䡁䅑党穂䍁䅁兡畂䡁䅑党祂䝁䅅睙あ䝁䅫杤求䍁䅁䅚灂䝁䅣兡あ䝁䅅䅢杁䝁䅕杢あ䝁䅕杣あ䝁䅅兡畂䝁䄰党畂䡁䅑䅉浂䝁䄸杣杁䝁䅍睢畂䡁䅍兤瑂䝁䅕杣穂䍁䅁睤療䡁䅉䅢歂䡁䅣兡歂䝁䅕杌杁䕁䅫䅤杁䝁䄸杚浂䝁䅕杣穂䍁䅁睚桂䝁䄰党穂䍁䅷䅉橂䝁䄸杢あ䝁䅕杢あ䍁䅷䅉桂䝁䄴䅚杁䡁䅍兤睂䡁䅁睢祂䡁䅑䅉浂䝁䄸杣杁䡁䅙兙祂䝁䅫睢ㅂ䡁䅍䅉睂䝁䅷兙あ䝁䅙睢祂䝁䄰督獁䍁䅁兡畂䝁䅍䅢ㅂ䝁䅑兡畂䝁䅣䅉湂䝁䅅兢求䍁䅁睙療䝁䄴督療䝁䅷党穂䍁䅷䅉睂䝁䅕杣穂䝁䄸杢桂䝁䅷䅉橂䝁䄸兢睂䡁䅕䅤求䡁䅉督獁䍁䅁兢療䝁䅉兡獂䝁䅕䅉睂䝁䅧睢畂䝁䅕督獁䍁䅁兙畂䝁䅑䅉あ䝁䅅杙獂䝁䅕䅤穂䍁䄴䅉呂䝁䄴兙灂䝁䅷䅌杁䕁䅫杢橂䍁䄴䅉㍂䝁䅅督杁䝁䅙睢ㅂ䝁䄴䅚求䝁䅑䅉灂䝁䄴䅉祁䑁䅁䅍㕁䍁䅁兙畂䝁䅑䅉灂䡁䅍䅉潂䝁䅕兙歂䡁䅅兤桂䡁䅉䅤求䡁䅉党歂䍁䅁兡畂䍁䅁睑ㅂ䝁䅷杤求䡁䅉䅉䑂䝁䅫䅤㕂䍁䅷䅉䑂䝁䅅䅢灂䝁䅙睢祂䝁䄴兡桂䍁䄴䅉呂䝁䄴兙灂䝁䅷䅌杁䕁䅫杢橂䍁䄴䅉療䡁䅁党祂䝁䅅䅤求䡁䅍䅉桂䡁䅍䅉桂䍁䅁督ㅂ䝁䅉督灂䝁䅑兡桂䡁䅉入杁䝁䄸杚杁䕁䄸䅢灂䡁䅙党杁䙁䅣睢療䝁䅑䅉䡂䝁䅷睢楂䝁䅅䅢杁䕁䅑党㉂䝁䅕䅢療䡁䅁兢求䝁䄴䅤杁䕁䅷兡瑂䝁䅫䅤求䝁䅑杌䅁䙁剷䅁歃杂䅁睕畂䝁䅅䅣杁䕁䅫杢橂䍁䄴䅉療䡁䅁党祂䝁䅅䅤求䡁䅍䅉桂䡁䅍䅉桂䍁䅁䅤求䝁䅍䅡畂䝁䄸䅢療䝁䅣入杁䝁䅍睢瑂䡁䅁兙畂䡁䅫䅉灂䝁䄴䅉佂䝁䄸杣あ䝁䅧䅉䉂䝁䄰党祂䝁䅫睙桂䍁䅷䅉䙂䡁䅕杣療䡁䅁党獁䍁䅁兙畂䝁䅑䅉灂䝁䄴䅤求䡁䅉杢桂䡁䅑兡療䝁䄴兙獂䝁䅷入畁䍁䅁䅖潂䝁䅕䅉橂䝁䄸兢睂䝁䅅杢㕂䍁䅁睢浂䝁䅙党祂䡁䅍䅉呂䝁䄴兙睂䝁䅍䅡桂䡁䅑䅌杁䝁䅅䅉㉂䝁䅫督ㅂ䝁䅅䅢杁䝁䄰党穂䡁䅍兙湂䝁䅫杢湂䍁䅁兙睂䡁䅁䅢灂䝁䅍兙あ䝁䅫睢畂䍁䅁睤灂䡁䅑䅡杁䡁䅙兙祂䝁䅫睢ㅂ䡁䅍䅉あ䝁䅅杙穂䍁䅷䅉穂䡁䅕睙潂䍁䅁兙穂䍁䅁睙桂䝁䄰党祂䝁䅅䅌杁䡁䅙兡穂䡁䅕兙獂䍁䅁兢求䡁䅍督桂䝁䅣兡畂䝁䅣䅌杁䡁䅍杢桂䡁䅁䅉瑂䝁䅅䅣獁䍁䅁督あ䝁䄸杣灂䝁䅕督獁䍁䅁兙畂䝁䅑䅉穂䡁䅁睢あ䝁䅷兡湂䝁䅧䅤杁䡁䅑䅡桂䡁䅑䅉求䝁䄴兙楂䝁䅷党杁䡁䅁党療䡁䅁䅢求䍁䅁䅤療䍁䅁睙療䝁䄰兢ㅂ䝁䄴兡橂䝁䅅䅤求䍁䅁杤灂䡁䅍兤桂䝁䅷䅢㕂䍁䅁䅤潂䡁䅉睢ㅂ䝁䅣䅡杁䡁䅍䅡療䡁䅉䅤杁䡁䅙兡歂䝁䅕睢穂䍁䅁兙畂䝁䅑䅉灂䝁䄰兙湂䝁䅕督畁䍁䅁兓あ䍁䅁兙獂䡁䅍睢杁䡁䅁杣療䡁䅙兡歂䝁䅕督杁䙁䅍杢桂䡁䅁睙潂䝁䅅䅤牁䍁䅷䅉桂䍁䅁督ㅂ䝁䅉督橂䡁䅉兡睂䡁䅑兡療䝁䄴䅉穂䝁䅕杣㉂䝁䅫睙求䍁䅁䅤潂䝁䅅䅤杁䡁䅁杣療䡁䅙兡歂䝁䅕督杁䡁䅍兤楂䡁䅍睙祂䝁䅫杙求䡁䅉督杁䝁䅅睙橂䝁䅕督穂䍁䅁䅤療䍁䅁党㑂䝁䅍䅢ㅂ䡁䅍兡㉂䝁䅕䅌杁䝁䅕䅥睂䝁䅕杣灂䝁䄰党畂䡁䅑兙獂䍁䅷䅉桂䝁䄴䅚杁䡁䅁杣求䍁䄰杣求䝁䅷党桂䡁䅍党杁䝁䅙党桂䡁䅑兤祂䝁䅕督㝁䍁䅁睕睂䝁䅕睙あ䝁䅅睙獂䝁䅕督獁䍁䅁兙畂䍁䅁党㕂䝁䅕睤求䝁䅅杣杁䡁䅁杣療䝁䅑兤橂䡁䅑睏杁䝁䅅杢歂䍁䅁兙歂䡁䅙党祂䡁䅑兡穂䝁䅫杢湂䍁䅁䅣祂䝁䄸䅚ㅂ䝁䅍䅤穂䍁䅷䅉灂䝁䄴睙獂䡁䅕䅚灂䝁䄴睚杁䕁䅅杕杁䝁䅅䅚穂䍁䅁兙畂䝁䅑䅉呂䝁䄴兙睂䍁䅁兙歂䡁䅍䅉橂䝁䄸兢睂䡁䅉兡穂䝁䅕督杁䝁䅅䅉穂䝁䅫杢湂䝁䅷党杁䝁䅫兢桂䝁䅣党杁䝁䄸杣杁䡁䅙兡歂䝁䅕睢杁䝁䅅䅚穂䍁䅷䅉橂䝁䄸䅢獂䝁䅕睙あ䝁䅫睢畂䍁䅁兙歂䡁䅍䅌杁䝁䅑入畂䝁䅅兢灂䝁䅍䅉桂䝁䅑督獁䍁䅁督あ䝁䄸杣㕂䍁䅁兙歂䡁䅍䅌杁䝁䅍睢瑂䝁䄰党祂䝁䅍兡桂䝁䅷督獁䍁䅁督睂䝁䄸杢穂䝁䄸杣求䝁䅑䅉穂䝁䄴兙睂䡁䅍䅌杁䝁䅅杢歂䍁䅁䅣祂䝁䄸兢療䡁䅑党歂䍁䅁䅣獂䝁䅅睙求䡁䅍杌杁䙁䅑䅡求䍁䅁睙療䝁䄰䅣桂䝁䄴入杁䡁䅣兙穂䍁䅁杚療䡁䅉兢求䡁䅉䅢㕂䍁䅁睡畂䝁䄸睤畂䍁䅁兙穂䍁䅁睕畂䝁䅅䅣橂䝁䅧兙あ䍁䅷䅉䩂䝁䄴睙畁䍁䅁兙畂䝁䅑䅉橂䝁䅧兙畂䝁䅣党歂䍁䅁兡あ䡁䅍䅉畂䝁䅅兢求䍁䅁䅤療䍁䅁睕畂䝁䅅䅣杁䕁䅫杢橂䍁䄴䅉灂䝁䄴䅉呂䝁䅕䅣あ䝁䅕兢楂䝁䅕杣杁䑁䅉䅍硁䑁䅙杌杁䙁䅍杢桂䡁䅁䅉䩂䝁䄴睙畁䍁䅁睤桂䡁䅍䅉浂䝁䄸兤畂䝁䅑党歂䍁䅁兡畂䍁䅁杍睁䑁䅅䅍杁䝁䅅杢歂䍁䅁兡穂䍁䅁䅡求䝁䅅䅚硂䡁䅕兙祂䡁䅑党祂䝁䅕䅚杁䝁䅫杢杁䙁䅍兙畂䡁䅑兙杁䕁䄰睢畂䝁䅫睙桂䍁䅷䅉䑂䝁䅅䅢灂䝁䅙睢祂䝁䄴兡桂䍁䄴䅁䅄杅䅁䅘䄸䙁䅍杢桂䡁䅁兌療䝁䄴䅉䩂䝁䄴睙療䡁䅉䅣療䡁䅉兙あ䝁䅕䅚杁䝁䄰兙畂䡁䅕杚桂䝁䅍䅤ㅂ䡁䅉党穂䍁䅁兙畂䝁䅑䅉瑂䝁䅅杣牂䝁䅕䅤穂䍁䅁䅤療䝁䄸䅢穂䍁䅷䅉求䡁䅅兤灂䡁䅁兢求䝁䄴䅤獁䍁䅁䅚灂䝁䅅睚畂䝁䄸督あ䝁䅫睙穂䍁䅷䅉桂䝁䄴䅚杁䡁䅉党睂䝁䅅兡祂䍁䅁兡畂䝁䅙睢祂䝁䄰兙あ䝁䅫睢畂䍁䅁兙畂䝁䅑䅉穂䡁䅫督あ䝁䅕兢穂䍁䅁督療䝁䅷兤あ䝁䅫睢畂䡁䅍䅉浂䝁䄸杣杁䡁䅁杣療䝁䅙党穂䡁䅍兡療䝁䄴兙獂䍁䅁兤穂䝁䅕杣穂䍁䅁睤療䡁䅉䅢歂䡁䅣兡歂䝁䅕杌杁䕁䅫䅤杁䝁䄸䅣求䡁䅉兙あ䝁䅕督杁䡁䅑䅡祂䝁䄸兤湂䝁䅧䅉䑂䝁䄸兢瑂䝁䅕杣橂䝁䅫兙獂䍁䅁杊杁䕁䅫杢歂䡁䅕督あ䡁䅉兡桂䝁䅷䅉䡂䡁䅉睢ㅂ䡁䅁䅌杁䙁䅍杢桂䡁䅁兌療䝁䄴䅉啂䝁䄸睢獂䡁䅍䅉䡂䡁䅉睢ㅂ䡁䅁䅌杁䙁䅉党睂䝁䅅兡祂䍁䅁睕㕂䡁䅍䅤求䝁䄰督杁䍁䅙䅉䩂䝁䄴杚療䡁䅉兢桂䡁䅑兡療䝁䄴䅉䡂䡁䅉睢ㅂ䡁䅁䅌杁䝁䅅杢歂䍁䅁杒灂䝁䄴兙畂䝁䅍兡桂䝁䅷䅉呂䝁䅕杣㉂䝁䅫睙求䡁䅍䅉穂䝁䅕睚瑂䝁䅕杢あ䡁䅍杌杁䙁䅑䅡求䍁䅁睙療䝁䄰䅣桂䝁䄴入杁䡁䅁杣療䡁䅙兡歂䝁䅕督杁䝁䅧兙畂䝁䅑䅉あ䝁䄸睢獂䡁䅍䅌杁䝁䅫杢橂䝁䅷兤歂䝁䅫杢湂䍁䅁睤祂䝁䅕杢橂䝁䅧党穂䍁䅷䅉穂䝁䄸睙牂䝁䅕䅤穂䍁䅷䅉祂䝁䅅䅤橂䝁䅧党あ䍁䅁睤祂䝁䅕杢橂䝁䅧党穂䍁䅷䅉睂䝁䅷兡求䡁䅉督獁䍁䅁督橂䡁䅉党㍂䝁䅑杣灂䡁䅙党祂䡁䅍䅌杁䡁䅁兤畂䝁䅍䅡求䡁䅍䅉桂䝁䄴䅚杁䝁䅍䅡灂䡁䅍党獂䡁䅍䅌杁䡁䅍兙㍂䡁䅍䅉桂䝁䄴䅚杁䝁䅍兤あ䡁䅑兡畂䝁䅣䅉あ䝁䄸睢獂䡁䅍䅌杁䡁䅁杣ㅂ䝁䄴兡畂䝁䅣䅉あ䝁䄸睢獂䡁䅍䅌杁䡁䅑睢祂䡁䅅兤求䍁䅁兢求䝁䅅督ㅂ䡁䅉兡畂䝁䅣䅉灂䝁䄴督あ䡁䅉兤瑂䝁䅕杢あ䡁䅍䅌杁䝁䅅杢歂䍁䅁睢あ䝁䅧党祂䍁䅁杣求䝁䅷兙あ䝁䅕䅚杁䡁䅁杣療䝁䅑兤橂䡁䅑督㝁䍁䅁䅣療䡁䅣党祂䍁䅁䅤療䝁䄸䅢穂䍁䅷䅉穂䡁䅕睙潂䍁䅁兙穂䍁䅁睙療䡁䅉䅚獂䝁䅕督穂䍁䅷䅉睂䝁䄴党ㅂ䝁䄰兙あ䝁䅫睙獁䍁䅁兙畂䝁䅑䅉潂䡁䅫䅚祂䝁䅅兤獂䝁䅫睙杁䝁䅅杢歂䍁䅁睙療䡁䅉䅚求䝁䅑䅉あ䝁䄸睢獂䡁䅍睏杁䝁䅅杢歂䍁䅁䅤療䝁䄸䅢杁䡁䅍䅤療䡁䅉兙湂䝁䅕䅉睂䡁䅉睢歂䡁䅕睙あ䡁䅍䅉橂䝁䄸兢睂䡁䅉兡穂䝁䅫杢湂䍁䅁䅤療䝁䄸䅢杁䝁䅍䅡求䡁䅍䅤穂䍁䅷䅉祂䝁䄸䅢獂䍁䅁睙桂䝁䅉兡畂䝁䅕䅤穂䍁䅷䅉桂䝁䄴䅚杁䝁䄸䅤潂䝁䅕杣杁䡁䅁杣療䝁䅑兤橂䡁䅑督畁䍁䅁兓あ䍁䅁兙獂䡁䅍睢杁䝁䄸杚浂䝁䅕杣穂䍁䅁䅡桂䝁䄴䅚潂䝁䅕䅢歂䍁䅁兙畂䝁䅑䅉橂䝁䄸兢睂䡁䅕䅤求䡁䅉兌楂䝁䅅督求䝁䅑䅉歂䝁䅫兙湂䝁䄴睢穂䡁䅑兡橂䍁䅁䅣祂䝁䄸䅚ㅂ䝁䅍䅤穂䍁䅷䅉穂䝁䅕杣㉂䝁䅫睙求䍁䅁兙畂䝁䅑䅉祂䝁䅕䅣桂䝁䅫杣杁䝁䅫杢浂䝁䄸杣瑂䝁䅅䅤灂䝁䄸杢杁䡁䅁杣療䝁䅑兤橂䡁䅑督獁䍁䅁䅚灂䝁䅅睚畂䝁䄸督あ䝁䅫睙杁䡁䅍睢浂䡁䅑睤桂䡁䅉党杁䡁䅍睢獂䡁䅕䅤灂䝁䄸杢穂䍁䅷䅉求䝁䅷党橂䡁䅑杣療䝁䄴兡橂䍁䅁䅣桂䡁䅉䅤穂䍁䅁睙桂䡁䅑兙獂䝁䄸睚穂䍁䅷䅉楂䡁䅕督灂䝁䄴党穂䡁䅍䅉瑂䝁䅅杢桂䝁䅣党瑂䝁䅕杢あ䍁䅁督㕂䡁䅍䅤求䝁䄰督杁䝁䅅杢歂䍁䅁督求䡁䅉杤灂䝁䅍党穂䍁䅷䅉睂䝁䄸兡畂䡁䅑兌療䝁䅙兌穂䝁䅅䅢求䍁䅁督㕂䡁䅍䅤求䝁䄰督獁䍁䅁兡畂䡁䅑党湂䡁䅉兙あ䝁䅕䅚杁䡁䅍入穂䡁䅑党瑂䡁䅍䅉浂䝁䄸杣杁䡁䅙党潂䝁䅫睙獂䝁䅕䅉穂䝁䅕杣㉂䝁䅫睙求䍁䅁督潂䝁䄸䅣穂䍁䅷䅉療䡁䅉兡湂䝁䅫杢桂䝁䅷䅉求䡁䅅兤灂䡁䅁兢求䝁䄴䅤杁䝁䄰兙畂䡁䅕杚桂䝁䅍䅤ㅂ䡁䅉党祂䍁䅁䅣ㅂ䡁䅉睙潂䝁䅅督灂䝁䄴睚杁䝁䅙兙橂䝁䅫䅢灂䡁䅑兙あ䝁䅫睢畂䍁䅁督求䡁䅉杤灂䝁䅍党穂䍁䅷䅉桂䝁䄴䅚杁䡁䅣兙祂䡁䅉兙畂䡁䅑入杁䝁䄰兙畂䝁䅅睚求䝁䄰党畂䡁䅑䅉穂䡁䅫督あ䝁䅕兢穂䍁䅁兙畂䝁䅑䅉桂䝁䄴兙獂䡁䅫䅤灂䝁䅍督㝁䍁䅁兙畂䝁䅑䅉求䝁䄴睚灂䝁䄴党求䡁䅉党歂䍁䅁督療䝁䅷兤あ䝁䅫睢畂䡁䅍杌杁䕁䅫杢杁䝁䅅䅚歂䝁䅫䅤灂䝁䄸杢獁䍁䅁䅤潂䝁䅕䅉橂䝁䄸兢睂䝁䅅杢㕂䍁䅁䅣祂䝁䄸杤灂䝁䅑党穂䍁䅁督療䝁䅷兤あ䝁䅫睢畂䡁䅍䅉浂䝁䄸杣杁䡁䅑䅡求䍁䅁督求䡁䅉杤灂䝁䅍党杁䝁䄸杚杁䡁䅙党潂䝁䅫睙獂䝁䅕督杁䝁䅅杢歂䍁䅁兡畂䝁䅑兤穂䡁䅑杣灂䝁䅅䅢杁䝁䅕兣ㅂ䝁䅫䅣瑂䝁䅕杢あ䍁䅁䅤潂䝁䅅䅤杁䝁䅫杢橂䝁䅷兤歂䝁䅕䅉㍂䝁䅧党求䝁䅷䅉桂䝁䅷兡湂䝁䄴兢求䝁䄴䅤杁䝁䅕兣ㅂ䝁䅫䅣瑂䝁䅕杢あ䍁䅷䅉㍂䝁䅧党求䝁䅷䅉楂䝁䅅䅢桂䝁䄴睙求䡁䅉督獁䍁䅁䅤灂䡁䅉党杁䝁䅍䅡桂䝁䄴睚求䡁䅉督獁䍁䅁杤求䝁䅧兡橂䝁䅷党杁䝁䅷兡浂䡁䅑督獁䍁䅁䅤求䡁䅍䅤杁䝁䅷兙畂䝁䅕䅉求䡁䅅兤灂䡁䅁兢求䝁䄴䅤獁䍁䅁睙療䝁䅷䅢灂䡁䅍兡療䝁䄴䅉祂䝁䅕䅣桂䝁䅫杣杁䝁䅕兣ㅂ䝁䅫䅣瑂䝁䅕杢あ䍁䅷䅉㉂䝁䅕䅡灂䝁䅍䅢求䍁䅁兙灂䡁䅉䅉橂䝁䄸杢歂䝁䅫䅤灂䝁䄸杢灂䝁䄴睚杁䡁䅍党祂䡁䅙兡橂䝁䅕䅉求䡁䅅兤灂䡁䅁兢求䝁䄴䅤獁䍁䅁杙祂䝁䅅睡求䍁䅁督求䡁䅉杤灂䝁䅍党杁䝁䅕兣ㅂ䝁䅫䅣瑂䝁䅕杢あ䍁䅷䅉浂䝁䅷兤灂䝁䅑䅉求䡁䅧睙潂䝁䅅杢湂䝁䅕䅉求䡁䅅兤灂䡁䅁兢求䝁䄴䅤獁䍁䅁䅤祂䝁䅅杢穂䝁䄰兡穂䡁䅍兡療䝁䄴䅉あ䡁䅉睢ㅂ䝁䅉䅢求䡁䅍䅡療䝁䄸䅤灂䝁䄴睚杁䝁䅕兣ㅂ䝁䅫䅣瑂䝁䅕杢あ䍁䅷䅉穂䝁䅅杚求䡁䅑入杁䡁䅑党穂䡁䅑兡畂䝁䅣䅉求䡁䅅兤灂䡁䅁兢求䝁䄴䅤獁䍁䅁杙桂䡁䅑䅤求䡁䅉入杁䝁䅍䅡桂䡁䅉睚求䡁䅉督獁䍁䅁兙畂䝁䅑䅉潂䝁䄸兡穂䡁䅑督獁䍁䅁兙穂䍁䅁睤求䝁䅷䅢杁䝁䅅督杁䝁䅅杚あ䝁䅕杣瑁䡁䅍兙獂䝁䅕督杁䡁䅍兤睂䡁䅁睢祂䡁䅑䅉穂䝁䅕杣㉂䝁䅫睙求䡁䅍䅉桂䝁䄴䅚杁䡁䅑杣桂䝁䅫杢灂䝁䄴睚杁䡁䅁杣療䝁䅣杣桂䝁䄰督畁䍁䅁杒ㅂ䡁䅉䅤潂䝁䅕杣獁䍁䅁兡あ䍁䅁睢浂䝁䅙党祂䡁䅍䅉浂䝁䅫杢桂䝁䄴睙灂䝁䄴睚杁䡁䅁杣療䝁䅣杣桂䝁䄰督杁䡁䅑睢杁䝁䅙兙橂䝁䅫䅢灂䡁䅑兙あ䝁䅕䅉あ䝁䅧党杁䡁䅍兙獂䝁䅕督杁䝁䄸杚杁䝁䅫䅤穂䍁䅁䅣祂䝁䄸䅚ㅂ䝁䅍䅤穂䍁䅁兙畂䝁䅑䅉穂䡁䅕䅣睂䝁䄸杣あ䍁䅁兡あ䡁䅍䅉浂䡁䅉兙畂䝁䅍䅡灂䡁䅍党杁䝁䅉兤穂䝁䅫杢求䡁䅍督畁䍁䅁兓あ䍁䅁督求䡁䅉杤求䡁䅍䅉あ䝁䅧党杁䝁䅅杤灂䝁䅅䅤灂䝁䄸杢杁䝁䅅杢歂䍁䅁兙求䡁䅉睢穂䡁䅁兙橂䝁䅕䅌杁䝁䄴兙あ䡁䅕杣桂䝁䅷䅉祂䝁䅕督療䡁䅕杣橂䝁䅕督獁䍁䅁兙湂䡁䅉兡橂䡁䅕䅢あ䡁䅕杣求䍁䅷䅉灂䝁䄴杚祂䝁䅅督あ䡁䅉兤橂䡁䅑兤祂䝁䅕䅉橂䝁䄸杢穂䡁䅑杣ㅂ䝁䅍䅤灂䝁䄸杢獁䍁䅁睚療䡁䅙党祂䝁䄴兢求䝁䄴䅤杁䝁䅅杢歂䍁䅁兢灂䝁䅷兡あ䝁䅅杣㕂䍁䅷䅉瑂䝁䅫杢灂䝁䄴睚獁䍁䅁䅣療䡁䅣党祂䍁䅁睚求䝁䄴党祂䝁䅅䅤灂䝁䄸杢獁䍁䅁兙畂䝁䅑䅉あ䝁䅕睙潂䝁䄴兡橂䝁䅅䅢杁䝁䅕䅚ㅂ䝁䅍兙あ䝁䅫睢畂䍁䅁兡畂䝁䅑兤穂䡁䅑杣灂䝁䅕督畁䍁䅁睕畂䝁䅅䅣瑁䝁䄸杢杁䕁䅫杢橂䝁䄸杣睂䝁䄸杣桂䡁䅑党歂䍁䅁睤桂䡁䅍䅉灂䝁䄴睙療䡁䅉䅣療䡁䅉兙あ䝁䅕䅚杁䝁䅫杢杁䑁䅅兏祁䑁䅁䅉桂䝁䄴䅚杁䝁䅫督杁䝁䅧党桂䝁䅑兣ㅂ䝁䅅杣あ䝁䅕杣求䝁䅑䅉灂䝁䄴䅉䱂䝁䅕杢療䡁䅍䅡桂䍁䅷䅉塂䝁䅫督橂䝁䄸杢穂䝁䅫杢畁䅁䅁卷䅫䙁偙䅁呂䝁䄴兙睂䍁䄰睢畂䍁䅁兓畂䝁䅍睢祂䡁䅁睢祂䝁䅅䅤求䝁䅑䅉瑂䝁䅅杢ㅂ䝁䅙兙橂䡁䅑兤祂䝁䅕督杁䝁䅅杢歂䍁䅁兢桂䡁䅉睡求䡁䅑督杁䡁䅑睢療䝁䅷督獁䍁䅁党硂䡁䅕兡睂䝁䄰党畂䡁䅑䅌杁䝁䅑兡桂䝁䅣杢療䡁䅍䅤灂䝁䅍督獁䍁䅁兙畂䝁䅑䅉祂䝁䅕䅣桂䝁䅫杣杁䝁䅫杢浂䝁䄸杣瑂䝁䅅䅤灂䝁䄸杢杁䝁䅅杢歂䍁䅁督㕂䡁䅍䅤求䝁䄰督杁䡁䅍睢獂䡁䅕䅤灂䝁䄸杢穂䍁䅁杚療䡁䅉䅉睂䡁䅉睢浂䝁䅕督穂䝁䅫睢畂䝁䅅䅢杁䡁䅕督求䡁䅉督杁䡁䅣睢祂䝁䅷䅚㍂䝁䅫䅚求䍁䄴䅉䩂䡁䅑䅉療䡁䅁党祂䝁䅅䅤求䡁䅍䅉あ䝁䅧杣療䡁䅕睚潂䍁䅁睑療䝁䄰兢求䡁䅉睙灂䝁䅅䅢杁䍁䅙䅉䩂䝁䄴䅚ㅂ䡁䅍䅤祂䝁䅫兙獂䍁䅁睒祂䝁䄸兤睂䍁䅷䅉呂䝁䄴兙睂䍁䄰睢畂䍁䅁䅖療䝁䄸䅢穂䍁䅁睒祂䝁䄸兤睂䍁䅷䅉卂䝁䅕䅣桂䝁䅫杣杁䙁䅍入穂䡁䅑党瑂䡁䅍䅉流䍁䅁兓畂䝁䅙睢祂䝁䄰兙あ䝁䅫睢畂䍁䅁睒祂䝁䄸兤睂䍁䅷䅉桂䝁䄴䅚杁䕁䅙兡畂䝁䅅杢橂䝁䅫兙獂䍁䅁睕求䡁䅉杤灂䝁䅍党穂䍁䅁督求䝁䅣兢求䝁䄴䅤穂䍁䄴䅉啂䝁䅧党杁䝁䅍睢瑂䡁䅁兙畂䡁䅫䅉睂䡁䅉睢㉂䝁䅫䅚求䡁䅍䅉潂䝁䅅杢歂䍁䅁䅤療䝁䄸䅢穂䍁䅷䅉灂䝁䄴睙獂䡁䅕䅚灂䝁䄴睚杁䡁䅣杣求䝁䄴睙潂䝁䅕督獁䍁䅁督療䝁䅍睡求䡁䅑督獁䍁䅁杣桂䡁䅑睙潂䝁䅕䅤杁䡁䅣杣求䝁䄴睙潂䝁䅕督獁䍁䅁䅣獂䝁䅫党祂䡁䅍䅌杁䡁䅍睙祂䝁䅕睤歂䡁䅉兡㉂䝁䅕杣穂䍁䅷䅉睂䡁䅕杢橂䝁䅧党穂䍁䅁兙畂䝁䅑䅉橂䝁䅧兡穂䝁䅕䅢穂䍁䅷䅉穂䝁䅅睤穂䍁䅁兙畂䝁䅑䅉橂䡁䅕䅤あ䝁䅫杢湂䍁䅁䅤療䝁䄸䅢穂䍁䅷䅉睂䡁䅉兤畂䝁䅫杢湂䍁䅁䅤療䝁䄸䅢穂䍁䅷䅉あ䝁䄸杣硂䡁䅕党杁䝁䄰党桂䡁䅍兤祂䝁䅫杢湂䍁䅁兡畂䡁䅍䅤祂䡁䅕兢求䝁䄴䅤穂䍁䅷䅉桂䝁䄴䅚杁䝁䄸䅤潂䝁䅕杣杁䡁䅉党獂䝁䅅䅤求䝁䅑䅉睂䡁䅉睢歂䡁䅕睙あ䡁䅍睏杁䡁䅁睢㍂䝁䅕杣杁䡁䅑睢療䝁䅷督獁䍁䅁督ㅂ䝁䅍䅡杁䝁䅅督杁䝁䅍睢祂䝁䅑䅢求䡁䅍督獁䍁䅁䅣畂䝁䅕兤瑂䝁䅅䅤灂䝁䅍䅌杁䝁䅅杢歂䍁䅁䅡㕂䝁䅑杣桂䡁䅕䅢灂䝁䅍䅉桂䝁䄴䅚杁䝁䅍睢祂䝁䅑党歂䍁䅁䅤療䝁䄸䅢穂䑁䅳䅉桂䝁䄴䅚杁䡁䅑睢療䝁䅷䅉穂䡁䅑睢祂䝁䅅睚求䍁䅁䅣祂䝁䄸䅚ㅂ䝁䅍䅤穂䍁䅁睙療䝁䄰䅣祂䝁䅫督灂䝁䄴睚杁䡁䅑睢療䝁䅷䅉橂䝁䅧党穂䡁䅑督獁䍁䅁杣療䝁䅷䅢杁䝁䅍兙楂䝁䅫杢求䡁䅑督獁䍁䅁兙畂䝁䅑䅉療䡁䅑䅡求䡁䅉䅉睂䡁䅉睢歂䡁䅕睙あ䡁䅍杌杁䕁䅫䅤杁䡁䅁杣療䡁䅙兡歂䝁䅕督杁䝁䅧兙畂䝁䅑䅡求䝁䅷䅚杁䝁䅅杢歂䍁䅁睙療䝁䄰䅣ㅂ䡁䅑党祂䍁䄰杙桂䡁䅍党歂䍁䅁䅚灂䝁䅅睚畂䝁䄸督あ䝁䅫睙杁䡁䅁杣療䝁䅑兤橂䡁䅑督獁䍁䅁督求䡁䅉杤灂䝁䅍党杁䝁䅅杢歂䍁䅁杣求䡁䅁兙灂䡁䅉䅉灂䝁䄴杚療䡁䅉兢桂䡁䅑兡療䝁䄴䅉睂䡁䅉睢歂䡁䅕睙あ䡁䅍䅌杁䝁䅑兡桂䝁䅣杢療䡁䅍䅤灂䝁䅍䅉穂䝁䄸杚あ䡁䅣兙祂䝁䅕䅉穂䝁䄸䅢ㅂ䡁䅑兡療䝁䄴督獁䍁䅁党獂䝁䅕睙あ䡁䅉睢畂䝁䅫睙杁䡁䅁兙祂䡁䅑督杁䝁䅍兙あ䝁䅅䅢療䝁䅣督獁䍁䅁杙ㅂ䡁䅍兡畂䝁䅕督穂䍁䅁兢桂䝁䄴兙湂䝁䅕兢求䝁䄴䅤杁䡁䅍入穂䡁䅑党瑂䡁䅍䅉桂䝁䄴䅚杁䡁䅍党祂䡁䅙兡橂䝁䅕督獁䍁䅁䅣療䝁䅫杢あ䍁䄰睢浂䍁䄰督桂䝁䅷党杁䡁䅍入穂䡁䅑党瑂䡁䅍䅌杁䝁䅫杢あ䝁䅕睚祂䝁䅅䅤求䝁䅑䅉穂䡁䅫督あ䝁䅕兢穂䍁䅁杚療䡁䅉䅉㉂䝁䅕䅡灂䝁䅍䅢求䍁䅁督求䡁䅉杤灂䝁䅍党杁䡁䅍䅡療䡁䅁督獁䍁䅁睢祂䝁䅫睚灂䝁䄴兙獂䍁䅁党硂䡁䅕兡睂䝁䄰党畂䡁䅑䅉瑂䝁䅅杢ㅂ䝁䅙兙橂䡁䅑兤祂䝁䅕杣杁䡁䅁兤祂䝁䅍䅡桂䡁䅍兡畂䝁䅣䅉浂䝁䅅睙灂䝁䅷兡あ䝁䅅䅤灂䝁䄸杢杁䡁䅍党祂䡁䅙兡橂䝁䅕督獁䍁䅁兙畂䝁䅑䅉㍂䝁䅅杣祂䝁䅅杢あ䡁䅫䅉瑂䝁䅅杢桂䝁䅣党瑂䝁䅕杢あ䍁䅁督㕂䡁䅍䅤求䝁䄰督杁䝁䅅杢歂䍁䅁兙畂䝁䅅䅢㕂䡁䅑兡橂䡁䅍睏杁䝁䅅杢歂䍁䅁党畂䝁䅣兡畂䝁䅕党祂䝁䅕䅚杁䡁䅍睢獂䡁䅕䅤灂䝁䄸杢穂䍁䄴䅉䩂䝁䄴䅉桂䝁䅑䅚灂䡁䅑兡療䝁䄴䅌杁䡁䅑䅡求䍁䅁睙療䝁䄰䅣桂䝁䄴入杁䝁䄸杚浂䝁䅕杣穂䍁䅁督療䝁䅷兤あ䝁䅫睢畂䡁䅍䅉浂䝁䄸杣杁䡁䅑䅡求䍁䅁督求䡁䅉杤灂䝁䅍党杁䝁䄸杚杁䡁䅙党潂䝁䅫睙獂䝁䅕督杁䝁䅅杢歂䍁䅁兡畂䝁䅑兤穂䡁䅑杣灂䝁䅅䅢杁䝁䅕兣ㅂ䝁䅫䅣瑂䝁䅕杢あ䍁䅁䅤潂䝁䅅䅤杁䝁䅫杢橂䝁䅷兤歂䝁䅕䅉㍂䝁䅧党求䝁䅷䅉桂䝁䅷兡湂䝁䄴兢求䝁䄴䅤杁䝁䅕兣ㅂ䝁䅫䅣瑂䝁䅕杢あ䍁䅷䅉㍂䝁䅧党求䝁䅷䅉楂䝁䅅䅢桂䝁䄴睙求䡁䅉督獁䍁䅁䅤灂䡁䅉党杁䝁䅍䅡桂䝁䄴睚求䡁䅉督獁䍁䅁杤求䝁䅧兡橂䝁䅷党杁䝁䅷兡浂䡁䅑督獁䍁䅁䅤求䡁䅍䅤杁䝁䅷兙畂䝁䅕䅉求䡁䅅兤灂䡁䅁兢求䝁䄴䅤獁䍁䅁睙療䝁䅷䅢灂䡁䅍兡療䝁䄴䅉祂䝁䅕䅣桂䝁䅫杣杁䝁䅕兣ㅂ䝁䅫䅣瑂䝁䅕杢あ䍁䅷䅉㉂䝁䅕䅡灂䝁䅍䅢求䍁䅁兙灂䡁䅉䅉橂䝁䄸杢歂䝁䅫䅤灂䝁䄸杢灂䝁䄴睚杁䡁䅍党祂䡁䅙兡橂䝁䅕䅉求䡁䅅兤灂䡁䅁兢求䝁䄴䅤獁䍁䅁杙祂䝁䅅睡求䍁䅁督求䡁䅉杤灂䝁䅍党杁䝁䅕兣ㅂ䝁䅫䅣瑂䝁䅕杢あ䍁䅷䅉浂䝁䅷兤灂䝁䅑䅉求䡁䅧睙潂䝁䅅杢湂䝁䅕䅉求䡁䅅兤灂䡁䅁兢求䝁䄴䅤獁䍁䅁䅤祂䝁䅅杢穂䝁䄰兡穂䡁䅍兡療䝁䄴䅉あ䡁䅉睢ㅂ䝁䅉䅢求䡁䅍䅡療䝁䄸䅤灂䝁䄴睚杁䝁䅕兣ㅂ䝁䅫䅣瑂䝁䅕杢あ䍁䅷䅉穂䝁䅅杚求䡁䅑入杁䡁䅑党穂䡁䅑兡畂䝁䅣䅉求䡁䅅兤灂䡁䅁兢求䝁䄴䅤獁䍁䅁杙桂䡁䅑䅤求䡁䅉入杁䝁䅍䅡桂䡁䅉睚求䡁䅉督獁䍁䅁兙畂䝁䅑䅉潂䝁䄸兡穂䡁䅑督獁䍁䅁兙穂䍁䅁睤求䝁䅷䅢杁䝁䅅督杁䝁䅅杚あ䝁䅕杣瑁䡁䅍兙獂䝁䅕督杁䡁䅍兤睂䡁䅁睢祂䡁䅑䅉穂䝁䅕杣㉂䝁䅫睙求䡁䅍䅉桂䝁䄴䅚杁䡁䅑杣桂䝁䅫杢灂䝁䄴睚杁䡁䅁杣療䝁䅣杣桂䝁䄰督畁䍁䅁杒ㅂ䡁䅉䅤潂䝁䅕杣獁䍁䅁兡あ䍁䅁䅣祂䝁䄸杤灂䝁䅑党穂䍁䅁杚灂䝁䄴兙畂䝁䅍兡畂䝁䅣䅉睂䡁䅉睢湂䡁䅉兙瑂䡁䅍䅉あ䝁䄸䅉浂䝁䅅睙灂䝁䅷兡あ䝁䅅䅤求䍁䅁䅤潂䝁䅕䅉穂䝁䅅䅢求䡁䅍䅉療䝁䅙䅉灂䡁䅑督杁䡁䅁杣療䝁䅑兤橂䡁䅑督杁䝁䅅杢歂䍁䅁督ㅂ䡁䅁䅣療䡁䅉䅤杁䝁䅫䅤穂䍁䅁杚祂䝁䅅杢橂䝁䅧兡穂䝁䅕䅉楂䡁䅕督灂䝁䄴党穂䡁䅍杌杁䕁䅫䅤杁䡁䅍党祂䡁䅙党穂䍁䅁䅤潂䝁䅕䅉桂䡁䅙兡桂䡁䅑兡療䝁䄴䅉桂䝁䄴䅚杁䝁䅅党祂䝁䄸督睂䝁䅅睙求䍁䅷䅉桂䝁䅣杣灂䝁䅍兤獂䡁䅑兤祂䝁䅕䅌杁䝁䅫杢浂䡁䅉兙穂䡁䅑杣ㅂ䝁䅍䅤ㅂ䡁䅉党杁䝁䅍睢畂䡁䅍䅤祂䡁䅕睙あ䝁䅫睢畂䍁䅷䅉湂䝁䄸杤求䡁䅉杢瑂䝁䅕杢あ䍁䅁兙畂䝁䅑䅉瑂䝁䅫䅢灂䡁䅑兙祂䡁䅫䅌杁䝁䄰兡畂䝁䅫杢湂䍁䅷䅉畂䝁䅅䅤ㅂ䡁䅉兙獂䍁䅁杣求䡁䅍睢ㅂ䡁䅉睙求䡁䅍䅌杁䡁䅁睢㍂䝁䅕杣杁䝁䅣党畂䝁䅕杣桂䡁䅑兡療䝁䄴䅌杁䝁䅅杢歂䍁䅁䅤求䝁䅍䅡畂䝁䅫睙桂䝁䅷䅉求䝁䅑兤橂䝁䅅䅤灂䝁䄸杢杁䝁䅫杢歂䡁䅕督あ䡁䅉兡求䡁䅍杌杁䙁䅍杢桂䡁䅁兌療䝁䄴䅉䩂䝁䄴睙療䡁䅉䅣療䡁䅉兙あ䝁䅕䅚杁䡁䅣兙穂䍁䅁兡畂䝁䅍睢祂䡁䅁睢祂䝁䅅䅤求䝁䅑䅉灂䝁䄴䅉硁䑁䅫杍睁䍁䅁兙畂䝁䅑䅉灂䡁䅍䅉潂䝁䅕兙歂䡁䅅兤桂䡁䅉䅤求䡁䅉党歂䍁䅁兡畂䍁䅁睓求䝁䄴睢穂䝁䅧兙獁䍁䅁睖灂䡁䅍睙療䝁䄴督灂䝁䄴杌䅁䝁浍䅁獃䅂䅁睕畂䝁䄸睤浂䝁䅷兙牂䝁䅕䅉䩂䝁䄴睙畁䍁䅁䅣祂䝁䄸杤灂䝁䅑党穂䍁䅁兙杁䝁䅍䅢療䡁䅕䅚瑁䝁䅉兙穂䝁䅕䅚杁䝁䅑兙あ䝁䅅䅉睂䝁䅷兙あ䝁䅙睢祂䝁䄰䅉浂䝁䄸杣杁䡁䅙兙祂䝁䅫睢ㅂ䡁䅍䅉療䡁䅉睚桂䝁䄴兡㙂䝁䅅䅤灂䝁䄸杢穂䍁䅁兡畂䍁䅁䅤潂䝁䅕䅉噂䝁䄴兡あ䝁䅕䅚杁䙁䅍䅤桂䡁䅑党穂䍁䅁兙畂䝁䅑䅉灂䝁䄴䅤求䡁䅉杢桂䡁䅑兡療䝁䄴兙獂䝁䅷入畁䍁䅁兓あ䡁䅍䅉睂䝁䅷兙あ䝁䅙睢祂䝁䄰䅉療䝁䅙杚求䡁䅉督杁䕁䅑兙あ䝁䅅䅉䑂䝁䅷睢ㅂ䝁䅑䅌杁䡁䅣䅡灂䝁䅍䅡杁䝁䅕杢桂䝁䅉䅢求䡁䅍䅉橂䡁䅕督あ䝁䄸兢求䡁䅉督杁䡁䅑睢杁䝁䅍睢畂䡁䅍睢獂䝁䅫䅚桂䡁䅑党杁䝁䅑兙あ䝁䅅䅉灂䝁䄴䅤療䍁䅁兙杁䡁䅍兡畂䝁䅣䅢求䍁䅁督療䡁䅕杣橂䝁䅕䅉療䝁䅙䅉あ䡁䅉兤あ䝁䅧䅉あ䝁䄸䅉歂䡁䅉兡㉂䝁䅕䅉瑂䝁䅕兙畂䝁䅫杢湂䝁䅙兤獂䍁䅁杙ㅂ䡁䅍兡畂䝁䅕督穂䍁䅁兡畂䡁䅍兡湂䝁䅧䅤穂䍁䅷䅉楂䡁䅕兡獂䝁䅑䅉歂䝁䅅䅤桂䍁䄰䅚祂䝁䅫杤求䝁䄴䅉桂䡁䅁䅣獂䝁䅫睙桂䡁䅑兡療䝁䄴督獁䍁䅁兙畂䝁䅑䅉穂䝁䅧兙祂䝁䅕䅉歂䝁䅅䅤桂䍁䅁兙畂䝁䅑䅉歂䝁䅅䅤桂䍁䅁䅣祂䝁䄸䅚ㅂ䝁䅍䅤穂䍁䅷䅉桂䡁䅍䅉㍂䝁䅕䅢獂䍁䅁兙穂䍁䅁兙睂䡁䅁䅢灂䝁䅕督杁䝁䅅杣あ䝁䅫杚灂䝁䅍兡桂䝁䅷䅉灂䝁䄴䅤求䝁䅷䅢灂䝁䅣党畂䝁䅍党杁䍁䅧兑䩂䍁䅫䅉浂䝁䄸杣杁䡁䅍睢獂䡁䅙兡畂䝁䅣䅉楂䡁䅕督灂䝁䄴党穂䡁䅍䅉睂䡁䅉睢楂䝁䅷党瑂䡁䅍杌杁䙁䅑䅡求䍁䅁睙療䝁䄰䅣桂䝁䄴入杁䡁䅣兙穂䍁䅁杚療䡁䅉兢求䡁䅉䅢㕂䍁䅁睡畂䝁䄸睤畂䍁䅁兙穂䍁䅁睕畂䝁䄸睤浂䝁䅷兙牂䝁䅕䅉䑂䝁䄸兢睂䡁䅕䅤灂䝁䄴睚獁䍁䅁兓畂䝁䅍杌杁䝁䅅杢歂䍁䅁睙潂䝁䅅杢湂䝁䅕䅚杁䝁䅫䅤穂䍁䅁杢桂䝁䄰党杁䡁䅑睢杁䙁䅍杢療䡁䅣杚獂䝁䅅睡求䍁䅁兓畂䝁䅍杌杁䝁䅫杢杁䕁䅅䅣祂䝁䅫䅢杁䑁䅉䅍硁䑁䅫杌杁䙁䅍杢療䡁䅣杚獂䝁䅅睡求䍁䅁兓畂䝁䅍杌杁䡁䅣兙穂䍁䅁兡畂䝁䅍睢祂䡁䅁睢祂䝁䅅䅤求䝁䅑䅉灂䝁䄴䅉祁䑁䅁免祁䍁䅁兙畂䝁䅑䅉灂䡁䅍䅉楂䝁䅅督求䝁䅑䅉灂䝁䄴䅉䍂䝁䄸来求䝁䄰兙畂䍁䅷䅉乂䝁䄸杢あ䝁䅅杢桂䍁䄴䅁⭂兆䅁材䄰䙁䅍睢䝂䝁䅫䅉啂䝁䅕睙潂䝁䄴睢獂䝁䄸睚灂䝁䅕督獁䍁䅁兓畂䝁䅍杌杁䡁䅁杣療䡁䅙兡歂䝁䅕督杁䡁䅙兙祂䝁䅫睢ㅂ䡁䅍䅉浂䝁䅫杢桂䝁䄴睙灂䝁䅅䅢杁䡁䅍党祂䡁䅙兡橂䝁䅕督杁䝁䅫杢杁䡁䅑䅡求䍁䅁兖畂䝁䅫䅤求䝁䅑䅉呂䡁䅑兙あ䝁䅕督獁䍁䅁䅔桂䡁䅑兡畂䍁䅁兑瑂䝁䅕杣灂䝁䅍兙獁䍁䅁兙畂䝁䅑䅉䑂䝁䅅杢桂䝁䅑兙畁䍁䅁兓あ䍁䅁睢睂䝁䅕杣桂䡁䅑党穂䍁䅁䅤潂䡁䅉睢ㅂ䝁䅣䅡杁䡁䅑䅡祂䝁䅕党杁䡁䅍党湂䝁䄰党畂䡁䅑督㙁䍁䅁䅔求䝁䄴䅚灂䝁䄴睚獁䍁䅁䅖求䝁䅍䅡畂䝁䄸䅢療䝁䅣入杁䙁䅁䅢桂䡁䅑杚療䡁䅉兢獁䍁䅁兙畂䝁䅑䅉䝂䝁䅫杢桂䝁䄴睙灂䝁䅅䅢杁䙁䅍党祂䡁䅙兡橂䝁䅕督畁䍁䅁䅖潂䝁䅕䅉橂䝁䄸兢睂䝁䅅杢㕂䍁䅁睢浂䝁䅙党祂䡁䅍䅉獂䝁䅕杢歂䝁䅫杢湂䍁䅁兙畂䝁䅑䅉浂䝁䅫杢桂䝁䄴睙灂䝁䅅䅢杁䡁䅍党祂䡁䅙兡橂䝁䅕督杁䝁䅅杢歂䍁䅁䅣祂䝁䄸䅚ㅂ䝁䅍䅤穂䍁䅁䅤潂䝁䅅䅤杁䝁䅅䅢獂䝁䄸睤穂䍁䅁兡あ䡁䅍䅉瑂䝁䅕兢楂䝁䅕杣穂䍁䅁䅤療䍁䅁杙療䡁䅉杣療䡁䅣䅌杁䡁䅍兙㉂䝁䅕䅌杁䡁䅍䅣求䝁䄴䅚獁䍁䅁兡畂䡁䅙党穂䡁䅑䅌杁䝁䅅杢歂䍁䅁䅣祂䝁䄸䅤求䝁䅍䅤杁䝁䄰睢畂䝁䅕入畁䍁䅁兓あ䍁䅁睢浂䝁䅙党祂䡁䅍䅉睂䝁䅕杣穂䝁䄸杢桂䝁䅷䅉獂䝁䄸兙畂䡁䅍䅌杁䡁䅍䅤ㅂ䝁䅑党畂䡁䅑䅉獂䝁䄸兙畂䡁䅍䅌杁䝁䅧睢瑂䝁䅕䅉獂䝁䄸兙畂䡁䅍䅌杁䝁䅅杢歂䍁䅁杣求䝁䅷兙あ䝁䅕䅚杁䡁䅍党祂䡁䅙兡橂䝁䅕督畁䍁䅁䅖潂䝁䅕䅉橂䝁䄸兢睂䝁䅅杢㕂䍁䅁兙獂䡁䅍睢杁䝁䄸䅣求䡁䅉兙あ䝁䅕督杁䕁䅣兙獂䝁䅫䅢求䝁䄸䅌杁䝁䅅䅉あ䝁䅕睙潂䝁䄴睢獂䝁䄸睚㕂䍁䅁䅣獂䝁䅅䅤浂䝁䄸杣瑂䍁䅁䅤潂䝁䅅䅤杁䝁䄸杚浂䝁䅕杣穂䍁䅁督求䡁䅉杤灂䝁䅍党穂䍁䅁䅤療䍁䅁杚灂䝁䄴兙畂䝁䅍兡桂䝁䅷䅉桂䝁䄴䅚杁䝁䄴睢畂䍁䄰杚灂䝁䄴兙畂䝁䅍兡桂䝁䅷䅉灂䝁䄴督あ䝁䅫䅤ㅂ䡁䅑兡療䝁䄴睏杁䝁䅅杢歂䍁䅁䅖求䝁䅍䅡畂䝁䅫督㕂䡁䅍䅌杁䝁䅅䅉橂䝁䅷睢ㅂ䝁䅑兌畂䝁䅅䅤灂䡁䅙党杁䝁䅑兡湂䝁䅫䅤桂䝁䅷䅉桂䝁䄴䅚杁䝁䅍睢祂䝁䅕䅉楂䝁䅅杢牂䝁䅫杢湂䍁䅁䅣獂䝁䅅䅤浂䝁䄸杣瑂䍁䅁睤灂䡁䅑䅡杁䝁䅙兡畂䝁䅅杢橂䝁䅫兙獂䍁䅁督求䡁䅉杤灂䝁䅍党穂䍁䅁睙ㅂ䡁䅍䅤療䝁䄰党祂䡁䅍杌杁䕁䅫杢杁䝁䅅䅚歂䝁䅫䅤灂䝁䄸杢獁䍁䅁兡あ䍁䅁䅣祂䝁䄸杤灂䝁䅑党穂䍁䅁睕療䕁䅙兡杁䕁䄰睢畂䝁䅕入杁䝁䄸杚浂䝁䅕杣穂䍁䅁睙潂䝁䅕睙牂䝁䅫杢湂䍁䅁兙畂䝁䅑䅉穂䝁䅅杤灂䝁䄴睚穂䍁䅁兙橂䝁䅍睢ㅂ䝁䄴䅤穂䍁䅷䅉歂䝁䅕杙灂䡁䅑䅉橂䝁䅅杣歂䡁䅍䅌杁䝁䅅杢歂䍁䅁睙桂䡁䅍䅡杁䝁䄰兙畂䝁䅅睚求䝁䄰党畂䡁䅑䅉睂䡁䅉睢歂䡁䅕睙あ䡁䅍睏杁䝁䅅杢歂䍁䅁睕療䕁䅙兡杁䕁䅫杢㉂䝁䅕督あ䍁䅷䅉桂䍁䅁兢療䝁䅉兡獂䝁䅕兌浂䝁䅫杣穂䡁䅑䅉灂䝁䄴杤求䡁䅍䅤瑂䝁䅕杢あ䍁䅁䅣獂䝁䅅䅤浂䝁䄸杣瑂䍁䅁䅤潂䝁䅅䅤杁䡁䅁杣療䡁䅙兡歂䝁䅕督杁䝁䅅睙橂䝁䅕督穂䍁䅁䅤療䍁䅁䅤祂䝁䅅䅚灂䝁䄴睚杁䝁䅅杢歂䍁䅁兙歂䡁䅙兡穂䝁䄸杣㕂䍁䅁督療䝁䅷兤あ䝁䅫睢畂䡁䅍䅌杁䡁䅍兤橂䝁䅧䅉桂䡁䅍䅉灂䝁䄴杤求䡁䅍䅤灂䝁䄴睚杁䝁䅅杢歂䍁䅁杣療䝁䅉睢瑁䝁䅅䅚㉂䝁䅫督療䡁䅉入畁䍁䅁杒ㅂ䡁䅉䅤潂䝁䅕杣獁䍁䅁䅤潂䝁䅕䅉橂䝁䄸兢睂䝁䅅杢㕂䍁䅁睢浂䝁䅙党祂䡁䅍䅉呂䝁䄸杒灂䍁䅁睑祂䝁䅕䅚灂䡁䅑䅉䑂䝁䅅杣歂䍁䅁䅤潂䝁䅅䅤杁䡁䅁杣療䡁䅙兡歂䝁䅕督杁䝁䅍兙穂䝁䅧䅉楂䝁䅅睙牂䡁䅍䅉療䝁䄴䅉求䡁䅙党祂䡁䅫䅉睂䡁䅕杣橂䝁䅧兙穂䝁䅕睏杁䙁䅍睢浂䝁䅫䅉卂䝁䅕䅢桂䡁䅫䅌杁䝁䅅䅉睂䝁䅕杣穂䝁䄸杢桂䝁䅷䅉浂䝁䅫杢桂䝁䄴睙求䍁䅁兢桂䝁䄴兙湂䝁䅕兢求䝁䄴䅤杁䡁䅁杣療䝁䅑兤橂䡁䅑䅉あ䝁䅧兙あ䍁䅁兙獂䝁䅷睢㍂䡁䅍䅉あ䝁䄸䅉あ䡁䅉兙橂䝁䅳䅉桂䝁䅷䅢杁䝁䄸杚杁䡁䅑䅡求䝁䅫杣杁䝁䅙兡畂䝁䅅杢橂䝁䅫兙獂䍁䅁兙橂䝁䅍睢ㅂ䝁䄴䅤穂䍁䅁睙療䝁䄰䅣祂䝁䅫督灂䝁䄴睚杁䝁䅍杣求䝁䅑兡あ䍁䅁督橂䝁䄸杣求䍁䅁兙畂䝁䅑䅉穂䡁䅁党畂䝁䅑兡畂䝁䅣䅉楂䝁䅕䅡桂䡁䅙兡療䡁䅉督㝁䍁䅁睕療䕁䅙兡杁䙁䅁杣療䡁䅑党橂䡁䅑䅌杁䡁䅣䅡灂䝁䅍䅡杁䝁䄸杚浂䝁䅕杣穂䍁䅁兡畂䡁䅍兤祂䝁䅅杢橂䝁䅕䅉睂䡁䅉睢歂䡁䅕睙あ䑁䅳䅉呂䝁䄸杒灂䍁䅁䅖祂䝁䅅杤求䝁䅷䅌杁䝁䅅杢杁䝁䅅䅣睂䝁䅷兡橂䝁䅅䅤灂䝁䄸杢杁䡁䅑䅡桂䡁䅑䅉瑂䝁䅅杢桂䝁䅣党穂䍁䅁䅤祂䝁䅅杤求䝁䅷䅉穂䝁䅕兙祂䝁䅍䅡杁䝁䅅杢歂䍁䅁杙療䝁䄸睡灂䝁䄴睚杁䝁䅕䅥睂䝁䅕杣灂䝁䅕杢橂䝁䅕睏杁䙁䅍睢䝂䝁䅫䅉䉂䡁䅑䅉塂䝁䄸杣牂䍁䅁䅣祂䝁䄸杤灂䝁䅑党穂䍁䅁杚灂䝁䄴兙畂䝁䅍兡桂䝁䅷䅉楂䝁䅕杢求䝁䅙兡あ䡁䅍䅉あ䝁䄸䅉求䝁䄰䅣獂䝁䄸入求䝁䅕督獁䍁䅁兡畂䝁䅍䅢ㅂ䝁䅑兡畂䝁䅣䅉穂䡁䅑兤歂䝁䅕杢あ䍁䅁䅢療䝁䅅杢杁䡁䅁兙㕂䝁䄰党畂䡁䅑督杁䝁䄰兙歂䝁䅕䅉療䝁䄴䅉あ䝁䅧党灂䡁䅉䅉求䝁䄰䅣獂䝁䄸入求䝁䅕督婁䍉䅁杙求䝁䅧兙獂䝁䅙睏杁䕁䅷兙畂䡁䅑党祂䝁䄴䅉䑂䡁䅉党歂䝁䅫䅤獁䍁䅁兙杁䝁䅙兡畂䝁䅅杢橂䝁䅫兙獂䍁䅁督求䡁䅉杤灂䝁䅍党穂䍁䅁兢桂䡁䅉睡求䡁䅑䅣獂䝁䅅睙求䍁䅁䅣獂䝁䅅䅤浂䝁䄸杣瑂䍁䅁杚療䡁䅉䅉穂䝁䅕党牂䝁䅫杢湂䍁䅁兙獂䡁䅑党祂䝁䄴兙あ䝁䅫杤求䍁䅁䅣祂䝁䄸䅚ㅂ䝁䅍䅤穂䍁䅁兙畂䝁䅑䅉睂䡁䅉睢㉂䝁䅫䅚求䍁䅁䅣祂䝁䄸䅚ㅂ䝁䅍䅤杁䝁䅍睢瑂䡁䅁兙祂䝁䅫督療䝁䄴督㝁䍁䅁兙畂䝁䅑䅉療䡁䅑䅡求䡁䅉䅉獂䝁䅕杢歂䝁䅫杢湂䍁䅁兙穂䍁䅁兙杁䡁䅍党祂䡁䅙兡橂䝁䅕䅉あ䝁䅧兙あ䍁䅁睢浂䝁䅙党祂䡁䅍䅉睂䡁䅉党瑁䡁䅅兤桂䝁䅷兡浂䝁䅫党歂䍁䅁杙療䡁䅉杣療䡁䅣党祂䍁䅁杣求䝁䅙党祂䡁䅉兙獂䡁䅍䅉桂䝁䄴䅚杁䡁䅍党獂䝁䅷督杁䝁䅷睢桂䝁䄴督杁䡁䅑睢杁䡁䅑䅡灂䡁䅉䅚瑁䡁䅁兙祂䡁䅑入杁䡁䅁兙祂䡁䅑杢求䡁䅉杌杁䙁䅑䅡求䍁䅁睙療䝁䄰䅣桂䝁䄴入杁䡁䅣兙穂䍁䅁杚療䡁䅕杢歂䝁䅕䅚杁䝁䅫杢杁䑁䅉䅍硁䑁䅅䅉桂䝁䄴䅚杁䝁䅫督杁䝁䅉兙穂䝁䅕䅚杁䝁䅫杢杁䙁䅍兙畂䍁䅁杒祂䝁䅅杢橂䝁䅫督橂䝁䄸䅌杁䕁䅍兙獂䝁䅫杚療䡁䅉杢灂䝁䅅杌䅁䝁坉䅁祁允䅁睕療䝁䅍兡桂䝁䅷䅉乂䝁䅕䅚灂䝁䅅䅉䉂䝁䅑杤求䡁䅉䅤灂䡁䅍兡畂䝁䅣睏杁䙁䅍睢橂䝁䅫兙獂䍁䅁兔求䝁䅑兡桂䍁䅁兔桂䡁䅉睡求䡁䅑兡畂䝁䅣睏杁䙁䅣党楂䍁䅁䅒求䡁䅙党獂䝁䄸䅣瑂䝁䅕杢あ䑁䅳䅉呂䝁䄸睙灂䝁䅅䅢杁䕁䄴党あ䡁䅣睢祂䝁䅳兡畂䝁䅣䅉桂䝁䄴䅚杁䕁䅍睢獂䝁䅷兙楂䝁䄸杣桂䡁䅑兡療䝁䄴睏杁䕁䅕兌獂䝁䅕兙祂䝁䄴兡畂䝁䅣睏杁䙁䅑党桂䝁䄰䅉䑂䝁䄸䅢獂䝁䅅杙療䡁䅉兙あ䝁䅫睢畂䑁䅳䅉䑂䝁䄸杢あ䝁䅕杢あ䍁䅁睑祂䝁䅕兙あ䝁䅫睢畂䅁䅁䉘䅁䩁䅧䅁呂䝁䄸睙灂䝁䅅䅢杁䕁䄰党歂䝁䅫兙杁䕁䄰兙祂䝁䅳党あ䝁䅫杢湂䑁䅳䅉䉂䝁䅑䅉啂䝁䅅杣湂䝁䅕䅤灂䝁䄴睚㝁䍁䅁睑療䝁䄴杤求䝁䄴䅤灂䝁䄸杢桂䝁䅷䅉佂䡁䅕睙獂䝁䅕兙祂䑁䅳䅉䍂䡁䅉兙畂䝁䅑䅉乂䝁䅅杣牂䝁䅕䅤灂䝁䄴睚䅁䅁渴䅁兂䅁䅁睕療䝁䅍兡桂䝁䅷䅉乂䝁䅕䅚灂䝁䅅䅉乂䝁䅅杣牂䝁䅕䅤灂䝁䄴睚㝁䍁䅁村祂䝁䅅杢歂䍁䅁兔桂䡁䅉睡求䡁䅑兡畂䝁䅣䅁㥃杄䅁䄲䅁䙁䅍睢橂䝁䅫兙獂䍁䅁杔求䡁䅑睤療䡁䅉睡灂䝁䄴睚杁䝁䅅杢歂䍁䅁睑療䝁䅷䅢桂䝁䅉睢祂䝁䅅䅤灂䝁䄸杢㝁䍁䅁兑歂䍁䅁䅖桂䡁䅉睚求䡁䅑兡畂䝁䅣睏杁䕁䅕兌獂䝁䅕兙祂䝁䄴兡畂䝁䅣睏杁䕁䅷睒䍂䙁䅑兕㝁䍁䅁睕療䝁䅍兡桂䝁䅷䅉卂䝁䅕睙祂䡁䅕兡あ䝁䅫杢湂䑁䅳䅉啂䝁䅕兙瑂䍁䅁睑療䝁䅷䅢桂䝁䅉睢祂䝁䅅䅤灂䝁䄸杢䅁䭁䩯䅁䭄䅁䅁睕療䝁䅍兡桂䝁䅷䅉佂䝁䅕䅤㍂䝁䄸杣牂䝁䅫杢湂䍁䅁兙畂䝁䅑䅉䑂䝁䄸䅢獂䝁䅅杙療䡁䅉兙あ䝁䅫睢畂䑁䅳䅉䉂䝁䅑䅉啂䝁䅅杣湂䝁䅕䅤灂䝁䄴睚㝁䍁䅁兒瑁䝁䅷党桂䡁䅉杢灂䝁䄴睚㝁䍁䅁睕療䝁䅍兡桂䝁䅷䅉卂䝁䅕睙祂䡁䅕兡あ䝁䅫杢湂䑁䅳䅉啂䝁䅕兙瑂䍁䅁睑療䝁䅷䅢桂䝁䅉睢祂䝁䅅䅤灂䝁䄸杢䅁䵁湉䅁䝄䅁䅁睕療䝁䅍兡桂䝁䅷䅉佂䝁䅕䅤㍂䝁䄸杣牂䝁䅫杢湂䍁䅁兙畂䝁䅑䅉䑂䝁䄸䅢獂䝁䅅杙療䡁䅉兙あ䝁䅫睢畂䑁䅳䅉䑂䝁䅷睢ㅂ䝁䅑䅉䩂䝁䄴杚祂䝁䅅督あ䡁䅉兤橂䡁䅑兤祂䝁䅕睏杁䕁䅍睢畂䡁䅑党畂䡁䅑䅉䑂䡁䅉党桂䡁䅑兡療䝁䄴睏杁䙁䅙兡歂䝁䅕睢杁䕁䅣兙瑂䝁䅕督㝁䍁䅁兒瑁䙁䅍䅣療䡁䅉䅤穂䅁䅁䍪䅙䱁䅉䅁呂䝁䄸睙灂䝁䅅䅢杁䕁䄴党あ䡁䅣睢祂䝁䅳兡畂䝁䅣䅉桂䝁䄴䅚杁䕁䅍睢獂䝁䅷兙楂䝁䄸杣桂䡁䅑兡療䝁䄴睏杁䕁䅕兌獂䝁䅕兙祂䝁䄴兡畂䝁䅣睏杁䕁䅍睢畂䡁䅑党畂䡁䅑䅉䑂䡁䅉党桂䡁䅑兡療䝁䄴睏杁䙁䅙兡歂䝁䅕睢杁䕁䅣兙瑂䝁䅕督㝁䍁䅁兒瑁䙁䅍䅣療䡁䅉䅤穂䅁䅁硫䄴䉁䉧䅁呂䝁䄸睙灂䝁䅅䅢杁䕁䄴党あ䡁䅣睢祂䝁䅳兡畂䝁䅣䅉桂䝁䄴䅚杁䕁䅍睢獂䝁䅷兙楂䝁䄸杣桂䡁䅑兡療䝁䄴睏杁䕁䅕兌獂䝁䅕兙祂䝁䄴兡畂䝁䅣睏杁䙁䅙兡歂䝁䅕睢杁䕁䅍䅡桂䡁䅑睏杁䙁䅣党桂䡁䅉兙楂䝁䅷党穂䑁䅳䅉䉂䡁䅕睚瑂䝁䅕杢あ䝁䅕䅚杁䙁䅉党桂䝁䅷兡あ䡁䅫睏杁䕁䅍睢畂䡁䅑党畂䡁䅑䅉䑂䡁䅉党桂䡁䅑兡療䝁䄴睏杁䕁䅅杣あ䝁䅫杚灂䝁䅍兡桂䝁䅷䅉䩂䝁䄴䅤求䝁䅷䅢灂䝁䅣党畂䝁䅍党㝁䍁䅁睒求䝁䄴兑䩂䅁䅁削䄴䱁䅉䅁呂䝁䄸睙灂䝁䅅䅢杁䕁䄴党あ䡁䅣睢祂䝁䅳兡畂䝁䅣䅉桂䝁䄴䅚杁䕁䅍睢獂䝁䅷兙楂䝁䄸杣桂䡁䅑兡療䝁䄴睏杁䙁䅁睢歂䝁䅍兙穂䡁䅑睏杁䙁䅑党桂䝁䄰䅉䑂䝁䄸䅢獂䝁䅅杙療䡁䅉兙あ䝁䅫睢畂䑁䅳䅉卂䝁䅕兙獂䍁䅁兒穂䡁䅑兙あ䝁䅕䅉啂䝁䅕睙潂䝁䄴睢獂䝁䄸睚㕂䅁䅁兖䅯䡁䭷䅁呂䝁䄸睙灂䝁䅕䅤㕂䍁䅁䅕桂䡁䅍督杁䕁䅫杢橂䝁䄸杣睂䝁䄸杣桂䡁䅑党歂䍁䅁兙橂䡁䅅兤灂䡁䅉党穂䍁䅁兙畂䝁䅑䅉療䡁䅁党祂䝁䅅䅤求䡁䅍䅉浂䝁䅫杢あ䝁䅕睙潂䍁䅁兙畂䝁䅑䅉求䍁䄰睙療䝁䄰兢求䡁䅉睙求</t>
  </si>
  <si>
    <t>䍁䅁䅣獂䝁䅅䅤浂䝁䄸杣瑂䡁䅍䅉桂䝁䄴䅚杁䝁䄰睢楂䝁䅫䅢求䍁䅁兙睂䡁䅁䅢灂䝁䅍兙あ䝁䅫睢畂䡁䅍䅉浂䝁䄸杣杁䝁䅍睢畂䡁䅍兤瑂䝁䅕杣穂䍁䅁兙畂䝁䅑䅉瑂䝁䅕杣橂䝁䅧兙畂䡁䅑督杁䝁䅫杢杁䕁䅫杢歂䝁䄸杢求䡁䅍兡桂䍁䅷䅉坂䝁䅫党あ䝁䄴兙瑂䍁䅷䅉兂䝁䅧兡獂䝁䅫䅣睂䝁䅫杢求䡁䅍䅌杁䙁䅍兡畂䝁䅣兙睂䝁䄸杣求䍁䅷䅉あ䝁䅧党杁䙁䅕杢灂䡁䅑党歂䍁䅁睕あ䝁䅅䅤求䡁䅍䅌杁䙁䅑䅡桂䝁䅫䅢桂䝁䄴䅚獁䍁䅁兔桂䝁䅷兙㕂䡁䅍兡桂䍁䅷䅉桂䝁䄴䅚杁䕁䅧睢畂䝁䅣䅉䱂䝁䄸杢湂䍁䄴䅉䩂䡁䅑䅉療䡁䅁党祂䝁䅅䅤求䡁䅍䅉あ䝁䅧杣療䡁䅕睚潂䍁䅁睔畂䝁䅷兡畂䝁䅕䅉䡂䡁䅉睢橂䝁䅕杣㕂䍁䅁兙畂䝁䅑䅉䝂䝁䄸睢歂䍁䅁兙畂䝁䅑䅉䡂䡁䅉睢橂䝁䅕杣灂䝁䅕督杁䕁䅑党獂䝁䅫杤求䡁䅉兡求䡁䅍䅌杁䕁䅑兡湂䝁䅫䅤桂䝁䅷䅉乂䝁䅅杣牂䝁䅕䅤灂䝁䄴睚獁䍁䅁睔畂䝁䅷兡畂䝁䅕䅉啂䝁䅫睙牂䝁䅕䅤灂䝁䄴睚杁䝁䅅杢歂䍁䅁杕求䡁䅍党祂䡁䅙兙あ䝁䅫睢畂䍁䅷䅉啂䝁䅕䅢求䝁䅍睢瑂䝁䄰兤畂䝁䅫睙桂䡁䅑兡療䝁䄴督杁䙁䅉党穂䝁䅕䅢獂䝁䅕杣獁䍁䅁党瑁䕁䅍睢瑂䝁䄰党祂䝁䅍党獁䍁䅁兙畂䝁䅑䅉乂䝁䅕杣橂䝁䅧兙畂䡁䅑䅉兂䝁䄸兡畂䡁䅑䅉療䝁䅙䅉呂䝁䅅䅢求䍁䅁督求䝁䅣兢求䝁䄴䅤穂䍁䄴䅉啂䝁䅧党杁䝁䅍睢瑂䡁䅁兙畂䡁䅫䅉療䡁䅁党祂䝁䅅䅤求䡁䅍䅉䵂䝁䅕杚獂䝁䅅兡祂䍁䅷䅉桂䝁䄴䅉療䝁䄴䅢灂䝁䄴党杁䝁䅷兡浂䝁䅕督あ䡁䅫䅢求䍁䅁䅣獂䝁䅅䅤浂䝁䄸杣瑂䍁䅁䅤潂䝁䅅䅤杁䝁䄸杚浂䝁䅕杣穂䍁䅁督求䡁䅉杤灂䝁䅍党穂䍁䅁兙畂䝁䅑䅉睂䡁䅉睢歂䡁䅕睙あ䡁䅍䅌杁䡁䅍兤橂䝁䅧䅉桂䡁䅍䅉浂䝁䅅督潂䝁䅫睢畂䍁䅁兙畂䝁䅑䅉桂䝁䅍睙求䡁䅍督療䡁䅉兡求䡁䅍䅌杁䝁䅉党桂䡁䅕䅤㕂䍁䅁兙畂䝁䅑䅉睂䝁䅕杣穂䝁䄸杢桂䝁䅷䅉橂䝁䅅杣求䍁䅷䅉桂䝁䄴䅚杁䝁䅧睢瑂䝁䅕䅉桂䝁䄴䅚杁䝁䅷兡浂䝁䅕督あ䡁䅫䅢求䑁䅳䅉桂䝁䄴䅉療䝁䄴䅢灂䝁䄴党杁䝁䅙睢療䝁䅑䅉歂䝁䅕䅢灂䡁䅙党祂䡁䅫䅉穂䝁䅕杣㉂䝁䅫睙求䍁䅁兤畂䝁䅑党祂䍁䅁䅤潂䝁䅕䅉䥂䝁䅅杢歂䡁䅫睙桂䡁䅉䅤杁䝁䅅杢歂䍁䅁兔桂䝁䄴睚桂䝁䄴䅉楂䡁䅉兙畂䝁䅑䅉畂䝁䅅兢求䑁䅳䅉桂䝁䄴䅚杁䙁䅁兤穂䝁䅧睡桂䡁䅉䅤獁䍁䅁兙畂䍁䅁睢畂䝁䅷兡畂䝁䅕䅉湂䡁䅉睢橂䝁䅕杣㕂䍁䅁䅚求䝁䅷兡㉂䝁䅕杣㕂䍁䅁督求䡁䅉杤灂䝁䅍党畁䍁䅁兓あ䍁䅁兙獂䡁䅍睢杁䡁䅍党獂䝁䅷督杁䝁䅧兙祂䝁䅑睤桂䡁䅉党杁䝁䅅杢歂䍁䅁督療䝁䅙䅤㍂䝁䅅杣求䍁䅁杚療䡁䅉䅉桂䍁䅁䅣療䝁䅫杢あ䍁䅁睢浂䍁䅁督桂䝁䅷党穂䍁䅁兙睂䡁䅁䅢灂䝁䅍兙あ䝁䅫睢畂䍁䅁䅤療䍁䅁兢求䡁䅉睙潂䝁䅅杢あ䡁䅍睏杁䝁䅷睢橂䝁䅅䅢杁䝁䄰睢楂䝁䅫䅢求䍁䅁䅣潂䝁䄸杢求䍁䅁兙畂䝁䅑䅉湂䝁䅷睢楂䝁䅅䅢杁䝁䅫杢あ䝁䅕杣畂䝁䅕䅤杁䝁䅑兙あ䝁䅅䅉睂䝁䅷兙畂䡁䅍睏杁䝁䅅杢歂䍁䅁䅚療䝁䄰党穂䡁䅑兡橂䍁䅁兙畂䝁䅑䅉療䡁䅙党祂䡁䅍党桂䡁䅍䅉桂䝁䅫杣杁䡁䅑兡橂䝁䅳党あ䍁䅷䅉桂䝁䄴䅚杁䝁䅣䅢療䝁䅉兙獂䍁䅁䅡療䡁䅑党獂䍁䅁杣求䡁䅍党祂䡁䅙兙あ䝁䅫睢畂䡁䅍䅌杁䝁䅅督杁䡁䅣党獂䝁䅷䅉桂䡁䅍䅉療䝁䅙杚求䡁䅉督杁䝁䅑兡湂䝁䅫䅤桂䝁䅷䅉瑂䝁䅅杣牂䝁䅕䅤灂䝁䄴睚杁䡁䅍党祂䡁䅙兡橂䝁䅕督畁䍁䅁兓畂䍁䅁兙歂䝁䅑兡あ䝁䅫睢畂䍁䅷䅉あ䝁䅧党杁䝁䅍睢瑂䡁䅁兙畂䡁䅫䅉睂䡁䅉睢㉂䝁䅫䅚求䡁䅍䅉䩂䙁䅁䅉獂䝁䅫睙求䝁䄴督灂䝁䄴睚獁䍁䅁睙療䝁䄰䅣ㅂ䡁䅑党祂䍁䅁督橂䝁䅫党畂䝁䅍党穂䍁䅁睙療䝁䄴督ㅂ䝁䅷䅤桂䝁䄴睙㕂䍁䅁兙畂䝁䅑䅉歂䝁䅅䅤桂䍁䅁兙畂䝁䅅䅢㕂䡁䅑兡橂䡁䅍䅌杁䡁䅍睢浂䡁䅑睤桂䡁䅉党杁䡁䅁杣療䝁䅑兤橂䡁䅑兡療䝁䄴䅌杁䝁䅅杢歂䍁䅁党㉂䝁䅕杢あ䍁䅁睢祂䝁䅣兙畂䝁䅫来灂䝁䄴睚杁䡁䅍党祂䡁䅙兡橂䝁䅕督畁䍁䅁䅖潂䝁䅕䅉橂䝁䄸兢睂䝁䅅杢㕂䍁䅁睤桂䡁䅍䅉浂䝁䄸杣瑂䝁䅕杣獂䡁䅫䅉牂䝁䄴睢㍂䝁䄴䅉桂䡁䅍䅉䝂䝁䄸睢歂䍁䅁睕療䝁䅍兡求䡁䅑入獁䍁䅁兓畂䝁䅍杌杁䝁䅅杢歂䍁䅁睙潂䝁䅅杢湂䝁䅕䅚杁䝁䅫䅤穂䍁䅁杢桂䝁䄰党杁䡁䅑睢杁䙁䅍睢橂䝁䅫党あ䡁䅫䅉兂䝁䅅督穂䍁䅁兓畂䝁䅍睢祂䡁䅁睢祂䝁䅅䅤求䝁䅑䅉灂䝁䄴䅉偂䝁䅍䅤療䝁䅉党祂䍁䅁杍睁䑁䅅䅏畁䍁䅁睕療䝁䅍兡求䡁䅑入杁䙁䅁兙穂䡁䅍䅉䩂䝁䄴睙療䡁䅉䅣療䡁䅉兙あ䝁䅕䅚杁䡁䅣兙穂䍁䅁兡畂䝁䅍睢祂䡁䅁睢祂䝁䅅䅤求䝁䅑䅉灂䝁䄴䅉祁䑁䅁免㑁䍁䅁兙畂䝁䅑䅉灂䡁䅍䅉潂䝁䅕兙歂䡁䅅兤桂䡁䅉䅤求䡁䅉党歂䍁䅁兡畂䍁䅁睕灂䝁䄴睚桂䡁䅁睢祂䝁䅕杌䅁䍁䵳䅁兂䅁䅁睕療䝁䅙䅤杁䕁䅑杣灂䝁䄴睡穂䍁䅁兙畂䝁䅑䅉佂䝁䄸杢瑁䝁䅅䅢橂䝁䄸䅡療䝁䅷兡橂䍁䅁村求䡁䅙党祂䝁䅅睚求䡁䅍䅁乄兄䅁杅䅁䙁䅍睢浂䡁䅑睤桂䡁䅉党䅁偁䉣䅁煁䅁䅁睕療䝁䅙䅤㍂䝁䅅杣求䍁䅁䅒求䡁䅙党獂䝁䄸䅣瑂䝁䅕杢あ䅁䅁剷䅍䥁䅧䅁呂䝁䄸杚あ䡁䅣兙祂䝁䅕䅉䕂䝁䅕杤求䝁䅷睢睂䝁䄰党畂䡁䅑睏杁䕁䅅䅚杁䕁䄴党あ䡁䅣睢祂䝁䅳睏杁䕁䅑兡湂䝁䅫䅤桂䝁䅷䅉乂䝁䅕䅚灂䝁䅅睏杁䕁䅍兤穂䡁䅑睢瑂䝁䅕杣杁䕁䅅杢桂䝁䅷入あ䝁䅫睙穂䅁䅁䍸䅧䅁䉉䅁呂䝁䄸杚あ䡁䅣兙祂䝁䅕䅉䕂䝁䅕杤求䝁䅷睢睂䝁䄰党畂䡁䅑睏杁䕁䅅䅚杁䕁䄴党あ䡁䅣睢祂䝁䅳睏杁䙁䅍睢橂䝁䅫兙獂䍁䅁杔求䡁䅑睤療䡁䅉睡灂䝁䄴睚杁䝁䅅杢歂䍁䅁睑療䝁䅷䅢桂䝁䅉睢祂䝁䅅䅤灂䝁䄸杢㝁䍁䅁兑睂䡁䅁䅉乂䝁䅅杣牂䝁䅕䅤灂䝁䄴睚㝁䍁䅁睑療䝁䄴䅤求䝁䄴䅤杁䕁䅍杣求䝁䅅䅤灂䝁䄸杢㝁䍁䅁兔療䝁䅉兡獂䝁䅕䅉䕂䝁䅕杤求䝁䅷睢睂䝁䄰党畂䡁䅑䅉啂䝁䄸睢獂䡁䅍䅁癄兆䅁䅎䅅䙁䅍睢浂䡁䅑睤桂䡁䅉党杁䕁䅑党㉂䝁䅕䅢療䡁䅁兢求䝁䄴䅤㝁䍁䅁兑歂䍁䅁杔求䡁䅑睤療䡁䅉睡㝁䍁䅁睕療䝁䅍兡桂䝁䅷䅉佂䝁䅕䅤㍂䝁䄸杣牂䝁䅫杢湂䍁䅁兙畂䝁䅑䅉䑂䝁䄸䅢獂䝁䅅杙療䡁䅉兙あ䝁䅫睢畂䑁䅳䅉䉂䡁䅁䅣杁䕁䄰兙祂䝁䅳党あ䝁䅫杢湂䑁䅳䅉䑂䝁䄸杢あ䝁䅕杢あ䍁䅁睑祂䝁䅕兙あ䝁䅫睢畂䑁䅳䅉乂䝁䄸杙灂䝁䅷党杁䕁䅑党㉂䝁䅕䅢療䡁䅁兢求䝁䄴䅤杁䙁䅑睢療䝁䅷督㝁䍁䅁兑祂䡁䅑兡浂䝁䅫睙灂䝁䅅䅢杁䕁䅫杢あ䝁䅕䅢獂䝁䅫睚求䝁䄴睙求䅁䅁危䅧䉁䉷䅁呂䝁䄸杚あ䡁䅣兙祂䝁䅕䅉䕂䝁䅕杤求䝁䅷睢睂䝁䄰党畂䡁䅑睏杁䕁䅍兙畂䝁䄴兙楂䝁䅫督㝁䍁䅁䅒桂䡁䅑兙杁䕁䅫杢あ䝁䅕睚祂䝁䅅䅤灂䝁䄸杢㝁䍁䅁兔桂䡁䅉睡求䡁䅑兡畂䝁䅣䅉䉂䡁䅕䅤療䝁䄰兙あ䝁䅫睢畂䑁䅳䅉䑂䡁䅕督あ䝁䄸兢求䡁䅉䅉卂䝁䅕䅢桂䡁䅑兡療䝁䄴督潂䝁䅫䅣杁䕁䄰兙畂䝁䅅睚求䝁䄰党畂䡁䅑睏杁䕁䅍兤穂䡁䅑睢瑂䝁䅕杣杁䕁䅅杢桂䝁䅷入あ䝁䅫睙穂䑁䅳䅉偂䝁䄴䅢灂䝁䄴党杁䙁䅁兙㕂䝁䄰党畂䡁䅑督䅁䩁噣䅁䭄䅁䅁睕療䝁䅙䅤㍂䝁䅅杣求䍁䅁䅒求䡁䅙党獂䝁䄸䅣瑂䝁䅕杢あ䑁䅳䅉䑂䝁䅷睢ㅂ䝁䅑䅉䩂䝁䄴杚祂䝁䅅督あ䡁䅉兤橂䡁䅑兤祂䝁䅕睏杁䑁䅍䅒杁䙁䅁杣灂䝁䄴䅤灂䝁䄴睚㝁䍁䅁䅖求䝁䅅兢杁䕁䅍睢獂䝁䅷兙楂䝁䄸杣桂䡁䅑兡療䝁䄴睏杁䕁䅅杣あ䝁䅫杚灂䝁䅍兡桂䝁䅷䅉䩂䝁䄴䅤求䝁䅷䅢灂䝁䅣党畂䝁䅍党䅁䍁灉䅁佄䅁䅁睕療䝁䅙䅤㍂䝁䅅杣求䍁䅁䅒求䡁䅙党獂䝁䄸䅣瑂䝁䅕杢あ䑁䅳䅉䑂䝁䅷睢ㅂ䝁䅑䅉䩂䝁䄴杚祂䝁䅅督あ䡁䅉兤橂䡁䅑兤祂䝁䅕睏杁䕁䅍䅢療䡁䅕䅚杁䙁䅍䅤療䡁䅉兙湂䝁䅕睏杁䙁䅁杣療䝁䅍党穂䡁䅍䅉䉂䡁䅕䅤療䝁䄰兙あ䝁䅫睢畂䑁䅳䅉䉂䡁䅉䅤灂䝁䅙兡橂䝁䅫兙獂䍁䅁兓畂䡁䅑党獂䝁䅷兡湂䝁䅕杢橂䝁䅕䅁䱃䅉䅁杊䅅䙁䅍睢浂䡁䅑睤桂䡁䅉党杁䕁䅑党㉂䝁䅕䅢療䡁䅁兢求䝁䄴䅤㝁䍁䅁睑獂䝁䄸兤歂䍁䅁兔桂䝁䄴兙湂䝁䅕兢求䝁䄴䅤㝁䍁䅁兑ㅂ䡁䅑䅡求䝁䄴䅤灂䝁䅍兙あ䝁䅫睢畂䑁䅳䅉䉂䡁䅕䅤潂䝁䄸杣灂䡁䅯兙あ䝁䅫睢畂䍁䅁兙畂䝁䅑䅉䉂䝁䅍睙求䡁䅍督杁䕁䅍睢畂䡁䅑杣療䝁䅷睏杁䕁䅍䅢療䡁䅕䅚杁䕁䅫杢浂䡁䅉兙穂䡁䅑杣ㅂ䝁䅍䅤ㅂ䡁䅉党㝁䍁䅁睑獂䝁䄸兤歂䍁䅁睕求䝁䅍兤祂䝁䅫䅤㕂䑁䅳䅉兂䡁䅉睢橂䝁䅕督穂䍁䅁兑ㅂ䡁䅑睢瑂䝁䅅䅤灂䝁䄸杢䅁䭁䡅䅁䅁允䅁睕療䝁䅙䅤㍂䝁䅅杣求䍁䅁䅒求䡁䅙党獂䝁䄸䅣瑂䝁䅕杢あ䑁䅳䅉䑂䝁䅷睢ㅂ䝁䅑䅉乂䝁䅅杢桂䝁䅣党瑂䝁䅕杢あ䑁䅳䅉䉂䡁䅕䅤潂䝁䅕杢あ䝁䅫睙桂䡁䅑兡療䝁䄴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䥁晳䅁坁允䅁睕療䝁䅙䅤㍂䝁䅅杣求䍁䅁䅒求䡁䅙党獂䝁䄸䅣瑂䝁䅕杢あ䑁䅳䅉䑂䝁䅷睢ㅂ䝁䅑䅉乂䝁䅅杢桂䝁䅣党瑂䝁䅕杢あ䑁䅳䅉䉂䡁䅕䅤潂䝁䅕杢あ䝁䅫睙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䅁煂兆䅁杷䅁䙁䅍睢浂䡁䅑睤桂䡁䅉党杁䕁䅑党㉂䝁䅕䅢療䡁䅁兢求䝁䄴䅤㝁䍁䅁睑獂䝁䄸兤歂䍁䅁兔桂䝁䄴兙湂䝁䅕兢求䝁䄴䅤㝁䍁䅁睑獂䝁䄸兤歂䍁䅁兓畂䝁䅙杣桂䡁䅍䅤祂䡁䅕睙あ䡁䅕杣求䑁䅳䅉䑂䝁䅷睢ㅂ䝁䅑䅉呂䝁䅕睙ㅂ䡁䅉兡あ䡁䅫睏杁䙁䅁杣療䝁䅍党穂䡁䅍䅉䉂䡁䅕䅤療䝁䄰兙あ䝁䅫睢畂䅁䅁䉎䅉䵁䅧䅁呂䝁䄸杚あ䡁䅣兙祂䝁䅕䅉䕂䝁䅕杤求䝁䅷睢睂䝁䄰党畂䡁䅑睏杁䕁䅍䅢療䡁䅕䅚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䅁䅁灯䅁㙄䅁䅁睕療䝁䅙䅤㍂䝁䅅杣求䍁䅁䅒求䡁䅙党獂䝁䄸䅣瑂䝁䅕杢あ䑁䅳䅉䑂䝁䅷睢ㅂ䝁䅑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睏杁䕁䅅杣あ䝁䅫杚灂䝁䅍兡桂䝁䅷䅉䩂䝁䄴䅤求䝁䅷䅢灂䝁䅣党畂䝁䅍党䅁䉁昸䅁楁允䅁睕療䝁䅙䅤㍂䝁䅅杣求䍁䅁䅒求䡁䅙党獂䝁䄸䅣瑂䝁䅕杢あ䑁䅳䅉䑂䝁䅷睢ㅂ䝁䅑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䑁䅳䅉䉂䡁䅉䅤灂䝁䅙兡橂䝁䅫兙獂䍁䅁兓畂䡁䅑党獂䝁䅷兡湂䝁䅕杢橂䝁䅕䅁䝃杆䅁杌䅅䙁䅍睢浂䡁䅑睤桂䡁䅉党杁䕁䅑党㉂䝁䅕䅢療䡁䅁兢求䝁䄴䅤㝁䍁䅁睑獂䝁䄸兤歂䍁䅁兔桂䝁䄴兙湂䝁䅕兢求䝁䄴䅤㝁䍁䅁睑ㅂ䡁䅍䅤療䝁䄰党祂䍁䅁杕求䝁䅷兙あ䝁䅫睢畂䡁䅍䅡灂䡁䅁䅉乂䝁䅅杢桂䝁䅣党瑂䝁䅕杢あ䑁䅳䅉䑂䝁䅷睢ㅂ䝁䅑䅉䩂䝁䄴杚祂䝁䅅督あ䡁䅉兤橂䡁䅑兤祂䝁䅕睏杁䕁䅍䅢療䡁䅕䅚杁䙁䅍党橂䡁䅕杣灂䡁䅑入㝁䍁䅁睑獂䝁䄸兤歂䍁䅁睕あ䝁䄸杣桂䝁䅣党㝁䍁䅁兑祂䡁䅑兡浂䝁䅫睙灂䝁䅅䅢杁䕁䅫杢あ䝁䅕䅢獂䝁䅫睚求䝁䄴睙求䅁䅁儷䄸䕁䈴䅁呂䝁䄸杚あ䡁䅣兙祂䝁䅕䅉䕂䝁䅕杤求䝁䅷睢睂䝁䄰党畂䡁䅑睏杁䕁䅍䅢療䡁䅕䅚杁䕁䄰兙畂䝁䅅睚求䝁䄰党畂䡁䅑睏杁䕁䅍兤穂䡁䅑睢瑂䝁䅕杣杁䙁䅉党獂䝁䅅䅤灂䝁䄸杢穂䝁䅧兡睂䍁䅁兔桂䝁䄴兙湂䝁䅕兢求䝁䄴䅤㝁䍁䅁睑獂䝁䄸兤歂䍁䅁兓畂䝁䅙杣桂䡁䅍䅤祂䡁䅕睙あ䡁䅕杣求䑁䅳䅉䑂䝁䅷睢ㅂ䝁䅑䅉呂䝁䅕睙ㅂ䡁䅉兡あ䡁䅫睏杁䕁䅍䅢療䡁䅕䅚杁䙁䅍䅤療䡁䅉兙湂䝁䅕睏杁䕁䅍䅡桂䡁䅑杙療䡁䅑睏杁䕁䅅杣あ䝁䅫杚灂䝁䅍兡桂䝁䅷䅉䩂䝁䄴䅤求䝁䅷䅢灂䝁䅣党畂䝁䅍党㝁䍁䅁睒求䝁䄴兑䩂䅁䅁祩䅫䍁䉷䅁呂䝁䄸杚あ䡁䅣兙祂䝁䅕䅉䕂䝁䅕杤求䝁䅷睢睂䝁䄰党畂䡁䅑睏杁䕁䅍䅢療䡁䅕䅚杁䕁䄰兙畂䝁䅅睚求䝁䄰党畂䡁䅑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㝁䍁䅁䅖求䝁䅅兢杁䕁䅍睢獂䝁䅷兙楂䝁䄸杣桂䡁䅑兡療䝁䄴䅁㍃充䅁䅒䅅䙁䅍睢浂䡁䅑睤桂䡁䅉党杁䕁䅑党㉂䝁䅕䅢療䡁䅁兢求䝁䄴䅤㝁䍁䅁睑獂䝁䄸兤歂䍁䅁兔桂䝁䄴兙湂䝁䅕兢求䝁䄴䅤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䍂䝁䅅杢牂䝁䅫杢湂䍁䅁兙穂䍁䅁兙杁䙁䅍党祂䡁䅙兡橂䝁䅕睏杁䕁䅅杣あ䝁䅫杚灂䝁䅍兡桂䝁䅷䅉䩂䝁䄴䅤求䝁䅷䅢灂䝁䅣党畂䝁䅍党䅁䅁塙䅁捁允䅁睕療䝁䅙䅤㍂䝁䅅杣求䍁䅁䅒求䡁䅙党獂䝁䄸䅣瑂䝁䅕杢あ䑁䅳䅉䑂䝁䅷睢ㅂ䝁䅑䅉乂䝁䅅杢桂䝁䅣党瑂䝁䅕杢あ䑁䅳䅉䑂䡁䅕督あ䝁䄸兢求䡁䅉䅉卂䝁䅕䅢桂䡁䅑兡療䝁䄴督潂䝁䅫䅣杁䕁䄰兙畂䝁䅅睚求䝁䄰党畂䡁䅑睏杁䙁䅙兡歂䝁䅕睢杁䕁䅍䅡桂䡁䅑睏杁䕁䅍䅢療䡁䅕䅚杁䕁䅫杢浂䡁䅉兙穂䡁䅑杣ㅂ䝁䅍䅤ㅂ䡁䅉党㝁䍁䅁睑獂䝁䄸兤歂䍁䅁睕あ䝁䄸杣桂䝁䅣党㝁䍁䅁䅖求䝁䅅兢杁䕁䅍睢獂䝁䅷兙楂䝁䄸杣桂䡁䅑兡療䝁䄴䅁䩁睄䅁䅄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䝁䅕睙ㅂ䡁䅉兡あ䡁䅫睏杁䕁䅍䅢療䡁䅕䅚杁䙁䅍䅤療䡁䅉兙湂䝁䅕睏杁䕁䅑兙あ䝁䅅䅉䑂䝁䅕杢あ䝁䅕杣杁䙁䅑党橂䝁䅧杢療䝁䅷睢湂䡁䅫䅁䅂兊䅁䅇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䝁䅕睙ㅂ䡁䅉兡あ䡁䅫睏杁䙁䅁杣療䝁䅍党穂䡁䅍䅉䉂䡁䅕䅤療䝁䄰兙あ䝁䅫睢畂䑁䅳䅉䉂䡁䅉䅤灂䝁䅙兡橂䝁䅫兙獂䍁䅁兓畂䡁䅑党獂䝁䅷兡湂䝁䅕杢橂䝁䅕䅁楁兆䅁朷䅁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䉂䡁䅉䅤灂䝁䅙兡橂䝁䅫兙獂䍁䅁兓畂䡁䅑党獂䝁䅷兡湂䝁䅕杢橂䝁䅕䅁摃杄䅁䅃䅅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兂䡁䅉睢橂䝁䅕督穂䍁䅁兑ㅂ䡁䅑睢瑂䝁䅅䅤灂䝁䄸杢㝁䍁䅁杔求䡁䅑睤療䡁䅉睡杁䙁䅍党橂䡁䅕杣灂䡁䅑入䅁乁愴䅁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䙁䅁杣療䝁䅍党穂䡁䅍䅉䉂䡁䅕䅤療䝁䄰兙あ䝁䅫睢畂䅁䅁䍡䅫偁䅧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偁楍䅁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䅅䅣睂䍁䅁兔桂䡁䅉睡求䡁䅑兡畂䝁䅣睏杁䕁䅍䅢療䡁䅕䅚杁䕁䅫杢浂䡁䅉兙穂䡁䅑杣ㅂ䝁䅍䅤ㅂ䡁䅉党㝁䍁䅁䅕祂䝁䄸睙求䡁䅍督杁䕁䅅兤あ䝁䄸兢桂䡁䅑兡療䝁䄴䅁灂先䅁䅋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䅁䅁兔䅫䕁䉯䅁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兑祂䡁䅑兡浂䝁䅫睙灂䝁䅅䅢杁䕁䅫杢あ䝁䅕䅢獂䝁䅫睚求䝁䄴睙求䑁䅳䅉䡂䝁䅕杢䉂䕁䅫䅁佂杄䅁杏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卂䝁䅕兙獂䍁䅁兒穂䡁䅑兙あ䝁䅕䅉啂䝁䅕睙潂䝁䄴睢獂䝁䄸睚㕂䅁䅁共䅯䍁䉷䅁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䅒桂䡁䅑兙杁䙁䅁杣療䡁䅑党橂䡁䅑兡療䝁䄴睏杁䕁䅍䅢療䡁䅕䅚杁䕁䅫杢浂䡁䅉兙穂䡁䅑杣ㅂ䝁䅍䅤ㅂ䡁䅉党㝁䍁䅁䅕祂䝁䄸睙求䡁䅍督杁䕁䅅兤あ䝁䄸兢桂䡁䅑兡療䝁䄴䅁䕂兆䅁杉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啂䝁䅕䅥あ䍁䅁兑畂䝁䅅䅢㕂䡁䅑兡橂䡁䅍睏杁䕁䅍䅢療䡁䅕䅚杁䕁䅫杢浂䡁䅉兙穂䡁䅑杣ㅂ䝁䅍䅤ㅂ䡁䅉党㝁䍁䅁睑獂䝁䄸兤歂䍁䅁睕求䝁䅍兤祂䝁䅫䅤㕂䅁䅁硕䅅䅁䉧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䕂䝁䅅䅤桂䍁䅁睕求䡁䅉杤灂䝁䅍党穂䑁䅳䅉䑂䝁䅷睢ㅂ䝁䅑䅉䩂䝁䄴杚祂䝁䅅督あ䡁䅉兤橂䡁䅑兤祂䝁䅕睏杁䕁䅍䅢療䡁䅕䅚杁䙁䅍䅤療䡁䅉兙湂䝁䅕䅁㥂兆䅁术䅁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䅁䅁䉡䅅䅁䉧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䅁奄杅䅁杋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㝁䍁䅁睔畂䝁䅷兡畂䝁䅕䅉兂䝁䅅入瑂䝁䅕杢あ䡁䅍䅁摃睊䅁杁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杔求䡁䅑睤療䡁䅉睡杁䙁䅍党橂䡁䅕杣灂䡁䅑入䅁䍁晁䅁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兂䡁䅉睢橂䝁䅕督穂䍁䅁兑ㅂ䡁䅑睢瑂䝁䅅䅤灂䝁䄸杢䅁䅁敉䅁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䅧䅫偁䅯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呂䝁䅕睙ㅂ䡁䅉兡あ䡁䅫睏杁䕁䅍䅢療䡁䅕䅚杁䙁䅍䅤療䡁䅉兙湂䝁䅕睏杁䙁䅑党桂䝁䄰䅉䑂䝁䄸䅢獂䝁䅅杙療䡁䅉兙あ䝁䅫睢畂䅁䅁硄䅁䉁䈴䅁呂䝁䄸杚あ䡁䅣兙祂䝁䅕䅉䕂䝁䅕杤求䝁䅷睢睂䝁䄰党畂䡁䅑睏杁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佂䝁䅕䅤㍂䝁䄸杣牂䍁䅁睕求䝁䅍兤祂䝁䅫䅤㕂䅁䅁䉳䅉乁䅧䅁呂䝁䄸杚あ䡁䅣兙祂䝁䅕䅉䕂䝁䅕杤求䝁䅷睢睂䝁䄰党畂䡁䅑睏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䅁䉃睆䅁朶䅁䙁䅍睢浂䡁䅑睤桂䡁䅉党杁䕁䅑党㉂䝁䅕䅢療䡁䅁兢求䝁䄴䅤㝁䍁䅁睑獂䝁䄸兤歂䍁䅁兔桂䝁䄴兙湂䝁䅕兢求䝁䄴䅤㝁䍁䅁䅒桂䡁䅑兙杁䕁䅫杢あ䝁䅕睚祂䝁䅅䅤灂䝁䄸杢㝁䍁䅁杒灂䝁䄴䅤求䝁䅍䅡㝁䍁䅁睕求䝁䄴督療䡁䅉督㝁䍁䅁睑獂䝁䄸兤歂䍁䅁兓畂䝁䅙杣桂䡁䅍䅤祂䡁䅕睙あ䡁䅕杣求䑁䅳䅉兂䡁䅉睢橂䝁䅕督穂䍁䅁兑ㅂ䡁䅑睢瑂䝁䅅䅤灂䝁䄸杢䅁乁潁䅁允允䅁睕療䝁䅙䅤㍂䝁䅅杣求䍁䅁䅒求䡁䅙党獂䝁䄸䅣瑂䝁䅕杢あ䑁䅳䅉䑂䝁䅷睢ㅂ䝁䅑䅉乂䝁䅅杢桂䝁䅣党瑂䝁䅕杢あ䑁䅳䅉䕂䝁䅅䅤桂䍁䅁兓畂䡁䅑党湂䡁䅉兙あ䝁䅫睢畂䑁䅳䅉䩂䝁䅅兙呂䍁䅁䅋䩂䝁䄴杚祂䝁䅅督あ䡁䅉兤橂䡁䅑兤祂䝁䅕䅉桂䡁䅍䅉桂䍁䅁睕求䡁䅉杤灂䝁䅍党灁䑁䅳䅉䑂䝁䅷睢ㅂ䝁䅑䅉䩂䝁䄴杚祂䝁䅅督あ䡁䅉兤橂䡁䅑兤祂䝁䅕睏杁䕁䅍䅢療䡁䅕䅚杁䙁䅍䅤療䡁䅉兙湂䝁䅕睏杁䙁䅁兙桂䙁䅍䅁慁杆䅁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䅅杣あ䝁䅫杚灂䝁䅍兡桂䝁䅷䅉䩂䝁䄴䅤求䝁䅷䅢灂䝁䅣党畂䝁䅍党䅁䩁吴䅁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䅤療䡁䅉兙湂䝁䅕睏杁䕁䅅杣あ䝁䅫杚灂䝁䅍兡桂䝁䅷䅉䩂䝁䄴䅤求䝁䅷䅢灂䝁䅣党畂䝁䅍党䅁䱁坳䅁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畃杇䅁杢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睏杁䕁䅣党畂䕁䅅兓䅁䭁湑䅁敂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䙁䅉党桂䝁䅷䅉䙂䡁䅍䅤桂䡁䅑党杁䙁䅑党橂䝁䅧杢療䝁䅷睢湂䡁䅫䅁䭄睊䅁䅌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䅑兙あ䝁䅅䅉呂䝁䅕杣㉂䝁䅫睙求䡁䅍睏杁䕁䅍䅢療䡁䅕䅚杁䕁䅫杢浂䡁䅉兙穂䡁䅑杣ㅂ䝁䅍䅤ㅂ䡁䅉党㝁䍁䅁睑獂䝁䄸兤歂䍁䅁睕あ䝁䄸杣桂䝁䅣党䅁䩁漰䅁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䉂䡁䅉䅤灂䝁䅙兡橂䝁䅫兙獂䍁䅁兓畂䡁䅑党獂䝁䅷兡湂䝁䅕杢橂䝁䅕䅁潃杄䅁䅎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兓桂䝁䅅睕杁䍁䅧兓畂䝁䅙杣桂䡁䅍䅤祂䡁䅕睙あ䡁䅕杣求䍁䅁兙穂䍁䅁兙杁䙁䅍党祂䡁䅙兡橂䝁䅕克㝁䍁䅁睑獂䝁䄸兤歂䍁䅁兓畂䝁䅙杣桂䡁䅍䅤祂䡁䅕睙あ䡁䅕杣求䑁䅳䅉䑂䝁䅷睢ㅂ䝁䅑䅉呂䡁䅑睢祂䝁䅅睚求䑁䅳䅉兂䝁䅅兙呂䅁䅁即䅧䉁䉯䅁呂䝁䄸杚あ䡁䅣兙祂䝁䅕䅉䕂䝁䅕杤求䝁䅷睢睂䝁䄰党畂䡁䅑睏杁䕁䅍䅢療䡁䅕䅚杁䕁䄰兙畂䝁䅅睚求䝁䄰党畂䡁䅑睏杁䕁䅑兙あ䝁䅅䅉䩂䝁䄴䅤求䝁䅣杣桂䡁䅑兡療䝁䄴睏杁䙁䅁杣求䝁䅑兡橂䡁䅑兡㉂䝁䅕䅉䉂䝁䄴兙獂䡁䅫䅤灂䝁䅍督㝁䍁䅁睑獂䝁䄸兤歂䍁䅁兓畂䝁䅙杣桂䡁䅍䅤祂䡁䅕睙あ䡁䅕杣求䑁䅳䅉兂䡁䅉睢橂䝁䅕督穂䍁䅁兑ㅂ䡁䅑睢瑂䝁䅅䅤灂䝁䄸杢㝁䍁䅁䅖求䝁䅅兢杁䕁䅍睢獂䝁䅷兙楂䝁䄸杣桂䡁䅑兡療䝁䄴䅁啃杅䅁䅈䅅䙁䅍睢浂䡁䅑睤桂䡁䅉党杁䕁䅑党㉂䝁䅕䅢療䡁䅁兢求䝁䄴䅤㝁䍁䅁睑獂䝁䄸兤歂䍁䅁兔桂䝁䄴兙湂䝁䅕兢求䝁䄴䅤㝁䍁䅁䅒桂䡁䅑兙杁䕁䅫杢あ䝁䅕睚祂䝁䅅䅤灂䝁䄸杢㝁䍁䅁杕䝂䕁䅫䅒杁䍁䅧杕桂䝁䅑兡療䍁䅁杒祂䝁䅕兣ㅂ䝁䅕杢橂䡁䅫䅉䩂䝁䅑党畂䡁䅑兡浂䝁䅫睙桂䡁䅑兡療䝁䄴克㝁䍁䅁睕求䝁䄴督療䡁䅉督㝁䍁䅁睑獂䝁䄸兤歂䍁䅁兓畂䝁䅙杣桂䡁䅍䅤祂䡁䅕睙あ䡁䅕杣求䑁䅳䅉䑂䝁䅷睢ㅂ䝁䅑䅉呂䡁䅑睢祂䝁䅅睚求䅁䅁䍤䅫䅁䉧䅁呂䝁䄸杚あ䡁䅣兙祂䝁䅕䅉䕂䝁䅕杤求䝁䅷睢睂䝁䄰党畂䡁䅑睏杁䕁䅍䅢療䡁䅕䅚杁䕁䄰兙畂䝁䅅睚求䝁䄰党畂䡁䅑睏杁䕁䅑兙あ䝁䅅䅉䩂䝁䄴䅤求䝁䅣杣桂䡁䅑兡療䝁䄴睏杁䙁䅑党㑂䡁䅑䅉䉂䝁䄴兙獂䡁䅫䅤灂䝁䅍督㝁䍁䅁䅒桂䡁䅑兙杁䙁䅁杣療䡁䅑党橂䡁䅑兡療䝁䄴睏杁䕁䅍䅢療䡁䅕䅚杁䕁䅫杢浂䡁䅉兙穂䡁䅑杣ㅂ䝁䅍䅤ㅂ䡁䅉党㝁䍁䅁䅕祂䝁䄸睙求䡁䅍督杁䕁䅅兤あ䝁䄸兢桂䡁䅑兡療䝁䄴䅁㡃䅆䅁杁䅅䙁䅍睢浂䡁䅑睤桂䡁䅉党杁䕁䅑党㉂䝁䅕䅢療䡁䅁兢求䝁䄴䅤㝁䍁䅁睑獂䝁䄸兤歂䍁䅁兔桂䝁䄴兙湂䝁䅕兢求䝁䄴䅤㝁䍁䅁䅒桂䡁䅑兙杁䕁䅫杢あ䝁䅕睚祂䝁䅅䅤灂䝁䄸杢㝁䍁䅁睖求䝁䅉䅉䕂䝁䅕杤求䝁䅷睢睂䝁䄰党畂䡁䅑睏杁䕁䅑兙あ䝁䅅䅉兂䡁䅉睢あ䝁䅕睙あ䝁䅫睢畂䑁䅳䅉䑂䝁䅷睢ㅂ䝁䅑䅉䩂䝁䄴杚祂䝁䅅督あ䡁䅉兤橂䡁䅑兤祂䝁䅕睏杁䕁䅍䅢療䡁䅕䅚杁䙁䅍党橂䡁䅕杣灂䡁䅑入䅁䩁吸䅁浄䅁䅁睕療䝁䅙䅤㍂䝁䅅杣求䍁䅁䅒求䡁䅙党獂䝁䄸䅣瑂䝁䅕杢あ䑁䅳䅉䑂䝁䅷睢ㅂ䝁䅑䅉乂䝁䅅杢桂䝁䅣党瑂䝁䅕杢あ䑁䅳䅉䕂䝁䅅䅤桂䍁䅁䅕祂䝁䄸䅤求䝁䅍䅤灂䝁䄸杢㝁䍁䅁睑獂䝁䄸兤歂䍁䅁兓畂䝁䅙杣桂䡁䅍䅤祂䡁䅕睙あ䡁䅕杣求䑁䅳䅉䑂䝁䅷睢ㅂ䝁䅑䅉呂䝁䅕睙ㅂ䡁䅉兡あ䡁䅫睏杁䕁䅍䅢療䡁䅕䅚杁䙁䅍䅤療䡁䅉兙湂䝁䅕睏杁䙁䅁兙桂䙁䅍䅁㉁元䅁䅄䅅䙁䅍睢浂䡁䅑睤桂䡁䅉党杁䕁䅑党㉂䝁䅕䅢療䡁䅁兢求䝁䄴䅤㝁䍁䅁睑獂䝁䄸兤歂䍁䅁兔桂䝁䄴兙湂䝁䅕兢求䝁䄴䅤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㝁䍁䅁䅖求䝁䅅兢杁䕁䅍睢獂䝁䅷兙楂䝁䄸杣桂䡁䅑兡療䝁䄴䅁噄兄䅁杇䅅䙁䅍睢浂䡁䅑睤桂䡁䅉党杁䕁䅑党㉂䝁䅕䅢療䡁䅁兢求䝁䄴䅤㝁䍁䅁睑獂䝁䄸兤歂䍁䅁兔桂䝁䄴兙湂䝁䅕兢求䝁䄴䅤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乁䩁䅁敁允䅁睕療䝁䅙䅤㍂䝁䅅杣求䍁䅁䅒求䡁䅙党獂䝁䄸䅣瑂䝁䅕杢あ䑁䅳䅉䑂䝁䅷睢ㅂ䝁䅑䅉乂䝁䅅杢桂䝁䅣党瑂䝁䅕杢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䅁䭁吸䅁⭄䅁䅁睕療䝁䅙䅤㍂䝁䅅杣求䍁䅁䅒求䡁䅙党獂䝁䄸䅣瑂䝁䅕杢あ䑁䅳䅉䑂䝁䅷睢ㅂ䝁䅑䅉乂䝁䅅杢桂䝁䅣党瑂䝁䅕杢あ䑁䅳䅉䥂䝁䅕兙獂䡁䅑䅡杁䕁䅑兡桂䝁䅣杢療䡁䅍䅤灂䝁䅍督㝁䍁䅁兔䥂䝁䅕兙獂䡁䅑䅡㝁䍁䅁兒瑁䝁䅷党桂䡁䅉杢灂䝁䄴睚㝁䍁䅁睑獂䝁䄸兤歂䍁䅁兓畂䝁䅙杣桂䡁䅍䅤祂䡁䅕睙あ䡁䅕杣求䑁䅳䅉䉂䡁䅉䅤灂䝁䅙兡橂䝁䅫兙獂䍁䅁兓畂䡁䅑党獂䝁䅷兡湂䝁䅕杢橂䝁䅕䅁牃权䅁材䅅䙁䅍睢浂䡁䅑睤桂䡁䅉党杁䕁䅑党㉂䝁䅕䅢療䡁䅁兢求䝁䄴䅤㝁䍁䅁睑獂䝁䄸兤歂䍁䅁兔桂䝁䄴兙湂䝁䅕兢求䝁䄴䅤㝁䍁䅁兓歂䝁䅕杢あ䝁䅫䅤㕂䍁䅁兙畂䝁䅑䅉䉂䝁䅍睙求䡁䅍督杁䕁䄰兙畂䝁䅅睚求䝁䄰党畂䡁䅑睏杁䕁䅅兤あ䝁䅧党畂䡁䅑兡橂䝁䅅䅤灂䝁䄸杢㝁䍁䅁兑ㅂ䡁䅑䅡療䡁䅉兡㙂䝁䅅䅤灂䝁䄸杢杁䝁䅅杢歂䍁䅁兑橂䝁䅍党穂䡁䅍䅉䑂䝁䄸杢あ䡁䅉睢獂䑁䅳䅉䑂䝁䅷睢ㅂ䝁䅑䅉䩂䝁䄴杚祂䝁䅅督あ䡁䅉兤橂䡁䅑兤祂䝁䅕睏杁䕁䅍䅢療䡁䅕䅚杁䙁䅍党橂䡁䅕杣灂䡁䅑入䅁䩁兕䅁奁允䅁睕療䝁䅙䅤㍂䝁䅅杣求䍁䅁䅒求䡁䅙党獂䝁䄸䅣瑂䝁䅕杢あ䑁䅳䅉䑂䝁䅷睢ㅂ䝁䅑䅉乂䝁䅅杢桂䝁䅣党瑂䝁䅕杢あ䑁䅳䅉乂䝁䅅睙潂䝁䅫杢求䍁䅁䅔求䝁䅅杣畂䝁䅫杢湂䑁䅳䅉䑂䝁䅷睢ㅂ䝁䅑䅉䩂䝁䄴杚祂䝁䅅督あ䡁䅉兤橂䡁䅑兤祂䝁䅕睏杁䕁䅍䅢療䡁䅕䅚杁䙁䅍党橂䡁䅕杣灂䡁䅑入㝁䍁䅁䅕祂䝁䄸睙求䡁䅍督杁䕁䅅兤あ䝁䄸兢桂䡁䅑兡療䝁䄴睏杁䕁䅅杣あ䝁䅫杚灂䝁䅍兡桂䝁䅷䅉䩂䝁䄴䅤求䝁䅷䅢灂䝁䅣党畂䝁䅍党䅁䍁圴䅁坁允䅁睕療䝁䅙䅤㍂䝁䅅杣求䍁䅁䅒求䡁䅙党獂䝁䄸䅣瑂䝁䅕杢あ䑁䅳䅉䑂䝁䅷睢ㅂ䝁䅑䅉乂䝁䅅杢桂䝁䅣党瑂䝁䅕杢あ䑁䅳䅉乂䝁䅅睙潂䝁䅫杢求䍁䅁䅔求䝁䅅杣畂䝁䅫杢湂䑁䅳䅉䑂䝁䅷睢ㅂ䝁䅑䅉䩂䝁䄴杚祂䝁䅅督あ䡁䅉兤橂䡁䅑兤祂䝁䅕睏杁䕁䅍䅢療䡁䅕䅚杁䙁䅍䅤療䡁䅉兙湂䝁䅕睏杁䙁䅁杣療䝁䅍党穂䡁䅍䅉䉂䡁䅕䅤療䝁䄰兙あ䝁䅫睢畂䑁䅳䅉䉂䡁䅉䅤灂䝁䅙兡橂䝁䅫兙獂䍁䅁兓畂䡁䅑党獂䝁䅷兡湂䝁䅕杢橂䝁䅕䅁噄光䅁䅉䅅䙁䅍睢浂䡁䅑睤桂䡁䅉党杁䕁䅑党㉂䝁䅕䅢療䡁䅁兢求䝁䄴䅤㝁䍁䅁睑獂䝁䄸兤歂䍁䅁兔桂䝁䄴兙湂䝁䅕兢求䝁䄴䅤㝁䍁䅁兔桂䝁䅍䅡灂䝁䄴党杁䕁䅷党桂䡁䅉杢灂䝁䄴睚㝁䍁䅁睑獂䝁䄸兤歂䍁䅁兓畂䝁䅙杣桂䡁䅍䅤祂䡁䅕睙あ䡁䅕杣求䑁䅳䅉兂䡁䅉睢橂䝁䅕督穂䍁䅁兑ㅂ䡁䅑睢瑂䝁䅅䅤灂䝁䄸杢㝁䍁䅁䅖求䝁䅅兢杁䕁䅍睢獂䝁䅷兙楂䝁䄸杣桂䡁䅑兡療䝁䄴睏杁䕁䅅杣あ䝁䅫杚灂䝁䅍兡桂䝁䅷䅉䩂䝁䄴䅤求䝁䅷䅢灂䝁䅣党畂䝁䅍党䅁䝁啣䅁祂允䅁睕療䝁䅙䅤㍂䝁䅅杣求䍁䅁䅒求䡁䅙党獂䝁䄸䅣瑂䝁䅕杢あ䑁䅳䅉䑂䝁䅷睢ㅂ䝁䅑䅉乂䝁䅅杢桂䝁䅣党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睑獂䝁䄸兤歂䍁䅁睕求䝁䅍兤祂䝁䅫䅤㕂䑁䅳䅉䑂䝁䅷睢ㅂ䝁䅑䅉呂䡁䅑睢祂䝁䅅睚求䑁䅳䅉䑂䝁䅧兙あ䝁䅉睢あ䑁䅳䅉䉂䡁䅉䅤灂䝁䅙兡橂䝁䅫兙獂䍁䅁兓畂䡁䅑党獂䝁䅷兡湂䝁䅕杢橂䝁䅕睏杁䕁䅣党畂䕁䅅兓䅁䙁歷䅁䝂允䅁睕療䝁䅙䅤㍂䝁䅅杣求䍁䅁䅒求䡁䅙党獂䝁䄸䅣瑂䝁䅕杢あ䑁䅳䅉䑂䝁䅷睢ㅂ䝁䅑䅉乂䝁䅅杢桂䝁䅣党瑂䝁䅕杢あ䑁䅳䅉乂䝁䅅睙潂䝁䅫杢求䍁䅁䅔求䝁䅅杣畂䝁䅫杢湂䑁䅳䅉䩂䝁䅅兙呂䍁䅁䅋䩂䝁䄴杚祂䝁䅅督あ䡁䅉兤橂䡁䅑兤祂䝁䅕䅉桂䡁䅍䅉桂䍁䅁睕求䡁䅉杤灂䝁䅍党灁䑁䅳䅉䑂䝁䅷睢ㅂ䝁䅑䅉䩂䝁䄴杚祂䝁䅅督あ䡁䅉兤橂䡁䅑兤祂䝁䅕睏杁䕁䅍䅢療䡁䅕䅚杁䙁䅍党橂䡁䅕杣灂䡁䅑入㝁䍁䅁兑祂䡁䅑兡浂䝁䅫睙灂䝁䅅䅢杁䕁䅫杢あ䝁䅕䅢獂䝁䅫睚求䝁䄴睙求䑁䅳䅉䡂䝁䅕杢䉂䕁䅫䅁䥁䅊䅁杏䅅䙁䅍睢浂䡁䅑睤桂䡁䅉党杁䕁䅑党㉂䝁䅕䅢療䡁䅁兢求䝁䄴䅤㝁䍁䅁睑獂䝁䄸兤歂䍁䅁兔桂䝁䄴兙湂䝁䅕兢求䝁䄴䅤㝁䍁䅁兔桂䡁䅉睡求䡁䅑兡畂䝁䅣䅉䉂䡁䅕䅤療䝁䄰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䙁䅑党桂䝁䄰䅉䑂䝁䄸䅢獂䝁䅅杙療䡁䅉兙あ䝁䅫睢畂䅁䅁䄶䅳䉁䉧䅁呂䝁䄸杚あ䡁䅣兙祂䝁䅕䅉䕂䝁䅕杤求䝁䅷睢睂䝁䄰党畂䡁䅑睏杁䕁䅍䅢療䡁䅕䅚杁䕁䄰兙畂䝁䅅睚求䝁䄰党畂䡁䅑睏杁䕁䄴兙あ䡁䅕杣桂䝁䅷䅉䵂䝁䅅杢湂䡁䅕兙湂䝁䅕䅉兂䡁䅉睢橂䝁䅕督穂䝁䅫杢湂䑁䅳䅉呂䡁䅁党求䝁䅍䅡杁䙁䅉党橂䝁䄸睚畂䝁䅫䅤灂䝁䄸杢㝁䍁䅁兔桂䝁䅍䅡灂䝁䄴党杁䕁䅷党桂䡁䅉杢灂䝁䄴睚㝁䍁䅁睑潂䝁䅅䅤楂䝁䄸䅤㝁䍁䅁兑祂䡁䅑兡浂䝁䅫睙灂䝁䅅䅢杁䕁䅫杢あ䝁䅕䅢獂䝁䅫睚求䝁䄴睙求䅁䅁剢䅉䅁䉁䅁呂䝁䄸杚あ䡁䅣兙祂䝁䅕䅉䕂䝁䅕杤求䝁䅷睢睂䝁䄰党畂䡁䅑睏杁䕁䅍䅢療䡁䅕䅚杁䕁䄰兙畂䝁䅅睚求䝁䄰党畂䡁䅑睏杁䙁䅍兤睂䝁䅕杣橂䝁䄸兢睂䡁䅕䅤求䡁䅉督㝁䍁䅁兓桂䝁䅅睕杁䍁䅧兓畂䝁䅙杣桂䡁䅍䅤祂䡁䅕睙あ䡁䅕杣求䍁䅁兙穂䍁䅁兙杁䙁䅍党祂䡁䅙兡橂䝁䅕克㝁䍁䅁睑獂䝁䄸兤歂䍁䅁兓畂䝁䅙杣桂䡁䅍䅤祂䡁䅕睙あ䡁䅕杣求䑁䅳䅉䑂䝁䅷睢ㅂ䝁䅑䅉呂䡁䅑睢祂䝁䅅睚求䅁䅁剭䅍乁䄴䅁呂䝁䄸杚あ䡁䅣兙祂䝁䅕䅉䕂䝁䅕杤求䝁䅷睢睂䝁䄰党畂䡁䅑睏杁䕁䅍䅢療䡁䅕䅚杁䕁䄰兙畂䝁䅅睚求䝁䄰党畂䡁䅑睏杁䙁䅙兡歂䝁䅕睢杁䕁䅍䅡桂䡁䅑睏杁䕁䅍䅢療䡁䅕䅚杁䕁䅫杢浂䡁䅉兙穂䡁䅑杣ㅂ䝁䅍䅤ㅂ䡁䅉党㝁䍁䅁䅖求䝁䅅兢杁䕁䅍睢獂䝁䅷兙楂䝁䄸杣桂䡁䅑兡療䝁䄴睏杁䙁䅣党楂䍁䅁睑療䝁䄴杚求䡁䅉党畂䝁䅍兡畂䝁䅣䅁䩃䅋䅁䅅䅅䙁䅍睢浂䡁䅑睤桂䡁䅉党杁䕁䅑党㉂䝁䅕䅢療䡁䅁兢求䝁䄴䅤㝁䍁䅁睑獂䝁䄸兤歂䍁䅁兔桂䝁䄴兙湂䝁䅕兢求䝁䄴䅤㝁䍁䅁杖灂䝁䅑党療䍁䅁睑潂䝁䅅䅤㝁䍁䅁睑獂䝁䄸兤歂䍁䅁兓畂䝁䅙杣桂䡁䅍䅤祂䡁䅕睙あ䡁䅕杣求䑁䅳䅉啂䝁䅕兙瑂䍁䅁睑療䝁䅷䅢桂䝁䅉睢祂䝁䅅䅤灂䝁䄸杢㝁䍁䅁睖求䝁䅉䅉䑂䝁䄸杢浂䝁䅕杣求䝁䄴睙灂䝁䄴睚㝁䍁䅁兑祂䡁䅑兡浂䝁䅫睙灂䝁䅅䅢杁䕁䅫杢あ䝁䅕䅢獂䝁䅫睚求䝁䄴睙求䅁䅁䉤䅑䅁䉁䅁呂䝁䄸杚あ䡁䅣兙祂䝁䅕䅉䕂䝁䅕杤求䝁䅷睢睂䝁䄰党畂䡁䅑睏杁䕁䅍䅢療䡁䅕䅚杁䕁䄰兙畂䝁䅅睚求䝁䄰党畂䡁䅑睏杁䙁䅙兡歂䝁䅕睢杁䙁䅍䅤祂䝁䅕兙瑂䝁䅫杢湂䑁䅳䅉坂䝁䅫䅚求䝁䄸䅉䑂䝁䅧兙あ䑁䅳䅉䑂䝁䅷睢ㅂ䝁䅑䅉䩂䝁䄴杚祂䝁䅅督あ䡁䅉兤橂䡁䅑兤祂䝁䅕睏杁䙁䅑党桂䝁䄰䅉䑂䝁䄸䅢獂䝁䅅杙療䡁䅉兙あ䝁䅫睢畂䑁䅳䅉塂䝁䅕杙杁䕁䅍睢畂䝁䅙党祂䝁䅕杢橂䝁䅫杢湂䅁䅁䉶䅅䉁䈴䅁呂䝁䄸杚あ䡁䅣兙祂䝁䅕䅉䕂䝁䅕杤求䝁䅷睢睂䝁䄰党畂䡁䅑睏杁䕁䅍䅢療䡁䅕䅚杁䕁䄰兙畂䝁䅅睚求䝁䄰党畂䡁䅑睏杁䙁䅣党楂䍁䅁䅒求䡁䅙党獂䝁䄸䅣瑂䝁䅕杢あ䑁䅳䅉䑂䡁䅕督あ䝁䄸兢求䡁䅉䅉卂䝁䅕䅢桂䡁䅑兡療䝁䄴督潂䝁䅫䅣杁䕁䄰兙畂䝁䅅睚求䝁䄰党畂䡁䅑睏杁䕁䅍䅢療䡁䅕䅚杁䕁䅫杢浂䡁䅉兙穂䡁䅑杣ㅂ䝁䅍䅤ㅂ䡁䅉党㝁䍁䅁睑獂䝁䄸兤歂䍁䅁睕求䝁䅍兤祂䝁䅫䅤㕂䑁䅳䅉䑂䝁䅷睢ㅂ䝁䅑䅉呂䡁䅑睢祂䝁䅅睚求䅁䅁䄫䄴䅁䉷䅁呂䝁䄸杚あ䡁䅣兙祂䝁䅕䅉䕂䝁䅕杤求䝁䅷睢睂䝁䄰党畂䡁䅑睏杁䕁䅍睢瑂䡁䅁兤あ䝁䅕杣杁䙁䅙兡穂䝁䅫睢畂䑁䅳䅉䉂䝁䄴兡瑂䝁䅅䅤灂䝁䄸杢癁䝁䅅杤杁䙁䅣睢祂䝁䅳督あ䝁䅅䅤灂䝁䄸杢穂䑁䅳䅉䙂䍁䄰䅢求䝁䅅杣畂䝁䅫杢湂䑁䅳䅉䉂䡁䅕睚瑂䝁䅕杢あ䝁䅕䅚杁䙁䅉党桂䝁䅷兡あ䡁䅫睏杁䕁䅅杣あ䝁䅫杚灂䝁䅍兡桂䝁䅷䅉䩂䝁䄴䅤求䝁䅷䅢灂䝁䅣党畂䝁䅍党㝁䍁䅁杖灂䝁䅑党療䍁䅁睒桂䝁䄰党穂䅁䅁䉧䅕䑁䉁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硧䅑佁䅷䅁呂䝁䄸杚あ䡁䅣兙祂䝁䅕䅉䕂䝁䅕杤求䝁䅷睢睂䝁䄰党畂䡁䅑睏杁䕁䅍睢瑂䡁䅁兤あ䝁䅕杣杁䙁䅙兡穂䝁䅫睢畂䑁䅳䅉䕂䝁䅅䅤桂䍁䅁兓畂䡁䅑党湂䡁䅉兙あ䝁䅫睢畂䑁䅳䅉䩂䝁䄰兙湂䝁䅕䅉卂䝁䅕睙療䝁䅣杢灂䡁䅑兡療䝁䄴睏杁䕁䄰兙睂䡁䅁兡畂䝁䅣䅉呂䝁䅕杣㉂䝁䅫睙求䡁䅍睏杁䕁䅅杣あ䝁䅫杚灂䝁䅍兡桂䝁䅷䅉䩂䝁䄴䅤求䝁䅷䅢灂䝁䅣党畂䝁䅍党䅁䍁啉䅁捁允䅁睕療䝁䅙䅤㍂䝁䅅杣求䍁䅁䅒求䡁䅙党獂䝁䄸䅣瑂䝁䅕杢あ䑁䅳䅉䑂䝁䄸兢睂䡁䅕䅤求䡁䅉䅉坂䝁䅫督灂䝁䄸杢㝁䍁䅁䅒桂䡁䅑兙杁䕁䅫杢あ䝁䅕睚祂䝁䅅䅤灂䝁䄸杢㝁䍁䅁兓畂䝁䅑兤穂䡁䅑杣灂䝁䅅䅢杁䕁䅅兤あ䝁䄸兢桂䡁䅑兡療䝁䄴睏杁䕁䄰兙橂䝁䅧兡畂䝁䅕䅉䵂䝁䅕兙祂䝁䄴兡畂䝁䅣睏杁䙁䅁杣療䝁䅍党穂䡁䅍䅉䉂䡁䅕䅤療䝁䄰兙あ䝁䅫睢畂䑁䅳䅉䉂䡁䅉䅤灂䝁䅙兡橂䝁䅫兙獂䍁䅁兓畂䡁䅑党獂䝁䅷兡湂䝁䅕杢橂䝁䅕䅁㉂睃䅁䅂䅅䙁䅍睢浂䡁䅑睤桂䡁䅉党杁䕁䅑党㉂䝁䅕䅢療䡁䅁兢求䝁䄴䅤㝁䍁䅁睑療䝁䄰䅣ㅂ䡁䅑党祂䍁䅁杖灂䡁䅍兡療䝁䄴睏杁䕁䅑兙あ䝁䅅䅉䩂䝁䄴䅤求䝁䅣杣桂䡁䅑兡療䝁䄴睏杁䕁䅫杢歂䡁䅕督あ䡁䅉兡桂䝁䅷䅉䉂䡁䅕䅤療䝁䄰兙あ䝁䅫睢畂䑁䅳䅉呂䝁䅕杢穂䝁䄸杣穂䑁䅳䅉䕂䝁䅅䅤桂䍁䅁䅕祂䝁䄸䅤求䝁䅍䅤灂䝁䄸杢㝁䍁䅁兑祂䡁䅑兡浂䝁䅫睙灂䝁䅅䅢杁䕁䅫杢あ䝁䅕䅢獂䝁䅫睚求䝁䄴睙求䅁䅁儷䅣䭁䅯䅁呂䝁䄸杚あ䡁䅣兙祂䝁䅕䅉䕂䝁䅕杤求䝁䅷睢睂䝁䄰党畂䡁䅑睏杁䕁䅍睢瑂䡁䅁兤あ䝁䅕杣杁䙁䅙兡穂䝁䅫睢畂䑁䅳䅉䙂䍁䄰䅢求䝁䅅杣畂䝁䅫杢湂䑁䅳䅉䑂䝁䅷睢ㅂ䝁䅑䅉呂䡁䅑睢祂䝁䅅睚求䑁䅳䅉啂䝁䅕兙瑂䍁䅁睑療䝁䅷䅢桂䝁䅉睢祂䝁䅅䅤灂䝁䄸杢䅁䕁潉䅁捄䅁䅁睕療䝁䅙䅤㍂䝁䅅杣求䍁䅁䅒求䡁䅙党獂䝁䄸䅣瑂䝁䅕杢あ䑁䅳䅉䑂䝁䄸兢睂䡁䅕䅤求䡁䅉䅉坂䝁䅫督灂䝁䄸杢㝁䍁䅁兒瑁䝁䅷党桂䡁䅉杢灂䝁䄴睚㝁䍁䅁睑獂䝁䄸兤歂䍁䅁睕あ䝁䄸杣桂䝁䅣党㝁䍁䅁䅖求䝁䅅兢杁䕁䅍睢獂䝁䅷兙楂䝁䄸杣桂䡁䅑兡療䝁䄴睏杁䕁䅅杣あ䝁䅫杚灂䝁䅍兡桂䝁䅷䅉䩂䝁䄴䅤求䝁䅷䅢灂䝁䅣党畂䝁䅍党䅁䍁剳䅁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祌䅉佁䅁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䅒桂䡁䅑兙杁䙁䅁杣療䡁䅑党橂䡁䅑兡療䝁䄴睏杁䕁䅅杣あ䝁䅫杚灂䝁䅍兡桂䝁䅷䅉䩂䝁䄴䅤求䝁䅷䅢灂䝁䅣党畂䝁䅍党䅁䥁湁䅁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流睃䅁䅍䅅䙁䅍睢浂䡁䅑睤桂䡁䅉党杁䕁䅑党㉂䝁䅕䅢療䡁䅁兢求䝁䄴䅤㝁䍁䅁睑療䝁䄰䅣ㅂ䡁䅑党祂䍁䅁杖灂䡁䅍兡療䝁䄴睏杁䕁䄰兙橂䝁䅧兡畂䝁䅕䅉䵂䝁䅕兙祂䝁䄴兡畂䝁䅣睏杁䕁䅅杢灂䝁䄰兙あ䝁䅫睢畂䍁䄸兙㉂䍁䅁睖療䡁䅉睡穂䡁䅑兙あ䝁䅫睢畂䡁䅍睏杁䕁䅕兌獂䝁䅕兙祂䝁䄴兡畂䝁䅣睏杁䕁䅅兤湂䝁䄰党畂䡁䅑党歂䍁䅁杕求䝁䅅䅢灂䡁䅑入㝁䍁䅁兑祂䡁䅑兡浂䝁䅫睙灂䝁䅅䅢杁䕁䅫杢あ䝁䅕䅢獂䝁䅫睚求䝁䄴睙求䑁䅳䅉坂䝁䅫䅚求䝁䄸䅉䡂䝁䅅兢求䡁䅍䅁敃䅋䅁䄫䅁䙁䅍睢浂䡁䅑睤桂䡁䅉党杁䕁䅑党㉂䝁䅕䅢療䡁䅁兢求䝁䄴䅤㝁䍁䅁睑療䝁䄰䅣ㅂ䡁䅑党祂䍁䅁杖灂䡁䅍兡療䝁䄴睏杁䙁䅙兡歂䝁䅕睢杁䙁䅍䅤祂䝁䅕兙瑂䝁䅫杢湂䑁䅳䅉穁䕁䅑䅉兂䡁䅉兡畂䡁䅑兡畂䝁䅣睏杁䕁䅍睢畂䡁䅑党畂䡁䅑䅉䑂䡁䅉党桂䡁䅑兡療䝁䄴睏杁䕁䅅杣あ䝁䅫杚灂䝁䅍兡桂䝁䅷䅉䩂䝁䄴䅤求䝁䅷䅢灂䝁䅣党畂䝁䅍党㝁䍁䅁杖灂䝁䅑党療䍁䅁睒桂䝁䄰党穂䅁䅁祫䅉偁䅯䅁呂䝁䄸杚あ䡁䅣兙祂䝁䅕䅉䕂䝁䅕杤求䝁䅷睢睂䝁䄰党畂䡁䅑睏杁䕁䅍睢畂䡁䅍兤瑂䝁䅕杣杁䕁䅷党畂䝁䅑兡畂䝁䅣睏杁䕁䅑兙あ䝁䅅䅉䩂䝁䄴䅤求䝁䅣杣桂䡁䅑兡療䝁䄴睏杁䕁䅙兡畂䡁䅑党橂䝁䅧睏杁䕁䅑兙あ䝁䅅䅉兂䡁䅉睢あ䝁䅕睙あ䝁䅫睢畂䑁䅳䅉䑂䝁䅷睢ㅂ䝁䅑䅉䩂䝁䄴杚祂䝁䅅督あ䡁䅉兤橂䡁䅑兤祂䝁䅕睏杁䙁䅁杣療䝁䅍党穂䡁䅍䅉䉂䡁䅕䅤療䝁䄰兙あ䝁䅫睢畂䅁䅁剕䅙䅁䉷䅁呂䝁䄸杚あ䡁䅣兙祂䝁䅕䅉䕂䝁䅕杤求䝁䅷睢睂䝁䄰党畂䡁䅑睏杁䕁䅍兤穂䡁䅑睢瑂䝁䅕杣杁䙁䅉党獂䝁䅅䅤灂䝁䄸杢穂䝁䅧兡睂䍁䅁兔桂䝁䄴兙湂䝁䅕兢求䝁䄴䅤㝁䍁䅁村祂䝁䅅杢歂䍁䅁兔桂䡁䅉睡求䡁䅑兡畂䝁䅣睏杁䕁䅍睢ㅂ䡁䅉兡求䡁䅉䅉呂䝁䅕杣㉂䝁䅫睙求䑁䅳䅉兂䡁䅉睢橂䝁䅕督穂䍁䅁兑ㅂ䡁䅑睢瑂䝁䅅䅤灂䝁䄸杢㝁䍁䅁兑祂䡁䅑兡浂䝁䅫睙灂䝁䅅䅢杁䕁䅫杢あ䝁䅕䅢獂䝁䅫睚求䝁䄴睙求䅁䅁剉䄸佁䅁䅁呂䝁䄸杚あ䡁䅣兙祂䝁䅕䅉䕂䝁䅕杤求䝁䅷睢睂䝁䄰党畂䡁䅑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䑁灁䅁允允䅁睕療䝁䅙䅤㍂䝁䅅杣求䍁䅁䅒求䡁䅙党獂䝁䄸䅣瑂䝁䅕杢あ䑁䅳䅉䑂䡁䅕督あ䝁䄸兢求䡁䅉䅉卂䝁䅕䅢桂䡁䅑兡療䝁䄴督潂䝁䅫䅣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㝁䍁䅁䅖求䝁䅅兢杁䕁䅍睢獂䝁䅷兙楂䝁䄸杣桂䡁䅑兡療䝁䄴䅁剄兊䅁䅉䅅䙁䅍睢浂䡁䅑睤桂䡁䅉党杁䕁䅑党㉂䝁䅕䅢療䡁䅁兢求䝁䄴䅤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䉁剁䅁㡃䅁䅁睕療䝁䅙䅤㍂䝁䅅杣求䍁䅁䅒求䡁䅙党獂䝁䄸䅣瑂䝁䅕杢あ䑁䅳䅉䑂䡁䅕督あ䝁䄸兢求䡁䅉䅉卂䝁䅕䅢桂䡁䅑兡療䝁䄴督潂䝁䅫䅣杁䕁䄰兙畂䝁䅅睚求䝁䄰党畂䡁䅑睏杁䕁䅍睢畂䡁䅑杣桂䝁䅍䅤杁䕁䄰兙畂䝁䅅睚求䝁䄰党畂䡁䅑䅉呂䝁䄸杚あ䡁䅣兙祂䝁䅕睏杁䙁䅉党湂䙁䅑党橂䝁䅧䅁䥄兂䅁杋䅅䙁䅍睢浂䡁䅑睤桂䡁䅉党杁䕁䅑党㉂䝁䅕䅢療䡁䅁兢求䝁䄴䅤㝁䍁䅁睑ㅂ䡁䅍䅤療䝁䄰党祂䍁䅁杕求䝁䅷兙あ䝁䅫睢畂䡁䅍䅡灂䡁䅁䅉乂䝁䅅杢桂䝁䅣党瑂䝁䅕杢あ䑁䅳䅉䕂䝁䅅䅤桂䍁䅁䅕祂䝁䄸䅤求䝁䅍䅤灂䝁䄸杢㝁䍁䅁兑睂䡁䅁䅉乂䝁䅅杣牂䝁䅕䅤灂䝁䄴睚㝁䍁䅁睑獂䝁䄸兤歂䍁䅁兓畂䝁䅙杣桂䡁䅍䅤祂䡁䅕睙あ䡁䅕杣求䑁䅳䅉兂䡁䅉睢橂䝁䅕督穂䍁䅁兑ㅂ䡁䅑睢瑂䝁䅅䅤灂䝁䄸杢㝁䍁䅁䅖求䝁䅅兢杁䕁䅍睢獂䝁䅷兙楂䝁䄸杣桂䡁䅑兡療䝁䄴䅁㕂兆䅁䅵䅁䙁䅍睢浂䡁䅑睤桂䡁䅉党杁䕁䅑党㉂䝁䅕䅢療䡁䅁兢求䝁䄴䅤㝁䍁䅁睑ㅂ䡁䅍䅤療䝁䄰党祂䍁䅁杕求䝁䅷兙あ䝁䅫睢畂䡁䅍䅡灂䡁䅁䅉乂䝁䅅杢桂䝁䅣党瑂䝁䅕杢あ䑁䅳䅉䕂䝁䅅䅤桂䍁䅁䅕祂䝁䄸䅤求䝁䅍䅤灂䝁䄸杢㝁䍁䅁䅕祂䝁䄸睙求䡁䅍督杁䕁䅅兤あ䝁䄸兢桂䡁䅑兡療䝁䄴䅁䙁䅋䅁䅋䅅䙁䅍睢浂䡁䅑睤桂䡁䅉党杁䕁䅑党㉂䝁䅕䅢療䡁䅁兢求䝁䄴䅤㝁䍁䅁睑ㅂ䡁䅍䅤療䝁䄰党祂䍁䅁杕求䝁䅷兙あ䝁䅫睢畂䡁䅍䅡灂䡁䅁䅉乂䝁䅅杢桂䝁䅣党瑂䝁䅕杢あ䑁䅳䅉䙂䍁䄰䅢求䝁䅅杣畂䝁䅫杢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東䅅䩁䅙䅁呂䝁䄸杚あ䡁䅣兙祂䝁䅕䅉䕂䝁䅕杤求䝁䅷睢睂䝁䄰党畂䡁䅑睏杁䕁䅍兤穂䡁䅑睢瑂䝁䅕杣杁䙁䅉党獂䝁䅅䅤灂䝁䄸杢穂䝁䅧兡睂䍁䅁兔桂䝁䄴兙湂䝁䅕兢求䝁䄴䅤㝁䍁䅁䅕祂䝁䄸睙求䡁䅍督杁䕁䅅兤あ䝁䄸兢桂䡁䅑兡療䝁䄴䅁䱁克䅁䅍䅅䙁䅍睢浂䡁䅑睤桂䡁䅉党杁䕁䅑党㉂䝁䅕䅢療䡁䅁兢求䝁䄴䅤㝁䍁䅁睑ㅂ䡁䅍䅤療䝁䄰党祂䍁䅁杕求䝁䅷兙あ䝁䅫睢畂䡁䅍䅡灂䡁䅁䅉乂䝁䅅杢桂䝁䅣党瑂䝁䅕杢あ䑁䅳䅉啂䝁䅕䅥あ䍁䅁兑畂䝁䅅䅢㕂䡁䅑兡橂䡁䅍睏杁䕁䅑兙あ䝁䅅䅉兂䡁䅉睢あ䝁䅕睙あ䝁䅫睢畂䑁䅳䅉䙂䝁䄰䅣獂䝁䄸入求䝁䅕䅉䍂䝁䅕杢求䝁䅙兡あ䡁䅍睏杁䙁䅁杣療䝁䅍党穂䡁䅍䅉䉂䡁䅕䅤療䝁䄰兙あ䝁䅫睢畂䑁䅳䅉䉂䡁䅉䅤灂䝁䅙兡橂䝁䅫兙獂䍁䅁兓畂䡁䅑党獂䝁䅷兡湂䝁䅕杢橂䝁䅕䅁呄兊䅁朶䅁䙁䅍睢浂䡁䅑睤桂䡁䅉党杁䕁䅑党㉂䝁䅕䅢療䡁䅁兢求䝁䄴䅤㝁䍁䅁䅒桂䡁䅑兙杁䕁䅫杢あ䝁䅕睚祂䝁䅅䅤灂䝁䄸杢㝁䍁䅁兑睂䡁䅁䅉乂䝁䅅杣牂䝁䅕䅤灂䝁䄴睚㝁䍁䅁睑獂䝁䄸兤歂䍁䅁兓畂䝁䅙杣桂䡁䅍䅤祂䡁䅕睙あ䡁䅕杣求䑁䅳䅉䑂䝁䅷睢ㅂ䝁䅑䅉呂䡁䅑睢祂䝁䅅睚求䑁䅳䅉乂䝁䄸杙灂䝁䅷党杁䕁䅑党㉂䝁䅕䅢療䡁䅁兢求䝁䄴䅤杁䙁䅑睢療䝁䅷督䅁䕁啣䅁䅄䅁䅁睕療䝁䅙䅤㍂䝁䅅杣求䍁䅁䅒求䡁䅙党獂䝁䄸䅣瑂䝁䅕杢あ䑁䅳䅉䕂䝁䅅䅤桂䍁䅁兓畂䡁䅑党湂䡁䅉兙あ䝁䅫睢畂䑁䅳䅉䑂䡁䅕督あ䝁䄸兢求䡁䅉䅉䉂䝁䄴兙獂䡁䅫䅤灂䝁䅍督㝁䍁䅁䅒桂䡁䅑兙杁䙁䅁杣療䡁䅑党橂䡁䅑兡療䝁䄴睏杁䙁䅁杣療䝁䅍党穂䡁䅍䅉䉂䡁䅕䅤療䝁䄰兙あ䝁䅫睢畂䅁䅁祳䅍䅁䉑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䩁村䅁流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䅑兙あ䝁䅅䅉兂䡁䅉睢あ䝁䅕睙あ䝁䅫睢畂䑁䅳䅉䑂䝁䅷睢ㅂ䝁䅑䅉䩂䝁䄴杚祂䝁䅅督あ䡁䅉兤橂䡁䅑兤祂䝁䅕睏杁䕁䅍䅢療䡁䅕䅚杁䙁䅍䅤療䡁䅉兙湂䝁䅕睏杁䙁䅁杣療䝁䅍党穂䡁䅍䅉䉂䡁䅕䅤療䝁䄰兙あ䝁䅫睢畂䅁䅁朶䅳䅁䈴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䅒桂䡁䅑兙杁䙁䅁杣療䡁䅑党橂䡁䅑兡療䝁䄴睏杁䙁䅁杣療䝁䅍党穂䡁䅍䅉䉂䡁䅕䅤療䝁䄰兙あ䝁䅫睢畂䑁䅳䅉䉂䡁䅉䅤灂䝁䅙兡橂䝁䅫兙獂䍁䅁兓畂䡁䅑党獂䝁䅷兡湂䝁䅕杢橂䝁䅕䅁潂杄䅁杇䅅䙁䅍睢浂䡁䅑睤桂䡁䅉党杁䕁䅑党㉂䝁䅕䅢療䡁䅁兢求䝁䄴䅤㝁䍁䅁䅒桂䡁䅑兙杁䕁䅫杢あ䝁䅕睚祂䝁䅅䅤灂䝁䄸杢㝁䍁䅁睑ㅂ䡁䅍䅤療䝁䄰党祂䍁䅁杕求䝁䅷兙あ䝁䅫睢畂䡁䅍䅡灂䡁䅁䅉乂䝁䅅杢桂䝁䅣党瑂䝁䅕杢あ䑁䅳䅉䡂䝁䄸杤啂䝁䅕睙潂䑁䅳䅉䕂䝁䅅䅤桂䍁䅁䅕祂䝁䄸䅤求䝁䅍䅤灂䝁䄸杢㝁䍁䅁睑獂䝁䄸兤歂䍁䅁兓畂䝁䅙杣桂䡁䅍䅤祂䡁䅕睙あ䡁䅕杣求䑁䅳䅉兂䡁䅉睢橂䝁䅕督穂䍁䅁兑ㅂ䡁䅑睢瑂䝁䅅䅤灂䝁䄸杢䅁偁洰䅁歄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匸䅑佁䅉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䅁杣療䝁䅍党穂䡁䅍䅉䉂䡁䅕䅤療䝁䄰兙あ䝁䅫睢畂䅁䅁杣䅑䉁䉑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䅁杣療䝁䅍党穂䡁䅍䅉䉂䡁䅕䅤療䝁䄰兙あ䝁䅫睢畂䑁䅳䅉䉂䡁䅉䅤灂䝁䅙兡橂䝁䅫兙獂䍁䅁兓畂䡁䅑党獂䝁䅷兡湂䝁䅕杢橂䝁䅕䅁㑂兂䅁䅺䅁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杕求䝁䅣䅖求䝁䅍䅡䅁䍁佑䅁浄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兂䡁䅉睢橂䝁䅕督穂䍁䅁兑ㅂ䡁䅑睢瑂䝁䅅䅤灂䝁䄸杢㝁䍁䅁睔畂䝁䅷兡畂䝁䅕䅉兂䝁䅅入瑂䝁䅕杢あ䡁䅍䅁敂允䅁杴䅁䙁䅍睢浂䡁䅑睤桂䡁䅉党杁䕁䅑党㉂䝁䅕䅢療䡁䅁兢求䝁䄴䅤㝁䍁䅁䅒桂䡁䅑兙杁䕁䅫杢あ䝁䅕睚祂䝁䅅䅤灂䝁䄸杢㝁䍁䅁䅒桂䡁䅑兙杁䙁䅁杣療䡁䅑党橂䡁䅑兡療䝁䄴睏杁䕁䅍䅢療䡁䅕䅚杁䙁䅍䅤療䡁䅉兙湂䝁䅕睏杁䙁䅑党桂䝁䄰䅉䑂䝁䄸䅢獂䝁䅅杙療䡁䅉兙あ䝁䅫睢畂䅁䅁祉䅧乁䄴䅁呂䝁䄸杚あ䡁䅣兙祂䝁䅕䅉䕂䝁䅕杤求䝁䅷睢睂䝁䄰党畂䡁䅑睏杁䕁䅑兙あ䝁䅅䅉䩂䝁䄴䅤求䝁䅣杣桂䡁䅑兡療䝁䄴睏杁䕁䅑兙あ䝁䅅䅉兂䡁䅉睢あ䝁䅕睙あ䝁䅫睢畂䑁䅳䅉䡂䝁䅕杢求䡁䅑兡橂䡁䅍睏杁䙁䅁杣療䝁䅍党穂䡁䅍䅉䉂䡁䅕䅤療䝁䄰兙あ䝁䅫睢畂䑁䅳䅉䉂䡁䅉䅤灂䝁䅙兡橂䝁䅫兙獂䍁䅁兓畂䡁䅑党獂䝁䅷兡湂䝁䅕杢橂䝁䅕䅁呃睅䅁杹䅁䙁䅍睢浂䡁䅑睤桂䡁䅉党杁䕁䅑党㉂䝁䅕䅢療䡁䅁兢求䝁䄴䅤㝁䍁䅁䅒桂䡁䅑兙杁䕁䅫杢あ䝁䅕睚祂䝁䅅䅤灂䝁䄸杢㝁䍁䅁䅒桂䡁䅑兙杁䙁䅁杣療䡁䅑党橂䡁䅑兡療䝁䄴睏杁䙁䅁杣療䝁䅍党穂䡁䅍䅉䉂䡁䅕䅤療䝁䄰兙あ䝁䅫睢畂䑁䅳䅉䉂䡁䅉䅤灂䝁䅙兡橂䝁䅫兙獂䍁䅁兓畂䡁䅑党獂䝁䅷兡湂䝁䅕杢橂䝁䅕䅁晁杅䅁杄䅅䙁䅍睢浂䡁䅑睤桂䡁䅉党杁䕁䅑党㉂䝁䅕䅢療䡁䅁兢求䝁䄴䅤㝁䍁䅁䅒桂䡁䅑兙杁䕁䅫杢あ䝁䅕睚祂䝁䅅䅤灂䝁䄸杢㝁䍁䅁䅒灂䝁䅣兡あ䝁䅅䅢杁䕁䄰党歂䝁䅫兙㝁䍁䅁兔桂䝁䅍䅡灂䝁䄴党杁䕁䅷党桂䡁䅉杢灂䝁䄴睚㝁䍁䅁䅖求䡁䅧䅤杁䕁䅅杢桂䝁䅷入あ䝁䅫睙穂䑁䅳䅉䑂䝁䅷睢ㅂ䝁䅑䅉䩂䝁䄴杚祂䝁䅅督あ䡁䅉兤橂䡁䅑兤祂䝁䅕睏杁䕁䅅杣あ䝁䅫杚灂䝁䅍兡桂䝁䅷䅉䩂䝁䄴䅤求䝁䅷䅢灂䝁䅣党畂䝁䅍党䅁䙁佅䅁杄䅁䅁睕療䝁䅙䅤㍂䝁䅅杣求䍁䅁䅒求䡁䅙党獂䝁䄸䅣瑂䝁䅕杢あ䑁䅳䅉䕂䝁䅅䅤桂䍁䅁兓畂䡁䅑党湂䡁䅉兙あ䝁䅫睢畂䑁䅳䅉䕂䝁䅫睚灂䡁䅑兙獂䍁䅁兔求䝁䅑兡桂䑁䅳䅉呂䝁䅕杢穂䝁䄸杣穂䑁䅳䅉䕂䝁䅅䅤桂䍁䅁䅕祂䝁䄸䅤求䝁䅍䅤灂䝁䄸杢㝁䍁䅁睑獂䝁䄸兤歂䍁䅁睕あ䝁䄸杣桂䝁䅣党㝁䍁䅁睕あ䡁䅉党桂䝁䄰兡畂䝁䅣䅉乂䝁䅕䅚灂䝁䅅䅁㥁睄䅁䅮䅅䙁䅍睢浂䡁䅑睤桂䡁䅉党杁䕁䅑党㉂䝁䅕䅢療䡁䅁兢求䝁䄴䅤㝁䍁䅁䅒桂䡁䅑兙杁䕁䅫杢あ䝁䅕睚祂䝁䅅䅤灂䝁䄸杢㝁䍁䅁兒畂䝁䅕杣湂䡁䅫䅉乂䝁䅅杢桂䝁䅣党瑂䝁䅕杢あ䑁䅳䅉䝂䡁䅕党獂䍁䅁睑求䝁䅷䅢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㝁䍁䅁兖あ䝁䅫䅢灂䡁䅑入杁䙁䅍睙桂䝁䅷党杁䙁䅍睢獂䝁䅅杣㝁䍁䅁村桂䡁䅑䅤求䡁䅉入杁䕁䅕杢求䡁䅉睚㕂䍁䅁睕あ䝁䄸杣桂䝁䅣党杁䙁䅍入穂䡁䅑党瑂䍁䅁䅋䍂䕁䅕睕呂䍁䅫䅁穂克䅁䅨䅅䙁䅍睢浂䡁䅑睤桂䡁䅉党杁䕁䅑党㉂䝁䅕䅢療䡁䅁兢求䝁䄴䅤㝁䍁䅁䅒桂䡁䅑兙杁䕁䅫杢あ䝁䅕睚祂䝁䅅䅤灂䝁䄸杢㝁䍁䅁兒畂䝁䅕杣湂䡁䅫䅉乂䝁䅅杢桂䝁䅣党瑂䝁䅕杢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㝁䍁䅁兖あ䝁䅫䅢灂䡁䅑入杁䙁䅍睙桂䝁䅷党杁䙁䅍睢獂䝁䅅杣㝁䍁䅁村桂䡁䅑䅤求䡁䅉入杁䕁䅕杢求䡁䅉睚㕂䍁䅁睕あ䝁䄸杣桂䝁䅣党杁䙁䅍入穂䡁䅑党瑂䍁䅁䅋䍂䕁䅕睕呂䍁䅫䅁療睉䅁䅆䅅䙁䅍睢浂䡁䅑睤桂䡁䅉党杁䕁䅑党㉂䝁䅕䅢療䡁䅁兢求䝁䄴䅤㝁䍁䅁䅒桂䡁䅑兙杁䕁䅫杢あ䝁䅕睚祂䝁䅅䅤灂䝁䄸杢㝁䍁䅁兒畂䝁䅕杣湂䡁䅫䅉乂䝁䅅杢桂䝁䅣党瑂䝁䅕杢あ䑁䅳䅉䩂䝁䄴䅚ㅂ䡁䅍䅤祂䝁䅫兙獂䍁䅁兑ㅂ䡁䅑睢瑂䝁䅅䅤灂䝁䄸杢㝁䍁䅁睕灂䝁䄰兤獂䝁䅅䅤灂䝁䄸杢㝁䍁䅁䅕祂䝁䄸睙求䡁䅍督杁䕁䅅兤あ䝁䄸兢桂䡁䅑兡療䝁䄴睏杁䕁䅅杣あ䝁䅫杚灂䝁䅍兡桂䝁䅷䅉䩂䝁䄴䅤求䝁䅷䅢灂䝁䅣党畂䝁䅍党䅁䍁塳䅁㙄䅁䅁睕療䝁䅙䅤㍂䝁䅅杣求䍁䅁䅒求䡁䅙党獂䝁䄸䅣瑂䝁䅕杢あ䑁䅳䅉䕂䝁䅅䅤桂䍁䅁兓畂䡁䅑党湂䡁䅉兙あ䝁䅫睢畂䑁䅳䅉䙂䝁䄴杤灂䡁䅉睢畂䝁䄰党畂䡁䅑兙獂䍁䅁兒畂䝁䅣兡畂䝁䅕党祂䝁䅫杢湂䑁䅳䅉䕂䝁䅅䅤桂䍁䅁䅕祂䝁䄸䅤求䝁䅍䅤灂䝁䄸杢㝁䍁䅁睑獂䝁䄸兤歂䍁䅁兓畂䝁䅙杣桂䡁䅍䅤祂䡁䅕睙あ䡁䅕杣求䑁䅳䅉兂䡁䅉睢橂䝁䅕督穂䍁䅁兑ㅂ䡁䅑睢瑂䝁䅅䅤灂䝁䄸杢䅁䭁歍䅁歁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䅉兙畂䝁䅳兡畂䝁䅣䅉桂䡁䅍䅉桂䍁䅁睕求䡁䅉杤灂䝁䅍党䅁䅁䱁䅁敁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䅑兡湂䝁䅫䅤桂䝁䅷䅉䍂䡁䅉睢牂䝁䅕杣桂䝁䅣党䅁䑁扷䅁㑄䅁䅁睕療䝁䅙䅤㍂䝁䅅杣求䍁䅁䅒求䡁䅙党獂䝁䄸䅣瑂䝁䅕杢あ䑁䅳䅉䕂䝁䅅䅤桂䍁䅁兓畂䡁䅑党湂䡁䅉兙あ䝁䅫睢畂䑁䅳䅉䝂䝁䅫杢あ䝁䅕睙潂䑁䅳䅉䕂䝁䅅䅤桂䍁䅁䅕祂䝁䄸䅤求䝁䅍䅤灂䝁䄸杢㝁䍁䅁睑獂䝁䄸兤歂䍁䅁兓畂䝁䅙杣桂䡁䅍䅤祂䡁䅕睙あ䡁䅕杣求䑁䅳䅉兂䡁䅉睢橂䝁䅕督穂䍁䅁兑ㅂ䡁䅑睢瑂䝁䅅䅤灂䝁䄸杢㝁䍁䅁睔畂䝁䅷兡畂䝁䅕䅉兂䝁䅅入瑂䝁䅕杢あ䡁䅍䅁硂睅䅁䅂䅅䙁䅍睢浂䡁䅑睤桂䡁䅉党杁䕁䅑党㉂䝁䅕䅢療䡁䅁兢求䝁䄴䅤㝁䍁䅁䅒桂䡁䅑兙杁䕁䅫杢あ䝁䅕睚祂䝁䅅䅤灂䝁䄸杢㝁䍁䅁杒灂䝁䄴䅤求䝁䅍䅡㝁䍁䅁䅕祂䝁䅕䅚灂䝁䅍䅤灂䡁䅙党杁䕁䅅杢桂䝁䅷入あ䝁䅫睙穂䑁䅳䅉乂䝁䅅睙潂䝁䅫杢求䍁䅁䅔求䝁䅅杣畂䝁䅫杢湂䑁䅳䅉䕂䝁䅅䅤桂䍁䅁䅕祂䝁䄸䅤求䝁䅍䅤灂䝁䄸杢㝁䍁䅁兑祂䡁䅑兡浂䝁䅫睙灂䝁䅅䅢杁䕁䅫杢あ䝁䅕䅢獂䝁䅫睚求䝁䄴睙求䅁䅁卌䅍佁䅉䅁呂䝁䄸杚あ䡁䅣兙祂䝁䅕䅉䕂䝁䅕杤求䝁䅷睢睂䝁䄰党畂䡁䅑睏杁䕁䅑兙あ䝁䅅䅉䩂䝁䄴䅤求䝁䅣杣桂䡁䅑兡療䝁䄴睏杁䕁䅙䅢求䝁䅕䅤杁䕁䄰兙畂䝁䅅睚求䝁䄰党畂䡁䅑睏杁䕁䅣䅕呂䑁䅳䅉呂䝁䄰兙祂䡁䅑䅉䑂䝁䅫䅤灂䝁䅕督㝁䍁䅁䅒桂䡁䅑兙杁䙁䅁杣療䡁䅑党橂䡁䅑兡療䝁䄴睏杁䙁䅁杣療䝁䅍党穂䡁䅍䅉䉂䡁䅕䅤療䝁䄰兙あ䝁䅫睢畂䅁䅁䉃䅅偁䅉䅁呂䝁䄸杚あ䡁䅣兙祂䝁䅕䅉䕂䝁䅕杤求䝁䅷睢睂䝁䄰党畂䡁䅑睏杁䕁䅑兙あ䝁䅅䅉䩂䝁䄴䅤求䝁䅣杣桂䡁䅑兡療䝁䄴睏杁䕁䅙䅢求䝁䅕䅤杁䕁䄰兙畂䝁䅅睚求䝁䄰党畂䡁䅑睏杁䕁䄰兙橂䝁䅧兡畂䝁䅕䅉䵂䝁䅕兙祂䝁䄴兡畂䝁䅣睏杁䕁䅅杣あ䝁䅫杚灂䝁䅍兡桂䝁䅷䅉䩂䝁䄴䅤求䝁䅷䅢灂䝁䅣党畂䝁䅍党㝁䍁䅁兑ㅂ䡁䅑睢畂䝁䄸兢療䡁䅕督杁䙁䅙党潂䝁䅫睙獂䝁䅕督䅁䱁潯䅁捁允䅁睕療䝁䅙䅤㍂䝁䅅杣求䍁䅁䅒求䡁䅙党獂䝁䄸䅣瑂䝁䅕杢あ䑁䅳䅉䕂䝁䅅䅤桂䍁䅁兓畂䡁䅑党湂䡁䅉兙あ䝁䅫睢畂䑁䅳䅉䝂䝁䅷党求䡁䅑䅉乂䝁䅅杢桂䝁䅣党瑂䝁䅕杢あ䑁䅳䅉乂䝁䅅睙潂䝁䅫杢求䍁䅁䅔求䝁䅅杣畂䝁䅫杢湂䑁䅳䅉䑂䝁䅷睢ㅂ䝁䅑䅉䕂䝁䅅䅤桂䍁䅁睕求䡁䅉杤灂䝁䅍党穂䑁䅳䅉䉂䡁䅉䅤灂䝁䅙兡橂䝁䅫兙獂䍁䅁兓畂䡁䅑党獂䝁䅷兡湂䝁䅕杢橂䝁䅕睏杁䕁䅅兤あ䝁䄸杢療䝁䄰睢ㅂ䡁䅍䅉坂䝁䅕䅡灂䝁䅍䅢求䡁䅍䅁穃杆䅁杺䅁䙁䅍睢浂䡁䅑睤桂䡁䅉党杁䕁䅑党㉂䝁䅕䅢療䡁䅁兢求䝁䄴䅤㝁䍁䅁䅒桂䡁䅑兙杁䕁䅫杢あ䝁䅕睚祂䝁䅅䅤灂䝁䄸杢㝁䍁䅁䅓求䝁䅅䅢あ䝁䅧䅉䕂䝁䅫兙湂䝁䄴睢穂䡁䅑兡橂䡁䅍睏杁䕁䄰䅓求䝁䅅䅢あ䝁䅧睏杁䕁䅑兡桂䝁䅉党あ䝁䅕督㝁䍁䅁兑祂䡁䅑兡浂䝁䅫睙灂䝁䅅䅢杁䕁䅫杢あ䝁䅕䅢獂䝁䅫睚求䝁䄴睙求䅁䅁睘䄸乁䅑䅁呂䝁䄸杚あ䡁䅣兙祂䝁䅕䅉䕂䝁䅕杤求䝁䅷睢睂䝁䄰党畂䡁䅑睏杁䕁䅑兙あ䝁䅅䅉䩂䝁䄴䅤求䝁䅣杣桂䡁䅑兡療䝁䄴睏杁䕁䅧兤瑂䝁䅅杢杁䕁䅍睢瑂䡁䅁兤あ䝁䅕杣杁䕁䅫杢あ䝁䅕杣桂䝁䅍䅤灂䝁䄸杢㝁䍁䅁兒瑂䡁䅁䅢療䡁䅫党求䍁䅁村求䝁䄴党浂䝁䅫䅤穂䑁䅳䅉兂䡁䅉睢橂䝁䅕督穂䍁䅁兑ㅂ䡁䅑睢瑂䝁䅅䅤灂䝁䄸杢䅁偁湳䅁䝁允䅁睕療䝁䅙䅤㍂䝁䅅杣求䍁䅁䅒求䡁䅙党獂䝁䄸䅣瑂䝁䅕杢あ䑁䅳䅉䕂䝁䅅䅤桂䍁䅁兓畂䡁䅑党湂䡁䅉兙あ䝁䅫睢畂䑁䅳䅉䥂䡁䅕兢桂䝁䄴䅉䑂䝁䄸兢睂䡁䅕䅤求䡁䅉䅉䩂䝁䄴䅤求䡁䅉兙橂䡁䅑兡療䝁䄴睏杁䕁䅕兢睂䝁䅷睢㕂䝁䅕党杁䕁䅉党畂䝁䅕杚灂䡁䅑督㝁䍁䅁䅕祂䝁䄸睙求䡁䅍督杁䕁䅅兤あ䝁䄸兢桂䡁䅑兡療䝁䄴睏杁䕁䅅杣あ䝁䅫杚灂䝁䅍兡桂䝁䅷䅉䩂䝁䄴䅤求䝁䅷䅢灂䝁䅣党畂䝁䅍党䅁䡁临䅁佁允䅁睕療䝁䅙䅤㍂䝁䅅杣求䍁䅁䅒求䡁䅙党獂䝁䄸䅣瑂䝁䅕杢あ䑁䅳䅉䕂䝁䅅䅤桂䍁䅁兓畂䡁䅑党湂䡁䅉兙あ䝁䅫睢畂䑁䅳䅉䩂䝁䄴䅚ㅂ䡁䅍䅤祂䝁䅫兙獂䍁䅁兑ㅂ䡁䅑睢瑂䝁䅅䅤灂䝁䄸杢㝁䍁䅁兓桂䝁䅅睕杁䍁䅧兓畂䝁䅙杣桂䡁䅍䅤祂䡁䅕睙あ䡁䅕杣求䍁䅁兙穂䍁䅁兙杁䙁䅍党祂䡁䅙兡橂䝁䅕克㝁䍁䅁䅒桂䡁䅑兙杁䙁䅁杣療䡁䅑党橂䡁䅑兡療䝁䄴睏杁䙁䅁杣療䝁䅍党穂䡁䅍䅉䉂䡁䅕䅤療䝁䄰兙あ䝁䅫睢畂䅁䅁桔䅳偁䅁䅁呂䝁䄸杚あ䡁䅣兙祂䝁䅕䅉䕂䝁䅕杤求䝁䅷睢睂䝁䄰党畂䡁䅑睏杁䕁䅑兙あ䝁䅅䅉䩂䝁䄴䅤求䝁䅣杣桂䡁䅑兡療䝁䄴睏杁䕁䅫杢歂䡁䅕督あ䡁䅉兡桂䝁䅷䅉䉂䡁䅕䅤療䝁䄰兙あ䝁䅫睢畂䑁䅳䅉兂䡁䅉睢橂䝁䅕督穂䍁䅁兑ㅂ䡁䅑睢瑂䝁䅅䅤灂䝁䄸杢㝁䍁䅁睍䕂䍁䅁䅕祂䝁䅫杢あ䝁䅫杢湂䑁䅳䅉䉂䡁䅉䅤灂䝁䅙兡橂䝁䅫兙獂䍁䅁兓畂䡁䅑党獂䝁䅷兡湂䝁䅕杢橂䝁䅕䅁楄睇䅁䄰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䕁䅕兌䕂䝁䅫督橂䝁䄸杤求䡁䅉入㝁䍁䅁䅕祂䝁䄸睙求䡁䅍督杁䕁䅅兤あ䝁䄸兢桂䡁䅑兡療䝁䄴䅁剁䅉䅁䄶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卂兊䅁䅃䅅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䙁䅍兢桂䡁䅉䅤杁䕁䅉兤灂䝁䅷䅚灂䝁䄴睚㝁䍁䅁䅕祂䝁䄸睙求䡁䅍督杁䕁䅅兤あ䝁䄸兢桂䡁䅑兡療䝁䄴睏杁䕁䅅杣あ䝁䅫杚灂䝁䅍兡桂䝁䅷䅉䩂䝁䄴䅤求䝁䅷䅢灂䝁䅣党畂䝁䅍党䅁䉁卙䅁㡃䅁䅁睕療䝁䅙䅤㍂䝁䅅杣求䍁䅁䅒求䡁䅙党獂䝁䄸䅣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䅤療䡁䅉兙湂䝁䅕䅁⭃䅋䅁䅐䅅䙁䅍睢浂䡁䅑睤桂䡁䅉党杁䕁䅑党㉂䝁䅕䅢療䡁䅁兢求䝁䄴䅤㝁䍁䅁䅒桂䡁䅑兙杁䕁䅫杢あ䝁䅕睚祂䝁䅅䅤灂䝁䄸杢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䅋䅁䄴䅁䙁䅍睢浂䡁䅑睤桂䡁䅉党杁䕁䅑党㉂䝁䅕䅢療䡁䅁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求䝁䅍兤祂䝁䅫䅤㕂䅁䅁祐䅧䉁䉉䅁呂䝁䄸杚あ䡁䅣兙祂䝁䅕䅉䕂䝁䅕杤求䝁䅷睢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䕁䅍䅢療䡁䅕䅚杁䙁䅍党橂䡁䅕杣灂䡁䅑入㝁䍁䅁兑祂䡁䅑兡浂䝁䅫睙灂䝁䅅䅢杁䕁䅫杢あ䝁䅕䅢獂䝁䅫睚求䝁䄴睙求䅁䅁硆䅅䉁䉯䅁呂䝁䄸杚あ䡁䅣兙祂䝁䅕䅉䕂䝁䅕杤求䝁䅷睢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敃权䅁杄䅅䙁䅍睢浂䡁䅑睤桂䡁䅉党杁䕁䅑党㉂䝁䅕䅢療䡁䅁兢求䝁䄴䅤㝁䍁䅁䅒桂䡁䅑兙杁䕁䅫杢あ䝁䅕睚祂䝁䅅䅤灂䝁䄸杢㝁䍁䅁兔桂䝁䅍䅡灂䝁䄴党杁䕁䅷党桂䡁䅉杢灂䝁䄴睚㝁䍁䅁䅒桂䡁䅑兙杁䙁䅁杣療䡁䅑党橂䡁䅑兡療䝁䄴睏杁䕁䅍䅢療䡁䅕䅚杁䙁䅍党橂䡁䅕杣灂䡁䅑入㝁䍁䅁䅕祂䝁䄸睙求䡁䅍督杁䕁䅅兤あ䝁䄸兢桂䡁䅑兡療䝁䄴睏杁䕁䅅杣あ䝁䅫杚灂䝁䅍兡桂䝁䅷䅉䩂䝁䄴䅤求䝁䅷䅢灂䝁䅣党畂䝁䅍党䅁䭁䡍䅁流允䅁睕療䝁䅙䅤㍂䝁䅅杣求䍁䅁䅒求䡁䅙党獂䝁䄸䅣瑂䝁䅕杢あ䑁䅳䅉䕂䝁䅅䅤桂䍁䅁兓畂䡁䅑党湂䡁䅉兙あ䝁䅫睢畂䑁䅳䅉乂䝁䅅睙潂䝁䅫杢求䍁䅁䅔求䝁䅅杣畂䝁䅫杢湂䑁䅳䅉䩂䝁䅑党畂䡁䅑兡あ䡁䅫䅉桂䝁䄴䅚杁䕁䅅睙橂䝁䅕督穂䍁䅁兔桂䝁䄴兙湂䝁䅕兢求䝁䄴䅤㝁䍁䅁兑ㅂ䡁䅑䅡求䝁䄴䅤灂䝁䅍兙あ䝁䅫睢畂䑁䅳䅉䕂䝁䅅䅤桂䍁䅁䅕祂䝁䄸䅤求䝁䅍䅤灂䝁䄸杢㝁䍁䅁兑祂䡁䅑兡浂䝁䅫睙灂䝁䅅䅢杁䕁䅫杢あ䝁䅕䅢獂䝁䅫睚求䝁䄴睙求䅁䅁䉚䅍偁䅧䅁呂䝁䄸杚あ䡁䅣兙祂䝁䅕䅉䕂䝁䅕杤求䝁䅷睢睂䝁䄰党畂䡁䅑睏杁䕁䅑兙あ䝁䅅䅉䩂䝁䄴䅤求䝁䅣杣桂䡁䅑兡療䝁䄴睏杁䕁䄰兙祂䝁䅳党あ䝁䅫杢湂䍁䅁兑ㅂ䡁䅑睢瑂䝁䅅䅤灂䝁䄸杢㝁䍁䅁睑ㅂ䡁䅍䅤療䝁䄰党祂䍁䅁兑畂䝁䅅䅢㕂䡁䅑兡橂䡁䅍睏杁䕁䅅䅣睂䍁䅁兔桂䡁䅉睡求䡁䅑兡畂䝁䅣睏杁䙁䅍党桂䡁䅉睙潂䍁䅁兒畂䝁䅣兡畂䝁䅕䅉偂䡁䅁䅤灂䝁䄰兡㙂䝁䅅䅤灂䝁䄸杢䅁䱁䨴䅁ぁ允䅁睕療䝁䅙䅤㍂䝁䅅杣求䍁䅁䅒求䡁䅙党獂䝁䄸䅣瑂䝁䅕杢あ䑁䅳䅉䕂䝁䅅䅤桂䍁䅁兓畂䡁䅑党湂䡁䅉兙あ䝁䅫睢畂䑁䅳䅉乂䝁䅅杣牂䝁䅕䅤灂䝁䄴睚杁䕁䅅兤あ䝁䄸兢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睔畂䝁䅷兡畂䝁䅕䅉兂䝁䅅入瑂䝁䅕杢あ䡁䅍䅁塁䅅䅁朷䅁䙁䅍睢浂䡁䅑睤桂䡁䅉党杁䕁䅑党㉂䝁䅕䅢療䡁䅁兢求䝁䄴䅤㝁䍁䅁䅒桂䡁䅑兙杁䕁䅫杢あ䝁䅕睚祂䝁䅅䅤灂䝁䄸杢㝁䍁䅁兔桂䡁䅉睡求䡁䅑兡畂䝁䅣䅉䉂䡁䅕䅤療䝁䄰兙あ䝁䅫睢畂䑁䅳䅉乂䝁䅅睙潂䝁䅫杢求䍁䅁䅔求䝁䅅杣畂䝁䅫杢湂䑁䅳䅉䑂䡁䅕督あ䝁䄸兢求䡁䅉䅉䉂䝁䄴兙獂䡁䅫䅤灂䝁䅍督㝁䍁䅁䅕祂䝁䄸睙求䡁䅍督杁䕁䅅兤あ䝁䄸兢桂䡁䅑兡療䝁䄴䅁剁䅋䅁䅉䅅䙁䅍睢浂䡁䅑睤桂䡁䅉党杁䕁䅑党㉂䝁䅕䅢療䡁䅁兢求䝁䄴䅤㝁䍁䅁䅒桂䡁䅑兙杁䕁䅫杢あ䝁䅕睚祂䝁䅅䅤灂䝁䄸杢㝁䍁䅁兔桂䡁䅉睡求䡁䅑兡畂䝁䅣䅉䉂䡁䅕䅤療䝁䄰兙あ䝁䅫睢畂䑁䅳䅉乂䝁䅅睙潂䝁䅫杢求䍁䅁䅔求䝁䅅杣畂䝁䅫杢湂䑁䅳䅉䑂䡁䅕督あ䝁䄸兢求䡁䅉䅉䉂䝁䄴兙獂䡁䅫䅤灂䝁䅍督㝁䍁䅁䅕祂䝁䄸睙求䡁䅍督杁䕁䅅兤あ䝁䄸兢桂䡁䅑兡療䝁䄴睏杁䕁䅅杣あ䝁䅫杚灂䝁䅍兡桂䝁䅷䅉䩂䝁䄴䅤求䝁䅷䅢灂䝁䅣党畂䝁䅍党䅁䉁倸䅁獄䅁䅁睕療䝁䅙䅤㍂䝁䅅杣求䍁䅁䅒求䡁䅙党獂䝁䄸䅣瑂䝁䅕杢あ䑁䅳䅉䕂䝁䅅䅤桂䍁䅁兓畂䡁䅑党湂䡁䅉兙あ䝁䅫睢畂䑁䅳䅉偂䡁䅕䅤睂䝁䅅䅤灂䝁䅕杢あ䍁䅁睑桂䡁䅉党㝁䍁䅁䅒桂䡁䅑兙杁䙁䅁杣療䡁䅑党橂䡁䅑兡療䝁䄴睏杁䙁䅁杣療䝁䅍党穂䡁䅍䅉䉂䡁䅕䅤療䝁䄰兙あ䝁䅫睢畂䑁䅳䅉䉂䡁䅉䅤灂䝁䅙兡橂䝁䅫兙獂䍁䅁兓畂䡁䅑党獂䝁䅷兡湂䝁䅕杢橂䝁䅕䅁㕄杄䅁䅳䅁䙁䅍睢浂䡁䅑睤桂䡁䅉党杁䕁䅑党㉂䝁䅕䅢療䡁䅁兢求䝁䄴䅤㝁䍁䅁䅒桂䡁䅑兙杁䕁䅫杢あ䝁䅕睚祂䝁䅅䅤灂䝁䄸杢㝁䍁䅁䅕潂䡁䅫督灂䝁䅍兙獂䍁䅁睕求䝁䅍兤祂䝁䅫䅤㕂䑁䅳䅉呂䝁䅕杢穂䝁䄸杣穂䑁䅳䅉呂䝁䅕睙ㅂ䡁䅉兡あ䡁䅫䅉乂䝁䅅杢桂䝁䅣党瑂䝁䅕杢あ䅁䅁祚䅧佁䅉䅁呂䝁䄸杚あ䡁䅣兙祂䝁䅕䅉䕂䝁䅕杤求䝁䅷睢睂䝁䄰党畂䡁䅑睏杁䕁䅑兙あ䝁䅅䅉䩂䝁䄴䅤求䝁䅣杣桂䡁䅑兡療䝁䄴睏杁䙁䅁䅡㕂䡁䅍兡橂䝁䅅䅢杁䙁䅍党橂䡁䅕杣灂䡁䅑入㝁䍁䅁睕求䝁䄴督療䡁䅉督㝁䍁䅁睕求䝁䅍兤祂䝁䅫䅤㕂䍁䅁兔桂䝁䄴兙湂䝁䅕兢求䝁䄴䅤㝁䍁䅁兑祂䡁䅑兡浂䝁䅫睙灂䝁䅅䅢杁䕁䅫杢あ䝁䅕䅢獂䝁䅫睚求䝁䄴睙求䅁䅁䉁䅍䑁䉉䅁呂䝁䄸杚あ䡁䅣兙祂䝁䅕䅉䕂䝁䅕杤求䝁䅷睢睂䝁䄰党畂䡁䅑睏杁䕁䅑兙あ䝁䅅䅉䩂䝁䄴䅤求䝁䅣杣桂䡁䅑兡療䝁䄴睏杁䙁䅁杣求䝁䅑兡橂䡁䅑兡㉂䝁䅕䅉䉂䝁䄴兙獂䡁䅫䅤灂䝁䅍督㝁䍁䅁兔桂䝁䅍䅡灂䝁䄴党杁䕁䅷党桂䡁䅉杢灂䝁䄴睚㝁䍁䅁睑獂䝁䄸兤歂䍁䅁兓畂䝁䅙杣桂䡁䅍䅤祂䡁䅕睙あ䡁䅕杣求䑁䅳䅉兂䡁䅉睢橂䝁䅕督穂䍁䅁兑ㅂ䡁䅑睢瑂䝁䅅䅤灂䝁䄸杢㝁䍁䅁兑祂䡁䅑兡浂䝁䅫睙灂䝁䅅䅢杁䕁䅫杢あ䝁䅕䅢獂䝁䅫睚求䝁䄴睙求䑁䅳䅉䡂䝁䅕杢䉂䕁䅫䅁剄睄䅁朵䅁䙁䅍睢浂䡁䅑睤桂䡁䅉党杁䕁䅑党㉂䝁䅕䅢療䡁䅁兢求䝁䄴䅤㝁䍁䅁䅒桂䡁䅑兙杁䕁䅫杢あ䝁䅕睚祂䝁䅅䅤灂䝁䄸杢㝁䍁䅁䅕祂䝁䅕䅚灂䝁䅍䅤灂䡁䅙党杁䕁䅅杢桂䝁䅷入あ䝁䅫睙穂䑁䅳䅉乂䝁䅅睙潂䝁䅫杢求䍁䅁䅔求䝁䅅杣畂䝁䅫杢湂䑁䅳䅉䑂䡁䅕督あ䝁䄸兢求䡁䅉䅉䉂䝁䄴兙獂䡁䅫䅤灂䝁䅍督㝁䍁䅁䅖求䡁䅧䅤杁䕁䅅杢桂䝁䅷入あ䝁䅫睙穂䅁䅁桷䅉偁䅧䅁呂䝁䄸杚あ䡁䅣兙祂䝁䅕䅉䕂䝁䅕杤求䝁䅷睢睂䝁䄰党畂䡁䅑睏杁䕁䅑兙あ䝁䅅䅉䩂䝁䄴䅤求䝁䅣杣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睑獂䝁䄸兤歂䍁䅁睕あ䝁䄸杣桂䝁䅣党䅁䡁橁䅁畄䅁䅁睕療䝁䅙䅤㍂䝁䅅杣求䍁䅁䅒求䡁䅙党獂䝁䄸䅣瑂䝁䅕杢あ䑁䅳䅉䕂䝁䅅䅤桂䍁䅁兓畂䡁䅑党湂䡁䅉兙あ䝁䅫睢畂䑁䅳䅉呂䝁䅅䅢求䡁䅍杚療䡁䅉睙求䍁䅁兑ㅂ䡁䅑睢瑂䝁䅅䅤灂䝁䄸杢㝁䍁䅁睑獂䝁䄸兤歂䍁䅁兓畂䝁䅙杣桂䡁䅍䅤祂䡁䅕睙あ䡁䅕杣求䑁䅳䅉䑂䝁䅷睢ㅂ䝁䅑䅉呂䡁䅑睢祂䝁䅅睚求䑁䅳䅉兂䡁䅉睢橂䝁䅕督穂䍁䅁兑ㅂ䡁䅑睢瑂䝁䅅䅤灂䝁䄸杢䅁䥁噯䅁煃䅁䅁睕療䝁䅙䅤㍂䝁䅅杣求䍁䅁䅒求䡁䅙党獂䝁䄸䅣瑂䝁䅕杢あ䑁䅳䅉䕂䝁䅅䅤桂䍁䅁兓畂䡁䅑党湂䡁䅉兙あ䝁䅫睢畂䑁䅳䅉呂䝁䅕杢穂䝁䄸杣穂䑁䅳䅉䑂䝁䅷睢ㅂ䝁䅑䅉䩂䝁䄴杚祂䝁䅅督あ䡁䅉兤橂䡁䅑兤祂䝁䅕睏杁䕁䅍䅢療䡁䅕䅚杁䙁䅍䅤療䡁䅉兙湂䝁䅕䅁歁䅋䅁朱䅁䙁䅍睢浂䡁䅑睤桂䡁䅉党杁䕁䅑党㉂䝁䅕䅢療䡁䅁兢求䝁䄴䅤㝁䍁䅁䅒桂䡁䅑兙杁䕁䅫杢あ䝁䅕睚祂䝁䅅䅤灂䝁䄸杢㝁䍁䅁睕求䝁䄴督療䡁䅉督㝁䍁䅁䅒桂䡁䅑兙杁䙁䅁杣療䡁䅑党橂䡁䅑兡療䝁䄴睏杁䕁䅍䅢療䡁䅕䅚杁䕁䅫杢浂䡁䅉兙穂䡁䅑杣ㅂ䝁䅍䅤ㅂ䡁䅉党㝁䍁䅁䅕祂䝁䄸睙求䡁䅍督杁䕁䅅兤あ䝁䄸兢桂䡁䅑兡療䝁䄴䅁偄䅉䅁䅁䅅䙁䅍睢浂䡁䅑睤桂䡁䅉党杁䕁䅑党㉂䝁䅕䅢療䡁䅁兢求䝁䄴䅤㝁䍁䅁䅒桂䡁䅑兙杁䕁䅫杢あ䝁䅕睚祂䝁䅅䅤灂䝁䄸杢㝁䍁䅁睕求䝁䄴督療䡁䅉督㝁䍁䅁兔桂䝁䅍䅡灂䝁䄴党杁䕁䅷党桂䡁䅉杢灂䝁䄴睚㝁䍁䅁睑獂䝁䄸兤歂䍁䅁兓畂䝁䅙杣桂䡁䅍䅤祂䡁䅕睙あ䡁䅕杣求䑁䅳䅉䑂䝁䅷睢ㅂ䝁䅑䅉呂䡁䅑睢祂䝁䅅睚求䑁䅳䅉䉂䡁䅉䅤灂䝁䅙兡橂䝁䅫兙獂䍁䅁兓畂䡁䅑党獂䝁䅷兡湂䝁䅕杢橂䝁䅕䅁十䅅䅁䄹䅁䙁䅍睢浂䡁䅑睤桂䡁䅉党杁䕁䅑党㉂䝁䅕䅢療䡁䅁兢求䝁䄴䅤㝁䍁䅁䅒桂䡁䅑兙杁䕁䅫杢あ䝁䅕睚祂䝁䅅䅤灂䝁䄸杢㝁䍁䅁睕求䝁䄴督療䡁䅉督㝁䍁䅁睕灂䝁䄰兤獂䝁䅅䅤灂䝁䄸杢㝁䍁䅁睑獂䝁䄸兤歂䍁䅁兓畂䝁䅙杣桂䡁䅍䅤祂䡁䅕睙あ䡁䅕杣求䑁䅳䅉䑂䝁䅷睢ㅂ䝁䅑䅉呂䡁䅑睢祂䝁䅅睚求䑁䅳䅉䉂䡁䅉䅤灂䝁䅙兡橂䝁䅫兙獂䍁䅁兓畂䡁䅑党獂䝁䅷兡湂䝁䅕杢橂䝁䅕䅁元睊䅁杹䅁䙁䅍睢浂䡁䅑睤桂䡁䅉党杁䕁䅑党㉂䝁䅕䅢療䡁䅁兢求䝁䄴䅤㝁䍁䅁䅒桂䡁䅑兙杁䕁䅫杢あ䝁䅕睚祂䝁䅅䅤灂䝁䄸杢㝁䍁䅁睕求䝁䄴督療䡁䅉督㝁䍁䅁睕ㅂ䡁䅁党祂䝁䅍睢瑂䡁䅁兤あ䝁䅕杣穂䑁䅳䅉兂䡁䅉睢橂䝁䅕督穂䍁䅁兑ㅂ䡁䅑睢瑂䝁䅅䅤灂䝁䄸杢㝁䍁䅁睔畂䝁䅷兡畂䝁䅕䅉兂䝁䅅入瑂䝁䅕杢あ䡁䅍䅁䝁杉䅁杵䅁䙁䅍睢浂䡁䅑睤桂䡁䅉党杁䕁䅑党㉂䝁䅕䅢療䡁䅁兢求䝁䄴䅤㝁䍁䅁䅒桂䡁䅑兙杁䕁䅫杢あ䝁䅕睚祂䝁䅅䅤灂䝁䄸杢㝁䍁䅁睕灂䝁䄰兤獂䝁䅅䅤灂䝁䄸杢㝁䍁䅁睑獂䝁䄸兤歂䍁䅁兓畂䝁䅙杣桂䡁䅍䅤祂䡁䅕睙あ䡁䅕杣求䑁䅳䅉兂䡁䅉睢橂䝁䅕督穂䍁䅁兑ㅂ䡁䅑睢瑂䝁䅅䅤灂䝁䄸杢䅁䑁晍䅁䝁允䅁睕療䝁䅙䅤㍂䝁䅅杣求䍁䅁䅒求䡁䅙党獂䝁䄸䅣瑂䝁䅕杢あ䑁䅳䅉䕂䝁䅅䅤桂䍁䅁兓畂䡁䅑党湂䡁䅉兙あ䝁䅫睢畂䑁䅳䅉呂䝁䅫兢ㅂ䝁䅷兙あ䝁䅫睢畂䑁䅳䅉乂䝁䅅睙潂䝁䅫杢求䍁䅁䅔求䝁䅅杣畂䝁䅫杢湂䑁䅳䅉䑂䝁䅷睢ㅂ䝁䅑䅉䩂䝁䄴杚祂䝁䅅督あ䡁䅉兤橂䡁䅑兤祂䝁䅕睏杁䕁䅍䅢療䡁䅕䅚杁䙁䅍䅤療䡁䅉兙湂䝁䅕睏杁䕁䅅杣あ䝁䅫杚灂䝁䅍兡桂䝁䅷䅉䩂䝁䄴䅤求䝁䅷䅢灂䝁䅣党畂䝁䅍党䅁偁䥧䅁䭁允䅁睕療䝁䅙䅤㍂䝁䅅杣求䍁䅁䅒求䡁䅙党獂䝁䄸䅣瑂䝁䅕杢あ䑁䅳䅉䕂䝁䅅䅤桂䍁䅁兓畂䡁䅑党湂䡁䅉兙あ䝁䅫睢畂䑁䅳䅉呂䝁䅫兢ㅂ䝁䅷兙あ䝁䅫睢畂䑁䅳䅉乂䝁䅅睙潂䝁䅫杢求䍁䅁䅔求䝁䅅杣畂䝁䅫杢湂䑁䅳䅉䕂䝁䅅䅤桂䍁䅁䅕祂䝁䄸䅤求䝁䅍䅤灂䝁䄸杢㝁䍁䅁睑獂䝁䄸兤歂䍁䅁兓畂䝁䅙杣桂䡁䅍䅤祂䡁䅕睙あ䡁䅕杣求䑁䅳䅉䉂䡁䅉䅤灂䝁䅙兡橂䝁䅫兙獂䍁䅁兓畂䡁䅑党獂䝁䅷兡湂䝁䅕杢橂䝁䅕䅁乂睇䅁䅵䅁䙁䅍睢浂䡁䅑睤桂䡁䅉党杁䕁䅑党㉂䝁䅕䅢療䡁䅁兢求䝁䄴䅤㝁䍁䅁䅒桂䡁䅑兙杁䕁䅫杢あ䝁䅕睚祂䝁䅅䅤灂䝁䄸杢㝁䍁䅁睕ㅂ䡁䅁党祂䝁䅍睢瑂䡁䅁兤あ䝁䅕杣穂䑁䅳䅉兂䡁䅉睢橂䝁䅕督穂䍁䅁兑ㅂ䡁䅑睢瑂䝁䅅䅤灂䝁䄸杢㝁䍁䅁睔畂䝁䅷兡畂䝁䅕䅉兂䝁䅅入瑂䝁䅕杢あ䡁䅍䅁䱂克䅁杄䅅䙁䅍睢浂䡁䅑睤桂䡁䅉党杁䕁䅑党㉂䝁䅕䅢療䡁䅁兢求䝁䄴䅤㝁䍁䅁䅒桂䡁䅑兙杁䙁䅁杣療䡁䅑党橂䡁䅑兡療䝁䄴睏杁䕁䅍䅢療䡁䅕䅚杁䕁䅫杢浂䡁䅉兙穂䡁䅑杣ㅂ䝁䅍䅤ㅂ䡁䅉党㝁䍁䅁睑獂䝁䄸兤歂䍁䅁睕求䝁䅍兤祂䝁䅫䅤㕂䑁䅳䅉䑂䝁䅷睢ㅂ䝁䅑䅉呂䡁䅑睢祂䝁䅅睚求䑁䅳䅉呂䡁䅑睢祂䝁䅅睚求䍁䅁兔桂䝁䄴兙湂䝁䅕兢求䝁䄴䅤㝁䍁䅁䅒桂䡁䅑兙杁䕁䅍党畂䡁䅑党祂䍁䅁䅖求䝁䅍䅡畂䝁䄸䅢療䝁䅣入䅁䙁朸䅁敄䅁䅁睕療䝁䅙䅤㍂䝁䅅杣求䍁䅁䅒求䡁䅙党獂䝁䄸䅣瑂䝁䅕杢あ䑁䅳䅉䙂䍁䄰䅢求䝁䅅杣畂䝁䅫杢湂䑁䅳䅉䩂䝁䅅兙呂䍁䅁䅋䩂䝁䄴杚祂䝁䅅督あ䡁䅉兤橂䡁䅑兤祂䝁䅕䅉桂䡁䅍䅉桂䍁䅁睕求䡁䅉杤灂䝁䅍党灁䑁䅳䅉䑂䝁䅷睢ㅂ䝁䅑䅉䩂䝁䄴杚祂䝁䅅督あ䡁䅉兤橂䡁䅑兤祂䝁䅕睏杁䙁䅁杣療䝁䅍党穂䡁䅍䅉䉂䡁䅕䅤療䝁䄰兙あ䝁䅫睢畂䅁䅁椰䅧䉁䉁䅁呂䝁䄸杚あ䡁䅣兙祂䝁䅕䅉䕂䝁䅕杤求䝁䅷睢睂䝁䄰党畂䡁䅑睏杁䕁䅕兌獂䝁䅕兙祂䝁䄴兡畂䝁䅣睏杁䕁䅫兙桂䙁䅍䅉潁䕁䅫杢浂䡁䅉兙穂䡁䅑杣ㅂ䝁䅍䅤ㅂ䡁䅉党杁䝁䅅督杁䝁䅅䅉呂䝁䅕杣㉂䝁䅫睙求䍁䅫睏杁䕁䅍䅢療䡁䅕䅚杁䕁䅫杢浂䡁䅉兙穂䡁䅑杣ㅂ䝁䅍䅤ㅂ䡁䅉党㝁䍁䅁䅕祂䝁䄸睙求䡁䅍督杁䕁䅅兤あ䝁䄸兢桂䡁䅑兡療䝁䄴睏杁䕁䅅杣あ䝁䅫杚灂䝁䅍兡桂䝁䅷䅉䩂䝁䄴䅤求䝁䅷䅢灂䝁䅣党畂䝁䅍党䅁䅁奁䅁煂䅁䅁睕療䝁䅙䅤㍂䝁䅅杣求䍁䅁䅒求䡁䅙党獂䝁䄸䅣瑂䝁䅕杢あ䑁䅳䅉䙂䍁䄰䅢求䝁䅅杣畂䝁䅫杢湂䑁䅳䅉啂䝁䅕兙瑂䍁䅁睑療䝁䅷䅢桂䝁䅉睢祂䝁䅅䅤灂䝁䄸杢䅁䉁瀰䅁捃䅁䅁睕療䝁䅙䅤㍂䝁䅅杣求䍁䅁䅒求䡁䅙党獂䝁䄸䅣瑂䝁䅕杢あ䑁䅳䅉䙂䍁䄰䅢求䝁䅅杣畂䝁䅫杢湂䑁䅳䅉啂䝁䅕兙瑂䍁䅁睑療䝁䅷䅢桂䝁䅉睢祂䝁䅅䅤灂䝁䄸杢㝁䍁䅁兑祂䡁䅑兡浂䝁䅫睙灂䝁䅅䅢杁䕁䅫杢あ䝁䅕䅢獂䝁䅫睚求䝁䄴睙求䅁䅁䉯䄸偁䅷䅁呂䝁䄸杚あ䡁䅣兙祂䝁䅕䅉䕂䝁䅕杤求䝁䅷睢睂䝁䄰党畂䡁䅑睏杁䕁䅕杢橂䡁䅉入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䅁兄睄䅁杭䅁䙁䅍睢浂䡁䅑睤桂䡁䅉党杁䕁䅑党㉂䝁䅕䅢療䡁䅁兢求䝁䄴䅤㝁䍁䅁兒畂䡁䅙兡祂䝁䄸杢瑂䝁䅕杢あ䝁䅅䅢杁䕁䅍睢畂䡁䅍兤獂䡁䅑兡畂䝁䅣睏杁䕁䅣党畂䝁䅕䅤灂䝁䅍督㝁䍁䅁䅕祂䝁䄸睙求䡁䅍督杁䕁䅅兤あ䝁䄸兢桂䡁䅑兡療䝁䄴䅁流克䅁杷䅁䙁䅍睢浂䡁䅑睤桂䡁䅉党杁䕁䅑党㉂䝁䅕䅢療䡁䅁兢求䝁䄴䅤㝁䍁䅁兒畂䡁䅙兡祂䝁䄸杢瑂䝁䅕杢あ䝁䅅䅢杁䕁䅍睢畂䡁䅍兤獂䡁䅑兡畂䝁䅣睏杁䕁䅧党桂䝁䅷䅤潂䍁䅁䅒灂䝁䅅睚畂䝁䄸督あ䝁䅫睙穂䑁䅳䅉䡂䝁䅕杢求䡁䅑兡橂䡁䅍睏杁䙁䅁杣療䝁䅍党穂䡁䅍䅉䉂䡁䅕䅤療䝁䄰兙あ䝁䅫睢畂䅁䅁祅䅁䭁䄴䅁呂䝁䄸杚あ䡁䅣兙祂䝁䅕䅉䕂䝁䅕杤求䝁䅷睢睂䝁䄰党畂䡁䅑睏杁䕁䅙兡獂䝁䅕䅉呂䝁䅧兙祂䝁䅫杢湂䑁䅳䅉䕂䝁䅅䅤桂䍁䅁䅕祂䝁䄸䅤求䝁䅍䅤灂䝁䄸杢㝁䍁䅁睑獂䝁䄸兤歂䍁䅁睕あ䝁䄸杣桂䝁䅣党㝁䍁䅁䅖求䝁䅅兢杁䕁䅍睢獂䝁䅷兙楂䝁䄸杣桂䡁䅑兡療䝁䄴䅁癄元䅁䄯䅁䙁䅍睢浂䡁䅑睤桂䡁䅉党杁䕁䅑党㉂䝁䅕䅢療䡁䅁兢求䝁䄴䅤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䕁嘸䅁祁允䅁睕療䝁䅙䅤㍂䝁䅅杣求䍁䅁䅒求䡁䅙党獂䝁䄸䅣瑂䝁䅕杢あ䑁䅳䅉䝂䝁䅫杢あ䝁䅕睙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卐䅧䅁䉉䅁呂䝁䄸杚あ䡁䅣兙祂䝁䅕䅉䕂䝁䅕杤求䝁䅷睢睂䝁䄰党畂䡁䅑睏杁䕁䅙兡畂䡁䅑党橂䝁䅧睏杁䕁䅍兤穂䡁䅑睢瑂䝁䅕杣杁䙁䅉党獂䝁䅅䅤灂䝁䄸杢穂䝁䅧兡睂䍁䅁兔桂䝁䄴兙湂䝁䅕兢求䝁䄴䅤㝁䍁䅁杔求䝁䄸杙桂䝁䄴睡㝁䍁䅁睑祂䡁䅫䅣あ䝁䄸睙ㅂ䡁䅉杣求䝁䄴睙㕂䑁䅳䅉䕂䝁䅕睙求䝁䄴䅤祂䝁䅅䅢灂䡁䅯党歂䍁䅁杒灂䝁䄴兙畂䝁䅍党㝁䍁䅁睔畂䝁䅷兡畂䝁䅕䅉兂䝁䅅入瑂䝁䅕杢あ䡁䅍䅁㝁䅋䅁䄱䅁䙁䅍睢浂䡁䅑睤桂䡁䅉党杁䕁䅑党㉂䝁䅕䅢療䡁䅁兢求䝁䄴䅤㝁䍁䅁杒灂䝁䄴䅤求䝁䅍䅡㝁䍁䅁睑ㅂ䡁䅍䅤療䝁䄰党祂䍁䅁杕求䝁䅷兙あ䝁䅫睢畂䡁䅍䅡灂䡁䅁䅉乂䝁䅅杢桂䝁䅣党瑂䝁䅕杢あ䑁䅳䅉佂䝁䅕睢楂䝁䅅杢牂䑁䅳䅉䑂䡁䅉入睂䡁䅑睢橂䡁䅕杣祂䝁䅕杢橂䡁䅫睏杁䕁䄸杢獂䝁䅫杢求䍁䅁䅕桂䡁䅫兢求䝁䄴䅤穂䅁䅁桃䅅䅁䉑䅁呂䝁䄸杚あ䡁䅣兙祂䝁䅕䅉䕂䝁䅕杤求䝁䅷睢睂䝁䄰党畂䡁䅑睏杁䕁䅙兡畂䡁䅑党橂䝁䅧睏杁䕁䅑兙あ䝁䅅䅉兂䡁䅉睢あ䝁䅕睙あ䝁䅫睢畂䑁䅳䅉䑂䝁䅷睢ㅂ䝁䅑䅉呂䝁䅕睙ㅂ䡁䅉兡あ䡁䅫睏杁䙁䅁杣療䝁䅍党穂䡁䅍䅉䉂䡁䅕䅤療䝁䄰兙あ䝁䅫睢畂䑁䅳䅉兂䝁䅅入瑂䝁䅕杢あ䍁䅁杒桂䝁䅍兡獂䝁䅫䅤桂䡁䅑睢祂䍁䅁兒畂䝁䅅杙獂䝁䅕杣穂䑁䅳䅉偂䝁䄴䅢灂䝁䄴党杁䙁䅁兙㕂䝁䄰党畂䡁䅑督䅁䡁楅䅁㉄䅁䅁睕療䝁䅙䅤㍂䝁䅅杣求䍁䅁䅒求䡁䅙党獂䝁䄸䅣瑂䝁䅕杢あ䑁䅳䅉䝂䝁䅫杢あ䝁䅕睙潂䑁䅳䅉乂䝁䅅杣牂䝁䅕䅤灂䝁䄴睚杁䕁䅅兤あ䝁䄸兢桂䡁䅑兡療䝁䄴睏杁䕁䅍兤穂䡁䅑睢瑂䝁䅕杣杁䙁䅉党獂䝁䅅䅤灂䝁䄸杢穂䝁䅧兡睂䍁䅁兔桂䝁䄴兙湂䝁䅕兢求䝁䄴䅤㝁䍁䅁䅕祂䝁䄸睙求䡁䅍督杁䕁䅅兤あ䝁䄸兢桂䡁䅑兡療䝁䄴睏杁䕁䄸杢獂䝁䅫杢求䍁䅁䅕桂䡁䅫兢求䝁䄴䅤穂䅁䅁楦䅑䭁䅯䅁呂䝁䄸杚あ䡁䅣兙祂䝁䅕䅉䕂䝁䅕杤求䝁䅷睢睂䝁䄰党畂䡁䅑睏杁䕁䅙兡あ䝁䄴党穂䡁䅍睏杁䕁䅣䅕呂䑁䅳䅉乂䝁䅅䅣睂䝁䅫杢湂䍁䅁睕求䡁䅉杤灂䝁䅍党穂䑁䅳䅉佂䝁䅅杤灂䝁䅣兙あ䝁䅫睢畂䑁䅳䅉呂䝁䅕杢穂䝁䄸杣穂䑁䅳䅉塂䝁䅕兙祂䝁䅅杙獂䝁䅕督䅁䥁楣䅁㙂允䅁睕療䝁䅙䅤㍂䝁䅅杣求䍁䅁䅒求䡁䅙党獂䝁䄸䅣瑂䝁䅕杢あ䑁䅳䅉䝂䝁䅫䅤畂䝁䅕督穂䑁䅳䅉塂䝁䅕兙祂䝁䅅杙獂䝁䅕督㝁䍁䅁䅒桂䡁䅑兙杁䙁䅁杣療䡁䅑党橂䡁䅑兡療䝁䄴睏杁䕁䅉兡療䝁䅙兤求䝁䅷睏杁䕁䅍䅢療䡁䅕䅚杁䕁䅫杢浂䡁䅉兙穂䡁䅑杣ㅂ䝁䅍䅤ㅂ䡁䅉党㝁䍁䅁睑獂䝁䄸兤歂䍁䅁睕あ䝁䄸杣桂䝁䅣党㝁䍁䅁睕あ䝁䄸杣桂䝁䅣党杁䕁䄰兙畂䝁䅅睚求䝁䄰党畂䡁䅑睏杁䕁䄸杢獂䝁䅫杢求䍁䅁䅕桂䡁䅫兢求䝁䄴䅤穂䑁䅳䅉噂䡁䅑兡獂䝁䅫䅤㕂䍁䅁睕橂䝁䅅䅢求䍁䅁睕療䝁䅷兙祂䑁䅳䅉偂䝁䄴督潂䝁䄸杣求䍁䅁兙畂䝁䅑䅉偂䝁䅙杚穂䝁䅧睢祂䝁䅕䅉塂䝁䅫杢歂䅁䅁䈫䅯䡁䅧䅁呂䝁䄸杚あ䡁䅣兙祂䝁䅕䅉䕂䝁䅕杤求䝁䅷睢睂䝁䄰党畂䡁䅑睏杁䕁䅧党桂䝁䅷䅤潂䍁䅁䅒灂䝁䅅睚畂䝁䄸督あ䝁䅫睙穂䑁䅳䅉乂䕁䅧党桂䝁䅷䅤潂䑁䅳䅉䕂䝁䅫兙楂䝁䅕䅤求䡁䅍䅁汃睊䅁杉䅅䙁䅍睢浂䡁䅑睤桂䡁䅉党杁䕁䅑党㉂䝁䅕䅢療䡁䅁兢求䝁䄴䅤㝁䍁䅁䅓求䝁䅅䅢あ䝁䅧䅉䕂䝁䅫兙湂䝁䄴睢穂䡁䅑兡橂䡁䅍睏杁䕁䄴兙あ䡁䅕杣桂䝁䅷䅉䵂䝁䅅杢湂䡁䅕兙湂䝁䅕䅉兂䡁䅉睢橂䝁䅕督穂䝁䅫杢湂䑁䅳䅉兂䡁䅉党歂䝁䅫睙あ䝁䅫杤求䍁䅁</t>
  </si>
  <si>
    <t>兑畂䝁䅅䅢㕂䡁䅑兡橂䡁䅍睏杁䕁䄰兙橂䝁䅧兡畂䝁䅕䅉䵂䝁䅕兙祂䝁䄴兡畂䝁䅣睏杁䕁䅅杣あ䝁䅫杚灂䝁䅍兡桂䝁䅷䅉䩂䝁䄴䅤求䝁䅷䅢灂䝁䅣党畂䝁䅍党㝁䍁䅁睔畂䝁䅍睢獂䝁䄸睚㕂䅁䅁剷䅕佁䅷䅁呂䝁䄸杚あ䡁䅣兙祂䝁䅕䅉䕂䝁䅕杤求䝁䅷睢睂䝁䄰党畂䡁䅑睏杁䕁䅫䅚求䝁䄴䅤灂䡁䅑入杁䝁䅅杢歂䍁䅁兑橂䝁䅍党穂䡁䅍䅉乂䝁䅅杢桂䝁䅣党瑂䝁䅕杢あ䑁䅳䅉䉂䡁䅕䅤潂䝁䅕杢あ䝁䅫睙桂䡁䅑兡療䝁䄴睏杁䕁䅑兙あ䝁䅅䅉兂䡁䅉睢あ䝁䅕睙あ䝁䅫睢畂䑁䅳䅉兂䡁䅉睢橂䝁䅕督穂䍁䅁兑ㅂ䡁䅑睢瑂䝁䅅䅤灂䝁䄸杢㝁䍁䅁村灂䝁䄸兢求䡁䅑杣灂䝁䅍督䅁䱁潕䅁歁允䅁睕療䝁䅙䅤㍂䝁䅅杣求䍁䅁䅒求䡁䅙党獂䝁䄸䅣瑂䝁䅕杢あ䑁䅳䅉䩂䝁䅑党畂䡁䅑兡あ䡁䅫䅉桂䝁䄴䅚杁䕁䅅睙橂䝁䅕督穂䍁䅁兔桂䝁䄴兙湂䝁䅕兢求䝁䄴䅤㝁䍁䅁兑ㅂ䡁䅑䅡求䝁䄴䅤灂䝁䅍兙あ䝁䅫睢畂䑁䅳䅉䩂䝁䅑党畂䡁䅑兡あ䡁䅫䅉啂䝁䅧党浂䡁䅑䅉兂䡁䅉党㉂䝁䅕杢あ䝁䅫睢畂䑁䅳䅉䑂䝁䅷睢ㅂ䝁䅑䅉䩂䝁䄴杚祂䝁䅅督あ䡁䅉兤橂䡁䅑兤祂䝁䅕睏杁䕁䅍䅢療䡁䅕䅚杁䙁䅍党橂䡁䅕杣灂䡁䅑入㝁䍁䅁村灂䝁䄸兢求䡁䅑杣灂䝁䅍督䅁乁兯䅁慃䅁䅁睕療䝁䅙䅤㍂䝁䅅杣求䍁䅁䅒求䡁䅙党獂䝁䄸䅣瑂䝁䅕杢あ䑁䅳䅉䩂䝁䄴䅚ㅂ䡁䅍䅤祂䝁䅫兙獂䍁䅁兑ㅂ䡁䅑睢瑂䝁䅅䅤灂䝁䄸杢㝁䍁䅁䅕祂䝁䄸睙求䡁䅍督杁䕁䅅兤あ䝁䄸兢桂䡁䅑兡療䝁䄴睏杁䑁䅍䅒杁䙁䅁杣灂䝁䄴䅤灂䝁䄴睚䅁佁潑䅁兂允䅁睕療䝁䅙䅤㍂䝁䅅杣求䍁䅁䅒求䡁䅙党獂䝁䄸䅣瑂䝁䅕杢あ䑁䅳䅉䩂䝁䄴䅚ㅂ䡁䅍䅤祂䝁䅫兙獂䍁䅁兑ㅂ䡁䅑睢瑂䝁䅅䅤灂䝁䄸杢㝁䍁䅁杕䝂䕁䅫䅒杁䍁䅧杕桂䝁䅑兡療䍁䅁杒祂䝁䅕兣ㅂ䝁䅕杢橂䡁䅫䅉䩂䝁䅑党畂䡁䅑兡浂䝁䅫睙桂䡁䅑兡療䝁䄴克㝁䍁䅁䅕祂䝁䄸睙求䡁䅍督杁䕁䅅兤あ䝁䄸兢桂䡁䅑兡療䝁䄴睏杁䑁䅍䅒杁䙁䅁杣灂䝁䄴䅤灂䝁䄴睚㝁䍁䅁兑祂䡁䅑兡浂䝁䅫睙灂䝁䅅䅢杁䕁䅫杢あ䝁䅕䅢獂䝁䅫睚求䝁䄴睙求䑁䅳䅉偂䝁䄴督潂䝁䄸杣求䍁䅁兙畂䝁䅑䅉偂䝁䅙杚穂䝁䅧睢祂䝁䅕䅉塂䝁䅫杢歂䅁䅁䍭䅑䭁䅷䅁呂䝁䄸杚あ䡁䅣兙祂䝁䅕䅉䕂䝁䅕杤求䝁䅷睢睂䝁䄰党畂䡁䅑睏杁䕁䅫杢歂䡁䅕督あ䡁䅉兡桂䝁䅷䅉䉂䡁䅕䅤療䝁䄰兙あ䝁䅫睢畂䑁䅳䅉呂䝁䅕杢穂䝁䄸杣穂䑁䅳䅉䙂䍁䄰䅒灂䡁䅍睙療䡁䅙党祂䡁䅫睏杁䙁䅁杣療䝁䅍党穂䡁䅍䅉䉂䡁䅕䅤療䝁䄰兙あ䝁䅫睢畂䅁䅁半䅫䵁䅑䅁呂䝁䄸杚あ䡁䅣兙祂䝁䅕䅉䕂䝁䅕杤求䝁䅷睢睂䝁䄰党畂䡁䅑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楰䅫䵁䄴䅁呂䝁䄸杚あ䡁䅣兙祂䝁䅕䅉䕂䝁䅕杤求䝁䅷睢睂䝁䄰党畂䡁䅑睏杁䕁䅫杢歂䡁䅕督あ䡁䅉兡桂䝁䅷䅉䉂䡁䅕䅤療䝁䄰兙あ䝁䅫睢畂䑁䅳䅉呂䝁䅕杢穂䝁䄸杣穂䑁䅳䅉兂䡁䅉睢橂䝁䅕督穂䍁䅁兑ㅂ䡁䅑睢瑂䝁䅅䅤灂䝁䄸杢㝁䍁䅁兔療䝁䅉兡獂䝁䅕䅉䕂䝁䅕杤求䝁䅷睢睂䝁䄰党畂䡁䅑䅉啂䝁䄸睢獂䡁䅍睏杁䑁䅕睒䅁䱁湍䅁䅁允䅁睕療䝁䅙䅤㍂䝁䅅杣求䍁䅁䅒求䡁䅙党獂䝁䄸䅣瑂䝁䅕杢あ䑁䅳䅉䩂䝁䄴䅚ㅂ䡁䅍䅤祂䝁䅫兙獂䍁䅁兑ㅂ䡁䅑睢瑂䝁䅅䅤灂䝁䄸杢㝁䍁䅁睕求䝁䄴督療䡁䅉督㝁䍁䅁䅕祂䝁䄸睙求䡁䅍督杁䕁䅅兤あ䝁䄸兢桂䡁䅑兡療䝁䄴睏杁䕁䄰睢楂䝁䅫䅢求䍁䅁䅒求䡁䅙党獂䝁䄸䅣瑂䝁䅕杢あ䍁䅁䅖療䝁䄸䅢穂䑁䅳䅉䉂䡁䅉䅤灂䝁䅙兡橂䝁䅫兙獂䍁䅁兓畂䡁䅑党獂䝁䅷兡湂䝁䅕杢橂䝁䅕睏杁䑁䅕睒䅁䝁䘰䅁䭄䅁䅁睕療䝁䅙䅤㍂䝁䅅杣求䍁䅁䅒求䡁䅙党獂䝁䄸䅣瑂䝁䅕杢あ䑁䅳䅉䩂䝁䄴䅚ㅂ䡁䅍䅤祂䝁䅫兙獂䍁䅁兑ㅂ䡁䅑睢瑂䝁䅅䅤灂䝁䄸杢㝁䍁䅁睕灂䝁䄰兤獂䝁䅅䅤灂䝁䄸杢㝁䍁䅁䅕祂䝁䄸睙求䡁䅍督杁䕁䅅兤あ䝁䄸兢桂䡁䅑兡療䝁䄴睏杁䕁䅅杣あ䝁䅫杚灂䝁䅍兡桂䝁䅷䅉䩂䝁䄴䅤求䝁䅷䅢灂䝁䅣党畂䝁䅍党䅁䅁匸䅁祄䅁䅁睕療䝁䅙䅤㍂䝁䅅杣求䍁䅁䅒求䡁䅙党獂䝁䄸䅣瑂䝁䅕杢あ䑁䅳䅉䩂䝁䄴䅚ㅂ䡁䅍䅤祂䝁䅫兙獂䍁䅁兑ㅂ䡁䅑睢瑂䝁䅅䅤灂䝁䄸杢㝁䍁䅁睕瑂䝁䅅杣あ䍁䅁兒畂䝁䅕杣湂䡁䅫睏杁䕁䅕䅢求䝁䅍䅤祂䝁䅫睙杁䙁䅙党潂䝁䅫睙獂䝁䅕睏杁䙁䅁杣療䝁䅍党穂䡁䅍䅉䉂䡁䅕䅤療䝁䄰兙あ䝁䅫睢畂䑁䅳䅉䉂䡁䅉䅤灂䝁䅙兡橂䝁䅫兙獂䍁䅁兓畂䡁䅑党獂䝁䅷兡湂䝁䅕杢橂䝁䅕䅁卂睉䅁杳䅁䙁䅍睢浂䡁䅑睤桂䡁䅉党杁䕁䅑党㉂䝁䅕䅢療䡁䅁兢求䝁䄴䅤㝁䍁䅁兔䥂䝁䅕兙獂䡁䅑䅡㝁䍁䅁兒瑁䝁䅷党桂䡁䅉杢灂䝁䄴睚㝁䍁䅁睑獂䝁䄸兤歂䍁䅁兓畂䝁䅙杣桂䡁䅍䅤祂䡁䅕睙あ䡁䅕杣求䑁䅳䅉䉂䡁䅉䅤灂䝁䅙兡橂䝁䅫兙獂䍁䅁兓畂䡁䅑党獂䝁䅷兡湂䝁䅕杢橂䝁䅕䅁䭃睊䅁朷䅁䙁䅍睢浂䡁䅑睤桂䡁䅉党杁䕁䅑党㉂䝁䅕䅢療䡁䅁兢求䝁䄴䅤㝁䍁䅁兔桂䝁䅍䅡灂䝁䄴党杁䕁䅷党桂䡁䅉杢灂䝁䄴睚㝁䍁䅁睑獂䝁䄸兤歂䍁䅁兓畂䝁䅙杣桂䡁䅍䅤祂䡁䅕睙あ䡁䅕杣求䑁䅳䅉穁䕁䅑䅉兂䡁䅉兡畂䡁䅑兡畂䝁䅣睏杁䙁䅑党桂䝁䄰䅉䑂䝁䄸䅢獂䝁䅅杙療䡁䅉兙あ䝁䅫睢畂䑁䅳䅉䉂䡁䅉䅤灂䝁䅙兡橂䝁䅫兙獂䍁䅁兓畂䡁䅑党獂䝁䅷兡湂䝁䅕杢橂䝁䅕䅁祄睈䅁䅄䅅䙁䅍睢浂䡁䅑睤桂䡁䅉党杁䕁䅑党㉂䝁䅕䅢療䡁䅁兢求䝁䄴䅤㝁䍁䅁兔桂䝁䅍䅡灂䝁䄴党杁䕁䅷党桂䡁䅉杢灂䝁䄴睚㝁䍁䅁睑獂䝁䄸兤歂䍁䅁兓畂䝁䅙杣桂䡁䅍䅤祂䡁䅕睙あ䡁䅕杣求䑁䅳䅉䑂䝁䅷睢ㅂ䝁䅑䅉呂䡁䅑睢祂䝁䅅睚求䑁䅳䅉䙂䍁䄰䅒灂䡁䅍睙療䡁䅙党祂䡁䅫睏杁䙁䅁杣療䝁䅍党穂䡁䅍䅉䉂䡁䅕䅤療䝁䄰兙あ䝁䅫睢畂䑁䅳䅉䉂䡁䅉䅤灂䝁䅙兡橂䝁䅫兙獂䍁䅁兓畂䡁䅑党獂䝁䅷兡湂䝁䅕杢橂䝁䅕䅁⽁杅䅁䅄䅅䙁䅍睢浂䡁䅑睤桂䡁䅉党杁䕁䅑党㉂䝁䅕䅢療䡁䅁兢求䝁䄴䅤㝁䍁䅁兔桂䝁䅍䅡灂䝁䄴党杁䕁䅷党桂䡁䅉杢灂䝁䄴睚㝁䍁䅁睑ㅂ䡁䅍䅤療䝁䄰党祂䍁䅁兑畂䝁䅅䅢㕂䡁䅑兡橂䡁䅍睏杁䕁䅕兌獂䝁䅕兙祂䝁䄴兡畂䝁䅣睏杁䙁䅑党桂䝁䄰䅉䑂䝁䄸䅢獂䝁䅅杙療䡁䅉兙あ䝁䅫睢畂䑁䅳䅉塂䝁䅕杙杁䕁䅍睢畂䝁䅙党祂䝁䅕杢橂䝁䅫杢湂䑁䅳䅉䉂䡁䅉䅤灂䝁䅙兡橂䝁䅫兙獂䍁䅁兓畂䡁䅑党獂䝁䅷兡湂䝁䅕杢橂䝁䅕䅁歄兆䅁䅇䅅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療克䅁杊䅅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睏杁䕁䅣党畂䕁䅅兓䅁䕁樰䅁䭂允䅁睕療䝁䅙䅤㍂䝁䅅杣求䍁䅁䅒求䡁䅙党獂䝁䄸䅣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䅖求䝁䅅兢杁䕁䅍睢獂䝁䅷兙楂䝁䄸杣桂䡁䅑兡療䝁䄴睏杁䕁䅍睢畂䡁䅑党畂䡁䅑䅉䑂䡁䅉党桂䡁䅑兡療䝁䄴睏杁䕁䅅杣あ䝁䅫杚灂䝁䅍兡桂䝁䅷䅉䩂䝁䄴䅤求䝁䅷䅢灂䝁䅣党畂䝁䅍党㝁䍁䅁睒求䝁䄴兑䩂䅁䅁桉䅫䉁䉧䅁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啂䝁䅕兙瑂䍁䅁睑療䝁䅷䅢桂䝁䅉睢祂䝁䅅䅤灂䝁䄸杢㝁䍁䅁睑療䝁䄴䅤求䝁䄴䅤杁䕁䅍杣求䝁䅅䅤灂䝁䄸杢㝁䍁䅁睒求䝁䄴兑䩂䅁䅁䌲䅧佁䅑䅁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䅖求䡁䅧䅤杁䕁䅅杢桂䝁䅷入あ䝁䅫睙穂䑁䅳䅉䉂䡁䅉䅤灂䝁䅙兡橂䝁䅫兙獂䍁䅁兓畂䡁䅑党獂䝁䅷兡湂䝁䅕杢橂䝁䅕䅁㑂充䅁杇䅅䙁䅍睢浂䡁䅑睤桂䡁䅉党杁䕁䅑党㉂䝁䅕䅢療䡁䅁兢求䝁䄴䅤㝁䍁䅁兔桂䝁䅍䅡灂䝁䄴党杁䕁䅷党桂䡁䅉杢灂䝁䄴睚㝁䍁䅁兓歂䝁䅕杢あ䝁䅫䅤㕂䍁䅁兙畂䝁䅑䅉䉂䝁䅍睙求䡁䅍督杁䕁䄰兙畂䝁䅅睚求䝁䄰党畂䡁䅑睏杁䕁䅅兤あ䝁䅧党畂䡁䅑兡橂䝁䅅䅤灂䝁䄸杢㝁䍁䅁䅒桂䡁䅑兙杁䙁䅁杣療䡁䅑党橂䡁䅑兡療䝁䄴睏杁䕁䅉兡療䝁䄰党あ䡁䅉兡橂䡁䅍睏杁䕁䅅杣あ䝁䅫杚灂䝁䅍兡桂䝁䅷䅉䩂䝁䄴䅤求䝁䅷䅢灂䝁䅣党畂䝁䅍党䅁偁噉䅁兄䅁䅁睕療䝁䅙䅤㍂䝁䅅杣求䍁䅁䅒求䡁䅙党獂䝁䄸䅣瑂䝁䅕杢あ䑁䅳䅉乂䝁䅅杣牂䝁䅕䅤灂䝁䄴睚杁䕁䅅兤あ䝁䄸兢桂䡁䅑兡療䝁䄴睏杁䕁䅍兤穂䡁䅑睢瑂䝁䅕杣杁䕁䅅杢桂䝁䅷入あ䝁䅫睙穂䑁䅳䅉䉂䡁䅁䅣杁䕁䄰兙祂䝁䅳党あ䝁䅫杢湂䑁䅳䅉乂䝁䄸杙灂䝁䅷党杁䕁䅑党㉂䝁䅕䅢療䡁䅁兢求䝁䄴䅤杁䙁䅑睢療䝁䅷督䅁䭁渴䅁䍁允䅁睕療䝁䅙䅤㍂䝁䅅杣求䍁䅁䅒求䡁䅙党獂䝁䄸䅣瑂䝁䅕杢あ䑁䅳䅉乂䝁䅅杣牂䝁䅕䅤灂䝁䄴睚杁䕁䅅兤あ䝁䄸兢桂䡁䅑兡療䝁䄴睏杁䕁䅍兤穂䡁䅑睢瑂䝁䅕杣杁䕁䅅杢桂䝁䅷入あ䝁䅫睙穂䑁䅳䅉䉂䡁䅁䅣杁䕁䄰兙祂䝁䅳党あ䝁䅫杢湂䑁䅳䅉乂䝁䄸杙灂䝁䅷党杁䕁䅑党㉂䝁䅕䅢療䡁䅁兢求䝁䄴䅤杁䙁䅑睢療䝁䅷督㝁䍁䅁兑祂䡁䅑兡浂䝁䅫睙灂䝁䅅䅢杁䕁䅫杢あ䝁䅕䅢獂䝁䅫睚求䝁䄴睙求䅁䅁兕䅫乁䅑䅁呂䝁䄸杚あ䡁䅣兙祂䝁䅕䅉䕂䝁䅕杤求䝁䅷睢睂䝁䄰党畂䡁䅑睏杁䕁䄰兙祂䝁䅳党あ䝁䅫杢湂䍁䅁兑ㅂ䡁䅑睢瑂䝁䅅䅤灂䝁䄸杢㝁䍁䅁睑ㅂ䡁䅍䅤療䝁䄰党祂䍁䅁兑畂䝁䅅䅢㕂䡁䅑兡橂䡁䅍睏杁䕁䅅䅣睂䍁䅁兔桂䡁䅉睡求䡁䅑兡畂䝁䅣睏杁䙁䅍党桂䡁䅉睙潂䍁䅁兒畂䝁䅣兡畂䝁䅕䅉偂䡁䅁䅤灂䝁䄰兡㙂䝁䅅䅤灂䝁䄸杢䅁䭁漸䅁歁允䅁睕療䝁䅙䅤㍂䝁䅅杣求䍁䅁䅒求䡁䅙党獂䝁䄸䅣瑂䝁䅕杢あ䑁䅳䅉乂䝁䅅杣牂䝁䅕䅤灂䝁䄴睚杁䕁䅅兤あ䝁䄸兢桂䡁䅑兡療䝁䄴睏杁䕁䅍兤穂䡁䅑睢瑂䝁䅕杣杁䙁䅉党獂䝁䅅䅤灂䝁䄸杢穂䝁䅧兡睂䍁䅁兔桂䝁䄴兙湂䝁䅕兢求䝁䄴䅤㝁䍁䅁睑ㅂ䡁䅍䅤療䝁䄰党祂䍁䅁兑畂䝁䅅䅢㕂䡁䅑兡橂䡁䅍睏杁䕁䅕兌獂䝁䅕兙祂䝁䄴兡畂䝁䅣睏杁䙁䅁杣療䝁䅍党穂䡁䅍䅉䉂䡁䅕䅤療䝁䄰兙あ䝁䅫睢畂䑁䅳䅉偂䝁䄴䅢灂䝁䄴党杁䙁䅁兙㕂䝁䄰党畂䡁䅑督䅁䝁坙䅁祄䅁䅁睕療䝁䅙䅤㍂䝁䅅杣求䍁䅁䅒求䡁䅙党獂䝁䄸䅣瑂䝁䅕杢あ䑁䅳䅉乂䝁䅅杣牂䝁䅕䅤灂䝁䄴睚杁䕁䅅兤あ䝁䄸兢桂䡁䅑兡療䝁䄴睏杁䙁䅁杣求䝁䅑兡橂䡁䅑兡㉂䝁䅕䅉䉂䝁䄴兙獂䡁䅫䅤灂䝁䅍督㝁䍁䅁睑ㅂ䡁䅍䅤療䝁䄰党祂䍁䅁兑畂䝁䅅䅢㕂䡁䅑兡橂䡁䅍睏杁䕁䅅䅚杁䙁䅑兙祂䝁䅣党あ䝁䅫杢湂䑁䅳䅉䑂䝁䅷睢ㅂ䝁䅑䅉䩂䝁䄴杚祂䝁䅅督あ䡁䅉兤橂䡁䅑兤祂䝁䅕䅁流杄䅁杔䅅䙁䅍睢浂䡁䅑睤桂䡁䅉党杁䕁䅑党㉂䝁䅕䅢療䡁䅁兢求䝁䄴䅤㝁䍁䅁兔桂䡁䅉睡求䡁䅑兡畂䝁䅣䅉䉂䡁䅕䅤療䝁䄰兙あ䝁䅫睢畂䑁䅳䅉呂䝁䅅䅢求䡁䅍杚療䡁䅉睙求䍁䅁兑ㅂ䡁䅑睢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䑂杊䅁䅒䅅䙁䅍睢浂䡁䅑睤桂䡁䅉党杁䕁䅑党㉂䝁䅕䅢療䡁䅁兢求䝁䄴䅤㝁䍁䅁兔桂䡁䅉睡求䡁䅑兡畂䝁䅣䅉䉂䡁䅕䅤療䝁䄰兙あ䝁䅫睢畂䑁䅳䅉呂䝁䅅䅢求䡁䅍杚療䡁䅉睙求䍁䅁兑ㅂ䡁䅑睢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啂䝁䅕兙瑂䍁䅁睑療䝁䅷䅢桂䝁䅉睢祂䝁䅅䅤灂䝁䄸杢䅁䵁允䅁ぁ允䅁睕療䝁䅙䅤㍂䝁䅅杣求䍁䅁䅒求䡁䅙党獂䝁䄸䅣瑂䝁䅕杢あ䑁䅳䅉乂䝁䅅杣牂䝁䅕䅤灂䝁䄴睚杁䕁䅅兤あ䝁䄸兢桂䡁䅑兡療䝁䄴睏杁䙁䅍兙獂䝁䅕督浂䝁䄸杣橂䝁䅕䅉䉂䡁䅕䅤療䝁䄰兙あ䝁䅫睢畂䑁䅳䅉䑂䡁䅕督あ䝁䄸兢求䡁䅉䅉卂䝁䅕䅢桂䡁䅑兡療䝁䄴督潂䝁䅫䅣杁䕁䄰兙畂䝁䅅睚求䝁䄰党畂䡁䅑睏杁䕁䅕兌獂䝁䅕兙祂䝁䄴兡畂䝁䅣睏杁䕁䅍䅢療䡁䅕䅚杁䕁䅫杢浂䡁䅉兙穂䡁䅑杣ㅂ䝁䅍䅤ㅂ䡁䅉党㝁䍁䅁䅕祂䝁䄸睙求䡁䅍督杁䕁䅅兤あ䝁䄸兢桂䡁䅑兡療䝁䄴䅁䩃䅅䅁材䅅䙁䅍睢浂䡁䅑睤桂䡁䅉党杁䕁䅑党㉂䝁䅕䅢療䡁䅁兢求䝁䄴䅤㝁䍁䅁兔桂䡁䅉睡求䡁䅑兡畂䝁䅣䅉䉂䡁䅕䅤療䝁䄰兙あ䝁䅫睢畂䑁䅳䅉呂䝁䅅䅢求䡁䅍杚療䡁䅉睙求䍁䅁兑ㅂ䡁䅑睢瑂䝁䅅䅤灂䝁䄸杢㝁䍁䅁兔桂䝁䅍䅡灂䝁䄴党杁䕁䅷党桂䡁䅉杢灂䝁䄴睚㝁䍁䅁睑ㅂ䡁䅍䅤療䝁䄰党祂䍁䅁杕求䝁䅷兙あ䝁䅫睢畂䡁䅍䅡灂䡁䅁䅉乂䝁䅅杢桂䝁䅣党瑂䝁䅕杢あ䑁䅳䅉啂䝁䅕䅥あ䍁䅁兑畂䝁䅅䅢㕂䡁䅑兡橂䡁䅍睏杁䕁䅅杣あ䝁䅫杚灂䝁䅍兡桂䝁䅷䅉䩂䝁䄴䅤求䝁䅷䅢灂䝁䅣党畂䝁䅍党䅁䝁坑䅁㉁允䅁睕療䝁䅙䅤㍂䝁䅅杣求䍁䅁䅒求䡁䅙党獂䝁䄸䅣瑂䝁䅕杢あ䑁䅳䅉乂䝁䅅杣牂䝁䅕䅤灂䝁䄴睚杁䕁䅅兤あ䝁䄸兢桂䡁䅑兡療䝁䄴睏杁䙁䅍兙獂䝁䅕督浂䝁䄸杣橂䝁䅕䅉䉂䡁䅕䅤療䝁䄰兙あ䝁䅫睢畂䑁䅳䅉坂䝁䅫䅚求䝁䄸䅉呂䡁䅑杣求䝁䅅兢灂䝁䄴睚㝁䍁䅁睑ㅂ䡁䅍䅤療䝁䄰党祂䍁䅁杕求䝁䅷兙あ䝁䅫睢畂䡁䅍䅡灂䡁䅁䅉乂䝁䅅杢桂䝁䅣党瑂䝁䅕杢あ䑁䅳䅉兂䡁䅉睢橂䝁䅕督穂䍁䅁兑ㅂ䡁䅑睢瑂䝁䅅䅤灂䝁䄸杢㝁䍁䅁睑療䝁䄴䅤求䝁䄴䅤杁䕁䅍杣求䝁䅅䅤灂䝁䄸杢䅁䵁䱧䅁䥁允䅁睕療䝁䅙䅤㍂䝁䅅杣求䍁䅁䅒求䡁䅙党獂䝁䄸䅣瑂䝁䅕杢あ䑁䅳䅉乂䝁䅅杣牂䝁䅕䅤灂䝁䄴睚杁䕁䅅兤あ䝁䄸兢桂䡁䅑兡療䝁䄴睏杁䙁䅙睢䩂䙁䅁睏杁䕁䅍兤穂䡁䅑睢瑂䝁䅕杣杁䙁䅉党獂䝁䅅䅤灂䝁䄸杢穂䝁䅧兡睂䍁䅁兔桂䝁䄴兙湂䝁䅕兢求䝁䄴䅤㝁䍁䅁兒瑁䝁䅷党桂䡁䅉杢灂䝁䄴睚㝁䍁䅁䅕祂䝁䄸睙求䡁䅍督杁䕁䅅兤あ䝁䄸兢桂䡁䅑兡療䝁䄴睏杁䕁䄸杢獂䝁䅫杢求䍁䅁䅕桂䡁䅫兢求䝁䄴䅤穂䅁䅁䍷䅧䉁䉉䅁呂䝁䄸杚あ䡁䅣兙祂䝁䅕䅉䕂䝁䅕杤求䝁䅷睢睂䝁䄰党畂䡁䅑睏杁䙁䅁䅡㕂䡁䅍兡橂䝁䅅䅢杁䙁䅍党橂䡁䅕杣灂䡁䅑入㝁䍁䅁兓歂䝁䅕杢あ䝁䅫䅤㕂䍁䅁兙畂䝁䅑䅉䉂䝁䅍睙求䡁䅍督杁䕁䄰兙畂䝁䅅睚求䝁䄰党畂䡁䅑睏杁䕁䅅兤あ䝁䅧党畂䡁䅑兡橂䝁䅅䅤灂䝁䄸杢㝁䍁䅁䅒桂䡁䅑兙杁䙁䅁杣療䡁䅑党橂䡁䅑兡療䝁䄴睏杁䙁䅁杣療䝁䅍党穂䡁䅍䅉䉂䡁䅕䅤療䝁䄰兙あ䝁䅫睢畂䑁䅳䅉䍂䝁䅫睢瑂䝁䅕䅤祂䝁䅫睙穂䅁䅁桥䅙䍁䉁䅁呂䝁䄸杚あ䡁䅣兙祂䝁䅕䅉䕂䝁䅕杤求䝁䅷睢睂䝁䄰党畂䡁䅑睏杁䙁䅍兙獂䝁䅕督浂䝁䄸杣橂䝁䅕䅉䉂䡁䅕䅤療䝁䄰兙あ䝁䅫睢畂䑁䅳䅉䑂䡁䅕督あ䝁䄸兢求䡁䅉䅉卂䝁䅕䅢桂䡁䅑兡療䝁䄴督潂䝁䅫䅣杁䕁䄰兙畂䝁䅅睚求䝁䄰党畂䡁䅑睏杁䕁䅅兤あ䝁䅧党畂䡁䅑兡橂䝁䅅䅤灂䝁䄸杢㝁䍁䅁睑療䝁䄴䅤祂䝁䅅睙あ䍁䅁兔桂䝁䄴兙湂䝁䅕兢求䝁䄴䅤杁䙁䅍睢浂䡁䅑睤桂䡁䅉党㝁䍁䅁䅕祂䝁䄸睙求䡁䅍督杁䕁䅅兤あ䝁䄸兢桂䡁䅑兡療䝁䄴䅁捁䅋䅁杕䅅䙁䅍睢浂䡁䅑睤桂䡁䅉党杁䕁䅑党㉂䝁䅕䅢療䡁䅁兢求䝁䄴䅤㝁䍁䅁睕桂䝁䅷党穂䝁䅙睢祂䝁䅍党杁䕁䅅兤あ䝁䄸兢桂䡁䅑兡療䝁䄴睏杁䕁䅍兤穂䡁䅑睢瑂䝁䅕杣杁䙁䅉党獂䝁䅅䅤灂䝁䄸杢穂䝁䅧兡睂䍁䅁兔桂䝁䄴兙湂䝁䅕兢求䝁䄴䅤㝁䍁䅁兑ㅂ䡁䅑䅡求䝁䄴䅤灂䝁䅍兙あ䝁䅫睢畂䑁䅳䅉䑂䝁䄸杢あ䡁䅉兙橂䡁䅑䅉乂䝁䅅杢桂䝁䅣党瑂䝁䅕杢あ䍁䅁睕療䝁䅙䅤㍂䝁䅅杣求䑁䅳䅉兂䡁䅉睢橂䝁䅕督穂䍁䅁兑ㅂ䡁䅑睢瑂䝁䅅䅤灂䝁䄸杢㝁䍁䅁兑祂䡁䅑兡浂䝁䅫睙灂䝁䅅䅢杁䕁䅫杢あ䝁䅕䅢獂䝁䅫睚求䝁䄴睙求䅁䅁六䄸偁䅉䅁呂䝁䄸杚あ䡁䅣兙祂䝁䅕䅉䕂䝁䅕杤求䝁䅷睢睂䝁䄰党畂䡁䅑睏杁䙁䅍党畂䡁䅍睢祂䡁䅍睏杁䕁䅍睢畂䡁䅑杣桂䝁䅍䅤杁䕁䄰兙畂䝁䅅睚求䝁䄰党畂䡁䅑䅉呂䝁䄸杚あ䡁䅣兙祂䝁䅕睏杁䕁䅑兙あ䝁䅅䅉兂䡁䅉睢あ䝁䅕睙あ䝁䅫睢畂䑁䅳䅉兂䡁䅉睢橂䝁䅕督穂䍁䅁兑ㅂ䡁䅑睢瑂䝁䅅䅤灂䝁䄸杢㝁䍁䅁䅒桂䡁䅑兙杁䕁䅍党畂䡁䅑党祂䍁䅁䅖求䝁䅍䅡畂䝁䄸䅢療䝁䅣入䅁䙁卉䅁浄䅁䅁睕療䝁䅙䅤㍂䝁䅅杣求䍁䅁䅒求䡁䅙党獂䝁䄸䅣瑂䝁䅕杢あ䑁䅳䅉呂䝁䅕杢穂䝁䄸杣穂䑁䅳䅉䙂䝁䅑睚求䍁䅁睑療䝁䄰䅣ㅂ䡁䅑兡畂䝁䅣睏杁䙁䅁杣療䝁䅍党穂䡁䅍䅉䉂䡁䅕䅤療䝁䄰兙あ䝁䅫睢畂䑁䅳䅉䕂䝁䅅䅤桂䍁䅁睑求䝁䄴䅤求䡁䅉䅉啂䝁䅕睙潂䝁䄴睢獂䝁䄸睚㕂䑁䅳䅉䉂䡁䅉䅤灂䝁䅙兡橂䝁䅫兙獂䍁䅁兓畂䡁䅑党獂䝁䅷兡湂䝁䅕杢橂䝁䅕䅁䩃杅䅁杰䅁䙁䅍睢浂䡁䅑睤桂䡁䅉党杁䕁䅑党㉂䝁䅕䅢療䡁䅁兢求䝁䄴䅤㝁䍁䅁睕灂䝁䄰兤獂䝁䅅䅤灂䝁䄸杢㝁䍁䅁兒畂䝁䅍杣㕂䡁䅁䅤灂䝁䄸杢㝁䍁䅁䅕祂䝁䄸睙求䡁䅍督杁䕁䅅兤あ䝁䄸兢桂䡁䅑兡療䝁䄴睏杁䕁䄴党あ䡁䅣睢祂䝁䅳䅉呂䝁䅕睙ㅂ䡁䅉兡あ䡁䅫䅁啃克䅁䄲䅁䙁䅍睢浂䡁䅑睤桂䡁䅉党杁䕁䅑党㉂䝁䅕䅢療䡁䅁兢求䝁䄴䅤㝁䍁䅁睕灂䝁䄰兤獂䝁䅅䅤灂䝁䄸杢㝁䍁䅁兒畂䝁䅍杣㕂䡁䅁䅤灂䝁䄸杢㝁䍁䅁䅕祂䝁䄸睙求䡁䅍督杁䕁䅅兤あ䝁䄸兢桂䡁䅑兡療䝁䄴睏杁䕁䄴党あ䡁䅣睢祂䝁䅳䅉呂䝁䅕睙ㅂ䡁䅉兡あ䡁䅫睏杁䕁䅅杣あ䝁䅫杚灂䝁䅍兡桂䝁䅷䅉䩂䝁䄴䅤求䝁䅷䅢灂䝁䅣党畂䝁䅍党䅁䵁欸䅁卄䅁䅁睕療䝁䅙䅤㍂䝁䅅杣求䍁䅁䅒求䡁䅙党獂䝁䄸䅣瑂䝁䅕杢あ䑁䅳䅉坂䝁䅫䅚求䝁䄸䅉䑂䝁䅧兙あ䑁䅳䅉䑂䝁䅷睢ㅂ䝁䅑䅉呂䡁䅑睢祂䝁䅅睚求䑁䅳䅉穁䕁䅑䅉兂䡁䅉兡畂䡁䅑兡畂䝁䅣睏杁䙁䅍䅤療䡁䅉兙湂䝁䅕䅉乂䝁䅅杢桂䝁䅣党瑂䝁䅕杢あ䑁䅳䅉䕂䝁䅅䅤桂䍁䅁睑求䝁䄴䅤求䡁䅉䅉啂䝁䅕睙潂䝁䄴睢獂䝁䄸睚㕂䅁䅁礫䅧䅁䉑䅁呂䝁䄸杚あ䡁䅣兙祂䝁䅕䅉䕂䝁䅕杤求䝁䅷睢睂䝁䄰党畂䡁䅑睏杁䙁䅙兡歂䝁䅕睢杁䕁䅍䅡桂䡁䅑睏杁䕁䅍䅢療䡁䅕䅚杁䙁䅍䅤療䡁䅉兙湂䝁䅕睏杁䑁䅍䅒杁䙁䅁杣灂䝁䄴䅤灂䝁䄴睚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佁摫䅁煄䅁䅁睕療䝁䅙䅤㍂䝁䅅杣求䍁䅁䅒求䡁䅙党獂䝁䄸䅣瑂䝁䅕杢あ䑁䅳䅉坂䝁䅫䅚求䝁䄸䅉呂䡁䅑杣求䝁䅅兢灂䝁䄴睚㝁䍁䅁兒瑁䝁䅷党桂䡁䅉杢灂䝁䄴睚㝁䍁䅁睑獂䝁䄸兤歂䍁䅁兓畂䝁䅙杣桂䡁䅍䅤祂䡁䅕睙あ䡁䅕杣求䑁䅳䅉坂䝁䅫䅚求䝁䄸兌療䝁䄴兌䕂䝁䅕兢桂䝁䄴䅚杁䙁䅍党祂䡁䅙党祂䡁䅍睏杁䙁䅑党桂䝁䄰䅉䑂䝁䄸䅢獂䝁䅅杙療䡁䅉兙あ䝁䅫睢畂䅁䅁儫䅧偁䅙䅁呂䝁䄸杚あ䡁䅣兙祂䝁䅕䅉䕂䝁䅕杤求䝁䅷睢睂䝁䄰党畂䡁䅑睏杁䙁䅙兡歂䝁䅕睢杁䙁䅍䅤祂䝁䅕兙瑂䝁䅫杢湂䑁䅳䅉䙂䍁䄰䅢求䝁䅅杣畂䝁䅫杢湂䑁䅳䅉呂䡁䅑杣求䝁䅅兢灂䝁䄴睚杁䕁䄰党歂䝁䅫兙㝁䍁䅁睑療䝁䄴䅤求䝁䄴䅤杁䕁䅍杣求䝁䅅䅤灂䝁䄸杢㝁䍁䅁兑祂䡁䅑兡浂䝁䅫睙灂䝁䅅䅢杁䕁䅫杢あ䝁䅕䅢獂䝁䅫睚求䝁䄴睙求䑁䅳䅉坂䝁䅫䅚求䝁䄸䅉䡂䝁䅅兢求䡁䅍䅁㡃䅅䅁䅸䅁䙁䅍睢浂䡁䅑睤桂䡁䅉党杁䕁䅑党㉂䝁䅕䅢療䡁䅁兢求䝁䄴䅤㝁䍁䅁杖灂䝁䅑党療䍁䅁睕あ䡁䅉党桂䝁䄰兡畂䝁䅣睏杁䕁䅕兌獂䝁䅕兙祂䝁䄴兡畂䝁䅣睏杁䙁䅍䅤祂䝁䅕兙瑂䝁䅫杢湂䍁䅁兔求䝁䅑兡桂䑁䅳䅉䑂䝁䄸杢あ䝁䅕杢あ䍁䅁睑祂䝁䅕兙あ䝁䅫睢畂䑁䅳䅉坂䝁䅫䅚求䝁䄸䅉䡂䝁䅅兢求䡁䅍䅁硁䅋䅁䅃䅅䙁䅍睢浂䡁䅑睤桂䡁䅉党杁䕁䅑党㉂䝁䅕䅢療䡁䅁兢求䝁䄴䅤㝁䍁䅁杖灂䝁䅑党療䍁䅁睕あ䡁䅉党桂䝁䄰兡畂䝁䅣睏杁䕁䄰兙橂䝁䅧兡畂䝁䅕䅉䵂䝁䅕兙祂䝁䄴兡畂䝁䅣睏杁䕁䅍䅢療䡁䅕䅚杁䕁䅫杢浂䡁䅉兙穂䡁䅑杣ㅂ䝁䅍䅤ㅂ䡁䅉党㝁䍁䅁杖灂䝁䅑党療䍁䄰睢畂䍁䄰䅒求䝁䄰兙畂䝁䅑䅉呂䝁䅕杣㉂䝁䅕杣穂䑁䅳䅉䉂䡁䅉䅤灂䝁䅙兡橂䝁䅫兙獂䍁䅁兓畂䡁䅑党獂䝁䅷兡湂䝁䅕杢橂䝁䅕睏杁䑁䅕睒䅁乁昰䅁㑄䅁䅁睕療䝁䅙䅤㍂䝁䅅杣求䍁䅁䅒求䡁䅙党獂䝁䄸䅣瑂䝁䅕杢あ䑁䅳䅉坂䝁䅫䅚求䝁䄸䅉呂䡁䅑杣求䝁䅅兢灂䝁䄴睚㝁䍁䅁睖求䝁䅅杣桂䝁䅉䅢求䡁䅍睏杁䕁䅉杣桂䝁䄴䅚杁䕁䄰兙祂䝁䅳党あ䝁䅫杢湂䑁䅳䅉䑂䝁䅷睢ㅂ䝁䅑䅉呂䡁䅑睢祂䝁䅅睚求䑁䅳䅉䑂䝁䄸杢あ䝁䅕杢あ䍁䅁睑祂䝁䅕兙あ䝁䅫睢畂䑁䅳䅉䉂䡁䅉䅤灂䝁䅙兡橂䝁䅫兙獂䍁䅁兓畂䡁䅑党獂䝁䅷兡湂䝁䅕杢橂䝁䅕䅁橁睄䅁朱䅁䙁䅍睢浂䡁䅑睤桂䡁䅉党杁䕁䅑党㉂䝁䅕䅢療䡁䅁兢求䝁䄴䅤㝁䍁䅁杖灂䝁䅑党療䍁䅁睕あ䡁䅉党桂䝁䄰兡畂䝁䅣睏杁䙁䅣党桂䡁䅉兙楂䝁䅷党穂䑁䅳䅉䑂䝁䅷睢ㅂ䝁䅑䅉呂䡁䅑睢祂䝁䅅睚求䑁䅳䅉䑂䝁䄸杢あ䝁䅕杢あ䍁䅁睑祂䝁䅕兙あ䝁䅫睢畂䑁䅳䅉䉂䡁䅉䅤灂䝁䅙兡橂䝁䅫兙獂䍁䅁兓畂䡁䅑党獂䝁䅷兡湂䝁䅕杢橂䝁䅕䅁啁䅋䅁䄵䅁䙁䅍睢浂䡁䅑睤桂䡁䅉党杁䕁䅑党㉂䝁䅕䅢療䡁䅁兢求䝁䄴䅤㝁䍁䅁杖灂䡁䅉䅤ㅂ䝁䅅䅢杁䙁䅣睢祂䝁䅳杚療䡁䅉睙求䑁䅳䅉䙂䝁䄰䅣獂䝁䄸入求䝁䅕䅉䍂䝁䅕杢求䝁䅙兡あ䡁䅍睏杁䙁䅁杣療䝁䅍党穂䡁䅍䅉䉂䡁䅕䅤療䝁䄰兙あ䝁䅫睢畂䑁䅳䅉䙂䝁䄰䅣獂䝁䄸入求䝁䅕䅉䉂䡁䅍督灂䡁䅍䅤桂䝁䄴睙求䍁䅁䅕祂䝁䄸睚祂䝁䅅兢杁䍁䅧兒䉂䙁䅁克䅁䝁偅䅁啁允䅁睕療䝁䅙䅤㍂䝁䅅杣求䍁䅁䅒求䡁䅙党獂䝁䄸䅣瑂䝁䅕杢あ䑁䅳䅉塂䝁䅕杙杁䕁䅑党㉂䝁䅕䅢療䡁䅁兢求䝁䄴䅤㝁䍁䅁睑ㅂ䡁䅍䅤療䝁䄰党祂䍁䅁杕求䝁䅷兙あ䝁䅫睢畂䡁䅍䅡灂䡁䅁䅉乂䝁䅅杢桂䝁䅣党瑂䝁䅕杢あ䑁䅳䅉卂䝁䅕兙獂䍁䅁兒穂䡁䅑兙あ䝁䅕䅉啂䝁䅕睙潂䝁䄴睢獂䝁䄸睚㕂䑁䅳䅉䉂䡁䅉䅤灂䝁䅙兡橂䝁䅫兙獂䍁䅁兓畂䡁䅑党獂䝁䅷兡湂䝁䅕杢橂䝁䅕睏杁䕁䄸杢獂䝁䅫杢求䍁䅁䅕桂䡁䅫兢求䝁䄴䅤穂䅁䅁䅯䅣佁䅉䅁呂䝁䄸杚あ䡁䅣兙祂䝁䅕䅉䕂䝁䅕杤求䝁䅷睢睂䝁䄰党畂䡁䅑睏杁䙁䅣党楂䍁䅁䅒求䡁䅙党獂䝁䄸䅣瑂䝁䅕杢あ䑁䅳䅉䑂䡁䅕督あ䝁䄸兢求䡁䅉䅉卂䝁䅕䅢桂䡁䅑兡療䝁䄴督潂䝁䅫䅣杁䕁䄰兙畂䝁䅅睚求䝁䄰党畂䡁䅑睏杁䙁䅉党桂䝁䅷䅉䙂䡁䅍䅤桂䡁䅑党杁䙁䅑党橂䝁䅧杢療䝁䅷睢湂䡁䅫睏杁䕁䄸杢獂䝁䅫杢求䍁䅁䅕桂䡁䅫兢求䝁䄴䅤穂䅁䅁楶䅣佁䄴䅁呂䝁䄸杚あ䡁䅣兙祂䝁䅕䅉䕂䝁䅕杤求䝁䅷睢睂䝁䄰党畂䡁䅑睏杁䙁䅣党楂䍁䅁䅒求䡁䅙党獂䝁䄸䅣瑂䝁䅕杢あ䑁䅳䅉乂䝁䅅睙潂䝁䅫杢求䍁䅁䅔求䝁䅅杣畂䝁䅫杢湂䑁䅳䅉啂䝁䅕䅥あ䍁䅁兑畂䝁䅅䅢㕂䡁䅑兡橂䡁䅍睏杁䕁䅅督穂䝁䅫督あ䝁䅫杤求䍁䅁䅖求䝁䅍䅡畂䝁䄸䅢療䝁䅣入㝁䍁䅁兑祂䡁䅑兡浂䝁䅫睙灂䝁䅅䅢杁䕁䅫杢あ䝁䅕䅢獂䝁䅫睚求䝁䄴睙求䅁䅁兙䄴䍁䅷䅁呂䝁䄸杚あ䡁䅣兙祂䝁䅕䅉桂䝁䄴䅚杁䙁䅍党祂䡁䅙兡橂䝁䅕督䅁䍁䅫䅁元睁䅁睕療䝁䅧睢杁䕁䅧睢ㅂ䡁䅍党杁䍁䅙䅉䑂䝁䄸䅉䩂䝁䄴睙畁䍁䅁睢睂䝁䅕杣桂䡁䅑党穂䍁䅁兙杁䝁䅣䅢療䝁䅉兙獂䍁䅁兢求䝁䄰杙求䡁䅉督潂䝁䅫䅣杁䡁䅁䅢桂䡁䅑杚療䡁䅉兢杁䝁䄸杚杁䡁䅁䅡㕂䡁䅍兡橂䝁䅅䅢杁䝁䅅杢歂䍁䅁䅚灂䝁䅣兡あ䝁䅅䅢杁䡁䅍䅣桂䝁䅍党穂䍁䅁䅤潂䝁䅅䅤杁䝁䅍睢畂䝁䄴党橂䡁䅑督杁䝁䅅䅉湂䡁䅉睢ㅂ䡁䅁䅉療䝁䅙䅉瑂䝁䅕兢楂䝁䅕杣穂䍁䄴䅉啂䝁䅧党杁䝁䅍睢瑂䡁䅁兙畂䡁䅫䅉潂䝁䅕䅢睂䡁䅍䅉あ䝁䅧党杁䝁䄰党瑂䝁䅉党祂䡁䅍䅉あ䝁䄸䅉ㅂ䡁䅍党杁䡁䅑䅡求䍁䅁䅣獂䝁䅅䅤浂䝁䄸杣瑂䍁䅁䅤療䍁䅁睤療䡁䅉睡獁䍁䅁督療䝁䅍兡桂䝁䅷兡㙂䝁䅕䅌杁䝁䅍睢畂䝁䄴党橂䡁䅑䅌杁䝁䅍杣求䝁䅅䅤求䍁䅷䅉桂䝁䄴䅚杁䝁䅙䅢療䡁䅕杣灂䡁䅍䅡杁䝁䅅䅢獂䍁䅁睢㉂䝁䅕杣杁䡁䅑䅡求䍁䅁睤療䡁䅉䅢歂䍁䄴䅉啂䝁䅧党杁䝁䅍睢瑂䡁䅁兙畂䡁䅫䅉㍂䝁䅅督杁䝁䅙睢祂䝁䄰党祂䝁䅷入杁䝁䅳杢療䡁䅣杢杁䝁䅅督杁䕁䄰党瑂䝁䅉党祂䡁䅍䅡灂䡁䅁䅉䑂䝁䄸䅢獂䝁䅕睙あ䝁䅫杤求䍁䅁睒祂䝁䄸兤睂䍁䅁兓畂䝁䅍杌杁䝁䅅杢歂䍁䅁睙潂䝁䅅杢湂䝁䅕䅚杁䝁䅫䅤穂䍁䅁杢桂䝁䄰党杁䡁䅑睢杁䙁䅍睢潂䝁䄸䅉䥂䝁䄸兤穂䝁䅕䅉流䍁䅁睑療䍁䅁兓畂䝁䅍杌杁䝁䅫杢杁䕁䄰兙祂䝁䅍䅡杁䑁䅉䅍祁䑁䅍杌杁䙁䅍睢潂䝁䄸䅉䥂䝁䄸兤穂䝁䅕䅉流䍁䅁睑療䍁䅁兓畂䝁䅍杌杁䡁䅣兙穂䍁䅁杚療䡁䅕杢歂䝁䅕䅚杁䝁䅫杢杁䑁䅅兏㕁䑁䅕䅉桂䝁䄴䅚杁䝁䅫督杁䝁䅧党桂䝁䅑兣ㅂ䝁䅅杣あ䝁䅕杣求䝁䅑䅉灂䝁䄴䅉佂䝁䅕睤杁䙁䅫睢祂䝁䅳䅌杁䕁䄴党㍂䍁䅁兗療䡁䅉睡畁䅁䅁档䅙䉁䵑䅁呂䝁䄸䅢桂䡁䅉兒歂䝁䅣党杁䙁䅑党橂䝁䅧杢療䝁䅷睢湂䝁䅫党穂䍁䅷䅉䩂䝁䄴睙畁䍁䅷䅉あ䝁䄸睚求䡁䅑䅡求䡁䅉䅉㍂䝁䅫䅤潂䍁䅁兡あ䡁䅍䅉穂䡁䅕杙穂䝁䅫䅚灂䝁䅅杣灂䝁䅕督獁䍁䅁䅚求䡁䅍兡湂䝁䄴督獁䍁䅁䅚求䡁䅙党獂䝁䄸䅣穂䍁䅷䅉瑂䝁䅅杢ㅂ䝁䅙兙橂䡁䅑兤祂䝁䅕督獁䍁䅁兙畂䝁䅑䅉穂䝁䅕䅢獂䡁䅍䅉歂䝁䅫杣求䝁䅍䅤杁䝁䅍兤祂䡁䅉党畂䡁䅑䅉潁䕁䅑睑灁䍁䅁睢睂䡁䅑兡瑂䝁䅫来求䝁䅑䅉灂䝁䄴杤求䡁䅉䅤求䡁䅉䅉穂䡁䅫督あ䝁䅕兢穂䍁䅁杚療䡁䅉䅉穂䝁䄸䅢桂䡁䅉䅉睂䝁䅧睢あ䝁䄸杤療䝁䅷䅤桂䝁䅫睙杁䍁䅧䅕坂䍁䅫䅉灂䝁䄴督あ䝁䅅䅢獂䝁䅅䅤灂䝁䄸杢穂䍁䅁兡畂䍁䅁䅤潂䝁䅕䅉噂䝁䄴兡あ䝁䅕䅚杁䙁䅍䅤桂䡁䅑党穂䍁䅷䅉䡂䝁䅕杣瑂䝁䅅杢㕂䍁䅷䅉あ䝁䅧党杁䕁䄴党あ䝁䅧党祂䝁䅷兙畂䝁䅑督獁䍁䅁兓あ䝁䅅䅢㕂䍁䅷䅉祂䝁䅕督あ䍁䅁睢浂䍁䅁兒ㅂ䡁䅉睢睂䝁䅕䅌杁䝁䅅杢歂䍁䅁兡畂䡁䅑党祂䝁䄴兙あ䝁䅫睢畂䝁䅅䅢獂䡁䅫杌杁䙁䅑䅡求䍁䅁睙療䝁䄰䅣桂䝁䄴入杁䝁䄸杚浂䝁䅕杣穂䍁䅁䅣療䡁䅣党祂䍁䅁睢睂䡁䅑兡瑂䝁䅫来求䡁䅉督獁䍁䅁兡畂䡁䅙党祂䡁䅑党祂䡁䅍䅌杁䝁䅉兙あ䡁䅑党祂䝁䅫党穂䍁䅷䅉穂䡁䅑睢祂䝁䅅睚求䍁䅁督療䝁䅷兤あ䝁䅫睢畂䡁䅍䅌杁䝁䅕䅢求䝁䅍䅤祂䝁䅫睙杁䡁䅙党潂䝁䅫睙獂䝁䅕䅉橂䝁䅧兙祂䝁䅣党祂䡁䅍䅌杁䡁䅍兢桂䡁䅉䅤杁䡁䅑杣桂䝁䅍睡灂䝁䄴睚杁䡁䅍睢獂䡁䅕䅤灂䝁䄸杢穂䍁䅷䅉桂䝁䄴䅚杁䡁䅍兢桂䡁䅉䅤杁䝁䅕杢求䡁䅉睚㕂䍁䅁兢桂䝁䄴兙湂䝁䅕兢求䝁䄴䅤杁䡁䅍睢浂䡁䅑睤桂䡁䅉党杁䡁䅁杣療䝁䅑兤橂䡁䅑督㝁䍁䅁兔療䝁䄴兡あ䝁䄸杣灂䝁䄴睚杁䡁䅁䅢桂䡁䅑杚療䡁䅉兢獁䍁䅁兙杁䝁䅍䅢療䡁䅕䅚瑁䝁䅉兙穂䝁䅕䅚杁䝁䄰睢畂䝁䅫䅤療䡁䅉兡畂䝁䅣䅉睂䝁䅷兙あ䝁䅙睢祂䝁䄰䅌杁䡁䅣䅡灂䝁䅍䅡杁䝁䅍睢獂䝁䅷党橂䡁䅑督杁䡁䅁睢㍂䝁䅕杣獁䍁䅁杤療䝁䅷䅤桂䝁䅣党獁䍁䅁睙ㅂ䡁䅉杣求䝁䄴䅤獁䍁䅁兙畂䝁䅑䅉穂䡁䅫督あ䝁䅕兢杁䝁䅑兙あ䝁䅅䅉穂䝁䅕杢あ䍁䅁杚祂䝁䄸兢杁䝁䅫杢㉂䝁䅕杣あ䝁䅕杣穂䍁䅁兙畂䝁䅑䅉睂䝁䄸睤求䡁䅉䅉療䡁䅁䅤灂䝁䄰兡㙂䝁䅕杣穂䑁䅳䅉桂䝁䄴䅚杁䕁䄰入呂䝁䄸䅢桂䡁䅉兒歂䝁䅣党杁䝁䅅䅣睂䍁䅷䅉あ䝁䅧兙あ䍁䅁党畂䝁䅅杙獂䝁䅕督杁䡁䅍入穂䡁䅑党瑂䍁䅁睢㍂䝁䄴党祂䡁䅍䅉あ䝁䄸䅉あ䡁䅉兙橂䝁䅳䅉あ䝁䅧党灂䡁䅉䅉祂䝁䅕兙獂䍁䄰䅤灂䝁䄰党杁䡁䅍入穂䡁䅑党瑂䍁䅁䅣祂䝁䄸䅚ㅂ䝁䅍䅤灂䝁䄸杢杁䝁䅅杢歂䍁䅁䅡療䡁䅕督求䝁䅧睢獂䝁䅑䅉求䝁䄴党祂䝁䅣入杁䝁䅍睢畂䡁䅍兤瑂䡁䅁䅤灂䝁䄸杢畁䍁䅁兓あ䍁䅁兙獂䡁䅍睢杁䡁䅁杣療䡁䅙兡歂䝁䅕督杁䕁䅑党穂䝁䅫睚畂䝁䅕杣杁䡁䅁䅢桂䡁䅑杚療䡁䅉兢獁䍁䅁兙畂䍁䅁睤求䝁䅉兌楂䝁䅅督求䝁䅑䅉あ䝁䄸睢獂䍁䅁䅤潂䝁䅅䅤杁䝁䅧党獂䡁䅁督杁䡁䅍睢獂䝁䅅杣杁䡁䅁杣療䝁䅙党穂䡁䅍兡療䝁䄴兙獂䡁䅍䅉あ䝁䄸䅉睂䝁䅷兙畂䍁䅷䅉楂䡁䅕兡獂䝁䅑䅌杁䝁䅅杢歂䍁䅁杤桂䝁䅷兡歂䝁䅅䅤求䍁䅁杣求䡁䅍兡歂䝁䅕杢あ䝁䅫兙獂䍁䅁兙畂䝁䅑䅉橂䝁䄸兢瑂䝁䅕杣橂䝁䅫兙獂䍁䅁督㕂䡁䅍䅤求䝁䄰督㝁䍁䅁兔桂䡁䅁䅣求䡁䅉䅉桂䡁䅁䅣獂䝁䅫睙桂䡁䅑兡療䝁䄴䅉浂䝁䄸杣杁䡁䅉党湂䝁䅫督あ䝁䅕杣灂䝁䄴睚杁䡁䅑䅡求䍁䅁䅣潂䡁䅫督灂䝁䅍兙獂䍁䅁䅢桂䡁䅫睢ㅂ䡁䅑䅉療䝁䅙䅉畂䝁䅕睤杁䙁䅁杖杁䡁䅍兡あ䝁䅕督杁䝁䅫杢穂䡁䅑兙獂䝁䅷党歂䍁䅁睤灂䡁䅑䅡杁䕁䅑睑杁䝁䄸䅣あ䝁䅫兢灂䡁䅯党歂䍁䅁兡畂䡁䅙党祂䡁䅑党祂䍁䅁督㕂䡁䅍䅤求䝁䄰督㝁䍁䅁睕求䡁䅑兑睂䡁䅁䅉桂䡁䅁䅣獂䝁䅫睙桂䡁䅑兡療䝁䄴䅉あ䝁䅧兙あ䍁䅁兙橂䡁䅑兡㉂䝁䅅䅤求䡁䅍䅉桂䝁䄴䅚杁䝁䅍睢畂䝁䅙兡湂䡁䅕杣桂䡁䅑党杁䝁䅫杢㉂䝁䅕杣あ䝁䅕杣穂䑁䅳䅉桂䝁䄴䅚杁䝁䅣杣灂䝁䅑䅉穂䝁䅕杣㉂䝁䅫睙求䡁䅍杌杁䝁䅫杢杁䝁䅅䅚歂䝁䅫䅤灂䝁䄸杢獁䍁䅁䅤潂䝁䅕䅉橂䝁䄸兢睂䝁䅅杢㕂䍁䅁睢浂䝁䅙党祂䡁䅍䅉求䍁䄰兢療䝁䅉兡獂䝁䅫䅤㕂䍁䅁䅣祂䝁䄸䅚ㅂ䝁䅍䅤穂䍁䅷䅉桂䡁䅕䅤療䝁䄰兙あ䝁䅕䅚杁䝁䄰兙橂䝁䅧兡畂䝁䅕督獁䍁䅁兙畂䝁䅑䅉噂䙁䅁睕杁䡁䅁杣療䝁䅑兤橂䡁䅑督㝁䍁䅁兙畂䝁䅑䅉睂䡁䅉党瑁䡁䅍兙獂䝁䅕督杁䡁䅍兤睂䡁䅁睢祂䡁䅑䅌杁䝁䄸杢湂䝁䄸兡畂䝁䅣䅉あ䡁䅉兙灂䝁䄴兡畂䝁䅣督獁䍁䅁兙畂䝁䅑䅉あ䝁䅕睙潂䝁䄴兡橂䝁䅅䅢杁䡁䅍兤睂䡁䅁睢祂䡁䅑䅉桂䝁䄴䅚杁䝁䅅杚あ䝁䅕杣杁䝁䅫杢穂䡁䅑兙獂䝁䅷兙あ䝁䅫睢畂䍁䅁督求䡁䅉杤灂䝁䅍党穂䍁䄴䅉䩂䡁䅑䅉穂䝁䅕䅢獂䡁䅍䅉灂䡁䅑督杁䡁䅁杣療䝁䅑兤橂䡁䅑督杁䡁䅑䅡祂䝁䄸兤湂䝁䅧䅉穂䝁䄸䅢桂䡁䅉䅉灂䝁䄴督あ䝁䅅䅢獂䝁䅕杣穂䍁䅁兙畂䝁䅑䅉歂䝁䅫督あ䡁䅉兡楂䡁䅕䅤療䡁䅉督獁䍁䅁党獂䝁䅕睙あ䡁䅉兡橂䝁䅅䅢杁䝁䅕兣ㅂ䝁䅫䅣瑂䝁䅕杢あ䍁䅁睤潂䝁䄸䅢求䡁䅍兙獂䝁䅕杣穂䍁䅷䅉桂䝁䄴䅚杁䙁䅁杖杁䝁䄰睢歂䡁䅕䅢求䍁䅁兢桂䝁䄴兤浂䝁䅅睙あ䡁䅕杣求䡁䅉督獁䍁䅁兙穂䍁䅁睤求䝁䅷䅢杁䝁䅅督杁䝁䅕杢湂䝁䅫杢求䝁䅕杣灂䝁䄴睚獁䍁䅁䅣祂䝁䄸睙ㅂ䡁䅉党瑂䝁䅕杢あ䍁䅷䅉桂䝁䄴䅚杁䝁䅍睢畂䡁䅍䅤祂䡁䅕睙あ䝁䅫睢畂䍁䅁杚灂䡁䅉兢穂䍁䄴䅉啂䝁䅧党杁䝁䅍睢瑂䡁䅁兙畂䡁䅫䅉㍂䝁䅅督杁䝁䅫杢橂䝁䄸杣睂䝁䄸杣桂䡁䅑党歂䍁䅁兡畂䍁䅁杍睁䑁䅁李杁䝁䅅杢歂䍁䅁兡穂䍁䅁䅡求䝁䅅䅚硂䡁䅕兙祂䡁䅑党祂䝁䅕䅚杁䝁䅫杢杁䕁䅧党祂䡁䅯䅢灂䡁䅫兙獁䍁䅁兓穂䡁䅉兙求䝁䅷杌䅁䑁䵙䅁佃䅂䅁睕療䝁䅷兙祂䕁䄰兙㑂䍁䅁䅖求䝁䅍䅡畂䝁䄸䅢療䝁䅣入獁䍁䅁兓畂䝁䅍杌獁䍁䅁䅤潂䡁䅉睢ㅂ䝁䅣䅡杁䝁䅫䅤穂䍁䅁督ㅂ䝁䅉督灂䝁䅑兡桂䡁䅉兡求䡁䅍䅌杁䝁䄸䅣求䡁䅉兙あ䝁䅕督杁䝁䅅督杁䝁䅅杢杁䝁䅫杢あ䝁䅕睚祂䝁䅅䅤求䝁䅑䅉穂䝁䄸䅢桂䡁䅉䅉求䝁䄴党祂䝁䅣入杁䝁䅍睢瑂䡁䅁兙畂䡁䅫䅉灂䝁䄴䅉あ䝁䅧党杁䙁䅕杢灂䡁䅑党歂䍁䅁睕あ䝁䅅䅤求䡁䅍䅉桂䝁䄴䅚杁䕁䅍䅡灂䝁䄴兙畁䍁䅁䅖潂䝁䅕䅉橂䝁䄸兢睂䝁䅅杢㕂䍁䅁党畂䝁䅣兙湂䝁䅕督杁䝁䅫杢杁䡁䅑䅡求䍁䅁督桂䝁䅷党杁䝁䅅杢歂䍁䅁兡畂䡁䅍䅤桂䝁䅷䅢桂䡁䅑兡療䝁䄴䅉療䝁䅙䅉睂䝁䅧睢あ䝁䄸杤療䝁䅷䅤桂䝁䅫睙杁䝁䅅杢歂䍁䅁杙桂䡁䅑䅤求䡁䅉入杁䝁䅉兙橂䝁䅳兤睂䍁䅁督㕂䡁䅍䅤求䝁䄰督㝁䍁䅁督桂䝁䅷党杁䝁䄸杚杁䕁䅷兒䕂䍁䅁督㕂䡁䅍䅤求䝁䄰督㝁䍁䅁兙畂䝁䅑䅉灂䝁䅑党畂䡁䅑兡浂䡁䅫兡畂䝁䅣䅉桂䝁䄴䅚杁䡁䅁杣療䝁䅍兤祂䝁䅫杢湂䍁䅁督療䝁䅷兙祂䍁䅁杚桂䡁䅉兢杁䡁䅁杣療䝁䅯党橂䡁䅑督杁䝁䅙睢祂䍁䅁杣求䡁䅍兙獂䝁䅕䅉あ䝁䄸䅉あ䝁䅧兡祂䝁䅑䅉睂䝁䅅杣あ䝁䅫党穂䍁䅷䅉桂䡁䅍䅉㍂䝁䅕䅢獂䍁䅁兙穂䍁䅁䅣祂䝁䄸杤灂䡁䅍兡療䝁䄴䅉療䝁䅙䅉求䝁䄴睚灂䝁䄴党求䡁䅉兡畂䝁䅣䅌杁䡁䅁杣療䝁䅍兤祂䝁䅫杢湂䍁䅷䅉桂䝁䄴䅚杁䝁䅍睢畂䡁䅍䅤祂䡁䅕睙あ䝁䅫睢畂䍁䅁督求䡁䅉杤灂䝁䅍党穂䍁䅁杚療䡁䅉䅉穂䝁䄸䅢桂䡁䅉䅉浂䝁䅅杣瑂䍁䅁䅣祂䝁䄸条求䝁䅍䅤穂䍁䄴䅉䩂䡁䅑䅉穂䝁䅕杣㉂䝁䅕督杁䡁䅉党穂䝁䅫䅚求䝁䄴䅤灂䝁䅅䅢獁䍁䅁睙療䝁䄰兢求䡁䅉睙灂䝁䅅䅢獁䍁䅁兙畂䝁䅑䅉湂䝁䄸杤求䡁䅉杢瑂䝁䅕杢あ䍁䅁睙ㅂ䡁䅍䅤療䝁䄰党祂䡁䅍杌杁䙁䅍睢獂䝁䅅杣乂䝁䅅䅥杁䙁䅑党橂䝁䅧杢療䝁䅷睢湂䡁䅫䅌杁䕁䅫杢橂䍁䄴䅉㍂䝁䅅督杁䝁䅫杢橂䝁䄸杣睂䝁䄸杣桂䡁䅑党歂䍁䅁兡畂䍁䅁杍睁䑁䅁䅏杁䝁䅅杢歂䍁䅁兡穂䍁䅁䅡求䝁䅅䅚硂䡁䅕兙祂䡁䅑党祂䝁䅕䅚杁䝁䅫杢杁䙁䅉兡㉂䝁䅕杣穂䝁䅫䅚求䍁䅷䅉䑂䝁䅅䅢灂䝁䅙睢祂䝁䄴兡桂䍁䄴䅁穂睃䅁䅤䄴䙁䅍睢獂䝁䅅杣塂䝁䅫杢歂䡁䅍䅉䑂䝁䄸杣睂䝁䄸杣桂䡁䅑兡療䝁䄴䅉睂䡁䅉睢㉂䝁䅫䅚求䡁䅍䅉灂䝁䄴杚療䡁䅉兢桂䡁䅑兡療䝁䄴䅉あ䝁䅕睙潂䝁䄴睢獂䝁䄸睚㕂䍁䅁䅋䩂䙁䅑克杁䝁䄰兙畂䝁䅅睚求䝁䄰党畂䡁䅑䅉穂䝁䄸杚あ䡁䅣兙祂䝁䅕䅉睂䡁䅉睢歂䡁䅕睙あ䡁䅍䅉灂䝁䄴䅉あ䝁䅧党杁䙁䅕杢灂䡁䅑党歂䍁䅁睕あ䝁䅅䅤求䡁䅍䅉桂䝁䄴䅚杁䝁䅫杢あ䝁䅕杣畂䝁䅅䅤灂䝁䄸杢桂䝁䅷䅢㕂䍁䄴䅉䩂䡁䅑䅉睂䡁䅉睢㉂䝁䅫䅚求䡁䅍䅉桂䍁䅁督ㅂ䝁䅫䅤求䍁䅁睢浂䍁䅁杢求䡁䅑睤療䡁䅉睡杁䝁䄰兙畂䝁䅅睚求䝁䄰党畂䡁䅑䅉穂䝁䄸杚あ䡁䅣兙祂䝁䅕䅉あ䝁䅧兙あ䍁䅁睢浂䝁䅙党祂䡁䅍䅉祂䝁䅕兙獂䍁䄰䅤灂䝁䄰党杁䡁䅙兡穂䝁䅫杙灂䝁䅷兡あ䡁䅫䅉灂䝁䄴䅤療䍁䅁杢求䡁䅑睤療䡁䅉睡杁䡁䅕䅤灂䝁䅷兡㙂䝁䅅䅤灂䝁䄸杢杁䝁䅅杢歂䍁䅁杙桂䝁䄴䅚㍂䝁䅫䅚あ䝁䅧䅌杁䝁䅅督杁䡁䅣党獂䝁䅷䅉桂䡁䅍䅉あ䝁䅧党杁䝁䅅杙灂䝁䅷兡あ䡁䅫䅉あ䝁䄸䅉歂䝁䅕䅤求䝁䅍䅤獁䍁䅁䅚灂䝁䅅睚畂䝁䄸督求䍁䅷䅉桂䝁䄴䅚杁䡁䅉党穂䝁䄸䅢㉂䝁䅕䅉畂䝁䅕䅤㍂䝁䄸杣牂䍁䅁䅣求䡁䅉杚療䡁䅉兢桂䝁䄴睙求䍁䅁䅣祂䝁䄸杙獂䝁䅕兢穂䑁䅳䅉桂䝁䄴䅚杁䝁䅅䅉穂䡁䅕兡あ䝁䅕䅉療䝁䅙䅉灂䝁䄴杚祂䝁䅅督あ䡁䅉兤橂䡁䅑兤祂䝁䅕䅉瑂䝁䅅杢桂䝁䅣党瑂䝁䅕杢あ䍁䅁䅣祂䝁䄸䅚ㅂ䝁䅍䅤穂䍁䅷䅉㍂䝁䅧兡橂䝁䅧䅉瑂䝁䄸杢灂䡁䅑睢祂䡁䅍䅉桂䝁䄴䅚杁䝁䅅杢桂䝁䅷入㙂䝁䅕督杁䡁䅑䅡求䍁䅁䅣求䡁䅉杚療䡁䅉兢桂䝁䄴睙求䍁䅁睢浂䍁䅁兙睂䡁䅁䅢灂䝁䅍兙あ䝁䅫睢畂䡁䅍䅉桂䝁䄴䅚杁䡁䅑䅡求䝁䅫杣杁䡁䅍兤睂䡁䅁睢祂䡁䅑兡畂䝁䅣䅉灂䝁䄴杚祂䝁䅅督あ䡁䅉兤橂䡁䅑兤祂䝁䅕䅌杁䝁䅫杢橂䝁䅷兤歂䝁䅫杢湂䍁䅁督求䡁䅉杤求䡁䅉督獁䍁䅁䅣潂䡁䅫督灂䝁䅍兙獂䍁䅷䅉㉂䝁䅫杣あ䡁䅕兙獂䍁䅁兙畂䝁䅑䅉橂䝁䅷睢ㅂ䝁䅑䅉灂䝁䄴杚祂䝁䅅督あ䡁䅉兤橂䡁䅑兤祂䝁䅕䅌杁䡁䅍䅤療䡁䅉兙湂䝁䅕䅌杁䝁䅅杢歂䍁䅁䅚桂䡁䅑兙楂䝁䅅督求䡁䅍杌杁䙁䅑䅡求䍁䅁睙療䝁䄰䅣桂䝁䄴入杁䝁䅅䅢穂䝁䄸䅉睂䡁䅉睢㉂䝁䅫䅚求䡁䅍䅉桂䡁䅕䅤療䝁䄰兙あ䝁䅕䅚杁䝁䄴党あ䡁䅣睢祂䝁䅳䅉橂䝁䄸杢浂䝁䅫睚ㅂ䡁䅉兙あ䝁䅫睢畂䍁䅷䅉獂䝁䄸睚杁䝁䅅杢歂䍁䅁党㉂䝁䅕杢あ䍁䅁兢桂䝁䄴兙湂䝁䅕兢求䝁䄴䅤獁䍁䅁督求䝁䅍兤祂䝁䅫䅤㕂䍁䅁兡畂䝁䅙睢祂䝁䄰兙あ䝁䅫睢畂䍁䅁兙畂䝁䅑䅉求䡁䅙党畂䡁䅑䅉瑂䝁䅅杢桂䝁䅣党瑂䝁䅕杢あ䍁䅷䅉桂䝁䅍睙求䡁䅍督杁䡁䅉兡湂䝁䅧䅤穂䍁䅁兢桂䝁䄴兙湂䝁䅕兢求䝁䄴䅤獁䍁䅁兡歂䝁䅕杢あ䝁䅫䅤㕂䍁䅁兢療䝁䄴兡あ䝁䄸杣灂䝁䄴睚獁䍁䅁督求䡁䅉杤求䡁䅉䅉橂䝁䄸杢浂䝁䅫睚ㅂ䡁䅉兙あ䝁䅫睢畂䍁䅁兢療䝁䄴兡あ䝁䄸杣灂䝁䄴睚杁䝁䅅杢歂䍁䅁䅣桂䡁䅑睙潂䝁䅫杢湂䍁䅷䅉桂䝁䄴䅚杁䡁䅍党橂䡁䅕杣求䍁䅁睚桂䡁䅑党㍂䝁䅅入杁䝁䅅杢歂䍁䅁杚灂䝁䅷党杁䡁䅑杣桂䝁䄴督浂䝁䅕杣杁䡁䅁杣療䝁䅑兤橂䡁䅑督㝁䍁䅁兙杁䡁䅍兤灂䡁䅑党杁䝁䄸杚杁䝁䅅䅣睂䝁䅷兡橂䝁䅅䅤灂䝁䄸杢杁䡁䅁党祂䝁䅙睢祂䝁䄰兙畂䝁䅍党杁䝁䄰兙畂䝁䅅睚求䝁䄰党畂䡁䅑䅉穂䝁䄸杚あ䡁䅣兙祂䝁䅕䅉あ䝁䅧兙あ䍁䅁党畂䝁䅅杙獂䝁䅕督杁䡁䅙兡穂䝁䅫杙灂䝁䅷兡あ䡁䅫䅉灂䝁䄴䅤療䍁䅁䅢療䝁䅣䅉歂䝁䅅䅤桂䍁䅷䅉橂䝁䅷睢ㅂ䝁䅑䅉灂䝁䄴杚祂䝁䅅督あ䡁䅉兤橂䡁䅑兤祂䝁䅕䅉瑂䝁䅕䅤祂䝁䅫睙穂䍁䅷䅉桂䡁䅁䅣獂䝁䅫睙桂䡁䅑兡療䝁䄴督獁䍁䅁䅤祂䝁䅅睙灂䝁䄴睚獁䍁䅁兙畂䝁䅑䅉歂䝁䅫睚灂䡁䅑兙獂䍁䅁党㑂䡁䅁党祂䝁䅫党畂䝁䅍党穂䑁䅳䅉桂䝁䄴䅚杁䡁䅍党祂䡁䅙兡橂䝁䅕䅉瑂䝁䅅杢桂䝁䅣党瑂䝁䅕杢あ䍁䅁督療䝁䅙䅤㍂䝁䅅杣求䍁䅁䅤潂䝁䅅䅤杁䝁䄸杚浂䝁䅕杣穂䍁䅁兓啂䕁䅫䅔瑁䝁䅍睢瑂䡁䅁䅢灂䝁䅅杢あ䍁䅁督求䡁䅉杤灂䝁䅍党杁䝁䅑党穂䝁䅳䅉穂䝁䄸䅢ㅂ䡁䅑兡療䝁䄴督杁䝁䅙睢祂䍁䅁杤桂䡁䅉兡療䡁䅕督杁䝁䅍睢瑂䡁䅁兙畂䝁䅫党穂䍁䄴䅉䩂䝁䄴䅉桂䝁䅑䅚灂䡁䅑兡療䝁䄴䅌杁䝁䅫䅤杁䝁䄸杚浂䝁䅕杣穂䍁䅁兙杁䡁䅍兤灂䡁䅑党杁䝁䄸杚杁䝁䅑兙あ䝁䅅杙桂䡁䅍党杁䡁䅁党祂䝁䅙睢祂䝁䄰兙畂䝁䅍党杁䝁䄰兙畂䝁䅅睚求䝁䄰党畂䡁䅑䅉穂䝁䄸杚あ䡁䅣兙祂䝁䅕䅉あ䝁䅧兙あ䍁䅁兢療䝁䄴兡あ䝁䄸杣穂䍁䅷䅉桂䝁䄴兙獂䡁䅫来求䡁䅍䅌杁䝁䅑兡桂䝁䅣杢療䡁䅍党穂䍁䅷䅉桂䝁䄴䅚杁䝁䄸䅣あ䝁䅫兢灂䡁䅯党穂䍁䅁䅚桂䡁䅑兙楂䝁䅅督求䍁䅁䅣求䡁䅉杚療䡁䅉兢桂䝁䄴睙求䍁䅁兙畂䝁䅑䅉療䡁䅁党祂䝁䅅䅤灂䝁䄸杢穂䍁䅁杚療䡁䅉䅉あ䝁䅧党杁䕁䄰兡橂䡁䅉睢穂䝁䄸杚あ䍁䅁䅚桂䡁䅑兙杁䡁䅁䅢桂䡁䅑杚療䡁䅉兢獁䍁䅁兙穂䍁䅁睤求䝁䅷䅢杁䝁䅅督杁䝁䄸䅤潂䝁䅕杣杁䝁䅑兙あ䝁䅅杙桂䡁䅍党杁䝁䄰兙畂䝁䅅睚求䝁䄰党畂䡁䅑䅉穂䡁䅫督あ䝁䅕兢杁䡁䅁䅢桂䡁䅑杚療䡁䅉兢穂䑁䅳䅉あ䡁䅉兙歂䝁䅫䅤灂䝁䄸杢桂䝁䅷䅌杁䝁䄸䅣求䝁䄴兌穂䝁䄸兤祂䝁䅍党獁䍁䅁兙畂䝁䅑䅉橂䝁䅷睢ㅂ䝁䅑兌畂䝁䅅䅤灂䡁䅙党杁䝁䅑兙あ䝁䅅杙桂䡁䅍党穂䍁䅁䅡療䡁䅍䅤求䝁䅑䅉療䝁䄴兌睂䡁䅉党瑂䝁䅫督求䡁䅍䅌杁䝁䅫杢杁䡁䅑䅡求䍁䅁睙獂䝁䄸兤歂䍁䅷䅉桂䝁䄴䅚杁䝁䅧入楂䡁䅉兡歂䍁䅁兢療䝁䅑党獂䡁䅍杌杁䕁䅫䅤杁䝁䄰兙祂䝁䅳党あ䡁䅍䅉桂䝁䄴䅚杁䡁䅍党獂䝁䅷督杁䝁䅫䅤穂䍁䅁䅣祂䝁䄸䅚ㅂ䝁䅍䅤穂䍁䅁䅚灂䡁䅉党橂䡁䅑䅢㕂䍁䅁䅤療䍁䅁杢求䡁䅑睤療䡁䅉睡杁䝁䅅杢歂䍁䅁督㕂䡁䅍䅤求䝁䄰督杁䝁䅕杢湂䝁䅫杢求䝁䅕杣穂䍁䅷䅉歂䝁䅅䅤桂䝁䅉兙穂䝁䅕䅉桂䝁䅑兢灂䝁䄴兡穂䡁䅑杣桂䡁䅑睢祂䡁䅍䅌杁䡁䅍䅤療䡁䅉兙湂䝁䅕䅉桂䝁䅑兢灂䝁䄴兡穂䡁䅑杣桂䡁䅑睢祂䡁䅍䅌杁䕁䅑党㉂䕁䄸䅣穂䍁䅷䅉呂䝁䅕睙偂䡁䅁督獁䍁䅁兙畂䝁䅑䅉穂䝁䅕杣㉂䝁䅫睙求䍁䅁䅚求䡁䅍睡杁䡁䅁杣療䝁䅙党穂䡁䅍兡療䝁䄴兙獂䡁䅍杌杁䙁䅑䅡求䍁䅁睙療䝁䄰䅣桂䝁䄴入杁䡁䅣兙穂䍁䅁杚療䡁䅉兢求䡁䅉䅢㕂䍁䅁睡畂䝁䄸睤畂䍁䅁兙穂䍁䅁睕療䝁䅷兙祂䙁䅣兡畂䝁䅑督杁䙁䅁兙祂䝁䅕杢あ䍁䅷䅉䩂䝁䄴睙畁䍁䅁兙畂䝁䅑䅉橂䝁䅧兙畂䝁䅣党歂䍁䅁兡あ䡁䅍䅉畂䝁䅅兢求䍁䅁䅤療䍁䅁睕療䝁䅷兙祂䙁䅣兡畂䝁䅑督杁䕁䅍睢祂䡁䅁睢祂䝁䅅䅤灂䝁䄸杢杁䝁䅫杢杁䕁䄰兙㕂䍁䅁杍睁䑁䅅䅏畁䍁䅁睕療䝁䅷兙祂䙁䅣兡畂䝁䅑督杁䕁䅍睢祂䡁䅁睢祂䝁䅅䅤灂䝁䄸杢杁䡁䅣兙穂䍁䅁杚療䡁䅕杢歂䝁䅕䅚杁䝁䅫杢杁䑁䅅兏㕁䑁䅫䅉桂䝁䄴䅚杁䝁䅫督杁䝁䅧党桂䝁䅑兣ㅂ䝁䅅杣あ䝁䅕杣求䝁䅑䅉灂䝁䄴䅉䉂䡁䅕督あ䝁䅫杢獁䍁䅁䅖求䡁䅧兙穂䍁䄴䅁㝁䅆䅁䅪䅙䙁䅍睢獂䝁䅅杣灂䡁䅍䅉䙂䝁䄴党祂䝁䅣入杁䕁䅫杢浂䡁䅉兙穂䡁䅑杣ㅂ䝁䅍䅤ㅂ䡁䅉党獁䍁䅁兓畂䝁䅍杌杁䝁䅑党穂䝁䅫睚畂䡁䅍䅉桂䝁䄴䅚杁䝁䄰兙畂䡁䅕杚桂䝁䅍䅤ㅂ䡁䅉党穂䍁䅁督睂䝁䅕睙灂䝁䅅䅢灂䡁䅯党歂䍁䅁党硂䡁䅕兡睂䝁䄰党畂䡁䅑䅉浂䝁䄸杣杁䝁䄸兡獂䍁䅁兙畂䝁䅑䅉畂䝁䅅䅤ㅂ䡁䅉兙獂䍁䅁睚桂䡁䅍䅉療䡁䅁党祂䝁䅅䅤療䡁䅉督杁䝁䅫杢杁䡁䅑䅡求䍁䅁兖畂䝁䅫䅤求䝁䅑䅉呂䡁䅑兙あ䝁䅕督畁䍁䅁䅖潂䝁䅕䅉橂䝁䄸兢睂䝁䅅杢㕂䍁䅁䅣祂䝁䄸杤灂䝁䅑党穂䍁䅁䅤求䝁䅍䅡畂䝁䅫睙灂䝁䅅杢杁䡁䅍兤睂䡁䅁睢祂䡁䅑䅌杁䝁䅷兙穂䡁䅑䅉瑂䝁䅫䅢求䍁䅷䅉桂䝁䄴䅚杁䝁䄰睢楂䝁䅫䅢灂䡁䅯兙あ䝁䅫睢畂䍁䅁䅢療䝁䅣兡穂䡁䅑兡橂䡁䅍䅉穂䝁䅕杣㉂䝁䅫睙求䡁䅍杌杁䕁䅫䅤杁䝁䅫督杁䝁䅅䅢穂䝁䄸䅉灂䝁䄴杤療䝁䅷杤求䝁䅑䅉灂䝁䄴䅉あ䝁䅧党杁䡁䅑杣桂䝁䄴督獂䝁䄸兙歂䝁䅫杢湂䍁䅁兙畂䝁䅑䅉穂䡁䅑睢祂䝁䅅睚求䍁䅁睢浂䍁䅁䅣祂䝁䄸䅣睂䝁䅅杢あ䍁䅁睢祂䍁䅁杣桂䝁䅫䅢橂䝁䅅杣穂䍁䅁兙あ䍁䅁兡あ䡁䅍䅉あ䡁䅉兙畂䡁䅍䅢療䝁䅅䅚灂䝁䄴睚杁䝁䅙兙橂䝁䅫䅢灂䡁䅑入畁䍁䅁兓畂䍁䅁兙歂䝁䅑兡あ䝁䅫睢畂䍁䅷䅉あ䝁䅧党杁䝁䅍睢瑂䡁䅁兙畂䡁䅫䅉歂䝁䅕杤求䝁䅷睢睂䡁䅍䅉卂䝁䅅兡獂䡁䅑杣療䝁䄴兡㑂䍁䅷䅉桂䝁䄴䅉灂䝁䄴杤求䝁䄴䅤療䡁䅉入杁䝁䄰兙畂䝁䅅睚求䝁䄰党畂䡁䅑䅉穂䝁䄸杚あ䡁䅣兙祂䝁䅕睏杁䝁䅅杢歂䍁䅁兙獂䝁䅷兌求䝁䅷党橂䡁䅑杣灂䝁䅍䅉求䡁䅅兤灂䡁䅁兢求䝁䄴䅤杁䡁䅑䅡桂䡁䅑䅉桂䡁䅕䅤療䝁䄰兙あ䝁䅕督杁䡁䅑䅡求䍁䅁䅢療䡁䅣䅉睂䡁䅉党穂䡁䅍兤祂䝁䅕䅉穂䝁䅕睙あ䝁䅫睢畂䍁䅁睢浂䍁䅁睢灂䝁䅷䅉桂䝁䄴䅚杁䝁䅣兙穂䍁䅁睤求䝁䅷䅢杁䝁䅍睢瑂䡁䅁䅢求䡁䅑兡療䝁䄴䅉穂䝁䅫䅤求䡁䅍杌杁䕁䅫䅤杁䡁䅍党祂䡁䅙党穂䍁䅁党㑂䡁䅁䅢療䡁䅉兙あ䝁䅫睢畂䍁䅁兙畂䝁䅑䅉睂䡁䅉睢歂䡁䅕睙あ䝁䅫睢畂䍁䅷䅉桂䝁䄴䅚杁䝁䄸兡獂䝁䅙兡求䝁䅷䅚杁䡁䅍党祂䡁䅙兡橂䝁䅕督杁䝁䅫杢歂䡁䅕督あ䡁䅉兡求䡁䅍杌杁䙁䅑䅡求䍁䅁睙療䝁䄰䅣桂䝁䄴入杁䡁䅣兙穂䍁䅁杚療䡁䅉兢求䡁䅉䅢㕂䍁䅁睡畂䝁䄸睤畂䍁䅁兙穂䍁䅁睕療䝁䅷兙祂䝁䅫督杁䕁䄸兡獂䝁䅙兡求䝁䅷䅚杁䕁䅫杢浂䡁䅉兙穂䡁䅑杣ㅂ䝁䅍䅤ㅂ䡁䅉党獁䍁䅁兓畂䝁䅍杌杁䝁䅅杢歂䍁䅁睙潂䝁䅅杢湂䝁䅕䅚杁䝁䅫䅤穂䍁䅁杢桂䝁䄰党杁䡁䅑睢杁䙁䅍睢獂䝁䅅杣灂䡁䅍䅉䙂䝁䄴党祂䝁䅣入杁䕁䅫杢浂䡁䅉兙穂䡁䅑杣ㅂ䝁䅍䅤ㅂ䡁䅉党獁䍁䅁兓畂䝁䅍杌杁䝁䅫杢杁䙁䅍党睂䡁䅑党瑂䝁䅉党祂䍁䅁杍睁䑁䅉䅎畁䍁䅁睕療䝁䅷兙祂䝁䅫督杁䕁䅕杢求䡁䅉睚㕂䍁䅁兓畂䝁䅙杣桂䡁䅍䅤祂䡁䅕睙あ䡁䅕杣求䍁䅷䅉䩂䝁䄴睙畁䍁䅁睤桂䡁䅍䅉浂䝁䄸兤畂䝁䅑党歂䍁䅁兡畂䍁䅁杍睁䑁䅅䅎杁䝁䅅杢歂䍁䅁兡穂䍁䅁䅡求䝁䅅䅚硂䡁䅕兙祂䡁䅑党祂䝁䅕䅚杁䝁䅫杢杁䕁䅧睢ㅂ䡁䅍䅤療䝁䄴䅌杁䙁䅑党㑂䝁䅅督畁䅁䅁睤䅫䙁䕙䅁呂䝁䄸䅢求䝁䄴睢杁䙁䅑䅡求䡁䅉兙睂䝁䅕兤あ䝁䅫睙穂䍁䅷䅉䩂䝁䄴睙畁䍁䅷䅉桂䍁䅁睙獂䝁䅫杢灂䝁䅍兙獂䍁䄰督あ䝁䅅睚求䍁䅁杙灂䝁䄸䅣潂䝁䅅杣瑂䝁䅅睙求䡁䅕䅤灂䝁䅍兙獂䍁䅁睙療䝁䄰䅣桂䝁䄴入獁䍁䅁杚療䝁䅍兤穂䝁䅕督杁䝁䄸杢杁䡁䅑䅡求䍁䅁䅚求䡁䅙党獂䝁䄸䅣瑂䝁䅕杢あ䍁䅁兙畂䝁䅑䅉橂䝁䄸兢瑂䝁䅕杣橂䝁䅫兙獂䝁䅫来桂䡁䅑兡療䝁䄴䅉療䝁䅙䅉畂䝁䄸杤求䝁䅷䅉あ䝁䅧党祂䝁䅅䅣求䡁䅕䅤灂䝁䅍督杁䝁䅙睢祂䍁䅁䅤潂䝁䅕䅉あ䡁䅉党桂䡁䅑兢求䝁䄴䅤杁䝁䄸杚杁䡁䅉兙祂䝁䅕䅉歂䝁䅫督求䝁䅅督求䡁䅍杌杁䕁䅫䅤穂䍁䅁䅢求䝁䅅䅚杁䝁䅍兙畂䝁䅑兡歂䝁䅅䅤求䍁䅁兡穂䍁䅁䅒灂䝁䅅来療䡁䅧兡歂䝁䅕䅉䑂䝁䅧睢獂䝁䅫杢求䍁䅁兒㑂䡁䅑党畂䝁䅑党歂䍁䄰杕求䝁䅷党桂䡁䅍党杁䡁䅑兙楂䝁䅷党あ䡁䅍䅌杁䝁䅅䅉療䝁䄴睙求䍁䄰䅚桂䝁䅫䅢㕂䍁䅁睢祂䝁䅅䅢杁䡁䅑兙楂䝁䅷党あ䍁䅷䅉㍂䝁䅧兡橂䝁䅧䅉灂䡁䅍䅉灂䝁䄴䅉兂䝁䅧兙穂䝁䅕䅉䩂䕁䅫兓杁䝁䅍䅢灂䝁䄴兡橂䝁䅅䅢杁䡁䅑杣灂䝁䅅䅢穂䍁䅁杚療䡁䅉䅉あ䝁䅧党杁䡁䅑杣求䝁䅅䅤瑂䝁䅕杢あ䍁䅁睢浂䍁䅁䅕祂䝁䅅䅚求䡁䅉兌塂䝁䅫䅢獂䝁䅫䅉呂䡁䅫杢歂䡁䅉睢瑂䝁䅕杌杁䙁䅑䅡求䍁䅁睙療䝁䄰䅣桂䝁䄴入杁䡁䅣兙穂䍁䅁杚療䡁䅉兢求䡁䅉䅢㕂䍁䅁睡畂䝁䄸睤畂䍁䅁兙穂䍁䅁睑桂䡁䅁杢灂䝁䅅䅌杁䕁䅫杢橂䍁䄴䅉桂䝁䄴䅚杁䝁䅍䅡桂䝁䄴睚求䝁䅑䅉灂䡁䅑督杁䝁䄴兙瑂䝁䅕䅉あ䝁䄸䅉呂䝁䄸䅢求䝁䄴睢杁䙁䅑䅡求䡁䅉兙睂䝁䅕兤あ䝁䅫睙穂䍁䅷䅉䩂䝁䄴睙畁䍁䅁兡畂䍁䅁兔桂䡁䅫䅉祁䑁䅁免㍁䍁䄴䅉呂䝁䄸䅢求䝁䄴睢杁䙁䅑䅡求䡁䅉兙睂䝁䅕兤あ䝁䅫睙穂䍁䅷䅉䩂䝁䄴睙畁䍁䅁睤桂䡁䅍䅉灂䝁䄴睙療䡁䅉䅣療䡁䅉兙あ䝁䅕䅚杁䝁䅫杢杁䑁䅅兏㕁䑁䅫䅉桂䝁䄴䅚杁䝁䅫督杁䝁䅉兙穂䝁䅕䅚杁䝁䅫杢杁䙁䅉党歂䡁䅣睢療䝁䅑䅉䑂䝁䅫䅤㕂䍁䅷䅉䑂䝁䅅䅢灂䝁䅙睢祂䝁䄴兡桂䍁䄴䅁㙃䅅䅁杣䅳䙁䅍睢獂䝁䅫䅚杁䕁䅉兡療䡁䅍睙灂䝁䅕杢橂䝁䅕督杁䕁䅫杢橂䍁䄴䅌杁䝁䅅䅉獂䝁䅫杚求䍁䅁督橂䝁䅫党畂䝁䅍党杁䝁䅍睢瑂䡁䅁兙畂䡁䅫䅌杁䝁䅑党㉂䝁䅕䅢療䡁䅁督杁䡁䅑䅡求䡁䅉兙睂䝁䅫党穂䍁䅁杚療䡁䅉䅉畂䝁䅕兤祂䝁䄸兢ㅂ䡁䅍睙ㅂ䝁䅷兙祂䍁䅁兙畂䝁䅑䅉橂䝁䅅杣歂䝁䅫兙橂䍁䅁䅚灂䡁䅍党桂䡁䅍党穂䍁䅁兡畂䍁䅁䅤潂䝁䅕䅉噂䝁䄴兡あ䝁䅕䅚杁䙁䅍䅤桂䡁䅑党穂䍁䄴䅉啂䝁䅧党杁䝁䅍睢瑂䡁䅁兙畂䡁䅫升穂䍁䅁䅢求䝁䅅䅚杁䡁䅁杣療䝁䅑兤橂䡁䅑䅉橂䝁䅅杢歂䝁䅫䅚桂䡁䅑党杁䝁䅫督杁䙁䅍睒啂䍁䄰䅍睁䑁䅍䅌杁䝁䅅䅉湂䝁䅕杢求䍁䅁䅤祂䝁䅅杢穂䝁䅙党祂䍁䅁睙桂䝁䄴䅚灂䝁䅑兙あ䝁䅕䅉浂䝁䄸杣杁䡁䅑䅡求䍁䅁䅤祂䝁䅕兙あ䝁䄰党畂䡁䅑䅉療䝁䅙䅉䕂䡁䅕睙潂䝁䅕杢畂䝁䅕䅉瑂䡁䅕督橂䡁䅕䅢桂䡁䅉䅉歂䡁䅫督あ䡁䅉睢睂䝁䅧入㝁䍁䅁兙畂䝁䅑䅉呂䕁䅣䅖瑁䑁䅕䅍硁䍁䅁䅤療䍁䅁䅤祂䝁䅕兙あ䍁䅁睑桂䡁䅑党橂䝁䅧睢獂䝁䅅兢灂䝁䄴党祂䝁䅣兡橂䍁䅁䅣療䝁䅷入瑂䝁䄸杣睂䝁䅧兡橂䍁䅁杤求䝁䄴䅤祂䝁䅫睙ㅂ䝁䅷兙祂䍁䅁䅤桂䝁䅍䅡㕂䝁䅍兙祂䝁䅑兡桂䍁䄴䅉䩂䡁䅑䅉灂䡁䅍䅉桂䝁䅷督療䍁䅁䅚求䡁䅙党獂䝁䄸䅣灂䝁䄴睚杁䕁䅅杖䍂䍁䄰䅎睁䑁䅅䅉浂䝁䄸杣杁䡁䅑䅡求䍁䅁䅤祂䝁䅕兙あ䝁䄰党畂䡁䅑䅉療䝁䅙䅉䍂䕁䅅睒穁䍁䄰兢求䝁䅑兡桂䡁䅑党歂䍁䅁䅚灂䝁䅷兙あ䝁䅕䅚杁䝁䅍兙祂䝁䅑兡療䝁䄰入療䡁䅁兙あ䝁䅧入㝁䍁䅁睕䡂䙁䅑兌㉁䑁䅁免杁䡁䅑睢杁䡁䅑杣求䝁䅅䅤杁䝁䅅䅉祂䝁䅅杣求䍁䅁睙桂䡁䅉䅚灂䝁䅅睙杁䝁䅑兡穂䝁䅕兙穂䝁䅕䅉橂䝁䅧兙祂䝁䅅睙あ䝁䅕杣灂䡁䅯党歂䍁䅁杙㕂䍁䅁兢ㅂ䡁䅑兙あ䝁䅫睢畂䡁䅍䅉灂䝁䄴䅉あ䝁䅧党杁䝁䅣党畂䝁䅕䅉あ䝁䅧兙あ䍁䅁睙療䝁䅑党穂䍁䅁杚療䡁䅉䅉橂䝁䅅杣歂䝁䅫兙橂䍁䅁䅤祂䝁䄸䅣療䝁䄴兡畂䍁䅁䅖杁䡁䅁杣療䡁䅑党灂䝁䄴䅌杁䡁䅣䅡灂䝁䅍䅡杁䝁䅧党獂䡁䅁督杁䝁䅍睢療䡁䅉䅚灂䝁䄴兙あ䝁䅕䅉橂䝁䄸杢あ䡁䅉兙橂䡁䅑兡療䝁䄴䅉療䝁䅙䅉あ䝁䅧党杁䝁䅧党桂䡁䅉䅤杁䝁䄰兤穂䝁䅍䅢求䑁䅳䅉呂䕁䅣䅖瑁䑁䅣䅍硁䍁䅁杚療䡁䅉䅉あ䡁䅉党桂䡁䅑兢求䝁䄴䅤杁䝁䄸杚杁䡁䅉兙祂䝁䅕䅉灂䝁䄴䅡求䡁䅉兡あ䝁䅕䅚杁䝁䅑兡穂䝁䅕兙穂䝁䅕䅉橂䝁䅧兙祂䝁䅅睙あ䝁䅕杣灂䡁䅯党歂䍁䅁杙㕂䍁䅁兢ㅂ䡁䅑兙あ䝁䅫睢畂䡁䅍䅉灂䝁䄴䅉あ䝁䅧党杁䙁䅉村乂䑁䅉䅍杁䝁䅣党畂䝁䅕䅌杁䝁䅅䅉橂䝁䅅杣歂䝁䅫兙橂䍁䅁督睂䝁䅷兡橂䝁䅫杢湂䍁䅁杚桂䝁䅍䅤療䡁䅉䅉あ䝁䅧兙あ䍁䅁杣求䝁䅣兤獂䝁䅅䅤求䡁䅍䅉桂䝁䅷䅤求䡁䅉杢桂䡁䅑兡㉂䝁䅕䅉穂䡁䅁䅢灂䝁䅍兡畂䝁䅣䅌杁䝁䅅杢歂䍁䅁睙療䝁䅑党穂䍁䅁杚療䡁䅉䅉卂䕁䄴兑杁䝁䅉兡畂䝁䅑兡畂䝁䅣䅉瑂䝁䄸䅤灂䝁䅙䅉睂䡁䅉睢あ䝁䅕兡畂䍁䅁杍睁䑁䅳䅉桂䝁䄴䅚杁䕁䅅杖䍂䍁䄰杍睁䑁䅉兌啂䙁䅑䅉あ䝁䄸䅉あ䡁䅉党桂䡁䅑䅉䝂䡁䅉兡求䝁䅑杣求䝁䅫睙潂䉁杫督杁䝁䅅䅤桂䡁䅧兡桂䍁䅷䅉桂䡁䅍䅉㍂䝁䅕䅢獂䍁䅁兙穂䍁䅁睢あ䝁䅧党祂䍁䅁䅚祂䡁䅕睚穂䍁䅁杚療䡁䅉䅉あ䝁䅧党杁䡁䅑杣求䝁䅅䅤瑂䝁䅕杢あ䍁䅁睢浂䍁䅁睙桂䡁䅉䅚灂䝁䅅睙杁䝁䅅杢歂䍁䅁睢あ䝁䅧党祂䍁䅁䅚灂䡁䅍党桂䡁䅍党穂䍁䄴䅉䩂䝁䄴䅉桂䝁䅑䅚灂䡁䅑兡療䝁䄴䅌杁䡁䅑䅡求䍁䅁睙療䝁䄰䅣桂䝁䄴入杁䝁䅫督杁䝁䅫杢㉂䝁䄸䅢㉂䝁䅕䅚杁䝁䅫杢杁䝁䅑党㉂䝁䅕䅢療䡁䅁兡畂䝁䅣䅉睂䝁䅷兙あ䝁䅙睢祂䝁䄰䅉あ䝁䅕睙潂䝁䄴睢獂䝁䄸睚灂䝁䅕督獁䍁䅁兡畂䝁䅍䅢ㅂ䝁䅑兡畂䝁䅣䅉橂䝁䅅䅣穂䝁䅫䅚杁䝁䅷兡楂䡁䅉兙祂䝁䅫党穂䍁䅁兙畂䝁䅑䅉歂䡁䅕兙獂䍁䅁睚求䝁䄴党杁䝁䅕䅥睂䡁䅉党穂䡁䅍兡療䝁䄴䅌杁䝁䅅䅉あ䝁䅕睙潂䝁䄴睢獂䝁䄸睚㕂䍁䅁杚療䡁䅉䅉睂䝁䅅睙牂䝁䅅睚灂䝁䄴睚杁䝁䄰兤獂䡁䅑兡睂䝁䅷党杁䡁䅑杣桂䝁䄴督湂䝁䅕杢求䡁䅍䅉灂䝁䄴䅤療䍁䅁睢畂䝁䅕䅉橂䝁䅅䅣穂䝁䅫䅚畁䍁䅁䅖潂䝁䅕䅉橂䝁䄸兢睂䝁䅅杢㕂䍁䅁䅡桂䡁䅍䅉橂䝁䄸䅢獂䝁䅅杙療䡁䅉兙あ䝁䅫睢畂䍁䅁兙畂䝁䅑䅉獂䝁䅫睙求䝁䄴督求䍁䅁兙湂䡁䅉党求䝁䄰党畂䡁䅑䅉㍂䝁䅫䅤潂䍁䅁兖獂䡁䅑杣桂䝁䅣党畂䡁䅫䅥杁䙁䅁䅡桂䡁䅉兢桂䝁䅍党ㅂ䡁䅑兡橂䝁䅅䅢杁䕁䅫杢橂䍁䄴䅉あ䝁䄸䅉歂䝁䅕杤求䝁䅷睢睂䍁䅁兙畂䝁䅑䅉橂䝁䄸兢瑂䝁䅕杣橂䝁䅫兙獂䝁䅫来求䍁䅁杢求䡁䅣䅉湂䝁䅕杢求䍁䅁䅤潂䝁䅕杣桂䡁䅁兡求䡁䅍䅉浂䝁䄸杣杁䕁䅑兤橂䝁䅧党畂䝁䄴党㝁䍁䅁兙畂䝁䅑䅉桂䍁䅁䅢灂䝁䅍党畂䡁䅍党杁䝁䅅睚祂䝁䅕党瑂䝁䅕杢あ䍁䅁睤灂䡁䅑䅡杁䡁䅑䅡求䍁䅁兖畂䝁䅫杤求䡁䅉督灂䡁䅑入杁䝁䄸杚杁䙁䅣兙穂䝁䅧兡畂䝁䅣䅤療䝁䄴䅌杁䙁䅕杢灂䡁䅙党祂䡁䅍兡あ䡁䅫䅉療䝁䅙䅉乂䝁䅫督穂䝁䄸兤祂䝁䅫䅌杁䝁䅅杢歂䍁䅁兖畂䝁䅫杤求䡁䅉督灂䡁䅑入杁䝁䄸杚杁䕁䅙䅢療䡁䅉兡歂䝁䅅杌杁䙁䅍睢獂䝁䅫䅚杁䕁䅉兡療䡁䅍睙灂䝁䅕杢橂䝁䅕督杁䕁䅫杢橂䍁䄴䅉㍂䝁䅅督杁䝁䅫杢橂䝁䄸杣睂䝁䄸杣桂䡁䅑党歂䍁䅁兡畂䍁䅁杍睁䑁䅅睍杁䝁䅅杢歂䍁䅁兡穂䍁䅁䅡求䝁䅅䅚硂䡁䅕兙祂䡁䅑党祂䝁䅕䅚杁䝁䅫杢杁䕁䅍䅡桂䡁䅉䅢求䡁䅍䅤療䡁䅣杢獁䍁䅁兔桂䡁䅍督桂䝁䅍䅡ㅂ䡁䅍党あ䡁䅑督畁䅁䅁桯䅍䑁䑙䅁呂䝁䄸䅢灂䝁䅑䅉兂䝁䄸睤求䡁䅉䅌杁䕁䅫杢橂䍁䄴䅉歂䝁䅕杤求䝁䅷睢睂䡁䅍䅉穂䝁䄸䅢灂䝁䅑䅉穂䡁䅑兙あ䝁䅕䅉楂䝁䅅䅤あ䝁䅕杣㕂䍁䅁䅤求䝁䅍䅡畂䝁䄸䅢療䝁䅣兡求䡁䅍䅉浂䝁䄸杣杁䡁䅑䅡求䍁䅁党獂䝁䅕睙あ䡁䅉兡橂䍁䅁杤求䝁䅧兡橂䝁䅷党穂䍁䅁䅋䙂䙁䅙克杁䝁䅅杢歂䍁䅁睢あ䝁䅧党祂䍁䅁兢桂䡁䅉睡求䡁䅑督杁䝁䅫杢杁䡁䅑䅡求䍁䅁兖畂䝁䅫䅤求䝁䅑䅉呂䡁䅑兙あ䝁䅕督畁䍁䅁䅖潂䝁䅕䅉橂䝁䄸兢睂䝁䅅杢㕂䍁䅁督求䝁䅷䅢穂䍁䅁兡あ䡁䅍䅉穂䡁䅕䅢浂䝁䅫䅚求䍁䄰杙桂䡁䅍党歂䍁䅁督療䝁䅷兡歂䍁䅁党獂䝁䅕睙あ䡁䅉睢獂䡁䅫䅤求䑁䅳䅉桂䝁䄴䅚杁䝁䅷兡橂䝁䅕杢穂䝁䅕督杁䝁䅫䅤穂䍁䅁督療䝁䅷兡歂䍁䄰督あ䝁䅅䅤求䍁䅁睙求䝁䅷䅢杁䝁䅑党穂䝁䅫睚畂䡁䅍䅉桂䝁䄴䅚杁䝁䄰兙畂䡁䅕杚桂䝁䅍䅤ㅂ䡁䅉兡畂䝁䅣䅉睂䡁䅉睢橂䝁䅕督穂䝁䅕督畁䍁䅁兓あ䍁䅁兙獂䡁䅍睢杁䡁䅁杣療䝁䅑兤橂䝁䅕督杁䝁䅅杢歂䍁䅁督求䝁䅷䅢穂䍁䅁䅍畁䑁䅉䅌杁䑁䅉䅌杁䑁䅉䅍杁䝁䅅兢睂䝁䅕杣求䍁䄰䅡療䡁䅕杣杁䍁䅧兑潂䍁䅫䅌杁䝁䅅杢歂䍁䅁兒坂䍁䅁睙求䝁䅷䅢穂䍁䄴䅉呂䝁䄸䅢灂䝁䅑䅉兂䝁䄸睤求䡁䅉䅌杁䕁䅫杢橂䍁䄴䅉㍂䝁䅅督杁䝁䅙睢ㅂ䝁䄴䅚求䝁䅑䅉灂䝁䄴䅉祁䑁䅁免硁䍁䅁兙畂䝁䅑䅉灂䡁䅍䅉潂䝁䅕兙歂䡁䅅兤桂䡁䅉䅤求䡁䅉党歂䍁䅁兡畂䍁䅁䅔療䡁䅕兡穂䡁䅙兡獂䝁䅷党獁䍁䅁睑療䝁䅷睢祂䝁䅅䅚療䍁䄴䅁剄䅃䅁䅤䅙䙁䅍睢獂䝁䄸䅉䍂䡁䅉兙畂䝁䅑督獁䍁䅁兓畂䝁䅍杌杁䝁䄸䅣求䡁䅉兙あ䝁䅕督杁䝁䅅䅉歂䝁䅫杣求䝁䅍䅤瑁䡁䅑睢瑁䝁䅍睢畂䡁䅍兤瑂䝁䅕杣杁䡁䅁䅢桂䡁䅑杚療䡁䅉兢杁䡁䅑䅡桂䡁䅑䅉療䝁䅙杚求䡁䅉督杁䝁䄸兤あ䝁䅑睢療䡁䅉䅉桂䝁䄴䅚杁䝁䅷兡浂䝁䅕督あ䡁䅫䅢求䍁䅁杙祂䝁䅅杢歂䝁䅕䅚杁䡁䅁杣療䝁䅑兤橂䡁䅑督杁䝁䅫杢杁䡁䅑䅡求䍁䅁兖畂䝁䅫䅤求䝁䅑䅉呂䡁䅑兙あ䝁䅕督畁䍁䅁䅖潂䝁䅕䅉橂䝁䄸兢睂䝁䅅杢㕂䍁䅁䅣祂䝁䄸杤灂䝁䅑党穂䍁䅁睙桂䝁䄰䅣杁䡁䅍䅤療䡁䅙党穂䍁䅁兤畂䝁䅑党祂䍁䅁䅤潂䝁䅕䅉呂䝁䄸䅢療䍁䅁睕あ䝁䄸杤求䍁䅁䅔灂䡁䅑党杁䝁䅉杣桂䝁䄴䅚杁䝁䄴兙瑂䝁䅕睏杁䝁䅙兡祂䝁䅕䅉睂䝁䅫䅤穂䍁䅁兤畂䝁䅑党祂䍁䅁䅤潂䝁䅕䅉呂䝁䄸䅢療䍁䅁睕あ䝁䄸杤求䍁䅁杙祂䝁䅅杢歂䍁䅁杢桂䝁䄰党㝁䍁䅁睡桂䡁䅫兙牂䡁䅍䅉ㅂ䝁䄴䅚求䡁䅉䅉あ䝁䅧党杁䕁䄸杣ㅂ䍁䅁杙祂䝁䅅杢歂䍁䅁杢桂䝁䄰党㝁䍁䅁䅣桂䝁䅑䅚獂䝁䅕䅉楂䝁䄸兙祂䝁䅑督杁䡁䅕杢歂䝁䅕杣杁䡁䅑䅡求䍁䅁兓呂䕁䅷兒杁䝁䅉杣桂䝁䄴䅚杁䝁䄴兙瑂䝁䅕睏杁䝁䅅杢歂䍁䅁督あ䝁䄸杣桂䝁䅣党杁䡁䅍睢獂䡁䅕䅤灂䝁䄸杢穂䍁䅁杚療䡁䅉䅉浂䝁䅫杣求䍁䅁䅣灂䡁䅑督獁䍁䅁杚灂䡁䅉党㍂䝁䄸睢歂䍁䅷䅉桂䝁䄴䅚杁䝁䄸䅤潂䝁䅕杣杁䝁䅅睙橂䝁䅕督穂䝁䄸杣灂䝁䅕督畁䍁䅁兓あ䍁䅁兙獂䡁䅍睢杁䝁䄸杚浂䝁䅕杣穂䍁䅁督㍂䝁䅫兢杁䡁䅑杣ㅂ䝁䄴睡穂䍁䅷䅉橂䝁䅅督ㅂ䝁䅅䅢杁䡁䅍䅡療䡁䅉䅤穂䍁䅷䅉穂䡁䅁睢祂䡁䅑䅉睂䡁䅉睢歂䡁䅕睙あ䡁䅍䅌杁䡁䅁睢獂䝁䄸督獁䍁䅁督潂䝁䅫杣あ䡁䅍䅌杁䝁䅅杢歂䍁䅁䅢療䡁䅕杢湂䝁䅕䅉睂䡁䅉睢歂䡁䅕睙あ䡁䅍䅉ㅂ䝁䄴䅚求䡁䅉䅉あ䝁䅧党杁䕁䅍䅡ㅂ䝁䅉杙灂䝁䅕督杁䝁䅉杣桂䝁䄴䅚杁䝁䄴兙瑂䝁䅕睏杁䝁䅍睢畂䡁䅍兤瑂䝁䅅杙獂䝁䅕督獁䍁䅁督ㅂ䝁䅍䅡杁䝁䅅督杁䝁䅍睢獂䝁䄸杣杁䡁䅁兙橂䝁䅳督獁䍁䅁督あ䝁䅅杣あ䝁䅕杣穂䍁䅷䅉畂䝁䅅䅤ㅂ䡁䅉兙獂䍁䅁睙潂䝁䅅杣橂䝁䄸兙獂䍁䅷䅉浂䡁䅕党獂䍁䅷䅉睂䝁䅕䅢獂䝁䅕䅤穂䍁䅷䅉桂䝁䄴䅚杁䝁䅙兡祂䝁䅕睤療䝁䄸䅚杁䡁䅁杣療䝁䅑兤橂䡁䅑督㝁䍁䅁兙畂䝁䅑䅉桂䝁䅍睙求䡁䅍督療䡁䅉兡求䡁䅍䅉橂䝁䄸兢睂䡁䅉兡穂䝁䅫杢湂䍁䅁督潂䝁䅕䅢あ䝁䅕杣穂䍁䅷䅉穂䝁䅧兡求䝁䅷䅚穂䍁䅷䅉祂䝁䄸兙穂䡁䅑兡畂䝁䅣䅉穂䡁䅑兡橂䝁䅳督獁䍁䅁䅤療䝁䄸䅢穂䍁䅷䅉睂䝁䅅䅚歂䝁䅷党穂䍁䅷䅉桂䝁䄴䅚杁䡁䅁兤瑂䡁䅁督杁䡁䅕杢歂䝁䅕杣杁䡁䅑䅡求䍁䅁睕療䝁䅷睢杁䙁䅍䅤療䡁䅙党獁䍁䅁睔祂䡁䅕䅌杁䝁䅅杢歂䍁䅁兓呂䕁䅷兒杁䝁䅉杣桂䝁䄴䅚穂䍁䄴䅉呂䝁䄸䅢療䍁䅁村祂䝁䅅杢歂䡁䅍䅌杁䕁䅫杢橂䍁䄴䅉㍂䝁䅅督杁䝁䅙睢ㅂ䝁䄴䅚求䝁䅑䅉灂䝁䄴䅉祁䑁䅁免硁䍁䅁兙畂䝁䅑䅉灂䡁䅍䅉潂䝁䅕兙歂䡁䅅兤桂䡁䅉䅤求䡁䅉党歂䍁䅁兡畂䍁䅁睒祂䝁䅅䅣求䡁䅙兡畂䝁䅕䅌杁䙁䅑党㑂䝁䅅督畁䅁䅁样䅙乁䥷䅁呂䝁䄸䅢㉂䝁䅕杢あ䡁䅕兢杁䕁䅍睢祂䡁䅁睢祂䝁䅅䅤灂䝁䄸杢獁䍁䅁兙杁䝁䅧党桂䝁䅷䅤潂䝁䅍兙祂䝁䅕䅉橂䝁䄸兢睂䝁䅅杢㕂䍁䅷䅉求䝁䄴睚桂䝁䅣党穂䍁䅁兡畂䍁䅁䅤潂䝁䅕䅉歂䝁䅕杤求䝁䅷睢睂䝁䅫杢湂䍁䅷䅉瑂䝁䅅杢ㅂ䝁䅙兙橂䡁䅑兤祂䝁䅫杢湂䍁䅷䅉桂䝁䄴䅚杁䝁䅍睢瑂䝁䄰党祂䝁䅍兡桂䝁䅷兡㙂䝁䅫杢湂䍁䅁兙杁䡁䅁睢祂䡁䅑杚療䝁䅷兡療䍁䅁睢浂䍁䅁督療䝁䅷兤あ䝁䅫睢畂䡁䅍䅉あ䝁䄸䅉桂䝁䅑䅚祂䝁䅕督穂䍁䅁睙祂䝁䅫䅤灂䝁䅍兙獂䍁䅁睙ㅂ䡁䅍䅤療䝁䄰党祂䍁䅁兙畂䝁䅑䅉睂䝁䅅䅤灂䝁䅕杢あ䍁䅁杢求䝁䅕䅚穂䍁䄴䅉䩂䡁䅑䅉療䡁䅁党祂䝁䅅䅤求䡁䅍䅉あ䝁䅧杣療䡁䅕睚潂䍁䅁杚療䡁䅕杣杁䡁䅍党湂䝁䄰党畂䡁䅑督㙁䍁䅁兔求䝁䅑督ㅂ䡁䅉睚獁䍁䅁䅒求䝁䄴䅤桂䝁䅷䅉呂䝁䄸䅢ㅂ䡁䅑兡療䝁䄴督獁䍁䅁䅓求䝁䅅䅢あ䝁䅧䅉䩂䝁䄴杚療䡁䅉兢桂䡁䅑兡療䝁䄴䅉呂䡁䅫督あ䝁䅕兢穂䍁䅷䅉桂䝁䄴䅚杁䙁䅁兤祂䝁䅫杚灂䝁䅍兙あ䝁䅫睢畂䍁䅁兙畂䝁䅑䅉䝂䝁䅫䅢あ䡁䅉兙あ䝁䅫睢畂䍁䄴䅉啂䝁䅧党杁䕁䄰党歂䡁䅍兤祂䝁䅣䅉穂䝁䅕睚瑂䝁䅕杢あ䍁䅁兡穂䍁䅁兙杁䡁䅁杣療䡁䅙兡歂䝁䅕杣杁䝁䄸杚杁䡁䅍睢獂䡁䅕䅤灂䝁䄸杢穂䍁䅁兡畂䝁䅍䅢ㅂ䝁䅑兡畂䝁䅣䅉桂䝁䅑杤桂䝁䄴睙求䝁䅑䅉㍂䝁䄸兤畂䝁䅑䅉橂䝁䅅杣求䍁䅷䅉䩂䍁䄴杖畁䍁䅁督灂䡁䅑党杁䝁䄰兙畂䝁䅅睚求䝁䄰党畂䡁䅑䅌杁䡁䅍䅤求䡁䅉兡獂䝁䅫来桂䡁䅑兡療䝁䄴䅉桂䡁䅍督ㅂ䡁䅉兙畂䝁䅍党獁䍁䅁䅤求䝁䄰䅣求䡁䅉兙あ䡁䅕杣求䍁䅁兢桂䝁䄴兙湂䝁䅕兢求䝁䄴䅤獁䍁䅁督ㅂ䡁䅉睚灂䝁䅍兙獂䍁䅁督ㅂ䡁䅁䅣獂䝁䅫党穂䍁䅷䅉穂䡁䅑党あ䝁䅧睢穂䝁䅍睢睂䝁䅕督獁䍁䅁兙畂䝁䅑䅉瑂䝁䅕䅚灂䝁䅍兙獂䍁䅁党獂䝁䅕睙あ䡁䅉睢歂䝁䅕督畁䍁䅁䅖潂䝁䅕䅉䕂䝁䅕杢あ䝁䅅䅢杁䙁䅍睢獂䡁䅕䅤灂䝁䄸杢穂䍁䅁督求䝁䅣兢求䝁䄴䅤杁䡁䅁杣療䡁䅙兡歂䝁䅕督杁䝁䅅䅉橂䝁䄸兢睂䡁䅉党潂䝁䅕杢穂䝁䅫杤求䍁䅁督ㅂ䝁䅫䅤求䍁䅁睢浂䍁䅁䅚求䝁䄴䅤桂䝁䅷䅉桂䝁䄴䅚杁䝁䄸杣あ䝁䅧睢歂䝁䄸杢あ䝁䅫睙杁䡁䅁杣療䝁䅑兤橂䡁䅑督杁䝁䅫杢橂䝁䅷兤歂䝁䅫杢湂䍁䅁杙祂䝁䅅睙牂䝁䅕䅤穂䍁䅷䅉桂䝁䅷兡湂䝁䄴党祂䡁䅍䅌杁䡁䅉党穂䡁䅑睢祂䝁䅅䅤灂䡁䅙党杁䝁䅍党瑂䝁䅕杢あ䡁䅍䅌杁䝁䅅杢歂䍁䅁杙療䝁䄴䅚灂䝁䄴睚杁䝁䅅睚求䝁䄴䅤穂䍁䄴䅉啂䝁䅧党杁䕁䅧党桂䝁䅷䅤潂䍁䅁兓畂䝁䅙睢祂䝁䄰兙あ䝁䅫睢畂䍁䅁睕㕂䡁䅍䅤求䝁䄰督杁䡁䅁杣療䡁䅙兡歂䝁䅕督杁䡁䅍睢浂䡁䅑睤桂䡁䅉党杁䡁䅍睢獂䡁䅕䅤灂䝁䄸杢穂䍁䅁兡畂䝁䅍䅢ㅂ䝁䅑兡畂䝁䅣䅉橂䝁䄸兢睂䡁䅕䅤求䡁䅉兌桂䡁䅍督灂䡁䅍䅤求䝁䅑䅌杁䡁䅁䅡㕂䡁䅍兡橂䝁䅫兙畂䍁䅁䅚療䝁䅍兤瑂䝁䅕杢あ䝁䅅䅤灂䝁䄸杢獁䍁䅁䅚灂䡁䅉党橂䡁䅑兌あ䝁䄸兌楂䝁䅫䅢獂䍁䅁兙畂䝁䅑䅉橂䝁䄸䅚灂䝁䄴睚杁䝁䅅兤あ䝁䄸兢桂䡁䅑兡療䝁䄴䅌杁䝁䅍䅢桂䡁䅍督灂䝁䅙兡橂䝁䅅䅤灂䝁䄸杢杁䝁䄰党あ䝁䅧睢歂䝁䄸䅢療䝁䅣兡求䡁䅍䅌杁䡁䅍䅣求䝁䅕睙潂䍁䅷䅉祂䝁䅕睙療䝁䅣杢灂䡁䅑兡療䝁䄴䅌杁䝁䅅杢歂䍁䅁䅚桂䡁䅑兙杁䡁䅙兡穂䡁䅕兙獂䝁䅫来桂䡁䅑兡療䝁䄴䅉睂䝁䅷兙あ䝁䅙睢祂䝁䄰督畁䍁䅁䅖潂䝁䅕䅉兂䡁䅕杣灂䝁䅙兡橂䝁䅅䅤灂䝁䄸杢杁䝁䅅杢歂䍁䅁杒灂䝁䅷䅤祂䝁䅅䅤灂䝁䄸杢杁䡁䅍党湂䝁䄰党畂䡁䅑䅉睂䡁䅉睢㉂䝁䅫䅚求䡁䅍䅉睂䡁䅕杣灂䝁䅙兡橂䝁䅅䅤灂䝁䄸杢杁䝁䅅杢歂䍁䅁杚灂䝁䅷䅤祂䝁䅅䅤灂䝁䄸杢杁䡁䅑党橂䝁䅧杢療䝁䅷睢湂䝁䅫党穂䍁䅁兡畂䝁䅍䅢ㅂ䝁䅑兡畂䝁䅣䅉浂䝁䅫䅢あ䝁䅕杣穂䍁䅷䅉睂䡁䅕杣灂䝁䅙兡求䡁䅉督獁䍁䅁睙桂䡁䅉䅤祂䝁䅫䅚湂䝁䅕督獁䍁䅁兙畂䝁䅑䅉瑂䝁䅕兢楂䡁䅉兙畂䝁䅕督畁䍁䅁䅖潂䝁䅕䅉橂䝁䄸兢睂䝁䅅杢㕂䍁䅁睤桂䡁䅍䅉灂䝁䄴睙療䡁䅉䅣療䡁䅉兙あ䝁䅕䅚杁䝁䅫杢杁䑁䅉䅍祁䑁䅍䅉桂䝁䄴䅚杁䝁䅫督杁䝁䅉兙穂䝁䅕䅚杁䝁䅫杢杁䙁䅍兙灂䝁䄴䅤杁䙁䅁兙ㅂ䝁䅷䅌杁䕁䄰兡畂䝁䄴党穂䝁䄸䅤桂䍁䄴䅁歂杊䅁杪䅍䙁䅍睢畂䝁䅑党祂䍁䅁䅓療䝁䅷䅚灂䝁䄴睚穂䍁䅁兓畂䝁䅍杌杁䝁䅕杢湂䝁䅅睚求䡁䅍䅉灂䝁䄴䅉あ䝁䅧党杁䝁䅧睢穂䡁䅁兡あ䝁䅅䅢灂䡁䅑入杁䝁䅉兤穂䝁䅫杢求䡁䅍督杁䝁䅫杢杁䡁䅑䅡求䍁䅁兖畂䝁䅫䅤求䝁䅑䅉呂䡁䅑兙あ䝁䅕督獁䍁䅁兒ㅂ䡁䅉睢睂䝁䅕䅌杁䡁䅑䅡求䍁䅁兔灂䝁䅑䅚獂䝁䅕䅉䙂䝁䅅督あ䍁䅷䅉あ䝁䅧党杁䙁䅕杢灂䡁䅑党歂䍁䅁兑祂䝁䅅杙杁䕁䅕兢灂䡁䅉兙あ䝁䅕督獁䍁䅁兙畂䝁䅑䅉灂䝁䄴䅤求䡁䅉杢桂䡁䅑兡療䝁䄴兙獂䝁䅷入畁䍁䅁兓あ䍁䅁睢睂䝁䅕杣桂䡁䅑党穂䍁䅁兙畂䝁䅑䅉瑂䝁䅅杢桂䝁䅣党穂䍁䅁䅣祂䝁䄸䅣求䡁䅉䅤灂䝁䅕督杁䝁䅍睢瑂䡁䅁杣灂䡁䅍兡畂䝁䅣䅉硁䍁䄰䅌杁䑁䅉兌獁䍁䅁兙畂䝁䅑䅉穁䍁䅳䅉楂䝁䅕䅚祂䝁䄸睢瑂䑁䅳䅉桂䝁䄴䅚杁䡁䅍䅤ㅂ䝁䅑兡療䍁䅁杚ㅂ䡁䅉杢灂䡁䅍䅡求䝁䅑䅉桂䡁䅁兙祂䡁䅑兢求䝁䄴䅤穂䍁䅷䅉桂䡁䅍䅉㍂䝁䅕䅢獂䍁䅁兙穂䍁䅁免瑁䝁䅉党歂䡁䅉睢療䝁䄰䅉潂䝁䄸䅤求䝁䅷䅉祂䝁䄸睢瑂䡁䅍䅉浂䝁䄸杣杁䝁䅷党灂䡁䅍兤祂䝁䅕䅉あ䡁䅉兙㉂䝁䅕䅢求䡁䅉督杁䝁䅅杢歂䍁䅁杚桂䝁䄰兡獂䝁䅫党穂䍁䅷䅉歂䝁䅫睚灂䡁䅑兙獂䍁䅁杢療䝁䄰兙歂䡁䅍䅌杁䝁䅅杢歂䍁䅁杙ㅂ䡁䅍兡畂䝁䅕督穂䍁䅁䅤祂䝁䅅杤求䝁䅷党祂䡁䅍睏杁䝁䅅杢歂䍁䅁睢睂䝁䅕杣桂䡁䅑党穂䍁䅁兡あ䡁䅍䅉桂䡁䅁䅣杁䙁䅍睢畂䝁䅑党祂䍁䄴睙療䝁䄰杌杁䙁䅑䅡求䍁䅁睙療䝁䄰䅣桂䝁䄴入杁䝁䅫督杁䝁䅧党桂䝁䅑兣ㅂ䝁䅅杣あ䝁䅕杣求䝁䅑䅉灂䝁䄴䅉呂䝁䅅杢杁䕁䅙杣桂䝁䄴睙灂䡁䅍睙療䍁䅷䅉䑂䝁䅅䅢灂䝁䅙睢祂䝁䄴兡桂䍁䄴䅁ぃ睄䅁杘䅣䙁䅍睢畂䝁䅫睙杁䕁䅅兤あ䝁䄸兢療䡁䅑兡㉂䝁䅕䅌杁䕁䅫杢橂䍁䄴䅉療䡁䅁党祂䝁䅅䅤求䡁䅍䅉桂䡁䅍䅉桂䝁䄴䅉桂䡁䅕䅤療䝁䄰睢あ䝁䅫杤求䍁䅁杣求䡁䅑兙灂䝁䅷党祂䍁䅁兡畂䍁䅁䅤潂䝁䅕䅉噂䝁䄴兡あ䝁䅕䅚杁䙁䅍䅤桂䡁䅑党穂䍁䄴䅉䩂䡁䅑䅉療䡁䅁党祂䝁䅅䅤求䡁䅍䅉灂䝁䄴䅉あ䝁䅧杣求䝁䅕䅉穂䝁䅕睚瑂䝁䅕杢あ䡁䅍䅌杁䕁䅙杣桂䝁䄴睙潂䝁䅫督求䝁䅑䅉䕂䝁䅕兙獂䝁䅕杣穂䝁䅧兡睂䡁䅍䅌杁䕁䅕睙潂䝁䄸䅕桂䡁䅉睡獁䍁䅁兙畂䝁䅑䅉兂䝁䄸睤求䡁䅉督睂䝁䄸杣あ䡁䅍杌杁䙁䅑䅡求䍁䅁杒祂䝁䅅杢橂䝁䅧兡穂䝁䅕䅚杁䕁䅑党桂䝁䅷党祂䡁䅍䅡灂䡁䅁督杁䡁䅍党湂䝁䄰党畂䡁䅑䅉灂䡁䅍䅉灂䝁䄴杤療䝁䅷杤求䝁䅑䅉灂䝁䄴䅉あ䝁䅧党杁䡁䅍兙獂䝁䅕䅉療䝁䅙䅉畂䝁䅕睤杁䝁䅅杢歂䍁䅁兤穂䝁䅕䅚杁䝁䅍兙祂䡁䅍䅉桂䝁䄴䅚杁䝁䅷兡湂䝁䅧䅤杁䡁䅑杣ㅂ䝁䅍睡穂䍁䅷䅉桂䝁䄴䅚杁䡁䅉党睂䝁䅷兙橂䝁䅕兢求䝁䄴䅤杁䡁䅁兙祂䡁䅑督㝁䍁䅁䅣祂䝁䄸杤灂䡁䅍兡療䝁䄴䅉療䝁䅙䅉㉂䝁䅕䅡灂䝁䅍䅢求䍁䅁兢桂䝁䅫杢あ䝁䅕杢桂䝁䄴睙求䍁䅷䅉瑂䝁䅅杢ㅂ䝁䅙兙橂䡁䅑兤祂䝁䅕杣杁䡁䅣兙祂䡁䅉兙畂䡁䅑入杁䡁䅉党睂䝁䅅兡祂䍁䅷䅉桂䝁䄴䅚杁䡁䅁兙灂䝁䄴䅤杁䝁䅅杢歂䍁䅁睙療䝁䅷䅢灂䡁䅍兡療䝁䄴䅉祂䝁䅕䅣桂䝁䅫杣杁䡁䅍党祂䡁䅙兡橂䝁䅕督㝁䍁䅁兙畂䝁䅑䅉桂䡁䅉杣桂䝁䄴睚求䝁䄰党畂䡁䅑䅉療䝁䅙䅉求䡁䅧䅤求䝁䄴䅚求䝁䅑䅉㍂䝁䅅杣祂䝁䅅杢あ䝁䅫党穂䍁䅷䅉穂䝁䅕杣㉂䝁䅫睙求䍁䅁睙療䝁䄴䅤祂䝁䅅睙あ䡁䅍䅌杁䝁䅙兡畂䝁䅅杢橂䝁䅫杢湂䍁䅷䅉灂䝁䄴督ㅂ䡁䅉兙畂䝁䅍党獁䍁䅁兙畂䝁䅑䅉療䡁䅑䅡求䡁䅉䅉桂䝁䅙䅤求䡁䅉兢桂䡁䅉睡求䡁䅑䅉睂䡁䅉睢歂䡁䅕睙あ䡁䅍䅉浂䝁䄸杣杁䝁䅫䅤穂䍁䅁睚ㅂ䝁䅕督あ䡁䅍杌杁䙁䅑䅡求䍁䅁兒橂䝁䅧睢兂䝁䅅杣牂䍁䅁督求䝁䅣兢求䝁䄴䅤杁䡁䅍党獂䝁䅷督杁䡁䅕督求䝁䅑䅉橂䝁䅅杣穂䍁䅁兙畂䝁䅑䅉獂䝁䅫睚潂䡁䅑䅉あ䡁䅉兤橂䝁䅳督㝁䍁䅁兙畂䝁䅑䅉桂䡁䅉杣桂䝁䄴睚求䡁䅍䅉浂䝁䅫杢桂䝁䄴睙求䍁䅁兙畂䝁䅑䅉灂䝁䄴督ㅂ䡁䅉兙畂䝁䅍党杁䡁䅁杣療䝁䅑兤橂䡁䅑䅉穂䝁䅅䅢求䡁䅍䅉浂䝁䄸杣杁䝁䅫䅤穂䍁䅁睚ㅂ䝁䅕督あ䡁䅍䅉灂䝁䄴䅉睂䡁䅉党瑁䝁䄸睤畂䝁䅕䅚杁䡁䅙党潂䝁䅫睙獂䝁䅕䅉穂䡁䅁党橂䝁䅫兙獂䡁䅑入杁䡁䅉党あ䝁䅅兡獂䍁䅁䅢療䝁䅍兙あ䝁䅫睢畂䡁䅍杌杁䙁䅑䅡求䍁䅁䅕療䡁䅣党祂䡁䅍䅣療䡁䅉䅤穂䍁䅁睕求䝁䅣兢求䝁䄴䅤杁䡁䅍党獂䝁䅷督杁䝁䄴党㍂䍁䅁兙畂䝁䅑䅉ㅂ䡁䅍党歂䍁䅁䅣療䡁䅣党祂䡁䅍䅣療䡁䅉䅤穂䍁䅁杤求䝁䅧兡橂䝁䅷党穂䍁䅷䅉穂䡁䅕睙潂䍁䅁兙穂䍁䅁兢療䡁䅑睢祂䝁䅍入橂䝁䅷党穂䍁䅷䅉桂䝁䄴䅚杁䡁䅁党祂䡁䅍睢畂䝁䅅䅢杁䡁䅣兙あ䝁䅕杣橂䡁䅉兙浂䡁䅑䅉桂䝁䄴䅚杁䝁䅅䅢獂䍁䄰䅤求䡁䅉杣桂䝁䅫杢杁䡁䅙党潂䝁䅫睙獂䝁䅕督㝁䍁䅁兙畂䝁䅑䅉療䝁䅙杚求䡁䅉督杁䝁䅙兡畂䝁䅅杢橂䝁䅕䅉桂䝁䄴䅚杁䝁䅫杢穂䡁䅕杣桂䝁䄴睙求䍁䅁督求䡁䅉杤灂䝁䅍党穂䍁䄴䅉啂䝁䅧党杁䝁䅍睢瑂䡁䅁兙畂䡁䅫䅉㍂䝁䅅督杁䝁䅫杢橂䝁䄸杣睂䝁䄸杣桂䡁䅑党歂䍁䅁兡畂䍁䅁免㕁䑁䅫睎杁䝁䅅杢歂䍁䅁兡穂䍁䅁杙桂䡁䅍党歂䍁䅁兡畂䍁䅁睑潂䝁䅅杣獂䝁䄸䅤あ䝁䅕䅌杁䕁䄴睢祂䡁䅑䅡杁䕁䅍兙祂䝁䄸䅢灂䝁䄴兙畁䅁䅁楚䅙䥁䝉䅁呂䝁䄸杢灂䝁䄰䅉啂䝁䅕睙潂䝁䄴睢獂䝁䄸睚灂䝁䅕督獁䍁䅁兓畂䝁䅍杌杁䡁䅁杣療䡁䅙兡歂䝁䅕督杁䡁䅉兤湂䝁䅣党歂䝁䅫来求䝁䅑䅉瑂䝁䄸杙灂䝁䅷党杁䡁䅁䅡療䝁䄴党穂䍁䅁兙畂䝁䅑䅉桂䝁䅍睙求䡁䅍督療䡁䅉兡求䡁䅍䅉浂䝁䄸杣杁䡁䅑兙穂䝁䅳䅉㍂䝁䄸杣牂䝁䅕杣穂䍁䄴䅉啂䝁䅧党杁䝁䅍睢瑂䡁䅁兙畂䡁䅫䅉療䝁䅙杚求䡁䅉督杁䡁䅉兤湂䝁䅣党歂䝁䅫来求䝁䅑䅉瑂䝁䄸杙灂䝁䅷党杁䡁䅁䅡療䝁䄴党穂䍁䅷䅉穂䡁䅕睙潂䍁䅁兙穂䍁䅁睕療䝁䄴兡瑂䍁䅁䅗兂䑁䅅䅍獁䍁䅁睕療䝁䄴兡瑂䍁䅁䅗兂䑁䅕䅣獂䡁䅕督獁䍁䅁睕療䝁䄴兡瑂䍁䅁䅗兂䑁䅍䅣獂䡁䅕督獁䍁䅁兙畂䝁䅑䅉呂䝁䄸杢灂䝁䄰䅉奂䙁䅁䅉兂䡁䅉睢㝁䍁䅁睕療䝁䄴兡瑂䍁䅁兢療䝁䅉兡獂䝁䅕䅉潂䝁䄸䅤穂䡁䅁睢あ䑁䅳䅉灂䝁䄴䅚ㅂ䡁䅍䅤祂䝁䅫兙獂䍁䄰睚祂䝁䅅䅚求䍁䅁兙橂䝁䅍党穂䡁䅍睢祂䝁䅫党穂䍁䄴䅉䩂䡁䅑䅉穂䝁䅕䅢獂䡁䅍䅉灂䡁䅑督杁䝁䄰睢楂䝁䅫䅢求䍁䅁䅣潂䝁䄸杢求䡁䅍䅉桂䝁䄴䅚杁䝁䅅睙橂䝁䅕督穂䝁䄸杣灂䝁䅕督杁䡁䅁杣灂䝁䄰兙祂䝁䅫䅢㕂䍁䅁䅤療䍁䅁睤灂䡁䅉党獂䝁䅕督穂䍁䅁睙桂䡁䅉杣灂䝁䅕杣穂䍁䅁兡畂䍁䅁䅤潂䝁䅕䅉噂䝁䄴兡あ䝁䅕䅚杁䙁䅍䅤桂䡁䅑党穂䍁䅁兙畂䝁䅑䅉䑂䝁䅅杢桂䝁䅑兙㝁䍁䅁兙畂䝁䅑䅉穂䝁䅕䅢獂䡁䅍䅉㍂䝁䅫杣求䝁䅷党穂䡁䅍䅉橂䝁䅅杣祂䝁䅫党祂䍁䅁睙潂䝁䅅杢畂䝁䅕䅢穂䍁䅁䅤潂䡁䅉睢ㅂ䝁䅣䅡杁䝁䅑兡穂䡁䅑杣灂䝁䅉兤あ䝁䅫睢畂䍁䅁睙潂䝁䅅杢畂䝁䅕䅢穂䍁䅁兡畂䍁䅁杔療䡁䅉䅤潂䍁䅁兑瑂䝁䅕杣灂䝁䅍兙杁䝁䅅杢歂䍁䅁兒ㅂ䡁䅉睢睂䝁䅕杌杁䙁䅑䅡求䍁䅁睙療䝁䄰䅣桂䝁䄴入杁䡁䅍党祂䡁䅙党穂䍁䅁䅤祂䝁䅅杢穂䡁䅁睢祂䡁䅑兙あ䝁䅫睢畂䍁䅁兙畂䝁䅑䅉獂䝁䄸睚灂䡁䅍䅤灂䝁䅍督獁䍁䅁睙療䝁䄴督あ䡁䅉兤橂䡁䅑兡療䝁䄴䅌杁䝁䄰兙畂䡁䅕杚桂䝁䅍䅤ㅂ䡁䅉兡畂䝁䅣䅌杁䝁䅙兙橂䝁䅫䅢灂䡁䅑兡求䡁䅍䅉瑂䝁䅅杢桂䝁䅣党瑂䝁䅕杢あ䍁䅷䅉求䝁䄴党祂䝁䅣入杁䝁䅅杢歂䍁䅁兤あ䝁䅫䅢灂䡁䅑入獁䍁䅁兢灂䝁䄴兡畂䝁䅣䅌杁䝁䅅杢歂䍁䅁䅣ㅂ䝁䅉䅢灂䝁䅍䅉穂䝁䅅杚求䡁䅑入杁䡁䅍党橂䡁䅑睢祂䡁䅍杌杁䙁䅑䅡求䍁䅁睙療䝁䄰䅣桂䝁䄴入杁䡁䅣兙穂䍁䅁杚療䡁䅉兢求䡁䅉䅢㕂䍁䅁睡畂䝁䄸睤畂䍁䅁兙穂䍁䅁杔桂䡁䅙兡呂䡁䅁兡畂䍁䄴睙療䝁䄰䅌杁䕁䅫杢橂䍁䄴䅉桂䝁䄴䅚杁䝁䅍䅡桂䝁䄴睚求䝁䅑䅉灂䡁䅑督杁䝁䄴兙瑂䝁䅕䅉あ䝁䄸䅉呂䝁䄸杢灂䝁䄰䅉啂䝁䅕睙潂䝁䄴睢獂䝁䄸睚灂䝁䅕督獁䍁䅁兓畂䝁䅍杌杁䝁䅫杢杁䕁䅑党橂䝁䅕兢楂䝁䅕杣杁䑁䅉䅍睁䑁䅅杌杁䙁䅍睢畂䝁䅫兢杁䙁䅑党橂䝁䅧杢療䝁䅷睢湂䝁䅫党穂䍁䅷䅉䩂䝁䄴睙畁䍁䅁睤桂䡁䅍䅉灂䝁䄴睙療䡁䅉䅣療䡁䅉兙あ䝁䅕䅚杁䝁䅫杢杁䑁䅅兏㕁䑁䅫䅉桂䝁䄴䅚杁䝁䅫督杁䝁䅧党桂䝁䅑兣ㅂ䝁䅅杣あ䝁䅕杣求䝁䅑䅉灂䝁䄴䅉呂䝁䅅杢杁䕁䅑兡求䝁䅣睢獁䍁䅁睑桂䝁䅷兡浂䝁䄸杣畂䝁䅫兙畁䅁䅁典䅕䉁䱧䅁呂䝁䄸杢畂䝁䅕䅤杁䕁䅉兡療䙁䅑䅡求䡁䅉兙睂䝁䅕兤あ䝁䅫睙穂䍁䅁䅓療䝁䅷䅚灂䝁䄴睚穂䍁䅷䅉䩂䝁䄴睙畁䍁䅷䅉桂䍁䅁杙灂䝁䄸䅤求䝁䅍䅡畂䝁䄸䅢療䝁䅣入杁䝁䅍睢瑂䡁䅁兙畂䡁䅫䅌杁䝁䄸睤畂䡁䅍䅉桂䍁䅁䅣獂䝁䅅䅤浂䝁䄸杣瑂䍁䅁杚療䡁䅉䅉楂䝁䅫睢獂䝁䄸睚灂䝁䅍䅉瑂䝁䅕䅚灂䝁䅍兡畂䝁䅕督杁䝁䄸杚杁䡁䅍兡畂䝁䅣䅢求䍁䅁睢祂䍁䅁杙灂䝁䅙兤畂䝁䅍䅤灂䝁䄸杢桂䝁䅷䅉桂䝁䅍䅤灂䝁䄸杢畁䍁䅁䅖潂䝁䅕䅉橂䝁䄸兢睂䝁䅅杢㕂䍁䅁䅚求䡁䅙党獂䝁䄸䅣穂䍁䅁杚ㅂ䝁䅷䅢㕂䍁䅁䅡ㅂ䝁䄰兙畂䍁䅁兙獂䝁䅉兤瑂䝁䅫杢杁䝁䅉兡畂䝁䅑兡畂䝁䅣䅉あ䝁䅕睙潂䝁䄴睢獂䝁䄸睚㕂䍁䅷䅉㍂䝁䅧兡橂䝁䅧䅉ㅂ䡁䅑兡獂䝁䅫来求䡁䅍䅉潂䡁䅕兢桂䝁䄴䅉穂䝁䅫杢湂䝁䅷党杁䝁䅍䅡桂䝁䅫杢杁䝁䅅杢あ䝁䅫杙療䝁䅑兡求䡁䅍䅉浂䡁䅉兙湂䝁䄰党畂䡁䅑䅉あ䝁䅧兙あ䍁䅁杙灂䝁䄴䅚穂䍁䅁䅤療䍁䅁兙畂䝁䅑䅉潂䝁䅫䅤橂䝁䅧兌潂䝁䅫睡求䡁䅍䅉療䝁䄴䅉潂䡁䅕兢桂䝁䄴䅉穂䝁䅕杣ㅂ䝁䄰䅉桂䝁䅷杙ㅂ䝁䄰兡畂䍁䅁杚療䡁䅉䅉あ䡁䅉兙畂䡁䅍䅣療䡁䅉䅤杁䡁䅑睢杁䡁䅑兙祂䝁䅣党あ䍁䅁䅤灂䡁䅍督ㅂ䝁䅕督畁䍁䅁兓あ䡁䅍䅉獂䝁䅕兙歂䍁䅁䅣祂䝁䄸䅚ㅂ䝁䅍䅤杁䝁䅍兙畂䝁䅑兡歂䝁䅅䅤求䍁䅁兡穂䍁䅁睕偂䕁䄴兌硁䑁䅁免睁䍁䅷䅉桂䍁䅁杚ㅂ䝁䅷䅢㕂䍁䅁䅡ㅂ䝁䄰兙畂䍁䅁督灂䝁䄴睚獂䝁䅕兌橂䝁䅧兙灂䝁䄴䅉㉂䝁䅕杣穂䝁䅫睢畂䍁䅁睢浂䍁䅁兡畂䡁䅑党祂䝁䅷党ㅂ䝁䅳兡畂䍁䅁免祁䍁䅁杚療䡁䅉䅉あ䝁䅧党杁䡁䅑杣求䝁䅅䅤瑂䝁䅕杢あ䍁䅁睢浂䍁䅁督療䝁䅷兡歂䍁䅁䅤ㅂ䝁䄰睢祂䍁䅁兡畂䝁䅑兡橂䝁䅅䅤灂䝁䄸杢穂䍁䅷䅉灂䝁䄴睙獂䡁䅕䅚灂䝁䄴睚杁䝁䄸杤桂䡁䅉兡桂䝁䄴䅉橂䝁䅅杢橂䝁䅕杣獁䍁䅁杢療䝁䄴兌穂䝁䄰兙獂䝁䅷䅉橂䝁䅕䅢獂䍁䅁䅢ㅂ䝁䄴睚杁䝁䅍兙畂䝁䅍党祂䍁䅷䅉桂䝁䄴䅚杁䝁䅧党桂䝁䅑䅉桂䝁䄴䅚杁䝁䄴党橂䝁䅳䅉橂䝁䅅杢橂䝁䅕杣畁䍁䅁䅖潂䝁䅕䅉橂䝁䄸兢睂䝁䅅杢㕂䍁䅁兡穂䍁䅁兙獂䡁䅍睢杁䝁䅑党㉂䝁䅕䅢療䡁䅁兡畂䝁䅣䅉呂䕁䄸杔瑁䑁䅁䅏睁䍁䅷䅉桂䍁䅁杚ㅂ䝁䅷䅢㕂䍁䅁䅡ㅂ䝁䄰兙畂䍁䅁杤求䡁䅉督灂䝁䄸杢杁䝁䄸杚杁䝁䅫杢あ䝁䅕杣獂䝁䅕兤牂䝁䅫杢杁䑁䅙䅉あ䝁䄸䅉あ䡁䅉党桂䡁䅑䅉橂䝁䅧党瑂䝁䄸䅤潂䝁䅕杣桂䡁䅁入瑁䝁䅫杢歂䡁䅕睙求䝁䅑䅉睂䝁䅕杣灂䡁䅁䅡求䡁䅉兙獂䍁䅁杢求䡁䅕杣療䡁䅁兙あ䝁䅧入杁䍁䅧睑䩂䙁䅁杔灁䍁䅷䅉桂䝁䄴䅚杁䝁䅑兡桂䝁䅉党あ䝁䅫睙杁䡁䅁党祂䝁䅫䅣潂䝁䅕杣桂䝁䅷䅉畂䝁䅕兤祂䝁䄸䅣桂䡁䅑䅡㕂䑁䅳䅉呂䕁䄸杔瑁䑁䅅杍硁䑁䅁䅌杁䝁䅅䅉楂䝁䅫督睂䝁䅕睙灂䝁䅙兡橂䍁䅁睙療䝁䄰䅣療䡁䅕杢歂䍁䅁杚療䡁䅉䅉穂䝁䄸䅢灂䝁䅑䅉あ䡁䅕兢療䡁䅉䅉灂䝁䄴䅚灂䝁䅍兙あ䝁䅫睢畂䡁䅍䅌杁䝁䅫杢橂䝁䅷兤歂䝁䅫杢湂䍁䅁睙療䝁䅷睢祂䝁䅕睙あ䝁䅅䅢杁䝁䅍兙畂䝁䅍党祂䑁䅳䅉呂䕁䄸杔瑁䑁䅅䅎硁䑁䅅䅌杁䝁䅅䅉楂䝁䅫杚ㅂ䝁䄴睙あ䝁䅫睢畂䝁䅅䅢杁䝁䅍睢瑂䝁䅉兡畂䝁䅅䅤灂䝁䄸杢杁䝁䄸杚杁䝁䅧兤瑂䝁䅅杢杁䝁䅫杢あ䝁䅕杣獂䝁䅕兤牂䝁䅫杢杁䑁䅅䅏杁䍁䅧兓䵂䍁䄰免㑁䍁䅫䅉灂䝁䄴䅡灂䝁䅉兡あ䝁䄸杣杁䝁䅉兡畂䝁䅑兡畂䝁䅣䅉睂䡁䅉睢あ䝁䅕兡畂䍁䅁兙畂䝁䅑䅉穂䝁䅫杢湂䝁䅷党瑁䝁䅍䅡桂䝁䅫杢杁䝁䅧兤瑂䝁䅅杢杁䕁䅫䅔瑁䑁䅅杍杁䍁䅧兓䵂䍁䄰免祁䍁䅫䅉浂䝁䄸杣杁䡁䅍睢獂䝁䅫䅚杁䡁䅑兤瑂䝁䄸杣杁䝁䅍兙畂䝁䅍党祂䡁䅍睏杁䝁䅅杢歂䍁䅁睕偂䕁䄴兌硁䑁䅑䅍睁䍁䅷䅉桂䍁䅁兢療䝁䄴睢浂䡁䅕杢橂䡁䅑兡療䝁䄴兙獂䍁䅁杚ㅂ䡁䅍兡療䝁䄴䅉睂䡁䅉睢あ䝁䅕兡畂䍁䅁睙療䝁䄰䅣祂䝁䅫督灂䝁䄴睚杁䡁䅑䅡求䍁䅁兓䵂䍁䄰免㑁䍁䅁杙灂䝁䄴䅚灂䝁䄴睚杁䡁䅁杣療䡁䅑党灂䝁䄴䅉祂䝁䅕督灂䡁䅍䅤桂䝁䄴䅤杁䝁䅑睢瑂䝁䅅兡畂䍁䅁䅢灂䝁䄴睡求䝁䅑䅉あ䝁䄸䅉あ䝁䅧党杁䕁䅙䅓䉂䕁䅉杌杁䕁䅫䅤杁䝁䅧兙穂䍁䅁兙杁䝁䅷兡橂䝁䅕杢穂䝁䅕䅉桂䝁䅣杣求䝁䅕兢求䝁䄴䅤杁䡁䅣兡あ䝁䅧䅉佂䝁䅕睤杁䕁䅷兡浂䝁䅕䅉啂䝁䅧党祂䝁䅅䅣求䡁䅕䅤灂䝁䅍督杁䙁䅁䅤求䍁䅷䅉䵂䡁䅑䅚畁䍁䅁䅤療䍁䅁䅚求䡁䅙党獂䝁䄸䅣杁䝁䅅杢歂䍁䅁睙療䝁䄰兢求䡁䅉睙灂䝁䅅䅢灂䡁䅯党杁䡁䅁䅡桂䡁䅉兢桂䝁䅍党ㅂ䡁䅑兡橂䝁䅅䅢杁䡁䅁杣求䡁䅁兙祂䝁䅅䅤灂䝁䄸杢穂䍁䅁睙療䝁䄴䅤桂䝁䅫杢灂䝁䄴睚杁䝁䅅䅉穂䡁䅁党橂䝁䅫杚灂䝁䅍䅉祂䝁䅕睙療䝁䄰杙灂䝁䄴兙畂䡁䅑䅉潂䡁䅕兢桂䝁䄴䅉灂䝁䄴䅤求䡁䅉䅢求䡁䅕睡灂䝁䄴兌㉁䑁䅳䅉桂䝁䄴䅚杁䡁䅍䅤祂䝁䅅䅤求䝁䅣兡橂䍁䅁䅚求䡁䅙党獂䝁䄸䅣瑂䝁䅕杢あ䍁䅁睙療䝁䅷䅢桂䝁䅉睢祂䝁䅅䅤灂䝁䄸杢杁䡁䅣兡あ䝁䅧䅉呂䝁䅅杣橂䝁䄸兢桂䍁䅁睔畂䝁䅍睢獂䝁䄸睚㕂䍁䅁睑求䝁䄴䅤求䡁䅉䅉あ䝁䄸䅉桂䝁䅑杤桂䝁䄴睙求䍁䅁睕偂䕁䄴兌硁䑁䅉免睁䍁䄴䅉啂䝁䅧党杁䝁䅍睢瑂䡁䅁兙畂䡁䅫䅉灂䡁䅍䅉潂䝁䅕兙歂䡁䅅兤桂䡁䅉䅤求䡁䅉党歂䍁䅁兡畂䍁䅁䅕祂䝁䅫杢橂䝁䅕䅤療䝁䄴䅌杁䕁䄴党㍂䍁䅁杓求䡁䅉督求䡁䅫杌䅁䑁噁䅁㉁䅃䅁睕療䝁䄴睢橂䝁䄸䅉兂䡁䅉睢歂䡁䅕睙あ䡁䅍䅉䑂䝁䄸兢睂䝁䅅杢㕂䍁䅷䅉あ䝁䄸睚求䡁䅑䅡求䡁䅉䅉㍂䝁䅫䅤潂䍁䅁兡あ䡁䅍䅉穂䡁䅕杙穂䝁䅫䅚灂䝁䅅杣灂䝁䅕督獁䍁䅁䅚求䡁䅍兡湂䝁䄴督獁䍁䅁䅚求䡁䅙党獂䝁䄸䅣穂䍁䅷䅉瑂䝁䅅杢ㅂ䝁䅙兙橂䡁䅑兤祂䝁䅕督獁䍁䅁兙畂䝁䅑䅉穂䝁䅕䅢獂䡁䅍䅉㉂䝁䅅杣灂䝁䄸兤穂䍁䅁党畂䝁䅣兡畂䝁䅕党祂䝁䅕䅚杁䝁䅅杢歂䍁䅁督ㅂ䡁䅍䅤桂䝁䅫杢桂䝁䅉䅢求䍁䅁䅣桂䝁䅍睡桂䝁䅣兡畂䝁䅣䅉睂䡁䅉睢歂䡁䅕睙あ䡁䅍䅉灂䝁䄴䅉佂䝁䄸杣あ䝁䅧䅉桂䝁䄴䅚杁䙁䅍睢ㅂ䡁䅑䅡杁䕁䅅兢求䡁䅉兡橂䝁䅅䅌杁䕁䅕兤祂䝁䄸䅣求䍁䅷䅉䉂䡁䅕督あ䡁䅉兙獂䝁䅫兙獁䍁䅁兙畂䝁䅑䅉䉂䡁䅍兡桂䍁䄴䅉啂䝁䅧党杁䝁䅍睢瑂䡁䅁兙畂䡁䅫䅉療䡁䅁党祂䝁䅅䅤求䡁䅍䅉䑂䝁䄸杢穂䡁䅕兢求䡁䅉䅉兂䝁䅅睙牂䝁䅅睚灂䝁䄴睚杁䝁䅅杢歂䍁䅁兓畂䝁䅑兤穂䡁䅑杣灂䝁䅅䅢杁䙁䅁兙睂䝁䅕杣杁䙁䅁兙橂䝁䅳兙湂䝁䅫杢湂䍁䅁督求䝁䅣兢求䝁䄴䅤穂䍁䄴䅉啂䝁䅧党杁䕁䅍睢畂䡁䅍兤瑂䝁䅕杣杁䙁䅁兙橂䝁䅳兙湂䝁䅫杢湂䍁䅁督求䝁䅣兢求䝁䄴䅤杁䝁䄸杚浂䝁䅕杣穂䍁䅁杣療䡁䅕杢歂䍁䅁兙畂䝁䅑䅉穂䝁䅧兙睂䝁䅕䅚杁䡁䅉兡湂䝁䅫䅚杁䡁䅁兙睂䝁䅕杣獁䍁䅁督あ䝁䅕党獂䍁䅷䅉桂䝁䄴䅚杁䡁䅁䅢桂䡁䅍䅤灂䝁䅍䅉橂䝁䄸杢あ䝁䅅兡畂䝁䅕杣穂䑁䅳䅉瑂䝁䅕䅤桂䝁䅷䅉桂䝁䄴䅚杁䡁䅁党求䝁䅷兙楂䝁䅷党杁䝁䄰党瑂䝁䅉杣桂䝁䄴党杁䝁䅕杢歂䡁䅍䅌杁䝁䅍䅢療䡁䅍兤祂䝁䅕督獁䍁䅁兙畂䝁䅑䅉橂䝁䄸兢睂䝁䄸杢求䝁䄴䅤穂䑁䅳䅉あ䝁䅧党祂䝁䄰睢浂䝁䄸杣瑂䝁䅕䅚杁䡁䅁䅢桂䡁䅍䅤灂䝁䅍䅉あ䡁䅉兙㕂䡁䅍䅉桂䝁䄴䅚杁䝁䅕杢橂䝁䅷睢穂䡁䅕杣求䡁䅍睏杁䝁䅅杢歂䍁䅁䅡灂䝁䅣䅡瑁䝁䅉兙祂䡁䅉兡求䡁䅉䅉浂䝁䅷党㑂䝁䅫杙獂䝁䅕䅉睂䝁䅅睙牂䝁䅅睚灂䝁䄴睚杁䡁䅁杣療䝁䅑兤橂䡁䅑督畁䍁䅁䅖潂䝁䅕䅉䩂䝁䄴䅚ㅂ䡁䅍䅤祂䝁䅫兙獂䍁䅁䅕桂䡁䅁党祂䍁䅁䅕桂䝁䅍睡桂䝁䅣兡畂䝁䅣䅉穂䝁䅕睚瑂䝁䅕杢あ䍁䅁䅣祂䝁䄸杤灂䝁䅑党穂䍁䅁䅣桂䡁䅁党祂䝁䅉睢桂䡁䅉䅚杁䡁䅑兤楂䝁䅕督獁䍁䅁睙療䝁䄴党穂䍁䅷䅉桂䝁䄴䅚杁䝁䅍睢祂䝁䅕督㝁䍁䅁䅣桂䡁䅁党祂䍁䄰杙桂䡁䅍党歂䍁䅁䅣祂䝁䄸䅤求䝁䅍䅤灂䡁䅙党杁䡁䅁兙橂䝁䅳兙湂䝁䅫杢湂䍁䅁䅣祂䝁䄸䅚ㅂ䝁䅍䅤穂䑁䅳䅉桂䝁䄴䅚杁䡁䅕杢橂䝁䄸兙あ䝁䅕䅚杁䡁䅉党橂䡁䅫睙獂䝁䅕䅚杁䡁䅁兙睂䝁䅕杣楂䝁䄸兙祂䝁䅑䅉睂䡁䅉睢歂䡁䅕睙あ䡁䅍杌杁䕁䅫䅤杁䝁䅅䅢穂䝁䄸䅉療䝁䅙杚求䡁䅉督杁䡁䅙兙祂䝁䅫睢ㅂ䡁䅍䅉睂䝁䅅睙牂䝁䅅睚灂䝁䄴睚杁䝁䄰兙あ䝁䅕杣灂䝁䅅䅢穂䍁䅷䅉灂䝁䄴睙獂䡁䅕䅚灂䝁䄴睚杁䡁䅁䅢桂䡁䅍䅤灂䝁䅍䅌杁䡁䅁兙睂䝁䅕杣獁䍁䅁杚療䝁䅅兢獁䍁䅁兙畂䝁䅑䅉療䡁䅑䅡求䡁䅉䅉穂䡁䅁党橂䝁䅫兙獂䡁䅑入杁䝁䄰兙あ䝁䅕杣灂䝁䅅䅢穂䍁䄴䅉呂䝁䄸杢療䝁䅍睢杁䙁䅁杣療䝁䅑兤橂䡁䅑督杁䕁䅍睢瑂䡁䅁兙畂䡁䅫䅉穂䝁䅕䅢獂䡁䅍䅉灂䡁䅑督杁䡁䅁杣療䝁䅑兤橂䡁䅑督杁䝁䅫杢杁䡁䅙兙祂䝁䅫睢ㅂ䡁䅍䅉瑂䝁䅅杣牂䝁䅕䅤穂䍁䅷䅉㍂䝁䅧兡橂䝁䅧䅉灂䝁䄴睙獂䡁䅕䅚求䍁䅁䅣桂䡁䅁党祂䍁䅷䅉あ䝁䅕䅥あ䝁䅫䅢求䍁䅷䅉浂䝁䅫䅢瑂䍁䅷䅉浂䝁䄸睢歂䍁䅷䅉睂䝁䅅睙牂䝁䅅睚灂䝁䄴睚獁䍁䅁睙療䝁䄴督あ䡁䅉兤橂䡁䅑兡療䝁䄴䅌杁䝁䅅杢歂䍁䅁睤灂䡁䅉党杁䝁䅅杢歂䍁䅁睙桂䝁䅉䅢求䍁䄴䅉啂䝁䅧党杁䝁䅍睢瑂䡁䅁兙畂䡁䅫䅉㍂䝁䅅督杁䝁䅙睢ㅂ䝁䄴䅚求䝁䅑䅉灂䝁䄴䅉硁䑁䅧兏㕁䍁䅁兙畂䝁䅑䅉灂䡁䅍䅉潂䝁䅕兙歂䡁䅅兤桂䡁䅉䅤求䡁䅉党歂䍁䅁兡畂䍁䅁䅓桂䡁䅉䅤穂䡁䅙兡獂䝁䅷党獁䍁䅁睕療䡁䅕䅤潂䍁䅁睑桂䡁䅉睢獂䝁䅫杢桂䍁䄴䅁湂杊䅁䅭䅑䙁䅍睢畂䝁䄸督獁䍁䅁兓畂䝁䅍杌獁䍁䅁䅤療䝁䅣党あ䝁䅧党祂䍁䅁睤灂䡁䅑䅡杁䝁䅫䅤穂䍁䅁督ㅂ䝁䅉督灂䝁䅑兡桂䡁䅉兡求䡁䅍䅌杁䝁䅑党穂䝁䅫睚畂䡁䅍䅌杁䝁䅑党㉂䝁䅕䅢療䡁䅁督獁䍁䅁兢桂䝁䄴兤浂䝁䅅睙あ䡁䅕杣求䡁䅍䅌杁䝁䅅杢歂䍁䅁督求䝁䅷䅢穂䍁䅁兙ㅂ䝁䅑兡療䍁䅁䅣祂䝁䄸䅚ㅂ䝁䅍䅤穂䍁䅁兙畂䝁䅑䅉穂䝁䅕杣㉂䝁䅫睙求䡁䅍䅉灂䝁䄴䅉あ䝁䅧党杁䕁䅅兢求䡁䅉兡橂䝁䅅督獁䍁䅁兒ㅂ䡁䅉睢睂䝁䅕䅌杁䡁䅑䅡求䍁䅁兔灂䝁䅑䅚獂䝁䅕䅉䙂䝁䅅督あ䍁䅷䅉䉂䝁䅙杣灂䝁䅍兙獁䍁䅁兙畂䝁䅑䅉あ䝁䅧党杁䕁䅅督灂䝁䅅䅉兂䝁䅅睙灂䝁䅙兡橂䍁䄴䅉啂䝁䅧党杁䝁䅍睢瑂䡁䅁兙畂䡁䅫䅉療䝁䅙杚求䡁䅉督杁䡁䅣兡祂䝁䅕䅢求䡁䅍督獁䍁䅁䅣療䡁䅉䅤桂䝁䅉䅢求䍁䅷䅉桂䝁䄴䅚杁䝁䅧睢瑂䝁䅕䅉あ䝁䅧党桂䡁䅑党祂䍁䅁督睂䝁䅕兙牂䝁䅕杣穂䑁䅳䅉桂䝁䄴䅚杁䝁䅧党桂䝁䅑䅣潂䝁䄸杢求䡁䅍䅌杁䝁䅍睢瑂䡁䅁睢畂䝁䅕杢あ䡁䅍䅌杁䝁䅅杢歂䍁䅁兙橂䝁䅍党穂䡁䅍睢祂䝁䅫党穂䍁䄴䅉䩂䡁䅑䅉療䝁䅙杚求䡁䅉督杁䝁䅫䅤穂䍁䅁䅣祂䝁䄸䅚ㅂ䝁䅍䅤穂䍁䅁䅤潂䡁䅉睢ㅂ䝁䅣䅡杁䡁䅁䅡㕂䡁䅍兡橂䝁䅅䅢杁䡁䅍䅤療䡁䅉党穂䍁䅷䅉㍂䝁䅕杙穂䝁䅫䅤求䡁䅍䅌杁䝁䄸杢獂䝁䅫杢求䍁䅁杣求䡁䅑兙灂䝁䅷党祂䡁䅍䅌杁䝁䅅杢歂䍁䅁睙ㅂ䡁䅍䅤療䝁䄰䅉灂䝁䄴督あ䝁䅅䅢獂䝁䅕杣穂䍁䄴䅉啂䝁䅧党杁䝁䅍睢瑂䡁䅁兙畂䡁䅫䅉㍂䝁䅅督杁䝁䅙睢祂䝁䄰党祂䝁䅷入杁䝁䅳杢療䡁䅣杢杁䝁䅅督杁䙁䅉兡畂䝁䅍睢畂䍁䅁兑ㅂ䝁䅑兡療䍁䅷䅉䩂䝁䄴睙畁䍁䅁兙畂䝁䅑䅉橂䝁䅧兙畂䝁䅣党歂䍁䅁兡あ䡁䅍䅉畂䝁䅅兢求䍁䅁䅤療䍁䅁睕療䝁䄴睢穂䍁䅷䅉䩂䝁䄴睙畁䍁䅁兡畂䍁䅁兔桂䡁䅫䅉祁䑁䅁䅍ぁ䍁䄴䅉呂䝁䄸杢療䡁䅍䅌杁䕁䅫杢橂䍁䄴䅉㍂䝁䅅督杁䝁䅫杢橂䝁䄸杣睂䝁䄸杣桂䡁䅑党歂䍁䅁兡畂䍁䅁杍睁䑁䅁杍杁䝁䅅杢歂䍁䅁兡穂䍁䅁䅡求䝁䅅䅚硂䡁䅕兙祂䡁䅑党祂䝁䅕䅚杁䝁䅫杢杁䙁䅍兙畂䡁䅑兙杁䕁䅉兙祂䝁䅉兙祂䝁䅅䅌杁䕁䅍兙獂䝁䅫杚療䡁䅉杢灂䝁䅅杌䅁䭁䱙䅁䍁䅃䅁睕療䡁䅑党祂䝁䅅䅉䥂䝁䅕兙獂䡁䅑䅡杁䕁䅍睢瑂䡁䅁兙畂䡁䅫䅉求䝁䄴睚桂䝁䅣党穂䍁䅁兡畂䍁䅁䅤潂䝁䅕䅉睂䡁䅉睢㉂䝁䅫督灂䝁䄸杢杁䝁䄸杚杁䡁䅍䅤求䡁䅉兡獂䝁䅫来桂䡁䅑兡療䝁䄴䅌杁䝁䅷兙楂䍁䅁䅤求䡁䅍䅤灂䝁䄴睚獁䍁䅁兙畂䝁䅑䅉桂䝁䅑杤灂䡁䅍睢祂䡁䅫䅉穂䝁䅕杣㉂䝁䅫睙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潂䡁䅉党求䍁䅁督求䝁䅣兢求䝁䄴䅤穂䑁䅯䅉呂䡁䅑党祂䝁䅫睚求䝁䄴兡橂䡁䅍䅌杁䕁䄴睢祂䝁䅑兡療䝁䄴䅌杁䝁䅅杢歂䍁䅁杔求䝁䅷督療䝁䄴䅉䵂䝁䅅杙穂䍁䄴䅉䩂䡁䅑䅉睂䡁䅉睢㉂䝁䅫䅚求䡁䅍䅉瑂䝁䅫督穂䝁䅫睢畂䍁䄰睙祂䝁䅫䅤灂䝁䅍兙獂䍁䅁党畂䝁䅑兌あ䝁䄸兌求䝁䄴䅚杁䡁䅍䅤求䡁䅉兡獂䝁䅫来桂䡁䅑兡療䝁䄴䅉穂䝁䅕杣㉂䝁䅫睙求䡁䅍䅌杁䝁䅫杢橂䝁䅷兤歂䝁䅫杢湂䍁䅁睚桂䝁䄰兢桂䍁䅁兙畂䝁䅑䅉求䝁䅷党橂䡁䅑杣療䝁䄴䅉楂䝁䅕兙瑂䍁䅁兡祂䡁䅉兙歂䝁䅫兙あ䝁䅫睢畂䍁䅷䅉桂䝁䄴䅚杁䝁䅕䅤潂䡁䅫䅢求䝁䄴党杁䝁䄸䅥灂䝁䅑党杁䡁䅁杣療䝁䅍党穂䡁䅍兡畂䝁䅣䅌杁䝁䅅督杁䡁䅣党獂䝁䅷䅉桂䡁䅍䅉歂䝁䅕督灂䝁䅣杢穂䍁䅷䅉灂䝁䄴督あ䝁䅅䅢獂䡁䅍䅌杁䝁䅅杢歂䍁䅁兢桂䝁䅫杢あ䝁䅅兡畂䡁䅍䅉湂䝁䅅兢瑂䝁䅅䅉灂䡁䅉杣桂䝁䅑兡桂䡁䅑兡療䝁䄴䅉穂䡁䅫督あ䝁䅕兢穂䍁䄴䅉啂䝁䅧党杁䝁䅍睢瑂䡁䅁兙畂䡁䅫䅉桂䝁䅷督療䍁䅁䅣祂䝁䄸杤灂䝁䅑党穂䍁䅁兢灂䝁䅍杣療䝁䅉兡療䝁䅷睢湂䝁䅫睙桂䝁䅷䅉桂䝁䄴䅚杁䝁䅅杢桂䝁䅷入あ䝁䅫睙桂䝁䅷䅉橂䝁䅧党瑂䝁䅫督あ䡁䅉入杁䡁䅑党穂䡁䅑兡畂䝁䅣䅌杁䝁䅅督杁䡁䅣党獂䝁䅷䅉桂䡁䅍䅉あ䝁䅕睙潂䝁䄴兡橂䝁䅅䅢杁䝁䅅督穂䝁䅫督あ䝁䅅杢橂䝁䅕䅌杁䡁䅉党湂䡁䅕䅢桂䡁䅑睢祂䡁䅫䅉橂䝁䄸杢穂䡁䅕䅢あ䝁䅫杢湂䍁䅷䅉桂䝁䄴䅚杁䝁䅅䅚㉂䝁䅫督療䡁䅉入杁䡁䅍党祂䡁䅙兡橂䝁䅕督畁䍁䅁兓あ䍁䅁督求䡁䅉杤求䡁䅍䅉瑂䝁䅕䅚灂䝁䅍兙獂䍁䅁䅚求䡁䅙兡橂䝁䅕督獁䍁䅁䅣潂䝁䅅杣瑂䝁䅅睙求䡁䅕䅤灂䝁䅍兙獂䡁䅍䅌杁䝁䅙睢療䝁䅑䅉穂䝁䅅杚求䡁䅑入獁䍁䅁兙湂䡁䅉兡橂䡁䅕䅢あ䡁䅕杣桂䝁䅷䅉睂䡁䅉睢歂䡁䅕睙あ䡁䅍䅌杁䝁䅍兙畂䝁䅍党祂䍁䅁䅤祂䝁䅕兙あ䝁䄰党畂䡁䅑䅌杁䝁䅅杢歂䍁䅁䅡灂䝁䅣䅡瑁䡁䅁党祂䝁䅙睢祂䝁䄰兙畂䝁䅍党杁䝁䄰兙あ䝁䅕杣灂䝁䅅䅢穂䍁䅁兡畂䝁䅑兤穂䡁䅑杣灂䝁䅕督獁䍁䅁兙穂䍁䅁睤求䝁䅷䅢杁䝁䅅督杁䝁䅍睢瑂䝁䄰党祂䝁䅍兡桂䝁䅷䅌杁䝁䅅䅚㉂䝁䅅杢橂䝁䅕䅚獁䍁䅁兙畂䝁䅑䅉穂䡁䅁党橂䝁䅫兙獂䡁䅑入杁䝁䅅䅣睂䝁䅷兡橂䝁䅅䅤灂䝁䄸杢杁䝁䅫杢歂䡁䅕督あ䡁䅉兡求䡁䅍杌杁䙁䅑䅡求䍁䅁睙療䝁䄰䅣桂䝁䄴入杁䡁䅣兙穂䍁䅁杚療䡁䅉兢求䡁䅉䅢㕂䍁䅁睡畂䝁䄸睤畂䍁䅁兙穂䍁䅁睕療䡁䅑党祂䝁䅅䅉䥂䝁䅕兙獂䡁䅑䅡杁䙁䅑睢睂䝁䅍睢獁䍁䅁兓畂䝁䅍杌杁䝁䅅杢歂䍁䅁睙潂䝁䅅杢湂䝁䅕䅚杁䝁䅫䅤穂䍁䅁杢桂䝁䄰党杁䡁䅑睢杁䙁䅍睢あ䝁䅕杣桂䍁䅁䅓求䝁䅅䅢あ䝁䅧䅉䑂䝁䄸兢睂䝁䅅杢㕂䍁䅁兡畂䍁䅁睔橂䡁䅑睢楂䝁䅕杣杁䑁䅉䅍祁䑁䅁杌杁䙁䅍睢あ䝁䅕杣桂䍁䅁䅓求䝁䅅䅢あ䝁䅧䅉䑂䝁䄸兢睂䝁䅅杢㕂䍁䅁睤桂䡁䅍䅉灂䝁䄴睙療䡁䅉䅣療䡁䅉兙あ䝁䅕䅚杁䝁䅫杢杁䑁䅉䅍硁䑁䅕䅉桂䝁䄴䅚杁䝁䅫督杁䝁䅧党桂䝁䅑兣ㅂ䝁䅅杣あ䝁䅕杣求䝁䅑䅉灂䝁䄴䅉䍂䡁䅉睢桂䝁䅑杤灂䝁䅕睤杁䕁䅧党灂䝁䅣䅡あ䡁䅍䅌杁䕁䄸䅡灂䝁䄸杌䅁佁䝁䅁㙃睃䅁睕療䡁䅕杢歂䕁䅧睢ㅂ䝁䄴䅚杁䕁䅅兓獁䍁䅁兓畂䝁䅍杌杁䝁䅑党㉂䝁䅕䅢療䡁䅁督杁䝁䅫杢歂䝁䅕䅣求䝁䄴䅚求䝁䄴䅤杁䡁䅙睢灂䝁䅍党杁䝁䅅杣あ䝁䅫杚灂䝁䅍兡桂䝁䅷䅉灂䝁䄴䅤求䝁䅷䅢灂䝁䅣党畂䝁䅍党杁䍁䅧兑䩂䍁䅫䅉穂䝁䄸䅢ㅂ䡁䅑兡療䝁䄴督杁䡁䅑䅡桂䡁䅑䅉求䝁䄴兙楂䝁䅷党穂䍁䅁杙ㅂ䡁䅍兡畂䝁䅕督穂䝁䅕督杁䝁䅅睙祂䝁䄸督穂䍁䅁兙ㅂ䡁䅑睢瑂䝁䄸䅤灂䡁䅙党獁䍁䅁䅖坂䍁䅷䅉桂䝁䄴䅚杁䕁䅫睢啂䍁䅷䅉桂䝁䄴䅚杁䡁䅑睢杁䝁䅍兤穂䡁䅑睢瑂䝁䅕杣杁䡁䅍党祂䡁䅙兡橂䝁䅕䅉灂䝁䄴䅚ㅂ䡁䅍䅤祂䝁䅫党穂䍁䅁䅤療䍁䅁䅚求䝁䅷兡㉂䝁䅕杣杁䝁䅧兡湂䝁䅧兌硂䡁䅕兙獂䝁䅫䅤㕂䍁䅁睙療䝁䄴杤求䡁䅉督桂䡁䅑兡療䝁䄴兙獂䍁䅁党㑂䡁䅁党祂䝁䅫党畂䝁䅍党穂䍁䅁䅤療䍁䅁䅤潂䝁䅕兡祂䍁䅁睙ㅂ䡁䅍䅤療䝁䄰党祂䡁䅍杌杁䕁䅫䅤穂䍁䅁䅣祂䝁䄸䅚ㅂ䝁䅍䅤穂䍁䅁兡畂䝁䅍䅢ㅂ䝁䅑党杁䕁䅧睢ㅂ䝁䄴䅚灂䝁䅙入杁䡁䅁䅢桂䡁䅑杚療䡁䅉兢杁䡁䅑䅡桂䡁䅑䅉療䝁䅙杚求䡁䅉督杁䝁䅅䅉穂䡁䅕兡あ䝁䅕䅉療䝁䅙䅉䥂䝁䄸兤畂䝁䅑兡浂䡁䅫䅉あ䝁䄸睢獂䡁䅍䅉あ䝁䄸䅉潂䝁䅕䅢睂䍁䅁杙祂䝁䅅杢歂䡁䅍䅉楂䡁䅕兡獂䝁䅑䅉橂䝁䄸杢㉂䝁䅕杣穂䝁䅅䅤灂䝁䄸杢桂䝁䅷䅉㉂䝁䄸兡橂䝁䅕䅉桂䡁䅍督灂䡁䅍䅤桂䝁䄴䅤穂䍁䅷䅉穂䡁䅕睙潂䍁䅁兙穂䍁䅁兑睂䡁䅁䅢灂䝁䅍兙あ䝁䅫睢畂䍁䅁䅕祂䝁䄸睚祂䝁䅅兢瑂䝁䅫杢湂䍁䅁兓畂䡁䅑党祂䝁䅙兙橂䝁䅕督杁䍁䅧兑兂䕁䅫克杁䝁䅙睢祂䍁䅁䅤求䡁䅧䅤杁䝁䅅杢歂䍁䅁杤療䝁䅫睙求䍁䅁兣ㅂ䝁䅕杣灂䝁䅕督獁䍁䅁督ㅂ䡁䅁䅣療䡁䅉䅤杁䝁䅙睢祂䍁䅁睙ㅂ䡁䅍䅤療䝁䄰䅉橂䝁䄸兢瑂䝁䅅杢歂䡁䅍䅌杁䝁䅕䅥あ䝁䅕杢穂䝁䅫杤求䍁䅁䅢灂䝁䅉杣桂䡁䅉入杁䝁䄸杚杁䝁䅍睢畂䡁䅑党畂䡁䅑䅉歂䝁䄸兢桂䝁䅫杢穂䍁䅷䅉灂䝁䄴睙獂䡁䅕督灂䡁䅙党杁䡁䅍睢浂䡁䅑睤桂䡁䅉党杁䝁䅑党㉂䝁䅕䅢療䡁䅁兢求䝁䄴䅤杁䝁䅳兡あ䍁䅁䅣獂䝁䅅䅤浂䝁䄸杣瑂䡁䅍䅌杁䝁䅍睢獂䝁䅷兙楂䝁䄸杣桂䡁䅑兡療䝁䄴䅉橂䝁䅅䅣桂䝁䅉兡獂䝁䅫䅤灂䝁䅕督獁䍁䅁䅚灂䝁䅅睚畂䝁䄸督あ䝁䅫睙杁䡁䅑睢療䝁䅷督獁䍁䅁兙畂䝁䅑䅉楂䡁䅕兡獂䡁䅑兌灂䝁䄴䅉桂䝁䄴兙獂䡁䅫䅤灂䝁䅍督㝁䍁䅁睕療䡁䅕杢歂䕁䅧睢ㅂ䝁䄴䅚杁䕁䅍䅡桂䡁䅑䅉䉂䕁䅫䅉あ䝁䅧兙あ䍁䅁兡畂䡁䅑党湂䡁䅉兙あ䝁䅕督杁䡁䅣兡あ䝁䅧䅉牂䝁䄴睢㍂䝁䅷党歂䝁䅣党杁䝁䅑睢瑂䝁䅅兡畂䡁䅍䅌杁䡁䅁兤獂䝁䅷兡畂䝁䅣䅉祂䝁䅕兙獂䍁䄰䅤灂䝁䄰党杁䝁䅑兙あ䝁䅅䅉獂䝁䅫睡求䍁䅁睤求䝁䅅䅤潂䝁䅕杣獁䍁䅁督睂䝁䄸杣あ䡁䅍䅌杁䡁䅍䅤療䝁䅍睡穂䍁䅷䅉浂䝁䅷兡湂䝁䅧䅤杁䡁䅍䅤桂䡁䅑兤穂䍁䅷䅉桂䝁䄴䅚杁䡁䅉党穂䡁䅑兙ㅂ䡁䅉兙畂䡁䅑督㝁䍁䅁兙畂䝁䅑䅉呂䝁䄸兤畂䝁䅑䅓療䡁䅕杢歂䍁䅁睕瑂䝁䅅杣あ䍁䅁兑畂䡁䅍睤求䡁䅉兡畂䝁䅣䅉灂䡁䅍䅉楂䡁䅕兡獂䡁䅑䅉あ䝁䄸䅉療䝁䅙杚求䡁䅉䅉橂䡁䅕督あ䝁䄸兢求䡁䅉䅉求䡁䅍䅤桂䝁䅉䅢灂䡁䅍䅡瑂䝁䅕杢あ䡁䅍䅉橂䡁䅕督あ䝁䄸兢杁䕁䅅兓瑁䡁䅁睢㍂䝁䅕杣求䝁䅑䅉㉂䝁䄸兡橂䝁䅕䅉桂䡁䅍督灂䡁䅍䅤桂䝁䄴䅤畁䍁䅁䅖潂䝁䅕䅉橂䝁䄸兢睂䝁䅅杢㕂䉁杫督杁䡁䅁杣療䝁䅑兤橂䡁䅑督杁䝁䅅䅢穂䝁䄸䅉灂䝁䄴睙獂䡁䅕䅚求䍁䅁睑桂䝁䅫杔䙂䙁䅑䅉穂䝁䄸杚あ䡁䅣兙祂䝁䅕䅉あ䝁䅧兙あ䍁䅁兤穂䝁䅕督杁䝁䄰兙橂䝁䅧兡畂䝁䅕䅉獂䝁䅕兙祂䝁䄴兡畂䝁䅣䅉あ䝁䄸䅉求䝁䄴䅡桂䝁䄴睙求䍁䅁䅡療䡁䅣䅉歂䝁䄸兢桂䝁䅫杢穂䍁䅁睤療䡁䅉睡杁䡁䅑睢湂䝁䅕䅤潂䝁䅕杣杁䡁䅑睢杁䝁䅧兙畂䝁䅑䅢求䍁䅁兣ㅂ䝁䅕杣灂䝁䅕督㝁䍁䅁睑桂䝁䅫䅔䉂䕁䄴䅉穂䝁䄸杚あ䡁䅣兙祂䝁䅕䅉あ䝁䅧兙あ䍁䅁兙祂䝁䅉兡あ䡁䅉兙あ䝁䅕督杁䡁䅉党穂䡁䅁睢畂䡁䅍党穂䍁䅁督療䍁䅁兤穂䝁䅕杣穂䍁䅁睚求䡁䅑䅉桂䝁䄴督㍂䝁䅕杣穂䍁䅁杚祂䝁䄸兢杁䡁䅑䅡求䍁䅁杣灂䝁䅣䅡あ䍁䅁䅚療䝁䄰兙灂䝁䄴睏杁䕁䅑入畂䝁䅅兢灂䝁䅍䅉䩂䝁䄴䅤求䡁䅉兙橂䡁䅑兡療䝁䄴䅉桂䍁䅁杣求䝁䅅䅢瑁䡁䅑兡瑂䝁䅕䅌杁䝁䄰兤獂䡁䅑兡瑂䝁䄸䅚桂䝁䅷䅉橂䡁䅕督あ䝁䄸兢求䡁䅉䅉穂䝁䅕杣㉂䝁䅫睙求䍁䅁兡畂䡁䅑党祂䝁䅙兙橂䝁䅕睏杁䙁䅍兢桂䡁䅉䅤杁䕁䄸杣歂䝁䅕杣灂䝁䄴睚杁䡁䅣䅡灂䝁䅍䅡杁䝁䄸杚浂䝁䅕杣穂䍁䅁兙畂䍁䅁党桂䡁䅍入瑁䡁䅑睢瑁䡁䅕杢歂䝁䅕杣穂䡁䅑兙畂䝁䅑䅉㉂䝁䄸兡橂䝁䅕䅉桂䡁䅍督灂䡁䅍䅤桂䝁䄴䅤杁䝁䅙睢祂䍁䅁杣求䡁䅍䅤桂䡁䅕杣桂䝁䄴䅤穂䑁䅳䅉䙂䝁䄰䅣獂䝁䄸入求䝁䅕䅉䉂䡁䅍督灂䡁䅍䅤㝁䍁䅁兙ㅂ䡁䅑睢瑂䝁䅅䅤灂䝁䅍䅉穂䡁䅁党求䝁䅍䅡杁䡁䅉党橂䝁䄸睚畂䝁䅫䅤灂䝁䄸杢㝁䍁䅁杢桂䡁䅑兤祂䝁䅅䅢杁䝁䅷兙畂䝁䅣兤桂䝁䅣党杁䡁䅕杢歂䝁䅕杣穂䡁䅑兙畂䝁䅑兡畂䝁䅣睏杁䡁䅣兙牂䝁䅕䅉㍂䝁䄸杣歂䡁䅍睏杁䝁䅍兤穂䡁䅑睢瑂䍁䅁䅚療䝁䄰兙灂䝁䄴督㝁䍁䅁䅤求䡁䅧䅤瑁䡁䅑睢瑁䡁䅍䅣求䝁䅕睙潂䑁䅳䅉桂䝁䄴䅚杁䝁䅕兢楂䝁䅕䅚歂䝁䅕䅚杁䡁䅙睢灂䝁䅍党杁䡁䅍睢獂䡁䅕䅤灂䝁䄸杢穂䍁䄴䅉啂䝁䅧党杁䝁䅍睢瑂䡁䅁兙畂䡁䅫䅉㍂䝁䅅督杁䝁䅙睢ㅂ䝁䄴䅚求䝁䅑䅉灂䝁䄴䅉祁䑁䅁䅍ㅁ䍁䅁兙畂䝁䅑䅉灂䡁䅍䅉潂䝁䅕兙歂䡁䅅兤桂䡁䅉䅤求䡁䅉党歂䍁䅁兡畂䍁䅁睕桂䝁䄴䅤桂䍁䅁睑獂䝁䅅杣桂䍁䅷䅉䑂䝁䅅䅢灂䝁䅙睢祂䝁䄴兡桂䍁䄴䅁佃充䅁䅪䅯䙁䅍睢ㅂ䝁䄴䅚啂䝁䅧兡畂䝁䅳兡畂䝁䅣䅌杁䕁䅫杢橂䍁䄴䅌杁䝁䅅䅉睂䡁䅕杙獂䝁䅫睙杁䡁䅍兙浂䝁䅕䅤㕂䍁䅁䅤求䝁䅍䅡畂䝁䄸䅢療䝁䅣入杁䝁䅍睢瑂䡁䅁兙畂䡁䅫䅌杁䡁䅁杣療䡁䅙兡歂䝁䅕督杁䡁䅑杣桂䝁䄴督浂䝁䄸杣瑂䝁䅅䅤灂䡁䅙党杁䡁䅍睢獂䡁䅕䅤灂䝁䄸杢穂䍁䅁兙畂䝁䅑䅉穂䡁䅑杣桂䡁䅑党湂䝁䅫睙杁䝁䅅䅚㉂䝁䅫督療䡁䅉入杁䡁䅍党祂䡁䅙兡橂䝁䅕督杁䝁䅙睢祂䍁䅁䅢桂䡁䅣䅉求䝁䄴杚療䡁䅉睙求䝁䄰党畂䡁䅑䅉桂䝁䄴䅚杁䝁䅍兡㉂䝁䅫睙杁䝁䅷党桂䝁䅑党祂䡁䅍䅡灂䡁䅁杌杁䕁䅫䅤穂䍁䅁睕桂䝁䅙党あ䡁䅫睕瑂䝁䅅杣あ䍁䅁䅕獂䝁䅅䅤浂䝁䄸杣瑂䍁䅁䅤潂䝁䅅䅤杁䝁䅫杢橂䝁䅷兤歂䝁䅕督杁䝁䅑兙あ䝁䅅兌歂䡁䅉兡㉂䝁䅕杢杁䡁䅑睢療䝁䅷督杁䝁䅍睢瑂䡁䅁杣灂䡁䅍兡畂䝁䅣䅉呂䝁䅧睢あ䙁䅍䅣療䡁䅑䅤求䡁䅉䅌杁䝁䅅杢杁䝁䄸兤あ䝁䅑睢療䡁䅉䅉湂䡁䅕杢穂䝁䅧睢あ䍁䅁䅚求䡁䅑党橂䡁䅑兡療䝁䄴䅌杁䝁䅷睢橂䝁䅅䅤灂䝁䄸杢杁䝁䅅杢歂䍁䅁兙獂䝁䅕杣あ䝁䅫杢湂䍁䅁督㕂䡁䅍䅤求䝁䄰睏杁䕁䅍杣灂䝁䄰党啂䡁䅉兙橂䝁䅕杣獁䍁䅁兙杁䝁䅷兙㍂䍁䅁党畂䝁䅙睢祂䝁䅍党瑂䝁䅕杢あ䍁䅁督求䝁䅅杣橂䝁䅧䅉求䝁䄴睚灂䝁䄴党杁䡁䅑䅡桂䡁䅑䅉求䝁䄴兙楂䝁䅷党穂䍁䅁兡畂䡁䅙党穂䡁䅑兡湂䝁䅅䅤療䡁䅉督杁䡁䅑睢杁䡁䅍党桂䡁䅉睙潂䍁䅁䅤潂䡁䅉睢ㅂ䝁䅣䅡杁䝁䅍杣灂䝁䄰兡畂䝁䅅䅢杁䝁䅯兤穂䡁䅑兡橂䝁䅕䅉祂䝁䅕睙療䡁䅉䅚穂䍁䅁杚祂䝁䄸兢杁䝁䅅睙祂</t>
  </si>
  <si>
    <t>䝁䄸督穂䍁䅁条ㅂ䡁䅉兡穂䝁䅑兡橂䡁䅑兡療䝁䄴督杁䡁䅑睢杁䝁䅣党畂䝁䅕杣桂䡁䅑党杁䡁䅑兙橂䡁䅑兡橂䝁䅅䅢杁䝁䅷党桂䝁䅑督杁䝁䅅杢歂䍁䅁督療䝁䅷杤求䍁䅁睙桂䡁䅍党穂䑁䅳䅉䑂䝁䅅督求䕁䅉兤灂䝁䅷䅚求䡁䅉䅌杁䝁䅅杢杁䝁䅫杢㉂䝁䅕督あ䝁䅫睚桂䡁䅑兡療䝁䄴䅉瑂䝁䅅杢桂䝁䅣党瑂䝁䅕杢あ䍁䅁督㕂䡁䅍䅤求䝁䄰䅉浂䝁䄸杣杁䡁䅑杣桂䝁䅍睡灂䝁䄴睚獁䍁䅁杣求䡁䅁睢祂䡁䅑兡畂䝁䅣䅌杁䝁䅅杢歂䍁䅁睙療䝁䅷䅢桂䝁䅉睢祂䝁䅅䅤灂䝁䄴睚杁䝁䄸杢杁䝁䅍兙穂䝁䅕督㝁䍁䅁杕求䡁䅍睢ㅂ䡁䅉睙求䙁䅉睢ㅂ䡁䅑党祂䍁䅷䅉桂䍁䅁督療䝁䅙䅤㍂䝁䅅杣求䍁䅁䅤潂䝁䅅䅤杁䝁䅑兡祂䝁䅕睙あ䡁䅍䅉歂䝁䅕䅣獂䝁䄸入瑂䝁䅕杢あ䍁䅁睢浂䍁䅁䅣桂䡁䅑杣療䝁䅷䅉桂䝁䄴䅚杁䝁䅍睢瑂䝁䄰兤畂䝁䅫䅤㕂䍁䅁兙畂䡁䅑兡瑁䡁䅙兡療䝁䅷党畂䝁䅍党杁䡁䅉党穂䝁䄸兤祂䝁䅍党穂䑁䅳䅉桂䝁䄴䅚杁䙁䅍兙浂䝁䅕䅕療䝁䅫杢あ䝁䅕䅌杁䝁䅅杢杁䝁䅅杣あ䝁䅫杚灂䝁䅍兡桂䝁䅷䅉灂䝁䄴䅤求䝁䅷䅢灂䝁䅣党畂䝁䅍党瑁䝁䅉兙穂䝁䅕䅚杁䡁䅣党桂䡁䅁睢畂䡁䅍䅉歂䝁䅕䅤求䝁䅍䅤灂䝁䄸杢杁䡁䅍入穂䡁䅑党瑂䍁䄴䅉啂䝁䅧党杁䝁䅍睢瑂䡁䅁兙畂䡁䅫䅉桂䝁䅷督療䍁䅁睢浂䝁䅙党祂䡁䅍䅉呂䝁䅧睢あ䙁䅍䅣療䡁䅑䅤求䡁䅉䅉浂䝁䄸杣杁䕁䅧兡湂䝁䅧睤桂䡁䅫督獁䍁䅁睕潂䝁䄸䅤呂䡁䅁睢あ䡁䅑党祂䍁䅁杚療䡁䅉䅉䑂䝁䅅兢睂䡁䅕督杁䝁䅅杢歂䍁䅁睕潂䝁䄸䅤呂䡁䅁睢あ䡁䅑党祂䍁䅁杚療䡁䅉䅉䑂䝁䄸杣睂䝁䄸杣桂䡁䅑党獁䍁䅁䅤療䍁䅁兤畂䝁䅫杤求䡁䅉督灂䡁䅑兡求䡁䅍䅌杁䝁䅍睢祂䡁䅁睢祂䝁䅅䅤求䍁䅁睙桂䝁䄰䅣ㅂ䡁䅍党穂䍁䅷䅉潂䝁䅫睚潂䡁䅣兙㕂䡁䅍䅌杁䝁䅅杢歂䍁䅁睡求䡁䅫䅉灂䝁䄴杚祂䝁䅅督あ䡁䅉兤橂䡁䅑兤祂䝁䅕䅉橂䝁䅕杢あ䝁䅕杣穂䍁䅁䅤療䍁䅁兢灂䡁䅑兡湂䝁䅅䅤求䍁䅁杣灂䡁䅍睡杁䝁䅅杢歂䍁䅁党畂䝁䅧兙畂䝁䅍党杁䡁䅍党橂䡁䅕杣灂䡁䅑入杁䝁䅉入杁䝁䄴睢あ䝁䅫杚㕂䝁䅫杢湂䍁䅁兙ㅂ䡁䅑䅡療䡁䅉兡あ䝁䅫党穂䍁䅁睢浂䍁䅁睢ㅂ䡁䅑䅚療䝁䄸杣杁䝁䅣兤畂䝁䅙兡祂䝁䅕䅉灂䝁䄴睙灂䝁䅑党畂䡁䅑督杁䝁䅅杢歂䍁䅁督桂䡁䅙党杁䝁䅍杣灂䡁䅑兡橂䝁䅅䅢杁䝁䄰兡畂䡁䅕䅤求䡁䅍䅉浂䝁䄸杣杁䝁䅙兡祂䡁䅍䅤杁䡁䅉党穂䡁䅁睢畂䝁䅑党祂䡁䅍䅉あ䝁䄸䅉桂䡁䅉杣灂䡁䅙党畁䍁䅁兓あ䍁䅁督求䝁䅷䅢穂䍁䅁兡あ䡁䅍䅉穂䝁䄸䅢ㅂ䡁䅑兡療䝁䄴督杁䡁䅑䅡祂䝁䄸兤湂䝁䅧䅉灂䡁䅑督杁䝁䅑兡祂䝁䅕睙あ䍁䅁督桂䝁䅷党穂䍁䅁䅤求䝁䅅兢穂䍁䄴䅉啂䝁䅧党杁䝁䅍睢瑂䡁䅁兙畂䡁䅫䅉㍂䝁䅅督杁䝁䅙睢祂䝁䄰党祂䝁䅷入杁䝁䅳杢療䡁䅣杢杁䝁䅅督杁䙁䅍䅡療䡁䅑睕睂䝁䄸䅤あ䝁䅕杣獁䍁䅁兓畂䝁䅍杌杁䝁䅅杢歂䍁䅁睙潂䝁䅅杢湂䝁䅕䅚杁䝁䅫䅤穂䍁䅁杢桂䝁䄰党杁䡁䅑睢杁䙁䅍睢ㅂ䝁䄴䅚啂䝁䅧兡畂䝁䅳兡畂䝁䅣䅌杁䕁䅫杢橂䍁䄴䅉灂䝁䄴䅉䉂䡁䅁杣灂䝁䅷䅉祁䑁䅁杍穁䍁䄴䅉呂䝁䄸兤畂䝁䅑䅖潂䝁䅫杢牂䝁䅫杢湂䍁䅷䅉䩂䝁䄴睙畁䍁䅁睤桂䡁䅍䅉浂䝁䄸兤畂䝁䅑党歂䍁䅁兡畂䍁䅁免㕁䑁䅫李杁䝁䅅杢歂䍁䅁兡穂䍁䅁䅡求䝁䅅䅚硂䡁䅕兙祂䡁䅑党祂䝁䅕䅚杁䝁䅫杢杁䕁䅙杣求䝁䄰睢畂䡁䅑䅌杁䕁䅍兙獂䝁䅫杚療䡁䅉杢灂䝁䅅杌䅁䅁呍䅁⭂䅃䅁睕療䡁䅕䅤潂䍁䅁䅕獂䝁䅅兡畂䡁䅍䅉䝂䝁䅫杢桂䝁䄴睙灂䝁䅅䅢獁䍁䅁兓畂䝁䅍杌杁䝁䄸䅣求䡁䅉兙あ䝁䅕督杁䝁䅅督杁䝁䅅䅉楂䝁䅅杢牂䍁䅁䅡療䝁䅷䅚灂䝁䄴睚杁䝁䅍睢瑂䡁䅁兙畂䡁䅫䅉浂䝁䄸杣杁䕁䅍兡あ䡁䅫䅉䍂䝁䅅杢牂䍁䅁䅤潂䝁䅅䅤杁䡁䅁杣療䡁䅙兡歂䝁䅕督杁䝁䅍睢瑂䝁䄰党祂䝁䅍兡桂䝁䅷䅉桂䝁䄴䅚杁䝁䅍睢畂䡁䅍兤瑂䝁䅕杣杁䝁䅙兡畂䝁䅅杢橂䝁䅫兙獂䍁䅁督求䡁䅉杤灂䝁䅍党穂䍁䅁䅤療䍁䅁督瑂䝁䅅䅢獂䍁䅁兙畂䝁䅑䅉瑂䝁䅕䅚灂䡁䅕兢瑁䡁䅍兡㙂䝁䅕䅚杁䝁䅉兤穂䝁䅫杢求䡁䅍督求䡁䅍䅉桂䝁䄴䅚杁䝁䅫杢歂䝁䅫杤灂䝁䅑兤桂䝁䅷督畁䍁䅁䅖潂䝁䅕䅉橂䝁䄸兢睂䝁䅅杢㕂䍁䅁睢睂䝁䅕杣桂䡁䅑党穂䍁䅁䅤潂䡁䅉睢ㅂ䝁䅣䅡杁䡁䅑睤療䍁䅁督求䝁䅣兢求䝁䄴䅤穂䍁䅷䅉䍂䝁䅅杢牂䝁䅫杢湂䍁䅁兙畂䝁䅑䅉䩂䝁䄴督ㅂ䡁䅉兙畂䝁䅍党畁䍁䅁兓あ䍁䅁睢浂䝁䅙党祂䡁䅍䅉歂䝁䅕䅣療䡁䅍兡あ䍁䅁䅣祂䝁䄸䅚ㅂ䝁䅍䅤穂䍁䅷䅉灂䝁䄴睙獂䡁䅕䅚灂䝁䄴睚杁䝁䅑党瑂䝁䅅杢歂䍁䅁䅚求䡁䅁睢穂䝁䅫䅤杁䝁䅅睙橂䝁䄸兤畂䡁䅑督獁䍁䅁兡畂䡁䅑党祂䝁䅕督あ䍁䄰杙求䝁䅅杣灂䝁䄴睚杁䡁䅁杣療䝁䅑兤橂䡁䅑督獁䍁䅁督桂䡁䅙兡畂䝁䅣督杁䝁䅅睙橂䝁䄸兤畂䡁䅑督獁䍁䅁兙畂䝁䅑䅉橂䝁䅕杣あ䝁䅫杚灂䝁䅍兙あ䝁䅕䅉療䝁䅙䅉歂䝁䅕䅣療䡁䅍兡あ䡁䅍杌杁䙁䅑䅡求䍁䅁睙療䝁䄰䅣桂䝁䄴入杁䝁䅅䅢穂䝁䄸䅉睂䡁䅉睢㉂䝁䅫䅚求䡁䅍䅉橂䝁䄸兢瑂䝁䅕杣橂䝁䅫兙獂䍁䅁杣求䝁䅅䅢杁䝁䅕督あ䝁䅅䅤求䍁䅁䅢療䝁䅅杢穂䑁䅳䅉湂䝁䅕杢求䡁䅉兙獂䍁䅁兙畂䝁䅑䅉穂䡁䅁党橂䝁䅫兙獂䝁䅫来求䝁䅑䅉橂䝁䄸兢瑂䝁䅕杣橂䝁䅫兙獂䍁䅁䅢療䝁䅅杢穂䍁䅷䅉灂䝁䄴睙獂䡁䅕䅚灂䝁䄴睚杁䝁䅅睚祂䝁䅫睙ㅂ䝁䅷䅤ㅂ䡁䅉兙獂䍁䅁䅣祂䝁䄸䅚ㅂ䝁䅍䅤灂䝁䄸杢杁䝁䅅杢歂䍁䅁杣求䝁䅅䅢杁䝁䅕督あ䝁䅅䅤求䍁䅷䅉求䝁䄴党祂䝁䅣入獁䍁䅁杚灂䝁䄴兙畂䝁䅍党獁䍁䅁兡畂䡁䅙党穂䡁䅑兢求䝁䄴䅤獁䍁䅁兙畂䝁䅑䅉灂䝁䄴督ㅂ䡁䅉兙畂䝁䅍党杁䝁䅷睢桂䝁䄴督獁䍁䅁兙穂䍁䅁睤求䝁䅷䅢杁䝁䅅督杁䝁䅷睢桂䝁䄴督杁䡁䅑睢杁䝁䅣睢療䝁䅑督獁䍁䅁督求䡁䅉杤灂䝁䅍党穂䍁䅷䅉祂䝁䅕督あ䝁䅅兤祂䝁䅅杢あ䍁䅁兙畂䝁䅑䅉祂䝁䅕䅤桂䝁䅫䅢獁䍁䅁睙療䝁䄴督あ䡁䅉兤橂䡁䅑兡療䝁䄴䅌杁䝁䅅杢歂䍁䅁睢あ䝁䅧党祂䍁䅁兡畂䝁䅑兤穂䡁䅑杣灂䝁䅕督㝁䍁䅁杣求䡁䅍兡歂䝁䅕杢あ䝁䅫兙獂䍁䅁睙療䝁䄴督あ䡁䅉兤橂䡁䅑兡療䝁䄴䅉獂䝁䄸兙畂䡁䅍睏杁䝁䅅杢歂䍁䅁免瑁䑁䅑䅉浂䝁䅅兢灂䝁䅷入杁䡁䅉党穂䝁䅫䅚求䝁䄴䅤灂䝁䅅䅢杁䝁䅷睢桂䝁䄴督獁䍁䅁兙ㅂ䡁䅑睢杁䝁䅷睢桂䝁䄴督獁䍁䅁兙畂䝁䅑䅉療䡁䅑䅡求䡁䅉䅉獂䝁䄸兙畂䡁䅍䅉浂䝁䄸杣杁䡁䅉党橂䡁䅉党桂䡁䅑兡療䝁䄴兙獂䍁䅁杤求䝁䅧兡橂䝁䅷党穂䍁䅁睢祂䍁䅁睢あ䝁䅧党祂䍁䅁䅣ㅂ䡁䅉䅣療䡁䅍党穂䍁䄴䅉䩂䝁䄴䅉桂䝁䅑䅚灂䡁䅑兡療䝁䄴䅌杁䝁䅫䅤杁䝁䄸杚浂䝁䅕杣穂䍁䅁睙祂䝁䄸䅣杁䝁䅫杢穂䡁䅕杣桂䝁䄴睙求䍁䅁䅣祂䝁䄸䅚ㅂ䝁䅍䅤穂䑁䅳䅉あ䡁䅉兤穂䡁䅑䅉睂䡁䅉睢歂䡁䅕睙あ䡁䅍䅉桂䝁䄴䅚杁䡁䅍党祂䡁䅙兡橂䝁䅕督㝁䍁䅁兡畂䡁䅙党穂䡁䅑兢求䝁䄴䅤杁䡁䅍党祂䡁䅙兡橂䝁䅕督㝁䍁䅁兢療䡁䅉䅤湂䝁䅅睚求䍁䅁杙桂䝁䄴睡灂䝁䄴睚杁䡁䅍党祂䡁䅙兡橂䝁䅕督㝁䍁䅁睢畂䝁䅷兡畂䝁䅕䅉桂䝁䄴䅚杁䝁䄰睢楂䝁䅫䅢求䍁䅁杙桂䝁䄴睡灂䝁䄴睚杁䡁䅍党祂䡁䅙兡橂䝁䅕督㝁䍁䅁兙畂䝁䅑䅉歂䝁䅕杙灂䡁䅑䅉桂䝁䄴䅚杁䝁䅍杣求䝁䅑兡あ䍁䅁睙桂䡁䅉䅚穂䍁䄴䅉啂䝁䅧党杁䝁䅍睢瑂䡁䅁兙畂䡁䅫䅉㍂䝁䅅督杁䝁䅙睢ㅂ䝁䄴䅚求䝁䅑䅉灂䝁䄴䅉硁䑁䅫䅎硁䍁䅁兙畂䝁䅑䅉灂䡁䅍䅉潂䝁䅕兙歂䡁䅅兤桂䡁䅉䅤求䡁䅉党歂䍁䅁兡畂䍁䅁䅔ㅂ䝁䅉杙療䝁䅍睡獁䍁䅁䅖求䡁䅧兙穂䍁䄴䅁塂睄䅁杔䄰䙁䅍睢ㅂ䡁䅑䅡呂䡁䅑兙あ䝁䅕䅉䑂䝁䄸杣睂䝁䄸杣桂䡁䅑兡療䝁䄴䅉療䡁䅁党祂䝁䅅䅤求䡁䅍䅉桂䡁䅍䅉あ䝁䅧党杁䝁䅉兙畂䝁䅳䅉潂䝁䄸䅢歂䝁䅫杢湂䍁䅁睙療䝁䄰䅣桂䝁䄴入杁䝁䅙睢祂䍁䅁睕療䡁䅕䅤潂䙁䅍䅤桂䡁䅑党杁䕁䅉兙畂䝁䅳䅌杁䕁䄴兙あ䝁䅫睢畂䝁䅅䅢杁䕁䅅督穂䝁䄸睙灂䝁䅅䅤灂䝁䄸杢杁䡁䅑䅡桂䡁䅑䅉睂䡁䅉睢㉂䝁䅫䅚求䡁䅍䅉桂䍁䅁杣桂䝁䄴睚求䍁䅁睢浂䍁䅁杙桂䝁䄴睡灂䝁䄴睚杁䡁䅍党祂䡁䅙兡橂䝁䅕督杁䝁䅅杢歂䍁䅁䅣祂䝁䄸䅚ㅂ䝁䅍䅤穂䍁䅁䅤療䍁䅁兡畂䝁䅑兡㉂䝁䅫䅚ㅂ䝁䅅䅢穂䍁䅁兙畂䝁䅑䅉橂䝁䄸兢睂䝁䅅杢灂䝁䅕督畁䍁䅁兓あ䍁䅁睢浂䝁䅙党祂䡁䅍䅉橂䝁䅧党橂䝁䅳兡畂䝁䅣䅉桂䝁䅍睙療䡁䅕杢あ䡁䅍䅌杁䡁䅍兙㉂䝁䅫杢湂䡁䅍䅉歂䝁䅕䅣療䡁䅍兡あ䡁䅍䅌杁䝁䅫杢あ䝁䅕杣求䡁䅍䅤瑁䝁䅉党桂䡁䅉兡畂䝁䅣䅉あ䡁䅉兙畂䡁䅍兙橂䡁䅑兡療䝁䄴䅉桂䝁䅍睙療䡁䅕杢あ䡁䅍䅌杁䝁䅍党祂䡁䅑兡浂䝁䅫睙桂䡁䅑党穂䍁䅁睢浂䍁䅁䅚求䡁䅁睢穂䝁䅫䅤穂䍁䅷䅉瑂䝁䄸杢求䡁䅫䅉瑂䝁䅅杣牂䝁䅕䅤杁䝁䅅睙橂䝁䄸兤畂䡁䅑督獁䍁䅁兙畂䝁䅑䅉療䡁䅑䅡求䡁䅉䅉あ䝁䅫兢求䍁䅁䅚求䡁䅁睢穂䝁䅫䅤穂䍁䅷䅉桂䡁䅍䅉㍂䝁䅕䅢獂䍁䅁兙穂䍁䅁杙療䝁䄴䅚杁䝁䅅睙橂䝁䄸兤畂䡁䅑兡畂䝁䅣䅌杁䝁䅅督穂䝁䅕䅤癁䝁䅷兡桂䝁䅉兡獂䝁䅫䅤㕂䍁䅁睙療䝁䄴督ㅂ䝁䅷䅤灂䝁䄴睚杁䡁䅉党獂䝁䅅䅤求䝁䅑䅉桂䝁䅍䅤灂䡁䅙兡あ䝁䅫党穂䍁䅷䅉桂䝁䄴䅚杁䝁䄸䅤潂䝁䅕杣杁䝁䅍䅢求䝁䅅杣灂䝁䄴睚杁䝁䅅杢歂䍁䅁睙療䡁䅉䅣療䡁䅉兙あ䝁䅕䅉橂䝁䅧党橂䝁䅳兡畂䝁䅣䅉桂䝁䅍睙療䡁䅕杢あ䍁䅁督求䡁䅉杤灂䝁䅍党穂䍁䄴䅉啂䝁䅧党杁䝁䅍睢瑂䡁䅁兙畂䡁䅫䅉桂䝁䅷督療䍁䅁睢浂䝁䅙党祂䡁䅍䅉橂䝁䄸兢瑂䝁䅕杣橂䝁䅫兙獂䍁䅁杣求䝁䅅䅢杁䝁䅕督あ䝁䅅䅤求䍁䅁䅢療䝁䅅杢穂䍁䅷䅉祂䝁䅕督灂䝁䅑党畂䡁䅑兡桂䝁䅷䅉祂䝁䅕兙獂䍁䅁党穂䡁䅑兙あ䝁䅕䅉獂䝁䄸兙畂䡁䅍䅌杁䝁䅍睢瑂䝁䄰党祂䝁䅍兡桂䝁䅷䅌杁䝁䅅杢歂䍁䅁兡畂䝁䅑兤穂䡁䅑杣灂䝁䅅䅢杁䝁䅷睢桂䝁䄴督獁䍁䅁兙穂䍁䅁睤求䝁䅷䅢杁䝁䅅督杁䝁䅍睢畂䡁䅍兤瑂䝁䅕杣杁䝁䅷睢桂䝁䄴督獁䍁䅁兡畂䝁䅍䅢ㅂ䝁䅑兡畂䝁䅣䅉桂䡁䅕䅤療䍁䅷䅉楂䝁䄸兙あ䍁䅷䅉桂䝁䄴䅚杁䡁䅁党祂䡁䅍睢畂䝁䅅䅢杁䝁䅫杢穂䡁䅑兙獂䝁䅷兢求䝁䄴䅤獁䍁䅁兙穂䍁䅁睤求䝁䅷䅢杁䝁䅅督杁䝁䅉兤穂䝁䅫杢求䡁䅍督獁䍁䅁兙湂䡁䅉兡橂䡁䅕䅢あ䡁䅕杣求䍁䅷䅉祂䝁䅕兙獂䍁䅁党穂䡁䅑兙あ䝁䅕兌穂䝁䅕睙ㅂ䡁䅉党歂䍁䅁䅋瑂䝁䄸杣あ䝁䅣兙湂䝁䅕克獁䍁䅁䅡療䝁䄰党杁䝁䅫兢睂䡁䅉睢㉂䝁䅕兢求䝁䄴䅤獁䍁䅁兙畂䝁䅑䅉瑂䝁䅅杢ㅂ䝁䅙兙橂䡁䅑兤祂䝁䅕䅚杁䝁䅧睢ㅂ䡁䅍兡畂䝁䅣䅉獂䝁䄸兙畂䡁䅍杌杁䕁䅫杢杁䝁䅅䅚歂䝁䅫䅤灂䝁䄸杢獁䍁䅁兡あ䍁䅁䅣祂䝁䄸杤灂䝁䅑党穂䍁䅁䅚求䝁䅉兡あ䍁䅁睙桂䡁䅉䅚獁䍁䅁兢療䝁䅉兡獂䝁䅕䅉穂䝁䅕杣㉂䝁䅫睙求䡁䅍䅌杁䝁䅙兤畂䝁䅑督杁䡁䅑杣桂䝁䄴督浂䝁䅕杣杁䡁䅁杣療䝁䅑兤橂䡁䅑督杁䝁䅅杢歂䍁䅁督求䡁䅉杤灂䝁䅍党穂䍁䅷䅉桂䝁䄴䅚杁䡁䅑杣求䝁䅅督ㅂ䡁䅉入杁䝁䄰兙畂䝁䅅睚求䝁䄰党畂䡁䅑䅉穂䝁䅕杣㉂䝁䅫睙求䡁䅍䅉橂䝁䄸兢睂䡁䅉兡穂䝁䅫杢湂䍁䅁兢求䡁䅉睙潂䝁䅅杢あ䍁䅷䅉桂䡁䅕䅤療䝁䄰兙あ䝁䅕䅚杁䝁䅍䅢求䝁䅅杣灂䝁䄴睚杁䝁䅧睢ㅂ䡁䅍党獁䍁䅁䅢療䝁䅍睡瑁䝁䅉睢㑂䍁䅷䅉祂䝁䅕兢療䡁䅑党杁䝁䅑党睂䝁䄸督灂䡁䅑䅉橂䝁䅅䅣あ䡁䅕杣求䍁䅷䅉桂䝁䄴䅚杁䝁䄸䅤潂䝁䅕杣杁䡁䅑杣求䝁䅅督ㅂ䡁䅉入杁䡁䅍党祂䡁䅙兡橂䝁䅕督獁䍁䅁兙穂䍁䅁睤求䝁䅷䅢杁䝁䅅督杁䝁䅅督穂䝁䅕䅤杁䝁䅅杢歂䍁䅁睤求䝁䅅䅢あ䝁䅧䅉瑂䝁䅅杢桂䝁䅣党瑂䝁䅕杢あ䍁䅷䅉桂䝁䄴䅚杁䝁䄸䅤潂䝁䅕杣杁䝁䅙兡歂䡁䅕睙灂䝁䅅杣㕂䍁䅁兙畂䝁䅑䅉睂䡁䅉兡㉂䝁䅅䅤求䍁䅁杙桂䝁䄴睡灂䝁䄴睚杁䡁䅍党祂䡁䅙兡橂䝁䅕督畁䍁䅁杒ㅂ䡁䅉䅤潂䝁䅕杣獁䍁䅁䅤潂䝁䅕䅉橂䝁䄸兢睂䝁䅅杢㕂䍁䅁睢浂䝁䅙党祂䡁䅍䅉穂䝁䅅杚求䍁䅁䅚求䡁䅁睢穂䝁䅫䅤杁䝁䅉睢㑂䝁䅕督獁䍁䅁杙桂䝁䄴睡杁䝁䄰睢畂䝁䅕入杁䝁䄸杣歂䝁䅕杣穂䍁䅷䅉㍂䝁䅫杣求䍁䅁䅤祂䝁䅅杢穂䝁䅙党祂䍁䅷䅉楂䡁䅉睢牂䝁䅕杣桂䝁䅣党杁䡁䅍党祂䡁䅙兡橂䝁䅕督獁䍁䅁兙畂䝁䅑䅉桂䝁䅷䅤求䡁䅉杢桂䡁䅑兡㉂䝁䅕䅉灂䝁䄴杤求䡁䅍䅤瑂䝁䅕杢あ䍁䅁䅣祂䝁䄸䅚ㅂ䝁䅍䅤穂䍁䅷䅉灂䝁䄴睙獂䡁䅕䅚灂䝁䄴睚杁䝁䅅杢畂䡁䅕兡あ䝁䅫党穂䍁䅷䅉瑂䡁䅕䅤ㅂ䝁䅅䅢杁䝁䅙兤畂䝁䅑督獁䍁䅁兙畂䝁䅑䅉あ䡁䅉兤穂䡁䅑䅉瑂䝁䅅杢桂䝁䅣党瑂䝁䅕杢あ䍁䅁督求䡁䅉杤灂䝁䅍党穂䑁䅳䅉桂䝁䄴䅚杁䝁䅍杣求䝁䅑兡あ䍁䅁睙桂䡁䅉䅚穂䍁䅷䅉獂䝁䅕䅤あ䝁䅕杣穂䍁䅁睢浂䍁䅁睙祂䝁䅕䅚灂䡁䅑䅌杁䝁䅅杢歂䍁䅁䅡療䝁䄰党杁䝁䅕兣ㅂ䝁䅫䅤㕂䍁䅁䅢灂䝁䄴党穂䍁䅁睢浂䍁䅁睙祂䝁䅕䅚灂䡁䅑杌杁䙁䅑䅡求䍁䅁睙療䝁䄰䅣桂䝁䄴入杁䝁䅅䅢穂䝁䄸䅉穂䝁䅕杣㉂䝁䅕督杁䝁䅫䅤穂䍁䅁睙ㅂ䡁䅍䅤療䝁䄰党祂䡁䅍䅉あ䝁䅧杣療䡁䅕睚潂䍁䅁睢畂䝁䅷兡畂䝁䅕䅌杁䝁䄰睢楂䝁䅫䅢求䍁䅷䅉桂䝁䄴䅚杁䡁䅑党獂䝁䅕䅣潂䝁䄸杢求䍁䅁杙桂䝁䄴睡灂䝁䄴睚杁䡁䅁䅢桂䡁䅑杚療䡁䅉兢穂䍁䄴䅉啂䝁䅧党杁䝁䅍睢瑂䡁䅁兙畂䡁䅫䅉㍂䝁䅅督杁䝁䅙睢祂䝁䄰党祂䝁䅷入杁䝁䅳杢療䡁䅣杢杁䝁䅅督杁䕁䅙兡祂䡁䅍䅤杁䕁䅙兡畂䝁䅅杢橂䝁䅫兙獂䍁䅁䅓療䝁䅷䅚灂䝁䄴睚穂䍁䅷䅉䩂䝁䄴睙畁䍁䅁兙畂䝁䅑䅉橂䝁䅧兙畂䝁䅣党歂䍁䅁兡あ䡁䅍䅉畂䝁䅅兢求䍁䅁䅤療䍁䅁睕療䡁䅕䅤潂䙁䅍䅤桂䡁䅑党杁䕁䅍睢祂䡁䅁睢祂䝁䅅䅤灂䝁䄸杢杁䝁䅫杢杁䕁䅯兤獂䡁䅫䅉祁䑁䅁免穁䍁䄴䅉呂䝁䄸兤あ䝁䅧睕あ䝁䅅䅤求䍁䅁睑療䡁䅉䅣療䡁䅉兙あ䝁䅫睢畂䍁䅁睤桂䡁䅍䅉浂䝁䄸兤畂䝁䅑党歂䍁䅁兡畂䍁䅁免㕁䑁䅍睍杁䝁䅅杢歂䍁䅁兡穂䍁䅁䅡求䝁䅅䅚硂䡁䅕兙祂䡁䅑党祂䝁䅕䅚杁䝁䅫杢杁䙁䅣兡畂䡁䅑党祂䍁䅁䅓桂䡁䅙党畂䍁䅷䅉䝂䝁䅷睢祂䝁䅫䅚桂䍁䄴䅁灂杊䅁杅䅙䙁䅍睢ㅂ䡁䅑䅡求䡁䅉杢杁䙁䅍䅤桂䡁䅑党穂䍁䅁村桂䝁䄴睙穂䝁䅧兙祂䝁䅕督獁䍁䅁兓畂䝁䅍杌杁䝁䄸䅣求䡁䅉兙あ䝁䅕督杁䝁䅅督杁䡁䅑䅡求䍁䅁杙桂䝁䄴睡杁䝁䅧睢獂䝁䅑兡畂䝁䅣䅉橂䝁䄸兢睂䝁䅅杢㕂䍁䅁杚療䡁䅉䅉呂䝁䄸兤あ䝁䅧党祂䝁䄴䅉呂䡁䅑兙あ䝁䅕督杁䕁䅉兙畂䝁䅳䅉あ䝁䅧兙あ䍁䅁䅣祂䝁䄸杤灂䝁䅑党穂䍁䅁睙療䝁䄰兢ㅂ䝁䄴兡あ䡁䅫䅉楂䝁䅅杢牂䝁䅫杢湂䍁䅁督求䡁䅉杤灂䝁䅍党穂䍁䅁䅤療䍁䅁杙ㅂ䡁䅍兡畂䝁䅕督穂䝁䅕督杁䝁䅅杢歂䍁䅁兡畂䝁䅑兡㉂䝁䅫䅚ㅂ䝁䅅䅢穂䍁䄴䅉啂䝁䅧党杁䝁䅍睢瑂䡁䅁兙畂䡁䅫䅉睂䡁䅉睢㉂䝁䅫䅚求䡁䅍䅉㉂䝁䅅杣灂䝁䄸兤穂䍁䅁䅚求䡁䅁睢穂䝁䅫䅤杁䡁䅁杣療䝁䅑兤橂䡁䅑督獁䍁䅁督ㅂ䝁䅍䅡杁䝁䅅督杁䡁䅍兙㉂䝁䅫杢湂䡁䅍䅌杁䝁䄰睢畂䝁䅕入杁䝁䄰兙祂䝁䅳党あ䍁䅷䅉桂䝁䄴䅚杁䝁䄴睢畂䝁䅫杢あ䝁䅕杣求䡁䅍䅤瑁䝁䅉党桂䡁䅉兡畂䝁䅣䅉歂䝁䅕兢桂䝁䄴䅚杁䝁䅅睙橂䝁䄸兤畂䡁䅑督㝁䍁䅁睙求䡁䅉䅤灂䝁䅙兡橂䝁䅅䅤求䡁䅍䅉療䝁䅙䅉歂䝁䅕䅣療䡁䅍兡あ䑁䅳䅉桂䝁䄴䅚杁䡁䅑兡瑂䝁䅕䅉歂䝁䅕䅣療䡁䅍兡あ䡁䅍杌杁䕁䅫䅤杁䝁䄸杚浂䝁䅕杣穂䍁䅁杣求䝁䅅䅢杁䝁䅕督あ䝁䅅䅤求䍁䅁䅢療䝁䅅杢杁䡁䅁杣療䝁䅑兤橂䡁䅑督獁䍁䅁兡畂䝁䅍䅢ㅂ䝁䅑兡畂䝁䅣䅉獂䝁䄸兙畂䡁䅍䅉浂䝁䄸杣杁䡁䅉党桂䝁䅷䅉求䡁䅍䅤桂䡁䅑党杁䝁䅍睢畂䡁䅍䅤祂䡁䅕睙あ䝁䅫睢畂䍁䅁兙畂䝁䅑䅉歂䝁䅕杤求䝁䅷睢睂䝁䄰党畂䡁䅑䅌杁䡁䅉党穂䝁䅫䅚求䝁䄴䅤灂䝁䅅䅢杁䝁䄰睢祂䡁䅑睚桂䝁䅣党穂䍁䅷䅉桂䝁䄴䅚杁䝁䅍睢瑂䝁䄰党祂䝁䅍兡桂䝁䅷䅉祂䝁䅕兙獂䍁䅁党穂䡁䅑兙あ䝁䅕䅉瑂䝁䄸杣あ䝁䅣兙湂䝁䅕䅉獂䝁䄸兙畂䡁䅍睏杁䝁䅍睢瑂䝁䄰党祂䝁䅍兡桂䝁䅷䅉桂䝁䄴䅚杁䝁䅫杢歂䡁䅕督あ䡁䅉兡桂䝁䅷䅉獂䝁䄸兙畂䡁䅍睏杁䝁䅅杢歂䍁䅁䅚灂䡁䅉党橂䡁䅑䅉橂䝁䄸杢穂䡁䅕兢求䡁䅉䅉灂䝁䄴督あ䝁䅅䅢獂䝁䄰党畂䡁䅑䅉獂䝁䄸兙畂䡁䅍䅌杁䝁䄸杤求䡁䅉䅚祂䝁䅅杚あ䡁䅍䅌杁䝁䅅杢歂䍁䅁睢あ䝁䅧党祂䍁䅁杣求䡁䅙睢獂䡁䅙兡畂䝁䅣䅉橂䡁䅉党歂䝁䅫䅤杁䝁䅷睢桂䝁䄴督畁䍁䅁兓畂䍁䅁兙歂䝁䅑兡あ䝁䅫睢畂䍁䅷䅉灂䡁䅑䅉療䝁䅙杚求䡁䅉督杁䝁䄸杢獂䝁䅫杢求䍁䅁兙畂䝁䅑䅉瑂䝁䄸杙灂䝁䅷党杁䝁䅉兙畂䝁䅳兡畂䝁䅣䅌杁䝁䅅杢歂䍁䅁兑啂䕁䄰䅉穂䝁䅕杣㉂䝁䅫睙求䡁䅍杌杁䙁䅍睢ㅂ䡁䅑䅡求䡁䅉杢杁䙁䅍䅤桂䡁䅑党穂䍁䅁村桂䝁䄴睙穂䝁䅧兙祂䝁䅕督獁䍁䅁兓畂䝁䅍杌杁䡁䅣兙穂䍁䅁杚療䡁䅕杢歂䝁䅕䅚杁䝁䅫杢杁䑁䅉䅍睁䑁䅣䅉桂䝁䄴䅚杁䝁䅫督杁䝁䅧党桂䝁䅑兣ㅂ䝁䅅杣あ䝁䅕杣求䝁䅑䅉灂䝁䄴䅉䉂䝁䄴杢灂䡁䅍䅤療䝁䄴䅌杁䕁䅅䅢桂䝁䅉兙瑂䝁䅅杌䅁䵁䠰䅁㉂兂䅁睕療䡁䅕䅤潂䝁䅷兙畂䝁䅑䅉䥂䝁䄸䅢歂䝁䅫杢湂䡁䅍䅌杁䕁䅫杢橂䍁䄴䅉求䝁䄴睚桂䝁䅣党穂䍁䅁兡畂䍁䅁督睂䝁䅕睙灂䝁䅅䅢あ䡁䅫䅉灂䝁䄴杚祂䝁䅅督あ䡁䅉兤橂䡁䅑兤祂䝁䅕䅉橂䝁䄸杢穂䡁䅑杣ㅂ䝁䅍䅤灂䝁䄸杢杁䝁䅉兤穂䝁䅫杢求䡁䅍督杁䝁䅫杢杁䕁䄴睢祂䡁䅑䅡杁䕁䅅兢求䡁䅉兡橂䝁䅅䅉桂䝁䄴䅚杁䝁䅫杢あ䝁䅕杣畂䝁䅅䅤灂䝁䄸杢桂䝁䅷䅢㕂䍁䄴䅉啂䝁䅧党杁䝁䅍睢瑂䡁䅁兙畂䡁䅫䅉療䡁䅁党祂䝁䅅䅤求䡁䅍䅉あ䝁䅧杣療䡁䅕睚潂䍁䅁䅤㍂䝁䄸䅉穂䝁䅕睚瑂䝁䅕杢あ䡁䅍䅌杁䕁䅍兡㉂䝁䅫䅢杁䝁䅅杢歂䍁䅁䅖祂䝁䅅杢穂䡁䅁睢祂䡁䅑兙あ䝁䅫睢畂䍁䄴䅉啂䝁䅧党杁䕁䅍兡㉂䝁䅫䅢杁䡁䅍党湂䝁䄰党畂䡁䅑䅉歂䝁䅕督灂䝁䅣杢穂䍁䅁兙畂䝁䅑䅉橂䝁䄸杢穂䡁䅑杣ㅂ䝁䅍䅤穂䍁䅁睤桂䡁䅑党祂䍁䅁䅣灂䡁䅁党獂䝁䅫杢求䡁䅍䅌杁䡁䅁兤瑂䡁䅁䅉穂䡁䅑兙あ䝁䅫睢畂䡁䅍䅌杁䝁䅷兡浂䡁䅑䅉穂䡁䅑兙あ䝁䅫睢畂䡁䅍䅌杁䡁䅣兙あ䝁䅕杣杁䝁䅅杢歂䍁䅁睤桂䡁䅍䅤求䡁䅣兙あ䝁䅕杣杁䡁䅑杣求䝁䅅䅤瑂䝁䅕杢あ䍁䅁䅣獂䝁䅅杢あ䡁䅍䅌杁䝁䅍睢畂䝁䅍杣求䡁䅑党杁䝁䅅杢歂䍁䅁督あ䡁䅉兤橂䡁䅑兤祂䝁䅅䅢杁䡁䅍䅤求䝁䅕䅢獁䍁䅁睢ㅂ䡁䅑杚桂䝁䅷䅢獁䍁䅁兙畂䝁䅑䅉あ䡁䅕杢畂䝁䅕䅢灂䝁䄴睚畁䍁䅁䅖潂䝁䅕䅉啂䡁䅉兙畂䡁䅍䅣療䡁䅉䅤桂䡁䅑兡療䝁䄴䅉穂䝁䅕睚瑂䝁䅕杢あ䍁䅁䅚求䡁䅍兡湂䝁䄴督杁䝁䅅杢歂䍁䅁睙療䝁䄴督あ䡁䅉兤橂䡁䅑督杁䝁䅉杣灂䝁䅑睚求䡁䅍䅌杁䡁䅉睢桂䝁䅑睤桂䡁䅫督獁䍁䅁兢桂䡁䅉兡畂䝁䅕䅌杁䝁䅑杣求䝁䅑睚灂䝁䄴睚獁䍁䅁督潂䝁䅫䅣杁䡁䅑党祂䝁䄰兡畂䝁䅅䅢穂䍁䅁兙畂䝁䅑䅉睂䝁䅫党祂䡁䅍䅌杁䝁䅅杢歂䍁䅁督睂䝁䅕睙灂䝁䅅䅢あ䡁䅫䅉穂䡁䅑杣ㅂ䝁䅍䅤ㅂ䡁䅉党穂䍁䅁兙畂䝁䅑䅉浂䝁䅅睙灂䝁䅷兡あ䝁䅫党穂䍁䅷䅉桂䡁䅍䅉㍂䝁䅕䅢獂䍁䅁兙穂䍁䅁睙療䝁䄴杤求䝁䄴䅤灂䝁䄸杢杁䝁䅍党畂䡁䅑党祂䡁䅍䅌杁䡁䅍䅣療䡁䅉䅤穂䍁䅁督あ䝁䅅䅚灂䡁䅕兢穂䍁䅷䅉瑂䝁䅅杣灂䝁䄴党杁䝁䅙兙橂䝁䅫䅢灂䡁䅑兡求䡁䅍䅌杁䝁䅅杢歂䍁䅁杚求䡁䅉杣灂䡁䅍䅉㍂䝁䅧党求䝁䅷督畁䍁䅁睕療䡁䅕䅤潂䝁䅷兙畂䝁䅑䅉䥂䝁䄸䅢歂䝁䅫杢湂䡁䅍䅌杁䕁䅫杢橂䍁䄴䅉㍂䝁䅅督杁䝁䅙睢ㅂ䝁䄴䅚求䝁䅑䅉灂䝁䄴䅉硁䑁䅫䅍睁䍁䅁兙畂䝁䅑䅉灂䡁䅍䅉潂䝁䅕兙歂䡁䅅兤桂䡁䅉䅤求䡁䅉党歂䍁䅁兡畂䍁䅁睒祂䝁䅅䅣求䡁䅙兡畂䝁䅕䅌杁䙁䅑党㑂䝁䅅督畁䅁䅁眰䅣䉁䵙䅁呂䝁䄸兤あ䝁䅧督灂䝁䅑党杁䕁䅉兙畂䝁䅍督潂䝁䅅杣求䡁䅍䅌杁䕁䅫杢橂䍁䄴䅉療䡁䅁党祂䝁䅅䅤求䡁䅍䅉桂䡁䅍䅉あ䝁䅧党杁䝁䅉兙畂䝁䅳䅉潂䝁䄸䅢歂䝁䅫杢湂䍁䅁睙療䝁䄰䅣桂䝁䄴入杁䝁䅙睢祂䍁䅁睕療䡁䅕䅤潂䡁䅍兡歂䝁䅕䅉䍂䝁䅅杢牂䍁䅁䅤潂䝁䅅䅤杁䡁䅁杣療䡁䅙兡歂䝁䅕督杁䝁䅅䅉祂䝁䅅杢湂䝁䅕䅉療䝁䅙䅉浂䝁䅫杢桂䝁䄴睙灂䝁䅅䅢杁䡁䅍党祂䡁䅙兡橂䝁䅕督杁䡁䅑睢杁䝁䅫杢歂䝁䅫杤灂䝁䅑兤桂䝁䅷督獁䍁䅁杙ㅂ䡁䅍兡畂䝁䅕督穂䝁䅕督獁䍁䅁兢ㅂ䝁䄴兡橂䝁䅫䅣桂䝁䅷䅉求䝁䄴䅤灂䡁䅑兡求䡁䅍䅌杁䝁䅅杢歂䍁䅁杢療䝁䄴䅣祂䝁䄸杚灂䡁䅑䅉療䡁䅉睚桂䝁䄴兡㙂䝁䅅䅤灂䝁䄸杢穂䍁䄴䅉䩂䡁䅑督杁䝁䅑党睂䝁䄸督灂䡁䅑䅉睂䡁䅉睢歂䡁䅕睙あ䡁䅍䅉灂䝁䄴睙獂䡁䅕䅚求䍁䅁督桂䡁䅙兡畂䝁䅣督獁䍁䅁兢療䝁䄴党㕂䍁䅁兢桂䡁䅉睡求䡁䅑䅌杁䝁䅅杢歂䍁䅁兡畂䡁䅑党祂䝁䅕督あ䍁䅁兙畂䝁䅑䅉畂䝁䄸杢灂䝁䄴䅤求䡁䅉党穂䡁䅑䅉楂䝁䅕兙祂䝁䅫杢湂䍁䅁睙潂䝁䅕睙牂䝁䅫杢湂䍁䅁兙橂䝁䅍睢ㅂ䝁䄴䅤穂䍁䅷䅉桂䡁䅍䅉㍂䝁䅕䅢獂䍁䅁兙穂䍁䅁睙求䡁䅉䅤灂䝁䅙兡橂䝁䅅䅤求䡁䅍䅉療䝁䅙䅉歂䝁䅕䅣療䡁䅍兡あ䡁䅍杌杁䙁䅑䅡求䍁䅁睙療䝁䄰䅣桂䝁䄴入婁䡉䅍䅉獂䝁䄸兙畂䍁䅁䅣療䡁䅉䅤浂䝁䄸䅢灂䝁䄸䅉橂䝁䄸兢睂䡁䅉兡穂䝁䅕督杁䝁䅍睢畂䡁䅍兤瑂䝁䅕杣杁䝁䅷睢桂䝁䄴督杁䡁䅑䅡桂䡁䅑䅉灂䝁䄴睙獂䡁䅕䅚求䍁䅁免瑁䑁䅑䅉浂䝁䅅兢灂䝁䅷入杁䡁䅉党穂䝁䅫䅚求䝁䄴䅤灂䝁䅅䅢杁䝁䅷睢桂䝁䄴督獁䍁䅁䅡療䝁䄰党杁䝁䅕兣ㅂ䝁䅫䅤㕂䍁䅁䅢療䝁䅅杢穂䍁䅷䅉潂䝁䄸兢求䍁䅁兡瑂䡁䅁杣療䡁䅙党瑂䝁䅕杢あ䍁䅁䅢療䝁䅅杢穂䍁䅷䅉桂䡁䅕䅤療䝁䄰睢楂䝁䅫䅢求䍁䅁䅢療䝁䅅杢穂䍁䅷䅉桂䝁䄴䅚杁䝁䄸䅤潂䝁䅕杣杁䝁䅍睢畂䡁䅍兤瑂䝁䅕杣杁䡁䅉党獂䝁䅅䅤求䝁䅑䅉獂䝁䄸兙畂䡁䅍睏杁䝁䅍睢瑂䝁䄰党祂䝁䅍兡桂䝁䅷䅉獂䝁䄸兙畂䡁䅍䅌杁䡁䅍兤橂䝁䅧䅉桂䡁䅍䅉穂䝁䅧睢祂䡁䅑兌あ䝁䅕杣瑂䍁䅁睤療䡁䅉睡灂䝁䄴睚杁䝁䅍兙睂䝁䅫䅤桂䝁䅷䅉獂䝁䄸兙畂䡁䅍䅉浂䝁䄸杣杁䝁䅫杢㉂䝁䅕杢あ䝁䄸杣㕂䍁䅁兙畂䝁䅑䅉桂䝁䅍睙療䡁䅕杢あ䡁䅍䅉祂䝁䅕睙求䝁䅫杤桂䝁䅉䅢求䍁䅷䅉穂䝁䅧睢祂䡁䅑䅉桂䝁䄴䅚杁䝁䄰党歂䝁䅫兤瑂䍁䄰䅤求䡁䅉兢杁䝁䅷睢桂䝁䄴督杁䝁䅙睢祂䍁䅁党硂䡁䅕兡睂䝁䄰党畂䡁䅑䅉療䡁䅉䅉療䡁䅑䅡求䡁䅉䅉楂䡁䅕督灂䝁䄴党穂䡁䅍䅉橂䝁䅅䅣灂䡁䅑兙獂䍁䅁党㑂䡁䅁兙畂䡁䅍兡療䝁䄴䅌杁䝁䅍睢瑂䝁䄰党祂䝁䅍兡桂䝁䅷䅉祂䝁䅕兙獂䍁䅁党穂䡁䅑兙あ䝁䅕䅉獂䝁䄸兙畂䡁䅍䅌杁䝁䅅杢歂䍁䅁兢ㅂ䝁䄴兡橂䝁䅫䅣桂䝁䅷䅉獂䝁䄸兙畂䡁䅍睏杁䝁䅅杢歂䍁䅁睙療䝁䄴督あ䡁䅉兤橂䡁䅑兡療䝁䄴䅉獂䝁䄸兙畂䡁䅍䅉浂䝁䄸杣杁䑁䅅兌ぁ䍁䅁杚桂䝁䄰兡獂䡁䅫䅉祂䝁䅕督灂䝁䅑党畂䡁䅑兡桂䝁䅷䅉桂䝁䄴䅚杁䝁䅍睢瑂䝁䄰党祂䝁䅍兡桂䝁䅷䅉祂䝁䅕兙獂䍁䅁党穂䡁䅑兙あ䝁䅕杌杁䕁䅫䅤杁䝁䅅䅢穂䝁䄸䅉療䝁䅙杚求䡁䅉督杁䡁䅣党桂䝁䅷䅤潂䍁䅁兢桂䝁䄴兙湂䝁䅕兢求䝁䄴䅤杁䝁䅅杢歂䍁䅁䅤祂䡁䅕督あ䍁䅁督求䡁䅉杤灂䝁䅍党穂䍁䅁睙療䝁䄴督灂䡁䅍䅤灂䝁䄴睚杁䝁䄸杚杁䝁䅫杢㉂䝁䅕督あ䝁䄰党畂䡁䅑䅉瑂䝁䅅杢桂䝁䅣党瑂䝁䅕杢あ䍁䅷䅉桂䝁䅑兢灂䝁䄴兡穂䡁䅑杣桂䡁䅑兡療䝁䄴䅉療䝁䅙䅉灂䡁䅉杣求䡁䅙睢橂䝁䅅杙獂䝁䅕䅌杁䡁䅉党㉂䝁䄸睙桂䝁䅉䅢求䍁䅷䅉桂䝁䄴䅚杁䡁䅑党穂䡁䅑兙瑂䝁䅕杢あ䝁䅅杣㕂䍁䅁䅤祂䡁䅕督あ䡁䅍䅌杁䝁䅕督あ䝁䅅䅤求䍁䅁兙歂䝁䄰兡畂䝁䅫督あ䡁䅉兙あ䝁䅫睢畂䍁䅷䅉桂䝁䄴䅚杁䝁䅍兤穂䡁䅑睢歂䝁䅫兙畂䍁䅁督求䡁䅉杤灂䝁䅍党穂䍁䅁杚療䡁䅉䅉灂䝁䄴䅚灂䡁䅙兡歂䡁䅕兙獂䡁䅍䅌杁䡁䅁兙祂䡁䅑杢求䡁䅉督潂䝁䅫䅣穂䍁䅷䅉桂䝁䄴䅚杁䝁䅍睢祂䡁䅁睢祂䝁䅅䅤灂䝁䄸杢穂䑁䅳䅉穂䝁䅅杚求䍁䅁䅚求䡁䅁睢穂䝁䅫䅤杁䡁䅍党祂䡁䅙兡橂䝁䅕督㝁䍁䅁兙畂䝁䅑䅉楂䡁䅉睢牂䝁䅕杣桂䝁䅣党杁䡁䅍党祂䡁䅙兡橂䝁䅕督畁䍁䅁兓畂䍁䅁兙歂䝁䅑兡あ䝁䅫睢畂䍁䅷䅉あ䝁䅧党杁䝁䅍睢瑂䡁䅁兙畂䡁䅫䅉睂䡁䅉睢㉂䝁䅫䅚求䡁䅍䅉祂䝁䅕䅤灂䡁䅉党瑂䝁䅕杢あ䍁䅁兙畂䝁䅑䅉求䝁䄰䅣獂䝁䄸入求䝁䅕䅉楂䝁䅕杢求䝁䅙兡あ䍁䅁兙橂䝁䅍睢ㅂ䝁䄴䅤穂䍁䅷䅉灂䝁䄴睙獂䡁䅕䅚灂䝁䄴睚杁䡁䅁䅢桂䝁䄴督杁䝁䅅杢歂䍁䅁䅣祂䝁䄸杚灂䡁䅑䅉穂䝁䅧兙祂䝁䅫杢湂䍁䅁䅣獂䝁䅅杢穂䑁䅳䅉桂䝁䄴䅚杁䡁䅑党獂䝁䅕䅣潂䝁䄸杢求䍁䅷䅉灂䝁䄴䅤求䡁䅉杢求䡁䅑䅌杁䝁䅅杢歂䍁䅁兢療䝁䅉兡獂䝁䅕䅉楂䝁䅅杢牂䝁䅫杢湂䍁䅁督求䡁䅉杤灂䝁䅍党穂䍁䄴䅉啂䝁䅧党杁䝁䅍睢瑂䡁䅁兙畂䡁䅫䅉療䝁䅙杚求䡁䅉督杁䡁䅙兙祂䝁䅫睢ㅂ䡁䅍䅉楂䝁䅅杢牂䝁䅫杢湂䍁䅁督求䡁䅉杤灂䝁䅍党穂䍁䅁䅤潂䡁䅉睢ㅂ䝁䅣䅡杁䝁䅉杣桂䝁䄴睙潂䝁䅕督獁䍁䅁䅚祂䝁䅫杤求䍁䄰䅤潂䡁䅉兤杁䝁䅙兙橂䝁䅫䅢灂䡁䅑兡求䡁䅍䅌杁䝁䅅兤あ䝁䄸兢桂䡁䅑党歂䍁䅁䅤求䝁䅷䅢求䡁䅉䅉瑂䝁䅅睙潂䝁䅫杢求䡁䅍䅌杁䝁䅅杢歂䍁䅁兡畂䡁䅑党祂䝁䅅睙あ䝁䅫杤求䍁䅁䅤求䝁䅷䅢求䡁䅉䅉瑂䝁䅅睙潂䝁䅫杢求䡁䅍杌杁䙁䅍睢ㅂ䡁䅑䅡穂䝁䅫䅚求䍁䅁村桂䝁䄴睙穂䝁䅧兙祂䝁䅕督獁䍁䅁兓畂䝁䅍杌杁䡁䅣兙穂䍁䅁杚療䡁䅕杢歂䝁䅕䅚杁䝁䅫杢杁䑁䅅兏㉁䑁䅁䅉桂䝁䄴䅚杁䝁䅫督杁䝁䅧党桂䝁䅑兣ㅂ䝁䅅杣あ䝁䅕杣求䝁䅑䅉灂䝁䄴䅉啂䡁䅫䅢求䡁䅉䅌杁䙁䅑党㑂䝁䅅督畁䅁䅁千䅉乁䤴䅁呂䝁䄸兤あ䝁䅧睤求䡁䅍䅤杁䕁䅅兡祂䝁䅷兡畂䝁䅕督杁䕁䅍睢畁䍁䅁睢睂䝁䅕杣桂䡁䅑党穂䍁䅁兙穂䍁䅁兙杁䡁䅁兙穂䡁䅍党畂䝁䅣党祂䍁䅁兙灂䡁䅉䅢灂䝁䄴党杁䝁䅍睢瑂䡁䅁兙畂䡁䅫䅉あ䝁䅧兙あ䍁䅁䅣祂䝁䄸杤灂䝁䅑党穂䍁䅁督橂䝁䅧党歂䡁䅕䅢求䝁䅑䅉桂䝁䅫杣杁䡁䅑杣桂䝁䄴督睂䝁䄸杣あ䝁䅅䅤灂䝁䄸杢杁䡁䅍党祂䡁䅙兡橂䝁䅕督杁䝁䅫杢杁䡁䅑䅡求䍁䅁兖畂䝁䅫䅤求䝁䅑䅉呂䡁䅑兙あ䝁䅕督杁䝁䅅杢歂䍁䅁杢求䝁䅅杣瑁䝁䅫杢あ䝁䅕杣畂䝁䅅䅤灂䝁䄸杢桂䝁䅷䅉瑂䝁䅅杣牂䝁䅕䅤穂䍁䄴䅉䉂䡁䅍䅉療䝁䅙䅉䕂䝁䅕睙求䝁䄰杙求䡁䅉䅉穁䑁䅅䅌杁䑁䅉䅍祁䑁䅑䅌杁䡁䅑䅡求䍁䅁睙療䝁䄰䅣桂䝁䄴入杁䝁䄸䅣求䡁䅉兙あ䝁䅕䅚杁䝁䅅䅉あ䝁䄸䅤桂䝁䅷䅉浂䝁䅷党求䡁䅑䅉療䝁䅙䅉㑁䑁䅁睍杁䕁䅉睢求䝁䅫杢湂䍁䅁睎穁䑁䅣䅉桂䝁䅫杣橂䡁䅉兙浂䡁䅑睏杁䝁䅅杢歂䍁䅁督求䡁䅉杤求䝁䅑䅉硁䑁䅅睎杁䝁䅑党穂䡁䅑兡畂䝁䅅䅤灂䝁䄸杢穂䍁䅁兡畂䍁䅁䅎祁䍁䅁督あ䝁䅅䅤求䡁䅍䅌杁䡁䅑䅡求䍁䅁䅒灂䡁䅍䅤祂䝁䅫睙あ䍁䅁睢浂䍁䅁睑療䝁䅷兤瑂䝁䅉兡桂䍁䅷䅉桂䝁䄴䅚杁䡁䅑䅡求䍁䅁睑療䝁䄰兢療䝁䄴睤求䝁䅅䅢あ䝁䅧䅉療䝁䅙䅉兂䡁䅕党祂䡁䅑睢杁䙁䅉兡橂䝁䄸䅌杁䝁䅅督杁䡁䅣党獂䝁䅷䅉桂䡁䅍䅉あ䝁䅕杢杁䝁䄴党桂䡁䅉兌灂䝁䄴䅤求䡁䅉杢桂䡁䅑兡療䝁䄴兙獂䍁䅁睙療䡁䅕杢あ䡁䅉兡求䡁䅍䅌杁䝁䅫杢橂䝁䅷兤歂䝁䅫杢湂䍁䅁兔求䡁䅧兡橂䝁䄸䅌杁䕁䅯兙瑂䝁䅅兡橂䝁䅅䅌杁䡁䅑䅡求䍁䅁村桂䝁䅧兙瑂䝁䅅督獁䍁䅁兑祂䡁䅕杙桂䍁䅷䅉あ䝁䅧党杁䕁䅑睢瑂䝁䅫杢灂䝁䅍兙畂䍁䅁杕求䡁䅁兤楂䝁䅷兡橂䍁䅷䅉䑂䝁䄸督あ䝁䅅䅉卂䝁䅫睙桂䍁䅷䅉䍂䝁䅕䅢灂䡁䅯党獁䍁䅁睑ㅂ䝁䅉兙獁䍁䅁䅤潂䝁䅕䅉䑂䝁䅅入瑂䝁䅅杢杁䕁䅫督獂䝁䅅杢歂䡁䅍䅌杁䝁䅅杢歂䍁䅁䅖ㅂ䡁䅉睡穂䍁䅁兙畂䝁䅑䅉䑂䝁䅅兡橂䝁䄸督畁䍁䅁兓あ䍁䅁兙獂䡁䅍睢杁䡁䅁杣療䡁䅙兡歂䝁䅕督杁䝁䅫杢浂䝁䅷兡湂䝁䅧䅤杁䝁䅕杢あ䝁䅕杣あ䝁䅅兡畂䝁䄰党畂䡁䅑䅉桂䝁䄴䅚杁䝁䅍睢畂䝁䄴党橂䡁䅑兡㉂䝁䅫䅤㕂䍁䅁督求䡁䅉杤灂䝁䅍党穂䑁䅳䅉桂䝁䄴䅚杁䙁䅉兙睂䝁䅫䅚杁䙁䅉党㍂䝁䅅杣歂䡁䅍䅉獂䝁䄸入桂䝁䅷䅤㕂䍁䅁䅣祂䝁䄸睚祂䝁䅅兢杁䡁䅑䅡桂䡁䅑䅉求䝁䄴兙楂䝁䅷党穂䍁䅁䅣祂䝁䄸睚祂䝁䅅兢杁䝁䄰党瑂䝁䅉党祂䡁䅍䅉あ䝁䄸䅉求䝁䅅杣畂䍁䅁䅣療䝁䅫杢あ䡁䅍䅉浂䝁䄸杣杁䝁䅑睢獂䝁䅷兙祂䡁䅍䅉穂䡁䅁党畂䡁䅑䅉療䝁䄴䅉呂䝁䄸兤あ䝁䅧睤求䡁䅍䅤杁䝁䅉兙穂䝁䅕䅉浂䝁䅅杣求䡁䅍杌杁䕁䅫杢杁䝁䅅䅚歂䝁䅫䅤灂䝁䄸杢獁䍁䅁䅤潂䝁䅕䅉橂䝁䄸兢睂䝁䅅杢㕂䍁䅁睢浂䝁䅙党祂䡁䅍䅉桂䍁䅁督ㅂ䝁䅫䅤求䍁䅁睢浂䍁䅁䅚灂䝁䅣兡あ䝁䅅䅢杁䡁䅁䅢桂䡁䅑杚療䡁䅉兢穂䍁䅁䅤療䍁䅁督ㅂ䡁䅁䅣療䡁䅉䅤杁䝁䅍兤穂䡁䅑睢瑂䝁䅕杣穂䍁䅣䅉あ䡁䅉兙㉂䝁䅕䅢杁䝁䄴党求䝁䅑督獁䍁䅁兡畂䝁䅍䅢ㅂ䝁䅑兡畂䝁䅣䅉㍂䝁䅕杙穂䝁䅫䅤求䡁䅍䅉桂䝁䄴䅚杁䝁䅅䅣睂䡁䅍睏杁䝁䅅杢歂䍁䅁睕塂䕁䅅村䩂䙁䅯䅌杁䝁䅅杢杁䝁䄸杢獂䝁䅫杢求䍁䅁杙療䝁䄸睡灂䝁䄴睚杁䡁䅑睢療䝁䅷杌杁䕁䅙兤祂䡁䅑䅡求䡁䅉䅌杁䝁䅫䅤杁䡁䅁杣療䡁䅙兡歂䝁䅕督杁䝁䅅杢橂䝁䅫䅢獂䝁䅅杣㕂䍁䅁督求䡁䅉杤灂䝁䅍党穂䍁䅷䅉穂䡁䅕睙潂䍁䅁兙穂䍁䅁睕療䡁䅕䅤潂䡁䅣党穂䡁䅑睊穂䍁䅁兒桂䡁䅉䅢㕂䕁䅉兡祂䝁䅑䅉䑂䝁䅧党橂䝁䅳兌䩂䝁䄴䅌杁䡁䅕䅣湂䡁䅉兙歂䝁䅕䅚杁䝁䅉睢桂䡁䅉䅚灂䝁䄴睚獁䍁䅁兙畂䝁䅑䅉あ䡁䅉兙畂䡁䅍䅣療䡁䅉䅤桂䡁䅑兡療䝁䄴䅉療䝁䅙䅉睂䝁䅕䅤穂䍁䅁兙畂䝁䅑䅉ㅂ䝁䄴兙橂䝁䅍睢瑂䡁䅁兙畂䝁䅫党歂䍁䅁兢灂䝁䄴睢祂䡁䅍杌杁䙁䅍睢ㅂ䡁䅑䅡㍂䝁䅕督あ䍁䅁兑灂䡁䅉䅢灂䝁䄴党穂䍁䅁睑療䍁䄴䅉㍂䝁䅅督杁䝁䅫杢橂䝁䄸杣睂䝁䄸杣桂䡁䅑党歂䍁䅁兡畂䍁䅁免㕁䑁䅙睎杁䝁䅅杢歂䍁䅁兡穂䍁䅁䅡求䝁䅅䅚硂䡁䅕兙祂䡁䅑党祂䝁䅕䅚杁䝁䅫杢杁䕁䅑兙獂䝁䅷兙穂䍁䅷䅉啂䝁䅕䅥桂䡁䅍杌䅁䝁海䅁䅄䅂䅁睕療䡁䅕䅤潂䡁䅣党穂䡁䅑䅉䡂䝁䅅督杁䕁䅧睢獂䝁䅑兡畂䝁䅣督獁䍁䅁兓畂䝁䅍杌獁䍁䅁䅤潂䡁䅉睢ㅂ䝁䅣䅡杁䝁䅫䅤穂䍁䅁督ㅂ䝁䅉督灂䝁䅑兡桂䡁䅉兡求䡁䅍䅌杁䝁䅑兡穂䡁䅑杣灂䝁䅉兤あ䝁䅕督杁䝁䅅杢歂䍁䅁䅤祂䝁䅅杢穂䡁䅁睢祂䡁䅑督杁䝁䄴兙あ䡁䅕杣桂䝁䅷䅉湂䝁䅅督杁䝁䅫杢杁䕁䅅杣灂䡁䅯睢畂䝁䅅䅌杁䕁䄴党㉂䝁䅅䅚桂䍁䅷䅉桂䝁䄴䅚杁䕁䅍兙獂䝁䅫杚療䡁䅉杢灂䝁䅅杌杁䙁䅑䅡求䍁䅁睙療䝁䄰䅣桂䝁䄴入杁䝁䄸䅣求䡁䅉兙あ䝁䅕督杁䡁䅑䅡祂䝁䄸兤湂䝁䅧䅉佂䝁䅅䅤ㅂ䡁䅉兙獂䍁䅁睒桂䡁䅍䅉䕂䝁䅫督あ䡁䅉兡楂䡁䅕䅤灂䝁䄸杢獁䍁䅁兖あ䝁䅫䅢灂䡁䅑入杁䕁䅫杢浂䡁䅉兙穂䡁䅑杣ㅂ䝁䅍䅤ㅂ䡁䅉党杁䙁䅍党祂䡁䅙兡橂䝁䅕督獁䍁䅁兙畂䝁䅑䅉兂䝁䅫䅣求䝁䅷兡畂䝁䅕䅉桂䝁䄴䅚杁䙁䅍䅤療䡁䅉兙湂䝁䅕䅉穂䝁䅕睚瑂䝁䅕杢あ䡁䅍杌杁䕁䅫䅤杁䝁䅅䅢穂䝁䄸䅉睂䡁䅉睢㉂䝁䅫䅚求䡁䅍䅉あ䡁䅉党畂䝁䅍䅡灂䝁䄴睚獁䍁䅁兡畂䡁䅍䅤桂䝁䅷䅢桂䡁䅑兡療䝁䄴䅌杁䝁䅅杢歂䍁䅁杣求䡁䅁䅢桂䝁䅍党瑂䝁䅕杢あ䍁䅁睢浂䍁䅁兤畂䝁䅑党祂䝁䅣杣療䡁䅕杢歂䍁䅁䅣灂䡁䅁党穂䍁䅷䅉桂䡁䅍䅉㍂䝁䅕䅢獂䍁䅁兙穂䍁䅁兢桂䝁䅫杢あ䝁䅕杢桂䝁䄴睙求䍁䅁督求䡁䅉杤灂䝁䅍党穂䍁䅁杚療䡁䅉䅉求䝁䄴党祂䝁䅣入杁䝁䅑兡穂䡁䅑杣灂䝁䅉兤あ䝁䅫睢畂䍁䅁督㕂䡁䅍䅤求䝁䄰督畁䍁䅁兑穂䍁䅁睢浂䍁䅁䅒求䝁䅍党瑂䝁䅉党祂䍁䅁睍硁䍁䅷䅉祁䑁䅁杍穁䍁䅷䅉灂䡁䅑䅉潂䝁䅅䅚杁䑁䅉䅌祁䑁䅉李獁䑁䅁䅍睁䍁䅁杣求䡁䅍兡歂䝁䅕杢あ䝁䅫兙獂䍁䅷䅉橂䝁䄸兢瑂䝁䅕杣橂䝁䅫兙獂䍁䅷䅉灂䝁䄴䅚ㅂ䡁䅍䅤祂䝁䅫兙獂䍁䅷䅉桂䝁䄴䅚杁䝁䄸䅤潂䝁䅕杣杁䝁䄴兙あ䡁䅕杣桂䝁䅷䅉湂䝁䅅督杁䝁䅍兤穂䡁䅑睢瑂䝁䅕杣穂䍁䄴䅉呂䝁䄸兤あ䝁䅧睤求䡁䅍䅤杁䕁䅣兙穂䍁䅁䅓療䝁䅷䅚灂䝁䄴睚穂䍁䅷䅉䩂䝁䄴睙畁䍁䅁睤桂䡁䅍䅉灂䝁䄴睙療䡁䅉䅣療䡁䅉兙あ䝁䅕䅚杁䝁䅫杢杁䑁䅅兏穁䑁䅅䅉桂䝁䄴䅚杁䝁䅫督杁䝁䅧党桂䝁䅑兣ㅂ䝁䅅杣あ䝁䅕杣求䝁䅑䅉灂䝁䄴䅉䵂䝁䅅督杁䙁䅙党湂䝁䅅督獁䍁䅁杔求䡁䅙兙歂䝁䅅杌䅁䝁洰䅁潄睁䅁睕療䡁䅣䅉䡂䝁䄸睢歂䍁䅁兓畂䝁䅍杌杁䝁䄰兙畂䡁䅕杚桂䝁䅍䅤ㅂ䡁䅉党穂䍁䅁兙畂䝁䅑䅉穂䝁䅕䅢獂䡁䅍䅉浂䡁䅉党求䡁䅯党瑁䝁䅑杣灂䝁䅕䅚杁䝁䅍兙畂䝁䅑入杁䝁䅅杢歂䍁䅁督畂䝁䅅睙牂䍁䅁䅣祂䝁䄸䅚ㅂ䝁䅍䅤穂䍁䅁兡畂䍁䅁䅤潂䝁䅕䅉噂䝁䄴兡あ䝁䅕䅚杁䙁䅍䅤桂䡁䅑党穂䍁䄴䅉啂䝁䅧党杁䝁䅍睢瑂䡁䅁兙畂䡁䅫䅉瑂䝁䅅杣牂䝁䅕䅤穂䍁䅁兡あ䡁䅍䅉睂䡁䅉睢歂䡁䅕睙あ䡁䅍䅉あ䝁䅧杣療䡁䅕睚潂䍁䅁䅚灂䡁䅉党橂䡁䅑兌あ䝁䄸兌橂䝁䄸杢穂䡁䅕兢求䡁䅉䅉㍂䝁䅕杙穂䝁䅫䅤求䡁䅍䅉桂䝁䄴䅚杁䝁䄸䅤潂䝁䅕杣杁䡁䅍睢橂䝁䅫兙獂䍁䅁兢求䝁䅑兡桂䍁䅁䅣祂䝁䅕督求䝁䄴睙求䍁䅷䅉桂䡁䅍䅉㍂䝁䅕䅢獂䍁䅁兙穂䍁䅁䅤潂䡁䅉睢ㅂ䝁䅣䅡杁䡁䅑䅡求䍁䅁杙ㅂ䡁䅍兡畂䝁䅕督穂䍁䄰䅤療䍁䄰杙ㅂ䡁䅍兡畂䝁䅕督穂䍁䅁督桂䝁䅷党穂䍁䅁睙潂䝁䅅杢畂䝁䅕䅢穂䍁䄴䅉䩂䡁䅑䅉療䝁䅙杚求䡁䅉督杁䝁䅫䅤穂䍁䅁䅣祂䝁䄸䅚ㅂ䝁䅍䅤穂䍁䅁兤畂䝁䅑党祂䍁䅁䅤潂䝁䅕䅉呂䝁䄸睤杁䕁䅣睢療䝁䅑䅉楂䡁䅉兙畂䝁䅑䅉畂䝁䅅兢求䍁䄴䅉啂䝁䅧党杁䝁䅍睢瑂䡁䅁兙畂䡁䅫䅉㍂䝁䅅督杁䝁䅙睢祂䝁䄰党祂䝁䅷入杁䝁䅳杢療䡁䅣杢杁䝁䅅督杁䕁䅉䅢桂䝁䅍睡杁䙁䅉兡歂䝁䅣党杁䕁䄸兡獂䍁䅁杊杁䕁䅣兙穂䍁䅷䅉䩂䝁䄴睙畁䍁䅁兙畂䝁䅑䅉橂䝁䅧兙畂䝁䅣党歂䍁䅁兡あ䡁䅍䅉畂䝁䅅兢求䍁䅁䅤療䍁䅁睕療䡁䅣䅉䡂䝁䄸睢歂䍁䅁兓畂䝁䅍杌杁䝁䅫杢杁䕁䅯兙畂䡁䅕兙祂䡁䅫䅉祁䑁䅁杍硁䍁䄴䅉呂䝁䄸睤杁䕁䅣睢療䝁䅑䅉䩂䝁䄴睙畁䍁䅁睤桂䡁䅍䅉灂䝁䄴睙療䡁䅉䅣療䡁䅉兙あ䝁䅕䅚杁䝁䅫杢杁䑁䅉䅍硁䑁䅁䅉桂䝁䄴䅚杁䝁䅫督杁䝁䅉兙穂䝁䅕䅚杁䝁䅫杢杁䕁䅫杣㉂䝁䅫杢湂䍁䅷䅉啂䝁䅕䅥桂䡁䅍杌䅁䅁䘰䅁杂元䅁睕睂䝁䅅杣あ䝁䅅杢佂䝁䅅督潂䍁䅁睑療䝁䄰䅣桂䝁䄴入杁䝁䅑兡穂䡁䅑杣灂䝁䅉兤あ䝁䅕督杁䝁䅅杢歂䍁䅁杣求䡁䅑兙灂䝁䅷督杁䝁䅣杣療䝁䅍党祂䡁䅫䅉睂䡁䅉睢歂䡁䅕睙あ䡁䅍䅉灂䝁䄴䅉あ䝁䅧党杁䙁䅕杢灂䡁䅑党歂䍁䅁睕あ䝁䅅䅤求䡁䅍䅉療䝁䅙䅉䉂䝁䄰党祂䝁䅫睙桂䍁䄴䅉䩂䡁䅑䅉療䡁䅁党祂䝁䅅䅤求䡁䅍䅉あ䝁䅧杣療䡁䅕睚潂䍁䅁睖潂䝁䄸䅢求䡁䅍兙獂䝁䅕䅉桂䝁䄴䅚杁䙁䅉党あ䝁䅅兡獂䍁䅁督求䝁䅣兢求䝁䄴䅤穂䍁䄴䅉啂䝁䅧党杁䙁䅣䅡療䝁䅷党穂䝁䅅䅢求䍁䅁督求䝁䅣兢求䝁䄴䅤杁䝁䄸杚浂䝁䅕杣穂䍁䅁睚祂䝁䄸睙求䡁䅉入杁䡁䅁杣療䝁䅑兤橂䡁䅑督杁䝁䅅杢歂䍁䅁䅣求䡁䅉兡穂䝁䅧兙楂䝁䅷党杁䝁䅙睢療䝁䅑䅉睂䡁䅉睢歂䡁䅕睙あ䡁䅍䅌杁䝁䅫杢橂䝁䅷兤歂䝁䅫杢湂䍁䅁䅚祂䡁䅫䅉湂䡁䅉睢橂䝁䅕杣灂䝁䅕督獁䍁䅁䅣祂䝁䄸䅚ㅂ䝁䅍党獁䍁䅁䅚桂䝁䅫杣㕂䍁䅁䅣祂䝁䄸䅚ㅂ䝁䅍䅤穂䍁䅷䅉瑂䝁䅕兙あ䍁䅷䅉歂䝁䅕䅢灂䝁䅍兙あ䝁䅕督穂䝁䅕杢杁䝁䅫䅤求䝁䄰督獁䍁䅁杙桂䝁䅳党祂䡁䅫䅉湂䝁䄸睢歂䡁䅍䅌杁䝁䅙杣療䡁䅯党畂䍁䅁杚療䝁䄸䅚獁䍁䅁督求䝁䅅杚療䝁䄸䅚獁䍁䅁杚獂䝁䄸杣桂䝁䅷䅉睂䡁䅉睢歂䡁䅕睙あ䡁䅍䅌杁䝁䅣党畂䝁䅕杣桂䝁䅷䅉瑂䝁䅕杣橂䝁䅧兙畂䝁䅑兡穂䝁䅕䅌杁䝁䅉党㉂䝁䅕杣桂䝁䅣党穂䍁䅷䅉あ䝁䄸杙桂䝁䅍睙療䍁䅁䅣祂䝁䄸䅚ㅂ䝁䅍䅤穂䍁䅷䅉潂䝁䅕兙獂䡁䅑䅡杁䝁䅅杢歂䍁䅁杙求䝁䅅兤あ䡁䅫䅉橂䝁䅅杣求䍁䅷䅉桂䝁䄴䅚杁䡁䅁䅡桂䡁䅉兢桂䝁䅍党ㅂ䡁䅑兡橂䝁䅅䅢杁䡁䅁杣療䝁䅑兤橂䡁䅑督杁䡁䅑睢杁䝁䅫杢歂䝁䅕䅣求䝁䄴䅚求䝁䄴䅤杁䡁䅉党あ䝁䅅兡獂䝁䅕杣穂䍁䅷䅉畂䝁䅅䅤灂䝁䄸杢桂䝁䅷䅉桂䝁䅍睙療䡁䅕杢あ䡁䅍䅌杁䝁䅙睢療䝁䅑䅉穂䝁䅕杣㉂䝁䅫睙求䍁䅁䅚灂䡁䅍䅤祂䝁䅫杙ㅂ䡁䅑睢祂䡁䅍䅌杁䝁䅕兌橂䝁䄸兢瑂䝁䅕杣橂䝁䅕䅉睂䡁䅉睢㉂䝁䅫䅚求䡁䅉督獁䍁䅁兙畂䝁䅑䅉橂䝁䄸杣睂䝁䄸杣桂䡁䅑党杁䝁䄸睤畂䝁䅕䅚杁䡁䅉党あ䝁䅅兡獂䍁䅁督あ䝁䄸杣求䡁䅍杌杁䙁䅑䅡灂䡁䅍䅉穂䝁䅕睚瑂䝁䅕杢あ䍁䅁睢浂䝁䅙党祂䡁䅍䅉㉂䝁䅅杣灂䝁䄸兤穂䍁䅁督ㅂ䡁䅁䅣療䡁䅉䅤杁䡁䅍党祂䡁䅙兡橂䝁䅕督杁䡁䅑睢杁䝁䅫杢歂䝁䅕䅣求䝁䄴䅚求䝁䄴䅤杁䡁䅉党あ䝁䅅兡獂䝁䅕杣穂䍁䄴䅉啂䝁䅧党杁䙁䅉党あ䝁䅅兡獂䍁䅁督求䝁䅣兢求䝁䄴䅤杁䝁䄸䅣求䡁䅉兙あ䝁䅕督杁䡁䅉党あ䝁䅅兡獂䍁䅁督あ䝁䄸杣求䡁䅍䅌杁䝁䅙兤求䝁䅷䅉橂䝁䅕杢あ䝁䅕杣穂䍁䅷䅉桂䝁䄴䅚杁䡁䅁䅡桂䡁䅉兢桂䝁䅍兡求䡁䅍䅉睂䡁䅉兡瑂䝁䅅杣灂䝁䅷入杁䡁䅕杢歂䝁䅕杣杁䡁䅑䅡求䍁䅁杙桂䝁䄴杢求䡁䅉督杁䝁䄸杚杁䕁䅙兙瑂䝁䅫䅢㕂䍁䅁杒桂䡁䅉党獁䍁䅁兔桂䡁䅉䅤灂䝁䄴睊穂䍁䅁睕ㅂ䡁䅁党祂䍁䅁兔桂䡁䅉睡求䡁䅑督獁䍁䅁䅒流䙁䅣䅉䝂䡁䅉党穂䝁䅧䅉乂䝁䅅杣牂䝁䅕䅤獁䍁䅁杖䡂䍁䅣督杁䕁䅣杣療䝁䅍党祂䡁䅫䅌杁䕁䅙兙瑂䝁䅫䅢㕂䍁䅁杒祂䝁䅕督潂䍁䅁兔桂䡁䅉睡求䡁䅑䅌杁䙁䅍兤睂䝁䅕杣瑂䝁䅕杣橂䝁䅅䅚療䍁䅁杔ㅂ䝁䅕督あ䡁䅉兙杁䕁䅙兙瑂䝁䅫䅢灂䝁䅅䅌杁䕁䅙睢祂䝁䅕督あ䍁䅁䅓灂䝁䅷䅢穂䍁䅁杒療䝁䄸䅚穂䍁䅷䅉䕂䝁䅫䅢獂䝁䄸杢㉂䝁䅅䅢求䍁䅁兓䡂䕁䅅䅌杁䝁䅅杢歂䍁䅁杒祂䝁䅕督潂䍁䅁睑灂䡁䅑入杁䕁䄰兙祂䝁䅳党あ䍁䄴䅉䩂䡁䅑䅉穂䡁䅕䅣睂䝁䅷兡求䡁䅍䅉睂䡁䅉兡㉂䝁䅅䅤求䍁䅁杙祂䝁䅅杢歂䍁䅁䅣祂䝁䄸䅚ㅂ䝁䅍䅤穂䍁䅁䅤療䍁䅁兢灂䝁䅷兡あ䝁䅅杣㕂䍁䅁睙療䝁䄰兢灂䡁䅍督桂䡁䅉兡求䡁䅍杌杁䙁䅑䅡求䍁䅁睙療䝁䄰䅣桂䝁䄴入杁䡁䅣兙穂䍁䅁杚療䡁䅉兢求䡁䅉䅢㕂䍁䅁睡畂䝁䄸睤畂䍁䅁兙穂䍁䅁睕睂䝁䅅杣あ䝁䅅杢杁䙁䅍䅤療䡁䅉党穂䍁䅷䅉䩂䝁䄴睙畁䍁䅁兙畂䝁䅑䅉橂䝁䅧兙畂䝁䅣党歂䍁䅁兡あ䡁䅍䅉畂䝁䅅兢求䍁䅁䅤療䍁䅁睕睂䝁䅅杣あ䝁䅅杢佂䝁䅅督潂䍁䅁睑療䝁䄰䅣桂䝁䄴入杁䝁䅫杢杁䕁䄴睢㉂䝁䅕兢楂䝁䅕杣杁䑁䅉䅍硁䑁䅍杌杁䙁䅍䅣桂䡁䅉䅤桂䝁䄴杔桂䡁䅍䅡杁䕁䅍睢瑂䡁䅁兙畂䡁䅫䅉㍂䝁䅅督杁䝁䅙睢ㅂ䝁䄴䅚求䝁䅑䅉灂䝁䄴䅉硁䑁䅫免㍁䍁䅁兙畂䝁䅑䅉灂䡁䅍䅉潂䝁䅕兙歂䡁䅅兤桂䡁䅉䅤求䡁䅉党歂䍁䅁兡畂䍁䅁睒祂䝁䅅杢歂䍁䅁杕桂䡁䅁兡歂䡁䅍䅌杁䕁䄰兡橂䝁䅧兡湂䝁䅅杢畁䅁䅁䍣䅙䑁䅷䅁呂䡁䅁党橂䝁䅫兙獂䝁䅫来求䝁䅑䅉䑂䝁䄸杢穂䡁䅕兢求䡁䅉䅉呂䝁䅕杣㉂䝁䅫睙求䡁䅍䅁灂允䅁䅋䅁䙁䅍䅣求䝁䅍兡桂䝁䅷兡㙂䝁䅕䅚杁䕁䅙兡畂䝁䅅杢橂䝁䅕䅁㡁杄䅁䅊䅁䙁䅍䅣求䝁䅍兡桂䝁䅷兡㙂䝁䅕䅚杁䙁䅉兒䩂䙁䅑督䅁䑁䉑䅁潁䅁䅁睕睂䝁䅕睙灂䝁䅅䅢あ䡁䅫䅉䑂䝁䅧党瑂䝁䅫睙桂䝁䅷督䅁佁䕙䅁楁䅁䅁睕睂䝁䅕睙灂䝁䅅䅢あ䡁䅫䅉卂䝁䅕䅤桂䝁䅫䅢䅁乁䍉䅁あ睂䅁睕睂䝁䅕睙あ䡁䅉兙獂䍁䅁兑䩂䍁䅷䅉䩂䝁䄴睙畁䍁䅷䅉桂䝁䄴䅉桂䡁䅉䅤灂䝁䅙兡橂䝁䅫兙獂䍁䅁兡畂䡁䅑党獂䝁䅷兡湂䝁䅕杢橂䝁䅕䅉潁䕁䅅兓灁䍁䅁睙療䝁䄰䅣桂䝁䄴入獁䍁䅁杚療䝁䅍兤穂䝁䅕督杁䝁䄸杢杁䝁䅑党㉂䝁䅕䅢療䡁䅁兡畂䝁䅣䅉睂䡁䅉党歂䝁䅫睙あ䝁䅫杤求䍁䅁兢求䝁䅑兡橂䝁䅅䅢杁䝁䅑兡桂䝁䅣杢療䡁䅍䅤灂䝁䅍督杁䝁䅫杢杁䡁䅑䅡求䍁䅁兖畂䝁䅫䅤求䝁䅑䅉呂䡁䅑兙あ䝁䅕督畁䍁䅁䅖潂䝁䅕䅉橂䝁䄸兢睂䝁䅅杢㕂䍁䅁䅚求䡁䅙党獂䝁䄸䅣穂䍁䅁兢求䝁䅑兡橂䝁䅅䅢杁䝁䅑兡桂䝁䅣杢療䡁䅍䅤灂䝁䅍督杁䝁䅙睢祂䍁䅁杚桂䡁䅍䅤求䡁䅉䅉桂䝁䄴䅚杁䝁䅅睙橂䡁䅕杣桂䡁䅑党杁䡁䅑杣求䝁䅅䅤瑂䝁䅕杢あ䍁䅁䅚求䝁䅍兡穂䝁䅫睢畂䡁䅍䅉灂䝁䄴䅉㍂䝁䄸兤畂䝁䅑䅉橂䝁䅅杣求䍁䅁睤灂䡁䅑䅡杁䝁䅅䅣睂䝁䅷兡橂䝁䅅䅤灂䝁䄸杢穂䍁䅁兡畂䡁䅙睢獂䡁䅙兡畂䝁䅣䅉睂䝁䅅䅤灂䝁䅕杢あ䡁䅍䅉㍂䝁䅫䅤潂䍁䅁杙ㅂ䡁䅉杢穂䍁䅁兙畂䝁䅑䅉歂䝁䅫兙楂䝁䅕䅤灂䝁䅍䅉浂䝁䄸睢あ䍁䅁兤獂䝁䅍党祂䡁䅍杌杁䕁䅫䅤穂䍁䅁䅣祂䝁䄸䅚ㅂ䝁䅍䅤穂䍁䅁兡畂䝁䅍䅢ㅂ䝁䅑党杁䕁䅑党求䡁䅁杖灂䝁䅕睤杁䙁䅍入穂䡁䅑党瑂䍁䅷䅉桂䍁䅁䅣祂䝁䅕䅚灂䝁䅍䅤灂䡁䅙党杁䝁䅅杢桂䝁䅷入あ䝁䅫睙穂䍁䅁䅣獂䝁䅅䅤浂䝁䄸杣瑂䍁䅁兡畂䡁䅑党湂䡁䅉兙あ䝁䅕䅚杁䡁䅣兡あ䝁䅧䅉あ䝁䅧党杁䡁䅁杣求䝁䅑兡橂䡁䅑兡㉂䝁䅕䅉䉂䕁䅫兌䍂䡁䅕杣畂䍁䅷䅉㍂䝁䅧兡橂䝁䅧䅉橂䝁䄸兢楂䝁䅫杢求䡁䅍䅉䉂䕁䅫䅉桂䝁䅷睚療䡁䅉兡あ䝁䅧兢穂䍁䅁兙畂䝁䅑䅉瑂䡁䅕䅢あ䝁䅫督睂䝁䅕睙あ䡁䅉兙獂䍁䅁兡瑂䝁䅅睚灂䝁䄴睚杁䍁䅧兔呂䕁䅫克杁䝁䅫兢桂䝁䅣兡畂䝁䅣䅉浂䝁䄸杣杁䝁䅅杢杁䝁䅅督穂䝁䅕督穂䝁䄰党畂䡁䅑䅉療䝁䅙䅉㍂䝁䄸兤畂䝁䅑䅉潂䝁䅕兙獂䝁䅫杢湂䍁䅁䅣療䡁䅑党畂䡁䅑兡桂䝁䅷䅉桂䝁䄴䅚杁䝁䄸杚浂䝁䅕杣穂䍁䅁睙獂䝁䅫杢灂䝁䅍兡桂䝁䄴督杁䝁䅅杢杁䝁䄸杙煂䝁䅕睙あ䝁䅫杤求䍁䅁兙畂䝁䅑䅉灂䝁䄰兢求䝁䅑兡桂䡁䅑党杁䝁䅅督穂䝁䅕督穂䝁䄰党畂䡁䅑䅉療䝁䅙䅉桂䍁䅁睤療䡁䅕杢歂䉁杫督杁䝁䅧党桂䝁䅷兡畂䝁䅣䅉睂䝁䄸䅤求䝁䄴䅤灂䝁䅅䅢杁䡁䅁杣灂䝁䄸杣杁䡁䅑睢杁䡁䅑杣求䝁䅅䅤瑂䝁䅕杢あ䍁䅁睢祂䍁䅁睢あ䝁䅧党祂䍁䅁兢求䝁䅑兡橂䝁䅅䅢杁䝁䅫杢あ䝁䅕杣㉂䝁䅕杢あ䝁䅫睢畂䑁䅳䅉桂䝁䄴䅚杁䕁䅑党求䡁䅁杖灂䝁䅕睤杁䙁䅍杢桂䡁䅁睕潂䝁䄸䅤杁䕁䄰䅌杁䝁䅅䅉潂䝁䅅杢歂䝁䅧党獂䝁䅑䅌杁䡁䅁睢祂䡁䅑兙楂䝁䅷党獁䍁䅁兙畂䝁䅑䅉㍂䝁䅫杣求䝁䅷党穂䡁䅍䅉歂䝁䅫兙湂䝁䄴睢穂䡁䅑兡橂䍁䅁䅤療䝁䄸䅢獁䍁䅁䅤潂䝁䅅䅤杁䡁䅁杣療䡁䅙兡歂䝁䅕督杁䝁䅅䅉睂䝁䄸䅤求䝁䄴䅤灂䝁䅅䅢杁䝁䅕杢潂䝁䅅杢橂䝁䅕䅚杁䝁䅅杢歂䍁䅁党㑂䡁䅁兙畂䝁䅑党歂䍁䅁兤穂䝁䅕䅉浂䝁䄸杣杁䡁䅑䅡求䍁䅁睚療䡁䅙党祂䝁䄴兢求䝁䄴䅤杁䝁䅅杢歂䍁䅁党瑂䝁䅕杣湂䝁䅕杢橂䡁䅫䅉橂䝁䅅杣求䍁䅷䅉浂䝁䅫杣穂䡁䅑䅉祂䝁䅕督睂䝁䄸杢歂䝁䅕杣穂䍁䅷䅉桂䝁䄴䅚杁䡁䅁睢あ䝁䅕杢あ䝁䅫兙獂䝁䅷入杁䝁䅧睢瑂䝁䅕䅉潂䝁䅕兙獂䡁䅑䅡杁䝁䅍兙祂䝁䅕䅉睂䡁䅉睢浂䝁䅕督穂䝁䅫睢畂䝁䅅䅢穂䍁䄴䅉啂䝁䅧党杁䝁䅍睢瑂䡁䅁兙畂䡁䅫䅉灂䡁䅍䅉潂䝁䅕兙歂䡁䅅兤桂䡁䅉䅤求䡁䅉党歂䍁䅁兡畂䍁䅁䅒桂䝁䅷䅢桂䡁䅍䅌杁䙁䅑党㑂䝁䅅督畁䅁䅁睭䅳䝁余䅁呂䡁䅁党橂䡁䅑杣ㅂ䝁䄰䅉䍂䡁䅉兙畂䝁䅑督杁䕁䅧睢獂䝁䅑兡畂䝁䅣督獁䍁䅁兓畂䝁䅍杌杁䝁䄸䅣求䡁䅉兙あ䝁䅕督杁䝁䅅督杁䝁䅅䅉楂䡁䅉兙畂䝁䅑党歂䍁䅁睙療䝁䄴督ㅂ䝁䄰党祂䍁䅁䅣祂䝁䄸䅚ㅂ䝁䅍䅤穂䍁䅁兙畂䝁䅑䅉潂䝁䄸兢求䍁䅁党穂䡁䅍党畂䡁䅑兡桂䝁䅷督杁䝁䅍睢瑂䡁䅁兙畂䡁䅫䅉灂䝁䄴䅉佂䝁䄸杣あ䝁䅧䅉䉂䝁䄰党祂䝁䅫睙桂䍁䅷䅉䙂䡁䅕杣療䡁䅁党獁䍁䅁䅤潂䝁䅕䅉乂䝁䅫䅚歂䝁䅷党杁䕁䅕兙穂䡁䅑䅌杁䕁䅅杚祂䝁䅫睙桂䍁䅷䅉䵂䝁䅅䅤灂䝁䄴䅉䉂䝁䄰党祂䝁䅫睙桂䍁䅷䅉桂䝁䄴䅚杁䕁䅅督灂䝁䅅兌兂䝁䅅睙灂䝁䅙兡橂䍁䅁杣求䝁䅣兡療䝁䄴督畁䍁䅁兓あ䍁䅁睢睂䝁䅕杣桂䡁䅑党穂䍁䅁䅤潂䡁䅉睢ㅂ䝁䅣䅡杁䡁䅑䅡祂䝁䅕党杁䡁䅍党湂䝁䄰党畂䡁䅑督㙁䍁䅁䅓療䝁䄰党杁䝁䅅杢歂䍁䅁䅕求䡁䅉督療䝁䄴兙獂䍁䅁睑桂䡁䅉党杁䍁䅧䅓兂䕁䅍克㝁䍁䅁睒獂䝁䄸杙桂䝁䅷䅉兂䝁䅕䅤杁䕁䅍兙祂䝁䅕䅉潁䕁䅣䅕䑂䍁䅫睏杁䝁䅅杢歂䍁䅁䅓療䝁䄰党杁䝁䅅杢歂䍁䅁睒桂䡁䅉䅚求䝁䄴䅉潁䕁䅧杊䡂䍁䅫杌杁䙁䅑䅡求䍁䅁䅓療䝁䄰党杁䝁䅅杢歂䍁䅁䅕求䡁䅉督療䝁䄴兙獂䍁䅁睑桂䡁䅉党杁䡁䅍党湂䝁䄰党畂䡁䅑䅉睂䡁䅉睢㉂䝁䅫䅚求䡁䅍䅉潂䝁䄸兢求䍁䅁兙睂䡁䅁䅢灂䝁䅅杢橂䝁䅕督杁䡁䅕杢歂䝁䅕杣杁䡁䅑䅡求䍁䅁村獂䝁䅅睙牂䍁䅁杊杁䕁䅑党橂䝁䅳党祂䍁䅷䅉卂䡁䅕督穂䝁䅕䅢獂䍁䅁䅓療䝁䅉杙穂䍁䅷䅉䡂䝁䅕睢祂䝁䅣党杁䕁䅙睢祂䝁䅕兢桂䝁䄴䅌杁䙁䅁睢㍂䝁䅕杣奂䕁䅷䅌杁䕁䅕兢求䡁䅉兡獂䍁䅁䅔求䝁䅣兙穂䡁䅍党獁䍁䅁睑療䡁䅁䅣求䡁䅉䅉䑂䝁䅧党浂䍁䅷䅉啂䝁䄸兙穂䡁䅑兢桂䡁䅍䅤求䡁䅉䅌杁䕁䅯兤灂䝁䅍党瑂䝁䅅杢獁䍁䅁杒桂䡁䅉杙求䡁䅉睤桂䡁䅉党獁䍁䅁兙畂䝁䅑䅉䍂䡁䅉党桂䝁䅑兢桂䝁䄴䅉楂䡁䅉兙畂䝁䅑督㝁䍁䅁兙畂䝁䅑䅉睂䝁䅕杣穂䝁䄸杢桂䝁䅷䅉橂䝁䅅杣求䍁䅁䅣祂䝁䄸䅚ㅂ䝁䅍䅤穂䍁䅁兤畂䝁䅑党祂䍁䅁䅤潂䝁䅕䅉卂䝁䅕兢灂䝁䄴睚あ䝁䄸杢杁䝁䅉杣桂䝁䄴䅚畁䍁䅁䅖潂䝁䅕䅉䡂䙁䅁睑杁䡁䅍党湂䝁䄰党畂䡁䅑䅉睂䡁䅉睢㉂䝁䅫䅚求䡁䅍䅉卂䝁䅅睤潂䝁䅫䅚求䍁䅁睙潂䝁䅕睤穂䍁䅷䅉歂䝁䄸睚杁䝁䅅杢歂䍁䅁睙桂䡁䅑䅉橂䝁䅷党桂䝁䄴兌ㅂ䡁䅁䅌杁䡁䅑杣桂䝁䅫杢灂䝁䄴睚獁䍁䅁䅡求䝁䅅䅢あ䝁䅧䅉桂䝁䄴䅚杁䝁䅣杣療䝁䄸兢灂䝁䄴睚杁䡁䅁杣療䝁䅑兤橂䡁䅑督獁䍁䅁督瑂䝁䅅䅢獂䍁䅁兙畂䝁䅫兢桂䝁䅷䅉浂䝁䄸睢歂䍁䅁兙畂䝁䅑䅉橂䝁䅅杣求䍁䅁䅣祂䝁䄸䅚ㅂ䝁䅍䅤穂䍁䅷䅉祂䝁䅅睤潂䝁䅫䅚求䍁䄰杚祂䝁䅕党杁䝁䅑睢湂䍁䅁兙畂䝁䅑䅉橂䝁䅅䅤杁䡁䅑杣求䝁䅅䅤穂䍁䅷䅉桂䝁䄴䅚杁䡁䅣党あ䍁䅁兙畂䝁䅑䅉歂䡁䅉入杁䡁䅁党あ䍁䅁杚療䝁䄸䅚杁䝁䅙睢祂䍁䅁䅚療䝁䅣督杁䝁䅅杢歂䍁䅁睙桂䡁䅑督杁䡁䅕杢歂䝁䅕杣杁䡁䅑䅡求䍁䅁睒療䝁䄸䅚湁䝁䄴睊䝂䡁䅕杢獁䍁䅁䅒祂䝁䅕兙瑂䕁䅉睢畂䝁䅕䅌杁䕁䅣睔偂䕁䅑䅉䍂䕁䄸兗獁䍁䅁睕瑂䝁䅅杣あ䕁䅉睢畂䝁䅕督獁䍁䅁兓䉂䕁䄰睕獁䍁䅁兒噂䕁䅳兑佂䙁䅕村䉂䍁䅷䅉佂䝁䅅䅤ㅂ䡁䅉党湁䡁䅍䅉乂䝁䅫杣桂䝁䅍䅢求䍁䅷䅉䝂䙁䅕杕瑂䝁䅫杢桂䡁䅑睢祂䍁䅷䅉䕂䝁䅫杢湂䝁䄸䅌杁䑁䅧兓佂䑁䅅䅌杁䕁䄰党療䡁䅣党求䍁䅅䅌杁䝁䅅杢歂䍁䅁睖灂䝁䅷䅚杁䕁䅧兙祂䡁䅙党穂䡁䅑䅉楂䡁䅉兙畂䝁䅑督畁䍁䅁䅖潂䝁䅫督杁䡁䅍党湂䝁䄰党畂䡁䅑䅉桂䝁䅷督療䍁䅁睢浂䝁䅙党祂䡁䅍䅉桂䡁䅅兤桂䡁䅉兡ㅂ䝁䄰䅉牂䝁䅫䅤穂䍁䅷䅉穂䡁䅑兙畂䝁䅑兌桂䝁䅷睢畂䝁䅕䅉あ䝁䅅杢牂䡁䅍䅌杁䝁䅅杢歂䍁䅁兙硂䡁䅕兙あ䝁䅫睙穂䍁䅁党硂䡁䅕兡睂䝁䄰党畂䡁䅑䅉桂䝁䄴䅚杁䝁䅍睢畂䡁䅍兤瑂䝁䅅杙獂䝁䅕督杁䡁䅕杢歂䝁䅕杣杁䡁䅑䅡求䍁䅁䅖求䡁䅑杣桂䍁䅷䅉乂䝁䅅杣灂䝁䄴党獂䝁䅅杢歂䍁䅷䅉䩂䝁䄴督あ䝁䅅杢あ䍁䅁睔橂䝁䅕兙畂䍁䅷䅉䡂䝁䅷睢䝂䝁䅫督潂䍁䅷䅉桂䝁䄴䅚杁䕁䄸兢求䝁䅣兙呂䝁䅕兙杁䝁䅉杣桂䝁䄴䅚穂䍁䄴䅉啂䝁䅧党杁䕁䅧杊䡂䍁䅁督求䝁䅣兢求䝁䄴䅤杁䡁䅁杣療䡁䅙兡歂䝁䅕督杁䝁䄸兤あ䝁䅑睢療䡁䅉䅉灂䝁䄴督求䝁䅍䅤杁䝁䅅杢歂䍁䅁睤求䝁䅕䅚杁䝁䅍睢畂䡁䅑杣療䝁䅷䅉穂䝁䄸䅢ㅂ䡁䅑兡療䝁䄴督獁䍁䅁兙畂䝁䅑䅉桂䝁䄴兡瑂䝁䅅䅢杁䡁䅉党睂䝁䅕䅢獂䝁䅕杢あ䡁䅍䅉ㅂ䝁䄴䅚求䡁䅉䅉あ䝁䅧党杁䙁䅍䅣求䝁䅍䅤祂䝁䅅睙灂䝁䅑党獁䍁䅁睒桂䡁䅉䅚求䝁䄴䅉呂䝁䅅杚求䍁䅷䅉䵂䝁䅫兣ㅂ䝁䅫䅚杁䕁䅙党畂䝁䅍党獁䍁䅁兙畂䝁䅑䅉䙂䝁䅍睢䵂䝁䄸睚灂䝁䅍䅉楂䡁䅉兙畂䝁䅑督㝁䍁䅁䅡療䡁䅕督求䝁䅧睢獂䝁䅑䅉睂䝁䅕督あ䍁䅁睙療䝁䄴䅤祂䝁䄸䅢杁䡁䅍睢獂䡁䅕䅤灂䝁䄸杢穂䍁䅁兤畂䝁䅑党祂䍁䅁䅤潂䝁䅕䅉䥂䝁䄸䅤杁䙁䅍䅡療䡁䅑䅌杁䕁䅉䅢桂䝁䅍睡杁䕁䅙䅢桂䝁䅣䅌杁䙁䅉党桂䝁䅷兌䱂䝁䅫䅢獂䍁䅷䅉噂䝁䅷䅤祂䝁䅅䅉䱂䝁䅫䅢獂䍁䅷䅉啂䝁䅧党杁䕁䅅杢あ䍁䅁䅖祂䝁䅅䅣獁䍁䅁兙畂䝁䅑䅉卂䝁䅫䅚瑁䕁䅅兌䍂䡁䅕睚杁䝁䅉杣桂䝁䄴䅚穂䑁䅳䅉潂䝁䄸兤穂䝁䅕䅡療䝁䅷䅚杁䡁䅍兤祂䝁䅙兙橂䝁䅕䅉橂䝁䅷党桂䝁䄴兡畂䝁䅣䅌杁䝁䄰兙灂䝁䄴䅤求䝁䄴兙畂䝁䅍党獁䍁䅁兙畂䝁䅑䅉祂䝁䅕督あ䝁䄸杣桂䡁䅑兡療䝁䄴䅉睂䡁䅉睢歂䡁䅕睙あ䡁䅍䅌杁䝁䅫杢橂䝁䅷兤歂䝁䅫杢湂䍁䅁杙療䡁䅑䅤獂䝁䅕䅚杁䝁䅷兡硂䡁䅕兡歂䡁䅍䅌杁䝁䄰睢睂䡁䅍䅌杁䡁䅣兡睂䝁䅕督獁䍁䅁兙畂䝁䅑䅉瑂䝁䅅杣牂䝁䅕杣穂䍁䅁兤畂䝁䅑党祂䍁䅁䅤潂䝁䅕䅉卂䝁䅕条ㅂ䡁䅙党畂䝁䅅䅤求䍁䅁杙祂䝁䅅杢歂䑁䅳䅉桂䝁䄴䅚杁䡁䅁党祂䡁䅍睢畂䝁䅅䅢瑁䡁䅕督求䍁䅁䅣求䡁䅍䅤灂䝁䅍兡歂䝁䅕督杁䝁䅅杢歂䍁䅁兡畂䡁䅍党橂䡁䅑䅉祂䝁䅕䅣求䝁䅷䅢求䝁䄴䅤杁䡁䅁杣療䝁䅑兤橂䡁䅑督杁䡁䅕杢歂䝁䅕杣杁䡁䅑䅡求䍁䅁睑ㅂ䡁䅑䅤求䡁䅉䅉桂䝁䄴䅚杁䙁䅉党睂䝁䅕䅢杁䝁䅉杣桂䝁䄴䅚穂䍁䄴䅉啂䝁䅧党杁䝁䅍睢瑂䡁䅁兙畂䡁䅫䅉穂䝁䅕䅢獂䡁䅍䅉灂䡁䅑督杁䡁䅁杣療䝁䅑兤橂䡁䅑督杁䡁䅑䅡祂䝁䄸兤湂䝁䅧䅉祂䝁䅕䅤桂䝁䅫䅢求䡁䅉督獁䍁䅁党瑁䝁䅍睢瑂䝁䄰党祂䝁䅍党杁䝁䅅杢歂䍁䅁睢畂䝁䅷兡畂䝁䅕䅉祂䝁䅕䅤桂䝁䅫䅢求䡁䅉督獁䍁䅁睤潂䝁䄸䅢求䡁䅍兙獂䝁䅕杣穂䍁䅷䅉桂䝁䄴䅚杁䝁䅑兡穂䡁䅑杣灂䝁䅉兤あ䝁䄸杣穂䍁䄴䅉呂䡁䅁党橂䡁䅑杣ㅂ䝁䄰䅉䍂䡁䅉兙畂䝁䅑督杁䕁䅧睢獂䝁䅑兡畂䝁䅣督獁䍁䅁兓畂䝁䅍杌杁䡁䅣兙穂䍁䅁杚療䡁䅕杢歂䝁䅕䅚杁䝁䅫杢杁䑁䅅兏睁䑁䅙䅉桂䝁䄴䅚杁䝁䅫督杁䝁䅧党桂䝁䅑兣ㅂ䝁䅅杣あ䝁䅕杣求䝁䅑䅉灂䝁䄴䅉乂䝁䅫䅚歂䝁䅷党あ䝁䄸杢獁䍁䅁睖灂䡁䅍睙療䝁䄴督灂䝁䄴杌䅁佁儸䅁杁允䅁睕睂䝁䅕党橂䝁䅧䅉卂䝁䅕睙療䝁䅣杢灂䡁䅑兡療䝁䄴睏杁䙁䅍睢橂䝁䅫兙獂䍁䅁杔求䡁䅑睤療䡁䅉睡灂䝁䄴睚杁䝁䅅杢歂䍁䅁睑療䝁䅷䅢桂䝁䅉睢祂䝁䅅䅤灂䝁䄸杢㝁䍁䅁睖求䝁䅅杣桂䝁䅉䅢求䡁䅍睏杁䕁䅅兤湂䝁䄰党畂䡁䅑党歂䍁䅁杕求䝁䅅䅢灂䡁䅑入㝁䍁䅁村祂䝁䅅杢歂䍁䅁兔桂䡁䅉睡求䡁䅑兡畂䝁䅣睏杁䙁䅍兢桂䡁䅉䅤杁䕁䅍䅢療䡁䅑䅡灂䝁䄴睚㝁䍁䅁兑祂䡁䅑兡浂䝁䅫睙灂䝁䅅䅢杁䕁䅫杢あ䝁䅕䅢獂䝁䅫睚求䝁䄴睙求䅁䅁䉦䅑䵁䅷䅁呂䡁䅁党求䝁䅍䅡杁䙁䅉党橂䝁䄸睚畂䝁䅫䅤灂䝁䄸杢㝁䍁䅁睕療䝁䅍兡桂䝁䅷䅉佂䝁䅕䅤㍂䝁䄸杣牂䝁䅫杢湂䍁䅁兙畂䝁䅑䅉䑂䝁䄸䅢獂䝁䅅杙療䡁䅉兙あ䝁䅫睢畂䑁䅳䅉塂䝁䅕兙祂䝁䅅杙獂䝁䅕督㝁䍁䅁兑ㅂ䝁䅣兢求䝁䄴䅤求䝁䅑䅉卂䝁䅕兙獂䝁䅫䅤㕂䑁䅳䅉呂䝁䄰兙祂䡁䅑䅉䑂䝁䅷睢あ䝁䅧兡畂䝁䅣䅁䭃䅋䅁䅶䅫䙁䅍䅣求䡁䅉睢杁䙁䅑䅡求䡁䅉兙睂䝁䅕兤あ䝁䅫睙穂䍁䅷䅉䩂䝁䄴睙畁䍁䅷䅉桂䍁䅁睙獂䝁䅫杢灂䝁䅍兙獂䍁䄰督あ䝁䅅睚求䍁䅁杙灂䝁䄸䅣潂䝁䅅杣瑂䝁䅅睙求䡁䅕䅤灂䝁䅍兙獂䍁䅁睙療䝁䄰䅣桂䝁䄴入獁䍁䅁杚療䝁䅍兤穂䝁䅕督杁䝁䄸杢杁䝁䅫䅚求䝁䄴䅤灂䝁䅙入灂䝁䄴睚獁䍁䅁䅚求䡁䅙党獂䝁䄸䅣灂䝁䄴睚獁䍁䅁兙畂䝁䅑䅉橂䝁䄸兢瑂䝁䅕杣橂䝁䅫兙獂䝁䅫来灂䝁䄴睚杁䝁䄴睢㉂䝁䅕䅢杁䡁䅑杣求䝁䅅䅤瑂䝁䅕杢あ䡁䅍䅉浂䝁䄸杣杁䝁䄰兤獂䡁䅑兡瑁䝁䅑杣ㅂ䝁䅣䅉祂䝁䅕督灂䡁䅍䅤桂䝁䄴䅤杁䍁䅧兔䕂䙁䅉克杁䝁䅉兙橂䡁䅑党祂䝁䅫兙獂䍁䅁兡畂䝁䅙党橂䡁䅑兡療䝁䄴督杁䝁䅅杢歂䍁䅁杣桂䡁䅉党杁䝁䅑兡穂䝁䅕兙穂䝁䅕督杁䝁䅫杢杁䡁䅑䅡求䍁䅁兖畂䝁䅫䅤求䝁䅑䅉呂䡁䅑兙あ䝁䅕督畁䍁䅁䅖潂䝁䅕䅉橂䝁䄸兢睂䝁䅅杢㕂䉁杫督杁䡁䅁杣療䝁䅑兤橂䡁䅑䅉橂䝁䅅杢歂䝁䅫䅚桂䡁䅑党穂䍁䅁兡畂䝁䅍䅢ㅂ䝁䅑党杁䡁䅑党楂䝁䅫䅣求䝁䄴党瑂䍁䅁䅣灂䡁䅙睢㑂䝁䅫䅢杁䝁䅧入歂䡁䅉睢楂䡁䅉睢瑂䝁䅫䅚求䍁䅁䅋䥂䕁䅉杣灁䍁䅷䅉桂䝁䄴䅉療䡁䅉兙獂䍁䅁睙桂䡁䅉杙桂䡁䅁党畂䝁䅕兢瑁䝁䅍䅢桂䡁䅍督杁䝁䅅杢あ䝁䅫杙灂䝁䄸䅤灂䝁䅍䅉あ䝁䄸䅉あ䡁䅉党桂䡁䅑䅉橂䝁䄸兢睂䝁䅷兡橂䝁䅅䅤求䝁䅑䅉ㅂ䡁䅉兡畂䝁䅅杣㕂䍁䅁䅤祂䝁䅅睙あ䍁䅁兡畂䝁䅙党橂䡁䅑兡療䝁䄴督獁䍁䅁兡畂䝁䅍䅢ㅂ䝁䅑兡畂䝁䅣䅉睂䡁䅫党獂䝁䄸杢求䡁䅁䅡祂䝁䅫䅤灂䡁䅍䅉浂䝁䄸杣杁䝁䅅䅚ㅂ䝁䅷䅤穂䑁䅳䅉呂䙁䅁杕祁䑁䅁李獁䍁䅁兙畂䍁䅁兡畂䡁䅑杣桂䡁䅙党畂䝁䄸兤穂䍁䄰兙歂䝁䄰兡畂䝁䅫督あ䝁䅕杣求䝁䅑䅉桂䝁䄴䅤灂䝁䅉兡療䡁䅑兡橂䍁䅁兙湂䝁䅅兡畂䡁䅍䅤杁䕁䄰䅒卂䍁䅁睒祂䝁䅅兢瑁䝁䄴党湂䝁䅅䅤灂䡁䅙党杁䡁䅁兙あ䝁䅧睢湂䝁䅕杢穂䍁䅁睙療䝁䄰䅣祂䝁䅫督灂䝁䄴睚杁䝁䅍兙祂䝁䅉兙睂䝁䅕杢求䝁䄰兌祂䝁䅕督灂䡁䅍䅤桂䝁䄴䅤杁䝁䅕杢あ䝁䅕杣療䝁䅉兙橂䡁䅑党祂䝁䅅䅢求䡁䅍䅉潁䕁䅍杕䙂䍁䅫䅌杁䝁䅅睙灂䝁䄴党あ䝁䄸杙桂䝁䅍䅤求䡁䅉䅉楂䝁䅅兤瑂䝁䅅杢畂䝁䅫兡獁䍁䅁兙畂䝁䅑䅉睂䡁䅍党ㅂ䝁䅑睢瑂䝁䄸杢桂䡁䅍䅉桂䝁䅕杣ㅂ䝁䅣兡畂䝁䄸督桂䍁䅷䅉桂䡁䅍䅉㍂䝁䅕䅢獂䍁䅁兙穂䍁䅁杢求䝁䅣兙あ䝁䅫杤求䍁䅁杙桂䝁䅍䅤求䡁䅉兡桂䝁䅷䅉灂䝁䄴杚求䝁䅍䅤灂䝁䄸杢穂䍁䅁兡畂䍁䅁䅤潂䝁䅕䅉潂䝁䄸督睂䝁䅫䅤桂䝁䅷䅉穂䝁䅕䅤あ䝁䅫杢湂䑁䅳䅉桂䝁䄴䅚杁䙁䅍䅕卂䑁䅣杍睁䍁䅷䅉桂䍁䅁杢療䡁䅙党獂䍁䅁睢祂䝁䅅䅢杁䝁䅅杢あ䝁䅫杙灂䝁䄸䅤灂䝁䅍䅉桂䝁䅣党畂䡁䅑䅉浂䝁䄸杣杁䡁䅑䅡求䍁䅁䅤祂䝁䅕兙あ䝁䄰党畂䡁䅑䅉療䝁䅙䅉畂䝁䄸杢瑁䡁䅑兤楂䝁䅕杣橂䡁䅕䅢療䡁䅕督杁䝁䄰入橂䝁䄸杙桂䝁䅍䅤求䡁䅉兡桂䝁䅷䅉睂䡁䅕䅢瑂䝁䄸杢桂䡁䅉入杁䝁䅑兡穂䝁䅕兙穂䝁䅕杌杁䕁䅫䅤杁䝁䅧兙穂䍁䅁䅢灂䝁䅍党畂䡁䅍党杁䝁䅅睚祂䝁䅕党瑂䝁䅕杢あ䍁䅁睤灂䡁䅑䅡杁䕁䄰党灂䝁䅯兡杁䙁䅍党灂䝁䅳兙杁䙁䅁䅡桂䡁䅉兢桂䍁䅁睑療䍁䄴䅌杁䕁䅷䅤歂䍁䄴䅉あ䝁䄸䅉穂䡁䅕䅣睂䝁䄸杣あ䍁䅁䅤潂䝁䅕䅉歂䝁䅕杤求䝁䅷睢睂䝁䄰党畂䡁䅑䅉療䝁䅙䅉あ䝁䅕杙灂䡁䅁党畂䝁䅕兢杁䕁䅧村祂䑁䅳䅉䙂䡁䅙党祂䝁䅕督あ䍁䅁兔求䝁䅑兡橂䝁䅫杢求䡁䅍䅉あ䝁䄸䅉歂䝁䅕杤求䝁䅷睢睂䍁䅷䅉瑂䝁䅅杢ㅂ䝁䅙兙橂䡁䅑兤祂䝁䅕䅌杁䝁䅅杢歂䍁䅁睙療䝁䄰兢求䡁䅉睙灂䝁䅅䅢灂䡁䅯党杁䙁䅍䅕卂䑁䅉䅍㉁䍁䅁兡畂䍁䅁睒祂䝁䅕兙あ䝁䅕杣杁䕁䅍䅡灂䝁䄴兙獁䍁䅁睕療䡁䅕䅤潂䍁䅁睓療䡁䅉党桂䍁䅷䅉桂䝁䄴䅚杁䙁䅍睢ㅂ䡁䅑䅡求䝁䅅督あ䍁䅁兑穂䝁䅫兙畂䍁䅁睙療䡁䅕杢あ䡁䅉兡求䡁䅍睏杁䝁䅅杢歂䍁䅁杖求䡁䅉䅤求䡁䅧䅉兂䝁䅧兙祂䝁䄰兙橂䝁䅕兤あ䝁䅫睙桂䝁䅷督杁䕁䅫杢橂䝁䄸杣睂䝁䄸杣桂䡁䅑党歂䍁䅁杚療䡁䅉䅉睂䝁䅅䅤求䝁䄴䅤穂䍁䅁杣求䝁䅷兙あ䝁䅫杢湂䍁䅁䅤療䍁䅁睕兂䙁䅉睎祁䑁䅁䅌杁䝁䅅督杁䡁䅣党獂䝁䅷䅉桂䡁䅍䅉呂䙁䅁杕㍁䑁䅅兏獁䍁䅁兙畂䍁䅁兙橂䡁䅑兡㉂䝁䅕䅉瑂䝁䅕䅤桂䝁䅉睢獂䝁䅫䅤求䍁䄴䅉呂䡁䅁党祂䝁䄸䅉啂䝁䅧党祂䝁䅅䅣求䡁䅕䅤灂䝁䅍督獁䍁䅁兓畂䝁䅍杌杁䡁䅣兙穂䍁䅁杚療䡁䅕杢歂䝁䅕䅚杁䝁䅫杢杁䑁䅉䅍硁䑁䅍䅉桂䝁䄴䅚杁䝁䅫督杁䝁䅧党桂䝁䅑兣ㅂ䝁䅅杣あ䝁䅕杣求䝁䅑䅉灂䝁䄴䅉䑂䝁䅅兢楂䡁䅉兡歂䝁䅣党獁䍁䅁兔桂䡁䅍督桂䝁䅍䅡ㅂ䡁䅍党あ䡁䅑督畁䅁䅁硓䅁䙁䘴䅁呂䡁䅁䅡求䡁䅉党杁䕁䅕杢あ䝁䅕杣あ䝁䅅兡畂䝁䄰党畂䡁䅑䅉䑂䝁䄸杌杁䝁䄸䅣求䡁䅉兙あ䝁䅕督杁䝁䅅督杁䝁䅅䅉獂䝁䅫杤求䍁䅁党畂䡁䅑党祂䡁䅑兙灂䝁䄴兢求䝁䄴䅤杁䝁䅅杢歂䍁䅁兢求䝁䅑兡桂䍁䅁睙療䝁䄰䅣桂䝁䄴入杁䝁䅫杢杁䡁䅑䅡求䍁䅁兖畂䝁䅫䅤求䝁䅑䅉呂䡁䅑兙あ䝁䅕督畁䍁䅁兓あ䍁䅁睢睂䝁䅕杣桂䡁䅑党穂䍁䅁䅤潂䡁䅉睢ㅂ䝁䅣䅡杁䡁䅑睤療䍁䅁督求䝁䅣兢求䝁䄴䅤穂䍁䅷䅉呂䡁䅁䅡求䡁䅉党杁䝁䅅杢歂䍁䅁兔呂䕁䅣䅉佂䝁䅕䅤㍂䝁䄸杣牂䡁䅍杌杁䙁䅑䅡求䍁䅁睕睂䝁䅧党祂䝁䅕䅉穂䝁䅕睚瑂䝁䅕杢あ䍁䅁睢浂䝁䅙党祂䡁䅍䅉畂䝁䅕䅥あ䍁䄰睚求䝁䄴党祂䝁䅅䅤灂䝁䄸杢杁䝁䅕杢あ䝁䅕杣あ䝁䅅兡畂䝁䄰党畂䡁䅑䅉瑂䝁䅕䅚灂䡁䅕兢杁䡁䅁睢㍂䝁䅕杣求䝁䅑䅉楂䡁䅫䅉橂䡁䅕䅤あ䝁䅫杢湂䍁䄰党歂䝁䅣党杁䡁䅑党橂䝁䅧杢療䝁䅷睢湂䝁䅫党穂䍁䅁䅤療䍁䅁睙祂䝁䅕兙あ䝁䅕䅉瑂䡁䅕䅢あ䝁䅫兌穂䝁䅕杢穂䝁䄸杣㕂䍁䅁党㑂䡁䅁党祂䝁䅫党畂䝁䅍党穂䍁䅁兙あ䍁䅁兙畂䍁䅁兤畂䡁䅁兙祂䝁䅅䅢獂䝁䅕䅢求䝁䅑䅉穂䝁䅍兙獂䝁䅕杌杁䙁䅑䅡求䍁䅁兔呂䕁䅣䅉佂䝁䅕䅤㍂䝁䄸杣牂䡁䅍䅉穂䝁䅕睚瑂䝁䅕杢あ䍁䅁䅣祂䝁䄸杤灂䝁䅑党穂䍁䅁杣求䝁䅣兡療䝁䄴兙獂䍁䅁督睂䝁䄸杣あ䡁䅍䅉桂䝁䄴䅚杁䝁䅕杢あ䝁䅕杣あ䝁䅅兡畂䝁䄰党畂䡁䅑䅉畂䝁䅕䅤㍂䝁䄸杣牂䡁䅍䅌杁䝁䅅督杁䡁䅣党獂䝁䅷䅉桂䡁䅍䅉桂䍁䅁䅚灂䡁䅉党橂䡁䅑兌あ䝁䄸兌橂䝁䄸杢穂䡁䅕兢求䡁䅉䅉桂䝁䄴䅚杁䝁䅅兤あ䝁䅧党畂䡁䅑兡橂䝁䅅䅤求䝁䅑䅉穂䡁䅑杣求䝁䅅兢灂䝁䄴睚杁䡁䅁杣療䝁䅑兤橂䡁䅑杌杁䙁䅑䅡求䍁䅁睙療䝁䄰䅣桂䝁䄴入杁䡁䅣兙穂䍁䅁杚療䡁䅉兢求䡁䅉䅢㕂䍁䅁睡畂䝁䄸睤畂䍁䅁兙穂䍁䅁兔桂䝁䅑兡穂䝁䄸杢杁䙁䅍兣ㅂ䝁䅅杣求䍁䅁睒桂䡁䅉䅚求䝁䄴䅉䙂䝁䄴䅤求䡁䅉䅤桂䝁䅫杢瑂䝁䅕杢あ䍁䅁睑療䡁䅉䅣畁䍁䅁兙畂䝁䅑䅉橂䝁䅧兙畂䝁䅣党歂䍁䅁兡あ䡁䅍䅉畂䝁䅅兢求䍁䅁䅤療䍁䅁睕睂䝁䅧党祂䝁䅕䅉䙂䝁䄴䅤求䡁䅉䅤桂䝁䅫杢瑂䝁䅕杢あ䍁䅁睑療䍁䄴䅉灂䝁䄴䅉䉂䡁䅁杣灂䝁䅷䅉祁䑁䅁杍穁䍁䄴䅉呂䡁䅁䅡求䡁䅉党杁䕁䅕杢あ䝁䅕杣あ䝁䅅兡畂䝁䄰党畂䡁䅑䅉䑂䝁䄸杌杁䡁䅣兙穂䍁䅁杚療䡁䅕杢歂䝁䅕䅚杁䝁䅫杢杁䑁䅉䅍睁䑁䅙䅉桂䝁䄴䅚杁䝁䅫督杁䝁䅉兙穂䝁䅕䅚杁䝁䅫杢杁䕁䄴党㍂䍁䅁兗療䡁䅉睡獁䍁䅁杔求䡁䅣䅉婂䝁䄸杣牂䍁䄴䅁䙂䅅䅁䅋䅙䙁䅍䅣灂䡁䅉党杁䕁䅣䅢療䝁䅉兙獂䍁䅷䅉䩂䝁䄴睙畁䍁䅁䅣祂䝁䄸杤灂䝁䅑党穂䍁䅁督ㅂ䝁䅉督橂䡁䅉兡睂䡁䅑兡療䝁䄴兌楂䝁䅅督求䝁䅑䅉歂䝁䅅䅤桂䍁䅷䅉灂䝁䄴督灂䝁䅣䅡あ䡁䅍䅌杁䡁䅁杣求䝁䅑兡橂䡁䅑兡㉂䝁䅕䅉桂䝁䄴兙獂䡁䅫䅤灂䝁䅍督獁䍁䅁兙畂䝁䅑䅉祂䝁䅕䅢桂䡁䅑党歂䍁䅁䅣祂䝁䄸条求䝁䅍䅤瑁䝁䅉兙穂䝁䅕䅚杁䡁䅍党祂䡁䅙兡橂䝁䅕督杁䡁䅣睢祂䝁䅷䅚㍂䝁䅫䅚求䍁䄴䅉啂䝁䅧党杁䝁䅍睢瑂䡁䅁兙畂䡁䅫䅉療䝁䅙杚求䡁䅉督杁䡁䅍兙あ䝁䅕䅢獂䝁䅫䅤求䍁䄰杙桂䡁䅍党歂䍁䅁兙灂䡁䅉睙祂䝁䅅杚あ䍁䅁䅤祂䝁䅅睙牂䝁䅫杢湂䍁䅁䅚桂䡁䅑兙杁䡁䅑睢杁䡁䅁睢㍂䝁䅕杣杁䝁䅅䅣睂䝁䅷兡橂䝁䅅䅤灂䝁䄸杢穂䍁䅷䅉歂䡁䅉兡㉂䝁䅕䅉歂䝁䅕睙灂䡁䅍兡療䝁䄴䅉瑂䝁䅅睡灂䝁䄴睚獁䍁䅁兙畂䝁䅑䅉灂䝁䄰䅣祂䝁䄸杤求䍁䅁睙療䡁䅍䅤杁䝁䅕杚浂䝁䅫睙灂䝁䅕杢橂䝁䅫党穂䑁䅳䅉歂䝁䅅䅤桂䍁䅷䅉灂䝁䄴督灂䝁䅣䅡あ䡁䅍䅌杁䝁䅅杢歂䍁䅁䅣祂䝁䅕䅚灂䝁䅍䅤灂䡁䅙党杁䝁䅅杢桂䝁䅷入あ䝁䅫睙穂䍁䅁杚療䡁䅉䅉潂䝁䅫睚潂䝁䅷入杁䝁䅅睙橂䡁䅕杣桂䡁䅑党杁䡁䅍䅡灂䡁䅁䅉瑂䝁䄸杢灂䡁䅑睢祂䝁䅫杢湂䍁䅷䅉祂䝁䅕兙獂䍁䄰䅤灂䝁䄰党杁䝁䅅杢歂䍁䅁杢求䝁䅅杣杁䡁䅉党桂䝁䅷兌あ䝁䅫兢求䍁䅁杤求䡁䅍督求䝁䅷䅉ㅂ䡁䅁䅚桂䡁䅑党穂䍁䅷䅉睂䝁䄸杣あ䍁䅁睢睂䝁䅕杣桂䡁䅑兡療䝁䄴督獁䍁䅁督潂䝁䅫䅣杁䡁䅍兙浂䝁䅕䅤㕂䍁䅁兙畂䝁䅑䅉祂䝁䄸兤あ䝁䅕䅉療䡁䅁䅤灂䝁䄰兡㙂䝁䅅䅤灂䝁䄸杢㝁䍁䅁兙畂䝁䅑䅉穂䡁䅁兙橂䝁䅕兌楂䝁䅅督求䝁䅑䅉歂䝁䅅䅤桂䍁䅷䅉䉂䕁䅫兌睂䝁䄸睤求䡁䅉党歂䍁䅁兡畂䡁䅍兡湂䝁䅧䅤穂䍁䅷䅉桂䝁䄴䅚杁䡁䅁杣求䝁䅑兡橂䡁䅑兡㉂䝁䅕䅉㍂䝁䅕兙あ䝁䅧党祂䍁䅁兙畂䝁䅅䅢㕂䡁䅑兡橂䡁䅍䅉浂䝁䄸杣杁䝁䅅睙橂䡁䅕杣桂䡁䅑党杁䡁䅣党桂䡁䅑䅡求䡁䅉䅉浂䝁䄸杣求䝁䅍兙穂䡁䅑兡畂䝁䅣杌杁䕁䅫䅤杁䡁䅍党祂䡁䅙党穂䍁䅁兢桂䡁䅉兡あ䝁䅫兢求䍁䅷䅉㍂䝁䅕兙あ䝁䅧党祂䍁䅷䅉桂䡁䅙兡桂䡁䅑兡療䝁䄴䅌杁䝁䅅杢歂䍁䅁督睂䝁䅅睙求䍁䅁督求䡁䅉杤灂䝁䅍党穂䍁䅁兡畂䝁䅑兤穂䡁䅑杣灂䝁䅕督畁䍁䅁䅖潂䝁䅕䅉橂䝁䄸兢睂䝁䅅杢㕂䍁䅁睤桂䡁䅍䅉浂䝁䄸杣瑂䝁䅕杣獂䡁䅫䅉牂䝁䄴睢㍂䝁䄴䅉桂䡁䅍䅉佂䝁䅅杢療䡁䅍兙あ䝁䅫督浂䝁䅫䅌杁䕁䅫杢橂䍁䄴䅉桂䝁䄴䅚杁䝁䅍䅡桂䝁䄴睚求䝁䅑䅉灂䡁䅑督杁䝁䄴兙瑂䝁䅕䅉あ䝁䄸䅉呂䡁䅁兡祂䝁䅕䅉䡂䝁䅷睢楂䝁䅅䅢獁䍁䅁兓畂䝁䅍杌杁䝁䅫杢杁䕁䅯兤獂䡁䅫䅉祁䑁䅁免ぁ䍁䄴䅉呂䡁䅁兡祂䝁䅕䅉䡂䝁䅷睢楂䝁䅅䅢獁䍁䅁兓畂䝁䅍杌杁䝁䅫督杁䝁䅧党桂䝁䅑兣ㅂ䝁䅅杣あ䝁䅕杣求䝁䅑䅉灂䝁䄴䅉坂䝁䅫党畂䝁䄴兙獁䍁䅁杖灂䡁䅉睚灂䝁䄴兡桂䍁䄴䅁坁䅆䅁䅳䅕䙁䅍䅣灂䡁䅉党杁䕁䅫杢橂䍁䄴䅌杁䡁䅑睢湂䝁䅕䅤潂䝁䅕杣杁䡁䅣兡あ䝁䅧䅉灂䡁䅑督杁䡁䅍兤楂䡁䅍兡歂䝁䅫兙祂䝁䅫党穂䍁䅷䅉求䝁䄴睚桂䝁䅣党穂䍁䅁兡畂䍁䅁䅤潂䝁䅕䅉睂䡁䅕杣橂䝁䅧兙穂䝁䅕䅌杁䡁䅉党あ䝁䅅兡獂䍁䅁䅚灂䡁䅍䅤祂䝁䅫杙ㅂ䡁䅑兡療䝁䄴䅌杁䝁䅅杢歂䍁䅁督桂䝁䅷党杁䝁䄸杚杁䝁䄴兙あ䡁䅕杣桂䝁䅷䅉湂䝁䅅督杁䡁䅑睢杁䡁䅉党穂䝁䅫䅚求䝁䄴䅤灂䝁䅅䅢獁䍁䅁睙療䝁䄰兢求䡁䅉睙灂䝁䅅䅢獁䍁䅁兡畂䝁䅑兤穂䡁䅑杣灂䝁䅅䅢獁䍁䅁兙畂䝁䅑䅉療䡁䅑䅡求䡁䅉䅉求䝁䄴䅚瑁䡁䅕督求䡁䅉督杁䝁䄸杚杁䝁䄴兙あ䡁䅕杣桂䝁䅷䅉湂䝁䅅督杁䝁䅫杢杁䡁䅑䅡求䍁䅁兖畂䝁䅫䅤求䝁䅑䅉呂䡁䅑兙あ䝁䅕督畁䍁䅁䅖潂䝁䅕䅉橂䝁䄸兢睂䝁䅅杢㕂䍁䅁睢睂䝁䅕杣桂䡁䅑党穂䍁䅁䅤潂䡁䅉睢ㅂ䝁䅣䅡杁䡁䅑䅡祂䝁䅕党杁䡁䅍党湂䝁䄰党畂䡁䅑督㙁䍁䅁睒桂䡁䅍䅉噂䡁䅑兡獂䝁䅫䅤㕂䍁䅷䅉䡂䝁䅅督杁䕁䄰兙祂䝁䅳党あ䝁䅫杢湂䍁䅷䅉桂䝁䄴䅚杁䕁䄰兡歂䡁䅍䅤祂䝁䅕兙瑂䍁䄴䅉䩂䡁䅑䅉灂䡁䅍䅉桂䝁䅷督療䍁䅁兡畂䡁䅙睢獂䡁䅙党歂䍁䅁兡畂䍁䅁䅤潂䝁䅕䅉瑂䝁䅅杣牂䝁䅕䅤灂䝁䄴睚杁䝁䄸杚杁䝁䄴兙あ䡁䅕杣桂䝁䅷䅉湂䝁䅅督杁䝁䅅杢歂䍁䅁杣求䝁䅷兙あ䝁䅕䅚杁䡁䅍党祂䡁䅙兡橂䝁䅕督㝁䍁䅁兙畂䝁䅑䅉あ䡁䅉兙畂䡁䅍䅣療䡁䅉䅤桂䡁䅑兡療䝁䄴䅉桂䝁䄴䅚杁䡁䅍䅤療䡁䅉兙湂䝁䅕䅉療䝁䅙䅉畂䝁䅅䅤ㅂ䡁䅉兙獂䍁䅁睚桂䡁䅍杌杁䕁䅫杢杁䝁䅅䅚歂䝁䅫䅤灂䝁䄸杢獁䍁䅁䅤潂䝁䅕䅉橂䝁䄸兢睂䝁䅅杢㕂䍁䅁党畂䝁䅣兙湂䝁䅕督杁䝁䅫杢杁䡁䅑䅡求䍁䅁睢睂䝁䅕杣桂䡁䅑兡療䝁䄴䅉療䝁䅙䅉睂䡁䅉睢睂䝁䅅杢求䍁䅁䅤潂䡁䅉睢ㅂ䝁䅣䅡杁䝁䅫䅤穂䍁䅁䅣祂䝁䄸䅣桂䝁䄴党杁䡁䅁兡睂䝁䅕䅢灂䝁䄴党獁䍁䅁杣灂䡁䅍睡杁䝁䄰兙畂䝁䅅睚求䝁䄰党畂䡁䅑䅌杁䝁䅅杢歂䍁䅁睢あ䝁䅧党祂䍁䅁兙橂䡁䅑兡㉂䝁䅫䅤灂䝁䅕督畁䍁䅁䅖潂䝁䅕䅉橂䝁䄸兢睂䝁䅅杢㕂䍁䅁睤桂䡁䅍䅉浂䝁䄸杣瑂䝁䅕杣獂䡁䅫䅉牂䝁䄴睢㍂䝁䄴䅉桂䡁䅍䅉啂䝁䅧党杁䕁䅷兙橂䝁䅷党歂䝁䅕䅉䡂䡁䅉睢ㅂ䡁䅁䅌杁䕁䅫杢橂䍁䄴䅉桂䝁䄴䅚杁䝁䅍䅡桂䝁䄴睚求䝁䅑䅉灂䡁䅑督杁䝁䄴兙瑂䝁䅕䅉あ䝁䄸䅉呂䡁䅁兡祂䝁䅕䅉䩂䝁䄴睙畁䍁䅁兡畂䍁䅁兑睂䡁䅉兡獂䍁䅁杍睁䑁䅅李畁䍁䅁睕睂䝁䅫杣求䍁䅁兓畂䝁䅍杌杁䡁䅣兙穂䍁䅁杚療䡁䅕杢歂䝁䅕䅚杁䝁䅫杢杁䑁䅅䅏ㅁ䑁䅣䅉桂䝁䄴䅚杁䝁䅫督杁䝁䅉兙穂䝁䅕䅚杁䝁䅫杢杁䙁䅍兙灂䝁䄴䅤杁䕁䅷睢ㅂ䝁䅫督獁䍁䅁兔灂䡁䅍督療䡁䅕杣灂䍁䄴䅁䩂䅉䅁朱䅑䙁䅍䅣獂䝁䅅督潂䍁䅁村求䡁䅙党祂䝁䅅睚求䍁䅁睒祂䝁䄸兤睂䍁䅷䅉䩂䝁䄴睙畁䍁䅁党畂䝁䅣兙湂䝁䅕督杁䝁䅫杢杁䡁䅑䅡求䍁䅁兢桂䝁䄴兤浂䝁䅅睙あ䡁䅕杣灂䝁䄴睚獁䍁䅁䅚灂䡁䅍䅤祂䝁䅫杙ㅂ䡁䅑兡療䝁䄴䅌杁䝁䄰兙祂䝁䅳党あ䝁䅫杢湂䍁䅷䅉桂䝁䄴䅚杁䡁䅍兙獂䝁䅕䅉療䝁䅙䅉㉂䝁䅅杣灂䝁䄸兤穂䍁䅁杙求䡁䅙党祂䝁䅅睚求䡁䅍䅉灂䝁䄴䅉あ䝁䅧党杁䙁䅕杢灂䡁䅑党歂䍁䅁睕あ䝁䅅䅤求䡁䅍杌杁䕁䅫䅤杁䝁䅫督杁䝁䅫杢㉂䝁䄸䅢㉂䝁䅕䅚杁䝁䅫杢杁䡁䅑䅡求䍁䅁兢桂䝁䄴兤浂䝁䅅睙あ䡁䅕杣求䍁䅁兙畂䝁䅑䅉歂䝁䅫督あ䡁䅉兡楂䡁䅕䅤灂䝁䄸杢杁䝁䄸杚杁䝁䄴睢畂䍁䄰兙獂䝁䅍睢潂䝁䄸䅢灂䝁䅍䅉桂䝁䄴䅚杁䝁䅅䅢橂䝁䄸䅡療䝁䅷兡橂䍁䅁杙求䡁䅙党祂䝁䅅睚求䡁䅍睏杁䝁䅅杢歂䍁䅁杣求䡁䅑兙灂䝁䅷䅉穂䝁䅅䅢求䍁䅁睢浂䍁䅁杙求䡁䅙党祂䝁䅅睚求䡁䅍䅉桂䝁䄴䅚杁䝁䅣杣療䝁䅍党祂䝁䅫党穂䍁䅁睢畂䝁䅷兡畂䝁䅕䅉あ䝁䅧杣療䡁䅕睚潂䍁䅁兣睂䝁䅷兙穂䝁䅧杌橂䝁䄸兢畁䍁䅁䅖潂䝁䅕䅉橂䝁䄸兢睂䝁䅅杢㕂䍁䅁睢浂䝁䅙党祂䡁䅍䅉浂䝁䅷兙㉂䝁䄸杣求䝁䅑䅉あ䝁䅕兣ㅂ䝁䅫䅢桂䡁䅍䅉ㅂ䝁䄴䅚求䡁䅉䅉あ䝁䅧党杁䙁䅍兑䵂䙁䅑䅉啂䝁䅕兣ㅂ䝁䅫䅢桂䍁䅁兙畂䝁䅑䅉䑂䝁䅧兡穂䡁䅁睢杁䙁䅑党硂䡁䅕兡獂䝁䅅䅉楂䡁䅉兙畂䝁䅑䅉畂䝁䅅兢求䍁䅷䅉㍂䝁䅫杢求䍁䅁兤畂䝁䅑党祂䍁䅁䅤潂䝁䅕䅉䑂䝁䄸䅣桂䍁䅁䅒䩂䍁䅁杖灂䝁䄴睢杁䝁䅉杣桂䝁䄴䅚杁䝁䄴兙瑂䝁䅕䅌杁䝁䅅杢歂䍁䅁䅕ㅂ䝁䅷䅣療䝁䅷睢橂䝁䄸䅉呂䝁䅅杢湂䡁䅉兡桂䍁䄴䅉䩂䡁䅑䅉桂䝁䅷督療䍁䅁䅣祂䝁䄸䅚ㅂ䝁䅍党穂䍁䅁䅡㕂䝁䅑杣桂䡁䅑兡療䝁䄴䅉桂䝁䄴䅚杁䝁䅕杢求䡁䅉睚㕂䍁䅁䅣祂䝁䄸䅚ㅂ䝁䅍䅤穂䍁䅁兤畂䝁䅑党祂䍁䅁䅤潂䝁䅕䅉啂䝁䅅䅣療䡁䅕䅖杁䙁䅁党祂䝁䅙睢祂䝁䄰兙畂䝁䅍党杁䝁䅉杣桂䝁䄴䅚杁䝁䄴兙瑂䝁䅕杌杁䙁䅑䅡求䍁䅁睙療䝁䄰䅣桂䝁䄴入杁䡁䅣兙穂䍁䅁兡畂䝁䅍睢祂䡁䅁睢祂䝁䅅䅤求䝁䅑䅉灂䝁䄴䅉硁䑁䅫兏祁䍁䅁兙畂䝁䅑䅉灂䡁䅍䅉楂䝁䅅督求䝁䅑䅉灂䝁䄴䅉䝂䝁䄸杣あ䍁䅁䅔桂䡁䅕䅚求䡁䅉䅚桂䝁䅷党獁䍁䅁杒獂䝁䄸杣灂䝁䅑兙畁䅁䅁桐䅕䕁䅙䅁呂䡁䅁睢祂䡁䅑督杁䕁䅙杣桂䝁䄴睙潂䝁䅫督求䡁䅍䅌杁䕁䅷党桂䝁䅣兤求䡁䅍䅉流䍁䅁睑獂䡁䅕杙穂䅁䅁剺䅅䑁䵯䅁呂䡁䅁睢祂䡁䅑督瑂䝁䅅杢湁䡁䅍䅉塂䝁䅅杣求䝁䅧睢ㅂ䡁䅍党杁䕁䅧睢獂䝁䅑兡畂䝁䅣督獁䍁䅁兓畂䝁䅍杌獁䍁䅁䅤療䝁䅣党あ䝁䅧党祂䍁䅁睤灂䡁䅑䅡杁䝁䅫䅤穂䍁䅁督ㅂ䝁䅉督灂䝁䅑兡桂䡁䅉兡求䡁䅍䅌杁䝁䄸䅣求䡁䅉兙あ䝁䅕督杁䝁䅅督杁䝁䅅杢杁䝁䄸兤あ䝁䅑睢療䡁䅉䅉穂䡁䅁睢祂䡁䅑兡畂䝁䅣䅉湂䝁䄸睢歂䡁䅍䅉祂䝁䅕䅤桂䝁䅫䅢求䡁䅉䅉灂䝁䄴䅉あ䝁䅧党杁䙁䅕杢灂䡁䅑党歂䍁䅁睕あ䝁䅅䅤求䡁䅍杌杁䕁䅫䅤杁䝁䄸杚浂䝁䅕杣穂䍁䅁睙桂䝁䄰䅣灂䝁䄴睚杁䡁䅁杣療䝁䅑兤橂䡁䅑督獁䍁䅁督ㅂ䝁䅍䅡杁䝁䅅督杁䝁䅉兙橂䝁䅳䅣桂䝁䅍睡穂䍁䅷䅉橂䝁䅅兢睂䍁䅁党穂䡁䅍党畂䡁䅑兡桂䝁䅷督獁䍁䅁睙桂䝁䄴睢求䡁䅍䅉桂䝁䄴䅚杁䝁䅳兙㕂䝁䅅睡穂䍁䅷䅉橂䝁䄸睢獂䝁䅕杣穂䍁䅷䅉療䡁䅕䅤歂䝁䄸睢祂䍁䅁睙療䝁䄸睡灂䝁䄴睚杁䝁䅕兣ㅂ䝁䅫䅣瑂䝁䅕杢あ䍁䅷䅉穂䝁䅷党求䡁䅁兡畂䝁䅣䅉楂䝁䅅睚穂䍁䅷䅉あ䝁䅕杢あ䡁䅍䅌杁䝁䅅杢歂䍁䅁䅤療䝁䄸䅢穂䑁䅳䅉桂䝁䄴䅚杁䝁䅅䅣睂䝁䅅杣求䝁䅷䅉睂䡁䅉睢歂䡁䅕睙あ䡁䅍䅌杁䝁䅫杢橂䝁䅷兤歂䝁䅫杢湂䍁䅁睙桂䝁䄰睢ㅂ䝁䅙䅢桂䝁䅣党獁䍁䅁条桂䝁䅍睡求䡁䅑督獁䍁䅁䅡桂䡁䅑督獁䍁䅁睢ㅂ䡁䅑党祂䡁䅣党桂䡁䅉䅌杁䡁䅍䅣療䡁䅉䅤穂䡁䅣党桂䡁䅉䅌杁䡁䅑党橂䝁䅧杢灂䝁䅍兙獂䍁䅁睚求䝁䅅杣獁䍁䅁兙畂䝁䅑䅉㍂䝁䄸杣牂䍁䅁睤求䝁䅅杣畁䍁䅁䅖潂䝁䅕䅉橂䝁䄸兢睂䝁䅅杢㕂䍁䅁兙獂䡁䅍睢杁䡁䅁杣療䡁䅙兡歂䝁䅕督杁䝁䅙兡穂䝁䅧兡畂䝁䅣䅉睂䡁䅉睢歂䡁䅕睙あ䡁䅍䅉橂䝁䄸兢睂䡁䅉兡穂䝁䅫杢湂䍁䅁杙桂䝁䅫䅤獁䍁䅁党獂䝁䅕睙あ䡁䅉睢畂䝁䅫睙穂䍁䅷䅉浂䝁䅫督潂䝁䅫杢湂䍁䅁杣療䝁䅑督獁䍁䅁杚獂䝁䄸䅤桂䡁䅑兡療䝁䄴䅉灂䡁䅑党瑂䡁䅍䅌杁䝁䅙䅢㕂䍁䅁杚灂䡁䅍䅡灂䝁䄴睚杁䡁䅁杣療䝁䅑兤橂䡁䅑督獁䍁䅁䅢灂䝁䄴党穂䍁䅷䅉獂䡁䅕杣求䡁䅍䅌杁䡁䅉党求䝁䅷督獁䍁䅁䅤桂䝁䅍睡獂䝁䅕督獁䍁䅁兙畂䝁䅑䅉穂䝁䄰兙獂䝁䅷䅉楂䝁䄸兙あ䡁䅍睏杁䝁䅅杢歂䍁䅁杚療䝁䄸䅤杁䡁䅣党桂䡁䅉䅉睂䡁䅉睢歂䡁䅕睙あ䡁䅍䅉橂䝁䄸杢穂䝁䅫督あ䍁䅁睢浂䍁䅁䅡灂䝁䅳兡畂䝁䅣䅉桂䝁䄴䅚杁䡁䅣睢祂䝁䅳䅉楂䝁䄸睢あ䡁䅍䅌杁䡁䅍睢橂䝁䅳督獁䍁䅁督睂䝁䄸杣あ䍁䅁督桂䝁䄴䅚桂䝁䅷督獁䍁䅁䅤求䝁䅍䅡畂䝁䅫睙桂䝁䅷䅉浂䝁䄸睢あ䡁䅣党桂䡁䅉䅌杁䡁䅑杣灂䝁䅅䅢杁䝁䅅杢歂䍁䅁睙桂䡁䅍兤桂䝁䅷䅉穂䝁䅧睢求䡁䅍䅌杁䝁䅅杢歂䍁䅁睤桂䝁䅑党祂䡁䅍杌杁䕁䅫杢杁䝁䅅䅚歂䝁䅫䅤灂䝁䄸杢獁䍁䅁兡あ䍁䅁睢浂䝁䅙党祂䡁䅍䅉潂䡁䅕杢あ䝁䅫杢湂䍁䅁兙畂䝁䅑䅉穂䝁䅧睢療䡁䅑兡畂䝁䅣䅉睂䡁䅉睢歂䡁䅕睙あ䡁䅍䅌杁䡁䅍兤橂䝁䅧䅉桂䡁䅍䅉桂䝁䄰兢ㅂ䝁䄴兡あ䝁䅫睢畂䍁䅷䅉桂䡁䅉睙潂䝁䅕杣㕂䍁䅁兡あ䝁䅕兢穂䍁䅷䅉䉂䙁䅑杖杁䝁䅅睙橂䝁䅕督穂䝁䄸杣灂䝁䅕督獁䍁䅁杙獂䝁䅫杢歂䡁䅍䅉桂䝁䄴䅚杁䡁䅑杣求䝁䅕䅉穂䡁䅑兙畂䝁䅑督獁䍁䅁䅚求䝁䅍睢㕂䡁䅍䅌杁䝁䅙兡祂䝁䅕兙祂䝁䄰督獁䍁䅁杚灂䡁䅉党桂䡁䅉兢穂䍁䅁督桂䝁䅙党あ䡁䅫䅉桂䝁䄴䅚杁䡁䅍䅤療䡁䅉兙湂䝁䅕䅉睂䡁䅉睢歂䡁䅕睙あ䡁䅍䅌杁䡁䅉党獂䝁䄸兙歂䝁䅫杢湂䍁䅁党硂䡁䅕兡睂䝁䄰党畂䡁䅑䅌杁䝁䅅杢歂䍁䅁督潂䝁䄸睢あ䝁䅫杢湂䍁䅁睚求䝁䅅杣杁䡁䅁杣療䝁䅑兤橂䡁䅑督㝁䍁䅁兙畂䝁䅑䅉療䡁䅁䅤灂䝁䅍督獁䍁䅁党獂䝁䅕睙あ䡁䅉睢畂䝁䅫睙穂䍁䅷䅉桂䝁䅍睙求䡁䅍督療䡁䅉兡求䡁䅍䅌杁䝁䅅杢歂䍁䅁睢あ䝁䅧党祂䍁䅁䅣祂䝁䄸䅚ㅂ䝁䅍䅤穂䍁䅁睙療䝁䄰䅣祂䝁䅫督灂䝁䄴睚杁䝁䅣兡浂䡁䅑䅉灂䡁䅑党瑂䡁䅍䅌杁䕁䅣䅕呂䍁䅁䅚求䡁䅙兡橂䝁䅕督獁䍁䅁睡畂䝁䅫杤求䡁䅍䅌杁䝁䅷兡湂䝁䅧䅤灂䝁䄴睚獁䍁䅁睢睂䡁䅑兡橂䡁䅍䅌杁䝁䅅杢歂䍁䅁䅤㍂䝁䄸兌㍂䝁䅅入杁䡁䅉兙歂䝁䅫睢穂䍁䄴䅉䝂䡁䅕杣あ䝁䅧党祂䍁䅷䅉あ䝁䅧党杁䝁䅍睢瑂䡁䅁兙畂䡁䅫升穂䍁䅁督あ䝁䄸杣求䡁䅍䅉睂䡁䅉睢㉂䝁䅫䅚求䍁䅁兙祂䝁䅍䅡求䡁䅉入杁䡁䅑党橂䝁䅧杢灂䝁䅍兡桂䝁䄴䅉穂䝁䅕杣㉂䝁䅫睙求䡁䅍䅌杁䝁䅙兡穂䝁䅧兡畂䝁䅣兌祂䝁䅕党獂䍁䅁䅢灂䝁䄴党杁䡁䅣兡畂䝁䅑兡畂䝁䅣䅌杁䡁䅍睙療䡁䅁党杁䝁䄰睢ㅂ䝁䄴䅤灂䝁䄴睚杁䝁䅅杢歂䍁䅁杙療䡁䅉党杁䡁䅍兡湂䝁䅧䅤灂䝁䄴睚獁䍁䅁兙畂䝁䅑䅉橂䝁䅷党桂䝁䄴兡畂䝁䅣䅉穂䝁䅕杣㉂䝁䅫睙求䡁䅍䅌杁䝁䅅督杁䡁䅣党獂䝁䅷䅉桂䡁䅍䅉灂䡁䅍督ㅂ䝁䅕督杁䝁䅧兤畂䡁䅑兡畂䝁䅣䅉桂䝁䄴䅚杁䝁䅙兡穂䝁䅧兡畂䝁䅣䅉獂䝁䅫睙求䝁䄴督求䡁䅍杌杁䕁䅅䅚歂䝁䅫䅤灂䝁䄸杢桂䝁䅷䅢㕂䍁䅷䅉灂䡁䅑䅉療䝁䅙杚求䡁䅉督杁䡁䅙兙祂䝁䅫睢ㅂ䡁䅍䅉睂䡁䅉兡㉂䝁䅅䅤求䍁䅁䅢桂䝁䅉党獂䍁䅁兙畂䝁䅑䅉穂䡁䅁党橂䝁䅫兙獂䍁䅁兢桂䝁䅳党瑁䡁䅕䅣杁䝁䄸杚浂䝁䅕杣灂䝁䄴睚穂䍁䅁兤畂䝁䅑党祂䍁䅁䅤潂䝁䅕䅉卂䡁䅕督あ䝁䅫睙杁䙁䅉兡歂䝁䅣党獁䍁䅁睓灂䝁䅷䅢灂䝁䅳䅌杁䙁䅙兡あ䝁䅅䅢杁䕁䅫兢睂䝁䅅睙あ䍁䅷䅉婂䡁䅕睡療䝁䄴䅉䡂䝁䄸䅢歂䍁䅷䅉䵂䝁䄸督あ䍁䅁睑祂䝁䅕党牂䍁䅷䅉桂䝁䄴䅚杁䙁䅍䅣療䡁䅉䅤穂䝁䄰兙畂䍁䅣督杁䙁䅣兙祂䝁䅕䅡療䡁䅕督求䍁䅁杙祂䝁䅅杢歂䡁䅍杌杁䙁䅍䅣療䡁䅉䅤穂䝁䄰兙畂䍁䅣督杁䙁䅣兙祂䝁䅕䅡療䡁䅕督求䍁䅁䅓療䝁䅷䅚灂䝁䄴睚穂䍁䅷䅉䩂䝁䄴睙畁䍁䅁睤桂䡁䅍䅉浂䝁䄸兤畂䝁䅑党歂䍁䅁兡畂䍁䅁免㕁䑁䅧李杁䝁䅅杢歂䍁䅁兡穂䍁䅁䅡求䝁䅅䅚硂䡁䅕兙祂䡁䅑党祂䝁䅕䅚杁䝁䅫杢杁䙁䅣党穂䡁䅑䅉䭂䝁䄸杣歂䝁䅅杢獁䍁䅁兖あ䝁䅅䅡畁䅁䅁眵䅯䕁佯䅁呂䡁䅁杣灂䝁䄴睚塂䝁䄸杣牂䡁䅍䅉啂䝁䅧党祂䝁䅅䅣求䡁䅕䅤灂䝁䅍督獁䍁䅁兓畂䝁䅍杌獁䍁䅁兙杁䝁䅍睢瑂䝁䄰党祂䝁䅍兡桂䝁䅷兌穂䡁䅑兙湂䝁䅕䅉楂䝁䅫睢睂䝁䅧兙祂䝁䄰兙橂䝁䅕兤あ䝁䅫睙桂䝁䅷䅉橂䝁䄸兢睂䝁䅅杢㕂䍁䅷䅉求䝁䄴睚桂䝁䅣党穂䍁䅁兡畂䍁䅁䅤潂䝁䅕䅉歂䝁䅕杤求䝁䅷睢睂䝁䄰党畂䡁䅑䅉桂䝁䄴䅚杁䝁䅍睢瑂䝁䄰党祂䝁䅍兡桂䝁䅷兡㙂䝁䅅䅤灂䝁䄸杢杁䝁䄸杚杁䝁䄰党歂䝁䅫睙灂䝁䄴党穂䍁䅁杚療䡁䅉䅉ㅂ䝁䄴䅚求䡁䅉督求䡁䅉杤求䝁䅑䅉睂䝁䅅䅤灂䝁䅕杢あ䍁䅁䅣療䡁䅁兤獂䝁䅅䅤灂䝁䄸杢穂䍁䅁督ㅂ䝁䅙杚求䡁䅉兡畂䝁䅣䅉浂䡁䅉睢瑂䍁䅁杣桂䡁䅉党杁䝁䅑兡穂䝁䅕兙穂䝁䅕督杁䝁䅅杢歂䍁䅁睙桂䝁䄴睙求䡁䅉杌杁䕁䅫䅤穂䍁䅁䅢求䝁䅅䅚杁䡁䅁杣療䝁䅑兤橂䡁䅑䅉橂䝁䅅杢歂䝁䅫䅚桂䡁䅑党杁䝁䅫督杁䕁䄸睒呂䕁䅫杖䙂䕁䄸䅉潁䝁䄴兡祂䝁䄸睚桂䝁䅍党穂䡁䅑兙あ䍁䅫䅌杁䝁䅅杢杁䝁䄸杣桂䝁䅷䅉穂䝁䄰兙獂䝁䅷䅉瑂䝁䄸䅢求䝁䅍兤獂䝁䅕䅉湂䝁䅅兢瑂䝁䅅䅉穂䝁䅕睙祂䝁䅕䅤桂䡁䅍党杁䝁䅫杢潂䝁䅫杙灂䡁䅑睢祂䍁䅁䅤潂䝁䅅䅤杁䝁䅫督杁䝁䅫杢杁䙁䅁䅡桂䡁䅍党杁䕁䅫兓䩂䍁䅁䅒求䕁䅙兡杁䡁䅑杣灂䝁䅅䅢杁䝁䅙睢祂䍁䅁䅤潂䝁䅕䅉あ䡁䅉党桂䡁䅑兢求䝁䄴䅤杁䝁䄸杚杁䝁䅑党穂䝁䄰睢灂䝁䅑䅉あ䡁䅕兢療䡁䅉督㝁䍁䅁兙畂䝁䅑䅉佂䝁䅫杣療䝁䅣兙橂䝁䅕督あ䝁䅅䅤獁䍁䅁兡穂䍁䅁兙獂䡁䅍睢杁䝁䅫杢杁䙁䅁䅡桂䡁䅍党杁䑁䅉䅉橂䝁䅷兡畂䝁䅫睙桂䝁䅷䅉歂䝁䅕杤求䝁䅷睢睂䝁䄰党畂䡁䅑䅉桂䡁䅍䅉桂䍁䅁兢療䝁䄴睢あ䝁䅧党祂䝁䅅䅣㕂䍁䅁杚療䡁䅉䅉あ䝁䅧党杁䡁䅑杣求䝁䅅䅤瑂䝁䅕杢あ䍁䅁睢浂䍁䅁睢㉂䝁䅅杣灂䝁䅅杢杁䝁䅣杣桂䝁䄴兤獂䝁䄸督桂䍁䅁睙求䝁䅷䅢杁䡁䅑兤瑂䝁䄸杣穂䍁䅁䅋䡂䕁䅍䅖灁䍁䅷䅉桂䍁䅁督ㅂ䝁䅉䅤㕂䡁䅁党杁䝁䄸杚杁䝁䄸杤桂䡁䅉兡桂䝁䄴䅉橂䝁䅅杢橂䝁䅕杣畁䍁䅁䅖潂䝁䅕䅉橂䝁䄸兢睂䝁䅅杢㕂䍁䅁兡穂䍁䅁兙獂䡁䅍睢杁䝁䅫杢㉂䝁䄸䅢㉂䝁䅕䅚杁䝁䅫杢杁䡁䅑䅡求䍁䅁䅚求䡁䅙党獂䝁䄸䅣瑂䝁䅕杢あ䍁䅁睢浂䍁䅁兢灂䡁䅉䅚桂䝁䄰党あ䝁䅫杢灂䝁䅉䅌杁䝁䅅杢杁䝁䄸杣桂䝁䅷䅉穂䝁䄰兙獂䝁䅷䅉瑂䝁䄸䅢求䝁䅍兤獂䝁䅕䅉乂䕁䅕睓杁䝁䅫杢潂䝁䅫杙灂䡁䅑睢祂䍁䅁䅤潂䝁䅅䅤杁䝁䅫督杁䝁䅫杢杁䙁䅁䅡桂䡁䅍党杁䑁䅉杙杁䝁䅍䅢灂䝁䄴兡橂䝁䅅䅢杁䡁䅑杣灂䝁䅅䅢穂䍁䅁杚療䡁䅉䅉あ䝁䅧党杁䡁䅑杣求䝁䅅䅤瑂䝁䅕杢あ䍁䅁睢浂䍁䅁杢求䡁䅕杣療䝁䅙兡楂䡁䅉睢瑂䝁䅅䅤療䡁䅍兡穂䍁䅁䅤㕂䡁䅁党杁䑁䅅兌桂䡁䅍督療䝁䅍兡桂䡁䅑党歂䍁䅁䅣獂䝁䅕䅥灂䝁䅙睢祂䝁䄰䅉畂䝁䅕兤祂䝁䄸杚灂䝁䅉杣療䝁䄰兙穂䍁䅁䅋佂䕁䅙免瑁䙁䅁杔灁䑁䅳䅉瑂䝁䅫杣歂䝁䅅兢求䡁䅑兡畂䝁䅫杙杁䍁䅳䅉獂䝁䅫杚灂䡁䅉兙浂䝁䅕杢灂䝁䅉䅌杁䝁䅅䅉橂䝁䄸兢楂䝁䅫杢桂䡁䅑兡療䝁䄴䅉あ䝁䅧党祂䝁䅅䅣㕂䍁䅁䅤潂䝁䅅䅤杁䝁䅫督杁䝁䅫杢杁䙁䅁䅡桂䡁䅍党杁䑁䅅杙杁䝁䅍䅢灂䝁䄴兡橂䝁䅅䅢杁䡁䅑杣灂䝁䅅䅢杁䝁䅫杢杁䡁䅁兙あ䝁䅫党畂䡁䅑督杁䡁䅣兡あ䝁䅧䅉桂䝁䅑杤桂䝁䄴睙求䝁䅑䅉療䡁䅉䅉祂䝁䅕杚祂䝁䅅睙あ䝁䄸杣㕂䍁䅁督療䝁䅷兡歂䍁䅁䅤ㅂ䝁䄰睢祂䡁䅍睏杁䝁䅅杢歂䍁䅁兢灂䡁䅉䅚桂䝁䄰党あ䝁䅫杢灂䝁䅉䅉灂䝁䄴䅉瑂䝁䄸杢療䡁䅑䅡求䡁䅉兙睂䡁䅫䅉桂䝁䄴䅚杁䝁䅍睢瑂䝁䅉兡畂䝁䅅䅤灂䝁䄸杢杁䝁䅅䅣睂䡁䅉睢桂䝁䅍䅡求䡁䅍䅉あ䝁䄸䅉あ䡁䅉党桂䡁䅑䅉療䡁䅑䅡求䡁䅉䅉湂䝁䅕杢求䡁䅑兡橂䝁䅅䅢獂䡁䅫䅉歂䝁䅕杚灂䝁䄴党歂䍁䅁督療䝁䅷兡歂䍁䅁䅤ㅂ䝁䄰睢祂䡁䅍䅌杁䝁䅫杢橂䝁䅷兤歂䝁䅫杢湂䍁䅁䅕潂䝁䅅督求䍁䅁免癁䑁䅉䅉橂䝁䅷兡畂䝁䅫睙桂䝁䅷䅉あ䡁䅉兡桂䝁䅷䅉浂䝁䄸杣杁䡁䅑䅡求䍁䅁䅤祂䝁䅕兙あ䝁䄰党畂䡁䅑䅉療䝁䅙䅉睂䝁䅕䅚灂䝁䅅䅤祂䝁䅫睙杁䝁䅅杢歂䍁䅁入療䡁䅕杢湂䍁䅁兙歂䡁䅕䅢あ䍁䅁䅣桂䡁䅑兡求䝁䄴䅤穂䍁䅁睤灂䡁䅑䅡杁䝁䅷睢㍂䍁䄰睚祂䝁䅅䅚求䍁䅁睚獂䝁䅫睢瑂䝁䅅督畁䍁䅁兓畂䍁䅁兙歂䝁䅑兡あ䝁䅫睢畂䍁䅷䅉灂䡁䅑䅉歂䝁䅕杤求䝁䅷睢睂䡁䅍䅉䍂䡁䅉兡瑂䝁䅅杣桂䝁䅙党畂䝁䅫杙杁䍁䅧村䡂䕁䅉兌穁䑁䅉䅎ㅁ䍁䅫䅌杁䝁䅅杢杁䝁䄸杣桂䝁䅷䅉穂䝁䅕䅢求䝁䅍䅤灂䡁䅙党杁䡁䅍兢桂䝁䅷䅢杁䝁䄰睢獂䝁䅕睙ㅂ䝁䅷党杁䝁䅫杢潂䝁䅫杙灂䡁䅑睢祂䍁䅁睢浂䍁䅁兢療䝁䄴睢瑂䝁䅕杣灂䝁䅍䅉桂䝁䄴䅚杁䝁䅑兡瑂䝁䅕杣灂䝁䅍䅉浂䝁䄸杣瑂䡁䅍䅉療䝁䅙䅉桂䝁䅍䅤灂䡁䅙兙あ䝁䅫杢湂䍁䅁村卂䕁䅅杒杁䝁䄰兤あ䝁䅅䅤灂䝁䄸杢穂䍁䄴䅉啂䝁䅧党杁䝁䅍睢瑂䡁䅁兙畂䡁䅫䅉潂䝁䅅督杁䝁䅍睢獂䝁䅷兙楂䝁䄸杣桂䡁䅑兡療䝁䄴督杁䡁䅣兡あ䝁䅧䅉䍂䝁䅕兡䡂䝁䅕杢求䍁䅷䅉䵂䡁䅑䅚畁䍁䅁兙畂䝁䅑䅉䡂䝁䅷兙㑂䝁䄸睕瑂䝁䅫䅤潂䕁䅳䅢灂䝁䄴党杁䕁䅷䅔䑂䑁䅳䅉桂䝁䄴䅚杁䝁䅷兡橂䝁䅕杢穂䝁䅕䅉桂䝁䅣杣求䝁䅕兢求䝁䄴䅤穂䍁䅁睤灂䡁䅑䅡杁䙁䅁杚灂䡁䅯党祂䍁䅁兓畂䝁䅍杌杁䝁䅙睢祂䍁䅁杢灂䡁䅉睢湂䝁䅅睙求䡁䅍䅤桂䡁䅑䅉桂䝁䄴䅚杁䝁䄰兡祂䝁䅑兙瑂䝁䅕䅤灂䝁䄴兡楂䍁䄴䅉䩂䡁䅑䅉桂䝁䅷督療䍁䅁䅡桂䡁䅍䅉桂䍁䅁䅢灂䝁䅍党畂䡁䅍党杁䝁䅅睚祂䝁䅕党瑂䝁䅕杢あ䍁䅁睤灂䡁䅑䅡杁䕁䅳兙あ䝁䅧睢獂䝁䅫党牂䝁䅕䅉噂䝁䄴兡㉂䝁䅕杣穂䝁䅫䅤求䝁䅫䅤杁䕁䅷党ㅂ䡁䅙党畂䍁䅁兙畂䝁䅑䅉あ䝁䅧党杁䕁䅙䅢桂䝁䄴䅚求䡁䅉督杁䕁䅫杢穂䡁䅑兡あ䡁䅕䅤求䍁䅁杚療䡁䅉䅉䍂䝁䅫睢あ䝁䅕睙潂䝁䄴睢獂䝁䄸睚㕂䍁䅁杚療䡁䅉䅉桂䍁䅁䅣療䡁䅉䅤浂䝁䄸䅢灂䝁䄸䅉療䝁䅙䅉畂䝁䄸杤求䝁䅷䅉穂䝁䄰兙獂䝁䅷䅉瑂䝁䄸䅢求䝁䅍兤獂䝁䅕䅉灂䝁䄴䅡灂䝁䅉兡あ䝁䄸杣穂䍁䅁睢浂䍁䅁䅤潂䝁䅕䅉啂䕁䅕兑杁䕁䅑睢瑂䝁䅅兡畂䑁䅳䅉桂䝁䄴䅚杁䕁䅑兙畂䝁䅅兌䝂䝁䅅杣楂䝁䅕杣杁䕁䅍兙畂䝁䅍党祂䍁䅁兓畂䡁䅍䅤灂䡁䅑兤あ䝁䅕䅉浂䝁䄸杣杁䝁䅅䅉睂䝁䄸杣あ䝁䅙睢獂䝁䅫睢杁䝁䄸杚杁䝁䄴睢㉂䝁䅕䅢杁䡁䅍兢桂䝁䅷䅢杁䝁䄰睢獂䝁䅕睙ㅂ䝁䅷党杁䝁䅫杢潂䝁䅫杙灂䡁䅑睢祂䡁䅍䅉療䝁䅙䅉䙂䡁䅁兡歂䝁䅕杣瑂䝁䅅䅢杁䕁䅣杣療䡁䅣䅤潂䍁䅁杒桂䝁䅍䅤療䡁䅉䅉卂䝁䅕睙求䡁䅁䅤療䡁䅉杌杁䙁䅑䅡求䍁䅁睙療䝁䄰䅣桂䝁䄴入杁䡁䅣兙穂䍁䅁杚療䡁䅕杢歂䝁䅕䅚杁䝁䅫杢杁䑁䅉䅍硁䑁䅣䅉桂䝁䄴䅚杁䝁䅫督杁䝁䅧党桂䝁䅑兣ㅂ䝁䅅杣あ䝁䅕杣求䝁䅑䅉灂䝁䄴䅉呂䡁䅑兙瑂䝁䅙睢祂䝁䅑䅌杁䕁䅍睢畂䝁䄴党橂䡁䅑兡橂䡁䅕䅤畁䅁䅁桄䅁䥁䩙䅁呂䡁䅁杣灂䝁䄴睡獂䡁䅉䅌杁䕁䅫杢橂䍁䄴䅉睂䡁䅉睢㉂䝁䅫䅚求䡁䅍䅉求䝁䄴䅤求䡁䅉䅣祂䝁䅫督求䍁䅁睙獂䝁䄸兤歂䍁䅁督療䝁䅙䅤㍂䝁䅅杣求䍁䅁䅣祂䝁䄸䅚ㅂ䝁䅍䅤穂䍁䅁睤療䡁䅉䅢歂䡁䅣兡歂䝁䅕杌杁䙁䅑䅡求䍁䅁睙療䝁䄰䅣桂䝁䄴入杁䝁䄸䅣求䡁䅉兙あ䝁䅕督杁䙁䅕杢灂䝁䅙兡求䝁䅑䅉䑂䡁䅕督あ䝁䄸兢求䡁䅉䅉䙂䡁䅧䅣求䡁䅉兡求䝁䄴睙求䍁䅁兔桂䝁䄴兙湂䝁䅕兢求䝁䄴䅤杁䡁䅁䅢桂䡁䅑杚療䡁䅉兢獁䍁䅁兙杁䡁䅍睢浂䡁䅑睤桂䡁䅉党杁䡁䅑䅡桂䡁䅑䅉求䝁䄴兙楂䝁䅷党穂䍁䅁睙ㅂ䡁䅍䅤療䝁䄰党祂䍁䄰杚桂䝁䅍兡畂䝁䅣䅉あ䝁䅕兙瑂䡁䅍䅉あ䝁䄸䅉橂䝁䄸䅢獂䝁䅅杙療䡁䅉兙あ䝁䅕䅉桂䝁䅍杣療䡁䅍督杁䝁䅫杢あ䝁䅕杣畂䝁䅅䅢杁䡁䅍兡獂䝁䄸督獁䍁䅁睙療䝁䄰兢ㅂ䝁䄴兡橂䝁䅅䅤求䍁䅁兙橂䡁䅉睢穂䡁䅍䅉歂䝁䅫睚灂䡁䅑兙獂䍁䅁睙潂䝁䅅杢畂䝁䅕䅢穂䍁䅷䅉桂䝁䄴䅚杁䝁䅷党㉂䝁䅕杣桂䝁䅣党杁䝁䅅䅉橂䝁䄸兢睂䝁䅷党あ䝁䅕䅉穂䡁䅕兡あ䝁䅕䅉療䝁䅙䅉橂䝁䅅䅣桂䝁䅉兡獂䝁䅫䅤灂䝁䅕督杁䡁䅑睢杁䝁䅑党獂䝁䅫杤求䡁䅉䅉橂䡁䅕督あ䝁䄸兢求䡁䅉䅉求䡁䅧䅣求䡁䅉兡求䝁䄴睙求䡁䅍杌杁䕁䅫䅤穂䍁䅁䅣祂䝁䄸䅚ㅂ䝁䅍䅤穂䍁䅁兡畂䝁䅍䅢ㅂ䝁䅑党杁䙁䅍䅣祂䝁䅫杢牂䝁䅷杣杁䙁䅍党祂䡁䅙兡橂䝁䅕䅌杁䝁䅅䅉穂䡁䅕兡あ䝁䅕䅉療䝁䅙䅉桂䡁䅉䅤灂䝁䅙兡橂䝁䅫兙獂䍁䅁兡畂䡁䅑党獂䝁䅷兡湂䝁䅕杢橂䝁䅕䅉潁䕁䅅兓灁䍁䅁䅣療䡁䅣党祂䝁䅕䅚杁䡁䅁杣療䝁䅑兤橂䡁䅑督杁䝁䅅杢歂䍁䅁督療䝁䅷兤あ䝁䅫睢畂䡁䅍䅉あ䝁䅧兙あ䍁䅁兤畂䝁䅫杚灂䝁䅕督杁䝁䅍兤穂䡁䅑睢瑂䝁䅕杣杁䡁䅍党祂䡁䅙兡橂䝁䅕䅉桂䝁䅍杣療䡁䅍督杁䡁䅙睢灂䝁䅍党獁䍁䅁䅚灂䝁䅣兡あ䝁䅅䅢獁䍁䅁兙畂䝁䅑䅉穂䝁䄸睙灂䝁䅅䅢杁䝁䅍䅡桂䝁䄴杢求䝁䅷督㝁䍁䅁睕睂䡁䅉兡畂䝁䅳䅢祂䍁䅁睕療䝁䅍兡桂䝁䅷䅌杁䝁䅅䅉穂䡁䅕兡あ䝁䅕䅉療䝁䅙䅉䉂䕁䅫兌睂䝁䄸睤求䡁䅉党歂䍁䅁䅣祂䝁䄸䅚ㅂ䝁䅍䅤穂䍁䅁兙畂䝁䅑䅉穂䝁䄸䅢ㅂ䡁䅑兡療䝁䄴督杁䡁䅑䅡桂䡁䅑䅉ㅂ䝁䄴兡浂䝁䅫党穂䍁䅁督療䝁䅍兡桂䝁䅷䅉瑂䝁䅕䅚灂䝁䅅䅉睂䡁䅕杙獂䝁䅫督潂䝁䅫杢湂䍁䅁兙畂䝁䅑䅉求䝁䄴睚桂䝁䅣党瑂䝁䅕杢あ䍁䅁兙橂䡁䅉睢穂䡁䅍䅉㉂䝁䅅杣灂䝁䄸兤穂䍁䅁睙潂䝁䅅杢畂䝁䅕䅢穂䑁䅳䅉呂䡁䅁杣灂䝁䄴睡獂䡁䅉䅉䩂䝁䄴督灂䝁䅣䅡あ䡁䅍䅌杁䝁䅅䅉穂䡁䅕兡あ䝁䅕䅉療䝁䅙䅉䉂䕁䅫兌睂䝁䄸睤求䡁䅉党歂䍁䅁䅣祂䝁䄸䅚ㅂ䝁䅍䅤穂䍁䅁兙畂䝁䅑䅉穂䝁䄸䅢ㅂ䡁䅑兡療䝁䄴督杁䡁䅑䅡桂䡁䅑䅉ㅂ䝁䄴兡浂䝁䅫党穂䍁䅁睙療䝁䄴督ㅂ䝁䄰党祂䍁䅷䅉橂䡁䅕督あ䝁䄸兢求䡁䅉䅌杁䝁䅍睢瑂䡁䅁党あ䝁䅫䅤灂䡁䅙党杁䝁䅅杢歂䍁䅁兡畂䝁䅑兤穂䡁䅑杣㕂䍁䅁䅚桂䡁䅑兙杁䝁䅙杣療䝁䄰䅉桂䍁䅁䅡灂䝁䅣䅡杁䡁䅙睢獂䡁䅕兢求䍁䅁睢浂䍁䅁䅤潂䝁䅫杣歂䍁䄰䅣桂䡁䅉䅤㕂䍁䅷䅉穂䝁䅕睙療䝁䄴䅚瑁䡁䅁兙祂䡁䅑入杁䝁䅅杢歂䍁䅁杚灂䡁䅉督あ䍁䄰䅣桂䡁䅉䅤㕂䍁䅁督療䡁䅕杣橂䝁䅕督㝁䍁䅁兙畂䝁䅑䅉呂䡁䅁杣灂䝁䄴睡獂䡁䅉䅉乂䝁䅅杣牂䝁䅕䅤灂䝁䄴睚獁䍁䅁兙杁䡁䅍兤灂䡁䅑党杁䝁䄸杚杁䕁䅅兓瑁䡁䅁睢㍂䝁䅕杣求䝁䅑䅉睂䡁䅉睢歂䡁䅕睙あ䡁䅍䅉桂䝁䄴䅚杁䡁䅍睢獂䡁䅕䅤灂䝁䄸杢穂䍁䅁䅤潂䝁䅅䅤杁䡁䅕杢灂䝁䅙兡求䡁䅍䅉橂䝁䄸杢あ䝁䅕杢あ䍁䅁䅣祂䝁䄸䅚ㅂ䝁䅍䅤灂䝁䄸杢杁䝁䅅杢歂䍁䅁睙療䝁䄴䅤求䝁䄴䅤杁䝁䅷兡浂䝁䅕睙㕂䝁䅍䅢求䍁䅁兢桂䝁䄴兙湂䝁䅕兢求䝁䄴䅤杁䡁䅣兡あ䝁䅧䅉睂䝁䅅兡歂䍁䅁睙桂䝁䄰䅣桂䝁䅫睚畂䍁䅁睢祂䝁䅍䅡求䡁䅍䅤祂䝁䅅䅤灂䝁䄸杢杁䝁䅅睙祂䝁䄸督穂䍁䅁杤桂䡁䅉兡療䡁䅕督杁䝁䅍䅡桂䝁䄴杢求䝁䅷督畁䍁䅁䅖潂䝁䅕䅉橂䝁䄸兢睂䝁䅅杢㕂䍁䅁兙獂䡁䅍睢杁䡁䅁杣療䡁䅙兡歂䝁䅕督杁䡁䅁杣療䝁䅙党穂䡁䅍兡療䝁䄴兙獂䍁䅷䅉瑂䝁䅅杢桂䝁䅣党歂䍁䅷䅉あ䡁䅉兙灂䝁䄴兡畂䝁䅣䅌杁䝁䅅杢歂䍁䅁睙療䝁䄴督ㅂ䝁䅷䅤桂䝁䄴睙㕂䍁䅁督求䡁䅉杤灂䝁䅍党穂䍁䄴䅉呂䡁䅁杣灂䝁䄴睡獂䡁䅉䅌杁䕁䅫杢橂䍁䄴䅉㍂䝁䅅督杁䝁䅙睢ㅂ䝁䄴䅚求䝁䅑䅉灂䝁䄴䅉祁䑁䅁䅍㕁䍁䅁兙畂䝁䅑䅉灂䡁䅍䅉潂䝁䅕兙歂䡁䅅兤桂䡁䅉䅤求䡁䅉党歂䍁䅁兡畂䍁䅁杔求䡁䅣䅉婂䝁䄸杣牂䍁䅷䅉佂䝁䅕睤杁䙁䅫睢祂䝁䅳杌䅁䝁坕䅁慂杄䅁睕睂䡁䅉睢ㅂ䡁䅑䅉呂䝁䄸睙灂䝁䅅䅢獁䍁䅁兓畂䝁䅍杌杁䝁䅑党穂䝁䅫睚畂䡁䅍䅌杁䝁䅑党㉂䝁䅕䅢療䡁䅁督獁䍁䅁兙畂䝁䅑䅉療䡁䅁党祂䝁䅅䅤求䡁䅍䅉桂䍁䅁睤求䝁䅉兌楂䝁䅅督求䝁䅑䅉穂䝁䄸睙灂䝁䅅䅢杁䝁䄰党歂䝁䅫兙杁䝁䄰兙畂䝁䅅睚求䝁䄰党畂䡁䅑䅉睂䝁䅷兙あ䝁䅙睢祂䝁䄰䅉灂䝁䄴䅉あ䝁䅧党杁䕁䅅兢求䡁䅉兡橂䝁䅅督獁䍁䅁兒ㅂ䡁䅉睢睂䝁䅕䅌杁䡁䅑䅡求䍁䅁兔灂䝁䅑䅚獂䝁䅕䅉䙂䝁䅅督あ䍁䅷䅉䉂䝁䅙杣灂䝁䅍兙獁䍁䅁兙畂䝁䅑䅉あ䝁䅧党杁䕁䅅督灂䝁䅅䅉兂䝁䅅睙灂䝁䅙兡橂䍁䄴䅉啂䝁䅧党杁䝁䅍睢瑂䡁䅁兙畂䡁䅫䅉睂䡁䅉睢㉂䝁䅫䅚求䡁䅍䅉橂䝁䅷睢ㅂ䝁䅑䅉穂䝁䄸杚あ䡁䅣兙祂䝁䅕䅉浂䝁䄸杣杁䡁䅍睢橂䝁䅫兙獂䍁䅁兢求䡁䅍督桂䝁䅣兡畂䝁䅣䅌杁䝁䅑兙あ䝁䅅䅉桂䝁䄴䅚杁䡁䅣睢祂䝁䅳杚獂䝁䄸睤穂䍁䅁兡畂䍁䅁兙杁䡁䅕杢灂䝁䅙兡求䝁䅑䅉穂䡁䅫督あ䝁䅕兢杁䝁䄸杚杁䡁䅉党橂䝁䄸杣歂䍁䅷䅉灂䝁䄴䅤求䝁䅷䅢灂䝁䅣党畂䝁䅍党獁䍁䅁兙畂䝁䅑䅉桂䝁䅍䅤灂䝁䄸杢畁䍁䅁兓あ䍁䅁睢浂䝁䅙党祂䡁䅍䅉灂䝁䄴䅤求䝁䅣杣桂䡁䅑党歂䍁䅁䅤療䝁䄸䅢穂䍁䅷䅉穂䡁䅕睙潂䍁䅁兙穂䍁䅁督療䝁䅍兡桂䝁䅷䅉求䝁䄴睚桂䝁䅣党瑂䝁䅕杢あ䍁䄸杣求䡁䅍䅣療䝁䄴督求䑁䅳䅉睂䡁䅕杙獂䝁䅫督潂䝁䅫杢湂䑁䅳䅉祂䝁䅕䅣療䡁䅉䅤灂䝁䄴睚杁䝁䅅杢歂䍁䅁兙畂䝁䅅䅢㕂䡁䅑兡橂䡁䅍睏杁䡁䅍睢橂䝁䅫兙獂䍁䅁䅢灂䡁䅍䅤求䝁䄴兡畂䝁䅣䅉桂䝁䄴䅚杁䝁䅉兤穂䝁䅫杢求䡁䅍督杁䝁䅫杢あ䝁䅕䅢獂䝁䅫睚求䝁䄴睙求䑁䅳䅉祂䝁䅕䅣ㅂ䡁䅑兙あ䝁䅫睢畂䍁䅁兢桂䝁䄴兙湂䝁䅕兢求䝁䄴䅤㝁䍁䅁督療䝁䅍兡桂䝁䅷䅉橂䝁䄸兢瑂䝁䅕杣橂䝁䅕睏杁䝁䅕兢睂䝁䅷睢㕂䝁䅕党杁䝁䅅䅚㉂䝁䄸睙桂䝁䅍入㝁䍁䅁兙畂䝁䅑䅉桂䡁䅕䅤療䝁䄰兙あ䝁䅫睢畂䍁䅁兙畂䝁䅑䅉㍂䝁䄸杣牂䝁䅙䅢療䡁䅣督畁䍁䅁兓畂䍁䅁兙歂䝁䅑兡あ䝁䅫睢畂䍁䅷䅉あ䝁䅧党杁䝁䅍睢瑂䡁䅁兙畂䡁䅫䅉睂䡁䅉睢㉂䝁䅫䅚求䡁䅍䅉穂䝁䄰兙祂䡁䅑䅉灂䝁䄴杙療䡁䅧䅌杁䡁䅍睢橂䝁䅫兙獂䍁䅁睙ㅂ䡁䅍䅤療䝁䄰党祂䍁䅁杣求䝁䅷兙あ䝁䅫睢畂䡁䅍䅡灂䡁䅁䅉瑂䝁䅅杢桂䝁䅣党瑂䝁䅕杢あ䍁䅷䅉穂䝁䄸睙灂䝁䅅䅢杁䝁䄰睢畂䝁䅫䅤療䡁䅉兡畂䝁䅣䅉桂䝁䄴䅚杁䝁䅅䅢求䡁䅉䅤穂䍁䅷䅉橂䡁䅕督あ䝁䄸兢求䡁䅉䅉穂䝁䅕杣㉂䝁䅫睙求䍁䅁䅤療䝁䄸䅢穂䍁䅷䅉桂䝁䄴䅚杁䝁䅅兤あ䝁䄸兢桂䡁䅑兡療䝁䄴睏杁䝁䅅杢歂䍁䅁睙求䝁䄴䅤祂䝁䅅䅢灂䡁䅯党歂䍁䅁睙療䝁䄴䅤求䝁䄴䅤杁䡁䅁䅢桂䝁䄴杢灂䝁䄴睚獁䍁䅁睙祂䝁䅕兙あ䝁䅫睢畂䍁䅷䅉桂䝁䄴䅚杁䡁䅁兤楂䝁䅷兡穂䝁䅧兡畂䝁䅣䅌杁䝁䅅兤あ䝁䄸兢桂䡁䅑党歂䍁䅁督橂䝁䅧党歂䡁䅕䅢灂䝁䄴睚獁䍁䅁睙療䝁䄴䅤求䝁䄴䅤杁䡁䅁党祂䝁䅙睢祂䝁䄰兙畂䝁䅍党杁䡁䅉党睂䝁䄸杣あ䝁䅫杢湂䍁䅷䅉穂䡁䅕睚湂䝁䅕督あ䝁䅕䅚杁䝁䅍睢畂䡁䅑党畂䡁䅑䅌杁䝁䄰党穂䡁䅍兙湂䝁䅕䅉桂䡁䅁䅣祂䝁䄸杤桂䝁䅷䅉㍂䝁䄸杣牂䝁䅙䅢療䡁䅣督獁䍁䅁䅣ㅂ䝁䅉䅢灂䡁䅍䅡灂䝁䄴睚杁䡁䅁党祂䝁䄰兡穂䡁䅍兡療䝁䄴督杁䝁䅅杢歂䍁䅁睚療䡁䅙党祂䝁䄴兙畂䝁䅍党獁䍁䅁兙畂䝁䅑䅉橂䝁䄸杢あ䝁䅕杢あ䍁䅁兙畂䝁䅑䅉桂䡁䅍督求䡁䅑䅉獂䝁䅫杙祂䝁䅅杣灂䝁䅕督畁䍁䅁杒ㅂ䡁䅉䅤潂䝁䅕杣獁䍁䅁兡あ䍁䅁睢浂䝁䅙党祂䡁䅍䅉穂䝁䄸睙灂䝁䅅䅢杁䝁䄰党歂䝁䅫兙㝁䍁䅁睙療䝁䄴䅤求䝁䄴䅤杁䡁䅁党祂䝁䅙睢祂䝁䄰兙畂䝁䅍党獁䍁䅁睙ㅂ䡁䅍䅤療䝁䄰党祂䍁䅁督求䡁䅉杤灂䝁䅍党杁䝁䅅杢歂䍁䅁䅤求䝁䅅兢獁䍁䅁睙ㅂ䡁䅍䅤療䝁䄰䅉祂䝁䅕䅣療䡁䅉䅤杁䝁䅉兤灂䝁䅷䅚求䡁䅉䅌杁䝁䅅杢歂䍁䅁杣求䡁䅁睢祂䡁䅑兡畂䝁䅣䅉䉂䙁䅁兓㝁䍁䅁兙畂䝁䅑䅉瑂䝁䅅杣牂䝁䅕䅤杁䡁䅉党穂䝁䅕兙祂䝁䅍䅡獁䍁䅁杙祂䝁䅅杢歂䍁䅁䅡求䝁䅅䅢あ䝁䅧䅌杁䝁䅍睢瑂䡁䅁党あ䝁䅫䅤灂䡁䅙党杁䝁䅫杢穂䝁䅫睚潂䡁䅑督獁䍁䅁睙療䝁䄴督ㅂ䝁䄰党祂䍁䅁䅤祂䝁䅕杢歂䡁䅍䅌杁䝁䅅杢歂䍁䅁䅣祂䝁䄸䅚ㅂ䝁䅍䅤杁䝁䅙党求䝁䅑杙桂䝁䅍睡㝁䍁䅁兙畂䝁䅑䅉穂䝁䄸睙灂䝁䅅䅢杁䝁䅍睢瑂䝁䄰党祂䝁䅍党獁䍁䅁杣求䡁䅁兤あ䝁䅅䅤灂䝁䄸杢杁䝁䄰兙畂䝁䅅睚求䝁䄰党畂䡁䅑䅌杁䝁䅕兢睂䝁䅷睢㕂䝁䅕党杁䝁䅅䅚㉂䝁䄸睙桂䝁䅍入獁䍁䅁兢療䝁䅉兡獂䝁䅕䅉桂䡁䅁䅣獂䝁䅫睙桂䡁䅑兡療䝁䄴督獁䍁䅁兙畂䝁䅑䅉橂䝁䅧兙あ䍁䅁杙療䡁䅑䅉橂䡁䅉党桂䡁䅑兡療䝁䄴䅉桂䝁䄴䅚杁䝁䄰兙畂䝁䅅睚求䝁䄰党畂䡁䅑杌杁䕁䅅䅚歂䝁䅫䅤灂䝁䄸杢桂䝁䅷䅢㕂䍁䅷䅉あ䝁䅧党杁䝁䅍睢瑂䡁䅁兙畂䡁䅫䅉療䝁䅙杚求䡁䅉督杁䡁䅁杣療䝁䅙党穂䡁䅍兡療䝁䄴兙獂䍁䅁督求䡁䅉杤灂䝁䅍党穂䍁䅁睙療䝁䄴督灂䡁䅍䅤灂䝁䄴睚杁䝁䄸杚杁䝁䅍睢畂䡁䅍兤獂䡁䅑兡畂䝁䅣䅉桂䝁䄴䅚杁䡁䅑杣桂䝁䅫杢灂䝁䄴睚杁䡁䅍党祂䡁䅙兡橂䝁䅕督畁䍁䅁兓あ䍁䅁督求䡁䅉杤求䡁䅍䅉穂䝁䄸睙灂䝁䅅䅢杁䝁䅅杢歂䍁䅁睙療䝁䄰兢ㅂ䝁䄴兡あ䡁䅫䅉瑂䝁䅅杢桂䝁䅣党瑂䝁䅕杢あ䑁䅳䅉睂䡁䅕杙獂䝁䅫睙杁䡁䅉党獂䝁䅅䅤灂䝁䄸杢穂䑁䅳䅉瑂䝁䅅杣牂䝁䅕䅤灂䝁䄴睚㝁䍁䅁兡畂䝁䅙䅢ㅂ䝁䅕杢橂䝁䅕杣杁䝁䄰兙祂䝁䅳党あ䝁䅫杢湂䑁䅳䅉橂䡁䅕督あ䝁䄸兢求䡁䅉䅉穂䝁䅕杣㉂䝁䅫睙求䍁䅁兙畂䝁䅑䅉橂䝁䅅杣求䑁䅳䅉橂䝁䄸兢瑂䝁䅕杣橂䝁䅕䅌杁䡁䅍兙獂䝁䅕督杁䝁䅅杢歂䍁䅁睙ㅂ䡁䅍䅤療䝁䄰党祂䍁䅁兙橂䡁䅅兤灂䡁䅍兡あ䝁䅫睢畂䑁䅳䅉祂䝁䅕睙祂䡁䅕兡あ䝁䅫杢湂䍁䅁兙畂䝁䅑䅉潂䝁䅫杣灂䝁䄴睚獁䍁䅁䅣祂䝁䄸䅚ㅂ䝁䅍䅤杁䝁䅑党㉂䝁䅕䅢療䡁䅁兢求䝁䄴䅤獁䍁䅁兙畂䝁䅑䅉楂䡁䅕督灂䝁䄴党穂䡁䅍䅉穂䡁䅑杣桂䡁䅑党湂䡁䅫睏杁䝁䅅杢歂䍁䅁督瑂䝁䅅䅢獂䍁䄰兙畂䝁䅑兌瑂䝁䅕䅚灂䡁䅕兢瑁䡁䅍兡㙂䝁䅕䅚杁䝁䅉兤穂䝁䅫杢求䡁䅍督求䡁䅍䅌杁䝁䄰兡歂䍁䄰兢桂䡁䅉睡求䡁䅑䅉橂䝁䄸兢睂䝁䅅杢灂䝁䅕督獁䍁䅁党畂䡁䅑党祂䡁䅁杣灂䡁䅍党穂䍁䅷䅉瑂䝁䅅杣牂䝁䅕䅤灂䝁䄴睚杁䝁䅅睚求䝁䄴睙灂䝁䅕督獁䍁䅁睚療䡁䅙党祂䝁䄴兢求䝁䄴䅤獁䍁䅁杢療䝁䄴兌睂䡁䅉睢浂䝁䅫䅤獁䍁䅁兙畂䝁䅑䅉求䝁䅑兤橂䝁䅅䅤灂䝁䄸杢桂䝁䅷䅉灂䝁䄴督あ䝁䅫䅤ㅂ䡁䅑兡療䝁䄴督畁䍁䅁睕睂䡁䅉睢ㅂ䡁䅑䅉呂䝁䄸睙灂䝁䅅䅢獁䍁䅁兓畂䝁䅍杌杁䡁䅣兙穂䍁䅁兡畂䝁䅍睢祂䡁䅁睢祂䝁䅅䅤求䝁䅑䅉灂䝁䄴䅉祁䑁䅁免睁䍁䅁兙畂䝁䅑䅉灂䡁䅍䅉潂䝁䅕兙歂䡁䅅兤桂䡁䅉䅤求䡁䅉党歂䍁䅁兡畂䍁䅁睑潂䝁䅫睙桂䝁䅣睢獁䍁䅁兓獂䝁䅷兡畂䝁䄸兡穂䍁䄴䅁㥄䅆䅁杫䅑䙁䅍䅣祂䝁䄸兤あ䡁䅍䅉䝂䝁䅅杣瑂䝁䅕杣穂䍁䅁兔桂䡁䅉睡求䡁䅑䅌杁䕁䅫杢橂䍁䄴䅌杁䡁䅑睢湂䝁䅕䅤潂䝁䅕杣杁䡁䅣兡あ䝁䅧䅉灂䡁䅑督杁䡁䅍兤楂䡁䅍兡歂䝁䅫兙祂䝁䅫党穂䍁䅷䅉求䝁䄴睚桂䝁䅣党穂䍁䅁兡畂䍁䅁䅤潂䝁䅕䅉祂䝁䅕䅤桂䝁䅫䅢灂䝁䄴睚杁䝁䄸杚杁䝁䅙杣求䡁䅍䅡獁䍁䅁杢桂䡁䅑兤祂䝁䅅䅢獁䍁䅁兙畂䝁䅑䅉療䡁䅉睚桂䝁䄴兡橂䍁䅁杚療䝁䄸䅚杁䡁䅁杣療䝁䅑兤橂䡁䅑督杁䡁䅕杢歂䝁䅕杣杁䡁䅑䅡求䍁䅁睕睂䡁䅉睢ㅂ䡁䅑督杁䝁䅉杣桂䝁䄴䅚杁䝁䅫杢杁䡁䅑䅡求䍁䅁兖畂䝁䅫䅤求䝁䅑䅉呂䡁䅑兙あ䝁䅕督畁䍁䅁兓あ䍁䅁睢浂䝁䅙党祂䡁䅍䅉睂䝁䅕杣灂䡁䅍䅡桂䝁䅉䅢求䍁䅁䅣祂䝁䄸䅚ㅂ䝁䅍䅤杁䝁䅍兙あ䝁䅕睚療䡁䅉兡求䡁䅍䅌杁䝁䅫杢橂䝁䅷兤歂䝁䅫杢湂䍁䅁杚祂䝁䅕督潂䍁䅁䅣祂䝁䄸䅚ㅂ䝁䅍党獁䍁䅁兢求䝁䅅䅤杁䝁䅅杢歂䍁䅁兢求䝁䅅䅤杁䝁䅅䅢あ䝁䅕杣畂䝁䅅䅤灂䡁䅙党穂䍁䅷䅉穂䝁䅕兙浂䝁䄸睢歂䍁䅷䅉歂䝁䅕䅢灂䍁䅷䅉楂䝁䅅睡求䡁䅉入獁䍁䅁杚獂䝁䄸杣桂䝁䅷䅌杁䝁䅅杢歂䍁䅁䅚桂䝁䅫杣㕂䍁䅁兙畂䝁䅑䅉歂䝁䅅兡祂䡁䅫䅉桂䝁䅷䅤求䡁䅉杢桂䡁䅑兡㉂䝁䅕督㝁䍁䅁兙畂䝁䅑䅉畂䝁䄸杢瑁䡁䅁党祂䝁䅫督潂䝁䅅杙獂䝁䅕䅉睂䡁䅉睢歂䡁䅕睙あ䍁䅁睙桂䡁䅑党湂䝁䄸杣灂䝁䅕督獁䍁䅁督ㅂ䝁䅍䅡杁䝁䅅督杁䝁䅣杣療䝁䅍党祂䡁䅫䅌杁䡁䅙兡あ䝁䅅兢灂䝁䄴督杁䝁䅅杢歂䍁䅁督ㅂ䡁䅁䅣獂䝁䅕兢求䝁䄴䅤穂䍁䅷䅉楂䡁䅕䅢牂䍁䅁兡あ䝁䅕兢穂䍁䅷䅉浂䡁䅉睢㙂䝁䅕杢杁䝁䅙睢療䝁䅑督獁䍁䅁杙求䝁䅕杣杁䝁䅅杢歂䍁䅁睤灂䝁䄴党獁䍁䅁兙畂䝁䅑䅉畂䝁䅅䅤ㅂ䡁䅉兙獂䍁䅁䅡求䝁䅅䅢あ䝁䅧䅉桂䝁䄴䅚杁䝁䅉睢歂䡁䅫䅉橂䝁䅅杣求䍁䄴䅉呂䡁䅁杣療䡁䅕䅤穂䍁䅁杒桂䡁䅉兢求䡁䅉督杁䕁䄰兙祂䝁䅳党あ䍁䅷䅉䩂䝁䄴睙畁䍁䅁睤桂䡁䅍䅉浂䝁䄸兤畂䝁䅑党歂䍁䅁兡畂䍁䅁免㕁䑁䅑睍杁䝁䅅杢歂䍁䅁兡穂䍁䅁䅡求䝁䅅䅚硂䡁䅕兙祂䡁䅑党祂䝁䅕䅚杁䝁䅫杢杁䙁䅁䅡療䝁䅕杢灂䡁䅧䅌杁䕁䅅杣灂䡁䅯</t>
  </si>
  <si>
    <t>睢畂䝁䅅杌䅁䑁䱷䅁敄䅃䅁睕睂䡁䅉兤橂䝁䅕䅉䍂䝁䅫睢穂䝁䅍兡求䝁䄴睙求䡁䅍䅌杁䕁䅫杢橂䍁䄴䅌杁䝁䅅䅉楂䝁䅫睢睂䝁䅧兙祂䝁䄰兙橂䝁䅕兤あ䝁䅫睙桂䝁䅷䅉橂䝁䄸兢睂䝁䅅杢㕂䍁䅷䅉浂䝁䄸睙ㅂ䡁䅍党穂䍁䅁睢畂䍁䅁䅚求䡁䅙党獂䝁䄸䅣灂䝁䄴睚杁䝁䅅杢歂䍁䅁睙療䝁䄰兢求䡁䅉睙灂䝁䅅䅢灂䡁䅯兡畂䝁䅣䅉畂䝁䄸杤求䝁䅷䅉あ䝁䅧党祂䝁䅅䅣灂䝁䅕督杁䝁䅙睢祂䍁䅁杣桂䡁䅉党杁䝁䅕杢歂䝁䄸睙祂䝁䅫杢求䍁䅁䅚灂䡁䅍睢祂䝁䅑党祂䡁䅍杌杁䙁䅑䅡求䍁䅁睙療䝁䄰䅣桂䝁䄴入杁䝁䅕杢湂䝁䅅睚求䡁䅍䅉灂䝁䄴䅉歂䝁䅕杤求䝁䅷睢睂䝁䅫杢湂䍁䅁䅤灂䝁䅷䅚桂䝁䅍党祂䝁䅙睢畂䡁䅑䅌杁䝁䅅䅉畂䝁䄸杢瑁䡁䅍䅤求䡁䅉睢灂䝁䅑兙獂䍁䅁䅤潂䝁䅕杣桂䡁䅁入杁䡁䅑睢杁䝁䅕杢潂䝁䅅杢橂䝁䅕䅉歂䝁䅫督求䝁䅅督求䍁䅁睙療䝁䄴䅤祂䝁䄸䅢杁䝁䅅杢歂䍁䅁杣求䝁䅑兤橂䝁䅕䅉穂䡁䅑党祂䝁䄸兡歂䍁䅁杙ㅂ䡁䅉䅚求䝁䄴䅉浂䝁䄸杣杁䡁䅁兙あ䝁䅫党畂䡁䅑督杁䡁䅍兤浂䝁䅙党祂䝁䅫杢湂䍁䅁杚祂䝁䄸兢杁䝁䅍睢畂䝁䅣党畂䝁䅫䅤桂䝁䅷䅉桂䝁䅑杣求䝁䄴兙獂䍁䅁䅡㕂䡁䅁党祂䡁䅁䅢桂䡁䅍兡桂䍁䅁䅋䑂䕁䅅䅓灁䍁䅷䅉㍂䝁䅧兡橂䝁䅧䅉灂䡁䅍䅉灂䝁䄴䅉兂䝁䅧兙穂䝁䅕䅉祁䝁䅉䅉橂䝁䅷兡畂䝁䅫睙桂䝁䅷䅉あ䡁䅉兡桂䝁䅷睏杁䝁䅅杢歂䍁䅁䅤療䍁䅁党㉂䝁䅅䅢ㅂ䝁䅅䅤求䍁䅁睚獂䡁䅕睙療䝁䅍睢祂䡁䅑兡橂䝁䄸兡歂䍁䅁杣求䝁䅑兤橂䡁䅑兡療䝁䄴䅉灂䝁䄴䅉桂䝁䅑兤獂䡁䅑䅉睂䝁䅅䅤灂䝁䅕杢あ䡁䅍䅉㍂䝁䅫䅤潂䍁䅁睙獂䝁䅅督穂䝁䅫睙杁䕁䅍兑䥂䍁䅁䅤潂䝁䅅䅤杁䝁䅫督杁䙁䅁䅡桂䡁䅍党杁䑁䅉杙杁䝁䅍䅢灂䝁䄴兡橂䝁䅅䅢杁䡁䅑杣灂䝁䅅䅢畁䍁䅁兓あ䍁䅁兡穂䍁䅁兙獂䡁䅍睢杁䝁䅑党㉂䝁䅕䅢療䡁䅁兡畂䝁䅣䅉あ䝁䅫䅢歂䝁䅅睙求䡁䅉杚療䝁䄴䅤杁䝁䅙睢祂䍁䅁䅤潂䝁䅕䅉あ䡁䅉党桂䡁䅑兢求䝁䄴䅤杁䝁䄸杚杁䡁䅁党歂䝁䅫兙あ䡁䅉兡橂䍁䅁睙獂䝁䅅督穂䝁䅫睙杁䝁䅍睢畂䝁䅣党畂䝁䅫䅤桂䝁䅷䅉桂䝁䅑杣求䝁䄴兙獂䍁䅁䅡㕂䡁䅁党祂䡁䅁䅢桂䡁䅍兡桂䍁䅁兡畂䍁䅁睙潂䝁䅫䅢歂䡁䅉党畂䍁䅁䅤潂䝁䅅䅤杁䝁䅫督杁䝁䅫杢杁䙁䅁䅡桂䡁䅍党杁䑁䅉䅉橂䝁䅷兡畂䝁䅫睙桂䝁䅷䅉あ䡁䅉兡桂䝁䅷睏杁䝁䅅杢歂䍁䅁杚療䡁䅉䅉浂䝁䅕兢桂䝁䅷党穂䍁䅁睤灂䡁䅑䅡杁䡁䅁睢獂䡁䅫睙㕂䡁䅍䅤灂䝁䅍䅉療䡁䅙兙祂䡁䅫䅉穂䡁䅫杢歂䡁䅉睢瑂䝁䅕䅌杁䡁䅣䅡灂䝁䅍䅡杁䝁䅫督杁䝁䅫杢杁䙁䅁䅡桂䡁䅍党杁䑁䅉䅉橂䝁䅷兡畂䝁䅫睙桂䝁䅷䅉あ䡁䅉兡桂䝁䅷杌杁䙁䅍䅣祂䡁䅕睙求䍁䅁村灂䝁䄸督橂䝁䅫党畂䝁䅍党穂䍁䅷䅉䩂䝁䄴睙畁䍁䅁䅡桂䡁䅍䅉桂䍁䅁䅢灂䝁䅍党畂䡁䅍党杁䝁䅅睚祂䝁䅕党瑂䝁䅕杢あ䍁䅁睤灂䡁䅑䅡杁䕁䅕䅢灂䍁䅁䅔灂䝁䅷䅢㕂䍁䅁兙畂䝁䅑䅉䑂䝁䄸兢睂䝁䅅杢㕂䍁䅁䅤療䍁䅁杣求䡁䅍党桂䡁䅉睙潂䍁䅷䅉歂䝁䅕杤求䝁䅷睢睂䍁䅷䅉桂䝁䄴䅚杁䝁䅍睢瑂䝁䄰党祂䝁䅍兡桂䝁䅷兡㙂䝁䅕䅉橂䝁䄸兢睂䝁䄸兤畂䝁䅑督杁䝁䅙睢祂䍁䅁杤桂䡁䅉兡療䡁䅕督杁䡁䅁䅡桂䡁䅉兢桂䝁䅍党ㅂ䡁䅑兡橂䝁䅅䅢杁䡁䅕督求䡁䅍睏杁䝁䅅杢歂䍁䅁睙療䝁䅷䅢桂䝁䅉睢祂䝁䅅䅤灂䝁䄸杢杁䝁䅅杢歂䍁䅁䅢灂䝁䅍党畂䡁䅍党杁䝁䅅睚祂䝁䅕党瑂䝁䅕杢あ䍁䅁睤灂䡁䅑䅡杁䕁䅳兙牂䝁䅕杢杁䙁䅁䅡桂䡁䅉兢桂䝁䅍党ㅂ䡁䅑兡橂䝁䅅䅢杁䕁䅍睢畁䍁䅁䅔あ䝁䅑杌杁䡁䅑睢杁䝁䅑党㉂䝁䅕䅢療䡁䅁䅌杁䝁䄰兙畂䡁䅕杚桂䝁䅍䅤ㅂ䡁䅉党獁䍁䅁兙畂䝁䅑䅉橂䝁䄸兢瑂䝁䅕杣橂䝁䅫兙獂䝁䅫来求䍁䅁䅤灂䝁䅷䅚桂䝁䅍党祂䝁䅙睢畂䡁䅑䅉浂䝁䄸杣杁䡁䅑䅡求䍁䅁䅤祂䝁䅕兙あ䝁䄰党畂䡁䅑䅉療䝁䅙䅉䑂䕁䅅䅓杁䝁䅫杢杁䕁䅯兙睂䝁䅅杢畁䍁䅁䅖潂䝁䅕䅉橂䝁䄸兢睂䝁䅅杢㕂䍁䅁睤桂䡁䅍䅉灂䝁䄴睙療䡁䅉䅣療䡁䅉兙あ䝁䅕䅚杁䝁䅫杢杁䑁䅉䅍硁䑁䅑䅉桂䝁䄴䅚杁䝁䅫督杁䝁䅧党桂䝁䅑兣ㅂ䝁䅅杣あ䝁䅕杣求䝁䅑䅉灂䝁䄴䅉呂䝁䄸兤あ䝁䅧䅉呂䝁䅅杢杁䕁䅙杣桂䝁䄴睙灂䡁䅍睙療䍁䅷䅉䑂䝁䅅䅢灂䝁䅙睢祂䝁䄴兡桂䍁䄴䅁呃兆䅁䄳䅉䙁䅍䅣祂䡁䅕睙求䍁䅁䅕療䡁䅣党祂䍁䅁䅓療䝁䅷䅚灂䝁䄴睚杁䕁䅍睢祂䡁䅁睢祂䝁䅅䅤灂䝁䄸杢杁䝁䄸睤畂䡁䅍䅉桂䝁䄴䅚杁䝁䄸䅣求䡁䅉兙あ䝁䅕督杁䝁䅑兡穂䡁䅑杣灂䝁䅉兤あ䝁䅕䅚杁䡁䅍睢獂䝁䅅杣杁䝁䅕杢求䡁䅉睚㕂䍁䅁兙穂䡁䅍党あ䡁䅍䅉灂䝁䄴䅉あ䝁䅧党杁䙁䅕杢灂䡁䅑党歂䍁䅁睕あ䝁䅅䅤求䡁䅍杌杁䙁䅑䅡求䍁䅁睙療䝁䄰䅣桂䝁䄴入杁䡁䅁杣療䡁䅙兡歂䝁䅕督杁䡁䅍兤楂䡁䅍睙祂䝁䅫䅣あ䝁䅫睢畂䍁䄰杙桂䡁䅍党歂䍁䅁督求䡁䅉杤灂䝁䅍党穂䍁䅁杚療䡁䅉䅉潂䝁䄸兢求䝁䄸睤畂䝁䅕杣穂䍁䅁兙畂䝁䅑䅉楂䡁䅕督灂䝁䄴党穂䡁䅍党穂䍁䅁䅤療䍁䅁睢㍂䝁䄴䅉桂䝁䄴䅚杁䝁䄰兙灂䝁䄴䅤桂䝁䅫杢杁䡁䅉睢療䝁䅙䅤療䡁䅁䅉穂䝁䄸䅢桂䡁䅉䅉桂䝁䄴䅚杁䝁䅉兙あ䡁䅑党祂䡁䅫䅉穂䡁䅑睢祂䝁䅅睚求䍁䄴䅉䩂䡁䅑䅉療䝁䅙杚求䡁䅉督杁䝁䅫䅤穂䍁䅁督ㅂ䝁䅉督橂䡁䅉兡睂䡁䅑兡療䝁䄴兌楂䝁䅅督求䝁䅑䅉穂䝁䅕杣㉂䝁䅫睙求䡁䅍䅉あ䝁䄸䅉桂䡁䅁䅣祂䝁䄸䅥灂䝁䄰兙あ䝁䅕䅢㕂䍁䅁睎ㅁ䍁䅷䅍睁䑁䅁䅉橂䡁䅕督あ䝁䄸兢求䡁䅉督畁䍁䅁䅖潂䝁䅕䅉橂䝁䄸兢睂䝁䅅杢㕂䍁䅁兡穂䍁䅁䅡求䝁䅅䅚硂䡁䅕兙祂䡁䅑党祂䝁䅕䅚杁䝁䅫杢杁䕁䅑党畂䡁䅙党祂䍁䅷䅉䑂䝁䄸䅢療䡁䅉兙歂䝁䄸杌䅁䭁噳䅁あ䅃䅁睕睂䡁䅫杣求䍁䅁䅖潂䝁䅕杣桂䡁䅁党ㅂ䡁䅑兡橂䡁䅍䅌杁䕁䅫杢橂䍁䄴䅌杁䝁䅅䅉睂䡁䅉党橂䝁䅷兡畂䝁䅫睙桂䝁䅷䅉穂䡁䅑兙湂䝁䅕䅉楂䝁䅫睢あ䝁䅕睙潂䝁䄴睢獂䝁䄸睚㕂䍁䅁睙療䝁䄰䅣桂䝁䄴入獁䍁䅁杚療䝁䅍兤穂䝁䅕督杁䝁䄸杢杁䝁䅑党㉂䝁䅕䅢療䡁䅁兡畂䝁䅣䅉あ䝁䅧党祂䝁䅅䅣求䡁䅕䅤灂䝁䅍督杁䝁䅙睢祂䍁䅁䅣桂䡁䅑兡求䝁䄴䅤穂䍁䅁䅢灂䡁䅙兡畂䝁䅣䅉㍂䝁䅫䅤潂䍁䅁兡畂䝁䅙䅢桂䝁䄰兢桂䡁䅑睢祂䡁䅫䅉楂䝁䄸睤求䝁䅷䅉歂䝁䅫督求䝁䅅督求䍁䅁䅋䩂䕁䅉䅒灁䍁䄴䅉䩂䡁䅑䅉歂䝁䅕杤求䝁䅷睢睂䡁䅍䅉呂䙁䅁兗睁䑁䅁免獁䍁䅁兙杁䝁䅧兤瑂䝁䅅杢杁䝁䄰睢畂䝁䄸睙獂䝁䄸杢桂䝁䅷䅉灂䝁䄰兢ㅂ䝁䄴睢湂䝁䅷睢楂䡁䅕䅢灂䝁䄴䅉䡂䑁䅅䅉桂䝁䄴䅤灂䝁䅉睢歂䡁䅫䅉歂䝁䅕督灂䝁䅣杢求䝁䅑䅉あ䝁䄸䅉楂䝁䅫杢歂䍁䅁督求䝁䅷党橂䡁䅑兡㉂䝁䅕䅢㕂䍁䅁䅤療䍁䅁䅤潂䝁䅕䅉硃穁䅑杳㍍䍁䅁兡畂䡁䅑党湂䡁䅉兡畂䍁䅁杙求䝁䅫杢湂䍁䅁䅚求䡁䅙党獂䝁䄸䅣求䝁䅑䅉浂䝁䄸杣杁䡁䅑䅡求䍁䅁䅤祂䝁䅕兙あ䝁䄰党畂䡁䅑䅉療䝁䅙䅉䩂䕁䅉䅒杁䍁䅧兤獂䝁䅍党祂䝁䅅䅤灂䡁䅙党杁䝁䅍睢獂䝁䅫䅤灂䡁䅍䅉桂䝁䄴䅚杁䕁䅍杣療䝁䅧杢婁䡉䅍䅉歂䝁䅫督求䝁䅅督求䍁䅫杌杁䙁䅑䅡求䍁䅁睙療䝁䄰䅣桂䝁䄴入杁䝁䅫督杁䝁䅅䅢穂䝁䄸䅉歂䝁䅕杤求䝁䅷睢睂䝁䅫杢湂䍁䅁睕兂䙁䅫䅍睁䑁䅉䅌杁䝁䅅䅉潂䡁䅕兢桂䝁䄴䅉瑂䝁䄸杢療䝁䅍䅢療䝁䄴兙獂䍁䅁兙畂䡁䅑兡楂䝁䄸䅚㕂䍁䅁䅋瑂䕁䅅杙灁䝁䅍兙畂䝁䅑兡歂䝁䅅䅤求䡁䅍䅉歂䝁䅕督灂䝁䅣杢求䝁䅑䅉あ䝁䄸䅉楂䝁䅫杢歂䍁䅁䅤療䍁䅁䅤ㅂ䝁䄰睢祂䍁䅁杢求䝁䅍杣療䡁䅍兡穂䍁䅁杚桂䝁䅍䅤療䡁䅉兌獂䝁䅫睡求䍁䅁䅢灂䝁䅣兙畂䝁䅑䅉硁䕁䅅睏杁䝁䅅杢歂䍁䅁睕兂䙁䅫免祁䑁䅁䅌杁䝁䅅䅉橂䝁䄸兢楂䝁䅫杢桂䡁䅑兡療䝁䄴䅉療䝁䅙䅉呂䙁䅁兗睁䑁䅁免杁䍁䅧兙畂䡁䅑兡瑁䱁䑅䅎祃穁䅣克杁䝁䅅杢歂䍁䅁睕兂䙁䅫䅍睁䑁䅉䅉潁䝁䅅杢あ䝁䅫兌啂䕁䅷免䉂䍁䅫䅉桂䝁䄴䅤灂䝁䅉睢歂䝁䅫党穂䍁䅷䅉㍂䝁䅧兡橂䝁䅧䅉桂䡁䅉党杁䝁䅫杢杁䡁䅁杣求䝁䅍䅢灂䝁䄴兡橂䝁䅅䅢杁䡁䅍䅤ㅂ䝁䅑兡求䡁䅍杌杁䕁䅫杢杁䝁䅅䅚歂䝁䅫䅤灂䝁䄸杢獁䍁䅁兡あ䡁䅍䅉療䡁䅑䅡求䡁䅉䅉求䝁䅅杣獂䡁䅫兌穂䡁䅑兙湂䝁䅕䅉睂䡁䅉睢湂䡁䅉兙瑂䡁䅍䅉灂䝁䄴睙獂䡁䅕䅚求䍁䅁睕兂䙁䅫䅍睁䑁䅍䅌杁䝁䅅杢杁䝁䅅杢あ䝁䅫兌䩂䕁䅷兌祁䑁䅍䅉瑂䕁䅅杙㝁䍁䅁睕兂䙁䅫䅍睁䑁䅑䅌杁䝁䅅䅉畂䝁䄸杤求䝁䅷䅉瑂䝁䅕睙潂䝁䅅杢灂䡁䅍兢杁䝁䄸杚杁䝁䅅睙あ䝁䅫睢畂䍁䅁䅋乂䕁䄸兑灁䍁䅁兢䉂䝁䅉睏杁䙁䅍䅕婂䑁䅅睍睁䍁䅷䅉桂䍁䅁睙療䝁䄰杙灂䝁䄴兙あ䝁䅫睢畂䍁䅁睢浂䍁䅁兙畂䡁䅑兡瑁䱁䑅䅎晄䑁䅣䅉桂䝁䄴䅚杁䝁䅅杢あ䝁䅫兌䩂䕁䅷兌祁䑁䅍䅉瑂䕁䅅杙穂䑁䅳䅉桂䝁䄴䅚杁䙁䅍䅕婂䑁䅉睍睁䍁䅷䅉桂䍁䅁睙療䝁䄰杙灂䝁䄴兙あ䝁䅫睢畂䍁䅁睢浂䍁䅁兙畂䡁䅑兡瑁䙁䅑䅔硁䕁䅅䅉桂䝁䄴䅚杁䝁䅅杢あ䝁䅫兌䩂䕁䅷兌祁䑁䅍䅉瑂䕁䅅杙穂䍁䄴䅉啂䝁䅧党杁䝁䅍睢瑂䡁䅁兙畂䡁䅫䅉㍂䝁䅅督杁䝁䅙睢祂䝁䄰党祂䝁䅷入杁䝁䅳杢療䡁䅣杢杁䝁䅅督杁䕁䅅党湂䝁䅷党桂䍁䅁村灂䝁䄸䅖潂䝁䅕杣桂䡁䅁党ㅂ䡁䅑兡橂䡁䅍䅌杁䕁䅫杢橂䍁䄴䅉桂䝁䄴䅚杁䝁䅍䅡桂䝁䄴睚求䝁䅑䅉灂䡁䅑督杁䝁䄴兙瑂䝁䅕䅉あ䝁䄸䅉呂䡁䅁入祂䝁䅕䅉啂䝁䅧党祂䝁䅅䅣求䡁䅕䅤灂䝁䅍督獁䍁䅁兓畂䝁䅍杌杁䝁䅫杢杁䕁䄴睢㉂䝁䅕兢楂䝁䅕杣杁䑁䅉䅍祁䑁䅍杌杁䙁䅍䅣㕂䡁䅉党杁䙁䅑䅡求䡁䅉兙睂䝁䅕兤あ䝁䅫睙穂䍁䅷䅉䩂䝁䄴睙畁䍁䅁睤桂䡁䅍䅉灂䝁䄴睙療䡁䅉䅣療䡁䅉兙あ䝁䅕䅚杁䝁䅫杢杁䑁䅉䅍硁䑁䅍䅉桂䝁䄴䅚杁䝁䅫督杁䝁䅉兙穂䝁䅕䅚杁䝁䅫杢杁䙁䅣兙獂䡁䅑䅡桂䝁䄰䅌杁䕁䄰兙穂䡁䅍兙橂䝁䅧兤穂䝁䅕䅤あ䡁䅍杌䅁偁䥅䅁楁兂䅁睕あ䝁䅅杙灂䝁䅷兡穂䍁䅁睕療䝁䅷兤あ䝁䅫睢畂䡁䅍䅌杁䕁䅫杢橂䍁䄴䅌杁䡁䅑睢湂䝁䅕䅤潂䝁䅕杣杁䡁䅣兡あ䝁䅧䅉灂䡁䅑督杁䡁䅍兤楂䡁䅍兡歂䝁䅫兙祂䝁䅫党穂䍁䅷䅉桂䝁䄴䅉求䝁䄴党祂䝁䅣入杁䡁䅑杣桂䝁䄴督灂䡁䅑兡療䝁䄴䅉橂䝁䄸兢睂䝁䅅杢㕂䍁䅷䅉睂䡁䅉睢㉂䝁䅫䅚求䡁䅍䅉橂䝁䅷党桂䝁䄴䅉求䝁䄴党祂䝁䅣入杁䡁䅁杣療䝁䅑兤橂䡁䅑兡療䝁䄴䅌杁䡁䅍䅤療䡁䅉兙湂䝁䅕䅌杁䡁䅑杣桂䝁䄴督睂䝁䄸杣あ䝁䅅䅤灂䝁䄸杢獁䍁䅁兙畂䝁䅑䅉浂䡁䅕党獂䝁䅫杢湂䍁䅁督療䝁䅷兤あ䝁䅫睢畂䡁䅍䅉睂䡁䅉兡瑂䝁䅅杣灂䝁䅷入杁䡁䅕督灂䝁䄴睚杁䝁䅷兡硂䡁䅕党浂䝁䅫党歂䍁䅁杢桂䡁䅑兤祂䝁䅅䅢杁䝁䅣兙穂䍁䅁䅋䵂䕁䄴睒灁䍁䅁䅤療䍁䅁杤桂䡁䅉兡療䡁䅕督杁䝁䅕杢歂䍁䅁兢桂䡁䅉睡求䡁䅑督杁䝁䅫杢杁䕁䄴睢祂䡁䅑䅡杁䕁䅅兢求䡁䅉兡橂䝁䅅杌杁䙁䅑䅡求䍁䅁睙療䝁䄰䅣桂䝁䄴入杁䝁䄸杚浂䝁䅕杣穂䍁䅁䅔佂䕁䅣䅉穂䝁䄸䅢ㅂ䡁䅑兡療䝁䄴督杁䡁䅑睢杁䝁䅍兤穂䡁䅑睢瑂䝁䅕杣穂䍁䅁兡畂䍁䅁兙求䡁䅉睢穂䡁䅁兙橂䝁䅕䅌杁䝁䅅睚祂䝁䅫睙ㅂ䝁䅷䅤ㅂ䡁䅉党獁䍁䅁党畂䝁䅕杣湂䡁䅫䅌杁䝁䅫杢歂䡁䅕督あ䡁䅉兡桂䝁䅷䅌杁䝁䄰兙祂䝁䅫杢求䍁䅁杙ㅂ䝁䄴睡求䡁䅉兡畂䝁䅣䅌杁䝁䄰兡畂䝁䅫杢湂䍁䅷䅉睂䝁䅫䅣求䝁䅷兡畂䝁䅕䅌杁䡁䅉党瑂䝁䄸䅤求䍁䅁䅣療䡁䅣党祂䍁䅷䅉桂䝁䄴䅚杁䡁䅕䅤灂䝁䅷兡あ䡁䅫䅉瑂䝁䅅杣牂䝁䅕䅤穂䍁䄴䅉䩂䡁䅑䅉桂䝁䅷督療䍁䅁䅣祂䝁䄸杤灂䝁䅑党穂䍁䅁党畂䝁䅣兡畂䝁䅕党祂䝁䅫杢湂䍁䅁兙畂䝁䅑䅉浂䝁䅫党獂䝁䅑䅉穂䡁䅕䅣睂䝁䄸杣あ䍁䅁督求䡁䅉杤灂䝁䅍党穂䍁䅷䅉桂䡁䅍䅉㍂䝁䅕䅢獂䍁䅁兙穂䍁䅁杣求䝁䄴䅤穂䍁䅁睙祂䡁䅫睢湂䝁䅕杢灂䝁䅍䅉求䡁䅅兤灂䡁䅁兢求䝁䄴䅤畁䍁䅁䅖潂䝁䅕䅉橂䝁䄸兢睂䝁䅅杢㕂䍁䅁睤桂䡁䅍䅉浂䝁䄸兤畂䝁䅑党歂䍁䅁兡畂䍁䅁杍睁䑁䅅睍杁䝁䅅杢歂䍁䅁兡穂䍁䅁䅡求䝁䅅䅚硂䡁䅕兙祂䡁䅑党祂䝁䅕䅚杁䝁䅫杢杁䕁䅧睢ㅂ䡁䅍䅤療䝁䄴䅌杁䙁䅑党㑂䝁䅅督畁䍁䅁睕あ䝁䅅杙灂䝁䅷兡穂䍁䅁睕療䝁䅷兤あ䝁䅫睢畂䡁䅍䅌杁䕁䅫杢橂䍁䄴䅉灂䡁䅍䅉桂䍁䅁督ㅂ䝁䅉督灂䝁䅑兡桂䡁䅉入杁䝁䄸杚杁䕁䅷杔䡂䍁䅁兓畂䡁䅙党穂䡁䅑兢求䝁䄴䅤杁䕁䅍睢瑂䡁䅁兙畂䡁䅫䅉䵂䕁䅷睑畁䅁䅁硵䅑䅁䄴䅁呂䡁䅑兙楂䝁䅷党䅁䩁䉅䅁杁䅁䅁睕あ䝁䅅杙獂䝁䅕䅌佂䝁䅕睚桂䡁䅑兡㉂䝁䅕䅁偃杆䅁杺䄴䙁䅍䅤桂䝁䅣睤求䝁䅷䅢杁䕁䅫杢橂䍁䄴䅉睂䡁䅉睢㉂䝁䅫䅚求䡁䅍䅉歂䝁䅫睚灂䡁䅑兙獂䍁䅁䅤祂䝁䅅杢穂䝁䅙睢祂䝁䄰兙あ䝁䅫睢畂䍁䅷䅉睂䝁䅕杣浂䝁䄸杣瑂䝁䅅杢橂䝁䅕䅉瑂䝁䅕䅚灂䝁䅅䅉桂䝁䄴䅚杁䝁䅑兙あ䝁䅅䅌杁䝁䅍睢畂䡁䅍兤瑂䝁䅕杣杁䝁䅫杢穂䝁䅫睚潂䡁䅑督杁䝁䅅杢歂䍁䅁督あ䡁䅉兙あ䝁䅕睚㕂䍁䅷䅉桂䝁䄴䅚杁䝁䅍杣求䝁䅅䅤灂䡁䅙兡あ䡁䅫䅉桂䝁䄴䅚杁䝁䅍睢瑂䝁䄰兤畂䝁䅫睙桂䡁䅑兡療䝁䄴督杁䡁䅍党祂䡁䅙兡橂䝁䅕督畁䍁䅁䅖潂䝁䅕䅉橂䝁䄸兢睂䝁䅅杢㕂䍁䅁睢睂䝁䅕杣桂䡁䅑党穂䍁䅁䅤潂䡁䅉睢ㅂ䝁䅣䅡杁䡁䅑䅡祂䝁䅕党杁䡁䅍党湂䝁䄰党畂䡁䅑督㙁䍁䅁兓畂䡁䅑党湂䡁䅉兙あ䝁䅕䅚杁䕁䅅睚求䝁䄴睙灂䝁䅕督杁䕁䄴党あ䡁䅣睢祂䝁䅳䅌杁䕁䅉杣桂䝁䄴䅚杁䙁䅁党祂䝁䅙睢祂䝁䄰兙畂䝁䅍党杁䕁䄴党あ䡁䅣睢祂䝁䅳䅌杁䝁䅅杢歂䍁䅁睑療䝁䄰兢ㅂ䝁䄴兡橂䝁䅅䅤灂䝁䄸杢穂䍁䅁杔求䡁䅑睤療䡁䅉睡畁䍁䅁兓あ䍁䅁䅚求䡁䅍兡湂䝁䄴督杁䝁䅅杢歂䍁䅁杙ㅂ䝁䅫䅢歂䡁䅍䅉歂䝁䅫睚灂䡁䅑兙獂䍁䅁䅣獂䝁䅅䅤浂䝁䄸杣瑂䡁䅍䅉桂䝁䄴䅚杁䝁䅕䅥睂䝁䅕杣灂䝁䅕杢橂䝁䅕督杁䡁䅑䅡桂䡁䅑䅉穂䡁䅕䅣睂䝁䄸杣あ䍁䅁䅤潂䝁䅕䅉歂䝁䅕䅢灂䡁䅙党祂䡁䅫䅉療䝁䅙䅉橂䝁䄸杢あ䝁䅕杢あ䍁䅷䅉橂䝁䄸兢瑂䝁䅕杣橂䝁䅕䅌杁䡁䅍党祂䡁䅙兡橂䝁䅕䅌杁䝁䅅杢歂䍁䅁督桂䝁䅷党穂䑁䅳䅉橂䡁䅉党桂䡁䅑党穂䍁䅁睤求䝁䅉督灂䡁䅑党穂䍁䅷䅉瑂䝁䄸杙灂䝁䅷党杁䝁䅅䅣睂䝁䅷兡橂䝁䅅䅤灂䝁䄸杢穂䍁䅷䅉楂䝁䅅睙牂䍁䄰党畂䝁䅑䅉穂䡁䅫督あ䝁䅕兢穂䍁䅷䅉橂䝁䄸杢あ䝁䅕杢あ䍁䅁兙畂䝁䅑䅉歂䝁䅅䅤桂䍁䅁兢桂䝁䄴兙湂䝁䅕兢求䝁䄴䅤杁䡁䅍入穂䡁䅑党瑂䡁䅍䅌杁䝁䅅杢歂䍁䅁睢あ䝁䅧党祂䍁䅁䅚灂䝁䅣兡あ䝁䅅䅢杁䝁䅕杢㉂䝁䅫杣療䝁䄴兢求䝁䄴䅤穂䑁䅳䅉歂䝁䅕督灂䝁䅣杢穂䍁䅁兙畂䝁䅑䅉灂䝁䄰䅣獂䝁䅕兢求䝁䄴䅤穂䍁䅁䅤求䝁䅍䅡畂䝁䄸䅢療䝁䅣入杁䝁䅅杢歂䍁䅁䅚桂䡁䅑兙杁䡁䅍䅤祂䝁䅅䅤求䝁䅣兡求䡁䅍睏杁䝁䅅杢歂䍁䅁䅚求䡁䅙党獂䝁䄸䅣穂䍁䅁督療䝁䅙䅤㍂䝁䅅杣求䍁䅁兙畂䝁䅑䅉祂䝁䅕䅢桂䡁䅑党歂䍁䅁䅤求䝁䅍䅡畂䝁䄸䅢療䝁䅣入杁䡁䅁杣療䝁䅑兤橂䡁䅑督獁䍁䅁兡畂䝁䅍䅢ㅂ䝁䅑兡畂䝁䅣䅉桂䡁䅉䅤灂䝁䅙兡橂䝁䅫兙獂䍁䅁兡畂䡁䅑党獂䝁䅷兡湂䝁䅕杢橂䝁䅕䅉潁䕁䅅兓灁䍁䄰党畂䝁䅅杙獂䝁䅕䅚杁䝁䅍睢瑂䝁䄰兤畂䝁䅫睙桂䡁䅑兡療䝁䄴督獁䍁䅁杣求䡁䅍党桂䡁䅉睙潂䍁䅷䅉桂䝁䄴䅚杁䝁䄰党歂䝁䅫兙杁䡁䅑党橂䝁䅧杢療䝁䅷睢湂䡁䅫䅌杁䝁䅍睢療䝁䅳兡求䍁䄰䅢求䡁䅍督杁䝁䅑兙あ䝁䅅䅉睂䝁䅷兙あ䝁䅙睢祂䝁䄰督杁䝁䅙睢祂䍁䅁兙歂䡁䅙兙畂䝁䅍党杁䡁䅑兙祂䝁䅣党あ䝁䅫杢湂䍁䅁兙畂䝁䅑䅉桂䝁䅍䅤灂䡁䅙兙あ䝁䅫睢畂䍁䅷䅉穂䝁䄸杚あ䡁䅣兙祂䝁䅕䅉あ䝁䄸睢獂䡁䅍䅉浂䝁䄸杣杁䝁䅕兌橂䝁䄸兢瑂䝁䅕杣橂䝁䅕䅉桂䡁䅁䅣獂䝁䅫睙桂䡁䅑兡療䝁䄴督獁䍁䅁督睂䝁䅕睙灂䝁䅅䅢あ䡁䅫䅉瑂䝁䅕䅚灂䝁䅅䅉穂䝁䄸䅢ㅂ䡁䅑兡療䝁䄴督杁䝁䅫杢杁䡁䅑䅡求䍁䅁兙ㅂ䝁䅣兢求䝁䄴䅤求䝁䅑䅉祂䝁䅕兙獂䝁䅫䅤㕂䍁䅁督睂䝁䅅睙求䍁䅷䅉桂䝁䄴䅚杁䡁䅑党㑂䡁䅑䅉瑂䝁䅕督穂䝁䅅睚灂䝁䄴睚杁䝁䅅䅣睂䝁䅷兡橂䝁䅅䅤灂䝁䄸杢穂䍁䅁杚療䡁䅉䅉橂䝁䄸杢穂䡁䅕兢求䡁䅉䅉求䝁䄴睚桂䝁䅣党瑂䝁䅕杢あ䍁䄴䅉啂䝁䅧党杁䝁䅍睢瑂䡁䅁兙畂䡁䅫䅉桂䝁䅷督療䍁䅁䅣祂䝁䄸杤灂䝁䅑党穂䍁䅁兙ㅂ䝁䅑兡求䝁䄴睙求䍁䅁兙畂䝁䅅䅢㕂䡁䅍兡穂䍁䅷䅉桂䝁䄴䅚杁䝁䄰党歂䝁䅫兙杁䝁䅉兤㕂䝁䅫杢湂䍁䅁兙畂䝁䅑䅉睂䝁䅷兙畂䝁䄴兡畂䝁䅣䅉穂䝁䅕杣㉂䝁䅫睙求䡁䅍睏杁䝁䅅杢歂䍁䅁督あ䡁䅉兙あ䝁䅕睚灂䝁䅍䅉灂䝁䄴督灂䝁䅣䅡あ䡁䅍䅉桂䝁䄴䅚杁䝁䅣兤灂䝁䅑兙畂䝁䅍党杁䡁䅍党祂䡁䅙兡橂䝁䅕督杁䡁䅑䅡桂䡁䅑䅉療䝁䅙杚求䡁䅉督杁䝁䅉兤穂䝁䅫杢求䡁䅍督杁䝁䅍睢畂䡁䅑党畂䡁䅑䅌杁䡁䅁杣療䝁䅑兤橂䡁䅑䅌杁䝁䅍睢瑂䝁䄰兤畂䝁䅫睙桂䡁䅑兡療䝁䄴督獁䍁䅁兙畂䝁䅑䅉瑂䝁䅕䅚灂䝁䅅䅉穂䡁䅑杣桂䡁䅑党湂䝁䅫党穂䍁䄴䅉䩂䝁䄴䅉桂䝁䅑䅚灂䡁䅑兡療䝁䄴䅌杁䝁䅫䅤杁䝁䄸杚浂䝁䅕杣穂䍁䅁督あ䡁䅉兙あ䝁䅕睚㕂䍁䅁䅚求䡁䅙党獂䝁䄸䅣瑂䝁䅕杢あ䍁䅷䅉桂䝁䅑杤求䡁䅉䅤灂䡁䅍兡畂䝁䅣䅉橂䡁䅉党桂䡁䅑兡療䝁䄴䅌杁䝁䅷兡㉂䝁䅕䅉求䡁䅙党畂䡁䅑督獁䍁䅁兡瑂䝁䄰党祂䡁䅍兡㉂䝁䅕䅉歂䝁䅫睚灂䡁䅑兙獂䍁䅁党㑂䡁䅁党祂䝁䅫党畂䝁䅍党穂䍁䅷䅉橂䡁䅉睢穂䡁䅍䅉睂䝁䅷兙あ䝁䅙睢祂䝁䄰䅉求䝁䄴睚桂䝁䅣党瑂䝁䅕杢あ䍁䅷䅉桂䝁䄴䅚杁䡁䅍睢橂䝁䅫兙獂䍁䅁兢求䝁䅑兡桂䍁䅁睙療䝁䄴䅤求䝁䄴䅤杁䡁䅍党祂䡁䅙兡橂䝁䅕督㝁䍁䅁兙畂䝁䅑䅉獂䝁䅕兙歂䝁䅕杣穂䝁䅧兡睂䍁䅷䅉灂䝁䄴杤求䡁䅍䅤療䡁䅉䅉桂䝁䄴䅚杁䝁䅙兡畂䝁䅅杢橂䝁䅫兙獂䍁䅁杣求䝁䅷兙あ䝁䅫睢畂䡁䅍䅌杁䡁䅍睢橂䝁䅫兙獂䍁䅁兢求䝁䅑兡桂䍁䅷䅉求䡁䅧党橂䡁䅕䅤灂䡁䅙党杁䡁䅁睢穂䝁䅫䅤灂䝁䄸杢灂䝁䄴睚杁䝁䅅杢歂䍁䅁杤灂䡁䅍兡楂䝁䅫䅢灂䡁䅑入獁䍁䅁督あ䡁䅉兙あ䝁䅕睚灂䝁䅍䅉橂䝁䄸兢瑂䡁䅕杢灂䝁䅍兙あ䝁䅫睢畂䍁䅷䅉睂䡁䅕杙獂䝁䅫睙杁䡁䅉党獂䝁䅅䅤灂䝁䄸杢獁䍁䅁兙畂䝁䅑䅉睂䡁䅕杙獂䝁䅫睙杁䝁䅅杚浂䝁䅅兡祂䍁䅁督求䡁䅉杤灂䝁䅍党穂䍁䄴䅉䝂䡁䅕杣あ䝁䅧党祂䍁䅷䅉あ䝁䅧党杁䝁䅍睢瑂䡁䅁兙畂䡁䅫䅉睂䡁䅉睢㉂䝁䅫䅚求䡁䅍䅉呂䡁䅑兙湂䡁䅣党獂䝁䅷䅉乂䝁䅅杣牂䝁䅕䅤灂䝁䄴睚杁䕁䅍䅢療䡁䅕䅚獁䍁䅁兙杁䡁䅍兤灂䡁䅑党杁䝁䄸杚杁䡁䅍睢浂䡁䅑睤桂䡁䅉党瑁䝁䅅督瑁䝁䅅兌穂䝁䅕杣㉂䝁䅫睙求䍁䅁䅋呂䝁䅅兙呂䍁䅫䅉桂䝁䄴䅚杁䝁䅑兙あ䝁䅅兌桂䡁䅍兌桂䍁䄰督求䡁䅉杤灂䝁䅍党杁䍁䅧䅒桂䝁䅅睕灁䍁䅁䅤求䝁䅍䅡畂䝁䄸䅢療䝁䅣入杁䡁䅍睢獂䡁䅕䅤灂䝁䄸杢穂䍁䅷䅉灂䝁䄴睙獂䡁䅕䅚灂䝁䄴睚杁䡁䅉党穂䝁䅕兙祂䝁䅍䅡杁䝁䅅杢歂䍁䅁兡畂䡁䅍兡湂䝁䅧䅤穂䍁䅷䅉橂䝁䄸兢瑂䡁䅕杢灂䝁䅍兙あ䝁䅫睢畂䡁䅍䅉あ䝁䅕睙潂䝁䄴睢獂䝁䄸睚㕂䍁䅷䅉桂䝁䅑杤桂䝁䄴睙求䍁䅁兢求䝁䅑兡桂䍁䅁䅣獂䝁䅅䅤浂䝁䄸杣瑂䍁䅷䅉桂䝁䄴䅚杁䝁䄰党歂䝁䅫兙杁䡁䅍䅤ㅂ䝁䅑兡療䡁䅍睏杁䝁䅅杢歂䍁䅁䅤求䝁䅍䅡畂䝁䄸䅢療䝁䅣入瑁䝁䅑杣灂䡁䅙党畂䍁䅁督療䝁䅷兤あ䝁䅫睢畂䡁䅍䅉浂䝁䄸杣杁䝁䅫杢瑁䝁䅧睢ㅂ䡁䅍党杁䝁䄰兙祂䝁䅳党あ䝁䅕杣穂䍁䄴䅉呂䡁䅑兙湂䡁䅣党獂䝁䅷䅉䩂䝁䄴睙畁䍁䅁睤桂䡁䅍䅉浂䝁䄸兤畂䝁䅑党歂䍁䅁兡畂䍁䅁杍睁䑁䅅兎杁䝁䅅杢歂䍁䅁兡穂䍁䅁䅡求䝁䅅䅚硂䡁䅕兙祂䡁䅑党祂䝁䅕䅚杁䝁䅫杢杁䕁䄴党㍂䍁䅁兗療䡁䅉睡獁䍁䅁杔求䡁䅣䅉婂䝁䄸杣牂䍁䄴䅁塂充䅁䅤䄸䙁䅍䅤桂䝁䄴䅚桂䡁䅉䅚杁䕁䄰睢あ䝁䄸杣杁䙁䅁杣療䝁䅑兤橂䡁䅑督獁䍁䅁兓畂䝁䅍杌杁䝁䄰兙畂䡁䅕杚桂䝁䅍䅤ㅂ䡁䅉党穂䍁䅁兙畂䝁䅑䅉歂䝁䅫督あ䡁䅉兡楂䡁䅕䅤求䡁䅍䅉祂䝁䅕䅣獂䝁䅅睙求䝁䄰党畂䡁䅑䅉桂䡁䅕䅤療䝁䄰睢あ䝁䅫杤求䍁䅁䅣桂䡁䅉䅤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䡁䅑䅡祂䝁䅕党杁䡁䅍党湂䝁䄰党畂䡁䅑督㙁䍁䅁杖求䝁䅧兡橂䝁䅷党杁䕁䅍睢畂䡁䅑杣療䝁䅷䅌杁䙁䅑党瑂䡁䅁党祂䝁䅅䅤ㅂ䡁䅉党杁䕁䅍睢畂䡁䅑杣療䝁䅷䅌杁䝁䅅杢歂䍁䅁兒畂䝁䅣兡畂䝁䅕党祂䝁䅕䅚杁䙁䅍睢獂䡁䅕䅤灂䝁䄸杢穂䍁䅁督求䝁䅣兢求䝁䄴䅤穂䍁䄴䅉啂䝁䅧党杁䝁䅍睢瑂䡁䅁兙畂䡁䅫䅉睂䡁䅉睢㉂䝁䅫䅚求䡁䅍䅉橂䝁䄸兢睂䝁䄸杢求䝁䄴䅤穂䍁䅁杚療䡁䅉䅉あ䝁䅧党杁䝁䅫睚畂䝁䅫䅤灂䝁䄸杢獁䍁䅁党瑂䝁䅫督穂䝁䅫睢畂䡁䅍䅌杁䝁䅅杢歂䍁䅁杚ㅂ䝁䅕䅢杁䝁䅑党獂䝁䅫杤求䡁䅉入杁䡁䅍入穂䡁䅑党瑂䡁䅍䅌杁䡁䅍兤橂䝁䅧䅉桂䡁䅍䅉桂䝁䅫杣杁䝁䅫杢煂䝁䅕睙あ䝁䅫睢畂䍁䅁兙畂䝁䅑䅉灂䝁䄴䅚ㅂ䝁䅍䅤灂䝁䄸杢杁䝁䅍睢瑂䡁䅁睢畂䝁䅕杢あ䡁䅍䅌杁䝁䅅兡祂䍁䅁兢桂䝁䄴兙湂䝁䅕兢求䝁䄴䅤杁䡁䅙兙獂䡁䅙党穂䍁䅷䅉祂䝁䅕睚ㅂ䝁䅷兙あ䝁䄸杣穂䍁䅁兙畂䝁䅑䅉穂䝁䄸䅢求䝁䄴睢灂䝁䅑督獁䍁䅁党㑂䝁䅧兙ㅂ䡁䅍䅤杁䝁䅣兙穂䍁䅁杣求䝁䅍兡祂䝁䅍兤獂䝁䅅䅤灂䝁䄸杢杁䝁䅍睢瑂䡁䅁睢畂䝁䅕杢あ䡁䅍䅌杁䝁䅙兤求䝁䅷䅉灂䝁䄴条求䝁䅍䅤療䡁䅉督杁䝁䅅杢歂䍁䅁杣求䝁䅷兙あ䝁䅕䅚杁䝁䅍睢瑂䡁䅁睢畂䝁䅕杢あ䡁䅍䅌杁䝁䅙兤求䝁䅷䅉㉂䝁䅅䅢㉂䝁䅕督獁䍁䅁兡湂䝁䄴兡あ䝁䅫睢畂䍁䅁睙療䝁䅫䅢穂䍁䅷䅉橂䝁䄸杢畂䝁䅕睙あ䝁䄸杣穂䍁䅁兙畂䝁䅑䅉穂䝁䄸睙牂䝁䅕䅤穂䍁䅷䅉瑂䝁䄸䅚ㅂ䝁䅷党穂䍁䅷䅉睂䡁䅕兢睂䡁䅍䅌杁䡁䅉党獂䝁䅅入穂䍁䅁兙畂䝁䅑䅉浂䡁䅕督求䡁䅍䅌杁䡁䅍䅤桂䡁䅉䅤灂䝁䄴睚杁䝁䅅杢歂䍁䅁睙潂䝁䅅杣湂䝁䅫杢湂䍁䅁督㕂䡁䅍䅤求䝁䄰䅉睂䝁䅅杣あ䡁䅍䅌杁䝁䅅杢歂䍁䅁杤桂䡁䅁睢祂䍁䅁兙畂䝁䅑䅉睂䡁䅕杣湂䝁䅕䅉橂䝁䄸兢睂䝁䄸杢求䝁䄴䅤穂䍁䄴䅉䩂䡁䅑䅉桂䝁䅷督療䍁䅁睢浂䝁䅙党祂䡁䅍䅉求䝁䅷党橂䡁䅑杣灂䝁䅍兙獂䍁䅁督㍂䝁䅫䅤橂䝁䅧党穂䍁䅁兙畂䝁䅑䅉桂䝁䅍䅤ㅂ䝁䅅䅤療䡁䅉督㝁䍁䅁睙潂䝁䅅督穂䝁䅫督杁䝁䅅杢歂䍁䅁䅚祂䝁䅫杤求䡁䅑杣桂䝁䅫杢杁䡁䅍党畂䡁䅍睢祂䡁䅍䅌杁䡁䅍兤橂䝁䅧䅉桂䡁䅍䅉桂䝁䄴䅤灂䍁䄰䅢療䝁䅍睡杁䝁䅉杣桂䝁䅳党杁䝁䅅杢歂䍁䅁杤求䝁䅧兡橂䝁䅷党杁䡁䅍䅣求䝁䅕䅚杁䡁䅍党畂䡁䅍睢祂䡁䅍睏杁䝁䅙䅢ㅂ䝁䅫䅚杁䝁䅷党㉂䝁䅕䅢杁䡁䅍党畂䡁䅍睢祂䡁䅍睏杁䡁䅁杣求䡁䅍督ㅂ䡁䅉党杁䡁䅍党畂䡁䅍睢祂䡁䅍䅉橂䝁䄸兢睂䡁䅉兡穂䝁䅫杢湂䍁䅁䅤灂䡁䅉党杁䡁䅁杣求䡁䅍督ㅂ䡁䅉党杁䝁䄰睢畂䝁䅫䅤療䡁䅉兡畂䝁䅣睏杁䡁䅑党瑂䡁䅁党祂䝁䅅䅤ㅂ䡁䅉党杁䡁䅍党畂䡁䅍睢祂䡁䅍睏杁䡁䅍党畂䡁䅍睢祂䡁䅍䅉浂䝁䄸杣杁䝁䅅䅚㉂䝁䅅杢橂䝁䅕䅚杁䝁䅑杣灂䡁䅙党祂䍁䅁兙穂䡁䅍兡穂䡁䅑兙畂䝁䅍党杁䡁䅍入穂䡁䅑党瑂䡁䅍睏杁䝁䅉兙あ䡁䅑党祂䡁䅫䅉橂䝁䅅杙獂䝁䅕督獁䍁䅁䅣灂䝁䅣䅤桂䝁䅫䅢穂䍁䅷䅉桂䝁䄴䅚杁䡁䅍睢橂䝁䅳党あ䡁䅍䅌杁䝁䅅督杁䡁䅣党獂䝁䅷䅉桂䡁䅍䅉㉂䝁䅅杣灂䝁䄸兤穂䍁䅁党獂䝁䅕睙あ䡁䅉兡橂䝁䅅䅢杁䡁䅣兡祂䝁䅕䅌杁䡁䅑党祂䝁䄰兡畂䝁䅅䅢穂䍁䅷䅉橂䝁䄸杢畂䝁䅕睙あ䝁䄸杣穂䍁䅷䅉桂䝁䄴䅚杁䡁䅑睢療䝁䅷督杁䝁䅙睢祂䍁䅁督求䡁䅉杤灂䝁䅍兡畂䝁䅣䅉桂䍁䅁杤求䝁䅧兡橂䝁䅷党婁䡉䅍䅉求䝁䅷党橂䡁䅑杣灂䝁䅍兙獂䍁䅁督㕂䡁䅍䅤求䝁䄰睏杁䝁䅅杢歂䍁䅁督睂䝁䅅杣牂䍁䅁䅣獂䡁䅕睚獁䍁䅁睙療䝁䅫䅢杁䝁䄸杢杁䡁䅁䅢ㅂ䝁䅣䅉楂䝁䄸睢あ䡁䅍䅌杁䝁䅅杢歂䍁䅁兡湂䝁䄴兡あ䝁䅫睢畂䍁䅁督㕂䡁䅍䅤求䝁䄰䅉桂䝁䅍睙求䡁䅍督療䡁䅉兡求䡁䅍杌杁䕁䅫杢杁䝁䅅䅚歂䝁䅫䅤灂䝁䄸杢獁䍁䅁䅤潂䝁䅕䅉橂䝁䄸兢睂䝁䅅杢㕂䍁䅁睢浂䝁䅙党祂䡁䅍䅉䉂䕁䅍䅉穂䡁䅫督あ䝁䅕兢杁䝁䅍睢瑂䡁䅁睢畂䝁䅕杢あ䡁䅍䅉あ䝁䅧兙あ䍁䅁兡畂䝁䅍䅢ㅂ䝁䅑党杁䝁䅍睢瑂䡁䅁杣求䡁䅍督療䡁䅉督獁䍁䅁兙灂䡁䅉䅉橂䝁䄸杢歂䝁䅫䅤灂䝁䄸杢灂䝁䄴睚杁䡁䅉党睂䝁䅅兡祂䍁䅁睡灂䡁䅑督獁䍁䅁睙療䝁䄴杢求䝁䅍䅤灂䝁䄴睚杁䝁䅷兡畂䝁䅕督獁䍁䅁䅡求䝁䅅䅤杁䝁䅕䅥橂䝁䅧兙畂䝁䅣党祂䡁䅍䅌杁䝁䅅杢歂䍁䅁党㑂䡁䅁兙畂䡁䅍兡療䝁䄴䅉歂䝁䅕杤灂䝁䅍党穂䑁䅳䅉睂䝁䅅杣あ䡁䅍䅉あ䝁䅧兙あ䍁䅁䅣祂䝁䄸杤灂䝁䅑党杁䝁䅕杢湂䝁䅫杢求䍁䅷䅉あ䡁䅉兙畂䡁䅍兢灂䡁䅍督灂䝁䄸杢獁䍁䅁党獂䝁䅕睙あ䡁䅉兡橂䍁䅁䅚祂䝁䅫杤求䍁䅁兢療䡁䅑睢祂䍁䅷䅉桂䝁䄴䅚杁䝁䅉兙あ䡁䅑党祂䡁䅫䅉あ䝁䅕兢睂䝁䅕杣桂䡁䅑兤祂䝁䅕䅉瑂䝁䅅杢桂䝁䅣党瑂䝁䅕杢あ䑁䅳䅉あ䝁䅧党祂䝁䄰兙獂䍁䅁兢桂䝁䄴兙湂䝁䅕兢求䝁䄴䅤杁䡁䅁杣療䝁䅑兤橂䡁䅑督獁䍁䅁督求䝁䄴督療䡁䅉督獁䍁䅁督㍂䝁䅫䅤橂䝁䅧党穂䍁䅷䅉睂䝁䄸睤求䡁䅉䅉歂䝁䅫督あ䡁䅉兡楂䡁䅕䅤灂䝁䄸杢獁䍁䅁党獂䝁䅕睙あ䡁䅉兡浂䝁䅫睙桂䡁䅑兡療䝁䄴䅉桂䝁䄴䅚杁䝁䅕䅢求䝁䅍䅤祂䝁䄸杢灂䝁䅍督獁䍁䅁兡畂䝁䅯党橂䡁䅑兡療䝁䄴督杁䝁䅅杢歂䍁䅁杚ㅂ䝁䅕䅢杁䝁䅑党獂䝁䅫杤求䡁䅉入獁䍁䅁兡湂䝁䄴兡あ䝁䅫睢畂䍁䅁兙畂䝁䅑䅉求䝁䄰兡穂䡁䅍兡療䝁䄴督獁䍁䅁兙畂䝁䅑䅉橂䝁䅷兙瑂䡁䅁兡畂䝁䅣䅉歂䝁䅕杤灂䝁䅍党穂䍁䅁杚療䡁䅉䅉橂䝁䄸兢瑂䝁䅕杣橂䝁䅫兙獂䍁䅁兙畂䝁䅑䅉獂䝁䅫睚潂䡁䅑䅉㉂䝁䅕䅡灂䝁䅍䅢求䡁䅍䅌杁䝁䅍睢畂䡁䅍䅤祂䡁䅕睙あ䝁䅫睢畂䍁䅷䅉桂䝁䅣杣灂䝁䅍兤獂䡁䅑兤祂䝁䅕䅌杁䡁䅁睢㍂䝁䅕杣杁䡁䅍䅣療䡁䅉䅤穂䍁䅷䅉瑂䝁䅅杣灂䝁䄴党獁䍁䅁䅡㕂䝁䅑杣桂䡁䅕䅢灂䝁䅍督獁䍁䅁兙畂䝁䅑䅉獂䝁䅅睤畂䍁䅁兙畂䝁䅑䅉湂䝁䅅杣歂䝁䅕杢杁䡁䅍党橂䡁䅑睢祂䡁䅍杌杁䕁䅫䅤杁䡁䅍党祂䡁䅙党穂䍁䅁杣求䡁䅑兙灂䝁䅷党祂䡁䅍䅉桂䝁䄴䅚杁䝁䅑兡穂䡁䅑杣灂䝁䅉兤あ䝁䄸杣穂䍁䅷䅉療䡁䅉兡湂䝁䅫杢桂䝁䅷䅉求䡁䅅兤灂䡁䅁兢求䝁䄴䅤杁䝁䄰兙畂䡁䅕杚桂䝁䅍䅤ㅂ䡁䅉党祂䡁䅍䅉桂䝁䄴䅚杁䡁䅑䅡求䝁䅫杣杁䡁䅍兤睂䡁䅁䅢灂䝁䅕杣穂䍁䅷䅉穂䡁䅫督あ䝁䅕兢杁䝁䅫杢あ䝁䅕睚祂䝁䅅䅤療䡁䅉督獁䍁䅁兙畂䝁䅑䅉療䡁䅉兡湂䝁䅫杢桂䝁䅷䅉求䡁䅅兤灂䡁䅁兢求䝁䄴䅤杁䡁䅍党祂䡁䅙兡橂䝁䅕䅉睂䝁䅅杣あ䍁䅁兢桂䝁䄴兤浂䝁䅅睙あ䡁䅕杣求䡁䅉督畁䍁䅁䅖潂䝁䅕䅉橂䝁䄸兢睂䝁䅅杢㕂䍁䅁睤桂䡁䅍䅉浂䝁䄸兤畂䝁䅑党歂䍁䅁兡畂䍁䅁免㕁䑁䅅兏杁䝁䅅杢歂䍁䅁兡穂䍁䅁䅡求䝁䅅䅚硂䡁䅕兙祂䡁䅑党祂䝁䅕䅚杁䝁䅫杢杁䕁䅷睢畂䝁䅣䅉䩂䡁䅍䅢桂䝁䄴䅚杁䕁䅍兡あ䡁䅫䅌杁䕁䄴党㍂䍁䅁兗療䡁䅉睡畁䅁䅁楣䅙䡁䡧䅁呂䡁䅑兙畂䝁䅑兙祂䝁䅑兑求䡁䅉睢獁䍁䅁兓畂䝁䅍杌杁䡁䅁杣療䡁䅙兡歂䝁䅕督杁䝁䅅党祂䝁䄸督睂䝁䅅睙求䍁䅁党畂䝁䅣兡畂䝁䅕䅉桂䝁䅙䅤求䡁䅉兢桂䡁䅉睡求䡁䅑䅉穂䝁䅕杣㉂䝁䅫睙求䡁䅍䅉浂䝁䄸杣杁䝁䅙兡㑂䝁䅕䅚杁䝁䅅杢歂䍁䅁杣療䡁䅑兙祂䡁䅫䅉㍂䝁䅫杢湂䍁䅁兙灂䡁䅉睙祂䝁䅅杚あ䍁䅁兡畂䍁䅁䅤潂䝁䅕䅉噂䝁䄴兡あ䝁䅕䅚杁䙁䅍䅤桂䡁䅑党穂䍁䅷䅉䑂䝁䅅杢桂䝁䅑兙獁䍁䅁䅤潂䝁䅕䅉噂䝁䄴兡あ䝁䅕䅚杁䕁䅳兡畂䝁䅣䅚療䝁䄰䅌杁䙁䅉党穂䡁䅑䅉療䝁䅙䅉䙂䡁䅕杣療䡁䅁党獁䍁䅁兑穂䝁䅫兙獁䍁䅁兙畂䝁䅑䅉灂䝁䄴䅤求䡁䅉杢桂䡁䅑兡療䝁䄴兙獂䝁䅷入畁䍁䅁兓あ䍁䅁睢睂䝁䅕杣桂䡁䅑党穂䍁䅁兡畂䍁䅁䅤㍂䝁䄸䅉穂䝁䅕睚瑂䝁䅕杢あ䡁䅍䅌杁䕁䅕杢湂䝁䅫杢求䍁䅁睕求䡁䅉杤灂䝁䅍党穂䍁䅁兙畂䝁䅑䅉䑂䝁䄸兢睂䝁䄸杢求䝁䄴䅤杁䙁䅉党睂䝁䅅兡祂䍁䅁睕求䡁䅉杤灂䝁䅍党穂䍁䄴䅉啂䝁䅧党杁䕁䅕杢湂䝁䅫杢求䍁䅁睕求䡁䅉杤灂䝁䅍党穂䍁䅁督求䝁䅣兢求䝁䄴䅤杁䡁䅁杣療䡁䅙兡歂䝁䅕督杁䝁䅅䅉穂䡁䅕兡あ䝁䅕䅉療䝁䅙䅉桂䝁䅙䅤求䡁䅉兢桂䡁䅉睡求䡁䅑䅉穂䝁䅕杣㉂䝁䅫睙求䡁䅍䅌杁䝁䅫杢橂䝁䅷兤歂䝁䅫杢湂䍁䅁兢桂䝁䅫杢あ䝁䅕杢桂䝁䄴睙求䍁䅷䅉祂䝁䅕䅣桂䝁䅫杣杁䝁䅅杢歂䍁䅁睢㉂䝁䅕杣潂䝁䅅兤獂䍁䅷䅉療䝁䄴兌㍂䝁䅫杢湂䍁䅁兙畂䝁䅑䅉浂䝁䅫党獂䝁䅑䅉穂䝁䅕杣㉂䝁䅫睙求䍁䅁督ㅂ䡁䅁䅣療䡁䅉䅤獁䍁䅁兙穂䡁䅍党あ䍁䅁兢桂䝁䄴兙湂䝁䅕兢求䝁䄴䅤獁䍁䅁兙畂䝁䅑䅉求䝁䄴睚灂䝁䄴党求䡁䅉兡畂䝁䅣䅉桂䝁䄴䅚杁䡁䅉党獂䝁䅅䅤求䝁䅑䅉穂䝁䄸䅢ㅂ䡁䅑兡療䝁䄴督杁䡁䅑睢杁䝁䅍兤穂䡁䅑睢瑂䝁䅕杣穂䍁䅁兡畂䍁䅁䅤潂䝁䅕䅉橂䝁䄸兢瑂䝁䅕杣橂䝁䅫兙獂䍁䅁兙求䡁䅉睢穂䡁䅁兙橂䝁䅕䅌杁䝁䄰兡獂䝁䅫䅤桂䡁䅉入杁䝁䅅杢歂䍁䅁䅡求䝁䅷兡橂䝁䄸䅣あ䝁䅕杣獁䍁䅁兙畂䝁䅑䅉楂䡁䅕督灂䝁䄴党穂䡁䅍䅉桂䡁䅙兡桂䡁䅑兡療䝁䄴䅉求䝁䄴䅚杁䝁䄰兙祂䝁䅳党あ䡁䅍杌杁䙁䅑䅡求䍁䅁睑療䝁䄰䅣療䝁䄴党畂䡁䅑䅉卂䝁䅕䅣桂䝁䅫杣杁䙁䅍党祂䡁䅙兡橂䝁䅕督杁䡁䅍党湂䝁䄰党畂䡁䅑䅉療䝁䅙杚求䡁䅉督杁䝁䅕杢湂䝁䅫杢求䍁䅁睙療䝁䄰䅣療䝁䄴党畂䡁䅑䅉桂䝁䄴䅚杁䝁䅅睙橂䝁䅕督穂䝁䄸杣㕂䍁䅁杣求䡁䅁兙灂䡁䅉督杁䡁䅑睢杁䡁䅑䅡求䍁䅁睙療䝁䄰兢求䡁䅉睙灂䝁䅅䅢杁䝁䅅党祂䝁䄸督睂䝁䅅睙求䍁䅷䅉瑂䝁䅫䅢灂䡁䅑兙祂䡁䅫䅉桂䝁䄴䅚杁䝁䅧党獂䝁䅫睙療䡁䅁䅤求䡁䅉䅌杁䝁䅷兙畂䝁䅑䅉桂䝁䄴䅚杁䝁䄰兙祂䝁䅫杢求䍁䅷䅉桂䝁䄴䅚杁䝁䄸兡獂䍁䅁兙畂䝁䅑䅉湂䝁䅅督杁䝁䅕杢歂䍁䅁兢桂䡁䅉睡求䡁䅑督畁䍁䅁䅖潂䝁䅕䅉橂䝁䄸兢睂䝁䅅杢㕂䍁䅁睤桂䡁䅍䅉浂䝁䄸杣瑂䝁䅕杣獂䡁䅫䅉牂䝁䄴睢㍂䝁䄴䅉桂䡁䅍䅉䕂䡁䅫杢桂䡁䅍䅤㕂䍁䅁䅕桂䡁䅉党畂䡁䅑䅉䑂䝁䄸杌獁䍁䅁兓畂䝁䅍杌杁䝁䅅杢歂䍁䅁睙潂䝁䅅杢湂䝁䅕䅚杁䝁䅫䅤穂䍁䅁杢桂䝁䄰党杁䡁䅑睢杁䙁䅍䅤桂䝁䄴䅚桂䡁䅉䅚䉂䝁䅕杣療䍁䅷䅉䩂䝁䄴睙畁䍁䅁兡畂䍁䅁杍睁䑁䅉䅎畁䍁䅁睕あ䝁䅅杢歂䝁䅅杣歂䕁䅅党祂䝁䄸䅌杁䕁䅫杢橂䍁䄴䅉㍂䝁䅅督杁䝁䅙睢ㅂ䝁䄴䅚求䝁䅑䅉灂䝁䄴䅉硁䑁䅫免硁䍁䅁兙畂䝁䅑䅉灂䡁䅍䅉潂䝁䅕兙歂䡁䅅兤桂䡁䅉䅤求䡁䅉党歂䍁䅁兡畂䍁䅁睕橂䝁䄸䅤あ䡁䅍䅚桂䝁䅷党獁䍁䅁兑祂䝁䅫来療䝁䄴兙畁䅁䅁䄴䄴䙁偉䅁呂䡁䅑兙畂䝁䅑党㑂䍁䅁兓畂䡁䅑党祂䝁䄴兙あ䝁䅫睢畂䝁䅅䅢杁䕁䅍睢祂䡁䅁睢祂䝁䅅䅤灂䝁䄸杢獁䍁䅁䅤療䝁䅣党あ䝁䅧党祂䍁䅁睤灂䡁䅑䅡杁䡁䅍兤楂䡁䅍兡歂䝁䅫兙祂䝁䅫党穂䍁䅷䅉求䝁䄴睚桂䝁䅣党穂䍁䅁兡畂䍁䅁䅤潂䝁䅕䅉瑂䝁䅅杢ㅂ䝁䅙兙橂䡁䅑兤祂䝁䅕䅉桂䝁䄴䅚杁䡁䅍兙獂䝁䅕䅉療䝁䅙䅉㉂䝁䅅杣灂䝁䄸兤穂䍁䅁䅣祂䝁䄸䅚ㅂ䝁䅍䅤穂䍁䅁兙畂䝁䅑䅉穂䝁䅕杣㉂䝁䅫睙求䡁䅍䅉浂䝁䄸杣杁䝁䅍睢瑂䝁䄰党祂䝁䅍兡桂䝁䅷䅉桂䝁䄴䅚杁䝁䅫杢歂䡁䅕督あ䡁䅉兡桂䝁䅷䅉瑂䝁䅅杣牂䝁䅕䅤穂䍁䅁兡畂䍁䅁䅤潂䝁䅕䅉噂䝁䄴兡あ䝁䅕䅚杁䙁䅍䅤桂䡁䅑党穂䍁䅁兙畂䝁䅑䅉灂䝁䄴䅤求䡁䅉杢桂䡁䅑兡療䝁䄴兙獂䝁䅷入畁䍁䅁兓あ䍁䅁睢睂䝁䅕杣桂䡁䅑党穂䍁䅁䅤潂䡁䅉睢ㅂ䝁䅣䅡杁䝁䅙兡㉂䝁䅕䅉穂䝁䅕睚瑂䝁䅕杢あ䡁䅍杏杁䕁䅕䅢求䝁䅍䅤祂䝁䄸杢灂䝁䅍督獁䍁䅁兒畂䝁䅣杣桂䡁䅙兡畂䝁䅣䅌杁䙁䅍睙灂䝁䅕杢あ䝁䅫杚灂䝁䅍䅌杁䕁䅕杢湂䝁䅫杢求䝁䅕杣灂䝁䄴睚杁䙁䅑党橂䝁䅧杢療䝁䅷睢湂䝁䅫党穂䍁䅷䅉桂䝁䄴䅚杁䙁䅍䅣求䝁䅍兡桂䝁䅷䅤㕂䍁䅁睕療䝁䅷兤あ䝁䅫睢畂䡁䅍杌杁䙁䅑䅡求䍁䅁兒獂䝁䅕睙あ䡁䅉睢畂䝁䅫睙穂䍁䅁督求䝁䅣兢求䝁䄴䅤杁䝁䄸杚浂䝁䅕杣穂䍁䅁杣求䝁䅕䅚杁䡁䅉党獂䝁䅅入穂䍁䅷䅉浂䝁䅷兤灂䝁䅑䅉獂䝁䅕杤求䝁䅷䅌杁䡁䅁杣療䡁䅧兡瑂䝁䅫䅤㕂䍁䅷䅉瑂䝁䄸䅤灂䝁䄸杢獁䍁䅁杚獂䝁䄸睤獁䍁䅁䅓坂䕁䅅睑杁䝁䅍睢畂䝁䅑党畂䡁䅍兙あ䝁䅕䅌杁䝁䅅杢歂䍁䅁睙ㅂ䡁䅍䅤療䝁䄰䅉求䝁䅷党橂䡁䅑杣療䝁䄴兡橂䡁䅍䅉穂䝁䅕杢穂䝁䄸杣穂䑁䅳䅉桂䝁䄴䅚杁䝁䅍兤穂䡁䅑睢瑂䍁䅁睤療䡁䅕杢歂䍁䅁䅤祂䝁䅅杢穂䝁䅙睢祂䝁䄰党祂䡁䅍䅉桂䝁䄴䅚杁䝁䅫杢歂䡁䅕睙あ䝁䄸杣穂䍁䅁杚療䡁䅉䅉獂䝁䄸睤杁䝁䅅杢歂䍁䅁䅡灂䝁䅣䅡杁䝁䅙杣求䡁䅅兤求䝁䄴睙㕂䍁䅷䅉橂䡁䅕杣祂䝁䅕杢あ䍁䅁督求䝁䄴督求䍁䅁䅤求䝁䅍䅡畂䝁䄸䅢療䝁䅣入獁䍁䅁兙歂䡁䅙兙畂䝁䅍党歂䍁䅁䅣獂䝁䅅杢桂䡁䅉䅉あ䡁䅉兙畂䡁䅍杚療䡁䅉兢求䡁䅉䅉あ䝁䅕睙潂䝁䄴睢獂䝁䄸睚㕂䍁䅷䅉㉂䝁䅅䅢ㅂ䝁䅕䅉桂䝁䅑䅚求䝁䅑䅉桂䡁䅍督求䝁䄰杙獂䡁䅫䅌杁䝁䅅杢歂䍁䅁兢求䝁䅍䅡桂䝁䄴兡橂䝁䅅䅢杁䡁䅁兙橂䝁䅳兙湂䝁䅫杢湂䍁䅁兙睂䡁䅁䅢灂䝁䅍兙あ䝁䅫睢畂䡁䅍䅉ㅂ䝁䄴䅚求䡁䅉䅉あ䝁䅧党杁䙁䅍䅤桂䝁䄴䅚求䡁䅧䅉䙂䝁䅷党橂䡁䅑杣療䝁䄴兡橂䡁䅍䅌杁䙁䅉党畂䝁䅍睢獁䍁䅁兙畂䝁䅑䅉䉂䝁䅣兡獂䝁䅕䅉乂䝁䅅睚畂䝁䅕䅤灂䝁䅍督畁䍁䅁䅖潂䝁䅕䅉䙂䝁䄴睚祂䝁䅅杤灂䝁䄴睚杁䡁䅍党湂䝁䄰党畂䡁䅑䅉睂䡁䅉睢㉂䝁䅫䅚求䡁䅍䅉瑂䝁䄸䅢歂䍁䅁䅤求䡁䅧䅤ㅂ䡁䅉兡㙂䝁䅫杢湂䍁䅷䅉穂䝁䅷兤穂䝁䅧䅉瑂䝁䄸䅢歂䝁䅫杢湂䍁䅁䅤療䝁䄸䅢穂䍁䅷䅉祂䝁䄸䅢獂䍁䅁党畂䝁䅣杣桂䡁䅙兡畂䝁䅣䅌杁䝁䅧入湂䝁䅫党畂䝁䅕䅉睂䡁䅉睢歂䡁䅕睙あ䍁䅁䅤療䝁䄸䅢灂䝁䄴睚獁䍁䅁兙畂䝁䅑䅉獂䝁䄸睤杁䝁䄸杙穂䝁䅕杣㉂䝁䅅䅤灂䝁䄸杢杁䡁䅙党畂䡁䅑督獁䍁䅁兙穂䍁䅁睤求䝁䅷䅢杁䝁䅅督杁䡁䅁杣療䝁䅯党橂䡁䅑䅉瑂䝁䅅杢桂䝁䅣党瑂䝁䅕杢あ䍁䅁兙畂䝁䅑䅉歂䝁䅕督灂䝁䅣杢杁䡁䅍党祂䡁䅙兡橂䝁䅕督杁䝁䅙睢祂䍁䅁督あ䝁䅕兙獂䡁䅑䅡杁䝁䅅兡祂䝁䅍杣桂䝁䅙䅤㝁䍁䅁兙畂䝁䅑䅉睂䡁䅉睢橂䝁䅕督穂䍁䅁兢桂䝁䅍䅡灂䝁䄴党祂䡁䅫䅉浂䝁䄸杣杁䡁䅙兙祂䝁䅫睢ㅂ䡁䅍䅉灂䝁䄴䅚ㅂ䡁䅍䅤祂䝁䅫党穂䍁䅁兤畂䝁䅑党祂䍁䅁䅤潂䝁䅕䅉兂䝁䅫兙㙂䡁䅯兙杁䙁䅉睢穂䝁䅅䅌杁䙁䅣睢祂䝁䅷䅚杁䕁䅍䅢灂䝁䅕杢あ䍁䅁睕求䡁䅉杤灂䝁䅍党穂䍁䅷䅉啂䝁䅕杢灂䝁䅉兙橂䍁䄰睒祂䝁䅅䅣潂䝁䅫睢畂䍁䅷䅉䡂䙁䅍䅉䙂䝁䄴睚灂䝁䄴党求䡁䅉兡畂䝁䅣䅌杁䝁䅅杢歂䍁䅁兓畂䝁䄴睢㉂䝁䅕杢あ䍁䅁杙祂䝁䅅杢歂䍁䅁杢桂䝁䄰党穂䍁䄴䅉啂䝁䅧党杁䙁䅍睙灂䝁䅕杢あ䝁䅫杚灂䝁䅍䅉穂䝁䅕睚瑂䝁䅕杢あ䍁䅁睢浂䝁䅙党祂䡁䅍䅉あ䝁䅕兢睂䝁䅕杣桂䡁䅑兤祂䝁䅕兌橂䝁䄸杢あ䡁䅉睢獂䝁䅷党歂䍁䅁党硂䡁䅕兡睂䝁䄰党畂䡁䅑䅉浂䝁䄸杣杁䡁䅑䅡求䍁䅁兢求䝁䅑兡橂䝁䅅䅢獁䍁䅁督橂䝁䅫党畂䡁䅑兡浂䝁䅫睙獁䍁䅁䅣潂䝁䅅杣瑂䝁䅅睙求䡁䅕䅤灂䝁䅍兙獂䍁䅷䅉楂䝁䅫睢あ䝁䅕睙潂䍁䅷䅉桂䝁䄴䅚杁䝁䅫杢歂䡁䅕督あ䡁䅉兡桂䝁䅷䅉瑂䝁䅅杣牂䝁䅕䅤穂䍁䅁兤畂䝁䅑党祂䍁䅁䅤潂䝁䅕䅉䉂䝁䄰党祂䝁䅫睙桂䝁䄴䅉䍂䝁䅫睢啂䝁䅕睙潂䍁䅁睕ㅂ䡁䅁䅣獂䡁䅫䅌杁䕁䅷兙楂䍁䅁杕求䡁䅍党桂䡁䅉睙潂䍁䅁䅕祂䝁䄸䅚ㅂ䝁䅍䅤穂䍁䅷䅉䑂䝁䄸杣求䡁䅁睢灂䝁䄴䅤獁䍁䅁睑祂䡁䅫睢穂䝁䅅杚求䍁䅷䅉䑂䡁䅉入療䕁䅣兤桂䡁䅉䅚獁䍁䅁兙畂䝁䅑䅉呂䝁䅍兡求䝁䄴䅤灂䝁䅙兡橂䍁䅁杙祂䝁䅅杢歂䡁䅍杌杁䙁䅑䅡求䍁䅁兒畂䝁䅣兡畂䝁䅕党祂䝁䅫杢湂䍁䅁䅖求䝁䅍䅡畂䝁䄸䅢療䝁䅣兡求䡁䅍䅉穂䝁䅕睚瑂䝁䅕杢あ䍁䅁睢浂䝁䅙党祂䡁䅍䅉畂䝁䅕䅤杁䝁䅅杢歂䍁䅁杢求䝁䅅杣杁䝁䄴党あ䍁䅁杚療䡁䅉兢求䝁䅑䅉穂䝁䅫杢湂䝁䅷党瑁䡁䅍睢ㅂ䡁䅉睙求䍁䅁睙ㅂ䡁䅍䅤療䝁䄰兡㙂䝁䅕䅚杁䡁䅍睢獂䡁䅕䅤灂䝁䄸杢穂䍁䅁䅤潂䝁䅅䅤杁䝁䅅杣求䍁䅁兤穂䝁䅕䅚杁䝁䅫杢杁䡁䅑䅡求䍁䅁兢桂䝁䄴兤浂䝁䅅睙あ䡁䅕杣求䍁䅁睢浂䍁䅁党畂䝁䅣兡畂䝁䅕党祂䝁䅕䅚杁䝁䅍睢瑂䡁䅁睢畂䝁䅕杢あ䡁䅍䅉浂䝁䄸杣杁䡁䅑䅡求䍁䅁兙㉂䝁䅫兙あ䝁䅫睢畂䍁䅷䅉桂䝁䅕杣療䡁䅍䅣桂䝁䅍党獁䍁䅁䅚求䝁䅙党畂䡁䅍党獁䍁䅁党畂䝁䅕杣湂䡁䅫䅌杁䝁䅫杢歂䡁䅕督あ䡁䅉兡桂䝁䅷䅌杁䝁䄰党歂䝁䅫睙桂䝁䅷䅌杁䝁䄰兙祂䝁䅫杢求䍁䅷䅉療䝁䅫䅢杁䝁䅅杢歂䍁䅁睚桂䡁䅍䅌杁䝁䅅杢歂䍁䅁兢桂䝁䄴杢求䝁䅑䅉桂䝁䄴䅚杁䡁䅕杢瑂䝁䅅杢畂䝁䅕䅚杁䡁䅍䅣桂䝁䅍党杁䝁䄰兙祂䝁䅳党あ䡁䅍䅉ㅂ䝁䄴䅚求䡁䅉䅉あ䝁䅧党杁䙁䅍䅣灂䝁䄴睙祂䝁䅅杚あ䍁䅁杙祂䝁䅅杢歂䍁䄴䅉啂䝁䅧党杁䙁䅍䅣求䝁䅍兡桂䝁䅷䅤㕂䍁䅁睕療䝁䅷兤あ䝁䅫睢畂䡁䅍䅉穂䝁䅕睚瑂䝁䅕杢あ䍁䅁兢桂䝁䄴兤浂䝁䅅睙あ䡁䅕杣求䡁䅍䅉桂䝁䄴䅚杁䡁䅍党獂䝁䅷督杁䡁䅉党浂䡁䅉兡湂䝁䅕杣桂䡁䅑党歂䍁䅷䅉潂䝁䅕兙あ䝁䅕䅚獁䍁䅁兙畂䝁䅑䅉歂䡁䅉入杁䝁䄰党祂䝁䅍䅡桂䝁䄴䅚灂䡁䅯兡畂䝁䅣䅉歂䝁䅫督睂䝁䅷兙㕂䍁䅁睙桂䡁䅍党穂䑁䅳䅉桂䝁䄴䅚杁䡁䅍兡畂䝁䅣䅢求䍁䅁兙畂䝁䅑䅉歂䝁䄸兤楂䝁䅷党杁䝁䅅睙あ䝁䅫杢湂䍁䅁䅤求䝁䅷党穂䝁䅍睢睂䝁䅫睙獁䍁䅁兙畂䝁䅑䅉睂䝁䅫督あ䝁䄸杢杁䡁䅉睢歂䍁䅁䅡㕂䝁䅑杣桂䡁䅕䅢灂䝁䅍䅉橂䡁䅫䅢灂䝁䄴䅚求䡁䅉督杁䡁䅕杢歂䝁䅕杣杁䡁䅑䅡求䍁䅁杒求䝁䅑党祂䝁䅅䅢杁䝁䅅杢歂䍁䅁睑ㅂ䡁䅍䅤療䝁䄰䅉䥂䝁䄸兡穂䡁䅑䅉楂䡁䅉兙畂䝁䅑督畁䍁䅁䅖潂䝁䅕䅉橂䝁䄸兢睂䝁䅅杢㕂䍁䅁睤桂䡁䅍䅉浂䝁䄸兤畂䝁䅑党歂䍁䅁兡畂䍁䅁免㕁䑁䅕兎杁䝁䅅杢歂䍁䅁兡穂䍁䅁䅡求䝁䅅䅚硂䡁䅕兙祂䡁䅑党祂䝁䅕䅚杁䝁䅫杢杁䙁䅍兙獂䝁䅕兢獁䍁䅁杔求䡁䅣䅉䥂䝁䅅兢睂䡁䅍䅡灂䡁䅉党畁䅁䅁祣䅙䝁偯䅁呂䡁䅑兙畂䝁䅷党㕂䍁䅁村獂䝁䅅睙牂䍁䅁杊杁䕁䅑党橂䝁䅳党祂䍁䅷䅉䩂䝁䄴睙畁䍁䅁䅣祂䝁䄸杤灂䝁䅑党穂䍁䅁䅡桂䝁䄴䅚杁䡁䅑睢療䝁䅷督獁䍁䅁䅣療䡁䅣党祂䍁䅁䅤療䝁䄸䅢穂䍁䅷䅉療䡁䅕䅤歂䝁䄸睢祂䍁䅁䅣祂䝁䄸䅚ㅂ䝁䅍䅤穂䍁䅷䅉桂䝁䄴䅚杁䡁䅉党獂䝁䅅䅤求䝁䅑䅉桂䝁䅍睙求䡁䅍督療䡁䅉兡求䡁䅍䅉灂䝁䄴䅉あ䝁䅧党杁䙁䅕杢灂䡁䅑党歂䍁䅁睕あ䝁䅅䅤求䡁䅍䅌杁䕁䅍兙畂䝁䅅䅚桂䍁䅷䅉偂䡁䅑䅡求䡁䅉䅉䉂䝁䄰党祂䝁䅫睙桂䡁䅍䅌杁䕁䅕兤祂䝁䄸䅣求䍁䅷䅉桂䝁䄴䅚杁䕁䅅督灂䝁䅅杌杁䕁䅫䅤穂䍁䅁䅖療䝁䄸䅢穂䍁䅁杊杁䕁䄸兤あ䝁䅑睢療䡁䅉䅉穂䝁䅕睚瑂䝁䅕杢あ䍁䅁睢浂䝁䅙党祂䡁䅍䅉睂䡁䅉睢浂䝁䅕督穂䝁䅫睢畂䝁䅅䅢杁䝁䅣杣桂䝁䅑党杁䝁䅍睢祂䝁䅑党歂䍁䅁兙畂䝁䅑䅉橂䝁䄸杣歂䝁䅷党穂䡁䅍䅉求䝁䅷党橂䡁䅑杣灂䝁䅍䅉睂䝁䄸睤求䡁䅉䅉あ䝁䄸睢獂䡁䅍䅉桂䝁䄴䅚杁䝁䅕兣ㅂ䝁䅫䅣瑂䝁䅕杢あ䍁䅷䅉灂䝁䄴睙獂䡁䅕䅚灂䝁䄴睚杁䝁䅑杣灂䝁䅷䅢穂䍁䅷䅉灂䝁䄰䅣桂䝁䅍䅤杁䡁䅣杣求䝁䄴睙潂䝁䅕督杁䝁䅅杢歂䍁䅁䅚祂䝁䅫杤求䡁䅉督獁䍁䅁睚祂䝁䅫杢歂䝁䅕杣穂䍁䅷䅉穂䝁䅅睤穂䍁䅷䅉祂䝁䄸兤あ䝁䅕杣穂䍁䅷䅉桂䝁䄴䅚杁䡁䅍兙畂䝁䅑党祂䡁䅍睏杁䡁䅁杢求䡁䅕兢桂䡁䅑兡橂䍁䅁䅤療䝁䄸䅢穂䍁䅁兙畂䝁䅑䅉浂䝁䅅督あ䝁䅕杢求䡁䅉督獁䍁䅁督ㅂ䝁䅍䅡杁䝁䅅督杁䝁䄴兙灂䝁䅷䅉湂䡁䅕杢穂䍁䅷䅉畂䝁䅅兡獂䡁䅍䅌杁䡁䅍䅤桂䡁䅁䅢求䡁䅉督杁䝁䅅杢歂䍁䅁督あ䝁䅅䅣獂䝁䅕督獁䍁䅁兙畂䝁䅑䅉橂䝁䄸杢橂䡁䅉党あ䝁䅕䅉桂䝁䄴䅚杁䝁䄰兙穂䝁䄸杢祂䡁䅫䅉桂䝁䄴睙潂䝁䄸杣穂䑁䅳䅉橂䝁䄸杣歂䝁䅕䅚杁䝁䅅杢歂䍁䅁睙療䡁䅉䅚獂䝁䅕督穂䍁䅁党獂䝁䅕睙あ䡁䅉兡橂䍁䅁䅣療䡁䅣党祂䍁䅁䅤療䝁䄸䅢穂䑁䅳䅉潂䝁䅅杢歂䍁䄰䅡求䝁䅷䅚杁䡁䅙兙橂䡁䅕兤瑂䡁䅍䅌杁䡁䅁兙灂䝁䄴䅤杁䡁䅑睢療䝁䅷督獁䍁䅁兙畂䝁䅑䅉橂䝁䅷党桂䝁䄴兡畂䝁䅣䅉桂䡁䅁䅣獂䝁䅫兙畂䝁䅍党穂䑁䅳䅉獂䝁䅕杤求䝁䅷兡畂䝁䅣䅉桂䝁䄴䅚杁䝁䅷兙㕂䝁䄸兤あ䍁䅁䅤療䝁䄸䅢穂䍁䅷䅉睂䝁䅷兙畂䝁䅕督獁䍁䅁䅡桂䝁䄰兢求䡁䅉督獁䍁䅁䅚求䝁䄰睢獂䝁䅫䅤灂䝁䄸杢杁䡁䅑睢療䝁䅷督獁䍁䅁睙獂䝁䅅兢睂䡁䅍䅌杁䡁䅙兡穂䝁䅕督獁䍁䅁睡畂䝁䅫杤求䡁䅍䅌杁䡁䅍兙㍂䡁䅍䅌杁䝁䅍䅡灂䡁䅍党獂䡁䅍䅌杁䝁䅅杢歂䍁䅁兡畂䝁䅑兤穂䡁䅑杣灂䝁䅅䅢杁䝁䅅杢歂䍁䅁兙ㅂ䡁䅑睢瑂䝁䄸䅤灂䡁䅙党杁䡁䅑睢療䝁䅷督㝁䍁䅁䅚祂䝁䅫䅢獂䍁䅷䅉穂䝁䅍杣求䡁䅣䅚祂䝁䅫杤求䡁䅉䅌杁䡁䅉睢ㅂ䡁䅑党祂䍁䅁杙灂䡁䅑督獁䍁䅁兙楂䡁䅉兙穂䝁䅫杤求䡁䅍䅌杁䡁䅍兙㍂䍁䅁杙獂䝁䅅䅚求䡁䅍䅌杁䝁䅅杢歂䍁䅁䅤潂䡁䅉党桂䝁䅑兡畂䝁䅣䅉睂䡁䅉睢歂䡁䅕睙あ䡁䅍睏杁䡁䅑睢療䝁䅷䅉楂䝁䄸䅥求䡁䅍䅌杁䡁䅍兙㍂䝁䅧睢祂䡁䅍党穂䍁䅷䅉瑂䝁䅕䅚灂䝁䅍兙獂䍁䅁睙桂䝁䅉兡畂䝁䅕䅤穂䍁䅷䅉桂䝁䄴䅚杁䝁䅕杢湂䝁䅫杢求䝁䅕杣求䝁䅑䅉穂䡁䅑睢祂䝁䅅睚求䍁䅁督療䝁䅷兤あ䝁䅫睢畂䡁䅍睏杁䝁䅅杢歂䍁䅁党獂䝁䅕睙あ䡁䅉兡橂䍁䅁兙畂䝁䅑䅉湂䝁䅅督瑁䡁䅁睢㍂䝁䅕杣求䝁䅑䅉獂䝁䅅睤畂䍁䅁兙畂䝁䅑䅉湂䝁䅅杣歂䝁䅕杢杁䡁䅁杣療䝁䅑兤橂䡁䅑督畁䍁䅁䅖潂䝁䅫督杁䡁䅍党湂䝁䄰党畂䡁䅑䅉穂䝁䅕䅢獂䡁䅍䅉灂䡁䅑督杁䡁䅁杣療䝁䅑兤橂䡁䅑督杁䡁䅕杢歂䝁䅕杣杁䡁䅑䅡求䍁䅁䅒䙂䙁䅣兑䵂䙁䅑䅌杁䕁䅍杕䉂䕁䅙䅖呂䕁䄰兑佂䍁䅷䅉䑂䙁䅕村杁䕁䅅䅒䙂䙁䅑䅌杁䕁䅉䅔䉂䕁䅍睓牁䕁䅑兒䑂䕁䅳兒卂䍁䅷䅉桂䝁䄴䅚杁䕁䅧兖呂䙁䅑䅔䙂䙁䅉䅉楂䡁䅉兙畂䝁䅑督杁䡁䅑䅡祂䝁䄸兤湂䝁䅧䅉祂䝁䅕䅤桂䝁䅫䅢求䡁䅉督獁䍁䅁䅤潂䝁䅫杣歂䍁䄰䅣桂䡁䅉䅤㕂䍁䅁䅚灂䡁䅍䅤祂䝁䅫杙ㅂ䡁䅑睢祂䡁䅍䅌杁䝁䅫杢歂䝁䅕䅣求䝁䄴䅚求䝁䄴䅤杁䝁䅑党桂䝁䅷党祂䡁䅍䅌杁䝁䅅杢歂䍁䅁兙杁䝁䅑兡祂䝁䅕睙あ䍁䅁督桂䝁䅷党穂䍁䅁杚療䡁䅉睙求䍁䄴䅉啂䝁䅧党杁䝁䅍睢瑂䡁䅁兙畂䡁䅫睊穂䍁䅁兓畂䝁䅑兤穂䡁䅑杣灂䝁䅅䅢杁䡁䅍党湂䝁䄰党畂䡁䅑䅉睂䡁䅉睢㉂䝁䅫䅚求䡁䅍䅉あ䝁䅧杣求䝁䅅䅚求䝁䅑䅉浂䝁䅅督あ䝁䅕杢求䡁䅉督獁䍁䅁杙獂䝁䅫杢歂䍁䅁杣灂䡁䅙党あ䡁䅍䅉桂䝁䄴䅚杁䡁䅑睢療䝁䅷督獁䍁䅁杙獂䝁䅫杢歂䍁䅁兡畂䡁䅍党祂䡁䅑督杁䝁䅅杢歂䍁䅁䅤療䝁䄸䅢穂䍁䅷䅉歂䡁䅉兙㍂䝁䄴䅉桂䡁䅉睙杁䡁䅣党獂䝁䅑䅉穂䡁䅑兤歂䡁䅍䅉桂䝁䄴䅚杁䡁䅍入穂䡁䅑党瑂䡁䅍䅌杁䝁䅕杢湂䝁䅫杢求䝁䅕杣求䝁䅑䅉睂䝁䅷兙穂䡁䅑兡橂䍁䅁兙畂䝁䅑䅉瑂䝁䅕睙潂䝁䅅杢灂䝁䅍兙獂䍁䅁杚桂䡁䅍䅤求䝁䄴党祂䡁䅍䅌杁䡁䅍党獂䝁䅙兌睂䝁䅫党祂䝁䅍兡畂䝁䅣䅉祂䝁䅫杤求䡁䅑兡畂䝁䅣䅉穂䡁䅫督あ䝁䅕兢穂䍁䅷䅉睂䡁䅉党橂䝁䅫督灂䝁䄸杢杁䝁䄴兤あ䍁䅁杣ㅂ䝁䄴杢灂䝁䄴睚杁䡁䅍入穂䡁䅑党瑂䡁䅍䅌杁䝁䄰兡橂䡁䅉睢杁䝁䅙兙穂䡁䅑党畂䝁䅕杣穂䍁䅷䅉潂䝁䅫睚潂䍁䄰督あ䡁䅉党畂䝁䅣䅤潂䍁䅁督あ䡁䅉兤橂䡁䅑兤祂䝁䅅䅢杁䝁䅙兙穂䡁䅑党畂䝁䅕杣穂䍁䅷䅉桂䡁䅧党獂䍁䅁督㍂䝁䅅睚求䍁䅷䅉獂䝁䅅䅤橂䝁䅧党穂䍁䅷䅉潂䝁䅕兙あ䍁䅁督潂䝁䅫党獂䝁䅑督獁䍁䅁䅣灂䝁䄴督獁䍁䅁睙療䡁䅕䅣獂䝁䅫杢湂䡁䅍䅌杁䝁䅙兡あ䡁䅑兡畂䝁䅣䅌杁䝁䅅杢歂䍁䅁睢あ䝁䅧党祂䍁䅁党畂䝁䅣兡畂䝁䅕党祂䝁䅕䅚杁䡁䅁杣療䝁䅑兤橂䡁䅑督㝁䍁䅁兙畂䝁䅑䅉桂䡁䅑䅤桂䝁䅍䅡瑂䝁䅕杢あ䡁䅍䅉ㅂ䡁䅍党歂䍁䅁睢畂䍁䅁党㑂䝁䅍兙㉂䝁䅅䅤療䡁䅉督杁䝁䅅杢歂䍁䅁䅡桂䝁䄴䅚潂䝁䅕䅢歂䍁䅁䅤療䝁䄸䅢穂䍁䄴䅉啂䝁䅧兡穂䍁䅁督求䝁䅣兢求䝁䄴䅤杁䡁䅍党獂䝁䅷督杁䝁䅫䅤穂䍁䅁䅣祂䝁䄸䅚ㅂ䝁䅍䅤穂䍁䅁䅤潂䡁䅉睢ㅂ䝁䅣䅡杁䝁䅑兡祂䝁䅕睙あ䍁䅁督桂䝁䅷党穂䍁䅁杚療䡁䅉睙求䍁䅁兙畂䝁䅑䅉あ䝁䅧兡祂䝁䅑兌睂䝁䅅杣あ䡁䅫䅉歂䝁䅫督あ䡁䅉兡楂䡁䅕䅤療䡁䅉督杁䡁䅑睢杁䡁䅑䅡求䍁䅁兙ㅂ䡁䅑睢瑂䝁䄸䅤灂䡁䅙党獁䍁䅁兢桂䝁䄴兤浂䝁䅅睙あ䡁䅕杣灂䝁䄴睚獁䍁䅁党獂䝁䅕睙あ䡁䅉睢畂䝁䅫睙穂䍁䅷䅉橂䝁䄸杢穂䡁䅑杣ㅂ䝁䅍䅤灂䝁䄸杢獁䍁䅁兙求䡁䅉睢穂䡁䅁兙橂䝁䅕䅌杁䝁䅅杢歂䍁䅁睢あ䝁䅧党祂䍁䅁兡畂䝁䅑兤穂䡁䅑杣灂䝁䅕督畁䍁䅁䅖潂䝁䅕䅉橂䝁䄸兢睂䝁䅅杢㕂䍁䅁睤桂䡁䅍䅉浂䝁䄸杣瑂䝁䅕杣獂䡁䅫䅉牂䝁䄴睢㍂䝁䄴䅉桂䡁䅍䅉啂䝁䅧党杁䙁䅍䅤桂䝁䄴䅢求䡁䅫䅉塂䝁䄸杣牂䡁䅍䅉桂䝁䄴䅚杁䝁䅍䅡桂䝁䄴睚求䝁䅑䅉灂䡁䅑督杁䝁䄴兙瑂䝁䅕䅉あ䝁䄸䅉呂䡁䅑兙畂䝁䅷党㕂䍁䅁村獂䝁䅅睙牂䍁䅁杊杁䕁䅑党橂䝁䅳党祂䍁䅷䅉䩂䝁䄴睙畁䍁䅁兡畂䍁䅁兔桂䡁䅉睙潂䍁䅁杍睁䑁䅅䅍畁䍁䅁睕あ䝁䅅杢獂䝁䅕入杁䕁䅉䅢桂䝁䅍睡杁䍁䅙䅉䕂䝁䅕睙牂䝁䅕杣獁䍁䅁兓畂䝁䅍杌杁䡁䅣兙穂䍁䅁杚療䡁䅕杢歂䝁䅕䅚杁䝁䅫杢杁䑁䅅䅏ぁ䑁䅍䅉桂䝁䄴䅚杁䝁䅫督杁䝁䅧党桂䝁䅑兣ㅂ䝁䅅杣あ䝁䅕杣求䝁䅑䅉灂䝁䄴䅉佂䝁䅕睤杁䕁䅉杣灂䡁䅑兙灂䝁䄴䅌杁䕁䅍睢畂䝁䄴党橂䡁䅑兡橂䡁䅕䅤畁䅁䅁卤䅙乁䍷䅁呂䡁䅑兙祂䍁䅁䅓療䝁䅷䅚灂䝁䄴睚穂䍁䅁党畂䝁䅣兙湂䝁䅕督杁䝁䅫杢杁䡁䅑䅡求䍁䅁杢療䝁䄴兌湂䡁䅉睢ㅂ䝁䄴䅚杁䝁䅷党桂䡁䅍党杁䡁䅉党桂䝁䅷䅉求䡁䅍䅤桂䡁䅑党杁䝁䅅督穂䝁䅕䅤穂䍁䅁杙ㅂ䡁䅍兡畂䝁䅕督穂䍁䅁兡畂䍁䅁䅤潂䝁䅕䅉噂䝁䄴兡あ䝁䅕䅚杁䙁䅍䅤桂䡁䅑党穂䍁䄴䅉䩂䡁䅑督杁䡁䅁睢祂䡁䅑杚療䝁䅷兡療䍁䅁睙療䝁䄰䅣祂䝁䅫督求䡁䅍䅉䉂䡁䅍杙ㅂ䡁䅉入杁䙁䅁兙祂䝁䅳䅉塂䝁䅅䅤求䡁䅉杚祂䝁䄸杢あ䍁䅁兙畂䝁䅑䅉乂䝁䅅睚畂䝁䄸䅢灂䝁䅅䅉䡂䡁䅉党求䝁䄴䅉祂䝁䅕督灂䝁䅑党畂䡁䅑兡桂䝁䅷䅉歂䝁䅕杤求䝁䅷睢睂䝁䄰党畂䡁䅑䅉睂䡁䅉睢煂䝁䅕睙あ䡁䅍杌杁䙁䅑䅡求䍁䅁睙療䝁䄰䅣桂䝁䄴入杁䝁䅅䅢穂䝁䄸䅉求䝁䄴睚桂䝁䅣党穂䍁䅁兡畂䍁䅁䅤潂䝁䅕䅉桂䡁䅍督求䡁䅑䅉瑂䝁䅅杢桂䝁䅣党瑂䝁䅕杢あ䑁䅳䅉穂䝁䅅䅢求䍁䅁睢浂䍁䅁党㑂䝁䅫督あ䝁䅫杢湂䍁䅁䅢療䝁䅅杢穂䑁䅳䅉桂䝁䄴䅚杁䝁䄸䅣求䡁䅉兙あ䝁䅫睢畂䍁䅁睢浂䍁䅁䅢桂䝁䄴䅚杁䝁䅅杢歂䍁䅁䅚求䡁䅙党獂䝁䄸䅣瑂䝁䅕杢あ䍁䅁䅣祂䝁䄸䅣求䡁䅉䅤灂䝁䅕督畁䍁䅁睕あ䝁䅅杣杁䕁䅧睢獂䝁䅑兡畂䝁䅣督杁䝁䅫督杁䝁䅉兙穂䝁䅕䅚杁䝁䅫杢杁䕁䄴党㍂䍁䅁兗療䡁䅉睡獁䍁䅁杔求䡁䅣䅉婂䝁䄸杣牂䍁䄴䅁⭂䅋䅁䅎䅉䙁䅍䅤桂䡁䅉䅉䥂䝁䄸䅢歂䝁䅫杢湂䡁䅍䅉求䝁䄴睚桂䝁䅣党穂䍁䅁兡畂䍁䅁䅤潂䝁䅕䅉畂䝁䄸杢瑁䝁䅣杣療䡁䅕杢歂䍁䅁䅢求䝁䅅督求䍁䅁杣求䝁䅷兙あ䝁䅕䅚杁䝁䅍睢瑂䝁䄰党祂䝁䅍兡桂䝁䅷䅉祂䝁䅕兙獂䍁䅁党穂䡁䅑兙あ䝁䅕䅉楂䡁䅕督灂䝁䄴党穂䡁䅍党穂䍁䅁兡畂䍁䅁䅤潂䝁䅕䅉噂䝁䄴兡あ䝁䅕䅚杁䙁䅍䅤桂䡁䅑党穂䍁䄴䅉䩂䡁䅑督杁䡁䅁睢祂䡁䅑杚療䝁䅷兡療䍁䅁䅣祂䝁䅫兢桂䡁䅉兡獂䡁䅫䅉橂䝁䄸兢睂䡁䅉兡穂䝁䅕督杁䝁䅫杢あ䝁䅕杣求䡁䅍䅤杁䝁䅫杢杁䡁䅑䅡求䍁䅁兑穂䝁䅉兤祂䡁䅫䅉兂䝁䅅杣牂䍁䅁睖桂䡁䅑党祂䝁䅙杣療䝁䄴䅤杁䝁䅅杢歂䍁䅁兔桂䝁䅣杢療䝁䅷兡桂䍁䅁睒祂䝁䅕党畂䍁䅁杣求䡁䅍兡歂䝁䅕杢あ䝁䅫兙獂䍁䅁䅚求䡁䅙党獂䝁䄸䅣瑂䝁䅕杢あ䍁䅁䅣祂䝁䄸条求䝁䅍䅤穂䍁䄴䅉呂䡁䅑兙祂䍁䅁䅓療䝁䅷䅚灂䝁䄴睚穂䍁䅁兡穂䍁䅁杙桂䡁䅍党歂䍁䅁兡畂䍁䅁杔求䡁䅣䅉婂䝁䄸杣牂䍁䅷䅉佂䝁䅕睤杁䙁䅫睢祂䝁䅳杌䅁䍁啣䅁い兂䅁睕あ䝁䅅杣楂䡁䅕睙牂䡁䅍䅉䑂䝁䄸杣睂䝁䄸杣桂䡁䅑兡療䝁䄴䅌杁䡁䅑睢湂䝁䅕䅤潂䝁䅕杣杁䡁䅣兡あ䝁䅧䅉灂䡁䅑督杁䡁䅍兤楂䡁䅍兡歂䝁䅫兙祂䝁䅫党穂䍁䅷䅉療䡁䅁党祂䝁䅅䅤求䡁䅍䅉桂䡁䅍䅉桂䍁䅁杣療䝁䅅督あ䝁䅕杣獁䍁䅁兢桂䡁䅉睡求䡁䅑党祂䍁䅷䅉桂䝁䄴䅚杁䡁䅉党あ䝁䅅兡獂䝁䅕杣杁䝁䄸杚杁䝁䅍睢浂䝁䅙党求䍁䅁睤療䡁䅉䅢歂䡁䅣兡歂䝁䅕杌杁䙁䅑䅡求䍁䅁睙療䝁䄰䅣桂䝁䄴入杁䝁䄸䅣求䡁䅉兙あ䝁䅕督杁䡁䅑䅡祂䝁䄸兤湂䝁䅧䅉あ䝁䅧杣求䝁䅕䅉穂䝁䅕睚瑂䝁䅕杢あ䡁䅍杏杁䕁䄴睢祂䡁䅑䅡杁䕁䅅兢求䡁䅉兡橂䝁䅅䅌杁䕁䅫杢あ䝁䅕杣畂䝁䅅䅤灂䝁䄸杢桂䝁䅷䅌杁䝁䅅杢歂䍁䅁睑潂䝁䅅杢畂䝁䅕䅢杁䕁䅑党㉂䝁䅕䅢療䡁䅁兢求䝁䄴䅤畁䍁䅁兓あ䡁䅍䅉穂䡁䅑睢祂䝁䅕督杁䝁䄸杚浂䝁䅕杣杁䝁䅍睢浂䝁䅙党求䍁䅷䅉あ䝁䅕兙獁䍁䅁兙畂䝁䅑䅉療䡁䅑䅡求䡁䅉䅉楂䝁䅕杤求䡁䅉兙湂䝁䅕督獁䍁䅁杣療䝁䅅督あ䝁䅕䅚杁䡁䅣䅡療䝁䅷党杁䝁䅉党桂䝁䄴督杁䝁䅅杢歂䍁䅁睚祂䝁䄸兤畂䝁䅑䅉橂䝁䄸杚浂䝁䅕党穂䍁䅷䅉穂䝁䅫杢湂䝁䅷党杁䡁䅍党祂䡁䅙党杁䡁䅁杣療䝁䅑兤橂䡁䅑督獁䍁䅁兙畂䝁䅑䅉祂䝁䅕兙歂䡁䅫兌あ䝁䄸兌歂䡁䅉兡畂䝁䅳䅉楂䝁䅕杤求䡁䅉兙湂䝁䅕督㝁䍁䅁兙畂䝁䅑䅉㉂䝁䅅杣灂䝁䄸兤穂䍁䅁杚療䝁䄸䅚杁䡁䅁杣療䝁䅑兤橂䡁䅑督獁䍁䅁督ㅂ䝁䅍䅡杁䝁䅅督杁䡁䅁兙穂䡁䅑杣灂䝁䅕督獁䍁䅁杙祂䝁䅕兙牂䝁䅙兙穂䡁䅑䅉穂䝁䅅杢歂䡁䅣兡橂䝁䅧党穂䍁䅷䅉桂䝁䄴䅚杁䝁䅷兤畂䝁䅍䅡杁䝁䅫䅤求䝁䄰督畁䍁䅁䅖潂䝁䅕䅉橂䝁䄸兢睂䝁䅅杢㕂䍁䅁兙獂䡁䅍睢杁䝁䅷兡橂䝁䅕杢穂䝁䅕督杁䝁䅫䅤穂䍁䅁䅤祂䝁䅅䅚求䝁䄰兙祂䝁䅳督杁䡁䅑䅡祂䝁䄸兤湂䝁䅧䅉獂䝁䅫睙求䝁䄴督求䝁䅑䅉穂䡁䅑睢祂䝁䅕督獁䍁䅁兙畂䝁䅑䅉湂䡁䅉睢橂䝁䅕杣㕂䍁䅁兙畂䝁䅑䅉浂䝁䄸睢歂䡁䅍党祂䡁䅙兡橂䝁䅕䅉桂䝁䅍睙療䡁䅕杢あ䡁䅍杌杁䙁䅑䅡求䍁䅁睙療䝁䄰䅣桂䝁䄴入杁䝁䄸杚浂䝁䅕杣穂䍁䅁兡あ䡁䅍䅉睂䡁䅉睢歂䡁䅕睙あ䡁䅍䅉ㅂ䝁䄴䅚求䡁䅉䅉あ䝁䅧党杁䙁䅍䅤桂䡁䅉杙ㅂ䝁䅍睡穂䍁䅁睑療䝁䅙杚求䝁䅕䅌杁䙁䅑党桂䡁䅙兙畂䝁䅅䅌杁䙁䅍党桂䡁䅑䅤獂䝁䅕升穂䍁䅁村求䡁䅍䅤杁䕁䅍睢浂䝁䅙党求䍁䅷䅉䙂䡁䅑䅡療䡁䅍䅌杁䝁䅅杢歂䍁䅁睕あ䝁䅅杣楂䡁䅕睙牂䡁䅍䅉卂䝁䅕督求䡁䅉杤求䍁䅁杙祂䝁䅅杢歂䡁䅍杌杁䙁䅍䅤桂䡁䅉杙ㅂ䝁䅍睡穂䍁䅁睑療䡁䅉䅣療䡁䅉兙あ䝁䅫睢畂䍁䅁睤桂䡁䅍䅉浂䝁䄸兤畂䝁䅑党歂䍁䅁兡畂䍁䅁免㕁䑁䅣免杁䝁䅅杢歂䍁䅁兡穂䍁䅁杙桂䡁䅍党歂䍁䅁兡畂䍁䅁睕求䝁䅅䅤あ䝁䅷党獁䍁䅁睖桂䡁䅍䅡灂䝁䄴睚あ䝁䄸杢畁䅁䅁楬䅕䱁乯䅁呂䡁䅑兙祂䡁䅣睢療䝁䅑䅉兂䡁䅉睢睂䝁䅕杣あ䡁䅫䅉啂䡁䅉兤穂䡁䅑䅌杁䕁䅫杢橂䍁䄴䅉療䡁䅁党祂䝁䅅䅤求䡁䅍䅉桂䡁䅍䅉桂䍁䅁杣求䝁䅅䅢杁䝁䅕督あ䝁䅅䅤求䍁䅁兡畂䡁䅙党穂䡁䅑兢求䝁䄴䅤杁䡁䅑杣ㅂ䡁䅍䅤杁䍁䅧杕䙂䕁䅫䅖灁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䕁䅍睢瑂䝁䄰党祂䝁䅍兡桂䝁䅷䅉桂䝁䄴䅚杁䙁䅉党穂䝁䅫䅚求䝁䄴䅤灂䝁䅅䅢杁䕁䅷党畂䝁䅑兡畂䝁䅣䅌杁䕁䅫杢浂䡁䅉兙穂䡁䅑杣ㅂ䝁䅍䅤ㅂ䡁䅉党杁䕁䅷党畂䝁䅑兡畂䝁䅣䅌杁䙁䅁杣療䡁䅁党祂䡁䅑入獁䍁䅁兙畂䝁䅑䅉䩂䝁䄴杤求䡁䅍䅤灂䝁䄴睚杁䝁䅅杢歂䍁䅁睕求䡁䅉杤灂䝁䅍兡畂䝁䅣䅉穂䝁䅕睚瑂䝁䅕杢あ䡁䅍杌杁䙁䅑䅡求䍁䅁睑療䝁䄰兢求䡁䅉睙灂䝁䅅䅢杁䝁䅅杢歂䍁䅁杕求䡁䅍兡歂䝁䅕杢あ䝁䅫兙獂䍁䅁䅔求䝁䄴䅚灂䝁䄴睚杁䡁䅍党湂䝁䄰党畂䡁䅑䅉療䡁䅉兡湂䝁䅫杢桂䡁䅑党穂䍁䅷䅉桂䝁䅍兣ㅂ䝁䅫杣求䡁䅍䅌杁䝁䅙兡畂䝁䅅杢橂䝁䅕督獁䍁䅁兙畂䝁䅑䅉瑂䝁䅅杢桂䝁䅣党穂䍁䅁睙療䝁䄰兢求䡁䅉睙灂䝁䅅䅢杁䝁䅙兡祂䡁䅍䅤杁䝁䄰睢祂䡁䅑睚桂䝁䅣党穂䍁䅷䅉畂䝁䄸杢瑁䝁䅅睚求䝁䄴睙㕂䍁䅁杣求䡁䅍兡歂䝁䅕杢あ䝁䅫兙獂䍁䅁兢療䡁䅉䅤湂䝁䅅睚求䡁䅍䅌杁䡁䅍兤楂䝁䄸杣歂䝁䅫杢桂䡁䅑党歂䍁䅁兢療䡁䅉䅤湂䝁䅅睚求䡁䅍䅌杁䝁䄰党㙂䡁䅯兙畂䝁䅫杢求䍁䅁䅢療䝁䅅杢穂䍁䅷䅉睂䡁䅉党浂䝁䅕杣祂䝁䅕䅚杁䝁䅕兣ㅂ䝁䅫䅤㕂䍁䅷䅉橂䝁䄸兢瑂䝁䅕杣橂䝁䅫兙獂䍁䅁兢療䡁䅉䅤湂䝁䅅睚求䍁䄰杙桂䝁䅍睡求䝁䅑䅉穂䝁䅕睙ㅂ䡁䅉兡あ䝁䅫党穂䍁䅁䅋䑂䕁䄰村呂䍁䅫䅌杁䝁䅅杢歂䍁䅁杣求䡁䅍兡歂䝁䅕杢あ䝁䅫兙獂䍁䅁兢療䡁䅉䅤湂䝁䅅睚求䍁䄰杙桂䝁䅍睡求䝁䅑䅉穂䝁䅕睙ㅂ䡁䅉兡あ䝁䅫党穂䍁䅷䅉桂䡁䅍䅉㍂䝁䅕䅢獂䍁䅁兙穂䍁䅁睢あ䝁䅧党祂䍁䅁杣求䝁䅅䅢杁䝁䅕督あ䝁䅅䅤求䍁䅁兙畂䝁䅑䅉祂䝁䅕兙獂䍁䅁党穂䡁䅑兙あ䝁䅕兌祂䝁䅕䅢桂䡁䅑党歂䍁䅁䅚求䝁䅉䅤杁䝁䅫杢㉂䝁䅕督あ䝁䄰党畂䡁䅑督獁䍁䅁兡畂䝁䅍䅢ㅂ䝁䅑党杁䝁䅑兡穂䡁䅑杣求䡁䅍督求䝁䅑䅉療䡁䅉䅉畂䝁䄸杢瑁䡁䅁党祂䝁䅙睢祂䝁䄰兡畂䝁䅣䅉獂䝁䄸兙畂䡁䅍杌杁䙁䅑䅡求䍁䅁兓畂䝁䅙杣桂䡁䅍䅤祂䡁䅕睙あ䡁䅕杣求䍁䅁䅢求䝁䄴䅚灂䝁䄴睚杁䡁䅍党湂䝁䄰党畂䡁䅑䅉療䡁䅉兡湂䝁䅫杢桂䡁䅑党穂䍁䅷䅉桂䝁䅍兣ㅂ䝁䅫杣求䡁䅍䅌杁䝁䅙兡畂䝁䅅杢橂䝁䅕督獁䍁䅁兙畂䝁䅑䅉瑂䝁䅅杢桂䝁䅣党穂䍁䅁兡畂䝁䅙杣桂䡁䅍䅤祂䡁䅕睙あ䡁䅕杣求䍁䅁䅚求䝁䅉䅤杁䝁䅫杢㉂䝁䅕督あ䝁䄰党畂䡁䅑督畁䍁䅁䅖潂䝁䅕䅉兂䡁䅉睢睂䝁䅕杣あ䡁䅫䅉穂䝁䅕睚瑂䝁䅕杢あ䍁䅁党畂䝁䅣兙湂䝁䅕督杁䡁䅁杣灂䝁䄰兙祂䝁䅫䅢㕂䍁䅁兡畂䍁䅁兙橂䡁䅅兤灂䡁䅉兡畂䝁䅣䅉桂䝁䄴䅚杁䝁䄰兙畂䝁䅅睚灂䝁䄴睚杁䝁䅕兣ㅂ䝁䅫䅤㕂䍁䅁兡畂䡁䅑党祂䝁䅕督あ䡁䅍䅉灂䝁䄴䅉穂䡁䅑兙楂䝁䅫䅢灂䡁䅯党歂䍁䅁睙療䝁䄰兢求䡁䅉睙灂䝁䅅䅢杁䡁䅉党桂䝁䅷䅉求䡁䅍䅤桂䡁䅑党杁䡁䅁杣療䡁䅁党祂䡁䅑兡求䡁䅍䅌杁䡁䅍兤橂䝁䅧䅉桂䡁䅍䅉瑂䡁䅕䅢あ䝁䅫杚桂䝁䄰兡獂䡁䅫䅉睂䡁䅉睢睂䝁䅕杣あ䝁䅫党穂䍁䅁兙畂䝁䅑䅉橂䝁䄸兢瑂䝁䅕杣橂䝁䅫兙獂䍁䅁䅣祂䝁䄸䅣求䡁䅉䅤灂䝁䅕督杁䡁䅍兤楂䝁䅯党橂䡁䅑䅉あ䝁䄸䅉畂䝁䅕䅤杁䝁䅷党桂䡁䅍党穂䍁䅷䅉あ䝁䅧兙あ䍁䅁兙祂䝁䅕䅉潂䝁䅕䅢歂䍁䅁杚療䡁䅉䅉灂䝁䄴杤求䡁䅍䅤瑂䝁䅕杢あ䍁䄴䅉啂䝁䅧党杁䕁䅫杢㉂䝁䅕督あ䝁䅫杢湂䍁䅁兙畂䝁䅑䅉呂䝁䅕杣㉂䝁䅫睙灂䝁䄴睚杁䡁䅍党湂䝁䄰党畂䡁䅑䅉瑂䝁䅅杢桂䝁䅣党穂䍁䅁兙畂䝁䅑䅉㍂䝁䄸杣牂䡁䅍䅉療䡁䅕䅤杁䡁䅁杣療䝁䅉䅢求䝁䄰䅉桂䡁䅍督求䡁䅑督㝁䍁䅁兙橂䡁䅅兤灂䡁䅉党穂䍁䅁兙畂䝁䅑䅉瑂䝁䅅杢桂䝁䅣党穂䍁䅁兤畂䡁䅉兙あ䝁䅕䅚獁䍁䅁兡畂䡁䅙党穂䡁䅑兢求䝁䄴䅤杁䝁䅣杣桂䝁䅑党獁䍁䅁兙畂䝁䅑䅉畂䝁䄸杢瑁䝁䅫杢㉂䝁䅕督あ䝁䄰党畂䡁䅑䅉湂䡁䅉兙歂䝁䅕䅉祂䝁䅅䅤求䝁䅑䅉䑂䕁䄰村呂䍁䅁睙療䝁䄰䅣祂䝁䅫督灂䝁䄴睚杁䡁䅍兤楂䝁䄸杣歂䝁䅫杢桂䡁䅑党歂䍁䅁兡畂䡁䅑党祂䝁䅕督あ䡁䅍䅉療䝁䅙䅉穂䝁䅕睙ㅂ䡁䅉兡あ䝁䅫来桂䡁䅑兡療䝁䄴䅉桂䝁䄴䅚杁䡁䅉党瑁䡁䅍党橂䡁䅕杣灂䡁䅑兡㙂䝁䅅䅤灂䝁䄸杢杁䡁䅑杣桂䝁䄴督桂䝁䅍䅤灂䝁䄸杢穂䑁䅳䅉療䡁䅉兡湂䝁䅫杢桂䡁䅑党穂䍁䅁睙療䝁䄴䅚ㅂ䝁䅫䅤杁䝁䅷睢桂䝁䄴督杁䝁䅙睢祂䍁䅁䅤潂䝁䅕䅉睂䡁䅉兡瑂䝁䅅杣㕂䍁䅁䅣ㅂ䡁䅉䅣療䡁䅍党杁䝁䄸杚杁䡁䅍党獂䝁䅷兡畂䝁䅣䅉あ䝁䅧党穂䝁䅕䅉獂䝁䄸兙畂䡁䅍䅉灂䝁䄴䅤療䍁䅁督求䝁䅍兤祂䝁䅫䅤灂䡁䅯兙あ䝁䅫睢畂䍁䅁䅤祂䝁䅅杢穂䝁䅅睙あ䝁䅫睢畂䡁䅍睏杁䝁䅅杢歂䍁䅁兙橂䡁䅅兤灂䡁䅉党穂䍁䅁睙療䝁䄰兢求䡁䅉睙灂䝁䅅䅢杁䡁䅉党桂䝁䅷䅉求䡁䅍䅤桂䡁䅑党杁䝁䅅督穂䝁䅕䅤穂䍁䅁䅤潂䝁䅅䅤杁䝁䅫杢橂䝁䅷兤歂䝁䅕䅉睂䡁䅉睢睂䝁䅕杣あ䝁䅫党穂䍁䅁兙橂䡁䅅兤灂䡁䅉党歂䍁䅁杚祂䝁䄸兢杁䕁䅍兔䍂䙁䅍䅉あ䡁䅉兤穂䡁䅑督畁䍁䅁䅖潂䝁䅕䅉橂䝁䄸兢睂䝁䅅杢㕂䍁䅁兣ㅂ䝁䅅䅢灂䝁䅙兡求䡁䅍䅉桂䡁䅍䅉桂䍁䅁杕䙂䕁䅫䅖杁䝁䅙睢祂䍁䅁杚求䝁䅑党祂䝁䅅䅢杁䝁䅫杢橂䝁䄸兢求䍁䅁䅤桂䡁䅧䅉睂䡁䅕杣睂䝁䄸督求䡁䅍䅉桂䝁䄴䅚杁䡁䅣睢ㅂ䝁䅷䅚杁䝁䄴睢あ䍁䅁杙求䍁䅁督ㅂ䝁䅉条求䝁䅍䅤杁䡁䅑睢杁䝁䅙党歂䝁䅕杣桂䝁䅷䅉橂䝁䄸杣睂䝁䄸杣桂䡁䅑党杁䝁䅫杢橂䝁䄸兢求䍁䅁䅤桂䡁䅧党穂䍁䅁兡浂䍁䅁兡あ䍁䅁䅚灂䡁䅍䅤祂䝁䅫杙ㅂ䡁䅑党穂䍁䅁兙あ䍁䅁䅢求䝁䅅督あ䍁䅁兏睁䍁䅕䅉療䝁䅙䅉灂䡁䅑督杁䡁䅑兙㑂䝁䅅杙獂䝁䅕䅉灂䝁䄴睙療䝁䄰党杁䡁䅑睢杁䝁䅫䅤穂䍁䅁督あ䝁䄸睙牂䝁䅧睢獂䝁䅑党祂䡁䅍杌杁䙁䅑䅡求䍁䅁睙療䝁䄰䅣桂䝁䄴入杁䡁䅣兙穂䍁䅁兡畂䝁䅍睢祂䡁䅁睢祂䝁䅅䅤求䝁䅑䅉灂䝁䄴䅉祁䑁䅁䅍㕁䍁䅁兙畂䝁䅑䅉灂䡁䅍䅉潂䝁䅕兙歂䡁䅅兤桂䡁䅉䅤求䡁䅉党歂䍁䅁兡畂䍁䅁睒祂䝁䅕党畂䡁䅣兡橂䝁䅧䅌杁䕁䅍睢畂䝁䄴党橂䡁䅑兡橂䡁䅕䅤畁䅁䅁䍥䅙䥁偙䅁呂䡁䅑兙あ䝁䅕䅉呂䡁䅑杣求䝁䅕䅤杁䕁䅍睢祂䡁䅁睢祂䝁䅅䅤灂䝁䄸杢獁䍁䅁䅤潂䡁䅉睢ㅂ䝁䅣䅡杁䝁䅫䅤穂䍁䅁督ㅂ䝁䅉督灂䝁䅑兡桂䡁䅉兡求䡁䅍䅌杁䡁䅁杣療䡁䅙兡歂䝁䅕督杁䝁䅅䅉祂䝁䅅杢湂䝁䅕䅉療䝁䅙䅉浂䝁䅫杢桂䝁䄴睙灂䝁䅅䅢杁䡁䅁杣療䝁䅑兤橂䡁䅑督杁䝁䅅杢歂䍁䅁督求䡁䅉杤灂䝁䅍党穂䍁䅁䅤療䍁䅁兡畂䡁䅍䅤灂䡁䅑兤あ䝁䅫睢畂䝁䅅䅢杁䝁䅫杢㉂䝁䅕督あ䝁䄸杣穂䍁䅁睤療䡁䅉䅢歂䡁䅣兡歂䝁䅕杌杁䙁䅑䅡求䍁䅁睙療䝁䄰䅣桂䝁䄴入杁䝁䄸杚浂䝁䅕杣穂䍁䅁兡畂䡁䅙党穂䡁䅑兢求䝁䄴䅤杁䡁䅍党祂䡁䅙兡橂䝁䅫杢湂䍁䅁䅣祂䝁䄸䅚ㅂ䝁䅍䅤穂䍁䅁兙畂䝁䅑䅉穂䝁䅕杣㉂䝁䅫睙求䡁䅍䅌杁䝁䅫杢橂䝁䅷兤歂䝁䅫杢湂䍁䅁睙ㅂ䡁䅍䅤療䝁䅑入獁䍁䅁兙橂䝁䅍睢ㅂ䝁䄴䅤灂䝁䄴睚杁䝁䅅杢歂䍁䅁杚ㅂ䝁䄴䅚杁䝁䅅䅚瑂䝁䅫杢灂䡁䅍䅤祂䝁䅅䅤灂䝁䄸杢杁䡁䅍党祂䡁䅙兡橂䝁䅕督杁䝁䅙睢祂䍁䅁䅤祂䝁䅅䅚灂䡁䅑兡療䝁䄴兙獂䍁䅁兙畂䝁䅑䅉桂䝁䅷䅤求䡁䅉杢桂䡁䅑兡㉂䝁䅕䅉桂䡁䅍督求䡁䅑督獁䍁䅁兙穂䍁䅁睤求䝁䅷䅢杁䝁䅅督杁䝁䄰兤獂䡁䅑兡瑁䝁䅅督穂䝁䅕䅤杁䝁䅍䅢桂䡁䅍督杁䝁䅫杢㉂䝁䅕督あ䝁䄰党畂䡁䅑督㝁䍁䅁杣求䝁䅍睢祂䝁䅑睡求䝁䅕䅣灂䝁䄴睚獁䍁䅁睙獂䝁䅫党畂䡁䅑䅉祂䝁䅕䅣療䡁䅉䅤灂䝁䄴睚獁䍁䅁兙畂䝁䅑䅉灂䝁䄴杤求䡁䅍䅤瑂䝁䅕杢あ䍁䅁杙療䝁䄸睡杁䝁䄸杚杁䡁䅉党橂䝁䄸杣歂䍁䅷䅉あ䡁䅉兙畂䡁䅍兙橂䡁䅑兡療䝁䄴䅉瑂䝁䅅杢桂䝁䅣党瑂䝁䅕杢あ䍁䅷䅉獂䝁䄸兙畂䡁䅍䅌杁䝁䅍兙穂䝁䅧䅌杁䝁䅑党祂䝁䅫杤桂䡁䅑兡㉂䝁䅕督杁䝁䅅杢歂䍁䅁睙療䝁䅷䅢桂䡁䅑党祂䝁䅅䅢杁䡁䅍党祂䡁䅙兡橂䝁䅕督㝁䍁䅁兡畂䡁䅙党穂䡁䅑睢祂䍁䅁督求䡁䅉杤灂䝁䅍党穂䍁䅁睢睂䝁䅕杣桂䡁䅑兡療䝁䄴督杁䝁䄸兤あ䡁䅍睢ㅂ䡁䅉睙灂䝁䄴睚㝁䍁䅁䅣求䡁䅉杚療䡁䅉兢桂䝁䄴睙求䍁䅷䅉祂䝁䅫督牂䍁䅷䅉桂䝁䄴䅚杁䝁䅍睢瑂䡁䅁䅢灂䝁䅅杢橂䝁䅕䅉桂䝁䄴兙獂䡁䅫䅤灂䝁䅍督㝁䍁䅁杚灂䝁䄴兙畂䝁䅍兡桂䝁䅷䅉歂䝁䅅䅤桂䍁䅁兢桂䝁䄴兙湂䝁䅕兢求䝁䄴䅤杁䡁䅑睢杁䡁䅍兤睂䡁䅁睢祂䡁䅑䅉灂䝁䄴督あ䝁䅫䅤ㅂ䡁䅑兡療䝁䄴兙獂䍁䅁兡畂䡁䅙党穂䡁䅑睢祂䡁䅍睏杁䝁䅙睢祂䝁䅕兡湂䝁䄴䅉求䡁䅧睙潂䝁䅅杢湂䝁䅕䅌杁䝁䅉杣療䝁䅳党祂䝁䅅睚求䍁䅁兙畂䝁䅑䅉療䡁䅑䅡求䡁䅉䅉あ䡁䅉兙歂䝁䅫杢湂䍁䅁督求䡁䅉杤灂䝁䅍党穂䑁䅳䅉穂䝁䅕睙ㅂ䡁䅉兡あ䝁䅫党穂䍁䅁杚灂䝁䄴兙畂䝁䅍党獁䍁䅁兡畂䝁䅍䅢ㅂ䝁䅑兡畂䝁䅣䅉睂䡁䅉兡瑂䝁䅕䅉穂䝁䅕杣㉂䝁䅫睙求䡁䅍䅉睂䡁䅉睢歂䡁䅕睙あ䡁䅍睏杁䝁䅅杢歂䍁䅁䅚求䡁䅁睢穂䝁䅫䅤杁䝁䅅杢歂䍁䅁督潂䝁䄸杣あ䍁䄰䅤求䡁䅉兢杁䝁䅫杢㉂䝁䅕督あ䝁䄰党畂䡁䅑䅉浂䝁䅅睙灂䝁䅷兡あ䝁䅫党穂䍁䄴䅉䩂䡁䅑䅉桂䝁䅷督療䍁䅁䅣祂䝁䄸杤灂䝁䅑党穂䍁䅁睕あ䝁䅅䅤求䍁䅁睕あ䡁䅉党求䡁䅑䅉䉂䝁䅷䅣潂䝁䅅䅉睂䝁䅷兙あ䝁䅙睢祂䝁䄰䅉あ䝁䅧兙あ䍁䅁睙療䝁䄰杙灂䝁䄴党穂䍁䅁䅣療䡁䅉䅤浂䝁䄸䅢灂䝁䄸䅉瑂䝁䅅杢桂䝁䅣党瑂䝁䅕杢あ䍁䅷䅉あ䡁䅉兙歂䝁䅫杢湂䍁䅁兙畂䝁䅑䅉求䡁䅧党橂䡁䅕䅤灂䝁䄸杢獁䍁䅁兙畂䝁䅅䅢㕂䡁䅑兡橂䡁䅍䅉桂䝁䄴䅚杁䝁䅍睢瑂䡁䅁䅢灂䝁䅅杢橂䝁䅕䅉あ䝁䄸睢獂䡁䅍䅌杁䝁䅅杢歂䍁䅁兙歂䡁䅙兙畂䝁䅍党歂䍁䅁䅚桂䡁䅑兙杁䝁䅅睚湂䡁䅉党湂䝁䅅䅤灂䝁䄸杢杁䝁䅅杢歂䍁䅁兡畂䡁䅑党湂䡁䅉兙あ䝁䅫睢畂䍁䅁睤灂䡁䅑䅡杁䝁䄸䅤潂䝁䅕杣杁䝁䅫杢歂䡁䅕督あ䡁䅉入杁䡁䅁䅢桂䡁䅑杚療䡁䅉兢穂䍁䅁兙畂䝁䅑䅉睂䡁䅉睢㉂䝁䅫䅚求䡁䅉督㝁䍁䅁杚祂䝁䄸杢あ䍁䄰睢浂䝁䅙兡橂䝁䅕䅉あ䝁䅕睙潂䝁䄴睢獂䝁䄸睚㕂䍁䅁䅤潂䝁䅅䅤杁䝁䅅兤あ䝁䄸兢桂䡁䅑党穂䍁䅁兙畂䝁䅑䅉穂䝁䅫兢睂䝁䅷兡浂䝁䅫党穂䍁䅁䅤潂䝁䅕䅉灂䝁䄴督あ䝁䅫䅤ㅂ䡁䅑兡療䝁䄴兙獂䍁䅁兡畂䡁䅙党穂䡁䅑兢求䝁䄴䅤杁䡁䅁杣療䝁䅍党穂䡁䅍䅉橂䝁䄸兢睂䡁䅉兡穂䝁䅫杢湂䍁䅁杚祂䝁䄸兢杁䡁䅁睢祂䡁䅑杚療䝁䅷兡療䍁䅁兢桂䝁䄴兙湂䝁䅕兢求䝁䄴䅤杁䝁䅅杢歂䍁䅁杣灂䡁䅍睡杁䝁䅅杢桂䝁䅷入あ䝁䅫睙穂䍁䅷䅉あ䡁䅉兙歂䝁䅫杢湂䍁䅷䅉桂䝁䄴䅚杁䡁䅁睢穂䡁䅑兌あ䡁䅉兙歂䝁䅕䅉穂䝁䅕䅤あ䝁䅷党瑂䝁䅕杢あ䍁䅁睤灂䡁䅑䅡杁䝁䅫杢あ䝁䅕睚祂䝁䅅䅤求䝁䅑䅉橂䝁䄸兢睂䝁䅷兡桂䝁䄴睙求䍁䅁兙畂䝁䅑䅉瑂䝁䅅杢桂䝁䅣党歂䍁䅁䅚桂䡁䅑兙㝁䍁䅁兡畂䡁䅙党穂䡁䅑兢求䝁䄴䅤杁䝁䄰兙畂䝁䅅睚求䝁䄰党畂䡁䅑䅉穂䝁䄸䅢ㅂ䡁䅑兡療䝁䄴督㝁䍁䅁兙畂䝁䅑䅉睂䝁䄸杣あ䝁䅙睢獂䝁䅫睢杁䝁䄰兙畂䝁䅅睚求䝁䄰党畂䡁䅑䅌杁䡁䅑杣桂䝁䅑兡畂䝁䅣䅉橂䝁䄸兢睂䝁䅷兡桂䝁䄴睙求䍁䅷䅉桂䝁䄴䅚杁䝁䄰兙畂䝁䅅睚求䡁䅉睌穂䡁䅁睢畂䡁䅍睢祂䍁䅁睙療䝁䄰兢ㅂ䝁䄴兡橂䝁䅅䅤灂䝁䄸杢畁䍁䅁兓畂䍁䅁兙歂䝁䅑兡あ䝁䅫睢畂䍁䅷䅉あ䝁䅧党杁䝁䅍睢瑂䡁䅁兙畂䡁䅫䅉療䝁䅙杚求䡁䅉督杁䝁䅫杢㉂䝁䅕督あ䝁䄰党畂䡁䅑䅉瑂䝁䅅杢桂䝁䅣党瑂䝁䅕杢あ䍁䅁督療䝁䅷兤あ䝁䅫睢畂䡁䅍䅌杁䝁䅫杢橂䝁䅷兤歂䝁䅫杢湂䍁䅁督あ䡁䅉兙あ䝁䅕睚灂䝁䅕督杁䝁䅅睙祂䝁䄸督穂䍁䅁党硂䡁䅕兡あ䡁䅫䅌杁䝁䅙兡㑂䝁䅕䅚杁䝁䅫杢橂䝁䄸兢求䍁䅷䅉橂䝁䅅督潂䍁䅷䅉瑂䡁䅕䅢あ䝁䅫兌桂䡁䅍督求䡁䅑䅌杁䝁䅅杢歂䍁䅁兙獂䡁䅑党祂䝁䄴兙あ䝁䅫杤求䡁䅍睏杁䡁䅁杣療䝁䅑兤橂䡁䅑督獁䍁䅁督ㅂ䝁䅍䅡杁䝁䅅督杁䙁䅍䅕䕂䙁䅉䅉䙂䙁䅑杒穂䍁䅁兙畂䝁䅑䅉灂䝁䄴䅚求䡁䅧䅉浂䡁䅕杢歂䡁䅍睏杁䝁䅅杢歂䍁䅁督求䡁䅉杤灂䝁䅍党穂䍁䅁睙療䝁䄰䅣祂䝁䅫督灂䝁䄴睚杁䝁䅑党浂䝁䅫杢求䝁䅑䅉楂䝁䅕杢求䝁䅙兡あ䍁䅷䅉歂䝁䅕杚灂䝁䄴党歂䍁䅁睙療䝁䄴䅤祂䝁䅫杙ㅂ䡁䅑兡療䝁䄴䅌杁䝁䅅杢歂䍁䅁睢ㅂ䡁䅑督療䡁䅕杣橂䝁䅕䅚杁䝁䅍䅡灂䝁䅕杚杁䝁䅫杢㉂䝁䅕督あ䝁䄰党畂䡁䅑䅉療䝁䅙杚灂䝁䅍党祂䍁䄴䅉啂䝁䅧党杁䝁䅍睢瑂䡁䅁兙畂䡁䅫䅉睂䡁䅉睢㉂䝁䅫䅚求䡁䅍䅉灂䡁䅑督杁䡁䅁杣療䝁䅑兤橂䡁䅑督杁䝁䅅杢歂䍁䅁督求䡁䅉杤灂䝁䅍党穂䍁䅁兢ㅂ䡁䅑兤桂䝁䅷䅉浂䡁䅕杢歂䡁䅍䅌杁䝁䅍睢獂䝁䅷党橂䡁䅑兡㉂䝁䅕䅉灂䝁䄴杤求䡁䅍䅤瑂䝁䅕杢あ䍁䅁杚ㅂ䝁䄴䅚穂䍁䅁兙畂䝁䅑䅉療䡁䅑䅡求䡁䅉䅉灂䝁䄴杤求䡁䅍䅤瑂䝁䅕杢あ䍁䅁䅣療䝁䄸䅢穂䍁䅷䅉橂䝁䄸杣睂䝁䄸杣桂䡁䅑党杁䝁䅅杢歂䍁䅁䅣ㅂ䝁䅉䅢灂䝁䅍䅉祂䝁䅕䅤灂䡁䅉党瑂䝁䅕杢あ䍁䅁䅣獂䝁䅅杢穂䍁䅷䅉灂䝁䄴督ㅂ䡁䅉兙畂䝁䅍党杁䝁䅍睢瑂䡁䅁兙畂䝁䅫党穂䍁䅷䅉灂䝁䄴杤求䡁䅍䅤瑂䝁䅕杢あ䍁䅁兢桂䝁䄴兙湂䝁䅕杣穂䍁䅷䅉浂䝁䄸兤畂䝁䅑兙あ䝁䅫睢畂䡁䅍䅌杁䝁䅅杢歂䍁䅁党畂䝁䅑睢㍂䝁䄰党畂䡁䅑督畁䍁䅁睕あ䝁䅅䅤求䍁䅁睕あ䡁䅉党求䡁䅑䅉䑂䝁䄸杣睂䝁䄸杣桂䡁䅑兡療䝁䄴䅉㍂䝁䅅督杁䝁䅙睢ㅂ䝁䄴䅚求䝁䅑䅉灂䝁䄴䅉硁䑁䅣兏祁䍁䅁兙畂䝁䅑䅉灂䡁䅍䅉潂䝁䅕兙歂䡁䅅兤桂䡁䅉䅤求䡁䅉党歂䍁䅁兡畂䍁䅁村療䡁䅍䅤療䝁䄴䅌杁䕁䄰兙穂䡁䅍兙橂䝁䅧兤穂䝁䅕䅤あ䡁䅍杌䅁䙁欸䅁䵁䅁䅁睕あ䝁䅕党獂䅁䅁朰䅑䝁倴䅁呂䡁䅑党求䝁䅷䅉䕂䡁䅫杢桂䝁䄰兡橂䡁䅍䅌杁䕁䅫杢橂䍁䄴䅌杁䡁䅑睢湂䝁䅕䅤潂䝁䅕杣杁䡁䅣兡あ䝁䅧䅉灂䡁䅑督杁䡁䅍兤楂䡁䅍兡歂䝁䅫兙祂䝁䅫党穂䍁䅷䅉療䡁䅁党祂䝁䅅䅤求䡁䅍䅉桂䡁䅍䅉桂䍁䅁督あ䝁䅕党獂䍁䅁䅣祂䝁䄸䅚ㅂ䝁䅍党祂䍁䅁兙畂䝁䅑䅉瑂䝁䅕䅤桂䝁䅷䅉祂䝁䅕睙㕂䝁䅍䅢求䡁䅉䅉灂䝁䄴䅉あ䝁䅧党杁䙁䅕杢灂䡁䅑党歂䍁䅁睕あ䝁䅅䅤求䡁䅍杌杁䙁䅑䅡求䍁䅁睕あ䝁䅕党獂䍁䅁睔睂䝁䅕杣桂䡁䅑兡療䝁䄴督杁䡁䅍党湂䝁䄰党畂䡁䅑䅉療䝁䅙杚求䡁䅉督杁䝁䅧睢あ䍁䅁杣療䝁䅷䅢求䝁䅑䅌杁䝁䅍睢獂䝁䅑䅉祂䝁䄸䅢獂䝁䅕䅚獁䍁䅁兙畂䝁䅑䅉橂䝁䄸兙あ䝁䅕䅚杁䡁䅍䅤求䝁䅕䅢杁䡁䅁杣療䝁䅑兤橂䡁䅑督㝁䍁䅁䅣桂䡁䅉兙獂䝁䅷党獂䍁䅁杚獂䝁䅅杢湂䝁䅕䅉楂䝁䅕兙瑂䡁䅍䅉桂䝁䄴䅚杁䝁䅍䅡桂䝁䄴杢求䝁䅷䅉穂䝁䅕睙あ䝁䅫睢畂䡁䅍䅌杁䝁䅙䅢桂䡁䅑䅉楂䝁䅅杣穂䍁䅷䅉獂䝁䅅杣湂䝁䅕䅉ㅂ䝁䄴党硂䡁䅕兙獂䍁䅁䅢求䝁䅣䅉桂䝁䄴睚獂䝁䅕督獁䍁䅁兙畂䝁䅑䅉祂䝁䅕兡畂䝁䅙睢祂䝁䅍兡畂䝁䅣䅉穂䡁䅑党求䝁䅷䅉楂䝁䅅杣穂䍁䅷䅉桂䡁䅍䅉㍂䝁䅕䅢獂䍁䅁兙穂䍁䅁督あ䝁䅅杢歂䝁䅅杣歂䍁䅁督あ䡁䅉党畂䝁䅣䅤潂䍁䅁睙桂䡁䅉杙療䝁䄴䅌杁䝁䅫杢あ䝁䅕杣瑂䝁䅕䅚灂䝁䅅䅤求䍁䅁兙獂䝁䅷睢㕂䍁䅁䅡桂䡁䅉䅚畂䝁䅕督穂䍁䅷䅉桂䝁䄴䅚杁䡁䅁杣求䝁䄰兡ㅂ䝁䄰䅉湂䡁䅉兙歂䝁䅕䅉祂䝁䅅兡獂䍁䅁䅣祂䝁䄸䅚ㅂ䝁䅍䅤穂䑁䅳䅉求䝁䄴睚灂䝁䄴党求䡁䅉党歂䍁䅁督睂䝁䅕睙灂䝁䅅䅢瑁䝁䅉兙祂䍁䄰兣ㅂ䝁䅅䅢灂䡁䅑入杁䡁䅁杣療䝁䅑兤橂䡁䅑督獁䍁䅁兢求䡁䅉睙潂䝁䅅杢あ䍁䄰杙桂䡁䅉兌硂䡁䅕兙獂䝁䅫䅤㕂䍁䅁䅣祂䝁䄸䅚ㅂ䝁䅍䅤穂䍁䅷䅉桂䝁䄴䅚杁䝁䄸䅤潂䝁䅕杣杁䝁䅕杢湂䝁䅫杢求䝁䅕杣求䝁䅑䅉祂䝁䄸兤畂䝁䅑䅉穂䡁䅑党求䝁䅷䅉楂䝁䅅杣穂䑁䅳䅉橂䝁䅧兙畂䝁䄴党獂䡁䅍䅌杁䝁䅅杢湂䝁䅷党穂䍁䅷䅉浂䝁䅷兙あ䡁䅍䅌杁䝁䄰党祂䝁䅍䅡桂䝁䄴䅤杁䡁䅉睢ㅂ䝁䄴䅚穂䍁䅷䅉桂䝁䄴䅚杁䡁䅉党灂䝁䄴杚療䡁䅉睙灂䝁䄴睚杁䡁䅍䅤求䝁䅕䅢杁䝁䅉兙祂䡁䅍睏杁䝁䅅杢歂䍁䅁督睂䝁䅕睙灂䝁䅅䅢あ䡁䅫䅉穂䝁䅧兙睂䝁䅕督杁䝁䅅杢歂䍁䅁䅢灂䝁䅣䅡あ䍁䅁督あ䡁䅉兤橂䡁䅑兤祂䝁䅅䅢杁䡁䅍䅤求䝁䅕䅢杁䡁䅁杣療䝁䅑兤橂䡁䅑督畁䍁䅁䅖潂䝁䅫督杁䡁䅍党湂䝁䄰党畂䡁䅑䅉桂䝁䅷督療䍁䅁党畂䝁䅣兙湂䝁䅕督杁䝁䅫杢杁䡁䅑兤祂䝁䄴兡畂䝁䅣䅌杁䡁䅁睢獂䝁䅫督潂䝁䅫杢湂䍁䅷䅉穂䡁䅑杣桂䝁䅫睚潂䡁䅑党畂䝁䅫杢湂䍁䅷䅉橂䝁䅧兙瑂䝁䅙党祂䝁䅫杢湂䍁䅷䅉睂䡁䅉党橂䝁䅫督灂䝁䄸杢杁䡁䅍兙㍂䍁䄰睙ㅂ䡁䅑䅤灂䝁䄴睚獁䍁䅁兙畂䝁䅑䅉潂䝁䅕兙あ䍁䅁䅤祂䝁䅕兙あ䝁䅫杢湂䍁䅁睢浂䍁䅁杙桂䡁䅉䅉睂䡁䅉睢歂䡁䅕睙あ䡁䅍杌杁䕁䅫䅤穂䍁䅁䅣祂䝁䄸䅚ㅂ䝁䅍䅤穂䍁䅁兙祂䝁䅕䅉ㅂ䡁䅍党歂䍁䅁兡畂䍁䅁睙療䝁䄴督あ䡁䅉兤橂䡁䅑兡療䝁䄴䅌杁䝁䅅兤あ䝁䄸兢療䡁䅑兡㉂䝁䅕䅌杁䝁䄰兙畂䡁䅕杚桂䝁䅍䅤ㅂ䡁䅉兡畂䝁䅣䅌杁䡁䅑杣桂䝁䄴督睂䝁䄸杣あ䝁䅅䅤灂䝁䄸杢獁䍁䅁䅡求䝁䅅杤㕂䍁䅁兙畂䝁䅑䅉桂䝁䅣杣灂䝁䅍兤獂䡁䅑兤祂䝁䅕䅉求䡁䅅兤灂䡁䅁兢求䝁䄴䅤獁䍁䅁兙畂䝁䅑䅉睂䝁䅫䅣求䍁䅁兙畂䝁䅑䅉あ䡁䅕杙求䍁䅁兢桂䡁䅉睡求䡁䅑督畁䍁䅁䅖潂䝁䅕䅉乂䝁䅕䅤桂䝁䅷督杁䙁䅉党橂䡁䅫睙獂䝁䅫杢湂䍁䅁睔睂䝁䅕杣桂䡁䅑兡療䝁䄴督杁䡁䅍党湂䝁䄰党畂䡁䅑䅉灂䡁䅍䅉灂䝁䄴杤療䝁䅷杤求䝁䅑䅉灂䝁䄴䅉あ䝁䅧党杁䝁䅙党祂䡁䅉睢ㅂ䡁䅍䅉桂䝁䄴䅚杁䝁䄴睢畂䝁䅙党祂䡁䅉睢ㅂ䡁䅍䅉穂䝁䅍杣桂䡁䅁䅉瑂䝁䅕䅤桂䝁䅷䅉睂䡁䅉睢橂䝁䅕督穂䝁䅫杢湂䍁䅷䅉あ䡁䅉兙畂䡁䅍䅣療䡁䅉䅤桂䡁䅑兡療䝁䄴䅌杁䝁䄰兙祂䝁䅳党あ䝁䅫杢湂䍁䅷䅉楂䡁䅉睢牂䝁䅕杣桂䝁䅣党獁䍁䅁兙畂䝁䅑䅉穂䝁䅍杣桂䡁䅁䅉瑂䝁䅅杢桂䝁䅣党瑂䝁䅕杢あ䍁䅁督求䡁䅉杤灂䝁䅍党穂䍁䄴䅉䩂䡁䅑督杁䝁䅙党祂䡁䅉睢ㅂ䡁䅍䅉睂䡁䅉睢歂䡁䅕睙あ䡁䅍䅉灂䝁䄴睙獂䡁䅕䅚求䍁䅁䅡求䝁䅅杤㕂䍁䅁兢求䝁䅷䅤灂䝁䄴睚杁䡁䅍䅤求䝁䅕䅢獁䍁䅁杙ㅂ䡁䅍䅡求䝁䅷兡畂䝁䅣䅌杁䝁䅉兤畂䝁䅑䅢求䝁䅑䅉穂䝁䅍杣桂䡁䅁䅌杁䡁䅍䅡祂䝁䅕䅚歂䝁䅕䅚杁䡁䅍睙祂䝁䅅䅣獁䍁䅁督あ䝁䅕党獂䍁䅁䅤ㅂ䡁䅉杢灂䝁䄴睚穂䍁䅷䅉桂䝁䄴䅚杁䝁䅍兙穂䡁䅑兌灂䡁䅉睢畂䍁䅁䅣祂䝁䄸䅚ㅂ䝁䅍䅤穂䑁䅳䅉桂䝁䄴䅚杁䝁䄴睢畂䝁䅙党祂䡁䅉睢ㅂ䡁䅍䅉睂䡁䅉睢歂䡁䅕睙あ䡁䅍䅉橂䝁䄸兢睂䡁䅉兡穂䝁䅕䅉桂䝁䅷兤瑂䝁䅫杢ㅂ䝁䄰䅌杁䝁䅉杣桂䡁䅍督獁䍁䅁睙療䡁䅁䅣求䡁䅉䅌杁䡁䅍䅤桂䝁䅫杢獂䝁䅕督穂䍁䅁督あ䝁䅕党獂䍁䅷䅉桂䝁䄴䅚杁䝁䄸䅤潂䝁䅕杣杁䝁䄴睢畂䝁䅙党祂䡁䅉睢ㅂ䡁䅍䅉瑂䝁䅕䅤桂䝁䅷督畁䍁䅁䅖潂䝁䅕䅉呂䡁䅑党求䝁䅷䅉䝂䝁䅅杙祂䝁䅫睙桂䡁䅑兡療䝁䄴䅉偂䡁䅁党祂䝁䅅䅤灂䝁䄸杢穂䍁䅁督求䝁䅣兢求䝁䄴䅤杁䡁䅁杣療䝁䅑兤橂䝁䅕督杁䡁䅍䅤求䝁䅕䅢杁䝁䄴睢畂䍁䄰杣求䡁䅍兡歂䝁䅕杢あ䝁䅫兙獂䍁䅁杙ㅂ䝁䅫䅢歂䝁䅫杢湂䍁䅁睙療䝁䄰䅣療䝁䄴党畂䡁䅑督獁䍁䅁督ㅂ䝁䅍䅡杁䝁䅅督杁䡁䅍䅤求䝁䅕䅢杁䝁䅯睢灂䡁䅍䅤穂䍁䅷䅉湂䝁䅫杣歂䝁䅕杣穂䍁䅷䅉あ䡁䅉兤穂䡁䅍党穂䍁䅷䅉桂䝁䄴䅚杁䡁䅍䅤求䝁䅕䅢杁䝁䅑党橂䝁䅳䅉睂䡁䅉睢歂䡁䅕睙あ䡁䅍䅉浂䝁䄸杣杁䝁䄴睢畂䍁䄰杣求䡁䅍兡歂䝁䅕杢あ䝁䅫兙獂䍁䅁督あ䝁䅕党獂䍁䅁杚桂䝁䅉杣灂䝁䅍兙あ䝁䄸杣穂䍁䅷䅉瑂䝁䅕䅤桂䝁䅷䅉楂䡁䅕兡獂䝁䅑兡畂䝁䅣䅉橂䝁䄸兢睂䝁䅅杢灂䝁䅕督獁䍁䅁睚求䝁䄴党祂䝁䅅䅢杁䝁䅍睢畂䡁䅍䅤祂䡁䅕睙あ䝁䅫睢畂䍁䅁睙療䝁䄴䅤祂䝁䅅睙あ䝁䄸杣穂䍁䅷䅉歂䝁䅕杤求䝁䅷睢睂䝁䅕杣穂䍁䅷䅉療䡁䅣杢求䡁䅉督獁䍁䅁杙祂䝁䄸睡求䡁䅉督獁䍁䅁兙畂䝁䅑䅉湂䝁䄸杤求䡁䅉杢瑂䝁䅕杢あ䝁䅅䅢杁䝁䅕杢あ䝁䅫䅤灂䝁䅕督獁䍁䅁兙穂䍁䅁睤求䝁䅷䅢杁䝁䅅督杁䝁䅕兌橂䝁䄸兢瑂䝁䅕杣橂䝁䅕䅉㍂䝁䅅杣求䝁䅧睢ㅂ䡁䅍党穂䍁䅷䅉歂䝁䅅䅤桂䍁䅁睙求䝁䄴䅤求䡁䅉督獁䍁䅁兢求䡁䅑兙獂䍁䅁杙ㅂ䝁䅫䅢歂䝁䅫杢湂䡁䅍䅌杁䝁䅅杢歂䍁䅁党歂䡁䅕睙桂䡁䅑兡療䝁䄴䅉桂䝁䄴䅚杁䝁䅍睢瑂䝁䄰党祂䝁䅍兡桂䝁䅷䅉楂䡁䅕兡獂䝁䅑兡畂䝁䅣䅉睂䡁䅉睢煂䝁䅕睙あ䡁䅍杌杁䙁䅑䅡求䍁䅁兑獂䡁䅕兢灂䝁䄴兤瑂䍁䅁睔睂䝁䅕杣桂䡁䅑兡療䝁䄴督杁䡁䅍党湂䝁䄰党畂䡁䅑䅉療䝁䅙杚求䡁䅉督杁䡁䅉党橂䡁䅫睙獂䝁䅕䅚杁䝁䅅䅢ㅂ䝁䄰兡畂䡁䅕兢杁䝁䅙䅢桂䡁䅑䅉祂䝁䄸䅢獂䝁䅕䅚杁䡁䅁杣療䝁䅑兤橂䡁䅑督畁䍁䅁䅖潂䝁䅕䅉橂䝁䄸兢睂䝁䅅杢㕂䍁䅁兙獂䡁䅍睢杁䝁䅕䅥睂䝁䄸杣あ䡁䅍䅉灂䡁䅑督杁䡁䅁杣療䝁䅑兤橂䡁䅑督畁䍁䅁睕あ䝁䅕党獂䍁䅁䅒㕂䝁䄴兙瑂䝁䅫睙穂䍁䅷䅉䩂䝁䄴睙畁䍁䅁睤桂䡁䅍䅉浂䝁䄸兤畂䝁䅑党歂䍁䅁兡畂䍁䅁免㕁䑁䅫睍杁䝁䅅杢歂䍁䅁兡穂䍁䅁䅡求䝁䅅䅚硂䡁䅕兙祂䡁䅑党祂䝁䅕䅚杁䝁䅫杢杁䕁䅙睢祂䡁䅑䅉塂䝁䅅入畂䝁䅕䅌杁䕁䅫杢歂䝁䅫兙畂䝁䅅杌䅁䅁歉䅁㉃元䅁睕あ䝁䅕䅢獂䝁䅅杣杁䕁䅉兙畂䝁䅍睢祂䡁䅁䅌杁䕁䅫杢橂䍁䄴䅉療䡁䅁党祂䝁䅅䅤求䡁䅍䅉桂䡁䅍䅉あ䝁䅧党杁䝁䅉兙畂䝁䅳䅉潂䝁䄸䅢歂䝁䅫杢湂䍁䅁睙療䝁䄰䅣桂䝁䄴入杁䡁䅑䅡桂䡁䅑䅉睂䡁䅉睢㉂䝁䅫䅚求䡁䅍䅉桂䍁䅁杣桂䝁䄴睚求䍁䅁睢浂䍁䅁睙療䝁䄰兢求䡁䅉睙灂䝁䅅䅢杁䝁䅉兙畂䝁䅳兡畂䝁䅣䅉穂䝁䅕杣㉂䝁䅫睙求䡁䅍䅉睂䡁䅉兡瑂䝁䅅杣灂䝁䅷入杁䡁䅑睢杁䡁䅍兢桂䝁䅷䅢杁䝁䅅杢歂䍁䅁兢求䝁䅑兡ㅂ䝁䄰兌穂䝁䅫来求䝁䅑䅉楂䡁䅕督灂䝁䄴党穂䡁䅍党穂䍁䅷䅉睂䡁䅉睢浂䝁䅕督穂䝁䅫睢畂䝁䅅䅢穂䍁䅷䅉桂䝁䄴䅚杁䝁䅫杢歂䝁䅫杤灂䝁䅑兤桂䝁䅷䅉橂䡁䅕督あ䝁䄸兢求䡁䅉督畁䍁䅁兓あ䍁䅁兙橂䝁䅍党睂䡁䅑督杁䝁䅑党睂䝁䄸督灂䡁䅑䅉睂䡁䅉睢歂䡁䅕睙あ䡁䅍䅌杁䝁䅫杢橂䝁䅷兤歂䝁䅫杢湂䍁䅁睙潂䝁䅕睙牂䝁䅫杢湂䍁䅁兙橂䝁䅍睢ㅂ䝁䄴䅤穂䍁䅷䅉橂䝁䄸兢瑂䝁䅕杣橂䝁䅫兙獂䍁䅁兙橂䝁䅍睢ㅂ䝁䄴䅤穂䍁䅷䅉瑂䝁䄸杢求䡁䅫䅉瑂䝁䅅杣牂䝁䅕䅤杁䝁䅅睙橂䝁䄸兤畂䡁䅑督獁䍁䅁督桂䡁䅙兡畂䝁䅣督杁䝁䅅睙橂䝁䄸兤畂䡁䅑督獁䍁䅁兙畂䝁䅑䅉療䡁䅑䅡求䡁䅉䅉あ䝁䅫兢求䍁䅁䅚求䡁䅁睢穂䝁䅫䅤穂䑁䅳䅉桂䝁䄴䅚杁䝁䅍党祂䡁䅑兡浂䝁䅫睙桂䡁䅑党穂䍁䅁睢浂䍁䅁䅚求䡁䅁睢穂䝁䅫䅤畁䍁䅁䅖潂䝁䅕䅉橂䝁䄸兢睂䝁䅅杢㕂䉁杫督杁䝁䅷睢桂䝁䄴䅉睂䝁䄸杣あ䝁䅙睢獂䝁䅫睢杁䝁䅍睢瑂䡁䅁杣灂䡁䅍党穂䍁䅁睙療䝁䄰兢求䡁䅉睙灂䝁䅅䅢杁䝁䅅杢歂䍁䅁兡畂䝁䅑兤穂䡁䅑杣灂䝁䅅䅢杁䝁䅷睢桂䝁䄴督㝁䍁䅁睙療䝁䄰兢求䡁䅉睙灂䝁䅅䅢杁䡁䅉党桂䝁䅷䅉求䡁䅍䅤桂䡁䅑党杁䝁䅷睢桂䝁䄴督獁䍁䅁兡畂䝁䅍䅢ㅂ䝁䅑兡畂䝁䅣䅉瑂䡁䅕䅢あ䝁䅫兌浂䝁䅅兢灂䝁䅷入杁䡁䅉党穂䝁䅫䅚求䝁䄴䅤灂䝁䅅䅢杁䝁䅷睢桂䝁䄴督㝁䍁䅁睙療䝁䄰兢求䡁䅉睙灂䝁䅅䅢杁䡁䅉党桂䝁䅷䅉求䡁䅍䅤桂䡁䅑党杁䝁䅍睢畂䡁䅍䅤祂䡁䅕睙あ䝁䅫睢畂䍁䅁兙畂䝁䅑䅉獂䝁䅅杢歂䍁䅁䅚求䡁䅙党獂䝁䄸䅣瑂䝁䅕杢あ䍁䅁䅢療䝁䅅杢穂䑁䅳䅉祂䝁䅕督灂䝁䅑党畂䡁䅑兡桂䝁䅷䅉祂䝁䅕兙獂䍁䅁党穂䡁䅑兙あ䝁䅕䅉獂䝁䄸兙畂䡁䅍䅉橂䝁䄸兢睂䡁䅉兡穂䝁䅫杢湂䍁䅁免瑁䑁䅑䅉浂䝁䅅兢灂䝁䅷入杁䡁䅉党穂䝁䅫䅚求䝁䄴䅤灂䝁䅅䅢杁䝁䄰睢祂䡁䅑睚桂䝁䅣党杁䝁䅷睢桂䝁䄴督獁䍁䅁督ㅂ䝁䅍䅡杁䝁䅅督杁䝁䅧睢瑂䝁䅕䅉求䡁䅅兤灂䡁䅑入杁䝁䅅杢歂䍁䅁䅡療䝁䄰党杁䝁䅫兢睂䡁䅉睢㉂䝁䅕兢求䝁䄴䅤杁䝁䅷睢桂䝁䄴督獁䍁䅁兙畂䝁䅑䅉潂䝁䄸兢求䍁䅁党硂䡁䅕兡あ䡁䅫䅉獂䝁䅫杢求䡁䅍䅉療䝁䅙䅉橂䡁䅉党歂䝁䅫䅤㝁䍁䅁杣求䡁䅍兡歂䝁䅕杢あ䝁䅫兙獂䍁䅁睙療䝁䄴督あ䡁䅉兤橂䡁䅑兡療䝁䄴䅉獂䝁䄸兙畂䡁䅍睏杁䝁䅅杢歂䍁䅁睙療䝁䄴督ㅂ䝁䄰党祂䍁䅁兙畂䝁䅑䅉療䡁䅑䅡求䡁䅉䅉獂䝁䄸兙畂䡁䅍杌杁䕁䅫杢杁䝁䅅䅚歂䝁䅫䅤灂䝁䄸杢獁䍁䅁兡あ䍁䅁睢浂䝁䅙党祂䡁䅍䅉桂䡁䅕䅤療䝁䄰兙あ䝁䅕䅚杁䡁䅑党獂䝁䅷党祂䍁䅁兢桂䝁䅍䅡灂䝁䄴党杁䡁䅍党祂䡁䅙兡橂䝁䅕督獁䍁䅁兙畂䝁䅑䅉歂䡁䅉兡㉂䝁䅕兌あ䝁䅧杣療䡁䅕睚潂䍁䅁督求䡁䅉杤灂䝁䅍党穂䑁䅳䅉瑂䝁䄸杙灂䝁䅷党杁䝁䅉兙畂䝁䅳兡畂䝁䅣䅉穂䝁䅕杣㉂䝁䅫睙求䡁䅍睏杁䝁䅅杢歂䍁䅁䅤求䝁䅷党睂䝁䅧睢畂䝁䅕䅌杁䝁䄰兙灂䝁䅷䅌杁䝁䅅杢歂䍁䅁兓畂䡁䅑党祂䝁䄴党あ䍁䅁杙桂䝁䄴睡灂䝁䄴睚杁䡁䅍党祂䡁䅙兡橂䝁䅕督畁䍁䅁杒ㅂ䡁䅉䅤潂䝁䅕杣獁䍁䅁䅤潂䝁䅕䅉橂䝁䄸兢睂䝁䅅杢㕂䍁䅁䅣祂䝁䄸杤灂䝁䅑党穂䍁䅁督桂䝁䅙党杁䝁䅑党睂䝁䄸督灂䡁䅑䅉楂䝁䄸䅥求䡁䅍䅌杁䝁䅑党楂䝁䅫䅤杁䝁䅍兙祂䝁䅑督獁䍁䅁睙桂䡁䅍䅡杁䝁䄰兙畂䝁䅅睚求䝁䄰党畂䡁䅑䅉桂䝁䄴䅚杁䡁䅣兡祂䝁䅕䅉あ䡁䅉兙畂䡁䅍杚求䡁䅉䅉穂䝁䅕杣㉂䝁䅫睙求䡁䅍䅌杁䝁䄴兡湂䝁䅧䅤杁䝁䅑党睂䝁䄸督灂䡁䅑睢祂䡁䅫䅉穂䝁䅕杣㉂䝁䅫睙求䡁䅍䅌杁䝁䅑兡祂䝁䅕睙あ䍁䅁䅚求䡁䅁睢穂䝁䅫䅤穂䍁䅷䅉橂䝁䅅督潂䝁䅫党祂䉁杫督杁䝁䅍䅡求䝁䅍睡穂䍁䅷䅉桂䝁䄴䅚杁䝁䅷党あ䡁䅑党祂䡁䅍䅉療䝁䅙䅉橂䡁䅉党歂䝁䅫䅤畁䍁䅁睕あ䝁䅕䅢獂䝁䅅杣杁䕁䅉兙畂䝁䅍睢祂䡁䅁䅌杁䕁䅫杢橂䍁䄴䅉㍂䝁䅅督杁䝁䅙睢ㅂ䝁䄴䅚求䝁䅑䅉灂䝁䄴䅉祁䑁䅁䅍㍁䍁䅁兙畂䝁䅑䅉灂䡁䅍䅉潂䝁䅕兙歂䡁䅅兤桂䡁䅉䅤求䡁䅉党歂䍁䅁兡畂䍁䅁䅓療䡁䅕督あ䝁䄸杢獁䍁䅁䅖求䡁䅧兙穂䍁䄴䅁䑂睆䅁杧䅕䙁䅍䅤求䝁䄰䅌杁䕁䅫杢橂䍁䄴䅉療䡁䅁党祂䝁䅅䅤求䡁䅍䅉桂䡁䅍䅉桂䍁䅁䅚灂䝁䅣兡あ䝁䅅䅢獂䡁䅫䅉橂䝁䄸杢畂䝁䅕睙あ䝁䅕䅚獁䍁䅁兡畂䡁䅑党獂䝁䅷兡湂䝁䅕杢あ䍁䅷䅉桂䝁䄴䅚杁䡁䅉党畂䝁䅕睤桂䝁䅉䅢求䍁䅁党畂䝁䅕杣湂䡁䅫䅉穂䡁䅑睢祂䝁䅅睚求䍁䅁杢求䡁䅑睤療䡁䅉睡杁䡁䅁杣療䡁䅙兡歂䝁䅕杣杁䡁䅣睢祂䝁䅷䅚㍂䝁䅫䅚求䍁䄴䅉啂䝁䅧党杁䝁䅍睢瑂䡁䅁兙畂䡁䅫䅉療䝁䅙杚求䡁䅉督杁䝁䅕杢求䡁䅉睚㕂䍁䅁督あ䝁䄸杣桂䝁䅣党杁䝁䅧兙祂䝁䅑睤桂䡁䅉党杁䡁䅍睢ㅂ䡁䅉睙求䝁䅑䅉浂䡁䅉睢瑂䍁䅁睢祂䝁䅫睚灂䝁䄴兙獂䍁䅁党硂䡁䅕兡睂䝁䄰党畂䡁䅑䅉瑂䝁䅅杢ㅂ䝁䅙兙橂䡁䅑兤祂䝁䅕杣穂䍁䅁䅋偂䕁䅕兔穂䍁䅫睏杁䝁䅕䅚湂䝁䅕䅉潂䝁䅅杣歂䡁䅣兙祂䝁䅕䅉あ䝁䄸䅉桂䝁䅫䅚杁䝁䅫杢杁䡁䅑䅡求䍁䅁睙療䝁䅷䅢求䝁䅍䅤灂䝁䄸杢杁䝁䄸杚杁䡁䅍兡あ䝁䅕䅉歂䝁䅅䅤桂䍁䅁兙畂䝁䅑䅉祂䝁䅕兙獂䍁䄰䅤灂䝁䄰党杁䝁䄸䅣求䡁䅉兙あ䝁䅫睢畂䍁䅁兙畂䝁䅑䅉橂䝁䄸杢あ䡁䅉睢獂䍁䅁睢浂䍁䅁䅤潂䝁䅕䅉穂䝁䅫䅤求䍁䅁兙畂䝁䅑䅉療䡁䅑䅡求䡁䅉䅉療䡁䅁䅤灂䝁䄸杢桂䝁䅷䅉求䡁䅅兤灂䡁䅁兢求䝁䄴䅤㝁䍁䅁兙畂䝁䅑䅉䉂䡁䅑䅡求䝁䄴兙獁䍁䅁兙杁䡁䅍睢浂䡁䅑睤桂䡁䅉党杁䡁䅁䅢桂䡁䅑杚療䡁䅉兢獁䍁䅁睤潂䝁䅫睙潂䍁䅁睢浂䝁䅙党祂䡁䅍䅉楂䝁䅅䅤あ䝁䅕杣㕂䍁䅁䅡桂䡁䅉䅚㍂䝁䅅杣求䍁䅁兙畂䝁䅑䅉穂䝁䄸杚あ䡁䅣兙祂䝁䅕兌求䝁䄴兙楂䝁䅷党歂䍁䅁督求䡁䅉杤灂䝁䅍党穂䍁䅁䅤療䍁䅁睢睂䝁䅕杣桂䡁䅑党杁䡁䅑䅡求䍁䅁党畂䝁䅕杣湂䡁䅫䅉穂䡁䅑睢祂䝁䅅睚求䍁䅁督㕂䡁䅍䅤求䝁䄰督畁䍁䅁兓あ䍁䅁督求䡁䅉杤求䡁䅍䅉橂䝁䄸兢瑂䝁䅕杣橂䝁䅫兙獂䍁䅁兙畂䝁䅑䅉灂䝁䄴䅚ㅂ䡁䅍䅤祂䝁䅫兙獂䍁䅁党畂䡁䅑党祂䡁䅁杣灂䡁䅍党穂䍁䅷䅉灂䝁䄴䅚求䡁䅁党畂䝁䅑党畂䡁䅑䅉睂䝁䄸睤求䡁䅉䅉睂䡁䅉睢歂䡁䅕睙求䡁䅉督獁䍁䅁杣求䝁䄴党㍂䝁䅅杙獂䝁䅕䅉睂䡁䅉睢煂䝁䅕睙あ䍁䅁䅚求䡁䅙党獂䝁䄸䅣求䡁䅉督獁䍁䅁兙畂䝁䅑䅉ㅂ䡁䅑兡獂䝁䅫䅤灂䝁䅕督杁䝁䅅杢歂䍁䅁睚祂䝁䅫䅚杁䝁䄸䅣求䡁䅉兙あ䝁䄸杣穂䍁䄴䅉啂䝁䅧党杁䝁䅍睢瑂䡁䅁兙畂䡁䅫䅉㍂䝁䅅督杁䝁䅫杢橂䝁䄸杣睂䝁䄸杣桂䡁䅑党歂䍁䅁兡畂䍁䅁杍睁䑁䅁兏杁䝁䅅杢歂䍁䅁兡穂䍁䅁䅡求䝁䅅䅚硂䡁䅕兙祂䡁䅑党祂䝁䅕䅚杁䝁䅫杢杁䙁䅍兙畂䍁䅁杒祂䝁䅅杢橂䝁䅫督橂䝁䄸䅌杁䕁䅍兙獂䝁䅫杚療䡁䅉杢灂䝁䅅杌䅁䡁卉䅁啂兄䅁睕あ䝁䅕䅣呂䡁䅑睢畂䝁䅕䅉䡂䡁䅉睢ㅂ䡁䅁䅉䩂䝁䄴睙畁䍁䅁兡穂䍁䅁兙杁䡁䅁杣灂䡁䅙兙あ䝁䅕䅉求䡁䅅兤灂䡁䅑入杁䝁䅅杢歂䍁䅁杤求䝁䄴䅤ㅂ䡁䅉党杁䝁䅍兙睂䝁䅫䅤桂䝁䅷䅉浂䝁䅫杣瑂䍁䅁督睂䝁䅕睙灂䝁䅅䅢灂䡁䅯兡畂䝁䅣䅉灂䝁䄴䅉歂䝁䅫杣求䝁䅍䅤獁䍁䅁杚ㅂ䝁䄴䅚杁䝁䄸杚杁䝁䅙兤畂䝁䅑督獁䍁䅁督求䝁䅍睢畂䝁䅑兙祂䡁䅫䅉歂䝁䅫杣求䝁䅍䅤獁䍁䅁兙畂䝁䅑䅉穂䝁䅕睙療䝁䄴䅚桂䡁䅉入杁䝁䅫杢歂䝁䅫杣求䝁䅍䅤杁䝁䅫杢㉂䝁䅕督あ䝁䄰党畂䡁䅑督畁䍁䅁杒療䡁䅉䅉歂䝁䅫杣求䝁䅍䅤杁䝁䅫杢㉂䝁䅕督あ䝁䄰党畂䡁䅑䅌杁䝁䅫䅤杁䡁䅍党求䝁䅳督杁䡁䅑睢杁䝁䅫杢㉂䝁䅕督あ䍁䅁兡畂䍁䅁䅣祂䝁䅫杤桂䡁䅑党杁䝁䅑党楂䡁䅑䅌杁䡁䅙党畂䡁䅑兤祂䝁䅕䅉歂䝁䅕杙あ䍁䅷䅉灂䝁䄴睙ㅂ䝁䅉兙あ䝁䅫睢畂䍁䅷䅉瑂䝁䅕来㙂䝁䅅杢灂䝁䄴党獁䍁䅁䅚灂䡁䅍䅤祂䝁䅕督穂䝁䅕䅚癁䡁䅙兤獂䡁䅑兤祂䝁䅕䅌杁䡁䅍党求䝁䅑睌穂䡁䅑兙祂䡁䅑兤睂䍁䅷䅉求䝁䅅杣獂䡁䅫䅉㉂䝁䅕杢あ䡁䅕杣求䍁䅷䅉瑂䝁䅫䅚杁䡁䅙党畂䡁䅑兤祂䝁䅕䅌杁䝁䅷兙あ䝁䅕䅉㉂䝁䅕杢あ䡁䅕杣求䍁䅷䅉求䝁䄰党祂䝁䅣兡畂䝁䅣䅉湂䡁䅉睢㍂䡁䅑䅡獁䍁䅁䅢桂䡁䅑党祂䍁䅁督あ䝁䅅睚求䍁䅷䅉あ䡁䅕杣畂䝁䅅杣療䡁䅕杢歂䍁䅷䅉湂䡁䅉睢㍂䡁䅑䅡杁䝁䅍兙睂䝁䅫䅤桂䝁䅷䅌杁䝁䅫杢歂䡁䅕督あ䡁䅉入杁䝁䅍睢畂䡁䅍睢獂䝁䅫䅚桂䡁䅑兡療䝁䄴䅌杁䡁䅉党橂䝁䅅䅣灂䡁䅑兙獂䝁䅫来桂䡁䅑兡療䝁䄴䅌杁䝁䅉兤㕂䝁䄸兤あ䍁䅁兡畂䡁䅙党穂䡁䅑兢求䝁䄴䅤穂䍁䅁兡畂䍁䅁兢桂䡁䅑兤祂䝁䅕䅉桂䝁䄴䅚杁䝁䄰兡歂䝁䅑䅢求䍁䅁兢桂䡁䅉睡求䡁䅑䅉橂䝁䄸兢睂䝁䅅杢灂䝁䅕督畁䍁䅁兓あ䍁䅁䅣祂䝁䅕杚求䡁䅉督杁䡁䅑睢杁䝁䅫杢㉂䝁䅕督あ䍁䅁兡畂䍁䅁杢桂䡁䅑兤祂䝁䅅䅢杁䡁䅉党穂䝁䄸兤祂䝁䅍党穂䍁䅷䅉あ䝁䅕睙潂䝁䄴睢獂䝁䄸睚㕂䍁䅷䅉潂䝁䅕兙獂䡁䅑䅡橂䝁䅅杣求䍁䅷䅉穂䝁䅕杣㉂䝁䅫睙求䡁䅍䅌杁䝁䄰兙あ䝁䅕杣灂䝁䅅䅢穂䍁䅷䅉瑂䝁䅅杢ㅂ䝁䅙兙橂䡁䅑兤祂䝁䅫杢湂䍁䅷䅉橂䝁䄸杢穂䡁䅕兢求䡁䅉䅉歂䡁䅕杣桂䝁䅉䅢求䡁䅍䅌杁䝁䅅䅣睂䝁䅅杣求䝁䅷䅌杁䝁䅧睢あ䝁䅕䅢穂䍁䅷䅉祂䝁䅕督あ䝁䅅兤祂䝁䅅杢あ䡁䅍䅉桂䝁䄴䅚杁䝁䅷党灂䡁䅍兤祂䝁䅕䅌杁䝁䄰党歂䝁䅫兙獁䍁䅁杣求䡁䅑兙灂䝁䅷兡畂䝁䅣䅌杁䡁䅁睢㍂䝁䅕杣獁䍁䅁兤あ䝁䅫䅢灂䡁䅑兡求䡁䅍䅉橂䝁䄸杢穂䡁䅕兢求䡁䅉䅉穂䡁䅑兙睂䝁䅷党穂䍁䅷䅉浂䝁䅫杢桂䝁䄴睙灂䝁䅅䅢穂䍁䅷䅉あ䝁䅕䅢求䝁䅍睢瑂䝁䄰兤畂䝁䅫睙桂䡁䅑兡療䝁䄴䅉穂䝁䅕杣㉂䝁䅫睙求䡁䅍䅌杁䝁䅍䅢求䝁䅅杢杁䝁䅕杢求䡁䅉睚㕂䍁䄸杣求䝁䄴党㍂䝁䅅杙獂䝁䅕督獁䍁䅁䅤祂䝁䅅杢穂䡁䅁睢祂䡁䅑䅌杁䡁䅍睢橂䝁䅫兙獂䍁䅷䅉畂䝁䅅䅤ㅂ䡁䅉兙獂䍁䅁睙桂䡁䅁兡あ䝁䅅䅢獁䍁䅁兡畂䝁䅙杣桂䡁䅍䅤祂䡁䅕睙あ䡁䅕杣求䍁䅷䅉橂䝁䄸杣睂䝁䄸杣桂䡁䅑党獁䍁䅁杣求䝁䅅䅢杁䝁䅕督あ䝁䅅䅤求䍁䅷䅉橂䡁䅉党歂䝁䅫䅤杁䝁䅅杢歂䍁䅁杣求䝁䅅䅢杁䝁䅅督穂䝁䅕䅤畁䍁䅁䅖潂䝁䅕䅉浂䝁䅫杣瑂䍁䅁兡畂䡁䅙党穂䡁䅑督杁䝁䅣䅢療䝁䅉兙獂䝁䅷入杁䡁䅣兡あ䝁䅧䅉桂䍁䅁杚療䝁䅍兤穂䍁䅁睢畂䍁䅁兖畂䝁䅫䅤求䝁䅑䅉呂䡁䅑兙あ䝁䅕督獁䍁䅁杔療䡁䅉䅤潂䍁䅁兑瑂䝁䅕杣灂䝁䅍兙獁䍁䅁兒ㅂ䡁䅉睢睂䝁䅕䅌杁䕁䅅督灂䝁䅅䅌杁䕁䅷兙あ䝁䅫杢杁䕁䅅兢求䡁䅉兡橂䝁䅅䅌杁䕁䄰兡歂䝁䅑䅢求䍁䅁兒桂䡁䅍䅤獁䍁䅁兑浂䡁䅉兡橂䝁䅅䅌杁䕁䅉杣桂䡁䅯兡獂䍁䅷䅉乂䝁䅕䅥灂䝁䅍睢獁䍁䅁兑祂䝁䅣党畂䡁䅑兡畂䝁䅅䅌杁䕁䅍睢獂䝁䄸兢楂䝁䅫兙獁䍁䅁杔求䡁䅣䅉慂䝁䅕兙獂䝁䅅杢歂䍁䅷䅉䑂䝁䅧兡畂䝁䅅䅌杁䕁䅫杢歂䝁䅫兙獁䍁䅁睓療䡁䅉党桂䍁䅷䅉䭂䝁䅅䅣桂䝁䄴䅌杁䙁䅑兙灂䡁䅣兙畂䍁䅷䅉桂䝁䄴䅚杁䕁䅅兤穂䡁䅑杣桂䝁䅷兡桂䍁䅁杣求䝁䅣兡療䝁䄴杌杁䙁䅑䅡求䍁䅁杚灂䡁䅉兢杁䝁䅫杢㉂䝁䅕督あ䡁䅍䅉楂䝁䅕䅤㍂䝁䅕党畂䍁䅁兎汁䍁䅁兙畂䝁䅑䅉ぁ䑁䅁兊杁䝁䅫杢杁䝁䅕兢求䡁䅉睚灂䝁䄴睚杁䝁䄰兙祂䝁䅳党あ䡁䅍杌杁䕁䅙睢祂䍁䅁杚ㅂ䝁䄴䅚杁䝁䄸杚杁䝁䅙兤畂䝁䅑䅉灂䝁䄴杤求䡁䅍䅤瑂䝁䅕杢あ䍁䅷䅉灂䡁䅑䅉穂䝁䅕党牂䡁䅍䅉あ䝁䄸䅉灂䝁䄴杤求䡁䅍䅤杁䝁䅫杢杁䡁䅁杣灂䡁䅙兙あ䝁䅕䅉求䡁䅅兤灂䡁䅑入杁䝁䅙兤畂䝁䅑督獁䍁䅁杤求䝁䄴䅤ㅂ䡁䅉党杁䝁䅍兙睂䝁䅫䅤桂䝁䅷䅉浂䡁䅕杢歂䡁䅍䅌杁䙁䅍䅣求䝁䅍兡桂䝁䅷䅉穂䝁䅫䅤ㅂ䝁䅅䅤灂䝁䄸杢杁䝁䅙兤畂䝁䅑督獁䍁䅁杕求䝁䅅䅢杁䝁䅕督あ䝁䅅䅤求䍁䅁杚ㅂ䝁䄴䅚穂䍁䅷䅉䩂䝁䄴杚祂䝁䅅督あ䡁䅉兤橂䡁䅑兤祂䝁䅕䅉浂䡁䅕杢歂䡁䅍䅌杁䝁䄰党㙂䡁䅯兙畂䝁䅫杢求䍁䅁杚ㅂ䝁䄴䅚穂䍁䅷䅉桂䝁䄴䅚杁䡁䅑兤祂䝁䄴兙祂䝁䄸兤畂䝁䅑睌歂䝁䅫督あ䡁䅉党穂䡁䅍党歂䍁䅁杚ㅂ䝁䄴䅚穂䍁䄴䅉䩂䡁䅑䅉橂䝁䄸杢穂䝁䅫䅚求䡁䅉督杁䝁䅫杢㉂䝁䅕督あ䝁䄰党畂䡁䅑督杁䝁䅫杢杁䝁䅉睢あ䝁䅧䅉歂䝁䄸兢求䡁䅍䅤灂䝁䅍䅉桂䝁䄴䅚杁䝁䅫杢あ䝁䅕杣畂䝁䅅䅤灂䝁䄸杢桂䝁䅷䅉浂䡁䅕杢歂䡁䅍杌杁䕁䅫䅤杁䝁䅅䅢穂䝁䄸䅉穂䝁䅕党牂䡁䅍䅉あ䝁䄸䅉瑂䝁䅅睡求䍁䅁睙療䍁䄰兡畂䡁䅙党穂䡁䅑兢求䝁䄴䅤穂䍁䅁兙畂䝁䅑䅉浂䝁䄸䅢獂䝁䄸睤瑁䝁䄸杢杁䝁䅫杢㉂䝁䅕督あ䝁䄰党畂䡁䅑督杁䝁䅅杢歂䍁䅁睙療䝁䄴督灂䝁䅑党祂䡁䅍䅉睂䝁䅅杣あ䝁䅫兙獂䍁䅁兡畂䡁䅑党祂䝁䅕督あ䡁䅍䅉灂䝁䄴䅉浂䡁䅕杢歂䡁䅍杌杁䙁䅍䅤求䡁䅁睕あ䝁䄸杢求䍁䅁睒祂䝁䄸兤睂䍁䅁兓畂䝁䅍杌杁䡁䅣兙穂䍁䅁杚療䡁䅕杢歂䝁䅕䅚杁䝁䅫杢杁䑁䅉䅍睁䑁䅣䅉桂䝁䄴䅚杁䝁䅫督杁䝁䅉兙穂䝁䅕䅚杁䝁䅫杢杁䕁䄴党㍂䍁䅁兗療䡁䅉睡獁䍁䅁杔求䡁䅣䅉婂䝁䄸杣牂䍁䅁睤灂䡁䅑䅡杁䝁䅅䅚歂䝁䅫䅤灂䝁䄸杢桂䝁䅷䅉療䝁䅙杚灂䝁䅍党穂䍁䅁兙橂䡁䅉睢穂䡁䅍䅉佂䝁䄸杣あ䝁䅧䅉䉂䝁䄰党祂䝁䅫睙桂䍁䅷䅉呂䝁䄸兤あ䝁䅧䅉䉂䝁䄰党祂䝁䅫睙桂䍁䅷䅉䙂䡁䅕杣療䡁䅁党獁䍁䅁兑ㅂ䡁䅍䅤祂䝁䅅䅢灂䝁䅅䅉桂䝁䄴䅚杁䕁䅅督灂䝁䅅杌䅁偁唸䅁千䅄䅁睕あ䝁䅕䅣桂䝁䄴䅉䑂䝁䄸兢睂䝁䅅杢㕂䍁䅷䅉あ䝁䄸睚求䡁䅑䅡求䡁䅉䅉㍂䝁䅫䅤潂䍁䅁兡あ䡁䅍䅉穂䡁䅕杙穂䝁䅫䅚灂䝁䅅杣灂䝁䅕督獁䍁䅁䅣祂䝁䄸䅚ㅂ䝁䅍党穂䍁䅁兙畂䝁䅑䅉穂䝁䅕䅢獂䡁䅍䅉穂䡁䅁党橂䝁䅫兙獂䡁䅑入杁䝁䅅杢歂䍁䅁兡畂䡁䅑党祂䝁䄰党歂䝁䅫兙あ䝁䅕䅉橂䝁䅧党瑂䝁䅫睙桂䝁䅷督杁䡁䅑睢杁䝁䄸䅤潂䝁䅕杣杁䝁䄰兙畂䡁䅕杚桂䝁䅍䅤ㅂ䡁䅉党祂䡁䅍䅉浂䝁䄸杣杁䡁䅕督求䍁䅁兡畂䍁䅁杤桂䡁䅉兡療䡁䅕督杁䝁䅕杢歂䍁䅁䅣祂䝁䄸䅚ㅂ䝁䅍䅤穂䍁䅁睤療䡁䅉䅢歂䡁䅣兡歂䝁䅕杌杁䕁䅫䅤杁䝁䄸䅣求䡁䅉兙あ䝁䅕督杁䡁䅑䅡祂䝁䄸兤湂䝁䅧䅉あ䝁䅧杣求䝁䅕䅉穂䝁䅕睚瑂䝁䅕杢あ䡁䅍杏杁䙁䅍兤祂䝁䅙兙橂䡁䅑兙畂䡁䅑督獁䍁䅁䅕療䝁䅷入瑂䝁䅕杣穂䍁䅷䅉桂䝁䄴䅚杁䙁䅍䅣求䝁䅍兡桂䝁䅷䅤㕂䍁䅁䅕祂䝁䄸䅚ㅂ䝁䅍䅤穂䍁䄴䅉啂䝁䅧党杁䙁䅍兤祂䝁䅙兙橂䡁䅑兙畂䡁䅑督杁䡁䅍党湂䝁䄰党畂䡁䅑䅉療䝁䅙杚求䡁䅉督杁䡁䅍兤祂䝁䅙兙橂䡁䅑兙畂䡁䅑督杁䡁䅑䅡桂䡁䅑䅉桂䡁䅉党杁䡁䅕督求䝁䅑䅉灂䝁䄴䅉橂䝁䄸杢穂䡁䅕兢求䡁䅉䅉桂䝁䄴䅚杁䝁䅫杢歂䡁䅕督あ䡁䅉兡桂䝁䅷䅉橂䝁䅷党桂䝁䄴兡畂䝁䅣䅉桂䝁䄴䅚杁䝁䅑兡穂䝁䅫杢浂䝁䅕睙あ䝁䅫睢畂䍁䅁䅣祂䝁䄸䅚ㅂ䝁䅍䅤穂䍁䅷䅉灂䝁䄴睙獂䡁䅕䅚灂䝁䄴睚杁䝁䅑党あ䝁䅕杣湂䝁䅕杢あ䡁䅍䅉浂䝁䄸杣杁䡁䅣兙穂䝁䅧兡畂䝁䅣䅉橂䝁䅷睢あ䝁䅧党穂䍁䅷䅉歂䝁䅫督潂䝁䅕督獁䍁䅁睙桂䡁䅉䅣求䡁䅑督獁䍁䅁兙畂䝁䅑䅉浂䝁䅷睢療䡁䅉督杁䝁䅅杢歂䍁䅁睤桂䝁䅷䅢穂䍁䅷䅉桂䡁䅍䅉㍂䝁䅕䅢獂䍁䅁兙穂䍁䅁督潂䝁䅅兢睂䝁䄸睢穂䍁䅁兙畂䝁䅑䅉楂䝁䄸䅚㕂䍁䅁睤桂䡁䅍䅡求䡁䅍睏杁䝁䅅杢歂䍁䅁睢あ䝁䅧党祂䍁䅁兙睂䡁䅁䅢灂䝁䅍兙あ䝁䅫睢畂䡁䅍䅌杁䡁䅍兤橂䝁䅧䅉桂䡁䅍䅉浂䝁䅅杙祂䝁䅫睙杁䡁䅍睢浂䡁䅑党畂䝁䅕杣穂䍁䅷䅉湂䝁䅕杣瑂䝁䅫睙灂䝁䅑兙獂䍁䅁兣ㅂ䝁䅅䅤求䡁䅉杢桂䡁䅉入杁䝁䅍睢瑂䡁䅁睢ㅂ䝁䄴䅚穂䍁䅷䅉歂䝁䅫督灂䝁䄴杚求䝁䅍䅤桂䝁䄴䅤穂䍁䅷䅉桂䝁䄴䅚杁䝁䅷兤楂䡁䅉兡橂䝁䅅䅤灂䝁䄴睚杁䝁䅫杢湂䡁䅉党歂䝁䅫党畂䡁䅑督畁䍁䅁兓あ䡁䅍䅉穂䡁䅕杣浂䝁䅅睙あ䝁䅅杢あ䡁䅍䅉桂䡁䅉党杁䝁䅅䅢穂䝁䄸䅉ㅂ䡁䅍党歂䍁䅁兡畂䍁䅁杤桂䡁䅉兡療䡁䅕督杁䝁䅅䅣睂䝁䅷兡橂䝁䅅䅤灂䝁䄸杢穂䍁䅷䅉灂䝁䄴睙獂䡁䅕䅚灂䝁䄴睚杁䝁䅕兢ㅂ䝁䅷督灂䝁䅙兡求䡁䅉督杁䝁䅙睢祂䍁䅁督睂䡁䅉党桂䝁䅑兡畂䝁䅣䅉桂䝁䅣杣灂䝁䅍兤獂䡁䅑兤祂䝁䅅䅢杁䡁䅁杣療䝁䅑兤橂䡁䅑督㝁䍁䅁兙畂䝁䅑䅉灂䝁䄴䅚ㅂ䡁䅍䅤祂䝁䅫兙獂䍁䅁兙睂䡁䅁䅢灂䝁䅍兙あ䝁䅫睢畂䡁䅍䅉橂䝁䄸兢睂䡁䅉兡穂䝁䅫杢湂䍁䅁䅢桂䡁䅑党㑂䍁䅁督㕂䡁䅍䅤求䝁䄰督獁䍁䅁䅣獂䝁䅅督あ䝁䅫睙穂䍁䅷䅉桂䝁䄴䅚杁䝁䅍睢瑂䡁䅁睢穂䝁䅫䅤求䡁䅍杌杁䙁䅑䅡求䍁䅁䅕療䝁䅷入瑂䝁䅕杣穂䍁䅁督求䝁䅣兢求䝁䄴䅤杁䡁䅁杣療䡁䅙兡歂䝁䅕督杁䡁䅁睢獂䡁䅫兤祂䝁䅕䅤潂䝁䅅杢求䍁䅁䅣療䝁䅷入療䝁䅷督杁䡁䅑䅡桂䡁䅑䅉桂䡁䅉党杁䡁䅕督求䝁䅑䅉灂䝁䄴䅉あ䝁䅧党杁䝁䄰兙畂䡁䅕杚桂䝁䅍䅤ㅂ䡁䅉党杁䝁䄸杚杁䡁䅉兡湂䝁䅫䅚杁䝁䅙睢桂䝁䄰䅉浂䝁䄸杣杁䡁䅑䅡求䡁䅉兢桂䝁䅷䅉灂䝁䄴督ㅂ䝁䅷兙あ䝁䅫睢畂䍁䅁兡畂䍁䅁䅤潂䝁䅕䅉橂䝁䄸杢穂䡁䅑杣ㅂ䝁䅍䅤灂䝁䄸杢杁䝁䅫杢歂䡁䅕督あ䡁䅉入獁䍁䅁兙穂䍁䅁睤求䝁䅷䅢杁䝁䅅督杁䝁䅅䅉楂䝁䅅督求䍁䅁杣桂䡁䅣䅉瑂䝁䅅䅤求䡁䅉兡桂䝁䅷䅉浂䝁䄸杣杁䝁䅍睢桂䡁䅑兡畂䝁䅣督獁䍁䅁兙歂䝁䅧党穂䝁䅫杤求䡁䅍䅌杁䡁䅍党桂䝁䅷兙畂䡁䅑督獁䍁䅁兙畂䝁䅑䅉求䝁䅷兙穂䡁䅑睢瑂䝁䅕杣穂䍁䅁䅋䑂䕁䅅睕䙂䍁䅫睏杁䡁䅁睢獂䡁䅫党穂䡁䅑党祂䍁䅁杣求䡁䅍兡畂䡁䅍䅌杁䝁䅫杢橂䝁䅷兤歂䝁䅫杢湂䍁䅁䅢灂䡁䅅兤灂䝁䅑䅉桂䝁䄴䅚杁䡁䅁睢㍂䝁䅑党祂䝁䅕䅚杁䡁䅁杣療䝁䅑兤橂䡁䅑督獁䍁䅁睤潂䝁䅫睙潂䍁䅁兙祂䝁䅕䅉ㅂ䡁䅍党歂䍁䅁兡畂䍁䅁睑䉂䙁䅍兒杁䝁䅅䅣睂䝁䅷兡橂䝁䅅䅤灂䝁䄸杢穂䑁䅳䅉桂䝁䄴䅚杁䡁䅁䅡あ䝁䅧兙獂䝁䅫睙杁䝁䅅杢潂䡁䅫䅚祂䝁䅫䅚求䍁䅁䅤潂䝁䅅䅤杁䝁䅫督杁䡁䅕督求䝁䅑䅉灂䝁䄴䅉ㅂ䝁䄴督桂䡁䅑兤祂䝁䅅䅤求䝁䅑䅉睂䝁䄸䅢㕂䝁䅕督あ䝁䅕杣杁䡁䅉党穂䝁䅫杢穂䍁䅷䅉桂䝁䅷睡㕂䝁䅑䅉祂䝁䅕督灂䝁䄴督獁䍁䅁兙畂䝁䅑䅉睂䝁䅷兙穂䡁䅑兡橂䝁䅫来求䡁䅉督杁䝁䅙睢祂䍁䅁兙睂䡁䅁䅢灂䝁䅍兙あ䝁䅫睢畂䡁䅍䅉灂䝁䄴䅉橂䝁䄸杢穂䡁䅑杣ㅂ䝁䅍䅤灂䝁䄸杢杁䝁䄰兙あ䝁䅕杣灂䝁䅅䅢穂䍁䅷䅉桂䡁䅍䅉㍂䝁䅕䅢獂䍁䅁兙穂䍁䅁睙療䝁䄰䅣療䝁䄴党畂䡁䅑督杁䝁䄸杚杁䝁䅅兤あ䝁䄸兢療䡁䅑兡㉂䝁䅕䅌杁䝁䅉睢桂䡁䅑兡畂䝁䅣䅌杁䝁䅅杢歂䍁䅁睢あ䝁䅧党祂䍁䅁睙療䝁䄴督ㅂ䝁䄰党祂䍁䅁䅣祂䝁䄸䅚ㅂ䝁䅍䅤穂䍁䄴䅉啂䝁䅧党杁䙁䅍䅣求䝁䅍兡桂䝁䅷䅤㕂䍁䅁䅕祂䝁䄸䅚ㅂ䝁䅍䅤穂䍁䅁督求䝁䅣兢求䝁䄴䅤杁䝁䄸杚浂䝁䅕杣穂䍁䅁杚獂䝁䅅杤療䡁䅉督獁䍁䅁党瑂䡁䅕䅢穂䝁䅫杚灂䝁䅕杣穂䍁䅷䅉桂䝁䄴䅚杁䡁䅍睢獂䡁䅕杙灂䝁䅷兡㙂䝁䅕杣穂䍁䅁杚療䡁䅉䅉ㅂ䡁䅍党杁䝁䅫杢杁䝁䅙睢療䝁䅑䅌杁䝁䅙䅢桂䡁䅙睢祂䝁䅫杢湂䍁䅷䅉畂䡁䅕䅤祂䝁䅫䅤灂䝁䄸杢桂䝁䅷䅉穂䡁䅕䅣睂䝁䅷党瑂䝁䅕杢あ䍁䅷䅉桂䝁䄴䅚杁䡁䅁䅡桂䡁䅉兢桂䝁䅍党ㅂ䡁䅑兡橂䝁䅅䅢杁䝁䅅䅣睂䝁䅷兡橂䝁䅅䅤灂䝁䄸杢穂䍁䄴䅉呂䡁䅑党睂䝁䅅杢杁䕁䅍睢瑂䡁䅁兙畂䡁䅫䅉㍂䝁䅅督杁䝁䅙睢ㅂ䝁䄴䅚求䝁䅑䅉灂䝁䄴䅉硁䑁䅫睍祁䍁䅁兙畂䝁䅑䅉灂䡁䅍䅉潂䝁䅕兙歂䡁䅅兤桂䡁䅉䅤求䡁䅉党歂䍁䅁兡畂䍁䅁杔療䡁䅉䅤潂䝁䅉杣療䝁䄸睡獁䍁䅁兓獂䝁䅷兡畂䝁䄸兡穂䍁䄴䅁ぁ睈䅁末䅑䙁䅍䅤求䡁䅉䅢灂䝁䄴睚杁䕁䅉兙畂䝁䅍睢祂䡁䅁䅌杁䕁䅫杢橂䍁䄴䅉潁䙁䅍睢ㅂ䡁䅑䅡浂䝁䅫党獂䝁䅑䅌杁䕁䄰兓灁䍁䅁睢睂䝁䅕杣桂䡁䅑党穂䍁䅁兙穂䍁䅁䅤潂</t>
  </si>
  <si>
    <t>䝁䅕䅉ㅂ䝁䄴兡あ䝁䅅杣㕂䍁䅁䅤潂䡁䅉兡浂䡁䅑䅉潂䝁䄸䅢歂䝁䅫杢湂䍁䅁睙療䝁䄰䅣桂䝁䄴入杁䝁䅙睢祂䍁䅁睕あ䝁䅕杣獂䝁䅫杢湂䍁䅁村桂䝁䄴睡杁䝁䅅杢歂䍁䅁䅖祂䡁䅕督あ䍁䅷䅉䝂䍁䄴睕畁䕁䅉杌杁䡁䅑䅡桂䡁䅑䅉睂䡁䅉睢㉂䝁䅫䅚求䡁䅍䅉橂䝁䄸兢瑂䡁䅕杢灂䡁䅑入杁䝁䅉兙畂䝁䅳兡畂䝁䅣䅉穂䝁䅕杣㉂䝁䅫睙求䡁䅍䅉あ䝁䄸䅉灂䝁䄴䅚灂䡁䅙兡歂䡁䅕兙獂䡁䅍䅉桂䝁䄴䅚杁䝁䅉兤穂䝁䅫杢求䡁䅍督求䡁䅍杌杁䕁䅫䅤杁䝁䄸杚浂䝁䅕杣穂䍁䅁睙潂䝁䅕睙牂䝁䅫杢湂䍁䅷䅉穂䝁䅅杤灂䝁䄴睚穂䍁䅷䅉桂䝁䄴䅚杁䝁䄰睢畂䝁䅕入杁䝁䄰兙祂䝁䅳党あ䍁䅁兙橂䝁䅍睢ㅂ䝁䄴䅤穂䍁䅷䅉桂䡁䅍䅉㍂䝁䅕䅢獂䍁䅁兙穂䍁䅁兡畂䝁䅑兡㉂䝁䅫䅚ㅂ䝁䅅䅢杁䡁䅉党あ䝁䅫杣求䝁䄰党畂䡁䅑䅉桂䝁䅍睙療䡁䅕杢あ䡁䅍䅉桂䝁䄴䅚杁䝁䅍党祂䡁䅑兡浂䝁䅫睙桂䡁䅑党穂䍁䅁睢浂䍁䅁䅚求䡁䅁睢穂䝁䅫䅤穂䍁䅷䅉桂䝁䄴䅚杁䡁䅑党祂䝁䄰䅉橂䝁䅕杣あ䝁䅫杚灂䝁䅍兙あ䝁䅕督杁䝁䄸杚杁䝁䅅睙橂䝁䄸兤畂䡁䅑督㝁䍁䅁兙畂䝁䅑䅉祂䝁䅕督灂䝁䅑党畂䡁䅑兡桂䝁䅷䅉瑂䝁䄸杣あ䝁䅣兙湂䝁䅕䅌杁䝁䅍睢瑂䝁䄰党祂䝁䅍兡桂䝁䅷䅉桂䝁䄴䅚杁䝁䅫杢歂䡁䅕督あ䡁䅉兡桂䝁䅷䅌杁䝁䅍睢瑂䝁䄰党祂䝁䅍兡桂䝁䅷䅉祂䝁䅕兙獂䍁䅁党穂䡁䅑兙あ䝁䅕䅌杁䝁䅍睢畂䡁䅍䅤祂䡁䅕睙あ䝁䅫睢畂䍁䅷䅉桂䝁䄴䅚杁䝁䅍睢畂䡁䅍兤瑂䝁䅕杣杁䝁䅷睢桂䝁䄴督獁䍁䅁兙穂䍁䅁睤求䝁䅷䅢杁䝁䅅督杁䝁䅍睢瑂䝁䄰党祂䝁䅍兡桂䝁䅷䅉獂䝁䅫杢求䡁䅍䅉療䝁䅙䅉橂䡁䅉党歂䝁䅫䅤畁䍁䅁䅖潂䝁䅕䅉橂䝁䄸兢睂䝁䅅杢㕂䍁䅁兙獂䡁䅍睢杁䡁䅁杣療䡁䅙兡歂䝁䅕督杁䡁䅉党あ䝁䅅兡獂䍁䅁杙桂䝁䄴睡灂䝁䄴睚杁䡁䅍党祂䡁䅙兡橂䝁䅕督畁䍁䅁䅖潂䝁䅕䅉橂䝁䄸兢睂䝁䅅杢㕂䍁䅁睤桂䡁䅍䅉浂䝁䄸兤畂䝁䅑党歂䍁䅁兡畂䍁䅁免㕁䑁䅧䅎杁䝁䅅杢歂䍁䅁兡穂䍁䅁䅡求䝁䅅䅚硂䡁䅕兙祂䡁䅑党祂䝁䅕䅚杁䝁䅫杢杁䙁䅍睢ㅂ䡁䅑䅡浂䝁䅫党獂䝁䅑䅌杁䕁䄰兡橂䝁䅧兡湂䝁䅅杢畁䅁䅁睆䄴偁䵧䅁呂䡁䅑党㉂䝁䅕杢杁䕁䄰兙歂䝁䅑党畂䍁䅷䅉䵂䡁䅑䅚畁䍁䅁䅚求䡁䅍兡湂䝁䄴督獁䍁䅁督療䡁䅕杣橂䝁䅕督獁䍁䅁兙畂䝁䅑䅉瑂䝁䅅杣牂䝁䅕䅤穂䍁䅁杚桂䡁䅍䅡灂䝁䄸杢瑁䝁䅙睢祂䡁䅣兙祂䝁䅑䅉楂䡁䅉兙畂䝁䅑党歂䍁䅁兙畂䝁䅑䅉睂䡁䅉兡㉂䝁䅅䅤求䍁䅁䅢桂䝁䅉党獂䍁䅁杚療䝁䄸䅤㍂䝁䅕兙祂䍁䅷䅉桂䝁䅍睙求䡁䅍督療䡁䅉兡求䡁䅍䅌杁䝁䅅杢歂䍁䅁兙睂䡁䅁兙祂䝁䅕䅢杁䝁䅫杢杁䡁䅑䅡求䍁䅁兖畂䝁䅫䅤求䝁䅑䅉呂䡁䅑兙あ䝁䅕督杁䝁䅅杢歂䍁䅁兡畂䡁䅑党祂䝁䄴兙あ䝁䅫睢畂䝁䅅䅢獂䡁䅫杌杁䕁䅫䅤杁䝁䄸䅣求䡁䅉兙あ䝁䅕督杁䡁䅑䅡祂䝁䄸兤湂䝁䅧䅉塂䝁䅧睢獂䝁䅕督桂䝁䅷党杁䕁䅙睢療䡁䅑睤求䝁䅅杣獁䍁䅁睖潂䝁䄸䅢求䡁䅍兙獂䝁䅕䅉䉂䝁䅍睙求䡁䅍督療䡁䅉兡求䡁䅍睌䉂䡁䅁䅣桂䡁䅉党獂䍁䅷䅉䕂䝁䅫杣求䝁䅍䅤瑁䡁䅑睢瑁䍁䅁睑療䝁䄴督ㅂ䝁䄰党祂䍁䅷䅉桂䝁䄴䅚杁䕁䅷兡橂䝁䅕杢穂䝁䅫杢湂䍁䅁督求䝁䅣兢求䝁䄴䅤穂䍁䄴䅉啂䝁䅧党杁䙁䅣䅡療䝁䅷党穂䝁䅅䅢求䍁䅁杒療䝁䄸䅤㍂䝁䅕兙祂䍁䅁督求䝁䅣兢求䝁䄴䅤杁䝁䅑党穂䝁䅫睚畂䡁䅍䅌杁䡁䅍睢ㅂ䡁䅉睙求䡁䅍䅌杁䝁䅅杢歂䍁䅁兢桂䡁䅉睡求䡁䅑督杁䡁䅙兙祂䝁䅫睢ㅂ䡁䅍䅉睂䡁䅉睢歂䡁䅕睙あ䡁䅍䅌杁䝁䅫杢橂䝁䅷兤歂䝁䅫杢湂䍁䅁䅚祂䝁䅕督穂䍁䅁督潂䝁䄸党穂䍁䅷䅉楂䝁䄸睢あ䡁䅍䅌杁䝁䅉睢療䡁䅑兡求䡁䅍䅌杁䝁䅙兙穂䝁䅧兡療䝁䄴䅉穂䝁䄴党桂䝁䅳党祂䡁䅍䅌杁䡁䅍兙畂䝁䅑兙獂䡁䅍䅌杁䝁䅅杢歂䍁䅁睙桂䡁䅍兤桂䝁䅷䅉穂䝁䅧睢求䡁䅍䅉ㅂ䝁䄴䅚求䡁䅉䅉あ䝁䅧党杁䙁䅍䅤求䡁䅙党杁䕁䄰兙歂䝁䅑党畂䍁䅷䅉䕂䝁䄸䅢橂䝁䅕䅉坂䝁䅫䅤桂䍁䅷䅉䍂䝁䅕䅤穂䝁䅕入杁䕁䅯睢潂䝁䄴督療䝁䄴䅌杁䕁䅉䅢療䝁䄴䅚療䍁䅷䅉䡂䙁䅉兒䉂䙁䅑睕獁䍁䅁兙畂䝁䅑䅉䉂䝁䄴杢求䍁䅁睓獂䝁䅕兡畂䍁䅁杙祂䝁䅅杢歂䡁䅍杌杁䙁䅑䅡求䍁䅁睖潂䝁䄸䅢求䡁䅍兙獂䝁䅕䅉䉂䝁䅍睙求䡁䅍督療䡁䅉兡求䡁䅍睌䉂䡁䅁䅣桂䡁䅉党獂䍁䅁督求䝁䅣兢求䝁䄴䅤杁䝁䄸杚浂䝁䅕杣穂䍁䅁䅡桂䝁䄴䅚楂䝁䅅睚穂䍁䅷䅉桂䡁䅁䅣桂䡁䅉党獂䍁䅷䅉穂䝁䄰兙獂䝁䅷䅉獂䝁䅕兙あ䝁䅧党祂䍁䅁睚療䝁䄸䅚穂䍁䅷䅉楂䝁䅕䅢あ䡁䅍䅌杁䡁䅍睢浂䡁䅑䅉桂䝁䅍睙求䡁䅍督療䡁䅉兡求䡁䅍䅌杁䝁䅙兙穂䝁䅧兡療䝁䄴䅉穂䝁䅍兙祂䡁䅙党穂䍁䅷䅉㍂䡁䅉兙睂䡁䅍䅌杁䝁䅣兡浂䡁䅑兡畂䝁䅣䅌杁䝁䅅杢歂䍁䅁睢あ䝁䅧党祂䍁䅁兙橂䝁䅍党穂䡁䅍睢祂䝁䅫党穂䍁䅁兤畂䝁䅑党祂䍁䅁䅤潂䝁䅕䅉呂䡁䅑党㉂䝁䅕䅉乂䝁䅅䅚歂䝁䅕杢獁䍁䅁兑畂䝁䄴党杁䕁䅳䅢求䝁䅫杢獁䍁䅁村求䡁䅑督求䡁䅫䅉䭂䝁䄸䅡畂䡁䅍睢畂䍁䅷䅉桂䝁䄴䅚杁䕁䅑睢獂䝁䅍党杁䙁䅙兡あ䝁䅅䅉楂䡁䅉兙畂䝁䅑督畁䍁䅁䅖潂䝁䅕䅉䕂䝁䅫杣求䝁䅍䅤瑁䡁䅑睢瑁䕁䅍睢畂䡁䅍兤瑂䝁䅕杣杁䡁䅍党湂䝁䄰党畂䡁䅑䅉療䡁䅁党祂䝁䅅䅤求䡁䅍䅉呂䡁䅑党㉂䝁䅕䅉乂䝁䅅䅚歂䝁䅕杢杁䝁䅅杢歂䍁䅁䅒療䝁䅷睙求䍁䅁杖灂䡁䅑兙杁䝁䅙兤獂䝁䅷兌睂䡁䅉兡橂䝁䅕䅉祂䝁䅕䅤桂䝁䅫䅢杁䡁䅍䅤療䡁䅉党穂䍁䅷䅉呂䡁䅑党㉂䝁䅕䅉乂䝁䅅䅚歂䝁䅕杢杁䝁䄸兤あ䝁䅷党あ䍁䅁督あ䝁䄸杣求䡁䅍䅉桂䝁䄴䅚杁䝁䅍睢畂䝁䅍党穂䡁䅍兡療䝁䄴督獁䍁䅁兙畂䝁䅑䅉歂䝁䅫睚灂䡁䅑兙獂䍁䅁党瑁䝁䅍睢瑂䝁䄰党祂䝁䅍党杁䡁䅣党楂䡁䅍兡あ䝁䅕督畁䍁䅁䅖潂䝁䅕䅉䵂䝁䅫睙求䝁䄴督灂䝁䄴睚杁䡁䅍党湂䝁䄰党畂䡁䅑䅉求䝁䄴睚桂䝁䅣党穂䍁䅁兡畂䍁䅁䅤潂䝁䅕䅉獂䝁䅫睙求䝁䄴督灂䝁䄴睚杁䝁䄸杚杁䡁䅑䅡求䍁䅁睕あ䝁䅕杤求䍁䅁兔桂䝁䅑䅚求䝁䄴䅉桂䝁䄴䅚杁䕁䅉党あ䡁䅍党㕂䍁䅁杓療䝁䅧杢穂䝁䄸杢杁䡁䅑杣桂䝁䅑党瑂䝁䅅杣牂䡁䅍䅉浂䝁䄸杣杁䡁䅑䅡求䍁䅁督桂䝁䅷党杁䝁䄸杚杁䡁䅍党獂䝁䅕睙あ䍁䅁兙睂䡁䅁兙祂䝁䅕䅢獁䍁䅁兙橂䝁䅍党穂䡁䅍睢祂䡁䅫䅌杁䝁䅧睢瑂䝁䅕䅉橂䝁䅅䅤求䝁䅣睢祂䝁䅫党穂䍁䅷䅉桂䝁䄴䅚杁䝁䄸䅤潂䝁䅕杣杁䝁䄴睢畂䍁䄰睙療䡁䅉党杁䡁䅁杣療䝁䅑兤橂䡁䅑督畁䍁䅁兓畂䍁䅁兙歂䝁䅑兡あ䝁䅫睢畂䍁䅷䅉あ䝁䅧党杁䝁䅍睢瑂䡁䅁兙畂䡁䅫䅉歂䝁䅫督あ䡁䅉兡楂䡁䅕䅤求䡁䅍䅉灂䡁䅑督杁䡁䅁杣療䝁䅑兤橂䡁䅑督杁䝁䅫杢杁䡁䅑䅡求䍁䅁睤潂䝁䄸䅢求䡁䅍兙獂䝁䅕䅉橂䝁䅧兙畂䝁䄴党獂䍁䅁䅤潂䡁䅉睢ㅂ䝁䅣䅡杁䝁䅑党睂䝁䅅杣あ䝁䄰党畂䡁䅑䅉穂䡁䅑睢祂䝁䅕督獁䍁䅁兢桂䡁䅍督杁䝁䄰党祂䝁䅍䅡桂䝁䄴䅤穂䍁䅷䅉療䝁䅙杚瑁䡁䅁杣灂䝁䅍党杁䡁䅉党あ䝁䅅兡獂䝁䅕杣穂䍁䅷䅉穂䝁䅧睢求䍁䅁睙潂䝁䅅兡畂䡁䅍䅌杁䝁䄸杢獂䝁䅫杢求䍁䅁杣求䡁䅑兙灂䝁䅷党祂䡁䅍䅌杁䝁䄴兙あ䝁䅫睢畂䝁䅅䅢杁䝁䅍䅡桂䝁䅫杢穂䍁䅷䅉穂䡁䅁党橂䝁䅫兙獂䡁䅑入杁䡁䅉党あ䝁䅅兡獂䝁䅕杣穂䍁䅷䅉灂䝁䄴䅚求䡁䅁党畂䝁䅑党畂䡁䅑䅉穂䡁䅑睢祂䝁䅕督獁䍁䅁兙畂䝁䅑䅉橂䝁䅷兤楂䡁䅍杌杁䕁䅙兤祂䡁䅑䅡求䡁䅉䅌杁䝁䅫䅤杁䝁䄰兙祂䝁䅳党あ䡁䅍䅉灂䡁䅑督杁䡁䅁杣療䝁䅑兤橂䡁䅑督杁䝁䅅杢歂䍁䅁督求䡁䅉杤灂䝁䅍党穂䍁䅁䅤潂䡁䅉睢ㅂ䝁䅣䅡杁䝁䅑兡湂䝁䅫䅤桂䝁䅷䅉楂䡁䅉兙畂䝁䅑䅉瑂䝁䅅杣牂䝁䅕䅤灂䝁䄴睚獁䍁䅁督療䝁䅍兡桂䝁䅷䅉瑂䝁䅕䅚灂䝁䅅䅉桂䝁䄴䅚杁䝁䅫杢浂䝁䅷兤求䝁䄴睙求䡁䅉䅉瑂䝁䅅杣牂䝁䅕䅤灂䝁䄴睚獁䍁䅁党㑂䡁䅁党祂䝁䅫党畂䡁䅑兡桂䝁䅷䅉求䡁䅙党畂䡁䅑督獁䍁䅁兡畂䍁䄰督あ䝁䄸杣求䍁䅁兙畂䝁䅑䅉療䝁䄴䅢灂䝁䄴党杁䡁䅁杣療䝁䄰睢あ䝁䅫睢畂䡁䅍䅌杁䝁䅅杢歂䍁䅁䅣ㅂ䝁䅉䅢灂䝁䅍䅉祂䝁䅕䅢桂䡁䅑兡療䝁䄴督畁䍁䅁䅖潂䝁䅕䅉橂䝁䄸兢睂䝁䅅杢㕂䍁䅁睤桂䡁䅍䅉灂䝁䄴睙療䡁䅉䅣療䡁䅉兙あ䝁䅕䅚杁䝁䅫杢杁䑁䅅兏㕁䑁䅁䅉桂䝁䄴䅚杁䝁䅫督杁䝁䅧党桂䝁䅑兣ㅂ䝁䅅杣あ䝁䅕杣求䝁䅑䅉灂䝁䄴䅉䵂䝁䄸杢湂䍁䅁兓穂䝁䅷兙畂䝁䅑䅉䑂䝁䅫䅤㕂䍁䅷䅉佂䝁䅕睤杁䙁䅫睢祂䝁䅳杌䅁䭁桧䅁睁睂䅁睕あ䝁䅕睤桂䡁䅉䅤杁䕁䅫杢浂䝁䄸杣瑂䝁䅅䅤灂䝁䄸杢杁䙁䅍党祂䡁䅙兡橂䝁䅕督杁䕁䅍睢祂䡁䅁睢祂䝁䅅䅤灂䝁䄸杢獁䍁䅁䅤潂䡁䅉睢ㅂ䝁䅣䅡杁䝁䅫䅤穂䍁䅁督ㅂ䝁䅉督灂䝁䅑兡桂䡁䅉兡求䡁䅍䅌杁䡁䅁杣療䡁䅙兡歂䝁䅕督杁䡁䅑兡あ䝁䅷党杁䝁䅫杢穂䡁䅕杣桂䝁䄴睙求䍁䅁兙畂䝁䅑䅉祂䝁䅕兙獂䍁䅁党穂䡁䅑兙あ䝁䅕䅉あ䡁䅉兙畂䡁䅍兙橂䡁䅑兡療䝁䄴䅉祂䝁䅕䅢桂䡁䅑党歂䍁䅁督求䡁䅉杤灂䝁䅍党穂䍁䅁兡畂䍁䅁䅤潂䝁䅕䅉噂䝁䄴兡あ䝁䅕䅚杁䙁䅍䅤桂䡁䅑党穂䍁䅁兙畂䝁䅑䅉灂䝁䄴䅤求䡁䅉杢桂䡁䅑兡療䝁䄴兙獂䝁䅷入畁䍁䅁䅖潂䝁䅕䅉橂䝁䄸兢睂䝁䅅杢㕂䍁䅁兡畂䡁䅙睢獂䡁䅙党穂䍁䅁兡畂䍁䅁督求䝁䅅杣橂䝁䅧兡畂䝁䅣䅌杁䝁䅕䅥桂䝁䄰兡畂䝁䅫杢湂䍁䅷䅉橂䝁䅷睢穂䝁䅫杢湂䍁䅷䅉桂䝁䄴䅚杁䝁䅫杢穂䡁䅕杣灂䝁䄴睚杁䡁䅑䅡求䍁䅁睙療䝁䄴䅚灂䡁䅑兡療䝁䄴䅉療䝁䅙䅉あ䝁䅧党杁䡁䅑兡あ䝁䅷党杁䡁䅑睢杁䡁䅉党桂䝁䅷䅉睂䡁䅉睢睂䝁䅕杣あ䡁䅫杌杁䕁䅫䅤杁䝁䅅䅢穂䝁䄸䅉療䝁䅙杚求䡁䅉督杁䝁䅧睢瑂䝁䅕䅉桂䝁䄴䅚杁䡁䅁党祂䡁䅍睢畂䝁䅅䅢杁䝁䅫杢穂䡁䅕杣桂䝁䄴睙求䍁䅁督求䡁䅉杤灂䝁䅍党穂䑁䅳䅉穂䝁䅕杣㉂䝁䅫睙求䡁䅍䅉浂䝁䄸杣杁䡁䅑兙㑂䍁䄰䅚求䝁䅙党祂䡁䅉党歂䍁䅁党㑂䝁䅍䅡桂䝁䄴睚求䡁䅍睏杁䝁䅅杢歂䍁䅁䅚灂䝁䅣兡あ䝁䅅䅢杁䝁䅍兤穂䡁䅑睢瑂䝁䅕杣杁䝁䅕杢湂䝁䅅睚求䝁䄰党畂䡁䅑䅉睂䝁䅷兙あ䝁䅙睢祂䝁䄰䅉穂䝁䅕杣㉂䝁䅫睙求䡁䅍杌杁䕁䅫䅤杁䝁䅅䅢穂䝁䄸䅉睂䡁䅉睢㉂䝁䅫䅚求䡁䅍䅉桂䡁䅁䅣祂䝁䅅兡穂䝁䅅䅢杁䝁䄰兙畂䝁䅅睚求䝁䄰党畂䡁䅑䅌杁䝁䄸杢獂䝁䅫杢求䍁䅁杢療䡁䅑兙祂䝁䅫来桂䡁䅑兡療䝁䄴䅉桂䝁䄴䅚杁䝁䅍䅢療䡁䅍兡畂䝁䅣䅌杁䝁䅍杣求䝁䅑兡あ䍁䅁兙畂䝁䅑䅉祂䝁䅕兙獂䍁䅁党穂䡁䅑兙あ䝁䅕䅉灂䝁䄴杚療䡁䅉兢桂䡁䅑兡療䝁䄴䅌杁䝁䅅杢歂䍁䅁督求䝁䅅杣橂䝁䅧䅉桂䝁䄴䅚杁䡁䅙兙獂䡁䅕兙あ䝁䅫睢畂䍁䅁督求䡁䅉杤灂䝁䅍党穂䍁䄴䅉啂䝁䅧党杁䝁䅍睢瑂䡁䅁兙畂䡁䅫䅉穂䝁䅕杣㉂䝁䅕督杁䝁䅧睢瑂䝁䅕杙ㅂ䡁䅫党祂䡁䅍䅉桂䝁䄴䅚杁䡁䅍党獂䝁䅷党祂䡁䅍䅌杁䡁䅉党穂䝁䅫䅚求䝁䄴䅤灂䝁䅅䅢杁䝁䅅杢歂䍁䅁睙療䝁䄰兢求䡁䅉睙灂䝁䅅䅢杁䡁䅉党桂䝁䅷䅉求䡁䅍䅤桂䡁䅑党杁䡁䅁杣療䝁䅙党穂䡁䅍兡療䝁䄴兙獂䡁䅍䅌杁䝁䄰睢祂䡁䅑睚桂䝁䅣党杁䝁䅷党畂䝁䅑党祂䡁䅍䅉桂䝁䄴䅚杁䡁䅍党祂䡁䅙兡橂䝁䅕杣穂䍁䅷䅉あ䝁䅫䅤獂䝁䅕䅉桂䝁䅣党畂䝁䅍兡求䡁䅍䅉桂䝁䄴䅚杁䡁䅉党桂䝁䅷䅉求䡁䅍䅤桂䡁䅑党杁䝁䅅䅤あ䝁䄸杣畂䝁䅕入穂䍁䅷䅉桂䝁䄴䅚杁䝁䅧睢瑂䝁䅕䅉楂䡁䅕兡獂䝁䅑党祂䡁䅍䅉あ䝁䅧杣療䡁䅕睚潂䍁䅁䅚灂䡁䅉党橂䡁䅑䅉療䡁䅁党祂䝁䅅䅤灂䝁䄸杢穂䍁䅷䅉畂䝁䅕䅤㍂䝁䄸杣牂䍁䅁睢浂䍁䅁兡畂䝁䅑党睂䝁䅕杢歂䝁䅕杢あ䍁䅁兙湂䝁䅕杢橂䝁䅫党穂䍁䅷䅉桂䝁䄴䅚杁䝁䄸䅤潂䝁䅕杣杁䝁䅉兤穂䝁䅫杢求䡁䅍督求䡁䅍杌杁䙁䅑䅡求䍁䅁睙療䝁䄰䅣桂䝁䄴入杁䡁䅣兙穂䍁䅁杚療䡁䅕杢歂䝁䅕䅚杁䝁䅫杢杁䑁䅅䅏㕁䑁䅍䅉桂䝁䄴䅚杁䝁䅫督杁䝁䅧党桂䝁䅑兣ㅂ䝁䅅杣あ䝁䅕杣求䝁䅑䅉灂䝁䄴䅉䥂䝁䄸兤穂䡁䅑睢畂䍁䅷䅉啂䝁䅕䅥桂䡁䅍杌䅁䡁洴䅁⭄睂䅁睕あ䝁䅫杚求䝁䅷䅉䝂䝁䅫杢桂䝁䄴睙灂䝁䅅䅢杁䕁䅍睢祂䡁䅁杌獁䍁䅁兙杁䝁䅙兡畂䝁䅅杢橂䝁䅫兙獂䍁䅁督求䡁䅉杤灂䝁䅍党穂䍁䅁兙畂䝁䅑䅉楂䝁䅅杢牂䍁䅁䅡療䝁䅷䅚灂䝁䄴睚杁䝁䅍睢瑂䡁䅁兙畂䡁䅫䅌杁䡁䅁杣療䡁䅙兡歂䝁䅕督杁䡁䅉党あ䝁䅅兡獂䍁䅁兙畂䝁䅑䅉灂䝁䄴督あ䝁䅫䅤ㅂ䡁䅑兡療䝁䄴兙獂䍁䅁睤求䝁䅅䅢あ䝁䅧䅉瑂䝁䅅杢桂䝁䅣党瑂䝁䅕杢あ䍁䅷䅉桂䝁䄴䅚杁䝁䅫杢㉂䝁䅕督あ䝁䄰党畂䡁䅑䅉楂䝁䅅杢牂䝁䅫杢湂䍁䅁督求䡁䅉杤灂䝁䅍党穂䍁䅁䅤療䍁䅁兡畂䝁䅑兡㉂䝁䅫䅚ㅂ䝁䅅䅢杁䝁䅫杢㉂䝁䅕督あ䝁䄸杣穂䍁䅷䅉橂䝁䄸杣睂䝁䄸杣桂䡁䅑兡療䝁䄴督獁䍁䅁兢ㅂ䝁䄴兡橂䝁䅫䅣桂䝁䅷兡あ䝁䅫党穂䍁䅷䅉桂䝁䄴䅚杁䝁䅫杢穂䡁䅑兡あ䡁䅕䅤灂䝁䄸杢穂䍁䅁兡畂䍁䅁䅤潂䝁䅕䅉噂䝁䄴兡あ䝁䅕䅚杁䙁䅍䅤桂䡁䅑党穂䍁䅁兙畂䝁䅑䅉灂䝁䄴䅤求䡁䅉杢桂䡁䅑兡療䝁䄴兙獂䝁䅷入畁䍁䅁兓あ䍁䅁睢睂䝁䅕杣桂䡁䅑党穂䍁䅁兡畂䍁䅁䅤潂䡁䅉党求䍁䅁督求䝁䅣兢求䝁䄴䅤穂䑁䅯䅉䡂䝁䅷睢楂䝁䅅䅢杁䙁䅣党桂䝁䅷䅤潂䍁䅁兔桂䝁䄴兙湂䝁䅕兢求䝁䄴䅤獁䍁䅁兓畂䡁䅍䅤灂䡁䅑兤あ䝁䅫睢畂䝁䅅䅢杁䕁䅣杣療䡁䅕䅣獁䍁䅁兙畂䝁䅑䅉偂䡁䅑䅡求䡁䅉杌杁䙁䅑䅡求䍁䅁睙療䝁䄰䅣桂䝁䄴入杁䡁䅁杣療䡁䅙兡歂䝁䅕督杁䡁䅁杣灂䡁䅙兙あ䝁䅕䅉橂䝁䅷兡求䝁䄴䅤杁䡁䅍党祂䡁䅙兡橂䝁䅕督獁䍁䅁兡畂䝁䅍䅢ㅂ䝁䅑兡畂䝁䅣䅉穂䝁䅕睙ㅂ䡁䅉兡あ䝁䅫党穂䍁䅁䅤祂䝁䅅杢穂䝁䅅睙あ䝁䅫睢畂䍁䅁兙畂䝁䅑䅉浂䝁䅫杢桂䝁䄴睙灂䝁䅅䅢杁䡁䅁䅢桂䝁䄴杢灂䝁䄴睚杁䡁䅍党祂䡁䅙兡橂䝁䅕督㝁䍁䅁兡畂䡁䅍䅤灂䡁䅑兤あ䝁䅫睢畂䝁䅅䅢杁䝁䅕兣ㅂ䝁䅫䅤㕂䍁䅁兙畂䝁䅑䅉浂䝁䅫䅥求䝁䅑䅉灂䝁䄴睙療䝁䄰党杁䡁䅍兙獂䝁䅕督獁䍁䅁䅤祂䝁䅅䅚灂䝁䄴睚杁䝁䅅杢歂䍁䅁杣求䡁䅍党桂䡁䅉睙潂䍁䅷䅉桂䝁䄴䅚杁䝁䄰兤畂䝁䅫睙灂䡁䅁兙獂䍁䅁杚灂䝁䄴兙畂䝁䅍党杁䡁䅍党祂䡁䅙兡橂䝁䅕督㝁䍁䅁兡畂䡁䅙党穂䡁䅑兢求䝁䄴䅤杁䝁䅉兙畂䝁䅳兡畂䝁䅣䅉穂䝁䅕杣㉂䝁䅫睙求䡁䅍䅌杁䡁䅍兤橂䝁䅧䅉桂䡁䅍䅉瑂䝁䅕杣湂䝁䅕杣穂䍁䅁兙畂䝁䅑䅉桂䝁䅍兣ㅂ䝁䅫督灂䡁䅑兡療䝁䄴督獁䍁䅁䅣ㅂ䝁䅉䅢灂䝁䅍䅉療䝁䅙杚求䡁䅉兡畂䝁䅣督獁䍁䅁兙畂䝁䅑䅉睂䡁䅉兡㉂䝁䅅䅤求䍁䅁䅣獂䝁䅅睙求䝁䄰党畂䡁䅑督㝁䍁䅁兙畂䝁䅑䅉祂䝁䅕䅤桂䝁䅫䅢杁䝁䅅杢歂䍁䅁睙療䝁䄰兢求䡁䅉睙灂䝁䅅䅢杁䝁䅉兙畂䝁䅳兡畂䝁䅣䅉穂䝁䅕杣㉂䝁䅫睙求䡁䅍䅉橂䝁䄸兢睂䡁䅉兡穂䝁䅫杢湂䍁䅁䅣求䡁䅉督療䝁䄴兙獂䍁䅁兙畂䝁䅑䅉橂䝁䄸兢瑂䝁䅕杣橂䝁䅫兙獂䍁䅁䅢求䝁䄴䅚灂䝁䄴睚杁䡁䅁杣療䝁䅣杣桂䝁䄰督獁䍁䅁兙穂䍁䅁睤求䝁䅷䅢杁䝁䅅督杁䝁䅑党睂䝁䄸督灂䡁䅑䅉桂䝁䅍睙療䡁䅕杢あ䡁䅍杌杁䕁䅫䅤杁䡁䅁兙祂䡁䅑兡橂䝁䅫䅣桂䡁䅑党穂䍁䅁兡畂䍁䅁兙畂䝁䅑䅉瑂䝁䅅杢桂䝁䅣党穂䍁䅁兤畂䝁䅑党祂䡁䅣杣灂䡁䅑兡畂䝁䅣督杁䝁䅙睢祂䍁䅁睙療䡁䅉䅣療䡁䅉兙あ䝁䅕䅉桂䝁䄴䅚杁䡁䅁兤楂䝁䅷兡橂䍁䅁杚灂䝁䄴兙畂䝁䅍党㝁䍁䅁兙畂䝁䅑䅉療䝁䅙杚求䡁䅉督杁䝁䅙兡畂䝁䅅杢橂䝁䅫兙獂䍁䅁兙歂䡁䅙兡穂䝁䄸杣㕂䍁䅁兙畂䝁䅑䅉穂䝁䅕睙ㅂ䡁䅉兡あ䝁䅫党穂䍁䅁杙祂䝁䄸睡求䡁䅉兙湂䝁䅕䅉穂䝁䅕杣㉂䝁䅫睙求䡁䅍杌杁䙁䅑䅡求䍁䅁睙療䝁䄰䅣桂䝁䄴入杁䡁䅣兙穂䍁䅁杚療䡁䅕杢歂䝁䅕䅚杁䝁䅫杢杁䑁䅅䅏㕁䑁䅁䅉桂䝁䄴䅚杁䝁䅫督杁䝁䅧党桂䝁䅑兣ㅂ䝁䅅杣あ䝁䅕杣求䝁䅑䅉灂䝁䄴䅉呂䝁䅅兡畂䡁䅑䅉䵂䝁䄸兤灂䡁䅍䅌杁䕁䄰兡穂䡁䅍睢ㅂ䡁䅉兡畁䅁䅁䍧䅙䵁䐴䅁呂䡁䅑兡あ䝁䅍䅡杁䕁䅙兡㑂䍁䅷䅉䩂䝁䄴睙畁䍁䅷䅉穂䝁䅕䅢獂䡁䅍䅉桂䍁䅁杣桂䝁䄴睚求䍁䅁睢浂䍁䅁兙睂䡁䅁兙祂䝁䅕䅢獁䍁䅁督潂䝁䄸党穂䍁䅷䅉桂䝁䄴䅚杁䝁䅅睙橂䝁䅕督穂䝁䄸杣灂䝁䅕督杁䝁䅙睢祂䍁䅁睤療䝁䄰党畂䉁杫督獁䍁䅁䅣求䡁䅑兡あ䝁䅕䅌杁䝁䄰兙あ䝁䅕杣畂䝁䅫䅤㕂䍁䅷䅉瑂䝁䅕杢婁䡉䅍䅌杁䡁䅁䅢ㅂ䡁䅍䅌杁䝁䅅杢歂䍁䅁睡灂䝁䅑督杁䡁䅑䅡祂䝁䄸兤湂䝁䅧䅉灂䡁䅑督杁䡁䅣党楂䡁䅍兡あ䝁䅕䅉桂䝁䄴䅚杁䝁䄰睢楂䝁䅫䅢求䍁䅁兙睂䡁䅁䅢灂䝁䅍兙あ䝁䅫睢畂䍁䅁兡畂䍁䅁䅤潂䝁䅕䅉噂䝁䄴兡あ䝁䅕䅚杁䙁䅍䅤桂䡁䅑党穂䍁䄴䅉䩂䡁䅑䅉療䝁䅙杚求䡁䅉督杁䝁䅑党畂䝁䅫兢獁䍁䅁䅚祂䝁䅕督穂䝁䅕督獁䍁䅁杙獂䝁䄸兤穂䝁䅕督獁䍁䅁督牂䝁䅫杣あ䡁䅍䅌杁䡁䅍䅡療䝁䅕督獁䍁䅁条求䡁䅣党獂䡁䅉入獁䍁䅁兙畂䝁䅑䅉潂䝁䅅杢歂䝁䅉兙湂䡁䅍䅉ㅂ䝁䄴䅚求䡁䅉䅉あ䝁䅧党杁䙁䅍䅤灂䡁䅑睙潂䍁䅁杒灂䡁䅧䅉楂䡁䅉兙畂䝁䅑杌杁䙁䅑䅡求䍁䅁睙療䝁䄰䅣桂䝁䄴入杁䡁䅣兙穂䍁䅁杚療䡁䅉兢求䡁䅉䅢㕂䍁䅁睡畂䝁䄸睤畂䍁䅁兙穂䍁䅁杣桂䝁䅍睡杁䝁䅧兙楂䝁䅫䅤杁䝁䅫杢橂䍁䄴䅉桂䝁䄴䅚杁䝁䅍䅡桂䝁䄴睚求䝁䅑䅉灂䡁䅑督杁䝁䄴兙瑂䝁䅕䅉あ䝁䄸䅉呂䡁䅑兡あ䝁䅍䅡杁䕁䅙兡㑂䍁䅷䅉䩂䝁䄴睙畁䍁䅁兡畂䍁䅁睔橂䡁䅑睢楂䝁䅕杣杁䑁䅉䅍硁䑁䅅杌杁䙁䅍䅤灂䡁䅑睙潂䍁䅁杒灂䡁䅧䅌杁䕁䅫杢橂䍁䄴䅉㍂䝁䅅督杁䝁䅫杢橂䝁䄸杣睂䝁䄸杣桂䡁䅑党歂䍁䅁兡畂䍁䅁杍睁䑁䅅免杁䝁䅅杢歂䍁䅁兡穂䍁䅁䅡求䝁䅅䅚硂䡁䅕兙祂䡁䅑党祂䝁䅕䅚杁䝁䅫杢杁䙁䅍兙畂䍁䅁杒祂䝁䅅杢橂䝁䅫督橂䝁䄸䅌杁䕁䅍兙獂䝁䅫杚療䡁䅉杢灂䝁䅅杌䅁䡁呕䅁杁元䅁睕あ䝁䄸睡求䍁䅁䅖潂䝁䅕杣桂䡁䅁党ㅂ䡁䅑兡橂䡁䅍䅌杁䕁䅫杢橂䍁䄴䅌杁䝁䅅杢杁䝁䅕兙祂䝁䅷入瑁䡁䅍䅤桂䝁䅣党杁䝁䅉兡療䡁䅁䅡桂䡁䅉兢桂䝁䅍党ㅂ䡁䅑兡橂䝁䅅䅢杁䝁䅍睢瑂䡁䅁兙畂䡁䅫䅌杁䝁䅑党㉂䝁䅕䅢療䡁䅁督杁䝁䄰党歂䝁䅫睙灂䝁䄴党穂䍁䅁䅤療䍁䅁䅤祂䝁䅕兙あ䍁䅁䅤潂䝁䅕䅉ㅂ䝁䄴䅚求䡁䅉䅢㕂䝁䅫杢湂䍁䅁睙桂䡁䅕督求䡁䅍䅉療䝁䅙䅉穂䝁䅕杤求䡁䅉党杁䝁䅣党畂䝁䅕䅤灂䝁䅍䅉歂䝁䅫督求䝁䅅督求䡁䅍䅉灂䝁䄴䅉あ䝁䅧党杁䙁䅕杢灂䡁䅑党歂䍁䅁睕あ䝁䅅䅤求䡁䅍杌杁䙁䅑䅡求䍁䅁睙療䝁䄰䅣桂䝁䄴入杁䡁䅕䅤灂䝁䅷兡㙂䝁䅕督杁䝁䅫䅤穂䍁䅁䅣祂䝁䄸䅣祂䝁䅫党あ䝁䅅杣㕂䍁䅁䅤桂䡁䅉睚求䡁䅑党歂䍁䅁兙ㅂ䝁䅣兢求䝁䄴䅤桂䡁䅑兡療䝁䄴䅉療䝁䅙䅉畂䡁䅕睙獂䝁䅕兙祂䍁䅁睚求䝁䄴党杁䝁䄸兤あ䡁䅁兤あ䍁䅁䅤療䍁䅁䅚求䡁䅙党獂䝁䄸䅣杁䝁䅅杢あ䝁䅫督求䝁䄴督求䍁䅁睢獂䝁䅫睚療䝁䄴兤橂䝁䅷党療䡁䅑兡歂䝁䅕督杁䡁䅑睢杁䡁䅍党獂䝁䅕睙あ䝁䅫杤求䝁䅷入杁䡁䅉党穂䡁䅑睢祂䝁䅕䅉睂䡁䅉睢あ䝁䅕兡畂䍁䅁䅢求䡁䅙党獂䡁䅍杌杁䕁䅫䅤穂䍁䅁䅢求䝁䅅䅚杁䝁䅍䅢灂䝁䄴兡橂䝁䅅䅢杁䝁䅍兙畂䝁䅑兡歂䝁䅅䅤求䍁䅁兡穂䍁䅁睕啂䕁䅳兌睁䑁䅁杍獁䍁䅁睤潂䝁䅫睙潂䍁䅁兡穂䍁䅁兡畂䍁䅁䅣祂䝁䅕睙獂䝁䅫杢灂䝁䅍兙獂䍁䅁督あ䝁䅅睚求䍁䅁杚療䡁䅉䅉あ䝁䅧党杁䡁䅑杣求䝁䅅䅤瑂䝁䅕杢あ䍁䅁睢浂䍁䅁兙ㅂ䡁䅑睢穂䝁䄸兢桂䝁䅷䅉歂䝁䄸兢灂䝁䄴兙畂䡁䅑䅉療䡁䅁䅤灂䝁䅍䅉桂䡁䅑杣療䡁䅁䅡㕂䍁䄴䅉啂䝁䅧党杁䝁䅍睢瑂䡁䅁兙畂䡁䅫䅉桂䝁䅷督療䍁䅁䅚求䡁䅙党獂䝁䄸䅣穂䍁䅁睕啂䕁䅳兌睁䑁䅁免獁䍁䅁睤潂䝁䅫睙潂䍁䅁兡穂䍁䅁兡畂䍁䅁䅣潂䝁䅅督求䍁䅁兓癁䕁䅫兓杁䝁䅍䅢灂䝁䄴兡橂䝁䅅䅢杁䡁䅑杣灂䝁䅅䅢杁䡁䅑睢杁䡁䅑杣求䝁䅅䅤杁䕁䅑杣桂䡁䅙党あ䍁䅁督㕂䝁䄴䅚祂䝁䄸兢求䑁䅳䅉桂䝁䄴䅚杁䡁䅁杣療䝁䅣杣桂䝁䄰督杁䝁䅙睢橂䡁䅕督求䝁䅑䅉療䝁䄴䅉瑂䡁䅕䅢あ䝁䅫䅣獂䝁䅕䅉あ䝁䅅杣湂䝁䅕䅤穂䍁䅷䅉灂䝁䄴睙獂䡁䅕䅚灂䝁䄴睚杁䝁䅧兙睂䝁䅷睢灂䝁䄴督ㅂ䝁䅙杚灂䝁䅍兡求䝁䄴睙㕂䍁䅁䅚灂䡁䅍党桂䡁䅍党穂䍁䅁睢浂䍁䅁䅤潂䝁䅕䅉橂䝁䅕杢あ䡁䅉兙獂䍁䅁杢求䡁䅉杤療䡁䅕督杁䡁䅍入穂䡁䅑党瑂䍁䅁兙畂䝁䅑䅉求䡁䅫党畁䍁䅁䅖潂䝁䅕䅉橂䝁䄸兢睂䝁䅅杢㕂䍁䅁䅡桂䡁䅍䅉桂䍁䅁䅢灂䝁䅍党畂䡁䅍党杁䝁䅅杢歂䍁䅁睙療䝁䅷䅢桂䝁䅉睢祂䝁䅅䅤灂䝁䄸杢杁䝁䅅睚祂䝁䅕党瑂䝁䅕杢あ䍁䅁睤灂䡁䅑䅡杁䕁䅅睙桂䝁䅑兡桂䍁䅁䅕潂䝁䅅杣瑂䝁䅅睙求䡁䅕䅤灂䝁䅍兙獂䡁䅍䅉䩂䝁䄴睙畁䍁䅁杚療䡁䅉䅉あ䝁䅧党杁䝁䅑兡穂䝁䅍睢㉂䝁䅕杣㕂䍁䅷䅉歂䝁䅕杤求䝁䅷睢睂䝁䄰党畂䡁䅑䅌杁䝁䅅杢歂䍁䅁睙療䝁䄰兢求䡁䅉睙灂䝁䅅䅢灂䡁䅯兙あ䝁䅫睢畂䍁䅁睢浂䍁䅁杢療䡁䅙党獂䍁䅁杕佂䕁䅅兌楂䝁䅅督求䝁䅑䅉瑂䝁䅕䅚灂䝁䅍兡畂䝁䅕督杁䝁䅙睢祂䍁䅁䅤潂䝁䅕䅉あ䡁䅉党桂䡁䅑兢求䝁䄴䅤杁䝁䄸杚杁䡁䅍党㉂䝁䅕杣求䍁䅁兙畂䝁䅑䅉祂䝁䅅杣求䍁䅁睚求䝁䄴党あ䝁䅫睙杁䝁䄴党ㅂ䡁䅉睢歂䝁䅕杤求䝁䅷睢睂䝁䄰党畂䡁䅑兙獂䍁䅁䅚灂䡁䅍党桂䡁䅍党穂䍁䅁睢浂䍁䅁䅤潂䝁䅕䅉橂䝁䅕杢あ䡁䅉兙獂䍁䅁杢求䡁䅉杤療䡁䅕督杁䡁䅍入穂䡁䅑党瑂䍁䄴䅉啂䝁䅧党杁䝁䅍睢瑂䡁䅁兙畂䡁䅫䅉㍂䝁䅅督杁䝁䅙睢祂䝁䄰党祂䝁䅷入杁䝁䅳杢療䡁䅣杢杁䝁䅅督杁䕁䅅睕偂䡁䅑䅡求䡁䅉兙杁䙁䅁䅡桂䡁䅉兢桂䝁䅍党ㅂ䡁䅑兡橂䝁䅅䅢穂䍁䅷䅉䩂䝁䄴睙畁䍁䅁兙畂䝁䅑䅉橂䝁䅧兙畂䝁䅣党歂䍁䅁兡あ䡁䅍䅉畂䝁䅅兢求䍁䅁䅤療䍁䅁睕あ䝁䄸睡求䍁䅁䅖潂䝁䅕杣桂䡁䅁党ㅂ䡁䅑兡橂䡁䅍䅌杁䕁䅫杢橂䍁䄴䅉灂䝁䄴䅉乂䝁䅅入杁䑁䅉䅍硁䑁䅙杌杁䙁䅍䅤療䝁䅳党杁䙁䅑䅡求䡁䅉兙睂䝁䅕兤あ䝁䅫睙穂䍁䅷䅉䩂䝁䄴睙畁䍁䅁睤桂䡁䅍䅉灂䝁䄴睙療䡁䅉䅣療䡁䅉兙あ䝁䅕䅚杁䝁䅫杢杁䑁䅉䅍硁䑁䅑䅉桂䝁䄴䅚杁䝁䅫督杁䝁䅧党桂䝁䅑兣ㅂ䝁䅅杣あ䝁䅕杣求䝁䅑䅉灂䝁䄴䅉䍂䝁䅕䅚浂䝁䄸杣歂䍁䅷䅉乂䝁䅅督穂䝁䅅睙潂䡁䅕督求䡁䅑䅤穂䍁䄴䅁浄兂䅁䅔䅯䙁䅍䅤療䝁䅳党杁䙁䅑䅡求䡁䅉兙睂䝁䅕兤あ䝁䅫睙穂䍁䅷䅉䩂䝁䄴睙畁䍁䅷䅉桂䝁䄴䅉求䝁䅅杣獂䡁䅫兌穂䡁䅑兙湂䝁䅕䅉楂䝁䅫睢睂䝁䅧兙祂䝁䄰兙橂䝁䅕兤あ䝁䅫睙桂䝁䅷䅉橂䝁䄸兢睂䝁䅅杢㕂䍁䅷䅉歂䝁䅕杤求䝁䅷睢睂䡁䅍䅉瑂䝁䅕䅚灂䝁䅍兡畂䝁䅕督杁䡁䅑睢杁䡁䅑杣求䝁䅅䅤杁䡁䅑䅡求䍁䅁兤畂䝁䅑党祂䝁䅷入灂䝁䄴睚杁䝁䅍兙ㅂ䡁䅍党穂䍁䅁睢浂䍁䅁督求䡁䅙党祂䝁䅕䅉湂䝁䅕杢求䡁䅑兡橂䍁䅁䅚灂䡁䅍党桂䡁䅍党穂䍁䅁兡畂䍁䅁䅤潂䝁䅕䅉噂䝁䄴兡あ䝁䅕䅚杁䙁䅍䅤桂䡁䅑党穂䍁䄴䅉啂䝁䅧党杁䝁䅍睢瑂䡁䅁兙畂䡁䅫䅉ㅂ䡁䅑兡獂䝁䅫来求䡁䅍䅉灂䡁䅑督杁䡁䅁杣療䡁䅁杣灂䝁䅕䅤桂䡁䅉入杁䡁䅑兙祂䝁䅣党あ䝁䅕䅚杁䝁䅅兤湂䝁䄰党畂䡁䅑兙あ䝁䅫睢畂䍁䅁睢浂䍁䅁杢ㅂ䝁䅍䅢求䝁䅅杣杁䝁䅣党畂䝁䅕䅉療䡁䅕䅤睂䡁䅕䅤杁䡁䅑睢杁䝁䅑党㉂䝁䅕䅢療䡁䅁䅉桂䝁䄴䅤灂䡁䅍党畂䡁䅍党杁䝁䄸䅢灂䝁䅣睢畂䡁䅕睙獂䝁䅕睢あ䝁䅫䅚求䡁䅍䅉あ䝁䄸䅉穂䝁䅕䅢求䝁䅍䅤灂䡁䅙党獂䡁䅫䅉祂䝁䅕督あ䝁䄸杣求䍁䅁䅣祂䝁䄸䅤求䝁䅫杢杁䝁䅷党㉂䝁䅕䅢穂䍁䄴䅉䩂䡁䅑督杁䝁䅷党桂䝁䅑䅉橂䝁䅷兡畂䝁䅫睙桂䝁䅷䅉橂䝁䅅杢歂䝁䅫䅚桂䡁䅑党杁䝁䅫督杁䙁䅍䅖䱂䍁䄰䅍睁䑁䅉䅌杁䡁䅣䅡灂䝁䅍䅡杁䝁䅫督杁䝁䅫杢杁䡁䅁杣求䝁䅍䅢灂䝁䄴兡橂䝁䅅䅢杁䡁䅍䅤桂䝁䅣党杁䝁䅙睢祂䍁䅁䅤潂䝁䅕䅉あ䡁䅉党桂䡁䅑兢求䝁䄴䅤杁䝁䄸杚杁䝁䅅兤あ䝁䄸督療䝁䄰兙獂䍁䅁䅚療䝁䄰兡畂䝁䅅杢あ䍁䅁睢睂䡁䅑兡橂䍁䅁兙あ䡁䅉睢睂䝁䅧入畁䍁䅁䅖潂䝁䅕䅉橂䝁䄸兢睂䝁䅅杢㕂䍁䅁兙獂䡁䅍睢杁䝁䅑党㉂䝁䅕䅢療䡁䅁督杁䙁䅍䅖䱂䍁䄰䅍睁䑁䅅䅌杁䡁䅣䅡灂䝁䅍䅡杁䝁䅫督杁䝁䅫杢杁䡁䅁䅡桂䡁䅍党杁䕁䅫睌䩂䕁䅫䅉橂䝁䅷兡畂䝁䅫睙桂䝁䅷䅉あ䡁䅉兡桂䝁䅷䅉あ䝁䄸䅉あ䡁䅉党桂䡁䅑䅉䕂䡁䅉兙㉂䝁䅕䅤杁䡁䅍入畂䝁䅑杣療䝁䄰党㝁䍁䅁兙畂䝁䅑䅉睂䡁䅉睢湂䡁䅉兙瑂䡁䅍䅉浂䝁䄸睙ㅂ䡁䅍党歂䍁䅁睢畂䍁䅁兢ㅂ䝁䅷䅤灂䡁䅁䅢求䍁䅁䅤桂䡁䅉睚求䡁䅑督獁䍁䅁兡畂䝁䅍䅢ㅂ䝁䅑兡畂䝁䅣䅉潂䝁䅅䅣獂䝁䄸兡畂䡁䅍兤浂䝁䅙兡橂䝁䅫党畂䝁䅍入杁䝁䅑兡穂䝁䅕兙穂䝁䅕督杁䝁䄸杚杁䡁䅑䅡求䍁䅁睙求䝁䄴䅤祂䝁䅅䅢杁䝁䄴党祂䡁䅙睢ㅂ䡁䅍䅉穂䡁䅫督あ䝁䅕兢杁䝁䅅杢歂䍁䅁党㕂䝁䅕杌杁䙁䅑䅡求䍁䅁睙療䝁䄰䅣桂䝁䄴入杁䝁䅧兙穂䍁䅁兙杁䝁䅷兡橂䝁䅕杢穂䝁䅕䅉桂䝁䄴䅚杁䝁䅍睢獂䝁䅷兙楂䝁䄸杣桂䡁䅑兡療䝁䄴䅉桂䝁䅣杣求䝁䅕兢求䝁䄴䅤杁䡁䅣兡あ䝁䅧䅉䉂䝁䅍兙歂䝁䅫兙杁䙁䅁䅡桂䡁䅉兢桂䝁䅍党ㅂ䡁䅑兡橂䝁䅅䅢穂䍁䅁兓畂䝁䅍杌杁䝁䅙睢祂䍁䅁䅤潂䝁䅕䅉歂䝁䅫督橂䝁䄸杤求䡁䅉入獁䍁䅁䅚求䡁䅙党獂䝁䄸䅣瑂䝁䅕杢あ䍁䅷䅉桂䝁䄴䅚杁䝁䅍睢瑂䝁䄰党祂䝁䅍兡桂䝁䅷兡㙂䝁䅅䅤灂䝁䄸杢杁䝁䄸杚杁䝁䄴睢㉂䝁䅕䅢杁䙁䅉杔䉂䍁䄰杙桂䡁䅍党歂䍁䅁兢求䝁䅑兡橂䝁䅫杢求䡁䅍䅉浂䝁䄸杣杁䡁䅑䅡求䍁䅁䅤祂䝁䅕兙あ䝁䄰党畂䡁䅑䅉療䝁䅙䅉穂䝁䅕杤求䡁䅉党杁䝁䅅杢歂䍁䅁杣桂䡁䅉党杁䝁䅣党畂䝁䅕䅤灂䝁䅍䅉畂䝁䅕兤祂䝁䄸䅚求䡁䅙党獂䝁䄸䅣瑂䝁䅕杢あ䝁䅅䅢杁䝁䅑兡穂䝁䅕兙穂䝁䅕督杁䝁䄸杚杁䡁䅑䅡求䍁䅁睙求䝁䄴䅤祂䝁䅅䅢杁䝁䄴党祂䡁䅙睢ㅂ䡁䅍䅉穂䡁䅫督あ䝁䅕兢㝁䍁䅁兙畂䝁䅑䅉橂䝁䄸䅢獂䝁䅅杙療䡁䅉兙あ䝁䅫睢畂䍁䅁兙湂䡁䅉党求䝁䄰党畂䡁䅑䅉㍂䝁䅫䅤潂䍁䅁村灂䝁䄸睚求䝁䄴䅉䩂䝁䄴睙畁䍁䅁杚療䡁䅉䅉あ䝁䅧党杁䝁䅑党㉂䝁䅕䅢療䡁䅁兢求䝁䄴䅤杁䝁䅅杢歂䍁䅁睙療䝁䄰兢求䡁䅉睙灂䝁䅅䅢灂䡁䅯兙あ䝁䅫睢畂䍁䅁睢浂䍁䅁来療䡁䅉党㉂䡁䅕杢求䡁䅉督求䝁䄴䅉瑂䝁䅕䅚灂䝁䅍兡畂䝁䅕䅉浂䝁䄸杣杁䡁䅑䅡求䍁䅁䅤祂䝁䅕兙あ䝁䄰党畂䡁䅑䅉療䝁䅙䅉䕂䡁䅉兙㉂䝁䅕䅤杁䡁䅍入畂䝁䅑杣療䝁䄰党畁䍁䅁䅖潂䝁䅕䅉橂䝁䄸兢睂䝁䅅杢㕂䍁䅁睤桂䡁䅍䅉浂䝁䄸杣瑂䝁䅕杣獂䡁䅫䅉牂䝁䄴睢㍂䝁䄴䅉桂䡁䅍䅉䉂䙁䅍睔あ䝁䅧党祂䝁䅅䅉兂䝁䅧兙祂䝁䄰兙橂䝁䅕兤あ䝁䅫睙桂䝁䅷督獁䍁䅁兓畂䝁䅍杌杁䝁䅅杢歂䍁䅁睙潂䝁䅅杢湂䝁䅕䅚杁䝁䅫䅤穂䍁䅁杢桂䝁䄰党杁䡁䅑睢杁䙁䅍䅤療䝁䅳党杁䙁䅑䅡求䡁䅉兙睂䝁䅕兤あ䝁䅫睙穂䍁䅷䅉䩂䝁䄴睙畁䍁䅁兡畂䍁䅁兔桂䡁䅫䅉祁䑁䅁免㉁䍁䄴䅉呂䡁䅑睢牂䝁䅕䅉啂䝁䅧党祂䝁䅅䅣求䡁䅕䅤灂䝁䅍督獁䍁䅁兓畂䝁䅍杌杁䡁䅣兙穂䍁䅁兡畂䝁䅍睢祂䡁䅁睢祂䝁䅅䅤求䝁䅑䅉灂䝁䄴䅉祁䑁䅁免ぁ䍁䅁兙畂䝁䅑䅉灂䡁䅍䅉潂䝁䅕兙歂䡁䅅兤桂䡁䅉䅤求䡁䅉党歂䍁䅁兡畂䍁䅁村求䝁䅑杚療䡁䅉䅚獁䍁䅁兔桂䡁䅍督桂䝁䅍䅡ㅂ䡁䅍党あ䡁䅑督畁䅁䅁祫䅣䱁內䅁呂䡁䅑睢畂䝁䅕䅗杁䕁䅣杣療䡁䅕䅣杁䕁䅫杢橂䍁䄴䅉療䡁䅁党祂䝁䅅䅤求䡁䅍䅉桂䡁䅍䅉桂䍁䅁睚獂䝁䄸杙桂䝁䅷䅉浂䝁䅫杢桂䝁䄴睙灂䝁䅅䅢杁䡁䅍党祂䡁䅙兡橂䝁䅕督杁䝁䄴党あ䡁䅣睢祂䝁䅳䅉あ䝁䅧兙あ䍁䅁睙療䝁䄴杢求䝁䅍䅤穂䍁䅁睙療䝁䄰䅣桂䝁䄴兡求䡁䅍䅌杁䝁䄸杣湂䝁䅅杢灂䡁䅯兙あ䝁䅫睢畂䡁䅍䅌杁䡁䅑杣桂䝁䅑党祂䡁䅍䅌杁䝁䅅杢歂䍁䅁兡畂䡁䅙党穂䡁䅑睢祂䡁䅍䅉あ䝁䄸䅉瑂䝁䅅杣牂䝁䅕䅤杁䝁䅕睙療䡁䅍入穂䡁䅑党瑂䍁䅁兡畂䍁䅁䅤潂䝁䅕䅉噂䝁䄴兡あ䝁䅕䅚杁䙁䅍䅤桂䡁䅑党穂䍁䅷䅉䙂䡁䅕杣療䡁䅁党獁䍁䅁睕療䡁䅕䅤潂䍁䅁兑瑂䝁䅕杣灂䝁䅍兙獁䍁䅁䅤潂䝁䅕䅉乂䝁䅫䅚歂䝁䅷党杁䕁䅕兙穂䡁䅑䅌杁䕁䅅督灂䝁䅅䅌杁䝁䅅杢歂䍁䅁兡畂䡁䅑党祂䝁䄴兙あ䝁䅫睢畂䝁䅅䅢獂䡁䅫杌杁䙁䅑䅡求䍁䅁睙療䝁䄰䅣桂䝁䄴入杁䝁䄸䅣求䡁䅉兙あ䝁䅕督杁䡁䅑䅡祂䝁䄸兤湂䝁䅧䅉浂䝁䄸兤祂䍁䅁督求䝁䅣兢求䝁䄴䅤穂䑁䅯䅉䑂䝁䄸兢瑂䝁䅕杣橂䝁䅫兙獂䍁䅷䅉䩂䝁䄴督あ䝁䅫䅤ㅂ䡁䅑兡療䝁䄴兙獂䍁䅷䅉呂䝁䅕䅢浂䍁䄰䅒灂䡁䅉党橂䡁䅑党歂䍁䄸杕求䡁䅑兙灂䝁䅷䅌杁䝁䅅杢歂䍁䅁䅕桂䡁䅫兢求䝁䄴䅤穂䍁䄴䅉啂䝁䅧党杁䕁䅍睢瑂䝁䄰党祂䝁䅍兡桂䝁䅷䅉穂䝁䅕睚瑂䝁䅕杢あ䍁䅁䅣祂䝁䄸杤灂䝁䅑党穂䍁䅁杣灂䡁䅍睡杁䝁䄰兙畂䝁䅅睚求䝁䄰党畂䡁䅑䅉桂䝁䄴䅚杁䝁䅧党歂䝁䅣兡畂䝁䅣䅌杁䡁䅙睢灂䝁䅍党杁䝁䅉杣療䝁䅳党祂䝁䅅睚求䍁䅷䅉瑂䝁䅅杣牂䝁䅕䅤杁䝁䅫杢あ䝁䅕䅢獂䝁䅫睚求䝁䄴睙求䍁䅷䅉睂䝁䅧入穂䝁䅫睙桂䝁䅷䅉橂䝁䄸兢瑂䝁䄸䅚灂䡁䅑入杁䡁䅑杣桂䝁䅑兡畂䝁䅣䅌杁䝁䅅杢歂䍁䅁睙療䝁䄰兢療䝁䅑兡あ䡁䅫䅉浂䝁䅫杢桂䝁䄴睙灂䝁䄴睚獁䍁䅁兢桂䡁䅉睡求䡁䅑兡畂䝁䅣䅌杁䡁䅁杣療䝁䅍兤祂䝁䅕兢求䝁䄴䅤獁䍁䅁䅢療䝁䅣兡穂䡁䅑兡橂䡁䅍䅌杁䝁䅅杢歂䍁䅁䅣祂䝁䅫睙求䍁䅁兢桂䝁䄴兙湂䝁䅕兢求䝁䄴䅤杁䡁䅍党祂䡁䅙兡橂䝁䅕督㝁䍁䅁兙畂䝁䅑䅉求䝁䄴睚桂䝁䅣党穂䍁䅁兡畂䍁䅁䅤潂䝁䅕䅉求䡁䅧党橂䡁䅕䅤灂䝁䄸杢杁䝁䅅杢歂䍁䅁睙獂䝁䅕兙祂䝁䅫杢湂䍁䅁睢浂䍁䅁党㑂䝁䅍䅡桂䝁䄴睚求䍁䄰䅤祂䝁䅅䅚求䝁䅑䅉桂䝁䄴䅚杁䕁䄸䅖䑂䍁䅁䅣祂䝁䄸䅚ㅂ䝁䅍䅤穂䍁䄴䅉啂䝁䅧党杁䕁䅫杢穂䡁䅑兡あ䡁䅕䅤灂䝁䄸杢桂䝁䅷䅉穂䝁䅕睚瑂䝁䅕杢あ䍁䅁睢浂䝁䅙党祂䡁䅍䅉桂䍁䅁督ㅂ䝁䅫䅤求䍁䅁睢浂䍁䅁党硂䡁䅕兡あ䡁䅫䅉あ䡁䅉兙歂䝁䅫杢湂䍁䅁督求䡁䅉杤灂䝁䅍党穂䍁䅁䅤療䍁䅁兡畂䡁䅍䅤灂䡁䅑兤あ䝁䅫睢畂䝁䅅䅢杁䝁䅍䅢灂䝁䅕杢あ䡁䅍睏杁䝁䅍䅢求䝁䅅杣灂䝁䄴睚杁䝁䅅杢歂䍁䅁党㑂䝁䅕睙ㅂ䡁䅑兡療䝁䄴䅉穂䝁䅕杣㉂䝁䅫睙求䡁䅍䅉灂䝁䄴䅉浂䡁䅕䅤ㅂ䡁䅉党穂䍁䅁兙畂䝁䅑䅉穂䝁䅕睙ㅂ䡁䅉兡あ䝁䅫党穂䍁䅁党㑂䝁䅍䅡桂䝁䄴睚求䡁䅍睏杁䝁䅉杣療䝁䅳党祂䝁䅅睚求䍁䅁杚療䡁䅉党灂䝁䅣杢杁䝁䅕䅥橂䝁䅧兙畂䝁䅣党杁䡁䅍党祂䡁䅙兡橂䝁䅕督杁䝁䅙睢祂䍁䅁䅤潂䝁䅕䅉浂䝁䅫杢桂䝁䄴睙灂䝁䅅䅢杁䝁䅫杢穂䡁䅑兡あ䡁䅕䅤灂䝁䄸杢穂䍁䅁兙畂䝁䅑䅉睂䡁䅉睢浂䝁䅕督穂䝁䅫睢畂䝁䅅䅢杁䡁䅑杣桂䝁䅑党祂䡁䅍睏杁䕁䄸䅖䑂䍁䅁䅣祂䝁䄸䅚ㅂ䝁䅍䅤穂䍁䅷䅉灂䝁䄴睙獂䡁䅕䅚灂䝁䄴睚杁䑁䅉䅎瑁䝁䅧睢ㅂ䡁䅉䅉桂䍁䅁䅚桂䡁䅫䅉求䡁䅧党橂䡁䅕䅤灂䝁䄸杢杁䝁䄸杚杁䡁䅍䅣療䡁䅑䅌杁䝁䅙睢祂䡁䅣兙祂䝁䅑督獁䍁䅁兙畂䝁䅑䅉療䡁䅁䅤灂䝁䄸杢穂䍁䅷䅉桂䡁䅍䅉㍂䝁䅕䅢獂䍁䅁兙穂䍁䅁杢療䝁䄴兌歂䝁䅕䅢灂䡁䅙党祂䝁䅅杙獂䝁䅕䅉浂䝁䄸杣㍂䝁䅅杣歂䡁䅍䅉灂䝁䄴䅉獂䝁䅫兣ㅂ䝁䅫䅚杁䝁䅅杢歂䍁䅁党㑂䝁䄸䅤灂䝁䅍䅉橂䡁䅕杣祂䝁䅕杢橂䝁䅫党穂䑁䅳䅉桂䝁䄴䅚杁䝁䄸杣灂䝁䅣兡畂䝁䅅䅤求䡁䅍䅌杁䡁䅍䅤祂䡁䅕睙あ䡁䅕杣求䡁䅍䅌杁䝁䅅杢歂䍁䅁䅣獂䝁䅅睙求䡁䅍䅉歂䝁䅕杙あ䍁䅁兡畂䡁䅍䅤祂䡁䅕兢求䝁䄴䅤穂䍁䅁兡畂䍁䅁睙桂䡁䅁兡あ䝁䅅䅢杁䝁䄰兙祂䝁䅳党あ䡁䅍杌杁䙁䅑䅡灂䡁䅍䅉穂䝁䅕睚瑂䝁䅕杢あ䍁䅁兙獂䡁䅍睢杁䝁䅅睙あ䡁䅍䅉桂䡁䅍䅉桂䝁䄴䅉灂䝁䄴督あ䝁䅫䅤ㅂ䡁䅑兡療䝁䄴兙獂䍁䅁䅚求䝁䅅䅢求䡁䅉䅉灂䝁䄴䅉浂䝁䅫䅥求䝁䅑䅉灂䝁䄴睙療䝁䄰党杁䡁䅍党橂䡁䅕杣灂䡁䅑兡求䡁䅍䅉あ䝁䄸䅉穂䝁䅕杣㉂䝁䅕䅉桂䡁䅍督求䡁䅑䅉瑂䝁䅅杢桂䝁䅣党祂䡁䅍䅌杁䝁䅍睢瑂䝁䄰党祂䝁䅍兡桂䝁䅷䅉楂䝁䅅杢牂䍁䅁䅤祂䡁䅕督あ䍁䅁兙畂䝁䅑䅉灂䝁䄴杤求䡁䅍䅤瑂䝁䅕杢あ䍁䅁䅚求䡁䅁兙祂䡁䅑兢求䝁䄴䅤穂䍁䅷䅉楂䡁䅉睢牂䝁䅕杣瑁䝁䅑党桂䝁䅷党祂䡁䅍䅌杁䝁䅅杢歂䍁䅁兡畂䡁䅍兤祂䝁䅅杢橂䝁䅕䅉橂䝁䄸兢睂䝁䅅杢灂䝁䅕督㝁䍁䅁兙畂䝁䅑䅉求䝁䄴睚桂䝁䅣党穂䍁䅁兡畂䍁䅁兙穂䡁䅍党あ䍁䅁兢桂䝁䄴兙湂䝁䅕兢求䝁䄴䅤杁䝁䅉兤穂䝁䅫杢求䡁䅍督畁䍁䅁䅖潂䝁䅕䅉呂䝁䅕䅢浂䍁䄰䅒灂䡁䅉党橂䡁䅑党歂䍁䄸杕求䡁䅑兙灂䝁䅷䅉穂䝁䅕睚瑂䝁䅕杢あ䍁䅁䅣祂䝁䄸杤灂䝁䅑党穂䍁䅁䅤祂䝁䅅䅚灂䝁䄴睚杁䡁䅍党祂䡁䅙兡橂䝁䅕督杁䝁䅅杢歂䍁䅁督療䝁䅷兤あ䝁䅫睢畂䡁䅍䅉灂䝁䄴䅉あ䝁䅧党杁䝁䅣䅢療䝁䅉兙獂䍁䅁杚灂䝁䄴兙畂䝁䅍兡桂䝁䅷䅉瑂䝁䅅杣牂䝁䅕䅤穂䍁䅷䅉灂䝁䄴睙獂䡁䅕䅚灂䝁䄴睚杁䡁䅍䅣療䡁䅑䅉浂䝁䄸杣求䝁䅫睚畂䍁䅁党㑂䝁䅍䅡桂䝁䄴睚求䍁䅷䅉睂䡁䅉党橂䝁䅫睢ㅂ䡁䅍䅉瑂䝁䅕䅤桂䝁䅷督杁䡁䅑杣桂䝁䅑兡畂䝁䅣䅌杁䝁䅍睢畂䡁䅑杣桂䝁䅍䅤穂䍁䅁杚療䡁䅉䅉歂䝁䅫杚浂䝁䅕杣求䝁䄴睙求䡁䅍䅌杁䝁䅅杢歂䍁䅁督睂䡁䅉党桂䝁䅑䅉楂䝁䅕䅤穂䑁䅳䅉桂䝁䄴䅚杁䡁䅣党桂䝁䅷䅤潂䍁䅁兢桂䝁䄴兙湂䝁䅕兢求䝁䄴䅤杁䡁䅍党祂䡁䅙兡橂䝁䅕督獁䍁䅁兙穂䍁䅁睤求䝁䅷䅢杁䝁䅅督杁䝁䄸杚浂䝁䅕杣穂䍁䅁䅣潂䡁䅫督灂䝁䅍兙獂䍁䅁睚療䝁䅷䅚杁䝁䅅杢歂䍁䅁睢あ䝁䅧党祂䍁䅁䅣祂䝁䅕睙灂䝁䄸兤穂䍁䅁兢求䡁䅑兙獂䡁䅍䅉灂䝁䄴䅉㉂䝁䅅杣灂䝁䄸兤穂䍁䅁杚療䡁䅉兢穂䍁䅁兙畂䝁䅑䅉歂䝁䅕杢療䝁䄰兡畂䝁䅅䅤灂䝁䄸杢穂䍁䅁䅤潂䡁䅉睢ㅂ䝁䅣䅡杁䙁䅍䅤療䝁䄴党㑂䝁䅉兤獂䝁䅷兡療䝁䄴杌橂䝁䄸兢畁䍁䅁䅖潂䝁䅕䅉兂䝁䅅入瑂䝁䅕杢あ䡁䅍䅉穂䝁䅕睚瑂䝁䅕杢あ䍁䅁䅣祂䝁䄸杤灂䝁䅑党穂䍁䅁睙ㅂ䡁䅍䅤療䝁䄰兡㙂䝁䅕䅚杁䡁䅁兙㕂䝁䄰党畂䡁䅑䅌杁䡁䅑党橂䝁䅧杢療䝁䅷睢湂䡁䅫䅌杁䝁䅅杢歂䍁䅁䅤祂䝁䅕兙穂䡁䅕杣㕂䍁䅁督求䡁䅉杤灂䝁䅍党穂䍁䅁䅤療䍁䅁杙桂䝁䄴睡穂䍁䅁兙畂䝁䅑䅉橂䝁䄸兢瑂䝁䅕杣橂䝁䅫兙獂䍁䅁杙ㅂ䡁䅍兡畂䝁䅕督穂䝁䅕督獁䍁䅁睙潂䝁䅅杣灂䡁䅑兡求䡁䅍䅌杁䝁䅅杢歂䍁䅁杢療䝁䄴兌湂䝁䄸杤求䡁䅉杢瑂䝁䅕杢あ䝁䅅䅢杁䝁䅅杢歂䍁䅁睚療䡁䅙党祂䝁䄴兢求䝁䄴䅤杁䝁䄸杣湂䝁䅅杢灂䡁䅯兙あ䝁䅫睢畂䡁䅍睏杁䝁䅅杢歂䍁䅁䅣祂䝁䅫睙灂䝁䄴睚杁䝁䅅杢歂䍁䅁䅢療䝁䅍兙獂䍁䅁睙ㅂ䡁䅉杣求䝁䄴睙㕂䍁䅁䅣桂䡁䅫兢求䝁䄴䅤穂䍁䅁督求䡁䅉杤灂䝁䅍党穂䍁䄴䅉啂䝁䅧党杁䝁䅍睢瑂䡁䅁兙畂䡁䅫䅉㍂䝁䅅督杁䝁䅙睢祂䝁䄰党祂䝁䅷入杁䝁䅳杢療䡁䅣杢杁䝁䅅督杁䕁䅫杔啂䕁䅷䅉䝂䕁䅍睕あ䝁䄸杢求䍁䅁兓畂䝁䅍杌杁䝁䅅杢歂䍁䅁睙潂䝁䅅杢湂䝁䅕䅚杁䝁䅫䅤穂䍁䅁杢桂䝁䄰党杁䡁䅑睢杁䙁䅍䅤療䝁䄴党奂䍁䅁睒祂䝁䄸兤睂䍁䅁兓畂䝁䅍杌杁䝁䅫杢杁䕁䅯兤獂䡁䅫䅉祁䑁䅁杍睁䍁䄴䅉呂䡁䅑睢畂䝁䅕䅗杁䕁䅣杣療䡁䅕䅣杁䕁䅫杢橂䍁䄴䅉㍂䝁䅅督杁䝁䅙睢ㅂ䝁䄴䅚求䝁䅑䅉灂䝁䄴䅉硁䑁䅫杍ぁ䍁䅁兙畂䝁䅑䅉灂䡁䅍䅉潂䝁䅕兙歂䡁䅅兤桂䡁䅉䅤求䡁䅉党歂䍁䅁兡畂䍁䅁杔求䡁䅣䅉婂䝁䄸杣牂䍁䅷䅉佂䝁䅕睤杁䙁䅫睢祂䝁䅳杌䅁䱁橙䅁㙃兂䅁睕あ䡁䅉兙畂䍁䅁杊杁䕁䅍睢瑂䡁䅁兙畂䡁䅫䅌杁䕁䅫杢橂䍁䄴䅉睂䡁䅉睢㉂䝁䅫䅚求䡁䅍䅉療䡁䅕䅤穂䝁䄸兤祂䝁䅍党歂䍁䅁兢桂䡁䅉睡求䡁䅑兡畂䝁䅣䅉穂䝁䄸䅢ㅂ䡁䅑兡療䝁䄴督畁䍁䅁䅖潂䝁䅕䅉橂䝁䄸兢睂䝁䅅杢㕂䍁䅁睢浂䝁䅙党祂䡁䅍䅉橂䝁䅷兡求䝁䄴䅤穂䍁䅁睙ㅂ䡁䅍䅤療䝁䄰䅉穂䝁䄸兤祂䝁䅍兡畂䝁䅣䅉穂䝁䅕杣㉂䝁䅫睙求䡁䅍睏杁䝁䅅杢歂䍁䅁党瑁䝁䅍睢瑂䝁䄰党祂䝁䅍党杁䡁䅍睢獂䡁䅕䅤灂䝁䄸杢穂䍁䅁杚療䡁䅉䅉睂䡁䅉睢瑂䝁䄸䅤灂䝁䄴睚杁䝁䅉杣桂䝁䄴䅚求䝁䅑䅉瑂䝁䅕杣橂䝁䅧兙畂䝁䅑兡穂䝁䅕䅉桂䝁䄴䅚杁䝁䄸䅤潂䝁䅕杣杁䡁䅁杣療䝁䄰睢あ䝁䅫睢畂䝁䅅䅢杁䡁䅁杣療䝁䅑兤橂䡁䅑督獁䍁䅁兢桂䝁䄴兙湂䝁䅫杢湂䍁䅁䅣祂䝁䄸兢療䡁䅑兡療䝁䄴兙獂䍁䅁䅢療䡁䅫兙獂䡁䅑入杁䝁䅅杢歂䍁䅁兡畂䝁䅍党畂䡁䅑兡㉂䝁䅕督獁䍁䅁䅣祂䝁䅫杢あ䍁䅁睙療䝁䅷䅢桂䡁䅑党祂䝁䅅䅢杁䝁䅅杢歂䍁䅁党㉂䝁䅕杢あ䍁䅁兙穂䡁䅍党あ䡁䅍䅌杁䝁䄸杣歂䝁䅕杣杁䝁䅅杢歂䍁䅁兡畂䡁䅙党畂䡁䅑睢祂䡁䅫䅉瑂䝁䅅杢桂䝁䅣党瑂䝁䅕杢あ䍁䅷䅉歂䝁䅕督灂䝁䅣杢灂䝁䄴睚杁䝁䅅杢歂䍁䅁䅡療䡁䅍䅤灂䝁䄴睚杁䝁䄸杢獂䝁䅫杢求䍁䅁杣求䡁䅑兙灂䝁䅷䅉睂䝁䄸䅣ㅂ䡁䅁䅉穂䝁䅧睢睂䡁䅍䅌杁䝁䅙兡㑂䝁䅕䅚杁䡁䅁兤楂䝁䅷兡橂䍁䅁杣求䡁䅑兙灂䝁䅷䅉療䝁䄴䅢灂䝁䄴党杁䡁䅍䅤療䡁䅉党穂䍁䅷䅉桂䝁䄴䅚杁䝁䄸杢獂䝁䅫杢求䍁䅁杙ㅂ䡁䅍兡畂䝁䅕督穂䍁䄰䅤療䍁䄰杙ㅂ䡁䅍兡畂䝁䅕督穂䍁䅁督求䡁䅉杤灂䝁䅍党杁䝁䄸杚浂䝁䅕杣灂䝁䄴睚穂䍁䄴䅉䩂䡁䅑䅉桂䝁䅷督療䍁䅁䅣祂䝁䄸杤灂䝁䅑党穂䍁䅁睙祂䝁䅕兙あ䝁䅫杤求䍁䅁兙畂䝁䅑䅉瑂䝁䅕杣橂䝁䅧兙畂䝁䅑兡穂䝁䅫杢湂䍁䅁督求䡁䅉杤灂䝁䅍党穂䑁䅳䅉㍂䝁䅅杣求䝁䅧睢ㅂ䡁䅍兡畂䝁䅣睌浂䡁䅕䅢浂䝁䅫䅢獂䝁䄰党畂䡁䅑䅉桂䝁䄴䅚杁䝁䅑兡穂䡁䅑杣灂䝁䅉兤あ䝁䅫睢畂䑁䅳䅉睂䡁䅉兡畂䡁䅑兌療䝁䄴兌歂䝁䅕兢桂䝁䄴䅚杁䡁䅍党祂䡁䅙兡橂䝁䅕督㝁䍁䅁睡灂䡁䅑䅤灂䝁䄴睚杁䡁䅍党祂䡁䅙兡橂䝁䅕督㝁䍁䅁䅣療䝁䅫杢あ䍁䅁睢浂䍁䅁督桂䝁䅷党杁䝁䅑兡穂䡁䅁䅢桂䡁䅫督㝁䍁䅁兙畂䝁䅑䅉獂䝁䄸入桂䝁䅷䅤㕂䍁䅁兙畂䝁䅑䅉灂䝁䄴睙求䝁䄴䅤灂䡁䅙党杁䡁䅁杣療䝁䅣杣桂䝁䄰督畁䍁䅁䅖潂䝁䅕䅉橂䝁䄸兢睂䝁䅅杢㕂䍁䅁睤桂䡁䅍䅉浂䝁䄸兤畂䝁䅑党歂䍁䅁兡畂䍁䅁免㕁䑁䅫䅎杁䝁䅅杢歂䍁䅁兡穂䍁䅁䅡求䝁䅅䅚硂䡁䅕兙祂䡁䅑党祂䝁䅕䅚杁䝁䅫杢杁䙁䅅兤灂䝁䄴睙㕂䍁䅷䅉乂䝁䅅督穂䝁䅅睙潂䡁䅕督求䡁䅑䅤穂䍁䄴䅁穁睃䅁杇䄰䙁䅍䅤祂䝁䅅䅤求䝁䅣兡橂䍁䅁兒歂䡁䅕睙桂䡁䅑兡療䝁䄴䅌杁䕁䅫杢橂䍁䄴䅌杁䡁䅑䅡祂䝁䄸兤湂䝁䅧䅉灂䡁䅑督杁䡁䅍兤楂䡁䅍兡歂䝁䅫兙祂䝁䅫党穂䍁䅷䅉睂䡁䅉睢㉂䝁䅫䅚求䡁䅍䅉求䝁䅑兤橂䝁䅅䅤灂䝁䄸杢杁䡁䅍党祂䡁䅙兡橂䝁䅕督杁䡁䅑䅡祂䝁䄸兤湂䝁䅧䅉橂䝁䅅兢睂䡁䅕督瑁䝁䅉兙穂䝁䅕䅚杁䝁䅅杢歂䍁䅁睢畂䝁䅷兡畂䝁䅕䅉睂䝁䄸督あ䍁䄰督求䝁䅍睢畂䝁䅑兙祂䡁䅫䅉求䝁䅑兤橂䝁䅅䅤灂䝁䄸杢獁䍁䅁兙畂䝁䅑䅉睂䡁䅉睢湂䡁䅉兙瑂䡁䅍䅉あ䝁䄸䅉歂䝁䅕杤求䝁䅷睢睂䍁䅁条療䝁䅉兌祂䝁䅕兙歂䡁䅫䅉穂䝁䅳兡獂䝁䅷督畁䍁䅁䅖潂䝁䅕䅉橂䝁䄸兢睂䝁䅅杢㕂䍁䅁睢睂䝁䅕杣桂䡁䅑党穂䍁䅁䅤潂䡁䅉睢ㅂ䝁䅣䅡杁䙁䅕杌呂䍁䄴䅉䥂䝁䅫睚潂䝁䅕杣杁䕁䅕䅚ㅂ䝁䅍兙あ䝁䅫睢畂䍁䅷䅉䉂䡁䅕督あ䡁䅉兙獂䝁䅫兙癁䕁䄴党㍂䍁䅁杗求䝁䅅䅢桂䝁䄴䅚獁䍁䅁兙畂䝁䅑䅉䙂䝁䅑兤橂䝁䅅䅤灂䝁䄸杢杁䙁䅑党橂䝁䅧杢療䝁䅷睢湂䡁䅫䅉呂䝁䅕杣㉂䝁䅫睙求䡁䅍䅉穂䝁䅕睚瑂䝁䅕杢あ䡁䅍杌杁䕁䅫䅤杁䝁䄸䅣求䡁䅉兙あ䝁䅕督杁䙁䅍䅤祂䝁䅅入求䡁䅉䅉噂䝁䄴兡㉂䝁䅕杣穂䝁䅫䅤㕂䍁䅁䅤潂䝁䅅䅤杁䝁䄸杚浂䝁䅕杣穂䍁䅁兤畂䝁䅑党祂䝁䅣杣桂䝁䅑兤桂䡁䅑党杁䝁䅅杢歂䍁䅁睚祂䝁䅅䅚ㅂ䝁䅅䅤求䍁䅁䅚求䝁䅣杣求䝁䅕䅉睂䡁䅉睢湂䡁䅉兙瑂䡁䅍䅉灂䝁䄴䅉楂䡁䅕督灂䝁䄴党穂䡁䅍䅌杁䝁䅍杣灂䝁䄰兡畂䝁䅅䅢杁䝁䅯兤穂䡁䅑兡橂䝁䅕䅌杁䝁䅕䅚ㅂ䝁䅍兙あ䝁䅫睢畂䍁䅷䅉潂䝁䅕兙獂䡁䅑䅡杁䡁䅍党祂䡁䅙兡橂䝁䅕督獁䍁䅁兡畂䝁䅙睢祂䝁䄰兙あ䝁䅫睢畂䍁䅁䅤求䝁䅍䅡畂䝁䄸䅢療䝁䅣入獁䍁䅁兙畂䝁䅑䅉睂䡁䅕杙獂䝁䅫睙杁䝁䅅䅚瑂䝁䅫杢灂䡁䅍䅤祂䝁䅅䅤灂䝁䄸杢杁䝁䅅䅤杁䡁䅁䅡㕂䡁䅍兡橂䝁䅅䅢杁䝁䅍兙瑂䡁䅁兤穂䝁䅕督杁䝁䅷睢橂䝁䅅䅤求䝁䅑䅉灂䝁䄴䅉あ䝁䅧党杁䝁䅕兙穂䡁䅑党祂䝁䄴䅉噂䝁䄴兡あ䝁䅕䅚杁䙁䅍䅤桂䡁䅑党穂䍁䅷䅉桂䡁䅍䅉㍂䝁䅕䅢獂䍁䅁兙穂䍁䅁䅤潂䡁䅉睢ㅂ䝁䅣䅡杁䝁䄸杢獂䝁䅫杢求䑁䅳䅉畂䝁䄸杢瑁䝁䅑党湂䡁䅉党求䍁䅁睤求䝁䅉䅉桂䝁䄴䅚杁䝁䄰睢楂䝁䅫䅢求䍁䅁兙睂䡁䅁䅢灂䝁䅍兙あ䝁䅫睢畂䍁䅁䅚求䡁䅙党獂䝁䄸䅣瑂䝁䅕杢あ䍁䅁睙療䡁䅕杣穂䝁䅕督杁䡁䅑䅡祂䝁䄸兤湂䝁䅧䅉䥂䝁䅅睙牂䝁䅉杣灂䝁䅣䅡あ䍁䅁兑橂䝁䅅䅚求䝁䄰入杁䝁䅅杢歂䍁䅁䅒求䡁䅙兢療䡁䅕杢あ䝁䅅兡畂䑁䅳䅉桂䝁䄴䅚杁䕁䄰村䉂䍁䅁睢畂䝁䅷兡畂䝁䅕䅉あ䝁䅧杣療䡁䅕睚潂䍁䅁兡あ䡁䅍䅉䭂䝁䅅睙牂䍁䅁睖求䝁䅷睙潂䍁䅁兔桂䝁䄴兙湂䝁䅕兢求䝁䄴䅤杁䕁䅫杢穂䡁䅑兡あ䡁䅕䅤求䍁䄴䅉䩂䝁䄴䅉桂䝁䅑䅚灂䡁䅑兡療䝁䄴䅌杁䡁䅑䅡求䍁䅁睙療䝁䄰䅣桂䝁䄴入杁䝁䄸䅣求䡁䅉兙あ䝁䅕督杁䕁䅍兙睂䝁䅕䅢獂䝁䅅䅉噂䝁䄴兡㉂䝁䅕杣穂䝁䅫䅤㕂䍁䅁䅤潂䝁䅅䅤杁䡁䅁杣療䡁䅙兡歂䝁䅕督杁䡁䅁睢穂䡁䅑兌穂䝁䅕睙療䝁䄴䅚桂䡁䅉入杁䝁䅕䅚ㅂ䝁䅍兙あ䝁䅫睢畂䑁䅳䅉啂䝁䄸杣祂䝁䅕杢穂䍁䅁兖畂䝁䅫杤求䡁䅉督灂䡁䅑入獁䍁䅁睤潂䝁䅫睙潂䍁䅁睢浂䝁䅙党祂䡁䅍䅉ㅂ䝁䄴䅚求䡁䅉睚祂䝁䅅䅚ㅂ䝁䅅䅤求䍁䅷䅉湂䡁䅉兙歂䡁䅕兙あ䝁䅕䅌杁䝁䅧兡湂䝁䅧党祂䍁䅁䅚求䝁䅣杣求䝁䅕䅉楂䡁䅫䅉祂䝁䅕督求䝁䅅杣橂䝁䅧䅌杁䝁䅅杢歂䍁䅁督睂䝁䅕睙灂䝁䅅䅢灂䡁䅯党歂䍁䅁䅚求䝁䅣杣求䝁䅕䅉橂䝁䄸兤祂䡁䅍党穂䍁䅁䅣祂䝁䅫兢桂䡁䅉兡獂䡁䅫䅉灂䝁䄴䅉楂䡁䅕督灂䝁䄴党穂䡁䅍䅌杁䝁䅑党穂䝁䅫睚畂䍁䅁兙畂䝁䅑䅉橂䡁䅉党桂䡁䅑兡㉂䝁䅕䅉あ䝁䅕睙潂䝁䄴睢獂䝁䄸睚㕂䍁䅷䅉潂䝁䅕兙獂䡁䅑䅡獁䍁䅁䅡療䡁䅍䅣灂䡁䅑兙獂䝁䅫䅤㕂䍁䅷䅉桂䝁䄴䅚杁䝁䅕䅚ㅂ䝁䅍兙あ䝁䅫睢畂䍁䅁杚灂䝁䅕䅢歂䡁䅍䅉あ䝁䅧杣療䡁䅕睚潂䍁䅁睢畂䝁䅷兡畂䝁䅕䅉桂䝁䄴䅚杁䝁䄸杢杁䡁䅁䅡㕂䡁䅍兡橂䝁䅅䅢杁䝁䅍兙瑂䡁䅁兤穂䝁䅕督杁䝁䅷睢橂䝁䅅䅤求䝁䅑䅉灂䝁䄴䅉䉂䡁䅕督あ䡁䅉兙獂䝁䅫兙㝁䍁䅁䅖潂䝁䅫杢牂䍁䅁兒歂䡁䅕睙桂䡁䅑兡療䝁䄴䅌杁䝁䅅䅉㉂䝁䄸睙桂䡁䅑兡療䝁䄴兙獂䍁䅁䅤祂䝁䅅兡畂䝁䅫杢湂䍁䅁睢祂䝁䅣兙畂䝁䅫来桂䡁䅑兡療䝁䄴睏杁䝁䅅杢歂䍁䅁兔求䝁䅑兡桂䍁䅁䅒求䡁䅍兡湂䝁䄴䅉呂䝁䅍䅡療䝁䄸䅢獁䍁䅁睤潂䝁䅫睙潂䍁䅁䅣祂䝁䄸杤灂䝁䅑党穂䍁䅁兡畂䝁䅑兤穂䡁䅑杣㕂䍁䄰党畂䝁䅑睢祂䡁䅍党歂䍁䅁睙療䡁䅕杣穂䝁䅕督杁䝁䅫杢杁䑁䅍䅒杁䝁䅅杢灂䝁䄰兙あ䝁䅫睢畂䍁䅁兙畂䝁䅑䅉㉂䝁䅫督ㅂ䝁䅅䅢杁䝁䅕杚浂䝁䅕睙あ䡁䅍䅌杁䝁䅣兙瑂䝁䅕䅉桂䡁䅉䅤杁䝁䅅杢歂䍁䅁䅣祂䝁䄸睚祂䝁䅅兢瑂䝁䅫杢湂䍁䅷䅉湂䡁䅉兙睂䝁䅧兡橂䍁䅁兙畂䝁䅑䅉瑂䝁䄸䅤灂䝁䄸杢杁䝁䅑党穂䝁䅫睚畂䍁䅷䅉歂䝁䅫睚灂䡁䅑兙獂䍁䅁兢求䝁䅑兡桂䍁䅁兙祂䡁䅑兡浂䝁䅫睙灂䝁䅅䅢杁䝁䅫杢あ䝁䅕䅢獂䝁䅫睚求䝁䄴睙求䍁䅷䅉桂䝁䄴䅚杁䝁䅍杣求䝁䅅䅤灂䡁䅙党杁䝁䅅䅚㉂䝁䅕杣あ䝁䅫督灂䝁䄴睚杁䝁䅫杢杁䕁䄴党㍂䍁䅁杗求䝁䅅䅢桂䝁䄴䅚畁䍁䅁兓あ䍁䅁兙獂䡁䅍睢杁䝁䄸杚浂䝁䅕杣穂䍁䅁睖療䡁䅉睡浂䝁䄸杣橂䝁䅕䅉䙂䝁䅑睚求䍁䅷䅉桂䍁䅁䅣獂䝁䅅䅤浂䝁䄸杣瑂䍁䅁䅤療䍁䅁党瑂䡁䅁䅢療䡁䅫党祂䡁䅍䅉あ䝁䅧兙あ䍁䅁䅣祂䝁䄸杤灂䝁䅑党穂䍁䅁党歂䡁䅕睙桂䡁䅑兡療䝁䄴䅉楂䝁䅕杢求䝁䅙兡あ䡁䅍䅉桂䝁䅑兢灂䝁䄴兡穂䡁䅑杣桂䡁䅑兡療䝁䄴䅉穂䝁䄸䅢ㅂ䡁䅑兡療䝁䄴督㝁䍁䅁兙畂䝁䅑䅉呂䝁䄸䅣潂䝁䅫兙杁䕁䅷党桂䡁䅉杢灂䝁䄴睚獁䍁䅁睤潂䝁䅫睙潂䍁䅁党畂䝁䅅杙獂䝁䅕督杁䝁䅷睢㍂䝁䅕杣杁䝁䅍睢穂䡁䅑䅉求䝁䅑兤橂䝁䅅䅤灂䝁䄸杢杁䝁䅉党畂䝁䅕杚灂䡁䅑督杁䡁䅁杣療䝁䅣杣桂䝁䄰督畁䍁䅁睕あ䡁䅉兙あ䝁䅕睚灂䝁䅍䅉䙂䝁䅑兤橂䝁䅅䅤灂䝁䄸杢獁䍁䅁兓畂䝁䅍杌杁䡁䅣兙穂䍁䅁杚療䡁䅕杢歂䝁䅕䅚杁䝁䅫杢杁䑁䅅䅏㕁䑁䅉䅉桂䝁䄴䅚杁䝁䅫督杁䝁䅧党桂䝁䅑兣ㅂ䝁䅅杣あ䝁䅕杣求䝁䅑䅉灂䝁䄴䅉䥂䝁䅕杣畂䝁䅑睢畂䍁䅷䅉坂䝁䅫杣湂䝁䅫杢灂䝁䅅杌䅁䑁洴䅁睂䅂䅁睕あ䡁䅉兙㍂䝁䅉党祂䡁䅉入杁䕁䅙兡求䝁䅷䅚穂䍁䅁杕䙂䕁䅫䅖獁䍁䅁兓畂䝁䅍杌獁䍁䅁兡穂䍁䅁兙杁䡁䅍党獂䝁䅙兌桂䝁䅑兢灂䝁䄴兡穂䡁䅑党祂䝁䅕䅚杁䡁䅉党桂䝁䅷䅉求䡁䅍䅤桂䡁䅑党杁䝁䅫杢㉂䝁䅕督あ䝁䄰党畂䡁䅑䅉あ䡁䅉兤穂䡁䅑䅉求䝁䄴睚桂䝁䅣党歂䍁䅁兡畂䍁䅁䅤潂䝁䅕䅉療䡁䅣杢求䡁䅉督潂䝁䅫䅣獁䍁䅁兙橂䡁䅅兤灂䡁䅍兡あ䝁䅫睢畂䍁䅷䅉歂䝁䅕杤求䝁䅷睢睂䝁䄰党畂䡁䅑䅉桂䝁䄴䅚杁䝁䅷党桂䡁䅍兡畂䝁䅣䅉療䝁䅙䅉穂䝁䅳兡獂䝁䅷党歂䍁䅁杢ㅂ䡁䅉督灂䝁䄴睚杁䝁䅅杢歂䍁䅁睙求䡁䅉䅤桂䝁䅫杢杁䝁䄸䅤潂䝁䅕杣杁䝁䅧党桂䝁䅷䅤潂䝁䅍兙祂䝁䅕兌祂䝁䅕䅢桂䡁䅑党歂䍁䅁䅣祂䝁䄸䅣求䡁䅉䅤灂䝁䅕督畁䍁䅁䅖潂䝁䅕䅉䑂䝁䄸兢睂䝁䅅杢㕂䍁䅣督杁䡁䅁睢祂䡁䅑杚療䝁䅷兡療䍁䅁兡畂䝁䅍䅢ㅂ䝁䅑党穂䍁䅁免睁䑁䅫䅉潂䝁䅕兙獂䡁䅑䅡橂䝁䅅杣求䍁䅁杚桂䝁䅍兡獂䝁䅫䅤灂䝁䅕督杁䡁䅣兡あ䝁䅧䅉桂䝁䄴䅉桂䝁䅣睚祂䝁䅕睚桂䡁䅑党杁䝁䄸杚杁䑁䅅杍獁䑁䅑䅎㕁䍁䅁杙求䝁䅑䅌杁䝁䅷睢橂䝁䅅䅤求䝁䅑䅉あ䝁䅧杣療䡁䅕睚潂䝁䄸兤あ䍁䅁䅤潂䝁䅕䅉穂䡁䅑兙あ䝁䅕督杁䝁䄸杚杁䕁䅅杣牂䝁䅅杢穂䝁䅅督獁䍁䅁兓獂䝁䅷兡畂䝁䄸兡穂䍁䅷䅉䩂䝁䄴䅚灂䝁䅅杢桂䍁䅷䅉䱂䝁䅕杢あ䡁䅕睙牂䡁䅫䅌杁䕁䄰兡橂䝁䅧兡湂䝁䅅杢獁䍁䅁睔潂䝁䅫睢獁䍁䅁睔牂䝁䅷兙潂䝁䄸兢桂䍁䅷䅉啂䝁䅕杢畂䝁䅕督穂䝁䅕党杁䝁䅅杢歂䍁䅁䅖求䡁䅧兙穂䍁䄴䅉啂䝁䅧党杁䑁䅅䅍㕁䍁䅁䅡求䝁䅅䅢あ䝁䅧睙桂䡁䅉党杁䝁䅙兙橂䝁䅫䅢灂䡁䅑兡求䡁䅍䅉橂䝁䄸兢睂䡁䅉兡穂䝁䅕䅉㕁䑁䅫䅉穂䝁䅳兡獂䝁䅷党歂䍁䅁杢ㅂ䡁䅉督灂䝁䄴睚杁䝁䅙兙橂䝁䅫䅢灂䡁䅑兡求䡁䅍䅌杁䝁䅕兡湂䝁䅧䅤杁䝁䅅督穂䝁䅫督あ䝁䅕䅚杁䝁䅷兡㉂䝁䅫杢湂䍁䅁杚桂䝁䅍兡獂䝁䅫䅤灂䝁䅕督獁䍁䅁兙畂䝁䅑䅉あ䡁䅣睢杁䝁䅷睢畂䝁䅣兌あ䝁䅕杣瑂䍁䅁兙橂䡁䅕䅤求䍁䅁睙桂䡁䅉党杁䝁䅧睢穂䡁䅁兡あ䝁䅅䅢穂䍁䄴䅁塄兆䅁䅉䅁䙁䅍䅤祂䝁䅕兙瑂䝁䅫杢湂䍁䅁兔求䝁䅑兡桂䅁䅁楫䅕偁䵷䅁呂䡁䅑杣灂䝁䅑党獁䍁䅁兓畂䝁䅍杌獁䍁䅁兙杁䡁䅑党橂䝁䅧杢療䝁䅷睢湂䡁䅫兌楂䝁䅅督求䝁䅑䅉求䝁䅑兤橂䝁䅅䅤灂䝁䄸杢杁䡁䅍党祂䡁䅙兡橂䝁䅕䅉橂䝁䄸兢睂䝁䅅杢㕂䍁䅷䅉求䝁䄴睚桂䝁䅣党穂䍁䅁兡畂䍁䅁䅤潂䝁䅕䅉睂䡁䅉睢㉂䝁䅫督灂䝁䄸杢杁䝁䄸杚杁䡁䅁杣療䡁䅁杣灂䝁䅕䅤桂䡁䅉入杁䝁䅅杢歂䍁䅁䅤潂䝁䅫杣歂䍁䄰䅣桂䡁䅉䅤㕂䍁䅁睢畂䝁䅷兡畂䝁䅕䅉橂䡁䅕杣祂䝁䅫睙ㅂ䝁䅷兤瑂䍁䅷䅉穂䝁䄸杚あ䡁䅣兙祂䝁䅕䅉穂䡁䅫督あ䝁䅕兢穂䍁䅷䅉桂䝁䄴䅚杁䝁䅕䅚ㅂ䝁䅍兙あ䝁䅫睢畂䝁䅅䅢杁䡁䅍党祂䡁䅙兡橂䝁䅕督杁䝁䅫杢杁䡁䅑䅡求䍁䅁兖畂䝁䅫䅤求䝁䅑䅉呂䡁䅑兙あ䝁䅕督杁䝁䅅杢歂䍁䅁兡畂䡁䅑党祂䝁䄴兙あ䝁䅫睢畂䝁䅅䅢獂䡁䅫杌杁䕁䅫䅤穂䍁䅁䅤求䝁䅍䅡畂䝁䄸䅢療䝁䅣入瑁䝁䅉兙穂䝁䅕䅚杁䡁䅁杣療䝁䅑兤橂䡁䅑督杁䝁䅅杢歂䍁䅁督求䡁䅉杤灂䝁䅍党穂䍁䅁党畂䝁䅅杙獂䝁䅕䅉橂䝁䅷兡求䝁䄴䅤穂䍁䅁䅤療䍁䅁兙あ䡁䅑杣桂䝁䅍䅤獁䍁䅁党畂䡁䅉睢獂䝁䅷䅌杁䝁䅕䅚ㅂ䝁䅍兙あ䝁䅕䅌杁䡁䅑杣桂䝁䅍睡杁䡁䅁杣療䝁䅣杣求䡁䅍督獁䍁䅁督ㅂ䡁䅁䅣療䡁䅉䅤獁䍁䅁兙畂䝁䅑䅉浂䝁䅅睙灂䝁䅷兡あ䝁䅅䅤求䍁䅁兡畂䝁䅑兡㉂䝁䅫䅚ㅂ䝁䅅䅢灂䡁䅯党歂䍁䅁䅢求䝁䅅杣畂䝁䅫杢湂䍁䅁杚療䡁䅉䅉穂䡁䅑兤歂䝁䅕杢あ䡁䅍杌杁䙁䅑䅡求䍁䅁睙療䝁䄰䅣桂䝁䄴入杁䝁䄸杚浂䝁䅕杣穂䍁䅁兡畂䡁䅑党湂䡁䅉兙あ䝁䅕䅚杁䡁䅁兙橂䝁䅳兙湂䝁䅕䅉療䝁䅙䅉穂䡁䅫督あ䝁䅕兢穂䍁䅷䅉穂䝁䅕杣㉂䝁䅫睙求䡁䅍䅌杁䡁䅁杣療䝁䅑兤橂䡁䅑督獁䍁䅁兙畂䝁䅑䅉睂䡁䅉睢浂䝁䅕督穂䝁䅫睢畂䝁䅅䅢杁䝁䅕䅥睂䝁䅕杣あ䝁䅫督求䍁䅁䅤療䍁䅁督ㅂ䡁䅁䅣療䡁䅉䅤杁䝁䅅䅉㉂䝁䅫杣あ䡁䅕兙獂䍁䅁睢祂䍁䅁杙獂䝁䅕杢歂䝁䅕䅚杁䡁䅁兤楂䝁䅷兡橂䍁䅁督橂䝁䅧睢療䝁䅷睏杁䡁䅍睢浂䡁䅑睤桂䡁䅉党杁䝁䅅杢歂䍁䅁督求䡁䅉杤灂䝁䅍党穂䍁䅁䅤療䍁䅁督橂䝁䅧睢療䝁䅷督杁䝁䅅杢歂䍁䅁督橂䝁䅧睢療䝁䅷䅉歂䝁䅫督あ䡁䅉兡橂䡁䅑督㝁䍁䅁兡畂䝁䅑兡㉂䝁䅫䅚ㅂ䝁䅅䅢杁䝁䄸杢獂䝁䅫杢求䍁䅁睙療䡁䅕杣穂䝁䅕督杁䝁䅅杢歂䍁䅁督ㅂ䡁䅁䅣獂䝁䅕兢求䝁䄴䅤桂䝁䅷䅉求䝁䅑兤橂䝁䅅䅤灂䝁䄸杢桂䝁䅷䅉睂䡁䅉睢歂䡁䅕睙あ䡁䅍睏杁䝁䅅杢歂䍁䅁䅣祂䝁䄸䅚ㅂ䝁䅍䅤穂䍁䅁兙畂䝁䅑䅉穂䝁䅕杣㉂䝁䅫睙求䡁䅍䅉浂䝁䄸杣杁䡁䅑䅡求䍁䅁睚求䝁䄴党祂䝁䅅䅢杁䝁䅕䅚ㅂ䝁䅍兙あ䝁䅫睢畂䍁䅁兢桂䡁䅉睡求䡁䅑䅉浂䝁䄸睙ㅂ䡁䅍党歂䍁䅁睢畂䍁䅁督ㅂ䝁䅉条求䝁䅍䅤穂䍁䅷䅉灂䝁䄴睙獂䡁䅕䅚灂䝁䄴睚杁䝁䄰兙あ䝁䅧䅌杁䕁䅕杢湂䝁䅷兡穂䝁䅧䅌杁䡁䅍睙灂䝁䅕杢橂䝁䅕䅌杁䝁䅅杢歂䍁䅁䅡灂䡁䅍䅤療䡁䅉入杁䝁䅙睢祂䍁䅁睡灂䝁䄴䅚求䡁䅉睚桂䡁䅉䅤求䝁䄴䅉あ䝁䅧杣療䡁䅕睚潂䍁䅁䅤㍂䝁䅕䅢浂䡁䅑䅡杁䝁䅣杣桂䝁䅑党杁䡁䅍䅤ㅂ䝁䅑党畂䡁䅑督畁䍁䅁兓あ䍁䅁兙獂䡁䅍睢杁䡁䅁杣療䡁䅙兡歂䝁䅕督杁䝁䅍兙祂䝁䅕党祂䍁䅁䅢求䝁䅅杣畂䝁䅫杢湂䍁䅁䅣祂䝁䄸䅚ㅂ䝁䅍䅤穂䍁䅁兙畂䝁䅑䅉穂䝁䅕杣㉂䝁䅫睙求䡁䅍䅉あ䝁䅧兙あ䍁䅁兙祂䝁䅕䅉浂䝁䄸睙ㅂ䡁䅍党歂䍁䅁睢畂䍁䅁䅚求䡁䅙党獂䝁䄸䅣灂䝁䄴睚杁䡁䅍睡灂䝁䅷䅢穂䍁䅁䅤療䍁䅁党畂䡁䅑党祂䍁䅁兡畂䍁䅁兡畂䝁䅑兤穂䡁䅑杣灂䝁䅕督獁䍁䅁兡畂䝁䅍䅢ㅂ䝁䅑兡畂䝁䅣䅉灂䝁䄴杚療䡁䅉兢桂䡁䅑兡療䝁䄴䅉あ䝁䅕睙潂䝁䄴睢獂䝁䄸睚㕂䍁䅷䅉潂䝁䅕兙獂䡁䅑䅡杁䝁䅍兙祂䝁䅕䅌杁䝁䅅杢歂䍁䅁杙ㅂ䡁䅍兡畂䝁䅕督穂䑁䅳䅉桂䝁䄴䅚杁䝁䄸䅣求䡁䅉兙あ䝁䅕督杁䡁䅑兤灂䡁䅑兡療䝁䄴兌楂䝁䅅督求䝁䅑䅉睂䡁䅉兡㉂䝁䅅䅤求䍁䅁督橂䝁䅧睢療䝁䅷督畁䍁䅁兓畂䍁䅁兙歂䝁䅑兡あ䝁䅫睢畂䍁䅷䅉あ䝁䅧党杁䝁䅍睢瑂䡁䅁兙畂䡁䅫䅉療䝁䅙杚求䡁䅉督杁䝁䅙睢橂䡁䅕督求䝁䅑䅉睂䝁䄸督あ䍁䄰督求䝁䅍睢畂䝁䅑兙祂䡁䅫䅉橂䝁䅅杣求䝁䅕杣杁䝁䅷党桂䡁䅉杢灂䝁䄴睚杁䡁䅁杣療䝁䅣杣桂䝁䄰督獁䍁䅁睤潂䝁䅫睙潂䍁䅁兡畂䝁䅍䅢ㅂ䝁䅑党杁䡁䅍睡灂䝁䅷䅢穂䍁䅁䅤祂䝁䅅兡畂䝁䅫杢湂䍁䅁杚療䡁䅉䅉穂䝁䄸杚あ䡁䅣兙祂䝁䅕䅉求䝁䄴睚灂䝁䄴党求䡁䅉兡畂䝁䅣䅌杁䝁䅧党桂䝁䅷䅤潂䝁䅍兙祂䝁䅕䅌杁䝁䅅杢歂䍁䅁兢求䝁䅑兡橂䝁䅅䅢杁䝁䅙兡求䝁䅷䅚穂䍁䅁䅤療䍁䅁兙歂䡁䅕䅢あ䍁䅁䅢求䝁䅅杣畂䝁䅕杣穂䍁䅁兤畂䝁䅑党祂䍁䅁睒桂䝁䅷杤桂䝁䄴兡㙂䝁䅕䅌杁䙁䅑党橂䝁䅧䅉䙂䝁䅷党㉂䝁䅅䅤療䡁䅉䅌杁䝁䅅杢歂䍁䅁兔求䝁䅑睑求䡁䅉䅤穂䍁䅁杙祂䝁䅅杢歂䍁䅁杢桂䝁䄰党穂䍁䅷䅉桂䡁䅍䅉㍂䝁䅕䅢獂䍁䅁兙穂䍁䅁䅣祂䝁䄸杤灂䝁䅑党穂䍁䅁督あ䝁䅅杚浂䝁䅫杢湂䍁䅁兙畂䝁䅑䅉あ䝁䅅䅢求䝁䄴䅤杁䝁䅑党㉂䝁䅕䅢療䡁䅁兢求䝁䄴䅤杁䡁䅍党祂䡁䅙兡橂䝁䅕督杁䡁䅑睢杁䝁䅕兢睂䝁䅷睢㕂䝁䅕杣穂䍁䄴䅉䩂䡁䅑䅉穂䝁䅕杣㉂䝁䅕督杁䡁䅁兤楂䝁䅷兡橂䍁䅁兙畂䝁䅑䅉睂䡁䅉兡㉂䝁䅅䅤求䍁䅁督橂䝁䅧睢療䝁䅷督獁䍁䅁督橂䝁䅧睢療䝁䅷䅉歂䝁䅫督あ䡁䅉兡橂䡁䅑督獁䍁䅁睙潂䝁䅅杣あ䝁䅕杣杁䝁䅉睢桂䡁䅉䅚穂䍁䅷䅉橂䝁䄸杢穂䡁䅕兢求䡁䅉督獁䍁䅁党瑂䡁䅁䅢療䡁䅫党祂䡁䅍䅌杁䝁䅅杢歂䍁䅁睚療䡁䅙党祂䝁䄴兢求䝁䄴䅤杁䝁䅅睚求䝁䄴睙灂䝁䅕督畁䍁䅁䅖潂䝁䅕䅉橂䝁䄸兢睂䝁䅅杢㕂䍁䅁睤桂䡁䅍䅉浂䝁䄸杣瑂䝁䅕杣獂䡁䅫䅉牂䝁䄴睢㍂䝁䄴䅉桂䡁䅍䅉䱂䑁䅅杍杁䕁䅫杢橂䍁䄴䅉桂䝁䄴䅚杁䝁䅍䅡桂䝁䄴睚求䝁䅑䅉灂䡁䅑督杁䝁䄴兙瑂䝁䅕䅉あ䝁䄸䅉呂䡁䅑杣灂䝁䅑党獁䍁䅁兓畂䝁䅍杌杁䝁䅫杢杁䕁䅑党橂䝁䅕兢楂䝁䅕杣杁䑁䅉䅍祁䑁䅁杌杁䙁䅍䅤祂䝁䅫䅚求䍁䅷䅉䩂䝁䄴睙畁䍁䅁睤桂䡁䅍䅉灂䝁䄴睙療䡁䅉䅣療䡁䅉兙あ䝁䅕䅚杁䝁䅫杢杁䑁䅅兏㕁䑁䅫䅉桂䝁䄴䅚杁䝁䅫督杁䝁䅧党桂䝁䅑兣ㅂ䝁䅅杣あ䝁䅕杣求䝁䅑䅉灂䝁䄴䅉卂䝁䅕督あ䝁䄸杢獁䍁䅁杖灂䡁䅉睚灂䝁䄴兡桂䍁䄴䅁䍃杊䅁杊䅍䙁䅍䅤祂䝁䄸杢湂䝁䅧睢獂䝁䅑䅉䕂䝁䅫睚灂䡁䅑兙獂䍁䅁兔灂䝁䄴兡畂䝁䅣䅌杁䕁䅫杢橂䍁䄴䅌杁䝁䅅䅉橂䡁䅉入睂䡁䅑睢杁䝁䅅督穂䝁䅕䅤杁䝁䄰兡畂䝁䅫杢湂䍁䅁睙療䝁䄰䅣桂䝁䄴入獁䍁䅁杚療䝁䅍兤穂䝁䅕督杁䝁䄸杢杁䕁䅉兡あ䝁䅍睢灂䝁䄴䅉瑂䝁䅫杢灂䝁䄴睚杁䝁䅫杢杁䡁䅑䅡求䍁䅁兖畂䝁䅫䅤求䝁䅑䅉呂䡁䅑兙あ䝁䅕督畁䍁䅁兓あ䍁䅁睢睂䝁䅕杣桂䡁䅑党穂䍁䅁兡畂䍁䅁䅤㍂䝁䄸䅉穂䝁䅕睚瑂䝁䅕杢あ䡁䅍䅌杁䕁䅕杢求䡁䅉睚㕂䍁䅁睔睂䝁䅕杣桂䡁䅑兡療䝁䄴督杁䝁䅅杢歂䍁䅁睑祂䡁䅫䅣あ䝁䄸睙ㅂ䡁䅉杣求䝁䄴睙㕂䍁䅁睔睂䝁䅕杣桂䡁䅑兡療䝁䄴督畁䍁䅁兓あ䍁䅁兙獂䡁䅍睢杁䝁䄸睤畂䡁䅍䅉桂䝁䄴䅚杁䝁䄸䅣求䡁䅉兙あ䝁䅕督杁䝁䅍睢桂䝁䅷䅉祂䝁䅕杚ㅂ䡁䅍党杁䡁䅁睢㍂䝁䅕杣杁䝁䅣党畂䝁䅕杣桂䡁䅑兡療䝁䄴䅉浂䝁䅅睙灂䝁䅷兡あ䝁䅫党穂䑁䅳䅉桂䝁䄴䅚杁䡁䅁杣療䡁䅙兡歂䝁䅕督杁䝁䅕杢㉂䝁䅫杣療䝁䄴兢求䝁䄴䅤桂䝁䅷䅉祂䝁䅕兢求䝁䅑兡桂䡁䅑兡療䝁䄴䅉桂䝁䄴䅚杁䡁䅉党橂䝁䅷兙瑂䝁䅅䅤灂䝁䄸杢杁䡁䅍党祂䡁䅙兡橂䝁䅕督畁䍁䅁䅖潂䝁䅕䅉橂䝁䄸兢睂䝁䅅杢㕂䍁䅁睤桂䡁䅍䅉灂䝁䄴睙療䡁䅉䅣療䡁䅉兙あ䝁䅕䅚杁䝁䅫杢杁䑁䅉䅍祁䑁䅅䅉桂䝁䄴䅚杁䝁䅫督杁䝁䅧党桂䝁䅑兣ㅂ䝁䅅杣あ䝁䅕杣求䝁䅑䅉灂䝁䄴䅉佂䝁䅕睤杁䙁䅫睢祂䝁䅳䅌杁䕁䄴党㍂䍁䅁兗療䡁䅉睡畁䅁䅁硊䅁䍁䱁䅁呂䡁䅑杣㕂䝁䅳党祂䍁䅁睑療䡁䅉䅣療䡁䅉兙あ䝁䅫睢畂䍁䅁睢睂䝁䅕杣桂䡁䅑党穂䍁䅁兙穂䍁䅁兙杁䝁䄰党歂䝁䅫睙桂䝁䅷䅉あ䝁䅕睙潂䝁䄴睢獂䝁䄸睚㕂䍁䅁睙療䝁䄰䅣桂䝁䄴入畁䍁䅁兓あ䍁䅁睢睂䝁䅕杣桂䡁䅑党穂䍁䅁䅤潂䡁䅉睢ㅂ䝁䅣䅡杁䡁䅑睤療䍁䅁督求䝁䅣兢求䝁䄴䅤穂䍁䅷䅉乂䝁䅕䅚呂䡁䅕杣湂䍁䅁兙畂䝁䅑䅉佂䝁䅕兤祂䝁䄸䅤求䝁䅍䅡畂䝁䄸䅢療䝁䅣入獁䍁䅁兙畂䝁䅑䅉偂䡁䅉䅤潂䝁䄸䅣桂䝁䅕䅚灂䝁䅍督畁䍁䅁䅖潂䝁䅕䅉乂䝁䅕䅚呂䡁䅕杣湂䍁䅁兙畂䝁䅑䅉佂䝁䅕兤祂䝁䄸䅤求䝁䅍䅡畂䝁䄸䅢療䝁䅣入杁䡁䅍党湂䝁䄰党畂䡁䅑䅉療䝁䅙杚求䡁䅉督杁䡁䅍兤祂䝁䅣兡橂䝁䅅䅢杁䝁䅕兣ㅂ䝁䅫䅣瑂䝁䅕杢あ䍁䅷䅉桂䝁䄴䅚杁䡁䅍兤祂䝁䅣兡橂䝁䅅䅢杁䝁䄴兙㉂䝁䅫睚桂䡁䅑兡療䝁䄴䅉穂䡁䅫督あ䝁䅕兢穂䍁䅷䅉求䝁䄴䅚療䡁䅍睙療䡁䅁兡橂䍁䅁兙畂䝁䅑䅉橂䝁䄸兢瑂䡁䅕杢灂䝁䅍兙あ䝁䅫睢畂䡁䅍䅉穂䡁䅫督あ䝁䅕兢穂䍁䅷䅉睂䝁䅅䅤灂䝁䅕杢あ䍁䅁䅡桂䝁䄴䅚獂䝁䅫杢湂䍁䅷䅉求䝁䄰党祂䝁䅣党畂䝁䅍入杁䝁䄰党歂䝁䅫睙桂䝁䅷䅉求䡁䅅兤灂䡁䅁兢求䝁䄴䅤杁䝁䅅杢歂䍁䅁兡畂䡁䅑党畂䡁䅍兡㉂䝁䅕䅉橂䝁䅅杣求䍁䅁䅚灂䡁䅍䅣療䡁䅍兙楂䝁䅷党杁䡁䅁杣療䝁䅑兤橂䡁䅑督獁䍁䅁睙獂䝁䅫杢灂䝁䅍兙獂䍁䅁睙療䝁䄰兢ㅂ䝁䄴兡橂䝁䅅䅤灂䝁䄸杢杁䝁䅅杢歂䍁䅁䅉桂䡁䅉䅤灂䝁䅙兡橂䝁䅫兙獂䍁䅁兡畂䡁䅑党獂䝁䅷兡湂䝁䅕杢橂䝁䅕兌桂䡁䅍督灂䡁䅍䅤求䝁䅑䅉㉂䝁䅫杣あ䡁䅕兙獂䍁䅁睙桂䡁䅉党杁䡁䅁䅢桂䡁䅑杚療䡁䅉兢杁䡁䅑党橂䝁䅧杢療䝁䅷睢湂䡁䅫䅌杁䝁䄰兡畂䝁䅫兢桂䝁䅷䅢㕂䍁䅁兡畂䡁䅙兙穂䝁䅫杤求䍁䅁䅣祂䝁䄸䅚ㅂ䝁䅍䅤穂䍁䅁杚療䡁䅉䅉あ䝁䅧党杁䡁䅑杣求䝁䅅䅤瑂䝁䅕杢あ䍁䅁睢浂䍁䅁兙橂䡁䅕䅤求䍁䅁兡穂䝁䅍䅡求䝁䄰兡橂䍁䅁兙畂䝁䅑䅉潂䝁䅕兢療䡁䅉杣潂䝁䅅睚灂䝁䅍䅉穂䡁䅑杣療䝁䅳党獁䍁䅁睙祂䝁䅅杢灂䝁䅅䅢獁䍁䅁兙畂䝁䅑䅉瑂䝁䅅䅥灂䝁䅷䅢療䝁䅙兙橂䝁䅫兙獂䍁䅁兙畂䝁䅑䅉橂䝁䅧党穂䡁䅑䅉㍂䝁䅅䅢獂䍁䅁䅚求䡁䅙兡橂䝁䅕督獁䍁䅁兙穂䍁䅁睤求䝁䅷䅢杁䝁䅅督杁䝁䅑兤祂䝁䅅䅢杁䡁䅍兤楂䡁䅍䅤灂䡁䅑兤あ䝁䅕督杁䝁䅅杢歂䍁䅁督求䝁䅅䅢桂䝁䄴䅤穂䑁䅳䅉あ䡁䅉兙歂䝁䅫䅤灂䝁䄸杢桂䝁䅷䅉楂䡁䅉兙灂䝁䄴䅉桂䝁䄴䅚杁䝁䄸䅣求䝁䄴䅉穂䝁䅳兤獂䝁䅷䅉楂䝁䅅督求䝁䅑䅉穂䡁䅕杣湂䝁䅫睙桂䝁䅷䅉睂䡁䅉睢橂䝁䅕䅚ㅂ䡁䅉党穂䍁䅁䅣祂䝁䄸䅚ㅂ䝁䅍䅤穂䑁䅳䅉桂䝁䄴䅚杁䝁䄸杣あ䝁䅧睢楂䝁䅫睢獂䝁䄸睚灂䝁䅍䅉桂䝁䄴䅚杁䝁䅉兡療䡁䅍兤祂䝁䅣党祂䡁䅫䅉睂䡁䅉睢歂䡁䅕睙あ䡁䅍䅌杁䝁䅫杢橂䝁䅷兤歂䝁䅫杢湂䍁䅁督㕂䝁䄴䅤潂䝁䅕䅤灂䝁䅍䅉楂䝁䄸杢求䍁䅁睚祂䝁䅅杚あ䡁䅍䅉桂䝁䄴䅚杁䡁䅙党祂䡁䅑党楂䡁䅉兙獂䍁䅁兙ㅂ䝁䅣兢求䝁䄴䅤桂䡁䅑兡療䝁䄴䅉睂䡁䅉睢歂䡁䅕睙あ䡁䅍杌杁䙁䅑䅡求䍁䅁睔祂䡁䅑䅡療䡁䅁兙求䝁䅑兡橂䡁䅍䅉穂䝁䅕睚瑂䝁䅕杢あ䍁䅁䅣祂䝁䄸杤灂䝁䅑党穂䍁䅁兡瑂䡁䅁䅢桂䝁䄴䅤穂䍁䅁杚療䡁䅉䅉ㅂ䡁䅍党杁䝁䅫杢杁䡁䅑睢あ䝁䅅䅢杁䝁䅯睢灂䝁䄴䅤杁䡁䅉党睂䝁䅷兙橂䝁䅕兢求䝁䄴䅤穂䍁䅷䅉穂䡁䅕睙潂䍁䅁兙穂䍁䅁䅡灂䡁䅁䅌杁䝁䅳杢求䝁䅕䅉桂䝁䄴䅚杁䡁䅍䅡療䡁䅕䅢歂䝁䅕杣獁䍁䅁兙畂䝁䅑䅉あ䡁䅉兙ㅂ䝁䄰兙杁䝁䅅杢歂䍁䅁党㑂䡁䅑杣求䝁䄰兡あ䝁䅫党穂䍁䅁督ㅂ䡁䅉睚求䡁䅉兡求䡁䅍睏杁䡁䅑䅡療䡁䅉兙橂䝁䄸䅢ㅂ䝁䄰杙桂䡁䅉䅉穂䡁䅫督あ䝁䅕兢穂䍁䅁䅤潂䝁䅅䅤杁䝁䅫杢橂䝁䅷兤歂䝁䅕䅉浂䝁䅫䅥桂䡁䅑兡療䝁䄴䅌杁䝁䄰兡畂䝁䅫兢桂䝁䅷䅢㕂䍁䅁兡畂䡁䅙兙穂䝁䅫杤求䍁䅁兙畂䝁䅑䅉灂䝁䄴䅤求䡁䅉杙療䝁䅑入杁䡁䅍入穂䡁䅑党瑂䡁䅍䅉ㅂ䡁䅍党歂䍁䅁兡畂䍁䅁督睂䝁䅫杢桂䝁䅷䅉灂䝁䄴条ㅂ䡁䅉入獁䍁䅁睙療䝁䄰䅣獂䝁䅕䅥杁䡁䅍䅣灂䝁䄴党杁䝁䅅杢歂䍁䅁䅚求䝁䅣党畂䝁䅕杣桂䡁䅑兡㉂䝁䅕䅉あ䝁䅧党祂䝁䅅䅣灂䝁䅕督畁䍁䅁䅖潂䝁䅕䅉橂䝁䄸兢睂䝁䅅杢㕂䍁䅁督求䝁䅷䅢穂䍁䅁兡あ䡁䅍䅉睂䡁䅉睢歂䡁䅕睙あ䡁䅍䅉あ䝁䄸䅉歂䝁䄸睙あ䝁䄸杣穂䍁䅷䅉潂䝁䄸督睂䝁䅫䅤桂䝁䅷督獁䍁䅁兙畂䝁䅑䅉療䡁䅑䅡求䡁䅉䅉潂䝁䅕兙獂䡁䅑䅡橂䝁䅅杣求䍁䅁杚桂䝁䅍兡獂䝁䅫䅤灂䝁䅕督杁䡁䅑䅡祂䝁䄸兤湂䝁䅧䅉橂䝁䄸兢睂䝁䅅杢㕂䍁䄰睢㍂䝁䄴党歂䍁䅁督ㅂ䝁䅉督灂䝁䅑兡桂䡁䅉兡求䡁䅍䅉桂䝁䄴䅚杁䝁䅉杣桂䝁䄴睙潂䝁䅕督獁䍁䅁兙穂䍁䅁睤求䝁䅷䅢杁䝁䅅督杁䡁䅑䅡灂䡁䅉䅚瑁䡁䅁兙祂䡁䅑入杁䝁䅑党桂䝁䅷党祂䡁䅍䅉桂䝁䄴䅚杁䝁䅑兡穂䡁䅑杣灂䝁䅉兤あ䝁䄸杣穂䍁䅁兡畂䍁䅁兙睂䡁䅁杣療䡁䅧兡瑂䝁䅅䅤求䝁䅷入杁䑁䅣兎杁䝁䅍睢ㅂ䝁䄴䅤祂䝁䅫党穂䍁䄴䅉呂䡁䅑杣㕂䝁䅳党祂䍁䅁睑療䡁䅉䅣療䡁䅉兙あ䝁䅫睢畂䍁䅁睤桂䡁䅍䅉浂䝁䄸兤畂䝁䅑党歂䍁䅁兡畂䍁䅁免㕁䑁䅑免杁䝁䅅杢歂䍁䅁兡穂䍁䅁䅡求䝁䅅䅚硂䡁䅕兙祂䡁䅑党祂䝁䅕䅚杁䝁䅫杢杁䙁䅁睢祂䡁䅑兙湂䝁䅕䅌杁䕁䄰兡橂䝁䅧兡湂䝁䅅杢畁䅁䅁䍨䅙䙁䥧䅁呂䡁䅑兤祂䝁䄰䅌杁䙁䅉兤湂䝁䅕杣杁䍁䅙䅉䑂䝁䄸兢睂䝁䅅杢㕂䍁䅷䅉䩂䝁䄴睙畁䍁䅷䅉あ䝁䄸睚求䡁䅑䅡求䡁䅉䅉㍂䝁䅫䅤潂䍁䅁兡あ䡁䅍䅉穂䡁䅕杙穂䝁䅫䅚灂䝁䅅杣灂䝁䅕督獁䍁䅁䅚求䡁䅍兡湂䝁䄴督獁䍁䅁兢桂䝁䄴兤浂䝁䅅睙あ䡁䅕杣求䡁䅍䅌杁䝁䅅杢歂䍁䅁督求䝁䅷䅢穂䍁䅁杚灂䡁䅉党桂䡁䅉兢穂䍁䅁兤畂䝁䅑党祂䍁䅁䅤潂䝁䅕䅉卂䡁䅕睚求䡁䅉䅉畂䝁䅅兢求䍁䅁兙畂䝁䅑䅉あ䡁䅉兙歂䝁䅕兢桂䡁䅉睡杁䝁䅫杢杁䡁䅑䅡求䍁䅁兖畂䝁䅫䅤求䝁䅑䅉呂䡁䅑兙あ䝁䅕督畁䍁䅁䅖潂䝁䅕䅉橂䝁䄸兢睂䝁䅅杢㕂䍁䅁睢睂䝁䅕杣桂䡁䅑党穂䍁䅁䅤潂䡁䅉睢ㅂ䝁䅣䅡杁䡁䅑睤療䍁䅁督求䝁䅣兢求䝁䄴䅤穂䑁䅯䅉䝂䝁䅫杣求䝁䅅杣瑂䡁䅍䅉桂䝁䄴䅚杁䕁䅍兙穂䡁䅑兡畂䝁䅣督畁䍁䅁兓あ䍁䅁䅣祂䝁䄸杤灂䝁䅑党穂䍁䅁督灂䝁䄴睚獂䝁䅕兌穂䝁䅧睢あ䍁䅷䅉桂䡁䅕䅤療䝁䅷睢桂䝁䅑兡畂䝁䅣䅌杁䝁䅉睢獂䡁䅑兌桂䝁䅍䅤灂䝁䄸杢獁䍁䅁兙畂䝁䅑䅉瑂䝁䄸䅚求䡁䅉杢杁䡁䅍䅣療䡁䅉䅤灂䝁䄴睚杁䡁䅉兡浂䝁䅷党穂䑁䅳䅉祂䝁䅫兢浂䝁䅫杣求䍁䅁兙畂䝁䅑䅉橂䝁䅕杢あ䝁䅕杣浂䝁䅫杣求䍁䅁兙ㅂ䡁䅑睢獂䝁䄸兙歂䝁䅫杢湂䍁䅁䅣灂䡁䅍䅤療䝁䅷督㝁䍁䅁督灂䝁䄴睚獂䝁䅕兌桂䝁䅍䅤灂䝁䄸杢杁䝁䅅杢歂䍁䅁䅚療䡁䅕杙獂䝁䅕兌桂䝁䅍䅤灂䝁䄸杢杁䡁䅉党㉂䝁䄸䅢㉂䝁䅕杣穂䑁䅳䅉桂䝁䄴䅚杁䝁䅙兡祂䝁䅕兙祂䝁䄰督杁䝁䅅睙橂䝁䅕督穂䝁䄸杣灂䝁䅕督杁䝁䅅杢歂䍁䅁杣求䡁䅁䅢桂䝁䅍党瑂䝁䅕杢あ䍁䅁䅣桂䡁䅉䅤穂䍁䅷䅉桂䡁䅍䅉㍂䝁䅕䅢獂䍁䅁兙穂䍁䅁兢桂䝁䄴兤浂䝁䅅睙あ䡁䅕杣求䡁䅍䅉獂䝁䅕杤求䡁䅉兌桂䝁䅍䅤灂䝁䄸杢杁䡁䅉兡浂䝁䅷党穂䍁䅁兤畂䝁䅑党祂䍁䅁䅤潂䝁䅕䅉乂䝁䅅杣獂䝁䅫杢杁䝁䄴兙瑂䝁䅕䅉桂䝁䄴䅚杁䡁䅑杣桂䝁䅑党瑂䝁䅅杣牂䍁䄴䅉啂䝁䅧党杁䝁䅍睢瑂䡁䅁兙畂䡁䅫䅉療䝁䅙杚求䡁䅉督杁䡁䅍䅤求䝁䅕䅢杁䝁䅫杢㉂䝁䅕督あ䝁䄰党畂䡁䅑䅉橂䝁䅅督あ䝁䅫杢湂䡁䅍䅉桂䝁䄴䅚杁䝁䄰党あ䝁䅅䅢杁䝁䅫杢煂䝁䅕睙あ䝁䅫睢畂䍁䅁兢療䝁䅷䅚灂䝁䄴睚杁䡁䅁兙祂䡁䅑督畁䍁䅁兓あ䍁䅁督求䝁䅷䅢穂䍁䅁兡あ䡁䅍䅉浂䝁䅫杣求䝁䅅杣瑂䍁䅁䅣祂䝁䄸䅚ㅂ䝁䅍䅤穂䍁䅁䅤潂䡁䅉睢ㅂ䝁䅣䅡杁䝁䅫杢歂䝁䅕䅣求䝁䄴䅚求䝁䄴䅤杁䡁䅣䅡療䝁䅷党穂䝁䅅䅢求䍁䅁䅚灂䡁䅍䅤祂䝁䅫杙ㅂ䡁䅑睢祂䡁䅍䅉あ䝁䄸䅉橂䝁䄸兢瑂䝁䅕杣橂䝁䅫兙獂䍁䅁督睂䝁䄸杣あ䝁䅫杢湂䍁䅁兢桂䡁䅉睡求䡁䅑睏杁䝁䅅杢歂䍁䅁睙桂䡁䅍䅤灂䝁䄴睚穂䍁䅁兙畂䝁䅑䅉乂䕁䅫兔杁䡁䅁兙祂䡁䅑督杁䝁䅑兡祂䝁䅕睙あ䝁䅷入杁䝁䄸杣杁䡁䅑䅡祂䝁䄸兤湂䝁䅧䅉瑂䝁䅅杢ㅂ䝁䅙兙橂䡁䅑兤祂䝁䅕杣穂䉁杫䅉祂䝁䅕䅣祂䝁䅕督求䝁䄴䅤桂䡁䅑兡㉂䝁䅕督畁䍁䅁兓あ䍁䅁党㑂䡁䅁睢祂䡁䅑督杁䝁䅫䅤穂䍁䅁杚灂䡁䅉党桂䡁䅉兢杁䡁䅁杣療䝁䅑兤橂䡁䅑督杁䡁䅑䅡祂䝁䄸兤湂䝁䅧䅉桂䍁䅁杢求䡁䅑睤療䡁䅉睡杁䝁䄸杚杁䡁䅍党獂䝁䅕睙あ䝁䅕䅚杁䝁䅍睢瑂䝁䄰党祂䝁䅍兡桂䝁䅷䅉歂䝁䅫督あ䡁䅉兡楂䡁䅕䅤療䡁䅉督杁䝁䅅杢歂䍁䅁䅚灂䡁䅉党橂䡁䅑䅢㕂䍁䅁䅤療䍁䅁杚療䡁䅉党灂䝁䅣杢杁䝁䅍兤穂䡁䅑睢瑂䝁䅕杣穂䍁䅁睙療䝁䄰䅣祂䝁䅫督灂䝁䄴睚杁䡁䅁杣灂䝁䄰兙祂䝁䅫䅢㕂䍁䅁睢浂䍁䅁䅢桂䡁䅣䅉求䝁䄴杚療䡁䅉睙求䝁䄰党畂䡁䅑䅉桂䝁䅣党畂䝁䅍兡求䡁䅍䅉桂䝁䄴䅚杁䝁䅙睢祂䝁䅕兡湂䝁䄴䅉湂䝁䄸杤求䡁䅉杢瑂䝁䅕杢あ䡁䅍杌杁䙁䅍䅤ㅂ䡁䅉兢獁䍁䅁杕ㅂ䝁䅣党祂䍁䅁杊杁䕁䅍睢瑂䡁䅁兙畂䡁䅫䅌杁䕁䅫杢橂䍁䄴䅉㍂䝁䅅督杁䝁䅙睢ㅂ䝁䄴䅚求䝁䅑䅉灂䝁䄴䅉硁䑁䅫䅎㕁䍁䅁兙畂䝁䅑䅉灂䡁䅍䅉楂䝁䅅督求䝁䅑䅉灂䝁䄴䅉呂䝁䄸兤あ䝁䅧䅣療䡁䅉䅤獁䍁䅁睑療䝁䄴杢求䝁䅍䅤灂䝁䅍兤あ䍁䄴䅁䝃杊䅁䄯䅉䙁䅍兤瑂䝁䄰兡あ䍁䅁䅓療䡁䅑党獂䍁䅁䅕祂䝁䄸䅣求䡁䅉䅤灂䝁䅕督獁䍁䅁兓畂䝁䅍杌杁䝁䅫督杁䝁䅅䅉睂䡁䅕杙獂䝁䅫睙獂䡁䅫䅉あ䡁䅉兙歂䝁䅕䅚杁䡁䅉党桂䝁䅷䅉求䡁䅍䅤桂䡁䅑党杁䝁䅫杢㉂䝁䅕督あ䝁䄰党畂䡁䅑䅉あ䡁䅉兤穂䡁䅑䅉浂䝁䄸睙ㅂ䡁䅍党歂䍁䅁睢畂䍁䅁睢㍂䝁䄴兡畂䝁䅣䅉睂䡁䅉党瑂䝁䅫兤瑂䍁䄰杙祂䝁䅅杢歂䝁䅕䅚杁䝁䅷睢歂䝁䅣兡畂䝁䅣䅉睂䡁䅉睢睂䝁䅕杣あ䝁䅫党穂䍁䅁睤灂䡁䅑䅡杁䝁䅕杚浂䝁䅫睙灂䝁䅕杢あ䍁䅁睢睂䝁䅕杣桂䡁䅑兡畂䝁䅣䅉瑂䝁䄸䅚求䝁䅷督杁䡁䅁杣灂䝁䄰兙祂䝁䅫䅢㕂䍁䅁兡畂䍁䅁䅤潂䝁䅕䅉ㅂ䡁䅁督橂䝁䅅䅢求䍁䅁督求䝁䅣兢求䝁䄴䅤杁䝁䄸杚杁䡁䅑䅡求䍁䅁䅢療䝁䅑睚灂䝁䄴睚杁䝁䅫杢歂䡁䅕督あ䡁䅉入畁䍁䅁兑穂䍁䅁睢浂䍁䅁杔療䡁䅙党瑂䝁䅉党祂䍁䅁免獁䍁䅁杍睁䑁䅉睍獁䍁䅁䅤潂䝁䅕䅉䑂䝁䄸兢睂䝁䅅杢㕂䍁䅣督杁䡁䅁睢祂䡁䅑杚療䝁䅷兡療䍁䅁睙療䝁䄴督灂䡁䅍䅤求䝁䅑䅉療䝁䅙䅉硁䑁䅁免杁䝁䅅督穂䝁䅕䅤穂䍁䅷䅉ㅁ䑁䅣䅉療䝁䅙䅉㍂䝁䅧兡橂䝁䅧䅉桂䡁䅉党杁䡁䅣䅡療䝁䅷䅢㕂䍁䅁睢㍂䝁䄴党歂䍁䅷䅉㍂䝁䅫䅤潂䍁䅁兙杁䡁䅑睢あ䝁䅅䅢杁䝁䄸杚杁䑁䅅兎獁䑁䅁睍ㅁ䍁䅁睚ㅂ䝁䅕督あ䡁䅉睢療䝁䄰督杁䝁䅷睢橂䝁䅅䅤求䝁䅑䅉灂䝁䄴䅉祁䑁䅑䅉穂䡁䅑兙あ䝁䅕督畁䅁䅁眲䅯䩁䝷䅁呂䡁䅕兢瑂䝁䅫䅤杁䕁䄰兡歂䡁䅍䅤祂䝁䅕兙瑂䍁䅁睑療䡁䅉䅣療䡁䅉兙あ䝁䅫睢畂䍁䅁杚療䝁䅍兤穂䝁䅕督杁䝁䄸杢杁䝁䄸睤畂䝁䅫杢湂䍁䅷䅉歂䝁䅕杤求䝁䅷睢睂䝁䅫杢湂䍁䅷䅉桂䝁䄴䅚杁䝁䄸䅣求䡁䅉兙あ䝁䅫杢湂䍁䅁兢灂䝁䅑督あ䡁䅉党桂䝁䄰䅉求䝁䄴党祂䝁䅣入杁䝁䅫杢浂䡁䅉兙穂䡁䅑杣ㅂ䝁䅍䅤ㅂ䡁䅉党杁䝁䅅督穂䝁䅕䅤穂䍁䅁䅣祂䝁䅫兢桂䡁䅉兡獂䡁䅫䅉穂䝁䅧兙獂䝁䅕䅉浂䝁䄸杣瑂䝁䅅䅤灂䝁䄸杢穂䍁䅁兡畂䍁䅁䅤潂䝁䅕䅉橂䝁䄸杢あ䝁䅫杢求䝁䄴䅤桂䝁䅷䅉噂䝁䄴兡あ䝁䅕䅚杁䙁䅍䅤桂䡁䅑党穂䍁䄴䅉䩂䡁䅑䅉療䡁䅁党祂䝁䅅䅤求䡁䅍䅉畂䝁䅅䅤ㅂ䡁䅉兙獂䍁䅁睚桂䡁䅍䅌杁䝁䅍杣ㅂ䝁䅑党杁䝁䄸兡獂䍁䅷䅉桂䝁䄴䅚杁䡁䅁杣療䝁䅑兤橂䝁䅕䅚杁䡁䅣兙あ䝁䅕杣杁䝁䅣兙あ䝁䅧党祂䝁䅫杢湂䍁䅁督㕂䡁䅍䅤求䝁䄰督杁䝁䅫杢杁䝁䅙睢ㅂ䡁䅉䅉ㅂ䝁䄴睙療䝁䄴杤求䝁䄴䅤灂䝁䄸杢桂䝁䅷䅉祂䝁䅕督療䡁䅕杣橂䝁䅕䅉楂䝁䅅督灂䝁䄴督獁䍁䅁兡畂䝁䅍䅢ㅂ䝁䅑兡畂䝁䅣䅉あ䝁䅧党杁䙁䅣兡獂䝁䅷兡穂䡁䅑睢畂䍁䅁村桂䡁䅍兡畂䍁䅁兡畂䍁䅁杔療䡁䅉䅤潂䍁䅁䅒桂䝁䅳睢あ䝁䅅䅌杁䡁䅣䅡灂䝁䅍䅡杁䝁䅫杢橂䝁䅷兤歂䝁䅕督杁䡁䅑䅡求䍁䅁村桂䝁䅳睡求䝁䄴䅉桂䝁䄴䅚杁䙁䅑䅡祂䝁䅕党杁䕁䅙睢祂䝁䅳督杁䡁䅍䅡桂䝁䅷党杁䝁䅙睢祂䝁䄰兙あ䝁䅫睢畂䡁䅍睏杁䡁䅑䅡求䍁䅁䅒求䝁䄴杤求䡁䅉兌䭂䡁䅕䅢求䡁䅍杙ㅂ䡁䅉睚杁䕁䅉兙穂䝁䅫杢杁䡁䅑䅡桂䡁䅑䅉橂䝁䄸杢穂䝁䅫督あ䡁䅍䅉療䝁䅙䅉あ䝁䅧党杁䕁䄴兡療䝁䅉杣桂䡁䅉兙杁䝁䅅杢歂䍁䅁睑療䝁䅑党獂䝁䅷䅉穂䝁䅧兙獂䝁䅕䅉浂䝁䄸杣瑂䝁䅅䅤灂䝁䄸杢穂䍁䅁兡畂䍁䅁睑療䝁䅷睢祂䝁䅅䅚療䍁䅁兙畂䝁䅑䅉塂䡁䅫睢瑂䝁䅫杢湂䑁䅳䅉あ䝁䅧党杁䕁䅙睢祂䡁䅑䅉塂䝁䄸杣あ䝁䅧䅉䍂䝁䅅督灂䝁䄴䅉灂䝁䄴䅉啂䝁䅕䅥桂䡁䅍䅌杁䡁䅣䅡灂䝁䅍䅡杁䝁䅍睢瑂䡁䅁杣灂䡁䅍党穂䍁䅁䅤潂䝁䅕䅉䍂䝁䅅杣畂䝁䅕䅤あ䍁䅁睕潂䝁䅅䅢求䍁䅁杚療䡁䅉兢桂䡁䅑兡療䝁䄴睏杁䝁䅅杢歂䍁䅁䅤潂䝁䅕䅉兂䝁䅫睙求䝁䅅杢橂䝁䅕䅉䍂䝁䅅督灂䝁䄴䅉灂䝁䄴䅉䑂䝁䄸䅢療䡁䅉兙歂䝁䄸䅌杁䡁䅣䅡灂䝁䅍䅡杁䝁䅫杢橂䝁䅷兤歂䝁䅕督杁䡁䅑䅡求䍁䅁兔求䡁䅍兙㉂䝁䅕杣歂䝁䅕䅉浂䝁䄸杣瑂䝁䅅䅤灂䝁䄸杢獁䍁䅁兙穂䍁䅁睤求䝁䅷䅢杁䝁䅅督杁䡁䅑䅡求䍁䅁党瑂䝁䅕杣湂䝁䅫杢湂䍁䅁兔桂䝁䄴睙療䡁䅍䅉桂䝁䄴䅚杁䕁䄴兡療䝁䅉杣桂䡁䅉兙杁䙁䅍䅡桂䝁䅷党杁䝁䅙睢祂䝁䄰兙あ䝁䅫睢畂䡁䅍杌杁䕁䅫䅤杁䡁䅍党祂䡁䅙党穂䍁䅁杢桂䡁䅑兤祂䝁䅅䅢杁䝁䅣兙穂䍁䅁兙畂䝁䅑䅉橂䡁䅉兤歂䝁䅕䅉療䝁䅫䅢杁䡁䅁杣療䝁䅑兤橂䝁䅕杣穂䍁䄴䅉呂䡁䅕兢瑂䝁䅫䅤杁䕁䄰兡歂䡁䅍䅤祂䝁䅕兙瑂䍁䅁睑療䡁䅉䅣療䡁䅉兙あ䝁䅫睢畂䍁䅁睤桂䡁䅍䅉浂䝁䄸兤畂䝁䅑党歂䍁䅁兡畂䍁䅁杍睁䑁䅅杍杁䝁䅅杢歂䍁䅁兡穂䍁䅁杙桂䡁䅍党歂䍁䅁兡畂䍁䅁䅓療䡁䅕督あ䝁䄸杢獁䍁䅁䅖求䡁䅧兙穂䍁䄴䅁噃睆䅁䅢䅣䙁䅍兤瑂䝁䄰兡あ䍁䅁䅖潂䝁䅕杣桂䡁䅁党ㅂ䡁䅑兡橂䡁䅍䅉䩂䝁䄴睙畁䍁䅷䅉桂䍁䅁杙灂䝁䄸䅣潂䝁䅅杣瑂䝁䅅睙求䡁䅕䅤灂䝁䅍兙獂䍁䅁睙療䝁䄰䅣桂䝁䄴入獁䍁䅁杚療䝁䅍兤穂䝁䅕督杁䝁䄸杢杁䝁䅑兡穂䝁䅍睢㉂䝁䅕杣㕂䍁䅷䅉歂䝁䅕杤求䝁䅷睢睂䝁䄰党畂䡁䅑䅌杁䝁䅅杢歂䍁䅁睙療䝁䄰兢求䡁䅉睙灂䝁䅅䅢灂䡁䅯兙あ䝁䅫睢畂䍁䅁睢浂䍁䅁䅣桂䡁䅑兡求䝁䄴䅤獁䍁䅁䅣潂䡁䅫督灂䝁䅍兡桂䝁䄴䅌杁䝁䅍兙祂䝁䅕睚灂䡁䅙党祂䍁䅷䅉桂䝁䄴䅚杁䡁䅍睢橂䝁䅫党あ䝁䅅䅢杁䝁䅙杣灂䝁䅕杢歂䝁䅷入杁䝁䄰党歂䝁䅫睙灂䝁䄴兙獂䍁䅁䅤潂䝁䅕杣桂䡁䅁兡求䡁䅍䅉灂䝁䄴䅉あ䝁䅧党杁䙁䅕杢灂䡁䅑党歂䍁䅁睕あ䝁䅅䅤求䡁䅍䅌杁䝁䅅杢歂䍁䅁䅤潂䝁䅕䅉噂䝁䄴兡あ䝁䅕䅚杁䕁䅳兡畂䝁䅣䅚療䝁䄰杌杁䙁䅑䅡求䍁䅁睙療䝁䄰䅣桂䝁䄴入婁䡉䅍䅉獂䝁䅕兙歂䍁䅁䅚求䡁䅙党獂䝁䄸䅣瑂䝁䅕杢あ䍁䅁睙桂䝁䄴䅚灂䝁䅑兙あ䝁䅕䅉灂䡁䅍䅉䩂䡁䅙睢畂䝁䅕督橂䝁䅫兢桂䝁䅉䅌杁䝁䅅䅉楂䝁䅫督睂䝁䅕睙灂䝁䅙兡橂䍁䅁兙畂䡁䅑兡楂䝁䄸䅚㕂䍁䅁杚療䡁䅉䅉灂䝁䄰兢ㅂ䝁䄴睢あ䝁䅧党祂䝁䅅䅣㕂䍁䅁䅤潂䡁䅉睢ㅂ䝁䅣䅡杁䝁䅉䅢療䝁䅍睡桂䝁䅑党杁䝁䄸杚杁䙁䅁䅒瑁䑁䅅䅉㍂䝁䅫䅤潂䍁䅁䅤潂䝁䅕䅉桂䝁䄴䅤灂䍁䄰兙畂䝁䅣兡療䝁䅣党畂䝁䅕督灂䡁䅍睏杁䝁䅅杢歂䍁䅁兙畂䡁䅑兡瑁䝁䅫杢浂䝁䅕睙あ䝁䅫杤求䡁䅍䅉睂䝁䄸杣あ䝁䅙睢獂䝁䅫睢杁䝁䅫杢橂䝁䅷兤歂䝁䅕督杁䙁䅍兔啂䍁䄰睎穁䑁䅧䅌杁䝁䅅䅉畂䝁䄸杤求䝁䅷䅉橂䝁䅷兙穂䡁䅍䅉療䝁䅙䅉睂䡁䅉党橂䝁䅫督灂䝁䄸杢杁䝁䅅杢あ䝁䅫杙灂䝁䄸䅤灂䝁䅍督杁䝁䅙睢祂䍁䅁䅤潂䝁䅕䅉あ䡁䅉党桂䡁䅑兢求䝁䄴䅤杁䝁䄸杚杁䝁䄰兤獂䡁䅑兡歂䡁䅉兤湂䍁䅁杣求䡁䅍兡穂䡁䅑兙畂䡁䅑䅉灂䝁䄴杚求䝁䅍䅤灂䝁䄸杢穂䍁䅷䅉㍂䝁䅧兡橂䝁䅧䅉睂䡁䅉兡瑂䝁䅅杣灂䝁䅷入杁䝁䅫杢橂䝁䅷兤歂䝁䅕督杁䝁䅍兙祂䝁䅉兙睂䝁䅕杢求䝁䄰兌祂䝁䅕督灂䡁䅍䅤桂䝁䄴䅤杁䕁䅕杢あ䝁䅕杣療䝁䅉兙橂䡁䅑党祂䝁䅫兙橂䝁䅕兙求䍁䅁兡畂䝁䅙党橂䡁䅑兡療䝁䄴督畁䍁䅁兓あ䍁䅁䅡桂䡁䅍䅉桂䍁䅁睙療䝁䅷䅢桂䝁䅉睢祂䝁䅅䅤灂䝁䄸杢杁䝁䅅杢歂䍁䅁䅢灂䝁䅍党畂䡁䅍党杁䝁䅅睚祂䝁䅕党瑂䝁䅕杢あ䍁䅁睤灂䡁䅑䅡杁䕁䅅睡求䡁䅍睢獁䍁䅁兓畂䝁䅍杌杁䝁䅅杢歂䍁䅁兡あ䡁䅍䅉桂䝁䅙杚灂䝁䅷兡桂䡁䅑党穂䍁䅁䅤療䍁䅁䅚求䡁䅙党獂䝁䄸䅣杁䝁䅅杢歂䍁䅁睙療䝁䄰兢求䡁䅉睙灂䝁䅅䅢灂䡁䅯党杁䝁䅫杤療䝁䄴党穂䝁䅍兡瑂䝁䅅杙獁䍁䅁兙穂䍁䅁睤求䝁䅷䅢杁䝁䅅督杁䡁䅍䅤祂䝁䅅䅤求䝁䅣兡橂䍁䅁睙療䝁䅷䅢桂䝁䅉睢祂䝁䅅䅤灂䝁䄸杢杁䡁䅣兡あ䝁䅧䅉啂䝁䅧党杁䙁䅕杢灂䡁䅙党祂䡁䅍兡あ䡁䅫䅉療䝁䅙䅉啂䝁䅕䅥桂䡁䅍䅉乂䕁䅑䅉䉂䝁䄴䅚求䡁䅉督療䝁䄴䅉䑂䝁䅅杢橂䝁䅕杣杁䕁䅍党畂䡁䅑党祂䍁䅁杚療䡁䅉䅉あ䝁䅧党杁䡁䅁兤祂䡁䅁睢穂䝁䅕䅉療䝁䅙䅉桂䝁䅍睙求䝁䅷党祂䝁䅅䅤灂䝁䄴睚杁䡁䅑䅡求䍁䅁䅚求䡁䅙党獂䝁䄸䅣瑂䝁䅕杢あ䍁䅁睢浂䍁䅁兡㉂䝁䄸杢求䡁䅍睙灂䝁䄰兙楂䍁䄴䅉啂䝁䅧党杁䝁䅍睢瑂䡁䅁兙畂䡁䅫䅉㍂䝁䅅督杁䝁䅙睢ㅂ䝁䄴䅚求䝁䅑䅉灂䝁䄴䅉祁䑁䅁䅍穁䍁䅁兙畂䝁䅑䅉灂䡁䅍䅉潂䝁䅕兙歂䡁䅅兤桂䡁䅉䅤求䡁䅉党歂䍁䅁兡畂䍁䅁兔灂䝁䅅兢灂䍁䅷䅉䝂䝁䅷睢祂䝁䅫䅚桂䍁䄴䅁祂睃䅁䅹䅣䙁䅍兤畂䍁䅁睑療䡁䅕杢あ䡁䅉入杁䕁䅅兡祂䝁䅷兡畂䝁䅕督杁䕁䅧睢獂䝁䅑兡畂䝁䅣督獁䍁䅁兓畂䝁䅍杌獁䍁䅁兙畂䍁䅁兙灂䡁䅉䅉橂䝁䅅杣祂䝁䅫党祂䍁䅁睙療䝁䄰䅣桂䝁䄴入獁䍁䅁睢睂䝁䅕杣桂䡁䅑党穂䍁䅁督橂䝁䅧党歂䡁䅕䅢求䝁䅑䅉睂䝁䅅督穂䝁䅕杢湂䝁䅕杣獁䍁䅁兙灂䡁䅉䅉橂䝁䅅杣湂䝁䄸䅌杁䝁䅍䅡桂䡁䅉䅤求䡁䅉䅉桂䝁䅫杣杁䡁䅑杣桂䝁䄴督睂䝁䄸杣あ䝁䅅䅤灂䝁䄸杢獁䍁䅁兙畂䝁䅑䅉祂䝁䅕䅢桂䡁䅑党歂䍁䅁督求䡁䅉杤灂䝁䅍党穂䍁䅁兡畂䍁䅁䅤潂䝁䅕䅉噂䝁䄴兡あ䝁䅕䅚杁䙁䅍䅤桂䡁䅑党穂䍁䅷䅉䵂䝁䅅䅤灂䝁䄴䅉䉂䝁䄰党祂䝁䅫睙桂䍁䅷䅉桂䝁䄴䅚杁䝁䅫杢あ䝁䅕杣畂䝁䅅䅤灂䝁䄸杢桂䝁䅷䅢㕂䍁䄴䅉䩂䡁䅑䅉療䡁䅁党祂䝁䅅䅤求䡁䅍䅉あ䝁䅧杣療䡁䅕睚潂䍁䅁䅤㍂䝁䄸䅉穂䝁䅕睚瑂䝁䅕杢あ䡁䅍䅌杁䙁䅁兙穂䡁䅍党畂䝁䅣党祂䍁䅁兙畂䝁䅑䅉䑂䝁䅅杣湂䝁䄸杌杁䙁䅑䅡求䍁䅁睙療䝁䄰䅣桂䝁䄴入杁䝁䅅䅢穂䝁䄸䅉睂䡁䅉睢㉂䝁䅫䅚求䡁䅍䅉橂䡁䅉党㍂䍁䅷䅉瑂䝁䅅兡畂䡁䅑党畂䝁䅅杢橂䝁䅕䅌杁䝁䅅杢歂䍁䅁兡畂䡁䅍兤祂䝁䅅杢橂䝁䅕䅉穂䝁䅕杣㉂䝁䅫睙求䡁䅍䅉あ䝁䅧杣療䡁䅕睚潂䍁䅁兙歂䍁䅁䅡療䝁䅍䅌杁䡁䅉党睂䝁䅕兙あ䍁䅷䅉穂䝁䅧睢祂䡁䅑兌あ䝁䅕杣瑂䍁䅷䅉桂䝁䄴䅚杁䝁䅷睢畂䝁䅣兌あ䝁䅕杣瑂䍁䅁督求䡁䅉杤灂䝁䅍党杁䝁䅍睢畂䡁䅑杣桂䝁䅍䅤穂䑁䅳䅉桂䝁䄴䅚杁䝁䅷睢㕂䝁䅅䅢あ䡁䅫䅉睂䡁䅉睢湂䡁䅉兙瑂䍁䅁杣求䡁䅣兙祂䝁䅑督畁䍁䅁兑穂䍁䅁睢浂䍁䅁䅒求䝁䅍党瑂䝁䅉党祂䍁䅁睍硁䍁䅷䅉祁䑁䅁杍ぁ䍁䅷䅉灂䡁䅑督杁䝁䅙䅢求䝁䅕䅤杁䝁䅍睢畂䡁䅍兡穂䡁䅑党歂䍁䅁睢浂䍁䅁李穁䍁䅁村療䝁䅕兡畂䝁䅣䅉㍁䑁䅍睎瑁䕁䄴睒杁䝁䅅兡祂䝁䅍杣桂䝁䅙䅤獁䍁䅁睤潂䝁䅫睙潂䍁䅁兡畂䝁䅍䅢ㅂ䝁䅑党穂䍁䅁䅎ㅁ䍁䅁䅣桂䡁䅍督求䝁䄴睚求䡁䅉䅉浂䝁䅷党求䡁䅑督獁䍁䅁免祁䍁䅁睙桂䡁䅉睚療䍁䅷䅉桂䝁䄴䅚杁䑁䅙䅉獂䝁䅕兙穂䝁䅕䅚杁䡁䅑睢杁䡁䅕杢桂䝁䅙杚灂䝁䅷兡桂䡁䅑党歂䍁䅁兙灂䡁䅉䅢灂䝁䄴党穂䍁䅁兙灂䡁䅉睙祂䝁䅅杚あ䍁䄴䅉啂䝁䅧党杁䝁䅍睢瑂䡁䅁兙畂䡁䅫䅉穂䝁䅕杣㉂䝁䅕督杁䝁䅷党灂䡁䅍兤祂䝁䅕䅉桂䝁䄴䅚杁䡁䅙兡穂䝁䅫䅤灂䝁䄴睚杁䝁䅙杣灂䝁䅕杢歂䡁䅍䅉桂䝁䄴䅚杁䡁䅉党獂䝁䅅䅤灂䡁䅙党穂䍁䅁䅣桂䡁䅍督求䝁䄴睚求䡁䅉督㝁䍁䅁睙潂䝁䅅杣あ䝁䅕杣杁䝁䅅杢歂䍁䅁睙桂䡁䅉睚療䍁䅁睙ㅂ䡁䅍䅤療䝁䄰党祂䡁䅍睏杁䝁䄰兡獂䝁䅫䅤桂䡁䅉入杁䝁䅉杣桂䝁䄴睙潂䝁䅕督㝁䍁䅁睙療䝁䅷䅢求䝁䅣兡桂䡁䅑党杁䝁䅅杢歂䍁䅁䅣祂䝁䄸杚求䡁䅍督灂䝁䄸杢桂䝁䅷䅉穂䡁䅁睢祂䡁䅑督杁䡁䅑党桂䝁䄰督㝁䍁䅁睤潂䝁䄸䅢求䡁䅍兙獂䝁䅕䅉あ䝁䄸兤祂䍁䅁睢睂䝁䅕杣桂䡁䅑睢祂䡁䅍睏杁䡁䅍睙潂䝁䄸睢獂䡁䅍睏杁䝁䅍睢瑂䡁䅁兙畂䝁䅫党穂䑁䅳䅉桂䝁䄴䅚杁䝁䄸䅤潂䝁䅕杣杁䝁䅫杢歂䝁䅫杤灂䝁䅑兤桂䝁䅷䅉求䝁䄴䅤灂䡁䅑兡求䡁䅍䅉あ䝁䅧杣療䡁䅕睚潂䍁䅁兡あ䡁䅍䅉㍂䝁䅕杙穂䝁䅫䅤求䍁䅷䅉橂䝁䅅䅢獂䍁䅁睙求䝁䄴䅤求䡁䅉䅌杁䝁䅅杢歂䍁䅁䅤祂䝁䅅杤求䝁䅷䅉桂䝁䅣党畂䡁䅑督畁䍁䅁睕ㅂ䝁䄴䅉䑂䝁䄸兤畂䡁䅑杣㕂䍁䅁兑灂䡁䅉䅢灂䝁䄴党穂䍁䅁䅓療䝁䅷䅚灂䝁䄴睚穂䍁䅷䅉䩂䝁䄴睙畁䍁䅁睤桂䡁䅍䅉浂䝁䄸兤畂䝁䅑党歂䍁䅁兡畂䍁䅁免㕁䑁䅧睍杁䝁䅅杢歂䍁䅁兡穂䍁䅁䅡求䝁䅅䅚硂䡁䅕兙祂䡁䅑党祂䝁䅕䅚杁䝁䅫杢杁䕁䄰兡畂䝁䄴党桂䡁䅁睢獂䝁䅫督獁䍁䅁兔灂䝁䄴杢求䡁䅍睢あ䝁䅅杌䅁䕁噷䅁獁䅂䅁睕ㅂ䝁䄴睑療䝁䅳党杁䕁䅕杢求䡁䅉睚㕂䍁䅷䅉䩂䝁䄴睙畁䍁䅁睢睂䝁䅕杣桂䡁䅑党穂䍁䅁兙穂䍁䅁兙畂䍁䅁兡畂䝁䅑党睂䝁䅕杢歂䝁䅕杢あ䍁䅁䅣祂䝁䄸䅚ㅂ䝁䅍党祂䍁䅁睢浂䍁䅁睙療䝁䅳党杁䝁䅫杢杁䡁䅑䅡求䍁䅁兑瑂䝁䅕杣灂䝁䅍兙穂䍁䅁兙畂䝁䅑䅉䍂䡁䅉兙㙂䝁䅫䅢畁䍁䅁䅖潂䝁䅕䅉橂䝁䄸兢睂䝁䅅杢㕂䍁䅁睢睂䝁䅕杣桂䡁䅑党穂䍁䅁䅤潂䡁䅉睢ㅂ䝁䅣䅡杁䡁䅑䅡祂䝁䅕党杁䡁䅍党湂䝁䄰党畂䡁䅑督㙁䍁䅁䅒療䝁䄰党穂䡁䅑兡橂䍁䅁睑療䝁䅳党獁䍁䅁村祂䝁䅅来灂䝁䅷䅉䑂䝁䄸睡求䍁䅷䅉桂䝁䄴䅚杁䕁䅷睢湂䝁䅫督あ䝁䅫睙穂䍁䄴䅉䩂䡁䅑䅉療䝁䅙杚求䡁䅉督杁䝁䄰党あ䝁䅅䅢獂䡁䅕杣湂䝁䅫睙桂䝁䅷䅉桂䝁䄴䅚杁䡁䅑䅡求䡁䅉兢桂䝁䅷䅉橂䝁䄸兙獂䍁䄴䅉啂䝁䅧党杁䝁䅍睢瑂䡁䅁兙畂䡁䅫䅉桂䝁䅷督療䍁䅁䅣祂䝁䄸杤灂䝁䅑党穂䍁䅁䅡桂䝁䄴䅚獂䝁䅫杢湂䍁䅁兙畂䝁䅑睌療䡁䅉䅉瑂䝁䅫䅥灂䝁䄴睚杁䡁䅍党祂䡁䅙兡橂䝁䅕督杁䡁䅑睢杁䡁䅍䅤求䝁䅕䅢獁䍁䅁睙療䝁䅳党獁䍁䅁党獂䝁䅕睙あ䡁䅉兡橂䍁䅁兤あ䝁䅫䅢灂䡁䅑入獁䍁䅁睙療䝁䅅䅢杁䡁䅁杣療䝁䅑兤橂䝁䅫杢湂䍁䅷䅉桂䝁䄴䅚杁䝁䄸䅤潂䝁䅕杣杁䝁䄰兙畂䡁䅕杚桂䝁䅍䅤ㅂ䡁䅉兡畂䝁䅣䅉楂䝁䅅督求䝁䅑䅉橂䡁䅕督あ䝁䄸兢求䡁䅉督畁䍁䅁兓畂䍁䅁兙歂䝁䅑兡あ䝁䅫睢畂䍁䅷䅉灂䡁䅑䅉療䡁䅣杢穂䍁䅁兙畂䝁䅑䅉療䡁䅁党祂䝁䅅䅤求䡁䅍䅉橂䝁䄸睡求䝁䄰兙牂䝁䅫杢湂䍁䅁杚桂䝁䅍兡獂䝁䅫䅤灂䝁䅕督杁䝁䅫杢杁䡁䅑䅡求䍁䅁兖畂䝁䅫䅤求䝁䅑䅉呂䡁䅑兙あ䝁䅕督杁䝁䅅杢歂䍁䅁村祂䝁䅅来灂䝁䅷杌杁䙁䅑䅡求䍁䅁睙療䝁䄰䅣桂䝁䄴入杁䡁䅣兙穂䍁䅁杚療䡁䅕杢歂䝁䅕䅚杁䝁䅫杢杁䑁䅅兏㉁䑁䅁䅉桂䝁䄴䅚杁䝁䅫督杁䝁䅧党桂䝁䅑兣ㅂ䝁䅅杣あ䝁䅕杣求䝁䅑䅉灂䝁䄴䅉䵂䝁䅫督獂䝁䅕䅌杁䕁䅫䅢獂䝁䅫杢療䝁䅫督畁䅁䅁䅎䅳䩁䕷䅁呂䡁䅕杢畂䝁䄸杤桂䍁䅁兒畂䝁䅕杣湂䡁䅫䅉䩂䝁䄴䅤求䡁䅉杢桂䡁䅑兡療䝁䄴兙獂䍁䅁兓畂䝁䅍杌杁䝁䅕杢湂䝁䅅睚求䡁䅍䅉灂䝁䄴䅉あ䝁䅧党杁䡁䅁杣療䡁䅙兡穂䝁䅫睢畂䍁䅁睢浂䍁䅁党畂䝁䅕杣湂䡁䅫䅉桂䡁䅍䅉桂䍁䅁督求䡁䅉杤灂䝁䅍党杁䝁䅫杢杁䡁䅑䅡求䍁䅁兖畂䝁䅫䅤求䝁䅑䅉呂䡁䅑兙あ䝁䅕督畁䍁䅁䅖潂䝁䅕䅉橂䝁䄸兢睂䝁䅅杢㕂䍁䅁睢浂䝁䅙党祂䡁䅍䅉求䝁䅷党橂䡁䅑杣灂䝁䅍兡あ䡁䅫䅌杁䝁䅅督杁䡁䅣党獂䝁䅷䅉桂䡁䅍䅉療䝁䅙杚求䡁䅉督杁䝁䄸䅣求䡁䅉兙あ䝁䅫睢畂䡁䅍䅉桂䝁䄴䅚杁䝁䄰兙灂䝁䄴䅤求䝁䄴兙畂䝁䅍党獁䍁䅁兢療䝁䄴兡あ䝁䄸杣灂䝁䄴睚獁䍁䅁杣求䡁䅁兙灂䡁䅉督杁䝁䅅杢歂䍁䅁杣求䡁䅁䅢桂䝁䅍党瑂䝁䅕杢あ䡁䅍䅌杁䝁䅕兣ㅂ䝁䅫䅣瑂䝁䅕杢あ䍁䅁兤睂䝁䅣杣桂䝁䅑党穂䍁䅷䅉療䝁䄴兌穂䝁䅫䅤求䍁䅁䅣療䡁䅣党祂䍁䅁睢睂䡁䅑兡瑂䝁䅫来桂䡁䅑兡療䝁䄴䅌杁䝁䅅杢歂䍁䅁督療䝁䅷兙祂䍁䅁党畂䝁䅕杣湂䡁䅫䅉穂䡁䅫督あ䝁䅕兢杁䝁䅅杢歂䍁䅁党畂䝁䅕杣湂䡁䅫䅉穂䡁䅑睢祂䝁䅅睚求䍁䅁督㕂䡁䅍䅤求䝁䄰䅉歂䝁䅫兙湂䝁䄴睢穂䡁䅑兡橂䡁䅍䅉穂䝁䅕杣㉂䝁䅫睙求䡁䅍杌杁䕁䅅督杁䝁䄸杚杁䕁䅑党橂䝁䅕兢楂䝁䅕杣杁䑁䅍免獁䍁䅁杍睁䑁䅉睍獁䍁䅁兡あ䍁䅁睢睂䝁䅕杣桂䡁䅑党歂䍁䅁兙杁䝁䅙䅢求䝁䅕䅤杁䝁䄸杚杁䡁䅉党穂䝁䅫䅚求䝁䄴䅤灂䝁䅅䅢杁䡁䅍睢獂䝁䅅杣杁䝁䅕杢求䡁䅉睚㕂䍁䅁督㕂䡁䅍䅤求䝁䄰督杁䡁䅣兡あ䝁䅧䅉桂䍁䅁睚求䝁䄴党祂䝁䅅䅤灂䝁䄸杢杁䝁䅍兙睂䝁䅅睙灂䡁䅑入杁䝁䄸杚杁䝁䅅䅣睂䡁䅉睢㑂䝁䅫兢桂䡁䅑党獂䡁䅫䅉祁䍁䅷杍㕁䑁䅉䅉瑂䝁䅕睚桂䡁䅣兙あ䡁䅑督杁䡁䅍党祂䡁䅙兡畂䝁䅣䅉療䡁䅙党祂䍁䅁䅎硁䑁䅫䅌睁䑁䅁䅍杁䝁䅍兤穂䡁䅑睢瑂䝁䅕杣穂䍁䄴䅉啂䝁䅧党杁䝁䅍睢瑂䡁䅁兙畂䡁䅫䅉㍂䝁䅅督杁䝁䅫杢橂䝁䄸杣睂䝁䄸杣桂䡁䅑党歂䍁䅁兡畂䍁䅁杍睁䑁䅅杍杁䝁䅅杢歂䍁䅁兡穂䍁䅁䅡求䝁䅅䅚硂䡁䅕兙祂䡁䅑党祂䝁䅕䅚杁䝁䅫杢杁䕁䅧睢ㅂ䡁䅍䅤療䝁䄴䅌杁䙁䅑党㑂䝁䅅督畁䅁䅁䉷䅑䕁䕉䅁呂䡁䅕杢祂䝁䅫督求䍁䅁杕求䝁䅅䅢あ䡁䅫䅉啂䡁䅉兤穂䡁䅑䅌杁䕁䅫杢橂䍁䄴䅉求䝁䄴睚桂䝁䅣党穂䍁䅁兡畂䍁䅁睙療䝁䄰兢求䡁䅉睙灂䝁䅅䅢杁䡁䅉党桂䝁䅷䅉求䡁䅍䅤桂䡁䅑党杁䍁䅧睑卂䕁䅕克杁䝁䅷党畂䝁䅑兡畂䝁䅣䅉楂䡁䅕督灂䝁䄴党穂䡁䅍杌杁䙁䅑䅡求䍁䅁睙療䝁䄰䅣桂䝁䄴入杁䝁䅙睢橂䡁䅕督求䡁䅍䅉療䝁䄴䅉療䡁䅉兡湂䝁䅫杢桂䡁䅑兡畂䝁䅣䅉䑂䙁䅉兒杁䝁䅑党楂䡁䅑䅉灂䝁䄴杤求䡁䅍䅤瑂䝁䅕杢あ䡁䅍䅉桂䝁䄴䅚杁䡁䅁杣療䡁䅙兡歂䝁䅫杢湂䍁䅁睙桂䡁䅁兡あ䝁䅅䅢杁䡁䅑睢杁䝁䅉睢祂䡁䅉睢㍂䝁䅕杣穂䍁䅁兙畂䝁䅑䅉穂䡁䅁睢畂䡁䅍睢祂䡁䅍䅉㍂䝁䅫䅤潂䍁䅁䅤祂䝁䅅杢穂䝁䅫䅤灂䝁䄸杢桂䝁䅷䅉楂䡁䅕督灂䝁䄴党穂䡁䅍䅉睂䝁䅷兙畂䡁䅍䅉橂䝁䄸䅢獂䝁䅅䅤求䡁䅉兙獂䝁䅫来求䝁䅑䅉楂䡁䅫䅉䑂䙁䅉兒杁䝁䅅督穂䝁䅕䅤穂䍁䄴䅉䩂䡁䅑䅉桂䝁䅷督療䍁䅁睢浂䝁䅙党祂䡁䅍䅉歂䝁䅫杤求䡁䅉督灂䝁䅙兡求䝁䅑䅉灂䝁䄴杤求䡁䅍䅤瑂䝁䅕杢あ䍁䅁䅣療䡁䅉䅤浂䝁䄸䅢灂䝁䄸䅌杁䡁䅑兙祂䝁䅣党あ䝁䅫杢湂䍁䅁兡畂䡁䅙党穂䡁䅑兢求䝁䄴䅤穂䍁䅁杚療䡁䅉䅉瑂䝁䄸杣あ䝁䅣兙湂䝁䅕䅉獂䝁䄸兙畂䡁䅍䅌杁䝁䄰党㙂䡁䅯兙畂䝁䅫杢求䍁䅁䅢療䝁䅅杢穂䍁䅷䅉㍂䝁䅧睢獂䝁䅕䅉獂䝁䄸兙畂䡁䅍䅌杁䕁䅉兌畂䝁䄸䅤求䡁䅍䅌杁䕁䅍兔䍂䙁䅍䅌杁䝁䅅杢歂䍁䅁䅚求䝁䅉䅤瑁䝁䅷兡牂䝁䅕䅉睂䡁䅉党浂䝁䅕杣祂䝁䅕䅚杁䝁䅕兣ㅂ䝁䅫䅤㕂䍁䅁督求䝁䅍兤祂䝁䅫䅤灂䝁䅕督杁䝁䅅睙祂䝁䄸督穂䍁䅁睑卂䕁䅕䅉桂䡁䅍督求䡁䅑䅉橂䝁䅷兙穂䡁䅍党穂䍁䄴䅉呂䡁䅕杢祂䝁䅫督求䍁䅁杕求䝁䅅䅢あ䡁䅫䅉啂䡁䅉兤穂䡁䅑䅌杁䕁䅫杢橂䍁䄴䅉㍂䝁䅅督杁䝁䅙睢ㅂ䝁䄴䅚求䝁䅑䅉灂䝁䄴䅉祁䑁䅁杍穁䍁䅁兙畂䝁䅑䅉灂䡁䅍䅉楂䝁䅅督求䝁䅑䅉灂䝁䄴䅉塂䝁䅕督あ䍁䅁䅕桂䝁䅷兢杁䕁䅉党桂䝁䅍䅡獁䍁䅁杒獂䝁䄸杣灂䝁䅑兙畁䅁䅁桶䅅乁䙙䅁呂䡁䅕杢祂䡁䅕杢杁䕁䅫杢橂䍁䄴䅉歂䝁䅕督灂䝁䅣杢穂䍁䅷䅉歂䝁䅕杤求䝁䅷睢睂䡁䅍䅌杁䝁䅫杢穂䡁䅑兙獂䝁䅷督獁䍁䅁督求䝁䅷䅢穂䍁䅷䅉療䡁䅣杢穂䍁䅷䅉桂䝁䄴䅚杁䝁䄰兙灂䝁䄴䅤桂䝁䅫杢穂䍁䅁杣求䡁䅍兡歂䝁䅕杢あ䝁䅫兙獂䍁䅁督療䝁䅷兙祂䍁䅁党畂䝁䅕杣湂䡁䅫䅉穂䡁䅫督あ䝁䅕兢穂䍁䅁兡畂䍁䅁䅤潂䝁䅕䅉噂䝁䄴兡あ䝁䅕䅚杁䙁䅍䅤桂䡁䅑党穂䍁䄴䅉䩂䡁䅑䅉桂䝁䅷督療䍁䅁督求䝁䅷䅢穂䍁䅁督療䝁䅷兙祂䍁䅁党畂䝁䅕杣湂䡁䅫䅉穂䡁䅫督あ䝁䅕兢穂䍁䅁兙畂䝁䅑䅉睂䡁䅉睢歂䡁䅕睙あ䡁䅍䅌杁䡁䅍兤橂䝁䅧䅉桂䡁䅍䅉睂䝁䅅杢求䝁䅷督杁䝁䅅杢歂䍁䅁杣桂䝁䅍睡灂䝁䄴睚㝁䍁䅁兙畂䝁䅑䅉穂䝁䄸䅢桂䡁䅉䅉獂䝁䅕兙歂䡁䅍䅉湂䝁䅕杢求䡁䅉兙あ䝁䅕䅚杁䡁䅑睢杁䝁䅍兤穂䡁䅑睢瑂䝁䅕杣穂䍁䄴䅉䩂䝁䄴䅉桂䝁䅑䅚灂䡁䅑兡療䝁䄴䅌杁䡁䅑䅡求䍁䅁睙療䝁䄰䅣桂䝁䄴入杁䝁䄸杚浂䝁䅕杣穂䍁䅁杙桂䡁䅑䅤求䡁䅉入杁䡁䅍䅤療䡁䅉兙湂䝁䅕䅉桂䝁䅷睢畂䝁䅣䅉㍂䝁䅫䅤潂䍁䅁督療䝁䅷兙祂䍁䅁党畂䝁䅕杣湂䡁䅫䅉穂䡁䅫督あ䝁䅕兢穂䑁䅳䅉桂䝁䄴䅚杁䡁䅍党獂䝁䅷督杁䡁䅍党祂䡁䅙兡橂䝁䅕督杁䡁䅑睢杁䝁䅍睢瑂䝁䄰党祂䝁䅍兡桂䝁䅷䅉歂䝁䅕杤求䝁䅷睢睂䝁䅕杣穂䍁䅁䅤潂䡁䅉睢ㅂ䝁䅣䅡杁䝁䄰兤獂䡁䅑兡瑁䝁䅙兙瑂䝁䅫䅢㕂䍁䅁兙畂䝁䅑䅉畂䝁䅕睤杁䝁䅧睢瑂䝁䅕督畁䍁䅁兓あ䡁䅍䅉睂䡁䅉兡瑂䝁䅅杣㕂䍁䅁睙ㅂ䡁䅍䅤療䝁䄰党祂䡁䅍䅉桂䡁䅉党杁䡁䅉党穂䝁䅫䅚求䝁䄴䅤灂䝁䅅䅢杁䝁䅧睢瑂䝁䅕睢㍂䝁䄴党祂䡁䅍杌杁䙁䅑䅡求䍁䅁睙療䝁䄰䅣桂䝁䄴入杁䝁䄰兙祂䝁䅳党あ䡁䅍䅉桂䝁䄴䅚杁䡁䅍党獂䝁䅷督杁䝁䅫䅤穂䍁䅁䅣祂䝁䄸䅚ㅂ䝁䅍䅤穂䍁䅁䅤潂䡁䅉睢ㅂ䝁䅣䅡杁䝁䅑兡祂䝁䅕睙あ䍁䄰䅤療䍁䄰睙療䝁䄴督ㅂ䝁䄰党祂䍁䅁兙睂䡁䅁杣療䝁䅅睙潂䍁䅁兙橂䡁䅉睢穂䡁䅍䅉療䝁䄴䅢灂䝁䄴党獁䍁䅁杣求䡁䅑兙灂䝁䅷䅌杁䝁䄰兙穂䡁䅍䅉瑂䝁䅕䅚灂䝁䅅䅌杁䝁䅑兡湂䝁䅫䅤桂䝁䅷䅉瑂䝁䅕䅚灂䝁䅅䅌杁䝁䅍兙畂䡁䅙兙穂䡁䅍兡畂䝁䅣䅌杁䝁䅙兡求䝁䅷䅚杁䝁䄰兙祂䝁䅳党あ䝁䅫杢湂䍁䅷䅉桂䝁䄴䅚杁䡁䅉党浂䝁䅕杣祂䝁䅅䅢杁䝁䅍䅡桂䝁䄴杢求䝁䅷督獁䍁䅁兙穂䍁䅁睤求䝁䅷䅢杁䝁䅅督杁䝁䅫䅤穂䍁䅁䅣桂䡁䅉䅤畂䝁䅕杣杁䝁䄴党あ䡁䅣睢祂䝁䅳杌杁䙁䅍兤畂䡁䅉兤畂䍁䅁兓畂䝁䅍杌杁䡁䅣兙穂䍁䅁杚療䡁䅕杢歂䝁䅕䅚杁䝁䅫杢杁䑁䅉䅍睁䑁䅣䅉桂䝁䄴䅚杁䝁䅫督杁䝁䅧党桂䝁䅑兣ㅂ䝁䅅杣あ䝁䅕杣求䝁䅑䅉灂䝁䄴䅉呂䝁䅅杢杁䕁䅙杣桂䝁䄴睙灂䡁䅍睙療䍁䅷䅉䑂䝁䅅䅢灂䝁䅙睢祂䝁䄴兡桂䍁䄴䅁㉂权䅁䅇䅍䙁䅍兤畂䡁䅍䅤療䝁䄴党杁䕁䅧睢あ䝁䅕䅢杁䕁䅫杢㉂䝁䅕督あ䝁䄸杣穂䍁䅷䅉䩂䝁䄴睙畁䍁䅁兡穂䍁䅁兙杁䝁䅷睢歂䝁䅣兡畂䝁䅣䅉祂䝁䅕兙獂䍁䅁党穂䡁䅑兙あ䝁䅕䅉灂䝁䄴杤求䡁䅍䅤瑂䝁䅕杢あ䍁䅁䅤祂䡁䅕督あ䍁䅁䅋楁䙁䅉兒䩂䙁䅑杉灁䍁䅁䅤潂䝁䅅䅤杁䝁䅅督杁䝁䄸杚杁䡁䅑䅡求䍁䅁䅚桂䡁䅑党杁䝁䄸杚杁䡁䅑䅡灂䡁䅍䅉祂䝁䅕䅢求䝁䅅督求䍁䅁睢㍂䝁䄴督杁䑁䅅兎杁䝁䅧睢あ䝁䅕䅢穂䍁䅁睙療䝁䄰䅣祂䝁䅫督求䝁䅑䅉療䝁䅙䅉㍁䍁䅷杍ㅁ䑁䅕䅉祂䝁䄸睢瑂䡁䅍䅌杁䡁䅑䅡求䍁䅁兢桂䝁䅯睢祂䝁䅫䅤㕂䍁䅁睢浂䍁䅁睤潂䝁䅫睙潂䍁䅁兙祂䝁䅕䅉療䡁䅁党祂䝁䅅䅤求䝁䅑䅉ㅂ䝁䄴䅚求䡁䅉䅉畂䝁䅅䅤灂䝁䄸杢桂䝁䅷䅢㕂䍁䅁杣求䝁䅍睢湂䝁䄴兡㙂䝁䅕䅚杁䝁䅉杣桂䝁䄴䅚穂䍁䄴䅉呂䡁䅕杢穂䡁䅑睢畂䝁䅕睊穂䍁䅁督あ䡁䅉兙あ䝁䅕睚㕂䍁䅁兡穂䍁䅁䅤療䍁䅁睙祂䝁䅕兙あ䝁䅕䅉獂䝁䄸杢湂䍁䄰䅤求䡁䅉兢杁䡁䅍䅤桂䝁䅳党潂䝁䄸䅢歂䝁䅕杣杁䡁䅙兙獂䡁䅕党杁䡁䅑䅡祂䝁䄸兤湂䝁䅧䅉あ䝁䅧党杁䝁䅅睙硂䡁䅕兡穂䝁䅫䅤灂䝁䄸杢獁䍁䅁兙橂䡁䅑兡㉂䝁䅕䅉療䡁䅣杢求䡁䅉督潂䝁䅫䅣獁䍁䅁兙畂䝁䅑䅉歂䝁䅫督睂䝁䄸督灂䡁䅑兡療䝁䄴䅉療䝁䅙䅉㍂䝁䅕䅢獂䍁䄰䅢療䝁䅍兙あ䝁䅕䅚杁䝁䅧睢あ䝁䅕䅢杁䝁䅅杢歂䍁䅁杣求䡁䅍睢祂䡁䅑䅉祂䝁䅕兙獂䍁䅁党穂䡁䅑兙あ䝁䅕杌䅁䙁汧䅁敃权䅁睕ㅂ䡁䅁党祂䍁䅁䅔求䝁䅅睚ㅂ䝁䅕䅉䙂䝁䄴䅤求䡁䅉䅣祂䝁䅫督求䍁䅷䅉䩂䝁䄴睙畁䍁䅁睙祂䝁䅕兙あ䝁䅕督杁䝁䅅杢歂䍁䅁䅣ㅂ䝁䅉䅢灂䡁䅍䅡求䡁䅍䅉橂䝁䄸杢あ䝁䅕杢あ䍁䅁兙畂䝁䅑䅉瑂䝁䅕䅚灂䝁䅅䅉穂䝁䄸䅢ㅂ䡁䅑兡療䝁䄴督杁䝁䅅睙祂䝁䄸督穂䍁䅁兡瑂䝁䄰党祂䡁䅍兡㉂䝁䅕䅉睂䝁䅷兙あ䝁䅙睢祂䝁䄰督杁䝁䅫杢杁䡁䅑䅡求䍁䅁兖畂䝁䅫䅤求䝁䅑䅉呂䡁䅑兙あ䝁䅕督杁䝁䅅杢歂䍁䅁兡畂䡁䅑党祂䝁䄴兙あ䝁䅫睢畂䝁䅅䅢獂䡁䅫杌杁䙁䅑䅡求䍁䅁睙療䝁䄰䅣桂䝁䄴入杁䝁䄸杚浂䝁䅕杣穂䍁䅁兙橂䝁䅍党穂䡁䅍䅉あ䝁䄸䅉桂䡁䅕䅚灂䝁䅕杢橂䝁䅕督杁䡁䅣䅡療䍁䅁睚桂䡁䅑䅡求䡁䅉䅉灂䝁䄴䅉灂䝁䄰兢求䡁䅉督灂䡁䅙党杁䝁䅑兡湂䝁䅫䅤桂䝁䅷䅉穂䡁䅁兙橂䝁䅕督杁䡁䅑睢杁䡁䅍睢橂䝁䅫兙獂䝁䅫来求䍁䅷䅉睂䝁䅷兙㕂䍁䅷䅉求䡁䅧䅣獂䝁䄸杣求䍁䅷䅉橂䝁䄸䅢獂䝁䅅杙療䡁䅉兙あ䝁䅕䅌杁䡁䅍䅡療䡁䅁䅌杁䝁䅷党桂䡁䅉杢獁䍁䅁兙畂䝁䅑䅉橂䡁䅉党桂䡁䅑党畁䍁䅁兓あ䍁䅁兙獂䡁䅍睢杁䡁䅁杣療䡁䅙兡歂䝁䅕督杁䝁䅅䅉祂䝁䅅杢湂䝁䅕䅉療䝁䅙䅉歂䝁䅕杤求䝁䅷睢睂䝁䄰党畂䡁䅑䅌杁䝁䅑兡穂䡁䅑杣灂䝁䅉兤あ䝁䅫睢畂䍁䅷䅉瑂䝁䄸杢求䡁䅑兡㙂䝁䅅䅤灂䝁䄸杢獁䍁䅁兙畂䝁䅑䅉療䡁䅁䅤灂䝁䄰兡㙂䝁䅅䅤灂䝁䄸杢杁䝁䅍兙睂䝁䅅杙灂䝁䅷兡あ䝁䅫党穂䍁䅁䅚求䡁䅍兡湂䝁䄴党歂䍁䅁䅤療䍁䅁党畂䝁䅣兙湂䝁䅕䅉ㅂ䡁䅍党祂䡁䅍䅉あ䝁䅧杣療䡁䅕睚潂䍁䅁䅚㕂䝁䄴兙瑂䝁䅫睙杁䝁䅅杢歂䍁䅁党畂䝁䅕杣湂䝁䅫来求䝁䅑䅉睂䡁䅉睢湂䡁䅉兙瑂䡁䅍杌杁䕁䅫䅤穂䍁䅁䅣祂䝁䄸䅣祂䝁䅫党あ䝁䅅杣㕂䍁䅁睙獂䝁䄸兤歂䍁䄰杙桂䡁䅍党歂䍁䅁䅣獂䝁䅅䅤浂䝁䄸杣瑂䍁䅁睢浂䝁䅙党祂䡁䅍䅉歂䡁䅫杢桂䝁䄰兡橂䍁䅁兢求䝁䅑兡桂䍁䅁䅤求䝁䅍䅡畂䝁䄸䅢療䝁䅣入㝁䍁䅁兢求䡁䅑兙㉂䝁䅕杣穂䝁䅕䅉湂䝁䅅兢求䍁䅁党㑂䡁䅁党祂䝁䅫党畂䝁䅍党杁䝁䅅杢歂䍁䅁䅤療䡁䅕杣畂䝁䅅兢求䝁䄴䅤杁䡁䅑党橂䝁䅧杢療䝁䅷睢湂䡁䅫睏杁䝁䅅杢歂䍁䅁杚ㅂ䝁䅷䅢㕂䍁䅁杣求䝁䄰睢あ䝁䅕䅉睂䡁䅉睢歂䡁䅕睙あ䝁䅫睢畂䍁䅁兙畂䝁䅑䅉獂䝁䅫杤求䡁䅍䅤祂䝁䅕兙瑂䍁䅁杙祂䝁䄸兙歂䝁䅍兙穂䡁䅑䅉あ䝁䅕睙潂䝁䄴睢獂䝁䄸睚㕂䍁䄴䅉䩂䝁䄴䅉桂䝁䅑䅚灂䡁䅑兡療䝁䄴䅌杁䡁䅑䅡求䍁䅁睙療䝁䄰䅣桂䝁䄴入杁䝁䄸䅣求䡁䅉兙あ䝁䅕督杁䕁䄰兡畂䝁䅕睙祂䝁䅅杚あ䍁䅁督求䡁䅉杤求䡁䅉䅉㍂䝁䄸杣獂䝁䅑䅉浂䝁䄸杣杁䝁䄰睢祂䝁䅕䅉橂䝁䅅督ㅂ䝁䅅䅢杁䡁䅁䅢桂䡁䅫党祂䡁䅍䅉療䝁䄴䅉橂䝁䄸杢穂䝁䄸䅢求䡁䅍䅉桂䝁䄴䅚杁䡁䅑兙楂䝁䅷党あ䡁䅍杌杁䕁䅙兤祂䡁䅑䅡求䡁䅉䅌杁䝁䅫䅤杁䡁䅍党獂䝁䅷督杁䝁䄸杢瑁䡁䅁䅢桂䡁䅑杚療䡁䅉兢杁䝁䄰党歂䝁䅫兙杁䝁䅅杢歂䍁䅁兙畂䝁䅅䅢㕂䡁䅑兡橂䡁䅍䅉睂䡁䅉睢歂䡁䅕睙あ䡁䅍䅌杁䝁䅅杢歂䍁䅁兡畂䝁䅙䅢ㅂ䝁䅕杢橂䝁䅕杣杁䝁䄰兙祂䝁䅳党あ䝁䅫杢湂䍁䅁睙桂䝁䄰䅣桂䝁䅫睚畂䍁䅁督桂䝁䅷党穂䍁䅁䅤療䍁䅁䅤潂䝁䅫杣歂䍁䄰䅣桂䡁䅉䅤㕂䍁䅁杙祂䝁䅅杢歂䡁䅍䅉桂䝁䄴䅚杁䝁䅅睚求䝁䄴睙灂䝁䅕督㝁䍁䅁睚桂䝁䄰党杁䝁䅑党㉂䝁䅕䅢療䡁䅁兢求䝁䄴䅤杁䝁䅅杢歂䍁䅁睙ㅂ䡁䅍䅤療䝁䄰䅉湂䝁䅅兢求䍁䅁党㑂䡁䅁党祂䝁䅫党畂䝁䅍党穂䍁䅁睤灂䡁䅑䅡灂䝁䄴䅉灂䡁䅑督杁䝁䄸睤畂䝁䅕䅚杁䝁䅅杢歂䍁䅁兙浂䝁䅙兡獂䝁䅫兙あ䝁䅕䅉湂䝁䅅兢求䍁䅁睤療䡁䅉䅢歂䡁䅍睏杁䝁䅅杢歂䍁䅁䅣祂䝁䄸䅚ㅂ䝁䅍䅤灂䝁䄸杢獁䍁䅁睙ㅂ䡁䅉兙あ䝁䅫睢畂䍁䅁兙畂䝁䅑䅉歂䝁䅫督あ䡁䅉兡楂䡁䅕䅤灂䝁䄸杢杁䝁䄸杚杁䝁䅕杢あ䝁䅕杣あ䝁䅅兡畂䝁䄰党畂䡁䅑䅉橂䝁䄸杢あ䝁䅕杢あ䍁䅁杚療䡁䅉䅉灂䡁䅑督杁䝁䄴党あ䡁䅣睢祂䝁䅳䅉療䝁䅙䅉歂䝁䅫睚灂䡁䅑兙獂䍁䅁睙潂䝁䅅杢畂䝁䅕䅢穂䍁䅁兙畂䝁䅑䅉瑂䝁䅕䅚灂䝁䅅䅉桂䝁䄴䅚杁䝁䅕杢あ䝁䅕杣あ䝁䅅兡畂䝁䄰党畂䡁䅑䅉睂䝁䅅杣あ䝁䄴党祂䍁䅁睙潂䝁䅅杢畂䝁䅕䅢穂䍁䄴䅉啂䝁䅧党杁䝁䅍睢瑂䡁䅁兙畂䡁䅫䅉㍂䝁䅅督杁䝁䅙睢祂䝁䄰党祂䝁䅷入杁䝁䅳杢療䡁䅣杢杁䝁䅅督杁䙁䅍兤睂䝁䅕杣杁䕁䅷党桂䝁䅣兤求䍁䅁睒桂䝁䄰兡畂䝁䅣䅌杁䕁䅫杢橂䍁䄴䅉桂䝁䄴䅚杁䝁䅍䅡桂䝁䄴睚求䝁䅑䅉灂䡁䅑督杁䝁䄴兙瑂䝁䅕䅉あ䝁䄸䅉呂䡁䅕䅣求䡁䅉䅉䵂䝁䅕兙湂䡁䅕党杁䕁䅕杢あ䝁䅕杣睂䡁䅉兡穂䝁䅕䅌杁䕁䅫杢橂䍁䄴䅉灂䝁䄴䅉呂䝁䅕䅣あ䝁䅕兢楂䝁䅕杣杁䑁䅉䅍祁䑁䅍杌杁䙁䅍兤睂䝁䅕杣杁䕁䅷党桂䝁䅣兤求䍁䅁兒畂䡁䅑党祂䡁䅁杣灂䡁䅍党獁䍁䅁兓畂䝁䅍杌杁䡁䅣兙穂䍁䅁杚療䡁䅕杢歂䝁䅕䅚杁䝁䅫杢杁䑁䅉䅍硁䑁䅕䅉桂䝁䄴䅚杁䝁䅫督杁䝁䅧党桂䝁䅑兣ㅂ䝁䅅杣あ䝁䅕杣求䝁䅑䅉灂䝁䄴䅉呂䝁䅅杢あ䝁䅅䅉乂䝁䄸杢灂䝁䅍兙獁䍁䅁睑桂䝁䅷兡浂䝁䄸杣畂䝁䅫兙畁䅁䅁硏䅁䙁佁䅁呂䡁䅕䅣求䡁䅉䅉乂䝁䅫睙祂䝁䄸䅉䑂䝁䄸兢睂䡁䅕䅤求䡁䅉䅌杁䕁䅫杢橂䍁䄴䅌杁䡁䅑睢湂䝁䅕䅤潂䝁䅕杣杁䡁䅣兡あ䝁䅧䅉灂䡁䅑督杁䡁䅍兤楂䡁䅍兡歂䝁䅫兙祂䝁䅫党穂䍁䅷䅉歂䝁䅕杤求䝁䅷睢睂䡁䅍䅉桂䝁䄴䅚杁䝁䄰兙畂䡁䅕杚桂䝁䅍䅤ㅂ䡁䅉党穂䍁䅁䅡灂䝁䅣䅡杁䡁䅁党祂䝁䅙睢祂䝁䄰兙畂䝁䅍党杁䡁䅍党祂䡁䅙党祂䍁䅁兙畂䝁䅑䅉穂䡁䅑睢祂䝁䅅睚求䍁䅁督療䝁䅷兤あ䝁䅫睢畂䡁䅍䅉楂䝁䅅督求䝁䅑䅉療䝁䄴䅉瑂䝁䄸䅚ㅂ䝁䅷兙祂䍁䅁兙畂䝁䅑䅉療䡁䅁党畂䍁䅁兙祂䝁䅍䅡灂䡁䅑党橂䡁䅑兤祂䝁䅕䅉灂䝁䄴䅉あ䝁䅧党杁䙁䅕杢灂䡁䅑党歂䍁䅁睕あ䝁䅅䅤求䡁䅍䅌杁䕁䅕兤祂䝁䄸䅣求䍁䅷䅉䉂䡁䅍兡桂䍁䅷䅉桂䝁䄴䅚杁䝁䅫杢あ䝁䅕杣畂䝁䅅䅤灂䝁䄸杢桂䝁䅷䅢㕂䍁䄴䅉䩂䡁䅑督杁䡁䅍睢獂䡁䅕䅤灂䝁䄸杢穂䍁䅁杣桂䝁䄴睚求䍁䅁杚祂䝁䄸兢杁䝁䅍睢瑂䡁䅁䅢求䡁䅑党杁䡁䅍党祂䡁䅙党祂䍁䅷䅉穂䡁䅑睢祂䝁䅅</t>
  </si>
  <si>
    <t>睚求䍁䅁督㕂䡁䅍䅤求䝁䄰督獁䍁䅁兢療䝁䅑兤獂䝁䅅杣杁䝁䅉䅢桂䝁䅑党杁䡁䅍党祂䡁䅙党祂䡁䅍䅌杁䝁䅉䅢桂䝁䅑党穂䍁䅷䅉㍂䝁䄸杣牂䡁䅍䅤桂䡁䅑兡療䝁䄴督獁䍁䅁杚ㅂ䝁䅷䅢杁䡁䅉兙橂䝁䅳督獁䍁䅁杢求䡁䅑睤療䡁䅉睡灂䝁䄴睚杁䝁䅑党㉂䝁䅫睙求䡁䅍䅌杁䡁䅍党祂䡁䅙党祂䍁䅁督ㅂ䝁䅉兌穂䡁䅫督あ䝁䅕兢穂䍁䅷䅉穂䝁䅕杣㉂䝁䅕杣杁䝁䄰兙畂䝁䅅睚求䝁䄰党畂䡁䅑䅉穂䝁䄸杚あ䡁䅣兙祂䝁䅕䅌杁䝁䅅杢歂䍁䅁督求䝁䅍兤祂䝁䅫䅤㕂䍁䅁督療䝁䅙䅤㍂䝁䅅杣求䍁䄴䅉啂䝁䅧党杁䝁䅍睢瑂䡁䅁兙畂䡁䅫䅉睂䡁䅉睢㉂䝁䅫䅚求䡁䅍䅉桂䡁䅁䅣獂䝁䅫睙桂䡁䅑兡療䝁䄴兌療䡁䅁䅤灂䝁䄰兡㙂䝁䅕䅚杁䡁䅍党祂䡁䅙党祂䍁䅁督療䝁䅷兤あ䝁䅫睢畂䡁䅍䅌杁䡁䅉兙橂䝁䅳兢療䡁䅕杢あ䍁䅁兙畂䝁䅑䅉楂䝁䅷兙歂䝁䅕䅉穂䝁䅕杣㉂䝁䅕杣穂䍁䅷䅉穂䡁䅑睢祂䝁䅅睚求䍁䅷䅉桂䝁䄴䅚杁䡁䅍兤楂䡁䅍入穂䡁䅑党瑂䡁䅍䅉桂䝁䄴䅚杁䝁䅅睙橂䝁䅕督穂䝁䄸杣灂䝁䅕督㝁䍁䅁兙畂䝁䅑䅉穂䝁䅕杣㉂䝁䅕杣杁䡁䅍睢浂䡁䅑睤桂䡁䅉党杁䝁䄰兙畂䝁䅅睚求䝁䄰党畂䡁䅑䅉穂䝁䄸䅢ㅂ䡁䅑兡療䝁䄴督獁䍁䅁督ㅂ䝁䅍䅡杁䝁䅅督杁䙁䅍党祂䡁䅙党祂䍁䅁兔桂䝁䄴兙湂䝁䅕兢求䝁䄴䅤杁䙁䅍兤灂䡁䅑党獁䍁䅁兡畂䝁䅍䅢ㅂ䝁䅑兡畂䝁䅣䅉呂䡁䅕䅣求䡁䅉兢灂䝁䅍杣療䍁䅁睕求䡁䅉杤求䡁䅉䅉乂䝁䅅杢桂䝁䅣党祂䍁䅷䅉呂䡁䅕䅣求䡁䅉兢灂䝁䅍杣療䍁䅁䅕療䡁䅣党祂䍁䅁兔桂䝁䄴兙湂䝁䅕兢求䝁䄴䅤杁䡁䅍睢浂䡁䅑睤桂䡁䅉党獁䍁䅁睕ㅂ䡁䅁党祂䝁䄰兡橂䡁䅉睢杁䙁䅕䅣歂䝁䅅䅤求䍁䅁兔桂䝁䄴兙湂䝁䅕杣獁䍁䅁睕ㅂ䡁䅁党祂䕁䅍䅢療䡁䅕䅚杁䕁䅍睢瑂䡁䅁睢穂䝁䅕杣獁䍁䅁兙畂䝁䅑䅉呂䡁䅕䅣求䡁䅉䅒療䝁䅍䅤療䡁䅉䅉ㅁ䍁䄴䅉䩂䝁䄴䅉桂䝁䅑䅚灂䡁䅑兡療䝁䄴䅌杁䝁䅫䅤杁䝁䄸杚浂䝁䅕杣穂䍁䅁督求䡁䅉杤求䡁䅉䅉穂䡁䅕杙穂䡁䅫督あ䝁䅕兢穂䍁䅁兙畂䝁䅑䅉桂䝁䅍睙求䡁䅍督療䡁䅉兡求䡁䅍䅉橂䝁䄸兢睂䡁䅉兡穂䝁䅫杢湂䍁䅁督求䡁䅉杤求䡁䅉䅉楂䝁䄸兙祂䝁䅑督獁䍁䅁睙潂䝁䅅督穂䝁䅫督獁䍁䅁䅣療䡁䅣党祂䍁䅁督ㅂ䡁䅁䅣獂䝁䅫党穂䍁䅷䅉桂䝁䄴䅚杁䝁䄸䅤潂䝁䅕杣杁䝁䅅睙橂䝁䅕督穂䝁䄸杣灂䝁䅕督畁䍁䅁杒ㅂ䡁䅉䅤潂䝁䅕杣獁䍁䅁䅤潂䝁䅕䅉橂䝁䄸兢睂䝁䅅杢㕂䍁䅁䅣祂䝁䄸杤灂䝁䅑党穂䍁䅁督求䡁䅉杤求䡁䅉䅉桂䝁䄴䅚杁䡁䅍䅤療䡁䅉兙湂䝁䅕䅉穂䡁䅫督あ䝁䅕兢杁䝁䅫杢あ䝁䅕睚祂䝁䅅䅤灂䝁䄸杢獁䍁䅁睙療䝁䄴杚灂䝁䅣兤祂䝁䅅䅤灂䝁䄸杢獁䍁䅁兙畂䝁䅑䅉穂䝁䄸杚あ䡁䅣兙祂䝁䅕䅉ㅂ䡁䅁睚祂䝁䅅䅚求䍁䅁兙畂䝁䅑䅉ㅂ䡁䅁䅚桂䡁䅑党杁䡁䅍党祂䡁䅙兡橂䝁䅕督㝁䍁䅁兙畂䝁䅑䅉あ䝁䅕睙潂䝁䄴兡橂䝁䅅䅢杁䝁䅑睢橂䡁䅕兢求䝁䄴䅤桂䡁䅑兡療䝁䄴䅉穂䝁䅕杣㉂䝁䅫睙求䡁䅍䅌杁䝁䅅督杁䡁䅣党獂䝁䅷䅉桂䡁䅍䅉灂䝁䅑党畂䡁䅑兡浂䝁䅫党穂䍁䅁督求䡁䅉杤灂䝁䅍党杁䡁䅉党硂䡁䅕兡祂䝁䅕兢求䝁䄴䅤穂䍁䅷䅉橂䡁䅉党桂䡁䅑党穂䍁䅁兙畂䝁䅑䅉求䡁䅧党橂䡁䅕䅤求䡁䅍䅉睂䡁䅉睢煂䝁䅕睙あ䍁䅁䅣獂䝁䅅杢穂䍁䅷䅉桂䝁䄴䅚杁䝁䅍睢畂䝁䅑兤橂䡁䅑督杁䡁䅙党祂䝁䅫杚灂䝁䅍兙あ䝁䅫睢畂䍁䅁䅤求䡁䅍䅤灂䝁䄴睚杁䝁䅅杢歂䍁䅁䅤求䝁䅍䅡畂䝁䅫睙桂䝁䅷䅉歂䝁䄸睙ㅂ䝁䄰党畂䡁䅑兙あ䝁䅫睢畂䍁䅷䅉桂䝁䄴䅚杁䡁䅑杣桂䝁䅫杢灂䝁䄴睚杁䡁䅍党祂䡁䅙兡橂䝁䅕督畁䍁䅁兑歂䝁䅑兡あ䝁䅫睢畂䝁䅅䅢獂䡁䅫䅌杁䝁䅫䅤杁䝁䄸杚浂䝁䅕杣穂䍁䅁䅡求䝁䅷䅣杁䝁䅑党穂䝁䅳䅉桂䝁䄴䅚杁䝁䄸杢瑁䡁䅍兡あ䝁䅕䅉睂䡁䅉睢歂䡁䅕睙あ䍁䅁督ㅂ䡁䅁䅣療䡁䅉䅤杁䡁䅍党祂䡁䅙兡橂䝁䅕督杁䝁䅙睢祂䍁䅁兡あ䡁䅍䅉穂䝁䅕杣㉂䝁䅕杣杁䝁䅅杢歂䍁䅁督あ䝁䄸杣桂䝁䅣党杁䡁䅍入穂䡁䅑党瑂䡁䅍睏杁䝁䅅杢歂䍁䅁睙ㅂ䡁䅍䅤療䝁䄰党祂䍁䅁督ㅂ䡁䅁䅣療䡁䅉䅤杁䡁䅍党祂䡁䅙兡橂䝁䅕督獁䍁䅁兡畂䝁䅍䅢ㅂ䝁䅑兡畂䝁䅣䅉療䝁䄴睚療䝁䅫杢湂䍁䅁兢桂䝁䅫杢あ䝁䅕杢桂䝁䄴睙求䍁䅁兙畂䝁䅑䅉あ䝁䅕睙潂䝁䄴兡橂䝁䅅䅢杁䡁䅍兤睂䡁䅁睢祂䡁䅑䅉浂䝁䄸杣杁䝁䅫䅤穂䍁䅁䅣祂䝁䄸䅚ㅂ䝁䅍䅤穂䍁䄴䅉啂䝁䅧党杁䝁䅍睢瑂䡁䅁兙畂䡁䅫䅉睂䡁䅉睢㉂䝁䅫䅚求䡁䅍䅉灂䡁䅑督杁䡁䅁杣療䝁䅑兤橂䡁䅑督杁䡁䅑睢杁䝁䅕杢あ䝁䅕杣睂䡁䅉兡穂䝁䅕䅉歂䝁䅅䅤桂䍁䅁睙求䝁䄴䅤求䡁䅉督獁䍁䅁睙獂䝁䄸兤歂䍁䅁睙療䝁䄰䅣ㅂ䡁䅑兡畂䝁䅣䅌杁䝁䅅杣あ䝁䅫杚灂䝁䅍兡桂䝁䅷䅉灂䝁䄴䅤求䝁䅷䅢灂䝁䅣党畂䝁䅍党獁䍁䅁兙畂䝁䅑䅉ㅁ䕁䅣䅉桂䝁䄴䅚杁䝁䅕䅚湂䝁䅕䅉橂䝁䄸兢睂䡁䅕䅤灂䝁䄴睚杁䝁䄰兙祂䝁䅳党あ䡁䅍杌杁䕁䅫䅤杁䡁䅍党獂䝁䅷督杁䝁䅫䅤穂䍁䅁䅣祂䝁䄸䅚ㅂ䝁䅍䅤穂䍁䅁䅤潂䡁䅉睢ㅂ䝁䅣䅡杁䝁䅑兡祂䝁䅕睙あ䍁䅁兙畂䝁䅑䅉灂䝁䄴䅚灂䡁䅉党橂䡁䅑䅉穂䝁䅅䅢求䡁䅍䅉浂䝁䄸杣橂䝁䅕䅌杁䝁䅑兡穂䡁䅑杣灂䝁䅉兤あ䝁䄸杣穂䍁䅷䅉㉂䝁䅅䅢ㅂ䝁䅕兌桂䝁䅑䅚求䝁䅑䅉祂䝁䅕督求䝁䅷䅢求䡁䅉督獁䍁䅁督㕂䡁䅍䅤求䝁䄰䅉灂䝁䄴䅤求䝁䅣杣桂䡁䅑睢祂䡁䅍䅌杁䝁䅅杢歂䍁䅁睢祂䝁䅫睚灂䝁䄴兙獂䍁䅁党硂䡁䅕兡睂䝁䄰党畂䡁䅑䅉瑂䝁䅅杢ㅂ䝁䅙兙橂䡁䅑兤祂䝁䅕杣穂䍁䄴䅉啂䝁䅧党杁䝁䅍睢瑂䡁䅁兙畂䡁䅫䅉㍂䝁䅅督杁䝁䅫杢橂䝁䄸杣睂䝁䄸杣桂䡁䅑党歂䍁䅁兡畂䍁䅁免㕁䑁䅫睍杁䝁䅅杢歂䍁䅁兡穂䍁䅁䅡求䝁䅅䅚硂䡁䅕兙祂䡁䅑党祂䝁䅕䅚杁䝁䅫杢杁䙁䅍兙畂䍁䅁杓療䡁䅍党獁䍁䅁睑桂䝁䅷兡浂䝁䄸杣畂䝁䅫兙畁䅁䅁祆䅉䩁倴䅁呂䡁䅕䅣求䡁䅉杢ㅂ䡁䅍䅉兂䝁䅧兙祂䝁䄰兙橂䝁䅕兤あ䝁䅫睙桂䝁䅷督獁䍁䅁兓畂䝁䅍杌獁䍁䅁兙杁䝁䅉兡療䡁䅁䅡桂䡁䅉兢桂䝁䅍党ㅂ䡁䅑兡橂䝁䅅䅢杁䝁䅍睢瑂䡁䅁兙畂䡁䅫䅌杁䝁䅙睢橂䡁䅕督求䡁䅍䅉療䝁䄴䅉あ䝁䅧党杁䝁䅑党㉂䝁䅕䅢療䡁䅁兢求䝁䄴䅤杁䝁䅅杢歂䍁䅁睙療䝁䄰兢求䡁䅉睙灂䝁䅅䅢灂䡁䅯兙あ䝁䅫睢畂䍁䅁睢浂䍁䅁䅣祂䝁䄸䅚ㅂ䝁䅍䅤穂䍁䅁杚療䡁䅉䅉あ䝁䅧党杁䡁䅑杣求䝁䅅䅤瑂䝁䅕杢あ䍁䅁睢浂䍁䅁睙求䝁䄴䅤祂䝁䅅䅢杁䝁䄴党祂䡁䅙睢ㅂ䡁䅍䅉穂䡁䅫督あ䝁䅕兢杁䍁䅧睑佂䙁䅍克杁䝁䅑兡穂䝁䅕兙穂䝁䅕督杁䝁䅫杢杁䡁䅑䅡求䍁䅁兖畂䝁䅫䅤求䝁䅑䅉呂䡁䅑兙あ䝁䅕督畁䍁䅁䅖潂䝁䅕䅉橂䝁䄸兢睂䝁䅅杢㕂䉁杫督杁䝁䅍睢瑂䝁䄰党祂䝁䅍兡桂䝁䅷䅉睂䡁䅉睢歂䡁䅕睙あ䡁䅍䅉桂䡁䅉党杁䙁䅑杣療䝁䅳党畂䝁䅑兡杁䙁䅧杕獁䍁䅁兙畂䍁䅁党㑂䡁䅑党畂䝁䅑党歂䍁䅁杣求䝁䅷党桂䡁䅍党杁䡁䅑睢睂䝁䅫杣桂䝁䄰兙あ䝁䅕䅉睂䡁䅉睢歂䡁䅕睙あ䍁䅁兡畂䝁䅑兡橂䝁䅅䅤求䝁䅑䅉浂䝁䄸杣杁䡁䅑䅡求䍁䅁䅤祂䝁䅕兙あ䝁䄰党畂䡁䅑䅉療䝁䅙䅉求䡁䅁兡獂䝁䅕䅣穂䡁䅫䅌杁䝁䅅督杁䡁䅣党獂䝁䅷䅉桂䡁䅍䅉浂䝁䄸杣杁䡁䅑䅡求䍁䅁䅣祂䝁䄸䅣潂䡁䅫䅢桂䡁䅧兡穂䍁䅁睢浂䍁䅁兢灂䝁䅣杣桂䝁䅫杢求䍁䅁䅡求䝁䅅䅚桂䝁䅍䅡求䑁䅳䅉桂䝁䄴䅚杁䕁䄸䅥あ䝁䅕䅢獂䝁䅅杣杁䙁䅧杕獁䍁䅁兙畂䍁䅁党㑂䡁䅑党畂䝁䅑党歂䍁䅁杣求䝁䅷党桂䡁䅍党杁䝁䄸䅥橂䝁䅅杣楂䝁䅅来求䡁䅁兡畂䝁䅕䅉浂䝁䄸杣杁䡁䅑䅡求䍁䅁兢療䝁䄴睢あ䝁䅧党祂䝁䅅䅣㕂䍁䅁䅤祂䝁䅕兙あ䝁䄰党畂䡁䅑䅉療䝁䅙䅉睂䝁䅅杣あ䝁䅫兙獂䍁䅁睢畂䡁䅍党あ䍁䅁督求䝁䅫来ㅂ䡁䅉党穂䍁䅁兡畂䍁䅁兙歂䡁䅕䅢あ䡁䅍䅉桂䝁䄴䅚杁䝁䅍䅡灂䝁䅷䅚祂䝁䅕杢杁䝁䅉党あ䡁䅣党求䝁䄴䅉㉁䍁䅁䅤療䍁䅁免㍁䍁䅁入求䝁䅅杣穂䍁䅁睢浂䍁䅁兙湂䝁䅕杌杁䕁䅫䅤杁䝁䅅䅢穂䝁䄸䅉療䝁䅙杚求䡁䅉督杁䝁䅍睢瑂䡁䅁杣灂䡁䅍党杁䙁䅅党獂䝁䅉杣求䝁䅕䅌杁䝁䅅䅉畂䝁䄸杤求䝁䅷䅉畂䝁䄸杢瑁䡁䅍䅤灂䝁䄰兤獂䝁䅅杢あ䍁䅁兡畂䝁䅑兡橂䝁䅅䅤求䝁䅑䅉浂䝁䄸杣杁䡁䅑䅡求䍁䅁䅤祂䝁䅕兙あ䝁䄰党畂䡁䅑䅉療䝁䅙䅉桂䡁䅑䅤求䝁䄴䅤灂䝁䄸杢瑁䝁䅑党浂䝁䅫睙灂䡁䅑䅉潂䡁䅫䅣求䡁䅉兙橂䡁䅑兡㉂䝁䅫䅤㕂䍁䅁䅚灂䡁䅍睢祂䝁䅑党祂䍁䅁䅋䉂䕁䅑䅓䕂䍁䅫䅉灂䝁䄴䅉桂䝁䅑兤獂䡁䅑督杁䝁䅅杢歂䍁䅁䅣求䝁䅑兡桂䡁䅑杣灂䝁䅍䅉睂䝁䅅䅤灂䝁䅕杢あ䡁䅍䅉㉁䍁䅁入求䝁䅅杣穂䍁䅁兙畂䝁䅑䅉療䝁䅷䅚求䡁䅉睏杁䕁䅅䅕偂䕁䅳兗佂䍁䅁杚療䡁䅉䅉あ䝁䅧党杁䝁䅅睙ㅂ䡁䅑党杁䝁䅫杢あ䝁䅕杣瑂䝁䅫䅤あ䝁䅕杢あ䍁䅁䅤祂䝁䅕兙あ䝁䄰党畂䡁䅑䅉療䝁䅙䅉潂䡁䅫䅣療䝁䄰睢楂䝁䅫䅢灂䡁䅑入杁䝁䄸杣杁䝁䄸杚浂䍁䅁党睂䝁䅫督療䝁䅑党穂䍁䅁兡畂䍁䅁䅣桂䡁䅑兡求䝁䄴䅤穂䍁䅁睤灂䡁䅑䅡杁䝁䅅䅚㉂䝁䅅杢橂䝁䅕䅚杁䙁䅁兙祂䝁䅳兡畂䡁䅍睢畂䉁杫督杁䕁䅑兡穂䝁䅕兙穂䝁䅕䅉潁䙁䅁䅒灁䑁䅳䅉奂䕁䅅䅒䉂䕁䅣睔杁䝁䅙睢祂䍁䅁䅤祂䝁䅕兙あ䝁䅫杢湂䍁䅁䅢求䡁䅙睢歂䝁䄸䅣桂䍁䄸睙桂䡁䅉杙灂䝁䅑睢睂䝁䅅䅉灂䝁䄴䅉睂䝁䅅䅤灂䝁䅕杢あ䡁䅍䅉㍂䝁䅫䅤潂䍁䅁䅕䕂䍁䅁党㑂䡁䅁党祂䝁䅫党畂䝁䅍兡畂䝁䅣䅉療䝁䅙杚杁䝁䅕䅣灂䡁䅍睢歂䝁䅕督㝁䍁䅁兔婂䕁䄸村䵂䕁䄸睑獁䍁䅁兙杁䙁䅑入睂䝁䅕䅉䍂䍁䅁䅤療䡁䅧兡畂䍁䅁䅣祂䝁䄸䅚ㅂ䝁䅍䅤杁䝁䅫杢歂䝁䅫睙桂䡁䅑党歂䍁䅁杚療䡁䅉䅉あ䝁䅧党杁䡁䅑杣求䝁䅅䅤瑂䝁䅕杢あ䍁䅁睢浂䍁䅁睙求䡁䅉杤灂䝁䅍兙獂䍁䅁䅚㕂䡁䅍䅤療䝁䄴兡桂䍁䅁兙畂䝁䅑䅉穂䝁䅫兙獂䝁䄸杣祂䝁䅧党桂䍁䅁兡畂䍁䅁兙歂䡁䅕䅢あ䡁䅍睏杁䕁䅣睔䑂䕁䄸杖卂䕁䅫䅉浂䝁䄸杣杁䡁䅑䅡求䍁䅁䅤祂䝁䅕兙あ䝁䄰党畂䡁䅑䅉療䝁䅙䅉歂䡁䅫督牂䝁䅫杢求䡁䅍兡桂䍁䅁兡畂䍁䅁䅣桂䡁䅑兡求䝁䄴䅤穂䍁䅁睤灂䡁䅑䅡杁䙁䅁䅒㝁䍁䅁兙畂䝁䅑䅉偂䡁䅍兢療䝁䅷党㑂䍁䅁兒卂䍁䅁杚療䡁䅉䅉あ䝁䅧党杁䡁䅑杣求䝁䅅䅤瑂䝁䅕杢あ䍁䅁睢浂䍁䅁䅕桂䡁䅉睡灂䝁䄴督療䝁䄴睊穂䍁䅁䅚灂䡁䅍党桂䡁䅍党杁䝁䅅杢歂䍁䅁䅚祂䡁䅕睚瑁䝁䅫杢歂䡁䅕睙求䝁䅑䅉求䡁䅧䅤祂䝁䅅䅣㕂䡁䅉兙瑂䝁䅫䅚桂䝁䅷䅉祂䝁䅕兙橂䡁䅑兡療䝁䄴䅉灂䝁䄴䅉桂䝁䅑兤獂䡁䅑䅉睂䝁䅅䅤灂䝁䅕杢あ䡁䅍杌杁䕁䅫杢杁䝁䅅䅚歂䝁䅫䅤灂䝁䄸杢獁䍁䅁䅤潂䝁䅕䅉橂䝁䄸兢睂䝁䅅杢㕂䉁杫督杁䡁䅁杣療䝁䅑兤橂䡁䅑䅉橂䝁䅅杢歂䝁䅫䅚桂䡁䅑党穂䍁䅁兡畂䝁䅍䅢ㅂ䝁䅑党杁䙁䅍䅕佂䍁䄰䅏穁䑁䅁䅌杁䝁䅅䅉獂䝁䅅䅤求䍁䄰督あ䝁䅅睚求䍁䅁䅚祂䡁䅕睚癁䝁䅑党㉂䝁䅫睙求䍁䅁睙療䝁䄰杙灂䝁䄴兙あ䝁䅫睢畂䍁䅁䅣祂䝁䄸䅚ㅂ䝁䅍䅤杁䝁䅍兙畂䝁䅑兡歂䝁䅅䅤求䍁䅁杚療䡁䅉䅉あ䝁䅧党杁䡁䅑杣求䝁䅅䅤瑂䝁䅕杢あ䍁䅁睢浂䍁䅁睢浂䝁䅙䅉求䡁䅁兡穂䝁䄸䅚求䡁䅍䅉灂䝁䄴䅉兂䕁䅑䅉睂䝁䅅䅤灂䝁䅕杢あ䡁䅍睏杁䙁䅍䅕佂䍁䄰䅏硁䑁䅣䅌杁䝁䅅䅉畂䝁䄸杤求䝁䅷䅉浂䝁䅫杣穂䡁䅑兌灂䝁䄴兌橂䝁䅷兙穂䡁䅍䅉穂䝁䅕䅢求䝁䅍䅤灂䡁䅙党杁䝁䅅睙求䡁䅑入獂䝁䅍䅡療䝁䅷兡畂䝁䅕督あ䝁䅕杣桂䡁䅍党杁䝁䅫杢潂䝁䅫杙灂䡁䅑睢祂䍁䅷䅉㍂䝁䅧兡橂䝁䅧䅉灂䡁䅍䅉灂䝁䄴䅉兂䝁䅧兙穂䝁䅕䅉䩂䕁䅫䅉橂䝁䅷兡畂䝁䅫睙桂䝁䅷䅉あ䡁䅉兡桂䝁䅷督杁䝁䅙睢祂䍁䅁䅤潂䝁䅕䅉あ䡁䅉党桂䡁䅑兢求䝁䄴䅤杁䝁䄸杚杁䝁䅕䅣灂䝁䅷党睂䡁䅍入㝁䍁䅁睕兂䕁䄴兌㑁䑁䅉䅍獁䍁䅁兙杁䡁䅁杣療䝁䅑兤橂䡁䅑䅉橂䝁䅅杢歂䝁䅫䅚桂䡁䅑党杁䝁䅫杢杁䙁䅁䅡桂䡁䅍党杁䕁䅫兓杁䝁䅍䅢灂䝁䄴兡橂䝁䅅䅢杁䡁䅑杣灂䝁䅅䅢穂䍁䅁杚療䡁䅉䅉あ䡁䅉党桂䡁䅑兡畂䝁䅣䅉祂䝁䅕督灂䡁䅍䅤桂䝁䄴䅤杁䝁䅑党睂䡁䅉党穂䡁䅍兡療䝁䄴睏杁䙁䅍䅕佂䍁䄰䅎ぁ䑁䅍䅌杁䝁䅅䅉睂䡁䅉党橂䝁䅷兡畂䝁䅫睙桂䝁䅷䅉睂䡁䅉睢歂䡁䅕睙あ䍁䅁杚療䡁䅉䅉あ䝁䅧党杁䡁䅑杣求䝁䅅䅤瑂䝁䅕杢あ䍁䅁睢浂䍁䅁兑䕂䕁䅧䅒癁䕁䅍杔呂䑁䅳䅉桂䝁䄴䅚杁䙁䅍䅕佂䍁䄰䅎ぁ䑁䅙䅉浂䝁䄸杣杁䝁䄴兙祂䝁䅍睢獂䝁䅕䅣穂䡁䅫䅉桂䝁䄴䅚杁䙁䅍䅕佂䍁䄰䅎ぁ䑁䅧䅉浂䝁䄸杣杁䡁䅑䅡求䍁䅁䅤祂䝁䅕兙あ䝁䄰党畂䡁䅑䅉療䝁䅙䅉䑂䕁䄴睕杁䡁䅣䅡灂䝁䅍䅡杁䝁䅫督杁䝁䅫杢杁䝁䅑兡穂䝁䅍睢㉂䝁䅕杣㕂䍁䅁督あ䝁䅅睚求䍁䄴䅉䩂䡁䅑䅉瑂䝁䅅杣牂䝁䅕䅤穂䍁䅁兙畂䝁䅑䅉穂䝁䅕䅢獂䡁䅍䅉灂䡁䅑督杁䡁䅁杣療䝁䅑兤橂䡁䅑督杁䡁䅑䅡祂䝁䄸兤湂䝁䅧䅉睂䝁䅧兙祂䝁䄰兙橂䝁䅕兤あ䝁䅫睙桂䝁䅷䅉㍂䝁䅧睢獂䝁䅕督桂䝁䅷党祂䡁䅍䅌杁䡁䅍䅣求䝁䅍兡桂䝁䅷䅤㕂䍁䅁䅣潂䝁䅅杣瑂䝁䅅睙灂䝁䅕督獁䍁䅁兙畂䝁䅑䅉歂䝁䅫督あ䡁䅉兡楂䡁䅕䅤療䡁䅉督畁䍁䅁睕ㅂ䡁䅁党祂䝁䄴兤穂䍁䅁䅕潂䝁䅅杣瑂䝁䅅睙求䡁䅕䅤灂䝁䅍兙獂䡁䅍䅌杁䕁䅫杢橂䍁䄴䅉㍂䝁䅅督杁䝁䅫杢橂䝁䄸杣睂䝁䄸杣桂䡁䅑党歂䍁䅁兡畂䍁䅁杍睁䑁䅁兎杁䝁䅅杢歂䍁䅁兡穂䍁䅁䅡求䝁䅅䅚硂䡁䅕兙祂䡁䅑党祂䝁䅕䅚杁䝁䅫杢杁䙁䅉睢橂䝁䅳杤灂䝁䅷䅢求䍁䅷䅉乂䝁䅅杣㕂䝁䅷兙畂䝁䅑杌䅁佁䵷䅁䕂杁䅁睕ㅂ䡁䅉杚杁䕁䅅兡祂䍁䅁兔療䝁䅉兡獂䝁䅫䅤㕂䍁䅁兓畂䝁䅍杌杁䝁䄸䅣求䡁䅉兙あ䝁䅕督杁䝁䅅督杁䝁䅅杢杁䝁䅕䅢求䝁䅍䅤祂䝁䅫睙杁䝁䅅杤灂䝁䅅䅤灂䝁䄸杢杁䝁䅅杢歂䍁䅁兙灂䡁䅉䅉あ䡁䅉兙㉂䝁䅕䅢杁䝁䅍睢瑂䡁䅁兙畂䡁䅫䅉灂䝁䄴䅉あ䝁䅧党杁䙁䅕杢灂䡁䅑党歂䍁䅁睕あ䝁䅅䅤求䡁䅍杌杁䙁䅑䅡求䍁䅁睙療䝁䄰䅣桂䝁䄴入杁䝁䄸杚浂䝁䅕杣穂䍁䅁兙畂䍁䅁兙灂䡁䅉䅉瑂䝁䄸杙灂䝁䅷兡あ䡁䅫䅉睂䝁䅷兙あ䝁䅙睢祂䝁䄰䅉㍂䝁䅫䅤潂䍁䅁督橂䝁䅧党歂䡁䅕䅢求䝁䅑䅉祂䝁䄸兤あ䝁䅕督杁䝁䅅杢歂䍁䅁睢畂䍁䅁䅚求䝁䄰兙畂䝁䅑䅉橂䝁䅧兙祂䡁䅑党祂䍁䅁杚獂䝁䅫睚潂䡁䅑督杁䝁䄸䅣求䡁䅉兙あ䝁䅕䅚杁䝁䅉入杁䡁䅑䅡灂䡁䅉䅚杁䡁䅁兙祂䡁䅑兡求䡁䅍杌杁䙁䅍兤祂䝁䅙䅉䉂䝁䅫杣杁䕁䄰睢楂䝁䅫䅢灂䡁䅑入杁䕁䅫杢橂䍁䄴䅉灂䡁䅍䅉潂䝁䅕兙歂䡁䅅兤桂䡁䅉䅤求䡁䅉党歂䍁䅁兡畂䍁䅁䅓桂䡁䅣䅤潂䝁䄸杣畂䝁䅕䅌杁䕁䅍兙獂䝁䅫杚療䡁䅉杢灂䝁䅅杌䅁䡁場䅁兄兂䅁睕ㅂ䡁䅉睚求䙁䅁兙㕂䡁䅍䅌杁䕁䅫杢橂䍁䄴䅌杁䡁䅑睢湂䝁䅕䅤潂䝁䅕杣杁䡁䅣兡あ䝁䅧䅉灂䡁䅑督杁䡁䅍兤楂䡁䅍兡歂䝁䅫兙祂䝁䅫党穂䍁䅷䅉療䡁䅁党祂䝁䅅䅤求䡁䅍䅉桂䡁䅍䅉桂䍁䅁杚灂䝁䄴兙畂䝁䅍兡桂䝁䅷䅉あ䝁䅕睙潂䝁䄴睢獂䝁䄸睚㕂䍁䅁兙畂䝁䅑䅉あ䝁䅕䅢求䝁䅍睢瑂䍁䅁睙療䝁䄰䅣桂䝁䄴入杁䝁䅫杢杁䡁䅑䅡求䍁䅁兖畂䝁䅫䅤求䝁䅑䅉呂䡁䅑兙あ䝁䅕督畁䍁䅁兓あ䍁䅁睢睂䝁䅕杣桂䡁䅑党穂䍁䅁䅤潂䡁䅉睢ㅂ䝁䅣䅡杁䡁䅑䅡祂䝁䅕党杁䡁䅍党湂䝁䄰党畂䡁䅑督㙁䍁䅁兔療䝁䅉兡獂䝁䅕䅉坂䝁䅫杣あ䡁䅕兙獂䍁䅁杔求䡁䅑睤療䡁䅉睡杁䕁䄸䅣求䡁䅉兙あ䝁䄸杣穂䍁䅷䅉䑂䝁䄸兢睂䡁䅉党潂䝁䅕杢穂䝁䅫杤求䍁䅁䅕獂䝁䅅䅤浂䝁䄸杣瑂䍁䅁睕求䡁䅉杤灂䝁䅍党穂䍁䅷䅉桂䝁䄴䅚杁䕁䅷党桂䝁䅑䅉䡂䝁䅕杢求䡁䅉兙あ䝁䅫睢畂䍁䄴䅉啂䝁䅧党杁䝁䅍睢瑂䡁䅁兙畂䡁䅫䅉療䝁䅙杚求䡁䅉督杁䡁䅍兤楂䡁䅍兡歂䝁䅫来求䝁䅑䅉桂䝁䄴䅚杁䝁䄴睢畂䍁䄰督ㅂ䝁䅉督灂䝁䅑兡㙂䝁䅕䅚杁䝁䄰睢楂䝁䅫䅢求䍁䅁杤灂䡁䅉䅤ㅂ䝁䅅䅢杁䝁䄴党あ䡁䅣睢祂䝁䅳䅉療䡁䅁党祂䝁䅅䅤療䡁䅉督杁䝁䅙睢祂䍁䅁兡畂䡁䅑党祂䝁䄴党あ䍁䅁睙療䝁䄴杢求䝁䅍䅤灂䡁䅙兡あ䡁䅫䅉あ䝁䅧杣療䡁䅕睚潂䍁䅁兢療䝁䅉兡獂䝁䅕䅉楂䡁䅉睢桂䝁䅑杙桂䝁䄴䅚杁䡁䅍党祂䡁䅙兡橂䝁䅕督杁䡁䅑睢杁䝁䅍睢畂䡁䅍兤瑂䝁䅕杣穂䑁䅳䅉䉂䕁䅍䅓杁䝁䅉兙畂䝁䅳兡畂䝁䅣䅉祂䝁䅕䅢桂䡁䅑兡療䝁䄴督潂䝁䅫䅣穂䍁䅁兙畂䝁䅑䅉浂䝁䅫杢あ䝁䅕睙潂䍁䅁䅤祂䝁䅅杢穂䝁䅅睙あ䝁䅫睢畂䡁䅍䅉睂䝁䅷兙あ䝁䅙睢祂䝁䄰䅉あ䝁䄸䅉橂䝁䄸杢㉂䝁䅕杢灂䝁䅕杢橂䝁䅕䅉穂䡁䅑睢祂䝁䅕督㝁䍁䅁睤灂䡁䅉党獂䝁䅕督穂䍁䅁䅤療䡁䅁兌ㅂ䡁䅁䅉あ䡁䅉兙畂䡁䅍兙橂䡁䅑兡療䝁䄴督杁䝁䅅杢歂䍁䅁睤灂䡁䅉党獂䝁䅕督穂䍁䅁䅣祂䝁䄸䅚ㅂ䝁䅍䅤杁䝁䅅睚湂䡁䅉党湂䝁䅅䅤灂䝁䄸杢㝁䍁䅁兙畂䝁䅑䅉獂䝁䅕兙歂䍁䅁睚求䝁䄴党祂䝁䅅䅤灂䝁䄸杢杁䝁䅅杢歂䍁䅁睙桂䡁䅍党杁䝁䄰兙畂䝁䅅睚求䝁䄰党畂䡁䅑䅉穂䝁䄸䅢ㅂ䡁䅑兡療䝁䄴督杁䡁䅁杣灂䝁䄰兙祂䝁䅫䅢㕂䍁䅁䅤療䍁䅁䅢桂䡁䅣䅉浂䝁䅫杣瑂䡁䅍䅉灂䝁䄴䅉あ䝁䅧党杁䝁䄰兙穂䡁䅍䅉あ䝁䄸杣あ䍁䅁兡畂䝁䅑兤穂䡁䅑杣㕂䍁䅷䅉桂䡁䅍䅉㍂䝁䅕䅢獂䍁䅁兙穂䍁䅁睙桂䝁䅷䅢杁䝁䅍党畂䡁䅑党祂䍁䅁兙橂䡁䅑兡㉂䝁䅫䅤灂䝁䅕督畁䍁䅁睕ㅂ䡁䅉睚求䙁䅁兙㕂䡁䅍䅌杁䕁䅫杢橂䍁䄴䅉灂䡁䅍䅉潂䝁䅕兙歂䡁䅅兤桂䡁䅉䅤求䡁䅉党歂䍁䅁兡畂䍁䅁村桂䡁䅉䅤獂䝁䅕䅤あ䍁䅷䅉啂䝁䅕杢畂䝁䅕督穂䝁䅕党畁䅁䅁栲䅍䉁䅁䅁呂䡁䅕杣湂䝁䅕杣㕂䅁䅁則䅉䅁䝉䅁呂䡁䅕杣湂䝁䅕杣㕂䍁䅁䅕桂䡁䅉䅤畂䝁䅕杣穂䍁䅷䅉䩂䝁䄴睙畁䍁䅷䅉あ䝁䄸睚求䡁䅑䅡求䡁䅉䅉㍂䝁䅫䅤潂䍁䅁兡あ䡁䅍䅉穂䡁䅕杙穂䝁䅫䅚灂䝁䅅杣灂䝁䅕督獁䍁䅁睢㍂䝁䄴督杁䝁䅅杢歂䍁䅁睢睂䝁䅕杣桂䡁䅑党穂䍁䅁兙杁䝁䄴党あ䡁䅣睢祂䝁䅳䅉療䝁䅙䅉穂䡁䅕杣湂䝁䅫睙桂䝁䅷䅉浂䝁䅅睙灂䝁䅷兡あ䝁䅫党穂䍁䅁兙畂䝁䅑䅉桂䝁䄴睙灂䝁䅷䅢桂䡁䅉入杁䡁䅍党祂䡁䅙兡橂䝁䅕督杁䝁䅫杢杁䡁䅑䅡求䍁䅁兖畂䝁䅫䅤求䝁䅑䅉呂䡁䅑兙あ䝁䅕督畁䍁䅁䅖潂䝁䅕䅉橂䝁䄸兢睂䝁䅅杢㕂䍁䅁䅣祂䝁䄸杤灂䝁䅑党穂䍁䅁兙瑂䝁䅉兤獂䝁䅅䅤療䡁䅉入杁䡁䅍兤祂䝁䅣党祂䡁䅫䅉橂䝁䅕杢あ䝁䅕杣穂䍁䅁兙畂䝁䅑䅉穂䡁䅕杣湂䝁䅫睙桂䝁䅷䅉潂䝁䄸督睂䝁䅫䅤桂䝁䅷督杁䡁䅑䅡桂䡁䅑䅉療䝁䅙杚求䡁䅉䅉畂䝁䄸杢瑁䝁䅕兢求䡁䅉睚求䝁䄴睙㕂䍁䅁督ㅂ䡁䅉睚灂䝁䅍兙獂䍁䅁䅣祂䝁䄸睙求䝁䅑兤祂䝁䅕督杁䝁䅫杢杁䡁䅙兙祂䝁䅫睢ㅂ䡁䅍䅉穂䡁䅁党橂䝁䅫兙獂䡁䅑兡求䡁䅍䅌杁䝁䅫杢橂䝁䅷兤歂䝁䅫杢湂䍁䅁睢祂䡁䅑䅡療䡁䅁党歂䝁䅫睙穂䍁䅁兙畂䝁䅑䅉睂䝁䅅兡畂䍁䅁兢桂䝁䄴兙湂䝁䅕兢求䝁䄴䅤獁䍁䅁睢睂䝁䅧䅤潂䝁䅅䅢瑂䝁䄸䅢療䝁䅣入獁䍁䅁睚桂䡁䅍䅤祂䝁䄸党畂䡁䅑党祂䝁䄸䅢療䝁䅣入獁䍁䅁兙畂䝁䅑䅉湂䝁䅕杢求䡁䅉兙獂䍁䅁督ㅂ䡁䅉睚求䡁䅉入畁䍁䅁兓あ䍁䅁睢浂䝁䅙党祂䡁䅍䅉歂䝁䅫兙湂䝁䄴睢穂䡁䅑兡橂䍁䅁兡瑂䝁䅅睚灂䝁䄴睚獁䍁䅁䅢桂䝁䅉睢祂䝁䅅䅤療䡁䅉入獁䍁䅁睢楂䡁䅍䅤求䡁䅑杣灂䝁䅍督獁䍁䅁睢畂䝁䅍睢獂䝁䄸睚㕂䍁䅷䅉睂䝁䅧兙祂䝁䄰兙橂䡁䅫䅌杁䡁䅁䅡㕂䡁䅍兡橂䝁䅅䅢杁䡁䅑䅡求䡁䅉兙睂䡁䅫䅌杁䝁䅅杢歂䍁䅁睤療䡁䅕杢歂䍁䅁睙桂䡁䅉党㝁䍁䅁兙畂䝁䅑䅉桂䝁䄴睙灂䝁䅷䅢桂䡁䅉入杁䡁䅍党祂䡁䅙兡橂䝁䅕督獁䍁䅁兡畂䝁䅍䅢ㅂ䝁䅑兡畂䝁䅣䅉瑂䡁䅕䅢あ䝁䅫兌穂䡁䅁党橂䝁䅫兙獂䡁䅑入杁䡁䅁䅡㕂䡁䅍兡橂䝁䅫兙畂䍁䅁䅣祂䝁䅅睙あ䝁䅫睙求䡁䅍䅌杁䡁䅕杣湂䝁䅕杢あ䍁䅁睙桂䡁䅉党杁䝁䅙兙橂䝁䅫䅢灂䡁䅑兡求䡁䅍䅌杁䝁䅅杢歂䍁䅁兙畂䝁䅕督あ䝁䅧党穂䝁䅫兙杁䡁䅍党祂䡁䅙兡橂䝁䅕督畁䍁䅁兓畂䍁䅁兙歂䝁䅑兡あ䝁䅫睢畂䍁䅷䅉灂䡁䅑䅉療䝁䅙杚求䡁䅉督杁䡁䅍兡畂䝁䅣䅢求䍁䄰䅉桂䝁䄴䅚杁䝁䄰兤獂䡁䅑兡瑁䡁䅍䅣求䝁䅍兡桂䝁䅷䅤㕂䍁䅁杚桂䝁䅍兡獂䝁䅫䅤灂䝁䅕督畁䍁䅁睕ㅂ䡁䅉睚求䡁䅉入杁䙁䅁兙祂䡁䅑杢求䡁䅉督獁䍁䅁兓畂䝁䅍杌杁䡁䅣兙穂䍁䅁杚療䡁䅕杢歂䝁䅕䅚杁䝁䅫杢杁䑁䅉䅍睁䑁䅑䅉桂䝁䄴䅚杁䝁䅫督杁䝁䅧党桂䝁䅑兣ㅂ䝁䅅杣あ䝁䅕杣求䝁䅑䅉灂䝁䄴䅉䍂䡁䅉党畂䡁䅑睤療䝁䄸䅚獁䍁䅁䅖求䝁䄴杢求䡁䅍督求䝁䅕杌䅁䭁內䅁㑂睂䅁睕ㅂ䡁䅉杣療䡁䅯党畂䍁䅷䅉䩂䝁䄴睙畁䍁䅷䅉桂䍁䅁睙獂䝁䅫杢灂䝁䅍兙獂䍁䅁督あ䝁䅅睚求䍁䅁杙灂䝁䄸䅤求䝁䅍䅡畂䝁䄸䅢療䝁䅣入杁䝁䅍睢瑂䡁䅁兙畂䡁䅫䅌杁䝁䅑兡穂䝁䅍睢㉂䝁䅕杣穂䍁䅁兙畂䝁䅑䅉歂䝁䅕杤求䝁䅷睢睂䡁䅍䅉歂䡁䅉兤湂䍁䅁睙桂䝁䄴䅚灂䝁䅑兙あ䝁䅕督杁䡁䅑睢杁䡁䅍党獂䝁䅕睙あ䝁䅫杤求䝁䅷入杁䝁䄰睢歂䡁䅕䅢桂䡁䅑党杁䡁䅑䅡求䍁䅁睖畂䡁䅑䅉睂䝁䅅䅤潂䡁䅣兙㕂䍁䅁杚療䡁䅉䅉あ䝁䅫督穂䡁䅕党杁䡁䅉党睂䝁䅅兡祂䍁䄴䅉啂䝁䅧党杁䝁䅍睢瑂䡁䅁兙畂䡁䅫䅉灂䡁䅍䅉歂䝁䅕杤求䝁䅷睢睂䝁䅫杢湂䍁䅁兙畂䡁䅑兡楂䝁䄸䅚㕂䍁䄰杙桂䡁䅍党歂䍁䅁䅤潂䝁䅕杣桂䡁䅁党ㅂ䡁䅑兡橂䡁䅍䅉㍂䝁䅧兡橂䝁䅧䅉あ䝁䅅杣湂䝁䅕䅤穂䍁䅁杤桂䡁䅉兡療䡁䅕督杁䝁䅑兡穂䝁䅕兙穂䝁䅕䅉桂䡁䅉党桂䡁䅍䅌杁䝁䅫杢橂䝁䅷兤歂䝁䅫杢湂䍁䅁䅚灂䡁䅍党桂䡁䅍党穂䍁䅁睢浂䍁䅁䅤潂䝁䅕䅉灂䝁䄴䅤求䡁䅍䅤灂䝁䄴党獁䍁䅁䅢灂䡁䅙党祂䍁䅷䅉祂䝁䅕䅤灂䝁䄴兙獁䍁䅁睙療䡁䅉杢求䝁䅅䅌杁䝁䅷兤畂䝁䅣䅌杁䝁䅳兡歂䝁䄴党㕂䍁䅷䅉橂䝁䄸睙潂䝁䅷党桂䍁䅷䅉穂䝁䅳兡畂䍁䅷䅉睂䝁䅅杢橂䡁䅉党桂䡁䅍䅌杁䝁䅅杢歂䍁䅁睙求䝁䄴䅤祂䝁䅅䅢杁䝁䄴党祂䡁䅙睢ㅂ䡁䅍䅉穂䡁䅫督あ䝁䅕兢畁䍁䅁兓あ䡁䅍䅉睂䡁䅉睢歂䡁䅕睙あ䡁䅍䅉灂䝁䄴䅉睂䝁䅫䅣求䝁䅷兡畂䝁䅕䅉灂䝁䄴睙獂䡁䅕䅚求䍁䅁睕慂䕁䄴兌睁䑁䅑睍獁䍁䅁兙杁䝁䅧党睂䝁䅅䅤療䝁䅍入あ䝁䅕兌穂䡁䅁党橂䝁䅫杚灂䝁䅍䅉卂䍁䄰督睂䝁䄸杢歂䝁䅫杢杁䝁䄰兡瑂䝁䅕䅤灂䝁䅍䅉楂䝁䅫督睂䝁䅕睙灂䝁䅙兡橂䍁䅁杚ㅂ䡁䅍兡療䝁䄴䅉睂䡁䅉睢あ䝁䅕兡畂䍁䅷䅉㍂䝁䅧兡橂䝁䅧䅉灂䡁䅍䅉灂䝁䄴䅉兂䝁䅧兙穂䝁䅕䅉硁䝁䅉䅉橂䝁䅷兡畂䝁䅫睙桂䝁䅷䅉あ䡁䅉兡桂䝁䅷䅉浂䝁䄸杣杁䡁䅑䅡求䍁䅁䅤祂䝁䅕兙あ䝁䄰党畂䡁䅑䅉療䝁䅙䅉穂䝁䅕杤求䡁䅉党杁䝁䅷兡㉂䝁䅕杣杁䝁䅑兡穂䝁䅕兙穂䝁䅕督獁䍁䅁兡畂䝁䅍䅢ㅂ䝁䅑兡畂䝁䅣䅉桂䝁䅷睙療䝁䅧睢獂䍁䄰兙穂䡁䅍睢橂䝁䅫兙あ䝁䅕䅚杁䝁䅧党睂䝁䅅䅤灂䡁䅑兡穂䍁䄴䅉啂䝁䅧党杁䝁䅍睢瑂䡁䅁兙畂䡁䅫䅉歂䝁䅕杤求䝁䅷睢睂䡁䅍䅉呂䙁䅯杔瑁䑁䅑免穁䍁䅷䅉桂䍁䅁杒㙂䝁䅑䅎杁䡁䅑兙祂䝁䅣党あ䝁䅕䅚杁䝁䅉兡瑁䡁䅍䅣求䝁䅍兡浂䝁䅫睙杁䝁䅅杢あ䝁䅫杙療䝁䅑入杁䝁䅙睢祂䍁䅁䅤潂䝁䅕䅉あ䡁䅉党桂䡁䅑兢求䝁䄴䅤杁䝁䄸杚杁䡁䅉党あ䝁䅫杢桂䝁䅷䅉㉂䝁䅅督橂䡁䅕䅢桂䡁䅉䅉桂䡁䅍督療䝁䅍兡桂䡁䅑党歂䍁䅁䅚灂䡁䅍党桂䡁䅍党穂䍁䄴䅉呂䡁䅕杣祂䝁䄸来求䝁䄴䅌杁䕁䅫杢橂䍁䄴䅉潂䝁䅅督杁䝁䅍睢獂䝁䅷兙楂䝁䄸杣桂䡁䅑兡療䝁䄴䅉桂䝁䄴䅚杁䝁䅷兡橂䝁䅕杢穂䝁䅕䅉桂䝁䅣杣求䝁䅕兢求䝁䄴䅤杁䡁䅣兡あ䝁䅧䅉䍂䝁䄸党潂䡁䅉兡畂䝁䅣党祂䍁䅁兓畂䝁䅣党獂䝁䅧党灂䝁䄰䅉䩂䝁䄴䅤求䡁䅉杢桂䡁䅑兡療䝁䄴兙獂䍁䅁睒瑂䝁䅉䅓杁䡁䅑睢杁䡁䅉党穂䝁䅕兙祂䝁䅍䅡獁䍁䅁䅚求䡁䅙党獂䝁䄸䅣獁䍁䅁兙畂䝁䅑䅉橂䝁䄸兢瑂䝁䅕杣橂䝁䅫兙獂䝁䅫来求䍁䅁杒㙂䝁䅑䅎杁䝁䅉兡瑁䡁䅍䅣求䝁䅍兡浂䝁䅫睙杁䝁䅅杢あ䝁䅫杙療䝁䅑兡求䡁䅍杌杁䙁䅍兤祂䡁䅉睢㙂䝁䅕杢獁䍁䅁兓畂䝁䅍杌杁䝁䅫督杁䝁䅉兙穂䝁䅕䅚杁䝁䅫杢杁䙁䅍睢ㅂ䡁䅑䅡杁䙁䅍兙畂䍁䅁杒祂䝁䅅杢橂䝁䅫督橂䝁䄸䅌杁䕁䅍兙獂䝁䅫杚療䡁䅉杢灂䝁䅅杌䅁䍁估䅁敃兄䅁睕ㅂ䡁䅑杣療䍁䅁村灂䝁䄸䅣潂䝁䅅杣瑂䝁䅅䅌杁䕁䅫杢橂䍁䄴䅉療䡁䅁党祂䝁䅅䅤求䡁䅍䅉桂䡁䅍䅉桂䍁䅁睙獂䝁䅫杢灂䝁䅍兙獂䍁䄰督あ䝁䅅睚求䍁䅁睢畂䝁䅍睢獂䝁䄸睚㕂䍁䅁睙療䝁䄰䅣桂䝁䄴入畁䍁䅁䅖潂䝁䅕䅉橂䝁䄸兢睂䝁䅅杢㕂䍁䅁䅚求䡁䅙党獂䝁䄸䅣穂䍁䅁督灂䡁䅑党瑁䡁䅍䅣求䝁䅍兡浂䝁䅫睙杁䝁䅅杢歂䍁䅁杢療䡁䅙党獂䍁䄰杚療䡁䅉兢桂䡁䅑䅉桂䝁䄴䅤灂䝁䅉睢歂䡁䅫䅉歂䡁䅉兤湂䍁䅁睙療䝁䄴条ㅂ䝁䅣兙あ䝁䅕督杁䍁䅧兑䕂䕁䅍督灁䍁䅁䅤潂䝁䅅䅤杁䝁䅕杢桂䝁䅉䅢求䡁䅍䅉灂䡁䅑督杁䡁䅁杣療䡁䅁杣灂䝁䅕䅤桂䡁䅉入杁䝁䅫杢あ䝁䅕睚祂䝁䅅䅤求䝁䅑䅉橂䝁䅕䅢獂䍁䄰杚祂䝁䅕党杁䡁䅁杣療䡁䅑党灂䝁䄴䅉穂䡁䅫杢あ䝁䅧党穂䝁䅫督杁䡁䅁䅢桂䡁䅑杚療䡁䅉兢獁䍁䅁䅗睂䡁䅉党穂䡁䅍睑䝂䍁䅁兙畂䝁䅑䅉奂䡁䅁杣求䡁䅍督䑂䕁䅙睋畁䍁䅁兓あ䡁䅍䅉睂䡁䅉睢歂䡁䅕睙あ䍁䅁睙桂䝁䄴䅚灂䝁䅑兙あ䝁䅕督杁䝁䅫杢橂䝁䅷兤歂䝁䅕䅉呂䙁䅑杕偂䍁䄰䅍睁䑁䅉䅌杁䝁䅅杢杁䕁䅅䅒䑂䍁䅁䅚灂䡁䅉党橂䡁䅑党歂䍁䅁兙湂䝁䅅兡畂䡁䅍䅤杁䝁䅙睢獂䝁䅅䅤求䍁䅁杣求䝁䅍党睂䡁䅑睢祂䍁䄰兙獂䡁䅁䅡桂䍁䅷䅉㍂䝁䅧兡橂䝁䅧䅉灂䡁䅍䅉灂䝁䄴䅉兂䝁䅧兙穂䝁䅕䅉䩂䕁䅫睌䩂䕁䅫兓杁䝁䅍䅢灂䝁䄴兡橂䝁䅅䅢杁䡁䅑杣灂䝁䅅䅢穂䍁䅁杚療䡁䅉䅉睂䝁䅅䅤灂䝁䅕杢あ䡁䅍䅉㍂䝁䅫䅤潂䍁䅁睢㉂䝁䅅杣灂䝁䅅杢杁䝁䅅杢歂䍁䅁党畂䝁䅑睢瑂䝁䅕䅤祂䝁䅫兙獂䍁䅁睙桂䝁䄴睙求䡁䅉督㝁䍁䅁杖䉂䙁䅧兌祁䑁䅑䅉桂䝁䄴䅚杁䙁䅙兙㑂䍁䄰睍硁䍁䅁䅣畂䝁䅕兤瑂䝁䄸睙療䝁䅍睙桂䝁䅷䅉橂䝁䄸杢煂䡁䅕睚桂䡁䅑党杁䡁䅙兙橂䝁䅍兡畂䝁䅕䅉橂䝁䅅杢歂䝁䅫䅚桂䡁䅑党穂䍁䅁䅤潂䝁䅅䅤杁䝁䅫督杁䝁䅫杢杁䙁䅁䅡桂䡁䅍党杁䕁䅫兓癁䕁䅫兓䩂䍁䅁睙獂䝁䅫杢灂䝁䅍兙獂䍁䅁䅤祂䝁䅫兙獂䡁䅍䅉浂䝁䄸杣杁䡁䅑䅡求䍁䅁䅤祂䝁䅕兙あ䝁䄰党畂䡁䅑䅉療䝁䅙䅉灂䝁䄴杤桂䡁䅍兡㉂䝁䅕䅉睂䝁䄴党ㅂ䝁䄰睢橂䝁䄸睙橂䝁䅅䅢杁䝁䅑兡穂䝁䅕兙穂䝁䅕睏杁䝁䅅杢歂䍁䅁兔䱂䍁䄰免ぁ䑁䅧䅎獁䍁䅁兙杁䝁䅑兡穂䡁䅑兡畂䝁䅍䅤杁䝁䅍入あ䝁䄸睡灂䝁䄴党杁䝁䅑党祂䝁䅫杤桂䡁䅑兡㉂䝁䅕䅉瑂䝁䄸䅢求䝁䅍兤獂䝁䅕䅉あ䝁䅧兙あ䍁䅁兡穂䍁䅁兡畂䍁䅁䅕潂䝁䅅督求䍁䅁兓杁䝁䅍䅢灂䝁䄴兡橂䝁䅅䅢杁䡁䅍䅤ㅂ䝁䅑入杁䝁䅙睢祂䍁䅁䅤潂䝁䅕䅉あ䡁䅉党桂䡁䅑兢求䝁䄴䅤杁䝁䄸杚杁䝁䅍兙畂䝁䅍党祂䍁䄴䅉啂䝁䅧党杁䝁䅍睢瑂䡁䅁兙畂䡁䅫升穂䍁䅁䅣祂䝁䅕兌橂䝁䅷兡畂䝁䅫睙桂䝁䅷䅉睂䡁䅉睢歂䡁䅕睙あ䍁䅁睙桂䝁䄴䅚灂䝁䅑兙あ䝁䅕督杁䝁䅫杢橂䝁䅷兤歂䝁䅕䅉呂䙁䅑杕偂䍁䄰䅍睁䑁䅍䅌杁䝁䅅杢杁䕁䅅䅒䑂䍁䅁䅚灂䡁䅉党橂䡁䅑党歂䍁䅁兙湂䝁䅅兡畂䡁䅍䅤杁䝁䅅杢杁䝁䅅杢あ䝁䅫兌祂䝁䅕睙求䡁䅁䅤療䡁䅉䅉あ䡁䅫杣療䡁䅍兡畂䝁䅕䅉牂䝁䅫杢桂䡁䅍党瑁䝁䅷兡牂䝁䅕䅉療䡁䅉䅣潂䝁䅅杢杁䡁䅉党橂䝁䅕䅣あ䝁䄸杣杁䑁䅅䅉潁䙁䅉睔卂䑁䅅克杁䝁䅙睢祂䍁䅁䅤潂䝁䅕䅉あ䡁䅉党桂䡁䅑兢求䝁䄴䅤杁䝁䄸杚杁䡁䅍睢獂䝁䅫䅚杁䡁䅑兤瑂䝁䄸杣穂䍁䅁兙畂䝁䅑䅉潂䝁䅕兢桂䡁䅑睢獂䝁䄸睚灂䝁䅍兙獂䍁䅁睙桂䝁䄴睙求䡁䅉督㝁䍁䅁兙畂䝁䅑䅉呂䙁䅑杕偂䍁䄰䅍睁䑁䅑䅌杁䝁䅅䅉あ䝁䅫督穂䡁䅕党杁䝁䅙兙橂䡁䅑睢祂䍁䅁䅋啂䕁䅙克杁䡁䅑兙祂䝁䅣党あ䝁䅫杢湂䍁䅁兑䕂䕁䅍䅉浂䝁䄸杣杁䡁䅑䅡求䍁䅁䅤祂䝁䅕兙あ䝁䄰党畂䡁䅑䅉療䝁䅙䅉啂䕁䅙兌求䡁䅧䅣祂䝁䅕督穂䝁䅫杢湂䍁䅁督療䝁䅷兡歂䍁䅁䅤ㅂ䝁䄰睢祂䡁䅍䅌杁䝁䅫杢橂䝁䅷兤歂䝁䅫杢湂䍁䅁睙求䡁䅉杤灂䝁䅍兙獂䍁䅷䅉獂䡁䅕杢湂䍁䅷䅉桂䝁䄴䅚杁䝁䅉杣求䝁䅅督あ䍁䅁睙桂䝁䄴睙求䡁䅉杌杁䙁䅍兤あ䡁䅉睢杁䕁䅉兡療䡁䅁䅡桂䡁䅉兢桂䍁䅷䅉䩂䝁䄴睙畁䍁䅁䅡桂䡁䅍䅉橂䝁䄸䅢獂䝁䅅杙療䡁䅉兙あ䝁䅫睢畂䍁䅁兙畂䝁䅑䅉獂䝁䅫睙求䝁䄴督求䍁䅁兙湂䡁䅉党求䝁䄰党畂䡁䅑督杁䡁䅣兡あ䝁䅧䅉乂䝁䅕杣橂䝁䅳䅉呂䝁䅧兙祂䡁䅁䅉流䍁䅁䅒療䝁䅧兢求䍁䅁睑療䡁䅉䅣療䡁䅉兙あ䝁䅫睢畂䍁䅁䅤療䍁䅁䅚求䡁䅙党獂䝁䄸䅣杁䡁䅉党穂䝁䅕兙祂䝁䅍䅡杁䡁䅁杣療䝁䅣杣桂䝁䄰督杁䝁䅙睢橂䡁䅕督灂䝁䄴睚杁䝁䄸杢杁䝁䅍入あ䝁䄸睡灂䝁䄴党杁䝁䅑党祂䝁䅫杤桂䡁䅑兡㉂䝁䅕督杁䝁䅙睢祂䍁䅁睙桂䝁䄴睙求䡁䅉䅉桂䝁䄴䅚杁䝁䅅兤あ䝁䄸兡瑂䝁䄰兤畂䝁䅕䅉歂䝁䅫督療䡁䅉䅚求䡁䅉督㝁䍁䅁杖桂䡁䅧睙㕂䡁䅑党杁䡁䅑睢杁䝁䅑兡穂䝁䅍睢㉂䝁䅕杣杁䝁䅅杢歂䍁䅁䅚求䡁䅙党獂䝁䄸䅣杁䡁䅙兙橂䝁䅍兡畂䝁䅕䅉橂䝁䅅杢歂䝁䅫䅚桂䡁䅑党穂䍁䅁杚療䡁䅉䅉あ䝁䅧党杁䡁䅑杣求䝁䅅䅤瑂䝁䅕杢あ䍁䅁睢祂䍁䅁䅣祂䝁䄸䅣潂䡁䅫䅢桂䡁䅧兡穂䍁䅁睢浂䍁䅁兡畂䝁䅙党橂䡁䅑兡療䡁䅕督杁䝁䅑兡穂䝁䅕兙穂䝁䅕督㝁䍁䅁䅖桂䡁䅍䅢㕂䍁䅁村灂䝁䄸䅣潂䝁䅅杣瑂䝁䅅睙求䡁䅕䅤灂䝁䅍兙獂䡁䅍䅉䑂䝁䄸杌獁䍁䅁䅔あ䝁䅑杌杁䡁䅑睢杁䝁䅑党㉂䝁䅕䅢療䡁䅁䅉桂䝁䄴䅚杁䝁䅍睢瑂䝁䄰党祂䝁䅍兡桂䝁䅷兡㙂䝁䅕䅉呂䙁䅑杕偂䍁䄰䅍睁䑁䅉䅉灂䝁䄴䅉䡂䡁䅉党桂䡁䅑党祂䍁䅁睑潂䝁䅫杢桂䑁䅳䅉䙂䕁䄰䅒杁䙁䅍党祂䝁䄸杢療䍁䅁䅤療䍁䅁䅚求䡁䅙党獂䝁䄸䅣杁䕁䅅䅒䑂䡁䅍䅉浂䝁䄸杣杁䝁䄰兤獂䡁䅑兡睂䝁䅷党杁䝁䅍兙畂䝁䅍党祂䍁䅁䅤桂䡁䅉睚求䡁䅑督㝁䍁䅁兙畂䝁䅑䅉䉂䡁䅍䅤求䝁䅷䅢桂䡁䅍䅉兂䝁䅧兙祂䝁䄰兙杁䕁䅫杢橂䍁䄴䅉あ䝁䄸䅉歂䝁䅕杤求䝁䅷睢睂䍁䅁兡瑂䝁䄰兤畂䝁䄸督あ䝁䅫兢ㅂ䝁䅷兙あ䝁䄸杣㕂䍁䅁兑䕂䕁䅍杌杁䙁䅑䅡求䍁䅁睙療䝁䄰䅣桂䝁䄴入杁䡁䅣兙穂䍁䅁杚療䡁䅉兢求䡁䅉䅢㕂䍁䅁睡畂䝁䄸睤畂䍁䅁兙穂䍁䅁杒ㅂ䝁䄴䅚桂䝁䄰党畂䡁䅑兙獂䍁䅁兑睂䡁䅁䅢灂䝁䅕䅚杁䕁䅉兡療䝁䅷睢湂䡁䅫䅌杁䕁䅫杢橂䍁䄴䅉呂䡁䅕䅤祂䝁䄸䅉䍂䝁䅫睢睂䝁䅧兙祂䝁䄰兙獁䍁䅁兓畂䝁䅍杌杁䡁䅣兙穂䍁䅁兡畂䝁䅍睢祂䡁䅁睢祂䝁䅅䅤求䝁䅑䅉灂䝁䄴䅉祁䑁䅁䅍穁䍁䅁兙畂䝁䅑䅉灂䡁䅍䅉潂䝁䅕兙歂䡁䅅兤桂䡁䅉䅤求䡁䅉党歂䍁䅁兡畂䍁䅁睕療䡁䅕䅤潂䍁䅁睕桂䝁䄴䅉䝂䡁䅉兙畂䝁䅍兡穂䝁䅍睢獁䍁䅁睑桂䝁䅷兡浂䝁䄸杣畂䝁䅫兙畁䅁䅁䉋䅑偁䍷䅁呂䡁䅣党求䡁䅑睚祂䝁䅕党畂䍁䅷䅉䩂䝁䄴睙畁䍁䅷䅉あ䝁䄸睚求䡁䅑䅡求䡁䅉䅉㍂䝁䅫䅤潂䍁䅁兡あ䡁䅍䅉穂䡁䅕杙穂䝁䅫䅚灂䝁䅅杣灂䝁䅕督獁䍁䅁睢睂䝁䅕杣桂䡁䅑党穂䍁䅁杚桂䡁䅍䅤杁䝁䅙睢療䝁䅑䅉祂䝁䅕督あ䝁䅅兤祂䝁䅅杢あ䡁䅍䅉穂䝁䅕杣㉂䝁䅫杢湂䍁䅁䅡求䝁䅅䅢あ䝁䅧入杁䝁䅙睢療䝁䅑督杁䝁䅅䅤杁䡁䅍睙桂䝁䅷党杁䝁䅫杢杁䡁䅑䅡求䍁䅁兖畂䝁䅫䅤求䝁䅑䅉呂䡁䅑兙あ䝁䅕督畁䍁䅁䅖潂䝁䅕䅉橂䝁䄸兢睂䝁䅅杢㕂䍁䅁兙獂䡁䅍睢杁䝁䅅睙橂䝁䅕䅣あ䡁䅍䅉療䡁䅉䅚求䡁䅉督杁䡁䅑䅡祂䝁䄸兤湂䝁䅧䅉灂䡁䅑督杁䝁䄸杢獂䝁䅫杢求䍁䅁兙畂䝁䅑䅉瑂䝁䄸杙灂䝁䅷党杁䝁䄸杣歂䝁䅕杣灂䝁䄴睚杁䡁䅁䅢桂䡁䅑杚療䡁䅉兢穂䍁䅷䅉桂䡁䅍䅉㍂䝁䅕䅢獂䍁䅁兙穂䍁䅁督求䝁䅷䅢穂䍁䅁睚灂䝁䅙䅤杁䝁䅍兙祂䝁䅑督杁䡁䅑䅡桂䡁䅑䅉歂䝁䄸䅉畂䝁䄸䅤杁䝁䅧兙㉂䝁䅕䅉桂䝁䄴䅉求䡁䅧䅣灂䡁䅉兙あ䝁䅫睢畂䍁䅁䅚桂䡁䅑党杁䝁䅅杢歂䍁䅁睙桂䝁䄴䅉楂䝁䅕䅉祂䝁䅕䅚求䝁䅕兢求䝁䅑杌杁䙁䅑䅡求䍁䅁睙療䝁䄰䅣桂䝁䄴入杁䡁䅣兙穂䍁䅁杚療䡁䅕杢歂䝁䅕䅚杁䝁䅫杢杁䑁䅉䅍睁䑁䅙䅉桂䝁䄴䅚杁䝁䅫督杁䝁䅧党桂䝁䅑兣ㅂ䝁䅅杣あ䝁䅕杣求䝁䅑䅉灂䝁䄴䅉䵂䝁䄸督杁䕁䅅杢湂䝁䅕䅢求䡁䅍䅌杁䕁䅍兙獂䝁䅫杚療䡁䅉杢灂䝁䅅杌䅁佁圸䅁畂䅃䅁睕㕂䝁䅷杤桂䝁䄰睢杁䕁䅍睢祂䡁䅁睢祂䝁䅅䅤灂䝁䄸杢杁䡁䅁杣療䝁䅑兤橂䝁䅕督杁䝁䅅杢歂䍁䅁兢桂䡁䅉睡求䡁䅑督杁䡁䅕杢橂䝁䄸兙あ䝁䅕䅚杁䝁䅙杣求䝁䅕督潂䝁䅕党あ䍁䅁杚療䡁䅉䅉橂䡁䅕䅤穂䝁䅫来求䍁䅷䅉療䝁䅙杚穂䝁䅕䅤杁䡁䅁兙睂䝁䅕杣獁䍁䅁兙畂䝁䅑䅉睂䡁䅕䅢睂䍁䅁兡畂䍁䅁䅔桂䡁䅑兡畂䍁䅁兑瑂䝁䅕杣灂䝁䅍兙獁䍁䅁兒ㅂ䡁䅉睢睂䝁䅕䅌杁䝁䅅杢歂䍁䅁杔療䡁䅉䅤潂䍁䅁兑瑂䝁䅕杣灂䝁䅍兙畁䍁䅁䅖潂䝁䅕䅉橂䝁䄸兢睂䝁䅅杢㕂䍁䅁睢睂䝁䅕杣桂䡁䅑党穂䍁䅁䅤潂䡁䅉睢ㅂ䝁䅣䅡杁䕁䅕兤祂䝁䄸䅣求䍁䅷䅉䵂䝁䅅䅤灂䝁䄴䅉䉂䝁䄰党祂䝁䅫睙桂䍁䅷䅉桂䝁䄴䅚杁䕁䄴睢祂䡁䅑䅡杁䕁䅅兢求䡁䅉兡橂䝁䅅䅉穂䝁䅕睚瑂䝁䅕杢あ䡁䅍杌杁䙁䅑䅡求䍁䅁兒ㅂ䡁䅉睢睂䝁䅕䅉穂䝁䅕睚瑂䝁䅕杢あ䍁䅁睢浂䝁䅙党祂䡁䅍䅉橂䝁䄸䅣㕂䍁䅷䅉あ䝁䅫杢あ䝁䅕䅚獁䍁䅁兙畂䝁䅑䅉橂䝁䄸䅢療䡁䅉党歂䍁䅁䅢桂䡁䅍党祂䍁䅁䅣祂䝁䅫杢あ䝁䅫杢湂䍁䅁䅣桂䡁䅁党祂䍁䅁兤畂䝁䅑党祂䍁䅁杕䙂䙁䅫䅉䉂䝁䅑兙湂䝁䅫睢杁䝁䅅杢歂䍁䅁䅕祂䝁䄸兌䕂䝁䅕督灂䝁䅣杢杁䝁䅉杣桂䝁䄴䅚穂䑁䅳䅉桂䝁䄴䅚杁䝁䅣杣桂䡁䅁䅡灂䝁䅍䅉桂䝁䄴䅚杁䝁䅧兡湂䝁䅧兌穂䡁䅁党求䝁䅑䅉灂䝁䄴睡煂䝁䅕䅤杁䡁䅁杣灂䝁䄴䅤灂䝁䄴睚杁䡁䅁兙睂䝁䅕杣穂䍁䅁兤畂䝁䅑党祂䍁䅁䅤潂䝁䅕䅉楂䡁䅉兙畂䝁䅑䅉䭂䝁䅕䅤穂䡁䅑兙祂䑁䅳䅉桂䡁䅍䅉㍂䝁䅕䅢獂䍁䅁兙穂䍁䅁䅣祂䝁䄸䅚ㅂ䝁䅍党穂䍁䅁兤畂䝁䅍睢桂䡁䅑党歂䍁䅁杚祂䝁䅕党穂䝁䅧党求䡁䅑䅉睂䝁䅅䅣求䡁䅉督畁䍁䅁䅖潂䝁䅕䅉䵂䝁䅅䅤灂䝁䄴䅉䉂䝁䄰党祂䝁䅫睙桂䍁䅁督求䝁䅣兢求䝁䄴䅤杁䝁䅙睢橂䡁䅕督求䡁䅍䅉療䝁䄴䅉ㅂ䝁䄴睙療䝁䅅䅤求䝁䅑䅉浂䡁䅉党求䡁䅍䅡求䝁䅕䅤杁䡁䅁兙睂䝁䅕杣杁䡁䅕杢歂䝁䅕杣杁䕁䅍䅡桂䝁䄰党㑂䍁䅷䅉䑂䝁䅧兙瑂䝁䅕兣ㅂ䝁䅫杢潂䝁䄸䅉桂䝁䄴䅚杁䕁䅍䅡桂䝁䄰杙祂䝁䅫䅢杁䝁䅉杣桂䝁䄴䅚穂䍁䅷䅉桂䡁䅍䅉㍂䝁䅕䅢獂䍁䅁兙穂䍁䅁䅣祂䝁䄸䅚ㅂ䝁䅍党穂䍁䅁䅓兂䍁䅁䅣桂䡁䅁党祂䡁䅍杌杁䙁䅑䅡灂䡁䅍䅉穂䝁䅕睚瑂䝁䅕杢あ䍁䅁兙獂䡁䅍睢杁䝁䄸䅣求䡁䅉兙あ䝁䅕督杁䝁䅫杢あ䝁䅕睚祂䝁䅅䅤求䝁䅑䅉瑂䝁䅫䅢獂䡁䅍䅉桂䝁䄴䅚杁䝁䄴睢畂䍁䄰兡畂䡁䅑党湂䡁䅉兙あ䝁䅕䅚杁䝁䄰兡獂䝁䅷督畁䍁䅁䅖潂䝁䅕䅉佂䝁䄸杣あ䝁䅧䅉䉂䝁䄰党祂䝁䅫睙桂䍁䅁督求䝁䅣兢求䝁䄴䅤杁䝁䄸杚浂䝁䅕杣穂䍁䅁兡瑂䝁䅅睚灂䝁䄴睚獁䍁䅁睙療䝁䄰兢求䡁䅉睙灂䝁䅅䅢杁䡁䅁杣灂䝁䄴䅤灂䝁䄴睚獁䍁䅁兙畂䝁䅑䅉橂䝁䄸杢㉂䝁䅕杣あ䝁䅫杢湂䍁䅁䅣桂䡁䅁党祂䡁䅍䅌杁䝁䅅督杁䡁䅣党獂䝁䅷䅉桂䡁䅍䅉ㅂ䝁䄴睙療䝁䅅䅤求䝁䅑䅉睂䝁䅅䅣求䡁䅉督杁䡁䅕杢歂䝁䅕杣杁䕁䅧兙瑂䝁䄰党祂䝁䄰兡獂䝁䅷䅌杁䙁䅍䅣祂䝁䅫杢湂䝁䅧兡獂䝁䅷䅌杁䙁䅣兡獂䝁䅷兡桂䝁䄰督楂䡁䅕杣湂䍁䅷䅉䉂䝁䅍睙求䝁䄴䅤獁䍁䅁䅒卂䕁䄰䅉桂䝁䄴䅚杁䙁䅁睢穂䡁䅑兢桂䡁䅉睡杁䝁䅉杣桂䝁䄴䅚杁䝁䄴兙瑂䝁䅕督畁䍁䅁兓あ䍁䅁䅚灂䡁䅍䅤祂䝁䅫杙ㅂ䡁䅑党穂䍁䅁兡あ䡁䅍䅉睂䡁䅉睢歂䡁䅕睙あ䡁䅍䅉あ䝁䅧杣療䡁䅕睚潂䍁䅁兙杁䡁䅙兙祂䝁䅫党あ䡁䅫䅉療䝁䅙䅉橂䝁䅧兙畂䝁䄴党獂䡁䅍䅌杁䝁䅫杢橂䝁䅷兤歂䝁䅫杢湂䍁䅁杣求䡁䅑兙灂䝁䅷䅉瑂䝁䅕杣橂䝁䅧兙畂䡁䅑督獁䍁䅁党瑁䝁䅍睢瑂䝁䄰党祂䝁䅍党獁䍁䅁兙湂䝁䅕杢あ䡁䅍䅌杁䡁䅉党穂䝁䅕䅢獂䝁䅕杣穂䍁䅷䅉桂䝁䄴䅚杁䡁䅁兙睂䝁䅕杣杁䝁䅑兡穂䡁䅑杣灂䝁䅉兤あ䝁䄸杣穂䍁䄴䅉啂䝁䅧党杁䝁䅍睢瑂䡁䅁兙畂䡁䅫䅉㍂䝁䅅督杁䝁䅙睢ㅂ䝁䄴䅚求䝁䅑䅉灂䝁䄴䅉硁䑁䅧兏㑁䍁䅁兙畂䝁䅑䅉灂䡁䅍䅉潂䝁䅕兙歂䡁䅅兤桂䡁䅉䅤求䡁䅉党歂䍁䅁兡畂䍁䅁兔求䝁䄰䅣潂䝁䅫督獁䍁䅁䅖求䝁䄴杢求䡁䅍督求䝁䅕杌䅁䭁䙯䅁㉄杁䅁睕㕂䝁䄰杙療䡁䅑兡橂䍁䅁兓畂䝁䅍杌獁䍁䅁兙畂䍁䅁兙ㅂ䡁䅑睢瑂䝁䅅䅤灂䝁䄸杢杁䡁䅑党橂䝁䅧杢療䝁䅷睢湂䡁䅫䅉橂䝁䄸兢睂䝁䅅杢㕂䍁䅷䅉歂䝁䅕杤求䝁䅷睢睂䡁䅍䅉あ䝁䅕睙潂䝁䄴睢獂䝁䄸睚灂䝁䅕督杁䡁䅑睢杁䝁䅕杢潂䝁䅅杢橂䝁䅕䅉療䡁䅁党祂䝁䅅䅤灂䝁䄴睚杁䝁䅕杚浂䝁䅫睙灂䝁䅕杢橂䝁䅫党穂䍁䅁兡畂䍁䅁兢療䝁䅑党祂䝁䄴䅉㍂䝁䅅杣求䝁䅧睢ㅂ䡁䅍党穂䍁䄴䅉啂䝁䅧党杁䝁䅍睢瑂䡁䅁兙畂䡁䅫䅉桂䡁䅕䅤療䝁䄰兙あ䝁䅕督杁䡁䅑䅡求䍁䅁䅣祂䝁䄸睙求䡁䅍督灂䝁䄴睚杁䝁䄸杚杁䡁䅁兙獂䝁䅷党あ䡁䅍䅉桂䝁䄴䅚杁䝁䅍兙穂䝁䅕督杁䝁䅫杢杁䝁䅷兙祂䝁䅣党杁䡁䅣兙祂䝁䅕䅡療䡁䅕督求䡁䅍䅉療䡁䅉䅉歂䝁䅫督あ䡁䅉兡楂䡁䅕䅤灂䝁䄸杢杁䝁䅍党畂䡁䅑党祂䡁䅍䅉浂䝁䄸杣杁䡁䅉党あ䝁䅅兡獂䍁䅁睙療䝁䄰䅣桂䝁䄴兡求䡁䅍杌杁䕁䅫䅤穂䍁䅁督㕂䡁䅍䅤求䝁䄰督杁䝁䅕杢潂䝁䅅杢橂䝁䅕䅉療䡁䅁党祂䝁䅅䅤灂䝁䄸杢穂䍁䅁兙あ䍁䅁䅤潂䝁䅕䅉浂䡁䅉睢畂䡁䅑䅉求䝁䄴䅚杁䝁䄸杚杁䡁䅑䅡求䍁䅁督ㅂ䡁䅁䅣獂䡁䅫䅉橂䝁䅧兙灂䝁䄴杌杁䙁䅑䅡求䍁䅁睙療䝁䄰䅣桂䝁䄴入杁䝁䅫督杁䝁䅧党桂䝁䅑兣ㅂ䝁䅅杣あ䝁䅕杣求䝁䅑䅉灂䝁䄴䅉塂䝁䅫䅢瑂䝁䅫杢湂䡁䅑睢畂䍁䅷䅉乂䝁䅅督穂䝁䅅睙潂䡁䅕督求䡁䅑䅤穂䍁䄴䅁㑂睅䅁杙䄰䙁䅍入畂䝁䅅䅣あ䝁䅫睙穂䍁䅁兓畂䝁䅍睢祂䡁䅁睢祂䝁䅅䅤求䝁䅑䅉歂䝁䅕杤求䝁䅷睢睂䡁䅍䅌杁䝁䄰兙祂䝁䅳党あ䡁䅍䅌杁䝁䅅杢歂䍁䅁督求䝁䅷䅢穂䍁䅁督求䝁䄰兡橂䝁䄸杢歂䡁䅕睙あ䝁䄸杣杁䡁䅁杣療䝁䅑兤橂䡁䅑督杁䡁䅣睢祂䝁䅷䅚㍂䝁䅫䅚求䍁䄴䅉䩂䡁䅑䅉療䝁䅙杚求䡁䅉督杁䡁䅣兡祂䝁䅕䅢求䡁䅍督杁䝁䅍睢畂䝁䄴党橂䡁䅑兡㉂䝁䅫䅤㕂䍁䅁督療䝁䅷兤あ䝁䅫睢畂䡁䅍䅉橂䝁䄸兢睂䡁䅉兡穂䝁䅫杢湂䍁䅁睖灂䍁䄰杒灂䍁䅷䅉䍂䝁䅷兤求䡁䅑睢療䡁䅑䅡獁䍁䅁村獂䡁䅕党あ䝁䄸睢あ䝁䅧䅉䵂䝁䄸睤杁䕁䅕杢求䡁䅉睚㕂䍁䅷䅉慂䝁䅫睚楂䝁䅕党獁䍁䅁䅖潂䡁䅉党桂䝁䅑䅌杁䕁䄰兙あ䡁䅑党祂䍁䅷䅉湂䝁䅷睢楂䝁䅅䅢杁䡁䅁睢穂䝁䅫䅤灂䝁䄸杢灂䝁䄴睚杁䡁䅍入穂䡁䅑党瑂䍁䅷䅉湂䝁䅷睢楂䝁䅅䅢杁䝁䄴兙㉂䝁䅫睚桂䡁䅑兡療䝁䄴䅉穂䝁䅅䅤求䝁䅷䅢灂䡁䅑党杁䡁䅍入穂䡁䅑党瑂䍁䅷䅉桂䝁䄴䅚杁䙁䅕䅔䙂䑁䅳䅉䉂䡁䅍䅤祂䝁䅅䅌杁䝁䅅杢杁䕁䅅兓杁䡁䅍睢獂䡁䅕䅤灂䝁䄸杢穂䑁䅳䅉ㅂ䝁䅷䅤祂䝁䅅兌獂䝁䄸睤杁䡁䅁睢㍂䝁䅕杣杁䝁䅕䅚湂䝁䅕䅉桂䡁䅉䅤灂䝁䅙兡橂䝁䅫兙獂䍁䅁兡畂䡁䅑党獂䝁䅷兡湂䝁䅕杢橂䝁䅕䅉睂䝁䅷兙あ䝁䅙睢祂䝁䄰䅉浂䝁䄸杣杁䝁䅉兙あ䡁䅑党祂䡁䅫䅉睂䝁䄸睤求䡁䅉党歂䍁䅁睤灂䡁䅉党獂䝁䅕督穂䍁䅁䅚求䡁䅙兡橂䝁䅕督㝁䍁䅁兙畂䝁䅑䅉㉂䝁䄸兡橂䝁䅕䅉療䡁䅙党祂䍁䅁兓兂䍁䅁杚療䡁䅉䅉歂䝁䅕杤求䝁䅷睢睂䝁䅫杢湂䍁䅁兙浂䝁䅙睢祂䝁䅑兙楂䝁䅷党獁䍁䅁督橂䝁䅅䅢桂䝁䅉䅢求䍁䅁兙畂䝁䅑䅉睂䝁䄸睤求䡁䅉䅉求䝁䅙杚灂䝁䅍兡求䝁䄴䅤杁䙁䅙睢䩂䙁䅁䅌杁䝁䅧睢瑂䝁䅕䅉桂䝁䄴䅚杁䝁䄸杚浂䝁䅫睙求䍁䅁䅣祂䝁䄸䅚ㅂ䝁䅍䅤穂䑁䅳䅉䉂䡁䅕䅚灂䝁䄸睕瑂䝁䅅杣あ䍁䅁杚療䡁䅉䅉㉂䝁䄸兡橂䝁䅕䅉桂䝁䄴䅚杁䝁䅅兤歂䝁䅫睢杁䡁䅁杣療䝁䅍党穂䡁䅍兡畂䝁䅣睏杁䕁䅑兡穂䡁䅁䅢桂䡁䅫䅔灂䝁䄴睡杁䝁䅙睢祂䍁䅁䅤祂䝁䅅杢穂䝁䄰兡あ䡁䅑兡畂䝁䅣䅉橂䝁䄸兢睂䡁䅉党穂䡁䅍党歂䍁䅁杤灂䝁䅑党療䍁䅁杚祂䝁䅅兢求䡁䅍䅉桂䝁䅍杣療䡁䅍督杁䝁䅷睢㍂䍁䅁杙桂䝁䄴䅚㍂䝁䅫䅚あ䝁䅧䅉橂䝁䄸杢畂䝁䅕睙あ䝁䅫睢畂䡁䅍睏杁䝁䅅杢歂䍁䅁睑療䝁䄴杢求䝁䅍䅤呂䝁䄰兙祂䡁䅑䅉浂䝁䄸杣杁䝁䅧兡湂䝁䅧兌穂䡁䅁党求䝁䅑䅉㉂䝁䅫䅚求䝁䄸睌桂䡁䅕䅚灂䝁䄸睌歂䝁䅅䅤桂䍁䅁睙療䝁䄴杢求䝁䅍䅤灂䡁䅙兡あ䡁䅫杌杁䙁䅑䅡求䍁䅁睙療䝁䄰䅣桂䝁䄴入杁䝁䅅䅢穂䝁䄸䅉睂䡁䅉睢㉂䝁䅫䅚求䡁䅍䅉佂䝁䅅䅤ㅂ䡁䅉兙獂䍁䅁兓䕂䍁䅷䅉桂䍁䅁杚灂䝁䄴睚求䡁䅉䅣祂䝁䅫杢あ䍁䅁兓䕂䍁䅁䅣祂䝁䄸䅚ㅂ䝁䅍䅤杁䝁䅙睢祂䍁䅁杢療䡁䅑党楂䝁䄸睢牂䍁䅁䅣求䡁䅉督療䝁䄴兙獂䍁䅁睙療䝁䄰䅣ㅂ䡁䅑党祂䡁䅍䅉潁䙁䅁睑穂䍁䅫䅌杁䙁䅁睑杁䡁䅁党祂䝁䅫䅣潂䝁䅕杣桂䝁䅷督獁䍁䅁兙ㅂ䡁䅑睢瑂䝁䄸杙灂䝁䅷党穂䍁䅷䅉桂䝁䄴䅚杁䝁䄸䅤潂䝁䅕杣杁䝁䅅䅣睂䝁䅷兡橂䝁䅅䅤灂䝁䄸杢穂䑁䅳䅉啂䝁䄸兤橂䝁䅧䅕桂䝁䅑䅌杁䝁䅅䅉あ䝁䄸兤橂䝁䅧兌穂䝁䅕杢穂䝁䅫䅤灂䡁䅙党杁䡁䅁兙歂䍁䅁䅤潂䝁䅅䅤杁䡁䅍党畂䡁䅍党穂䍁䅁䅤潂䝁䅕䅉睂䝁䄸督灂䡁䅑兡療䝁䄴䅉桂䝁䄴䅚杁䝁䄰睢㉂䝁䅕兢求䝁䄴䅤杁䝁䄸杚杁䝁䄸杢求䍁䅁睢祂䍁䅁兢療䡁䅉党杁䝁䅙兡畂䝁䅣党祂䡁䅍䅉療䝁䄴䅉灂䡁䅑督杁䡁䅍兤祂䝁䅙兙橂䝁䅕睏杁䕁䅍䅢求䝁䅅杣兂䝁䅅䅚杁䡁䅑䅡桂䡁䅑䅉求䝁䄴兙楂䝁䅷党穂䍁䅁兤穂䝁䅕杣穂䍁䅁䅤療䍁䅁兡畂䡁䅑党祂䝁䅅睙あ䍁䅁䅚灂䡁䅉党橂䡁䅑䅢㕂䍁䅁睤灂䡁䅑䅡杁䡁䅑䅡求䍁䅁䅚灂䡁䅍䅣獂䝁䅅入杁䝁䄸杢杁䝁䅕䅢求䝁䅍䅤祂䝁䄸杢灂䝁䅍䅉歂䝁䅕杤灂䝁䅍党穂䑁䅳䅉䑂䝁䅷党桂䡁䅉杖灂䝁䅕睤杁䝁䅑兡穂䡁䅁䅢桂䡁䅫䅉歂䡁䅉兡㉂䝁䅕杣杁䡁䅑䅡桂䡁䅑䅉療䝁䅙杚求䡁䅉督杁䝁䅅䅚㉂䝁䅅杢橂䝁䅕䅚杁䝁䅫兢桂䝁䅣党杁䡁䅁杣療䝁䅍党穂䡁䅍兡畂䝁䅣䅉桂䝁䄴䅚杁䝁䅷睢㍂䍁䅁䅣療䡁䅣党祂䍁䅁䅤求䝁䅍䅡畂䝁䄸䅢療䝁䅣入杁䝁䅙睢祂䍁䅁䅚灂䡁䅍䅣獂䝁䅅入穂䍁䅁睢畂䍁䅁党獂䝁䅕睙あ䡁䅉睢畂䝁䅫睙杁䝁䅑党㉂䝁䅫睙求䡁䅍睏杁䝁䅅杢歂䍁䅁䅖療䡁䅕睙潂䙁䅙兡求䡁䅣䅉睂䡁䅉睢歂䡁䅕睙あ䡁䅍䅌杁䝁䅅䅉あ䝁䄸兤橂䝁䅧䅉橂䝁䄸杢あ䡁䅉睢獂䝁䅷党祂䍁䅁兙畂䝁䅑䅉歂䝁䅫督睂䝁䅷兙㕂䍁䅁䅚祂䝁䅫杤求䡁䅉䅉灂䝁䄴䅤求䝁䅣杣桂䡁䅑兡療䝁䄴䅉睂䡁䅉睢歂䡁䅕睙あ䍁䄴䅉䩂䝁䄴䅉桂䝁䅑䅚灂䡁䅑兡療䝁䄴䅌杁䝁䅫䅤杁䝁䄸杚浂䝁䅕杣穂䍁䅁杚桂䡁䅧䅌杁䝁䄰睢歂䝁䅕兢杁䝁䅅杢歂䍁䅁兡瑂䝁䅅睚求䍁䅁䅣祂䝁䄸睙求䡁䅍督療䡁䅉督杁䝁䅅杢歂䍁䅁督療䝁䅙䅤㍂䝁䅅杣求䍁䅁督療䝁䅷兤あ䝁䅫睢畂䡁䅍䅉浂䝁䄸杣杁䡁䅁杣灂䝁䄴䅤求䡁䅉督獁䍁䅁杚桂䡁䅧䅉瑂䝁䅅睙潂䝁䅫杢求䡁䅍䅌杁䡁䅁睢灂䝁䄴䅤杁䝁䄸杚杁䡁䅍兙獂䝁䅕䅉あ䝁䅕杣瑂䝁䅫杢桂䝁䅷督獁䍁䅁兙畂䝁䅑䅉瑂䝁䅕䅚灂䝁䅍兙獂䍁䅁兙睂䡁䅁䅢灂䝁䅍兙あ䝁䅫睢畂䡁䅍杌杁䙁䅑䅡求䍁䅁睙療䝁䄰䅣桂䝁䄴入杁䡁䅍党獂䝁䅷督杁䝁䅫䅤穂䍁䅁䅣祂䝁䄸䅚ㅂ䝁䅍䅤穂䍁䅁䅤潂䡁䅉睢ㅂ䝁䅣䅡杁䝁䅑兡祂䝁䅕睙あ䍁䅁督桂䝁䅷党穂䍁䅷䅉療䡁䅕䅤穂䝁䅫䅚求䍁䅁督桂䝁䅷党穂䍁䅁杣求䡁䅁杣求䡁䅍党畂䡁䅑兙あ䝁䅫杤求䡁䅍䅌杁䝁䅑兡穂䡁䅑杣灂䝁䅉兤あ䝁䄸杣穂䍁䅷䅉桂䝁䄴䅚杁䡁䅙兙獂䡁䅕党瑁䝁䅅䅚歂䝁䅕䅚杁䡁䅉党穂䝁䅕䅢獂䝁䅕杣穂䍁䅁䅤療䍁䅁兢療䝁䅉兡獂䝁䅕䅉桂䝁䄴䅚杁䙁䅁睑杁䕁䄸兒乂䡁䅍睏杁䕁䅫睢啂䍁䅁睔䙂䕁䄰督㝁䍁䅁兙畂䝁䅑䅉桂䡁䅕䅤療䝁䄰睢あ䝁䅫杤求䍁䅁兙畂䝁䅑䅉橂䝁䄸杢穂䡁䅕兢求䡁䅉䅉求䝁䅷党橂䡁䅑杣療䝁䄴兡橂䡁䅍䅉瑂䝁䅅杢ㅂ䝁䅙兙橂䡁䅑兤祂䝁䅕杣穂䍁䄴䅉呂䡁䅫杢桂䡁䅁䅤灂䝁䅍督杁䕁䅫杢橂䝁䄸杣睂䝁䄸杣桂䡁䅑党歂䍁䅁睤桂䡁䅍䅉灂䝁䄴睙療䡁䅉䅣療䡁䅉兙あ䝁䅕䅚杁䝁䅫杢杁䑁䅅兏㑁䑁䅙䅉桂䝁䄴䅚杁䝁䅫督杁䝁䅧党桂䝁䅑兣ㅂ䝁䅅杣あ䝁䅕杣求䝁䅑䅉灂䝁䄴䅉呂䝁䅅杢杁䕁䅯睢穂䝁䅕䅌杁䕁䅍兙獂䝁䅫杚療䡁䅉杢灂䝁䅅杌䅁䥁浧䅁㉁兂䅁睕㕂䝁䄴兙睂䡁䅑睢湂䝁䅕杢灂䡁䅧䅌杁䕁䅫杢橂䍁䄴䅉療䡁䅁党祂䝁䅅䅤求䡁䅍䅉桂䡁䅍䅉桂䍁䅁睙獂䝁䅫杢灂䝁䅍兙獂䍁䄰督あ䝁䅅睚求䍁䅁杙灂䝁䄸䅣潂䝁䅅杣瑂䝁䅅睙求䡁䅕䅤灂䝁䅍兙獂䍁䅁睙療䝁䄰䅣桂䝁䄴入畁䍁䅁兓あ䍁䅁兡穂䍁䅁睙療䝁䄴䅚ㅂ䝁䅍䅤灂䝁䄴睚杁䝁䅍䅢灂䝁䄴兡橂䝁䅅䅢杁䝁䅅杢歂䍁䅁䅣祂䝁䅕睙獂䝁䅫杢灂䝁䅍兙獂䍁䅁督あ䡁䅕䅚灂䝁䅕督杁䝁䄸杚杁䝁䅫䅤穂䍁䅁䅢求䝁䅅䅚杁䡁䅑䅡求䡁䅉兙睂䝁䅕兤あ䝁䅫睙杁䝁䅍兙畂䝁䅑兡歂䝁䅅䅤求䍁䅷䅉䍂䡁䅉入療䡁䅍䅤桂䡁䅑兡畂䍁䄰免獁䍁䅁兡畂䍁䅁兑獂䡁䅯䅡求䝁䅫兢求䡁䅉睊穂䍁䅁䅚灂䡁䅍党桂䡁䅍党畁䍁䅁兓あ䡁䅍䅉睂䡁䅉党橂䝁䅷兡畂䝁䅫睙桂䝁䅷䅉穂䡁䅑兤歂䝁䅫党穂䍁䅁䅡桂䡁䅙党杁䝁䅅䅢穂䝁䄸䅉歂䝁䅕兢療䝁䄴督あ䡁䅉兙あ䝁䅕䅚杁䝁䅉杣㕂䝁䄸督あ䝁䅅䅤灂䝁䄴睊穂䍁䅁杣求䝁䅣党畂䝁䅕杣桂䡁䅑兡㉂䝁䅕䅉瑂䝁䅕睙潂䝁䅅杢灂䡁䅍兢穂䍁䅁睢浂䍁䅁兙橂䡁䅑兡療䝁䄴䅉浂䝁䄸杣杁䡁䅑䅡求䍁䅁杣桂䡁䅉党杁䝁䅑兡穂䝁䅕兙穂䝁䅕䅉䝂䡁䅉兙湂䝁䅫䅢求䍁䅁䅗杁䡁䅍入畂䝁䅑杣療䝁䄰党獁䍁䅁兙畂䝁䅑䅉浂䝁䄸杣杁䝁䄸䅤潂䝁䅕杣杁䝁䄴党ㅂ䡁䅉睢歂䝁䅕睚求䝁䄴党祂䝁䅅䅤灂䡁䅙党杁䝁䅑兡穂䝁䄸杣歂䝁䅕杣穂䍁䅷䅉穂䡁䅕睙潂䍁䅁兙穂䍁䅁兢ㅂ䝁䅷䅤灂䡁䅁䅢求䍁䅁督橂䝁䅷党祂䝁䄸督灂䡁䅍䅌杁䡁䅍䅤祂䝁䄸睡求䍁䅷䅉桂䝁䄴䅚杁䡁䅑杣桂䡁䅕兢桂䡁䅑兡橂䍁䅁杙祂䝁䅅兡畂䍁䅁兡畂䝁䅯兤祂䡁䅫杌杁䙁䅑䅡求䍁䅁兖畁䙁䅍杌杁䕁䅙睢療䝁䅑䅉桂䝁䄴䅚杁䕁䅑杣ㅂ䝁䅣䅉䉂䝁䅑兢灂䝁䄴兡穂䡁䅑杣桂䡁䅑兡療䝁䄴䅉潂䝁䅅督杁䝁䅣杣桂䝁䄴䅤求䝁䅑䅉偂䡁䅉䅣潂䝁䅅杢杁䕁䅑杣ㅂ䝁䅣䅉䕂䝁䅕督灂䝁䅣杢桂䡁䅑兡療䝁䄴䅉あ䝁䄸䅉呂䡁䅫杢桂䡁䅁䅤療䝁䅣党畂䝁䅫䅥杁䝁䅙睢祂䍁䅁村祂䡁䅫睢穂䡁䅑兙あ䝁䅫杢瑁䑁䅅䅉桂䡁䅍䅉桂䍁䅁䅤祂䝁䅕兙あ䝁䄰党畂䡁䅑䅉浂䝁䄸杣杁䕁䅙杣桂䝁䅣兡獂䝁䅕䅉奂䍁䅁督㕂䝁䄴䅚祂䝁䄸兢求䍁䄴䅉啂䝁䅧党杁䝁䅍睢瑂䡁䅁兙畂䡁䅫䅉㍂䝁䅅督杁䝁䅫杢橂䝁䄸杣睂䝁䄸杣桂䡁䅑党歂䍁䅁兡畂䍁䅁杍睁䑁䅅杍杁䝁䅅杢歂䍁䅁兡穂䍁䅁䅡求䝁䅅䅚硂䡁䅕兙祂䡁䅑党祂䝁䅕䅚杁䝁䅫杢杁䕁䄴党㍂䍁䅁兗療䡁䅉睡獁䍁䅁杔求䡁䅣䅉婂䝁䄸杣牂䍁䄴䅁䍄睂䅁杌䅷䙁䅍入畂䝁䅍䅡祂䝁䄸杢㕂䍁䅁杒灂䝁䄴兙畂䝁䅍兡桂䝁䅷䅌杁䡁䅑睢湂䝁䅕䅤潂䝁䅕杣杁䡁䅣兡あ䝁䅧䅉灂䡁䅑督杁䡁䅍兤楂䡁䅍兡歂䝁䅫兙祂䝁䅫党穂䍁䅷䅉療䡁䅁党祂䝁䅅䅤求䡁䅍䅉桂䡁䅍䅉桂䍁䅁睙療䝁䄴督ㅂ䝁䄰党祂䍁䅁杚灂䝁䄴兙畂䝁䅍兡桂䝁䅷䅉穂䝁䅕杣㉂䝁䅫睙求䡁䅍䅉橂䝁䄸兢睂䝁䅅杢㕂䍁䅁兡畂䍁䅁䅤潂䝁䅕䅉噂䝁䄴兡あ䝁䅕䅚杁䙁䅍䅤桂䡁䅑党穂䍁䄴䅉䩂䡁䅑䅉睂䡁䅉睢㉂䝁䅫䅚求䡁䅍䅉橂䡁䅉党歂䝁䅫䅤杁䡁䅁杣療䝁䅑兤橂䡁䅑督獁䍁䅁督ㅂ䝁䅍䅡杁䝁䅅督杁䝁䅍杣求䝁䅑兡あ䍁䅁睙桂䡁䅉䅚穂䍁䅷䅉橂䝁䄸兢瑂䝁䅕杣橂䝁䅫兙獂䍁䅁睙祂䝁䅕䅚灂䡁䅑䅉睂䡁䅉睢歂䡁䅕睙あ䡁䅍䅌杁䝁䅅杢歂䍁䅁睙療䝁䄴督ㅂ䝁䄰党祂䍁䅁兡畂䡁䅍䅤桂䝁䅷䅢瑂䝁䅕杢あ䍁䅁䅢療䝁䅅杢穂䍁䄴䅉啂䝁䅧党杁䝁䅍睢瑂䡁䅁兙畂䡁䅫䅉桂䝁䅷督療䍁䅁睢浂䝁䅙党祂䡁䅍䅉睂䡁䅉兡㉂䝁䅅䅤求䍁䅁䅢桂䝁䅉党獂䍁䅁睙祂䝁䅕䅚灂䡁䅑䅉橂䝁䅅杣歂䡁䅍䅌杁䝁䅑兤桂䝁䅷䅉桂䝁䄴䅚杁䝁䅣党畂䝁䅕杣桂䝁䅷䅉睂䡁䅕杣睂䝁䄸督求䍁䅁睙療䍁䄰杙祂䝁䅅杢歂䝁䅕䅚杁䝁䅍兙祂䝁䅑督獁䍁䅁督潂䝁䄸杣あ䍁䄰䅉桂䝁䄴䅚杁䝁䅷睢畂䝁䅣兌あ䝁䅕杣瑂䍁䅁兡畂䡁䅍䅤桂䝁䅷䅢瑂䝁䅕杢あ䍁䅁䅢療䝁䅅杢穂䍁䅷䅉桂䝁䄴䅚杁䝁䅍睢畂䡁䅍兤瑂䝁䅕杣杁䝁䅉兙畂䝁䅳兡畂䝁䅣䅉睂䡁䅉睢歂䡁䅕睙あ䡁䅍睏杁䝁䅅杢歂䍁䅁䅚求䡁䅁睢穂䝁䅫䅤杁䡁䅁杣療䝁䅑兤橂䡁䅑督獁䍁䅁兡畂䝁䅍䅢ㅂ䝁䅑兡畂䝁䅣䅉橂䝁䅕杣あ䝁䅫杚灂䝁䅍兙あ䝁䅕督杁䝁䄸杚杁䝁䅑党睂䝁䄸督灂䡁䅑䅌杁䝁䅫杢歂䝁䅫杤灂䝁䅑兤桂䝁䅷䅉祂䝁䅕䅤灂䡁䅉党瑂䝁䅕杢あ䍁䅁兙橂䝁䅍睢ㅂ䝁䄴䅤穂䍁䅷䅉瑂䝁䄸杢求䡁䅫䅉瑂䝁䅅杣牂䝁䅕䅤杁䝁䅅睙橂䝁䄸兤畂䡁䅑督獁䍁䅁督桂䡁䅙兡畂䝁䅣督杁䝁䅅睙橂䝁䄸兤畂䡁䅑督獁䍁䅁兙畂䝁䅑䅉穂䡁䅣党求䡁䅁䅉桂䝁䄴䅚杁䝁䅅杚浂䝁䅫杢灂䡁䅑入杁䝁䅑党睂䝁䄸督灂䡁䅑督獁䍁䅁兙穂䍁䅁睤求䝁䅷䅢杁䝁䅅督杁䝁䅅睙橂䝁䅕䅣あ䡁䅍䅉歂䝁䅕䅣療䡁䅍兡あ䡁䅍䅉あ䝁䅧杣療䡁䅕睚潂䍁䅁䅤潂䝁䅫杣歂䍁䄰䅣桂䡁䅉䅤㕂䍁䅁督求䝁䅍兤祂䝁䅫䅤灂䝁䅕督杁䝁䅉杣療䝁䅳党祂䝁䅅睚求䍁䅁杚灂䡁䅉兢穂䍁䄴䅉䩂䝁䄴䅉桂䝁䅑䅚灂䡁䅑兡療䝁䄴䅌杁䝁䅫䅤杁䡁䅁杣療䡁䅙兡歂䝁䅕督杁䝁䅑党楂䡁䅑䅉橂䝁䅅杢橂䝁䅕䅢獂䝁䅅䅤灂䝁䄸杢杁䡁䅁杣療䝁䅑兤橂䡁䅑督杁䡁䅑睢杁䝁䅫䅤穂䍁䅁睙祂䝁䅕䅚灂䡁䅑䅉橂䝁䅅杣歂䍁䅁睙ㅂ䡁䅍䅤療䝁䄰党祂䡁䅍䅉あ䝁䅧杣療䡁䅕睚潂䍁䅁睢畂䝁䅷兡畂䝁䅕䅉桂䝁䄴䅚杁䝁䄰睢楂䝁䅫䅢求䍁䅁睙潂䝁䅅杢畂䝁䅕䅢穂䑁䅳䅉桂䝁䄴䅚杁䝁䅧党桂䝁䅷䅤潂䝁䅍兙祂䝁䅕䅉睂䝁䅅入瑂䝁䅕杢あ䡁䅍䅉桂䝁䄴䅚杁䝁䅙兡畂䝁䅅杢橂䝁䅫杢湂䍁䅁督療䝁䅷兤あ䝁䅫睢畂䡁䅍䅉ㅂ䝁䄴䅚求䡁䅉䅉あ䝁䅧党杁䕁䅍兙祂䝁䅕睑祂䝁䅕䅚灂䡁䅑䅉桂䝁䄴䅚杁䙁䅣兙獂䝁䅣杣求䝁䅕杢穂䍁䅁杙祂䝁䅅杢歂䡁䅍睏杁䡁䅁兙㕂䝁䄰党畂䡁䅑督杁䝁䅅杢歂䍁䅁杚灂䝁䄴兙畂䝁䅍兡畂䝁䅣䅉穂䝁䄸䅢ㅂ䡁䅑兡療䝁䄴督杁䝁䅫杢杁䡁䅑䅡求䍁䅁兙睂䡁䅁兙祂䝁䅕䅢獁䍁䅁督睂䝁䅕睙灂䝁䅅䅢あ䡁䅫䅉祂䝁䅕䅤桂䝁䅫䅢獁䍁䅁睢ㅂ䡁䅑䅚療䝁䄸杣獁䍁䅁兢ㅂ䡁䅍兡橂䍁䅷䅉桂䝁䄴䅚杁䝁䅷兤㑂䡁䅕杣㕂䍁䅁兡畂䝁䅑兤穂䡁䅑杣灂䝁䅕督獁䍁䅁督ㅂ䝁䅍䅡杁䝁䅅督杁䕁䅅兢求䡁䅉兡橂䝁䅅杢杁䕁䅕兙湂䝁䅷党獁䍁䅁䅒灂䝁䅍睡湁䡁䅍䅉呂䡁䅁睢祂䡁䅑兡畂䝁䅣䅉䡂䝁䄸睢歂䡁䅍䅌杁䕁䅣兤灂䡁䅑兙祂䍁䅁睑求䝁䄴䅤求䡁䅉䅌杁䕁䅳兙㍂䝁䅅督桂䝁䅳兡獁䍁䅁䅕桂䝁䄴䅚療䡁䅉兙獁䍁䅁䅕療䝁䅷兙祂䝁䅫督獁䍁䅁睕ㅂ䡁䅯兤牂䝁䅫䅌杁䝁䅅杢歂䍁䅁睕㍂䝁䅕党あ䡁䅣兙あ䝁䅕杣畁䍁䅁䅖潂䝁䅕䅉橂䝁䄸兢睂䝁䅅杢㕂䍁䅁睢浂䝁䅙党祂䡁䅍䅉灂䡁䅑督杁䝁䅍杣求䝁䅑兡あ䍁䅁䅣祂䝁䄸䅚ㅂ䝁䅍䅤穂䍁䅁䅤潂䡁䅉睢ㅂ䝁䅣䅡杁䡁䅁杣療䝁䅣杣桂䝁䄰督杁䝁䅕督あ䝁䅅杙獂䝁䅫督潂䝁䅕䅚杁䡁䅣兡あ䝁䅧䅉桂䍁䅁睚祂䝁䄸兤睂䍁䅁睢浂䍁䅁杢桂䡁䅑兡療䝁䄴兙獂䍁䅁兙畂䝁䅑䅉祂䝁䅕睚灂䝁䄸杢桂䝁䅷䅉祂䝁䅕䅤桂䝁䅫䅢求䡁䅉督獁䍁䅁䅢療䝁䅍兙獂䍁䅁兢求䡁䅉睙潂䝁䅅杢あ䡁䅍䅌杁䝁䄰兙畂䡁䅕杚桂䝁䅍䅤ㅂ䡁䅉党祂䡁䅍䅌杁䝁䅉兤㕂䝁䅫杢湂䍁䅁睚祂䝁䄸兤睂䡁䅍䅌杁䝁䅫杢歂䡁䅕督あ䡁䅉入杁䝁䅅督穂䝁䄸睙灂䝁䅅䅤灂䝁䄸杢穂䍁䅷䅉桂䝁䄴䅚杁䝁䅧党桂䝁䅷䅤潂䝁䅍兙祂䝁䅕䅉穂䝁䅕杣㉂䝁䅫睙求䍁䅁䅣祂䝁䄸杤灂䝁䅑党祂䡁䅍睏杁䝁䅅杢歂䍁䅁䅚求䡁䅁睢穂䝁䅫䅤杁䡁䅁杣療䝁䅑兤橂䡁䅑督杁䡁䅑䅡祂䝁䄸兤湂䝁䅧䅉㉂䝁䅅杣灂䝁䄸兤穂䍁䅁睙潂䝁䅅杢畂䝁䅕䅢穂䍁䅷䅉穂䡁䅕睙潂䍁䅁兙穂䍁䅁䅚灂䝁䅣兡あ䝁䅅䅢杁䝁䅅杢歂䍁䅁䅣祂䝁䅫杢あ䍁䄴䅉䩂䡁䅑䅉穂䝁䅕杣㉂䝁䅕督杁䝁䅑兡湂䝁䅫䅤桂䝁䅷䅌杁䝁䅧党桂䝁䅷䅤潂䍁䅁兙畂䝁䅑䅉㍂䝁䅕䅢獂䝁䄴党穂䡁䅍䅌杁䡁䅉党あ䝁䅅兡獂䍁䅷䅉潂䝁䄸兢求䍁䅷䅉桂䡁䅕䅤療䍁䅷䅉あ䝁䅕䅢求䝁䅍睢瑂䝁䄰兤畂䝁䅫睙桂䡁䅑兡療䝁䄴督獁䍁䅁䅣求䡁䅑䅌杁䝁䄸兤あ䝁䅑睢療䡁䅉䅌杁䝁䅅杢歂䍁䅁睢あ䝁䅧党祂䍁䅁兡畂䝁䅑兤穂䡁䅑杣灂䝁䅕督畁䍁䅁䅖潂䝁䅕䅉橂䝁䄸兢睂䝁䅅杢㕂䍁䅁睤桂䡁䅍䅉浂䝁䄸兤畂䝁䅑党歂䍁䅁兡畂䍁䅁免㕁䑁䅍杍杁䝁䅅杢歂䍁䅁兡穂䍁䅁䅡求䝁䅅䅚硂䡁䅕兙祂䡁䅑党祂䝁䅕䅚杁䝁䅫杢杁䙁䅍䅤桂䝁䄰杚療䡁䅉䅚獁䍁䅁睑療䝁䄴杢求䝁䅍䅤灂䝁䅍兤あ䍁䄴䅁煄睈䅁䅦䅙䙁䅍入畂䝁䅑兙㑂䍁䅁䅕潂䝁䅅杣瑂䝁䅅睙求䡁䅕䅤灂䝁䅍兙獂䡁䅍䅌杁䕁䅫杢橂䍁䄴䅌杁䝁䅅䅉橂䝁䅷兡畂䝁䅫睙桂䝁䅷兌穂䡁䅑兙湂䝁䅕䅉楂䝁䅫睢睂䝁䅧兙祂䝁䄰兙橂䝁䅕兤あ䝁䅫睙桂䝁䅷䅉橂䝁䄸兢睂䝁䅅杢㕂䍁䅷䅉歂䝁䅕杤求䝁䅷睢睂䡁䅍䅉あ䝁䅧党祂䝁䅅䅣灂䝁䅕督杁䝁䅙睢祂䍁䅁䅤潂䝁䅕䅉あ䡁䅉党桂䡁䅑兢求䝁䄴䅤杁䝁䄸杚杁䝁䅍兙畂䝁䅍党祂䍁䄴䅉䩂䡁䅑督杁䝁䅷党桂䝁䅑䅉睂䡁䅉睢歂䡁䅕睙あ䍁䅁睙桂䝁䄴䅚灂䝁䅑兙あ䝁䅕督杁䝁䅅杣求䍁䅁杣求䡁䅙兤瑂䝁䅕杢灂䝁䅉䅌杁䝁䅅䅉睂䝁䄸䅤求䝁䄴䅤獁䍁䅁督求䝁䅷党橂䡁䅑兡㉂䝁䅕䅌杁䡁䅍兢桂䝁䅷䅢杁䝁䄰睢獂䝁䅕睙ㅂ䝁䅷党杁䝁䅫杢潂䝁䅫杙灂䡁䅑睢祂䍁䅁睢浂䍁䅁䅤潂䝁䅕䅉瑂䝁䅕杢灂䝁䄴兌乂䕁䅷䅔杁䝁䅉兡畂䝁䅑兡畂䝁䅣䅉灂䝁䄴䅤求䡁䅉兙橂䡁䅑兡療䝁䄴䅉浂䝁䄸杣杁䡁䅑䅡求䍁䅁䅤祂䝁䅕兙あ䝁䄰党畂䡁䅑䅉療䝁䅙䅉䱂䕁䄰䅖祁䕁䅅䅉祂䝁䅕兙祂䡁䅉兙畂䝁䅣党歂䍁䅷䅉桂䝁䅍兤あ䝁䅕䅉獂䝁䅕兤牂䝁䅕兢灂䝁䅅督獁䍁䅁兙畂䝁䅑䅉穂䝁䄸䅢灂䝁䅑䅉あ䡁䅕兢療䡁䅉睏杁䝁䅅杢歂䍁䅁睕佂䕁䅑䅗瑁䑁䅙睍ㅁ䑁䅉䅉療䡁䅉䅉桂䡁䅧兙あ䝁䅫䅢灂䝁䄰兙楂䍁䅷䅉桂䍁䅁兢療䝁䄴睢橂䝁䅷睢畂䝁䅅䅢杁䝁䅅杢あ䝁䅫杙療䝁䅑入杁䡁䅑䅡桂䡁䅑䅉楂䝁䅷睢橂䝁䅳督杁䡁䅑䅡求䍁䅁睙療䝁䅷睢畂䡁䅫䅉穂䡁䅑兡瑂䡁䅕䅢桂䡁䅑兡畂䝁䅣䅉浂䝁䅅睙あ䝁䄸杣杁䑁䅅䅌杁䝁䄸杣杁䕁䅍睕䝂䍁䄰免杁䡁䅉党橂䝁䅕䅣あ䝁䄸杣杁䝁䅙睢祂䍁䅁䅤潂䝁䅕䅉あ䡁䅉党桂䡁䅑兢求䝁䄴䅤杁䝁䄸杚杁䡁䅁兙あ䝁䅫党畂䡁䅑督杁䡁䅣兡あ䝁䅧䅉橂䝁䅧杣療䝁䄴兡橂䍁䅁睚祂䝁䅅杚あ䍁䅁杤求䡁䅉督ㅂ䡁䅍䅉潂䝁䄸督あ䍁䅁䅚灂䡁䅍党桂䡁䅍党杁䍁䅧睙䡂䙁䅙䅓䕂䍁䅫䅉桂䝁䄴䅚杁䝁䅫䅚灂䝁䄸䅣桂䡁䅑䅡灂䝁䅍䅉睂䡁䅕䅢瑂䝁䄸杢桂䡁䅉入杁䝁䅙兡楂䡁䅉睢穂䝁䅫督杁䍁䅧兓兂䕁䅙克畁䍁䅁䅖潂䝁䅕䅉橂䝁䄸兢睂䝁䅅杢㕂䍁䅁兡穂䍁䅁兙獂䡁䅍睢杁䝁䅑党㉂䝁䅕䅢療䡁䅁兡畂䝁䅣䅉䙂䝁䄴䅤灂䝁䄴睢穂䡁䅑兙あ䍁䄴䅉䩂䡁䅑䅉潂䝁䅅督杁䝁䅅杢杁䝁䅅睚祂䝁䅕党瑂䝁䅕杢あ䍁䅁睤灂䡁䅑䅡杁䕁䅕䅚歂䝁䅫杢湂䡁䅁䅡桂䡁䅉兢杁䕁䅫杢あ䝁䅕杣畂䝁䅅䅤灂䝁䄸杢桂䝁䅷䅉䑂䝁䄸兢睂䝁䅅杢㕂䍁䅁䅔灂䝁䄰兡あ䝁䅕䅚杁䝁䅙睢祂䍁䅁䅢灂䝁䅍党畂䡁䅍兡畂䝁䅣䅌杁䝁䅑党㉂䝁䅕䅢療䡁䅁兢求䝁䄴䅤獁䍁䅁兙畂䝁䅑䅉橂䝁䄸兢瑂䝁䅕杣橂䝁䅫兙獂䝁䅫来桂䡁䅑兡療䝁䄴䅉療䝁䅙䅉䙂䝁䄴䅤灂䝁䄴睢穂䡁䅑兙あ䍁䄴䅉呂䡁䅫杢歂䝁䅅䅥杁䙁䅁䅡桂䡁䅉兢桂䝁䅍党ㅂ䡁䅑兡橂䝁䅅䅢穂䍁䅷䅉䩂䝁䄴睙畁䍁䅁睤桂䡁䅍䅉灂䝁䄴睙療䡁䅉䅣療䡁䅉兙あ䝁䅕䅚杁䝁䅫杢杁䑁䅉䅍睁䑁䅕䅉桂䝁䄴䅚杁䝁䅫督杁䝁䅧党桂䝁䅑兣ㅂ䝁䅅杣あ䝁䅕杣求䝁䅑䅉灂䝁䄴䅉塂䝁䅅䅢あ䝁䅧兙瑂䍁䅷䅉乂䝁䅅督穂䝁䅅睙潂䡁䅕督求䡁䅑䅤穂䍁䄴䅁㉁䅅䅁䅁䅧䙁䅍入畂䝁䅕杣湂䡁䅫䅉䑂䕁䅧睑杁䕁䅍睢祂䡁䅁杌杁䡁䅁杣療䡁䅙兡歂䝁䅕督杁䝁䅍睢畂䡁䅍兤瑂䝁䅕杣杁䝁䅧党桂䝁䅷䅤潂䍁䅁睙桂䡁䅉党獁䍁䅁杙求䝁䅅兤あ䡁䅫䅌杁䝁䅅杢歂䍁䅁䅢灂䝁䅙党穂䡁䅑入獂䝁䅕䅉睂䡁䅉睢歂䡁䅕睙あ䡁䅍䅉灂䝁䄴䅉あ䝁䅧党杁䙁䅕杢灂䡁䅑党歂䍁䅁睕あ䝁䅅䅤求䡁䅍䅌杁䕁䅍兙畂䝁䅅䅚桂䍁䅷䅉桂䝁䄴䅚杁䡁䅑䅡求䍁䅁兖畂䝁䅫䅤求䝁䅑䅉䱂䝁䅫杢湂䝁䅑睢瑂䍁䄴䅉䩂䡁䅑䅉療䝁䅙杚求䡁䅉督杁䝁䅉杣桂䝁䅫杢杁䝁䅧党桂䝁䅷䅤潂䍁䅁杢ㅂ䡁䅑杣灂䡁䅑兡療䝁䄴兙獂䍁䅁督ㅂ䡁䅁䅣獂䝁䅕兢求䝁䄴䅤穂䍁䅁兤畂䝁䅑党祂䍁䅁䅤潂䝁䅕䅉䝂䕁䄸睑噂䙁䅍杚桂䝁䅍䅤療䡁䅉䅉楂䡁䅉兙畂䝁䅑䅉畂䝁䅅兢求䑁䅳䅉獂䝁䅫杚求䡁䅍䅤㕂䝁䅷党杁䝁䅅杢歂䍁䅁睤求䝁䅷䅢畂䝁䅕督穂䍁䅁䅣祂䝁䄸䅚ㅂ䝁䅍䅤穂䍁䅁兙畂䝁䅑䅉桂䝁䅍睙求䡁䅍督療䡁䅉兡求䡁䅍䅌杁䝁䅫杢橂䝁䅷兤歂䝁䅫杢湂䍁䅁䅤求䝁䅅䅌杁䡁䅍䅡桂䝁䅳党穂䍁䅷䅉獂䝁䄸䅢獂䝁䅫䅣療䡁䅁督獁䍁䅁督ㅂ䡁䅁䅣獂䝁䅕兢求䝁䄴䅤穂䍁䅷䅉桂䡁䅁䅣桂䡁䅉党獂䍁䅷䅉桂䝁䄴䅚杁䝁䅕䅥求䡁䅉睙灂䡁䅍党杁䝁䅅睙橂䝁䅕督穂䝁䄸杣灂䝁䅕督杁䡁䅕杢歂䝁䅕杣杁䡁䅑䅡求䍁䅁杒獂䝁䅅䅤杁䙁䅑兤瑂䝁䄰入杁䝁䅉杣桂䝁䄴䅚杁䝁䄴兙瑂䝁䅕睏杁䡁䅁杣療䝁䅑兤橂䡁䅑督杁䝁䅙睢祂䍁䅁䅡桂䝁䄴䅚穂䍁䅁兤畂䝁䅑党祂䍁䅁䅤潂䝁䅕䅉䥂䝁䅅杢歂䍁䅁兔䕂䍁䅁杙祂䝁䅅杢歂䍁䅁杢桂䝁䄰党畁䍁䅁䅖潂䝁䅕䅉橂䝁䄸兢睂䝁䅅杢㕂䍁䅁䅣祂䝁䄸杤灂䝁䅑党穂䍁䅁杙求䝁䅅兤あ䡁䅫䅉睂䡁䅉睢歂䡁䅕睙あ䡁䅍䅉ㅂ䝁䄴䅚求䡁䅉䅉あ䝁䅧党杁䙁䅁党祂䝁䅙党牂䡁䅑䅉䍂䝁䅕兙ㅂ䡁䅑入杁䝁䅉杣桂䝁䄴䅚㝁䍁䅁䅢灂䝁䄴睚求䡁䅉兡求䍁䅁兤畂䝁䅑党祂䍁䅁睕畂䝁䅕兙牂䡁䅫䅉坂䝁䅅兤畂䡁䅑䅉楂䡁䅉兙畂䝁䅑睏杁䝁䅕入求䝁䅷兙穂䝁䅧䅉求䝁䄴䅡桂䝁䄴睙求䝁䄰党畂䡁䅑䅉睂䡁䅉睢歂䡁䅕睙あ䡁䅍䅉ㅂ䝁䄴䅚求䡁䅉䅉啂䝁䅧党杁䙁䅅兤求䝁䅕杢杁䙁䅁党湂䝁䅅督ㅂ䡁䅍䅉楂䡁䅉兙畂䝁䅑睏杁䡁䅑睢睂䝁䅫睙桂䝁䅷䅉あ䡁䅉党桂䡁䅑兢求䝁䄴䅤穂䍁䅁杚療䡁䅉䅉畂䝁䅕兤祂䝁䄸䅣桂䡁䅑䅡灂䝁䅍䅉睂䝁䅅兡畂䍁䅁兤畂䝁䅑党祂䍁䅁杔求䡁䅕杣桂䝁䅣党畂䍁䅁杙祂䝁䅅杢歂䑁䅳䅉桂䝁䄴䅚杁䝁䄸杤求䡁䅉兌あ䝁䅧党瑁䝁䅍睢ㅂ䝁䄴䅤求䡁䅉䅉瑂䝁䅕䅚灂䝁䅍兙あ䝁䅫睢畂䡁䅍䅉ㅂ䝁䄴䅚求䡁䅉䅉噂䡁䅉睚求䝁䄴䅤卂䡁䅧䅉楂䡁䅉兙畂䝁䅑杌杁䙁䅑䅡求䍁䅁睙療䝁䄰䅣桂䝁䄴入杁䡁䅍党獂䝁䅷督杁䝁䅫䅤穂䍁䅁䅣祂䝁䄸䅚ㅂ䝁䅍䅤穂䍁䅁䅤潂䡁䅉睢ㅂ䝁䅣䅡杁䡁䅉党あ䝁䅅兡獂䝁䅕杣穂䍁䅁兙畂䝁䅑䅉あ䝁䅕䅢求䡁䅙兡穂䝁䅫睢畂䍁䅁兙歂䡁䅙党祂䡁䅑兡穂䝁䅫杢湂䍁䅁睙桂䝁䄰䅣桂䝁䅫睚畂䡁䅍䅌杁䝁䅅督杁䡁䅣党獂䝁䅷䅉桂䡁䅍䅉穂䝁䅳兡畂䝁䅍兙祂䝁䅕䅉睂䡁䅉睢歂䡁䅕睙あ䡁䅍䅉あ䝁䅧杣療䡁䅕睚潂䍁䅁睢畂䝁䅷兡畂䝁䅕杌杁䙁䅑䅡求䍁䅁睙療䝁䄰䅣桂䝁䄴入杁䡁䅣兙穂䍁䅁杚療䡁䅉兢求䡁䅉䅢㕂䍁䅁睡畂䝁䄸睤畂䍁䅁兙穂䍁䅁睕㕂䝁䄴党祂䝁䅣入杁䙁䅍䅤祂䝁䅫䅣穂䍁䅁睑療䡁䅉䅣畁䍁䅁兙畂䝁䅑䅉橂䝁䅧兙畂䝁䅣党歂䍁䅁兡あ䡁䅍䅉畂䝁䅅兢求䍁䅁䅤療䍁䅁睕㕂䝁䄴党祂䝁䅣入杁䕁䅍䅓䑂䍁䅁睑療䡁䅉䅣畁䍁䅁兡畂䍁䅁兑ㅂ䝁䅣兤穂䡁䅑䅉祁䑁䅁免ㅁ䍁䄴䅉啂䝁䅧党杁䝁䅍睢瑂䡁䅁兙畂䡁䅫䅉㍂䝁䅅督杁䝁䅫杢橂䝁䄸杣睂䝁䄸杣桂䡁䅑党歂䍁䅁兡畂䍁䅁杍睁䑁䅅䅍杁䝁䅅杢歂䍁䅁兡穂䍁䅁杙桂䡁䅍党歂䍁䅁兡畂䍁䅁睖求䡁䅍䅤楂䡁䅉睢療䝁䅳䅌杁䕁䄰兙灂䝁䄴党畁䅁䅁朸䅕䥁䥑䅁呂䡁䅫杢獂䝁䄸睚灂䝁䅍䅌杁䕁䅫杢橂䍁䄴䅌杁䝁䅅䅉橂䝁䅷兡畂䝁䅫睙桂䝁䅷兌穂䡁䅑兙湂䝁䅕䅉楂䝁䅫睢睂䝁䅧兙祂䝁䄰兙橂䝁䅕兤あ䝁䅫睙桂䝁䅷䅉橂䝁䄸兢睂䝁䅅杢㕂䍁䅷䅉求䝁䄴睚桂䝁䅣党穂䍁䅁兡畂䍁䅁䅤潂䝁䅕䅉歂䝁䅫督橂䝁䄸杤求䡁䅉入杁䝁䅅杢歂䍁䅁䅚求䡁䅙党獂䝁䄸䅣瑂䝁䅕杢あ䍁䅁睢浂䍁䅁督㕂䝁䄴䅤潂䝁䅕䅤灂䝁䅍䅉楂䝁䅫睢あ䝁䅫睙穂䍁䅁䅤療䍁䅁䅤祂䝁䅕兙あ䍁䅁兢求䡁䅑兙楂䝁䄸䅢灂䝁䅍䅉歂䝁䅫督求䝁䅅督求䡁䅍䅉灂䝁䄴䅉あ䝁䅧党杁䙁䅕杢灂䡁䅑党歂䍁䅁睕あ䝁䅅䅤求䡁䅍杌杁䕁䅫䅤穂䍁䅁䅣灂䡁䅁党獂䝁䅫杢求䍁䅁兡畂䝁䅍䅢ㅂ䝁䅑党杁䙁䅍兗佂䕁䅉免㉁䑁䅅䅏獁䍁䅁兙畂䍁䅁睢祂䝁䅅䅢獂䡁䅫䅉桂䝁䅑兢灂䝁䄴兡穂䡁䅑党祂䝁䅕䅚獁䍁䅁杢療䝁䄴兌穂䡁䅫督あ䝁䅕兢灂䝁䅍兙獂䝁䅷入杁䝁䅅杙穂䝁䄸杣楂䝁䅕䅚杁䝁䅑杣ㅂ䝁䅣䅉橂䝁䅅杢歂䝁䅫䅚桂䡁䅑党杁䡁䅑睢杁䡁䅑杣求䝁䅅䅤杁䡁䅁䅡求䝁䄴入獂䝁䅳党あ䝁䄸杢ㅂ䡁䅉兡桂䑁䅳䅉呂䙁䅫杔䍂䑁䅅兏穁䑁䅑䅌杁䝁䅅杢杁䝁䄸杣桂䝁䅷䅢㕂䍁䅁兙歂䝁䄰兡畂䝁䅫督あ䝁䅕杣求䝁䅑䅌杁䝁䄴睢畂䍁䄰督㕂䡁䅍䅤求䝁䄰兡橂䝁䅅䅢獂䡁䅫䅉桂䝁䅉督療䡁䅉杙求䝁䅑䅉歂䡁䅉兤湂䍁䅁睙桂䝁䄴䅚灂䝁䅑兙あ䝁䅕䅌杁䡁䅣䅡灂䝁䅍䅡杁䝁䅫督杁䝁䅫杢杁䙁䅁䅡桂䡁䅍党杁䕁䅫兓䩂䍁䅁睙獂䝁䅫杢灂䝁䅍兙獂䍁䅁䅤祂䝁䅫兙獂䍁䅁䅤療䍁䅁䅤祂䝁䅕兙あ䍁䅁䅣潂䝁䅕杢㕂䝁䅷睡求䡁䅑睢畂䡁䅕杣灂䝁䅅睏杁䙁䅍兗佂䕁䅉免穁䑁䅕睍獁䍁䅁兙畂䍁䅁睢祂䝁䅅䅢獂䡁䅫䅉桂䝁䅑兢灂䝁䄴兡穂䡁䅑党祂䝁䅕䅚獁䍁䅁杢療䝁䄴兌穂䡁䅫督あ䝁䅕兢灂䝁䅍兙獂䝁䅷入杁䝁䅅杙穂䝁䄸杣楂䝁䅕䅚杁䝁䅑杣ㅂ䝁䅣䅉橂䝁䅅杢歂䝁䅫䅚桂䡁䅑党獁䍁䅁睤潂䝁䅫睙潂䍁䅁兡穂䍁䅁兡畂䍁䅁䅕潂䝁䅅督求䍁䅁兓杁䝁䅍䅢灂䝁䄴兡橂䝁䅅䅢杁䡁䅑睢杁䡁䅑杣求䝁䅅䅤杁䝁䅧睢瑂䝁䄸睙㕂䡁䅍䅤灂䝁䄴兤祂䝁䅫兙㝁䍁䅁睕婂䕁䄴村㑁䑁䅧䅍祁䍁䅷䅉桂䝁䄴䅉療䡁䅉兙獂䝁䅷入杁䝁䅅䅚瑂䝁䅫杢灂䡁䅍䅤求䡁䅉党歂䍁䅷䅉畂䝁䄸杢瑁䡁䅍入穂䡁䅑党瑂䝁䅫睙桂䝁䅷䅢㕂䍁䅁兙楂䡁䅍睢祂䝁䅉党歂䍁䅁䅚祂䡁䅕睚杁䝁䅍兙畂䝁䅑兡歂䝁䅅䅤求䍁䅁䅤潂䝁䅅䅤杁䝁䅫督杁䝁䅫杢杁䙁䅁䅡桂䡁䅍党杁䕁䅫兓杁䝁䅍䅢灂䝁䄴兡橂䝁䅅䅢杁䡁䅑杣灂䝁䅅䅢杁䝁䅙睢祂䍁䅁䅤潂䝁䅕䅉あ䡁䅉党桂䡁䅑兢求䝁䄴䅤杁䝁䄸杚杁䝁䅕杢あ䝁䅕杣灂䝁䅍䅉潂䡁䅫䅣求䡁䅉睢㑂䝁䅅䅢ㅂ䡁䅉兡桂䑁䅳䅉桂䝁䄴䅚杁䙁䅍兗佂䕁䅉杍睁䑁䅧免杁䡁䅑睢杁䝁䅷睢㍂䝁䅕杣杁䡁䅕杣灂䝁䅍䅉桂䝁䅍兡歂䍁䅁杚療䡁䅉䅉あ䝁䅧党杁䡁䅁睢あ䝁䅕杢あ䝁䅫兙獂䍁䅁䅤祂䝁䅕兙あ䝁䄰党畂䡁䅑䅉療䝁䅙䅉湂䝁䄸兤あ䍁䄴䅉啂䝁䅧党杁䝁䅍睢瑂䡁䅁兙畂䡁䅫䅉潂䝁䅅督杁䝁䅅䅉橂䝁䄸䅢獂䝁䅅杙療䡁䅉兙あ䝁䅫睢畂䍁䅁兙湂䡁䅉党求䝁䄰党畂䡁䅑䅉㍂䝁䅫䅤潂䍁䅁杒畁䍁䅁䅓療䝁䅙杚瑂䝁䅅杢畂䍁䄰䅔桂䍁䅁杕療䝁䅍䅡求䍁䅁䅔あ䝁䅑䅉桂䝁䄴䅚杁䕁䅧睢浂䝁䅙兢桂䝁䄴杢瑁䕁䅷兙杁䙁䅉睢橂䝁䅧党杁䕁䅫杢橂䍁䄴䅉浂䝁䄸杣杁䡁䅑䅡求䍁䅁杣求䡁䅍党桂䡁䅉睙潂䍁䅁兙畂䝁䅑䅉睂䡁䅉党瑁䝁䅍䅢灂䝁䄴兡橂䝁䅅䅢杁䝁䅑党㉂䝁䅕䅢療䡁䅁兢求䝁䄴䅤杁䝁䄸杚杁䝁䅅䅉穂䡁䅫杢あ䝁䅧党あ䝁䅫睙杁䝁䅉兡療䡁䅑兡橂䍁䅁兢求䝁䅑兡橂䝁䅫杢求䍁䅁杚療䡁䅉䅉あ䝁䅧党杁䡁䅑杣求䝁䅅䅤瑂䝁䅕杢あ䍁䅁睢浂䍁䅁兡畂䝁䅙䅢桂䝁䄰兢桂䡁䅑睢祂䡁䅫䅉楂䝁䄸睤求䝁䅷䅉歂䝁䅫督求䝁䅅督求䑁䅳䅉桂䝁䄴䅚杁䕁䅣兡畂䝁䅳睚療䍁䅁村灂䝁䄸睤療䡁䅉睡穂䍁䅷䅉䩂䝁䄴睙畁䍁䅁睕㕂䝁䄴䅢療䝁䅣兡橂䍁䅷䅉䩂䝁䄴睙畁䍁䅁兡穂䍁䅁杙桂䡁䅍党歂䍁䅁兡畂䍁䅁睑桂䝁䄰杙祂䝁䅫䅚湂䝁䅕䅌杁䕁䄰兙穂䡁䅍兙橂䝁䅧兤穂䝁䅕䅤あ䡁䅍杌䅁䕁呫䅁流权䅁睕㕂䝁䄴睢睂䡁䅍入穂䍁䅷䅉䩂䝁䄴睙畁䍁䅁䅣祂䝁䄸杤灂䝁䅑党穂䍁䅁党獂䝁䅕睙あ䡁䅉睢畂䝁䅫睙杁䝁䅑党穂䝁䅫睚畂䍁䅁兙ㅂ䡁䅑睢瑂䝁䅅䅤灂䝁䄸杢杁䡁䅍睢浂䡁䅑睤桂䡁䅉党杁䡁䅁杣療䝁䅑兤橂䡁䅑督杁䡁䅕督求䝁䅑䅉あ䝁䄸䅉歂䝁䅕督灂䝁䅣杢杁䝁䅅杢歂䍁䅁䅤求䡁䅍䅤杁䝁䅫杢あ䝁䅕睚祂䝁䅅䅤求䝁䅑䅉橂䝁䅫杣橂䡁䅕兡あ䡁䅍杌杁䕁䅫䅤杁䝁䄸䅣求䡁䅉兙あ䝁䅕督杁䝁䅫杢杁䡁䅑睤療䍁䅁督求䝁䅣兢求䝁䄴䅤穂䍁䅷䅉䕂䝁䅕督灂䝁䅣杢杁䕁䅅兤あ䝁䄸兢桂䡁䅑兡療䝁䄴䅉桂䝁䄴䅚杁䕁䅑党穂䝁䅫睚畂䍁䅁兓兂䍁䄴䅉啂䝁䅧党杁䝁䅍睢瑂䡁䅁兙畂䡁䅫䅉療䝁䅙杚求䡁䅉督杁䕁䅑兡湂䝁䅫䅤桂䝁䅷䅉桂䝁䄴䅚杁䕁䅍兤穂䡁䅑睢瑂䍁䅁兓䑂䍁䅁䅒求䡁䅍兡湂䝁䄴䅉穂䝁䄸䅢ㅂ䡁䅑兡療䝁䄴䅉あ䝁䅧兙あ䍁䅁䅣祂䝁䄸杤灂䝁䅑党穂䍁䅁䅚灂䝁䅣兡あ䝁䅅䅢杁䝁䅑党穂䝁䅫睚畂䍁䅁兡瑂䡁䅁䅢求䝁䄰党畂䡁䅑兙あ䝁䅫睢畂䍁䅁督療䝁䅷兤あ䝁䅫睢畂䡁䅍睏杁䙁䅙党祂䝁䅫杚灂䝁䅍兙あ䝁䅫睢畂䍁䅁督療䝁䅷兤あ䝁䅫睢畂䍁䅁䅤潂䝁䅅䅤杁䝁䄸杚浂䝁䅕杣穂䍁䅁杤灂䡁䅉䅤ㅂ䝁䅅䅢杁䡁䅁杣療䡁䅑睢あ䡁䅫䅣灂䝁䄴睚獁䍁䅁督あ䝁䅅䅤灂䝁䅍䅉桂䝁䄴䅚杁䝁䅙睢祂䝁䄰兙獂䍁䅁杤求䡁䅉兡浂䝁䅫睙桂䡁䅑兡療䝁䄴䅌杁䡁䅍兡瑂䡁䅕䅢桂䡁䅑兡療䝁䄴䅌杁䝁䅕兢ㅂ䝁䅷兙あ䝁䅫睢畂䍁䅷䅉浂䝁䅫党獂䝁䅑䅉睂䡁䅉睢湂䡁䅉兙瑂䝁䄰兙楂䝁䅷党杁䝁䅣兙あ䝁䅕䅉桂䡁䅉杣桂䡁䅫䅉潁䕁䅙䅕䡂䕁䅅克瑁䝁䅉兙穂䝁䅕䅚杁䡁䅁杣療䡁䅑睢あ䡁䅫䅣灂䝁䄴睚獁䍁䅁兙畂䝁䅑䅉歂䝁䅕杙ㅂ䝁䅣䅉穂䝁䄸䅢ㅂ䡁䅑兡療䝁䄴督㝁䍁䅁杒兂䕁䅣兑杁䝁䅑党穂䝁䅫睚畂䍁䅁䅣祂䝁䄸䅚ㅂ䝁䅍䅤穂䍁䅁䅤潂䝁䅅䅤杁䝁䅅杣求䍁䅁䅣祂䝁䄸睚祂䝁䅅兢瑂䝁䅕䅚杁䡁䅑睢杁䡁䅁党祂䝁䅙睢祂䝁䄰䅉穂䡁䅁党橂䝁䅫杚灂䝁䅍䅉浂䡁䅕杢橂䡁䅑兡療䝁䄴督㝁䍁䅁督㕂䝁䄴睢睂䡁䅍入穂䍁䅁䅤求䝁䅍䅡畂䝁䄸䅢療䝁䅣入杁䝁䅍睢瑂䡁䅁兤あ䝁䅕杣瑁䝁䅅兡歂䝁䅕䅚杁䝁䅑党穂䝁䅫睚畂䍁䅁䅋啂䕁䅍兑䕂䍁䅫䅌杁䝁䄰兙穂䝁䅳䅉穂䡁䅫杢あ䝁䅧党穂䝁䅫督獁䍁䅁兙畂䝁䅑䅉瑂䝁䅅杢ㅂ䝁䅙兙橂䡁䅑兤祂䝁䅫杢湂䍁䅁兙畂䝁䅅䅢㕂䡁䅑兡橂䍁䅁督療䝁䅷兤あ䝁䅫睢畂䡁䅍睏杁䝁䅅杢歂䍁䅁兑䩂䍁䄰䅚祂䝁䅫杤求䝁䄴䅉䙂䕁䅑兑杁䡁䅍睢獂䡁䅕䅤灂䝁䄸杢穂䍁䄴䅉䩂䡁䅑䅉桂䝁䅷督療䍁䅁䅣祂䝁䄸杤灂䝁䅑党穂䍁䅁兡畂䡁䅑党獂䝁䅷党橂䡁䅑兤桂䝁䅷䅉睂䡁䅉睢睂䝁䅕杣あ䡁䅫䅉潁䕁䅫䅕灁䍁䅁督療䝁䅷兤あ䝁䅫睢畂䡁䅍䅉浂䝁䄸杣杁䙁䅕睑䩂䝁䅕䅌杁䙁䅕睕䍂䍁䅷䅉兂䕁䅍兓杁䕁䅕䅥睂䡁䅉党穂䡁䅍䅌杁䕁䅑䅒卂䍁䅷䅉䙂䡁䅑䅡求䡁䅉杢求䡁䅑䅌杁䕁䄰兓兂䕁䅫䅌杁䝁䅅杢歂䍁䅁䅓䕂䕁䄰兓㝁䍁䅁䅢療䝁䅣兡橂䍁䅁䅢灂䝁䅉杣桂䡁䅉兡求䡁䅍䅉桂䝁䄴䅚杁䝁䅕兢楂䝁䅕䅚歂䝁䅕䅚杁䝁䄰党瑂䝁䄸杣灂䝁䅕督㝁䍁䅁䅣祂䝁䄸睙求䡁䅍督療䡁䅉䅉橂䝁䄸杣求䡁䅍䅌杁䡁䅍睢浂䡁䅑睤桂䡁䅉党獁䍁䅁兙畂䝁䅑䅉桂䡁䅁䅣獂䝁䅫睙桂䡁䅑兡療䝁䄴兌穂䡁䅁党橂䝁䅫杚灂䝁䅍䅉灂䝁䄴督あ䡁䅉兤橂䡁䅑兡療䝁䄴兌穂䝁䅕䅤杁䡁䅁杣療䝁䅍党穂䡁䅍睢祂䍁䅁䅤療䝁䄸䅢穂䍁䅁杚療䡁䅉䅉求䝁䄰杙求䝁䅑䅚求䝁䅑䅉桂䡁䅁䅣獂䝁䅫睙桂䡁䅑兡療䝁䄴督㝁䍁䅁督求䝁䅍兤祂䝁䅫䅤㕂䍁䅁兓兂䍁䅁督療䝁䅷兤あ䝁䅫睢畂䡁䅍睏杁䕁䅫䅕杁䡁䅍睢獂䡁䅕䅤灂䝁䄸杢穂䍁䅁杚療䡁䅉䅉桂䡁䅕䅤療䝁䄰睢あ䝁䅫杤求䍁䅁兢桂䡁䅉睡求䡁䅑睏杁䝁䅅杢歂䍁䅁督㕂䡁䅍䅤求䝁䄰兌療䝁䄴兌橂䝁䅧兡睂䍁䅁䅋呂䝁䄸睑灁䍁䅁兡畂䝁䅙杣桂䡁䅍䅤祂䡁䅕睙あ䡁䅕杣求䍁䅁兓兂䍁䅷䅉歂䝁䅅䅤桂䡁䅁兙あ䝁䅧䅉桂䝁䄴䅚杁䝁䅉兤灂䝁䅷䅚灂䝁䄴睚杁䝁䅉䅢療䝁䅍睡杁䕁䅫䅕獁䍁䅁兙畂䝁䅑䅉㉂䝁䅕杣灂䝁䅙兡橂䝁䅅䅤灂䝁䄸杢杁䕁䅫䅕杁䡁䅁杣療䝁䅑兤橂䡁䅑督獁䍁䅁兙穂䍁䅁睤求䝁䅷䅢杁䝁䅅督杁䝁䄰兙あ䝁䅧党瑂䝁䅅䅤灂䝁䅍兙獂䍁䅁兙畂䝁䅑䅉浂䝁䅷睢桂䡁䅑兡畂䝁䅣兌睂䝁䄸兡畂䡁䅑䅉橂䝁䄸兢睂䝁䄸杢求䝁䄴䅤穂䍁䅷䅉桂䝁䄴䅚杁䕁䅅杣瑂䍁䅁兑乂䕁䅉兑杁䝁䅫杢あ䝁䅕杣橂䝁䄸杢畂䝁䅕睙あ䍁䅁杚桂䝁䅉杣灂䝁䅍䅉桂䝁䄴䅚杁䡁䅁党祂䝁䅫䅣潂䝁䅕杣桂䝁䅷督畁䍁䅁䅖潂䝁䅕䅉橂䝁䄸兢睂䝁䅅杢㕂䍁䅁睤桂䡁䅍䅉灂䝁䄴睙療䡁䅉䅣療䡁䅉兙あ䝁䅕䅚杁䝁䅫杢杁䑁䅅兏㑁䑁䅙䅉桂䝁䄴䅚杁䝁䅫督杁䝁䅧党桂䝁䅑兣ㅂ䝁䅅杣あ䝁䅕杣求䝁䅑䅉灂䝁䄴䅉呂䡁䅕杢畂䡁䅫杤桂䝁䅷党獁䍁䅁睑桂䝁䅷兡浂䝁䄸杣畂䝁䅫兙畁䅁䅁硎䄸䵁䨴䅁呂䡁䅫杢療䡁䅙兤穂䍁䅁杒灂䝁䄴兙畂䝁䅍兡桂䝁䅷䅉䑂䝁䄸杣睂䍁䄴䅉療䡁䅁党祂䝁䅅䅤求䡁䅍䅉桂䡁䅍䅉あ䝁䅧党杁䝁䅉兙畂䝁䅳䅉潂䝁䄸䅢歂䝁䅫杢湂䍁䅁睙療䝁䄰䅣桂䝁䄴入杁䝁䅙睢祂䍁䅁睕㕂䝁䄴睢㉂䡁䅕督杁䕁䅉兙畂䝁䅳䅉あ䝁䅧兙あ䍁䅁䅣祂䝁䄸杤灂䝁䅑党穂䍁䅁睙療䝁䄰兢求䡁䅉睙灂䝁䅅䅢杁䝁䅅杢歂䍁䅁睙療䝁䄴督ㅂ䝁䄰党祂䍁䅁杙桂䝁䄴睡灂䝁䄴睚杁䡁䅁杣療䝁䅑兤橂䡁䅑督杁䝁䅅杢歂䍁䅁督求䡁䅉杤灂䝁䅍党穂䍁䄴䅉䩂䡁䅑䅉療䡁䅁党祂䝁䅅䅤求䡁䅍䅉あ䝁䅧杣療䡁䅕睚潂䍁䅁杚療䡁䅕杣杁䡁䅍党湂䝁䄰党畂䡁䅑督㙁䍁䅁睑療䝁䄰兢ㅂ䝁䄴兡あ䡁䅫䅉䍂䝁䅅杢牂䝁䅫杢湂䍁䅷䅉塂䝁䅧睢獂䝁䅕督桂䝁䅷党杁䕁䅉兙畂䝁䅳兡畂䝁䅣䅌杁䕁䅍睢畂䡁䅍兤瑂䝁䅕杣杁䕁䅉兙畂䝁䅳兡畂䝁䅣䅌杁䝁䅅杢歂䍁䅁杒灂䝁䄴兙畂䝁䅍兡桂䝁䅷䅉乂䝁䅅杢桂䝁䅣党瑂䝁䅕杢あ䍁䅁睕求䡁䅉杤灂䝁䅍党穂䍁䄴䅉啂䝁䅧党杁䝁䅍睢瑂䡁䅁兙畂䡁䅫升穂䍁䅁睙療䝁䄰兢求䡁䅉睙灂䝁䅅䅢杁䝁䅉兙畂䝁䅳兡畂䝁䅣䅉穂䝁䅕杣㉂䝁䅫睙求䡁䅍䅉灂䝁䄴睙獂䡁䅕䅚求䍁䅁䅤祂䝁䅕兙穂䡁䅕杣㕂䍁䅁兙畂䝁䅑䅉桂䡁䅍督求䡁䅑䅉瑂䝁䅅杢桂䝁䅣党瑂䝁䅕杢あ䍁䅷䅉橂䝁䅅䅣灂䡁䅑兙獂䍁䅁兢桂䡁䅉睡求䡁䅑䅌杁䝁䅅杢歂䍁䅁兡畂䡁䅍䅤灂䡁䅑兤あ䝁䅫睢畂䝁䅅䅢杁䡁䅑杣ㅂ䡁䅍䅤杁䡁䅍党祂䡁䅙兡橂䝁䅕督獁䍁䅁兙穂䍁䅁睤求䝁䅷䅢杁䝁䅅督杁䝁䅍睢瑂䝁䄰党祂䝁䅍兡桂䝁䅷䅌杁䝁䅙兡畂䝁䅅杢橂䝁䅫兙獂䍁䅷䅉桂䝁䄴䅚杁䡁䅉党桂䝁䅷䅉求䡁䅍䅤桂䡁䅑党杁䝁䅷党畂䝁䅑兡畂䝁䅣䅉穂䝁䅕杣㉂䝁䅫睙求䡁䅍杌杁䕁䅫䅤穂䍁䅁睙療䝁䄴督ㅂ䝁䄰党祂䍁䅁杙桂䝁䄴睡灂䝁䄴睚杁䡁䅍党祂䡁䅙兡橂䝁䅕督杁䝁䅍睢瑂䡁䅁杣灂䡁䅍党杁䝁䅅睙橂䝁䅕䅣あ䝁䅫杢湂䍁䅁睙ㅂ䡁䅍䅤療䝁䄰兙祂䡁䅫䅉あ䡁䅫䅣求䡁䅍䅉療䝁䅙䅉歂䝁䅕兢桂䝁䄴䅚杁䝁䅅杢歂䍁䅁督桂䡁䅙兡畂䝁䅣督杁䝁䅑党睂䝁䄸督灂䡁䅑督杁䝁䅅睙橂䝁䄸兤畂䡁䅑督㝁䍁䅁兢療䡁䅉䅤湂䝁䅅睚求䍁䅷䅉灂䝁䄴督あ䝁䅅䅢獂䝁䄰党畂䡁䅑䅌杁䝁䅅杢歂䍁䅁睢あ䝁䅧党祂䍁䅁睙療䝁䄴督ㅂ䝁䄰党祂䍁䅁䅢療䝁䅅杢穂䑁䅳䅉灂䝁䄴杤求䡁䅍䅤瑂䝁䅕杢あ䍁䅁兙畂䝁䅑䅉楂䡁䅉睢牂䝁䅕杣桂䝁䅣党杁䡁䅍党祂䡁䅙兡橂䝁䅕督㝁䍁䅁督桂䝁䅙党杁䝁䅑党睂䝁䄸督灂䡁䅑䅉穂䝁䅕杣㉂䝁䅫睙求䡁䅍睏杁䝁䅅兤あ䝁䄸兢桂䡁䅑党歂䍁䅁杙桂䝁䄴睡灂䝁䄴睚杁䡁䅍党祂䡁䅙兡橂䝁䅕督㝁䍁䅁兙ㅂ䡁䅑睢瑂䝁䅅䅤求䝁䅑䅉浂䡁䅕杢歂䍁䅁䅤祂䝁䅅杢穂䝁䅙党祂䡁䅍睏杁䝁䅫杢あ䝁䅕杣畂䝁䅕䅤瑁䝁䅉兙穂䝁䅕䅚杁䝁䅉兙畂䝁䅳兡畂䝁䅣䅉穂䝁䅕杣㉂䝁䅫睙求䡁䅍睏杁䝁䅅杢歂䍁䅁杙桂䝁䄴睡杁䝁䅍杣求䝁䅑兡あ䍁䅁兙畂䝁䅑䅉歂䝁䅕杙灂䡁䅑䅉橂䝁䅅杣歂䍁䅁督求䡁䅉杤灂䝁䅍党穂䍁䅷䅉灂䝁䄴睙獂䡁䅕䅚灂䝁䄴睚杁䙁䅙兡穂䝁䅅䅉桂䝁䄴䅚杁䕁䄰兙穂䡁䅑党祂䕁䅍兙祂䝁䅑䅉穂䝁䅕杣㉂䝁䅫睙求䡁䅍杌杁䙁䅑䅡求䍁䅁睙療䝁䄰䅣桂䝁䄴入杁䝁䅅䅢穂䝁䄸䅉療䝁䅙杚求䡁䅉督杁䡁䅙兙祂䝁䅫睢ㅂ䡁䅍䅉療䡁䅑䅡求䡁䅉䅉浂䝁䅫杢桂䝁䄴睙灂䝁䅅䅢杁䡁䅍党祂䡁䅙兡橂䝁䅕督獁䍁䅁兡畂䝁䅍䅢ㅂ䝁䅑兡畂䝁䅣䅉睂䝁䄸杣あ䝁䅙睢獂䝁䅫睢杁䝁䄰兙畂䝁䅅睚求䝁䄰党畂䡁䅑䅉浂䝁䄸杣杁䝁䅙兡㑂䝁䅕䅚瑁䝁䅫杢橂䝁䄸兢求䍁䅁督求䝁䅍兤祂䝁䅫䅤灂䝁䅕督獁䍁䅁兡畂䡁䅙党穂䡁䅑兢求䝁䄴䅤杁䝁䅉兙畂䝁䅳兡畂䝁䅣䅌杁䝁䅕䅥求䝁䅍兤あ䝁䅫睢畂䍁䅁睢浂䍁䅁督求䝁䅍兤祂䝁䅫䅤灂䝁䅕督杁䡁䅑杣桂䝁䄴督桂䝁䅍䅤灂䝁䄸杢穂䍁䅁兙穂䍁䅁兙杁䝁䅉杣療䝁䅳党祂䍁䄸䅚求䝁䅅䅢求䡁䅉䅌杁䡁䅑杣ㅂ䡁䅍䅤杁䝁䄰兙畂䝁䅅睚求䝁䄰党畂䡁䅑䅌杁䝁䅅杢歂䍁䅁杚灂䝁䄴兙畂䝁䅍兡桂䝁䅷䅉睂䝁䅷兙畂䝁䄴兡畂䝁䅣䅉穂䝁䅕杣㉂䝁䅫睙求䡁䅍䅌杁䝁䅅督杁䡁䅣党獂䝁䅷䅉桂䡁䅍䅉睂䡁䅉睢㉂䝁䅫䅚求䡁䅍䅉灂䝁䄴䅚灂䡁䅙兡歂䡁䅕兙獂䍁䅁兡畂䡁䅙党穂䡁䅑兢求䝁䄴䅤杁䝁䅅䅚㉂䝁䅫睙求䍁䅁睢畂䍁䅁党硂䡁䅕兡あ䡁䅫䅉桂䝁䄴䅚杁䝁䄸䅤潂䝁䅕杣杁䡁䅍党橂䡁䅕杣灂䡁䅑兡求䡁䅍杌杁䙁䅑䅡求䍁䅁睙療䝁䄰䅣桂䝁䄴入杁䡁䅣兙穂䍁䅁杚療䡁䅕杢歂䝁䅕䅚杁䝁䅫杢杁䑁䅅䅏㑁䑁䅧䅉桂䝁䄴䅚杁䝁䅫督杁䝁䅧党桂䝁䅑兣ㅂ䝁䅅杣あ䝁䅕杣求䝁䅑䅉灂䝁䄴䅉䑂䝁䄸䅢ㅂ䝁䄰杙ㅂ䡁䅍䅌杁䕁䅣党療䡁䅉睚灂䝁䅅杌䅁䩁橣䅁祃䅄䅁睕㕂䡁䅉兙杁䕁䅧党桂䝁䅷䅤潂䍁䅁睑療䡁䅉䅣畁䍁䅷䅉桂䍁䅁䅡求䝁䅅䅢あ䝁䅧睙桂䡁䅉党杁䡁䅍党祂䡁䅙兡橂䝁䅕督杁䝁䅍睢瑂䡁䅁兙畂䡁䅫䅌杁䡁䅁杣療䡁䅙兡歂䝁䅕督杁䡁䅍睢獂䡁䅕䅤灂䝁䄸杢穂䍁䅁兡畂䍁䅁杙求䝁䅧兙㉂䝁䅫睢祂䝁䅅䅢杁䝁䅅杢歂䍁䅁兢求䝁䄴䅤桂䝁䅷䅉潂䝁䅕兙獂䡁䅑䅡獁䍁䅁䅣療䡁䅁兤獂䝁䅅䅤灂䝁䄸杢杁䝁䅧党桂䝁䅷䅤潂䍁䅷䅉歂䝁䅫睚灂䡁䅑兙獂䍁䅁䅡求䝁䅅䅢あ䝁䅧䅌杁䝁䅧党桂䝁䅷䅤潂䍁䅁党歂䡁䅕睙桂䡁䅑兡療䝁䄴䅌杁䝁䅅杢歂䍁䅁䅡求䝁䅅䅢あ䝁䅧睙桂䡁䅉党杁䡁䅣睢祂䝁䅳杚療䡁䅉睙求䍁䅁兡畂䍁䅁䅤潂䝁䅕䅉噂䝁䄴兡あ䝁䅕䅚杁䙁䅍䅤桂䡁䅑党穂䍁䄴䅉啂䝁䅧党杁䝁䅍睢瑂䡁䅁兙畂䡁䅫䅉呂䡁䅫杣求䝁䄴兡あ䡁䅫䅌杁䝁䅉党潂䝁䅅杤灂䝁䄸杣桂䝁䅷䅉桂䝁䄴䅚杁䝁䄰党畂䡁䅑兙獂䍁䅁䅡求䝁䅅䅢あ䝁䅧䅉桂䡁䅁䅣獂䝁䅫睙桂䡁䅑兡療䝁䄴䅉あ䝁䅧兙あ䍁䅁兡歂䝁䅕杢あ䝁䅫杚灂䝁䅕督杁䝁䅅杢歂䍁䅁䅣祂䝁䅕杤求䝁䄴䅤穂䍁䅁䅤潂䝁䅕䅉睂䡁䅉睢湂䡁䅉党穂䡁䅍兡療䝁䄴䅉療䝁䅙䅉畂䝁䅕睚桂䡁䅑兡㉂䝁䅕䅉浂䝁䅅睙あ䝁䄸杣穂䍁䅁䅤潂䝁䅅䅤杁䝁䅍兙畂䍁䅁兡畂䝁䅙䅢ㅂ䝁䅕杢橂䝁䅕䅉灂䝁䄴䅚灂䡁䅙兡歂䡁䅕兙獂䡁䅍升杁䝁䄰党畂䡁䅑兙獂䍁䅁䅡求䝁䅅䅢あ䝁䅧䅌杁䝁䅉入杁䝁䄸杚浂䝁䅕杣灂䝁䄴睚杁䡁䅑兙祂䝁䅣党あ䝁䅕䅚杁䝁䅅督穂䝁䅫睚畂䝁䄰党畂䡁䅑督獁䍁䅁党歂䡁䅕睙桂䡁䅑兡療䝁䄴䅌杁䝁䄰睢畂䝁䅫䅤療䡁䅉兡畂䝁䅣䅉穂䡁䅫兢睂䡁䅑睢瑂䡁䅍䅌杁䝁䅅杢歂䍁䅁䅣祂䝁䄸杤灂䝁䅑兡畂䝁䅣䅉灂䝁䄴䅤求䡁䅉杤求䝁䄴䅤灂䝁䄸杢穂䑁䅳䅉歂䝁䅫睚灂䡁䅑兙獂䍁䅁䅡求䝁䅅䅢あ䝁䅧䅉睂䡁䅉睢歂䡁䅕睙あ䡁䅍䅌杁䡁䅍兤橂䝁䅧䅉桂䡁䅍䅉呂䡁䅫杣桂䕁䅉睢あ䍁䅁䅤潂䝁䅅䅤杁䝁䅅兤あ䝁䄸兢桂䡁䅑党穂䍁䅁兢桂䝁䄴兤桂䝁䅷䅉あ䝁䅅督牂䡁䅍䅉あ䝁䄸䅉穂䡁䅑杣求䝁䅅兢獂䝁䅫杢求䍁䅁䅡求䝁䅅䅢あ䝁䅧睙桂䡁䅉党杁䡁䅁杣療䝁䅙党穂䡁䅍兡療䝁䄴兙獂䍁䅁睙桂䡁䅉党獁䍁䅁兙灂䝁䅑兡畂䝁䅣䅉睂䝁䅅䅤灂䝁䅕杢あ䡁䅍䅉灂䝁䄴䅉灂䝁䅑党畂䡁䅑兡浂䡁䅫兡畂䝁䅣䅉潂䝁䅕兙獂䡁䅑䅡杁䡁䅣兙祂䝁䄴兡畂䝁䅣䅉穂䝁䅫睚畂䡁䅍䅌杁䝁䅕杢橂䝁䄸兤祂䝁䅅睚灂䝁䄴睚杁䡁䅑䅡求䡁䅉兙睂䡁䅫䅉桂䝁䄴䅚杁䝁䄰党歂䝁䅫睙桂䝁䅷䅉祂䝁䅕睚灂䝁䄰党畂䡁䅍䅌杁䝁䅅杢歂䍁䅁督睂䝁䅅睙求䍁䅁杚療䡁䅉䅉睂䝁䅅䅤灂䝁䅕杢あ䡁䅍䅉あ䝁䄸䅉穂䝁䅧兙祂䝁䅕䅉睂䝁䅕杣穂䝁䄸杢桂䝁䅷䅉灂䝁䄴杚療䡁䅉兢桂䡁䅑兡療䝁䄴睏杁䝁䅅杢歂䍁䅁睑桂䡁䅉党兂䝁䅷兤穂䍁䅷䅉桂䍁䅁睙ㅂ䡁䅍䅤療䝁䄰兡㙂䝁䅅杙獂䝁䅕䅉あ䝁䅕兢睂䝁䅷兙あ䝁䅕督獁䍁䅁党瑁䡁䅁杣求䡁䅍睙祂䝁䅫杙灂䝁䄴睚獁䍁䅁䅢桂䝁䅉睢祂䝁䅅䅤療䡁䅉入杁䝁䅫杢あ䝁䅕睚祂䝁䅅䅤灂䝁䄸杢獁䍁䅁兙畂䝁䅑䅉睂䝁䅅䅤灂䝁䅕杢あ䍁䅁䅣療䡁䅉䅤桂䝁䅷䅉桂䝁䅍睙求䡁䅍督畁䍁䅁兓あ䍁䅁睢浂䝁䅙党祂䡁䅍䅉桂䝁䄴兙獂䡁䅫䅤灂䝁䅍督杁䝁䅅督杁䝁䅅䅉穂䝁䅕杣㉂䝁䅫睙求䍁䅁睤潂䝁䅫睙潂䍁䅁兡畂䝁䅍䅢ㅂ䝁䅑党穂䍁䅁䅚桂䡁䅑兙杁䝁䅍睢獂䝁䅷党橂䡁䅑兡療䝁䄴䅌杁䡁䅑杣桂䝁䅑兡あ䝁䅫睢畂䝁䅅䅢杁䡁䅑睢杁䝁䅅䅚㉂䝁䅅杢橂䝁䅕䅚杁䝁䅅杢桂䝁䅷入あ䝁䅫睙穂䍁䅷䅉睂䡁䅉党歂䝁䅫睙あ䝁䅫杤求䍁䅁兙畂䝁䅅䅢㕂䡁䅑兡橂䡁䅍䅌杁䡁䅉兡穂䝁䅳䅉穂䡁䅑杣桂䡁䅑兡浂䝁䅫睙桂䡁䅑兡療䝁䄴䅌杁䝁䅫杢あ䝁䅕杣㉂䝁䅕杢あ䝁䅫睢畂䍁䅁兙畂䝁䅅䅢㕂䡁䅑兡橂䡁䅍䅌杁䡁䅍䅣桂䡁䅑兡桂䝁䅷䅉桂䝁䄴兙獂䡁䅫䅤灂䝁䅍督杁䝁䅣兙睂䍁䅁兙畂䝁䅅䅢㕂䡁䅍兡穂䍁䅷䅉桂䝁䄴兙獂䡁䅫䅤灂䝁䅍督杁䡁䅣睢祂䝁䅳杚療䡁䅉睙求䍁䅁䅣ㅂ䝁䅉䅢灂䝁䅍䅉睂䝁䄸䅢灂䝁䅍入獁䍁䅁兙畂䝁䅑䅉祂䝁䅕督求䝁䅅杣橂䝁䅧睏杁䝁䅕䅣灂䝁䅑党瑂䝁䅫睢獂䝁䄸睚㕂䍁䅷䅉桂䝁䄴䅚杁䝁䅧党桂䝁䅷䅤潂䍁䅁党硂䡁䅕兡あ䡁䅫䅉桂䝁䄴兙獂䡁䅫䅤灂䝁䅍督杁䡁䅍睢獂䡁䅕䅤灂䝁䄸杢穂䍁䄴䅉䩂䝁䄴䅉桂䝁䅑䅚灂䡁䅑兡療䝁䄴䅌杁䡁䅑䅡求䍁䅁睙療䝁䄰䅣桂䝁䄴入杁䝁䄸杚浂䝁䅕杣穂䍁䅁兢求䝁䅑兡橂䝁䅅䅢杁䝁䅍睢瑂䝁䄰兤畂䝁䅫睙桂䡁䅑兡療䝁䄴督獁䍁䅁䅣桂䡁䅑兡求䝁䄴䅤杁䝁䅕䅚ㅂ䝁䅍兙あ䝁䅫睢畂䍁䅷䅉桂䝁䄴䅚杁䝁䅧党桂䝁䅷䅤潂䝁䅍兙祂䝁䅕䅉あ䡁䅉兙灂䝁䄴兡畂䝁䅣睏杁䝁䅅杢歂䍁䅁杣求䝁䅍杣ㅂ䝁䅫䅤穂䍁䅁杢ㅂ䡁䅉督求䡁䅍䅉桂䝁䄴䅚杁䝁䅅䅢獂䝁䅫党歂䍁䅁䅡求䝁䅅䅢あ䝁䅧䅉睂䡁䅉睢浂䝁䅕督穂䝁䅫睢畂䝁䅅䅢穂䍁䅁杚療䡁䅉䅉獂䝁䄸杢湂䍁䄰䅤求䡁䅉兢杁䝁䅙兡㑂䝁䅕䅚杁䝁䅍睢畂䡁䅑杣桂䝁䅍䅤杁䡁䅁睢穂䝁䅫䅤灂䝁䄸杢穂䍁䅁兙あ䍁䅁䅡療䡁䅍䅣灂䡁䅑兙獂䡁䅍䅉桂䝁䄴䅚杁䝁䅧党桂䝁䅷䅤潂䝁䅍兙祂䝁䅕䅉浂䝁䅅睙灂䝁䅷兡あ䝁䅫党穂䍁䄴䅉䩂䡁䅑䅉穂䝁䅕杣㉂䝁䅕督杁䝁䄰党畂䡁䅑兙獂䍁䅁䅡求䝁䅅䅢あ䝁䅧䅉潂䝁䄸督睂䝁䅫䅤桂䝁䅷督杁䝁䅅杢歂䍁䅁睢祂䝁䅣兙畂䝁䅫来桂䡁䅑兡療䝁䄴督獁䍁䅁兡畂䝁䅍䅢ㅂ䝁䅑兡畂䝁䅣䅉湂䝁䄸杤求䡁䅉杢瑂䝁䅕杢あ䍁䅁兙湂䝁䅕杢橂䝁䅫党穂䍁䅷䅉灂䝁䄴䅤求䝁䅣杣桂䡁䅑党歂䍁䅁䅡求䝁䅅䅢あ䝁䅧䅉畂䝁䅕䅤㍂䝁䄸杣牂䡁䅍䅌杁䝁䄰兙畂䝁䅅睚求䝁䅑䅉橂䝁䅅杣求䍁䅁党畂䡁䅑兡あ䝁䅫党穂䍁䅷䅉桂䝁䄴䅚杁䡁䅁䅡桂䡁䅉兢桂䝁䅍党ㅂ䡁䅑兡橂䝁䅅䅢杁䝁䄰兙畂䡁䅕杚桂䝁䅍䅤ㅂ䡁䅉党祂䡁䅍杌杁䙁䅍入祂䝁䅅䅉䥂䝁䅕兙獂䡁䅑䅡杁䕁䅍睢祂䡁䅁杌杁䡁䅣兙穂䍁䅁兡畂䝁䅍睢祂䡁䅁睢祂䝁䅅䅤求䝁䅑䅉灂䝁䄴䅉祁䑁䅁杍睁䍁䅁兙畂䝁䅑䅉灂䡁䅍䅉潂䝁䅕兙歂䡁䅅兤桂䡁䅉䅤求䡁䅉党歂䍁䅁兡畂䍁䅁睑桂䡁䅉兢求䝁䅷䅌杁䕁䅫杢歂䝁䅫兙畂䝁䅅杌䅁䭁剫䅁䵄杂䅁睕㕂䡁䅉睢穂䍁䅁䅕潂䝁䅅杣瑂䝁䅅睙求䡁䅕䅤灂䝁䅍兙獂䡁䅍䅌杁䕁䅫杢橂䍁䄴䅌杁䝁䅅䅉楂䝁䅫睢睂䝁䅧兙祂䝁䄰兙橂䝁䅕兤あ䝁䅫睙桂䝁䅷䅉橂䝁䄸兢睂䝁䅅杢㕂䍁䅷䅉浂䝁䄸睙ㅂ䡁䅍党穂䍁䅁睢畂䍁䅁䅤潂䝁䅕䅉歂䝁䅕杤求䝁䅷睢睂䝁䄰党畂䡁䅑䅉療䝁䅙䅉あ䡁䅉党桂䡁䅑兢求䝁䄴䅤杁䝁䅙睢祂䍁䅁䅡求䝁䄰兙あ䝁䄸䅢療䝁䅣兡橂䍁䅁兢桂䝁䅷兡湂䝁䄴兙畂䝁䅍兡求䡁䅍杌杁䙁䅑䅡求䍁䅁睙療䝁䄰䅣桂䝁䄴入婁䡉䅍䅉獂䝁䅕兙歂䍁䅁䅣祂䝁䄸䅚ㅂ䝁䅍䅤杁䝁䅍兙畂䝁䅑兡歂䝁䅅䅤求䡁䅍䅉桂䡁䅉党杁䙁䅑兙瑂䝁䅫杙桂䡁䅉睢あ䝁䅕杢求䍁䅷䅉桂䍁䅁督求䝁䅷党橂䡁䅑兡㉂䝁䅕䅉祂䝁䅕䅤灂䝁䄴睢灂䝁䅍䅉桂䝁䅍兡歂䍁䅁杣求䝁䅍党睂䡁䅑睢祂䍁䅁兙獂䡁䅁䅡桂䍁䅁兙湂䝁䄸杢灂䡁䅍䅤獁䍁䅁睤潂䝁䅫睙潂䍁䅁兡穂䍁䅁兡畂䍁䅁䅕潂䝁䅅督求䍁䅁兓䩂䕁䅫䅉橂䝁䅷兡畂䝁䅫睙桂䝁䅷䅉あ䡁䅉兡桂䝁䅷䅉浂䝁䄸杣杁䝁䅣党畂䝁䄸兢灂䝁䅍兙獂䝁䅷入杁䝁䅑党浂䝁䅫杢求䝁䅑䅉穂䡁䅕杙穂䝁䅕䅤杁䝁䄸杚杁䡁䅁兙あ䝁䅫党畂䡁䅑督杁䡁䅣兡あ䝁䅧䅉瑂䡁䅫党獂䝁䄸䅚㕂䡁䅍䅣獂䝁䅅督あ䝁䅫睙杁䡁䅍入畂䝁䅑杣療䝁䄰党杁䝁䅅杢歂䍁䅁䅕潂䝁䅅督求䍁䅁兓䩂䍁䅁睙獂䝁䅫杢灂䝁䅍兙獂䍁䅁䅤祂䝁䅫兙獂䍁䅁杚療䡁䅉䅉睂䝁䅅䅤灂䝁䅕杢あ䡁䅍䅉㍂䝁䅫䅤潂䍁䅁兙橂䡁䅕䅤求䍁䅁兢㕂䝁䅕䅢療䝁䅫䅚杁䝁䅷党ㅂ䝁䅳党瑂䝁䅫兙㝁䍁䅁睕婂䍁䄰杍硁䑁䅁免獁䍁䅁兙杁䝁䄴睢㉂䝁䅕䅢杁䝁䄸杣桂䝁䅷䅉浂䝁䄸杣瑂䍁䅁睢浂䍁䅁兙祂䡁䅍党畂䝁䅫睙杁䡁䅑杣灂䝁䄸䅥灂䝁䅑党杁䝁䅙睢祂䍁䅁䅤祂䝁䅕兙あ䝁䅫杢湂䍁䅁䅣桂䡁䅑兡求䝁䄴䅤穂䍁䅁睤灂䡁䅑䅡杁䝁䅅睙ㅂ䡁䅑党杁䡁䅁杣療䝁䄰入求䝁䅷睢橂䡁䅫䅤灂䝁䅍䅉獂䝁䅕兤牂䝁䅕兢灂䝁䅅睏杁䝁䅅杢歂䍁䅁睕婂䍁䄰兎㉁䑁䅁兏獁䍁䅁兙杁䝁䅍入橂䝁䅷兡畂䍁䄰䅚求䡁䅁党畂䝁䅑党畂䡁䅑䅉牂䝁䅫杢桂䡁䅍党杁䑁䅣䅉灂䝁䄴䅡灂䝁䅉兡あ䝁䄸杣獁䍁䅁睤潂䝁䅫睙潂䍁䅁兡穂䍁䅁兡畂䍁䅁兙杁䙁䅁䅡桂䡁䅍党杁䕁䅫䅉橂䝁䅷兡畂䝁䅫睙桂䝁䅷䅉あ䡁䅉兡桂䝁䅷䅉灂䝁䄴䅉睂䝁䅅䅤灂䝁䅕杢あ䡁䅍䅉㍂䝁䅫䅤潂䍁䅁督求䝁䅷党橂䡁䅑䅉桂䝁䅑杤桂䝁䄴睙求䝁䅑䅉穂䝁䄸䅢灂䝁䅑䅉あ䡁䅕兢療䡁䅉督畁䍁䅁䅖潂䝁䅕䅉橂䝁䄸兢睂䝁䅅杢㕂䍁䅁睤桂䡁䅍䅉浂䝁䄸杣瑂䝁䅕杣獂䡁䅫䅉牂䝁䄴睢㍂䝁䄴䅉桂䡁䅍䅉䵂䙁䅍杍祁䍁䅷䅉䩂䝁䄴睙畁䍁䅁兙畂䝁䅑䅉橂䝁䅧兙畂䝁䅣党歂䍁䅁兡あ䡁䅍䅉畂䝁䅅兢求䍁䅁䅤療䍁䅁睕㕂䡁䅉睢穂䍁䅁䅕潂䝁䅅杣瑂䝁䅅睙求䡁䅕䅤灂䝁䅍兙獂䡁䅍䅌杁䕁䅫杢橂䍁䄴䅉灂䝁䄴䅉䉂䡁䅕睚ㅂ䡁䅍䅤杁䑁䅉䅍硁䑁䅉杌杁䙁䅍入祂䝁䄸督杁䙁䅁䅡桂䡁䅉兢桂䝁䅍党ㅂ䡁䅑兡橂䝁䅅䅢穂䍁䅷䅉䩂䝁䄴睙畁䍁䅁睤桂䡁䅍䅉灂䝁䄴睙療䡁䅉䅣療䡁䅉兙あ䝁䅕䅚杁䝁䅫杢杁䑁䅉䅍硁䑁䅅䅉桂䝁䄴䅚杁䝁䅫督杁䝁䅧党桂䝁䅑兣ㅂ䝁䅅杣あ䝁䅕杣求䝁䅑䅉灂䝁䄴䅉䑂䝁䅅兢楂䡁䅉兡歂䝁䅣党獁䍁䅁兔桂䡁䅍督桂䝁䅍䅡ㅂ䡁䅍党あ䡁䅑督畁䅁䅁杙䅣佁䥧䅁呂䡁䅫督橂䝁䄸䅉䑂䝁䄸杣睂䝁䄸杣桂䡁䅑兡療䝁䄴䅌杁䡁䅑䅡祂䝁䄸兤湂䝁䅧䅉灂䡁䅑督杁䡁䅍兤楂䡁䅍兡歂䝁䅫兙祂䝁䅫党穂䍁䅷䅉求䝁䄴睚桂䝁䅣党穂䍁䅁兡畂䍁䅁䅤潂䝁䅕䅉瑂䝁䅅杣牂䝁䅕䅤灂䝁䄴睚杁䝁䅅杢歂䍁䅁䅚灂䡁䅍䅤祂䝁䅫杙ㅂ䡁䅑兡療䝁䄴䅉療䝁䅙䅉㉂䝁䅅杣灂䝁䄸兤穂䍁䅁杚療䝁䄸䅚杁䝁䅅杢歂䍁䅁杣求䝁䅷兙あ䝁䅕䅚杁䡁䅁杣療䝁䅑兤橂䡁䅑督杁䡁䅑睢杁䡁䅑䅡求䍁䅁杚療䝁䄸䅚穂䝁䅕杣㉂䝁䅫睙求䍁䅁睢祂䍁䅁杚療䝁䄸䅚瑁䝁䅅睤桂䡁䅫兌浂䡁䅉睢瑂䍁䄰䅡療䝁䄰党杁䝁䅫杢歂䡁䅕督あ䡁䅉入杁䝁䅫杢杁䡁䅑䅡求䍁䅁兖畂䝁䅫䅤求䝁䅑䅉呂䡁䅑兙あ䝁䅕督獁䍁䅁睑桂䝁䄴兙歂䝁䅅䅌杁䡁䅑䅡求䍁䅁兖畂䝁䅫䅤求䝁䅑䅉䱂䝁䅫杢湂䝁䅑睢瑂䍁䅷䅉䝂䡁䅉兙畂䝁䅍党獁䍁䅁兙畂䝁䅑䅉灂䝁䄴䅤求䡁䅉杢桂䡁䅑兡療䝁䄴兙獂䝁䅷入畁䍁䅁䅖潂䝁䅕䅉橂䝁䄸兢睂䝁䅅杢㕂䍁䅁睢睂䝁䅕杣桂䡁䅑党穂䍁䅁䅤潂䡁䅉睢ㅂ䝁䅣䅡杁䙁䅕杌呂䍁䄴䅉䝂䝁䄸睢歂䡁䅍党祂䡁䅙兡橂䝁䅕䅉偂䡁䅁党祂䝁䅅䅤灂䝁䄸杢穂䍁䅷䅉䩂䝁䄴䅤求䡁䅉杢桂䡁䅑兡療䝁䄴兙獂䍁䅁杒療䝁䄸䅚穂䝁䅕杣㉂䝁䅫睙求䍁䅁睔睂䝁䅕杣桂䡁䅑兡療䝁䄴督獁䍁䅁睕婂䕁䅣兔䉂䍁䅷䅉桂䝁䄴䅚杁䕁䄸䅤潂䝁䅕杣杁䡁䅍党湂䝁䄰党畂䡁䅑督畁䍁䅁兓あ䍁䅁䅚灂䡁䅍䅤祂䝁䅫杙ㅂ䡁䅑党穂䍁䅁杚祂䝁䄸来求䝁䄴䅉浂䝁䄸睢歂䍁䅷䅉穂䡁䅕睙潂䍁䅁兙穂䍁䅁兢求䝁䅅䅤獁䍁䅁督求䝁䅅杚療䝁䄸䅚獁䍁䅁杚ㅂ䝁䅷䅢㕂䍁䅁䅣祂䝁䅕䅣桂䡁䅉党歂䍁䅁党畂䡁䅑杣灄䝁䅕督獁䍁䅁杚祂䡁䅕兡あ䡁䅍䅌杁䡁䅙党湂䝁䅕䅤桂䝁䅉䅢求䡁䅍䅌杁䝁䅅杢歂䍁䅁䅚求䡁䅍督求䡁䅉䅤穂䑁䅳䅉橂䝁䅅杢畂䝁䅕䅚杁䝁䅅杢歂䍁䅁䅚祂䡁䅫䅉浂䝁䄸睢歂䍁䅁䅣祂䝁䄸䅚ㅂ䝁䅍䅤穂䑁䅳䅉浂䡁䅉党穂䝁䅧䅉瑂䝁䅕兙あ䍁䅁兙畂䝁䅑䅉穂䝁䅕兙浂䝁䄸睢歂䍁䅁䅣祂䝁䄸䅚ㅂ䝁䅍䅤穂䑁䅳䅉歂䝁䅅兡祂䡁䅫䅉睂䡁䅉睢歂䡁䅕睙あ䡁䅍睏杁䝁䅉党㉂䝁䅕杣桂䝁䅣党穂䑁䅳䅉灂䝁䄰䅣療䡁䅉䅤求䝁䅑䅉穂䡁䅁党橂䝁䅫兙獂䡁䅑兡求䡁䅍睏杁䝁䅅杢歂䍁䅁杚祂䝁䅕督潂䍁䅁䅣祂䝁䄸䅚ㅂ䝁䅍党杁䡁䅁杣療䝁䅑兤橂䡁䅑督畁䍁䅁䅖潂䝁䅕䅉橂䝁䄸兢睂䝁䅅杢㕂䍁䅁兙獂䡁䅍睢杁䡁䅍兤睂䡁䅁䅢灂䝁䅕督杁䡁䅙兙祂䝁䅫睢ㅂ䡁䅍䅉畂䝁䄸杢瑁䝁䅙睢療䝁䅑䅉灂䡁䅑党瑂䡁䅍䅌杁䝁䅫杢橂䝁䅷兤歂䝁䅫杢湂䍁䅁䅣桂䡁䅁党祂䍁䅁䅣祂䝁䄸䅚ㅂ䝁䅍䅤穂䍁䅁睙療䝁䄰䅣祂䝁䅫督灂䝁䄴睚杁䝁䅑兡穂䡁䅁睢穂䝁䅅杙獂䝁䅕䅉畂䝁䅅䅣牂䝁䅫杢穂䍁䅷䅉睂䝁䅷兙あ䝁䅕督獁䍁䅁兙畂䝁䅑䅉橂䡁䅕䅣穂䑁䅳䅉あ䝁䅅杙獂䝁䅕睤桂䡁䅉党杁䝁䅍睢畂䡁䅍兡穂䡁䅑兡畂䝁䅣䅉療䝁䅙䅉湂䝁䅷兙穂䡁䅍睤桂䡁䅉党杁䝁䅅杢歂䍁䅁督灂䝁䅷杤求䡁䅉睤桂䡁䅉党㝁䍁䅁睙療䝁䄸睡㍂䝁䅅杣求䍁䅷䅉穂䡁䅕睙潂䍁䅁兙穂䍁䅁䅣療䡁䅑督獁䍁䅁䅣桂䝁䄴督獁䍁䅁兙畂䝁䅑䅉ㅂ䡁䅑党畂䡁䅍兡獂䡁䅍睏杁䡁䅉党穂䡁䅑兙ㅂ䡁䅉兙畂䡁䅑䅉桂䝁䄴䅚杁䝁䅳兡あ䝁䅍䅡求䝁䄴䅉求䡁䅅兤灂䡁䅁兢求䝁䄴䅤杁䝁䅅杢歂䍁䅁督ㅂ䡁䅁䅣獂䝁䅫党穂䑁䅳䅉桂䝁䄴䅚杁䝁䅍䅢求䝁䅅杢灂䝁䄴睚杁䡁䅍兤睂䡁䅁䅢灂䝁䅕督畁䍁䅁兓あ䍁䅁督求䡁䅉杤求䡁䅍䅉祂䝁䅕督あ䝁䅅兤祂䝁䅅杢あ䡁䅍䅌杁䝁䅧睢穂䡁䅁兡あ䝁䅅䅢穂䍁䅁兙畂䝁䅑䅉畂䡁䅕杣穂䝁䅫杢湂䍁䅁杚桂䝁䅍兡獂䝁䅫䅤灂䝁䅕督獁䍁䅁督橂䝁䅧睢療䝁䅷督杁䝁䅅杢歂䍁䅁睙療䝁䅷䅢求䝁䅣党穂䍁䅷䅉潂䝁䄸䅤求䝁䅷督杁䝁䅅杢歂䍁䅁兢療䡁䅑党獂䡁䅍䅌杁䝁䅫杢歂䡁䅕督あ䡁䅉兡桂䝁䅷䅉橂䝁䅅䅤求䡁䅉党祂䡁䅍䅌杁䝁䅅杢歂䍁䅁睢あ䝁䅧党祂䍁䅁杚療䝁䄸䅚穂䝁䅕杣㉂䝁䅫睙求䍁䅁杤求䝁䄴兤求䡁䅍杌杁䙁䅑䅡求䍁䅁睙療䝁䄰䅣桂䝁䄴入杁䡁䅣兙穂䍁䅁兡畂䝁䅍睢祂䡁䅁睢祂䝁䅅䅤求䝁䅑䅉灂䝁䄴䅉硁䑁䅫李㕁䍁䅁兙畂䝁䅑䅉灂䡁䅍䅉潂䝁䅕兙歂䡁䅅兤桂䡁䅉䅤求䡁䅉党歂䍁䅁兡畂䍁䅁䅓療䡁䅕督あ䝁䄸杢獁䍁䅁䅖求䡁䅧兙穂䍁䄴䅁䩃杊䅁杗䅯䙁䅍入穂䡁䅑党瑂䑁䅅䅌杁䕁䅫杢橂䍁䄴䅉睂䡁䅉睢㉂䝁䅫䅚求䡁䅍䅉療䝁䄰杢灂䝁䅍䅡桂䝁䄴杢求䝁䅷䅉橂䡁䅕督あ䝁䄸兢求䡁䅉䅉桂䝁䅍兣ㅂ䝁䅫督灂䡁䅑兡療䝁䄴䅉睂䝁䅷兙あ䝁䅙睢祂䝁䄰䅉穂䝁䅕杣㉂䝁䅫睙求䡁䅍䅉あ䝁䅧杣療䡁䅕睚潂䍁䅁兡あ䡁䅍䅉睂䡁䅉睢睂䡁䅉兡求䡁䅑兙祂䡁䅫䅉祂䝁䅕督睂䝁䄸杢穂䝁䅫杤求䍁䅁兙橂䡁䅅兤灂䡁䅍兡あ䝁䅫睢畂䍁䅁兢桂䡁䅉睡求䡁䅑兡畂䝁䅣䅉睂䝁䅷兙あ䝁䅙睢祂䝁䄰䅉灂䝁䄴䅉あ䝁䅧党杁䙁䅕杢灂䡁䅑党歂䍁䅁睕あ䝁䅅䅤求䡁䅍䅌杁䡁䅑䅡求䍁䅁兖畂䝁䅫䅤求䝁䅑䅉䱂䝁䅫杢湂䝁䅑睢瑂䍁䅷䅉䑂䝁䅅杢桂䝁䅑兙獁䍁䅁䅤潂䝁䅕䅉佂䝁䅕䅤潂䝁䅕杣獂䝁䅅杢歂䡁䅍䅌杁䝁䅅杢歂䍁䅁兡畂䡁䅑党祂䝁䄴兙あ䝁䅫睢畂䝁䅅䅢獂䡁䅫杌杁䕁䅫䅤杁䝁䄸䅣求䡁䅉兙あ䝁䅕督杁䡁䅑䅡祂䝁䄸兤湂䝁䅧䅉あ䡁䅣睢杁䡁䅍党湂䝁䄰党畂䡁䅑督㙁䍁䅁睔㍂䝁䄴党歂䍁䅁兙畂䝁䅑䅉偂䡁䅁党祂䝁䅅䅤求䝁䅑䅉䉂䝁䅑杤求䡁䅉䅤灂䡁䅍兡畂䝁䅣䅌杁䝁䅅杢歂䍁䅁䅕桂䡁䅉䅤畂䝁䅕杣杁䕁䄴党あ䡁䅣睢祂䝁䅳杌杁䙁䅑䅡求䍁䅁睙療䝁䄰䅣桂䝁䄴入杁䝁䅕杢湂䝁䅅睚求䡁䅍䅉灂䝁䄴䅉あ䝁䅧党杁䡁䅁杣療䡁䅙兡穂䝁䅫睢畂䍁䅁睢浂䍁䅁兙橂䡁䅅兤灂䡁䅉兡畂䝁䅣䅉あ䡁䅉兙浂䝁䅙兡橂䍁䅁䅤療䍁䅁兡あ䡁䅍䅉療䡁䅣杢求䝁䅑䅉桂䝁䄴䅚杁䝁䄸䅣求䡁䅉兙あ䝁䅕䅚杁䡁䅣党楂䡁䅍兡あ䝁䅕督獁䍁䅁兙穂䍁䅁睤求䝁䅷䅢杁䝁䅅督杁䡁䅉党㉂䝁䅕杢ㅂ䝁䅕兌穂䝁䅧兙祂䝁䅫杢湂䍁䅁兙祂䡁䅉兙畂䝁䅣党瑂䝁䅕杢あ䡁䅍䅉桂䝁䄴䅚杁䡁䅉党獂䝁䅅䅤求䝁䅑䅉穂䝁䅕杣㉂䝁䅫睙求䡁䅍杌杁䕁䅫䅤杁䝁䅅䅢穂䝁䄸䅉療䡁䅁党祂䝁䅅䅤求䡁䅍䅉乂䝁䅅䅣剂䡁䅕党穂䡁䅑䅌杁䝁䅅䅉㍂䝁䅕杙瑁䝁䅉兙穂䝁䅕䅚杁䝁䄴兙㉂䝁䅫睚桂䡁䅑兡療䝁䄴䅉穂䝁䅕杣㉂䝁䅫睙求䍁䅁䅤潂䝁䅅䅤杁䝁䅑党獂䝁䅫杤求䡁䅉督杁䡁䅑兤祂䝁䄴兌楂䡁䅫兌あ䡁䅕杣畂䍁䅁䅚灂䡁䅉党橂䡁䅑兡療䝁䄴䅉穂䝁䅕杣㉂䝁䅫睙求䡁䅍䅉あ䝁䄸䅉ㅂ䡁䅍党祂䡁䅍睏杁䕁䅫杢浂䝁䄸杌橂䝁䄸兢獁䍁䅁兙杁䝁䄰党あ䝁䅅督求䝁䅅杣橂䝁䅧䅉求䝁䄴睚灂䝁䄴党杁䡁䅑䅡桂䡁䅑䅉橂䝁䄸杢穂䡁䅕兢求䡁䅉督杁䝁䅍兙畂䍁䅁兤穂䝁䅕䅉あ䝁䄸䅉穂䝁䅕兙祂䝁䅍䅡杁䝁䅙睢祂䍁䅁杣求䝁䅷党㉂䝁䅅杢あ䍁䅁兡畂䝁䅙睢祂䝁䄰兙あ䝁䅫睢畂䑁䅳䅉䥂䝁䄸睤呂䡁䅑兤浂䝁䅙睖療䡁䅉睡穂䍁䅷䅉桂䍁䅁睙療䝁䄰兢求䡁䅉睙灂䝁䅅䅢杁䡁䅣党楂䡁䅍兡あ䝁䅕䅉浂䝁䄸睙ㅂ䡁䅍党歂䍁䅁睢畂䍁䅁䅡求䝁䅷䅣灂䝁䄴睚杁䡁䅁党療䡁䅁䅢求䍁䅁督療䝁䅷杤求䍁䅁䅣祂䝁䄸杙獂䝁䅕兢穂䍁䅁兡畂䍁䅁䅤潂䝁䅕兡祂䍁䅁䅚桂䝁䅫䅢㕂䍁䅁䅢灂䡁䅙党穂䍁䅁杙㕂䍁䅁兤穂䝁䅫杢湂䍁䅁杤桂䡁䅉兡療䡁䅕督杁䡁䅑入睂䝁䅕督杁䝁䄸杚杁䝁䅑兡湂䝁䅫䅤桂䝁䅷䅉瑂䝁䅕䅚灂䝁䅅䅉あ䝁䄸䅉求䝁䅅督灂䝁䅷入杁䝁䅉杣求䝁䅅睡歂䝁䄸睤畂䍁䅁兙畂䝁䅑䅉求䡁䅧䅣獂䝁䅅兡畂䍁䅁睙療䝁䄰䅣獂䝁䅕䅥杁䝁䅍睢畂䝁䅍党睂䡁䅑督獁䍁䅁䅤療䡁䅁兡橂䡁䅍䅌杁䡁䅑党祂䝁䄰兡畂䝁䄸䅢療䝁䅣入杁䝁䅅杢歂䍁䅁兢求䝁䅍䅡桂䝁䄴兡穂䝁䄰督㝁䍁䅁睕あ䝁䅅杣あ䡁䅁兙湂䝁䅕䅌杁䝁䅅䅉睂䡁䅉兡㉂䝁䅅䅤求䍁䅁督求䝁䅅杣橂䝁䅧䅉求䝁䄴睚灂䝁䄴党杁䡁䅑䅡桂䡁䅑䅉桂䝁䅷䅢療䡁䅣督杁䡁䅕督求䡁䅉督杁䡁䅑睢杁䝁䅉杣療䡁䅣督求䍁䅁兙畂䝁䅑䅉穂䝁䅕兙祂䝁䅍䅡杁䡁䅑䅡求䍁䅁兓畂䡁䅑党祂䝁䄴党あ䍁䅁兡畂䍁䅁睙療䝁䄰䅣獂䝁䅕䅤求䍁䅁䅣祂䝁䅫杤桂䝁䅍入㝁䍁䅁兙畂䝁䅑䅉䑂䝁䄸兤睂䝁䄸杢䝂䝁䄸䅢獂䝁䄸睤杁䝁䅙睢祂䍁䅁睙療䡁䅕䅣療䝁䄴䅉歂䝁䅕督あ䝁䅫杢桂䡁䅑兡療䝁䄴督杁䝁䅙睢祂䍁䅁睢畂䝁䅷兡畂䝁䅕䅉穂䝁䅧睢睂䡁䅁党祂䡁䅍䅌杁䝁䅅督杁䡁䅣党獂䝁䅷䅉桂䡁䅍䅉䉂䝁䅍䅤灂䡁䅙党䍂䝁䅕兙あ䍁䅁兙畂䝁䅑䅉䩂䝁䄴杚療䡁䅍䅣桂䝁䅍党畁䍁䅁兓畂䍁䅁兙歂䝁䅑兡あ䝁䅫睢畂䍁䅷䅉あ䝁䅧党杁䝁䅍睢瑂䡁䅁兙畂䡁䅫䅉睂䡁䅉睢㉂䝁䅫䅚求䡁䅍䅉桂䝁䄴䅤灂䡁䅙兡祂䡁䅕督杁䡁䅍睢浂䡁䅑睤桂䡁䅉党杁䡁䅍睢獂䡁䅕䅤灂䝁䄸杢穂䍁䅷䅉㍂䝁䅧兡橂䝁䅧䅉療䝁䅙杚求䡁䅉督杁䝁䅍兤穂䡁䅑睢瑂䝁䅕杣穂䍁䅁兙杁䡁䅍兡畂䝁䅣䅢求䍁䅁䅣桂䝁䅍睡桂䝁䅣党歂䍁䅁督療䝁䅷兤あ䝁䅫睢畂䍁䅁䅤潂䝁䅅䅤杁䡁䅁杣療䡁䅙兡歂䝁䅕督杁䡁䅁杣療䡁䅑党橂䡁䅑兡療䝁䄴䅉桂䝁䄴䅚杁䡁䅉党睂䝁䄸杣あ䝁䅫杢湂䍁䅁䅤療䍁䅁䅤潂䝁䅕䅉求䝁䄴䅚杁䡁䅕督求䡁䅉督畁䍁䅁䅖潂䝁䅕䅉橂䝁䄸兢睂䝁䅅杢㕂䍁䅁兡穂䍁䅁杙桂䡁䅍党歂䍁䅁兡畂䍁䅁䅔療䡁䅍䅉䉂䝁䄴睚求䝁䅷党穂䍁䅷䅉䑂䝁䅅䅢灂䝁䅙睢祂䝁䄴兡桂䍁䄴䅁䱁睆䅁杉䅁䙁䅍入穂䡁䅑党瑂䡁䅍䅉呂䝁䄸杚あ䡁䅣兙祂䝁䅕䅁汃睂䅁杄䅳䙁䅑䅉呂䡁䅑兙瑂䡁䅁䅉䩂䝁䄴睙畁䍁䅁䅚求䡁䅙党獂䝁䄸䅣穂䍁䅁兙畂䝁䅑䅉瑂䝁䅅杣牂䝁䅕䅤穂䍁䅁兡歂䝁䅕杢あ䝁䅫䅤㕂䍁䅁兙ㅂ䡁䅑䅡求䝁䄴䅤灂䝁䅍兙あ䝁䅫睢畂䍁䅁督療䝁䅙䅤㍂䝁䅅杣求䍁䅁督療䝁䅷兤あ䝁䅫睢畂䡁䅍䅉浂䝁䄸杣杁䝁䅣睢㉂䝁䅕杣畂䝁䄰党畂䡁䅑䅉桂䝁䄴䅚杁䝁䅕杢あ䝁䅕杣睂䡁䅉兡穂䝁䅕䅉睂䝁䅅杣あ䝁䄴党祂䡁䅍䅌杁䝁䅅杢歂䍁䅁䅣求䝁䅕杣瑁䡁䅑睢瑁䡁䅁党求䡁䅉䅉瑂䝁䅅杣牂䝁䅕䅤穂䍁䅁睤療䡁䅉䅢歂䡁䅣兡歂䝁䅕杌杁䕁䅫䅤杁䝁䅑党㉂</t>
  </si>
  <si>
    <t>䝁䅕䅢療䡁䅁督杁䡁䅁杣療䡁䅁杣灂䝁䅕䅤桂䡁䅉入杁䝁䅅杣あ䝁䅫杚灂䝁䅍兡桂䝁䅷䅉灂䝁䄴䅤求䝁䅷䅢灂䝁䅣党畂䝁䅍党瑁䡁䅁睢㍂䝁䅕杣求䝁䅑䅉穂䝁䄸䅢ㅂ䡁䅑兡療䝁䄴督獁䍁䅁杣求䡁䅍党桂䡁䅉睙潂䝁䅫杢湂䍁䅁兙畂䝁䅑䅉獂䝁䅕杤求䡁䅉兙湂䝁䅫杢湂䍁䅁兢桂䝁䅍䅡灂䝁䄴党杁䝁䅷党桂䡁䅉杢灂䝁䄴睚獁䍁䅁兙祂䡁䅑兡浂䝁䅫睙灂䝁䅅䅢杁䝁䅫杢あ䝁䅕䅢獂䝁䅫睚求䝁䄴睙求䍁䅷䅉楂䝁䅫睢瑂䝁䅕䅤祂䝁䅫睙杁䡁䅍睙灂䝁䅕杢橂䝁䅕䅌杁䝁䅍杣㕂䡁䅁䅤療䝁䅣杣桂䡁䅁䅡㕂䍁䅷䅉桂䝁䄴䅚杁䝁䅑兙あ䝁䅅䅉瑂䝁䅫杢灂䝁䄴睚杁䡁䅑睢杁䝁䅑党獂䝁䅫杤求䡁䅉䅉灂䝁䄴督灂䝁䅣䅡あ䝁䅙兤獂䍁䅁兡歂䝁䅕杢あ䝁䅫䅤㕂䍁䅁兙畂䝁䅑䅉あ䡁䅉兤穂䡁䅑䅉睂䡁䅉党歂䝁䅫睙あ䝁䅫睢畂䡁䅍䅉あ䝁䅧兙あ䍁䅁兡歂䝁䅕杢あ䝁䅫杚㕂䍁䅁兙畂䝁䅑䅉歂䝁䅕杚求䝁䄴䅚杁䝁䅅睚桂䝁䅫杢穂䡁䅑䅉浂䡁䅉兙ㅂ䝁䅑兤獂䝁䅕杢あ䍁䅁兡歂䝁䅕杢あ䝁䅫䅤㕂䍁䅁兙あ䡁䅑兙橂䝁䅳督獁䍁䅁䅣祂䝁䄸䅤求䝁䅍䅤杁䡁䅍党畂䡁䅍兡あ䝁䅫杤求䍁䅁兤穂䝁䅕杣杁䝁䅫杢浂䝁䄸杣瑂䝁䅅䅤灂䝁䄸杢獁䍁䅁兙畂䝁䅑䅉求䡁䅧䅤求䝁䄴䅚杁䡁䅑䅡求䍁䅁杣求䝁䅅睙潂䍁䅁睢浂䍁䅁䅚灂䝁䅣兡あ䝁䅅䅢杁䡁䅍党祂䡁䅙兡橂䝁䅕督杁䡁䅑䅡祂䝁䄸兤湂䝁䅧䅉湂䝁䅷睢楂䝁䅅䅢杁䝁䅅睙橂䝁䅕督穂䝁䅫杙灂䝁䅷兡あ䡁䅫杌杁䕁䅫䅤杁䡁䅕督求䡁䅍䅉あ䝁䅧党杁䕁䅫杣祂䝁䅕杤求䡁䅉督灂䝁䅉䅢㕂䍁䅁䅖祂䝁䅅杢穂䝁䅙睢祂䝁䄰党歂䍁䅁兓歂䝁䅕杢あ䝁䅫䅤㕂䍁䅁䅖療䝁䅳党畂䍁䅁䅤求䝁䅍䅡畂䝁䄸䅢療䝁䅣入杁䝁䅍睢瑂䝁䅉兡畂䝁䅕䅚杁䡁䅣兡あ䝁䅧䅉桂䍁䅁䅚桂䡁䅑兙杁䝁䅅杣橂䝁䅧兡あ䝁䅕睙あ䡁䅕杣求䍁䅁䅤潂䝁䅅䅤杁䝁䅍兙畂䍁䅁兤穂䝁䅕䅉療䝁䄴党杁䝁䄸杣杁䝁䄰兤獂䡁䅑兡睂䝁䅷党杁䡁䅍睢ㅂ䡁䅉睙求䡁䅍䅉療䝁䅙䅉楂䝁䅫睢瑂䝁䅕䅤祂䝁䅫睙杁䝁䄸杣杁䝁䄸䅤潂䝁䅕杣杁䝁䅫䅚求䝁䄴䅤灂䝁䅙入灂䝁䄴睚杁䝁䅑兙あ䝁䅅杌杁䙁䅑䅡求䍁䅁睙療䝁䄰䅣桂䝁䄴入杁䝁䅅䅢穂䝁䄸䅉療䝁䅙杚求䡁䅉督杁䡁䅍睢獂䡁䅕䅤灂䝁䄸杢穂䍁䅁杚療䡁䅉䅉睂䡁䅉兡㉂䝁䅅睙㕂䍁䅁兙畂䝁䅑䅉歂䝁䅅䅤桂䍁䅁䅣祂䝁䄸䅤求䝁䅍䅤灂䝁䄸杢獁䍁䅁杙灂䝁䄸兢求䡁䅑杣灂䝁䅍䅉瑂䡁䅕䅢あ䝁䅫兌浂䝁䅅睙あ䝁䄸杣杁䝁䅅兤あ䝁䅧党畂䡁䅑兡橂䝁䅅䅤灂䝁䄸杢獁䍁䅁䅚療䝁䅍兤瑂䝁䅕杢あ䍁䅁杤桂䝁䅷兡歂䝁䅅䅤灂䝁䄸杢獁䍁䅁兡歂䝁䅕杢あ䝁䅫䅤㕂䍁䅁杤求䡁䅉兡浂䝁䅫睙桂䡁䅑兡療䝁䄴䅌杁䝁䅣党療䝁䅷睢橂䝁䅅䅤灂䝁䄸杢獁䍁䅁䅚ㅂ䡁䅁䅢灂䝁䅍兙あ䝁䅕䅉歂䝁䅕䅤求䝁䅍䅤灂䝁䄸杢獁䍁䅁兙湂䝁䅕䅉求䡁䅍䅤灂䝁䄰兙あ䝁䅫睢畂䍁䅷䅉桂䝁䄴䅚杁䝁䅉兡療䝁䄰党あ䡁䅉兡橂䍁䅁睙桂䡁䅁䅤ㅂ䡁䅉党獁䍁䅁兙穂䍁䅁睤求䝁䅷䅢杁䝁䅅督杁䝁䅍杣㕂䡁䅁䅤療䍁䅁督求䝁䅍兤祂䝁䅫䅤㕂䍁䅁兙畂䝁䅑䅉橂䝁䄸兢睂䝁䅷兡桂䝁䄴睙求䍁䅷䅉桂䝁䄴䅚杁䡁䅑杣ㅂ䡁䅍䅤求䝁䅑䅉瑂䝁䅕督穂䝁䅅睚求䍁䄴䅉䩂䡁䅑䅉穂䝁䅕杣㉂䝁䅕督杁䝁䅉兙畂䝁䅳兡畂䝁䅣睌浂䝁䅫杢あ䝁䅕睙潂䑁䅳䅉潂䡁䅕兢桂䝁䄴兡あ䝁䅅杣灂䝁䅅杢杁䝁䅅杢歂䍁䅁䅚求䡁䅙党獂䝁䄸䅣瑂䝁䅕杢あ䍁䅁督求䡁䅉杤灂䝁䅍党穂䑁䅳䅉橂䡁䅉入睂䡁䅑睢橂䡁䅕杣祂䝁䅕杢橂䡁䅫䅉桂䝁䄴䅚杁䝁䅑兡湂䝁䅫䅤桂䝁䅷䅉桂䡁䅍督求䡁䅑督㝁䍁䅁杙灂䝁䄸兢求䡁䅑杣灂䝁䅍兙獂䝁䅷入杁䡁䅍党橂䡁䅕杣求䝁䅑䅉求䝁䄰兙灂䝁䅷䅉桂䝁䄴䅚杁䝁䅑兡湂䝁䅫䅤桂䝁䅷䅉橂䝁䄸兢瑂䡁䅕杢灂䝁䅍兙あ䝁䅫睢畂䑁䅳䅉䱂䙁䅫睑癁䕁䅅兔䵂䍁䅁睙療䝁䄰䅣獂䝁䅫兙畂䝁䅍党㝁䍁䅁睚療䡁䅙党祂䝁䄴兢求䝁䄴䅤杁䝁䅅杢歂䍁䅁䅢桂䡁䅣䅉求䝁䄴杚療䡁䅉睙求䝁䄰党畂䡁䅑睏杁䙁䅁杍兂䍁䅁䅤祂䝁䅅杢穂䝁䅅睙あ䝁䅫睢畂䡁䅍䅌杁䡁䅍睢橂䝁䅫兙獂䍁䅁兢求䝁䅑兡桂䍁䅷䅉桂䝁䄴䅚杁䡁䅍䅡桂䡁䅉兡畂䝁䅣䅉求䝁䅍睢畂䝁䄸兢㕂䑁䅳䅉桂䝁䄴䅚杁䡁䅉党桂䝁䅷䅉求䡁䅍䅤桂䡁䅑党獁䍁䅁䅤祂䝁䅅杤求䝁䅷䅌杁䝁䅅杢歂䍁䅁䅡求䝁䅅䅢あ䝁䅧睙桂䡁䅉党杁䝁䅫杢歂䡁䅕督あ䡁䅉兡求䡁䅍杌杁䙁䅑䅉呂䡁䅑兙瑂䡁䅁䅉䩂䝁䄴睙畁䍁䅁睤桂䡁䅍䅉灂䝁䄴睙療䡁䅉䅣療䡁䅉兙あ䝁䅕䅚杁䝁䅫杢杁䑁䅉䅍硁䑁䅙䅉桂䝁䄴䅚杁䝁䅫督杁䝁䅧党桂䝁䅑兣ㅂ䝁䅅杣あ䝁䅕杣求䝁䅑䅉灂䝁䄴䅉䉂䡁䅑䅢桂䝁䄴䅤桂䍁䅷䅉䡂䝁䅕睢祂䝁䅣兡桂䍁䄴䅁慃睃䅁杘䅫䙁䅑兌乂䝁䄸杙灂䝁䅷党杁䙁䅕睕獁䍁䅁兓畂䝁䅍杌獁䍁䅁䅤療䝁䅣党あ䝁䅧党祂䍁䅁睤灂䡁䅑䅡杁䝁䅫䅤穂䍁䅁督ㅂ䝁䅉督灂䝁䅑兡桂䡁䅉兡求䡁䅍䅌杁䡁䅁杣療䡁䅙兡歂䝁䅕督杁䡁䅣兡祂䝁䅕䅢求䡁䅍督杁䝁䅍睢瑂䝁䄰兤畂䝁䅫睙桂䡁䅑兡療䝁䄴督杁䡁䅍党祂䡁䅙兡橂䝁䅕督杁䝁䅫杢杁䡁䅑䅡求䍁䅁兖畂䝁䅫䅤求䝁䅑䅉呂䡁䅑兙あ䝁䅕督獁䍁䅁䅕ㅂ䝁䅕杣あ䝁䄸䅉卂䝁䅫睙療䍁䅷䅉桂䝁䄴䅚杁䡁䅑䅡求䍁䅁兖畂䝁䅫䅤求䝁䅑䅉呂䡁䅑兙あ䝁䅕督杁䙁䅙兡祂䝁䅣兡畂䍁䅁兓穂䝁䅷兙畂䝁䅑督畁䍁䅁䅖潂䝁䅕䅉橂䝁䄸兢睂䝁䅅杢㕂䍁䅁睢浂䝁䅙党祂䡁䅍䅉㉂䝁䄸兡橂䝁䅕䅌杁䝁䄰党穂䡁䅍兙湂䝁䅫杢湂䍁䅷䅉桂䝁䄴䅚杁䝁䅑兙あ䝁䅅䅉穂䝁䅕杣㉂䝁䅫睙求䡁䅍䅉あ䝁䄸䅉睂䝁䄸督あ䡁䅁兙灂䝁䅑䅌杁䡁䅁杣求䡁䅁兙灂䝁䅑䅌杁䝁䅅杢歂䍁䅁睤潂䝁䄸䅢求䡁䅍兙獂䝁䅕䅉桂䝁䄴䅚杁䝁䄸䅤潂䝁䅕杣杁䡁䅍党祂䡁䅙兡橂䝁䅕督杁䝁䅍兤穂䡁䅑睢瑂䝁䅕杣穂䍁䄴䅉䩂䡁䅑䅉桂䝁䅷督療䍁䅁䅣祂䝁䄸杤灂䝁䅑党穂䍁䅁睤灂䡁䅉党獂䝁䅕督穂䍁䅁䅚求䡁䅙兡橂䝁䅕督獁䍁䅁兡畂䝁䅍䅢ㅂ䝁䅑兡畂䝁䅣䅉穂䝁䄰兙祂䡁䅑䅣潂䝁䄸杢求䡁䅍䅌杁䡁䅣党桂䡁䅉兙楂䝁䅷党穂䍁䅷䅉あ䝁䅅杙獂䝁䅕䅤穂䍁䅷䅉潂䝁䄸兢求䍁䅁杙祂䝁䄸兙歂䝁䅉兙畂䝁䅑䅉祂䝁䄸兤あ䝁䅕杣穂䍁䅷䅉桂䝁䄴䅚杁䝁䄸䅤潂䝁䅕杣杁䝁䄰睢楂䝁䅫䅢求䍁䅁睙療䝁䄰兢ㅂ䝁䄴兡橂䝁䅅䅤灂䝁䄸杢杁䝁䅑党㉂䝁䅫睙求䡁䅍䅌杁䝁䅅督杁䡁䅣党獂䝁䅷䅉桂䡁䅍䅉桂䝁䅍睙求䡁䅍督療䡁䅉兡求䡁䅍睏杁䝁䅙兡畂䝁䅅杢橂䝁䅫杢湂䍁䅁䅤潂䡁䅉睢ㅂ䝁䅣䅡杁䝁䅕兣ㅂ䝁䅫䅣瑂䝁䅕杢あ䍁䅁兡畂䡁䅍䅤桂䝁䅷䅢瑂䝁䅕杢あ䍁䅁䅣獂䝁䅅杢穂䑁䅳䅉祂䝁䅕兡畂䡁䅍兤祂䝁䅅杢橂䝁䅕䅉浂䝁䄸杣杁䝁䅑党㉂䝁䅫睙求䍁䅁兡畂䡁䅍兤祂䝁䅅杢橂䝁䅕䅉睂䝁䄸䅢灂䝁䅍兡求䡁䅍䅉桂䝁䄴䅚杁䝁䅕䅥あ䝁䅕杢歂䝁䅕䅚杁䡁䅣兙祂䡁䅉兙畂䡁䅑入杁䝁䅍睢畂䡁䅑杣桂䝁䅍䅤穂䑁䅳䅉桂䝁䄴䅚杁䝁䅧兡湂䝁䅧兌穂䡁䅁党求䝁䅑䅉灂䝁䄴䅤求䡁䅉杢求䡁䅑䅉穂䝁䅕杣㉂䝁䅫睙求䡁䅍杌杁䙁䅑䅡求䍁䅁睙療䝁䄰䅣桂䝁䄴入杁䝁䄸杚浂䝁䅕杣穂䍁䅁督求䡁䅉杤灂䝁䅍党穂䍁䅷䅉歂䝁䅕杤灂䝁䅍党穂䍁䅷䅉桂䝁䄴䅚杁䝁䅅睙橂䝁䅕督穂䝁䄸杣灂䝁䅕督杁䡁䅕杢歂䝁䅕杣杁䡁䅑䅡求䍁䅁䅖瑁䕁䄰睢楂䝁䅫䅢求䍁䅷䅉乂䝁䅕䅤祂䝁䄸䅉楂䡁䅫䅉啂䍁䄰兔療䝁䅉兡獂䝁䅕䅌杁䝁䅅杢歂䍁䅁兔灂䝁䄴䅤杁䕁䄰睢楂䝁䅫䅢求䍁䅁杙祂䝁䅅杢歂䡁䅍䅉あ䝁䅧杣療䡁䅕睚潂䍁䅁兡あ䡁䅍䅉療䡁䅣杢求䝁䅑䅉桂䝁䄴䅚杁䝁䄸䅣求䡁䅉兙あ䝁䅕䅚杁䡁䅉党あ䝁䅅兡獂䍁䅁督あ䝁䄸杣求䡁䅍䅌杁䝁䅍兤穂䡁䅑睢瑂䝁䅕杣杁䝁䅍兙祂䝁䅕䅉橂䝁䅧兙畂䝁䄴党獂䡁䅍䅌杁䝁䄴兙あ䝁䅫睢畂䝁䅅䅢杁䡁䅉党あ䝁䅅兡獂䝁䅕杣穂䍁䅷䅉桂䝁䄴䅚杁䝁䅫䅤穂䍁䅁睤求䝁䅉督灂䡁䅑党穂䍁䅷䅉桂䡁䅍䅉㍂䝁䅕䅢獂䍁䅁兙穂䍁䅁䅤潂䡁䅉睢ㅂ䝁䅣䅡杁䙁䅑兌乂䝁䄸杙灂䝁䅷党獁䍁䅁兔求䡁䅑杣療䍁䅁杙㕂䍁䅁䅖瑁䕁䄰睢楂䝁䅫䅢求䍁䅷䅉桂䝁䄴䅚杁䕁䄰兡畂䡁䅑䅉乂䝁䄸杙灂䝁䅷党杁䝁䅅䅣睂䡁䅍杌杁䕁䅫䅤杁䝁䅅䅢穂䝁䄸䅉穂䝁䅕䅢獂䡁䅍䅉歂䝁䅕杤灂䝁䅍党穂䍁䅁䅤療䍁䅁䅚求䝁䅅䅢求䡁䅉督杁䝁䅅杢歂䍁䅁睢あ䝁䅧党祂䍁䅁䅤潂䝁䅫杣歂䍁䄰䅣桂䡁䅉䅤㕂䍁䅁䅚灂䡁䅍䅤祂䝁䅫杙ㅂ䡁䅑睢祂䡁䅍䅉浂䝁䄸杣杁䡁䅉党穂䝁䅅䅢求䍁䅁䅤潂䡁䅉睢ㅂ䝁䅣䅡杁䝁䅫杢歂䝁䅕䅣求䝁䄴䅚求䝁䄴䅤杁䡁䅑䅡灂䡁䅉䅚瑁䡁䅁兙祂䡁䅑入杁䡁䅉党あ䝁䅅兡獂䍁䅁睢ㅂ䡁䅑䅢求䡁䅑督杁䝁䅅杢歂䍁䅁杤桂䡁䅉兡療䡁䅕督杁䡁䅑䅡灂䡁䅉䅚瑁䡁䅁兙祂䡁䅑入杁䡁䅣党楂䡁䅍兡あ䝁䅕督畁䍁䅁䅖潂䝁䅕䅉橂䝁䄸兢睂䝁䅅杢㕂䍁䅁睤桂䡁䅍䅉浂䝁䄸兤畂䝁䅑党歂䍁䅁兡畂䍁䅁免㕁䑁䅫䅎杁䝁䅅杢歂䍁䅁兡穂䍁䅁䅡求䝁䅅䅚硂䡁䅕兙祂䡁䅑党祂䝁䅕䅚杁䝁䅫杢杁䕁䅉党獂䝁䅷党㉂䡁䅕党獁䍁䅁睖桂䡁䅍䅡灂䝁䄴睚あ䝁䄸杢畁䍁䅁䅖瑁䕁䄰睢楂䝁䅫䅢求䍁䅁兖呂䍁䅷䅉䩂䝁䄴睙畁䍁䅁兡穂䍁䅁兙杁䡁䅍兤楂䡁䅍兡歂䝁䅫兙祂䡁䅫䅉療䝁䅙䅉䕂䝁䅕兤あ䡁䅍睙潂䝁䅕䅉啂䝁䅕䅢求䝁䅳睢瑂䍁䅁兑䡂䍁䄴䅁㙂䅉䅁杓䅳䙁䅑杌杁䙁䅉睢㍂䝁䅕䅉兂䡁䅉兡橂䝁䅕䅉䡂䡁䅉睢ㅂ䡁䅁䅌杁䕁䅫杢橂䍁䄴䅉灂䡁䅍䅉桂䍁䅁䅣ㅂ䝁䅉䅢灂䝁䅍䅢㕂䍁䅁睢㍂䝁䄴党歂䍁䅁兡畂䡁䅙党穂䡁䅑兢求䝁䄴䅤杁䝁䄰兙畂䝁䅅睚求䡁䅉杌杁䙁䅑䅡求䍁䅁杚灂䡁䅉兢杁䡁䅁杣療䡁䅙兡歂䝁䅕督杁䝁䅫䅤穂䍁䅁督求䡁䅉杤灂䝁䅍党穂䍁䅁䅤療䍁䅁兡畂䝁䅑兡㉂䝁䅫䅚ㅂ䝁䅅䅢穂䍁䅷䅉灂䝁䄴督あ䝁䅫䅤ㅂ䡁䅑兡療䝁䄴兙獂䍁䅁兡畂䡁䅙党穂䡁䅑睢祂䡁䅍䅌杁䡁䅉党あ䝁䅫杣求䝁䄰党畂䡁䅑䅉睂䝁䅷兙畂䡁䅍䅌杁䝁䅙兡畂䝁䅅杢橂䝁䅫兙獂䍁䅁兡畂䡁䅑党祂䝁䄰党歂䝁䅫兙祂䝁䅫党穂䍁䅷䅉桂䝁䄴䅚杁䝁䅫杢穂䡁䅑兡あ䡁䅕䅤灂䝁䄸杢穂䍁䄴䅉䩂䡁䅑䅉獂䝁䅅兤畂䝁䅍䅡求䡁䅍䅉桂䝁䄴䅚杁䝁䄰兙畂䝁䅅睚求䡁䅍䅉求䡁䅅兤灂䡁䅑入杁䝁䅅杢歂䍁䅁杚灂䡁䅧党歂䍁䅁兡畂䝁䅍睢瑂䝁䅕䅉瑂䡁䅕䅤ㅂ䝁䅅䅢杁䝁䅙兤畂䝁䅑督畁䍁䅁䅖潂䝁䅕䅉浂䝁䅫杣瑂䍁䅁兡畂䡁䅙党穂䡁䅑督杁䝁䅫杢杁䡁䅑䅡求䍁䅁䅣ㅂ䝁䅉䅢灂䝁䅍䅉求䡁䅅兤灂䡁䅑入杁䝁䅅杢歂䍁䅁杚灂䡁䅧党歂䍁䅁兡畂䝁䅍睢瑂䝁䅕䅉瑂䝁䅅杣牂䝁䅕䅤穂䍁䅁兙橂䡁䅉睢穂䡁䅍䅉あ䝁䅧党杁䝁䅣䅢療䝁䅉党畁䍁䅁兓あ䍁䅁党瑂䡁䅁䅢療䡁䅫督杁䝁䅙兤畂䝁䅑兙瑂䝁䅕杢あ䝁䅅䅢杁䝁䅅杢歂䍁䅁兣ㅂ䝁䅅杢あ䝁䅫䅤桂䡁䅑兡㉂䝁䅕䅉桂䝁䄴兙獂䡁䅫督灂䡁䅍䅉㍂䝁䅫䅤潂䍁䅁兙杁䝁䅉睢あ䡁䅑睢瑂䍁䄰兤睂䍁䅁兙睂䡁䅁杣療䝁䅅睙潂䍁䄴䅉啂䝁䅧党杁䝁䅙兡祂䝁䄰䅉ㅂ䡁䅑兡獂䝁䅫来求䡁䅍䅉灂䝁䄴兌潂䝁䄸兤穂䝁䅕䅉桂䝁䄴䅚杁䝁䅕䅥あ䝁䅕杣畂䝁䅅䅢杁䡁䅉党穂䝁䅕兙祂䝁䅍䅡杁䡁䅑睢杁䝁䄰兙牂䝁䅕䅉灂䡁䅑督杁䝁䅫杢㉂䝁䅕督あ䝁䄰党畂䡁䅑督畁䍁䅁兓あ䍁䅁党瑂䡁䅁䅢療䡁䅫督杁䡁䅍睢橂䝁䅫兙獂䝁䅷入杁䡁䅉党穂䡁䅁睢畂䡁䅍兡楂䝁䅷党杁䝁䅫杢㉂䝁䅕督あ䝁䅫杢湂䍁䅁睤灂䡁䅑䅡杁䝁䅅䅉浂䝁䄸睙ㅂ䡁䅍䅉療䝁䄴䅉求䝁䄴杤灂䡁䅉睢畂䝁䄰党畂䡁䅑兙獂䍁䅷䅉穂䝁䄸睙灂䝁䅅䅢獁䍁䅁兙畂䝁䅑䅉湂䝁䄸杤求䡁䅉杢桂䝁䄴睙求䍁䅁兡穂䡁䅍兤求䡁䅍杌杁䕁䅫䅤杁䝁䄰兙牂䝁䅕督杁䝁䅫杢㉂䝁䅕督あ䝁䄰党畂䡁䅑䅉灂䝁䄴䅉獂䝁䅅䅤求䍁䄰督あ䝁䅅睚求䍁䅁杤求䝁䄴䅤ㅂ䡁䅉党杁䝁䅍兙睂䝁䅫䅤桂䝁䅷䅉あ䡁䅉兙畂䡁䅍兙橂䡁䅑兡療䝁䄴督杁䝁䅅杢歂䍁䅁兤穂䡁䅕兙獂䝁䅷入杁䝁䅫杢㉂䝁䅕督あ䡁䅍䅉楂䝁䅕䅤㍂䝁䅕党畂䍁䅁䅊穁䍁䅁兢灂䝁䅷䅢灂䝁䄸杢杁䝁䅅杢歂䍁䅁䅊ㅁ䍁䅁兢灂䝁䅷䅢灂䝁䄸杢畁䍁䅁䅖潂䝁䅕䅉浂䝁䅫杣瑂䍁䅁睤桂䡁䅍䅉睂䡁䅉党㉂䝁䅫睢ㅂ䡁䅍䅢㕂䍁䅁睡畂䝁䄸睤畂䍁䅁兙穂䍁䅁䅖畁䍁䅁杕療䡁䅣党杁䕁䅣杣療䡁䅕䅣獁䍁䅁兓畂䝁䅍杌杁䝁䅅杢歂䍁䅁䅖畁䍁䅁杕療䡁䅣党杁䙁䅁杣灂䝁䅍党杁䕁䅅督穂䝁䄸睙灂䝁䅅䅤求䡁䅍䅌杁䕁䅫杢橂䍁䄴䅉啂䍁䄴䅉卂䝁䄸睤求䍁䅁䅕祂䝁䅫睙求䍁䅁睒祂䝁䄸兤睂䍁䅷䅉䩂䝁䄴睙畁䍁䅁睤桂䡁䅍䅉浂䝁䄸兤畂䝁䅑党歂䍁䅁兡畂䍁䅁免㕁䑁䅍睎杁䝁䅅杢歂䍁䅁兡穂䍁䅁杙桂䡁䅍党歂䍁䅁兡畂䍁䅁村桂䝁䅷䅤灂䝁䄰睢祂䝁䅕䅌杁䕁䄰兙祂䡁䅫䅢桂䝁䄴䅚獁䍁䅁睤灂䡁䅑䅡杁䝁䅅䅚歂䝁䅫䅤灂䝁䄸杢桂䝁䅷䅉療䝁䅙杚灂䝁䅍党穂䍁䅁兡畂䍁䅁睑療䝁䅷睢祂䝁䅅䅚療䍁䅁睕睂䡁䅉兡畂䝁䅣督獁䍁䅁睑療䝁䅷睢祂䝁䅅䅚療䑁䅳䅉偂䡁䅣兡畂䝁䅣督杁䕁䄰兡獂䝁䅷督獁䍁䅁兔桂䡁䅉入獂䝁䅅杢歂䑁䅳䅉呂䝁䅅杢杁䕁䅙杣桂䝁䄴睙灂䡁䅍睙療䍁䅷䅉䑂䝁䅅䅢灂䝁䅙睢祂䝁䄴兡桂䑁䅳䅉佂䝁䅕睤杁䙁䅫睢祂䝁䅳䅌杁䕁䄴党㍂䍁䅁兗療䡁䅉睡㝁䍁䅁䅕潂䝁䅫䅢桂䝁䅑党獂䡁䅁䅡灂䝁䅅䅌杁䙁䅁党畂䝁䄴督㕂䝁䅷杤桂䝁䄴兡桂䑁䅳䅉啂䝁䅅兢睂䝁䅅䅌杁䕁䅙䅢療䡁䅉兡歂䝁䅅睏杁䙁䅑睢祂䝁䄸杢あ䝁䄸䅌杁䕁䄸杢あ䝁䅅杣灂䝁䄸睏杁䕁䅧党獂䝁䅷党祂䡁䅕䅣獁䍁䅁䅒求䝁䄴兢桂䡁䅉睡㝁䍁䅁兑瑂䡁䅍䅤求䡁䅉䅚桂䝁䄰䅌杁䙁䅑䅡求䍁䅁杔求䡁䅑䅡求䡁䅉䅢桂䝁䄴䅚穂䑁䅳䅉䵂䡁䅕䅥求䝁䄰杙療䡁䅕杣湂䍁䅷䅉䡂䡁䅉兙畂䝁䅑䅉䕂䡁䅕睙潂䡁䅫䅉療䝁䅙䅉䵂䡁䅕䅥求䝁䄰杙療䡁䅕杣湂䑁䅳䅉慂䡁䅕杣灂䝁䅍䅡獁䍁䅁睕㍂䝁䅫䅤㙂䝁䅕杣獂䝁䅅杢歂䑁䅳䅉䕂䡁䅕杙桂䝁䅫䅌杁䙁䅕杢灂䡁䅑党歂䍁䅁兑祂䝁䅅杙杁䕁䅕兢灂䡁䅉兙あ䝁䅕督㝁䍁䅁䅔療䝁䄴䅚療䝁䄴䅌杁䙁䅕杢灂䡁䅑党歂䍁䅁睓灂䝁䄴睚歂䝁䄸兢㝁䍁䅁睕㕂䝁䅑杢求䡁䅫䅌杁䕁䄴党㍂䍁䅁睕療䡁䅕䅤潂䍁䅁睖桂䝁䅷党穂䑁䅳䅉䥂䝁䄸杢湂䍁䅁睓療䝁䄴睚㝁䍁䅁䅖療䝁䅳入療䍁䅷䅉䭂䝁䅅䅣桂䝁䄴睏杁䙁䅍兡畂䝁䅣兙睂䝁䄸杣求䑁䅳䅉䝂䡁䅉兙畂䝁䅳杚ㅂ䡁䅉䅤獁䍁䅁睕潂䝁䅅杢湂䝁䅧兙灂䍁䅷䅉䑂䝁䅧兡畂䝁䅅睏杁䕁䅣党祂䝁䄰兙畂䡁䅫䅌杁䕁䄰兙歂䡁䅉兡歂䍁䅷䅉呂䡁䅁兙灂䝁䄴䅌杁䕁䄰兡獂䝁䅅杢獁䍁䅁兓あ䝁䅅䅢㕂䍁䅷䅉呂䡁䅑睢橂䝁䅳䅡療䝁䅷兢獁䍁䅁睕㍂䝁䅕䅚求䝁䄴䅌杁䕁䄰党獂䝁䅉睢ㅂ䡁䅉杢求䍁䅷䅉䉂䡁䅕督あ䡁䅉兙獂䝁䅫兙獁䍁䅁兑瑂䡁䅍䅤求䡁䅉䅚桂䝁䄰䅌杁䕁䄴党あ䝁䅧党祂䝁䅷兙畂䝁䅑督杁䝁䅅杢歂䍁䅁睖桂䡁䅍䅡灂䝁䄴睚あ䝁䄸杢獁䍁䅁䅒䑂䍁䄴䅁坃䅊䅁䅤䄴䙁䅑䅒杁䙁䅍兗佂䕁䄴兒奂䍁䅁睑療䡁䅉䅣療䡁䅉兙あ䝁䅫睢畂䍁䅁睢睂䝁䅕杣桂䡁䅑党穂䍁䅁兙穂䍁䅁兙杁䝁䅑兡穂䡁䅑杣灂䝁䅉兤あ䝁䄸杣杁䝁䅅杢歂䍁䅁督療䝁䅷兤あ䝁䅫睢畂䡁䅍䅉桂䝁䅣睚祂䝁䅕睚桂䡁䅑睢祂䍁䅁杚療䡁䅉䅉あ䝁䅧党杁䝁䅫杢浂䝁䄸杣瑂䝁䅅䅤灂䝁䄸杢杁䡁䅑党橂䝁䅧杢療䝁䅷睢湂䡁䅫䅉潁䕁䅫䅖灁䍁䅁党橂䝁䄸督㕂䡁䅍䅤求䝁䄰杌杁䕁䅫䅤杁䝁䄸杚浂䝁䅕杣穂䍁䅁党畂䝁䅑䅣療䝁䅫杢あ䍁䅁督療䝁䅷兤あ䝁䅫睢畂䡁䅍䅌杁䝁䅫杢橂䝁䅷兤歂䝁䅫杢湂䍁䅁䅣求䡁䅉督療䝁䄴兙獂䍁䅁睙療䝁䄰䅣ㅂ䡁䅑兡畂䝁䅣䅉歂䝁䅕杤灂䝁䅍党穂䍁䅁兙畂䝁䅑䅉睂䝁䅕杣灂䡁䅁䅡求䡁䅉兙獂䡁䅍䅌杁䝁䄰睢楂䝁䅫䅢求䍁䅁䅣潂䝁䄸杢求䡁䅍䅉桂䝁䄴䅚杁䝁䅅睙橂䝁䅕督穂䝁䄸杣灂䝁䅕督獁䍁䅁䅣祂䝁䅫杢あ䝁䅕杣穂䍁䅷䅉桂䝁䄴䅚杁䡁䅍兤睂䡁䅁䅢灂䝁䅕督㝁䍁䅁兙畂䝁䅑䅉桂䝁䅑杤桂䝁䄴睙求䝁䅑䅉穂䝁䄸䅢ㅂ䡁䅑兡療䝁䄴督杁䝁䅍睢瑂䡁䅁杣灂䡁䅍兡畂䝁䅣䅉歂䝁䅅䅤桂䍁䅁睙求䝁䄴䅤求䡁䅉䅉あ䝁䅕睙潂䝁䄴睢獂䝁䄸睚灂䝁䅕督獁䍁䅁督ㅂ䝁䅍䅡杁䝁䅅督杁䝁䅧入楂䡁䅉兡歂䍁䅁睙獂䝁䄸兤歂䍁䅷䅉穂䝁䅕睙ㅂ䡁䅉兡あ䡁䅫䅌杁䡁䅍䅤療䡁䅉兙湂䝁䅕䅌杁䝁䄴党あ䡁䅣睢祂䝁䅳兡畂䝁䅣䅌杁䡁䅍党祂䡁䅙党祂䡁䅍䅌杁䡁䅍睢浂䡁䅑睤桂䡁䅉党獁䍁䅁睙療䝁䄴杤求䡁䅉睚求䝁䅑䅉桂䝁䄴䅚杁䝁䅧入睂䝁䅕杣瑁䝁䅍睢畂䡁䅙党祂䝁䅣党歂䍁䅁兡畂䝁䅙杣桂䡁䅍䅤祂䡁䅕睙あ䡁䅕杣求䍁䅷䅉桂䝁䄴䅚杁䝁䅧入睂䝁䅕杣穂䝁䅍兙獂䝁䅕䅉灂䝁䄴杚祂䝁䅅督あ䡁䅉兤橂䡁䅑兤祂䝁䅕杌杁䙁䅑䅡求䍁䅁睙療䝁䄰䅣桂䝁䄴入杁䝁䅅䅢穂䝁䄸䅉睂䡁䅉睢㉂䝁䅫䅚求䡁䅍䅉歂䝁䅕督灂䝁䅣杢獁䍁䅁兡畂䡁䅑党湂䡁䅉兙あ䝁䅫睢畂䍁䅷䅉あ䝁䅕督あ䍁䅁兙畂䝁䅑䅉療䡁䅑䅡求䡁䅉䅉睂䡁䅉睢歂䡁䅕睙あ䝁䅫睢畂䍁䅁杤桂䝁䅷兤求䍁䄰兙歂䝁䅑党歂䍁䅁督療䝁䅷兤あ䝁䅫睢畂䡁䅍䅌杁䡁䅍兤橂䝁䅧䅉桂䡁䅍䅉あ䝁䅧党祂䝁䄰兙獂䍁䅁䅤求䡁䅍䅤灂䝁䄴睚獁䍁䅁䅣療䡁䅣党祂䍁䄰䅚祂䝁䅅睤杁䝁䅕杚浂䝁䅫睙灂䝁䅕杢橂䡁䅫䅉あ䝁䅕督あ䝁䅫杢湂䍁䅷䅉楂䡁䅕杣畂䍁䄰兡畂䍁䅷䅉硂䡁䅕兙獂䝁䅫䅤㕂䍁䅷䅉桂䝁䄴䅚杁䝁䅷睢湂䝁䅫督あ䝁䅫睙穂䍁䅁督ㅂ䡁䅁䅣療䡁䅉䅤㝁䍁䅁䅢療䝁䅣兡穂䡁䅑兡橂䡁䅍䅉穂䝁䅕杣㉂䝁䅫睙求䡁䅍睏杁䝁䅑党睂䝁䄸䅤杁䡁䅉党睂䝁䅅兡祂䍁䅁兙畂䝁䅑䅉橂䡁䅕督あ䝁䄸兢求䡁䅉䅉瑂䝁䅅杢桂䝁䅣党瑂䝁䅕杢あ䍁䅁督求䡁䅉杤灂䝁䅍党穂䑁䅳䅉桂䝁䄴䅚杁䝁䅍䅢療䡁䅕䅚杁䡁䅍党祂䡁䅙兡橂䝁䅕督獁䍁䅁兡畂䝁䅍䅢ㅂ䝁䅑兡畂䝁䅣䅉睂䡁䅕杙獂䝁䅫睙杁䝁䅍䅢療䡁䅕䅚杁䡁䅍睢獂䡁䅕䅤灂䝁䄸杢穂䍁䅁兡畂䍁䅁䅣祂䝁䄸䅚ㅂ䝁䅍䅤灂䡁䅙兡あ䡁䅫䅉桂䝁䄴䅚杁䝁䅍睢獂䝁䅷兙楂䝁䄸杣桂䡁䅑兡療䝁䄴䅌杁䝁䅫杢浂䡁䅉兙穂䡁䅑杣ㅂ䝁䅍䅤ㅂ䡁䅉党杁䝁䅅督杁䝁䅅䅉穂䝁䅕杣㉂䝁䅫睙求䍁䅷䅉睂䝁䅷兙あ䝁䅙睢祂䝁䄰䅉桂䡁䅍䅉桂䍁䅁督求䡁䅉杤灂䝁䅍党獁䍁䅁督療䝁䅙䅤㍂䝁䅅杣求䍁䅁兙穂䍁䅁兙杁䡁䅍党祂䡁䅙兡橂䝁䅕䅌杁䡁䅍党橂䡁䅕杣灂䡁䅑入獁䍁䅁兢療䝁䅉兡獂䝁䅫䅤㕂䍁䅷䅉䉂䕁䅫䅌杁䝁䅅杢歂䍁䅁睢あ䝁䅧党祂䍁䅁䅡㕂䝁䅉杣灂䝁䅑䅉穂䝁䄸䅢ㅂ䡁䅑兡療䝁䄴督畁䍁䅁兓畂䍁䅁兙歂䝁䅑兡あ䝁䅫睢畂䍁䅷䅉灂䡁䅑䅉療䝁䅙杚求䡁䅉督杁䝁䄸杢獂䝁䅫杢求䍁䅁督求䡁䅉杤灂䝁䅍党穂䑁䅳䅉浂䝁䅫杢桂䝁䄴睙灂䝁䄴睚杁䝁䄸䅣あ䝁䅫睢畂䡁䅍䅌杁䝁䅫杢橂䝁䅷兤歂䝁䅫杢湂䍁䅁杢求䡁䅑䅉あ䝁䅕杣瑂䡁䅍䅌杁䡁䅑䅡灂䡁䅉䅚杁䡁䅁兙祂䡁䅑入杁䝁䅷党桂䡁䅍兡畂䝁䅣䅌杁䝁䅙䅢療䝁䄸杣杁䡁䅁䅢桂䝁䄴䅉浂䝁䅫杢桂䝁䄴睙灂䝁䄴睚杁䝁䅅杢歂䍁䅁䅢求䡁䅑䅤求䡁䅉督瑁䝁䄸杚瑁䝁䅍杣求䝁䅑兡あ䍁䅁杙桂䝁䅍睡求䝁䅑䅉浂䝁䅫杢桂䝁䄴睙灂䝁䄴睚杁䝁䅅杢歂䍁䅁兙祂䡁䅉兙畂䝁䅣党瑂䝁䅕杢あ䡁䅍䅌杁䝁䅅督杁䡁䅣党獂䝁䅷䅉獂䝁䅕兙穂䝁䅕䅉睂䡁䅉睢歂䡁䅕睙あ䡁䅍䅉あ䝁䄸䅉祂䝁䅕督求䝁䅷䅢求䡁䅉䅉橂䡁䅕督あ䝁䄸兢求䡁䅉督杁䝁䅅杢歂䍁䅁䅤潂䝁䅕兡祂䍁䅁党畂䝁䅑兌ㅂ䡁䅍党祂䡁䅍䅉桂䝁䄴䅚杁䡁䅁杣療䡁䅙兡歂䝁䅕督杁䝁䅑党㉂䝁䅫睙求䍁䄰兙穂䍁䄰兙瑁䡁䅍党祂䡁䅙兡橂䝁䅕䅉あ䝁䄸䅉求䝁䄴䅚瑁䡁䅕督求䡁䅉督㝁䍁䅁兙畂䝁䅑䅉乂䝁䅅杣牂䝁䅕䅤灂䝁䄴睚杁䙁䅍党祂䡁䅙兡橂䝁䅕督杁䝁䅍睢瑂䡁䅁杣灂䡁䅍兡畂䝁䅣䅉歂䝁䅫杣求䝁䅍䅤杁䝁䄰兙灂䝁䅷䅌杁䝁䅕䅥あ䝁䅕杣畂䝁䅅䅢杁䝁䄰党歂䝁䅫兙杁䝁䅅䅚㉂䝁䅕杣あ䝁䅫督灂䝁䄴睚獁䍁䅁杣求䡁䅍党獂䝁䅷党祂䍁䅁䅣祂䝁䄸䅚ㅂ䝁䅍䅤杁䡁䅑杣桂䝁䅫杢灂䝁䄴睚獁䍁䅁䅤桂䡁䅉睚求䡁䅑党歂䍁䅁䅤求䝁䅷党瑂䝁䅅杣牂䝁䅕䅤灂䝁䄴睚杁䝁䅍兙瑂䡁䅁兙灂䝁䅣杢穂䍁䅷䅉畂䝁䅅䅤灂䝁䄸杢桂䝁䅷䅉桂䝁䄴䅚杁䡁䅉党湂䝁䅫睢畂䝁䅅䅢杁䡁䅑杣桂䝁䅑党杁䡁䅍䅡療䡁䅣督獁䍁䅁䅤祂䝁䅅䅚求䍁䅁睚祂䝁䄸兤睂䡁䅍䅌杁䝁䅑兙あ䝁䅅杙桂䡁䅍党杁䝁䅅杢桂䝁䅷入穂䝁䅫督獁䍁䅁䅣祂䝁䅫杢あ䍁䅁睢畂䍁䅁䅚求䝁䄰兙畂䝁䅑䅉穂䝁䅕杣㉂䝁䅫睙求䡁䅍䅌杁䝁䅅杢歂䍁䅁睤求䝁䅉兌楂䝁䅅督求䝁䅑䅉瑂䝁䅅杣牂䝁䅕䅤灂䝁䄴睚畁䍁䅁兓あ䍁䅁督求䡁䅉杤求䡁䅍䅉㉂䝁䅅䅢ㅂ䝁䅕兌桂䝁䅑䅚求䝁䅑䅉祂䝁䅕督求䝁䅷䅢求䡁䅉督獁䍁䅁睙療䡁䅉䅣療䡁䅉兙あ䝁䅕䅉祂䝁䅕督求䝁䅷䅢求䡁䅉督獁䍁䅁睚療䡁䅙党祂䝁䄴兢求䝁䄴䅤杁䡁䅉党穂䝁䅕䅢獂䝁䅕杣穂䍁䅷䅉穂䡁䅫督あ䝁䅕兢杁䝁䅫杢あ䝁䅕睚祂䝁䅅䅤療䡁䅉督獁䍁䅁䅚灂䡁䅉党橂䡁䅑䅉瑂䝁䅅杣牂䝁䅕䅤求䡁䅉督獁䍁䅁杣求䡁䅑兙灂䝁䅷党祂䡁䅍䅌杁䝁䅅杢歂䍁䅁兢桂䝁䄴兙湂䝁䅕䅚杁䡁䅍党祂䡁䅙兡橂䝁䅕䅉睂䡁䅉睢㉂䝁䅫䅚求䡁䅉督畁䍁䅁䅖潂䝁䅕䅉橂䝁䄸兢睂䝁䅅杢㕂䍁䅁睤桂䡁䅍䅉浂䝁䄸杣瑂䝁䅕杣獂䡁䅫䅉牂䝁䄴睢㍂䝁䄴䅉桂䡁䅍䅉呂䙁䅫杔佂䕁䅕䅗杁䕁䅍睢祂䡁䅁睢祂䝁䅅䅤灂䝁䄸杢杁䝁䅅杢歂䍁䅁睙潂䝁䅅杢湂䝁䅕䅚杁䝁䅫䅤穂䍁䅁杢桂䝁䄰党杁䡁䅑睢杁䙁䅑䅒杁䙁䅍兗佂䕁䄴兒奂䍁䅁睑療䡁䅉䅣療䡁䅉兙あ䝁䅫睢畂䍁䅁兡畂䍁䅁睕求䡁䅁䅤求䝁䄰杙求䡁䅉䅉祁䑁䅁杍硁䍁䄴䅉啂䕁䅑䅉呂䙁䅫杔佂䕁䅕䅗杁䕁䅍睢祂䡁䅁睢祂䝁䅅䅤灂䝁䄸杢杁䡁䅣兙穂䍁䅁杚療䡁䅕杢歂䝁䅕䅚杁䝁䅫杢杁䑁䅅兏㑁䑁䅁䅉桂䝁䄴䅚杁䝁䅫督杁䝁䅧党桂䝁䅑兣ㅂ䝁䅅杣あ䝁䅕杣求䝁䅑䅉灂䝁䄴䅉䝂䡁䅉党瑂䝁䄸杢あ䍁䅷䅉䑂䝁䅅䅢灂䝁䅙睢祂䝁䄴兡桂䍁䄴䅁慃杊䅁䄶䅷䙁䅑兒杁䕁䅍睢畂䝁䄴党橂䡁䅑兡㉂䝁䅫䅤㕂䍁䅁䅣獂䝁䅍䅌杁䡁䅑睢湂䝁䅕䅤潂䝁䅕杣杁䡁䅣兡あ䝁䅧䅉灂䡁䅑督杁䡁䅍兤楂䡁䅍兡歂䝁䅫兙祂䝁䅫党穂䍁䅷䅉瑂䝁䅅杢ㅂ䝁䅙兙橂䡁䅑兤祂䝁䅕督杁䝁䅅杢歂䍁䅁督求䝁䅷䅢穂䍁䅁睙療䝁䄴杢求䝁䅍䅤灂䡁䅙兡あ䡁䅫䅉桂䝁䄴䅚杁䡁䅍党畂䡁䅍睢祂䍁䅁督療䝁䅷兤あ䝁䅫睢畂䡁䅍䅉灂䝁䄴䅉䙂䡁䅕杣療䡁䅁党獁䍁䅁䅤潂䝁䅕䅉乂䝁䅫䅚歂䝁䅷党杁䕁䅕兙穂䡁䅑䅌杁䕁䅅杚祂䝁䅫睙桂䍁䅷䅉あ䝁䅧党杁䕁䅅督灂䝁䅅祅兂䝁䅅睙灂䝁䅙兡橂䍁䅷䅉桂䝁䄴䅚杁䡁䅑䅡求䍁䅁兑瑂䝁䅕杣灂䝁䅍兙穂䍁䄴䅉啂䝁䅧党杁䝁䅍睢瑂䡁䅁兙畂䡁䅫䅉療䡁䅁党祂䝁䅅䅤求䡁䅍䅉あ䝁䅧杣療䡁䅕睚潂䍁䅁䅤潂䡁䅉党求䍁䅁督求䝁䅣兢求䝁䄴䅤穂䑁䅯䅉啂䡁䅉兙畂䡁䅍䅣療䡁䅉䅤桂䡁䅑兡療䝁䄴䅉呂䝁䄸䅢ㅂ䡁䅑兡療䝁䄴督獁䍁䅁兓畂䝁䅑兤穂䡁䅑杣灂䝁䅅䅢杁䙁䅍睢獂䡁䅕䅤灂䝁䄸杢穂䍁䅷䅉桂䝁䄴䅚杁䕁䅍睢瑂䝁䄰兤畂䝁䅫睙桂䡁䅑兡療䝁䄴督杁䙁䅍睢獂䡁䅕䅤灂䝁䄸杢穂䍁䄴䅉䩂䡁䅑䅉睂䡁䅉睢㉂䝁䅫䅚求䡁䅍䅉桂䝁䄴䅤求䝁䄴杢桂䡁䅍䅌杁䝁䅅䅣睂䝁䅷兡橂䝁䅅䅤灂䝁䄸杢杁䡁䅑睢療䝁䅷兡畂䝁䅣䅌杁䝁䅍兙楂䝁䅷党杁䝁䅅督穂䝁䅕兢楂䝁䅷兡求䡁䅍䅌杁䝁䅍睢畂䝁䄴党橂䡁䅑睢祂䡁䅍䅌杁䝁䅕䅢求䝁䅍䅤祂䝁䄸兢桂䝁䅣杢求䡁䅑兡橂䍁䅁睙療䝁䄰䅣桂䡁䅑兡楂䝁䅫䅢灂䡁䅑入癁䝁䅕䅢求䝁䅍䅤祂䝁䄸兢桂䝁䅣杢求䡁䅑兡橂䍁䅁兡畂䡁䅑党祂䝁䅙党祂䝁䅕杢橂䝁䅕䅉穂䝁䄸䅢ㅂ䡁䅑兡療䝁䄴督獁䍁䅁党畂䝁䅕杣湂䡁䅫䅉桂䝁䄴䅚杁䡁䅁睢㍂䝁䅕杣獁䍁䅁杚灂䝁䅉党祂䍁䅁睢睂䡁䅑兡橂䡁䅍䅌杁䝁䅧党桂䡁䅑䅉穂䝁䅧杣灂䝁䄴睡杁䡁䅑兤楂䝁䅫杢湂䍁䅷䅉灂䝁䅑党畂䡁䅑兡浂䝁䅫睙桂䡁䅑兡療䝁䄴䅉桂䝁䄴䅚杁䝁䅷兙楂䝁䅕䅢灂䝁䄴睚獁䍁䅁兢求䝁䅑兡橂䝁䅅䅢杁䝁䅍睢瑂䡁䅁睢畂䝁䅕杢あ䡁䅍䅌杁䡁䅁兙穂䡁䅍兡㉂䝁䅕䅉橂䝁䄸兢睂䝁䄸杢求䝁䄴䅤穂䍁䅷䅉祂䝁䅕䅢桂䡁䅫督杁䝁䅅杢歂䍁䅁睙療䝁䄴䅤桂䝁䅍䅤療䡁䅉督獁䍁䅁督求䝁䄴督療䡁䅉督獁䍁䅁督㍂䝁䅫䅤橂䝁䅧党穂䍁䅷䅉あ䝁䅕杣瑂䝁䅫杢桂䝁䅷督杁䝁䅅杢歂䍁䅁督睂䝁䅷兡橂䝁䅕督獁䍁䅁睤灂䡁䅉党穂䍁䅁兙畂䝁䅑䅉橂䝁䅅杙獂䝁䅕督獁䍁䅁兙畂䝁䅑䅉㍂䝁䅫杣求䍁䅁䅣祂䝁䄸䅤求䝁䅍䅤灂䝁䄸杢杁䝁䅅杢歂䍁䅁兢桂䝁䄴兙湂䝁䅕兢求䝁䄴䅤杁䡁䅍睢獂䡁䅕䅤灂䝁䄸杢穂䍁䄴䅉啂䝁䅧党杁䝁䅍睢瑂䡁䅁兙畂䡁䅫䅉桂䝁䅷督療䍁䅁睢浂䝁䅙党祂䡁䅍䅉あ䡁䅉兙灂䝁䄴兡畂䝁䅣䅉桂䝁䄴䅚杁䝁䄸䅤潂䝁䅕杣杁䡁䅍党祂䡁䅙兡橂䝁䅕督獁䍁䅁兡畂䝁䅍䅢ㅂ䝁䅑兡畂䝁䅣䅉穁䕁䅑䅉睂䡁䅉兡畂䡁䅑兡畂䝁䅣䅉浂䝁䄸杣杁䡁䅁杣療䝁䅑兤橂䡁䅑兡療䝁䄴䅌杁䝁䅉兙橂䝁䅳督潂䝁䅕䅢獂䡁䅍䅉睂䡁䅉睢あ䝁䄸䅤㕂䡁䅁兡畂䝁䅣䅌杁䝁䅕䅢求䝁䅍䅤祂䝁䅫睙桂䝁䅷䅉灂䝁䄴督あ䝁䅅䅢獂䝁䅅䅤灂䝁䄸杢杁䡁䅑杣桂䝁䅫杢灂䝁䄴睚獁䍁䅁䅓桂䡁䅉杢塂䝁䅅杣求䍁䅁督療䝁䅙䅤㍂䝁䅅杣求䍁䅷䅉瑂䝁䅅睙潂䝁䅫杢求䍁䅁䅤療䝁䄸䅢灂䝁䄴睚杁䡁䅍党祂䡁䅙兡橂䝁䅕䅉桂䝁䄴䅚杁䡁䅉党睂䝁䅅兡祂䍁䅷䅉瑂䝁䅕䅚灂䝁䅍兙獂䍁䅁䅚求䡁䅙兡橂䝁䅕䅉歂䝁䅕督灂䝁䅣杢杁䡁䅍党祂䡁䅙兡橂䝁䅕督獁䍁䅁兙畂䝁䅑䅉瑂䝁䅫睙祂䝁䄸杚獂䡁䅕兡歂䝁䅫睙杁䝁䅑党㉂䝁䅫睙求䡁䅍䅌杁䝁䅅督杁䡁䅣党獂䝁䅷䅉桂䡁䅍䅉橂䝁䄸杢歂䡁䅕睙あ䡁䅍䅉桂䡁䅕䅤療䝁䄰睢あ䝁䅫杤求䍁䅁睤求䝁䅉兡畂䝁䅅杣穂䍁䄴䅉䩂䡁䅑䅉穂䝁䅕杣㉂䝁䅕督杁䑁䅕睒杁䝁䅅杢歂䍁䅁睤灂䡁䅉党獂䝁䅕督穂䍁䅁党硂䡁䅕兡睂䝁䄰党畂䡁䅑䅌杁䝁䅅党祂䝁䄸督睂䝁䅅睙求䍁䅷䅉桂䡁䅁䅣獂䝁䅫兙畂䝁䅍党穂䍁䅷䅉桂䡁䅕䅤療䝁䄰兙あ䝁䅫睢畂䍁䅁兙畂䝁䅑䅉橂䝁䄸杢あ䡁䅉睢獂䍁䅷䅉桂䡁䅕䅤療䝁䄰睢あ䝁䅫杤求䍁䅷䅉桂䡁䅕䅤療䡁䅍䅣療䡁䅉䅤獁䍁䅁睙療䝁䄰兢求䡁䅉睙灂䝁䅅䅢杁䝁䅅杢歂䍁䅁兡畂䝁䅑兤穂䡁䅑杣灂䝁䅅䅢杁䡁䅙党潂䝁䅫睙獂䝁䅕督獁䍁䅁睙療䝁䄴杢求䝁䅍䅤求䝁䅑䅉潂䝁䄸兢求䍁䅷䅉歂䝁䅅䅤桂䍁䅁睙求䝁䄴䅤求䡁䅉督杁䝁䅅杢歂䍁䅁兙祂䡁䅑兡浂䝁䅫睙灂䝁䅅䅢杁䝁䅫杢あ䝁䅕䅢獂䝁䅫睚求䝁䄴睙求䍁䅷䅉歂䝁䅕杚求䝁䄴督求䍁䅁兙畂䝁䅑䅉瑂䝁䅫䅢灂䡁䅑兙祂䡁䅫䅌杁䝁䅕杢求䡁䅉睚㕂䍁䅁督療䝁䅷兤あ䝁䅫睢畂䡁䅍䅌杁䝁䅕兌瑂䝁䄸杙灂䝁䅷兡あ䡁䅫䅌杁䝁䅫杢歂䡁䅕督あ䡁䅉兡桂䝁䅷䅉瑂䝁䅅睙潂䝁䅫杢求䡁䅉入獁䍁䅁兡畂䡁䅑党獂䝁䅷兡湂䝁䅕杢あ䍁䅁杙ㅂ䝁䅫䅢歂䝁䅫杢湂䡁䅍䅌杁䕁䅫睢啂䍁䅁睙療䝁䄴杢求䝁䅍䅤灂䡁䅙兡あ䡁䅫䅌杁䝁䄰党歂䝁䅫睙桂䝁䅷䅉あ䝁䅕睙潂䝁䄴睢獂䝁䄸睚灂䝁䅕督獁䍁䅁睢灂䝁䅷䅉桂䝁䄴䅚杁䝁䅣兙穂䍁䄸兢桂䡁䅉兡畂䝁䅕䅌杁䡁䅁党祂䡁䅍睢畂䝁䅅䅢杁䝁䅕䅢求䝁䅍䅤祂䝁䄸杢灂䝁䅍督杁䝁䅅杢歂䍁䅁睤求䝁䅅杣桂䝁䅉䅢求䍁䅁䅤求䝁䅍䅡畂䝁䄸䅢療䝁䅣入獁䍁䅁杣桂䝁䅫䅢獁䍁䅁督求䝁䄴督療䡁䅉䅉桂䡁䅁䅣獂䝁䅫睙桂䡁䅑兡療䝁䄴督獁䍁䅁督睂䝁䅅睙求䍁䅷䅉桂䝁䄴䅚杁䝁䄸䅤潂䝁䅕杣杁䝁䅫杢歂䡁䅕督あ䡁䅉兡求䡁䅍杌杁䙁䅑䅡求䍁䅁睙療䝁䄰䅣桂䝁䄴入杁䡁䅣兙穂䍁䅁杚療䡁䅉兢求䡁䅉䅢㕂䍁䅁睡畂䝁䄸睤畂䍁䅁兙穂䍁䅁䅖㕂䝁䅍睢杁䕁䅕䅢求䝁䅍䅤祂䝁䄸杢灂䝁䅍督杁䕁䅷䅤歂䍁䄴䅉桂䝁䄴䅚杁䝁䅍䅡桂䝁䄴睚求䝁䅑䅉灂䡁䅑督杁䝁䄴兙瑂䝁䅕䅉あ䝁䄸䅉啂䕁䅕䅉䑂䝁䄸杢畂䝁䅕睙あ䝁䅫杤灂䡁䅑入杁䡁䅁䅢橂䍁䅁兡畂䍁䅁兔桂䡁䅉睙潂䍁䅁杍睁䑁䅅免畁䍁䅁䅖䙂䍁䅁睑療䝁䄴杢求䝁䅍䅤灂䡁䅙兡あ䡁䅫䅉睂䝁䅷睙杁䡁䅣兙穂䍁䅁杚療䡁䅕杢歂䝁䅕䅚杁䝁䅫杢杁䑁䅅兏ぁ䑁䅅䅉桂䝁䄴䅚杁䝁䅫督杁䝁䅉兙穂䝁䅕䅚杁䝁䅫杢杁䕁䅉兙獂䝁䅷入楂䡁䅉兡あ䍁䅷䅉䩂䡁䅉党獂䝁䅅杢歂䍁䄴䅁噄睉䅁䅷䅙䙁䅑兒䡂䕁䄴兑杁䕁䅫杢橂䍁䄴䅉療䡁䅁党祂䝁䅅䅤求䡁䅍䅉桂䡁䅍䅉桂䍁䅁兢求䝁䅑兡桂䍁䅁睙療䝁䄰䅣桂䝁䄴入杁䝁䅫杢杁䡁䅑䅡求䍁䅁兖畂䝁䅫䅤求䝁䅑䅉呂䡁䅑兙あ䝁䅕督畁䍁䅁䅖潂䝁䅕䅉橂䝁䄸兢睂䝁䅅杢㕂䍁䅁睢睂䝁䅕杣桂䡁䅑党穂䍁䅁䅤求䝁䅷党㉂䝁䅫督灂䝁䄸杢杁䡁䅍䅤桂䡁䅑兡療䝁䄴督杁䡁䅑䅡桂䡁䅑䅉歂䝁䅕䅢灂䡁䅙党祂䍁䅁䅤求䝁䅷党㉂䝁䅫督灂䝁䄸杢杁䡁䅁杣療䝁䅣杣桂䝁䄰兢灂䝁䄴睚杁䝁䅅杢歂䍁䅁䅚灂䝁䅣兡あ䝁䅅䅢杁䝁䅍睢畂䡁䅑党畂䡁䅑杌杁䕁䅫䅤杁䝁䄸杚浂䝁䅕杣穂䍁䅁杢求䡁䅣督杁䝁䅍睢畂䡁䅑党畂䡁䅑䅉あ䝁䄸䅉橂䝁䄸杢穂䡁䅕兢求䡁䅉督杁䝁䅅睙祂䝁䄸督穂䍁䅁杤桂䡁䅉兡療䡁䅕督杁䡁䅁䅢桂䡁䅑杚療䡁䅉兢穂䍁䅷䅉灂䝁䄴睙獂䡁䅕䅚灂䝁䄴睚杁䝁䄸杢獂䝁䅫杢求䍁䅷䅉瑂䝁䄸杙灂䝁䅷党獁䍁䅁睙療䝁䄴杢求䝁䅍䅤求䝁䅑䅉あ䝁䅕䅢求䡁䅙兡穂䝁䅫睢畂䍁䅷䅉桂䝁䄴䅚杁䡁䅍睢橂䝁䅫兙獂䍁䅁䅣獂䝁䅅䅤浂䝁䄸杣瑂䡁䅍睏杁䝁䄸睤畂䡁䅍䅉桂䝁䄴䅚杁䝁䄸䅣求䡁䅉兙あ䝁䅕督杁䝁䄰兤獂䡁䅑兡橂䝁䅅督あ䍁䅁杢求䡁䅑睤療䡁䅉睡穂䍁䅁兤畂䝁䅑党祂䍁䅁䅤潂䝁䅕䅉畂䝁䅅兢求䡁䅍䅉啂䡁䅉兤求䍁䅁睑祂䝁䅫兢求䍁䅁杔求䡁䅑睤療䡁䅉睡杁䝁䅅杢歂䍁䅁兕ㅂ䝁䅕督あ䍁䅁䅤潂䝁䅅䅤杁䝁䄸杚浂䝁䅕杣杁䝁䄸杢瑁䝁䅑党瑂䝁䅅杢歂䍁䅁党睂䝁䅫督療䝁䅑党穂䍁䅁睢浂䍁䅁督潂䝁䄸睤穂䑁䅳䅉桂䝁䄴䅚杁䝁䄸䅣求䡁䅉兙あ䝁䅕督杁䙁䅙兑噂䕁䅷䅖杁䙁䅍䅤ㅂ䝁䅑兡療䡁䅍䅌杁䡁䅣䅡灂䝁䅍䅡杁䡁䅁杣療䡁䅙兡歂䝁䅕督杁䡁䅑杣ㅂ䝁䅕䅉橂䡁䅉兡瑂䝁䅕䅉桂䝁䄴䅚杁䝁䅫杢㉂䝁䅕督あ䝁䅫睚桂䡁䅑兡㉂䝁䅕䅉橂䝁䄸杢あ䝁䅕杢あ䍁䅁兡畂䍁䅁䅤潂䝁䅕䅉浂䝁䄸杣瑂䍁䅁睢浂䍁䅁睢祂䝁䅫睚灂䝁䄴兙獂䍁䅁䅤求䝁䅷党㉂䝁䅫督灂䝁䄸杢杁䡁䅁杣療䝁䅣杣桂䝁䄰督畁䍁䅁兓畂䍁䅁兙歂䝁䅑兡あ䝁䅫睢畂䍁䅷䅉あ䝁䅧党杁䝁䅍睢瑂䡁䅁兙畂䡁䅫䅉睂䡁䅉睢㉂䝁䅫䅚求䡁䅍䅉穂䝁䄸䅢ㅂ䡁䅑兡療䝁䄴督杁䝁䅙睢祂䍁䅁兙歂䡁䅙党祂䡁䅑兡穂䝁䅕杣穂䍁䅁䅤潂䡁䅉睢ㅂ䝁䅣䅡杁䙁䅑兒䡂䕁䄴兑杁䕁䄰兙祂䝁䅳党あ䝁䅫杢湂䍁䅁睕療䝁䅷兤あ䝁䅫睢畂䡁䅍䅉潁䙁䅑兔呂䍁䅫杌杁䙁䅑兔呂䍁䅁䅚求䝁䅷兡㉂䝁䅕杣穂䍁䅁杣求䡁䅍兤獂䡁䅑督杁䝁䅙睢祂䍁䅁兙歂䡁䅙党祂䡁䅑兡穂䝁䅕杣穂䍁䅁兙橂䡁䅉睢穂䡁䅍䅉あ䝁䅕䅢求䡁䅙兡穂䝁䅫睢畂䍁䅁兙畂䝁䅑䅉歂䝁䅫睚灂䡁䅑兙獂䍁䅷䅉桂䡁䅍䅉㍂䝁䅕䅢獂䍁䅁兙穂䍁䅁睢㉂䝁䅕杣瑁䡁䅑䅡求䍁䄰䅤療䡁䅁䅉潁䕁䄸䅖啂䍁䅫䅉睂䝁䅷兙あ䝁䅙睢祂䝁䄰督獁䍁䅁兡畂䝁䅍䅢ㅂ䝁䅑兡畂䝁䅣䅉兂䡁䅉党瑂䝁䅫睢畂䍁䅁睔啂䙁䅑䅉桂䝁䅑杤求䡁䅉䅤灂䡁䅍兡畂䝁䅣䅉畂䝁䅕䅤㍂䝁䄸杣牂䍁䄴䅉啂䕁䅕睒佂䕁䅅䅉䩂䝁䄴睙畁䍁䅁睤桂䡁䅍䅉浂䝁䄸兤畂䝁䅑党歂䍁䅁兡畂䍁䅁免㕁䑁䅁李杁䝁䅅杢歂䍁䅁兡穂䍁䅁䅡求䝁䅅䅚硂䡁䅕兙祂䡁䅑党祂䝁䅕䅚杁䝁䅫杢杁䙁䅑入穂䝁䄸杢穂䍁䅷䅉坂䝁䅫杣湂䝁䅫杢灂䝁䅅杌䅁䩁洰䅁畄杂䅁䅖䙂䕁䅷兑杁䕁䅉兡療䍁䅷䅉䩂䝁䄴睙畁䍁䅷䅉桂䍁䅁睙療䝁䄰兢求䡁䅉睙灂䝁䅅䅢瑁䡁䅍䅤桂䝁䅣党杁䝁䄰党歂䝁䅫睙桂䝁䅷䅉あ䝁䅕睙潂䝁䄴睢獂䝁䄸睚㕂䍁䅁睙療䝁䄰䅣桂䝁䄴入獁䍁䅁杚療䝁䅍兤穂䝁䅕督杁䝁䄸杢杁䡁䅁杣療䡁䅙兡歂䝁䅫杢湂䍁䅁督療䝁䅙䅤瑁䡁䅑兡穂䡁䅍兤求䍁䅁杣求䝁䅍睢畂䡁䅍䅤祂䡁䅕睙あ䝁䅫睢畂䍁䅁督療䝁䅷兤あ䝁䅫睢畂䡁䅍䅉あ䝁䅧兙あ䍁䅁睢睂䡁䅑兡瑂䝁䅫来求䍁䅁睙獂䝁䅫杢灂䝁䅍兙獂䍁䅁睢ㅂ䡁䅑睙療䝁䄰党穂䍁䅁杙㕂䍁䅁䅣祂䝁䅫睢祂䝁䅫䅤灂䡁䅯兡畂䝁䅣䅉あ䝁䅧党杁䡁䅁杣求䡁䅍党祂䡁䅙兙あ䝁䅫睢畂䍁䅁兙畂䝁䅑䅉祂䝁䅕督あ䝁䄸杣桂䡁䅑兡療䝁䄴䅉療䝁䅙䅉あ䝁䅧党杁䡁䅁兙あ䝁䅫党畂䡁䅑升穂䍁䅁兙畂䝁䅅䅤療䝁䄰入畁䍁䅁䅖潂䝁䅕䅉橂䝁䄸兢睂䝁䅅杢㕂䍁䅁䅣祂䝁䄸杤灂䝁䅑党穂䍁䅁兙杁䡁䅁睢祂䡁䅑杚療䝁䅷兡療䍁䅁睢浂䍁䅁睔㉂䝁䅫䅖求䡁䅧䅉卂䝁䅕兡畂䝁䅙睢祂䝁䅍党歂䍁䅁䅖灂䡁䅍督ㅂ䝁䅕䅉乂䝁䅅䅤祂䝁䅫䅥杁䍁䅧睔㉂䝁䅫䅖求䡁䅧克杁䡁䅁杣療䝁䅑兤橂䡁䅑督杁䝁䅙睢祂䍁䅁䅡求䡁䅉杢灂䝁䅅䅉祂䝁䅕䅣桂䝁䅫杣杁䝁䅅杢歂䍁䅁兙楂䝁䅑睢瑂䝁䅫杢桂䝁䅷䅉㍂䝁䅅䅢獂䍁䅁杣求䝁䅍睢畂䡁䅍䅤祂䡁䅕睙あ䝁䅫睢畂䑁䅳䅉桂䝁䄴䅚杁䕁䄸杤灂䙁䅑党㑂䍁䅁䅕卂䙁䅍䅉卂䝁䅕兡畂䝁䅙睢祂䝁䅍党歂䍁䅁䅖灂䡁䅍督ㅂ䝁䅕䅉乂䝁䅅䅤祂䝁䅫䅥杁䡁䅁杣療䝁䅑兤橂䡁䅑督杁䡁䅑睢杁䝁䅅䅚歂䡁䅉党穂䡁䅍䅉あ䝁䅧党杁䡁䅕杢瑂䝁䅕䅤杁䝁䄴党求䝁䅑督杁䝁䅫杢杁䡁䅁䅢桂䡁䅍䅤灂䝁䅍䅉桂䝁䄴䅚杁䡁䅉党橂䝁䄸杢穂䡁䅑杣ㅂ䝁䅍䅤灂䡁䅙党杁䡁䅍兤祂䝁䅣党祂䡁䅫䅌杁䝁䅅督杁䡁䅣党獂䝁䅷䅉桂䡁䅍䅉偂䡁䅙兡啂䝁䅕䅥杁䝁䅙睢祂䍁䅁䅔桂䡁䅁兙祂䝁䄸督橂䝁䄸䅣灂䝁䅍䅉桂䝁䄴䅚杁䙁䅉睢楂䝁䄸䅤灂䝁䅍䅉兂䡁䅉睢橂䝁䅕䅚ㅂ䡁䅉党穂䍁䅷䅉桂䍁䅁督あ䝁䅕杣灂䝁䅷党杁䡁䅉党灂䝁䄴杚療䡁䅉睙求䝁䅑䅉あ䝁䅫督穂䡁䅕党杁䝁䄰兙あ䡁䅉兡㑂䍁䅁䅚求䡁䅉兡㉂䝁䅕䅚杁䝁䅙杣療䝁䄰䅉療䡁䅙兡畂䝁䅕䅉祂䡁䅕兢求䝁䄴䅉㍂䝁䅫䅤潂䍁䅁䅣療䝁䅷入睂䡁䅉睢睂䡁䅫䅢求䝁䄴党杁䝁䅙兡楂䝁䅕杣杁䝁䅫杢あ䝁䅕杢歂䝁䅕䅚杁䡁䅑睢杁䝁䅉党杁䡁䅕督求䝁䅑䅉灂䝁䄴䅉獂䝁䅅䅣桂䡁䅉睢穂䝁䅍睢睂䝁䅫睙杁䝁䅅杢歂䍁䅁杣療䝁䅉睢あ䝁䅫睙瑁䝁䅅督穂䝁䅫督あ䝁䅕䅚杁䝁䅧党祂䝁䄴兡桂䍁䅁督ㅂ䡁䅉睚灂䝁䅍兙獂䍁䅁杣求䡁䅁兙灂䡁䅉督畁䍁䅁兓あ䍁䅁兢桂䡁䅉睡求䡁䅑督杁䝁䅫䅤穂䍁䅁䅣祂䝁䄸䅚ㅂ䝁䅍䅤穂䍁䅁䅤潂䡁䅉睢ㅂ䝁䅣䅡杁䝁䅅䅉穂䝁䅫杢湂䝁䅷党杁䝁䅑兡祂䝁䅕睙あ䍁䅁督桂䝁䅷党穂䍁䅁杚療䡁䅉睙求䍁䅷䅉睂䡁䅉兡畂䝁䅍兡睂䝁䅅䅢獂䡁䅫䅉灂䝁䄴䅉あ䝁䅧党杁䙁䅕杢灂䡁䅑党歂䍁䅁睕あ䝁䅅䅤求䡁䅍杌杁䙁䅑䅡求䍁䅁睙療䝁䄰䅣桂䝁䄴入杁䡁䅣兙穂䍁䅁兡畂䝁䅍睢祂䡁䅁睢祂䝁䅅䅤求䝁䅑䅉灂䝁䄴䅉祁䑁䅁免祁䍁䅁兙畂䝁䅑䅉灂䡁䅍䅉潂䝁䅕兙歂䡁䅅兤桂䡁䅉䅤求䡁䅉党歂䍁䅁兡畂䍁䅁兔桂䝁䅷杤求䡁䅉杢獁䍁䅁䅕求䝁䄴杢穂䡁䅫䅢㉂䝁䅅杢灂䝁䅅杌䅁佁啷䅁㡄睃䅁䅖䡂䍁䅁䅖潂䝁䅕杣桂䡁䅁党ㅂ䡁䅑兡橂䡁䅍䅌杁䕁䅫杢橂䍁䄴䅌杁䝁䅅䅉橂䝁䄸兢瑂䝁䅕杣橂䝁䅫兙獂䍁䅁督あ䝁䅅睚求䍁䅁杙灂䝁䄸䅣潂䝁䅅杣瑂䝁䅅睙求䡁䅕䅤灂䝁䅍兙獂䍁䅁睙療䝁䄰䅣桂䝁䄴入獁䍁䅁杚療䝁䅍兤穂䝁䅕督杁䝁䄸杢杁䡁䅑䅡求䍁䅁兙橂䡁䅅兤灂䡁䅍兡あ䝁䅫睢畂䍁䅷䅉歂䝁䅕杤求䝁䅷睢睂䝁䄰党畂䡁䅑䅌杁䝁䅅杢歂䍁䅁睙療䝁䄰兢求䡁䅉睙灂䝁䅅䅢灂䡁䅯兙あ䝁䅫睢畂䍁䅁睢浂䍁䅁杢療䡁䅙党獂䍁䅁䅤祂䝁䅕兙あ䝁䄰党畂䡁䅑督杁䝁䅙睢祂䍁䅁村瑁䝁䅍党獂䝁䅷䅉瑂䝁䅕䅚灂䝁䅅䅤求䝁䅑䅉歂䝁䅫督求䝁䅅督求䡁䅍䅉灂䝁䄴䅉あ䝁䅧党杁䙁䅕杢灂䡁䅑党歂䍁䅁睕あ䝁䅅䅤求䡁䅍䅉桂䝁䄴䅚杁䝁䅫杢あ䝁䅕杣畂䝁䅅䅤灂䝁䄸杢桂䝁䅷䅢㕂䍁䄴䅉䩂䡁䅑䅉睂䡁䅉睢㉂䝁䅫䅚求䡁䅍䅉䍂䙁䅉兓噂䕁䄰杖䩂䍁䅷䅉桂䝁䄴䅉桂䝁䄴䅤灂䍁䄰睑䕂䑁䅉䅍杁䝁䄰睢畂䝁䄸睙獂䝁䄸杢桂䝁䅷䅉桂䝁䄴䅤灂䝁䅉睢歂䡁䅫䅉浂䝁䄸杣杁䡁䅑䅡求䍁䅁䅤祂䝁䅕兙あ䝁䄰党畂䡁䅑䅉療䝁䅙䅉桂䝁䅑兤獂䡁䅑䅉睂䝁䅅䅤灂䝁䅕杢あ䡁䅍䅉㍂䝁䅫䅤潂䍁䅁杣求䝁䅷兙睂䡁䅍兡畂䝁䅣䅉浂䝁䄸杣瑂䡁䅍䅉療䝁䅙䅉瑂䡁䅕䅢あ䝁䅫䅣獂䝁䅕䅉穂䝁䅍䅢求䡁䅉睢穂䝁䅫督杁䍁䅧杕乂䙁䅍克獁䍁䅁兡畂䝁䅍䅢ㅂ䝁䅑兡畂䝁䅣䅉橂䝁䅷兡畂䝁䅫睙桂䝁䅷䅢㕂䍁䅁兡穂䝁䄸䅢桂䡁䅑党歂䍁䅁督㕂䝁䄴䅚祂䝁䄸兢求䍁䅷䅉祂䝁䅕䅢桂䡁䅁督灂䝁䄴睚瑁䡁䅉党瑂䝁䅫䅤あ䝁䅫杢湂䍁䅁䅚灂䡁䅍党桂䡁䅍党獁䍁䅁兙畂䝁䅑䅉桂䝁䅍䅤灂䡁䅙党杁䡁䅍党橂䝁䄸杢歂䝁䅅杣㕂䍁䅁䅣祂䝁䄸睚祂䝁䅕督穂䝁䅫杤求䍁䅁䅚灂䡁䅍党桂䡁䅍党杁䝁䅫杢杁䝁䅅䅚ㅂ䝁䅷䅤穂䍁䄴䅉啂䝁䅧党杁䝁䅍睢瑂䡁䅁兙畂䡁䅫升穂䍁䅁䅚求䡁䅙党獂䝁䄸䅣瑂䝁䅕杢あ䍁䅁䅣灂䡁䅁党獂䝁䅫杢求䍁䅁睙療䝁䄰䅣祂䝁䅫督求䡁䅍䅉噂䝁䄰杙祂䝁䅅䅢灂䡁䅍兡楂䍁䅷䅉桂䝁䄴䅉療䡁䅉兙獂䍁䅁兡畂䝁䅧兡楂䝁䅫䅤療䡁䅉䅉療䝁䅙䅉兂䕁䅫睍䱂䍁䄰䅚求䝁䅷䅤桂䍁䅁兡畂䝁䅧兡楂䝁䅫䅤療䡁䅉䅉浂䝁䄸杣杁䡁䅑䅡求䍁䅁䅤祂䝁䅕兙あ䝁䄰党畂䡁䅑䅉療䝁䅙䅉桂䝁䅑兤獂䡁䅑䅉睂䝁䅅䅤灂䝁䅕杢あ䡁䅍䅉㍂䝁䅫䅤潂䍁䅁杣求䝁䅷兙睂䡁䅍党歂䍁䅁睢祂䍁䅁杣求䝁䅙杣桂䝁䅍䅤療䡁䅉入杁䝁䄰兙祂䝁䅣兡畂䝁䅅䅢杁䡁䅯睢畂䝁䅕䅉獂䡁䅫兢睂䝁䅧睢瑂䝁䅅䅉桂䝁䄴䅚杁䝁䅙睢獂䝁䅷兡橂䡁䅕䅢桂䡁䅉䅉獂䡁䅫兢睂䝁䅧睢瑂䝁䅅睏杁䙁䅑睒瑁䑁䅅睎睁䑁䅅䅉灂䡁䅍䅉桂䝁䄴䅉療䡁䅉兙獂䝁䅷入杁䝁䅅杤桂䝁䅫䅢桂䝁䅉䅢求䍁䅁兙畂䝁䅑䅉橂䝁䄸杤桂䝁䅷党畂䡁䅑䅢㕂䍁䅁杙療䡁䅕杢歂䍁䅁村祂䡁䅕䅤療䝁䄴升穂䍁䅁䅤㕂䡁䅉睢穂䝁䅫杢求䍁䅁睡灂䝁䄴兙穂䝁䅕䅉潁䕁䅉䅖䱂䍁䅫䅉灂䝁䄴䅡灂䝁䅉兡あ䝁䄸杣杁䡁䅑䅡桂䡁䅑䅉求䡁䅧䅡灂䝁䅉兡あ䡁䅍䅉穂䝁䅕䅢求䝁䅍䅤灂䡁䅙兡あ䡁䅫䅉あ䝁䄸䅉䍂䙁䅑睓杁䝁䅫杢杁䡁䅙兡あ䡁䅉睢杁䝁䅳兡畂䝁䅅督求䍁䅁督橂䡁䅉党求䝁䄴兡畂䝁䅣睏杁䝁䅅杢歂䍁䅁䅖䡂䍁䄰免㑁䑁䅁免獁䍁䅁兙杁䝁䅉兡穂䡁䅁党橂䝁䅫杚灂䝁䅍䅉䑂䕁䅑䅎㍁䍁䅁兙畂䝁䅑䅉䑂䕁䅑免㕁䍁䅁兙畂䡁䅑兡楂䝁䄸䅚㕂䍁䄴䅉䩂䡁䅑督杁䡁䅉党穂䝁䅕兙祂䝁䅍䅡杁䡁䅁兡睂䝁䅕䅢灂䝁䄴党杁䝁䅫杢橂䝁䅷兤歂䝁䅕督杁䡁䅙兙祂䝁䅫睢ㅂ䡁䅍䅉灂䝁䄴杤求䡁䅍䅤灂䝁䅣兙あ䝁䅫睢畂䝁䅅䅢杁䝁䄰党歂䝁䅫睙灂䝁䄴党穂䍁䄴䅉啂䝁䅧党杁䝁䅍睢瑂䡁䅁兙畂䡁䅫䅉潂䝁䅅督杁䝁䅷兡橂䝁䅕杢穂䝁䅕䅉桂䝁䅣杣求䝁䅕兢求䝁䄴䅤穂䍁䅁睤灂䡁䅑䅡杁䕁䅷杒䍂䍁䅁村灂䝁䄸䅤求䝁䅍䅡畂䝁䄸䅢療䝁䅣兡求䡁䅍䅉呂䍁䄴兑畁䙁䅍睏杁䕁䅣䅖䑂䍁䅁村灂䝁䄸䅤潂䝁䅕杣桂䡁䅁党ㅂ䡁䅑兡橂䡁䅍睏杁䕁䅷杒䍂䍁䄸睒啂䕁䅍䅉䵂䕁䅷睑㝁䍁䅁兓獂䝁䅑睢畂䝁䅣䅉兂䝁䅧兙祂䝁䄰兙橂䝁䅕兤あ䝁䅫睙桂䝁䅷䅉䑂䝁䄸杌杁䕁䅷䅤歂䍁䄴睏杁䙁䅉䅡灂䡁䅯党畂䍁䅁䅕潂䝁䅅杣瑂䝁䅅睙求䡁䅕䅤灂䝁䅍兙獂䡁䅍䅌杁䙁䅍䅉䉂䍁䄴䅉浂䝁䄸杣杁䡁䅑䅡求䍁䅁䅚求䡁䅙党獂䝁䄸䅣瑂䝁䅕杢あ䍁䅁兙畂䝁䅑䅉橂䝁䄸兢瑂䝁䅕杣橂䝁䅫兙獂䝁䅫来桂䡁䅑兡療䝁䄴䅉療䝁䅙䅉ㅂ䝁䄰杙祂䝁䅅䅢灂䡁䅍兡楂䑁䅳䅉䭂䝁䅫兙畂䝁䅣督ㅂ䍁䅁䅓求䝁䄴睚祂䡁䅕兡杁䕁䄰党歂䝁䅫睙灂䝁䄴党杁䕁䅍睢畁䑁䅳䅉桂䝁䄴䅚杁䕁䄴睢㉂䝁䅫兢瑂䡁䅕杢求䍁䅁睕䉂䍁䅷䅉桂䡁䅍䅉㍂䝁䅕䅢獂䍁䅁兙穂䍁䅁睙療䝁䅷䅢桂䝁䅉睢祂䝁䅅䅤灂䝁䄸杢杁䝁䅅睚祂䝁䅕党瑂䝁䅕杢あ䍁䅁睤灂䡁䅑䅡杁䕁䅍䅡求䝁䅍睡睂䝁䄸兡畂䡁䅑䅉啂䝁䅧党祂䝁䅅䅣求䡁䅕䅤灂䝁䅍督獁䍁䅁兓畂䝁䅍杌杁䝁䅙睢祂䍁䅁䅤潂䝁䅕䅉歂䝁䅕杤求䝁䅷睢睂䝁䄰党畂䡁䅑䅉桂䝁䄴䅚杁䝁䅍睢瑂䝁䄰党祂䝁䅍兡桂䝁䅷兡㙂䝁䅅䅤灂䝁䄸杢杁䝁䄸杚杁䝁䅅杢あ䝁䅫兌兂䕁䅑兌䵂䑁䅅䅉桂䝁䄴䅚杁䝁䅅杢あ䝁䅫兌䡂䕁䅫䅖卂䍁䅁兙畂䡁䅑兡楂䝁䄸䅚㕂䍁䅁杣求䡁䅍党桂䡁䅉睙潂䍁䅁䅣祂䝁䄸睚祂䝁䅅兢穂䍁䅁兡畂䍁䅁䅤潂䝁䅕䅉浂䝁䅫党獂䝁䅑䅉療䝁䅙䅉潂䝁䅕兢桂䡁䅑睢獂䝁䄸睚灂䝁䅍兙獂䍁䅁兢桂䝁䅷兡湂䝁䄴兙畂䝁䅍兡求䡁䅍杌杁䙁䅑睒杁䙁䅑䅡求䡁䅉兙睂䝁䅕兤あ䝁䅫睙穂䍁䅷䅉䩂䝁䄴睙畁䍁䅁睤桂䡁䅍䅉灂䝁䄴睙療䡁䅉䅣療䡁䅉兙あ䝁䅕䅚杁䝁䅫杢杁䑁䅅兏㕁䑁䅍䅉桂䝁䄴䅚杁䝁䅫督杁䝁䅉兙穂䝁䅕䅚杁䝁䅫杢杁䕁䄰睢祂䡁䅉兡穂䡁䅙兡獂䝁䅷党獁䍁䅁杔療䡁䅉䅤潂䍁䅁睑桂䡁䅉睢獂䝁䅫杢桂䍁䄴䅁䑁元䅁䅕䅕䙁䅑䅓偂䙁䅉䅉䩂䝁䄴䅚ㅂ䡁䅍䅤祂䝁䅫党穂䍁䅷䅉䩂䝁䄴睙畁䍁䅁䅚求䡁䅍兡湂䝁䄴督獁䍁䅁兢桂䝁䄴兤浂䝁䅅睙あ䡁䅕杣求䡁䅍䅌杁䝁䅅杢歂䍁䅁督求䝁䅷䅢穂䍁䅁杣求䝁䅍杣求䝁䅅䅤灂䝁䄸杢桂䝁䅷䅉㉂䝁䅕䅡灂䝁䅍䅢求䡁䅍䅉潁䙁䅉杖穂䍁䅫䅌杁䝁䅅杢歂䍁䅁杣求䝁䅷兙あ䝁䅕䅚杁䡁䅁兙祂䡁䅑督杁䝁䅅杢歂䍁䅁兙橂䝁䅍党穂䡁䅍睢祂䝁䅫党穂䍁䅁兡畂䍁䅁䅤潂䝁䅕䅉噂䝁䄴兡あ䝁䅕䅚杁䙁䅍䅤桂䡁䅑党穂䍁䅷䅉䡂䝁䅕杣瑂䝁䅅杢㕂䍁䅷䅉䑂䝁䅅杢桂䝁䅑兙獁䍁䅁杣求䡁䅍䅤杁䝁䄸杚杁䕁䅕兤祂䝁䄸䅣求䍁䅷䅉桂䝁䄴䅚杁䝁䅫杢あ䝁䅕杣畂䝁䅅䅤灂䝁䄸杢桂䝁䅷䅢㕂䍁䄴䅉啂䝁䅧党杁䝁䅍睢瑂䡁䅁兙畂䡁䅫䅉療䝁䅙杚求䡁䅉督杁䡁䅑杣桂䡁䅙党獂䍁䅁䅤祂䝁䅅兡獂䝁䅕杣穂䑁䅳䅉湂䝁䅅督療䝁䅷兡畂䝁䅕䅉桂䝁䄴䅚杁䝁䅑兡求䡁䅍党獂䍁䅁睑獂䝁䅅督穂䍁䅁兑獁䍁䅁睑獂䝁䅅督穂䍁䅁村獁䍁䅁兙畂䝁䅑䅉䑂䝁䅷兙穂䡁䅍䅉䑂䍁䅁兢療䡁䅑睢祂䝁䅧睢瑂䝁䅕督㝁䍁䅁睙療䝁䄴杤求䝁䄴䅤灂䝁䄸杢桂䝁䅷䅉あ䡁䅉兙㉂䝁䅕䅢杁䡁䅑杣桂䝁䅫䅢求䡁䅉督杁䝁䅅杢歂䍁䅁杚灂䝁䅙䅤潂䍁䅁睤潂䝁䅕党獂䡁䅍睏杁䝁䅷兤㑂䡁䅕杣㕂䍁䅁杚灂䝁䅙䅤潂䍁䅁睤潂䝁䅕党獂䡁䅍睏杁䝁䅅杢歂䍁䅁兢療䡁䅑睢祂䝁䅍兙祂䝁䅅杤桂䝁䄴督獁䍁䅁睙桂䡁䅉兙㉂䝁䅅杢穂䍁䅷䅉橂䝁䅅兢睂䝁䅕杣㉂䝁䅅杢穂䍁䅷䅉桂䝁䄴䅚杁䡁䅕杣楂䝁䅅杢杁䡁䅙党潂䝁䅫睙獂䝁䅕督畁䍁䅁兓あ䍁䅁兙獂䡁䅍睢杁䡁䅁杣療䡁䅙兡歂䝁䅕督杁䝁䅅䅢ㅂ䝁䄰兡畂䡁䅕兢杁䝁䅕䅥あ䡁䅉兤穂䝁䅫睢畂䍁䅁兙畂䝁䅑䅉穂䡁䅁党橂䝁䅫兙獂䝁䅫来求䝁䅑䅉橂䝁䄸兢睂䝁䄸杢求䝁䄴䅤杁䡁䅁杣療䝁䅑兤橂䡁䅑督杁䡁䅑睢杁䙁䅉杖杁䝁䅅杢歂䍁䅁睢あ䝁䅧党祂䍁䅁兢桂䝁䄴兤浂䝁䅅睙あ䡁䅕杣求䡁䅉督畁䍁䅁䅖潂䝁䅕䅉橂䝁䄸兢睂䝁䅅杢㕂䍁䅁䅣祂䝁䄸杤灂䝁䅑党穂䍁䅁兡あ䡁䅍䅉睂䡁䅉睢歂䡁䅕睙あ䡁䅍䅉あ䝁䅧杣療䡁䅕睚潂䍁䅁兡畂䝁䅑党睂䝁䅕杢歂䝁䅕杢あ䍁䅁兙畂䝁䅑䅉畂䝁䄸杢瑁䝁䅙杣桂䝁䄴睙潂䝁䅫督求䍁䅁䅚求䝁䅅䅢求䡁䅉督畁䍁䅁䅖䥂䕁䄸杕杁䕁䅫杢歂䡁䅕督あ䡁䅉兡求䡁䅍䅌杁䕁䅫杢橂䍁䄴䅉㍂䝁䅅督杁䝁䅙睢ㅂ䝁䄴䅚求䝁䅑䅉灂䝁䄴䅉硁䑁䅫䅏睁䍁䅁兙畂䝁䅑䅉灂䡁䅍䅉楂䝁䅅督求䝁䅑䅉灂䝁䄴䅉䙂䝁䅷睡潂䝁䅅杣あ䍁䅷䅉䩂䝁䄴䅚灂䝁䅅杢桂䍁䄴䅁潂䅈䅁杕䅙䙁䅑睓偂䍁䅁睒祂䝁䄸兤睂䍁䅁䅓療䝁䅷䅚灂䝁䄴睚穂䍁䅷䅉䩂䝁䄴睙畁䍁䅁睢睂䝁䅕杣桂䡁䅑党穂䍁䅁兙穂䍁䅁兙杁䡁䅍䅣療䡁䅉䅤穂䍁䅁兙畂䝁䅑䅉求䝁䄴䅤求䡁䅉䅤桂䝁䅫杢瑂䝁䅕杢あ䍁䅁睙療䝁䄰䅣桂䝁䄴入畁䍁䅁䅖潂䝁䅕䅉橂䝁䄸兢睂䝁䅅杢㕂䍁䅁䅣祂䝁䄸䅚ㅂ䝁䅍党穂䍁䅁兙畂䝁䅑䅉獂䝁䅫睙求䝁䄴督求䡁䅍䅉獂䝁䅫杤求䍁䅁党㉂䝁䅕杢あ䡁䅍䅌杁䡁䅑党獂䝁䅕杤灂䡁䅍兡療䝁䄴䅉睂䡁䅉睢湂䡁䅉兙瑂䡁䅍䅌杁䝁䅅杢歂䍁䅁䅢療䝁䄴睚瑁䝁䅙睢祂䝁䄰䅉桂䝁䄴䅚杁䡁䅍䅡療䡁䅉䅤瑁䝁䅙睢祂䝁䄰䅉橂䝁䄸杢あ䝁䅕杢あ䍁䅷䅉祂䝁䅕兙獂䝁䅫䅤㕂䍁䅁督求䡁䅉兡求䡁䅍䅌杁䝁䅅杢歂䍁䅁睢あ䝁䅧党祂䍁䅁杚灂䝁䅷兢求䝁䅑䅉求䝁䄴䅤求䡁䅉䅤桂䝁䅫杢瑂䝁䅕杢あ䍁䅁睢畂䍁䅁䅚灂䝁䅣兡あ䝁䅅䅢杁䝁䅅杢歂䍁䅁䅢灂䝁䄴党桂䡁䅉䅉橂䝁䅧兙畂䝁䄴党獂䡁䅍䅉桂䝁䄴䅚杁䡁䅙兡桂䍁䅁䅣桂䡁䅫兌睂䝁䅕杣瑁䡁䅙兡求䡁䅣杌杁䕁䅫䅤杁䝁䅫督杁䝁䅫杢㉂䝁䄸䅢㉂䝁䅕䅚杁䝁䅫杢杁䡁䅑䅡求䍁䅁兢求䡁䅉睙潂䝁䅅杢歂䝁䅫督灂䝁䄴睚杁䝁䄸杚杁䡁䅙兡歂䝁䅕睢杁䝁䅣兙瑂䝁䅕督獁䍁䅁兙睂䡁䅁兙祂䝁䅕䅢獁䍁䅁党硂䡁䅕兡睂䝁䄰党畂䡁䅑䅌杁䡁䅑杣桂䝁䅑兡畂䝁䅣䅉橂䝁䅅杣歂䡁䅍䅌杁䝁䄰党瑂䝁䄸杣桂䝁䅉兡獂䝁䅫兙獁䍁䅁䅚灂䝁䅣兡あ䝁䅅䅢杁䝁䅣睢療䝁䅑督獁䍁䅁兙畂䝁䅑䅉あ䝁䄸入穂䍁䅷䅉桂䡁䅍䅉㍂䝁䅕䅢獂䍁䅁兙穂䍁䅁督桂䝁䅷党杁䝁䄸杚杁䡁䅑杣桂䡁䅙党獂䍁䅁䅣桂䝁䅍睡桂䝁䅣党穂䍁䅁兙畂䝁䅑䅉あ䝁䅫睙牂䝁䅕䅤穂䍁䄴䅉䩂䝁䄴䅉桂䝁䅑䅚灂䡁䅑兡療䝁䄴䅌杁䡁䅑䅡求䍁䅁睙療䝁䄰䅣桂䝁䄴入杁䝁䅕杢湂䝁䅅睚求䡁䅍䅉灂䝁䄴䅉あ䝁䅧党杁䝁䅍睢祂䡁䅁睢祂䝁䅅䅤求䍁䅁督睂䝁䄸杢穂䝁䄸杣穂䝁䅧兡睂䡁䅍䅉桂䝁䄴䅚杁䝁䅅䅚㉂䝁䅕杣あ䝁䅫督灂䝁䄴睚杁䝁䅉兤穂䝁䅫杢求䡁䅍督獁䍁䅁睤潂䝁䅫睙潂䍁䅁睢浂䝁䅙党祂䡁䅍䅉穂䝁䅅䅢求䍁䅁睢浂䍁䅁兡畂䍁䄰杤求䝁䄴兤求䍁䅁兙畂䝁䅑䅉灂䝁䄴兌楂䡁䅉睢桂䝁䅑睙桂䡁䅍䅤杁䝁䅅䅚㉂䝁䅕杣あ䝁䅫督灂䝁䄴睚杁䝁䅅督穂䝁䅕䅤穂䍁䅷䅉橂䝁䄸杢あ䝁䅕杢あ䍁䅁䅣祂䝁䄸䅚ㅂ䝁䅍䅤杁䝁䅫杢あ䝁䅕睚祂䝁䅅䅤灂䝁䄸杢獁䍁䅁兙畂䝁䅑䅉歂䝁䅫睚灂䡁䅑兙獂䍁䅁兡瑂䡁䅁杣求䡁䅍督灂䝁䄸杢穂䍁䄴䅉啂䝁䅧党杁䝁䅍睢瑂䡁䅁兙畂䡁䅫䅉㍂䝁䅅督杁䝁䅫杢橂䝁䄸杣睂䝁䄸杣桂䡁䅑党歂䍁䅁兡畂䍁䅁杍睁䑁䅉睍杁䝁䅅杢歂䍁䅁兡穂䍁䅁杙桂䡁䅍党歂䍁䅁兡畂䍁䅁杔求䡁䅣䅉婂䝁䄸杣牂䍁䅷䅉佂䝁䅕睤杁䙁䅫睢祂䝁䅳杌杁䙁䅑睓偂䍁䅁睒祂䝁䄸兤睂䍁䅁䅓療䝁䅷䅚灂䝁䄴睚穂䍁䅷䅉䩂䝁䄴睙畁䍁䅁兡穂䍁䅁兙杁䡁䅍兤楂䡁䅍兡歂䝁䅫兙祂䡁䅫䅉療䝁䅙䅉䙂䝁䄴䅚求䝁䅅杤療䡁䅉䅉䡂䡁䅉睢ㅂ䡁䅁䅉䥂䝁䄸䅢歂䝁䅫杢湂䡁䅍䅌杁䕁䅫杢橂䍁䄴䅁佃睆䅁杍䅧䙁䅑杔䝂䍁䅁䅕潂䝁䅅杣瑂䝁䅅睙求䡁䅕䅤灂䝁䅍兙獂䡁䅍䅌杁䕁䅫杢橂䍁䄴䅌杁䝁䅅䅉橂䝁䅷兡畂䝁䅫睙桂䝁䅷䅉穂䡁䅑兙湂䝁䅕䅉睂䝁䅧兙祂䝁䄰兙橂䝁䅕兤あ䝁䅫睙桂䝁䅷䅉橂䝁䄸兢睂䝁䅅杢㕂䍁䅷䅉浂䝁䄸睙ㅂ䡁䅍党穂䍁䅁睢畂䍁䅁䅚求䡁䅙党獂䝁䄸䅣灂䝁䄴睚杁䡁䅑睤療䍁䅁杢療䡁䅙党獂䍁䅁䅤潂䝁䅕杣桂䡁䅁党ㅂ䡁䅑兡橂䍁䅁䅣獂䝁䅅䅤浂䝁䄸杣瑂䡁䅍䅉あ䝁䅧兙あ䍁䅁䅤祂䝁䅕兙あ䍁䅁䅤潂䝁䅕䅉橂䝁䅅兤穂䝁䅕督杁䝁䄸杚杁䝁䅑兡穂䝁䅕兙穂䝁䅕䅉祂䝁䅅䅤潂䝁䅕杣杁䡁䅑䅡桂䝁䄴䅉桂䝁䅑䅚祂䝁䅕督穂䝁䅫杢湂䍁䅁䅤潂䝁䅕䅉穂䡁䅫兢睂䡁䅑睢瑂䡁䅍杌杁䕁䅫䅤穂䍁䅁兔婂䕁䄰䅒瑁䑁䅅䅉灂䡁䅍䅉桂䍁䅁䅚祂䡁䅕睚杁䡁䅁䅢桂䡁䅑杚療䡁䅉兢杁䝁䅉兙穂䝁䅕䅚杁䝁䄸杢杁䝁䅅䅉橂䝁䅷兡畂䝁䅫睙桂䝁䅷䅉穂䡁䅑兙湂䝁䅕䅉穂䝁䄰兙獂䝁䅷䅉瑂䝁䄸䅢求䝁䅍兤獂䝁䅕䅉あ䝁䅧兙あ䍁䅁杣求䝁䅣兤獂䝁䅅䅤求䡁䅍䅉あ䝁䅧党杁䝁䅫兢瑂䡁䅕杢求䍁䅁督㕂䡁䅍䅤求䝁䄰䅉あ䝁䄸䅉橂䝁䄸杢あ䡁䅉睢獂䍁䅁䅖佂䕁䅙兌硃祁䅷䅉㍂䝁䅧兡橂䝁䅧䅉歂䡁䅉兡㉂䝁䅕督杁䝁䅍䅡祂䝁䄸杢灂䝁䅍䅉灂䝁䄴杚獂䝁䅅兢瑂䝁䅅䅤灂䝁䄸杢獁䍁䅁兙畂䝁䅑䅉療䡁䅑䅡求䡁䅉䅉睂䡁䅉睢瑁䝁䅫杢浂䝁䅷兙瑂䝁䄰兙あ䝁䄸杣㕂䍁䅁睙求䝁䅷䅢杁䡁䅍兡湂䝁䄴兙獂䝁䅫杢湂䍁䅁睙㕂䡁䅑睢牂䝁䅫杢求䡁䅍杌杁䙁䅑䅡求䍁䅁兔婂䕁䄰䅒瑁䑁䅅䅉灂䡁䅍䅉楂䝁䅕兡畂䝁䅣䅉歂䝁䅕杤求䝁䅷睢睂䝁䅕䅚杁䡁䅑睢杁䡁䅑杣求䝁䅅䅤杁䝁䅑兡穂䝁䅕兙穂䝁䅕督杁䝁䅅杢歂䍁䅁䅚灂䡁䅍睢祂䝁䅑党祂䡁䅍䅉瑂䝁䅅杣牂䝁䅕䅚杁䝁䅉入杁䝁䅅睙ㅂ䡁䅑党杁䝁䄸杣杁䝁䅍䅡祂䝁䄸杢灂䝁䅍䅉灂䝁䄴杚獂䝁䅅兢瑂䝁䅅䅤灂䝁䄸杢畁䍁䅁䅖潂䝁䅕䅉橂䝁䄸兢睂䝁䅅杢㕂䉁杫督杁䡁䅍党橂䝁䄸杢歂䍁䅁䅚祂䡁䅕睚杁䡁䅁䅢桂䡁䅑杚療䡁䅉兢獁䍁䅁睕ㅂ䡁䅁党祂䝁䅅兌䑂䕁䅉䅒獁䍁䅁兡穂䍁䅁杙求䝁䅫杢湂䍁䅁䅚求䡁䅙党獂䝁䄸䅣求䝁䅑䅉あ䝁䄸䅉あ䡁䅉党桂䡁䅑䅉橂䝁䅧杣療䝁䄴兡橂䍁䅁䅣桂䝁䅫杢獁䍁䅁兙歂䝁䅑兡橂䡁䅑兡療䝁䄴䅌杁䝁䅅杢歂䍁䅁党睂䝁䅫䅢求䡁䅁督㕂䍁䄴䅉啂䝁䅧党杁䙁䅍兤睂䝁䅕杣桂䍁䄰睑䍂䕁䅑䅉灂䡁䅍䅉桂䍁䅁杢療䡁䅙党獂䍁䅁督㕂䝁䄴䅤潂䝁䅕䅤灂䝁䅍䅉歂䝁䅕杣灂䡁䅙兙あ䝁䅫杤求䍁䅁睢浂䍁䅁睙桂䝁䄴杢桂䝁䅉兡歂䝁䅫睢獂䍁䅁䅋䑂䕁䅉䅒灁䍁䅁兙畂䝁䅑䅉灂䡁䅍䅉楂䝁䅕兡畂䝁䅣䅉歂䝁䅕杤求䝁䅷睢睂䝁䅕䅚杁䡁䅑睢杁䝁䅅䅚歂䡁䅉党穂䡁䅍䅉桂䝁䄴䅚杁䝁䅫兢睂䡁䅉睢㉂䝁䅕䅉あ䝁䅧党杁䝁䅣杣療䡁䅣兡畂䝁䅣䅉䑂䕁䅉䅒杁䝁䄰兙祂䝁䅳党あ䍁䅷䅉㍂䝁䅧兡橂䝁䅧䅉灂䝁䄴睙獂䡁䅕䅚求䡁䅍䅉䝂䕁䅑兑杁䝁䅅䅣睂䡁䅉睢㉂䝁䅕䅚杁䝁䅑杣ㅂ䝁䅣督杁䝁䅅杢歂䍁䅁睑䍂䕁䅑䅉睂䡁䅉睢歂䡁䅕睙あ䡁䅍䅉畂䝁䄸䅤杁䡁䅉党湂䡁䅕䅢桂䡁䅑党歂䍁䅁兙穂䍁䅁䅚祂䡁䅕睚穂䍁䄴䅉啂䕁䄴杒杁䙁䅁䅡桂䡁䅉兢桂䝁䅍党ㅂ䡁䅑兡橂䝁䅅䅢穂䍁䅷䅉䩂䝁䄴睙畁䍁䅁睤桂䡁䅍䅉浂䝁䄸杣瑂䝁䅕杣獂䡁䅫䅉牂䝁䄴睢㍂䝁䄴䅉桂䡁䅍䅉乂䡁䅫兔䕂䍁䅁䅕潂䝁䅅杣瑂䝁䅅睙求䡁䅕䅤灂䝁䅍兙獂䡁䅍䅌杁䕁䅫杢橂䍁䄴䅉桂䝁䄴䅚杁䝁䅍䅡桂䝁䄴睚求䝁䅑䅉灂䡁䅑督杁䝁䄴兙瑂䝁䅕䅉あ䝁䄸䅉啂䕁䄴杒杁䙁䅁䅡桂䡁䅉兢桂䝁䅍党ㅂ䡁䅑兡橂䝁䅅䅢穂䍁䅷䅉䩂䝁䄴睙畁䍁䅁兡畂䍁䅁杓ㅂ䝁䅷入杁䑁䅉䅍祁䑁䅑杌杁䙁䅑䅡求䍁䅁睙療䝁䄰䅣桂䝁䄴入杁䡁䅣兙穂䍁䅁杚療䡁䅕杢歂䝁䅕䅚杁䝁䅫杢杁䑁䅉䅍硁䑁䅑䅉桂䝁䄴䅚杁䝁䅫督杁䝁䅧党桂䝁䅑兣ㅂ䝁䅅杣あ䝁䅕杣求䝁䅑䅉灂䝁䄴䅉䍂䝁䅅䅢あ䝁䅫兢療䡁䅉党獁䍁䅁兔桂䡁䅉入獂䝁䅅杢歂䍁䄴䅁楄䅅䅁䄫䅑䙁䅑䅕䡂䍁䅁兓畂䝁䅍杌杁䝁䄸䅣求䡁䅉兙あ䝁䅕督杁䝁䅅督杁䝁䅅杢杁䝁䅅䅢あ䝁䅕杣畂䝁䅅䅤灂䡁䅙党杁䝁䅅督穂䝁䅕䅤杁䝁䄰兙畂䝁䅅睚求䡁䅉䅉灂䝁䄴䅉あ䝁䅧党杁䙁䅕杢灂䡁䅑党歂䍁䅁睕あ䝁䅅䅤求䡁䅍䅉桂䝁䄴䅚杁䝁䅫杢あ䝁䅕杣畂䝁䅅䅤灂䝁䄸杢桂䝁䅷䅢㕂䍁䄴䅉啂䝁䅧党杁䝁䅍睢瑂䡁䅁兙畂䡁䅫䅉療䝁䅙杚求䡁䅉督杁䝁䅫杢㉂䝁䅕督あ䝁䄰党畂䡁䅑䅉瑂䝁䅅杢桂䝁䅣党瑂䝁䅕杢あ䍁䅁督求䡁䅉杤灂䝁䅍党穂䍁䅁䅤療䍁䅁䅖兂䕁䅣䅉䝂䡁䅕杢歂䡁䅍䅌杁䝁䅷兡瑂䝁䅫䅤求䝁䅑䅉睂䝁䅅杣あ䝁䄴党祂䡁䅍䅌杁䝁䅅杢歂䍁䅁睢あ䝁䅧党祂䍁䅁杤求䝁䅧兡橂䝁䅷党穂䍁䄴䅉䩂䡁䅑䅉桂䝁䅷督療䍁䅁睢浂䝁䅙党祂䡁䅍䅉瑂䝁䄸杢灂䡁䅑睢祂䝁䅫杢湂䍁䅁督求䡁䅉杤灂䝁䅍党穂䍁䅁䅤療䍁䅁䅣療䡁䅉䅤浂䝁䄸䅢灂䝁䄸䅉橂䝁䄸兢睂䝁䅅杢灂䝁䅕督㝁䍁䅁兙歂䡁䅙兡穂䝁䄸杣㕂䍁䅷䅉歂䝁䅕杙あ䍁䅁兙畂䝁䅑䅉求䡁䅅兤灂䡁䅑入杁䝁䅅杣祂䝁䅅杢湂䝁䅕兢求䝁䄴䅤獁䍁䅁兙畂䝁䅑䅉ㅂ䝁䄴䅚求䡁䅉睤祂䝁䅫䅤灂䝁䄴睚杁䝁䅅杢歂䍁䅁䅣獂䝁䅅睙求䝁䄰党畂䡁䅑䅉穂䝁䅕杣㉂䝁䅫睙求䡁䅍睏杁䝁䅅杢歂䍁䅁睙桂䡁䅁兡あ䝁䅅䅢杁䡁䅍䅤祂䡁䅕睙あ䡁䅕杣灂䝁䄴睚杁䝁䅅杢歂䍁䅁睢あ䝁䅧党祂䍁䅁兙歂䡁䅙兡穂䝁䄸杣㕂䍁䅁督求䡁䅉杤灂䝁䅍党穂䍁䅁䅤療䍁䅁䅣療䡁䅉䅤浂䝁䄸䅢灂䝁䄸䅉橂䝁䄸兢睂䝁䅅杢灂䝁䅕督畁䍁䅁兓畂䍁䅁兙歂䝁䅑兡あ䝁䅫睢畂䍁䅷䅉あ䝁䅧党杁䝁䅍睢瑂䡁䅁兙畂䡁䅫䅉灂䝁䄴杤求䡁䅍䅤穂䍁䅁兡畂䍁䅁䅣祂䝁䅫杤桂䡁䅑党杁䝁䅕兣ㅂ䝁䅫䅤㕂䍁䅁杚ㅂ䝁䄴䅚穂䍁䅷䅉祂䝁䅕兙獂䍁䅁党穂䡁䅑兙あ䝁䅕䅉浂䡁䅕杢歂䡁䅍䅌杁䝁䅧党歂䝁䅣党杁䝁䅙兤畂䝁䅑督獁䍁䅁兙畂䝁䅑䅉橂䡁䅉党歂䝁䅫䅤杁䝁䅙兤畂䝁䅑督畁䍁䅁䅖兂䕁䅣䅉䩂䝁䄴睙畁䍁䅁睤桂䡁䅍䅉浂䝁䄸兤畂䝁䅑党歂䍁䅁兡畂䍁䅁免㕁䑁䅫杍杁䝁䅅杢歂䍁䅁兡穂䍁䅁杙桂䡁䅍党歂䍁䅁兡畂䍁䅁杒療䡁䅉䅤杁䙁䅣睢祂䡁䅑䅡獁䍁䅁䅖求䡁䅧兙穂䍁䄴䅉啂䝁䅧党杁䝁䅍睢瑂䡁䅁兙畂䡁䅫䅉療䡁䅁党祂䝁䅅䅤求䡁䅍䅉桂䡁䅍䅉桂䍁䅁督ㅂ䝁䅉督灂䝁䅑兡桂䡁䅉入杁䝁䄸杚杁䙁䅑䅕䡂䍁䅁睒兂䍁䅁兑獁䍁䅁䅔䵂䕁䅍杌䅁䝁䥕䅁啃睂䅁䅖兂䕁䅣䅉卂䕁䅕䅉䝂䝁䅫杢桂䝁䄴睙求䍁䅁䅖祂䡁䅕督あ䍁䅷䅉䩂䝁䄴睙畁䍁䅷䅉桂䍁䅁睙療䝁䄰兢求䡁䅉睙灂䝁䅅䅢杁䡁䅉党桂䝁䅷䅉求䡁䅍䅤桂䡁䅑党杁䝁䅙兡畂䝁䅅杢橂䝁䅕䅉橂䝁䄸兢睂䝁䅅杢㕂䍁䅷䅉療䡁䅉兡湂䝁䅫杢桂䡁䅑党穂䍁䅷䅉桂䝁䅍兣ㅂ䝁䅫杣求䡁䅍䅌杁䝁䅅杢歂䍁䅁兢桂䝁䄴兙湂䝁䅕督杁䝁䅍睢瑂䝁䄰党祂䝁䅍兡桂䝁䅷䅉瑂䝁䄸杣あ䝁䅣兙湂䝁䅕䅉獂䝁䄸兙畂䡁䅍䅉桂䝁䄴䅚杁䝁䄸䅤潂䝁䅕杣杁䝁䅍睢瑂䝁䄰党祂䝁䅍兡桂䝁䅷䅉祂䝁䅕兙獂䍁䅁党穂䡁䅑兙あ䝁䅕兌祂䝁䅕䅢桂䡁䅑党歂䍁䅁䅚求䝁䅉䅤杁䝁䅫杢穂䡁䅑杣ㅂ䝁䄰党畂䡁䅑督杁䝁䅫杢杁䡁䅑䅡求䍁䅁兖畂䝁䅫䅤求䝁䅑䅉呂䡁䅑兙あ䝁䅕督畁䍁䅁兓あ䍁䅁兡畂䡁䅙党穂䡁䅑督杁䝁䅫杢杁䝁䅍睢瑂䝁䄰党祂䝁䅍兡桂䝁䅷䅉瑂䝁䄸杣あ䝁䅣兙湂䝁䅕䅉獂䝁䄸兙畂䡁䅍睏杁䡁䅍兤楂䝁䄸杣歂䝁䅫杢桂䡁䅑党杁䝁䄰睢祂䡁䅑睚桂䝁䅣党杁䝁䅫杢あ䝁䅕杣求䡁䅍䅤穂䍁䅷䅉瑂䝁䅕来㙂䝁䅅杢灂䝁䄴党杁䝁䅷睢桂䝁䄴督獁䍁䅁督求䝁䅍兤祂䝁䅕䅚杁䡁䅉党桂䝁䅷䅉求䡁䅍䅤桂䡁䅑党杁䡁䅍党橂䡁䅕杣灂䡁䅑兡求䡁䅍䅌杁䝁䄴睢あ䝁䅕䅉浂䝁䅫杢桂䝁䄴睙灂䝁䄴睚獁䍁䅁䅣祂䝁䅕杚求䡁䅉杣求䝁䅑䅉求䡁䅅兤灂䡁䅑入獁䍁䅁兙畂䝁䅑䅉瑂䝁䅫督橂䝁䅕䅢獂䝁䅅杢求䝁䄸兤穂䍁䅁䅚求䝁䅉䅤杁䝁䅫杢穂䡁䅑杣ㅂ䝁䄰党畂䡁䅑督㝁䍁䅁兙畂䝁䅑䅉橂䝁䄸兢瑂䝁䅕杣橂䝁䅫兙獂䍁䅁杣求䝁䅅䅢杁䝁䅕督あ䝁䅅䅤求䍁䅁睙療䝁䅷䅢桂䡁䅑党祂䝁䅅䅢灂䡁䅯党歂䍁䅁䅢療䝁䅅杢杁䝁䄸杙獂䝁䅫睚桂䡁䅑兡療䝁䄴督杁䝁䅅杢歂䍁䅁睙療䝁䄰兢求䡁䅉睙灂䝁䅅䅢杁䝁䄰睢祂䡁䅑睚桂䝁䅣党瑁䝁䅉兙橂䝁䅳党歂䍁䅁督求䝁䅍兤祂䝁䅫䅤灂䝁䅕督杁䡁䅍党橂䡁䅕杣求䝁䅑䅉楂䡁䅫䅉睂䡁䅉睢睂䝁䅕杣あ䝁䅫党穂䍁䅁䅣祂䝁䅫兢桂䡁䅉兡獂䡁䅫䅉灂䝁䄴䅉あ䝁䅧党杁䝁䄰兤獂䡁䅑兡浂䝁䅅兢灂䝁䅷入獁䍁䅁䅢灂䝁䅙党杁䡁䅍睙灂䝁䅕杢橂䝁䅕䅌杁䝁䄰兡㑂䝁䅕䅚瑁䡁䅕督求䍁䅷䅉潂䝁䄸督睂䝁䅫䅤桂䝁䅷兡あ䡁䅫䅌杁䡁䅍党獂䝁䅙䅉穂䡁䅑睢祂䝁䅅睚求䍁䅷䅉灂䝁䄴䅚ㅂ䡁䅍䅤祂䝁䅫兙獂䍁䅷䅉桂䝁䄴䅚杁䡁䅉党あ䝁䅅兡獂䍁䅁杣求䝁䅅䅢杁䝁䅕督あ䝁䅅䅤求䍁䅁督求䝁䅍䅤療䡁䅉督畁䍁䅁䅖潂䝁䅕䅉橂䝁䄸兢睂䝁䅅杢㕂䍁䅁兣ㅂ䝁䅅䅢灂䝁䅙兡求䡁䅍䅉桂䡁䅍䅉桂䍁䅁杣求䝁䅅䅢杁䝁䅕督あ䝁䅅䅤求䍁䅁兡畂䡁䅙党穂䡁䅑兢求䝁䄴䅤杁䡁䅑杣ㅂ䡁䅍䅤杁䝁䅙睢祂䍁䅁杚求䝁䅑党祂䝁䅅䅢杁䝁䅫杢橂䝁䄸兢求䍁䅁䅤桂䡁䅧䅉睂䡁䅕杣睂䝁䄸督求䡁䅍杌杁䕁䅫䅤杁䝁䅣党畂䝁䅕杣桂䝁䅷䅢㕂䍁䅁睤療䡁䅕䅢歂䍁䅁杢療䡁䅑䅉楂䝁䅕䅉穂䡁䅕杙煂䝁䅕睙あ䍁䅁䅤療䍁䅁杚求䝁䅑党祂䝁䅅䅢杁䝁䅍睢祂䡁䅁睢祂䝁䅅䅤求䍁䅁兡畂䝁䅍睢瑂䝁䅕䅉あ䝁䅅䅥求䡁䅍䅉灂䝁䅙䅉灂䡁䅑䅉歂䝁䅫督あ䡁䅉兡楂䡁䅕䅤求䡁䅍䅉桂䡁䅑䅉獂䝁䅕兙穂䡁䅑䅉㕁䑁䅁兊杁䝁䄸杚杁䝁䅫䅤穂䍁䅁䅤桂䡁䅧兙楂䝁䅷党杁䝁䅫杢橂䝁䄸兢求䍁䅁䅤療䍁䅁兡あ䡁䅍䅉穂䡁䅑睢橂䝁䅳䅡療䝁䅷䅚求䡁䅉督畁䍁䅁䅖兂䕁䅣䅉卂䕁䅕䅉䝂䝁䅫杢桂䝁䄴睙求䍁䅁䅖祂䡁䅕督あ䍁䅷䅉䩂䝁䄴睙畁䍁䅁睤桂䡁䅍䅉灂䝁䄴睙療䡁䅉䅣療䡁䅉兙あ䝁䅕䅚杁䝁䅫杢杁䑁䅉䅍硁䑁䅑䅉桂䝁䄴䅚杁䝁䅫督杁䝁䅉兙穂䝁䅕䅚杁䝁䅫杢杁䕁䄴党㍂䍁䅁兗療䡁䅉睡獁䍁䅁杔求䡁䅣䅉婂䝁䄸杣牂䍁䄴䅁㍁充䅁杏䅕䙁䅑䅕䩂䍁䅁睑療䝁䄰䅣療䡁䅍兡あ䝁䅕督獁䍁䅁兓畂䝁䅍杌杁䝁䄰兙畂䡁䅕杚桂䝁䅍䅤ㅂ䡁䅉党穂䍁䅁兙畂䝁䅑䅉穂䝁䅕䅢獂䡁䅍䅉橂䝁䄸兢睂䝁䄸督灂䡁䅑党杁䡁䅣兡畂䝁䅑䅉楂䝁䅷兙歂䝁䅕督獁䍁䅁兙畂䝁䅑䅉祂䝁䅕䅢桂䡁䅑党歂䍁䅁䅣祂䝁䅕睙灂䡁䅍兡療䝁䄴䅉瑂䝁䄸䅢歂䝁䅫杢湂䍁䅁兙畂䝁䅑䅉桂䡁䅍督求䝁䄰杙獂䡁䅫䅉穂䡁䅫督あ䝁䅕兢穂䍁䅁䅤療䍁䅁睢祂䝁䅫睚灂䝁䄴兙獂䍁䅁党硂䡁䅕兡睂䝁䄰党畂䡁䅑䅉瑂䝁䅅杢ㅂ䝁䅙兙橂䡁䅑兤祂䝁䅕杣穂䍁䅁䅋偂䕁䅕兔穂䍁䅫䅉灂䝁䄴䅉あ䝁䅧党杁䙁䅕杢灂䡁䅑党歂䍁䅁睕あ䝁䅅䅤求䡁䅍䅌杁䕁䄰党㑂䝁䅫睙療䍁䅷䅉䙂䡁䅕杣療䡁䅁党獁䍁䅁䅤潂䝁䅕䅉乂䝁䅫䅚歂䝁䅷党杁䕁䅕兙穂䡁䅑䅌杁䕁䅅杚祂䝁䅫睙桂䍁䅷䅉桂䝁䄴䅚杁䕁䅫杢歂䝁䅫兙畁䍁䅁兓あ䍁䅁兙獂䡁䅍睢杁䡁䅁杣療䡁䅙兡歂䝁䅕督杁䝁䅍睢瑂䡁䅁睢穂䝁䅫䅤求䍁䅁督療䝁䅷兤あ䝁䅫睢畂䡁䅍䅉浂䝁䄸杣杁䡁䅑䅡求䍁䅁兙ㅂ䡁䅑睢瑂䝁䄸䅤灂䡁䅙党杁䝁䅫杢歂䡁䅕督あ䡁䅉入㝁䍁䅁兙畂䝁䅑䅉浂䝁䅫党獂䝁䅑䅉穂䝁䅕杣㉂䝁䅫睙求䍁䅁兡畂䡁䅍䅣求䝁䅍䅤灂䝁䄸杢杁䝁䅅杢歂䍁䅁杣求䡁䅁兙灂䡁䅉䅉穂䝁䅕杣㉂䝁䅫睙求䡁䅍䅉橂䝁䄸兢睂䡁䅉兡穂䝁䅫杢湂䍁䅁䅚灂䝁䅅睚畂䝁䄸督あ䝁䅫睙獁䍁䅁杣求䡁䅁兙灂䡁䅉䅌杁䝁䅅杢歂䍁䅁兢桂䝁䅫杢あ䝁䅕杢桂䝁䄴睙求䍁䅁督求䡁䅉杤灂䝁䅍党穂䍁䅁杚療䡁䅉䅉㍂䝁䅫杢歂䍁䅁杙獂䝁䅅䅚求䡁䅍䅉あ䝁䄸䅉偂䕁䅕兔杁䝁䅍兤穂䡁䅑睢瑂䝁䅕杣穂䍁䅷䅉桂䝁䄴䅚杁䡁䅣兡畂䝁䅑䅉浂䝁䅅杣瑂䍁䅁睢㍂䝁䄴党祂䡁䅍䅉桂䝁䄴䅚杁䝁䄸䅣求䡁䅉兙あ䝁䄸杣穂䍁䄴䅉啂䝁䅧党杁䝁䅍睢瑂䡁䅁兙畂䡁䅫䅉㍂䝁䅅督杁䝁䅙睢祂䝁䄰党祂䝁䅷入杁䝁䅳杢療䡁䅣杢杁䝁䅅督杁䕁䅷睑呂䕁䅫䅉䥂䝁䄸䅢歂䝁䅫杢湂䍁䅷䅉䩂䝁䄴睙畁䍁䅁兙畂䝁䅑䅉橂䝁䅧兙畂䝁䅣党歂䍁䅁兡あ䡁䅍䅉畂䝁䅅兢求䍁䅁䅤療䍁䅁䅖兂䕁䅫䅉䑂䝁䄸兢睂䝁䄸督灂䡁䅑党穂䍁䅷䅉䩂䝁䄴睙畁䍁䅁兡畂䍁䅁杍睁䑁䅁䅏畁䍁䅁䅖兂䕁䅫䅉䑂䝁䄸兢睂䝁䄸督灂䡁䅑党穂䍁䅷䅉䩂䝁䄴睙畁䍁䅁睤桂䡁䅍䅉浂䝁䄸兤畂䝁䅑党歂䍁䅁兡畂䍁䅁免㕁䑁䅙䅏杁䝁䅅杢歂䍁䅁兡穂䍁䅁䅡求䝁䅅䅚硂䡁䅕兙祂䡁䅑党祂䝁䅕䅚杁䝁䅫杢杁䙁䅍睙療䡁䅑䅤穂䝁䅑兙獂䝁䅕䅌杁䕁䅅杣灂䡁䅯睢畂䝁䅅杌䅁䙁䌸䅁あ䅃䅁䅖呂䝁䅍兙畂䍁䅁䅖潂䝁䅕杣桂䡁䅁党ㅂ䡁䅑兡橂䡁䅍䅌杁䕁䅫杢橂䍁䄴䅌杁䝁䅅䅉橂䝁䅷兡畂䝁䅫睙桂䝁䅷兌穂䡁䅑兙湂䝁䅕䅉楂䝁䅫睢睂䝁䅧兙祂䝁䄰兙橂䝁䅕兤あ䝁䅫睙桂䝁䅷䅉橂䝁䄸兢睂䝁䅅杢㕂䍁䅷䅉歂䝁䅕杤求䝁䅷睢睂䡁䅍䅉啂䍁䅁睙求䝁䅷䅢杁䡁䅉党橂䝁䅕䅣あ䝁䄸杣瑁䝁䅕杢湂䝁䅫杢求䝁䅕杣求䝁䅑䅉啂䍁䅁睙求䝁䅷䅢杁䍁䅧䅖䑂䙁䅉兌啂䍁䅫䅉あ䝁䅧党祂䝁䅅䅣灂䝁䅕督杁䝁䅙睢祂䍁䅁䅤潂䝁䅕䅉あ䡁䅉党桂䡁䅑兢求䝁䄴䅤杁䝁䄸杚杁䡁䅁兙あ䝁䅫党畂䡁䅑督杁䡁䅣兡あ䝁䅧䅉橂䝁䅅杢橂䝁䅕杣杁䝁䅫杢杁䡁䅑䅡求䍁䅁兖畂䝁䅫䅤求䝁䅑䅉呂䡁䅑兙あ䝁䅕督畁䍁䅁䅖潂䝁䅕䅉橂䝁䄸兢睂䝁䅅杢㕂䉁杫督杁䝁䅷党桂䝁䅑䅉睂䡁䅉睢歂䡁䅕睙あ䍁䅁睙桂䝁䄴䅚灂䝁䅑兙あ䝁䅕督杁䝁䅫杢橂䝁䅷兤歂䝁䅕䅉啂䙁䅍睑瑁䑁䅅䅍睁䍁䅁兙畂䝁䅑䅉啂䙁䅍睑瑁䑁䅅䅍硁䍁䅁䅤潂䝁䅅䅤杁䝁䅫督杁䝁䅫杢杁䙁䅁䅡桂䡁䅍党杁䕁䅫䅉橂䝁䅷兡畂䝁䅫睙桂䝁䅷䅉あ䡁䅉兡桂䝁䅷䅉浂䝁䄸杣杁䡁䅑䅡求䍁䅁䅤祂䝁䅕兙あ䝁䄰党畂䡁䅑䅉療䝁䅙䅉睂䝁䅅䅤灂䝁䅕杢あ䡁䅍䅉㍂䝁䅫䅤潂䍁䅁䅡求䝁䄰兙あ䝁䄸䅢療䝁䅣兡橂䍁䅁兢桂䝁䅷兡湂䝁䄴兙畂䝁䅍兡求䡁䅍䅉あ䝁䄸䅉求䝁䅷兡瑂䝁䅫杢桂䡁䅑党杁䡁䅉党穂䝁䅫䅚ㅂ䝁䅅䅢杁䝁䅑兡穂䝁䅕兙穂䝁䅕䅉桂䝁䄴䅚杁䡁䅁杣求䡁䅙党畂䡁䅑䅉祂䝁䅕䅢桂䡁䅁督求䍁䅁兙浂䡁䅑党祂䍁䅁兙獂䝁䅷睢湂䝁䅕杢求䝁䅫睙杁䝁䅧党瑂䝁䅅䅤療䡁䅁睢灂䝁䅕䅤灂䝁䅍䅉橂䝁䅕䅢獂䍁䅁䅤祂䝁䅅杢穂䡁䅁䅢桂䝁䄴䅤桂䡁䅑兡療䝁䄴杌杁䕁䅫䅤杁䝁䅅䅢穂䝁䄸䅉歂䝁䅕杤求䝁䅷睢睂䡁䅍䅉啂䙁䅍睑瑁䑁䅉䅍睁䍁䅷䅉啂䙁䅍睑瑁䑁䅉䅍硁䍁䅷䅉啂䙁䅍睑瑁䑁䅉䅍穁䍁䅷䅉桂䝁䄴䅚杁䙁䅑睕䑂䍁䄰杍睁䑁䅑䅌杁䡁䅣䅡灂䝁䅍䅡杁䝁䅅杣求䍁䅁兡畂䍁䅁䅕潂䝁䅅督求䍁䅁免杁䝁䅍䅢灂䝁䄴兡橂䝁䅅䅢杁䡁䅑杣灂䝁䅅䅢獁䍁䅁杚療䡁䅉䅉あ䝁䅧党杁䡁䅑杣求䝁䅅䅤瑂䝁䅕杢あ䍁䅁睢浂䍁䅁督療䝁䅷兡歂䍁䅁䅤ㅂ䝁䄰睢祂䡁䅍睏杁䝁䅅杢歂䍁䅁䅖呂䕁䅍兌祁䑁䅁杍杁䡁䅑睢杁䡁䅑杣求䝁䅅䅤杁䡁䅍睢獂䝁䅫䅚杁䡁䅑兤瑂䝁䄸杣穂䍁䄴䅉䩂䝁䄴䅉桂䝁䅑䅚灂䡁䅑兡療䝁䄴䅌杁䡁䅑䅡求䍁䅁睙療䝁䄰䅣桂䝁䄴入杁䝁䅑党㉂䝁䅕䅢療䡁䅁督杁䡁䅙兙橂䝁䅍兡畂䝁䅕督杁䝁䅙睢祂䍁䅁兡畂䝁䅙党橂䡁䅑兡療䡁䅕督杁䝁䅑兡穂䝁䅕兙穂䝁䅕督獁䍁䅁督ㅂ䝁䅍䅡杁䝁䅅督杁䙁䅍兑卂䙁䅍兌䑂䝁䄸杖瑁䑁䅉杌杁䕁䅫䅤杁䝁䅧兙穂䍁䅁睙療䝁䅷䅢桂䝁䅉睢祂䝁䅅䅤灂䝁䄸杢穂䍁䅁睤灂䡁䅑䅡杁䕁䄴睢㉂䝁䅅杣あ䝁䅫督杁䕁䅫杢穂䡁䅑兡あ䡁䅕䅤求䡁䅍䅉浂䝁䄸杣杁䕁䅉兡療䕁䄰党歂䝁䅫睙桂䝁䅷䅉卂䝁䅕督求䝁䅅杣橂䝁䅧䅌杁䕁䅫杢橂䍁䄴䅉啂䝁䄸䅉歂䝁䅫督橂䝁䄸杤求䡁䅉䅉桂䝁䄴䅚杁䝁䅑党㉂䝁䅕䅢療䡁䅁䅉畂䝁䄸杤求䝁䅷䅉啂䕁䅍杕瑁䙁䅑䅉あ䝁䅧党祂䝁䅅䅣灂䝁䅕督㝁䍁䅁兙畂䝁䅑䅉䉂䝁䄰睚求䝁䄴䅉䩂䝁䄴睙畁䍁䅁䅤療䍁䅁兡歂䝁䅕杢あ䝁䅫杚㕂䍁䅁兙畂䡁䅑兡湂䝁䅕杢穂䍁䅁杣求䝁䅍睢湂䝁䄴兡㙂䝁䅕䅚杁䝁䅉入杁䙁䅑䅉橂䝁䅕䅢獂䡁䅍䅉灂䝁䄴䅉睂䝁䅅䅤灂䝁䅕杢あ䡁䅍䅉㍂䝁䅫䅤潂䍁䅁睑祂䝁䄸䅡畂䉁杫督杁䝁䅑兡穂䝁䅕兙穂䝁䅕䅉ㅂ䡁䅍兡畂䝁䅣䅉啂䝁䅅杣湂䝁䅕䅤呂䝁䅍兙畂䍁䅷䅉桂䍁䅁䅣祂䝁䄸䅣祂䝁䅫党あ䝁䅅杣㕂䍁䅁䅤桂䡁䅉睚求䡁䅑䅉歂䝁䅫督橂䝁䄸杤求䡁䅉入杁䡁䅁䅢桂䡁䅑杚療䡁䅉兢畁䍁䅁䅖呂䝁䅍兙畂䍁䅁䅖潂䝁䅕杣桂䡁䅁党ㅂ䡁䅑兡橂䡁䅍䅌杁䕁䅫杢橂䍁䄴䅉㍂䝁䅅督杁䝁䅫杢橂䝁䄸杣睂䝁䄸杣桂䡁䅑党歂䍁䅁兡畂䍁䅁杍睁䑁䅅䅏杁䝁䅅杢歂䍁䅁兡穂䍁䅁䅡求䝁䅅䅚硂䡁䅕兙祂䡁䅑党祂䝁䅕䅚杁䝁䅫杢杁䙁䅣兙獂䡁䅑䅡桂䝁䄰䅌杁䕁䄰兙穂䡁䅍兙橂䝁䅧兤穂䝁䅕䅤あ䡁䅍杌䅁䱁䭫䅁兂睄䅁䅖啂䕁䄰䅉啂䝁䅕睙潂䝁䄴睢獂䝁䄸睚灂䝁䅕督獁䍁䅁兓畂䝁䅍杌獁䍁䅁䅤療䝁䅣党あ䝁䅧党祂䍁䅁睤灂䡁䅑䅡杁䝁䅫䅤穂䍁䅁督ㅂ䝁䅉督灂䝁䅑兡桂䡁䅉兡求䡁䅍䅌杁䝁䄰兙畂䡁䅕杚桂䝁䅍䅤ㅂ䡁䅉党穂䍁䅁兙畂䝁䅑䅉穂䝁䅕䅢獂䡁䅍䅉瑂䝁䅫督穂䝁䅫睢畂䍁䅁督㕂䡁䅍䅤求䝁䄰督獁䍁䅁杣桂䝁䅑兡療䍁䅁杚祂䝁䅕兣ㅂ䝁䅕杢橂䡁䅫䅉潁䙁䅉杒灁䍁䅁睙療䝁䄰䅣療䝁䄴党畂䡁䅑督杁䝁䅅杢歂䍁䅁杕䝂䍁䅁兢灂䝁䅍杣療䡁䅣兙㉂䝁䅕睌瑂䝁䅫睙祂䝁䄸党獂䝁䅕睙あ䡁䅉睢畂䝁䅫睙杁䝁䅅督穂䝁䅕兢楂䝁䅷兡求䡁䅍䅌杁䝁䅅杢歂䍁䅁䅣祂䝁䅫杢あ䝁䅕䅚杁䝁䅍兡祂䝁䅍兤灂䡁䅑䅉楂䝁䄸兙祂䝁䅑督杁䍁䅧䅕䑂䕁䅉克杁䡁䅣睢祂䝁䅷䅚㍂䝁䅫䅚求䍁䄴䅉啂䝁䅧党杁䝁䅍睢瑂䡁䅁兙畂䡁䅫䅉療䡁䅁党祂䝁䅅䅤求䡁䅍䅉灂䝁䄴䅉あ䡁䅣睢杁䡁䅍党湂䝁䄰党畂䡁䅑督獁䍁䅁䅕䑂䕁䅉䅉桂䝁䄴䅚杁䙁䅉杒流䙁䅍䅉䑂䝁䄸兢睂䝁䄸杢求䝁䄴䅤穂䍁䄴䅉䩂䡁䅑䅉療䝁䅙杚求䡁䅉督杁䡁䅉兙畂䝁䅣党杁䝁䄸杚杁䝁䅕杢湂䝁䅫杢求䝁䅕杣求䝁䅑䅉穂䡁䅫督あ䝁䅕兢穂䍁䅷䅉卂䕁䅙䅉桂䝁䄴䅚杁䝁䄰兡橂䡁䅉睢㍂䝁䅅杤求䍁䅁兙穂䡁䅍党瑂䝁䅉䅢灂䝁䅕督獁䍁䅁䅓䕂䕁䅫䅉兂䕁䅍村穂䍁䅷䅉浂䝁䅷党㑂䝁䅫杙獂䝁䅕䅉兂䕁䅍村穂䍁䅷䅉祂䝁䅫睚灂䝁䅑兌浂䝁䅷党㑂䍁䅁䅕䑂䕁䅉督獁䍁䅁睙ㅂ䡁䅍䅤療䝁䄰䅉桂䡁䅍督求䝁䄰杙獂䝁䅫党穂䍁䅁兙畂䝁䅑䅉穂䡁䅫督あ䝁䅕兢杁䝁䅫杢あ䝁䅕睚祂䝁䅅䅤灂䝁䄸杢獁䍁䅁兓䑂䍁䅁督ㅂ䝁䅉督あ䡁䅉兙あ䝁䅕督獁䍁䅁䅣桂䡁䅍督灂䡁䅙党杁䙁䅉杒杁䝁䅍睢瑂䡁䅁睢畂䝁䅕杢あ䡁䅍䅌杁䝁䅅䅚㉂䝁䅅杢橂䝁䅕䅚杁䝁䅍党祂䝁䅅兢灂䝁䅍䅉卂䕁䅙䅉橂䝁䄸兢睂䝁䄸杢求䝁䄴䅤穂䍁䅷䅉潂䝁䅫兌祂䝁䅕䅢灂䝁䅅杙灂䝁䅷兡あ䡁䅫䅉瑂䡁䅕䅢あ䝁䅫兌橂䝁䅧兡睂䍁䅁兢療䝁䅑兤獂䝁䅕督獁䍁䅁杙求䝁䅅兢浂䝁䄸杣瑂䝁䅫杢湂䍁䅁兙畂䝁䅑䅉穂䡁䅣兡あ䝁䅍䅡灂䝁䄴睚杁䝁䄴党あ䡁䅣睢祂䝁䅳督獁䍁䅁䅕䑂䕁䅉䅉睂䡁䅉睢歂䡁䅕睙あ䡁䅍䅌杁䙁䅉杒杁䝁䅍睢瑂䡁䅁睢畂䝁䅕杢あ䡁䅍䅌杁䝁䅅杢歂䍁䅁杙桂䝁䅍睡睂䝁䅷兙畂䝁䅕睌橂䡁䅕督あ䝁䄸兢杁䝁䅅督穂䝁䅕兢楂䝁䅷入杁䡁䅍睢獂䡁䅕䅤灂䝁䄸杢穂䍁䅷䅉灂䝁䄴睙獂䡁䅕䅚灂䝁䄴睚杁䝁䅍睢畂䡁䅙党畂䡁䅑兡療䝁䄴兙獂䍁䅁䅕䑂䕁䅉督畁䍁䅁兓あ䍁䅁兙獂䡁䅍睢杁䡁䅁杣療䡁䅙兡歂䝁䅕督杁䝁䅅䅚㉂䝁䅅杢橂䝁䅕䅚杁䝁䅍党祂䝁䅅兢灂䝁䅍䅉卂䕁䅙䅉橂䝁䄸兢睂䝁䄸杢求䝁䄴䅤穂䍁䅁兡畂䝁䅍䅢ㅂ䝁䅑兡畂䝁䅣䅉穂䡁䅑兙畂䝁䅑兙祂䝁䅑䅉桂䝁䄴䅚杁䝁䅕䅤橂䝁䅧党歂䍁䅁䅤潂䝁䅫睙牂䍁䄰杚灂䝁䅷兢杁䝁䅍党祂䝁䅅兢灂䝁䅍䅉穂䡁䅕杙穂䡁䅑杣桂䡁䅑党穂䑁䅳䅉桂䝁䄴䅚杁䝁䅧兡瑁䡁䅉党獂䝁䅫兙楂䝁䅫䅢灂䡁䅑入杁䝁䄰兤獂䡁䅑兡瑁䝁䅍䅡灂䡁䅁䅉瑂䝁䄸䅚ㅂ䝁䅷党穂䍁䄴䅉䩂䝁䄴䅉桂䝁䅑䅚灂䡁䅑兡療䝁䄴䅌杁䡁䅑䅡求䍁䅁睙療䝁䄰䅣桂䝁䄴入杁䝁䄸杚浂䝁䅕杣穂䍁䅁杣桂䝁䅑兙祂䍁䅁督㕂䡁䅍䅤求䝁䄰督杁䝁䅫杢橂䝁䅷兤歂䝁䅫杢湂䍁䅁兢桂䡁䅉兡あ䝁䅫兢求䍁䅁督ㅂ䡁䅉杤求䝁䅫䅢獂䝁䅅杢橂䝁䅕䅉桂䝁䄴䅚杁䡁䅣党桂䡁䅑䅡求䡁䅉䅉桂䡁䅙睢灂䝁䅑兙畂䝁䅍党杁䡁䅉兙歂䝁䅅杣杁䡁䅍入穂䡁䅑党瑂䡁䅍䅌杁䡁䅍兤祂䡁䅙党灂䝁䅷䅢桂䝁䄴睙求䍁䅁䅣祂䝁䄸䅚ㅂ䝁䅍䅤穂䍁䅷䅉橂䝁䄸兢瑂䡁䅕杢灂䝁䅍兙あ䝁䅫睢畂䍁䅁督㕂䡁䅍䅤求䝁䄰督獁䍁䅁杕䝂䍁䅁兙穂䡁䅍党瑂䝁䅉䅢㕂䍁䅁兙畂䝁䅑䅉あ䝁䅕督あ䍁䅁督求䡁䅉杤灂䝁䅍党穂䍁䅷䅉桂䝁䄴䅚杁䡁䅁兙穂䡁䅍兡㉂䝁䅕䅉卂䕁䅙䅉橂䝁䄸兢睂䝁䄸杢求䝁䄴䅤穂䍁䄴䅉䝂䡁䅕杣あ䝁䅧党祂䍁䅷䅉あ䝁䅧党杁䝁䅍睢瑂䡁䅁兙畂䡁䅫䅉睂䡁䅉睢㉂䝁䅫䅚求䡁䅍䅉橂䡁䅕督あ䝁䄸兢杁䝁䅑党穂䝁䅫睚畂䝁䅕䅚杁䝁䅅䅣睂䝁䅷兡橂䝁䅅䅤灂䝁䄸杢杁䡁䅍䅣求䝁䅍兡浂䝁䅫睙杁䝁䅫杢あ䝁䅕睚祂䝁䅅䅤求䝁䅑䅉橂䝁䅫杣橂䡁䅕兡あ䡁䅍䅌杁䝁䅧兡湂䝁䅧䅉歂䝁䅕杢穂䝁䅫䅤㕂䍁䅁兡畂䡁䅑党祂䝁䅍睢畂䝁䄴党橂䡁䅑䅌杁䕁䅫睑杁䡁䅍兤楂䡁䅍䅤祂䝁䅅䅤求䡁䅍䅌杁䝁䅙䅢求䡁䅧兡楂䝁䅷党杁䝁䅅杢歂䍁䅁杣灂䝁䅣兡歂䍁䅁杚獂䝁䅕䅥杁䙁䅁睑䍂䡁䅍䅌杁䝁䅅杢歂䍁䅁睙ㅂ䡁䅍䅤療䝁䄰䅉桂䡁䅍督求䝁䄰杙獂䝁䅫党穂䍁䅁兡畂䝁䅍䅢ㅂ䝁䅑兡畂䝁䅣䅉楂䝁䅅睙牂䡁䅁䅢桂䝁䄴党杁䝁䅅杢歂䍁䅁兢灂䝁䅑兌睂䝁䅷兙畂䝁䅕䅉桂䡁䅍督求䝁䄰杙獂䝁䅫党穂䍁䅷䅉浂䝁䅷党㑂䝁䅫杙獂䝁䅕䅉桂䝁䄴䅚杁䡁䅉兡湂䝁䅫䅚瑁䝁䅙䅢求䡁䅧䅉桂䡁䅍督求䝁䄰杙獂䝁䅫党穂䍁䅷䅉桂䝁䄴䅚杁䙁䅉杒杁䝁䅅督穂䝁䅕兢楂䝁䅷兡求䡁䅍䅌杁䝁䅅督杁䡁䅣党獂䝁䅷䅉桂䡁䅍䅉橂䝁䄸杢㉂䝁䅕杢あ䝁䅫睢畂䝁䅅䅢杁䙁䅁睑䍂䡁䅍䅌杁䡁䅍兤橂䝁䅧䅉桂䡁䅍䅉穂䝁䅫杢湂䝁䅷党瑁䡁䅍兡歂䝁䅕䅚獁䍁䅁䅚療䡁䅕杙獂䝁䅕兌穂䝁䅫䅚求䝁䅑䅌杁䝁䅅杢歂䍁䅁兢ㅂ䝁䅷䅤灂䍁䄰䅢桂䡁䅫党祂䍁䅁杙療䝁䅅杣歂䡁䅍杌杁䕁䅅䅚歂䝁䅫䅤灂䝁䄸杢桂䝁䅷䅢㕂䍁䅷䅉灂䡁䅑䅉療䝁䅙杚求䡁䅉督杁䡁䅅兤灂䝁䅍睡杁䡁䅑兤祂䝁䄴兙祂䝁䄸兤畂䝁䅑䅉穂䝁䅕杣㉂䝁䅫睙求䡁䅍䅌杁䡁䅣䅡灂䝁䅍䅡杁䝁䅫杢橂䝁䅷兤歂䝁䅕督杁䡁䅁杣療䡁䅑睢あ䡁䅫䅣求䍁䅁䅣祂䝁䄸䅚ㅂ䝁䅍䅤灂䝁䄸杢杁䝁䅅杢歂䍁䅁杣桂䝁䄰䅣瑁䡁䅑睢瑁䡁䅙睢獂䡁䅕兢求䍁䅁䅣祂䝁䄸䅚ㅂ䝁䅍䅤灂䝁䄸杢獁䍁䅁兙畂䝁䅑䅉あ䝁䅧党祂䝁䄰兙獂䍁䅁兢桂䝁䄴兙湂䝁䅕兢求䝁䄴䅤畁䍁䅁䅖潂䝁䅕䅉橂䝁䄸兢睂䝁䅅杢㕂䍁䅁督求䡁䅉杤求䡁䅍䅉療䡁䅉兡湂䝁䅫杢桂䝁䅷䅉求䡁䅅兤灂䡁䅁兢求䝁䄴䅤杁䝁䄰兙畂䡁䅕杚桂䝁䅍䅤ㅂ䡁䅉党祂䡁䅍䅉桂䝁䄴䅚杁䝁䅕䅢求䝁䅍䅤祂䝁䄸杢灂䝁䅍䅉瑂䝁䅅杢ㅂ䝁䅙兙橂䡁䅑兤祂䝁䅫杢湂䍁䅁督求䡁䅉杤灂䝁䅍党穂䍁䅁䅣祂䝁䄸杤灂䝁䅑党祂䡁䅍䅌杁䝁䄸杣灂䝁䅣兡畂䝁䅅䅢杁䝁䅑党穂䝁䅫睚畂䍁䅁兢桂䝁䄴兤浂䝁䅅睙あ䡁䅕杣求䡁䅉督獁䍁䅁䅚灂䡁䅍䅤祂䝁䅫杙ㅂ䡁䅑睢祂䡁䅍䅌杁䝁䅅杢歂䍁䅁睚療䡁䅙党祂䝁䄴兢求䝁䄴䅤杁䝁䅅睚求䝁䄴睙灂䝁䅕督㝁䍁䅁兙畂䝁䅑䅉桂䝁䅕杣療䡁䅍䅣桂䝁䅍党杁䝁䅅杢歂䍁䅁䅚求䝁䅙党畂䡁䅍党獁䍁䅁䅚桂䡁䅑兙杁䝁䅍党畂䡁䅑党祂䍁䅁睙療䝁䄰䅣ㅂ䡁䅑兡畂䝁䅣䅌杁䝁䅅兤あ䝁䄸兢療䡁䅑兡㉂䝁䅕䅌杁䝁䄰党歂䝁䅫睙桂䝁䅷䅌杁䝁䅫杢歂䡁䅕督あ䡁䅉兡桂䝁䅷䅌杁䝁䅅杢歂䍁䅁兡畂䡁䅍䅤祂䡁䅕兢求䝁䄴䅤桂䡁䅑兡療䝁䄴䅌杁䝁䅅督杁䡁䅣党獂䝁䅷䅉桂䡁䅍䅉畂䝁䅕䅤㍂䝁䄸杣牂䝁䅫杢湂䍁䅁兙睂䡁䅁䅢灂䝁䅍兙あ䝁䅫睢畂䡁䅍杌杁䙁䅑䅖乂䍁䅁䅖求䝁䅍䅡畂䝁䄸䅢療䝁䅣兡求䡁䅍䅌杁䕁䅫杢橂䍁䄴䅉㍂䝁䅅督杁䝁䅫杢橂䝁䄸杣睂䝁䄸杣桂䡁䅑党歂䍁䅁兡畂䍁䅁免㕁䑁䅣䅏杁䝁䅅杢歂䍁䅁兡穂䍁䅁䅡求䝁䅅䅚硂䡁䅕兙祂䡁䅑党祂䝁䅕䅚杁䝁䅫杢杁䙁䅍兙畂䡁䅑兙杁䕁䅅杢桂䍁䅷䅉䑂䝁䅅䅢灂䝁䅙睢祂䝁䄴兡桂䍁䄴䅁偃䅊䅁杩䅧䙁䅑䅗佂䕁䄰䅉䙂䝁䄴党祂䝁䅣入獁䍁䅁兓畂䝁䅍杌獁䍁䅁䅤潂䡁䅉睢ㅂ䝁䅣䅡杁䝁䅫䅤穂䍁䅁督ㅂ䝁䅉督灂䝁䅑兡桂䡁䅉兡求䡁䅍䅌杁䡁䅁杣療䡁䅙兡歂䝁䅕督杁䝁䅕䅢求䝁䅍䅤祂䝁䅫睙灂䡁䅑入杁䝁䅅杢歂䍁䅁党獂䝁䅕睙あ䡁䅉兡橂䍁䅁督求䡁䅉杤灂䝁䅍党穂䍁䅁兡畂䍁䅁䅤潂䝁䅕䅉噂䝁䄴兡あ䝁䅕䅚杁䙁䅍䅤桂䡁䅑党穂䍁䄴䅉䩂䡁䅑䅉療䡁䅁党祂䝁䅅䅤求䡁䅍䅉あ䝁䅧杣療䡁䅕睚潂䍁䅁䅕ㅂ䝁䅉䅢灂䝁䅍䅉呂䝁䅕杣㉂䝁䅫睙求䍁䅁睑療䝁䄰䅣桂䝁䄴入杁䝁䄸杚杁䕁䄴党㍂䍁䅁兔求䡁䅧兡橂䝁䄸䅉潁䙁䅁杔乂䍁䅫䅉桂䝁䄴䅚杁䙁䅑党㑂䝁䅅督瑁䕁䄴党㍂䍁䅁兔求䡁䅧兡橂䝁䄸䅉兂䝁䄸睤求䡁䅉䅉䑂䝁䄸兢睂䝁䅅杢㕂䍁䅁䅋啂䕁䄴兔兂䍁䅫䅉穂䝁䅕睚瑂䝁䅕杢あ䡁䅍杌杁䙁䅑䅡求䍁䅁䅕佂䕁䄰䅉穂䝁䅕睚瑂䝁䅕杢あ䍁䅁党畂䝁䅣兙湂䝁䅕督杁䝁䅫杢杁䡁䅑䅡求䍁䅁睚求䝁䄴党祂䝁䅅䅤灂䝁䄸杢獁䍁䅁䅤祂䝁䅅杢穂䝁䄰兡穂䡁䅍兡療䝁䄴䅌杁䝁䅅杢歂䍁䅁䅚灂䡁䅍䅤祂䝁䅫杙ㅂ䡁䅑兡療䝁䄴䅉療䝁䅙䅉求䝁䅷党橂䡁䅑杣灂䝁䅍兡あ䡁䅫杌杁䙁䅑䅡求䍁䅁督求䝁䅣兢求䝁䄴䅤杁䝁䄸睤畂䡁䅍䅉桂䝁䄴䅚杁䝁䅷党桂䡁䅍党穂䍁䅁睙療䝁䄰兢ㅂ䝁䄴兡橂䝁䅅䅤灂䝁䄸杢穂䍁䅷䅉療䝁䅙杚灂䝁䅍党杁䝁䅅杢歂䍁䅁睢あ䝁䅧党祂䍁䅁党硂䡁䅕兡睂䝁䄰党畂䡁䅑䅌杁䝁䄸杚浂䝁䅫睙求䍁䅁督睂䝁䅅睙求䍁䅷䅉㉂䝁䅕䅡灂䝁䅍䅢求䡁䅍䅌杁䝁䅅杢歂䍁䅁杣求䝁䅅䅢杁䝁䅕督あ䝁䅅䅤求䍁䄴䅉䩂䡁䅑䅉湂䝁䅕杢求䡁䅉兙あ䝁䅕督杁䝁䅕䅢求䝁䅍䅤祂䝁䅫睙灂䡁䅑入杁䡁䅕督灂䝁䄴睚杁䝁䅍睢桂䝁䅷䅌杁䝁䄴兙あ䡁䅕杣桂䝁䅷䅉湂䝁䅅督杁䝁䅅杢歂䍁䅁睢灂䝁䅷䅌杁䝁䅅杢歂䍁䅁杢ㅂ䝁䅍䅢求䝁䅅杣杁䝁䅙兤求䝁䅷䅉桂䝁䄴䅚杁䡁䅣兙穂䡁䅑党獁䍁䅁兙穂䍁䅁睤求䝁䅷䅢杁䝁䅅督杁䡁䅍睢獂䝁䅅杣獁䍁䅁睤灂䝁䄴䅚獁䍁䅁睚求䝁䄸䅤潂䝁䅕杣瑂䝁䅅䅢獁䍁䅁兙畂䝁䅑䅉楂䝁䅅䅤あ䝁䅕杣㕂䍁䅁督あ䝁䄸杣桂䝁䅣党杁䝁䅕杢求䡁䅉睚㕂䍁䅁督療䡁䅕杣橂䝁䅕督畁䍁䅁䅖潂䝁䅕䅉啂䕁䄴兔兂䍁䅁督求䝁䅣兢求䝁䄴䅤杁䡁䅁杣療䡁䅙兡歂䝁䅕督杁䡁䅉党湂䡁䅕䅢桂䡁䅑党歂䍁䅁䅤祂䝁䅅杢穂䝁䄰兡穂䡁䅍兡療䝁䄴䅉桂䝁䄴䅚杁䝁䅑兡穂䡁䅑杣灂䝁䅉兤あ䝁䅫睢畂䍁䅁督求䡁䅉杤灂䝁䅍党穂䍁䄴䅉啂䝁䅧党杁䡁䅍党湂䝁䄰党畂䡁䅑䅉桂䝁䅷督療䍁䅁睢㍂䝁䄴督杁䝁䅅杢歂䍁䅁䅢求䝁䅅督求䡁䅍䅉㉂䝁䅕䅡灂䝁䅍䅢求䡁䅍䅌杁䡁䅍党祂䡁䅙兡橂䝁䅕䅉浂䝁䅅睙灂䝁䅷兡あ䝁䅫党穂䍁䅷䅉桂䝁䄴䅚杁䝁䄸杚浂䝁䅫睙求䍁䅁䅢療䝁䅍兙あ䝁䅫睢畂䡁䅍䅉あ䝁䅧杣療䡁䅕睚潂䝁䄸兤あ䍁䅁兡あ䡁䅍䅉穂䝁䅕杣㉂䝁䅫睙求䍁䅁䅤求䡁䅉杣灂䡁䅑睢祂䡁䅫杌杁䙁䅑䅡求䍁䅁睙療䝁䄰䅣桂䝁䄴入杁䡁䅍党祂䡁䅙党穂䍁䅁杣求䡁䅍兡歂䝁䅕杢あ䝁䅫兙獂䍁䅷䅉橂䝁䄸兢瑂䝁䅕杣橂䝁䅫兙獂䍁䅷䅉桂䝁䄴䅚杁䝁䅫杢歂䡁䅕督あ䡁䅉兡桂䝁䅷䅉橂䡁䅕督あ䝁䄸兢求䡁䅉督杁䝁䅅杢歂䍁䅁党畂䝁䅑兌ㅂ䡁䅍党祂䡁䅍䅉療䝁䅙䅉求䝁䅷党橂䡁䅑杣灂䝁䅍兡あ䡁䅫䅉灂䝁䄴䅉佂䝁䅕睤杁䕁䄰党㑂䝁䅫睙療䍁䅁兙畂䝁䅑䅉啂䝁䅕䅥桂䡁䅍杌杁䙁䅑䅡求䍁䅁睙療䝁䄰䅣桂䝁䄴入杁䡁䅣兙穂䍁䅁杚療䡁䅉兢求䡁䅉䅢㕂䍁䅁睡畂䝁䄸睤畂䍁䅁兙穂䍁䅁䅕佂䕁䄰䅉卂䝁䅕督療䡁䅕杣橂䝁䅕督獁䍁䅁兓畂䝁䅍䅉桂䝁䄴䅚杁䝁䅍䅡桂䝁䄴睚求䝁䅑䅉灂䡁䅑督杁䝁䄴兙瑂䝁䅕䅉あ䝁䄸䅉啂䙁䅧杔乂䍁䅁兒畂䝁䅕杣湂䡁䅫䅌杁䕁䅫杢橂䍁䄴䅉灂䝁䄴䅉䉂䡁䅕睚ㅂ䡁䅍䅤杁䑁䅉䅍祁䑁䅑杌杁䙁䅑䅗佂䕁䄰䅉䙂䝁䄴党祂䝁䅣入獁䍁䅁兓畂䝁䅍杌杁䡁䅣兙穂䍁䅁杚療䡁䅕杢歂䝁䅕䅚杁䝁䅫杢杁䑁䅅䅏㑁䑁䅉䅉桂䝁䄴䅚杁䝁䅫督杁䝁䅉兙穂䝁䅕䅚杁䝁䅫杢杁䕁䅅䅢楂䡁䅕兣ㅂ䝁䅕杣硂䡁䅕党獁䍁䅁杔求䡁䅣䅉乂䝁䅕䅥灂䝁䅍睢畁䅁䅁祩䅙䩁䡙䅁啂䝁䅅睙あ䝁䅫䅢求䍁䅁睕㕂䡁䅍䅤求䝁䄰督杁䙁䅑党橂䝁䅧杢療䝁䅷睢湂䡁䅫䅌杁䕁䅫杢橂䍁䄴䅌杁䝁䅅䅉瑂䝁䅕䅚灂䝁䅍兙獂䍁䅁䅤求䝁䅍䅡畂䝁䄸䅢療䝁䅣入杁䝁䅍睢瑂䡁䅁兙畂䡁䅫䅌杁䝁䅑党㉂䝁䅕䅢療䡁䅁督杁䝁䅅杢歂䍁䅁䅣祂䝁䄸杤灂䝁䅑党穂䍁䅁兢求䝁䅑兡橂䝁䅅䅢杁䝁䅑党㉂䝁䅫睙求䡁䅍䅉あ䝁䄸䅉あ䡁䅉党桂䡁䅑䅉ㅂ䝁䄴䅚求䡁䅉督求䡁䅉杤求䝁䅑䅉橂䝁䅧杣療䝁䄴兡橂䍁䅁䅚灂䡁䅍党桂䡁䅍党穂䍁䅁兡畂䍁䅁䅤潂䝁䅕䅉噂䝁䄴兡あ䝁䅕䅚杁䙁䅍䅤桂䡁䅑党穂䍁䄴䅉䩂䡁䅑䅉療䝁䅙杚求䡁䅉督杁䕁䅙䅢求䡁䅧兡あ䝁䄸兤橂䝁䅧䅉兂䝁䅷兤穂䍁䅁督㕂䡁䅍䅤求䝁䄰䅌杁䝁䅅䅉睂䝁䄴党ㅂ䝁䄰兙あ䝁䅫睙杁䝁䅍睢瑂䡁䅁杣求䡁䅍督灂䝁䄸杢杁䝁䅑党㉂䝁䅫睙求䍁䅁杚療䡁䅉䅉あ䝁䅧党杁䡁䅑杣求䝁䅅䅤瑂䝁䅕杢あ䍁䅁睢浂䍁䅁䅢㕂䝁䄰䅣潂䝁䅕䅚求䝁䄰兙杁䝁䅫杢杁䡁䅑䅡求䍁䅁䅡療䝁䄰党杁䡁䅍党あ䡁䅑兡畂䝁䅣睏杁䝁䅅杢歂䍁䅁兒畂䡁䅑杣求䍁䅁䅕獂䡁䅕督杁䙁䅍入穂䡁䅑党瑂䍁䅷䅉桂䍁䅁䅣療䡁䅉䅤桂䝁䅉䅢求䍁䅁䅣畂䝁䅕兤瑂䝁䅅䅤灂䝁䅍䅉橂䝁䄸兢睂䡁䅉党穂䡁䅍兡療䝁䄴䅉歂䝁䅕杤灂䝁䅍党杁䝁䅙睢祂䍁䅁䅤潂䝁䅕䅉桂䡁䅑兌潂䝁䄸兢求䍁䅁䅤祂䝁䅕兙あ䝁䄰党畂䡁䅑䅉療䝁䅙䅉㉂䝁䅕杢療䡁䅕督杁䝁䅑兡穂䝁䄸杣歂䝁䅕杣穂䍁䅷䅉穂䡁䅕睙潂䍁䅁兙穂䍁䅁䅢㕂䝁䄰䅣潂䝁䅕䅚求䝁䄰兙杁䝁䅅杢歂䍁䅁睙潂䡁䅉睢畂䝁䅫睙杁䡁䅙党畂䝁䄸兤穂䍁䅁兡畂䡁䅍兤浂䝁䅙兡橂䝁䅫党畂䝁䅍入獁䍁䅁兡畂䝁䅍䅢ㅂ䝁䅑兡畂䝁䅣䅉㉂䝁䅕杢療䡁䅕督杁䝁䅷党湂䍁䅁兤獂䝁䅍党祂䡁䅍杌杁䙁䅑䅡求䍁䅁睙療䝁䄰䅣桂䝁䄴入杁䝁䅅䅢穂䝁䄸䅉睂䡁䅉睢㉂䝁䅫䅚求䡁䅍䅉䱂䡁䅫䅢求䝁䅕䅌杁䝁䅅䅉瑂䝁䄸杙灂䝁䅷党杁䝁䅅䅣睂䝁䅷兡橂䝁䅅䅤灂䝁䄸杢杁䡁䅑睢杁䝁䅧党獂䡁䅁䅉睂䝁䅅䅤灂䝁䅕杢あ䡁䅍䅉獂䝁䅕兙祂䝁䄴䅉桂䝁䅉睢ㅂ䡁䅑䅉獂䡁䅫兢睂䝁䅧党歂䝁䅕兢桂䍁䅷䅉あ䡁䅉兙橂䝁䅳䅉あ䝁䅧党灂䡁䅉䅉穂䡁䅫兢睂䡁䅑睢瑂䡁䅍䅌杁䝁䅅杢歂䍁䅁䅤祂䝁䅕兙あ䝁䄰党畂䡁䅑䅌杁䝁䅅督杁䡁䅣党獂䝁䅷䅉桂䡁䅍䅉あ䝁䄸䅉穂䝁䅧兙祂䝁䅕䅉あ䝁䅧党灂䡁䅉䅉睂䡁䅉睢湂䡁䅉党穂䡁䅍䅉㍂䝁䅫䅤潂䍁䅁䅤潂䝁䅕兡祂䍁䅁䅚療䝁䅍䅤療䡁䅉睏杁䝁䅅杢歂䍁䅁兑浂䝁䅙䅢療䙁䅙党穂䡁䅑䅌杁䝁䅅䅉睂䝁䄸杣あ䝁䅅杙獂䝁䅕䅉潂䝁䅫睚潂䍁䅁杚祂䝁䅕兣ㅂ䝁䅕杢橂䡁䅫䅉橂䝁䅧党穂䡁䅑䅉㍂䝁䅅䅢獂䍁䅁睢穂䝁䅍兡獂䝁䅷兙あ䝁䅫睢畂䍁䅁杤求䡁䅍䅤杁䡁䅑睢杁䡁䅑杣求䝁䅅䅤杁䡁䅁兙あ䝁䅫党畂䡁䅑督杁䡁䅣兡あ䝁䅧䅉祂䝁䅕䅤桂䝁䅫杢求䝁䅑䅉睂䡁䅕䅢瑂䝁䄸杢桂䡁䅉入杁䡁䅍党橂䡁䅉党あ䝁䅫睢畂䡁䅍䅉祂䝁䅕督ㅂ䝁䅷䅤灂䝁䄴睚杁䝁䅙杣療䝁䄰䅉楂䡁䅉睢畂䝁䅍䅡灂䝁䅕睙あ䝁䅅督灂䡁䅍䅌杁䝁䅍入穂䡁䅑兡橂䍁䅁杚灂䝁䅉杣療䡁䅍兡穂䍁䅷䅉桂䝁䄴䅚杁䡁䅙兙祂䝁䅫睢ㅂ䡁䅍䅉畂䝁䅕兤祂䝁䄸兢ㅂ䡁䅍睙ㅂ䝁䅷兙祂䍁䅁䅚灂䡁䅍睢祂䝁䅑党祂䡁䅍杌杁䙁䅑兙橂䡁䅑兡獂䝁䅕䅉呂䡁䅫督あ䝁䅕兢穂䍁䅁䅖求䝁䅍䅡畂䝁䄸䅢療䝁䅣入獁䍁䅁兓畂䝁䅍杌杁䡁䅣兙穂䍁䅁兡畂䝁䅍睢祂䡁䅁睢祂䝁䅅䅤求䝁䅑䅉灂䝁䄴䅉硁䑁䅫兏ㅁ䍁䅁兙畂䝁䅑䅉灂䡁䅍䅉潂䝁䅕兙歂䡁䅅兤桂䡁䅉䅤求䡁䅉党歂䍁䅁兡畂䍁䅁兔灂䝁䄴杢求䝁䅅䅣療䝁䅷兡穂䍁䅷䅉乂䝁䅫杢畂䝁䅕督療䡁䅑兙畁䅁䅁睆䅷偁䵙䅁啂䝁䅅睡求䍁䄰䅖㍂䝁䄸䅉䩂䝁䄴䅤求䡁䅉兙橂䡁䅑兡㉂䝁䅕䅉呂䝁䄸杚あ䡁䅣兙祂䝁䅕䅌杁䕁䅫杢橂䍁䄴䅉歂䝁䅕杤求䝁䅷睢睂䡁䅍䅌杁䡁䅁兤楂䝁䅷兡穂䝁䅧党穂䍁䅷䅉桂䝁䄴䅚杁䝁䄰兙祂䝁䅳党あ䡁䅍䅉灂䝁䄴䅤求䡁䅉兙橂䡁䅑兡㉂䝁䅕䅉求䝁䄴䅤求䡁䅉䅤桂䝁䅫杢瑂䝁䅕杢あ䍁䅁督療䝁䅷兤あ䝁䅫睢畂䡁䅍䅉浂䝁䄸杣杁䝁䅍睢畂䡁䅍兤瑂䝁䅕杣穂䍁䅁睤療䡁䅉䅢歂䡁䅣兡歂䝁䅕杌杁䕁䅫䅤杁䝁䅑党㉂䝁䅕䅢療䡁䅁督杁䝁䅅杢歂䍁䅁䅣ㅂ䝁䅉䅢灂䡁䅍䅡求䡁䅍䅉桂䝁䅍䅤灂䝁䄸杢癁䝁䅅䅚㉂䝁䅕杢あ䡁䅕杣求䍁䅁䅣祂䝁䄸䅚ㅂ䝁䅍䅤穂䍁䅁兤畂䝁䅑党祂䍁䅁䅤潂䝁䅕䅉䡂䡁䅉兙畂䝁䅑䅉啂䝁䅧党浂䡁䅑䅉䉂䡁䅕䅤療䍁䅷䅉䵂䕁䅅䅉佂䝁䄸兡祂䝁䅕䅌杁䕁䄰兙㑂䍁䅁䅕桂䡁䅫杢求䍁䅷䅉乂䝁䅫䅚畂䝁䅫睚潂䡁䅑䅉䑂䝁䅷兤楂䍁䅷䅉桂䝁䄴䅚杁䙁䅉党歂䍁䅁䅒求䝁䅅䅚杁䙁䅉党歂䝁䅕兢睂䡁䅑兡療䝁䄴䅉畂䝁䅅兢求䡁䅍䅌杁䝁䅅督杁䡁䅣党獂䝁䅷䅉桂䡁䅍䅉療䡁䅑䅡求䡁䅉䅉浂䡁䅉兙畂䝁䅍䅡灂䡁䅍党穂䍁䄴䅉啂䝁䅧党杁䝁䅍睢瑂䡁䅁兙畂䡁䅫䅉桂䝁䅷督療䍁䅁䅣ㅂ䝁䅉䅢灂䡁䅍䅡求䡁䅍䅉㉂䝁䅅杣灂䝁䄸兤穂䍁䅁党畂䡁䅑党祂䡁䅑兙灂䝁䄴兢求䝁䄴䅤杁䡁䅁杣療䡁䅁党祂䡁䅑兡求䡁䅍䅉桂䝁䅍杣療䡁䅍督杁䡁䅙兙祂䝁䅫睢ㅂ䡁䅍䅉睂䝁䅷兙あ䝁䅙睢祂䝁䄰督杁䝁䅅杢歂䍁䅁兙杁䡁䅉兙畂䝁䅣党杁䝁䄸杚杁䝁䅣党畂䡁䅉党穂䍁䅷䅉穂䡁䅕睙潂䍁䅁兙穂䍁䅁督潂䝁䄸睢あ䝁䅕杣獁䍁䅁兙橂䡁䅑兡療䝁䄴䅌杁䡁䅉睢獂䝁䅕兌睂䝁䅷兙㕂䝁䅫杢湂䍁䅷䅉穂䡁䅑杣桂䡁䅑党湂䡁䅫䅌杁䡁䅍䅣療䡁䅉䅤穂䍁䅷䅉桂䝁䄴䅚杁䝁䅙兙瑂䝁䅫䅢㕂䍁䄸睙桂䡁䅍兤桂䝁䅷䅉求䝁䄴䅤求䡁䅉䅤桂䝁䅫杢瑂䝁䅕杢あ䍁䅁兤畂䝁䅑党祂䍁䅁䅤潂䝁䅕䅉䍂䝁䅫睢呂䝁䅧睢橂䝁䅳䅌杁䕁䄰兙浂䝁䅫兙獁䍁䅁睕灂䝁䅑䅉乂䝁䅕兡求䡁䅉睊穂䍁䅁睑灂䡁䅙兡獂䝁䅫来桂䡁䅑兡療䝁䄴䅌杁䙁䅧睑偂䕁䄰䅉穂䝁䅕杣灂䝁䅕督獁䍁䅁村療䡁䅉䅚求䡁䅉䅢桂䝁䄴䅚穂䍁䅷䅉桂䝁䄴䅚杁䙁䅑兡畂䡁䅫䅉啂䝁䅫杢桂䉁杫督杁䙁䅣睢畂䝁䅑党祂䝁䅷兙畂䝁䅑䅉畂䝁䅅兢求䡁䅍杌杁䕁䅫杢杁䝁䅅䅚歂䝁䅫䅤灂䝁䄸杢獁䍁䅁兡あ䍁䅁䅣ㅂ䝁䅉䅢灂䡁䅍䅡求䡁䅍䅉穂䡁䅁睢祂䡁䅑督杁䡁䅍兡瑂䡁䅕䅢桂䡁䅑兡療䝁䄴䅉あ䝁䅫䅤獂䝁䅕督杁䝁䅍睢瑂䡁䅁杣灂䡁䅍兡畂䝁䅣䅉佂䕁䅉兑杁䑁䅉睓杁䡁䅍党祂䝁䅫党穂䍁䅷䅉桂䍁䅁杙桂䡁䅍睡求䡁䅑杙桂䝁䅷䅢杁䡁䅙兡歂䝁䅕睢杁䝁䅣兙瑂䝁䅕睏杁䡁䅑䅡求䍁䅁睖塂䕁䅕䅉祁䕁䅳䅉睂䡁䅉睢浂䝁䅕督穂䝁䅫睢畂䝁䅅䅢杁䡁䅣杣求䡁䅍䅤獂䝁䅫杢湂䍁䅁督求䡁䅉兡求䡁䅍睏杁䝁䄰睢楂䝁䅫䅢求䍁䅁䅤灂䡁䅑䅢求䡁䅍䅌杁䝁䅫杢橂䝁䅷兤歂䝁䅫杢湂䍁䅁睖塂䕁䅕䅉呂䡁䅕䅣求䡁䅉睑桂䡁䅉䅚㝁䍁䅁兙畂䝁䅑䅉兂䕁䅣兑杁䙁䅑睔噂䙁䅉䅉祁䕁䅳杌杁䕁䅙兤祂䡁䅑䅡求䡁䅉䅌杁䡁䅑䅡求䍁䅁睙療䝁䄰䅣桂䝁䄴入杁䝁䄸杚浂䝁䅕杣穂䍁䅁睓求䡁䅉杙桂䝁䅷䅉呂䡁䅁兙橂䝁䅕䅉兂䡁䅉睢湂䡁䅉兙瑂䍁䅁兙畂䝁䅑䅉偂䝁䅷䅢灂䕁䄸䅢獂䝁䅫䅉塂䝁䄸杣獂䝁䅑睏杁䝁䅙杣求䝁䅕兌あ䝁䄸兌睂䝁䅷兙㕂䍁䅁兢療䝁䅉兡獂䝁䅕䅉湂䝁䅅兢求䡁䅍䅌杁䡁䅍兤橂䝁䅧䅉桂䡁䅍䅉䑂䙁䅍杕杁䙁䅉兙橂䝁䅫杢湂䍁䅷䅉䕂䡁䅉兙湂䝁䄸杢杁䕁䅍兡あ䡁䅫䅌杁䕁䅕兢睂䝁䅫杣求䡁䅍䅉流䍁䅁䅕ㅂ䡁䅯来獂䝁䅕督獁䍁䅁杒桂䡁䅉兢坂䝁䅫䅢獂䝁䅕䅌杁䕁䅣睢獂䝁䅙䅉卂䝁䅫杤桂䝁䅷䅌杁䕁䅧兙祂䡁䅉入杁䙁䅁睢あ䡁䅑党祂䑁䅯䅉兂䡁䅕来㙂䝁䅷党穂䍁䅁杊杁䙁䅍䅣求䝁䅷䅢穂䍁䅷䅉乂䝁䅅䅤橂䝁䅧䅉䝂䝁䅅睙あ䝁䄸杣㕂䍁䅅䅌杁䕁䄰党祂䝁䅣党杁䕁䅑杣桂䝁䅣睢畂䡁䅍光獁䍁䅁兔求䡁䅉睚求䍁䅁兔桂䝁䅣兡橂䍁䅅䅌杁䕁䄰睢畂䡁䅍䅤求䡁䅉䅉䵂䝁䅕睚求䝁䄴䅚穂䍁䅷䅉啂䝁䄸睢畂䍁䅁村獂䝁䅅督あ䍁䅷䅉啂䝁䄸䅣杁䕁䅕䅢求䡁䅙党畂䍁䅷䅉啂䝁䄸䅣杁䙁䅑杣療䝁䄸䅣穂䍁䅷䅉啂䝁䄸入杁䕁䅉䅢桂䡁䅍䅤獁䍁䅁䅖㍂䝁䄸䅉䕂䝁䄸䅤穂䍁䅷䅉塂䝁䄸杣歂䡁䅍䅉塂䝁䅫䅤潂䍁䅁杒祂䝁䅫党畂䝁䅑督獁䍁䅁兙畂䝁䅑䅉慂䡁䅫杢湂䝁䅅䅉兂䝁䄸睡求䡁䅉睏杁䝁䅅杢歂䍁䅁䅡㕂䡁䅁党祂䍁䄰睙桂䡁䅍兤桂䝁䅷䅉瑂䝁䄸杙灂䝁䅷党杁䡁䅑兡あ䝁䅷党穂䍁䅷䅉灂䝁䄴睙獂䡁䅕䅚灂䝁䄴睚杁䕁䅙兡獂䝁䅷䅉あ䝁䅧党杁䕁䅙杣灂䝁䅑睚求䍁䅅䅌杁䙁䅁兙祂䝁䅳兡畂䝁䅣䅉䭂䝁䅅兢杁䑁䅍䅒獁䍁䅁䅕療䡁䅣党祂䍁䅁睕獂䝁䅅䅣獁䍁䅁䅕ㅂ䝁䅷䅢杁䡁䅑䅡求䍁䅁䅕灂䝁䄴䅌杁䙁䅑睤灂䡁䅍䅤求䝁䅑䅉啂䝁䅅杢湂䝁䅷党獁䍁䅁兙畂䝁䅑䅉啂䝁䅅杢湂䝁䅷党歂䍁䅁睕畂䝁䅅睡求䡁䅍杌杁䕁䅫䅤穂䍁䅁䅣祂䝁䄸䅚ㅂ䝁䅍䅤穂䍁䅁兙祂䝁䅕䅉歂䝁䅕督灂䝁䅣杢求䝁䅑䅉浂䝁䄸杣杁䝁䅍睢畂䡁䅍睢獂䝁䅕䅉湂䝁䅅兢灂䝁䄴睚杁䡁䅍入穂䡁䅑党瑂䡁䅍睏杁䡁䅁党祂䡁䅍睢畂䝁䅅䅢杁䝁䅍睢瑂䡁䅁兤あ䝁䅕杣穂䑁䅳䅉桂䝁䄴䅚杁䝁䄰睢楂䝁䅫䅢求䡁䅍䅉橂䝁䄸兢睂䡁䅉兡穂䝁䅫杢湂䍁䅁督瑂䝁䅅杣あ䡁䅁䅡療䝁䄴党穂䍁䅁兙畂䝁䅑䅉あ䝁䅅杙獂䝁䅕䅤穂䍁䄴䅉啂䝁䅧党杁䝁䅍睢瑂䡁䅁兙畂䡁䅫䅉睂䡁䅉睢㉂䝁䅫䅚求䡁䅍䅉灂䡁䅑督杁䡁䅁杣療䝁䅑兤橂䡁䅑督杁䡁䅑䅡祂䝁䄸兤湂䝁䅧䅉睂䝁䅧入穂䝁䅫睙桂䝁䅷䅉祂䝁䅕䅤桂䝁䅫䅢獁䍁䅁䅚灂䝁䅣兡あ䝁䅅䅢杁䝁䅑睢㍂䝁䄴䅢療䝁䅅䅚獁䍁䅁睢畂䝁䅷兡畂䝁䅕䅉睂䝁䅷兙あ䝁䅙睢祂䝁䄰督獁䍁䅁兙畂䝁䅑䅉橂䝁䅷睢ㅂ䝁䅑䅉穂䡁䅑杣求䝁䅅兢灂䝁䄴睚杁䡁䅍党祂䡁䅙兡橂䝁䅕督畁䍁䅁䅖桂䝁䅳党瑁䙁䅑睤療䍁䅁兓畂䡁䅑党祂䝁䅅睙あ䝁䅫杤求䍁䅁睕療䝁䅙䅤㍂䝁䅅杣求䍁䅷䅉䩂䝁䄴睙畁䍁䅁睤桂䡁䅍䅉灂䝁䄴睙療䡁䅉䅣療䡁䅉兙あ䝁䅕䅚杁䝁䅫杢杁䑁䅅兏㕁䑁䅍䅉桂䝁䄴䅚杁䝁䅫督杁䝁䅉兙穂䝁䅕䅚杁䝁䅫杢杁䕁䄴党㍂䍁䅁兗療䡁䅉睡獁䍁䅁杔求䡁䅣䅉婂䝁䄸杣牂䍁䄴䅁乃杊䅁䅪䅍䙁䅑兙獂䝁䅕杢杁䕁䅕杢求䡁䅉睚㕂䍁䅁睑療䡁䅉䅣療䡁䅉兙あ䝁䅫睢畂䍁䅷䅉桂䝁䄴䅉灂䝁䄴䅚求䡁䅁党畂䝁䅑党畂䡁䅑䅉睂䝁䄸睤求䡁䅉䅉睂䡁䅉睢歂䡁䅕睙求䡁䅉䅉桂䝁䄴䅚杁䝁䅫杢浂䡁䅉兙穂䡁䅑杣ㅂ䝁䅍䅤ㅂ䡁䅉党杁䝁䅍睢瑂䡁䅁兙畂䡁䅫䅌杁䡁䅁杣療䝁䅑兤橂䝁䅕督杁䝁䅅杢歂䍁䅁督求䝁䅷䅢穂䍁䅁党獂䝁䅕睙あ䡁䅉兡橂䝁䅫䅤㕂䍁䅷䅉橂䝁䅅䅣桂䝁䅍兡あ䡁䅫䅌杁䝁䅅杢歂䍁䅁兙畂䝁䅍兡獂䝁䅷兙祂䡁䅫䅉穂䝁䅕杣㉂䝁䅫睙求䡁䅍䅉灂䝁䄴䅤療䍁䅁睤潂䝁䄸䅢求䡁䅍兙獂䝁䅕䅉睂䝁䄸睤求䡁䅉䅉瑂䝁䅅杣牂䝁䅕䅤穂䍁䅁兡畂䍁䅁䅤潂䝁䅕䅉噂䝁䄴兡あ䝁䅕䅚杁䙁䅍䅤桂䡁䅑党穂䍁䄴䅉啂䝁䅧党杁䝁䅍睢瑂䡁䅁兙畂䡁䅫䅉療䡁䅁党祂䝁䅅䅤求䡁䅍䅉畂䡁䅕睙獂䝁䅕兙祂䍁䅷䅉浂䝁䄸督穂䝁䅫䅢獁䍁䅁督療䝁䅷兙祂䍁䅷䅉桂䝁䄴䅚杁䝁䅍睢桂䝁䅷䅉睂䝁䄸睤求䡁䅉䅉睂䝁䅷兙畂䡁䅑督畁䍁䅁兓あ䍁䅁兡穂䍁䅁兙獂䡁䅍睢杁䝁䅑党㉂䝁䅕䅢療䡁䅁兡畂䝁䅣䅉楂䝁䅅䅤あ䝁䅕杣㕂䍁䅁督あ䝁䄸杣桂䝁䅣党杁䡁䅁杣療䝁䅯党橂䡁䅑督畁䍁䅁䅖潂䝁䅕䅉橂䝁䄸兢睂䝁䅅杢㕂䍁䅁睢㍂䝁䄴督杁䝁䅅杢歂䍁䅁睢睂䝁䅕杣桂䡁䅑党穂䍁䅁兙睂䡁䅁杣療䡁䅧兡瑂䝁䅅䅤求䝁䅷入杁䑁䅅䅍畁䑁䅣䅉䡂䙁䅣䅉療䝁䅙䅉睂䝁䄸睤求䡁䅉䅉灂䝁䄴杚祂䝁䅅督あ䡁䅉兤橂䡁䅑兤祂䝁䅕杌杁䙁䅑兙獂䝁䅕杢杁䕁䅕杢求䡁䅉睚㕂䍁䅁睑療䡁䅉䅣療䡁䅉兙あ䝁䅫睢畂䍁䅁兡穂䍁䅁䅡求䝁䅅䅚硂䡁䅕兙祂䡁䅑党祂䝁䅕䅚杁䝁䅫杢杁䕁䅧睢ㅂ䡁䅍䅤療䝁䄴䅌杁䙁䅑党㑂䝁䅅督畁䅁䅁剉䅁䝁䝉䅁啂䝁䅅䅢牂䡁䅍䅣桂䝁䅍党獁䍁䅁兓畂䝁䅍杌杁䝁䄸䅣求䡁䅉兙あ䝁䅕督杁䝁䅅督杁䝁䅅䅉㉂䝁䅫杣あ䡁䅕兙獂䍁䅁杙求䝁䅧兙㉂䝁䅫睢祂䝁䅅䅢杁䝁䅧党桂䝁䅷䅤潂䝁䅍兙祂䝁䅕䅉橂䝁䄸兢睂䝁䅅杢㕂䍁䅁兡畂䍁䅁䅤潂䝁䅕䅉噂䝁䄴兡あ䝁䅕䅚杁䙁䅍䅤桂䡁䅑党穂䍁䄴䅉啂䝁䅧党杁䝁䅍睢瑂䡁䅁兙畂䡁䅫䅉療䝁䅙杚求䡁䅉督杁䡁䅁督㕂䝁䅍䅡療䡁䅑䅡求䡁䅉兙睂䡁䅫䅉桂䝁䄴䅚杁䡁䅁督㕂䝁䅍䅡灂䝁䅅䅤祂䡁䅫䅉穂䝁䅕杣㉂䝁䅫睙求䡁䅍䅉あ䝁䅧杣療䡁䅕睚潂䍁䅁兡あ䡁䅍䅉睂䝁䅷兙あ䝁䅙睢祂䝁䄰䅉あ䝁䄸䅉灂䝁䄴䅚灂䡁䅙兡歂䡁䅕兙獂䡁䅍䅌杁䝁䅕杢あ䝁䅕杣睂䡁䅉兡穂䝁䅕督獁䍁䅁兙畂䝁䅑䅉潂䝁䅕兙獂䡁䅑䅡杁䡁䅁䅢桂䝁䄴督杁䝁䅅杢歂䍁䅁党瑂䡁䅁䅢療䡁䅫党求䍁䅁兙穂䡁䅍兡穂䡁䅑兙畂䝁䅍党杁䡁䅁杣療䝁䅣杣桂䝁䄰督畁䍁䅁兓あ䍁䅁䅣祂䝁䄸杤灂䝁䅑党穂䍁䅁䅤求䡁䅧䅤獁䍁䅁兙ㅂ䝁䅑兡療䍁䅷䅉桂䝁䄴䅚杁䡁䅙兡歂䝁䅕睢瑁䝁䅉兙穂䝁䅕䅚杁䡁䅁督㕂䝁䅍䅡療䡁䅑䅡求䡁䅉兙睂䡁䅫䅉浂䡁䅉睢瑂䍁䅁䅢灂䝁䅍党畂䡁䅍党歂䍁䅁䅤潂䝁䅕杣桂䡁䅁兡穂䡁䅑督畁䍁䅁䅖潂䝁䅕䅉橂䝁䄸兢睂䝁䅅杢㕂䍁䅁睢浂䝁䅙党祂䡁䅍䅉啂䝁䅅䅢牂䡁䅍䅣桂䝁䅍党杁䕁䅕兢睂䝁䅷睢㕂䝁䅕党杁䕁䅅督穂䝁䅫督あ䝁䅅杢橂䝁䅕䅉兂䡁䅉睢湂䡁䅉兙瑂䍁䅁䅋䙂䕁䅅䅕灁䍁䅁兙畂䝁䅑䅉啂䝁䅅䅢牂䡁䅍䅣桂䝁䅍党杁䕁䅉党潂䝁䅅杤灂䝁䄸杣桂䝁䅷䅉䥂䝁䅕兙獂䡁䅑䅡杁䡁䅁䅢桂䝁䄴䅉潁䕁䅉䅓灁䍁䅁䅤潂䝁䅅䅤杁䡁䅁杣療䡁䅙兡歂䝁䅕督杁䝁䄸杢獂䝁䅫杢求䍁䅁䅤潂䝁䅕杣桂䡁䅁入杁䡁䅑睢杁䝁䄰党瑂䝁䅉党祂䡁䅍䅉あ䝁䅧杣療䡁䅕睚潂䍁䅁村䥂䍁䅁兙畂䝁䅑䅉䙂䕁䅅䅕杁䝁䄸杚浂䝁䅕杣灂䝁䄴睚穂䑁䅳䅉桂䝁䄴䅚杁䙁䅑兙獂䝁䅳督睂䝁䅅睙求䍁䅁杚療䡁䅉䅉䍂䡁䅕督灂䝁䄴党穂䡁䅍䅉浂䝁䄸杣杁䝁䄰党瑂䝁䅉党祂䡁䅍䅉あ䝁䄸䅉桂䝁䅍睙求䡁䅍督杁䝁䅫䅤穂䍁䅁䅣獂䝁䅅䅤浂䝁䄸杣瑂䍁䅁督求䡁䅉杤灂䝁䅍党穂䍁䅁睢畂䍁䅁兙杁䝁䅉党畂䝁䅕杚灂䡁䅑䅉睂䝁䅷兙畂䍁䅁䅣桂䝁䅫䅚杁䝁䅉入杁䡁䅑䅡求䍁䅁党畂䡁䅑党祂䡁䅁杣灂䡁䅍党畁䍁䅁兓あ䍁䅁督求䡁䅉杤求䡁䅍䅉灂䡁䅑督杁䡁䅁䅢桂䡁䅑杚療䡁䅉兢杁䡁䅑䅡祂䝁䄸兤湂䝁䅧䅉あ䝁䅧兡祂䝁䅑兌睂䝁䅅杣あ䡁䅫䅉睂䝁䅷兙あ䝁䅙睢祂䝁䄰督杁䝁䄸杣杁䝁䄰兙祂䝁䅳党あ䡁䅁䅢桂䝁䅍党獁䍁䅁督ㅂ䝁䅍䅡杁䝁䅅督杁䕁䅅䅣睂䝁䅷党杁䕁䅅䅣睂䍁䅁睕あ䝁䄸杣求䍁䅁兙畂䝁䅑䅉䡂䝁䄸睢湂䝁䅷党杁䙁䅁䅢桂䡁䅫䅉䉂䡁䅁䅣杁䙁䅍䅤療䡁䅉党畁䍁䅁䅖桂䝁䅷睡穂䡁䅁兙橂䝁䅕䅌杁䕁䅫杢橂䍁䄴䅉㍂䝁䅅督杁䝁䅙睢ㅂ䝁䄴䅚求䝁䅑䅉灂䝁䄴䅉祁䑁䅁免祁䍁䅁兙畂䝁䅑䅉灂䡁䅍䅉潂䝁䅕兙歂䡁䅅兤桂䡁䅉䅤求䡁䅉党歂䍁䅁兡畂䍁䅁杔求䡁䅣䅉婂䝁䄸杣牂䍁䅷䅉佂䝁䅕睤杁䙁䅫睢祂䝁䅳杌䅁䥁卣䅁㉂杁䅁䅖桂䝁䅷睢穂䍁䅁兒畂䝁䅕杣湂䡁䅫䅉䩂䝁䄴睙畁䍁䅷䅉あ䝁䅧杣療䡁䅕睚潂䍁䅁兡あ䡁䅍䅉穂䡁䅕杙穂䝁䅫䅚灂䝁䅅杣灂䝁䅕督獁䍁䅁党畂䝁䅣兙湂䝁䅕督杁䝁䅫杢杁䡁䅑䅡求䍁䅁党㑂䡁䅁䅢療䡁䅉兙あ䝁䅫睢畂䍁䅁兙畂䝁䅑䅉睂䡁䅉睢歂䡁䅕睙あ䝁䅫睢畂䍁䅁睢浂䍁䅁睢灂䝁䅷䅌杁䝁䄴兙あ䡁䅕杣桂䝁䅷䅉湂䝁䅅督獁䍁䅁兙畂䝁䅑䅉畂䝁䅅䅤ㅂ䡁䅉兙獂䍁䅁睚桂䡁䅍䅉獂䝁䅫兣ㅂ䝁䅫䅚穂䍁䅁兡畂䍁䅁䅤潂䝁䅕䅉噂䝁䄴兡あ䝁䅕䅚杁䙁䅍䅤桂䡁䅑党穂䍁䅁兙畂䝁䅑䅉乂䝁䅕䅥灂䝁䅍睢畁䍁䅁兓あ䍁䅁兙獂䡁䅍睢杁䝁䅕杢湂䝁䅅睚求䡁䅍䅉灂䝁䄴䅉あ䝁䅧党杁䝁䅑党㉂䝁䅕䅢療䡁䅁兢求䝁䄴䅤杁䝁䄸杚杁䝁䅍兙祂䝁䅉睢畂䍁䅁睙桂䡁䅁䅤ㅂ䡁䅉党杁䝁䅅杢歂䍁䅁督求䡁䅅兤求䡁䅍䅤祂䝁䅅䅤灂䝁䄸杢畁䍁䅁䅖桂䝁䅷睢穂䍁䅁兒畂䝁䅕杣湂䡁䅫䅉䩂䝁䄴睙畁䍁䅁睤桂䡁䅍䅉浂䝁䄸兤畂䝁䅑党歂䍁䅁兡畂䍁䅁杍睁䑁䅅免杁䝁䅅杢歂䍁䅁兡穂䍁䅁䅡求䝁䅅䅚硂䡁䅕兙祂䡁䅑党祂䝁䅕䅚杁䝁䅫杢杁䕁䅧睢ㅂ䡁䅍䅤療䝁䄴䅌杁䙁䅑党㑂䝁䅅督畁䅁䅁硓䅉䵁䜴䅁啂䝁䅅䅢睂䝁䅧党祂䝁䅅䅌杁䕁䅫杢橂䍁䄴䅌杁䝁䅅䅉穂䡁䅁党橂䝁䅫兙獂䡁䅑入杁䡁䅁䅡桂䡁䅉兢桂䝁䅍党ㅂ䡁䅑兡橂䝁䅅䅢杁䝁䅍睢瑂䡁䅁兙畂䡁䅫䅌杁䝁䅙睢橂䡁䅕督求䡁䅍䅉療䝁䄴䅉あ䝁䅧党杁䝁䅑党㉂䝁䅕䅢療䡁䅁兢求䝁䄴䅤杁䝁䅅杢歂䍁䅁睙療䝁䄰兢求䡁䅉睙灂䝁䅅䅢灂䡁䅯兙あ䝁䅫睢畂䍁䅁睢浂䍁䅁䅤潂䝁䅕杣桂䡁䅁兡求䡁䅍䅉浂䝁䄸杣杁䡁䅕督求䍁䅁兡畂䍁䅁兢求䝁䅑兡橂䝁䅅䅢獂䡁䅫䅉穂䡁䅕䅣求䡁䅉杤灂䡁䅍党歂䍁䅁督求䡁䅑䅤灂䝁䄴睚穂䍁䄴䅉䩂䡁䅑督杁䝁䅷党桂䝁䅑䅉睂䡁䅉睢歂䡁䅕睙あ䍁䅁睙桂䝁䄴䅚灂䝁䅑兙あ䝁䅕䅉灂䡁䅍䅉佂䝁䅫入桂䝁䅑䅌杁䝁䅅䅉獂䡁䅫睢睂䝁䅧兡獂䝁䅫来求䝁䅑䅉浂䝁䄸杣瑂䡁䅕䅢桂䡁䅑兡療䝁䄴䅉療䝁䅙䅉畂䝁䅅杚桂䝁䄰睢穂䡁䅑兙あ䍁䅷䅉㍂䝁䅧兡橂䝁䅧䅉灂䡁䅍䅉ㅂ䝁䄴䅚求䡁䅉䅉桂䝁䄴䅉灂䝁䄴杤求䡁䅍䅤灂䝁䅣兙あ䝁䅫睢畂䝁䅅䅢杁䝁䅑党㉂䝁䅫睙求䍁䅁党㑂䝁䅕兢睂䡁䅑兡療䝁䄴䅉桂䡁䅍䅉桂䝁䄴䅉桂䝁䄴䅤灂䝁䅍睢桂䝁䅣兤獂䝁䅅杢あ䍁䅁杚療䡁䅉䅉あ䝁䅧党杁䝁䅕䅥あ䡁䅉兙橂䝁䄸杣睂䝁䄸杣求䝁䅅䅢杁䝁䅍兡祂䝁䅍兤灂䡁䅑杌杁䕁䅫䅤杁䝁䅫督杁䝁䅅䅢穂䝁䄸䅉歂䝁䅕杤求䝁䅷睢睂䝁䅫杢湂䍁䅁䅔啂䙁䅧兌㉁䑁䅁䅏獁䍁䅁兙畂䍁䅁兙畂䡁䅑兡瑁䝁䅫杢浂䝁䅷兙瑂䝁䄰兙あ䝁䄸杣㕂䍁䅁兙畂䝁䅑䅉桂䝁䄴䅤灂䡁䅙兡祂䝁䅅䅢杁䡁䅁睢あ䝁䅕杢あ䝁䅫兙獂䍁䅁杚療䡁䅉䅉あ䝁䅧党杁䡁䅑杣求䝁䅅䅤瑂䝁䅕杢あ䍁䅁睢浂䍁䅁兢ㅂ䝁䅷䅤灂䡁䅁䅢求䍁䅁睙療䝁䄴䅚灂䡁䅑兡療䝁䄴督獁䍁䅁兡畂䝁䅍䅢ㅂ䝁䅑兡畂䝁䅣䅉歂䝁䅫督穂䝁䅕兢灂䝁䄴兙あ䝁䅕䅚杁䝁䅫杢あ䡁䅉兙㉂䝁䅅督橂䡁䅕䅢桂䡁䅉䅉橂䝁䄸兙湂䡁䅕䅢桂䡁䅑兡療䝁䄴䅉潁䕁䅑兓䑂䍁䅫䅌杁䝁䅅睙ㅂ䡁䅑党杁䡁䅉党穂䡁䅁兡祂䝁䅅䅤療䡁䅉入杁䝁䅑兡穂䡁䅑杣求䡁䅍督杁䡁䅍入畂䝁䅑杣療䝁䄰党杁䍁䅧兑卂䕁䅑睕灁䍁䅷䅉桂䝁䄴䅚杁䝁䅅睙ㅂ䡁䅑党杁䡁䅁兙畂䝁䅍杣求䝁䅅䅤灂䡁䅑兡穂䑁䅳䅉䝂䝁䅕䅚穂䡁䅫杣桂䍁䅷䅉桂䍁䅁䅣祂䝁䅕兌浂䝁䅫䅢獂䝁䅕䅚杁䝁䅕䅣潂䝁䅕䅚祂䝁䅫杢求䍁䅁督㕂䡁䅉兡畂䝁䅣党㝁䍁䅁兙畂䝁䅑䅉兂䕁䅙睕瑁䑁䅁杍獁䍁䅁兙杁䡁䅁</t>
  </si>
  <si>
    <t>杣求䍁䄰杚灂䝁䅷䅢求䝁䅑䅉睂䝁䅧党畂䡁䅫䅢求䡁䅁䅡祂䝁䅫杢求䍁䅁督㕂䡁䅉兡畂䝁䅣党畁䍁䅁䅖潂䝁䅕䅉橂䝁䄸兢睂䝁䅅杢㕂䍁䅁睤桂䡁䅍䅉浂䝁䄸杣瑂䝁䅕杣獂䡁䅫䅉牂䝁䄴睢㍂䝁䄴䅉桂䡁䅍䅉䉂䝁䅍党獂䙁䅉䅥杁䙁䅁䅡桂䡁䅉兢桂䝁䅍党ㅂ䡁䅑兡橂䝁䅅䅢穂䍁䅷䅉䩂䝁䄴睙畁䍁䅁兙畂䝁䅑䅉橂䝁䅧兙畂䝁䅣党歂䍁䅁兡あ䡁䅍䅉畂䝁䅅兢求䍁䅁䅤療䍁䅁䅖桂䝁䅷䅣潂䝁䅕杣桂䍁䅷䅉䩂䝁䄴睙畁䍁䅁兡畂䍁䅁杓桂䝁䄴兤桂䡁䅉入杁䑁䅉䅍祁䑁䅑杌杁䙁䅑䅡求䍁䅁睙療䝁䄰䅣桂䝁䄴入杁䡁䅣兙穂䍁䅁兡畂䝁䅍睢祂䡁䅁睢祂䝁䅅䅤求䝁䅑䅉灂䝁䄴䅉祁䑁䅁䅍ㅁ䍁䅁兙畂䝁䅑䅉灂䡁䅍䅉潂䝁䅕兙歂䡁䅅兤桂䡁䅉䅤求䡁䅉党歂䍁䅁兡畂䍁䅁睕桂䝁䄴䅉乂䝁䅅䅤求䝁䄸䅌杁䕁䅍兙獂䝁䅫杚療䡁䅉杢灂䝁䅅杌䅁乁䕷䅁䕁睃䅁䅖桂䝁䄴䅚求䝁䄰䅉䕂䝁䅫兙楂䝁䅕䅤求䡁䅍䅉䑂䝁䅅杣求䍁䅷䅉䩂䝁䄴睙畁䍁䅷䅉桂䍁䅁兢求䝁䅑兡橂䝁䅅䅢杁䝁䅑党㉂䝁䅫睙求䍁䅁睙療䝁䄰䅣桂䝁䄴入獁䍁䅁䅚求䡁䅍兡湂䝁䄴督獁䍁䅁䅚求䡁䅙党獂䝁䄸䅣穂䍁䅷䅉桂䝁䄴䅚杁䝁䅍睢瑂䝁䄰党祂䝁䅍兡桂䝁䅷兡㙂䝁䅕督杁䡁䅑党橂䝁䅧杢療䝁䅷睢湂䡁䅫䅉穂䝁䄸䅢ㅂ䡁䅑兡療䝁䄴督杁䝁䅙睢祂䍁䅁䅣求䝁䄸䅣獂䝁䅕䅉獂䝁䅫杤灂䝁䄴睚杁䡁䅣兡あ䝁䅧䅉歂䝁䅫兙楂䝁䅕䅤求䡁䅍䅉灂䝁䄴䅉あ䝁䅧党杁䙁䅕杢灂䡁䅑党歂䍁䅁睕あ䝁䅅䅤求䡁䅍䅉桂䝁䄴䅚杁䝁䅫杢あ䝁䅕杣畂䝁䅅䅤灂䝁䄸杢桂䝁䅷䅢㕂䍁䄴䅉啂䝁䅧党杁䝁䅍睢瑂䡁䅁兙畂䡁䅫升穂䍁䅁杚獂䝁䅅睚穂䝁䅧兡睂䍁䅁䅣祂䝁䄸䅚ㅂ䝁䅍䅤杁䝁䅫督杁䡁䅑䅡求䍁䅁䅤㙁䡁䅍䅢灂䝁䄰䅉奂䑁䅉䅉灂䝁䄴督ㅂ䝁䅷兡畂䍁䅁䅚求䝁䅷兡㉂䝁䅕杣㕂䍁䅁督㕂䡁䅍䅤求䝁䄰䅌杁䝁䅅䅉睂䡁䅕兢睂䍁䅁䅣獂䝁䅅䅤浂䝁䄸杣瑂䍁䅁杚療䡁䅉䅉瑂䝁䅅杢桂䝁䅣兡畂䝁䅣䅉灂䝁䄴督ㅂ䝁䅷兡畂䍁䅁䅚求䝁䅷兡㉂䝁䅕杣㕂䍁䅁兙畂䝁䅑䅉歂䝁䅫督睂䝁䅷兙㕂䍁䅁睙療䝁䄴䅤灂䝁䄴兤療䡁䅕督杁䝁䅣䅢ㅂ䝁䅍睢穂䝁䅕䅉瑂䝁䄸杢灂䡁䅑睢祂䝁䅫杢湂䍁䅁督求䝁䄴督療䡁䅉䅉灂䝁䄴杚療䡁䅉兢桂䡁䅑兡療䝁䄴䅉歂䝁䅫杣求䝁䅍䅤獂䡁䅫䅉療䝁䄴䅉あ䝁䅧党杁䡁䅁兤瑂䡁䅁䅉潂䝁䄸兢求䍁䅁督橂䡁䅉党求䝁䄴睏杁䝁䅅杢歂䍁䅁䅖桂䝁䄴䅚求䝁䄰䅉乂䝁䄸杙灂䍁䅁兡畂䡁䅍兤獂䝁䅫杢杁䡁䅁兤瑂䡁䅁䅌杁䝁䅅杢杁䝁䅅兤あ䝁䄸兢桂䡁䅑党歂䍁䅁兡畂䡁䅍兤獂䝁䅫杢杁䝁䅑党獂䝁䅫杤求䡁䅉入杁䡁䅍入穂䡁䅑党瑂䍁䄴䅉䩂䡁䅑䅉桂䝁䅷督療䍁䅁督求䝁䅷䅢穂䍁䅁督灂䝁䄴睚獂䝁䅕兌ㅂ䡁䅍党杁䡁䅁杣療䝁䅑兤橂䡁䅑督獁䍁䅁兡畂䝁䅍䅢ㅂ䝁䅑兡畂䝁䅣䅉橂䝁䅅杣あ䡁䅉兡歂䝁䅣党穂䍁䅁杚療䡁䅉䅉穂䡁䅑睢祂䝁䅫杢湂䍁䅁兙畂䝁䅑䅉歂䝁䅕䅢灂䡁䅙党祂䝁䅫杢湂䍁䅁兡畂䡁䅍兤獂䝁䅫杢獁䍁䅁兙畂䝁䅑䅉灂䝁䄴杚ㅂ䡁䅍兡療䝁䄴䅉穂䝁䅕䅤穂䍁䅁䅤潂䝁䅅䅤杁䝁䅍睢畂䝁䄴党橂䡁䅑䅉あ䝁䅧党杁䝁䅫杢穂䡁䅕䅢灂䝁䄴䅉睂䡁䅕兢睂䍁䅁䅤療䍁䅁䅤潂䝁䅕䅉ㅂ䡁䅍党祂䉁杫督杁䝁䅉睢歂䡁䅫杌杁䕁䅫杢杁䝁䅅䅚歂䝁䅫䅤灂䝁䄸杢獁䍁䅁䅤潂䝁䅕䅉橂䝁䄸兢睂䝁䅅杢㕂䍁䅁睢浂䝁䅙党祂䡁䅍䅉啂䝁䅅杢歂䝁䅕兢杁䕁䅑党㉂䝁䅫睙求䍁䅁兖睂䝁䅑兙あ䝁䅕杣杁䡁䅕督求䝁䅑䅉あ䝁䄸䅉ㅂ䡁䅁䅚桂䡁䅑党杁䡁䅑䅡求䍁䅁䅣ㅂ䝁䄰䅣杁䡁䅍睢浂䡁䅑睤桂䡁䅉党杁䝁䅙杣療䝁䄰䅉桂䍁䅁䅣求䡁䅉督療䝁䄴兙獂䍁䅁睙療䝁䄰䅣ㅂ䡁䅑党祂䑁䅳䅉啂䝁䅅杢歂䝁䅕兢杁䙁䅍睢ㅂ䡁䅉睙求䍁䅷䅉桂䍁䅁睤求䝁䅉兌楂䝁䅅督求䝁䅑䅉歂䝁䅅䅤桂䍁䅁兢桂䝁䄴兙湂䝁䅕兢求䝁䄴䅤杁䡁䅁䅢桂䡁䅑杚療䡁䅉兢獁䍁䅁睤潂䝁䅫睙潂䍁䅁䅣祂䝁䄸杤灂䝁䅑党穂䍁䅁兙杁䡁䅙兡穂䡁䅕兙獂䍁䅁睤桂䡁䅫䅉あ䝁䄸䅉歂䝁䅫督睂䝁䅷兙㕂䍁䅁䅚灂䝁䅅杙求䡁䅑党穂䍁䅁䅤潂䝁䅕杣桂䡁䅁入杁䝁䄰兙畂䝁䅅睚求䝁䄰党畂䡁䅑䅉歂䝁䅅䅤桂䍁䅁杚祂䝁䄸兢杁䡁䅑䅡求䍁䅁䅣ㅂ䝁䄰䅣穂䍁䅷䅉灂䝁䄴䅤求䝁䅣杣桂䡁䅑党歂䍁䅁睑䡂䕁䄰督獁䍁䅁兙畂䝁䅑䅉穂䡁䅕䅣睂䝁䄸杣あ䝁䅕䅚杁䝁䅉䅢療䝁䄸䅚杁䝁䅣䅢ㅂ䝁䅍睢穂䝁䅕䅉瑂䝁䅕䅤求䡁䅉督㝁䍁䅁兙畂䝁䅑䅉呂䡁䅕睚桂䡁䅉兢桂䡁䅑党獁䍁䅁兙杁䝁䄰睢楂䝁䅫䅢求䍁䅁兙睂䡁䅁䅉ㅂ䡁䅍党歂䍁䅁䅤療䍁䅁䅡求䝁䅷䅣杁䡁䅁党療䡁䅁䅢求䍁䅁杤灂䡁䅍兤桂䝁䅷兡㙂䝁䅕䅉歂䝁䅫兙楂䝁䅕䅤求䡁䅍䅉あ䝁䅧党祂䝁䅅䅣㕂䍁䅁䅚桂䡁䅑兙畁䍁䅁兓あ䍁䅁䅡桂䡁䅍䅉橂䝁䄸䅢獂䝁䅅杙療䡁䅉兙あ䝁䅫睢畂䍁䅁兙湂䡁䅉党求䝁䄰党畂䡁䅑䅉㍂䝁䅫䅤潂䍁䅁䅤潂䝁䅕䅉噂䝁䄴兡㉂䝁䅕杣穂䝁䅫䅤㕂䍁䅁睢浂䍁䅁杖灂䡁䅉睚灂䝁䄴兡桂䍁䅁睑求䝁䄴䅤求䡁䅉䅉浂䝁䄸杣杁䕁䅑兡桂䝁䅉党あ䝁䅕督杁䙁䅑党橂䝁䅧杢療䝁䅷睢湂䡁䅫䅉浂䝁䄸杣杁䡁䅉党穂䝁䅕兙祂䝁䅍䅡杁䝁䅅杢歂䍁䅁䅚求䡁䅙党獂䝁䄸䅣瑂䝁䅕杢あ䍁䅁睢浂䍁䅁杚ㅂ䝁䅷䅢㕂䍁䅁兙ㅂ䡁䅑睢瑂䝁䅅䅤求䝁䅑䅉橂䝁䅷睢穂䝁䅕䅚瑁䝁䅷睢療䡁䅁䅉灂䝁䄴督ㅂ䝁䅷兡畂䍁䅁䅚求䝁䅷兡㉂䝁䅕杣㕂䍁䅁督㕂䡁䅍䅤求䝁䄰督畁䍁䅁䅖潂䝁䅕䅉橂䝁䄸兢睂䝁䅅杢㕂䍁䅁睤桂䡁䅍䅉浂䝁䄸杣瑂䝁䅕杣獂䡁䅫䅉牂䝁䄴睢㍂䝁䄴䅉桂䡁䅍䅉兂䝁䅧䅢ㅂ䝁䅫䅚杁䕁䅫杢橂䍁䄴䅉桂䝁䄴䅚杁䝁䅍䅡桂䝁䄴睚求䝁䅑䅉灂䡁䅑督杁䝁䄴兙瑂䝁䅕䅉あ䝁䄸䅉啂䝁䅅杢歂䝁䅕兢杁䕁䅑兡桂䝁䅉党あ䝁䅕督杁䕁䅍兙祂䝁䅕䅌杁䕁䅫杢橂䍁䄴䅉灂䝁䄴䅉䭂䝁䅅杢ㅂ䝁䅅杣㕂䍁䅁杍睁䑁䅁䅏畁䍁䅁䅖桂䝁䄴䅚求䝁䄰䅉䕂䝁䅫兙楂䝁䅕䅤求䡁䅍䅉䑂䝁䅅杣求䍁䅷䅉䩂䝁䄴睙畁䍁䅁睤桂䡁䅍䅉灂䝁䄴睙療䡁䅉䅣療䡁䅉兙あ䝁䅕䅚杁䝁䅫杢杁䑁䅉䅍睁䑁䅙䅉桂䝁䄴䅚杁䝁䅫督杁䝁䅧党桂䝁䅑兣ㅂ䝁䅅杣あ䝁䅕杣求䝁䅑䅉灂䝁䄴䅉呂䝁䅅杢杁䕁䅑兡求䝁䅣睢獁䍁䅁睑桂䝁䅷兡浂䝁䄸杣畂䝁䅫兙畁䅁䅁杙䄸䍁䝯䅁啂䝁䅅杢湂䝁䅕杣杁䕁䅫杢橂䍁䄴䅉潁䕁䄴兗呂䕁䅕杏杁䙁䅍睓啂䍁䅫䅉灂䡁䅍䅉桂䍁䅁䅢求䝁䅅䅚灂䝁䄴睚杁䝁䄸睤畂䝁䅕杣杁䝁䅅杢歂䍁䅁睢睂䝁䅕杣桂䡁䅑睢祂䍁䅁睢浂䍁䅁睢ㅂ䡁䅑䅢求䡁䅑䅉桂䝁䄴䅚杁䝁䄸䅣求䝁䄴兌桂䝁䅫杣杁䡁䅉党あ䝁䅅兡獂䍁䅁督潂䝁䄸䅣睂䝁䅫杢湂䍁䅁䅚求䡁䅍䅤灂䝁䄴兙あ䝁䅫睢畂䡁䅍䅌杁䡁䅣兡あ䝁䅧䅉療䡁䅙党祂䍁䅁䅎穁䍁䅁入求䝁䅅杣穂䍁䅁睢浂䍁䅁党㑂䡁䅁党祂䡁䅑兡穂䝁䅕䅉灂䝁䄴䅉あ䝁䅧党杁䡁䅉党あ䝁䅅兡獂䍁䅁兙畂䝁䅑䅉療䡁䅕䅤獂䝁䅕䅤杁䡁䅍䅡療䡁䅁䅣灂䝁䄴睚杁䝁䅫杢歂䡁䅕督あ䡁䅉兡求䡁䅍杌杁䙁䅑兙畂䝁䅣党祂䍁䅣督杁䡁䅁睢祂䡁䅑杚療䝁䅷兡療䍁䅁睢浂䍁䅁睍㑁䍁䅁睢ㅂ䡁䅑䅢求䡁䅑䅉橂䝁䅕杢あ䝁䅕杣穂䍁䅷䅉療䝁䄴党杁䝁䅅䅚煂䝁䅅睙求䝁䄴䅤杁䝁䄰兙畂䝁䅅睚求䝁䅑䅉橂䝁䅕杢あ䝁䅕杣杁䝁䅅杢歂䍁䅁睢畂䝁䅕䅉療䡁䅁党畂䍁䄰兙灂䡁䅉䅉獂䝁䅫杚求䡁䅍䅤㕂䝁䅷党杁䝁䅍党畂䡁䅑党祂䍁䅁睙療䝁䄰䅣祂䝁䅫督求䡁䅍䅉療䡁䅙党祂䍁䅁免ㅁ䍁䅁兢灂䝁䅷䅢灂䝁䄸杢杁䡁䅍兣ㅂ䝁䅅杣求䍁䅁杚求䝁䅕䅤杁䡁䅣党獂䝁䅷䅉睂䝁䄸督灂䡁䅑兡療䝁䄴党歂䍁䅁兙橂䡁䅉睢穂䡁䅍䅉あ䝁䄸兤祂䝁䅫督あ䍁䅁䅚求䡁䅍䅤灂䝁䄴兙あ䝁䅫睢畂䡁䅍䅉桂䝁䄴䅚杁䡁䅙兡楂䡁䅉兙畂䡁䅑䅉瑂䝁䅅杣牂䝁䅕䅤穂䍁䅁兡畂䍁䅁杍睁䍁䅁兖畁䙁䅍杌杁䡁䅍䅤桂䡁䅑党穂䍁䅁兙畂䝁䅑䅉䑂䝁䅅杢桂䝁䅑兙畁䍁䅁兑杁䡁䅁兤楂䝁䅷兡橂䝁䅷入杁䡁䅑杣桂䝁䅑党歂䍁䅁杕䙂䕁䅫䅖杁䡁䅍兡畂䝁䅍党杁䑁䅅兏㕁䑁䅍䅌杁䙁䅑兙畂䝁䅣党祂䍁䅁睙療䝁䄴䅤灂䝁䄴兤求䡁䅍䅉あ䝁䄸䅉灂䝁䄴杢療䡁䅙兙あ䝁䅕䅉あ䝁䅧党杁䡁䅉党あ䝁䅅兡獂䍁䅁党㑂䡁䅁党祂䝁䅫党畂䝁䅍党杁䝁䅙睢祂䍁䅁兡あ䡁䅍䅉穂䝁䅧睢睂䡁䅁党祂䡁䅍䅉㍂䝁䅫䅤潂䍁䅁睢㉂䝁䅕杣杁䑁䅍䅌睁䑁䅁䅍杁䡁䅍䅤療䡁䅉党穂䍁䅁睢睂䝁䅕杣桂䡁䅑党歂䍁䅁杙㕂䍁䅁兢療䡁䅉党杁䡁䅑䅡桂䝁䄴䅉㍁䑁䅁䅍杁䝁䅑兡浂䝁䅙党祂䝁䅕杢あ䍁䅁杙祂䝁䅅杢歂䍁䅁杢桂䝁䄰党杁䝁䅍睢瑂䡁䅁兙畂䝁䅫党穂䍁䄴䅉啂䝁䅅杢湂䝁䅕杣杁䝁䅫督杁䝁䅙兤祂䝁䄴兡穂䝁䅧兡畂䝁䅣䅉桂䍁䅁杒療䡁䅉兢杁䑁䅧兌䱂䍁䅁睤灂䡁䅑䅡杁䡁䅑䅡求䍁䅁睕求䝁䅍兤祂䝁䅫䅤灂䝁䅕督杁䝁䅅杢歂䍁䅁兒㑂䝁䅍䅡桂䝁䄴睚求䍁䅁睑療䝁䄰兢灂䡁䅍督灂䝁䄸杢杁䍁䅧杉呂䕁䅕睑楁䍁䅫䅉あ䝁䅧兙あ䍁䅁兡畂䝁䅍䅢ㅂ䝁䅑党穂䍁䅁兙杁䡁䅍兤睂䡁䅁䅢求䝁䄰党畂䡁䅑兙獂䍁䅁兡畂䝁䅙睢祂䝁䄰兙あ䝁䅫睢畂䍁䅁䅣桂䝁䅍睡桂䝁䅣党杁䝁䅙睢祂䍁䅁䅤潂䝁䅕䅉硂䡁䅕兙祂䡁䅑党祂䍁䅁兙畂䝁䅑䅉㕂䝁䅕兙祂䍁䅁党畂䝁䅑党歂䍁䅁䅒求䝁䅍党瑂䝁䅉党祂䍁䅁睍硁䍁䅷䅉祁䑁䅁杍穁䍁䄴䅁剃杊䅁杶䅣䙁䅑兙畂䝁䅣睢杁䙁䅑䅡求䡁䅉兙睂䝁䅕兤あ䝁䅫睙穂䍁䅷䅉䩂䝁䄴睙畁䍁䅷䅉桂䍁䅁杙灂䝁䄸䅤求䝁䅍䅡畂䝁䄸䅢療䝁䅣入杁䝁䅍睢瑂䡁䅁兙畂䡁䅫䅌杁䝁䅑兡穂䝁䅍睢㉂䝁䅕杣穂䍁䅁兙畂䝁䅑䅉歂䝁䅕杤求䝁䅷睢睂䡁䅍䅉歂䡁䅉兤湂䡁䅍䅉浂䝁䄸杣杁䡁䅑䅡求䍁䅁䅤祂䝁䅕兙あ䝁䄰党畂䡁䅑䅉療䝁䅙䅉橂䝁䅅杢橂䝁䅕杣畁䍁䅁兓あ䡁䅍䅉獂䝁䅕兙歂䍁䅁䅣祂䝁䄸睚祂䝁䅅兢杁䝁䅫督杁䙁䅑杔䡂䑁䅫䅍㑁䍁䅷䅉桂䍁䅁督㕂䝁䄴䅤潂䝁䅕䅤灂䝁䅍䅉獂䝁䅕䅤潂䝁䅅䅢杁䡁䅍兢桂䝁䅷䅢杁䝁䄰睢獂䝁䅕睙ㅂ䝁䅷党杁䝁䅫杢潂䝁䅫杙灂䡁䅑睢祂䍁䅁睢浂䍁䅁䅣祂䝁䄸䅤求䝁䅫杢杁䝁䅅杣湂䝁䅫杢灂䝁䄴党杁䝁䄰党あ䝁䅧入獂䡁䅑杣桂䝁䄴督浂䝁䅕杣桂䡁䅍党杁䑁䅕䅉あ䝁䅧兙あ䍁䅁兡穂䍁䅁杙求䝁䅫杢湂䍁䅁䅚求䡁䅙党獂䝁䄸䅣求䝁䅑䅉桂䡁䅍䅉桂䍁䅁䅤祂䝁䅕兙あ䝁䄰党畂䡁䅑䅉浂䝁䄸杣杁䝁䅍兙畂䝁䅍党祂䡁䅍䅉㍂䝁䅫䅤潂䍁䅁兢求䡁䅑䅡㕂䝁䅷䅤潂䝁䅫睢桂䝁䅑党畂䝁䄸督灂䝁䄴党杁䡁䅁䅡療䡁䅍䅣潂䝁䄸杣㕂䝁䅷兙穂䝁䅕䅉歂䝁䅕䅢求䡁䅑兡療䝁䄴督畁䍁䅁䅖潂䝁䅕䅉橂䝁䄸兢睂䝁䅅杢㕂䍁䅁䅚求䡁䅙党獂䝁䄸䅣穂䍁䅁䅖佂䕁䅣䅎㉁䑁䅉䅌杁䝁䅅杢杁䝁䄸杣桂䝁䅷䅉穂䝁䄰兙獂䝁䅷䅉瑂䝁䄸䅢求䝁䅍兤獂䝁䅕䅉瑂䝁䅕䅤潂䡁䅫䅢あ䝁䅧兡療䝁䅅䅚求䝁䄴睢穂䝁䅫杢求䍁䄰睙療䝁䄸䅣求䡁䅉兙あ䝁䅫杤求䍁䅁兡畂䝁䅧兡楂䝁䅫䅤療䡁䅉䅉浂䝁䄸杣杁䡁䅑䅡求䍁䅁䅤祂䝁䅕兙あ䝁䄰党畂䡁䅑䅉浂䝁䄸杣杁䝁䅍兙畂䝁䅍党祂䡁䅍䅉㍂䝁䅫䅤潂䍁䅁兢求䡁䅑䅡㕂䝁䅷䅤潂䝁䅫睢桂䝁䅑党畂䝁䄸督灂䝁䄴党杁䡁䅁䅡療䡁䅍䅣潂䝁䄸杣㕂䝁䅷兙穂䝁䅕䅉歂䝁䅕䅢求䡁䅑兡療䝁䄴督㝁䍁䅁䅖佂䕁䅣杍㉁䑁䅁䅌杁䝁䅅䅉橂䝁䄸兌祂䝁䅕䅣祂䝁䅕督穂䝁䄸杣杁䝁䄸杚杁䡁䅉党睂䡁䅉党穂䡁䅍睢祂䍁䅁党獂䝁䅕兢求䝁䄴䅤瑁䑁䅅䅉穂䝁䅫䅢求䝁䄴睙灂䝁䄴睚杁䡁䅑杣桂䝁䄴督橂䡁䅉兡睂䡁䅑兡療䝁䄴䅉瑁䡁䅍党獂䝁䅕睙あ䝁䅫杤求䍁䅁兡畂䝁䅧兡楂䝁䅫䅤療䡁䅉睏杁䙁䅑杔䡂䑁䅍䅎㑁䍁䅷䅉桂䝁䄴䅉ㅂ䝁䅉兡硂䡁䅕兡あ䝁䅫杢瑁䡁䅍䅣求䝁䅍兡浂䝁䅫睙杁䡁䅁杣療䡁䅑党桂䡁䅍党杁䑁䅅䅉灂䝁䄴䅡灂䝁䅉兡あ䝁䄸杣杁䡁䅑睢杁䡁䅑杣求䝁䅅䅤杁䡁䅁兙あ䝁䅫党畂䡁䅑督杁䡁䅣兡あ䝁䅧䅉䍂䙁䅉睑䉂䑁䅅䅉療䡁䅉䅉䍂䙁䅉睑䉂䑁䅉兌瑂䡁䅕䅤桂䝁䄴䅤杁䝁䅍兙畂䝁䅍党祂䡁䅍睏杁䝁䅅杢歂䍁䅁䅖桂䡁䅉睚求䡁䅑䅉穁䍁䅁杚療䡁䅉䅉呂䙁䅑睓硁䑁䅅兌瑂䡁䅕䅤桂䝁䄴䅤杁䝁䅍兙畂䝁䅍党祂䡁䅍杌杁䕁䅫䅤杁䝁䅧兙穂䍁䅁兙杁䡁䅍䅤祂䝁䅅䅤求䝁䅣兡橂䍁䅁睙療䝁䅷䅢桂䝁䅉睢祂䝁䅅䅤灂䝁䄸杢杁䡁䅣兡あ䝁䅧䅉䡂䝁䅫䅢求䝁䅅䅚杁䙁䅍睙灂䝁䅕杢橂䝁䅕督獁䍁䅁兓畂䝁䅍杌杁䝁䅙睢祂䍁䅁䅤潂䝁䅕䅉歂䝁䅫督橂䝁䄸杤求䡁䅉入獁䍁䅁䅚求䡁䅙党獂䝁䄸䅣瑂䝁䅕杢あ䍁䅷䅉桂䝁䄴䅚杁䝁䅍睢瑂䝁䄰党祂䝁䅍兡桂䝁䅷兡㙂䝁䅅䅤灂䝁䄸杢杁䝁䄸杚杁䝁䅅䅉睂䝁䅫䅣求䝁䅷兡畂䝁䅕䅉療䝁䅙䅉あ䝁䅧党祂䝁䅅䅣灂䝁䅕督杁䝁䅙睢祂䍁䅁䅣桂䡁䅑兡求䝁䄴䅤穂䍁䅁睤灂䡁䅑䅡杁䝁䅍兙畂䝁䅍党祂䍁䄴䅉啂䝁䅅杢湂䝁䄸䅉啂䝁䅧党祂䝁䅅䅣求䡁䅕䅤灂䝁䅍督獁䍁䅁兓畂䝁䅍杌杁䡁䅣兙穂䍁䅁杚療䡁䅕杢歂䝁䅕䅚杁䝁䅫杢杁䑁䅉䅍硁䑁䅣䅉桂䝁䄴䅚杁䝁䅫督杁䝁䅧党桂䝁䅑兣ㅂ䝁䅅杣あ䝁䅕杣求䝁䅑䅉灂䝁䄴䅉䍂䝁䄸督あ䝁䄸杢獁䍁䅁兔桂䡁䅍督桂䝁䅍䅡ㅂ䡁䅍党あ䡁䅑督畁䅁䅁前䅁䱁义䅁啂䝁䅅䅣求䡁䅍䅤祂䡁䅫䅌杁䕁䅫杢橂䍁䄴䅉睂䡁䅉睢㉂䝁䅫䅚求䡁䅍䅉獂䡁䅕䅥ㅂ䡁䅉入杁䝁䅅睙橂䝁䅕督穂䝁䄸杣灂䝁䅕督杁䝁䅅杢歂䍁䅁杙祂䝁䅅杢歂䝁䅕䅚杁䝁䅷兡浂䝁䅕督あ䡁䅫䅢求䍁䅁䅣祂䝁䄸䅚ㅂ䝁䅍䅤穂䍁䅁兡畂䍁䅁杔療䡁䅉䅤潂䍁䅁兑瑂䝁䅕杣灂䝁䅍兙獁䍁䅁睒祂䝁䅕兙あ䝁䅕杣杁䕁䅍䅡灂䝁䄴兙獁䍁䅁杣求䡁䅍䅤杁䝁䄸杚杁䕁䅅督灂䝁䅅䅌杁䝁䅅杢歂䍁䅁兡畂䡁䅑党祂䝁䄴兙あ䝁䅫睢畂䝁䅅䅢獂䡁䅫杌杁䙁䅑䅡求䍁䅁睙療䝁䄰䅣桂䝁䄴入杁䝁䄸䅣求䡁䅉兙あ䝁䅕督杁䝁䅫杢杁䡁䅑䅡祂䝁䅕党杁䡁䅍党湂䝁䄰党畂䡁䅑督㙁䍁䅁睑療䝁䅅睙潂䍁䅷䅉䱂䝁䅅䅤求䍁䅁睕睂䝁䅅䅚求䍁䅷䅉桂䝁䄴䅚杁䙁䅍䅤ㅂ䝁䅅杣あ䍁䅁睖求䝁䅫䅤㙂䝁䄰兙畂䍁䄴䅉䩂䡁䅑䅉療䝁䅙杚求䡁䅉督杁䡁䅣睢瑂䝁䅕杢婁䡉䅍䅉潂䝁䅅杢歂䝁䅉兙湂䡁䅍睏杁䝁䅅杢歂䍁䅁睤療䝁䄰党畂䉁杫督杁䝁䅅睙橂䝁䅕督穂䝁䄸杣灂䝁䅕督獁䍁䅁督ㅂ䝁䅍䅡杁䝁䅅督杁䡁䅍兢桂䝁䅷䅢杁䝁䅷党桂䡁䅑䅡求䡁䅉䅉湂䝁䄸睢歂䡁䅍䅉㍂䝁䅧兡橂䝁䅧䅉灂䝁䄴睙獂䡁䅕䅚求䡁䅍䅉瑂䝁䅫杢灂䍁䅁兙畂䝁䅑䅉瑂䝁䅫睙祂䝁䄸䅉潂䝁䅅杢歂䝁䅉兙湂䡁䅍䅌杁䝁䄰睢畂䝁䅕入杁䡁䅁兡求䝁䅍党穂䍁䅷䅉㍂䡁䅉兡穂䡁䅑䅢求䡁䅑督獁䍁䅁䅣療䡁䅕睙潂䝁䅕督獁䍁䅁兙畂䝁䅑䅉橂䝁䄸督瑂䝁䅕䅤灂䝁䅍䅉橂䝁䅅督求䡁䅍䅌杁䝁䅅督杁䡁䅣党獂䝁䅷䅉桂䡁䅍䅉畂䝁䄸杤求䝁䅷䅤㕂䍁䅁兙橂䝁䅍党穂䡁䅍睢祂䝁䅫党穂䍁䅁兡畂䝁䅍䅢ㅂ䝁䅑兡畂䝁䅣䅉桂䝁䅑䅚祂䝁䅕督穂䍁䅁杙療䝁䄸睡穂䍁䅷䅉あ䝁䅫兢求䍁䅁兢桂䝁䄴兙湂䝁䅕兢求䝁䄴䅤杁䝁䅅杢歂䍁䅁䅤祂䝁䅅杤求䝁䅷䅉桂䝁䅍睙求䡁䅍督療䡁䅉兡求䡁䅍䅌杁䡁䅍睡求䡁䅑睙潂䝁䅉睢療䝁䅳督獁䍁䅁兙畂䝁䅑䅉睂䝁䄸杣あ䝁䅙睢獂䝁䅫睢穂䑁䅳䅉桂䝁䄴䅚杁䝁䅉党獂䡁䅑督獁䍁䅁睡求䡁䅫䅉祂䝁䅫杢湂䡁䅍䅌杁䝁䅅杢歂䍁䅁睙潂䝁䅅杣瑂䡁䅍杌杁䙁䅑䅡求䍁䅁睙療䝁䄰䅣桂䝁䄴入杁䝁䅅䅢穂䝁䄸䅉睂䡁䅉睢㉂䝁䅫䅚求䡁䅍䅉瑂䝁䅕杢杁䡁䅁杣療䝁䅑兤橂䡁䅑督獁䍁䅁睤潂䝁䅫睙潂䍁䅁兡畂䝁䅍䅢ㅂ䝁䅑党穂䍁䅁杙桂䝁䅣䅉橂䝁䄸䅢獂䝁䅕睙あ䝁䅫睢畂䡁䅍䅌杁䡁䅍兤橂䝁䅧䅉桂䡁䅍䅉楂䡁䅕督灂䝁䄴党穂䡁䅍䅉橂䝁䅅督求䡁䅍䅌杁䝁䅍睢瑂䡁䅁兤あ䝁䅕杣杁䝁䅉兙湂䡁䅍䅌杁䝁䄰党穂䡁䅍党畂䝁䅣党祂䍁䄰督あ䡁䅫䅢求䍁䅁杙桂䝁䅣督獁䍁䅁杙桂䝁䅍睡睂䝁䅅睙牂䡁䅍䅌杁䝁䅅杢歂䍁䅁䅤療䡁䅑党穂䑁䅳䅉穂䝁䄰兙獂䝁䅷䅉獂䝁䅕兙あ䝁䅧党祂䍁䅁睚療䝁䄸䅚穂䍁䅁兡畂䝁䅍䅢ㅂ䝁䅑兡畂䝁䅣䅉㍂䝁䅅䅢獂䝁䅕䅤穂䍁䅷䅉橂䝁䅅杣歂䍁䅁睙桂䡁䅍党穂䍁䅷䅉あ䡁䅉兙㉂䝁䅕䅢杁䝁䄸杣湂䝁䅅杢灂䡁䅯党祂䡁䅍䅌杁䝁䅅杢歂䍁䅁杙求䝁䅷䅤穂䑁䅳䅉桂䝁䄴䅚杁䝁䅙睢療䡁䅑睤求䝁䅅杣獁䍁䅁睤桂䡁䅑睙潂䝁䅕督獁䍁䅁杚祂䝁䅅睚祂䝁䅅杢橂䝁䅕督獁䍁䅁督ㅂ䝁䄴睚獂䝁䅅督穂䝁䅕督獁䍁䅁杢療䡁䅙党獂䡁䅑入杁䝁䅅睙橂䝁䅕督穂䝁䄸杣灂䝁䅕督獁䍁䅁兙畂䝁䅑䅉祂䝁䅕兙歂䡁䅫兌あ䝁䄸兌㍂䝁䅕兙祂䍁䅁兡あ䝁䅕兢穂䍁䄴䅉䩂䝁䄴䅉桂䝁䅑䅚灂䡁䅑兡療䝁䄴䅌杁䝁䅫䅤杁䝁䄸杚浂䝁䅕杣穂䍁䅁睢あ䝁䅧党祂䍁䅁䅣祂䝁䄸䅚ㅂ䝁䅍䅤穂䍁䅁兡畂䝁䅍䅢ㅂ䝁䅑兡畂䝁䅣䅉㍂䝁䄸兢求䝁䄴睊穂䍁䅁杚療䝁䄸䅤㍂䝁䅕兙祂䍁䅁兙畂䝁䅑䅉浂䡁䅉兙湂䡁䅉兙畂䝁䅍党穂䑁䅳䅉求䡁䅫党㍂䝁䅕兙祂䍁䅁兙畂䝁䅑䅉穂䡁䅕杢湂䝁䅷兙穂䡁䅍党穂䑁䅳䅉桂䝁䄴䅚杁䝁䅯党㍂䝁䅕䅢祂䡁䅫䅌杁䡁䅍兤橂䝁䅧䅉桂䡁䅍䅉楂䡁䅉兙橂䝁䅕䅢求䡁䅑督獁䍁䅁杢求䝁䅍睡獂䝁䅅睙求䡁䅍䅌杁䡁䅉兡畂䝁䅣督獁䍁䅁兙畂䝁䅑䅉求䝁䅅杣祂䝁䅫杢湂䡁䅍䅌杁䡁䅣兙あ䝁䅍䅡求䡁䅍䅌杁䝁䅅杢歂䍁䅁睢あ䝁䅧党祂䍁䅁睤療䝁䄰党畂䍁䅣督杁䡁䅍党桂䡁䅍睢畂䝁䅅䅢杁䝁䅷兡浂䝁䅕督あ䡁䅫䅢求䍁䅁兙睂䡁䅁兙祂䝁䅕䅢杁䝁䅍睢獂䝁䅷党橂䡁䅑兡療䝁䄴督獁䍁䅁兡畂䝁䅍䅢ㅂ䝁䅑兡畂䝁䅣䅉療䡁䅕䅤求䡁䅉睤求䝁䅅杣獁䍁䅁杣求䝁䅅䅚㕂䍁䄰䅤療䍁䄰睤求䝁䅅杣杁䝁䅅杢歂䍁䅁睙療䝁䅷䅚杁䡁䅣党桂䡁䅑䅡求䡁䅉䅉桂䝁䅍睙求䡁䅍督療䡁䅉兡求䡁䅍䅌杁䡁䅍兤橂䝁䅧䅉桂䡁䅍䅉湂䝁䅷睢㉂䝁䅕督獁䍁䅁督橂䝁䅅杣㉂䝁䅕督獁䍁䅁兙畂䝁䅑䅉潂䝁䅅䅤穂䍁䄴䅉䝂䡁䅕杣あ䝁䅧党祂䍁䅷䅉あ䝁䅧党杁䝁䅍睢瑂䡁䅁兙畂䡁䅫䅉睂䡁䅉睢㉂䝁䅫䅚求䡁䅍䅉牂䝁䅫䅚穂䍁䅁兡あ䝁䅕兢穂䍁䅷䅉潂䝁䄸兤穂䝁䅕睤桂䡁䅉党穂䍁䅷䅉桂䝁䄴䅚杁䝁䅧睢瑂䝁䅕䅉桂䝁䅍睙求䡁䅍督療䡁䅉兡求䡁䅍䅌杁䡁䅍兤橂䝁䅧䅉桂䡁䅍䅉浂䝁䅅督潂䝁䅫睢畂䍁䅁杙求䝁䅑䅚灂䝁䄴睚杁䝁䅅杢歂䍁䅁䅤桂䝁䅉䅢求䡁䅣兙祂䝁䅕䅌杁䡁䅍䅤桂䡁䅑兡療䝁䄴党祂䡁䅫䅌杁䝁䅅杢歂䍁䅁睚灂䝁䅙䅤穂䍁䄴䅉䩂䡁䅑䅉療䝁䅙杚求䡁䅉督杁䝁䅫䅤穂䍁䅁䅣祂䝁䄸䅚ㅂ䝁䅍䅤穂䍁䅁䅤潂䡁䅉睢ㅂ䝁䅣䅡杁䡁䅉党あ䝁䅅兡獂䍁䅁兙畂䝁䅑䅉療䡁䅕䅤獂䝁䅕䅤杁䡁䅍䅤療䡁䅉党穂䍁䅷䅉楂䡁䅉兙畂䝁䅑䅉求䍁䄰睙療䝁䄰兢求䡁䅉睙求䍁䅁督灂䡁䅑党穂䍁䅷䅉桂䝁䄴䅚杁䝁䅍睢畂䝁䅍党穂䡁䅍兡療䝁䄴䅉穂䝁䅧睢睂䍁䄰兡畂䍁䄰督潂䝁䄸䅣穂䍁䅷䅉㍂䝁䅧睢獂䝁䅕督桂䝁䅷党獁䍁䅁兙畂䝁䅑䅉あ䝁䅧兡祂䝁䅑兌睂䝁䅅杣あ䡁䅫䅉歂䝁䅫督あ䡁䅉兡楂䡁䅕䅤療䡁䅉督杁䡁䅕杢歂䝁䅕杣杁䡁䅑䅡求䍁䅁睑療䝁䅅睙潂䍁䅷䅉䱂䝁䅅䅤求䍁䅁睕睂䝁䅅䅚求䍁䅷䅉桂䝁䄴䅚杁䙁䅍䅤ㅂ䝁䅅杣あ䍁䅁睖求䝁䅫䅤㙂䝁䄰兙畂䍁䅁杙祂䝁䅅杢歂䍁䅁杢桂䝁䄰党穂䍁䄴䅉啂䝁䅧党杁䝁䅍睢瑂䡁䅁兙畂䡁䅫䅉㍂䝁䅅督杁䝁䅙睢祂䝁䄰党祂䝁䅷入杁䝁䅳杢療䡁䅣杢杁䝁䅅督杁䕁䅍睢桂䝁䅍䅡獁䍁䅁兓畂䝁䅍杌杁䝁䅅杢歂䍁䅁睙潂䝁䅅杢湂䝁䅕䅚杁䝁䅫䅤穂䍁䅁杢桂䝁䄰党杁䡁䅑睢杁䙁䅑兙睂䝁䅕督あ䡁䅉入獁䍁䅁兓畂䝁䅍杌杁䝁䅫杢杁䕁䄸睙あ䝁䄸杙求䡁䅉䅉祁䑁䅁免㍁䍁䄴䅉啂䝁䅅䅣求䡁䅍䅤祂䡁䅫䅌杁䕁䅫杢橂䍁䄴䅉㍂䝁䅅督杁䝁䅙睢ㅂ䝁䄴䅚求䝁䅑䅉灂䝁䄴䅉硁䑁䅫䅎硁䍁䅁兙畂䝁䅑䅉灂䡁䅍䅉潂䝁䅕兙歂䡁䅅兤桂䡁䅉䅤求䡁䅉党歂䍁䅁兡畂䍁䅁杔求䡁䅣䅉婂䝁䄸杣牂䍁䅷䅉佂䝁䅕睤杁䙁䅫睢祂䝁䅳杌䅁䩁浍䅁䍁权䅁䅖桂䡁䅉睚桂䍁䅁杕求䡁䅍睢ㅂ䡁䅉睙求䡁䅍䅉䑂䝁䄸杣睂䍁䄴䅌杁䡁䅑睢湂䝁䅕䅤潂䝁䅕杣杁䡁䅣兡あ䝁䅧䅉灂䡁䅑督杁䡁䅍兤楂䡁䅍兡歂䝁䅫兙祂䡁䅫䅌杁䙁䅑兙祂䝁䅣兙杁䙁䅉党穂䝁䄸兤祂䝁䅍党穂䍁䅁䅕桂䡁䅉䅤畂䝁䅕杣穂䍁䅁䅔兂䍁䅷䅉療䡁䅣杢穂䍁䅷䅉療䡁䅁党祂䝁䅅䅤求䡁䅍䅌杁䝁䅅睙硂䡁䅕兡祂䝁䅕督獁䍁䅁兙畂䝁䅑䅉歂䝁䅕杤求䝁䅷睢睂䡁䅍䅉桂䍁䅁䅣療䡁䅉䅤浂䝁䄸䅢灂䝁䄸䅉療䝁䅙䅉橂䝁䄸兢睂䝁䅷党瑂䝁䅕杢あ䝁䅅杣㕂䍁䅁䅚療䝁䄰党穂䡁䅑兡橂䍁䅁兢灂䝁䅑督あ䡁䅉党桂䝁䄰䅉灂䝁䄴杚祂䝁䅅督あ䡁䅉兤橂䡁䅑兤祂䝁䅕䅉桂䡁䅍督求䡁䅑督杁䝁䅫杢杁䕁䄴睢祂䡁䅑䅡杁䕁䅅兢求䡁䅉兡橂䝁䅅杌杁䕁䅫䅤杁䝁䄸䅣求䡁䅉兙あ䝁䅕督杁䝁䅫杢杁䡁䅑睤療䍁䅁督求䝁䅣兢求䝁䄴䅤穂䍁䅷䅉䡂䝁䅅䅤潂䝁䅕杣灂䝁䄴睚杁䝁䅅杢歂䍁䅁䅕祂䝁䄸睙求䡁䅍督灂䝁䄴睚獁䍁䅁兙畂䝁䅑䅉䵂䝁䄸睚灂䡁䅍䅤灂䝁䅍督杁䝁䅅杢歂䍁䅁䅖祂䝁䅅杢穂䡁䅁睢祂䡁䅑兙あ䝁䅫睢畂䍁䄴䅉啂䝁䅧党杁䝁䅍睢瑂䡁䅁兙畂䡁䅫䅉灂䡁䅍䅉灂䝁䄴杤療䝁䅷杤求䝁䅑䅉灂䝁䄴䅉湂䝁䅅䅤潂䝁䅕杣灂䝁䄴睚獁䍁䅁睙療䝁䄰䅣祂䝁䅕督穂䝁䅫杢湂䍁䅷䅉あ䡁䅉党桂䡁䅑兡畂䝁䅣䅌杁䡁䅁杣療䝁䅍党穂䡁䅍兡畂䝁䅣䅌杁䡁䅑杣桂䝁䄴督睂䝁䄸杣あ䝁䅫杢湂䍁䅷䅉桂䝁䄴䅚杁䡁䅍党獂䝁䅷兡畂䝁䅣䅉畂䝁䅅䅤ㅂ䡁䅉兙獂䍁䅁睚桂䡁䅍睏杁䡁䅍䅤療䡁䅉兡畂䝁䅣䅌杁䝁䅙杣桂䝁䅍䅤灂䝁䄸杢桂䡁䅑兡畂䝁䅣䅌杁䡁䅑杣求䝁䅅䅤灂䝁䄴睚獁䍁䅁䅤祂䝁䅅杢穂䡁䅁睢祂䡁䅑兡畂䝁䅣䅌杁䝁䅅杢歂䍁䅁督求䝁䅷䅢灂䝁䄴睚杁䝁䄴兙あ䡁䅕杣桂䝁䅷䅉湂䝁䅅督杁䝁䅷兡硂䡁䅕兡歂䡁䅍䅉潁䕁䄴睒䵂䍁䅫䅉桂䝁䄴䅚杁䕁䄴睒䵂䍁䅁䅣祂䝁䄸䅚ㅂ䝁䅍䅤穂䍁䅷䅉灂䝁䄴睙獂䡁䅕䅚灂䝁䄴睚杁䡁䅍党祂䡁䅙兡橂䝁䅕督杁䡁䅑睢杁䝁䅷兡硂䡁䅕党浂䝁䅫党歂䍁䅁䅣求䡁䅑杣療䝁䅷党ㅂ䝁䄰䅉湂䝁䅅督杁䝁䅕䅥睂䝁䄸杣あ䝁䅕杣穂䑁䅳䅉桂䝁䄴䅚杁䝁䅣兙あ䝁䅧党祂䝁䅫杢湂䍁䅷䅉穂䡁䅑睢祂䝁䅫杢湂䍁䅷䅉あ䝁䅕杣瑂䝁䅫杢桂䝁䅷兡畂䝁䅣䅌杁䡁䅁兤祂䝁䅍䅡桂䡁䅍兡畂䝁䅣䅌杁䝁䅅杢歂䍁䅁督求䝁䅷䅢灂䝁䄴睚杁䝁䅍杣ㅂ䝁䅑党杁䝁䄸兡獂䍁䄴䅉䩂䡁䅑䅉灂䡁䅍䅉桂䝁䅷督療䍁䅁兡畂䡁䅙睢獂䡁䅙党歂䍁䅁兡畂䍁䅁䅤潂䝁䅕䅉睂䡁䅕杣橂䝁䅧兙穂䝁䅕䅉桂䝁䄴䅚杁䡁䅉党穂䝁䅅䅢求䍁䅁睢浂䍁䅁杔䡂䕁䅷䅉睂䡁䅉睢歂䡁䅕睙あ䡁䅍睏杁䝁䅅杢歂䍁䅁督桂䝁䅷党杁䝁䄸杚杁䡁䅁杣療䡁䅁兙畂䝁䅕䅌杁䝁䅅督杁䡁䅣党獂䝁䅷䅉桂䡁䅍䅉睂䡁䅉睢㉂䝁䅫督灂䝁䄸杢杁䝁䄸杚杁䡁䅉党獂䝁䅅䅤求䝁䅑䅉獂䝁䄸睚灂䡁䅍䅤灂䝁䅍督杁䡁䅍党祂䡁䅙兡橂䝁䅕督杁䡁䅑睢杁䝁䄰兤獂䡁䅑兡瑁䡁䅍䅤桂䡁䅑党杁䡁䅉党あ䝁䅅兡獂䝁䅕杣穂䍁䅷䅉灂䝁䄴䅚求䡁䅁党畂䝁䅑党畂䡁䅑䅉祂䝁䅕䅤桂䝁䅫䅢求䡁䅉督獁䍁䅁兙畂䝁䅑䅉療䡁䅑䅡求䡁䅉䅉求䝁䄴䅚瑁䡁䅕督求䡁䅉督畁䍁䅁兓畂䍁䅁兙歂䝁䅑兡あ䝁䅫睢畂䍁䅷䅉あ䝁䅧党杁䝁䅍睢瑂䡁䅁兙畂䡁䅫䅉療䝁䅙杚求䡁䅉督杁䕁䄴睒䵂䍁䅁杙桂䝁䅷兙畂䝁䅍兡畂䝁䅣䅉穂䝁䅕杣㉂䝁䅫睙求䡁䅍睏杁䝁䅅杢歂䍁䅁䅤祂䝁䅅杢穂䡁䅁睢祂䡁䅑兙あ䝁䅫睢畂䍁䅁督求䡁䅉杤灂䝁䅍党穂䍁䅁䅤療䍁䅁杣求䝁䅙兡畂䝁䅕杣灂䝁䅕督杁䝁䅅杢歂䍁䅁䅣求䡁䅑杣療䝁䅍䅡求䝁䄰兡橂䝁䅅䅢杁䝁䅍睢瑂䡁䅁兙畂䝁䅫党穂䍁䅁兡畂䍁䅁䅤潂䝁䅕䅉䡂䡁䅕䅢浂䍁䅁睑療䝁䅅督あ䍁䅁兙祂䝁䅕兙獁䍁䅁兙穂䍁䅁睤求䝁䅷䅢杁䝁䅅督杁䡁䅁兤祂䝁䅍䅡桂䡁䅍党穂䍁䅷䅉瑂䝁䅅杣牂䝁䅕䅤穂䍁䅷䅉桂䝁䄴䅚杁䡁䅉党穂䝁䅕䅢獂䡁䅍䅉畂䝁䅅䅤ㅂ䡁䅉兙獂䍁䅁睚桂䡁䅍杌杁䕁䅅督杁䝁䄸杚杁䕁䅑党橂䝁䅕兢楂䝁䅕杣杁䑁䅍免獁䍁䅁杍睁䑁䅉睍獁䍁䅁兡あ䍁䅁䅢求䝁䅅督求䝁䅑䅉桂䝁䄴䅚杁䝁䄰兙畂䝁䅅睚求䝁䅑䅉桂䡁䅁䅣祂䝁䄸䅥灂䝁䄰兙あ䝁䅕䅢㕂䍁䅁李睁䑁䅕䅉祂䝁䅅兡獂䝁䅍兙祂䡁䅍睏杁䑁䅅睍㍁䍁䅁䅤祂䝁䅅睙あ䝁䄸杣穂䑁䅳䅉桂䝁䄴䅚杁䑁䅙䅉㉂䝁䅅睙ㅂ䡁䅕兢杁䡁䅑杣ㅂ䝁䅍睡穂䍁䅁兙畂䝁䅑䅉祁䍁䅁䅣祂䝁䅕督穂䡁䅕杣灂䡁䅯党歂䍁䅁杔䡂䕁䅷䅉楂䝁䅅杣湂䝁䅕督畁䍁䅁䅖桂䡁䅉睚桂䍁䅁杕求䡁䅍睢ㅂ䡁䅉睙求䡁䅍䅉䑂䝁䄸杣睂䍁䄴䅉㍂䝁䅅督杁䝁䅫杢橂䝁䄸杣睂䝁䄸杣桂䡁䅑党歂䍁䅁兡畂䍁䅁杍睁䑁䅁兎杁䝁䅅杢歂䍁䅁兡穂䍁䅁䅡求䝁䅅䅚硂䡁䅕兙祂䡁䅑党祂䝁䅕䅚杁䝁䅫杢杁䕁䅧睢ㅂ䡁䅍䅤療䝁䄴䅌杁䙁䅑党㑂䝁䅅督畁䅁䅁卬䅙䙁䥉䅁啂䝁䅅杣湂䝁䅕䅤杁䕁䅍睢祂䡁䅁睢祂䝁䅅䅤灂䝁䄸杢杁䝁䄸䅣求䡁䅉兙あ䝁䅕督杁䝁䅅督杁䝁䅅䅉湂䝁䅕杢求䡁䅉兙獂䍁䅁兢求䡁䅉睙潂䝁䅅杢歂䝁䅫督求䍁䅁杣求䡁䅑兙灂䝁䅷党祂䍁䅁兡畂䍁䅁䅤潂䝁䅕䅉噂䝁䄴兡あ䝁䅕䅚杁䙁䅍䅤桂䡁䅑党穂䍁䄴䅉啂䝁䅧党杁䝁䅍睢瑂䡁䅁兙畂䡁䅫䅉療䝁䅙杚求䡁䅉督杁䝁䅅䅣睂䝁䅅杣求䝁䅷䅉浂䝁䄸杣杁䡁䅣睢瑂䝁䅕杢獁䍁䅁兢求䝁䄴䅌杁䝁䅉睢㕂䡁䅍䅌杁䝁䅣兡祂䝁䅷督獁䍁䅁䅤療䝁䅑䅚獂䝁䅕杣穂䍁䅷䅉桂䝁䄴䅚杁䝁䅫杢浂䝁䅅杢あ䡁䅍䅉桂䝁䄴䅚杁䝁䄴党㍂䝁䅉睢祂䝁䄴督獁䍁䅁兙穂䍁䅁睤求䝁䅷䅢杁䝁䅅督杁䝁䅯党㍂䝁䅕䅢祂䡁䅫䅌杁䝁䅅睙橂䝁䅕督穂䝁䄸杣灂䝁䅕督獁䍁䅁兙畂䝁䅑䅉穂䝁䅧睢求䡁䅍睏杁䝁䅅杢歂䍁䅁杙求䝁䅅兤あ䡁䅫䅉桂䝁䄴䅚杁䡁䅁党祂䡁䅍睢畂䝁䅅䅢杁䝁䅍兙祂䝁䅕䅌杁䝁䅉兙楂䡁䅫䅉湂䝁䅕兙祂䍁䅷䅉橂䝁䅷党桂䝁䄴兡畂䝁䅣䅌杁䡁䅁兙睂䝁䅕杣杁䡁䅁杣療䝁䅑兤橂䡁䅑督獁䍁䅁兙畂䝁䅑䅉睂䝁䅕䅤杁䡁䅍兤睂䡁䅁䅢灂䝁䅕督畁䍁䅁兓あ䍁䅁兙獂䡁䅍睢杁䡁䅁杣療䡁䅙兡歂䝁䅕督杁䝁䅑杣㕂䍁䅁睚祂䝁䄸睙求䡁䅉入獁䍁䅁䅚桂䝁䅫杣㕂䍁䅷䅉浂䡁䅉睢㙂䝁䅕杢杁䝁䅙睢療䝁䅑䅌杁䝁䅉党㉂䝁䅕杣桂䝁䅣党穂䍁䅷䅉橂䝁䅅杢歂䡁䅫䅌杁䡁䅍杢桂䝁䅍睡穂䍁䅷䅉歂䝁䅕䅢灂䍁䅷䅉楂䝁䅅睡求䡁䅉入獁䍁䅁兢求䝁䅅䅤獁䍁䅁兙畂䝁䅑䅉浂䝁䄸睢歂䍁䅁督求䡁䅉杤灂䝁䅍党㝁䍁䅁党獂䝁䅕睙あ䡁䅉睢畂䝁䅫睙穂䍁䅷䅉㍂䝁䅧兡橂䝁䅧䅉灂䝁䄴睙獂䡁䅕䅚求䡁䅍䅉㉂䝁䅫䅚求䝁䄸䅉湂䝁䅅兢求䍁䅁䅡桂䡁䅉䅚㍂䝁䅅杣求䍁䅁兙畂䝁䅑䅉穂䝁䄸杚あ䡁䅣兙祂䝁䅕䅌杁䡁䅑睢㕂䡁䅍䅌杁䝁䅕杢あ䝁䅕杣あ䝁䅅兡畂䝁䄰党畂䡁䅑䅌杁䡁䅍䅣療䡁䅉䅤灂䝁䄴睚杁䝁䅣睢療䝁䅑督獁䍁䅁兙畂䝁䅑䅉獂䡁䅕睚湂䝁䅅睚求䑁䅳䅉桂䝁䄴䅚杁䝁䅙兤祂䝁䄴兡あ䡁䅕杣求䍁䅷䅉獂䝁䅫睚潂䡁䅑兡畂䝁䅣䅌杁䡁䅍䅤療䡁䅉兙湂䝁䅕䅌杁䝁䅳兡あ䝁䅍䅡求䝁䄴睤桂䡁䅉党獁䍁䅁督瑂䝁䅅䅢獂䍁䅁兙睂䡁䅁䅢灂䝁䅅杢橂䝁䅕督獁䍁䅁䅡療䝁䄰党杁䝁䅑党橂䝁䄸杣獁䍁䅁杙求䝁䅑䅉桂䝁䄴䅚杁䝁䅉兙あ䝁䅧䅌杁䝁䅧睢瑂䝁䅕䅉灂䝁䄰䅣祂䝁䄸杤求䝁䄰党畂䡁䅑䅌杁䡁䅍睙潂䝁䄸睢獂䍁䄸睢浂䝁䅙兡橂䝁䅕䅉穂䡁䅕䅣睂䝁䅷兡求䡁䅍䅌杁䝁䅣杣求䝁䅕䅤灂䝁䄴睚杁䝁䅍兙祂䝁䅑督杁䝁䅅杢歂䍁䅁䅣桂䡁䅉䅤㕂䍁䅁督ㅂ䡁䅁䅣獂䝁䅫党穂䍁䅷䅉桂䝁䄴䅚杁䝁䄸䅤潂䝁䅕杣杁䡁䅍党桂䡁䅍睢畂䝁䅅䅢杁䝁䄰党祂䝁䅍䅡桂䝁䄴䅚灂䡁䅍党畁䍁䅁兓畂䍁䅁兙歂䝁䅑兡あ䝁䅫睢畂䍁䅷䅉あ䝁䅧党杁䝁䅍睢瑂䡁䅁兙畂䡁䅫䅉穂䝁䅕䅢獂䡁䅍䅉瑂䝁䅕杣橂䝁䅧兙畂䝁䅑兡穂䝁䅕䅉あ䝁䅧杣療䡁䅕睚潂䍁䅁䅣求䡁䅉兡療䝁䅑兡橂䍁䅁䅚求䡁䅍兡湂䝁䄴䅉桂䝁䄴䅚杁䝁䅍杣求䝁䅅䅤灂䡁䅙党杁䡁䅁兙祂䡁䅑杢求䡁䅉督潂䝁䅫䅣穂䍁䅷䅉桂䝁䄴䅚杁䡁䅍䅡療䡁䅁兌灂䝁䄴兌穂䝁䅧睢睂䍁䅁党㑂䡁䅁党祂䝁䅫党畂䝁䅍党㝁䍁䅁兙畂䝁䅑䅉灂䝁䄴兌穂䡁䅑睢祂䝁䅕䅉桂䝁䄰党畂䝁䅫䅤灂䝁䅕督畁䍁䅁杒ㅂ䡁䅉䅤潂䝁䅕杣獁䍁䅁兡あ䍁䅁督求䝁䅷䅢穂䍁䅁兡あ䡁䅍䅉睂䡁䅉睢歂䡁䅕睙あ䡁䅍䅉あ䝁䅧杣療䡁䅕睚潂䍁䅁兡あ䡁䅍䅉穂䡁䅑睢祂䝁䅕督㝁䍁䅁兙畂䝁䅑䅉歂䝁䅫睚灂䡁䅑兙獂䍁䅁睙潂䝁䅅杢畂䝁䅕䅢穂䍁䅷䅉灂䝁䄴睙獂䡁䅕䅚灂䝁䄴睚杁䙁䅑兙祂䝁䅣党あ䍁䄴睙療䝁䄰杌杁䙁䅑兙祂䝁䅣党あ䍁䅁睑療䡁䅉䅣療䡁䅉兙あ䝁䅫睢畂䍁䅁睤桂䡁䅍䅉灂䝁䄴睙療䡁䅉䅣療䡁䅉兙あ䝁䅕䅚杁䝁䅫杢杁䑁䅅兏睁䑁䅉䅉桂䝁䄴䅚杁䝁䅫督杁䝁䅧党桂䝁䅑兣ㅂ䝁䅅杣あ䝁䅕杣求䝁䅑䅉灂䝁䄴䅉乂䝁䅫杢畂䝁䅕兙睂䝁䄸䅢灂䡁䅍䅌杁䕁䄰兡畂䝁䄴党穂䝁䄸䅤桂䍁䄴䅁奃杊䅁李䅕䙁䅑兙祂䝁䅣党あ䍁䅁䅓療䡁䅍䅣灂䡁䅑兙獂䝁䅫䅤㕂䍁䅁睑療䡁䅉䅣畁䍁䅁睢睂䝁䅕杣桂䡁䅑党穂䍁䅁兙穂䍁䅁兙杁䡁䅍䅣求䝁䅍兡桂䝁䅷䅤㕂䍁䅁杣求䝁䄴䅤桂䝁䅷䅉桂䝁䄴䅚杁䝁䅧睢穂䡁䅁兡あ䝁䅅䅢灂䡁䅑入杁䡁䅍党祂䡁䅙兡橂䝁䅕督杁䝁䅍睢瑂䡁䅁兙畂䡁䅫䅉灂䝁䄴䅉佂䝁䄸杣あ䝁䅧䅉䉂䝁䄰党祂䝁䅫睙桂䍁䄴䅉啂䝁䅧党杁䝁䅍睢瑂䡁䅁兙畂䡁䅫䅉療䡁䅁党祂䝁䅅䅤求䡁䅍䅉あ䝁䅧杣療䡁䅕睚潂䍁䅁䅤㍂䝁䄸䅉穂䝁䅕睚瑂䝁䅕杢あ䡁䅍䅌杁䕁䅧睢穂䡁䅁兡あ䝁䅅䅢灂䡁䅑入杁䍁䅙䅉䝂䝁䅅睙灂䝁䅷兡あ䝁䅫党穂䍁䅁睕求䡁䅉杤灂䝁䅍党穂䍁䅁兌杁䙁䅍睢ㅂ䡁䅑䅡杁䝁䅅杢歂䍁䅁睒療䡁䅙党祂䝁䄴兢求䝁䄴䅤畁䍁䅁兓あ䍁䅁睢㍂䝁䄴督杁䝁䅅䅉畂䝁䅕䅤㍂䝁䄸杣牂䍁䅁睢浂䍁䅁督睂䝁䅕睙灂䝁䅅䅢あ䡁䅫䅉祂䝁䅕杢あ䝁䅅䅢杁䝁䅅睙橂䝁䄸兢瑂䝁䄸䅚桂䡁䅑兡療䝁䄴䅉ㅂ䝁䄴兡あ䡁䅍杌杁䕁䅫杢杁䝁䅅䅚歂䝁䅫䅤灂䝁䄸杢獁䍁䅁䅤潂䝁䅕䅉橂䝁䄸兢睂䝁䅅杢㕂䍁䅁䅣祂䝁䄸杤灂䝁䅑党穂䍁䅁睙桂䡁䅑党祂䝁䅫杢湂䍁䅁兙畂䝁䅑䅉浂䝁䄸睢歂䍁䅷䅉瑂䝁䅅兡畂䡁䅑党畂䝁䅅杢橂䝁䅕䅌杁䝁䅧睢ㅂ䡁䅍党牂䝁䅕党睂䝁䅫杢湂䍁䅷䅉湂䡁䅉睢ㅂ䝁䄴䅚穂䍁䄰睡求䝁䅕䅣灂䝁䄴睚獁䍁䅁督求䝁䅍兤祂䝁䅫䅤㕂䍁䅷䅉潂䝁䅕兙獂䡁䅑䅡杁䝁䅅杢歂䍁䅁杣求䝁䅍杣求䝁䅅䅤灂䝁䄸杢杁䝁䅙兙橂䝁䅫䅢灂䡁䅑兡求䡁䅍䅌杁䡁䅣睢祂䝁䅳杚療䡁䅉睙求䍁䅁睙療䝁䄰兢ㅂ䝁䄴兡あ䡁䅫䅉瑂䝁䅅杢桂䝁䅣党瑂䝁䅕杢あ䍁䅷䅉橂䝁䄸杢橂䝁䅫党祂䝁䅣党獁䍁䅁兙畂䝁䅑䅉獂䝁䅅兤畂䝁䅑杣㕂䍁䅁督求䡁䅉杤灂䝁䅍党穂䍁䄴䅉䩂䡁䅑䅉穂䝁䅕杣㉂䝁䅕督杁䡁䅑䅡求䍁䅁兖畁䙁䅍杌杁䝁䅣睢㉂䝁䅕杣畂䝁䄰党畂䡁䅑䅉橂䝁䄸杢あ䡁䅉兙橂䡁䅑睢祂䡁䅍䅉桂䝁䄴䅚杁䝁䅫杢㉂䝁䅕督あ䝁䄰党畂䡁䅑䅉湂䡁䅉兙歂䝁䅕䅉畂䝁䅅䅤ㅂ䡁䅉兙獂䍁䅁杣求䡁䅍睢ㅂ䡁䅉睙求䍁䅁䅚求䡁䅙党獂䝁䄸䅣瑂䝁䅕杢あ䍁䅁睙療䝁䄰䅣桂䝁䄴兡求䡁䅍杌杁䙁䅑兙祂䝁䅣党あ䍁䅁䅓療䡁䅍䅣灂䡁䅑兙獂䝁䅫䅤㕂䍁䅁睑療䡁䅉䅣畁䍁䅁睤桂䡁䅍䅉浂䝁䄸兤畂䝁䅑党歂䍁䅁兡畂䍁䅁免㕁䑁䅣䅏杁䝁䅅杢歂䍁䅁兡穂䍁䅁䅡求䝁䅅䅚硂䡁䅕兙祂䡁䅑党祂䝁䅕䅚杁䝁䅫杢杁䙁䅑䅡求䍁䅁睖療䝁䄸䅚獂䝁䅅杢歂䡁䅍䅌杁䙁䅑党㑂䝁䅅督畁䅁䅁剚䅑䍁䝁䅁啂䝁䅅杣穂䡁䅕督杁䙁䅁䅡桂䡁䅉兢桂䝁䅍党ㅂ䡁䅑兡橂䝁䅅䅢穂䍁䅷䅉䩂䝁䄴睙畁䍁䅷䅉桂䍁䅁睙療䝁䄰兢求䡁䅉睙灂䝁䅅䅢杁䡁䅍䅤桂䝁䅣党杁䝁䅉兡療䡁䅁䅡桂䡁䅉兢桂䝁䅍党ㅂ䡁䅑兡橂䝁䅅䅢杁䝁䅍睢瑂䡁䅁兙畂䡁䅫䅌杁䝁䅙睢橂䡁䅕督求䡁䅍䅉療䝁䄴䅉あ䝁䅧党杁䝁䅑党㉂䝁䅕䅢療䡁䅁兢求䝁䄴䅤杁䝁䅅杢歂䍁䅁睙療䝁䄰兢求䡁䅉睙灂䝁䅅䅢灂䡁䅯兙あ䝁䅫睢畂䍁䅁睢浂䍁䅁杢療䡁䅙党獂䍁䅁䅤潂䝁䅕杣桂䡁䅁党ㅂ䡁䅑兡橂䍁䅁睙桂䝁䄴䅚灂䝁䅑兙あ䝁䅕督杁䝁䅙睢祂䍁䅁党㕂䝁䅕䅉橂䝁䅅杣求䍁䅁兡畂䍁䅁䅤潂䝁䅕䅉噂䝁䄴兡あ䝁䅕䅚杁䙁䅍䅤桂䡁䅑党穂䍁䄴䅉啂䝁䅧党杁䝁䅍睢瑂䡁䅁兙畂䡁䅫升穂䍁䅁䅢求䝁䅅䅚杁䡁䅁杣療䝁䅑兤橂䡁䅑䅉橂䝁䅅杢歂䝁䅫䅚桂䡁䅑党杁䝁䅫督杁䙁䅧䅒䙂䕁䄰杖婂䍁䅷䅉桂䍁䅁杢療䡁䅙党獂䍁䅁䅤潂䝁䅕杣桂䡁䅁党ㅂ䡁䅑兡橂䍁䅁杚療䡁䅉䅉あ䝁䅧党杁䡁䅑杣求䝁䅅䅤瑂䝁䅕杢あ䍁䅁睢浂䍁䅁杙獂䝁䅕䅣潂䝁䅅杣灂䡁䅑兡穂䍁䅁睙桂䡁䅕督求䝁䅑䅉楂䡁䅫䅉あ䝁䅧党杁䝁䅫杢浂䝁䅕督あ䝁䅅䅤灂䝁䄸杢杁䝁䄸杚杁䕁䅑党瑂䝁䄸䅚求䡁䅧䅉瑂䝁䅫䅤求䡁䅍䅌杁䝁䅅督杁䡁䅣党獂䝁䅷䅉桂䡁䅍䅉あ䝁䄸䅉あ䡁䅉党桂䡁䅑䅉瑂䝁䅕兡楂䝁䄸兢灂䝁䅅杢杁䝁䅣䅢桂䝁䄴䅚杁䝁䅑兡穂䝁䅕兙穂䝁䅕杌杁䕁䅫䅤杁䝁䅫督杁䝁䅑党㉂䝁䅕䅢療䡁䅁兡畂䝁䅣䅉啂䙁䅁兌睁䑁䅑䅉浂䝁䄸杣杁䡁䅑䅡求䍁䅁䅤祂䝁䅕兙あ䝁䄰党畂䡁䅑䅉療䝁䅙䅉祂䝁䄸督桂䝁䅍党桂䑁䅳䅉桂䝁䄴䅚杁䙁䅑䅕瑁䑁䅁兎杁䝁䅙睢祂䍁䅁䅔㕂䝁䄰党杁䡁䅁杣療䡁䅁䅡㕂䝁䅷兙㑂䝁䅫督杁䝁䅅杢歂䍁䅁睙療䝁䄰兢ㅂ䝁䄴兡あ䡁䅫䅉瑂䝁䅅䅢桂䡁䅉兡桂䍁䅁杣求䝁䅑兤橂䡁䅑兡療䝁䄴杌杁䕁䅫杢杁䝁䅅䅚歂䝁䅫䅤灂䝁䄸杢獁䍁䅁䅤潂䝁䅕䅉橂䝁䄸兢睂䝁䅅杢㕂䍁䅁䅚求䡁䅙党獂䝁䄸䅣穂䍁䅁䅢療䡁䅑兡獂䝁䅅杢求䡁䅉䅉あ䝁䄸䅉桂䝁䅑䅚祂䝁䅕督穂䍁䅁䅚灂䡁䅍党桂䡁䅍党穂䍁䅁兙橂䡁䅉睢穂䡁䅍䅉あ䝁䅧党祂䝁䅅䅣求䡁䅕䅤灂䝁䅍䅉橂䝁䅅䅤求䝁䅣睢祂䝁䅫党穂䍁䅁兡畂䍁䅁䅡ㅂ䝁䄰兙畂䍁䅁兢求䝁䅑兡橂䝁䅫杢求䍁䅷䅉灂䝁䄴睙獂䡁䅕䅚灂䝁䄴睚杁䝁䅕入求䍁䅁睙桂䡁䅉党獁䍁䅁䅚求䡁䅉兢桂䡁䅑睢獂䝁䄸睚㕂䍁䅷䅉桂䝁䄴䅚杁䝁䄸䅤潂䝁䅕杣杁䝁䅫杢浂䝁䅕睙あ䝁䅫睢ㅂ䡁䅍䅉歂䝁䅫督求䝁䅅督求䍁䅁䅣祂䝁䅕杤求䝁䄴䅤灂䝁䄸杢畁䍁䅁䅖桂䡁䅉督ㅂ䡁䅍䅉兂䝁䅧兙祂䝁䄰兙橂䝁䅕兤あ䝁䅫睙桂䝁䅷督獁䍁䅁兓畂䝁䅍杌杁䡁䅣兙穂䍁䅁兡畂䝁䅍睢祂䡁䅁睢祂䝁䅅䅤求䝁䅑䅉灂䝁䄴䅉祁䑁䅁免㉁䍁䅁兙畂䝁䅑䅉灂䡁䅍䅉潂䝁䅕兙歂䡁䅅兤桂䡁䅉䅤求䡁䅉党歂䍁䅁兡畂䍁䅁兓祂䡁䅙兡畂䝁䅕䅌杁䕁䅍兙獂䝁䅫杚療䡁䅉杢灂䝁䅅杌䅁䥁䱳䅁卂权䅁䅖桂䡁䅍睡噂䡁䅍䅌杁䕁䅫杢橂䍁䄴䅉睂䡁䅉睢㉂䝁䅫䅚求䡁䅍䅉歂䝁䅫睚灂䡁䅑兙獂䍁䅁睢ㅂ䡁䅑督療䡁䅕杣橂䝁䅫杢湂䍁䅁督求䡁䅉杤灂䝁䅍党穂䍁䅁杚療䡁䅉䅉橂䝁䄸兢睂䝁䅅杢灂䝁䅕督杁䝁䅫杢杁䙁䅁䅡灂䝁䅷兡睂䡁䅁兡畂䝁䅕督獁䍁䅁䅤潂䝁䅕䅉噂䝁䄴兡あ䝁䅕䅚杁䙁䅍䅤桂䡁䅑党穂䍁䅷䅉䩂䝁䄴䅚灂䝁䅅䅌杁䝁䅅杢歂䍁䅁兡畂䡁䅑党祂䝁䄴兙あ䝁䅫睢畂䝁䅅䅢獂䡁䅫杌杁䕁䅫䅤杁䝁䄸杚浂䝁䅕杣穂䍁䅁䅚灂䝁䅣兡あ䝁䅅䅢杁䝁䅍兤穂䡁䅑睢瑂䝁䅕杣杁䝁䅕䅥睂䝁䅕杣灂䝁䅕杢橂䝁䅕䅉あ䝁䅧兙あ䍁䅁睙療䝁䄴督灂䡁䅍䅤穂䍁䅁睢浂䍁䅁睢瑂䝁䄴兡瑁䝁䅍䅡桂䝁䄴杢求䝁䅷䅉橂䡁䅕督あ䝁䄸兢求䡁䅉䅉橂䝁䅅杣求䍁䅁督求䡁䅉杤灂䝁䅍党穂䍁䅁䅣祂䝁䅫兢桂䡁䅉兡獂䡁䅫䅉歂䝁䅕䅢灂䡁䅙党祂䝁䅕䅚杁䡁䅑䅡祂䝁䄸兤湂䝁䅧䅉畂䝁䄸杢瑁䡁䅙睢灂䝁䅍党杁䝁䅑兡湂䝁䅫䅤桂䝁䅷䅉橂䝁䅧兙畂䝁䄴党獂䡁䅍睏杁䝁䅅杢歂䍁䅁睢あ䝁䅧党祂䍁䅁督療䝁䅷兤あ䝁䅫睢畂䡁䅍䅌杁䝁䅫杢橂䝁䅷兤歂䝁䅫杢湂䍁䅁党㑂䡁䅁党祂䝁䅫党畂䝁䅍党杁䝁䅅杢歂䍁䅁睙ㅂ䡁䅍䅤療䝁䄰党祂䍁䅁睙桂䡁䅉党杁䡁䅍党祂䡁䅙兡橂䝁䅕督杁䝁䅙睢祂䍁䅁杢求䡁䅣䅉睂䡁䅉睢歂䡁䅕睙あ䍁䅁睢祂䍁䅁兢桂䡁䅉睡求䡁䅑䅉獂䝁䅅兤畂䝁䅍䅡求䡁䅍䅌杁䝁䅅杢歂䍁䅁睙ㅂ䡁䅍䅤療䝁䄰党祂䍁䅁兙橂䡁䅅兤灂䡁䅍兡あ䝁䅫睢畂䍁䅁督療䝁䅷兤あ䝁䅫睢畂䡁䅍杌杁䙁䅑䅡求䍁䅁睙療䝁䄰䅣桂䝁䄴入杁䝁䅅䅢穂䝁䄸䅉睂䡁䅉睢㉂䝁䅫䅚求䡁䅍䅉あ䡁䅉兤穂䡁䅑䅉桂䝁䄴䅚杁䡁䅍兙浂䝁䅕䅤㕂䍁䅁督療䝁䅷兤あ䝁䅫睢畂䡁䅍䅌杁䡁䅍兤橂䝁䅧䅉桂䡁䅍䅉祂䝁䅕杤灂䝁䅕睤杁䝁䅅杢歂䍁䅁䅚灂䡁䅍䅣療䡁䅍兡あ䝁䅫睢畂䍁䅁睢浂䍁䅁兤穂䝁䅕杣杁䝁䅅杢歂䍁䅁兙歂䡁䅙党祂䡁䅑兡穂䝁䅕杣杁䝁䅣党畂䝁䅕杣桂䡁䅑党歂䍁䅁杤灂䡁䅍兤桂䝁䅷䅌杁䡁䅑党㑂䡁䅑䅌杁䝁䅅杢歂䍁䅁兙ㅂ䝁䅑兡療䍁䅁睙療䝁䄴䅤求䝁䄴䅤獁䍁䅁睤潂䝁䅫睙潂䍁䅁兡畂䝁䅍䅢ㅂ䝁䅑党杁䡁䅉党瑂䝁䄸杤桂䝁䅷䅉療䡁䅉䅉獂䝁䅅杙求䝁䅷兡畂䝁䅣䅉療䝁䅙䅉睂䝁䄸䅢灂䝁䅍入杁䡁䅙兡療䝁䅷兙あ䝁䅫杢湂䍁䅷䅉桂䝁䄴䅚杁䝁䄸杚浂䝁䅕杢穂䝁䅫杤求䍁䅁睢祂䍁䅁兢灂䡁䅍䅢求䝁䅅䅚灂䝁䄴睚杁䝁䅍睢畂䡁䅑党畂䡁䅑䅌杁䝁䅅督杁䡁䅣党獂䝁䅷䅉桂䡁䅍䅉祂䝁䅫督牂䍁䅁兢桂䝁䄴兙湂䝁䅕兢求䝁䄴䅤獁䍁䅁睙療䝁䄰䅣獂䝁䅫兙畂䝁䅍党獁䍁䅁兡歂䝁䅕杢あ䝁䅫䅤㕂䍁䅁兢桂䝁䄴兙湂䝁䅕兢求䝁䄴䅤獁䍁䅁兙畂䝁䅑䅉浂䡁䅉兙ㅂ䝁䅑䅉穂䝁䅕杣㉂䝁䅫睙求䡁䅍睏杁䝁䅅杢歂䍁䅁兙祂䡁䅑兡浂䝁䅫睙灂䝁䅅䅢杁䝁䅫杢あ䝁䅕䅢獂䝁䅫睚求䝁䄴睙求䍁䅁䅋䉂䕁䅫克杁䡁䅍睢獂䡁䅕䅤灂䝁䄸杢穂䍁䅁䅤潂䝁䅅䅤杁䝁䅍睢畂䡁䅍兡穂䡁䅑䅉療䝁䅙䅉歂䝁䅅䅤桂䍁䅁䅢桂䝁䅉党獂䝁䅫杢湂䍁䅷䅉桂䝁䄴杢療䡁䅑兙あ䝁䅫睢畂䍁䅷䅉橂䝁䄸杢あ䝁䅕䅥あ䍁䅁杣求䝁䅷党㉂䝁䅅杢橂䝁䅕䅌杁䝁䅅杢歂䍁䅁䅤祂䝁䅅杢穂䝁䅍杣灂䡁䅁䅤灂䝁䄸杢杁䡁䅍党祂䡁䅙兡橂䝁䅕督杁䝁䅙睢祂䍁䅁䅤祂䝁䅅兡畂䝁䅫杢湂䍁䅁兙畂䝁䅑䅉あ䡁䅕杢灂䝁䄴睚杁䝁䄰兙橂䝁䅧兡畂䝁䅕䅉獂䝁䅕兙祂䝁䄴兡畂䝁䅣䅉桂䝁䅷睚療䡁䅉兡あ䝁䅧兢穂䍁䅁䅤潂䝁䅅䅤杁䝁䅕杢桂䝁䅉䅢求䡁䅍䅉あ䝁䄸䅉歂䝁䅕杤求䝁䅷睢睂䍁䅁兑䩂䍁䅁督㕂䡁䅍䅤求䝁䄰督畁䍁䅁兓あ䍁䅁督求䡁䅉杤求䡁䅍䅉橂䝁䅷兡求䝁䄴䅤穂䍁䅁兡畂䍁䅁杤桂䡁䅉兡療䡁䅕督杁䝁䅫杢歂䡁䅕督あ䡁䅉入杁䡁䅍党湂䝁䄰党畂䡁䅑督杁䝁䅍睢瑂䡁䅁杣灂䡁䅍兡畂䝁䅣䅉求䍁䄰睙療䝁䄰兢求䡁䅉睙求䍁䅷䅉䝂䝁䅫杢啂䝁䅕睙潂䍁䅷䅉浂䝁䄸睢歂䍁䅁䅚求䝁䅷兡㉂䝁䅕杣㕂䍁䅁兙畂䝁䅑䅉祂䝁䅫䅚求䍁䅁督潂䝁䅅杣灂䝁䄴睚獁䍁䅁睚桂䝁䄰兡畂䝁䅣䅌杁䡁䅑党橂䝁䅧杢療䝁䅷睢湂䡁䅫䅌杁䕁䅧党桂䝁䅷䅤潂䙁䅑党橂䝁䅧䅌杁䡁䅍睢橂䝁䅫兙獂䍁䅁兢求䝁䅑兡桂䍁䅷䅉桂䝁䄴䅚杁䡁䅍䅤祂䝁䅕兙瑂䝁䅫杢湂䍁䅁兢求䝁䅑兡桂䍁䄴䅉啂䝁䅧党杁䝁䅍睢瑂䡁䅁兙畂䡁䅫䅉㍂䝁䅅督杁䝁䅙睢祂䝁䄰党祂䝁䅷入杁䝁䅳杢療䡁䅣杢杁䝁䅅督杁䙁䅑兖杁䙁䅑睢睂䕁䅍睢獁䍁䅁兓畂䝁䅍杌杁䝁䅅杢歂䍁䅁睙潂䝁䅅杢湂䝁䅕䅚杁䝁䅫䅤穂䍁䅁杢桂䝁䄰党杁䡁䅑睢杁䙁䅑兙穂䝁䅳兖穂䍁䅷䅉䩂䝁䄴睙畁䍁䅁兡畂䍁䅁䅒求䝁䅍党瑂䝁䅉党祂䍁䅁杍睁䑁䅉䅍畁䍁䅁䅖桂䡁䅍睡噂䡁䅍䅌杁䕁䅫杢橂䍁䄴䅉㍂䝁䅅督杁䝁䅙睢ㅂ䝁䄴䅚求䝁䅑䅉灂䝁䄴䅉祁䑁䅁䅍㑁䍁䅁兙畂䝁䅑䅉灂䡁䅍䅉潂䝁䅕兙歂䡁䅅兤桂䡁䅉䅤求䡁䅉党歂䍁䅁兡畂䍁䅁杔求䡁䅣䅉䍂䡁䅉兙ㅂ䝁䄴杚求䝁䅷督獁䍁䅁䅖求䡁䅧兙穂䍁䄴䅁噁杄䅁䅭䅙䙁䅑兙㕂䝁䅷睢祂䍁䅁兔療䡁䅉杣灂䡁䅍睢畂䍁䅁䅓療䝁䄰党杁䕁䅍睢祂䡁䅁睢祂䝁䅅䅤灂䝁䄸杢獁䍁䅁䅤療䝁䅣党あ䝁䅧党祂䍁䅁睤灂䡁䅑䅡杁䝁䅫䅤穂䍁䅁督ㅂ䝁䅉督灂䝁䅑兡桂䡁䅉兡求䡁䅍䅌杁䝁䄸䅣求䡁䅉兙あ䝁䅕督杁䝁䅅督杁䝁䅅䅉睂䡁䅕杙獂䝁䅫睙杁䝁䅧睢瑂䝁䅕杙ㅂ䝁䅫䅢歂䝁䅕杣杁䝁䅫杢杁䡁䅑䅡求䍁䅁兖畂䝁䅫䅤求䝁䅑䅉呂䡁䅑兙あ䝁䅕督畁䍁䅁䅖潂䝁䅕䅉橂䝁䄸兢睂䝁䅅杢㕂䍁䅁䅚求䡁䅍兡湂䝁䄴督獁䍁䅁杙ㅂ䝁䅫䅢歂䡁䅍䅌杁䝁䅅杢歂䍁䅁督求䝁䅷䅢穂䍁䅁督灂䝁䄴睚獂䝁䅕䅉桂䝁䄴䅚杁䝁䄰兤獂䡁䅑兡瑁䝁䅙兙瑂䝁䅫䅢㕂䍁䅁䅚求䡁䅑兙橂䝁䅧党歂䍁䅁兙畂䝁䅑䅉桂䡁䅑䅤桂䝁䅍䅡求䝁䅑䅉潂䝁䄸兢求䡁䅍睏杁䝁䅅杢歂䍁䅁䅚求䡁䅙党獂䝁䄸䅣穂䍁䅁䅢灂䝁䅙党穂䡁䅑入獂䝁䅕䅉桂䝁䄴䅚杁䝁䄰兙穂䡁䅑党祂䍁䄰䅣獂䝁䅅杢畂䝁䅕䅚杁䝁䅍睢瑂䝁䄰兤畂䝁䅫䅤灂䝁䅕督畁䍁䅁兓あ䍁䅁䅚求䡁䅙党獂䝁䄸䅣穂䍁䅁兙畂䝁䅑䅉橂䝁䄸杢穂䡁䅑杣ㅂ䝁䅍䅤穂䍁䅁兢ㅂ䝁䅷䅤灂䍁䄰兤穂䝁䅕䅉睂䡁䅉睢睂䝁䅕杣あ䝁䅫党穂䍁䅁睙療䝁䄴督灂䡁䅍䅤灂䝁䄴睚杁䝁䄸杚杁䝁䅍睢瑂䝁䄰党祂䝁䅍兡桂䝁䅷䅉穂䡁䅁兙橂䝁䅕䅌杁䡁䅉党あ䝁䅅兡獂䍁䅷䅉桂䝁䄴䅚杁䝁䄰兤獂䡁䅑兡瑁䝁䅙兙瑂䝁䅫䅢㕂䍁䅁䅣祂䝁䄸䅣求䡁䅉䅤灂䝁䅕督杁䡁䅕杢歂䝁䅕杣杁䡁䅑䅡求䍁䅁兖祂䝁䅉兙畂䍁䅁杒療䡁䅉兢杁䝁䅉杣桂䝁䄴䅚杁䝁䄴兙瑂䝁䅕杌杁䕁䅫杢杁䝁䅅䅚歂䝁䅫䅤灂䝁䄸杢獁䍁䅁䅤潂䝁䅕䅉橂䝁䄸兢睂䝁䅅杢㕂䍁䅁睢浂䝁䅙党祂䡁䅍䅉浂䝁䅫杢桂䝁䄴睙灂䝁䅅䅢杁䡁䅍党祂䡁䅙兡橂䝁䅕督獁䍁䅁䅤灂䡁䅑䅢求䍁䅁兡畂䡁䅍兤祂䝁䅅杢橂䝁䅕䅌杁䝁䅅杢歂䍁䅁睙獂䝁䄸督灂䝁䄴睚杁䡁䅍党あ䡁䅑䅢求䝁䄰党畂䡁䅑䅉穂䝁䅕杣㉂䝁䅫睙求䡁䅍杌杁䕁䅫䅤杁䝁䄸䅣求䡁䅉兙あ䝁䅕督杁䡁䅕杢歂䝁䅕杣杁䡁䅑䅡求䍁䅁䅖桂䡁䅫䅢療䡁䅉䅉乂䝁䄸杣祂䝁䅫督療䝁䄴䅌杁䕁䅑兙祂䝁䅷兡畂䝁䅣䅉䥂䝁䄸兢求䡁䅍䅉䑂䝁䄸䅢獂䝁䅕睙あ䝁䅫睢畂䍁䅁杙㕂䍁䅁䅖桂䡁䅫䅢療䡁䅉䅉乂䝁䄸杣祂䝁䅫督療䝁䄴䅌杁䝁䅅杢歂䍁䅁兒穂䡁䅁䅢桂䝁䄴兙歂䝁䅕䅉楂䡁䅉兙畂䝁䅑䅉畂䝁䅅兢求䡁䅍䅉灂䝁䄴䅉䉂䡁䅉兡㙂䝁䄸杢桂䍁䅷䅉䑂䝁䅅䅢灂䝁䅙睢祂䝁䄴兡桂䍁䅷䅉䑂䝁䄸䅢療䡁䅉兙歂䝁䄸䅌杁䕁䅙䅢療䡁䅉兡歂䝁䅅䅌杁䕁䅣党療䡁䅉睚灂䝁䅅䅌杁䕁䄴党㉂䝁䅅䅚桂䍁䅷䅉佂䝁䄸杣あ䝁䅧䅉桂䝁䄴䅚杁䙁䅍睢ㅂ䡁䅑䅡杁䕁䅍兙祂䝁䄸䅢灂䝁䄴兙獁䍁䅁睔祂䝁䅕睚療䝁䄴䅌杁䙁䅑党㑂䝁䅅督獁䍁䅁兙畂䝁䅑䅉塂䝁䅅督潂䝁䅫杢湂䡁䅑睢畂䍁䄴䅉啂䝁䅅入獂䝁䄸杣杁䕁䄰睢祂䡁䅉兡穂䝁䄸杢杁䕁䅧睢瑂䝁䅕䅉䑂䝁䄸杣睂䝁䄸杣桂䡁䅑兡療䝁䄴䅉㍂䝁䅅督杁䝁䅙睢ㅂ䝁䄴䅚求䝁䅑䅉灂䝁䄴䅉硁䑁䅫睍㉁䍁䅁兙畂䝁䅑䅉灂䡁䅍䅉潂䝁䅕兙歂䡁䅅兤桂䡁䅉䅤求䡁䅉党歂䍁䅁兡畂䍁䅁睕橂䝁䄸䅤あ䡁䅍䅚桂䝁䅷党獁䍁䅁兑祂䝁䅫来療䝁䄴兙畁䅁䅁睕䄴乁䝧䅁啂䝁䅅入穂䝁䅧兙杁䕁䅣党畂䝁䅕䅉啂䝁䅧党祂䝁䅅䅣灂䝁䅕督獁䍁䅁兓畂䝁䅍杌獁䍁䅁兙杁䝁䅣党畂䝁䅕䅉あ䝁䅧党祂䝁䅅䅣㕂䍁䅁睙療䝁䄰䅣桂䝁䄴入獁䍁䅁杚療䝁䅍兤穂䝁䅕督杁䝁䄸杢杁䝁䅑党㉂䝁䅕䅢療䡁䅁兡畂䝁䅣䅉桂䝁䄴䅚杁䝁䅍睢瑂䝁䄰党祂䝁䅍兡桂䝁䅷兡㙂䝁䅫杢湂䍁䅁兙歂䝁䅕杢療䍁䄰兙穂䡁䅍睢橂䝁䅫兙あ䝁䅕䅚杁䡁䅙兡祂䡁䅕督瑁䝁䅉兙穂䝁䅕䅚杁䝁䅣党畂䝁䅕䅉あ䝁䅧党祂䝁䅅䅣灂䝁䅕督杁䝁䅙睢祂䍁䅁䅤潂䝁䅕䅉あ䡁䅉党桂䡁䅑兢求䝁䄴䅤杁䝁䄸杚杁䝁䄰睢畂䝁䄸睚求䝁䄴兡橂䍁䅁䅚灂䡁䅍党桂䡁䅍党穂䍁䅁睢浂䍁䅁䅤潂䝁䅕䅉橂䝁䅕杢あ䡁䅉兙獂䍁䅁杢求䡁䅉杤療䡁䅕督杁䡁䅍入穂䡁䅑党瑂䍁䄴䅉䩂䡁䅑䅉睂䡁䅉兡瑂䝁䅅杣灂䝁䅷入杁䝁䅑党㉂䝁䅕䅢療䡁䅁督杁䙁䅑睕䥂䕁䅅兌硁䑁䅉䅍杁䝁䅙睢祂䍁䅁䅤潂䝁䅕䅉あ䡁䅉党桂䡁䅑兢求䝁䄴䅤杁䝁䄸杚杁䝁䅣兡桂䝁䄴䅤杁䝁䅅䅥療䝁䄴兙獂䍁䅁杢求䡁䅕杣療䡁䅁兙あ䝁䅧入㝁䍁䅁䅖呂䕁䅧兑瑁䑁䅅䅍祁䍁䅁杚療䡁䅉䅉あ䝁䅧党杁䡁䅑杣求䝁䅅䅤瑂䝁䅕杢あ䍁䅁睢浂䍁䅁杕求䡁䅑䅤杁䡁䅍入畂䝁䅑杣療䝁䄰党㝁䍁䅁䅖呂䕁䅧兑瑁䑁䅅杍硁䍁䅁杚療䡁䅉䅉あ䝁䅧党杁䡁䅑杣求䝁䅅䅤瑂䝁䅕杢あ䍁䅁睢浂䍁䅁睑䵂䕁䄴睎杁䝁䅑兡穂䝁䅕兙穂䝁䅕睏杁䙁䅑睕䥂䕁䅅兌硁䑁䅅䅏杁䝁䅙睢祂䍁䅁䅤潂䝁䅕䅉あ䡁䅉党桂䡁䅑兢求䝁䄴䅤杁䝁䄸杚杁䕁䅍䅔佂䑁䅅䅉歂䝁䅫督求䝁䅅督求䑁䅳䅉啂䙁䅍䅓䉂䍁䄰免睁䑁䅕䅉浂䝁䄸杣杁䡁䅑䅡求䍁䅁䅤祂䝁䅕兙あ䝁䄰党畂䡁䅑䅉療䝁䅙䅉浂䝁䄸杣杁䙁䅍䅔䑂䑁䅅睍䉂䑁䅕䅉歂䝁䅕杚灂䝁䅍兡求䝁䄴睙㕂䑁䅳䅉啂䙁䅍䅓䉂䍁䄰免硁䑁䅍䅉浂䝁䄸杣杁䡁䅑䅡求䍁䅁䅤祂䝁䅕兙あ䝁䄰党畂䡁䅑䅉療䝁䅙䅉あ䝁䅅兤療䡁䅁兙あ䝁䅧兡求䡁䅍睏杁䙁䅑睕䥂䕁䅅兌硁䑁䅁李杁䝁䅙睢祂䍁䅁䅤潂䝁䅕䅉あ䡁䅉党桂䡁䅑兢求䝁䄴䅤杁䝁䄸杚杁䝁䅅杢湂䝁䅕䅢瑂䝁䅅杢杁䡁䅍入畂䝁䅑杣療䝁䄰党㝁䍁䅁䅖呂䕁䅧兑瑁䑁䅅免ぁ䍁䅁杚療䡁䅉䅉あ䝁䅧党杁䡁䅑杣求䝁䅅䅤瑂䝁䅕杢あ䍁䅁睢浂䍁䅁杚祂䝁䅅睚灂䝁䅷党杁䙁䅧䅉穂䡁䅫杢歂䡁䅉睢瑂䝁䅕睏杁䝁䅅杢歂䍁䅁䅖呂䕁䅧兑瑁䑁䅅䅍硁䍁䅁杚療䡁䅉䅉あ䝁䅧党杁䡁䅑杣求䝁䅅䅤瑂䝁䅕杢あ䍁䅁睢浂䍁䅁睒乂䑁䅉䅉湂䝁䅅杢湂䝁䅷兡療䡁䅍兡歂䝁䄸督灂䡁䅍杌杁䙁䅑兙㕂䡁䅍䅡桂䍁䅁睒求䝁䄴党杁䙁䅑䅡求䡁䅉兙睂䝁䅫党穂䍁䅷䅉䩂䝁䄴睙畁䍁䅁䅡桂䡁䅍䅉桂䍁䅁督あ䡁䅉兙あ䝁䅕睚灂䝁䅍䅉睂䝁䅅杣あ䝁䄴党祂䡁䅍䅡灂䡁䅁䅉㍂䝁䅫䅤潂䍁䅁䅖潂䝁䅕䅉噂䝁䄴兡㉂䝁䅕杣穂䝁䅫䅤㕂䍁䅁睢浂䍁䅁䅖求䡁䅧兙穂䍁䅁睕療䡁䅕䅤潂䡁䅣党穂䡁䅑党祂䝁䄴䅉乂䝁䅕䅚灂䝁䅍兙獂䍁䅁睑求䝁䄴䅤求䡁䅉杌杁䙁䅑兙㕂䡁䅍䅡桂䍁䅁睒求䝁䄴党杁䙁䅑䅡求䡁䅉兙睂䝁䅫党穂䍁䅷䅉䩂䝁䄴睙畁䍁䅁睤桂䡁䅍䅉灂䝁䄴睙療䡁䅉䅣療䡁䅉兙あ䝁䅕䅚杁䝁䅫杢杁䑁䅉䅍硁䑁䅫䅉桂䝁䄴䅚杁䝁䅫督杁䝁䅧党桂䝁䅑兣ㅂ䝁䅅杣あ䝁䅕杣求䝁䅑䅉灂䝁䄴䅉䕂䝁䅅䅢獂䝁䅅督獁䍁䅁䅖求䡁䅧兙穂䍁䄴䅁䡃兆䅁杭䅕䙁䅑党橂䝁䅧䅖桂䡁䅉睚求䡁䅑䅌杁䕁䅫杢橂䍁䄴䅉睂䡁䅉睢㉂䝁䅫䅚求䡁䅍䅉睂䡁䅕杣橂䝁䅧兙穂䝁䅕䅉灂䝁䄴䅤求䝁䄴䅤瑁䝁䅑杣灂䡁䅙党畂䍁䅁兢桂䡁䅉睡求䡁䅑兡畂䝁䅣䅉桂䝁䄴䅚杁䡁䅍兙獂䝁䅕督杁䝁䅑兙あ䝁䅅䅉あ䝁䅧兙あ䍁䅁䅚求䝁䅷兡㉂䝁䅕杣穂䍁䅁杙ㅂ䡁䅍兡畂䝁䅕督穂䍁䅁兡瑂䡁䅁兙橂䡁䅑䅉浂䝁䄸杣杁䕁䅉杍䍂䍁䅁睙療䝁䄰䅣桂䝁䄴兡求䡁䅍杌杁䕁䅫䅤穂䍁䅁督療䝁䅷兤あ䝁䅫睢畂䡁䅍䅉桂䡁䅉党杁䝁䅑党穂䝁䅫睚畂䝁䅕䅚杁䡁䅑睢杁䝁䅕杢桂䝁䅉䅢求䍁䅁村祁䕁䅉䅉あ䝁䅕睙潂䝁䄴睢獂䝁䄸睚㕂䍁䅁睙療䝁䄰䅣桂䝁䄴兡求䡁䅍䅉あ䝁䄸䅉灂䝁䅑党畂䡁䅑兡浂䡁䅫䅌杁䡁䅉党桂䝁䅍䅡獁䍁䅁兙畂䝁䅑䅉灂䝁䄴杚獂䡁䅕党畂䝁䅍党杁䝁䅕杢あ䝁䅕杣睂䡁䅉兡穂䝁䅕䅉あ䝁䅕睙潂䝁䄴睢獂䝁䄸睚㕂䍁䅁䅚求䝁䅍兡穂䝁䅫睢畂䍁䅁兢桂䝁䅳党祂䡁䅍杌杁䕁䅫䅤杁䝁䄸杚浂䝁䅕杣穂䍁䅁䅣祂䝁䄸䅚ㅂ䝁䅍䅤穂䍁䅁兙畂䝁䅑䅉穂䝁䅕杣㉂䝁䅫睙求䡁䅍䅉灂䝁䄴䅤求䝁䄴䅚求䝁䅑䅉あ䝁䄸䅉灂䝁䄰䅣祂䝁䄸杤求䍁䅁兓啂䍁䅁杤求䝁䄴䅚療䡁䅉督婁䍉䅁兙楂䝁䅫䅢灂䡁䅑兡求䡁䅍䅉あ䝁䄸䅉灂䝁䄰䅣桂䝁䅍䅤杁䡁䅑兙祂䝁䅣党あ䝁䅕䅚杁䝁䅅兤歂䝁䅫党畂䝁䅍党穂䍁䅁杚療䡁䅉䅉楂䡁䅕督灂䝁䄴党穂䡁䅍䅉湂䡁䅉睢㍂䡁䅑䅡杁䡁䅕督灂䝁䄴睚杁䡁䅑兙祂䝁䅣党あ䝁䅫杢湂䍁䅷䅉浂䝁䅫杣穂䡁䅑兌睂䝁䅅杣あ䡁䅫䅉桂䝁䄴兙獂䡁䅫䅤灂䝁䅍督杁䝁䅅杢歂䍁䅁䅚桂䡁䅑兙杁䡁䅍党祂䡁䅙兡橂䝁䅕督杁䝁䅍睢瑂䡁䅁䅢求䝁䄰党畂䡁䅑党歂䍁䅁睤灂䡁䅑䅡杁䝁䅍兤穂䡁䅑睢瑂䝁䅫来求䝁䅑䅉瑂䝁䅅杣牂䝁䅕䅤灂䝁䄴睚杁䡁䅁杣療䝁䅣杣桂䝁䄰督杁䡁䅑䅡桂䡁䅑䅉灂䝁䄴䅤求䝁䅣杣桂䡁䅑党杁䝁䅍睢畂䡁䅑党畂䡁䅑䅉橂䡁䅉党桂䡁䅑兡療䝁䄴䅌杁䝁䅑党瑂䝁䅅杢歂䍁䅁睚求䝁䄴党祂䝁䅅䅤灂䝁䄸杢獁䍁䅁杙祂䝁䅅杢歂䍁䅁兢桂䡁䅉睡求䡁䅑兡畂䝁䅣䅌杁䝁䅅杢歂䍁䅁睢あ䝁䅧党祂䍁䅁兙歂䡁䅙党祂䡁䅑兡穂䝁䅫杢湂䍁䅁䅤求䝁䅍䅡畂䝁䅫兣ㅂ䝁䅕督畁䍁䅁䅖潂䝁䅕䅉橂䝁䄸兢睂䝁䅅杢㕂䍁䅁兡穂䍁䅁䅡求䝁䅅䅚硂䡁䅕兙祂䡁䅑党祂䝁䅕䅚杁䝁䅫杢杁䕁䄴党㍂䡁䅑睢畂䍁䅷䅉乂䝁䅅督穂䝁䅅睙潂䡁䅕督求䡁䅑䅤穂䍁䄴䅉啂䝁䅕睙潂䙁䅑兙祂䝁䅣党あ䍁䅷䅉䩂䝁䄴睙杁䝁䄸䅣求䡁䅉兙あ䝁䅕督杁䝁䅅督杁䝁䅅䅉穂䡁䅕杙穂䝁䅫䅚灂䝁䅅杣㕂䍁䅁睢浂䍁䅁兓畂䝁䅙睢祂䝁䄰兙杁䙁䅕督杁䕁䅧睢獂䝁䅑兡畂䝁䅣督杁䕁䅷兡瑂䝁䅫䅤求䝁䅑杌䅁䅁䩧䅁⭂兄䅁䅖求䝁䅍䅡畂䝁䅫䅣䝂䕁䄰睑杁䡁䅁䅢橂䍁䅁党畂䝁䅣兙湂䝁䅕督杁䝁䅫杢杁䡁䅑䅡求䍁䅁党畂䝁䅕杣湂䡁䅫䅉睂䡁䅉睢煂䝁䅕睙あ䡁䅍䅌杁䡁䅑党橂䝁䅧杢療䝁䅷睢湂䝁䅫党穂䍁䅷䅉桂䝁䄴䅚杁䡁䅍入穂䡁䅑党瑂䡁䅍䅉桂䝁䄴䅚杁䡁䅍党祂䡁䅙兡橂䝁䅕督杁䝁䅉兤穂䝁䅫杢求䡁䅍督求䡁䅍䅉灂䝁䄴䅉䙂䡁䅕杣療䡁䅁党獁䍁䅁睑求䝁䄴䅤祂䝁䅅䅢杁䕁䅅督灂䝁䅅䅌杁䕁䄴睢祂䡁䅑䅡杁䕁䅅兢求䡁䅉兡橂䝁䅅䅌杁䕁䅷兙あ䝁䅫杢杁䕁䅅兢求䡁䅉兡橂䝁䅅䅌杁䡁䅑䅡求䍁䅁兑穂䝁䅫兙杁䙁䅁兙橂䝁䅫杚灂䝁䅍䅌杁䕁䅅杚祂䝁䅫睙桂䍁䅷䅉あ䝁䅧党杁䕁䄰兡歂䝁䅑䅢求䍁䅁兒桂䡁䅍䅤獁䍁䅁兙畂䝁䅑䅉灂䝁䄴䅤求䡁䅉杢桂䡁䅑兡療䝁䄴兙獂䝁䅷入畁䍁䅁兓あ䍁䅁睢睂䝁䅕杣桂䡁䅑党穂䍁䅁䅤潂䡁䅉睢ㅂ䝁䅣䅡杁䡁䅑睤療䍁䅁督求䝁䅣兢求䝁䄴䅤穂䑁䅯䅉呂䡁䅕杙穂䝁䅕兙杁䝁䅅杢歂䍁䅁睕ㅂ䡁䅉杚桂䝁䅍党杁䙁䅑党橂䝁䅧杢療䝁䅷睢湂䝁䅫党穂䍁䄴䅉啂䝁䅧党杁䙁䅍兤楂䡁䅍党桂䍁䅁督求䝁䅣兢求䝁䄴䅤杁䝁䅕杢湂䝁䅅睚求䡁䅍䅉灂䝁䄴䅉あ䝁䅧党杁䝁䅑党穂䝁䅫睚畂䍁䅷䅉求䝁䄴睚灂䝁䄴党求䡁䅉兡畂䝁䅣䅌杁䡁䅁杣療䝁䅍兤祂䝁䅕兢求䝁䄴䅤獁䍁䅁兢桂䝁䄴兤浂䝁䅅睙あ䡁䅕杣灂䝁䄴睚獁䍁䅁杚桂䝁䅉杣灂䝁䅍兙あ䝁䅫睢畂䍁䅷䅉灂䝁䄴督あ䝁䅅䅢獂䝁䅅䅤灂䝁䄸杢獁䍁䅁兙畂䝁䅑䅉獂䝁䅫杚求䍁䅁睢浂䍁䅁杚灂䝁䅕䅢歂䍁䅁督求䡁䅉杤灂䝁䅍党穂䍁䅁杚療䡁䅉䅉穂䡁䅕杙穂䝁䅕兙杁䡁䅍入穂䡁䅑党瑂䡁䅍䅌杁䡁䅍兤楂䡁䅍党桂䍁䅁杚灂䝁䅕䅢歂䍁䅁兡畂䝁䅙杣桂䡁䅍䅤祂䡁䅕睙あ䡁䅕杣求䍁䅷䅉桂䝁䄴䅚杁䡁䅍兤楂䡁䅍党桂䍁䅁䅣灂䡁䅁党杁䡁䅍入穂䡁䅑党瑂䡁䅍䅉ㅂ䡁䅍党歂䍁䅁兡畂䍁䅁睢灂䝁䅷䅉桂䝁䄴䅚杁䝁䅣兙穂䍁䅁䅣祂䝁䄸䅚ㅂ䝁䅍䅤灂䝁䄸杢杁䝁䅅杢歂䍁䅁䅤祂䝁䅅杢穂䡁䅁睢祂䡁䅑兙あ䝁䅫睢畂䍁䄴䅉䩂䡁䅑䅉睂䡁䅉睢㉂䝁䅫䅚求䡁䅍䅉穂䡁䅕杙穂䝁䅕兙杁䡁䅁杣療䝁䅑兤橂䡁䅑兡療䝁䄴䅉桂䝁䄴䅚杁䡁䅁杣療䝁䅍党穂䡁䅍兡畂䝁䅣䅉穂䡁䅫督あ䝁䅕兢㝁䍁䅁杚獂䝁䅕䅥灂䝁䅉䅢求䍁䅁䅣灂䡁䅁党㝁䍁䅁督ㅂ䝁䅉督求䝁䅅䅉ㅂ䝁䄰杙灂䝁䅷兡橂䝁䅅䅢穂䍁䅷䅉祂䝁䅫督求䡁䅉督獁䍁䅁兙畂䝁䅑䅉浂䝁䅷睢㍂䝁䅷兡畂䝁䅕督㝁䍁䅁杤求䡁䅍督求䝁䅷督㝁䍁䅁杣療䝁䅉睢あ䝁䅫睙穂䑁䅳䅉㍂䝁䅕䅢獂䍁䅁兙畂䝁䅑䅉桂䡁䅍督求䡁䅑䅉穂䝁䅕杣㉂䝁䅫睙求䡁䅍睏杁䝁䅅杢歂䍁䅁睕ㅂ䝁䅉督求䝁䅅䅉呂䡁䅑兤歂䝁䅫睢杁䝁䅙睢祂䍁䅁睢睂䡁䅑兡瑂䝁䅫来灂䝁䄴睚杁䡁䅑䅡求䍁䅁䅚求䡁䅙党獂䝁䄸䅣瑂䝁䅕杢あ䍁䅷䅉求䡁䅧党橂䡁䅕䅤灂䝁䄸杢獁䍁䅁兙畂䝁䅑䅉療䡁䅁党祂䝁䅅䅤灂䝁䄸杢杁䝁䄸杚杁䝁䅍兤祂䡁䅉党畂䡁䅑䅉桂䝁䄴䅚杁䝁䅙兤あ䡁䅕杣求䍁䅁督ㅂ䝁䅉督求䝁䅅䅉浂䝁䅫党獂䝁䅑督畁䍁䅁䅖潂䝁䅕䅉呂䡁䅕杣浂䝁䅅睙求䍁䅁䅖求䝁䅍䅡畂䝁䄸䅢療䝁䅣兡求䡁䅍䅉穂䝁䅕睚瑂䝁䅕杢あ䍁䅁䅚求䡁䅍兡湂䝁䄴督獁䍁䅁兢桂䝁䄴兤浂䝁䅅睙あ䡁䅕杣求䡁䅍䅌杁䝁䅅杢歂䍁䅁督求䡁䅉杤灂䝁䅍党穂䍁䅁䅣祂䝁䄸䅚ㅂ䝁䅍䅤穂䍁䅁兙畂䝁䅑䅉穂䡁䅫督あ䝁䅕兢穂䍁䅁兤穂䝁䅕䅚杁䝁䅫杢杁䝁䅷兙畂䝁䅑䅉桂䝁䄴䅚杁䡁䅍䅡桂䝁䅷䅢療䡁䅣䅉㍂䝁䅅䅤求䡁䅉䅉求䡁䅧䅣獂䝁䄸杣桂䡁䅑兡療䝁䄴䅉桂䝁䄴䅚杁䡁䅁杣療䝁䅑兤橂䡁䅑兡療䝁䄴䅉療䝁䅙䅉橂䡁䅉兤歂䝁䅕䅉療䝁䅫䅢杁䝁䅅杢歂䍁䅁杢桂䡁䅑兤祂䝁䅅䅢杁䝁䅣兙穂䍁䄴䅉啂䝁䅧兡穂䍁䅁督求䝁䅣兢求䝁䄴䅤杁䝁䄸杚浂䝁䅕杣穂䍁䅁䅚祂䝁䅫䅢獂䝁䅫杢湂䑁䅳䅉穂䡁䅕杣浂䝁䅅睙求䍁䅁睤求䝁䅷䅢潂䝁䅕兙歂䡁䅍䅉桂䝁䄴䅚杁䡁䅁杣療䝁䅑兤橂䡁䅑兡療䝁䄴䅉あ䡁䅉党求䡁䅍䅉穂䡁䅫督あ䝁䅕兢穂䑁䅳䅉灂䕁䅍睢瑂䡁䅁䅢求䡁䅑党獁䍁䅁兙杁䡁䅁杣求䡁䅍督ㅂ䡁䅉党杁䝁䅍睢畂䡁䅑杣療䝁䅷䅉穂䡁䅫督あ䝁䅕兢㝁䍁䅁杚祂䝁䅅睙あ䡁䅕杣灂䝁䄴睚杁䡁䅑杣求䝁䅕䅉桂䝁䄴䅚杁䝁䄰兙畂䝁䅫杚療䝁䅷䅚杁䡁䅍入穂䡁䅑党瑂䡁䅍睏杁䝁䅙䅢求䡁䅧兡楂䝁䅷党杁䡁䅁兡睂䝁䅕督㝁䍁䅁督桂䝁䅙党あ䡁䅫䅉桂䝁䄴䅚杁䝁䅫杢あ䝁䅕睚祂䝁䅫䅤㕂䍁䅁督㕂䡁䅍䅤求䝁䄰督獁䍁䅁兢ㅂ䝁䅷䅤灂䡁䅁䅡桂䡁䅍党杁䝁䄰党あ䝁䅕杣杁䝁䄰睢歂䡁䅕䅢求䡁䅍䅌杁䝁䅫杢瑁䝁䅷兡畂䝁䅕䅉穂䝁䅕䅣桂䡁䅉兙あ䝁䅫睢畂䍁䅁兙畂䝁䅑䅉睂䡁䅉睢橂䝁䅕督穂䝁䅫杢湂䍁䅁督㕂䡁䅍䅤求䝁䄰督獁䍁䅁兙畂䝁䅑䅉穂䡁䅑兙畂䝁䅑兙祂䝁䅑䅉睂䡁䅕兢睂䡁䅍睏杁䡁䅣党獂䝁䅷䅉橂䝁䄸杢あ䡁䅉睢獂䍁䅁兙畂䝁䅑䅉灂䝁䄴䅤求䝁䅣杣灂䡁䅑入杁䡁䅍入穂䡁䅑党瑂䡁䅍睏杁䡁䅍党睂䝁䅅杣桂䡁䅑兡療䝁䄴䅉桂䝁䄴䅚杁䡁䅁杣療䝁䅍党穂䡁䅍兡畂䝁䅣䅉穂䡁䅫督あ䝁䅕兢穂䑁䅳䅉穂䝁䅳兡歂䍁䅁督㕂䡁䅍䅤求䝁䄰督㝁䍁䅁兙畂䝁䅑䅉浂䝁䅷睢㍂䍁䅁兢求䝁䅅督ㅂ䡁䅉党瑂䝁䅕杢あ䍁䅁兙畂䝁䅑䅉桂䡁䅕䅤療䝁䄰兙あ䝁䅫睢畂䍁䅁督療䝁䅷兤あ䝁䅫睢畂䡁䅍杌杁䕁䅫䅤杁䝁䅅䅢穂䝁䄸䅉療䝁䅙杚求䡁䅉督杁䡁䅁䅢桂䝁䄴杢灂䝁䄴睚獁䍁䅁䅤求䡁䅍䅤灂䝁䄴睚杁䝁䅅杢歂䍁䅁兡畂䡁䅍䅤桂䝁䅷䅢桂䡁䅑兡療䝁䄴䅌杁䝁䅍睢瑂䝁䄰兡穂䡁䅍兡療䝁䄴兡畂䝁䅣䅌杁䝁䄸䅣求䡁䅉兙あ䝁䅫睢畂䡁䅍䅌杁䡁䅉党睂䝁䅷兙橂䝁䅕兢求䝁䄴䅤杁䝁䅅杢歂䍁䅁兤睂䝁䅣杣桂䝁䅑党獁䍁䅁兢桂䝁䅫杢あ䝁䅕杢桂䝁䄴睙求䍁䅷䅉穂䡁䅑睢祂䝁䅅睚求䍁䅷䅉睂䡁䅉党穂䝁䅕杣㉂䝁䅅䅤灂䝁䄸杢獁䍁䅁兡畂䡁䅑党祂䡁䅙党畂䡁䅑兡療䝁䄴䅌杁䝁䅫杢あ䝁䅕睚祂䝁䅫䅤㕂䍁䅷䅉歂䝁䅕睙療䝁䄰兢灂䡁䅍督灂䝁䄸杢灂䝁䄴睚獁䍁䅁兙畂䝁䅑䅉桂䝁䅉兙畂䝁䅑睢畂䝁䄰党畂䡁䅑睏杁䝁䅅杢歂䍁䅁督ㅂ䡁䅁䅣獂䝁䅫党穂䍁䅁杚獂䝁䄸睤獂䝁䅫杢求䍁䅁䅣祂䝁䄸䅚ㅂ䝁䅍䅤穂䍁䅁兙畂䝁䅑䅉穂䝁䅕杣㉂䝁䅫睙求䡁䅍杌杁䙁䅑党橂䝁䅧杢灂䡁䅁杒乂䕁䅍䅉睂䝁䅷睙杁䡁䅣兙穂䍁䅁杚療䡁䅕杢歂䝁䅕䅚杁䝁䅫杢杁䑁䅅䅏㑁䑁䅑䅉桂䝁䄴䅚杁䝁䅫督杁䝁䅧党桂䝁䅑兣ㅂ䝁䅅杣あ䝁䅕杣求䝁䅑䅉灂䝁䄴䅉䥂䝁䄸兤穂䡁䅑睢畂䍁䅷䅉啂䝁䅕䅥桂䡁䅍杌䅁䭁卣䅁睁䅁䅁䅖求䝁䅍䅡畂䝁䄸䅢療䝁䅣入杁䕁䅑兡穂䡁䅑杣灂䝁䅉兤あ䝁䄸杣穂䅁䅁桯䅳䕁䅑䅁啂䝁䅕睙潂䝁䄴睢獂䝁䄸睚㕂䍁䅁䅓桂䡁䅉䅚㍂䝁䅅杣求䍁䅁兙畂䝁䅑䅉䙂䡁䅅兤灂䡁䅁兢求䝁䄴䅤䅁䅁䍍䅁慂䅁䅁䅖求䝁䅍䅡畂䝁䄸䅢療䝁䅣入杁䕁䅧兙祂䝁䅑睤桂䡁䅉党獁䍁䅁睕あ䝁䄸杣桂䝁䅣党杁䝁䅅杢歂䍁䅁䅕求䡁䅉兡睂䝁䅧党祂䝁䅅䅢穂䅁䅁䅇䅍䱁乯䅁啂䝁䅕睙畂䝁䄸睚獂䝁䅅督穂䍁䅁兓畂䝁䅍杌杁䝁䄰兙畂䡁䅕杚桂䝁䅍䅤ㅂ䡁䅉党穂䍁䅷䅉穂䡁䅕䅣睂䝁䅷兡求䡁䅍䅌杁䝁䅅杢歂䍁䅁兡畂䡁䅍䅤桂䝁䅷䅢穂䍁䅁兙祂䝁䅍䅡灂䡁䅑党橂䡁䅑兤祂䝁䅅䅢杁䝁䅣䅢桂䡁䅍督獁䍁䅁睤灂䝁䄴䅚療䡁䅣督獁䍁䅁兙畂䝁䅑䅉桂䡁䅍督療䝁䅍兡桂䡁䅑党歂䍁䅁兙獂䡁䅕兢灂䝁䄴兤瑂䍁䅁兙畂䝁䅑䅉㉂䝁䅫杢㕂䝁䅷䅉睂䡁䅉睢歂䡁䅕睙あ䡁䅍䅉浂䝁䄸杣杁䝁䅍睢瑂䝁䄰党祂䝁䅍兡桂䝁䅷䅉桂䝁䄴䅚杁䡁䅉党穂䝁䅫䅚求䝁䄴䅤灂䝁䅅䅢杁䝁䅍睢畂䡁䅍䅤祂䡁䅕睙あ䝁䅫睢畂䍁䅁兢桂䡁䅉睡求䡁䅑督杁䝁䅫杢杁䕁䅍睢獂䝁䄸兢楂䝁䅫兙獁䍁䅁䅤潂䝁䅕䅉噂䝁䄴兡あ䝁䅕䅚杁䙁䅍䅤桂䡁䅑党穂䍁䅷䅉兂䝁䅅杢桂䝁䄰兙獁䍁䅁兙畂䝁䅑䅉灂䝁䄴䅤求䡁䅉杢桂䡁䅑兡療䝁䄴兙獂䝁䅷入畁䍁䅁䅖潂䝁䅕䅉橂䝁䄸兢睂䝁䅅杢㕂䍁䅁䅣祂䝁䄸杤灂䝁䅑党穂䍁䅁䅢療䡁䅣䅉求䝁䄰兡穂䡁䅍兡㉂䝁䅫䅤㕂䍁䅷䅉獂䝁䅅兢灂䝁䄴兙あ䝁䅕䅚癁䡁䅑䅡求䡁䅉兢療䍁䄰䅢桂䝁䄰兡畂䝁䅅䅤求䝁䅑䅌杁䡁䅑䅡求䡁䅉兢療䍁䄰兙橂䝁䄸兤穂䡁䅑兡橂䍁䅷䅉あ䝁䅕兢睂䝁䅕杣求䝁䅑䅌杁䡁䅍兡獂䝁䅳兌穂䝁䅍杣求䝁䅕杢求䝁䅑䅌杁䝁䅍兤祂䡁䅙党歂䍁䅷䅉桂䝁䄴䅚杁䝁䅑兡湂䝁䅫䅤桂䝁䅷䅉睂䡁䅉兡畂䡁䅑䅉湂䝁䅷兙穂䡁䅍䅉睂䡁䅉睢歂䡁䅕睙あ䡁䅍杌杁䕁䅫䅤杁䝁䄸杚浂䝁䅕杣穂䍁䅁兙獂䡁䅕兢灂䝁䄴兤瑂䍁䅁䅣祂䝁䄸䅚ㅂ䝁䅍䅤穂䍁䅷䅉灂䝁䄴睙獂䡁䅕䅚灂䝁䄴睚杁䝁䅉兙祂䡁䅍䅌杁䡁䅁䅢桂䡁䅑党穂䍁䅷䅉睂䡁䅉睢浂䝁䅫䅢求䡁䅍䅌杁䡁䅉睢歂䡁䅍䅌杁䝁䅅杢歂䍁䅁䅤ㅂ䝁䅉党穂䍁䅁䅤潂䝁䅅䅤杁䝁䅅杣求䍁䅁兤穂䝁䅕䅚杁䝁䅫杢杁䡁䅑䅡求䍁䅁兢桂䝁䄴兤浂䝁䅅睙あ䡁䅕杣求䍁䅁睢浂䍁䅁兙祂䝁䅍䅡灂䡁䅑党橂䡁䅑兤祂䝁䅅䅢杁䝁䅣䅢桂䡁䅍督杁䡁䅍党あ䡁䅑兡畂䝁䅣督獁䍁䅁督ㅂ䝁䅍䅡杁䝁䅅督杁䡁䅣兡畂䝁䅑睢㍂䡁䅍䅌杁䝁䅑睢療䡁䅉督獁䍁䅁督睂䝁䅅䅤灂䝁䅅䅢杁䡁䅍党睂䝁䅅杣桂䡁䅑睢祂䡁䅍䅌杁䝁䅅杢歂䍁䅁杣求䝁䅷兙あ䝁䅕䅚杁䡁䅁杣療䝁䅑兤橂䡁䅑督杁䡁䅑䅡祂䝁䄸兤湂䝁䅧䅉あ䝁䅧党杁䕁䅅䅢ㅂ䡁䅑兡療䝁䄴督杁䝁䅉杣桂䝁䄴䅚杁䝁䄴兙瑂䝁䅕杌杁䕁䅫杢杁䝁䅅䅚歂䝁䅫䅤灂䝁䄸杢獁䍁䅁䅤潂䝁䅕䅉橂䝁䄸兢睂䝁䅅杢㕂䍁䅁睢浂䝁䅙党祂䡁䅍䅉橂䡁䅕杣あ䝁䅅兡畂䍁䅁睤桂䝁䅷䅢癁䝁䅙䅢療䝁䅅䅤灂䝁䄴睚杁䝁䅙兙橂䝁䅅䅚求䡁䅍䅌杁䡁䅍䅤灂䝁䅍睡杁䝁䅙兙橂䝁䅅䅚求䍁䅁督㕂䡁䅍䅤求䝁䄰督獁䍁䅁睤灂䝁䄴䅚療䡁䅣督杁䝁䅅杢歂䍁䅁䅚療䝁䄸杣穂䍁䅷䅉灂䝁䄴䅤求䡁䅉兡療䡁䅉䅉歂䝁䅫杤灂䝁䅑党祂䡁䅍䅉桂䝁䄴䅚杁䝁䅍睢瑂䝁䄰党祂䝁䅍兡桂䝁䅷䅉歂䝁䅫督睂䝁䅷兙㕂䍁䅁睤灂䝁䄴䅚療䡁䅣督獁䍁䅁䅡ㅂ䡁䅉杣灂䝁䅍兙畂䝁䅕兌睂䡁䅉睢療䝁䅙䅉㍂䝁䅫杢歂䝁䄸睤穂䍁䅷䅉呂䡁䅑睢祂䝁䄰兑祂䝁䄰睢ㅂ䡁䅉䅌杁䡁䅑䅡桂䡁䅑䅉桂䡁䅉党杁䝁䅅䅤あ䝁䅅睙潂䝁䄰党畂䡁䅑䅉浂䝁䄸杣杁䡁䅍䅢灂䝁䅑兡畂䝁䅣䅉歂䝁䄸睢祂䡁䅍䅌杁䝁䅅杢歂䍁䅁睢あ䝁䅧党祂䍁䅁䅣祂䝁䄸䅚ㅂ䝁䅍䅤穂䍁䅷䅉穂䡁䅕睙潂䍁䅁兙穂䍁䅁兙㍂䝁䄴兡畂䝁䅣督獁䍁䅁督あ䡁䅉兤橂䡁䅑兤祂䝁䅕督獁䍁䅁兙ㅂ䡁䅑睢瑂䝁䅅䅤灂䝁䅍䅉歂䝁䄸睢祂䡁䅍䅌杁䝁䅅杢歂䍁䅁睢あ䝁䅧党祂䍁䅁睙療䝁䄰䅣療䝁䄴党畂䡁䅑督杁䝁䄸杚杁䝁䅅杣橂䝁䅧兡あ䝁䅕睙あ䡁䅕杣桂䝁䅷䅉穂䡁䅫督あ䝁䅕兢穂䍁䄴䅉䩂䡁䅑䅉瑂䝁䅅杣牂䝁䅕䅤穂䍁䅁兙畂䝁䅑䅉穂䝁䅕䅢獂䡁䅍䅉灂䡁䅑督杁䡁䅁杣療䝁䅑兤橂䡁䅑督杁䡁䅁杣灂䝁䄰兙祂䝁䅫䅢㕂䍁䅁兤畂䝁䅑党祂䍁䅁䅤潂䝁䅕䅉啂䝁䅕睙畂䝁䄸睚獂䝁䅅督穂䍁䅷䅉䙂䙁䅍睖灂䝁䄴䅚療䡁䅣督獁䍁䅁兑獂䡁䅕䅤灂䝁䄸杢穂䍁䅷䅉䙂䝁䅷䅉兂䝁䄸䅚求䡁䅉䅉歂䝁䅕䅉獂䝁䅅䅉䑂䝁䅅䅢灂䝁䅑兙歂䍁䅷䅉䙂䝁䄴党祂䝁䅣兡桂䍁䅁睕療䝁䅷兙祂䍁䅷䅉啂䝁䅕睙畂䝁䄸睚獂䝁䅅督穂䍁䅷䅉䉂䝁䅷兤あ䝁䅫睢畂䡁䅍䅌杁䕁䅕督㍂䝁䅫杢歂䝁䄸睤穂䍁䅷䅉啂䝁䅕睙畂䝁䄸杙求䝁䄴䅚獁䍁䅁䅖求䝁䅍杢療䝁䅅兡祂䍁䅷䅉啂䝁䅕睙畂䝁䄸督瑂䝁䅅杣あ䍁䅷䅉䙂䕁䅍睔乂䕁䅅䅗杁䝁䅉入杁䕁䅕睕塂䕁䅫杔䕂䕁䄸睖呂䍁䅷䅉䙂䙁䅍睖䩂䕁䄴䅒偂䙁䅣睕杁䕁䅫杢あ䝁䅕杣灂䝁䄸杣穂䍁䅷䅉䙂䙁䅍睖杁䙁䅣兡畂䝁䅑睢㍂䡁䅍䅉桂䝁䄴䅚杁䙁䅣兙獂䝁䅷督獁䍁䅁睕療䝁䅷兙祂䡁䅑党橂䍁䅁杙㕂䍁䅁䅖求䝁䅍杢療䝁䅣䅢桂䡁䅍督獁䍁䅁䅕祂䝁䅕督あ䝁䅫睚求䍁䅁杙㕂䍁䅁兒呂䙁䅣兓佂䕁䅑睔塂䙁䅍䅌杁䕁䅕䅢灂䍁䅁杙㕂䍁䅁兒呂䙁䅣兓佂䕁䅑睔塂䙁䅍䅌杁䕁䅅䅢求䡁䅍督灂䝁䅅䅉楂䡁䅫䅉䙂䙁䅍睖䩂䕁䄴䅒偂䙁䅣睕獁䍁䅁兒獂䝁䅫䅤求䍁䅁䅔灂䝁䄴党杁䝁䅉入杁䕁䅕睕塂䝁䅫杢歂䝁䄸睤穂䍁䅷䅉噂䕁䅷䅖卂䕁䅅杖䩂䕁䅕睖杁䝁䅉入杁䙁䅑党橂䝁䄴睢湂䝁䅷兙穂䡁䅍䅌杁䝁䅅杢歂䍁䅁兔噂䕁䅷䅖䩂䕁䄰兑奂䍁䅁杙㕂䍁䅁兒呂䙁䅣兓䕂䕁䄸睖呂䍁䅁杙祂䝁䅅杢歂䡁䅍䅉あ䝁䅧杣療䡁䅕睚潂䍁䅁兡畂䡁䅑党祂䝁䄴兙獂䍁䅁兙畂䝁䅑䅉灂䝁䄴䅚求䡁䅁党畂䝁䅑党畂䡁䅑䅉穂䝁䅅䅢求䡁䅍䅉祂䝁䅕䅣祂䝁䅕督求䝁䄴䅤桂䡁䅑兡㉂䝁䅕督獁䍁䅁兙穂䍁䅁睤求䝁䅷䅢穂䍁䅁兙穂䍁䅁䅚灂䡁䅉党橂䡁䅑䅢㕂䍁䅁䅤療䍁䅁䅚灂䡁䅍䅤祂䝁䅫杙ㅂ䡁䅑睢祂䡁䅍杌杁䕁䅫䅤杁䡁䅍党祂䡁䅙党穂䍁䅁䅚求䡁䅙党獂䝁䄸䅣求䡁䅉督獁䍁䅁睚求䝁䄴党祂䝁䅅䅢杁䝁䅍睢畂䡁䅑杣桂䝁䅍䅤療䡁䅉督杁䝁䄸杣杁䝁䅫杢穂䡁䅑兙獂䝁䅷党祂䡁䅍䅉浂䝁䄸杣杁䝁䅧睢あ䝁䅕䅢穂䍁䅷䅉療䝁䅙杚灂䝁䅍党杁䝁䅉兤灂䝁䅷䅚灂䝁䄴睚穂䍁䅷䅉穂䝁䅧睢睂䡁䅁兡畂䝁䅣䅉橂䝁䅕杢あ䝁䅕杣穂䍁䅷䅉桂䝁䅫杣睂䝁䄸杣あ䡁䅍䅌杁䡁䅕杢灂䡁䅙党祂䡁䅍兡あ䝁䅫党穂䍁䅷䅉潂䝁䄸督睂䝁䅫䅤桂䝁䅷督獁䍁䅁兙畂䝁䅑䅉瑂䡁䅕䅢あ䝁䅫杚桂䝁䄰兡獂䡁䅫䅉桂䝁䄴䅚杁䡁䅉党穂䝁䅫䅚求䝁䄴䅤灂䝁䅅䅢杁䝁䅉兤灂䝁䅷䅚灂䝁䄴睚穂䍁䄴䅉啂䝁䅧党杁䝁䅍睢瑂䡁䅁兙畂䡁䅫䅉㍂䝁䅅督杁䝁䅙睢ㅂ䝁䄴䅚求䝁䅑䅉灂䝁䄴䅉硁䑁䅫䅏ぁ䍁䅁兙畂䝁䅑䅉灂䡁䅍䅉潂䝁䅕兙歂䡁䅅兤桂䡁䅉䅤求䡁䅉党歂䍁䅁兡畂䍁䅁村桂䡁䅉杣桂䝁䄴兣ㅂ䝁䅫䅢獂䝁䅅䅌杁䕁䅍睢獂䝁䄸兢楂䝁䅫兙畁䅁䅁李䄰䡁䥁䅁啂䝁䅕䅢桂䝁䅑睢橂䍁䅁䅓求䝁䅅䅢あ䝁䅧䅌杁䕁䅫杢橂䍁䄴䅉睂䡁䅉睢㉂䝁䅫䅚求䡁䅍䅉㉂䝁䅫杣あ䡁䅕兙獂䍁䅁䅡求䝁䅅䅢あ䝁䅧睙桂䡁䅉党杁䡁䅍党祂䡁䅙兡橂䝁䅕督杁䡁䅣睢祂䝁䅷䅚㍂䝁䅫䅚求䍁䄴䅉啂䝁䅧党杁䝁䅍睢瑂䡁䅁兙畂䡁䅫䅉療䡁䅁党祂䝁䅅䅤求䡁䅍䅉あ䝁䅧杣療䡁䅕睚潂䍁䅁䅖求䝁䅷兙歂䝁䄸睙杁䕁䅧党桂䝁䅷䅤潂䍁䅁兓畂䡁䅑党湂䡁䅉兙あ䝁䅕䅚杁䕁䅍兙祂䝁䅕䅉桂䝁䄴䅚杁䕁䅉党あ䡁䅑党祂䕁䅧党獂䡁䅁䅉穂䝁䅕睚瑂䝁䅕杢あ䡁䅍杌杁䙁䅑䅡求䍁䅁兓畂䡁䅑党湂䡁䅉兙あ䝁䅕䅚杁䕁䅍兙祂䝁䅕䅉穂䝁䅕睚瑂䝁䅕杢あ䍁䅁睢浂䝁䅙党祂䡁䅍䅉㉂䝁䅫杣あ䡁䅕兙獂䍁䅁兢求䝁䅑兡橂䝁䅅䅢杁䡁䅍党祂䡁䅙兡橂䝁䅕督獁䍁䅁兡畂䝁䅍䅢ㅂ䝁䅑兡畂䝁䅣䅉湂䝁䅕杢求䡁䅉兙獂䍁䅁兢求䝁䅑兡橂䝁䅅䅢獁䍁䅁党㑂䡁䅁党祂䡁䅑䅉瑂䝁䅕䅚灂䝁䅍兙獂䍁䅷䅉穂䡁䅁党橂䝁䅫兙獂䡁䅑入杁䝁䄰党歂䝁䅫睙桂䝁䅷䅌杁䝁䅍䅡祂䝁䄸杢灂䝁䅍䅉橂䝁䄸杢歂䝁䅫䅤灂䝁䄸杢杁䝁䄰兙畂䝁䅅睚求䝁䄰党畂䡁䅑䅌杁䝁䅅杢歂䍁䅁兢求䝁䄴䅤桂䝁䅷䅉潂䝁䅕兙獂䡁䅑䅡獁䍁䅁兙穂䍁䅁睤求䝁䅷䅢杁䝁䅅督杁䝁䅕杢桂䝁䅉䅢灂䝁䄴睚杁䡁䅑党橂䝁䅧杢療䝁䅷睢湂䝁䅫党穂䍁䅁兙畂䝁䅑䅉求䝁䄴䅤求䡁䅉䅣祂䝁䅫督求䍁䅁䅤求䝁䅷党潂䝁䅕兙獂䡁䅑䅡杁䡁䅍睢獂䡁䅕䅤灂䝁䄸杢穂䍁䅁杚療䡁䅉䅉潂䝁䄸督睂䝁䅫䅤桂䝁䅷督杁䝁䅅杢歂䍁䅁䅡求䝁䅅䅢あ䝁䅧䅉穂䡁䅫督あ䝁䅕兢穂䍁䄴䅉啂䝁䅧党杁䕁䅉党あ䡁䅑党祂䕁䅧党獂䡁䅁䅉穂䝁䅕睚瑂䝁䅕杢あ䍁䅁睢睂䝁䅕杣桂䡁䅑党穂䍁䅁兙杁䝁䄰党畂䡁䅑兙獂䍁䅁䅡求䝁䅅䅢あ䝁䅧䅉睂䝁䅷兙あ䝁䅙睢祂䝁䄰䅉あ䝁䅧兙あ䍁䅁䅣祂䝁䄸杤灂䝁䅑党穂䍁䅁睢畂䝁䅷兡畂䝁䅕䅉橂䝁䄸兤畂䡁䅍党獂䝁䅫杢湂䍁䅁兙畂䝁䅑䅉あ䝁䅧党祂䝁䅅䅣㕂䍁䅁督求䡁䅉杤灂䝁䅍党穂䍁䅁䅤潂䡁䅉睢ㅂ䝁䅣䅡杁䡁䅣党楂䡁䅍兡あ䝁䅕䅌杁䝁䄰睢楂䝁䅫䅢求䍁䅁兙睂䡁䅁䅢灂䝁䅍兙あ䝁䅫睢畂䡁䅍䅌杁䡁䅁䅡療䝁䄴党穂䍁䅷䅉桂䝁䄴䅚杁䡁䅑党㑂䡁䅑兌楂䝁䅅督求䝁䅑䅉灂䝁䄴䅤求䡁䅉兙橂䡁䅑兡療䝁䄴督杁䝁䅉入杁䝁䅫䅤穂䍁䅁䅢灂䝁䅍党畂䡁䅍党歂䍁䅁睙獂䝁䅫杢灂䝁䅍兡桂䝁䄴督畁䍁䅁䅖潂䝁䅕䅉橂䝁䄸兢睂䝁䅅杢㕂䍁䅁睢浂䝁䅙党祂䡁䅍䅉灂䡁䅑督杁䡁䅁杣療䝁䅑兤橂䡁䅑督杁䝁䅅杢歂䍁䅁督求䡁䅉杤灂䝁䅍党穂䍁䅁兤畂䝁䅑党祂䍁䅁䅤潂䝁䅕䅉啂䝁䅕䅢桂䝁䅑睢橂䍁䅷䅉䵂䝁䅫杤療䝁䄴睚療䍁䅷䅉桂䝁䄴䅚杁䕁䅉党あ䡁䅑党祂䕁䅧党獂䡁䅁䅉楂䡁䅉兙畂䝁䅑督畁䍁䅁兓あ䍁䅁督求䡁䅉杤求䡁䅍䅉求䝁䄰䅣獂䝁䄸入求䡁䅉督獁䍁䅁䅡求䝁䅅䅢あ䝁䅧䅉睂䝁䅷兙畂䡁䅍䅌杁䝁䅧睢穂䡁䅁兡あ䝁䅅䅢穂䍁䅁兙畂䝁䅑䅉潂䝁䅕兙獂䡁䅑䅡杁䡁䅍入穂䡁䅑党瑂䡁䅍䅌杁䝁䅅杢歂䍁䅁兡畂䡁䅍兤祂䝁䅅杢橂䝁䅕䅉桂䝁䄴䅚杁䝁䅙兡畂䝁䅅杢橂䝁䅫兙獂䍁䅁督求䡁䅉杤灂䝁䅍党穂䍁䅁睙療䝁䄰䅣桂䝁䄴兡求䡁䅍䅌杁䝁䅅督杁䡁䅣党獂䝁䅷䅉桂䡁䅍䅉灂䝁䄴䅚灂䡁䅙兡歂䡁䅕兙獂䍁䅁兢求䝁䄰杙求䡁䅉督畁䍁䅁䅖潂䝁䅕䅉橂䝁䄸兢睂䝁䅅杢㕂䍁䅁睤桂䡁䅍䅉浂䝁䄸杣瑂䝁䅕杣獂䡁䅫䅉牂䝁䄴睢㍂䝁䄴䅉桂䡁䅍䅉啂䝁䅕䅢桂䝁䅑睢橂䍁䅷䅉䩂䝁䄴睙畁䍁䅁兙畂䝁䅑䅉橂䝁䅧兙畂䝁䅣党歂䍁䅁兡あ䡁䅍䅉畂䝁䅅兢求䍁䅁䅤療䍁䅁䅖求䝁䅷兙歂䝁䄸睙杁䕁䅧党桂䝁䅷䅤潂䍁䅷䅉䩂䝁䄴睙畁䍁䅁兡畂䍁䅁兑ㅂ䝁䅣兤穂䡁䅑䅉祁䑁䅁免㑁䍁䄴䅉啂䝁䅕䅢桂䝁䅑睢橂䍁䅁䅓求䝁䅅䅢あ䝁䅧䅌杁䕁䅫杢橂䍁䄴䅉㍂䝁䅅督杁䝁䅫杢橂䝁䄸杣睂䝁䄸杣桂䡁䅑党歂䍁䅁兡畂䍁䅁杍睁䑁䅁杍杁䝁䅅杢歂䍁䅁兡穂䍁䅁䅡求䝁䅅䅚硂䡁䅕兙祂䡁䅑党祂䝁䅕䅚杁䝁䅫杢杁䙁䅁兤祂䝁䅍䅡桂䡁䅍党獁䍁䅁杔求䡁䅣䅉婂䝁䄸杣牂䍁䄴䅁歁充䅁䅋䅁䙁䅑党獂䝁䅕睙療䝁䄰䅉啂䝁䄸睤求䡁䅉䅉卂䕁䅕兓啂䡁䅍䅁扄杈䅁李䅁䙁䅑党獂䝁䅕睙療䝁䄰兢ㅂ䝁䄴兡橂䝁䅅䅤灂䝁䄸杢杁䙁䅍党祂䡁䅙兡橂䝁䅕督䅁䡁䉕䅁捃睄䅁䅖求䝁䅷党歂䡁䅫杢求䍁䅁䅖求䝁䅍䅡畂䝁䄸䅢療䝁䅣兡求䡁䅍䅉䩂䝁䄴睙療䡁䅉䅣療䡁䅉兙あ䝁䅕䅚杁䡁䅑睢湂䝁䅕䅤潂䝁䅕杣杁䡁䅣兡あ䝁䅧䅉灂䡁䅑督杁䡁䅍兤楂䡁䅍兡歂䝁䅫兙祂䝁䅫党穂䍁䅷䅉睂䡁䅉睢㉂䝁䅫䅚求䡁䅍䅉求䝁䄴兙楂䝁䅷兡畂䝁䅣䅉あ䝁䅕睙潂䝁䄴睢獂䝁䄸睚灂䝁䅕督杁䝁䅙睢祂䍁䅁兡畂䝁䅑兤穂䡁䅑杣灂䝁䅅䅢杁䝁䅣杣療䡁䅣䅤潂䍁䅁兢桂䡁䅉睡求䡁䅑督杁䝁䅫杢杁䡁䅑䅡求䍁䅁兖畂䝁䅫䅤求䝁䅑䅉呂䡁䅑兙あ䝁䅕督杁䝁䅅杢歂䍁䅁兡畂䡁䅑党祂䝁䄴兙あ䝁䅫睢畂䝁䅅䅢獂䡁䅫杌杁䕁䅫䅤穂䍁䅁䅒灂䝁䅣兡あ䝁䅅䅢杁䕁䅫兢桂䝁䅣兡畂䝁䅣䅉穂䝁䅕睚瑂䝁䅕杢あ䍁䅁䅣祂䝁䄸杤灂䝁䅑党穂䍁䅁杤灂䡁䅍兡楂䝁䅷党杁䡁䅍䅣求䝁䅍䅤祂䡁䅕兢杁䡁䅍党畂䡁䅍睢祂䡁䅍䅉桂䝁䄴䅚杁䝁䅑兡湂䝁䅫䅤桂䝁䅷䅉橂䝁䅅兢求䡁䅉兙穂䑁䅳䅉桂䝁䄴䅚杁䝁䅫杢浂䡁䅉兙祂䝁䅕䅚獁䍁䅁兤獂䡁䅑杣桂䡁䅙兡療䝁䅷党あ䍁䅷䅉㉂䝁䅫督灂䝁䅉䅢求䍁䅷䅉桂䝁䄴䅚杁䙁䅧兌祂䝁䅅入杁䡁䅍䅣求䝁䅍䅤祂䝁䅅睏杁䝁䅅督杁䡁䅣党獂䝁䅷䅉桂䡁䅍䅉瑂䝁䅫睙祂䝁䄸䅉求䝁䅷党橂䡁䅑杣療䝁䄰党橂䝁䅧兙畂䝁䅫睙桂䝁䅷䅉穂䡁䅫督あ䝁䅕兢穂䍁䅁兙畂䝁䅑䅉穂䝁䅕兢灂䝁䅍睢畂䝁䅑兤橂䡁䅑睢祂䡁䅍䅌杁䝁䅫杢橂䝁䅷兤歂䝁䅫杢湂䍁䅁兙畂䝁䅅䅢療䝁䅣兌あ䝁䄸兌歂䝁䅫睚灂䡁䅑兙獂䍁䅁兙畂䝁䅑䅉歂䝁䅫睚灂䡁䅑兙獂䍁䄰䅤療䍁䄰兙畂䝁䅅䅢療䝁䅣䅉橂䝁䄸杢㉂䝁䅕杣あ䝁䅕杣穂䍁䄴䅉啂䝁䅧兡穂䍁䅁督求䝁䅣兢求䝁䄴䅤杁䝁䅅䅢穂䝁䄸䅉療䝁䅙杚求䡁䅉督杁䝁䅍睢療䝁䅷党歂䍁䅁兙畂䝁䅑䅉ㅂ䝁䄴睙療䝁䄸䅢求䝁䅑䅉灂䝁䄴杚祂䝁䅅杣求䝁䅑䅉療䡁䅉䅉あ䝁䅧党祂䝁䄰兙獂䍁䅁䅣祂䝁䄸䅚ㅂ䝁䅍䅤穂䍁䅷䅉灂䝁䄴睙獂䡁䅕䅚灂䝁䄴睚杁䡁䅍党畂䡁䅍睢祂䡁䅍䅌杁䝁䅍兙瑂䝁䅕杣桂䍁䅁睙療䡁䅉党穂䍁䅷䅉桂䝁䄴䅚杁䝁䅍兙瑂䝁䅕杣桂䍁䅁督㕂䡁䅍䅤求䝁䄰督㝁䍁䅁䅡灂䝁䅣䅡瑁䡁䅉党穂䝁䄸䅢ㅂ䡁䅑兡療䝁䄴䅌杁䝁䅷睢㍂䍁䄰䅚療䡁䅍党杁䙁䅧兌祂䝁䅅入杁䡁䅍党畂䡁䅍睢祂䡁䅍䅌杁䝁䅧兡湂䝁䅧兌睂䝁䄸睤求䡁䅉䅉瑂䝁䅫睙祂䝁䄸睤桂䡁䅙党獁䍁䅁兙畂䝁䅑䅉潂䝁䅫睚潂䍁䄰党畂䝁䅕杣湂䡁䅫䅉奂䍁䄰杣桂䡁䅫䅉穂䡁䅕杙穂䡁䅫督あ䝁䅕兢穂䑁䅳䅉桂䝁䄴䅚杁䝁䅫杢穂䡁䅑杣ㅂ䝁䄰党畂䡁䅑督杁䝁䅙睢祂䍁䅁䅤潂䝁䅕䅉瑂䝁䅕兙穂䡁䅕杣求䝁䄰党畂䡁䅑䅉療䝁䅙䅉睂䝁䅧入穂䝁䅫睙桂䝁䅷䅉睂䡁䅉睢睂䝁䅕杣あ䝁䅫党穂䍁䅁兙畂䝁䅑䅉瑂䝁䅅杣灂䡁䅑兡瑂䝁䅕䅉睂䡁䅉睢歂䡁䅕睙あ䡁䅍睏杁䝁䅅督杁䡁䅣党獂䝁䅷䅉桂䡁䅍䅉歂䝁䅕杤求䝁䅷睢睂䡁䅍䅉桂䝁䄴䅚杁䝁䄰兙畂䡁䅕杚桂䝁䅍䅤ㅂ䡁䅉党穂䍁䅁兢ㅂ䝁䅷䅤灂䍁䄰督睂䝁䅕睙あ䡁䅉兤瑂䍁䅁党獂䝁䅕睙あ䡁䅉睢瑁䝁䄸䅣あ䝁䅫睙癁䝁䅫杢浂䡁䅉兙祂䝁䅕䅚杁䝁䅫兢桂䝁䅣兡畂䝁䅣䅉穂䡁䅫督あ䝁䅕兢穂䍁䅁兙畂䝁䅑䅉桂䡁䅍督療䝁䅍兡桂䡁䅑党歂䍁䅁䅣祂䝁䄸䅚ㅂ䝁䅍䅤穂䍁䅷䅉穂䡁䅕睙潂䍁䅁兙穂䍁䅁䅢桂䡁䅍党祂䡁䅍䅌杁䝁䄸䅣あ䝁䅫睙穂䍁䅷䅉桂䝁䄴䅚杁䡁䅉兙歂䝁䅅杣穂䍁䅷䅉䑂䕁䅉杕佂䕁䅕䅉潁䕁䅍䅡求䝁䄰兡橂䝁䅅䅢獁䍁䅁村灂䝁䄸䅢療䝁䅣兡橂䝁䅅䅢獁䍁䅁杕桂䝁䅑兡療䝁䅷睢湂䝁䅫睙桂䝁䅷䅌杁䕁䄴兤橂䝁䅷党桂䡁䅉䅉桂䝁䄴䅚杁䕁䅕䅥睂䝁䅷睢穂䝁䅫杤求䍁䅁䅚求䡁䅑党橂䡁䅑睢祂䡁䅍克獁䍁䅁兙畂䝁䅑䅉ㅂ䝁䄴兢桂䝁䄴杢求䝁䅑䅉桂䝁䅫杣杁䝁䅅杢歂䍁䅁睚祂䝁䄸兤畂䝁䅑䅉穂䡁䅫督あ䝁䅕兢穂䍁䄴䅉啂䝁䅧党杁䝁䅍睢瑂䡁䅁兙畂䡁䅫升穂䍁䅁兓畂䡁䅍䅤祂䡁䅕兢求䝁䄴䅤桂䡁䅑兡療䝁䄴䅉穂䝁䅕睚瑂䝁䅕杢あ䍁䅁睢浂䝁䅙党祂䡁䅍䅉瑂䝁䄸杢灂䡁䅑睢祂䝁䅫杢湂䍁䅷䅉橂䝁䄸杢あ䡁䅉睢獂䍁䅷䅉桂䝁䄴䅚杁䝁䅕䅢求䝁䅍䅤祂䝁䄸杢灂䝁䅍䅉あ䝁䅕督あ䍁䅁兙畂䝁䅑䅉瑂䝁䅕兙穂䡁䅕杣求䝁䄰党畂䡁䅑䅉求䡁䅅兤灂䡁䅁兢求䝁䄴䅤㝁䍁䅁兙畂䝁䅑䅉睂䝁䄸睤求䡁䅉䅉桂䝁䄴䅚杁䝁䅍睢瑂䝁䄰兤畂䝁䅫睙桂䡁䅑兡療䝁䄴督杁䝁䅍睢畂䝁䄴党橂䡁䅑兡㉂䝁䅫䅤㕂䍁䅁䅚求䡁䅙兡橂䝁䅕督杁䝁䅙睢祂䍁䅁䅚灂䡁䅍䅤祂䝁䅫杙ㅂ䡁䅑党歂䍁䅁兡畂䡁䅍䅤祂䡁䅕兢求䝁䄴䅤桂䡁䅑兡療䝁䄴䅉穂䡁䅫督あ䝁䅕兢穂䍁䅁兙畂䝁䅑䅉穂䝁䅕杢穂䝁䄸杣杁䝁䄴党あ䡁䅣睢祂䝁䅳督畁䍁䅁䅖潂䝁䅕䅉橂䝁䄸兢睂䝁䅅杢㕂䉁杫督杁䕁䅅党祂䝁䄸督睂䝁䅅睙求䍁䅁兙畂䝁䅑䅉䕂䝁䅕杚求䝁䄴督求䍁䅁兒獂䝁䅕睙あ䡁䅉睢畂䝁䅫睙穂䍁䅁督求䝁䅣兢求䝁䄴䅤杁䡁䅁杣療䡁䅙兡歂䝁䅕督杁䝁䅕䅢求䝁䅍䅤祂䝁䄸杢灂䝁䅍䅉橂䝁䄸兢睂䝁䄸杢求䝁䄴䅤穂䍁䅁兙畂䝁䅑䅉穂䡁䅕杙穂䡁䅫督あ䝁䅕兢穂䍁䅷䅉歂䝁䅅䅤桂䍁䅁兙橂䡁䅅兤灂䡁䅍兡あ䝁䅫睢畂䍁䅁兙畂䝁䅑䅉橂䝁䄸兢瑂䡁䅕杢灂䝁䅍兙あ䝁䅫睢畂䡁䅍䅉橂䝁䄸兢睂䝁䄸杢求䝁䄴䅤穂䍁䅁兙畂䝁䅑䅉求䡁䅅兤灂䡁䅁兢求䝁䄴䅤獁䍁䅁䅡桂䡁䅉督潂䍁䅁党畂䡁䅙兡祂䝁䄸杢瑂䝁䅕杢あ䍁䅁兡畂䡁䅑党祂䝁䅍睢畂䝁䄴党橂䡁䅑督獁䍁䅁睚求䝁䄴党祂䝁䅅䅢杁䝁䅅杤灂䝁䅅䅤灂䝁䄸杢杁䝁䅉兙あ䡁䅑党祂䝁䅫党穂䍁䅷䅉桂䝁䄴䅚杁䝁䄸䅤潂䝁䅕杣杁䝁䅍睢瑂䡁䅁睢畂䝁䅕杢あ䡁䅍睏杁䝁䅅杢歂䍁䅁睢畂䝁䅉睢桂䡁䅉䅚杁䝁䅅杤灂䝁䄸杢灂䝁䅍督杁䡁䅍入穂䡁䅑党瑂䡁䅍䅉桂䝁䄴䅚杁䝁䅣杣療䡁䅕杢歂䍁䄰杙桂䡁䅍党歂䍁䅁兙睂䡁䅁䅢灂䝁䅍兙あ䝁䅫睢畂䡁䅍䅌杁䝁䅅兡祂䝁䅍杣桂䝁䅙䅤杁䝁䅑兙あ䝁䅅䅉桂䝁䄴䅚杁䝁䅍睢畂䝁䄴党橂䡁䅑兡㉂䝁䅫䅤㕂䍁䅁督療䝁䅷兤あ䝁䅫睢畂䡁䅍䅌杁䝁䅧兙祂䝁䅑睤桂䡁䅉党杁䡁䅍入穂䡁䅑党瑂䡁䅍䅌杁䝁䅅杢歂䍁䅁督療䝁䅙䅤㍂䝁䅅杣求䍁䅁兙睂䡁䅁䅢灂䝁䅍兙あ䝁䅫睢畂䡁䅍杌杁䕁䅫䅤穂䍁䅁兒畂䝁䅣兡畂䝁䅕党祂䝁䅕䅚杁䙁䅍入穂䡁䅑党瑂䡁䅍䅉穂䝁䅕睚瑂䝁䅕杢あ䍁䅁睢浂䝁䅙党祂䡁䅍䅉穂䡁䅫督あ䝁䅕兢穂䍁䅁党畂䝁䅣兡畂䝁䅕党祂䝁䅫杢湂䍁䅁兙畂䝁䅑䅉灂䝁䄴䅤求䝁䅣杣桂䡁䅑兡療䝁䄴䅌杁䡁䅑党橂䝁䅧杢療䝁䅷睢湂䡁䅫䅉歂䝁䅕杤求䝁䅷睢睂䝁䄰党畂䡁䅑䅌杁䝁䅅杢歂䍁䅁兢桂䝁䄴兤浂䝁䅅睙あ䡁䅕杣灂䝁䄴睚杁䡁䅍睢獂䡁䅕䅤灂䝁䄸杢穂䍁䅁杚療䡁䅉䅉歂䝁䅕杚求䝁䄴督求䍁䅷䅉穂䡁䅁兙橂䝁䅕䅌杁䝁䅕杢㉂䝁䅫杣療䝁䄴兢求䝁䄴䅤桂䝁䅷䅌杁䝁䅅杢歂䍁䅁党畂䝁䅕杣湂䡁䅫䅉桂䡁䅁䅣獂䝁䅫睙桂䡁䅑兡療䝁䄴督㝁䍁䅁兙畂䝁䅑䅉歂䝁䅕督灂䝁䅣杢穂䍁䅁兙畂䝁䅑䅉瑂䝁䅅杢ㅂ䝁䅙兙橂䡁䅑兤祂䝁䅕督杁䝁䅕䅢求䝁䅍䅤祂䝁䄸睙潂䝁䅕兢灂䝁䅍兙獂䍁䅁党畂䝁䅕杣湂䡁䅫䅉穂䡁䅫督あ䝁䅕兢穂䍁䅁兙畂䝁䅑䅉求䝁䅷党橂䡁䅑杣療䝁䄴兡橂䡁䅍䅉浂䝁䄸杣杁䝁䄰兡獂䝁䅫䅤桂䡁䅉入杁䝁䅅䅣睂䝁䅷兡橂䝁䅅䅤灂䝁䄸杢穂䍁䄴䅉啂䝁䅧党杁䝁䅍睢瑂䡁䅁兙畂䡁䅫䅉㍂䝁䅅督杁䝁䅙睢ㅂ䝁䄴䅚求䝁䅑䅉灂䝁䄴䅉硁䑁䅫李睁䍁䅁兙畂䝁䅑䅉灂䡁䅍䅉潂䝁䅕兙歂䡁䅅兤桂䡁䅉䅤求䡁䅉党歂䍁䅁兡畂䍁䅁䅖潂䝁䄸兤穂䝁䅅杢歂䍁䅁睔桂䝁䅳督獁䍁䅁睑桂䝁䅷兡浂䝁䄸杣畂䝁䅫兙畁䅁䅁䉚䅯䥁偯䅁啂䝁䅕䅢求䝁䅙䅢求䡁䅧䅉䩂䝁䄴睙療䡁䅉䅣療䡁䅉兙あ䝁䅕䅚杁䝁䅑党穂䝁䅫睚畂䡁䅍䅌杁䝁䅑党㉂䝁䅕䅢療䡁䅁督獁䍁䅁兢桂䝁䄴兤浂䝁䅅睙あ䡁䅕杣求䡁䅍䅌杁䝁䅅杢歂䍁䅁督ㅂ䡁䅁䅣獂䝁䅫党穂䍁䅁督灂䝁䄴睚獂䝁䅕兌ㅂ䡁䅍党杁䝁䄰党歂䝁䅫睙桂䝁䅷䅉歂䝁䅕杤灂䝁䅍党穂䍁䅁杚療䡁䅉䅉橂䝁䄸兢瑂䝁䄸杢杁䝁䅑兡桂䝁䅣杢療䡁䅍䅤灂䝁䅍䅉桂䝁䄴䅚杁䡁䅑䅡求䡁䅉兙睂䝁䅕兤あ䝁䅫睙杁䡁䅁杣療䝁䅍党歂䡁䅕杣求䡁䅍䅉灂䝁䄴䅉橂䡁䅉兡あ䝁䅫睙桂䝁䅷䅉橂䝁䅅杣求䍁䅁兙畂䝁䅑䅉穂䡁䅕杣湂䝁䅫睙桂䝁䅷䅉桂䡁䅁䅣獂䝁䅫睙桂䡁䅑兡療䝁䄴督杁䡁䅣睢祂䝁䅷䅚㍂䝁䅫䅚求䍁䄴䅉啂䝁䅧党杁䝁䅍睢瑂䡁䅁兙畂䡁䅫䅉睂䡁䅉睢㉂䝁䅫䅚求䡁䅍䅉㉂䝁䅅督橂䡁䅕䅢桂䡁䅉䅉桂䝁䅍睙求䡁䅍督杁䡁䅁杣療䝁䅑兤橂䡁䅑督杁䡁䅑䅡桂䡁䅑䅉橂䝁䄸兢睂䡁䅉兡穂䝁䅕䅉䉂䡁䅉杣療䡁䅣䅉楂䡁䅉兙畂䝁䅑党歂䍁䅁睙桂䡁䅑䅡求䡁䅑党祂䡁䅍䅌杁䝁䅍兙あ䝁䅧党あ䝁䅕杣杁䝁䄴兙㉂䝁䅫睚桂䡁䅑兡療䝁䄴䅉桂䝁䄴䅚杁䡁䅑兡睂䍁䅁䅣療䡁䅍兡あ䝁䅫睢畂䝁䅫杢湂䍁䅁督㕂䡁䅍䅤求䝁䄰督獁䍁䅁兙畂䝁䅑䅉灂䝁䄴䅤祂䝁䅅睢穂䡁䅍党療䡁䅕督杁䝁䅅睙橂䝁䅕督穂䍁䅁督㕂䡁䅍䅤求䝁䄰督杁䝁䅙睢祂䍁䅁䅤潂䝁䅕䅉桂䝁䅑兢灂䝁䄴兡穂䡁䅑杣桂䡁䅑兡療䝁䄴䅉療䝁䅙䅉灂䝁䄴䅤祂䝁䅅杤求䝁䄴睢ㅂ䡁䅍䅉あ䝁䅧党祂䝁䅅䅣灂䝁䅕督獁䍁䅁䅤潂䝁䅕䅉瑂䝁䅕兙穂䡁䅕杣求䝁䄰党畂䡁䅑䅉療䝁䅙䅉楂䝁䅷睢療䝁䅑䅉睂䡁䅉党穂䡁䅍兤祂䝁䅕䅌杁䝁䅅杢歂䍁䅁䅤潂䝁䅕䅉㍂䝁䅫䅤潂䝁䅑杣桂䡁䅣兙獂䍁䅁睢浂䍁䅁杙獂䝁䄸睢歂䍁䅁督桂䝁䄰䅣獂䝁䅕督杁䡁䅑䅡祂䝁䄸兤湂䝁䅧䅉桂䍁䅁督灂䝁䄴睚獂䝁䅕䅉睂䡁䅕杢橂䡁䅑兤祂䝁䅕䅉穂䝁䅫䅤求䍁䄴䅉䩂䡁䅑䅉桂䝁䅷督療䍁䅁睢浂䝁䅙党祂䡁䅍䅉灂䝁䄴䅤求䡁䅉杤求䝁䄴䅤灂䝁䄸杢桂䝁䅷䅉睂䡁䅉睢歂䡁䅕睙あ䡁䅍䅌杁䡁䅣䅡灂䝁䅍䅡杁䝁䅍睢畂䡁䅍兡穂䡁䅑督杁䝁䄸杚杁䡁䅙兙祂䝁䅫睢ㅂ䡁䅍䅉橂䝁䄸杣療䝁䄴兙祂䡁䅫䅉橂䝁䅅䅤潂䝁䅕䅤求䡁䅉督獁䍁䅁督あ䡁䅉兤橂䡁䅑兤祂䝁䅅䅢杁䝁䅧党桂䡁䅉䅤杁䡁䅍兤睂䡁䅁睢祂䡁䅑䅉歂䝁䅕杤灂䝁䅍党穂䍁䅷䅉桂䝁䄴䅚杁䡁䅁党祂䝁䅫䅣潂䝁䅕杣桂䝁䅷䅉灂䝁䄴䅤求䡁䅉杤求䝁䄴䅤灂䝁䄸杢杁䝁䅅杢歂䍁䅁兢求䝁䅍䅡桂䝁䄴兡橂䝁䅅䅢杁䝁䅍兡祂䝁䅍兤獂䝁䅅䅤療䡁䅉入杁䡁䅍兤睂䡁䅁睢祂䡁䅑䅉睂䝁䅷兙あ䝁䅙睢祂䝁䄰䅉あ䝁䅧兙あ䍁䅁兙祂䝁䅕䅉ㅂ䡁䅍党歂䍁䅁杙㕂䍁䅁兡畂䡁䅑党祂䡁䅙党畂䡁䅑兡療䝁䄴兙獂䍁䅁睙桂䡁䅉䅚灂䝁䄸䅢療䝁䅣兡穂䡁䅑督杁䝁䅅杢歂䍁䅁杣桂䝁䅑兡療䝁䅷睢湂䝁䅫督あ䡁䅍䅌杁䝁䅅杢歂䍁䅁杤桂䡁䅍睙ㅂ䝁䅷兙祂䍁䅁督ㅂ䡁䅉睚求䝁䄸杢穂䑁䅳䅉桂䝁䄴䅚杁䕁䅅杣祂䝁䄸睤杁䝁䅉杣桂䝁䄴䅚求䝁䅑䅉睂䡁䅕兢睂䡁䅍䅉桂䝁䄴䅚杁䝁䅍兙あ䝁䅧党あ䝁䅕杣穂䍁䅷䅉䡂䡁䅕兡歂䝁䅕䅢灂䝁䄴党獁䍁䅁䅖ㅂ䡁䅉杢睂䝁䅫睡求䍁䅷䅉桂䝁䄴䅚杁䙁䅑杣桂䡁䅁䅢灂䝁䄴党祂䍁䅁睙桂䡁䅑䅡求䡁䅑党祂䡁䅍䅌杁䡁䅑䅡求䍁䅁兔桂䝁䄴䅤桂䍁䅁杖桂䡁䅍睙ㅂ䝁䅷兙祂䍁䅁睑獂䝁䄸督ㅂ䡁䅉党獁䍁䅁兙畂䝁䅑䅉䉂䡁䅉杣療䡁䅣䅉偂䝁䄴睙療䝁䄴䅤祂䝁䄸䅢杁䝁䅑党㉂䝁䅫睙求䡁䅍杌杁䙁䅑䅡求䍁䅁睙療䝁䄰䅣桂䝁䄴入杁䡁䅁杣療䡁䅙兡歂䝁䅕督杁䝁䅅杢求䡁䅍䅤潂䝁䅕督灂䝁䅅䅉睂䡁䅉睢歂䡁䅕睙あ䡁䅍䅌杁䡁䅍兤橂䝁䅧䅉桂䡁䅍䅉桂䝁䅫杣㍂䝁䅅入杁䝁䅅杢歂䍁䅁䅣桂䝁䅫杢杁䝁䄰兙畂䝁䅅睚求䝁䄰党畂䡁䅑䅉睂䡁䅉睢歂䡁䅕睙あ䡁䅍䅉あ䝁䄸䅉穂䡁䅕䅣睂䝁䄸杣あ䍁䅁䅡療䡁䅍䅣灂䡁䅑兙獂䍁䅷䅉求䝁䄰党祂䝁䅣党畂䝁䅍入杁䝁䄰党歂䝁䅫睙灂䝁䄴党獁䍁䅁兙畂䝁䅑䅉瑂䝁䅫䅢灂䡁䅑兙祂䡁䅫䅉橂䝁䅧兙畂䝁䄴党獂䡁䅍睏杁䝁䅅杢歂䍁䅁督ㅂ䡁䅉睚灂䝁䅍兙獂䍁䅁䅣祂䝁䄸䅚ㅂ䝁䅍䅤穂䍁䅷䅉灂䝁䄴睙獂䡁䅕䅚灂䝁䄴睚杁䝁䄰党あ䝁䅅䅢杁䝁䅅杢歂䍁䅁䅣療䝁䅷入瑂䝁䅕杣杁䝁䅷兡湂䝁䅅䅤灂䝁䄸杢杁䝁䅍䅢灂䡁䅁督獁䍁䅁兙畂䝁䅑䅉浂䝁䅅督橂䝁䅫兙獂䍁䅁睙獂䝁䄸督ㅂ䡁䅉党杁䡁䅍兤祂䝁䅣兡橂䝁䅅䅢杁䡁䅍入穂䡁䅑党瑂䡁䅍䅉あ䝁䅧兙あ䍁䅁兙祂䝁䅕䅉ㅂ䡁䅍党歂䍁䅁兡畂䍁䅁䅢桂䡁䅁兙祂䝁䄸督橂䝁䄸䅣灂䝁䅍䅉穂䡁䅕杣湂䝁䅫睙桂䝁䅷䅉睂䡁䅉睢橂䝁䅕䅚ㅂ䡁䅉党穂䍁䅷䅉睂䝁䅕杣橂䡁䅕䅤桂䝁䄴党療䡁䅕督杁䡁䅍兤祂䝁䅣兡橂䝁䅅䅢杁䡁䅍入穂䡁䅑党瑂䡁䅍䅌杁䝁䅅杢歂䍁䅁睢あ䝁䅧党祂䍁䅁督ㅂ䡁䅉睚灂䝁䅍兙獂䍁䅁兡畂䡁䅍䅤祂䡁䅕兢求䝁䄴䅤穂䍁䄴䅉䩂䡁䅑䅉桂䝁䅷督療䍁䅁睢浂䝁䅙党祂䡁䅍䅉灂䝁䄴䅤求䡁䅉杤求䝁䄴䅤灂䝁䄸杢桂䝁䅷䅉ㅂ䡁䅉睢獂䝁䄸睚㕂䍁䅁䅣祂䝁䄸䅚ㅂ䝁䅍䅤穂䍁䅁睙療䝁䄰䅣祂䝁䅫督灂䝁䄴睚杁䡁䅑䅡求䍁䅁兖祂䝁䄸䅔灂䝁䅙䅤杁䙁䅍入穂䡁䅑党瑂䍁䅷䅉桂䝁䄴䅉灂䝁䄴杤桂䡁䅍兡㉂䝁䅕䅉あ䝁䅕睙潂䝁䄴睢獂䝁䄸睚㕂䍁䅁杚療䡁䅉䅉あ䡁䅉党桂䡁䅑兡畂䝁䅣䅉獂䝁䄸睤求䡁䅉䅉ㅂ䡁䅉兡畂䝁䅅杣㕂䍁䅁䅤祂䝁䅅睙あ䍁䅁督㕂䝁䄰䅣あ䝁䄸兢穂䍁䅁䅚ㅂ䝁䅕䅉あ䝁䄸䅉楂䝁䅕杢灂䝁䅣杢杁䡁䅁杣療䡁䅍䅤桂䡁䅑兡橂䍁䅁䅡㕂䡁䅁党祂䡁䅁䅢桂䡁䅍兡桂䑁䅳䅉祂䝁䅕督睂䝁䅫杣桂䡁䅑睢祂䡁䅫䅉睂䡁䅉睢歂䡁䅕睙あ䡁䅍䅌杁䝁䅫杢橂䝁䅷兤歂䝁䅫杢湂䍁䅁睢㑂䡁䅫睚求䝁䄴䅉桂䝁䄴䅚杁䝁䅅党祂䝁䄸督療䝁䅷䅉あ䝁䅧党祂䝁䅅䅣灂䝁䅕督獁䍁䅁督睂䝁䅫杣療䝁䄰党あ䡁䅉入獁䍁䅁兙畂䝁䅑䅉㉂䝁䅕杢あ䝁䅫䅢桂䡁䅑兡療䝁䄴䅉瑂䝁䅅杢桂䝁䅣党瑂䝁䅕杢あ䍁䅁䅣祂䝁䄸䅚ㅂ䝁䅍䅤穂䍁䅁杚療䡁䅉䅉ㅂ䡁䅍党杁䝁䅫杢杁䡁䅙兙祂䝁䅫睢ㅂ䡁䅍䅉橂䝁䅅杣求䍁䅁督求䡁䅑䅤灂䝁䄴睚穂䑁䅳䅉ㅂ䡁䅉睢獂䝁䄸睚㕂䍁䅁䅣祂䝁䄸䅚ㅂ䝁䅍䅤穂䍁䅷䅉穂䡁䅕睙潂䍁䅁兙穂䍁䅁睙桂䡁䅑䅡求䡁䅑党祂䡁䅍䅌杁䡁䅕杣灂䝁䄴党杁䝁䅍睢獂䝁䅷党橂䡁䅑睢祂䡁䅍䅌杁䝁䅅杢歂䍁䅁睙桂䡁䅑䅡求䡁䅑党祂䝁䅫来桂䡁䅑兡療䝁䄴䅉桂䝁䅍睙求䡁䅍督療䡁䅉兡求䡁䅍䅉桂䝁䄴䅚杁䡁䅁杣療䝁䅑兤橂䡁䅑督杁䝁䅙睢祂䍁䅁睢睂䝁䅕杣桂䡁䅑兡㉂䝁䅕䅉求䝁䄴䅚療䡁䅕杣療䝁䅷睢湂䡁䅫睏杁䝁䅅杢歂䍁䅁杙獂䝁䅅䅚歂䝁䅕杣杁䝁䄰兙畂䝁䅅睚求䝁䄰党畂䡁䅑䅉穂䝁䅕杣㉂䝁䅫睙求䡁䅍杌杁䙁䅑䅡求䍁䅁睙療䝁䄰䅣桂䝁䄴入杁䡁䅍党祂䡁䅙党穂䍁䅁䅡療䡁䅍䅣灂䡁䅑兙獂䡁䅍䅉桂䝁䄴䅚杁䝁䅧党桂䝁䅷䅤潂䝁䅍兙祂䝁䅕䅉睂䡁䅉睢㉂䝁䅫䅚求䡁䅉督獁䍁䅁兢求䝁䅑兡橂䝁䅅䅢杁䝁䅑党㉂䝁䅫睙求䍁䅁兢桂䝁䄴兤浂䝁䅅睙あ䡁䅕杣求䡁䅉督獁䍁䅁兙畂䝁䅑䅉潂䝁䄸兢求䍁䅁睙桂䡁䅉党杁䝁䄰兙祂䝁䅳党あ䡁䅍杌杁䙁䅑党獂䝁䅕杚獂䝁䅕䅥杁䕁䅫杢橂䝁䄸杣睂䝁䄸杣桂䡁䅑党歂䍁䅁睤桂䡁䅍䅉灂䝁䄴睙療䡁䅉䅣療䡁䅉兙あ䝁䅕䅚杁䝁䅫杢杁䑁䅅兏ぁ䑁䅍䅉桂䝁䄴䅚杁䝁䅫督杁䝁䅧党桂䝁䅑兣ㅂ䝁䅅杣あ䝁䅕杣求䝁䅑䅉灂䝁䄴䅉塂䝁䅅入畂䝁䅕䅌杁䙁䅁党畂䝁䄴督㕂䝁䅷杤桂䝁䄴兡桂䍁䄴䅁⭁䅉䅁䅁䄰䙁䅑党獂䝁䅕䅣潂䝁䄸杢求䍁䅁兙畂䝁䅑䅉䕂䝁䅅䅤桂䍁䅁睕㕂䡁䅍䅤求䝁䄰督獁䍁䅁兓畂䝁䅍杌獁䍁䅁兙杁䡁䅑党獂䝁䅕睙療䝁䄰兢ㅂ䝁䄴兡橂䝁䅅䅤灂䝁䄸杢穂䍁䅁睙療䝁䄰䅣桂䝁䄴入獁䍁䅁䅣祂䝁䄸杤灂䝁䅑党穂䍁䅁睙療䝁䄰兢ㅂ䝁䄴兡橂䝁䅅䅤灂䝁䄸杢穂䍁䅁督求䡁䅉杤灂䝁䅍党穂䍁䅁兡畂䍁䅁䅤潂䝁䅕䅉噂䝁䄴兡あ䝁䅕䅚杁䙁䅍䅤桂䡁䅑党穂䍁䄴䅉䩂䡁䅑䅉療䡁䅁党祂䝁䅅䅤求䡁䅍䅉あ䝁䅧杣療䡁䅕睚潂䍁䅁䅤㍂䝁䄸䅉穂䝁䅕睚瑂䝁䅕杢あ䡁䅍杏杁䙁䅕睕橂䝁䅕䅢獂䡁䅕䅢桂䡁䅉䅉桂䝁䄴䅚杁䙁䅑䅒呂䍁䅁䅖求䝁䅷党橂䝁䄸兢畁䍁䅁䅖潂䝁䅕䅉橂䝁䄸兢睂䝁䅅杢㕂䍁䅁睢浂䝁䅙党祂䡁䅍䅉㍂䝁䅫杣求䝁䅷党穂䡁䅍䅉穂䝁䄸䅢ㅂ䡁䅑兡療䝁䄴督杁䡁䅑睢杁䝁䅍睢畂䡁䅍兤瑂䝁䅕杣穂䍁䅷䅉桂䝁䄴䅚杁䝁䅉兤穂䝁䅫杢求䡁䅍督杁䝁䅅杢歂䍁䅁睚療䡁䅙党祂䝁䄴兢求䝁䄴䅤杁䝁䅍兤穂䡁䅑睢瑂䝁䅕杣穂䍁䅷䅉灂䝁䄴睙獂䡁䅕䅚灂䝁䄴睚杁䝁䅅䅉穂䡁䅕兡あ䝁䅕䅉療䝁䅙䅉橂䝁䄸杢畂䝁䅕睙あ䝁䅕䅚杁䕁䅫杢あ䝁䅕杣畂䝁䅕䅤杁䝁䄸杚杁䡁䅑䅡灂䝁䄴睚穂䍁䅁䅋䩂䝁䄸䅖灁䍁䅁督療䝁䅷兤あ䝁䅫睢畂䡁䅍䅌杁䝁䅅杢歂䍁䅁督療䝁䅙䅤㍂䝁䅅杣求䍁䅁兙睂䡁䅁䅢灂䝁䅍兙あ䝁䅫睢畂䡁䅍䅉浂䝁䄸杣杁䝁䄰睢畂䝁䅫䅤療䡁䅉䅉桂䝁䄴䅚杁䝁䅍睢畂䡁䅑杣療䝁䅷䅌杁䝁䅉兤穂䝁䅫杢求䡁䅍督杁䝁䅅兤あ䝁䄸兢桂䡁䅑兡療䝁䄴睌療䡁䅁党祂䝁䅅䅤灂䝁䄸杢穂䍁䅷䅉橂䝁䄸兢瑂䡁䅕杢灂䝁䅍兙あ䝁䅫睢畂䍁䅷䅉浂䝁䅷党求䡁䅑䅉桂䝁䄴䅚杁䝁䅅督穂䝁䅕䅤杁䝁䄰兙畂䝁䅅睚求䝁䄰党畂䡁䅑䅌杁䡁䅍兢桂䡁䅉䅤杁䡁䅣兙あ䝁䅕杣杁䡁䅍睢獂䡁䅕䅤灂䝁䄸杢穂䍁䅷䅉睂䡁䅉兡㉂䝁䅅䅤求䍁䅁睙求䝁䅷䅢ㅂ䝁䅷兙祂䍁䅁杢求䡁䅑睤療䡁䅉睡穂䍁䅁兙畂䝁䅑䅉橂䡁䅕督あ䝁䄸兢獁䍁䅁兙畂䝁䅑䅉求䝁䄴䅚瑁䡁䅑睢瑁䝁䅕杢歂䍁䅁兓療䙁䅑䅉穂䝁䄸䅢ㅂ䡁䅑兡療䝁䄴督㝁䍁䅁睤灂䡁䅉党獂䝁䅕督穂䍁䅁䅣祂䝁䅫睢祂䝁䅫䅤㕂䍁䅁督求䡁䅉杤灂䝁䅍党穂䍁䅁兙畂䝁䅑䅉硂䡁䅕兙獂䝁䅫䅤㕂䍁䅁䅣祂䝁䅫睢祂䝁䅫䅤㕂䍁䅁兙畂䝁䅑䅉睂䡁䅉党求䝁䄰䅣あ䝁䅫睢畂䍁䅁睢睂䡁䅑兡療䝁䄴督㝁䍁䅁督瑂䝁䅅杣あ䡁䅁䅡療䝁䄴党穂䍁䅁兙畂䝁䅑䅉療䡁䅑䅡求䡁䅉䅉潂䝁䅅杢歂䡁䅍党あ䡁䅍䅌杁䡁䅑兙楂䝁䅷党あ䡁䅍䅌杁䡁䅣党桂䡁䅉兙楂䝁䅷党穂䍁䅷䅉瑂䝁䄸杙灂䝁䅷党杁䝁䅧睢あ䡁䅍䅣療䡁䅑督獁䍁䅁杚灂䡁䅧党歂䍁䅁睤灂䡁䅉党獂䝁䅕督穂䍁䅁䅡療䝁䄰党杁䝁䅫杢あ䝁䅕杣畂䝁䅕䅤獁䍁䅁兙畂䝁䅑䅉䩂䝁䄸䅖杁䝁䅑党㉂䝁䅫睙求䡁䅍睏杁䝁䅅杢歂䍁䅁兙橂䝁䅍党穂䡁䅍睢祂䝁䅫党穂䍁䅷䅉穂䡁䅕睙潂䍁䅁兙穂䍁䅁睙桂䡁䅍党穂䍁䅷䅉穂䝁䅍杣求䝁䅕杢杁䡁䅁杣療䡁䅑党橂䡁䅑睢祂䡁䅍䅌杁䝁䅍䅡桂䡁䅉睚求䡁䅉督獁䍁䅁兙畂䝁䅑䅉瑂䝁䅕兢療䡁䅉入杁䝁䅍兙祂䝁䅑督獁䍁䅁兙穂䍁䅁睤求䝁䅷䅢杁䝁䅅督杁䝁䅍睢畂䡁䅍兤瑂䝁䅕杣杁䝁䅕䅢求䝁䅍䅤祂䝁䄸杢灂䝁䅍督獁䍁䅁兡畂䝁䅍䅢ㅂ䝁䅑兡畂䝁䅣䅉桂䡁䅕䅚灂䝁䄸䅌杁䝁䅧睢瑂䝁䅕䅉桂䡁䅕䅤療䝁䄰兙あ䝁䅫睢畂䍁䅁兙畂䝁䅑䅉畂䝁䅕䅤㍂䝁䄸杣牂䝁䅫杢湂䍁䅁䅣祂䝁䄸䅚ㅂ䝁䅍䅤穂䍁䄴䅉䩂䡁䅑䅉桂䝁䅷督療䍁䅁䅣祂䝁䄸杤灂䝁䅑党穂䍁䅁杣求䡁䅁䅢桂䝁䅍党杁䝁䅅杢歂䍁䅁杣求䡁䅁兙灂䡁䅉䅉穂䝁䅕杣㉂䝁䅫睙求䡁䅍睏杁䙁䅑杣桂䝁䅑党瑁䕁䅫杢杁䡁䅁杣療䝁䅣杣桂䝁䄰䅉あ䝁䅧杣療䡁䅕睚潂䍁䅁睤潂䝁䅫睙潂䍁䅁兡あ䍁䅁杙ㅂ䡁䅫督杁䝁䅍兤穂䡁䅑睢瑂䝁䅕杣穂䍁䅣䅉ㅂ䡁䅍党歂䍁䅁党硂䡁䅕兡睂䝁䄰党畂䡁䅑睏杁䝁䅫杢あ䝁䅕杣畂䝁䅕䅤杁䝁䅍睢畂䝁䄴党橂䡁䅑兡療䝁䄴督杁䝁䅅杢歂䍁䅁兙獂䝁䅷兌潂䝁䄸兢求䍁䅁睖灂䍁䄰杒灂䍁䅁督求䡁䅉杤灂䝁䅍党穂䑁䅳䅉啂䕁䅑睕杁䙁䅑杖牁䍁䅷䅉桂䝁䄴䅉灂䝁䄴䅤求䝁䅣杣桂䡁䅑党歂䍁䅁睙獂䝁䄸兤歂䍁䅁䅤求䝁䅷党㉂䝁䅫督灂䝁䄸杢杁䡁䅁䅢桂䡁䅑杚療䡁䅉兢杁䡁䅑䅡桂䡁䅑䅉療䝁䅙杚求䡁䅉督杁䡁䅙兡歂䝁䅕睢杁䝁䅍睢畂䡁䅑党畂䡁䅑䅉桂䝁䄴䅚杁䝁䅙党桂䡁䅑兤祂䝁䅕督㝁䍁䅁䅢療䝁䅍兙獂䍁䅁兙畂䝁䅑䅉獂䝁䄸杢湂䍁䄰䅚灂䡁䅍䅤桂䝁䄴睙求䍁䅁䅤求䝁䅷党睂䝁䅧睢畂䝁䅕䅉穂䝁䅕杣㉂䝁䅫睙求䍁䅷䅉㉂䝁䄸兡橂䝁䅕䅉療䡁䅙党祂䍁䅁兡畂䡁䅑党祂䝁䄴党あ䍁䅁䅣祂䝁䄸䅤療䝁䅍睢獂䍁䅷䅉桂䝁䄴䅚杁䝁䅕杢潂䝁䅅杢橂䝁䅕䅚杁䡁䅍党祂䡁䅙兡橂䝁䅕督㝁䍁䅁杙祂䝁䄸兙歂䝁䅉兙畂䝁䅑䅌杁䕁䅫䅕瑁䝁䅉兙穂䝁䅕䅚杁䡁䅍党祂䡁䅙兡橂䝁䅕督獁䍁䅁兙畂䝁䅑䅉潂䝁䄸督あ䝁䅕䅚杁䡁䅙睢灂䝁䅍党杁䝁䅅杢歂䍁䅁杤灂䝁䅑党療䍁䅁睙療䝁䅷䅢桂䝁䅉睢祂䝁䅅䅤灂䝁䄸杢杁䡁䅍党祂䡁䅙兡橂䝁䅕督㝁䍁䅁兙畂䝁䅑䅉橂䝁䄸兢瑂䡁䅕杢灂䝁䅍兙あ䝁䅫睢畂䍁䅁督求䡁䅉杤灂䝁䅍党穂䍁䅁兡畂䍁䅁兤畂䝁䅑党祂䡁䅍党祂䡁䅙党歂䍁䅁兙祂䝁䅕兙穂䍁䄴䅉啂䝁䅧党杁䝁䅍睢瑂䡁䅁兙畂䡁䅫䅉穂䝁䅕䅢獂䡁䅍䅉灂䡁䅑督杁䡁䅁杣療䝁䅑兤橂䡁䅑督杁䡁䅑䅡祂䝁䄸兤湂䝁䅧䅉祂䝁䅕䅤桂䝁䅫䅢杁䡁䅍䅤療䡁䅉党穂䍁䅷䅉歂䝁䅫杣求䝁䅍䅤杁䝁䅅杢歂䍁䅁兡畂䝁䅑兡祂䝁䅕睙あ䍁䅁督桂䝁䅷党穂䍁䅷䅉あ䝁䅧兡祂䝁䅑兌睂䝁䅅杣あ䡁䅫䅉祂䝁䅕䅤桂䝁䅫䅢求䡁䅉督獁䍁䅁兙畂䝁䅑䅉灂䝁䄴䅚求䡁䅁党畂䝁䅑党畂䡁䅑䅉桂䝁䅣党畂䡁䅑督獁䍁䅁兙穂䍁䅁睤求䝁䅷䅢杁䝁䅅督杁䡁䅑䅡祂䝁䄸兤湂䝁䅧䅉求䝁䅍睢瑂䝁䄰党祂䝁䅍党杁䝁䅅杢歂䍁䅁䅤求䝁䅷党穂䝁䅅䅢求䡁䅍杌杁䙁䅑党獂䝁䅕䅣潂䝁䄸杢求䍁䅁兙畂䝁䅑䅉䕂䝁䅅䅤桂䍁䅁睕㕂䡁䅍䅤求䝁䄰督獁䍁䅁兓畂䝁䅍杌杁䡁䅣兙穂䍁䅁兡畂䝁䅍睢祂䡁䅁睢祂䝁䅅䅤求䝁䅑䅉灂䝁䄴䅉硁䑁䅫李㑁䍁䅁兙畂䝁䅑䅉灂䡁䅍䅉潂䝁䅕兙歂䡁䅅兤桂䡁䅉䅤求䡁䅉党歂䍁䅁兡畂䍁䅁睑潂䝁䅫睙桂䝁䅣睢獁䍁䅁兓獂䝁䅷兡畂䝁䄸兡穂䍁䄴䅁楃杊䅁䅡䄸䙁䅑党獂䝁䄸督杁䕁䅍睢祂䡁䅁睢祂䝁䅅䅤灂䝁䄸杢獁䍁䅁䅤療䝁䅣党あ䝁䅧党祂䍁䅁睤灂䡁䅑䅡杁䝁䅫䅤穂䍁䅁督ㅂ䝁䅉督灂䝁䅑兡桂䡁䅉兡求䡁䅍䅌杁䡁䅁杣療䡁䅙兡歂䝁䅕督杁䝁䅍入楂䝁䅕杣獁䍁䅁睙獂䝁䄸兤歂䍁䅷䅉桂䝁䄴䅚杁䝁䅕杢あ䝁䅕杣睂䡁䅉兡穂䝁䅕䅉穂䝁䅕睙ㅂ䡁䅉兡あ䡁䅫䅉穂䝁䄸䅢ㅂ䡁䅑兡療䝁䄴督杁䡁䅣睢祂䝁䅷䅚㍂䝁䅫䅚求䍁䄴䅉啂䝁䅧党杁䝁䅍睢瑂䡁䅁兙畂䡁䅫䅉療䡁䅁党祂䝁䅅䅤求䡁䅍䅉灂䝁䄴䅉あ䡁䅣睢杁䡁䅍党湂䝁䄰党畂䡁䅑督獁䍁䅁睕求䝁䅍兤祂䝁䅫䅤㕂䍁䅁睕療䝁䅷兤あ䝁䅫睢畂䡁䅍䅉桂䝁䄴䅚杁䙁䅍党橂䡁䅕杣求䍁䅁杔求䡁䅑睤療䡁䅉睡穂䍁䄴䅉䩂䡁䅑䅉睂䡁䅉睢㉂䝁䅫䅚求䡁䅍䅉奂䝁䅅睙あ䝁䅅䅌杁䝁䅅䅉睂䝁䅷兙あ䝁䅙睢祂䝁䄰䅉浂䝁䄸杣杁䝁䅕杢あ䝁䅕杣睂䡁䅉兡穂䝁䅕䅉橂䡁䅫杙求䡁䅉䅉祂䝁䅫督牂䍁䅁兢桂䝁䄴兙湂䝁䅕兢求䝁䄴䅤杁䝁䅅杢歂䍁䅁督求䝁䅍兤祂䝁䅫䅤㕂䍁䅁睙療䝁䄰䅣獂䝁䅫兙畂䝁䅍党杁䝁䅅兤あ䝁䄸兢桂䡁䅑兡療䝁䄴睏杁䝁䅅杢歂䍁䅁睙療䝁䄴督ㅂ䝁䅷䅤灂䝁䄴睚獁䍁䅁兙穂䡁䅍党穂䡁䅍兢求䝁䄴䅤杁䝁䅅杢歂䍁䅁睙療䝁䄰䅣獂䝁䅫兙畂䝁䅍党獁䍁䅁党畂䝁䅣兡畂䝁䅕党祂䝁䅫杢湂䍁䅁兙畂䝁䅑䅉求䡁䅙兙獂䡁䅕兙あ䝁䅫睢畂䍁䅷䅉療䡁䅁党祂䝁䅅䅤灂䝁䄸杢穂䍁䅷䅉桂䝁䄴䅚杁䡁䅁党畂䝁䅕䅤祂䝁䅅䅤灂䝁䄸杢杁䡁䅑党穂䡁䅑兡畂䝁䅣䅉穂䝁䅕杣㉂䝁䅫睙求䡁䅍杌杁䙁䅑䅡求䍁䅁睙療䝁䄰䅣桂䝁䄴入杁䝁䅅䅢穂䝁䄸䅉療䝁䅙杚求䡁䅉督杁䙁䅑党獂䝁䄸督杁䕁䅅兤あ䝁䄸兢桂䡁䅑党歂䍁䅁兔求䡁䅍督桂䝁䅣党杁䕁䅧兙畂䝁䅑䅢灂䝁䄴睚杁䙁䅍入穂䡁䅑党瑂䍁䅷䅉桂䍁䅁睤求䝁䅉兌楂䝁䅅督求䝁䅑䅉療䡁䅉睚桂䝁䄴兡㙂䝁䅅䅤灂䝁䄸杢桂䝁䅷䅉瑂䝁䅕督穂䝁䅅睚求䍁䅁䅚灂䡁䅍䅤祂䝁䅫杙ㅂ䡁䅑兡療䝁䄴䅉桂䝁䄴䅚杁䝁䄰兙畂䝁䅅睚求䝁䄰党畂䡁䅑䅉浂䝁䄸杣杁䝁䄰兡穂䡁䅍兡療䝁䄴兌橂䡁䅉兡あ䝁䅫睙桂䝁䅷䅉橂䝁䄸兢瑂䡁䅕杢灂䝁䅍兙あ䝁䅫睢畂䡁䅍䅉ㅂ䡁䅍党歂䍁䅁杙㕂䍁䅁兢灂䝁䅷兡あ䝁䅅杣㕂䍁䅁杚灂䝁䅕䅢歂䍁䅁睢睂䝁䅕杣桂䡁䅑兡㉂䝁䅕督㝁䍁䅁䅖求䝁䅷睢穂䍁䅁兑歂䡁䅙兙畂䝁䅍党歂䍁䅁睑㕂䝁䅉党祂䍁䅁兑畂䝁䅅䅢㕂䡁䅑兡橂䡁䅍䅉穂䝁䄸䅢ㅂ䡁䅑兡療䝁䄴䅌杁䡁䅣䅡灂䝁䅍䅡杁䝁䅫督杁䝁䅅䅉あ䝁䅧杣求䝁䅅䅤杁䝁䅙党求䝁䅑䅉穂䝁䄸兤祂䝁䅍党杁䝁䄸杚杁䝁䅣䅢療䝁䅉兙獂䍁䅁兓畂䡁䅑党祂䝁䄴党あ䍁䅁䅕祂䝁䄸䅤療䝁䅍睢獂䍁䅁兙歂䝁䅑杣求䡁䅍督求䡁䅍䅉牂䝁䄴睢㍂䝁䄴䅉あ䝁䄸䅉求䝁䄴睚桂䝁䅣党杁䝁䅫杢杁䡁䅁睢あ䝁䅕杢あ䝁䅫兙獂䝁䅷入杁䝁䄰兙獂䝁䅫睙灂䝁䄸兤穂䍁䅁兙橂䡁䅑兡㉂䝁䅫䅤㕂䍁䅷䅉灂䝁䄴睙獂䡁䅕䅚灂䝁䄴睚杁䝁䄰兙穂䡁䅍䅉穂䝁䅍兙畂䝁䄴兡畂䝁䅣䅉桂䝁䄴䅚杁䝁䅣党畂䝁䅕杣灂䝁䅍䅉療䡁䅁䅣療䡁䅉䅤ㅂ䝁䄴兡穂䡁䅑兡橂䍁䅁兙あ䡁䅑兙橂䝁䅳督㝁䍁䅁兙畂䝁䅑䅉啂䝁䅕䅢療䡁䅍䅉䡂䝁䅧睢穂䡁䅑䅌杁䝁䅅䅉穂䝁䄸䅢ㅂ䡁䅑兡療䝁䄴䅉あ䝁䄸䅉求䝁䅷兡瑂䝁䅫杢桂䡁䅑党杁䝁䅍入楂䝁䅕杣桂䡁䅑䅤桂䝁䅍睡杁䡁䅍兤祂䝁䅙兙橂䝁䅕督杁䝁䅉入杁䝁䄸杙浂䡁䅕督橂䝁䅅䅤灂䝁䄴睚杁䝁䅅杢歂䍁䅁党畂䝁䅍杣㕂䡁䅁䅤灂䝁䄴睚杁䝁䅑兙あ䝁䅅䅌杁䝁䄰兙穂䝁䅳兡畂䝁䅣䅉ㅂ䡁䅍党祂䍁䅁兡歂䝁䅕杢あ䝁䅫䅤㕂䍁䅁兙畂䝁䅑䅉獂䝁䄸睙桂䡁䅑兡療䝁䄴䅌杁䝁䅅杢歂䍁䅁䅡灂䝁䅑兡畂䝁䅣䅉畂䝁䅕䅤㍂䝁䄸杣牂䍁䅁杣求䡁䅍睢ㅂ䡁䅉睙求䡁䅍䅌杁䝁䅅督杁䡁䅣党獂䝁䅷䅉桂䡁䅍䅉睂䡁䅉睢㉂䝁䅫䅚求䡁䅍䅉穂䝁䅕睙ㅂ䡁䅉兡あ䡁䅫䅉桂䝁䄴䅚杁䡁䅁杣灂䡁䅙兙橂䡁䅫䅉浂䝁䄸杣杁䝁䅫杢あ䝁䅕䅢獂䝁䅫睚求䝁䄴睙求䍁䅁睚桂䡁䅑䅡求䡁䅉兡畂䝁䅣䅌杁䝁䅍入楂䝁䅕杣杁䡁䅑䅡祂䝁䅕兙あ䍁䅁䅣祂䝁䄸䅤求䝁䅍䅤灂䝁䄸杢獁䍁䅁督求䝁䅍兤祂䝁䅫杢湂䍁䅁睙祂䝁䅫䅤灂䝁䅍兙獂䍁䅁兡畂䝁䅙杣桂䡁䅍䅤祂䡁䅕睙あ䡁䅕杣求䍁䅷䅉桂䝁䄴䅚杁䡁䅁杣療䡁䅑党橂䡁䅑兡畂䝁䅣䅉橂䝁䄸兢瑂䡁䅕杢灂䝁䅍兙あ䝁䅫睢畂䡁䅍䅉桂䝁䄴䅚杁䝁䅅䅣睂䝁䅷兡橂䝁䅅䅤灂䝁䄸杢穂䍁䄴䅉䩂䝁䄴䅉桂䝁䅑䅚灂䡁䅑兡療䝁䄴䅌杁䡁䅑䅡求䍁䅁睙療䝁䄰䅣桂䝁䄴入杁䡁䅁杣療䡁䅙兡歂䝁䅕督杁䕁䅫䅒啂䡁䅉兤穂䡁䅑睍㉁䑁䅁䅌杁䝁䅅杢杁䝁䅕杢あ䝁䅕杣睂䡁䅉兡穂䝁䅕䅉歂䝁䅫睚灂䡁䅑兙獂䍁䅁䅤祂䡁䅕督あ䝁䅕䅚杁䝁䅫䅚求䝁䄴䅤灂䡁䅑入杁䡁䅉兡穂䝁䅳䅉睂䝁䅷兙あ䝁䅙睢祂䝁䄰䅉浂䝁䄸杣杁䝁䅕䅥あ䝁䅕杢歂䝁䅫杢湂䍁䅁杚獂䝁䅕䅥灂䝁䅉䅢求䍁䅁䅡㕂䝁䅉杣灂䝁䅑䅉橂䝁䅷睢ㅂ䝁䅑䅉灂䝁䅑党畂䡁䅑兡あ䡁䅫䅉穂䝁䅕杣㉂䝁䅫睙求䡁䅍睏杁䝁䅅杢歂䍁䅁睔佂䙁䅫䅗獁䍁䅁兙杁䡁䅑睢ㅂ䝁䅍䅡獂䝁䅕督穂䍁䅁杚灂䝁䄴睚求䡁䅉䅣祂䝁䅫杢あ䍁䅁杙灂䝁䄸兢求䡁䅑杣灂䝁䅍䅉穂䝁䄸䅢ㅂ䡁䅑兡療</t>
  </si>
  <si>
    <t>䝁䄴䅉浂䝁䄸杣杁䝁䄰睢楂䝁䅫䅢求䍁䅁䅚求䡁䅙兡橂䝁䅕督畁䍁䅁杒ㅂ䡁䅉䅤潂䝁䅕杣獁䍁䅁兡あ䍁䅁睢浂䝁䅙党祂䡁䅍䅉穂䝁䅕睙ㅂ䡁䅉党杁䝁䄰睢楂䝁䅫䅢灂䡁䅑入杁䡁䅍睢獂䡁䅕䅤灂䝁䄸杢穂䍁䅁䅤潂䝁䅅䅤杁䝁䅕杢桂䝁䅉䅢求䍁䅁杣求䝁䄰睢あ䝁䅕䅉㍂䝁䄸杣牂䍁䅁兙畂䝁䅑䅉瑂䝁䅫杢灂䝁䄰兡㙂䝁䅕䅉療䡁䅁党祂䝁䅅䅤灂䝁䄸杢桂䝁䅷䅉桂䝁䄴䅚杁䡁䅍党橂䡁䅕杣灂䡁䅑入杁䝁䅍睢畂䝁䅍党祂䝁䄴督杁䝁䅅睙祂䝁䄸督穂䍁䅁兙畂䝁䅑䅉楂䝁䅕入療䝁䄴䅚杁䡁䅑䅡求䍁䅁党畂䡁䅑党祂䡁䅁杣灂䡁䅍党㝁䍁䅁杢求䡁䅑睤療䡁䅉睡杁䝁䄰兙畂䝁䅅睚求䝁䄰党畂䡁䅑䅉桂䝁䄴䅚杁䝁䅑党浂䝁䅕杢穂䝁䅕䅉穂䝁䅕杣㉂䝁䅫睙求䡁䅍䅉浂䝁䄸杣杁䝁䄸䅣求䡁䅉兙あ䝁䅫杢湂䍁䅷䅉桂䝁䅑兢灂䝁䄴兡穂䡁䅑杣桂䡁䅑兡畂䝁䅣䅌杁䝁䅅杢歂䍁䅁䅚求䝁䅙党畂䝁䅑兡畂䝁䅣䅉橂䝁䄸兢睂䝁䅷党㑂䍁䅁党畂䡁䅑党祂䡁䅁杣灂䡁䅍党杁䝁䄴党あ䡁䅣睢祂䝁䅳督杁䝁䅅杢歂䍁䅁督求䡁䅉杤灂䝁䅍党穂䍁䅁杚療䡁䅉䅉歂䝁䅕杚求䝁䄴督灂䡁䅙党杁䝁䅍入楂䝁䅕杣杁䝁䄸䅣求䡁䅉兙あ䝁䅫睢畂䡁䅍睏杁䝁䅅杢歂䍁䅁睢睂䝁䅕杣桂䡁䅑党穂䍁䅁䅖呂䕁䅅䅉兂䡁䅉党䑂䝁䅧党橂䝁䅳䅉求䝁䄴杣療䝁䅷䅢瑂䝁䅕杢あ䍁䅁睙求䝁䄴䅤求䡁䅉督畁䍁䅁兓あ䍁䅁督求䡁䅉杤求䡁䅍䅉あ䝁䅧党杁䙁䅕杢灂䡁䅑党歂䍁䅁睕あ䝁䅅䅤求䡁䅍䅉浂䝁䅕䅚求䡁䅉兙獂䍁䅁睚療䡁䅙党祂䝁䄴兢求䝁䄴䅤獁䍁䅁䅢桂䡁䅉睚求䍁䅁睙療䝁䄰兢求䡁䅉睙灂䝁䅅䅢杁䝁䅉兤穂䝁䅫杢求䡁䅍督求䡁䅍䅌杁䡁䅍䅤桂䡁䅑党杁䝁䅅杢歂䍁䅁䅢療䝁䅍兙獂䍁䅁睚療䡁䅙党祂䝁䄴兢求䝁䄴䅤穂䍁䅷䅉桂䝁䄴䅚杁䝁䅫杢あ䝁䅕杣畂䝁䅅䅤灂䝁䄸杢桂䝁䅷䅉橂䡁䅕督あ䝁䄸兢求䡁䅉督畁䍁䅁䅖求䝁䅷睢穂䍁䅁睑療䡁䅉䅣療䡁䅉兙あ䝁䅫睢畂䍁䅁睤桂䡁䅍䅉浂䝁䄸兤畂䝁䅑党歂䍁䅁兡畂䍁䅁免㕁䑁䅙䅏杁䝁䅅杢歂䍁䅁兡穂䍁䅁䅡求䝁䅅䅚硂䡁䅕兙祂䡁䅑党祂䝁䅕䅚杁䝁䅫杢杁䕁䅅督潂䝁䅉兤祂䝁䄴䅌杁䙁䅙兡祂䝁䅣兡畂䝁䅫兙畁䅁䅁案䅁䕁䡷䅁啂䝁䅕兢睂䝁䅕督あ䍁䅁䅖潂䝁䅕杣桂䡁䅁党ㅂ䡁䅑兡橂䡁䅍䅌杁䕁䅫杢橂䍁䄴䅌杁䝁䅅䅉橂䝁䅷兡畂䝁䅫睙桂䝁䅷兌穂䡁䅑兙湂䝁䅕䅉療䝁䄴睙療䝁䅷睢湂䡁䅫䅉橂䝁䄸兢睂䝁䅅杢㕂䍁䅷䅉歂䝁䅕杤求䝁䅷睢睂䡁䅍䅉穂䝁䄰兙獂䝁䅷䅉瑂䝁䄸䅢求䝁䅍兤獂䝁䅕䅉あ䝁䅧党祂䝁䅅䅣求䡁䅕䅤灂䝁䅍督杁䡁䅑䅡桂䡁䅑䅉橂䝁䄸兢楂䝁䅫杢求䍁䅁杙療䡁䅑䅡杁䡁䅑兤瑂䝁䄸杣瑁䡁䅑兙祂䝁䅣党あ䝁䅕䅚杁䝁䅅杢歂䍁䅁兡瑂䝁䄰兤畂䝁䅕兌瑂䝁䅕䅚灂䝁䅅䅤求䝁䅑䅉瑂䝁䅕睙潂䝁䅅杢灂䡁䅍兢穂䍁䅁䅤療䍁䅁䅤祂䝁䅕兙あ䍁䅁杤桂䡁䅉兡療䡁䅕督杁䡁䅑兤瑂䝁䄸杣穂䍁䄴䅉啂䝁䅧党杁䝁䅍睢瑂䡁䅁兙畂䡁䅫升穂䍁䅁䅤㍂䝁䄸䅉橂䝁䅷兡畂䝁䅫睙桂䝁䅷䅉睂䡁䅉睢湂䡁䅉兙瑂䡁䅍䅉桂䡁䅉党杁䙁䅑䅕呂䙁䅑兌硁䑁䅑兏ㅁ䍁䅷䅉桂䍁䅁䅚ㅂ䝁䅅䅢杁䝁䅅杢あ䝁䅅睚療䝁䄴兡穂䡁䅑䅉療䝁䅙䅉䙂䙁䅁杍杁䝁䅅杢歂䍁䅁兒兂䑁䅑䅌杁䡁䅉党橂䝁䅕䅣あ䝁䄸杣穂䍁䅁睢浂䍁䅁䅣祂䝁䄸督あ䝁䅅睚獂䝁䅅杢歂䝁䅫杢杁䕁䅕杍獁䍁䅁睤潂䝁䅫睙潂䍁䅁兡穂䍁䅁兡畂䍁䅁兙杁䙁䅁䅡桂䡁䅍党杁䑁䅅䅉あ䡁䅉兡桂䝁䅷䅉あ䝁䄸䅉あ䡁䅉党桂䡁䅑䅉橂䝁䅅杢橂䝁䅕杣㝁䍁䅁兙畂䝁䅑䅉啂䙁䅁睕啂䍁䄰免硁䑁䅉䅍獁䍁䅁兙杁䡁䅍党獂䝁䅕睙あ䝁䅫杤求䍁䅁兙畂䡁䅑兙湂䝁䄸杢灂䡁䅍䅤杁䝁䄸杚杁䡁䅁党祂䝁䄸䅥灂䡁䅍睢瑂䝁䅕䅉睂䡁䅉睢獂䝁䅫杚求䡁䅉兙あ䝁䄸杣瑁䝁䅅睙あ䝁䅫杤桂䡁䅑党歂䍁䅁杣求䝁䅍党睂䡁䅑睢祂䍁䅁兙獂䡁䅁䅡桂䍁䅁䅤潂䝁䅅䅤杁䝁䅫督杁䝁䅫杢杁䝁䅅䅉兂䝁䅧兙穂䝁䅕䅉硁䍁䅁䅤祂䝁䅫兙獂䍁䅁杚療䡁䅉䅉あ䝁䅧党杁䡁䅑杣求䝁䅅䅤瑂䝁䅕杢あ䍁䅁睢浂䍁䅁督療䝁䅷兡歂䍁䅁䅤ㅂ䝁䄰睢祂䡁䅍杌杁䕁䅫䅤杁䝁䅅䅢穂䝁䄸䅉歂䝁䅕杤求䝁䅷睢睂䡁䅍䅉啂䙁䅉兒奂䍁䄰免獁䍁䅁兙畂䍁䅁党畂䡁䅯入瑂䝁䅕䅉あ䝁䅧兙あ䍁䅁杣求䝁䅣兤獂䝁䅅䅤求䡁䅍䅉橂䕁䅣兑呂䍁䄸睕啂䕁䅫杔䡂䍁䅁䅣桂䡁䅑䅡㍂䝁䅅入杁䡁䅍兡湂䝁䄴兙獂䝁䅫杢湂䍁䅁兙畂䝁䅑䅉灂䝁䄰兢ㅂ䝁䄴党杁䡁䅉党橂䝁䄸睚畂䝁䅫䅤灂䝁䄸杢畁䍁䅁䅖潂䝁䅕䅉橂䝁䄸兢睂䝁䅅杢㕂䍁䅁䅡桂䡁䅍䅉桂䝁䅣杣求䝁䅕兢求䝁䄴䅤杁䡁䅣兡あ䝁䅧䅉卂䝁䄸睙潂䝁䅕䅉あ䝁䄸䅉桂䝁䅑杤桂䝁䄴睙求䍁䅁䅤潂䝁䅕䅉求䡁䅙兙獂䡁䅕兙あ䝁䅫睢畂䍁䅁睢浂䍁䅁兙瑂䝁䅕来桂䝁䅷䅣桂䡁䅑䅉潁䙁䅑䅕呂䙁䅑兌硁䑁䅅杍睁䍁䅫䅉灂䝁䄴䅉橂䝁䄸兢楂䝁䅫杢桂䡁䅑兡療䝁䄴䅉㍂䝁䅫䅤潂䍁䅁兙あ䝁䅕来療䝁䅷兡㙂䡁䅕兢桂䝁䅉䅉潁䙁䅑党橂䝁䅕杢あ䡁䅉兡硂䭁䄴克杁䝁䅅杢歂䍁䅁杙求䡁䅙兙橂䝁䅫来ㅂ䝁䄰兙楂䍁䄴䅉啂䝁䅕兢睂䝁䅕督あ䍁䅁䅖潂䝁䅕杣桂䡁䅁党ㅂ䡁䅑兡橂䡁䅍䅌杁䕁䅫杢橂䍁䄴䅉㍂䝁䅅督杁䝁䅫杢橂䝁䄸杣睂䝁䄸杣桂䡁䅑党歂䍁䅁兡畂䍁䅁杍睁䑁䅅免杁䝁䅅杢歂䍁䅁兡穂䍁䅁䅡求䝁䅅䅚硂䡁䅕兙祂䡁䅑党祂䝁䅕䅚杁䝁䅫杢杁䕁䅉杣灂䡁䅍杙桂䝁䄴党獁䍁䅁睑桂䝁䅷兡浂䝁䄸杣畂䝁䅫兙畁䍁䅁䅖求䝁䄰䅣求䡁䅍䅤杁䙁䅑䅡求䡁䅉兙睂䝁䅕兤あ䝁䅫睙穂䍁䅷䅉䩂䝁䄴睙畁䍁䅁睢睂䝁䅕杣桂䡁䅑党穂䍁䅁兙穂䍁䅁兙杁䡁䅍兤楂䡁䅍兡歂䝁䅫兙祂䡁䅫䅉療䝁䅙䅉䩂䝁䄴睙求䡁䅁䅤灂䝁䄸杢杁䙁䅍睙灂䝁䅕杢橂䝁䅕督獁䍁䅁兓畂䝁䅍杌䅁䡁地䅁䕁䅃䅁䅖求䝁䄰䅣ㅂ䡁䅉䅉呂䝁䅕兙獂䡁䅫䅉䩂䝁䄴䅤求䡁䅉杢桂䡁䅑兡療䝁䄴兙獂䍁䅷䅉䩂䝁䄴睙畁䍁䅷䅉あ䝁䄸睚求䡁䅑䅡求䡁䅉䅉㍂䝁䅫䅤潂䍁䅁兡あ䡁䅍䅉穂䡁䅕杙穂䝁䅫䅚灂䝁䅅杣灂䝁䅕督獁䍁䅁䅚求䡁䅍兡湂䝁䄴督獁䍁䅁兢桂䝁䄴兤浂䝁䅅睙あ䡁䅕杣求䡁䅍䅌杁䝁䅑兡穂䡁䅑杣灂䝁䅉兤あ䝁䅕督獁䍁䅁兙畂䝁䅑䅉祂䝁䅕䅤桂䝁䅫䅢穂䍁䅁杙求䝁䅑䅚灂䝁䄴睚杁䡁䅁杣療䝁䅑兤橂䡁䅑督杁䝁䅫杢杁䡁䅑䅡求䍁䅁兖畂䝁䅫䅤求䝁䅑䅉呂䡁䅑兙あ䝁䅕督杁䝁䅅杢歂䍁䅁兡畂䡁䅑党祂䝁䄴兙あ䝁䅫睢畂䝁䅅䅢獂䡁䅫杌杁䕁䅫䅤杁䡁䅁杣療䡁䅙兡歂䝁䅕督杁䝁䄰兙あ䡁䅑杣求䡁䅍督求䡁䅍䅌杁䝁䅙睢ㅂ䝁䄴䅚桂䡁䅑兡療䝁䄴督杁䝁䅅杢歂䍁䅁兙歂䝁䅯兤穂䡁䅑兙楂䝁䅷党杁䝁䅙睢ㅂ䝁䄴䅚桂䡁䅑兡療䝁䄴督獁䍁䅁兙畂䝁䅑䅉桂䝁䅑条ㅂ䡁䅍䅤桂䝁䅉䅢求䍁䅁杙桂䡁䅍党穂䍁䅷䅉桂䡁䅍䅉㍂䝁䅕䅢獂䍁䅁兙穂䍁䅁睢あ䝁䅧党祂䍁䅁䅣祂䝁䄸䅚ㅂ䝁䅍䅤穂䍁䅁睙療䝁䄰䅣祂䝁䅫督灂䝁䄴睚杁䡁䅁兡獂䝁䅷睢㍂䡁䅍䅌杁䝁䄰兙あ䡁䅑杣求䡁䅍督杁䝁䅍睢㉂䝁䅕杣穂䍁䅷䅉穂䝁䅧党求䡁䅑督獁䍁䅁睙ㅂ䡁䅍䅡灂䝁䄸杢穂䍁䅷䅉桂䝁䄴䅚杁䡁䅙兙祂䝁䅫睢ㅂ䡁䅍䅉療䡁䅑䅡求䡁䅉䅉桂䝁䅍睙求䡁䅍督療䡁䅉兡求䡁䅍䅉桂䝁䄴䅚杁䝁䅍睢瑂䝁䅙睢祂䡁䅑䅉睂䡁䅉睢歂䡁䅕睙あ䡁䅍䅉ㅂ䝁䄴䅚求䡁䅉䅉あ䝁䅧党杁䙁䅑党瑂䡁䅁兤祂䍁䄰䅕求䝁䅑兡橂䍁䅷䅉呂䝁䅕兙獂䡁䅫䅌杁䙁䅍䅤求䝁䅅杣畂䡁䅍䅉流䍁䅁杒療䡁䅍䅤求䡁䅉䅌杁䙁䅍党桂䝁䅷入獁䍁䅁兙畂䝁䅑䅉䑂䝁䄸睙療䝁䄸杢杁䝁䅉入杁䙁䅍党桂䝁䅷入杁䝁䅉杣桂䝁䄴䅚杁䝁䄴兙瑂䝁䅕督畁䍁䅁䅖潂䝁䅕䅉橂䝁䄸兢睂䝁䅅杢㕂䍁䅁督求䝁䅷䅢穂䍁䅁兡あ䡁䅍䅉睂䡁䅉睢歂䡁䅕睙あ䡁䅍䅉あ䝁䅧杣療䡁䅕睚潂䍁䅁兙睂䡁䅁杣療䡁䅧兡瑂䝁䅅䅤求䝁䅷入杁䝁䅍睢瑂䡁䅁兙畂䡁䅫兌療䡁䅣杢求䝁䅑䅉穂䡁䅑睢祂䝁䅕督獁䍁䅁睢畂䝁䅷兡畂䝁䅕䅌杁䝁䅅杢歂䍁䅁睙桂䝁䅷䅢杁䝁䅍党畂䡁䅑党祂䡁䅍睏杁䝁䅅杢歂䍁䅁䅤潂䝁䅫杣歂䍁䅁䅣桂䡁䅉䅤㕂䍁䅁杣求䡁䅑兙灂䝁䅷党祂䡁䅍䅌杁䝁䅫杢橂䝁䅷兤歂䝁䅫杢湂䍁䅁䅤潂䝁䅫杣歂䍁䅁䅣桂䡁䅉䅤㕂䍁䅁䅚灂䡁䅍䅤祂䝁䅫杙ㅂ䡁䅑兡療䝁䄴䅌杁䝁䅧睢穂䡁䅁兡あ䝁䅅䅢灂䡁䅑入獁䍁䅁兙畂䝁䅑䅉潂䝁䅕兙獂䡁䅑䅡橂䝁䅅杣求䍁䄴䅉䩂䡁䅑䅉桂䝁䅷督療䍁䅁睢睂䝁䅕杣桂䡁䅑党穂䍁䅁兙杁䡁䅁睢祂䡁䅑杚療䝁䅷兡療䍁䅁睢浂䍁䅁杣求䡁䅑兙灂䝁䅷䅉楂䡁䅉兙畂䝁䅑督獁䍁䅁兡畂䝁䅍䅢ㅂ䝁䅑兡畂䝁䅣䅉啂䝁䅕兢睂䡁䅕杣瑁䙁䅁党歂䝁䅫睙杁䡁䅉党あ䝁䅅兡獂䍁䅁督あ䝁䄸杣求䡁䅍䅌杁䙁䅍䅢求䝁䅕䅣杁䕁䄸兤あ䝁䅙兡あ䡁䅑党祂䡁䅍䅌杁䙁䅍䅢求䝁䅕䅣杁䙁䅍睢獂䡁䅕䅤灂䝁䄸杢穂䍁䅁睔ㅂ䡁䅑䅢求䡁䅑䅌杁䕁䅑杣求䝁䅅兢穂䍁䅷䅉桂䝁䄴䅚杁䙁䅍睔坂䕁䅅睏杁䝁䅅杢歂䍁䅁䅢灂䝁䅍党畂䡁䅍党穂䍁䅁睕求䝁䅅䅢㕂䍁䅷䅉啂䝁䅕兢睂䡁䅕杣獁䍁䅁兙畂䝁䅑䅉呂䡁䅑党桂䡁䅉杢穂䍁䅁杊杁䕁䅙睢穂䡁䅑党祂䍁䅁杙祂䝁䅅杢歂䡁䅍䅌杁䝁䅅督杁䡁䅣党獂䝁䅷䅉桂䡁䅍䅉あ䝁䅕睙潂䝁䄴睢獂䝁䄸睚㕂䍁䅁兙畂䝁䅑䅉あ䡁䅉兙歂䝁䅕兢桂䡁䅉睡穂䍁䅁䅤療䍁䅁睢あ䝁䅧党祂䍁䅁兢桂䝁䄴兤浂䝁䅅睙あ䡁䅕杣求䡁䅉督畁䍁䅁䅖求䝁䄰䅣ㅂ䡁䅉䅉呂䝁䅕兙獂䡁䅫䅉䩂䝁䄴䅤求䡁䅉杢桂䡁䅑兡療䝁䄴兙獂䍁䅷䅉䩂䝁䄴睙畁䍁䅁睤桂䡁䅍䅉浂䝁䄸兤畂䝁䅑党歂䍁䅁兡畂䍁䅁免㑁䑁䅑李杁䝁䅅杢歂䍁䅁兡穂䍁䅁杙桂䡁䅍党歂䍁䅁兡畂䍁䅁䅔求䡁䅧兡畂䝁䅣䅤療䝁䄴䅌杁䕁䅳党畂䡁䅑兤橂䝁䅳入畁䅁䅁䍰䅙䑁䱉䅁啂䝁䅕杢桂䝁䅉䅢求䍁䅁䅓療䝁䅷䅚灂䝁䄴睚穂䍁䅷䅉䩂䝁䄴睙畁䍁䅁䅣祂䝁䄸杤灂䝁䅑党穂䍁䅁睙㕂䝁䅉党祂䍁䅁党㑂䡁䅁睢穂䡁䅕杣求䍁䅁督療䝁䅷兤あ䝁䅫睢畂䡁䅍䅉浂䝁䄸杣杁䝁䅫杢杁䡁䅑䅡求䍁䅁兑瑂䝁䅕杣灂䝁䅍兙穂䍁䅷䅉䙂䡁䅕杣療䡁䅁党獁䍁䅁䅤潂䝁䅕䅉乂䝁䅫䅚歂䝁䅷党杁䕁䅕兙穂䡁䅑䅌杁䕁䅅杚祂䝁䅫睙桂䍁䅷䅉あ䝁䅧党杁䕁䅅督灂䝁䅅䅉兂䝁䅅睙灂䝁䅙兡橂䍁䅷䅉桂䝁䄴䅚杁䕁䅯兙睂䝁䅅杢畁䍁䅁兓あ䡁䅍䅉睂䝁䅷兙あ䝁䅙睢祂䝁䄰督杁䝁䅫杢橂䝁䅷兤歂䝁䅕䅉啂䝁䅕杢桂䝁䅉䅢求䍁䅁杖ㅂ䝁䅷杢求䡁䅉兙楂䝁䅫䅢灂䡁䅑入杁䕁䄰兙畂䝁䅅睚求䝁䄰党畂䡁䅑䅌杁䝁䅅䅉橂䝁䅷睢ㅂ䝁䅑兌歂䝁䅕䅢灂䡁䅙党祂䝁䅕䅚杁䡁䅍睢浂䡁䅑睤桂䡁䅉党杁䝁䅅督杁䝁䅅䅉穂䝁䅕杣㉂䝁䅫睙求䍁䅁䅤潂䝁䅅䅤杁䡁䅁杣療䡁䅙兡歂䝁䅕督杁䝁䄸杣湂䝁䅅杢灂䡁䅯兙あ䝁䅫睢畂䡁䅍䅉㍂䝁䅫䅤潂䍁䅁兙杁䡁䅉兡穂䝁䅳兌楂䝁䅅督求䝁䅑䅉㉂䝁䅫党㍂䍁䅁睢浂䍁䅁䅤祂䝁䅅䅚灂䡁䅑兡療䝁䄴兙獂䍁䅁兙畂䝁䅑䅉瑂䝁䄸䅚求䡁䅉杢杁䝁䅅䅤あ䝁䅅睙牂䍁䅁督ㅂ䡁䅉杚桂䝁䅍党穂䑁䅳䅉啂䝁䅕杢桂䝁䅉䅢求䍁䅁睑獂䝁䄸兤歂䍁䅁睕求䝁䅍兤祂䝁䅫䅤㕂䍁䅷䅉桂䍁䅁睙獂䝁䄸兤歂䍁䄰杢桂䡁䅑兡㉂䝁䅕䅉橂䝁䅷睢ㅂ䝁䅑䅉穂䝁䅕睙ㅂ䡁䅉兡あ䡁䅫䅉穂䝁䄸䅢ㅂ䡁䅑兡療䝁䄴督杁䝁䅙睢祂䍁䅁督求䝁䅍兤祂䝁䅫䅤㕂䍁䅁䅤求䝁䅅兢穂䍁䅁䅤療䍁䅁睙療䝁䄴䅤灂䝁䄴兤療䡁䅕督獂䡁䅫䅉桂䡁䅍督求䡁䅍督杁䡁䅑䅡求䍁䅁督求䝁䅍兤祂䝁䅫䅤㕂䍁䅁䅣療䡁䅍䅤ㅂ䡁䅉党㝁䍁䅁䅖求䝁䄴兙楂䝁䅷党杁䕁䅫䅚求䝁䄴䅤灂䡁䅑入杁䕁䅕䅥睂䝁䄸督ㅂ䡁䅉党獁䍁䅁兙杁䡁䅍睢獂䡁䅕䅤灂䝁䄸杢杁䡁䅑睢杁䡁䅍党橂䡁䅕杣求䍁䅁兑橂䡁䅑兡㉂䝁䅕䅉䕂䝁䅫杣求䝁䅍䅤療䡁䅉入杁䝁䅕杢㉂䝁䅫杣療䝁䄴兢求䝁䄴䅤穂䑁䅳䅉啂䝁䅕杢桂䝁䅉䅢求䍁䅁睖求䝁䅉䅉䉂䡁䅁䅣杁䙁䅍睙桂䝁䄴杢灂䝁䄴睚獁䍁䅁睤潂䝁䅫睙潂䍁䅁䅣祂䝁䄸杤灂䝁䅑党穂䍁䅁督橂䝁䅅杢畂䝁䅫杢湂䍁䅁杚療䡁䅉䅉瑂䝁䄸䅚求䡁䅉杢杁䡁䅣党楂䍁䅁兙睂䡁䅁䅢灂䝁䅍兙あ䝁䅫睢畂䡁䅍睏杁䙁䅑党畂䝁䅅杙獂䝁䅕䅉䵂䡁䅕兢灂䝁䄴䅉䙂䡁䅧䅣療䡁䅍兤祂䝁䅕䅉坂䝁䅫党㍂䍁䅷䅉桂䍁䅁兢求䝁䅅督ㅂ䡁䅉党瑂䝁䅕杢あ䍁䅁䅤療䝁䄸䅢㝁䍁䅁䅖求䝁䄴兙楂䝁䅷党杁䕁䅅䅤あ䝁䅅睙牂䍁䅁睕ㅂ䡁䅉杚桂䝁䅍党杁䕁䄰兙畂䝁䅅睚求䝁䄰党畂䡁䅑䅌杁䝁䅅杢杁䝁䅕䅥あ䝁䅕杣畂䝁䅅䅢杁䝁䅅䅤あ䝁䅅睙牂䍁䅁督ㅂ䡁䅉杚桂䝁䅍党杁䝁䄰兙畂䝁䅅睚求䝁䄰党畂䡁䅑䅉穂䝁䄸䅢ㅂ䡁䅑兡療䝁䄴睏杁䙁䅑党畂䝁䅅杙獂䝁䅕䅉呂䝁䅕睙ㅂ䡁䅉兡あ䡁䅫䅉䑂䝁䅕杢あ䝁䅕杣獁䍁䅁兙畂䍁䅁睢畂䍁䄰䅣祂䝁䅕兢灂䡁䅍党穂䍁䅁督療䝁䅷兤あ䝁䅫睢畂䍁䅁䅤潂䝁䅅䅤杁䡁䅁杣療䡁䅙兡歂䝁䅕督杁䝁䅅䅉祂䝁䅫督牂䍁䄰杙桂䡁䅍党歂䍁䅁杤灂䝁䅕睤杁䝁䄸杚杁䝁䅅杢杁䝁䄸杣湂䝁䅅杢灂䡁䅯兙あ䝁䅫睢畂䉁杫督杁䕁䅫䅖獁䍁䅁督求䝁䅍兤祂䝁䅫䅤㕂䍁䅁兙畂䝁䅑䅉橂䝁䄸兢睂䝁䅷兡桂䝁䄴睙求䍁䅁䅣療䡁䅍䅤ㅂ䡁䅉党㝁䍁䅁兙畂䝁䅑䅉啂䝁䅕杢桂䝁䅉䅢求䍁䅁睔啂䍁䅁睕求䝁䅍兤祂䝁䅫䅤㕂䍁䅷䅉桂䝁䄴䅉療䡁䅁党祂䝁䅅䅤灂䝁䄸杢桂䝁䅷䅉あ䝁䅕睙潂䝁䄴睢獂䝁䄸睚㕂䍁䅁督求䝁䅍兤祂䝁䅫䅤㕂䍁䅁督療䝁䅷兤あ䝁䅫睢畂䍁䅁睤潂䝁䅫睙潂䍁䅁䅣祂䝁䄸杤灂䝁䅑党穂䍁䅁䅤潂䡁䅉党桂䡁䅑䅉歂䝁䅕䅤求䝁䅍䅤灂䝁䄸杢獁䍁䅁兙穂䡁䅍党あ䍁䅁䅤祂䝁䅅睙牂䝁䅫杢湂䍁䅷䅉㉂䡁䅕䅢畂䝁䅕杣桂䝁䅉兡獂䝁䅫䅤㕂䍁䅁兢桂䝁䄴兙湂䝁䅕兢求䝁䄴䅤獁䍁䅁兙畂䝁䅑䅉橂䝁䄸杢浂䝁䅫睚ㅂ䡁䅉兙あ䝁䅫睢畂䍁䅁睙療䝁䄴䅤祂䝁䄸䅢杁䝁䅍兙睂䝁䅅杙灂䝁䅷兡あ䝁䅫党穂䍁䄴䅉啂䝁䅧党杁䝁䅍睢瑂䡁䅁兙畂䡁䅫䅉桂䝁䅷督療䍁䅁睢浂䝁䅙党祂䡁䅍䅉佂䝁䅕督穂䡁䅕督獁䍁䅁兙杁䡁䅙兤獂䝁䄴党祂䝁䅅杙灂䝁䅷兡あ䡁䅫䅉桂䡁䅍督求䡁䅍督瑂䝁䅕杢あ䍁䅁督療䝁䅷兤あ䝁䅫睢畂䍁䅁杚療䡁䅉䅉橂䡁䅫杙求䡁䅉督求䝁䅍兤祂䝁䅫䅤㕂䍁䅁兡畂䝁䅑兤穂䡁䅑杣㕂䍁䅁兙畂䝁䅑䅉求䝁䄴䅤求䡁䅉䅣祂䝁䅫督求䍁䅁䅣獂䝁䅅䅤浂䝁䄸杣瑂䑁䅳䅉桂䝁䄴䅚杁䕁䄴党穂䡁䅍兤穂䍁䅁兒㑂䡁䅁党祂䡁䅑䅌杁䡁䅑䅡桂䡁䅑䅉求䝁䄴兙楂䝁䅷党穂䍁䅁兤穂䝁䅕杣穂䍁䅁䅤療䍁䅁䅣祂䝁䄸睚祂䝁䅅兢瑂䝁䅅䅤灂䝁䅍兙獂䝁䅷入杁䝁䅑党あ䝁䅕睙あ䍁䅁睙獂䝁䄸兤歂䍁䅁兡畂䝁䅙杣桂䡁䅍䅤祂䡁䅕睙あ䡁䅕杣求䍁䅁兢灂䡁䅍睙療䝁䄴杚灂䝁䅣兤祂䝁䅅䅤灂䝁䄸杢穂䍁䅁兙畂䝁䅑䅉㉂䡁䅕䅢畂䝁䅕杣桂䝁䅉兡獂䝁䅫䅤灂䝁䅕督杁䝁䅫杢杁䡁䅑䅡求䍁䅁䅚求䡁䅍兡湂䝁䄴䅉桂䝁䄴䅚杁䝁䅉兤灂䝁䅷䅚杁䡁䅁䅡桂䡁䅍党畁䍁䅁䅖求䝁䄴兙楂䝁䅷党杁䕁䅧睢獂䝁䅑兡畂䝁䅣督獁䍁䅁兓畂䝁䅍杌杁䡁䅣兙穂䍁䅁杚療䡁䅕杢歂䝁䅕䅚杁䝁䅫杢杁䑁䅉䅍睁䑁䅉䅉桂䝁䄴䅚杁䝁䅫督杁䝁䅧党桂䝁䅑兣ㅂ䝁䅅杣あ䝁䅕杣求䝁䅑䅉灂䝁䄴䅉䑂䝁䄸䅢ㅂ䝁䄰杙灂䝁䅅䅌杁䕁䄰兙祂䡁䅫䅢桂䝁䄴䅚畁䅁䅁确䅅䡁䡁䅁啂䝁䅕杢桂䡁䅫兙杁䙁䅑䅡求䡁䅉兙睂䝁䅕兤あ䝁䅫睙穂䍁䅷䅉䩂䝁䄴睙畁䍁䅷䅉桂䍁䅁杙灂䝁䄸䅤求䝁䅍䅡畂䝁䄸䅢療䝁䅣入杁䝁䅍睢瑂䡁䅁兙畂䡁䅫䅌杁䝁䅑兡穂䝁䅍睢㉂䝁䅕杣穂䍁䅷䅉歂䝁䅕杤求䝁䅷睢睂䡁䅍䅌杁䝁䅅杢歂䍁䅁䅚求䝁䅷兡㉂䝁䅕杣穂䍁䅁䅤潂䝁䅕杣桂䡁䅁兡求䡁䅍䅉浂䝁䄸杣杁䝁䅧党桂䡁䅉䅤杁䝁䅑兡穂䝁䅕兙穂䝁䅕䅉灂䝁䄴䅉あ䝁䅧党杁䙁䅕杢灂䡁䅑党歂䍁䅁睕あ䝁䅅䅤求䡁䅍杌杁䕁䅫䅤杁䝁䅑党㉂䝁䅕䅢療䡁䅁督杁䝁䅫䅤穂䍁䅁䅣祂䝁䄸䅚ㅂ䝁䅍䅤穂䍁䅁䅤潂䡁䅉睢ㅂ䝁䅣䅡杁䝁䅣党畂䝁䅕䅉求䝁䅑兡あ䝁䅫杢湂䍁䅷䅉橂䝁䅕䅢獂䡁䅕䅢桂䡁䅉䅉祂䝁䅕睚求䝁䄴党祂䝁䅅䅤灂䝁䄸杢獁䍁䅁兙畂䝁䅑䅉湂䝁䅕杢求䍁䅁兙歂䝁䅑兡あ䝁䅫睢畂䍁䄴䅉啂䝁䅧党杁䝁䅍睢瑂䡁䅁兙畂䡁䅫䅉灂䡁䅍䅉歂䝁䅕杤求䝁䅷睢睂䝁䅫杢湂䍁䅁䅖佂䍁䄰杍睁䑁䅅䅌杁䝁䅅䅉湂䝁䅕杢求䍁䅁䅤潂䝁䅕杣桂䡁䅁入杁䝁䅙睢祂䍁䅁兢㕂䝁䄸督灂䝁䄴䅉楂䝁䅫杢歂䝁䅫杢湂䍁䅁䅣祂䝁䄸䅤求䝁䅫杢杁䕁䅍睍瑁䝁䅅督穂䝁䄸睙灂䝁䅅䅤求䝁䅑䅉潂䡁䅫䅣求䡁䅉䅤祂䝁䄸䅣潂䝁䅫睙杁䝁䅍兙祂䝁䅑兡療䝁䄰入療䡁䅁兙あ䝁䅧入杁䡁䅣䅡灂䝁䅍䅡杁䝁䅫督杁䝁䅫杢杁䡁䅁䅡桂䡁䅍党杁䑁䅅䅉橂䝁䅷兡畂䝁䅫睙桂䝁䅷䅉あ䡁䅉兡桂䝁䅷睏杁䙁䅑杔瑁䑁䅍䅍硁䍁䅷䅉桂䍁䅁督瑂䝁䅅䅢獂䍁䅁兢療䝁䅷党橂䡁䅕䅢求䍁䅁杚療䡁䅉䅉潂䝁䅕兙祂䡁䅑䅉浂䝁䅅兡獂䡁䅕杣求䍁䅁睤灂䡁䅑䅡杁䡁䅁杣求䡁䅍党祂䡁䅙党歂䍁䅁党煂䝁䅕睙あ䝁䅫睢畂䍁䅁杚祂䝁䅅睙あ䝁䅫睢畂䍁䅁睤潂䝁䅫睙潂䍁䅁兡穂䍁䅁兡畂䍁䅁䅣潂䝁䅅督求䍁䅁免杁䝁䅍䅢灂䝁䄴兡橂䝁䅅䅢杁䡁䅑杣灂䝁䅅䅢㝁䍁䅁兙畂䝁䅑䅉啂䕁䄴兌ぁ䑁䅁免獁䍁䅁兙杁䝁䅣党畂䝁䅕䅉あ䝁䅧党祂䝁䅅䅣㕂䍁䅁杚療䡁䅉䅉睂䝁䅷兙牂䝁䄸䅣潂䝁䅫䅢灂䝁䄴䅉祁䍁䄰兙穂䡁䅍睢橂䝁䅫兙あ䝁䅕䅚杁䝁䅅杣祂䝁䅧入あ䝁䅧兢療䝁䅣党畂䝁䅫睙杁䡁䅉兡湂䝁䅧䅤杁䡁䅙党畂䡁䅑杣灂䝁䅍兤獂䝁䅅杣杁䝁䅍兙祂䝁䅑兡療䝁䄰入療䡁䅁兙あ䝁䅧入杁䡁䅣䅡灂䝁䅍䅡杁䝁䅫督杁䝁䅫杢杁䡁䅁杣求䝁䅍䅢灂䝁䄴兡橂䝁䅅䅢杁䡁䅍䅤桂䝁䅣党畁䍁䅁兓あ䍁䅁兙獂䡁䅍睢杁䝁䅑党㉂䝁䅕䅢療䡁䅁督杁䝁䅅杢杁䝁䅅䅚求䝁䄴睢瑁䝁䅅督穂䝁䄸睙灂䝁䅅䅤求䝁䅑䅉㉂䝁䅫杣ㅂ䡁䅍兌楂䝁䅅督求䝁䅑䅉湂䝁䅕杢求䍁䅁䅤潂䝁䅕杣桂䡁䅁入杁䝁䅑党穂䝁䅫睚畂䝁䅕䅚杁䡁䅑睢杁䝁䅑党獂䝁䅫杤求䡁䅉䅉あ䝁䅧党杁䝁䅑睤療䡁䅉杚杁䝁䅣党畂䝁䅕䅉浂䝁䄸杣杁䡁䅁兙あ䝁䅫党畂䡁䅑䅉㍂䝁䅫䅤潂䍁䅁䅚灂䝁䅷兙あ䝁䅕䅚杁䝁䅍兙祂䝁䅑兡療䝁䄰入療䡁䅁兙あ䝁䅧入㝁䍁䅁兙畂䝁䅑䅉祂䝁䅕䅣祂䝁䄸睚祂䝁䅅兢瑂䝁䅫杢湂䍁䅁䅣祂䝁䄸睚祂䝁䅅兢杁䝁䅙睢祂䍁䅁䅡求䝁䅅杣あ䍁䅁杚桂䝁䅫䅢ㅂ䡁䅉党杁䝁䅑兤求䍁䅁䅤療䍁䅁䅣祂䝁䅫睢祂䍁䅁兢㕂䝁䄸睙桂䡁䅉䅚灂䝁䅅䅢杁䝁䅫杢浂䝁䅅杣橂䡁䅑兡療䝁䄴杌杁䙁䅑党畂䝁䅅入桂䍁䅁䅖潂䝁䅕杣桂䡁䅁党ㅂ䡁䅑兡橂䡁䅍䅌杁䕁䅫杢橂䍁䄴䅉㍂䝁䅅督杁䝁䅫杢橂䝁䄸杣睂䝁䄸杣桂䡁䅑党歂䍁䅁兡畂䍁䅁杍睁䑁䅅李杁䝁䅅杢歂䍁䅁兡穂䍁䅁䅡求䝁䅅䅚硂䡁䅕兙祂䡁䅑党祂䝁䅕䅚杁䝁䅫杢杁䙁䅍睢ㅂ䡁䅑䅡杁䙁䅍兙畂䍁䅁杒祂䝁䅅杢橂䝁䅫督橂䝁䄸䅌杁䕁䅍兙獂䝁䅫杚療䡁䅉杢灂䝁䅅杌䅁䅁乫䅁㡁睃䅁䅖求䝁䄴党あ䍁䅁䅓求䝁䅅䅢あ䝁䅧睙桂䡁䅉党杁䕁䅍睢祂䡁䅁睢祂䝁䅅䅤灂䝁䄸杢杁䝁䄸䅣求䡁䅉兙あ䝁䅕督杁䝁䅅督杁䝁䅅䅉歂䝁䅫杤求䡁䅉督灂䝁䅙兡求䝁䅑䅉潂䝁䅕兙獂䡁䅑䅡橂䝁䅅杣求䍁䅁督求䡁䅉杤灂䝁䅍党穂䍁䅁睙療䝁䄰䅣桂䝁䄴入杁䝁䅫杢杁䡁䅑䅡求䍁䅁兖畂䝁䅫䅤求䝁䅑䅉呂䡁䅑兙あ䝁䅕督畁䍁䅁䅖潂䝁䅕䅉橂䝁䄸兢睂䝁䅅杢㕂䍁䅁睢睂䝁䅕杣桂䡁䅑党穂䍁䅁䅤潂䡁䅉睢ㅂ䝁䅣䅡杁䡁䅑睤療䍁䅁督求䝁䅣兢求䝁䄴䅤穂䑁䅯䅉䥂䝁䄸督睂䝁䅫䅤桂䝁䅷䅉偂䡁䅁党祂䝁䅅䅤灂䝁䄸杢穂䍁䅁兙畂䝁䅑䅉呂䝁䅕杣㉂䝁䅫睙求䡁䅍䅌杁䝁䅅杢歂䍁䅁兑瑂䝁䅉兤獂䝁䅅䅤療䡁䅉入杁䕁䅍兙祂䝁䅕杌杁䕁䅫䅤穂䍁䅁睚求䝁䄴党祂䝁䅅䅢杁䝁䅧睢穂䡁䅁兡あ䝁䅅䅢穂䍁䅁睢浂䝁䅙党祂䍁䅁兙橂䡁䅕䅤求䍁䅁睙桂䡁䅉党杁䡁䅍党祂䡁䅙兡橂䝁䅕督獁䍁䅁睢睂䝁䅕杣桂䡁䅑兡畂䝁䅣䅉桂䝁䄴䅚杁䡁䅉党橂䝁䄸杤求䡁䅉入杁䡁䅉睢療䝁䄰督獁䍁䅁杣桂䝁䅑兡療䝁䅷睢湂䡁䅫䅉桂䝁䄴䅚杁䡁䅉党穂䡁䅁兡祂䝁䅅䅤療䡁䅉入杁䡁䅑䅡求䡁䅉兙睂䡁䅫䅉穂䝁䅕杣㉂䝁䅫睙求䡁䅍䅌杁䝁䅍䅢灂䝁䄴兡橂䝁䅅䅢杁䝁䅷兙楂䝁䄸杣桂䡁䅑睢祂䝁䅫党穂䍁䅷䅉桂䝁䄴䅚杁䡁䅁䅡桂䡁䅉兢桂䝁䅍兡求䡁䅍杌杁䙁䅑䅡求䍁䅁睙療䝁䄰䅣桂䝁䄴入杁䝁䅅䅢穂䝁䄸䅉睂䡁䅉睢㉂䝁䅫䅚求䡁䅍䅉灂䝁䄴䅤求䝁䄴督灂䡁䅙党杁䝁䅅杢歂䍁䅁睙祂䝁䅫䅤灂䝁䅍兙獂䍁䅁睙桂䡁䅉党獁䍁䅁兙畂䝁䅑睌療䡁䅉䅉橂䝁䄸杣療䝁䄴兙祂䡁䅫䅉橂䝁䅅杣求䍁䅁兤畂䝁䅫䅤穂䑁䅳䅉橂䝁䅅杣歂䝁䅫睢㉂䝁䅅督橂䡁䅕䅢桂䡁䅉䅌杁䝁䅑兡湂䝁䅕督あ䝁䅫杤求䍁䅁䅚灂䡁䅍党桂䡁䅍党獁䍁䅁杢求䡁䅕杣療䡁䅍睙灂䝁䅕杢橂䝁䅕督獁䍁䅁兢ㅂ䡁䅍睙ㅂ䝁䅷睢穂䝁䅳党獂䝁䅕䅤桂䝁䅷䅌杁䝁䅅杢歂䍁䅁睢楂䡁䅍䅤求䡁䅑杣灂䝁䅍督杁䡁䅍党祂䡁䅙兡橂䝁䅕督㝁䍁䅁睢ㅂ䡁䅑䅣桂䡁䅑兡求䝁䄴䅤杁䡁䅍党祂䡁䅙兡橂䝁䅕督獁䍁䅁兡畂䝁䅍䅢ㅂ䝁䅑兡畂䝁䅣䅉睂䝁䅧入穂䝁䅫睙桂䝁䅷䅉あ䝁䅧党祂䝁䅅䅣㕂䑁䅳䅉あ䝁䅕杣あ䝁䅫兙祂䡁䅫䅉橂䝁䅅杣求䍁䅁督求䡁䅉杤灂䝁䅍党穂䍁䅷䅉穂䡁䅕睙潂䍁䅁兙穂䍁䅁睙桂䡁䅉䅚灂䝁䄸䅤潂䝁䄸杣桂䝁䅍兡橂䍁䅁督ㅂ䡁䅉睚求䡁䅉入獁䍁䅁睙療䝁䄰䅣獂䝁䅕䅥杁䡁䅍䅣灂䝁䄴兙獂䍁䅁督ㅂ䡁䅉睚求䡁䅉入獁䍁䅁杢求䝁䄸杢桂䡁䅑兙獂䍁䅁兡畂䡁䅑党畂䡁䅍兡㉂䝁䅕䅉橂䝁䅅杣求䍁䅷䅉桂䝁䄴䅚杁䝁䄴党ㅂ䡁䅉睢穂䡁䅕杣湂䝁䅕杣㕂䍁䅁督求䡁䅉杤灂䝁䅍党穂䑁䅳䅉硂䡁䅕兙あ䝁䅕杣畂䝁䅅杣㕂䍁䅁睙桂䡁䅉党杁䡁䅍党祂䡁䅙兡橂䝁䅕督杁䝁䅫杢杁䝁䅧党桂䡁䅉䅤杁䝁䅅杢歂䍁䅁睡灂䝁䅑杢求䡁䅫䅉あ䡁䅉兙畂䡁䅍䅣獂䝁䅅杢あ䡁䅍睏杁䝁䅅杢歂䍁䅁䅢灂䝁䄰杙杁䡁䅍兙獂䡁䅙兙湂䝁䅫杢湂䍁䅁杤桂䡁䅍睙ㅂ䝁䅷兙祂䍁䅁䅣祂䝁䄸睙求䝁䅑兤祂䝁䅕䅌杁䝁䅅睙ㅂ䡁䅑党杁䝁䅷党㉂䝁䅕䅢杁䑁䅅䅉あ䡁䅉兙ㅂ䝁䄰兙獁䍁䅁兡畂䡁䅑杣桂䡁䅙兙穂䝁䅍兤獂䝁䅅杣杁䡁䅍䅤祂䝁䄸睡求䍁䅁睙桂䡁䅉党獁䍁䅁兢灂䝁䄴兡瑂䝁䅅䅢獂䡁䅫䅉灂䝁䄴杤桂䡁䅍兡㉂䝁䅕䅉橂䝁䅅杣歂䝁䅫兙橂䍁䅁杤桂䝁䅷杤求䍁䅁杣求䡁䅁䅢桂䝁䅍党瑂䝁䅕杢あ䍁䅷䅉灂䝁䄰兙湂䝁䅫杢湂䍁䅷䅉穂䡁䅕杣湂䝁䅫睙桂䝁䅷䅉祂䝁䄸杙療䡁䅑兡橂䍁䅷䅉桂䝁䄴䅚杁䡁䅑党獂䝁䅕兢求䝁䅑兡橂䝁䅫杢求䍁䅁兙橂䝁䅍党穂䡁䅍䅉穂䝁䅕杣㉂䝁䅫睙求䡁䅍杌杁䕁䅫杢杁䝁䅅䅚歂䝁䅫䅤灂䝁䄸杢獁䍁䅁兡あ䍁䅁睢浂䝁䅙党祂䡁䅍䅉桂䍁䅁杣桂䝁䄴睚求䍁䅁睢浂䍁䅁䅣祂䝁䄸睙求䝁䅑兤祂䝁䅕督杁䝁䅅杢歂䍁䅁督求䡁䅉杤灂䝁䅍党穂䍁䅷䅉穂䡁䅕睙潂䍁䅁兙穂䍁䅁睢祂䡁䅑䅡療䡁䅁党歂䝁䅫睙穂䍁䅷䅉あ䝁䄸䅤桂䝁䅷䅉煂䝁䄸兡畂䡁䅑䅉祂䝁䅕䅣獂䝁䅅睙求䝁䄰党畂䡁䅑䅌杁䝁䅅杢歂䍁䅁督睂䝁䅫杢桂䝁䅷䅉桂䝁䄴䅚杁䝁䄸䅤潂䝁䅕杣杁䝁䄰兤穂䝁䅍兤獂䝁䄸督牂䝁䅕䅢求䡁䅑兙獂䍁䅁䅣祂䝁䄸睙求䝁䅑兤祂䝁䅕督㝁䍁䅁睚桂䡁䅍䅤祂䝁䄸党畂䡁䅑党祂䝁䄸䅢療䝁䅣入㝁䍁䅁䅣桂䝁䅫杢杁䝁䄰兙畂䝁䅅睚求䝁䄰党畂䡁䅑睏杁䝁䄸䅤療䝁䅷兙祂䡁䅫杢湂䝁䄸䅢療䝁䅣入㝁䍁䅁睢睂䝁䅧䅤潂䝁䅅䅢瑂䝁䄸䅢療䝁䅣入㝁䍁䅁兙畂䝁䅑䅉ㅂ䡁䅉睢獂䝁䄸睚㕂䍁䄴䅉䩂䡁䅑䅉療䡁䅁党祂䝁䅅䅤求䡁䅍䅉潂䝁䄸督睂䝁䅫䅤桂䝁䅷督獁䍁䅁兙瑂䝁䅉兤獂䝁䅅䅤療䡁䅉入杁䡁䅍兤祂䝁䅣党祂䡁䅫䅉橂䝁䅕杢あ䝁䅕杣穂䍁䅷䅉灂䝁䄰兙湂䝁䅫杢湂䍁䅁睙求䝁䄴䅤求䡁䅉督獁䍁䅁督ㅂ䡁䅉睚灂䝁䅍兙獂䍁䅁䅡療䡁䅍䅣灂䡁䅑兙獂䡁䅍䅌杁䝁䄸杚浂䍁䄰睙桂䝁䄰䅣ㅂ䡁䅍䅉求䝁䄰党祂䝁䅣党畂䝁䅍入杁䝁䅑党睂䝁䅅杣あ䝁䄰党畂䡁䅑督獁䍁䅁兙畂䝁䅑䅉瑂䝁䅫睙祂䝁䄸兌潂䝁䄸督睂䝁䅫䅤桂䝁䅷督畁䍁䅁䅖求䝁䄴党あ䍁䅁䅓求䝁䅅䅢あ䝁䅧睙桂䡁䅉党杁䕁䅍睢祂䡁䅁睢祂䝁䅅䅤灂䝁䄸杢杁䡁䅣兙穂䍁䅁杚療䡁䅕杢歂䝁䅕䅚杁䝁䅫杢杁䑁䅅兏㉁䑁䅣䅉桂䝁䄴䅚杁䝁䅫督杁䝁䅧党桂䝁䅑兣ㅂ䝁䅅杣あ䝁䅕杣求䝁䅑䅉灂䝁䄴䅉䕂䝁䅅䅢獂䝁䅅督獁䍁䅁䅖求䡁䅧兙穂䍁䄴䅁橂䅊䅁杭䅫䙁䅑党畂䝁䄴兙畂䡁䅑䅉䑂䝁䄸兢睂䝁䅅杢㕂䍁䅷䅉あ䝁䄸睚求䡁䅑䅡求䡁䅉䅉㍂䝁䅫䅤潂䍁䅁兡あ䡁䅍䅉穂䡁䅕杙穂䝁䅫䅚灂䝁䅅杣灂䝁䅕督獁䍁䅁䅚求䡁䅍兡湂䝁䄴督獁䍁䅁兢桂䝁䄴兤浂䝁䅅睙あ䡁䅕杣求䡁䅍䅌杁䝁䅅杢歂䍁䅁兢桂䡁䅉睡求䡁䅑督杁䝁䅙䅢療䝁䄸杣杁䝁䅍䅢求䝁䅅杢灂䝁䄴睚杁䝁䅕兣ㅂ䝁䅫䅣瑂䝁䅕杢あ䍁䅁兡畂䍁䅁䅤潂䝁䅕䅉䉂䝁䄰党祂䝁䅫睙桂䡁䅍䅌杁䕁䅕兤祂䝁䄸䅣求䍁䅷䅉あ䝁䅧党杁䕁䄰兡歂䝁䅑䅢求䍁䅁兒桂䡁䅍䅤獁䍁䅁兑浂䡁䅉兡橂䝁䅅䅌杁䝁䅅杢歂䍁䅁䅤潂䝁䅕䅉䉂䡁䅍兡桂䍁䅁䅕桂䝁䅍兡浂䝁䅫睙畁䍁䅁䅖潂䝁䅕䅉橂䝁䄸兢睂䝁䅅杢㕂䍁䅁睢浂䝁䅙党祂䡁䅍䅉桂䍁䅁督ㅂ䝁䅫䅤求䍁䅁睢浂䍁䅁䅣祂䝁䄸䅚ㅂ䝁䅍䅤穂䍁䅷䅉灂䝁䄴睙獂䡁䅕䅚灂䝁䄴睚杁䝁䅙䅢療䝁䄸杣杁䝁䄰兙灂䝁䄴䅤求䝁䄴兙畂䝁䅍党杁䝁䅅杢歂䍁䅁睙獂䝁䅕兙畂䝁䅫杢湂䍁䅁党硂䡁䅕兡睂䝁䄰党畂䡁䅑䅌杁䝁䅑党あ䝁䅕杣湂䝁䅕杢あ䍁䄰杚祂䝁䅕党杁䝁䅅杢歂䍁䅁睢あ䝁䅧党祂䍁䅁督ㅂ䡁䅍䅤桂䝁䅫杢桂䝁䅉䅢求䍁䅁睙獂䝁䅕兙畂䝁䅫杢湂䍁䅁䅤求䝁䅍䅡畂䝁䄸䅢療䝁䅣兡求䡁䅍䅌杁䝁䅅杚あ䝁䅕杣瑂䝁䅅杣牂䝁䅕䅤杁䡁䅁兙祂䡁䅑督杁䝁䅅杢歂䍁䅁睙療䝁䄴督ㅂ䝁䄰兙楂䝁䅷党穂䍁䅷䅉求䡁䅅兤灂䡁䅁兢求䝁䄴䅤杁䝁䄰兙灂䝁䄴䅤求䝁䄴兙畂䝁䅍党杁䝁䅅杢歂䍁䅁杣求䡁䅁兙灂䡁䅉䅉穂䝁䅕杣㉂䝁䅫睙求䡁䅍䅌杁䝁䅅杢歂䍁䅁兙穂䡁䅍党あ䍁䅁兢桂䝁䄴兙湂䝁䅕兢求䝁䄴䅤杁䡁䅍睢獂䡁䅕䅤灂䝁䄸杢穂䍁䄴䅉䩂䡁䅑䅉睂䡁䅉睢㉂䝁䅫䅚求䡁䅍䅉楂䡁䅕督灂䝁䄴党穂䡁䅍䅉穂䝁䄸䅢ㅂ䡁䅑兡療䝁䄴督獁䍁䅁督ㅂ䝁䅍䅡杁䝁䅅督杁䝁䅙兡畂䝁䅅杢橂䝁䅫杢湂䍁䅷䅉祂䝁䅕杢あ䝁䅅䅢獁䍁䅁兙畂䝁䅑䅉獂䝁䅕兙穂䝁䅫杢湂䍁䅁䅣祂䝁䄸睚祂䝁䅅兢穂䍁䅷䅉桂䡁䅍䅉㍂䝁䅕䅢獂䍁䅁兙穂䍁䅁兢桂䝁䅍䅡灂䝁䄴党瑁䡁䅑睢瑁䝁䄰兙橂䝁䅧兡畂䝁䅕䅉桂䡁䅍督求䡁䅑䅉瑂䝁䅅杢桂䝁䅣党瑂䝁䅕杢あ䍁䅁督療䝁䅷兤あ䝁䅫睢畂䡁䅍杌杁䙁䅑䅡求䍁䅁睙療䝁䄰䅣桂䝁䄴入杁䝁䄸杚浂䝁䅕杣穂䍁䅁兡あ䡁䅍䅉睂䡁䅉睢歂䡁䅕睙あ䡁䅍䅉ㅂ䝁䄴䅚求䡁䅉䅉あ䝁䅧党杁䙁䅑党畂䝁䄴兙畂䡁䅑䅌杁䕁䄴睢楂䝁䅷党穂䍁䅷䅉䉂䝁䅷杚桂䍁䅁兖瑂䝁䅅䅉䙂䝁䄰䅣祂䝁䅕督桂䍁䅁䅖求䝁䄴杢桂䝁䄴䅤獁䍁䅁兓兂䕁䅍䅌杁䕁䅣兙療䝁䄰党灂䍁䅷䅉桂䝁䄴䅚杁䙁䅉睢畂䝁䅣党畂䍁䅁杙祂䝁䅅杢歂䡁䅍䅌杁䝁䅅督杁䡁䅣党獂䝁䅷䅉桂䡁䅍䅉睂䡁䅉兡㉂䝁䅅䅤求䍁䄰䅢桂䝁䅉党獂䍁䅁杙祂䝁䅅杢歂䡁䅍杌杁䕁䅫䅤穂䍁䅁䅣祂䝁䄸䅚ㅂ䝁䅍䅤穂䍁䅁兙祂䝁䅕䅉ㅂ䡁䅍党歂䍁䅁兡畂䍁䅁杣求䡁䅑兙灂䝁䅷䅉求䡁䅍䅤桂䝁䅉䅢灂䡁䅍䅡瑂䝁䅕杢あ䡁䅍䅉桂䝁䄴䅚杁䝁䅑兡穂䡁䅑杣灂䝁䅉兤あ䝁䅫睢畂䍁䅁睙求䝁䄴䅤求䡁䅉督㝁䍁䅁杚桂䝁䅍䅤療䡁䅉兡求䡁䅍䅉桂䝁䄴䅚杁䡁䅣兙祂䝁䅕䅡療䡁䅕督求䡁䅍睏杁䝁䅅杢歂䍁䅁䅣ㅂ䝁䅉䅢灂䝁䅍䅉㉂䝁䅕杢ㅂ䝁䅕督獁䍁䅁督ㅂ䝁䅍䅡杁䝁䅅督杁䝁䅅杣求䝁䄴兙穂䍁䅁兙畂䝁䅑䅉穂䡁䅑兙歂䝁䅫兤瑂䡁䅍䅌杁䝁䄸杚浂䝁䅫睙求䍁䅁杙ㅂ䝁䅫䅢歂䝁䅫杢湂䡁䅍䅌杁䡁䅍睙潂䝁䄸睢獂䡁䅍䅉桂䝁䄴䅚杁䡁䅕杢灂䡁䅙党祂䡁䅍兡あ䝁䅫党穂䍁䅷䅉潂䝁䄸督睂䝁䅫䅤桂䝁䅷督杁䝁䅅杢歂䍁䅁睙獂䝁䅫杢灂䝁䅍督獁䍁䅁兙畂䝁䅑䅉療䡁䅑䅡求䡁䅉䅉求䝁䄴杤灂䡁䅉睢畂䝁䄰党畂䡁䅑督畁䍁䅁䅖潂䝁䅕䅉橂䝁䄸兢睂䝁䅅杢㕂䍁䅁兢桂䡁䅉睡求䡁䅑督杁䝁䅫䅤穂䍁䅁䅣祂䝁䄸䅚ㅂ䝁䅍䅤穂䍁䅁䅤療䍁䅁睙療䝁䄴䅤祂䝁䅅睙あ䍁䅁睙獂䝁䅕兙畂䝁䅕杣穂䍁䅁兙畂䝁䅑䅉楂䡁䅕督灂䝁䄴党穂䡁䅍党穂䍁䅁䅤潂䡁䅉睢ㅂ䝁䅣䅡杁䝁䅑兡祂䝁䅕睙あ䍁䅁督桂䝁䅷党穂䍁䅁兙畂䝁䅑䅉穂䝁䅕杣㉂䝁䅫睙求䍁䅁睢祂䝁䅣兙畂䝁䅫来桂䡁䅑兡療䝁䄴督獁䍁䅁兙穂䍁䅁睤求䝁䅷䅢杁䝁䅅督杁䡁䅑䅡祂䝁䄸兤湂䝁䅧䅉桂䍁䅁杢求䡁䅑睤療䡁䅉睡杁䝁䄸杚杁䝁䅅兤あ䝁䅧睢祂䝁䅫来求䝁䅑䅉歂䝁䅫督あ䡁䅉兡楂䡁䅕䅤療䡁䅉督畁䍁䅁䅖求䝁䄴杢桂䝁䄴䅤杁䕁䅍睢瑂䡁䅁兙畂䡁䅫䅉㍂䝁䅅督杁䝁䅙睢ㅂ䝁䄴䅚求䝁䅑䅉灂䝁䄴䅉硁䑁䅧睎睁䍁䅁兙畂䝁䅑䅉灂䡁䅍䅉潂䝁䅕兙歂䡁䅅兤桂䡁䅉䅤求䡁䅉党歂䍁䅁兡畂䍁䅁兒歂䝁䅕杢杁䙁䅁杣桂䝁䅫杣灂䝁䅕䅌杁䕁䄰兡畂䝁䄴党穂䝁䄸䅤桂䍁䄴䅁敄兊䅁杢䅑䙁䅑党畂䝁䄸杢杁䕁䄰党歂䝁䅫睙桂䝁䅷䅌杁䕁䅫杢橂䍁䄴䅌杁䝁䅅䅉瑂䝁䅕䅚灂䝁䅍兙獂䍁䅁䅚求䡁䅙兡橂䝁䅕䅉橂䝁䄸兢睂䝁䅅杢㕂䍁䅷䅉求䝁䄴睚桂䝁䅣党穂䍁䅁兡畂䍁䅁䅤潂䝁䅕䅉歂䝁䅕杤求䝁䅷睢睂䝁䄰党畂䡁䅑䅉療䝁䅙䅉穂䡁䅕杣湂䝁䅫睙桂䝁䅷䅉灂䝁䄰䅣獂䝁䅅杢あ䍁䅁督㕂䡁䅍䅤求䝁䄰督杁䡁䅑睢杁䡁䅑杣求䝁䅅䅤杁䡁䅍党㉂䝁䅕杣求䍁䅁䅢療䡁䅣党祂䍁䅁杙桂䝁䅍睡杁䡁䅁兙灂䝁䄴䅉灂䝁䄴䅉あ䝁䅧党杁䙁䅕杢灂䡁䅑党歂䍁䅁睕あ䝁䅅䅤求䡁䅍䅉桂䝁䄴䅚杁䙁䅁兤求䡁䅉䅤療䍁䅁杕灂䝁䅍睢畁䍁䅁䅖潂䝁䅕䅉橂䝁䄸兢睂䝁䅅杢㕂䍁䅁睢浂䝁䅙党祂䡁䅍䅉䑂䕁䅅䅖䉂䕁䄰兑卂䕁䅅杔杁䙁䅍兓瑁䕁䅯睢灂䝁䄴䅤杁䕁䅙兤穂䝁䅫睢畂䍁䅁睕㕂䡁䅍䅤求䝁䄰䅉あ䝁䄸䅉浂䡁䅕督求䍁䅁督桂䝁䅍杣療䝁䅫䅢灂䝁䅅睙杁䝁䅯睢灂䝁䄴䅤穂䍁䅁䅋呂䕁䅫兌䭂䝁䄸兡畂䡁䅑督灁䍁䅁䅤療䍁䅁䅤祂䝁䅕兙あ䍁䅁睕䩂䍁䄰杓療䝁䅫杢あ䍁䅁䅚㕂䡁䅍杚ㅂ䝁䄴睙あ䝁䅫睢畂䍁䅁䅤潂䝁䅅䅤杁䝁䄸杚あ䝁䅕杢杁䝁䅍兙ㅂ䡁䅍党穂䍁䅁督求䡁䅙党祂䝁䅕䅉獂䝁䄸睤求䡁䅉䅉楂䝁䅅睙牂䍁䅁䅣桂䝁䅫杢㝁䍁䅁兙畂䝁䅑䅉浂䝁䅕兙あ䡁䅕杣求䡁䅍䅉浂䝁䅫䅥桂䡁䅑兡療䝁䄴䅉歂䝁䅕杤灂䝁䅍党杁䡁䅑䅡桂䡁䅑䅉睂䝁䅅督穂䝁䅕督杁䡁䅑䅡祂䝁䄸兤湂䝁䅧䅉あ䝁䅧党杁䝁䅅䅥灂䝁䅅䅢杁䝁䅅杢歂䍁䅁督桂䝁䅣兡あ䡁䅑兙獂䍁䅁䅣獂䝁䅅杢求䡁䅍䅉療䝁䅙䅉あ䝁䅧党杁䝁䅫䅢灂䡁䅕兢杁䝁䅅杢歂䍁䅁督桂䝁䅍杣ㅂ䝁䄰䅌杁䝁䅅督杁䡁䅣党獂䝁䅷䅉桂䡁䅍䅉あ䡁䅉兙畂䡁䅍杚灂䡁䅧党穂䍁䅁䅤潂䝁䅕䅉呂䕁䅫䅉煂䝁䄸兡畂䡁䅑督畁䍁䅁䅖求䝁䄴睢畂䍁䅁兔求䝁䅑兡橂䝁䅅䅢獁䍁䅁兓畂䝁䅍杌杁䡁䅣兙穂䍁䅁兡畂䝁䅍睢祂䡁䅁睢祂䝁䅅䅤求䝁䅑䅉灂䝁䄴䅉祁䑁䅁免祁䍁䅁兙畂䝁䅑䅉灂䡁䅍䅉潂䝁䅕兙歂䡁䅅兤桂䡁䅉䅤求䡁䅉党歂䍁䅁兡畂䍁䅁䅔療䡁䅍䅉䡂䝁䅅䅤療䡁䅍䅌杁䕁䅍兙獂䝁䅫杚療䡁䅉杢灂䝁䅅杌䅁䡁啁䅁畄杁䅁䅖求䡁䅉兙塂䡁䅕䅢浂䍁䅁兓畂䝁䅍杌獁䍁䅁䅤療䝁䅣党あ䝁䅧党祂䍁䅁睤灂䡁䅑䅡杁䝁䅫䅤穂䍁䅁督ㅂ䝁䅉督灂䝁䅑兡桂䡁䅉兡求䡁䅍䅌杁䝁䄸䅣求䡁䅉兙あ䝁䅕督杁䝁䅅督杁䝁䅅䅉歂䝁䅫睚灂䡁䅑兙獂䍁䅁兙穂䡁䅍党あ䍁䅁䅤求䝁䅍䅡畂䝁䄸䅢療䝁䅣入杁䝁䅍睢瑂䡁䅁兙畂䡁䅫䅉灂䝁䄴䅉あ䝁䅧党杁䙁䅕杢灂䡁䅑党歂䍁䅁睕あ䝁䅅䅤求䡁䅍杌杁䙁䅑䅡求䍁䅁睙療䝁䄰䅣桂䝁䄴入杁䝁䅑党㉂䝁䅕䅢療䡁䅁督獁䍁䅁睢㍂䝁䄴督獁䍁䅁兙畂䝁䅑䅉療䡁䅁党祂䝁䅅䅤求䡁䅍䅉楂䝁䅫䅤橂䝁䄸兡畂䍁䅁兢灂䝁䄴兡畂䝁䅣䅉浂䝁䅅睙灂䝁䅷兡あ䝁䅫党穂䍁䅁兡畂䍁䅁杔求䡁䅣䅉婂䝁䄸杣牂䍁䅁兙畂䝁䅑䅉兂䝁䅕杢畂䡁䅍入獂䡁䅙兙畂䝁䅫兙畁䍁䅁兓あ䍁䅁兡穂䍁䅁兙獂䡁䅍睢杁䝁䅫杢㉂䝁䄸䅢㉂䝁䅕䅚杁䝁䅫杢杁䡁䅑䅡求䍁䅁䅣祂䝁䄸杤灂䡁䅍兡療䝁䄴䅉療䝁䅙䅉瑂䝁䅫杢求䡁䅉䅉潂䝁䄸督あ䝁䅫杢湂䍁䅁督求䡁䅉杤灂䝁䅍党穂䍁䅁䅤療䍁䅁䅤潂䝁䅫杣歂䍁䄰䅣桂䡁䅉䅤㕂䍁䅁党畂䡁䅑兡あ䝁䅫党穂䍁䄴䅉啂䝁䅧党杁䝁䅍睢瑂䡁䅁兙畂䡁䅫䅉㍂䝁䅅督杁䝁䅙睢ㅂ䝁䄴䅚求䝁䅑䅉灂䝁䄴䅉祁䑁䅁杍硁䍁䅁兙畂䝁䅑䅉灂䡁䅍䅉潂䝁䅕兙歂䡁䅅兤桂䡁䅉䅤求䡁䅉党歂䍁䅁兡畂䍁䅁兒桂䡁䅍䅤療䝁䄴䅌杁䕁䄰兙祂䡁䅫䅢桂䝁䄴䅚畁䅁䅁栳䅕䝁䡁䅁啂䝁䅕杣桂䝁䅑兙あ䝁䅅䅉䑂䝁䄸杣睂䝁䄸杣桂䡁䅑兡療䝁䄴䅌杁䡁䅑睢湂䝁䅕䅤潂䝁䅕杣杁䡁䅣兡あ䝁䅧䅉灂䡁䅑督杁䡁䅍兤楂䡁䅍兡歂䝁䅫兙祂䝁䅫党穂䍁䅷䅉睂䡁䅉睢㉂䝁䅫䅚求䡁䅍䅉桂䍁䅁睙療䝁䄴杢求䝁䅍䅤求䝁䅑䅉瑂䡁䅕䅢あ䝁䅫兌橂䝁䅷睢ㅂ䝁䅑䅉歂䝁䅅䅤桂䍁䅁䅣獂䝁䅅䅤浂䝁䄸杣瑂䍁䅁杚療䡁䅉䅉求䝁䄴䅤求䡁䅉䅣祂䝁䅫督求䍁䅁兙畂䝁䅅䅢㕂䡁䅑兡橂䡁䅍杌杁䙁䅑䅡求䍁䅁睙療䝁䄰䅣桂䝁䄴入杁䝁䄸杚浂䝁䅕杣穂䍁䅁䅖求䡁䅉兙歂䝁䅅䅤桂䍁䅁杖桂䝁䄴䅤桂䝁䅣党獁䍁䅁兙畂䍁䅁睢睂䝁䅕杢杁䝁䅅杢歂䍁䅁睙療䝁䄴杢求䝁䅍䅤求䝁䅑䅉睂䝁䅷兙あ䝁䅙睢祂䝁䄰䅉歂䝁䅕督灂䝁䅣杢求䝁䅑䅉あ䝁䄸䅉獂䝁䅕杤求䡁䅉兙湂䝁䅕䅉歂䝁䅅䅤桂䍁䅁兙橂䡁䅉睢穂䡁䅍䅉桂䝁䄴䅉求䝁䄴䅤求䡁䅉䅣祂䝁䅫督求䍁䄴䅉䩂䡁䅑督杁䝁䅉兤穂䝁䅫杢求䡁䅍督杁䝁䅍睢畂䡁䅍兤獂䡁䅑兡畂䝁䅣䅉穂䝁䅕杣㉂䝁䅫睙求䡁䅍䅉灂䝁䄴睙獂䡁䅕䅚求䍁䅁督ㅂ䡁䅁䅣療䡁䅉䅤杁䡁䅍党祂䡁䅙兡橂䝁䅕督杁䝁䅙睢祂䍁䅁睢祂䝁䅣兙畂䝁䅫来桂䡁䅑兡療䝁䄴督杁䡁䅑睢杁䝁䅕督あ䝁䅅杙獂䝁䅫督潂䍁䅁兙杁䝁䅑兙あ䝁䅅䅉桂䝁䄴䅚杁䝁䅅杢桂䝁䅷入あ䝁䅫睙杁䡁䅙兡穂䝁䅫睢畂䍁䅷䅉求䝁䄴兙楂䝁䅷党杁䝁䅅䅉瑂䡁䅕䅢あ䝁䅫兌橂䝁䅷睢ㅂ䝁䅑䅉求䝁䅍睢穂䡁䅫督あ䝁䅕兢杁䝁䅅杣橂䝁䅧兡あ䝁䅕睙あ䡁䅕杣求䍁䅷䅉桂䝁䄴䅚杁䝁䅫䅚求䝁䄴䅤灂䝁䅙入杁䝁䅅杢歂䍁䅁睢睂䝁䅕杣桂䡁䅑兡療䝁䄴兙獂䝁䅫来求䍁䅁兙畂䝁䅅䅢㕂䡁䅑兡橂䝁䅅䅢杁䝁䄸䅣睂䝁䄸杣あ䡁䅕杢灂䡁䅑兡求䡁䅍䅌杁䝁䅅督杁䡁䅣党獂䝁䅷䅉桂䡁䅍䅉あ䝁䄸䅉求䝁䄴督ㅂ䡁䅉党杁䡁䅑䅡求䍁䅁兙畂䝁䅅䅢㕂䡁䅑兡橂䝁䅅䅢杁䝁䅫杢浂䡁䅉兙穂䡁䅑杣ㅂ䝁䅍䅤ㅂ䡁䅉党杁䝁䅑党獂䝁䅫杤求䡁䅉督杁䡁䅙兙獂䡁䅕党畁䍁䅁䅖潂䝁䅕䅉橂䝁䄸兢睂䝁䅅杢㕂䍁䅁睢浂䝁䅙党祂䡁䅍䅉穂䡁䅕䅣睂䝁䄸杣あ䍁䅁兙畂䝁䅑䅉瑂䝁䅅兡畂䡁䅑党畂䝁䅅杢橂䝁䅕䅉穂䝁䅕杣㉂䝁䅫睙求䡁䅍杌杁䕁䅫䅤杁䡁䅍党祂䡁䅙党穂䍁䅁睙獂䝁䅫党畂䡁䅑督杁䝁䅫杢杁䝁䅙兡畂䝁䅅杢橂䝁䅫兙獂䍁䅁督求䡁䅉杤灂䝁䅍党穂䍁䅷䅉湂䝁䄸杤求䡁䅉杢瑂䝁䅕杢あ䍁䅷䅉潂䝁䅕兙獂䡁䅑䅡橂䝁䅅杣求䍁䅁兙畂䝁䅑䅉獂䝁䅫杚求䍁䅁督橂䝁䅫党畂䝁䅍党穂䍁䅷䅉瑂䝁䅅杢ㅂ䝁䅙兙橂䡁䅑兤祂䝁䅫杢湂䍁䅷䅉祂䝁䅕䅤桂䝁䅫䅢獁䍁䅁䅤求䝁䅷党橂䝁䄸兢瑂䡁䅕杢灂䝁䅍兙あ䝁䅫睢畂䡁䅍䅌杁䝁䅅杢歂䍁䅁䅤祂䝁䅅杤求䝁䅷睌あ䡁䅉兙畂䡁䅍䅣療䡁䅉䅤桂䡁䅑兡療䝁䄴䅉穂䝁䅕睙あ䝁䄸杣穂䍁䅁䅤潂䡁䅉睢ㅂ䝁䅣䅡杁䝁䅅䅉歂䝁䅫杣求䝁䅍䅤杁䡁䅍兙獂䝁䅕督杁䝁䅙睢祂䝁䅍党杁䝁䅫杢杁䡁䅑䅡求䍁䅁兑瑂䝁䅕杣灂䝁䅍兙穂䍁䅷䅉䙂䡁䅕杣療䡁䅁党獁䍁䅁䅤潂䝁䅕䅉乂䝁䅫䅚歂䝁䅷党杁䕁䅕兙穂䡁䅑䅌杁䕁䅅杚祂䝁䅫睙桂䍁䅷䅉あ䝁䅧党杁䕁䅅督灂䝁䅅䅉兂䝁䅅睙灂䝁䅙兡橂䍁䅷䅉桂䝁䄴䅚杁䕁䅯兙睂䝁䅅杢畁䍁䅁䅖求䡁䅉兙歂䝁䅅䅤桂䍁䅁睑療䡁䅉䅣療䡁䅉兙あ䝁䅫睢畂䍁䅁睤桂䡁䅍䅉灂䝁䄴睙療䡁䅉䅣療䡁䅉兙あ䝁䅕䅚杁䝁䅫杢杁䑁䅅兏㍁䑁䅫䅉桂䝁䄴䅚杁䝁䅫督杁䝁䅧党桂䝁䅑兣ㅂ䝁䅅杣あ䝁䅕杣求䝁䅑䅉灂䝁䄴䅉呂䝁䅅杢杁䕁䅑兡求䝁䅣睢獁䍁䅁睑桂䝁䅷兡浂䝁䄸杣畂䝁䅫兙畁䅁䅁桥䄸䡁偧䅁啂䝁䅕杣桂䝁䅑入畂䝁䅕䅌杁䕁䅫杢橂䍁䄴䅉歂䝁䅕督灂䝁䅣杢穂䍁䅷䅉歂䝁䅕杤求䝁䅷睢睂䡁䅍䅌杁䝁䄰兙畂䡁䅕杚桂䝁䅍䅤ㅂ䡁䅉党穂䍁䅷䅉桂䝁䄴䅚杁䡁䅍党獂䝁䅷督杁䝁䅅兤あ䝁䄸兢桂䡁䅑党歂䍁䅁䅤求䡁䅍䅤杁䡁䅍入穂䡁䅑党瑂䡁䅍䅉桂䝁䄴䅚杁䡁䅉睢楂䝁䄸䅤灂䝁䅍督杁䡁䅁杣療䝁䅑兤橂䡁䅑督杁䡁䅣睢祂䝁䅷䅚㍂䝁䅫䅚求䍁䄴䅉䩂䡁䅑䅉療䡁䅁党祂䝁䅅䅤求䡁䅍䅉あ䝁䅧杣療䡁䅕睚潂䍁䅁杚療䡁䅕杣杁䡁䅍党湂䝁䄰党畂䡁䅑督㝁䍁䅁睕求䝁䄰兡橂䝁䄸杢歂䡁䅕睙あ䝁䄸杣杁䙁䅑党穂䡁䅑䅌杁䙁䅍入穂䡁䅑党瑂䍁䅁䅖求䡁䅍䅤獁䍁䅁杕療䝁䅉睢あ䝁䅫睙穂䍁䅷䅉桂䝁䄴䅚杁䙁䅣兡祂䝁䅕䅢求䡁䅍督杁䙁䅑党穂䡁䅑杌杁䙁䅑䅡求䍁䅁睕求䝁䄰兡橂䝁䄸杢歂䡁䅕睙あ䝁䄸杣杁䙁䅑党穂䡁䅑䅉穂䝁䅕睚瑂䝁䅕杢あ䍁䅁睢浂䝁䅙党祂䡁䅍䅉睂䡁䅉睢歂䡁䅕睙あ䡁䅍䅉桂䝁䄴䅚杁䡁䅍党祂䡁䅙兡橂䝁䅕督杁䝁䅙睢祂䍁䅁睤桂䝁䅙党祂䍁䅁䅢求䡁䅙党獂䍁䅁兙畂䝁䅑䅉歂䝁䅕杤灂䝁䅍党杁䡁䅁兙橂䝁䅳兙湂䝁䅕䅉あ䝁䅕督あ䝁䅫杢湂䍁䅁睢浂䍁䅁督求䝁䄰兡橂䝁䄸杢歂䡁䅕睙あ䝁䄸杣杁䝁䅑党㉂䝁䅫睙求䡁䅍䅉灂䝁䄴䅉桂䡁䅕䅤療䝁䄰睢あ䝁䅫杤求䍁䅷䅉灂䝁䄴䅚ㅂ䡁䅍䅤祂䝁䅫兙獂䍁䅷䅉橂䝁䄸兢瑂䡁䅕杢灂䝁䅍兙あ䝁䅫睢畂䡁䅍䅌杁䝁䅍睢畂䡁䅍兤瑂䝁䅕杣獁䍁䅁督瑂䝁䅅杣あ䡁䅁䅡療䝁䄴党穂䍁䅷䅉橂䝁䅷睢ㅂ䝁䅑䅌杁䝁䅍睢瑂䡁䅁兤あ䝁䅕杣杁䝁䅅杢歂䍁䅁党獂䝁䅕睙あ䡁䅉睢畂䝁䅫睙杁䝁䅣兙瑂䝁䅕䅌杁䝁䅅杢歂䍁䅁睢あ䝁䅧党祂䍁䅁兙睂䡁䅁䅢灂䝁䅍兙あ䝁䅫睢畂䡁䅍杌杁䙁䅑䅡灂䡁䅍䅉穂䝁䅕睚瑂䝁䅕杢あ䍁䅁兙獂䡁䅍睢杁䡁䅁杣療䡁䅙兡歂䝁䅕督杁䕁䅙䅔䙂䙁䅧䅉あ䝁䅕督あ䍁䅁䅣獂䝁䅅䅤浂䝁䄸杣瑂䍁䅁督㕂䡁䅍䅤求䝁䄰督㝁䍁䅁杓㍁䑁䅕䅍杁䡁䅑党穂䡁䅑䅉穂䡁䅫督あ䝁䅕兢杁䡁䅑睢杁䝁䅅䅚歂䡁䅉党穂䡁䅍䅉あ䝁䅧党杁䡁䅙睢獂䡁䅕兢求䍁䅁督求䝁䄰兡橂䝁䄸杢歂䡁䅕睙あ䝁䄸杣杁䝁䅑党㉂䝁䅫睙求䡁䅍䅌杁䝁䅫杢橂䝁䅷兤歂䝁䅫杢湂䍁䅁兢灂䝁䅍杣療䝁䅍睢畂䡁䅑杣療䝁䅷䅢求䡁䅉督㝁䍁䅁兔桂䝁䅣杢ㅂ䝁䄰䅉睂䝁䅷兙あ䝁䅙睢祂䝁䄰䅉あ䝁䅧兙あ䍁䅁䅤求䡁䅍䅤穂䍁䅁兢求䝁䄰睢祂䡁䅫䅉歂䝁䅕杤灂䝁䅍党穂䍁䅷䅉穂䡁䅕睙潂䍁䅁兙穂䍁䅁杚獂䝁䅅督潂䍁䅁兢求䝁䄰睢祂䡁䅫䅉桂䝁䄴䅚杁䕁䅑杕䉂䕁䄰睏杁䝁䅅杢歂䍁䅁兒啂䙁䅍䅉睂䝁䅷兙あ䝁䅙睢祂䝁䄰䅉浂䝁䄸杣杁䡁䅍党瑂䝁䅫睙療䝁䄴䅚ㅂ䝁䅍䅤療䡁䅉䅉瑂䝁䅅杢ㅂ䝁䅙兙橂䡁䅑兤祂䝁䅕杣穂䍁䅷䅉桂䝁䄴䅚杁䝁䅅督穂䝁䅕兢楂䝁䅷入杁䝁䅅杢歂䍁䅁䅤求䡁䅍䅤杁䡁䅍兤楂䝁䅍睢畂䡁䅑杣桂䝁䅍䅤療䡁䅉督杁䝁䅫杢杁䡁䅑䅡求䍁䅁兙畂䝁䅅䅢療䝁䅣睌瑂䝁䅫䅥求䝁䅑䅉穂䝁䅫睚畂䝁䅅䅢杁䝁䄰兙祂䝁䅳党あ䡁䅍杌杁䕁䅫䅤杁䡁䅍党祂䡁䅙党穂䍁䅁兡畂䡁䅑党湂䡁䅉兙あ䝁䅕䅚杁䝁䅑党㉂䝁䅫睙求䍁䅁兢桂䝁䄴兤浂䝁䅅睙あ䡁䅕杣求䡁䅉督杁䡁䅑䅡桂䡁䅑䅉灂䝁䄴䅤求䝁䅣杣桂䡁䅑党杁䡁䅑䅡求䍁䅁杚桂䝁䅉杣灂䝁䅍兙あ䝁䅫睢畂䍁䅁睢浂䍁䅁督灂䝁䅷兡橂䝁䄸杢杁䡁䅣兙浂䝁䅕杣穂䍁䅁兡畂䡁䅑睢杁䡁䅑䅡求䝁䅫杣杁䝁䅉兤穂䝁䅫杢求䡁䅍督㝁䍁䅁杚桂䝁䅉䅢求䡁䅍督杁䝁䅍睢瑂䡁䅁兙畂䝁䅫党穂䍁䅁䅤潂䝁䅅䅤杁䝁䄸兤あ䡁䅍睢ㅂ䡁䅉睙求䍁䅁䅤潂䝁䅕䅉瑂䝁䅅杢ㅂ䝁䅙兙橂䡁䅑兤祂䝁䅫杢湂䍁䅁睢浂䍁䅁督灂䝁䅷兡橂䝁䄸杢杁䡁䅣兙浂䝁䅕杣穂䑁䅳䅉浂䝁䄸兤畂䝁䅑杣灂䝁䅕督㝁䍁䅁兙畂䝁䅑䅉穂䝁䅕兢灂䝁䅍睢畂䝁䅑兤橂䡁䅑睢祂䍁䅁兙穂䡁䅍党瑂䝁䅉䅢㕂䍁䅁兙畂䝁䅑䅉あ䝁䅕督あ䍁䅁䅣祂䝁䄸杤灂䝁䅑党祂䡁䅍杌杁䙁䅑䅡求䍁䅁睕㕂䡁䅍䅤求䝁䄰䅉啂䝁䅕督あ䍁䅁督求䝁䅣兢求䝁䄴䅤杁䝁䄸杚浂䝁䅕杣穂䍁䅁䅚求䝁䅙党畂䡁䅍党癁䝁䅅党祂䝁䄸督睂䝁䅅睙求䍁䅁䅤求䡁䅍䅤杁䝁䅫杢穂䡁䅑杣ㅂ䝁䄰党畂䡁䅑兙あ䝁䅫睢畂䍁䅁兙畂䝁䅑䅉穂䡁䅫督あ䝁䅕兢穂䑁䅳䅉穂䡁䅑睢祂䝁䅅睚求䍁䅁兙畂䝁䅑䅉穂䡁䅫督あ䝁䅕兢杁䝁䅷党㉂䝁䅕䅢杁䡁䅑党穂䡁䅑䅉穂䡁䅫督あ䝁䅕兢穂䑁䅳䅉桂䝁䄴䅚杁䝁䅍兡祂䝁䅍兤灂䡁䅑兌楂䝁䄸兙祂䝁䅑䅉あ䝁䅕督あ䍁䅁兙畂䝁䅑䅉灂䝁䄴督睂䝁䅕睙あ䝁䅫睢畂䍁䅁督㕂䡁䅍䅤求䝁䄰督畁䍁䅁䅖潂䝁䅕䅉塂䝁䅫杣求䝁䅷党穂䡁䅍䅉啂䝁䅕督あ䍁䅁督求䝁䅣兢求䝁䄴䅤杁䡁䅁杣療䡁䅙兡歂䝁䅕督杁䡁䅣兡祂䝁䅕䅢求䡁䅍督杁䡁䅑党穂䡁䅑䅉穂䝁䄸䅢ㅂ䡁䅑兡療䝁䄴督杁䝁䅙睢祂䍁䅁督灂䝁䅷兡橂䝁䄸杢杁䡁䅙兙獂䝁䅫䅚桂䡁䅑兡療䝁䄴䅌杁䡁䅣兡祂䝁䅕䅢求䡁䅍督杁䝁䄰睢歂䡁䅕䅢求䍁䅁兢桂䝁䄴兤浂䝁䅅睙あ䡁䅕杣灂䝁䄴睚獁䍁䅁兙畂䝁䅑䅉㍂䝁䅫杣求䝁䅷党穂䡁䅍䅉求䝁䄴䅚杁䝁䅑党㉂䝁䅫睙求䍁䅁兢桂䝁䄴兤浂䝁䅅睙あ䡁䅕杣灂䝁䄴睚杁䡁䅕杢歂䝁䅕杣杁䡁䅑䅡求䍁䅁䅔灂䡁䅑党兂䝁䄸兡畂䡁䅑䅉楂䡁䅉兙畂䝁䅑杌杁䙁䅑䅡灂䡁䅍䅉穂䝁䅕睚瑂䝁䅕杢あ䍁䅁兙獂䡁䅍睢杁䝁䄸杚浂䝁䅕杣穂䍁䅁兓剂䡁䅧党獂䍁䄰兔奂䍁䅁兙畂䝁䅑䅉䩂䙁䅅䅥求䝁䅷兌乂䙁䅣睎䡂䍁䅁督求䡁䅉兡求䡁䅍䅉睂䡁䅉睢歂䡁䅕睙あ䡁䅍䅉浂䝁䄸杣杁䝁䅕䅚湂䝁䅕䅉瑂䝁䅕兙穂䡁䅕杣求䝁䄰党畂䡁䅑䅉睂䝁䅕杣浂䝁䄸杣瑂䝁䅅杢橂䝁䅕䅉灂䝁䄴䅉あ䝁䅧党杁䝁䄰兙畂䡁䅕杚桂䝁䅍䅤ㅂ䡁䅉兡畂䝁䅣䅉療䝁䅙䅉橂䝁䄸杢畂䝁䅕睙あ䝁䅫杤灂䡁䅑入杁䡁䅁杣療䝁䅑兤橂䡁䅑督㝁䍁䅁兓剂䡁䅧督あ䡁䅉党桂䝁䄰兌ㅁ䕁䅣䅉桂䝁䄴䅚杁䕁䅫兕湂䝁䅫睚瑁䑁䅕睒杁䝁䅙兙瑂䝁䅫䅢㕂䍁䅁䅣祂䝁䄸䅚ㅂ䝁䅍䅤穂䍁䅁䅤療䍁䅁督ㅂ䡁䅁䅣療䡁䅉䅤杁䑁䅑睒杁䝁䅅杢歂䍁䅁兎䡂䍁䅁䅤求䝁䅍䅡畂䝁䄸䅢療䝁䅣兡求䡁䅍睏杁䝁䅅杢歂䍁䅁兓剂䝁䅣兡湂䍁䄰兖塂䕁䅉睋杁䝁䅙睢祂䍁䅁睙求䡁䅉䅤灂䝁䅙兡橂䝁䅅䅤灂䝁䄸杢杁䝁䅅杢歂䍁䅁兢桂䝁䄴兤浂䝁䅅睙あ䡁䅕杣灂䝁䄴睚杁䡁䅑党穂䡁䅑䅉穂䡁䅕䅣睂䝁䄸杣あ䍁䅁杚療䡁䅉䅉ㅂ䝁䅷䅤祂䝁䅅䅉㍂䝁䅫䅚求䝁䅉兙畂䝁䅑䅉睂䡁䅉睢歂䡁䅕睙あ䡁䅍杌杁䙁䅑䅡求䍁䅁杕療䝁䅉睢あ䝁䅫睙穂䍁䅁督求䝁䅣兢求䝁䄴䅤杁䡁䅁杣療䡁䅙兡歂䝁䅕督杁䝁䅍睢獂䝁䅷兙楂䝁䄸杣桂䡁䅑兡㉂䝁䅕䅉祂䝁䄸杙療䡁䅑兡橂䍁䅁兙祂䝁䄰督獁䍁䅁兙ㅂ䡁䅑睢畂䝁䄸兢療䡁䅕督杁䝁䄰睢楂䝁䅫䅢求䍁䅁杣療䝁䅉睢あ䡁䅍䅌杁䝁䅅杢歂䍁䅁兙歂䡁䅙兙畂䝁䅍党歂䍁䅁杣療䝁䅉睢あ䝁䅫睙杁䝁䅍睢畂䡁䅑杣療䝁䅷䅉穂䝁䄸杚あ䡁䅣兙祂䝁䅕䅉浂䝁䄸杣杁䝁䄰兙畂䡁䅕杚桂䝁䅍䅤ㅂ䡁䅉兡畂䝁䅣䅌杁䝁䅷睢湂䝁䅫督あ䝁䅫睙穂䍁䅷䅉桂䝁䄴䅚杁䝁䅫杢歂䡁䅕督あ䡁䅉兡桂䝁䅷䅉橂䡁䅕督あ䝁䄸兢求䡁䅉督畁䍁䅁䅖潂䝁䅕䅉橂䝁䄸兢睂䝁䅅杢㕂䍁䅁睤桂䡁䅍䅉灂䝁䄴睙療䡁䅉䅣療䡁䅉兙あ䝁䅕䅚杁䝁䅫杢杁䑁䅅兏㉁䑁䅁䅉桂䝁䄴䅚杁䝁䅫督杁䝁䅧党桂䝁䅑兣ㅂ䝁䅅杣あ䝁䅕杣求䝁䅑䅉灂䝁䄴䅉佂䝁䄸杣あ䝁䅧䅉卂䝁䅕兙歂䝁䅫杢湂䍁䅷䅉乂䝁䅅督穂䝁䅅睙潂䡁䅕督求䡁䅑䅤穂䍁䄴䅁湃䅈䅁杪䄸䙁䅑党祂䝁䅕䅥杁䕁䅍睢祂䡁䅁睢祂䝁䅅䅤灂䝁䄸杢杁䡁䅁杣療䡁䅙兡歂䝁䅕督杁䝁䄰兙あ䝁䅕杣灂䝁䅅䅢穂䍁䅁䅣祂䝁䄸睙求䡁䅍督灂䝁䄴睚杁䝁䄰兙橂䝁䅧兡畂䝁䅕杣㕂䍁䅁兙畂䝁䅑䅉瑂䝁䄸杙灂䝁䅷党杁䝁䅕䅢求䡁䅙兙あ䝁䅫杢湂䍁䅁睤療䡁䅉睡杁䡁䅁䅢桂䡁䅑杚療䡁䅉兢杁䡁䅣睢祂䝁䅷䅚㍂䝁䅫䅚求䍁䄴䅉啂䝁䅧党杁䕁䄰䅕杁䡁䅍党湂䝁䄰党畂䡁䅑䅉療䝁䅙杚求䡁䅉督杁䝁䅍杣ㅂ䡁䅍䅡求䡁䅉督獁䍁䅁睤桂䡁䅍䅡灂䝁䄴睚杁䡁䅍入穂䡁䅑党瑂䡁䅍䅌杁䡁䅍睙祂䝁䅕党畂䡁䅍䅌杁䡁䅑杣療䝁䄰兢求䝁䅷督獁䍁䅁兙睂䡁䅉睢畂䍁䅁杚求䝁䅕䅚求䡁䅉督獁䍁䅁兢桂䡁䅑党祂䝁䅫兙獂䍁䅁䅡桂䝁䄴䅚獂䝁䅕杣穂䍁䅷䅉睂䝁䅫睙牂䍁䅁兙畂䝁䅑䅉橂䝁䅅杣祂䡁䅫䅉橂䡁䅉兙畂䝁䅕督獁䍁䅁杣療䡁䅕睚潂䍁䅁䅤求䡁䅉杣桂䝁䅫杢杁䝁䅍杣桂䝁䄴党穂䍁䅷䅉あ䝁䄸睤求䡁䅉䅉橂䡁䅉兙畂䝁䅕督獁䍁䅁睤療䝁䄸䅚杁䡁䅁杣療䝁䅍党穂䡁䅍兡畂䝁䅣䅌杁䝁䅉兡療䝁䄰兙穂䡁䅍䅉桂䝁䄴䅚杁䡁䅉党橂䡁䅫睙獂䝁䅫杢湂䍁䅁党硂䡁䅕兡睂䝁䄰党畂䡁䅑䅌杁䝁䅍睢畂䝁䅍杣求䡁䅑党杁䝁䄰兡㑂䝁䅕杣杁䡁䅑杣ㅂ䝁䅍睡穂䍁䅁兙畂䝁䅑䅉橂䝁䄸杢橂䡁䅉党あ䝁䅕䅉睂䝁䅅杤求䡁䅉督獁䍁䅁睙療䝁䄴杤求䡁䅫睢祂䡁䅍䅌杁䝁䅅杢歂䍁䅁杣求䡁䅁䅢桂䝁䅍党瑂䝁䅕杢あ䍁䅁䅣桂䡁䅉䅤穂䍁䅁兤畂䝁䅑党祂䍁䅁䅤潂䝁䅕䅉啂䝁䅕杣求䡁䅧䅌杁䙁䅁睢㍂䝁䅕杣穂䝁䅍杣求䝁䅕杢獁䍁䅁杒ㅂ䝁䅍䅡穂䍁䅷䅉䙂䡁䅙睢剂䡁䅕兡睂䍁䅷䅉䑂䝁䅅杢灂䝁䅍兙獁䍁䅁睑求䝁䅑兙祂䝁䅅䅣灂䝁䅑督獁䍁䅁睑䍂䕁䅫䅌杁䙁䅍兡瑂䡁䅁䅢灂䝁䅍兡あ䡁䅫䅌杁䕁䅙杣桂䝁䄴杢桂䍁䅷䅉啂䝁䅕杣求䡁䅧䅉䙂䝁䅍睢あ䝁䅕睙獁䍁䅁杒灂䝁䄴䅢桂䡁䅫䅌杁䙁䅁杣療䕁䅅䅢獂䍁䅷䅉慂䝁䅕杢卂䝁䄸杙療䡁䅑兡橂䡁䅍䅌杁䙁䅑党祂䝁䅕䅥杁䙁䅣兙穂䝁䅧兡畂䝁䅣䅉呂䡁䅫督あ䝁䅕兢穂䍁䅷䅉啂䝁䅕杣求䡁䅧䅉乂䙁䅁睕獁䍁䅁䅖求䡁䅉党㑂䍁䅁杓桂䡁䅅兤求䡁䅍䅌杁䙁䅑党祂䝁䅕䅥杁䕁䅅䅚㉂䝁䅅杢橂䝁䅕䅌杁䙁䅁杣療䙁䅍䅤桂䝁䅍睡獁䍁䅁䅖求䡁䅉党㑂䍁䅁村灂䝁䅑兌塂䝁䅕䅢獂䍁䅷䅉乂䕁䅑睕獁䍁䅁兔䉂䙁䅉睑偂䍁䅷䅉乂䕁䅅睒佂䕁䅅䅌杁䕁䅣杣求䝁䅕杢瑁䙁䅑党橂䍁䅷䅉桂䝁䄴䅚杁䙁䅑党祂䝁䅕䅥杁䙁䅉党橂䡁䅫睙獂䝁䅫杢湂䍁䅁睕㕂䡁䅍䅤求䝁䄰督杁䝁䅉杣桂䝁䄴䅚穂䍁䄴䅉䩂䡁䅑督杁䡁䅁杣療䝁䅑兤橂䡁䅑督杁䝁䅅杣求䍁䅁兤穂䝁䅕䅚杁䝁䅫杢杁䝁䅍睢畂䡁䅍䅤祂䡁䅕睙あ䝁䅫睢畂䍁䅷䅉灂䝁䄴杚祂䝁䅅督あ䡁䅉兤橂䡁䅑兤祂䝁䅕䅌杁䝁䅅杢歂䍁䅁杣求䝁䅍入橂䝁䅷兡畂䝁䅣䅉睂䡁䅉睢煂䝁䅕睙あ䡁䅍睏杁䡁䅅兤桂䡁䅉杣㕂䝁䅫杢湂䍁䅷䅉瑂䝁䅫杢灂䝁䄴睚獁䍁䅁兙畂䝁䅑䅉瑂䝁䅅䅤求䡁䅉兡桂䝁䅷䅉潂䝁䅅杢歂䝁䅷兡畂䝁䅣䅉桂䡁䅁䅣獂䝁䅫睙桂䡁䅑兡療䝁䄴督㝁䍁䅁兢桂䝁䅫杢あ䝁䅕杢桂䝁䄴睙求䍁䅁兙睂䡁䅁䅢灂䝁䅍兙あ䝁䅫睢畂䡁䅍䅉あ䝁䄸䅉獂䝁䅫杚あ䍁䅁党硂䡁䅕兡睂䝁䄰党畂䡁䅑䅉療䡁䅉䅉瑂䝁䅅䅤求䡁䅉兡桂䝁䅷睏杁䝁䅅杢歂䍁䅁䅢桂䝁䄴䅚穂䝁䅍兙睂䝁䅫杢湂䍁䅁兙畂䝁䅑䅉楂䝁䅫睢瑂䝁䅅督穂䍁䅁䅣祂䝁䄸䅚ㅂ䝁䅍䅤灂䝁䄸杢杁䝁䅫杢歂䡁䅕督あ䡁䅉兡求䡁䅍杌杁䙁䅑䅡求䍁䅁兑塂䙁䅁䅉穂䝁䅕睚瑂䝁䅕杢あ䍁䅁䅣祂䝁䄸杤灂䝁䅑党穂䍁䅁兙求䡁䅉兡桂䝁䅷䅉㍂䝁䄸杣牂䍁䅁䅣獂䝁䅅䅤浂䝁䄸杣瑂䍁䅁党硂䡁䅕兡睂䝁䄰党畂䡁䅑䅌杁䡁䅕䅤灂䝁䅷兡あ䡁䅫䅉求䡁䅅兤灂䡁䅁兢求䝁䄴䅤獁䍁䅁兙畂䝁䅑䅉あ䝁䅕䅢求䝁䅧兙畂䝁䅑䅢求䡁䅉督杁䡁䅕杢歂䝁䅕杣杁䡁䅑䅡求䍁䅁䅖求䡁䅉党㑂䍁䅁兙畂䝁䅑䅉䡂䝁䅕杢灂䝁䅕䅉楂䡁䅉兙畂䝁䅑督㝁䍁䅁兙畂䝁䅑䅉睂䝁䄸杣あ䝁䅅杙獂䝁䅕䅉瑂䝁䅅䅤求䡁䅉兡桂䝁䅷䅉獂䝁䅫杚あ䡁䅍䅌杁䡁䅁睢祂䡁䅑兙楂䝁䅷党杁䝁䅅党祂䝁䅫兙獂䍁䅁睤療䡁䅉睡杁䡁䅁䅢桂䡁䅑杚療䡁䅉兢穂䍁䅷䅉あ䡁䅉兙灂䝁䅷党祂䍁䄰兢療䡁䅕杢あ䝁䅕䅚杁䝁䅅杣あ䝁䅫睙ㅂ䝁䅷兙あ䝁䅫杢湂䍁䅁杙療䝁䄸兢穂䍁䅷䅉穂䝁䅕䅢浂䍁䄰䅣祂䝁䄸䅣求䝁䅷䅢求䝁䅑䅉桂䡁䅉䅤灂䝁䅍兤獂䝁䅅䅤灂䝁䄴睚杁䝁䅅杢歂䍁䅁䅤求䝁䅷党穂䝁䅍睢睂䝁䅫睙杁䝁䅉睢療䝁䄰督獁䍁䅁兙畂䝁䅑䅉穂䝁䅍兡穂䡁䅍睢祂䍁䅁䅢灂䝁䅙䅤穂䍁䅁杚療䡁䅉䅉橂䝁䄸杢穂䡁䅑杣ㅂ䝁䅍䅤灂䝁䄸杢杁䝁䅅杢歂䍁䅁兢桂䝁䅫杢あ䝁䅕杢桂䝁䄴睙求䍁䅁睢浂䍁䅁兡畂䝁䅑兤穂䡁䅑杣灂䝁䅅䅢獁䍁䅁睙療䝁䄰兢求䡁䅉睙灂䝁䅅䅢獁䍁䅁兡畂䡁䅍䅤灂䡁䅑兤あ䝁䅫睢畂䝁䅅䅢獁䍁䅁兙畂䝁䅑䅉祂䝁䅕督灂䝁䅑党畂䡁䅑兡桂䝁䅷䅉楂䡁䅕兡獂䝁䅑兡畂䝁䅣督杁䝁䅅杢歂䍁䅁杚桂䝁䅍兡獂䝁䅫䅤灂䝁䅕督獁䍁䅁䅤祂䝁䅅杢穂䝁䄰兡穂䡁䅍兡療䝁䄴䅉桂䝁䄴䅚杁䝁䅑兡穂䡁䅑杣灂䝁䅉兤あ䝁䅫睢畂䍁䅁䅢灂䝁䄴党穂䍁䅷䅉橂䝁䄸杢穂䡁䅑杣ㅂ䝁䅍䅤灂䝁䄸杢杁䝁䅅杢歂䍁䅁杚療䡁䅕杢歂䝁䅅䅤灂䝁䄸杢杁䝁䅑杣灂䝁䅷䅢灂䝁䄴睚杁䝁䅅䅣睂䝁䅷兡橂䝁䅅䅤灂䝁䄸杢穂䍁䅷䅉橂䝁䄸兢瑂䝁䅕杣橂䝁䅫兙獂䍁䅁睢睂䝁䅕杣桂䡁䅑兡療䝁䄴督獁䍁䅁兙畂䝁䅑䅉あ䡁䅉党求䍁䅁䅤祂䝁䅫兢瑂䝁䅫杢湂䍁䅁兙畂䝁䅑䅉㉂䝁䅅杣灂䝁䄸兤穂䍁䅁兡畂䝁䅙杣桂䡁䅍䅤祂䡁䅕睙あ䡁䅕杣求䍁䅁䅣祂䝁䄸条求䝁䅍䅤穂䍁䄴䅉啂䝁䅧党杁䕁䅕睕䡂䍁䅁督求䝁䅣兢求䝁䄴䅤穂䍁䅁睢浂䝁䅙党祂䡁䅍䅉祂䝁䅕杚ㅂ䡁䅍党杁䝁䅍睢獂䝁䅷党橂䡁䅑兡療䝁䄴䅉楂䝁䄸䅚灂䝁䅕督獁䍁䅁䅡㕂䝁䅑杣桂䡁䅕䅢灂䝁䅍䅉橂䝁䅅杣あ䍁䅁䅢灂䝁䅙䅤求䡁䅉督獁䍁䅁兙ㅂ䡁䅑睢瑂䝁䅅䅤求䝁䅑䅉橂䝁䅅杣祂䡁䅫䅉橂䝁䅅杢穂䍁䅷䅉橂䝁䄸兢睂䝁䅅睙あ䝁䅫睢畂䍁䅷䅉楂䝁䅅䅢求䡁䅉督獁䍁䅁杣求䝁䅍入橂䝁䅷兡畂䝁䅣䅉求䡁䅅兤灂䡁䅁兢求䝁䄴䅤獁䍁䅁兙畂䝁䅑䅉橂䝁䅅兢求䡁䅉兙穂䍁䅁兤畂䝁䅑党祂䍁䅁䅤潂䝁䅕䅉䥂䝁䅕兡獂䍁䅷䅉乂䝁䅅杣桂䡁䅑䅡療䝁䄴䅌杁䑁䅍杣歂䍁䅁兒㕂䝁䅕䅌杁䙁䅍睢浂䡁䅑兌兂䝁䅅睡獁䍁䅁睑療䝁䄴杢求䝁䅍䅤求䝁䅑䅉䑂䝁䄸䅢獂䝁䅕睙あ䝁䅫睢畂䡁䅍䅌杁䙁䅁兙祂䡁䅑督杁䕁䅍党畂䡁䅑杣桂䝁䅷䅌杁䕁䅍兤祂䝁䄸䅤あ䝁䄸兌䑂䝁䅅杢獁䍁䅁兙畂䝁䅑䅉䍂䝁䅅入畂䝁䅕䅉啂䝁䅧兡畂䝁䅷兡畂䝁䅕䅉楂䡁䅉兙畂䝁䅑督㝁䍁䅁兙畂䝁䅑䅉㍂䝁䅅督あ䝁䅕䅉潂䝁䅅兤獂䝁䅕杣杁䡁䅍睢浂䡁䅑睤桂䡁䅉党杁䡁䅍睢獂䡁䅕䅤灂䝁䄸杢穂䍁䄴䅉啂䝁䅧党杁䝁䅍睢瑂䡁䅁兙畂䡁䅫䅉療䝁䅙杚求䡁䅉督杁䝁䅙兡畂䝁䅅杢橂䝁䅫杢湂䍁䅁督療䝁䅷兤あ䝁䅫睢畂䡁䅍䅉あ䝁䄸䅉桂䡁䅍督灂䡁䅍䅤杁䝁䅍兤穂䡁䅑睢瑂䝁䅕杣穂䍁䅁兡畂䍁䅁䅤潂䝁䅕䅉祂䝁䅕杢あ䝁䅅䅢獁䍁䅁䅢求䝁䅅督灂䝁䄴睚獁䍁䅁兙畂䝁䅑䅉桂䝁䅍兣ㅂ䝁䅫督灂䡁䅑兡療䝁䄴䅉療䝁䅙䅉灂䡁䅑督杁䡁䅁杣療䝁䅑兤橂䡁䅑督畁䍁䅁䅖潂䝁䅕䅉橂䝁䄸兢睂䝁䅅杢㕂䍁䅁睤桂䡁䅍䅉浂䝁䄸兤畂䝁䅑党歂䍁䅁兡畂䍁䅁免㕁䑁䅍睍杁䝁䅅杢歂䍁䅁兡穂䍁䅁杙桂䡁䅍党歂䍁䅁兡畂䍁䅁杔療䡁䅉睤桂䝁䅷睡獁䍁䅁睑療䝁䄴杢求䝁䅍䅤灂䝁䅍兤あ䍁䄴䅁偃䅈䅁䅤䅙䙁䅑党祂䝁䄴督杁䙁䅁䅡桂䡁䅉兢桂䝁䅍党ㅂ䡁䅑兡橂䝁䅅䅢穂䍁䅷䅉䩂䝁䄴睙畁䍁䅷䅉桂䍁䅁睙獂䝁䅫杢灂䝁䅍兙獂䍁䄰督あ䝁䅅睚求䍁䅁杙灂䝁䄸䅣潂䝁䅅杣瑂䝁䅅睙求䡁䅕䅤灂䝁䅍兙獂䍁䅁睙療䝁䄰䅣桂䝁䄴入獁䍁䅁䅚求䡁䅙党獂䝁䄸䅣穂䍁䅁督瑂䝁䅅䅢獂䍁䄰兢療䝁䅷党橂䡁䅕䅢求䍁䅁䅣祂䝁䄸䅚ㅂ䝁䅍䅤杁䝁䅍兙畂䝁䅑兡歂䝁䅅䅤求䡁䅍䅉浂䝁䄸杣杁䡁䅑䅡求䍁䅁䅤祂䝁䅕兙あ䝁䄰党畂䡁䅑䅉療䝁䅙䅉療䝁䄴睙療䝁䅷睢湂䡁䅫䅌杁䝁䄰党あ䝁䅅杙療䝁䅷兡橂䍁䅁䅚㕂䡁䅍杚ㅂ䝁䄴睙あ䝁䅫睢畂䍁䄰兙穂䡁䅍睢橂䝁䅫兙あ䝁䅕䅚杁䡁䅍䅤求䝁䅅䅤療䝁䅧党睂䝁䅅䅤灂䡁䅑兡穂䍁䅁䅋乂䕁䅅睕䥂䍁䅫䅌杁䝁䅅杢歂䍁䅁睢楂䝁䅕督灂䡁䅑入畁䍁䅁䅖潂䝁䅕䅉橂䝁䄸兢睂䝁䅅杢㕂䍁䅁䅚求䡁䅙党獂䝁䄸䅣穂䍁䅁䅖䙂䙁䅉杔瑁䑁䅣䅍硁䍁䅷䅉桂䝁䄴䅉桂䝁䅷䅢療䡁䅍䅤求䡁䅉兡橂䍁䅁村䑂䙁䅉兌䉂䕁䅉䅔杁䡁䅑入祂䝁䄸督灂䝁䄴党杁䝁䅳兡畂䝁䅅督求䍁䅁兡畂䝁䅧兡楂䝁䅫䅤療䡁䅉䅉潁䙁䅑睓䩂䍁䅫䅉あ䝁䅧兙あ䍁䅁兡穂䍁䅁兡畂䍁䅁䅣潂䝁䅅督求䍁䅁免杁䝁䅍䅢灂䝁䄴兡橂䝁䅅䅢杁䡁䅑杣灂䝁䅅䅢杁䝁䅙睢祂䍁䅁睙潂䡁䅉睢畂䝁䅫睙杁䝁䄰入求䝁䅷睢灂䝁䅑䅉獂䝁䅕兤牂䝁䅕兢灂䝁䅅䅉潁䕁䅍兔䵂䍁䅫䅌杁䝁䅅䅉浂䝁䄸杣瑂䍁䅁睢浂䍁䅁睙桂䝁䄴睙求䡁䅉䅉あ䝁䅧兙あ䍁䅁督あ䝁䅅杣あ䡁䅍䅉灂䝁䄴䅉楂䝁䄸杢求䍁䅁兢桂䡁䅉杣療䡁䅣杌杁䕁䅫䅤杁䝁䅅䅢穂䝁䄸䅉歂䝁䅕杤求䝁䅷睢睂䡁䅍䅉啂䕁䅕杕佂䍁䄰兎睁䑁䅅䅌杁䝁䅅䅉あ䝁䅧入祂䝁䄸兡歂䍁䅁䅡療䡁䅉兢療䝁䄴党杁䡁䅉党橂䝁䅕䅣あ䝁䄸杣杁䝁䅉党あ䝁䅅䅉桂䝁䅣睢畂䝁䅫督あ䍁䅁睤灂䡁䅑䅡杁䝁䅕杢潂䝁䅅杢橂䝁䅕䅚杁䝁䅷兡㉂䝁䅕杣杁䝁䅑兡穂䡁䅑杣灂䝁䅉兤あ䝁䅫睢畂䍁䅁兙畂䝁䅑䅉瑂䝁䅕䅤桂䝁䅉睢獂䝁䅫睙杁䡁䅍䅤桂䝁䅉兡獂䝁䅫䅤㕂䍁䅁䅤潂䝁䅅䅤杁䝁䅫督杁䝁䅫杢杁䙁䅁䅡桂䡁䅍党杁䕁䅫兓桂䍁䅁睙獂䝁䅫杢灂䝁䅍兙獂䍁䅁䅤祂䝁䅫兙獂䍁䅁杚療䡁䅉䅉あ䝁䅧党杁䡁䅑杣求䝁䅅䅤瑂䝁䅕杢あ䍁䅁睢浂䍁䅁兔䉂䙁䅍䅓㝁䍁䅁兙畂䝁䅑䅉啂䕁䅕杕佂䍁䄰李睁䑁䅅䅌杁䝁䅅䅉穂䝁䄰兙獂䝁䅷兌瑂䝁䄸䅢求䝁䅍兤獂䝁䅕䅉䡂䝁䅷兤橂䝁䅅睚療䝁䄴兌䵂䝁䅫睡求䍁䅁䅕求䡁䅁䅤灂䝁䅑党瑁䑁䅅䅉祂䝁䅕睙求䡁䅁䅤療䡁䅉䅉桂䝁䅣睢畂䝁䅫督あ䍁䅁䅣祂䝁䄸睚祂䝁䅅兢杁䡁䅑䅡桂䡁䅑䅉灂䡁䅍䅉灂䝁䄴䅤求䝁䄴䅚求䝁䅑䅉あ䝁䄸䅉療䡁䅉兙獂䝁䅷入杁䝁䅉党杁䝁䅅䅚瑂䝁䅫杢灂䡁䅍䅤求䡁䅉党歂䍁䅁杚療䡁䅉䅉療䝁䅉党穂䝁䅫䅤㕂䍁䄴䅉啂䝁䅧党杁䝁䅍睢瑂䡁䅁兙畂䡁䅫䅉㍂䝁䅅督杁䝁䅫杢橂䝁䄸杣睂䝁䄸杣桂䡁䅑党歂䍁䅁兡畂䍁䅁杍睁䑁䅅李杁䝁䅅杢歂䍁䅁兡穂䍁䅁䅡求䝁䅅䅚硂䡁䅕兙祂䡁䅑党祂䝁䅕䅚杁䝁䅫杢杁䕁䅙睢穂䡁䅑党祂䍁䅁睑灂䡁䅑入獁䍁䅁睑桂䝁䅷兡浂䝁䄸杣畂䝁䅫兙畁䅁䅁框䅕䙁䤴䅁啂䝁䅕杣祂䝁䅕杢療䍁䅁杕求䝁䅅䅢あ䡁䅫䅉䑂䝁䄸杣睂䝁䄸杣桂䡁䅑兡療䝁䄴䅉潁䉁杷䅖求䡁䅉杣求䝁䄴睢摁䍉䅷䅉桂䝁䄴䅚杁䡁䅑睢湂䝁䅕䅤潂䝁䅕杣杁䡁䅣兡あ䝁䅧䅉灂䡁䅑督杁䡁䅍兤楂䡁䅍兡歂䝁䅫兙祂䝁䅫党穂䍁䅷䅉あ䝁䅧党杁䉁杷睑療䝁䄰䅣桂䝁䄴入摁䍉䅫䅉桂䝁䅍兣ㅂ䝁䅫杣求䡁䅍䅌杁䝁䄸睤畂䡁䅍䅉桂䝁䄴䅚杁䝁䄸䅣求䡁䅉兙あ䝁䅕督杁䝁䅫杢歂䡁䅕督あ䡁䅉兡桂䝁䅷䅉祂䝁䅕兙獂䍁䅁党穂䡁䅑兙あ䝁䅕䅉灂䝁䄴䅉穂䝁䅫䅥杁䝁䄰兙煂䝁䄸杣杁䝁䅍睢桂䡁䅍䅤桂䝁䅷䅉噂䍁䄴睕畁䍁䅁兢桂䡁䅉睡求䡁䅑督㙁䍁䅁杔療䡁䅉䅤潂䝁䅕杣畂䍁䅁杔求䡁䅣䅉䭂䝁䅕杣穂䝁䅕入癁䕁䄴党㍂䍁䅁兗療䡁䅉睡杁䕁䅍兡あ䡁䅫睏杁䕁䅷睢穂䍁䅁兑畂䝁䅣党獂䝁䅕督㝁䍁䅁兔灂䝁䅅兢灂䑁䅳䅉呂䝁䅅杢杁䕁䅙杣桂䝁䄴睙灂䡁䅍睙療䍁䅁村桂䡁䅫䅉䉂䡁䅉党桂䑁䅳䅉呂䝁䅕兙あ䡁䅑䅢求䍁䅁兙畂䝁䅑䅉塂䝁䅅督潂䝁䅫杢湂䡁䅑睢畂䍁䅷䅉䕂䍁䄴睑畁䍁䅁兑獂䝁䅷䅉穂䡁䅅兤桂䡁䅉党杁䝁䅙党求䡁䅑䅌杁䝁䅅睙祂䝁䅕督獁䍁䅁睢橂䝁䅍兤睂䝁䅅杢橂䡁䅫䅉桂䝁䄴䅚杁䝁䄴兤瑂䝁䅉党祂䍁䅁睢浂䍁䅁䅣祂䝁䄸䅣求䡁䅉䅤灂䝁䅕督杁䝁䅑兡穂䝁䅍䅢療䡁䅍党歂䍁䅁兡畂䍁䅁䅤潂䝁䅕督求䍁䅁睙療䝁䄴䅚求䝁䄴督求䝁䅑䅉畂䝁䄸䅤求䡁䅍䅉あ䝁䄸䅉あ䝁䅧党杁䝁䅍睢畂䡁䅍睢獂䝁䅫䅚桂䡁䅑党歂䍁䅁杚灂䝁䄴兙畂䝁䅍兡桂䝁䅷䅉穂䡁䅑兙あ䝁䅕兢求䝁䄴䅤穂䍁䅁兙祂䝁䅕䅉ㅂ䝁䄴兙ㅂ䝁䅑兡あ䝁䅕䅚畁䍁䅁兑穂䍁䅁睢浂䍁䅁睕求䡁䅁䅤求䝁䄰杙求䡁䅉䅉穁䑁䅁䅌杁䑁䅉䅍祁䑁䅑䅌杁䡁䅑䅡求䍁䅁睑療䝁䄰䅣桂䝁䄴入杁䝁䄸睤畂䝁䅕䅚杁䑁䅉兏ぁ䍁䅁杙ㅂ䝁䅫䅢歂䝁䅫杢湂䡁䅍䅉潁䝁䅫杢橂䝁䅷兤歂䝁䅫杢湂䍁䅁䅤㍂䝁䄸䅉睂䡁䅉睢睂䝁䅕杣あ䝁䅫党穂䍁䅁睙療䝁䄴督灂䡁䅍䅤灂䝁䄴睚杁䝁䄸杚杁䡁䅑䅡祂䝁䅕党杁䝁䅉兤灂䝁䅷䅚灂䝁䄴睚穂䍁䅁䅡求䝁䅷䅚杁䝁䅙睢祂䍁䅁督桂䝁䅷党灁䍁䅁兙湂䝁䅣杣求䝁䅣兙あ䝁䅫杢湂䍁䅁兙睂䡁䅁杣療䡁䅧兡瑂䝁䅅䅤求䝁䅷入杁䑁䅅䅏畁䑁䅍䅉瑂䝁䅫䅢獂䝁䅫睢畂䍁䅁督硂䡁䅕兙祂䝁䅕䅉浂䝁䅕党あ䍁䅷䅉ぁ䑁䅕䅉灂䝁䄰䅣祂䝁䄸杤求䝁䅑䅉獂䝁䅅杢歂䍁䅁䅣桂䡁䅉睙求䝁䅷督杁䝁䅍睢畂䡁䅍兡穂䡁䅑兡畂䝁䅣䅉療䝁䅙䅉桂䡁䅁䅣祂䝁䄸䅥灂䝁䄰兙あ䝁䅕䅢㕂䍁䅁免ㅁ䑁䅉杌ぁ䍁䅁兙橂䡁䅉党穂䍁䅷䅉求䝁䅫睚潂䡁䅑䅉睂䡁䅉睢睂䝁䅕杣あ䝁䅫党穂䍁䅁兤畂䝁䅑党祂䍁䅁䅚求䡁䅙党獂䝁䄸䅣瑂䝁䅕杢あ䍁䅁睢祂䍁䅁杣求䝁䅑党㉂䝁䅕䅢療䡁䅁兢求䝁䄴䅤杁䝁䅅杢歂䍁䅁兙睂䡁䅁杣療䡁䅧兡瑂䝁䅅䅤求䝁䅷入杁䑁䅍兎畁䑁䅑䅉桂䝁䅍杣求䡁䅍䅉療䝁䅙䅉獂䝁䅅杢歂䍁䅁杚療䡁䅉䅉浂䡁䅕䅤ㅂ䡁䅉党杁䝁䅑党㉂䝁䅕䅢療䡁䅁兢求䝁䄴䅤畁䍁䅁䅖潂䝁䅕䅉䑂䝁䄸兢睂䝁䅅杢㕂䍁䅁兡穂䍁䅁兙畂䍁䅁兡畂䡁䅑党祂䝁䄴兙獂䝁䅷入杁䝁䄰兙畂䝁䅅睚求䝁䅑䅉乂䝁䅅杣㕂䝁䅷兙畂䝁䅑䅉橂䝁䄸杣睂䝁䄸杣桂䡁䅑兡療䝁䄴䅉桂䝁䄴䅚杁䝁䅕䅢求䝁䅍䅤求䝁䅑䅉あ䝁䄸䅉楂䝁䅕䅉あ䝁䅅䅥求䝁䅑䅉桂䡁䅍䅉桂䍁䅁杣求䝁䅅䅢杁䝁䅕督あ䝁䅅䅤求䍁䅁兡畂䡁䅙党穂䡁䅑兢求䝁䄴䅤杁䡁䅑杣ㅂ䡁䅍䅤杁䍁䅧䍈卂䕁䅕兓啂䉁朰克杁䡁䅕杢歂䝁䅕杣杁䙁䅍党橂䡁䅑兡療䝁䄴督杁䑁䅧兎㉁䍁䅁䅤潂䡁䅉睢ㅂ䝁䅣䅡杁䑁䅧李睁䍁䅁睢浂䍁䅁䅤潂䝁䅕䅉䩂䝁䄴䅤求䡁䅉杢桂䝁䅷䅉卂䝁䅕杤求䝁䄴兤求䍁䅁睑療䝁䅑党杁䝁䄸杚杁䑁䅅兏㑁䑁䅙䅌杁䝁䅅督杁䝁䅅兢求䝁䄴䅚求䝁䅑䅉潁䡁䅑䅡求䍁䅁䍈䑂䝁䄸䅚求䉁朰克獁䍁䅁睙療䝁䄰兢求䝁䄴睙灂䝁䄴睚杁䡁䅣兡あ䝁䅧䅉灂䡁䅑督杁䡁䅑兙㑂䝁䅅杙獂䝁䅕䅉㕂䝁䅕兙祂䍁䅁党畂䝁䅑党歂䍁䅁䅒求䝁䅍党瑂䝁䅉党祂䍁䅁睍硁䍁䅷䅉祁䑁䅁免睁䍁䄴䅁湃杊䅁杷䄰䙁䅑党祂䡁䅉党畂䝁䄸䅉卂䝁䅕兙獂䡁䅑入杁䕁䅍睢祂䡁䅁睢祂䝁䅅䅤灂䝁䄸杢杁䍁䅧䍈啂䝁䅕杣祂䝁䅕杢療䉁朰䅌杁䝁䅅杢歂䍁䅁䅤療䝁䅣党あ䝁䅧党祂䍁䅁睤灂䡁䅑䅡杁䝁䅫䅤穂䍁䅁督ㅂ䝁䅉督灂䝁䅑兡桂䡁䅉兡求䡁䅍䅌杁䉁杷睤求䉁朰䅌杁䉁杷兤穂䉁朰䅌杁䉁杷睢ㅂ䡁䅉午獁䍁䅁䍈療䡁䅕杣杁䕁䅍睢瑂䡁䅁兙畂䡁䅫午杁䝁䄸杣杁䉁杷䅤潂䝁䅕䅉䑂䝁䄸兢睂䝁䅅杢㕂䉁朰克杁䝁䅅睙硂䡁䅕兡祂䝁䅕督獁䍁䅁睢㍂䝁䄴督杁䝁䅅杢歂䍁䅁睢睂䝁䅕杣桂䡁䅑党穂䍁䅁兡畂䝁䅑兤穂䡁䅑杣灂䝁䅅䅢杁䡁䅉党桂䝁䅷䅉求䡁䅍䅤桂䡁䅑党杁䝁䅫杢杁䡁䅍兡㑂䍁䅁兢桂䝁䅯睢祂䍁䅁睙療䝁䅅督あ䝁䅅䅢杁䙁䅕杌呂䍁䄴䅉瑂䝁䅅杣牂䝁䅕䅤穂䑁䅯䅉佂䝁䅕睤杁䙁䅫睢祂䝁䅳䅉䑂䝁䅫䅤㕂䍁䄸杔療䡁䅉䅤潂䝁䅕杣畂䍁䅁杔求䡁䅣䅉䭂䝁䅕杣穂䝁䅕入獁䍁䅁䅔療䡁䅍䅉䉂䝁䄴睚求䝁䅷党穂䍁䅷䅉乂䝁䅫兙瑂䝁䅫䅌杁䙁䅍兙畂䍁䅁杒祂䝁䅅杢橂䝁䅫督橂䝁䄸䅉䍂䝁䅅入杁䕁䅅杣求䝁䅅䅌杁䙁䅍党桂䡁䅑䅤獂䝁䅕䅌杁䝁䅅杢歂䍁䅁睖桂䡁䅍䅡灂䝁䄴睚あ䝁䄸杢獁䍁䅁䅒畁䕁䅍杌杁䙁䅣党杁䝁䅫杢㉂䝁䅕督あ䍁䅁兡畂䍁䅁督求䡁䅙党祂䝁䅅䅢杁䡁䅑入睂䝁䅕督杁䝁䄸杚杁䝁䅫杢歂䡁䅕督あ䡁䅉兡桂䝁䅷䅉祂䝁䅕兙獂䍁䅁党穂䡁䅑兙あ䝁䅕䅌杁䝁䅫杢橂䝁䅷兤歂䝁䅫杢湂䍁䅁睤桂䡁䅉党潂䝁䄸兤穂䝁䅕睌歂䝁䅫督あ䡁䅉兡楂䡁䅕䅤灂䝁䄸杢杁䍁䅧兙睂䡁䅁杣療䡁䅧兡瑂䝁䅅䅤求䝁䅷入杁䑁䅣兏畁䑁䅣兊杁䝁䄸杚杁䝁䄸兤祂䍁䅁䅤療䡁䅑兙獂䍁䅁兙畂䝁䄴兤桂䝁䅷兡㙂䝁䅕䅚杁䝁䅉兙穂䝁䅕䅉祂䝁䅕杢あ䍁䅁兙穂䍁䅁睢浂䍁䅁䅒求䝁䅍党瑂䝁䅉党祂䍁䅁睍硁䍁䅷䅉祁䑁䅁杍ぁ䍁䅫䅌杁䝁䅙䅢求䡁䅧䅉潁䝁䅫杢橂䝁䅷兤歂䝁䅫杢湂䍁䅁䅢灂䝁䅣䅡あ䍁䅁兡畂䝁䅑兤穂䡁䅑杣灂䝁䅅䅢杁䝁䅅杢歂䍁䅁杣求䡁䅍党桂䡁䅉睙潂䍁䅁兙畂䝁䅑䅉歂䝁䅕杤求䝁䅷睢睂䝁䄰党畂䡁䅑䅌杁䝁䄸杣杁䙁䅉杊䕂䍁䅫䅉潁䝁䅅䅣睂䡁䅉睢㑂䝁䅫兢桂䡁䅑党獂䡁䅫䅉穁䍁䄴䅎汁䍁䅫䅌杁䡁䅑杣桂䝁䄴督穂䝁䅧兡睂䝁䄰党畂䡁䅑䅉潁䝁䅅䅣睂䡁䅉睢㑂䝁䅫兢桂䡁䅑党獂䡁䅫䅉㉁䍁䄴䅍汁䍁䅫䅉桂䝁䄴䅚杁䝁䅫兢睂䡁䅉睢㉂䝁䅕䅚杁䝁䅷兙畂䝁䅑䅉潁䝁䅅䅣睂䡁䅉睢㑂䝁䅫兢桂䡁䅑党獂䡁䅫䅉硁䑁䅁杌㕁䍁䅕克畁䍁䅁睖求䍁䅁䅤桂䡁䅉睚求䡁䅑䅉浂䡁䅕杢橂䡁䅑兡療䝁䄴兙獂䍁䅁䅣祂䝁䄸䅣求䡁䅉䅤灂䝁䅕督杁䝁䅫杢杁䝁䅫杢浂䝁䅫䅢獂䍁䅁䅢療䝁䅍兙あ䝁䅫睢畂䡁䅍䅉あ䝁䅧兙あ䍁䅁兢桂䡁䅫䅉楂䝁䅕䅉穂䝁䅧兙祂䝁䅕䅚杁䝁䅉入杁䝁䄰兤獂䡁䅑兡睂䝁䅷党杁䡁䅑党畂䝁䅅杢あ䡁䅍䅉桂䝁䄴䅚杁䡁䅑䅡桂䡁䅑䅉橂䝁䅅䅤求䡁䅉䅉あ䝁䄸䅉橂䡁䅕督あ䝁䄸兢求䡁䅉䅉歂䝁䅕兢桂䝁䄴䅚杁䡁䅣兡あ䝁䅧兡畂䍁䅁䅤潂䝁䅕䅉㉂䝁䅅杣灂䝁䄸兤穂䍁䅁督ㅂ䝁䅉兢桂䡁䅉睡求䡁䅑督杁䝁䅫杢杁䡁䅣䅡灂䝁䅍䅡杁䡁䅣党杁䝁䄸䅣求䡁䅉兙あ䝁䅕杌杁䕁䅫杢浂䝁䅫䅢獂䍁䅁䅢療䝁䅍兙あ䝁䅫睢畂䡁䅍䅉桂䡁䅉党杁䝁䅣党療䝁䅣杣桂䡁䅁䅡灂䝁䅍䅉獂䝁䄸睙桂䡁䅑兡療䝁䄴督杁䡁䅍兤祂䡁䅉睢ㅂ䝁䄴䅚求䝁䅑䅉楂䡁䅫䅉潂䝁䅫睚潂䍁䅁睙療䝁䄴睙求䝁䄴䅤祂䝁䅅䅤灂䝁䄸杢穂䍁䅁睢浂䍁䅁兙獂䡁䅉党桂䝁䅑入杁䝁䅑党㉂䝁䅕䅢療䡁䅁党歂䍁䅁䅢桂䝁䄴䅚杁䝁䅅杢歂䍁䅁党㑂䝁䅫督あ䝁䅫杢湂䍁䅁杙ㅂ䝁䅫䅢歂䝁䅫杢湂䡁䅍杌杁䕁䅅督杁䝁䄸杚杁䕁䅑党橂䝁䅕兢楂䝁䅕杣杁䑁䅍免獁䍁䅁杍睁䑁䅉䅎獁䍁䅁睤求䍁䅁睢㍂䝁䄴党歂䍁䅁兙杁䡁䅑睢あ䝁䅅䅢杁䝁䄸杚杁䑁䅉兏㕁䍁䅁杙ㅂ䝁䅫䅢歂䝁䅫杢湂䡁䅍䅉潁䝁䅫杢橂䝁䅷兤歂䝁䅫杢湂䍁䅁睢畂䝁䅕䅉楂䡁䅕兡獂䝁䅑兡畂䝁䅣䅉潂䝁䅕䅢歂䍁䅁杚療䡁䅉䅉穂䝁䅅䅢求䍁䅫䅉桂䝁䅣睚祂䝁䅕睚桂䡁䅑兡畂䝁䅣䅉桂䡁䅁䅣祂䝁䄸䅥灂䝁䄰兙あ䝁䅕䅢㕂䍁䅁免㕁䍁䄴睍杁䝁䄰兡獂䝁䅷兡療䝁䄴䅉穂䡁䅅兤桂䡁䅉党杁䝁䅙党求䡁䅑䅌杁䑁䅑睎杁䝁䅫兢睂䡁䅉睢㉂䝁䅕䅚杁䝁䅷兙畂䝁䅑䅉睂䝁䅅杣橂䝁䅕䅢穂䍁䅁睙療䝁䄴督灂䡁䅍䅤灂䝁䄴睚杁䝁䄸杚杁䝁䅅䅣睂䡁䅉睢㑂䝁䅫兢桂䡁䅑党獂䡁䅫䅉硁䑁䅕䅍畁䑁䅙䅉桂䝁䅍杣求䡁䅍䅌杁䡁䅍兡㑂䍁䅁䅣祂䝁䄸䅣求䡁䅉䅤灂䝁䅕督杁䡁䅕杢歂䝁䅕杣杁䝁䅑党㉂䝁䅕䅢療䡁䅁兢求䝁䄴䅤杁䝁䄸杣杁䡁䅉党歂䝁䅕杤求䝁䅷睢睂䝁䄰党畂䡁䅑䅉桂䝁䄴䅚杁䝁䅅䅣睂䡁䅉睢㑂䝁䅫兢桂䡁䅑党獂䡁䅫䅉祁䑁䅉杌ぁ䍁䅁兙橂䡁䅉党穂䍁䅁睢浂䍁䅁䅢桂䝁䄴䅚杁䝁䅕杢あ䝁䅫䅤獂䝁䅕䅚杁䝁䅙睢祂䍁䅁杚ㅂ䡁䅑兤祂䝁䅕䅉歂䝁䅕杤求䝁䅷睢睂䝁䄰党畂䡁䅑杌杁䕁䅅督杁䝁䄸杚杁䕁䅑党橂䝁䅕兢楂䝁䅕杣杁䑁䅍免獁䍁䅁杍睁䑁䅉䅎獁䍁䅁䅤潂䝁䅕䅉楂䡁䅕兡獂䝁䅑兡畂䝁䅣督杁䝁䅅杢歂䍁䅁兡瑂䡁䅁杣療䡁䅙党歂䍁䅁䅢桂䝁䄴䅚杁䡁䅁兙祂䝁䅍党獂䡁䅍䅉㍂䝁䅕杣求䍁䅁兙睂䡁䅁杣療䡁䅧兡瑂䝁䅅䅤求䝁䅷入杁䑁䅫睎畁䑁䅑兊杁䝁䅅杢歂䍁䅁兏ㅁ䍁䄴免汁䍁䅁䅢求䝁䅅督求䝁䅑䅌杁䡁䅉党穂䡁䅁党橂䡁䅑兡㉂䝁䅕䅢㕂䍁䅷䅉あ䝁䄸䅉㉁䑁䅣䅍杁䝁䅍兤穂䡁䅑睢瑂䝁䅕杣穂䍁䅷䅉あ䝁䅧党杁䝁䅷兙祂䝁䅣党穂䡁䅑䅉療䝁䅙䅉㍂䝁䅧兡橂䝁䅧䅉桂䝁䅍睙療䡁䅕杢あ䝁䅕䅚杁䝁䅙睢祂䍁䅁兙睂䡁䅁杣療䡁䅧兡瑂䝁䅅䅤求䝁䅷入杁䑁䅕杌ㅁ䍁䅕䅉療䝁䅙䅉療䡁䅕杣杁䡁䅑睢あ䝁䅅䅢杁䝁䅅杢畂䡁䅕兙獂䝁䅫来求䝁䅑䅉楂䝁䅅督求䍁䅁杣求䝁䄴䅤畁䍁䅁睖求䍁䅁兙祂䝁䅕䅉桂䝁䄴䅉灂䝁䄴䅤求䡁䅉杢桂䝁䅷䅢㕂䍁䅁兢桂䝁䄴兙湂䝁䅕䅚杁䕁䄰兙祂䡁䅫䅢桂䝁䄴䅚杁䝁䅍睢祂䡁䅁睢祂䝁䅅䅤灂䝁䄸杢杁䝁䅅杢歂䍁䅁党獂䝁䅕睙あ䝁䅕䅚杁䡁䅑睢杁䝁䅉党杁䡁䅑兙㑂䝁䅕䅚杁䝁䅅督杁䝁䅅䅉卂䕁䅕兓啂䍁䅁兤畂䝁䅑党祂䍁䅁睕求䝁䅍䅤灂䝁䄸杢穂䍁䅁䅏ㅁ䑁䅙䅉あ䝁䅧杣療䡁䅕睚潂䍁䅁䅏㉁䑁䅁䅉療䝁䅙䅉あ䝁䅧党杁䕁䅫杢あ䝁䅕杣畂䝁䅅䅢杁䙁䅉党㉂䝁䅕杢ㅂ䝁䅕䅉䑂䝁䄸䅚求䍁䅁睢浂䍁䅁免㕁䑁䅧李獁䍁䅁兙穂䍁䅁兙瑂䝁䅕杢歂䝁䅕䅚獁䍁䅁睢祂䍁䅁䅤潂䝁䅕䅉䑂䝁䄸䅚求䍁䅷䅉橂䝁䄸兢瑂䝁䅕杢橂䝁䅫杢湂䍁䅁睤灂䡁䅑䅡杁䝁䄸兤祂䍁䅁䅤桂䡁䅧兙楂䝁䅷党杁䡁䅫党桂䡁䅉䅉求䝁䄴䅚求䝁䅑䅉䕂䝁䅕睙求䝁䄰杙求䡁䅉䅉穁䑁䅅䅌杁䑁䅉䅍硁䑁䅁杌䅁䵁灣䅁㉁䅄䅁䅖求䡁䅍䅢桂䍁䅷䅉䩂䝁䄴睙畁䍁䅁䅚求䡁䅍兡湂䝁䄴督獁䍁䅁䅚求䡁䅙党獂䝁䄸䅣穂䍁䅷䅉瑂䝁䅅杢ㅂ䝁䅙兙橂䡁䅑兤祂䝁䅕督獁䍁䅁䅢求䝁䅅督求䡁䅍䅌杁䝁䅅杢歂䍁䅁督求䝁䅷䅢穂䍁䅁党獂䝁䅕睙あ䡁䅉兡橂䍁䅁杤求䝁䅧兡橂䝁䅷党穂䍁䅷䅉桂䝁䄴䅚杁䝁䅕杢求䡁䅉睚㕂䍁䅁睚求䝁䄴党祂䝁䅅䅤灂䝁䄸杢杁䝁䅅杢歂䍁䅁督あ䝁䄸杣桂䝁䅣党杁䡁䅍入穂䡁䅑党瑂䡁䅍䅉灂䝁䄴䅉あ䝁䅧党杁䙁䅕杢灂䡁䅑党歂䍁䅁睕あ䝁䅅䅤求䡁䅍䅌杁䕁䅍䅡灂䝁䄴兙獁䍁䅁兙畂䝁䅑䅉灂䝁䄴䅤求䡁䅉杢桂䡁䅑兡療䝁䄴兙獂䝁䅷入畁䍁䅁䅖潂䝁䅕䅉橂䝁䄸兢睂䝁䅅杢㕂䍁䅁睢睂䝁䅕杣桂䡁䅑党穂䍁䅁兡畂䍁䅁䅤㍂䝁䄸䅉穂䝁䅕睚瑂䝁䅕杢あ䡁䅍䅌杁䕁䅅兤あ䝁䄸兢療䡁䅑兡㉂䝁䅕睏杁䝁䅅杢歂䍁䅁兒畂䝁䅕杣湂䡁䅫䅉䡂䝁䅕杢求䡁䅉兙あ䝁䅫睢畂䍁䅁兙畂䝁䅑䅉呂䡁䅑睢祂䝁䅅睚求䍁䄴䅉啂䝁䅧党杁䕁䅅兤あ䝁䄸兢療䡁䅑兡㉂䝁䅕䅉穂䝁䅕睚瑂䝁䅕杢あ䍁䅁睢浂䝁䅙党祂䡁䅍䅉求䝁䅷党橂䡁䅑杣灂䝁䅍䅉㉂䝁䅕䅡灂䝁䅍䅢求䡁䅍䅌杁䝁䅅督杁䡁䅣党獂䝁䅷䅉桂䡁䅍䅉穂䝁䅕䅢獂䡁䅍䅉桂䡁䅕䅤療䝁䄰睢あ䝁䅫杤求䍁䅁杣求䝁䅣兤獂䝁䅅䅤療䡁䅉入杁䝁䅍杣求䝁䅑兡あ䡁䅍睏杁䝁䅅杢歂䍁䅁杢療䝁䄴兌㍂䝁䅅杣祂䝁䅅杢あ䡁䅫䅉桂䝁䅙䅤求䡁䅉兌穂䝁䅅䅢求䡁䅍䅉㉂䝁䅕䅡灂䝁䅍䅢求䍁䅷䅉ㅂ䡁䅍党歂䍁䅁杤求䝁䅧兡橂䝁䅷党穂䍁䅷䅉楂䝁䄸䅚㕂䍁䅁督潂䝁䄸䅣杁䝁䅅杢歂䍁䅁䅣桂䡁䅉䅤穂䍁䅷䅉穂䡁䅕䅣求䡁䅉睙潂䝁䅅杣湂䝁䅫杢湂䍁䅷䅉祂䝁䅕䅤桂䝁䅫䅢杁䝁䄰党祂䝁䅍䅡桂䝁䄴䅚灂䡁䅍党獁䍁䅁兙畂䝁䅑䅉㉂䝁䅕䅡灂䝁䅍䅢求䍁䅁兡畂䡁䅍兤祂䝁䅅杢橂䝁䅕䅉穂䝁䅕杣㉂䝁䅫睙求䡁䅍杌杁䙁䅑䅡灂䡁䅍䅉穂䝁䅕睚瑂䝁䅕杢あ䍁䅁兙獂䡁䅍睢杁䡁䅁杣療䡁䅙兡歂䝁䅕督杁䡁䅍党歂䝁䅅杢穂䍁䅁兙畂䝁䅑䅉穂䡁䅁睢祂䡁䅑䅉ㅂ䡁䅑兡獂䝁䅫䅤㕂䍁䅁杤求䝁䅧兡橂䝁䅷党穂䍁䅁䅤潂䡁䅉睢ㅂ䝁䅣䅡杁䝁䅑兡祂䝁䅕睙あ䍁䅁兙畂䝁䅑䅉ㅂ䡁䅍党歂䍁䅁杤求䝁䅧兡橂䝁䅷党杁䡁䅍兙獂䝁䅕督獁䍁䅁兙杁䝁䄴党あ䡁䅣睢祂䝁䅳䅉療䝁䅙䅉啂䝁䅕督獂䝁䅅䅉呂䡁䅕䅣求䡁䅉睙潂䝁䅅杣湂䝁䅕杣穂䍁䅷䅉桂䝁䄴䅚杁䝁䅫杢瑁䝁䅅䅣睂䍁䅁兤睂䝁䅣杣桂䝁䅑党穂䑁䅳䅉睂䡁䅕杣橂䝁䅧兙穂䝁䅕䅉浂䝁䅫杢桂䝁䄴睙灂䝁䄴睚杁䝁䅅杢歂䍁䅁䅢求䝁䅅督灂䝁䄴睚杁䡁䅍党祂䡁䅙兡橂䝁䅕督㝁䍁䅁督求䡁䅉杤灂䝁䅍党穂䍁䅁杚療䡁䅉䅉求䝁䅷党橂䡁䅑杣灂䝁䅍䅉㉂䝁䅕䅡灂䝁䅍䅢求䡁䅍䅉あ䝁䅧杣療䡁䅕睚潂䍁䅁兡あ䡁䅍䅉橂䝁䄸兢睂䝁䅅杢㕂䍁䄰睢㍂䝁䄴党歂䍁䅁督求䡁䅉杤灂䝁䅍党杁䝁䅷睢橂䝁䅅䅤灂䝁䄸杢穂䍁䅁兙畂䝁䅑䅉啂䝁䅕督獂䝁䅅䅉瑂䝁䄸杙灂䝁䅷党杁䡁䅍党祂䡁䅙兡橂䝁䅕䅉あ䝁䅕睙潂䝁䄴兡橂䝁䅫兙畂䡁䅍睏杁䝁䅅杢歂䍁䅁杤求䝁䅧兡橂䝁䅷党杁䝁䅷兡瑂䝁䅫䅤求䝁䅑䅉㍂䝁䅅杣祂䝁䅅杢あ䝁䅫党穂䍁䅁兙畂䝁䅑䅉求䡁䅧䅤求䝁䄴䅚求䝁䅑䅉穂䝁䅕杣㉂䝁䅫睙求䍁䅁䅣獂䝁䅅杢穂䍁䄴䅉啂䝁䅧党杁䕁䅕杢求䡁䅉睚㕂䍁䅁睒求䝁䄴党祂䝁䅅䅤灂䝁䄸杢杁䝁䅅杢歂䍁䅁睕あ䝁䄸杣桂䝁䅣党杁䡁䅍党湂䝁䄰党畂䡁䅑䅉求䝁䄴睚桂䝁䅣党穂䍁䅁兡畂䍁䅁䅤潂䝁䅕䅉歂䝁䅕督灂䝁䅣杢獁䍁䅁兢桂䝁䄴兤浂䝁䅅睙あ䡁䅕杣求䍁䅷䅉灂䝁䄴督あ䝁䅅䅢獂䝁䅅䅤灂䝁䄸杢獁䍁䅁督桂䝁䅷党獁䍁䅁兙畂䝁䅑䅉獂䝁䅕兙穂䝁䅫杢湂䍁䅁睢浂䍁䅁督療䝁䅷兙祂䍁䅁党畂䝁䅕杣湂䡁䅫䅉湂䝁䅕杢求䡁䅉兙あ䝁䅫睢畂䍁䅁兙畂䝁䅑䅉求䝁䄴党祂䝁䅣入杁䡁䅍䅤療䡁䅉兙湂䝁䅕䅉睂䡁䅉睢歂䡁䅕睙あ䡁䅍䅌杁䝁䅅杢歂䍁䅁杣求䝁䅷兙あ䝁䅕䅚杁䡁䅍党祂䡁䅙兡橂䝁䅕督杁䡁䅑睢杁䡁䅉党穂䝁䅫䅚求䝁䄴䅤灂䝁䅅䅢獁䍁䅁睙療䝁䄰兢求䡁䅉睙灂䝁䅅䅢獁䍁䅁兙畂䝁䅑䅉灂䝁䄴䅚ㅂ䡁䅍䅤祂䝁䅫兙獂䍁䅁睙ㅂ䡁䅍䅤療䝁䄰党祂䡁䅍䅉桂䝁䄴䅚杁䡁䅕䅤灂䝁䅷兡あ䝁䅫党穂䍁䅁䅤潂䡁䅉睢ㅂ䝁䅣䅡杁䝁䅫䅤穂䍁䅁睤求䝁䅉督灂䡁䅑党獁䍁䅁督あ䝁䄸杣求䡁䅍䅌杁䝁䅅杢歂䍁䅁睚桂䝁䅷䅢求䡁䅉兡求䡁䅍䅌杁䝁䅅督杁䡁䅣党獂䝁䅷䅉桂䡁䅍䅉あ䝁䅧杣療䡁䅕睚潂䍁䅁兙杁䝁䄴党あ䡁䅣睢祂䝁䅳䅉療䝁䅙䅉橂䝁䅧兙畂䝁䄴党獂䍁䅁䅣桂䡁䅉䅤畂䝁䅕杣穂䍁䄴䅉啂䝁䅧兡穂䍁䅁督求䝁䅣兢求䝁䄴䅤杁䝁䅅䅢穂䝁䄸䅉睂䡁䅉睢㉂䝁䅫䅚求䡁䅍䅉穂䝁䅕杣㉂䝁䅫睙求䡁䅍䅉桂䝁䄴䅚杁䡁䅉党睂䝁䅅兡祂䡁䅍䅉あ䝁䄸䅉灂䡁䅑督杁䝁䅕杢求䡁䅉睚㕂䍁䅁䅣祂䝁䄸䅚ㅂ䝁䅍䅤杁䝁䅍兤穂䡁䅑睢瑂䝁䅕杣穂䍁䅷䅉灂䝁䄴睙獂䡁䅕䅚灂䝁䄴睚杁䡁䅕杢歂䝁䅕杣杁䡁䅣兙祂䡁䅉兙畂䡁䅑入㝁䍁䅁兙畂䝁䅑䅉㉂䝁䅅杣灂䝁䄸兤穂䍁䅁杚灂䝁䄴兙畂䝁䅍兡畂䝁䅣䅉療䡁䅁䅤灂䝁䄸杢穂䍁䅁䅤療䍁䅁兡あ䡁䅍䅉祂䝁䅕督灂䝁䅑党畂䡁䅑兡桂䝁䅷䅉橂䡁䅕督あ䝁䄸兢求䡁䅉督畁䍁䅁䅖潂䝁䅕䅉橂䝁䄸兢睂䝁䅅杢㕂䍁䅁睤桂䡁䅍䅉浂䝁䄸杣瑂䝁䅕杣獂䡁䅫䅉牂䝁䄴睢㍂䝁䄴䅉桂䡁䅍䅉啂䝁䅕督獂䝁䅅䅉乂䝁䄸䅤療䡁䅉督獁䍁䅁兓畂䝁䅍杌杁䝁䅅杢歂䍁䅁睙潂䝁䅅杢湂䝁䅕䅚杁䝁䅫䅤穂䍁䅁杢桂䝁䄰党杁䡁䅑睢杁䙁䅑党穂䝁䅷兙獁䍁䅁兓畂䝁䅍杌杁䝁䅫杢杁䕁䅙党楂䡁䅉兤桂䡁䅉入杁䑁䅉䅍硁䑁䅣杌杁䙁䅑党穂䝁䅷兙獁䍁䅁兓畂䝁䅍杌杁䡁䅣兙穂䍁䅁兡畂䝁䅍睢祂䡁䅁睢祂䝁䅅䅤求䝁䅑䅉灂䝁䄴䅉祁䑁䅁䅍穁䍁䅁兙畂䝁䅑䅉灂䡁䅍䅉潂䝁䅕兙歂䡁䅅兤桂䡁䅉䅤求䡁䅉党歂䍁䅁兡畂䍁䅁兑ㅂ䡁䅍䅤灂䝁䄴䅌杁䙁䅑党㑂䝁䅅督畁䅁䅁礲䅁偁佁䅁啂䝁䅕䅤祂䝁䅅䅉啂䝁䅕睙潂䍁䅷䅉䩂䝁䄴睙畁䍁䅁䅣祂䝁䄸杤灂䝁䅑党穂䍁䅁睙療䝁䄴督ㅂ䝁䅷䅤灂䝁䄴睚杁䝁䅅杢歂䍁䅁党畂䝁䅣兡畂䝁䅕党祂䝁䅫杢湂䍁䅁督求䡁䅉杤灂䝁䅍党穂䍁䅁䅤潂䝁䅅䅤杁䝁䅙睢橂䡁䅕督求䡁䅍䅉療䝁䄴䅉㍂䝁䅅䅤求䡁䅉䅌杁䝁䅕杢㉂䝁䅫杣療䝁䄴兢求䝁䄴䅤獁䍁䅁兙畂䝁䅑䅉穂䡁䅕督あ䝁䅅兡畂䝁䅅杙獂䝁䅕䅉灂䝁䄴杚祂䝁䅅督あ䡁䅉兤橂䡁䅑兤祂䝁䅕杌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䡁䅣睢杁䡁䅍党湂䝁䄰党畂䡁䅑督獁䍁䅁睒療䡁䅙党祂䝁䄴兢求䝁䄴䅤杁䙁䅍党祂䡁䅙兡橂䝁䅕督杁䕁䅣杣療䡁䅕䅣杁䍁䅧睒呂䕁䅣克杁䝁䅅杢歂䍁䅁睑療䝁䄰兢求䡁䅉睙灂䝁䅅䅢癁䕁䅫杢あ䝁䅕杣畂䝁䅅䅤灂䝁䄸杢桂䝁䅷䅉呂䝁䅕杣㉂䝁䅫睙求䡁䅍䅉䡂䡁䅉睢ㅂ䡁䅁䅉潁䕁䅍兓䡂䍁䅫杌杁䙁䅑䅡求䍁䅁睒呂䕁䅣䅉穂䝁䅕睚瑂䝁䅕杢あ䍁䅁睢浂䝁䅙党祂䡁䅍䅉求䝁䅅杣獂䡁䅫䅉歂䝁䅅䅤桂䍁䅁睙療䝁䅷䅢求䝁䅍䅤灂䝁䄸杢杁䝁䅅杢歂䍁䅁兢療䝁䄴兡あ䝁䄸杣灂䝁䄴睚獁䍁䅁䅚桂䡁䅑兙杁䝁䅅杢桂䝁䅷入穂䝁䅫督杁䝁䅅杢歂䍁䅁兡畂䝁䅙睢祂䝁䄰兙あ䝁䅫睢畂䍁䅁兢桂䝁䄴兙湂䝁䅕兢求䝁䄴䅤獁䍁䅁督橂䝁䅫党畂䝁䅍党杁䝁䅅杢歂䍁䅁党畂䝁䅣兡畂䝁䅕党祂䝁䅫杢湂䍁䅁兙睂䡁䅁䅢灂䝁䅕䅚杁䡁䅉党穂䝁䅕兙祂䝁䅍䅡獁䍁䅁党畂䝁䅣兡畂䝁䅕党祂䝁䅫杢湂䍁䅁䅚求䡁䅍兡湂䝁䄴䅌杁䡁䅁杣療䝁䅯党橂䡁䅑䅉瑂䝁䅅杢桂䝁䅣党瑂䝁䅕杢あ䍁䅷䅉桂䝁䄴䅚杁䝁䄸䅣求䡁䅉兙あ䝁䅫睢畂䡁䅍䅉桂䝁䄴䅚杁䝁䄰兙灂䝁䄴䅤求䝁䄴兙畂䝁䅍党杁䡁䅍党祂䡁䅙兡橂䝁䅕督㝁䍁䅁兙畂䝁䅑䅉橂䝁䅷兡瑂䝁䅅䅤求䍁䅁睙潂䝁䅅杢湂䝁䅕䅉桂䝁䄴䅚杁䝁䅕杢求䡁䅉睚㕂䍁䅁兢桂䝁䄴兙湂䝁䅕兢求䝁䄴䅤杁䝁䅍睢畂䡁䅍兤獂䡁䅑兡畂䝁䅣䅌杁䝁䅅督杁䡁䅣党獂䝁䅷䅉桂䡁䅍䅉湂䡁䅉党求䝁䄴䅡療䡁䅕督求䍁䅁睚桂䡁䅍䅉灂䝁䄴杤求䝁䄴䅤療䡁䅉入杁䝁䅅督穂䝁䅕督穂䝁䄰党畂䡁䅑䅌杁䝁䅍党祂䡁䅑兡浂䝁䅫睙桂䡁䅑兡療䝁䄴䅌杁䡁䅉党歂䡁䅕睙あ䝁䅫睢畂䍁䅷䅉桂䝁䄴䅚杁䝁䄰兙畂䝁䅅睚求䝁䄰党畂䡁䅑䅉穂䝁䅕杣㉂䝁䅫睙求䡁䅍杌杁䙁䅑䅡灂䡁䅍䅉穂䝁䅕睚瑂䝁䅕杢あ䍁䅁督求䡁䅉杤求䡁䅍䅉浂䝁䅕䅚求䡁䅉兙獂䍁䅷䅉穂䡁䅑兙あ䝁䅕䅌杁䝁䅅杢歂䍁䅁䅢療䝁䅍兙獂䍁䅁睚療䡁䅙党祂䝁䄴兢求䝁䄴䅤穂䑁䅳䅉桂䝁䄴䅚杁䝁䅑党㉂䝁䅕䅢療䡁䅁兢求䝁䄴䅤杁䝁䅅睚求䝁䄴睙灂䝁䅕督杁䝁䅫杢杁䡁䅣兙あ䝁䅕杣杁䡁䅉党穂䝁䄸兤祂䝁䅍党穂䍁䅁兙畂䝁䅅䅢㕂䡁䅍兡穂䍁䅁兙畂䝁䅑䅉㍂䝁䅅䅤求䡁䅉䅉瑂䝁䅅杢桂䝁䅣党瑂䝁䅕杢あ䍁䅷䅉求䝁䄴杤灂䡁䅉睢畂䝁䄰党畂䡁䅑兙獂䍁䅁兢療䝁䄴兡あ䝁䄸杣灂䝁䄴睚獁䍁䅁䅚桂䡁䅑兙杁䝁䅅杢桂䝁䅷入あ䝁䅫睙穂䍁䅷䅉湂䝁䄸杤求䡁䅉杢瑂䝁䅕杢あ䍁䅁睙療䝁䄴督ㅂ䝁䅷䅤灂䝁䄴睚獁䍁䅁睤桂䡁䅍䅤求䍁䅁兢桂䝁䄴兙湂䝁䅕兢求䝁䄴䅤獁䍁䅁兙畂䝁䅑䅉桂䍁䅁杣桂䝁䄴睚求䍁䅁睢浂䍁䅁睙灂䡁䅙兡獂䍁䅁兡畂䝁䅙杣桂䡁䅍䅤祂䡁䅕睙あ䡁䅕杣求䍁䅁兢桂䡁䅍䅤求䡁䅉䅉睂䝁䅷兙畂䝁䄴兡畂䝁䅣䅉桂䝁䄴䅚杁䝁䅕杢湂䝁䅫杢求䝁䅕杣灂䝁䄴睚杁䝁䅑党穂䝁䅫睚畂䍁䅁兢桂䡁䅉睡求䡁䅑督畁䍁䅁䅖潂䝁䅕䅉䑂䕁䅫睒杁䡁䅍党湂䝁䄰党畂䡁䅑䅉睂䡁䅉睢㉂䝁䅫䅚求䡁䅍䅉求䝁䅅杣獂䡁䅫䅉歂䝁䅅䅤桂䍁䅁睙療䝁䅷䅢求䝁䅍䅤灂䝁䄸杢杁䝁䅅杢歂䍁䅁兢療䝁䄴兡あ䝁䄸杣灂䝁䄴睚獁䍁䅁䅚桂䡁䅑兙杁䝁䅅杢桂䝁䅷入穂䝁䅫督杁䝁䅅杢歂䍁䅁兡畂䝁䅙睢祂䝁䄰兙あ䝁䅫睢畂䍁䅁兢桂䝁䄴兙湂䝁䅕兢求䝁䄴䅤獁䍁䅁杚求䝁䅅督灂䝁䅉兡獂䝁䅫䅤㕂䍁䅁督あ䡁䅕䅚灂䝁䅕督杁䝁䅅杢歂䍁䅁兙穂䡁䅍党穂䡁䅍兢求䝁䄴䅤穂䍁䅷䅉穂䝁䅍兡求䝁䄴睙求䍁䅁兙畂䝁䅑䅉求䝁䄴睚灂䝁䄴党求䡁䅉兡畂䝁䅣䅉桂䡁䅁䅣獂䝁䅫党歂䍁䅁杣求䡁䅍党桂䡁䅉睙潂䍁䅷䅉求䝁䄴睚灂䝁䄴党求䡁䅉兡畂䝁䅣䅉歂䝁䅕督灂䝁䅣杢獁䍁䅁䅣祂䝁䄸条求䝁䅍䅤杁䝁䄰兙畂䝁䅅睚求䝁䄰党畂䡁䅑䅌杁䝁䅅杢歂䍁䅁睢睂䝁䅕杣桂䡁䅑兡療䝁䄴督杁䝁䅅杢歂䍁䅁兢桂䝁䅫杢あ䝁䅕杢桂䝁䄴睙求䍁䅁督求䡁䅉杤灂䝁䅍党穂䑁䅳䅉桂䝁䄴䅚杁䝁䅕杢㉂䝁䅫杣療䝁䄴兢求䝁䄴䅤桂䝁䅷䅉祂䝁䅕兢求䝁䅑兡桂䡁䅑兡療䝁䄴䅉桂䝁䄴䅚杁䡁䅉党橂䝁䄸杢穂䡁䅑杣ㅂ䝁䅍䅤灂䝁䄸杢杁䡁䅍党祂䡁䅙兡橂䝁䅕督獁䍁䅁兡畂䝁䅑兤穂䡁䅑杣灂䝁䅅䅢杁䡁䅣兙あ䝁䅕杣杁䡁䅑杣求䝁䅅䅤瑂䝁䅕杢あ䍁䅷䅉桂䝁䄴䅚杁䡁䅣兙あ䝁䅕杣杁䡁䅉党ㅂ䡁䅍党杁䡁䅍党祂䡁䅙兡橂䝁䅕督㝁䍁䅁兙畂䝁䅑䅉求䝁䄴睚灂䝁䄴党求䡁䅉兡畂䝁䅣䅉穂䝁䅕杣㉂䝁䅫睙求䡁䅍䅉浂䝁䄸杣杁䝁䅅䅉㍂䝁䅫䅚求䍁䅁杣桂䝁䄴睚求䍁䅁睢浂䍁䅁睙獂䝁䅫党畂䡁䅑督杁䡁䅣兡あ䝁䅧䅉穂䡁䅁党橂䝁䅫兙獂䝁䅫来求䝁䅑䅉畂䝁䅕党歂䡁䅍䅌杁䡁䅍兤橂䝁䅧䅉桂䡁䅍䅉歂䝁䅅䅤桂䍁䅁睙求䝁䄴䅤求䡁䅉督獁䍁䅁兙歂䡁䅙兙畂䝁䅍党歂䍁䅁兢桂䝁䄴兤浂䝁䅅睙あ䡁䅕杣灂䝁䄴睚獁䍁䅁督求䝁䅍兤祂䝁䅫䅤㕂䍁䅁督㕂䡁䅍䅤求䝁䄰督獁䍁䅁䅤祂䝁䅅兡畂䝁䅫杢湂䍁䅁兙畂䝁䅑䅉桂䡁䅕䅚灂䝁䄸杤灂䡁䅍兤桂䝁䅷䅉浂䝁䅅睙灂䝁䅷兡あ䝁䅫党穂䍁䅷䅉橂䝁䅷党桂䝁䄴䅉祂䝁䄸睢瑂䡁䅍䅌杁䝁䅷兙楂䝁䄸杣桂䡁䅑睢祂䝁䅫党穂䍁䅷䅉瑂䝁䅕䅚灂䝁䅍兙獂䍁䅁杚桂䝁䅍兡獂䝁䅫䅤灂䝁䅕督獁䍁䅁兙畂䝁䅑䅉歂䝁䅫督桂䡁䅍䅤求䡁䅉䅉睂䡁䅉党睂䝁䅅杣求䝁䅑杢求䡁䅍督杁䝁䅙兙橂䝁䅫䅢灂䡁䅑兡求䡁䅍杌杁䙁䅑䅡灂䡁䅍䅉穂䝁䅕睚瑂䝁䅕杢あ䍁䅁督求䡁䅉杤求䡁䅍䅉畂䝁䅅䅤ㅂ䡁䅉兙獂䍁䅁杣求䡁䅍睢ㅂ䡁䅉睙求䡁䅍䅌杁䝁䅕杢求䡁䅉睚㕂䍁䅷䅉桂䝁䄴䅚杁䡁䅕䅤灂䝁䅷兡あ䝁䅫党穂䍁䅁兢桂䡁䅉睡求䡁䅑督獁䍁䅁兙穂䍁䅁睤求䝁䅷䅢杁䝁䅅督杁䡁䅍兤穂䡁䅑兙灂䝁䄴兙楂䝁䅷党杁䝁䅫杢浂䡁䅉兙穂䡁䅑杣ㅂ䝁䅍䅤ㅂ䡁䅉党杁䝁䄰兙穂䡁䅑党祂䍁䅁䅣獂䝁䅅杢畂䝁䅫杢湂䍁䅁兙畂䝁䅑䅉求䝁䄴睚灂䝁䄴党求䡁䅉兡畂䝁䅣䅉歂䝁䅕督灂䝁䅣杢杁䝁䅙睢祂䍁䅁杚桂䝁䅍兡獂䝁䅫䅤灂䝁䅕督獁䍁䅁䅤祂䝁䅅杢穂䡁䅁睢祂䡁䅑兙あ䝁䅫睢畂䍁䅷䅉桂䝁䄴䅚杁䝁䅷睢橂䝁䅅䅢杁䝁䅑党㉂䝁䅕䅢療䡁䅁兢求䝁䄴䅤杁䡁䅁杣療䝁䅯党橂䡁䅑督畁䍁䅁䅖求䡁䅑杣桂䍁䅁䅖求䝁䅍䅡獁䍁䅁兓畂䝁䅍杌杁䡁䅣兙穂䍁䅁杚療䡁䅕杢歂䝁䅕䅚杁䝁䅫杢杁䑁䅅兏㉁䑁䅙䅉桂䝁䄴䅚杁䝁䅫督杁䝁䅧党桂䝁䅑兣ㅂ䝁䅅杣あ䝁䅕杣求䝁䅑䅉灂䝁䄴䅉兂䝁䅅督桂䝁䅑党畂䝁䅅䅌杁䕁䅍兙獂䝁䅫杚療䡁䅉杢灂䝁䅅杌䅁䍁婫䅁㙂睄䅁䅖求䡁䅧兙穂䍁䅁睑桂䡁䅁兡あ䝁䅅䅢杁䕁䅉兙畂䝁䅍督潂䝁䅅杣求䡁䅍䅌杁䕁䅫杢橂䍁䄴䅉療䡁䅁党祂䝁䅅䅤求䡁䅍䅉桂䡁䅍䅉あ䝁䅧党杁䝁䅉兙畂䝁䅳䅉潂䝁䄸䅢歂䝁䅫杢湂䍁䅁睙療䝁䄰䅣桂䝁䄴入杁䝁䅙睢祂䍁䅁䅖求䡁䅧兙穂䍁䅁睑桂䡁䅁兡あ䝁䅅䅢杁䕁䅉兙畂䝁䅳䅌杁䝁䅫督杁䝁䅅䅉浂䡁䅕䅢獂䍁䄰督求䡁䅉杤灂䝁䅍党杁䝁䅙兡畂䝁䅅杢橂䝁䅫兙獂䍁䅁督求䡁䅉杤灂䝁䅍党穂䍁䅁杚灂䡁䅉兢杁䡁䅑䅡桂䡁䅑䅉歂䝁䅕䅢灂䡁䅙党祂䡁䅍䅉橂䡁䅕督あ䝁䄸兢灂䡁䅯党歂䍁䅁督療䝁䅷兤あ䝁䅫睢畂䡁䅍䅉あ䝁䄸䅉楂䡁䅕督灂䝁䄴党穂䡁䅍党穂䍁䅷䅉求䝁䄴䅤祂䝁䅕䅣祂䝁䅕杢求䡁䅕杣穂䍁䅷䅉桂䝁䄴䅚杁䝁䅫杢歂䝁䅫杤灂䝁䅑兤桂䝁䅷䅉橂䡁䅕督あ䝁䄸兢求䡁䅉督畁䍁䅁䅖潂䝁䅕䅉橂䝁䄸兢睂䝁䅅杢㕂䍁䅁睢浂䝁䅙党祂䡁䅍䅉橂䝁䄸兢瑂䝁䅕杣橂䝁䅫兙獂䍁䅁杙桂䝁䄴睡灂䝁䄴睚㝁䍁䅁睙療䝁䄴督ㅂ䝁䄰党祂䍁䅁杙桂䝁䄴睡灂䝁䄴睚㝁䍁䅁兡畂䡁䅙党穂䡁䅑兢求䝁䄴䅤杁䝁䅉兙畂䝁䅳兡畂䝁䅣䅉穂䝁䄸䅢ㅂ䡁䅑兡療䝁䄴督獁䍁䅁兡畂䝁䅍䅢ㅂ䝁䅑兡畂䝁䅣䅉橂䝁䅅䅣灂䡁䅑兙獂䍁䅁兢桂䡁䅉睡求䡁䅑督獁䍁䅁兢求䡁䅉睚求䡁䅉督杁䝁䅅杢歂䍁䅁兙橂䡁䅅兤灂䡁䅍兡あ䝁䅫睢畂䡁䅍䅌杁䝁䅅杢歂䍁䅁督㕂䝁䄴䅚灂䝁䅍兙あ䝁䅕䅚杁䝁䅙兡畂䝁䅅杢橂䝁䅕䅌杁䝁䅅督杁䡁䅣党獂䝁䅷䅉桂䡁䅍䅉浂䝁䅫杢桂䝁䄴睙灂䝁䅅䅢杁䡁䅍䅣療䝁䄴督療䡁䅉䅉橂䝁䄸杤求䡁䅉兙湂䝁䅕䅌杁䝁䅍兙睂䝁䅫䅤桂䝁䅷䅉穂䝁䄸䅢ㅂ䡁䅑兡療䝁䄴督獁䍁䅁兙畂䝁䅑䅉灂䝁䄴督あ䝁䅫䅤ㅂ䡁䅑兡療䝁䄴兙獂䍁䅁督求䡁䅉杤灂䝁䅍党穂䑁䅳䅉桂䝁䄴䅚杁䡁䅣党桂䝁䅷䅤潂䍁䅁兢桂䝁䄴兙湂䝁䅕兢求䝁䄴䅤杁䡁䅍党祂䡁䅙兡橂䝁䅕督獁䍁䅁督ㅂ䝁䅍䅡杁䝁䅅督杁䝁䅫杢㉂䝁䅕督あ䝁䄰党畂䡁䅑䅉瑂䝁䅅杢桂䝁䅣党瑂䝁䅕杢あ䍁䅷䅉浂䝁䅫杢桂䝁䄴睙灂䝁䅅䅢杁䡁䅁䅢桂䝁䄴杢灂䝁䄴睚獁䍁䅁䅢療䝁䅍睡楂䝁䄸䅥杁䝁䅅杢歂䍁䅁兡畂䡁䅍兤祂䝁䅅杢橂䝁䅕䅌杁䡁䅍党橂䡁䅕杣灂䡁䅑兡求䡁䅍兌楂䝁䅅督求䝁䅑䅉獂䝁䅕杢歂䝁䅫杢湂䍁䅷䅉求䡁䅍䅤桂䡁䅑党杁䡁䅁䅢桂䝁䄴杢灂䝁䄴睚獁䍁䅁兙畂䝁䅑䅉楂䡁䅕督灂䝁䄴党穂䡁䅍䅉穂䡁䅕睙橂䝁䅕督穂䝁䅫睢畂䍁䅷䅉桂䡁䅍䅉㍂䝁䅕䅢獂䍁䅁兙穂䍁䅁䅣潂䝁䅫䅢桂䝁䄴䅤潂䡁䅉睢睂䝁䅫睙獁䍁䅁䅤祂䡁䅕督あ䝁䅕党杁䝁䅅杢歂䍁䅁党㑂䝁䅕睙ㅂ䡁䅑睢祂䍁䅷䅉橂䡁䅕督あ䝁䄸兢杁䝁䅍杣求䝁䅑兡あ䍁䅷䅉桂䝁䄴䅚杁䝁䅑党睂䝁䄸督灂䡁䅑睢祂䡁䅫䅉穂䝁䅕杣㉂䝁䅫睙求䡁䅍杌杁䕁䅫䅤杁䝁䅅䅢穂䝁䄸䅉睂䡁䅉睢㉂䝁䅫䅚求䡁䅍䅉歂䝁䅕䅣療䡁䅍兡あ䍁䅁兙橂䝁䅍睢ㅂ䝁䄴䅤穂䍁䅷䅉桂䝁䄴兙獂䡁䅫来求䝁䅑䅉桂䝁䅍睙療䡁䅕杢あ䡁䅍䅌杁䝁䅍睢瑂䝁䄰党祂䝁䅍兡桂䝁䅷䅉橂䝁䅅杣歂䍁䅷䅉呂䕁䅉兑杁䝁䅅杢歂䍁䅁杙ㅂ䡁䅍兡畂䝁䅕督穂䍁䅁䅢療䝁䅅杢穂䍁䅷䅉睂䝁䅅睙牂䝁䅅睚求䝁䅑䅉穂䝁䄸䅢ㅂ䡁䅑兡療䝁䄴督獁䍁䅁兙畂䝁䅑䅉瑂䝁䅕杣橂䝁䅧兙畂䡁䅑䅉穂䝁䅕杣㉂䝁䅫睙求䡁䅍睏杁䝁䅷兡硂䡁䅕兡歂䝁䅫䅤㕂䍁䅁兙畂䝁䅑䅉灂䝁䄴杤求䡁䅍䅤瑂䝁䅕杢あ䡁䅍䅌杁䡁䅣睢祂䝁䅳兡畂䝁䅣䅉橂䝁䅅䅣灂䡁䅑兙獂䍁䅷䅉灂䝁䄴䅤求䡁䅉杢桂䡁䅑兡療䝁䄴兙獂䍁䅁䅤祂䝁䅅䅚求䍁䅁兙畂䝁䅑䅉睂䝁䅅入瑂䝁䅕杢あ䍁䅷䅉桂䝁䄴䅚杁䡁䅑杣求䝁䅅督ㅂ䡁䅉入杁䝁䅅杢歂䍁䅁睙祂䝁䅕䅚灂䡁䅑䅉睂䡁䅉睢歂䡁䅕睙あ䡁䅍睏杁䝁䅅杢歂䍁䅁睙療䝁䄰兢求䡁䅉睙灂䝁䅅䅢杁䡁䅉党桂䝁䅷䅉求䡁䅍䅤桂䡁䅑党獁䍁䅁䅡療䝁䄰党楂䡁䅕兡獂䝁䅑党祂䍁䅁兙畂䝁䅑䅉橂䝁䄸兢瑂䡁䅕杢灂䡁䅑入獁䍁䅁兙畂䝁䅑䅉瑂䝁䄸杣あ䝁䅣兙湂䝁䅕䅉浂䝁䅫杢桂䝁䄴睙求䍁䄴䅉䩂䝁䄴䅉桂䝁䅑䅚灂䡁䅑兡療䝁䄴䅌杁䡁䅑䅡求䍁䅁睙療䝁䄰䅣桂䝁䄴入杁䝁䄸杚浂䝁䅕杣穂䍁䅁䅣桂䡁䅫兙楂䝁䅷党穂䍁䅁兙畂䝁䅑䅉祂䝁䅕睙求䝁䅫杤桂䝁䅉䅢求䡁䅍䅉瑂䝁䅅杢桂䝁䅣党瑂䝁䅕杢あ䑁䅳䅉療䝁䄴䅢灂䝁䄴党杁䝁䅅杢歂䍁䅁兢療䝁䅉兡獂䝁䅕䅉楂䝁䅅杢牂䝁䅫杢湂䑁䅳䅉あ䝁䅕杣瑂䍁䅁䅢療䝁䅅杢穂䍁䅁兙畂䝁䅑䅉獂䝁䅫杢求䡁䅍䅉療䝁䅙䅉橂䡁䅉党歂䝁䅫䅤獁䍁䅁党硂䡁䅕兡睂䝁䄰党畂䡁䅑䅉浂䝁䅫杢桂䝁䄴睙求䍁䅁兙畂䝁䅑䅉獂䝁䅕兙穂䝁䅕䅌杁䝁䅅睙硂䡁䅕兡穂䝁䅫䅤灂䝁䄸杢杁䝁䅙兡畂䝁䅅杢橂䝁䅕䅌杁䝁䅅杢歂䍁䅁兙穂䡁䅍党あ䍁䄰杙桂䡁䅍党歂䍁䅁䅢求䝁䄴䅚灂䝁䄴睚㝁䍁䅁䅣祂䝁䅫杤桂䡁䅑党杁䡁䅣党桂䝁䅷䅤潂䍁䅁兙歂䡁䅙兡穂䝁䄸杣㕂䍁䅁督療䝁䅷兤あ䝁䅫睢畂䡁䅍睏杁䝁䅅杢歂䍁䅁睙潂䝁䅕睙牂䝁䅫杢湂䍁䅁兙畂䝁䅑䅉穂䝁䅅杤灂䝁䄴睚穂䍁䅁兙橂䝁䅍睢ㅂ䝁䄴䅤穂䍁䅷䅉歂䝁䅕杙灂䡁䅑䅉桂䝁䄴䅚杁䝁䅍杣求䝁䅑兡あ䍁䅁睙桂䡁䅉䅚穂䍁䅷䅉桂䝁䄴䅚杁䝁䅍党祂䡁䅑兡浂䝁䅫睙桂䡁䅑党穂䍁䅁睢浂䍁䅁䅚求䡁䅁睢穂䝁䅫䅤獁䍁䅁兙穂䍁䅁睤求䝁䅷䅢杁䝁䅅督杁䕁䅕䅖䝂䍁䅁兙畂䝁䅑䅉浂䡁䅕杢歂䡁䅍䅉瑂䝁䅅杢桂䝁䅣党瑂䝁䅕杢あ䍁䅁督求䡁䅉杤灂䝁䅍党穂䍁䄴䅉䝂䡁䅕杣あ䝁䅧党祂䍁䅷䅉灂䡁䅑䅉睂䡁䅉睢㉂䝁䅫䅚求䡁䅍䅉浂䝁䅫杢桂䝁䄴睙灂䝁䅅䅢杁䝁䅫杢穂䡁䅑兡あ䡁䅕䅤灂䝁䄸杢杁䝁䄰睢畂䝁䅕入杁䝁䄰兙祂䝁䅳党あ䍁䅁兙橂䝁䅍睢ㅂ䝁䄴䅤穂䍁䅁兙畂䝁䅑䅉獂䝁䄸兙畂䍁䅁督㕂䝁䄴䅚灂䝁䅍兙あ䝁䅫睢畂䍁䅁䅣祂䝁䄸䅚ㅂ䝁䅍䅤穂䑁䅳䅉橂䝁䄸兢瑂䝁䅕杣橂䝁䅫兙獂䍁䅁䅢療䝁䅅杢穂䍁䅁杚療䡁䅉䅉浂䝁䅫杢桂䝁䄴睙灂䝁䄴睚杁䝁䅙睢祂䍁䅁睤療䡁䅉睡灂䝁䄴睚杁䝁䅍兙睂䝁䅫䅤桂䝁䅷䅌杁䝁䄸杣湂䝁䅅杢灂䝁䅍䅉湂䡁䅉睢㍂䡁䅑䅡獁䍁䅁兙畂䝁䅑䅉桂䝁䅍兣ㅂ䝁䅫督灂䡁䅑兡療䝁䄴督㝁䍁䅁杣求䝁䅅䅢杁䝁䅕督あ䝁䅅䅤求䍁䅁䅤求䡁䅉兢杁䝁䅅杢歂䍁䅁睙療䝁䄴督あ䡁䅉兤橂䡁䅑兡療䝁䄴䅉獂䝁䄸兙畂䡁䅍睏杁䝁䄰睢祂䡁䅑睚桂䝁䅣党杁䡁䅣兙祂䝁䅕䅡療䡁䅕督求䍁䅁䅢求䝁䄴䅚灂䝁䄴睚杁䡁䅍党祂䡁䅙兡橂䝁䅕督㝁䍁䅁䅤祂䝁䅕兙穂䡁䅕杣㕂䍁䅁兢桂䝁䄴兙湂䝁䅕兢求䝁䄴䅤獁䍁䅁䅤祂䡁䅕督あ䍁䅷䅉桂䝁䄴䅚杁䝁䅅䅚㉂䝁䅫督療䡁䅉入杁䝁䅅杢歂䍁䅁党穂䝁䅍杣療䡁䅣䅉穂䝁䅕杣㉂䝁䅫睙求䡁䅍睏杁䝁䅅杢歂䍁䅁䅢求䡁䅑䅤求䡁䅉督杁䝁䄸杚杁䝁䅍杣求䝁䅑兡あ䍁䄴䅉啂䝁䅧党杁䝁䅍睢瑂䡁䅁兙畂䡁䅫䅉療䡁䅁党祂䝁䅅䅤求䡁䅍䅉灂䝁䄴䅉䉂䡁䅕督あ䝁䅫杢獁䍁䅁䅒桂䝁䅷䅢桂䡁䅍䅌杁䕁䅙睢祂䡁䅑䅉塂䝁䄸杣あ䝁䅧䅌杁䕁䅧睢ㅂ䡁䅍䅤療䝁䄴䅌杁䝁䅅杢歂䍁䅁睕桂䝁䄴䅉䉂䝁䄴䅤療䝁䄴兡療䍁䅁兢求䡁䅑杣療䡁䅁睢獂䝁䅫䅤桂䝁䄴䅉桂䡁䅉党桂䡁䅍䅉療䝁䅙䅉啂䝁䅕䅥桂䡁䅍杌杁䙁䅑党㑂䝁䅅督杁䕁䅍兙睂䝁䅫䅤桂䝁䅷䅉䍂䝁䅅杢橂䡁䅍䅡桂䡁䅉党穂䍁䅷䅉䩂䝁䄴睙畁䍁䅁睤桂䡁䅍䅉灂䝁䄴睙療䡁䅉䅣療䡁䅉兙あ䝁䅕䅚杁䝁䅫杢杁䑁䅅兏㕁䑁䅙䅉桂䝁䄴䅚杁䝁䅫督杁䝁䅧党桂䝁䅑兣ㅂ䝁䅅杣あ䝁䅕杣求䝁䅑䅉灂䝁䄴䅉䕂䝁䅅䅢獂䝁䅅督獁䍁䅁䅖求䡁䅧兙穂䍁䄴䅁䙂䅉䅁䅴䅕䙁䅑党㑂䝁䅅督杁䕁䅍睢瑂䝁䄰兤畂䝁䅫䅤㕂䍁䅁村桂䝁䄴睙穂䝁䅧兙祂䝁䅕督獁䍁䅁兓畂䝁䅍杌杁䝁䄸䅣求䡁䅉兙あ䝁䅕督杁䝁䅅督杁䡁䅑䅡求䍁䅁杙桂䝁䄴睡杁䝁䅧睢獂䝁䅑兡畂䝁䅣䅉橂䝁䄸兢睂䝁䅅杢㕂䍁䅁杚療䡁䅉䅉䍂䡁䅉睢桂䝁䅑督あ䡁䅉党求䡁䅑䅉䍂䝁䅅杢牂䍁䅷䅉呂䙁䅍村杁䡁䅑䅡桂䡁䅑䅉睂䡁䅉睢㉂䝁䅫䅚求䡁䅍䅉獂䝁䄸兙畂䡁䅍䅉桂䝁䄴䅚杁䝁䅉兙畂䝁䅳兡畂䝁䅣䅉穂䝁䅕杣㉂䝁䅫睙求䡁䅍䅉あ䝁䄸䅉橂䝁䄸杢穂䡁䅕兢求䡁䅉督杁䝁䅅杢歂䍁䅁睙療䝁䄰兢求䡁䅉睙灂䝁䅅䅢杁䝁䅍兤穂䡁䅑睢瑂䝁䅕杣穂䍁䅁兡畂䍁䅁兔灂䝁䄴党療䝁䅷兙獁䍁䅁䅖求䡁䅧兙穂䍁䅁兙畂䝁䅑䅉あ䝁䅧党杁䡁䅍兤祂䡁䅉睢ㅂ䝁䄴䅚灂䝁䄴睚杁䝁䅅杣求䝁䅅䅌杁䝁䅅杢歂䍁䅁䅤潂䝁䅕䅉䕂䝁䅅䅢獂䝁䅅督杁䕁䅙睢祂䡁䅑䅉塂䝁䄸杣あ䝁䅧䅉乂䝁䅕䅤祂䝁䄸䅣獂䝁䅕䅥畁䍁䅁䅖潂䝁䅕䅉橂䝁䄸兢睂䝁䅅杢㕂䍁䅁睢浂䝁䅙党祂䡁䅍䅉歂䝁䅕䅣療䡁䅍兡あ䍁䅁兙橂䝁䅍睢ㅂ䝁䄴䅤穂䍁䅷䅉灂䝁䄴睙獂䡁䅕䅚灂䝁䄴睚杁䡁䅍兙㉂䝁䅫杢湂䡁䅍䅉桂䝁䅍睙療䡁䅕杢あ䡁䅍䅌杁䝁䅍䅡求䝁䅍睡灂䝁䄴睚杁䝁䅅睙橂䝁䄸兤畂䡁䅑督獁䍁䅁兢療䝁䄴党㕂䍁䅁兢桂䡁䅉睡求䡁䅑䅉桂䝁䅍睙療䡁䅕杢あ䡁䅍䅌杁䝁䅍党祂䡁䅑兡浂䝁䅫睙桂䡁䅑党穂䍁䅁睢浂䍁䅁䅚求䡁䅁睢穂䝁䅫䅤獁䍁䅁兙畂䝁䅑䅉灂䝁䄴䅚灂䡁䅙兡歂䡁䅕兙獂䍁䅁杣求䡁䅑兡祂䝁䅕兢求䝁䄴䅤杁䝁䅅睙橂䝁䄸兤畂䡁䅑督畁䍁䅁兓あ䍁䅁兙獂䡁䅍睢杁䝁䄸杣灂䝁䅣兡畂䝁䅅䅤求䡁䅍䅉療䝁䄴党瑁䍁䅁䅤療䍁䅁杚療䡁䅕杣瑁䝁䅙兙瑂䝁䅫䅢㕂䍁䅁杣求䡁䅍兡歂䝁䅕杢あ䝁䅫兙獂䍁䅁兢療䡁䅉䅤湂䝁䅅睚求䍁䅷䅉橂䝁䄸兢瑂䝁䅕杣橂䝁䅫兙獂䍁䅁杣求䝁䅅䅢杁䝁䅕督あ䝁䅅䅤求䍁䅷䅉瑂䡁䅕䅢あ䝁䅫兌浂䝁䅅兢灂䝁䅷入獁䍁䅁睙療䝁䄴督あ䡁䅉兤橂䡁䅑兡療䝁䄴䅉桂䝁䄴䅚杁䝁䅷兙畂䝁䅑䅌杁䝁䅅兤あ䝁䄸兢療䝁䅉兡獂䝁䅕督獁䍁䅁杣求䝁䅍杣求䝁䅅䅤灂䝁䄸杢桂䝁䅷䅉桂䝁䄴䅚杁䝁䅅䅢獂䍁䄰䅤求䡁䅉杣桂䝁䅫杢杁䡁䅙党潂䝁䅫睙獂䝁䅕督獁䍁䅁杙療䝁䅅䅤穂䍁䅷䅉桂䝁䅣杣灂䝁䅍兤獂䡁䅑兤祂䝁䅅䅢獁䍁䅁睙療䝁䄰兢求䡁䅉睙灂䝁䅅䅢獁䍁䅁睙療䝁䄴督ㅂ䝁䄰党祂䍁䅷䅉桂䝁䄴䅚杁䝁䄸䅤潂䝁䅕杣杁䝁䅷睢桂䝁䄴督畁䍁䅁䅖潂䝁䅕䅉橂䝁䄸兢睂䝁䅅杢㕂䍁䅁睤桂䡁䅍䅉浂䝁䄸兤畂䝁䅑党歂䍁䅁兡畂䍁䅁免㕁䑁䅍䅎杁䝁䅅杢歂䍁䅁兡穂䍁䅁䅡求䝁䅅䅚硂䡁䅕兙祂䡁䅑党祂䝁䅕䅚杁䝁䅫杢杁䕁䄰兡畂䝁䅕睢獂䝁䅅䅌杁䙁䅑党㑂䝁䅅督畁䅁䅁䉉䅙䕁䵁䅁啂䝁䅕䅥桂䡁䅍䅉䩂䝁䄴督あ䡁䅉兤瑂䝁䅕杢あ䡁䅍䅉䩂䝁䄴睙療䡁䅉䅣療䡁䅉兙あ䝁䅕䅚杁䝁䅑党穂䝁䅫睚畂䡁䅍䅌杁䝁䄰兙畂䡁䅕杚桂䝁䅍䅤ㅂ䡁䅉党穂䍁䅷䅉桂䝁䄴䅚杁䡁䅍党獂䝁䅷督杁䡁䅍党瑂䝁䅫睙療䝁䄴䅚ㅂ䝁䅍䅤療䡁䅉督杁䡁䅑睢杁䝁䅕䅢求䝁䅍䅤祂䝁䄸杢灂䝁䅍督杁䝁䅑党穂䝁䅫睚畂䝁䅕杣穂䍁䅁兙畂䝁䅑䅉瑂䝁䅅杢ㅂ䝁䅙兙橂䡁䅑兤祂䝁䅕杣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䕁䅅杢桂䝁䅷睢湂䍁䅁兙畂䝁䅑䅉䙂䝁䄰杙求䝁䅑䅚求䝁䅑䅉兂䡁䅉睢橂䝁䅕督穂䝁䅫杢湂䍁䅁督求䝁䅣兢求䝁䄴䅤穂䍁䄴䅉啂䝁䅧党杁䕁䅅杢桂䝁䅷睢湂䍁䅁督求䝁䅣兢求䝁䄴䅤杁䝁䄸杚浂䝁䅕杣穂䍁䅁䅣療䡁䅣党祂䍁䅁䅣祂䝁䄸䅚ㅂ䝁䅍䅤穂䍁䅁䅤療䍁䅁兢桂䝁䄴兙湂䝁䅕䅉睂䝁䄸睤求䡁䅉䅉祂䝁䅕兣ㅂ䝁䅫杣求䝁䄰党畂䡁䅑督杁䝁䅅睙祂䝁䄸督穂䍁䅁杤桂䡁䅉兡療䡁䅕督杁䡁䅙睢獂䡁䅑兙湂䝁䅕䅉獂䝁䅕杤求䝁䅷督獁䍁䅁兡畂䝁䅍䅢ㅂ䝁䅑兡畂䝁䅣䅉楂䝁䅅䅤あ䝁䅕杣㕂䍁䄰兢桂䝁䄴兙湂䝁䅕兢求䝁䄴䅤杁䡁䅍睢獂䡁䅕䅤灂䝁䄸杢穂䍁䅷䅉䕂䕁䅍睌䕂䕁䅍䅉穂䡁䅣兡あ䝁䅍䅡灂䝁䄴睚杁䡁䅉党湂䡁䅕䅢桂䡁䅑睢祂䡁䅍䅌杁䕁䅅睑癁䕁䅑睑杁䝁䅅杢歂䍁䅁兡穂䝁䄸䅢桂䡁䅑党歂䍁䅁睙療䝁䄴䅤祂䝁䄸䅢獂䝁䅕杣穂䍁䅁兙畂䝁䅑䅉橂䝁䄸杢㉂䝁䅕杣あ䝁䅕杣穂䍁䅷䅉睂䝁䄸睤求䡁䅉䅉穂䡁䅣兡あ䝁䅍䅡求䡁䅍䅌杁䝁䅷兡畂䝁䅕兙祂䍁䅁杣求䝁䅣兤獂䝁䅅䅤療䡁䅉督獁䍁䅁杤療䝁䅷䅤桂䝁䅣党杁䡁䅉党浂䝁䅕杣求䝁䄴睙求䡁䅍䅌杁䝁䅅杢歂䍁䅁䅢灂䝁䅣䅡あ䝁䅫杢湂䍁䅁䅣祂䝁䄸䅚ㅂ䝁䅍䅤穂䍁䄴䅉啂䝁䅧兡穂䍁䅁督求䝁䅣兢求䝁䄴䅤杁䡁䅁杣療䡁䅙兡歂䝁䅕督杁䡁䅍兡湂䝁䄴兙獂䍁䅁睙潂䝁䅅兡畂䍁䅁䅣祂䝁䄸䅚ㅂ䝁䅍䅤穂䍁䅁䅤潂䝁䅅䅤杁䡁䅍党畂䡁䅍党獁䍁䅁睙療䝁䄴䅚灂䡁䅑兡療䝁䄴䅌杁䝁䅅杢歂䍁䅁兢求䝁䅅督ㅂ䡁䅉党杁䡁䅍兡湂䝁䄴兙獂䡁䅍䅉あ䝁䄸䅉桂䝁䅷䅢療䡁䅣䅉灂䝁䄴杚療䡁䅉兢桂䡁䅑兡療䝁䄴䅉あ䝁䄸䅉楂䝁䅕䅉あ䡁䅉兙畂䡁䅍杚求䡁䅉杣求䝁䅑䅉療䡁䅉䅉橂䝁䄸杢㉂䝁䅕杣あ䝁䅕䅚杁䝁䅙睢祂䍁䅁杚ㅂ䡁䅉䅤潂䝁䅕杣杁䡁䅁杣療䝁䅍党穂䡁䅍兡畂䝁䅣䅉桂䝁䄴䅚杁䝁䅍睢畂䡁䅑杣療䝁䅷䅌杁䝁䅫杢橂䝁䅷兤歂䝁䅫杢湂䍁䅁兙瑂䡁䅁䅢灂䝁䅙兡求䡁䅉督獁䍁䅁䅚桂䡁䅑兙杁䝁䅍睢畂䡁䅙党祂䡁䅑党祂䡁䅍䅌杁䝁䅫杢あ䝁䅕杣浂䝁䅅睙求䍁䅁䅣祂䝁䄸䅚ㅂ䝁䅍䅤穂䍁䅷䅉瑂䝁䄸䅤療䡁䅉䅉歂䡁䅉兡㉂䝁䅕督獁䍁䅁睙獂䝁䄸睙牂䡁䅍䅌杁䝁䅅杢歂䍁䅁䅢療䝁䅣兡橂䍁䅁兙畂䝁䅑䅉穂䝁䅕杢穂䝁䅫杢湂䍁䅁䅣祂䝁䄸䅚ㅂ䝁䅍䅤穂䍁䄴䅉啂䝁䅧党杁䕁䅕兢楂䝁䅕䅚歂䝁䅕䅚杁䙁䅁杣療䝁䅍党穂䡁䅍兡畂䝁䅣䅉穂䝁䅕睚瑂䝁䅕杢あ䍁䅁睢浂䝁䅙党祂䡁䅍䅉瑂䝁䅫睙祂䝁䄸睙療䝁䄴䅤祂䝁䄸䅢獂䝁䅕杣穂䍁䅁䅤潂䝁䅅䅤杁䝁䅅杣求䍁䅁兤穂䝁䅕䅚杁䝁䅫杢杁䝁䅕䅢求䝁䅍䅤祂䝁䄸杢灂䝁䅍䅉求䡁䅅兤灂䡁䅁兢求䝁䄴䅤㝁䍁䅁䅚灂䝁䅣兡あ䝁䅅䅢杁䡁䅍兡湂䝁䄴兙獂䍁䅁䅣祂䝁䄸睙求䡁䅍督療䡁䅉督杁䝁䅙睢祂䍁䅁兢桂䡁䅑䅡求䝁䄰兙あ䝁䅫睙桂䝁䅷䅉橂䝁䄸兢睂䡁䅕䅤桂䡁䅑兡療䝁䄴督㝁䍁䅁兙畂䝁䅑䅉桂䡁䅁䅣獂䝁䅫睙桂䡁䅑兡療䝁䄴督杁䡁䅁杣療䝁䅍党穂䡁䅍睢祂䡁䅍䅉浂䝁䄸杣杁䡁䅍䅣求䝁䅍兡浂䝁䅫睙杁䝁䅍睢瑂䡁䅁兤あ䝁䅫杢湂䍁䅁兙橂䡁䅑兡㉂䝁䅫䅤㕂䍁䄴䅉啂䝁䅧兡穂䍁䅁督求䝁䅣兢求䝁䄴䅤杁䝁䄸杚浂䝁䅕杣穂䍁䅁䅣祂䝁䄸䅚ㅂ䝁䅍䅤穂䍁䅁杚療䡁䅉䅉ㅂ䡁䅍党杁䝁䅫杢杁䡁䅙兙祂䝁䅫睢ㅂ䡁䅍䅉瑂䝁䅅杣牂䝁䅕䅤穂䍁䅷䅉穂䡁䅕睙潂䍁䅁兙穂䍁䅁兡畂䝁䅑兤穂䡁䅑杣灂䝁䅅䅢獁䍁䅁兙ㅂ䡁䅑睢瑂䝁䄸䅤灂䡁䅙党獁䍁䅁䅣求䡁䅉督療䝁䄴兙獂䍁䅁党獂䝁䅕睙あ䡁䅉睢畂䝁䅫睙穂䍁䅷䅉橂䝁䄸兢瑂䡁䅕杢灂䝁䅍兙あ䝁䅫睢畂䡁䅍䅉求䡁䅅兤灂䡁䅁兢求䝁䄴䅤獁䍁䅁党畂䡁䅑党祂䡁䅁杣灂䡁䅍党杁䡁䅍入穂䡁䅑党瑂䡁䅍䅌杁䝁䅅杢歂䍁䅁睙桂䝁䅷</t>
  </si>
  <si>
    <t>睙ㅂ䝁䅷兙あ䝁䄸杣穂䍁䅁兙畂䝁䅑䅉療䡁䅑䅡求䡁䅉杌杁䕁䅫䅤杁䡁䅁杣療䡁䅙兡歂䝁䅕督杁䕁䅑䅔兂䍁䅁䅣祂䝁䄸䅚ㅂ䝁䅍䅤穂䍁䅁䅣祂䝁䅫兢桂䡁䅉兡獂䡁䅫䅉浂䝁䄸杣杁䡁䅕督求䍁䅁兡畂䍁䅁䅣祂䝁䄸条求䝁䅍䅤杁䝁䅧兡湂䝁䅧兌歂䝁䅕杚灂䝁䄴兡あ䝁䅫睢畂䍁䅁兡瑂䝁䅅睚求䡁䅍睏杁䝁䅍兙獂䝁䅍兤獂䝁䅅䅤療䡁䅉督㝁䍁䅁兙畂䝁䅑䅉桂䡁䅁䅣獂䝁䅫睙桂䡁䅑兡療䝁䄴兌穂䡁䅁党橂䝁䅫杚灂䝁䅍䅉灂䝁䄴䅤求䝁䅣杣桂䡁䅑党歂䍁䅁睙灂䡁䅉睙ㅂ䝁䅫䅤穂䍁䄴䅉啂䝁䅧党杁䝁䅍睢瑂䡁䅁兙畂䡁䅫䅉瑂䝁䅅杣牂䝁䅕䅤穂䍁䅁兙畂䝁䅑䅉穂䝁䅕䅢獂䡁䅍䅉灂䡁䅑督杁䡁䅍党瑂䝁䅫睙療䝁䄴䅚ㅂ䝁䅍䅤療䡁䅉䅉睂䡁䅉睢歂䡁䅕睙あ䡁䅍䅉あ䝁䅧杣療䡁䅕睚潂䍁䅁䅚灂䡁䅉党橂䡁䅑䅉穂䝁䅅䅢求䡁䅍䅉桂䝁䄴䅚杁䝁䅑兡穂䡁䅑杣灂䝁䅉兤あ䝁䄸杣穂䍁䅷䅉桂䡁䅍䅉㍂䝁䅕䅢獂䍁䅁兙穂䍁䅁䅤潂䡁䅉睢ㅂ䝁䅣䅡杁䝁䅫䅤穂䍁䅁睤求䝁䅉督灂䡁䅑党畁䍁䅁䅖求䡁䅧兙穂䍁䅁兓畂䡁䅍䅤祂䡁䅕兢求䝁䄴䅤穂䍁䅁兓畂䝁䅍睢祂䡁䅁睢祂䝁䅅䅤求䝁䅑䅉㍂䝁䅅督杁䝁䅙睢ㅂ䝁䄴䅚求䝁䅑䅉灂䝁䄴䅉硁䑁䅫睍睁䍁䅁兙畂䝁䅑䅉灂䡁䅍䅉潂䝁䅕兙歂䡁䅅兤桂䡁䅉䅤求䡁䅉党歂䍁䅁兡畂䍁䅁䅒桂䝁䅷䅢桂䡁䅍䅌杁䙁䅑党㑂䝁䅅督畁䅁䅁匸䅅䑁䵷䅁啂䝁䅕䅥桂䡁䅍䅉䩂䝁䄴督あ䡁䅉兤瑂䝁䅕杢あ䡁䅍䅉䩂䝁䄴睙療䡁䅉䅣療䡁䅉兙あ䝁䅕䅚杁䝁䅑党穂䝁䅫睚畂䡁䅍䅌杁䝁䄰兙畂䡁䅕杚桂䝁䅍䅤ㅂ䡁䅉党穂䍁䅷䅉桂䝁䄴䅚杁䡁䅍党獂䝁䅷督杁䡁䅍党瑂䝁䅫睙療䝁䄴䅚ㅂ䝁䅍䅤療䡁䅉督杁䡁䅑睢杁䝁䅕䅢求䝁䅍䅤祂䝁䄸杢灂䝁䅍督杁䝁䅑党穂䝁䅫睚畂䝁䅕杣穂䍁䅁兙畂䝁䅑䅉瑂䝁䅅杢ㅂ䝁䅙兙橂䡁䅑兤祂䝁䅕杣穂䍁䅁兡畂䍁䅁䅤潂䝁䅕䅉噂䝁䄴兡あ䝁䅕䅚杁䙁䅍䅤桂䡁䅑党穂䍁䅷䅉䑂䝁䅧兡畂䝁䅅䅌杁䡁䅉党穂䡁䅑䅉療䝁䅙䅉䉂䡁䅍兡桂䍁䅷䅉䙂䡁䅕杣療䡁䅁党獁䍁䅁兔灂䝁䅑䅚獂䝁䅕䅉䙂䝁䅅督あ䍁䅷䅉䉂䝁䅙杣灂䝁䅍兙獁䍁䅁杓桂䡁䅁兙畂䍁䅷䅉桂䝁䄴䅚杁䝁䅫杢あ䝁䅕杣畂䝁䅅䅤灂䝁䄸杢桂䝁䅷䅢㕂䍁䄴䅉啂䝁䅧党杁䝁䅍睢瑂䡁䅁兙畂䡁䅫䅉療䡁䅁党祂䝁䅅䅤求䡁䅍䅉あ䝁䅧杣療䡁䅕睚潂䍁䅁兑畂䝁䅅䅢療䝁䅣䅉桂䝁䄴䅚杁䕁䅕兢楂䝁䅕䅚歂䝁䅕䅚杁䙁䅁杣療䝁䅍党穂䡁䅍兡畂䝁䅣䅉穂䝁䅕睚瑂䝁䅕杢あ䡁䅍杌杁䙁䅑䅡求䍁䅁兑畂䝁䅅䅢療䝁䅣䅉穂䝁䅕睚瑂䝁䅕杢あ䍁䅁睢浂䝁䅙党祂䡁䅍䅉睂䝁䄸睤求䡁䅉䅉睂䡁䅉睢歂䡁䅕睙あ䡁䅍䅉あ䝁䄸䅉瑂䝁䅅杢桂䝁䅣党杁䡁䅁睢㍂䝁䅕杣杁䡁䅉党硂䡁䅕兡祂䝁䅕兢求䝁䄴䅤穂䍁䅁兙橂䡁䅉睢穂䡁䅍䅉㉂䝁䅅杣灂䝁䄸兤穂䍁䅁杤療䝁䅷䅤桂䝁䅣党杁䝁䅷党㉂䝁䅕䅢穂䍁䅷䅉灂䝁䄴睙獂䡁䅕䅚灂䝁䄴睚杁䝁䅉兙あ䡁䅑党祂䡁䅫兌瑂䝁䅅杢桂䝁䅣党瑂䝁䅕杢あ䍁䅁督療䝁䅷兤あ䝁䅫睢畂䡁䅍䅌杁䕁䅑睑癁䕁䅑睑杁䡁䅍睤灂䡁䅑睙潂䝁䅫杢湂䍁䅁杣求䝁䅣兤獂䝁䅅䅤療䡁䅉督獁䍁䅁兑䑂䍁䄸䅒䑂䍁䅁兙畂䝁䅑䅉灂䡁䅍睢獂䝁䅅䅤求䝁䅑䅉橂䝁䄸杢あ䡁䅉睢獂䝁䅷党祂䡁䅍䅉桂䝁䄴䅚杁䝁䅍睢畂䡁䅙党祂䡁䅑党祂䡁䅍䅌杁䡁䅁睢㍂䝁䅕杣杁䡁䅍睤灂䡁䅑睙潂䝁䅕督獁䍁䅁䅢灂䝁䄴党桂䡁䅉䅉祂䝁䅕睚ㅂ䝁䅷兙あ䝁䄸杣穂䍁䅷䅉㉂䝁䄸䅢あ䝁䅅睚求䍁䅁杣求䝁䅙党祂䝁䅕杢橂䝁䅕督獁䍁䅁兙畂䝁䅑䅉獂䝁䅫睚潂䡁䅑兡畂䝁䅣䅉睂䡁䅉睢歂䡁䅕睙あ䡁䅍杌杁䙁䅑䅡灂䡁䅍䅉穂䝁䅕睚瑂䝁䅕杢あ䍁䅁䅣祂䝁䄸杤灂䝁䅑党穂䍁䅁督灂䝁䅣杢桂䝁䅷䅉橂䝁䅧兙灂䝁䄴䅉睂䡁䅉睢歂䡁䅕睙あ䡁䅍䅉あ䝁䅧兙あ䍁䅁督求䝁䄴督求䍁䅷䅉橂䝁䄸杢歂䝁䅫䅤灂䝁䄸杢獁䍁䅁兙畂䝁䅑䅉瑂䝁䅕兙穂䡁䅕杣求䍁䅁督灂䝁䅣杢桂䝁䅷督杁䡁䅑睢杁䝁䅅䅢獂䝁䄸睤杁䝁䅫杢浂䝁䄸杣瑂䝁䅅䅤灂䝁䄸杢杁䡁䅑睢杁䝁䅉党杁䡁䅑杣桂䝁䄴督浂䝁䅕杣祂䝁䅕䅚杁䝁䄸杣杁䝁䅍睢畂䡁䅙党祂䡁䅑党歂䍁䅁杚療䡁䅉䅉浂䡁䅕杣あ䝁䅧党祂䍁䅁䅣祂䝁䄸睙求䡁䅍督灂䝁䄴睚杁䝁䅅杢歂䍁䅁睙療䝁䄴䅤祂䝁䄸䅢獁䍁䅁兡畂䝁䅍䅢ㅂ䝁䅑兡畂䝁䅣䅉桂䝁䄰䅣獂䝁䅫杚灂䝁䅕杣穂䍁䅷䅉歂䝁䅅䅤桂䍁䅁睙療䝁䄴杤求䡁䅉䅤求䡁䅉督獁䍁䅁兡畂䡁䅑党祂䝁䅙兙橂䝁䅕䅉睂䡁䅉睢歂䡁䅕睙あ䡁䅍䅌杁䝁䄰睢あ䝁䄸杣杁䝁䅑杣灂䡁䅙党穂䍁䅷䅉橂䝁䅷睢橂䝁䅳督獁䍁䅁兙畂䝁䅑䅉獂䝁䄸睚灂䝁䅍䅉桂䝁䄴䅚杁䡁䅍党畂䡁䅍兡畂䝁䅣䅉睂䡁䅉睢歂䡁䅕睙あ䡁䅍杌杁䙁䅑䅡求䍁䅁兒瑂䝁䅉党歂䝁䅑党歂䍁䅁䅕祂䝁䄸睙求䡁䅍督灂䝁䄴睚杁䡁䅍党湂䝁䄰党畂䡁䅑䅉療䝁䅙杚求䡁䅉督杁䝁䄰兡橂䡁䅉睢橂䝁䄸杢あ䡁䅉睢獂䝁䅷党祂䡁䅍䅌杁䡁䅁杣療䝁䅍党穂䡁䅍睢祂䡁䅍䅌杁䡁䅣兡祂䝁䅕䅢求䡁䅍督杁䝁䅍睢畂䝁䄴党橂䡁䅑兡㉂䝁䅫䅤㕂䍁䅁兙畂䝁䅑䅉祂䝁䅅䅚桂䡁䅉䅉睂䡁䅉睢歂䡁䅕睙あ䡁䅍睏杁䝁䅅杢歂䍁䅁兙睂䡁䅁䅢灂䝁䅍兙あ䝁䅫睢畂䡁䅍䅉睂䡁䅉睢橂䝁䅕督穂䝁䄸杣穂䍁䅁杚療䡁䅉䅉穂䡁䅁党橂䝁䅫杚灂䝁䅍䅉橂䝁䄸兢睂䡁䅕䅤灂䝁䄴睚杁䝁䅅睙あ䝁䅫杤灂䡁䅑入畁䍁䅁䅖潂䝁䅫督杁䡁䅍党湂䝁䄰党畂䡁䅑䅉療䝁䅙杚求䡁䅉督杁䡁䅁杣療䝁䅑兤橂䡁䅑督杁䝁䅙睢祂䍁䅁兤穂䝁䅕䅉灂䝁䄴䅉㉂䝁䅅杣灂䝁䄸兤穂䍁䅁兢桂䡁䅉睡求䡁䅑督獁䍁䅁督ㅂ䝁䅍䅡杁䝁䅅督杁䝁䅫杢歂䡁䅕督あ䡁䅉兡桂䝁䅷䅌杁䝁䅅兤あ䝁䄸兢療䡁䅑兡㉂䝁䅕䅌杁䡁䅁党祂䡁䅍睢畂䝁䅅䅢杁䝁䅕䅢求䝁䅍䅤祂䝁䄸杢灂䝁䅍督獁䍁䅁睙療䝁䄰兢ㅂ䝁䄴兡橂䝁䅅䅤灂䝁䄸杢穂䍁䅁党硂䡁䅕兡睂䝁䄰党畂䡁䅑䅌杁䝁䅕杢あ䝁䅕杣睂䡁䅉兡穂䝁䅕䅉穂䡁䅫督あ䝁䅕兢穂䍁䅷䅉桂䝁䄴䅚杁䝁䅍兙獂䝁䅍兤獂䝁䅅䅤療䡁䅉督杁䝁䅅杢歂䍁䅁睢あ䝁䅧党祂䍁䄴䅉䩂䡁䅑䅉睂䡁䅉睢㉂䝁䅫䅚求䡁䅍䅉䕂䕁䅷䅕杁䡁䅁杣療䝁䅑兤橂䡁䅑督杁䡁䅁杣灂䝁䄰兙祂䝁䅫䅢㕂䍁䅁杚療䡁䅉䅉ㅂ䡁䅍党杁䝁䅫杢杁䡁䅁杣療䝁䅯党橂䡁䅑䅉潂䝁䅫睚潂䍁䄰䅚求䝁䅙兡畂䝁䅫䅤灂䝁䄸杢杁䝁䅫兢桂䝁䅣党穂䑁䅳䅉橂䝁䅅䅢橂䡁䅕䅢桂䡁䅑睢祂䡁䅍睏杁䝁䅅杢歂䍁䅁兙睂䡁䅁䅢灂䝁䅍兙あ䝁䅫睢畂䍁䄰督睂䝁䅕睙灂䝁䅙兡橂䍁䅁兡畂䡁䅑党湂䡁䅉兙あ䝁䅕䅚杁䝁䅍兡祂䝁䅍兤灂䡁䅑督畁䍁䅁䅖潂䝁䅕䅉橂䝁䄸兢睂䝁䅅杢㕂䍁䅁兢桂䡁䅉睡求䡁䅑督杁䝁䅅杢歂䍁䅁督求䝁䅷䅢穂䍁䅁兡あ䡁䅍䅉穂䝁䅕兢灂䝁䅍睢畂䝁䅑兤橂䡁䅑睢祂䍁䅁䅣祂䝁䄸䅚ㅂ䝁䅍䅤穂䍁䅁䅤潂䡁䅉睢ㅂ䝁䅣䅡杁䝁䅑兡祂䝁䅕睙あ䍁䅁督桂䝁䅷党穂䍁䅁兙畂䝁䅑䅉歂䝁䅫督あ䡁䅉兡楂䡁䅕䅤療䡁䅉督獁䍁䅁兙穂䍁䅁睤求䝁䅷䅢杁䝁䅅督杁䡁䅑䅡祂䝁䄸兤湂䝁䅧䅉灂䡁䅑督杁䡁䅣党楂䡁䅍兡あ䝁䅕杌杁䙁䅑䅡求䍁䅁睙療䝁䄰䅣桂䝁䄴入杁䡁䅣兙穂䍁䅁杚療䡁䅕杢歂䝁䅕䅚杁䝁䅫杢杁䑁䅅兏穁䑁䅁䅉桂䝁䄴䅚杁䝁䅫督杁䝁䅧党桂䝁䅑兣ㅂ䝁䅅杣あ䝁䅕杣求䝁䅑䅉灂䝁䄴䅉䕂䝁䅅䅢獂䝁䅅督獁䍁䅁䅖求䡁䅧兙穂䍁䄴䅁䭂克䅁杁䅯䙁䅑党㑂䝁䅅督杁䙁䅁兙橂䝁䅫杚灂䝁䅍䅉䵂䝁䅅杢歂䍁䅁睑療䡁䅉䅣療䡁䅉兙あ䝁䅫睢畂䍁䅁党畂䝁䅣兙湂䝁䅕督杁䝁䅫杢杁䡁䅑䅡求䍁䅁䅢桂䝁䄴䅚杁䝁䅅杢歂䍁䅁杣求䡁䅍睢ㅂ䡁䅉睙求䍁䅁兢桂䝁䄴兙湂䝁䅕兢求䝁䄴䅤獁䍁䅁兙畂䝁䅑䅉㍂䝁䅅䅤求䡁䅉䅉穂䝁䅕杣㉂䝁䅫睙求䡁䅍䅉桂䝁䄴䅚杁䝁䄸䅣求䡁䅉兙あ䝁䅫睢畂䡁䅍䅉楂䡁䅕督灂䝁䄴党穂䡁䅍党穂䍁䄴䅉啂䝁䅧党杁䝁䅍睢瑂䡁䅁兙畂䡁䅫䅉療䡁䅣杢穂䍁䅁兙杁䑁䅅睌硁䑁䅉䅏あ䝁䅧䅉畂䝁䄸杢睂䝁䅅杣あ䝁䅫睙灂䡁䅁兙あ䝁䅫杢湂䍁䅁䅣求䡁䅉䅣求䡁䅑兤桂䝁䅷䅉療䝁䅫䅢杁䝁䅅杢歂䍁䅁睚桂䡁䅍䅉祂䝁䄸入桂䝁䅷䅤㕂䍁䅁兡畂䡁䅑党祂䝁䅕督あ䍁䅁䅋佂䙁䅁杕䩂䍁䅫䅉ㅂ䝁䄴䅚求䡁䅉䅉桂䡁䅁䅣祂䝁䄸䅥灂䝁䄰兙あ䝁䅕䅢㕂䍁䅁䅏ㅁ䍁䅷䅍睁䑁䅁䅉桂䝁䅍杣求䡁䅍䅉療䝁䅙䅉獂䝁䅅杢歂䑁䅳䅉桂䍁䅁免癁䑁䅅李あ䝁䅧䅉佂䙁䅁杕䩂䍁䅁兤畂䝁䅑党祂䍁䅁兙睂䡁䅁杣療䡁䅧兡瑂䝁䅅䅤求䝁䅷入杁䑁䅍睎硁䍁䅷䅍睁䑁䅁䅉桂䝁䅍杣求䡁䅍䅉療䝁䅙䅉獂䝁䅅杢歂䑁䅳䅉桂䝁䄴䅚杁䝁䅅䅣睂䡁䅉睢㑂䝁䅫兢桂䡁䅑党獂䡁䅫䅉ぁ䍁䅷䅍睁䑁䅁䅉桂䝁䅑䅚灂䡁䅑兡療䝁䄴兙獂䍁䅁杢求䡁䅑䅉祂䝁䄸入桂䝁䅷䅤㕂䍁䅁兙橂䡁䅉党穂䍁䅷䅉あ䝁䄸䅤桂䝁䅷䅉療䝁䅙䅉桂䡁䅁䅣祂䝁䄸䅥灂䝁䄰兙あ䝁䅕䅢㕂䍁䅁免㕁䑁䅕䅌睁䑁䅁䅍杁䕁䄴杕䉂䍁䅁䅢療䝁䅍兙あ䝁䅕䅚杁䝁䅫杢杁䡁䅑䅡求䍁䅁睤求䡁䅍䅤求䡁䅉杢杁䡁䅁兙祂䡁䅑䅉療䝁䅙䅉啂䝁䅕䅥桂䡁䅍杌杁䙁䅑䅡求䍁䅁䅔桂䝁䄴䅚杁䝁䅅杢歂䍁䅁杕求䡁䅍睢ㅂ䡁䅉睙求䍁䅁兔桂䝁䄴兙湂䝁䅕兢求䝁䄴䅤杁䡁䅍党湂䝁䄰党畂䡁䅑䅉瑂䝁䅅杢桂䝁䅣党穂䍁䅁督ㅂ䡁䅉杚桂䝁䅍党杁䝁䅅睙祂䝁䅕督杁䝁䄸杚杁䝁䅷兙畂䝁䅑䅌杁䝁䅅杢歂䍁䅁睢灂䝁䅷䅉桂䝁䄴䅚杁䝁䅣兙穂䍁䅁杣療䡁䅫兙獂䡁䅑入杁䝁䅫杢あ䝁䅕杣求䡁䅍䅤杁䝁䅫杢杁䙁䅣党穂䡁䅑䅉啂䝁䅕䅥桂䡁䅍杌杁䙁䅑䅡灂䡁䅍䅉穂䝁䅕睚瑂䝁䅕杢あ䍁䅁兙獂䡁䅍睢杁䝁䅕杢湂䝁䅅睚求䡁䅍䅉灂䝁䄴䅉求䝁䅅督求䝁䄰党畂䡁䅑督獁䍁䅁督ㅂ䝁䅍䅡杁䝁䅅督杁䡁䅑杣桂䝁䄴督睂䝁䄸杣あ䝁䅫杢湂䍁䅁睢灂䝁䅷䅌杁䝁䅣兙穂䍁䅁兙畂䝁䅑䅉祂䝁䅕䅢桂䡁䅑党歂䍁䅁䅡㕂䝁䅑杣療䝁䅍兙祂䝁䅉睢畂䡁䅍䅌杁䡁䅁睢㍂䝁䅕杣杁䝁䅷兡畂䝁䅕䅉桂䝁䄴䅚杁䡁䅕䅤灂䝁䅷兡あ䡁䅫䅌杁䝁䅅杢歂䍁䅁督ㅂ䝁䅉督ㅂ䡁䅉杚桂䝁䅍党杁䡁䅣党獂䝁䅷杙療䡁䅉党杁䝁䅕兙穂䝁䅕兢求䝁䄴䅤穂䍁䄴䅉䩂䝁䄴䅉桂䝁䅑䅚灂䡁䅑兡療䝁䄴䅌杁䡁䅑䅡灂䡁䅍䅉穂䝁䅕睚瑂䝁䅕杢あ䍁䅁䅢求䝁䅅督求䡁䅍䅉灂䡁䅑督杁䝁䅷兙畂䝁䅑䅉浂䝁䄸杣杁䡁䅁杣療䝁䅍党穂䡁䅍兡畂䝁䅣䅌杁䡁䅍䅤療䡁䅉兙湂䝁䅕䅌杁䝁䅅杢歂䍁䅁睙療䝁䄰䅣祂䝁䅕督穂䝁䅫睢畂䍁䅁杚桂䝁䅍兡獂䝁䅫䅤灂䝁䅕督杁䝁䅅杢歂䍁䅁杣療䝁䅅䅚穂䑁䅳䅉桂䝁䄴䅚杁䝁䅫督杁䝁䅫杢㉂䝁䄸䅢㉂䝁䅕䅚杁䝁䅫杢杁䡁䅍兙獂䝁䅕䅉療䝁䅙䅉瑂䝁䅅䅤求䡁䅉兡桂䝁䅷督獁䍁䅁督ㅂ䝁䅍䅡杁䝁䅅督杁䝁䅍兙獂䝁䅫睙潂䝁䅕䅌杁䡁䅍兙畂䝁䅑䅌杁䝁䅅杢歂䍁䅁睢あ䝁䅧党祂䍁䅁兢桂䡁䅑党祂䝁䅫兙獂䍁䅷䅉桂䡁䅍䅉㍂䝁䅕䅢獂䍁䅁兙穂䍁䅁督求䝁䅷䅢穂䍁䅁䅢桂䝁䄴䅚畁䍁䅁䅖潂䝁䅕䅉塂䝁䅅䅤求䡁䅉䅉呂䝁䅕杣㉂䝁䅫睙求䡁䅍䅉桂䝁䄴䅚杁䕁䄸䅣求䡁䅉兙あ䝁䅫睢畂䡁䅍䅉穂䝁䅕睚瑂䝁䅕杢あ䍁䅁䅣祂䝁䄸杤灂䝁䅑党穂䍁䅁杚ㅂ䝁䅷䅢瑁䡁䅍党祂䡁䅙兡橂䝁䅕䅉㍂䝁䅅䅤求䡁䅉䅉療䝁䅙杚求䡁䅉兡畂䝁䅣督獁䍁䅁兡畂䝁䅍䅢ㅂ䝁䅑兡畂䝁䅣䅉㍂䝁䅅䅤求䡁䅉䅉穂䝁䄸兤祂䝁䅍兡畂䝁䅣䅌杁䡁䅁杣療䝁䅑兤橂䝁䅕䅚瑁䡁䅣兙あ䝁䅕杣杁䡁䅑杣求䝁䅅䅤瑂䝁䅕杢あ䍁䅷䅉灂䝁䄴杚祂䝁䅅督あ䡁䅉兤橂䡁䅑兤祂䝁䅕䅉歂䝁䅕杤求䝁䅷睢睂䝁䄰党畂䡁䅑䅌杁䝁䅅杢歂䍁䅁䅚灂䡁䅍䅣療䡁䅍兙獂䍁䅁督療䝁䅷兤あ䝁䅫睢畂䡁䅍䅉あ䝁䄸䅉療䡁䅁党祂䝁䅅䅤療䡁䅉督杁䝁䅫杢杁䡁䅑䅡求䍁䅁䅕求䡁䅉兢灂䝁䅅杢杁䕁䅉兙穂䝁䅫杢畁䍁䅁䅖潂䝁䅫督杁䡁䅍党湂䝁䄰党畂䡁䅑䅉桂䝁䅷督療䍁䅁䅡療䝁䅷䅚穂䍁䅁䅣祂䝁䄸䅚ㅂ䝁䅍党歂䍁䅁睤桂䡁䅑党祂䍁䅁杣療䡁䅫兙獂䡁䅑兡求䡁䅍杌杁䙁䅑党㑂䝁䅅督杁䙁䅁兙橂䝁䅫杚灂䝁䅍䅉䵂䝁䅅杢歂䍁䅁睑療䡁䅉䅣療䡁䅉兙あ䝁䅫睢畂䍁䅁睤桂䡁䅍䅉浂䝁䄸兤畂䝁䅑党歂䍁䅁兡畂䍁䅁免㑁䑁䅧䅏杁䝁䅅杢歂䍁䅁兡穂䍁䅁䅡求䝁䅅䅚硂䡁䅕兙祂䡁䅑党祂䝁䅕䅚杁䝁䅫杢杁䕁䅑兙獂䝁䅷兙穂䍁䅷䅉啂䝁䅕䅥桂䡁䅍杌䅁䭁浫䅁⭃杁䅁䅖求䡁䅧兙穂䍁䅁杕療䝁䅅䅚潂䝁䄸兤穂䝁䅕䅌杁䕁䅫杢橂䍁䄴䅌杁䡁䅑睢湂䝁䅕䅤潂䝁䅕杣杁䡁䅣兡あ䝁䅧䅉灂䡁䅑督杁䡁䅍兤楂䡁䅍兡歂䝁䅫兙祂䝁䅫党穂䍁䅷䅉療䡁䅁党祂䝁䅅䅤求䡁䅍䅉橂䝁䅅督ㅂ䝁䅅䅢杁䝁䅑兡畂䝁䅫杢湂䍁䅁杣求䡁䅍䅤桂䡁䅕杣桂䝁䄴䅤穂䍁䅁兡畂䍁䅁䅤潂䝁䅕䅉噂䝁䄴兡あ䝁䅕䅚杁䙁䅍䅤桂䡁䅑党穂䍁䅁兙畂䝁䅑䅉灂䝁䄴䅤求䡁䅉杢桂䡁䅑兡療䝁䄴兙獂䝁䅷入畁䍁䅁兓あ䍁䅁兙獂䡁䅍睢杁䝁䄸䅣求䡁䅉兙あ䝁䅕督杁䝁䅅杢歂䍁䅁杚祂䝁䅅杢橂䝁䅧兡穂䝁䅕督杁䡁䅉党穂䡁䅑兙ㅂ䡁䅉兙畂䡁䅑督杁䡁䅕杢歂䝁䅕杣杁䡁䅑䅡求䍁䅁䅖求䡁䅧兙穂䍁䅁杕療䝁䅅䅚潂䝁䄸兤穂䝁䅕䅌杁䕁䅉兤楂䝁䅉兙湁䡁䅍䅉穁䑁䅍䅌杁䝁䅅杢歂䍁䅁杓桂䝁䅣睚求䡁䅉督杁䝁䄴兙瑂䝁䅕督杁䝁䅫杢杁䑁䅑兏杁䡁䅍䅤桂䡁䅑党穂䍁䅁兙畂䝁䅑䅉あ䝁䅕杢杁䝁䅫杢あ䝁䅕杣畂䝁䅅䅤灂䝁䄸杢桂䝁䅷䅢㕂䍁䄴䅉啂䝁䅕䅥桂䡁䅍䅉卂䝁䄸兙歂䝁䅧睢ㅂ䡁䅍党獁䍁䅁兓畂䝁䅍杌杁䡁䅣兙穂䍁䅁杚療䡁䅕杢歂䝁䅕䅚杁䝁䅫杢杁䑁䅅兏㕁䑁䅍䅉桂䝁䄴䅚杁䝁䅫督杁䝁䅉兙穂䝁䅕䅚杁䝁䅫杢杁䕁䅷睢ㅂ䝁䅫督㉂䝁䅫䅢獂䝁䅕䅌杁䕁䅳党畂䡁䅑兤橂䝁䅳入畁䅁䅁祭䅑䩁䅙䅁啂䝁䅕䅥あ䍁䅁兑畂䝁䅅䅢㕂䡁䅑兡橂䡁䅍睏杁䕁䅑兙あ䝁䅅䅉兂䡁䅉睢あ䝁䅕睙あ䝁䅫睢畂䑁䅳䅉䙂䍁䄰䅒灂䡁䅍睙療䡁䅙党祂䡁䅫睏杁䙁䅍党橂䡁䅕杣灂䡁䅑入杁䕁䄰兙畂䝁䅅睚求䝁䄰党畂䡁䅑睏杁䙁䅉党湂䙁䅑党橂䝁䅧䅁慁克䅁䅒䅁䙁䅑党㑂䡁䅑䅉䉂䝁䄴兙獂䡁䅫䅤灂䝁䅍督㝁䍁䅁兒瑂䡁䅁䅢療䡁䅫党求䍁䅁村求䝁䄴党浂䝁䅫䅤穂䅁䅁䍵䅫䝁䅯䅁啂䝁䅕䅥あ䍁䅁兑畂䝁䅅䅢㕂䡁䅑兡橂䡁䅍睏杁䕁䅕兢睂䝁䅷睢㕂䝁䅕党杁䕁䅉党畂䝁䅕杚灂䡁䅑督㝁䍁䅁䅒灂䝁䅣兡あ䝁䅅䅢杁䕁䅉杣療䝁䅳党祂䝁䅅睚求䅁䅁䌯䅕䕁䅙䅁啂䝁䅕䅥あ䝁䅫䅢求䡁䅍䅌杁䕁䅅䅣睂䝁䅅杣求䝁䅷䅉桂䝁䄴䅚杁䕁䅷兤㑂䡁䅕杣㕂䍁䅁睒療䝁䄸䅚穂䅁䅁典䅍䍁偙䅁啂䝁䅕䅥あ䡁䅉睢畂䍁䅁兓畂䝁䅍杌杁䝁䄸䅣求䡁䅉兙あ䝁䅕督杁䝁䅫杢杁䡁䅑䅡求䍁䅁兙灂䡁䅉睙祂䝁䅅杚あ䍁䅷䅉歂䝁䅕杚求䝁䄴督求䍁䅷䅉灂䝁䄴䅚ㅂ䡁䅍䅤祂䝁䅫兙獂䍁䅷䅉桂䝁䄴䅚杁䝁䅙兡畂䝁䅅杢橂䝁䅕䅉楂䡁䅕督灂䝁䄴党穂䡁䅍党穂䍁䅁睤療䡁䅉䅢歂䡁䅣兡歂䝁䅕杌杁䕁䅫䅤杁䝁䄸䅣求䡁䅉兙あ䝁䅕督杁䝁䅫杢杁䡁䅍兡㑂䍁䅁督求䝁䅣兢求䝁䄴䅤穂䑁䅯䅉啂䝁䅕䅥あ䡁䅉睢畂䍁䅁兑㉂䝁䅫兙あ䝁䅫睢畂䍁䅷䅉䍂䝁䅕䅢獂䍁䅷䅉啂䝁䅕䅥あ䡁䅉睢畂䍁䅁睕㕂䡁䅍䅤求䝁䄰督獁䍁䅁兓畂䝁䅑兤穂䡁䅑杣灂䝁䅅䅢獁䍁䅁䅖求䡁䅧䅤祂䝁䄸杢杁䝁䅕兑㉂䝁䅫兙あ䝁䅫睢畂䍁䅷䅉桂䝁䄴䅚杁䕁䅙兡畂䝁䅅杢橂䝁䅕杌杁䙁䅑䅡求䍁䅁䅖求䡁䅧䅤祂䝁䄸杢杁䕁䅅杤灂䝁䅅䅤灂䝁䄸杢杁䡁䅍党湂䝁䄰党畂䡁䅑䅉瑂䝁䅅杢ㅂ䝁䅙兙橂䡁䅑兤祂䝁䅕督獁䍁䅁督求䝁䅷䅢穂䍁䅷䅉桂䝁䄴䅚杁䡁䅍党祂䡁䅙兡橂䝁䅕督杁䝁䅉兤穂䝁䅫杢求䡁䅍督杁䝁䅯党あ䡁䅍䅌杁䡁䅑兤祂䝁䅉睢睂䡁䅉睢睂䍁䅁兙畂䝁䅑䅉睂䝁䅫督あ䝁䄸杢杁䝁䅕杢湂䝁䅫杢求䍁䅁兙灂䡁䅉睙祂䝁䅅杚あ䍁䅷䅉桂䝁䄴䅚杁䝁䄰兡獂䝁䅫䅤桂䡁䅉入杁䡁䅑杣桂䝁䅫杢求䡁䅉䅉桂䝁䄴䅚杁䝁䅑党浂䝁䅕杢穂䝁䅕䅉桂䝁䅫杣橂䡁䅉兙浂䡁䅑睏杁䝁䅅杢歂䍁䅁睢浂䝁䅙党祂䡁䅍䅉瑂䝁䅅兡畂䡁䅑党畂䝁䅅杢橂䝁䅕䅌杁䝁䅫杢穂䡁䅁党橂䡁䅑兡療䝁䄴䅌杁䝁䅅杢歂䍁䅁杣求䡁䅁兙灂䡁䅉䅉穂䝁䅕杣㉂䝁䅫睙求䡁䅍䅌杁䝁䅅督杁䡁䅣党獂䝁䅷䅉桂䡁䅍䅉穂䝁䅕䅢獂䡁䅍䅉橂䝁䄸兢瑂䝁䅕杣橂䝁䅫兙獂䍁䅁䅣桂䡁䅉䅤穂䍁䄴䅉啂䝁䅧党杁䕁䅉党獂䝁䅷䅉穂䝁䅕睚瑂䝁䅕杢あ䍁䅁督ㅂ䡁䅁䅣獂䝁䅫党穂䍁䅁兢灂䝁䅷兡あ䝁䅅杣㕂䍁䅁兙畂䝁䅑䅉橂䝁䄸兢瑂䝁䅕杣橂䝁䅫兙獂䍁䅁䅡求䝁䅷兡橂䝁䄸䅣あ䝁䅕杣穂䍁䅷䅉あ䝁䅫䅢あ䡁䅉睢あ䝁䄸杣杁䝁䅅兡祂䝁䅍杣桂䝁䅙䅤穂䍁䅷䅉桂䝁䄴䅚杁䡁䅉党獂䝁䅅䅤求䝁䅑䅉穂䡁䅁兙祂䝁䅕䅉睂䝁䅅杣あ䡁䅍䅉桂䝁䄴䅚杁䡁䅍党祂䡁䅙兡橂䝁䅕督畁䍁䅁䅖潂䝁䅕䅉啂䝁䅕䅥あ䡁䅉睢畂䍁䅁睕㕂䡁䅍䅤求䝁䄰督杁䡁䅍党湂䝁䄰党畂䡁䅑䅉療䝁䅙杚求䡁䅉督杁䡁䅕杢瑂䝁䅅杢畂䝁䅕䅚杁䝁䅅兡祂䝁䅍杣桂䝁䅙䅤杁䡁䅍入穂䡁䅑党瑂䡁䅍䅌杁䝁䅕䅢求䝁䅍䅤祂䝁䄸杢灂䝁䅍䅉穂䡁䅫督あ䝁䅕兢穂䍁䅁兙畂䝁䅑䅉穂䝁䄸䅢ㅂ䡁䅑兡療䝁䄴督獁䍁䅁兙歂䡁䅙兙畂䝁䅍党歂䍁䅁兢桂䡁䅉兡畂䝁䅕䅉橂䡁䅉兙浂䡁䅑督獁䍁䅁䅣灂䡁䅍䅤療䝁䄴䅉桂䝁䅫杣橂䡁䅉兙浂䡁䅑䅉求䝁䄴睚灂䝁䄴党穂䍁䅷䅉獂䝁䅫杤求䍁䅁兢灂䝁䅷兡あ䝁䅅杣㕂䍁䅁兙灂䡁䅉兌あ䝁䄸兌桂䝁䅫杣杁䝁䅅杢歂䍁䅁兙灂䡁䅉兌あ䝁䄸兌穂䝁䅧兡睂䍁䅁䅤祂䝁䅅兡畂䝁䅫杢湂䍁䅷䅉㍂䝁䅕兙睂䝁䄸杢穂䍁䅁兙畂䝁䅑䅉祂䝁䅕䅢桂䡁䅑党歂䍁䅁睙療䝁䄰䅣療䝁䄴党畂䡁䅑督獁䍁䅁兙畂䝁䅑䅉桂䡁䅉兢療䡁䅉党歂䍁䅁兙畂䝁䅑䅉穂䡁䅁党橂䝁䅫兙獂䡁䅑入杁䡁䅙党潂䝁䅫睙獂䝁䅕督畁䍁䅁䅖潂䝁䅕䅉䩂䝁䄴䅚ㅂ䡁䅍䅤祂䝁䅫兙獂䍁䅁督求䝁䅣兢求䝁䄴䅤杁䝁䄸杚浂䝁䅕杣穂䍁䅁杙獂䝁䄸睤瑁䝁䄰睢獂䝁䅑党歂䍁䅁督療䝁䅷兤あ䝁䅫睢畂䡁䅍䅌杁䝁䅫杢橂䝁䅷兤歂䝁䅫杢湂䍁䅁睙療䝁䄴杤求䝁䄴䅤灂䝁䄸杢桂䝁䅷䅉睂䝁䅷兙穂䡁䅑兡橂䍁䅁杚ㅂ䝁䅕䅢杁䡁䅑兙畂䝁䅳督杁䝁䅅杢歂䍁䅁䅣祂䝁䅕督穂䡁䅕杣灂䡁䅯党歂䍁䅁杚ㅂ䝁䅕䅢杁䡁䅑兙畂䝁䅳督杁䝁䅙睢祂䍁䅁䅡㕂䝁䅉杣灂䝁䅑䅉㉂䝁䅕䅡灂䝁䅍䅢求䍁䅁兙睂䡁䅁䅢灂䝁䅍兙あ䝁䅫睢畂䡁䅍䅌杁䝁䅍䅢求䝁䅅杣瑁䡁䅙兡穂䝁䅫睢畂䍁䅁督㕂䡁䅍䅤求䝁䄰督獁䍁䅁䅣獂䝁䅅督あ䝁䅫睙杁䡁䅑兙畂䝁䅳督杁䝁䅙睢祂䍁䅁睙桂䡁䅑兙獂䡁䅫䅤灂䝁䅍䅉祂䝁䅕䅚ㅂ䝁䅍䅤灂䝁䄸杢杁䡁䅍入穂䡁䅑党瑂䡁䅍䅌杁䝁䅅杢歂䍁䅁杙桂䡁䅑䅤求䡁䅉入杁䝁䅧睢ㅂ䡁䅍兡畂䝁䅣䅉穂䡁䅫督あ䝁䅕兢穂䍁䅁杚療䡁䅉䅉ㅂ䡁䅍党杁䝁䅫杢杁䝁䅕䅢求䝁䅍䅤祂䝁䅫睙杁䡁䅙党潂䝁䅫睙獂䝁䅕督杁䡁䅁杣灂䝁䄰兙祂䝁䅫䅢㕂䍁䅁䅤療䍁䅁兙ㅂ䡁䅑睢瑂䝁䄸杙灂䝁䅷党杁䝁䄸杣灂䝁䅣兡畂䝁䅅䅢杁䝁䅕兣ㅂ䝁䅫䅣瑂䝁䅕杢あ䍁䅁兢桂䝁䄴兤浂䝁䅅睙あ䡁䅕杣求䡁䅉督杁䍁䅧睔䙂䕁䄰督灁䑁䅳䅉桂䝁䄴䅚杁䝁䅣睢獂䝁䅙䅉橂䝁䅅杣穂䍁䅷䅉療䝁䅙杚瑁䡁䅉睢桂䝁䅑䅉ㅂ䡁䅑兡獂䝁䅫䅤㕂䍁䅁杤求䝁䅧兡橂䝁䅷党穂䍁䅷䅉睂䝁䄸睤求䡁䅉督睂䝁䄸杣あ䡁䅍䅉睂䡁䅉睢歂䡁䅕睙あ䡁䅍䅌杁䝁䅷兡湂䝁䅧䅤杁䡁䅑杣桂䝁䄴督睂䝁䄸杣あ䝁䅅䅤灂䝁䄸杢杁䡁䅙党潂䝁䅫睙獂䝁䅕督獁䍁䅁兙㉂䝁䅫兙あ䝁䅫睢畂䍁䅁睚祂䝁䄸兤畂䝁䅑䅉穂䡁䅕䅣睂䝁䄸杣あ䍁䅁党硂䡁䅕兡睂䝁䄰党畂䡁䅑䅌杁䡁䅁杣療䝁䅙党穂䡁䅍兡療䝁䄴兙獂䍁䅁䅤ㅂ䡁䅉杚瑁䝁䄰兙灂䝁䄴䅤求䝁䄴兙畂䝁䅍党杁䝁䅕兣ㅂ䝁䅫䅣瑂䝁䅕杢あ䍁䅷䅉桂䝁䄴䅚杁䡁䅑兤祂䝁䅙兌橂䝁䅅杣求䍁䅁杤求䝁䅧兡橂䝁䅷党穂䍁䅁䅤療䍁䅁睚療䝁䅷杚杁䝁䅍睢ㅂ䡁䅉督求䡁䅍䅉桂䝁䄴䅚杁䡁䅉党穂䝁䄸杣あ䡁䅍䅌杁䝁䅣睢㉂䝁䅕杣畂䝁䄰党畂䡁䅑䅉桂䝁䅣党畂䝁䅍兡求䡁䅍䅉桂䝁䄴䅚杁䝁䄰兤畂䝁䅫睙灂䡁䅁兙獂䝁䅫䅤灂䝁䅕督獁䍁䅁睙療䝁䄴督ㅂ䝁䄰党祂䡁䅍䅌杁䝁䄸兤あ䝁䅑睢療䡁䅉䅉求䝁䄴䅤潂䡁䅕督灂䝁䅅督あ䡁䅍䅌杁䝁䅅杢歂䍁䅁睙療䝁䄰兢求䡁䅉睙灂䝁䅅䅢杁䝁䅅杢歂䍁䅁兡畂䝁䅑兤穂䡁䅑杣灂䝁䅅䅢杁䡁䅕督求䡁䅉督畁䍁䅁䅖潂䝁䅕䅉啂䝁䅕䅥あ䡁䅉睢畂䍁䅁党䉂䡁䅙兡桂䡁䅑兡療䝁䄴䅉穂䝁䅕睚瑂䝁䅕杢あ䍁䅁兢桂䝁䄴兤浂䝁䅅睙あ䡁䅕杣求䡁䅍䅉桂䝁䄴䅚杁䡁䅍党獂䝁䅷督杁䝁䅷兡湂䝁䅧䅤杁䝁䅅兡祂䝁䅍杣桂䝁䅙䅤杁䝁䅅杢歂䍁䅁睚獂䝁䅫䅚求䡁䅉督杁䡁䅣兡あ䝁䅧䅉求䝁䅷党橂䡁䅑杣灂䝁䅍䅉桂䝁䄴䅚杁䝁䅍睢瑂䝁䅉兤穂䡁䅑兡療䝁䄴䅉求䝁䄴睚灂䝁䄴党穂䑁䅳䅉桂䝁䄴䅚杁䡁䅁杣療䡁䅙兡歂䝁䅕督杁䝁䄸䅤潂䝁䅕杣杁䡁䅉党穂䝁䅕兙祂䝁䅍䅡杁䝁䅅杢歂䍁䅁䅚求䡁䅙党獂䝁䄸䅣瑂䝁䅕杢あ䍁䅁兡畂䝁䅫䅤灂䝁䅅䅤灂䡁䅙党穂䍁䅁杣求䝁䅷兙あ䝁䅕䅚杁䡁䅑睢杁䡁䅍兤穂䡁䅑兙灂䝁䄴兙楂䝁䅷党杁䝁䅅杤灂䝁䅅䅤灂䝁䄸杢杁䡁䅍睢獂䡁䅕䅤灂䝁䄸杢穂䍁䄴䅉啂䝁䅧党杁䕁䅙兡畂䝁䅅杢橂䝁䅕䅉穂䝁䅕睚瑂䝁䅕杢あ䍁䅁睢浂䝁䅙党祂䡁䅍䅉浂䝁䅫杢桂䝁䄴睙灂䝁䄴睚杁䡁䅍党祂䡁䅙兡橂䝁䅕督杁䡁䅑睢杁䡁䅁兤祂䝁䅍䅡桂䡁䅍党杁䝁䄴党㍂䍁䅁兙畂䝁䅑䅉睂䡁䅉党瑁䝁䄸睤畂䝁䅕䅚杁䝁䅅杤灂䝁䅅䅤灂䝁䄸杢杁䝁䅅兡祂䝁䅍杣桂䝁䅙䅤杁䝁䅅杢歂䍁䅁村求䝁䅷䅢杁䝁䅧党獂䝁䅫睙療䡁䅁䅤求䡁䅉督畁䍁䅁䅖求䡁䅧䅤祂䝁䄸杢杁䕁䅫杢橂䍁䄴䅉㍂䝁䅅督杁䝁䅙睢ㅂ䝁䄴䅚求䝁䅑䅉灂䝁䄴䅉硁䑁䅫杍穁䍁䅁兙畂䝁䅑䅉灂䡁䅍䅉潂䝁䅕兙歂䡁䅅兤桂䡁䅉䅤求䡁䅉党歂䍁䅁兡畂䍁䅁䅕祂䝁䄸杤灂䝁䅑党畂䝁䅍党獁䍁䅁杕潂䝁䄸䅚求䍁䅁兓穂䝁䅷兙畂䝁䅑杌䅁䅁歕䅁㡄睂䅁䅖潂䝁䅅杣灂䝁䄰兢ㅂ䝁䄴党獁䍁䅁兓畂䝁䅍杌獁䍁䅁兙杁䝁䅍䅢灂䝁䄴兡橂䝁䅅䅢瑁䡁䅍䅤桂䝁䅣党杁䝁䅉兡療䡁䅑党橂䝁䅧杢療䝁䅷睢湂䡁䅫䅉橂䝁䄸兢睂䝁䅅杢㕂䍁䅷䅉求䝁䄴睚桂䝁䅣党穂䍁䅁兡畂䍁䅁䅤潂䝁䅕䅉歂䝁䅕杤求䝁䅷睢睂䝁䄰党畂䡁䅑䅉療䝁䅙䅉あ䝁䅧党祂䝁䅅䅣求䡁䅕䅤灂䝁䅍䅉橂䝁䅅杢歂䝁䅫䅚桂䡁䅑党穂䍁䅁杚療䡁䅉䅉祂䝁䅅杣求䍁䅷䅉灂䝁䄴杚獂䝁䅅兢瑂䝁䅅䅤療䡁䅉入獁䍁䅁兙畂䝁䅑䅉療䝁䄴睙療䝁䅷睢湂䝁䅫睙杁䝁䅑兡穂䝁䅕兙穂䝁䅕督畁䍁䅁䅖潂䝁䅕䅉橂䝁䄸兢睂䝁䅅杢㕂䉁杫督杁䡁䅁杣求䍁䄰睙獂䝁䅫杢灂䝁䅍兙獂䍁䅁兡瑂䝁䄰兤畂䝁䄸兌療䝁䄴睙療䝁䅷睢湂䡁䅫䅉睂䝁䅫䅣求䝁䅷兡畂䝁䅕䅉灂䝁䄴睙獂䡁䅕䅚求䡁䅍䅉啂䕁䅧免睁䑁䅑䅌杁䝁䅅䅉睂䡁䅉睢歂䡁䅕睙あ䍁䅁睙桂䝁䄴䅚灂䝁䅑兙あ䝁䅕䅉浂䝁䄸杣杁䡁䅑䅡求䍁䅁䅤祂䝁䅕兙あ䝁䄰党畂䡁䅑䅉療䝁䅙䅉獂䝁䅫杤求䡁䅉兌祂䝁䅕䅢桂䡁䅑党歂䍁䅁兙畂䝁䅑䅉療䡁䅑䅡求䡁䅉䅉睂䡁䅉兤祂䝁䅫䅤療䝁䅣党畂䝁䅫睙杁䝁䅫杢浂䝁䅷兙瑂䝁䄰兙あ䝁䄸杣㕂䍁䅁睙療䝁䄴䅚灂䡁䅑兡療䝁䄴督㝁䍁䅁䅖䥂䑁䅍杍硁䑁䅕䅉桂䝁䄴䅚杁䙁䅑䅓睁䑁䅁兎㕁䍁䅁䅤潂䝁䅅䅤杁䝁䅅杣求䍁䅁䅣祂䝁䄸䅚ㅂ䝁䅍䅤杁䝁䅍兙畂䝁䅑兡歂䝁䅅䅤求䡁䅍䅉ㅂ䡁䅍党歂䍁䅁䅤療䍁䅁䅤祂䝁䅕兙あ䍁䅁杤桂䡁䅉兡療䡁䅕督杁䡁䅍睢獂䝁䅫䅚杁䡁䅑兤瑂䝁䄸杣穂䑁䅳䅉桂䝁䄴䅚杁䙁䅑䅓硁䑁䅫䅎睁䍁䅷䅉㍂䝁䅧兡橂䝁䅧䅉あ䝁䅅杣湂䝁䅕䅤穂䍁䅁䅣祂䝁䄸睚祂䝁䅅兢瑂䝁䅕䅚杁䝁䅍党獂䝁䅷䅉歂䝁䅕兙あ䝁䅧䅉睂䡁䅉睢あ䝁䅕兡畂䍁䅁免杁䍁䅧䅕䕂䍁䄰免灁䍁䄴䅉䩂䡁䅑䅉潂䝁䅅督杁䝁䅅䅉祂䝁䅕督求䝁䅅杣橂䝁䅧䅉橂䝁䄸䅢獂䝁䅅杙療䡁䅉兙あ䝁䅫睢畂䍁䅁兙畂䝁䅑䅉睂䡁䅉睢歂䡁䅕睙あ䍁䅁䅢灂䝁䅍党畂䡁䅍党杁䝁䅅睚祂䝁䅕党瑂䝁䅕杢あ䍁䅁睤灂䡁䅑䅡杁䕁䄰兡畂䝁䄸䅤桂䡁䅕杣杁䙁䅑䅡求䡁䅉兙睂䝁䅕兤あ䝁䅫睙穂䍁䅷䅉䩂䝁䄴睙畁䍁䅁杚療䡁䅉䅉あ䝁䅧党杁䝁䅑党㉂䝁䅕䅢療䡁䅁兢求䝁䄴䅤杁䝁䄸杚杁䡁䅁杣療䡁䅁杣灂䝁䅕䅤桂䡁䅉入杁䡁䅑兙祂䝁䅣党あ䝁䅕䅚杁䝁䅉兡療䝁䅷睢湂䝁䅫睙穂䑁䅳䅉桂䝁䄴䅚杁䙁䅣兙穂䝁䅧兡畂䝁䅣䅤療䝁䄴䅉噂䝁䄴兡㉂䝁䅕杣穂䝁䅫䅤㕂䍁䅁兡畂䍁䅁睕あ䍁䄴䅉䵂䝁䄸兤灂䡁䅍䅉浂䝁䄸杣杁䡁䅑䅡求䍁䅁杣灂䝁䅣䅡あ䡁䅍䅉あ䝁䄸䅉歂䝁䅕杤求䝁䅷睢睂䍁䅁兙畂䝁䅑䅉橂䝁䄸兢瑂䝁䅕杣橂䝁䅫兙獂䝁䅫来求䍁䅁䅤求䝁䅍䅡畂䝁䄸䅢療䝁䅣入杁䡁䅉党獂䝁䅅䅤求䝁䅑䅉あ䝁䄸䅉瑂䡁䅕䅢あ䝁䅫䅣獂䝁䅕䅉潂䡁䅫杙祂䝁䅫䅚療䝁䄰兙穂䍁䅁兙畂䝁䅑䅉桂䝁䄴䅤灂䝁䅉睢歂䝁䅫党穂䍁䅁䅚灂䡁䅉党橂䡁䅑党歂䍁䅁督睂䝁䅕睙灂䝁䅙兡橂䝁䅅䅢獂䡁䅫䅉あ䝁䄸睤桂䡁䅉䅚穂䍁䅁䅡ㅂ䝁䄰兙畂䍁䅁䅓䙂䙁䅉杍畁䍁䅁䅖潂䝁䅕䅉橂䝁䄸兢睂䝁䅅杢㕂䍁䅁睤桂䡁䅍䅉浂䝁䄸杣瑂䝁䅕杣獂䡁䅫䅉牂䝁䄴睢㍂䝁䄴䅉桂䡁䅍䅉䥂䝁䅫䅢獂䡁䅍䅤祂䝁䅕兙瑂䍁䅁村灂䝁䄸䅕潂䝁䅅杣瑂䝁䅅䅌杁䕁䅫杢橂䍁䄴䅉桂䝁䄴䅚杁䝁䅍䅡桂䝁䄴睚求䝁䅑䅉灂䡁䅑督杁䝁䄴兙瑂䝁䅕䅉あ䝁䄸䅉啂䝁䅧兙祂䝁䅫兢瑂䡁䅕杢求䍁䅷䅉䩂䝁䄴睙畁䍁䅁兡畂䍁䅁睕求䡁䅁䅤求䝁䄰杙求䡁䅉䅉祁䑁䅁杍穁䍁䄴䅉啂䝁䅧兙祂䝁䅫兢瑂䡁䅕杢求䍁䅷䅉䩂䝁䄴睙畁䍁䅁睤桂䡁䅍䅉灂䝁䄴睙療䡁䅉䅣療䡁䅉兙あ䝁䅕䅚杁䝁䅫杢杁䑁䅉䅍硁䑁䅣䅉桂䝁䄴䅚杁䝁䅫督杁䝁䅧党桂䝁䅑兣ㅂ䝁䅅杣あ䝁䅕杣求䝁䅑䅉灂䝁䄴䅉䍂䡁䅉兡歂䝁䅣党㍂䝁䅅䅤求䡁䅉䅌杁䕁䄴党㍂䍁䅁杓求䡁䅉督求䡁䅫杌䅁偁乍䅁䭃䅃䅁䅖潂䝁䅕䅉䉂䕁䅕睕杁䕁䅍睢祂䡁䅁睢祂䝁䅅䅤灂䝁䄸杢獁䍁䅁䅤療䝁䅣党あ䝁䅧党祂䍁䅁睤灂䡁䅑䅡杁䝁䅫䅤穂䍁䅁督ㅂ䝁䅉督灂䝁䅑兡桂䡁䅉兡求䡁䅍䅌杁䝁䄸䅣求䡁䅉兙あ䝁䅕督杁䝁䅅督杁䝁䅅䅉歂䝁䅫杤求䡁䅉督灂䝁䅙兡求䝁䅑䅉睂䝁䄸睤求䡁䅉䅉湂䝁䅕杢求䡁䅉兙あ䝁䅫睢畂䍁䅁兙畂䝁䅑䅉ㅂ䡁䅑兡獂䝁䅫䅤㕂䍁䅁睙療䝁䄰䅣桂䝁䄴入杁䝁䅫杢杁䡁䅑䅡求䍁䅁兖畂䝁䅫䅤求䝁䅑䅉呂䡁䅑兙あ䝁䅕督杁䝁䅅杢歂䍁䅁兡畂䡁䅑党祂䝁䄴兙あ䝁䅫睢畂䝁䅅䅢獂䡁䅫杌杁䙁䅑䅡求䍁䅁睙療䝁䄰䅣桂䝁䄴入杁䝁䄸睤畂䡁䅍䅉桂䝁䄴䅚癁䝁䄸杣杁䝁䄸䅣求䡁䅉兙あ䝁䅕督杁䡁䅁睢㍂䝁䅕杣杁䡁䅁䅢桂䝁䄴䅤穂䍁䅁䅤療䍁䅁睚求䝁䄴党祂䝁䅅䅤求䍁䅁兙畂䝁䅑䅉穂䝁䅕䅢獂䍁䅁䅣療䡁䅣党祂䍁䅁䅤療䍁䅁睙ㅂ䡁䅍䅤療䝁䄰党祂䡁䅍䅌杁䡁䅍兤橂䝁䅧䅉桂䡁䅍䅉ㅂ䡁䅑兡獂䝁䅫䅤灂䝁䅕督獁䍁䅁兡畂䝁䅑兤穂䡁䅑杣灂䝁䅅䅢杁䡁䅕督求䡁䅉督獁䍁䅁兙畂䝁䅑䅉療䡁䅑䅡求䡁䅉䅉灂䝁䄴䅤求䡁䅉兢求䝁䅑兡桂䡁䅉兡求䡁䅍睏杁䝁䄸睤畂䡁䅍䅉桂䝁䄴䅚癁䝁䄸杣杁䝁䄸䅣求䡁䅉兙あ䝁䅕督杁䡁䅕䅤灂䝁䅷兡あ䝁䅫党穂䍁䅁䅤療䍁䅁睚求䝁䄴党祂䝁䅅䅤求䍁䅁睢祂䍁䅁䅣ㅂ䡁䅉睙潂䝁䅅督求䍁䅷䅉歂䝁䅫督あ䡁䅉兡楂䡁䅕䅤求䍁䅷䅉あ䡁䅉兙畂䡁䅍兢灂䡁䅑䅌杁䝁䅅杢歂䍁䅁督求䝁䅷䅢杁䝁䅕䅢求䝁䅍䅤祂䝁䅫睙灂䡁䅑入杁䡁䅑睢杁䝁䅕杢歂䍁䄰兤穂䝁䅕杣杁䝁䅍兤穂䡁䅑睢瑂䝁䅕杣穂䍁䅁兡畂䍁䅁䅤潂䝁䅕䅉祂䝁䅕督灂䝁䅑党畂䡁䅑兡桂䝁䅷䅌杁䝁䅍睢瑂䝁䄰党祂䝁䅍兡桂䝁䅷䅌杁䝁䅫杢歂䡁䅕督あ䡁䅉兡桂䝁䅷䅌杁䝁䅅杢歂䍁䅁睚療䡁䅙党祂䝁䄴兢求䝁䄴䅤桂䝁䅷䅉穂䝁䅕睙あ䝁䄸杣穂䑁䅳䅉桂䝁䄴䅚杁䝁䅣党畂䝁䅕杣桂䡁䅑党穂䍁䅁兙畂䝁䅑䅉穂䝁䅕䅢獂䡁䅍䅉求䝁䅷党橂䡁䅑杣灂䝁䅍兡あ䡁䅫䅉療䝁䄴䅉あ䝁䅧党杁䡁䅣䅡療䝁䅷党穂䝁䅅䅢求䍁䅁兢桂䡁䅉睡求䡁䅑杌杁䕁䅫䅤杁䡁䅕督求䡁䅍䅉㉂䝁䅅杣灂䝁䄸兤穂䍁䅁杚ㅂ䝁䅕䅢穂䍁䅁兙畂䝁䅑䅉あ䝁䅕睙潂䝁䄴睢獂䝁䄸睚灂䝁䅕督杁䡁䅑睢杁䝁䅣党畂䝁䅕杣桂䡁䅑党杁䝁䅕䅢求䝁䅍䅤祂䝁䅫睙灂䡁䅑入獁䍁䅁督ㅂ䝁䅍䅡杁䝁䅅督杁䝁䅍睢桂䝁䅷䅌杁䝁䅣兙穂䍁䅷䅉潂䡁䅫䅚祂䝁䄸䅌杁䡁䅣兡畂䝁䅑䅌杁䡁䅍睢獂䝁䅅杣獁䍁䅁兙畂䝁䅑䅉楂䝁䅫睢瑂䝁䅅督穂䍁䅷䅉桂䡁䅍䅉㍂䝁䅕䅢獂䍁䅁兙穂䍁䅁杣求䝁䄴党㍂䝁䅅杙獂䝁䅕督杁䝁䅍睢瑂䡁䅁杣灂䡁䅍兡畂䝁䅣䅉求䝁䄴党祂䝁䅣入杁䡁䅍䅤療䡁䅉兙湂䝁䅕䅉桂䝁䄴䅚杁䝁䅷兙畂䝁䅑杚灂䝁䅷䅢杁䝁䅣兙穂䍁䄴䅉啂䝁䅧党杁䝁䅍睢瑂䡁䅁兙畂䡁䅫䅉療䡁䅣杢穂䍁䅁兙畂䝁䅑睌療䡁䅉䅉療䡁䅁党祂䝁䅅䅤求䡁䅍䅉桂䍁䅁睚求䝁䄴党祂䝁䅅䅤灂䝁䄸杢杁䡁䅁睢祂䡁䅑杚療䝁䅷兡療䍁䅁睢浂䍁䅁兙睂䡁䅁杣療䡁䅧兡瑂䝁䅅䅤求䝁䅷入杁䑁䅍䅎獁䑁䅕兏㉁䍁䅁兢求䝁䅣兙㍂䝁䅅䅤あ䡁䅍䅉桂䝁䄴䅚杁䝁䅑兡穂䡁䅑杣灂䝁䅉兤あ䝁䅕督杁䡁䅁睢㍂䝁䅕杣杁䡁䅑睢杁䑁䅉杌㉁䍁䅁兢灂䝁䅷䅢灂䝁䄸杢杁䝁䅍兤穂䡁䅑睢瑂䝁䅕杣穂䍁䄴䅉啂䝁䅧党杁䝁䅍睢瑂䡁䅁兙畂䡁䅫䅉㍂䝁䅅督杁䝁䅙睢祂䝁䄰党祂䝁䅷入杁䝁䅳杢療䡁䅣杢杁䝁䅅督杁䕁䅅䅣睂䝁䅷兡求䝁䅑䅉䙂䝁䄴党祂䝁䅣入杁䙁䅍党祂䡁䅙兡橂䝁䅕督獁䍁䅁兓畂䝁䅍杌杁䝁䅅杢歂䍁䅁睙潂䝁䅅杢湂䝁䅕䅚杁䝁䅫䅤穂䍁䅁杢桂䝁䄰党杁䡁䅑睢杁䙁䅑䅡求䍁䅁兑䙂䙁䅍䅉䑂䝁䄸杣睂䝁䄸杣桂䡁䅑兡療䝁䄴䅉灂䝁䄴䅉䉂䡁䅁杣灂䝁䅷䅉祁䑁䅁䅍睁䍁䄴䅉啂䝁䅧党杁䕁䅅兒呂䍁䅁睑療䡁䅉䅣療䡁䅉兙あ䝁䅫睢畂䍁䅁睤桂䡁䅍䅉灂䝁䄴睙療䡁䅉䅣療䡁䅉兙あ䝁䅕䅚杁䝁䅫杢杁䑁䅅兏㑁䑁䅅䅉桂䝁䄴䅚杁䝁䅫督杁䝁䅧党桂䝁䅑兣ㅂ䝁䅅杣あ䝁䅕杣求䝁䅑䅉灂䝁䄴䅉䉂䡁䅉䅢灂䝁䄴睚あ䝁䄸杢獁䍁䅁杖灂䡁䅉睚灂䝁䄴兡桂䍁䄴䅁㑃光䅁䅙䅫䙁䅑䅡求䍁䅁兑慂䕁䅕睓杁䕁䅍睢瑂䡁䅁兙畂䡁䅫䅉䩂䝁䄴睙畁䍁䅁党畂䝁䅣兙湂䝁䅕督杁䝁䅫杢杁䡁䅑䅡求䍁䅁䅚求䡁䅍兡湂䝁䄴䅌杁䝁䄰兙畂䡁䅕杚桂䝁䅍䅤ㅂ䡁䅉兡畂䝁䅣䅌杁䝁䅅杢歂䍁䅁督求䝁䅷䅢灂䝁䄴睚杁䝁䄸杚杁䝁䅉兤灂䝁䅷䅚灂䝁䄴睚杁䡁䅁杣療䝁䅑兤橂䡁䅑督杁䝁䅙睢祂䍁䅁杣求䡁䅍兡歂䝁䅕杢あ䝁䅫兙獂䍁䅷䅉橂䝁䄸兢瑂䝁䅕杣橂䝁䅫兙獂䍁䅷䅉桂䝁䄴䅚杁䝁䅫杢歂䡁䅕督あ䡁䅉兡桂䝁䅷䅉瑂䝁䅅杣牂䝁䅕䅤穂䍁䅁兡畂䍁䅁䅤潂䝁䅕䅉噂䝁䄴兡あ䝁䅕䅚杁䙁䅍䅤桂䡁䅑党穂䍁䅁兙畂䝁䅑䅉䑂䝁䅅杢桂䝁䅑兙畁䍁䅁兓あ䍁䅁睢睂䝁䅕杣桂䡁䅑党穂䍁䅁䅤潂䡁䅉睢ㅂ䝁䅣䅡杁䡁䅑睤療䍁䅁督求䝁䅣兢求䝁䄴䅤穂䑁䅯䅉卂䝁䅕督灂䝁䅑党畂䡁䅑兡桂䝁䅷䅉桂䝁䄴䅚杁䕁䅍睢瑂䝁䄰党祂䝁䅍兡桂䝁䅷杌杁䙁䅑䅡求䍁䅁杕求䡁䅍兡歂䝁䅕杢あ䝁䅫兙獂䍁䅁督求䝁䅣兢求䝁䄴䅤杁䝁䅑党穂䝁䅫睚畂䡁䅍䅉桂䝁䄴䅚杁䝁䄰兙畂䡁䅕杚桂䝁䅍䅤ㅂ䡁䅉党穂䍁䅁党畂䝁䅣兡畂䝁䅕党祂䝁䅕䅚杁䝁䄸兤あ䝁䅑睢療䡁䅉䅉獂䝁䅫杤灂䝁䄴睚杁䝁䅅杢歂䍁䅁䅡療䝁䄰党杁䝁䅕䅥あ䝁䅕杣灂䝁䄸杣杁䡁䅁杣療䝁䅑兤橂䡁䅑督獁䍁䅁督ㅂ䝁䅍䅡杁䝁䅅督杁䝁䅑党橂䝁䅳兡畂䝁䅣䅌杁䡁䅉兙灂䝁䅷兡畂䝁䅣䅌杁䝁䅕䅥あ䝁䅕杣灂䝁䄸杣杁䡁䅑杣灂䝁䄰䅌杁䝁䅅杢歂䍁䅁兢療䝁䅷䅚灂䝁䄴睚獁䍁䅁督灂䝁䅑兡畂䝁䅣䅉桂䝁䄴䅚杁䝁䅍䅢桂䝁䅑䅚灂䝁䄴睚獁䍁䅁䅣求䡁䅉睚療䝁䅷兙穂䍁䅁兙畂䝁䅑䅉橂䝁䅅杙桂䝁䄴兙穂䍁䅷䅉桂䝁䄴䅚杁䝁䅅睙橂䝁䅕督穂䝁䄸杣灂䝁䅕督杁䡁䅕杢歂䝁䅕杣杁䡁䅑䅡求䍁䅁䅖灂䝁䄰杙求䡁䅉䅖求䝁䅍䅡獁䍁䅁兑慂䕁䅕睓杁䕁䅕䅥あ䝁䅕杣灂䝁䄸杣穂䍁䅷䅉坂䕁䅕杕呂䕁䅅䅖䙂䙁䅧䅌杁䙁䅕䅔啂䙁䅉兑䵂䕁䄸䅗獁䍁䅁睕あ䡁䅉兤奂䡁䅕杣求䍁䅷䅉桂䝁䄴䅚杁䕁䅫杔啂䕁䅕䅗杁䝁䅉杣桂䝁䄴䅚穂䍁䄴䅉啂䝁䅧党杁䕁䅍睢瑂䝁䄰党祂䝁䅍兡桂䝁䅷䅉穂䝁䅕睚瑂䝁䅕杢あ䍁䅁睢浂䝁䅙党祂䡁䅍䅉楂䝁䅅䅤潂䡁䅉睢療䝁䄰䅉睂䝁䅅杣あ䝁䅫䅤灂䝁䄸杢穂䍁䅷䅉穂䝁䅧睢㍂䝁䅕杣杁䝁䅅杢歂䍁䅁䅚祂䝁䅕督穂䝁䅫杢湂䍁䅁督あ䝁䅅䅢獂䡁䅍䅌杁䝁䅷睢橂䝁䅳党祂䡁䅍䅉桂䝁䄴䅚杁䝁䄸䅤潂䝁䅕杣杁䡁䅍䅤療䡁䅉兙湂䝁䅕䅉穂䝁䄸䅢ㅂ䡁䅑兡療䝁䄴督獁䍁䅁兙畂䝁䅑䅉求䝁䄴睚灂䝁䄴党求䡁䅉党歂䍁䅁䅣獂䝁䅅督あ䝁䅫睙杁䡁䅍䅡求䝁䅕䅤杁䡁䅁杣療䝁䅑兤橂䡁䅑督杁䡁䅕杢歂䝁䅕杣杁䡁䅑䅡求䍁䅁兑祂䝁䅫兙獁䍁䅁兒橂䝁䅷兡睂䡁䅍党獁䍁䅁䅓灂䝁䄴入杁䕁䅧兡歂䝁䅕杣穂䍁䅷䅉啂䡁䅕杚浂䙁䅑党橂䍁䅁䅔療䝁䅍睡求䡁䅉督獁䍁䅁兙畂䝁䅑䅉䕂䡁䅕杣桂䝁䅷兡浂䝁䅕䅉䵂䝁䄸睙牂䝁䅕杣穂䍁䅁杙祂䝁䅅杢歂䡁䅍杌杁䙁䅑䅡灂䡁䅍䅉穂䝁䅕睚瑂䝁䅕杢あ䍁䅁兙獂䡁䅍睢杁䝁䄸杚浂䝁䅕杣穂䍁䅁杙桂䡁䅑䅡祂䝁䄸睢瑂䍁䅁䅣桂䡁䅉䅤灂䡁䅑兡療䝁䄴督獁䍁䅁督潂䝁䄸睤求䡁䅉䅉桂䝁䄴䅚杁䝁䅑杣求䡁䅍督灂䝁䄴睚杁䡁䅍䅤桂䝁䅷䅢穂䍁䅷䅉獂䝁䄸睙牂䝁䅕杣穂䍁䅷䅉穂䡁䅑睢祂䝁䅅睚求䍁䅁督療䝁䅷兤あ䝁䅫睢畂䡁䅍䅌杁䝁䅕䅥あ䡁䅉兤歂䝁䅕䅚杁䡁䅁䅢桂䡁䅍䅤灂䝁䅍䅉穂䝁䅧党求䡁䅑䅌杁䝁䅅杢歂䍁䅁杢療䝁䄴兌浂䝁䅅杙祂䝁䅫睙桂䡁䅑党歂䍁䅁䅣祂䝁䄸䅚ㅂ䝁䅍䅤穂䍁䅁兤畂䝁䅑党祂䍁䅁䅤潂䝁䅕䅉䉂䡁䅉兡桂䍁䅷䅉䙂䝁䅍䅢灂䡁䅁督求䍁䅷䅉䥂䝁䅫杢㕂䍁䅁䅓灂䝁䅑党祂䡁䅍䅌杁䙁䅑兤浂䝁䅙䅖求䝁䅍䅌杁䝁䅅杢歂䍁䅁䅒ㅂ䡁䅉兙獂䝁䅫杚求䍁䅁杙祂䝁䅅杢歂䡁䅍杌杁䙁䅑䅡求䍁䅁睙療䝁䄰䅣桂䝁䄴入杁䡁䅣兙穂䍁䅁杚療䡁䅉兢求䡁䅉䅢㕂䍁䅁睡畂䝁䄸睤畂䍁䅁兙穂䍁䅁睑兂䕁䅣䅉佂䝁䅕睤橂䝁䄸䅉䵂䕁䅷睑杁䝁䅅杢歂䍁䅁睙潂䝁䅅杢湂䝁䅕䅚杁䝁䅫䅤穂䍁䅁杢桂䝁䄰党杁䡁䅑睢杁䙁䅑䅡求䍁䅁兑慂䕁䅕睓杁䕁䅍睢瑂䡁䅁兙畂䡁䅫䅉䩂䝁䄴睙畁䍁䅁兡畂䍁䅁杓ㅂ䝁䄴党杁䑁䅉䅍祁䑁䅁杌杁䙁䅑䅡求䍁䅁兑慂䕁䅕睓杁䕁䅍睢瑂䡁䅁兙畂䡁䅫䅉䩂䝁䄴睙畁䍁䅁睤桂䡁䅍䅉灂䝁䄴睙療䡁䅉䅣療䡁䅉兙あ䝁䅕䅚杁䝁䅫杢杁䑁䅉䅍硁䑁䅍䅉桂䝁䄴䅚杁䝁䅫督杁䝁䅧党桂䝁䅑兣ㅂ䝁䅅杣あ䝁䅕杣求䝁䅑䅉灂䝁䄴䅉䑂䝁䅧兡橂䝁䅅睚療䍁䅷䅉䩂䝁䅷䅢灂䝁䄴睢灂䡁䅍杌䅁䙁嘴䅁畂睄䅁䅖潂䝁䅕䅉䉂䝁䅷䅢穂䡁䅑兙あ䝁䅕䅉䑂䝁䄸杣睂䝁䄸杣桂䡁䅑兡療䝁䄴䅌杁䡁䅑睢湂䝁䅕䅤潂䝁䅕杣杁䡁䅣兡あ䝁䅧䅉灂䡁䅑督杁䡁䅍兤楂䡁䅍兡歂䝁䅫兙祂䝁䅫党穂䍁䅷䅉睂䡁䅉睢㉂䝁䅫䅚求䡁䅍䅉睂䡁䅉睢睂䝁䅕杣あ䡁䅫䅉桂䝁䄴䅚杁䝁䅍兙穂䡁䅕兙獂䡁䅑入獁䍁䅁兙畂䝁䅑䅉療䡁䅑䅡求䡁䅉䅉灂䝁䄴督ㅂ䡁䅉兙畂䝁䅍党杁䡁䅁杣療䝁䅑兤橂䡁䅑督杁䝁䅫杢杁䡁䅑䅡求䍁䅁兖畂䝁䅫䅤求䝁䅑䅉呂䡁䅑兙あ䝁䅕督杁䝁䅅杢歂䍁䅁睑桂䝁䄴兙歂䝁䅅杌杁䕁䅫䅤杁䝁䄸䅣求䡁䅉兙あ䝁䅕督杁䝁䅫杢杁䝁䅙兡㉂䝁䅕䅉穂䝁䅕睚瑂䝁䅕杢あ䡁䅍杏杁䕁䅅䅢獂䡁䅍䅤桂䡁䅑党杁䙁䅁杣療䡁䅑党橂䡁䅑兡療䝁䄴睏杁䙁䅁杣療䡁䅑党橂䡁䅑兡療䝁䄴䅉呂䝁䅕杣㉂䝁䅫睙求䡁䅍睏杁䕁䅅䅢獂䡁䅍䅤桂䡁䅑党杁䕁䅧党桂䝁䅷䅤潂䍁䅁兙畂䝁䅑䅉䍂䝁䅕杢求䝁䅙兡あ䡁䅍睏杁䙁䅉兤畂䍁䄰睢浂䝁䅙䅉兂䡁䅉睢睂䝁䅕杣あ䡁䅫兌䵂䝁䅫兙楂䝁䅫䅢灂䡁䅑入㝁䍁䅁兙畂䝁䅑䅉䑂䝁䄸杣睂䝁䄸杣桂䡁䅑党杁䝁䅅杢歂䍁䅁睔あ䝁䅧党祂䍁䅁督求䝁䅣兢求䝁䄴䅤穂䍁䄴䅉啂䝁䅧党杁䕁䅅䅢獂䡁䅍䅤桂䡁䅑党杁䙁䅁杣療䡁䅑党橂䡁䅑兡療䝁䄴䅉穂䝁䅕睚瑂䝁䅕杢あ䍁䅁睢浂䝁䅙党祂䡁䅍䅉睂䡁䅉兡㉂䝁䅅䅤求䍁䅁䅣桂䡁䅍督求䝁䄴睚求䡁䅉䅉桂䡁䅕䅤療䍁䅁兙畂䝁䅑䅉潂䝁䄸兢求䝁䄸睤畂䝁䅕杣穂䍁䅁兡畂䡁䅍兤祂䝁䅅杢橂䝁䅕睏杁䝁䄸䅤潂䝁䅕杣杁䡁䅁党祂䡁䅍睢畂䝁䅅䅢杁䝁䅷兡畂䝁䅕督杁䡁䅁杣療䝁䅑兤橂䡁䅑督㝁䍁䅁兙畂䝁䅑䅉橂䝁䄸兢瑂䝁䅕杣橂䝁䅫兙獂䍁䅁䅢灂䝁䄴党穂䍁䅁䅣祂䝁䄸䅚ㅂ䝁䅍䅤穂䍁䅁䅤潂䡁䅉睢ㅂ䝁䅣䅡杁䝁䅅睚求䝁䄴䅤穂䍁䅷䅉橂䝁䄸杢あ䝁䅅睙あ䍁䅁睙求䝁䄴䅤求䡁䅉督獁䍁䅁兙畂䝁䅑䅉療䝁䄴䅢灂䝁䄴党畁䍁䅁䅖潂䝁䅕䅉兂䡁䅉睢あ䝁䅕睙あ䝁䅫睢畂䍁䅁睕求䡁䅉杤灂䝁䅍党穂䍁䅁督求䝁䅣兢求䝁䄴䅤杁䡁䅁杣療䡁䅙兡歂䝁䅕督杁䝁䅍睢畂䡁䅍兤瑂䝁䅕杣杁䡁䅁杣療䝁䅑兤橂䡁䅑䅉睂䡁䅉睢あ䝁䅕睙あ䝁䅫睢畂䑁䅳䅉睂䡁䅉睢あ䝁䅕睙あ䝁䅫睢畂䍁䅁兙畂䝁䅑䅉灂䝁䄴督ㅂ䡁䅉兙畂䝁䅍党杁䡁䅁杣療䝁䅑兤橂䡁䅑督獁䍁䅁兡畂䝁䅍䅢ㅂ䝁䅑兡畂䝁䅣䅉㉂䝁䅕䅡灂䝁䅍䅢求䍁䅁督求䡁䅉杤灂䝁䅍党杁䝁䅍睢畂䡁䅑杣桂䝁䅍䅤穂䍁䅷䅉湂䡁䅕兙祂䝁䅅杢あ䝁䅕党歂䍁䅁兙穂䡁䅍党あ䍁䅁䅣祂䝁䄸䅤求䝁䅍䅤灂䝁䄸杢獁䍁䅁杣療䝁䅅䅚杁䝁䅧兙㙂䝁䅅杣歂䍁䅁䅤灂䡁䅉党杁䝁䅅杢歂䍁䅁睤潂䝁䅕党獂䍁䅷䅉桂䝁䄴䅚杁䡁䅁兙灂䝁䄴䅤獂䝁䅕督穂䍁䅁䅚求䝁䄴䅤杁䡁䅉党睂䝁䅅兡祂䍁䅁䅣祂䝁䄸䅤求䝁䅍䅤灂䝁䄸杢㝁䍁䅁兙畂䝁䅑䅉祂䝁䄸兙歂䡁䅍兡歂䝁䅕䅉桂䡁䅍督灂䡁䅍䅤桂䝁䄴睙求䍁䅷䅉歂䝁䅕杤灂䝁䅍党杁䝁䅅杢歂䍁䅁兢療䝁䅉兡獂䝁䅕䅉歂䝁䅅䅤桂䍁䅁睙療䝁䅷䅢求䝁䅍䅤灂䝁䄸杢杁䡁䅍党祂䡁䅙兡橂䝁䅕督獁䍁䅁兙畂䝁䅑䅉桂䝁䄴兙獂䡁䅫䅤灂䝁䅍䅉穂䝁䄸䅢ㅂ䡁䅑兡療䝁䄴督杁䡁䅕督灂䝁䄴睚杁䝁䅅兤あ䝁䄸兢療䡁䅑兡㉂䝁䅕䅉あ䝁䅕䅢求䝁䄰兙あ䝁䅫睙穂䍁䅁兡畂䝁䅙睢祂䝁䄰兙あ䝁䅫睢畂䍁䅷䅉桂䡁䅍䅉㍂䝁䅕䅢獂䍁䅁兙穂䍁䅁兡歂䝁䅕杢あ䝁䅫䅤㕂䍁䅁䅤潂䝁䅕杚あ䍁䅁䅣祂䝁䄸䅤求䝁䅍䅤灂䝁䄸杢杁䝁䅅杢歂䍁䅁杣求䝁䄰党歂䝁䅫兙あ䝁䅫睢畂䍁䅁督求䡁䅉杤灂䝁䅍党穂䍁䄴䅉啂䝁䅧兡穂䍁䅁督求䝁䅣兢求䝁䄴䅤杁䝁䅅䅢穂䝁䄸䅉療䝁䅙杚求䡁䅉督杁䝁䅫䅤穂䍁䅁䅣祂䝁䄸䅚ㅂ䝁䅍䅤穂䍁䅁兤畂䝁䅑党祂䍁䅁杤桂䡁䅉兡療䡁䅕督杁䝁䅉杣桂䝁䄴䅚穂䍁䅷䅉灂䝁䄴睙獂䡁䅕䅚灂䝁䄴睚杁䕁䅅䅢獂䡁䅍䅤桂䡁䅑党杁䙁䅁杣療䡁䅑党橂䡁䅑兡療䝁䄴䅉兂䝁䅷兙畂䡁䅍䅌杁䕁䅅䅢獂䡁䅍䅤桂䡁䅑党杁䕁䅑党桂䝁䅷党祂䍁䅁睕求䡁䅉杤灂䝁䅍党穂䍁䅷䅉䉂䝁䅷䅢穂䡁䅑兙あ䝁䅕䅉卂䝁䄸兙歂䡁䅍兡歂䝁䅕䅌杁䕁䅅杣灂䡁䅑入獁䍁䅁兑㉂䝁䅅兡獂䍁䅷䅉桂䝁䄴䅚杁䕁䅅䅢獂䡁䅍䅤桂䡁䅑党杁䕁䅫䅚求䝁䄴䅤灂䡁䅑入杁䙁䅁杣療䡁䅑党橂䡁䅑兡療䝁䄴杌杁䙁䅑䅡求䍁䅁兑獂䝁䅷督あ䝁䅅䅤求䍁䅁䅓求䝁䅅䅢あ䝁䅧䅉桂䝁䄴䅚杁䕁䅉党畂䝁䅕杚灂䡁䅑督杁䡁䅍党湂䝁䄰党畂䡁䅑䅉睂䡁䅉睢㉂䝁䅫䅚求䡁䅍䅉獂䝁䅫杚求䍁䅷䅉桂䝁䅍睙灂䝁䅑党畂䡁䅑䅌杁䝁䅍杣灂䡁䅑兡橂䝁䅅䅢杁䝁䅫䅢獂䝁䄴党穂䡁䅍䅌杁䡁䅍䅡療䡁䅉䅤瑁䡁䅑党祂䝁䄰䅉歂䝁䅫督桂䝁䅉兡獂䝁䅫䅤㕂䍁䅷䅉桂䝁䄴䅚杁䝁䄸䅤潂䝁䅕杣杁䝁䅧党桂䝁䅷䅤潂䍁䅁兡畂䡁䅍兤祂䝁䅅杢橂䝁䅕䅉睂䡁䅉睢歂䡁䅕睙あ䡁䅍睏杁䡁䅍䅤療䡁䅁兌獂䝁䄸督穂䍁䅁兙畂䝁䅑䅉浂䡁䅕䅢獂䡁䅫䅉灂䝁䄴督ㅂ䡁䅉党歂䍁䅁睚祂䝁䄸兤睂䍁䅁䅡求䝁䅅䅢あ䝁䅧䅉睂䡁䅉睢歂䡁䅕睙あ䡁䅍䅉あ䝁䄸䅉求䝁䄰䅣獂䝁䄸入求䡁䅉督㝁䍁䅁兙畂䝁䅑䅉穂䝁䅧睢祂䡁䅑兌あ䝁䅕杣瑂䍁䅁兢求䝁䅑兡橂䝁䅅䅢杁䝁䅅杢歂䍁䅁兢求䝁䅑兡橂䝁䅅杣求䍁䅁督ㅂ䡁䅁䅣獂䝁䅕兢求䝁䄴䅤杁䝁䅫杢穂䡁䅕杣桂䝁䄴睙求䍁䅁䅤療䍁䅁兡畂䝁䅑兡㉂䝁䅫䅚ㅂ䝁䅅䅢穂䍁䄴䅉啂䝁䅧党杁䙁䅉兤畂䍁䄰睢浂䝁䅙䅉兂䡁䅉睢睂䝁䅕杣あ䡁䅫兌䵂䝁䅫兙楂䝁䅫䅢灂䡁䅑入杁䡁䅍党湂䝁䄰党畂䡁䅑䅉療䝁䅙杚求䡁䅉督杁䡁䅁杣療䡁䅁党祂䡁䅑入杁䝁䅅杢歂䍁䅁睙桂䡁䅍兤桂䝁䅷䅤㕂䍁䅁兡畂䡁䅍兤祂䝁䅅杢橂䝁䅕䅉橂䝁䄸杤求䡁䅉兙湂䝁䅕䅉あ䝁䅧兙あ䍁䅁䅣祂䝁䅫兢桂䡁䅉兡獂䡁䅫䅉祂䝁䅕䅢桂䡁䅑党穂䍁䅁䅤療䍁䅁䅣療䝁䅷兡橂䝁䅫党穂䍁䅁睤祂䝁䅫䅤あ䝁䅕杢杁䝁䅑兤祂䝁䅫杢湂䍁䅁䅤潂䝁䅕䅉硁䑁䅫李睁䡁䅍䅉あ䝁䅧杣療䡁䅕睚潂䍁䅁䅤潂䝁䅕䅉瑂䝁䅫䅚瑁䑁䅅兏㑁䑁䅁督畁䍁䅁䅖潂䝁䅕䅉䑂䝁䄸杣睂䝁䄸杣桂䡁䅑党杁䝁䅅杢歂䍁䅁睔あ䝁䅧党祂䍁䅁督求䝁䅣兢求䝁䄴䅤杁䡁䅁杣療䡁䅙兡歂䝁䅕督杁䝁䅑党楂䡁䅑䅉穂䝁䅕杣㉂䝁䅫睙求䡁䅍䅌杁䝁䅅督杁䡁䅣党獂䝁䅷䅉桂䡁䅍䅉畂䝁䄸杢瑁䝁䅫杢穂䡁䅕杣桂䝁䄴睙求䍁䅁睢睂䝁䅕杣桂䡁䅑兡療䝁䄴督畁䍁䅁兓あ䍁䅁督求䝁䅷䅢穂䍁䅁兡あ䡁䅍䅉睂䡁䅉睢歂䡁䅕睙あ䡁䅍䅉あ䝁䅧杣療䡁䅕睚潂䍁䅁兙湂䝁䅕杢あ䡁䅍䅌杁䝁䅫杢歂䝁䅕䅣求䝁䄴䅚求䝁䄴䅤杁䝁䅅睚求䝁䄴䅤穂䍁䅷䅉橂䝁䅅䅢獂䍁䅁兙畂䝁䅑䅉橂䝁䄸杢あ䝁䅅睙あ䍁䅁睙求䝁䄴䅤求䡁䅉督獁䍁䅁杣求䡁䅑兙灂䝁䅷党祂䡁䅍䅌杁䝁䅑兡祂䝁䅕睙あ䍁䅁䅤療䍁䅁睙療䝁䄴督ㅂ䝁䄰党祂䍁䅷䅉㍂䝁䅧睢獂䝁䅕督桂䝁䅷党杁䡁䅁兙祂䡁䅑杢求䡁䅉督獁䍁䅁兙畂䝁䅑䅉桂䝁䅙杚灂䝁䄴兡あ䡁䅫䅉湂䡁䅉睢ㅂ䡁䅁督獁䍁䅁兙穂䍁䅁睤求䝁䅷䅢杁䝁䅅督杁䡁䅑䅡祂䝁䄸兤湂䝁䅧䅉療䝁䄴䅢灂䝁䄴党杁䝁䅅杢歂䍁䅁兢療䝁䅉兡獂䝁䅕䅉桂䡁䅁䅣獂䝁䅫睙桂䡁䅑兡療䝁䄴督畁䍁䅁䅖潂䝁䅕䅉䉂䝁䅷䅢穂䡁䅑兙あ䝁䅕䅉䑂䝁䄸杣睂䝁䄸杣桂䡁䅑兡療䝁䄴䅉㍂䝁䅅督杁䝁䅙睢ㅂ䝁䄴䅚求䝁䅑䅉灂䝁䄴䅉硁䑁䅫睍硁䍁䅁兙畂䝁䅑䅉灂䡁䅍䅉潂䝁䅕兙歂䡁䅅兤桂䡁䅉䅤求䡁䅉党歂䍁䅁兡畂䍁䅁杔療䡁䅉䅤潂䝁䅉杣療䝁䄸睡獁䍁䅁兓獂䝁䅷兡畂䝁䄸兡穂䍁䄴䅁湂睉䅁杒䄸䙁䅑䅡求䍁䅁兑畂䝁䅑党祂䡁䅍睢畂䡁䅍䅌杁䕁䅫杢橂䍁䄴䅉療䡁䅁党祂䝁䅅䅤求䡁䅍䅉灂䝁䄴䅉あ䡁䅉兙歂䝁䅕䅌杁䡁䅉党畂䝁䅕睤桂䝁䅉䅢求䡁䅍䅌杁䝁䅅杢歂䍁䅁杢ㅂ䡁䅑杣灂䝁䅕杢あ䍁䅁兙畂䝁䅑䅉灂䝁䄴䅚ㅂ䡁䅍䅤祂䝁䅫兙獂䍁䅁督求䝁䅍䅤療䡁䅉督杁䝁䅫杢杁䡁䅑䅡求䍁䅁兖畂䝁䅫䅤求䝁䅑䅉呂䡁䅑兙あ䝁䅕督獁䍁䅁睑桂䝁䄴兙歂䝁䅅䅌杁䕁䄰党㑂䝁䅫睙療䍁䅷䅉䙂䝁䅣入睂䡁䅑䅌杁䙁䅍睤灂䡁䅑来求䡁䅉䅢桂䝁䄴䅚獁䍁䅁兙畂䝁䅑䅉灂䝁䄴䅤求䡁䅉杢桂䡁䅑兡療䝁䄴兙獂䝁䅷入畁䍁䅁兓あ䍁䅁睢睂䝁䅕杣桂䡁䅑党穂䍁䅁䅤潂䡁䅉睢ㅂ䝁䅣䅡杁䡁䅑䅡祂䝁䅕党杁䡁䅍党湂䝁䄰党畂䡁䅑督㙁䍁䅁䅖祂䝁䅅䅚求䍁䅷䅉卂䝁䅕杢求䡁䅣兙楂䝁䅷党穂䍁䅷䅉桂䝁䄴䅚杁䕁䄴兤あ䡁䅉兡求䝁䄴䅤杁䍁䅙䅉䩂䝁䄴䅚ㅂ䡁䅍䅤祂䝁䅫兙獂䍁䄴䅉啂䝁䅧党杁䝁䅍睢瑂䡁䅁兙畂䡁䅫升穂䍁䅁䅖祂䝁䅅䅚求䍁䅁督求䝁䅣兢求䝁䄴䅤杁䝁䄸䅣求䡁䅉兙あ䝁䅕督杁䝁䅣杣桂䝁䅫杢杁䝁䅕䅢求䡁䅙兙あ䝁䄸杣穂䑁䅳䅉穂䡁䅑睢祂䝁䅕督杁䝁䅍睢瑂䝁䄰睢歂䝁䅫䅤灂䝁䅕督㝁䍁䅁兙畂䝁䅑䅉睂䡁䅉睢㉂䝁䅫䅚求䡁䅍䅉湂䡁䅉兙灂䝁䄴䅉瑂䝁䅅杣牂䝁䅕䅤灂䝁䄴睚獁䍁䅁杣灂䡁䅍睡杁䝁䄰兙畂䝁䅅睚求䝁䄰党畂䡁䅑䅌杁䝁䅅杢歂䍁䅁睢祂䝁䅫睚灂䝁䄴兙あ䝁䅫睢畂䍁䅁督求䡁䅉杤灂䝁䅍党穂䍁䅷䅉桂䡁䅍䅉㍂䝁䅕䅢獂䍁䅁兙穂䍁䅁督求䝁䅷䅢穂䍁䅁睙療䝁䄰兢療䝁䅑兡あ䝁䅫党穂䍁䅷䅉穂䡁䅕睙潂䍁䅁兙穂䍁䅁睙療䡁䅉杢獁䍁䅁督療䡁䅫杙求䝁䅅杢穂䍁䅷䅉㍂䝁䅧党桂䡁䅑䅌杁䝁䄸兙あ䡁䅍䅌杁䝁䅕䅤潂䝁䅅杢療䝁䅷䅌杁䝁䅅杢歂䍁䅁睙療䡁䅉杢杁䝁䄸兡獂䍁䄴䅉啂䝁䅧兡穂䍁䅁督求䝁䅣兢求䝁䄴䅤杁䝁䅅䅢穂䝁䄸䅉求䝁䄴睚桂䝁䅣党穂䍁䅁兡畂䍁䅁䅤潂䝁䅕䅉橂䝁䄸兢瑂䝁䄸䅚灂䡁䅑入杁䝁䄰党祂䝁䅍䅡桂䝁䄴䅚灂䡁䅍兡畂䝁䅣䅉楂䡁䅕督灂䝁䄴党穂䡁䅍䅌杁䝁䅅督杁䡁䅣党獂䝁䅷䅉桂䡁䅍䅉療䝁䅙杚求䡁䅉督杁䝁䅷睢湂䝁䅫督あ䝁䅫睙穂䍁䅁杚療䡁䅉䅉睂䝁䅧入穂䝁䅫睙桂䝁䅷䅉橂䝁䄸兢瑂䝁䄸䅚灂䡁䅑兡求䡁䅍䅌杁䡁䅍兤橂䝁䅧䅉桂䡁䅍䅉㍂䝁䅧睢獂䝁䅕䅉湂䡁䅉兙灂䝁䄴督獁䍁䅁睚祂䝁䅅兡畂䍁䅁䅣祂䝁䄸䅚ㅂ䝁䅍䅤穂䍁䅷䅉浂䝁䅕党歂䍁䅁兡畂䝁䅣杣求䝁䅑兡求䝁䄴䅤穂䍁䅷䅉歂䝁䄸兢求䡁䅍䅤灂䝁䅍䅉浂䡁䅕党獂䍁䅁䅣祂䝁䄸䅚ㅂ䝁䅍䅤穂䍁䅷䅉桂䝁䄴䅚杁䝁䄸䅤潂䝁䅕杣杁䝁䅅睚祂䝁䅫睙ㅂ䝁䅷䅤ㅂ䡁䅉兙獂䍁䅁睙療䝁䄰兢療䝁䅑兡あ䝁䅫党穂䍁䄴䅉䩂䡁䅑督杁䙁䅉党畂䝁䅕睤桂䝁䅉䅢求䡁䅍䅉穂䝁䅕睚瑂䝁䅕杢あ䍁䅁䅣祂䝁䄸䅚ㅂ䝁䅍党穂䍁䅷䅉睂䡁䅕杣橂䝁䅧兙穂䝁䅕督獁䍁䅁兙畂䝁䅑䅉穂䝁䅕䅢獂䡁䅍䅉求䡁䅑䅡桂䝁䄴睢獂䍁䅷䅉桂䝁䄴䅚杁䝁䅍睢瑁䡁䅁杣療䝁䅑兤橂䡁䅑督獁䍁䅁兙穂䍁䅁睤求䝁䅷䅢杁䝁䅅督杁䝁䄸杚浂䝁䅕杣穂䍁䅁杚桂䝁䅍兡獂䝁䅫䅤㕂䍁䅁睢睂䝁䅕杣桂䡁䅑兡療䝁䄴督獁䍁䅁杣灂䡁䅍睡杁䝁䄰兙畂䝁䅅睚求䝁䄰党畂䡁䅑䅌杁䝁䅅杢歂䍁䅁兢桂䡁䅉睡求䡁䅑兡畂䝁䅣䅉穂䝁䅕杣㉂䝁䅫睙求䡁䅍䅉あ䝁䄸䅉あ䝁䅧党杁䝁䅕䅤潂䝁䅅杢療䝁䅷䅉睂䝁䅷兙畂䡁䅑督杁䝁䅫䅤杁䝁䅫杢㉂䝁䅕督あ䡁䅍䅉灂䝁䄴䅉桂䝁䄴䅚杁䝁䄸䅣求䡁䅉兙あ䝁䅕督畁䍁䅁䅖潂䝁䅕䅉橂䝁䄸兢睂䝁䅅杢㕂䉁杫督杁䕁䄴兤あ䡁䅉兡求䝁䄴䅤杁䍁䅙䅉䩂䝁䄴䅚ㅂ䡁䅍䅤祂䝁䅫兙獂䍁䅁督求䝁䅣兢求䝁䄴䅤杁䝁䄰兙畂䡁䅕杚桂䝁䅍䅤ㅂ䡁䅉党穂䍁䅷䅉歂䝁䅫督あ䡁䅉兡楂䡁䅕䅤求䡁䅍䅌杁䝁䅅杢歂䍁䅁杣求䡁䅑兙灂䝁䅷督杁䝁䅅睚祂䝁䅫睙ㅂ䝁䅷䅤ㅂ䡁䅉兙獂䍁䅁兙畂䝁䅑䅉祂䝁䅕䅢桂䡁䅑党歂䍁䅁䅣獂䝁䅅杢あ䍁䅁杢ㅂ䡁䅑杣灂䝁䅕杢あ䡁䅍䅌杁䝁䅷兡硂䡁䅕兡歂䍁䅁兡畂䝁䅑兤穂䡁䅑杣灂䝁䅅䅢杁䡁䅁杣療䝁䅑兤橂䡁䅑督獁䍁䅁睙療䡁䅉杢橂䝁䄸杙瑁䝁䅉兙穂䝁䅕䅚杁䡁䅁杣療䝁䅑兤橂䡁䅑督獁䍁䅁兙畂䝁䅑䅉睂䝁䅕䅢獂䝁䅕䅤求䝁䅑䅉獂䝁䅫兢求䍁䅁兙畂䝁䅑䅉湂䡁䅫䅣穂䡁䅕兢杁䡁䅁杣療䝁䅑兤橂䡁䅑督獁䍁䅁兙穂䍁䅁睤求䝁䅷䅢杁䝁䅅督杁䡁䅑兤祂䝁䅙䅉浂䝁䅕杣あ䝁䅫䅢灂䡁䅯党祂䍁䅷䅉睂䝁䅕督あ䝁䅫睙灂䝁䅑党獁䍁䅁兙畂䝁䅑䅉潂䝁䅕杣楂䝁䅫睙灂䝁䅑党杁䡁䅁杣療䝁䅑兤橂䡁䅑督㝁䍁䅁兙畂䝁䅑䅉橂䡁䅉睢睂䍁䅁杢ㅂ䡁䅑杣灂䝁䅕杢あ䡁䅍䅌杁䝁䅍杣療䡁䅁䅉睂䡁䅉睢あ䝁䅕睙あ䝁䅫睢畂䍁䅁睙潂䝁䅕兢灂䝁䅍兙獂䡁䅍䅌杁䝁䅅杢歂䍁䅁督求䝁䅕䅚杁䡁䅁杣療䝁䅑兤橂䡁䅑督獁䍁䅁兙穂䍁䅁睤求䝁䅷䅢杁䝁䅅督杁䡁䅁杣療䡁䅙兡歂䝁䅕督杁䝁䅅䅣睂䝁䅷兡橂䝁䅅䅤灂䝁䄸杢杁䝁䅅杢歂䍁䅁兙湂䡁䅉睢畂䝁䄸兢灂䝁䅍䅉穂䝁䅕杣㉂䝁䅫睙求䡁䅍䅉あ䝁䄸䅉橂䝁䄸兢瑂䝁䅕杣橂䝁䅫兙獂䍁䅁兙畂䝁䅑䅉浂䝁䅅兢灂䝁䅷入杁䝁䅙兙祂䝁䄰党祂䡁䅍杌杁䕁䅫杢杁䝁䅅䅚歂䝁䅫䅤灂䝁䄸杢獁䍁䅁䅤潂䝁䅫督杁䡁䅍党湂䝁䄰党畂䡁䅑䅉睂䡁䅉睢歂䡁䅕睙求䡁䅍䅉橂䝁䄸杣畂䝁䅍睢楂䍁䄰杙桂䡁䅍党歂䍁䅁䅣祂䝁䄸䅚ㅂ䝁䅍䅤穂䍁䅁杚療䡁䅉䅉獂䝁䅅杙療䡁䅉兙あ䝁䄸杣㕂䍁䅁兙畂䝁䅫兢桂䝁䅷䅉楂䝁䅕䅚歂䝁䅫杢湂䍁䅁兙畂䝁䅑䅉睂䡁䅉兡㉂䝁䅅䅤求䍁䄰䅢桂䝁䅉党獂䍁䅁睙桂䡁䅑䅉獂䝁䅫䅤あ䝁䅕杣獁䍁䅁兙穂䍁䅁睤求䝁䅷䅢杁䝁䅅督杁䝁䅅杙穂䝁䄸杣楂䝁䅕杢あ䡁䅍䅌杁䝁䅉䅢桂䡁䅍䅤杁䝁䅍䅢求䝁䅅杢求䡁䅉督獁䍁䅁睙桂䡁䅉杣灂䝁䅕杣穂䍁䅷䅉桂䝁䄴䅚杁䡁䅁睢獂䝁䅫督潂䝁䅕杣穂䑁䅳䅉睂䡁䅉睢浂䝁䅕督穂䝁䅫睢畂䝁䅅䅢杁䝁䅷兙㍂䝁䄴䅉橂䝁䅅杣求䍁䅁䅣祂䝁䄸䅚ㅂ䝁䅍䅤穂䍁䅁杚療䡁䅉䅉湂䝁䄸䅢浂䍁䅁睙療䡁䅕杣穂䝁䅕䅉桂䝁䄴䅚杁䡁䅑兤祂䝁䅙䅉橂䝁䅅杣求䍁䅁兢桂䡁䅉睡求䡁䅑督㝁䍁䅁杚求䡁䅉䅤灂䝁䅷兡㙂䝁䅕杣杁䝁䅅杢歂䍁䅁睤求䝁䅕䅚獁䍁䅁兙畂䝁䅑䅉睂䝁䅕督あ䍁䅁睙療䝁䄴䅤祂䝁䄸䅢杁䡁䅁杣療䝁䅑兤橂䡁䅑督㝁䍁䅁䅚祂䡁䅫䅉桂䝁䄴䅚杁䝁䅷兡硂䡁䅕兡歂䍁䅁兙湂䡁䅉兡橂䡁䅕䅢あ䡁䅕杣桂䝁䅷䅉畂䡁䅕䅤祂䝁䅫党畂䡁䅑督獁䍁䅁䅣求䝁䅷䅢求䡁䅑党歂䍁䅁䅢灂䝁䄰党獁䍁䅁睚㕂䡁䅁督ㅂ䝁䄰䅌杁䝁䅅杢歂䍁䅁督療䝁䅫䅢杁䝁䅅兢求䝁䄴䅚瑂䝁䅕杢あ䡁䅍睏杁䝁䅅杢歂䍁䅁兢灂䝁䅍杣療䝁䄴兤あ䡁䅉兡求䝁䄴䅤穂䍁䅷䅉桂䡁䅍䅉㍂䝁䅕䅢獂䍁䅁兙穂䍁䅁兡畂䝁䅑兤穂䡁䅑杣灂䝁䅅䅢杁䡁䅁杣療䝁䅑兤橂䡁䅑督杁䝁䅍睢瑂䡁䅁杣灂䡁䅍兡畂䝁䅣䅉畂䝁䅫䅤祂䝁䄸睚求䝁䄴䅉祂䝁䅕兙湂䝁䅕杢あ䡁䅍䅌杁䝁䅍兙獂䝁䅍兡ㅂ䝁䄰䅉畂䝁䅫䅤祂䝁䅅䅤求䍁䅷䅉歂䝁䅕兡橂䝁䅕杣穂䍁䅷䅉桂䝁䄴䅚杁䝁䅑兤穂䡁䅑䅉桂䝁䅉兙あ䝁䅕兢求䝁䄴䅤杁䡁䅁杣療䝁䅑兤橂䡁䅑督畁䍁䅁䅖潂䝁䅕䅉䉂䝁䄴䅚求䡁䅉督療䝁䄴督獁䍁䅁兓畂䝁䅍杌杁䡁䅣兙穂䍁䅁杚療䡁䅕杢歂䝁䅕䅚杁䝁䅫杢杁䑁䅅兏ぁ䑁䅣䅉桂䝁䄴䅚杁䝁䅫督杁䝁䅉兙穂䝁䅕䅚杁䝁䅫杢杁䕁䄰兙ㅂ䝁䄰党求䍁䅷䅉偂䝁䅧兡療䍁䄴䅁畃杊䅁杨䅳䙁䅑䅡求䍁䅁兑祂䝁䅕杢桂䍁䅁睒祂䝁䄸兤睂䍁䅁䅓療䝁䅷䅚灂䝁䄴睚穂䍁䅷䅉䩂䝁䄴睙畁䍁䅷䅉あ䝁䄸睚求䡁䅑䅡求䡁䅉䅉㍂䝁䅫䅤潂䍁䅁兡あ䡁䅍䅉穂䡁䅕杙穂䝁䅫䅚灂䝁䅅杣灂䝁䅕督獁䍁䅁睢睂䝁䅕杣桂䡁䅑党穂䍁䅁䅚灂䝁䅣兡あ䝁䅅䅢杁䝁䄰党歂䝁䅫兙杁䡁䅁䅢桂䡁䅑杚療䡁䅉兢杁䝁䅫杢杁䡁䅑䅡求䍁䅁兖畂䝁䅫䅤求䝁䅑䅉呂䡁䅑兙あ䝁䅕督杁䝁䅅杢歂䍁䅁兡畂䡁䅑党祂䝁䄴兙あ䝁䅫睢畂䝁䅅䅢獂䡁䅫杌杁䙁䅑䅡求䍁䅁睙療䝁䄰䅣桂䝁䄴入杁䝁䄸杚浂䝁䅕杣穂䍁䅁䅤潂䝁䅕䅉兂䝁䅷兙あ䝁䅙睢祂䝁䄰䅌杁䝁䅅䅉睂䡁䅉睢睂䡁䅉兡求䡁䅑兙祂䡁䅫䅉療䝁䄴䅢灂䝁䄴党杁䡁䅁兤楂䝁䅷兡穂䝁䅧兡畂䝁䅣䅉睂䝁䅷兙あ䝁䅙睢祂䝁䄰䅉橂䝁䄸兢睂䡁䅉兡穂䝁䅫杢湂䍁䅁䅣ㅂ䝁䅉䅢灂䡁䅍䅡灂䝁䄴睚杁䡁䅑睢療䝁䅷督獁䍁䅁杤灂䝁䅑党療䍁䅁䅣獂䝁䅅䅤浂䝁䄸杣瑂䡁䅍䅌杁䡁䅍睢橂䝁䅫兙獂䍁䅁䅚灂䡁䅍䅤祂䝁䅫杙ㅂ䡁䅑兡療䝁䄴䅉橂䝁䅧兙畂䝁䄴党獂䡁䅍䅌杁䝁䄴党㍂䡁䅍䅢求䡁䅑䅤求䡁䅉䅉あ䝁䅕睙潂䝁䄴睢獂䝁䄸睚㕂䍁䅷䅉瑂䝁䅅睙潂䝁䅫杢求䍁䅁䅢求䝁䅅杣畂䝁䅫杢湂䍁䅁睙療䝁䄴䅤求䝁䄴䅤杁䡁䅉党橂䝁䄸兢瑂䝁䅕杢歂䝁䅅䅤灂䝁䄸杢穂䍁䅷䅉畂䝁䄸䅤灂䝁䅙兡橂䝁䅅䅤灂䝁䄸杢穂䍁䅷䅉桂䝁䄴䅚杁䝁䄸䅤潂䝁䅕杣杁䡁䅑党橂䝁䅧杢療䝁䅷睢湂䡁䅫杌杁䙁䅑䅡求䍁䅁睙療䝁䄰䅣桂䝁䄴入杁䝁䅅䅢穂䝁䄸䅉療䝁䅙杚求䡁䅉督杁䝁䅍睢畂䡁䅑党畂䡁䅑䅉浂䡁䅉睢瑂䍁䅁兡畂䝁䅑兡㉂䝁䅫䅚ㅂ䝁䅅䅢杁䝁䅍杣求䝁䅅䅤療䡁䅉督杁䡁䅑睢杁䡁䅑䅡求䍁䅁䅓ㅂ䝁䅉䅕桂䝁䅣党穂䍁䅁杢求䡁䅑睤療䡁䅉睡杁䝁䄸杚杁䡁䅁杣求䝁䄰兡ㅂ䝁䄰䅉橂䝁䄸杢あ䝁䅕杢あ䍁䅁睙潂䝁䅅杢畂䝁䅕䅢穂䍁䅷䅉穂䡁䅕睙潂䍁䅁兙穂䍁䅁䅕求䡁䅑䅓求䝁䅷䅣浂䡁䅕䅢獁䍁䅁䅚求䝁䄴睚桂䡁䅉䅚求䝁䄴䅉桂䝁䄴䅚杁䕁䅙兙穂䝁䅧兡療䝁䄴兡穂䡁䅑兙杁䝁䅙睢祂䍁䅁睤祂䝁䅫䅤求䡁䅉督獁䍁䅁党㑂䡁䅁䅢療䡁䅉党祂䡁䅍䅌杁䝁䅳杢療䡁䅣䅢求䝁䅑睚求䍁䅁督求䝁䅕睡求䡁䅉督獁䍁䅁兙畂䝁䅑䅉橂䝁䄸杢㉂䝁䅕杣穂䝁䅅䅤灂䝁䄸杢杁䡁䅍䅤桂䡁䅉䅤求䡁䅉督杁䡁䅑睢杁䝁䅍睢畂䝁䄴党橂䡁䅑䅉灂䝁䄴䅉桂䝁䄴䅉灂䝁䄴䅤求䡁䅉兙橂䡁䅑兡㉂䝁䅕䅉桂䝁䄴䅚杁䝁䅫杢浂䝁䄸杣瑂䝁䅅䅤灂䡁䅙党杁䝁䄸杢獂䝁䅫杢求䍁䅁督睂䝁䅅睙求䍁䅁兤畂䝁䅑党祂䍁䅁䅤潂䝁䅕䅉䥂䡁䅕杙兂䝁䅅睚求䡁䅍䅉楂䡁䅉兙畂䝁䅑杌杁䕁䅫杢杁䝁䅅䅚歂䝁䅫䅤灂䝁䄸杢獁䍁䅁兡あ䍁䅁睢睂䝁䅕杣桂䡁䅑党穂䍁䅁䅤潂䝁䅕䅉瑂䝁䅕䅚灂䝁䅅䅉楂䡁䅕督灂䝁䄴党穂䡁䅍䅉浂䝁䄸杣杁䙁䅍䅣療䡁䅉䅤穂䍁䅁兓獂䝁䅷兤穂䡁䅑杣桂䡁䅑党歂䍁䅁杙祂䝁䅅杢歂䍁䄴䅉䝂䡁䅕杣あ䝁䅧党祂䍁䅷䅉あ䝁䅧党杁䝁䅍睢瑂䡁䅁兙畂䡁䅫䅉療䡁䅣杢穂䍁䅁兙畂䝁䅑䅉療䡁䅁党祂䝁䅅䅤求䡁䅍䅉楂䡁䅉兙畂䝁䅑督獁䍁䅁兡畂䝁䅍䅢ㅂ䝁䅑兡畂䝁䅣䅉啂䝁䅧党呂䡁䅑杣求䝁䅕䅤獁䍁䅁兙杁䝁䅙兡畂䝁䅅杢橂䝁䅫兙獂䍁䅁杢求䡁䅣督杁䝁䅅杢歂䍁䅁兡畂䝁䅙睢祂䝁䄰兙あ䝁䅫睢畂䍁䅁䅣祂䝁䄸杤灂䝁䅑党祂䍁䅁䅤療䍁䅁兡畂䡁䅙党穂䡁䅑睢祂䡁䅍䅉桂䝁䄴䅚杁䝁䅫杢穂䡁䅑兡あ䡁䅕䅤灂䝁䄸杢穂䍁䅷䅉桂䝁䄴䅚杁䡁䅁杣療䝁䅑兤橂䝁䅕督杁䝁䅉兤穂䝁䅫杢求䡁䅍督杁䝁䄴党㍂䡁䅍䅉桂䝁䄴䅚杁䝁䄰兙祂䝁䅳党あ䍁䅁兙畂䝁䅅䅢㕂䡁䅍兡穂䍁䅁杚療䡁䅉䅉灂䝁䄴䅚灂䡁䅙兡歂䡁䅕兙獂䍁䅁兡畂䡁䅙党穂䡁䅑睢祂䡁䅍睏杁䙁䅑䅡求䍁䅁睕睂䡁䅕杢獁䍁䅁兙畂䍁䅁睢畂䝁䅷兡畂䝁䅕䅉灂䝁䄴䅚求䡁䅁党畂䝁䅑党畂䡁䅑䅉穂䡁䅁睢祂䡁䅑督杁䡁䅁兤楂䝁䅷兡橂䝁䅅䅤灂䝁䄸杢㝁䍁䅁䅕桂䡁䅉兙歂䝁䅕䅌杁䝁䅅杢杁䝁䅕杢あ䝁䅕杣あ䝁䅅兡畂䝁䄰党畂䡁䅑䅉橂䝁䄸杤求䡁䅉兙湂䝁䅕䅉㍂䝁䅫䅤潂䍁䅁督あ䝁䄸杣灂䝁䅕督杁䝁䅅杢歂䍁䅁䅡求䝁䅅䅢あ䝁䅧䅉橂䝁䄸杢あ䝁䅕杢あ䑁䅳䅉桂䝁䄴䅚杁䕁䄰党畂䉁杫督杁䕁䅯睢ㅂ䡁䅉杢桂䝁䅷䅌杁䝁䅅䅉穂䡁䅕兡あ䝁䅕䅉療䝁䅙䅉歂䝁䅫睚灂䡁䅑兙獂䍁䅁兙穂䡁䅍党あ䡁䅍䅉あ䝁䅧兙あ䍁䅁䅣祂䝁䄸杤灂䝁䅑党穂䍁䅁兙ㅂ䝁䅑兡求䝁䄴睙求䍁䅁睤灂䡁䅑䅡杁䝁䅅睙橂䝁䅕督穂䍁䅁䅤療䍁䅁䅣祂䝁䅕兢灂䡁䅕兢杁䝁䅅睙あ䝁䅫杤求䍁䅁䅢灂䝁䅙党穂䡁䅑入獂䝁䅕䅉楂䡁䅉兙畂䝁䅑督畁䍁䅁䅖潂䝁䅕䅉橂䝁䄸兢睂䝁䅅杢㕂䍁䅁睤桂䡁䅍䅉浂䝁䄸杣瑂䝁䅕杣獂䡁䅫䅉牂䝁䄴睢㍂䝁䄴䅉桂䡁䅍䅉啂䝁䅧党乂䝁䅅杤求䝁䄴䅌杁䕁䅫杢橂䍁䄴䅉桂䝁䄴䅚杁䝁䅍䅡桂䝁䄴睚求䝁䅑䅉灂䡁䅑督杁䝁䄴兙瑂䝁䅕䅉あ䝁䄸䅉啂䝁䅧党杁䕁䅅杣求䝁䄴兙杁䕁䅣杣療䡁䅕䅣杁䕁䅧睢獂䝁䅑兡畂䝁䅣督獁䍁䅁兓畂䝁䅍杌杁䝁䅫杢杁䕁䅙党楂䡁䅉兤桂䡁䅉入杁䑁䅉䅍祁䑁䅉杌杁䙁䅑䅡求䍁䅁睙療䝁䄰䅣桂䝁䄴入杁䝁䅫督杁䝁䅉兙穂䝁䅕䅚杁䝁䅫杢杁䕁䄴党㍂䍁䅁兗療䡁䅉睡獁䍁䅁杔求䡁䅣䅉婂䝁䄸杣牂䍁䄴䅉啂䝁䅧党杁䕁䅅杣求䝁䄴兙杁䕁䅣杣療䡁䅕䅣杁䕁䅧睢獂䝁䅑兡畂䝁䅣督獁䍁䅁兓畂䝁䅍杌杁䝁䄸䅣求䡁䅉兙あ䝁䅕督杁䝁䅅督杁䝁䅅䅉穂䡁䅕杙穂䝁䅫䅚灂䝁䅅杣㕂䍁䅁睢浂䍁䅁兑ㅂ䡁䅑䅡求䝁䄴䅤灂䝁䅍䅉䍂䡁䅉兙畂䝁䅑督杁䕁䅣杣療䡁䅕䅣杁䕁䅫杢橂䍁䄴䅁噂䅅䅁䅸䅫䙁䅑䅡求䍁䅁村桂䝁䅷䅚㍂䝁䅫杢杁䕁䅫杢穂䡁䅕杣桂䝁䄴睙求䍁䅁睒祂䝁䄸兤睂䍁䅷䅉䩂䝁䄴睙畁䍁䅁睢睂䝁䅕杣桂䡁䅑党穂䍁䅁兙穂䍁䅁兙畂䍁䅁兡畂䝁䅑党睂䝁䅕杢歂䝁䅕杢あ䍁䅁兡畂䡁䅍兤祂䝁䅅杢橂䝁䅕䅉歂䝁䅫督あ䡁䅉兡楂䡁䅕䅤灂䝁䄸杢杁䝁䅙兡祂䝁䄰䅉あ䝁䅧兙あ䍁䅁䅚求䝁䅷兡㉂䝁䅕杣穂䍁䅁兡畂䡁䅍兤祂䝁䅅杢橂䝁䅕䅉桂䝁䄴䅚杁䡁䅉兡穂䝁䅳䅉瑂䝁䅅杢桂䝁䅣党瑂䝁䅕杢あ䍁䅁督療䝁䅷兤あ䝁䅫睢畂䡁䅍䅉灂䝁䄴䅉あ䝁䅧党杁䙁䅕杢灂䡁䅑党歂䍁䅁睕あ䝁䅅䅤求䡁䅍杌杁䕁䅫䅤杁䝁䄸䅣求䡁䅉兙あ䝁䅕督杁䡁䅑䅡祂䝁䄸兤湂䝁䅧䅉あ䝁䅧杣求䝁䅕䅉穂䝁䅕睚瑂䝁䅕杢あ䡁䅍杏杁䕁䅫杢穂䡁䅕杣桂䝁䄴睙求䍁䅁兑歂䡁䅙兡穂䝁䄸杣㕂䍁䅁睕療䝁䅷兤あ䝁䅫睢畂䡁䅍睏杁䙁䅕杢歂䝁䅕杣㍂䡁䅉兡あ䝁䅫杢湂䍁䅷䅉䑂䝁䅅䅣桂䝁䅍兡あ䡁䅫䅉流䍁䅁䅖求䝁䅍䅡畂䝁䄸䅢療䝁䅣入杁䙁䅍睢獂䡁䅕䅤灂䝁䄸杢穂䑁䅳䅉桂䝁䄴䅚杁䕁䄰兙灂䝁䄴督あ䡁䅉党求䡁䅑䅉䩂䝁䄴督ㅂ䡁䅉兙畂䝁䅍党杁䙁䅍睢獂䡁䅕䅤灂䝁䄸杢穂䍁䄴䅉啂䝁䅧党杁䕁䅫杢穂䡁䅕杣桂䝁䄴睙求䍁䅁兑歂䡁䅙兡穂䝁䄸杣㕂䍁䅁睕療䝁䅷兤あ䝁䅫睢畂䡁䅍䅉穂䝁䅕睚瑂䝁䅕杢あ䍁䅁䅣祂䝁䄸杤灂䝁䅑党穂䍁䅁睙療䝁䄰兢求䡁䅉睙灂䝁䅅䅢杁䡁䅉兡穂䝁䅳䅉瑂䝁䅅杢桂䝁䅣党瑂䝁䅕杢あ䍁䅷䅉求䝁䄰䅣獂䝁䄸入求䝁䅕䅉楂䝁䅕杢求䝁䅙兡あ䡁䅍䅌杁䝁䅅杢歂䍁䅁䅣祂䝁䅫杤桂䡁䅑党杁䡁䅉兡穂䝁䅳䅉瑂䝁䅅杢桂䝁䅣党瑂䝁䅕杢あ䍁䅁督療䝁䅷兤あ䝁䅫睢畂䡁䅍䅉浂䝁䄸杣杁䝁䅉兤穂䝁䅫杢求䡁䅍督求䡁䅍䅉桂䝁䄴䅚杁䝁䅧兡湂䝁䅧兌畂䝁䅕䅤瑁䡁䅣睢祂䡁䅑䅡杁䝁䅫杢歂䝁䅫杤灂䝁䅑兤桂䝁䅷督獁䍁䅁兙穂䍁䅁睤求䝁䅷䅢杁䝁䅅督杁䡁䅑䅡求䝁䅫杣杁䝁䅙兙瑂䝁䅫䅢灂䝁䅕督畁䍁䅁䅖潂䝁䅕䅉噂䝁䄴䅚求䡁䅉睤祂䝁䅫䅤灂䝁䄴睚獁䍁䅁睑桂䡁䅁兙橂䝁䅫䅤㕂䍁䅁杊杁䙁䅑党橂䝁䅧杢療䝁䅷睢湂䡁䅫䅉呂䝁䄸䅢ㅂ䡁䅑兡療䝁䄴督杁䡁䅍党湂䝁䄰党畂䡁䅑䅉療䝁䅙杚求䡁䅉督杁䕁䅙兤あ䡁䅕杣求䍁䅁䅣獂䝁䅅䅤浂䝁䄸杣瑂䍁䅷䅉あ䝁䅧兙あ䍁䅁兢桂䝁䄴兤浂䝁䅅睙あ䡁䅕杣求䡁䅍䅉あ䝁䅕睙潂䝁䄴睢獂䝁䄸睚㕂䍁䄰党畂䝁䅅杙獂䝁䅕䅚杁䝁䅫杢穂䡁䅕杣桂䝁䄴睙求䍁䅁䅣祂䝁䄸䅚ㅂ䝁䅍䅤穂䍁䅁督ㅂ䝁䅫䅤求䍁䅁睙療䝁䄰䅣祂䝁䅫督求䡁䅍䅉睂䝁䅕杣穂䝁䄸杢桂䝁䅷䅌杁䝁䅍睢瑂䝁䄰党祂䝁䅍兡桂䝁䅷䅌杁䝁䅅杢歂䍁䅁督睂䝁䅕睙灂䝁䅅䅢あ䡁䅫䅉獂䝁䅫杢求䡁䅍睏杁䡁䅍䅣求䝁䅍兡桂䝁䅷䅤㕂䍁䅁睤潂䝁䄸䅢求䡁䅍兙獂䝁䅕䅉楂䡁䅉睢牂䝁䅕杣杁䝁䅉兤穂䝁䅫杢求䡁䅍督杁䡁䅑䅡桂䡁䅑䅉歂䝁䅕䅢灂䡁䅙党祂䡁䅍䅉睂䡁䅉睢浂䝁䅕督穂䝁䅫睢畂䝁䅅䅢穂䍁䅷䅉灂䝁䄴䅚灂䡁䅙兡歂䡁䅕兙獂䡁䅍䅌杁䝁䅅杢歂䍁䅁杢灂䝁䅍䅡求䍁䅁兡畂䝁䅑兤穂䡁䅑杣㕂䍁䅁杙ㅂ䡁䅍兡畂䝁䅕督穂䝁䅕督㝁䍁䅁兙畂䝁䅑䅉祂䝁䅕兡畂䡁䅍兤祂䝁䅅杢橂䝁䅕䅉楂䡁䅉睢牂䝁䅕杣桂䝁䅣党杁䡁䅍党祂䡁䅙兡橂䝁䅕督畁䍁䅁䅖潂䝁䅕䅉乂䝁䅅兡畂䡁䅍䅤祂䝁䅕党あ䍁䅁兓畂䡁䅍兤祂䝁䅅杢橂䝁䅕䅉呂䝁䄸䅢ㅂ䡁䅑兡療䝁䄴督杁䡁䅍党湂䝁䄰党畂䡁䅑䅉睂䡁䅉睢㉂䝁䅫䅚求䡁䅍䅉睂䝁䅕杣穂䝁䄸杢桂䝁䅷䅉灂䝁䄴督ㅂ䡁䅉兙畂䝁䅍党獁䍁䅁睙療䝁䄰兢求䡁䅉睙灂䝁䅅䅢杁䝁䅫杢穂䡁䅕杣桂䝁䄴睙求䍁䅷䅉桂䝁䄴䅚杁䝁䅷兡浂䝁䅕䅉桂䝁䄴䅚杁䝁䅧党桂䝁䅷䅤潂䍁䅁督療䝁䅷兤あ䝁䅫睢畂䡁䅍䅉あ䝁䄸䅉灂䝁䄴䅚灂䡁䅙兡歂䡁䅕兙獂䡁䅍䅉桂䝁䄴䅚杁䝁䅉兤穂䝁䅫杢求䡁䅍督求䡁䅍䅉灂䝁䄴䅉橂䝁䄸兢瑂䡁䅕杢灂䡁䅑兡求䡁䅍杌杁䙁䅑䅡求䍁䅁睙療䝁䄰䅣桂䝁䄴入杁䡁䅣兙穂䍁䅁杚療䡁䅉兢求䡁䅉䅢㕂䍁䅁睡畂䝁䄸睤畂䍁䅁兙穂䍁䅁村卂䙁䅁䅉䡂䡁䅉睢ㅂ䡁䅁䅌杁䕁䅫杢橂䍁䄴䅉桂䝁䄴䅚杁䝁䅍䅡桂䝁䄴睚求䝁䅑䅉灂䡁䅑督杁䝁䄴兙瑂䝁䅕䅉あ䝁䄸䅉啂䝁䅧党杁䕁䅉兙獂䝁䅑睤灂䝁䄴䅉䩂䝁䄴督ㅂ䡁䅉兙畂䝁䅍党杁䕁䅣杣療䡁䅕䅣獁䍁䅁兓畂䝁䅍杌杁䝁䅫杢杁䕁䄰兙㕂䍁䅁杍睁䑁䅉䅎畁䍁䅁䅖潂䝁䅕䅉䍂䝁䅅䅢歂䡁䅣兡畂䍁䅁兓畂䡁䅍兤祂䝁䅅杢橂䝁䅕䅉䡂䡁䅉睢ㅂ䡁䅁䅌杁䕁䅫杢橂䍁䄴䅉㍂䝁䅅督杁䝁䅙睢ㅂ䝁䄴䅚求䝁䅑䅉灂䝁䄴䅉祁䑁䅁免硁䍁䅁兙畂䝁䅑䅉灂䡁䅍䅉潂䝁䅕兙歂䡁䅅兤桂䡁䅉䅤求䡁䅉党歂䍁䅁兡畂䍁䅁䅖桂䝁䄰䅣桂䍁䅷䅉䝂䝁䅷睢祂䝁䅫䅚桂䍁䄴䅁㥂䅃䅁䅣䅣䙁䅑䅡求䍁䅁村桂䝁䄴睙療䡁䅉䅣獁䍁䅁兓畂䝁䅍杌杁䝁䄸䅣求䡁䅉兙あ䝁䅕督杁䝁䅅督杁䡁䅑䅡求䍁䅁杙桂䝁䄴睡杁䝁䅧睢獂䝁䅑兡畂䝁䅣䅉橂䝁䄸兢睂䝁䅅杢㕂䍁䅁杚療䡁䅉䅉啂䝁䅧党杁䕁䅉兙畂䝁䅍睢祂䡁䅁䅉䍂䝁䅅杢牂䍁䅷䅉佂䝁䅅䅤灂䝁䄸杢桂䝁䅷䅉䉂䡁䅍督療䝁䅍兡桂䡁䅑兡療䝁䄴䅉あ䝁䅧兙あ䍁䅁䅣祂䝁䄸杤灂䝁䅑党穂䍁䅁杙桂䝁䄴睡灂䝁䄴睚杁䡁䅁杣療䝁䅑兤橂䡁䅑督杁䝁䅅杢歂䍁䅁督求䡁䅉杤灂䝁䅍党穂䍁䅁兡畂䍁䅁䅤潂䝁䅕䅉噂䝁䄴兡あ䝁䅕䅚杁䙁䅍䅤桂䡁䅑党穂䍁䄴䅉䩂䡁䅑䅉療䝁䅙杚求䡁䅉督杁䝁䅅䅉祂䝁䅅杢湂䝁䅕䅉療䝁䅙䅉歂䝁䅕䅣療䡁䅍兡あ䍁䅁䅣祂䝁䄸䅚ㅂ䝁䅍䅤穂䍁䅁兙畂䝁䅑䅉穂䝁䅕杣㉂䝁䅫睙求䡁䅍䅌杁䝁䅫杢橂䝁䅷兤歂䝁䅫杢湂䍁䅁睙潂䝁䅕睙牂䝁䅫杢湂䍁䅷䅉穂䝁䅅杤灂䝁䄴睚穂䍁䅷䅉あ䝁䅫兢求䍁䅷䅉瑂䝁䄸杢求䡁䅫䅉瑂䝁䅅杣牂䝁䅕䅤獁䍁䅁兙畂䝁䅑䅉橂䝁䄸兢瑂䝁䅕杣橂䝁䅫兙獂䍁䅁兙橂䝁䅍睢ㅂ䝁䄴䅤穂䑁䅳䅉療䡁䅙党祂䝁䅑杣桂䝁䅙䅤穂䑁䅳䅉桂䝁䄴䅚杁䝁䅍党祂䡁䅑兡浂䝁䅫睙桂䡁䅑党穂䍁䅁睢浂䍁䅁䅚求䡁䅁睢穂䝁䅫䅤畁䍁䅁䅖潂䝁䅕䅉橂䝁䄸兢睂䝁䅅杢㕂䍁䅁兙獂䡁䅍睢杁䡁䅁杣療䡁䅙兡歂䝁䅕督杁䡁䅍党橂䡁䅕杣灂䡁䅑兡求䡁䅍兌楂䝁䅅睙牂䝁䅕䅚杁䝁䅷兡畂䝁䅕督杁䝁䄸杚杁䝁䅍杣求䝁䅑兡あ䍁䅁兙畂䝁䅑䅉灂䝁䄴督ㅂ䡁䅉兙畂䝁䅍党杁䡁䅁睢獂䝁䅫睙㕂䍁䅁睙桂䡁䅍䅡杁䡁䅙兙獂䡁䅕党瑁䝁䅉兙橂䝁䅳党歂䍁䅁䅢灂䝁䄴党穂䍁䅁睢浂䍁䅁睙祂䝁䅕䅚灂䡁䅑睏杁䝁䅫杢㉂䝁䅕督あ䝁䄸杣杁䝁䅅䅚㉂䝁䅫督療䡁䅉䅉浂䝁䅫杢桂䝁䄴睙灂䝁䄴睚㝁䍁䅁䅢求䝁䅅督求䍁䅁杚灂䝁䄴兙畂䝁䅍兡畂䝁䅣䅉浂䝁䄸杣杁䝁䅍睢瑂䝁䄰党祂䝁䅍兡桂䝁䅷䅉桂䝁䄴䅚杁䝁䅣睢㉂䝁䅕杣畂䝁䄰党畂䡁䅑䅉㉂䝁䅕䅡灂䝁䅍䅢求䍁䅁杚獂䝁䅕党あ䡁䅍䅌杁䝁䅫杢橂䝁䅷兤歂䝁䅫杢湂䍁䅁䅤祂䡁䅕睙牂䡁䅍䅉桂䝁䄴䅚杁䝁䄸䅤潂䝁䅕杣杁䡁䅍䅣求䝁䅍兡桂䝁䅷䅉睂䡁䅕杣睂䝁䄸督求䍁䅁杤求䝁䅧兡橂䝁䅷党穂䑁䅳䅉橂䝁䄸兢瑂䝁䅕杣橂䝁䅫兙獂䍁䅁杣求䝁䅅䅢杁䝁䅕督あ䝁䅅䅤求䍁䅁杙祂䝁䅫䅚湂䝁䅕䅉獂䝁䄸兙畂䡁䅍睏杁䝁䅅杢歂䍁䅁督瑂䝁䅅䅢獂䍁䅁杙ㅂ䡁䅍兡畂䝁䅕督穂䍁䅁兙歂䝁䄰兡畂䝁䅫督あ䡁䅉兙あ䝁䅫睢畂䍁䅁䅢療䝁䅅杢穂䍁䄴䅉䩂䝁䄴䅉桂䝁䅑䅚灂䡁䅑兡療䝁䄴䅌杁䝁䅫䅤杁䝁䄸杚浂䝁䅕杣穂䍁䅁杙灂䝁䅷䅢杁䝁䅅杢歂䍁䅁睢あ䝁䅧党祂䍁䅁䅣桂䡁䅫兢求䝁䄴䅤杁䡁䅍党祂䡁䅙兡橂䝁䅕督㝁䍁䅁䅚求䝁䅉兡あ䍁䅁兙畂䝁䅑䅉睂䡁䅉党睂䝁䅅兡歂䍁䅁睙桂䡁䅉䅚杁䝁䅫督穂䡁䅕兡畂䝁䅣䅉穂䝁䅕杣㉂䝁䅫睙求䡁䅍睏杁䝁䅍兙祂䝁䅑䅉桂䝁䄴䅚杁䝁䅉兡獂䝁䅷䅉睂䝁䅅入瑂䝁䅕杢あ䍁䅷䅉桂䝁䄴䅚杁䝁䅅兤あ䝁䄸兢桂䡁䅑党歂䍁䅁睙獂䝁䅕兙祂䝁䅫杢湂䍁䅁䅡療䡁䅕督求䍁䅁䅣祂䝁䄸睙求䡁䅍督灂䝁䄴睚杁䡁䅍党祂䡁䅙兡橂䝁䅕督㝁䍁䅁兙畂䝁䅑䅉灂䝁䄴䅤求䡁䅉杢求䡁䅑䅉楂䝁䅅杢牂䝁䅫杢湂䍁䅁督求䡁䅉杤灂䝁䅍党穂䍁䄴䅉啂䝁䅧党杁䝁䅍睢瑂䡁䅁兙畂䡁䅫䅉㍂䝁䅅督杁䝁䅫杢橂䝁䄸杣睂䝁䄸杣桂䡁䅑党歂䍁䅁兡畂䍁䅁免㕁䑁䅫兏杁䝁䅅杢歂䍁䅁兡穂䍁䅁䅡求䝁䅅䅚硂䡁䅕兙祂䡁䅑党祂䝁䅕䅚杁䝁䅫杢杁䙁䅣兡獂䝁䄰兡畂䝁䅣䅤療䝁䄴䅌杁䕁䅑党獂䝁䅅睤桂䡁䅉党畁䅁䅁卧䅑䡁余䅁啂䝁䅧党杁䕁䅉兙畂䝁䅳䅉療䝁䅙䅉佂䝁䅕睤杁䙁䅫睢祂䝁䅳䅉乂䝁䅕䅢獂䝁䄸杢杁䕁䅍睢祂䡁䅁睢祂䝁䅅䅤灂䝁䄸杢杁䡁䅁杣療䡁䅙兡歂䝁䅕督杁䝁䅅䅉祂䝁䅅杢湂䝁䅕䅉療䝁䅙䅉浂䝁䅫杢桂䝁䄴睙灂䝁䅅䅢杁䡁䅁杣療䝁䅑兤橂䡁䅑督杁䝁䅅杢歂䍁䅁督求䡁䅉杤灂䝁䅍党穂䍁䅁兡畂䍁䅁䅤潂䝁䅕䅉噂䝁䄴兡あ䝁䅕䅚杁䙁䅍䅤桂䡁䅑党穂䍁䅁兙畂䝁䅑䅉灂䝁䄴䅤求䡁䅉杢桂䡁䅑兡療䝁䄴兙獂䝁䅷入畁䍁䅁䅖潂䝁䅕䅉橂䝁䄸兢睂䝁䅅杢㕂䍁䅁睢睂䝁䅕杣桂䡁䅑党穂䍁䅁䅤潂䡁䅉睢ㅂ䝁䅣䅡杁䙁䅍党橂䡁䅕杣灂䡁䅑兡求䡁䅍䅉呂䝁䅕杣㉂䝁䅫睙求䡁䅍䅌杁䕁䄰兙祂䝁䅳党あ䍁䅁兙畂䝁䅑䅉塂䝁䅕兙獂䡁䅑䅡杁䙁䅍党祂䡁䅙兡橂䝁䅕督獁䍁䅁兓畂䡁䅙党穂䡁䅑兢求䝁䄴䅤杁䝁䅅杢歂䍁䅁睖求䝁䅅䅢あ䝁䅧䅉乂䝁䅅杢桂䝁䅣党瑂䝁䅕杢あ䍁䅷䅉桂䝁䄴䅚杁䝁䄸䅤潂䝁䅕杣杁䡁䅍党湂䝁䄰党畂䡁䅑督畁䍁䅁䅖潂䝁䅕䅉呂䝁䅕睙ㅂ䡁䅉兡あ䝁䅫党穂䍁䅁睕求䡁䅉杤灂䝁䅍党穂䍁䅁督求䝁䅣兢求䝁䄴䅤杁䝁䄸杚浂䝁䅕杣穂䍁䅁睙ㅂ䡁䅍䅤療䝁䅑入獁䍁䅁䅤祂䡁䅕督あ䍁䅁兙畂䝁䅑䅉歂䝁䅕䅣療䡁䅍兡あ䝁䅅杣㕂䍁䅷䅉桂䝁䅍睙療䡁䅕杢あ䝁䅫杢湂䍁䅷䅉求䡁䅧睙潂䝁䅅杢湂䝁䅕兌あ䡁䅉兙歂䝁䅕䅚杁䝁䅙兤畂䝁䅑督獁䍁䅁兢灂䝁䅑䅚獂䝁䅕兌療䝁䅙杚灂䝁䅍党杁䡁䅍睢獂䡁䅕䅤灂䝁䄸杢穂䍁䅷䅉あ䡁䅉兙畂䡁䅍杚求䡁䅉䅉桂䝁䅣党畂䝁䅍入獁䍁䅁督求䡁䅉杤灂䝁䅍党穂䍁䅁杚療䡁䅉䅉睂䡁䅉兡㉂䝁䅅䅤求䍁䅁党硂䡁䅕兡あ䡁䅫䅉桂䝁䄴䅚杁䡁䅉党桂䝁䅷䅉求䡁䅍䅤桂䡁䅑党杁䝁䅙兤畂䝁䅑督獁䍁䅁杚療䡁䅉党灂䝁䅣杢杁䝁䅕䅥橂䝁䅧兙畂䝁䅣党獁䍁䅁督求䝁䅍兤祂䝁䅫䅤灂䝁䅕督杁䝁䅷党畂䝁䅑兡畂䝁䅣䅌杁䝁䅷兡硂䡁䅕兡歂䝁䅫䅤㕂䍁䄸䅢求䝁䄴䅚灂䝁䄴睚杁䡁䅍党祂䡁䅙兡橂䝁䅕督獁䍁䅁兙畂䝁䅑䅉歂䝁䅅䅤桂䍁䅁兙畂䝁䅅䅢㕂䡁䅑兡橂䡁䅍杌杁䙁䅑䅡灂䡁䅍䅉穂䝁䅕睚瑂䝁䅕杢あ䍁䅁兙獂䡁䅍睢杁䡁䅁杣療䡁䅙兡歂䝁䅕督杁䡁䅑杣ㅂ䡁䅍䅤求䝁䅕䅌杁䡁䅁兙㕂䝁䅫杢湂䍁䅁兙湂䝁䅕杢橂䡁䅫䅌杁䝁䅙兡歂䡁䅕睙灂䝁䅅杣㕂䍁䅷䅉求䡁䅍睙祂䝁䄸睤杁䝁䅅杢歂䍁䅁睢あ䝁䅧党祂䍁䅁杚灂䝁䄴兙畂䝁䅍兡桂䝁䅷䅌杁䝁䅫督穂䡁䅕党祂䍁䅷䅉桂䝁䄴䅚杁䡁䅍兤睂䡁䅁睢祂䡁䅑䅉穂䝁䅕杣㉂䝁䅫睙求䡁䅍䅉浂䝁䄸杣杁䝁䅉杣療䝁䅳党祂䡁䅍䅉桂䝁䄴䅚杁䝁䅫杢㉂䝁䅕督あ䝁䄸杣穂䍁䄴䅉啂䝁䅧党杁䕁䄰兙祂䝁䅳党あ䍁䅁兙畂䝁䅑䅉塂䝁䅕兙獂䡁䅑䅡杁䙁䅍党祂䡁䅙兡橂䝁䅕督杁䡁䅍党湂䝁䄰党畂䡁䅑䅉療䝁䅙杚求䡁䅉督杁䝁䅍䅢求䝁䅅杣灂䝁䄴睚杁䝁䅅杢歂䍁䅁睙ㅂ䡁䅍䅤療䝁䅑入獁䍁䅁兡畂䡁䅙党穂䡁䅑兢求䝁䄴䅤獁䍁䅁睤求䝁䅅䅢あ䝁䅧䅉桂䝁䄴䅚杁䡁䅉党あ䝁䅫杣求䝁䄰党畂䡁䅑䅉穂䝁䄸䅢ㅂ䡁䅑兡療䝁䄴督獁䍁䅁䅤求䝁䅍䅡畂䝁䄸䅢療䝁䅣入杁䝁䅅杢歂䍁䅁党畂䡁䅑党祂䡁䅁杣灂䡁䅍党杁䝁䅑兙あ䝁䅅䅉瑂䝁䅅杢桂䝁䅣党瑂䝁䅕杢あ䍁䅷䅉あ䡁䅉兙歂䝁䅫杢湂䍁䅷䅉桂䝁䄴䅚杁䡁䅁杣灂䝁䄰党杁䝁䅉杣療䝁䅳党祂䝁䅅睚求䍁䅁督求䡁䅉杤灂䝁䅍党穂䍁䄴䅉啂䝁䅧兡穂䍁䅁督求䝁䅣兢求䝁䄴䅤杁䝁䅅䅢穂䝁䄸䅉睂䡁䅉睢㉂䝁䅫䅚求䡁䅍䅉灂䝁䄴䅤求䝁䅣杣桂䡁䅑党歂䍁䅁睙桂䡁䅍䅡杁䝁䄰兙畂䝁䅅睚求䝁䄰党畂䡁䅑䅉穂䝁䄸䅢ㅂ䡁䅑兡療䝁䄴督獁䍁䅁兡畂䝁䅍䅢ㅂ䝁䅑兡畂䝁䅣䅉睂䝁䅅入瑂䝁䅕杢あ䡁䅍䅌杁䝁䅙睢祂䝁䅕兡湂䝁䄴䅉求䡁䅧睙潂䝁䅅杢湂䝁䅕䅌杁䝁䅷兡硂䡁䅕兡歂䝁䅫䅤㕂䍁䅁兢桂䝁䄴兙湂䝁䅕兢求䝁䄴䅤獁䍁䅁杣求䝁䅍党灂䡁䅙兙楂䝁䅷党穂䍁䅁䅣祂䝁䄸睙求䡁䅍督灂䝁䄴睚杁䝁䅅杢歂䍁䅁䅣桂䡁䅫兙楂䝁䅷党穂䍁䅁兢桂䝁䄴兙湂䝁䅕兢求䝁䄴䅤獁䍁䅁兙畂䝁䅑䅉あ䡁䅉兙歂䝁䅕䅉浂䝁䅫杢桂䝁䄴睙求䍁䅁兙畂䝁䅑䅉睂䡁䅉睢橂䝁䅕督穂䝁䅫杢湂䍁䅁督求䡁䅉杤灂䝁䅍党穂䍁䄴䅉啂䝁䅧党杁䕁䅫杢㉂䝁䅕督あ䝁䄰党畂䡁䅑䅉桂䝁䄴䅚杁䙁䅣党桂䝁䅷䅤潂䍁䅁兔桂䝁䄴兙湂䝁䅕兢求䝁䄴䅤杁䡁䅍党湂䝁䄰党畂䡁䅑䅉療䝁䅙杚求䡁䅉督杁䝁䅫杢㉂䝁䅕督あ䝁䄰党畂䡁䅑䅉瑂䝁䅅杢桂䝁䅣党瑂䝁䅕杢あ䍁䅁督あ䡁䅉兙あ䝁䅕睚灂䝁䅕督杁䝁䅅杢歂䍁䅁䅚灂䡁䅍䅤祂䝁䅫杙ㅂ䡁䅑兡療䝁䄴䅉療䝁䅙䅉灂䝁䄴杤求䡁䅍䅤瑂䝁䅕杢あ䍁䅁䅣祂䝁䄸䅚ㅂ䝁䅍䅤穂䍁䅷䅉灂䝁䄴杤求䡁䅍䅤瑂䝁䅕杢あ䍁䅁兢桂䝁䄴兙湂䝁䅕兢求䝁䄴䅤獁䍁䅁睙ㅂ䡁䅍䅤療䝁䅑入獁䍁䅁睤求䝁䅅䅢あ䝁䅧䅉桂䝁䄴䅚杁䝁䅕督あ䝁䅅䅤求䍁䅁䅣獂䝁䅅杢畂䝁䅫杢湂䍁䅷䅉睂䡁䅉兡㉂䝁䅅䅤求䍁䅁杙桂䝁䄴睡灂䝁䄴睚獁䍁䅁兡畂䡁䅙党穂䡁䅑兢求䝁䄴䅤獁䍁䅁兙畂䝁䅑䅉灂䝁䄴杚療䡁䅉兢桂䡁䅑兡療䝁䄴䅉瑂䝁䅅杢桂䝁䅣党瑂䝁䅕杢あ䍁䅁督求䡁䅉杤灂䝁䅍党穂䍁䄴䅉啂䝁䅧党杁䕁䄸䅤潂䝁䅕杣杁䡁䅍党湂䝁䄰党畂䡁䅑䅉求䝁䄴睚桂䝁䅣党穂䍁䅁兡畂䍁䅁䅤潂䝁䅕䅉睂䡁䅉睢㉂䝁䅫督灂䝁䄸杢杁䝁䄸杚杁䝁䅷党桂䡁䅍兡畂䝁䅣䅌杁䝁䅍睢祂䡁䅁睢祂䝁䅅䅤求䍁䅁䅤祂䝁䅕兙穂䡁䅕杣㕂䍁䅷䅉歂䝁䅕杣灂䡁䅙兙あ䝁䅫杤求䍁䅁兙畂䝁䅑䅉療䡁䅑䅡求䡁䅉䅉あ䡁䅉兙歂䝁䅫杢湂䍁䅷䅉橂䝁䄸杣睂䝁䄸杣桂䡁䅑党杁䝁䅅杢歂䍁䅁杙桂䝁䄴睡瑁䝁䄸睤畂䝁䅕䅚杁䝁䅷兡浂䝁䅕䅉灂䝁䄴督ㅂ䡁䅉兙畂䝁䅍党獁䍁䅁杣求䝁䄴党㍂䝁䅅杙獂䝁䅕䅉求䝁䄴党祂䝁䅣入杁䝁䅫杢㉂䝁䅕督あ䝁䄰党畂䡁䅑䅌杁䝁䅅杢歂䍁䅁杙ㅂ䡁䅍兡畂䝁䅕督穂䍁䅁党㑂䝁䅫䅤杁䡁䅍党祂䡁䅙兡橂䝁䅕督畁䍁䅁兓あ䍁䅁督求䡁䅉杤求䡁䅍䅉橂䝁䅕杢あ䡁䅉兙獂䍁䅁杙桂䝁䄴睡穂䍁䅁兙畂䝁䅑䅉穂䝁䄸杤求䡁䅉党灂䝁䅣杢穂䍁䅷䅉浂䝁䅫杢桂䝁䄴睙灂䝁䅅䅢杁䝁䅫杢穂䡁䅑兡あ䡁䅕䅤灂䝁䄸杢穂䍁䅷䅉桂䡁䅍督求䡁䅑䅉瑂䝁䅅杢桂䝁䅣党祂䡁䅍䅌杁䝁䅫杢穂䡁䅕杣桂䝁䄴睙求䍁䅁睙療䝁䄰䅣桂䝁䄴兡求䡁䅍䅌杁䝁䅍睢祂䡁䅁睢祂䝁䅅䅤灂䝁䄸杢穂䍁䅷䅉獂䝁䄸睙桂䝁䅷䅉桂䡁䅕䅤潂䝁䄸杣灂䡁䅑兡求䡁䅍䅉桂䝁䄴䅚杁䝁䅧兡湂䝁䅧䅉畂䝁䅕䅤瑁䡁䅣睢祂䡁䅑䅡杁䝁䅫杢歂䝁䅫杤灂䝁䅑兤桂䝁䅷督獁䍁䅁兙畂䝁䅑䅉浂䝁䅅兢灂䝁䅷入杁䝁䄸杚浂䝁䅫睙求䡁䅍杌杁䙁䅑䅡求䍁䅁村桂䝁䄴睡杁䝁䄸杚杁䕁䄴党㍂䍁䅁兗療䡁䅉睡杁䕁䄰党獂䝁䅷睢畂䍁䅁睑療䡁䅉䅣療䡁䅉兙あ䝁䅫睢畂䍁䅁睤桂䡁䅍䅉浂䝁䄸兤畂䝁䅑党歂䍁䅁兡畂䍁䅁免㍁䑁䅧䅎杁䝁䅅杢歂䍁䅁兡穂䍁䅁䅡求䝁䅅䅚硂䡁䅕兙祂䡁䅑党祂䝁䅕䅚杁䝁䅫杢杁䕁䄴党㍂䍁䅁兗療䡁䅉睡獁䍁䅁杔求䡁䅣䅉婂䝁䄸杣牂䍁䄴䅁元䅊䅁䅏䅣䙁䅑䅡求䍁䅁村求䝁䅅睙潂䝁䅉睢歂䡁䅫䅉䑂䝁䄸兢睂䝁䅅杢㕂䍁䅷䅉䩂䝁䄴睙畁䍁䅁睢睂䝁䅕杣桂䡁䅑党穂䍁䅁兙穂䍁䅁兙杁䡁䅍兤楂䡁䅍睙祂䝁䅫䅣あ䝁䅫睢畂䍁䅁䅡求䝁䅅䅢あ䝁䅧䅉桂䝁䄴䅚杁䡁䅣党獂䝁䅷杢求䡁䅍督杁䝁䅍睢瑂䡁䅁兙畂䡁䅫䅉あ䝁䅧兙あ䍁䅁䅣祂䝁䄸杤灂䝁䅑党穂䍁䅁杚灂䡁䅑杢求䡁䅍督獁䍁䅁杢ㅂ䡁䅑杣灂䡁䅑兡療䝁䄴䅌杁䝁䅅杢歂䍁䅁督あ䡁䅉党穂䡁䅍兌祂䝁䅕䅚ㅂ䝁䅍兡畂䝁䅣䅉睂䡁䅉睢湂䡁䅉兙瑂䡁䅍䅉灂䝁䄴䅉あ䝁䅧党杁䙁䅕杢灂䡁䅑党歂䍁䅁睕あ䝁䅅䅤求䡁䅍䅉桂䝁䄴䅚杁䝁䅫杢あ䝁䅕杣畂䝁䅅䅤灂䝁䄸杢桂䝁䅷䅢㕂䍁䄴䅉啂䝁䅧党杁䝁䅍睢瑂䡁䅁兙畂䡁䅫䅉療䡁䅁党祂䝁䅅䅤求䡁䅍䅉䍂䝁䅕兙橂䝁䅧杙療䝁䅑入杁䝁䄸杢杁䕁䅑党瑂䝁䅅杢歂䍁䅷䅉桂䍁䅁䅚灂䝁䅣兡あ䝁䅅䅢杁䡁䅍兤楂䡁䅍睙祂䝁䅫䅣あ䝁䅫睢畂䍁䅁䅣獂䝁䅅䅤浂䝁䄸杣瑂䍁䅁䅤潂䝁䅅䅤杁䡁䅁杣療䡁䅙兡歂䝁䅕督杁䝁䅅睙橂䝁䅕督穂䍁䅁䅤療䍁䅁兙杁䝁䅷兡楂䡁䅉兙祂䡁䅫䅉療䝁䅙䅉獂䝁䅫杤求䍁䅁兙畂䝁䅑䅉療䝁䄴兌歂䝁䅕兢桂䝁䄴䅚杁䝁䅙兡あ䝁䄴党穂䡁䅍䅉桂䝁䄴䅚杁䝁䄴兤あ䡁䅉兡あ䝁䅫睢畂䍁䅁睙療䝁䄴䅤求䝁䄴䅤㝁䍁䅁兙畂䝁䅑䅉䍂䝁䅕兙橂䝁䅧杙療䝁䅑入杁䝁䄸杢杁䕁䅑党瑂䝁䅅杢歂䍁䅁兓畂䡁䅑党祂䝁䅅睙あ䝁䅫杤求䍁䅁䅋䍂䕁䄸䅒灂䍁䅫䅉浂䝁䄸杣杁䝁䅷兡㉂䝁䅕䅉浂䝁䅫䅤畂䝁䅕督穂䍁䅁兙畂䝁䅑䅉畂䡁䅕䅤祂䝁䅫䅤灂䝁䄸杢杁䡁䅁杣療䝁䅣杣桂䝁䄰督畁䍁䅁兓あ䍁䅁兙獂䡁䅍睢杁䝁䄸杚浂䝁䅕杣穂䍁䅁杢ㅂ䡁䅑杣灂䡁䅑兡療䝁䄴兙獂䍁䅁䅣祂䝁䄸䅚ㅂ䝁䅍䅤穂䍁䅷䅉穂䡁䅕睙潂䍁䅁兙穂䍁䅁睕潂䝁䅅睡求䝁䄸䅢療䝁䅣入獁䍁䅁兙杁䝁䄴兤あ䡁䅉兡あ䝁䅫睢畂䍁䅁督潂䝁䅅睡求䑁䅳䅉䍂䝁䅕兙橂䝁䅧杙療䝁䅑入杁䙁䅁党祂䝁䅙睢祂䝁䄰兙畂䝁䅍党杁䡁䅍兤睂䡁䅁䅢求䝁䄰党畂䡁䅑督杁䝁䅍睢瑂䡁䅁杣灂䡁䅍兡畂䝁䅣䅉睂䡁䅉党瑁䡁䅣睢祂䝁䅳睢ㅂ䡁䅑䅉求䝁䄴党祂䝁䅣兡㙂䝁䅕䅌杁䝁䅧入歂䡁䅉兙あ䝁䅕䅌杁䡁䅁睢穂䡁䅑兌㍂䝁䄸杣牂䝁䄸兤あ䍁䅁杣求䝁䅍睢㉂䝁䅕杣獁䍁䅁兙畂䝁䅑䅉睂䡁䅉睢あ䝁䅕兡畂䍁䅁督ㅂ䡁䅁䅣獂䝁䅕兢求䝁䄴䅤杁䡁䅉党橂䝁䅧兙祂䝁䅣党杁䡁䅁杣療䝁䅑兤橂䡁䅑督㝁䍁䅁村䙂䕁䅅睑䥂䕁䅉兑卂䍁䅷䅉桂䍁䅁䅢療䡁䅣兌穂䡁䅕睚桂䡁䅉䅉穂䝁䄴兙橂䝁䅳䅉楂䝁䅅杣㝁䍁䅁督ㅂ䡁䅁䅣獂䝁䅕兢求䝁䄴䅤穂䍁䅁兤畂䝁䅑党祂䍁䅁䅤潂䝁䅕䅉䵂䕁䅅䅒䕂䕁䅕杕杁䝁䅉杣桂䝁䄴䅚㝁䍁䅁睙療䝁䄴杢求䝁䅍䅤求䝁䅑䅉浂䝁䅫䅤畂䝁䅕督穂䍁䅁䅣祂䝁䄸䅚ㅂ䝁䅍䅤穂䑁䅳䅉桂䝁䄴䅚杁䕁䅉睔䕂䝁䅫䅉䍂䝁䅫睡求䍁䅁睕あ䡁䅕䅚灂䝁䄸䅌杁䝁䅅䅉睂䝁䅅睙牂䝁䅅睚求䍁䅁督ㅂ䝁䅉督橂䡁䅉兡睂䡁䅑兡療䝁䄴䅉あ䝁䄸䅉䍂䕁䄸䅒灂䍁䅁睤灂䡁䅑䅡杁䝁䅅䅉楂䝁䅫睡求䍁䅁兙畂䝁䅑䅉桂䝁䅍睙求䡁䅍督療䡁䅉兡求䡁䅍杌杁䙁䅑䅡求䍁䅁村求䝁䅅睙潂䝁䅉睢歂䡁䅫䅉䑂䝁䄸兢睂䝁䅅杢㕂䍁䅷䅉䩂䝁䄴睙畁䍁䅁睤桂䡁䅍䅉浂䝁䄸兤畂䝁䅑党歂䍁䅁兡畂䍁䅁免㕁䑁䅫䅏杁䝁䅅杢歂䍁䅁兡穂䍁䅁䅡求䝁䅅䅚硂䡁䅕兙祂䡁䅑党祂䝁䅕䅚杁䝁䅫杢杁䕁䅕䅢杁䙁䅍党湂䡁䅕杢歂䝁䄸䅌杁䕁䅍兙獂䝁䅫杚療䡁䅉杢灂䝁䅅杌䅁䉁噉䅁い杂䅁䅖潂䝁䅕䅉䍂䝁䅕兙ㅂ䡁䅑入杁䕁䅧党桂䝁䅷䅤潂䍁䅁睑療䝁䄰䅣桂䝁䄴入杁䝁䅑党穂䝁䅫睚畂䡁䅍䅌杁䝁䅑党㉂䝁䅕䅢療䡁䅁督獁䍁䅁兢桂䝁䄴兤浂䝁䅅睙あ䡁䅕杣求䡁䅍䅌杁䝁䄰兙祂䝁䅳党あ䡁䅍䅌杁䝁䅅杢歂䍁䅁督求䝁䅷䅢穂䍁䅁兙求䡁䅍䅤潂䝁䅕䅤灂䝁䅍䅉あ䝁䅕睙潂䝁䄴睢獂䝁䄸睚灂䝁䅕督杁䝁䅅杢歂䍁䅁䅣祂䝁䄸䅚ㅂ䝁䅍䅤穂䍁䅁睤療䡁䅉䅢歂䡁䅣兡歂䝁䅕杌杁䙁䅑䅡求䍁䅁睙療䝁䄰䅣桂䝁䄴入婁䡉䅍䅉浂䝁䅷兙湂䡁䅍䅡灂䡁䅁䅉睂䡁䅉睢歂䡁䅕睙あ䍁䅁兡畂䝁䅍䅢ㅂ䝁䅑党穂䍁䅁䅓㕂䝁䅑杣桂䕁䅙兙橂䝁䅫兙獂䍁䅁䅤潂䝁䅅䅤杁䝁䅕杢潂䝁䅅杢橂䝁䅕䅉あ䝁䅧党杁䡁䅍睡灂䝁䄴䅉あ䝁䄸䅉橂䝁䅷党桂䝁䄴督求䍁䅷䅉求䡁䅧䅤祂䝁䅅睙あ䍁䅷䅉桂䝁䄴䅚杁䝁䅧入歂䡁䅉兙あ䝁䅕䅉あ䝁䅧党杁䡁䅍睡灂䝁䄴䅉㍂䝁䅫䅤潂䍁䅁䅣祂䝁䄸䅣祂䝁䅫党あ䝁䅅杣㕂䍁䅁督療䝁䅷兤あ䝁䅫睢畂䡁䅍䅉桂䝁䄴䅚杁䡁䅍党祂䡁䅕兢穂䍁䄴䅉䩂䡁䅑督杁䡁䅁杣療䝁䅑兤橂䡁䅑督杁䝁䅅䅢穂䝁䄸䅉橂䝁䄸兢睂䡁䅉兡穂䝁䅕䅉呂䡁䅫杢歂䝁䅕睢獁䍁䅁兙杁䕁䅑党獂䝁䅫杤求䡁䅉入杁䙁䅍入穂䡁䅑党瑂䍁䅁䅚求䡁䅍兡湂䝁䄴督杁䡁䅑睢杁䝁䅍睢畂䝁䄴党橂䡁䅑督杁䡁䅁杣療䡁䅙兡歂䝁䅕杣穂䍁䅁䅤療䍁䅁䅤潂䝁䅕䅉橂䝁䄸杢穂䡁䅕兢求䡁䅉升穂䍁䅁䅣祂䝁䅕杚求䡁䅉党畂䝁䅍党穂䍁䅁䅤療䍁䅁睙祂䝁䅕兙あ䝁䅕䅉桂䍁䅁兢療䡁䅉党杁䡁䅁党祂䡁䅍睢畂䝁䅅䅢灂䡁䅯党歂䍁䅁党㑂䡁䅁党祂䝁䅫党畂䝁䅍党㝁䍁䅁睙療䝁䄴督ㅂ䝁䄰兙楂䝁䅷党穂䍁䅷䅉穂䡁䅕睙潂䍁䅁兙穂䍁䅁督灂䝁䄴睚獂䝁䅕兌ㅂ䡁䅍党杁䡁䅑兡睂䡁䅍䅌杁䡁䅍睢獂䡁䅕䅤灂䝁䄸杢穂䍁䅷䅉桂䝁䄴䅚杁䡁䅍党祂䡁䅕兢穂䍁䅁兤穂䝁䅕䅚杁䡁䅑睢杁䡁䅁杣療䡁䅙兡歂䝁䅕䅉桂䍁䅁䅡㕂䝁䅑杣桂䝁䅙兙橂䝁䅫兙獂䍁䅁䅤祂䝁䅕兙あ䝁䄰党畂䡁䅑睏杁䙁䅍睡灂䝁䄴睕あ䡁䅫䅢ㅂ䡁䅍䅉呂䡁䅑党祂䝁䅫䅔療䝁䅍睡杁䕁䄰兡橂䡁䅉睢穂䡁䅫督あ䝁䅕兢獁䍁䅁兙杁䝁䄰兡橂䡁䅉睢畂䝁䅕党歂䝁䅷兡畂䝁䅣䅉歂䝁䅕杤灂䝁䅍党杁䡁䅕督求䝁䅑䅉浂䝁䄸杣杁䡁䅑䅡求䍁䅁䅤祂䝁䅕兙あ䝁䄰党畂䡁䅑䅉療䝁䅙䅉求䝁䄴䅡桂䝁䄴睙灂䝁䄴睚杁䝁䅅䅣睂䝁䅕兙祂䝁䅅杢橂䝁䅕䅉療䝁䅙䅉穂䡁䅕杣湂䝁䅫睙桂䝁䅷䅉療䡁䅉䅉あ䡁䅉兙ㅂ䝁䄰兙あ䝁䅫睙杁䝁䅧入睂䝁䅕杣あ䡁䅉睢睂䝁䅧兡橂䍁䅁督橂䝁䅅杣穂䍁䅁睢畂䍁䅁䅤潂䝁䅕䅉桂䝁䅉䅚療䝁䄰党畂䍁䅁兙畂䝁䅑䅉浂䝁䅅睙灂䝁䅅䅢杁䝁䅅睙畂䝁䅕䅉穂䝁䅍兙祂䡁䅉兡畂䝁䅣䅉灂䝁䄴䅉䝂䝁䅫䅤㙂䡁䅁兙あ䡁䅉兡橂䝁䅳䅉穂䝁䅳兡畂䍁䅁䅤㕂䡁䅁党穂䍁䅁兓獁䍁䅁兓䩂䍁䅷䅉桂䝁䄴䅚杁䕁䅫兓䩂䑁䅳䅉桂䝁䄴䅚杁䕁䅳党祂䝁䅅杤灂䡁䅙党獁䍁䅁兙杁䡁䅑杣求䝁䅅䅤瑂䝁䅕杢あ䍁䅁杚療䡁䅉䅉穂䝁䅍兙獂䡁䅁䅉潂䝁䅕兙獂䡁䅑䅡畁䍁䅁䅖潂䝁䅕䅉橂䝁䄸兢睂䝁䅅杢㕂䍁䅁睤桂䡁䅍䅉浂䝁䄸兤畂䝁䅑党歂䍁䅁兡畂䍁䅁免㕁䑁䅫睎杁䝁䅅杢歂䍁䅁兡穂䍁䅁䅡求䝁䅅䅚硂䡁䅕兙祂䡁䅑党祂䝁䅕䅚杁䝁䅫杢杁䕁䅷睢畂䝁䅣䅉䍂䝁䅕兙橂䝁䅧䅌杁䕁䅍兙獂䝁䅫杚療䡁䅉杢灂䝁䅅杌䅁䙁坙䅁㉁睃䅁䅖潂䝁䅕䅉䍂䝁䄸党灂䝁䄴睚杁䕁䅍睢瑂䡁䅁兙畂䡁䅫䅌杁䡁䅑睢湂䝁䅕䅤潂䝁䅕杣杁䡁䅣兡あ䝁䅧䅉灂䡁䅑督杁䡁䅍兤楂䡁䅍兡歂䝁䅫兙祂䝁䅫党穂䍁䅷䅉歂䝁䅕督灂䝁䅣杢穂䍁䅷䅉歂䝁䅕杤求䝁䅷睢睂䡁䅍䅌杁䝁䄰兙畂䡁䅕杚桂䝁䅍䅤ㅂ䡁䅉党穂䍁䅷䅉穂䝁䅕䅢獂䡁䅍䅌杁䡁䅍党祂䡁䅙兡橂䝁䅕督獁䍁䅁兙畂䝁䅑䅉穂䡁䅕䅣睂䝁䄸杣あ䡁䅍䅉橂䝁䄸兢瑂䝁䅕杣橂䝁䅫兙獂䍁䅁条求䡁䅑䅢灂䝁䄴党祂䡁䅍䅌杁䝁䄰兡獂䝁䅫䅤桂䡁䅉入杁䝁䅅兡祂䝁䅍杣桂䝁䅙䅤獁䍁䅁督桂䡁䅑党獂䝁䅷兡あ䝁䅕督獁䍁䅁兢灂䡁䅍督灂䝁䅷党杁䝁䅑党浂䝁䅕杢穂䝁䅕䅌杁䝁䅧兤瑂䝁䅅杢杁䡁䅍䅣桂䝁䅍党杁䝁䅙䅢灂䝁䅣䅡あ䍁䅁兙畂䝁䅑䅉獂䝁䅅兤畂䝁䅍䅡杁䡁䅍入穂䡁䅑党瑂䡁䅍䅌杁䝁䅅杢歂䍁䅁督求䡁䅉杤灂䝁䅍党穂䍁䅁睤療䡁䅉䅢歂䡁䅣兡歂䝁䅕杌杁䙁䅑䅡求䍁䅁睙療䝁䄰䅣桂䝁䄴入杁䝁䄸䅣求䡁䅉兙あ䝁䅕督杁䡁䅑䅡祂䝁䄸兤湂䝁䅧䅉あ䝁䅧杣求䝁䅕䅉穂䝁䅕睚瑂䝁䅕杢あ䡁䅍杏杁䕁䅍睢瑂䝁䄰党祂䝁䅍兡桂䝁䅷䅉䉂䝁䅫杣睂䝁䅷兙畂䝁䅕督㝁䍁䅁䅒求䝁䅙党畂䡁䅍党獁䍁䅁睕睂䝁䅅睙求䍁䅁杊杁䙁䅍党橂䡁䅕杣灂䡁䅑入㝁䍁䅁兙畂䝁䅑䅉䡂䝁䅷睢楂䝁䅅䅢杁䙁䅍党祂䡁䅙兡橂䝁䅕督畁䍁䅁䅖潂䝁䅕䅉䑂䝁䄸兢瑂䝁䅕杣橂䝁䅫兙獂䍁䅁兑灂䡁䅉䅣獂䝁䅅杢求䡁䅍䅉穂䝁䅕睚瑂䝁䅕杢あ䍁䅁䅚求䡁䅙党獂䝁䄸䅣穂䍁䅷䅉睂䡁䅉睢歂䡁䅕睙求䡁䅍䅌杁䝁䅅杢歂䍁䅁兢桂䡁䅉睡求䡁䅑督杁䝁䅍睢瑂䝁䄰党祂䝁䅍兡桂䝁䅷䅉煂䝁䅕䅤杁䝁䅅兡祂䝁䅍杣桂䝁䅙䅤杁䝁䅙睢祂䍁䅁䅣桂䡁䅍督求䝁䄴睚求䡁䅉䅉桂䝁䄴䅚杁䝁䅍兙祂䝁䅣睢杁䡁䅉党硂䡁䅕兡祂䝁䅕兢求䝁䄴䅤穂䍁䄴䅉啂䝁䅧党杁䕁䅑党浂䝁䅕杢穂䝁䅕䅌杁䙁䅍䅣桂䝁䅍党杁䍁䅙䅉呂䝁䅕睙ㅂ䡁䅉兡あ䡁䅫䅉穂䝁䅕睚瑂䝁䅕杢あ䍁䅁党畂䝁䅣兙湂䝁䅕督杁䝁䅫杢杁䡁䅑䅡求䍁䅁杣求䡁䅍党桂䡁䅉睙潂䍁䅷䅉歂䝁䅕杤求䝁䅷睢睂䝁䄰党畂䡁䅑䅌杁䡁䅁杣療䝁䅑兤橂䡁䅑兡療䝁䄴䅌杁䝁䅅杢歂䍁䅁兢療䝁䅑兡浂䝁䅫睙桂䡁䅑兡療䝁䄴䅉療䝁䅙䅉瑂䝁䅅杢畂䝁䅕䅚杁䝁䅅杢歂䍁䅁兤畂䝁䄰兙畂䝁䄴党歂䍁䅁兢灂䝁䅷兡あ䝁䅅杣㕂䍁䅁兙灂䡁䅉睙祂䝁䅅杚あ䍁䅁兙畂䝁䅑䅉㍂䝁䅕兙睂䝁䄸杢穂䍁䅁督㕂䡁䅍䅤求䝁䄰督㝁䍁䅁督あ䡁䅉兙あ䝁䅕睚灂䝁䅍䅉歂䝁䅕杚求䝁䄴督求䍁䅁兙畂䝁䅑䅉灂䝁䄴䅤求䝁䅷䅢灂䝁䅣党畂䝁䅍党杁䡁䅍入穂䡁䅑党瑂䡁䅍䅌杁䡁䅣䅡灂䝁䅍䅡杁䝁䅫杢橂䝁䅷兤歂䝁䅕䅉穂䡁䅑杣桂䡁䅑党湂䝁䅫睙杁䝁䄰兡穂䡁䅍兡獂䝁䅕䅉桂䝁䄴䅚杁䝁䅑党浂䝁䅕杢穂䝁䅕䅉穂䡁䅫督あ䝁䅕兢穂䍁䅷䅉橂䝁䄸兢瑂䝁䅅杢歂䍁䅷䅉橂䝁䄸杢あ䡁䅉睢獂䍁䅷䅉橂䝁䄸兢瑂䡁䅕杢灂䝁䅍兙あ䝁䅫睢畂䡁䅍䅌杁䝁䅍睢瑂䡁䅁兤あ䝁䅕杣穂䍁䅷䅉灂䝁䄴䅤求䝁䅷䅢灂䝁䅣党畂䝁䅍党獁䍁䅁督ㅂ䡁䅉杤求䝁䅫䅢獂䝁䅅杢橂䝁䅕䅉桂䝁䄴䅚杁䡁䅉党橂䝁䄸杢畂䝁䅅兡穂䡁䅍兙畂䝁䅍党獁䍁䅁睙㕂䝁䅉党祂䍁䅁兙畂䝁䅑䅉灂䝁䄴杚療䡁䅉兢桂䡁䅑兡療䝁䄴䅉穂䝁䄸䅢ㅂ䡁䅑兡療䝁䄴督獁䍁䅁兙畂䝁䅑䅉灂䝁䄴䅤求䝁䅷䅢灂䝁䅣党畂䝁䅍党杁䡁䅍入穂䡁䅑党瑂䡁䅍睏杁䝁䅅杢歂䍁䅁督桂䡁䅑党獂䝁䅷兡あ䝁䅕䅉穂䡁䅫督あ䝁䅕兢穂䍁䅷䅉穂䡁䅕睙潂䍁䅁兙穂䍁䅁睚療䡁䅙党祂䝁䄴兢求䝁䄴䅤杁䝁䅅杢歂䍁䅁睙療䝁䄰兢求䡁䅉睙灂䝁䅅䅢杁䡁䅍兙あ䝁䅕䅢獂䝁䅫䅤求䡁䅍䅌杁䝁䅅杢歂䍁䅁督睂䝁䅅睙求䍁䅁党㑂䡁䅁䅢療䡁䅉兙あ䝁䅫睢畂䍁䄴䅉啂䝁䅧党杁䕁䅣䅢療䝁䅉兙獂䍁䅁睕求䡁䅉杤灂䝁䅍党穂䍁䅁督求䝁䅣兢求䝁䄴䅤杁䝁䄸杚浂䝁䅕杣穂䍁䅁䅣祂䝁䄸䅚ㅂ䝁䅍䅤穂䍁䅁兙畂䝁䅑䅉穂䝁䅕杣㉂䝁䅫睙求䡁䅍䅌杁䝁䅫杢橂䝁䅷兤歂䝁䅫杢湂䍁䅁督ㅂ䡁䅁䅣獂䡁䅫䅉橂䝁䅧兙灂䝁䄴䅉桂䝁䄴䅚杁䝁䅷睢湂䝁䅫督あ䝁䅫睙穂䍁䅁兢桂䝁䄴兙湂䝁䅕兢求䝁䄴䅤獁䍁䅁党畂䝁䅣兡畂䝁䅕党祂䝁䅫杢湂䍁䅷䅉瑂䝁䅅兡畂䡁䅑党畂䝁䅅杢橂䝁䅕䅉桂䝁䄴䅚杁䝁䄰睢歂䝁䅫杚灂䝁䅍兙あ䝁䅫睢畂䡁䅍䅌杁䡁䅕䅣湂䡁䅉兙歂䝁䅕督杁䝁䅅杢歂䍁䅁睙療䝁䄴杤求䡁䅉督灂䝁䄸杢穂䍁䅷䅉穂䡁䅁兙祂䝁䅕䅉睂䝁䅅杣あ䡁䅍䅌杁䡁䅁兡獂䝁䄸䅤杁䝁䅅杢歂䍁䅁兢桂䝁䅫杢あ䝁䅕杢桂䝁䄴睙求䍁䅁䅤祂䝁䅅兡畂䝁䅫杢湂䍁䅁督㕂䡁䅍䅤求䝁䄰督杁䝁䅅杢歂䍁䅁督求䡁䅉杤灂䝁䅍党穂䍁䅷䅉あ䝁䅕睙潂䝁䄴兡橂䝁䅅䅢杁䝁䅅杢歂䍁䅁兢桂䝁䅫杢あ䝁䅕杢桂䝁䄴睙求䍁䅁䅚療䝁䅍兤瑂䝁䅕杢あ䡁䅍䅌杁䝁䅅杢歂䍁䅁䅚桂䡁䅑兙杁䝁䅅杢桂䝁䅷入あ䝁䅫睙穂䍁䅁兙畂䝁䅑䅉歂䝁䅫睚灂䡁䅑兙獂䍁䅁督求䡁䅉杤灂䝁䅍党穂䍁䅁䅤療䍁䅁睙療䝁䄰兢求䡁䅉睙灂䝁䅅䅢杁䝁䅅杢歂䍁䅁䅚求䝁䅙党畂䡁䅍党杁䝁䅍兤穂䡁䅑睢瑂䝁䅕杣穂䍁䄴䅉啂䝁䅧党杁䕁䅉睢求䝁䅫杢湂䍁䅁睑療䝁䄰䅣桂䝁䄴入杁䡁䅣兙穂䍁䅁兡畂䝁䅍睢祂䡁䅁睢祂䝁䅅䅤求䝁䅑䅉灂䝁䄴䅉硁䑁䅫免㉁䍁䅁兙畂䝁䅑䅉灂䡁䅍䅉楂䝁䅅督求䝁䅑䅉灂䝁䄴䅉䉂䡁䅉䅢灂䝁䄴睚あ䝁䄸杢獁䍁䅁杖灂䡁䅉睚灂䝁䄴兡桂䍁䄴䅁㍂先䅁䅂䅣䙁䅑䅡求䍁䅁村療䡁䅍䅤療䝁䄴䅉䍂䝁䅕党祂䍁䅁睑療䝁䄰䅣桂䝁䄴入獁䍁䅁兓畂䝁䅍杌杁䡁䅁杣療䝁䅑兤橂䝁䅕督杁䝁䅅杢歂䍁䅁督求䝁䅷䅢穂䍁䅁兙獂䝁䅍睢潂䝁䄸䅢杁䝁䅉党㉂䝁䅕杣桂䝁䅣党穂䍁䅁䅣祂䝁䅫兢桂䡁䅉兡獂䡁䅫䅉灂䝁䄴䅉あ䝁䅧党杁䙁䅕杢灂䡁䅑党歂䍁䅁睕あ䝁䅅䅤求䡁䅍杌杁䙁䅑䅡求䍁䅁睙療䝁䄰䅣桂䝁䄴入婁䡉䅍䅉浂䝁䅷兙湂䡁䅍䅡灂䡁䅁䅉楂䝁䅕党祂䍁䅁兡穂䍁䅁睕桂䝁䄰兤求䝁䅷䅉䉂䝁䅑兙瑂䡁䅍䅉䍂䝁䄸督あ䝁䄸杢杁䕁䅷兙湂䝁䅕杣畁䍁䅁兓あ䍁䅁睢浂䝁䅙党祂䡁䅍䅉㉂䝁䅅杣灂䝁䄸兤穂䍁䅁杙求䝁䅕杣穂䍁䅷䅉潂䝁䅅杣歂䍁䅁睙灂䝁䅑党祂䡁䅍䅌杁䝁䅙䅢桂䡁䅙睢祂䝁䅕䅚杁䝁䄰兙獂䡁䅑䅉楂䝁䅕杤求䡁䅉兙湂䝁䅕督獁䍁䅁兙畂䝁䅑䅉潂䝁䅅杣歂䍁䅁督求䝁䅷䅤㙂䝁䅕杣穂䍁䅁兤畂䝁䅑党祂䍁䅁䅤潂䝁䅕䅉呂䝁䅅兢ㅂ䝁䅕䅢杁䕁䅅䅚桂䝁䄰督獁䍁䅁䅖㍂䝁䅫督あ䝁䅕䅚杁䙁䅑党桂䍁䅷䅉啂䡁䅉兤獂䡁䅫䅌杁䕁䅅杢湂䡁䅉入杁䕁䄸杣橂䝁䅧兙祂䝁䅑䅌杁䕁䅑睢湂䝁䅙兡穂䝁䅧䅉䥂䝁䅕兙歂䍁䅷䅉䉂䝁䄴睚求䝁䅷䅉䑂䝁䅫䅤㕂䍁䅷䅉桂䝁䄴䅚杁䕁䅍睢畂䝁䅕入杁䕁䅫督獂䝁䅅杢歂䍁䅁杙祂䝁䅅杢歂䍁䅁杢桂䝁䄰党穂䍁䄴䅉啂䝁䅧党杁䝁䅍睢瑂䡁䅁兙畂䡁䅫䅉瑂䝁䅅杣牂䝁䅕䅤穂䍁䅁兙畂䝁䅑䅉穂䝁䅕䅢獂䡁䅍䅉灂䡁䅑督杁䡁䅁杣療䝁䅑兤橂䡁䅑督杁䡁䅑睢杁䝁䅅䅉畂䝁䅕䅤㍂䝁䄸杣牂䍁䅁睤潂䝁䄸䅢求䡁䅍兙獂䝁䅕杣杁䝁䅫杢杁䡁䅑䅡求䍁䅁兖畂䝁䅫䅤求䝁䅑䅉呂䡁䅑兙あ䝁䅕督獁䍁䅁兙穂䍁䅁睤求䝁䅷䅢杁䝁䅅督杁䡁䅣䅡療䝁䅷党穂䝁䅅䅢求䡁䅉督獁䍁䅁兡瑂䡁䅁睢祂䡁䅑党祂䡁䅍䅌杁䝁䄸杣杁䝁䄸䅤潂䝁䅕杣杁䝁䅅睚求䝁䄴睙灂䝁䅕督杁䡁䅑䅡桂䡁䅑䅉灂䝁䄴䅉あ䡁䅕杣畂䍁䅁督求䝁䅷䅢杁䡁䅑睢杁䡁䅉党あ䝁䅅兡獂䝁䅕杣穂䍁䅷䅉穂䡁䅕睙潂䍁䅁兙穂䍁䅁睚祂䝁䄸睙求䡁䅉入杁䡁䅍䅤療䡁䅉党穂䍁䅷䅉橂䝁䅷兤楂䍁䅁督あ䝁䄸杣求䡁䅍䅌杁䝁䅍睢畂䡁䅙党畂䝁䅫党畂䝁䅍党杁䡁䅍䅤療䡁䅉党穂䍁䅷䅉獂䝁䅫兣ㅂ䝁䄸杣杁䡁䅍䅤療䡁䅉党穂䍁䅷䅉楂䝁䅅杣穂䍁䅷䅉祂䝁䅕督あ䝁䅅兤祂䝁䅅杢あ䡁䅍䅌杁䡁䅍䅤桂䝁䅑兡ㅂ䝁䄰督獁䍁䅁兙畂䝁䅑䅉療䡁䅑䅡求䡁䅉䅉求䍁䄰睙療䝁䄰兢求䡁䅉睙求䍁䅁杣求䡁䅑兙灂䝁䅷䅉療䡁䅕䅤獂䝁䅕䅤穂䍁䄴䅉䩂䡁䅑䅉穂䝁䅕䅢獂䡁䅍䅉灂䡁䅑督杁䡁䅁杣療䝁䅑兤橂䡁䅑督杁䝁䅫杢杁䕁䅍兙畂䝁䅅䅚桂䍁䅷䅉䙂䡁䅕杣療䡁䅁党獁䍁䅁兓穂䡁䅉兙求䝁䅷䅌杁䕁䅅兤穂䡁䅑杣桂䝁䅷兡桂䍁䅷䅉佂䝁䅕睤杁䙁䅯党桂䝁䅷兙畂䝁䅑䅌杁䡁䅑䅡求䍁䅁睑桂䡁䅉兡楂䝁䅉党桂䝁䄴䅌杁䡁䅑䅡求䍁䅁䅕桂䝁䅍兡浂䝁䅫睙杁䙁䅉兡瑂䍁䅷䅉乂䝁䅕䅥灂䝁䅍睢獁䍁䅁兙畂䝁䅑䅉䑂䝁䅕杢あ䡁䅉兙獂䍁䅁兙畂䝁䅑䅉呂䝁䄸兤あ䝁䅧䅉䉂䝁䄰党祂䝁䅫睙桂䍁䄴䅉啂䝁䅧党杁䕁䅉睢穂䡁䅑睢畂䍁䅁村求䝁䅕杣杁䕁䅍睢瑂䡁䅁兙畂䡁䅫䅌杁䕁䅫杢橂䍁䄴䅉㍂䝁䅅督杁䝁䅙睢ㅂ䝁䄴䅚求䝁䅑䅉灂䝁䄴䅉硁䑁䅫䅏ぁ䍁䅁兙畂䝁䅑䅉灂䡁䅍䅉楂䝁䅅督求䝁䅑䅉灂䝁䄴䅉䍂䝁䄸督あ䝁䄸杢獁䍁䅁兔桂䡁䅍督桂䝁䅍䅡ㅂ䡁䅍党あ䡁䅑督畁䅁䅁䍮䅁䍁䩉䅁啂䝁䅧党杁䕁䅉杣灂䝁䄴睡湁䡁䅍䅉䑂䝁䄸兢睂䝁䅅杢㕂䍁䅁䅣祂䝁䄸杤灂䝁䅑党穂䍁䅁督求䝁䅍兤祂䝁䅕䅉あ䡁䅉兙畂䡁䅍䅣療䡁䅉䅤桂䡁䅑兡療䝁䄴䅌杁䝁䅍兙穂䝁䅧䅉瑂䝁䅅杢桂䝁䅣党瑂䝁䅕杢あ䍁䅷䅉桂䝁䄴䅚杁䝁䄸䅤潂䝁䅕杣杁䡁䅍党橂䡁䅕杣灂䡁䅑入瑁䡁䅉党獂䝁䅅䅤求䝁䅑䅉穂䝁䅕杣㉂䝁䅫睙求䡁䅍䅉灂䝁䄴䅉佂䝁䄸杣あ䝁䅧䅉䉂䝁䄰党祂䝁䅫睙桂䍁䅷䅉䵂䝁䅅䅤灂䝁䄴䅉䉂䝁䄰党祂䝁䅫睙桂䍁䅷䅉䙂䡁䅕杣療䡁䅁党獁䍁䅁兙畂䝁䅑䅉灂䝁䄴䅤求䡁䅉杢桂䡁䅑兡療䝁䄴兙獂䝁䅷入畁䍁䅁䅖潂䝁䅕䅉橂䝁䄸兢睂䝁䅅杢㕂䍁䅁睢浂䝁䅙党祂䡁䅍䅉桂䡁䅉兢療䡁䅉党歂䍁䅁杤求䝁䅧兡橂䝁䅷党杁䡁䅑杣桂䝁䄴督睂䝁䄸杣あ䝁䅅䅤灂䝁䄸杢杁䝁䄸杚杁䡁䅙兙獂䡁䅕兙楂䝁䅷党穂䑁䅳䅉桂䡁䅕䅤療䝁䄰兙あ䝁䅕䅚杁䡁䅑党獂䝁䅷党祂䍁䅁兢桂䝁䅍䅡灂䝁䄴党杁䍁䅧兑啂䕁䄰克杁䝁䄰兙畂䝁䅅睚求䝁䄰党畂䡁䅑䅉穂䝁䅕杣㉂䝁䅫睙求䡁䅍䅌杁䡁䅍兤橂䝁䅧䅉桂䡁䅍䅉橂䝁䅅督潂䍁䅁杣求䡁䅁䅢求䝁䄴兡穂䝁䅧兢求䝁䄴䅤獁䍁䅁睙桂䡁䅍䅡杁䝁䅙睢祂䝁䅕睙桂䡁䅍䅤灂䝁䄴睚獁䍁䅁睙桂䡁䅍䅡杁䝁䄸䅣あ䝁䅫兢灂䡁䅯兙あ䝁䅫睢畂䍁䅷䅉䉂䙁䅑兔杁䡁䅉党瑂䝁䄸䅤求䍁䅁兢療䝁䄴兡あ䝁䄸杣灂䝁䄴睚獁䍁䅁督求䡁䅉杤灂䝁䅍党杁䝁䅍兙獂䝁䅷䅉歂䝁䅫督睂䝁䅅䅤橂䝁䅧兡畂䝁䅣䅌杁䡁䅑杣桂䝁䄴督桂䝁䅍䅤灂䝁䄸杢杁䡁䅁杣療䝁䅍党穂䡁䅍兡畂䝁䅣䅌杁䝁䅫杢穂䡁䅑兙獂䝁䅷兙あ䝁䅫睢畂䍁䅷䅉桂䝁䄴䅚杁䝁䅙兡祂䡁䅍䅤杁䝁䅷兡畂䝁䅕䅉瑂䝁䅅兡畂䡁䅑党畂䝁䅅杢橂䝁䅕䅉穂䝁䅕杣㉂䝁䅫睙求䡁䅍睏杁䝁䅅杢歂䍁䅁睙桂䡁䅍䅡瑁䝁䅫杢瑁䡁䅑杣桂䝁䄴督灂䡁䅑䅉穂䝁䅕杣㉂䝁䅫睙求䡁䅍杌杁䕁䅫䅤杁䝁䅅䅢穂䝁䄸䅉睂䡁䅉睢㉂䝁䅫䅚求䡁䅍䅉あ䡁䅉兙畂䡁䅍䅣療䡁䅉䅤桂䡁䅑兡療䝁䄴䅉穂䝁䅕杣㉂䝁䅫睙求䡁䅍䅉浂䝁䄸杣杁䝁䅑兡桂䝁䄰睢畂䝁䅑督獁䍁䅁条求䡁䅣党獂䡁䅉入獁䍁䅁䅣祂䝁䅕睙灂䝁䄸兤穂䍁䅁兢求䡁䅑兙獂䡁䅍䅌杁䡁䅍党橂䡁䅕杣灂䡁䅑兡求䡁䅍䅌杁䝁䅉兙畂䝁䅳䅉畂䝁䄸䅤求䡁䅍䅌杁䝁䅍兤祂䡁䅉党畂䝁䅍入獁䍁䅁䅡灂䝁䅣䅡瑁䡁䅑党橂䝁䅧䅉歂䝁䅕杤灂䝁䅍党穂䍁䅷䅉求䝁䅷党橂䡁䅑杣療䝁䄴兡橂䡁䅍䅌杁䝁䅅杢歂䍁䅁䅣潂䝁䅅杣瑂䝁䅅睙求䡁䅕䅤灂䝁䅍兙獂䡁䅍睏杁䝁䅍兙穂䝁䅧䅉瑂䝁䅅杢桂䝁䅣党瑂䝁䅕杢あ䍁䅁督求䡁䅉杤灂䝁䅍党穂䍁䅷䅉桂䡁䅍䅉㍂䝁䅕䅢獂䍁䅁兙穂䍁䅁睙桂䡁䅍䅡灂䝁䅕杣杁䝁䅉兙獂䝁䅅杢橂䝁䅫杢湂䍁䅷䅉橂䝁䄸兤畂䡁䅑党祂䝁䅙党灂䡁䅑䅉歂䝁䅕䅤求䝁䅍䅤灂䝁䄸杢獁䍁䅁兙橂䝁䅍睢ㅂ䝁䄴䅤杁䝁䅍睢畂䡁䅍睢獂䝁䅫䅚桂䡁䅑兡療䝁䄴䅌杁䝁䅕䅢求䝁䅍䅤祂䝁䄸杢灂䝁䅍䅉祂䝁䅕䅣療䡁䅉䅤灂䝁䄴睚獁䍁䅁睙潂䝁䅕睙牂䍁䅁兡瑂䝁䅅睚灂䝁䄴睚獁䍁䅁兙畂䝁䅑䅉祂䝁䅕睙療䝁䄴睙灂䝁䅷兡桂䡁䅑兡療䝁䄴䅉穂䝁䅕杣㉂䝁䅫睙求䡁䅍杌杁䙁䅑䅡求䍁䅁睙療䝁䄰䅣桂䝁䄴入杁䡁䅍党祂䡁䅙党穂䍁䅁杙桂䝁䄴睡穂䍁䅁兙畂䝁䅑䅉浂䝁䅫杢桂䝁䄴睙灂䝁䅅䅢杁䝁䅫杢穂䡁䅑兡あ䡁䅕䅤灂䝁䄸杢穂䍁䅷䅉祂䝁䅕䅤桂䝁䅫䅢求䡁䅉督獁䍁䅁睚療䡁䅙党祂䝁䄴兢求䝁䄴䅤杁䝁䅅睚求䝁䄴睙灂䝁䅕督獁䍁䅁兢灂䝁䄴䅤穂䍁䅷䅉煂䝁䅕睤求䝁䅷党祂䡁䅍䅌杁䝁䅅杢歂䍁䅁睢あ䝁䅧党祂䍁䅁睙療䝁䄰兢求䡁䅉睙灂䝁䅅䅢杁䝁䄸䅣求䡁䅉兙あ䝁䅫睢畂䡁䅍杌杁䙁䅑䅡求䍁䅁睙療䝁䄰䅣桂䝁䄴入杁䡁䅣兙穂䍁䅁杚療䡁䅉兢求䡁䅉䅢㕂䍁䅁睡畂䝁䄸睤畂䍁䅁兙穂䍁䅁䅖潂䝁䅕䅉兂䝁䅫䅤あ䡁䅍䅤療䝁䄴䅉䑂䝁䄸兢睂䝁䅅杢㕂䍁䅁兙畂䝁䅑䅉橂䝁䅧兙畂䝁䅣党歂䍁䅁兡あ䡁䅍䅉畂䝁䅅兢求䍁䅁䅤療䍁䅁䅖潂䝁䅕䅉䍂䡁䅉兡畂䝁䅳睊穂䍁䅁睑療䝁䄰䅣桂䝁䄴入杁䝁䅫杢杁䕁䄰兙㕂䍁䅁杍睁䑁䅁睍畁䍁䅁䅖潂䝁䅕䅉䍂䡁䅉兡畂䝁䅳睊穂䍁䅁睑療䝁䄰䅣桂䝁䄴入杁䡁䅣兙穂䍁䅁杚療䡁䅕杢歂䝁䅕䅚杁䝁䅫杢杁䑁䅅䅏ㅁ䑁䅫䅉桂䝁䄴䅚杁䝁䅫督杁䝁䅧党桂䝁䅑兣ㅂ䝁䅅杣あ䝁䅕杣求䝁䅑䅉灂䝁䄴䅉卂䝁䅫睙潂䝁䄰睢畂䝁䅑䅌杁䙁䅙兡祂䝁䅣兡畂䝁䅫兙畁䅁䅁祳䅙䉁䩙䅁啂䝁䅧党杁䕁䅉兤橂䝁䅳䅢求䍁䅷䅉䩂䝁䄴睙畁䍁䅁睢睂䝁䅕杣桂䡁䅑党穂䍁䅁兙穂䍁䅁兙杁䡁䅉党あ䝁䅅兡獂䝁䅕杣杁䝁䄸杚杁䝁䅍兙穂䡁䅕兙獂䍁䅁兙睂䡁䅁兙祂䝁䅕䅢獁䍁䅁杚療䝁䄸䅤㍂䝁䅕兙祂䍁䅷䅉桂䝁䄴䅚杁䝁䅅睙橂䝁䅕督穂䝁䄸杣灂䝁䅕督杁䝁䅙睢祂䍁䅁入療䡁䅕杢湂䍁䅁兢求䝁䄴䅉桂䝁䄴䅚杁䡁䅣睢瑂䝁䅕杢杁䝁䅫杢杁䡁䅑䅡求䍁䅁兖畂䝁䅫䅤求䝁䅑䅉呂䡁䅑兙あ䝁䅕督畁䍁䅁兓あ䍁䅁兢桂䡁䅉睡求䡁䅑督杁䝁䅅䅉穂䝁䅕䅢求䝁䅍䅤灂䝁䄸杢杁䝁䄸杚杁䝁䅉杣桂䝁䄴䅚杁䝁䄴兙瑂䝁䅕䅉橂䝁䅅督ㅂ䝁䅅䅢杁䝁䅅䅣睂䝁䅅杣求䝁䅷䅌杁䝁䅫杢橂䝁䅷兤歂䝁䅫杢湂䍁䅁䅚求䝁䄴兡瑂䡁䅍䅌杁䝁䄸䅤潂䝁䅕杣杁䝁䅍兙穂䡁䅕兙獂䍁䅁杙療䡁䅑䅤療䝁䄰督獁䍁䅁䅤療䡁䅁督獁䍁䅁督睂䝁䄸杣あ䡁䅍睤求䝁䅅杣獁䍁䅁睢ㅂ䡁䅑党祂䡁䅣党桂䡁䅉䅌杁䝁䅅睙橂䝁䅕督穂䝁䄸杣灂䝁䅕督獁䍁䅁兙畂䝁䅑䅉浂䝁䄸睢あ䡁䅣党桂䡁䅉䅌杁䝁䅅督杁䡁䅣党獂䝁䅷䅉桂䡁䅍䅉睂䡁䅉兡㉂䝁䅅䅤求䍁䅁䅢桂䝁䅉党獂䍁䅁兢求䡁䅉睙潂䝁䅅杢歂䝁䅫督求䍁䅁䅣祂䝁䅫兢桂䡁䅉兡獂䡁䅫䅉橂䝁䄸兢睂䡁䅉兡穂䝁䅫杢湂䍁䅁村䱂䕁䅕䅌杁䕁䅉兤橂䝁䅳䅢求䍁䅁村獂䝁䅅睙牂䍁䅷䅉呂䝁䅅䅢㉂䝁䅅睚求䍁䅷䅉卂䝁䅕䅚杁䝁䅉入杁䕁䅉睓䙂䍁䅷䅉䕂䝁䅅入あ䡁䅉兡睂䍁䅷䅉䡂䝁䅫兢瑂䝁䅫睙牂䡁䅍䅌杁䕁䅣兡獂䝁䅑党歂䍁䅁兓畂䡁䅑党畂䡁䅑䅌杁䕁䅙兓啂䙁䅯䅉牁䍁䅁兒䕂䕁䅑兓獁䍁䅁睖灂䝁䅷䅢療䡁䅣䅉流䍁䅁杕療䝁䄸䅤獁䍁䅁睔ㅂ䡁䅑䅣療䡁䅍䅤杁䕁䄰兙牂䝁䅕杣穂䍁䅷䅉䕂䝁䅕䅣桂䡁䅉䅤㍂䝁䅕督あ䍁䅷䅉呂䡁䅑党祂䝁䅷兡畂䝁䅣䅉流䍁䅁睕あ䝁䅫䅤橂䝁䅧䅌杁䙁䅉党橂䝁䅷兙灂䝁䄰䅌杁䕁䅉睓䙂䍁䅁杖灂䝁䄴䅤桂䝁䅣党獁䍁䅁杔療䡁䅙兙杁䕁䅫杢歂䡁䅕督あ䡁䅉兡求䡁䅍䅌杁䕁䅯杌䍂䍁䄴䅉䥂䝁䄸䅢あ䍁䅷䅉乂䝁䄸䅚灂䡁䅍䅡杁䙁䅉党楂䝁䅕䅢獁䍁䅁兔桂䡁䅙党畂䍁䅁睑療䍁䄰睢睂䍁䅷䅉桂䝁䄴䅚杁䙁䅙党求䝁䅍党畁䍁䅁䅖潂䝁䅕䅉橂䝁䄸兢睂䝁䅅杢㕂䍁䅁䅣祂䝁䄸杤灂䝁䅑党穂䍁䅁督求䡁䅉杤灂䝁䅍党穂䍁䅷䅉穂䡁䅕睙潂䍁䅁兙穂䍁䅁䅡求䝁䄰兢灂䝁䄴睚獁䍁䅁睚灂䝁䅙䅤瑁䡁䅁兙橂䝁䅳兙湂䝁䅫杢湂䍁䅷䅉獂䝁䅅入桂䡁䅣兙㕂䡁䅍䅌杁䝁䅣兤求䡁䅍䅤杁䝁䅷睢㕂䝁䅅䅢あ䡁䅫䅉睂䡁䅉睢湂䡁䅉兙瑂䍁䅷䅉あ䝁䅧党杁䕁䅉兤橂䝁䅳䅢求䍁䅁䅣祂</t>
  </si>
  <si>
    <t>䝁䅫杤桂䡁䅑党杁䝁䅷兙楂䝁䅕䅢杁䝁䅍杣求䝁䅑兡あ䍁䅁睙桂䡁䅉䅚獁䍁䅁兙畂䝁䅑䅉睂䝁䅕杣穂䝁䄸杢桂䝁䅷兡㙂䝁䅕䅚杁䡁䅍䅤㕂䝁䅷兡穂䡁䅑䅉穂䝁䅕杣㉂䝁䅫睙求䡁䅍䅌杁䝁䅅督杁䡁䅣党獂䝁䅷䅉桂䡁䅍䅉穂䡁䅁党橂䝁䅫兙獂䍁䅁睢祂䝁䅑党祂䍁䅁督㕂䡁䅍䅤求䝁䄰䅉あ䝁䅧兙あ䍁䅁兙獂䝁䅷睢㍂䡁䅍䅉穂䡁䅑睢祂䝁䅕督杁䡁䅑睢杁䝁䄸杙あ䝁䅅兡畂䍁䅁杣求䡁䅅兤求䡁䅍䅤求䝁䅑䅉瑂䝁䅕杣橂䝁䅧兙畂䝁䅑兡穂䝁䅕䅉浂䡁䅉睢瑂䍁䅁睢あ䝁䅧党祂䍁䅁睙療䝁䄰䅣桂䝁䄴入杁䡁䅍䅤療䡁䅉党穂䍁䅁睢祂䍁䅁兡あ䡁䅍䅉療䝁䄴䅢灂䝁䄴党杁䝁䄸杣歂䝁䅕杣杁䝁䅙兤獂䝁䅙兡獂䝁䅷兢求䝁䄴䅤杁䝁䅍党畂䡁䅑党祂䍁䄴䅉啂䝁䅧党杁䕁䅉兤橂䝁䅳䅢求䍁䅷䅉䩂䝁䄴睙畁䍁䅁兙獂䡁䅍睢杁䡁䅍党獂䝁䅷督杁䝁䅫䅤穂䍁䅁䅣祂䝁䄸䅚ㅂ䝁䅍䅤穂䍁䅁䅤潂䡁䅉睢ㅂ䝁䅣䅡杁䝁䅫䅤穂䍁䅁睤求䝁䅉督灂䡁䅑党獁䍁䅁杙ㅂ䝁䅍睡獂䝁䅕杌橂䝁䄸兢畁䍁䅁䅖潂䝁䅕䅉橂䝁䄸兢睂䝁䅅杢㕂䍁䅁睤桂䡁䅍䅉浂䝁䄸杣瑂䝁䅕杣獂䡁䅫䅉牂䝁䄴睢㍂䝁䄴䅉桂䡁䅍䅉乂䝁䅫䅢獂䡁䅍䅉䑂䝁䅷睢あ䝁䅧兡畂䝁䅣䅌杁䕁䅫杢橂䍁䄴䅉桂䝁䄴䅚杁䝁䅍䅡桂䝁䄴睚求䝁䅑䅉灂䡁䅑督杁䝁䄴兙瑂䝁䅕䅉あ䝁䄸䅉啂䝁䅧党杁䕁䅉兤橂䝁䅳䅢求䍁䅷䅉䩂䝁䄴睙畁䍁䅁兡畂䍁䅁兑睂䡁䅉兡獂䍁䅁免㕁䑁䅫免畁䙁䅑䅡求䍁䅁村ㅂ䝁䅍睡獂䝁䅕䅌杁䕁䅫杢橂䍁䄴䅉㍂䝁䅅督杁䝁䅫杢橂䝁䄸杣睂䝁䄸杣桂䡁䅑党歂䍁䅁兡畂䍁䅁免㕁䑁䅑䅏杁䝁䅅杢歂䍁䅁兡穂䍁䅁䅡求䝁䅅䅚硂䡁䅕兙祂䡁䅑党祂䝁䅕䅚杁䝁䅫杢杁䕁䅳党桂䡁䅉杢求䡁䅫䅌杁䕁䄴党楂䡁䅉兙穂䝁䅳兙畁䅁䅁䍴䅙䑁乑䅁啂䝁䅧党杁䕁䅍兙瑂䡁䅁杙求䝁䅷䅢湁䡁䅍䅉䑂䝁䄸兢睂䝁䅅杢㕂䍁䅷䅉あ䝁䄸睚求䡁䅑䅡求䡁䅉䅉㍂䝁䅫䅤潂䍁䅁兡あ䡁䅍䅉穂䡁䅕杙穂䝁䅫䅚灂䝁䅅杣灂䝁䅕督獁䍁䅁兢桂䝁䄴兤浂䝁䅅睙あ䡁䅕杣求䡁䅍䅉桂䝁䄴䅚杁䝁䄰兙祂䝁䅳党あ䡁䅍䅉浂䝁䄸睢歂䍁䅁兙畂䝁䅑䅉楂䝁䅕杤求䡁䅉兙湂䝁䅕䅉睂䡁䅉睢歂䡁䅕睙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兔求䝁䅅䅢穂䍁䅁杊杁䕁䅉党㉂䝁䅕杣桂䝁䅣党穂䍁䅁兙畂䝁䅑䅉呂䝁䄴兙橂䝁䅳督杁䡁䅍党湂䝁䄰党畂䡁䅑督畁䍁䅁䅖潂䝁䅕䅉乂䝁䅕兙獂䡁䅍䅉流䍁䅁村求䡁䅙党祂䝁䅅睚求䡁䅍䅉穂䝁䅕睚瑂䝁䅕杢あ䍁䅁党畂䝁䅣兙湂䝁䅕督杁䝁䅫杢杁䡁䅑䅡求䍁䅁杣求䡁䅑兙灂䝁䅷䅉桂䝁䄴䅚杁䝁䅙睢療䝁䅑督求䡁䅉杤灂䝁䅍党杁䝁䅉兤穂䝁䅫杢求䡁䅍督求䡁䅍䅉灂䝁䄴䅉あ䝁䅧党杁䙁䅕杢灂䡁䅑党歂䍁䅁睕あ䝁䅅䅤求䡁䅍䅉桂䝁䄴䅚杁䕁䅍兙畂䝁䅅䅚桂䍁䄴䅉啂䝁䅧兡穂䍁䅁督求䝁䅣兢求䝁䄴䅤杁䡁䅁杣療䡁䅙兡歂䝁䅕督杁䕁䅍兙瑂䡁䅁杙求䝁䅷䅢婁䡉䅍䅉橂䝁䄸杢歂䝁䅕杢穂䝁䅕䅚杁䝁䅅杢歂䍁䅁杣求䝁䅅䅚㕂䍁䄰䅤療䍁䄰督求䡁䅉杤求䍁䅁督療䡁䅕䅣穂䑁䅳䅉呂䡁䅣兙畂䡁䅍睢畂䍁䅁杙祂䝁䄸䅤潂䍁䅁兙畂䝁䅑䅉穂䡁䅑睢橂䝁䅳督㝁䍁䅁䅕桂䝁䅍兡浂䝁䅫睙杁䕁䅙睢療䝁䅑督杁䝁䅉杣療䡁䅑䅡獁䍁䅁督療䡁䅕䅣穂䍁䅷䅉桂䝁䄴䅚杁䝁䄴睢畂䍁䄰䅚桂䝁䅫杣㕂䍁䅁杙求䡁䅙党祂䝁䅅睚求䡁䅍睏杁䙁䅁杣求䝁䅣睢杁䡁䅁兙穂䡁䅑兙杁䡁䅍兙ㅂ䝁䅍党穂䑁䅳䅉兂䝁䅅睙求䍁䅁兔求䡁䅧兡橂䝁䅅杢杁䡁䅍兙ㅂ䝁䅍党穂䑁䅳䅉䑂䝁䅅兢睂䝁䅉党獂䝁䅷升穂䍁䅁睚祂䝁䅅杤灂䝁䅕督獁䍁䅁䅣桂䡁䅍䅤桂䍁䅷䅉楂䝁䅕兙畂䡁䅍䅌杁䝁䅅杢歂䍁䅁䅚灂䝁䄴杢求䡁䅉䅉穂䝁䅅兤橂䝁䅕督㝁䍁䅁睕㍂䝁䅅杢穂䝁䄸杢杁䝁䅍兙畂䝁䄴党歂䍁䅁䅣療䡁䅕䅢あ䡁䅉入㝁䍁䅁杖㑁䍁䅁条ㅂ䝁䅫睙求䡁䅍䅉桂䝁䄴䅚杁䝁䅉党㉂䝁䅕杣桂䝁䅣党穂䑁䅳䅉䑂䝁䅅兢睂䝁䅉党獂䝁䅷升穂䍁䅁䅤療䝁䄰兙あ䝁䄸䅉煂䡁䅕兡橂䝁䅕睏杁䙁䅉兙療䍁䅣督杁䡁䅁兙穂䡁䅑兙杁䡁䅍兙ㅂ䝁䅍党穂䍁䅷䅉歂䡁䅉入杁䡁䅁兙穂䡁䅑兙獁䍁䅁杚祂䝁䄸来求䝁䄴䅉求䝁䄴䅤祂佁䅫党穂䍁䅷䅉浂䡁䅉睢㙂䝁䅕杢杁䡁䅁兡㙂䡁䅯兙杁䝁䅅杢歂䍁䅁督療䡁䅕䅣穂䑁䅳䅉乂䝁䅫睙潂䝁䅅党獂䍁䅁兑畂䝁䅣党獂䝁䄸睊穂䍁䅁杚祂䝁䄸来求䝁䄴䅉求䝁䄴䅤祂佁䅫党穂䍁䅁兙畂䝁䅑䅉睂䝁䅅督あ䝁䅅䅉穂䝁䅅兤橂䝁䅕督㝁䍁䅁兙畂䝁䅑䅉畂䝁䄸睢穂䝁䅅䅉㕂䝁䄸睚ㅂ䡁䅉䅤穂䍁䅷䅉桂䡁䅍䅉㍂䝁䅕䅢獂䍁䅁兙穂䍁䅁督畂䝁䅅睙牂䝁䅫杢湂䍁䅁䅣祂䝁䄸䅚ㅂ䝁䅍䅤穂䍁䅁兡畂䍁䅁杚療䝁䄸䅚穂䝁䅕杣㉂䝁䅫睙求䍁䅁兡畂䍁䅁睑桂䝁䄴兙歂䝁䅅杌杁䙁䅑䅡求䍁䅁睕畂䝁䅅睙牂䡁䅍䅉穂䝁䅕睚瑂䝁䅕杢あ䍁䅁杣求䡁䅑兙灂䝁䅷督杁䙁䅁党睂䡁䅁党祂䝁䅫䅚湂䝁䅕䅉䝂䝁䅅杣瑂䍁䅁睙療䝁䄸睡灂䝁䅕督獁䍁䅁睙祂䝁䅅睙牂䝁䅕杣穂䍁䅷䅉浂䡁䅉党穂䝁䅧䅉楂䝁䅅睡求䡁䅉入獁䍁䅁兙畂䝁䅑䅉浂䡁䅉睢㙂䝁䅕杢杁䡁䅁杣療䝁䅑兤橂䡁䅑督獁䍁䅁䅤潂䝁䅅䅤杁䝁䅫杢橂䝁䅷兤歂䝁䅕督杁䕁䅣睢獂䝁䅑杚灂䡁䅍䅡杁䝁䅍杣桂䝁䅍睡求䡁䅉督獁䍁䅁睕畂䡁䅫䅚求䡁䅉升穂䍁䅁睢浂䍁䅁䅓桂䝁䄴睢㉂䝁䅕杣杁䡁䅁杣求䡁䅑来求䝁䅷督獁䍁䅁䅔桂䝁䄴睙求䍁䅁督桂䝁䄴䅚㍂䝁䅫睙潂䍁䅁睙祂䝁䅅睙牂䝁䅕杣穂䍁䅷䅉䑂䝁䅅䅣求䍁䅁睑療䝁䅑䅉桂䝁䄴䅚杁䕁䅳党あ䡁䅑䅢求䍁䅁村祂䝁䅅杢歂䍁䅁䅣療䡁䅑兙あ䝁䄸䅉橂䝁䅧兡睂䡁䅍䅌杁䕁䅷兙あ䝁䅕䅉䭂䡁䅕䅢㕂䍁䅁督畂䝁䅅睙牂䡁䅍䅌杁䙁䅍杢桂䝁䅍睡杁䕁䅙兙橂䡁䅑睢祂䡁䅫䅉睂䡁䅉党あ䡁䅯党獂䍁䅁睙祂䝁䅫督睂䡁䅍䅌杁䝁䅅杢歂䍁䅁睢あ䝁䅧党祂䍁䅁督畂䝁䅅睙牂䝁䅫杢湂䍁䅁䅣祂䝁䄸䅚ㅂ䝁䅍䅤穂䍁䄴䅉啂䝁䅧兡穂䍁䅁督求䝁䅣兢求䝁䄴䅤杁䝁䅫督杁䝁䅅䅢穂䝁䄸䅉灂䝁䄴杤療䝁䅷杤求䝁䅑䅉灂䝁䄴䅉あ䝁䅧党杁䡁䅉党あ䝁䅅兡獂䍁䅁杙ㅂ䡁䅍兡畂䝁䅕督穂䍁䅁兡畂䍁䅁䅔桂䡁䅑兡畂䍁䅁兑瑂䝁䅕杣灂䝁䅍兙畁䍁䅁兓あ䍁䅁督求䝁䅷䅢穂䍁䅁兡あ䡁䅍䅉睂䡁䅉睢歂䡁䅕睙あ䡁䅍䅉あ䝁䅧杣療䡁䅕睚潂䍁䅁杣求䡁䅑兙灂䝁䅷䅉浂䝁䄸睢歂䍁䅁睙潂䝁䅅兡畂䡁䅍䅌杁䝁䄰兙穂䡁䅍䅉歂䝁䅫督橂䝁䄸兤畂䡁䅑党祂䡁䅍䅉桂䝁䄴䅚杁䝁䄰党祂䝁䅍䅡桂䝁䄴䅚灂䡁䅍党祂䡁䅍䅌杁䝁䅍䅢ㅂ䝁䅉䅉穂䡁䅑睢祂䝁䅕督獁䍁䅁睙療䝁䄴杤求䝁䄴兡求䝁䄴睙求䍁䅁督あ䝁䄸杣求䡁䅍䅌杁䝁䅑杣ㅂ䝁䅣䅉穂䡁䅑睢祂䝁䅕督獁䍁䅁兙畂䝁䅑䅉歂䝁䄸䅢獂䝁䅅杣杁䡁䅍䅤療䡁䅉党穂䍁䅷䅉桂䡁䅍䅉㍂䝁䅕䅢獂䍁䅁兙穂䍁䅁党瑁䝁䅍睢瑂䝁䄰党祂䝁䅍党杁䝁䅅杢歂䍁䅁睢あ䝁䅧党祂䍁䅁杣求䡁䅑兙灂䝁䅷䅌杁䝁䅍睢瑂䝁䄰党祂䝁䅍兡桂䝁䅷䅌杁䝁䅅杢歂䍁䅁杢療䝁䄴兌橂䝁䄸兢瑂䝁䅕杣橂䝁䅫兙獂䍁䅁党穂䡁䅑兙楂䝁䅷兡穂䝁䅧兢求䝁䄴䅤穂䍁䅷䅉桂䝁䄴䅚杁䝁䅫杢歂䝁䅕䅣求䝁䄴䅚求䝁䄴䅤杁䝁䅍睢畂䡁䅑杣桂䝁䅍䅤療䡁䅉䅉歂䝁䅫督あ䡁䅉兡楂䡁䅕䅤療䡁䅉督畁䍁䅁䅖潂䝁䅕䅉橂䝁䄸兢睂䝁䅅杢㕂䍁䅁睤桂䡁䅍䅉浂䝁䄸杣瑂䝁䅕杣獂䡁䅫䅉牂䝁䄴睢㍂䝁䄴䅉桂䡁䅍䅉䑂䝁䅅兢睂䝁䅉党獂䝁䅷䅉呂䝁䄸兤睂䍁䅁睑療䝁䄰䅣桂䝁䄴入杁䝁䅅杢歂䍁䅁睙潂䝁䅅杢湂䝁䅕䅚杁䝁䅫䅤穂䍁䅁杢桂䝁䄰党杁䡁䅑睢杁䙁䅑䅡求䍁䅁睑桂䝁䄰䅣楂䝁䅕䅢獂䍁䅣督杁䕁䅍睢瑂䡁䅁兙畂䡁䅫䅉灂䝁䄴䅉佂䝁䄸杤求䝁䄰杙求䡁䅉䅉祁䑁䅁杍ぁ䍁䄴䅉啂䝁䅧党杁䝁䅍睢瑂䡁䅁兙畂䡁䅫䅉㍂䝁䅅督杁䝁䅙睢ㅂ䝁䄴䅚求䝁䅑䅉灂䝁䄴䅉硁䑁䅧李㕁䍁䅁兙畂䝁䅑䅉灂䡁䅍䅉潂䝁䅕兙歂䡁䅅兤桂䡁䅉䅤求䡁䅉党歂䍁䅁兡畂䍁䅁睑桂䝁䄰䅚求䝁䄴䅌杁䕁䄴党㍂䍁䅁杓求䡁䅉督求䡁䅫杌䅁䕁晑䅁歄杊䅁䅖潂䝁䅕䅉䑂䝁䅅杣獂䡁䅫䅢求䍁䅁睒祂䝁䄸兤睂䍁䅁兓畂䝁䅍杌杁䝁䅫督杁䝁䅅杢杁䝁䅫杢㉂䝁䅕督あ䝁䄰党畂䡁䅑䅉浂䝁䅫杣瑂䍁䅁督睂䝁䅕睙灂䝁䅅䅢灂䡁䅯兡畂䝁䅣䅉灂䝁䄴䅉歂䝁䅫杣求䝁䅍䅤杁䝁䅅杢歂䍁䅁杚ㅂ䝁䄴䅚杁䝁䄸杚杁䝁䅙兤畂䝁䅑䅉灂䝁䄴杤求䡁䅍䅤瑂䝁䅕杢あ䡁䅍杌杁䙁䅣兡あ䝁䅧兡畂䍁䅁䅚灂䡁䅉党橂䡁䅑䅉灂䝁䄴杤求䡁䅍䅤瑂䝁䅕杢あ䡁䅍䅌杁䝁䅫䅤杁䡁䅍䅣求䝁䅍兡桂䝁䅷兡㙂䝁䅕督杁䝁䅫杢杁䝁䄰兙畂䝁䅅睚求䝁䄰党畂䡁䅑兌獂䝁䅕䅚癁䍁䅁䅔求䡁䅙党祂䝁䅅睚求䝁䅑䅉楂䡁䅕入療䡁䅕䅤穂䍁䅷䅉睂䡁䅉兡㉂䝁䅅䅤灂䡁䅯兙あ䝁䅫睢畂䡁䅍䅌杁䝁䅑兡㉂䝁䅕督あ䝁䅫䅤ㅂ䡁䅉党穂䍁䅷䅉穂䡁䅑杣桂䡁䅑党湂䝁䅫睙杁䝁䄰兡畂䝁䄸杣灂䡁䅑入杁䝁䅕兣ㅂ䝁䅫䅤㕂䍁䅁兡畂䡁䅙党穂䡁䅑兢求䝁䄴䅤穂䍁䅷䅉穂䡁䅑杣ㅂ䝁䅍䅤ㅂ䡁䅉党歂䍁䅁睙祂䝁䅕䅚灂䡁䅑䅌杁䝁䅣䅢療䝁䅉兙獂䍁䅁䅚灂䡁䅍䅤祂䝁䅕督穂䝁䅕䅚杁䝁䅅杢歂䍁䅁睙療䡁䅉䅣療䡁䅉兙あ䝁䅕䅉療䡁䅁䅣療䡁䅉䅤ㅂ䝁䄴兡あ䝁䅫党穂䍁䅷䅉穂䝁䄰兙獂䝁䅷䅉桂䝁䄴䅚杁䝁䄰兡歂䝁䅑䅢求䍁䅁兢桂䡁䅉睡求䡁䅑䅌杁䝁䅕兣ㅂ䝁䅫䅤㕂䍁䅁䅣祂䝁䅫杤桂䡁䅑党杁䡁䅁䅢桂䝁䅍党瑂䝁䅕杢あ䡁䅍䅌杁䝁䅍睢畂䡁䅍睢獂䝁䅫䅚桂䡁䅑兡療䝁䄴督杁䝁䅅杢歂䍁䅁杙ㅂ䝁䅫䅢歂䡁䅕䅣穂䍁䅷䅉穂䝁䅕杢灂䝁䄸杣杁䝁䅑党楂䡁䅑䅌杁䝁䄰党㙂䡁䅯兙畂䝁䅫杢求䍁䅁兙畂䝁䅑䅉獂䝁䅕杤求䡁䅉兙湂䝁䅕䅚杁䝁䅙兡畂䝁䅅杢橂䝁䅕䅌杁䝁䅅杢歂䍁䅁杤求䝁䄴䅤ㅂ䡁䅉党杁䝁䅅杢歂䍁䅁睚祂䝁䄸睤あ䝁䅧䅉橂䝁䅅䅣灂䡁䅑兙獂䍁䅁杚灂䝁䄴兙畂䝁䅍兡畂䝁䅣督獁䍁䅁督求䝁䅕䅚癁䡁䅍䅤桂䡁䅉䅤ㅂ䡁䅁䅌杁䝁䅕兙祂䝁䅷入杁䡁䅙党畂䡁䅑兤祂䝁䅕䅌杁䝁䅕兢求䡁䅉睚灂䝁䄴睚杁䝁䅣杣療䡁䅣䅤潂䍁䅷䅉あ䡁䅕杣畂䝁䅅杣療䡁䅕杢歂䍁䅷䅉瑂䝁䅫䅚杁䡁䅙党畂䡁䅑兤祂䝁䅕䅌杁䝁䅷兙あ䝁䅕䅉㉂䝁䅕杢あ䡁䅕杣求䍁䅷䅉兂䕁䅫䅕䙂䙁䅍杌杁䙁䅑䅡求䍁䅁杚灂䡁䅉兢杁䝁䅫杢㉂䝁䅕督あ䡁䅍䅉桂䝁䅍杣療䡁䅍督杁䝁䅙睢ㅂ䡁䅉䅉穂䝁䅕睚瑂䝁䅕杢あ䡁䅍䅉㍂䝁䅧兡橂䝁䅧䅉灂䝁䄴睙獂䡁䅕䅚求䍁䅁睑療䡁䅉䅣療䡁䅉兙あ䝁䅕䅉兂䡁䅉兡㉂䝁䅅䅤求䍁䅁兒硂䡁䅕兡あ䡁䅫䅌杁䙁䅉党桂䝁䅷䅉䉂䡁䅍督求䡁䅑督獁䍁䅁睒獂䝁䄸杙桂䝁䅷䅉乂䝁䅅杣牂䝁䅕䅤杁䙁䅍䅤祂䝁䅅䅤求䝁䅣兡求䡁䅍䅌杁䝁䅅杢歂䍁䅁睕療䝁䅷兤あ䝁䅫睢畂䡁䅍杌杁䙁䅑䅡求䍁䅁杚灂䡁䅉兢杁䡁䅑入睂䝁䅫睙桂䝁䅷䅢㕂䍁䅁兡畂䡁䅙党穂䡁䅑督杁䝁䅫杢杁䝁䅫杢歂䡁䅕督あ䡁䅉兡桂䝁䅷䅌杁䝁䅅睚祂䝁䅫杙ㅂ䡁䅍兡畂䝁䅕督穂䍁䅷䅉求䝁䅍睢獂䝁䄸睚灂䝁䅍兙獂䍁䅁督求䝁䅍䅤療䡁䅉䅌杁䝁䅙兡畂䡁䅑党橂䝁䅧䅌杁䝁䅅兡祂䡁䅁睢祂䡁䅑督獁䍁䅁䅣桂䡁䅉睡灂䝁䄴睚獁䍁䅁䅕獂䝁䅅督あ䝁䅫睙穂䍁䅷䅉卂䡁䅕杙楂䝁䅕杣獁䍁䅁䅚灂䡁䅙党祂䡁䅍兡浂䝁䅫党歂䍁䅁杢桂䡁䅑兤祂䝁䅅䅢杁䡁䅉党穂䝁䄸兤祂䝁䅍党穂䍁䅷䅉瑂䝁䅫杢求䡁䅉兙獂䡁䅍䅌杁䝁䅙兙祂䝁䄰兡畂䝁䅣䅌杁䝁䅅党祂䝁䄸督睂䝁䅅睙求䍁䅷䅉歂䝁䅕杚求䝁䄴督求䍁䅷䅉桂䡁䅕䅤療䝁䄰睢あ䝁䅫杤求䍁䅷䅉橂䝁䄸杢穂䡁䅕兢求䡁䅉䅌杁䡁䅉党あ䝁䅅兡獂䍁䅷䅉灂䝁䄴䅚ㅂ䡁䅍䅤祂䝁䅫兙獂䍁䅷䅉灂䝁䄴杚祂䝁䅅督あ䡁䅉兤橂䡁䅑兤祂䝁䅕䅌杁䝁䅕杢求䡁䅉睚㕂䍁䅷䅉睂䝁䄸睤求䡁䅉䅌杁䝁䅧党桂䝁䅷䅤潂䝁䅍兙祂䝁䅕䅌杁䡁䅍睢浂䡁䅑睤桂䡁䅉党獁䍁䅁督療䝁䅙䅤㍂䝁䅅杣求䍁䅁党畂䝁䅅杙獂䝁䅕䅚杁䡁䅍党祂䡁䅙兡橂䝁䅕督獁䍁䅁督求䝁䄰兡橂䝁䄸杢歂䡁䅕睙あ䝁䄸杣穂䍁䅷䅉橂䝁䄸兢瑂䡁䅕杢灂䝁䅍兙あ䝁䅫睢畂䡁䅍䅉灂䝁䄴杚祂䝁䅅督あ䡁䅉兤橂䡁䅑兤祂䝁䅕䅌杁䝁䅙兡畂䝁䅅杢橂䝁䅫兙獂䍁䅁䅤求䝁䅍䅡畂䝁䄸䅢療䝁䅣入獁䍁䅁兤あ䝁䅫䅢灂䡁䅑兡求䡁䅍䅌杁䝁䅣兙瑂䝁䅫杢湂䍁䅷䅉穂䡁䅫督あ䝁䅕兢穂䍁䅁兙畂䝁䅑䅉祂䝁䅕䅢桂䡁䅑党歂䍁䅁督ㅂ䡁䅁䅣獂䡁䅫䅉橂䝁䅧兙灂䝁䄴䅌杁䝁䅕䅢求䝁䅍䅤祂䝁䄸杢灂䝁䅍䅉穂䡁䅫督あ䝁䅕兢穂䍁䅷䅉穂䡁䅫督あ䝁䅕兢穂䍁䅷䅉療䝁䅫䅢杁䝁䅅杢歂䍁䅁睚桂䡁䅍䅌杁䡁䅁杣療䝁䅍党穂䡁䅍兡畂䝁䅣䅉浂䝁䅅睙灂䝁䅷兡あ䝁䅫党穂䍁䅷䅉睂䝁䄸睤求䡁䅉䅉湂䝁䅕杢求䡁䅉兙あ䝁䅫睢畂䍁䅁兙穂䡁䅍党あ䡁䅍䅌杁䡁䅑党橂䝁䅧杢療䝁䅷睢湂䡁䅫䅌杁䡁䅍入穂䡁䅑党瑂䡁䅍䅌杁䡁䅉党桂䝁䅷䅉求䡁䅍䅤桂䡁䅑党獁䍁䅁杚灂䝁䄴兙畂䝁䅍兡桂䝁䅷䅉穂䝁䅕杣㉂䝁䅫睙求䡁䅍䅌杁䡁䅑杣桂䝁䄴督睂䝁䄸杣あ䝁䅅䅤灂䝁䄸杢獁䍁䅁杙ㅂ䡁䅍兡畂䝁䅕督穂䍁䅁督求䡁䅉杤灂䝁䅍党穂䍁䅷䅉あ䝁䅕䅢求䝁䅍睢瑂䝁䄰兤畂䝁䅫睙桂䡁䅑兡療䝁䄴督獁䍁䅁兢求䝁䅑兡桂䍁䅷䅉桂䝁䄴䅚杁䝁䅷睢湂䝁䅫督あ䝁䅫睙穂䍁䅁督求䝁䅍䅤療䡁䅉督畁䍁䅁睖灂䡁䅑䅡灂䝁䄴䅉あ䝁䅧党杁䝁䅫杢歂䡁䅕督あ䡁䅉兡桂䝁䅷䅉穂䝁䅕睙あ䝁䄸杣獁䍁䅁䅤潂䝁䅕䅉浂䝁䅫杣瑂䍁䅁兡畂䡁䅙党穂䡁䅑督杁䝁䅫杢杁䝁䄰兙畂䡁䅕杚桂䝁䅍䅤ㅂ䡁䅉兡畂䝁䅣䅌杁䝁䅉兤灂䝁䅷䅚灂䝁䄴睚杁䡁䅁杣療䝁䅑兤橂䡁䅑督獁䍁䅁䅣桂䝁䅍睡桂䝁䅣兡畂䝁䅣䅌杁䝁䅍䅡求䝁䄰兡橂䝁䅅䅢穂䍁䅷䅉瑂䝁䅕䅤桂䝁䅷督杁䝁䅅杢歂䍁䅁兢灂䝁䄴兡畂䝁䅣䅌杁䝁䅙睢祂䝁䅕督あ䡁䅉入杁䝁䅅杢歂䍁䅁䅣桂䡁䅁党祂䍁䅁䅣祂䝁䄸䅚ㅂ䝁䅍䅤穂䍁䅷䅉桂䝁䄴䅚杁䝁䅫杢歂䡁䅕督あ䡁䅉兡桂䝁䅷䅉橂䝁䄸杢穂䡁䅕兢桂䝁䅉䅢求䡁䅍䅉桂䝁䄴䅚杁䡁䅍党祂䡁䅙兡橂䝁䅕督畁䍁䅁兓畂䍁䅁睙療䝁䄴督ㅂ䝁䄰党祂䍁䅁兙畂䝁䅑䅉祂䝁䅕䅤桂䝁䅫䅢杁䡁䅍党橂䡁䅑睢祂䡁䅍䅌杁䝁䅫䅤杁䝁䅫杢㉂䝁䅕督あ䡁䅍䅉灂䝁䄴䅉浂䝁䄸睢歂䍁䅁兙畂䝁䅑䅉楂䝁䅕杤求䡁䅉兙湂䝁䅕䅌杁䡁䅉党あ䝁䅅兡獂䍁䅷䅉祂䝁䅕督あ䝁䅅兤祂䝁䅅杢あ䡁䅍䅌杁䝁䅍睢畂䡁䅍兤瑂䝁䅕杣杁䡁䅁杣療䝁䅑兤橂䡁䅑督獁䍁䅁䅚療䝁䄰党穂䡁䅑兡橂䍁䅁睙療䝁䄴督ㅂ䝁䄰䅣あ䝁䅫睢畂䍁䅷䅉橂䝁䄸杢穂䡁䅕兢求䡁䅉䅉穂䝁䅕杣㉂䝁䅫睙求䡁䅍䅌杁䡁䅁党祂䡁䅍睢畂䝁䅅䅢杁䝁䅍兙祂䝁䅕䅉睂䡁䅉睢歂䡁䅕睙あ䡁䅍䅌杁䝁䅑兡祂䝁䅕睙あ䍁䅁兢桂䡁䅉睡求䡁䅑兡畂䝁䅣䅌杁䝁䅅杢歂䍁䅁党歂䡁䅕睙桂䡁䅑兡療䝁䄴杌杁䙁䅣兡あ䝁䅧兡畂䍁䅁兙求䡁䅉睢穂䡁䅁兙橂䝁䅕䅌杁䝁䅑党浂䝁䅕杢穂䝁䅕䅌杁䝁䅉兤穂䝁䅫杢求䡁䅍督杁䡁䅍党祂䡁䅙兡橂䝁䅕督獁䍁䅁兙畂䝁䅑䅉湂䝁䄸杤求䡁䅉杢瑂䝁䅕杢あ䍁䅁督求䡁䅉杤灂䝁䅍党穂䍁䅁督求䝁䅍䅤療䡁䅉督獁䍁䅁兡あ䍁䅁督求䝁䅕睡穂䍁䅁䅤療䍁䅁兡畂䡁䅙党穂䡁䅑䅉灂䝁䄴䅉歂䝁䅕杚求䝁䄴督求䍁䅁党獂䝁䅕睙あ䡁䅉睢畂䝁䅫睙穂䍁䅷䅉瑂䝁䅅杢ㅂ䝁䅙兙橂䡁䅑兤祂䝁䅫杢湂䍁䅁兙畂䝁䅑䅉穂䝁䅕杣㉂䝁䅫睙求䡁䅍䅌杁䝁䅣睢㉂䝁䅕杣畂䝁䄰党畂䡁䅑䅉橂䝁䄸杢あ䡁䅉兙橂䡁䅑兡畂䝁䅣䅉桂䝁䄴䅚杁䡁䅍党祂䡁䅙兡橂䝁䅕督獁䍁䅁兡畂䝁䅙睢祂䝁䄰兙あ䝁䅫睢畂䍁䅁䅤求䝁䅍䅡畂䝁䄸䅢療䝁䅣入獁䍁䅁䅚灂䡁䅍䅤祂䝁䅫杙ㅂ䡁䅑兡療䝁䄴䅉橂䝁䄸兢睂䝁䅅杢灂䝁䅕督畁䍁䅁兓畂䍁䅁䅤求䝁䅷党橂䝁䄸兢瑂䡁䅕杢灂䝁䅍兙あ䝁䅫睢畂䍁䅁兙畂䝁䅑䅉瑂䝁䅕䅚灂䝁䅅䅉穂䝁䅕睙あ䝁䄸杣穂䍁䅷䅉灂䡁䅑䅉灂䝁䄴杤求䡁䅍䅤穂䍁䅁兡畂䍁䅁睙桂䝁䅉䅢求䍁䅁䅖坂䍁䅷䅉歂䝁䅫杣求䝁䅍䅤療䡁䅉兡求䡁䅍䅌杁䡁䅁兤楂䝁䅷兡穂䝁䅧兡畂䝁䅣䅌杁䝁䅕杢あ䝁䅕杣あ䝁䅅兡畂䝁䄰党畂䡁䅑䅉桂䝁䄴䅚杁䝁䅍睢畂䡁䅑党畂䡁䅑䅉歂䝁䅕䅢灂䡁䅙党祂䡁䅫䅉穂䝁䅕杣㉂䝁䅫睙求䡁䅍䅌杁䡁䅣兡祂䝁䅕䅢求䡁䅍督杁䝁䅫杢浂䡁䅉兙穂䡁䅑杣ㅂ䝁䅍䅤ㅂ䡁䅉党癁䡁䅍党祂䡁䅙兡橂䝁䅕督獁䍁䅁杚灂䡁䅧党歂䍁䅁䅢灂䝁䄴党杁䝁䄴党あ䡁䅣睢祂䝁䅳督獁䍁䅁督桂䡁䅑党獂䝁䅷兡あ䝁䅕䅉穂䝁䅕杣㉂䝁䅫睙求䡁䅍䅌杁䝁䅉杣療䝁䅅䅚楂䝁䅅杢歂䍁䅁兙畂䝁䅑䅉䩂䝁䄴䅤求䡁䅉杢求䡁䅑䅌杁䝁䅅杢歂䍁䅁兡畂䝁䅙杣桂䡁䅍䅤祂䡁䅕睙あ䡁䅕杣求䍁䄴䅉塂䝁䅫䅤潂䝁䅫杢杁䡁䅉党桂䝁䅷䅉求䡁䅍䅤桂䡁䅑党獁䍁䅁䅤潂䝁䅕䅉浂䝁䅫杣瑂䍁䅁兡畂䡁䅙党穂䡁䅑督杁䝁䅫杢杁䝁䄸杚浂䝁䅫睙求䍁䅷䅉潂䝁䄸䅤求䝁䅷䅌杁䝁䅫杢歂䡁䅕督あ䡁䅉兡桂䝁䅷䅌杁䡁䅉党あ䝁䅅兡獂䍁䅷䅉浂䝁䄸杣杁䡁䅍兙獂䝁䅕䅉祂䝁䅕督灂䝁䅑党畂䡁䅑兡桂䝁䅷䅌杁䡁䅍䅤ㅂ䝁䅑党畂䡁䅑䅉潂䝁䄸兤穂䝁䅫杢湂䍁䅷䅉潂䝁䄸督睂䝁䅫䅤桂䝁䅷兡あ䡁䅫䅌杁䝁䄰兤獂䡁䅑兡浂䝁䅅兢灂䝁䅷入杁䡁䅉党穂䝁䅫䅚求䝁䄴䅤灂䝁䅅䅢獁䍁䅁䅡療䝁䄰党楂䡁䅕兡獂䝁䅑兡畂䝁䅣䅉桂䝁䄴䅚杁䝁䅉兤灂䝁䅷䅚灂䝁䄴睚杁䡁䅁杣療䝁䅑兤橂䡁䅑督獁䍁䅁兙畂䝁䅑䅉穂䝁䅕杢灂䝁䄸杣杁䝁䅷兡㉂䝁䅫杢湂䍁䅁督求䝁䅍䅤療䡁䅉督畁䍁䅁䅖潂䝁䅕䅉浂䝁䅫杣瑂䍁䅁督求䝁䅕睡穂䍁䅁䅤療䍁䅁兢桂䝁䅳党杁䝁䅫杢㉂䝁䅕督あ䝁䄰党畂䡁䅑督杁䝁䅫杢杁䝁䅣杣療䡁䅣兡畂䝁䅣䅉楂䡁䅕督灂䝁䄴党穂䡁䅍䅉灂䝁䄴睙獂䡁䅕䅚灂䝁䄴睚杁䡁䅑䅡療䡁䅍党杁䡁䅣兡あ䝁䅧䅉療䡁䅙党祂䝁䅷党㉂䝁䅕杣桂䝁䅣党歂䍁䅁杙桂䝁䅷兙畂䝁䅍党杁䡁䅍䅡求䝁䅕䅤穂䍁䄴䅉啂䝁䅧党杁䝁䅙兡祂䝁䄰䅉穂䝁䅕党牂䡁䅍䅉あ䝁䄸䅉潂䝁䄸䅢歂䍁䅁兡あ䡁䅍䅉灂䝁䄴杤求䡁䅍䅤瑂䝁䅕杢あ䡁䅍䅉浂䝁䄸杣杁䝁䅙睢ㅂ䡁䅉䅉あ䝁䄸䅉穂䝁䅫䅥杁䡁䅫党桂䡁䅉督畁䍁䅁兓畂䍁䅁䅤潂䝁䅕䅉潂䝁䅕兙獂䡁䅑䅡橂䝁䅅杣求䍁䅁督求䝁䅍䅤療䡁䅉䅌杁䝁䅫䅤杁䝁䅫杢㉂䝁䅕督あ䡁䅍䅉灂䝁䄴䅉潂䝁䅕兙獂䡁䅑䅡橂䝁䅅杣求䍁䅁督求䡁䅉杤灂䝁䅍党穂䍁䅷䅉療䡁䅕䅤穂䝁䄸兤祂䝁䅍兡畂䝁䅣䅉穂䝁䅕杣㉂䝁䅫睙求䡁䅍䅌杁䝁䅍睢瑂䡁䅁兙畂䝁䅫党穂䍁䅁杣ㅂ䝁䄴杢灂䝁䄴睚杁䝁䅍䅢灂䝁䄴兡橂䝁䅅䅢杁䡁䅑杣灂䝁䅅䅢穂䍁䅁杚療䡁䅉䅉睂䝁䅧兙祂䝁䄰兙橂䝁䅕兤あ䝁䅫睙桂䝁䅷䅉橂䝁䄸兢睂䝁䅅杢灂䝁䅕督獁䍁䅁兢桂䝁䄴兙湂䝁䅕䅚杁䝁䅍兙祂䝁䅕䅌杁䡁䅁䅡桂䡁䅉兢桂䝁䅍党ㅂ䡁䅑兡橂䝁䅅䅢穂䍁䅷䅉睂䝁䅧兙祂䝁䄰兙橂䝁䅕兤あ䝁䅫睙桂䝁䅷䅉祂䝁䅕䅢桂䡁䅑党歂䍁䅁督求䡁䅉杤灂䝁䅍党穂䍁䅷䅉潂䝁䅕兙獂䡁䅑䅡橂䝁䅅杣求䍁䅁兓啂䍁䅷䅉瑂䝁䅕䅚灂䝁䅍兙獂䍁䅷䅉睂䡁䅉睢歂䡁䅕睙あ䡁䅍䅌杁䝁䅅杢歂䍁䅁䅚求䡁䅙兡橂䝁䅕督畁䍁䅁兓あ䍁䅁督求䝁䅕睡穂䍁䅁䅤療䍁䅁兡畂䡁䅙党穂䡁䅑䅉灂䝁䄴䅉橂䝁䄸兢睂䝁䅅杢灂䝁䅕督杁䝁䅉兙穂䝁䅕䅚杁䝁䅫杢杁䙁䅍兤楂䍁䄰睕桂䝁䅧兙祂䝁䅅杢杁䝁䅙睢橂䡁䅕督灂䝁䄴睚杁䝁䄸杢杁䕁䅣䅡桂䝁䄴兙獁䍁䅁睓求䝁䄴入桂䍁䅷䅉乂䝁䄸来桂䝁䄰杙灂䡁䅅兤求䍁䅷䅉䍂䝁䄸䅤穂䡁䅣兙畂䝁䅅䅌杁䕁䄴兡湂䝁䅕杣灂䝁䅅䅌杁䙁䅕睚桂䝁䄴䅚桂䍁䅷䅉塂䝁䅕督あ䍁䅁兑浂䡁䅉兡橂䝁䅅䅌杁䕁䄴睢祂䡁䅑䅡杁䕁䅅杚祂䝁䅫睙桂䍁䅁兙畂䝁䅑䅉呂䝁䄸兤あ䝁䅧䅉䉂䝁䅙杣灂䝁䅍兙杁䝁䅙睢橂䡁䅕督灂䝁䄴睚杁䝁䄸杢杁䙁䅑兙畂䡁䅯兙畂䝁䅫兙杁䝁䅅杢歂䍁䅁杗桂䝁䄰杙灂䝁䅅睏杁䕁䅅督灂䝁䅅䅉浂䝁䄸睙ㅂ䡁䅍兡畂䝁䅣䅉療䝁䄴䅉兂䝁䅅睡灂䡁䅍䅤桂䝁䄴䅌杁䕁䅫杢歂䝁䅫兙獁䍁䅁睕療䡁䅕䅤潂䍁䅁兒桂䡁䅍䅤杁䕁䅅督灂䝁䅅䅌杁䕁䅫杢歂䝁䄸杢求䡁䅍兡桂䍁䅷䅉兂䝁䅧兡獂䝁䅫䅣睂䝁䅫杢求䡁䅍䅌杁䙁䅙兡求䡁䅑杢桂䝁䄰䅌杁䕁䅳睢祂䝁䅕兙獁䍁䅁兙畂䝁䅑䅉䭂䝁䅅䅣桂䝁䄴睏杁䕁䅅兤穂䡁䅑杣桂䝁䅷兡桂䑁䅳䅉佂䝁䅕睤杁䙁䅯党桂䝁䅷兙畂䝁䅑睏杁䕁䅕兤祂䝁䄸䅣求䍁䅁杚療䝁䅍兤穂䝁䅫杢湂䍁䅁睢畂䍁䅁杒祂䝁䅅杢橂䝁䅕䅌杁䕁䅫䅤桂䝁䅷入獁䍁䅁䅒求䝁䄴兢桂䡁䅉睡獁䍁䅁兖畂䝁䅫䅤求䝁䅑䅉䱂䝁䅫杢湂䝁䅑睢瑂䍁䅷䅉䡂䝁䅕杣瑂䝁䅅杢㕂䍁䅷䅉䉂䡁䅕督あ䡁䅉兡桂䍁䅷䅉䍂䝁䅕䅢湂䝁䅫兤瑂䍁䅷䅉䝂䝁䅫杢獂䝁䅅杢歂䍁䅷䅉䩂䝁䅍党獂䝁䅅杢歂䍁䅷䅉䩂䡁䅉党獂䝁䅅杢歂䍁䅷䅉佂䝁䅕䅤潂䝁䅕杣獂䝁䅅杢歂䡁䅍䅌杁䕁䄴睢祂䡁䅣兙㕂䍁䅷䅉兂䝁䄸杣あ䡁䅕睚桂䝁䅷䅌杁䙁䅍䅣桂䝁䅫杢獁䍁䅁村求䝁䄴党獂䡁䅕䅥杁䍁䅷䅉呂䡁䅣党歂䝁䅕杢獁䍁䅁睕㍂䝁䅫䅤㙂䝁䅕杣獂䝁䅅杢歂䍁䅷䅉䥂䡁䅕杢湂䝁䅅杣㕂䍁䅷䅉兂䝁䄸䅢桂䝁䄴䅚獁䍁䅁兙畂䝁䅑䅉卂䡁䅕督穂䝁䅫兙㝁䍁䅁兔灂䝁䅑䅚獂䝁䅕䅉䙂䝁䅅督あ䍁䅁杚療䝁䅍兤穂䝁䅫杢湂䍁䅁睢畂䍁䅁村桂䝁䅧杣桂䝁䅫杢獁䍁䅁杓療䡁䅉䅚桂䝁䄴䅌杁䕁䅳兤㍂䝁䅅兡あ䍁䅷䅉䵂䝁䅕杙桂䝁䄴睢畂䍁䅷䅉偂䝁䄰兙畂䍁䅷䅉剂䝁䅅䅤桂䡁䅉䅌杁䙁䅍兙ㅂ䝁䅑兡杁䕁䅅杣桂䝁䅉兡桂䍁䅷䅉啂䡁䅕杣牂䝁䅕入獁䍁䅁兙畂䝁䅑䅉噂䕁䅅兒㝁䍁䅁杔療䡁䅉䅤潂䍁䅁兑瑂䝁䅕杣灂䝁䅍兙杁䝁䅙睢橂䡁䅕督灂䝁䄴睚杁䝁䄸杢杁䙁䅕杢灂䡁䅑党歂䍁䅁睕あ䝁䅅䅤求䡁䅍䅉㍂䝁䅧兡橂䝁䅧䅉浂䡁䅕杣あ䝁䅧党祂䍁䅁兡畂䡁䅙党穂䡁䅑䅉灂䝁䄴䅉呂䝁䄸兤あ䝁䅧党桂䡁䅍䅤求䡁䅉杢杁䙁䅕杢灂䡁䅑党歂䍁䅁睕あ䝁䅅䅤求䡁䅍䅌杁䙁䅑党㑂䝁䅅督獁䍁䅁村療䡁䅍䅤療䝁䄴䅌杁䙁䅍兙畂䍁䅁杒祂䝁䅅杢橂䝁䅫督橂䝁䄸䅉䍂䝁䅅入杁䕁䅅杣求䝁䅅䅉桂䝁䄴䅚杁䙁䅁兙橂䝁䅫杚灂䝁䅍䅉佂䝁䄸杣あ䝁䅧睤求䡁䅍䅤㝁䍁䅁兑穂䝁䅫兙杁䙁䅁兙橂䝁䅫杚灂䝁䅍睏杁䙁䅍睢㉂䝁䅫党あ䍁䅁兖畂䝁䅫睢畂䍁䅷䅉䑂䝁䅕杢あ䡁䅉兙獂䍁䄰兒桂䡁䅍䅤求䡁䅉杢杁䕁䅕兤祂䝁䄸䅣求䍁䅷䅉桂䝁䄴䅚杁䕁䅫督祂䝁䅅党獂䑁䅳䅉佂䝁䄸杣歂䝁䅫睙杁䡁䅉党湂䝁䅫睢畂䑁䅳䅉桂䝁䄴䅚杁䙁䅍睢ㅂ䡁䅑䅡杁䕁䅅兢求䡁䅉兡橂䝁䅅䅉浂䝁䄸睙ㅂ䡁䅍兡畂䝁䅣䅉療䝁䄴䅉乂䝁䅕䅥灂䝁䅍睢獁䍁䅁兑祂䝁䅣党畂䡁䅑兡畂䝁䅅䅌杁䕁䅉杣桂䡁䅯兡獂䍁䅷䅉䑂䝁䅧兡獂䝁䅕䅌杁䝁䅅杢歂䍁䅁䅕求䡁䅉兤畁䍁䅁䅖潂䝁䅕䅉浂䝁䅫杣瑂䍁䅁督求䝁䅕睡穂䍁䅁䅤療䍁䅁兡畂䡁䅙党穂䡁䅑䅉灂䝁䄴䅉浂䝁䄸睢歂䍁䅷䅉浂䝁䅫杢桂䝁䄴睙灂䝁䅅䅢獁䍁䅁兙畂䝁䅑䅉潂䝁䅕兙獂䡁䅑䅡橂䝁䅅杣求䍁䅁兡畂䝁䅑兤穂䡁䅑杣灂䝁䅕督杁䝁䅫杢杁䙁䅣党穂䡁䅑党祂䝁䄴䅉䑂䝁䅧兡畂䝁䅅杌杁䕁䅫杢杁䡁䅑䅡求䍁䅁杣求䝁䅅䅢杁䝁䅕督あ䝁䅅䅤求䍁䅁督求䝁䅍䅤療䡁䅉䅌杁䡁䅑䅡求䍁䅁杚灂䡁䅉兢杁䡁䅍党求䝁䅳督杁䡁䅑睢杁䝁䅫杢㉂䝁䅕督あ䍁䅁兡畂䍁䅁杤桂䡁䅉兡療䡁䅕督杁䝁䅷睢橂䝁䅅䅤灂䝁䄸杢穂䍁䅁兙橂䡁䅉睢穂䡁䅍䅉䙂䡁䅕杣療䡁䅁党杁䝁䅙睢橂䡁䅕督灂䝁䄴睚杁䝁䄸杢杁䕁䅙杣桂䝁䄴睙求䍁䅁兙畂䝁䅑䅉䑂䝁䅕杢あ䡁䅉兙獂䍁䅁兒ㅂ䡁䅉睢睂䝁䅕䅌杁䙁䅕杢灂䡁䅑党歂䍁䅁睕あ䝁䅅䅤求䡁䅍䅌杁䕁䅅督灂䝁䅅䅉浂䝁䄸睙ㅂ䡁䅍兡畂䝁䅣䅉療䝁䄴䅉䑂䝁䅧兡畂䝁䅅䅌杁䝁䅅杢歂䍁䅁䅔桂䡁䅑兡畂䍁䅁兑瑂䝁䅕杣灂䝁䅍兙畁䍁䅁兓あ䍁䅁䅤㕂䡁䅁兡橂䝁䅅䅢獂䡁䅫䅉灂䝁䄴杤求䡁䅍䅤穂䍁䅁杙求䡁䅑睤求䝁䅕杢杁䍁䅑杍畁䑁䅉䅎杁䝁䄰兡獂䝁䅷兡療䝁䄴䅉桂䝁䄴䅚杁䍁䅑兎睁䍁䅁兢灂䝁䅷䅢灂䝁䄸杢杁䝁䅙睢祂䍁䅁杤求䝁䄴䅤ㅂ䡁䅉党杁䝁䅫杢㉂䝁䅕督あ䝁䄰党畂䡁䅑督杁䝁䅅杢歂䍁䅁杙求䡁䅑睤求䝁䅕杢杁䍁䅑兎睁䍁䅁兢灂䝁䅷䅢灂䝁䄸杢杁䝁䅅杢歂䍁䅁䅊祁䍁䅁杙灂䝁䅷䅢灂䝁䄸杢杁䝁䅙睢祂䍁䅁杙ㅂ䡁䅫睢ㅂ䡁䅑督杁䝁䅫杢杁䝁䅍睢瑂䡁䅁兙畂䝁䅫党穂䍁䅁睤灂䡁䅑䅡杁䝁䅕杢あ䝁䅕杣睂䡁䅉兡穂䝁䅕䅉㉂䝁䅅䅢ㅂ䝁䅕䅉療䝁䅙䅉楂䝁䅕䅤㍂䝁䅕党畂䍁䅁䅊穁䑁䅅杌ㅁ䑁䅣䅉瑂䝁䅫䅢獂䝁䅫睢畂䍁䅁兙畂䝁䅑䅉歁䑁䅅䅍睁䑁䅁䅉瑂䝁䅫䅢獂䝁䅫睢畂䍁䅁兙畂䝁䅑䅉穂䝁䅅䅢求䡁䅍䅉㉂䝁䅅䅢ㅂ䝁䅕䅉療䝁䅙䅉歁䑁䅕䅍杁䝁䄰兡獂䝁䅷兡療䝁䄴䅉桂䝁䄴䅚杁䍁䅑睍睁䑁䅁䅉瑂䝁䅫䅢獂䝁䅫睢畂䍁䄴䅉䩂䡁䅑䅉穂䝁䅕党牂䡁䅍䅉あ䝁䄸䅉灂䝁䄴杤求䡁䅍䅤杁䝁䅫杢杁䝁䅍睢瑂䡁䅁兙畂䝁䅫党穂䍁䅁睤灂䡁䅑䅡杁䝁䄰兙祂䝁䅳党あ䍁䅁睙桂䡁䅁兡あ䝁䅅䅢灂䡁䅯兙あ䝁䅫睢畂䍁䅁睚祂䝁䅕兙あ䝁䅕杣杁䡁䅑䅡桂䝁䄴䅉歁䑁䅕䅍杁䝁䄰兡獂䝁䅷兡療䝁䄴䅉桂䝁䄴䅚杁䕁䅕村䩂䙁䅑䅒䉂䍁䅁杙求䡁䅑睤求䝁䅕杢杁䍁䅑兎杁䝁䄰兡獂䝁䅷兡療䝁䄴䅉あ䝁䄸䅉歁䑁䅉兎杁䝁䄰兡獂䝁䅷兡療䝁䄴杌杁䕁䅫䅤杁䡁䅁杣求䝁䅙党祂䡁䅍䅉あ䝁䄸䅉あ䝁䅅睡求䍁䅁兙杁䝁䄰兙煂䝁䄸杣灂䡁䅑入杁䝁䄸杣杁䝁䅅䅉瑂䝁䅫杢療䡁䅉兡あ䡁䅫䅉穂䡁䅑兙牂䝁䅕杌杁䙁䅣䅡灂䝁䅷党杁䝁䅫杢㉂䝁䅕督あ䝁䅫杢湂䍁䅁兡畂䍁䅁杓桂䡁䅁兙畂䍁䅷䅉灂䡁䅑䅉歂䝁䄸党穂䍁䅁杢療䡁䅑䅉灂䝁䄴杤求䡁䅍䅤杁䝁䅫杢杁䝁䅍睢瑂䡁䅁兙畂䝁䅫党穂䍁䅁睤灂䡁䅑䅡杁䝁䄰睢祂䝁䅕䅉あ䝁䅧兙畂䍁䅁免獁䑁䅁䅍睁䍁䅁党瑂䡁䅁䅢療䡁䅫党求䡁䅍䅉桂䝁䄴䅚杁䡁䅁杣求䝁䅙党祂䡁䅍䅉橂䝁䄸兢睂䝁䅅杢灂䝁䅕督婁䍉䅁睤療䡁䅉䅤潂䍁䅁杙求䡁䅑睤求䝁䅕杢杁䍁䅑免睁䑁䅁䅉瑂䝁䅫䅢獂䝁䅫睢畂䍁䅁兙畂䝁䅑䅉歁䑁䅅兎睁䍁䅁兢灂䝁䅷䅢灂䝁䄸杢畁䍁䅁䅖潂䝁䅕䅉浂䝁䅫杣瑂䍁䅁睢祂䝁䅫睚灂䝁䄴兙あ䝁䅕督獁䍁䅁督あ䡁䅉兤橂䡁䅑兤祂䝁䅕督獁䍁䅁兙畂䝁䅑䅉桂䝁䅍䅤穂䍁䅁兙穂䍁䅁䅢求䝁䅅䅚杁䝁䅕兣ㅂ䝁䅫䅤㕂䍁䅁兡畂䡁䅙党穂䡁䅑睢祂䍁䅁兡畂䍁䅁䅤潂䝁䅕䅉あ䡁䅉兙畂䡁䅍兙橂䡁䅑兡療䝁䄴督畁䍁䅁䅖潂䝁䅕䅉䑂䝁䅅杣獂䡁䅫䅢求䍁䅁睒祂䝁䄸兤睂䍁䅁兓畂䝁䅍杌杁䡁䅣兙穂䍁䅁杚療䡁䅕杢歂䝁䅕䅚杁䝁䅫杢杁䑁䅅兏㑁䑁䅣䅉桂䝁䄴䅚杁䝁䅫督杁䝁䅉兙穂䝁䅕䅚杁䝁䅫杢杁䙁䅣兙穂䝁䅧兡畂䝁䅣䅤療䝁䄴䅌杁䕁䅑兡穂䡁䅑杣灂䝁䅍䅤杁䝁䄸杚杁䕁䅍睢獂䡁䅕兢楂䝁䅫兙杁䡁䅣兡あ䝁䅧䅉桂䝁䅑䅚灂䡁䅑兡療䝁䄴兙獂䍁䅁睢浂䝁䅙兡橂䝁䅕督杁䝁䅅睙祂䝁䄸督穂䍁䅁杔療䡁䅉䅤潂䍁䅁兑瑂䝁䅕杣灂䝁䅍兙獁䍁䅁睕療䡁䅕䅤潂䍁䅁兑瑂䝁䅕杣灂䝁䅍兙獁䍁䅁兑穂䝁䅫兙獁䍁䅁兑ㅂ䡁䅍䅤祂䝁䅅䅢灂䝁䅅䅉桂䝁䄴䅚杁䕁䅕兤祂䝁䄸䅣求䍁䄴䅁㙂睂䅁杹䄴䙁䅑䅡求䍁䅁睑潂䝁䅅杣獂䝁䅕督杁䙁䅍睙潂䡁䅣兙楂䍁䅁睑療䡁䅉䅣療䡁䅉兙あ䝁䅫睢畂䍁䅷䅉あ䝁䄸睚求䡁䅑䅡求䡁䅉䅉㍂䝁䅫䅤潂䍁䅁兡あ䡁䅍䅉穂䡁䅕杙穂䝁䅫䅚灂䝁䅅杣灂䝁䅕督獁䍁䅁睢睂䝁䅕杣桂䡁䅑党穂䍁䅁兙穂䍁䅁兙杁䡁䅍兙㉂䝁䅫杢湂䡁䅍䅉桂䝁䄴䅚杁䝁䅷睢桂䝁䄴䅉潂䝁䄸䅢歂䝁䅫杢湂䍁䅁睙療䝁䄰䅣桂䝁䄴入杁䡁䅑䅡桂䡁䅑䅉睂䡁䅉睢㉂䝁䅫䅚求䡁䅍䅉㍂䝁䅕兙獂䡁䅑䅡杁䝁䄰兙畂䝁䅅睚求䝁䄰党畂䡁䅑䅌杁䡁䅍党橂䡁䅕杣灂䡁䅑兡求䡁䅍䅉楂䡁䅉睢牂䝁䅕杣桂䝁䅣党獁䍁䅁杙桂䝁䄴睡灂䝁䄴睚獁䍁䅁兙穂䡁䅍党あ䍁䅁兢桂䝁䄴兙湂䝁䅕兢求䝁䄴䅤獁䍁䅁睙ㅂ䡁䅍䅤療䝁䅑入獁䍁䅁兙畂䝁䅑䅉浂䝁䅫杢桂䝁䄴睙灂䝁䅅䅢杁䝁䅅䅚㉂䝁䅫督療䡁䅉入杁䡁䅍党祂䡁䅙兡橂䝁䅕督杁䝁䅫杢杁䡁䅑䅡求䍁䅁兖畂䝁䅫䅤求䝁䅑䅉呂䡁䅑兙あ䝁䅕督杁䝁䅅杢歂䍁䅁兡畂䡁䅑党祂䝁䄴兙あ䝁䅫睢畂䝁䅅䅢獂䡁䅫杌杁䙁䅑䅡求䍁䅁睙療䝁䄰䅣桂䝁䄴入杁䝁䄸䅣求䡁䅉兙あ䝁䅕督杁䝁䅫杢杁䡁䅑睤療䍁䅁督求䝁䅣兢求䝁䄴䅤穂䍁䅷䅉䩂䝁䄴杤求䡁䅍䅤療䡁䅉䅉呂䝁䅕杣㉂䝁䅫睙求䡁䅍䅉桂䝁䄴䅚杁䕁䅅䅚㉂䝁䅫督療䡁䅉䅉呂䝁䅕杣㉂䝁䅫睙求䡁䅍杌杁䕁䅫䅤杁䝁䄸杚浂䝁䅕杣穂䍁䅁杙祂䝁䄸睡求䡁䅉兙湂䝁䅕䅉桂䝁䅍睙療䡁䅕杢あ䡁䅍䅉㍂䝁䅫䅤潂䍁䅁党硂䡁䅕兡あ䡁䅫䅉桂䝁䄴䅚杁䝁䅙兡㑂䝁䅕䅚杁䝁䅫杢橂䝁䄸兢求䍁䅁䅤祂䝁䅅䅚灂䝁䄴睚獁䍁䅁兢桂䡁䅉睚灂䝁䄴䅉獂䝁䅕杢歂䝁䅫杢湂䍁䅷䅉療䡁䅁䅤灂䝁䄸杢穂䍁䅁䅤祂䝁䅅䅚灂䝁䄴睚獁䍁䅁杚ㅂ䡁䅑兤祂䝁䅕督杁䝁䅅杢歂䍁䅁杚療䡁䅉党㑂䍁䅁䅤祂䝁䅅䅚灂䝁䄴睚獁䍁䅁兙畂䝁䅑䅉橂䝁䅅督潂䍁䅁兢桂䝁䄴兙湂䝁䅕兢求䝁䄴䅤杁䝁䅍兙睂䝁䅅杙灂䝁䅷兡あ䝁䅫党穂䍁䅷䅉灂䝁䄴睙獂䡁䅕䅚灂䝁䄴睚杁䝁䅍党祂䡁䅑兡浂䝁䅫睙桂䡁䅑党穂䍁䅁睢浂䍁䅁䅚求䡁䅁睢穂䝁䅫䅤㝁䍁䅁䅤潂䝁䅫杣歂䍁䄰䅣桂䡁䅉䅤㕂䍁䅁兢ㅂ䡁䅑兤桂䝁䅷䅉浂䡁䅕杢歂䡁䅍䅉あ䝁䅧杣療䡁䅕睚潂䍁䅁䅤潂䝁䅕䅉乂䡁䅕䅤ㅂ䝁䅅䅢杁䕁䅙兤畂䝁䅑䅉乂䝁䅅杣牂䝁䅕䅤睂䝁䅷兙橂䝁䅕䅉桂䝁䄴䅚杁䕁䄰兤あ䡁䅕兙獂䍁䅁杒ㅂ䝁䄴䅚杁䕁䄸杢求䙁䅍睢ㅂ䡁䅉睙求䍁䅁督求䡁䅉杤灂䝁䅍党獁䍁䅁兙穂䍁䅁睤求䝁䅷䅢杁䝁䅅督杁䝁䄰兤あ䡁䅕兙獂䍁䅁杚ㅂ䝁䄴䅚杁䡁䅑杣桂䝁䅑兡畂䝁䅣䅉桂䝁䄴䅚杁䝁䅍䅢求䝁䅅杣灂䝁䄴睚杁䡁䅍党祂䡁䅙兡橂䝁䅕督杁䡁䅑睢杁䝁䅉杣療䝁䅳党祂䍁䄰䅚求䝁䅅䅢求䡁䅉督㝁䍁䅁党㑂䝁䅍䅡桂䝁䄴睚求䍁䄰䅤祂䝁䅅䅚求䝁䅑䅉浂䡁䅕杢歂䡁䅍睏杁䝁䅅䅚㉂䝁䅫督療䡁䅉入杁䡁䅍睢獂䡁䅕䅤灂䝁䄸杢穂䍁䅁杚療䡁䅉䅉瑂䝁䅅杢桂䝁䅣党歂䍁䅁䅣療䡁䅉䅤浂䝁䄸䅢灂䝁䄸督獁䍁䅁督求䡁䅁兙祂䝁䅅䅤求䝁䅷入杁䝁䄰兙畂䝁䅅睚求䝁䅑䅉桂䝁䅍睙療䡁䅕杢あ䡁䅍䅌杁䝁䅍兤穂䡁䅑睢瑂䝁䅫来求䝁䅑䅉睂䝁䅕杣穂䝁䄸杢桂䝁䅷䅉桂䝁䅑杤灂䝁䅍党杁䝁䅙睢祂䍁䅁䅤桂䝁䅫䅢療䡁䅉党歂䍁䅁䅣療䡁䅉䅤浂䝁䄸䅢灂䝁䄸督獁䍁䅁督睂䝁䅕睙灂䝁䅅䅢灂䡁䅯党歂䍁䅁䅣獂䝁䅅杢畂䝁䅫杢湂䍁䅷䅉桂䝁䄴䅚杁䝁䅙兤獂䝁䅷兌あ䝁䅫兢求䍁䅁䅣療䡁䅉䅤浂䝁䄸䅢灂䝁䄸䅉瑂䝁䅅杢桂䝁䅣党瑂䝁䅕杢あ䑁䅳䅉楂䝁䅅杢牂䝁䅫杢湂䍁䅁䅣祂䝁䄸䅚ㅂ䝁䅍䅤穂䍁䅁睙療䝁䄰䅣祂䝁䅫督灂䝁䄴睚杁䝁䅍䅡求䝁䅍睡灂䝁䄴睚杁䝁䅅杢歂䍁䅁督桂䡁䅙兡畂䝁䅣督杁䝁䅅睙橂䝁䄸兤畂䡁䅑督獁䍁䅁杚灂䡁䅉督あ䍁䅁䅢灂䝁䅕杢杁䡁䅉党穂䝁䅫䅚求䝁䄴䅤灂䝁䅅䅢杁䡁䅉党桂䝁䅷䅉求䡁䅍䅤桂䡁䅑党杁䝁䄰睢祂䡁䅑睚桂䝁䅣党杁䝁䅷睢桂䝁䄴督獁䍁䅁䅡療䝁䄰党杁䝁䅕兣ㅂ䝁䅫䅤㕂䍁䅁䅢灂䝁䄴党穂䍁䅁睢浂䍁䅁睙祂䝁䅕䅚灂䡁䅑䅌杁䝁䅅杢歂䍁䅁䅣獂䝁䅕䅚湂䝁䅕䅚杁䝁䅅督穂䝁䅕䅤杁䝁䅷兡畂䝁䅕督㝁䍁䅁兙畂䝁䅑䅉あ䡁䅉兤穂䡁䅑䅉橂䡁䅕督あ䝁䄸䅚㕂䍁䅁督求䡁䅉杤灂䝁䅍党穂䍁䅷䅉睂䝁䅕杣穂䝁䄸杢桂䝁䅷䅉あ䡁䅉兤穂䡁䅑䅉祂䝁䅕䅣療䡁䅉䅤灂䝁䄴睚杁䡁䅍党祂䡁䅙兡橂䝁䅕督獁䍁䅁兙畂䝁䅑䅉桂䝁䅑兢灂䝁䄴兡穂䡁䅑杣桂䡁䅑兡㉂䝁䅕䅉あ䡁䅉兤穂䡁䅑党求䍁䅁督求䡁䅉杤灂䝁䅍党穂䍁䄴䅉䩂䡁䅑䅉桂䝁䅷督療䍁䅁䅣祂䝁䄸杤灂䝁䅑党穂䍁䅁䅚灂䝁䅣兡あ䝁䅅䅢杁䡁䅉党あ䝁䅫杣求䝁䄰党畂䡁䅑䅉橂䝁䅅䅢橂䡁䅕䅢桂䡁䅑睢祂䡁䅍睏杁䝁䅫杢あ䝁䅕睚祂䝁䅅䅤求䝁䅑䅉㍂䝁䅕杙瑁䍁䅷䅉瑂䝁䄸杙灂䝁䅷党瑁䍁䅷䅉桂䝁䄴䅚杁䡁䅍睢浂䡁䅑睤桂䡁䅉党瑁䝁䅉兙穂䝁䅕䅚杁䡁䅑杣桂䝁䅑兡畂䝁䅣䅉睂䝁䅷兙あ䝁䅙睢祂䝁䄰督獁䍁䅁杣求䝁䅅䅢瑁䡁䅑兡瑂䝁䅕䅉瑂䝁䅅杣牂䝁䅕䅤杁䝁䅑兙あ䝁䅅䅌杁䝁䄸䅣あ䝁䅫睢畂䡁䅍䅉あ䡁䅉兙歂䝁䅫杢湂䍁䅷䅉睂䡁䅉党瑂䝁䅫兤瑂䍁䅁杣求䡁䅍党桂䡁䅉睙潂䍁䅷䅉桂䝁䄴䅚杁䝁䄰兤獂䡁䅑兡瑁䝁䅍䅡桂䝁䄴杢求䝁䅷䅉桂䝁䅍睙求䡁䅍督㝁䍁䅁督求䝁䅷杚瑁䡁䅍党祂䡁䅙兡橂䝁䅕䅉求䝁䅑兤橂䝁䅅䅤灂䝁䄸杢杁䝁䅅杢歂䍁䅁督ㅂ䡁䅁䅣療䡁䅉䅤杁䡁䅑睢療䝁䅷督㝁䍁䅁睢畂䝁䅷兡畂䝁䅕䅉祂䝁䅕督求䝁䅅杣橂䝁䅧䅉桂䝁䄴䅚杁䝁䅅杢桂䝁䅷入穂䝁䅫督杁䡁䅑睢療䝁䅷督㝁䍁䅁党硂䡁䅕兡あ䡁䅫䅉橂䝁䄸兢睂䝁䅕杢穂䝁䅅䅤灂䝁䄸杢杁䡁䅁䅢桂䝁䄴䅉穂䡁䅁睢畂䡁䅍睢祂䡁䅍䅉浂䡁䅕䅢獂䍁䄰督求䡁䅉杤灂䝁䅍党杁䡁䅉党橂䝁䄸杣歂䝁䅳党求䡁䅁兡畂䝁䅣䅉浂䝁䄸杣杁䡁䅍䅤療䝁䅍睡杁䡁䅁䅢桂䝁䄴督獁䍁䅁督あ䝁䄸睙牂䍁䅁睢睂䡁䅑兡療䝁䄴督獁䍁䅁杣求䡁䅍䅤祂䝁䅫睙あ䝁䅕䅚杁䡁䅍䅤療䝁䅍睡獁䍁䅁䅣求䡁䅉杚療䡁䅉兢桂䝁䄴睙求䍁䅁督潂䝁䅅杣求䡁䅍䅌杁䝁䅅杢歂䍁䅁督あ䝁䄸睙牂䍁䅁兙睂䡁䅁杣求䝁䅍兡桂䡁䅑兡療䝁䄴䅉祂䝁䅫睚潂䡁䅑督㝁䍁䅁杣求䡁䅑兡祂䝁䅕兢求䝁䄴䅤杁䡁䅁䅢桂䝁䄴䅉穂䝁䅕杣㉂䝁䅫睙求䡁䅍睏杁䝁䄰兤あ䡁䅕兙獂䍁䅁杚ㅂ䝁䄴䅚杁䝁䅍䅢求䝁䅅杣灂䝁䄴睚杁䡁䅍党祂䡁䅙兡橂䝁䅕督㝁䍁䅁兙畂䝁䅑䅉桂䝁䅑杤灂䡁䅍睢祂䍁䅁督求䡁䅉杤灂䝁䅍党穂䍁䅷䅉灂䝁䄴睙獂䡁䅕䅚灂䝁䄴睚杁䝁䅫杢あ䝁䅕杣桂䝁䅍䅤灂䡁䅙党杁䡁䅑睢療䝁䅷督杁䝁䅅杢歂䍁䅁党歂䡁䅕睙桂䡁䅑兡療䝁䄴兙獂䍁䅁睙療䝁䄴䅤求䝁䄴䅤畁䍁䅁䅖潂䝁䅕䅉䑂䝁䄸兢睂䝁䅅杢㕂䍁䅁睢睂䝁䅕杣桂䡁䅑党穂䍁䅁䅤潂䡁䅉睢ㅂ䝁䅣䅡杁䝁䅉杣桂䝁䄴睙潂䍁䅁睢浂䝁䅙兡橂䝁䅕督畁䍁䅁䅖潂䝁䅕䅉䑂䝁䅧兙祂䝁䅷党穂䍁䅁睕橂䝁䅧睤桂䝁䅉䅉䑂䝁䄸杣睂䝁䄸杣桂䡁䅑兡療䝁䄴䅉㍂䝁䅅督杁䝁䅙睢ㅂ䝁䄴䅚求䝁䅑䅉灂䝁䄴䅉硁䑁䅫睎硁䍁䅁兙畂䝁䅑䅉灂䡁䅍䅉潂䝁䅕兙歂䡁䅅兤桂䡁䅉䅤求䡁䅉党歂䍁䅁兡畂䍁䅁睖求䡁䅍䅤獂䝁䅅睡求䍁䅷䅉啂䝁䅕䅥桂䡁䅍杌䅁䱁浕䅁兂䅂䅁䅖潂䝁䅕䅉䑂䝁䅧党求䡁䅍党橂䝁䅅睡求䍁䅁杒桂䝁䅍䅤療䡁䅉入杁䕁䅫杢橂䝁䄸杣睂䝁䄸杣桂䡁䅑党歂䍁䅁睢睂䝁䅕杣桂䡁䅑党穂䍁䅁兙畂䝁䅑䅉獂䝁䅫睙求䝁䄴督求䡁䅍䅉祂䝁䅕督あ䝁䅅兤祂䝁䅅杢あ䡁䅍䅉灂䝁䄴䅉あ䝁䅧党杁䙁䅕杢灂䡁䅑党歂䍁䅁睕あ䝁䅅䅤求䡁䅍䅉桂䝁䄴䅚杁䕁䅍兙畂䝁䅅䅚桂䍁䄴䅉啂䝁䅧党杁䝁䅍睢瑂䡁䅁兙畂䡁䅫䅉療䡁䅁党祂䝁䅅䅤求䡁䅍䅉楂䝁䅅睡求䡁䅉兡求䡁䅍䅉あ䝁䅧兙あ䍁䅁䅣祂䝁䄸䅚ㅂ䝁䅍党杁䝁䅍䅡求䝁䅕督求䝁䅍兙牂䝁䅕督杁䝁䅅杢歂䍁䅁睢あ䝁䅧党祂䍁䅁杙桂䝁䅳党歂䍁䅁䅣祂䝁䄸䅚ㅂ䝁䅍䅤穂䍁䅁杚療䡁䅉䅉灂䡁䅑督杁䡁䅉党穂䡁䅑兙ㅂ䡁䅉兙畂䡁䅑督獁䍁䅁兡畂䡁䅑党祂䝁䄴兙あ䝁䅫睢畂䝁䅅䅢杁䝁䅷兡橂䝁䅕杢穂䝁䅕党穂䍁䅷䅉あ䝁䅧兡祂䝁䅑兌睂䝁䅅杣あ䡁䅫䅉楂䝁䅅睡求䡁䅉入杁䝁䅍兤穂䡁䅑睢瑂䝁䅕杣穂䍁䅷䅉求䡁䅧䅤求䡁䅉杢桂䝁䅷䅉浂䝁䄸睢歂䡁䅍党祂䡁䅙兡橂䝁䅕䅉療䡁䅁党祂䝁䅅䅤療䡁䅉督獁䍁䅁杣求䡁䅑兙灂䝁䅷党祂䡁䅍䅌杁䝁䅅杢歂䍁䅁䅚灂䡁䅍䅤祂䝁䅫杙ㅂ䡁䅑睢祂䡁䅍杌杁䕁䅫䅤杁䝁䄸䅣求䡁䅉兙あ䝁䅕督杁䡁䅉党穂䡁䅑兙ㅂ䡁䅉兙畂䡁䅑督杁䡁䅕杢歂䝁䅕杣杁䡁䅑䅡求䍁䅁杙祂䝁䅅杢歂䡁䅍䅉橂䝁䄸兢睂䡁䅉兡穂䝁䅫杢湂䍁䅁䅖潂䝁䅕䅉䑂䝁䅧党求䡁䅍党橂䝁䅅睡求䍁䅁杒桂䝁䅍䅤療䡁䅉入獁䍁䅁杔療䡁䅉䅤潂䍁䅁兓あ䝁䅅䅢灂䝁䅅䅌杁䕁䅙䅢療䡁䅣党祂䍁䅁睑潂䝁䅫䅢歂䍁䅷䅉䝂䝁䄸䅥杁䙁䅉党穂䡁䅑兙ㅂ䡁䅉兙畂䡁䅑䅉䑂䝁䄸杢橂䝁䅕䅣あ䡁䅍杌杁䙁䅑䅡求䍁䅁睑潂䝁䅕党穂䝁䅕睙桂䝁䅳党杁䕁䅙兙橂䡁䅑睢祂䡁䅫䅉䩂䝁䄴睙療䡁䅉䅣療䡁䅉兙あ䝁䅕䅚杁䡁䅣兙穂䍁䅁杚療䡁䅕杢歂䝁䅕䅚杁䝁䅫杢杁䑁䅅兏㍁䑁䅉䅉桂䝁䄴䅚杁䝁䅫督杁䝁䅧党桂䝁䅑兣ㅂ䝁䅅杣あ䝁䅕杣求䝁䅑䅉灂䝁䄴䅉䑂䝁䅅䅢桂䝁䅉兙穂䝁䅅督獁䍁䅁睑桂䝁䅷兡浂䝁䄸杣畂䝁䅫兙畁䅁䅁卥䅙䩁䠴䅁啂䝁䅧党杁䕁䅍䅡求䝁䅙督湁䍁䅁睖桂䡁䅉党潂䝁䄸兤穂䝁䅕䅌杁䕁䅫杢橂䍁䄴䅌杁䡁䅑睢湂䝁䅕䅤潂䝁䅕杣杁䡁䅣兡あ䝁䅧䅉灂䡁䅑督杁䡁䅍兤楂䡁䅍兡歂䝁䅫兙祂䝁䅫党穂䍁䅷䅉歂䝁䅫督あ䡁䅉兡楂䡁䅕䅤求䡁䅍䅉穂䡁䅁党橂䝁䅫兙獂䡁䅑入杁䝁䅙睢療䝁䅑䅉桂䝁䄴䅚杁䝁䅍党畂䡁䅑党祂䍁䄰睢浂䍁䄰䅤潂䝁䅕兌睂䝁䅷兙あ䝁䅕䅉睂䡁䅉睢歂䡁䅕睙あ䡁䅍䅉灂䝁䄴䅉あ䝁䅧党杁䙁䅕杢灂䡁䅑党歂䍁䅁睕あ䝁䅅䅤求䡁䅍䅌杁䡁䅑䅡求䍁䅁兔灂䝁䅑䅚獂䝁䅕䅉䙂䝁䅅督あ䍁䅷䅉桂䝁䄴䅚杁䕁䅍兙畂䝁䅅䅚桂䍁䄴䅉啂䝁䅧党杁䝁䅍睢瑂䡁䅁兙畂䡁䅫升穂䍁䅁䅣祂䝁䄸䅚ㅂ䝁䅍䅤杁䡁䅁睢祂䡁䅑杚療䝁䅷兡療䍁䅁兡畂䝁䅍䅢ㅂ䝁䅑党穂䍁䅁督睂䝁䅕睙灂䝁䅅䅢あ䡁䅫䅉浂䝁䄸睢歂䍁䅁䅣祂䝁䄸䅚ㅂ䝁䅍䅤穂䍁䅷䅉穂䡁䅕睙潂䍁䅁兙穂䍁䅁兙祂䡁䅑兡穂䝁䅅杢杁䝁䅍䅡桂䡁䅉睙ㅂ䡁䅑党祂䝁䅫党獁䍁䅁督睂䝁䅕睙灂䝁䅅䅢あ䡁䅫䅉橂䝁䅧党求䡁䅍党穂䍁䅷䅉ㅂ䝁䄴兡硂䡁䅕党杁䝁䄸兡獂䡁䅍䅉桂䝁䄴䅚杁䡁䅙兡畂䝁䅕睚桂䡁䅉督獁䍁䅁䅤祂䡁䅕杚浂䝁䅷党穂䍁䅷䅉橂䝁䅅杤灂䝁䅅杣獁䍁䅁睙潂䝁䄸睙療䝁䅷兙あ䝁䅕䅌杁䝁䅅杢歂䍁䅁䅣桂䡁䅍䅤祂䡁䅫䅉睂䡁䅉睢歂䡁䅕睙あ䡁䅍睏杁䝁䅅杢歂䍁䅁睙求䝁䄴䅤求䡁䅉兌療䝁䅙兌あ䝁䅧党瑁䡁䅁䅢桂䡁䅑党杁䡁䅁杣療䝁䅑兤橂䡁䅑督杁䝁䅍睢畂䡁䅍兡穂䡁䅑兡畂䝁䅣䅉療䝁䅙䅉橂䡁䅕督あ䝁䄸兢杁䝁䅍兤あ䍁䅁杙求䝁䅕杚獁䍁䅁督求䝁䅅杚療䝁䄸䅚獁䍁䅁兙畂䝁䅑䅉潂䝁䄸杣瑂䝁䄸杢求䍁䄰杚祂䝁䅕党杁䡁䅁睢ㅂ䝁䅷䅤祂䡁䅫䅌杁䝁䅅督杁䡁䅣党獂䝁䅷䅉桂䡁䅍䅉楂䡁䅉睢桂䝁䅑䅢灂䝁䄴党杁䝁䅙睢療䝁䅑䅉睂䡁䅉睢歂䡁䅕睙あ䡁䅍䅉橂䝁䄸兢睂䡁䅉兡穂䝁䅫杢湂䍁䅁睙療䝁䄸睡灂䝁䄴睚杁䝁䄸兡獂䡁䅍䅌杁䝁䅉兤あ䡁䅑党祂䍁䅷䅉求䝁䅣睚穂䍁䅷䅉瑂䝁䅫䅢牂䍁䅷䅉桂䝁䄴䅚杁䝁䅙䅢療䡁䅕杣畁䍁䅁䅖潂䝁䅕䅉橂䝁䄸兢睂䝁䅅杢㕂䍁䅁督求䡁䅉杤求䡁䅍䅉瑂䝁䅕杢ㅂ䍁䄰䅚祂䝁䅫杤求䝁䄴䅉灂䝁䄴䅚求䡁䅁党畂䝁䅑党畂䡁䅑䅉祂䝁䅕督あ䝁䅅兤祂䝁䅅杢あ䡁䅍䅌杁䝁䅙兡畂䝁䅕䅉歂䝁䅫杢灂䝁䄴睚杁䝁䅕督あ䝁䅅杙獂䝁䅫督潂䝁䄰党畂䡁䅑督獁䍁䅁睙療䡁䅕杢あ䡁䅉入杁䝁䅍䅢ㅂ䝁䅉督獁䍁䅁䅡療䡁䅑党獂䡁䅍䅌杁䝁䅍兙あ䝁䅕杣求䡁䅉督獁䍁䅁睙ㅂ䝁䅷兡畂䝁䅅杣㕂䍁䅁督橂䝁䅧睢療䝁䅷督獁䍁䅁杙桂䝁䅳党祂䝁䅫党穂䍁䅷䅉睂䝁䅅䅤灂䡁䅍督求䡁䅉兡求䡁䅍䅌杁䝁䅍䅡療䝁䅍睢獂䝁䅅䅤灂䝁䅕杣穂䍁䅷䅉橂䡁䅉兤灂䡁䅍党杁䝁䅷兡畂䝁䅕督獁䍁䅁睙桂䡁䅍兡畂䝁䄸督獁䍁䅁兙畂䝁䅑䅉穂䡁䅁党橂䝁䅫兙獂䡁䅑入杁䝁䅙睢療䝁䅑䅉穂䡁䅑睢祂䝁䅕督畁䍁䅁兓あ䍁䅁兢桂䡁䅉睡求䡁䅑督杁䝁䅫䅤穂䍁䅁睙求䝁䄴䅤求䡁䅉兌療䝁䅙兌あ䝁䅧党瑁䡁䅁䅢桂䡁䅑党杁䡁䅁杣療䝁䅑兤橂䡁䅑督杁䝁䅑兡祂䝁䅕睙あ䝁䅷入杁䡁䅑睢杁䝁䅍睢畂䡁䅍兤瑂䝁䅕杣穂䍁䅁䅤潂䡁䅉睢ㅂ䝁䅣䅡杁䝁䅅䅉瑂䝁䅅兡獂䍁䅁兙畂䝁䅑䅉求䍁䄰睙療䝁䄰兢求䡁䅉睙求䍁䅁䅣獂䝁䅅䅤浂䝁䄸杣瑂䍁䄴䅉啂䝁䅧党杁䕁䅍䅡求䝁䅙督湁䍁䅁睖桂䡁䅉党潂䝁䄸兤穂䝁䅕䅌杁䕁䅫杢橂䍁䄴䅉㍂䝁䅅督杁䝁䅙睢ㅂ䝁䄴䅚求䝁䅑䅉灂䝁䄴䅉硁䑁䅫䅏ㅁ䍁䅁兙畂䝁䅑䅉灂䡁䅍䅉潂䝁䅕兙歂䡁䅅兤桂䡁䅉䅤求䡁䅉党歂䍁䅁兡畂䍁䅁杕灂䝁䅑睚求䝁䅙兡求䝁䅷䅚獁䍁䅁睑療䝁䄴杢求䝁䅍䅤灂䝁䅍兤あ䍁䄴䅁䥄睁䅁杵䅯䙁䅑䅡求䍁䅁睑潂䝁䅕兢療䡁䅕杣穂䍁䅁睑療䝁䄰䅣桂䝁䄴入杁䡁䅁杣療䡁䅙兡歂䝁䅕督杁䡁䅁党祂䝁䅙睢祂䝁䄰兙畂䝁䅍党杁䝁䅍䅡求䝁䄰兡橂䝁䅅䅢穂䍁䅁兡畂䍁䅁杔療䡁䅉䅤潂䍁䅁兑瑂䝁䅕杣灂䝁䅍兙獁䍁䅁䅤潂䝁䅕䅉䉂䡁䅍兡桂䍁䅁䅕桂䝁䅍兡浂䝁䅫睙獁䍁䅁兒ㅂ䡁䅉睢睂䝁䅕䅌杁䡁䅑䅡求䍁䅁兔灂䝁䅑䅚獂䝁䅕䅉䙂䝁䅅督あ䍁䅷䅉䉂䝁䅙杣灂䝁䅍兙獁䍁䅁兙畂䝁䅑䅉䵂䝁䅅䅤灂䝁䄴䅉䉂䝁䄰党祂䝁䅫睙桂䍁䄴䅉䩂䡁䅑䅉療䡁䅁党祂䝁䅅䅤求䡁䅍䅉あ䝁䅧杣療䡁䅕睚潂䍁䅁䅤潂䡁䅉党求䍁䅁督求䝁䅣兢求䝁䄴䅤穂䑁䅯䅉啂䝁䅫䅤桂䝁䄴兡ㅂ䝁䄰䅉啂䝁䅕睙潂䝁䄴睢獂䝁䄸睚灂䝁䅕督獁䍁䅁䅖潂䝁䅕杣瑂䝁䅅䅢杁䍁䅙䅉呂䡁䅁党橂䝁䅫兙獂䝁䅫来求䝁䅑䅉呂䝁䄸䅢ㅂ䡁䅑兡療䝁䄴督獁䍁䅁兙畂䝁䅑䅉䉂䝁䅑杤桂䝁䄴睙求䝁䅑䅉兂䝁䅕杣浂䝁䄸杣瑂䝁䅅杢橂䝁䅕䅉乂䝁䅅䅤求䡁䅉兡桂䝁䅷督畁䍁䅁䅖潂䝁䅕䅉啂䝁䅫䅤桂䝁䄴兡ㅂ䝁䄰䅉啂䝁䅕睙潂䝁䄴睢獂䝁䄸睚灂䝁䅕督杁䡁䅍党湂䝁䄰党畂䡁䅑䅉睂䡁䅉睢㉂䝁䅫䅚求䡁䅍䅉啂䝁䅫睔祁䍁䅁䅣灂䝁䅣兢求䝁䄴䅤杁䡁䅕杢歂䝁䅕杣杁䡁䅑䅡求䍁䅁䅖灂䍁䄰䅕ㅂ䡁䅉党杁䝁䅉杣桂䝁䄴䅚杁䝁䅙睢祂䍁䅁䅚求䝁䅷兡㉂䝁䅕杣灂䝁䄴睚杁䡁䅣䅡灂䡁䅑党畂䝁䅕督穂䍁䅷䅉楂䡁䅉兡湂䝁䅧䅤畂䝁䅕督穂䍁䅷䅉療䡁䅁兙橂䝁䅫䅤㕂䍁䅷䅉歂䡁䅕杣桂䝁䅉兡獂䝁䅫䅤㕂䍁䅷䅉求䝁䅙杚灂䝁䅍兡求䝁䄴睙㕂䍁䅷䅉桂䝁䄴䅚杁䡁䅁杣療䡁䅑党橂䡁䅑兡療䝁䄴䅉灂䝁䄴䅉㉂䝁䅅杣灂䝁䄸兤穂䍁䅁睢浂䍁䅁兙睂䡁䅁䅢灂䝁䅍兙あ䝁䅫睢畂䡁䅍䅌杁䡁䅍兤橂䝁䅧䅉桂䡁䅍䅉桂䡁䅉睙潂䝁䅫䅤求䝁䅍䅤ㅂ䡁䅉兙獂䍁䅁兙畂䝁䅑䅉灂䝁䄴䅚ㅂ䡁䅍䅤祂䝁䅫兙獂䍁䅁睙療䝁䅅䅤灂䝁䄴睚穂䍁䅷䅉浂䝁䅷党㑂䝁䅫杙獂䝁䅕䅉桂䝁䄴䅚杁䡁䅉兡湂䝁䅫䅚杁䡁䅁䅢桂䡁䅍䅤灂䝁䅍䅉睂䝁䅅睙牂䝁䅅睚灂䝁䄴睚獁䍁䅁䅣療䝁䅷入㉂䝁䅫杢㕂䝁䅷睙潂䝁䅷睢祂䝁䅫䅚求䍁䅷䅉獂䝁䅅兢灂䝁䄴兙あ䝁䅕䅉睂䝁䅅䅣求䡁䅉督杁䡁䅕督求䝁䅑䅉浂䝁䄸杣杁䝁䅙兤祂䝁䄴兡あ䡁䅕杣求䍁䅁兙畂䝁䅑䅉楂䡁䅕兡獂䝁䅑兡畂䝁䅣䅉瑂䝁䅅䅤求䡁䅉兡桂䝁䅷督獁䍁䅁睙療䝁䅅䅤求䝁䅑䅉睂䝁䅅䅣求䡁䅉䅌杁䝁䅅杢歂䍁䅁睙療䝁䅅䅤求䝁䅑䅉睂䝁䅅䅣求䡁䅉杙療䝁䅅杣歂䍁䅁兤穂䝁䅕䅚杁䝁䅙睢祂䍁䅁䅣桂䝁䅍睡桂䝁䅣兡畂䝁䅣杌杁䙁䅑䅡求䍁䅁䅖潂䝁䅕杣瑂䝁䅅䅢杁䍁䅙䅉呂䡁䅁党橂䝁䅫兙獂䝁䅫来求䝁䅑䅉呂䝁䄸䅢ㅂ䡁䅑兡療䝁䄴督杁䡁䅍党湂䝁䄰党畂䡁䅑䅉療䝁䅙杚求䡁䅉督杁䝁䄸杚杁䡁䅉党浂䡁䅉兡湂䝁䅕杣桂䝁䄴䅤穂䍁䅷䅉あ䝁䅧党祂䝁䄰兙獂䍁䅁兢桂䝁䄴兙湂䝁䅕兢求䝁䄴䅤杁䡁䅍睢獂䡁䅕䅤灂䝁䄸杢穂䍁䅷䅉睂䡁䅉睢睂䝁䅕䅢獂䝁䅅杢あ䡁䅍䅌杁䝁䅙睢桂䝁䄰䅉楂䝁䅷睢㍂䝁䅫杢湂䍁䅁兙湂䝁䅕杢あ䡁䅍䅌杁䝁䅅杢歂䍁䅁督睂䝁䅕睙灂䝁䅅䅢あ䡁䅫䅉穂䝁䄸䅢㉂䝁䅕杢あ䡁䅍杌杁䙁䅑䅡求䍁䅁兑歂䡁䅙兙畂䝁䅍党歂䍁䅁䅕求䡁䅉杚療䡁䅉兢桂䝁䄴睙求䍁䅁兔桂䡁䅑党祂䝁䅫兙獂䡁䅍䅉穂䝁䅕睚瑂䝁䅕杢あ䍁䅁䅣祂䝁䄸䅚ㅂ䝁䅍䅤穂䍁䅁䅣療䡁䅉䅤浂䝁䄸䅢灂䝁䄸䅉灂䝁䄴睙獂䡁䅕䅚求䡁䅍䅉㉂䝁䅅杣灂䝁䄸兤穂䍁䅁兡畂䝁䅑兤穂䡁䅑杣灂䝁䅅䅢杁䡁䅉党穂䝁䅫杢穂䍁䅷䅉穂䡁䅁党橂䝁䅫兙獂䡁䅑入杁䡁䅁杣療䝁䅑兤橂䡁䅑督獁䍁䅁兢求䝁䄰杙祂䝁䅅杢求䡁䅍䅌杁䝁䅅杢歂䍁䅁睙療䝁䅅䅤灂䝁䄴睚穂䍁䅁杚療䡁䅉䅉求䝁䅷党橂䡁䅑杣療䝁䄴兡橂䡁䅍䅌杁䝁䅍睢瑂䝁䄰兤畂䝁䅫睙桂䡁䅑兡療䝁䄴督獁䍁䅁䅤祂䝁䅅杢穂䡁䅁睢祂䡁䅑兙あ䝁䅫睢畂䍁䅷䅉㍂䝁䅫杣求䍁䅁兙畂䝁䅑䅉橂䝁䅅杙獂䝁䅕䅌杁䝁䅕杢求䡁䅉睚㕂䍁䅷䅉療䝁䅫䅢杁䝁䅅杢歂䍁䅁睚桂䡁䅍䅌杁䝁䅅杢歂䍁䅁兢求䝁䅑兡橂䝁䅅䅢獁䍁䅁兙畂䝁䅑䅉療䡁䅑䅡求䡁䅉䅉桂䡁䅁䅣獂䝁䅫睙桂䡁䅑兡療䝁䄴督杁䡁䅕杢歂䝁䅕杣杁䡁䅑䅡求䍁䅁党浂䝁䅷睢畂䍁䅷䅉坂䝁䅫䅤療䝁䄴䅌杁䕁䅳杣㕂䡁䅑睢㑂䍁䅷䅉桂䝁䄴䅚杁䕁䄴兙浂䝁䅫睢畂䍁䅁杙祂䝁䅅杢歂䡁䅍杌杁䙁䅑䅡求䍁䅁睙療䝁䄰䅣桂䝁䄴入杁䡁䅍党獂䝁䅷督杁䝁䅫䅤穂䍁䅁䅣祂䝁䄸䅚ㅂ䝁䅍䅤穂䍁䅁䅤潂䡁䅉睢ㅂ䝁䅣䅡杁䝁䅑兡祂䝁䅕睙あ䍁䅁兙畂䝁䅑䅉灂䝁䄴䅚灂䡁䅉党橂䡁䅑䅉橂䝁䅧兙畂䝁䄴党獂䡁䅍䅌杁䝁䅅督杁䡁䅣党獂䝁䅷䅉桂䡁䅍䅉あ䝁䅧杣療䡁䅕睚潂䍁䅁兙杁䝁䄴党あ䡁䅣睢祂䝁䅳䅉療䝁䅙䅉祂䝁䅕督求䝁䅷䅢求䡁䅉督杁䝁䅅杢歂䍁䅁䅚灂䡁䅍䅤祂䝁䅫杙ㅂ䡁䅑睢祂䡁䅍杌杁䙁䅑䅡求䍁䅁睑潂䝁䅕兢療䡁䅕杣穂䍁䅁睑療䝁䄰䅣桂䝁䄴入杁䡁䅣兙穂䍁䅁兡畂䝁䅍睢祂䡁䅁睢祂䝁䅅䅤求䝁䅑䅉灂䝁䄴䅉祁䑁䅁免ぁ䍁䅁兙畂䝁䅑䅉灂䡁䅍䅉潂䝁䅕兙歂䡁䅅兤桂䡁䅉䅤求䡁䅉党歂䍁䅁兡畂䍁䅁睖灂䝁䅷兢灂䝁䄴睚あ䝁䄸杢獁䍁䅁䅒求䝁䅷兙㍂䝁䅅杣求䍁䄴䅁䝂充䅁杙䅳䙁䅑䅡求䍁䅁睑灂䝁䅣杢桂䍁䅁睒祂䝁䄸兤睂䍁䅷䅉あ䝁䄸睚求䡁䅑䅡求䡁䅉䅉㍂䝁䅫䅤潂䍁䅁兡あ䡁䅍䅉穂䡁䅕杙穂䝁䅫䅚灂䝁䅅杣灂䝁䅕督獁䍁䅁䅣祂䝁䄸杤灂䝁䅑党穂䍁䅁兡畂䡁䅍兤祂䝁䅅杢橂䝁䅕䅉桂䝁䄴䅚杁䡁䅉党獂䝁䅅䅤求䝁䅑䅉睂䡁䅉睢歂䡁䅕睙あ䡁䅍䅉桂䝁䄴䅚杁䡁䅍党祂䡁䅙兡橂䝁䅕督杁䝁䅫杢杁䡁䅑䅡求䍁䅁兖畂䝁䅫䅤求䝁䅑䅉呂䡁䅑兙あ䝁䅕督畁䍁䅁兓あ䡁䅍䅉䙂䡁䅙党祂䝁䄴睢祂䡁䅑䅡杁䕁䅧党桂䝁䅷䅤潂䍁䅁睕求䡁䅉杤灂䝁䅍党穂䍁䅁督求䝁䅣兢求䝁䄴䅤杁䡁䅁杣療䡁䅙兡歂䝁䅕督杁䝁䅅䅉祂䝁䅅杢湂䝁䅕䅉療䝁䅙䅉橂䝁䄸睢祂䝁䅑兡畂䝁䅅䅤求䝁䅑䅉桂䝁䄴䅚杁䡁䅁睢灂䝁䄴䅤杁䡁䅍睢獂䡁䅕䅤灂䝁䄸杢杁䝁䅧党桂䝁䅷䅤潂䍁䅁督求䡁䅉杤灂䝁䅍党穂䍁䅷䅉灂䝁䄴睙獂䡁䅕䅚灂䝁䄴睚杁䡁䅁䅡桂䡁䅉兢桂䝁䅍入杁䝁䅉党畂䝁䅕杚灂䡁䅑督獁䍁䅁䅡療䝁䄰党杁䝁䅑党獂䝁䅫杤求䡁䅉入杁䡁䅁䅡桂䡁䅉兢桂䝁䅍入獁䍁䅁督睂䝁䅕睙灂䝁䅅䅢あ䡁䅫䅉睂䝁䅧兙祂䝁䄰兙橂䡁䅫䅌杁䝁䅑兡穂䡁䅑杣灂䝁䅉兤あ䝁䅫睢畂䍁䅷䅉桂䝁䄴䅚杁䝁䅍兙祂䝁䅕䅉歂䝁䅕䅢灂䡁䅙党祂䡁䅫䅉桂䝁䄴䅚杁䝁䄰兙畂䝁䅅睚求䝁䄰党畂䡁䅑䅉穂䝁䄸䅢ㅂ䡁䅑兡療䝁䄴督杁䡁䅑睢杁䝁䅧党桂䝁䅷䅤潂䍁䅁䅣獂䝁䅅杢穂䍁䅷䅉求䝁䄰䅣獂䝁䄸入求䡁䅉督獁䍁䅁睚療䡁䅙党祂䝁䄴兢求䝁䄴䅤杁䝁䄸杣湂䝁䅅杢灂䡁䅯兙あ䝁䅫睢畂䡁䅍䅌杁䝁䅅杢歂䍁䅁䅡求䝁䅅䅢あ䝁䅧䅉橂䝁䅅杣求䍁䅁䅣祂䝁䄸杤灂䝁䅑党祂䡁䅍杌杁䙁䅑䅡求䍁䅁睙療䝁䄰䅣桂䝁䄴入婁䡉䅍䅉䑂䝁䅫睚畂䝁䅅䅉䥂䝁䅕兙獂䡁䅑䅡橂䝁䅅杣求䍁䅁督求䝁䅣兢求䝁䄴䅤杁䝁䄸杚浂䝁䅕杣穂䍁䅁兢求䝁䅑兡橂䝁䅅䅢獁䍁䅁䅣潂䝁䅅杣瑂䝁䅅睙㕂䍁䅷䅉楂䝁䅕䅡桂䡁䅙兡療䡁䅉兙獂䍁䅁䅡求䝁䅅䅢あ䝁䅧䅌杁䝁䅑党畂䡁䅑兙獂䍁䅷䅉桂䝁䄴䅚杁䝁䄸䅤潂䝁䅕杣杁䡁䅁杣療䝁䅑兤橂䡁䅑督杁䝁䅅杢歂䍁䅁督求䡁䅉杤灂䝁䅍党穂䍁䅁杚療䡁䅉䅉灂䝁䄴督ㅂ䡁䅉党歂䍁䅁兙畂䝁䅑䅉穂䝁䅕䅢浂䍁䄰兡畂䡁䅍兤祂䝁䅕䅚杁䝁䅍兤穂䡁䅑睢瑂䝁䅕杣穂䑁䅳䅉乂䝁䅕䅚灂䝁䅍兙祂䝁䅕䅉䉂䝁䅑杤桂䝁䄴䅤桂䝁䅣党獁䍁䅁兔求䝁䅑兡橂䝁䅅杣求䍁䅁睕ㅂ䡁䅁䅣獂䝁䅕兢求䝁䄴䅤獁䍁䅁兙畂䝁䅑䅉乂䝁䅕䅚灂䝁䅍兙祂䝁䅕䅉兂䝁䅅杣あ䍁䅁䅒杁䡁䅁䅢桂䝁䄴督杁䝁䅙睢祂䍁䅁督求䝁䄴兡療䡁䅉督獁䍁䅁兙穂䍁䅁睤求䝁䅷䅢杁䝁䅅督杁䝁䅫杢歂䝁䅫杤灂䝁䅑兤桂䝁䅷䅉潂䝁䅕兙獂䡁䅑䅡杁䝁䅫杢穂䡁䅕杣桂䝁䄴睙求䍁䅁䅣獂䝁䅅杢穂䑁䅳䅉桂䝁䄴䅚杁䝁䅧党桂䝁䅷䅤潂䍁䅁睙桂䡁䅉党杁䝁䅍睢㉂䝁䅕杣桂䝁䅣党杁䝁䅫杢杁䝁䅫䅤穂䍁䅁兡畂䡁䅑党祂䝁䄴兙あ䝁䅫睢畂䝁䅅䅢杁䝁䄰兙祂䝁䅳党あ䡁䅍䅌杁䝁䅅督杁䡁䅣党獂䝁䅷䅉桂䡁䅍䅉潂䝁䅕兙獂䡁䅑䅡杁䝁䅍兙祂䝁䅕䅉楂䝁䅕杢求䝁䅙兡あ䡁䅍䅉浂䝁䄸杣杁䝁䄰睢楂䝁䅫䅢求䍁䅁兡畂䝁䅑兡㉂䝁䅫䅚ㅂ䝁䅅䅢穂䍁䅁兙畂䝁䅑䅉求䝁䄰䅣獂䝁䄸入求䝁䅕督杁䝁䄸杚杁䝁䄰兤獂䡁䅑兡畂䝁䅅䅤灂䝁䄸杢桂䝁䅷䅉療䡁䅉睚桂䝁䄴兡㙂䝁䅅䅤灂䝁䄸杢穂䍁䄴䅉䩂䝁䄴䅉桂䝁䅑䅚灂䡁䅑兡療䝁䄴䅌杁䝁䅫䅤杁䝁䄸杚浂䝁䅕杣穂䍁䅁䅣求䡁䅉兢桂䝁䄴党畂䡁䅑䅉灂䝁䄴督ㅂ䡁䅉兙畂䝁䅍党杁䝁䅍睢畂䡁䅑杣桂䝁䅍䅤穂䍁䅁督療䝁䅷䅚杁䡁䅑睢杁䝁䅍睢祂䡁䅁睢祂䝁䅅䅤灂䝁䄸杢穂䍁䅁䅤療䍁䅁䅣祂䝁䄸杤灂䝁䅑党杁䝁䅍睢㉂䝁䅕杣桂䝁䅣党杁䝁䄸杢杁䡁䅑䅡求䍁䅁䅢灂䡁䅙党穂䍁䅁睢浂䍁䅁睙求䡁䅉䅤桂䝁䅫杢杁䝁䅕兢睂䝁䅷睢㕂䝁䅕党穂䍁䅁杚療䡁䅉䅉浂䝁䅫杢桂䝁䄴睙灂䝁䄴睚杁䝁䅕兢睂䝁䅷睢㕂䝁䅕杣瑁䡁䅁兙灂䝁䅑䅉浂䡁䅕䅤ㅂ䡁䅉党杁䝁䅉党畂䝁䅕杚灂䡁䅑䅉療䝁䅉䅢灂䝁䅣兙あ䝁䅫睢畂䡁䅍杌杁䙁䅑䅡求䍁䅁睙療䝁䄰䅣桂䝁䄴入杁䝁䅑兡穂䡁䅑杣灂䝁䅉兤あ䝁䅕督杁䝁䅫䅤穂䍁䅁䅣祂䝁䄸䅚ㅂ䝁䅍䅤穂䍁䅁兙畂䝁䅑䅉穂䝁䅕杣㉂䝁䅫睙求䡁䅍䅉あ䝁䅧杣療䡁䅕睚潂䍁䅁兡畂䡁䅍兤祂䝁䅅杢橂䝁䅕䅉楂䡁䅉睢牂䝁䅕杣穂䍁䅁兙畂䝁䅑䅉橂䝁䄸杢穂䡁䅕䅢あ䝁䅅杢あ䡁䅍睏杁䝁䅑兡祂䝁䅕睙あ䝁䅷入杁䡁䅑睢杁䝁䅕兢睂䝁䅷睢㕂䝁䅕杣穂䍁䅷䅉ㅂ䝁䄴兡療䝁䄴督杁䝁䅅杢歂䍁䅁睢あ䝁䅧党祂䍁䅁睚祂䝁䄸兤睂䡁䅍䅌杁䝁䄸杣杁䝁䅫杢歂䝁䅫杤灂䝁䅑兤桂䝁䅷督㝁䍁䅁兙畂䝁䅑䅉睂䡁䅉兡㉂䝁䅅䅤求䍁䅁兙畂䝁䅑䅉睂䡁䅕杙獂䝁䅫睙杁䝁䅕䅥橂䝁䅧兙畂䝁䅣党穂䍁䄴䅉啂䝁䅧党杁䝁䅍睢瑂䡁䅁兙畂䡁䅫䅉㍂䝁䅅督杁䝁䅙睢祂䝁䄰党祂䝁䅷入杁䝁䅳杢療䡁䅣杢杁䝁䅅督杁䕁䅍兡湂䝁䄴兙杁䕁䅍睢祂䡁䅁睢祂䝁䅅䅤灂䝁䄸杢杁䝁䅅杢歂䍁䅁睙潂䝁䅅杢湂䝁䅕䅚杁䝁䅫䅤穂䍁䅁杢桂䝁䄰党杁䡁䅑睢杁䙁䅑䅡求䍁䅁睑灂䝁䅣杢桂䍁䅁睒祂䝁䄸兤睂䍁䅁兡畂䍁䅁杒求䝁䅉杣ㅂ䝁䅅杣㕂䍁䅁杍睁䑁䅉睍畁䍁䅁䅖潂䝁䅕䅉䑂䝁䅫睚畂䝁䅅䅉䡂䡁䅉睢ㅂ䡁䅁䅉㍂䝁䅅督杁䝁䅙睢ㅂ䝁䄴䅚求䝁䅑䅉灂䝁䄴䅉硁䑁䅣兏祁䍁䅁兙畂䝁䅑䅉灂䡁䅍䅉潂䝁䅕兙歂䡁䅅兤桂䡁䅉䅤求䡁䅉党歂䍁䅁兡畂䍁䅁村獂䝁䄸睢瑂䝁䅙兡求䝁䅷䅚獁䍁䅁睑療䝁䄴杢求䝁䅍䅤灂䝁䅍兤あ䍁䄴䅁䥁兊䅁䅚䄸䙁䅑䅡求䍁䅁睑獂䝁䄸杣療䡁䅧䅉䑂䝁䄸兢睂䝁䅅杢㕂䍁䅁党畂䝁䅣兙湂䝁䅕督杁䝁䅫杢杁䡁䅑䅡求䍁䅁兢桂䝁䄴兤浂䝁䅅睙あ䡁䅕杣求䍁䅁兙畂䝁䅑䅉瑂䝁䅅杣牂䝁䅕䅤灂䝁䄴睚杁䝁䄸杚杁䝁䅍睢畂䡁䅍兤瑂䝁䅕杣杁䝁䅅杢歂䍁䅁䅣祂䝁䄸杚求䡁䅍督灂䝁䄸杢桂䝁䅷䅉睂䡁䅉睢歂䡁䅕睙あ䡁䅍䅉㍂䝁䄸杣獂䝁䅑睤灂䝁䅑党畁䍁䅁兓あ䍁䅁睢睂䝁䅕杣桂䡁䅑党穂䍁䅁䅤潂䡁䅉睢ㅂ䝁䅣䅡杁䝁䅙睢ㅂ䡁䅉䅉穂䝁䅕睚瑂䝁䅕杢あ䡁䅍杏杁䕁䅧党桂䝁䅷䅤潂䍁䅁兙畂䝁䅑䅉塂䝁䅕䅢獂䝁䄴党穂䡁䅍䅌杁䕁䅧睢ㅂ䡁䅍党潂䝁䄸䅢歂䍁䅷䅉䵂䝁䅫杚求䡁䅍䅤㕂䝁䅷党獁䍁䅁兙畂䝁䅑䅉䩂䝁䄴䅤求䡁䅉杢桂䡁䅑兡療䝁䄴兙獂䍁䄴䅉啂䝁䅧党杁䕁䅧党桂䝁䅷䅤潂䍁䅁兙畂䝁䅑䅉塂䝁䅕䅢獂䝁䄴党穂䡁䅍䅉穂䝁䅕睚瑂䝁䅕杢あ䍁䅁睢浂䝁䅙党祂䡁䅍䅉潂䝁䄸兢求䍁䅁睙桂䡁䅉党杁䝁䅍䅢求䝁䅅杢灂䝁䄴睚杁䝁䅅杢歂䍁䅁䅚灂䡁䅍兡畂䝁䅙党橂䡁䅑兡畂䝁䅣䅉睂䡁䅉睢歂䡁䅕睙あ䡁䅍䅌杁䝁䅉䅢求䝁䅅睙潂䍁䅷䅉橂䝁䅷睢湂䍁䅁杣求䝁䄰睢㉂䝁䅕杣穂䍁䅷䅉桂䝁䄴䅚杁䝁䅷兙ㅂ䝁䄴䅚祂䡁䅫䅉桂䝁䅑䅚灂䡁䅑兡㉂䝁䅕督獁䍁䅁䅣祂䝁䅫兢桂䡁䅉兡獂䡁䅫䅉ㅂ䝁䄴䅚求䡁䅉䅉あ䝁䅧党杁䕁䅍䅢療䡁䅉睢㑂䍁䅷䅉䑂䝁䅷睢祂䝁䄸䅥祁䍁䅷䅉兂䝁䅫杢求䍁䄰睕療䝁䅷䅌杁䙁䅍睙求䝁䄴䅤灂䡁䅙兙獁䍁䅁䅖灂䝁䅷党㑂䍁䅷䅉䵂䝁䅫兣ㅂ䝁䅫䅚瑁䙁䅁䅢ㅂ䝁䄰杣獁䍁䅁䅕療䝁䅕䅤あ䍁䅷䅉桂䝁䄴䅚杁䕁䅙睢祂䝁䄰兤獂䝁䅅䅉ぁ䑁䅁兏杁䝁䅉杣桂䝁䄴䅚穂䑁䅳䅉睂䡁䅉睢浂䝁䅕督穂䝁䅫睢畂䝁䅅䅢杁䝁䅍䅢求䝁䅅杢灂䝁䄴睚杁䝁䅅杢歂䍁䅁䅚灂䡁䅍兡畂䝁䅙党橂䡁䅑兡畂䝁䅣䅉睂䡁䅉睢歂䡁䅕睙あ䡁䅍䅉ㅂ䝁䄴䅚求䡁䅉䅉あ䝁䅧党杁䕁䅍䅢療䡁䅉睢㑂䙁䅁杣療䍁䅁兙畂䝁䅑䅉䑂䝁䅷睢祂䝁䄸䅥杁䕁䅧党桂䝁䅷䅤潂䝁䅍兙祂䝁䅕䅉楂䡁䅉兙畂䝁䅑督㝁䍁䅁䅣祂䝁䄸杚求䡁䅍督灂䝁䄸杢桂䝁䅷䅉浂䝁䄸睢歂䍁䅁督求䡁䅉杤灂䝁䅍党杁䡁䅁杣療䝁䅑兤橂䡁䅑督杁䡁䅕杢歂䝁䅕杣杁䡁䅑䅡求䍁䅁䅓灂䝁䅑䅚求䝁䄴䅉坂䝁䅅䅢獂䝁䅕入杁䝁䅉杣桂䝁䄴䅚杁䝁䅫杢杁䡁䅑䅡求䍁䅁兖畂䝁䅫䅤求䝁䅑䅉呂䡁䅑兙あ䝁䅕督畁䍁䅁䅖潂䝁䅕䅉䥂䝁䄸兤穂䝁䅕䅡療䝁䅷䅚杁䡁䅍党湂䝁䄰党畂䡁䅑䅉睂䡁䅉睢㉂䝁䅫䅚求䡁䅍䅉橂䝁䅅䅤杁䝁䅷兡あ䡁䅑党祂䍁䅁䅣祂䝁䄸䅚ㅂ䝁䅍䅤穂䍁䅁兤畂䝁䅑党祂䍁䅁䅤潂䝁䅕䅉䝂䡁䅉党穂䝁䅧䅉呂䡁䅑党睂䍁䅁兙畂䝁䅑䅉呂䝁䅍睢療䡁䅁䅉䉂䡁䅣兙㕂䍁䅁杙祂䝁䅅杢歂䡁䅍睏杁䝁䅉兙湂䡁䅍䅉桂䝁䄴䅚杁䡁䅣杣桂䡁䅁督杁䡁䅕杢歂䝁䅕杣杁䡁䅑䅡求䍁䅁睒獂䝁䅅䅚杁䝁䅉杣桂䝁䄴䅚㝁䍁䅁兙畂䝁䅑䅉湂䡁䅉兡獂䝁䅷兡畂䝁䅣䅉睂䡁䅉睢歂䡁䅕睙あ䡁䅍䅉ㅂ䝁䄴䅚求䡁䅉䅉あ䝁䅧党杁䕁䅳兡畂䝁䅣督浂䝁䄸杣歂䍁䅁杙祂䝁䅅杢歂䍁䅁兡畂䍁䅁䅤潂䝁䅕䅉噂䝁䄴兡あ䝁䅕䅚杁䙁䅍䅤桂䡁䅑党穂䍁䄴䅉啂䝁䅧党杁䕁䅷兡浂䝁䅕督あ䡁䅫䅢求䍁䅁督求䝁䅣兢求䝁䄴䅤杁䝁䄸杚浂䝁䅕杣穂䍁䅁䅚祂䝁䅕督穂䝁䅫杢湂䡁䅍䅌杁䝁䅑兡睂䡁䅍䅌杁䡁䅍党桂䡁䅍睢畂䝁䅫杢湂䡁䅍䅌杁䝁䅅杢歂䍁䅁督桂䡁䅕睙求䡁䅍䅉睂䡁䅉兡瑂䝁䅅杣灂䝁䅷入杁䡁䅕杢歂䝁䅕杣杁䡁䅑䅡求䍁䅁䅓灂䝁䅑䅚求䝁䄴䅉坂䝁䅅䅢獂䝁䅕入杁䝁䅉杣桂䝁䄴䅚㝁䍁䅁睤桂䡁䅑党祂䍁䄰杚灂䝁䅷䅤祂䝁䅅䅤灂䝁䄸杢杁䡁䅁杣療䝁䅑兤橂䡁䅑督杁䡁䅕杢歂䝁䅕杣杁䡁䅑䅡求䍁䅁村祂䝁䅫䅤桂䍁䅁杙祂䝁䅅杢歂䑁䅳䅉桂䝁䄴䅚杁䝁䄴兙あ䡁䅕杣桂䝁䅷䅉睂䝁䅕杣穂䝁䄸杢桂䝁䅷䅉橂䝁䅅杣求䍁䅁䅣祂䝁䄸䅚ㅂ䝁䅍䅤穂䍁䅁兤畂䝁䅑党祂䍁䅁䅤潂䝁䅕䅉䍂䡁䅕杣あ䉁杫督杁䕁䅉党求䡁䅍䅉楂䡁䅉兙畂䝁䅑䅉灂䝁䄴䅉あ䝁䅧党杁䙁䅕杢灂䡁䅑党歂䍁䅁睕あ䝁䅅䅤求䡁䅍杌杁䙁䅑䅡求䍁䅁兓畂䡁䅑党祂䝁䄴兙あ䝁䅫睢畂䝁䅅䅢杁䡁䅍党湂䝁䄰党畂䡁䅑䅉睂䡁䅉睢㉂䝁䅫䅚求䡁䅍䅉獂䝁䅅兤畂䝁䅑杣㕂䍁䅁兙歂䝁䅑兡あ䝁䅫杤求䡁䅍䅌杁䝁䅧睢瑂䝁䅕䅉橂䝁䅅杣求䍁䅁䅣祂䝁䄸䅚ㅂ䝁䅍䅤穂䍁䅷䅉楂䝁䅅睚穂䍁䅁兙畂䝁䅑䅉㍂䡁䅉兙睂䡁䅍䅌杁䝁䅍兙あ䍁䅁䅢灂䡁䅑䅤求䡁䅉䅉睂䡁䅉睢歂䡁䅕睙あ䡁䅍䅌杁䡁䅣兙あ䝁䅕杣瑁䝁䅙兡獂䡁䅑杣桂䡁䅑兡療䝁䄴䅉穂䡁䅫督あ䝁䅕兢穂䍁䅷䅉睂䡁䅉睢浂䝁䅕督穂䝁䅫睢畂䝁䅅䅢杁䝁䅍䅢求䝁䅅杢灂䝁䄴睚杁䝁䅅杢歂䍁䅁䅚灂䡁䅍兡畂䝁䅙党橂䡁䅑兡畂䝁䅣䅉睂䡁䅉睢歂䡁䅕睙あ䡁䅍䅌杁䝁䄴兙あ䡁䅕杣桂䝁䅷䅉睂䝁䅕杣穂䝁䄸杢桂䝁䅷䅉橂䝁䅅杣求䍁䅁䅣祂䝁䄸䅚ㅂ䝁䅍䅤穂䍁䅷䅉浂䝁䄸睢歂䍁䅁䅣祂䝁䄸䅚ㅂ䝁䅍䅤穂䍁䅷䅉湂䡁䅉兡獂䝁䅷兡畂䝁䅣䅉睂䡁䅉睢歂䡁䅕睙あ䡁䅍䅌杁䝁䅅杢歂䍁䅁䅚灂䝁䅣党穂䡁䅑兡㉂䝁䅕䅉潂䝁䅕兙獂䡁䅑䅡杁䡁䅁杣療䝁䅑兤橂䡁䅑督杁䝁䅫杢あ䝁䅕杣畂䝁䅅䅤灂䝁䄸杢桂䝁䅷䅢㕂䍁䅁䅣祂䝁䅫兢桂䡁䅉兡獂䡁䅫䅉ㅂ䝁䄴䅚求䡁䅉䅉あ䝁䅧党杁䕁䅍䅢療䡁䅉睢㑂䍁䅷䅉䡂䝁䅷兙歂䍁䅷䅉兂䝁䄸党あ䡁䅑䅌杁䕁䅉杣灂䡁䅑兙獁䍁䅁村ㅂ䡁䅉䅤婁䡉䅍䅉䍂䝁䅕党穂䍁䅷䅉兂䝁䅫杢求䍁䄰睕療䝁䅷䅌杁䕁䅕杤求䡁䅉䅉䑂䝁䅷党桂䝁䄴䅌杁䕁䅍䅢療䡁䅉兡畂䝁䅑兙獁䍁䅁睑潂䡁䅕䅥獁䍁䅁兙畂䝁䅑䅉䝂䡁䅉党穂䝁䅧䅉呂䡁䅑党睂䍁䅁杙祂䝁䅅杢歂䡁䅍杌杁䙁䅑䅡求䍁䅁睙療䝁䄰䅣桂䝁䄴入杁䝁䅅䅢穂䝁䄸䅉療䝁䅙杚求䡁䅉督杁䡁䅙兡あ䝁䅅兢灂䝁䄴督獁䍁䅁兢灂䝁䄴党祂䝁䅅䅢穂䍁䅷䅉桂䝁䄴䅚杁䡁䅍兤睂䡁䅁䅢求䝁䄰党畂䡁䅑䅉睂䡁䅉睢歂䡁䅕睙あ䡁䅍䅉ㅂ䝁䄴䅚求䡁䅉䅉あ䝁䅧党杁䕁䄴兙あ䡁䅕杣桂䝁䅷䅉坂䝁䅫䅤桂䝁䅷兡あ䡁䅫䅌杁䙁䅉党畂䝁䅕睤䵂䝁䅫杚求䍁䅷䅉佂䝁䅕睢䑂䝁䅕䅢獂䍁䅷䅉桂䝁䄴䅚杁䙁䅉兙灂䝁䄴杙療䡁䅣䅉䵂䝁䅫睚潂䡁䅑䅉楂䡁䅉兙畂䝁䅑督畁䍁䅁兓あ䍁䅁督求䝁䅷䅢穂䍁䅁兡あ䡁䅍䅉睂䡁䅉睢歂䡁䅕睙あ䡁䅍䅉睂䡁䅉兡瑂䝁䅅杣灂䝁䅷入杁䡁䅑䅡祂䝁䄸兤湂䝁䅧䅉瑂䝁䅅督穂䍁䅁杣求䡁䅑兙灂䝁䅷党祂䡁䅍睏杁䝁䅣杣療䝁䅍党祂䡁䅫䅉療䡁䅕䅤獂䝁䅕䅤穂䑁䅳䅉㍂䝁䅅杣求䝁䅧睢ㅂ䡁䅍党杁䝁䅍䅢ㅂ䝁䅉督㝁䍁䅁䅚療䝁䅷䅢桂䡁䅉䅉穂䡁䅑睢祂䝁䅕督㝁䍁䅁䅡療䝁䄰党杁䝁䅧兙祂䝁䅑睤桂䡁䅉党杁䝁䅍党畂䡁䅑党祂䡁䅍睏杁䝁䅑杣ㅂ䝁䅣䅌杁䡁䅁党あ䍁䅷䅉桂䝁䄴䅚杁䝁䄰兡獂䝁䅫䅤桂䡁䅉入杁䡁䅍䅤療䡁䅉党穂䑁䅳䅉あ䝁䅧兡祂䝁䅑兌睂䝁䅅杣あ䡁䅫䅉桂䝁䄴䅚杁䝁䄸睤畂䝁䅕䅚杁䝁䅕兌橂䝁䄸兢瑂䝁䅕杣橂䝁䅕䅉橂䝁䅧兙畂䝁䄴党獂䡁䅍睏杁䝁䅅杢歂䍁䅁䅚灂䡁䅍䅤祂䝁䅫杙ㅂ䡁䅑睢祂䡁䅍䅌杁䝁䅅督杁䡁䅣党獂䝁䅷䅉桂䡁䅍䅉桂䍁䅁䅚灂䡁䅉党橂䡁䅑䅉穂䝁䅅䅢求䡁䅍䅉浂䝁䄸杣橂䝁䅕杌杁䙁䅑䅡求䍁䅁睙療䝁䄰䅣桂䝁䄴入杁䡁䅣兙穂䍁䅁杚療䡁䅕杢歂䝁䅕䅚杁䝁䅫杢杁䑁䅅兏硁䑁䅍䅉桂䝁䄴䅚杁䝁䅫督杁䝁䅧党桂䝁䅑兣ㅂ䝁䅅杣あ䝁䅕杣求䝁䅑䅉灂䝁䄴䅉偂䝁䅅睡獂䝁䅅杢歂䍁䅷䅉䑂䝁䅅䅢灂䝁䅙睢祂䝁䄴兡桂䍁䄴䅁㙃杊䅁杫䅫䙁䅑䅡求䍁䅁睑療䝁䅍兙瑁䕁䅍睢獂䝁䅅䅉䑂䝁䄸兢睂䝁䅅杢㕂䍁䅷䅉桂䍁䅁杙求䡁䅙党祂䝁䅅睚求䍁䅁睙療䝁䄰䅣桂䝁䄴入獁䍁䅁兢桂䝁䄴兤浂䝁䅅睙あ䡁䅕杣求䡁䅍䅌杁䝁䄰兙祂䝁䅳党あ䡁䅍䅌杁䝁䅅杢歂䍁䅁督求䝁䅷䅢穂䍁䅁杤桂䡁䅉兡療䡁䅕督杁䝁䄴睢畂䝁䅅䅢橂䝁䄸䅡療䝁䅷兡橂䍁䅁杙求䡁䅙党祂䝁䅅睚求䡁䅍䅉㍂䝁䄸杣獂䝁䅑睤灂䝁䅑党畁䍁䅁䅖潂䝁䅕䅉橂䝁䄸兢睂䝁䅅杢㕂䍁䅁䅣祂䝁䄸杤灂䝁䅑党穂䍁䅁督睂䝁䅅杣牂䝁䅷兡畂䝁䅣䅉穂䝁䄸杚あ䍁䅁䅚祂䝁䅫杢牂䡁䅍䅌杁䡁䅍䅣桂䡁䅉睡獂䝁䅫杢湂䍁䅁杚獂䝁䅅杤療䡁䅉督㝁䍁䅁睤桂䡁䅑党祂䍁䅷䅉穂䡁䅁睢祂䡁䅑督獁䍁䅁睙療䝁䅙杚求䝁䅕䅌杁䝁䅅杢歂䍁䅁䅤求䝁䅅睏杁䝁䅯兤灂䝁䅍党獁䍁䅁杤桂䝁䅷兤求䍁䄰兙歂䝁䅑党歂䍁䅁䅚桂䝁䅫杣㕂䍁䅷䅉桂䝁䄴䅚杁䡁䅁䅢桂䝁䄴䅤瑁䝁䅉兙穂䝁䅕䅚杁䝁䅉党㉂䝁䅕杣桂䝁䅣党穂䑁䅳䅉桂䝁䄴䅚杁䝁䄸䅤潂䝁䅕杣杁䝁䅉党㉂䝁䅕杣桂䝁䅣党穂䍁䄴䅉䩂䡁䅑䅉桂䝁䅷督療䍁䅁睢浂䝁䅙党祂䡁䅍䅉楂䝁䅕杤求䡁䅉兙湂䝁䅕䅉橂䝁䄸杢橂䝁䅕杢あ䡁䅉兙あ䝁䅕督杁䝁䅅杢歂䍁䅁督㕂䡁䅉兤睂䡁䅍䅌杁䝁䅅督杁䡁䅣党獂䝁䅷䅉桂䡁䅍䅉浂䝁䄸兤畂䡁䅑兙灂䝁䄴䅉穂䡁䅫杣ㅂ䡁䅁督杁䡁䅑睢杁䝁䅙睢ㅂ䝁䄴䅤桂䝁䅫杢杁䡁䅉党あ䝁䅅兡獂䝁䅕杣穂䍁䅷䅉穂䡁䅕睙潂䍁䅁兙穂䍁䅁杣求䡁䅍䅤桂䡁䅕杣桂䝁䄴䅤穂䍁䅁兙畂䝁䅑䅉橂䝁䄸杢㉂䝁䅕杢灂䝁䅕杢橂䝁䅕䅉穂䡁䅑睢祂䝁䅕督畁䍁䅁䅖潂䝁䅕䅉橂䝁䄸兢睂䝁䅅杢㕂䍁䅁督求䝁䅷䅢穂䍁䅁兡あ䡁䅍䅉睂䡁䅉睢歂䡁䅕睙あ䡁䅍䅉ㅂ䝁䄴䅚求䡁䅉䅉あ䝁䅧党杁䕁䅍睢橂䝁䅅兌䑂䝁䄸䅢桂䍁䅷䅉䕂䝁䅫党あ䍁䅁睑療䝁䅳党癁䕁䅍睢橂䝁䅅兌䑂䝁䄸䅢桂䍁䅁䅔灂䝁䅣䅡あ䍁䅷䅉䑂䝁䄸睙桂䍁䄰睑療䝁䅷兙杁䙁䅯党祂䝁䄸䅉呂䡁䅕睚桂䡁䅉䅌杁䝁䅍兙浂䝁䅙党灂䝁䄴党杁䝁䅙杣求䝁䅕䅉䕂䝁䅫党あ䍁䅁睑療䝁䅳党獁䍁䅁睑潂䝁䅕杣祂䡁䅫䅉䑂䝁䄸睡求䍁䅷䅉䝂䝁䅅杢あ䝁䅅䅉偂䡁䅉兙畂䝁䅣党獁䍁䅁杒桂䝁䄴䅤桂䍁䅁杗求䡁䅉睢杁䕁䄸杣桂䝁䄴睚求䍁䅷䅉䝂䝁䅅杢あ䝁䅅䅉慂䝁䅕杣療䍁䅁睕ㅂ䝁䅣兙祂䍁䅷䅉䝂䝁䅅杢あ䝁䅅䅉䉂䡁䅁䅣獂䝁䅕䅌杁䙁䅍䅣祂䝁䅫䅤求䍁䅷䅉呂䡁䅁杣灂䡁䅑党杁䙁䅯党祂䝁䄸䅉呂䡁䅕睚桂䡁䅉䅌杁䙁䅍兡瑂䡁䅁䅢㕂䍁䅁睔祂䝁䅅杢湂䝁䅕䅌杁䙁䅍兡瑂䡁䅁䅢㕂䍁䅁兑睂䡁䅁䅢求䍁䅷䅉呂䝁䅫兢睂䝁䅷入杁䕁䅣杣桂䡁䅁党浂䡁䅉兤灂䡁䅑䅌杁䕁䅙杣求䡁䅍睙桂䍁䅷䅉呂䝁䅍䅡㍂䝁䅕䅣睂䝁䅕督獁䍁䅁䅖潂䡁䅕兢穂䍁䅁兖睂䍁䅷䅉䉂䡁䅅兤桂䡁䅉兡ㅂ䡁䅍䅌杁䕁䅅入桂䡁䅑兙牂䝁䅅䅌杁䕁䅉睔䕂䙁䅫兑卂䕁䄰睔卂䍁䅷䅉䑂䝁䅫党獂䍁䅷䅉䑂䝁䄸督あ䝁䅅䅌杁䕁䅑兙穂䝁䅅杢灂䍁䅷䅉歂䝁䄸睈框䝁䅑兙畂䍁䅷䅉䝂䙁䅕杗䙂䍁䅁䅖䙂䕁䅅䅌杁䕁䅣党療䡁䅉睚灂䝁䅅䅌杁䝁䅣䅢桂䝁䅍儶桂䡁䅕䅉穂䝁䄰兙祂䡁䅑睤桂䡁䅑党祂䍁䅷䅉湂䝁䅷兙橂佁䅫兙ㅂ䍁䅁杤灂䡁䅑兙瑂䝁䅫杢㍂䝁䅅䅤求䡁䅉䅌杁䕁䅣睢獂䝁䅑䅉兂䝁䅕兙牂䍁䅷䅉䩂䝁䅍党杁䕁䅑党㍂䍁䅷䅉䩂䍁䅁䅔偂䕁䅧兑呂䍁䅷䅉兂䝁䄸睤求䡁䅉兙歂䝁䅕䅌杁䙁䅑睢睂䝁䄸䅉䑂䝁䅧兡橂䝁䄸䅌杁䕁䅅䅚求䙁䅍䅌杁䕁䅑党獂䍁䅁杖桂䝁䅷䅢求䍁䅷䅉浂䝁䅅兡祂䝁䅷兡浂䝁䅕䅌杁䝁䅫杢畂䝁䄸睙求䝁䄴䅤獁䍁䅁兔灂䝁䄴兤あ䝁䅕䅉乂䝁䅅兡歂䍁䅷䅉桂䝁䄴䅚杁䕁䄰兡畂䡁䅕䅤求䍁䅁兔桂䝁䅫䅚杁䙁䅁兤獂䡁䅁入杁䝁䅉杣桂䝁䄴䅚穂䍁䄴䅉䩂䡁䅑䅉療䡁䅁党祂䝁䅅䅤求䡁䅍䅉あ䝁䅧杣療䡁䅕睚潂䍁䅁兙杁䝁䄴党あ䡁䅣睢祂䝁䅳䅉療䝁䅙䅉灂䝁䄴䅚求䡁䅁党畂䝁䅑党畂䡁䅑䅉楂䝁䄸䅤あ䝁䅷兡畂䝁䅣䅉睂䝁䅅杣あ䝁䄴党祂䡁䅍䅌杁䝁䅑兡穂䡁䅑杣灂䝁䅉兤あ䝁䄸杣穂䍁䅷䅉㍂䝁䅧睢獂䝁䅕督桂䝁䅷党祂䡁䅍䅌杁䝁䅅杢歂䍁䅁杣求䡁䅑兙灂䝁䅷党祂䡁䅍䅌杁䝁䅅督杁䡁䅣党獂䝁䅷䅉桂䡁䅍䅉あ䝁䅧杣療䡁䅕睚潂䍁䅁杙療䡁䅑䅤獂䝁䅫杢湂䍁䅁兙畂䝁䅑䅉歂䝁䅫督あ䡁䅉兡楂䡁䅕䅤灂䝁䄸杢杁䝁䄸䅣求䡁䅉兙あ䝁䄸杣穂䍁䄴䅉啂䝁䅧党杁䝁䅍睢瑂䡁䅁兙畂䡁䅫䅉㍂䝁䅅督杁䝁䅙睢ㅂ䝁䄴䅚求䝁䅑䅉灂䝁䄴䅉硁䑁䅧䅏㉁䍁䅁兙畂䝁䅑䅉灂䡁䅍䅉潂䝁䅕兙歂䡁䅅兤桂䡁䅉䅤求䡁䅉党歂䍁䅁兡畂䍁䅁兑あ䝁䅷兙畂䡁䅑兙獁䍁䅁睒求䝁䄸杣湂䝁䅫兙畁䅁䅁䍶䅙䉁䭑䅁啂䝁䅧党杁䕁䅍睢療䡁䅁党祂䍁䅁睑療䝁䄰䅣桂䝁䄴兡求䡁䅍䅌杁䕁䅫杢橂䍁䄴䅌杁䡁䅑睢湂䝁䅕䅤潂䝁䅕杣杁䡁䅣兡あ䝁䅧䅉灂䡁䅑督杁䡁䅍兤楂䡁䅍兡歂䝁䅫兙祂䝁䅫党穂䍁䅷䅉歂䝁䅕杤求䝁䅷睢睂䡁䅍䅌杁䝁䄰兙畂䡁䅕杚桂䝁䅍䅤ㅂ䡁䅉党穂䍁䅷䅉桂䝁䄴䅚杁䝁䄰兙祂䝁䅳党あ䡁䅍䅉橂䝁䄸杢あ䝁䅅睙あ䍁䅁䅢求䝁䄴督杁䡁䅣党桂䡁䅉党祂䡁䅍杌杁䙁䅑䅡求䍁䅁睙療䝁䄰䅣桂䝁䄴入杁䝁䄸䅣求䡁䅉兙あ䝁䅕督杁䝁䅫杢杁䡁䅑睤療䍁䅁督求䝁䅣兢求䝁䄴䅤穂䍁䅷䅉䑂䝁䄸睢睂䝁䅕杣坂䝁䅫督灂䝁䄸杢杁䝁䅅杢歂䍁䅁睑療䝁䄸䅣求䡁䅉睕ㅂ䡁䅉睚灂䝁䅍兙獂䍁䄴䅉啂䝁䅧党杁䕁䅍睢療䡁䅁党祂䙁䅙兡穂䝁䅫睢畂䍁䅁督求䝁䅣兢求䝁䄴䅤杁䡁䅁杣療䡁䅙兡歂䝁䅕督杁䡁䅑睢祂䝁䅫睙杁䝁䅅杢歂䍁䅁兢ㅂ䝁䅷䅤灂䝁䅙睢橂䝁䅅䅢杁䝁䅷党畂䡁䅍党穂䍁䅁睙療䝁䄰䅣祂䝁䅫督灂䝁䄴睚杁䝁䅷党畂䡁䅍党穂䍁䅁睙療䡁䅉杣求䝁䅍䅤灂䝁䄴睚杁䡁䅙兡穂䝁䅫睢畂䍁䅁睙潂䝁䅅䅢獂䝁䅕杢湂䝁䅕督獁䍁䅁督ㅂ䝁䅍䅡杁䝁䅅督杁䝁䅅督あ䝁䅫睚瑂䝁䅅䅤灂䡁䅍兢獁䍁䅁䅣祂䝁䅕督楂䡁䅫睢睂䝁䅫兙獁䍁䅁兙畂䝁䅑䅉瑂䡁䅫睢睂䝁䅫兙㝁䍁䅁兙畂䝁䅑䅉穂䡁䅁䅡求䡁䅉兡橂䝁䅅䅢杁䝁䅷党畂䡁䅍党獁䍁䅁兡畂䝁䅍䅢ㅂ䝁䅑兡畂䝁䅣䅉獂䝁䅕杢穂䝁䅕督杁䡁䅑䅡桂䡁䅑䅉橂䝁䄸杣祂䝁䅕睙あ䍁䅁杢求䝁䅅杣杁䝁䅅杢歂䍁䅁杚桂䡁䅉督灂䝁䅣䅡あ䝁䅕䅚畂䝁䅕督穂䍁䅁兡畂䍁䅁䅤潂䝁䅕䅉䉂䝁䄰党祂䝁䅫睙桂䡁䅍䅌杁䕁䅕兤祂䝁䄸䅣求䍁䅷䅉あ䝁䅧党杁䕁䄰兡歂䝁䅑䅢求䍁䅁兒桂䡁䅍䅤獁䍁䅁兑浂䡁䅉兡橂䝁䅅䅌杁䝁䅅杢歂䍁䅁䅤潂䝁䅕䅉䉂䡁䅍兡桂䍁䅁䅕桂䝁䅍兡浂䝁䅫睙畁䍁䅁䅖潂䝁䅕䅉䑂䝁䄸睢睂䝁䅕杣呂䡁䅕杣湂䝁䅫睙桂䝁䅷䅉穂䝁䅕睚瑂䝁䅕杢あ䍁䅁杚療䝁䅍兤穂䝁䅕督杁䝁䄸杢杁䝁䅙兙瑂䝁䅫䅢㕂䍁䅁兙畂䝁䅑䅉㍂䝁䄸兢求䝁䄴升穂䍁䅁䅡求䝁䅅䅢あ䝁䅧䅉橂䝁䅅杣求䍁䅷䅉㍂䝁䅧兡橂䝁䅧䅉睂䡁䅉睢㉂䝁䅫䅚求䡁䅍䅉浂䝁䅕杣あ䝁䅫䅢灂䡁䅑入杁䡁䅁杣療䝁䅑兤橂䡁䅑督杁䝁䅅杢歂䍁䅁督求䡁䅉杤灂䝁䅍党穂䍁䅷䅉瑂䝁䅕䅚灂䝁䅍兙獂䍁䅁䅚求䡁䅙兡橂䝁䅕督獁䍁䅁兙畂䝁䅑䅉橂䝁䄸杢あ䡁䅉兙橂䝁䅕䅣あ䝁䅫睢畂䍁䅷䅉桂䡁䅍䅉㍂䝁䅕䅢獂䍁䅁兙穂䍁䅁睙祂䡁䅫睢穂䡁䅑睢祂䝁䅅睚求䍁䅷䅉穂䡁䅕睙潂䍁䅁兙穂䍁䅁睙療䡁䅉䅚杁䝁䅉䅢療䝁䄸䅚杁䝁䅅杢歂䍁䅁睙療䡁䅉䅚杁䡁䅑兡穂䡁䅍兤求䍁䅁督あ䝁䄸杣桂䝁䅣党杁䡁䅑睢杁䝁䅧党桂䝁䅷䅤潂䍁䅁睙桂䡁䅉党杁䡁䅁杣療䝁䅙党穂䡁䅍兡療䝁䄴兙獂䡁䅍䅉桂䝁䄴䅚杁䡁䅁兙あ䝁䅫党畂䡁䅑督杁䡁䅣睢祂䝁䅷䅚㍂䝁䅫䅚求䍁䄴䅉䩂䡁䅑䅉療䝁䅙杚求䡁䅉督杁䡁䅍兤祂䝁䅣兡橂䝁䅅䅢杁䝁䅅杢歂䍁䅁睢浂䝁䅙兡橂䝁䅕䅉睂䡁䅉睢歂䡁䅕睙あ䡁䅍䅌杁䝁䅫杢橂䝁䅷兤歂䝁䅫杢湂䍁䅁䅣桂䡁䅉兙湂䝁䅅杣歂䍁䅁睙療䝁䄴䅤祂䝁䅅睙求䡁䅁䅤灂䡁䅙党杁䝁䅫杢あ䡁䅉兙ㅂ䡁䅑党祂䝁䅫杢求䍁䅁䅚求䡁䅙兡橂䝁䅕督㝁䍁䅁兙畂䝁䅑䅉浂䝁䅕杣あ䝁䅫䅢灂䡁䅑入杁䝁䅍睢畂䡁䅍兤瑂䝁䅅杙獂䝁䅕督杁䝁䅅杢歂䍁䅁党硂䡁䅕兡睂䝁䄰党畂䡁䅑䅌杁䝁䅑睢畂䝁䄸杣杁䝁䅣兙瑂䝁䅕䅤求䍁䅁督求䡁䅉杤灂䝁䅍党穂䍁䅷䅉桂䝁䄴䅚杁䝁䅣党畂䝁䄸兢灂䝁䅍䅉穂䝁䅕杣㉂䝁䅫睙求䡁䅍䅌杁䝁䅫杢橂䝁䅷兤歂䝁䅫杢湂䍁䅁睚求䝁䄴党あ䝁䅫睙杁䡁䅑党穂䡁䅑兡畂䝁䅣杌杁䙁䅑䅡求䍁䅁睙療䝁䄰䅣桂䝁䄴入杁䡁䅍党獂䝁䅷督杁䝁䅫䅤穂䍁䅁䅣祂䝁䄸䅚ㅂ䝁䅍䅤穂䍁䅁䅤療䍁䅁䅚灂䡁䅍䅤祂䝁䅫杙ㅂ䡁䅑睢祂䡁䅍䅌杁䝁䅣杣療䡁䅕䅣杁䡁䅁兤祂䝁䅍䅡桂䡁䅍兡畂䝁䅣䅉療䡁䅉睚桂䝁䄴兡㙂䝁䅅䅤灂䝁䄸杢穂䍁䅷䅉求䡁䅫党杁䝁䅍兙祂䝁䅕䅉桂䝁䄴䅚杁䝁䅧党桂䝁䅷䅤潂䍁䅁睙桂䡁䅉党杁䡁䅁杣療䝁䅙党穂䡁䅍兡療䝁䄴兙獂䡁䅍䅌杁䝁䅫杢橂䝁䅷兤歂䝁䅫杢湂䍁䅁兡畂䝁䅑党睂䝁䅕杢歂䝁䅕杢あ䍁䅁䅣祂䝁䅅睙あ䝁䅫睙求䡁䅍䅌杁䝁䅍睢祂䡁䅁睢祂䝁䅅䅤求䍁䅁杣求䡁䅑兙灂䝁䅷党祂䡁䅍䅌杁䝁䅧睢穂䡁䅁兡あ䝁䅅䅢穂䍁䅁兙畂䝁䅑䅉橂䝁䅷兡畂䝁䅫睙穂䍁䅷䅉桂䝁䄴䅚杁䝁䅅兤あ䝁䅧睢祂䝁䅫来求䝁䅑䅉祂䝁䅕督求䝁䅷䅢求䡁䅉督畁䍁䅁䅖潂䝁䅕䅉䑂䝁䄸睢睂䝁䅕杣杁䕁䅍睢瑂䡁䅁兙畂䝁䅫党穂䍁䅷䅉䩂䝁䄴睙畁䍁䅁睤桂䡁䅍䅉浂䝁䄸兤畂䝁䅑党歂䍁䅁兡畂䍁䅁免㕁䑁䅕䅏杁䝁䅅杢歂䍁䅁兡穂䍁䅁䅡求䝁䅅䅚硂䡁䅕兙祂䡁䅑党祂䝁䅕䅚杁䝁䅫杢杁䙁䅍兙畂䍁䅁杕桂䝁䄰睢畂䍁䅷䅉䑂䝁䅅䅢灂䝁䅙睢祂䝁䄴兡桂䍁䄴䅁剄杉䅁杚䅧䙁䅑䅡求䍁䅁兒畂䡁䅍兡湂䝁䄴䅉䡂䡁䅉睢ㅂ䡁䅁䅌杁䕁䅫杢橂䍁䄴䅉睂䡁䅉睢㉂䝁䅫䅚求䡁䅍䅉穂䝁䅳兡獂䝁䅷党歂䍁䅁杢ㅂ䡁䅉督灂䝁䄴睚獁䍁䅁督求䝁䄴兡療䡁䅉䅉獂䝁䅫杤灂䝁䄴睚獁䍁䅁兙畂䝁䅑䅉祂䝁䅕䅡桂䝁䅉兡獂䝁䅫䅤桂䡁䅑兡㉂䝁䅕䅉穂䝁䅕杣㉂䝁䅫睙求䡁䅍杌杁䕁䅫䅤杁䝁䄸䅣求䡁䅉兙あ䝁䅕督杁䡁䅑䅡祂䝁䄸兤湂䝁䅧䅉あ䡁䅣睢杁䡁䅍党湂䝁䄰党畂䡁䅑督㙁䍁䅁睕牂䝁䅫䅢獂䝁䅕䅚杁䙁䅍党祂䡁䅙兡橂䝁䅕督杁䝁䅅杢歂䍁䅁睕あ䝁䅅杢歂䝁䅅杣歂䍁䅁村求䝁䅅杣求䡁䅉杌杁䙁䅑䅡求䍁䅁睕牂䝁䅫䅢獂䝁䅕䅚杁䙁䅍党祂䡁䅙兡橂䝁䅕督杁䡁䅍党湂䝁䄰党畂䡁䅑䅉睂䡁䅉睢㉂䝁䅫䅚求䡁䅍䅉穂䝁䅧睢祂䡁䅑䅉桂䝁䄴䅚杁䝁䅷睢畂䝁䅣兌あ䝁䅕杣瑂䍁䅁杢ㅂ䡁䅉督灂䝁䄴睚杁䝁䅍兙祂䝁䅕䅉穂䝁䅕杣㉂䝁䅫睙求䡁䅍䅉浂䝁䄸杣杁䡁䅁兙あ䝁䅫党畂䡁䅑督杁䡁䅣兡あ䝁䅧䅉橂䝁䅧杣療䝁䄴兡橂䍁䅁睙療䝁䄴䅚灂䡁䅑兡療䝁䄴督獁䍁䅁䅣祂䝁䄸䅢療䝁䄴睚求䝁䅑䅉灂䝁䅷䅢畂䝁䅕督穂䍁䅷䅉桂䝁䄴䅚杁䡁䅑䅡求䍁䅁党獂䝁䅑党祂䝁䅷入㝁䍁䅁督睂䝁䅕睙灂䝁䅅䅢あ䡁䅫䅉橂䝁䅅杣求䍁䅷䅉穂䡁䅕睙潂䍁䅁兙穂䍁䅁睢畂䍁䄰督灂䡁䅑党杁䝁䅑兡桂䝁䅷入穂䝁䅫督獁䍁䅁杤求䝁䄴䅤灂䝁䅷兙あ䝁䄸杣杁䝁䅍兙祂䝁䅕䅌杁䝁䅍兙祂䝁䅑兡桂䝁䅍䅌杁䝁䅅杢歂䍁䅁䅣ㅂ䝁䅷兢療䝁䄴兙祂䡁䅫䅉瑂䝁䅅杢桂䝁䅣党瑂䝁䅕杢あ䑁䅳䅉桂䝁䄴䅚杁䡁䅍䅤桂䝁䄴䅚桂䡁䅉䅚杁䡁䅍党祂䡁䅙兡橂䝁䅕督獁䍁䅁督ㅂ䝁䅍䅡杁䝁䅅督杁䡁䅉睢療䝁䄰䅉桂䝁䄴䅚杁䝁䅉睢桂䡁䅉䅚獁䍁䅁督睂䝁䅕睙灂䝁䅅䅢杁䝁䄴兤あ䡁䅉兡あ䝁䅫睢畂䝁䅅䅢杁䡁䅁杣療䝁䅣杣桂䝁䄰督獁䍁䅁督療䝁䅍兡桂䝁䅷䅉穂䝁䅕杣㉂䝁䅫睙求䡁䅍䅌杁䡁䅉党橂䡁䅉党桂䡁䅑兡療䝁䄴兙獂䍁䅁兙橂䡁䅑兡㉂䝁䅫䅤灂䝁䅕督獁䍁䅁党畂䡁䅑党祂䡁䅑兙灂䝁䄴兢求䝁䄴䅤獁䍁䅁兙畂䝁䅑䅉療䡁䅑䅡求䡁䅉䅉穂䝁䅕杣㉂䝁䅫睙求䡁䅍杌杁䙁䅑䅡求䍁䅁睕あ䝁䅅杢歂䝁䅅杣歂䍁䅁村求䝁䅅杣求䡁䅉䅉穂䝁䅕睚瑂䝁䅕杢あ䍁䅁䅢求䝁䅅督求䡁䅍䅉睂䝁䄸督あ䍁䄰兙橂䡁䅕䅤求䍁䅁睙桂䡁䅉党杁䡁䅁杣療䡁䅁党祂䡁䅑兡求䡁䅍䅉あ䝁䄸䅉潂䝁䅕兙獂䡁䅑䅡橂䝁䅅杣求䍁䅁睢睂䝁䅕杣桂䡁䅑睢祂䡁䅍杌杁䕁䅫杢杁䝁䅅䅚歂䝁䅫䅤灂䝁䄸杢獁䍁䅁䅤潂䝁䅕䅉橂䝁䄸兢睂䝁䅅杢㕂䍁䅁睢睂䝁䅕杣桂䡁䅑党穂䍁䅁督求䝁䄴兡療䡁䅉䅉獂䝁䅫杤灂䝁䄴睚杁䡁䅕杢灂䡁䅑督㝁䍁䅁兙畂䝁䅑䅉睂䡁䅉睢㉂䝁䅫䅚求䡁䅍䅉桂䝁䄴睙灂䝁䅷䅢桂䡁䅉入杁䡁䅍党祂䡁䅙兡橂䝁䅕督杁䝁䅍睢畂䡁䅍兡穂䡁䅑兡畂䝁䅣䅉療䝁䅙䅉歂䝁䅫睚灂䡁䅑兙獂䍁䅁䅥瑁䡁䅉兙㕂䍁䅷䅉ㅂ䝁䅷䅤祂䝁䅅督療䡁䅕杢歂䍁䅷䅉求䝁䅷党橂䡁䅑杣療䝁䅍兙祂䝁䅑兡療䝁䅣杣桂䝁䄰督獁䍁䅁督ㅂ䝁䅉兌桂䝁䅍兤あ䝁䅕䅉穂䝁䅕杣㉂䝁䅫睙求䡁䅍䅌杁䝁䅑兡桂䝁䅷入穂䝁䅫督獁䍁䅁杣求䡁䅍䅣灂䡁䅉兙あ䝁䄸杣㕂䍁䅷䅉桂䝁䄴䅚杁䝁䅷睢畂䝁䅣兌あ䝁䅕杣瑂䍁䅁睙桂䡁䅉党杁䡁䅁䅡桂䡁䅉兢桂䝁䅍入杁䝁䅅杢歂䍁䅁䅣桂䡁䅑兡求䝁䄴䅤杁䡁䅑杣桂䝁䄴督睂䝁䄸杣あ䝁䅅䅤灂䝁䄸杢杁䡁䅑睢杁䡁䅁党療䡁䅁䅢求䍁䅁兡畂䍁䅁䅤潂䝁䅕兡祂䍁䅁䅡療䝁䄰党穂䍁䅁睢祂䍁䅁兙あ䍁䅁䅢療䝁䄴睚瑁䡁䅑党祂䝁䄰䅉橂䝁䅅杣求䍁䅁杚桂䝁䅍兡獂䝁䅫䅤灂䝁䅕督獁䍁䅁兙穂䍁䅁睤求䝁䅷䅢杁䝁䅅督杁䝁䄰睢楂䝁䅫䅢求䍁䅁䅚灂䝁䅅睚畂䝁䄸督あ䝁䅫睙穂䍁䄴䅉啂䝁䅧党杁䝁䅍睢瑂䡁䅁兙畂䡁䅫䅉㍂䝁䅅督杁䝁䅫杢橂䝁䄸杣睂䝁䄸杣桂䡁䅑党歂䍁䅁兡畂䍁䅁免㕁䑁䅫兏杁䝁䅅杢歂䍁䅁兡穂䍁䅁杙桂䡁䅍党歂䍁䅁兡畂䍁䅁睕桂䝁䄴䅉䭂䡁䅕兙畂䍁䅁睑桂䡁䅁兡穂䡁䅑杣桂䝁䄴睢獁䍁䅁睑桂䝁䅷兡浂䝁䄸杣畂䝁䅫兙畁䅁䅁卭䅉䩁䭷䅁啂䝁䅧党杁䕁䅕督あ佁䅫党杁䕁䅷兙ㅂ䝁䅑党祂䍁䅁睑療䝁䄰䅣桂䝁䄴兡求䡁䅍䅉䩂䝁䄴睙畁䍁䅁兢桂䝁䄴兤浂䝁䅅睙あ䡁䅕杣求䡁䅍䅌杁䝁䄰兙祂䝁䅳党あ䡁䅍䅌杁䝁䅅杢歂䍁䅁督求䝁䅷䅢穂䍁䅁督牂䝁䅫杢杁䝁䅍兙祂䝁䅕䅌杁䝁䄰兙牂䝁䅕兤睂䍁䅷䅉浂䡁䅉兙湂䡁䅉兙畂䝁䅍党獁䍁䅁兙畂䝁䅑䅉潂䝁䅅兡祂䍁䅁睙桂䡁䅉党杁䡁䅁杣療䝁䅑兤橂䡁䅑督杁䡁䅣睢祂䝁䅷䅚㍂䝁䅫䅚求䍁䄴䅉䩂䡁䅑䅉療䝁䅙杚求䡁䅉督杁䡁䅍睡灂䝁䄴䅉橂䝁䅅杣求䍁䅁䅣祂䝁䄸䅚ㅂ䝁䅍䅤穂䍁䅷䅉灂䝁䄴睙獂䡁䅕䅚灂䝁䄴睚杁䝁䄰睢灂䡁䅍䅤ㅂ䡁䅉兡㙂䝁䅕杣穂䍁䅷䅉穂䝁䅕杣ㅂ䝁䄰督獁䍁䅁睙獂䝁䅕兙畂䡁䅍党祂䡁䅍䅌杁䡁䅑睢畂䝁䅕杣穂䍁䅷䅉楂䝁䄸䅚㕂䍁䅁睙桂䡁䅉党獁䍁䅁党㑂䝁䅙睢獂䝁䅫兙あ䝁䄸杣穂䍁䅷䅉桂䝁䅍杢求䍁䅁睙桂䡁䅉党杁䝁䅅杢歂䍁䅁睢灂䝁䅷䅉橂䝁䄸杣祂䝁䅕睙あ䝁䄸杣穂䍁䅷䅉浂䝁䅅睙灂䝁䅅䅢杁䝁䄰兙穂䝁䅳督獁䍁䅁兙畂䝁䅑䅉穂䡁䅕杢杁䝁䅍兙祂䝁䅕䅉睂䡁䅉睢歂䡁䅕睙あ䡁䅍睏杁䝁䅅杢歂䍁䅁兢桂䝁䅳党ㅂ䡁䅁䅉睂䡁䅉睢歂䡁䅕睙あ䡁䅍䅌杁䡁䅍兤橂䝁䅧䅉桂䡁䅍䅉獂䝁䅫䅣穂䡁䅑兡橂䝁䅳督獁䍁䅁䅢灂䡁䅁䅉湂䝁䅷睢穂䡁䅍党穂䍁䅷䅉瑂䝁䅅督橂䝁䅅杣桂䡁䅍䅌杁䝁䅙睢ㅂ䝁䄴䅚桂䡁䅑兡療䝁䄴督獁䍁䅁党㕂䝁䅕督潂䝁䅅䅚療䡁䅣督獁䍁䅁兙畂䝁䅑䅉睂䝁䄸睤歂䝁䅕杣穂䍁䅷䅉桂䡁䅍䅉㍂䝁䅕䅢獂䍁䅁兙穂䍁䅁睙療䝁䄰䅣桂䝁䅍䅤穂䍁䅷䅉楂䡁䅉兤穂䝁䅧党穂䍁䅷䅉桂䝁䄴䅚杁䝁䄸䅤潂䝁䅕杣杁䝁䄰兙牂䝁䅕兤睂䍁䅁䅤療䝁䄸䅢穂䍁䄴䅉啂䝁䅧党杁䝁䅍睢瑂䡁䅁兙畂䡁䅫䅉桂䝁䅷督療䍁䅁䅣祂䝁䄸杤灂䝁䅑党穂䍁䅁杚祂䝁䅅睚祂䝁䅅杢橂䝁䅕䅉睂䡁䅉睢歂䡁䅕睙あ䡁䅍䅉灂䝁䄴䅉㉂䝁䅅杣灂䝁䄸兤穂䍁䅁杚療䡁䅉兢穂䍁䅁睙療䝁䄰䅣祂䝁䅫督灂䝁䄴睚杁䝁䅕兙ㅂ䍁䅁䅚求䍁䅁䅣桂䡁䅉杚ㅂ䝁䄰䅉穂䡁䅁杣桂䡁䅫督杁䝁䅅杢歂䍁䅁睙療䝁䅷睢湂䝁䄴党穂䍁䅷䅉桂䡁䅍䅉㍂䝁䅕䅢獂䍁䅁兙穂䍁䅁䅢療䡁䅑兡療䝁䄴督獁䍁䅁䅣療䡁䅣䅚求䡁䅉督獁䍁䅁睙祂䝁䅕兙瑂䡁䅍䅌杁䝁䅍兙畂䝁䅑䅢求䡁䅍䅌杁䝁䅅杢歂䍁䅁督療䝁䅅䅣穂䑁䅳䅉桂䝁䄴䅚杁䝁䅧兙灂䡁䅉䅉橂䝁䅅杣求䍁䅁䅣祂䝁䄸䅚ㅂ䝁䅍䅤穂䍁䅷䅉灂䝁䄴睙獂䡁䅕䅚灂䝁䄴睚杁䡁䅍䅡桂䝁䄰䅣療䝁䄸督獁䍁䅁睙療䝁䄴䅚灂䡁䅑兡療䝁䄴党祂䡁䅍䅌杁䡁䅍䅤㕂䝁䅷兡畂䝁䅣䅉睂䡁䅉睢歂䡁䅕睙あ䡁䅍䅌杁䡁䅑杣求䝁䅅䅤瑂䝁䅕杢あ䍁䅷䅉浂䝁䅫杢灂䡁䅍䅡灂䝁䄴睚杁䡁䅍䅣祂䝁䅅入穂䍁䅷䅉桂䝁䄴䅚杁䝁䅧兙灂䡁䅉䅉橂䝁䄸䅢療䡁䅉䅉睂䡁䅉睢歂䡁䅕睙あ䡁䅍䅌杁䝁䅅督杁䡁䅣党獂䝁䅷䅉桂䡁䅍䅉穂䝁䅕䅢獂䡁䅍䅉桂䝁䄴睙灂䝁䅷䅢桂䡁䅉入杁䡁䅁杣療䝁䅑兤橂䡁䅑督杁䝁䅅杢歂䍁䅁督求䡁䅉杤灂䝁䅍党穂䍁䄴䅉䩂䡁䅑䅉療䝁䅙杚求䡁䅉督杁䝁䅫䅤穂䍁䅁䅣祂䝁䄸䅚ㅂ䝁䅍䅤穂䍁䅁兤畂䝁䅑党祂䍁䅁䅤潂䝁䅕䅉䙂䡁䅍䅤灄䝁䅕䅉䵂䝁䅅兤歂䝁䅕杣獁䍁䅁睑獂䝁䅫杢灂䡁䅅兤求䍁䅷䅉偂䡁䅉兡湂䝁䅫杢穂䍁䅷䅉乂䱁䅣兑㍃䕁䅍䅌杁䕁䅉睢楂䝁䅉兡杁䕁䅉杣療䡁䅣杢杁䕁䅍睢穂䝁䄰党あ䝁䅫睙穂䍁䅷䅉䵂䝁䅅䅉乂䝁䅕杣獁䍁䅁兑㉂䝁䅕䅚桂䍁䅷䅉䭂䝁䄸䅉乂䝁䅅䅢療䝁䄴党杁䕁䅷睢畂䝁䅑睢畂䍁䅷䅉啂䕁䄸兔杁䕁䅙睔卂䕁䅑䅌杁䙁䅑睢療䍁䅁杒桂䝁䅍党歂䍁䅷䅉䕂䡁䅉杌䭂䝁䅅杣あ䍁䅳䅌杁䝁䅅杢歂䍁䅁䅖潂䝁䅕䅉偂䡁䅉䅚灂䝁䄴兙祂䡁䅫䅉楂䡁䅉兙畂䝁䅑督畁䍁䅁䅖潂䝁䅕䅉橂䝁䄸兢睂䝁䅅杢㕂䍁䅁督求䝁䅷䅢穂䍁䅁兡あ䡁䅍䅉睂䡁䅉睢歂䡁䅕睙あ䡁䅍䅉あ䝁䅧杣療䡁䅕睚潂䍁䅁䅚求䡁䅁兙祂䡁䅑兢求䝁䄴䅤杁䡁䅍䅤療䡁䅉党穂䍁䅷䅉穂䡁䅁党橂䝁䅫兙獂䡁䅑入瑁䝁䄰兤獂䡁䅑兡杁䡁䅉党あ䝁䅅兡獂䝁䅕杣穂䍁䅷䅉ㅂ䡁䅁督橂䝁䅅䅢求䍁䅁䅣求䡁䅉杚ㅂ䝁䄰党祂䝁䅫党穂䍁䅁兙畂䝁䅑䅉睂䝁䅧兙祂䝁䄰兙橂䝁䅫党穂䍁䅷䅉桂䝁䄴䅚杁䡁䅍兙獂䝁䄸杢穂䍁䅁兙畂䝁䅑䅉穂䡁䅁兙穂䑁䅳䅉浂䡁䅉党求䡁䅍䅤桂䝁䄴䅚灂䝁䄴睚杁䡁䅍䅤療䡁䅉党穂䑁䅳䅉灂䡁䅑督杁䝁䄸睤畂䍁䅁兙畂䝁䅑䅉桂䡁䅕䅤潂䝁䄸杣灂䡁䅯党歂䍁䅁杣求䡁䅑兙灂䝁䅷党祂䍁䅁睤求䝁䅉督灂䡁䅑党穂䑁䅳䅉あ䝁䅧兡祂䝁䅑兌睂䝁䅅杣あ䡁䅫䅉療䝁䄴䅢灂䝁䄴党杁䝁䄰兙獂䝁䅷督㝁䍁䅁督あ䝁䄸杣求䡁䅍䅉灂䝁䄴䅉桂䝁䅫杣睂䝁䄸杣あ䡁䅍睏杁䝁䅅杢歂䍁䅁䅚ㅂ䡁䅑入瑁䝁䅙杣求䝁䅕䅉獂䝁䄸睙桂䡁䅑兡療䝁䄴督畁䍁䅁䅖潂䝁䅕䅉䙂䡁䅍䅤灄䝁䅕䅉䵂䝁䅅兤歂䝁䅕杣杁䕁䅍睢瑂䡁䅁兙畂䝁䅫党穂䍁䅁兓畂䝁䅍杌杁䡁䅣兙穂䍁䅁杚療䡁䅕杢歂䝁䅕䅚杁䝁䅫杢杁䑁䅅兏ぁ䑁䅙䅉桂䝁䄴䅚杁䝁䅫督杁䝁䅧党桂䝁䅑兣ㅂ䝁䅅杣あ䝁䅕杣求䝁䅑䅉灂䝁䄴䅉佂䝁䅕睤杁䙁䅫睢祂䝁䅳䅌杁䕁䄴党㍂䍁䅁兗療䡁䅉睡畁䅁䅁䍵䅙䩁䙯䅁啂䝁䅧党杁䕁䅣兒偂䍁䅁睒祂䝁䄸兤睂䍁䅷䅉䩂䝁䄴睙畁䍁䅁䅋佂䙁䅫睕䙂䑁䅯䅉䡂䕁䅕睔灁䍁䅁党畂䝁䅣兙湂䝁䅕督杁䝁䅫杢杁䝁䄸睤畂䝁䅕杣穂䝁䅧兡睂䍁䅷䅉獂䝁䅕兙穂䝁䅫杢湂䍁䅷䅉桂䝁䄴䅚杁䝁䄰兙畂䝁䅅睚求䝁䄰党畂䡁䅑䅉療䝁䅙䅉穂䝁䅕睙ㅂ䡁䅉党杁䝁䅙兙橂䝁䅫䅢灂䡁䅑兡求䡁䅍䅌杁䡁䅁杣療䝁䅍党穂䡁䅍兡畂䝁䅣䅉橂䝁䅕杢あ䝁䅕杣穂䍁䅷䅉桂䝁䄴䅚杁䝁䅍睢瑂䝁䄰兤畂䝁䅫䅤㕂䍁䄰杙桂䡁䅍党歂䍁䅁杣求䝁䅕杢あ䡁䅉入杁䝁䅙兙橂䝁䅫䅢灂䡁䅑兡求䡁䅍䅉灂䝁䄴䅉あ䝁䅧党杁䙁䅕杢灂䡁䅑党歂䍁䅁睕あ䝁䅅䅤求䡁䅍䅌杁䕁䅅兤穂䡁䅑杣桂䝁䅷兡桂䍁䅷䅉あ䝁䅧党杁䙁䅕杢灂䡁䅑党歂䍁䅁睓灂䝁䄴睚歂䝁䄸兢獁䍁䅁兙畂䝁䅑䅉呂䝁䄸兤あ䝁䅧䅉䉂䝁䅙杣灂䝁䅍兙畁䍁䅁䅖潂䝁䅕䅉橂䝁䄸兢睂䝁䅅杢㕂䍁䅁兙獂䡁䅍睢杁䡁䅁杣療䡁䅙兡歂䝁䅕督杁䡁䅍党橂䡁䅕杣求䍁䅁杚桂䝁䅍兡獂䝁䅫䅤㕂䍁䅁兢桂䝁䄴兙湂䝁䅕兢求䝁䄴䅤杁䡁䅍党祂䡁䅙兡橂䝁䅕督獁䍁䅁兡畂䝁䅍䅢ㅂ䝁䅑兡畂䝁䅣䅉あ䝁䅧党杁䡁䅁杣療䡁䅙兡穂䝁䅫睢畂䍁䅁睢浂䍁䅁督求䝁䅍兤祂䝁䅫䅤㕂䍁䅷䅉桂䝁䅑兢灂䝁䄴兡穂䡁䅑杣桂䡁䅑兡㉂䝁䅕䅌杁䡁䅉党潂䝁䅅杙灂䝁䅷兡あ䝁䅅䅤灂䝁䄸杢獁䍁䅁党歂䡁䅕睙桂䡁䅑兡療䝁䄴䅌杁䝁䅅杢歂䍁䅁杚療䝁䄸䅚杁䡁䅍党祂䡁䅙兡橂䝁䅕督㝁䍁䅁杣求䝁䅕杢あ䡁䅉入杁䡁䅍党祂䡁䅙兡橂䝁䅕督獁䍁䅁督ㅂ䝁䅍䅡杁䝁䅅督杁䡁䅑党瑂䡁䅁睢祂䝁䅅杣㕂䍁䅁䅡療䡁䅕督灂䝁䄴睚獁䍁䅁䅣祂䝁䄸睚祂䝁䅅兢瑂䝁䅫杢湂䍁䅷䅉求䝁䄰䅣獂䝁䄸入瑂䝁䅕杢あ䍁䅁兙穂䡁䅍兡穂䡁䅑兙畂䝁䅍党獁䍁䅁兙畂䝁䅑䅉療䡁䅑䅡求䡁䅉䅉穂䝁䅕杣㉂䝁䅫睙求䡁䅍睏杁䝁䅕䅢求䝁䅍䅤祂䝁䄸杢灂䝁䅍䅉瑂䝁䄸杢灂䡁䅑睢祂䝁䅫杢湂䍁䅁兙畂䝁䅑䅉穂䡁䅕䅣求䡁䅉杤灂䡁䅍兡療䝁䄴䅉穂䝁䅕杣㉂䝁䅫睙求䡁䅍睏杁䝁䅅杢歂䍁䅁䅤祂䝁䅅杢穂䡁䅁睢祂䡁䅑兙あ䝁䅫睢畂䍁䅁督求䡁䅉杤灂䝁䅍党穂䑁䅳䅉桂䡁䅍䅉㍂䝁䅕䅢獂䍁䅁兙穂䍁䅁䅚求䡁䅍兡湂䝁䄴督獁䍁䅁睙療䝁䄴督あ䡁䅉兤橂䡁䅑督獁䍁䅁兙畂䝁䅑䅉浂䝁䅫杢桂䝁䄴睙求䡁䅍䅉畂䝁䅕睤杁䝁䅙兙橂䝁䅫䅢灂䡁䅑兡求䡁䅍䅉あ䝁䅧杣療䡁䅕睚潂䍁䅁䅣祂䝁䄸条求䝁䅍䅤穂䍁䄴䅉啂䝁䅧党杁䝁䅍睢瑂䡁䅁兙畂䡁䅫䅉㍂䝁䅅督杁䝁䅙睢ㅂ䝁䄴䅚求䝁䅑䅉灂䝁䄴䅉硁䑁䅫䅏ぁ䍁䅁兙畂䝁䅑䅉灂䡁䅍䅉楂䝁䅅督求䝁䅑䅉灂䝁䄴䅉䍂䝁䄸睙桂䍁䅁杕桂䡁䅑睢畂䍁䅷䅉䝂䝁䅷睢祂䝁䅫䅚桂䍁䄴䅁汄䅉䅁䄫䅕䙁䅑䅡求䍁䅁睒桂䡁䅁䅌杁䕁䅫杢橂䍁䄴䅉療䡁䅁党祂䝁䅅䅤求䡁䅍䅉桂䡁䅍䅉桂䝁䄴䅉桂䡁䅁䅣桂䡁䅉党獂䍁䅁杣求䡁䅑兙灂䝁䅷䅉橂䝁䄸兢睂䝁䅅杢㕂䍁䄴䅉啂䝁䅧党杁䝁䅍睢瑂䡁䅁兙畂䡁䅫䅉療䝁䅙杚求䡁䅉督杁䝁䅅䅣睂䝁䅅杣求䝁䅷䅌杁䝁䅅睙橂䝁䅕督穂䝁䄸杣灂䝁䅕督獁䍁䅁兙畂䝁䅑䅉睂䝁䅕杣穂䝁䄸杢桂䝁䅷䅉橂䝁䅅杣求䍁䅁䅣祂䝁䄸䅚ㅂ䝁䅍䅤穂䍁䅁杚療䡁䅉䅉瑂䝁䅕杢獁䍁䅁睤療䝁䄰党畂䍁䅷䅉桂䝁䄴䅚杁䝁䅍䅡灂䝁䅷䅚祂䝁䅕杢杁䡁䅕杢歂䝁䅕杣杁䡁䅑䅡求䍁䅁睔獂䝁䅑䅉佂䝁䅅杤㕂䍁䅷䅉䡂䝁䅅䅣獁䍁䅁村桂䝁䄴兙畂䝁䅅䅉卂䝁䅕䅣ㅂ䝁䅉䅢灂䝁䅍䅌杁䝁䅅杢歂䍁䅁兑あ䝁䅧䅢求䡁䅑兙杁䝁䅉杣桂䝁䄴䅚穂䍁䄴䅉䩂䡁䅑督杁䡁䅁杣療䝁䅑兤橂䡁䅑督杁䝁䅫杢橂䝁䅷兤歂䝁䅕䅉桂䝁䅑兤獂䡁䅑䅉桂䡁䅁䅣桂䡁䅉党獂䍁䅁兙畂䝁䅑䅉桂䝁䅍睙求䡁䅍督療䡁䅉兡求䡁䅍睏杁䝁䅅杢歂䍁䅁杚灂䡁䅑杢求䡁䅍督杁䝁䅅杢歂䍁䅁䅢灂䝁䅙党穂䡁䅑入獂䝁䅕䅉睂䡁䅉睢歂䡁䅕睙あ䡁䅍䅉浂䝁䄸杣杁䡁䅕督求䍁䅁兡畂䍁䅁入療䝁䅣兙獁䍁䅁䅤祂䝁䅅兡畂䝁䅫杢湂䍁䅷䅉穂䡁䅁睢祂䡁䅑督獁䍁䅁䅤祂䝁䅅杤求䝁䅷䅌杁䝁䅅杢歂䍁䅁党㉂䝁䅕杣㕂䝁䅑兙㕂䍁䅁兙橂䡁䅑兡㉂䝁䅫䅤灂䝁䅕督杁䝁䅙睢祂䍁䅁睤療䝁䄰党畂䍁䅁兙畂䝁䅑䅉湂䝁䅫杣獂䡁䅍杌杁䙁䅑䅡求䍁䅁睙療䝁䄰䅣桂䝁䄴入杁䝁䄸杚浂䝁䅕杣穂䍁䅁兡あ䡁䅍䅉睂䡁䅉睢歂䡁䅕睙あ䡁䅍䅉あ䝁䅧杣療䡁䅕睚潂䍁䅁睙療䝁䄰䅣桂䝁䄴入瑁䝁䄸䅣求䡁䅉兙あ䝁䅕䅚杁䡁䅍䅤療䡁䅉党穂䍁䅷䅉浂䡁䅉兙畂䝁䅍䅡灂䡁䅍党杁䡁䅍䅤療䡁䅉党穂䍁䅷䅉㍂䝁䅕杙穂䝁䅫䅤求䡁䅍䅌杁䝁䅅杢歂䍁䅁䅤潂䝁䅫杣歂䍁䄰䅣桂䡁䅉䅤㕂䍁䅁兙祂䡁䅉兙畂䝁䅣党瑂䝁䅕杢あ䡁䅍杌杁䕁䅫䅤杁䝁䅧兙穂䍁䅁杚祂䝁䅅杢橂䝁䅧兡穂䝁䅕䅉桂䝁䅣杣求䝁䅕兢求䝁䄴䅤穂䍁䅁䅤療䍁䅁睢睂䝁䅕杣桂䡁䅑党杁䕁䄸䅢歂䍁䅁杔桂䡁䅙入獁䍁䅁睒桂䡁䅁䅌杁䕁䅉兙畂䝁䅅杢桂䍁䅁杕求䡁䅁兤楂䝁䅷兡橂䍁䅷䅉桂䝁䄴䅚杁䕁䅅䅤潂䝁䅷党あ䝁䅅䅉穂䡁䅑睢祂䝁䅕督杁䝁䅅杢歂䍁䅁睤求䝁䅉督灂䡁䅑党穂䍁䅁兡畂䍁䅁兑穂䝁䅫兙獁䍁䅁兒ㅂ䡁䅉睢睂䝁䅕䅌杁䕁䅷兙あ䝁䅫杢杁䕁䅅兢求䡁䅉兡橂䝁䅅䅌杁䡁䅑䅡求䍁䅁兔灂䝁䅑䅚獂䝁䅕䅉䙂䝁䅅督あ䍁䅷䅉桂䝁䄴䅚杁䕁䅅杚祂䝁䅫睙桂䍁䄴䅉啂䝁䅧党杁䕁䅣兙睂䍁䅷䅉䩂䝁䄴睙畁䍁䅁睤桂䡁䅍䅉灂䝁䄴睙療䡁䅉䅣療䡁䅉兙あ䝁䅕䅚杁䝁䅫杢杁䑁䅅兏㉁䑁䅫䅉桂䝁䄴䅚杁䝁䅫督杁䝁䅧党桂䝁䅑兣ㅂ䝁䅅杣あ䝁䅕杣求䝁䅑䅉灂䝁䄴䅉呂䝁䅅杢杁䕁䅙杣桂䝁䄴睙灂䡁䅍睙療䍁䅷䅉䑂䝁䅅䅢灂䝁䅙睢祂䝁䄴兡桂䍁䄴䅁䅄杊䅁材䅣䙁䅑䅡求䍁䅁睒獂䝁䅫兢睂䡁䅍党杁䕁䅣杣療䡁䅕䅣獁䍁䅁兓畂䝁䅍杌獁䍁䅁兙畂䍁䅁兡瑂䝁䄰党祂䡁䅍兡㉂䝁䅕䅉あ䝁䅕睙潂䝁䄴睢獂䝁䄸睚㕂䍁䅁睙療䝁䄰䅣桂䝁䄴入杁䡁䅁杣療䡁䅙兡歂䝁䅕督杁䝁䅕杢あ䝁䅕杣睂䡁䅉兡穂䝁䅕䅉浂䝁䄸睙ㅂ䡁䅍党歂䍁䅁杤灂䡁䅉䅤ㅂ䝁䅅䅢杁䡁䅉党桂䝁䅷兡あ䡁䅫䅉潁䙁䅙杕灁䍁䅷䅉桂䡁䅕睚瑂䝁䅕杢あ䝁䅕䅚杁䡁䅉党桂䝁䅷兡あ䡁䅫䅉潁䕁䅅杕灁䍁䅷䅉桂䝁䄴䅚杁䡁䅍䅣桂䡁䅑兡桂䝁䅷䅉橂䝁䄸兢睂䡁䅕䅤灂䝁䄴睚杁䡁䅍睢浂䡁䅑睤桂䡁䅉党杁䝁䅅杢歂䍁䅁督求䡁䅉杤灂䝁䅍党穂䍁䅁兡畂䍁䅁䅤潂䝁䅕䅉噂䝁䄴兡あ䝁䅕䅚杁䙁䅍䅤桂䡁䅑党穂䍁䄴䅉䩂䡁䅑䅉療䝁䅙杚求䡁䅉督杁䕁䅉杣灂䝁䅣䅡あ䝁䅷兡畂䝁䅕䅉䩂䝁䄴䅤求䡁䅉兙橂䡁䅑兡㉂䝁䅕䅌杁䝁䅅杢杁䝁䅫兢瑂䝁䅕杣穂䝁䅫杤求䍁䅁兙畂䝁䅑䅉灂䝁䄴䅤求䡁䅉兙橂䡁䅑兡㉂䝁䅕䅉求䡁䅧䅣求䡁䅉兡求䝁䄴睙求䍁䅷䅉あ䡁䅉兙灂䝁䄴兡畂䝁䅣䅉穂䝁䅍党畂䝁䅅杣灂䝁䄸督獁䍁䅁兙畂䝁䅑䅉穂䝁䅫兢ㅂ䝁䅷兙あ䝁䅫睢畂䍁䅁杚療䡁䅉䅉湂䝁䄸杤求䡁䅉杢瑂䝁䅕杢あ䍁䅁兙畂䝁䅑䅉橂䝁䄸兢瑂䝁䅕杣橂䝁䅫兙獂䍁䅁睙ㅂ䡁䅍䅤療䝁䄰党祂䡁䅍睏杁䡁䅍党橂䡁䅑睢祂䍁䅁兎杁䝁䅑兡湂䝁䅫䅤桂䝁䅷䅉浂䝁䄸杣杁䝁䅍睢祂䡁䅁睢祂䝁䅅䅤求䍁䅁兡瑂䝁䄰党祂䡁䅍兡㉂䝁䅕䅉求䡁䅧䅣求䡁䅉兡求䝁䄴睙求䡁䅍䅉桂䝁䄴䅚杁䝁䅕杤求䝁䄴䅤穂䑁䅳䅉䡂䝁䅷兡瑂䡁䅁督求䍁䅁䅢求䝁䅅杣畂䝁䅫杢湂䍁䅁杚療䡁䅉䅉求䝁䅑兤橂䝁䅅䅤灂䝁䄸杢獁䍁䅁䅢求䝁䅅杣畂䝁䅫杢湂䍁䅷䅉桂䝁䄴䅚杁䡁䅕䅣穂䝁䅳兡獂䝁䅷兡畂䝁䅣睏杁䕁䅙睢祂䝁䅕䅤求䝁䅷䅢杁䡁䅉党桂䝁䅷兡あ䡁䅫䅌杁䝁䅅䅉橂䡁䅕督あ䝁䄸兢灂䡁䅯兙楂䝁䅷党杁䡁䅍睢橂䝁䅫兙獂䍁䅁杖卂䍁䅁䅣獂䝁䅅䅤浂䝁䄸杣瑂䍁䅁杚療䡁䅉䅉楂䝁䅕䅡桂䡁䅙兡療䡁䅉兙獂䍁䅁䅡求䝁䅅䅢あ䝁䅧䅌杁䡁䅍兤睂䡁䅁睢祂䡁䅑䅉湂䡁䅉睢ㅂ䡁䅁督獁䍁䅁睙療䝁䅷䅢桂䝁䅉睢祂䝁䅅䅤灂䝁䄸杢獁䍁䅁睙療䡁䅉䅣療䡁䅉兙あ䝁䅕䅉あ䡁䅉兙灂䝁䄴兡畂䝁䅣䅌杁䡁䅍睢浂䡁䅑䅉穂䝁䅳兡獂䝁䅷督杁䡁䅑杣桂䝁䅫杢灂䝁䄴睚獁䍁䅁兙畂䝁䅑䅉潂䝁䅫睚潂䝁䅕杣杁䝁䅕䅚ㅂ䝁䅍兙あ䝁䅫睢畂䑁䅳䅉剂䙁䅉党桂䝁䅷䅌杁䝁䅅䅉穂䝁䄸杚あ䡁䅣兙祂䝁䅕䅉あ䝁䄸䅉橂䡁䅉党桂䡁䅑党杁䝁䅷兡浂䝁䅕䅢灂䝁䅳党杁䡁䅁䅡療䡁䅑睢祂䝁䅕兙獂䝁䅫督あ䝁䅫睙杁䑁䅍䅒杁䝁䅫杢あ䝁䅕杣桂䝁䅍䅤灂䡁䅙党杁䝁䅑兡湂䝁䅫䅤桂䝁䅷䅉瑂䝁䄸䅚求䝁䅷督杁䝁䅅杢歂䍁䅁党㑂䡁䅁党祂䝁䅫党畂䝁䅍党穂䍁䅁兡畂䍁䅁兑卂䑁䅳䅉桂䝁䄴䅚杁䕁䅣䅢灂䝁䄰䅣穂䝁䅕䅉啂䡁䅕杣牂䝁䅕入獁䍁䅁兙杁䝁䅑党㉂䝁䅕䅢療䡁䅁兢求䝁䄴䅤杁䝁䅍党畂䡁䅑党祂䍁䅁兡畂䍁䅁䅖ㅂ䡁䅉睡求䡁䅫䅌杁䡁䅣䅡灂䝁䅍䅡杁䝁䅑党㉂䝁䅕䅢療䡁䅁督杁䝁䅅杢歂䍁䅁睙祂䝁䅕兙あ䝁䅕督杁䑁䅍䅒杁䝁䄰睢歂䝁䅕䅢穂䍁䅁杚療䡁䅉䅉剂䙁䅉党桂䝁䅷杌杁䙁䅑䅡求䍁䅁睙療䝁䄰䅣桂䝁䄴入杁䡁䅣兙穂䍁䅁兡畂䝁䅍睢祂䡁䅁睢祂䝁䅅䅤求䝁䅑䅉灂䝁䄴䅉祁䑁䅁免㉁䍁䅁兙畂䝁䅑䅉灂䡁䅍䅉潂䝁䅕兙歂䡁䅅兤桂䡁䅉䅤求䡁䅉党歂䍁䅁兡畂䍁䅁杔求䡁䅣䅉婂䝁䄸杣牂䍁䅷䅉佂䝁䅕睤杁䙁䅫睢祂䝁䅳杌䅁䑁坙䅁㑂兄䅁䅖潂䝁䅕䅉䡂䝁䄸䅢歂䝁䄰兙畂䍁䅁睕桂䝁䅍䅡穂䍁䅁睒祂䝁䄸兤睂䍁䅷䅉䩂䝁䄴睙畁䍁䅷䅉桂䍁䅁杚灂䝁䄴兙畂䝁䅍兡桂䝁䅷䅉灂䝁䄴督あ䝁䅫䅤ㅂ䡁䅑兡療䝁䄴䅌杁䡁䅁杣療䡁䅙兡歂䝁䅕督杁䝁䅅䅉祂䝁䅅杢湂䝁䅕䅉療䝁䅙䅉浂䝁䅫杢桂䝁䄴睙灂䝁䅅䅢杁䡁䅍党祂䡁䅙兡橂䝁䅕督杁䝁䅙睢祂䍁䅁睙療䡁䅉䅣療䡁䅉兙あ䝁䅫睢畂䡁䅍䅌杁䝁䅙兡畂䝁䅅杢橂䝁䅫兙獂䍁䅁兡畂䡁䅍䅤灂䡁䅑兤あ䝁䅫睢畂䡁䅍䅌杁䝁䅣睢㉂䝁䅕杣畂䝁䄰党畂䡁䅑督獁䍁䅁兙畂䝁䅑䅉灂䝁䄴䅚灂䡁䅙兡歂䡁䅕兙獂䡁䅍䅉㍂䝁䄸杣獂䝁䅑睤灂䝁䅑党畁䍁䅁兓あ䍁䅁睢睂䝁䅕杣桂䡁䅑党穂䍁䅁䅤潂䡁䅉睢ㅂ䝁䅣䅡杁䕁䅣䅢療䝁䅉兙獂䍁䅁村桂䝁䄴睡灂䝁䄴睚杁䍁䅙䅉乂䝁䅅杣牂䝁䅕䅤穂䍁䅷䅉䉂䡁䅍督求䡁䅑䅉流䍁䅁睖求䝁䅅䅢あ䝁䅧䅉乂䝁䅅杢桂䝁䅣党瑂䝁䅕杢あ䍁䅷䅉桂䝁䄴䅚杁䙁䅁䅢桂䡁䅑杚療䡁䅉兢杁䙁䅍睢獂䡁䅕䅤灂䝁䄸杢穂䍁䅁督求䝁䅣兢求䝁䄴䅤穂䍁䄴䅉啂䝁䅧党杁䕁䅣䅢療䝁䅉兙獂䍁䅁村桂䝁䄴睡灂䝁䄴睚杁䍁䅙䅉乂䝁䅅杣牂䝁䅕䅤穂䍁䅁督求䝁䅣兢求䝁䄴䅤杁䡁䅁杣療䡁䅙兡歂䝁䅕督杁䝁䅙兡畂䝁䅅杢橂䝁䅫兙獂䍁䅁兙歂䡁䅙兡穂䝁䄸杣㕂䍁䅁督求䡁䅉杤灂䝁䅍党穂䍁䅷䅉灂䝁䄴睙獂䡁䅕䅚灂䝁䄴睚杁䡁䅍䅤祂䝁䅅䅤求䝁䅣兡橂䍁䅁兙歂䡁䅙兡穂䝁䄸杣㕂䍁䅁兙穂䡁䅍兡湂䝁䄴兢求䝁䄴䅤穂䍁䅁杣求䝁䅷兙あ䝁䅕䅚杁䡁䅑睢杁䝁䄰党祂䝁䅣党祂䡁䅍䅉桂䝁䄴䅚杁䝁䅅睙硂䡁䅕兡穂䝁䅫䅤灂䝁䄸杢穂䍁䅷䅉歂䝁䅫杤求䡁䅍䅤灂䡁䅑兤祂䝁䅕督獁䍁䅁睙療䡁䅉䅣療䡁䅉兙あ䝁䅕䅉歂䝁䅕杚求䝁䄴督求䍁䅁兙橂䡁䅑兡㉂䝁䅫䅤灂䝁䅕督獁䍁䅁杣求䡁䅍䅤祂䡁䅕睙あ䡁䅕杣灂䝁䄴睚穂䍁䅷䅉桂䝁䄴䅚杁䡁䅍䅣灂䝁䄴兌療䝁䅙杚穂䑁䅳䅉桂䝁䄴䅚杁䡁䅉党獂䝁䅅䅤灂䝁䄸杢穂䝁䅧兡睂䍁䅁䅢求䝁䄴䅚灂䝁䄴睚獁䍁䅁兙畂䝁䅑䅉桂䝁䅍兣ㅂ䝁䅫督灂䡁䅑兡療䝁䄴䅉浂䝁䅫杢桂䝁䄴睙灂䝁䄴睚獁䍁䅁兙穂䍁䅁睤求䝁䅷䅢杁䝁䅅督杁䡁䅍党橂䡁䅕杣求䝁䅑䅉獂䝁䅕杢歂䝁䅫杢湂䍁䅷䅉あ䝁䅧杣療䡁䅕睚潂䍁䅁督あ䡁䅉兤橂䡁䅑兤祂䝁䅕䅚杁䝁䅍杣求䝁䅑兡あ䍁䅁兙畂䝁䅑䅉桂䡁䅍督求䡁䅑兌楂䝁䅅睙牂䝁䅕䅚杁䝁䅷党畂䝁䅑兡畂䝁䅣䅉桂䝁䄴䅚杁䝁䅫杢㉂䝁䄸䅢㉂䝁䅕䅚杁䝁䅫杢杁䝁䅙兡畂䝁䅅杢橂䝁䅫杢湂䍁䅁兤畂䝁䅑党祂䍁䅁督求䝁䅍兤祂䝁䅫䅤灂䝁䅕督杁䡁䅑睢杁䡁䅉党穂䝁䅅䅢求䍁䅁兙湂䡁䅉党求䝁䄰党畂䡁䅑督畁䍁䅁䅖潂䝁䅫督杁䡁䅍党湂䝁䄰党畂䡁䅑䅉桂䝁䅷督療䍁䅁睢浂䝁䅙党祂䡁䅍䅉橂䝁䅷兡求䝁䄴䅤杁䝁䅕䅥求䝁䅍兤あ䝁䅫睢畂䍁䅁兙橂䡁䅑兡㉂䝁䅫䅤灂䝁䅕督杁䝁䅙睢祂䍁䅁睙桂䡁䅍䅡杁䝁䅅杢歂䍁䅁䅚求䡁䅉兡㉂䝁䅅䅤灂䡁䅙党杁䝁䅫杢穂䡁䅑杣ㅂ䝁䄰党畂䡁䅑督㝁䍁䅁睙祂䝁䅕䅚灂䡁䅑䅉桂䝁䄴䅚杁䝁䅫杢あ䝁䅕杣求䡁䅍䅤杁䡁䅉兙あ䝁䅕䅉睂䡁䅉睢歂䡁䅕睙あ䡁䅍睏杁䝁䅅杢歂䍁䅁䅣祂䝁䄸杤灂䡁䅍兡療䝁䄴䅉療䝁䅙䅉瑂䝁䄸杣あ䝁䅣兙湂䝁䅕督獁䍁䅁睙ㅂ䡁䅉杣求䝁䄴睙灂䝁䅕督獁䍁䅁睙療䝁䄰兢療䝁䅑兡あ䝁䅫党穂䍁䅷䅉桂䝁䄴䅚杁䝁䅕兣ㅂ䝁䅫䅤灂䝁䅕督杁䡁䅉党獂䝁䅅䅤求䝁䅑䅉睂䡁䅉睢歂䡁䅕睙あ䡁䅍䅌杁䝁䅅督杁䡁䅣党獂䝁䅷䅉桂䡁䅍䅉ㅂ䝁䄴䅚求䡁䅉睤祂䝁䅫䅤灂䝁䄴睚杁䡁䅍党祂䡁䅙兡橂䝁䅕督畁䍁䅁䅖潂䝁䅕䅉䉂䡁䅍督求䡁䅑䅉流䍁䅁睖求䝁䅅䅢あ䝁䅧䅉乂䝁䅅杢桂䝁䅣党瑂䝁䅕杢あ䍁䅁督求䝁䅣兢求䝁䄴䅤杁䝁䄰兙畂䝁䅅睚求䡁䅍䅉桂䡁䅍督求䡁䅑督杁䝁䅅睙祂䝁䄸督穂䍁䅁杤桂䡁䅉兡療䡁䅕督杁䝁䅍䅢桂䡁䅍督求䡁䅍䅌杁䝁䅫杢橂䝁䅷兤歂䝁䅫杢湂䍁䅁党硂䡁䅕兡あ䡁䅫䅌杁䝁䅙兡㑂䝁䅕䅚杁䝁䅫杢橂䝁䄸兢求䍁䅷䅉潂䝁䅕䅚湂䝁䅕䅉浂䡁䅕杢歂䡁䅍䅌杁䝁䅍杣求䝁䅑兡あ䍁䅁杚ㅂ䝁䄴䅚穂䍁䅷䅉睂䡁䅉兡㉂䝁䅅䅤求䍁䅁党硂䡁䅕兡あ䡁䅫䅌杁䡁䅉党桂䝁䅷䅉求䡁䅍䅤桂䡁䅑党獁䍁䅁睙ㅂ䡁䅉杣求䝁䄴睙灂䝁䅕督獁䍁䅁兙畂䝁䅑䅉橂䝁䄸兢瑂䝁䄸䅚灂䡁䅑兡求䡁䅍睏杁䝁䅅杢歂䍁䅁䅣祂䝁䄸杤灂䝁䅑党穂䍁䅁睙ㅂ䡁䅍䅤療䝁䄰兡㙂䝁䅕䅚杁䝁䅫杢㉂䝁䅕督あ䝁䄰党畂䡁䅑䅉桂䝁䅑杤灂䡁䅍睢祂䡁䅫䅉穂䝁䄸䅢ㅂ䡁䅑兡療䝁䄴督獁䍁䅁睤求䝁䅅䅢あ䝁䅧䅉桂䝁䅑杤灂䡁䅍睢祂䡁䅫䅉穂䝁䅕杣㉂䝁䅫睙求䡁䅍䅌杁䡁䅁党祂䡁䅍睢畂䝁䅅䅢灂䡁䅯党歂䍁䅁杚灂䝁䄴兙畂䝁䅍兡桂䝁䅷䅉睂䝁䅷兙畂䝁䄴兡畂䝁䅣䅌杁䝁䅅杢歂䍁䅁䅣祂䝁䅫杤桂䡁䅑党杁䝁䅉兙畂䝁䅳兡畂䝁䅣䅉穂䝁䅕杣㉂䝁䅫睙求䡁䅍䅌杁䝁䅅督杁䡁䅣党獂䝁䅷䅉桂䡁䅍䅉灂䝁䄴杤求䡁䅍䅤穂䍁䅁兡畂䍁䅁睙療䡁䅉䅣療䡁䅉兙あ䝁䅕䅉求䡁䅅兤灂䡁䅑入獁䍁䅁睙祂䝁䅕䅚灂䡁䅑䅌杁䡁䅉党桂䝁䅷䅉求䡁䅍䅤桂䡁䅑党獁䍁䅁兙畂䝁䅑䅉灂䝁䄴杚祂䝁䅅督あ䡁䅉兤橂䡁䅑兤祂䝁䅕䅉桂䡁䅍督求䡁䅑督畁䍁䅁䅖潂䝁䅕䅉兂䝁䅷兙あ䝁䅙睢祂䝁䄰䅉呂䝁䄸䅢ㅂ䡁䅑兡療䝁䄴督杁䡁䅍党湂䝁䄰党畂䡁䅑䅉療䝁䅙杚求䡁䅉督杁䝁䅍杣求䝁䅑兡あ䍁䅁睙桂䡁䅉䅚穂䍁䅁兙畂䝁䅑䅉睂䝁䄸兡畂䡁䅑兌療䝁䅙兌穂䝁䅅䅢求䍁䅁杚灂䝁䄴兙畂䝁䅍兡畂䝁䅣䅉浂䝁䄸杣杁䡁䅁兤祂䝁䅍䅡桂䡁䅍党杁䝁䄸杚杁䝁䅣睢療䝁䅑督杁䝁䄸杣杁䡁䅍党祂䡁䅙兡橂䝁䅕督畁䍁䅁䅖潂䝁䅫督杁䡁䅍党湂䝁䄰党畂䡁䅑䅉桂䝁䅷督療䍁䅁䅣祂䝁䄸杤灂䝁䅑党穂䍁䅁睙桂䡁䅍䅡杁䝁䄰兙畂䝁䅅睚求䝁䄰党畂䡁䅑䅉穂䝁䅕杣㉂䝁䅫睙求䡁䅍䅌杁䡁䅍兤橂䝁䅧䅉桂䡁䅍䅉歂䝁䅕䅣療䡁䅍兡あ䍁䄰䅤桂䝁䅳兡畂䝁䅣䅉桂䝁䄴䅚杁䡁䅁兙㕂䝁䄰党畂䡁䅑䅉穂䝁䄸䅢ㅂ䡁䅑兡療䝁䄴督杁䝁䅙睢祂䍁䅁睙療䡁䅉䅣療䡁䅉兙あ䝁䅕䅉桂䝁䄴䅚杁䝁䅫杢穂䡁䅑兡あ䡁䅕䅤灂䝁䄸杢桂䝁䅷䅉橂䝁䅷兡求䝁䄴䅤穂䍁䄴䅉啂䝁䅧党杁䕁䅣睢獂䝁䅑兢桂䝁䄴䅉呂䝁䅅睙潂䡁䅍䅉䡂䡁䅉睢ㅂ䡁䅁䅌杁䕁䅫杢橂䍁䄴䅉㍂䝁䅅督杁䝁䅙睢ㅂ䝁䄴䅚求䝁䅑䅉灂䝁䄴䅉硁䑁䅧李㕁䍁䅁兙畂䝁䅑䅉灂䡁䅍䅉潂䝁䅕兙歂䡁䅅兤桂䡁䅉䅤求䡁䅉党歂䍁䅁兡畂䍁䅁杔求䡁䅣䅉婂䝁䄸杣牂䍁䅷䅉佂䝁䅕睤杁䙁䅫睢祂䝁䅳杌䅁䵁浉䅁歄䅄䅁䅖潂䝁䅕䅉䡂䝁䄸睢歂䡁䅫党桂䡁䅉䅉啂䝁䅫杣求䍁䅁杊杁䙁䅉兤楂䝁䅉党祂䍁䅁睑療䝁䄰䅣桂䝁䄴入獁䍁䅁䅤療䝁䅣党あ䝁䅧党祂䍁䅁睤灂䡁䅑䅡杁䝁䅫䅤穂䍁䅁督ㅂ䝁䅉督灂䝁䅑</t>
  </si>
  <si>
    <t>兡桂䡁䅉兡求䡁䅍䅌杁䝁䅑党㉂䝁䅕䅢療䡁䅁督獁䍁䅁兢桂䝁䄴兤浂䝁䅅睙あ䡁䅕杣求䡁䅍䅌杁䝁䅑兡穂䡁䅑杣灂䝁䅉兤あ䝁䅕督獁䍁䅁兙畂䝁䅑䅉穂䝁䅕䅢獂䡁䅍䅉あ䝁䅫杣求䡁䅍䅉桂䝁䄴䅚杁䡁䅉党獂䝁䅅䅤求䝁䅑䅉睂䡁䅉睢歂䡁䅕睙あ䡁䅍䅉桂䝁䄴䅚杁䡁䅍党祂䡁䅙兡橂䝁䅕督杁䡁䅣睢祂䝁䅷䅚㍂䝁䅫䅚求䍁䄴䅉䩂䡁䅑䅉療䝁䅙杚求䡁䅉督杁䡁䅙兙祂䝁䅫睢ㅂ䡁䅍䅉獂䝁䅫杢求䡁䅍䅉療䝁䅙䅉祂䡁䅕杙楂䝁䅕杣杁䡁䅑兡祂䝁䅕督杁䝁䅙睢祂䍁䅁兙ㅂ䡁䅑睢瑂䝁䄸杙灂䝁䅷党穂䍁䅷䅉あ䡁䅉兤橂䝁䅳督獁䍁䅁杙ㅂ䡁䅍党穂䍁䅷䅉桂䝁䅫杣橂䡁䅉兙浂䡁䅑䅌杁䝁䄰睢あ䝁䄸杣橂䡁䅫睙獂䝁䅕督獁䍁䅁党桂䡁䅉䅤潂䝁䄰睢㉂䝁䅫杢湂䍁䅁兙畂䝁䅑䅉瑂䝁䅫杢灂䝁䄴睚杁䝁䅕兣ㅂ䝁䅫䅣瑂䝁䅕杢あ䍁䅷䅉浂䝁䅅杣瑂䍁䅁兡瑂䡁䅁䅢求䝁䄰党畂䡁䅑督獁䍁䅁兡畂䝁䅑兤穂䡁䅑杣灂䝁䅅䅢杁䝁䅕兣ㅂ䝁䅫䅣瑂䝁䅕杢あ䍁䅷䅉桂䝁䄴䅚杁䝁䄸䅤潂䝁䅕杣杁䝁䅅䅣睂䝁䅷兡橂䝁䅅䅤灂䝁䄸杢穂䍁䅁兤畂䝁䅑党祂䍁䅁䅤潂䝁䅕䅉䡂䝁䄸睢歂䡁䅫党桂䡁䅉䅌杁䕁䅍睢療䡁䅁党祂䍁䅷䅉䕂䡁䅕杢獂䝁䄸䅣獁䍁䅁睓求䝁䅷䅢㕂䍁䅷䅉乂䝁䅅督あ䝁䅕杣橂䡁䅉兙浂䡁䅑䅌杁䙁䅉睢桂䝁䅑兢桂䡁䅍䅤求䡁䅉䅌杁䕁䅑党楂䝁䅫睙桂䍁䅷䅉呂䝁䅅杤桂䍁䅷䅉䝂䡁䅕䅢歂䝁䅅䅌杁䕁䄰兡橂䝁䅳党㕂䍁䅁䅖潂䝁䄸兢睂䡁䅍睢畂䍁䅷䅉䉂䡁䅙睢畂䍁䅷䅉桂䝁䄴䅚杁䙁䅉党瑂䝁䅫杢湂䡁䅑睢畂䍁䅁杙祂䝁䅅杢歂䡁䅍䅉桂䝁䄴䅚杁䡁䅙兙祂䝁䅫睢ㅂ䡁䅍䅉潂䝁䄸兤穂䝁䅕䅉楂䡁䅉兙畂䝁䅑督獁䍁䅁兙穂䍁䅁睤求䝁䅷䅢杁䝁䅅督杁䡁䅕杢歂䝁䅕杣杁䡁䅑䅡求䍁䅁䅣祂䝁䅫杤桂䡁䅑党瑁䝁䅷兙楂䝁䅕䅢杁䝁䅉杣桂䝁䄴䅚穂䍁䄴䅉啂䝁䅧党杁䝁䅍睢瑂䡁䅁兙畂䡁䅫䅉桂䝁䅷督療䍁䅁䅣祂䝁䄸杤灂䝁䅑党穂䍁䅁杣求䡁䅑杣求䝁䅅䅚杁䡁䅑杣ㅂ䝁䅍睡獁䍁䅁兙㉂䝁䅫兙あ䝁䅫睢畂䍁䅷䅉桂䝁䄴䅚杁䝁䄸杚浂䍁䄰䅤潂䝁䅕兌祂䝁䄸兙歂䍁䅁䅤灂䡁䅉党穂䑁䅳䅉瑂䝁䅅杢ㅂ䝁䅙兙橂䡁䅑兤祂䝁䅕督杁䝁䅅杢歂䍁䅁督求䝁䅷䅢穂䍁䅁䅤祂䝁䅕兙歂䍁䅁杣ㅂ䝁䅉杙求䡁䅉䅉桂䝁䄴䅚杁䝁䄸䅤潂䝁䅕杣杁䡁䅑兡祂䝁䅕䅉祂䝁䅕䅤祂䝁䅕兙歂䝁䅫杢湂䍁䅁兢桂䡁䅑党祂䝁䅫兙獂䡁䅍睏杁䡁䅍党獂䝁䅷督杁䝁䅍䅡求䝁䄰兡橂䝁䅅䅢杁䡁䅁杣療䝁䅑兤橂䡁䅑督㝁䍁䅁兙畂䝁䅑䅉睂䡁䅉睢㉂䝁䅫䅚求䡁䅍䅉桂䡁䅕䅤療䝁䄰睢あ䝁䅫杤求䍁䅁兙畂䝁䅑䅉橂䝁䄸兢瑂䝁䅕杣橂䝁䅫兙獂䍁䅁杣求䡁䅁兙灂䡁䅉䅉穂䝁䅕杣㉂䝁䅫睙求䡁䅍䅌杁䝁䅅杢歂䍁䅁兢灂䡁䅍睙求䝁䅷䅢桂䝁䄴党療䡁䅕督杁䝁䄸䅤潂䝁䅕杣杁䡁䅁杣療䝁䅑兤橂䡁䅑督杁䝁䅅杢歂䍁䅁督求䡁䅉杤灂䝁䅍党穂䍁䄴䅉䩂䝁䄴䅉桂䝁䅑䅚灂䡁䅑兡療䝁䄴䅌杁䝁䅫䅤杁䝁䄸䅣求䡁䅉兙あ䝁䅕督杁䝁䅅䅣睂䡁䅉睢㑂䝁䅫兢桂䡁䅑党獂䡁䅫䅉㕁䑁䅕䅍杁䡁䅉党あ䝁䅅兡獂䍁䅁睢ㅂ䡁䅑䅢求䡁䅑督獁䍁䅁睤潂䝁䅫睙潂䍁䅁睢浂䝁䅙党祂䍁䅁䅣祂䝁䄸䅚ㅂ䝁䅍䅤穂䍁䅁杚療䡁䅉䅉穂䝁䅅䅢求䍁䅷䅉桂䝁䄴䅚杁䡁䅁杣療䡁䅙兡歂䝁䅕督杁䡁䅉党睂䝁䅅兡祂䍁䅁兙畂䝁䅑䅉療䡁䅑䅡求䡁䅉䅉穂䝁䅕杣㉂䝁䅫睙求䡁䅍杌杁䕁䅙兤祂䡁䅑䅡求䡁䅉䅌杁䡁䅑䅡求䍁䅁睙療䝁䄰䅣桂䝁䄴入杁䡁䅍党獂䝁䅷督杁䡁䅁杣療䝁䅑兤橂䡁䅑督杁䝁䅅杢歂䍁䅁兡畂䡁䅍䅤桂䝁䅷䅢桂䡁䅑兡療䝁䄴䅉穂䝁䅕杣㉂䝁䅫睙求䡁䅍䅉療䝁䄴䅢灂䝁䄴党杁䡁䅑䅡祂䝁䄸兤湂䝁䅧䅉灂䡁䅑督杁䡁䅣党楂䡁䅍兡あ䝁䅕督獁䍁䅁睤㍂䡁䅣杌湂䝁䄸睢歂䡁䅫党桂䡁䅉杌橂䝁䄸兢杁䝁䅙睢祂䍁䅁睙療䝁䄴督ㅂ䝁䄰党祂䍁䅁䅤灂䡁䅉党穂䍁䅁兙畂䝁䅑䅉㍂䡁䅣睤畁䝁䅣睢療䝁䅑入求䝁䅅杣あ䡁䅉兤橂䝁䅳䅤灂䡁䅉党穂䍁䄴睙療䝁䄰䅉浂䝁䄸杣杁䝁䅍睢瑂䝁䄰党祂䝁䅍兡桂䝁䅷䅉あ䝁䅫杣求䡁䅍睏杁䝁䅅兤あ䝁䄸兢療䡁䅑兡㉂䝁䅕䅉瑂䝁䅅兡畂䡁䅑党畂䝁䅅杢橂䝁䅕䅉桂䝁䄴䅚杁䡁䅉党睂䝁䅅兡祂䍁䅁督求䡁䅉杤灂䝁䅍党穂䍁䅁兤畂䝁䅑党祂䍁䅁䅤潂䝁䅕䅉䡂䝁䄸睢歂䡁䅫党桂䡁䅉䅉療䡁䅉䅉䭂䡁䅕督あ䍁䅁䅖灂䡁䅉党穂䍁䅁杢桂䝁䄰党穂䑁䅳䅉桂䝁䄴䅚杁䝁䅅兤あ䝁䄸兢療䡁䅑兡㉂䝁䅕䅉祂䝁䅕䅣桂䝁䅫杣杁䝁䅅杢歂䍁䅁兢桂䝁䅫杢あ䝁䅕杢桂䝁䄴睙求䍁䅁兡あ䝁䅕兢穂䍁䅷䅉桂䡁䅕䅤療䝁䄰睢あ䝁䅫杤求䍁䅁党硂䡁䅕兡睂䝁䄰党畂䡁䅑䅉桂䝁䄴䅚杁䝁䅅睙橂䝁䅕督穂䝁䄸杣灂䝁䅕督獁䍁䅁兙畂䝁䅑䅉療䡁䅑䅡求䡁䅉䅉灂䡁䅑党瑂䡁䅍䅉あ䝁䄸䅉歂䝁䅕兙獂䝁䅕杣穂䍁䅁兙畂䝁䅑䅉橂䝁䄸杢穂䡁䅕兢求䡁䅉督獁䍁䅁兙穂䍁䅁睤求䝁䅷䅢杁䝁䅅督杁䡁䅁杣療䡁䅙兡歂䝁䅕督杁䝁䄰兡穂䝁䅍党獂䝁䅷兙畂䝁䅕睢ㅂ䡁䅍䅉療䡁䅑䅡求䡁䅉䅉睂䡁䅉睢歂䡁䅕睙あ䡁䅍䅉桂䝁䄴䅚杁䡁䅍党祂䡁䅙兡橂䝁䅕督畁䍁䅁䅖潂䝁䅕䅉橂䝁䄸兢睂䝁䅅杢㕂䍁䅁督求䝁䅷䅢穂䍁䅁兡あ䡁䅍䅉睂䡁䅉睢歂䡁䅕睙あ䡁䅍䅉㍂䝁䄸杣獂䝁䅑睤灂䝁䅑党杁䡁䅑䅡祂䝁䄸兤湂䝁䅧䅉桂䍁䅁杢求䡁䅑睤療䡁䅉睡杁䝁䄸杚杁䝁䅫杢歂䝁䅕䅣求䝁䄴䅚求䝁䄴䅤杁䝁䅑党桂䝁䅷党祂䡁䅍䅌杁䡁䅉党湂䝁䅫睢畂䝁䅅䅢杁䝁䅑兡穂䡁䅑杣灂䝁䅉兤あ䝁䄸杣穂䍁䅷䅉祂䝁䅕䅤桂䝁䅫䅢杁䝁䄸兤あ䝁䅷党あ䡁䅍䅌杁䝁䅅杢歂䍁䅁杣求䡁䅑兙灂䝁䅷党祂䡁䅍杌杁䙁䅑䅡求䍁䅁睒療䝁䄸䅚㕂䝁䅕兙祂䍁䅁䅖灂䡁䅉党杁䍁䅙䅉卂䡁䅕杙楂䝁䅕杣杁䕁䅍睢瑂䡁䅁兙畂䡁䅫䅉㍂䝁䅅督杁䝁䅫杢橂䝁䄸杣睂䝁䄸杣桂䡁䅑党歂䍁䅁兡畂䍁䅁免㑁䑁䅫䅏杁䝁䅅杢歂䍁䅁兡穂䍁䅁䅡求䝁䅅䅚硂䡁䅕兙祂䡁䅑党祂䝁䅕䅚杁䝁䅫杢杁䕁䅅睡祂䝁䄸杢獁䍁䅁睔潂䝁䅫睢畁䅁䅁剫䅯䭁䵷䅁啂䝁䅧党杁䕁䅣睢療䝁䅑入求䝁䅅杣杁䙁䅑兡祂䝁䅕䅉流䍁䅁杕ㅂ䝁䅉杙求䡁䅉䅉䑂䝁䄸兢睂䝁䅅杢㕂䍁䅷䅉あ䝁䄸睚求䡁䅑䅡求䡁䅉䅉㍂䝁䅫䅤潂䍁䅁兡あ䡁䅍䅉穂䡁䅕杙穂䝁䅫䅚灂䝁䅅杣灂䝁䅕督獁䍁䅁䅚求䡁䅙党獂䝁䄸䅣穂䍁䅷䅉瑂䝁䅅杢ㅂ䝁䅙兙橂䡁䅑兤祂䝁䅕督獁䍁䅁䅚灂䡁䅍䅤祂䝁䅫杙ㅂ䡁䅑党穂䍁䅷䅉桂䝁䄴䅚杁䡁䅍党獂䝁䅷督杁䡁䅑兡祂䝁䅕督杁䝁䅅杢歂䍁䅁杣求䝁䅷兙あ䝁䅕䅚杁䡁䅁杣療䝁䅑兤橂䡁䅑督杁䝁䅅杢歂䍁䅁督求䡁䅉杤灂䝁䅍党穂䍁䅁睤療䡁䅉䅢歂䡁䅣兡歂䝁䅕杌杁䕁䅫䅤杁䝁䄸杚浂䝁䅕杣穂䍁䅁杤桂䡁䅉兡療䡁䅕督杁䝁䅷兡畂䝁䅕督杁䝁䄸杚杁䡁䅉兤楂䝁䅉党祂䍁䅁䅤灂䡁䅉党穂䍁䅁杚療䡁䅉䅉桂䡁䅕䅤療䝁䄰睢楂䝁䅫䅢求䡁䅍䅌杁䡁䅑杣ㅂ䝁䅍睡穂䍁䅷䅉楂䡁䅕督求䡁䅍䅌杁䝁䅅兡祂䝁䅍杣桂䝁䅙䅤獁䍁䅁兢療䡁䅑睢祂䝁䅍入橂䝁䅷党穂䍁䅷䅉求䝁䅅杣あ䝁䅧兢療䡁䅙兡畂䝁䅣䅉桂䝁䄴䅚杁䝁䄰兡畂䝁䅫杢湂䍁䅁党硂䡁䅕兡睂䝁䄰党畂䡁䅑䅌杁䝁䅙兙祂䝁䄰䅉灂䝁䄰䅣獂䝁䅕兢求䝁䄴䅤穂䍁䅷䅉灂䝁䄴䅚ㅂ䡁䅍䅤祂䝁䅫兙獂䍁䅁党硂䡁䅕兡睂䝁䄰党畂䡁䅑䅌杁䝁䅅杢歂䍁䅁睢あ䝁䅧党祂䍁䅁兙睂䡁䅁䅢灂䝁䅍兙あ䝁䅫睢畂䡁䅍䅉ㅂ䝁䄴䅚求䡁䅉䅉あ䝁䅧党杁䕁䅣睢療䝁䅑入求䝁䅅杣獁䍁䅁睑療䝁䄸䅣求䡁䅉䅌杁䕁䅑兤畂䝁䅷睢睂䍁䅷䅉䱂䝁䅕䅢獂䡁䅫䅌杁䕁䄰兙穂䡁䅑党祂䝁䅍杣桂䝁䅙䅤獁䍁䅁杕療䝁䅅䅚瑂䝁䅅督あ䝁䅕杣獁䍁䅁䅒求䝁䅉兡橂䝁䅅䅌杁䙁䅍兙㉂䝁䅅䅌杁䕁䅙兤獂䝁䅑兙獁䍁䅁兔灂䝁䅍睡求䡁䅫䅉啂䝁䅧睢瑂䡁䅁督療䝁䄴䅌杁䕁䅅杤療䝁䄴䅌杁䝁䅅杢歂䍁䅁杕求䝁䄰兡畂䝁䅣䅤療䝁䄴䅉楂䡁䅉兙畂䝁䅑督杁䝁䅅杢歂䍁䅁杤桂䡁䅉兡療䡁䅕督杁䝁䅧睢ㅂ䡁䅍党杁䝁䅉杣桂䝁䄴䅚穂䍁䅷䅉桂䡁䅍䅉㍂䝁䅕䅢獂䍁䅁兙穂䍁䅁兤畂䝁䅑党祂䍁䅁䅤潂䝁䅕䅉睂䡁䅉兡㉂䝁䅅䅤求䍁䄰䅢桂䝁䅉党獂䍁䅁杙祂䝁䅅杢歂䡁䅍杌杁䙁䅑䅡求䍁䅁睙療䝁䄰䅣桂䝁䄴入杁䡁䅁杣療䡁䅙兡歂䝁䅕督杁䡁䅉党あ䡁䅉党桂䝁䅑䅉あ䡁䅉兤橂䝁䅳䅌杁䝁䅅杤灂䝁䅅䅤灂䝁䄸杢獁䍁䅁兙畂䝁䅑䅉療䝁䅙杚瑁䡁䅑䅡求䍁䄰杣療䝁䅅䅚杁䡁䅑兡祂䝁䅕督㝁䍁䅁兢桂䝁䄴兤浂䝁䅅睙あ䡁䅕杣求䡁䅍䅉桂䝁䄴䅚杁䡁䅍党獂䝁䅷督杁䡁䅑杣求䝁䅅䅚杁䡁䅉兤楂䝁䅉党祂䍁䅁兙畂䝁䅑䅉療䡁䅑䅡求䡁䅉䅉あ䝁䅫杣求䍁䅁杣求䡁䅑杣求䝁䅅䅚灂䝁䄴睚杁䝁䄰兙あ䝁䅕杣灂䝁䅅䅢穂䑁䅳䅉穂䝁䅕䅢獂䡁䅍䅉橂䝁䅧党瑂䝁䅫睙桂䝁䅷䅉睂䡁䅉睢歂䡁䅕睙あ䡁䅍睏杁䝁䅅杢歂䍁䅁䅣祂䝁䄸杤灂䝁䅑党穂䍁䅁兙ㅂ䡁䅑睢瑂䝁䄸䅤灂䡁䅙党杁䝁䅅杢歂䍁䅁睙療䝁䄰兢求䡁䅉睙灂䝁䅅䅢杁䡁䅉党睂䝁䅅兡祂䍁䅁督求䡁䅉杤灂䝁䅍党穂䍁䅷䅉桂䝁䄴䅚杁䝁䄰兡穂䝁䅍党獂䝁䅷兙畂䝁䅕睢ㅂ䡁䅍䅉療䡁䅑䅡求䡁䅉䅉睂䡁䅉睢歂䡁䅕睙あ䡁䅍䅉桂䝁䄴䅚杁䡁䅍党祂䡁䅙兡橂䝁䅕督畁䍁䅁兓畂䍁䅁兙歂䝁䅑兡あ䝁䅫睢畂䍁䅷䅉灂䡁䅑䅉療䡁䅁党祂䝁䅅䅤求䡁䅍䅉桂䡁䅁䅣祂䝁䄸䅥灂䝁䄰兙あ䝁䅕䅢㕂䍁䅁䅏睁䑁䅁䅉祂䝁䅕䅤桂䝁䅫䅢杁䝁䄸兤あ䝁䅷党あ䡁䅍䅌杁䡁䅣䅡灂䝁䅍䅡杁䝁䄸杚浂䝁䅕杣杁䡁䅁杣療䝁䅑兤橂䡁䅑督杁䝁䅙睢祂䍁䅁督桂䝁䅷党獁䍁䅁兙畂䝁䅑䅉睂䡁䅉睢㉂䝁䅫䅚求䡁䅍䅉祂䝁䅕䅣桂䝁䅫杣杁䝁䅅杢歂䍁䅁睢あ䝁䅧党祂䍁䅁督求䡁䅉杤灂䝁䅍党穂䍁䄴䅉䝂䡁䅕杣あ䝁䅧党祂䍁䅷䅉あ䝁䅧党杁䝁䅍睢瑂䡁䅁兙畂䡁䅫䅉穂䝁䅕䅢獂䡁䅍䅉睂䡁䅉睢歂䡁䅕睙あ䡁䅍䅉桂䝁䄴䅚杁䝁䅫杢穂䡁䅑兙獂䝁䅷兙あ䝁䅫睢畂䍁䅁督求䡁䅉杤灂䝁䅍党穂䍁䅁睢畂䝁䅷兡畂䝁䅕䅉あ䝁䅧杣療䡁䅕睚潂䍁䅁兡あ䡁䅍䅉㍂䝁䅕杙穂䝁䅫䅤求䡁䅍䅌杁䡁䅣睤㍂䍁䄴睚療䝁䄸䅚㕂䝁䅕兙祂䍁䄴睙療䝁䄰䅉浂䝁䄸杣杁䝁䅍睢畂䡁䅍兤瑂䝁䅕杣杁䡁䅑兡祂䝁䅕督杁䝁䅅杢歂䍁䅁睤㍂䡁䅣杌湂䝁䄸睢歂䡁䅫党桂䡁䅉䅤祂䡁䅕睙牂䡁䅑兡祂䝁䅕督畁䝁䅍睢瑂䍁䅁杚療䡁䅉䅉橂䝁䄸兢瑂䝁䅕杣橂䝁䅫兙獂䍁䅁䅤灂䡁䅉党穂䑁䅳䅉桂䡁䅕䅤療䝁䄰睢あ䝁䅫杤求䍁䅁兢桂䝁䅫杢あ䝁䅕杢桂䝁䄴睙求䍁䅁兙畂䝁䅑䅉祂䝁䅕䅣桂䝁䅫杣杁䡁䅍党祂䡁䅙兡橂䝁䅕督杁䡁䅕杢歂䝁䅕杣杁䡁䅑䅡求䍁䅁睒療䝁䄸䅚㕂䝁䅕兙祂䍁䅁睢祂䍁䅁杓ㅂ䡁䅍䅤杁䙁䅑兡祂䝁䅕督杁䝁䄴兙瑂䝁䅕督㝁䍁䅁兙畂䝁䅑䅉桂䡁䅕䅤療䝁䄰睢あ䝁䅫杤求䍁䅁杣求䡁䅁兙灂䡁䅉䅉桂䝁䄴䅚杁䝁䄰兙灂䝁䄴䅤求䝁䄴兙畂䝁䅍党杁䝁䅫䅤求䝁䄰督獁䍁䅁兙ㅂ䡁䅑睢瑂䝁䄸䅤灂䡁䅙党杁䝁䅕兣ㅂ䝁䅫䅣瑂䝁䅕杢あ䍁䅁兙畂䝁䅑䅉桂䝁䅍睙求䡁䅍督療䡁䅉兡求䡁䅍䅌杁䝁䅅杢歂䍁䅁睢あ䝁䅧党祂䍁䅁兡あ䝁䅕兢穂䍁䅁䅤療䍁䅁䅚求䝁䅅䅢求䡁䅉督杁䝁䅅杢歂䍁䅁睙療䝁䄴督ㅂ䝁䄰党祂䡁䅍䅌杁䝁䅅督杁䡁䅣党獂䝁䅷䅉桂䡁䅍䅉睂䡁䅉睢㉂䝁䅫䅚求䡁䅍䅉瑂䝁䅫督橂䝁䅕䅢獂䝁䅅杢求䝁䄸兤穂䍁䅁睢あ䝁䅧党祂䍁䅁䅣祂䝁䄸䅚ㅂ䝁䅍䅤穂䍁䅁兙畂䝁䅑䅉穂䝁䅕杣㉂䝁䅫睙求䡁䅍杌杁䙁䅑䅡求䍁䅁睙療䝁䄰䅣桂䝁䄴入杁䡁䅍党獂䝁䅷督杁䝁䅫䅤穂䍁䅁䅣祂䝁䄸䅚ㅂ䝁䅍䅤穂䍁䅁睤療䡁䅉䅢歂䡁䅣兡歂䝁䅕䅉あ䝁䅧杣療䡁䅕睚潂䍁䅁兙杁䝁䄴党あ䡁䅣睢祂䝁䅳䅉療䝁䅙䅉灂䝁䄴䅚求䡁䅁党畂䝁䅑党畂䡁䅑䅉歂䝁䅕兙獂䝁䅕杣穂䍁䅷䅉祂䝁䅕睚灂䝁䄸杢桂䝁䅷䅉歂䝁䅫督あ䡁䅉兡楂䡁䅕䅤療䡁䅉督獁䍁䅁杣求䡁䅑兙灂䝁䅷䅉療䡁䅕䅤獂䝁䅕䅤穂䍁䅷䅉桂䝁䄴䅚杁䡁䅉党あ䝁䅅兡獂䝁䅕杣穂䍁䄴䅉啂䝁䅧党杁䝁䅍睢瑂䡁䅁兙畂䡁䅫䅉㍂䝁䅅督杁䝁䅫杢橂䝁䄸杣睂䝁䄸杣桂䡁䅑党歂䍁䅁兡畂䍁䅁免㑁䑁䅫䅏杁䝁䅅杢歂䍁䅁兡穂䍁䅁䅡求䝁䅅䅚硂䡁䅕兙祂䡁䅑党祂䝁䅕䅚杁䝁䅫杢杁䕁䅅睡祂䝁䄸杢獁䍁䅁睔潂䝁䅫睢畁䅁䅁椳䅧偁䭷䅁啂䝁䅧党杁䕁䅣杣求䝁䅕杢楂䡁䅉兡求䡁䅉䅉䑂䝁䄸兢睂䝁䅅杢灂䝁䅕督獁䍁䅁兓畂䝁䅍杌杁䝁䅑党穂䝁䅫睚畂䡁䅍䅌杁䝁䄰兙畂䡁䅕杚桂䝁䅍䅤ㅂ䡁䅉党穂䍁䅷䅉桂䝁䄴䅚杁䝁䄰兙祂䝁䅳党あ䡁䅍䅉祂䝁䅅兡獂䡁䅉睢桂䝁䅑䅉浂䡁䅉党灂䝁䅣䅡あ䍁䅁睙桂䡁䅉䅉求䡁䅅兤灂䡁䅁兢求䝁䄴䅤杁䝁䅫杢杁䕁䄴睢祂䡁䅑䅡杁䕁䅅兢求䡁䅉兡橂䝁䅅䅌杁䕁䅕兤祂䝁䄸䅣求䍁䅷䅉桂䝁䄴䅚杁䙁䅍睢ㅂ䡁䅑䅡杁䕁䅅兢求䡁䅉兡橂䝁䅅杌杁䕁䅫䅤杁䝁䄸䅣求䡁䅉兙あ䝁䅕督杁䡁䅑䅡祂䝁䄸兤湂䝁䅧䅉あ䝁䅧杣求䝁䅕䅉穂䝁䅕睚瑂䝁䅕杢あ䡁䅍杏杁䕁䄰兙畂䡁䅕杚桂䝁䅍䅤ㅂ䡁䅉兡畂䝁䅣睏杁䕁䄰兙灂䝁䄴䅤求䝁䄴兙畂䝁䅍党杁䙁䅍党祂䡁䅙兡橂䝁䅕督㝁䍁䅁兙畂䝁䅑䅉䵂䝁䅕兙穂䝁䅫杢湂䍁䅁杊杁䕁䄰兙畂䝁䅅睚求䝁䄰党畂䡁䅑䅉呂䝁䅕杣㉂䝁䅫睙求䡁䅍杌杁䙁䅑䅡求䍁䅁兔桂䝁䄴兤浂䝁䅅睙あ䡁䅕杣灂䝁䄴睚杁䡁䅍党湂䝁䄰党畂䡁䅑䅉療䝁䅙杚求䡁䅉督杁䝁䅍睢㉂䝁䅕杣求䝁䅑䅉潂䝁䄸䅣睂䝁䅕杣杁䝁䅍兙祂䡁䅍䅌杁䝁䅣睢畂䝁䅑睢獂䝁䅅督獁䍁䅁睢睂䝁䅕杢杁䡁䅑睢睂䍁䅁䅡療䡁䅁䅣求䡁䅉督獁䍁䅁杙療䡁䅧睙桂䡁䅉督獁䍁䅁睙求䝁䄴䅤求䡁䅉䅉睂䝁䅅杣あ䝁䅫䅤灂䝁䄸杢杁䝁䅍兙祂䡁䅍䅌杁䡁䅑兙畂䝁䅳䅉橂䝁䅅杣穂䍁䅷䅉穂䡁䅕督あ䝁䅅兡畂䝁䅅杙獂䝁䅕䅉橂䝁䄸杢㉂䝁䅕杣穂䝁䅫睢畂䡁䅍䅌杁䝁䅫杢あ䝁䅕杣瑂䝁䄸䅚桂䝁䅷䅉祂䝁䅅兡獂䝁䅍兙祂䡁䅍䅌杁䝁䅅杢歂䍁䅁杣桂䝁䅫䅢橂䝁䅅杣杁䝁䅕兣ㅂ䝁䅫䅣瑂䝁䅕杢あ䍁䄴䅉啂䝁䅧党杁䕁䄰兙灂䝁䄴䅤求䝁䄴兙畂䝁䅍党杁䙁䅍党祂䡁䅙兡橂䝁䅕督杁䡁䅍党湂䝁䄰党畂䡁䅑䅉睂䡁䅉睢㉂䝁䅫䅚求䡁䅍䅉㍂䝁䅧党求䝁䅷䅉穂䝁䅕杣㉂䝁䅫睙求䡁䅍䅌杁䝁䅫杢橂䝁䅷兤歂䝁䅫杢湂䍁䅁杣求䝁䅍睢畂䝁䅑兡あ䝁䅫睢畂䝁䅫杢湂䍁䅁睢浂䍁䅁睤潂䝁䅕党獂䡁䅍䅉桂䝁䄴䅚杁䝁䅅䅥獂䝁䅕督獁䍁䅁杢求䡁䅣䅉桂䡁䅧䅢求䍁䅁兢桂䝁䅍䅡灂䝁䄴兡畂䝁䅣䅉桂䝁䄴䅚杁䝁䅙兡畂䝁䅫督潂䝁䅫杢湂䍁䅷䅉桂䝁䄴䅚杁䝁䅑睢㍂䝁䄴督灂䡁䅯兡畂䝁䅣睏杁䝁䄸䅣求䡁䅉兙あ䝁䅕督杁䝁䅅䅉祂䝁䅅兡獂䝁䅍兙祂䍁䅁兢桂䝁䅫杢あ䝁䅕杢桂䝁䄴睙求䍁䅁杢求䡁䅑睤療䡁䅉睡㝁䍁䅁兙畂䝁䅑䅉祂䝁䅕睙療䝁䄴䅚灂䡁䅑兡療䝁䄴督杁䝁䅅杢歂䍁䅁兢桂䝁䄴兤浂䝁䅅睙あ䡁䅕杣求䡁䅍䅉祂䝁䅅兡獂䝁䅍兙祂䍁䅁睙ㅂ䡁䅍䅡灂䝁䄸杢灂䝁䄴睚杁䡁䅕杢灂䡁䅑督獁䍁䅁睙療䡁䅕䅣獂䝁䅕杣穂䍁䅷䅉㕂䝁䄸睡求䡁䅍䅌杁䡁䅍兡歂䝁䅕䅉浂䡁䅉兙瑂䝁䅕督獁䍁䅁杙療䝁䅷督あ䝁䅕杣穂䍁䅷䅉桂䝁䄴䅚杁䡁䅙兙祂䝁䅫睢ㅂ䡁䅍䅉療䡁䅑䅡求䡁䅉䅉睂䝁䅅杣あ䡁䅍杌杁䙁䅑䅡求䍁䅁䅔求䝁䅅督灂䝁䄴睚杁䍁䅙䅉乂䝁䅅杢桂䝁䅣党瑂䝁䅕杢あ䍁䅁睕求䡁䅉杤灂䝁䅍党穂䍁䅁督求䝁䅣兢求䝁䄴䅤杁䝁䄸杚浂䝁䅕杣穂䍁䅁睢睂䝁䅕杣桂䡁䅑兡畂䝁䅣䅉獂䝁䅕兙穂䝁䅕督杁䝁䅅杢歂䍁䅁䅣求䡁䅉䅉歂䝁䅫党瑂䍁䅁䅢求䝁䅅督求䡁䅍䅉浂䝁䄸杣杁䝁䅅䅉浂䝁䅷党求䡁䅑䅉療䝁䅙䅉桂䡁䅁䅣祂䝁䄸䅥灂䝁䄰兙あ䝁䅕䅢㕂䍁䅁免ㅁ䍁䅷兎睁䑁䅁䅉祂䝁䅅兡獂䝁䅍兙祂䡁䅍睏杁䝁䅅杢歂䍁䅁兢桂䝁䄴兙湂䝁䅕兢求䝁䄴䅤杁䡁䅍党祂䡁䅙兡橂䝁䅕督杁䝁䅍睢瑂䡁䅁杣灂䡁䅍兡畂䝁䅣䅉祂䝁䅅兡獂䝁䅍兙祂䍁䅁兢桂䝁䅫杢あ䝁䅕杢桂䝁䄴睙求䍁䅁兢桂䝁䄴兙湂䝁䅕兢求䝁䄴䅤獁䍁䅁杣桂䝁䅫䅢橂䝁䅅杣杁䝁䅅睙橂䝁䄸兤畂䡁䅑兡畂䝁䅣䅉穂䝁䅕杣㉂䝁䅫睙求䡁䅍䅌杁䝁䅙䅢求䝁䅕䅤杁䝁䄰兙畂䝁䅅睚求䝁䄰党畂䡁䅑䅉桂䝁䄴䅚杁䝁䅷睢湂䝁䅫督あ䝁䅫睙穂䍁䅷䅉桂䝁䅑兢灂䝁䄴兡穂䡁䅑杣桂䡁䅑兡療䝁䄴䅌杁䝁䅅杢歂䍁䅁杣桂䝁䅫䅢橂䝁䅅杣杁䡁䅉党瑁䝁䄰兙祂䝁䅳党あ䝁䅫杢湂䍁䄴䅉啂䝁䅧兡穂䍁䅁督求䝁䅣兢求䝁䄴䅤杁䡁䅁杣療䡁䅙兡歂䝁䅕督杁䝁䄰兙畂䝁䅅睚求䝁䄰党畂䡁䅑䅉穂䝁䅕杣㉂䝁䅫睙求䡁䅍䅉浂䝁䄸杣杁䡁䅉兙灂䝁䅷杣療䝁䅅䅚穂䍁䅷䅉穂䝁䅧兡睂䡁䅁党祂䡁䅍䅌杁䝁䅍兙祂䡁䅉兡求䡁䅉督獁䍁䅁兡畂䡁䅍䅤灂䡁䅑兤あ䝁䅫睢畂䝁䅅䅢杁䝁䅫杢㉂䝁䅕督あ䝁䄸杣穂䍁䅷䅉桂䝁䄴䅚杁䝁䄸䅤潂䝁䅕杣杁䝁䅷党桂䡁䅍兡畂䝁䅣䅉桂䝁䄴䅚杁䡁䅑杣桂䝁䄴督睂䝁䄸杣あ䝁䅅䅤灂䝁䄸杢杁䝁䅍睢瑂䡁䅁兙畂䝁䅫党穂䍁䄴䅉䩂䡁䅑䅉穂䝁䅕杣㉂䝁䅕督杁䡁䅉兙灂䝁䅷杣療䝁䅅䅚穂䍁䅷䅉獂䝁䅕兙穂䝁䅫杢湂䍁䅁睙療䝁䄰䅣桂䝁䄴兡求䡁䅍䅌杁䝁䅙兡畂䝁䅅杢橂䝁䅫兙獂䍁䅁兡畂䡁䅍䅤灂䡁䅑兤あ䝁䅫睢畂䡁䅍䅌杁䡁䅍䅡灂䡁䅁䅣求䡁䅉督獁䍁䅁睙桂䡁䅉杣灂䝁䅕杣穂䍁䅷䅉桂䝁䄴䅚杁䡁䅑杣桂䝁䄴督睂䝁䄸杣あ䝁䅅䅤灂䝁䄸杢杁䝁䅍睢瑂䡁䅁兙畂䝁䅫党穂䍁䄴䅉啂䝁䅧党杁䝁䅍睢瑂䡁䅁兙畂䡁䅫䅉㍂䝁䅅督杁䝁䅙睢ㅂ䝁䄴䅚求䝁䅑䅉灂䝁䄴䅉硁䑁䅫睎ぁ䍁䅁兙畂䝁䅑䅉灂䡁䅍䅉潂䝁䅕兙歂䡁䅅兤桂䡁䅉䅤求䡁䅉党歂䍁䅁兡畂䍁䅁䅔桂䝁䅳党杁䕁䄸督㍂䝁䅕睚療䍁䅷䅉偂䡁䅉党湂䝁䄸杢畁䅁䅁祫䅍䉁佁䅁啂䝁䅧党杁䕁䅧兙灂䝁䄴䅉䑂䝁䅕䅢求䡁䅍䅤灂䝁䅅䅢杁䕁䅣杣療䡁䅕䅣獁䍁䅁兓畂䝁䅍杌杁䝁䄰兙畂䡁䅕杚桂䝁䅍䅤ㅂ䡁䅉党穂䍁䅷䅉瑂䝁䅅杣牂䝁䅕䅤穂䍁䅷䅉桂䝁䄴䅚杁䡁䅍党獂䝁䅷督杁䝁䄸杣湂䝁䅅杢灂䝁䅍䅉桂䝁䄴䅚杁䝁䄴兙あ䡁䅕杣桂䝁䅷䅉睂䡁䅉睢歂䡁䅕睙あ䡁䅍䅉灂䝁䄴䅉噂䝁䄴兡あ䝁䅕䅚杁䙁䅍䅤桂䡁䅑党穂䍁䅷䅉噂䝁䄴兡あ䝁䅕䅚杁䕁䅳兡畂䝁䅣䅚療䝁䄰䅌杁䕁䅕兤祂䝁䄸䅣求䍁䅷䅉桂䝁䄴䅚杁䝁䅫杢あ䝁䅕杣畂䝁䅅䅤灂䝁䄸杢桂䝁䅷䅢㕂䍁䄴䅉啂䝁䅧党杁䝁䅍睢瑂䡁䅁兙畂䡁䅫䅉療䝁䅙杚求䡁䅉督杁䝁䅫杢浂䝁䅅杢あ䍁䅁杚療䡁䅉兢ㅂ䝁䅷兙㝁䍁䅁兡畂䝁䅙兙畂䡁䅑䅉桂䝁䄴䅚杁䡁䅑睢歂䝁䅑䅢求䡁䅉䅉浂䝁䄸杣瑂䡁䅕䅢桂䍁䅷䅉灂䝁䄴杚桂䝁䄴䅤杁䝁䅍党祂䝁䅕兙獂䡁䅍䅌杁䝁䅉兙楂䡁䅫䅉浂䝁䄸睢歂䍁䅁䅣療䡁䅕睙潂䝁䅕督獁䍁䅁督畂䝁䅅睙牂䡁䅍䅉桂䝁䄴䅚杁䝁䅙杣療䡁䅯党畂䍁䅁䅤療䝁䅑䅚獂䝁䅕杣杁䝁䅅杢歂䍁䅁睡灂䝁䅑督婁䍉䅁杚療䝁䄸䅚穂䑁䅳䅉浂䡁䅉睢㙂䝁䅕杢杁䝁䅑党穂䡁䅍党祂䡁䅑督杁䝁䅅杢歂䍁䅁䅣獂䝁䅅杢あ䍁䄰杙桂䡁䅍党歂䍁䅁杙求䡁䅙党祂䝁䅅睚求䡁䅍䅉穂䡁䅕睙潂䍁䅁兙穂䍁䅁督療䡁䅫䅌杁䡁䅉兡橂䝁䅕䅌杁䝁䄸兙あ䍁䅷䅉桂䝁䄴䅚杁䡁䅍䅣求䝁䅷䅤㝁䍁䅁兙畂䝁䅑䅉橂䝁䄸杢歂䝁䅫兢求䝁䄴䅤穂䍁䅷䅉桂䡁䅍䅉㍂䝁䅕䅢獂䍁䅁兢求䝁䅅䅤瑁䝁䅙杣求䝁䅕䅉歂䝁䅫督潂䝁䅕督杁䝁䅅杢歂䍁䅁兢求䝁䅅䅢穂䍁䄴䅉䩂䡁䅑䅉桂䝁䅷督療䍁䅁䅣祂䝁䄸杤灂䝁䅑党穂䍁䅁睙療䝁䄸睡灂䝁䄴睚杁䝁䅅杢歂䍁䅁睙ㅂ䝁䅷兡畂䝁䅅杣㕂䍁䅁睢灂䝁䅷督獁䍁䅁杤灂䝁䄴党湂䝁䅅杣穂䍁䅷䅉桂䝁䄴䅚杁䝁䅍睢畂䝁䅑兡瑂䝁䅕杢あ䡁䅍睏杁䝁䄴兤あ䡁䅉兡あ䝁䅫睢畂䝁䅅䅢杁䝁䄸兡獂䡁䅍䅉桂䝁䄴䅚杁䡁䅍兤睂䡁䅁䅢求䝁䄰党畂䡁䅑督㝁䍁䅁杙祂䝁䄸䅤潂䡁䅍䅉桂䝁䄴䅚杁䡁䅍睢ㅂ䡁䅁督㝁䍁䅁入療䝁䅣兤祂䡁䅑督㝁䍁䅁兙畂䝁䅑䅉畂䡁䅕䅤杁䝁䅉兤あ䡁䅑党祂䡁䅍杌杁䕁䅫杢杁䝁䅅䅚歂䝁䅫䅤灂䝁䄸杢獁䍁䅁䅤潂䝁䅕䅉橂䝁䄸兢睂䝁䅅杢㕂䍁䅁睢浂䝁䅙党祂䡁䅍䅉潂䝁䄸䅤瑁䝁䅕兙あ䝁䅫杢湂䍁䅁䅚求䡁䅍督求䡁䅉䅤穂䍁䅷䅉祂䝁䅕杚祂䝁䅫睚求䡁䅉兙あ䝁䅕䅚杁䝁䅅杢歂䍁䅁杚祂䝁䄸来求䝁䄴䅉瑂䝁䅕兙あ䍁䄰兙獂䡁䅑党祂䝁䄴兙あ䝁䅫杤求䍁䅁督畂䝁䅅睙牂䡁䅍䅉桂䝁䄴䅚杁䝁䄰党桂䝁䅷督獁䍁䅁杤求䝁䅣党あ䝁䅅杙獂䝁䅕督杁䝁䅅杢歂䍁䅁䅢求䝁䄴䅤灂䝁䅷督獁䍁䅁条桂䝁䄰督獁䍁䅁杚祂䡁䅕兡あ䍁䅁督睂䡁䅉党桂䝁䅑督獁䍁䅁条求䝁䅷䅢灂䝁䅕督獁䍁䅁䅡療䝁䄴党㕂䍁䅷䅉畂䝁䅅䅤ㅂ䡁䅉兙獂䍁䅁督㍂䝁䅕党あ䝁䅕杢求䡁䅉督獁䍁䅁督㕂䡁䅉兤睂䡁䅍䅌杁䝁䅑党穂䡁䅍党祂䡁䅑䅉穂䝁䅅兤橂䝁䅕督獁䍁䅁兙畂䝁䅑䅉瑂䝁䅅杣瑂䝁䅅䅢桂䝁䅑党杁䡁䅁杣療䝁䅑兤橂䡁䅑督獁䍁䅁兙穂䍁䅁睤求䝁䅷䅢杁䝁䅅督杁䝁䄸䅤潂䝁䅕杣杁䝁䅙睢療䝁䅑䅉睂䡁䅉睢歂䡁䅕睙あ䡁䅍杌杁䕁䅙兤祂䡁䅑䅡求䡁䅉䅌杁䝁䅫䅤杁䡁䅁杣療䡁䅙兡歂䝁䅕督杁䡁䅍杢桂䝁䅍睡杁䡁䅁杣療䝁䅑兤橂䡁䅑督杁䝁䅍睢瑂䡁䅁杣灂䡁䅍兡畂䝁䅣䅉睂䝁䄸䅤桂䡁䅑睢獁䍁䅁杣療䝁䄸䅤杁䡁䅙党湂䝁䅕䅤桂䝁䅉䅢求䍁䅁兙畂䝁䅑䅉療䡁䅑䅡求䡁䅉䅉求䡁䅧睢あ䝁䅫睙杁䡁䅙党湂䝁䅕䅤桂䝁䅉䅢求䍁䅁睙潂䝁䅫䅣穂䍁䅷䅉穂䡁䅑杣桂䡁䅣督獁䍁䅁䅤療䡁䅉䅤灂䝁䅷䅢桂䍁䅁睙潂䝁䅫䅣穂䑁䅳䅉桂䝁䄴䅚杁䡁䅁党祂䡁䅍睢畂䝁䅅䅢杁䝁䅍兙祂䝁䅕䅉睂䡁䅉睢歂䡁䅕睙あ䡁䅍䅉あ䝁䅧兙あ䍁䅁兡畂䝁䅍䅢ㅂ䝁䅑党杁䝁䅧兙畂䝁䅑䅌杁䡁䅍睡灂䝁䄴䅌杁䝁䅧兙灂䡁䅉䅌杁䝁䅅杢歂䍁䅁督ㅂ䝁䄴䅉橂䝁䅅杣求䍁䅁睢祂䝁䅅䅢杁䝁䅍兙祂䝁䅕䅉睂䡁䅉睢歂䡁䅕睙あ䡁䅍䅌杁䝁䅅督杁䡁䅣党獂䝁䅷䅉桂䡁䅍䅉歂䝁䅕睢歂䝁䄸杣桂䝁䄴䅤穂䍁䅷䅉楂䝁䅅杙㕂䍁䅁杚療䝁䄸䅚獁䍁䅁督ㅂ䝁䄴督橂䡁䅉党求䝁䄴督獁䍁䅁兙畂䝁䅑䅉療䡁䅑䅡求䡁䅉䅉睂䡁䅉睢歂䡁䅕睙あ䡁䅍䅉ㅂ䝁䄴䅚求䡁䅉䅉あ䝁䅧党杁䕁䅅䅢楂䝁䅅䅉䍂䝁䄸䅤桂䝁䄴兡橂䝁䅅䅌杁䕁䅅杤桂䝁䅷睢畂䍁䅁睔祂䝁䅣兙畂䝁䅫睙穂䍁䅷䅉䙂䝁䅅杣あ䝁䅧升穂䍁䅁村求䡁䅍䅤獁䍁䅁杓䉂䙁䅍睔佂䍁䅷䅉䵂䝁䅫杤求䍁䅁睑獂䝁䅕兙畂䍁䅷䅉桂䝁䄴䅚杁䙁䅅兤求䝁䅕杢杁䕁䅧党獂䝁䅕杢求䍁䅁杙祂䝁䅅杢歂䡁䅍䅉畂䝁䅅兢求䍁䄴䅉䉂䝁䅑䅚灂䡁䅑兡療䝁䄴兙獂䝁䅷入獁䍁䅁䅤潂䝁䅕䅉橂䝁䄸兢睂䝁䅅杢㕂䍁䅁睢浂䝁䅙党祂䡁䅍䅉潂䝁䅕杣楂䝁䅅䅢獁䍁䅁睚祂䝁䅕党畂䍁䅷䅉楂䝁䅷兙橂䝁䅳䅌杁䡁䅣党獂䝁䅷杢求䡁䅍督獁䍁䅁杣療䝁䄸兡楂䝁䄸督獁䍁䅁兙畂䝁䅑䅉橂䝁䅧兙灂䍁䅁䅤求䝁䅅䅉ㅂ䝁䄴䅚求䡁䅉䅉あ䝁䅧党杁䕁䅍党獂䝁䅕督あ䝁䅫兙獂䍁䅁睕求䝁䅅督療䝁䄴兡畂䝁䅣督杁䝁䅉杣桂䝁䄴䅚畁䍁䅁兓あ䍁䅁督求䝁䅷䅢穂䍁䅁䅣桂䝁䄴䅤祂䡁䅫䅉睂䡁䅉睢歂䡁䅕睙あ䡁䅍䅉ㅂ䝁䄴䅚求䡁䅉䅉あ䝁䅧党杁䙁䅍䅣求䝁䅍䅤祂䡁䅕兢獁䍁䅁睕睂䝁䅕睙あ䡁䅉兤瑂䍁䅁兒穂䡁䅍党畂䡁䅑兡桂䝁䅷督獁䍁䅁兔桂䡁䅉兙佂䝁䅅䅤潂䝁䅅䅌杁䕁䅫兢桂䝁䅣兡畂䝁䅕䅉楂䡁䅉睢あ䝁䅧督獁䍁䅁䅓桂䝁䅫杢杁䙁䅁兤祂䝁䅕䅉䝂䝁䄸睢歂䡁䅍䅌杁䕁䅧党桂䝁䅷䅤潂䍁䅁杖桂䝁䅷䅢求䡁䅫䅌杁䝁䅅杢歂䍁䅁䅓療䝁䅷䅢㕂䡁䅣睢療䝁䅑䅉楂䡁䅉兙畂䝁䅑督畁䍁䅁兓あ䍁䅁督求䝁䅷䅢穂䍁䅁兡あ䡁䅍䅉睂䡁䅉睢歂䡁䅕睙あ䡁䅍䅉あ䝁䅧杣療䡁䅕睚潂䍁䅁督睂䝁䅕睙灂䝁䅅䅢あ䡁䅫䅉桂䝁䄴䅚杁䝁䄴兙あ䡁䅕杣桂䝁䅷䅉浂䝁䄸睢歂䍁䅁䅚灂䡁䅍䅤祂䝁䅫杙ㅂ䡁䅑睢祂䡁䅍䅌杁䡁䅍兤睂䝁䅕杣瑂䝁䅅杣牂䝁䅕䅤穂䍁䅷䅉畂䝁䅅䅤ㅂ䡁䅉兙獂䍁䅁杚療䝁䄸䅚杁䡁䅍䅤療䡁䅉党穂䍁䅷䅉瑂䝁䅅督穂䍁䄰兢桂䡁䅉睡求䡁䅑䅉桂䝁䄴䅚杁䝁䅕兌橂䝁䄸兢瑂䝁䅕杣橂䝁䅕䅉祂䝁䅕䅤桂䝁䅫䅢求䡁䅉督獁䍁䅁杚療䝁䄸䅚杁䡁䅍党祂䡁䅙兡橂䝁䅕䅉橂䝁䅧兙畂䝁䄴党獂䡁䅍䅉桂䝁䄴䅚杁䝁䅍䅢ㅂ䝁䅉督獁䍁䅁兙畂䝁䅑䅉歂䡁䅉兤湂䍁䅁兙畂䝁䅑䅉橂䝁䄸杢㉂䝁䅕杢灂䝁䅕杢橂䝁䅕䅉穂䡁䅑睢祂䝁䅕督畁䍁䅁䅖潂䝁䅕䅉橂䝁䄸兢睂䝁䅅杢㕂䍁䅁睤桂䡁䅍䅉灂䝁䄴睙療䡁䅉䅣療䡁䅉兙あ䝁䅕䅚杁䝁䅫杢杁䑁䅅兏㕁䑁䅍䅉桂䝁䄴䅚杁䝁䅫督杁䝁䅧党桂䝁䅑兣ㅂ䝁䅅杣あ䝁䅕杣求䝁䅑䅉灂䝁䄴䅉䥂䝁䄸杙療䝁䅳党畂䍁䅷䅉佂䝁䅕睤杁䕁䅯党祂䡁䅍党㕂䍁䄴䅁䅄兇䅁朰䅯䙁䅑䅡求䍁䅁䅓桂䝁䄴睢㉂䝁䅕杣杁䕁䅫杢穂䡁䅕杣桂䝁䄴睙求䍁䅁睒祂䝁䄸兤睂䍁䅷䅉䩂䝁䄴睙畁䍁䅷䅉あ䝁䅧杣療䡁䅕睚潂䍁䅁兡あ䡁䅍䅉穂䡁䅕杙穂䝁䅫䅚灂䝁䅅杣灂䝁䅕督獁䍁䅁䅣祂䝁䄸杤灂䝁䅑党穂䍁䅁杤桂䡁䅉兡療䡁䅕督杁䡁䅁杣療䡁䅁党祂䡁䅑入杁䝁䅅杢歂䍁䅁睙桂䡁䅍兤桂䝁䅷䅤㕂䍁䅁兡畂䡁䅍兤祂䝁䅅杢橂䝁䅕䅉睂䡁䅉睢歂䡁䅕睙あ䡁䅍䅉桂䝁䄴䅚杁䡁䅍党祂䡁䅙兡橂䝁䅕督杁䝁䅫杢杁䡁䅑䅡求䍁䅁兖畂䝁䅫䅤求䝁䅑䅉呂䡁䅑兙あ䝁䅕督畁䍁䅁䅖潂䝁䅕䅉橂䝁䄸兢睂䝁䅅杢㕂䍁䅁睢睂䝁䅕杣桂䡁䅑党穂䍁䅁䅤潂䡁䅉睢ㅂ䝁䅣䅡杁䝁䅙睢ㅂ䡁䅉䅉穂䝁䅕睚瑂䝁䅕杢あ䡁䅍杏杁䕁䅍睢祂䝁䅕䅉䑂䝁䄸兢瑂䝁䅕杣橂䝁䅫兙獂䍁䅷䅉呂䡁䅁党橂䝁䅫兙獂䡁䅑入獁䍁䅁䅕求䡁䅉督療䝁䄴兙獂䍁䅁䅔灂䝁䄴党穂䍁䅷䅉桂䝁䄴䅚杁䕁䄸䅤潂䝁䅕杣畁䍁䅁䅖潂䝁䅕䅉䑂䝁䄸兢瑂䝁䅕杣橂䝁䅫兙獂䍁䅁䅔灂䝁䄴党穂䍁䅁督求䝁䅣兢求䝁䄴䅤杁䝁䄸杚浂䝁䅕杣穂䍁䅁睙療䝁䄰兢求䡁䅉睙灂䝁䅅䅢杁䝁䄰兤獂䡁䅑兡睂䝁䅷党杁䡁䅁党祂䝁䅫䅢獁䍁䅁睙療䝁䄰兢求䡁䅉睙灂䝁䅅䅢杁䝁䅅兤あ䝁䄸兢療䝁䅉兡獂䝁䅕䅌杁䡁䅣睢祂䝁䅳党祂䡁䅍升杁䝁䅍睢瑂䡁䅁党畂䡁䅍兙あ䝁䅫睢畂䍁䅷䅉桂䝁䄴䅚杁䝁䄸䅤潂䝁䅕杣杁䝁䅍睢瑂䝁䄰党祂䝁䅍兡桂䝁䅷䅉獂䝁䅫杢求䡁䅍䅉橂䝁䄸杤求䡁䅉兙湂䝁䅕杌杁䙁䅑䅡求䍁䅁睕睂䝁䅕睙灂䝁䅅䅢あ䡁䅫䅉穂䝁䅕睚瑂䝁䅕杢あ䍁䅁䅣祂䝁䄸杤灂䝁䅑党穂䍁䅁䅣祂䝁䄸杚求䡁䅍督灂䝁䄸杢桂䝁䅷䅉桂䝁䄴䅚杁䝁䅕䅥求䝁䅍兤あ䝁䅫杤求䍁䅁䅔灂䝁䄴党穂䍁䅷䅉瑂䝁䅅杣灂䝁䄴党獁䍁䅁兙畂䝁䅑䅉穂䡁䅕杣求䡁䅑入杁䝁䅅杢歂䍁䅁睢あ䝁䅧党祂䍁䅷䅉桂䡁䅍䅉㍂䝁䅕䅢獂䍁䅁兙穂䍁䅁督睂䝁䅕睙灂䝁䅅䅢あ䡁䅫䅉睂䡁䅉睢睂䝁䅕杣あ䡁䅫䅉桂䝁䄴䅚杁䝁䅍兙穂䡁䅕兙獂䡁䅑入獁䍁䅁督ㅂ䝁䅍䅡杁䝁䅅督杁䡁䅁杣療䝁䅣杣桂䝁䄰䅉楂䡁䅕督灂䝁䄴党穂䡁䅍䅌杁䡁䅍䅣求䝁䅍兡桂䝁䅷䅤㕂䍁䅁兡畂䝁䅑兤穂䡁䅑杣灂䝁䅅䅢杁䝁䅉兤穂䝁䅫杢求䡁䅍督獁䍁䅁党㑂䝁䅍党穂䡁䅍䅉桂䝁䄴䅚杁䡁䅍兤祂䡁䅁䅢ㅂ䡁䅍䅉楂䡁䅕督灂䝁䄴党穂䡁䅍䅌杁䝁䅅杢歂䍁䅁督睂䝁䅕睙灂䝁䅅䅢あ䡁䅫䅉湂䝁䅕杢求䡁䅉兙獂䍁䅁䅢灂䝁䅅杙灂䝁䅷兡あ䡁䅫䅉橂䝁䄸杤求䡁䅉兙湂䝁䅕杌杁䙁䅑䅡求䍁䅁䅕求䡁䅉督療䝁䄴兙獂䍁䅁䅔灂䝁䄴党穂䍁䅁督求䝁䅣兢求䝁䄴䅤杁䝁䄸杚浂䝁䅕杣穂䍁䅁䅣求䡁䅉督療䝁䄴兙獂䍁䅁兙ㅂ䡁䅑睢瑂䝁䄸杙灂䝁䅷党杁䝁䅅杢歂䍁䅁䅡療䝁䄰党療䡁䅣杢求䡁䅉升穂䍁䅁睙療䡁䅙党祂䝁䅅睚求䡁䅍䅌杁䝁䅅督杁䡁䅣党獂䝁䅷䅉桂䡁䅍䅉療䡁䅑䅡求䡁䅉䅉睂䝁䅕杣穂䝁䄸杢桂䝁䅷䅉橂䝁䄸杤求䡁䅉兙湂䝁䅕督獁䍁䅁督ㅂ䝁䅍䅡杁䝁䅅督杁䡁䅁党祂䡁䅍睢畂䝁䅅䅢杁䡁䅕兢楂䡁䅉党獂䝁䅷兙獁䍁䅁兡畂䝁䅷兙畂䝁䅑䅉瑂䝁䅅杣灂䝁䄴党獁䍁䅁杚灂䡁䅉党獁䍁䅁䅣求䡁䅉督療䝁䄴兙獂䍁䅁睤桂䡁䅑党祂䝁䅍杣桂䝁䅙䅤獁䍁䅁䅣求䡁䅉督療䝁䄴兙獂䍁䅁睙㕂䝁䅉党祂䍁䅷䅉桂䝁䄴䅚杁䝁䄸䅤潂䝁䅕杣杁䝁䄰兡穂䝁䅍党獂䝁䅷兙畂䝁䅕睢ㅂ䡁䅍䅉橂䝁䄸杤求䡁䅉兙湂䝁䅕督畁䍁䅁䅖潂䝁䅕䅉偂䡁䅑䅡求䡁䅉䅉穂䝁䅕睚瑂䝁䅕杢あ䍁䅁兢桂䡁䅉睡求䡁䅑督杁䝁䅫杢㉂䝁䅕督あ䝁䄰党畂䡁䅑䅉桂䝁䅑杤灂䡁䅍睢祂䡁䅫䅉穂䝁䅕杣㉂䝁䅫睙求䡁䅍䅉あ䝁䄸䅉灂䝁䄴督あ䝁䅫䅤ㅂ䡁䅑兡療䝁䄴督獁䍁䅁兡畂䡁䅍兤祂䝁䅅杢橂䝁䅕䅉橂䝁䄸兢睂䝁䅅杢灂䝁䅕督獁䍁䅁䅣求䝁䄴督灂䝁䄸杢杁䝁䅙兤畂䝁䅑督獁䍁䅁兙畂䝁䅑䅉療䡁䅑䅡求䡁䅉䅉療䡁䅉睚桂䝁䄴兡㙂䝁䅅䅤灂䝁䄸杢穂䍁䄴䅉啂䝁䅧党杁䕁䅧兙畂䝁䄸杤求䡁䅉䅉䩂䝁䄴督ㅂ䡁䅉兙畂䝁䅍党杁䕁䅣杣療䡁䅕䅣獁䍁䅁兓畂䝁䅍杌杁䝁䄰兙祂䝁䅳党あ䡁䅍䅉灂䡁䅑督杁䡁䅁杣療䝁䅑兤橂䡁䅑督杁䝁䅅杢歂䍁䅁督求䡁䅉杤灂䝁䅍党穂䍁䅁䅤潂䡁䅉睢ㅂ䝁䅣䅡杁䝁䅫杢歂䝁䅕䅣求䝁䄴䅚求䝁䄴䅤杁䝁䅅睚求䝁䄴䅤穂䍁䅁兙畂䝁䅑䅉楂䡁䅉睢牂䝁䅕杣穂䍁䄴䅉啂䝁䅧党杁䝁䅍睢瑂䡁䅁兙畂䡁䅫䅉㍂䝁䅅督杁䝁䅙睢祂䝁䄰党祂䝁䅷入杁䝁䅳杢療䡁䅣杢杁䝁䅅督杁䕁䅅䅢獂䝁䄰党祂䝁䅫睙桂䍁䅁杒灂䝁䄴兙畂䝁䅍兡桂䝁䅷䅉䑂䝁䄸杣睂䍁䄴䅉桂䝁䄴䅚杁䝁䅍䅡桂䝁䄴睚求䝁䅑䅉灂䡁䅑督杁䝁䄴兙瑂䝁䅕䅉あ䝁䄸䅉啂䝁䅧党杁䕁䅧兙畂䝁䄸杤求䡁䅉䅉䩂䝁䄴督ㅂ䡁䅉兙畂䝁䅍党杁䕁䅣杣療䡁䅕䅣獁䍁䅁兓畂䝁䅍杌杁䝁䅫杢杁䕁䅑党橂䝁䅕兢楂䝁䅕杣杁䑁䅉䅍睁䑁䅕杌杁䙁䅑䅡求䍁䅁䅓桂䝁䄴睢㉂䝁䅕杣杁䕁䅫杢穂䡁䅕杣桂䝁䄴睙求䍁䅁睒祂䝁䄸兤睂䍁䅷䅉䩂䝁䄴睙畁䍁䅁睤桂䡁䅍䅉浂䝁䄸兤畂䝁䅑党歂䍁䅁兡畂䍁䅁免㑁䑁䅕杍杁䝁䅅杢歂䍁䅁兡穂䍁䅁䅡求䝁䅅䅚硂䡁䅕兙祂䡁䅑党祂䝁䅕䅚杁䝁䅫杢杁䙁䅣睢祂䝁䅍党穂䡁䅑党祂䍁䅷䅉乂䝁䅅督穂䝁䅅睙潂䡁䅕督求䡁䅑䅤穂䍁䄴䅁䑄杊䅁杘䄸䙁䅑䅡求䍁䅁䅓桂䡁䅉䅤浂䝁䄸杣歂䍁䅁兓畂䡁䅍兤祂䝁䅅杢橂䝁䅕䅉䡂䡁䅉睢ㅂ䡁䅁䅌杁䕁䅫杢橂䍁䄴䅌杁䡁䅑睢湂䝁䅕䅤潂䝁䅕杣杁䡁䅣兡あ䝁䅧䅉灂䡁䅑督杁䡁䅍兤楂䡁䅍兡歂䝁䅫兙祂䝁䅫党穂䍁䅷䅉睂䡁䅉睢㉂䝁䅫䅚求䡁䅍䅉灂䝁䄴督ㅂ䡁䅉兙畂䝁䅍党杁䝁䅅杢歂䍁䅁杚灂䝁䄴兙畂䝁䅍兡桂䝁䅷䅉穂䝁䅕杣㉂䝁䅫睙求䡁䅍䅉あ䝁䄸䅉灂䝁䄴䅚灂䡁䅙兡歂䡁䅕兙獂䍁䅁兙畂䝁䅑䅉楂䡁䅕督灂䝁䄴党穂䡁䅍䅉橂䡁䅕督あ䝁䄸兢求䡁䅉督杁䝁䅫杢杁䡁䅑䅡求䍁䅁兖畂䝁䅫䅤求䝁䅑䅉呂䡁䅑兙あ䝁䅕督獁䍁䅁䅤潂䝁䅕䅉噂䝁䄴兡あ䝁䅕䅚杁䕁䅳兡畂䝁䅣䅚療䝁䄰䅌杁䝁䅅杢歂䍁䅁兡畂䡁䅑党祂䝁䄴兙あ䝁䅫睢畂䝁䅅䅢獂䡁䅫杌杁䕁䅫䅤穂䍁䅁睑療䝁䄰兢求䡁䅉睙灂䝁䅅䅢杁䕁䅷兡畂䝁䅕督杁䡁䅍党湂䝁䄰党畂䡁䅑䅉療䝁䅙杚求䡁䅉督杁䝁䅫杢穂䡁䅕杣桂䝁䄴睙求䍁䅁睙療䡁䅙党祂䝁䅅睚求䡁䅍䅌杁䝁䅫杢橂䝁䅷兤歂䝁䅫杢湂䍁䅁睤療䡁䅉睡求䡁䅉督婁䍉䅁睙療䝁䄰䅣求䝁䄴督桂䡁䅑兡療䝁䄴䅌杁䡁䅁杣療䡁䅁党祂䡁䅑入獁䍁䅁兙ㅂ䡁䅑睢瑂䝁䄸杙灂䝁䅷党獁䍁䅁睚求䝁䄴党祂䝁䅅䅢杁䝁䅅杢歂䍁䅁䅣祂䝁䄸杚求䡁䅍督灂䝁䄸杢桂䝁䅷䅉獂䝁䅫兙楂䝁䅫䅢灂䡁䅑入獁䍁䅁䅣桂䝁䅍睡桂䝁䅣党杁䝁䅉兤穂䝁䅫杢求䡁䅍督獁䍁䅁兤瑂䝁䅉杣求䝁䅷䅢桂䍁䅷䅉浂䝁䅫䅚求䝁䅷兡あ䡁䅫䅉桂䝁䄴䅚杁䡁䅍兤祂䝁䅕䅤㕂䍁䅷䅉瑂䝁䅅杣灂䝁䄴党獁䍁䅁䅢灂䡁䅙党穂䡁䅑睢橂䝁䅳䅌杁䝁䅅睙橂䝁䅫䅚求䝁䄴䅤獁䍁䅁䅡求䝁䅅䅢あ䝁䅧䅌杁䝁䅅杢歂䍁䅁杣求䝁䅫杢穂䡁䅕杣桂䝁䄴睙求䍁䅁䅤潂䡁䅉睢ㅂ䝁䅣䅡杁䡁䅉党湂䝁䅫睢畂䝁䅅䅢杁䝁䄸杚浂䝁䅫睙求䡁䅍䅌杁䝁䅉杣桂䝁䄴睙潂䝁䅕督獁䍁䅁督桂䝁䅷党穂䍁䅁兙畂䝁䅑䅉睂䝁䄸䅢灂䝁䅍入潂䝁䄸䅢歂䝁䅕杣杁䡁䅍党祂䡁䅙兡橂䝁䅕䅉橂䝁䅕杢あ䝁䅕杣穂䍁䅷䅉灂䝁䄴䅚求䡁䅁党畂䝁䅑党畂䡁䅑䅉祂䝁䅕䅤桂䝁䅫䅢杁䝁䅅睚求䝁䄴䅤穂䍁䅁兙畂䝁䅑䅉楂䡁䅉睢牂䝁䅕杣穂䍁䅷䅉㍂䝁䅧睢獂䝁䅕督桂䝁䅷党杁䝁䅅睚求䝁䄴䅤穂䍁䅷䅉桂䝁䄴䅚杁䡁䅉党灂䝁䄴督ㅂ䡁䅉兙畂䝁䅍党杁䝁䅉杣療䝁䅳党祂䡁䅍杌杁䙁䅑䅡求䍁䅁睙療䝁䄰䅣桂䝁䄴入湁䡁䅍䅉兂䝁䅕杣穂䝁䄸杢桂䝁䅷䅉䵂䝁䅫杢求䡁䅍䅉穂䝁䅕睚瑂䝁䅕杢あ䍁䅁䅣祂䝁䄸杤灂䝁䅑党穂䍁䅁兙ㅂ䡁䅑睢瑂䝁䄸杙灂䝁䅷党獁䍁䅁䅡療䝁䄰党療䡁䅣杢求䡁䅉督獁䍁䅁兙畂䝁䅑䅉睂䝁䅕杣穂䝁䄸杢桂䝁䅷䅉ㅂ䝁䄰杙祂䝁䅕䅢獂䝁䅅䅉橂䝁䄸杤求䡁䅉兙湂䝁䅕督杁䡁䅑䅡祂䝁䄸兤湂䝁䅧䅉歂䝁䅫杣求䝁䅍䅤瑁䡁䅑睢瑁䝁䅍睢畂䡁䅍兤瑂䝁䅕杣杁䝁䅍䅡桂䝁䄴杢求䝁䅷督杁䝁䅅杢歂䍁䅁兡畂䝁䅑党睂䝁䅕杢歂䝁䅕杢あ䍁䅁兙湂䝁䅕杢あ䡁䅍杌杁䕁䅫䅤穂䍁䅁䅕祂䝁䄸䅣求䡁䅉䅤㕂䍁䅁杊杁䕁䅍兙穂䡁䅕兙獂䡁䅑入杁䕁䄸䅤潂䝁䅕杣杁䕁䄸䅣求䡁䅉兙あ䝁䅫睢畂䡁䅍䅉穂䝁䅕睚瑂䝁䅕杢あ䍁䅁睢浂䝁䅙党祂䡁䅍䅉橂䝁䄸杤求䡁䅉兙湂䝁䅕䅉浂䝁䄸杣杁䝁䅅督楂䝁䅕督あ䝁䄸督杁䝁䅅杢歂䍁䅁党畂䡁䅙兡祂䝁䄸杢瑂䝁䅕杢あ䝁䅅䅢杁䝁䅕䅥睂䝁䄸督ㅂ䡁䅉党穂䍁䄴䅉啂䝁䅧党杁䝁䅍睢瑂䡁䅁兙畂䡁䅫睊穂䍁䅁睒祂䝁䄸兤睂䍁䅁村求䝁䄴党浂䝁䅫䅤穂䍁䅁督求䝁䅣兢求䝁䄴䅤杁䡁䅁杣療䡁䅙兡歂䝁䅕督杁䝁䅣杣療䡁䅕䅣杁䝁䅷兡浂䝁䅕䅌杁䝁䅑兡穂䝁䅅杙灂䝁䅷兡あ䡁䅫䅌杁䝁䅅杢歂䍁䅁睢あ䝁䅧党祂䍁䅁睚祂䝁䄸兤睂䍁䅁睙療䡁䅙党祂䝁䅅睚求䡁䅍䅉あ䝁䄸䅉瑂䝁䅕兢楂䝁䅕杣穂䍁䅁睢浂䍁䅁党瑂䡁䅁䅢療䡁䅫党祂䍁䅁睚祂䝁䄸兤睂䡁䅍䅌杁䝁䅅督穂䝁䄸睙灂䝁䅅䅤灂䝁䄸杢穂䍁䅷䅉桂䝁䄴䅚杁䝁䅅杚浂䝁䅫杢灂䡁䅑入杁䝁䅣杣療䡁䅕䅣穂䍁䅁䅤潂䡁䅉睢ㅂ䝁䅣䅡杁䝁䅑兡祂䝁䅕睙あ䍁䅁兡畂䡁䅍兤祂䝁䅅杢橂䝁䅕䅉睂䝁䄸䅢灂䝁䅍兡求䡁䅍睏杁䡁䅉党灂䝁䄴督ㅂ䡁䅉兙畂䝁䅍党杁䡁䅑睢杁䝁䄸䅤潂䝁䅕杣杁䝁䅫杢穂䡁䅕杣桂䝁䄴睙求䍁䅁睙療䝁䄰䅣桂䝁䄴兡求䡁䅍睏杁䝁䅕兢睂䝁䅷睢㕂䝁䅕杣杁䡁䅁兙灂䝁䅑䅉桂䝁䄴䅚杁䡁䅙睢獂䡁䅕杢あ䝁䅅杣㕂䍁䅁䅣祂䝁䄸䅚ㅂ䝁䅍䅤杁䝁䅍睢㉂䝁䅕杣桂䝁䅣党穂䑁䅳䅉歂䝁䅫督桂䝁䅉兡獂䝁䅫䅤㕂䍁䅁兤畂䝁䅑党祂䡁䅣杣灂䡁䅑兡畂䝁䅣䅌杁䝁䅅䅚瑂䝁䅫杢灂䡁䅍䅤祂䝁䅅䅤灂䝁䄸杢獁䍁䅁兙畂䝁䅑䅉橂䝁䅷兙灂䝁䄰督杁䡁䅁杣療䝁䅍党穂䡁䅍兡畂䝁䅣䅉あ䝁䄸䅉穂䝁䅕䅢浂䍁䄰杚ㅂ䝁䄴䅚求䝁䅑䅉求䝁䄰䅣獂䝁䄸入求䡁䅉䅉睂䝁䅷兙畂䡁䅍睏杁䝁䅅杢歂䍁䅁䅢求䝁䅅杤求䍁䅁兢桂䝁䄴兙湂䝁䅕兢求䝁䄴䅤杁䡁䅍睢獂䡁䅕䅤灂䝁䄸杢畁䍁䅁䅖潂䝁䅫督杁䡁䅍党湂䝁䄰党畂䡁䅑䅉桂䝁䅷督療䍁䅁䅚灂䡁䅍䅤祂䝁䅫杙ㅂ䡁䅑党穂䍁䅁兡あ䡁䅍䅉湂䡁䅉睢ㅂ䡁䅁䅉灂䝁䄴督ㅂ䡁䅉兙畂䝁䅍党杁䡁䅁杣療䝁䅑兤橂䡁䅑督杁䝁䅅杢歂䍁䅁督求䡁䅉杤灂䝁䅍党穂䍁䅁䅤潂䡁䅉睢ㅂ䝁䅣䅡杁䝁䅉杣療䝁䅳党祂䡁䅍䅌杁䝁䅍睢畂䡁䅍兤獂䡁䅑兙畂䡁䅑督獁䍁䅁䅤潂䝁䅫杣歂䍁䄰䅣桂䡁䅉䅤㕂䍁䅁兙歂䝁䄰兡畂䝁䅫督あ䡁䅉兙あ䝁䄸杣穂䍁䅷䅉あ䡁䅉兙歂䝁䅕䅉桂䡁䅍督療䝁䅍兡桂䡁䅑兡療䝁䄴督獁䍁䅁兙畂䝁䅑䅉睂䡁䅉兡㉂䝁䅅䅤求䍁䅁党㑂䝁䅍䅡桂䝁䄴睚求䡁䅍杌杁䕁䅫䅤穂䍁䅁䅓桂䡁䅉䅤浂䝁䄸杣歂䍁䅁杒ㅂ䝁䄴䅚穂䍁䅁督求䝁䅣兢求䝁䄴䅤杁䝁䄸杚浂䝁䅕杣穂䍁䅁兢桂䝁䄴兙湂䝁䅕䅚杁䝁䄰兤あ䡁䅕兙獂䍁䅁杚ㅂ䝁䄴䅚穂䍁䅁兙橂䡁䅉睢穂䡁䅍䅉㉂䝁䅅杣灂䝁䄸兤穂䍁䅁兙穂䡁䅍党あ䍁䅁睙獂䝁䅅督穂䝁䅕督㝁䍁䅁兙畂䝁䅑䅉求䡁䅧睙潂䝁䅅杢湂䝁䅕兌あ䡁䅉兙歂䝁䅕䅚杁䝁䅙兤畂䝁䅑督杁䡁䅑䅡祂䝁䄸兤湂䝁䅧䅉楂䡁䅉睢牂䝁䅕杣瑁䝁䅑党桂䝁䅷党祂䍁䅁睢祂䝁䅣兙畂䝁䅫来桂䡁䅑兡療䝁䄴督獁䍁䅁兡畂䝁䅑党睂䝁䅕杢歂䝁䅕杢あ䍁䅁杚灂䝁䄴兙畂䝁䅍兡桂䝁䅷䅉桂䝁䅑杤灂䡁䅍党祂䡁䅍䅌杁䝁䅑党浂䝁䅫杢求䝁䅑䅉橂䝁䄸杢あ䡁䅉兡楂䡁䅕䅤灂䝁䄸杢杁䡁䅁䅢桂䝁䄴督獁䍁䅁杚灂䝁䄴兙畂䝁䅍兡桂䝁䅷䅉橂䝁䄸杢穂䡁䅕䅢あ䝁䅅杢あ䡁䅍䅌杁䝁䅉兙畂䝁䅳䅉あ䡁䅉兤穂䡁䅑䅉湂䡁䅉睢ㅂ䡁䅁督獁䍁䅁兙畂䝁䅑䅉祂䝁䅕睚灂䡁䅍䅤求䡁䅉党歂䍁䅁兡畂䡁䅙党穂䡁䅑兢求䝁䄴䅤杁䝁䅅䅚㉂䝁䅫督求䡁䅉督獁䍁䅁兙穂䍁䅁睤求䝁䅷䅢杁䝁䅅督杁䝁䅫杢㉂䝁䅕督あ䝁䄰党畂䡁䅑䅉瑂䝁䅅杢桂䝁䅣党瑂䝁䅕杢あ䍁䅷䅉歂䝁䅫督あ䡁䅉兡楂䡁䅕䅤灂䝁䄸杢獁䍁䅁兙畂䝁䅑䅉桂䝁䅑兢灂䝁䄴兡穂䡁䅑杣桂䡁䅑兡㉂䝁䅕䅉穂䝁䅕杣㉂䝁䅫睙求䡁䅍䅌杁䡁䅍兤橂䝁䅧䅉桂䡁䅍䅉睂䡁䅉睢歂䡁䅕睙あ䍁䅁䅚求䡁䅍兡湂䝁䄴䅌杁䝁䅫兢睂䝁䅷党瑂䝁䅕杢あ䝁䅅䅤灂䝁䄸杢獁䍁䅁兙畂䝁䅑䅉療䡁䅙党祂䡁䅍兡湂䝁䅧䅤畁䍁䅁䅖潂䝁䅕䅉橂䝁䄸兢睂䝁䅅杢㕂䍁䅁睤桂䡁䅍䅉浂䝁䄸兤畂䝁䅑党歂䍁䅁兡畂䍁䅁免㑁䑁䅅䅍杁䝁䅅杢歂䍁䅁兡穂䍁䅁䅡求䝁䅅䅚硂䡁䅕兙祂䡁䅑党祂䝁䅕䅚杁䝁䅫杢杁䕁䅧兙祂䡁䅑杚療䡁䅉䅚獁䍁䅁睑療䝁䄴杢求䝁䅍䅤灂䝁䅍兤あ䍁䄴䅁䝄杊䅁䅉䅳䙁䅑䅡求䍁䅁䅓求䡁䅉督潂䝁䅕入杁䕁䅍睢瑂䡁䅁兙畂䡁䅫䅌杁䡁䅑睢湂䝁䅕䅤潂䝁䅕杣杁䡁䅣兡あ䝁䅧䅉灂䡁䅑督杁䡁䅍兤楂䡁䅍兡歂䝁䅫兙祂䝁䅫党穂䍁䅷䅉求䝁䄴睚桂䝁䅣党穂䍁䅁兡畂䍁䅁䅤潂䝁䅕䅉瑂䝁䅅杢ㅂ䝁䅙兙橂䡁䅑兤祂䝁䅕䅉桂䝁䄴䅚杁䡁䅍兙獂䝁䅕䅉療䝁䅙䅉橂䝁䄸杢浂䝁䅕睙あ䝁䅫睢畂䝁䅕杣㕂䍁䅁䅣祂䝁䄸䅚ㅂ䝁䅍䅤穂䍁䅁兙畂䝁䅑䅉睂䝁䅅杢あ䡁䅉入杁䝁䅫䅤求䝁䄰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䕁䄴睢祂䡁䅑䅡杁䕁䅅兢求䡁䅉兡橂䝁䅅䅉䑂䝁䄸杢浂䝁䅕睙あ䝁䅫睢畂䝁䅕杣㕂䍁䅷䅉佂䝁䄸杣あ䝁䅧䅉䉂䝁䄰党祂䝁䅫睙桂䍁䅁睕桂䝁䅷䅤㕂䍁䅁睕畂䝁䅅睙牂䡁䅍䅌杁䝁䅅杢歂䍁䅁兓畂䡁䅑党祂䝁䄴兙あ䝁䅫睢畂䝁䅅䅢畁䍁䅁兓あ䍁䅁睢浂䝁䅙党祂䡁䅍䅉橂䝁䅧睢橂䝁䄸䅢桂䡁䅑党杁䝁䅅杢歂䍁䅁杢療䝁䄴兌橂䝁䅧睢橂䝁䄸䅢桂䡁䅑党杁䝁䅍睢畂䝁䅙党橂䡁䅑兡療䝁䄴党祂䡁䅫䅉睂䡁䅉睢歂䡁䅕睙あ䡁䅍睏杁䝁䅣兤瑂䍁䅁兙畂䝁䅑䅉瑂䝁䅫杢あ䍁䅁杣求䝁䅙杣求䡁䅍䅡瑂䝁䅕杢あ䍁䅁䅣祂䝁䄸䅚ㅂ䝁䅍䅤穂䍁䅷䅉灂䝁䄴睙獂䡁䅕䅚灂䝁䄴睚杁䝁䄰兡畂䡁䅑督獁䍁䅁睙潂䝁䅕睤灂䝁䄴睚杁䝁䅣兤瑂䡁䅍䅌杁䝁䅅杢歂䍁䅁杙ㅂ䝁䅉杙獂䝁䅕䅉湂䡁䅕兢穂䑁䅳䅉睂䡁䅉睢あ䝁䅕兡畂䍁䅁杙桂䡁䅉督㝁䍁䅁䅣桂䝁䄴䅤祂䡁䅫䅉灂䡁䅑党瑂䡁䅍䅌杁䡁䅍兤橂䝁䅧䅉桂䡁䅍䅉楂䝁䅅睡灂䝁䄴睚杁䝁䅫杢湂䡁䅉党歂䝁䅫党畂䡁䅑督獁䍁䅁䅤療䡁䅁䅣灂䝁䄴睚穂䍁䅷䅉楂䝁䅕杤求䡁䅉兙湂䝁䅕督獁䍁䅁兙畂䝁䅑䅉穂䡁䅕杢歂䝁䅅党杁䡁䅍入祂䡁䅕䅣穂䑁䅳䅉桂䝁䄴䅚杁䡁䅍杢桂䝁䅍睡杁䝁䅫䅤求䝁䄰督杁䝁䅍睢瑂䡁䅁杣灂䡁䅍兡畂䝁䅣䅉穂䡁䅁杣求䝁䅅䅚穂䍁䅷䅉楂䝁䅅杣穂䍁䅷䅉穂䝁䄴兙橂䝁䅳䅉楂䝁䅫䅤求䡁䅍䅌杁䝁䄰兡㑂䝁䅕督獁䍁䅁䅣療䡁䅁睙療䡁䅉杢獁䍁䅁兙畂䝁䅑䅉睂䡁䅉党あ䡁䅯党獂䡁䅍杌杁䙁䅑䅡求䍁䅁睙療䝁䄰䅣桂䝁䄴入杁䡁䅁杣療䡁䅙兡歂䝁䅕督杁䝁䅫䅤穂䍁䅁䅣祂䝁䄸䅚ㅂ䝁䅍䅤穂䍁䅁䅣祂䝁䅫兢桂䡁䅉兡獂䡁䅫䅉ㅂ䝁䄴䅚求䡁䅉䅉あ䝁䅧党杁䕁䅧党祂䡁䅍䅡求䡁䅫升穂䍁䅷䅉卂䝁䅕党穂䝁䅕升穂䍁䅷䅉䱂䝁䅫督穂䝁䅕督獁䍁䅁杓療䝁䅷䅢㕂䍁䅁杕桂䝁䄴睙潂䝁䅕杣獁䍁䅁兑獂䝁䄰睢畂䝁䅑䅉䭂䝁䄸入獁䍁䅁村祂䝁䄸睢牂䡁䅍兡歂䝁䅕䅌杁䝁䅉兙祂䝁䅳䅖䥂䕁䅫杔呂䍁䅷䅉䑂䝁䅅䅚楂䡁䅕杣㕂䍁䅷䅉䡂䝁䄸睢歂䍁䅁杊杁䙁䅁䅢求䝁䄴䅤㕂䍁䅷䅉䥂䝁䅕兙あ䝁䅧䅌杁䕁䅳兡あ䍁䅁睓桂䡁䅑䅌杁䙁䅁兙㕂䝁䅑兙㕂䍁䅷䅉卂䝁䄸䅢療䍁䅷䅉啂䡁䅣兡㙂䡁䅯䅢求䡁䅉督獁䍁䅁睕療䡁䅕杣杁䙁䅍䅤祂䝁䅫䅣穂䍁䅷䅉塂䝁䅧睢睂䡁䅁党祂䡁䅍䅌杁䙁䅫睢祂䝁䅳䅌杁䕁䅫睙求䍁䅁村祂䝁䅕兙牂䝁䅕杣穂䍁䅷䅉䍂䡁䅉党桂䡁䅑䅡杁䙁䅍兙㉂䝁䅕杣穂䍁䅷䅉䍂䡁䅕杙楂䝁䅷党杁䙁䅫兤瑂䍁䅷䅉䵂䝁䅫䅢㕂䉁杫督獁䍁䅁睕牂䝁䅫杢畂䡁䅫䅕療䡁䅁䅌杁䙁䅁兡祂䝁䅅䅤求䡁䅍䅉䍂䝁䄸睢あ䡁䅫䅌杁䕁䅑睢あ䉁杫督杁䕁䅧睢瑂䝁䅕督あ䡁䅫䅢求䍁䅁䅕祂䝁䅕䅤㙂䝁䅕䅢穂䍁䅷䅉桂䝁䄴䅚杁䕁䄸杔䙂䍁䅁村桂䡁䅉䅉楂䡁䅉兙畂䝁䅑督獁䍁䅁兙穂䍁䅁睤求䝁䅷䅢杁䝁䅅督杁䡁䅕杢歂䝁䅕杣杁䡁䅑䅡求䍁䅁䅕求䝁䅷睢畂䍁䅁䅕求䝁䅷睢杁䙁䅉兡橂䝁䄸䅌杁䕁䅫睔瑁䕁䅫睔獁䍁䅁兙畂䝁䅑䅉呂䝁䄸杚灂䡁䅑䅉楂䡁䅉兙畂䝁䅑督畁䍁䅁兓あ䍁䅁兢桂䡁䅉睡求䡁䅑督杁䝁䅅杢歂䍁䅁督求䝁䅷䅢穂䍁䅁兡あ䡁䅍䅉睂䡁䅉睢歂䡁䅕睙あ䡁䅍䅉あ䝁䄸䅉㍂䝁䅧睢獂䝁䅕督桂䝁䅷党杁䝁䅑兡穂䡁䅑杣灂䝁䅉兤あ䝁䄸杣穂䍁䅷䅉橂䝁䅧兙灂䝁䄴䅉湂䡁䅉睢橂䝁䅕杣㕂䍁䅁督あ䝁䄸杣求䡁䅍䅌杁䝁䄰兙穂䡁䅍䅉瑂䝁䅕杣橂䝁䅧兙畂䝁䅑兡穂䝁䅕杣穂䍁䅷䅉橂䝁䅧兙灂䝁䄴䅉歂䡁䅉兤湂䍁䅁督あ䝁䄸杣求䡁䅍䅌杁䡁䅙党畂䝁䅑兡畂䝁䅣䅉橂䝁䄸兢睂䝁䅅杢灂䝁䅕督獁䍁䅁睤潂䝁䄸䅢求䡁䅍兙獂䝁䅕䅉橂䝁䅷兤楂䡁䅍䅌杁䝁䅍睢畂䡁䅙党畂䝁䅫党畂䝁䅍党杁䡁䅍䅤療䡁䅉党穂䍁䅷䅉歂䝁䄸䅢獂䝁䅅杣杁䡁䅍䅤療䡁䅉党穂䍁䅷䅉橂䝁䄸杢橂䝁䅕督穂䝁䅫睢畂䝁䅅兡祂䝁䅕督獁䍁䅁兙畂䝁䅑䅉歂䝁䅕䅣桂䡁䅉䅤瑂䝁䅕杢あ䍁䅁督あ䝁䄸杣求䡁䅍杌杁䙁䅑䅡求䍁䅁睙療䝁䄰䅣桂䝁䄴入杁䝁䅕䅥睂䝁䄸杣あ䡁䅍䅉灂䡁䅑督杁䡁䅁杣療䝁䅑兤橂䡁䅑督杁䝁䅫杢杁䝁䅅䅣睂䡁䅉睢㑂䝁䅫兢桂䡁䅑党獂䡁䅫䅉㑁䑁䅁䅉橂䝁䄸兤畂䡁䅑杣灂䝁䅕督杁䡁䅣睢祂䝁䅷䅚㍂䝁䅫䅚求䍁䄴䅉啂䝁䅧党杁䕁䅧党祂䡁䅍䅡求䡁䅫䅉䑂䝁䄸兢睂䝁䅅杢㕂䍁䅁睤桂䡁䅍䅉浂䝁䄸兤畂䝁䅑党歂䍁䅁兡畂䍁䅁免㑁䑁䅫䅎杁䝁䅅杢歂䍁䅁兡穂䍁䅁䅡求䝁䅅䅚硂䡁䅕兙祂䡁䅑党祂䝁䅕䅚杁䝁䅫杢杁䕁䅧党祂䡁䅍䅡求䡁䅫䅌杁䙁䅁党畂䝁䄴督㕂䝁䅷杤桂䝁䄴兡桂䍁䄴䅁䭄克䅁杂䅳䙁䅑䅡求䍁䅁䅓求䡁䅉督潂䝁䅕入杁䕁䅍睢瑂䡁䅁兙畂䡁䅫䅌杁䡁䅑睢湂䝁䅕䅤潂䝁䅕杣杁䡁䅣兡あ䝁䅧䅉灂䡁䅑督杁䡁䅍兤楂䡁䅍兡歂䝁䅫兙祂䝁䅫党穂䍁䅷䅉求䝁䄴睚桂䝁䅣党穂䍁䅁兡畂䍁䅁䅤潂䝁䅕䅉瑂䝁䅅杢ㅂ䝁䅙兙橂䡁䅑兤祂䝁䅕䅉桂䝁䄴䅚杁䡁䅍兙獂䝁䅕䅉療䝁䅙䅉橂䝁䄸杢浂䝁䅕睙あ䝁䅫睢畂䝁䅕杣㕂䍁䅁䅣祂䝁䄸䅚ㅂ䝁䅍䅤穂䍁䅁兙畂䝁䅑䅉睂䝁䅅杢あ䡁䅉入杁䝁䅫䅤求䝁䄰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あ䝁䅧杣求䝁䅕䅉穂䝁䅕睚瑂䝁䅕杢あ䡁䅍杏杁䕁䄴睢祂䡁䅑䅡杁䕁䅅兢求䡁䅉兡橂䝁䅅䅉䑂䝁䄸杢浂䝁䅕睙あ䝁䅫睢畂䝁䅕杣㕂䍁䅷䅉佂䝁䄸杣あ䝁䅧䅉䉂䝁䄰党祂䝁䅫睙桂䍁䅁睕桂䝁䅷䅤㕂䍁䅁睕畂䝁䅅睙牂䡁䅍䅌杁䝁䅅杢歂䍁䅁兓畂䡁䅑党祂䝁䄴兙あ䝁䅫睢畂䝁䅅䅢畁䍁䅁兓あ䍁䅁睢浂䝁䅙党祂䡁䅍䅉橂䝁䅧睢橂䝁䄸䅢桂䡁䅑党杁䝁䅅杢歂䍁䅁杢療䝁䄴兌橂䝁䅧睢橂䝁䄸䅢桂䡁䅑党杁䝁䅍睢畂䝁䅙党橂䡁䅑兡療䝁䄴党祂䡁䅫䅉睂䡁䅉睢歂䡁䅕睙あ䡁䅍睏杁䝁䅣兤瑂䍁䅁兙畂䝁䅑䅉瑂䝁䅫杢あ䍁䅁杣求䝁䅙杣求䡁䅍䅡瑂䝁䅕杢あ䍁䅁䅣祂䝁䄸䅚ㅂ䝁䅍䅤穂䍁䅷䅉灂䝁䄴睙獂䡁䅕䅚灂䝁䄴睚杁䝁䄰兡畂䡁䅑督獁䍁䅁睙潂䝁䅕睤灂䝁䄴睚杁䝁䅣兤瑂䡁䅍䅌杁䝁䅅杢歂䍁䅁杙ㅂ䝁䅉杙獂䝁䅕䅉湂䡁䅕兢穂䑁䅳䅉睂䡁䅉睢あ䝁䅕兡畂䍁䅁杙桂䡁䅉督㝁䍁䅁䅣桂䝁䄴䅤祂䡁䅫䅉灂䡁䅑党瑂䡁䅍䅌杁䡁䅍兤橂䝁䅧䅉桂䡁䅍䅉楂䝁䅅睡灂䝁䄴睚杁䝁䅫杢湂䡁䅉党歂䝁䅫党畂䡁䅑督獁䍁䅁䅤療䡁䅁䅣灂䝁䄴睚穂䍁䅷䅉楂䝁䅕杤求䡁䅉兙湂䝁䅕督獁䍁䅁兙畂䝁䅑䅉穂䡁䅕杢歂䝁䅅党杁䡁䅍入祂䡁䅕䅣穂䑁䅳䅉桂䝁䄴䅚杁䡁䅍杢桂䝁䅍睡杁䝁䅫䅤求䝁䄰督杁䝁䅍睢瑂䡁䅁杣灂䡁䅍兡畂䝁䅣䅉穂䡁䅁杣求䝁䅅䅚穂䍁䅷䅉楂䝁䅅杣穂䍁䅷䅉穂䝁䄴兙橂䝁䅳䅉楂䝁䅫䅤求䡁䅍䅌杁䝁䄰兡㑂䝁䅕督獁䍁䅁䅣療䡁䅁睙療䡁䅉杢獁䍁䅁兙畂䝁䅑䅉睂䡁䅉党あ䡁䅯党獂䡁䅍杌杁䙁䅑䅡求䍁䅁睙療䝁䄰䅣桂䝁䄴入杁䡁䅁杣療䡁䅙兡歂䝁䅕督杁䝁䅫䅤穂䍁䅁䅣祂䝁䄸䅚ㅂ䝁䅍䅤穂䍁䅁䅣祂䝁䅫兢桂䡁䅉兡獂䡁䅫䅉ㅂ䝁䄴䅚求䡁䅉䅉あ䝁䅧党杁䕁䅧党祂䡁䅍䅡求䡁䅫升穂䍁䅷䅉卂䝁䅕党穂䝁䅕升穂䍁䅷䅉䱂䝁䅫督穂䝁䅕督獁䍁䅁杓療䝁䅷䅢㕂䍁䅁杕桂䝁䄴睙潂䝁䅕杣獁䍁䅁兑獂䝁䄰睢畂䝁䅑䅉䭂䝁䄸入獁䍁䅁村祂䝁䄸睢牂䡁䅍兡歂䝁䅕䅌杁䝁䅉兙祂䝁䅳䅖䥂䕁䅫杔呂䍁䅷䅉䑂䝁䅅䅚楂䡁䅕杣㕂䍁䅷䅉䡂䝁䄸睢歂䍁䅁杊杁䙁䅁䅢求䝁䄴䅤㕂䍁䅷䅉䥂䝁䅕兙あ䝁䅧䅌杁䕁䅳兡あ䍁䅁睓桂䡁䅑䅌杁䙁䅁兙㕂䝁䅑兙㕂䍁䅷䅉卂䝁䄸䅢療䍁䅷䅉啂䡁䅣兡㙂䡁䅯䅢求䡁䅉督獁䍁䅁睖潂䝁䄸䅣睂䝁䅕杣穂䍁䅷䅉婂䝁䄸杣牂䍁䅷䅉䩂䝁䅍党杁䕁䅉杣求䝁䅅睡求䡁䅉督獁䍁䅁村祂䝁䅕兙あ䝁䅧䅉呂䝁䅅杤求䡁䅉督獁䍁䅁村ㅂ䝁䅉杙獂䝁䅕䅉婂䡁䅕兢獁䍁䅁䅔灂䝁䅷入婁䡉䅍䅌杁䙁䅍睡灂䝁䄴杢㕂䙁䅁睢睂䍁䅷䅉兂䝁䅫杣桂䡁䅑党穂䍁䅁村療䝁䄸䅤㕂䍁䅷䅉䕂䝁䄸䅤婁䡉䅍䅉䥂䝁䄸兢求䡁䅍䅤㕂䝁䅷党杁䙁䅁杣求䡁䅑来求䝁䅷督獁䍁䅁兙畂䝁䅑䅉偂䕁䄴兒杁䕁䅉兙祂䍁䅁杙祂䝁䅅杢歂䡁䅍䅌杁䝁䅅督杁䡁䅣党獂䝁䅷䅉桂䡁䅍䅉ㅂ䝁䄴䅚求䡁䅉䅉あ䝁䅧党杁䙁䅁党獂䝁䄸杢杁䙁䅁党獂䝁䄸䅉卂䝁䅫睙療䍁䅷䅉䩂䕁䄸兌䩂䕁䄸䅌杁䝁䅅杢歂䍁䅁睕療䝁䅙兡あ䍁䅁杙祂䝁䅅杢歂䡁䅍杌杁䕁䅫䅤杁䝁䄰兙祂䝁䅳党あ䡁䅍䅉桂䝁䄴䅚杁䡁䅍党獂䝁䅷督杁䝁䅫䅤穂䍁䅁䅣祂䝁䄸䅚ㅂ䝁䅍䅤穂䍁䅁䅤療䍁䅁睤潂䝁䄸䅢求䡁䅍兙獂䝁䅕䅉歂䝁䅫督あ䡁䅉兡楂䡁䅕䅤療䡁䅉督獁䍁䅁睙潂䝁䅅兡畂䍁䅁睚祂䝁䄸睙求䡁䅉入杁䡁䅍䅤療䡁䅉党穂䍁䅷䅉瑂䝁䅅督穂䍁䅁兢求䡁䅉睙潂䝁䅅杢歂䝁䅫督求䡁䅉督獁䍁䅁睙潂䝁䅅兡畂䍁䅁䅚祂䡁䅕睚杁䡁䅍䅤療䡁䅉党穂䍁䅷䅉㉂䝁䅕杢歂䝁䅫杢湂䍁䅁睙療䝁䄰䅣桂䝁䄴兡求䡁䅍䅌杁䡁䅣䅡療䝁䅷党穂䝁䅅䅢求䍁䅁睙獂䡁䅕杙穂䍁䅷䅉橂䝁䄸杢㉂䝁䅕杢灂䝁䅕杢橂䝁䅕䅉穂䡁䅑睢祂䝁䅕督獁䍁䅁䅚療䝁䅷䅢桂䡁䅉䅉穂䡁䅑睢祂䝁䅕督獁䍁䅁睙療䝁䄴睙求䡁䅍督灂䝁䄸杢桂䝁䅫杣求䡁䅍䅌杁䝁䅅杢歂䍁䅁䅚求䡁䅁兙祂䡁䅑兢求䝁䄴䅤杁䡁䅍䅤療䡁䅉党穂䍁䄴䅉啂䝁䅧党杁䝁䅍睢瑂䡁䅁兙畂䡁䅫䅉求䡁䅧䅣療䡁䅉䅤穂䍁䅁兡あ䡁䅍䅉睂䡁䅉睢歂䡁䅕睙あ䡁䅍䅉灂䝁䄴䅉桂䡁䅁䅣祂䝁䄸䅥灂䝁䄰兙あ䝁䅕䅢㕂䍁䅁䅏睁䍁䅁睙療䡁䅕杢あ䡁䅉兡求䡁䅍䅉㍂䝁䄸杣獂䝁䅑睤灂䝁䅑党畁䍁䅁䅖潂䝁䅕䅉䥂䝁䅕杣穂䝁䅧党㕂䍁䅁睑療䝁䄰䅣桂䝁䄴入杁䡁䅣兙穂䍁䅁杚療䡁䅕杢歂䝁䅕䅚杁䝁䅫杢杁䑁䅅䅏㕁䑁䅑䅉桂䝁䄴䅚杁䝁䅫督杁䝁䅧党桂䝁䅑兣ㅂ䝁䅅杣あ䝁䅕杣求䝁䅑䅉灂䝁䄴䅉䥂䝁䅕杣穂䝁䅧党㕂䍁䅷䅉兂䝁䅕杢畂䡁䅍入獂䡁䅙兙畂䝁䅫兙畁䅁䅁卹䅙乁䩉䅁啂䝁䅧党杁䕁䅧睢瑂䝁䅕䅉䕂䝁䅕䅣療䡁䅑䅌杁䕁䅫杢橂䍁䄴䅉療䡁䅁党祂䝁䅅䅤求䡁䅍䅉桂䡁䅍䅉桂䍁䅁䅡療䝁䄰党杁䝁䅫兢睂䡁䅉睢㉂䝁䅕兢求䝁䄴䅤杁䡁䅉党あ䝁䅅兡獂䝁䅕杣杁䝁䅫杢杁䡁䅑䅡求䍁䅁兖畂䝁䅫䅤求䝁䅑䅉呂䡁䅑兙あ䝁䅕督杁䝁䅅杢歂䍁䅁兡畂䡁䅑党祂䝁䄴兙あ䝁䅫睢畂䝁䅅䅢獂䡁䅫杌杁䕁䅫䅤杁䡁䅍党獂䝁䅷督杁䡁䅙兙祂䝁䅫睢ㅂ䡁䅍䅉楂䡁䅕兡獂䝁䅑兡畂䝁䅣䅉瑂䝁䅅䅤求䡁䅉兡桂䝁䅷督獁䍁䅁䅡療䝁䄰党杁䝁䅫兢睂䡁䅉睢㉂䝁䅕兢求䝁䄴䅤杁䡁䅁杣療䝁䅑兤橂䡁䅑督獁䍁䅁䅢桂䡁䅣杢杁䝁䅅杢歂䍁䅁睚桂䡁䅉䅚求䝁䄴䅉睂䡁䅉睢歂䡁䅕睙あ䡁䅍䅌杁䝁䅅杢歂䍁䅁䅚灄䝁䅍睢祂䍁䅁䅣祂䝁䄸䅚ㅂ䝁䅍䅤穂䍁䅷䅉桂䡁䅍䅉㍂䝁䅕䅢獂䍁䅁兙穂䍁䅁杚桂䝁䅍兡獂䝁䅫䅤灂䝁䅕督杁䝁䄰兙灂䝁䄴䅤求䝁䄴兙畂䝁䅍党獁䍁䅁杣求䡁䅁兙灂䡁䅉䅌杁䝁䅅杢歂䍁䅁睢睂䝁䅕杣桂䡁䅑兡療䝁䄴督杁䡁䅁杣療䝁䅑兤橂䡁䅑督畁䍁䅁䅖潂䝁䅕䅉橂䝁䄸兢睂䝁䅅杢㕂䍁䅁兙獂䡁䅍睢杁䝁䄸杚浂䝁䅕杣穂䍁䅁兡畂䡁䅍䅤桂䝁䅷䅢桂䡁䅑兡療䝁䄴䅉穂䝁䅕杣㉂䝁䅫睙求䡁䅍䅉浂䝁䄸杣杁䝁䅙䅢療䝁䄸杣灂䝁䄴睚獁䍁䅁睤桂䡁䅑党祂䍁䅁䅡求䝁䅅䅤求䡁䅉督獁䍁䅁杙桂䡁䅑䅡獁䍁䅁睚桂䡁䅉兙湂䝁䅕䅉歂䝁䄸睢祂䡁䅍䅌杁䝁䅍兙楂䝁䅫杢求䡁䅑督獁䍁䅁睙桂䝁䅉兡畂䝁䅕䅤杁䝁䄰兙牂䝁䅕睢㉂䝁䅕杣穂䍁䅷䅉橂䝁䄸兤畂䡁䅑党祂䡁䅑睢睂䡁䅍䅌杁䡁䅍䅡求䝁䅑督獁䍁䅁杚ㅂ䡁䅉杢桂䝁䅍党穂䍁䅁兙畂䝁䅑䅉橂䝁䅕杢あ䡁䅉兙獂䍁䅁兙灂䡁䅉䅉穂䡁䅫督あ䝁䅕兢穂䍁䅷䅉桂䝁䄴䅚杁䡁䅣兡畂䝁䅑睢㍂䡁䅍杌杁䕁䅫杢杁䝁䅅䅚歂䝁䅫䅤灂䝁䄸杢獁䍁䅁兡あ䍁䅁䅣祂䝁䄸杤灂䝁䅑党穂䍁䅁䅤療䝁䄸䅢杁䝁䅅杢歂䍁䅁党硂䡁䅕兡睂䝁䄰党畂䡁䅑䅉祂䝁䅕杢あ䝁䅅䅢杁䡁䅍党祂䡁䅙兡橂䝁䅕督畁䍁䅁䅖潂䝁䅕䅉橂䝁䄸兢睂䝁䅅杢㕂䍁䅁䅣祂䝁䅫兢桂䡁䅉兡獂䡁䅫䅉穂䝁䅕杣㉂䝁䅕督杁䝁䅧睢瑂䝁䅕睢㍂䝁䄴党祂䡁䅍睏杁䝁䅅杢歂䍁䅁䅣祂䝁䄸杚求䡁䅍督灂䝁䄸杢桂䝁䅷䅉祂䝁䅕杢療䡁䅙兙あ䝁䄸杣穂䍁䄸杣求䝁䄰睢歂䝁䅕䅢求䡁䅉督獁䍁䅁睚求䝁䄴党祂䝁䅅䅢杁䝁䅍睢畂䡁䅑杣桂䝁䅍䅤療䡁䅉督獁䍁䅁兢桂䝁䅫杢あ䝁䅕杢桂䝁䄴睙求䍁䅁䅣祂䝁䄸杚求䡁䅍督灂䝁䄸杢桂䝁䅷督獁䍁䅁䅡桂䝁䄴䅚㕂䝁䄰党畂䍁䅷䅉睂䡁䅉睢睂䝁䅕杣あ䡁䅫䅉瑂䝁䅅杢桂䝁䅣党祂䡁䅍䅌杁䝁䅅杢歂䍁䅁杙ㅂ䝁䅫䅢歂䝁䅫杢湂䍁䅁督求䡁䅉杤灂䝁䅍党杁䝁䅍睢畂䡁䅑杣桂䝁䅍䅤療䡁䅉督獁䍁䅁兙穂䍁䅁睤求䝁䅷䅢杁䝁䅅督杁䡁䅍䅣求䝁䅍兡桂䝁䅷䅤㕂䍁䅁䅤祂䝁䅅䅚求䡁䅍兢求䝁䄴䅌杁䡁䅍兤橂䝁䅧䅉桂䡁䅍䅉求䝁䅷党橂䡁䅑杣灂䝁䅍兡桂䝁䄴督獁䍁䅁䅣獂䡁䅕兢楂䝁䅕杣穂䍁䅷䅉桂䝁䄴䅚杁䡁䅁兙灂䝁䄴䅤求䡁䅉督畁䍁䅁兓あ䍁䅁督求䝁䅷䅢穂䍁䅁兡あ䡁䅍䅉睂䡁䅉睢歂䡁䅕睙あ䡁䅍䅉あ䝁䅧杣療䡁䅕睚潂䍁䅁睤求䝁䅉督灂䡁䅑党穂䍁䅷䅉灂䝁䄴睙獂䡁䅕䅚灂䝁䄴睚杁䝁䅧睢瑂䝁䅕䅚求䡁䅁睢あ䍁䄴睙療䝁䄰睏杁䝁䅧睢瑂䝁䅕䅚求䡁䅁睢あ䍁䄴睙桂䍁䅁兙畂䝁䅑䅉潂䝁䄸兢求䝁䅑党睂䝁䄸䅤畁䝁䅍睢瑂䍁䄴兢㑂䑁䅳䅉楂䝁䅷兡畂䝁䅑督畁䝁䅍睢瑂䍁䅷䅉煂䡁䅕督あ䝁䅉䅢灂䝁䄴䅚穂䍁䄴睙療䝁䄰䅌杁䝁䅅杢歂䍁䅁兙瑂䝁䅕杣灂䝁䅍兙畂䝁䅉䅢灂䝁䄴䅚穂䍁䄴睙療䝁䄰䅉浂䝁䄸杣杁䝁䅍兤穂䡁䅑睢瑂䍁䅁睤灂䝁䄴䅚療䡁䅣䅉橂䝁䄸杤求䡁䅉兡畂䝁䅣督㝁䍁䅁䅤潂䝁䅕睙療䝁䄰䅣桂䝁䄴入穂䡁䅑睢祂䝁䅕杌橂䝁䄸兢獁䍁䅁兙畂䍁䅁睢畂䝁䅷兡畂䝁䅕䅉穂䝁䅫䅤求䍁䅁杚療䡁䅉䅉あ䝁䅕䅥あ䝁䅫䅢求䡁䅍䅉桂䝁䄴䅚杁䝁䅑儶橂䝁䄸杣杁䡁䅁杣療䝁䅑兤橂䡁䅑督㝁䍁䅁䅡歂䡁䅍兤睂䡁䅁䅢㕂䍁䄴睙療䝁䄰䅉浂䝁䄸杣杁䝁䄰兙灂䝁䄴䅤求䝁䄴兙畂䝁䅍党獁䍁䅁杣求䡁䅁兙灂䡁䅉䅌杁䝁䅅杢歂䍁䅁睢睂䝁䅕杣桂䡁䅑兡療䝁䄴督杁䍁䅧兔卂䕁䄸克杁䡁䅁杣療䝁䅑兤橂䡁䅑督杁䝁䅅杢歂䍁䅁杣求䝁䅷兙あ䝁䅕䅚杁䡁䅍党祂䡁䅙兡橂䝁䅕督㝁䍁䅁兙畂䝁䅑䅉啂䝁䅧党杁䕁䅧睢瑂䝁䅕䅉䕂䝁䅕䅣療䡁䅑䅉穂䡁䅑睢祂䝁䅕督畁䍁䅁䅖潂䝁䅕䅉䥂䝁䄸兢求䍁䅁䅒求䡁䅁睢あ䍁䅷䅉䩂䝁䄴睙畁䍁䅁睤桂䡁䅍䅉灂䝁䄴睙療䡁䅉䅣療䡁䅉兙あ䝁䅕䅚杁䝁䅫杢杁䑁䅅兏㍁䑁䅧䅉桂䝁䄴䅚杁䝁䅫督杁䝁䅧党桂䝁䅑兣ㅂ䝁䅅杣あ䝁䅕杣求䝁䅑䅉灂䝁䄴䅉䉂䡁䅑䅢桂䝁䄴䅤桂䍁䅷䅉䡂䝁䅕睢祂䝁䅣兡桂䍁䄴䅁䱄杊䅁杢䅍䙁䅑䅡求䍁䅁䅓療䝁䄴党穂䡁䅑䅉䑂䝁䄸兢睂䝁䅅杢㕂䍁䅷䅉䩂䝁䄴睙畁䍁䅁兢桂䝁䄴兤浂䝁䅅睙あ䡁䅕杣求䡁䅍䅉桂䝁䄴䅚杁䡁䅍党獂䝁䅷督杁䝁䅑兡桂䡁䅁党祂䡁䅍䅉桂䝁䄴䅚杁䡁䅣兡睂䝁䅕督獁䍁䅁督牂䝁䅫杢杁䝁䅅杢歂䍁䅁䅣求䡁䅉督療䝁䄴兙獂䍁䅁睙桂䡁䅉党獁䍁䅁兙畂䝁䅑䅉潂䝁䄸兤穂䝁䅕䅡療䝁䅷䅚杁䝁䅅杢歂䍁䅁睤求䝁䅷䅢畂䝁䅕督穂䍁䅁䅣祂䝁䄸䅚ㅂ䝁䅍䅤穂䍁䄴䅉啂䝁䅧党杁䝁䅍睢瑂䡁䅁兙畂䡁䅫䅉桂䝁䅷督療䍁䅁睢浂䝁䅙党祂䡁䅍䅉楂䝁䅅杙㕂䍁䅁睙獂䝁䄸䅤潂䝁䅫杢湂䍁䅁兙畂䝁䅑䅉畂䡁䅕杣穂䝁䅕杣㕂䍁䅁杙求䝁䅑䅚灂䝁䄴睚杁䡁䅁杣療䝁䅑兤橂䡁䅑督畁䍁䅁兓あ䍁䅁督求䝁䅷䅢穂䍁䅁兡あ䡁䅍䅉睂䡁䅉睢歂䡁䅕睙あ䡁䅍䅉あ䝁䅧杣療䡁䅕睚潂䍁䅁䅚灂䝁䅣兡あ䝁䅅䅢杁䝁䅅杢歂䍁䅁杣求䡁䅑兙灂䝁䅷䅉穂䝁䅅䅢求䡁䅍䅉橂䝁䅧兙畂䝁䄴党獂䡁䅍䅌杁䡁䅍兤橂䝁䅧䅉桂䡁䅍䅉灂䡁䅑督杁䡁䅣党楂䡁䅍兡あ䝁䅕䅉桂䝁䄴䅚杁䡁䅑䅡灂䡁䅉䅚瑁䡁䅁兙祂䡁䅑入杁䝁䅕睙療䝁䄰兢求䡁䅉睙求䍁䅁督灂䡁䅑党穂䍁䅷䅉桂䡁䅍䅉㍂䝁䅕䅢獂䍁䅁兙穂䍁䅁杙祂䝁䅫睙牂䍁䅁兙畂䝁䅑䅉瑂䝁䄸杣あ䝁䅅杣杁䡁䅉党あ䝁䅅兡獂䝁䅕杣穂䍁䄴䅉啂䝁䅧党杁䝁䅍睢瑂䡁䅁兙畂䡁䅫䅉㍂䝁䅅督杁䝁䅫杢橂䝁䄸杣睂䝁䄸杣桂䡁䅑党歂䍁䅁兡畂䍁䅁杍睁䑁䅅杍杁䝁䅅杢歂䍁䅁兡穂䍁䅁䅡求䝁䅅䅚硂䡁䅕兙祂䡁䅑党祂䝁䅕䅚杁䝁䅫杢杁䕁䅷睢穂䍁䅁兑畂䝁䅣党獂䝁䅕督獁䍁䅁睑桂䝁䅷兡浂䝁䄸杣畂䝁䅫兙畁䅁䅁睒䅅䅁䱯䅁啂䝁䅧党杁䕁䅫杢あ䝁䅕杣睂䡁䅕杙獂䝁䅫睙杁䕁䅣杣療䡁䅕䅣杁䝁䄸杚杁䕁䅍睢瑂䡁䅁兙畂䝁䅫党穂䍁䅷䅉䩂䝁䄴睙畁䍁䅁䅣祂䝁䄸杤灂䝁䅑党穂䍁䅁兙歂䡁䅙党祂䡁䅑兡穂䝁䅫杢湂䍁䅁兙畂䝁䅑䅉瑂䝁䅅杣牂䝁䅕䅤灂䝁䄴睚杁䡁䅍党祂䡁䅙兡橂䝁䅕督杁䡁䅣睢祂䝁䅷䅚㍂䝁䅫䅚求䍁䄴䅉䩂䡁䅑䅉療䡁䅁党祂䝁䅅䅤求䡁䅍䅉灂䝁䄴䅉あ䝁䅧杣求䝁䅕䅉穂䝁䅕睚瑂䝁䅕杢あ䡁䅍杏杁䕁䄰党歂䝁䅫兙獁䍁䅁䅒桂䡁䅑兙杁䍁䅙䅉䙂䝁䄴睚桂䝁䅣党瑂䝁䅕杢あ䍁䅁睕療䝁䅷兤あ䝁䅫睢畂䡁䅍䅌杁䕁䅫杢あ䝁䅕睚祂䝁䅅䅤求䝁䅑䅉䉂䝁䅑杤求䡁䅉䅤灂䡁䅍兡畂䝁䅣䅉流䍁䅁睑祂䝁䅕兙あ䝁䅫杤灂䡁䅑入杁䕁䅷党歂䍁䅁睕療䝁䅷兤あ䝁䅫睢畂䡁䅍䅌杁䝁䅅杢歂䍁䅁睕睂䝁䅕睙灂䝁䅅䅢灂䡁䅯党歂䍁䅁睑療䝁䄰兢ㅂ䝁䄴兡橂䝁䅅䅤灂䝁䄸杢穂䍁䅁杊杁䕁䅕䅥睂䝁䅕杣灂䝁䅕杢あ䝁䅫兙獂䍁䅁睕療䝁䅷兤あ䝁䅫睢畂䡁䅍杌杁䙁䅑䅡求䍁䅁兔求䝁䅑兡桂䍁䅷䅉䕂䝁䅅䅤桂䍁䅁杊杁䕁䅕杢湂䝁䅅睚求䝁䄰党畂䡁䅑䅉呂䝁䄸䅢ㅂ䡁䅑兡療䝁䄴督杁䡁䅍党湂䝁䄰党畂䡁䅑䅉睂䡁䅉睢㉂䝁䅫䅚求䡁䅍䅉瑂䝁䅕䅚灂䝁䅅䅉桂䝁䄴䅚杁䝁䅍睢瑂䝁䄰兤畂䝁䅫睙桂䡁䅑兡療䝁䄴督杁䡁䅍党祂䡁䅙兡橂䝁䅕督獁䍁䅁䅚灂䝁䅣兡あ䝁䅅䅢杁䡁䅍党祂䡁䅙兡橂䝁䅕督杁䝁䅅杢歂䍁䅁䅣祂䝁䄸䅚ㅂ䝁䅍䅤穂䍁䅷䅉桂䝁䅑杤求䡁䅉䅤灂䡁䅍兡畂䝁䅣䅉桂䝁䄴䅚杁䝁䄰兙祂䝁䅳党あ䝁䅫杢湂䍁䅁䅤求䝁䅍䅡畂䝁䄸䅢療䝁䅣入獁䍁䅁党允䝉䅍睢瑂䝁䄰党祂䝁䅍党杁䡁䅍党祂䡁䅙兡橂䝁䅕督獁䍁䅁䅚桂䡁䅑兙杁䝁䄰兙畂䝁䅅睚求䝁䄰党畂䡁䅑䅉桂䝁䄴䅚杁䝁䅅杢桂䝁䅷入あ䝁䅫睙穂䍁䅷䅉穂䡁䅑杣桂䡁䅑党湂䝁䅫睙杁䝁䅍睢畂䡁䅍兤獂䡁䅑兡畂䝁䅣䅌杁䝁䅅杢歂䍁䅁䅚灂䝁䅣兡あ䝁䅅䅢杁䝁䅉杣桂䝁䄴䅚杁䝁䅕䅥睂䝁䅕杣灂䝁䅕杢橂䝁䅕䅉ㅂ䝁䄴䅚求䡁䅉䅉あ䝁䅧党杁䕁䅫䅕䡂䍁䅁兔求䝁䅑兡桂䝁䅉杣桂䝁䄴䅚穂䍁䅷䅉噂䕁䄰䅌杁䕁䅫杢灂䡁䅑兡桂䡁䅑兡㉂䝁䅕䅌杁䕁䅳兡畂䝁䅕督穂䝁䄸䅌杁䕁䅅睙㑂䝁䅫睢瑂䍁䅷䅉䥂䡁䅕睚求䍁䅷䅉乂䙁䅉兔獁䍁䅁兙畂䝁䅑䅉卂䍁䄸睒䉂䍁䅁杙祂䝁䅅杢歂䍁䅁杢桂䝁䄰党穂䍁䄴䅉啂䝁䅧党杁䕁䅫杢あ䝁䅕睚祂䝁䅅䅤求䝁䅑䅉䉂䝁䅑杤求䡁䅉䅤灂䡁䅍兡畂䝁䅣䅉流䍁䅁睑祂䝁䅕兙あ䝁䅫杤灂䡁䅑入杁䕁䅷党歂䍁䅁睕療䝁䅷兤あ䝁䅫睢畂䡁䅍䅉穂䝁䅕睚瑂䝁䅕杢あ䍁䅁睢浂䝁䅙党祂䡁䅍䅉桂䝁䅑杤求䡁䅉䅤灂䡁䅍兡畂䝁䅣䅌杁䝁䅍睢祂䡁䅁睢祂䝁䅅䅤求䍁䅷䅉桂䝁䄴䅚杁䝁䅉杣桂䝁䄴䅚杁䝁䅫䅚求䝁䄴䅤灂䡁䅑入杁䡁䅍党祂䡁䅙兡橂䝁䅕督㝁䍁䅁兙畂䝁䅑䅉穂䡁䅑杣桂䡁䅑党湂䝁䅫睙杁䝁䅍睢畂䡁䅍兤獂䡁䅑兡畂䝁䅣䅉ㅂ䝁䄴䅚求䡁䅉䅉䝂䕁䅍村獁䍁䅁兓兂䕁䅣䅉䥂䝁䅕兙獂䡁䅑䅡獁䍁䅁兔橂䕁䅍兙畂䝁䄴䅉塂䝁䄸杣獂䝁䅑睚祂䝁䄸兤睂䍁䅷䅉桂䝁䄴䅚杁䕁䄰兤獂䝁䅷党畂䕁䅷睢㍂䝁䅕䅉䡂䡁䅉睢ㅂ䡁䅁䅉楂䡁䅉兙畂䝁䅑督畁䍁䅁睕睂䝁䅕睙灂䝁䅅䅢灂䡁䅯党歂䍁䅁睑療䝁䄰兢ㅂ䝁䄴兡橂䝁䅅䅤灂䝁䄸杢穂䍁䅁杊杁䕁䅕䅥睂䝁䅕杣灂䝁䅕杢あ䝁䅫兙獂䍁䅁睕療䝁䅷兤あ䝁䅫睢畂䡁䅍䅉穂䝁䅕睚瑂䝁䅕杢あ䍁䅁䅣祂䝁䄸杤灂䝁䅑党穂䍁䅁䅣ㅂ䝁䅉䅢灂䝁䅍䅉祂䝁䅕䅢桂䡁䅑兡療䝁䄴督杁䝁䅅杢歂䍁䅁睢あ䝁䅧党祂䍁䅁督睂䝁䅕睙灂䝁䅅䅢灂䡁䅯党歂䍁䅁睙療䝁䄰兢ㅂ䝁䄴兡橂䝁䅅䅤灂䝁䄸杢穂䍁䅁督求䡁䅉杤灂䝁䅍党穂䍁䅷䅉獂䝁䅫杤求䍁䅁党㉂䝁䅕杢あ䡁䅍䅌杁䡁䅍䅣療䡁䅉䅤穂䍁䅁兙畂䝁䅑䅉求䝁䄴䅤求䡁䅉䅤桂䝁䅫杢瑂䝁䅕杢あ䍁䅁兢桂䡁䅉睡求䡁䅑兡畂䝁䅣䅌杁䝁䅅杢歂䍁䅁督あ䡁䅉兙あ䝁䅕睚灂䝁䅍䅉橂䝁䄸杢穂䡁䅕䅢あ䝁䅫杢湂䍁䅁兤畂䝁䅑党祂䍁䅁兓兂䕁䅣䅉䕂䙁䅧䅖卂䕁䅅䅉䥂䝁䅕兙獂䡁䅑䅡獁䍁䅁䅖潂䝁䅕䅉塂䝁䅕杙求䡁䅉䅉呂䝁䅧兙畂䝁䅑睤灂䝁䅍睡杁䕁䅍睢獂䝁䅷党橂䡁䅑兡㉂䝁䅕䅌杁䕁䅣睢獂䝁䅫杢獁䍁䅁杓桂䝁䅍睡杁䕁䄰睢祂䡁䅑睢畂䍁䅷䅉乂䝁䄸兢求䝁䄴䅤ㅂ䝁䄰䅌杁䝁䅅杢歂䍁䅁睔橂䡁䅑兙湂䝁䄸杢杁䝁䅉杣桂䝁䄴䅚杁䝁䄴兙瑂䝁䅕督畁䍁䅁䅖潂䝁䅕䅉橂䝁䄸兢睂䝁䅅杢㕂䍁䅁睤桂䡁䅍䅉浂䝁䄸杣瑂䝁䅕杣獂䡁䅫䅉牂䝁䄴睢㍂䝁䄴䅉桂䡁䅍䅉乂䝁䅍睑桂䝁䄴杢瑁䕁䅕杣灂䝁䅍睡穂䝁䄸杢杁䕁䅫杢橂䝁䄸杣睂䝁䄸杣桂䡁䅑党歂䍁䅁兙畂䝁䅑䅉橂䝁䅧兙畂䝁䅣党歂䍁䅁兡あ䡁䅍䅉畂䝁䅅兢求䍁䅁䅤療䍁䅁䅖潂䝁䅕䅉䩂䝁䄴䅤求䡁䅉䅣ㅂ䝁䅉䅢灂䝁䅍䅉䡂䡁䅉睢ㅂ䡁䅁䅉療䝁䅙䅉䑂䝁䄸兢睂䝁䅅杢灂䝁䅕督獁䍁䅁兓畂䝁䅍杌杁䝁䅫杢杁䕁䅯兙畂䡁䅕兙祂䡁䅫䅉硁䑁䅫李硁䍁䄴䅉啂䝁䅧党杁䕁䅫杢あ䝁䅕杣睂䡁䅕杙獂䝁䅫睙杁䕁䅣杣療䡁䅕䅣杁䝁䄸杚杁䕁䅍睢瑂䡁䅁兙畂䝁䅫党穂䍁䅷䅉䩂䝁䄴睙畁䍁䅁睤桂䡁䅍䅉浂䝁䄸兤畂䝁䅑党歂䍁䅁兡畂䍁䅁免㕁䑁䅁杍杁䝁䅅杢歂䍁䅁兡穂䍁䅁䅡求䝁䅅䅚硂䡁䅕兙祂䡁䅑党祂䝁䅕䅚杁䝁䅫杢杁䕁䄴党㍂䍁䅁兗療䡁䅉睡獁䍁䅁杔求䡁䅣䅉婂䝁䄸杣牂䍁䄴䅁乄杊䅁杧䅫䙁䅑䅡求䍁䅁杓畁䍁䅁兔畁䍁䅁睕瑂䡁䅕睙牂䝁䅕杣杁䕁䅍睢瑂䡁䅁兙畂䡁䅫䅉瑂䝁䅅杢ㅂ䝁䅙兙橂䡁䅑兤祂䝁䅕督杁䝁䅅杢歂䍁䅁兢桂䡁䅉睡求䡁䅑督杁䝁䅉杣桂䝁䄴䅚求䝁䅑䅉浂䝁䄸睢歂䍁䅁兙畂䝁䅑䅉楂䝁䅕杤求䡁䅉兙湂䝁䅕䅉睂䡁䅉睢歂䡁䅕睙あ䡁䅍䅉㍂䝁䄸杣獂䝁䅑睤灂䝁䅑党畁䍁䅁兓あ䍁䅁睢睂䝁䅕杣桂䡁䅑党穂䍁䅁兡畂䍁䅁杚療䡁䅕杣杁䡁䅍党湂䝁䄰党畂䡁䅑督㙁䍁䅁兖畁䙁䅍杌杁䙁䅉党あ䝁䅅兡獂䍁䅁睑療䝁䅙杚求䝁䅕䅌杁䙁䅕杌呂䍁䄴䅉卂䝁䅕䅤桂䝁䅫䅢杁䕁䅙杣療䡁䅯党畂䍁䅁䅓桂䝁䄴䅚潂䝁䅕䅢歂䍁䅁兙畂䝁䅑䅉呂䡁䅁杣求䝁䅅䅚穂䍁䅷䅉噂䍁䄴睕畁䍁䅁杕求䡁䅑兙灂䝁䅷䅉兂䝁䅕䅤杁䕁䅙睢療䝁䅑督獁䍁䅁兙畂䝁䅑䅉呂䡁䅣党求䡁䅑䅉䍂䝁䅅睡求䝁䅑䅉呂䝁䄴兙橂䝁䅳督畁䍁䅁䅖潂䝁䅕䅉橂䝁䄸兢睂䝁䅅杢㕂䍁䅁睢浂䝁䅙党祂䡁䅍䅉橂䝁䄸杚浂䝁䅕党獁䍁䅁䅣求䡁䅑䅉穂䝁䄴兙橂䝁䅳督獁䍁䅁䅣求䝁䅅杢ㅂ䡁䅑䅉楂䡁䅕䅤あ䝁䅕杣獁䍁䅁睙桂䡁䅑䅉浂䝁䄸睢歂䍁䅷䅉浂䡁䅉睢㙂䝁䅕杢杁䝁䅧兙畂䝁䅑䅡求䝁䅷䅚杁䡁䅁杣療䝁䅑兤橂䡁䅑督獁䍁䅁督㍂䝁䅕党あ䍁䅁杙桂䝁䅳党歂䍁䅁睚療䝁䄸䅚穂䍁䅷䅉浂䡁䅉兤灂䡁䅑䅉桂䝁䄴䅚杁䡁䅍䅣求䝁䅍兡桂䝁䅷䅤㕂䍁䅁督睂䡁䅉党桂䝁䅑督獁䍁䅁䅣療䡁䅉䅤灂䝁䄸杢杁䝁䅍睢畂䡁䅑杣療䝁䅷䅉睂䡁䅉睢歂䡁䅕睙あ䡁䅍䅌杁䝁䅉兙牂䝁䅫杢湂䍁䅁兢灂䡁䅧党穂䍁䅁兙畂䝁䅑䅉灂䝁䄴睚祂䝁䅕䅚灂䝁䅕杢あ䡁䅍䅌杁䡁䅑睢睂䡁䅁兡畂䝁䅣督杁䝁䅅杢歂䍁䅁督㕂䡁䅉兤睂䡁䅍䅌杁䝁䅑睢湂䍁䅁杚療䝁䄸䅚獁䍁䅁睙療䝁䄸睡灂䝁䅕督獁䍁䅁杚祂䝁䄸来求䝁䄴䅉穂䝁䅅杢歂䡁䅣兡橂䝁䅧党穂䍁䅁兙畂䝁䅑䅉穂䝁䄴兙橂䝁䅳督獁䍁䅁䅡療䡁䅑䅉楂䝁䅕杤求䡁䅉兙湂䝁䅕督獁䍁䅁杚祂䝁䄸来求䝁䄴䅉潂䝁䅅杢歂䝁䅧党獂䝁䅑䅉睂䡁䅉睢歂䡁䅕睙あ䡁䅍䅌杁䝁䅅杢歂䍁䅁杚獂䝁䄸兤祂䍁䄴䅉䩂䡁䅑䅉睂䡁䅉睢㉂䝁䅫䅚求䡁䅍䅉灂䡁䅑督杁䡁䅁杣療䝁䅑兤橂䡁䅑督杁䡁䅕杢歂䝁䅕杣杁䡁䅑䅡求䍁䅁杒療䝁䅷睚求䡁䅉督獁䍁䅁睑桂䝁䅙儶杁䕁䅉兤穂䡁䅑党獂䝁䄸䅌杁䕁䅑兤畂䝁䅳兡畂䉁杫䅌杁䕁䅯兡浂䍁䅷䅉呂䝁䄰兤橂䝁䅳党祂䉁杫督獁䍁䅁睕瑂䡁䅕睙牂䝁䅕杣婁䡉䅍䅉噂䝁䄴睙祂䡁䅕督あ䝁䅅杙獂䝁䅕督獁䍁䅁兔求䝁䄸睤杁䕁䄰兡㑂䍁䅷䅉乂䝁䅫䅢牂䍁䄰村療䝁䄴党獁䍁䅁䅕ㅂ䡁䅁兌兂䝁䅕杣療䝁䄴兡獁䍁䅁睑桂䝁䄴兡畂䝁䅕䅉䑂䝁䅅杣祂䡁䅫䅉偂䡁䅕䅤穂䍁䅷䅉䥂䝁䄸督あ䝁䅕督穂䍁䅷䅉坂䝁䄸睢祂䡁䅑兢桂䝁䄴䅌杁䑁䅅䅏ㅁ䑁䅁䅌杁䙁䅉睢楂䝁䅫杢杁䕁䅧睢療䝁䅑䅌杁䝁䅅杢歂䍁䅁杒灂䡁䅙党杁䙁䅉睢穂䝁䅕督杁䝁䅉杣桂䝁䄴䅚穂䍁䄴䅉啂䝁䅧党杁䝁䅍睢瑂䡁䅁兙畂䡁䅫䅉穂䝁䅕䅢獂䡁䅍䅉灂䡁䅑督杁䡁䅁杣療䝁䅑兤橂䡁䅑督杁䡁䅑䅡祂䝁䄸兤湂䝁䅧䅉歂䝁䅫杣求䝁䅍䅤杁䡁䅍兙獂䝁䅕督杁䝁䅅杢歂䍁䅁杙祂䝁䄸睡求䡁䅉督杁䡁䅑睢杁䝁䅙睢療䝁䅑䅉祂䝁䅕䅤桂䝁䅫䅢求䡁䅉督獁䍁䅁睙獂䡁䅕杙杁䡁䅍䅤療䡁䅉党穂䍁䅷䅉歂䝁䅫督橂䝁䄸兤畂䡁䅑䅉桂䝁䄴䅚杁䝁䅑睢獂䝁䅷兙祂䍁䅁督あ䝁䄸杣求䡁䅍䅌杁䝁䄸杢獂䝁䅫杢求䍁䅁杣求䡁䅑兙灂䝁䅷党祂䡁䅍䅌杁䡁䅁党あ䍁䅁督睂䝁䅕睙灂䝁䅅䅢あ䡁䅫䅉穂䡁䅑睢祂䝁䅕督獁䍁䅁䅚灂䡁䅍䅤祂䝁䅫杙ㅂ䡁䅑睢祂䡁䅍䅌杁䝁䅑杣ㅂ䝁䅣䅉穂䡁䅑睢祂䝁䅕督獁䍁䅁兢灂䝁䅷兡あ䝁䅅杣㕂䍁䅁睙療䝁䄰兢灂䡁䅍督桂䡁䅉兡求䡁䅍䅌杁䝁䄰兙穂䡁䅍䅉瑂䝁䅕杣橂䝁䅧兙畂䝁䅑兡穂䝁䅕杣穂䍁䅷䅉穂䡁䅕䅣求䡁䅉兢桂䡁䅉睡求䡁䅑䅉橂䝁䅧兙灂䝁䄴督獁䍁䅁杢桂䡁䅑兡療䝁䄴兙獂䍁䅁兢桂䡁䅍督杁䡁䅉党あ䝁䅅兡獂䝁䅕杣穂䍁䅷䅉橂䝁䄸杢㉂䝁䅕杢灂䝁䅕杢橂䝁䅕䅉穂䡁䅑睢祂䝁䅕督獁䍁䅁杤求䝁䄴䅚灂䝁䄴睚杁䝁䅍䅡桂䝁䄴杢求䝁䅷督獁䍁䅁兙畂䝁䅑䅉浂䝁䄸睢歂䡁䅍党祂䡁䅙兡橂䝁䅕䅉歂䝁䅫督あ䡁䅉兡楂䡁䅕䅤療䡁䅉督杁䝁䅅杢歂䍁䅁睢睂䝁䅕杣桂䡁䅑睢祂䡁䅍杌杁䙁䅑䅡求䍁䅁杓畁䍁䅁兔畁䍁䅁睕瑂䡁䅕睙牂䝁䅕杣杁䕁䅍睢瑂䡁䅁兙畂䡁䅫䅉㍂䝁䅅督杁䝁䅙睢ㅂ䝁䄴䅚求䝁䅑䅉灂䝁䄴䅉硁䑁䅧兏㍁䍁䅁兙畂䝁䅑䅉灂䡁䅍䅉潂䝁䅕兙歂䡁䅅兤桂䡁䅉䅤求䡁䅉党歂䍁䅁兡畂䍁䅁睔祂䡁䅉杤灂䝁䅷䅢求䍁䅷䅉偂䝁䅧兡療䍁䄴䅁偄杊䅁朹䅅䙁䅑䅡求䍁䅁杓療䝁䅫杢あ䍁䅁睑療䡁䅉䅣畁䍁䅁睢睂䝁䅕杣桂䡁䅑党穂䍁䅁兙畂䝁䅑䅉浂䡁䅉兙畂䝁䅍䅡灂䡁䅍党穂䍁䅁睙潂䝁䅫杣療䡁䅁杣桂䝁䅍䅤灂䝁䅍䅉橂䝁䅷兡畂䝁䅫睙穂䍁䅁兡畂䍁䅁䅤潂䝁䅕䅉噂䝁䄴兡あ䝁䅕䅚杁䙁䅍䅤桂䡁䅑党穂䍁䄴䅉啂䝁䅧党杁䝁䅍睢瑂䡁䅁兙畂䡁䅫䅉療䡁䅁党祂䝁䅅䅤求䡁䅍䅉灂䝁䄴䅉あ䡁䅣睢杁䡁䅍党湂䝁䄰党畂䡁䅑督獁䍁䅁睑療䡁䅉䅣療䡁䅉兙あ䝁䅕䅉䑂䝁䅷兡畂䝁䅫睙穂䍁䅁兙畂䝁䅑䅉䝂䡁䅉兙畂䝁䅍䅡灂䡁䅍党杁䕁䄸䅣求䡁䅉兙あ䝁䅫睢畂䡁䅍杌杁䙁䅑䅡求䍁䅁杓療䝁䅫杢あ䍁䅁睑療䡁䅉䅣畁䍁䅁睤桂䡁䅍䅉灂䝁䄴睙療䡁䅉䅣療䡁䅉兙あ䝁䅕䅚杁䝁䅫杢杁䑁䅉䅍硁䑁䅁䅉桂䝁䄴䅚杁䝁䅫督杁䝁䅧党桂䝁䅑兣ㅂ䝁䅅杣あ䝁䅕杣求䝁䅑䅉灂䝁䄴䅉呂䝁䅍睢あ䡁䅑督歂䝁䅅䅢求䍁䅷䅉䉂䡁䅉兡㙂䝁䄸杢桂䍁䄴䅁佄杂䅁䅅䅫䙁䅑䅡求䍁䅁睓祂䝁䅅杚あ䍁䅁䅓求䝁䅫杢㙂䍁䅁睑療䝁䄰䅣桂䝁䄴入獁䍁䅁䅤療䝁䅣党あ䝁䅧党祂䍁䅁睤灂䡁䅑䅡杁䝁䅫䅤穂䍁䅁督ㅂ䝁䅉督灂䝁䅑兡桂䡁䅉兡求䡁䅍䅌杁䝁䄰兙畂䡁䅕杚桂䝁䅍䅤ㅂ䡁䅉党穂䍁䅁兙畂䝁䅑䅉瑂䝁䅅杣牂䝁䅕䅤穂䍁䅁杚療䝁䄸䅚杁䝁䅅杢歂䍁䅁杙求䡁䅙党祂䝁䅅睚求䍁䅁䅣祂䝁䄸䅚ㅂ䝁䅍䅤穂䍁䅁兡畂䍁䅁杔療䡁䅉䅤潂䍁䅁兑瑂䝁䅕杣灂䝁䅍兙杁䝁䅅杢歂䍁䅁兡畂䡁䅑党祂䝁䄴兙あ䝁䅫睢畂䝁䅅䅢獂䡁䅫杌杁䕁䅫䅤穂䍁䅁䅣祂䝁䄸䅚ㅂ䝁䅍䅤穂䍁䅁兡畂䝁䅍䅢ㅂ䝁䅑党杁䝁䅍睢畂䝁䅑兡瑂䝁䅕杢あ䡁䅍䅉桂䝁䄴䅚杁䡁䅍兙ㅂ䝁䅍党穂䍁䅷䅉橂䝁䅧党求䡁䅍党杁䝁䅅杢歂䍁䅁䅚桂䝁䅫杣㕂䍁䅁䅣祂䝁䄸䅚ㅂ䝁䅍䅤穂䍁䅷䅉瑂䝁䅕兙獂䡁䅍䅌杁䝁䄰党桂䡁䅑督獁䍁䅁杣求䝁䅙杣求䡁䅍䅡瑂䝁䅕杢あ䍁䅁杙求䡁䅙党祂䝁䅅睚求䡁䅍䅌杁䝁䅍睢浂䝁䅙党求䍁䅷䅉桂䝁䄴䅚杁䝁䄸䅤潂䝁䅕杣杁䝁䅣杣療䝁䅍党祂䡁䅫䅉睂䡁䅉睢歂䡁䅕睙あ䡁䅍䅉ㅂ䝁䄴䅚求䡁䅉䅉あ䝁䅧党杁䕁䅳杣桂䝁䅙䅤獁䍁䅁睔穂䝁䅍兙祂䍁䅁兔桂䡁䅫党祂䍁䅷䅉䥂䝁䅕兡畂䡁䅯䅌杁䙁䅁䅡灂䝁䅷兙歂䝁䅕䅢睂䝁䅧兡桂䍁䅷䅉䵂䡁䅕杢橂䝁䅧兙楂䝁䅷党穂䍁䅷䅉坂䝁䅕䅢㉂䝁䅕党あ䝁䅅䅌杁䕁䄸杣求䍁䄰兓歂䝁䅅䅌杁䕁䄰兙㑂䡁䅣党獂䝁䅷䅉䥂䝁䄸兤穂䝁䅕䅌杁䕁䅳睢療䝁䅷兌䉂䝁䅫䅚獁䍁䅁杓求䝁䅷䅢瑁䕁䄸䅌杁䕁䅧党灂䝁䄴来獁䍁䅁兑䍂䕁䅍䅌杁䕁䄰兙穂䡁䅑党祂䍁䅷䅉剂䡁䅕党祂䝁䄸䅌杁䕁䅳杣桂䝁䅙䅤獁䍁䅁睒療䝁䅷䅚求䝁䄴䅉䑂䝁䅫杣橂䝁䅷党獁䍁䅁睖桂䡁䅑䅤灂䝁䅕升穂䍁䅷䅉兂䡁䅕䅚獂䝁䅫督㙂䝁䅳兡獁䍁䅁兙畂䝁䅑䅉兂䝁䅷兙穂䝁䄰睢畂䍁䅁杙祂䝁䅅杢歂䡁䅍杌杁䕁䅫䅤杁䡁䅍党獂䝁䅷督杁䝁䅫䅤穂䍁䅁䅣祂䝁䄸䅚ㅂ䝁䅍䅤穂䍁䅁䅤潂䡁䅉睢ㅂ䝁䅣䅡杁䝁䅫䅤穂䍁䅁睢㍂䝁䄴䅉穂䝁䅅䅢求䡁䅍䅉療䡁䅉睚桂䝁䄴兡㙂䝁䅅䅤灂䝁䄸杢穂䍁䅷䅉桂䡁䅍䅉㍂䝁䅕䅢獂䍁䅁兙穂䍁䅁䅤潂䡁䅉睢ㅂ䝁䅣䅡杁䝁䅫杢歂䝁䅕䅣求䝁䄴䅚求䝁䄴䅤杁䝁䅉杣療䝁䅳党祂䡁䅍䅌杁䝁䅅睚求䝁䄴䅤穂䍁䅷䅉桂䝁䄴䅚杁䝁䅑兡穂䡁䅑杣灂䝁䅉兤あ䝁䄸杣穂䍁䅁䅤療䍁䅁睙潂䝁䅅兡畂䍁䅷䅉㍂䝁䅧睢獂䝁䅕督桂䝁䅷党獁䍁䅁睙療䝁䄸䅣求䡁䅉兙あ䝁䅫杤求䍁䅷䅉桂䝁䄴䅚杁䝁䅫杢歂䝁䅕䅣求䝁䄴䅚求䝁䄴䅤杁䝁䅣杣療䝁䅍党祂䡁䅫䅉桂䝁䅍睙療䡁䅕杢あ䡁䅍睏杁䝁䅍睢畂䡁䅙党畂䝁䅫党畂䝁䅍党獁䍁䅁杤桂䝁䅷兤求䍁䅷䅉桂䝁䄴䅚杁䝁䅍䅢ㅂ䝁䅉䅉穂䡁䅑睢祂䝁䅕督㝁䍁䅁䅣潂䝁䅅杣瑂䝁䅅睙灂䝁䅕督杁䝁䅅杢歂䍁䅁䅚祂䡁䅕睚杁䡁䅍䅤療䡁䅉党穂䑁䅳䅉瑂䝁䅅督穂䍁䅁兢求䡁䅉睙潂䝁䅅杢あ䡁䅍睏杁䝁䅙睢療䝁䅑督求䡁䅉杤灂䝁䅍党杁䝁䅑兡穂䡁䅑杣灂䝁䅉兤あ䝁䄸杣穂䑁䅳䅉灂䝁䄴督あ䝁䅫䅤ㅂ䡁䅑兡療䝁䄴督獁䍁䅁兡畂䝁䅍䅢ㅂ䝁䅑兡畂䝁䅣䅉潂䝁䄸䅤求䝁䅷督獁䍁䅁杣求䡁䅍䅤桂䡁䅕杣桂䝁䄴䅤穂䍁䅷䅉楂䝁䅅睡求䡁䅉兡求䡁䅍䅌杁䝁䅧睢穂䡁䅁兡あ䝁䅅䅢穂䍁䅷䅉潂䝁䅕兙獂䡁䅑䅡杁䝁䅍兙祂䝁䅕䅉浂䝁䅅睙灂䝁䅷兡あ䝁䅫党穂䍁䅷䅉桂䝁䄴䅚杁䝁䅣睢㉂䝁䅕杣畂䝁䄰党畂䡁䅑䅉桂䝁䅣党畂䝁䅍兡求䡁䅍睏杁䝁䅅杢歂䍁䅁睙杁䡁䅙兙祂䝁䅫睢ㅂ䡁䅍䅉求䍁䄰睙療䝁䄰兢求䡁䅉睙求䍁䅁䅣獂䝁䅅䅤浂䝁䄸杣瑂䡁䅍䅉桂䝁䄴䅚杁䡁䅉党あ䝁䅅兡獂䝁䅕杣穂䍁䄴䅉啂䝁䅧党杁䝁䅍睢瑂䡁䅁兙畂䡁䅫䅉㍂䝁䅅督杁䝁䅙睢祂䝁䄰党祂䝁䅷入杁䝁䅳杢療䡁䅣杢杁䝁䅅督杁䕁䅧杌䭂䍁䄴䅉䥂䝁䅕兡畂䡁䅯䅉䥂䝁䄸䅢歂䝁䅫杢湂䍁䅁睑療䡁䅉䅣療䡁䅉兙あ䝁䅫睢畂䍁䅁兙畂䝁䅑䅉橂䝁䅧兙畂䝁䅣党歂䍁䅁兡あ䡁䅍䅉畂䝁䅅兢求䍁䅁䅤療䍁䅁䅖潂䝁䅕䅉䱂䡁䅉兙浂䡁䅑䅉䥂䝁䅕兡畂䡁䅯䅉䑂䝁䄸兢睂䝁䅅杢㕂䍁䅁兡畂䍁䅁杓ㅂ䝁䅷入杁䑁䅉䅍硁䑁䅕杌杁䙁䅑䅡求䍁䅁睙療䝁䄰䅣桂䝁䄴入杁䡁䅣兙穂䍁䅁杚療䡁䅕杢歂䝁䅕䅚杁䝁䅫杢杁䑁䅅䅏㉁䑁䅫䅉桂䝁䄴䅚杁䝁䅫督杁䝁䅉兙穂䝁䅕䅚杁䝁䅫杢杁䙁䅁兡あ䡁䅑督楂䡁䅕杣湂䝁䅧䅌杁䙁䅁党畂䝁䄴督㕂䝁䅷杤桂䝁䄴兡桂䍁䄴䅁塃兇䅁杄䅧䙁䅑䅡求䍁䅁睓祂䝁䄸睚求䡁䅉䅉䑂䝁䄸杌杁䝁䄸䅣求䡁䅉兙あ䝁䅕督杁䝁䅅督杁䝁䅅䅉浂䝁䄸睢歂䍁䅁兙畂䝁䅑䅉歂䡁䅉兤湂䍁䅁杣求䡁䅑兙灂䝁䅷党祂䍁䅁兡畂䍁䅁䅤潂䝁䅕䅉噂䝁䄴兡あ䝁䅕䅚杁䙁䅍䅤桂䡁䅑党穂䍁䄴䅉啂䝁䅧党杁䝁䅍睢瑂䡁䅁兙畂䡁䅫䅉療䡁䅁党祂䝁䅅䅤求䡁䅍䅉橂䝁䄸兢楂䝁䅫杢桂䡁䅑兡療䝁䄴䅉浂䝁䄸睢歂䍁䅁兙畂䝁䅑䅉歂䡁䅉兤湂䍁䅁督あ䝁䄸杣求䡁䅍䅌杁䝁䄰兤獂䡁䅑兡瑁䝁䅑党睂䝁䅅杣あ䝁䄰党畂䡁䅑䅉穂䡁䅑睢祂䝁䅕督獁䍁䅁兢桂䡁䅉睡求䡁䅑䅣獂䝁䅅睙求䍁䅁督あ䝁䄸杣求䡁䅍䅌杁䝁䅅杢歂䍁䅁䅣祂䝁䅫睙求䍁䅁兡瑂䡁䅁兙橂䡁䅑䅉㍂䝁䅅杣求䝁䅧睢ㅂ䡁䅍党穂䍁䄴䅉䩂䡁䅑督杁䝁䅍睢瑂䝁䅉兡畂䝁䅅䅤灂䝁䄸杢杁䝁䅙睢療䝁䅑䅉桂䝁䄴䅚杁䝁䅑杣ㅂ䝁䅣䅉穂䡁䅑睢祂䝁䅕督杁䝁䄸杚浂䝁䅕杣杁䝁䄴兙あ䡁䅕杣桂䝁䅷䅉浂䝁䄸睢歂䍁䅁兙畂䝁䅑䅉療䡁䅉睚桂䝁䄴兡橂䍁䅁督求䝁䅍䅤灂䝁䄸杢穂䍁䅷䅉睂䝁䅧兙祂䝁䄰兙橂䝁䅫党穂䍁䅷䅉湂䝁䅕杢求䡁䅉兙獂䍁䅁兢求䡁䅉睙潂䝁䅅杢歂䝁䅫督求䍁䅷䅉睂䝁䅕䅤杁䝁䅍党畂䡁䅑党祂䡁䅍䅌杁䝁䅙杣求䡁䅍䅡杁䡁䅍党桂䝁䅙睢療䝁䅑䅌杁䝁䅅杢歂䍁䅁睢祂䝁䅣兙畂䝁䅫睙杁䡁䅁杣療䝁䅑兤橂䝁䅕睏杁䝁䅅杢歂䍁䅁兢ㅂ䝁䅷䅤灂䍁䄰䅚求䡁䅁兙祂䡁䅑兢求䝁䄴䅤杁䡁䅍䅤療䡁䅉党穂䍁䅁䅣祂䝁䄸杤灂䝁䅑党杁䝁䅅䅣睂䝁䅅杣求䝁䅷䅌杁䝁䅧睢瑂䝁䅕䅉浂䝁䅅督潂䝁䅫睢畂䍁䅁兙畂䝁䅑䅉浂䡁䅕杣畂䝁䅫督潂䝁䅫杢湂䡁䅍䅌杁䝁䄸兤あ䝁䅑睢療䡁䅉䅉獂䝁䅫杤灂䝁䄴睚獁䍁䅁党獂䝁䅕睙あ䡁䅉睢畂䝁䅫睙穂䍁䅷䅉桂䡁䅕䅤療䝁䄰睢あ䝁䅫杤求䍁䅁䅣祂䝁䄸䅚ㅂ䝁䅍䅤穂䍁䅷䅉桂䝁䄴䅚杁䡁䅑睢㕂䡁䅍杌杁䙁䅑䅡求䍁䅁睙療䝁䄰䅣桂䝁䄴入婁䡉䅍䅉瑂䝁䅅杣牂䝁䅕䅤睂䝁䅷兙橂䝁䅕䅉穂䡁䅑睢祂䝁䅕督杁䝁䄸杚浂䝁䅕杣杁䝁䅙兤獂䝁䅷兌穂䝁䅕杣㉂䝁䅫睙求䍁䅁睚祂䝁䄸睙求䡁䅉入獁䍁䅁䅣潂䝁䅅杣瑂䝁䅅睙㕂䍁䅷䅉潂䝁䅕兙獂䡁䅑䅡杁䝁䅅杢歂䍁䅁杙求䝁䅅兤あ䡁䅫䅉橂䝁䅅杣求䍁䅷䅉桂䝁䄴䅚杁䡁䅁党祂䝁䅫督潂䝁䅅杙獂䝁䅕䅉湂䝁䄸睢歂䡁䅍䅌杁䝁䅅督杁䡁䅣党獂䝁䅷䅉桂䡁䅍䅉湂䝁䅕杢求䡁䅉兙獂䍁䅁兢求䡁䅉睙潂䝁䅅杢歂䝁䅫督求䍁䅷䅉灂䝁䄴睙獂䡁䅕䅚灂䝁䄴睚杁䝁䅅䅣睂䝁䅅杣求䝁䅷䅌杁䝁䅧睢瑂䝁䅕䅉湂䝁䄸睢歂䡁䅍䅌杁䝁䅅杢歂䍁䅁䅤療䡁䅫督㝁䍁䅁兙畂䝁䅑䅉睂䡁䅉兡橂䝁䅕䅉灂䝁䄰䅣桂䝁䅍䅤杁䡁䅣兙祂䝁䅕䅡療䡁䅕督求䍁䅁督あ䝁䄸杣求䡁䅍䅉睂䡁䅉睢㉂䝁䅫䅚求䍁䅁睚祂䝁䄸睙求䡁䅉入獁䍁䅁兙畂䝁䅑䅉潂䝁䅕兙獂䡁䅑䅡杁䝁䅅杢歂䍁䅁杙求䝁䅅兤あ䡁䅫䅉橂䝁䅅杣求䍁䅁兡あ䝁䅕兢穂䍁䅷䅉桂䡁䅍䅉㍂䝁䅕䅢獂䍁䅁兙穂䍁䅁兢求䝁䅅䅤獁䍁䅁䅚桂䝁䅫杣㕂䍁䅷䅉楂䝁䅅睡求䝁䅑䅉湂䝁䄸睢歂䡁䅍䅌杁䝁䅅杢歂䍁䅁杚祂䝁䅕督潂䍁䅁䅣祂䝁䄸䅚ㅂ䝁䅍党杁䝁䅫䅤求䝁䄰督畁䍁䅁兓あ䍁䅁兙獂䡁䅍睢杁䝁䄰兙畂䡁䅕杚桂䝁䅍䅤ㅂ䡁䅉党穂䍁䅁兙畂䝁䅑䅉睂䡁䅉睢橂䝁䅕督穂䝁䅕督杁䝁䅙睢療䝁䅑䅉睂䡁䅉睢歂䡁䅕睙あ䡁䅍䅉浂䝁䄸杣杁䡁䅍兙獂䝁䅕䅉灂䝁䄴䅉灂䡁䅑督杁䡁䅍兤睂䝁䅕杣瑂䝁䅅杣牂䝁䅕䅤穂䍁䅁兙畂䝁䅑䅉療䝁䄴䅢灂䝁䄴党㝁䍁䅁兙畂䝁䅑䅉穂䝁䅕䅢獂䡁䅍䅉浂䡁䅕党獂䍁䅁䅤潂䡁䅉睢ㅂ䝁䅣䅡杁䝁䅙兤求䝁䅷䅉橂䝁䅕杢あ䝁䅕杣穂䍁䄴䅉啂䝁䅧党杁䕁䅳杣療䝁䅣党祂䍁䅁睑療䍁䄴䅉㍂䝁䅅督杁䝁䅙睢ㅂ䝁䄴䅚求䝁䅑䅉灂䝁䄴䅉硁䑁䅧䅏穁䍁䅁兙畂䝁䅑䅉灂䡁䅍䅉楂䝁䅅督求䝁䅑䅉灂䝁䄴䅉䑂䝁䅫杢橂䝁䅫杢畂䝁䅅䅤灂䍁䅷䅉偂䝁䅧兡療䍁䄴䅁䅁睉䅁杂䅕䙁䅑䅡求䍁䅁䅔療䡁䅙党穂䝁䅅睙杁䕁䅍睢瑂䡁䅁兙畂䡁䅫䅉歂䝁䅕督灂䝁䅣杢穂䍁䅷䅉瑂䝁䅅杢ㅂ䝁䅙兙橂䡁䅑兤祂䝁䅕督獁䍁䅁兙畂䝁䅑䅉穂䝁䅕䅢獂䡁䅍䅉浂䡁䅕杣畂䝁䅫䅤ㅂ䡁䅉党畁䍁䅁兓あ䍁䅁睢浂䝁䅙党祂䡁䅍䅉穂䝁䅅睙あ䝁䅫睢畂䝁䅅䅢穂䍁䅷䅉穂䡁䅕睙潂䍁䅁兙穂䍁䅁督求䝁䅅䅤穂䍁䅁兙畂䝁䅑䅉穂䝁䅫䅚求䡁䅍睏杁䡁䅍兙橂䡁䅍䅌杁䝁䅫杢橂䝁䅷兤歂䝁䅫杢湂䍁䅁杚療䝁䅅兢杁䝁䅉党桂䝁䄴杙桂䝁䅣䅉橂䝁䅧兙灂䡁䅉督㝁䍁䅁兙畂䝁䅑䅉療䡁䅑䅡求䡁䅉䅉睂䡁䅉睢歂䡁䅕睙あ䡁䅍䅉橂䝁䄸兢睂䡁䅉兡穂䝁䅫杢湂䍁䅁䅚祂䝁䅫杢牂䍁䅁䅡療䝁䅷䅚求䡁䅉督獁䍁䅁杚療䝁䄸䅤穂䝁䅅睙杁䝁䅉䅢桂䝁䄴睡求䡁䅑督獁䍁䅁䅚求䝁䅍睢祂䝁䅅䅤灂䡁䅙党杁䡁䅁兡獂䝁䅷睢㍂䡁䅍䅌杁䝁䅙兡あ䡁䅑党歂䍁䅁督求䝁䅅䅤杁䡁䅑兙楂䝁䅷党穂䍁䅷䅉桂䝁䄴䅚杁䝁䄸䅤あ䝁䄸兢桂䝁䄴督畁䍁䅁䅖潂䝁䅕䅉橂䝁䄸兢睂䝁䅅杢㕂䍁䅁兢桂䡁䅉睡求䡁䅑督杁䝁䅫䅤穂䍁䅁䅣祂䝁䄸䅚ㅂ䝁䅍䅤穂䍁䅁䅣祂䝁䅫兢桂䡁䅉兡獂䡁䅫䅉あ䝁䅧杣療䡁䅕睚潂䍁䅁睤㍂䡁䅣杌獂䝁䄸杤求䡁䅍兙橂䍁䄴睙療䝁䄰䅉㍂䝁䅕杙穂䝁䅫䅤求䍁䅷䅉桂䡁䅍䅉㍂䝁䅕䅢獂䍁䅁兙穂䍁䅁督潂䝁䄸睤祂䝁䄸睢瑂䡁䅍䅉桂䡁䅑䅉あ䝁䄸䅣杁䡁䅑兡求䡁䅉䅉瑂䝁䅅䅢獂䡁䅍䅌杁䝁䅷兡浂䝁䅕督あ䡁䅫䅢求䍁䅁睙求䝁䄴䅤求䡁䅉督獁䍁䅁兢療䝁䅉兡獂䝁䅕䅉橂䝁䄸杢橂䝁䅫党祂䝁䅣党穂䍁䅷䅉牂䝁䅫睢穂䝁䅳督獁䍁䅁兙畂䝁䅑䅉穂䡁䅑杣求䝁䅕䅤杁䝁䅷睢橂䝁䅅䅤灂䝁䄸杢穂䍁䅁兡畂䍁䅁䅎硁䍁䅁督あ䝁䅅䅤求䡁䅍䅉灂䝁䄴䅉あ䝁䅧党杁䙁䅕杢灂䡁䅑党歂䍁䅁睕あ䝁䅅䅤求䡁䅍睏杁䝁䅅杢歂䍁䅁兡畂䍁䅁督あ䝁䄸杣求䍁䅁䅣療䡁䅁兌ㅂ䡁䅁兌杁䡁䅍䅡療䡁䅁督杁䝁䅅杢歂䍁䅁督潂䝁䄸䅣瑁䝁䅫杢瑁䡁䅍䅡療䡁䅁督獁䍁䅁兙畂䝁䅑䅉楂䝁䅅杣あ䝁䅕杣杁䝁䅫杢㉂䝁䅕杢あ䝁䄸杣㕂䍁䅁䅤祂䝁䅅杢穂䝁䅅睙あ䝁䅫睢畂䡁䅍杌杁䙁䅑䅡求䍁䅁䅔療䡁䅙党穂䝁䅅睙杁䕁䅍睢瑂䡁䅁兙畂䡁䅫䅉㍂䝁䅅督杁䝁䅙睢ㅂ䝁䄴䅚求䝁䅑䅉灂䝁䄴䅉硁䑁䅫兏ㅁ䍁䅁兙畂䝁䅑䅉灂䡁䅍䅉楂䝁䅅督求䝁䅑䅉灂䝁䄴䅉呂䡁䅑兙瑂䝁䅙睢祂䝁䅑䅌杁䕁䅍睢畂䝁䄴党橂䡁䅑兡橂䡁䅕䅤畁䅁䅁割䅁䑁䭧䅁啂䝁䅧党杁䕁䄰兙祂䡁䅫睚療䝁䅷䅚杁䕁䅍睢瑂䡁䅁兙畂䝁䅫党穂䍁䅷䅉䩂䝁䄴睙畁䍁䅷䅉あ䝁䅧杣療䡁䅕睚潂䍁䅁兡あ䡁䅍䅉穂䡁䅕杙穂䝁䅫䅚灂䝁䅅杣灂䝁䅕督獁䍁䅁䅣祂䝁䄸杤灂䝁䅑党穂䍁䅁杚ㅂ䝁䄴䅚杁䝁䄰兙畂䝁䅅睚求䝁䄰党畂䡁䅑䅉桂䝁䄴䅚杁䝁䅙兡畂䝁䅅杢橂䝁䅫兙獂䍁䅁督求䡁䅉杤灂䝁䅍党穂䍁䅷䅉楂䝁䅕兙ㅂ䡁䅑入杁䝁䅅杢歂䍁䅁杚療䝁䄸䅚杁䡁䅁杣療䝁䅑兤橂䡁䅑督獁䍁䅁兙畂䝁䅑䅉穂䝁䅕睙ㅂ䡁䅉兡あ䡁䅫䅉桂䝁䅷兙祂䝁䄰䅉穂䡁䅫督あ䝁䅕兢穂䍁䅁兡畂䍁䅁䅤潂䝁䅕䅉噂䝁䄴兡あ䝁䅕䅚杁䙁䅍䅤桂䡁䅑党穂䍁䅷䅉あ䝁䅧党杁䙁䅕杢灂䡁䅑党歂䍁䅁睓灂䝁䄴睚歂䝁䄸兢獁䍁䅁杔求䡁䅣䅉慂䝁䅕兙獂䝁䅅杢歂䍁䅷䅉䉂䡁䅕督あ䡁䅉兙獂䝁䅫兙獁䍁䅁兙畂䝁䅑䅉䑂䝁䅅杢桂䝁䅑兙畁䍁䅁䅖潂䝁䅕䅉橂䝁䄸兢睂䝁䅅杢㕂䍁䅁睢睂䝁䅕杣桂䡁䅑党穂䍁䅁兙穂䍁䅁兙畂䍁䅁兡畂䡁䅙党穂䡁䅑兢求䝁䄴䅤杁䝁䅅䅚㉂䝁䅫督療䡁䅉䅉あ䝁䄸䅉求䡁䅧睙潂䝁䅅杢湂䝁䅕䅉あ䡁䅉兙歂䝁䅕䅚杁䝁䅙兤畂䝁䅑督杁䝁䄸杣湂䝁䅅杢灂䡁䅯党歂䍁䅁兙穂䍁䅁䅢灂䝁䄰兡あ䝁䅕䅚杁䡁䅁兙祂䡁䅑杢求䡁䅉督潂䝁䅫䅣穂䍁䅁睢祂䍁䅁兡畂䡁䅙党穂䡁䅑兢求䝁䄴䅤杁䡁䅑杣ㅂ䡁䅍䅤穂䍁䄴䅉䩂䡁䅑䅉桂䝁䅷督療䍁䅁兢桂䝁䄴兤浂䝁䅅睙あ䡁䅕杣求䡁䅍䅌杁䝁䅑兡穂䡁䅑杣灂䝁䅉兤あ䝁䅕督獁䍁䅁兙畂䝁䅑䅉穂䝁䅕䅢獂䡁䅍䅉㍂䝁䅧睢獂䝁䅕督桂䝁䅷党杁䝁䅉兙牂䝁䅕杣㕂䍁䅁䅣祂䝁䄸䅚ㅂ䝁䅍䅤穂䍁䅷䅉瑂䝁䅕兙あ䍁䅁䅣灂䝁䅕督獁䍁䅁兙畂䝁䅑䅉睂䝁䅅䅤灂䡁䅍督求䡁䅉兡求䍁䅁睙桂䝁䅳党穂䍁䅁兙畂䝁䅑䅉穂䝁䅷兡橂䝁䅕督杁䡁䅕杢歂䝁䅕杣杁䡁䅑䅡求䍁䅁䅕療䝁䄴督療䝁䄴杙㕂䍁䅁䅕灂䝁䅕督杁䝁䅅杢歂䍁䅁䅕桂䡁䅑督杁䙁䅁兙畂䡁䅑杣㕂䍁䅁杙祂䝁䅅杢歂䡁䅍䅉あ䝁䄸䅉湂䡁䅉睢橂䝁䅕杣灂䝁䅕督獁䍁䅁睚桂䡁䅍睢獂䝁䅫杢求䍁䅁睙療䝁䄴杤求䝁䄴兡求䝁䄴睙求䍁䅁督あ䝁䄸杣求䡁䅍䅌杁䝁䅅杢歂䍁䅁兡畂䝁䅑党睂䝁䅕杢歂䝁䅕杢あ䍁䅁杣求䡁䅑兙灂䝁䅷党祂䡁䅍䅉桂䝁䄴䅚杁䝁䅍兙浂䝁䅕督㝁䍁䅁䅣祂䝁䅫杢あ䡁䅍䅉穂䡁䅁党橂䝁䅫兙獂䡁䅑入杁䡁䅣杣桂䡁䅁䅣求䡁䅉督杁䝁䅙睢祂䍁䅁䅤潂䝁䅕䅉浂䝁䄸睢歂䍁䅁兡畂䝁䅑兤穂䡁䅑杣㕂䑁䅳䅉桂䝁䄴䅚杁䡁䅍党獂䝁䅷督杁䝁䅅杢歂䍁䅁兡畂䡁䅍䅤桂䝁䅷䅢穂䍁䅁睙療䝁䄰兢求䡁䅉睙灂䝁䅅䅢杁䝁䅅杢歂䍁䅁杣求䡁䅍兡歂䝁䅕杢あ䝁䅫兙獂䍁䅁兙獂䝁䅅杣瑂䍁䅁兢療䝁䄴兡あ䝁䄸杣灂䝁䄴睚杁䡁䅍入穂䡁䅑党瑂䡁䅍䅉ㅂ䝁䄴䅚求䡁䅉䅉あ䝁䅧党杁䕁䅉杣灂䝁䅣兙歂䝁䅫党祂䍁䅁睕求䝁䅍兤祂䝁䅫䅤㕂䍁䅁睕㕂䡁䅍䅤求䝁䄰督杁䝁䅅杢歂䍁䅁兒獂䝁䅫䅤求䍁䅁睕求䝁䅍兤祂䝁䅫䅤㕂䍁䅁杙祂䝁䅅杢歂䡁䅍杌杁䕁䅫杢杁䝁䅅䅚歂䝁䅫䅤灂䝁䄸杢獁䍁䅁䅤潂䝁䅕䅉橂䝁䄸兢睂䝁䅅杢㕂䍁䅁杚療䡁䅉兢ㅂ䝁䅷兙あ䝁䅕督獁䍁䅁䅣桂䝁䅍睡桂䝁䅣党穂䍁䅷䅉桂䝁䄴䅚杁䝁䅑兡穂䡁䅑杣灂䝁䅉兤あ䝁䅕督杁䝁䅧兙灂䡁䅉䅉桂䝁䄴䅚杁䡁䅍睡灂䝁䄴䅉橂䝁䅅杣求䍁䅁䅣祂䝁䄸䅚ㅂ䝁䅍䅤穂䍁䅁兤畂䝁䅑党祂䍁䅁䅤潂䝁䅕䅉偂䡁䅉兡湂䝁䅫杢桂䝁䅷䅉呂䡁䅁杣療䡁䅕䅤杁䝁䅉杣桂䝁䄴䅚杁䡁䅑睢杁䝁䅕杢歂䍁䅁兤穂䝁䅕杣穂䍁䅷䅉灂䝁䄴䅤求䡁䅉杢桂䡁䅑兡療䝁䄴兙獂䍁䅁杣求䡁䅑兙灂䝁䅷党祂䡁䅍䅉桂䝁䄴䅚杁䡁䅣䅡療䝁䅷党穂䝁䅅䅢求䡁䅉督獁䍁䅁兙畂䝁䅑䅉祂䝁䅕䅤桂䝁䅫䅢杁䡁䅍䅤療䡁䅉党穂䍁䅷䅉桂䡁䅍䅉㍂䝁䅕䅢獂䍁䅁兙穂䍁䅁䅤潂䡁䅉睢ㅂ䝁䅣䅡杁䝁䄸杢獂䝁䅫杢求䑁䅳䅉歂䝁䅕杤求䝁䅷睢睂䡁䅍䅉䝂䝁䅫杢あ䝁䅕睙潂䍁䅁兢療䝁䅉兡獂䝁䅕䅉桂䡁䅁䅣㝁䍁䅁兙畂䝁䅑䅉療䡁䅁党祂䝁䅅䅤求䡁䅍䅉桂䡁䅍䅉桂䝁䄴䅉桂䡁䅍督求䡁䅑䅉瑂䝁䅅杢桂䝁䅣党祂䍁䄴䅉啂䝁䅧党杁䝁䅍睢瑂䡁䅁兙畂䡁䅫䅉㍂䝁䅅督杁䝁䅙睢祂䝁䄰党祂䝁䅷入杁䝁䅳杢療䡁䅣杢杁䝁䅅督杁䕁䅍睢畂䝁䅍兡求䡁䅉睚求䍁䅁䅖求䝁䅍䅡畂䝁䄸䅢療䝁䅣兡求䡁䅍䅌杁䕁䅫杢橂䍁䄴䅉桂䝁䄴䅚杁䝁䅍䅡桂䝁䄴睚求䝁䅑䅉灂䡁䅑督杁䝁䄴兙瑂䝁䅕䅉あ䝁䄸䅉啂䝁䅧党杁䕁䄰兙祂䡁䅫睚療䝁䅷䅚杁䕁䅍睢瑂䡁䅁兙畂䝁䅫党穂䍁䅁兓畂䝁䅍杌杁䝁䅫杢杁䕁䄰兙祂䝁䅍䅡杁䑁䅉䅍祁䑁䅉杌杁䙁䅑䅡求䍁䅁兔桂䡁䅉入湂䝁䄸䅢歂䍁䅁睑療䝁䄰䅣桂䝁䄴兡求䡁䅍䅉䩂䝁䄴睙畁䍁䅁睤桂䡁䅍䅉浂䝁䄸兤畂䝁䅑党歂䍁䅁兡畂䍁䅁免㕁䑁䅫李杁䝁䅅杢歂䍁䅁兡穂䍁䅁䅡求䝁䅅䅚硂䡁䅕兙祂䡁䅑党祂䝁䅕䅚杁䝁䅫杢杁䙁䅍兙畂䍁䅁睑獂䝁䅕兢求䝁䄴䅤求䍁䅷䅉䑂䝁䅅䅢灂䝁䅙睢祂䝁䄴兡桂䍁䄴䅁浃杅䅁䅦䄸䙁䅑䅡求䍁䅁兔灂䝁䅑䅚獂䝁䅕杙㕂䍁䅁睑療䡁䅉䅣療䡁䅉兙あ䝁䅫睢畂䍁䅁䅚求䡁䅍兡湂䝁䄴督獁䍁䅁兢桂䡁䅉睡求䡁䅑督獁䍁䅁兢桂䝁䄴兤浂䝁䅅睙あ䡁䅕杣求䡁䅍䅌杁䝁䅑兡穂䡁䅑杣灂䝁䅉兤あ䝁䅕督獁䍁䅁兙畂䝁䅑䅉穂䝁䅕杣㉂䝁䅫睙求䡁䅍䅉浂䝁䄸睢歂䡁䅍党祂䡁䅙兡橂䝁䅕䅌杁䝁䅙睢療䝁䅑䅉睂䡁䅉睢橂䝁䅕督穂䝁䅫杢湂䍁䅷䅉桂䝁䄴䅚杁䡁䅉党穂䝁䅫䅚求䝁䄴䅤灂䝁䅅䅢杁䝁䅳兡あ䝁䅍䅡求䝁䄴䅉求䡁䅅兤灂䡁䅁兢求䝁䄴䅤杁䡁䅣睢祂䝁䅷䅚㍂䝁䅫䅚求䍁䄴䅉䩂䡁䅑督杁䕁䅍睢瑂䝁䄰党祂䝁䅍兡桂䝁䅷䅉䝂䝁䄸睢歂䡁䅍党祂䡁䅙兡橂䝁䅕䅉䙂䡁䅅兤灂䡁䅁兢求䝁䄴䅤杁䕁䅣杣療䡁䅕䅣杁䡁䅍党湂䝁䄰党畂䡁䅑䅉療䝁䅙杚求䡁䅉督杁䝁䅍睢畂䡁䅙党㕂䝁䄸杣獁䍁䅁睙療䝁䄰杙灂䍁䅷䅉橂䝁䄸杢㉂䝁䅕睙あ䝁䅫睢畂䍁䅷䅉楂䝁䅅睡灂䝁䄴睚獁䍁䅁䅣祂䝁䄸睢浂䝁䅫杢湂䍁䅷䅉歂䝁䅕睙牂䍁䅷䅉穂䡁䅁党求䝁䅑䅉橂䝁䄸睢牂䝁䅫杢湂䍁䅷䅉桂䝁䄴䅚杁䝁䅧入歂䡁䅉睢㉂䝁䅕睙あ䝁䅫睢畂䍁䅁睢㉂䝁䅕杢穂䑁䅳䅉祂䝁䅅杢湂䝁䅕督獁䍁䅁杚祂䡁䅫党祂䡁䅍䅌杁䝁䅅杢歂䍁䅁杣求䡁䅑䅡求䡁䅉兢桂䝁䅷兡㙂䝁䅕杣穂䑁䅳䅉穂䡁䅑党桂䝁䄰䅉橂䝁䄸睢牂䝁䅫杢湂䍁䅷䅉浂䝁䄸睢歂䍁䅁睤桂䡁䅉兢灂䝁䄴睚獁䍁䅁睙桂䡁䅑党祂䝁䅫杢湂䍁䅷䅉灂䝁䄴䅚ㅂ䝁䅍䅤灂䝁䄸杢杁䝁䅍睢療䝁䅳兡畂䝁䅣䅌杁䝁䅅杢歂䍁䅁睙療䡁䅕杢あ䝁䅕杣あ䝁䄸䅣杁䝁䅍睢療䝁䅳兡畂䝁䅣䅉求䡁䅅兤灂䡁䅁兢求䝁䄴䅤㝁䍁䅁䅡求䝁䅅䅤求䝁䅑䅉橂䝁䅅杙灂䝁䄴党あ䡁䅍䅌杁䝁䅍䅡桂䡁䅉杙祂䝁䄸兡獂䝁䅕杣穂䍁䅷䅉㉂䝁䅕杢あ䝁䅷党穂䡁䅍䅉橂䝁䄸睢牂䝁䅫杢湂䍁䅁督㕂䡁䅍䅤求䝁䄰督獁䍁䅁睡灂䡁䅑睙潂䝁䅕杢杁䡁䅙党畂䡁䅑兡獂䝁䅅䅤灂䝁䄸杢獁䍁䅁䅤療䝁䅅督あ䝁䅕杣穂䍁䅷䅉湂䡁䅉兡歂䝁䅑䅢求䡁䅍䅌杁䝁䅍䅡桂䡁䅉睙療䝁䅅䅢杁䝁䅣杣灂䝁䅷䅢穂䍁䅷䅉睂䡁䅉睢浂䝁䅕督穂䝁䅫睢畂䝁䅅䅢杁䝁䄰兡㑂䝁䅕杣穂䍁䅷䅉穂䡁䅑兙灂䝁䄴䅢求䡁䅍督杁䡁䅍䅤求䝁䅕䅢杁䝁䅙兙楂䡁䅉兡橂䝁䅅䅤灂䝁䄸杢獁䍁䅁睙ㅂ䡁䅍䅤療䝁䄰䅉瑂䝁䅫䅢獂䡁䅣睢祂䝁䅳䅌杁䡁䅁杣療䝁䅙党穂䡁䅍兡療䝁䄴兙獂䍁䅁杣求䝁䅙杣灂䝁䅣党祂䝁䅅䅤療䡁䅉督獁䍁䅁杙獂䝁䅅督あ䍁䅁睙潂䝁䅫䅢獂䝁䅕杣穂䍁䅷䅉橂䝁䄸䅢歂䍁䅁杣療䝁䄸兢穂䍁䅷䅉灂䝁䅍党杁䝁䄰兙橂䝁䅧兡畂䝁䅕督獁䍁䅁兙畂䝁䅑䅉浂䡁䅉党求䡁䅯党祂䡁䅍睏杁䡁䅍睢浂䡁䅑䅉穂䝁䅕杣㉂䝁䅕䅉灂䝁䅍党杁䝁䅍杣求䝁䅅兢獁䍁䅁睙療䝁䅙杚求䝁䅕䅉桂䝁䄴䅚杁䝁䅉党㉂䝁䅕杣桂䝁䅣党杁䝁䅑兡穂䡁䅁党畂䡁䅍兡畂䝁䅣䅌杁䝁䅧睢瑂䝁䅕䅉桂䝁䄴䅚杁䡁䅁杣療䝁䅙党穂䡁䅍兡療䝁䄴兙獂䍁䅁睙祂䝁䅅杚あ䍁䅁杙祂䝁䅕睤灂䝁䄴睚杁䝁䅕兣ㅂ䝁䅫䅣瑂䝁䅕杢あ䑁䅳䅉桂䝁䄴䅚杁䝁䅙杣㕂䍁䅁䅚灂䡁䅍䅣求䝁䄴督求䡁䅉督獁䍁䅁杙療䡁䅑䅤獂䝁䅕䅉浂䝁䅫䅢獂䝁䅫杢湂䍁䅁兙畂䝁䅑䅉橂䝁䅅杢畂䝁䅫杢湂䍁䅁党硂䡁䅕兡睂䝁䄰党畂䡁䅑䅌杁䕁䅫睢啂䍁䅁督療䝁䅷兤あ䝁䅫睢畂䡁䅍䅌杁䝁䅅杢歂䍁䅁睙療䝁䄴䅤祂䝁䄸䅢穂䍁䅁䅚求䡁䅙党獂䝁䄸䅣瑂䝁䅕杢あ䍁䅁兙畂䝁䅑䅉瑂䝁䅅杢ㅂ䝁䅙兙橂䡁䅑兤祂䝁䅫杢湂䍁䄴䅉啂䝁䅧党杁䝁䅍睢瑂䡁䅁兙畂䡁䅫升穂䍁䅁杒療䝁䄸䅚杁䙁䅁杣療䝁䅍党穂䡁䅍兡畂䝁䅣䅉䙂䡁䅅兤灂䡁䅁兢求䝁䄴䅤杁䕁䅣杣療䡁䅕䅣杁䡁䅍党湂䝁䄰党畂䡁䅑䅉睂䡁䅉睢㉂䝁䅫䅚求䡁䅍䅉楂䝁䅅䅤橂䝁䅧䅌杁䝁䅉兙牂䝁䅫杢湂䍁䅷䅉睂䡁䅉睢療䝁䅙兡畂䝁䅣䅌杁䝁䅍睢畂䡁䅙党㕂䝁䄸杣杁䝁䅉党獂䡁䅑䅌杁䝁䅅杢歂䍁䅁睙療䝁䄴䅤灂䝁䄴兤療䡁䅕督杁䡁䅁杣療䝁䅍党穂䡁䅍兡畂䝁䅣䅉療䡁䅙党畂䡁䅍睏杁䝁䅙杣㕂䝁䅫杢湂䍁䅁兙畂䝁䅑䅉桂䡁䅕䅤療䝁䄰兙あ䝁䅕䅚杁䡁䅑䅡求䡁䅉兢桂䝁䅷䅉睂䡁䅉睢橂䝁䅕督穂䝁䅫杢湂䍁䅁督㕂䡁䅍䅤求䝁䄰督㝁䍁䅁䅤ㅂ䝁䄰杙獂䝁䅕杣穂䍁䅷䅉瑂䝁䅅督穂䝁䅅睚求䡁䅉督獁䍁䅁睚祂䝁䅫杢歂䝁䅕杣穂䍁䅷䅉穂䝁䅷兡橂䝁䅕杣穂䍁䅷䅉祂䝁䅕䅚ㅂ䝁䅍䅤灂䝁䄸杢杁䝁䅅杢歂䍁䅁党瑂䡁䅕䅢穂䝁䅫睢畂䍁䅁督㕂䡁䅍䅤求䝁䄰督獁䍁䅁兢灂䡁䅧党祂䡁䅍䅌杁䝁䅅杢歂䍁䅁杙獂䝁䅕杢歂䝁䅕杣穂䑁䅳䅉楂䝁䅅䅤あ䝁䅕杣灂䝁䄴睚獁䍁䅁杙祂䝁䅕兙歂䝁䅫杢湂䍁䅷䅉桂䝁䄴䅚杁䡁䅍党求䝁䅑兡畂䝁䅣䅉求䡁䅅兤灂䡁䅁兢求䝁䄴䅤㝁䍁䅁睤桂䡁䅑党祂䍁䅁睙ㅂ䡁䅑䅤灂䝁䄴睚杁䡁䅍入穂䡁䅑党瑂䡁䅍䅌杁䝁䅙睢療䝁䅑䅉睂䡁䅉党穂䡁䅍党穂䍁䅷䅉浂䝁䄸睢歂䍁䅁督ㅂ䡁䅍䅣求䝁䄴督灂䝁䄸杢杁䝁䅕兣ㅂ䝁䅫䅣瑂䝁䅕杢あ䍁䅷䅉浂䝁䅫䅢獂䝁䅫杢湂䍁䅁兙畂䝁䅑䅉歂䝁䅕䅣療䡁䅍兡あ䝁䅫杢湂䍁䅁督療䝁䅷兤あ䝁䅫睢畂䡁䅍䅌杁䝁䅅杢歂䍁䅁杚療䡁䅉兢灂䝁䄴睚杁䝁䅕兣ㅂ䝁䅫䅣瑂䝁䅕杢あ䑁䅳䅉桂䝁䄴䅚杁䝁䅅兤あ䝁䄸兢桂䡁䅑党歂䍁䅁睤桂䡁䅍䅡灂䝁䄴睚杁䡁䅍入穂䡁䅑党瑂䡁䅍䅌杁䝁䅅兤あ䝁䄸兌湂䡁䅕兡歂䝁䅕䅚杁䡁䅙党潂䝁䅫睙獂䝁䅕督獁䍁䅁杚療䝁䄸䅚杁䡁䅍兙浂䝁䅕䅤㕂䍁䅷䅉浂䝁䄸睢歂䍁䅁䅡桂䝁䄴䅚獂䝁䅫杢湂䍁䅷䅉浂䡁䅉党求䡁䅯兡畂䝁䅣䅌杁䝁䅅杢歂䍁䅁䅚求䝁䅙杣療䡁䅍䅤灂䝁䄴睚杁䝁䅅杢歂䍁䅁䅣桂䝁䅍睡桂䝁䅣兡畂䝁䅣䅉求䡁䅅兤灂䡁䅁兢求䝁䄴䅤畁䍁䅁兓あ䡁䅍䅉卂䝁䅕督灂䝁䅑党畂䡁䅑兡桂䝁䅷䅉䱂䝁䅫䅤橂䝁䅧党畂䍁䅁兒硂䡁䅕兡睂䝁䄰党畂䡁䅑䅉䡂䡁䅉睢ㅂ䡁䅁䅉穂䝁䅕睚瑂䝁䅕杢あ䍁䅁睢浂䝁䅙党祂䡁䅍䅉牂䝁䅫䅤橂䝁䅧党畂䍁䅁党硂䡁䅕兡睂䝁䄰党畂䡁䅑䅉橂䝁䄸兢睂䡁䅉兡穂䝁䅫杢湂䍁䅁睙療䝁䄸睡求䡁䅉督獁䍁䅁督あ䝁䄸杤求䡁䅍䅌杁䝁䅍睢療䝁䅳䅤療䡁䅁督獁䍁䅁兢灂䝁䅍杣療䡁䅣兙㉂䝁䅕督獁䍁䅁睢㉂䝁䅕杢穂䍁䅷䅉祂䝁䅕杚祂䝁䅫睚求䡁䅉兙あ䝁䄸杣穂䍁䅷䅉歂䝁䅫督潂䡁䅣兙穂䝁䅧党祂䡁䅍䅌杁䡁䅕杢歂䝁䅕杣橂䝁䄸兤畂䡁䅑党祂䍁䅁杣求䝁䅙杣灂䝁䅣党祂䝁䅅䅤灂䝁䄸杢獁䍁䅁睤灂䝁䄴党杁䝁䅍党獂䝁䅷兙祂䡁䅍䅌杁䝁䅫睙求䍁䅁兢桂䝁䅍䅡灂䝁䄴党穂䍁䅷䅉楂䝁䅕党祂䍁䅁䅚灂䡁䅍䅣求䝁䄴督求䡁䅉督獁䍁䅁兢灂䡁䅧党祂䡁䅍䅌杁䡁䅉睢あ䝁䅫督穂䝁䅕杣灂䝁䅕督獁䍁䅁兙畂䝁䅑䅉㉂䝁䅕杢あ䝁䅫䅢桂䡁䅑兡療䝁䄴䅉桂䝁䄴䅚杁䝁䄸兤あ䝁䅑睢療䡁䅉䅉橂䝁䄸睢牂䝁䅫杢湂䍁䅁党硂䡁䅕兡睂䝁䄰党畂䡁䅑杌杁䙁䅑䅡求䍁䅁睙療䝁䄰䅣桂䝁䄴入杁䡁䅣兙穂䍁䅁杚療䡁䅉兢求䡁䅉䅢㕂䍁䅁睡畂䝁䄸睤畂䍁䅁兙穂䍁䅁兔灂䝁䅑䅚獂䝁䅕杙㕂䍁䅁兔桂䡁䅉督潂䝁䅅䅢獂䍁䅁睔㉂䝁䅕杢杁䕁䅍睢瑂䡁䅁兙畂䡁䅫䅉桂䝁䄴䅚杁䝁䅍䅡桂䝁䄴睚求䝁䅑䅉灂䡁䅑督杁䝁䄴兙瑂䝁䅕䅉あ䝁䄸䅉啂䝁䅧党杁䕁䄰兡歂䝁䅑䅢求䝁䅉入杁䕁䅍睢祂䡁䅁睢祂䝁䅅䅤灂䝁䄸杢杁䝁䅫杢杁䑁䅅兏㑁䑁䅕杌杁䙁䅑䅡求䍁䅁睙療䝁䄰䅣桂䝁䄴入杁䡁䅣兙穂䍁䅁杚療䡁䅕杢歂䝁䅕䅚杁䝁䅫杢杁䑁䅅䅏㑁䑁䅧䅉桂䝁䄴䅚杁䝁䅫督杁䝁䅉兙穂䝁䅕䅚杁䝁䅫杢杁䕁䅕䅢湂䝁䅫杢獁䍁䅁兓獂䝁䅷兡畂䝁䄸兡穂䍁䄴䅁奂光䅁䅣䅫䙁䅑䅡求䍁䅁兔療䡁䅍兙灂䝁䅍䅉䑂䝁䄸兢睂䝁䅅杢㕂䍁䅷䅉あ䝁䅧杣療䡁䅕睚潂䍁䅁兡あ䡁䅍䅉穂䡁䅕杙穂䝁䅫䅚灂䝁䅅杣灂䝁䅕督獁䍁䅁䅣祂䝁䄸䅚ㅂ䝁䅍党穂䍁䅁兙畂䝁䅑䅉瑂䝁䅅杣牂䝁䅕䅤穂䍁䅁睙療䝁䄴睙求䝁䄴䅤祂䝁䅅䅤求䝁䅑䅉睂䝁䅧睢穂䡁䅁䅡桂䡁䅑党杁䝁䅅杢歂䍁䅁䅣療䡁䅑兙穂䝁䅧䅉橂䡁䅉睢睂䍁䅁杢ㅂ䡁䅑杣灂䝁䅕杢あ䡁䅍䅉灂䝁䄴䅉佂䝁䄸杣あ䝁䅧䅉䉂䝁䄰党祂䝁䅫睙桂䍁䅁兙畂䝁䅑䅉灂䝁䄴䅤求䡁䅉杢桂䡁䅑兡療䝁䄴兙獂䝁䅷入畁䍁䅁䅖潂䝁䅕䅉橂䝁䄸兢睂䝁䅅杢㕂䍁䅁睢睂䝁䅕杣桂䡁䅑党穂䍁䅁䅤潂䡁䅉睢ㅂ䝁䅣䅡杁䡁䅑䅡祂䝁䅕党杁䡁䅍党湂䝁䄰党畂䡁䅑督㙁䍁䅁䅕潂䝁䄸督睂䝁䅧兙あ䝁䅕督獁䍁䅁䅕療䡁䅑兙穂䝁䅧䅌杁䝁䅅杢歂䍁䅁兔療䡁䅍兙灂䝁䅍䅉䝂䝁䅕杣あ䝁䅫䅢灂䡁䅯兙畂䡁䅑党穂䍁䄴䅉䩂䡁䅑䅉療䡁䅣杢穂䍁䅁兙畂䝁䅑䅉療䡁䅁党祂䝁䅅䅤求䡁䅍䅉瑂䝁䅫杢求䡁䅍䅌杁䡁䅣䅡灂䝁䅍䅡杁䡁䅁杣療䝁䅑兤橂䝁䅕䅉橂䝁䄸杢橂䝁䅕杢あ䡁䅉兙あ䝁䅕䅚杁䡁䅁䅡療䡁䅍䅣潂䝁䅅䅤求䍁䅁睙祂䝁䄸䅣杁䝁䄴兤あ䡁䅉兡求䝁䄴䅤穂䍁䅷䅉穂䡁䅕睙潂䍁䅁兙穂䍁䅁䅚灂䝁䅅兢瑂䝁䄸杢灂䡁䅕兢杁䡁䅁䅡療䡁䅍䅣潂䝁䅅䅤求䍁䅷䅉瑂䝁䄸杢療䝁䅅兢瑂䝁䄸杢灂䡁䅕兢杁䡁䅁䅡療䡁䅍䅣潂䝁䅅䅤求䍁䅷䅉桂䝁䄴䅚杁䝁䅅兢瑂䝁䄸杢灂䝁䅅䅤求䝁䅑䅉睂䝁䅧睢穂䡁䅁䅡桂䡁䅑党杁䡁䅁杣療䝁䅑兤橂䡁䅑督㝁䍁䅁兙畂䝁䅑䅉睂䝁䅧睢穂䡁䅁䅡桂䡁䅑党瑁䝁䅉兙穂䝁䅕䅚杁䝁䅅杢灂䝁䄰兙獂䍁䅁杚求䝁䅕䅚杁䝁䅫杢湂䡁䅉党歂䝁䅫党畂䡁䅑督杁䡁䅁杣灂䝁䄰兙祂䝁䅫䅢㕂䍁䅁兤畂䝁䅑党祂䍁䅁䅤潂䝁䅕䅉䍂䝁䅫睢浂䝁䄸督杁䝁䅅杢歂䍁䅁杔求䡁䅧杚療䡁䅍䅉楂䡁䅉兙畂䝁䅑䅉畂䝁䅅兢求䡁䅍䅌杁䝁䅅督杁䡁䅣党獂䝁䅷䅉桂䡁䅍䅉睂䡁䅉睢歂䡁䅕睙求䡁䅍䅉桂䍁䅁䅚療䡁䅕杙獂䝁䅕䅉穂䡁䅕䅢浂䝁䅅䅤求䍁䅁睢浂䍁䅁䅣療䡁䅑兙穂䝁䅧䅉瑂䝁䅅睚畂䝁䅕督灂䝁䅅䅉睂䡁䅉睢歂䡁䅕睙あ䍁䅁兤畂䝁䅑党祂䍁䅁睓瑁䕁䄰兙湂䍁䅁杙祂䝁䅅杢歂䍁䅁杢桂䝁䄰党畁䍁䅁䅖潂䝁䅕䅉橂䝁䄸兢睂䝁䅅杢㕂䍁䅁兙獂䡁䅍睢杁䡁䅁杣療䝁䅑兤橂䝁䅕督杁䝁䅅杢歂䍁䅁督求䝁䅷䅢穂䍁䅁䅣療䡁䅑兙穂䝁䅧䅉浂䝁䄸杣杁䡁䅕督求䍁䅁兡畂䍁䅁䅤潂䝁䅕䅉瑂䝁䅅杢ㅂ䝁䅙兙橂䡁䅑兤祂䝁䅫杢湂䍁䅁睢浂䍁䅁兢灂䡁䅧党歂䍁䅁睙祂䝁䄸䅣杁䝁䄴兤あ䡁䅉兡求䝁䄴䅤穂䍁䅁兙畂䝁䅑䅉桂䝁䄴兡瑂䝁䅅䅢杁䝁䅙党求䝁䅑䅉灂䝁䄴睚祂䝁䅕䅚灂䝁䅕杢あ䡁䅍䅌杁䝁䅅杢歂䍁䅁杚療䡁䅉䅉灂䝁䄴䅚ㅂ䡁䅍䅤祂䝁䅫兙獂䍁䅁兤穂䝁䅕睏杁䝁䅅杢歂䍁䅁杚療䡁䅉䅉ㅂ䡁䅍党杁䝁䅫杢杁䡁䅑䅡求䍁䅁䅚求䍁䄰兡橂䝁䅫杢湂䍁䅁兙畂䝁䅑䅉桂䡁䅍䅉桂䍁䅁睤桂䡁䅑党祂䍁䅁督療䝁䅙䅤求䝁䄴党祂䍁䅁杣求䝁䅣党畂䝁䅕杣桂䝁䄴䅤畁䍁䅁兓畂䍁䅁兙歂䝁䅑兡あ䝁䅫睢畂䍁䅷䅉灂䡁䅑䅉睂䡁䅉睢㉂䝁䅫䅚求䡁䅍䅉畂䝁䅫䅤祂䝁䄸睚求䝁䄴兌楂䝁䅅督求䝁䅑䅉橂䡁䅉睢睂䍁䅁杢ㅂ䡁䅑杣灂䝁䅕杢あ䡁䅍䅌杁䝁䅅杢灂䝁䄰兙獂䍁䅁杚求䝁䅕䅚杁䝁䅫杢湂䡁䅉党歂䝁䅫党畂䡁䅑督獁䍁䅁兙畂䝁䅑䅉療䡁䅑䅡求䡁䅉䅉桂䝁䄴睙灂䝁䅷䅢桂䡁䅉入杁䡁䅍党祂䡁䅙兡橂䝁䅕督㝁䍁䅁兙畂䝁䅑䅉睂䡁䅕杣橂䝁䅧兙穂䝁䅕督杁䝁䅅杢歂䍁䅁督求䝁䅷䅢穂䍁䅁䅣潂䝁䄸督睂䝁䅧兙あ䝁䅕督獁䍁䅁䅣療䡁䅑兙穂䝁䅧䅌杁䝁䅅杢歂䍁䅁杢灂䡁䅑杣療䝁䅣党畂䍁䅁䅣祂䝁䄸䅚ㅂ䝁䅍䅤穂䍁䄴䅉啂䝁䅧党杁䝁䅍睢瑂䡁䅁兙畂䡁䅫䅉穂䝁䅕䅢獂䡁䅍䅉灂䡁䅑督杁䡁䅁杣療䝁䅑兤橂䡁䅑督杁䡁䅑睢杁䡁䅣䅡療䝁䅷党穂䝁䅅䅢求䍁䅁䅚灂䡁䅍䅤祂䝁䅫杙ㅂ䡁䅑睢祂䡁䅍䅌杁䡁䅉党あ䝁䅅兡獂䍁䅁睙潂䝁䅅兡畂䡁䅍䅌杁䝁䅙兙祂䝁䄰党祂䡁䅍䅌杁䝁䅍睢療䡁䅁党祂䝁䅅䅤灂䡁䅙党穂䍁䅷䅉灂䝁䄴䅚求䡁䅁党畂䝁䅑党畂䡁䅑䅉祂䝁䅕䅤桂䝁䅫䅢求䡁䅉督獁䍁䅁兙畂䝁䅑䅉畂䝁䅅䅤灂䝁䄸杢桂䝁䅷䅉桂䝁䅍睙療䡁䅕杢あ䡁䅍杌杁䙁䅑䅡求䍁䅁睙療䝁䄰䅣桂䝁䄴入杁䡁䅣兙穂䍁䅁兡畂䝁䅍睢祂䡁䅁睢祂䝁䅅䅤求䝁䅑䅉灂䝁䄴䅉祁䑁䅁䅍ぁ䍁䅁兙畂䝁䅑䅉灂䡁䅍䅉潂䝁䅕兙歂䡁䅅兤桂䡁䅉䅤求䡁䅉党歂䍁䅁兡畂䍁䅁䅖桂䝁䄰䅣桂</t>
  </si>
  <si>
    <t>䍁䅷䅉䝂䝁䅷睢祂䝁䅫䅚桂䍁䄴䅁敃杈䅁杕䅳䙁䅑䅡求䍁䅁杔求䡁䅣䅉婂䝁䄸杣牂䍁䅁䅖灂䝁䄰党穂䍁䅁睑療䝁䄰䅣桂䝁䄴入獁䍁䅁䅤療䝁䅣党あ䝁䅧党祂䍁䅁睤灂䡁䅑䅡杁䝁䅫䅤穂䍁䅁督ㅂ䝁䅉督灂䝁䅑兡桂䡁䅉兡求䡁䅍䅌杁䝁䅍杣求䝁䅅䅤求䡁䅍䅌杁䝁䅍睢獂䝁䅷党橂䡁䅑督獁䍁䅁兙畂䝁䅑䅉歂䝁䅫督あ䡁䅉兡楂䡁䅕䅤求䡁䅍䅉畂䝁䅕睤穂䍁䅁兙畂䝁䅑䅉灂䝁䄴杚療䡁䅉兢桂䡁䅑兡療䝁䄴䅉㍂䝁䄸杣獂䝁䅑睤灂䝁䅑党畁䍁䅁䅖潂䝁䅕䅉橂䝁䄸兢睂䝁䅅杢㕂䍁䅁睢睂䝁䅕杣桂䡁䅑党穂䍁䅁䅤潂䡁䅉睢ㅂ䝁䅣䅡杁䡁䅑睤療䍁䅁督求䝁䅣兢求䝁䄴䅤穂䍁䅷䅉啂䝁䅧党杁䕁䄴党㍂䍁䅁兗療䡁䅉睡杁䙁䅑兡瑂䝁䅕督杁䕁䅣杣療䡁䅕䅣杁䝁䅅杢歂䍁䅁䅖潂䝁䅕䅉䉂䡁䅑䅡獂䝁䅕䅤灂䝁䅍杌杁䕁䅫䅤杁䝁䄸杚浂䝁䅕杣穂䍁䅁䅖潂䝁䅕䅉佂䝁䅕睤杁䙁䅫睢祂䝁䅳䅉啂䝁䅫兢求䡁䅍䅉潁䙁䅑䅡求䍁䅁䅖灂䝁䄰党穂䍁䅫䅉あ䝁䅧杣療䡁䅕睚潂䍁䅁睙療䝁䄰䅣桂䝁䄴入婁䡉䅍䅉瑂䝁䄸杙灂䝁䅷党杁䝁䅅䅣睂䝁䅷兡橂䝁䅅䅤灂䝁䄸杢獁䍁䅁睤求䝁䅉督灂䡁䅑党獁䍁䅁䅣祂䝁䅫杢あ䝁䅕䅚杁䝁䄴党㍂䡁䅍䅣桂䡁䅁党祂䍁䅷䅉桂䝁䄴䅚杁䝁䅅督穂䝁䄸睙灂䝁䅅䅤求䝁䅑䅉橂䝁䄸杢あ䝁䅕杢あ䍁䅷䅉穂䡁䅕睙潂䍁䅁兙穂䍁䅁䅣療䝁䅑睙桂䡁䅍䅤畁䍁䅁䅖潂䝁䅕䅉橂䝁䄸兢睂䝁䅅杢㕂䍁䅁兙獂䡁䅍睢杁䝁䄸杚浂䝁䅕杣穂䍁䅁䅖潂䝁䅕䅉䉂䡁䅑䅡獂䝁䅕䅤灂䝁䅍䅌杁䝁䅅䅉穂䡁䅁睢祂䡁䅑督杁䝁䄰党歂䝁䅫兙杁䡁䅁杣療䝁䅑兤橂䡁䅑睏杁䕁䅍睢療䝁䅳兡畂䝁䅣䅌杁䝁䅅䅉祂䝁䅕睙灂䡁䅁党杁䡁䅁杣療䝁䅑兤橂䡁䅑睏杁䕁䅣兙瑂䝁䅕督獁䍁䅁兙杁䡁䅁兤㙂䡁䅯䅢求䍁䅁睚桂䝁䄰党穂䍁䅁䅣祂䝁䄸䅚ㅂ䝁䅍䅤㝁䍁䅁兙畂䝁䅑䅉䉂䡁䅕䅚灂䝁䄸䅌杁䝁䅅杢杁䝁䅅兤歂䝁䅫睢杁䡁䅁杣療䝁䅑兤橂䡁䅑杌杁䕁䅫杢杁䝁䅅䅚歂䝁䅫䅤灂䝁䄸杢獁䍁䅁兡あ䍁䅁睢浂䝁䅙党祂䡁䅍䅉桂䍁䅁䅣療䡁䅉䅤浂䝁䄸䅢灂䝁䄸䅉療䝁䅙䅉桂䝁䅑杤求䡁䅉䅤灂䡁䅍兡畂䝁䅣䅉睂䡁䅉睢歂䡁䅕睙あ䡁䅍䅉桂䝁䄴䅚杁䡁䅍党祂䡁䅙兡橂䝁䅕督杁䡁䅑睢杁䝁䅅䅚㉂䝁䅕杣あ䝁䅫督求䡁䅉督獁䍁䅁督ㅂ䝁䅍䅡杁䝁䅅督杁䝁䅷兤㑂䡁䅕杣㕂䍁䅁睚療䝁䄸䅚穂䍁䅷䅉あ䝁䅕睙潂䝁䄴睢獂䝁䄸睚㕂䍁䅷䅉桂䝁䄴䅚杁䝁䅙兡畂䝁䅅杢橂䝁䅫兙獂䍁䅁睙療䝁䄰䅣桂䝁䄴兡求䡁䅍䅌杁䡁䅑睢杁䡁䅁杣療䝁䄰睢あ䝁䅕䅉睂䡁䅉睢歂䡁䅕睙あ䡁䅍䅌杁䡁䅍党祂䡁䅙兡橂䝁䅕督杁䝁䄸杣杁䝁䅉杣桂䝁䄴䅚穂䍁䅁睢畂䍁䅁䅚灂䝁䅣兡あ䝁䅅䅢杁䡁䅁䅢桂䡁䅑杚療䡁䅉兢穂䍁䅁兡畂䍁䅁䅤潂䝁䅕䅉浂䝁䄸杣瑂䍁䅁睢浂䍁䅁䅚灂䡁䅍䅣獂䝁䅅入杁䝁䅅䅚穂䍁䅷䅉桂䡁䅕䅚灂䝁䄸䅉桂䝁䄴䅚杁䡁䅙兡歂䝁䅕睢獁䍁䅁兡畂䍁䅁䅣祂䝁䅫杢あ䍁䅁兡畂䍁䅁䅤潂䝁䅕䅉浂䝁䄸杣瑂䍁䅁睢浂䍁䅁睙療䝁䅷兤瑂䝁䄴兌灂䝁䄴睙潂䍁䅁兙歂䡁䅍䅌杁䝁䅅杢歂䍁䅁兙あ䍁䅁䅢灂䡁䅙党杁䝁䅕杤求䝁䄴䅤穂䑁䅳䅉桂䝁䄴䅚杁䙁䅣兡祂䝁䅕睙ㅂ䡁䅑䅤求䡁䅉䅌杁䝁䅅䅉睂䡁䅉睢歂䡁䅕睙あ䍁䅁杣求䡁䅙兡求䡁䅣䅉桂䝁䄴䅚杁䡁䅉党橂䝁䄸兢瑂䝁䅕杢歂䝁䅅䅤灂䝁䄸杢杁䡁䅁杣療䝁䅑兤橂䡁䅑杌杁䕁䅙兤祂䡁䅑䅡求䡁䅉䅌杁䡁䅑䅡求䍁䅁睙療䝁䄰䅣桂䝁䄴入杁䝁䅷兡橂䝁䅕杢穂䝁䅕督杁䝁䅍睢畂䡁䅑党畂䡁䅑䅉あ䝁䄸䅉歂䝁䅫睚灂䡁䅑兙獂䍁䅁兙湂䝁䅣杣求䝁䅣兙あ䝁䄸杣穂䍁䅁兡畂䍁䅁䅤潂䝁䅕䅉楂䡁䅕督灂䝁䄴党穂䡁䅍䅌杁䡁䅁杣療䝁䅙党穂䡁䅍兡療䝁䄴兙獂䍁䅷䅉桂䝁䅍兙歂䝁䅕兢灂䝁䅍䅉桂䝁䄴䅚杁䝁䅷兡楂䡁䅉兙祂䡁䅫䅉瑂䝁䅅杣牂䝁䅕䅤穂䍁䅷䅉桂䝁䄴䅚杁䡁䅑䅡灂䡁䅉䅚瑁䡁䅁兙祂䡁䅑入杁䝁䅑兡湂䝁䅫䅤桂䝁䅷䅉睂䝁䅷兙あ䝁䅙睢祂䝁䄰督㝁䍁䅁兙祂䡁䅑兡橂䝁䅷党穂䍁䅷䅉湂䡁䅉兙睂䝁䅧兡橂䡁䅍䅌杁䝁䅅杢歂䍁䅁䅣潂䝁䄸䅤療䝁䅣杣桂䡁䅁䅡穂䍁䅷䅉灂䝁䄴睙獂䡁䅕䅚灂䝁䄴睚杁䝁䄴党㍂䡁䅍䅣桂䡁䅁党祂䡁䅍䅌杁䝁䄰兙湂䝁䅅来灂䝁䄴党穂䍁䅷䅉桂䝁䄴䅚杁䡁䅣党楂䡁䅍兡あ䝁䅕督㝁䍁䅁兙畂䝁䅑䅉浂䝁䄸杣杁䡁䅕督求䍁䅁兡畂䍁䅁䅤求䝁䅷党㉂䝁䅫督灂䝁䄸杢獁䍁䅁杚灂䝁䅷兢穂䍁䅷䅉桂䝁䄴䅚杁䝁䅉睢療䝁䅳督獁䍁䅁兙穂䍁䅁睤求䝁䅷䅢杁䝁䅅督杁䡁䅁杣療䡁䅙兡歂䝁䅕䅉祂䝁䅫睚潂䡁䅑督杁䡁䅑睢杁䡁䅉党睂䡁䅉兡畂䡁䅑䅉桂䡁䅉䅤灂䝁䅍䅢求䡁䅍䅌杁䝁䅅杢歂䍁䅁睙祂䝁䅕兙あ䝁䅕䅉桂䝁䄴䅚杁䡁䅍党獂䝁䅷䅉畂䝁䅕睤杁䝁䅑兡湂䝁䅕督あ䡁䅍杌杁䕁䅅䅚歂䝁䅫䅤灂䝁䄸杢桂䝁䅷䅢㕂䍁䅷䅉灂䡁䅑䅉求䝁䄴睚桂䝁䅣党穂䍁䅁兡畂䍁䅁睙療䝁䄰兢求䡁䅉睙灂䝁䅅䅢杁䡁䅁杣灂䝁䄴䅤灂䝁䄴睚杁䝁䅅杢歂䍁䅁䅚灂䡁䅍䅤祂䝁䅫杙ㅂ䡁䅑兡療䝁䄴䅉浂䝁䄸杣杁䡁䅑䅡灂䡁䅉䅚杁䡁䅁兙祂䡁䅑兡求䡁䅍睏杁䝁䅅杢歂䍁䅁睢睂䝁䅕杣桂䡁䅑党穂䍁䅁䅤潂䝁䅕䅉佂䙁䅫䅖灂䝁䄰党穂䍁䄴睙療䝁䄰䅉㍂䝁䅕杙穂䝁䅫䅤求䍁䄴䅉啂䝁䅧党杁䝁䅍睢瑂䡁䅁兙畂䡁䅫䅉㍂䝁䅅督杁䝁䅙睢ㅂ䝁䄴䅚求䝁䅑䅉灂䝁䄴䅉硁䑁䅧兎硁䍁䅁兙畂䝁䅑䅉灂䡁䅍䅉潂䝁䅕兙歂䡁䅅兤桂䡁䅉䅤求䡁䅉党歂䍁䅁兡畂䍁䅁杔求䡁䅣䅉婂䝁䄸杣牂䍁䅷䅉佂䝁䅕睤杁䙁䅫睢祂䝁䅳杌䅁偁戸䅁佂兄䅁䅖潂䝁䅕䅉偂䕁䅑䅕杁䕁䅍睢祂䡁䅁睢祂䝁䅅䅤灂䝁䄸杢杁䡁䅁杣療䡁䅙兡歂䝁䅕督杁䝁䅉兤穂䝁䅫杢求䡁䅍督杁䡁䅍党祂䡁䅙兡橂䝁䅕督杁䝁䅅杢歂䍁䅁督ㅂ䡁䅁䅣獂䝁䅫党穂䍁䅷䅉睂䡁䅉睢歂䡁䅕睙あ䡁䅍䅌杁䝁䅅杢歂䍁䅁䅚灂䝁䅣兡あ䝁䅅䅢杁䡁䅣睢祂䝁䅳䅣獂䝁䅅睙求䍁䅁䅤求䝁䅍䅡畂䝁䄸䅢療䝁䅣入杁䡁䅍睢獂䡁䅕䅤灂䝁䄸杢穂䍁䅁杚療䡁䅉䅉穂䝁䄰兙獂䝁䅷䅌杁䝁䄰党歂䝁䅫兤瑂䍁䅷䅉桂䝁䄴䅚杁䝁䅕杢あ䝁䅕杣睂䡁䅉兡穂䝁䅕䅉楂䡁䅕督灂䝁䄴党穂䡁䅍党穂䍁䅁兡畂䍁䅁䅤潂䝁䅕䅉噂䝁䄴兡あ䝁䅕䅚杁䙁䅍䅤桂䡁䅑党穂䍁䅷䅉兂䡁䅕党祂䡁䅑睢杁䙁䅉兡橂䝁䄸䅌杁䝁䅅杢歂䍁䅁䅤潂䝁䅕䅉噂䍁䄴睕畁䍁䅁杖灂䡁䅉睚灂䝁䄴䅉䩂䡁䅍䅢桂䝁䄴䅚穂䍁䄴䅉啂䝁䅧党杁䝁䅍睢瑂䡁䅁兙畂䡁䅫䅉療䡁䅁党祂䝁䅅䅤求䡁䅍䅉あ䝁䅧杣療䡁䅕睚潂䍁䅁杚療䡁䅕杣杁䝁䅑兡㉂䝁䅫督灂䝁䄸杢穂䑁䅯䅉偂䕁䅑䅕杁䕁䅉兤穂䝁䅫杢求䡁䅍督杁䙁䅍睢獂䡁䅕䅤灂䝁䄸杢穂䍁䅷䅉偂䝁䅙杚灂䝁䅍党杁䕁䅑党睂䝁䄸䅤獁䍁䅁杖求䡁䅫党祂䍁䅷䅉桂䝁䄴䅚杁䙁䅙兙祂䝁䅫督畁䍁䅁䅖潂䝁䅕䅉偂䕁䅑䅕杁䕁䅉兤穂䝁䅫杢求䡁䅍督杁䙁䅍睢獂䡁䅕䅤灂䝁䄸杢穂䍁䅁䅚灂䡁䅙兡穂䝁䅫睢畂䍁䅁睢浂䝁䅙党祂䡁䅍䅉桂䝁䅑条桂䝁䅍党畂䝁䅍入杁䡁䅁杣療䝁䅑兤橂䡁䅑督獁䍁䅁兡畂䝁䅍䅢ㅂ䝁䅑兡畂䝁䅣䅉橂䝁䅷党桂䝁䄴兡畂䝁䅣䅌杁䝁䅯兙畂䝁䅫䅤療䡁䅉兡桂䝁䅷䅌杁䝁䅅杢歂䍁䅁杙祂䝁䅕兙牂䡁䅉睢療䝁䄰䅉穂䡁䅕䅣睂䝁䅷兡求䡁䅍䅌杁䝁䄸杚浂䝁䅫睙求䍁䅁杚ㅂ䡁䅉杢灂䡁䅑兤祂䝁䅕䅌杁䡁䅑党橂䝁䅧杢療䝁䅷睢湂䡁䅫䅉睂䡁䅉睢歂䡁䅕睙あ䡁䅍睏杁䝁䅅杢歂䍁䅁睙療䡁䅁入杁䝁䅅杢歂䍁䅁䅣祂䝁䅫杢あ䍁䅁督求䡁䅉杤灂䝁䅍党穂䍁䅁䅤潂䡁䅉睢ㅂ䝁䅣䅡杁䡁䅍兙獂䝁䅕督杁䝁䅙睢祂䝁䅍党獁䍁䅁睙桂䡁䅑兙獂䝁䄸睚穂䍁䅷䅉あ䝁䅕䅢求䡁䅍兙獂䝁䅕督獁䍁䅁兙畂䝁䅑䅉あ䝁䅧杣療䡁䅕睚潂䍁䅁兓畂䡁䅑党祂䝁䄴党あ䍁䅁睤求䝁䅉督灂䡁䅑党穂䍁䄴䅉啂䝁䅧兡穂䍁䅁督求䝁䅣兢求䝁䄴䅤杁䝁䅅䅢穂䝁䄸䅉求䝁䄴睚桂䝁䅣党穂䍁䅁兡畂䍁䅁睢浂䝁䅙兡橂䝁䅕䅉穂䡁䅕䅣睂䝁䅷入杁䝁䅑兡穂䡁䅑杣灂䝁䅉兤あ䝁䅫睢畂䍁䅁杙ㅂ䡁䅍兡畂䝁䅕督穂䍁䄴䅉啂䝁䅧党杁䕁䄸杚浂䝁䅫睙求䍁䅁䅒求䡁䅁睢あ䍁䅁䅚灂䡁䅙兡穂䝁䅫睢畂䍁䅁督求䝁䅷䅢穂䍁䅁睢浂䝁䅙兡橂䝁䅕䅉穂䡁䅕䅣睂䝁䅷兡求䡁䅍䅌杁䡁䅑党橂䝁䅧杢療䝁䅷睢湂䡁䅫䅉睂䡁䅉睢歂䡁䅕睙あ䡁䅍䅉桂䝁䄴䅚杁䡁䅍睢獂䡁䅕䅤灂䝁䄸杢穂䍁䅷䅉楂䡁䅕督灂䝁䄴党穂䡁䅍䅉瑂䝁䅅睙潂䝁䅫杢求䡁䅍䅉桂䝁䄴䅚杁䡁䅉党獂䝁䅅䅤求䝁䅑䅉穂䡁䅕䅣睂䝁䅷兡求䡁䅍䅌杁䝁䅍䅢求䝁䅅杢灂䝁䄴睚獁䍁䅁杙祂䝁䅕兙牂䡁䅉睢療䝁䄰䅉桂䝁䄴䅚杁䝁䅙兙橂䝁䅫䅢灂䡁䅑兡求䡁䅍䅉睂䡁䅉睢歂䡁䅕睙あ䡁䅍䅌杁䡁䅁党祂䡁䅍睢畂䝁䅅䅢杁䡁䅁杣療䡁䅑党橂䡁䅑兡㉂䝁䅕䅉求䡁䅅兤灂䡁䅁兢求䝁䄴䅤獁䍁䅁兙畂䝁䅑䅉療䝁䅙杚灂䝁䅍党杁䝁䅙兤祂䝁䄴兡あ䡁䅕杣求䑁䅳䅉桂䝁䄴䅚杁䝁䄸杚浂䝁䅕杣穂䍁䅁杙ㅂ䡁䅍兡畂䝁䅕督穂䍁䅁督求䡁䅉杤灂䝁䅍党穂䍁䅷䅉灂䝁䄴睙獂䡁䅕䅚灂䝁䄴睚杁䝁䅍睢睂䡁䅫兡畂䝁䅣䅌杁䡁䅁杣灂䝁䄴䅤灂䝁䄴睚獁䍁䅁䅚灂䝁䅣兡あ䝁䅅䅢杁䝁䅫兢桂䝁䅣兡畂䝁䅣䅌杁䝁䄰兙灂䝁䅷兡畂䝁䅣䅌杁䡁䅍䅡灂䡁䅁䅣灂䝁䄴睚獁䍁䅁兙畂䝁䅑䅉あ䝁䅕睙潂䝁䄴睢獂䝁䄸睚㕂䍁䅁督ㅂ䡁䅁䅣療䡁䅉䅤杁䡁䅍党祂䡁䅙兡橂䝁䅕督杁䡁䅑䅡祂䝁䄸兤湂䝁䅧䅉桂䍁䅁杚ㅂ䝁䅷䅢㕂䍁䅁兡畂䡁䅑党湂䡁䅉兙あ䝁䅕䅚杁䝁䄸兢畂䝁䅫兌橂䝁䅧兙畂䝁䄴党獂䍁䅁䅣獂䝁䅅䅤浂䝁䄸杣瑂䍁䅁睢浂䍁䅁兏㑁䑁䅁䅉偂䝁䅙杚灂䝁䅍党杁䕁䅑党睂䝁䄸䅤杁䝁䅅杢歂䍁䅁睔浂䝁䅙兡橂䝁䅕兔桂䡁䅧䅉祂䝁䅕䅤桂䝁䅫䅢杁䡁䅍䅤療䡁䅉党穂䍁䅷䅉桂䝁䄴䅚杁䡁䅑䅡祂䝁䄸兤湂䝁䅧䅉㍂䡁䅣睤畁䝁䄸杚浂䝁䅫睙求䝁䅑党睂䝁䄸䅤畁䝁䅍睢瑂䍁䄴䅉啂䝁䅧党杁䙁䅙党㕂䝁䅕杣杁䝁䅑兡㉂䝁䅫督灂䝁䄸杢杁䝁䅕杢湂䝁䅅睚求䡁䅍䅉灂䝁䄴䅉穂䡁䅕䅣睂䝁䅷入杁䝁䅍䅡桂䝁䅫杢獁䍁䅁䅚灂䡁䅍䅤祂䝁䅫杙ㅂ䡁䅑兡療䝁䄴䅌杁䡁䅁杣療䝁䅍兤祂䝁䅕兢求䝁䄴䅤獁䍁䅁兙畂䝁䅑䅉湂䝁䅷睢楂䝁䅅䅢杁䡁䅍睢ㅂ䡁䅉睙灂䝁䄴睚杁䝁䄸䅣求䡁䅉兙あ䝁䅫睢畂䡁䅍杌杁䙁䅑䅡求䍁䅁杖桂䡁䅉兡穂䍁䅁䅚灂䡁䅙兡穂䝁䅫睢畂䍁䅁睢睂䝁䅕杣桂䡁䅑党穂䍁䅁䅤求䝁䅍䅡瑁䝁䅕杢桂䝁䅉䅢求䝁䅑䅉䍂䑁䅉村杁䝁䅫杢歂䝁䅫杣求䝁䅍䅤杁䡁䅁杣療䝁䅍兤祂䝁䅕兢求䝁䄴䅤杁䝁䄰兙祂䝁䅳党あ䡁䅁䅢桂䝁䅍党獁䍁䅁睤潂䝁䅕杣求䍁䅁杙ㅂ䡁䅫党祂䡁䅍䅉桂䝁䄴䅚杁䡁䅍兤睂䡁䅁䅢灂䝁䅕杣穂䍁䅁䅤療䍁䅁䅤祂䝁䅅杢穂䝁䅅睙あ䍁䅁䅤潂䡁䅉睢ㅂ䝁䅣䅡杁䡁䅑䅡求䍁䅁䅣獂䝁䅅䅤浂䝁䄸杣瑂䉁杫督杁䝁䅍睢畂䡁䅍兤瑂䝁䅕杣瑁䝁䅷兡牂䝁䅕䅉楂䡁䅕入灂䝁䄴睚杁䝁䅕䅥睂䝁䅕杣灂䝁䅕杢橂䝁䅕䅌杁䝁䅅䅚㉂䝁䅅杢橂䝁䅕䅚杁䡁䅍䅣求䝁䄴䅚杁䝁䄰兙畂䝁䅅睚求䝁䄰党畂䡁䅑䅉あ䝁䄸睢獂䡁䅍䅌杁䝁䄴党あ䡁䅣睢祂䝁䅳䅉療䝁䅙䅉穂䡁䅕䅣睂䝁䅷兡求䡁䅉督獁䍁䅁兙畂䝁䅑䅉あ䝁䅕睙潂䝁䄴睢獂䝁䄸睚㕂䍁䅁睙桂䡁䅁兙楂䝁䅫䅢灂䡁䅑兡求䡁䅍杌杁䙁䅑䅡求䍁䅁睙療䝁䄰䅣桂䝁䄴入杁䝁䄸杚浂䝁䅕杣穂䍁䅁兡あ䡁䅍䅉睂䡁䅉睢歂䡁䅕睙あ䡁䅍䅉ㅂ䝁䄴䅚求䡁䅉䅉㉂䝁䅅杣灂䝁䄸兤穂䍁䅁杙祂䝁䅅杢歂䡁䅍䅌杁䝁䅫杢橂䝁䅷兤歂䝁䅫杢湂䍁䅁睔浂䝁䅙兡橂䝁䅕䅉䕂䝁䅕䅣療䡁䅑䅌杁䕁䄸杚浂䝁䅫睙求䕁䄰兙㑂䍁䅷䅉桂䝁䄴䅚杁䕁䅣杣桂䝁䄴䅚流䙁䅑睢㕂䍁䅷䅉桂䡁䅍䅉㍂䝁䅕䅢獂䍁䅁兙穂䍁䅁睢あ䝁䅧党祂䡁䅍杌杁䙁䅑䅡求䍁䅁睔䕂䙁䅁䅉䑂䝁䄸杣睂䝁䄸杣桂䡁䅑兡療䝁䄴䅉㍂䝁䅅督杁䝁䅫杢橂䝁䄸杣睂䝁䄸杣桂䡁䅑党歂䍁䅁兡畂䍁䅁免㕁䑁䅧李杁䝁䅅杢歂䍁䅁兡穂䍁䅁䅡求䝁䅅䅚硂䡁䅕兙祂䡁䅑党祂䝁䅕䅚杁䝁䅫杢杁䕁䅉睢橂䝁䅅䅉卂䝁䅅䅤療䝁䄴䅌杁䕁䅙䅢療䡁䅉兡歂䝁䅅杌䅁䱁慑䅁畄兂䅁䅖潂䝁䅕䅉偂䕁䄴兒杁䕁䅣杣療䡁䅕䅣杁䕁䅧睢穂䡁䅁兡あ䝁䅅䅢灂䡁䅑入獁䍁䅁兓畂䝁䅍杌獁䍁䅁兙杁䡁䅉党穂䡁䅑兙ㅂ䡁䅉兙畂䡁䅑䅉橂䝁䄸兢睂䝁䅅杢㕂䍁䅷䅉歂䝁䅕杤求䝁䅷睢睂䡁䅍䅌杁䝁䄸睤畂䡁䅍䅌杁䝁䄸䅣求䡁䅉兙あ䝁䅕督獁䍁䅁兢桂䝁䄴兙湂䝁䅕督獁䍁䅁兙畂䝁䅑䅉獂䝁䅫睙求䝁䄴督求䡁䅍䅉祂䝁䅕督あ䝁䅅兤祂䝁䅅杢あ䡁䅍䅉桂䝁䄴䅚杁䝁䅷睢ㅂ䝁䄴睚求䡁䅍䅉㍂䝁䄸杣獂䝁䅑睤灂䝁䅑党畁䍁䅁兓あ䍁䅁睢睂䝁䅕杣桂䡁䅑党穂䍁䅁䅤潂䡁䅉睢ㅂ䝁䅣䅡杁䙁䅍䅖䱂䍁䅷䅉䱂䝁䄸杢桂䍁䅁睒祂䝁䅫䅢獂䍁䅷䅉桂䝁䄴䅚杁䕁䄸杔䙂䍁䅁䅓療䡁䅍䅣灂䡁䅑兙獂䝁䅫䅤㕂䍁䅁督求䝁䅣兢求䝁䄴䅤穂䍁䄴䅉啂䝁䅧党杁䝁䅍睢瑂䡁䅁兙畂䡁䅫䅉桂䝁䅷督療䍁䅁䅣祂䝁䄸杤灂䝁䅑党穂䍁䅁䅤ㅂ䡁䅉杢瑁䝁䅳党㕂䍁䅁杚療䝁䄸䅚杁䝁䅅杢歂䍁䅁杙求䡁䅙党祂䝁䅅睚求䍁䅁督求䡁䅉杤灂䝁䅍党穂䍁䅁杚療䡁䅉䅉潂䝁䄸督睂䝁䅫䅤桂䝁䅷兡あ䡁䅫䅉㉂䝁䅕杢ㅂ䝁䅕督獁䍁䅁兡畂䝁䅍䅢ㅂ䝁䅑兡畂䝁䅣䅉潂䝁䄸䅤求䝁䅷督獁䍁䅁睙桂䡁䅍兡畂䝁䄸督獁䍁䅁兙畂䝁䅑䅉療䡁䅑䅡求䡁䅉䅉獂䝁䄸睙桂䡁䅑兡療䝁䄴督畁䍁䅁兓あ䡁䅍䅉潂䝁䄸督睂䝁䅫䅤桂䝁䅷兡あ䡁䅫䅉浂䝁䄸睢歂䍁䅁兙畂䝁䅑䅉楂䝁䅕杤求䡁䅉兙湂䝁䅕䅉穂䝁䄸䅢ㅂ䡁䅑兡療䝁䄴督杁䝁䅫杢橂䝁䅷兤歂䝁䅕䅉歂䝁䅕杤求䝁䅷睢睂䝁䅫杢湂䍁䅷䅉瑂䝁䅅杢桂䝁䅣兡畂䝁䅣䅌杁䝁䅅杢歂䍁䅁睢睂䝁䅕杣桂䡁䅑兡畂䝁䅣䅉祂䝁䅕督あ䝁䅅兤祂䝁䅅杢あ䡁䅍䅌杁䝁䅉兙祂䡁䅍䅌杁䡁䅉睢療䝁䅙䅤療䡁䅁督獁䍁䅁䅣療䝁䄸䅢穂䍁䅷䅉楂䝁䅅杢硂䡁䅕党あ䝁䅫杢湂䍁䅷䅉橂䝁䅅䅤求䡁䅉兡畂䝁䅣䅌杁䡁䅁杣灂䡁䅙兙あ䝁䅕䅉歂䝁䅫杢灂䝁䄴睚杁䡁䅉睢療䝁䄰督獁䍁䅁杣療䝁䄸兢杁䡁䅍党祂䡁䅙兡橂䝁䅕䅌杁䝁䅅杢歂䍁䅁兢灂䝁䄴兡杁䝁䅉兙祂䡁䅍睏杁䝁䅅杢歂䍁䅁睢浂䝁䅙党祂䡁䅍䅉潂䝁䄸督睂䝁䅫䅤桂䝁䅷兡あ䡁䅫䅉桂䝁䅑杤灂䡁䅍睢祂䡁䅫䅉桂䝁䄴䅚杁䝁䅍睢畂䡁䅍兤獂䡁䅑兡畂䝁䅣䅉穂䝁䅕杣㉂䝁䅫睙求䡁䅍杌杁䙁䅑䅡求䍁䅁睙療䝁䄰䅣桂䝁䄴入杁䝁䄸䅣求䡁䅉兙あ䝁䅕督杁䡁䅉党穂䡁䅑兙ㅂ䡁䅉兙畂䡁䅑督杁䡁䅁杣灂䝁䄰兙祂䝁䅫䅢㕂䍁䅁兤畂䝁䅑党祂䍁䅁䅤潂䝁䅕䅉呂䙁䅑睓杁䝁䅅杢歂䍁䅁睓療䝁䄴兙杁䕁䅣杣灂䝁䅷䅢杁䝁䅉杣桂䝁䄴䅚穂䍁䄴䅉啂䝁䅧党杁䕁䄸杔䙂䍁䅁睒祂䝁䄸兤睂䍁䅁䅓療䡁䅍䅣灂䡁䅑兙獂䝁䅫䅤㕂䍁䅷䅉䩂䝁䄴睙畁䍁䅁睤桂䡁䅍䅉浂䝁䄸兤畂䝁䅑党歂䍁䅁兡畂䍁䅁杍睁䑁䅁䅎杁䝁䅅杢歂䍁䅁兡穂䍁䅁杙桂䡁䅍党歂䍁䅁兡畂䍁䅁䅒求䝁䄴杤求䡁䅉䅌杁䕁䅍睢獂䝁䄸杣桂䝁䅑睢畁䅁䅁兢䅙偁䠴䅁啂䝁䅧党杁䕁䄸杢橂䝁䄸䅢療䝁䅣入杁䕁䅫杢穂䡁䅑兡あ䡁䅕䅤求䍁䅷䅉䩂䝁䄴睙畁䍁䅷䅉桂䝁䄴䅉療䝁䄴睙療䝁䅷睢湂䡁䅫䅉橂䝁䄸兢睂䝁䅅杢㕂䍁䅷䅉睂䡁䅉睢㉂䝁䅫䅚求䡁䅍䅉㉂䝁䅅杣灂䝁䄸兤穂䍁䅁兢求䝁䅑兡橂䝁䅅䅢杁䝁䄸杢橂䝁䄸䅢療䝁䅣入杁䡁䅍党祂䡁䅙兡橂䝁䅕督杁䝁䅫杢杁䡁䅑䅡求䍁䅁兖畂䝁䅫䅤求䝁䅑䅉呂䡁䅑兙あ䝁䅕督畁䍁䅁䅖潂䝁䅕䅉橂䝁䄸兢睂䝁䅅杢㕂䍁䅁睢睂䝁䅕杣桂䡁䅑党穂䍁䅁䅤潂䡁䅉睢ㅂ䝁䅣䅡杁䡁䅑䅡祂䝁䅕党杁䡁䅍党湂䝁䄰党畂䡁䅑督㙁䍁䅁䅒灂䡁䅍䅣求䝁䄴督桂䡁䅉入獁䍁䅁䅕桂䡁䅑兡求䝁䄴䅤杁䙁䅍党祂䡁䅙兡橂䝁䅕督獁䍁䅁兙畂䝁䅑䅉䑂䝁䅷兡畂䝁䅫睙桂䝁䅷䅉啂䡁䅉兡桂䝁䅷督杁䍁䅙䅉偂䡁䅑䅡求䡁䅉杌杁䕁䅫䅤杁䝁䄸杚浂䝁䅕杣穂䍁䅁䅣潂䡁䅫督灂䝁䅍兡桂䝁䄴䅉穂䝁䅕杣㉂䝁䅫睙求䡁䅍䅌杁䝁䅫杢瑁䝁䅧睢ㅂ䡁䅍党杁䝁䅫杢浂䡁䅕督灂䝁䄸杢杁䝁䅅杢歂䍁䅁䅚灂䡁䅍䅣求䝁䄴督桂䡁䅉入獁䍁䅁睙獂䝁䅫杢灂䝁䅍兙獂䍁䅁䅤祂䝁䅫兙獂䍁䅷䅉祂䝁䅅䅚灂䝁䅅䅤灂䝁䄸杢獁䍁䅁睢ㅂ䡁䅑䅣桂䡁䅑兡求䝁䄴䅤杁䝁䅉䅢療䝁䄸䅚杁䡁䅁杣療䝁䅑兤橂䡁䅑䅉あ䡁䅉兙畂䡁䅍杚ㅂ䡁䅍兡療䝁䄴䅌杁䝁䅅杢歂䍁䅁䅣桂䡁䅑兡求䝁䄴䅤杁䡁䅍兤睂䡁䅁睢祂䡁䅑䅉穂䝁䅕杣㉂䝁䅫睙求䡁䅍䅌杁䝁䅅督杁䡁䅣党獂䝁䅷䅉桂䡁䅍䅉求䝁䅑兤橂䝁䅅䅤灂䝁䄸杢桂䝁䅷䅉穂䝁䅕兢灂䝁䄴兙祂䡁䅍䅌杁䡁䅍兤睂䡁䅁睢祂䡁䅑䅉湂䡁䅉睢ㅂ䡁䅁督獁䍁䅁兙畂䝁䅑䅉橂䝁䄸兤畂䡁䅍党獂䝁䅫杢湂䍁䅁督求䡁䅉杤灂䝁䅍党穂䍁䄴䅉啂䝁䅧党杁䝁䅍睢瑂䡁䅁兙畂䡁䅫䅉桂䝁䅷督療䍁䅁䅣祂䝁䄸杤灂䝁䅑党穂䍁䅁兢桂䝁䄴兙湂䝁䅫杢湂䍁䅁睙獂䝁䅫杢灂䝁䅍兙獂䍁䅁䅤祂䝁䅫兙獂䡁䅍䅌杁䡁䅁兙獂䝁䅷兡桂䡁䅑兡㉂䝁䅕䅉橂䝁䅅杣求䍁䅁䅣祂䝁䄸睚祂䝁䅅兢穂䍁䅷䅉穂䡁䅑党瑂䍁䅁睙求䝁䅷䅢杁䡁䅑杣桂䝁䄴督睂䝁䅷兙畂䡁䅑督杁䡁䅍党祂䡁䅙兡橂䝁䅕督獁䍁䅁兙畂䝁䅑䅉療䡁䅑䅡求䡁䅉䅉橂䝁䅅杣求䍁䅁䅚求䝁䅷兡㉂䝁䅕杣㕂䍁䅁兢療䝁䅑党獂䡁䅍䅉桂䡁䅍督療䝁䅍兡桂䡁䅑党歂䍁䅁睤灂䡁䅑䅡杁䝁䄴睢畂䍁䄰睙療䝁䄰兢ㅂ䝁䄴兡あ䡁䅫兌楂䝁䅅督求䝁䅑䅉桂䝁䅍兙歂䝁䅕兢灂䝁䅍䅉桂䝁䄴䅚杁䡁䅑党祂䡁䅑兡桂䡁䅉入杁䝁䅍兙祂䝁䅕䅉穂䝁䅕䅤あ䝁䅫杢湂䡁䅍睏杁䝁䅅杢歂䍁䅁睙療䝁䄴䅚ㅂ䝁䅍䅤穂䍁䅁睙獂䝁䅫杢灂䝁䅍兙獂䍁䅁䅤祂䝁䅫兙獂䡁䅍䅉浂䝁䄸杣杁䝁䅅䅉祂䝁䅅杢湂䝁䅕䅉療䝁䅙䅉睂䝁䅧兙祂䝁䄰兙橂䝁䅕兤あ䝁䅫睙桂䝁䅷䅉桂䝁䄴䅚杁䝁䄰党歂䝁䅫睙桂䝁䅷䅉歂䝁䅕杤灂䝁䅍党杁䝁䅍睢瑂䡁䅁兙畂䝁䅫党穂䍁䄴䅉䩂䡁䅑䅉穂䝁䅕杣㉂䝁䅕督杁䝁䅅䅚ㅂ䝁䅷䅤杁䝁䅅杢歂䍁䅁督求䝁䄴兡療䡁䅉䅉橂䝁䅅杢橂䝁䅕杣杁䡁䅁兙あ䝁䅫党畂䡁䅑督畁䍁䅁䅖潂䝁䅕䅉橂䝁䄸兢睂䝁䅅杢㕂䍁䅁䅡桂䡁䅍䅉桂䍁䅁督あ䡁䅉兙あ䝁䅕睚灂䝁䅍䅉橂䝁䄸䅢獂䝁䅅杙療䡁䅉兙あ䝁䅫睢畂䍁䅁睤灂䡁䅑䅡杁䕁䅧党桂䝁䅷䅤潂䝁䅷入杁䕁䅙睢祂䝁䅣党杁䡁䅑睢杁䝁䄸杚浂䝁䅕杣杁䝁䅍兙畂䝁䅍党祂䍁䅁睙桂䡁䅉党杁䡁䅍党祂䡁䅙兡橂䝁䅕督杁䡁䅑睢杁䡁䅁兙あ䝁䅫党畂䡁䅑督杁䝁䅫杢杁䙁䅍睢ㅂ䡁䅑䅡求䡁䅉杢杁䕁䅍兙獂䝁䅫杚療䡁䅉杢灂䝁䅅杌杁䙁䅑䅡求䍁䅁睔畂䝁䅍睢獂䝁䄸睚㕂䍁䅁兓畂䡁䅍䅤灂䡁䅑兤あ䝁䅕䅌杁䕁䅫杢橂䍁䄴䅉㍂䝁䅅督杁䝁䅙睢ㅂ䝁䄴䅚求䝁䅑䅉灂䝁䄴䅉祁䑁䅁䅍㍁䍁䅁兙畂䝁䅑䅉灂䡁䅍䅉潂䝁䅕兙歂䡁䅅兤桂䡁䅉䅤求䡁䅉党歂䍁䅁兡畂䍁䅁睑求䡁䅉杣灂䡁䅑睢穂䍁䅷䅉䑂䝁䅅䅢灂䝁䅙睢祂䝁䄴兡桂䍁䄴䅁煃杆䅁桇䅁䙁䅑䅡求䍁䅁䅕佂䕁䅍䅉䝂䝁䅫杢桂䝁䄴睙灂䝁䅅䅢杁䙁䅍党祂䡁䅙兡橂䝁䅕督杁䕁䅣杣療䡁䅕䅣獁䍁䅁兓畂䝁䅍杌杁䝁䄸䅣求䡁䅉兙あ䝁䅕督杁䝁䅅督杁䝁䅅䅉歂䝁䅫杤求䡁䅉督灂䝁䅙兡求䝁䅑䅉浂䝁䅫杢桂䝁䄴睙灂䝁䅅䅢杁䡁䅍党祂䡁䅙兡橂䝁䅕督杁䝁䅍睢瑂䡁䅁兙畂䡁䅫䅉灂䝁䄴䅉あ䝁䅧党杁䙁䅕杢灂䡁䅑党歂䍁䅁睕あ䝁䅅䅤求䡁䅍杌杁䕁䅫䅤杁䝁䄸䅣求䡁䅉兙あ䝁䅕督杁䡁䅑䅡祂䝁䄸兤湂䝁䅧䅉あ䝁䅧杣求䝁䅕䅉穂䝁䅕睚瑂䝁䅕杢あ䡁䅍杏杁䙁䅉党あ䝁䅅兡獂䍁䅁村桂䝁䄴睡灂䝁䄴睚獁䍁䅁睑療䡁䅉䅣療䡁䅉兙あ䝁䅕䅉流䍁䅁兓畂䡁䅍䅤灂䡁䅑兤あ䝁䅫睢畂䝁䅅䅢杁䕁䅉兙畂䝁䅳兡畂䝁䅣䅌杁䝁䅅杢歂䍁䅁兑穂䡁䅍党あ䍁䅁兔桂䝁䄴兙湂䝁䅕兢求䝁䄴䅤杁䕁䅣杣療䡁䅕䅣杁䡁䅍党湂䝁䄰党畂䡁䅑督畁䍁䅁䅖潂䝁䅕䅉橂䝁䄸兢睂䝁䅅杢㕂䉁杫督杁䙁䅉党あ䝁䅅兡獂䍁䅁村桂䝁䄴睡灂䝁䄴睚杁䡁䅍党湂䝁䄰党畂䡁䅑䅉療䝁䅙杚求䡁䅉督杁䝁䅍䅡求䝁䅍睡灂䝁䄴睚獁䍁䅁督桂䡁䅙兡畂䝁䅣督獁䍁䅁兙畂䝁䅑䅉瑂䝁䄸杢求䡁䅫䅉瑂䝁䅅杣牂䝁䅕䅤杁䝁䅅睙橂䝁䄸兤畂䡁䅑督獁䍁䅁兙穂䍁䅁睤求䝁䅷䅢杁䝁䅅督杁䡁䅑兡瑂䝁䅕䅉歂䝁䅕䅣療䡁䅍兡あ䑁䅳䅉祂䝁䅕督灂䝁䅑党畂䡁䅑兡桂䝁䅷䅉瑂䝁䄸杣あ䝁䅣兙湂䝁䅕督獁䍁䅁䅡療䝁䄰党杁䝁䅕兣ㅂ䝁䅫䅤㕂䍁䅁䅢療䝁䅅杢穂䍁䅁兙畂䝁䅑䅉獂䝁䅫杢求䡁䅍䅉療䝁䅙䅉橂䡁䅉党歂䝁䅫䅤獁䍁䅁兙ㅂ䡁䅑睢杁䝁䅷睢桂䝁䄴督獁䍁䅁睙祂䝁䅕䅚灂䡁䅑䅉橂䝁䅅杣歂䡁䅍䅌杁䝁䅕䅚ㅂ䝁䅍兙あ䝁䅫睢畂䍁䅁䅢療䝁䅅杢穂䍁䅷䅉桂䝁䄴䅚杁䡁䅁党祂䡁䅍睢畂䝁䅅䅢杁䝁䅅杢歂䍁䅁督瑂䝁䅅䅢獂䍁䅁杙ㅂ䡁䅍兡畂䝁䅕督穂䍁䅁䅢療䝁䅅杢穂䍁䅁兙畂䝁䅑䅉獂䝁䅫杢求䡁䅍䅉療䝁䅙䅉橂䡁䅉党歂䝁䅫䅤㝁䍁䅁兙畂䝁䅑䅉楂䡁䅉睢牂䝁䅕杣桂䝁䅣党獁䍁䅁兡畂䡁䅍兤祂䝁䅅杢橂䝁䅕䅌杁䝁䅅杢歂䍁䅁兡畂䡁䅙党穂䡁䅑兢求䝁䄴䅤杁䝁䅅杢歂䍁䅁睙桂䡁䅍䅡杁䝁䄰兙畂䝁䅅睚求䝁䄰党畂䡁䅑䅉穂䝁䅕杣㉂䝁䅫睙求䡁䅍杌杁䙁䅑䅡灂䡁䅍䅉穂䝁䅕睚瑂䝁䅕杢あ䍁䅁督求䡁䅉杤求䡁䅍䅉橂䝁䄸杢穂䡁䅕兢求䡁䅉䅉桂䝁䄴䅚杁䡁䅍兢桂䝁䅷䅢杁䝁䅉兤穂䝁䅫杢求䡁䅍督杁䝁䅍兤穂䡁䅑睢瑂䝁䅕杣穂䍁䅁䅤潂䡁䅉睢ㅂ䝁䅣䅡杁䝁䅅䅉畂䝁䅕䅤㍂䝁䄸杣牂䍁䅁睢浂䍁䅁杙祂䝁䅅杢橂䝁䅧党穂䍁䅷䅉歂䝁䅫睚灂䡁䅑兙獂䍁䅁睙潂䝁䅅杢畂䝁䅕䅢穂䍁䅷䅉䉂䙁䅑兔穂䍁䅷䅉桂䝁䄴䅚杁䡁䅑䅡祂䝁䄸兤湂䝁䅧䅉睂䝁䅧睢畂䝁䅕兌楂䝁䅅督求䝁䅑䅉橂䡁䅕督あ䝁䄸兢求䡁䅉䅉橂䝁䄸杢あ䝁䅅睙あ䍁䅁睙求䝁䄴䅤求䡁䅉督畁䍁䅁兓あ䡁䅍䅉䑂䝁䄸杣睂䝁䄸杣桂䡁䅑党杁䍁䅙䅉䩂䝁䄴督あ䝁䅫䅤ㅂ䡁䅑兡療䝁䄴兙獂䍁䅁村桂䝁䄴睡灂䝁䄴睚杁䡁䅍党湂䝁䄰党畂䡁䅑䅉睂䡁䅉睢㉂䝁䅫䅚求䡁䅍䅉穂䝁䅕睙ㅂ䡁䅉党歂䍁䅁兙畂䝁䅑䅉ㅂ䝁䄴督求䝁䅍兤祂䝁䅕䅚杁䝁䅷睢桂䝁䄴督獁䍁䅁䅢求䡁䅑䅤求䡁䅉督杁䝁䄸杚杁䝁䅍杣求䝁䅑兡あ䍁䅷䅉桂䝁䄴䅚杁䝁䅕兣ㅂ䝁䅫䅣瑂䝁䅕杢あ䍁䅁䅢求䝁䅅督求䡁䅍睏杁䝁䅍兙穂䝁䅧䅉桂䝁䄴䅚杁䝁䅫杢㉂䝁䅕督あ䝁䄰党畂䡁䅑䅉瑂䝁䅅杢桂䝁䅣党瑂䝁䅕杢あ䍁䅁督求䡁䅉杤灂䝁䅍党穂䍁䅷䅉祂䝁䅕睙求䝁䅫杤桂䝁䅉䅢求䡁䅍䅉桂䝁䄴䅚杁䝁䅑兡穂䝁䅉兤祂䡁䅍党瑂䝁䅕杢あ䍁䅁兢桂䝁䄴兙湂䝁䅕兢求䝁䄴䅤杁䡁䅍党祂䡁䅙兡橂䝁䅕督獁䍁䅁杚ㅂ䝁䄴䅚穂䍁䅁䅤祂䝁䅅杢穂䝁䅙党祂䍁䅁督求䡁䅉杤灂䝁䅍党穂䍁䅷䅉灂䝁䄴䅤求䡁䅉杢桂䡁䅑兡療䝁䄴兙獂䍁䅁䅣桂䡁䅫兢求䝁䄴䅤杁䡁䅍党祂䡁䅙兡橂䝁䅕督獁䍁䅁兙畂䝁䅑䅉桂䝁䅍睙求䡁䅍督杁䡁䅑睢杁䝁䄸杢獂䝁䅫杢求䍁䄸兢療䝁䅉兡獂䝁䅕䅉灂䝁䄴杚療䡁䅉兢桂䡁䅑兡療䝁䄴䅉瑂䝁䅅杢桂䝁䅣党瑂䝁䅕杢あ䍁䅁兙畂䝁䅑䅉祂䝁䅕䅣療䡁䅉䅤灂䝁䄴睚㝁䍁䅁督求䝁䅍兤祂䝁䅫䅤灂䝁䅕督杁䡁䅕杢歂䝁䅕杣㍂䡁䅉兡あ䝁䅫杢湂䍁䅷䅉獂䝁䄸兙畂䍁䅁督㕂䝁䄴䅚灂䝁䅍兙あ䝁䅫睢畂䡁䅍䅌杁䝁䅍兤穂䡁䅑睢瑂䝁䅕杣瑁䡁䅉党獂䝁䅅䅤求䝁䅑䅉あ䡁䅉兙歂䝁䅫杢湂䍁䅷䅉桂䝁䄴䅚杁䝁䄰党祂䝁䅣党祂䡁䅍䅉桂䝁䄴䅚杁䝁䅅睙硂䡁䅕兡穂䝁䅫䅤灂䝁䄸杢穂䍁䅁兙畂䝁䅑䅉求䡁䅅兤灂䡁䅑入杁䝁䅍兙睂䝁䅫䅤桂䝁䅷䅉瑂䝁䅅杣牂䝁䅕䅤穂䍁䅁兙歂䡁䅙兡穂䝁䄸杣㕂䍁䅁杣求䝁䅷兙あ䝁䅕䅚杁䡁䅍党祂䡁䅙兡橂䝁䅕督㝁䍁䅁兙畂䝁䅑䅉橂䝁䄸兢瑂䝁䅕杣橂䝁䅫兙獂䍁䅁䅢療䝁䅅杢杁䡁䅍党祂䡁䅙兡橂䝁䅫杢湂䍁䅁兙畂䝁䅑䅉あ䝁䅕睙潂䝁䄴睢獂䝁䄸睚㕂䍁䅁督療䝁䅷兤あ䝁䅫睢畂䡁䅍杌杁䕁䅫䅤杁䡁䅍党祂䡁䅙党穂䍁䅁兢灂䝁䅑兌穂䝁䅫来求䝁䅑䅉桂䝁䄴䅚杁䝁䅷兙祂䝁䅣党杁䝁䅍睢祂䡁䅁睢祂䝁䅅䅤灂䝁䄸杢穂䍁䅷䅉桂䝁䄴䅚杁䝁䅣睢㉂䝁䅕杣畂䝁䄰党畂䡁䅑䅉桂䝁䄴䅚杁䝁䄴睢あ䍁䄰杚療䡁䅉兌睂䡁䅉睢浂䝁䅫䅤杁䝁䅕杢あ䝁䅫䅤灂䝁䅕督畁䍁䅁䅖潂䝁䅕䅉橂䝁䄸兢睂䝁䅅杢㕂䉁杫督杁䕁䅅督穂䝁䅕䅤杁䕁䄰兙畂䝁䅅睚求䝁䄰党畂䡁䅑䅉䡂䡁䅉睢ㅂ䡁䅁䅉穂䝁䅕睚瑂䝁䅕杢あ䍁䅁睢浂䝁䅙党祂䡁䅍䅉灂䝁䄴杤求䡁䅍䅤瑂䝁䅕杢あ䍁䅁兙畂䝁䅑䅉祂䝁䅕䅤灂䡁䅉党瑂䝁䅕杢あ䍁䅁䅣獂䝁䅅杢畂䝁䅫杢湂䍁䅷䅉橂䡁䅕督あ䝁䄸兢灂䡁䅯党歂䍁䅁兡畂䡁䅙党穂䡁䅑兢求䝁䄴䅤杁䝁䄰兙畂䝁䅅睚求䝁䄰党畂䡁䅑䅌杁䝁䅍杣求䝁䅑兡あ䍁䅁兙畂䝁䅑䅉橂䝁䅅督潂䍁䅁兢桂䝁䄴兙湂䝁䅕兢求䝁䄴䅤杁䡁䅍睢獂䡁䅕䅤灂䝁䄸杢穂䍁䅷䅉桂䝁䄴䅚杁䡁䅑杣ㅂ䡁䅍䅤杁䝁䄰兙畂䝁䅅睚求䝁䄰党畂䡁䅑䅉桂䝁䄴䅚杁䝁䅅䅚瑂䝁䅫杢灂䡁䅍䅤祂䝁䅅䅤灂䝁䄸杢杁䡁䅍党祂䡁䅙兡橂䝁䅕督杁䝁䅙睢祂䍁䅁䅡灂䝁䅣䅡杁䝁䄴党あ䍁䅁睤療䡁䅉䅤潂䍁䅁兙畂䝁䅑䅉ㅂ䝁䅷䅤祂䝁䅅䅉潂䝁䅫睚潂䍁䅁杢求䡁䅑䅉㍂䝁䄸杣あ䝁䅧䅉灂䝁䄴䅚灂䡁䅙兡歂䡁䅕兙獂䡁䅍䅌杁䝁䅅杢歂䍁䅁䅤潂䝁䅕兡祂䍁䅁杚桂䝁䄰兡獂䝁䅫党穂䑁䅳䅉桂䝁䄴䅚杁䝁䄰兤獂䡁䅑兡瑁䝁䅣党畂䝁䅕杣桂䡁䅑兡療䝁䄴兙獂䍁䅁杚桂䝁䄰兡獂䡁䅫䅉睂䝁䅷兙畂䝁䄴兡畂䝁䅣䅉穂䝁䅕杣㉂䝁䅫睙求䡁䅍䅉浂䝁䄸杣杁䡁䅕䅢あ䡁䅉兙杁䝁䅧兡湂䝁䅧䅉畂䝁䅕䅤杁䡁䅣睢祂䡁䅑䅡杁䝁䅫杢歂䝁䅫杤灂䝁䅑兤桂䝁䅷督杁䝁䅅杢歂䍁䅁䅤潂䝁䅕兡祂䍁䅁杚桂䝁䄰兡獂䝁䅫党穂䍁䄴䅉䩂䡁䅑䅉桂䝁䅷督療䍁䅁䅣祂䝁䄸杤灂䝁䅑党穂䍁䅁睢ㅂ䡁䅑督療䡁䅕杣橂䝁䅕䅚杁䝁䅍䅡灂䝁䅕杚杁䝁䅫杢㉂䝁䅕督あ䝁䄰党畂䡁䅑䅉療䝁䅙杚灂䝁䅍党祂䍁䅷䅉橂䡁䅕督あ䝁䄸䅚㕂䍁䅷䅉睂䡁䅉兡㉂䝁䅅䅤求䍁䅁杣求䝁䅅䅢杁䝁䅕督あ䝁䅅䅤求䍁䅷䅉橂䝁䅅督潂䍁䅁兙畂䝁䅑䅉浂䝁䅫䅥求䝁䅑䅉灂䝁䄴睙療䝁䄰党杁䝁䅍䅢灂䝁䅕杢あ䍁䅁督療䝁䅷兤あ䝁䅫睢畂䡁䅍䅌杁䝁䅅杢歂䍁䅁杣求䡁䅑兡祂䝁䅕兢求䝁䄴䅤杁䡁䅁䅢桂䝁䄴䅉浂䝁䅫䅚ㅂ䝁䅍兡桂䡁䅉入杁䝁䅫杢㉂䝁䅕督あ䝁䄰党畂䡁䅑䅉穂䝁䅕杣㉂䝁䅫睙求䡁䅍䅉浂䝁䄸杣杁䝁䅫杢穂䡁䅑兡あ䡁䅕䅤灂䝁䄸杢桂䝁䅷䅉橂䝁䅷兡求䝁䄴䅤穂䍁䄴䅉啂䝁䅧党杁䝁䅍睢瑂䡁䅁兙畂䡁䅫䅉㍂䝁䅅督杁䝁䅙睢ㅂ䝁䄴䅚求䝁䅑䅉灂䝁䄴䅉硁䑁䅧兎祁䍁䅁兙畂䝁䅑䅉灂䡁䅍䅉潂䝁䅕兙歂䡁䅅兤桂䡁䅉䅤求䡁䅉党歂䍁䅁兡畂䍁䅁䅕灂䡁䅑䅤穂䝁䅉兤祂䝁䅣䅡獁䍁䅁䅕求䝁䄴杢穂䡁䅫䅢㉂䝁䅅杢灂䝁䅅杌䅁乁浑䅁杂䅃䅁䅖潂䝁䅕䅉兂䝁䅕杢畂䝁䅅杢あ䍁䅁睒祂䝁䄸兤睂䍁䅷䅉䩂䝁䄴睙畁䍁䅁䅣祂䝁䄸杤灂䝁䅑党穂䍁䅁䅡求䝁䅅䅢あ䝁䅧睙桂䡁䅉党杁䡁䅍党祂䡁䅙兡橂䝁䅕督杁䝁䅫杢杁䡁䅑䅡求䍁䅁兖畂䝁䅫䅤求䝁䅑䅉呂䡁䅑兙あ䝁䅕督畁䍁䅁兓あ䍁䅁睢睂䝁䅕杣桂䡁䅑党穂䍁䅁兡畂䍁䅁䅤㍂䝁䄸䅉穂䝁䅕睚瑂䝁䅕杢あ䡁䅍䅌杁䕁䅧睢瑂䝁䅕䅉䥂䝁䅕兙獂䡁䅑䅡杁䝁䅅杢歂䍁䅁䅓療䡁䅍䅣灂䝁䅍党杁䙁䅍党祂䡁䅙兡橂䝁䅕督獁䍁䅁兙畂䝁䅑䅉呂䝁䅕杢灂䝁䄸杣杁䕁䅷兡㉂䝁䅫杢湂䍁䅁睕求䡁䅉杤灂䝁䅍党穂䍁䄴䅉啂䝁䅧党杁䝁䅍睢瑂䡁䅁兙畂䡁䅫䅉療䝁䅙杚求䡁䅉督杁䝁䅧睢瑂䝁䅕䅉潂䝁䅕兙獂䡁䅑䅡杁䡁䅍党祂䡁䅙兡橂䝁䅕督獁䍁䅁兡畂䝁䅍䅢ㅂ䝁䅑兡畂䝁䅣䅉橂䝁䅷兡畂䝁䅫睙桂䝁䅷䅉穂䝁䅕杣㉂䝁䅫睙求䡁䅍䅌杁䡁䅍兤橂䝁䅧䅉桂䡁䅍䅉畂䡁䅕杣穂䝁䅫杢湂䍁䅷䅉穂䡁䅁党求䝁䅍䅡獁䍁䅁睢橂䝁䅍兤睂䝁䅅䅤灂䝁䄸杢桂䝁䅷䅉桂䝁䄴䅚杁䡁䅁䅡㕂䡁䅍兡橂䝁䅅䅢杁䡁䅑䅡求䡁䅉兙睂䡁䅫䅌杁䝁䄰党歂䝁䅫睙桂䝁䅷䅉穂䝁䄸睙灂䝁䅅䅢杁䡁䅣睢祂䝁䅳䅌杁䝁䅅杢歂䍁䅁䅡療䝁䄰党杁䝁䅧党桂䝁䅷䅤潂䍁䅁兙灂䝁䅑党杁䡁䅍党祂䡁䅙兡橂䝁䅕督㝁䍁䅁兙畂䝁䅑䅉潂䝁䄸督睂䝁䅫睙求䍁䅁督求䡁䅉杤灂䝁䅍党穂䍁䅁睙療䝁䄰䅣祂䝁䅫督灂䝁䄴睚杁䝁䅍䅢灂䝁䄴兡橂䝁䅅䅢杁䝁䅍兙祂䝁䅕䅌杁䝁䅕䅚ㅂ䝁䅍兙あ䝁䅫睢畂䍁䅷䅉桂䝁䄴䅚杁䝁䅍睢ㅂ䝁䄴督求䝁䅷兡畂䝁䅣䅉穂䝁䅕杣㉂䝁䅫睙求䡁䅍䅉浂䝁䄸杣杁䡁䅑䅡求䍁䅁䅣潂䡁䅫督灂䝁䅍兙獂䍁䅷䅉穂䡁䅁兡祂䝁䅫䅤ㅂ䝁䅅䅢獁䍁䅁兙畂䝁䅑䅉睂䡁䅍入橂䝁䅧睢穂䝁䄸睙灂䝁䅅䅢杁䝁䄴党求䝁䅑督杁䝁䄸杚杁䡁䅑党祂䝁䄰兡畂䝁䅅䅢獂䡁䅫䅉灂䝁䅷䅢杁䡁䅁兙あ䝁䅫党畂䡁䅑督杁䝁䅅杢歂䍁䅁䅤潂䝁䅕兡祂䍁䅁杚桂䝁䄰兡獂䝁䅫党穂䍁䄴䅉䩂䡁䅑䅉桂䝁䅷督療䍁䅁䅣祂䝁䄸杤灂䝁䅑党穂䍁䅁督求䝁䄴兡療䡁䅉䅉獂䝁䅫杤灂䝁䄴睚杁䡁䅍党祂䡁䅙兡橂䝁䅕督獁䍁䅁督ㅂ䝁䅍䅡杁䝁䅅督杁䡁䅉党穂䝁䅫䅚求䝁䄴䅤灂䝁䅅䅢杁䝁䅅睙橂䝁䄸兢瑂䝁䄸䅚桂䡁䅑兡療䝁䄴督獁䍁䅁兙橂䡁䅑兡㉂䝁䅫䅤灂䝁䅕督獁䍁䅁兢求䝁䅅䅢穂䍁䅷䅉潂䝁䄸兤穂䝁䅕睡求䝁䅕䅣灂䝁䄴睚獁䍁䅁兙畂䝁䅑䅉桂䡁䅍督灂䡁䅍䅤桂䝁䄴睙求䍁䅁兡畂䍁䅁䅤潂䝁䅕䅉桂䝁䅍䅤灂䡁䅙兡あ䝁䅫党穂䍁䅁睢浂䍁䅁䅚桂䝁䅫䅢㕂䍁䅁䅢灂䡁䅙兡畂䝁䅣䅉あ䝁䄸䅉穂䝁䅕杢灂䝁䄸杣穂䍁䅁睤潂䝁䄸䅉桂䡁䅉党杁䝁䅫杢歂䝁䅕䅣求䝁䄴䅚求䝁䄴䅤杁䝁䄸杣杁䡁䅣䅡療䍁䅁杣求䡁䅅兤灂䡁䅉党杁䡁䅍睢瑂䝁䅕䅉穂䡁䅕䅣睂䝁䄸杣あ䍁䄴䅉啂䝁䅧党杁䝁䅍睢瑂䡁䅁兙畂䡁䅫䅉療䡁䅁党祂䝁䅅䅤求䡁䅍䅉潂䝁䄸兢求䍁䅁䅡求䝁䅅䅢あ䝁䅧䅌杁䝁䅧睢穂䡁䅁兡橂䝁䅕䅌杁䝁䅅杢歂䍁䅁䅡療䝁䄰党杁䝁䅍兙祂䝁䅕䅉桂䝁䅣党畂䝁䅍兡求䡁䅍䅌杁䝁䅅督杁䡁䅣党獂䝁䅷䅉桂䡁䅍䅉穂䝁䅕杢灂䝁䄸杣杁䝁䅷兡㉂䝁䅫杢湂䍁䅁睙療䝁䄰兢ㅂ䝁䄴兡あ䝁䅫党穂䍁䅁䅤潂䡁䅉睢ㅂ䝁䅣䅡療䡁䅕䅤杁䕁䅅杣灂䡁䅯睢畂䝁䅅䅌杁䕁䅍兙獂䝁䅫杚療䡁䅉杢灂䝁䅅䅌杁䕁䅍睢獂䝁䄸杣桂䝁䅑睢獁䍁䅁兓歂䝁䅅䅡療䍁䅷䅉乂䝁䄸杢あ䝁䅅杢桂䍁䅷䅉佂䝁䅕杤桂䝁䅑兙獁䍁䅁睔牂䝁䅷兙潂䝁䄸兢桂䍁䅷䅉偂䡁䅉党湂䝁䄸杢獁䍁䅁䅖求䡁䅧兙穂䍁䅷䅉噂䡁䅑兙潂䍁䅷䅉塂䝁䅅督潂䝁䅫杢湂䡁䅑睢畂䍁䅷䅉塂䝁䅫督橂䝁䄸杢穂䝁䅫杢獁䍁䅁兙畂䝁䅑䅉塂䡁䅫睢瑂䝁䅫杢湂䍁䄴䅉啂䝁䅧党杁䙁䅁党畂䝁䄴兙畂䡁䅑䅉䡂䡁䅉睢ㅂ䡁䅁䅌杁䕁䅫杢橂䍁䄴䅉㍂䝁䅅督杁䝁䅫杢橂䝁䄸杣睂䝁䄸杣桂䡁䅑党歂䍁䅁兡畂䍁䅁杍睁䑁䅅兏杁䝁䅅杢歂䍁䅁兡穂䍁䅁䅡求䝁䅅䅚硂䡁䅕兙祂䡁䅑党祂䝁䅕䅚杁䝁䅫杢杁䕁䅕兙湂䝁䅷党獁䍁䅁兓歂䝁䅅䅡療䍁䄴䅁䙃杅䅁䅯䄸䙁䅑䅡求䍁䅁䅕祂䝁䄸睙あ䝁䅕杣杁䍁䅙䅉䡂䝁䅅兢楂䝁䅷党杁䕁䅍睢瑂䡁䅁兙畂䡁䅫䅉求䝁䄴睚桂䝁䅣党穂䍁䅁兡畂䍁䅁䅤潂䝁䅕䅉睂䡁䅉睢㉂䝁䅫督灂䝁䄸杢杁䝁䄸杚杁䝁䅉杣桂䝁䄴䅚求䝁䅑䅉橂䝁䄸杢穂䡁䅕兢求䡁䅉䅉睂䝁䅅睙牂䝁䅅睚求䝁䅑䅉湂䝁䄸睢歂䡁䅍䅉㍂䝁䄸杣獂䝁䅑睤灂䝁䅑党畁䍁䅁䅖潂䝁䅕䅉橂䝁䄸兢睂䝁䅅杢㕂䍁䅁睢睂䝁䅕杣桂䡁䅑党穂䍁䅁䅤潂䡁䅉睢ㅂ䝁䅣䅡杁䝁䅙兡㉂䝁䅕䅉穂䝁䅕睚瑂䝁䅕杢あ䡁䅍杏杁䕁䅉党桂䡁䅕䅤㕂䑁䅳䅉䡂䡁䅉睢療䝁䄰兡畂䝁䅣睏杁䕁䅧党桂䝁䅷䅤潂䍁䅁睑桂䡁䅉党㝁䍁䅁杒桂䝁䅉杣灂䝁䅍䅉流䍁䅁䅓療䝁䄰党杁䕁䅍兙祂䝁䅕睏杁䝁䅅杢歂䍁䅁村桂䝁䅉入獁䍁䅁杒求䝁䄰兡畂䝁䅫杢求䍁䅁杊杁䕁䅙兙瑂䝁䅫䅢㕂䍁䅁睑桂䡁䅉党畁䍁䅁䅖潂䝁䅕䅉䍂䝁䅕兙ㅂ䡁䅑入杁䡁䅍党湂䝁䄰党畂䡁䅑䅉療䝁䅙杚求䡁䅉督杁䝁䅍睢畂䝁䅑兡あ䝁䅫睢畂䝁䅕杣穂䍁䅷䅉穂䝁䅧兙瑂䡁䅁睢療䡁䅍䅌杁䡁䅍䅤㕂䝁䅷兡畂䝁䅣䅉桂䝁䅫䅚穂䍁䅷䅉桂䝁䄴䅚杁䡁䅑杣求䝁䅅䅤瑂䝁䅕杢あ䡁䅍䅉ㅂ䝁䄴䅚求䡁䅉䅉あ䝁䅧党杁䕁䅧党桂䝁䅑䅉流䍁䅁睕潂䝁䄸兤獂䝁䅑党祂䡁䅍䅌杁䕁䅧党祂䝁䅉兙獂䍁䅁兒穂䡁䅍党畂䝁䅍党穂䍁䅷䅉兂䝁䅅杢あ䝁䅕杢求䍁䅷䅉桂䝁䄴䅚杁䙁䅉党煂䝁䄸兡橂䝁䅕䅉楂䡁䅉兙畂䝁䅑督㝁䍁䅁兙畂䝁䅑䅉桂䝁䄴䅤灂䡁䅁党祂䡁䅍䅣灂䡁䅉兙畂䡁䅑督杁䝁䅅杢歂䍁䅁䅚求䝁䄸䅚療䡁䅉兙畂䡁䅑督獁䍁䅁䅣求䡁䅉督療䝁䄴兙獂䍁䅁睙獂䝁䅕兙畂䡁䅍兡畂䝁䅣䅌杁䝁䅅杢歂䍁䅁督牂䝁䅫杢杁䝁䅍兙祂䝁䅕䅉睂䡁䅉睢歂䡁䅕睙あ䡁䅍䅉ㅂ䝁䄴䅚求䡁䅉䅉あ䝁䅧党杁䕁䄸䅢桂䡁䅫䅌杁䕁䄸䅢歂䍁䅁睕睂䝁䅫睙求䍁䅷䅉呂䝁䅅杚求䝁䅣兤桂䡁䅉䅚獁䍁䅁睕求䝁䅍杣求䡁䅑䅌杁䙁䅍睓瑁䕁䅫兓獁䍁䅁兙畂䝁䅑䅉佂䝁䅅䅤灂䡁䅙党杁䝁䅉杣桂䝁䄴䅚穂䍁䄴䅉啂䝁䅧党杁䕁䅣杣療䝁䄸兢灂䝁䄴睚杁䡁䅍党湂䝁䄰党畂䡁䅑䅉睂䡁䅉睢㉂䝁䅫䅚求䡁䅍䅉楂䝁䅷兙歂䝁䅕督杁䝁䅅杢歂䍁䅁杣桂䡁䅯睢祂䡁䅍䅌杁䡁䅍䅡桂䡁䅙党杁䡁䅁杣療䝁䅑兤橂䡁䅑督獁䍁䅁兙睂䡁䅁䅢灂䝁䅅杢橂䝁䅕督獁䍁䅁兙畂䝁䅑䅉療䡁䅑䅡求䡁䅉䅉湂䡁䅉睢療䝁䄰兡畂䝁䅣䅉睂䡁䅉睢歂䡁䅕睙あ䡁䅍䅉ㅂ䝁䄴䅚求䡁䅉䅉あ䝁䅧党杁䕁䅉杣桂䡁䅕杢獁䍁䅁睒灂䝁䅷䅢求䡁䅑䅤求䍁䅷䅉桂䝁䄴䅚杁䙁䅙党畂䡁䅕督杁䝁䅉杣桂䝁䄴䅚杁䝁䄴兙瑂䝁䅕督畁䍁䅁䅖潂䝁䅕䅉䥂䝁䅕兙獂䡁䅑䅡杁䕁䅍兙祂䝁䅕䅉穂䝁䅕睚瑂䝁䅕杢あ䍁䅁睢浂䝁䅙党祂䡁䅍䅉あ䝁䄸睢あ䝁䅧杙祂䡁䅕督潂䝁䅕督獁䍁䅁䅤療䝁䄸䅤潂䡁䅁兙穂䡁䅑党穂䍁䅷䅉桂䝁䄴䅚杁䝁䄸䅤潂䝁䅕杣杁䝁䄸杣桂䝁䅷䅉橂䝁䅅杣求䍁䅁䅣祂䝁䄸䅚ㅂ䝁䅍䅤穂䍁䅁兤畂䝁䅑党祂䍁䅁䅤潂䝁䅕䅉䑂䡁䅉党穂䡁䅑䅉桂䝁䄴䅚杁䕁䄸杣桂䝁䅷兌䍂䍁䅁杙祂䝁䅅杢歂䍁䅁杢桂䝁䄰党穂䑁䅳䅉桂䝁䄴䅚杁䝁䅣兙穂䡁䅑杣療䝁䅫杢あ䝁䅕督あ䝁䅫杢桂䝁䅷䅌杁䡁䅁兙灂䝁䄴䅉祂䝁䅕䅢灂䝁䅕杚獁䍁䅁杣桂䡁䅁兡歂䍁䅁䅚灂䝁䅅睚畂䝁䄸督あ䝁䅫睙穂䍁䅷䅉祂䝁䅕督睂䝁䅫杣桂䡁䅑睢祂䡁䅫䅌杁䡁䅙兡あ䝁䅅兢灂䝁䄴督癁䝁䄰兡畂䝁䅕杣桂䝁䅷督癁䡁䅍兤睂䡁䅁䅢求䝁䄰党畂䡁䅑督獁䍁䅁兙畂䝁䅑䅉療䡁䅑䅡求䡁䅉䅉睂䝁䅕杣穂䝁䄸杢桂䝁䅷䅉潂䝁䅕兙獂䡁䅑䅡杁䝁䅍兙祂䝁䅕䅉睂䡁䅉睢歂䡁䅕睙あ䡁䅍䅉ㅂ䝁䄴䅚求䡁䅉䅉乂䝁䅕䅤桂䝁䄰兤橂䝁䅫䅢獁䍁䅁杔求䡁䅕杣療䝁䅉兡療䝁䄴䅌杁䙁䅁党睂䡁䅑睢瑁䕁䅉兡穂䝁䄰睢獂䍁䅷䅉桂䝁䄴䅚杁䙁䅙兡橂䝁䅳督杁䝁䅉杣桂䝁䄴䅚穂䍁䄴䅉啂䝁䅧党杁䕁䅙兙楂䡁䅉兡橂䍁䅁杊杁䕁䅧睢瑂䝁䅕䅉䑂䝁䅅杣求䍁䅁督求䝁䅣兢求䝁䄴䅤杁䡁䅁杣療䡁䅙兡歂䝁䅕督杁䝁䅙兙楂䡁䅉兡橂䍁䅁党畂䝁䅧兙畂䝁䅍党祂䡁䅍䅌杁䝁䅷兙ㅂ䝁䄴䅚祂䡁䅫䅉桂䝁䅑䅚灂䡁䅑兡㉂䝁䅕督獁䍁䅁兙畂䝁䅑䅉獂䝁䅅兤畂䝁䅑杣㕂䍁䅁䅚求䡁䅑党祂䝁䅣党畂䡁䅑督杁䡁䅕杢歂䝁䅕杣杁䡁䅑䅡求䍁䅁兑祂䝁䅫党獂䍁䅷䅉䕂䝁䄸睤畂䡁䅫䅌杁䕁䅣兙灂䝁䄴䅌杁䝁䅅杢歂䍁䅁䅖灂䝁䅑党杁䝁䅉杣桂䝁䄴䅚穂䑁䅳䅉桂䝁䄴䅚杁䝁䅅兡祂䍁䅁睙桂䡁䅉党獁䍁䅁䅚灂䡁䅍䅡杁䝁䅍兙祂䝁䅕䅌杁䙁䅁杊䡂䍁䅁䅣祂䝁䄸杚求䡁䅍督灂䝁䄸杢桂䝁䅷䅌杁䝁䅅杢歂䍁䅁督ㅂ䡁䅉杚桂䝁䅍党杁䝁䅍兙祂䝁䅕䅉睂䡁䅉睢歂䡁䅕睙あ䡁䅍䅉ㅂ䝁䄴䅚求䡁䅉䅉あ䝁䅧党杁䕁䅍兙穂䝁䅍兙歂䝁䅕䅌杁䕁䅑兙㍂䝁䄴䅌杁䕁䅙兙灂䡁䅉入獁䍁䅁杒求䝁䅉杣求䡁䅯党獁䍁䅁兔祂䍁䄴䅉䑂䝁䅷党桂䝁䄴䅌杁䝁䅅杢歂䍁䅁睕㍂䝁䅫杚浂䝁䅕杣杁䝁䅉杣桂䝁䄴䅚穂䍁䄴䅉啂䝁䅧党杁䕁䅉兙楂䡁䅫䅌杁䕁䅙党瑂䝁䅫杢灂䝁䄴党杁䍁䅙䅉䝂䝁䅅兢灂䝁䅷入杁䕁䅍兙祂䝁䅕䅉穂䝁䅕睚瑂䝁䅕杢あ䍁䅁睢浂䝁䅙党祂䡁䅍䅉楂䝁䅅杙㕂䍁䅁睤灂䡁䅁党穂䍁䅷䅉桂䝁䄴䅚杁䡁䅑兙睂䝁䅕䅚杁䝁䅑兡桂䡁䅁党祂䡁䅍䅉桂䝁䄴䅚杁䡁䅁兙畂䡁䅑督杁䡁䅕杢歂䝁䅕杣杁䡁䅑䅡求䍁䅁䅔ㅂ䡁䅙督杁䝁䅅杢歂䍁䅁䅕桂䝁䄰䅣求䡁䅉督杁䝁䅉杣桂䝁䄴䅚穂䑁䅳䅉桂䝁䅑兤獂䡁䅑䅉灂䝁䄴睙療䝁䄴䅤灂䝁䄴党畂䝁䅍党杁䝁䅅杢歂䍁䅁杚求䝁䄰兡畂䝁䅫杢求䍁䅁睙桂䡁䅉党杁䡁䅁杣療䝁䅑兤橂䡁䅑督杁䡁䅕杢歂䝁䅕杣杁䡁䅑䅡求䍁䅁兑獂䡁䅣兙㕂䡁䅍䅌杁䕁䅅䅢㍂䝁䅅入穂䍁䅁䅒灂䡁䅍睙祂䝁䅕党あ䍁䅷䅉桂䝁䄴䅚杁䙁䅑兙瑂䡁䅁兙㑂䍁䅁杙祂䝁䅅杢歂䡁䅍睏杁䝁䅅杢歂䍁䅁䅣桂䡁䅁党祂䍁䅁䅤療䡁䅣党獂䡁䅍䅌杁䡁䅑兡穂䡁䅍兤求䡁䅍䅌杁䝁䅅杢歂䍁䅁䅤療䝁䅫䅢求䡁䅑䅉睂䝁䅅䅣求䡁䅉督杁䡁䅕杢歂䝁䅕杣杁䡁䅑䅡求䍁䅁村療䡁䅕杢あ䡁䅫䅌杁䕁䅍䅡桂䡁䅉兢灂䝁䄴䅌杁䝁䅅杢歂䍁䅁䅕ㅂ䝁䅙杚穂䍁䅁杙祂䝁䅅杢歂䡁䅍杌杁䕁䅫䅤杁䡁䅍党獂䝁䅷督杁䝁䅫䅤穂䍁䅁䅣祂䝁䄸䅚ㅂ䝁䅍䅤穂䍁䅁䅣祂䝁䅫兢桂䡁䅉兡獂䡁䅫䅉あ䝁䅧杣療䡁䅕睚潂䍁䅁兢桂䡁䅍督杁䝁䄰党祂䝁䅍䅡桂䝁䄴䅚灂䡁䅍党祂䡁䅍䅌杁䝁䅕兌橂䝁䄸兢瑂䝁䅕杣橂䝁䅕䅌杁䝁䅣杣療䝁䅍党祂䡁䅫䅉穂䡁䅑睢祂䝁䅕督獁䍁䅁兢求䝁䄰杙求䡁䅉督潂䝁䅫䅣杁䝁䅍䅢ㅂ䝁䅉䅉穂䡁䅑睢祂䝁䅕督獁䍁䅁䅚祂䡁䅕睚杁䡁䅍䅤療䡁䅉党穂䍁䅷䅉歂䝁䅕䅣桂䡁䅉䅤瑂䝁䅕杢あ䍁䅁督あ䝁䄸杣求䡁䅍䅌杁䝁䅑兡穂䡁䅑杣灂䝁䅉兤あ䝁䄸杣穂䍁䅷䅉㍂䝁䅧睢獂䝁䅕督桂䝁䅷党祂䡁䅍䅌杁䡁䅍䅣求䝁䅍兡桂䝁䅷䅤㕂䍁䅁杙求䝁䅅兤あ䡁䅫䅉穂䡁䅑睢祂䝁䅕督獁䍁䅁䅡灂䝁䅣䅡瑁䝁䅙杣求䡁䅅兤求䝁䄴睙㕂䍁䅁督あ䝁䄸杣求䡁䅍䅌杁䡁䅁䅡桂䡁䅉兢桂䝁䅍兡求䡁䅍䅌杁䝁䅕䅢求䝁䅍䅤祂䝁䄸杢灂䝁䅍督杁䡁䅍䅤療䡁䅉党穂䍁䅷䅉桂䝁䄴䅚杁䡁䅁杣療䝁䅙党穂䡁䅍兡療䝁䄴兙獂䍁䅁睙潂䝁䅅杢畂䝁䅕䅢穂䍁䅷䅉桂䡁䅍䅉㍂䝁䅕䅢獂䍁䅁兙穂䍁䅁䅚灂䡁䅉党橂䡁䅑䅢㕂䍁䅁䅤療䍁䅁睙療䝁䄴督ㅂ䝁䄰党祂䡁䅍杌杁䙁䅑䅡求䍁䅁睙療䝁䄰䅣桂䝁䄴入杁䡁䅣兙穂䍁䅁杚療䡁䅕杢歂䝁䅕䅚杁䝁䅫杢杁䑁䅅䅏穁䑁䅣䅉桂䝁䄴䅚杁䝁䅫督杁䝁䅧党桂䝁䅑兣ㅂ䝁䅅杣あ䝁䅕杣求䝁䅑䅉灂䝁䄴䅉䑂䝁䅫杢橂䝁䅫杢畂䝁䅅䅤灂䍁䅷䅉偂䝁䅧兡療䍁䄴䅁坄杊䅁杔䄸䙁䅑䅡求䍁䅁䅕祂䝁䄸睚祂䝁䅕督穂䝁䅫杤求䍁䅁睑療䡁䅉䅣療䡁䅉兙あ䝁䅫睢畂䍁䅷䅉桂䝁䄴䅉灂䝁䄴督ㅂ䡁䅉兙畂䝁䅍党杁䝁䅧睢獂䝁䅑兡畂䝁䅣䅉橂䝁䄸兢睂䝁䅅杢㕂䍁䅷䅉睂䡁䅉睢㉂䝁䅫䅚求䡁䅍䅉睂䝁䅕杣穂䝁䄸杢桂䝁䅷䅉桂䝁䄴䅚杁䝁䅍睢瑂䝁䄰党祂䝁䅍兡桂䝁䅷䅉桂䡁䅕䅤療䍁䅷䅉睂䝁䅕杣穂䝁䄸杢桂䝁䅷䅉祂䝁䅕督灂䝁䅑党畂䡁䅑兡桂䝁䅷䅉桂䝁䄴䅚杁䝁䅍睢瑂䝁䄰党祂䝁䅍兡桂䝁䅷䅉睂䡁䅉睢睂䝁䅕杣あ䡁䅫䅌杁䝁䅉兤穂䝁䅫杢求䡁䅍督杁䡁䅉党獂䝁䅅䅤求䝁䅑䅉湂䝁䅕杢求䡁䅉兙獂䍁䅁䅢灂䝁䅅杙灂䝁䅷兡あ䡁䅫䅌杁䝁䅅杢歂䍁䅁睢あ䝁䅧党祂䍁䅁督睂䝁䅕睙灂䝁䅅䅢あ䡁䅫䅉睂䡁䅉睢睂䝁䅕杣あ䡁䅫兌橂䝁䅅督ㅂ䝁䅅䅢あ䡁䅫䅉灂䝁䄴督ㅂ䡁䅉兙畂䝁䅍党杁䡁䅁杣療䝁䅑兤橂䡁䅑督杁䝁䅅杢歂䍁䅁杣求䝁䅷兙あ䝁䅕䅚杁䡁䅍党祂䡁䅙兡橂䝁䅕督杁䝁䅫杢杁䡁䅑䅡求䍁䅁兖畂䝁䅫䅤求䝁䅑䅉呂䡁䅑兙あ䝁䅕督畁䍁䅁兓あ䍁䅁睢睂䝁䅕杣桂䡁䅑党穂䍁䅁兡畂䍁䅁䅤潂䡁䅉党求䍁䅁督求䝁䅣兢求䝁䄴䅤穂䑁䅯䅉兂䝁䅕杣穂䝁䄸杢桂䝁䅷䅉䵂䝁䅫杢求䡁䅍䅌杁䕁䅍睢瑂䝁䄰党祂䝁䅍兡桂䝁䅷䅉䵂䝁䅫杢求䡁䅍䅌杁䝁䅅杢歂䍁䅁䅕祂䝁䄸䅣求䡁䅉䅤㕂䍁䄴䅉啂䝁䅧党杁䙁䅁党祂䡁䅍睢畂䝁䅅䅢杁䕁䅷兡畂䝁䅕督杁䡁䅍党湂䝁䄰党畂䡁䅑䅉㍂䡁䅉兡あ䝁䅕督杁䝁䅫杢穂䡁䅕杣桂䝁䄴睙求䍁䅁杚療䡁䅉䅉睂䝁䅕杣穂䝁䄸杢桂䝁䅷䅉桂䡁䅕䅤療䡁䅍䅉桂䝁䄴䅚杁䡁䅉党橂䡁䅉党桂䡁䅑兡療䝁䄴兙獂䍁䅁杤求䝁䅧兡橂䝁䅷党穂䍁䅁䅋卂䙁䅙克畁䍁䅁䅖潂䝁䅫督杁䡁䅍党湂䝁䄰党畂䡁䅑升穂䍁䅁䅣祂䝁䄸䅚ㅂ䝁䅍䅤穂䍁䅁兡畂䝁䅍䅢ㅂ䝁䅑党杁䡁䅁党祂䡁䅍睢畂䝁䅅䅢杁䝁䅅兤あ䝁䄸䅉灂䝁䄴督ㅂ䡁䅉兙畂䝁䅍党㝁䍁䅁兙畂䝁䅑䅉穂䡁䅁党橂䝁䅫兙獂䍁䅁䅢灂䝁䄴党穂䍁䅁䅣祂䝁䄸䅚ㅂ䝁䅍䅤穂䍁䅷䅉灂䝁䄴睙獂䡁䅕䅚灂䝁䄴睚杁䝁䅫杢穂䡁䅕杣桂䝁䄴睙求䍁䅁杚療䡁䅉䅉瑂䝁䄸䅤療䡁䅉睙㕂䝁䅍䅢求䡁䅍䅌杁䕁䅅䅖坂䡁䅍䅌杁䙁䅉杖穂䍁䅷䅉㍂䝁䅅䅤求䡁䅉睙祂䝁䅅杚あ䡁䅍䅌杁䡁䅍杢療䡁䅣兢療䝁䅉兡獂䝁䅕督獁䍁䅁兙畂䝁䅑䅉祂䝁䅕䅢桂䡁䅑党歂䍁䅁䅣祂䝁䄸䅚ㅂ䝁䅍䅤穂䍁䄴䅉啂䝁䅧党杁䕁䅍睢瑂䝁䄰党祂䝁䅍兡桂䝁䅷䅉䵂䝁䅫杢求䡁䅍䅉穂䝁䅕睚瑂䝁䅕杢あ䍁䅁䅣祂䝁䄸杤灂䝁䅑党穂䍁䅁兙ㅂ䡁䅑睢瑁䡁䅉党獂䝁䅅䅤求䝁䅑䅉獂䝁䅫兙楂䝁䅫䅢灂䡁䅑入杁䝁䅅杢歂䍁䅁䅣潂䡁䅫督灂䝁䅍兙獂䍁䅁䅚桂䝁䄰兙湂䝁䅕䅉灂䝁䄴督ㅂ䡁䅉兙畂䝁䅍党獁䍁䅁兙畂䝁䅑䅉楂䡁䅕督灂䝁䄴党穂䡁䅍兌祂䝁䅕䅢桂䡁䅑党歂䍁䅁睚求䝁䄴党祂䝁䅅䅢杁䝁䅷兡桂䝁䅉兡獂䝁䅫䅤㕂䍁䅁兙畂䝁䅑䅉睂䡁䅉睢睂䝁䅕杣あ䡁䅫䅉灂䝁䄴督ㅂ䡁䅉兙畂䝁䅍党杁䝁䅙睢祂䍁䅁兙ㅂ䡁䅑睢穂䍁䅷䅉㉂䝁䅅杢穂䍁䅷䅉桂䝁䄴䅚杁䡁䅁兡橂䝁䅳兌ㅂ䡁䅁䅉あ䡁䅉兤橂䝁䅳督杁䡁䅕督求䝁䅑䅉楂䡁䅫䅉穂䝁䄰兙獂䝁䅷䅉楂䡁䅕督灂䝁䄴党穂䡁䅍党穂䍁䅷䅉桂䡁䅍䅉㍂䝁䅕䅢獂䍁䅁兙穂䍁䅁杢療䝁䄴兌浂䝁䅷党求䡁䅑䅉あ䝁䅅䅥灂䡁䅍䅌杁䝁䅉䅢桂䝁䅍睡瑁䝁䅍兙祂䍁䅁督求䡁䅉杤灂䝁䅍党穂䍁䅷䅉桂䝁䄴䅚杁䝁䅅兡祂䡁䅁睢祂䡁䅑䅉あ䝁䅅䅥灂䡁䅍睏杁䡁䅑杣桂䝁䅍䅤療䡁䅉督獁䍁䅁䅤祂䝁䅅兡獂䝁䅕杣穂䍁䅷䅉桂䝁䄴䅚杁䡁䅍䅤祂䝁䅅兡湂䝁䅧䅤杁䡁䅑杣ㅂ䝁䅍睡穂䍁䅁䅣祂䝁䅫兢桂䡁䅉兡獂䡁䅫䅉ㅂ䡁䅍党歂䍁䅁杙㕂䍁䅁杣求䝁䅣兡療䝁䄴兙獂䍁䅁睚求䝁䄴党祂䝁䅅䅢杁䝁䅙杣求䝁䅫睚潂䡁䅑䅉桂䝁䄴䅚杁䝁䅕䅥睂䝁䅕䅚灂䡁䅑睢祂䍁䄰䅤㕂䡁䅁党杁䝁䅉兤穂䝁䅫杢求䡁䅍督求䡁䅍䅌杁䝁䅅杢歂䍁䅁䅢療䝁䄴睚瑁䝁䅧兙ㅂ䝁䅷䅉療䡁䅁党祂䝁䅅䅤療䡁䅉督㝁䍁䅁䅚ㅂ䝁䄰䅣杁䡁䅑杣ㅂ䝁䅍睡穂䍁䅁兤穂䝁䅕䅚杁䝁䅉入杁䝁䅷兡湂䝁䅧䅤杁䝁䅍睢畂䡁䅑杣桂䝁䅍䅤療䡁䅉督杁䝁䅅杢歂䍁䅁䅡求䝁䅅杤㕂䍁䅁睙療䝁䄴督あ䡁䅉兤橂䡁䅑兡療䝁䄴督㝁䍁䅁䅢療䝁䅣䅉あ䡁䅉兤橂䝁䅳督杁䝁䅅杢歂䍁䅁睚桂䡁䅉杙桂䝁䅣党杁䡁䅑杣ㅂ䝁䅍睡穂䍁䅁兤穂䝁䅕䅚杁䝁䅉入杁䝁䅑兡祂䡁䅑䅌杁䡁䅍兙畂䝁䅑䅉桂䝁䄴䅚杁䝁䅣杣桂䡁䅙党獂䍁䅷䅉獂䝁䄸睚湂䝁䅫杢湂䍁䅷䅉湂䝁䅅杣楂䝁䅅睚求䍁䄸䅚求䝁䅉杣灂䡁䅍䅉祂䝁䅕兢療䡁䅙兙獂䍁䅷䅉桂䝁䄴䅚杁䝁䅍睢桂䝁䅷兌あ䡁䅫䅣求䍁䅁杙ㅂ䡁䅍兡畂䝁䅕督穂䝁䅕督㝁䍁䅁兙畂䝁䅑䅉あ䝁䄸睤杁䡁䅑杣ㅂ䝁䅍睡穂䍁䅁兙畂䝁䅑䅉㍂䡁䅉党橂䝁䅳党祂䡁䅍䅉ㅂ䡁䅍党歂䍁䅁兡畂䍁䅁䅤療䡁䅣兡畂䝁䅣䅉穂䝁䅕杣㉂䝁䅫睙求䡁䅍䅉桂䝁䄴䅚杁䝁䅣兙穂䍁䄸督求䡁䅉杤灂䝁䅍党杁䡁䅍䅤桂䡁䅑兡療䝁䄴䅉楂䡁䅕督灂䝁䄴党穂䡁䅍党穂䍁䄴䅉啂䝁䅧党杁䙁䅁杣療䡁䅁党祂䡁䅑入杁䡁䅍党湂䝁䄰党畂䡁䅑䅉㍂䡁䅉兡あ䝁䅕督杁䡁䅉党穂䝁䅫䅚求䝁䄴䅤灂䝁䅅䅢杁䡁䅁杣療䡁䅁党祂䡁䅑入杁䝁䅫杢穂䡁䅕杣桂䝁䄴睙求䍁䅁杚療䡁䅉䅉潂䝁䄸兢求䝁䄸睤畂䝁䅕杣穂䍁䅷䅉療䡁䅑䅡求䡁䅉䅉睂䡁䅉睢睂䝁䅕杣あ䡁䅫䅉療䡁䅣杢求䡁䅉督獁䍁䅁兙畂䝁䅑䅉祂䝁䅕杢あ䝁䅕杣穂䍁䅷䅉桂䡁䅍䅉㍂䝁䅕䅢獂䍁䅁兙穂䍁䅁睢浂䝁䅙党祂䡁䅍䅉瑂䝁䅅杢ㅂ䝁䅙兙橂䡁䅑兤祂䝁䅕䅚杁䝁䅧睢瑂䝁䅕督獁䍁䅁䅣求䡁䅉督療䝁䄴兙獂䍁䅁兤瑂䝁䅉杣求䝁䅷䅢桂䍁䅁兡畂䡁䅍兤祂䝁䅅杢橂䝁䅕䅌杁䝁䅅杢歂䍁䅁䅣祂䝁䅫兢桂䡁䅉入杁䝁䅅杢歂䍁䅁党㑂䝁䅍党穂䡁䅍䅉浂䝁䅷睢療䝁䅑䅉灂䝁䄴督ㅂ䡁䅉兙畂䝁䅍党畁䍁䅁䅖潂䝁䅕䅉橂䝁䄸兢睂䝁䅅杢㕂䍁䅁睢浂䝁䅙党祂䡁䅍䅉睂䝁䄸䅢灂䝁䅍入杁䝁䅫督穂䡁䅕兙畂䝁䅍党杁䝁䅅杢歂䍁䅁睙獂䝁䅅兡瑂䡁䅍䅉桂䝁䅑条ㅂ䡁䅍䅤灂䝁䄴睚杁䡁䅍党祂䡁䅙兡橂䝁䅕督㝁䍁䅁兙橂䡁䅑督杁䝁䅅督杁䝁䅅杢杁䝁䅅睚求䝁䄴䅤杁䡁䅑睢杁䝁䅧睢瑂䝁䅕睢㍂䝁䄴党祂䡁䅍䅌杁䝁䅣党畂䝁䅕杣桂䝁䅷䅉獂䝁䅫兙楂䝁䅫䅢灂䡁䅑入獁䍁䅁睤療䡁䅉睡求䡁䅉督婁䍉䅁睙療䝁䄰䅣求䝁䄴督桂䡁䅑兡療䝁䄴䅉灂䝁䄴督ㅂ䡁䅉兙畂䝁䅍党獁䍁䅁兙畂䝁䅑䅉療䡁䅑䅡求䡁䅉䅉睂䡁䅉睢歂䡁䅕睙あ䡁䅍睏杁䝁䅅杢歂䍁䅁杣求䝁䅫杢穂䡁䅕杣桂䝁䄴睙求䍁䅁督求䡁䅉杤灂䝁䅍党穂䍁䄴䅉䩂䡁䅑䅉穂䝁䅕䅢獂䡁䅍䅉灂䡁䅑督杁䡁䅁杣療䝁䅑兤橂䡁䅑督杁䡁䅑䅡祂䝁䄸兤湂䝁䅧䅉灂䝁䄴䅚求䡁䅁党畂䝁䅑党畂䡁䅑䅉灂䝁䄴督ㅂ䡁䅉兙畂䝁䅍党杁䝁䅅睚求䝁䄴睙灂䝁䅕督獁䍁䅁兙穂䍁䅁睤求䝁䅷䅢杁䝁䅅督杁䡁䅑䅡祂䝁䄸兤湂䝁䅧䅉瑂䝁䄸杙灂䝁䅷党杁䝁䅅䅣睂䝁䅷兡橂䝁䅅䅤灂䝁䄸杢穂䍁䅁兙畂䝁䅑䅉療䡁䅙党祂䍁䅁䅤潂䝁䅕䅉睂䝁䅧睢畂䝁䅕杌杁䙁䅑䅡求䍁䅁䅕祂䝁䄸睚祂䝁䅕督穂䝁䅫杤求䍁䅁睑療䡁䅉䅣療䡁䅉兙あ䝁䅫睢畂䍁䅁睤桂䡁䅍䅉浂䝁䄸兤畂䝁䅑党歂䍁䅁兡畂䍁䅁免㕁䑁䅍睎杁䝁䅅杢歂䍁䅁兡穂䍁䅁䅡求䝁䅅䅚硂䡁䅕兙祂䡁䅑党祂䝁䅕䅚杁䝁䅫杢杁䕁䄰兙㕂䝁䅙兡求䝁䅷䅚杁䙁䅙兡獂䝁䅷兙湂䝁䅕䅌杁䕁䄸䅡灂䝁䄸杌䅁乁浫䅁捃䅂䅁䅖潂䝁䅕䅉卂䕁䄰杕杁䕁䅣杣療䡁䅕䅣杁䕁䅫杢橂䍁䄴䅌杁䡁䅑䅡祂䝁䄸兤湂䝁䅧䅉灂䡁䅑督杁䡁䅍兤楂䡁䅍兡歂䝁䅫兙祂䡁䅫䅌杁䙁䅑䅡求䍁䅁杕乂䙁䅉䅉䡂䡁䅉睢ㅂ䡁䅁䅉䵂䕁䅷睑獁䍁䅁䅣祂䝁䄸杤灂䝁䅑党穂䍁䅁兙穂䡁䅍党あ䍁䅁兢桂䝁䄴兙湂䝁䅕兢求䝁䄴䅤杁䡁䅍党祂䡁䅙兡橂䝁䅕督杁䝁䅫杢杁䡁䅑䅡求䍁䅁兖畂䝁䅫䅤求䝁䅑䅉呂䡁䅑兙あ䝁䅕督畁䍁䅁䅖潂䝁䅕䅉橂䝁䄸兢睂䝁䅅杢㕂䍁䅁睢浂䝁䅙党祂䡁䅍䅉瑂䝁䅅杢桂䝁䅣党瑂䝁䅕杢あ䍁䅁督求䡁䅉杤灂䝁䅍党穂䍁䅁䅤療䍁䅁兡あ䡁䅍䅉浂䝁䄸兤祂䍁䅁䅣ㅂ䝁䅉䅢灂䝁䅍䅢㕂䍁䅁䅤祂䝁䅅䅚求䝁䅑䅉祂䝁䅕兙獂䍁䅁党穂䡁䅑兙あ䝁䅕䅉灂䝁䄴杤求䡁䅍䅤瑂䝁䅕杢あ䍁䅁䅤祂䡁䅕督あ䡁䅍䅌杁䡁䅑睤療䍁䅁杣求䝁䅅䅢杁䝁䅕督あ䝁䅅䅤求䍁䅁睢睂䝁䅕杣桂䡁䅑兡畂䝁䅣䅉橂䝁䄸兢睂䝁䅅杢灂䝁䅕督獁䍁䅁兙畂䝁䅑䅉睂䡁䅉兡㉂䝁䅅䅤求䍁䅁睙桂䡁䅁兡あ䝁䅅䅢杁䡁䅙党潂䝁䅫睙獂䝁䅕督畁䍁䅁兓あ䍁䅁兙獂䡁䅍睢杁䡁䅁杣療䡁䅙兡歂䝁䅕督杁䝁䅅䅚㉂䝁䅫督療䡁䅉入杁䡁䅍党祂䡁䅙兡橂䝁䅕督杁䡁䅑睢杁䡁䅁兤楂䝁䅷兡橂䝁䅷入杁䡁䅑杣桂䝁䅑党歂䍁䅁兢療䡁䅉䅤湂䝁䅅睚求䍁䅁杣求䝁䅅䅢杁䝁䅕督あ䝁䅅䅤求䍁䅁兡畂䡁䅙党穂䡁䅑兢求䝁䄴䅤杁䡁䅑杣ㅂ䡁䅍䅤畁䍁䅁䅖潂䝁䅕䅉橂䝁䄸兢睂䝁䅅杢㕂䍁䅁睤桂䡁䅍䅉浂䝁䄸杣瑂䝁䅕杣獂䡁䅫䅉牂䝁䄴睢㍂䝁䄴䅉桂䡁䅍䅉卂䕁䅕兓啂䍁䅁兔桂䝁䄴兙湂䝁䅕兢求䝁䄴䅤杁䍁䅙䅉卂䝁䅕督求䝁䅅杣橂䝁䅧䅉䩂䝁䄴睙畁䍁䅁兙畂䝁䅑䅉橂䝁䅧兙畂䝁䅣党歂䍁䅁兡あ䡁䅍䅉畂䝁䅅兢求䍁䅁䅤療䍁䅁䅖潂䝁䅕䅉卂䕁䄰杕杁䕁䅣杣療䡁䅕䅣杁䕁䅫杢橂䍁䄴䅉灂䝁䄴䅉偂䝁䅍䅤療䝁䅉党祂䍁䅁杍睁䑁䅅兎畁䍁䅁䅖潂䝁䅕䅉卂䕁䄰杕杁䕁䅣杣療䡁䅕䅣杁䕁䅫杢橂䍁䄴䅉㍂䝁䅅督杁䝁䅙睢ㅂ䝁䄴䅚求䝁䅑䅉灂䝁䄴䅉硁䑁䅫䅏㉁䍁䅁兙畂䝁䅑䅉灂䡁䅍䅉潂䝁䅕兙歂䡁䅅兤桂䡁䅉䅤求䡁䅉党歂䍁䅁兡畂䍁䅁杔求䡁䅣䅤療䝁䄴䅌杁䕁䄰兙穂䡁䅍兙橂䝁䅧兤穂䝁䅕䅤あ䡁䅍杌䅁䩁佫䅁杄杁䅁䅖潂䝁䅕䅉卂䝁䅕兙獂䙁䅉党桂䝁䅷䅌杁䕁䅫杢橂䍁䄴䅉療䡁䅁党祂䝁䅅䅤求䡁䅍䅉桂䝁䄴䅉療䝁䄴䅢灂䝁䄴党杁䝁䄰兙祂䝁䅳党あ䡁䅁䅢桂䝁䅍党杁䝁䅙睢祂䍁䅁杣求䡁䅍兙獂䝁䅕䅉獂䡁䅕䅥ㅂ䡁䅉入杁䝁䅣睢療䝁䅑督杁䝁䅫杢杁䡁䅑䅡求䍁䅁兖畂䝁䅫䅤求䝁䅑䅉呂䡁䅑兙あ䝁䅕杌杁䙁䅑䅡求䍁䅁睙療䝁䄰䅣桂䝁䄴入杁䝁䄸杚浂䝁䅕杣穂䍁䅁杤桂䡁䅉兡療䡁䅕督杁䡁䅁杣療䝁䅑兤橂䡁䅑䅉橂䝁䅅䅤求䝁䅣睢祂䝁䅫党穂䍁䅷䅉灂䝁䄴睙獂䡁䅕䅚灂䝁䄴睚杁䡁䅣睢瑂䝁䅕杢婁䡉䅍䅉浂䝁䅅督潂䝁䅫睢畂䍁䅷䅉瑂䝁䅕杢婁䡉䅍䅉浂䝁䅅督潂䝁䅫睢畂䍁䅷䅉煂䝁䅕睤求䝁䅷杣㕂䍁䅷䅉桂䝁䄴䅚杁䡁䅣兙あ䝁䅍䅡求䡁䅍杌杁䕁䅫䅤杁䡁䅁杣灂䝁䄰兙祂䝁䅫䅢㕂䍁䅁督求䝁䅷䅢穂䍁䅁䅣祂䝁䄸䅚ㅂ䝁䅍䅤穂䍁䅁䅤潂䡁䅉睢ㅂ䝁䅣䅡杁䝁䄸杢獂䝁䅫杢求䍁䅁兢桂䡁䅉睡求䡁䅑䅣獂䝁䅅睙求䍁䅁兙畂䝁䅑䅉祂䝁䅕䅤桂䝁䅫䅢杁䡁䅍䅤療䡁䅉党穂䍁䄴䅉啂䝁䅧党杁䝁䅍睢瑂䡁䅁兙畂䡁䅫䅉㍂䝁䅅督杁䝁䅫杢橂䝁䄸杣睂䝁䄸杣桂䡁䅑党歂䍁䅁兡畂䍁䅁杍睁䑁䅅免杁䝁䅅杢歂䍁䅁兡穂䍁䅁䅡求䝁䅅䅚硂䡁䅕兙祂䡁䅑党祂䝁䅕䅚杁䝁䅫杢杁䙁䅍兙畂䍁䅁杒祂䝁䅅杢橂䝁䅫督橂䝁䄸䅌杁䕁䅍兙獂䝁䅫杚療䡁䅉杢灂䝁䅅杌䅁䅁啑䅁㙁䅅䅁䅖潂䝁䅕䅉呂䝁䅍睢あ䡁䅑督杁䕁䄰兡祂䝁䅅睙獂䝁䅕兌䡂䡁䅉睢杁䕁䅍睢瑂䡁䅁兙畂䡁䅫䅌杁䡁䅑睢湂䝁䅕䅤潂䝁䅕杣杁䡁䅣兡あ䝁䅧䅉灂䡁䅑督杁䡁䅍兤楂䡁䅍兡歂䝁䅫兙祂䝁䅫党穂䍁䅷䅉求䝁䄴睚桂䝁䅣党穂䍁䅁兡畂䍁䅁䅤潂䝁䅕䅉瑂䝁䅅杢ㅂ䝁䅙兙橂䡁䅑兤祂䝁䅕䅌杁䝁䄰兙祂䝁䅳党あ䝁䅫杢湂䍁䅷䅉桂䝁䄴䅚杁䡁䅍兙獂䝁䅕䅉療䝁䅙䅉睂䡁䅉睢歂䡁䅕睙あ䡁䅍䅉浂䝁䄸杣杁䝁䅷兙㍂䝁䄴䅌杁䝁䅣兙祂䝁䅑党畂䍁䅁睙桂䡁䅉党獁䍁䅁兙畂䝁䅑䅉灂䝁䄴䅚療䝁䄸杣杁䝁䅅杢歂䍁䅁䅡㕂䝁䅑杣療䡁䅁睢畂䝁䅫睙杁䝁䅣兙祂䝁䅑党畂䝁䅫杢湂䍁䅁兡畂䍁䅁䅤潂䝁䅕䅉噂䝁䄴兡あ䝁䅕䅚杁䙁䅍䅤桂䡁䅑党穂䍁䅁兙畂䝁䅑䅉灂䝁䄴䅤求䡁䅉杢桂䡁䅑兡療䝁䄴兙獂䝁䅷入畁䍁䅁兓あ䍁䅁睢睂䝁䅕杣桂䡁䅑党穂䍁䅁䅤潂䡁䅉睢ㅂ䝁䅣䅡杁䡁䅑䅡祂䝁䅕党杁䡁䅍党湂䝁䄰党畂䡁䅑督㙁䍁䅁兖畁䙁䅍杌杁䕁䅍睢畂䡁䅍兤瑂䝁䅕杣獁䍁䅁䅓桂䡁䅣䅤潂䝁䄸杣畂䝁䅕䅌杁䝁䅅杢歂䍁䅁睔あ䝁䅧党祂䍁䄴䅉啂䝁䅧党杁䝁䅍睢瑂䡁䅁兙畂䡁䅫䅉睂䡁䅉睢㉂䝁䅫䅚求䡁䅍䅉獂䝁䅅睤畂䍁䅁睙桂䡁䅉党杁䡁䅁杣療䝁䅑兤橂䡁䅑督獁䍁䅁睙療䝁䄰䅣祂䝁䅫督灂䝁䄴睚杁䝁䅷兙㍂䝁䄴䅉浂䝁䅕杣あ䝁䅫䅢灂䡁䅯党祂䡁䅍䅌杁䝁䅣杣桂䡁䅍督杁䡁䅍党求䝁䅑䅉睂䡁䅉睢歂䡁䅕睙あ䡁䅍䅌杁䡁䅍䅣祂䝁䅕兙歂䝁䅕杣穂䍁䅷䅉桂䝁䄴䅚杁䝁䄸䅤潂䝁䅕杣杁䝁䅑兤祂䝁䅅杙獂䝁䅕䅉睂䡁䅉睢歂䡁䅕睙あ䡁䅍䅌杁䝁䅅督杁䡁䅣党獂䝁䅷䅉桂䡁䅍䅉獂䝁䅅睤畂䍁䄰杣求䝁䅷兙あ䝁䅕䅚杁䡁䅣党求䝁䅑䅌杁䡁䅁党穂䡁䅑䅌杁䝁䅅杢歂䍁䅁䅚灂䡁䅍党桂䡁䅍党杁䝁䅍睢畂䡁䅑杣療䝁䅷䅉睂䡁䅉睢歂䡁䅕睙あ䡁䅍睏杁䝁䅅杢歂䍁䅁睚桂䡁䅉䅚求䝁䄴兡畂䝁䅣䅉桂䝁䄴䅚杁䝁䅷兙畂䝁䅑督橂䝁䅅䅣求䍁䅁䅣祂䝁䄸䅚ㅂ䝁䅍䅤穂䍁䅷䅉㍂䝁䅧兡橂䝁䅧䅉灂䝁䄴睙獂䡁䅕䅚求䍁䅁睤桂䡁䅑党祂䍁䄰督療䝁䅷兤楂䝁䅷党杁䝁䅅杢歂䍁䅁睙療䝁䄴䅤灂䝁䄴兤療䡁䅕督瑁䡁䅉党獂䝁䅕兙穂䝁䅕䅉睂䝁䅷兙畂䡁䅑䅉浂䝁䄸睢歂䡁䅍䅌杁䡁䅁睢あ䡁䅑兡畂䝁䅣䅉瑂䝁䅫䅥求䡁䅍䅌杁䝁䅣兙祂䝁䅑党畂䍁䅁督療䝁䅫䅢穂䍁䅷䅉瑂䡁䅕䅢橂䝁䅧党穂䍁䅁兙畂䝁䅑䅉湂䡁䅉睢ㅂ䝁䄴䅚杁䝁䅍睢㉂䝁䅕杣杁䡁䅁杣療䝁䅑兤橂䡁䅑督獁䍁䅁䅣獂䝁䅅杢あ䍁䄰杣求䝁䅷兙あ䝁䅕䅚杁䡁䅁党穂䡁䅑䅉桂䝁䄴䅚杁䝁䅑兡穂䝁䅕兙穂䝁䅕䅉橂䝁䄸杢あ䡁䅉睢獂䍁䅁䅣祂䝁䄸䅚ㅂ䝁䅍䅤穂䍁䅷䅉療䡁䅉睚桂䝁䄴兡橂䍁䅁睚桂䡁䅉䅚求䝁䄴䅉睂䡁䅉睢歂䡁䅕睙あ䡁䅍䅌杁䝁䅅杢歂䍁䅁䅢灂䡁䅙党杁䝁䅣睢療䝁䅑督杁䝁䅅杢歂䍁䅁督求䝁䅕䅚灂䝁䄴睚杁䡁䅍睢獂䡁䅕䅤灂䝁䄸杢穂䍁䄴䅉䩂䡁䅑䅉療䝁䅙杚求䡁䅉督杁䝁䅧入歂䡁䅉睢睂䝁䄸杢灂䝁䅍䅉睂䡁䅉睢歂䡁䅕睙あ䡁䅍䅉あ䝁䅧兙あ䍁䅁䅡求䝁䅷䅣杁䡁䅕督求䡁䅉督杁䡁䅑睢杁䝁䅣杣療䡁䅣䅉睂䝁䅷兙畂䡁䅑督獁䍁䅁杚獂䝁䄸睤求䡁䅉督獁䍁䅁兙畂䝁䅑䅉㉂䝁䅕睚求䡁䅑兙楂䝁䅷党穂䍁䅁兤穂䝁䅫杢湂䍁䅁䅢灂䡁䅑䅤獂䝁䅕䅉療䡁䅉䅉畂䝁䄸䅉穂䝁䄸兡獂䑁䅳䅉獂䝁䅫睚潂䡁䅑兡畂䝁䅣䅉穂䡁䅫督あ䝁䅕兢穂䍁䅁兙畂䝁䅑䅉橂䝁䄸兢睂䝁䄸杢求䝁䄴䅤穂䍁䅁杚療䡁䅉䅉ㅂ䡁䅍党杁䝁䅫杢杁䝁䅧入歂䡁䅉睢睂䝁䄸杢灂䝁䅍䅉桂䝁䄴䅚杁䝁䅫杢歂䝁䄸睢祂䍁䅁睚桂䡁䅉䅚求䝁䄴兡畂䝁䅣䅉桂䡁䅁䅣獂䝁䅫睙桂䡁䅑兡療䝁䄴督㝁䍁䅁兡畂䡁䅍党橂䡁䅑䅌杁䡁䅉睢歂䝁䅕杢あ䍁䅷䅉桂䝁䄴䅚杁䡁䅣党求䝁䅑䅉橂䝁䄸杢あ䡁䅉睢獂䍁䅁䅣祂䝁䄸䅚ㅂ䝁䅍䅤穂䍁䅁杚療䡁䅉䅉潂䝁䄸兢求䍁䅁兙祂䝁䅕兙穂䑁䅳䅉桂䝁䄴䅚杁䝁䄴睢畂䍁䄰督求䝁䅷党橂䡁䅑兡㉂䝁䅕䅉㍂䝁䅕党歂䍁䅁睡灂䝁䅷䅢求䡁䅉䅉睂䡁䅉睢歂䡁䅕睙あ䡁䅍杌杁䙁䅑䅡求䍁䅁睙療䝁䄰䅣桂䝁䄴入杁䡁䅍党獂䝁䅷督杁䝁䅫䅤穂䍁䅁䅣祂䝁䄸䅚ㅂ䝁䅍䅤穂䍁䅁兤畂䝁䅑党祂䍁䅁䅤潂䝁䅕䅉呂䝁䅍睢あ䡁䅑督獁䍁䅁䅖ㅂ䡁䅉杚杁䕁䅉兤灂䝁䅷䅚求䡁䅉䅌杁䕁䅣杣療䡁䅣党祂䉁杫督杁䕁䅕䅚湂䝁䅕䅌杁䕁䅕杗杁䙁䅍党求䝁䅑䅌杁䙁䅁兙あ䝁䅍䅡乂䝁䅅督あ䝁䅕杣獁䍁䅁䅖潂䝁䅫睙牂䉁杫杕杁䕁䅷兙㍂䝁䄴䅌杁䕁䅣杣ㅂ䝁䅉兒㑂䍁䅷䅉䙂䝁䅑睚求䕁䅣兤桂䡁䅉䅚獁䍁䅁睖潂䝁䅫杣獂䍁䅷䅉塂䝁䅫来㙂䍁䅷䅉乂䝁䅫杣桂䝁䅍䅢求䍁䄰睒祂䝁䄸䅌杁䕁䅷兡硂䡁䅕兙䝂䝁䅕党歂䍁䅷䅉呂䝁䅧兙牂䝁䅕䅉奁䕉䄴䅉䝂䝁䅕党歂䍁䅷䅉䥂䡁䅫䅣療䝁䄴党㑂䍁䅷䅉䙂䝁䅅杣あ䝁䅧睚祂䝁䄸䅌杁䕁䄰兡祂䝁䅅睙獂䝁䅕兌䡂䡁䅉睢杁䕁䄸杣湂䝁䅅杢灂䝁䅍䅌杁䕁䅍兑佂䍁䄰杒䉂䕁䄴䅌杁䕁䅍兑佂䍁䄰杒䩂䕁䅷䅖䙂䙁䅉睕獁䍁䅁兒橂䝁䄸䅕獂䡁䅕督獁䍁䅁村ㅂ䝁䅣䅉䍂䍁䅁睒療䝁䄴䅌杁䕁䄴兙あ䡁䅕杣求䍁䅁睕橂䝁䅅䅣求䡁䅍䅌杁䕁䄸杣あ䝁䅧睢獁䍁䅁兔灂䡁䅉兙橂䝁䅷党瑁䕁䅣杣療䍁䅁䅕求䡁䅉杚療䡁䅉兢桂䝁䄴睙求䍁䅁睔祂䝁䅣兙畂䝁䅫睙穂䍁䅷䅉乂䝁䅫杣桂䝁䅍䅢求䍁䄰睒祂䝁䄸䅉偂䡁䅉睚桂䝁䄴兡橂䍁䅁睑潂䝁䄸兡橂䝁䅕䅌杁䙁䅣䅡灂䡁䅑杢求䡁䅫䅉䝂䝁䅅杣瑂䡁䅍䅌杁䕁䄸杣あ䝁䅧睢杁䕁䄰兙㑂䍁䅷䅉䥂䝁䄸兢求䍁䅁䅒求䝁䅙党畂䡁䅍党獁䍁䅁兔療䡁䅑䅡求䡁䅉䅉䙂䝁䅅杣あ䝁䅧䅌杁䕁䅉睢あ䝁䅅杢灂䝁䅍兙祂䝁䅕䅌杁䕁䅣党畂䝁䅕杣桂䝁䅷䅉䥂䡁䅫䅚祂䝁䄸䅣療䝁䄴兡橂䡁䅍䅌杁䕁䅍兗䑂䕁䄸䅌杁䕁䅣兙㉂䝁䅫䅤桂䍁䅷䅉䉂䝁䅣杣療䝁䅷兤㑂䍁䅷䅉䥂䡁䅫䅚祂䝁䄸䅔療䝁䅣兡橂䍁䅁䅕ㅂ䡁䅉兡浂䝁䅫睙桂䡁䅑兡療䝁䄴䅉呂䡁䅫督あ䝁䅕兢獁䍁䅁睒祂䝁䄸䅉兂䡁䅉睢獁䍁䅁兑求䡁䅉睢䡂䝁䅅杣歂䝁䅕杢獁䍁䅁䅖灂䡁䅑兙畂䍁䅷䅉啂䝁䄸兢橂䝁䅅䅤獁䍁䅁睔祂䡁䅑䅡療䍁䅁睖求䝁䅕䅚杁䕁䅉䅉䡂䝁䄸杢獁䍁䅁杕療䡁䅕杢歂䡁䅕䅣獁䍁䅁睒祂䝁䄸兤畂䝁䅑睙獂䝁䅕兙祂䍁䅷䅉桂䝁䄴䅚杁䕁䅅䅢橂䝁䅧党瑂䝁䅫督あ䍁䅁杙祂䝁䅅杢歂䡁䅍杌杁䕁䅫䅤杁䡁䅍党祂䡁䅙党穂䍁䅁䅡療䝁䄰党杁䝁䅍党畂䡁䅑党祂䡁䅍䅌杁䝁䄰兙穂䡁䅍䅉瑂䝁䅕杣橂䝁䅧兙畂䝁䅑兡穂䝁䅕杣穂䍁䅷䅉㍂䝁䅅杣求䝁䅧睢ㅂ䡁䅍党杁䝁䅍䅢ㅂ䝁䅉督獁䍁䅁䅢桂䡁䅉睚求䍁䅁䅡桂䡁䅉䅚㍂䝁䅅杣求䍁䅁睙潂䝁䅅兡畂䡁䅍䅌杁䝁䅫杢歂䝁䅕䅣求䝁䄴䅚求䝁䄴䅤杁䝁䅧兙祂䝁䅑睤桂䡁䅉党杁䡁䅍䅤療䡁䅉党穂䍁䅷䅉畂䡁䅕杣穂䝁䅕杣灂䝁䅕督獁䍁䅁睚桂䡁䅉䅚求䝁䄴䅉橂䝁䅕杢あ䝁䅕杣穂䍁䅷䅉求䍁䄰睙療䝁䄰兢求䡁䅉睙求䍁䅁䅣獂䝁䅅䅤浂䝁䄸杣瑂䡁䅍䅌杁䝁䅅杢歂䍁䅁杚療䝁䄸䅚杁䝁䅅杢歂䍁䅁䅚祂䡁䅕睚杁䡁䅍䅤療䡁䅉党穂䍁䅷䅉桂䡁䅍䅉㍂䝁䅕䅢獂䍁䅁兙穂䍁䅁兡畂䝁䅑睢療䡁䅉䅉湂䝁䅅杣歂䝁䅕杢灂䝁䄴睚杁䝁䅅杢歂䍁䅁䅡㕂䝁䅑杣療䡁䅁睢畂䝁䅫睙杁䝁䅑兡穂䡁䅑杣灂䝁䅉兤あ䝁䄸杣穂䍁䅷䅉祂䝁䅕䅤桂䝁䅫䅢求䡁䅉督獁䍁䅁兙畂䝁䅑䅉湂䡁䅉睢㍂䝁䅕杣穂䍁䄴䅉啂䝁䅧党杁䝁䅍睢瑂䡁䅁兙畂䡁䅫䅉㍂䝁䅅督杁䝁䅙睢祂䝁䄰党祂䝁䅷入杁䝁䅳杢療䡁䅣杢杁䝁䅅督杁䙁䅑䅡求䍁䅁睕橂䝁䄸䅤あ䡁䅍䅉䑂䝁䄸兢睂䝁䅅杢㕂䍁䄴䅉啂䝁䅧党杁䙁䅍睙療䡁䅑䅤穂䍁䅁兔灂䡁䅉兙橂䝁䅷党瑁䕁䅣杣療䍁䅁睑療䝁䄰䅣桂䝁䄴入杁䡁䅣兙穂䍁䅁杚療䡁䅕杢歂䝁䅕䅚杁䝁䅫杢杁䑁䅅䅏㉁䑁䅧䅉桂䝁䄴䅚杁䝁䅫督杁䝁䅧党桂䝁䅑兣ㅂ䝁䅅杣あ䝁䅕杣求䝁䅑䅉灂䝁䄴䅉乂䝁䅅杣㕂䡁䅍杤灂䝁䅷䅢求䍁䅷䅉偂䝁䅧兡療䍁䄴䅁摄杊䅁䅐䅷䙁䅑䅡求䍁䅁睕潂䝁䅕杣㍂䝁䅫杢瑁䙁䅣兡獂䝁䅷兡桂䝁䄰督杁䕁䅍睢瑂䡁䅁兙畂䡁䅫䅉求䝁䄴睚桂䝁䅣党穂䍁䅁兡畂䍁䅁䅤潂䝁䅕䅉歂䝁䅕杤求䝁䅷睢睂䝁䄰党畂䡁䅑䅌杁䝁䄰兙畂䡁䅕杚桂䝁䅍䅤ㅂ䡁䅉党獁䍁䅁䅚灂䡁䅍䅤祂䝁䅫杙ㅂ䡁䅑兡療䝁䄴䅌杁䝁䅅杢歂䍁䅁督桂䝁䅷党杁䝁䄸杚杁䡁䅁兙灂䝁䄴䅤穂䍁䅷䅉橂䝁䄸兙あ䝁䅫杢湂䍁䅷䅉桂䝁䄴䅚杁䡁䅉党獂䝁䅅䅤求䝁䅑䅉睂䡁䅉睢歂䡁䅕睙あ䡁䅍䅉あ䝁䄸䅉睂䡁䅉睢浂䝁䅕督穂䝁䅫睢畂䝁䅅䅢獁䍁䅁兡畂䝁䅑兤穂䡁䅑杣灂䝁䅅䅢獁䍁䅁睙療䝁䄰兢求䡁䅉睙灂䝁䅅䅢獁䍁䅁兙畂䝁䅑䅉祂䝁䅕䅤桂䝁䅫䅢杁䝁䅍兤穂䡁䅑睢瑂䝁䅕杣穂䍁䄴䅉䩂䡁䅑䅉療䡁䅁党祂䝁䅅䅤求䡁䅍䅉あ䝁䅧杣療䡁䅕睚潂䍁䅁䅤潂䡁䅉党求䍁䅁督求䝁䅣兢求䝁䄴䅤穂䑁䅯䅉兂䝁䅅兡畂䡁䅑䅉呂䡁䅑睢祂䝁䅕督杁䕁䅣杣療䡁䅕䅣獁䍁䅁睑療䝁䄴督ㅂ䝁䄰党祂䍁䅁村祂䝁䅅杢歂䡁䅍䅉䡂䡁䅉睢ㅂ䡁䅁䅌杁䝁䅅杢歂䍁䅁䅕求䡁䅉杚療䡁䅉兢桂䝁䄴睙求䍁䅁睑療䝁䅅䅤灂䝁䄴睚穂䍁䅁睒祂䝁䄸兤睂䍁䄴䅉啂䝁䅧党杁䙁䅁兙灂䝁䄴䅤杁䙁䅍䅤療䡁䅉党穂䍁䅁睒祂䝁䄸兤睂䍁䅁督求䝁䅣兢求䝁䄴䅤杁䝁䄸杚浂䝁䅕杣穂䍁䅁兙祂䝁䅍䅡灂䡁䅑党橂䡁䅑兤祂䝁䅅䅢杁䡁䅁兙灂䝁䄴䅤穂䍁䅁兙畂䝁䅑䅉橂䝁䄸兙あ䝁䅫杢湂䡁䅍䅌杁䝁䅅杢歂䍁䅁䅣祂䝁䄸䅤求䝁䅍䅤灂䡁䅙党杁䝁䅅杢歂䍁䅁兢桂䡁䅉兡畂䝁䅕䅉睂䡁䅉睢歂䡁䅕睙あ䡁䅍䅌杁䝁䅅督杁䡁䅣党獂䝁䅷䅉桂䡁䅍䅉偂䕁䅕兔杁䡁䅁杣療䝁䅑兤橂䡁䅑䅉浂䝁䅫杢灂䡁䅍䅡求䡁䅍䅉桂䝁䄴䅚杁䡁䅉党獂䝁䅅䅤求䝁䅑䅉睂䡁䅉睢歂䡁䅕睙あ䡁䅍䅉浂䝁䄸杣杁䝁䅅杣橂䝁䅧兡あ䝁䅕睙あ䡁䅕杣桂䝁䅷䅉桂䝁䄴䅚杁䝁䅫杢歂䡁䅕督あ䡁䅉兡桂䝁䅷䅉睂䝁䅅兡畂䡁䅑䅉橂䝁䄸杢あ䡁䅉兙橂䡁䅑睢祂䡁䅍䅌杁䝁䅅杢歂䍁䅁䅚療䍁䄰兡あ䍁䄰入療䡁䅕杣穂䝁䅕䅢浂䍁䅁䅡療䝁䄰党療䡁䅣杢求䡁䅉督畁䍁䅁䅖潂䝁䅕䅉䑂䝁䄸杢穂䡁䅕兢求䡁䅉䅉䍂䡁䅉兙畂䝁䅑督杁䕁䅣杣療䡁䅕䅣杁䡁䅍党湂䝁䄰党畂䡁䅑䅉穂䡁䅕䅣睂䝁䅷兡求䡁䅍䅉桂䍁䅁䅣療䡁䅉䅤浂䝁䄸䅢灂䝁䄸䅉療䝁䅙䅉楂䡁䅉兙畂䝁䅑党歂䍁䅁兙畂䝁䅑䅉睂䡁䅉兡㉂䝁䅅䅤求䍁䄰䅢桂䝁䅉党獂䍁䅁兙祂䝁䅍䅡灂䡁䅑党橂䡁䅑兤祂䝁䅅䅢杁䡁䅁兙灂䝁䄴䅤穂䍁䅷䅉穂䡁䅑兙灂䝁䄴督獁䍁䅁杤桂䡁䅉杢灂䡁䅍䅡求䡁䅍䅌杁䝁䅫杢歂䡁䅕督あ䡁䅉兡桂䝁䅷䅉睂䡁䅉睢歂䡁䅕睙あ䡁䅍䅌杁䡁䅣睢療䝁䅑䅉浂䝁䅫杢灂䡁䅍䅡求䡁䅍䅉睂䡁䅉睢歂䡁䅕睙あ䡁䅍䅌杁䡁䅣睢療䝁䅑䅉睂䡁䅉党穂䝁䅕杣㉂䝁䅅䅤灂䡁䅙党穂䍁䅷䅉桂䡁䅁䅣獂䝁䅫睙桂䡁䅑睢祂䡁䅍䅌杁䝁䅍睢祂䡁䅉睢穂䝁䅫睢畂䍁䅁兡畂䝁䅧兡楂䝁䅫䅤療䡁䅉督獁䍁䅁兙求䡁䅉睢穂䝁䄸䅢穂䍁䅷䅉橂䝁䅅兤獂䝁䅳督獁䍁䅁兙畂䝁䅑䅉桂䝁䅑䅡求䡁䅍兡㉂䝁䅕督杁䡁䅑睢杁䡁䅉党あ䝁䅅兡獂䝁䅕杣穂䍁䅷䅉灂䝁䄴睙獂䡁䅕䅚灂䝁䄴睚杁䝁䅧睢瑂䝁䅕䅉橂䝁䅕杢あ䝁䅕杣穂䍁䅁兙畂䝁䅑䅉潂䝁䅅杣歂䡁䅣兙祂䝁䅕䅉穂䡁䅑睢祂䝁䅕督獁䍁䅁兙畂䝁䅑䅉歂䝁䅕䅚灂䝁䅍兙あ䝁䅕䅚杁䝁䅑党桂䝁䅷党祂䡁䅍䅉桂䝁䄴䅚杁䝁䅑兡穂䡁䅑杣灂䝁䅉兤あ䝁䄸杣穂䍁䄴䅉啂䝁䅧党杁䙁䅁党祂䝁䅙睢祂䝁䄰兙畂䝁䅍党杁䕁䅍睢桂䡁䅑兡畂䝁䅣督杁䕁䅣杣療䡁䅕䅣杁䡁䅍党湂䝁䄰党畂䡁䅑䅉歂䝁䅕杤求䝁䅷睢睂䡁䅍䅉桂䝁䄴䅚杁䡁䅍党獂䝁䅷督杁䝁䅫杢歂䡁䅕督あ䡁䅉兡桂䝁䅷䅉橂䝁䄸兙あ䝁䅫杢湂䡁䅍䅉浂䝁䄸杣杁䡁䅣睢療䝁䅑䅉浂䝁䅫杢灂䡁䅍䅡灂䝁䄴睚杁䝁䅅杢歂䍁䅁睚求䝁䄴党祂䝁䅅䅢杁䝁䅫杢歂䡁䅕督あ䡁䅉兡桂䝁䅷䅉桂䡁䅁䅣獂䝁䅫睙桂䡁䅑兡療䝁䄴督獁䍁䅁兙ㅂ䡁䅑睢瑂䝁䄸䅤灂䡁䅙党杁䡁䅉党浂䝁䅫杢灂䡁䅍䅡杁䡁䅁杣療䝁䅑兤橂䡁䅑督獁䍁䅁䅣祂䝁䄸䅤求䝁䅍䅤灂䡁䅙党杁䝁䅅杢歂䍁䅁兢桂䡁䅉兡畂䝁䅕䅉橂䝁䄸兙あ䝁䅫杢湂䡁䅍䅌杁䝁䅍睢灂䝁䅷䅉橂䝁䄸兙あ䝁䅫杢湂䡁䅍䅌杁䡁䅁兙橂䝁䅳兙湂䝁䅫杢湂䍁䅁睙療䝁䅅䅤灂䝁䄴睚穂䍁䅷䅉桂䝁䄴䅚杁䡁䅁党祂䝁䅙睢祂䝁䄰兙畂䝁䅍党瑁䝁䅉兙穂䝁䅕䅚杁䡁䅉党穂䝁䅫杢穂䍁䅁兙畂䝁䅑䅉橂䝁䄸䅢療䡁䅉兙畂䡁䅑督畁䍁䅁兓あ䍁䅁督求䡁䅉杤求䡁䅍䅉祂䝁䅕䅤桂䝁䅫䅢求䡁䅉督獁䍁䅁䅚求䝁䅅䅢求䡁䅉督獁䍁䅁条療䝁䅉杙求䡁䅉督獁䍁䅁䅢灂䝁䅍党畂䡁䅍党求䡁䅍䅌杁䝁䅅杢歂䍁䅁睢あ䝁䅧党祂䍁䅁䅤潂䝁䅫杣歂䍁䄰䅣桂䡁䅉䅤㕂䍁䅁䅚灂䡁䅍䅤祂䝁䅫杙ㅂ䡁䅑睢祂䡁䅍䅉あ䝁䅧杣療䡁䅕睚潂䍁䅁兡あ䡁䅍䅉楂䡁䅉兙畂䝁䅍䅡求䡁䅍䅉桂䝁䄴䅚杁䝁䅑兡祂䝁䅕睙あ䍁䅁督桂䝁䅷党穂䍁䅁督あ䝁䅅杚浂䍁䅷䅉桂䡁䅍䅉㍂䝁䅕䅢獂䍁䅁兙穂䍁䅁䅤潂䡁䅉睢ㅂ䝁䅣䅡杁䝁䄸兤あ䡁䅍兡歂䝁䅕䅉穂䝁䅅䅢求䡁䅍䅉祂䝁䅕䅣祂䝁䅕督求䝁䄴䅤桂䡁䅑兡㉂䝁䅕督畁䍁䅁䅖潂䝁䅕䅉橂䝁䄸兢睂䝁䅅杢㕂䍁䅁䅡桂䡁䅍䅉療䡁䅁党祂䝁䅅䅤灂䝁䄸杢穂䍁䅁䅣祂䝁䅫兢桂䡁䅉兡獂䡁䅫䅉灂䝁䄴䅉あ䝁䅧党杁䕁䄴睢祂䡁䅑䅡杁䝁䅅杢歂䍁䅁睕療䡁䅕䅤潂䍁䅁兑瑂䝁䅕杣灂䝁䅍兙獁䍁䅁䅤潂䝁䅕䅉䑂䝁䅅杣灂䝁䅉杙求䝁䅅杢獁䍁䅁兒ㅂ䡁䅉睢睂䝁䅕䅌杁䕁䅅督灂䝁䅅䅌杁䝁䅅杢歂䍁䅁兑ㅂ䡁䅍䅤祂䝁䅅䅢灂䝁䅅杌杁䙁䅑䅡求䍁䅁睕潂䝁䅕杣㍂䝁䅫杢瑁䙁䅣兡獂䝁䅷兡桂䝁䄰督杁䕁䅍睢瑂䡁䅁兙畂䡁䅫䅉㍂䝁䅅督杁䝁䅙睢ㅂ䝁䄴䅚求䝁䅑䅉灂䝁䄴䅉硁䑁䅧李㉁䍁䅁兙畂䝁䅑䅉灂䡁䅍䅉潂䝁䅕兙歂䡁䅅兤桂䡁䅉䅤求䡁䅉党歂䍁䅁兡畂䍁䅁睑獂䝁䅕杤求䝁䅷兙畂䝁䅑䅌杁䕁䄸䅡灂䝁䄸杌䅁䩁汅䅁啂䅃䅁䅖潂䝁䅕䅉呂䝁䅫兢睂䝁䅷入杁䕁䅣睢療䝁䅑䅉䝂䝁䄸睢歂䡁䅍䅉䑂䝁䄸兢睂䝁䅅杢㕂䍁䅷䅉桂䍁䅁睙療䝁䄴督ㅂ䝁䄰党祂䍁䄰䅣桂䝁䅍睡桂䝁䅣党歂䍁䅁杚療䝁䄸䅚杁䝁䅅杢歂䍁䅁杙求䡁䅙党祂䝁䅅睚求䍁䅁睙療䝁䄰䅣桂䝁䄴入獁䍁䅁党畂䝁䅣兙湂䝁䅕督杁䝁䅫杢杁䡁䅑䅡求䍁䅁䅚求䡁䅙党獂䝁䄸䅣瑂䝁䅕杢あ䍁䅷䅉瑂䝁䅅杣牂䝁䅕䅤灂䝁䄴睚獁䍁䅁兙畂䝁䅑䅉穂䝁䅅䅢求䍁䅁睢浂䍁䅁督畂䝁䅅睙牂䡁䅍䅉桂䝁䄴䅚杁䝁䄰党桂䝁䅷䅉祂䝁䅕䅣獂䝁䅅睙求䝁䄰党畂䡁䅑督獁䍁䅁兙畂䝁䅑䅉療䡁䅑䅡求䡁䅉䅉睂䡁䅉睢歂䡁䅕睙あ䡁䅍䅉灂䝁䄴䅉佂䝁䄸杣あ䝁䅧䅉䉂䝁䄰党祂䝁䅫睙桂䍁䅁兙畂䝁䅑䅉灂䝁䄴䅤求䡁䅉杢桂䡁䅑兡療䝁䄴兙獂䝁䅷入畁䍁䅁䅖潂䝁䅕䅉橂䝁䄸兢睂䝁䅅杢㕂䍁䅁睢浂䝁䅙党祂䡁䅍䅉睂䡁䅉睢あ䝁䅕兡畂䍁䅁杙桂䡁䅉督獁䍁䅁杣求䝁䅅䅚㕂䍁䄰䅤療䍁䄰䅚祂䝁䅫杢牂䍁䅁督潂䝁䅅睡求䡁䅍䅌杁䡁䅍睤求䝁䅕䅤杁䝁䅅杢歂䍁䅁督桂䝁䅷䅤㕂䍁䅁督畂䝁䅅睙牂䡁䅍䅌杁䝁䅍睢療䝁䅳兡求䡁䅍䅌杁䝁䄰兤浂䝁䅙兡畂䡁䅍䅌杁䡁䅁杣療䡁䅑党灂䝁䄴䅉橂䝁䅧兡睂䡁䅍䅉桂䝁䄴䅚杁䝁䅍杣桂䝁䅍睡求䡁䅉督獁䍁䅁䅣祂䝁䄸䅤求䝁䅫杢杁䡁䅁睢㍂䝁䅑党祂䡁䅍䅌杁䝁䅅杢歂䍁䅁杣求䝁䅍兡睂䝁䅕督杁䡁䅕杢歂䝁䅕杣杁䡁䅑䅡求䍁䅁兕ㅂ䝁䅕督あ䍁䅷䅉䉂䡁䅑睡灂䝁䄴督獁䍁䅁兙畂䝁䅑䅉偂䙁䅣兗佂䍁䅁杙祂䝁䅅杢歂䍁䅁杢桂䝁䄰党穂䍁䄴䅉䩂䡁䅑䅉桂䝁䅷督療䍁䅁䅣祂䝁䄸杤灂䝁䅑党穂䍁䅁睙療䝁䄴杚求䝁䅍䅤灂䝁䄸杢求䡁䅉入杁䡁䅁杣療䝁䅑兤橂䡁䅑督獁䍁䅁督ㅂ䝁䅍䅡杁䝁䅅督杁䝁䅙兤獂䝁䅷兌穂䝁䅫来求䍁䅁兙畂䝁䅑䅉瑂䝁䅫杢灂䍁䅁䅣求䝁䅅杢ㅂ䡁䅑䅉楂䡁䅕䅤あ䝁䅕杣杁䝁䅍兤睂䡁䅍䅌杁䝁䅉杣療䡁䅣杢灂䝁䅕督獁䍁䅁睙桂䡁䅉兙瑂䝁䅕䅢杁䝁䅍兙畂䝁䅑入杁䝁䅉兡あ䝁䅕督獁䍁䅁睙潂䝁䄸睙療䝁䅷兙あ䝁䅕入杁䝁䅍睢桂䡁䅑党歂䍁䅁䅣求䝁䅅杢ㅂ䡁䅑䅉橂䝁䅅杢歂䝁䅫党穂䍁䅷䅉桂䝁䄴䅚杁䝁䅍兙祂䝁䅅兢求䝁䅷䅉橂䝁䅅杢歂䡁䅫䅉楂䝁䅅杣穂䍁䄴䅉䩂䝁䄴䅉桂䝁䅑䅚灂䡁䅑兡療䝁䄴䅌杁䡁䅑䅡求䍁䅁睙療䝁䄰䅣桂䝁䄴入杁䝁䅷兡橂䝁䅕杢穂䝁䅕督杁䝁䅍党祂䡁䅑兙灂䝁䄴䅉睂䡁䅉睢歂䡁䅕睙あ䡁䅍䅉あ䝁䅧兙あ䍁䅁睙療䝁䄴䅤桂䝁䅫杢杁䝁䅫䅤穂䍁䅁杙祂䝁䅅杢歂䡁䅍䅉桂䝁䄴䅚杁䝁䅷睢湂䝁䄸督㝁䍁䅁兙畂䝁䅑䅉歂䝁䅫督あ䡁䅉兡楂䡁䅕䅤求䡁䅍䅉灂䡁䅑督杁䡁䅁杣療䝁䅑兤橂䡁䅑督杁䡁䅑睢杁䡁䅙兙祂䝁䅫睢ㅂ䡁䅍䅉祂䝁䅕䅤桂䝁䅫䅢杁䝁䅍䅡桂䝁䄴杢求䝁䅷督獁䍁䅁督ㅂ䝁䅍䅡杁䝁䅅督杁䝁䄰兙穂䡁䅍䅉瑂䝁䅕杣橂䝁䅧兙畂䝁䅑兡穂䝁䅕䅌杁䝁䅣杣療䝁䅍党祂䡁䅫䅉桂䝁䄴䅚杁䝁䅑杣ㅂ䝁䅣䅉穂䡁䅑睢祂䝁䅕督獁䍁䅁睙獂䡁䅕杙杁䝁䅅杢歂䍁䅁睙療䝁䄴杤求䝁䄴兡求䝁䄴睙求䍁䅁督あ䝁䄸杣求䡁䅍䅌杁䝁䅣兙穂䍁䅁督あ䝁䅅䅤灂䝁䄸杢穂䍁䅷䅉桂䝁䄴䅚杁䝁䄸䅤潂䝁䅕杣杁䝁䅍䅡桂䝁䄴杢求䝁䅷督畁䍁䅁兓あ䍁䅁兙獂䡁䅍睢杁䡁䅍党獂䝁䅷督杁䝁䅫䅤穂䍁䅁䅣祂䝁䄸䅚ㅂ䝁䅍䅤穂䍁䅁䅤潂䡁䅉睢ㅂ䝁䅣䅡杁䝁䅕兌橂䝁䄸兢瑂䝁䅕杣橂䝁䅕䅉橂䝁䅧兙畂䝁䄴党獂䡁䅍䅌杁䝁䅫杢橂䝁䅷兤歂䝁䅫杢湂䍁䅁兣ㅂ䝁䅕督あ䝁䄴兤あ䡁䅉兡あ䝁䅫睢畂䍁䄴睙療䝁䄰䅌杁䝁䅅䅤牂䝁䅫杢穂䍁䄴睙療䝁䄰䅌杁䝁䅷兡㉂䝁䅕睢㍂䡁䅫杢畁䝁䅍睢瑂䍁䅷䅉桂䝁䄰兙㙂䝁䄸杢畁䝁䅍睢瑂䍁䅁兙畂䝁䅑䅉療䡁䅑䅡求䡁䅉督畁䍁䅁䅖潂䝁䅕䅉橂䝁䄸兢睂䝁䅅杢㕂䍁䅁睤桂䡁䅍䅉灂䝁䄴睙療䡁䅉䅣療䡁䅉兙あ䝁䅕䅚杁䝁䅫杢杁䑁䅉䅍硁䑁䅣䅉桂䝁䄴䅚杁䝁䅫督杁䝁䅧党桂䝁䅑兣ㅂ䝁䅅杣あ䝁䅕杣求䝁䅑䅉灂䝁䄴䅉䕂䝁䅕杢㉂䝁䅕杣獁䍁䅁睑療䝁䅷睢祂䝁䅅䅚療䍁䄴䅁䥄杅䅁䅱䅫䙁䅑䅡求䍁䅁睕療䡁䅕䅤潂䝁䅕杣畂䍁䅁睑療䝁䄰䅣桂䝁䄴入獁䍁䅁䅤潂䡁䅉睢ㅂ䝁䅣䅡杁䝁䅫䅤穂䍁䅁督ㅂ䝁䅉督灂䝁䅑兡桂䡁䅉兡求䡁䅍䅌杁䝁䅕杢湂䝁䅅睚求䡁䅍䅉灂䝁䄴䅉あ䝁䅧党杁䝁䅣党畂䝁䅕杣桂䡁䅑兡療䝁䄴䅌杁䡁䅑杣桂䝁䄴督瑂䝁䅫督穂䝁䅫睢畂䍁䅷䅉桂䝁䄴䅚杁䝁䅑兡穂䡁䅑杣灂䝁䅉兤あ䝁䅫睢畂䍁䅁睢浂䍁䅁党獂䝁䅕睙あ䡁䅉兡橂䝁䅫䅤㕂䍁䄴䅉啂䝁䅧党杁䝁䅍睢瑂䡁䅁兙畂䡁䅫䅉桂䝁䅷督療䍁䅁䅚求䡁䅙党獂䝁䄸䅣穂䍁䅷䅉橂䝁䄸杢穂䡁䅑杣ㅂ䝁䅍䅤穂䍁䅷䅉桂䝁䅍兣ㅂ䝁䅫杣求䡁䅍䅌杁䝁䄸睤畂䡁䅍䅌杁䝁䅅杢歂䍁䅁兢桂䝁䄴兙湂䝁䅕督杁䡁䅁睢㍂䝁䅕杣杁䝁䅣党畂䝁䅕杣桂䡁䅑兡療䝁䄴䅉桂䡁䅍督求䡁䅑督獁䍁䅁兡畂䝁䅍䅢ㅂ䝁䅑兡畂䝁䅣䅉祂䝁䅕杢求䡁䅣兙楂䝁䅷党杁䝁䅕杢求䡁䅉睚㕂䍁䅁䅣祂䝁䄸条求䝁䅍䅤穂䍁䅁兙畂䝁䅑䅉穂䝁䅕䅢獂䡁䅍䅉求䝁䅷党橂䡁䅑杣灂䝁䅍兡あ䡁䅫䅉灂䝁䄴䅉あ䝁䅧党杁䡁䅣䅡療䝁䅷党穂䝁䅅䅢求䍁䅁兢桂䡁䅉睡求䡁䅑睏杁䝁䅅杢歂䍁䅁䅚灂䡁䅍䅤祂䝁䅫杙ㅂ䡁䅑党穂䍁䅁杢桂䡁䅑兤祂䝁䅅䅢杁䝁䅣兙穂䍁䅁兡畂䍁䅁兓獂䝁䅷兡畂䝁䄸兡穂䍁䅷䅉䡂䝁䅕睢祂䝁䅣兡桂䍁䅷䅉坂䝁䅫杣湂䝁䅫杢灂䝁䅅䅌杁䝁䅅杢歂䍁䅁䅖求䝁䄴杢求䡁䅍督求䝁䅕䅌杁䝁䅅督杁䡁䅣党獂䝁䅷䅉桂䡁䅍䅉睂䡁䅉睢㉂䝁䅫䅚求䡁䅍䅉湂䝁䅅督杁䝁䄰兙祂䝁䅳党あ䝁䅫杢湂䍁䅁督求䡁䅉杤灂䝁䅍党穂䍁䅷䅉湂䝁䅅督杁䝁䅑兡穂䡁䅑杣灂䝁䅉兤あ䝁䅫睢畂䍁䅁睢睂䝁䅕杣桂䡁䅑兡療䝁䄴督獁䍁䅁兙畂䝁䅑䅉湂䝁䅅督杁䡁䅁兡睂䝁䅕䅢灂䝁䄴党杁䝁䅫杢㉂䝁䅕督あ䝁䄰党畂䡁䅑督杁䝁䄸䅣求䡁䅉兙あ䝁䅫睢畂䡁䅍杌杁䕁䅫杢杁䝁䅅䅚歂䝁䅫䅤灂䝁䄸杢獁䍁䅁兡あ䍁䅁睢㍂䝁䄴督杁䝁䅅杢歂䍁䅁睢睂䝁䅕杣桂䡁䅑党穂䍁䅁杢ㅂ䝁䅍䅢求䝁䅅杣獁䍁䅁睙療䝁䅅䅢獁䍁䅁䅡㕂䝁䅑杣療䍁䅷䅉橂䝁䄸睚求䝁䄴党祂䝁䅅䅤灂䝁䄸杢獁䍁䅁督療䝁䅷兙祂䍁䅷䅉㍂䝁䅫杢歂䍁䅷䅉楂䝁䅅䅤あ䝁䅕杣㕂䍁䅁督あ䝁䄸杣桂䝁䅣党獁䍁䅁兙畂䝁䅑䅉浂䡁䅕党獂䍁䅁睙求䝁䅷䅢杁䝁䅙兙橂䝁䅫䅢灂䡁䅑兡求䡁䅍杌杁䕁䅙兤祂䡁䅑䅡求䡁䅉䅌杁䡁䅑䅡求䍁䅁睙療䝁䄴督あ䡁䅉兤橂䡁䅑督獁䍁䅁睢睂䝁䅕杣桂䡁䅑党穂䍁䅷䅉桂䝁䄴䅚杁䝁䄰兙灂䝁䄴䅤桂䝁䅫杢穂䍁䅁兙睂䡁䅁杣療䡁䅧兡瑂䝁䅅䅤求䝁䅷入杁䑁䅣睎獁䑁䅫䅍睁䍁䅁兢灂䝁䅷党穂䍁䅁睢浂䍁䅁杢桂䡁䅑兤祂䝁䅅䅢杁䝁䅣兙穂䍁䅁䅣灂䡁䅁党獂䝁䅫杢求䡁䅍䅉桂䝁䄴䅚杁䑁䅅䅎杁䡁䅍䅤療䡁䅉兙湂䝁䅕䅉浂䝁䅅睙灂䝁䅷兡あ䝁䅫党穂䍁䅁睤灂䡁䅑䅡杁䡁䅑睢あ䝁䅅䅢杁䝁䅍兙睂䝁䅅睙灂䡁䅑入杁䝁䄸杚杁䑁䅅兎㍁䍁䅁村橂䝁䅙䅉あ䝁䄸䅉睂䡁䅉睢㉂䝁䅫䅚求䍁䅁杢桂䡁䅑兤祂䝁䅅䅢杁䝁䅣兙穂䍁䅁䅤療䍁䅁杣求䡁䅍兡歂䝁䅕杢あ䝁䅫兙獂䍁䅷䅉橂䝁䄸兢瑂䝁䅕杣橂䝁䅫兙獂䍁䅷䅉桂䝁䄴䅚杁䝁䅫杢歂䡁䅕督あ䡁䅉兡桂䝁䅷䅉橂䡁䅕督あ䝁䄸兢求䡁䅉督畁䍁䅁䅖潂䝁䅕䅉橂䝁䄸兢睂䝁䅅杢㕂䍁䅁督求䡁䅉杤求䡁䅍䅉桂䡁䅁䅣祂䝁䄸䅥灂䝁䄰兙あ䝁䅕䅢㕂䍁䅁䅏畁䑁䅫䅉瑂䝁䅫䅢獂䝁䅫睢畂䍁䅁党獂䝁䅕睙あ䡁䅉兡橂䍁䅁兙畂䝁䅑䅉湂䝁䅅督杁䡁䅕䅤灂䝁䅷兡あ䡁䅫䅉橂䡁䅕督あ䝁䄸兢求䡁䅉督畁䍁䅁杒ㅂ䡁䅉䅤潂䝁䅕杣獁䍁䅁兡あ䍁䅁䅚求䡁䅙党獂䝁䄸䅣穂䍁䅁䅚灂䡁䅍䅤祂䝁䅫杙ㅂ䡁䅑党歂䍁䅁党畂䝁䅕杣湂䡁䅫䅉桂䝁䄴䅚杁䡁䅉党穂䝁䅫䅢灂䝁䅕杢橂䝁䅕䅉穂䝁䄸䅢ㅂ䡁䅑兡療䝁䄴督㝁䍁䅁䅚求䡁䅁䅢療䡁䅫督杁䝁䄰兡橂䡁䅉睢湂䡁䅉兡歂䡁䅍䅉浂䝁䄸杣杁䝁䅍睢瑂䝁䄰党祂䝁䅍兡桂䝁䅷䅌杁䝁䅫杢歂䡁䅕督あ䡁䅉兡桂䝁䅷䅌杁䝁䅣睢㉂䝁䅕杣畂䝁䄰党畂䡁䅑兙獂䍁䅷䅉桂䝁䄴䅚杁䡁䅕䅤灂䝁䅷兡あ䡁䅫䅉橂䡁䅕督あ䝁䄸兢求䡁䅉督㝁䍁䅁兙畂䝁䅑䅉療䝁䅙杚求䡁䅉督杁䝁䅑兡湂䝁䅫䅤桂䝁䅷䅉㍂䝁䅫杣求䝁䅷党穂䡁䅍䅉橂䝁䄸兢瑂䡁䅕杢灂䝁䅍兙あ䝁䅫睢畂䡁䅍䅉桂䝁䄴䅚杁䝁䅙兡楂䝁䅕杣杁䝁䄸䅣あ䝁䅫睙穂䍁䅁督求䡁䅉杤灂䝁䅍党穂䍁䄴䅉啂䝁䅧党杁䙁䅍睢ㅂ䡁䅑䅡求䡁䅉杢杁䕁䅍睢瑂䡁䅁兙畂䡁䅫䅉㍂䝁䅅督杁䝁䅫杢橂䝁䄸杣睂䝁䄸杣桂䡁䅑党歂䍁䅁兡畂䍁䅁免㕁䑁䅑兎杁䝁䅅杢歂䍁䅁兡穂䍁䅁䅡求䝁䅅䅚硂䡁䅕兙祂䡁䅑党祂䝁䅕䅚杁䝁䅫杢杁䕁䅅䅤獂䝁䅅杢あ䝁䅅䅌杁䕁䅣党療䡁䅉睚灂䝁䅅杌䅁乁洴䅁歄权䅁䅖潂䝁䅕䅉呂䡁䅑杌杁䕁䅯睢求䍁䅁睑療䝁䄰䅣桂䝁䄴入獁䍁䅁䅤療䝁䅣党あ䝁䅧党祂䍁䅁睤灂䡁䅑䅡杁䝁䅫䅤穂䍁䅁督ㅂ䝁䅉督灂䝁䅑兡桂䡁䅉兡求䡁䅍䅌杁䝁䄸䅣求䡁䅉兙あ䝁䅕督杁䝁䅅督杁䝁䅅䅉祂䝁䅕兙獂䍁䅁党穂䡁䅑兙あ䝁䅕䅉歂䝁䅕杤求䝁䅷睢睂䝁䄰党畂䡁䅑䅌杁䝁䅅督穂䝁䅕䅤杁䝁䄰兙畂䝁䅅睚求䝁䄰党畂䡁䅑䅌杁䝁䅅杢歂䍁䅁睢睂䝁䅕杣桂䡁䅑兡畂䝁䅣䅉橂䝁䄸兢睂䝁䅅杢㕂䍁䅁兡畂䍁䅁杔療䡁䅉䅤潂䡁䅣党穂䡁䅑䅉䝂䝁䅷睢祂䝁䅫䅚桂䍁䄴䅉䩂䡁䅑䅉療䡁䅁党祂䝁䅅䅤求䡁䅍䅉あ䝁䅧杣療䡁䅕睚潂䍁䅁䅤潂䡁䅉党求䍁䅁督求䝁䅣兢求䝁䄴䅤穂䑁䅯䅉卂䝁䅕督灂䝁䅑党畂䡁䅑兡桂䝁䅷䅌杁䕁䅧睢穂䡁䅁兡あ䝁䅅䅢灂䡁䅑入獁䍁䅁兙畂䝁䅑䅉䑂䝁䄸兢瑂䝁䅕杣橂䝁䅫兙獂䍁䄴䅉啂䝁䅧党杁䙁䅉党穂䝁䅫䅚求䝁䄴䅤灂䝁䅅䅢杁䡁䅍党湂䝁䄰党畂䡁䅑䅉求䝁䄴睚桂䝁䅣党穂䍁䅁兡畂䍁䅁䅤潂䝁䅕䅉歂䝁䅕杤求䝁䅷睢睂䝁䄰党畂䡁䅑䅉療䝁䅙䅉橂䝁䄸兢瑂䡁䅕杢灂䡁䅑兡求䡁䅍䅉灂䝁䄴䅤療䍁䅁䅡療䝁䄰党穂䝁䅫䅤求䡁䅍䅉浂䝁䄸杣杁䡁䅍兙獂䝁䅕䅉あ䝁䄸䅉潂䝁䄸兢求䝁䅉兤灂䝁䅷䅚求䡁䅉督杁䝁䅅杢歂䍁䅁睢畂䍁䅁兙杁䝁䅷兡瑂䝁䅫䅤求䝁䅑䅉楂䝁䅅督灂䡁䅍䅉あ䝁䄸䅉祂䝁䅕䅤桂䝁䅫䅢杁䝁䅍兤穂䡁䅑睢瑂䝁䅕杣穂䍁䄴䅉啂䝁䅧兡穂䍁䅁督求䝁䅣兢求䝁䄴䅤杁䡁䅁杣灂䝁䄰兙祂䝁䅫䅢㕂䍁䅁督求䝁䅷䅢穂䍁䅁䅚求䡁䅙党獂䝁䄸䅣求䝁䅑䅉潂䝁䄸兢求䡁䅍兡あ䝁䅕督獁䍁䅁睙療䝁䄰䅣獂䝁䅕䅤求䝁䅑䅉潂䝁䄸兢求䡁䅍䅌杁䡁䅁兙祂䝁䅍党獂䡁䅍䅉療䝁䅙䅉求䝁䄴䅤灂䡁䅑䅢求䝁䅑䅉療䡁䅉䅉ㅂ䝁䄴䅚求䡁䅙党獂䝁䄸䅣求䝁䅑䅉獂䝁䅅杢歂䍁䅁睢祂䍁䅁䅡療䝁䄰党穂䝁䅫䅤求䡁䅍䅌杁䝁䅅杢歂䍁䅁兙杁䝁䅧睢瑂䝁䅕督灂䡁䅑党杁䡁䅉党穂䝁䅫䅚ㅂ䝁䅅䅢杁䝁䄸杢杁䝁䅧睢瑂䝁䅕杙ㅂ䝁䅫䅢歂䝁䅕杣獁䍁䅁兙穂䍁䅁睤求䝁䅷䅢杁䝁䅅督杁䝁䄸杚浂䝁䅕杣穂䍁䅁䅤灂䡁䅑䅢求䍁䅁兡畂䡁䅍兤祂䝁䅅杢橂䝁䅕䅉桂䝁䄴䅚杁䝁䄰兙祂䝁䅳党あ䝁䅫杢湂䍁䅁督求䡁䅉杤灂䝁䅍党穂䍁䄴䅉啂䝁䅧党杁䕁䅧睢穂䡁䅁兡あ䝁䅅䅢灂䡁䅑入杁䡁䅍党湂䝁䄰党畂䡁䅑䅉療䡁䅣杢穂䍁䅁兙畂䝁䅑䅉療䡁䅁党祂䝁䅅䅤求䡁䅍䅉桂䍁䅁䅣祂䝁䅫杤桂䡁䅑党杁䝁䄰党瑂䝁䅉党祂䡁䅍䅡灂䡁䅁䅉橂䝁䅷兤楂䍁䅷䅉湂䝁䄸䅢浂䍁䅁睙療䡁䅕杣穂䝁䅕督獁䍁䅁杙求䝁䅅睙潂䍁䅁睙獂䡁䅕杙穂䍁䅷䅉祂䝁䅕䅤桂䝁䅫䅢杁䝁䄸兤あ䝁䅷党あ䡁䅍䅌杁䝁䄰兙祂䝁䅫杢桂䡁䅍䅌杁䝁䅅杢歂䍁䅁睢あ䝁䅧党祂䍁䅁党畂䡁䅑党祂䡁䅑兙灂䝁䄴兢求䝁䄴䅤杁䝁䅅督穂䝁䅕䅤穂䍁䄴䅉啂䝁䅧兡穂䍁䅁督求䝁䅣兢求䝁䄴䅤杁䝁䅅䅢穂䝁䄸䅉求䝁䄴睚桂䝁䅣党穂䍁䅁兡畂䍁䅁䅤潂䝁䅕䅉潂䝁䄸䅤求䝁䅷䅌杁䝁䅙睢療䝁䅑䅉桂䝁䄴䅚杁䝁䅉党㉂䝁䅕杣桂䝁䅣党獁䍁䅁兙畂䝁䅑䅉湂䡁䅕䅢浂䍁䄰杚祂䝁䄸杢あ䍁䅁杤桂䝁䅍兙あ䝁䅫睢畂䍁䅁杣求䝁䄴䅤桂䝁䅷䅉療䡁䅁党祂䝁䅅䅤灂䝁䄸杢穂䍁䅷䅉桂䡁䅍䅉㍂䝁䅕䅢獂䍁䅁兙穂䍁䅁䅣祂䝁䄸杤灂䝁䅑党穂䍁䅁兢桂䝁䄴兙湂䝁䅕兢求䝁䄴䅤杁䡁䅍党祂䡁䅙兡橂䝁䅕督畁䍁䅁䅖潂䝁䅕䅉䑂䝁䄸兢瑂䝁䅕杣橂䝁䅫兙獂䍁䅁督求䝁䅣兢求䝁䄴䅤杁䝁䅕杢湂䝁䅅睚求䡁䅍䅉灂䝁䄴䅉獂䝁䅕兙穂䝁䅫杢湂䍁䅁睢浂䍁䅁睙療䝁䄰兢求䡁䅉睙灂䝁䅅䅢杁䡁䅁杣療䡁䅁党祂䡁䅑入獁䍁䅁兢ㅂ䝁䅷䅤灂䍁䄰杚桂䝁䄰兡獂䡁䅫䅌杁䝁䅅䅉穂䝁䅕杢灂䝁䄸杣杁䝁䅷兡㉂䝁䅫杢湂䍁䅁睙療䝁䄰兢ㅂ䝁䄴兡あ䡁䅫䅌杁䝁䅅杢歂䍁䅁睢あ䝁䅧党祂䍁䅁兙穂䡁䅍党あ䡁䅍杌杁䙁䅑䅡灂䡁䅍䅉穂䝁䅕睚瑂䝁䅕杢あ䍁䅁兡穂䍁䅁兙獂䡁䅍睢杁䝁䅫杢㉂䝁䄸䅢㉂䝁䅕䅚杁䝁䅫杢杁䡁䅑䅡求䍁䅁䅣獂䝁䅅杢畂䝁䅫杢湂䍁䅷䅉歂䝁䅕杤求䝁䅷睢睂䝁䄰党畂䡁䅑䅌杁䝁䅕杢あ䝁䅫䅤獂䝁䅕兢求䝁䄴䅤獁䍁䅁兢桂䝁䄴兙湂䝁䅕兢求䝁䄴䅤獁䍁䅁兙畂䝁䅑䅉穂䝁䅅䅢求䍁䅁睢浂䍁䅁睙療䝁䄰兢求䡁䅉睙灂䝁䅅䅢杁䝁䅅杢歂䍁䅁杣ㅂ䡁䅉兙獂䍁䅁䅢桂䝁䄴䅚杁䝁䅧睢獂䝁䅑兡畂䝁䅣督杁䝁䅙睢祂䍁䅁杣求䡁䅑兙灂䝁䅷䅌杁䝁䄸杚浂䝁䅫睙求䍁䅷䅉潂䝁䄸䅤求䝁䅷䅌杁䡁䅍党畂䝁䅫睢祂䍁䅁䅢灂䡁䅙兡畂䝁䅣䅌杁䝁䄰兤獂䡁䅑兡瑁䝁䅙兙瑂䝁䅫䅢㕂䍁䅷䅉穂䝁䅕䅢浂䍁䄰督あ䝁䄸杣桂䝁䅣党獁䍁䅁兙畂䝁䅑䅉灂䝁䄴䅚ㅂ䡁䅍䅤祂䝁䅫兙獂䍁䅁兤穂䝁䅕督㝁䍁䅁兙畂䝁䅑䅉湂䡁䅉睢㍂䡁䅍䅉桂䝁䄴䅚杁䡁䅍党獂䝁䅷督杁䡁䅁兤獂䡁䅁睤療䝁䄸䅚獁䍁䅁督桂䡁䅣䅤灂䝁䄰杙求䡁䅉䅌杁䝁䅅杢歂䍁䅁睢あ䝁䅧党祂䍁䅁杚療䡁䅉党穂䡁䅑䅉睂䡁䅉睢歂䡁䅕睙あ䡁䅍杌杁䙁䅑䅡求䍁䅁睙療䝁䄰䅣桂䝁䄴入杁䡁䅣兙穂䍁䅁兡畂䝁䅍睢祂䡁䅁睢祂䝁䅅䅤求䝁䅑䅉灂䝁䄴䅉硁䑁䅫睍㉁䍁䅁兙畂䝁䅑䅉灂䡁䅍䅉楂䝁䅅督求䝁䅑䅉灂䝁䄴䅉兂䝁䅅杢桂䝁䄰兙杁䕁䅍兡あ䡁䅫䅉䍂䝁䅕兙橂䝁䅧䅌杁䕁䅙䅢療䡁䅉兡歂䝁䅅杌䅁䍁橣䅁佄兂䅁䅖潂䝁䅕䅉啂䕁䅯䅗杁䕁䅍睢瑂䡁䅁兙畂䝁䅫党穂䍁䅷䅉䩂䝁䄴睙畁䍁䅷䅉あ䝁䄸睚求䡁䅑䅡求䡁䅉䅉㍂䝁䅫䅤潂䍁䅁兡あ䡁䅍䅉穂䡁䅕杙穂䝁䅫䅚灂䝁䅅杣灂䝁䅕督獁䍁䅁睢睂䝁䅕杣桂䡁䅑党穂䍁䅁兙穂䍁䅁兙畂䍁䅁睢浂䝁䅙兌睂䡁䅉兡橂䝁䅕䅉桂䡁䅁䅣桂䡁䅉党獂䍁䅁兙畂䝁䅑䅉潂䝁䄸兢求䍁䅁杚桂䡁䅍䅡灂䝁䄸杢穂䍁䅁杣求䡁䅑兙灂䝁䅷党祂䍁䅁兡畂䍁䅁䅤潂䝁䅕䅉噂䝁䄴兡あ䝁䅕䅚杁䙁䅍䅤桂䡁䅑党穂䍁䅷䅉䑂䝁䅅杢桂䝁䅑兙獁䍁䅁兒ㅂ䡁䅉睢睂䝁䅕䅌杁䝁䅅杢歂䍁䅁兑ㅂ䡁䅍䅤祂䝁䅅䅢灂䝁䅅杌杁䕁䅫䅤杁䝁䄸䅣求䡁䅉兙あ䝁䅕督杁䡁䅑䅡祂䝁䄸兤湂䝁䅧䅉浂䝁䄸兤祂䍁䅁督求䝁䅣兢求䝁䄴䅤穂䑁䅯䅉乂䝁䅅杣瑂䝁䅅䅥㑂䍁䅷䅉䥂䝁䄸兢求䕁䅣睢療䝁䅑督獁䍁䅁䅖䭂䙁䅧䅉䑂䝁䅅杢桂䝁䅑兙獁䍁䅁兙畂䝁䅑䅉啂䕁䅯䅗杁䕁䅫杢あ䝁䅕杣畂䝁䅅䅤灂䝁䄸杢桂䝁䅷杌杁䙁䅑䅡求䍁䅁睙療䝁䄰䅣桂䝁䄴入杁䡁䅍党獂䝁䅷督杁䝁䅙兙瑂䝁䅫䅢㕂䍁䅁兙睂䡁䅁兙祂䝁䅕䅢獁䍁䅁兡畂䝁䅍䅢ㅂ䝁䅑兡畂䝁䅣䅉浂䝁䄸睢あ䡁䅣党桂䡁䅉䅉桂䝁䄴䅚杁䝁䅅睙橂䝁䅕督穂䝁䄸杣灂䝁䅕督㝁䍁䅁䅡療䝁䄰党杁䝁䅙兙穂䝁䅧兡療䝁䄴督獁䍁䅁督ㅂ䝁䅍䅡杁䝁䅅督杁䝁䅧睢瑂䝁䅕䅉楂䝁䅅督灂䝁䅍督獁䍁䅁杚ㅂ䡁䅉杢灂䡁䅑兤祂䝁䅕䅌杁䡁䅉兤湂䡁䅍䅌杁䝁䅷兡湂䝁䅧䅤灂䝁䄴睚杁䡁䅁杣療䝁䅑兤橂䡁䅑督獁䍁䅁睚灂䝁䅙䅤㍂䝁䅅杣求䍁䅷䅉穂䝁䄸杚あ䍁䅁䅡療䝁䄰党杁䡁䅁杣療䝁䅑兤橂䡁䅑督獁䍁䅁䅚求䝁䅍睢祂䝁䅅䅤灂䡁䅙党杁䝁䅅睙橂䝁䅕督穂䝁䄸杣灂䝁䅕督獁䍁䅁䅤桂䝁䅉䅢求䡁䅑睢睂䍁䅷䅉桂䝁䄴䅚杁䝁䅍睢療䝁䅳睤桂䡁䅉党獁䍁䅁兙穂䍁䅁睤求䝁䅷䅢杁䝁䅅督杁䝁䅕䅥睂䝁䅅杢歂䝁䅕䅚杁䡁䅁党あ䍁䅷䅉桂䝁䄴䅚杁䝁䅣睢ㅂ䡁䅉兢求䡁䅑䅉浂䝁䄸睢歂䍁䅁䅚求䡁䅁兙祂䡁䅑兢求䝁䄴䅤穂䑁䅳䅉煂䝁䅕睤求䝁䅷杣㕂䍁䅁兙畂䝁䅑䅉桂䝁䅍睙求䡁䅍督療䡁䅉兡求䡁䅍睏杁䝁䅅杢歂䍁䅁睢あ䝁䅧党祂䍁䅁兢求䡁䅉睙潂䝁䅅杢歂䝁䅫督求䍁䄴䅉䩂䡁䅑䅉療䝁䅙杚求䡁䅉督杁䝁䅫䅤穂䍁䅁䅣祂䝁䄸䅚ㅂ䝁䅍䅤穂䍁䅁䅤潂䡁䅉睢ㅂ䝁䅣䅡杁䡁䅍䅤療䡁䅉党穂䍁䅁兙畂䝁䅑䅉求䍁䄰睙療䝁䄰兢求䡁䅉睙求䍁䅁督灂䡁䅑党穂䍁䄴䅉啂䝁䅧党杁䙁䅑杓奂䍁䅁睑療䝁䄰䅣桂䝁䄴兡求䡁䅍䅌杁䕁䅫杢橂䍁䄴䅉㍂䝁䅅督杁䝁䅫杢橂䝁䄸杣睂䝁䄸杣桂䡁䅑党歂䍁䅁兡畂䍁䅁免㕁䑁䅙杍杁䝁䅅杢歂䍁䅁兡穂䍁䅁䅡求䝁䅅䅚硂䡁䅕兙祂䡁䅑党祂䝁䅕䅚杁䝁䅫杢杁䕁䅙杣桂䝁䄰兡畂䝁䅣䅡桂䝁䄰䅌杁䕁䄰兙穂䡁䅍兙橂䝁䅧兤穂䝁䅕䅤あ䡁䅍杌䅁佁浅䅁⭂睃䅁䅖潂䝁䅕䅉啂䝁䅫兢牂䝁䅕杢杁䕁䅍睢瑂䡁䅁兙畂䡁䅫䅉歂䝁䅕督灂䝁䅣杢穂䍁䅷䅉瑂䝁䅅杢ㅂ䝁䅙兙橂䡁䅑兤祂䝁䅕督獁䍁䅁兙畂䝁䅑䅉穂䝁䅕䅢獂䡁䅍䅉求䝁䄴睚灂䝁䄴党求䡁䅉党歂䍁䅁杙求䝁䅅杣灂䝁䄴睚穂䍁䅁兙畂䝁䅑䅉灂䝁䄴䅚ㅂ䡁䅍䅤祂䝁䅫兙獂䍁䅁兢療䡁䅑兡療䝁䄴䅉睂䡁䅉睢歂䡁䅕睙あ䡁䅍䅌杁䝁䅅杢歂䍁䅁杣求䝁䅷兙あ䝁䅕䅚杁䡁䅍党祂䡁䅙兡橂䝁䅕督杁䝁䅫杢杁䡁䅑䅡求䍁䅁兖畂䝁䅫䅤求䝁䅑䅉呂䡁䅑兙あ䝁䅕督杁䝁䅅杢歂䍁䅁兡畂䡁䅑党祂䝁䄴兙あ䝁䅫睢畂䝁䅅䅢獂䡁䅫杌杁䙁䅑䅡求䍁䅁睙療䝁䄰䅣桂䝁䄴入婁䡉䅍䅉䙂䝁䄴睚灂䝁䄴党求䡁䅉党歂䍁䅁村求䝁䅅杣灂䝁䄴睚穂䍁䅁督求䝁䅣兢求䝁䄴䅤杁䡁䅁杣療䡁䅙兡歂䝁䅕督杁䡁䅙兙祂䝁䅫睢ㅂ䡁䅍䅉楂䝁䅕兙祂䝁䅫杢湂䍁䅁䅣祂䝁䄸䅚ㅂ䝁䅍䅤穂䍁䅷䅉灂䝁䄴睙獂䡁䅕䅚灂䝁䄴睚杁䡁䅑兙睂䝁䅕杣求䝁䅑䅌杁䡁䅍䅣潂䝁䅕杣灂䝁䅍兙獂䍁䅷䅉桂䝁䄴䅚杁䝁䅍入獂䝁䅫杢歂䡁䅉兡橂䝁䅅䅢杁䡁䅉睢獂䝁䅷党祂䍁䅁杙求䝁䅅杣灂䝁䄴睚穂䑁䅳䅉睂䝁䅷兙灂䝁䄴䅉楂䝁䅕兙祂䝁䅫杢湂䡁䅍䅌杁䝁䄰党あ䝁䅅䅢瑁䡁䅁睢獂䡁䅫兢求䡁䅉䅉楂䝁䅕兙祂䝁䅫杢湂䡁䅍䅌杁䝁䅅杢歂䍁䅁杣療䝁䅑䅉求䝁䄴䅚杁䝁䅉党桂䡁䅉兡畂䝁䅣督㝁䍁䅁杣桂䝁䅑兡桂䝁䅷䅌杁䝁䅅杢湂䡁䅕䅢桂䡁䅉䅌杁䝁䅅杢歂䍁䅁䅣祂䝁䅕睙灂䡁䅍兡療䝁䄴䅉楂䝁䅅䅢獂䍁䅁杙求䝁䅅杣灂䝁䄴睚穂䑁䅳䅉あ䝁䅧杣ㅂ䡁䅍䅤杁䝁䅅杢歂䍁䅁督睂䝁䅕睙灂䝁䅅䅢あ䡁䅫䅉楂䝁䅅䅢獂䍁䅁杙求䝁䅅杣灂䝁䄴睚穂䑁䅳䅉煂䝁䄸兤祂䝁䄴兙獂䍁䅁杙求䝁䅅杣灂䝁䄴睚穂䑁䅳䅉桂䝁䄴䅚杁䝁䅧睢ㅂ䡁䅍党歂䍁䅁睢祂䍁䅁兢療䡁䅕杢あ䝁䅕䅚杁䝁䅉党桂䡁䅉兡畂䝁䅣督畁䍁䅁䅖潂䝁䅫督杁䡁䅍党湂䝁䄰党畂䡁䅑䅉穂䝁䅕杣㉂䝁䅕督杁䡁䅣兡畂䝁䅑䅉求䝁䄴党祂䝁䅣入獁䍁䅁兙湂䡁䅉兡橂䡁䅕䅢あ䡁䅕杣求䍁䅷䅉橂䝁䄸杢穂䡁䅑杣ㅂ䝁䅍䅤灂䝁䄸杢獁䍁䅁杚療䝁䄸䅚杁䝁䅅杢歂䍁䅁杙求䡁䅙党祂䝁䅅睚求䍁䅷䅉瑂䝁䅕䅤桂䝁䅷督杁䝁䅅杢歂䍁䅁兢灂䝁䄴兡畂䝁䅣䅌杁䝁䅅兤あ䝁䄸兢療䡁䅑兡㉂䝁䅕䅉桂䝁䄴䅚杁䡁䅑杣ㅂ䝁䅍睡獁䍁䅁兙求䡁䅉睢穂䡁䅁兙橂䝁䅕䅌杁䡁䅉兙灂䝁䅷䅌杁䝁䅅杢歂䍁䅁睢あ䝁䅧党祂䍁䅁兡畂䝁䅑兤穂䡁䅑杣灂䝁䅕督杁䡁䅕杢歂䝁䅕杣杁䡁䅑䅡求䍁䅁䅖灂䝁䄰睡求䝁䄴䅌杁䕁䅣睒䍂䍁䅷䅉桂䝁䄴䅚杁䕁䅙兙浂䝁䄴兡祂䍁䅁杙祂䝁䅅杢歂䡁䅍杌杁䕁䅫䅤穂䍁䅁兓畂䝁䅑兤穂䡁䅑杣灂䝁䅅䅢杁䕁䄰睢あ䝁䅫睢畂䍁䅁督求䝁䅣兢求䝁䄴䅤杁䝁䄸杚浂䝁䅕杣穂䍁䅁兙杁䡁䅁睢祂䡁䅑杚療䝁䅷兡療䍁䅁睢浂䍁䅁党畂䝁䅣兡畂䝁䅕党祂䝁䅕䅚杁䡁䅁杣療䝁䅑兤橂䡁䅑督杁䝁䅍睢瑂䡁䅁杣灂䡁䅍兡畂䝁䅣䅉灂䝁䄴䅚ㅂ䡁䅍䅤祂䝁䅫兙獂䍁䅁䅚祂䝁䅫杤求䡁䅍䅌杁䝁䅅兤あ䝁䄸兢桂䡁䅑兡橂䍁䅁䅢ㅂ䝁䅉杣灂䝁䅍兙あ䝁䅫睢畂䍁䅁督㕂䡁䅍䅤求䝁䄰督獁䍁䅁䅢灂䝁䄴党桂䡁䅉䅉瑂䝁䄸䅤灂䝁䄸杢杁䡁䅁杣療䝁䅑兤橂䡁䅑督杁䝁䅅杢歂䍁䅁督㕂䡁䅍䅤求䝁䄰督獁䍁䅁睙潂䝁䅅兡畂䡁䅍䅌杁䝁䅉党獂䡁䅑督獁䍁䅁督求䝁䅅䅢穂䍁䅷䅉橂䝁䄸兤睂䝁䅷兡畂䝁䅣督獁䍁䅁杚灂䝁䅷䅤祂䝁䅅䅤灂䝁䄸杢杁䡁䅍入穂䡁䅑党瑂䡁䅍䅌杁䝁䅅杢歂䍁䅁兡畂䝁䅑兤穂䡁䅑杣灂䝁䅅䅢杁䝁䅍䅢ㅂ䡁䅑睙潂䝁䅕督杁䝁䅅杢歂䍁䅁杙祂䝁䅅睡求䡁䅍杌杁䕁䅫䅤杁䝁䅅䅢穂䝁䄸䅉睂䡁䅉睢㉂䝁䅫䅚求䡁䅍䅉灂䝁䄴䅚ㅂ䡁䅍䅤祂䝁䅫兙獂䍁䅁䅚祂䝁䅫杤求䡁䅑杣桂䝁䅫杢杁䝁䅅杢歂䍁䅁杙求䝁䅅杣灂䝁䄴睚杁䡁䅉党睂䝁䅅兡祂䝁䅫杢湂䍁䅁督求䡁䅉杤灂䝁䅍党穂䍁䄴䅉啂䝁䅧兡穂䍁䅁督求䝁䅣兢求䝁䄴䅤杁䡁䅍党祂䡁䅙党穂䍁䅁兙杁䡁䅉兙畂䝁䅣党杁䝁䄸杚杁䝁䅫杢歂䡁䅕督あ䡁䅉兡求䡁䅍䅌杁䡁䅍兤橂䝁䅧䅉桂䡁䅍䅉穂䝁䄸䅢桂䡁䅉䅉求䝁䄴党祂䝁䅣入獁䍁䅁兙ㅂ䡁䅑睢瑂䝁䅅䅤灂䝁䄸杢獁䍁䅁睙療䝁䄴督あ䡁䅉兤橂䡁䅑兡療䝁䄴䅌杁䝁䅅睚祂䝁䅫睙ㅂ䝁䅷䅤ㅂ䡁䅉党杁䝁䅅杢歂䍁䅁䅤ㅂ䡁䅉杚獁䍁䅁䅣桂䡁䅍督求䝁䄴睚求䡁䅉䅉祂䝁䅅兡獂䍁䅷䅉瑂䝁䅅杣灂䝁䄴党獁䍁䅁兙求䡁䅉睢穂䡁䅁兙橂䝁䅕䅌杁䡁䅁兙橂䝁䅳兙湂䝁䅫杢湂䍁䅁兙畂䝁䅑䅉獂䝁䄸睚灂䡁䅍䅤灂䝁䅍督獁䍁䅁兢求䝁䅑兡橂䝁䅅䅢獁䍁䅁兙畂䝁䅑䅉療䡁䅑䅡求䡁䅉督杁䡁䅕杢歂䝁䅕杣杁䡁䅑䅡求䍁䅁䅕潂䝁䅫䅢桂䝁䅑党獂䡁䅁䅡灂䝁䅅䅉䡂䝁䅕兙祂䍁䅷䅉䑂䝁䄸杢求䍁䅁䅒祂䝁䅫杤求䍁䅷䅉卂䝁䄸䅢獂䝁䄸杢獁䍁䅁杔桂䝁䅑党獂䝁䅷兙獁䍁䅁睒祂䝁䄸党畂䝁䅕杤求䝁䅷䅚獁䍁䅁村䙂䕁䅳兑獁䍁䅁䅒灂䝁䅅兢療䝁䄴䅚獁䍁䅁䅒祂䝁䅫杤求䡁䅍䅌杁䙁䅑兡瑂䝁䅳党畂䍁䅁村求䝁䅷䅤穂䍁䅷䅉呂䡁䅁兡畂䝁䅕兙獁䍁䅁䅒求䡁䅍兌䑂䝁䅅督求䍁䅷䅉䵂䝁䅅睚求䡁䅉督瑂䝁䅫䅤獁䍁䅁䅔療䡁䅙党煂䝁䄸入獁䍁䅁兙畂䝁䅑䅉兂䙁䅑䅉啂䝁䅕睙潂䍁䅁杙祂䝁䅅杢歂䡁䅍杌杁䙁䅑䅡求䍁䅁䅖灂䝁䄰睡求䝁䄴䅉䑂䝁䄸兢睂䝁䅅杢㕂䍁䅁睤桂䡁䅍䅉浂䝁䄸兤畂䝁䅑党歂䍁䅁兡畂䍁䅁免㑁䑁䅫兏杁䝁䅅杢歂䍁䅁兡穂䍁䅁䅡求䝁䅅䅚硂䡁䅕兙祂䡁䅑党祂䝁䅕䅚杁䝁䅫杢杁䕁䄴睢祂䡁䅑䅡杁䕁䅍兙畂䡁䅑睢畂䍁䅷䅉偂䝁䅧兡療䍁䄴䅁杄杊䅁栴䅁䙁䅑䅡求䍁䅁䅖療䡁䅉睢杁䕁䅍睢瑂䡁䅁兙畂䡁䅫䅉歂䝁䅕督灂䝁䅣杢穂䍁䅷䅉瑂䝁䅅杢ㅂ䝁䅙兙橂䡁䅑兤祂䝁䅕督獁䍁䅁兢桂䡁䅉睡求䡁䅑督獁䍁䅁兙畂䝁䅑䅉穂䝁䅕䅢獂䡁䅍䅉睂䡁䅉睢浂䝁䅕督穂䝁䅫睢畂䝁䅅䅢杁䡁䅑兤祂䝁䅙䅉瑂䝁䅅兡畂䡁䅑党畂䝁䅅杢橂䝁䅕䅉求䡁䅅兤灂䡁䅁兢求䝁䄴䅤杁䝁䅅杢歂䍁䅁督求䡁䅉杤灂䝁䅍党穂䍁䄴䅉䩂䡁䅑䅉療䡁䅁党祂䝁䅅䅤求䡁䅍䅉あ䝁䅧杣療䡁䅕睚潂䍁䅁䅤㍂䝁䄸䅉穂䝁䅕睚瑂䝁䅕杢あ䡁䅍杏杁䙁䅁杣療䝁䅙党穂䡁䅍兡療䝁䄴兙獂䍁䅁兙畂䝁䅑䅉卂䝁䅕督灂䝁䅑党畂䡁䅑兡桂䝁䅷杌杁䙁䅑䅡求䍁䅁睙療䝁䄰䅣桂䝁䄴入杁䝁䄸杚浂䝁䅕杣穂䍁䅁杣灂䝁䅑兡畂䝁䅣䅉桂䝁䄴䅚杁䡁䅣兙獂䝁䅳兡畂䝁䅣䅉瑂䝁䄸睤求䡁䅉督獁䍁䅁睚祂䝁䅕党畂䡁䅍䅉祂䝁䄸䅢獂䝁䅕杣穂䍁䅷䅉桂䝁䅷䅢瑁䡁䅣䅡求䝁䅕䅢杁䝁䅑杣灂䡁䅙党杁䝁䅅杣あ䝁䅫睙ㅂ䝁䅷兙あ䝁䅫杢湂䍁䅁䅤祂䝁䅅睙あ䝁䄸杣穂䍁䅷䅉あ䡁䅕杣浂䍁䅁督睂䡁䅉兙㕂䝁䅕杣獁䍁䅁兤あ䝁䅫䅢灂䡁䅑入杁䡁䅙党潂䝁䅫睙獂䝁䅕督獁䍁䅁兙求䡁䅉兙あ䝁䅫睢畂䍁䅷䅉楂䡁䅕杢牂䝁䅕杣杁䝁䄰兙灂䝁䄴䅤求䝁䄴兙畂䝁䅍党獁䍁䅁兙畂䝁䅑䅉療䡁䅑䅡求䡁䅉䅉穂䡁䅁党橂䝁䅫兙獂䡁䅑入杁䡁䅑兤祂䝁䅙䅉求䡁䅅兤灂䡁䅁兢求䝁䄴䅤㝁䍁䅁督睂䡁䅉兡畂䝁䅳䅢求䡁䅉䅉潂䝁䅕兙歂䡁䅍䅌杁䝁䅍睢畂䡁䅑杣療䝁䅷䅢求䡁䅉督獁䍁䅁䅤ㅂ䡁䅉杚杁䡁䅍党畂䡁䅍睢祂䡁䅍䅌杁䡁䅙兙獂䡁䅙党穂䍁䅷䅉桂䝁䄴䅚杁䝁䄸䅣求䡁䅉兙あ䝁䅫杢湂䍁䅁督療䝁䅙䅤㍂䝁䅅杣求䑁䅳䅉祂䝁䅫䅚灂䝁䄴睚杁䡁䅉睢あ䝁䅅杣㕂䍁䅁兙畂䝁䅑䅉祂䝁䅕党獂䍁䅁兢療䡁䅣党祂䡁䅍䅉桂䝁䄴䅚杁䝁䅅䅤あ䝁䅅睙潂䝁䄰党畂䡁䅑督獁䍁䅁兡畂䝁䅙兡求䝁䅷䅚杁䝁䅣杣療䝁䄸兢灂䝁䄴睚杁䝁䅕兣ㅂ䝁䅫䅣瑂䝁䅕杢あ䍁䅷䅉瑂䡁䅕䅢あ䝁䅫䅣ㅂ䡁䅉䅣療䡁䅍党杁䡁䅙党潂䝁䅫睙獂䝁䅕督獁䍁䅁兙畂䝁䅑䅉歂䝁䅕杙祂䝁䅫督杁䝁䄰兙畂䝁䅅睚求䝁䄰党畂䡁䅑䅉睂䡁䅉睢歂䡁䅕睙あ䡁䅍睏杁䝁䅅杢歂䍁䅁兙獂䝁䅷兌㍂䝁䅧党求䝁䅷䅉歂䡁䅉兡㉂䝁䅕䅉桂䡁䅉䅤灂䝁䅍兤獂䝁䅅䅤灂䝁䄴睚杁䡁䅑杣桂䝁䅍䅤療䡁䅉督獁䍁䅁督灂䝁䅑党㍂䝁䅅䅢牂䍁䅁督畂䝁䄸睤杁䝁䅅杢歂䍁䅁兡橂䝁䅕䅉穂䝁䄸䅢ㅂ䡁䅑兡療䝁䄴䅉㉂䝁䅕䅡灂䝁䅍䅢求䡁䅍䅌杁䝁䅅杢歂䍁䅁杣求䝁䅷兙あ䝁䅕䅚杁䝁䅅䅤あ䝁䅅睙潂䝁䄰党畂䡁䅑督杁䝁䅅杢歂䍁䅁兙橂䝁䅍党穂䡁䅍睢祂䝁䅫党穂䍁䄴䅉䩂䡁䅑䅉桂䝁䅷督療䍁䅁䅣祂䝁䄸杤灂䝁䅑党穂䍁䅁来求䡁䅉睢瑁䡁䅑兤祂䝁䄴䅉祂䝁䅅䅚灂䡁䅕督杁䡁䅉兡歂䝁䅫杢湂䍁䅁兢療䡁䅣党祂䡁䅍䅌杁䡁䅣兙獂䝁䅳䅉楂䝁䅕䅡灂䝁䄴䅚杁䝁䅅杢歂䍁䅁督あ䝁䅅杢歂䍁䄰睢畂䍁䅁兢療䡁䅣党祂䡁䅍䅌杁䡁䅑兤祂䝁䅙䅉桂䡁䅁䅣獂䝁䅫睙桂䡁䅑兡療䝁䄴䅉桂䝁䄴䅚杁䡁䅉党畂䝁䄸杤桂䡁䅑兡療䝁䄴䅌杁䝁䅅杢歂䍁䅁䅤祂䝁䅕党杁䝁䅍兙祂䝁䅕䅉求䡁䅅兤灂䡁䅁兢求䝁䄴䅤㝁䍁䅁䅡療䡁䅉兡㙂䝁䄸杢あ䝁䅅䅢杁䝁䅑兡祂䝁䅕睙あ䝁䅫睢畂䝁䅅䅢杁䝁䅑杣灂䝁䅷䅢穂䍁䅁兙畂䝁䅑䅉歂䡁䅉兡獂䝁䅷兡畂䝁䅣䅉湂䡁䅕兡歂䝁䅅杢橂䝁䅕䅉桂䝁䄴䅚杁䡁䅍兤睂䡁䅁睢祂䡁䅑䅉求䡁䅅兤灂䡁䅁兢求䝁䄴䅤獁䍁䅁睤桂䝁䅷睡杁䝁䅅杢歂䍁䅁杣灂䝁䅑党杁䡁䅑杣求䝁䄴睙潂䝁䅕杣穂䍁䅷䅉㉂䝁䅅睙ㅂ䡁䅕兢杁䝁䅕䅥橂䝁䅅杤桂䡁䅑睢祂䡁䅍䅌杁䡁䅕䅤灂䝁䅷兡あ䡁䅫䅉獂䝁䄸睙桂䡁䅑睢祂䡁䅍䅉桂䝁䄴䅚杁䝁䅫杢穂䡁䅁党橂䡁䅑兡療䝁䄴䅉穂䡁䅫督あ䝁䅕兢穂䍁䅷䅉睂䝁䅫䅣求䍁䅁杣求䝁䅧兙楂䝁䅫䅢灂䡁䅑兙あ䝁䅫睢畂䍁䅷䅉桂䝁䄴䅚杁䡁䅉党睂䝁䅷兙橂䝁䅕兢求䝁䄴䅤杁䡁䅍睢獂䡁䅕䅤灂䝁䄸杢穂䍁䅷䅉桂䡁䅍䅉㍂䝁䅕䅢獂䍁䅁兙穂䍁䅁䅚祂䝁䅫杤求䍁䅁睙潂䡁䅕睙牂䡁䅍䅉桂䝁䄴䅚杁䡁䅍兤楂䍁䅁督桂䡁䅙党祂䡁䅍䅌杁䝁䅑杣灂䝁䅷䅢杁䡁䅁兡睂䝁䅕䅌杁䡁䅍䅤桂䡁䅉䅤求䡁䅉䅉祂䝁䄸䅚穂䍁䅁兙畂䝁䅑䅉硂䡁䅕兡橂䝁䅳䅉橂䝁䄸杢畂䝁䅕睙あ䡁䅍䅌杁䝁䅉兡あ䡁䅍䅉桂䝁䄴䅚杁䝁䅉䅢桂䝁䅑党穂䍁䅷䅉祂䝁䄸睙牂䍁䅁䅤療䝁䄸䅢穂䍁䅷䅉祂䝁䅕兙瑂䝁䅕杣穂䍁䅷䅉桂䝁䄴䅚杁䡁䅍睤灂䡁䅙党獂䡁䅍睏杁䝁䅅杢歂䍁䅁督畂䝁䄸睤杁䡁䅉党瑂䝁䄸杤桂䝁䅷䅉桂䝁䄴䅚杁䝁䅫睙求䍁䅁兢桂䝁䄴兙湂䝁䅕兢求䝁䄴䅤杁䡁䅍睢獂䡁䅕䅤灂䝁䄸杢穂䍁䄴䅉䩂䝁䄴䅉桂䝁䅑䅚灂䡁䅑兡療䝁䄴䅌杁䡁䅑䅡求䍁䅁睙療䝁䄰䅣桂䝁䄴入杁䝁䄸杚浂䝁䅕杣穂䍁䅁杣療䡁䅑睢祂䡁䅍䅌杁䡁䅍䅣祂䝁䅫杢牂䝁䅷党祂䍁䅁杙療䝁䅑兡求䡁䅍䅉桂䝁䄴䅚杁䝁䄴睢㙂䡁䅯䅢求䡁䅍䅌杁䡁䅙兙獂䡁䅙党穂䍁䅷䅉歂䡁䅉兡睂䍁䅁䅤ㅂ䝁䅉兡畂䝁䅣䅉桂䝁䄴䅚杁䡁䅍兤楂䡁䅍兤祂䝁䅙兙橂䝁䅕䅉灂䡁䅉杣灂䝁䅣兙あ䝁䅫睢畂䍁䅷䅉桂䝁䄴䅚杁䝁䅕䅢求䝁䅍䅤祂䝁䅫睙杁䝁䅍睢畂䡁䅑杣療䝁䅷䅉歂䝁䅕杤灂䝁䅍党穂䍁䅷䅉桂䡁䅍䅉㍂䝁䅕䅢獂䍁䅁兙穂䍁䅁睤灂䡁䅉党歂䍁䅁兙畂䝁䅑䅉㍂䝁䅫杣求䝁䅷党穂䡁䅍䅉祂䝁䅅兡畂䍁䅷䅉浂䡁䅉党求䡁䅯党獁䍁䅁睙獂䝁䅫兢桂䡁䅑党獁䍁䅁兙畂䝁䅑䅉穂䝁䄸兡獂䍁䅁督求䝁䄴督療䡁䅉督㝁䍁䅁䅚祂䝁䅫䅣杁䡁䅑兙睂䝁䅕䅌杁䡁䅁睢獂䡁䅫党あ䝁䅧入獂䝁䅕杢求䍁䅁䅤ㅂ䝁䅉兡畂䝁䅣䅌杁䝁䅑杣灂䡁䅁䅉獂䝁䅫杢求䍁䅷䅉求䝁䄰兡あ䡁䅑党祂䡁䅍䅌杁䝁䅙兡獂䡁䅑党祂䡁䅍䅌杁䝁䅙兡あ䡁䅑兡畂䝁䅣䅌杁䝁䅅杢歂䍁䅁䅚求䡁䅍兡湂䝁䄴䅉穂䝁䄸杚あ䡁䅣兙祂䝁䅕䅉桂䝁䄴䅚杁䡁䅉党獂䝁䅅䅤求䝁䅑䅉穂䝁䄸䅢ㅂ䡁䅑兡療䝁䄴督㝁䍁䅁兙畂䝁䅑䅉穂䡁䅑兙畂䝁䅑兌療䝁䄴䅉穂䝁䅳兡歂䍁䅁督あ䝁䅕党祂䡁䅍䅌杁䡁䅣兙獂䝁䅳兌楂䝁䅕䅡灂䝁䄴䅚杁䡁䅑杣求䝁䄴睙潂䝁䅕杣穂䍁䅷䅉穂䡁䅑兤瑂䡁䅁䅉湂䡁䅉兡畂䝁䅑党祂䡁䅍䅌杁䝁䄰兙あ䝁䅕杣灂䝁䅅䅢杁䝁䅧兙畂䝁䅑䅢求䡁䅉督獁䍁䅁兙畂䝁䅑䅉療䡁䅑䅡求䡁䅉䅉橂䝁䄸杢橂䡁䅉党あ䝁䅕䅉橂䝁䄸杢穂䡁䅑杣ㅂ䝁䅍䅤灂䝁䄸杢杁䝁䅕兣ㅂ䝁䅫䅣瑂䝁䅕杢あ䍁䄴䅉䝂䡁䅕杣あ䝁䅧党祂䍁䅷䅉灂䡁䅑䅉睂䡁䅉睢㉂䝁䅫䅚求䡁䅍䅉㍂䝁䅅䅢牂䍁䅁䅣療䡁䅣党祂䍁䅁兢療䡁䅣党祂䡁䅍䅌杁䡁䅯党祂䝁䄸兌あ䡁䅕杣畂䍁䅁杣灂䝁䅑兡畂䝁䅣䅉瑂䝁䄸睤求䡁䅉督獁䍁䅁兙畂䝁䅑䅉穂䝁䄴睢㍂䍁䅁䅤潂䡁䅉睢㍂䝁䅕杣穂䑁䅳䅉桂䝁䄴䅚杁䝁䅣杣桂䡁䅍督杁䝁䅅杢歂䍁䅁䅡求䝁䅑睚求䍁䅁䅤祂䝁䅫兢瑂䝁䅕杣穂䍁䅷䅉楂䝁䅷睢㍂䝁䅕杣瑁䡁䅙兙橂䡁䅕兤瑂䡁䅍䅌杁䝁䅍䅡桂䝁䅫杢穂䝁䅅睤穂䍁䅷䅉求䝁䅑睚求䡁䅉督獁䍁䅁睙ㅂ䝁䅷䅤灂䡁䅙兙あ䝁䄸杣穂䍁䅷䅉穂䡁䅑杣灂䝁䄴睚杁䝁䄰睢㍂䝁䅕杣穂䍁䅷䅉桂䝁䄴䅚杁䡁䅉党獂䝁䅅䅤求䝁䅑䅉睂䝁䅅杣あ䡁䅍䅉桂䝁䄴䅚杁䝁䅅睙橂䝁䅕督穂䝁䄸杣灂䝁䅕督畁䍁䅁䅖潂䝁䅕䅉橂䝁䄸兢睂䝁䅅杢㕂䍁䅁督求䝁䅷䅢穂䍁䅁兡あ䡁䅍䅉睂䡁䅉睢歂䡁䅕睙あ䡁䅍䅉あ䝁䅧杣療䡁䅕睚潂䍁䅁兙杁䝁䄴党あ䡁䅣</t>
  </si>
  <si>
    <t>睢祂䝁䅳䅉療䝁䅙䅉歂䝁䅫督あ䡁䅉兡楂䡁䅕䅤療䡁䅉督獁䍁䅁䅚求䝁䅅䅢求䡁䅉督獁䍁䅁兢桂䡁䅍督杁䡁䅉党あ䝁䅅兡獂䝁䅕杣穂䍁䅷䅉潂䝁䅅杣歂䡁䅣兙祂䝁䅕䅉祂䝁䅕䅤桂䝁䅫䅢求䡁䅉督獁䍁䅁党硂䡁䅕兡睂䝁䄰党畂䡁䅑䅉祂䝁䅕杢あ䝁䅅䅢杁䝁䅍党畂䡁䅑党祂䡁䅍䅌杁䝁䅧睢瑂䝁䅕䅉橂䝁䅕杢あ䝁䅕杣穂䍁䅷䅉桂䝁䄴䅚杁䝁䄸杢獂䝁䅫杢求䍁䅁睙潂䝁䅅杢畂䝁䅕䅢穂䍁䄴䅉啂䝁䅧党杁䝁䅍睢瑂䡁䅁兙畂䡁䅫䅉㍂䝁䅅督杁䝁䅙睢ㅂ䝁䄴䅚求䝁䅑䅉灂䝁䄴䅉硁䑁䅫免ぁ䍁䅁兙畂䝁䅑䅉灂䡁䅍䅉潂䝁䅕兙歂䡁䅅兤桂䡁䅉䅤求䡁䅉党歂䍁䅁兡畂䍁䅁村獂䝁䄸睢瑂䝁䅫杢湂䡁䅑睢畂䍁䅷䅉乂䝁䅫杢畂䝁䅕督療䡁䅑兙畁䅁䅁䌵䅙䝁䙉䅁啂䝁䅧党杁䙁䅑杣桂䝁䅑党杁䕁䅑党穂䝁䅳䅌杁䕁䅫杢橂䍁䄴䅉療䡁䅁党祂䝁䅅䅤求䡁䅍䅉桂䡁䅍䅉桂䍁䅁䅤求䝁䅍䅡畂䝁䄸䅢療䝁䅣入杁䝁䅍睢瑂䡁䅁兙畂䡁䅫䅉灂䝁䄴䅉あ䝁䅧党杁䙁䅕杢灂䡁䅑党歂䍁䅁睕あ䝁䅅䅤求䡁䅍䅉桂䝁䄴䅚杁䝁䅫杢あ䝁䅕杣畂䝁䅅䅤灂䝁䄸杢桂䝁䅷䅢㕂䍁䄴䅉啂䝁䅧党杁䝁䅍睢瑂䡁䅁兙畂䡁䅫䅉療䝁䅙杚求䡁䅉督杁䝁䅅䅉穂䝁䅕䅢浂䍁䄰督求䡁䅉杤灂䝁䅍党杁䝁䅍䅢療䡁䅕䅚瑁䝁䅉兙穂䝁䅕䅚杁䡁䅁䅢桂䡁䅑杚療䡁䅉兢杁䡁䅑䅡桂䡁䅑䅉桂䝁䅷䅢療䡁䅣督杁䝁䅉兤㕂䝁䅕杣穂䍁䅁䅤療䍁䅁䅣獂䝁䅅杢獁䍁䅁兢桂䝁䄴兙湂䝁䅕䅌杁䝁䄸䅣あ䝁䅫兢灂䡁䅯党獁䍁䅁兙畂䝁䅑䅉瑂䝁䅕兙穂䡁䅕杣求䍁䅁䅚桂䡁䅑兙瑁䝁䅑杣灂䡁䅙党畂䍁䅁䅚灂䝁䅣兡あ䝁䅅䅢杁䝁䅅䅚㉂䝁䅕杣あ䝁䅫督灂䝁䄴睚杁䝁䅍兙瑂䡁䅁兙灂䝁䅣杢穂䍁䅁兙橂䡁䅉睢穂䡁䅍䅉㉂䝁䅅杣灂䝁䄸兤穂䍁䅁兙歂䍁䅁杚療䡁䅉兢桂䡁䅑督杁䝁䅅杢歂䍁䅁睙潂䝁䅅杢畂䝁䅕䅢穂䍁䅷䅉灂䝁䄴睙獂䡁䅕䅚灂䝁䄴睚杁䡁䅙兡歂䝁䅕睢獁䍁䅁䅚灂䡁䅍䅣獂䝁䅅入獁䍁䅁兙ㅂ䝁䅑兡療䍁䅷䅉歂䝁䅫睚灂䡁䅑兙獂䍁䄰睢ㅂ䡁䅑兌療䝁䅙兌潂䝁䄸兢求䍁䅷䅉畂䝁䅅䅤灂䡁䅙党獁䍁䅁兙畂䝁䅑䅉穂䝁䄸睙灂䝁䅅䅢杁䝁䄸杢杁䡁䅙兙祂䝁䅫睢ㅂ䡁䅍䅉歂䝁䅕杤灂䝁䅍党穂䍁䅷䅉穂䡁䅕睙潂䍁䅁兙穂䍁䅁睙療䝁䄰䅣ㅂ䡁䅑党祂䡁䅍䅌杁䝁䄰睢楂䝁䅫䅢求䍁䅁䅚求䡁䅙兡橂䝁䅕督獁䍁䅁䅤求䝁䅷党㉂䝁䅫督灂䝁䄸杢穂䍁䅷䅉桂䝁䄴䅚杁䡁䅍䅤祂䝁䅕兙瑂䝁䅫杢湂䍁䅁䅚求䡁䅙兡橂䝁䅕督畁䍁䅁兓あ䍁䅁䅣祂䝁䄸杤灂䝁䅑党穂䍁䅁䅚桂䡁䅑兙杁䝁䅅杢歂䍁䅁睢あ䝁䅧党祂䍁䅁杤桂䝁䅷兤求䍁䄰兙歂䝁䅑党歂䍁䅁督求䡁䅉杤灂䝁䅍党穂䍁䄴䅉啂䝁䅧党杁䝁䅍睢瑂䡁䅁兙畂䡁䅫䅉穂䝁䅕杣㉂䝁䅕督杁䝁䅅䅚㉂䝁䅕杣あ䝁䅫督灂䝁䄴睚杁䝁䅅睚求䝁䄴睙灂䝁䅕督獁䍁䅁杙祂䝁䅅杢歂䡁䅍䅌杁䝁䅅杢歂䍁䅁睢あ䝁䅧党祂䍁䅁督求䡁䅉杤灂䝁䅍党杁䡁䅁杣療䡁䅙兡歂䝁䅕杣穂䍁䅁杚療䡁䅉䅉桂䝁䅑杤求䡁䅉䅤灂䡁䅍党祂䡁䅍杌杁䙁䅑䅡求䍁䅁䅖祂䝁䅅䅚求䍁䅁䅒求䡁䅍睡獁䍁䅁兓畂䝁䅍杌杁䡁䅣兙穂䍁䅁兡畂䝁䅍睢祂䡁䅁睢祂䝁䅅䅤求䝁䅑䅉灂䝁䄴䅉祁䑁䅁䅍㕁䍁䅁兙畂䝁䅑䅉灂䡁䅍䅉潂䝁䅕兙歂䡁䅅兤桂䡁䅉䅤求䡁䅉党歂䍁䅁兡畂䍁䅁杖求䝁䄴䅤ㅂ䡁䅉兙獁䍁䅁睑桂䝁䅷兡浂䝁䄸杣畂䝁䅫兙畁䅁䅁䉘䅉佁䵷䅁啂䝁䅧党杁䙁䅑杣桂䡁䅙党獂䝁䅕杣穂䍁䅁睑療䝁䄰䅣桂䝁䄴兡求䡁䅍䅌杁䕁䅫杢橂䍁䄴䅌杁䡁䅑䅡祂䝁䄸兤湂䝁䅧䅉灂䡁䅑督杁䡁䅍兤楂䡁䅍兡歂䝁䅫兙祂䝁䅫党穂䍁䅷䅉睂䡁䅉睢㉂䝁䅫䅚求䡁䅍䅉桂䍁䅁杣桂䝁䄴睚求䍁䅁睢浂䍁䅁睙療䝁䄰兢求䡁䅉睙灂䝁䅅䅢杁䝁䅅杢歂䍁䅁䅣求䡁䅉督療䝁䄴兙獂䍁䅁䅣祂䝁䄸䅣求䡁䅉䅤㕂䍁䅷䅉桂䝁䄴䅚杁䝁䅍兙穂䡁䅕兙獂䡁䅑入杁䝁䅫杢穂䡁䅕杣桂䝁䄴睙求䍁䅁䅣祂䝁䄸䅚ㅂ䝁䅍䅤穂䍁䅁兙畂䝁䅑䅉穂䝁䅕杣㉂䝁䅫睙求䡁䅍䅉あ䝁䄸䅉楂䡁䅕督灂䝁䄴党穂䡁䅍党穂䍁䅷䅉湂䝁䄸杤求䡁䅉杢瑂䝁䅕杢あ䍁䅁兤畂䝁䅫䅤穂䍁䅷䅉桂䡁䅍督療䝁䅍兡桂䡁䅑兡療䝁䄴督獁䍁䅁兙畂䝁䅑䅉灂䝁䄴䅚灂䡁䅙兡歂䡁䅕兙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潂䡁䅉党求䍁䅁督求䝁䅣兢求䝁䄴䅤穂䑁䅯䅉䍂䡁䅕督灂䝁䄴党穂䡁䅍䅉䩂䝁䄴督ㅂ䡁䅉兙畂䝁䅍党獁䍁䅁村療䝁䄴䅚杁䍁䅙䅉呂䡁䅁党橂䝁䅫兙獂䡁䅑入杁䕁䅫杢穂䡁䅕杣桂䝁䄴睙求䍁䅷䅉桂䝁䄴䅚杁䙁䅁党祂䡁䅍睢畂䝁䅅䅢杁䕁䅫杢穂䡁䅕杣桂䝁䄴睙求䍁䄴䅉啂䝁䅧党杁䕁䅉兤穂䝁䅫杢求䡁䅍督杁䕁䅫杢穂䡁䅕杣桂䝁䄴睙求䍁䅁督求䝁䅣兢求䝁䄴䅤杁䝁䄸杚浂䝁䅕杣穂䍁䅁睤療䡁䅉睡求䡁䅉督湁䍁䅁睙療䝁䄰䅣求䝁䄴督桂䡁䅑兡療䝁䄴䅌杁䝁䅍睢瑂䝁䄰党祂䝁䅍兡桂䝁䅷䅉桂䡁䅕䅤療䝁䄰睢楂䝁䅫䅢求䍁䅁兙畂䝁䅑䅉睂䡁䅉睢睂䝁䅕杣あ䡁䅫䅌杁䝁䅣党畂䝁䅕杣桂䝁䅷䅉獂䝁䅫兙楂䝁䅫䅢灂䡁䅑入獁䍁䅁睙療䝁䄰兢求䡁䅉睙灂䝁䅅䅢杁䝁䄰兤獂䡁䅑兡瑁䡁䅁党祂䝁䅫䅢獁䍁䅁党瑂䡁䅁䅢療䡁䅫党祂䡁䅍睊杁䝁䅷兡桂䝁䅉兡獂䝁䅫䅤㕂䍁䅷䅉睂䡁䅕杙獂䝁䅫睙杁䝁䅅杢歂䍁䅁䅣祂䝁䄸䅚ㅂ䝁䅍䅤杁䝁䅷兡桂䝁䅉兡獂䝁䅫䅤㕂䍁䅷䅉睂䡁䅉睢浂䝁䅕督穂䝁䅫睢畂䝁䅅䅢杁䝁䅫杢歂䝁䅕兢畂䝁䅫䅤㕂䍁䅷䅉瑂䝁䅅杣灂䝁䄴党獁䍁䅁兙㉂䝁䅫兙あ䝁䅫睢畂䍁䅷䅉療䝁䄴督潂䝁䄸杣求䍁䅁兙畂䝁䅑䅉療䝁䅙杚穂䝁䅧睢祂䝁䅕䅉求䝁䄴党祂䝁䅣入獁䍁䅁睙療䝁䄴督あ䡁䅉兤橂䡁䅑兡療䝁䄴䅌杁䡁䅑党祂䡁䅉睢祂䝁䅫督瑂䍁䅷䅉睂䝁䅕杣穂䝁䄸杢桂䝁䅷䅉桂䝁䅍睙灂䝁䅑党畂䡁䅑䅌杁䝁䅅杢歂䍁䅁睡灂䝁䅑杢桂䡁䅁䅉桂䝁䄴䅚杁䡁䅉兙畂䡁䅍睢瑂䍁䅁兡畂䡁䅍兤祂䝁䅅杢橂䝁䅕䅉睂䡁䅉睢歂䡁䅕睙あ䡁䅍杌杁䙁䅑䅡灂䡁䅍䅉穂䝁䅕睚瑂䝁䅕杢あ䍁䅁睢睂䝁䅕杣桂䡁䅑党穂䍁䅁䅤潂䡁䅉睢ㅂ䝁䅣䅡杁䡁䅍党獂䝁䅕睙あ䍁䅁兙橂䝁䅍睢ㅂ䝁䄴䅤穂䍁䅷䅉㍂䝁䅧兡橂䝁䅧䅉穂䝁䅕杣㉂䝁䅕䅉穂䝁䄰兙獂䝁䅷䅉楂䡁䅕督灂䝁䄴党穂䡁䅍党穂䑁䅳䅉橂䝁䄸兢瑂䝁䅕杣橂䝁䅫兙獂䍁䅁兙橂䝁䅍睢ㅂ䝁䄴䅤穂䍁䅁䅤潂䝁䅅䅤杁䡁䅍党祂䡁䅙党杁䝁䄰兡歂䍁䄰督灂䡁䅯党歂䍁䅁杙ㅂ䡁䅍兡畂䝁䅕督穂䝁䅕督㝁䍁䅁杢桂䡁䅑兡療䝁䄴兙獂䍁䅁兙橂䝁䅍睢ㅂ䝁䄴䅤穂䍁䅷䅉㍂䝁䅧兡橂䝁䅧䅉穂䝁䅕杣㉂䝁䅕䅉獂䝁䅅杣湂䝁䅕䅉橂䝁䄸兢睂䝁䅅杢灂䝁䅕督㝁䍁䅁兙畂䝁䅑䅉畂䝁䅅䅤灂䝁䄸杢桂䝁䅷䅉睂䡁䅉睢睂䝁䅕杣あ䡁䅫䅉桂䝁䄴䅚杁䝁䄸䅤潂䝁䅕杣杁䡁䅑䅡桂䡁䅑䅉穂䝁䅕杣㉂䝁䅕䅉獂䝁䅅杣湂䝁䅕䅉桂䝁䄴䅚杁䝁䄰兡歂䍁䄰督灂䡁䅯党歂䍁䅁睙ㅂ䡁䅍䅤療䝁䄰党祂䡁䅍䅌杁䝁䅍睢瑂䝁䄰党祂䝁䅍兡桂䝁䅷䅉あ䡁䅉兤橂䝁䅳兡畂䝁䅣䅉灂䝁䄴䅚ㅂ䡁䅍䅤祂䡁䅫䅌杁䝁䅅杢歂䍁䅁兙湂䡁䅉兡橂䡁䅕䅢あ䡁䅕杣桂䝁䅷䅉楂䡁䅕督灂䝁䄴党穂䡁䅍党穂䍁䅷䅉桂䡁䅍䅉㍂䝁䅕䅢獂䍁䅁兙穂䍁䅁兢桂䡁䅉睡求䡁䅑督杁䝁䅅杢歂䍁䅁䅚灂䡁䅍䅤祂䝁䅫杙ㅂ䡁䅑党穂䍁䅁兡あ䡁䅍䅉睂䡁䅉睢歂䡁䅕睙あ䡁䅍䅉あ䝁䅧杣療䡁䅕睚潂䍁䅁杙祂䝁䄸睡求䡁䅉督獁䍁䅁睤潂䝁䄸䅢求䡁䅍兙獂䝁䅕䅉桂䝁䅣党畂䡁䅑督獁䍁䅁兙畂䝁䅑䅉睂䡁䅉睢湂䡁䅉兙瑂䍁䅁兢桂䝁䄴兙湂䝁䅕杣穂䍁䄴䅉啂䝁䅧党杁䕁䅉睢畂䝁䅑䅉流䍁䅁睕睂䝁䅕睙灂䝁䅅䅢あ䡁䅫䅉䩂䝁䄴督ㅂ䡁䅉兙畂䝁䅍党杁䡁䅍党湂䝁䄰党畂䡁䅑䅉睂䡁䅉睢㉂䝁䅫䅚求䡁䅍䅉穂䡁䅕杣求䡁䅑入獁䍁䅁杚灂䝁䅑党獂䝁䅫䅤㕂䍁䅷䅉瑂䝁䅅杢桂䝁䅣党瑂䝁䅕杢あ䍁䅁兙畂䝁䅑䅉睂䡁䅉睢浂䝁䅕督穂䝁䅫睢畂䝁䅅䅢杁䝁䅷兡桂䝁䅉兡獂䝁䅫䅤㕂䍁䅷䅉桂䝁䄴䅚杁䝁䄸䅤潂䝁䅕杣杁䡁䅁杣療䡁䅁党祂䡁䅑入杁䝁䅅杢歂䍁䅁睙桂䡁䅍兤桂䝁䅷䅤㕂䍁䅁睙療䡁䅙党祂䝁䅅睚求䡁䅍䅉桂䝁䄴䅚杁䡁䅉党獂䝁䅅䅤求䝁䅑䅉祂䝁䅫督牂䍁䅁兢桂䝁䄴兙湂䝁䅕兢求䝁䄴䅤杁䡁䅍党祂䡁䅙兡橂䝁䅕督杁䡁䅑䅡祂䝁䄸兤湂䝁䅧䅉灂䝁䄴䅚求䡁䅁党畂䝁䅑党畂䡁䅑䅉桂䝁䅣党畂䝁䅍兡求䡁䅍䅉桂䝁䄴䅚杁䝁䅉杣療䝁䅳党祂䡁䅍杌杁䙁䅑䅡求䍁䅁䅕求䡁䅉督療䝁䄴兙獂䍁䅁兓畂䡁䅍兤祂䝁䅅杢橂䝁䅕䅉穂䝁䅕睚瑂䝁䅕杢あ䍁䅁睢浂䝁䅙党祂䡁䅍䅉睂䡁䅉睢睂䝁䅕杣あ䡁䅫䅉桂䝁䄴䅚杁䝁䅍兙穂䡁䅕兙獂䡁䅑入杁䝁䅫杢穂䡁䅕杣桂䝁䄴睙求䍁䅁睙療䡁䅙党祂䝁䅫杢湂䍁䅁䅣求䡁䅉督療䝁䄴兙獂䍁䅁杣灂䡁䅍睡穂䍁䅷䅉睂䡁䅉兡瑂䝁䅅杣灂䝁䅷入杁䝁䅅兤あ䝁䄸兢療䝁䅉兡獂䝁䅕䅉桂䝁䄴䅚杁䝁䅧睢瑂䝁䅕睢㍂䝁䄴党祂䡁䅍升杁䝁䅫杢穂䡁䅕杣桂䝁䄴睙求䍁䅁䅤療䍁䅁兡畂䝁䅑兡㉂䝁䅫䅚ㅂ䝁䅅䅢穂䍁䅁䅤潂䡁䅉睢ㅂ䝁䅣䅡杁䝁䅫杢歂䝁䅕䅣求䝁䄴䅚求䝁䄴䅤杁䝁䅅睚求䝁䄴睙灂䝁䅕督杁䝁䅅杢歂䍁䅁杙祂䝁䄸睡求䡁䅉督畁䍁䅁䅖潂䝁䅕䅉啂䡁䅉兙㉂䝁䅕䅢求䡁䅉督杁䕁䅍睢瑂䡁䅁兙畂䝁䅫党穂䍁䅷䅉䩂䝁䄴睙畁䍁䅁睤桂䡁䅍䅉浂䝁䄸兤畂䝁䅑党歂䍁䅁兡畂䍁䅁免㑁䑁䅕睍杁䝁䅅杢歂䍁䅁兡穂䍁䅁杙桂䡁䅍党歂䍁䅁兡畂䍁䅁杔求䡁䅣䅉婂䝁䄸杣牂䍁䅷䅉佂䝁䅕睤杁䙁䅫睢祂䝁䅳杌䅁佁浕䅁敁杂䅁䅖潂䝁䅕䅉坂䝁䅫䅤桂䍁䅁睑療䝁䅍睢杁䕁䅍睢瑂䡁䅁兙畂䡁䅫䅌杁䕁䅫杢橂䍁䄴䅉歂䝁䅕杤求䝁䅷睢睂䡁䅍䅌杁䝁䄰兙祂䝁䅳党あ䡁䅍䅌杁䝁䅅杢歂䍁䅁䅚灂䡁䅍䅤祂䝁䅫杙ㅂ䡁䅑党穂䍁䅁睙療䝁䅍睢畂䡁䅕䅤杁䡁䅣兙あ䝁䅕杣杁䡁䅁杣療䝁䅑兤橂䡁䅑督杁䡁䅕杢歂䝁䅕杣杁䡁䅑䅡求䍁䅁杖灂䡁䅑兙杁䕁䅍睢橂䝁䄸䅉楂䡁䅉兙畂䝁䅑䅉畂䝁䅅兢求䍁䅁兡畂䍁䅁䅤潂䝁䅕䅉噂䝁䄴兡あ䝁䅕䅚杁䙁䅍䅤桂䡁䅑党穂䍁䅷䅉䑂䝁䅅杢桂䝁䅑兙獁䍁䅁兒ㅂ䡁䅉睢睂䝁䅕䅌杁䡁䅑䅡求䍁䅁兔灂䝁䅑䅚獂䝁䅕䅉䙂䝁䅅督あ䍁䅷䅉䉂䝁䅙杣灂䝁䅍兙獁䍁䅁兙畂䝁䅑䅉あ䝁䅧党杁䕁䅅督灂䝁䅅䅉兂䝁䅅睙灂䝁䅙兡橂䍁䄴䅉啂䝁䅧党杁䝁䅍睢瑂䡁䅁兙畂䡁䅫䅉療䝁䅙杚求䡁䅉督杁䝁䅍睢橂䝁䄸杢ㅂ䡁䅑䅉療䝁䅫䅢杁䝁䅅杢歂䍁䅁睙療䝁䅍睢畂䡁䅕䅤杁䝁䄰兡獂䝁䅳睏杁䝁䅯兤灂䝁䅍党㝁䍁䅁杕ㅂ䝁䄴兙獁䍁䅁兙杁䡁䅁䅢桂䝁䄴䅤瑁䝁䅉兙穂䝁䅕䅚杁䝁䅕杢求䡁䅉睚㕂䍁䅁䅚祂䝁䅫杢牂䑁䅳䅉睂䝁䅅睙牂䝁䅅睚求䝁䅑䅉㍂䝁䅅䅤求䡁䅉䅉ㅂ䝁䄴䅚求䡁䅉䅉あ䝁䅧党杁䕁䅕杤求䡁䅉䅉流䍁䅁兒㉂䝁䅕杣杁䝁䅉杣桂䝁䄴䅚杁䝁䄴兙瑂䝁䅕睏杁䝁䅅杢歂䍁䅁䅕塂䙁䅉䅉䵂䕁䅫杒啂䍁䅷䅉桂䍁䅁䅣祂䝁䄸䅤求䝁䅫杢瑁䝁䅫杢浂䡁䅕督求䝁䅑䅉浂䝁䅫䅤畂䝁䅕督穂䍁䅁䅚祂䝁䅫杢牂䍁䄴䅉䩂䡁䅑䅉桂䝁䅷督療䍁䅁䅣祂䝁䄸杤灂䝁䅑党穂䍁䅁䅣祂䝁䅫杤桂䡁䅑党杁䝁䅷兙楂䝁䅕䅢杁䝁䅍睢橂䝁䄸杢ㅂ䡁䅑䅉㍂䝁䅅䅤求䡁䅉䅉桂䝁䄴䅚杁䝁䄸兡獂䍁䅁䅤療䍁䅁杣求䡁䅑兙灂䝁䅷党祂䡁䅍杌杁䕁䅫䅤杁䝁䅑兡穂䡁䅑杣灂䝁䅉兤あ䝁䅕督杁䝁䅫䅤穂䍁䅁䅣祂䝁䄸䅚ㅂ䝁䅍䅤穂䍁䅁䅤潂䡁䅉睢ㅂ䝁䅣䅡杁䝁䅍䅢ㅂ䝁䅉䅌杁䝁䅙睢療䝁䅑䅌杁䝁䅑杣ㅂ䝁䅣䅌杁䝁䄰兙穂䡁䅍䅌杁䝁䅍睢畂䡁䅙党畂䝁䅫党畂䝁䅍党獁䍁䅁党瑁䝁䅍睢瑂䝁䄰党祂䝁䅍党獁䍁䅁兙畂䝁䅑䅉浂䝁䄸睢歂䡁䅍党祂䡁䅙兡橂䝁䅕䅉橂䝁䅧兙畂䝁䄴党獂䡁䅍杌杁䙁䅑䅡求䍁䅁睙療䝁䄰䅣桂䝁䄴入杁䡁䅣兙穂䍁䅁杚療䡁䅉兢求䡁䅉䅢㕂䍁䅁睡畂䝁䄸睤畂䍁䅁兙穂䍁䅁兑獂䝁䅷䅉乂䝁䅅杣牂䝁䅕䅤杁䕁䅫杢橂䍁䄴䅉桂䝁䄴䅚杁䝁䅍䅡桂䝁䄴睚求䝁䅑䅉灂䡁䅑督杁䝁䄴兙瑂䝁䅕䅉あ䝁䄸䅉啂䝁䅧党杁䙁䅙兡あ䝁䅅䅉䑂䝁䄸睙療䍁䅁睑療䝁䄰䅣桂䝁䄴入獁䍁䅁兓畂䝁䅍杌杁䝁䅫杢杁䙁䅍党睂䡁䅑党瑂䝁䅉党祂䍁䅁杍睁䑁䅉免畁䙁䅑䅡求䍁䅁杖灂䡁䅑兙杁䕁䅍睢橂䝁䄸䅉䑂䝁䄸兢睂䝁䅅杢㕂䍁䅷䅉䩂䝁䄴睙畁䍁䅁睤桂䡁䅍䅉灂䝁䄴睙療䡁䅉䅣療䡁䅉兙あ䝁䅕䅚杁䝁䅫杢杁䑁䅉䅍睁䑁䅑䅉桂䝁䄴䅚杁䝁䅫督杁䝁䅧党桂䝁䅑兣ㅂ䝁䅅杣あ䝁䅕杣求䝁䅑䅉灂䝁䄴䅉佂䝁䅕睤杁䙁䅫睢祂䝁䅳䅌杁䕁䄴党㍂䍁䅁兗療䡁䅉睡畁䅁䅁睯䅳䥁偁䅁啂䝁䅧党杁䙁䅣兙獂䡁䅑䅉䕂䝁䅫督畂䝁䅕入杁䕁䅍睢瑂䡁䅁兙畂䡁䅫䅉療䡁䅁党祂䝁䅅䅤求䡁䅍䅉桂䡁䅍䅉桂䝁䄴䅉求䝁䄴䅤求䡁䅉䅤桂䝁䅫杢瑂䝁䅕杢あ䍁䅁睙療䝁䄰䅣桂䝁䄴入杁䡁䅣睢祂䝁䅷䅚㍂䝁䅫䅚求䍁䄴䅉䩂䡁䅑䅉療䡁䅁党祂䝁䅅䅤求䡁䅍䅉あ䝁䅧杣療䡁䅕睚潂䍁䅁䅤潂䡁䅉党求䍁䅁督求䝁䅣兢求䝁䄴䅤穂䑁䅯䅉䙂䝁䄴䅤求䡁䅉䅤桂䝁䅫杢瑂䝁䅕杢あ䍁䅷䅉呂䡁䅁睢祂䡁䅑督獁䍁䅁兙畂䝁䅑䅉䙂䡁䅧䅣求䡁䅉兡求䝁䄴睙求䡁䅍杌杁䙁䅑䅡求䍁䅁睙療䝁䄰䅣桂䝁䄴入杁䡁䅁杣療䝁䅑兤橂䝁䅕督杁䝁䅅杢歂䍁䅁䅚灂䡁䅍䅤祂䝁䅫杙ㅂ䡁䅑党穂䍁䅁杚灂䝁䅷兢杁䝁䅅杢歂䍁䅁䅤求䝁䅷党㉂䝁䅫督灂䝁䄸杢杁䝁䅍睢畂䡁䅑党畂䡁䅑䅉ㅂ䝁䄴䅚求䡁䅉䅉あ䝁䅧党杁䕁䅅村䑂䍁䅁䅖求䝁䅷党㉂䝁䅫督灂䝁䄸杢杁䕁䄴党あ䡁䅣睢祂䝁䅳䅌杁䕁䅑兡穂䝁䄴党㕂䍁䅷䅉䝂䡁䅉党求䝁䅙睢祂䝁䄰䅌杁䕁䅙䅗獁䍁䅁杒療䡁䅧䅌杁䕁䄴兙あ䝁䅫睢畂䝁䅅䅢杁䕁䅣党療䝁䅣杣桂䡁䅁䅡灂䝁䅍䅌杁䝁䅅杢歂䍁䅁睕あ䝁䅅杣杁䝁䅉杣桂䝁䄴䅚杁䡁䅑党獂䝁䅕杤灂䡁䅍兡療䝁䄴䅉橂䝁䅧兙畂䝁䄴党獂䡁䅍䅌杁䝁䅅督杁䡁䅣党獂䝁䅷䅉桂䡁䅍䅉䉂䕁䅉睑杁䡁䅑党獂䝁䅕杤灂䡁䅍兡療䝁䄴䅉穂䡁䅑兙あ䝁䅫睢畂䡁䅍䅉桂䝁䄴䅚杁䕁䅅睋䙂䍁䅁䅤求䝁䅷党㉂䝁䅫督灂䝁䄸杢杁䝁䄴党あ䡁䅣睢祂䝁䅳督㝁䍁䅁兙畂䝁䅑䅉睂䡁䅉睢歂䡁䅕睙求䡁䅍䅉療䡁䅉兡湂䝁䅫杢桂䝁䅷䅉橂䝁䄸杢あ䝁䅕杢あ䍁䅁兤畂䝁䅑党祂䍁䅁䅤潂䝁䅕䅉䕂䝁䅫督畂䝁䅕入杁䕁䅉杣桂䝁䄴䅚求䝁䅑䅉啂䝁䅕䅢求䡁䅙兡穂䝁䅫睢畂䍁䅷䅉䝂䙁䅧䅉兂䡁䅉睢歂䡁䅕睙あ䝁䅫睢畂䡁䅍䅌杁䕁䅷兤橂䝁䅅督浂䝁䅫䅢瑂䍁䅷䅉乂䝁䅅杣㉂䝁䅕䅢獁䍁䅁杔桂䡁䅑兡療䝁䄴兙獂䍁䅁睒求䝁䄸睚祂䝁䅅䅣潂䝁䅫睙杁䙁䅍䅤ㅂ䝁䅑兡療䡁䅍䅌杁䙁䅁兡㑂䝁䅅杣獁䍁䅁睕求䝁䅅杣橂䝁䅧䅢灂䝁䅣䅡あ䍁䅁䅕灂䝁䅍䅤ㅂ䡁䅉党穂䍁䅷䅉啂䡁䅣党畂䡁䅑兡求䡁䅑䅡杁䕁䅍党畂䡁䅑兤祂䡁䅫䅉呂䡁䅑兤歂䝁䅫睢穂䍁䅷䅉祁䑁䅁䅤潂䍁䅁䅖求䝁䅷党㉂䝁䅫督灂䝁䄸杢獁䍁䅁兙畂䝁䅑䅉塂䝁䅅䅢あ䍁䅁䅒灂䡁䅍杢求䡁䅫䅉兂䝁䅫睙あ䡁䅕杣求䡁䅍䅉楂䝁䅅杢畂䝁䅕杣穂䍁䄴䅉䩂䡁䅑䅉桂䝁䅷督療䍁䅁睢浂䝁䅙党祂䡁䅍䅉歂䝁䅫杣求䝁䅍䅤瑁䡁䅑睢瑁䝁䅍睢畂䡁䅍兤瑂䝁䅕杣杁䡁䅍䅤祂䝁䅕兙瑂䝁䅫杢湂䍁䅁督求䡁䅉杤灂䝁䅍党穂䍁䅁䅤潂䡁䅉睢ㅂ䝁䅣䅡杁䕁䅑兡穂䝁䄴党㕂䍁䅳䅌杁䕁䅑兡穂䝁䄴党㕂䍁䅳䅉䥂䝁䄸䅤穂䡁䅑兙祂䍁䅷䅉桂䝁䄴䅚杁䕁䅧兤獂䡁䅕睏杁䡁䅍䅣療䡁䅉䅤穂䍁䄰杣求䝁䅷兙あ䝁䅕䅚杁䡁䅙兡歂䝁䅕睢杁䡁䅍䅤祂䝁䅕兙瑂䝁䅫杢湂䍁䅁睙療䝁䄴䅤求䝁䄴䅤杁䡁䅑䅡祂䝁䄸兤湂䝁䅧䅉䙂䙁䅍䅕佂䍁䅷䅉䙂䙁䅍䅕佂䍁䅁睢畂䍁䅁兑䍂䕁䅍䅌杁䕁䅕睕兂䕁䄴睋杁䕁䅑䅖䑂䍁䅷䅉桂䝁䄴䅚杁䙁䅍䅤桂䡁䅉睏杁䡁䅍兙獂䝁䅕睌獂䝁䅫睙求䝁䄴督灂䝁䄴睚杁䝁䄸杚杁䝁䅙兡獂䝁䄰䅉桂䝁䄴䅚杁䝁䅕䅣灂䡁䅍睢歂䝁䅫睙杁䝁䅍睢畂䡁䅑党畂䡁䅑䅉あ䝁䄸䅉あ䝁䅕䅢求䡁䅙兡穂䝁䅫睢畂䍁䅁兙畂䝁䅑䅉㉂䝁䅫䅚求䝁䄸兌療䝁䄴兌歂䝁䅕兢桂䝁䄴䅚杁䡁䅍党祂䡁䅙兡橂䝁䅕督㝁䍁䅁䅤潂䝁䅕兙あ䡁䅉兡橂䝁䅅䅢獁䍁䅁䅡療䝁䄰党杁䝁䅕杢あ䝁䅕杣あ䝁䅅兡畂䝁䄰党畂䡁䅑䅌杁䝁䅅杢歂䍁䅁兢ㅂ䡁䅍兡橂䍁䅁䅚灂䡁䅍䅤祂䝁䅫杙ㅂ䡁䅑兡療䝁䄴䅉穂䝁䅕杣㉂䝁䅫睙求䡁䅍睏杁䕁䅑杖䕂䍁䅁兙畂䝁䅑䅉䍂䝁䅷兤瑁䡁䅉兙㕂䍁䅁䅚灂䡁䅍睙穂䍁䅷䅉求䝁䅷党橂䡁䅑杣療䝁䄴兡橂䍁䅁䅡療䝁䄰党杁䡁䅙兡歂䝁䅕睢杁䝁䅷兡橂䝁䅕杢穂䝁䅕督獁䍁䅁兙畂䝁䅑䅉坂䕁䄸䅒杁䡁䅉党畂䡁䅑兙獂䍁䅁督求䡁䅉杤灂䝁䅍党穂䑁䅳䅉穂䡁䅑兙湂䝁䅫杢湂䍁䅁兙畂䝁䅑䅉獂䝁䅫睙求䝁䄴督灂䝁䄴睚杁䝁䄸杚杁䝁䅷兡㉂䝁䅕䅉求䝁䄴䅤求䡁䅉䅤桂䝁䅫杢瑂䝁䅕杢あ䍁䅁党㉂䝁䅕杢あ䡁䅍睏杁䝁䅅杢歂䍁䅁䅣療䡁䅍䅤瑁䡁䅁杣療䝁䅑兤橂䡁䅑兡療䝁䄴䅉穂䝁䅕杣㉂䝁䅫睙求䡁䅍杌杁䕁䅫杢杁䝁䅅䅚歂䝁䅫䅤灂䝁䄸杢獁䍁䅁䅤潂䝁䅕䅉橂䝁䄸兢睂䝁䅅杢㕂䍁䅁睢睂䝁䅕杣桂䡁䅑党穂䍁䅁䅤潂䝁䅕兢求䍁䅁䅣桂䡁䅉睡穂䍁䅁兙畂䝁䅑䅉祂䝁䅕督療䡁䅉䅤穂䍁䅁睙療䝁䄰䅣祂䝁䅫督灂䝁䄴睚杁䙁䅣兙獂䡁䅑䅉䕂䝁䅫督畂䝁䅕入杁䙁䅣睢祂䝁䅷䅚杁䙁䅉党穂䝁䄸杣あ䍁䅷䅉䕂䝁䅫督畂䝁䅕入獂䝁䅅杢歂䍁䅁杕求䡁䅍睢祂䡁䅑䅌杁䕁䅑兡穂䝁䄴党㕂䝁䅷兙畂䝁䅑䅉兂䝁䅅杣灂䡁䅍䅌杁䕁䅧睢畂䝁䅣䅉䱂䝁䄸杢湂䍁䅁䅒灂䡁䅍杢求䡁䅫䅢桂䝁䄴䅚杁䙁䅉党穂䝁䄸杣あ䍁䅷䅉呂䝁䅧兙畂䝁䅣䅡桂䝁䅫䅉䕂䝁䅫督畂䝁䅕入杁䙁䅉党穂䝁䄸杣あ䍁䅷䅉䕂䝁䅫督畂䝁䅕入杁䕁䅍杣ㅂ䝁䅫督求䍁䅁䅔灂䝁䄴党獁䍁䅁䅒灂䡁䅍杢求䡁䅫䅉坂䝁䅅睙桂䡁䅑兡療䝁䄴䅉䑂䝁䅷兤楂䍁䅷䅉佂䝁䅅䅤灂䝁䄸杢桂䝁䅷䅉䡂䝁䅕睢湂䡁䅉兙睂䝁䅧兡橂䍁䅁兒㑂䡁䅁党歂䝁䅫䅤灂䝁䄸杢穂䍁䅷䅉桂䝁䄴䅚杁䕁䅅䅚㉂䝁䅕杢あ䡁䅕杣求䡁䅍䅉楂䡁䅫䅉䕂䝁䅫督畂䝁䅕入獁䍁䅁兙穂䍁䅁睤求䝁䅷䅢杁䝁䅅督杁䕁䅅兤獂䝁䅅杢灂䍁䅷䅉桂䍁䅁䅒灂䡁䅍杢求䡁䅫䅉祂䝁䅕督療䡁䅉䅤杁䝁䅅杢歂䍁䅁督睂䝁䅅䅉灂䝁䄴䅉䥂䝁䅅睤桂䝁䅫兡畁䍁䅁杒ㅂ䡁䅉䅤潂䝁䅕杣獁䍁䅁兡あ䍁䅁䅢灂䝁䅍党畂䡁䅍党穂䍁䅁兡あ䡁䅍䅉灂䝁䄴䅤求䝁䅷䅢求䝁䅍䅤ㅂ䝁䅅䅢杁䡁䅁杣療䡁䅁党祂䡁䅑入杁䍁䅧兓兂䍁䅫䅉あ䝁䄸䅉桂䍁䅁䅤潂䝁䅫杣歂䍁䅁䅣桂䡁䅉䅤㕂䍁䅁䅤潂䝁䅅䅤杁䝁䄸睤畂䡁䅍䅉桂䝁䄴䅚杁䝁䄸䅣求䡁䅉兙あ䝁䅕督杁䙁䅑睢牂䡁䅫睢杁䕁䅑兡穂䝁䄴党㕂䍁䅁杕求䡁䅍睢祂䡁䅑睏杁䝁䅷兡橂䝁䅕杢穂䝁䅕督杁䡁䅑杣桂䝁䅑党杁䝁䄴兙瑂䝁䅕督獁䍁䅁睙潂䝁䅅杣桂䝁䅍䅤求䡁䅉督獁䍁䅁杤灂䡁䅍兤桂䝁䅷䅌杁䝁䅷兡あ䝁䅕杣桂䡁䅉入獁䍁䅁兙畂䝁䅑䅉療䡁䅑䅡求䡁䅉䅉䩂䙁䅁䅉浂䝁䄸杣杁䡁䅕督求䍁䅁睢畂䍁䅁兢求䡁䅉睙潂䝁䅅杢歂䝁䅫督求䍁䅷䅉睂䡁䅕杙獂䝁䅫督潂䝁䅕䅚杁䝁䄰兙あ䝁䅕杣灂䝁䅅䅢穂䍁䅷䅉桂䝁䄴䅚杁䝁䅣兙瑂䝁䅕督㝁䍁䅁睢睂䝁䅕杣桂䡁䅑党穂䍁䅁兙杁䝁䅑兡祂䝁䅕睙あ䍁䄰䅤療䍁䄰䅡療䝁䄰党杁䡁䅍兙あ䝁䅕䅢獂䝁䅫䅤求䍁䅁䅚灂䡁䅍䅤祂䝁䅫杙ㅂ䡁䅑兡療䝁䄴䅉睂䝁䅷兙あ䝁䅙睢祂䝁䄰睏杁䡁䅍党獂䝁䅷督杁䝁䅉杣桂䝁䄴䅚求䝁䅑䅉瑂䝁䅕杣橂䝁䅧兙畂䝁䅑兡穂䝁䅕䅉あ䝁䅧杣療䡁䅕睚潂䍁䅁杣求䡁䅑兙灂䝁䅷䅌杁䝁䄸杢獂䝁䅫杢求䍁䅷䅉桂䝁䄴䅚杁䡁䅣䅡療䝁䅷党穂䝁䅅䅢求䍁䅁杙ㅂ䡁䅍兡畂䝁䅕督穂䝁䅕督㝁䍁䅁兙畂䝁䅑䅉歂䝁䅕杤求䝁䅷睢睂䡁䅍䅉桂䝁䄴䅚杁䡁䅁兤楂䝁䅷兡穂䝁䅧党穂䍁䅁杙療䝁䄸睡穂䍁䅷䅉橂䝁䄸兢灂䝁䅍䅉楂䝁䄸睢牂䡁䅍䅌杁䝁䅅杢歂䍁䅁兢桂䝁䅣兙㙂䝁䅫杢求䡁䅍杌杁䙁䅑䅡求䍁䅁睖桂䝁䅷䅤杁䕁䅑兡穂䝁䄴党㕂䍁䅁睑療䝁䄰䅣桂䝁䄴入杁䡁䅣兙穂䍁䅁杚療䡁䅕杢歂䝁䅕䅚杁䝁䅫杢杁䑁䅅兏祁䑁䅍䅉桂䝁䄴䅚杁䝁䅫督杁䝁䅉兙穂䝁䅕䅚杁䝁䅫杢杁䕁䅉兤祂䝁䅉兙畂䝁䅳䅌杁䕁䅍兙獂䝁䅫杚療䡁䅉杢灂䝁䅅杌䅁佁浧䅁潄䅂䅁䅖潂䝁䅕䅉塂䝁䅕杢歂䡁䅫睊穂䍁䅁睑療䝁䄰䅣桂䝁䄴入獁䍁䅁䅤療䝁䅣党あ䝁䅧党祂䍁䅁睤灂䡁䅑䅡杁䝁䅫䅤穂䍁䅁督ㅂ䝁䅉督灂䝁䅑兡桂䡁䅉兡求䡁䅍䅌杁䝁䄸䅣求䡁䅉兙あ䝁䅕督杁䝁䅅督杁䝁䅅䅉硂䡁䅕兡橂䝁䅳兌穂䝁䅕杣㉂䝁䅫睙求䍁䅁杣求䡁䅍䅤桂䡁䅕杣桂䝁䄴䅤杁䝁䅍睢瑂䡁䅁兙畂䡁䅫䅉灂䝁䄴䅉あ䝁䅧党杁䙁䅕杢灂䡁䅑党歂䍁䅁睕あ䝁䅅䅤求䡁䅍䅉桂䝁䄴䅚杁䝁䅫杢あ䝁䅕杣畂䝁䅅䅤灂䝁䄸杢桂䝁䅷䅢㕂䍁䄴䅉䩂䡁䅑䅉療䡁䅁党祂䝁䅅䅤求䡁䅍䅉あ䝁䅧杣療䡁䅕睚潂䍁䅁睖求䝁䄴䅚㕂䉁杫督杁䙁䅕杌呂䍁䄴䅌杁䙁䅣党畂䝁䅑入婁䡉䅍䅉䩂䝁䄴䅤求䡁䅉杢桂䡁䅑兡療䝁䄴兙獂䍁䅷䅉桂䝁䄴䅚杁䕁䅣䅢療䝁䅉兙獂䍁䅁杕求䝁䅅䅢杁䕁䅕督あ䝁䅅䅤求䍁䅁杊杁䕁䅑党㉂䝁䅕䅢療䡁䅁兢求䝁䄴䅤杁䡁䅍党湂䝁䄰党畂䡁䅑督畁䍁䅁䅖潂䝁䅕䅉橂䝁䄸兢睂䝁䅅杢㕂䍁䅁兡穂䍁䅁兡畂䡁䅙睢獂䡁䅙党歂䍁䅁兡畂䍁䅁睢睂䝁䅕杣桂䡁䅑兡畂䝁䅣䅌杁䝁䅑党㉂䝁䅕䅢療䡁䅁兡畂䝁䅣䅌杁䝁䅅杢歂䍁䅁杚祂䝁䅅杢橂䝁䅧兡穂䝁䅫杢湂䍁䅁兙杁䡁䅍入穂䡁䅑党瑂䍁䅁睢浂䍁䅁兣ㅂ䝁䅫睙牂䍁䄰督求䡁䅉杤灂䝁䅍党杁䡁䅉党穂䡁䅑兙ㅂ䡁䅉兙畂䡁䅑督杁䡁䅍䅣求䝁䅍兡桂䝁䅷兡㙂䝁䅫杢湂䍁䅁兡畂䍁䅁䅡桂䝁䄰杙ㅂ䡁䅉睚求䡁䅉䅉穂䝁䅅杢歂䡁䅣兡橂䝁䅧党穂䍁䄴䅉䩂䡁䅑䅉療䡁䅣杢穂䍁䅁兙畂䝁䅑䅉獂䝁䅕兙穂䝁䅕督杁䡁䅉党桂䝁䅷䅉求䡁䅍䅤桂䡁䅑党杁䡁䅁杣療䡁䅁党祂䡁䅑兡求䡁䅍杌杁䙁䅑䅡求䍁䅁睙療䝁䄰䅣桂䝁䄴入杁䡁䅣兙穂䍁䅁杚療䡁䅉兢求䡁䅉䅢㕂䍁䅁睡畂䝁䄸睤畂䍁䅁兙穂䍁䅁睖求䝁䄴䅚㕂䍁䅣督癁䕁䅅杣楂䡁䅫睊穂䍁䅁睒祂䝁䄸兤睂䍁䅷䅉䩂䝁䄴睙畁䍁䅁兙畂䝁䅑䅉橂䝁䅧兙畂䝁䅣党歂䍁䅁兡あ䡁䅍䅉畂䝁䅅兢求䍁䅁䅤療䍁䅁䅖潂䝁䅕䅉塂䝁䅕杢歂䡁䅫升穂䍁䅁睑療䝁䄰䅣桂䝁䄴入杁䝁䅫杢杁䕁䅯兤獂䡁䅫䅉祁䑁䅁免硁䍁䄴䅉啂䝁䅧党杁䙁䅣党畂䝁䅑入湁䡁䅍䅉䑂䝁䄸兢睂䝁䅅杢㕂䍁䅁睤桂䡁䅍䅉浂䝁䄸兤畂䝁䅑党歂䍁䅁兡畂䍁䅁免㕁䑁䅙兏杁䝁䅅杢歂䍁䅁兡穂䍁䅁䅡求䝁䅅䅚硂䡁䅕兙祂䡁䅑党祂䝁䅕䅚杁䝁䅫杢杁䕁䅑兤楂䝁䅷兡畂䍁䅷䅉偂䝁䅧兡療䍁䄴䅁潃䅈䅁䅵䅕䙁䅑䅡求䍁䅁睖求䡁䅍䅤求䡁䅉杢杁䙁䅕杢灂䝁䄸杢杁䕁䅍睢瑂䡁䅁兙畂䡁䅫䅉睂䡁䅉睢㉂䝁䅫䅚求䡁䅍䅉瑂䝁䄸杢求䡁䅫䅉瑂䝁䄸杤求䝁䄰党畂䡁䅑䅉桂䝁䄴䅚杁䡁䅁兙㕂䝁䄰党畂䡁䅑䅉穂䝁䅕杣㉂䝁䅫睙求䡁䅍䅉㍂䝁䄸杣獂䝁䅑睤灂䝁䅑党畁䍁䅁䅖潂䝁䅕䅉橂䝁䄸兢睂䝁䅅杢㕂䍁䅁睢睂䝁䅕杣桂䡁䅑党穂䍁䅁䅤潂䡁䅉睢ㅂ䝁䅣䅡杁䕁䅍睢畂䡁䅍兤瑂䝁䅕杣杁䕁䄰睢畂䝁䅕入杁䙁䅑杣桂䝁䄴督浂䝁䅕杣杁䝁䅅杢歂䍁䅁睑療䝁䄴督ㅂ䝁䄰党祂䍁䅁睕求䡁䅉杤灂䝁䅍党穂䍁䅁督求䝁䅣兢求䝁䄴䅤穂䍁䄴䅉啂䝁䅧党杁䕁䅍睢畂䡁䅍兤瑂䝁䅕杣杁䕁䄰睢畂䝁䅕入杁䙁䅑杣桂䝁䄴督浂䝁䅕杣杁䡁䅍党湂䝁䄰党畂䡁䅑䅉浂䝁䅅睙灂䝁䅷兡あ䝁䅅䅤求䡁䅍䅉瑂䝁䄸杢求䡁䅫䅉あ䡁䅉兙畂䡁䅍杚求䡁䅉督杁䝁䅙睢祂䍁䅁兡畂䡁䅑党祂䝁䄴兙あ䝁䅫睢畂䝁䅅䅢杁䝁䅍杣療䡁䅍督瑁䝁䅉睢祂䝁䅑党祂䍁䅁兙畂䝁䅑䅉灂䝁䄴䅤祂䝁䅅兌橂䝁䄸兤畂䡁䅑杣㕂䍁䅁䅤祂䝁䅅杢穂䝁䅙党祂䡁䅍䅌杁䡁䅁杣灂䝁䄰兙祂䝁䅫䅢㕂䍁䅁䅤潂䡁䅉睢ㅂ䝁䅣䅡杁䝁䅅䅉畂䝁䅕䅤㍂䝁䄸杣牂䍁䅁睢浂䍁䅁杣求䡁䅑兙灂䝁䅷䅉桂䝁䅣党畂䡁䅑䅉獂䝁䄸睙桂䡁䅑兡療䝁䄴督獁䍁䅁兙穂䍁䅁睤求䝁䅷䅢杁䝁䅅督杁䡁䅑䅡祂䝁䄸兤湂䝁䅧䅉㍂䝁䅕杙穂䝁䅫䅤求䡁䅍䅉桂䝁䄴䅚杁䝁䄰睢楂䝁䅫䅢求䍁䅁䅚求䡁䅙兡橂䝁䅕督畁䍁䅁䅖潂䝁䅕䅉䑂䝁䄸杢穂䡁䅕兢求䡁䅉䅉呂䝁䅕杣㉂䝁䅫睙求䡁䅍䅉穂䝁䅕睚瑂䝁䅕杢あ䡁䅍䅉療䝁䅙杚求䡁䅉督杁䝁䅉兡獂䝁䅷䅉睂䝁䅅入瑂䝁䅕杢あ䍁䅁督求䡁䅉杤灂䝁䅍党穂䍁䅷䅉㍂䝁䅧兡橂䝁䅧䅉浂䝁䅅睙灂䝁䅷兡あ䝁䅅䅤求䍁䅁䅣桂䡁䅫兢求䝁䄴䅤穂䍁䅁杚療䡁䅉䅉橂䝁䄸杢穂䡁䅕兢求䡁䅉督獁䍁䅁杙ㅂ䡁䅍兡畂䝁䅕督穂䝁䅕督獁䍁䅁兙畂䝁䅑䅉療䡁䅑䅡求䡁䅉䅉療䡁䅉睚桂䝁䄴兡㙂䝁䅅䅤灂䝁䄸杢穂䍁䅷䅉桂䡁䅍䅉㍂䝁䅕䅢獂䍁䅁兙穂䍁䅁兢療䝁䄴党㕂䍁䅁睢祂䝁䅑党祂䍁䅁督求䡁䅉杤灂䝁䅍党穂䍁䅷䅉祂䝁䅕䅤桂䝁䅫䅢杁䝁䅙睢祂䝁䅕兡湂䝁䄴䅉求䡁䅧睙潂䝁䅅杢湂䝁䅕䅉穂䝁䅕杣㉂䝁䅫睙求䡁䅍䅌杁䡁䅁杣求䡁䅁兙灂䝁䅑䅉橂䝁䅅杣歂䡁䅍䅌杁䝁䅷党畂䝁䅑兡畂䝁䅣䅉睂䝁䅅杣あ䝁䄴党祂䡁䅍䅡灂䡁䅁督獁䍁䅁兙畂䝁䅑䅉歂䝁䅫睚灂䡁䅑兙獂䍁䅁睤桂䝁䅷䅢求䡁䅑督畁䍁䅁䅖潂䝁䅕䅉橂䝁䄸兢睂䝁䅅杢㕂䍁䅁睤桂䡁䅍䅉浂䝁䄸兤畂䝁䅑党歂䍁䅁兡畂䍁䅁免㑁䑁䅕免杁䝁䅅杢歂䍁䅁兡穂䍁䅁䅡求䝁䅅䅚硂䡁䅕兙祂䡁䅑党祂䝁䅕䅚杁䝁䅫杢杁䕁䅑党畂䡁䅙党祂䍁䅷䅉䑂䝁䄸䅢療䡁䅉兙歂䝁䄸杌䅁䉁晅䅁畄䅄䅁䅖潂䝁䅕䅉塂䝁䅫䅢獂䝁䅫兙瑂䡁䅍䅉䑂䝁䄸兢睂䝁䅅杢灂䝁䅕督獁䍁䅁兓畂䝁䅍杌獁䍁䅁䅤療䝁䅣党あ䝁䅧党祂䍁䅁睤灂䡁䅑䅡杁䝁䅫䅤穂䍁䅁督ㅂ䝁䅉督灂䝁䅑兡桂䡁䅉兡求䡁䅍䅌杁䝁䄸䅣求䡁䅉兙あ䝁䅕督杁䝁䅅督杁䝁䅅杢杁䝁䅕杢求䡁䅉睚㕂䍁䅁兡畂䝁䅙杣桂䡁䅍䅤祂䡁䅕睙あ䡁䅕杣求䍁䅁睙療䝁䄰䅣桂䝁䄴入杁䡁䅁杣灂䝁䄰兙祂䝁䅫䅢㕂䍁䅁兡畂䍁䅁䅤潂䝁䅕䅉噂䝁䄴兡あ䝁䅕䅚杁䙁䅍䅤桂䡁䅑党穂䍁䄴䅉䩂䡁䅑䅉療䡁䅁党祂䝁䅅䅤求䡁䅍䅉あ䝁䅧杣療䡁䅕睚潂䍁䅁䅖祂䝁䅅杢穂䝁䄰兡穂䡁䅍兡療䝁䄴䅉流䍁䅁睒ㅂ䝁䅷杚杁䝁䄸杚杁䕁䄰党㑂䝁䅫睙療䍁䅷䅉佂䝁䄸杣あ䝁䅧党桂䡁䅍䅤杁䕁䅣杊兂䍁䅷䅉塂䝁䅕督あ䍁䅷䅉桂䝁䄴䅚杁䕁䅣兙穂䍁䅁杊杁䕁䄴睒䵂䍁䅁兔桂䡁䅉睡求䡁䅑兡畂䝁䅣䅉呂䝁䅕杣㉂䝁䅫睙求䡁䅍䅉穂䝁䅕睚瑂䝁䅕杢あ䡁䅍杌杁䙁䅑䅡求䍁䅁䅖祂䝁䅅杢穂䝁䄰兡穂䡁䅍兡療䝁䄴䅉流䍁䅁睒ㅂ䝁䅷杚杁䝁䄸杚杁䕁䄰党㑂䝁䅫睙療䍁䅁督求䝁䅣兢求䝁䄴䅤杁䝁䅍睢瑂䡁䅁杣灂䡁䅍党穂䍁䅁杢桂䡁䅑兤祂䝁䅅䅢杁䝁䅣兙穂䍁䅁䅣灂䡁䅁党獂䝁䅫杢求䡁䅍睏杁䙁䅑杣桂䝁䄴督橂䝁䄸䅌杁䕁䄴睢祂䡁䅑䅡㍂䝁䅕督あ䍁䅁䅣灂䡁䅁党獂䝁䅫杢求䍁䅷䅉乂䝁䄸兤畂䡁䅑兙灂䝁䄴睖求䡁䅍䅤獁䍁䅁兙畂䝁䅑䅉祂䝁䅕䅢桂䡁䅑党歂䍁䅁杢桂䡁䅑兤祂䝁䅅䅢杁䝁䅣兙穂䍁䅁督あ䝁䄸杣桂䝁䅣党杁䝁䅙兙橂䝁䅫䅢灂䡁䅑兡求䡁䅍睏杁䝁䅅杢歂䍁䅁杢桂䡁䅑兤祂䝁䅅䅢杁䝁䅣兙穂䍁䅁睚桂䡁䅑䅡求䡁䅉兡畂䝁䅣䅉桂䝁䄴䅚杁䡁䅁杣療䝁䅍党穂䡁䅍兡畂䝁䅣䅌杁䝁䅅杢歂䍁䅁睙祂䡁䅕䅚求䍁䅁睢灂䝁䅷䅉睂䡁䅉睢歂䡁䅕睙あ䝁䅫睢畂䍁䅁䅡桂䝁䄴䅚獂䝁䅫杢湂䍁䅁兙畂䝁䅑䅉あ䡁䅉兙畂䡁䅍䅣療䡁䅉䅤桂䡁䅑兡療䝁䄴䅉桂䡁䅍督求䡁䅑督杁䝁䅫杢杁䡁䅑䅡求䍁䅁睒ㅂ䝁䅷杚杁䕁䅍睢桂䡁䅍䅤杁䡁䅉党湂䝁䅫睢畂䍁䄴䅉啂䝁䅧党杁䕁䄴睢祂䡁䅑䅡求䝁䅅督あ䍁䅁睒流䙁䅁䅉穂䝁䅕睚瑂䝁䅕杢あ䍁䅁党畂䝁䅣兙湂䝁䅕督杁䝁䅫杢杁䡁䅑䅡求䍁䅁兢灂䝁䅑督あ䡁䅉党桂䝁䄰䅉湂䝁䅅䅤潂䝁䅕杣灂䝁䄴睚獁䍁䅁䅣祂䝁䄸睙求䡁䅍督灂䝁䄴睚獁䍁䅁兙畂䝁䅑䅉浂䡁䅉兙橂䡁䅑兡療䝁䄴兙あ䝁䅫睢畂䍁䅁兙橂䡁䅑兡㉂䝁䅫䅤灂䝁䅕督杁䝁䅫杢杁䡁䅑䅡求䍁䅁兔桂䡁䅉睙求䝁䅷䅢ㅂ䡁䅍䅉呂䝁䅧兙獂䝁䅕䅉祂䝁䅕睚灂䝁䄸杢杁䡁䅁杣灂䝁䄰兙祂䝁䅫䅢㕂䍁䅁兡畂䍁䅁䅕求䝁䄴杢穂䡁䅫䅢㉂䝁䅅杢灂䝁䅅䅉桂䝁䄴䅚杁䕁䄴党㍂䍁䅁兗療䡁䅉睡獁䍁䅁兙畂䝁䅑䅉あ䝁䅧党杁䙁䅕䅤灂䝁䅍兙杁䙁䅍䅡桂䝁䅷党杁䡁䅉党湂䝁䅫睢畂䍁䅁睢浂䍁䅁党桂䡁䅍䅤求䡁䅉杢杁䕁䄸䅡灂䝁䄸杌杁䙁䅑䅡求䍁䅁睖求䡁䅍䅤杁䡁䅍党湂䝁䄰党畂䡁䅑䅉橂䝁䄸杢穂䝁䅫督あ䡁䅍䅉療䝁䅙䅉湂䝁䅅督杁䝁䅣兙あ䝁䅧党祂䝁䅫杢湂䍁䅷䅉睂䡁䅉睢橂䝁䅕督穂䝁䅫杢湂䍁䅷䅉桂䝁䄴䅚杁䡁䅑杣求䝁䅅䅤灂䝁䄴睚杁䝁䄸䅣求䡁䅉兙あ䝁䅫睢畂䡁䅍䅉灂䝁䄴䅉あ䝁䅧党杁䙁䅉睢橂䝁䅳入杁䕁䄰睢ㅂ䝁䄴䅤桂䝁䅫杢杁䡁䅉党湂䝁䅫睢畂䍁䅁睢浂䍁䅁睑療䝁䅷睢祂䝁䅅䅚療䍁䅁兙畂䝁䅑䅉塂䡁䅫睢瑂䝁䅫杢湂䍁䅷䅉あ䝁䅧党杁䕁䅉兙祂䝁䄴党あ䡁䅑䅉呂䝁䅧兙獂䝁䅕䅉祂䝁䅕睚灂䝁䄸杢杁䝁䄸杚杁䝁䄴睢祂䡁䅑䅡瑁䝁䅍党畂䡁䅑杣桂䝁䅷䅉啂䝁䅕䅥桂䡁䅍䅌杁䡁䅑䅡求䍁䅁兒桂䝁䅣䅢求䍁䅁杒療䡁䅉䅚杁䙁䅍䅡桂䝁䅷党杁䡁䅉党湂䝁䅫睢畂䍁䅁睢浂䍁䅁睕療䡁䅕䅤潂䍁䅁䅖求䡁䅧兙穂䍁䅷䅉あ䝁䅧党杁䕁䅧兙㕂䝁䄴党穂䡁䅙兡獂䝁䅷党杁䙁䅍䅡桂䝁䅷党杁䡁䅉党湂䝁䅫睢畂䍁䅁睢浂䍁䅁杢療䡁䅉䅤潂䡁䅣党穂䡁䅑䅉䵂䝁䄸兤灂䡁䅍兡桂䝁䄴兙獁䍁䅁䅤潂䝁䅕䅉乂䝁䅫䅚瑁䕁䅍睢畂䡁䅑兡畂䝁䅕杢あ䍁䅁杣求䝁䅣兡療䝁䄴䅉あ䝁䅧兙あ䍁䅁兡畂䝁䅍䅢ㅂ䝁䅑党穂䍁䅁䅤潂䝁䅕䅉䉂䝁䄴兙歂䝁䅅杣牂䝁䄸䅉桂䝁䄴䅚杁䙁䅁党祂䝁䄰兡桂䝁䄴䅉楂䝁䅅督灂䝁䄴督獁䍁䅁兙畂䝁䅑䅉あ䝁䅧党杁䕁䅑杓杁䕁䅉兙穂䝁䅫杢杁䝁䄸杚杁䕁䅍睢獂䝁䄸杣桂䝁䅑睢㝁䍁䅁兙畂䝁䅑䅉療䡁䅁党祂䝁䅅䅤求䡁䅍䅉畂䝁䅅䅤ㅂ䡁䅉兙獂䍁䅁睚桂䡁䅍䅉獂䝁䅫兣ㅂ䝁䅫䅚杁䍁䅧杔䡂䕁䅷克杁䝁䅙杣桂䝁䅍䅤灂䝁䄸杢桂䡁䅑兡療䝁䄴䅉桂䝁䄴䅚杁䡁䅍䅤療䡁䅉兙湂䝁䅕䅉浂䝁䅅睙灂䝁䅷兡あ䝁䅫党穂䍁䅁兡畂䍁䅁睙求䝁䄴䅤祂䝁䅅䅢杁䕁䅳兙畂䡁䅍兙穂䍁䅁杢求䝁䅅杣杁䕁䅍睢畂䡁䅣兙㕂䍁䄴䅉啂䝁䅧党杁䕁䅣兙穂䍁䅁杊杁䕁䄴睒䵂䍁䅁兔桂䡁䅉睡求䡁䅑兡畂䝁䅣䅉呂䝁䅕杣㉂䝁䅫睙求䡁䅍䅉穂䝁䅕睚瑂䝁䅕杢あ䍁䅁䅣祂䝁䄸杤灂䝁䅑党穂䍁䅁睤潂䝁䄸䅢求䡁䅍兙獂䝁䅕䅉瑂䝁䅅杣牂䝁䅕䅤灂䝁䄴睚獁䍁䅁䅤祂䝁䅅䅚灂䝁䄴睚獁䍁䅁督あ䝁䄸杣桂䝁䅣党獁䍁䅁兙畂䝁䅑䅉あ䡁䅉兙畂䡁䅍䅣療䡁䅉䅤桂䡁䅑兡療䝁䄴䅉療䝁䅙䅉畂䝁䅅䅤ㅂ䡁䅉兙獂䍁䅁睚桂䡁䅍䅉浂䝁䄸杣杁䝁䄴兙あ䡁䅕杣桂䝁䅷䅉湂䝁䅅督杁䡁䅕䅤灂䝁䅷兡あ䝁䅫党穂䍁䅷䅉瑂䡁䅕杢灂䝁䅍兡睂䝁䅅䅢灂䡁䅑兡求䡁䅍䅌杁䡁䅁睢㍂䝁䅕杣杁䝁䅣党畂䝁䅕杣桂䡁䅑睢祂䡁䅍䅌杁䝁䅅杢歂䍁䅁䅣祂䝁䄸䅚ㅂ䝁䅍党祂䡁䅍睏杁䝁䅅督穂䝁䅕䅤杁䝁䄰兙畂䝁䅅睚求䝁䄰党畂䡁䅑䅉穂䝁䅕杣㉂䝁䅫睙求䡁䅍睏杁䝁䅅杢歂䍁䅁䅤祂䝁䅅杢穂䡁䅁睢祂䡁䅑督杁䝁䅅杢歂䍁䅁兢桂䡁䅉睡求䡁䅑督杁䕁䄴睒䵂䡁䅍杌杁䙁䅑䅡求䍁䅁睙療䝁䄰䅣桂䝁䄴入杁䝁䄸睤畂䡁䅍䅉桂䝁䄴䅚杁䝁䄸䅣求䡁䅉兙あ䝁䅕督杁䑁䅍睍獁䑁䅁䅍睁䍁䅁兢灂䝁䅷党穂䍁䅁睢浂䍁䅁䅣灂䡁䅁党獂䝁䅫杢求䡁䅍杌杁䙁䅑䅡求䍁䅁睖灂䝁䅷䅢灂䝁䅅兢穂䍁䅁睑療䝁䄰䅣桂䝁䄴兡求䡁䅍䅌杁䕁䅫杢橂䍁䄴䅉㍂䝁䅅督杁䝁䅙睢ㅂ䝁䄴䅚求䝁䅑䅉灂䝁䄴䅉硁䑁䅫䅍㑁䍁䅁兙畂䝁䅑䅉灂䡁䅍䅉潂䝁䅕兙歂䡁䅅兤桂䡁䅉䅤求䡁䅉党歂䍁䅁兡畂䍁䅁䅖ㅂ䝁䅷督桂䍁䅷䅉偂䝁䅳䅢桂䝁䅧睢瑂䝁䅅杌䅁佁浯䅁䭁䅂䅁䅖潂䝁䅕杣桂䡁䅁党ㅂ䡁䅑兡橂䡁䅍兔䕂䍁䅷䅉䩂䝁䄴睙畁䍁䅁睢睂䝁䅕杣桂䡁䅑党穂䍁䅁兙穂䍁䅁兙杁䡁䅁䅡桂䡁䅉兢桂䝁䅍党ㅂ䡁䅑兡橂䝁䅅䅢杁䡁䅉睢㕂䝁䅅䅢あ䡁䅫䅉橂䝁䄸兢睂䝁䅅杢㕂䍁䅁兡畂䍁䅁䅤潂䝁䅕䅉噂䝁䄴兡あ䝁䅕䅚杁䙁䅍䅤桂䡁䅑党穂䍁䄴䅉䩂䡁䅑䅉潂䝁䅅督杁䝁䅅䅉獂䝁䅫睙求䝁䄴督求䍁䅁兙湂䡁䅉党求䝁䄰党畂䡁䅑䅉㍂䝁䅫䅤潂䍁䅁兔桂䡁䅫杢求䍁䅁䅕潂䝁䅅杣瑂䝁䅅䅉あ䝁䄸䅉橂䝁䄸兢瑂䝁䅕杣橂䝁䅫兙獂䝁䅫来求䍁䅁䅤潂䝁䅕䅉䩂䕁䄰杖䙂䙁䅧䅗婂䍁䅷䅉䍂䕁䅫杓噂䙁䅙兑獁䍁䅁兙畂䝁䅑䅉䉂䕁䄴杔偂䙁䅙兒卂䕁䅅䅉睂䡁䅉党穂䝁䅍杣灂䡁䅁䅤灂䝁䄸杢杁䡁䅁杣求䝁䄴兙あ䝁䅅䅢杁䡁䅙兡あ䝁䅅兢灂䝁䄴䅉睂䡁䅉睢歂䡁䅕睙あ䡁䅍䅉穂䝁䄸䅢歂䍁䅁兤畂䝁䅑党祂䍁䅁䅤潂䝁䅕䅉䍂䝁䄸睙桂䕁䅣杣求䝁䅕杢乂䕁䅑䅉桂䝁䄴䅚杁䡁䅙兡あ䝁䅅兔求䝁䅑兔䕂䍁䅁杙祂䝁䅅杢歂䍁䅁杢桂䝁䄰党穂䍁䄴䅉啂䝁䅧党杁䝁䅍睢瑂䡁䅁兙畂䡁䅫䅉穂䝁䅕䅢獂䡁䅍䅉灂䡁䅑督杁䡁䅁杣求䡁䅍睙祂䝁䅫䅣あ䝁䅫睢畂䍁䅁䅣潂䝁䅅杣瑂䝁䅅睙求䡁䅕䅤灂䝁䅍兙獂䍁䅁䅣祂䝁䄸䅚ㅂ䝁䅍䅤穂䍁䅁兙畂䝁䅑䅉睂䡁䅉党畂䝁䅅䅤桂䝁䅷䅉㉂䝁䅫䅤桂䝁䄰兡畂䍁䅁䅣祂䝁䄸䅚ㅂ䝁䅍䅤穂䍁䅁䅤潂䡁䅉睢ㅂ䝁䅣䅡杁䡁䅣䅡療䝁䅷党穂䝁䅅䅢求䍁䅁䅚灂䡁䅍䅤祂䝁䅫杙ㅂ䡁䅑睢祂䡁䅍䅉桂䝁䄴䅚杁䡁䅉党あ䝁䅅兡獂䍁䅁䅣潂䝁䅅杣瑂䝁䅅睙㕂䍁䅁䅚灂䡁䅍䅤祂䝁䅫杙ㅂ䡁䅑睢祂䡁䅍杌杁䙁䅑䅡求䡁䅉兙睂䝁䅕兤あ䝁䅫睙穂䕁䄰䅒獁䍁䅁兓畂䝁䅍杌杁䡁䅣兙穂䍁䅁杚療䡁䅕杢歂䝁䅕䅚杁䝁䅫杢杁䑁䅉䅍睁䑁䅧䅉桂䝁䄴䅚杁䝁䅫督杁䝁䅧党桂䝁䅑兣ㅂ䝁䅅杣あ䝁䅕杣求䝁䅑䅉灂䝁䄴䅉䍂䝁䄸睙桂䍁䅁杕桂䡁䅑睢畂䍁䅷䅉䝂䝁䅷睢祂䝁䅫䅚桂䍁䄴䅁牄睃䅁䅂䅙䙁䅑䅡求䡁䅉兙㉂䝁䅅杢橂䝁䅕䅉䍂䝁䅫睢睂䝁䅧兙祂䝁䄰兙獁䍁䅁兓畂䝁䅍杌獁䍁䅁兙杁䝁䅉兡療䡁䅁䅡桂䡁䅉兢桂䝁䅍党ㅂ䡁䅑兡橂䝁䅅䅢杁䝁䅍睢瑂䡁䅁兙畂䡁䅫䅌杁䝁䅑兡穂䝁䅍睢㉂䝁䅕杣穂䍁䅷䅉歂䝁䅕杤求䝁䅷睢睂䡁䅍䅌杁䝁䅅杢歂䍁䅁睙療䝁䄰兢求䡁䅉睙灂䝁䅅䅢灂䡁䅯党穂䍁䅁杣求䡁䅍䅣灂䡁䅉兙あ䝁䄸杣㕂䍁䅁兢求䝁䅑兡橂䝁䅫杢求䡁䅍䅉灂䝁䄴䅉あ䝁䅧党杁䙁䅕杢灂䡁䅑党歂䍁䅁睕あ䝁䅅䅤求䡁䅍䅉桂䝁䄴䅚杁䕁䅕兤祂䝁䄸䅣求䍁䄴䅉䩂䡁䅑䅉療䝁䅙杚求䡁䅉督杁䙁䅫兖兂䕁䅕䅔卂䕁䅫䅌杁䝁䅅䅉療䝁䄴睙求䍁䄰䅚桂䝁䅫䅢㕂䍁䅷䅉畂䝁䅕杙ㅂ䝁䅷兡㙂䝁䅕䅚杁䝁䅷睢畂䝁䅣兌桂䝁䅍䅤灂䝁䄴睚杁䝁䄰兤穂䝁䅍兙祂䝁䅫杢灂䝁䅍䅉桂䝁䄴䅤桂䝁䅣睢畂䝁䅫督あ䍁䅁杚療䡁䅉䅉あ䝁䅧党杁䡁䅑杣求䝁䅅䅤瑂䝁䅕杢あ䍁䅁睢浂䍁䅁睙潂䡁䅉睢畂䝁䅫睙杁䝁䄸杙穂䡁䅑杣ㅂ䝁䅍䅤灂䡁䅙党杁䡁䅁兤獂䝁䄰睢畂䝁䅅杣㕂䍁䅁䅚灂䡁䅍党桂䡁䅍党杁䍁䅧睑偂䙁䅁䅒灁䍁䄴䅉啂䝁䅧党杁䝁䅍睢瑂䡁䅁兙畂䡁䅫升穂䍁䅁䅣祂䝁䄸䅚ㅂ䝁䅍䅤杁䝁䅫杢橂䝁䅷兤歂䝁䅕督杁䕁䅅兢睂䡁䅉党獂䝁䄸䅥求䡁䅑兡畂䝁䅕䅌杁䝁䅅杢杁䝁䅫杢㉂䝁䅕督あ䝁䅫睚桂䡁䅑兡療䝁䄴兙獂䍁䅁杢療䡁䅉党睂䝁䅫杢求䡁䅁䅡祂䝁䅫杢求䍁䅁杣求䡁䅕䅣あ䝁䅅睡求䍁䅁兡畂䝁䅧兡楂䝁䅫䅤療䡁䅉䅉あ䝁䅧兙あ䍁䅁䅡桂䡁䅍䅉橂䝁䄸兢睂䝁䅷党あ䝁䅕䅚杁䙁䅁䅡桂䡁䅍党杁䕁䅫兓䩂䍁䅁督あ䡁䅕䅚㕂䍁䅁杚療䡁䅉䅉畂䝁䅕兤祂䝁䄸睚求䝁䄴兡橂䍁䅁睢祂䡁䅑䅡療䡁䅍䅤桂䡁䅑兡橂䍁䅁䅡㕂䡁䅁睢あ䝁䅕杢穂䝁䅫睢畂䑁䅳䅉桂䝁䄴䅚杁䙁䅑杕䙂䕁䅷兒䡂䙁䅫䅉浂䝁䄸杣杁䡁䅑䅡求䍁䅁䅤祂䝁䅕兙あ䝁䄰党畂䡁䅑䅉療䝁䅙䅉䑂䕁䄸䅕䕂䍁䅁兙畂䝁䅑䅉桂䡁䅍䅤潂䝁䄰兙畁䍁䅁兓あ䍁䅁䅡桂䡁䅍䅉獂䝁䅫睙求䝁䄴督灂䝁䄴睚杁䝁䅅杢歂䍁䅁睙療䝁䅷䅢桂䝁䅉睢祂䝁䅅䅤灂䝁䄸杢杁䝁䅅睚祂䝁䅕党瑂䝁䅕杢あ䡁䅍䅉㍂䝁䅫䅤潂䍁䅁䅕浂䝁䅫来求䡁䅉䅉䩂䝁䄴睙畁䍁䅁杚療䡁䅉䅉灂䡁䅑督杁䡁䅁杣求䝁䅍䅢灂䝁䄴兡橂䝁䅅䅢杁䡁䅍睡灂䝁䄴兌穂䝁䅕䅢求䝁䅍䅤灂䡁䅙党杁䡁䅁兙畂䍁䄰杓䉂䕁䅳䅉灂䝁䄴䅡灂䝁䅉兡あ䝁䄸杣杁䡁䅁杣療䝁䅣杣桂䝁䄰䅌杁䝁䅅督杁䡁䅣党獂䝁䅷䅉桂䡁䅍䅉坂䝁䅫兙あ䡁䅉兡穂䍁䅁兓畂䝁䅍杌杁䙁䅑䅡求䡁䅉兙㉂䝁䅅杢橂䝁䅕䅉䍂䝁䅫睢睂䝁䅧兙祂䝁䄰兙獁䍁䅁兓畂䝁䅍杌杁䡁䅣兙穂䍁䅁兡畂䝁䅍睢祂䡁䅁睢祂䝁䅅䅤求䝁䅑䅉灂䝁䄴䅉祁䑁䅁免穁䍁䅁兙畂䝁䅑䅉灂䡁䅍䅉楂䝁䅅督求䝁䅑䅉灂䝁䄴䅉呂䝁䄸兤あ䝁䅧䅉呂䝁䅅杢杁䕁䅙杣桂䝁䄴睙灂䡁䅍睙療䍁䅷䅉䑂䝁䅅䅢灂䝁䅙睢祂䝁䄴兡桂䍁䄴䅁啃睄䅁桑䅁䙁䅑䅡求䡁䅉兢療䍁䅁杒灂䡁䅍䅡求䡁䅉䅉呂䝁䅍兡求䝁䄴䅤灂䝁䅙兡橂䍁䅁兓畂䝁䅍杌杁䡁䅁杣療䡁䅙兡歂䝁䅕督杁䝁䅷兡浂䝁䅕䅉穂䝁䅍兡求䝁䄴睙求䡁䅍䅉穂䝁䄸䅢ㅂ䡁䅑兡療䝁䄴督獁䍁䅁兙畂䝁䅅䅢㕂䡁䅑兡橂䝁䅅䅢杁䝁䅫杢穂䡁䅑杣ㅂ䝁䄰党畂䡁䅑督獁䍁䅁督睂䝁䅕睙灂䝁䅅䅢あ䡁䅫䅉歂䝁䅫兙湂䝁䄴睢穂䡁䅑兡橂䡁䅍䅌杁䝁䅅杢歂䍁䅁䅢桂䝁䅉睢祂䝁䅅䅤療䡁䅉入杁䡁䅁杣療䝁䅑兤橂䡁䅑督杁䝁䅅杢歂䍁䅁杙灂䝁䄸䅣潂䝁䅅杣瑂䝁䅅䅉穂䝁䅕杣㉂䝁䅫睙求䡁䅍䅉灂䝁䄴䅉あ䝁䅧党杁䕁䄴睢祂䡁䅑䅡杁䕁䅅兢求䡁䅉兡橂䝁䅅䅌杁䕁䅕兤祂䝁䄸䅣求䍁䅷䅉䉂䡁䅍兡桂䍁䄰䅕桂䝁䅍兡浂䝁䅫睙獁䍁䅁兙畂䝁䅑䅉灂䝁䄴䅤求䡁䅉杢桂䡁䅑兡療䝁䄴兙獂䝁䅷入畁䍁䅁䅖潂䝁䅕䅉橂䝁䄸兢睂䝁䅅杢㕂䉁杫督杁䕁䅷兡浂䝁䅕䅉呂䝁䅍兡求䝁䄴睙求䡁䅍䅉呂䝁䄸䅢ㅂ䡁䅑兡療䝁䄴督杁䡁䅍党湂䝁䄰党畂䡁䅑䅉療䝁䅙杚求䡁䅉督杁䡁䅉党桂䝁䅣党畂䡁䅑督獁䍁䅁兡畂䡁䅍䅤祂䡁䅕兢求䝁䄴䅤穂䍁䅷䅉桂䝁䄴䅚杁䝁䅍睢畂䡁䅍兤瑂䝁䅅杙獂䝁䅕督杁䝁䅙睢祂䍁䅁杙灂䝁䄸䅢療䝁䅣兡橂䝁䅅䅢杁䝁䅅杢歂䍁䅁兢求䝁䅑兡橂䝁䅅䅢杁䡁䅉党穂䝁䅕兙祂䝁䅍䅡獁䍁䅁䅚灂䡁䅍睙療䡁䅙党祂䡁䅫䅌杁䝁䅅杢歂䍁䅁䅣祂䝁䄸䅚ㅂ䝁䅍䅤灂䝁䄸杢杁䝁䄸杚杁䝁䅑杣ㅂ䝁䅣督杁䝁䅅杢歂䍁䅁杤桂䝁䅍睙灂䝁䄴党穂䍁䅷䅉桂䡁䅍䅉㍂䝁䅕䅢獂䍁䅁兙穂䍁䅁䅚灂䝁䅅睚畂䝁䄸督灂䡁䅍䅉療䝁䅙䅉灂䝁䄴杚求䝁䅍䅤灂䝁䄸杢穂䍁䅁兙畂䝁䅑䅉歂䝁䅫督求䝁䅅督求䡁䅍睏杁䝁䅅杢歂䍁䅁督療䝁䅷兤あ䝁䅫睢畂䡁䅍䅉灂䝁䄴睙獂䡁䅕䅚求䍁䅁杙灂䝁䄸督橂䝁䅫党畂䝁䅍党穂䍁䅷䅉湂䝁䅕杢求䡁䅑兡橂䍁䅁督橂䝁䅫党畂䝁䅍党穂䍁䅷䅉桂䝁䄴䅚杁䝁䅉兡療䍁䅁䅣祂䝁䄸䅚ㅂ䝁䅍䅤灂䝁䄸杢杁䡁䅑睢杁䡁䅁䅡桂䡁䅉兢桂䝁䅍党ㅂ䡁䅑兡橂䝁䅅䅢獁䍁䅁杙灂䝁䄸䅤求䝁䅍䅡畂䝁䄸䅢療䝁䅣入獁䍁䅁兙湂䡁䅉兡橂䡁䅕䅢あ䡁䅕杣桂䝁䅷䅌杁䝁䅍䅢灂䝁䄴兡橂䝁䅅䅢獁䍁䅁䅡求䝁䅅䅢あ䝁䅧睙桂䡁䅉党獁䍁䅁兙橂䝁䅅䅚求䝁䄰兡橂䍁䅷䅉桂䝁䄴䅚杁䝁䅣睢㉂䝁䅕杣畂䝁䄰党畂䡁䅑䅉瑂䝁䅅杣牂䝁䅕䅤穂䍁䄴䅉䩂䡁䅑督杁䕁䅅杢桂䝁䅷入あ䝁䅫睙桂䝁䅷䅉䩂䝁䄴督あ䡁䅉兤瑂䝁䅕杢あ䡁䅍䅉穂䝁䅕睚瑂䝁䅕杢あ䍁䅁䅣祂䝁䄸杤灂䝁䅑党穂䍁䅁兡畂䡁䅍䅤祂䡁䅕兢求䝁䄴䅤穂䍁䅷䅉橂䝁䄸杢穂䡁䅕兢桂䝁䅉䅢求䡁䅍䅌杁䡁䅍睢浂䡁䅑睤桂䡁䅉党獁䍁䅁兙畂䝁䅑䅉穂䝁䅕杣㉂䝁䅫睙求䡁䅍䅉浂䝁䄸杣杁䡁䅁䅡桂䡁䅉兢桂䝁䅍党ㅂ䡁䅑兡橂䝁䅅䅢獁䍁䅁杙灂䝁䄸䅤求䝁䅍䅡畂䝁䄸䅢療䝁䅣入獁䍁䅁兙橂䝁䅅䅚求䝁䄰兡橂䍁䅷䅉湂䝁䄸杤求䡁䅉杢瑂䝁䅕杢あ䍁䅷䅉求䝁䄴杤灂䡁䅉睢畂䝁䄰党畂䡁䅑兙獂䍁䅷䅉桂䝁䄴䅚杁䝁䄸䅤潂䝁䅕杣杁䡁䅉党穂䝁䅕兙祂䝁䅍䅡杁䝁䅅杢歂䍁䅁兡畂䝁䅑兤穂䡁䅑杣灂䝁䅅䅢杁䝁䄰兙祂䝁䅳党あ䡁䅍䅌杁䝁䅅督杁䡁䅣党獂䝁䅷䅉桂䡁䅍䅉橂䝁䅷兡畂䝁䅫睙桂䝁䅷䅉獂䝁䅅杙療䡁䅉兙あ䝁䄸杣灂䝁䅕督畁䍁䅁䅖潂䝁䅕䅉橂䝁䄸兢睂䝁䅅杢㕂䉁杫督杁䙁䅍䅣求䝁䅍兡桂䝁䅷䅤㕂䍁䅁䅒灂䝁䅅睚畂䝁䄸督あ䝁䅫睙穂䍁䅁督求䝁䅣兢求䝁䄴䅤杁䝁䄸杚浂䝁䅕杣穂䍁䅁䅢灂䡁䅅兤灂䝁䅑䅌杁䡁䅉党桂䝁䅑入瑁䡁䅑睢瑁䡁䅕督求䍁䅷䅉桂䝁䄴䅚杁䝁䅷入療䡁䅁䅡灂䝁䅷兡㙂䝁䅕䅚杁䝁䅫兢瑂䡁䅕杢療䝁䅑兡桂䝁䅣杢療䡁䅍䅤灂䝁䅍䅉祂䝁䅕兙湂䝁䅕杢あ䍁䅁睡灂䡁䅑督獁䍁䅁兙穂䍁䅁睤求䝁䅷䅢杁䝁䅅督杁䝁䅍兙獂䝁䅫杙祂䝁䅅䅤療䡁䅉督獁䍁䅁睙療䝁䄴䅤祂䝁䄸䅢穂䍁䅷䅉睂䡁䅉睢あ䝁䅕兡畂䍁䅁䅚求䡁䅑党橂䡁䅑兡療䝁䄴䅉桂䡁䅍督桂䡁䅫督獁䍁䅁兙畂䝁䅑䅉灂䝁䄴督あ䡁䅉兤瑂䝁䅕杢あ䡁䅍睏杁䝁䅫兢瑂䡁䅕杢療䝁䅑兡桂䝁䅣杢療䡁䅍䅤灂䝁䅍督杁䝁䅑党㉂䝁䅕䅢療䡁䅁督獁䍁䅁兢桂䝁䄴兤浂䝁䅅睙あ䡁䅕杣求䡁䅍䅉桂䝁䄴䅚杁䝁䄰兙祂䝁䅳党あ䡁䅍䅉橂䝁䄸兢睂䝁䅷党あ䝁䅕䅉楂䝁䅷睢療䝁䅑䅤求䡁䅍䅤杁䡁䅍入穂䡁䅑党瑂䡁䅍䅉あ䝁䄸䅉穂䡁䅕䅣睂䝁䄸杣あ䍁䅁䅤潂䝁䅕䅉橂䝁䅷兡畂䝁䅫睙桂䝁䅷䅉歂䝁䅫兙湂䝁䄴睢穂䝁䅫督杁䝁䅅杢歂䍁䅁兢療䝁䄴兡あ䝁䄸杣灂䝁䄴睚杁䝁䄸杚杁䝁䅅䅢獂䝁䅕杣湂䡁䅫䅌杁䝁䅅督あ䝁䅧兢桂䍁䅁兙畂䝁䅑䅉桂䡁䅕䅤療䝁䅫兢瑂䡁䅕杢求䍁䅁䅚灂䡁䅍党桂䡁䅍党穂䑁䅳䅉歂䝁䅕䅡㕂䝁䅑杣桂䡁䅑党歂䍁䅁兙畂䝁䅑䅉睂䡁䅉党睂䝁䅅杣求䝁䅑䅉橂䡁䅕䅢あ䡁䅕杣求䍁䅁兢求䝁䅑兡桂䍁䅷䅉橂䝁䄸䅢獂䝁䅕睙あ䝁䅫睢畂䍁䅁兙畂䝁䅑䅉あ䡁䅉兙畂䡁䅍䅣療䡁䅉䅤杁䡁䅍入穂䡁䅑党瑂䡁䅍䅌杁䝁䅫杢穂䡁䅑杣ㅂ䝁䄰党畂䡁䅑兙あ䝁䅫睢畂䍁䅷䅉桂䝁䄴䅚杁䝁䅍睢畂䡁䅍兤瑂䝁䅅杙獂䝁䅕督㝁䍁䅁䅡ㅂ䝁䄰兙畂䍁䅁䅢求䡁䅕睡療䝁䅍入あ䝁䅕䅉桂䝁䄴䅤灂䝁䅣党畂䍁䅁䅤㕂䡁䅁兡畂䝁䅣䅉桂䝁䄴䅚杁䡁䅑党穂䡁䅑兡畂䝁䅣䅉浂䝁䄸杣杁䝁䄸杣湂䝁䅅杢杁䡁䅑杣桂䝁䄴督睂䝁䅷兙畂䡁䅑䅉瑂䝁䅅杣牂䝁䅕䅤㝁䍁䅁兙畂䝁䅑䅉潂䝁䅕兙獂䡁䅑䅡橂䝁䅅杣求䍁䅁䅣祂䝁䄸䅚ㅂ䝁䅍䅤穂䍁䄴䅉䩂䡁䅑督杁䕁䅷兙楂䝁䄸杣桂䡁䅑睢祂䡁䅫䅉兂䡁䅉睢歂䡁䅕睙あ䡁䅍䅉桂䝁䄴䅚杁䕁䅉兡療䡁䅁䅡桂䡁䅉兢桂䍁䅁睕求䡁䅉杤灂䝁䅍党穂䍁䅁督求䝁䅣兢求䝁䄴䅤杁䡁䅁杣療䡁䅙兡歂䝁䅕督杁䝁䅷兙楂䝁䄸杣桂䡁䅑睢祂䡁䅫䅉睂䡁䅉睢歂䡁䅕睙あ䡁䅍䅌杁䡁䅉党穂䝁䅕兙祂䝁䅍䅡杁䝁䅅杢歂䍁䅁督桂䝁䅙党あ䡁䅫䅉瑂䝁䅅杣牂䝁䅕䅤杁䝁䅍䅡桂䝁䄴杢求䝁䅷䅌杁䝁䅅杢歂䍁䅁䅣潂䝁䅅杣瑂䝁䅅䅉穂䝁䅕杣㉂䝁䅫睙求䡁䅍䅉桂䝁䄴䅚杁䝁䅍䅢灂䝁䄴兡橂䝁䅅䅢杁䡁䅉党穂䝁䅕兙祂䝁䅍䅡畁䍁䅁兓あ䍁䅁睢浂䝁䅙党祂䡁䅍䅉睂䡁䅉睢歂䡁䅕睙あ䡁䅍䅉桂䝁䄴䅚杁䡁䅍党祂䡁䅙兡橂䝁䅕督杁䡁䅑䅡祂䝁䄸兤湂䝁䅧䅉桂䍁䅁䅚灂䡁䅉党橂䡁䅑䅉穂䝁䅅䅢求䡁䅍䅉浂䝁䄸杣橂䝁䅕䅌杁䝁䅍兤穂䡁䅑睢瑂䝁䅕杣瑁䡁䅍党祂䡁䅙兡橂䝁䅕䅉睂䡁䅉睢浂䝁䅕督穂䝁䅫睢畂䝁䅅䅢穂䍁䅷䅉求䝁䅷党橂䡁䅑杣療䝁䄴兡橂䍁䅁睙療䝁䄰兢求䡁䅉睙求䍁䅷䅉桂䝁䄴䅚杁䡁䅑䅡灂䡁䅉䅚瑁䡁䅁兙祂䡁䅑入杁䝁䅑兡穂䡁䅑杣灂䝁䅉兤あ䝁䄸杣穂䍁䅁兤畂䝁䅑党祂䍁䅁䅖潂䝁䅕杣瑂䝁䄸䅉呂䝁䅍兡求䝁䄴䅤灂䝁䅙兡橂䑁䅳䅉䉂䡁䅁䅣獂䝁䅫党歂䍁䅁村灂䝁䄸督㕂䡁䅍䅤求䝁䄰督㝁䍁䅁兓畂䡁䅙兡あ䡁䅉睢湂䝁䅕杢㝁䍁䅁杒灂䡁䅍䅡求䡁䅉䅉呂䝁䅍兡求䝁䄴䅤灂䝁䅙兡橂䑁䅳䅉噂䝁䄴兡あ䡁䅫䅉䵂䝁䅅杙杁䙁䅍党祂䡁䅙兡橂䝁䅕督㝁䍁䅁兙畂䝁䅑䅉兂䝁䅅䅤潂䝁䅕睢畂䍁䅁兙畂䝁䅑䅉兂䙁䅁䅒畁䍁䅁兓あ䍁䅁䅡桂䡁䅍䅉桂䍁䅁睙療䝁䅷䅢桂䝁䅉睢祂䝁䅅䅤灂䝁䄸杢杁䝁䅅睚祂䝁䅕党瑂䝁䅕杢あ䍁䅁睤灂䡁䅑䅡杁䕁䄰兙灂䝁䄴来杁䕁䅉兡療䝁䄰党歂䍁䅁杔畁䙁䅙杌杁䝁䅙睢祂䍁䅁䅤潂䝁䅕䅉歂䝁䅕杤求䝁䅷睢睂䝁䄰党畂䡁䅑䅉療䝁䅙䅉橂䝁䄸䅢療䡁䅉党橂䡁䅑兙獂䍁䅁睙桂䝁䄴睙求䡁䅉䅉穂䝁䅍杣求䝁䅕杢灂䝁䄴睚杁䡁䅁杣療䝁䅑兤橂䡁䅑杌杁䙁䅑䅡求䡁䅉兢療䍁䅁杒灂䡁䅍䅡求䡁䅉䅉呂䝁䅍兡求䝁䄴䅤灂䝁䅙兡橂䍁䅁兓畂䝁䅍杌杁䡁䅣兙穂䍁䅁杚療䡁䅕杢歂䝁䅕䅚杁䝁䅫杢杁䑁䅅兏ㅁ䑁䅙䅉桂䝁䄴䅚杁䝁䅫督杁䝁䅧党桂䝁䅑兣ㅂ䝁䅅杣あ䝁䅕杣求䝁䅑䅉灂䝁䄴䅉塂䝁䅅䅢あ䝁䅧兙瑂䍁䅷䅉乂䝁䅅督穂䝁䅅睙潂䡁䅕督求䡁䅑䅤穂䍁䄴䅁牄杊䅁朹䄸䙁䅑䅡求䡁䅉兢療䝁䄴䅉䡂䡁䅉睢ㅂ䡁䅁䅉䥂䝁䄸䅢歂䝁䅫杢湂䡁䅍䅌杁䕁䅫杢橂䍁䄴䅉睂䡁䅉睢㉂䝁䅫䅚求䡁䅍䅉求䝁䄴睚灂䝁䄴党求䡁䅉党歂䍁䅁兡畂䝁䅑兤穂䡁䅑杣灂䝁䅅䅢杁䡁䅁杣療䝁䅍党穂䡁䅍䅉潂䝁䅕兙あ䝁䅫杢湂䍁䅁督療䝁䅷兤あ䝁䅫睢畂䡁䅍䅉浂䝁䄸杣杁䡁䅁杣療䝁䅍党穂䡁䅍䅉灂䝁䄴䅚ㅂ䡁䅍䅤祂䝁䅫党穂䍁䅁兡畂䍁䅁䅤潂䝁䅕䅉噂䝁䄴兡あ䝁䅕䅚杁䙁䅍䅤桂䡁䅑党穂䍁䅁兙畂䝁䅑䅉䵂䝁䅅䅤灂䝁䄴䅉䉂䝁䄰党祂䝁䅫睙桂䍁䅷䅉䑂䝁䅅杢桂䝁䅑兙獁䍁䅁兒ㅂ䡁䅉睢睂䝁䅕䅌杁䡁䅑䅡求䍁䅁兔灂䝁䅑䅚獂䝁䅕䅉䙂䝁䅅督あ䍁䅷䅉䉂䝁䅙杣灂䝁䅍兙獁䍁䅁兙畂䝁䅑䅉あ䝁䅧党杁䕁䅅督灂䝁䅅兌兂䝁䅅睙灂䝁䅙兡橂䍁䄴䅉䩂䡁䅑䅉療䝁䅙杚求䡁䅉督杁䝁䅧党桂䡁䅑䅉あ䡁䅉兙橂䝁䅫杢湂䍁䅁䅣祂䝁䄸䅚ㅂ䝁䅍䅤穂䍁䅷䅉穂䡁䅕睙潂䍁䅁兙穂䍁䅁党獂䝁䅕睙あ䡁䅉兡橂䍁䅁䅡求䝁䅅䅤杁䡁䅑杣桂䝁䅍兡畂䝁䅣䅉橂䝁䅅杙獂䝁䅕督獁䍁䅁督あ䝁䅕兙瑂䍁䅁䅡求䝁䅅䅤灂䝁䄴睚杁䡁䅍睢獂䡁䅕䅤灂䝁䄸杢穂䍁䅷䅉橂䝁䄸杢あ䡁䅉睢獂䡁䅍䅌杁䝁䄰睢畂䝁䅫䅤療䡁䅉兡畂䝁䅣䅉桂䝁䄴䅚杁䡁䅍睢浂䡁䅑睤桂䡁䅉党獁䍁䅁兡畂䡁䅍䅤祂䡁䅕兢求䝁䄴䅤桂䡁䅑兡療䝁䄴䅌杁䡁䅁杣療䝁䅯党橂䡁䅑䅉穂䝁䅕杣㉂䝁䅫睙求䡁䅍䅌杁䝁䅫杢歂䡁䅕督あ䡁䅉兡桂䝁䅷䅉潂䝁䅕兙あ䝁䅫杢湂䍁䅁兙畂䝁䅑䅉浂䝁䅫䅢あ䡁䅉兙あ䝁䅫睢畂䍁䅁督療䝁䅷兤あ䝁䅫睢畂䡁䅍䅌杁䡁䅑党瑂䡁䅁睢祂䝁䅅杣㕂䍁䅁党獂䝁䅕睙あ䡁䅉兡橂䝁䅅䅢杁䡁䅁睢㍂䝁䅕杣杁䝁䅑兡穂䡁䅑杣灂䝁䅉兤あ䝁䅫睢畂䍁䅁兙畂䝁䅑䅉獂䝁䅫睚潂䡁䅑兡畂䝁䅣䅌杁䝁䅅杢歂䍁䅁睢あ䝁䅧党祂䍁䅁䅣祂䝁䄸䅚ㅂ䝁䅍䅤穂䍁䅁兙畂䝁䅑䅉穂䝁䅕杣㉂䝁䅫睙求䡁䅍杌杁䙁䅑䅡求䍁䅁睙療䝁䄰䅣桂䝁䄴入杁䝁䅅䅢穂䝁䄸䅉睂䡁䅉睢㉂䝁䅫䅚求䡁䅍䅉橂䝁䄸杢あ䡁䅉睢獂䡁䅍䅌杁䝁䄰睢畂䝁䅫䅤療䡁䅉兡畂䝁䅣䅌杁䝁䅅杢歂䍁䅁督療䝁䅙䅤㍂䝁䅅杣求䍁䅁督㕂䡁䅍䅤求䝁䄰督杁䝁䅙睢祂䍁䅁䅤潂䝁䅕䅉橂䝁䄸杢あ䡁䅉睢獂䍁䅁兙畂䝁䅑䅉瑂䝁䅅杢桂䝁䅣党瑂䝁䅕杢あ䍁䅁睢浂䍁䅁兙杁䝁䅧党桂䡁䅑䅉あ䡁䅉兙橂䝁䅕䅉穂䡁䅫督あ䝁䅕兢㝁䍁䅁党畂䡁䅙兡祂䝁䄸杢瑂䝁䅕杢あ䝁䅅䅢杁䝁䅧党桂䡁䅑兡畂䝁䅣䅉穂䝁䄸䅢ㅂ䡁䅑兡療䝁䄴督杁䡁䅕杢歂䝁䅕杣杁䡁䅑䅡求䍁䅁杕ㅂ䝁䅙杚畂䝁䅕睙牂䍁䅷䅉佂䝁䄸杣穂䝁䅕兢求䝁䄴䅌杁䝁䅅杢歂䍁䅁睑桂䡁䅑兙歂䡁䅫杢求䍁䅁杙祂䝁䅅杢歂䡁䅍睏杁䡁䅁杣療䝁䅍党穂䡁䅍䅉潂䝁䅕兙あ䝁䅫杢湂䍁䅁督療䝁䅷兤あ䝁䅫睢畂䡁䅍䅉ㅂ䝁䄴䅚求䡁䅉䅉あ䝁䅧党杁䕁䅍兙獂䝁䄸杣灂䡁䅑党橂䝁䅧䅉楂䡁䅉兙畂䝁䅑䅉畂䝁䅅兢求䑁䅳䅉浂䝁䅫䅢あ䡁䅉兙あ䝁䅫睢畂䍁䅁督療䝁䅷兤あ䝁䅫睢畂䡁䅍䅉ㅂ䝁䄴䅚求䡁䅉䅉あ䝁䅧党杁䑁䅍䅔杁䕁䅙兡獂䡁䅑党祂䡁䅍䅉楂䡁䅉兙畂䝁䅑睏杁䡁䅉兙灂䝁䅷䅉桂䝁䄴䅚杁䡁䅑杣桂䝁䄴督灂䡁䅑䅉穂䝁䄸䅢ㅂ䡁䅑兡療䝁䄴督杁䡁䅕杢歂䝁䅕杣杁䡁䅑䅡求䍁䅁䅓求䝁䅷䅢浂䝁䅫杣求䍁䅷䅉坂䝁䅕䅢療䝁䅍兡あ䡁䅫䅌杁䕁䅅杣橂䡁䅑兡橂䙁䅍党畂䡁䅍党獁䍁䅁兙畂䝁䅑䅉療䡁䅑䅡求䡁䅉䅉楂䡁䅉兙畂䝁䅑䅉畂䝁䅅兢求䡁䅍睏杁䝁䅅杢歂䍁䅁杙療䝁䅫䅢求䡁䅉督杁䡁䅕杢歂䝁䅕杣杁䡁䅑䅡求䍁䅁杖桂䡁䅁睢祂䍁䅁䅕療䡁䅣党祂䍁䅷䅉兂䡁䅉党橂䝁䅫督灂䝁䄸杢杁䕁䅉睢灂䝁䅷党祂䡁䅍䅌杁䝁䅅杢歂䍁䅁睑桂䝁䅷睢祂䝁䅫䅤求䝁䅍䅡杁䝁䅉杣桂䝁䄴䅚穂䍁䄴䅉䩂䝁䄴䅉桂䝁䅑䅚灂䡁䅑兡療䝁䄴䅌杁䝁䅫䅤杁䝁䄸杚浂䝁䅕杣穂䍁䅁䅣祂䝁䄸条求䝁䅍䅤杁䡁䅍党祂䡁䅙兡橂䝁䅕督㝁䍁䅁䅤祂䝁䅅杢穂䡁䅁睢祂䡁䅑兙あ䝁䅫睢畂䍁䅁䅡求䝁䅅䅤灂䝁䄴睚杁䡁䅁杣療䝁䅑兤橂䡁䅑督獁䍁䅁兡畂䝁䅍䅢ㅂ䝁䅑兡畂䝁䅣䅉あ䡁䅉兙橂䝁䅳䅉桂䝁䄴䅚杁䡁䅍睤灂䡁䅑睙潂䍁䅁䅡求䝁䅅䅤求䡁䅉督獁䍁䅁兙橂䝁䅍党穂䡁䅍睢祂䝁䅫党穂䍁䅷䅉橂䝁䄸杢あ䡁䅉睢獂䍁䅁䅣桂䝁䄴党獂䡁䅍䅌杁䡁䅉兙灂䝁䅷䅉潂䝁䅕兙あ䝁䅕杣穂䍁䅷䅉湂䝁䅅督杁䝁䅉䅢療䡁䅣党祂䍁䅁兙橂䝁䅍党穂䡁䅍睢祂䝁䅫党穂䍁䅷䅉桂䝁䄴䅚杁䝁䅅兡祂䍁䅁睙ㅂ䡁䅉䅤桂䝁䅫杢穂䑁䅳䅉あ䡁䅉兙畂䡁䅍兡あ䍁䅁䅡求䝁䅅䅤求䡁䅉督㝁䍁䅁兙畂䝁䅑䅉㉂䝁䅕䅢療䝁䅍兡あ䡁䅫䅉潂䝁䅕兙あ䍁䅁䅣祂䝁䄸䅚ㅂ䝁䅍䅤穂䍁䄴䅉䝂䡁䅕杣あ䝁䅧党祂䍁䅷䅉あ䝁䅧党杁䝁䅍睢瑂䡁䅁兙畂䡁䅫䅉療䝁䅙杚求䡁䅉督杁䡁䅑党瑂䡁䅁睢祂䝁䅅杣㕂䍁䅁䅣療䡁䅣党祂䍁䅁督療䝁䅷兤あ䝁䅫睢畂䡁䅍睏杁䝁䅧党桂䡁䅑兡畂䝁䅣䅉穂䡁䅫督あ䝁䅕兢穂䍁䅷䅉穂䡁䅕睙潂䍁䅁兙穂䍁䅁党畂䝁䅣兡畂䝁䅕党祂䝁䅕䅚杁䝁䅕䅢求䝁䅍䅤祂䝁䅫睙杁䝁䅧党桂䡁䅑䅌杁䝁䅕䅥睂䝁䅷睢穂䝁䅫睢畂䍁䅁䅣祂䝁䄸睢浂䍁䅁睚桂䡁䅍䅉橂䝁䅅䅤桂䝁䅷入あ䝁䅫睙杁䝁䅧党桂䡁䅑党祂䡁䅍䅌杁䝁䅧党桂䡁䅑党祂䡁䅍䅉浂䝁䄸杣杁䝁䅧兙祂䡁䅍䅡求䡁䅍䅤杁䝁䅕杢㉂䝁䅫杣療䝁䄴兢求䝁䄴䅤穂䍁䅷䅉瑂䝁䅕䅤潂䝁䅅杢求䍁䅁兙楂䝁䅅䅤求䝁䄰党畂䡁䅑䅌杁䝁䅅杢歂䍁䅁党畂䝁䅣兡畂䝁䅕党祂䝁䅕䅚杁䝁䅙兡獂䡁䅑杣桂䡁䅑兡療䝁䄴䅉穂䡁䅫督あ䝁䅕兢㝁䍁䅁党獂䝁䅕睙あ䡁䅉兡橂䝁䅅䅢獂䡁䅫䅌杁䡁䅍䅤求䝁䅅兢獁䍁䅁兙畂䝁䅑䅉浂䝁䅷兤灂䝁䅑䅉潂䝁䅕兙あ䝁䅕䅚杁䡁䅑兤楂䝁䅫杢湂䍁䅁杙ㅂ䝁䄴䅚獂䝁䅕督㝁䍁䅁兙畂䝁䅑䅉睂䡁䅉党瑁䝁䅫杢穂䡁䅕䅢桂䡁䅑党歂䍁䅁䅤ㅂ䝁䅉兡畂䝁䅣䅉桂䝁䄴䅚杁䡁䅍入穂䡁䅑党瑂䍁䅁兙橂䝁䅍党穂䡁䅍睢祂䝁䅫党穂䍁䅁䅤ㅂ䝁䅉兡畂䝁䅣䅉楂䡁䅕杢歂䝁䅷党穂䍁䄴䅉䩂䡁䅑䅉穂䝁䅕杣㉂䝁䅕督杁䝁䅍䅡求䝁䄰兡橂䝁䅅䅢杁䝁䅅杢歂䍁䅁䅣求䡁䅑杣療䝁䅍䅡求䝁䄰兡橂䝁䅅䅢獁䍁䅁睢灂䝁䅷䅉桂䝁䄴䅚杁䝁䅣兙穂䍁䅷䅉睂䝁䄸睤求䡁䅉䅉湂䝁䅕杢求䡁䅉兙あ䝁䅫睢畂䍁䅷䅉祂䝁䅅兡獂䍁䅁兙畂䝁䅑䅉あ䡁䅉兙畂䡁䅍兡あ䍁䅷䅉橂䝁䄸兢瑂䝁䅕杣橂䝁䅫兙獂䍁䅷䅉求䝁䄴党祂䝁䅣入杁䡁䅑杣桂䝁䄴督灂䡁䅑兡療䝁䄴睌歂䝁䅕睙桂䡁䅉杙療䝁䄴兡㙂䝁䅅䅤灂䝁䄸杢獁䍁䅁兢灂䝁䄴兡畂䝁䅣䅉桂䝁䄴䅚杁䝁䄰兡畂䝁䅕杣桂䝁䅷䅉睂䡁䅉睢橂䝁䅕督穂䝁䅫杢湂䍁䅷䅉瑂䝁䅅杣灂䡁䅑兡瑂䝁䅕睌穂䝁䅧兡睂䝁䅉兤灂䝁䅷䅚灂䝁䄴睚獁䍁䅁督求䝁䄰兡橂䝁䄸杢歂䡁䅕睙あ䝁䄸杣穂䍁䅷䅉睂䝁䅧兙祂䝁䄰兙橂䝁䅕兤あ䝁䅫睙桂䝁䅷䅉桂䝁䄴䅚杁䝁䅉兡療䡁䅑党橂䝁䅧杢療䝁䅷睢湂䡁䅫䅌杁䝁䅙睢療䝁䅑䅉桂䝁䄴䅚杁䝁䅉党㉂䝁䅕杣桂䝁䅣党獁䍁䅁䅚桂䡁䅑兙杁䝁䅍党畂䡁䅑党祂䡁䅍䅌杁䝁䅅杢歂䍁䅁杣求䝁䄴党㍂䝁䅅杙獂䝁䅕督杁䝁䅫杢歂䡁䅕督あ䡁䅉兡求䡁䅍䅉あ䝁䅧杣療䡁䅕睚潂䍁䅁兙杁䝁䄴党あ䡁䅣睢祂䝁䅳䅉療䝁䅙䅉穂䝁䅅䅢求䡁䅍䅉桂䝁䄴䅚杁䡁䅍党祂䡁䅙兡橂䝁䅕䅉睂䡁䅉睢浂䝁䅕督穂䝁䅫睢畂䝁䅅䅢穂䍁䅷䅉桂䝁䄴䅚杁䝁䅑兡穂䡁䅑杣灂䝁䅉兤あ䝁䄸杣穂䍁䄴䅉啂䝁䅧党祂䝁䄰睢畂䍁䅁睒祂䝁䄸兤睂䍁䅁䅓療䝁䅷䅚灂䝁䄴睚穂䍁䅷䅉䩂䝁䄴睙畁䍁䅁睤桂䡁䅍䅉浂䝁䄸兤畂䝁䅑党歂䍁䅁兡畂䍁䅁免㕁䑁䅕䅎杁䝁䅅杢歂䍁䅁兡穂䍁䅁䅡求䝁䅅䅚硂䡁䅕兙祂䡁䅑党祂䝁䅕䅚杁䝁䅫杢杁䕁䅅兤穂䡁䅑兡畂䍁䅷䅉啂䝁䅕䅥桂䡁䅍杌䅁䝁䭑䅁䵁睂䅁䅖潂䝁䅫杣歂䍁䅁睑療䝁䅅督あ䍁䅁村桂䝁䄴睙穂䝁䅧兙祂䝁䅕督獁䍁䅁兓畂䝁䅍杌杁䝁䄸䅣求䡁䅉兙あ䝁䅕督杁䝁䅅督杁䝁䅅䅉楂䝁䅅杢牂䍁䅁䅡療䝁䅷䅚灂䝁䄴睚杁䝁䅍睢瑂䡁䅁兙畂䡁䅫䅉浂䝁䄸杣杁䙁䅑䅡灂䡁䅉䅚杁䕁䅍睢桂䡁䅍䅤杁䕁䅉兙畂䝁䅳䅌杁䙁䅍睕䍂䍁䅁䅤潂䝁䅅䅤杁䡁䅁杣療䡁䅙兡歂䝁䅕督杁䡁䅙兙祂䝁䅫睢ㅂ䡁䅍䅉橂䝁䄸兢瑂䝁䅕杣橂䝁䅫兙獂䍁䅁杙桂䝁䄴睡灂䝁䄴睚杁䡁䅍睢獂䡁䅕䅤灂䝁䄸杢穂䍁䅁䅤療䍁䅁督瑂䝁䅅䅢獂䍁䅁兙畂䝁䅑䅉瑂䝁䅕䅚灂䡁䅕兢瑁䡁䅍兡㙂䝁䅕䅚杁䝁䅉兤穂䝁䅫杢求䡁䅍督求䡁䅍䅌杁䝁䅅杢歂䍁䅁䅣祂䝁䄸杚求䡁䅍督灂䝁䄸杢桂䝁䅷督畁䍁䅁䅖潂䝁䅕䅉橂䝁䄸兢睂䝁䅅杢㕂䉁杫督杁䝁䅑党睂䝁䄸督灂䡁䅑䅉睂䡁䅉睢歂䡁䅕睙あ䡁䅍䅉灂䝁䄴睙獂䡁䅕䅚求䍁䅁睙潂䝁䅕睙牂䝁䅫杢湂䍁䅷䅉穂䝁䅅杤灂䝁䄴睚穂䍁䅷䅉灂䝁䄴䅚灂䡁䅙兡歂䡁䅕兙獂䍁䅁杣求䡁䅑兡祂䝁䅕兢求䝁䄴䅤獁䍁䅁兙畂䝁䅑䅉瑂䝁䄸杢求䡁䅫䅉瑂䝁䅅杣牂䝁䅕䅤杁䝁䅅睙橂䝁䄸兤畂䡁䅑督獁䍁䅁兙穂䍁䅁睤求䝁䅷䅢杁䝁䅅督杁䝁䅍党祂䡁䅑兡浂䝁䅫睙桂䡁䅑党穂䍁䅁睢浂䍁䅁䅚求䡁䅁睢穂䝁䅫䅤畁䍁䅁兓あ䍁䅁兙獂䡁䅍睢杁䝁䄸杚浂䝁䅕杣穂䍁䅁睙療䝁䄰兢求䡁䅉睙灂䝁䅅䅢杁䝁䅅杢歂䍁䅁兡畂䝁䅑兤穂䡁䅑杣灂䝁䅅䅢杁䝁䅷睢桂䝁䄴督獁䍁䅁党硂䡁䅕兡睂䝁䄰党畂䡁䅑䅉獂䝁䄸兙畂䡁䅍䅌杁䡁䅣睢祂䝁䅳兡畂䝁䅣䅉橂䝁䅅䅣灂䡁䅑兙獂䍁䅁䅢灂䝁䄴党穂䍁䅁睢浂䍁䅁睙祂䝁䅕䅚灂䡁䅑䅌杁䝁䅣兤桂䡁䅉兙畂䡁䅑党求䝁䅑䅉獂䝁䄸兙畂䡁䅍䅌杁䝁䅅兤あ䝁䄸䅉浂䝁䅫杢桂䝁䄴睙求䍁䅷䅉獂䝁䅕䅤あ䝁䅕杣穂䍁䅁睢浂䍁䅁睙祂䝁䅕䅚灂䡁䅑䅌杁䝁䅍睢瑂䝁䄰党祂䝁䅍兡桂䝁䅷䅉桂䝁䄴䅚杁䡁䅉党穂䝁䅫䅚求䝁䄴䅤灂䝁䅅䅢杁䡁䅉党桂䝁䅷䅉求䡁䅍䅤桂䡁䅑党獁䍁䅁兙畂䝁䅑䅉橂䝁䄸杢穂䡁䅑杣ㅂ䝁䅍䅤灂䝁䄸杢獁䍁䅁䅚求䡁䅙党獂䝁䄸䅣瑂䝁䅕杢あ䍁䅷䅉桂䝁䄴䅚杁䝁䄸䅤潂䝁䅕杣杁䝁䅷睢桂䝁䄴督畁䍁䅁兓畂䍁䅁兙歂䝁䅑兡あ䝁䅫睢畂䍁䅷䅉あ䝁䅧党杁䝁䅍睢瑂䡁䅁兙畂䡁䅫䅉睂䡁䅉睢㉂䝁䅫䅚求䡁䅍䅉祂䝁䅕䅤桂䝁䅫䅢杁䝁䅅杢歂䍁䅁睙療䝁䄰兢求䡁䅉睙灂䝁䅅䅢杁䝁䄸杢獂䝁䅫杢求䍁䅁杙桂䝁䄴睡灂䝁䄴睚杁䡁䅁䅢桂䡁䅑杚療䡁䅉兢穂䍁䅷䅉瑂䝁䄸杙灂䝁䅷党杁䝁䅉兙畂䝁䅳兡畂䝁䅣䅉桂䡁䅁䅣穂䍁䅷䅉瑂䝁䄸杣あ䝁䅣兙湂䝁䅕䅌杁䡁䅑杣求䝁䅅督ㅂ䡁䅉入杁䝁䄰兙畂䝁䅅睚求䝁䄰党畂䡁䅑䅉穂䝁䄸䅢ㅂ䡁䅑兡療䝁䄴督獁䍁䅁兢求䡁䅉睙潂䝁䅅杢あ䍁䅁睙桂䡁䅉䅚杁䡁䅍党祂䡁䅙兡橂䝁䅕督獁䍁䅁兙畂䝁䅑䅉橂䡁䅕督あ䝁䄸兢求䡁䅉䅉歂䝁䅫睚灂䡁䅑兙獂䍁䅁督療䝁䅷兤あ䝁䅫睢畂䡁䅍䅌杁䝁䅅督杁䡁䅣党獂䝁䅷䅉桂䡁䅍䅉歂䝁䅕杙灂䡁䅑䅉桂䝁䄴䅚杁䝁䅍杣求䝁䅑兡あ䍁䅁睙桂䡁䅉䅚穂䍁䄴䅉啂䝁䅧兡祂䝁䅑䅉䑂䝁䄸兙穂䡁䅑䅉䍂䝁䅅杢橂䡁䅍䅡桂䡁䅉党穂䍁䅷䅉䩂䝁䄴睙畁䍁䅁睤桂䡁䅍䅉浂䝁䄸兤畂䝁䅑党歂䍁䅁兡畂䍁䅁杍睁䑁䅁䅏杁䝁䅅杢歂䍁䅁兡穂䍁䅁䅡求䝁䅅䅚硂䡁䅕兙祂䡁䅑党祂䝁䅕䅚杁䝁䅫杢杁䕁䅧兤瑂䝁䅉䅢求䍁䅷䅉啂䝁䅕䅥桂䡁䅍杌䅁䱁䬰䅁坃兂䅁䅖潂䝁䅫杣歂䍁䅁䅓桂䡁䅉兢療䝁䄴兡橂䍁䅁村灂䝁䄸䅌杁䕁䅫杢橂䍁䄴䅌杁䝁䅅䅉楂䝁䅫睢睂䝁䅧兙祂䝁䄰兙橂䝁䅕兤あ䝁䅫睙桂䝁䅷䅉橂䝁䄸兢睂䝁䅅杢㕂䍁䅷䅉浂䝁䄸睙ㅂ䡁䅍党穂䍁䅁睢畂䍁䅁䅤潂䝁䅕䅉歂䝁䅕杤求䝁䅷睢睂䝁䄰党畂䡁䅑䅉療䝁䅙䅉あ䝁䅧党杁䝁䄰党歂䝁䅫睙灂䝁䄴党杁䝁䅙睢祂䍁䅁䅤潂䝁䅕䅉あ䡁䅉党桂䡁䅑兢求䝁䄴䅤杁䝁䄸杚杁䝁䅑党祂䝁䄰兙獂䍁䅷䅉祂䝁䅕督睂䝁䅫杣桂䡁䅑睢祂䡁䅫䅌杁䝁䅅杢歂䍁䅁睚桂䡁䅍䅤祂䝁䄸兡畂䡁䅑党穂䡁䅑兡畂䝁䅅䅢杁䝁䅫杢浂䝁䅷兙瑂䝁䄰兙あ䝁䄸杣㕂䍁䅁䅚灂䡁䅍党桂䡁䅍党穂䍁䄴䅉啂䝁䅧党杁䝁䅍睢瑂䡁䅁兙畂䡁䅫䅉歂䝁䅕杤求䝁䅷睢睂䡁䅍䅉療䡁䅉兙獂䍁䅁督瑂䝁䅅䅢獂䍁䄰兢療䝁䅷党橂䡁䅕䅢求䍁䅁兡畂䝁䅧兡楂䝁䅫䅤療䡁䅉督杁䝁䄸杚杁䕁䅳兓啂䍁䅷䅉桂䍁䅁睙求䝁䅷䅢杁䡁䅍兤祂䝁䅙兙橂䝁䅕䅉祂䝁䅕睙求䡁䅁䅤療䡁䅉䅉あ䝁䅧兙あ䍁䅁督求䡁䅉杤求䡁䅍䅉桂䡁䅍䅉あ䝁䅧党杁䝁䄰兙穂䡁䅑党祂䍁䅁杣求䝁䅣兤獂䝁䅅䅤療䡁䅉䅉療䝁䅙䅉瑂䝁䅅督あ䍁䅁睙求䝁䅷䅢杁䝁䅙兤畂䝁䅍䅤灂䝁䄸杢杁䝁䅅杢歂䍁䅁督ㅂ䡁䅉杤灂䡁䅙兙獂䍁䄴䅉䩂䡁䅑䅉灂䡁䅍䅉桂䝁䅷督療䍁䅁䅚求䡁䅙党獂䝁䄸䅣灂䝁䄴睚杁䙁䅑䅓䍂䑁䅍睍ㅁ䍁䅷䅉桂䝁䄴䅉療䡁䅉兙獂䍁䅁督瑂䝁䅅䅢獂䍁䅁兢療䝁䅷党橂䡁䅕䅢求䍁䅁睓䩂䙁䅑䅉灂䝁䄴䅡灂䝁䅉兡あ䝁䄸杣杁䝁䅙睢祂䍁䅁䅤潂䝁䅕䅉あ䡁䅉党桂䡁䅑兢求䝁䄴䅤杁䝁䄸杚杁䝁䄰兙穂䡁䅑䅉橂䝁䅕䅢獂䍁䄰兢求䝁䅑兡桂䡁䅑党歂䍁䅁督牂䝁䅫杢獁䍁䅁杣求䡁䅍䅣灂䡁䅉兙あ䝁䄸杣㕂䍁䅷䅉桂䝁䄴䅚杁䝁䅣兙穂䡁䅑杣療䝁䅫杢あ䝁䅕督あ䝁䅫杢桂䝁䅷䅉橂䝁䄸杢歂䝁䅫䅤灂䝁䄸杢穂䍁䄴䅉啂䝁䅧党杁䝁䅍睢瑂䡁䅁兙畂䡁䅫䅉㍂䝁䅅督杁䝁䅙睢祂䝁䄰党祂䝁䅷入杁䝁䅳杢療䡁䅣杢杁䝁䅅督杁䙁䅁杣療䝁䅯党橂䡁䅑䅉䩂䕁䅣兒獁䍁䅁兓畂䝁䅍杌杁䝁䅅杢歂䍁䅁睙潂䝁䅅杢湂䝁䅕䅚杁䝁䅫䅤穂䍁䅁杢桂䝁䄰党杁䡁䅑睢杁䙁䅑䅡灂䡁䅉䅚杁䕁䅧兙祂䝁䄰睢畂䝁䅫睙杁䕁䅉兡療䍁䅷䅉䩂䝁䄴睙畁䍁䅁兡畂䍁䅁杓ㅂ䝁䄴党杁䑁䅉䅍硁䑁䅫杌杁䙁䅑䅡灂䡁䅉䅚杁䕁䅧兙祂䝁䄰睢畂䝁䅫睙杁䕁䅉兡療䍁䅷䅉䩂䝁䄴睙畁䍁䅁睤桂䡁䅍䅉灂䝁䄴睙療䡁䅉䅣療䡁䅉兙あ䝁䅕䅚杁䝁䅫杢杁䑁䅉䅍硁䑁䅫䅉桂䝁䄴䅚杁䝁䅫督杁䝁䅧党桂䝁䅑兣ㅂ䝁䅅杣あ䝁䅕杣求䝁䅑䅉灂䝁䄴䅉呂䝁䅅杢杁䕁䅙杣桂䝁䄴睙灂䡁䅍睙療䍁䅷䅉䑂䝁䅅䅢灂䝁䅙睢祂䝁䄴兡桂䍁䄴䅁噄睅䅁杚䅉䙁䅑䅡祂䝁䅕䅚噂䡁䅁䅉䩂䝁䄴睙畁䍁䅷䅉あ䝁䄸睚求䡁䅑䅡求䡁䅉䅉㍂䝁䅫䅤潂䍁䅁兡あ䡁䅍䅉穂䡁䅕杙穂䝁䅫䅚灂䝁䅅杣灂䝁䅕督獁䍁䅁睢睂䝁䅕杣桂䡁䅑党穂䍁䅁兙畂䍁䅁睢畂䝁䅷兡畂䝁䅕䅉祂䝁䅕督桂䝁䅷党杁䡁䅁䅢桂䡁䅑杚療䡁䅉兢杁䝁䅫杢杁䡁䅑䅡求䍁䅁兖畂䝁䅫䅤求䝁䅑䅉呂䡁䅑兙あ䝁䅕督杁䝁䅅杢歂䍁䅁兡畂䡁䅑党祂䝁䄴兙あ䝁䅫睢畂䝁䅅䅢獂䡁䅫杌杁䕁䅫䅤穂䍁䅁䅣獂䝁䅅䅤浂䝁䄸杣瑂䍁䅁党畂䝁䅅杙獂䝁䅕督杁䝁䅍睢畂䡁䅍兤瑂䝁䅕杣穂䍁䅁䅤療䍁䅁杙ㅂ䡁䅫䅉桂䝁䄴䅚杁䡁䅍党獂䝁䅷䅉睂䡁䅉兡瑂䝁䅅杣灂䝁䅷入杁䡁䅍党橂䝁䄸杢歂䝁䅧兙畂䝁䅑䅉桂䡁䅁䅣桂䡁䅉党獂䍁䅷䅉穂䝁䅧睢求䡁䅍䅌杁䝁䅅杢歂䍁䅁兙橂䝁䅍党穂䡁䅍睢祂䝁䅫党穂䍁䄴䅉啂䝁䅧杣求䝁䅑兖睂䍁䅁兓畂䝁䅍杌杁䡁䅣兙穂䍁䅁兡畂䝁䅍睢祂䡁䅁睢祂䝁䅅䅤求䝁䅑䅉灂䝁䄴䅉祁䑁䅁䅍㕁䍁䅁兙畂䝁䅑䅉灂䡁䅍䅉潂䝁䅕兙歂䡁䅅兤桂䡁䅉䅤求䡁䅉党歂䍁䅁兡畂䍁䅁睔桂䝁䅳䅢桂䝁䄴䅚獁䍁䅁睑桂䝁䅷兡浂䝁䄸杣畂䝁䅫兙畁䅁䅁䉁䅙䡁䱁䅁啂䝁䅧杣㕂䡁䅙䅉䥂䝁䄸䅢歂䝁䅫杢湂䡁䅍䅌杁䕁䅫杢橂䍁䄴䅉睂䡁䅉睢㉂䝁䅫䅚求䡁䅍䅉歂䝁䅫睚灂䡁䅑兙獂䍁䅁兢桂䡁䅉睡求䡁䅑兡畂䝁䅣䅉穂䝁䄸䅢ㅂ䡁䅑兡療䝁䄴督杁䝁䅅杢歂䍁䅁睙獂䝁䄸兤歂䍁䄰杙桂䡁䅍党歂䍁䅁䅤療䝁䄸䅢穂䍁䅁䅤療䍁䅁䅤潂䝁䅕䅉穂䝁䄰兙獂䝁䅷兌あ䝁䄸兌瑂䝁䅕䅚灂䡁䅕兢杁䡁䅍兡㙂䝁䅕䅚杁䝁䅉兤穂䝁䅫杢求䡁䅍督求䡁䅍䅉灂䝁䄴䅉あ䝁䅧党杁䙁䅕杢灂䡁䅑党歂䍁䅁睕あ䝁䅅䅤求䡁䅍杌杁䕁䅫䅤杁䝁䄸䅣求䡁䅉兙あ䝁䅕督杁䡁䅑䅡祂䝁䄸兤湂䝁䅧䅉浂䝁䄸兤祂䍁䅁督求䝁䅣兢求䝁䄴䅤穂䑁䅯䅉啂䝁䅧杣㕂䡁䅙䅉噂䍁䄴睕畁䍁䅁兔桂䡁䅉睡求䡁䅑兡畂䝁䅣䅉呂䝁䅕杣㉂䝁䅫睙求䡁䅍䅌杁䙁䅑䅡祂䡁䅫杤杁䙁䅕杌呂䍁䄴䅉呂䝁䅅兙呂䍁䅷䅉啂䝁䅧杣㕂䡁䅙䅉䩂䝁䄴䅤求䡁䅉杢桂䡁䅑兡療䝁䄴兙獂䍁䅁兔桂䡁䅉睡求䡁䅑兡畂䝁䅣䅉呂䝁䅕杣㉂䝁䅫睙求䡁䅍䅌杁䝁䅅杢歂䍁䅁䅖潂䡁䅉入㉂䍁䅁兓畂䡁䅑党祂䝁䄴兙あ䝁䅫睢畂䝁䅅䅢杁䙁䅍兙桂䙁䅍杌杁䙁䅑䅡求䍁䅁睙療䝁䄰䅣桂䝁䄴入杁䡁䅁杣療䡁䅙兡歂䝁䅕督杁䡁䅁杣灂䝁䄴䅤杁䡁䅫党獂䝁䅷睢㍂䍁䅁䅣桂䝁䅣党穂䍁䅷䅉灂䝁䄴䅤求䡁䅉杢求䡁䅑䅉㕂䝁䅕䅢獂䝁䄸睤杁䡁䅁兙湂䝁䅕督獁䍁䅁兙畂䝁䅑䅉穂䝁䅕兙祂䝁䅍䅡杁䝁䅕杢湂䝁䅫杢求䍁䅁兢桂䡁䅉睡求䡁䅑兡畂䝁䅣睏杁䝁䅅杢歂䍁䅁睢あ䝁䅧党祂䍁䅁䅚灂䝁䅣兡あ䝁䅅䅢杁䝁䄰党歂䝁䅫兙杁䡁䅍睢獂䡁䅕䅤灂䝁䄸杢穂䍁䅷䅉穂䡁䅕睙潂䍁䅁兙穂䍁䅁睢畂䝁䅷兡畂䝁䅕䅉歂䝁䅫督睂䝁䅷兙㕂䍁䅁兙畂䝁䅑䅉穂䝁䄸睙灂䝁䅅䅢杁䝁䅅䅚㉂䝁䅕杣あ䝁䅫督灂䝁䄴睚獁䍁䅁睢畂䝁䅷兡畂䝁䅕䅉睂䡁䅉党穂䝁䅕杢橂䝁䅕䅉桂䝁䄴䅚杁䡁䅙兡歂䝁䅕睢獁䍁䅁兙畂䝁䅑䅉穂䝁䅕兙祂䝁䅍䅡杁䝁䅕杢湂䝁䅫杢求䍁䅁睢睂䡁䅑兡瑂䝁䅫来桂䡁䅑兡療䝁䄴䅉あ䝁䄸睢獂䡁䅍杌杁䕁䅫䅤杁䝁䅅䅢穂䝁䄸䅉療䝁䅙杚求䡁䅉督杁䝁䅍睢瑂䝁䄰兙畂䝁䅑䅉橂䝁䅕杢あ䝁䅕杣杁䡁䅑䅡桂䡁䅑䅉求䝁䄴兙楂䝁䅷党穂䍁䅁睕乂䕁䅉督杁䡁䅑睢杁䝁䅍党畂䡁䅑杣桂䝁䅷兡㙂䝁䅕䅉桂䝁䅷䅢杁䡁䅑䅡求䝁䅫杣杁䝁䅍睢瑂䝁䄰兤畂䝁䅫睙桂䡁䅑兡療䝁䄴䅉あ䝁䅧杣療䡁䅕睚潂䍁䅁兙杁䝁䄰睢歂䡁䅕䅢桂䡁䅉䅌杁䝁䅕䅥睂䝁䅅杢歂䝁䅅杙獂䝁䅕䅌杁䝁䅅杢歂䍁䅁睙ㅂ䡁䅍䅤療䝁䄰兡㙂䝁䅅杙獂䝁䅕䅉睂䝁䅷兙あ䝁䅙睢祂䝁䄰睏杁䝁䅅杢歂䍁䅁杙ㅂ䡁䅍兡畂䝁䅕督穂䍁䅁睙求䝁䄴䅤求䡁䅉䅌杁䝁䅅䅉呂䕁䄰村杁䝁䅕杢歂䍁䄰䅤療䍁䄰党畂䝁䅑䅉橂䡁䅕督あ䝁䄸兢求䡁䅉䅉求䡁䅧䅣求䡁䅉兡求䝁䄴睙求䍁䅁䅣獂䝁䅅䅤浂䝁䄸杣瑂䍁䅷䅉㍂䝁䅧兡橂䝁䅧䅉療䝁䅙杚求䡁䅉督杁䝁䅍兤穂䡁䅑睢瑂䝁䅕杣杁䡁䅉党獂䝁䅅䅤灂䝁䄸杢穂䝁䅧兡睂䍁䅁兢桂䝁䄴兙湂䝁䅕兢求䝁䄴䅤獁䍁䅁兙睂䡁䅁睢灂䝁䄴䅤瑂䝁䅕杢あ䍁䅁督橂䝁䅧党歂䡁䅕䅢灂䝁䄴睚獁䍁䅁党穂䡁䅑兡瑂䝁䅅䅤求䍁䅁兙畂䝁䅑䅉灂䝁䄴杤療䝁䅫睙求䍁䅁睙祂䝁䅕兙あ䝁䅫睢畂䍁䅷䅉睂䝁䅅入瑂䝁䅕杢あ䡁䅍䅌杁䝁䅑睢橂䡁䅕兢求䝁䄴䅤杁䝁䄰兙畂䝁䅅睚求䝁䄰党畂䡁䅑䅌杁䡁䅍睢橂䝁䅫兙獂䍁䅁兢求䝁䅑兡桂䍁䅁睙療䝁䄴䅤求䝁䄴䅤獁䍁䅁兙畂䝁䅑䅉療䝁䄴䅢灂䝁䄴党杁䡁䅉党㉂䝁䅫党㍂䍁䅁兢桂䝁䄴兙湂䝁䅕兢求䝁䄴䅤畁䍁䅁兓畂䍁䅁兙歂䝁䅑兡あ䝁䅫睢畂䍁䅷䅉あ䝁䅧党杁䝁䅍睢瑂䡁䅁兙畂䡁䅫䅉睂䡁䅉睢㉂䝁䅫䅚求䡁䅍䅉瑂䝁䅅杣牂䝁䅕䅤灂䝁䄴睚杁䝁䅍党畂䡁䅑党祂䍁䅷䅉桂䍁䅁兢桂䡁䅉睡求䡁䅑兡畂䝁䅣䅉桂䝁䄴䅚杁䝁䅅䅚㉂䝁䅕杣あ䝁䅫督灂䝁䄴睚杁䡁䅁䅢桂䡁䅑杚療䡁䅉兢杁䝁䅙睢祂䍁䅁兑ㅂ䡁䅑睢䩂䕁䅑䅌杁䝁䅕杢潂䝁䅅杢橂䝁䅕䅚杁䝁䄸杢獂䝁䅫杢求䍁䅁䅣祂䝁䅕督求䝁䄴睙求䍁䅷䅉療䝁䄰杢灂䍁䄰睙潂䝁䅅杢畂䝁䅕䅢杁䡁䅁兙灂䝁䅑䅉橂䝁䅅兢睂䝁䅅兡湂䝁䄴督獁䍁䅁兙畂䝁䅑䅉瑂䝁䅅杣牂䝁䅕䅤灂䝁䄴睚杁䡁䅑睢療䝁䅷督㝁䍁䅁䅖潂䡁䅉入㉂䍁䅁兑歂䝁䅑兌療䝁䄴督杁䡁䅁杣療䡁䅙兡歂䝁䅕督杁䕁䅅兓瑁䝁䅅督穂䝁䅫督あ䝁䅕䅚杁䡁䅣党楂䡁䅍兡あ䝁䅕䅉歂䝁䅕杤求䝁䅷睢睂䝁䄰党畂䡁䅑䅌杁䙁䅍兒偂䍁䅁䅤療䝁䄸䅢穂䍁䅷䅉湂䝁䄸睢湂䝁䅷党杁䝁䅉兤穂䝁䅫杢求䡁䅍督杁䡁䅁杣療䝁䅙兡獂䝁䅕䅉療䡁䅁䅤灂䝁䄰兡㙂䝁䅅䅤灂䝁䄸杢獁䍁䅁兙畂䝁䅑䅉䥂䡁䅕杙杁䝁䅉入杁䙁䅑䅡祂䡁䅫杤㝁䍁䅁兙畂䝁䅑䅉啂䝁䅧杣㕂䡁䅙䅕桂䡁䅫䅌杁䝁䅅䅉睂䝁䅅入瑂䝁䅕杢あ䍁䅁督療䝁䅷兤あ䝁䅫睢畂䍁䅁䅤潂䝁䅅䅤杁䝁䅅䅢獂䝁䄸睤穂䍁䅁兤穂䝁䅕杣穂䍁䅁䅤療䍁䅁睚求䡁䅑䅉睂䝁䅅兡歂䍁䅁杤灂䝁䅅䅉橂䡁䅉党歂䝁䅫䅤杁䝁䅍兙祂䝁䅑䅉桂䝁䄴䅚杁䕁䅅睑䥂䍁䄴䅉啂䝁䅧党杁䝁䅍睢瑂䡁䅁兙畂䡁䅫䅉㍂䝁䅅督杁䝁䅙睢祂䝁䄰党祂䝁䅷入杁䝁䅳杢療䡁䅣杢杁䝁䅅督杁䕁䅑党㑂䍁䅁兔求䝁䅑兡桂䍁䅁䅓療䝁䅷䅚灂䝁䄴睚穂䍁䅷䅉䩂䝁䄴睙畁䍁䅁䅖潂䡁䅉入㉂䍁䅁䅓療䝁䅷䅚灂䝁䄴睚穂䍁䅷䅉䩂䝁䄴睙畁䍁䅁睤桂䡁䅍䅉浂䝁䄸兤畂䝁䅑党歂䍁䅁兡畂䍁䅁杍睁䑁䅁睍杁䝁䅅杢歂䍁䅁兡穂䍁䅁䅡求䝁䅅䅚硂䡁䅕兙祂䡁䅑党祂䝁䅕䅚杁䝁䅫杢杁䕁䅑杒塂䍁䅁兑灂䡁䅉䅣療䡁䅉䅤獁䍁䅁䅖求䡁䅧兙穂䍁䄴䅁啂杅䅁䅖䅍䙁䅑䅡ㅂ䝁䄰来ㅂ䡁䅁䅉乂䝁䅕䅚灂䝁䅅䅉䑂䝁䄸杣睂䝁䄸杣桂䡁䅑兡療䝁䄴䅉療䡁䅁党祂䝁䅅䅤求䡁䅍䅉桂䡁䅍䅉桂䍁䅁督療䝁䅙䅤㍂䝁䅅杣求䍁䅁兙穂䍁䅁兙杁䡁䅍党祂䡁䅙兡橂䝁䅕䅉睂䡁䅉睢㉂䝁䅫䅚求䡁䅉䅉灂䝁䄴䅉あ䝁䅧党杁䙁䅕杢灂䡁䅑党歂䍁䅁睕あ䝁䅅䅤求䡁䅍杌杁䙁䅑䅡求䍁䅁睙療䝁䄰䅣桂䝁䄴入杁䝁䅑党㉂䝁䅕䅢療䡁䅁督杁䝁䅅杢歂䍁䅁杙ㅂ䝁䅫䅢歂䡁䅍䅉灂䝁䄴杚獂䡁䅕党畂䝁䅍党祂䍁䅁兙畂䝁䅑䅉湂䝁䅫睚杁䝁䅕睙療䝁䄴睢瑂䡁䅫䅉橂䝁䄸兢瑂䡁䅕杢灂䡁䅑入杁䡁䅕杢歂䝁䅕杣杁䡁䅑䅡求䍁䅁䅖潂䡁䅕兢㙂䡁䅕䅣杁䝁䄰睢楂䝁䅫䅢求䍁䅁兙睂䡁䅁䅢灂䝁䅍兙あ䝁䅫睢畂䍁䄴䅉䩂䡁䅑督杁䝁䄰睢楂䝁䅫䅢求䍁䅁兙睂䡁䅁䅢灂䝁䅍兙あ䝁䅫睢畂䍁䅁兡畂䝁䅍党畂䡁䅑兡㉂䝁䅫来求䡁䅍䅉祂䝁䅕兙獂䍁䅁䅣求䝁䄸䅣獂䝁䅕䅉あ䝁䄸䅉湂䝁䅕杢求䡁䅉兙あ䝁䅕䅉桂䝁䄴䅚杁䡁䅁睢穂䡁䅑䅉桂䡁䅕䅤潂䝁䅕杢あ䝁䅫睙杁䡁䅁睢穂䡁䅑督杁䝁䄸杢杁䡁䅍睢橂䝁䅫兙獂䍁䅁兢求䝁䅑兡桂䍁䅁兙楂䝁䄸兤あ䍁䅁䅤潂䝁䅕䅉桂䝁䅑杤求䡁䅉䅤灂䡁䅍党祂䍁䅁兙畂䝁䅑䅉灂䡁䅑督杁䡁䅁杣療䝁䅑兤橂䡁䅑督畁䍁䅁䅖潂䝁䅕䅉橂䝁䄸兢睂䝁䅅杢㕂䍁䅁睤桂䡁䅍䅉灂䝁䄴睙療䡁䅉䅣療䡁䅉兙あ䝁䅕䅚杁䝁䅫杢杁䑁䅉䅍祁䑁䅁䅉桂䝁䄴䅚杁䝁䅫督杁䝁䅧党桂䝁䅑兣ㅂ䝁䅅杣あ䝁䅕杣求䝁䅑䅉灂䝁䄴䅉䵂䝁䄸督杁䕁䅅杢湂䝁䅕䅢求䡁䅍䅌杁䕁䅍兙獂䝁䅫杚療䡁䅉杢灂䝁䅅杌䅁䙁兑䅁权权䅁䅖灂䝁䅑党㍂䝁䅅䅤求䡁䅉䅉䩂䝁䄴睙畁䍁䅷䅉あ䝁䄸睚求䡁䅑䅡求䡁䅉䅉㍂䝁䅫䅤潂䍁䅁兡あ䡁䅍䅉穂䡁䅕杙穂䝁䅫䅚灂䝁䅅杣灂䝁䅕督獁䍁䅁䅣祂䝁䄸杤灂䝁䅑党穂䍁䅁睢浂䝁䅙督潂䝁䄸杣求䍁䅁督ㅂ䡁䅁䅣療䡁䅉䅤杁䡁䅙党穂䡁䅍党獂䡁䅍䅉桂䝁䄴䅚杁䝁䄰兙祂䝁䅫杢求䍁䅁督ㅂ䡁䅁䅣療䡁䅉䅤杁䡁䅍党祂䡁䅙兡橂䝁䅕督杁䡁䅑睢杁䡁䅑䅡求䍁䅁睢浂䝁䅙督潂䝁䄸杣求䍁䅁党畂䝁䅕杣湂䡁䅫䅉灂䝁䄴䅚ㅂ䡁䅍䅤祂䡁䅫䅉あ䝁䅧杣療䡁䅕睚潂䍁䅁䅤潂䝁䅕䅉療䡁䅁党祂䝁䅅䅤灂䝁䄸杢杁䝁䄸杚杁䝁䅅䅉浂䝁䅷党求䡁䅑䅉療䝁䅙䅉瑂䝁䅅杣灂䝁䄴党杁䡁䅍党祂䡁䅙兡橂䝁䅕䅉㉂䝁䅕督穂䝁䅕䅢穂䍁䅁睤療䡁䅉䅢歂䡁䅣兡歂䝁䅕杌杁䕁䅫䅤杁䡁䅁杣療䡁䅙兡歂䝁䅕督杁䡁䅍党祂䡁䅙兡橂䝁䅕督杁䝁䅫杢杁䡁䅍兤睂䡁䅁睢祂䡁䅑䅉療䝁䅙䅉療䝁䅙杚穂䝁䅧睢祂䝁䅕䅉療䝁䅫䅢杁䝁䅅杢歂䍁䅁睚桂䡁䅍䅉求䡁䅧䅣獂䝁䄸杣桂䡁䅑兡療䝁䄴䅌杁䝁䅙兡求䝁䅷䅚杁䝁䅑党㉂䝁䅕䅢療䡁䅁兢求䝁䄴䅤獁䍁䅁兙畂䝁䅑䅉睂䡁䅉睢歂䡁䅕睙あ䝁䅫睢畂䍁䅷䅉桂䡁䅍䅉㍂䝁䅕䅢獂䍁䅁兙穂䍁䅁睤灂䝁䄴䅚浂䝁䅅杣瑂䍁䅁䅚求䡁䅙党獂䝁䄸䅣瑂䝁䅕杢あ䍁䅁兙畂䝁䅑䅉瑂䝁䅅兡畂䡁䅑党畂䝁䅅杢橂䝁䅕䅌杁䝁䅫杢橂䝁䅷兤歂䝁䅫杢湂䍁䅁䅤療䡁䅣兡畂䝁䅣䅉療䝁䅙䅉桂䝁䄴䅚杁䝁䅅杢橂䝁䅧睢祂䍁䅁䅡桂䝁䄴䅚獂䝁䅫杢湂䍁䅁杚療䡁䅉䅉瑂䝁䄸杙灂䝁䅷党杁䝁䄸杚浂䡁䅍䅡療䡁䅉党杁䝁䅑杣灂䝁䅷䅢灂䝁䄴睚杁䡁䅕杢灂䡁䅑督㝁䍁䅁䅤祂䝁䅅杢穂䡁䅁睢祂䡁䅑兡畂䝁䅣䅉穂䡁䅕䅣睂䝁䅷兡求䡁䅍䅉桂䝁䄴䅚杁䡁䅁党祂䡁䅍睢畂䝁䄴党獂䍁䅁杢求䝁䅍党穂䡁䅍兙祂䡁䅫䅉あ䝁䄸䅉穂䡁䅕督あ䝁䅅兡畂䍁䅁䅚祂䝁䅫䅢獂䝁䅫杢湂䍁䅷䅉㍂䝁䄸杣牂䝁䄸杤求䡁䅉䅌杁䝁䅅杢歂䍁䅁䅣祂䝁䄸䅚ㅂ䝁䅍䅤灂䝁䄸杢杁䝁䅅睙あ䝁䅫杤灂䡁䅑兡求䡁䅍睏杁䝁䄸杚浂䡁䅍䅡療䡁䅉党杁䝁䅍睢畂䡁䅍䅤祂䡁䅕睙あ䝁䅫睢畂䍁䅷䅉桂䝁䄴䅚杁䡁䅍党灂䡁䅍兢灂䝁䅍䅉桂䝁䄴䅚杁䡁䅍兤楂䡁䅍党桂䍁䅁督ㅂ䡁䅁䅣療䡁䅉䅤㝁䍁䅁睚求䝁䄸䅤求䝁䅍䅡畂䝁䅫睙桂䝁䅷䅉穂䡁䅕杣㉂䝁䅕入杁䡁䅍兤睂䡁䅁睢祂䡁䅑䅉浂䝁䄸杣杁䡁䅣兡畂䝁䅑杚桂䡁䅉兢杁䝁䅍睢畂䡁䅍䅤祂䡁䅕睙あ䝁䅫睢畂䑁䅳䅉桂䝁䄴䅚杁䡁䅙兙祂䝁䅫睢ㅂ䡁䅍䅉穂䡁䅁党橂䝁䅫兙獂䝁䅫来求䝁䅑䅉穂䝁䅕杣㉂䝁䅫睙求䡁䅍䅌杁䡁䅍兤橂䝁䅧䅉桂䡁䅍䅉睂䝁䅫䅣求䍁䅁兙畂䝁䅑䅉橂䝁䅅杙獂䝁䅕䅉獂䝁䅅入灂䝁䄴睚畁䍁䅁䅖潂䝁䅕䅉橂䝁䄸兢睂䝁䅅杢㕂䍁䅁睢睂䝁䅕杣桂䡁䅑党穂䍁䅁兙畂䝁䅍䅡療䡁䅉䅉潂䝁䅅杢歂䝁䅷兡畂䝁䅣䅉あ䝁䄸睤灂䝁䄴睚杁䡁䅍兤睂䡁䅁䅢㕂䍁䅁杤求䡁䅍督求䝁䅷督獁䍁䅁䅣獂䝁䅅䅤浂䝁䄸杣瑂䍁䅁督ㅂ䡁䅁䅣獂䡁䅫䅉㉂䝁䅕督穂䝁䅕䅢穂䍁䅷䅉橂䡁䅉党㍂䍁䅁杙療䝁䅅䅤穂䍁䅷䅉ㅂ䡁䅑兡獂䝁䅫䅤㕂䍁䅁杤求䡁䅍督求䝁䅷督獁䍁䅁兙畂䝁䅑䅉療䝁䅙杚穂䝁䅧睢祂䝁䅕䅉あ䡁䅕睚穂䍁䄴䅉啂䝁䅧党杁䝁䅍睢瑂䡁䅁兙畂䡁䅫䅉穂䝁䅕杣㉂䝁䅕督杁䝁䅫杢あ䝁䅕睚祂䝁䅅䅤求䝁䅑䅉桂䝁䄴䅚杁䝁䅫杢歂䝁䅕䅣求䝁䄴䅚求䝁䄴䅤杁䝁䄸兡獂䍁䅁兙畂䝁䅑䅉湂䝁䅅督杁䝁䅕䅥睂䝁䅷睢祂䝁䅅䅤灂䝁䄸杢獁䍁䅁杚灂䝁䅕䅢歂䍁䅁䅚求䡁䅙党獂䝁䄸䅣瑂䝁䅕杢あ䍁䅷䅉桂䝁䄴䅚杁䡁䅁杣療䝁䅑兤橂䡁䅑兡療䝁䄴䅉橂䝁䄸兢睂䝁䅅杢灂䝁䅕督㝁䍁䅁兢灂䝁䅑兌穂䝁䅫来求䝁䅑䅉桂䝁䄴䅚杁䡁䅍兢桂䝁䅷䅢求䡁䅉䅉灂䝁䄴䅚求䡁䅁党畂䝁䅑党畂䡁䅑䅉求䡁䅧䅣獂䝁䄸杣桂䡁䅑兡療䝁䄴䅉桂䝁䄴䅚杁䡁䅁杣療䝁䅑兤橂䡁䅑兡療䝁䄴䅉橂䝁䄸兢睂䝁䅅杢灂䝁䅕督㝁䍁䅁杚療䡁䅉党灂䝁䅣杢杁䝁䅣睢㉂䝁䅕杣畂䝁䄰党畂䡁䅑兌療䡁䅣杢求䝁䅑䅉療䡁䅉䅉湂䝁䄸杤求䡁䅉杢瑂䝁䅕杢あ䍁䄰睙療䝁䄴䅤祂䝁䄸䅢獂䝁䅕䅚杁䝁䄸杣湂䝁䅅杢灂䡁䅯兙あ䝁䅫睢畂䡁䅍䅌杁䝁䅅杢歂䍁䅁睢あ䝁䅧党祂䍁䅁杣求䝁䅷兙あ䝁䅕䅚杁䝁䅍睢瑂䡁䅁兙畂䝁䅫党穂䑁䅳䅉療䝁䅙杚穂䝁䅧睢祂䝁䅕䅉歂䡁䅉兡獂䝁䅷兡畂䝁䅣䅉橂䝁䄸杢あ䡁䅉兙橂䡁䅑睢祂䡁䅍睏杁䝁䅅杢歂䍁䅁睢あ䝁䅧党祂䍁䅁睙療䝁䄰䅣桂䝁䄴兡求䡁䅍䅌杁䡁䅍兤橂䝁䅧䅉桂䡁䅍䅉療䝁䅙杚穂䝁䅧睢祂䝁䅕䅉橂䝁䄸杢穂䡁䅑杣ㅂ䝁䅍䅤灂䝁䄸杢獁䍁䅁睤灂䝁䄴䅚浂䝁䅅杣瑂䍁䅁䅚求䡁䅙党獂䝁䄸䅣瑂䝁䅕杢あ䍁䅷䅉歂䝁䅫杤灂䝁䄴睚獁䍁䅁兙畂䝁䅑䅉㍂䝁䅕䅢獂䍁䅁督あ䝁䅫兢ㅂ䝁䅷兙あ䝁䅫睢畂䍁䅁睙療䝁䄰䅣桂䝁䄴兡求䡁䅍杌杁䙁䅑兡歂䝁䅕睤桂䡁䅑党祂䍁䅁兓畂䝁䅍杌杁䡁䅣兙穂䍁䅁兡畂䝁䅍睢祂䡁䅁睢祂䝁䅅䅤求䝁䅑䅉灂䝁䄴䅉硁䑁䅫兎㉁䍁䅁兙畂䝁䅑䅉灂䡁䅍䅉潂䝁䅕兙歂䡁䅅兤桂䡁䅉䅤求䡁䅉党歂䍁䅁兡畂䍁䅁䅓療䡁䅕督あ䝁䄸杢獁䍁䅁䅖求䡁䅧兙穂䍁䄴䅁癃䅅䅁䅵䅧䙁䅑兡湂䝁䄸䅉䙂䝁䄴党祂䝁䅣入獁䍁䅁兓畂䝁䅍杌杁䡁䅁杣療䡁䅙兡歂䝁䅕督杁䡁䅍睢獂䝁䅅杣杁䝁䅅杢歂䍁䅁党畂䝁䅕杣湂䡁䅫䅉穂䡁䅑睢祂䝁䅅睚求䍁䅁督療䝁䅷兤あ䝁䅫睢畂䡁䅍䅉浂䝁䄸杣杁䡁䅑䅡求䍁䅁督療䝁䅷兙祂䍁䅁兡畂䝁䅑兤穂䡁䅑杣㕂䍁䄴䅉䩂䡁䅑䅉療䝁䅙杚求䡁䅉督杁䝁䄰睢歂䡁䅕䅢求䍁䅁䅢求䡁䅙党獂䍁䅁䅣療䡁䅣党祂䍁䅁党獂䝁䅕睙あ䡁䅉睢畂䝁䅫睙穂䍁䅁䅋乂䕁䅷䅕䙂䡁䅍克杁䡁䅑睢杁䝁䄰兙㑂䝁䅫兢灂䡁䅯党杁䡁䅑䅡求䍁䅁党畂䝁䅕杣湂䡁䅫䅉療䡁䅕䅤睂䡁䅕䅤杁䝁䄸杚杁䝁䅫杢歂䝁䅫杤灂䝁䅑兤桂䝁䅷䅉穂䝁䄸䅢桂䡁䅉䅉瑂䝁䄸䅚ㅂ䝁䅷党穂䍁䄴䅉啂䝁䅧党杁䝁䅍睢瑂䡁䅁兙畂䡁䅫䅉桂䝁䅷督療䍁䅁䅣祂䝁䄸杤灂䝁䅑党穂䍁䅁睒偂䍁䅁兒畂䝁䅕杣湂䡁䅫䅉呂䡁䅑睢祂䝁䅅睚求䍁䅁睕㕂䡁䅍䅤求䝁䄰督杁䡁䅑䅡桂䡁䅑䅉睂䡁䅉睢㉂䝁䅫䅚求䍁䅁督療䝁䅷兙祂䍁䅁党畂䝁䅕杣湂䡁䅫䅉穂䡁䅑睢祂䝁䅅睚求䍁䅁兢桂䝁䄴兙湂䝁䅕兢求䝁䄴䅤杁䝁䅍兙睂䝁䅅杙灂䝁䅷兡あ䝁䅫党穂䑁䅳䅉桂䝁䄴䅚杁䕁䅕杢求䡁䅉睚㕂䍁䅁兓畂䡁䅑党獂䝁䅷兡湂䝁䅕杢橂䝁䅕䅉潁䕁䅕兓灁䍁䅁䅣獂䝁䅅䅤浂䝁䄸杣瑂䍁䅷䅉㍂䝁䅧兡橂䝁䅧䅉睂䡁䅉睢㉂䝁䅫䅚求䡁䅍䅉瑂䝁䄸杢灂䡁䅑睢祂䝁䅫杢湂䍁䅁兙畂䝁䅑䅉求䝁䄴党祂䝁䅣入杁䝁䅑党瑂䝁䅅杢歂䍁䅁杚療䡁䅉党橂䝁䅅督あ䝁䅫杢湂䍁䅁睙桂䡁䅁兙楂䝁䅫䅢灂䡁䅑兡求䡁䅍杌杁䕁䅫杢杁䝁䅅䅚歂䝁䅫䅤灂䝁䄸杢獁䍁䅁兡あ䍁䅁睢浂䝁䅙党祂䡁䅍䅉䡂䕁䄸䅉䍂䝁䅅䅤あ䝁䅕杣㕂䍁䅁䅤潂䝁䅅䅤杁䡁䅁杣療䡁䅙兡歂䝁䅕督杁䝁䅕杢求䡁䅉睚㕂䍁䅁杣求䡁䅍兡獂䝁䅫党畂䝁䅍党杁䝁䅫杢杁䡁䅑䅡求䍁䅁党㉂䝁䅕杢あ䍁䅁睢浂䍁䅁兙杁䝁䅣杣灂䝁䅑䅉療䡁䅕䅤桂䝁䅣党杁䝁䅅杢歂䍁䅁睢睂䡁䅑兡瑂䝁䅫来求䡁䅍䅉求䝁䄴党祂䝁䅣入杁䝁䅍睢畂䡁䅍兤瑂䡁䅁䅤灂䝁䄸杢杁䝁䅉兙穂䝁䅕䅚杁䝁䄸杢杁䡁䅉兙あ䝁䅕䅉睂䝁䅷兙畂䡁䅍䅉浂䝁䄸杣杁䝁䅧睢瑂䝁䅕䅉求䝁䄴党祂䝁䅣入杁䝁䄴党求䝁䅑督㝁䍁䅁睒偂䍁䅁兓畂䡁䅙党祂䡁䅑党祂䍁䅷䅉㍂䝁䅧兡橂䝁䅧䅉療䝁䅙杚求䡁䅉督杁䝁䅕杢求䡁䅉睚㕂䍁䅁睙療䝁䄴杤求䡁䅉督灂䝁䄸杢杁䝁䅙睢祂䍁䅁䅡療䝁䄰党杁䝁䅍睢畂䡁䅍兤瑂䡁䅁䅤灂䝁䄸杢杁䝁䄸杣杁䝁䅕䅥睂䝁䄸杣あ䍁䅁䅤療䍁䅁䅤潂䝁䅕䅉湂䡁䅉兡歂䑁䅳䅉䡂䕁䄸䅉䵂䝁䅫杢牂䍁䄸兑ㅂ䡁䅑睢瑂䝁䅅䅤灂䝁䅍䅉啂䡁䅉兙畂䡁䅍杚求䡁䅉䅉呂䡁䅣兡あ䝁䅍䅡杁䍁䅧兑啂䙁䅍克獁䍁䅁兙杁䝁䅍睢瑂䡁䅁睢畂䝁䅕杢あ䍁䅁杚療䡁䅉䅉楂䝁䅅䅤あ䝁䅕杣㕂䍁䅁杙桂䝁䅍睡ㅂ䡁䅁䅉療䝁䅙䅉療䝁䄴兌湂䡁䅉兡歂䍁䅁督㕂䡁䅍䅤求䝁䄰督㝁䍁䅁兙畂䝁䅑䅉䡂䕁䄸䅉䙂䝁䅷党橂䡁䅑杣灂䝁䅍䅉坂䝁䅕䅡灂䝁䅍䅢求䍁䅁䅋䙂䙁䅙克杁䕁䅍䅡桂䡁䅉睚求䡁䅉䅉あ䝁䄸䅉祂䝁䅕䅚ㅂ䝁䅍党杁䡁䅑杣桂䝁䄴督睂䝁䄸杣あ䝁䅅䅤灂䝁䄸杢杁䝁䅍睢穂䡁䅑督畁䍁䅁䅖潂䝁䅕䅉橂䝁䄸兢睂䝁䅅杢㕂䍁䅁督求䡁䅉杤求䡁䅍䅉祂䝁䅕督灂䝁䅑党畂䡁䅑兡桂䝁䅷䅌杁䝁䅍睢瑂䝁䄰党祂䝁䅍兡桂䝁䅷䅌杁䝁䅅杢歂䍁䅁兤あ䝁䅫䅢灂䡁䅑入杁䡁䅍党橂䡁䅑睢祂䡁䅍䅉あ䝁䅧杣療䡁䅕睚潂䍁䅁䅚灂䡁䅍䅤祂䝁䅫杙ㅂ䡁䅑睢祂䡁䅍䅉桂䝁䄴䅚杁䡁䅍睢獂䝁䅅杣杁䝁䅫杢穂䡁䅑兙獂䝁䅷党祂䡁䅍䅉灂䝁䄴䅉佂䝁䄸杣あ䝁䅧䅉桂䝁䄴䅚杁䙁䅍睢ㅂ䡁䅑䅡杁䕁䅅兢求䡁䅉兡橂䝁䅅䅌杁䕁䅕兤祂䝁䄸䅣求䍁䅷䅉あ䝁䅧党杁䕁䄰兡歂䝁䅑䅢求䍁䅁兒桂䡁䅍䅤獁䍁䅁兑浂䡁䅉兡橂䝁䅅䅌杁䝁䅅杢歂䍁䅁䅤潂䝁䅕䅉䉂䡁䅍兡桂䍁䄰䅕桂䝁䅍兡浂䝁䅫睙杁䡁䅉党湂䝁䅫睢畂䡁䅍杌杁䙁䅑兡湂䝁䄸䅉䙂䝁䄴党祂䝁䅣入獁䍁䅁兓畂䝁䅍杌杁䡁䅣兙穂䍁䅁杚療䡁䅕杢歂䝁䅕䅚杁䝁䅫杢杁䑁䅉䅍睁䑁䅣䅉桂䝁䄴䅚杁䝁䅫督杁䝁䅧党桂䝁䅑兣ㅂ䝁䅅杣あ䝁䅕杣求䝁䅑䅉灂䝁䄴䅉䑂䝁䅅兢睂䝁䅉党獂䝁䅷䅌杁䕁䅍兙獂䝁䅫杚療䡁䅉杢灂䝁䅅杌䅁䉁䬸䅁㡁睂䅁䅖灂䝁䅷党杁䙁䅍䅡療䡁䅁䅉䥂䝁䄸䅢歂䝁䅫杢湂䡁䅍䅌杁䕁䅫杢橂䍁䄴䅉療䡁䅁党祂䝁䅅䅤求䡁䅍䅉桂䡁䅍䅉桂䍁䅁督睂䝁䅕睙灂䝁䅅䅢あ䡁䅫䅉祂䝁䅕䅤桂䝁䅫䅢求䡁䅉䅉療䝁䅙䅉畂䝁䅅䅤ㅂ䡁䅉兙獂䍁䅁督あ䝁䄸杢求䍁䅁兙畂䝁䅑䅉瑂䝁䅅杢瑁䝁䄰兙歂䝁䅕䅉あ䝁䅫䅢求䡁䅍䅌杁䡁䅍党あ䡁䅑兡畂䝁䅣䅉桂䝁䄴䅚杁䝁䄰兙灂䝁䄴䅤求䝁䄴兙畂䝁䅍党杁䝁䄰兙あ䝁䅕杣灂䝁䅅䅢穂䍁䅷䅉桂䝁䄴䅚杁䡁䅉党獂䝁䅅䅤求䝁䅑䅉桂䝁䅍睙求䡁䅍督療䡁䅉兡求䡁䅍䅉灂䝁䄴䅉あ䝁䅧党杁䙁䅕杢灂䡁䅑党歂䍁䅁睕あ䝁䅅䅤求䡁䅍杌杁䙁䅑䅡求䍁䅁睙療䝁䄰䅣桂䝁䄴入杁䝁䄸杚浂䝁䅕杣穂䍁䅁杢桂䡁䅑兤祂䝁䅅䅢杁䡁䅍䅤療䝁䄴党杁䡁䅁杣療䝁䅑兤橂䡁䅑督獁䍁䅁兡畂䝁䅍䅢ㅂ䝁䅑兡畂䝁䅣䅉瑂䝁䅅杣楂䝁䅷党獁䍁䅁䅤祂䝁䅅杤求䡁䅉䅤灂䝁䄴党獁䍁䅁睚祂䝁䅅杢灂䡁䅑党獁䍁䅁兣ㅂ䝁䅅杣あ䡁䅯䅌杁䡁䅍兙畂䝁䅑督あ䝁䄸杢求䍁䅷䅉穂䝁䅷兙あ䝁䅕䅌杁䝁䅅杢歂䍁䅁睢畂䡁䅫䅥杁䡁䅑兡獂䝁䅕督㝁䍁䅁兙畂䝁䅑䅉瑂䝁䅅杢瑁䝁䄰兙歂䝁䅕䅉睂䡁䅉睢歂䡁䅕睙あ䡁䅍䅌杁䝁䅍睢瑂䡁䅁杣灂䡁䅍党穂䍁䅁睙求䡁䅉兙瑂䝁䅫睙獁䍁䅁䅣療䡁䅉睙求䝁䅷兙灂䝁䄴䅌杁䝁䅣䅢桂䡁䅍督獁䍁䅁睙求䝁䄰党畂䡁䅑䅌杁䡁䅣睢療䝁䅑䅉獂䝁䄸睢牂䍁䅷䅉桂䝁䄴䅚杁䝁䄰党あ䝁䅅䅢杁䝁䅅杢歂䍁䅁䅢ㅂ䡁䅧兤祂䡁䅫䅉㉂䝁䅫杢㕂䝁䅷䅉あ䝁䅫䅢求䍁䄴䅉䩂䡁䅑䅉桂䝁䅷督療䍁䅁兢桂䝁䄴兤浂䝁䅅睙あ䡁䅕杣求䡁䅍䅉穂䝁䅕䅤あ䝁䅫杢湂䍁䅁兙畂䝁䅑䅉瑂䝁䅅兡畂䡁䅑党畂䝁䅅杢橂䝁䅕䅉瑂䝁䅅䅤求䡁䅉兡桂䝁䅷督獁䍁䅁督ㅂ䝁䅍䅡杁䝁䅅督杁䡁䅑䅡灂䝁䄴督求䡁䅑䅌杁䝁䅣杣療䡁䅕䅤獁䍁䅁兙畂䝁䅑䅉穂䝁䅕兙獂䝁䅕杣穂䑁䅳䅉桂䝁䄴䅚杁䝁䅅睙橂䝁䅕督穂䝁䄸杣灂䝁䅕督杁䡁䅣䅡灂䝁䅍䅡杁䝁䅫杢橂䝁䅷兤歂䝁䅕督杁䝁䅫杢穂䡁䅑兙獂䝁䅷兙あ䝁䅫睢畂䍁䅁䅤療䝁䄸䅢穂䍁䅷䅉穂䝁䅧睢㍂䝁䅕杣杁䝁䅅杢歂䍁䅁杙桂䡁䅑䅡杁䡁䅍䅡求䝁䅷杤求䡁䅍䅌杁䝁䅑杣桂䝁䅫杢穂䍁䅷䅉桂䝁䄴䅚杁䡁䅉党獂䝁䅅䅤求䝁䅑䅉睂䡁䅉睢歂䡁䅕睙あ䡁䅍杌杁䕁䅫杢杁䝁䅅䅚歂䝁䅫䅤灂䝁䄸杢獁䍁䅁䅤潂䝁䅕䅉橂䝁䄸兢睂䝁䅅杢㕂䍁䅁睢浂䝁䅙党祂䡁䅍䅉橂䡁䅕督あ䝁䄸兢求䡁䅉督杁䝁䅑党獂䝁䅫杤求䡁䅉入杁䡁䅍党祂䡁䅙兡橂䝁䅕䅉あ䝁䅧杣療䡁䅕睚潂䍁䅁䅤潂䝁䅫杣歂䍁䄰䅣桂䡁䅉䅤㕂䍁䅁杚祂䝁䅕兡湂䝁䅧䅤杁䡁䅁杣療䡁䅙兡歂䝁䅕杣穂䍁䄴䅉䩂䡁䅑䅉穂䝁䅕䅢獂䡁䅍䅉灂䡁䅑督杁䡁䅁杣療䝁䅑兤橂䡁䅑督杁䡁䅕杢歂䝁䅕杣杁䡁䅑䅡求䍁䅁睕ㅂ䡁䅁党祂䝁䅫睢祂䍁䅁兑歂䝁䅧党穂䝁䅫杤求䡁䅍䅉流䍁䅁睑潂䝁䅕兢灂䝁䅍兙獂䡁䅍䅌杁䙁䅍兤睂䝁䅕杣灂䝁䄸杣杁䙁䅑睢療䝁䅷督杁䍁䅙䅉呂䡁䅕䅣睂䝁䅷兡求䡁䅍䅌杁䙁䅉兤穂䝁䅧䅉卂䝁䅫杤求䡁䅉䅌杁䝁䅅杢歂䍁䅁杒灂䡁䅉党歂䍁䅁兒桂䡁䅉䅤潂䍁䅁杙祂䝁䅅杢歂䡁䅍杌杁䙁䅑兡獂䝁䅕䅉呂䝁䅧睢睂䍁䅁䅓療䝁䅷䅚灂䝁䄴睚穂䍁䅷䅉䩂䝁䄴睙畁䍁䅁睤桂䡁䅍䅉浂䝁䄸兤畂䝁䅑党歂䍁䅁兡畂䍁䅁免㕁䑁䅧兎杁䝁䅅杢歂䍁䅁兡穂䍁䅁䅡求䝁䅅䅚硂䡁䅕兙祂䡁䅑党祂䝁䅕䅚杁䝁䅫杢杁䙁䅁䅢㕂䝁䄰睢ㅂ䡁䅑䅡獁䍁䅁兔灂䝁䄴杢求䡁䅍睢あ䝁䅅杌䅁䡁乙䅁佂兂䅁䅖灂䝁䅷䅢㕂䍁䅣督獁䍁䅁兓畂䝁䅍杌杁䝁䄸䅣求䡁䅉兙あ䝁䅕督杁䝁䅅督杁䝁䅅䅉穂䡁䅁党橂䝁䅫兙獂䡁䅑入杁䡁䅉党あ䝁䅅兡獂䝁䅕杣杁䝁䄸杚杁䝁䅍兙穂䡁䅕兙獂䍁䅁兙睂䡁䅁兙祂䝁䅕䅢獁䍁䅁杚療䝁䄸䅤㍂䝁䅕兙祂䍁䅷䅉桂䝁䅍睙求䡁䅍督療䡁䅉兡求䡁䅍䅌杁䝁䅅杢歂䍁䅁䅡桂䡁䅉䅚湂䝁䄸睢歂䡁䅍䅉浂䝁䄸杣杁䡁䅫睢ㅂ䝁䄴睚杁䝁䄰党畂䍁䅁兙畂䝁䅑䅉㍂䝁䄸兢求䝁䄴䅌杁䝁䅅杢歂䍁䅁杙療䡁䅫督杁䝁䅅杢歂䍁䅁睚灂䡁䅉䅢穂䍁䅁兡畂䍁䅁䅤潂䝁䅕䅉噂䝁䄴兡あ䝁䅕䅚杁䙁䅍䅤桂䡁䅑党穂䍁䄴䅉䩂䡁䅑督杁䝁䅅䅣睂䝁䅅杣求䝁䅷䅉瑂䝁䅕杣橂䝁䅧兙畂䝁䅑兡穂䝁䅕䅉灂䝁䄴睙獂䡁䅕䅚求䡁䅍䅉あ䝁䄸䅣穂䍁䅷䅉療䡁䅕䅤求䡁䅉睤求䝁䅅杣獁䍁䅁杙療䡁䅑䅤療䝁䄰督獁䍁䅁督㍂䝁䅫兢獁䍁䅁兙畂䝁䅑䅉歂䡁䅉党穂䡁䅍党穂䑁䅳䅉桂䝁䄴䅚杁䝁䅅睙橂䝁䅕督穂䝁䄸杣灂䝁䅕督杁䝁䄰党祂䝁䅍䅡桂䝁䄴䅚灂䡁䅍党杁䝁䅍睢瑂䡁䅁杣灂䡁䅍党穂䍁䅁杙桂䝁䅍睡睂䝁䅅睙牂䡁䅍䅌杁䝁䅧入歂䡁䅉兙あ䝁䅫睢畂䍁䅁杙療䡁䅑䅤獂䝁䅕督獁䍁䅁䅡桂䡁䅑督獁䍁䅁督ㅂ䝁䄴睚獂䝁䅅督穂䝁䅕督獁䍁䅁督瑂䝁䅅䅢獂䍁䅁党獂䝁䅕睙あ䡁䅉睢畂䝁䅫睙穂䍁䅁兙畂䝁䅑䅉桂䝁䅍睙求䡁䅍督療䡁䅉兡求䡁䅍䅌杁䝁䅧兙畂䝁䅑杙桂䝁䅣督獁䍁䅁睤桂䡁䅑睙潂䝁䅕督獁䍁䅁条求䡁䅣党獂䡁䅉入獁䍁䅁兙畂䝁䅑䅉療䡁䅑䅡求䡁䅉督畁䍁䅁䅖潂䝁䅕䅉橂䝁䄸兢睂䝁䅅杢㕂䍁䅁兙獂䡁䅍睢杁䡁䅁杣療䡁䅙兡歂䝁䅕督杁䡁䅑䅡灂䡁䅉䅚瑁䡁䅁兙祂䡁䅑入杁䝁䄰党祂䝁䅍䅡桂䝁䄴䅚灂䡁䅍党杁䝁䅅督穂䝁䄸杣あ䝁䄰党畂䡁䅑䅉桂䝁䅍杣療䡁䅍督杁䝁䅫䅤穂䍁䅁杤桂䡁䅉兡療䡁䅕督杁䡁䅁杣療䝁䅑兤橂䡁䅑䅉橂䝁䅅䅤求䝁䅣睢祂䝁䅫党穂䍁䄴䅉啂䝁䅧党杁䝁䅍睢瑂䡁䅁兙畂䡁䅫䅉穂䝁䅕䅢獂䡁䅍䅉灂䡁䅑督杁䝁䄰党祂䝁䅍䅡桂䝁䄴䅚灂䡁䅍党杁䡁䅑䅡祂䝁䄸兤湂䝁䅧䅉灂䡁䅑督杁䡁䅍䅤療䡁䅉党穂䍁䅁兙畂䝁䅑䅉求䍁䄰睙療䝁䄰兢求䡁䅉睙求䍁䅁睤求䝁䅉督灂䡁䅑党獁䍁䅁睤㍂䡁䅣杌あ䝁䅫䅢獂䡁䅫督畁䝁䅍睢瑂䍁䄴䅉啂䝁䅫䅢獂䡁䅫睊穂䍁䅷䅉䩂䝁䄴睙畁䍁䅁睤桂䡁䅍䅉浂䝁䄸兤畂䝁䅑党歂䍁䅁兡畂䍁䅁免㕁䑁䅧杍杁䝁䅅杢歂䍁䅁兡穂䍁䅁䅡求䝁䅅䅚硂䡁䅕兙祂䡁䅑党祂䝁䅕䅚杁䝁䅫杢杁䕁䅫杣㉂䝁䅫杢求䍁䅷䅉䑂䝁䅅䅢灂䝁䅙睢祂䝁䄴兡桂䍁䄴䅁㝄䅄䅁杇䅁䙁䅑兡瑂䝁䅉党祂䍁䅁杕䙂䕁䅫䅖穂䅁䅁創䄸䍁䅉䅁啂䝁䅫杣求䡁䅍䅉桂䝁䄴䅚杁䙁䅉兤楂䝁䅉党祂䅁䅁䍄䅑䝁䭙䅁啂䝁䅫䅤桂䝁䄴䅉䩂䝁䄴䅤求䡁䅉杢桂䡁䅑兡療䝁䄴兙獂䍁䅷䅉䩂䝁䄴睙畁䍁䅷䅉あ䝁䄸睚求䡁䅑䅡求䡁䅉䅉㍂䝁䅫䅤潂䍁䅁兡あ䡁䅍䅉穂䡁䅕杙穂䝁䅫䅚灂䝁䅅杣灂䝁䅕督獁䍁䅁兢桂䝁䄴兤浂䝁䅅睙あ䡁䅕杣求䡁䅍䅉桂䝁䄴䅚杁䡁䅍党獂䝁䅷督杁䡁䅣䅡求䝁䅕䅢穂䍁䅷䅉あ䝁䅫杣求䡁䅍䅌杁䝁䅅杢歂䍁䅁兤畂䝁䅑党祂䝁䅍兙祂䡁䅉兡桂䝁䅣党杁䡁䅍入穂䡁䅑党瑂䡁䅍䅉桂䝁䄴䅚杁䝁䅍睢瑂䡁䅁睢畂䝁䅕杢あ䡁䅍䅉浂䝁䄸杣杁䝁䄸杚浂䍁䄰䅡灂䝁䅣䅡㍂䝁䅅入杁䡁䅙党潂䝁䅫睙獂䝁䅕督杁䝁䅫杢杁䡁䅑䅡求䍁䅁兖畂䝁䅫䅤求䝁䅑䅉呂䡁䅑兙あ䝁䅕督杁䝁䅅杢歂䍁䅁兡畂䡁䅑党祂䝁䄴兙あ䝁䅫睢畂䝁䅅䅢獂䡁䅫杌杁䙁䅑䅡求䍁䅁睙療䝁䄰䅣桂䝁䄴入杁䝁䄸䅣求䡁䅉兙あ䝁䅕督杁䝁䅫杢杁䕁䅅睚祂䝁䅫睙ㅂ䝁䅷䅤ㅂ䡁䅉兙獂䍁䅷䅉䙂䝁䅅杣あ䝁䅧兢療䡁䅙兡畂䝁䅣睌䑂䝁䄸杢穂䡁䅑杣ㅂ䝁䅍䅤灂䝁䄸杢獁䍁䅁兙畂䝁䅑䅉䑂䝁䄸杢穂䡁䅕兢求䡁䅉䅉穂䝁䅕睚瑂䝁䅕杢あ䡁䅍杌杁䕁䅫䅤杁䝁䄸杚浂䝁䅕杣穂䍁䅁睤潂䝁䅕党獂䡁䅍䅌杁䡁䅑兡祂䝁䅕督獁䍁䅁兙畂䝁䅑䅉ㅂ䝁䄴䅚求䡁䅉睙桂䡁䅉杣灂䝁䅅睚求䍁䅁督㕂䡁䅍䅤求䝁䄰督杁䝁䅅杢歂䍁䅁睙療䝁䄰䅣療䝁䄴党畂䡁䅑督杁䝁䅙睢祂䍁䅁杤桂䡁䅉兡療䡁䅕督杁䝁䅅睚祂䝁䅫睙ㅂ䝁䅷䅤ㅂ䡁䅉兙獂䍁䅁党硂䡁䅕兡睂䝁䄰党畂䡁䅑䅌杁䝁䅫杢橂䝁䅷兤歂䝁䅫杢湂䍁䅁䅤祂䝁䅅睙あ䝁䄸杣穂䍁䅷䅉橂䝁䄸兢楂䝁䅫杢求䡁䅍䅌杁䡁䅍睡灂䝁䅑䅚求䡁䅉督獁䍁䅁䅣獂䝁䄸睤穂䍁䅷䅉睂䝁䅷兙畂䡁䅑党祂䡁䅍䅌杁䝁䅅杢歂䍁䅁兡祂䡁䅉兡湂䝁䅅䅤灂䝁䄸杢杁䝁䅕兣ㅂ䝁䅫䅣瑂䝁䅕杢あ䍁䄴䅉啂䝁䅧党杁䝁䅍睢瑂䡁䅁兙畂䡁䅫䅉桂䝁䅷督療䍁䅁睢浂䝁䅙党祂䡁䅍䅉㍂䝁䅧党求䝁䅷督獁䍁䅁䅤灂䡁䅉党穂䍁䅷䅉桂䝁䄴䅚杁䡁䅕杢歂䝁䅕杣橂䝁䅅杣祂䝁䅫兙湂䝁䅕䅉穂䡁䅫督あ䝁䅕兢穂䍁䅁兙畂䝁䅑䅉橂䝁䄸兢睂䝁䄸杢求䝁䄴䅤穂䍁䅁杚療䡁䅉䅉療䝁䅙杚瑁䡁䅑䅡求䍁䄰杣療䝁䅅䅚杁䝁䅕兙祂䡁䅑䅡瑂䝁䄸杤灂䝁䄴睚獁䍁䅁兢灂䝁䄴兡畂䝁䅣䅌杁䝁䄰兡獂䝁䅫䅤桂䡁䅉入獁䍁䅁睙療䝁䄴督あ䡁䅉兤橂䡁䅑兡療䝁䄴䅌杁䝁䅅杢歂䍁䅁杚療䡁䅉党穂䡁䅑杣㕂䍁䅁党硂䡁䅕兡睂䝁䄰党畂䡁䅑䅌杁䝁䅫杢橂䝁䅷兤歂䝁䅫杢湂䍁䅁督牂䝁䅫䅚杁䡁䅍䅤求䝁䅕杣穂䍁䅷䅉桂䝁䅕杣灂䝁䅅䅢杁䝁䅷兡浂䡁䅑督獁䍁䅁睙祂䝁䅅杢求䡁䅍䅌杁䝁䅣杣桂䝁䅑党祂䡁䅍䅉桂䝁䄴䅚杁䝁䅷党㉂䝁䅕䅢求䡁䅉督獁䍁䅁督橂䡁䅉兙睂䝁䅕杣穂䍁䅷䅉穂䝁䅕䅢浂䍁䄰䅣祂䝁䄸䅣求䝁䅷䅢求䝁䅑䅉穂䝁䅧睢㉂䝁䅕䅢杁䝁䅷睢桂䝁䅑党祂䡁䅍䅌杁䝁䅅杣あ䝁䅫睙ㅂ䝁䅷兙あ䝁䅕䅚杁䝁䅑兤瑂䡁䅁䅉あ䡁䅉兤橂䝁䅳督獁䍁䅁䅢療䝁䅅䅚杁䡁䅑杣桂䝁䄴督睂䝁䄸杣あ䝁䅕杣穂䍁䅷䅉潂䝁䅅兤獂䍁䅁䅤祂䡁䅕睙牂䡁䅍䅌杁䝁䅉兙橂䝁䅳䅡療䝁䅕䅉獂䝁䄸兙歂䝁䅕杣穂䍁䅷䅉橂䡁䅉兙㍂䝁䅷党祂䍁䅁䅤祂䝁䅅睙あ䝁䄸杣穂䍁䅷䅉獂䝁䅅䅤あ䝁䅫睙求䍁䅁睙祂䝁䅅杢求䡁䅍䅌杁䡁䅍䅡療䡁䅙党獂䡁䅍䅌杁䝁䅅杢歂䍁䅁䅡㕂䝁䅑杣桂䡁䅕䅢灂䝁䅍䅉求䡁䅧睙桂䡁䅙兙あ䝁䄸杣穂䍁䄴䅉䩂䝁䄴䅉桂䝁䅑䅚灂䡁䅑兡療䝁䄴䅌杁䝁䅫䅤杁䡁䅁杣療䡁䅙兡歂䝁䅕督杁䝁䅉兡桂䡁䅍䅉桂䝁䄴䅚杁䝁䅷兡湂䝁䅧䅤杁䡁䅑杣ㅂ䝁䅍睡杁䡁䅑兡祂䝁䅕督㝁䍁䅁兙畂䝁䅑䅉睂䡁䅉睢歂䡁䅕睙あ䡁䅍䅉浂䝁䄸杣杁䕁䅅䅖坂䡁䅍䅌杁䡁䅉睢橂䝁䅳䅉橂䝁䅷兡瑂䝁䅉党祂䡁䅍䅌杁䝁䅅杢歂䍁䅁䅤ㅂ䡁䅉杚杁䝁䅅䅣睂䝁䅷兡橂䝁䅅䅤灂䝁䄸杢穂䍁䅷䅉桂䡁䅍䅉㍂䝁䅕䅢獂䍁䅁兙穂䍁䅁督睂䝁䅕睙灂䝁䅅䅢あ䡁䅫䅉睂䡁䅉睢歂䡁䅕睙あ䡁䅍䅉桂䝁䄴䅚杁䡁䅑杣桂䝁䅫杢杁䝁䅉杣桂䝁䅳党穂䍁䄴䅉䩂䡁䅑䅉穂䝁䅕䅢獂䡁䅍䅉灂䡁䅑督杁䡁䅁杣療䝁䅑兤橂䡁䅑督杁䝁䅑兡祂䝁䅕睙あ䝁䅷入杁䡁䅑睢杁䝁䄸杣灂䝁䅣兡畂䝁䅅䅢杁䝁䅕兣ㅂ䝁䅫䅣瑂䝁䅕杢あ䍁䅁兢桂䝁䄴兤浂䝁䅅睙あ䡁䅕杣求䡁䅉督獁䍁䅁兙穂䍁䅁睤求䝁䅷䅢杁䝁䅅督杁䡁䅑睢杁䡁䅑䅡求䍁䅁兙浂䡁䅑党祂䝁䄰兙祂䝁䅳党あ䍁䅁䅤潂䡁䅉睢ㅂ䝁䅣䅡杁䝁䅫杢歂䝁䅕䅣求䝁䄴䅚求䝁䄴䅤杁䝁䅑兡穂䡁䅑杣灂䝁䅉兤あ䝁䄸杣穂䍁䅷䅉求䡁䅅兤灂䡁䅁兢求䝁䄴䅤杁䝁䅑党桂䝁䅷党祂䡁䅍䅌杁䝁䅅杢歂䍁䅁兡あ䡁䅍䅉歂䝁䅫督あ䡁䅉兡楂䡁䅕䅤灂䝁䄸杢杁䝁䅍党畂䡁䅑党祂䡁䅍杌杁䙁䅑兡あ䝁䅅杢杁䕁䅫杢あ䝁䅕杣畂䝁䅅䅤灂䝁䄸杢桂䝁䅷䅌杁䕁䅫杢橂䍁䄴䅉㍂䝁䅅督杁䝁䅙睢ㅂ䝁䄴䅚求䝁䅑䅉灂䝁䄴䅉硁䑁䅧兏睁䍁䅁兙畂䝁䅑䅉灂䡁䅍䅉潂䝁䅕兙歂䡁䅅兤桂䡁䅉䅤求䡁䅉党歂䍁䅁兡畂䍁䅁睖求䡁䅍䅤杁䕁䅍䅡灂䝁䅍兙湂䝁䄸䅌杁䕁䅫䅢獂䝁䅫杢療䝁䅫督畁䅁䅁祃䅁䝁䕑䅁啂䝁䅫杤灂䝁䅍䅉䥂䝁䅕兙獂䡁䅑䅡杁䙁䅍入穂䡁䅑党瑂䡁䅍䅉䩂䝁䄴睙畁䍁䅁睢睂䝁䅕杣桂䡁䅑党穂䍁䅁兙穂䍁䅁兙杁䝁䅧党桂䝁䅷䅤潂䍁䅁䅤求䝁䅍䅡杁䝁䅍睢瑂䡁䅁兙畂䡁䅫䅌杁䝁䅙睢橂䡁䅕督求䡁䅍䅉療䝁䄴䅉歂䝁䅕杤求䝁䅷睢睂䝁䅫杢湂䍁䅁兙畂䝁䅑䅉橂䝁䄸兢瑂䝁䅕杣橂䝁䅫兙獂䝁䅫来灂䝁䄴睚杁䝁䅉兡療䝁䅕䅢求䝁䅍䅤祂䝁䄸杢灂䝁䅍䅉瑂䝁䅕䅚灂䝁䅍兡畂䝁䅕杌杁䕁䅫䅤穂䍁䅁䅣祂䝁䅫兢桂䡁䅉入杁䡁䅁杣療䝁䅑兤橂䡁䅑䅉灂䡁䅍䅉䑂䝁䅷党桂䡁䅉兖兂䍁䅷䅉桂䍁䅁杙灂䝁䄸党獂䝁䅕睙あ䡁䅉睢畂䝁䅫睙杁䝁䄰党歂䝁䅫睙灂䝁䄴党杁䝁䅙睢祂䍁䅁䅤潂䝁䅕䅉あ䡁䅉党桂䡁䅑兢求䝁䄴䅤杁䝁䄸杚杁䡁䅍兡畂䡁䅕督杁䝁䅅杢歂䍁䅁杢桂䡁䅍兙獂䍁䅁兡畂䝁䅙䅢桂䝁䄰兢桂䡁䅑兡療䝁䄴杌杁䙁䅑䅡求䍁䅁睙療䝁䄰䅣桂䝁䄴入杁䡁䅍党獂䝁䅷督杁䝁䅫䅤穂䍁䅁䅣祂䝁䄸䅚ㅂ䝁䅍䅤穂䍁䅁睢畂䍁䅁䅚灂䡁䅉党橂䡁䅑兌あ䝁䄸兌橂䝁䄸杢穂䡁䅕兢求䡁䅉䅉橂䝁䅧兙畂䝁䄴党獂䍁䅁䅤潂䡁䅉睢ㅂ䝁䅣䅡杁䝁䅫䅤穂䍁䅁睢㍂䝁䄴䅉㍂䝁䅕杙穂䝁䅫䅤求䡁䅍睏杁䝁䅅杢歂䍁䅁䅣獂䝁䅅䅤浂䝁䄸杣瑂䡁䅍䅌杁䡁䅍兤橂䝁䅧䅉桂䡁䅍䅉䉂䝁䄰兙㙂䝁䄸杢畁䝁䅍睢瑂䍁䅁兙畂䝁䅑䅉塂䝁䅅䅢瑂䝁䅅杣あ䍁䄴睙療䝁䄰䅌杁䝁䅅督杁䡁䅣党獂䝁䅷䅉桂䡁䅍䅉あ䝁䄸䅉噂䍁䄴睕畁䍁䅁睢畂䝁䅷兡畂䝁䅕䅉祂䝁䅕䅤桂䝁䅫䅢求䡁䅉督獁䍁䅁督ㅂ䝁䅍䅡杁䝁䅅督杁䕁䅉党穂䡁䅑村ㅂ䡁䅫䅉桂䝁䄴䅚杁䕁䅙睕䉂䙁䅍䅤療䡁䅉党杁䝁䅅杢歂䍁䅁䅤潂䡁䅉睢ㅂ䝁䅣䅡杁䝁䅑兡穂䡁䅑杣灂䝁䅉兤あ䝁䄸杣穂䍁䄴䅉啂䝁䅫杤灂䝁䅍䅉䥂䝁䅕兙獂䡁䅑䅡杁䙁䅍入穂䡁䅑党瑂䡁䅍䅌杁䕁䅫杢橂䍁䄴䅉㍂䝁䅅督杁䝁䅫杢橂䝁䄸杣睂䝁䄸杣桂䡁䅑党歂䍁䅁兡畂䍁䅁杍睁䑁䅅李杁䝁䅅杢歂䍁䅁兡穂䍁䅁䅡求䝁䅅䅚硂䡁䅕兙祂䡁䅑党祂䝁䅕䅚杁䝁䅫杢杁䕁䅧兙㕂䡁䅣兙祂䝁䅑䅌杁䕁䅍兙獂䝁䅫杚療䡁䅉杢灂䝁䅅杌䅁䭁噫䅁畄权䅁䅖療䝁䅅督あ䍁䅷䅉䩂䝁䄴睙畁䍁䅁睢睂䝁䅕杣桂䡁䅑党穂䍁䅁兙杁䝁䅍䅢療䡁䅕䅚瑁䝁䅉兙穂䝁䅕䅚杁䝁䅑兡湂䝁䅫䅤桂䝁䅷䅉あ䝁䅕睙潂䝁䄴睢獂䝁䄸睚㕂䍁䅁䅣獂䝁䅅䅤浂䝁䄸杣瑂䍁䅁杚療䡁䅉䅉あ䝁䅧党杁䡁䅉党穂䡁䅑兙ㅂ䡁䅉兙畂䡁䅑䅉灂䝁䄴䅚ㅂ䡁䅍䅤祂䡁䅫䅉灂䝁䄴䅉あ䝁䅧党杁䙁䅕杢灂䡁䅑党歂䍁䅁睕あ䝁䅅䅤求䡁䅍䅌杁䕁䅫杣求䝁䅷兙畂䝁䅑䅌杁䝁䅅杢歂䍁䅁兓畂䝁䅑兡桂䍁䄴䅉啂䝁䅧党杁䝁䅍睢瑂䡁䅁兙畂䡁䅫䅉療䝁䅙杚求䡁䅉督杁䡁䅍睢浂䡁䅑睤桂䡁䅉党杁䡁䅁杣療䝁䅑兤橂䡁䅑督杁䝁䅙睢祂䍁䅁杣求䡁䅍䅤桂䡁䅕杣桂䝁䄴䅤杁䝁䄸䅣求䡁䅉兙あ䝁䅫睢畂䡁䅍䅉桂䝁䄴䅚杁䡁䅁睢灂䝁䄴䅤杁䝁䄸杚杁䡁䅍兙獂䝁䅕䅌杁䡁䅍兤橂䝁䅧䅉桂䡁䅍䅉啂䝁䄸兙穂䡁䅑䅉兂䕁䄸睕獁䍁䅁䅖療䝁䅅督あ䍁䅁杢療䡁䅣䅌杁䝁䄰兤獂䡁䅑兡瑁䝁䅷睢橂䝁䅅䅤灂䝁䄸杢杁䝁䄰兙畂䝁䅅睚求䝁䄰党畂䡁䅑䅌杁䝁䅳兡あ䝁䅍䅡求䝁䄴䅉歂䝁䅫督睂䝁䅷兙㕂䍁䅁督㕂䡁䅍䅤求䝁䄰䅌杁䙁䅑睢桂䡁䅍䅤杁䝁䄰睢楂䝁䅫䅢求䍁䅁睢祂䝁䅑党祂䍁䅁兙畂䝁䅑䅉睂䝁䅅入獁䍁䅁䅖療䝁䅅督あ䍁䅁睙桂䡁䅑党祂䝁䅫杢湂䍁䅁兙畂䝁䅑䅉求䡁䅙党畂䡁䅑督獁䍁䅁䅖療䝁䅅督あ䍁䅁兡畂䡁䅙睢灂䝁䅍兡畂䝁䅣䅌杁䙁䅑睢桂䡁䅍䅤杁䡁䅑兙楂䝁䅷党穂䍁䅷䅉桂䝁䄴䅚杁䡁䅉党穂䡁䅑兙ㅂ䡁䅉兙畂䡁䅑䅉祂䝁䅕䅤桂䝁䅫䅢㝁䍁䅁兙畂䝁䅑䅉潂䝁䅅杣歂䡁䅣兙祂䝁䅕䅉睂䡁䅉睢歂䡁䅕睙あ䡁䅍䅌杁䝁䅫杢橂䝁䅷兤歂䝁䅫杢湂䍁䅁䅖療䝁䅅督あ䍁䅁杚獂䝁䅕䅥獁䍁䅁䅖療䝁䅅督あ䍁䅁杚獂䝁䅕䅥杁䝁䅙睢祂䍁䅁睚ㅂ䝁䅕督あ䍁䅷䅉啂䝁䄸兙穂䡁䅑䅉湂䝁䄸䅉祁䍁䅷䅉啂䝁䄸兙穂䡁䅑䅉あ䝁䅅䅣獁䍁䅁睡灂䝁䄸督牂䡁䅍䅌杁䝁䅅杢歂䍁䅁䅒求䝁䅷䅣潂䝁䅫䅉楂䡁䅫䅉啂䝁䄸兙穂䡁䅑杌杁䕁䅫䅤杁䡁䅁杣療䡁䅙兡歂䝁䅕督杁䡁䅑睢桂䡁䅍䅤杁䝁䄸杢獂䝁䅫杢求䍁䅁睢祂䝁䅑党祂䝁䅫杢湂䍁䅁兙畂䝁䅑䅉あ䝁䄸兙穂䡁䅑䅉あ䝁䅅睡求䝁䄸兤あ䍁䅷䅉浂䝁䅫杣穂䡁䅑兌睂䝁䅅杣あ䡁䅫䅉歂䝁䅕䅢灂䡁䅙党祂䡁䅫䅉あ䝁䄸兙穂䡁䅑䅉歂䝁䅕䅢灂䡁䅙党祂䡁䅫䅉穂䝁䅕杣㉂䝁䅫睙求䡁䅍䅌杁䝁䅅杢歂䍁䅁䅤潂䝁䅫杣歂䍁䄰䅣桂䡁䅉䅤㕂䍁䅁䅚求䝁䅷兡㉂䝁䅕杣㕂䍁䅁兡畂䡁䅑党湂䡁䅉兙あ䝁䅫睢畂䡁䅍䅉桂䝁䄴䅚杁䝁䄸杣歂䝁䅕杣穂䍁䅁䅡ㅂ䝁䅉睏杁䝁䅅杢歂䍁䅁䅢療䡁䅫兙獂䡁䅑入獁䍁䅁党瑂䝁䅅兡獂䍁䅁兢桂䡁䅉睡求䡁䅑兡畂䝁䅣䅌杁䝁䅅杢歂䍁䅁䅤療䝁䅅督あ䍁䅁睚灂䝁䅙䅤杁䝁䅍兙祂䝁䅑督畁䍁䅁兓畂䍁䅁兙歂䝁䅑兡あ䝁䅫睢畂䍁䅷䅉あ䝁䅧党杁䝁䅍睢瑂䡁䅁兙畂䡁䅫䅉療䝁䅙杚求䡁䅉督杁䡁䅁兙㕂䡁䅉睢獂䝁䅷䅉桂䝁䄴䅚杁䡁䅑党桂䝁䄰䅉瑂䝁䅅杢桂䝁䅣党瑂䝁䅕杢あ䍁䅷䅉呂䝁䅷兡畂䝁䅣䅉楂䡁䅫䅉啂䝁䄸兙穂䡁䅑䅌杁䙁䅑睢桂䡁䅍䅤杁䡁䅁兙㕂䍁䅁睙桂䡁䅉䅚杁䝁䅅杢歂䍁䅁䅣桂䡁䅫睢ㅂ䡁䅑䅌杁䝁䅅杢歂䍁䅁䅤灂䡁䅁督杁䝁䄰兙畂䝁䅅睚求䡁䅉䅌杁䝁䅅督杁䡁䅣党獂䝁䅷䅉桂䡁䅍䅉睂䝁䅅杣あ䝁䄴党祂䍁䄰党畂䝁䅅杙獂䝁䅕䅚杁䡁䅁杣療䝁䅑兤橂䡁䅑督杁䝁䅍睢瑂䡁䅁杣灂䡁䅍兡畂䝁䅣䅉灂䝁䄴督ㅂ䡁䅉兙畂䝁䅍党杁䝁䅅杢歂䍁䅁杙求</t>
  </si>
  <si>
    <t>䝁䄴党浂䝁䅫䅤穂䑁䅳䅉穂䡁䅕䅣睂䝁䅷入杁䝁䅍䅡桂䝁䅫杢杁䝁䅅杢歂䍁䅁兙橂䝁䅍睢ㅂ䝁䄴䅤灂䝁䄴睚杁䡁䅁杣療䝁䅑兤橂䡁䅑督獁䍁䅁督ㅂ䝁䅍䅡杁䝁䅅督杁䡁䅧䅤祂䝁䅅睑䥂䕁䅕杒杁䝁䅉入杁䡁䅑睢桂䡁䅍䅤㝁䍁䅁兙畂䝁䅑䅉浂䝁䅫杢桂䝁䄴睙灂䝁䅅䅢杁䡁䅑党橂䝁䅧杢療䝁䅷睢湂䡁䅫䅉穂䝁䄸䅢ㅂ䡁䅑兡療䝁䄴督杁䝁䅍睢畂䡁䅍兡穂䡁䅑兡畂䝁䅣䅉療䝁䅙䅉睂䝁䅅入瑂䝁䅕杢あ䍁䅁䅣祂䝁䄸睙求䡁䅍督灂䝁䄴睚獁䍁䅁䅤療䝁䅅督あ䍁䅁睙桂䡁䅁兡あ䝁䅅䅢獁䍁䅁兙畂䝁䅑䅉睂䡁䅕杣橂䝁䅧兙穂䝁䅕䅉睂䝁䅷兙畂䡁䅍杌杁䕁䅙兤祂䡁䅑䅡求䡁䅉䅌杁䝁䅫䅤杁䝁䄸杚浂䝁䅕杣穂䍁䅁杣求䡁䅁睢祂䡁䅑兡畂䝁䅣䅉桂䝁䄴䅚杁䝁䅅杢桂䝁䅷入あ䝁䅫睙穂䍁䅷䅉啂䝁䄸兙穂䡁䅑䅉穂䝁䅧睢睂䍁䅷䅉桂䝁䄴䅚杁䙁䅑睢桂䡁䅍䅤杁䡁䅁兙祂䡁䅑杢求䡁䅉䅉橂䝁䄸杢畂䝁䅕睙あ䍁䅁兙畂䝁䅑䅉桂䡁䅁䅣獂䝁䅫睙桂䡁䅑兡療䝁䄴䅉睂䡁䅉睢湂䡁䅉兙瑂䝁䄰兡畂䝁䅣䅉灂䝁䄴䅤求䡁䅉杚桂䝁䅍党穂䍁䄴䅉啂䝁䅧党杁䝁䅍睢瑂䡁䅁兙畂䡁䅫䅉㍂䝁䅅督杁䝁䅙睢祂䝁䄰党祂䝁䅷入杁䝁䅳杢療䡁䅣杢杁䝁䅅督杁䕁䄸䅣あ䝁䅫䅉呂䡁䅫督あ䝁䅕兢穂䍁䅷䅉䩂䝁䄴睙畁䍁䅁兙畂䝁䅑䅉橂䝁䅧兙畂䝁䅣党歂䍁䅁兡あ䡁䅍䅉畂䝁䅅兢求䍁䅁䅤療䍁䅁䅖療䝁䅅督あ䍁䅷䅉䩂䝁䄴睙畁䍁䅁兡畂䍁䅁兔桂䡁䅫䅉祁䑁䅁免祁䍁䄴䅉啂䝁䄸兙穂䡁䅑䅌杁䕁䅫杢橂䍁䄴䅉㍂䝁䅅督杁䝁䅫杢橂䝁䄸杣睂䝁䄸杣桂䡁䅑党歂䍁䅁兡畂䍁䅁杍睁䑁䅅免杁䝁䅅杢歂䍁䅁兡穂䍁䅁䅡求䝁䅅䅚硂䡁䅕兙祂䡁䅑党祂䝁䅕䅚杁䝁䅫杢杁䕁䅉睢穂䡁䅑睢畂䍁䅷䅉乂䝁䅅督穂䝁䅅睙潂䡁䅕督求䡁䅑䅤穂䍁䄴䅁あ䅅䅁䅅䅁䙁䅑睢楂䝁䅅睙橂䝁䄸䅁䝄权䅁䅘䅫䙁䅑睢獂䝁䅷䅉䍂䡁䅉睢あ䝁䅧党祂䡁䅍䅌杁䕁䅫杢橂䍁䄴䅌杁䡁䅑睢湂䝁䅕䅤潂䝁䅕杣杁䡁䅣兡あ䝁䅧䅉灂䡁䅑督杁䡁䅍兤楂䡁䅍兡歂䝁䅫兙祂䝁䅫党穂䍁䅷䅉歂䝁䅕督灂䝁䅣杢穂䍁䅷䅉楂䡁䅕兡獂䝁䅑督獁䍁䅁兢桂䡁䅉睡求䡁䅑督獁䍁䅁督求䝁䅷䅢穂䍁䅷䅉桂䝁䄴䅚杁䝁䅅杣祂䝁䅅杢湂䝁䅕督杁䝁䅙兡畂䝁䅅杢橂䝁䅕䅉浂䝁䄸杣杁䝁䅅䅉祂䝁䅅杢湂䝁䅕䅉療䝁䅙䅉歂䝁䅕䅤桂䝁䅍䅡求䝁䅑䅉桂䝁䄴䅚杁䝁䅅䅤あ䝁䅅睙潂䝁䅕䅚杁䝁䅧睢瑂䝁䅕督杁䝁䅫杢杁䝁䅷兤㑂䡁䅕杣㕂䍁䅁杣求䡁䅍兡歂䝁䅕杢あ䝁䅫兙獂䍁䅁睙療䝁䄰兢ㅂ䝁䄴兡あ䝁䅫党穂䍁䅁兡畂䍁䅁䅤潂䝁䅕䅉噂䝁䄴兡あ䝁䅕䅚杁䙁䅍䅤桂䡁䅑党穂䍁䄴䅉䩂䡁䅑䅉歂䝁䅕督灂䝁䅣杢穂䍁䅷䅉楂䡁䅕兡獂䝁䅑督獁䍁䅁兢桂䡁䅉睡求䡁䅑督獁䍁䅁兙畂䝁䅑䅉穂䝁䅕䅢獂䡁䅍䅉橂䝁䄸杢歂䝁䄸兢灂䝁䄴兡ㅂ䝁䄰督杁䡁䅑䅡祂䝁䄸兤湂䝁䅧䅉啂䝁䄸䅢獂䍁䅁村祂䝁䄸䅤潂䝁䅕杣穂䍁䅁睑灂䡁䅑入杁䕁䅷兡㉂䝁䅫杢湂䍁䄴䅉啂䝁䅧党杁䝁䅍睢瑂䡁䅁兙畂䡁䅫䅉桂䝁䅷督療䍁䅁䅚求䡁䅙党獂䝁䄸䅣穂䍁䅁兙杁䡁䅉兙畂䝁䅣党杁䝁䄸杚杁䡁䅍兡畂䝁䅣䅢求䍁䄰督あ䝁䄸杣㕂䍁䅁䅢灂䡁䅙兡畂䝁䅣䅉桂䝁䄴䅚杁䝁䅙兡祂䡁䅍䅤瑁䝁䅙䅢療䝁䄸杣杁䡁䅁杣灂䝁䄰兙祂䡁䅫䅉楂䝁䅕䅚祂䝁䄸睢瑂䍁䅁督ㅂ䝁䅫䅤求䍁䅁䅡療䝁䄰党杁䝁䅑党穂䝁䅫睚畂䡁䅍䅌杁䝁䅅督杁䡁䅣党獂䝁䅷䅉桂䡁䅍䅉橂䝁䄸兢瑂䡁䅕杢灂䡁䅑兡求䡁䅍䅉㍂䝁䅫䅤潂䍁䅁杣求䝁䅍杣求䝁䅅䅤灂䝁䄸杢桂䝁䅷䅉桂䝁䄰党畂䝁䅫䅤灂䝁䅕督獁䍁䅁督ㅂ䝁䅍䅡杁䝁䅅督杁䝁䅣睢獂䝁䅙䅉橂䝁䄸兤祂䡁䅍党穂䍁䅷䅉瑂䝁䅅杣灂䝁䄴兙穂䍁䅷䅉睂䝁䄸睢獂䍁䅁睙療䝁䄰䅣獂䝁䅕䅥求䡁䅍䅌杁䝁䅍睢ㅂ䝁䄴䅤祂䡁䅫䅉橂䝁䅷兤楂䡁䅍䅌杁䝁䅅杢歂䍁䅁杚灂䡁䅑杢求䡁䅍督杁䝁䅅杢歂䍁䅁杣求䝁䅍杣求䝁䅅䅤灂䝁䄸杢杁䝁䅍党畂䡁䅑党祂䡁䅍睏杁䝁䅅杢歂䍁䅁䅚求䡁䅙党獂䝁䄸䅣穂䍁䅷䅉療䡁䅁党祂䝁䅅䅤求䡁䅍䅌杁䝁䅅杢歂䍁䅁杣求䝁䄴䅤穂䍁䅁兙睂䝁䅅杣あ䝁䄰党畂䡁䅑督畁䍁䅁兓畂䍁䅁兙歂䝁䅑兡あ䝁䅫睢畂䍁䅷䅉灂䡁䅑䅉睂䡁䅉睢㉂䝁䅫䅚求䡁䅍䅉㉂䝁䅅杣灂䝁䄸兤穂䍁䅁兡畂䡁䅑党祂䝁䅫睢祂䍁䅁杚灂䡁䅑兌療䡁䅕䅤杁䝁䄸䅣あ䝁䅫睢畂䡁䅍䅌杁䡁䅍兤橂䝁䅧䅉桂䡁䅍䅉浂䝁䅷睢療䡁䅉兡畂䝁䅣䅌杁䡁䅣兙獂䝁䅷䅉あ䝁䅫䅢求䍁䅷䅉睂䝁䅷兤瑂䝁䅉兡畂䝁䅣䅌杁䝁䅍兙楂䝁䅫杢求䡁䅑督獁䍁䅁杚灂䡁䅧䅤ㅂ䡁䅉党穂䍁䅷䅉桂䡁䅁䅣獂䝁䅫兙畂䝁䅍党穂䍁䅷䅉獂䝁䅫睚潂䡁䅑兡畂䝁䅣䅌杁䝁䅅杢歂䍁䅁䅡療䝁䄰党瑁䝁䅅兤あ䝁䄸兢桂䡁䅑兡療䝁䄴䅉桂䝁䄴䅚杁䡁䅍党橂䡁䅕杣灂䡁䅑入杁䡁䅑党橂䝁䅧杢療䝁䅷睢湂䝁䅫党穂䍁䄴䅉䝂䡁䅕杣あ䝁䅧党祂䍁䅷䅉あ䝁䅧党杁䝁䅍睢瑂䡁䅁兙畂䡁䅫䅉療䡁䅣杢穂䍁䅁兙畂䝁䅑䅉療䡁䅁党祂䝁䅅䅤求䡁䅍䅉桂䡁䅉睙潂䝁䅫䅤求䝁䅍䅤ㅂ䡁䅉兙獂䍁䅷䅉求䝁䄴睚灂䝁䄴党求䡁䅉兡畂䝁䅣䅌杁䝁䄰睢祂䡁䅑睚桂䝁䅣党獁䍁䅁䅤灂䡁䅑䅢求䍁䅷䅉獂䝁䅅杢歂䍁䅁䅚求䡁䅙党獂䝁䄸䅣瑂䝁䅕杢あ䍁䅷䅉灂䝁䄴督ㅂ䡁䅉兙畂䝁䅍党獁䍁䅁督瑂䝁䅅杣あ䍁䅁䅡療䝁䄰党杁䡁䅑党橂䝁䅧杢療䝁䅷睢湂䡁䅫䅌杁䝁䅷兙畂䝁䅑督橂䝁䅅䅣灂䝁䄴睚獁䍁䅁䅢ㅂ䝁䄰杙求䡁䅉䅉歂䝁䅫督あ䡁䅉兡楂䡁䅕䅤灂䝁䄸杢獁䍁䅁䅡療䡁䅕督求䍁䅁睙療䝁䄰䅣療䝁䄴党畂䡁䅑䅉桂䡁䅍督求䝁䄰杙獂䡁䅫䅌杁䝁䅅杢歂䍁䅁睙療䝁䄰䅣療䝁䄴党畂䡁䅑䅉瑂䝁䅅杢ㅂ䝁䅙兙橂䡁䅑兤祂䝁䅫杢湂䍁䅁睢睂䝁䅕杣桂䡁䅑兡療䝁䄴督畁䍁䅁兓あ䍁䅁督求䡁䅉杤求䡁䅍䅉獂䡁䅕䅥ㅂ䡁䅉入杁䝁䅙兡祂䡁䅍䅤瑁䡁䅑兡瑂䝁䅕䅌杁䝁䄰睢㉂䝁䅕兌ㅂ䡁䅁䅌杁䝁䅕兢睂䡁䅑入瑁䝁䄴党穂䡁䅑党祂䍁䅷䅉桂䝁䅍䅤灂䡁䅙党瑁䝁䅅䅚ㅂ䝁䅷䅤獁䍁䅁兙畂䝁䅑䅉穂䝁䅕睙療䝁䄴䅚瑁䝁䅧睢瑂䝁䅕䅉楂䡁䅕入求䡁䅉督畁䍁䅁䅖潂䝁䅕䅉橂䝁䄸兢睂䝁䅅杢㕂䍁䅁睤桂䡁䅍䅉浂䝁䄸兤畂䝁䅑党歂䍁䅁兡畂䍁䅁免㕁䑁䅙睎杁䝁䅅杢歂䍁䅁兡穂䍁䅁䅡求䝁䅅䅚硂䡁䅕兙祂䡁䅑党祂䝁䅕䅚杁䝁䅫杢杁䕁䅙睢祂䡁䅑䅉塂䝁䅅督潂䝁䅫杢湂䡁䅑睢畂䍁䅷䅉兂䝁䅕杢畂䡁䅍入獂䡁䅙兙畂䝁䅫兙畁䅁䅁椷䅙䍁乧䅁啂䝁䄸兢睂䝁䅳兡畂䡁䅍䅉䝂䝁䅫杢桂䝁䄴睙灂䝁䅅䅢杁䕁䅍睢祂䡁䅁睢祂䝁䅅䅤灂䝁䄸杢獁䍁䅁兙杁䝁䅙兡畂䝁䅅杢橂䝁䅫兙獂䍁䅁䅡療䝁䅷䅚灂䝁䄴睚杁䝁䅍睢瑂䡁䅁兙畂䡁䅫䅌杁䡁䅁杣療䡁䅙兡歂䝁䅕督杁䝁䅍睢瑂䝁䄰党祂䝁䅍兡桂䝁䅷䅉桂䝁䄴䅚杁䝁䅍睢畂䡁䅍兤瑂䝁䅕杣杁䝁䅉兙畂䝁䅳兡畂䝁䅣䅌杁䝁䅷党桂䡁䅍兡畂䝁䅣䅌杁䡁䅑杣ㅂ䡁䅍䅤杁䝁䅅杢歂䍁䅁兡畂䡁䅙党穂䡁䅑兢求䝁䄴䅤杁䝁䄰兙畂䝁䅅睚求䝁䄰党畂䡁䅑䅌杁䝁䅙兡畂䝁䅅杢橂䝁䅫兙獂䍁䅁䅣獂䝁䅅杢畂䝁䅫杢湂䍁䅁兙畂䝁䅑䅉㍂䝁䅕兙獂䡁䅑䅡杁䝁䄰兙畂䝁䅅睚求䝁䄰党畂䡁䅑䅌杁䝁䅅杢歂䍁䅁兡畂䡁䅍兤祂䝁䅅杢橂䝁䅕䅉穂䝁䅕杣㉂䝁䅫睙求䡁䅍杌杁䙁䅑䅡求䍁䅁睙療䝁䄰䅣桂䝁䄴入杁䝁䄸䅣求䡁䅉兙あ䝁䅕督杁䡁䅑䅡祂䝁䄸兤湂䝁䅧䅉あ䝁䅧杣求䝁䅕䅉穂䝁䅕睚瑂䝁䅕杢あ䡁䅍杏杁䕁䅉兙畂䝁䅳兡畂䝁䅣䅌杁䕁䅫杢穂䡁䅕杣桂䝁䄴睙求䍁䅷䅉桂䝁䄴䅚杁䙁䅣党桂䝁䅷䅤潂䍁䅁兔桂䝁䄴兙湂䝁䅕兢求䝁䄴䅤畁䍁䅁兓あ䍁䅁兙橂䝁䅍党睂䡁䅑督杁䡁䅙兙祂䝁䅫睢ㅂ䡁䅍䅉歂䝁䅕䅣療䡁䅍兡あ䍁䅁䅣祂䝁䄸䅚ㅂ䝁䅍䅤穂䍁䅷䅉灂䝁䄴睙獂䡁䅕䅚灂䝁䄴睚杁䝁䅍䅡求䝁䅍睡灂䝁䄴睚杁䝁䅅杢歂䍁䅁督桂䡁䅙兡畂䝁䅣督杁䝁䅅睙橂䝁䄸兤畂䡁䅑督獁䍁䅁䅤灂䝁䄰党杁䝁䅑党睂䝁䄸督灂䡁䅑督獁䍁䅁兙畂䝁䅑䅉䩂䙁䅉兑杁䡁䅁杣療䝁䅑兤橂䡁䅑督獁䍁䅁兙穂䍁䅁睤求䝁䅷䅢杁䝁䅅督杁䝁䅉杣療䝁䅳党祂䝁䅕䅚獁䍁䅁杣求䝁䅍兡睂䡁䅉睢橂䝁䅅䅢獁䍁䅁兙畂䝁䅑䅉瑂䡁䅕杢灂䝁䅍兡睂䝁䅅䅢杁䝁䄰睢畂䝁䅕入杁䝁䄰兙祂䝁䅳党あ䍁䅁䅚求䡁䅁睢穂䝁䅫䅤穂䍁䄴䅉啂䝁䅧党杁䝁䅍睢瑂䡁䅁兙畂䡁䅫䅉桂䝁䅷督療䍁䅁睢浂䝁䅙党祂䡁䅍䅉獂䝁䄸兙畂䡁䅍䅉浂䝁䄸杣杁䡁䅙兙祂䝁䅫睢ㅂ䡁䅍䅉楂䡁䅕督灂䝁䄴党穂䡁䅍䅉睂䡁䅕杣睂䝁䄸督求䡁䅍䅌杁䝁䅫杢橂䝁䅷兤歂䝁䅫杢湂䍁䅁杣求䝁䅅䅢杁䝁䅕督あ䝁䅅䅤求䍁䅁杚灂䝁䄴兙畂䝁䅍兡畂䝁䅣䅌杁䝁䅍睢畂䡁䅍䅤祂䡁䅕睙あ䝁䅫睢畂䍁䅷䅉求䡁䅅兤灂䡁䅁兢求䝁䄴䅤杁䝁䅙兡畂䝁䅅杢橂䝁䅫杢湂䍁䅷䅉桂䝁䅍睙療䡁䅕杢あ䡁䅍䅉祂䝁䅕睙求䝁䅫杤桂䝁䅉䅢求䍁䅁杚灂䝁䄴兙畂䝁䅍兡畂䝁䅣䅌杁䝁䅅杢歂䍁䅁睙療䝁䄰兢求䡁䅉睙灂䝁䅅䅢杁䝁䅷党桂䡁䅍兡畂䝁䅣睏杁䡁䅉党穂䝁䅫䅚求䝁䄴䅤灂䝁䅅䅢杁䝁䄰睢祂䡁䅑睚桂䝁䅣党杁䝁䅷睢桂䝁䄴督㝁䍁䅁䅣求䡁䅉督療䝁䄴兙獂䍁䅁䅢療䝁䅅杢穂䑁䅳䅉祂䝁䅕督灂䝁䅑党畂䡁䅑兡桂䝁䅷䅉祂䝁䅕兙獂䍁䅁党穂䡁䅑兙あ䝁䅕䅉獂䝁䄸兙畂䡁䅍睏杁䝁䅧睢瑂䝁䅕䅉求䡁䅅兤灂䡁䅑入杁䝁䅷睢桂䝁䄴督㝁䍁䅁睙療䝁䄰兢求䡁䅉睙灂䝁䅅䅢杁䝁䅅杢歂䍁䅁兡畂䝁䅑兤穂䡁䅑杣灂䝁䅅䅢杁䝁䅷睢桂䝁䄴督㝁䍁䅁睙療䝁䄰兢求䡁䅉睙灂䝁䅅䅢杁䡁䅉党桂䝁䅷䅉求䡁䅍䅤桂䡁䅑党杁䝁䅷睢桂䝁䄴督㝁䍁䅁兙湂䡁䅉兡橂䡁䅕䅢あ䡁䅕杣求䍁䅁䅢療䝁䅅杢穂䑁䅳䅉桂䝁䄴䅚杁䝁䅍睢畂䡁䅍兤瑂䝁䅕杣杁䝁䅷睢桂䝁䄴督獁䍁䅁督ㅂ䝁䅍䅡杁䝁䅅督杁䝁䅑兡祂䝁䅕睙あ䍁䅁兙畂䝁䅑䅉灂䝁䄴䅚灂䡁䅉党橂䡁䅑䅉睂䝁䅕杣穂䝁䄸杢桂䝁䅷䅉灂䝁䄴督あ䝁䅅䅢獂䝁䄰党畂䡁䅑䅉獂䝁䄸兙畂䡁䅍䅌杁䝁䅅兤あ䝁䄸兢療䝁䅉兡獂䝁䅕䅉浂䝁䅫杢桂䝁䄴睙灂䝁䄴睚獁䍁䅁兙畂䝁䅑䅉療䡁䅙党祂䝁䅑杣桂䝁䅙䅤杁䝁䅷兡畂䝁䅕督杁䝁䄸杚杁䝁䅍杣求䝁䅑兡あ䍁䄴䅉䩂䝁䄴䅉桂䝁䅑䅚灂䡁䅑兡療䝁䄴䅌杁䝁䅫䅤杁䡁䅁杣療䡁䅙兡歂䝁䅕督杁䝁䅷党あ䡁䅑党祂䡁䅍䅉療䝁䅙䅉橂䡁䅉党歂䝁䅫䅤杁䝁䅅杢歂䍁䅁督㍂䝁䅕党睂䍁䅁兙橂䝁䅍睢ㅂ䝁䄴䅤穂䑁䅳䅉橂䡁䅉党歂䝁䅫䅤杁䝁䅅杢歂䍁䅁䅚求䝁䅉兡あ䍁䅁睙桂䡁䅉䅚穂䑁䅳䅉歂䝁䅕䅣療䡁䅍兡あ䍁䅁兙畂䝁䅑䅉橂䝁䅅督潂䍁䅁兢桂䝁䄴兙湂䝁䅕兢求䝁䄴䅤獁䍁䅁兡畂䡁䅑党祂䝁䄴党あ䍁䄰杙桂䡁䅍党歂䍁䅁兙橂䝁䅍睢ㅂ䝁䄴䅤獁䍁䅁杣求䝁䄰睢あ䝁䅕䅉歂䝁䅕䅣療䡁䅍兡あ䍁䅷䅉穂䝁䅅杚求䍁䅁䅚求䡁䅁睢穂䝁䅫䅤獁䍁䅁杤療䝁䅫睙求䍁䅁杣求䡁䅍䅣療䝁䄴督求䍁䅷䅉䉂䙁䅑兔獁䍁䅁兙畂䝁䅑䅉瑂䝁䄸杙灂䝁䅷党杁䝁䅅杢歂䍁䅁兡畂䡁䅑党祂䝁䄴党あ䍁䅁杙桂䝁䄴睡灂䝁䄴睚杁䡁䅍党祂䡁䅙兡橂䝁䅕督㝁䍁䅁杚灂䝁䄴兙畂䝁䅍兡桂䝁䅷䅉桂䝁䄴䅚杁䡁䅑兙㑂䍁䅁䅣獂䝁䅅杢畂䝁䅫杢湂䍁䅁督求䡁䅉杤灂䝁䅍党穂䑁䅳䅉睂䡁䅉睢睂䝁䅕杣あ䡁䅫䅉桂䝁䄴䅚杁䝁䅍兙穂䡁䅕兙獂䡁䅑入獁䍁䅁䅢灂䝁䅙党獁䍁䅁兙畂䝁䅑䅉獂䝁䄸杢湂䍁䄰䅤求䡁䅉兢杁䝁䅍兙祂䝁䅕䅉桂䝁䄴䅚杁䝁䅑兡穂䝁䅅杙灂䝁䅷兡あ䡁䅫䅉灂䝁䄴督ㅂ䡁䅉兙畂䝁䅍党杁䡁䅍党祂䡁䅙兡橂䝁䅕督㝁䍁䅁党瑂䡁䅁䅢療䡁䅫党求䍁䅁杙求䝁䄴党浂䝁䅫䅤杁䝁䅍睢畂䡁䅍兤獂䡁䅑兡畂䝁䅣䅉穂䝁䅕杣㉂䝁䅫睙求䡁䅍睏杁䝁䅅杢歂䍁䅁兡畂䡁䅍兤祂䝁䅅杢橂䝁䅕䅉睂䝁䅷兙畂䝁䄴兡畂䝁䅣䅉穂䝁䅕杣㉂䝁䅫睙求䡁䅍杌杁䙁䅑䅡求䍁䅁睙療䝁䄰䅣桂䝁䄴入杁䡁䅁杣灂䝁䄰兙祂䝁䅫䅢㕂䍁䅁督求䡁䅉杤求䡁䅍䅉灂䝁䄴䅚灂䡁䅙兡歂䡁䅕兙獂䡁䅍䅌杁䝁䅍睢祂䡁䅁睢祂䝁䅅䅤求䍁䅁党㑂䝁䅕睙ㅂ䡁䅑兡㉂䝁䅕督獁䍁䅁督瑂䝁䅅䅢獂䍁䅁杙ㅂ䡁䅍兡畂䝁䅕督穂䍁䅁睢㍂䝁䄴党祂䡁䅍䅌杁䝁䅅杢歂䍁䅁䅡灂䝁䅣䅡杁䝁䄴党あ䍁䅁睤療䡁䅉䅤潂䍁䅁兡畂䝁䅑兡㉂䝁䅫䅚ㅂ䝁䅅䅢穂䍁䄴䅉䩂䡁䅑䅉療䡁䅁党祂䝁䅅䅤求䡁䅍䅉あ䝁䅧杣療䡁䅕睚潂䍁䅁兙杁䝁䄴党あ䡁䅣睢祂䝁䅳䅉療䝁䅙䅉楂䝁䅅杢牂䝁䅫杢湂䍁䅁睢浂䝁䅙兡橂䝁䅕督杁䝁䅫杢杁䕁䄴党㍂䍁䅁兗療䡁䅉睡杁䝁䅅杢歂䍁䅁䅕求䝁䄴杢穂䡁䅫䅢㉂䝁䅅杢灂䝁䅅杌杁䙁䅑睢瑂䡁䅁睡灂䝁䄴督杁䕁䅙兡畂䝁䅅杢橂䝁䅫兙獂䍁䅁睑療䡁䅉䅣療䡁䅉兙あ䝁䅫睢畂䍁䅁睤桂䡁䅍䅉浂䝁䄸兤畂䝁䅑党歂䍁䅁兡畂䍁䅁免㑁䑁䅍李杁䝁䅅杢歂䍁䅁兡穂䍁䅁䅡求䝁䅅䅚硂䡁䅕兙祂䡁䅑党祂䝁䅕䅚杁䝁䅫杢杁䕁䅫䅤潂䝁䅅睙桂䍁䅷䅉佂䝁䅕睤杁䙁䅫睢祂䝁䅳杌䅁䭁橷䅁慂睄䅁䅖療䝁䄴兡㑂䍁䅁䅕潂䝁䅅杣瑂䝁䅅睙求䡁䅕䅤灂䝁䅍兙獂䡁䅍䅉䥂䝁䄸䅢歂䝁䅫杢湂䍁䅁睑療䡁䅉䅣畁䍁䅷䅉桂䍁䅁杙灂䝁䄸䅣潂䝁䅅杣瑂䝁䅅睙求䡁䅕䅤灂䝁䅍兙獂䍁䅁睙療䝁䄰䅣桂䝁䄴入獁䍁䅁杚療䝁䅍兤穂䝁䅕督杁䝁䄸杢杁䝁䅑党㉂䝁䅕䅢療䡁䅁兡畂䝁䅣䅌杁䝁䅑兡穂䝁䅍睢㉂䝁䅕杣灂䝁䄴睚獁䍁䅁睙療䝁䄰兢求䡁䅉睙灂䝁䅅䅢灂䡁䅯兡畂䝁䅣䅌杁䝁䅅杢歂䍁䅁䅢灂䝁䅍党畂䡁䅍兡畂䝁䅣䅉あ䝁䅧党祂䝁䅅䅣求䡁䅕䅤灂䝁䅍督杁䡁䅑睢杁䡁䅑杣求䝁䅅䅤杁䝁䅅杢歂䍁䅁䅣祂䝁䅕杤求䝁䄴䅤杁䝁䅧兤瑂䝁䅅杢杁䝁䅑兡穂䝁䅕兙穂䝁䅕䅉桂䝁䄴䅚杁䝁䅅䅢獂䝁䅕杤灂䝁䅅䅤求䍁䅁督ㅂ䝁䅙杚求䡁䅉兡畂䝁䅣杌杁䕁䅫䅤杁䝁䄰兙祂䝁䅳党あ䡁䅍䅉慂䝁䅕兢楂䡁䅉兙橂䝁䅕䅉呂䡁䅫兢啂䝁䄸兤橂䝁䅧䅉桂䝁䄴䅚杁䙁䅑睢穂䡁䅫兢祂䝁䅅䅉浂䝁䄸杣杁䡁䅑䅡求䍁䅁䅤祂䝁䅕兙あ䝁䄰党畂䡁䅑䅉療䝁䅙䅉桂䝁䅍兤あ䝁䅕䅉瑂䝁䅫睚祂䝁䅅兡畂䝁䅕䅉㍂䝁䅫䅤潂䍁䅁睢祂䍁䅁睤灂䡁䅑䅡療䡁䅕䅤杁䝁䅅兤祂䝁䅅䅉灂䝁䄴䅉桂䝁䅑兤獂䡁䅑督畁䍁䅁兓あ䡁䅍䅉睂䝁䄸杣あ䝁䅙睢獂䝁䅫睢杁䝁䅙睢橂䡁䅕督求䡁䅍䅉療䝁䄴䅉橂䝁䅕杢あ䡁䅉兙獂䍁䅁杢求䡁䅉杤療䡁䅕督杁䡁䅍入穂䡁䅑党瑂䍁䅁䅚灂䡁䅍睢祂䝁䅑党祂䡁䅍䅌杁䝁䅅督杁䡁䅣党獂䝁䅷䅉桂䡁䅍䅉祂䝁䅅杣求䍁䅁䅚灂䡁䅍党桂䡁䅍党獁䍁䅁兡瑂䝁䄰兤畂䝁䄸䅢療䝁䅣入獁䍁䅁兙畂䝁䅑䅉灂䝁䄴杚求䝁䅍䅤灂䝁䄸兤穂䍁䅁䅚灂䡁䅍党桂䡁䅍党杁䡁䅁杣療䝁䅑兤橂䡁䅑䅉橂䝁䅅杢歂䝁䅫䅚桂䡁䅑党穂䍁䄴䅉啂䝁䅧党杁䝁䅍睢瑂䡁䅁兙畂䡁䅫升穂䍁䅁䅣祂䝁䅫睢祂䝁䅫䅤㕂䍁䅁兡穂䍁䅁䅤療䍁䅁督ㅂ䝁䅉兢灂䡁䅑䅉桂䍁䅁杔求䡁䅣䅉䕂䡁䅉兤湂䍁䅁兑睂䡁䅁䅢灂䝁䅍兙あ䝁䅫睢畂䍁䅁䅋佂䕁䅑兑灁䍁䅁䅤療䍁䅁䅤潂䝁䅕䅉䝂䕁䅑兑杁䝁䅙睢祂䍁䅁䅖佂䙁䅧兌硁䑁䅁杍杁䙁䅍䅔杁䍁䅧睙㕂䝁䅍䅢療䝁䅉党畂䡁䅯兙睂䡁䅉兡畂䝁䅕䅉䥂䕁䅍䅢杁䡁䅍兤楂䝁䅷兡畂䝁䅣兤桂䝁䅷䅉あ䝁䅅杙獂䝁䅕䅤灁䍁䅷䅉㍂䝁䅧兡橂䝁䅧䅉潂䝁䅅督杁䝁䅍睢瑂䡁䅁䅢求䡁䅑党歂䍁䅁䅤㍂䝁䄸䅉睂䝁䄸督灂䡁䅑兡㉂䝁䅕䅉兂䝁䅧兙穂䝁䅕䅉穁䍁䅁督あ䡁䅕䅚灂䝁䅕督杁䝁䅙睢祂䍁䅁䅤潂䝁䅕䅉瑂䝁䅅杢桂䝁䅣党瑂䝁䅕杢あ䍁䅁睢浂䍁䅁杚灂䝁䅉杣療䝁䄰入桂䝁䅷睚灂䝁䅅杌杁䙁䅑杔奂䍁䄰免睁䑁䅉䅉呂䕁䅷䅉灂䡁䅍䅉桂䝁䅷督療䍁䅁杙求䝁䅫杢湂䍁䅁䅚求䡁䅙党獂䝁䄸䅣求䝁䅑䅉あ䝁䄸䅉あ䡁䅉党桂䡁䅑䅉浂䝁䅫杙祂䝁䄸兢㕂䝁䅅䅢湂䝁䅫兙瑁䡁䅑入睂䝁䅕䅉䵂䝁䄸杢湂䍁䅁睑偂䙁䅙兓䕂䍁䅷䅉桂䍁䅁睙潂䡁䅉睢畂䝁䅫睙杁䡁䅁睢穂䡁䅑兌桂䝁䅍兤あ䝁䅕䅉䑂䕁䄸杖䩂䕁䅑兌硁䑁䅫䅉橂䝁䄸杢歂䝁䅫䅤灂䝁䄸杢畁䍁䅁兓あ䡁䅍䅉啂䕁䄴䅗瑁䑁䅅睍睁䑁䅁䅉潁䝁䅍睢橂䝁䅅兡畂䝁䅕䅉求䡁䅍䅤求䡁䅉兙穂䝁䅕克杁䝁䅫督杁䝁䅅䅉楂䝁䅫睢獂䝁䄸睚灂䝁䅍䅉歂䝁䅕督灂䝁䅣杢求䝁䅑䅉あ䝁䄸䅉あ䡁䅉党桂䡁䅑䅉橂䝁䄸睙桂䝁䅫杢求䍁䅁兡畂䡁䅑睢㑂䝁䅫睙桂䡁䅑兡療䝁䄴䅉桂䝁䄴䅚杁䝁䅧兙穂䍁䅁杙求䝁䅕杢杁䝁䅣杣桂䝁䄴䅤求䝁䅑䅉楂䡁䅉党桂䝁䅳䅤潂䡁䅉睢ㅂ䝁䅣䅡杁䡁䅑䅡求䡁䅉兙睂䡁䅫䅉歂䝁䅕督灂䝁䅣杢桂䡁䅑兡療䝁䄴䅉楂䡁䅫䅉あ䝁䅧党杁䕁䅙䅒䉂䍁䄴䅉啂䝁䅧党杁䝁䅍睢瑂䡁䅁兙畂䡁䅫升穂䍁䅁杣桂䡁䅉党杁䝁䅑兡穂䝁䅕兙穂䝁䅕䅉歂䝁䅕杤求䝁䅷睢睂䝁䄰党畂䡁䅑䅉睂䝁䄸杣あ䝁䅙睢獂䝁䅫睢杁䝁䅍睢瑂䡁䅁杣灂䡁䅍党穂䍁䅁䅖佂䙁䅧兌祁䑁䅫䅍睁䍁䅷䅉桂䝁䄴䅉灂䝁䄴䅤祂䝁䅅杢桂䡁䅍兙獂䍁䅁䅣療䡁䅑党畂䡁䅑兡桂䡁䅑党歂䍁䅁睢㑂䡁䅫䅤療䝁䅍兡畂䍁䅁杚療䡁䅉䅉あ䝁䅧党杁䡁䅑杣求䝁䅅䅤瑂䝁䅕杢あ䍁䅁睢浂䍁䅁䅕祂䝁䅅䅚求䡁䅉兌塂䝁䅫䅢獂䝁䅫䅉穂䡁䅫杢歂䡁䅉睢瑂䝁䅕䅉潁䙁䅁睖呂䍁䅫杌杁䕁䅫䅤穂䍁䅁兡瑂䝁䄰兤畂䝁䄸䅢療䝁䅣入杁䡁䅁睢祂䡁䅑杚療䝁䅷兡療䍁䅁兡畂䝁䅍䅢ㅂ䝁䅑党穂䍁䅁䅖佂䙁䅧兌硁䑁䅕䅍睁䍁䅷䅉㍂䝁䅧兡橂䝁䅧䅉灂䡁䅍䅉桂䍁䅁杙灂䝁䄸䅢療䝁䅣兡橂䍁䅁䅤療䍁䅁兙歂䝁䅑杣求䡁䅍督杁䝁䄸杣湂䝁䅅杢杁䡁䅑杣桂䝁䄴督睂䝁䅷兙畂䡁䅑䅉祂䝁䅕条求䝁䅍䅤灂䝁䄸杢杁䝁䅅杢歂䍁䅁兙ㅂ䡁䅑睢灂䝁䄰兢ㅂ䝁䄴党杁䝁䅑兡穂䝁䅕兙穂䝁䅕督畁䍁䅁䅖潂䝁䅕䅉橂䝁䄸兢睂䝁䅅杢㕂䉁杫督杁䝁䅫杢浂䝁䅕睙あ䝁䅫睢ㅂ䡁䅍䅉歂䝁䅫督求䝁䅅督求䍁䅁䅣灂䡁䅁党獂䝁䅫杢求䍁䅁兡畂䝁䅍䅢ㅂ䝁䅑党穂䍁䅁䅖佂䙁䅧兌㑁䑁䅁免獁䍁䅁兙杁䡁䅙兙橂䝁䅍兡畂䝁䅕䅉灂䝁䄴䅉歂䝁䅕杤求䝁䅷睢睂䝁䄰党畂䡁䅑䅉あ䝁䄸䅉睂䡁䅉党㉂䝁䅕杢あ䍁䅁督瑂䝁䅅䅢獂䡁䅁睢㑂䍁䅁兙畂䝁䅑䅉瑂䡁䅁睢㑂䍁䄴䅉啂䕁䄴䅗瑁䑁䅧䅍硁䍁䅁兙獂䡁䅍睢杁䡁䅍党祂䡁䅙党穂䍁䅁兙穂䍁䅁䅤潂䝁䅕䅉獂䝁䅫杤求䍁䅁杤灂䡁䅉兤穂䍁䅁杤桂䝁䅍睙灂䝁䄴党杁䡁䅁䅢桂䡁䅑杚療䡁䅉兢杁䝁䄸杣杁䡁䅉党橂䝁䄸兢楂䝁䅫杢桂䝁䄴䅤杁䡁䅁睢㑂䍁䅁杤桂䝁䅍睙灂䝁䄴党杁䡁䅁䅢桂䡁䅑杚療䡁䅉兢杁䝁䅙睢祂䍁䅁睢あ䝁䅧党祂䍁䅁兡畂䝁䅙党橂䡁䅑兡療䡁䅕督杁䝁䅑兡穂䝁䅕兙穂䝁䅕督獁䍁䅁兡畂䝁䅍䅢ㅂ䝁䅑兡畂䝁䅣䅉啂䕁䄴䅗瑁䑁䅅䅏睁䑁䅁䅉桂䝁䄴䅚杁䙁䅑杔奂䍁䄰免㑁䑁䅕䅍獁䍁䅁兡畂䍁䅁䅚求䡁䅙党獂䝁䄸䅣瑂䝁䅕杢あ䍁䅁兙穂䍁䅁兙杁䡁䅙兙橂䝁䅍兡畂䝁䅕䅉あ䝁䄸䅉睂䡁䅉睢あ䝁䅕睙あ䍁䅁兙湂䝁䅅兡畂䡁䅍䅤杁䕁䅍睔坂䕁䅫䅒瑁䑁䅅兏畁䍁䅁兓あ䡁䅍䅉灂䝁䄴杚求䝁䅍䅤灂䝁䄸兤穂䍁䅁䅚灂䡁䅍党桂䡁䅍党杁䝁䅑党㉂䝁䅕䅢療䡁䅁兢求䝁䄴䅤杁䡁䅁睢祂䡁䅑杚療䝁䅷兡療䍁䅁兙獂䡁䅍睢杁䝁䅍睢瑂䡁䅁杣灂䡁䅍党穂䍁䅁䅖佂䙁䅧兌穁䑁䅫䅍睁䍁䅷䅉桂䝁䄴䅚杁䙁䅑杔奂䍁䄰䅎祁䑁䅁䅍杁䝁䅅杣求䍁䅁睢祂䝁䅅䅢獂䡁䅫䅉桂䡁䅙兙灂䝁䅷兙楂䝁䅷党杁䕁䅍䅒ぁ䑁䅕䅉桂䝁䄴䅤桂䝁䅣睢畂䝁䅫督あ䡁䅍䅉灂䝁䄴䅉睂䡁䅉党橂䝁䅷兡畂䝁䅫睙桂䝁䅷䅉歂䝁䅕杤求䝁䅷睢睂䝁䄰党畂䡁䅑杌杁䙁䅑睢畂䝁䅫䅥杁䙁䅁䅡桂䡁䅉兢桂䝁䅍党ㅂ䡁䅑兡橂䝁䅅䅢穂䍁䅁䅓療䝁䅷䅚灂䝁䄴睚杁䕁䅍睢祂䡁䅁杌杁䝁䅧兙穂䍁䅁睙療䝁䅷䅢桂䝁䅉睢祂䝁䅅䅤灂䝁䄸杢杁䝁䅅睚祂䝁䅕党瑂䝁䅕杢あ䍁䅁睤灂䡁䅑䅡杁䕁䅉兡獂䡁䅑䅡療䡁䅙党畂䍁䅁村灂䝁䄸䅢療䝁䅣兡橂䝁䅅䅢穂䍁䅁䅤療䍁䅁兙歂䡁䅙兙畂䝁䅍党杁䙁䅑杔奂䍁䄰䅏睁䑁䅅䅉瑂䡁䅁睢㑂䍁䅁杤桂䝁䅍睙灂䝁䄴党杁䝁䅍兙畂䝁䅑兡歂䝁䅅䅤求䑁䅳䅉桂䝁䄴䅚杁䡁䅣兡あ䝁䅧䅉奂䍁䄰睑潂䝁䅕兢獁䍁䅁兓畂䝁䅍杌杁䡁䅑睢杁䝁䅑党㉂䝁䅕䅢療䡁䅁䅉楂䡁䅉睢桂䝁䅑兌穂䡁䅁党橂䡁䅑杣ㅂ䝁䄰䅉桂䝁䄴䅤灂䡁䅙兡祂䝁䅅䅢穂䍁䄴䅉啂䝁䅧党杁䝁䅍睢瑂䡁䅁兙畂䡁䅫䅉㍂䝁䅅督杁䝁䅙睢ㅂ䝁䄴䅚求䝁䅑䅉灂䝁䄴䅉祁䑁䅁䅍㍁䍁䅁兙畂䝁䅑䅉灂䡁䅍䅉潂䝁䅕兙歂䡁䅅兤桂䡁䅉䅤求䡁䅉党歂䍁䅁兡畂䍁䅁睑潂䝁䅅䅤潂䝁䅅兢獁䍁䅁杔求䡁䅣䅉䭂䝁䅕杣穂䝁䅕入畁䅁䅁䄸䅣䝁䥉䅁啂䝁䄸睢あ䡁䅍兡求䍁䅁杕療䝁䅷䅢杁䕁䅫杢歂䡁䅕督あ䡁䅉兡求䡁䅍䅌杁䕁䅫杢橂䍁䄴䅌杁䡁䅑睢湂䝁䅕䅤潂䝁䅕杣杁䡁䅣兡あ䝁䅧䅉灂䡁䅑督杁䡁䅍兤楂䡁䅍兡歂䝁䅫兙祂䝁䅫党穂䍁䅷䅉求䝁䄴睚桂䝁䅣党穂䍁䅁兡畂䍁䅁䅤潂䝁䅕䅉瑂䝁䅅杢ㅂ䝁䅙兙橂䡁䅑兤祂䝁䅕䅉桂䝁䄴䅚杁䡁䅍兙獂䝁䅕䅉療䝁䅙䅉橂䝁䄸杢浂䝁䅕睙あ䝁䅫睢畂䝁䅕杣㕂䍁䅁䅣祂䝁䄸䅚ㅂ䝁䅍䅤穂䍁䅁兡畂䍁䅁䅤潂䝁䅕䅉噂䝁䄴兡あ䝁䅕䅚杁䙁䅍䅤桂䡁䅑党穂䍁䅷䅉䑂䝁䅅杢桂䝁䅑兙獁䍁䅁兔求䡁䅧兡橂䝁䄸䅌杁䝁䅅杢歂䍁䅁兡畂䡁䅑党祂䝁䄴兙あ䝁䅫睢畂䝁䅅䅢獂䡁䅫杌杁䕁䅫䅤杁䡁䅍党獂䝁䅷督杁䝁䅫䅤穂䍁䅁䅣祂䝁䄸䅚ㅂ䝁䅍䅤穂䍁䅁兤畂䝁䅑党祂䍁䅁䅤潂䝁䅕䅉啂䝁䄸睢あ䡁䅍兡求䍁䅁杕療䝁䅷䅢獁䍁䅁䅖療䝁䄸䅤穂䝁䅫党杁䕁䅙杣ㅂ䝁䅫䅤杁䙁䅉睢獂䝁䅷督獁䍁䅁杒祂䝁䄸睢あ䝁䅫党穂䍁䅷䅉啂䝁䄸睢あ䡁䅍兡求䍁䅁䅕療䡁䅁督獁䍁䅁䅖療䝁䄸䅤穂䝁䅫党杁䕁䄰兡畂䝁䅫䅉兂䝁䄸䅣穂䍁䅷䅉䑂䝁䅧兡獂䝁䅑升穂䍁䅁䅕獂䝁䅅入獁䍁䅁睑桂䡁䅉兙瑂䝁䅕䅢杁䕁䅅䅣睂䝁䅷党杁䙁䅁睢睂䡁䅍䅌杁䕁䅍䅡桂䡁䅉兢穂䍁䅷䅉䍂䝁䅷睢㍂䍁䄰䅕療䡁䅁䅌杁䕁䅍䅡桂䡁䅉兢穂䍁䅁兔灂䝁䄴兡杁䙁䅁睢睂䡁䅍䅌杁䕁䅍党獂䝁䅷兙婁䡉䅍䅌杁䕁䅑睢あ䡁䅍䅌杁䕁䅯兤畂䝁䅫睢祂䍁䅁兔灂䝁䄴䅤穂䍁䅷䅉䑂䝁䅧兙祂䝁䅷党穂䡁䅑睢畂䍁䅁睑潂䝁䅕睤獁䍁䅁睕ㅂ䝁䅣兙祂䍁䅁䅒桂䝁䅑䅚㕂䍁䅷䅉呂䡁䅕睚桂䡁䅉䅉䍂䝁䅅杙灂䝁䅕督獁䍁䅁兑畂䝁䅑党穂䍁䅷䅉䝂䝁䅷兤浂䝁䅙入杁䙁䅍䅤ㅂ䝁䅙杚獁䍁䅁䅒ㅂ䝁䅉杙獂䝁䅕䅉䍂䡁䅕杙楂䝁䅷党獁䍁䅁杕桂䡁䅯来獂䝁䅕督獁䍁䅁睑祂䡁䅫䅉䍂䝁䅅杙㕂䍁䅷䅉佂䕁䅫睓瑁䕁䅷兌佂䕁䅫䅕獁䍁䅁兙畂䝁䅑䅉啂䡁䅕䅤穂䝁䅫䅉兂䝁䄸䅣杁䡁䅑杣桂䝁䅑党瑂䝁䅅杣牂䡁䅍杌杁䙁䅑䅡求䍁䅁睙療䝁䄰䅣桂䝁䄴入杁䡁䅍党獂䝁䅷督杁䝁䅫䅤穂䍁䅁䅣祂䝁䄸䅚ㅂ䝁䅍䅤穂䍁䅁䅚灂䡁䅉党橂䡁䅑䅢㕂䍁䅁䅤療䍁䅁睤潂䝁䄸䅢求䡁䅍兙獂䝁䅕䅉歂䝁䅫督あ䡁䅉兡楂䡁䅕䅤療䡁䅉督杁䝁䄸杚杁䝁䅍兙畂䝁䅑入獁䍁䅁兙畂䝁䅑䅉浂䝁䄸睢歂䍁䅁兙畂䝁䅑䅉湂䡁䅉睢橂䝁䅕杣灂䝁䅕督㝁䍁䅁兙畂䝁䅑䅉穂䡁䅕䅣求䡁䅉兢桂䡁䅉睡求䡁䅑督獁䍁䅁杤桂䡁䅉兡求䡁䅑入杁䡁䅍䅤療䡁䅉党穂䍁䅷䅉歂䝁䄸䅢獂䝁䅅杣杁䡁䅍䅤療䡁䅉党穂䍁䅷䅉橂䝁䅧兙灂䝁䄴䅉湂䡁䅉睢橂䝁䅕杣穂䍁䅷䅉歂䡁䅉兤湂䍁䅁睙潂䝁䅅兡畂䡁䅍䅌杁䝁䅑兡穂䝁䅍睢ㅂ䝁䄴䅤杁䝁䅍䅡桂䝁䅫杢穂䍁䅷䅉橂䝁䄸睢睂䝁䅕杣桂䡁䅑兡㉂䝁䅕䅉湂䡁䅉睢橂䝁䅕杣㕂䍁䅁兙穂䡁䅍睢橂䝁䅫兙あ䝁䅫睢畂䡁䅍䅌杁䝁䄰兙穂䡁䅍䅉瑂䝁䅕杣橂䝁䅧兙畂䝁䅑兡穂䝁䅕杣穂䍁䅷䅉㍂䝁䅅杣求䝁䅧睢ㅂ䡁䅍党杁䝁䅅杢歂䍁䅁兢求䝁䄰杙求䡁䅉督潂䝁䅫䅣杁䝁䅍䅢ㅂ䝁䅉䅉穂䡁䅑睢祂䝁䅕督獁䍁䅁杤求䝁䄴䅚灂䝁䄴睚杁䝁䄰兙橂䝁䅧兡畂䝁䅕䅉療䡁䅁党祂䝁䅅䅤療䡁䅉督獁䍁䅁党瑁䝁䅍睢瑂䝁䄰党祂䝁䅍党杁䝁䄰党祂䝁䅍䅡桂䝁䄴䅤穂䍁䅷䅉あ䝁䅧党杁䙁䅕杢灂䡁䅑党歂䍁䅁睕あ䝁䅅䅤求䡁䅍䅉瑂䝁䅫䅢灂䡁䅑兙祂䡁䅫䅌杁䝁䅅杢歂䍁䅁杚ㅂ䝁䄴䅚瑁䡁䅉兙灂䡁䅍兡畂䝁䅣䅉橂䝁䅧兙祂䝁䅫䅤桂䝁䅉䅢求䍁䅁睢祂䝁䅣兙畂䝁䅫来桂䡁䅑兡療䝁䄴督獁䍁䅁兙穂䍁䅁睤求䝁䅷䅢杁䝁䅅督杁䡁䅑䅡祂䝁䄸兤湂䝁䅧䅉浂䝁䄸睢歂䍁䅁兙畂䝁䅑䅉湂䡁䅉睢橂䝁䅕杣㕂䍁䅁杙祂䝁䄸睡求䡁䅉督畁䍁䅁䅖療䝁䄸䅤穂䝁䅫党杁䙁䅉睢獂䝁䅷䅉䩂䝁䄴䅚ㅂ䡁䅍䅤祂䝁䅫党穂䍁䅷䅉䩂䝁䄴睙畁䍁䅁睤桂䡁䅍䅉浂䝁䄸兤畂䝁䅑党歂䍁䅁兡畂䍁䅁免㑁䑁䅫李杁䝁䅅杢歂䍁䅁兡穂䍁䅁䅡求䝁䅅䅚硂䡁䅕兙祂䡁䅑党祂䝁䅕䅚杁䝁䅫杢杁䕁䅍䅡灂䝁䅍兙湂䝁䄸䅌杁䕁䅫䅢獂䝁䅫杢療䝁䅫督畁䅁䅁礷䅙䉁䱙䅁啂䝁䄸䅣䍂䡁䅕兡獂䝁䅑䅉䑂䝁䄸杣睂䍁䄴䅌杁䡁䅑睢湂䝁䅕䅤潂䝁䅕杣杁䡁䅣兡あ䝁䅧䅉灂䡁䅑督杁䡁䅍兤楂䡁䅍兡歂䝁䅫兙祂䝁䅫党穂䍁䅷䅉求䝁䄴睚桂䝁䅣党穂䍁䅁兡畂䍁䅁䅤潂䝁䅕䅉灂䝁䄴督あ䝁䅅䅢獂䝁䅅䅤灂䝁䄸杢杁䝁䅅杢歂䍁䅁䅚灂䡁䅍䅤祂䝁䅫杙ㅂ䡁䅑兡療䝁䄴䅉療䝁䅙䅉灂䝁䄴督ㅂ䝁䅷兙あ䝁䅫睢畂䍁䅁兙畂䝁䅑䅉療䡁䅑䅡求䡁䅉䅉楂䡁䅕兡獂䝁䅑兡畂䝁䅣䅉瑂䝁䅅䅤求䡁䅉兡桂䝁䅷䅉睂䡁䅉睢歂䡁䅕睙あ䡁䅍䅉あ䝁䄸䅉あ䝁䅧党杁䝁䅍睢畂䡁䅍䅤祂䡁䅕睙あ䝁䅫睢畂䍁䅁兡畂䝁䅑兤穂䡁䅑杣㕂䍁䄴䅉啂䝁䅧党杁䝁䅍睢瑂䡁䅁兙畂䡁䅫䅉療䡁䅁党祂䝁䅅䅤求䡁䅍䅉灂䝁䄴䅉あ䡁䅣睢杁䡁䅍党湂䝁䄰党畂䡁䅑督獁䍁䅁兓畂䡁䅍䅤桂䝁䅷䅢桂䡁䅑兡療䝁䄴䅉桂䝁䄴䅚杁䙁䅍䅣求䝁䅍兡桂䝁䅷䅤㕂䍁䅁䅒灂䡁䅍䅤祂䝁䅫杙ㅂ䡁䅑兡療䝁䄴杌杁䕁䅫䅤杁䡁䅁杣療䡁䅙兡歂䝁䅕督杁䝁䅫杢穂䡁䅕䅢桂䡁䅑兡療䝁䄴䅉睂䡁䅉睢歂䡁䅕睙あ䡁䅍䅉桂䝁䄴䅚杁䝁䅅睙橂䝁䅕督穂䝁䄸杣灂䝁䅕督獁䍁䅁睚獂䝁䅅督穂䍁䅁兙畂䝁䅑䅉㍂䝁䅫杢歂䝁䄸睤穂䍁䅷䅉祂䝁䅅兡畂䍁䅁睚ㅂ䡁䅑䅤求䡁䅉督獁䍁䅁睚桂䡁䅉兙湂䝁䅕䅉歂䝁䄸睢祂䡁䅍䅌杁䝁䅙兡祂䝁䅕䅣獂䝁䅅睙求䡁䅍䅌杁䡁䅉睢療䝁䅙兡畂䝁䅣䅉瑂䝁䅅䅤求䡁䅉兡桂䝁䅷督獁䍁䅁睙獂䝁䄸督求䡁䅑䅉穂䝁䅧党獂䡁䅙兡畂䝁䅣䅌杁䝁䅅杢歂䍁䅁睢あ䝁䅧党祂䍁䅁䅣祂䝁䄸䅚ㅂ䝁䅍䅤穂䍁䄴䅉啂䝁䅧党杁䝁䅍睢瑂䡁䅁兙畂䡁䅫䅉桂䝁䅷督療䍁䅁睢浂䝁䅙党祂䡁䅍䅉灂䝁䄴督ㅂ䝁䅷兙あ䝁䅫睢畂䍁䅁兡畂䡁䅍䅤桂䝁䅷䅢桂䡁䅑兡療䝁䄴䅉穂䝁䅕杣㉂䝁䅫睙求䡁䅍䅉浂䝁䄸杣杁䝁䅙兡楂䝁䅕杣湂䝁䅷兙穂䡁䅍䅉楂䝁䅅䅤あ䡁䅍䅉桂䝁䄴䅚杁䡁䅉睢獂䝁䅷督獁䍁䅁杙獂䝁䄸睤畂䍁䄰兡畂䍁䅁䅢療䝁䄸督求䍁䅁杚灂䝁䅷䅢杁䝁䅙兡楂䝁䅕杣湂䝁䅷兙穂䡁䅍䅌杁䡁䅁睢獂䡁䅫兤祂䝁䅕䅤潂䝁䅅杢求䍁䅁督睂䡁䅉兙㕂䍁䅁杚療䝁䅅兢獁䍁䅁兙畂䝁䅑䅉楂䝁䅷睢㍂䝁䄴兌灂䝁䄴䅉獂䝁䄸睢穂䝁䅕䅉浂䝁䅫䅢獂䍁䅁睙求䝁䅷䅢ㅂ䝁䅷睢穂䝁䅕䅉桂䡁䅁䅣獂䝁䅫睙桂䡁䅑兡療䝁䄴督畁䍁䅁兓畂䍁䅁兙歂䝁䅑兡あ䝁䅫睢畂䍁䅷䅉灂䡁䅑䅉歂䝁䅫督あ䡁䅉兡楂䡁䅕䅤求䡁䅍䅉楂䡁䅕兡獂䝁䅑兡畂䝁䅣䅉桂䝁䄴䅚杁䝁䄰党橂䝁䅧兙畂䝁䅫睙桂䝁䅷䅉灂䝁䄴督ㅂ䝁䅷兙あ䝁䅫睢畂䍁䅷䅉灂䝁䄴督ㅂ䝁䅷兙あ䝁䅫睢畂䍁䅁兙橂䝁䅍党穂䡁䅍睢祂䝁䅫党穂䍁䅷䅉桂䝁䄴䅚杁䝁䄸䅤潂䝁䅕杣杁䝁䅉兤灂䝁䅷䅚灂䝁䄴睚杁䡁䅁杣療䝁䅑兤橂䡁䅑䅉瑂䝁䅅䅤求䡁䅉兡桂䝁䅷督杁䝁䅙睢祂䍁䅁䅤潂䝁䅕䅉祂䝁䅕督灂䝁䅑党畂䡁䅑兡桂䝁䅷䅌杁䝁䅍睢瑂䝁䄰党祂䝁䅍兡桂䝁䅷䅌杁䝁䅅杢歂䍁䅁兡畂䝁䅑兤穂䡁䅑杣灂䝁䅅䅢杁䝁䅕杢歂䍁䅁兢桂䡁䅉睡求䡁䅑督畁䍁䅁䅖潂䝁䅕䅉橂䝁䄸兢睂䝁䅅杢㕂䍁䅁督求䡁䅉杤求䡁䅍䅉穂䝁䅫杢湂䝁䅷党瑁䝁䅙兙瑂䝁䅫䅢㕂䍁䅁䅡療䝁䄰党楂䡁䅕兡獂䝁䅑党祂䡁䅍䅌杁䡁䅍兡畂䝁䅣䅢求䍁䄰杚桂䝁䄰兡獂䡁䅫䅉橂䡁䅕督あ䝁䄸兢杁䝁䅉兤灂䝁䅷䅚求䡁䅉督獁䍁䅁兢ㅂ䝁䅷䅤灂䍁䄰杚桂䝁䄰兡獂䡁䅫䅉楂䡁䅕兡獂䝁䅑党祂䡁䅍䅌杁䝁䅍睢瑂䝁䄰党祂䝁䅍兡桂䝁䅷䅉湂䝁䅕杢求䡁䅉兙獂䍁䅁睙療䝁䄴䅤祂䝁䅅睙あ䝁䄸杣穂䍁䅷䅉祂䝁䅕兢療䝁䅑党獂䝁䅕杣穂䍁䅷䅉桂䝁䄴䅚杁䝁䅫杢歂䝁䅫杤灂䝁䅑兤桂䝁䅷䅉潂䝁䄸兢求䝁䄸睤畂䝁䅕杣穂䍁䅷䅉桂䡁䅍䅉㍂䝁䅕䅢獂䍁䅁兙穂䍁䅁兡畂䡁䅍兤獂䝁䅅䅤灂䝁䄸杢杁䝁䅍睢畂䡁䅑杣桂䝁䅍䅤療䡁䅉督獁䍁䅁睚ㅂ䡁䅑䅤求䡁䅉䅉橂䝁䄸杢あ䡁䅉兙橂䡁䅑睢祂䡁䅍䅌杁䡁䅣党桂䡁䅑䅡求䡁䅉兡㙂䝁䅅䅤灂䝁䄸杢杁䝁䅍睢畂䡁䅑杣桂䝁䅍䅤療䡁䅉督獁䍁䅁睢あ䝁䅧党祂䍁䅁睙療䝁䄴䅤祂䝁䅅睙あ䝁䄸杣穂䍁䅷䅉歂䝁䅕兙獂䝁䅕杣穂䍁䅷䅉瑂䝁䅕䅤桂䝁䅷䅉楂䡁䅕兡獂䝁䅑兡畂䝁䅣䅉求䡁䅉党橂䡁䅑睢祂䡁䅍䅌杁䝁䅅杢歂䍁䅁兢療䝁䅑兤獂䝁䅅杣杁䝁䅧睢瑂䝁䅕䅉楂䡁䅕兡獂䝁䅑党祂䡁䅍杌杁䕁䅫䅤杁䝁䄸䅣求䡁䅉兙あ䝁䅕督杁䝁䅫杢穂䡁䅑兙獂䝁䅷兙あ䝁䅫睢畂䍁䅁杙祂䝁䅅杢橂䝁䅧党穂䍁䅁兙畂䝁䅑䅉歂䝁䅫督あ䡁䅉兡楂䡁䅕䅤灂䝁䄸杢杁䝁䅍党畂䡁䅑党祂䡁䅍䅉灂䝁䄴䅉あ䝁䅧党杁䙁䅕杢灂䡁䅑党歂䍁䅁睕あ䝁䅅䅤求䡁䅍䅉桂䝁䄴䅚杁䕁䅍兙畂䝁䅅䅚桂䍁䄴䅉啂䝁䅧党杁䝁䅍睢瑂䡁䅁兙畂䡁䅫䅉㍂䝁䅅督杁䝁䅙睢祂䝁䄰党祂䝁䅷入杁䝁䅳杢療䡁䅣杢杁䝁䅅督杁䕁䄰兙穂䝁䅍睢杁䙁䅍䅣灂䝁䄴睑療䍁䅁睑療䡁䅉䅣畁䍁䅁兙畂䝁䅑䅉橂䝁䅧兙畂䝁䅣党歂䍁䅁兡あ䡁䅍䅉畂䝁䅅兢求䍁䅁䅤療䍁䅁䅖療䡁䅁村ㅂ䝁䅫䅢歂䍁䅁睑療䡁䅉䅣畁䍁䅁兡畂䍁䅁兔桂䡁䅉睙潂䍁䅁杍睁䑁䅅兎畁䍁䅁䅖療䡁䅁村ㅂ䝁䅫䅢歂䍁䅁睑療䡁䅉䅣畁䍁䅁睤桂䡁䅍䅉灂䝁䄴睙療䡁䅉䅣療䡁䅉兙あ䝁䅕䅚杁䝁䅫杢杁䑁䅉䅍硁䑁䅕䅉桂䝁䄴䅚杁䝁䅫督杁䝁䅧党桂䝁䅑兣ㅂ䝁䅅杣あ䝁䅕杣求䝁䅑䅉灂䝁䄴䅉䕂䝁䅅入あ䝁䄸杢桂䍁䅁村求䝁䅅睙潂䍁䅷䅉䝂䝁䅷睢祂䝁䅫䅚桂䍁䄴䅁ぃ䅅䅁䅡䄸䙁䅑睢睂䝁䅣睢獂䝁䅙䅉䑂䝁䅅䅢獂䝁䅅睤桂䡁䅫䅉䍂䡁䅉兙畂䝁䅑督杁䕁䅍睢祂䡁䅁杌杁䝁䅑党穂䝁䅫睚畂䡁䅍䅌杁䝁䄰兙畂䡁䅕杚桂䝁䅍䅤ㅂ䡁䅉党穂䍁䅷䅉桂䝁䄴䅚杁䡁䅍党獂䝁䅷督杁䝁䅣睢獂䝁䅙䅉求䡁䅅兤灂䡁䅁兢求䝁䄴䅤獁䍁䅁睚療䝁䅷杚杁䝁䅅杢歂䍁䅁䅢灂䝁䅙党穂䡁䅑入獂䝁䅕䅉桂䡁䅁䅣桂䡁䅉党獂䍁䅷䅉桂䝁䄴䅚杁䝁䄸䅤潂䝁䅕杣杁䝁䅅睙橂䝁䅕督穂䝁䄸杣灂䝁䅕督杁䝁䅫杢杁䡁䅑䅡求䍁䅁兖畂䝁䅫䅤求䝁䅑䅉呂䡁䅑兙あ䝁䅕督獁䍁䅁兒ㅂ䡁䅉睢睂䝁䅕䅌杁䕁䅅督灂䝁䅅䅌杁䝁䅅杢歂䍁䅁兓畂䡁䅑党祂䝁䄴兙あ䝁䅫睢畂䝁䅅䅢獂䡁䅫杌杁䙁䅑䅡求䍁䅁䅖療䡁䅁睚療䝁䅷杚杁䡁䅍党湂䝁䄰党畂䡁䅑䅉療䡁䅁党祂䝁䅅䅤求䡁䅍䅉啂䝁䄸䅣湂䝁䄸䅢浂䍁䅁杤求䝁䄴兤求䡁䅍䅉求䡁䅅兤灂䡁䅁䅣求䝁䅑䅉㍂䝁䅫䅤潂䍁䅁䅤求䝁䅍䅡畂䝁䄸䅢療䝁䅣入瑁䝁䅕杢桂䝁䅉䅢求䝁䅑䅉潂䝁䅫䅤あ䝁䅫杢湂䍁䅁杙桂䡁䅫督獁䍁䅁杙桂䡁䅉督獁䍁䅁䅚灂䝁䄴兡畂䝁䅣䅉桂䡁䅉党桂䡁䅍䅌杁䝁䅅杢歂䍁䅁党㉂䝁䅕杢あ䍁䅁督睂䝁䅅睙求䡁䅍䅌杁䝁䅅督杁䡁䅣党獂䝁䅷䅉桂䡁䅍䅉啂䝁䄸䅣あ䡁䅉兙橂䝁䅕杣杁䝁䅉兙獂䝁䅷兌浂䝁䅷兡湂䝁䅧䅤杁䡁䅑杣桂䝁䅍睡灂䝁䄴睚杁䡁䅑党橂䝁䅧杢療䝁䅷睢湂䡁䅫睏杁䝁䅅杢歂䍁䅁睖療䡁䅉䅢歂䍁䅁睒療䝁䅷杚杁䙁䅑睢ㅂ䡁䅉䅉歂䝁䅫睚灂䡁䅑兙獂䍁䅁睚療䝁䅷杚杁䝁䅣兙瑂䝁䅕杌杁䙁䅑䅡求䍁䅁睒療䝁䅷杚杁䕁䅕兣ㅂ䝁䅫䅣瑂䝁䅕杢あ䍁䅁督求䝁䅣兢求䝁䄴䅤杁䡁䅁杣療䡁䅙兡歂䝁䅕督杁䝁䅑杣灂䡁䅙党祂䡁䅍䅌杁䝁䅙兙灂䡁䅉睤桂䡁䅫䅉㍂䝁䄸睢歂䡁䅍䅌杁䝁䅧入楂䡁䅉兡歂䡁䅍䅌杁䝁䅫杣療䝁䄴督獁䍁䅁睤求䝁䅑睚求䡁䅍䅉桂䝁䄴䅚杁䡁䅁兙橂䝁䅳兙湂䝁䅕䅚杁䡁䅍党あ䡁䅍䅌杁䡁䅁兤あ䡁䅑党祂䡁䅍䅌杁䝁䅅杢歂䍁䅁䅣祂䝁䅕兌療䡁䅣杢求䝁䅑䅉湂䝁䄸䅢浂䍁䅁睙獂䡁䅕杙穂䍁䅁兤畂䝁䅑党祂䍁䅁䅤潂䝁䅕䅉䑂䝁䅅䅢獂䝁䅅睤桂䡁䅫䅉桂䝁䄴䅚杁䕁䄸䅚㕂䡁䅍督求䡁䅫䅉楂䡁䅉兙畂䝁䅑督獁䍁䅁兙穂䍁䅁睤求䝁䅷䅢杁䝁䅅督杁䝁䅣睢獂䝁䅙䅉楂䝁䅅䅢獂䡁䅍䅉ㅂ䝁䄴䅚求䡁䅉䅉あ䝁䅧党杁䕁䅍兙獂䝁䅷兙㍂䝁䅅入杁䕁䅣睢獂䝁䅙䅉桂䝁䄴䅚杁䙁䅍䅤祂䝁䅅䅤桂䍁䅁杙祂䝁䅅杢歂䡁䅍杌杁䙁䅑䅡求䍁䅁兑橂䡁䅑兡㉂䝁䅕䅉䵂䝁䅫杚求䡁䅍䅤㕂䝁䅷党杁䡁䅍党湂䝁䄰党畂䡁䅑䅉療䝁䅙杚求䡁䅉督杁䝁䅣睢獂䝁䅙䅉桂䡁䅁䅣桂䡁䅉党獂䍁䅁兙畂䝁䅑䅉浂䝁䄸睢あ䡁䅣党桂䡁䅉睏杁䝁䅣睢獂䝁䅙䅉桂䝁䅍睙求䡁䅍督療䡁䅉兡求䡁䅍䅌杁䝁䅫杢橂䝁䅷兤歂䝁䅫杢湂䍁䅁睚療䝁䅷杚杁䝁䅉兙湂䡁䅍䅌杁䝁䅣睢獂䝁䅙䅉湂䝁䅷睢㉂䝁䅕督獁䍁䅁䅡求䝁䅅䅚㍂䝁䅕兙祂䍁䅷䅉桂䝁䄴䅚杁䡁䅁杣桂䝁䅍䅤灂䝁䅍党杁䝁䅅兡歂䡁䅍䅉ㅂ䝁䄴䅚求䡁䅉䅉あ䝁䅧党杁䕁䅍兙獂䝁䅷兙㍂䝁䅅入杁䝁䅉杣桂䝁䄴䅚㝁䍁䅁睚療䝁䅷杚杁䝁䅅杢歂䍁䅁䅢灂䝁䅙党穂䡁䅑入獂䝁䅕䅉桂䡁䅁䅣桂䡁䅉党獂䍁䅷䅉潂䝁䅅䅤穂䍁䅷䅉獂䡁䅕睚湂䝁䅅睚求䍁䅷䅉桂䝁䄴䅚杁䝁䅅睙橂䝁䅕督穂䝁䄸杣灂䝁䅕督杁䡁䅕杢歂䝁䅕杣杁䡁䅑䅡求䍁䅁䅖祂䝁䅅杤灂䡁䅍兔桂䡁䅑䅡求䡁䅣䅉楂䡁䅉兙畂䝁䅑睏杁䝁䅅杢歂䍁䅁杚療䝁䄸䅤㍂䝁䅕兙祂䍁䅷䅉楂䝁䅕䅢あ䡁䅍䅌杁䝁䅧兙あ䡁䅍䅌杁䝁䅙兙橂䝁䅕兢桂䡁䅍睡穂䍁䅷䅉穂䡁䅕杢湂䝁䅷兙穂䡁䅍党穂䍁䅷䅉穂䝁䄸睙牂䡁䅍䅌杁䝁䅅杢歂䍁䅁兤畂䝁䅑党祂䡁䅣党桂䡁䅉䅉ㅂ䝁䄴䅚求䡁䅉䅉あ䝁䅧党杁䕁䅍兤桂䡁䅑党祂䍁䅁杙㕂䍁䅁䅖祂䝁䅅杤灂䡁䅍兔桂䡁䅑䅡求䡁䅣䅉楂䡁䅉兙畂䝁䅑杌杁䙁䅑䅡灂䡁䅍䅉穂䝁䅕睚瑂䝁䅕杢あ䍁䅁兙獂䡁䅍睢杁䡁䅁杣療䡁䅙兡歂䝁䅕督杁䡁䅍䅤療䡁䅉兙湂䝁䅕䅉桂䝁䄴䅚杁䡁䅑杣桂䡁䅙党獂䍁䅁睚求䝁䅅杣杁䝁䅙睢祂䍁䅁督睂䝁䄸杣あ䍁䅁兙畂䝁䅑䅉睂䝁䅕杣穂䝁䄸杢桂䝁䅷䅉ㅂ䡁䅍党獁䍁䅁督ㅂ䝁䅍䅡杁䝁䅅督杁䝁䅉兙橂䝁䅳䅣桂䝁䅍睡穂䑁䅳䅉あ䡁䅉兙㉂䝁䅕䅢獁䍁䅁䅚ㅂ䝁䅙杚求䝁䅷䅌杁䝁䅅杢歂䍁䅁睚療䝁䅷杚杁䝁䅉兙湂䡁䅍睏杁䝁䅅杢歂䍁䅁督あ䝁䄸杣桂䝁䅣党杁䝁䅣党桂䡁䅉䅉桂䝁䅍睙求䡁䅍督療䡁䅉兡求䡁䅍䅌杁䝁䅅督杁䡁䅣党獂䝁䅷䅉桂䡁䅍䅉療䡁䅕䅤求䡁䅉睤求䝁䅅杣獁䍁䅁䅡求䝁䅅䅚㍂䝁䅕兙祂䍁䅷䅉桂䝁䄴䅚杁䝁䅅睙橂䝁䅕督穂䝁䄸杣灂䝁䅕督杁䡁䅕杢歂䝁䅕杣杁䡁䅑䅡求䍁䅁睔䡂䕁䅫睔杁䝁䅉杣桂䝁䄴䅚畁䍁䅁兓畂䍁䅁兙歂䝁䅑兡あ䝁䅫睢畂䍁䅷䅉灂䡁䅑䅉療䝁䅙杚求䡁䅉督杁䝁䄸兤あ䝁䅑睢療䡁䅉䅉桂䡁䅁䅣桂䡁䅉党獂䍁䅁睙療䝁䄰䅣祂䝁䅫督灂䝁䄴睚杁䝁䅯兙橂䝁䅳党あ䡁䅍䅌杁䡁䅑杣療䡁䅕督求䡁䅉督獁䍁䅁䅚祂䝁䅕督穂䝁䅕督獁䍁䅁督牂䝁䅫杣あ䡁䅍䅌杁䝁䅅杢歂䍁䅁䅤療䡁䅁督㝁䍁䅁兙畂䝁䅑䅉浂䝁䄸睢あ䡁䅣党桂䡁䅉䅉桂䝁䄴䅚杁䝁䄸兤あ䝁䅑睢療䡁䅉䅉求䡁䅅兤灂䡁䅁兢求䝁䄴䅤獁䍁䅁兡畂䝁䅍䅢ㅂ䝁䅑兡畂䝁䅣䅉睂䝁䅅睙牂䡁䅍䅉桂䝁䄴䅚杁䝁䅉兙湂䡁䅍䅌杁䡁䅑杣桂䡁䅙党獂䍁䅁杙桂䝁䅣督獁䍁䅁䅤求䝁䄴䅤穂䍁䅷䅉穂䝁䅷党求䡁䅁兡畂䝁䅣䅉楂䝁䅅睚穂䍁䅷䅉桂䝁䄴䅚杁䝁䅅睙橂䝁䅕督穂䝁䄸杣灂䝁䅕督杁䡁䅕杢歂䝁䅕杣杁䡁䅑䅡求䍁䅁杓桂䝁䅍睡杁䙁䅣睢獂䝁䅙督牂䝁䅫杢杁䝁䅉杣桂䝁䄴䅚畁䍁䅁䅖潂䝁䅕䅉橂䝁䄸兢睂䝁䅅杢㕂䍁䅁督求䝁䅷䅢穂䍁䅁兡あ䡁䅍䅉睂䡁䅉睢歂䡁䅕睙あ䡁䅍䅉あ䝁䅧杣療䡁䅕睚潂䍁䅁睚療䝁䅷杚杁䡁䅉党あ䝁䅅兡獂䝁䅕杣穂䍁䅷䅉穂䡁䅁睢祂䡁䅑兡畂䝁䅣䅉湂䝁䄸睢歂䡁䅍䅉祂䝁䅕䅤桂䝁䅫䅢求䡁䅉督獁䍁䅁睢畂䝁䅷兡畂䝁䅕䅉祂䝁䅕䅤桂䝁䅫䅢求䡁䅉督獁䍁䅁兢桂䡁䅍督杁䝁䄰党祂䝁䅍䅡桂䝁䄴䅤穂䍁䅷䅉歂䝁䅕䅣桂䡁䅉䅤瑂䝁䅕杢あ䍁䅁督あ䝁䄸杣求䡁䅍䅌杁䡁䅑䅡灂䡁䅉䅚瑁䡁䅁兙祂䡁䅑入杁䝁䅑兡穂䡁䅑杣灂䝁䅉兤あ䝁䄸杣穂䍁䅷䅉桂䝁䄴䅚杁䝁䄰兙灂䝁䅷䅉療䡁䅉䅚求䡁䅉䅉穂䡁䅑睢祂䝁䅕督獁䍁䅁兙穂䍁䅁睤求䝁䅷䅢杁䝁䅅督杁䝁䅑兡祂䝁䅕睙あ䝁䅷入杁䡁䅑睢杁䝁䅍睢畂䡁䅍兤瑂䝁䅕杣穂䍁䅁䅤潂䡁䅉睢ㅂ䝁䅣䅡杁䝁䅫䅤穂䍁䅁杣求䡁䅑兙灂䝁䅷䅉穂䡁䅑睢祂䝁䅕督杁䝁䅅杢歂䍁䅁睤求䝁䅉督灂䡁䅑党穂䍁䄴䅉啂䝁䅧党杁䝁䅍睢瑂䡁䅁兙畂䡁䅫䅉㍂䝁䅅督杁䝁䅙睢祂䝁䄰党祂䝁䅷入杁䝁䅳杢療䡁䅣杢杁䝁䅅督杁䕁䅍兙獂䝁䅷兙㍂䝁䅅入杁䕁䅣睢獂䝁䅙䅉䑂䝁䄸兢睂䝁䅅杢㕂䍁䅁兙畂䝁䅑䅉橂䝁䅧兙畂䝁䅣党歂䍁䅁兡あ䡁䅍䅉畂䝁䅅兢求䍁䅁䅤療䍁䅁䅖療䡁䅁睚療䝁䅷杚杁䕁䅍兙獂䝁䅷兙㍂䝁䅅入杁䕁䅉杣桂䝁䄴䅚穂䍁䅁睑療䡁䅉䅣畁䍁䅁兡畂䍁䅁睕求䡁䅁䅤求䝁䄰杙求䡁䅉䅉祁䑁䅁杍祁䍁䄴䅉啂䝁䄸䅣湂䝁䄸䅢浂䍁䅁睑桂䝁䅷䅢桂䡁䅣兙㕂䍁䅁村祂䝁䅅杢歂䡁䅍䅉䑂䝁䄸杣睂䍁䄴䅉㍂䝁䅅督杁䝁䅫杢橂䝁䄸杣睂䝁䄸杣桂䡁䅑党歂䍁䅁兡畂䍁䅁免㕁䑁䅧杍杁䝁䅅杢歂䍁䅁兡穂䍁䅁䅡求䝁䅅䅚硂䡁䅕兙祂䡁䅑党祂䝁䅕䅚杁䝁䅫杢杁䕁䅍兙祂䝁䅷督楂䝁䅅䅚獁䍁䅁睑桂䝁䅷兡浂䝁䄸杣畂䝁䅫兙畁䅁䅁匸䅙䅁䙯䅁啂䝁䄸杣祂䝁䅫䅚杁䕁䅧睢獂䝁䅑兡畂䝁䅣督杁䕁䅫杢橂䍁䄴䅉療䡁䅁党祂䝁䅅䅤求䡁䅍䅉灂䝁䄴䅉㍂䝁䄸兢求䝁䄴升穂䍁䅁䅣獂䡁䅕督瑁䡁䅍兡㙂䝁䅕䅉桂䡁䅁䅣桂䡁䅉党獂䍁䅁兙畂䝁䅑䅉灂䝁䄴䅤灂䝁䄰兙あ䝁䅕督杁䝁䄰兙祂䝁䅳党あ䍁䅁兡畂䍁䅁杔療䡁䅉䅤潂䍁䅁兑瑂䝁䅕杣灂䝁䅍兙畁䍁䅁䅖潂䝁䅕䅉橂䝁䄸兢睂䝁䅅杢㕂䍁䅁䅚求䡁䅍兡湂䝁䄴督獁䍁䅁䅚求䡁䅙党獂䝁䄸䅣穂䍁䅷䅉桂䝁䄴䅚杁䝁䄰党祂䝁䅍䅡桂䝁䄴䅚灂䡁䅍党穂䍁䅁兡あ䡁䅍䅉睂䡁䅉睢歂䡁䅕睙あ䡁䅍䅉ㅂ䝁䄴䅚求䡁䅉䅉あ䝁䅧党杁䙁䅑睢祂䡁䅉兡歂䍁䅷䅉啂䝁䄸杣祂䝁䅫䅚杁䕁䅍兤祂䡁䅙党獁䍁䅁睑噂䙁䅉杖獁䍁䅁兙畂䝁䅑䅉䵂䝁䄸杤求䡁䅍兡橂䝁䅳䅉楂䡁䅉兙畂䝁䅑䅉畂䝁䅅兢求䡁䅍杌杁䕁䅫䅤杁䝁䅫督杁䝁䅫杢㉂䝁䄸䅢㉂䝁䅕䅚杁䝁䅫杢杁䡁䅑䅡求䍁䅁督桂䝁䅷党杁䝁䄸杚杁䡁䅑睢睂䡁䅍䅌杁䝁䅉睢あ䡁䅑睢瑂䡁䅍䅌杁䝁䅑杣求䡁䅍督求䡁䅍䅌杁䝁䅑党畂䝁䅫兢穂䍁䅷䅉桂䝁䅍䅤灂䡁䅙党㍂䝁䅕兙祂䍁䅷䅉灂䝁䄴䅤灂䝁䄰兙あ䝁䅕督獁䍁䅁督獂䝁䅕党睂䍁䅁睤求䝁䅅杣獁䍁䅁督㍂䝁䅫兢杁䡁䅣党桂䡁䅉䅌杁䝁䅅杢歂䍁䅁睢ㅂ䡁䅑党祂䡁䅣党桂䡁䅉䅉睂䡁䅉睢歂䡁䅕睙あ䡁䅍睏杁䝁䅅杢歂䍁䅁杢療䝁䄴兌桂䡁䅁䅣桂䡁䅉党獂䍁䅁䅣祂䝁䄸䅚ㅂ䝁䅍䅤穂䍁䅁睙療䝁䄰䅣祂䝁䅫督灂䝁䄴睚杁䝁䅅睙橂䝁䅕督穂䝁䄸杣灂䝁䅕督獁䍁䅁杚療䝁䄸䅤㍂䝁䅕兙祂䍁䅷䅉桂䝁䄴䅚杁䝁䅉党桂䡁䅕䅤㕂䍁䅁䅣祂䝁䄸䅚ㅂ䝁䅍䅤穂䍁䄴䅉啂䝁䅧党杁䝁䅍睢瑂䡁䅁兙畂䡁䅫䅉穂䝁䅕䅢獂䡁䅍䅉灂䡁䅑督杁䡁䅁杣療䝁䅑兤橂䡁䅑督杁䝁䅑兡祂䝁䅕睙あ䝁䅷入杁䡁䅑睢杁䝁䅍睢畂䡁䅍兤瑂䝁䅕杣穂䍁䅁䅤潂䡁䅉睢ㅂ䝁䅣䅡杁䝁䅫䅤穂䍁䅁党瑁䝁䅍睢瑂䝁䄰党祂䝁䅍党杁䡁䅁䅢桂䡁䅑杚療䡁䅉兢杁䝁䅅杢歂䍁䅁兡あ䡁䅍䅉睂䝁䅧入穂䝁䅫睙桂䝁䅷䅉穂䡁䅑睢祂䝁䅕督畁䍁䅁䅖療䡁䅉杣灂䝁䅑䅉䥂䝁䄸䅢歂䝁䅫杢湂䡁䅍䅉䩂䝁䄴睙畁䍁䅁睤桂䡁䅍䅉灂䝁䄴睙療䡁䅉䅣療䡁䅉兙あ䝁䅕䅚杁䝁䅫杢杁䑁䅉䅍硁䑁䅫䅉桂䝁䄴䅚杁䝁䅫督杁䝁䅧党桂䝁䅑兣ㅂ䝁䅅杣あ䝁䅕杣求䝁䅑䅉灂䝁䄴䅉䑂䝁䅫䅤㕂䍁䅁睔浂䍁䅁兓畂䝁䅑兤穂䡁䅑杣㕂䍁䅷䅉䑂䝁䅅䅢灂䝁䅙睢祂䝁䄴兡桂䍁䄴䅁䝃兆䅁杕䅁䙁䅑睢ㅂ䡁䅉兡穂䝁䄰睏杁䙁䅙兡歂䝁䅕睢杁䙁䅍䅤祂䝁䅕兙瑂䝁䅫杢湂䑁䅳䅉䉂䝁䄰兙あ䝁䅕兤祂䍁䅁睕睂䝁䄸杣あ䡁䅍䅁䍃睈䅁杚䅳䙁䅑睢㍂䝁䄴督硂䡁䅕兙祂䝁䅕䅉乂䝁䅕䅚灂䝁䅅䅌杁䕁䅫杢橂䍁䄴䅉療䡁䅁党祂䝁䅅䅤求䡁䅍䅉桂䡁䅍䅉桂䍁䅁䅚灂䝁䅣兡あ䝁䅅䅢杁䝁䄰党歂䝁䅫兙杁䝁䅅杢歂䍁䅁兢桂䡁䅉睡求䡁䅑兡畂䝁䅣䅉穂䝁䄸䅢ㅂ䡁䅑兡療䝁䄴督杁䝁䅍睢瑂䡁䅁兙畂䡁䅫䅉灂䝁䄴䅉穂䝁䄰兙獂䝁䅷䅉桂䝁䄴䅚杁䝁䄰党歂䝁䅫兤瑂䍁䄰督灂䡁䅯党歂䍁䅁杙ㅂ䡁䅍兡畂䝁䅕督穂䝁䅕督畁䍁䅁兓あ䍁䅁睢睂䝁䅕杣桂䡁䅑党穂䍁䅁䅤潂䡁䅉睢ㅂ䝁䅣䅡杁䡁䅑䅡祂䝁䅕党杁䡁䅍党湂䝁䄰党畂䡁䅑督㙁䍁䅁睕ㅂ䝁䅉督橂䡁䅉兡睂䡁䅑兡療䝁䄴䅉䕂䝁䅫睚灂䡁䅑兙獂䍁䅁兔桂䡁䅉睡求䡁䅑兡畂䝁䅣䅉呂䝁䄸䅢ㅂ䡁䅑兡療䝁䄴督獁䍁䅁䅒灂䝁䅣兡あ䝁䅅䅢杁䕁䅅䅚㉂䝁䅕杣あ䝁䅫督灂䝁䄴睚獁䍁䅁兙畂䝁䅑䅉䍂䡁䅉睢桂䝁䅑睙桂䡁䅍䅤杁䕁䅅䅚㉂䝁䅕杣あ䝁䅫督灂䝁䄴睚畁䍁䅁䅖潂䝁䅕䅉呂䡁䅕杙穂䝁䅍杣灂䡁䅁䅤灂䝁䄸杢杁䕁䅑兡湂䝁䅫䅤桂䝁䅷䅉乂䝁䅅杣牂䝁䅕䅤灂䝁䄴睚杁䙁䅍睢獂䡁䅕䅤灂䝁䄸杢穂䍁䅁督求䝁䅣兢求䝁䄴䅤杁䝁䄸杚浂䝁䅕杣穂䍁䅁睤求䝁䅉督灂䡁䅑党杁䝁䅑党穂䝁䅫睚畂䍁䅷䅉橂䡁䅉党桂䡁䅑兡療䝁䄴䅌杁䝁䅅杢歂䍁䅁䅚求䡁䅙党獂䝁䄸䅣瑂䝁䅕杢あ䍁䅷䅉桂䡁䅍䅉㍂䝁䅕䅢獂䍁䅁兙穂䍁䅁䅡療䡁䅍䅤灂䝁䄴睚杁䡁䅍党祂䡁䅙兡橂䝁䅕督㝁䍁䅁兙畂䝁䅑䅉穂䝁䅕兙祂䝁䅍䅡杁䝁䅕杢湂䝁䅫杢求䍁䅁睢睂䡁䅑兡瑂䝁䅫来桂䡁䅑兡療䝁䄴䅌杁䝁䄸杢獂䝁䅫杢求䍁䅁䅚灂䡁䅉党橂䡁䅑睢祂䡁䅫䅉療䡁䅁䅤灂䝁䄰兡㙂䝁䅅䅤灂䝁䄸杢獁䍁䅁党瑁䝁䅍睢瑂䝁䄰党祂䝁䅍党杁䡁䅍睢獂䡁䅕䅤灂䝁䄸杢穂䍁䅷䅉療䝁䄴䅢灂䝁䄴党杁䡁䅉党睂䡁䅕䅤桂䡁䅑兡療䝁䄴䅉瑂䝁䄸杢灂䡁䅑睢祂䝁䅫杢湂䍁䅷䅉穂䝁䄸睙灂䝁䅅䅢杁䝁䄰党歂䝁䅫兙杁䝁䄰兙畂䝁䅅睚求䝁䄰党畂䡁䅑䅌杁䝁䅅䅣睂䝁䄸兡畂䡁䅑兢求䝁䄴䅤杁䡁䅍睙潂䝁䅕䅚ㅂ䝁䅷兡畂䝁䅣䅌杁䡁䅁兙㕂䝁䄰党畂䡁䅑䅉桂䝁䄴䅚杁䝁䅫杢㉂䝁䄸兡橂䝁䅕䅌杁䝁䅍兤穂䡁䅑睢瑂䝁䅕杣杁䝁䄰兙畂䝁䅅睚求䝁䄰党畂䡁䅑䅌杁䝁䅅杢歂䍁䅁党瑂䝁䅅兡獂䍁䅁兙畂䝁䅑䅉呂䕁䄰睕杁䝁䄰兙祂䝁䅳党あ䝁䅫杢湂䍁䅁督求䡁䅉杤灂䝁䅍党穂䍁䄴䅉啂䝁䅧党杁䕁䅑兡湂䝁䅫䅤桂䝁䅷䅉䉂䝁䅑杤求䡁䅉䅤灂䡁䅍兡畂䝁䅣䅉穂䝁䅕睚瑂䝁䅕杢あ䍁䅁䅣祂䝁䄸杤灂䝁䅑党穂䍁䅁䅚灂䝁䅣兡あ䝁䅅䅢杁䝁䅅䅚㉂䝁䅕杣あ䝁䅫督灂䝁䄴睚杁䝁䄸杢杁䝁䅫䅤穂䍁䅁睢㍂䝁䄴党歂䍁䅁兙畂䝁䅑䅉療䡁䅁党祂䝁䅅䅤求䝁䅑䅌杁䝁䅑兡湂䝁䅫䅤桂䝁䅷䅉睂䡁䅉睢湂䡁䅉兙瑂䝁䄰兙あ䝁䅫睙杁䝁䅅䅚㉂䝁䅕杣あ䝁䅫督灂䝁䄴睚獁䍁䅁兙畂䝁䅑䅉歂䝁䅅䅤桂䍁䅁兙畂䝁䅅䅢㕂䡁䅑兡橂䡁䅍䅉桂䝁䄴䅚杁䝁䄰兙畂䝁䅅睚求䝁䄰党畂䡁䅑䅉睂䝁䅷兙あ䝁䅙睢祂䝁䄰杌杁䙁䅑䅡求䍁䅁村祂䝁䄸兙歂䝁䅍兙穂䡁䅑䅉䉂䝁䅑杤求䡁䅉䅤灂䡁䅍兡畂䝁䅣䅉穂䝁䅕睚瑂䝁䅕杢あ䍁䅁党畂䝁䅣兙湂䝁䅕督杁䝁䅫杢杁䡁䅑䅡求䍁䅁督桂䝁䅷党杁䝁䄸杚杁䝁䅅䅚㉂䝁䅕杣あ䝁䅫督灂䝁䄴睚杁䝁䄸杢杁䝁䅷睢橂䝁䅅䅢杁䡁䅉兙歂䝁䅫睢杁䡁䅍䅤桂䡁䅑兡療䝁䄴督杁䡁䅑睢杁䝁䅷睢橂䝁䅅䅢獁䍁䅁杣求䝁䅣兡療䝁䄴兙獂䍁䅷䅉桂䝁䄴䅚杁䝁䄴兙あ䝁䅫睢畂䝁䅅䅢杁䡁䅍䅣療䡁䅑䅉桂䝁䅑杤求䡁䅉䅤灂䡁䅍党祂䡁䅍䅌杁䝁䅅督杁䡁䅣党獂䝁䅷䅉桂䡁䅍䅉畂䝁䅅䅤灂䝁䄸杢桂䝁䅷䅉畂䝁䅕䅤㍂䝁䄸杣牂䍁䅁兙歂䡁䅙党祂䡁䅑兡穂䝁䅕杣穂䍁䄴䅉䩂䡁䅑䅉桂䝁䅷督療䍁䅁睢㍂䝁䄴督杁䝁䅅杢歂䍁䅁睢睂䝁䅕杣桂䡁䅑党穂䍁䅁䅢灂䡁䅙党杁䝁䅕杤求䝁䄴䅤穂䍁䅷䅉灂䝁䄴睙獂䡁䅕䅚灂䝁䄴睚杁䝁䅍睢畂䝁䅍党祂䡁䅑督獁䍁䅁党㑂䡁䅁睢穂䝁䅫䅤灂䝁䄸杢穂䍁䅷䅉桂䝁䄴䅚杁䝁䄸䅤潂䝁䅕杣杁䝁䅕䅥睂䝁䅕杣灂䝁䅕杢あ䝁䅫兙獂䍁䅁党㉂䝁䅕杢あ䡁䅍睏杁䝁䅅杢歂䍁䅁睢睂䝁䅕杣桂䡁䅑党穂䍁䅁䅢療䝁䅍兙獂䍁䅁兢求䝁䅑兡桂䍁䅁兤畂䝁䅑党祂䍁䅁䅤潂䝁䅕䅉塂䙁䅫杕䱂䍁䄴睙療䝁䄰䅌杁䙁䅣杓偂䕁䄴杌橂䝁䄸兢獁䍁䅁兙畂䝁䅑䅉佂䕁䅯免睁䑁䅅杌ㅁ䍁䄴睙療䝁䄰䅉楂䡁䅉兙畂䝁䅑督獁䍁䅁兙穂䍁䅁睤求䝁䅷䅢杁䝁䅅督杁䝁䄴兙あ䝁䅫睢畂䝁䅅䅢杁䝁䄰兤穂䝁䅫睙杁䡁䅕杢歂䝁䅕杣杁䡁䅑䅡求䍁䅁䅗奂䕁䅷兢桂䝁䅣杌橂䝁䄸兢獁䍁䅁䅖桂䡁䅍䅤求䝁䄸杚䑂䝁䄸兤畂䡁䅑杣㕂䍁䄴睙療䝁䄰䅌杁䙁䅕䅢あ䝁䅫兢桂䡁䅑党䑂䝁䅷兙穂䡁䅍兡橂䙁䅉睢橂䝁䅳杌橂䝁䄸兢獁䍁䅁兙畂䝁䅑䅉䵂䝁䄸兤歂䡁䅣兡祂䝁䅕杌橂䝁䄸兢杁䝁䅉杣桂䝁䄴䅚穂䍁䄴䅉啂䝁䅧党杁䝁䅍睢瑂䡁䅁兙畂䡁䅫䅉㍂䝁䅅督杁䝁䅙睢祂䝁䄰党祂䝁䅷入杁䝁䅳杢療䡁䅣杢杁䝁䅅督杁䙁䅉党湂䝁䅕杢あ䍁䅁睑療䝁䄰兢ㅂ䝁䄴兡橂䝁䅅䅤灂䝁䄸杢穂䍁䅷䅉䩂䝁䄴睙畁䍁䅁兙畂䝁䅑䅉橂䝁䅧兙畂䝁䅣党歂䍁䅁兡あ䡁䅍䅉畂䝁䅅兢求䍁䅁䅤療䍁䅁䅖療䡁䅣杢穂䡁䅅兤桂䡁䅉党杁䕁䄰党歂䝁䅫兙獁䍁䅁兓畂䝁䅍杌杁䝁䅫杢杁䕁䄰兙㕂䍁䅁杍睁䑁䅅䅍畁䍁䅁䅖療䡁䅣杢穂䡁䅅兤桂䡁䅉党杁䕁䄰党歂䝁䅫兙獁䍁䅁兓畂䝁䅍杌杁䝁䅫督杁䝁䅧党桂䝁䅑兣ㅂ䝁䅅杣あ䝁䅕杣求䝁䅑䅉灂䝁䄴䅉兂䡁䅕杣橂䝁䅧兙穂䝁䅕䅌杁䕁䄴党㍂䍁䅁兗療䡁䅉睡畁䅁䅁䅉䅷䍁䰴䅁啂䡁䅉兙橂䡁䅑睢祂䍁䅁睕ㅂ䡁䅁䅣獂䡁䅫䅉䑂䝁䄸兢睂䝁䅅杢㕂䍁䅁睢睂䝁䅕杣桂䡁䅑党穂䍁䅁兙穂䍁䅁兙杁䡁䅉兤祂䝁䅅䅢杁䝁䅷兡浂䝁䅕督あ䡁䅫䅢求䍁䅁杣求䡁䅑兙灂䝁䅷党祂䍁䅁兡畂䍁䅁䅤潂䝁䅕䅉噂䝁䄴兡あ䝁䅕䅚杁䙁䅍䅤桂䡁䅑党穂䍁䄴䅉啂䝁䅧党杁䝁䅍睢瑂䡁䅁兙畂䡁䅫䅉療䝁䅙杚求䡁䅉督杁䡁䅙兙祂䝁䅫睢ㅂ䡁䅍䅉瑂䝁䅕杣橂䝁䅧兙畂䝁䅑兡穂䝁䅕䅌杁䝁䅫杢橂䝁䅷兤歂䝁䅫杢湂䍁䅁䅢灂䡁䅙党穂䡁䅑睢橂䝁䅳䅉桂䝁䄴䅚杁䝁䅕兣ㅂ䝁䅫杢求䍁䅁杚求䝁䅕䅚杁䝁䅅杢歂䍁䅁党硂䡁䅕兡睂䝁䄰党畂䡁䅑䅌杁䡁䅁睢ㅂ䝁䅷䅤祂䡁䅫䅌杁䝁䅙党畂䝁䅍兡畂䝁䅣䅌杁䝁䅅杢歂䍁䅁督睂䡁䅉兙㕂䝁䅕杣穂䍁䅁兙畂䝁䅑䅉橂䝁䅧党瑂䝁䅫睙桂䝁䅷督㝁䍁䅁杚療䝁䄸䅚獁䍁䅁䅤祂䝁䅕兙あ䡁䅍䅌杁䝁䅅杢歂䍁䅁党硂䡁䅕兡睂䝁䄰党畂䡁䅑䅉浂䝁䄸杣杁䝁䅑睢湂䡁䅍䅌杁䝁䅍兙あ䡁䅍䅌杁䝁䅅杢歂䍁䅁睢あ䝁䅧党祂䍁䅁督瑂䝁䅅䅢獂䍁䅁兙畂䝁䅫兢桂䝁䅷督獁䍁䅁兙穂䍁䅁睤求䝁䅷䅢杁䝁䅅督杁䝁䅑睢湂䍁䅁睤求䝁䅷䅢畂䝁䅕督穂䍁䅁䅣祂䝁䄸䅚ㅂ䝁䅍䅤穂䑁䅳䅉穂䝁䅕兙穂䝁䄸杢桂䝁䅷䅉桂䝁䄴䅚杁䡁䅉党橂䡁䅉党桂䡁䅑兡療䝁䄴䅉睂䡁䅉睢歂䡁䅕睙あ䡁䅍䅉橂䝁䄸兢睂䡁䅉兡穂䝁䅫杢湂䍁䅁䅤祂䝁䅅睙あ䝁䄸杣穂䍁䅁兙畂䝁䅑䅉祂䝁䅫䅚求䡁䅉督獁䍁䅁䅢桂䡁䅣杢杁䝁䅅杢歂䍁䅁睚桂䡁䅉䅚求䝁䄴䅌杁䝁䅉兡祂䝁䅑䅉浂䝁䅕党歂䝁䅫杢湂䍁䅷䅉睂䝁䄸睤求䡁䅉䅉求䡁䅅兤灂䡁䅁兢求䝁䄴䅤獁䍁䅁兙畂䝁䅑䅉療䡁䅑䅡求䡁䅉䅉祂䝁䅕睙祂䝁䅕兙あ䝁䅫睢畂䝁䅅䅢杁䡁䅁杣療䝁䅑兤橂䡁䅑督㝁䍁䅁䅤祂䡁䅕睙牂䍁䅷䅉あ䝁䄸睢獂䍁䅷䅉桂䝁䄴䅚杁䝁䅧兙祂䝁䅑睤桂䡁䅉党杁䡁䅁杣療䝁䅑兤橂䡁䅑督獁䍁䅁督ㅂ䝁䅍䅡杁䝁䅅督杁䡁䅑杣ㅂ䝁䅍睡杁䝁䅅睙橂䝁䅕督穂䝁䄸杣灂䝁䅕督獁䍁䅁䅤祂䝁䅅兡獂䝁䅕杣穂䍁䅷䅉湂䝁䅕杢求䡁䅉兙あ䝁䄸杣穂䍁䅷䅉獂䡁䅕杙祂䝁䅫睙桂䝁䄴䅤穂䍁䅷䅉楂䝁䅅䅤あ䝁䅕杣灂䝁䅕督獁䍁䅁兙畂䝁䅑䅉潂䝁䅅杣歂䡁䅣兙祂䝁䅕䅉桂䝁䄴䅚杁䡁䅑睢療䝁䅷督㝁䍁䅁兙畂䝁䅑䅉橂䝁䅷睢あ䝁䅧兡畂䝁䅣䅌杁䝁䅣兡浂䡁䅑䅌杁䝁䅅杢歂䍁䅁䅚灄䝁䅍睢祂䍁䅁䅣祂䝁䄸䅚ㅂ䝁䅍䅤穂䍁䅁睙療䝁䄴督灂䡁䅍䅤杁䝁䄸杚杁䝁䅍䅢療䡁䅑䅡灂䝁䄴睚獁䍁䅁杚療䝁䄸䅤㍂䝁䅕兙祂䍁䅷䅉あ䝁䄸入穂䍁䅷䅉穂䝁䄴兙橂䝁䅳督獁䍁䅁兙畂䝁䅑䅉歂䝁䅕睙療䡁䅉兙あ䝁䅫杤求䍁䅁兢求䡁䅉睙潂䝁䅅杢歂䝁䅫督求䍁䄴䅉䩂䡁䅑䅉睂䡁䅉睢㉂䝁䅫䅚求䡁䅍䅉灂䡁䅑督杁䡁䅁杣療䝁䅑兤橂䡁䅑督杁䡁䅕杢歂䝁䅕杣杁䡁䅑䅡求䍁䅁䅎潂䝁䅕兙獂䡁䅑䅡獁䍁䅁䅕桂䡁䅣督杁䍁䅙䅉䑂䝁䅷兙㍂䡁䅍䅌杁䕁䅅兢求䡁䅉兡橂䝁䅅杢杁䕁䅙兙祂䝁䄰睤療䡁䅉睡穂䍁䅷䅉兂䡁䅉睢歂䡁䅕睙求䡁䅉升穂䍁䅁䅕祂䝁䅫䅚求䍁䅷䅉䍂䝁䅫䅤杁䍁䅙䅉䍂䡁䅉兡歂䝁䅷党獁䍁䅁杕求䝁䅑䅉呂䝁䅧党歂䍁䅷䅉䍂䝁䅷兤求䍁䅁兔療䡁䅕杢あ䝁䅅兡畂䍁䅷䅉卂䝁䅕䅚穂䡁䅑睢畂䝁䅕䅌杁䕁䅍杌䙂䍁䄴䅉呂䝁䅍䅡瑂䝁䅫䅚あ䍁䅷䅉卂䝁䅕䅤祂䝁䅫党㉂䝁䅕杣獁䍁䅁睑療䡁䅕杢あ䡁䅉入杁䕁䅷兙畂䝁䅕䅌杁䙁䅉兡歂䝁䅣党橂䡁䅕䅤獁䍁䅁睑療䡁䅕杢あ䡁䅫䅢灂䝁䄴党獁䍁䅁杕療䡁䅫兙獂䍁䅁睖灂䝁䄴睚獁䍁䅁睑療䡁䅕杢あ䡁䅉入杁䙁䅑兤浂䝁䅙䅌杁䙁䅍䅤祂䝁䅫杤求䍁䅷䅉䕂䡁䅕兢療䡁䅉䅌杁䙁䅑杣桂䡁䅙党獂䝁䅷党祂䍁䅷䅉䝂䝁䅅杣瑂䍁䅁䅖桂䝁䅉䅢求䍁䅷䅉啂䡁䅉党求䝁䅷兡畂䝁䅕䅌杁䕁䅣杣療䡁䅕杢歂䡁䅣睢祂䝁䅳䅌杁䙁䅑睕䑂䍁䅁䅖祂䝁䅅睙あ䝁䄸杣杁䙁䅍兤睂䡁䅁䅢㕂䍁䅁睑療䍁䅷䅉䥂䡁䅕督牂䝁䅕党獁䍁䅁兖畂䡁䅑兙瑂䝁䅕䅚獁䍁䅁兙畂䝁䅑䅉䭂䝁䄸杙呂䝁䄰兙祂䡁䅑䅉楂䡁䅉兙畂䝁䅑䅉畂䝁䅅兢求䡁䅍杌杁䙁䅑䅡求䍁䅁睙療䝁䄰䅣桂䝁䄴入杁䝁䄸䅣求䡁䅉兙あ䝁䅕督杁䝁䅫䅤穂䍁䅁杣求䡁䅑兙灂䝁䅷䅉穂䡁䅑睢祂䝁䅕督杁䡁䅕杢歂䝁䅕杣杁䡁䅑䅡求䍁䅁䅖祂䝁䅅睙あ䝁䄸杣杁䙁䅍兤睂䡁䅁䅢㕂䍁䅁睑療䝁䄰䅣桂䝁䄴入獁䍁䅁䅕求䡁䅑督求䝁䄴督求䍁䅁杙㕂䍁䅁䅖祂䝁䅅睙あ䝁䄸杣杁䙁䅍兤睂䡁䅁䅢㕂䍁䅷䅉桂䝁䄴䅚杁䕁䄸杣穂䝁䅍䅡求䝁䅷杢杁䕁䅙兙祂䝁䄰䅉桂䝁䄴䅚杁䕁䅧睢瑂䝁䅕䅉畂䝁䅅兢求䡁䅍睏杁䝁䅅杢歂䍁䅁睢睂䝁䅕杣桂䡁䅑党穂䍁䅁睤求䝁䅉督灂䡁䅑党穂䍁䅁兤畂䝁䅑党祂䍁䅁䅤潂䝁䅕䅉啂䡁䅉兙橂䡁䅑睢祂䙁䅍兤睂䡁䅁䅢㕂䍁䄴睙療䝁䄰䅉桂䝁䄴䅚杁䙁䅁党あ䡁䅍党畂䡁䅍党畁䝁䅍睢瑂䍁䅁杢桂䝁䄰党穂䍁䄴䅉䩂䡁䅑䅉穂䝁䅕䅢獂䡁䅍䅉灂䡁䅑督杁䡁䅁杣療䝁䅑兤橂䡁䅑督杁䡁䅑睢杁䡁䅉党橂䡁䅉党桂䡁䅑兡療䝁䄴兙獂䍁䅁杚桂䡁䅉兢求䡁䅉督獁䍁䅁杣桂䝁䄴睙潂䝁䅕杣穂䍁䅷䅉桂䝁䄴䅚杁䝁䄸䅤潂䝁䅕杣穂䍁䄴䅉啂䡁䅉兙橂䡁䅑睢祂䍁䅁睕ㅂ䡁䅁䅣獂䡁䅫䅉䑂䝁䄸兢睂䝁䅅杢㕂䍁䅁睤桂䡁䅍䅉浂䝁䄸兤畂䝁䅑党歂䍁䅁兡畂䍁䅁免㕁䑁䅍䅏杁䝁䅅杢歂䍁䅁兡穂䍁䅁杙桂䡁䅍党歂䍁䅁兡畂䍁䅁村祂䝁䅕杢あ䡁䅣睢療䝁䅑䅌杁䙁䅑党畂䝁䄴党穂䡁䅍党求䍁䄴䅁㡃杈䅁䄸䅧䙁䅑杣桂䝁䅑党㍂䝁䅕杙杁䕁䄰兙祂䝁䅳党あ䡁䅍䅉䩂䝁䄴睙畁䍁䅷䅉あ䝁䄸睚求䡁䅑䅡求䡁䅉䅉㍂䝁䅫䅤潂䍁䅁兡あ䡁䅍䅉穂䡁䅕杙穂䝁䅫䅚灂䝁䅅杣灂䝁䅕督獁䍁䅁杙ㅂ䝁䅫䅢歂䡁䅍䅉桂䝁䄴䅚杁䝁䄸䅣求䡁䅉兙あ䝁䅕督杁䝁䅕䅢求䝁䅍䅤祂䝁䄸杢灂䝁䅍䅉瑂䝁䅅杣牂䝁䅕䅤睂䝁䅷兙橂䝁䅕督杁䡁䅣睢祂䝁䅷䅚㍂䝁䅫䅚求䍁䄴䅉啂䝁䅧党杁䝁䅍睢瑂䡁䅁兙畂䡁䅫升穂䍁䅁兢桂䡁䅉睡求䡁䅑䅣獂䝁䅅睙求䡁䅍䅉浂䝁䅅睙灂䝁䅷兡あ䝁䅅䅤求䍁䅁䅤祂䝁䅅䅚灂䝁䄴睚杁䝁䅫杢杁䝁䅅䅉祂䝁䅅杢湂䝁䅕䅉療䝁䅙䅉桂䡁䅍督求䡁䅑䅉橂䝁䅷兙穂䡁䅍党穂䍁䅷䅉灂䝁䄴睙獂䡁䅕䅚灂䝁䄴睚杁䡁䅉兙あ䝁䅕督獁䍁䅁睙祂䝁䅕䅚灂䡁䅑䅌杁䝁䄰睢畂䝁䅕入杁䝁䄰兙祂䝁䅳党あ䡁䅍䅌杁䝁䅅杢歂䍁䅁党硂䡁䅕兡あ䝁䅫党穂䍁䄴䅉䩂䡁䅑䅉療䝁䅙杚求䡁䅉督杁䡁䅁杣求䍁䄰䅤祂䝁䅅䅚求䍁䅁䅚桂䡁䅑兙杁䝁䅅杢歂䍁䅁兙畂䝁䅅䅢㕂䡁䅑兡橂䡁䅍䅌杁䡁䅑杣桂䝁䅑党杁䝁䅕䅥求䝁䅍兤あ䝁䅫睢畂䍁䅷䅉桂䝁䄴䅚杁䡁䅑杣桂䝁䅑党杁䡁䅁杣療䝁䅍党穂䡁䅍兡畂䝁䅣䅌杁䝁䅅督杁䡁䅣党獂䝁䅷䅉桂䡁䅍䅉睂䝁䄸督あ䍁䄰䅤祂䝁䅅䅚求䍁䅁䅚桂䡁䅑兙獁䍁䅁兙畂䝁䅅䅢㕂䡁䅑兡橂䡁䅍䅌杁䝁䅅杢歂䍁䅁杣求䡁䅁睢祂䡁䅑兡畂䝁䅣䅉穂䝁䅕杣㉂䝁䅫睙求䡁䅍杌杁䙁䅑䅡求䍁䅁睙療䝁䄰䅣桂䝁䄴入杁䡁䅁杣療䡁䅙兡歂䝁䅕督杁䝁䅙䅢求䡁䅧兡楂䝁䅷党杁䝁䄸杣歂䝁䅕杣杁䝁䅅杢歂䍁䅁䅤祂䝁䅅䅚灂䝁䄴睚杁䡁䅍入穂䡁䅑党瑂䡁䅍䅉あ䝁䄸䅉灂䝁䄴督あ䝁䅫䅤ㅂ䡁䅑兡療䝁䄴兙獂䍁䅁兡畂䡁䅙党穂䡁䅑睢祂䡁䅍杌杁䕁䅫䅤杁䝁䅅䅢穂䝁䄸䅉療䝁䅙杚求䡁䅉督杁䝁䅅䅉祂䝁䅅杢湂䝁䅕䅉療䝁䅙䅉求䝁䅷党橂䡁䅑杣療䝁䄴兡橂䍁䅷䅉㉂䝁䄸兡橂䝁䅕䅌杁䝁䅅杢歂䍁䅁䅡㕂䝁䅉杣灂䝁䅑䅉睂䝁䅷兙あ䝁䅙睢祂䝁䄰督杁䡁䅑睢杁䝁䅑党桂䝁䅷党祂䡁䅍䅉桂䝁䄴䅚杁䝁䅙兡畂䝁䅅杢橂䝁䅫兙獂䍁䅁兡畂䡁䅍䅤灂䡁䅑兤あ䝁䅫睢畂䡁䅍䅉療䝁䄴䅉求䝁䅷党橂䡁䅑杣療䝁䄴兡橂䍁䅁睢祂䍁䅁䅡㕂䝁䅉杣灂䝁䅑䅉瑂䝁䅅杣牂䝁䅕䅤穂䍁䅁睤灂䡁䅑䅡杁䕁䅑党桂䝁䅷党祂䡁䅣党楂䍁䅁䅣獂䝁䅅䅤浂䝁䄸杣瑂䑁䅳䅉桂䝁䄴䅚杁䡁䅑杣桂䝁䅑兡畂䝁䅣䅉穂䝁䄸䅢ㅂ䡁䅑兡療䝁䄴督杁䝁䅙睢祂䍁䅁杚灂䝁䄴兙畂䝁䅍兡桂䝁䅷䅉桂䝁䅑杤灂䡁䅍睢祂䡁䅫䅉浂䝁䅫杣瑂䡁䅍䅉桂䝁䄴䅚杁䡁䅑杣桂䝁䅑党祂䡁䅍䅉㍂䝁䅫䅤潂䍁䅁䅖祂䝁䅅䅚求䡁䅣党楂䍁䅁䅒灂䡁䅉党橂䡁䅑䅉睂䝁䅷兙あ䝁䅙睢祂䝁䄰杌杁䙁䅑䅡求䍁䅁睙療䝁䄰䅣桂䝁䄴入杁䡁䅍党祂䡁䅙党穂䍁䅁兡畂䍁䅁䅤潂䝁䅕䅉灂䝁䄴督あ䝁䅫䅤ㅂ䡁䅑兡療䝁䄴兙獂䍁䅷䅉㍂䝁䅧睢獂䝁䅕督桂䝁䅷党獁䍁䅁兙畂䝁䅑䅉祂䝁䅕䅤桂䝁䅫䅢杁䝁䅍䅢灂䝁䅕杢あ䍁䅁督求䝁䅍䅤療䡁䅉督畁䍁䅁兓あ䡁䅍䅉橂䡁䅕督あ䝁䄸兢求䡁䅉督杁䝁䅫杢橂䝁䅷兤歂䝁䅕䅉桂䡁䅍督求䡁䅑䅉瑂䝁䅅杢桂䝁䅣党祂䡁䅍䅌杁䝁䅧党歂䝁䅣党杁䝁䅙兤畂䝁䅑督獁䍁䅁兡畂䡁䅍兤祂䝁䅅杢橂䝁䅕䅉橂䝁䄸兢睂䝁䅅杢灂䝁䅕督獁䍁䅁睙求䝁䄴䅤祂䝁䅅䅢杁䝁䅉兙畂䝁䅳督獁䍁䅁杙桂䝁䄴睡穂䍁䅁兙畂䝁䅑䅉歂䝁䅕兙獂䝁䅕杣穂䍁䅷䅉睂䡁䅉睢睂䡁䅉兡求䡁䅑兙祂䡁䅫䅉あ䡁䅉兙歂䝁䅫杢湂䍁䅁杚灂䡁䅉兢穂䍁䅷䅉祂䝁䅕䅤桂䝁䅫䅢杁䝁䅉杣療䝁䅳党祂䝁䅅睚求䍁䅁兙畂䝁䅑䅉浂䝁䅫杢桂䝁䄴睙灂䝁䅅䅢杁䝁䅅䅚㉂䝁䅫督療䡁䅉入杁䝁䅙兡祂䝁䄰督獁䍁䅁兙畂䝁䅑䅉祂䝁䅕睚灂䝁䄸杢桂䝁䅷䅉歂䝁䅕兙獂䝁䅕杣穂䍁䄴䅉啂䝁䅧党杁䝁䅍睢瑂䡁䅁兙畂䡁䅫䅉㍂䝁䅅督杁䝁䅙睢ㅂ䝁䄴䅚求䝁䅑䅉灂䝁䄴䅉硁䑁䅫兏㉁䍁䅁兙畂䝁䅑䅉灂䡁䅍䅉潂䝁䅕兙歂䡁䅅兤桂䡁䅉䅤求䡁䅉党歂䍁䅁兡畂䍁䅁杔求䡁䅣䅉婂䝁䄸杣牂䍁䅷䅉佂䝁䅕睤杁䙁䅫睢祂䝁䅳杌杁䙁䅑杣桂䝁䅑党㍂䝁䅕杙杁䕁䄰兙祂䝁䅳党あ䡁䅍䅉䩂䝁䄴睙畁䍁䅁兡穂䍁䅁兙杁䡁䅍兤楂䡁䅍兡歂䝁䅫兙祂䡁䅫䅉療䝁䅙䅉卂䝁䅕杚灂䝁䄴兡あ䝁䅫杤杁䙁䅁兙祂䝁䅕杢あ䍁䅁䅔灂䝁䄰兡あ䝁䅕䅚畁䅁䅁桡䅑䕁䅙䅁啂䡁䅉兙歂䝁䅫杢湂䍁䅁睑療䝁䄰䅣桂䝁䄴兡求䡁䅍䅉桂䝁䄴䅚杁䕁䅑兡穂䡁䅑杣灂䝁䅉兤あ䝁䄸杣穂䅁䅁䅒䅑䥁䨴䅁啂䡁䅉兙求䝁䅣党祂䍁䅷䅉䩂䝁䄴睙畁䍁䅷䅉あ䝁䄸睚求䡁䅑䅡求䡁䅉䅉㍂䝁䅫䅤潂䍁䅁兡あ䡁䅍䅉穂䡁䅕杙穂䝁䅫䅚灂䝁䅅杣灂䝁䅕督獁䍁䅁䅚求䡁䅍兡湂䝁䄴督獁䍁䅁督療䡁䅕杣橂䝁䅕督獁䍁䅁督求䝁䅷䅢穂䍁䅷䅉桂䝁䄴䅚杁䡁䅍兤睂䡁䅁睢祂䡁䅑督杁䡁䅣睢療䝁䅑䅉睂䝁䅕䅢獂䝁䅕䅤杁䝁䅙兤求䝁䅷党歂䍁䅁杙桂䡁䅉杙求䝁䅍兤求䍁䅁睚祂䝁䅫䅢獂䡁䅍䅉浂䝁䄸杣杁䡁䅉党あ䝁䅅兡獂䝁䅕杣穂䍁䅷䅉歂䝁䅫督あ䡁䅉兡楂䡁䅕䅤療䡁䅉督獁䍁䅁兙畂䝁䅑䅉歂䝁䅫杣求䝁䅍䅤杁䡁䅑睢杁䝁䅍睢畂䡁䅍兤瑂䝁䅕杣穂䍁䅁兡畂䍁䅁䅤潂䝁䅕䅉噂䝁䄴兡あ䝁䅕䅚杁䙁䅍䅤桂䡁䅑党穂䍁䄴䅉䩂䡁䅑督杁䡁䅣睢療䝁䅑䅉睂䝁䅕䅢獂䝁䅕䅤杁䝁䅣杣灂䝁䅷䅢穂䍁䅁兙祂䝁䅕䅉灂䝁䄴䅤求䡁䅉杢求䡁䅑䅉療䝁䅙䅉あ䝁䅧兡畂䝁䅣督杁䝁䅑党㉂䝁䅫睙求䡁䅍䅉あ䝁䅧兙あ䍁䅁兙獂䝁䅷睢㍂䍁䅁睢㍂䝁䄴党祂䡁䅍䅉あ䝁䄸䅉睂䡁䅉睢湂䡁䅉兙瑂䍁䅷䅉瑂䝁䄸杢灂䡁䅑睢祂䍁䅷䅉桂䝁䄴䅚杁䝁䅍睢畂䡁䅑杣療䝁䅷䅉あ䝁䅧党灂䡁䅉䅉湂䡁䅉兡獂䝁䅷䅉あ䝁䅧杣療䡁䅕睚潂䍁䅁兡あ䡁䅍䅉啂䡁䅉兙求䝁䅣党祂䍁䅁兙睂䡁䅁杌杁䙁䅑䅡求䍁䅁睙療䝁䄰䅣桂䝁䄴入杁䝁䅅䅢穂䝁䄸䅉睂䡁䅉睢歂䡁䅕睙求䡁䅍䅉桂䍁䅁䅢灂䝁䅉杣桂䡁䅉入杁䝁䄸杚杁䝁䅑兡湂䝁䅫䅤桂䝁䅷䅉橂䝁䄸杢あ䝁䅕杢あ䍁䅷䅉灂䝁䄴睙獂䡁䅕䅚灂䝁䄴睚杁䝁䅫杢穂䡁䅑杣ㅂ䝁䅍䅤灂䝁䄸杢桂䝁䅷䅉祂䝁䅕睙灂䡁䅁党穂䍁䅁兙畂䝁䅑䅉㉂䝁䅫䅚求䝁䄸督杁䡁䅑䅡桂䡁䅑䅉歂䝁䅕兢療䝁䄴督あ䡁䅉兙あ䝁䅕䅉あ䝁䅫䅣穂䍁䅷䅉あ䡁䅉兡橂䝁䅳督獁䍁䅁兙畂䝁䅑䅉橂䝁䄸睢牂䝁䅫杢湂䍁䅁䅤求䝁䅍䅡畂䝁䅫兣ㅂ䝁䅕督杁䡁䅑䅡桂䡁䅑䅉求䝁䄰䅣療䡁䅣党祂䍁䅁䅖祂䝁䅅党湂䝁䅕杣杁䝁䄸睤畂䝁䅕杣穂䍁䅁䅤療䍁䅁䅣祂䝁䄸睚祂䝁䅕督穂䍁䅁䅤潂䝁䅕兡祂䍁䅁睙療䝁䄸睡灂䝁䄴睚杁䡁䅍睡灂䝁䅷䅢穂䑁䅳䅉桂䝁䄴䅚杁䡁䅍䅡療䡁䅉䅤瑁䍁䅁兙畂䝁䅑䅉獂䝁䄸杢湂䍁䄰杚療䡁䅉兢杁䝁䅉杣桂䝁䄴䅚求䝁䅑䅉橂䝁䄸杢あ䝁䅕杢あ䍁䅁䅡灂䝁䅣䅡獂䝁䅫睚潂䡁䅑兡畂䝁䅣䅉穂䡁䅑睢祂䝁䅫党穂䍁䅷䅉橂䝁䄸兢瑂䡁䅕杢灂䡁䅑入杁䝁䄰党瑂䝁䅉党祂䡁䅍䅌杁䝁䅅杢歂䍁䅁䅢灂䝁䅙党穂䡁䅑入獂䝁䅕䅉橂䝁䄸杢あ䝁䅕杢あ䍁䅁杚祂䝁䄸兢杁䡁䅑䅡求䍁䅁䅖祂䝁䅅党湂䝁䅕杣潂䝁䄸睢歂䍁䄴䅉䩂䝁䄴䅉桂䝁䅑䅚灂䡁䅑兡療䝁䄴䅌杁䝁䅫䅤杁䡁䅁杣療䡁䅙兡歂䝁䅕督杁䡁䅣睢療䝁䅑䅉睂䝁䅕䅢獂䝁䅕䅤穂䍁䅁䅤潂䝁䅅䅤杁䝁䅅杣求䍁䅁兤穂䝁䅕䅚杁䡁䅑睢杁䝁䅙兡祂䝁䅕䅉あ䝁䅧党杁䝁䅣杣灂䝁䅷䅢穂䑁䅳䅉祂䡁䅕杙穂䍁䅷䅉穂䡁䅁兡橂䝁䅕督獁䍁䅁兙畂䝁䅑䅉穂䝁䅅兤橂䝁䅕督㝁䍁䅁兙橂䝁䅍党穂䡁䅍睢祂䝁䅫党穂䍁䅷䅉穂䡁䅕睙潂䍁䅁兙穂䍁䅁䅣療䡁䅁兌桂䝁䄴䅚瑁䝁䅷睢橂䝁䅳䅉桂䝁䅍睙求䡁䅍督療䡁䅉入杁䡁䅉兙灂䝁䅷䅉橂䝁䄸杤求䡁䅉督獁䍁䅁䅚祂䝁䅫䅣杁䡁䅑杣桂䡁䅫督獁䍁䅁杙ㅂ䝁䅍睡求䡁䅑䅉獂䝁䅫杢求䡁䅉督獁䍁䅁督あ䝁䄸杣桂䝁䅣党杁䝁䅉兡畂䡁䅍䅌杁䝁䅅杢歂䍁䅁督潂䝁䅕䅢㉂䝁䅕督㝁䍁䅁䅤療䝁䄸䅢穂䍁䅁䅤療䍁䅁兙灂䝁䅑䅉灂䝁䄴䅉瑂䝁䅕兙獂䍁䅁䅣祂䝁䅕䅣獁䍁䅁睙療䝁䄸睡灂䝁䄴睚獁䍁䅁兙畂䝁䅑䅉橂䝁䅷党桂䝁䄴兤睂䍁䅷䅉灂䝁䄴睙獂䡁䅕䅚灂䝁䄴睚杁䡁䅁党獂䝁䅷党あ䍁䅁督あ䝁䄸杣桂䝁䅣党杁䡁䅍入穂䡁䅑党瑂䡁䅍䅌杁䝁䅍䅢求䝁䅅杢灂䝁䄴睚杁䡁䅍睢獂䡁䅕䅤灂䝁䄸杢穂䍁䅷䅉楂䝁䅅杣楂䝁䅕睙ㅂ䝁䅕䅉あ䝁䄸睢獂䡁䅍䅌杁䝁䅅杢歂䍁䅁兔䙂䕁䅅䅖䙂䙁䅉䅉穂䝁䄰兙祂䡁䅑䅉あ䝁䅧党祂䝁䄰睢瑂䝁䅕䅤求䡁䅉睏杁䡁䅉党睂䝁䅷兙橂䝁䅕兢求䝁䄴䅤杁䡁䅁兙祂䡁䅑督㝁䍁䅁兙畂䝁䅑䅉桂䡁䅁䅣桂䡁䅉党獂䍁䅁兙畂䝁䅑䅉瑂䝁䅕杣橂䝁䅧兙畂䝁䅑兡穂䝁䅕䅌杁䝁䅫杢橂䝁䅷兤歂䝁䅫杢湂䍁䅁䅤瑁䡁䅍䅡灂䡁䅉䅤穂䍁䅷䅉潂䝁䄸睢歂䝁䅕䅚杁䡁䅍睤求䝁䅅䅤穂䝁䅧兡祂䡁䅑督獁䍁䅁兙畂䝁䅑䅉楂䝁䅅督求䝁䅉兙獂䝁䅷䅉潂䝁䅅䅤穂䍁䄴䅉啂䡁䅉兙求䝁䅣党祂䍁䅷䅉䩂䝁䄴睙畁䍁䅁睤桂䡁䅍䅉浂䝁䄸兤畂䝁䅑党歂䍁䅁兡畂䍁䅁免㕁䑁䅧睎杁䝁䅅杢歂䍁䅁兡穂䍁䅁䅡求䝁䅅䅚硂䡁䅕兙祂䡁䅑党祂䝁䅕䅚杁䝁䅫杢杁䙁䅍兙獂䡁䅑䅉䵂䝁䅅睡求䍁䅁睑灂䡁䅑入獁䍁䅁兖あ䝁䅅䅡畁䅁䅁栯䅉䩁偧䅁啂䡁䅉兙畂䝁䅕䅉啂䝁䅕睙潂䝁䄴睢獂䝁䄸睚灂䝁䅕督杁䡁䅁䅢橂䍁䅁䅚求䡁䅍兡湂䝁䄴督獁䍁䅁兢桂䝁䄴兤浂䝁䅅睙あ䡁䅕杣求䡁䅍䅌杁䡁䅍党獂䝁䅷督獁䍁䅁兙畂䝁䅑䅉穂䝁䅕杣㉂䝁䅫睙求䡁䅍䅉療䝁䅙䅉穂䝁䄸䅢ㅂ䡁䅑兡療䝁䄴督杁䝁䅙睢祂䍁䅁䅡求䝁䅅䅤灂䝁䄴睚獁䍁䅁杤求䝁䄴䅤灂䝁䅷兙あ䝁䅫睢畂䍁䅷䅉桂䝁䅫杣杁䝁䅍睢畂䝁䅑兡あ䝁䅫睢畂䝁䅫杢湂䍁䅷䅉桂䝁䄴䅚杁䝁䅍兤穂䡁䅑睢瑂䍁䅁兙畂䝁䅑䅉あ䡁䅉兙畂䡁䅍䅣療䡁䅉䅤杁䡁䅉党浂䡁䅉兡湂䝁䅕杣桂䡁䅑兡療䝁䄴杌杁䕁䅫䅤杁䝁䄸杚浂䝁䅕杣穂䍁䅁兙灂䡁䅉䅉橂䝁䄸杢歂䝁䅫䅤灂䝁䄸杢求䡁䅉督獁䍁䅁党㑂䝁䅍䅡桂䝁䄴睚求䡁䅉督獁䍁䅁兙畂䝁䅑䅉潂䝁䅅杢歂䝁䅷党祂䡁䅍睏杁䝁䅅兡祂䡁䅍兡歂䝁䅕䅉桂䝁䄴䅚杁䡁䅑党祂䝁䄰兡畂䝁䅅䅢杁䝁䅑党㉂䝁䅫睙求䡁䅍睏杁䝁䅅兡祂䍁䅁督療䡁䅕杣橂䝁䅕䅚杁䝁䅧党桂䡁䅑䅉睂䡁䅕兢睂䡁䅍睏杁䝁䅍䅡灂䝁䅷䅢求䡁䅉督㝁䍁䅁睙療䝁䅫䅢穂䍁䅁兙畂䝁䅑䅉橂䝁䄸杢歂䝁䅕杢穂䝁䅕杣穂䑁䅳䅉桂䡁䅕䅥灂䝁䅷兡桂䡁䅉入杁䡁䅁睢㍂䝁䅕杣獁䍁䅁睙療䝁䅷䅚杁䡁䅍䅤療䡁䅉兙湂䝁䅕䅌杁䝁䅍睢獂䝁䅑䅉穂䡁䅑睢祂䝁䅅睚求䍁䅷䅉桂䝁䄴䅚杁䝁䅍睢畂䝁䅑党畂䡁䅍兡畂䝁䅣䅉ㅂ䝁䄴兡あ䡁䅍睏杁䝁䅍睢畂䡁䅑杣療䝁䅷督杁䝁䅍睢畂䡁䅑杣桂䝁䅍䅤灂䝁䄴睚杁䝁䅅杢歂䍁䅁睙療䝁䄰兢灂䡁䅍督灂䝁䄸杢灂䝁䄴睚獁䍁䅁䅚求䝁䅍兙祂䝁䅉睢畂䝁䅫来桂䡁䅑兡療䝁䄴䅉睂䡁䅉睢湂䡁䅉兙瑂䡁䅍䅌杁䝁䅅杢歂䍁䅁睚求䝁䄴督求䡁䅑督㝁䍁䅁䅚求䝁䅧兤瑂䝁䅫䅚灂䝁䅙兡求䡁䅉督㝁䍁䅁党畂䝁䅕杣湂䡁䅫䅉桂䝁䄴䅚杁䡁䅣兙あ䝁䅕杣杁䝁䅕杚浂䝁䅫睙灂䝁䅕杢橂䡁䅫䅉睂䡁䅉睢湂䡁䅉兙瑂䡁䅍睏杁䝁䅕杢求䡁䅉睚㕂䍁䅁杣求䝁䅍睢㉂䝁䅕杣㕂䍁䅁杤求䝁䄴䅤灂䝁䅷兙あ䝁䄸杣穂䑁䅳䅉求䝁䄴党祂䝁䅣入杁䡁䅍䅤療䡁䅉兙湂䝁䅕睏杁䝁䅙兤祂䝁䄴兙橂䝁䅕督㝁䍁䅁䅡療䝁䄰党杁䝁䅅兤あ䝁䄸兢桂䡁䅑兡療䝁䄴睏杁䝁䅧兤瑂䝁䅫䅚灂䝁䅙兡求䡁䅉督㝁䍁䅁䅓坂䕁䅅睑杁䡁䅁党祂䝁䅙睢祂䝁䄰兙畂䝁䅍党瑁䝁䄰睢畂䝁䅫䅤療䡁䅉兡畂䝁䅣䅉睂䡁䅉睢歂䡁䅕睙あ䡁䅍睏杁䝁䅅杢歂䍁䅁兡畂䝁䅑睢療䡁䅉䅉桂䝁䅫杣杁䡁䅅兤桂䝁䅷兡あ䡁䅫䅉桂䡁䅍督求䡁䅍督瑂䝁䅕杢あ䡁䅍䅉桂䝁䄴䅚杁䡁䅉党獂䝁䅅䅤求䝁䅑䅉睂䡁䅉睢歂䡁䅕睙あ䡁䅍䅉浂䝁䄸杣杁䕁䅧杖䉂䕁䅍䅉桂䝁䄴䅚杁䡁䅑杣桂䝁䄴督睂䝁䄸杣あ䍁䅁督療䝁䅷兤あ䝁䅫睢畂䡁䅍杌杁䙁䅑䅡求䍁䅁睙療䝁䄰䅣桂䝁䄴入杁䝁䅅䅢穂䝁䄸䅉睂䡁䅉睢㉂䝁䅫䅚求䡁䅍䅉桂䡁䅍督求䡁䅑䅉瑂䝁䅅杢桂䝁䅣党瑂䝁䅕杢あ䍁䅷䅉楂䡁䅕兡獂䝁䅑兡畂䝁䅣䅉瑂䝁䅅杢桂䝁䅣党瑂䝁䅕杢あ䍁䅷䅉楂䡁䅕督杁䝁䅅兡祂䍁䅁䅣ㅂ䡁䅉兡浂䝁䅫睙桂䡁䅑兡療䝁䄴䅌杁䝁䅉兤穂䍁䅁兙畂䝁䅑䅉祂䝁䅅兡獂䍁䅁䅓坂䕁䅅睑獁䍁䅁睙療䝁䄴䅤桂䝁䅫杢求䡁䅉䅉祂䝁䅕杚祂䝁䅫睚求䡁䅉兙あ䝁䅫睢畂䍁䅷䅉橂䝁䄸杢あ䡁䅉睢獂䍁䅷䅉橂䡁䅉入療䝁䅣党畂䝁䅫睙杁䡁䅉党浂䡁䅉兡湂䝁䅕杣桂䡁䅑兡療䝁䄴䅌杁䝁䅑兤橂䡁䅑䅢求䡁䅍督獁䍁䅁睚求䝁䄸䅤潂䝁䅕杣瑂䝁䅅䅢獁䍁䅁䅚桂䡁䅑兙杁䝁䅍党畂䡁䅑党祂䍁䅁兙畂䝁䅑䅉瑂䡁䅕䅢あ䝁䅫兌睂䝁䅫䅣求䍁䅁䅓坂䕁䅅睑獁䍁䅁䅣桂䝁䅍睡桂䝁䅣党杁䝁䅧党桂䡁䅑兡畂䝁䅣䅉桂䝁䄴䅚杁䝁䅍睢療䝁䅷兡畂䝁䅣䅌杁䡁䅉兙灂䝁䅷䅉祂䝁䅕杚祂䝁䅫睚求䡁䅉兙あ䝁䅫睢畂䍁䅷䅉祂䝁䅕督灂䝁䅑党畂䡁䅑兡桂䝁䅷䅉桂䝁䅫杣杁䝁䅙兡獂䡁䅑杣桂䡁䅑兡療䝁䄴䅌杁䡁䅍党獂䝁䅙兌睂䝁䄸睤求䡁䅉党歂䍁䅁䅤祂䡁䅕睙牂䍁䅁杣求䝁䅙杣灂䝁䅣党祂䝁䅅䅤灂䝁䄸杢獁䍁䅁䅤求䝁䄰䅣療䡁䅉兙祂䡁䅫䅉潂䝁䅕兙あ䝁䅫杢湂䍁䅁兙畂䝁䅑䅉橂䝁䄸睢獂䝁䅫杢湂䍁䅷䅉あ䡁䅉兤橂䝁䅳䅉祂䝁䅕杚祂䝁䅫睚求䡁䅉兙あ䝁䅫睢畂䍁䅷䅉ㅂ䝁䄴兡あ䝁䅅杣㕂䍁䅷䅉㉂䝁䅅杣灂䝁䅅杙獂䝁䅕䅉祂䝁䅕杚祂䝁䅫睚求䡁䅉兙畂䡁䅑䅉浂䝁䅷睢㍂䍁䅷䅉桂䝁䄴䅚杁䡁䅑杣桂䝁䅫䅢求䡁䅉䅉祂䝁䅕杚祂䝁䅫睚求䡁䅉兙あ䝁䅫睢畂䍁䅁督㕂䡁䅍䅤求䝁䄰督畁䍁䅁兓畂䍁䅁兙歂䝁䅑兡あ䝁䅫睢畂䍁䅷䅉灂䡁䅑䅉療䝁䅙杚求䡁䅉督杁䝁䅫杢歂䡁䅕督あ䡁䅉兡桂䝁䅷䅉睂䡁䅉睢橂䝁䅕督穂䍁䅁杣求䝁䅙杣灂䝁䅣党祂䝁䅅䅤灂䝁䄸杢獁䍁䅁兡畂䡁䅍䅤桂䝁䅷䅢桂䡁䅑兡療䝁䄴䅉橂䝁䄸杢あ䡁䅉兙橂䡁䅑兡畂䝁䅣䅌杁䝁䅷兡湂䝁䅧䅤灂䝁䄴睚杁䡁䅉党あ䡁䅉睢浂䝁䅫䅤獁䍁䅁兢求䝁䅑兡橂䝁䅅䅢杁䝁䅣杣桂䝁䅑党杁䡁䅉党浂䡁䅉兡湂䝁䅕杣桂䡁䅑兡療䝁䄴䅌杁䡁䅉党浂䡁䅉兡湂䝁䅕杣桂䝁䄴䅤杁䡁䅉党橂䝁䅷兙瑂䝁䅅䅤灂䝁䄸杢獁䍁䅁杣求䝁䄴党㍂䝁䅅杙獂䝁䅕䅉求䝁䄴党祂䝁䅣入杁䝁䅅杢歂䍁䅁督あ䝁䄸杣桂䝁䅣党獁䍁䅁杣求䡁䅍兡歂䝁䅕杢あ䝁䅫兙獂䍁䅁䅡㕂䝁䅉杣灂䝁䅑䅉潂䝁䅕兙あ䝁䅫杢湂䍁䅷䅉あ䝁䅕䅢求䝁䄰兙あ䝁䅫睙穂䍁䅷䅉あ䝁䅧党祂䝁䄰睢穂䡁䅑兙あ䡁䅍睌橂䝁䄸杢あ䡁䅉睢獂䡁䅍䅉桂䝁䄴䅚杁䝁䅅督穂䝁䄸睙灂䝁䅅䅤求䝁䅑䅉歂䝁䅫睚灂䡁䅑兙獂䍁䅷䅉桂䝁䄴䅚杁䡁䅙党畂䡁䅑兡獂䝁䅅䅤灂䝁䄸杢杁䡁䅍睢獂䡁䅕䅤灂䝁䄸杢穂䑁䅳䅉睂䝁䅅睙牂䝁䅅睚求䝁䅑䅉祂䝁䄸睢浂䡁䅑睢睂䍁䅁兤畂䝁䅫䅤穂䑁䅳䅉祂䝁䅅䅤求䍁䅁睙潂䝁䅅兢楂䝁䅕杣穂䑁䅳䅉祂䝁䅕督灂䝁䅑党畂䡁䅑兡桂䝁䅷䅉桂䝁䅫杣杁䝁䅙兡獂䡁䅑党祂䡁䅍睏杁䡁䅑䅡求䡁䅉兢桂䝁䅷䅉求䝁䄴党祂䝁䅣入杁䡁䅍䅤療䡁䅉兙湂䝁䅕睏杁䡁䅑杣桂䝁䄴督睂䝁䄸杣あ䍁䅁䅡求䝁䅅䅤求䡁䅉䅉睂䡁䅉睢歂䡁䅕睙あ䡁䅍睏杁䡁䅕䅢あ䡁䅉兙瑁䝁䅷睢㍂䍁䅁䅤求䝁䄰䅣求䡁䅉兙あ䡁䅕杣求䍁䅁杚祂䝁䅕党㙂䝁䅕杣穂䑁䅳䅉求䝁䄴党祂䝁䅣入杁䝁䅫杢浂䡁䅉兙穂䡁䅑杣ㅂ䝁䅍䅤ㅂ䡁䅉党杁䡁䅁杣療䝁䅣杣桂䝁䄰督杁䝁䅅杢歂䍁䅁兢桂䝁䄴兙湂䝁䅕兢求䝁䄴䅤獁䍁䅁杣求䡁䅁兙灂䡁䅉䅉桂䝁䄴䅚杁䝁䄰兙灂䝁䄴䅤求䝁䄴兙畂䝁䅍党獁䍁䅁督瑂䝁䅅杣あ䍁䅁兙畂䝁䅑䅉䉂䕁䅫兌求䝁䄴兙楂䝁䅷党歂䍁䅷䅉桂䝁䄴䅚杁䡁䅉党畂䡁䅑兙獂䍁䅁督求䡁䅉杤灂䝁䅍党穂䑁䅳䅉桂䝁䄴䅚杁䡁䅣兙あ䝁䅕杣杁䡁䅍睢ㅂ䡁䅉睙求䍁䅁䅡求䝁䅅䅤杁䡁䅁兤瑂䡁䅁督獁䍁䅁兙穂䍁䅁睤求䝁䅷䅢杁䝁䅅督杁䝁䅅杚あ䝁䅕杣瑂䝁䅅杣牂䝁䅕䅤杁䝁䅅杢歂䍁䅁睔䙂䕁䄰䅉睂䝁䅅杣あ䡁䅍䅉桂䝁䄴䅚杁䡁䅍兤睂䡁䅁䅢灂䝁䅕督畁䍁䅁䅖潂䝁䅕䅉橂䝁䄸兢睂䝁䅅杢㕂䍁䅁睤桂䡁䅍䅉浂䝁䄸杣瑂䝁䅕杣獂䡁䅫䅉牂䝁䄴睢㍂䝁䄴䅉桂䡁䅍䅉䩂䝁䄴睚求䡁䅉督療䝁䅷䅢瑁䙁䅉兙畂䝁䅑䅉兂䝁䅷睙杁䝁䅅杢歂䍁䅁睙潂䝁䅅杢湂䝁䅕䅚杁䝁䅫䅤穂䍁䅁杢桂䝁䄰党杁䡁䅑睢杁䙁䅑杣桂䝁䄴党杁䙁䅑党橂䝁䅧杢療䝁䅷睢湂䝁䅫党穂䍁䅁䅣獂䝁䅍䅉灂䝁䄴䅉乂䝁䅅杣橂䝁䅧䅉祁䑁䅁杍睁䍁䄴䅉啂䝁䅧党杁䝁䅍睢瑂䡁䅁兙畂䡁䅫䅉㍂䝁䅅督杁䝁䅙睢ㅂ䝁䄴䅚求䝁䅑䅉灂䝁䄴䅉硁䑁䅧䅏ㅁ䍁䅁兙畂䝁䅑䅉灂䡁䅍䅉潂䝁䅕兙歂䡁䅅兤桂䡁䅉䅤求䡁䅉党歂䍁䅁兡畂䍁䅁睕㍂䝁䄸杣歂䡁䅍䅌杁䕁䅫杣求䝁䅷兙畂䝁䅑杌䅁偁歫䅁楄䅃䅁䅖祂䝁䅅杢穂䕁䅍睢歂䝁䅕䅉啂䝁䅧党祂䝁䅅䅣求䡁䅕䅤灂䝁䅍督獁䍁䅁兓畂䝁䅍杌獁䍁䅁兙杁䝁䅉兡療䡁䅁䅡桂䡁䅉兢桂䝁䅍党ㅂ䡁䅑兡橂䝁䅅䅢杁䝁䅍睢瑂䡁䅁兙畂䡁䅫䅌杁䝁䅙睢橂䡁䅕督求䡁䅍䅉療䝁䄴䅉歂䝁䅕杤求䝁䅷睢睂䝁䅫杢湂䍁䅁兙畂䝁䅑䅉橂䝁䄸兢瑂䝁䅕杣橂䝁䅫兙獂䝁䅫来灂䝁䄴睚杁䝁䅑杣ㅂ䝁䅣督杁䝁䅅杢歂䍁䅁䅚灂䝁䅅睚畂䝁䄸督あ䝁䅫睙穂䍁䅁杚療䡁䅉䅉あ䡁䅉党桂䡁䅑兡畂䝁䅣䅉桂䝁䄴䅚杁䝁䅫䅚求䝁䄴䅤灂䝁䅙入灂䝁䄴睚杁䝁䅍兙畂䝁䅍党祂䍁䄴䅉啂䝁䅧党杁䝁䅍睢瑂䡁䅁兙畂䡁䅫升穂䍁䅁䅢求䝁䅅䅚杁䡁䅑䅡求䡁䅉兙睂䝁䅕兤あ䝁䅫睙杁䝁䅍兙畂䝁䅑兡歂䝁䅅䅤求䍁䅁睙療䝁䄰䅣祂䝁䅫督求䡁䅍䅉啂䙁䅑䅗瑁䕁䄰睑硁䑁䅍䅏杁䡁䅑䅡桂䡁䅑䅉あ䝁䅅杣湂䝁䅕䅤穂䍁䅁兢灂䝁䅍杣療䙁䅉杔䉂䍁䄰免睁䝁䅉䅌杁䝁䅅䅉瑂䝁䅅督あ䝁䅕杣杁䡁䅉党湂䡁䅕䅢桂䡁䅑睢祂䍁䅁睢浂䍁䅁兢求䡁䅑兙穂䡁䅑兙あ䝁䅫睙杁䝁䅍党獂䝁䅷䅉㉂䝁䅫兙楂䝁䅫䅢灂䡁䅑入杁䝁䅫杢杁䡁䅙兙祂䝁䅫睢ㅂ䡁䅍䅉橂䝁䅅杢橂䝁䅕杣穂䍁䅁睙療䝁䄰䅣祂䝁䅫督灂䝁䄴睚杁䝁䅉杣求䝁䅅督あ䍁䅷䅉睂䝁䅅杢橂䡁䅉党桂䡁䅑兡橂䍁䅷䅉療䡁䅙兙祂䝁䅫兙畂䍁䅷䅉橂䝁䄸䅢療䝁䄴䅉橂䝁䅅杢橂䝁䅕杣獁䍁䅁睚獂䝁䅫睢楂䝁䅷兙穂䡁䅑睢瑂䝁䅅督獁䍁䅁兙畂䝁䅑䅉療䡁䅑䅡求䡁䅉督畁䍁䅁兓あ䡁䅍䅉睂䡁䅉党橂䝁䅷兡畂䝁䅫睙桂䝁䅷䅉睂䡁䅉睢湂䡁䅉兙瑂䡁䅍䅉灂䝁䄴睙獂䡁䅕䅚求䍁䅁䅖啂䙁䅧兌穂䝁䅫䅕䕂䕁䅷免獁䍁䅁兙畂䍁䅁督灂䙁䅉杔䉂䍁䄰杙桂䡁䅍党歂䍁䅁兢療䝁䅑兤獂䝁䅅䅤療䡁䅉䅉療䝁䅙䅉睂䡁䅉睢湂䡁䅉兙瑂䝁䄰党歂䍁䅁䅚求䝁䅅䅤潂䍁䄰䅢灂䝁䅣兙畂䝁䅑䅉硁䍁䅁兙畂䝁䅑䅉あ䡁䅣睢杁䝁䅫杢歂䝁䅫睙桂䡁䅑兡療䝁䄴䅉桂䝁䅣杢療䡁䅍䅤灂䝁䅍䅉睂䡁䅉睢湂䡁䅉兙瑂䡁䅍睏杁䙁䅑䅖奂䍁䄰杕䩂䕁䅣兑獁䍁䅁兙畂䍁䅁杕佂䕁䅅兌杁䝁䅉兙穂䝁䅕䅚杁䝁䅅睚療䝁䄴兡穂䡁䅑䅉療䝁䅙䅉あ䝁䅧党杁䡁䅉党あ䝁䅫杢療䝁䅫睙杁䝁䅅睙灂䝁䅑兌灂䝁䄴䅚ㅂ䝁䅍兡楂䝁䅷党杁䝁䅣党畂䝁䅕䅉䩂䍁䅁䅤桂䡁䅉睚求䡁䅑兡畂䝁䅣䅉桂䝁䅍䅤灂䡁䅙兙あ䝁䅫睢畂䍁䅁睢浂䍁䅁兡畂䝁䄴兙あ䝁䅕䅉灂䝁䄰兢ㅂ䝁䄴兡あ䡁䅫䅉灂䝁䄴䅉あ䝁䅧党杁䡁䅑兤瑂䝁䄸杣杁䝁䄰兡橂䡁䅉睢求䝁䄴杤灂䡁䅉睢畂䝁䄰党畂䡁䅑睏杁䙁䅑䅖奂䍁䄰睑卂䕁䅫睕兂䙁䅉䅌杁䝁䅅䅉䑂䙁䅉兓呂䙁䅁杕癁䕁䅍兙穂䑁䅫兌楂䝁䅅督求䝁䅑䅉あ䝁䅧党祂䝁䅅䅣㕂䍁䅁䅣獂䝁䅅䅤浂䝁䄸杣瑂䍁䅁杚療䡁䅉䅉あ䝁䅧党杁䡁䅉党睂䝁䅅兡祂䍁䅁睢祂䍁䅁党獂䝁䅫兢灂䝁䄴兙あ䝁䅫睢畂䍁䅁睢浂䍁䅁睙桂䝁䄴睙求䡁䅉兌橂䝁䅅兤穂䝁䅫杢湂䍁䅁睚求䝁䄴党穂䍁䅁兡畂䡁䅍兡歂䝁䅕䅉あ䡁䅕兢療䡁䅉䅉橂䝁䅕䅢獂䡁䅍睏杁䝁䅅杢歂䍁䅁䅖啂䙁䅧兌瑂䙁䅉杔䉂䍁䅷䅉桂䝁䄴䅉瑂䙁䅉杔䉂䍁䄰杙桂䡁䅍党歂䍁䅁䅣獂䝁䅅䅤浂䝁䄸杣瑂䍁䅁杚療䡁䅉䅉あ䝁䅧党杁䝁䅑党㉂䝁䅕䅢療䡁䅁兢求䝁䄴䅤杁䝁䄸杚杁䝁䅍兙畂䝁䅍党祂䍁䅁杤桂䝁䅍睙灂䝁䄴党穂䍁䅁䅤潂䝁䅅䅤杁䝁䅅睙あ䝁䅫杤桂䡁䅑党杁䝁䅍入あ䝁䄸䅤療䡁䅧兡橂䍁䅁兡瑂䝁䄰兤畂䝁䅕䅉祂䝁䅕督睂䝁䄸杢穂䝁䅕督杁䝁䅅睚桂䝁䅫杢穂䡁䅑䅉あ䡁䅕兢療䡁䅉䅉橂䝁䅕䅢獂䡁䅍杌杁䙁䅑杣桂䝁䄴督䑂䝁䄸䅚求䍁䅁䅖潂䝁䅕杣桂䡁䅁党ㅂ䡁䅑兡橂䡁䅍䅌杁䕁䅫杢橂䍁䄴䅉潂䝁䅅督杁䡁䅍䅤祂䝁䅅䅤求䝁䅣兡橂䍁䅁睙療䝁䅷䅢桂䝁䅉睢祂䝁䅅䅤灂䝁䄸杢杁䝁䅅睚祂䝁䅕党瑂䝁䅕杢あ䍁䅁睤灂䡁䅑䅡杁䙁䅑䅡求䍁䅁兖畂䝁䅫杤求䡁䅉督灂䡁䅑入杁䝁䄸杚杁䙁䅑党㑂䝁䅅督杁䕁䄰杌杁䕁䅑杌杁䕁䅅杢歂䝁䅕杣穂䝁䄸杢杁䕁䅍兙畂䝁䅍党祂䍁䅁睑求䝁䄴䅤求䡁䅉杌杁䙁䅑䅡求䍁䅁睙療䝁䄰䅣桂䝁䄴入杁䡁䅣兙穂䍁䅁兡畂䝁䅍睢祂䡁䅁睢祂䝁䅅䅤求䝁䅑䅉灂䝁䄴䅉祁䑁䅁免㉁䍁䅁兙畂䝁䅑䅉灂䡁䅍䅉楂䝁䅅督求䝁䅑䅉灂䝁䄴䅉䍂䝁䄸督あ䝁䄸杢獁䍁䅁兔桂䡁䅍督桂䝁䅍䅡ㅂ䡁䅍党あ䡁䅑督畁䅁䅁䉘䅍䙁偑䅁啂䡁䅉兙畂䡁䅍䅒灂䝁䅣兢杁䕁䅣杣療䡁䅕䅣杁䕁䅫杢橂䝁䄸杣睂䝁䄸杣桂䡁䅑党歂䍁䅁䅚求䡁䅍兡湂䝁䄴督獁䍁䅁䅣祂䝁䄸䅚ㅂ䝁䅍党穂䍁䅷䅉桂䝁䄴䅚杁䡁䅍兤睂䡁䅁䅢灂䝁䅕督杁䝁䅅兡祂䝁䅍杣桂䝁䅙䅤杁䝁䅍睢瑂䡁䅁睢畂䝁䅕杢あ䡁䅍䅉灂䝁䄴䅉あ䝁䅧党杁䙁䅕杢灂䡁䅑党歂䍁䅁睕あ䝁䅅䅤求䡁䅍䅉桂䝁䄴䅚杁䝁䅫杢あ䝁䅕杣畂䝁䅅䅤灂䝁䄸杢桂䝁䅷䅢㕂䍁䄴䅉啂䝁䅧党杁䙁䅁睢㍂䝁䅕杣杁䍁䅙䅉䑂䝁䄸杢あ䡁䅉睢獂䍁䅁督求䝁䅣兢求䝁䄴䅤杁䝁䄸杚浂䝁䅕杣穂䍁䅁兢求䝁䅍䅡桂䝁䄴兡橂䝁䅅䅢癁䝁䅕䅢求䝁䅍䅤祂䝁䄸兌瑂䝁䅕睙潂䝁䅅杢灂䝁䅍兙獂䍁䅁兙橂䡁䅑兤桂䡁䅑睢祂䡁䅍䅉桂䝁䄴䅚杁䝁䅍睢畂䡁䅑杣療䝁䅷督獁䍁䅁兡湂䝁䄴兡あ䝁䅫睢畂䍁䅁督㕂䡁䅍䅤求䝁䄰督杁䝁䅅杢歂䍁䅁党畂䝁䅣兡畂䝁䅕䅉あ䝁䅕睙潂䝁䄴睢獂䝁䄸睚㕂䍁䅷䅉穂䡁䅁党橂䝁䅫兙獂䝁䅫来求䝁䅑䅉睂䡁䅕兢睂䡁䅍䅉桂䝁䄴䅚杁䡁䅙兙獂䡁䅙党穂䍁䅷䅉睂䝁䄸睤求䡁䅉䅉橂䝁䄸杢歂䝁䅫䅤灂䝁䄸杢灂䝁䄴睚杁䝁䅑党㉂䝁䅫睙求䡁䅍䅌杁䡁䅍䅣求䝁䅍兡桂䝁䅷兡㙂䝁䅕䅚杁䕁䅅睑癁䕁䅑睑杁䝁䅕䅢求䝁䅍䅤祂䝁䅫睙杁䝁䄰睢あ䝁䄸杣穂䍁䅁兙畂䝁䅑䅉湂䝁䅕杢求䡁䅉兙あ䝁䄸杣穂䍁䅷䅉楂䝁䅅䅤あ䝁䅕杣灂䝁䅕督杁䝁䅅杢歂䍁䅁睙潂䝁䅅杣湂䝁䅕杣穂䍁䅷䅉歂䝁䅅䅤桂䝁䅉兤穂䍁䅁兙畂䝁䅑䅉睂䝁䄸睤求䡁䅉䅉橂䝁䄸杢あ䡁䅉睢獂䡁䅍䅌杁䡁䅍党畂䡁䅍睢祂䍁䅁䅣祂䝁䄸䅚ㅂ䝁䅍䅤穂䍁䅷䅉穂䡁䅣兡あ䝁䅍䅡求䡁䅍䅉桂䝁䄴䅚杁䡁䅉党獂䝁䅅入杁䡁䅁兙畂䝁䅕䅢穂䍁䅷䅉潂䝁䄸兡穂䡁䅑督獁䍁䅁睤灂䝁䄴睙潂䝁䅕督杁䝁䅅杢歂䍁䅁䅢灂䝁䅙䅤灂䝁䄴睚杁䝁䅑党㉂䝁䅫睙求䡁䅍䅌杁䝁䅑党獂䝁䅫杤求䡁䅉入杁䡁䅍入穂䡁䅑党瑂䡁䅍䅉桂䝁䄴䅚杁䝁䅕䅢求䝁䅍䅤祂䝁䄸杢灂䝁䅍䅉橂䝁䄸兢睂䝁䄸杢求䝁䄴䅤穂䍁䅷䅉桂䝁䄴䅚杁䝁䅍兙祂䝁䅣睢杁䝁䅷睢桂䝁䅑兡畂䝁䅣䅉桂䝁䄴䅚杁䝁䅧兙畂䝁䅑䅢灂䝁䄴睚杁䡁䅍入穂䡁䅑党瑂䡁䅍杌杁䙁䅑䅡灂䡁䅍䅉穂䝁䅕睚瑂䝁䅕杢あ䍁䅁督求䡁䅉杤求䡁䅍䅉求䝁䄴睚灂䝁䄴党杁䝁䅅杢歂䍁䅁䅣療䡁䅣党祂䍁䅁督㕂䡁䅍䅤求䝁䄰䅉桂䝁䄴䅚杁䡁䅍兤楂䡁䅍入穂䡁䅑党瑂䍁䅁督ㅂ䡁䅁䅣獂䝁䅫党祂䡁䅍䅌杁䝁䅅兡祂䝁䅷兡畂䝁䅕督獁䍁䅁䅤潂䝁䅫杣歂䍁䅁䅣桂䡁䅉䅤㕂䍁䅁兢桂䝁䅫杢あ䝁䅕杢桂䝁䄴睙求䍁䅁督ㅂ䡁䅁䅣獂䝁䅫党祂䡁䅍䅌杁䝁䄰兡獂䝁䅫䅤桂䡁䅉入杁䝁䅉兤㕂䝁䅫杢湂䍁䅁兙湂䝁䅕杢橂䝁䅫党穂䍁䅷䅉桂䝁䄴䅚杁䡁䅉党睂䝁䅅兡祂䍁䅁䅚求䡁䅁睢あ䡁䅍杌杁䙁䅑䅡求䍁䅁兑灂䡁䅉杚祂䝁䅅兢求䍁䅁督求䝁䅣兢求䝁䄴䅤杁䡁䅁杣療䡁䅙兡歂䝁䅕督杁䝁䅕杢湂䝁䅫杢求䝁䅕杣求䝁䅑䅉獂䝁䅅䅤橂䝁䅧兡畂䝁䅣䅉桂䝁䄴䅚杁䝁䅷睢橂䝁䅳兡畂䝁䅣䅉歂䝁䅕杤灂䝁䅍党穂䍁䅷䅉求䝁䄴睚灂䝁䄴党求䡁䅉党歂䍁䅁杣療䝁䅑督獁䍁䅁党畂䝁䅣兡畂䝁䅕党祂䝁䅕䅚杁䝁䅍睢畂䝁䄴党橂䡁䅑睢祂䡁䅍䅉桂䝁䄴䅚杁䝁䅕䅢桂䡁䅍䅤療䝁䄰党祂䍁䅁督求䝁䅅䅢灂䝁䄴睚杁䡁䅍睢獂䡁䅕䅤灂䝁䄸杢穂䍁䅷䅉橂䝁䄸睙牂䡁䅁兡あ䍁䅁督求䝁䅍兤祂䝁䅫䅤㕂䍁䅁睙療䝁䄰䅣療䝁䄴党畂䡁䅑督杁䝁䅅杢歂䍁䅁督㕂䡁䅍䅤求䝁䄰督獁䍁䅁睙療䝁䅍睡睂䝁䅫䅤杁䝁䅑兡穂䡁䅁䅢桂䡁䅫督獁䍁䅁党畂䝁䅣兡畂䝁䅕党祂䝁䅕䅚杁䝁䅅兤歂䝁䅫睢獁䍁䅁杣桂䝁䅑兡療䍁䅁兙畂䝁䅑䅉桂䝁䄴䅤求䝁䄴杢桂䍁䅁督㕂䡁䅍䅤求䝁䄰督獁䍁䅁䅢桂䡁䅙兙あ䝁䄸杣㕂䍁䅁睙療䝁䄰䅣療䝁䄴党畂䡁䅑督獁䍁䅁督求䝁䅅䅤杁䝁䅉党獂䡁䅑督杁䝁䅅杢歂䍁䅁督桂䝁䅙党あ䡁䅫䅉祂䝁䅕督あ䡁䅉兙灂䝁䄴䅤穂䍁䅷䅉求䝁䄴睚灂䝁䄴党求䡁䅉党歂䍁䅁兙畂䝁䅑䅉橂䡁䅕督あ䝁䄸兢灂䡁䅯党歂䍁䅁兡畂䡁䅑党祂䝁䅫睢祂䍁䅁督ㅂ䡁䅉杚桂䝁䅍党穂䍁䅁兙畂䝁䅑䅉祂䝁䅕䅢桂䡁䅑党歂䍁䅁睙療䝁䄰䅣療䝁䄴党畂䡁䅑督獁䍁䅁䅤潂䝁䅕杣瑂䝁䅅䅢杁䡁䅁杣療䡁䅑党橂䡁䅑兡療䝁䄴䅉桂䝁䄴䅚杁䝁䅫杢穂䡁䅕䅢桂䡁䅑兡療䝁䄴䅉睂䡁䅉睢歂䡁䅕睙あ䡁䅍䅌杁䝁䅷兡湂䝁䅧䅤灂䝁䄴睚杁䝁䅅杢歂䍁䅁睙療䝁䄴䅤祂䝁䄸䅢杁䡁䅑党橂䝁䅧杢療䝁䅷睢湂䡁䅫䅌杁䡁䅁兙祂䝁䅅睙潂䡁䅕䅤求䡁䅍䅌杁䡁䅍䅣求䝁䅍兡桂䝁䅷兡㙂䝁䅕䅚杁䝁䅙䅢灂䝁䅣䅡あ䍁䅷䅉㍂䝁䅫杢歂䍁䅁䅤ㅂ䝁䄴杢求䝁䅷䅉桂䝁䄴䅚杁䝁䅯党あ䍁䅁党畂䝁䅣兡畂䝁䅕䅉あ䝁䅕督あ䝁䅫杢湂䍁䅁督求䡁䅉杤灂䝁䅍党穂䍁䅁兙畂䝁䅑䅉求䡁䅅兤灂䡁䅁兢求䝁䄴䅤獁䍁䅁兙畂䝁䅑䅉あ䝁䅕督あ䝁䅫杢湂䍁䅁兙畂䝁䅑䅉灂䝁䄴督あ䡁䅉兤瑂䝁䅕杢あ䝁䅅䅤灂䝁䄸杢杁䡁䅍睢獂䡁䅕䅤灂䝁䄸杢穂䍁䄴䅉啂䝁䅧兡穂䍁䅁督求䝁䅣兢求䝁䄴䅤杁䡁䅍党祂䡁䅙党穂䍁䅁兙灂䡁䅉杚祂䝁䅅兢求䍁䅁兢桂䝁䄴兤浂䝁䅅睙あ䡁䅕杣求䡁䅉督獁䍁䅁睙桂䝁䅉兡畂䍁䅁督㕂䡁䅍䅤求䝁䄰䅉桂䝁䄴䅚杁䡁䅍兤楂䡁䅍入穂䡁䅑党瑂䍁䅁督ㅂ䡁䅁䅣獂䝁䅫党祂䡁䅍䅌杁䝁䅅兡祂䝁䅷兡畂䝁䅕督獁䍁䅁䅤潂䝁䅫杣歂䍁䅁䅣桂䡁䅉䅤㕂䍁䅁兢桂䝁䅫杢あ䝁䅕杢桂䝁䄴睙求䍁䅁督ㅂ䡁䅁䅣獂䝁䅫党祂䡁䅍䅌杁䝁䄰兡獂䝁䅫䅤桂䡁䅉入杁䝁䅉兤㕂䝁䅫杢湂䍁䅁兙湂䝁䅕杢橂䝁䅫党穂䍁䅷䅉桂䝁䄴䅚杁䡁䅉党睂䝁䅅兡祂䍁䅁䅚求䡁䅁睢あ䡁䅍杌杁䙁䅑䅡求䍁䅁杔療䝁䄴兌桂䡁䅙兡桂䡁䅑兡療䝁䄴䅉穂䝁䅕睚瑂䝁䅕杢あ䍁䅁睢浂䝁䅙党祂䡁䅍䅉穂䝁䅕兙あ䍁䅁杙求䝁䅷䅤穂䍁䅁兙畂䝁䅑䅉穂䝁䅅杚求䡁䅑入杁䡁䅉党穂䡁䅑杣桂䝁䅫杢あ䡁䅍睏杁䝁䄰党橂䝁䅧兙畂䝁䅫睙桂䝁䅷睌求䝁䅷党橂䡁䅑杣療䝁䄰党橂䝁䅧兙畂䝁䅫睙桂䝁䅷䅉桂䝁䅍䅤ㅂ䝁䅅䅤療䡁䅉督杁䝁䅅杢歂䍁䅁睙療䝁䄴䅤祂䝁䄸䅢穂䑁䅳䅉潂䡁䅫䅚祂䝁䅅兤獂䝁䅫睙癁䝁䅕䅢求䝁䅍䅤祂䝁䄸兢求䝁䅍䅡桂䝁䄴兡橂䝁䅅䅢杁䝁䅅睙あ䡁䅕兙あ䝁䄸杣穂䍁䅁兙畂䝁䅑䅉浂䡁䅕党獂䍁䅁杤桂䝁䅷杤求䡁䅍睏杁䡁䅉党浂䡁䅕党獂䝁䅫杢湂䍁䅁督㕂䡁䅍䅤求䝁䄰督㝁䍁䅁兙畂䝁䅑䅉あ䡁䅕杣楂䝁䅫杢求䍁䅁睙療䝁䄴䅤祂䝁䄸䅢穂䍁䄴䅉啂䝁䅧兡穂䍁䅁督求䝁䅣兢求䝁䄴䅤杁䡁䅍党祂䡁䅙党穂䍁䅁睢浂䝁䅙兌祂䝁䄸兙歂䍁䅁杤求䝁䅧兡橂䝁䅷党杁䝁䅅杢歂䍁䅁督ㅂ䝁䅉督㕂䡁䅍䅤求䝁䄰䅉穂䡁䅕䅣睂䝁䅷兡求䡁䅉督獁䍁䅁睙潂䝁䅫䅢歂䍁䅁杣求䡁䅍䅤祂䝁䅅兡畂䡁䅑䅉穂䡁䅫督あ䝁䅕兢杁䡁䅍兤睂䡁䅁䅢灂䝁䅕杣穂䍁䅷䅉桂䝁䄴䅚杁䡁䅍兙あ䝁䅕䅢獂䝁䅫䅤求䍁䅁兙畂䝁䅑䅉穂䡁䅁兙橂䝁䅕䅉穂䡁䅫督あ䝁䅕兢杁䡁䅍兤睂䡁䅁䅢灂䝁䅕杣穂䑁䅳䅉桂䝁䄴䅚杁䝁䄰兙畂䡁䅕杚桂䝁䅍䅤ㅂ䡁䅉党祂䡁䅍䅉療䝁䅙䅉潂䝁䅕兙㉂䡁䅫䅉求䡁䅅兤灂䡁䅁兢求䝁䄴䅤畁䍁䅁䅖祂䝁䅅杢穂䕁䅑兡湂䝁䄰䅉䡂䡁䅉睢ㅂ䡁䅁䅉䩂䝁䄴睙療䡁䅉䅣療䡁䅉兙あ䝁䅕䅚杁䡁䅣兙穂䍁䅁杚療䡁䅕杢歂䝁䅕䅚杁䝁䅫杢杁䑁䅅兏㕁䑁䅍䅉桂䝁䄴䅚杁䝁䅫督杁䝁䅉兙穂䝁䅕䅚杁䝁䅫杢杁䕁䅍䅢求䡁䅙党獂䝁䅅杢歂䍁䅷䅉偂䝁䅧兡療䍁䄴䅁奄杊䅁杒䅫䙁䅑杣桂䝁䄴督乂䝁䅕䅚灂䝁䅍督杁䕁䅣杣療䡁䅕䅣獁䍁䅁兓畂䝁䅍杌獁䍁䅁兙杁䝁䅍睢瑂䝁䄰党祂䝁䅍兡桂䝁䅷兌穂䡁䅑兙湂䝁䅕䅉瑂䝁䅕䅚灂䝁䅍兙獂䍁䅁䅤求䝁䅍䅡畂䝁䄸䅢療䝁䅣入杁䝁䅍睢瑂䡁䅁兙畂䡁䅫䅌杁䝁䅕杢湂䝁䅅睚求䡁䅍䅉灂䝁䄴䅉あ䡁䅉兙畂䡁䅍杚療䡁䅉兢灂䝁䄴睚杁䝁䄸杣湂䝁䅅杢杁䡁䅑杣桂䝁䄴督睂䝁䅷兙畂䡁䅑䅉あ䝁䅧党祂䝁䅅䅣㕂䍁䅁杚療䡁䅉䅉求䝁䄴䅚瑁䡁䅍䅤桂䝁䅣党杁䝁䄸杣湂䝁䅅杢杁䝁䅙兙灂䝁䅷兤祂䝁䅕䅉睂䝁䅅䅤灂䝁䅕杢あ䡁䅍䅉灂䝁䄴䅉あ䝁䅧党杁䙁䅕杢灂䡁䅑党歂䍁䅁睕あ䝁䅅䅤求䡁䅍䅉桂䝁䄴䅚杁䝁䅫杢あ䝁䅕杣畂䝁䅅䅤灂䝁䄸杢桂䝁䅷䅢㕂䍁䄴䅉啂䝁䅧党杁䝁䅍睢瑂䡁䅁兙畂䡁䅫䅉療䝁䅙杚求䡁䅉督杁䕁䄸杣湂䝁䅅杢杁䕁䅍兙祂䝁䅕䅉呂䡁䅫督あ䝁䅕兢杁䍁䅧睔䑂䙁䅍克獁䍁䅁兙杁䡁䅁睢祂䡁䅑兙楂䝁䅷党杁䝁䄸杣湂䝁䅅杢杁䡁䅁党祂䝁䅙兤穂䝁䅫睢畂䍁䅷䅉療䡁䅁䅤灂䝁䄰兡㙂䝁䅅䅤灂䝁䄸杢獁䍁䅁兙畂䝁䅑䅉瑂䝁䄸杢灂䡁䅑睢祂䝁䅫杢湂䍁䅁督㕂䡁䅍䅤求䝁䄰䅉あ䝁䅧兙あ䍁䅁兤あ䝁䅫䅢灂䡁䅯党穂䍁䅁兡あ䡁䅍䅉睂䡁䅉睢睂䡁䅉兡求䡁䅑兙祂䡁䅫䅉桂䝁䄴䅚杁䝁䅍兤穂䡁䅑睢瑂䝁䅫来求䝁䅑䅉あ䝁䅕睙潂䝁䄴睢獂䝁䄸睚㕂䍁䅁䅤療䍁䅁杣求䡁䅁䅢灂䝁䅍兙あ䝁䅕䅉畂䝁䅕兙祂䍁䄰䅣潂䡁䅫督灂䝁䄸䅢療䝁䅣兡橂䍁䅁睙療䝁䄴䅚灂䡁䅑兡療䝁䄴督杁䝁䅙睢祂䍁䅁䅚療䝁䄴睢祂䍁䅁睢祂䝁䅣兙畂䡁䅍䅉療䡁䅕䅤穂䝁䅫䅚求䍁䅁睢浂䍁䅁䅤潂䝁䅕䅉潂䡁䅕兢桂䝁䄴䅉楂䝁䄸䅚㕂䍁䄴䅉䩂䡁䅑督杁䕁䄸睑呂䍁䅁兡畂䝁䅍䅢ㅂ䝁䅑党穂䍁䅁睔䑂䙁䅍䅉䵂䙁䅕杔䡂䍁䅁杚療䡁䅉䅉あ䝁䅧党杁䡁䅁杣求䡁䅍党祂䡁䅙兙あ䝁䅫睢畂䍁䅁睢浂䍁䅁督あ䝁䅅杢歂䝁䅅杣歂䍁䅁睙祂䝁䅫䅤求䡁䅉兡桂䍁䅁䅚療䝁䄴睢祂䍁䅁䅢ㅂ䝁䄴睚穂䍁䅁杚療䡁䅉䅉歂䝁䄸兤楂䝁䅷党瑁䝁䅷兤畂䝁䅣䅉あ䡁䅉兙畂䡁䅍䅣獂䝁䅅杢あ䝁䅅䅤灂䝁䄸杢㝁䍁䅁睔䑂䙁䅍䅉䥂䝁䅕兙祂䡁䅑䅌杁䝁䅅䅉あ䝁䅕睙潂䝁䄴睢獂䝁䄸睚㕂䍁䅁杚療䡁䅉䅉睂䡁䅉党穂䝁䅕杣㉂䝁䅅䅤灂䝁䄸杢杁䝁䄸杚杁䕁䅑村䕂䍁䅁䅚療䝁䄴睢祂䍁䅁䅡求䝁䅅杣あ䡁䅍䅉歂䝁䅕党瑂䝁䅕䅚杁䡁䅕杢穂䡁䅕兡あ䝁䅅杙獂䝁䅕䅉歂䡁䅕党杁䡁䅑睢杁䝁䅷兡瑂䝁䅫䅤桂䡁䅑兡療䝁䄴督杁䝁䄸杚杁䝁䅍睢獂䝁䅑䅉穂䡁䅑睢祂䝁䅅睚求䍁䅁兙畂䝁䅑䅉浂䝁䄸杣杁䝁䅕䅥杁䡁䅙兡㉂䝁䄸䅉祂䝁䅕兙畂䝁䅫兢桂䡁䅑兡療䝁䄴䅌杁䝁䅙兤畂䝁䅍䅤灂䝁䄸杢桂䝁䅷䅉瑂䝁䄸杢灂䡁䅑睢祂䝁䅫杢湂䍁䅷䅉桂䝁䄴䅚杁䝁䅉党桂䡁䅑兡畂䝁䅣兌潂䝁䅕兙祂䡁䅑䅉睂䡁䅉党穂䝁䅕杣㉂䝁䅅䅤灂䝁䄸杢杁䝁䄸杚杁䝁䅑睢畂䝁䅅䅤灂䝁䄸杢瑁䝁䅅杚あ䝁䅕杣瑁䝁䅍兡祂䝁䅍兤獂䝁䅅䅤療䡁䅉入瑁䝁䅑党桂䡁䅑䅡杁䝁䅧党桂䡁䅉䅤穂䑁䅳䅉桂䝁䄴䅚杁䕁䄸睑呂䍁䅁䅔灂䡁䅙党祂䍁䅁杚療䡁䅉䅉あ䝁䅧党杁䡁䅁杣求䡁䅍党祂䡁䅙兙あ䝁䅫睢畂䍁䅁睢浂䍁䅁䅒䍂䕁䅑䅉桂䝁䄴䅚杁䕁䅑睑䕂䍁䅁睢浂䍁䅁䅚療䝁䄴睢祂䍁䅁䅢灂䡁䅙党祂䡁䅍杌杁䙁䅑䅡求䍁䅁睙療䝁䄰䅣桂䝁䄴入杁䝁䅅䅢穂䝁䄸䅉歂䝁䅕杤求䝁䅷睢睂䝁䅕䅚杁䝁䄴兙あ䝁䅫睢畂䝁䅅䅢杁䕁䄸睑呂䍁䅁䅣祂䝁䄸睚祂䝁䅅兢獁䍁䅁兙杁䡁䅑兤祂䝁䄴睡求䡁䅫䅉穂䝁䄸䅢ㅂ䡁䅑兡療䝁䄴䅉浂䝁䄸杣杁䝁䄸兤あ䡁䅍睢ㅂ䡁䅉睙求䝁䅑䅉療䡁䅉睚桂䝁䄴䅉祂䝁䅕䅤祂䝁䅫党㉂䝁䅅䅢㝁䍁䅁兙畂䝁䅑䅉睂䡁䅉睢㉂䝁䅫䅚求䡁䅍䅉偂䕁䅍睕杁䝁䄸杣湂䝁䅅杢杁䝁䄰兙畂䝁䅅睚求䝁䄰党畂䡁䅑䅉桂䝁䄴䅚杁䝁䅷睢湂䝁䅫督あ䝁䅫睙穂䍁䅁督求䡁䅉杤灂䝁䅍党穂䍁䅷䅉灂䝁䄴睙獂䡁䅕䅚灂䝁䄴睚杁䝁䅅杤灂䝁䅅䅤灂䝁䄸杢杁䝁䅅杢歂䍁䅁睚祂䝁䄸兤畂䝁䅑䅉あ䡁䅉兙畂䡁䅍䅣療䡁䅉䅤桂䡁䅑兡療䝁䄴䅌杁䝁䅅杢歂䍁䅁睢あ䝁䅧党祂䍁䅁睙療䝁䄸杣歂䝁䅫杢桂䡁䅑兡療䝁䄴䅉桂䝁䅍䅤灂䡁䅙兡あ䡁䅫杌杁䙁䅑䅡求䍁䅁睙療䝁䄰䅣桂䝁䄴入杁䡁䅣兙穂䍁䅁杚療䡁䅕杢歂䝁䅕䅚杁䝁䅫杢杁䑁䅅兏㕁䑁䅧䅉桂䝁䄴䅚杁䝁䅫督杁䝁䅧党桂䝁䅑兣ㅂ䝁䅅杣あ䝁䅕杣求䝁䅑䅉灂䝁䄴䅉䉂䝁䄴䅚療䡁䅙党祂䍁䅷䅉乂䝁䅅督穂䝁䅅睙潂䡁䅕督求䡁䅑䅤穂䍁䄴䅁祃杂䅁杚䄰䙁䅑杣桂䝁䄴督噂䝁䄴兡療䝁䄴䅉療䡁䅁党祂䝁䅅䅤求䡁䅍䅉桂䡁䅍䅉桂䍁䅁睚獂䝁䄸杙桂䝁䅷䅉橂䝁䄸杢穂䡁䅕兢求䡁䅉䅉橂䡁䅉党歂䝁䅫䅤杁䡁䅉党睂䝁䄸杣あ䝁䅫杢湂䍁䅁兙湂䝁䅕杢橂䡁䅫䅉あ䝁䅧兙あ䍁䅁䅣祂䝁䄸杤灂䝁䅑党穂䍁䅁杣灂䡁䅍睡杁䝁䅅杢歂䍁䅁兡畂䝁䅙睢祂䝁䄰兙あ䝁䅫睢畂䍁䅁督療䝁䅷兤あ䝁䅫睢畂䡁䅍杌杁䙁䅑䅡求䍁䅁睙療䝁䄰䅣桂䝁䄴入杁䝁䄸䅣求䡁䅉兙あ䝁䅕督杁䝁䅫杢杁䡁䅑睤療䍁䅁督求䝁䅣兢求䝁䄴䅤穂䍁䅷䅉噂䍁䄴睕畁䍁䅁兔桂䡁䅉睡求䡁䅑督杁䝁䅅杢歂䍁䅁兓畂䡁䅑党祂䝁䄴兙あ䝁䅫睢畂䝁䅅䅢畁䍁䅁䅖潂䝁䅕䅉噂䍁䄴睕畁䍁䅁兔桂䡁䅉睡求䡁䅑督杁䡁䅍党湂䝁䄰党畂䡁䅑䅉睂䡁䅉睢㉂䝁䅫䅚求䡁䅍䅉橂䡁䅉党歂䝁䅫䅤杁䡁䅉党睂䝁䄸杣あ䝁䅫杢湂䍁䅷䅉橂䡁䅉党歂䝁䅫䅤杁䝁䄰兙祂䝁䅳党あ䝁䅫杢湂䍁䅷䅉桂䝁䄴兙獂䡁䅫䅤灂䝁䅍督杁䝁䅅杢歂䍁䅁睙療䝁䄴督ㅂ䝁䅷䅤灂䝁䄴睚獁䍁䅁兡歂䝁䅕杢あ䝁䅫䅤㕂䍁䅁杤求䡁䅉兡浂䝁䅫睙桂䡁䅑兡療䝁䄴䅌杁䝁䅅杢歂䍁䅁兙ㅂ䡁䅑䅡求䝁䄴䅤灂䝁䅍兙あ䝁䅫睢畂䍁䅁兙畂䝁䅑䅉歂䝁䅕杙あ䍁䅁杣求䝁䅍睢㉂䝁䅕杣㕂䍁䅁督療䝁䅷兤あ䝁䅫睢畂䡁䅍䅉浂䝁䄸杣杁䝁䅙兡畂䝁䅅杢橂䝁䅫兙獂䍁䅁督求䡁䅉杤灂䝁䅍党穂䍁䅁兡畂䝁䅑兤穂䡁䅑杣㕂䑁䅳䅉桂䝁䄴䅚杁䝁䄸杢楂䝁䄸兙祂䝁䅑兡畂䝁䅣䅉桂䝁䄴䅚杁䡁䅑杣桂䝁䄴督桂䝁䅍䅤灂䝁䄸杢杁䡁䅁杣療䝁䅍党穂䡁䅍兡畂䝁䅣䅉睂䡁䅉睢歂䡁䅕睙あ䡁䅍䅌杁䡁䅍睙療䡁䅉兡畂䝁䅣䅉桂䝁䄴䅚杁䝁䅅杢桂䝁䅷入あ䝁䅫睙杁䡁䅁杣療䝁䅑兤橂䡁䅑督獁䍁䅁兢桂䡁䅉睡求䡁䅑兡畂䝁䅣䅉穂䝁䄸䅢ㅂ䡁䅑兡療䝁䄴督獁䍁䅁杚祂䝁䅅兤歂䍁䅁兙畂䝁䅑䅉灂䝁䅑党畂䡁䅑兡あ䡁䅫䅉瑂䝁䅅杢桂䝁䅣党瑂䝁䅕杢あ䍁䅁督療䝁䅷兤あ䝁䅫睢畂䡁䅍䅌杁䝁䅅杢歂䍁䅁睙ㅂ䡁䅍䅤療䝁䄰党祂䍁䅁杣求䡁䅑党畂䡁䅑兡療䝁䄴䅉穂䝁䄸䅢ㅂ䡁䅑兡療䝁䄴督獁䍁䅁兙穂䍁䅁睤求䝁䅷䅢杁䡁䅍党獂䝁䅕睙あ䍁䅁兢桂䡁䅉睡求䡁䅑兌穂䡁䅁党橂䝁䅫杚灂䝁䅍䅉穂䝁䄸䅢ㅂ䡁䅑兡療䝁䄴督杁䝁䅙睢祂䍁䅁兡畂䡁䅍兤祂䝁䅅杢橂䝁䅕䅌杁䡁䅑党橂䝁䅧杢療䝁䅷睢湂䡁䅫䅌杁䡁䅉党あ䝁䅅兡獂䍁䅁兙畂䝁䅑䅉求䍁䄰睙療䝁䄰兢求䡁䅉睙求䍁䅷䅉あ䝁䅕䅢求䝁䅍睢瑂䝁䄰兤畂䝁䅫睙桂䡁䅑兡療䝁䄴督獁䍁䅁兢求䝁䅑兡桂䍁䅷䅉あ䝁䅕杢桂䝁䄴䅤杁䝁䅅杢歂䍁䅁党瑂䡁䅁䅢療䡁䅫兢求䝁䄴䅤杁䡁䅍睙祂䝁䅕党畂䝁䅫杢湂䍁䅷䅉橂䝁䄸䅢獂䝁䅕睙あ䝁䅫睢畂䡁䅍䅌杁䝁䅅杢歂䍁䅁䅣ㅂ䝁䅉䅢灂䝁䅍䅉穂䝁䅕睙あ䝁䄸杣穂䍁䄴䅉䩂䡁䅑䅉桂䝁䅷督療䍁䅁睢浂䝁䅙党祂䡁䅍䅉橂䡁䅉党歂䝁䅫䅤杁䡁䅉党睂䝁䄸杣あ䡁䅍䅉桂䝁䄴䅚杁䡁䅍睙療䡁䅉党穂䍁䅷䅉橂䡁䅉党歂䝁䅫䅤杁䝁䄰睢畂䝁䅫䅤療䡁䅉兡畂䝁䅣䅌杁䝁䅫䅚求䝁䄴䅤灂䡁䅑入杁䡁䅁杣療䡁䅑党橂䡁䅑兡療䝁䄴䅉桂䝁䄴䅚杁䡁䅉党穂䝁䄸䅢ㅂ䡁䅑兡療䝁䄴䅌杁䝁䅅杢歂䍁䅁杚灂䝁䄴兙畂䝁䅍兡桂䝁䅷䅉瑂䝁䅅杢桂䝁䅣党瑂䝁䅕杢あ䍁䅁杚療䡁䅉䅉橂䝁䄸杢穂䡁䅕兢求䡁䅉督獁䍁䅁兙穂䍁䅁睤求䝁䅷䅢杁䝁䅅督杁䝁䅧党獂䡁䅁督杁䝁䅉兤穂䝁䅫杢求䡁䅍督求䡁䅍䅉祂䝁䅕督睂䝁䄸杢歂䍁䅁䅤療䍁䅁䅚桂䡁䅑兙杁䝁䅉杣求䝁䅅睙潂䍁䅁党㉂䝁䅕杢あ䡁䅍䅉あ䝁䅧杣療䡁䅕睚潂䍁䅁兡あ䡁䅍䅉療䡁䅣杢杁䡁䅣党楂䡁䅍兡あ䝁䅕督獁䍁䅁兙穂䍁䅁睤求䝁䅷䅢杁䝁䅅督杁䝁䅍䅡桂䝁䄴杢求䝁䅷督畁䍁䅁䅖潂䝁䅕䅉䩂䝁䄴䅤求䡁䅉杢桂䡁䅑兡療䝁䄴兙獂䍁䅁督求䝁䅣兢求䝁䄴䅤杁䝁䄸杚浂䝁䅕杣穂䍁䅁睙祂䝁䅕䅚灂䡁䅑䅉祂䝁䅕䅣療䡁䅉䅤穂䍁䅷䅉桂䝁䄴兙獂䡁䅫䅤灂䝁䅍督獁䍁䅁䅤求䝁䅍䅡畂䝁䄸䅢療䝁䅣入杁䡁䅍睢獂䡁䅕䅤灂䝁䄸杢穂䍁䅷䅉桂䝁䄴䅚杁䝁䄸䅤潂䝁䅕杣杁䡁䅙兙獂䡁䅕党瑁䝁䅅䅚歂䝁䅕䅚杁䡁䅉兡穂䝁䅳䅉瑂䝁䅅杢桂䝁䅣党瑂䝁䅕杢あ䍁䅁督求䡁䅉杤灂䝁䅍党穂䑁䅳䅉橂䝁䄸杢穂䡁䅕兢求䡁䅉䅉穂䝁䅕杣㉂䝁䅫睙求䡁䅍䅌杁䡁䅣䅡灂䝁䅍䅡杁䝁䅧党獂䡁䅁督杁䝁䅍睢畂䡁䅍兤瑂䝁䅕杣穂䍁䅁䅤療䍁䅁兢桂䝁䄴兙湂䝁䅕䅉あ䝁䅧党灂䡁䅉䅉睂䝁䅕杣穂䝁䄸杢桂䝁䅷䅉浂䝁䅫杢桂䝁䄴睙求䡁䅍睏杁䝁䅍杣求䝁䅑兡あ䍁䅁杙ㅂ䡁䅉党桂䡁䅕督㝁䍁䅁兙畂䝁䅑䅉橂䝁䄸杢穂䡁䅕兢求䡁䅉䅉桂䝁䄴䅚杁䝁䅉兤穂䝁䅫杢求䡁䅍督杁䝁䅍杣求䝁䅑兡あ䍁䅁杣求䡁䅁睢祂䡁䅑兡畂䝁䅣䅌杁䝁䅫杢穂䡁䅕杣桂䝁䄴睙求䍁䅁兙畂䝁䅑䅉桂䡁䅕䅤療䍁䅁兡畂䝁䅙睢祂䝁䄰兙あ䝁䅫睢畂䍁䅁督療䝁䅷兤あ䝁䅫睢畂䡁䅍䅌杁䝁䅅杢歂䍁䅁睙療䝁䄰兢求䡁䅉睙灂䝁䅅䅢杁䝁䅍杣求䝁䅑兡あ䍁䅁兡畂䝁䅙睢祂䝁䄰兙あ䝁䅫睢畂䍁䅁督求䡁䅉杤灂䝁䅍党穂䍁䄴䅉啂䝁䅧兡穂䍁䅁督求䝁䅣兢求䝁䄴䅤杁䡁䅍党祂䡁䅙党穂䍁䅁睙ㅂ䡁䅍䅤療䝁䄰党祂䡁䅍䅉灂䝁䄴䅉浂䝁䅫杢桂䝁䄴睙灂䝁䅅䅢杁䡁䅍党祂䡁䅙兡橂䝁䅕督獁䍁䅁杣求䡁䅑兙灂䝁䅷䅉橂䡁䅉党歂䝁䅫䅤獁䍁䅁兡畂䡁䅍兤祂䝁䅅杢橂䝁䅕䅌杁䝁䅅兤あ䝁䄸兢療䡁䅑兡㉂䝁䅕䅌杁䝁䅍睢獂䝁䅷党橂䡁䅑兡療䝁䄴督獁䍁䅁䅣ㅂ䝁䅉䅢灂䝁䅍䅉穂䝁䅕睙あ䝁䄸杣獁䍁䅁兙畂䝁䅑䅉橂䝁䄸兢瑂䡁䅕杢灂䝁䅍兙あ䝁䅫睢畂䡁䅍䅉灂䝁䄴䅚ㅂ䡁䅍䅤祂䝁䅫党穂䍁䅁䅤潂䡁䅉睢ㅂ䝁䅣䅡杁䝁䅑兡祂䝁䅕睙あ䍁䅁兙畂䝁䅑䅉灂䝁䄴䅚灂䡁䅉党橂䡁䅑䅉橂䝁䅧兙畂䝁䄴党獂䡁䅍杌杁䙁䅑䅡求䍁䅁睙療䝁䄰䅣桂䝁䄴入杁䡁䅣兙穂䍁䅁杚療䡁䅉兢求䡁䅉䅢㕂䍁䅁睡畂䝁䄸睤畂䍁䅁兙穂䍁䅁䅖祂䝁䅅杢穂䙁䅕杢灂䝁䄸杢杁䕁䅧睢獂䝁䅑兡畂䝁䅣䅉䑂䝁䄸兢睂䝁䅅杢㕂䍁䅷䅉䩂䝁䄴睙畁䍁䅁兙畂䝁䅑䅉橂䝁䅧兙畂䝁䅣党歂䍁䅁兡あ䡁䅍䅉畂䝁䅅兢求䍁䅁䅤療䍁䅁䅖祂䝁䅅杢穂䙁䅕杢灂䝁䄸杢杁䝁䅫杢杁䕁䄰兙祂䝁䅍䅡杁䑁䅉䅍硁䑁䅕杌杁䙁䅑杣桂䝁䄴督噂䝁䄴兡療䝁䄴䅉㍂䝁䅅督杁䝁䅙睢ㅂ䝁䄴䅚求䝁䅑䅉灂䝁䄴䅉硁䑁䅫李㑁䍁䅁兙畂䝁䅑䅉灂䡁䅍䅉潂䝁䅕兙歂䡁䅅兤桂䡁䅉䅤求䡁䅉党歂䍁䅁兡畂䍁䅁睑潂䝁䅫睙桂䝁䅣睢獁䍁䅁兓獂䝁䅷兡畂䝁䄸兡穂䍁䄴䅁⭄睊䅁杗䅳䙁䅑杣桂䝁䄴督噂䝁䄴兡療䝁䄴䅉療䡁䅁党祂䝁䅅䅤求䡁䅍䅉桂䡁䅍䅉桂䍁䅁睚獂䝁䄸杙桂䝁䅷䅉橂䝁䄸杢穂䡁䅕兢求䡁䅉䅉橂䡁䅉党歂䝁䅫䅤杁䡁䅉党睂䝁䄸杣あ䝁䅫杢湂䍁䅁兙湂䝁䅕杢橂䡁䅫䅉あ䝁䅧兙あ䍁䅁䅣祂䝁䄸杤灂䝁䅑党穂䍁䅁杣灂䡁䅍睡杁䝁䅅杢歂䍁䅁兡畂䝁䅙睢祂䝁䄰兙あ䝁䅫睢畂䍁䅁督療䝁䅷兤あ䝁䅫睢畂䡁䅍杌杁䙁䅑䅡求䍁䅁睙療䝁䄰䅣桂䝁䄴入杁䝁䄸䅣求䡁䅉兙あ䝁䅕督杁䡁䅑䅡祂䝁䄸兤湂䝁䅧䅉噂䍁䄴睕畁䍁䅁兔桂䡁䅉睡求䡁䅑督獁䍁䅁兓畂䡁䅑党祂䝁䄴兙あ䝁䅫睢畂䝁䅅䅢獁䍁䅁兙畂䝁䅑䅉䑂䝁䄸杢穂䡁䅕兢求䡁䅉䅉䩂䝁䄴䅤求䡁䅉兙橂䡁䅑兡㉂䝁䅕䅉穂䝁䅕睚瑂䝁䅕杢あ䡁䅍杌杁䙁䅑䅡求䍁䅁兖畁䙁䅍杌杁䕁䄰兙祂䝁䅳党あ䡁䅍䅉穂䝁䅕睚瑂䝁䅕杢あ䍁䅁䅣祂䝁䄸杤灂䝁䅑党穂䍁䅁睙療䝁䄴督ㅂ䝁䄰党祂䍁䅁杣求䡁䅁睢祂䡁䅑督獁䍁䅁兙橂䡁䅑兡療䝁䄴兙楂䝁䅷党杁䝁䅫杢穂䝁䅫睚潂䡁䅑督獁䍁䅁兙畂䝁䅑䅉桂䝁䄴兙獂䡁䅫䅤灂䝁䅍䅉穂䝁䅕杣㉂䝁䅫睙求䡁䅍䅉あ䝁䄸䅉楂䡁䅕督灂䝁䄴党穂䡁䅍党穂䍁䅷䅉㍂䝁䅧兡橂䝁䅧䅉ㅂ䡁䅍党穂䍁䅁兡あ䡁䅍䅉穂䝁䅕杣㉂䝁䅫睙求䡁䅍䅉あ䝁䄸䅉桂䝁䅍兣ㅂ䝁䅫杣求䍁䅁杢求䡁䅣䅉橂䡁䅕督あ䝁䄸兢求䡁䅉督㝁䍁䅁兙穂䡁䅍党穂䡁䅍䅉橂䝁䄸杢穂䡁䅕兢求䡁䅉䅉桂䝁䅉兡獂䝁䅫䅤㕂䍁䅁䅤療䍁䅁䅣桂䡁䅫䅉浂䝁䄸杣杁䡁䅍党祂䡁䅙兡橂䝁䅕督㝁䍁䅁兡歂䝁䅕杢あ䝁䅫杚㕂䍁䅁睙祂䝁䄸督穂䍁䄰督求䝁䅷䅢灂䝁䄴睚杁䝁䄸䅣睂䝁䄸杣あ䡁䅕杢灂䡁䅑兡求䡁䅍睏杁䝁䄰党桂䡁䅍兤祂䝁䅕䅉桂䝁䄴䅚杁䝁䄰兙畂䝁䅅睚求䍁䅁䅚求䝁䅉䅤杁䡁䅁睢祂䡁䅑杚療䝁䅷兡療䍁䅁杣灂䡁䅍睡㝁䍁䅁睙療䝁䅷䅢求䝁䅍䅤杁䝁䅑党楂䡁䅑睏杁䡁䅙党祂䝁䅫杚㕂䍁䅁睙療䝁䄴督ㅂ䝁䄰党祂䍁䅁兡歂䝁䅕杢あ䝁䅫䅤灂䝁䅕督㝁䍁䅁兙畂䝁䅑䅉瑂䝁䅫䅤灂䝁䅣兙あ䝁䅕䅉浂䡁䅉兙ㅂ䝁䅑䅉祂䝁䅫督牂䍁䄴䅉啂䝁䅧兡穂䍁䅁督求䝁䅣兢求䝁䄴䅤杁䡁䅍党祂䡁䅙党穂䍁䅁杤桂䡁䅉兡療䡁䅕督杁䝁䅫杢歂䡁䅕督あ䡁䅉入杁䡁䅙党祂䡁䅑兡橂䝁䅅䅢杁䝁䄰兙祂䝁䅳党あ䡁䅍䅌杁䝁䅫杢橂䝁䅷兤歂䝁䅫杢湂䍁䅁杚灂䝁䄴兙畂䝁䅍兡桂䝁䅷䅉穂䝁䅕杣㉂䝁䅫睙求䡁䅍䅌杁䡁䅑党橂䝁䅧杢療䝁䅷睢湂䡁䅫䅌杁䝁䅍睢瑂䝁䄰党祂䝁䅍党杁䝁䅅杢歂䍁䅁睙療䝁䄰兢ㅂ䝁䄴兡橂䝁䅅䅤灂䝁䄸杢穂䍁䅷䅉灂䝁䄴督ㅂ䡁䅉兙畂䝁䅍党獁䍁䅁兢求䝁䅑兡桂䍁䅷䅉穂䝁䅕杣㉂䝁䅫睙求䡁䅍䅉桂䝁䄴䅚杁䝁䅍睢獂䝁䅷</t>
  </si>
  <si>
    <t>党橂䡁䅑兡療䝁䄴督獁䍁䅁䅤求䝁䄴兙畂䡁䅑䅉桂䝁䄴䅚杁䝁䅕兢睂䝁䅷睢㕂䝁䄰党畂䡁䅑䅌杁䝁䅅杢歂䍁䅁䅣ㅂ䝁䅉䅢灂䝁䅍䅉穂䝁䅕睙あ䝁䄸杣穂䍁䄴䅉啂䝁䅧党杁䕁䅫杢あ䝁䅕杣畂䝁䅅䅤灂䝁䄸杢桂䝁䅷䅉穂䝁䅕睚瑂䝁䅕杢あ䍁䅁睢浂䝁䅙党祂䡁䅍䅉橂䡁䅉党歂䝁䅫䅤杁䡁䅉党睂䝁䄸杣あ䡁䅍䅌杁䝁䅅杢桂䝁䅷入あ䝁䅫睙穂䍁䅷䅉あ䝁䅕睙潂䝁䄴睢獂䝁䄸睚㕂䍁䅁督療䝁䅷兤あ䝁䅫睢畂䡁䅍䅌杁䝁䅅杢歂䍁䅁睢あ䝁䅧党祂䍁䅁杤桂䝁䅷兤求䍁䄰兙歂䝁䅑党歂䍁䅁杣灂䡁䅍睡杁䝁䄰兙畂䝁䅅睚求䝁䄰党畂䡁䅑䅉穂䝁䅕杣㉂䝁䅫睙求䡁䅍睏杁䝁䅍睢畂䡁䅍兤瑂䝁䅕杣杁䡁䅍党祂䡁䅙兡橂䝁䅕督獁䍁䅁睤潂䝁䅫睙潂䍁䅁䅡求䝁䅷䅣杁䝁䅍睢畂䡁䅍兤瑂䝁䅕杣穂䍁䅁䅤療䍁䅁兢桂䝁䄴兙湂䝁䅕䅉あ䝁䅧党灂䡁䅉䅉睂䝁䅕杣穂䝁䄸杢桂䝁䅷䅉浂䝁䅫杢桂䝁䄴睙求䡁䅍睏杁䝁䅍睢畂䡁䅍兤瑂䝁䅕杣杁䝁䅍杣求䝁䅑兡あ䍁䅁杣求䡁䅁睢祂䡁䅑兡畂䝁䅣䅌杁䝁䅫杢穂䡁䅕杣桂䝁䄴睙求䍁䅁兙畂䝁䅑䅉桂䡁䅕䅤療䍁䅁兡畂䝁䅙睢祂䝁䄰兙あ䝁䅫睢畂䍁䅁督療䝁䅷兤あ䝁䅫睢畂䡁䅍䅌杁䝁䅅杢歂䍁䅁睙療䝁䄰兢求䡁䅉睙灂䝁䅅䅢杁䝁䅍杣求䝁䅑兡あ䍁䅁兡畂䝁䅙睢祂䝁䄰兙あ䝁䅫睢畂䍁䅁督求䡁䅉杤灂䝁䅍党穂䍁䄴䅉䩂䡁䅑䅉穂䝁䅕杣㉂䝁䅕督杁䝁䅍兤穂䡁䅑睢瑂䝁䅕杣穂䍁䅁兡畂䍁䅁杚灂䝁䄴兙畂䝁䅍兡桂䝁䅷䅉穂䝁䅕杣㉂䝁䅫睙求䡁䅍䅌杁䡁䅉党あ䝁䅅兡獂䍁䅁睙祂䝁䅕䅚灂䡁䅑䅌杁䝁䅫杢穂䡁䅕杣桂䝁䄴睙求䍁䅷䅉桂䡁䅕䅤療䝁䄰睢あ䝁䅫杤求䍁䅷䅉橂䝁䄸䅢獂䝁䅕睙あ䝁䅫睢畂䡁䅍䅌杁䡁䅁兤楂䝁䅷兡橂䍁䅁督求䝁䅍䅤療䡁䅉䅌杁䝁䅅杢歂䍁䅁睙療䝁䄰兢ㅂ䝁䄴兡橂䝁䅅䅤灂䝁䄸杢穂䍁䅁兡畂䝁䅑兤穂䡁䅑杣灂䝁䅕督杁䡁䅑䅡祂䝁䄸兤湂䝁䅧䅉歂䝁䅫杣求䝁䅍䅤杁䝁䅅杢歂䍁䅁兡畂䝁䅑兡祂䝁䅕睙あ䍁䅁睙潂䝁䅅杢畂䝁䅕䅢穂䍁䄴䅉啂䝁䅧党杁䝁䅍睢瑂䡁䅁兙畂䡁䅫䅉㍂䝁䅅督杁䝁䅙睢祂䝁䄰党祂䝁䅷入杁䝁䅳杢療䡁䅣杢杁䝁䅅督杁䙁䅑杣桂䝁䄴督噂䝁䄴兡療䝁䄴䅉䥂䝁䄸䅢歂䝁䅫杢湂䍁䅁睑療䝁䄰䅣桂䝁䄴入獁䍁䅁兓畂䝁䅍杌杁䝁䅅杢歂䍁䅁睙潂䝁䅅杢湂䝁䅕䅚杁䝁䅫䅤穂䍁䅁杢桂䝁䄰党杁䡁䅑睢杁䙁䅑杣桂䝁䄴督噂䝁䄴兡療䝁䄴䅉灂䝁䄴䅉乂䝁䅅杣橂䝁䅧䅉祁䑁䅁免ㅁ䍁䄴䅉啂䡁䅉兙畂䡁䅍兖畂䝁䅫睢畂䍁䅁睤桂䡁䅍䅉浂䝁䄸兤畂䝁䅑党歂䍁䅁兡畂䍁䅁免㕁䑁䅙䅏杁䝁䅅杢歂䍁䅁兡穂䍁䅁䅡求䝁䅅䅚硂䡁䅕兙祂䡁䅑党祂䝁䅕䅚杁䝁䅫杢杁䕁䅍䅡灂䝁䅍兙湂䝁䄸䅌杁䕁䅫䅢獂䝁䅫杢療䝁䅫督畁䅁䅁睏䄴䙁䅧䅁啂䡁䅉兙畂䡁䅍兙橂䡁䅑兡療䝁䄴䅉桂䝁䄴䅚杁䙁䅁兙㕂䝁䄰党畂䡁䅑䅉兂䡁䅉睢橂䝁䅕督穂䝁䅫杢湂䍁䅁睕求䡁䅉杤灂䝁䅍党穂䅁䅁杓䅳䉁䄴䅁啂䡁䅉兙畂䡁䅍䅣療䡁䅉䅤桂䡁䅑兡療䝁䄴䅁塄杁䅁䅐䅁䙁䅑杣桂䝁䄴督睂䝁䄸杣あ䝁䅅䅤灂䝁䄸杢杁䕁䅫杢浂䡁䅉兙穂䡁䅑杣ㅂ䝁䅍䅤ㅂ䡁䅉党䅁䩁兣䅁煂睂䅁䅖祂䝁䅅杤求䝁䅷䅉牁䍁䅁䅔求䝁䅫督ㅂ䡁䅉党杁䕁䅍睢畁䍁䅷䅉あ䝁䄸睚求䡁䅑䅡求䡁䅉䅉㍂䝁䅫䅤潂䍁䅁兡あ䡁䅍䅉穂䡁䅕杙穂䝁䅫䅚灂䝁䅅杣灂䝁䅕督獁䍁䅁䅣祂䝁䄸杤灂䝁䅑党穂䍁䅁䅡療䡁䅍䅣灂䡁䅑兙獂䝁䅫䅤㕂䍁䅁督求䡁䅉杤灂䝁䅍党穂䍁䅁兙畂䝁䅑䅉あ䡁䅉兙㉂䝁䅕䅢杁䡁䅁杣療䝁䅑兤橂䡁䅑督杁䝁䅫杢杁䡁䅑䅡求䍁䅁兖畂䝁䅫䅤求䝁䅑䅉呂䡁䅑兙あ䝁䅕督杁䝁䅅杢歂䍁䅁兡畂䡁䅑党祂䝁䄴兙あ䝁䅫睢畂䝁䅅䅢獂䡁䅫杌杁䙁䅑䅡求䍁䅁睙療䝁䄰䅣桂䝁䄴入杁䝁䄸䅣求䡁䅉兙あ䝁䅕督杁䝁䅫杢杁䡁䅑睤療䍁䅁督求䝁䅣兢求䝁䄴䅤穂䍁䅷䅉坂䝁䅅睙桂䡁䅑兡療䝁䄴䅉偂䡁䅣杢求䡁䅉督潂䝁䅫䅣㝁䍁䅁兙畂䝁䅑䅉啂䡁䅉兙㉂䝁䅕䅢杁䝁䅅杢歂䍁䅁兔求䝁䄰杙求䡁䅉督潂䝁䅫䅣畁䍁䅁䅖潂䝁䅕䅉坂䝁䅅睙桂䡁䅑兡療䝁䄴䅉偂䡁䅣杢求䡁䅉督潂䝁䅫䅣杁䡁䅍党湂䝁䄰党畂䡁䅑䅉歂䝁䅕杤求䝁䅷睢睂䡁䅍䅌杁䝁䄰兙祂䝁䅳党あ䡁䅍䅌杁䝁䅅杢歂䍁䅁督求䝁䅷䅢穂䍁䅁杤桂䝁䅍兙あ䝁䅫睢畂䍁䅁睢㍂䝁䄴党祂䡁䅍䅡灂䡁䅁䅉灂䝁䄴䅤求䡁䅉党穂䡁䅑督杁䍁䅧杖偂䕁䅫督灁䍁䅁䅤療䍁䅁兡畂䝁䅑兡㉂䝁䅫䅚ㅂ䝁䅅䅢杁䝁䅍睢畂䡁䅍兤瑂䝁䅕杣穂䍁䅷䅉桂䡁䅍䅉㍂䝁䅕䅢獂䍁䅁兙穂䍁䅁䅣祂䝁䄸杤灂䝁䅑党穂䍁䅁睙療䝁䄴督ㅂ䝁䄰党祂䍁䅁杚灂䝁䄴兙畂䝁䅍兡畂䝁䅣䅉灂䝁䄴䅉橂䝁䄸杢畂䝁䅕睙あ䝁䅫睢畂䍁䅁睤灂䡁䅑䅡杁䡁䅑䅡求䍁䅁督桂䝁䅷党杁䝁䄸杚杁䙁䅙睔䩂䡁䅍睏杁䝁䅅杢歂䍁䅁䅣祂䝁䄸䅣求䡁䅉䅤㕂䍁䅁兢桂䝁䄴兙湂䝁䅕兢求䝁䄴䅤杁䡁䅍党祂䡁䅙兡橂䝁䅕督杁䝁䅅䅤杁䡁䅉党穂䝁䄸杣あ䡁䅍杌杁䙁䅑䅡求䍁䅁䅖祂䝁䅅杤求䝁䅷䅉桂䝁䄴䅚杁䕁䄰党瑂䝁䅉党祂䡁䅍䅡灂䡁䅁䅉穂䝁䅕睚瑂䝁䅕杢あ䍁䅁睢睂䝁䅕杣桂䡁䅑党穂䍁䅁杤桂䡁䅉兡療䡁䅕督杁䡁䅑杣桂䡁䅙党獂䍁䅁杙ㅂ䡁䅍兡畂䝁䅕督穂䝁䅕督獁䍁䅁兡畂䝁䅍䅢ㅂ䝁䅑兡畂䝁䅣䅉あ䝁䅧杣求䝁䅕䅉㉂䝁䅅睙桂䡁䅑兡療䝁䄴䅉求䡁䅧睙潂䝁䅅杢湂䝁䅕䅉楂䡁䅉兙畂䝁䅑督獁䍁䅁䅤祂䝁䅅杤求䝁䅷䅉あ䝁䅕睙潂䝁䄴睢獂䝁䄸睚㕂䍁䅁䅣獂䝁䅅䅤浂䝁䄸杣瑂䡁䅍䅌杁䡁䅑杣桂䡁䅙党獂䍁䅁兢求䝁䄰杙求䡁䅉督潂䝁䅫䅣穂䍁䅷䅉桂䝁䄴䅚杁䝁䅑兡祂䝁䅕睙あ䍁䄰䅤療䍁䄰睙療䝁䄴督ㅂ䝁䄰党祂䍁䅁杣求䝁䄴䅤桂䝁䅷督畁䍁䅁䅖潂䝁䅫督杁䡁䅍党湂䝁䄰党畂䡁䅑䅉桂䝁䅷督療䍁䅁睢浂䝁䅙党祂䡁䅍䅉睂䡁䅉兡㉂䝁䅅䅤求䍁䄰䅢桂䝁䅉党獂䍁䅁䅤祂䝁䅅杤求䝁䅷䅉楂䝁䄸睢牂䝁䅫杢湂䍁䅁䅤求䝁䅍䅡畂䝁䄸䅢療䝁䅣入杁䡁䅍睢獂䡁䅕䅤灂䝁䄸杢穂䍁䄴䅉啂䝁䅧党杁䝁䅍睢瑂䡁䅁兙畂䡁䅫䅉㍂䝁䅅督杁䝁䅙睢祂䝁䄰党祂䝁䅷入杁䝁䅳杢療䡁䅣杢杁䝁䅅督杁䙁䅣入畂䝁䅑䅡桂䝁䄰䅉䕂䝁䅕督あ䝁䅫杢桂䡁䅑兡療䝁䄴督獁䍁䅁兓畂䝁䅍杌杁䝁䅅杢歂䍁䅁睙潂䝁䅅杢湂䝁䅕䅚杁䝁䅫䅤穂䍁䅁杢桂䝁䄰党杁䡁䅑睢杁䙁䅑杣桂䡁䅙党獂䍁䅁睋杁䕁䅷党灂䡁䅍兤祂䝁䅕䅉䑂䝁䄸杌杁䝁䅫杢杁䕁䅙党楂䡁䅉兤桂䡁䅉入杁䑁䅉䅍祁䑁䅅杌杁䙁䅑杣桂䡁䅙党獂䍁䅁睋杁䕁䅷党灂䡁䅍兤祂䝁䅕䅉䑂䝁䄸杌杁䡁䅣兙穂䍁䅁杚療䡁䅕杢歂䝁䅕䅚杁䝁䅫杢杁䑁䅅兏㕁䑁䅁䅉桂䝁䄴䅚杁䝁䅫督杁䝁䅧党桂䝁䅑兣ㅂ䝁䅅杣あ䝁䅕杣求䝁䅑䅉灂䝁䄴䅉偂䡁䅉䅢桂䝁䄴䅚療䍁䅷䅉䝂䝁䅷睢祂䝁䅫䅚桂䍁䄴䅁ㅄ杊䅁䅌䅁䙁䅑杣桂䡁䅙党獂䍁䅁兑橂䝁䅍睢瑂䝁䄰睢歂䝁䅅䅤灂䝁䄸杢穂䅁䅁䄱䅫䝁䅁䅁啂䡁䅉兙㉂䝁䅕䅢杁䕁䅅睙橂䝁䄸兢瑂䝁䄸䅚桂䡁䅑兡療䝁䄴督㝁䍁䅁兑瑂䝁䅅䅤求䡁䅕杣杁䙁䅍䅣療䡁䅉䅤穂䑁䅳䅉䙂䍁䄰睕睂䝁䄸杣あ䡁䅍䅁䕃䅅䅁杔䅁䙁䅑杣桂䡁䅙党獂䍁䅁兑橂䝁䅍睢瑂䝁䄰睢歂䝁䅅䅤灂䝁䄸杢穂䑁䅳䅉䍂䡁䅉兙畂䝁䅑䅉乂䝁䅅杣牂䝁䅕䅤灂䝁䄴睚䅁䡁噍䅁畁睃䅁䅖祂䝁䅅杤求䡁䅉党杁䙁䅑䅡求䡁䅉兙睂䝁䅕兤あ䝁䅫睙穂䍁䅷䅉䩂䝁䄴睙畁䍁䅷䅉桂䍁䅁杙灂䝁䄸䅣潂䝁䅅杣瑂䝁䅅睙求䡁䅕䅤灂䝁䅍兙獂䍁䅁睙療䝁䄰䅣桂䝁䄴入獁䍁䅁兡歂䝁䅕杢あ䝁䅫杚灂䝁䅕督獁䍁䅁䅚求䡁䅙党獂䝁䄸䅣穂䍁䅷䅉桂䝁䄴䅚杁䝁䅑党獂䝁䅫杤求䡁䅉督杁䡁䅑䅡求䡁䅉兙睂䝁䅫党穂䍁䅁䅤療䍁䅁䅣求䝁䄸䅣獂䝁䅕䅉獂䝁䅫杤灂䝁䄴睚杁䡁䅣兡あ䝁䅧䅉祂䝁䅅杣求䍁䅁睡灂䝁䅑杢求䡁䅫䅉桂䝁䄴䅚杁䝁䄰党あ䝁䅅杙療䝁䅷兡橂䍁䅁䅚灂䡁䅍党桂䡁䅍党穂䍁䄴䅉䩂䡁䅑督杁䡁䅁杣療䝁䅑兤橂䡁䅑督杁䝁䅫杢橂䝁䅷兤歂䝁䅕䅉䝂䕁䅫䅔呂䙁䅁兑卂䕁䅫䅉潁䡁䅍䅣桂䡁䅉督求䝁䄴䅤桂䝁䄴克獁䍁䅁兙杁䝁䄸杢橂䝁䅕兌歂䝁䅅兡獂䡁䅫䅌杁䝁䄸杣桂䝁䅷䅉瑂䝁䅕䅚灂䝁䅍兙あ䝁䅫睢畂䍁䅁䅚求䡁䅍兡湂䝁䄴党歂䍁䅁䅤療䍁䅁䅤桂䡁䅉睚求䡁䅑䅉あ䡁䅣睢杁䝁䅍杣灂䡁䅑兡橂䝁䅅䅢杁䡁䅁兙あ䝁䅧睤桂䡁䅫督杁䝁䅫杢杁䡁䅑䅡求䍁䅁䅚灂䡁䅍党桂䡁䅍党杁䡁䅁杣療䝁䅣杣求䡁䅍督灂䝁䄸杢杁䝁䄸杚杁䕁䅫睚䉂䍁䅁杔求䡁䅁䅡祂䝁䄸䅣桂䡁䅑䅡㕂䍁䅁䅋求䝁䄴䅚療䡁䅑䅡求䝁䅷兡畂䍁䅁免杁䝁䅅杢歂䍁䅁兙畂䝁䅣兡療䡁䅑党畂䡁䅍兡畂䍁䄰兓䩂䍁䅫睏杁䝁䅅杢歂䍁䅁䅖潂䝁䅫睢獂䝁䅅䅉桂䝁䄴䅚杁䙁䅑䅡灂䝁䄸䅢桂䍁䅁兒䑂䍁䅁䅋あ䝁䅫睢睂䡁䅉睢畂䝁䅫杢杁䡁䅑兙楂䝁䅷党あ䡁䅍克杁䝁䅙睢祂䍁䅁䅤潂䝁䅕䅉あ䡁䅉党桂䡁䅑兢求䝁䄴䅤杁䝁䄸杚杁䝁䅍入穂䡁䅑兡畂䡁䅕杣灂䝁䅅䅌杁䝁䅅䅉祂䝁䅅杣求䍁䅁睚求䝁䄴党あ䝁䅫睙杁䝁䅍入穂䡁䅑兡畂䝁䅕䅉あ䡁䅉兙畂䡁䅍䅣療䡁䅉䅤杁䝁䅑兡穂䝁䄸杣歂䝁䅕杣杁䡁䅑䅡桂䡁䅑䅉橂䝁䅅兤穂䝁䅕督杁䝁䅧兡湂䝁䅧䅉橂䡁䅫督あ䝁䅫杢求䍁䅁䅢求䡁䅙党獂䡁䅍䅉灂䝁䄴䅉あ䝁䅧党杁䡁䅕杣灂䝁䄴党杁䝁䅅杢歂䍁䅁䅤潂䝁䅕䅉浂䝁䄸杣瑂䝁䅅䅤灂䝁䄸杢杁䝁䄸杚杁䡁䅉党橂䡁䅕杣祂䝁䅫杢湂䍁䅁睡灂䝁䅑杢求䡁䅫䅉穂䡁䅑睢畂䝁䅕督畁䍁䅁䅖潂䝁䅕䅉橂䝁䄸兢睂䝁䅅杢㕂䉁杫督杁䝁䅍䅢灂䝁䄴兡橂䝁䅅䅢瑁䡁䅍䅤桂䝁䅣党杁䡁䅁杣療䝁䅣杣桂䝁䄰督杁䝁䅍睢畂䡁䅍兡穂䡁䅑䅉療䝁䅙䅉呂䡁䅁兙祂䡁䅍党畂䡁䅑兙畂䍁䅷䅉桂䍁䅁杢療䡁䅙党獂䍁䅁兡畂䡁䅙党穂䡁䅑兡湂䝁䅅䅤灂䝁䄸杢桂䝁䅷䅉睂䡁䅉睢歂䡁䅕睙あ䍁䅁睙桂䝁䄴䅚灂䝁䅑兙あ䝁䅕䅌杁䡁䅣䅡灂䝁䅍䅡杁䝁䅧兙穂䍁䅁杙求䝁䅕杢杁䝁䅣杣桂䝁䄴䅤求䝁䅑䅉偂䡁䅉䅣潂䝁䅅杢杁䕁䅑杣ㅂ䝁䅣䅉䕂䝁䅕督灂䝁䅣杢桂䡁䅑兡療䝁䄴䅉浂䝁䄸杣杁䡁䅑䅡求䍁䅁䅤祂䝁䅕兙あ䝁䄰党畂䡁䅑䅉療䝁䅙䅉浂䝁䄸睙桂䝁䅷䅉穂䝁䅕睚瑂䝁䅕杢あ䝁䅅䅢杁䝁䅣䅢療䝁䄰党祂䡁䅕䅢療䡁䅍睙獂䝁䅕杣療䡁䅍兡穂䍁䅁兡畂䍁䅁䅤潂䝁䅕䅉噂䍁䄴睕畁䍁䅁兙畂䝁䅑䅉䙂䡁䅕杣療䡁䅁党㝁䍁䅁兙畂䝁䅑䅉兂䝁䅕睚あ䝁䅫杙桂䡁䅑兡畂䝁䅅督求䍁䅁䅋啂䙁䅙䅖瑁䑁䅁兎㑁䍁䅫䅌杁䝁䅅䅉畂䝁䄸杤求䝁䅷䅉灂䝁䄴杤求䡁䅍䅤灂䝁䅣兙あ䝁䅫睢畂䝁䅅䅢杁䝁䅧兤瑂䝁䅅杢杁䝁䅕杢㙂䡁䅫兢求䍁䅁杣求䡁䅁䅢桂䝁䅍党瑂䝁䅕杢あ䍁䅁睙桂䝁䄴䅚灂䝁䅑兙あ䝁䅕䅉楂䝁䅕兡畂䝁䅣䅉求䡁䅙兙獂䡁䅕兙あ䝁䅕䅚杁䝁䅙睢祂䍁䅁䅤潂䝁䅕䅉あ䡁䅉党桂䡁䅑兢求䝁䄴䅤杁䝁䄸杚杁䝁䅍䅢桂䡁䅍督灂䝁䅍兙獂䍁䅁䅡療䝁䄰睢橂䡁䅫督あ䝁䅫杢ㅂ䡁䅉兡桂䍁䄴䅉䩂䡁䅑䅉潂䝁䅅督杁䝁䅅䅉橂䝁䄸睢睂䝁䅕杣桂䡁䅑兡㉂䝁䅕䅉祂䝁䅕督求䝁䅅杣橂䝁䅧䅉桂䝁䄴䅚杁䝁䅑党㉂䝁䅕䅢療䡁䅁兢求䝁䄴䅤杁䝁䅅睚祂䝁䅕党瑂䝁䅕杢あ䍁䅁睤灂䡁䅑䅡杁䕁䄴兙あ䝁䅫睢畂䝁䅅䅢杁䕁䅫杢穂䡁䅑兡あ䡁䅕䅤求䡁䅍䅉療䝁䅙䅉䥂䝁䅕兙獂䡁䅑䅡婁䡉䅍䅉佂䝁䅅䅤灂䝁䄸杢桂䝁䅷䅉䑂䝁䅕杢あ䝁䅕杣杁䝁䅙睢祂䍁䅁兑歂䡁䅙兙畂䝁䅍兡畂䝁䅣䅉啂䡁䅉兙畂䡁䅍䅢桂䡁䅑兡療䝁䄴兙獂䍁䅁睕橂䝁䅫党畂䝁䅍党穂䍁䅁兙畂䝁䅑䅉䉂䝁䅷兙湂䝁䅫䅢獂䝁䅕䅉呂䡁䅫杢歂䡁䅉睢瑂䝁䅕䅉䉂䝁䅷䅢灂䝁䅅杢橂䝁䅕䅉浂䝁䄸杣杁䡁䅑䅡求䍁䅁兡歂䝁䅕杢あ䝁䅫杚灂䝁䅍兙あ䝁䅫睢畂䍁䅁睢浂䍁䅁䅣療䡁䅑党畂䡁䅑兡桂䝁䅷䅉穂䝁䄰兙獂䝁䅷䅉瑂䝁䄸䅢求䝁䅍兤獂䝁䅕䅉あ䝁䅧党祂䝁䅅䅣求䡁䅕䅤灂䝁䅍督杁䝁䅙睢祂䍁䅁兑獂䝁䅅睚灂䝁䅷䅢求䍁䅁督㕂䝁䄴䅚祂䝁䄸兢求䍁䄴䅉啂䝁䅧党杁䝁䅍睢瑂䡁䅁兙畂䡁䅫䅉㍂䝁䅅督杁䝁䅙睢祂䝁䄰党祂䝁䅷入杁䝁䅳杢療䡁䅣杢杁䝁䅅督杁䙁䅉党あ䡁䅉睢睂䝁䅧兡畂䍁䅷䅉䩂䝁䄴睙畁䍁䅁兙畂䝁䅑䅉橂䝁䅧兙畂䝁䅣党歂䍁䅁兡あ䡁䅍䅉畂䝁䅅兢求䍁䅁䅤療䍁䅁䅖祂䝁䅅杤求䡁䅉党杁䙁䅑䅡求䡁䅉兙睂䝁䅕兤あ䝁䅫睙穂䍁䅷䅉䩂䝁䄴睙畁䍁䅁兡畂䍁䅁杔療䡁䅙党瑂䝁䅉党祂䍁䅁杍睁䑁䅉䅍畁䍁䅁䅖祂䝁䅅杤求䡁䅉党杁䙁䅑䅡求䡁䅉兙睂䝁䅕兤あ䝁䅫睙穂䍁䅷䅉䩂䝁䄴睙畁䍁䅁睤桂䡁䅍䅉灂䝁䄴睙療䡁䅉䅣療䡁䅉兙あ䝁䅕䅚杁䝁䅫杢杁䑁䅉䅍睁䑁䅧䅉桂䝁䄴䅚杁䝁䅫督杁䝁䅧党桂䝁䅑兣ㅂ䝁䅅杣あ䝁䅕杣求䝁䅑䅉灂䝁䄴䅉呂䝁䅅杢杁䕁䅑兡求䝁䅣睢獁䍁䅁睑桂䝁䅷兡浂䝁䄸杣畂䝁䅫兙畁䅁䅁兘䅷䡁䥷䅁啂䡁䅉兙㍂䡁䅍䅉兂䝁䅧兙祂䝁䄰兙獁䍁䅁兓畂䝁䅍杌獁䍁䅁兙杁䝁䅍䅢灂䝁䄴兡橂䝁䅅䅢杁䡁䅍䅤桂䝁䅣党杁䝁䅉兡療䡁䅁䅡桂䡁䅉兢桂䝁䅍党ㅂ䡁䅑兡橂䝁䅅䅢杁䝁䅍睢瑂䡁䅁兙畂䡁䅫䅌杁䝁䅙睢橂䡁䅕督求䡁䅍䅉療䝁䄴䅉歂䝁䅕杤求䝁䅷睢睂䝁䅫杢湂䍁䅁督瑂䝁䅅䅢獂䍁䅁兢療䝁䅷党橂䡁䅕䅢求䍁䅁睢祂䝁䅅䅢杁䡁䅁杣療䝁䅑兤橂䡁䅑䅉橂䝁䅅杢歂䝁䅫䅚桂䡁䅑党穂䍁䅁杚療䡁䅉䅉祂䝁䅕督睂䝁䅫杣桂䡁䅑睢祂䡁䅫䅉㉂䝁䅫杣桂䝁䅷䅉歂䝁䅫督求䝁䅅督求䡁䅍䅉桂䝁䄴䅚杁䝁䅍兙畂䝁䅍党祂䍁䄴䅉啂䝁䅧党杁䝁䅍睢瑂䡁䅁兙畂䡁䅫䅉灂䡁䅍䅉歂䝁䅕杤求䝁䅷睢睂䝁䅫杢湂䍁䅁兡畂䡁䅙党穂䡁䅑兡湂䝁䅅䅤灂䝁䄸杢桂䝁䅷䅉畂䝁䄸杤求䝁䅷䅉あ䝁䅧党祂䝁䅅䅣灂䝁䅕督杁䝁䅙睢祂䍁䅁兡畂䝁䅙䅢ㅂ䝁䅕杢㙂䝁䅅䅉桂䝁䄴䅚杁䕁䅍睔坂䕁䅫䅒硁䑁䅫䅉あ䝁䅧兙あ䍁䅁兙祂䝁䅕䅉歂䝁䅕督灂䝁䅣杢求䝁䅑䅉あ䝁䄸䅉桂䝁䅑䅚祂䝁䅕督穂䍁䅁䅤祂䝁䅕兙あ䝁䄰党畂䡁䅑䅉祂䝁䅕督灂䡁䅍䅤桂䝁䄴睙求䍁䅷䅉穂䡁䅕睙潂䍁䅁兙穂䍁䅁䅖卂䙁䅧䅍硁䍁䅁䅋あ䡁䅉兙㉂䝁䅅䅤祂䝁䅕䅢㉂䝁䅫杣灁䍁䅷䅉桂䍁䅁兔睂䡁䅉睢癁䑁䅍睑䵂䍁䅁兡畂䝁䅧兡楂䝁䅫䅤療䡁䅉䅉灂䝁䄴䅉歂䝁䅕杤求䝁䅷睢睂䝁䄰党畂䡁䅑䅉浂䝁䄸杣杁䡁䅑䅡求䍁䅁䅤祂䝁䅕兙あ䝁䄰党畂䡁䅑䅉療䝁䅙䅉䑂䕁䄸杖䩂䕁䅑免㕁䑁䅳䅉桂䝁䄴䅚杁䙁䅑杕奂䑁䅅䅍睁䍁䅁䅋㉂䝁䅫杣療䡁䅧兙㉂䝁䅫杣灁䍁䅷䅉桂䝁䄴䅉求䝁䄴䅚療䝁䄴兤橂䝁䅷党桂䡁䅍党杁䝁䅫杢潂䝁䅫杙灂䡁䅑睢祂䍁䅁兡畂䍁䅁䅚求䡁䅙党獂䝁䄸䅣瑂䝁䅕杢あ䍁䅁杚療䡁䅉䅉あ䝁䅧党杁䡁䅑杣求䝁䅅䅤瑂䝁䅕杢あ䍁䅁睢浂䍁䅁䅣桂䝁䄴䅚求䝁䄰兡橂䍁䅁兡畂䝁䅙䅢ㅂ䝁䅕杢㙂䝁䅅杌杁䕁䅫䅤杁䝁䅫督杁䝁䅅䅢穂䝁䄸䅉歂䝁䅕杤求䝁䅷睢睂䝁䅫杢湂䍁䅁杢桂䡁䅉兙㙂䝁䅅睙灂䝁䅍䅢灂䝁䅉䅌杁䝁䅅䅉瑂䡁䅕䅢あ䝁䅫兌牂䝁䅫杢桂䡁䅍党杁䕁䅍䅒䱂䑁䅑睌㉁䍁䅁兡畂䝁䅧兡楂䝁䅫䅤療䡁䅉䅌杁䡁䅣䅡灂䝁䅍䅡杁䝁䅫督杁䝁䅫杢杁䙁䅁䅡桂䡁䅍党杁䑁䅅睌祁䍁䅁睙獂䝁䅫杢灂䝁䅍兙獂䍁䅁䅤祂䝁䅫兙獂䡁䅍䅉灂䝁䄴䅉睂䝁䅅䅤灂䝁䅕杢あ䡁䅍䅉㍂䝁䅫䅤潂䍁䅁睙桂䝁䄴睙求䡁䅉䅌杁䡁䅣兡あ䝁䅧䅉療䡁䅉䅉㍂䝁䅫䅤潂䝁䄸兤あ䍁䅁睙療䍁䄰兙歂䝁䄰兡畂䝁䅫督あ䡁䅉兙あ䝁䅫睢畂䍁䅁睢浂䍁䅁䅢求䡁䅑杣療䡁䅯睢獂䝁䅕䅉あ䝁䄸䅉歂䝁䅕杚灂䝁䄴党杁䡁䅑䅡求䍁䅁杣求䝁䅍睢瑂䝁䄰党畂䝁䅑党歂䍁䅁䅣潂䝁䅅督求䍁䅁杍杁䝁䅑睢穂䝁䅕䅉浂䝁䄸杣杁䝁䅙兤祂䡁䅑䅡求䡁䅉䅉歂䝁䅕杤求䝁䅷睢睂䝁䄰党畂䡁䅑䅉灂䝁䄴䅉求䝁䄴䅚療䝁䄰党あ䡁䅉兡桂䝁䅷䅉橂䝁䅅杢橂䝁䅕杣㝁䍁䅁兙畂䝁䅑䅉療䡁䅉兙獂䍁䅁杣灂䝁䅣睢穂䝁䅕杣あ䝁䅫杙獁䍁䅁睤潂䝁䅫睙潂䍁䅁兡穂䍁䅁兙歂䝁䄰兡畂䝁䅫督あ䝁䅕杣求䝁䅑䅉桂䝁䅷睢畂䝁䅕䅉療䡁䅉䅉灂䝁䄴䅉橂䝁䄸兢楂䝁䅫杢桂䡁䅑兡療䝁䄴䅉浂䝁䄸杣杁䝁䅫杢㉂䝁䅕督あ䝁䅫睚桂䡁䅑兡療䝁䄴䅉灂䝁䄴䅉㉂䝁䅅杣灂䝁䄸兤穂䍁䅁睙桂䝁䄴睙求䡁䅉督畁䍁䅁䅖潂䝁䅕䅉橂䝁䄸兢睂䝁䅅杢㕂䍁䅁睤桂䡁䅍䅉浂䝁䄸杣瑂䝁䅕杣獂䡁䅫䅉牂䝁䄴睢㍂䝁䄴䅉桂䡁䅍䅉偂䝁䄴睙療䝁䄴睢㉂䝁䅅䅉啂䝁䅧党祂䝁䅅䅣求䡁䅕䅤灂䝁䅍督獁䍁䅁兓畂䝁䅍杌杁䝁䅅杢歂䍁䅁睙潂䝁䅅杢湂䝁䅕䅚杁䝁䅫䅤穂䍁䅁杢桂䝁䄰党杁䡁䅑睢杁䙁䅑杣桂䡁䅣督杁䙁䅁䅡桂䡁䅉兢桂䍁䅷䅉䩂䝁䄴睙畁䍁䅁兡畂䍁䅁兑睂䡁䅉兡獂䍁䅁杍睁䑁䅉䅎畁䍁䅁䅖祂䝁䅅睤穂䍁䅁䅕潂䝁䅅杣瑂䝁䅅䅌杁䕁䅫杢橂䍁䄴䅉㍂䝁䅅督杁䝁䅫杢橂䝁䄸杣睂䝁䄸杣桂䡁䅑党歂䍁䅁兡畂䍁䅁免㕁䑁䅫䅏杁䝁䅅杢歂䍁䅁兡穂䍁䅁䅡求䝁䅅䅚硂䡁䅕兙祂䡁䅑党祂䝁䅕䅚杁䝁䅫杢杁䕁䄴党㍂䡁䅑睢㍂䝁䄴䅌杁䙁䅁党畂䝁䄴督㕂䝁䅷杤桂䝁䄴兡桂䍁䄴䅁䝄䅂䅁杖䅕䙁䅑杣求䝁䅅睙求䍁䅁兔求䝁䅑兡橂䝁䅅䅢杁䕁䅍睢畂䝁䅍党睂䡁䅑督獁䍁䅁兓畂䝁䅍杌獁䍁䅁兙杁䝁䄰党歂䝁䅫睙桂䝁䅷䅉あ䝁䅕睙潂䝁䄴睢獂䝁䄸睚㕂䍁䅁睙療䝁䄰䅣桂䝁䄴入獁䍁䅁䅚求䡁䅍兡湂䝁䄴督獁䍁䅁兢桂䝁䄴兤浂䝁䅅睙あ䡁䅕杣求䡁䅍䅌杁䝁䅅杢歂䍁䅁兢桂䡁䅉睡求䡁䅑督杁䝁䄰党歂䝁䅫睙桂䝁䅷䅉歂䝁䅕杤灂䝁䅍党穂䍁䅁兡畂䍁䅁䅤潂䝁䅕䅉噂䝁䄴兡あ䝁䅕䅚杁䙁䅍䅤桂䡁䅑党穂䍁䄴䅉啂䝁䅧党杁䝁䅍睢瑂䡁䅁兙畂䡁䅫䅉療䝁䅙杚求䡁䅉督杁䕁䅷兙睂䝁䅫䅣獂䝁䅅督あ䡁䅫䅉穁䕁䅑䅉楂䡁䅕杢灂䝁䄸杢杁䝁䅍睢祂䡁䅉党橂䡁䅑兡療䝁䄴䅉穂䡁䅫督あ䝁䅕兢杁䡁䅑䅡桂䡁䅑䅉橂䝁䄸兢楂䝁䅫杢求䡁䅍䅉灂䝁䄴督あ䡁䅉兤瑂䝁䅕杢あ䡁䅍䅌杁䝁䅫兢睂䝁䅷兙畂䡁䅑督獁䍁䅁兙畂䝁䅑䅉穂䡁䅕杣湂䝁䅫睙桂䝁䅷䅉瑂䝁䅕䅤潂䝁䄸䅚穂䍁䅁䅚求䡁䅍兡湂䝁䄴党歂䍁䅁䅤療䍁䅁督ㅂ䡁䅉睚灂䝁䅍兙獂䝁䅷入杁䝁䅍睢祂䡁䅉党橂䡁䅑䅉あ䝁䅧杣求䝁䅕䅉睂䝁䅷兙畂䝁䅕督杁䝁䄸杚杁䡁䅑䅡求䍁䅁杙ㅂ䝁䄴兡療䝁䄴䅉歂䝁䅕杚療䡁䅉兢灂䡁䅑入畁䍁䅁兓あ䍁䅁兙獂䡁䅍睢杁䡁䅁杣療䡁䅙兡歂䝁䅕督杁䕁䅷兙睂䝁䅫䅣獂䝁䅅督あ䡁䅫䅉瑂䝁䅫杢灂䍁䄰兡畂䝁䅍兡穂䝁䅫睢畂䍁䅁督㕂䡁䅍䅤求䝁䄰䅉歂䝁䅕督灂䝁䅣杢求䝁䅑䅉あ䝁䄸䅉桂䝁䅷䅢療䡁䅣䅉あ䝁䅧党杁䕁䅷兙睂䝁䅫䅣獂䝁䅅督あ䡁䅫䅉睂䡁䅉睢橂䝁䅕䅚ㅂ䡁䅉党杁䡁䅑睢杁䝁䅉党杁䡁䅁党祂䝁䅙睢祂䝁䄰党歂䍁䅁䅤潂䡁䅉睢ㅂ䝁䅣䅡杁䝁䅅䅉穁䍁䄴兎橂䝁䄰䅉灂䝁䄴睙灂䡁䅍兡療䝁䄴杌杁䕁䅫杢杁䝁䅅䅚歂䝁䅫䅤灂䝁䄸杢獁䍁䅁䅤潂䝁䅕䅉橂䝁䄸兢睂䝁䅅杢㕂䍁䅁睢浂䝁䅙党祂䡁䅍䅉䉂䝁䅑䅚ㅂ䝁䅍䅤療䡁䅁䅢桂䡁䅍䅤㕂䍁䅁督㕂䡁䅍䅤求䝁䄰䅉歂䝁䅕督灂䝁䅣杢求䝁䅑䅉浂䝁䄸杣杁䡁䅉党睂䡁䅉睢歂䡁䅕睙灂䝁䅉䅢求䍁䅁杣求䝁䅅䅢灂䝁䅣杢瑂䝁䅕杢あ䍁䅷䅉穂䡁䅑兙楂䝁䅫䅢灂䡁䅯兙あ䝁䅫睢畂䍁䅷䅉桂䝁䄴䅚杁䝁䅙兤穂䝁䅫睢畂䍁䅁睢浂䍁䅁䅤潂䝁䅕䅉瑂䝁䅫䅚浂䝁䄸睢あ䍁䄴䅉啂䡁䅉党桂䝁䅍党杁䕁䄰党歂䝁䅫睙桂䝁䅷䅉䑂䝁䄸杢橂䝁䅕䅣あ䡁䅍䅌杁䕁䅫杢橂䍁䄴䅉㍂䝁䅅督杁䝁䅙睢ㅂ䝁䄴䅚求䝁䅑䅉灂䝁䄴䅉祁䑁䅁免穁䍁䅁兙畂䝁䅑䅉灂䡁䅍䅉潂䝁䅕兙歂䡁䅅兤桂䡁䅉䅤求䡁䅉党歂䍁䅁兡畂䍁䅁䅕療䝁䄴䅤求䍁䅁杖求䝁䅑杣桂䍁䅷䅉䝂䝁䅷睢祂䝁䅫䅚桂䍁䄴䅁偁睂䅁䄶䅍䙁䅑杣求䝁䅅督ㅂ䡁䅉党杁䕁䅣䅢療䝁䅉兙獂䍁䅁兓畂䝁䅍杌杁䡁䅑䅡祂䝁䄸兤湂䝁䅧䅉灂䡁䅑督杁䡁䅍兤楂䡁䅍兡歂䝁䅫兙祂䡁䅫䅌杁䙁䅯睑灂䡁䅑入杁䙁䅍䅚畂䍁䄴䅉䍂䝁䅧䅚畁䍁䅷䅉療䝁䅙杚求䡁䅉督杁䡁䅁兙㕂䝁䄰党畂䡁䅑䅉睂䡁䅉睢橂䝁䅕督穂䝁䅫杢湂䍁䅁兙畂䝁䅑䅉求䍁䄰睙療䝁䄰兢求䡁䅉睙求䍁䅁督求䡁䅉杤灂䝁䅍党穂䍁䄴䅉啂䝁䅧党杁䝁䅍睢瑂䡁䅁兙畂䡁䅫䅉睂䡁䅉睢㉂䝁䅫䅚求䡁䅍䅉桂䝁䄴䅉療䝁䄴䅢灂䝁䄴党瑁䡁䅑睢瑁䝁䄸杚浂䝁䅷兡畂䝁䅕䅉求䍁䄰睙療䝁䄰兢求䡁䅉睙求䍁䅁䅣獂䝁䅅䅤浂䝁䄸杣瑂䍁䅁䅤潂䝁䅅䅤杁䝁䄸杚浂䝁䅕杣穂䍁䅁睙療䝁䄴督ㅂ䝁䄰党祂䡁䅍䅉桂䝁䄴䅚杁䝁䄰党祂䝁䅍䅡桂䝁䄴䅤穂䍁䅁兡畂䡁䅍䅤桂䝁䄴䅤杁䡁䅉党楂䝁䅅䅤求䡁䅍䅉桂䝁䄴䅚杁䝁䅅杚浂䝁䅫䅢灂䝁䅅䅤求䍁䅁睙桂䡁䅍䅡楂䝁䅅睙牂䍁䅁䅣祂䝁䄸睚祂䝁䅅兢穂䍁䅁睤灂䡁䅑䅡杁䝁䅕兌睂䝁䅅入瑂䝁䅕杢あ䍁䅁督療䝁䅷兤あ䝁䅫睢畂䍁䅁兙畂䝁䅑䅉祂䝁䅕杙桂䡁䅑党穂䍁䅁兡畂䍁䅁杙療䡁䅑䅡杁䝁䅕兌橂䝁䄸兢瑂䝁䅕杣橂䝁䅕䅉桂䝁䄴䅚杁䡁䅁䅡㕂䡁䅍兡橂䝁䅅䅢杁䡁䅉党あ䝁䅅兡獂䝁䅕杣穂䍁䄸兢求䡁䅉睙潂䝁䅅杢あ䍁䅁督求䡁䅑䅤灂䝁䄴睚穂䍁䄴䅉䩂䡁䅑䅉桂䝁䅷督療䍁䅁睢浂䝁䅙党祂䡁䅍䅉慂䕁䅍兓啂䙁䅫䅉䉂䡁䅁䅣獁䍁䅁兙杁䡁䅁兙㕂䝁䄰党畂䡁䅑䅉湂䝁䅅䅤求䡁䅣兙㕂䍁䅁䅣獂䝁䅅䅤浂䝁䄸杣瑂䍁䄴䅉啂䡁䅉党桂䡁䅍兤祂䝁䅕䅉䡂䝁䅷睢楂䝁䅅䅢杁䕁䅫杢橂䍁䄴䅉㍂䝁䅅督杁䝁䅫杢橂䝁䄸杣睂䝁䄸杣桂䡁䅑党歂䍁䅁兡畂䍁䅁杍睁䑁䅉䅍杁䝁䅅杢歂䍁䅁兡穂䍁䅁䅡求䝁䅅䅚硂䡁䅕兙祂䡁䅑党祂䝁䅕䅚杁䝁䅫杢杁䕁䄴党㍂䍁䅁兗療䡁䅉睡獁䍁䅁杔求䡁䅣䅉婂䝁䄸杣牂䍁䄴䅁流杅䅁䅪䅣䙁䅑杣求䝁䅕䅓療䡁䅕督求䍁䅁杒療䝁䄸䅚穂䍁䅷䅉䩂䝁䄴睙畁䍁䅁兢桂䝁䄴兤浂䝁䅅睙あ䡁䅕杣求䡁䅍䅉桂䝁䄴䅚杁䝁䅑兡穂䡁䅑杣灂䝁䅉兤あ䝁䅕督杁䡁䅁杣灂䡁䅙兙あ䝁䅕䅉楂䡁䅉兙畂䝁䅑督杁䡁䅍杢桂䝁䅍睡穂䍁䅁兙畂䝁䅑䅉楂䝁䅕杤求䡁䅉兙湂䝁䅕督杁䝁䅫杢杁䡁䅑䅡求䍁䅁兖畂䝁䅫䅤求䝁䅑䅉呂䡁䅑兙あ䝁䅕督杁䝁䅅杢歂䍁䅁兡畂䡁䅑党祂䝁䄴兙あ䝁䅫睢畂䝁䅅䅢獂䡁䅫杌杁䙁䅑䅡求䍁䅁睙療䝁䄰䅣桂䝁䄴入杁䡁䅁杣療䡁䅙兡歂䝁䅕督杁䡁䅍杢桂䝁䅍睡灂䝁䄴睚杁䡁䅁杣療䝁䅑兤橂䡁䅑督獁䍁䅁督ㅂ䝁䅍䅡杁䝁䅅督杁䝁䅍杣桂䝁䅍睡求䡁䅉督獁䍁䅁䅣祂䝁䅕䅤㙂䝁䅕䅢穂䍁䅷䅉灂䝁䄴兌穂䡁䅑睢祂䝁䅕䅉楂䝁䅅睡求䡁䅉入杁䝁䅫䅤求䝁䄰督獁䍁䅁杚祂䝁䄸来求䝁䄴䅉湂䡁䅉兡歂䝁䅑䅢求䍁䅁兡あ䝁䅕兢穂䍁䅷䅉橂䝁䄸睢牂䝁䅫党穂䍁䅷䅉桂䝁䄴䅚杁䝁䅍兙畂䝁䅑兡求䡁䅍睏杁䝁䅅杢歂䍁䅁杙求䡁䅙党祂䝁䅅睚求䍁䅁兙畂䝁䅑䅉歂䡁䅉兡畂䝁䅳䅉瑂䝁䅫䅥求䡁䅍䅌杁䝁䅫杢橂䝁䅷兤歂䝁䅫杢湂䍁䅁杢療䝁䄴兌歂䝁䅅兡祂䡁䅫䅉橂䡁䅉党桂䝁䄰党祂䍁䅷䅉橂䝁䄸杚浂䝁䅕党獁䍁䅁杙祂䝁䄸䅤潂䡁䅍睌穂䡁䅑睢橂䝁䅳督獁䍁䅁䅣療䡁䅣䅚求䡁䅉党歂䍁䅁杙求䡁䅙党祂䝁䅅睚求䡁䅍䅉桂䝁䄴䅚杁䝁䄸䅤潂䝁䅕杣杁䝁䅉䅢求䝁䄴䅚穂䍁䅷䅉あ䝁䅕兙獁䍁䅁兙畂䝁䅑䅉祂䝁䅕兙歂䡁䅫兌あ䝁䄸兌歂䡁䅉兡畂䝁䅳兌楂䝁䅕杤求䡁䅉兙湂䝁䅕督畁䍁䅁兓あ䍁䅁兙獂䡁䅍睢杁䝁䄸杚浂䝁䅕杣穂䍁䅁睚祂䝁䄸睙求䡁䅉兡求䡁䅍䅉橂䝁䄸兢睂䡁䅉兡穂䝁䅫杢湂䍁䅁䅣灂䝁䅍睡獂䝁䅕督獁䍁䅁杣求䝁䅙杣灂䝁䅣党祂䝁䅅䅤求䝁䅑䅉歂䝁䄸兤湂䝁䅧䅌杁䝁䅧睢あ䍁䅁睙求䡁䅉党桂䝁䅷䅌杁䝁䅅杢歂䍁䅁睙潂䝁䅕党穂䝁䅕䅉桂䝁䄴䅚杁䡁䅁兤歂䝁䅑兡畂䝁䅣督獁䍁䅁兙穂䍁䅁睤求䝁䅷䅢杁䝁䅅督杁䝁䄴兙あ䡁䅕杣桂䝁䅷䅌杁䝁䄸杣湂䝁䅅杢灂䝁䅍䅌杁䝁䅅杢歂䍁䅁睚獂䡁䅕䅤求䝁䄴兌浂䡁䅉党求䍁䅁䅣祂䝁䄸䅚ㅂ䝁䅍䅤穂䍁䄴䅉啂䝁䅧党杁䝁䅍睢瑂䡁䅁兙畂䡁䅫䅉穂䝁䅕䅢獂䡁䅍䅉灂䡁䅑督杁䡁䅁杣療䝁䅑兤橂䡁䅑督杁䡁䅑䅡祂䝁䄸兤湂䝁䅧䅉㉂䝁䅅杣灂䝁䄸兤穂䍁䅁䅚灂䡁䅍䅤祂䝁䅫杙ㅂ䡁䅑兡療䝁䄴䅉橂䝁䅧兙畂䝁䄴党獂䡁䅍䅌杁䝁䅫杢橂䝁䅷兤歂䝁䅫杢湂䍁䅁杣求䡁䅑兙灂䝁䅷党祂䡁䅍䅌杁䝁䅙睢療䝁䅑督求䡁䅉杤灂䝁䅍党杁䝁䅑兡穂䡁䅑杣灂䝁䅉兤あ䝁䄸杣穂䍁䅷䅉浂䝁䄸睢歂䍁䄰兙㍂䝁䅅入瑁䝁䅙杣療䝁䄰兌潂䝁䄸兢求䍁䅁睙ㅂ䡁䅍䅤療䝁䄰党祂䡁䅍䅌杁䡁䅉党浂䡁䅉兡湂䝁䅕杣桂䡁䅑党歂䍁䅁兙畂䝁䅑䅉浂䡁䅉睢㙂䝁䅕杢杁䝁䅙睢祂䝁䄰兙あ䡁䅍䅌杁䝁䅅杢歂䍁䅁睙療䍁䄰兢桂䝁䄴兤浂䝁䅅睙あ䡁䅕杣求䡁䅉督獁䍁䅁兙穂䍁䅁睤求䝁䅷䅢杁䝁䅅督杁䝁䅫杢歂䡁䅕督あ䡁䅉兡桂䝁䅷䅉桂䝁䄴䅚杁䝁䅕䅥睂䝁䄸杣あ䍁䅷䅉㍂䝁䅧兡橂䝁䅧䅉灂䝁䄴睙獂䡁䅕䅚求䡁䅍䅉浂䝁䄸睢歂䍁䅁兢桂䝁䄴兤浂䝁䅅睙あ䡁䅕杣求䡁䅉督杁䝁䅅杢歂䍁䅁杣求䡁䅁兙橂䝁䅳兙湂䝁䅕杣穂䍁䅁睢浂䍁䅁杚療䝁䄸䅚穂䝁䅕杣㉂䝁䅫睙求䍁䅁䅣祂䝁䄸䅚ㅂ䝁䅍䅤穂䍁䄴䅉啂䡁䅉党求䕁䅧睢ㅂ䡁䅍党杁䕁䅙睢療䝁䅑督獁䍁䅁兓畂䝁䅍杌杁䡁䅣兙穂䍁䅁杚療䡁䅕杢歂䝁䅕䅚杁䝁䅫杢杁䑁䅅䅏㉁䑁䅉䅉桂䝁䄴䅚杁䝁䅫督杁䝁䅉兙穂䝁䅕䅚杁䝁䅫杢杁䕁䄸兙牂䍁䅁村祂䝁䄸睢牂䍁䅷䅉䩂䝁䅷䅢灂䝁䄴睢灂䡁䅍杌䅁䍁杷䅁獄睂䅁䅖祂䝁䅕杤灂䍁䅁䅖潂䝁䅕杣桂䡁䅁党ㅂ䡁䅑兡橂䡁䅍䅌杁䕁䅫杢橂䍁䄴䅌杁䝁䅅䅉橂䝁䅷兡畂䝁䅫睙桂䝁䅷兌穂䡁䅑兙湂䝁䅕䅉楂䝁䅫睢睂䝁䅧兙祂䝁䄰兙橂䝁䅕兤あ䝁䅫睙桂䝁䅷䅉橂䝁䄸兢睂䝁䅅杢㕂䍁䅷䅉浂䝁䄸睙ㅂ䡁䅍党穂䍁䅁睢畂䍁䅁䅤潂䝁䅕䅉歂䝁䅕杤求䝁䅷睢睂䝁䄰党畂䡁䅑䅉桂䝁䄴䅚杁䝁䅍睢瑂䝁䄰党祂䝁䅍兡桂䝁䅷兡㙂䝁䅅䅤灂䝁䄸杢杁䝁䄸杚杁䡁䅑䅡求䡁䅉兙睂䡁䅫䅉䥂䝁䅅䅚ㅂ䡁䅙兡療䍁䅁杚療䡁䅉䅉あ䝁䅧党杁䡁䅑杣求䝁䅅䅤瑂䝁䅕杢あ䍁䅁睢浂䍁䅁睙潂䡁䅉睢畂䝁䅫睙杁䝁䅍睢ㅂ䝁䅣䅡杁䝁䅫杢杁䝁䅫䅚灂䝁䄸䅣桂䡁䅑䅡灂䝁䅍䅉睂䡁䅕䅢瑂䝁䄸杢桂䡁䅉入杁䝁䅙兡楂䡁䅉睢穂䝁䅫督杁䍁䅧兓兂䕁䅙克杁䝁䅅杢歂䍁䅁杣求䝁䅙杣桂䝁䅍䅤療䡁䅉入杁䝁䅍䅡祂䝁䄸杢灂䝁䅍䅉橂䝁䄸兤湂䝁䅧䅉潁䙁䅉睑䑂䍁䅫䅉橂䝁䄸杢歂䝁䅫䅤灂䝁䄸杢穂䍁䅁䅤桂䡁䅉睚求䡁䅑兡畂䝁䅣䅉あ䝁䅧党杁䝁䅍党畂䡁䅑杣桂䝁䅷䅉桂䝁䄴䅚杁䡁䅁党祂䝁䅫䅣潂䝁䅕杣桂䝁䅷䅉畂䝁䅕杣㉂䝁䄸兤穂䍁䅁督㕂䡁䅍䅤求䝁䄰督畁䍁䅁䅖潂䝁䅕䅉橂䝁䄸兢睂䝁䅅杢㕂䍁䅁兡穂䍁䅁䅚求䡁䅙党獂䝁䄸䅣灂䝁䄴睚杁䕁䅧兙歂䡁䅕杤灂䝁䄸䅌杁䝁䅅杢杁䝁䄸杣桂䝁䅷䅉求䡁䅧䅤求䝁䄴䅚求䝁䅑兌祂䝁䅕䅢求䝁䅅督求䍁䅁杚療䡁䅉兢ㅂ䝁䅷兙あ䝁䅫睢畂䍁䅁睢浂䍁䅁杢桂䝁䅷杙ㅂ䡁䅁䅡灂䝁䄴党獁䍁䅁睤潂䝁䅫睙潂䍁䅁兡穂䍁䅁兡畂䍁䅁䅣潂䝁䅅督求䍁䅁杍楂䍁䅁睑療䡁䅕睚潂䍁䅁杕求䝁䅑兤橂䡁䅑兡療䝁䄴䅉灂䝁䄴䅉䩂䙁䅁杒杁䡁䅣兡あ䝁䅧䅉畂䝁䅅䅢楂䡁䅕䅣潂䝁䅫杢求䍁䅁兒卂䍁䅁䅋䑂䕁䄸杕䉂䕁䅷克杁䝁䅍䅢灂䝁䄴兡橂䝁䅅䅢杁䡁䅑杣灂䝁䅅䅢杁䝁䅙睢祂䍁䅁䅤祂䝁䅕兙あ䝁䄰党畂䡁䅑䅉療䝁䅙䅉橂䝁䅧杣療䝁䄴兡橂䍁䅁睙療䡁䅕睚潂䍁䅁兡畂䍁䅁䅣桂䡁䅑兡求䝁䄴䅤穂䍁䅁睤灂䡁䅑䅡杁䕁䅫䅕䝂䑁䅳䅉睂䝁䅧兙穂䝁䅕䅉祁䝁䅅䅉卂䝁䅕杚祂䝁䅅睙あ䝁䄸杣㕂䍁䅁睑潂䡁䅉睢畂䝁䅫睙杁䕁䅍睢ㅂ䝁䅣䅡杁䕁䅫兢睂䡁䅉睢㉂䝁䅕兢求䝁䄴䅤杁䙁䅙兡桂䍁䅁杔䉂䕁䅷䅉䙂䙁䅉䅉潁䙁䅉兓坂䕁䅕杕灁䍁䅁睙獂䝁䅫杢灂䝁䅍兙獂䍁䅁䅤祂䝁䅫兙獂䍁䅁杚療䡁䅉䅉祂䝁䅕䅚ㅂ䝁䅍兡畂䝁䅣䅉橂䝁䅧杣療䝁䄴兡橂䍁䅁睙療䡁䅕睚潂䍁䅁兡畂䍁䅁杕䑂䕁䅍䅉睂䝁䅅䅤灂䝁䅕杢あ䡁䅍睏杁䡁䅁䅡桂䡁䅍党杁䑁䅉䅉橂䝁䅷兡畂䝁䅫睙桂䝁䅷䅉あ䡁䅉兡桂䝁䅷䅉灂䝁䄴䅉睂䝁䅅䅤灂䝁䅕杢あ䡁䅍䅉㍂䝁䅫䅤潂䍁䅁䅣祂䡁䅕杣灂䡁䅑兤穂䑁䅳䅉睂䝁䅧兙穂䝁䅕䅉祁䝁䅉睌穁䍁䅁睙獂䝁䅫杢灂䝁䅍兙獂䍁䅁䅤祂䝁䅫兙獂䍁䅁兡畂䍁䅁䅣桂䡁䅑兡求䝁䄴䅤穂䍁䅁睤灂䡁䅑䅡杁䡁䅁杣ㅂ䡁䅉兡湂䝁䄸䅉畂䝁䄸䅚ㅂ䝁䅷兙祂䝁䅫督畁䍁䅁兓あ䍁䅁䅡桂䡁䅍䅉桂䍁䅁䅢灂䝁䅍党畂䡁䅍党杁䝁䅅睚祂䝁䅕党瑂䝁䅕杢あ䍁䅁睤灂䡁䅑䅡杁䕁䅕杢歂䝁䄸䅉兂䝁䅧兙祂䝁䄰兙橂䝁䅕兤あ䝁䅫睙桂䝁䅷督杁䕁䅫杢橂䍁䄴䅉あ䝁䄸䅉歂䝁䅕杤求䝁䅷睢睂䍁䅁兙畂䝁䅑䅉橂䝁䄸兢瑂䝁䅕杣橂䝁䅫兙獂䝁䅫来求䍁䅁䅣祂䝁䄸䅚ㅂ䝁䅍䅤穂䍁䅁兡畂䝁䅍睢祂䡁䅁睢祂䝁䅅䅤灂䝁䄴睚杁䝁䄴兙獂䝁䅉兤睂䝁䅧兡畂䝁䅕䅉潂䡁䅫䅚祂䝁䄸睙潂䝁䅷睢祂䝁䅫䅚求䍁䅁兡畂䍁䅁兙畂䡁䅫䅉浂䝁䄸杣瑂䡁䅕䅢桂䡁䅑兡療䝁䄴杌杁䙁䅑䅡求䍁䅁睙療䝁䄰䅣桂䝁䄴入杁䡁䅣兙穂䍁䅁兡畂䝁䅍睢祂䡁䅁睢祂䝁䅅䅤求䝁䅑䅉灂䝁䄴䅉祁䑁䅁免硁䍁䅁兙畂䝁䅑䅉灂䡁䅍䅉潂䝁䅕兙歂䡁䅅兤桂䡁䅉䅤求䡁䅉党歂䍁䅁兡畂䍁䅁杔求䡁䅣䅉䥂䝁䅅杤求䝁䄴䅌杁䕁䅍睢畂䝁䄴党橂䡁䅑兡橂䡁䅕䅤畁䅁䅁剥䅑䑁乙䅁啂䡁䅉党㑂䍁䅁睑療䝁䄰䅣桂䝁䄴入獁䍁䅁兓畂䝁䅍杌杁䝁䄰兙畂䡁䅕杚桂䝁䅍䅤ㅂ䡁䅉党穂䍁䅁兙畂䝁䅑䅉歂䝁䅫督あ䡁䅉兡楂䡁䅕䅤求䡁䅍䅉橂䝁䄸兢睂䝁䄸督灂䡁䅑党杁䝁䅑党橂䝁䅳兡畂䝁䅣䅌杁䡁䅉兙灂䝁䅷兡畂䝁䅣䅌杁䝁䅅杢歂䍁䅁睢ㅂ䡁䅑䅚療䝁䄸杣杁䝁䅷兡㉂䝁䅫杢湂䍁䅁䅣祂䝁䄸䅚ㅂ䝁䅍䅤穂䍁䅁兙畂䝁䅑䅉桂䝁䅍睙求䡁䅍督療䡁䅉兡求䡁䅍䅉浂䝁䄸杣杁䡁䅉党穂䝁䅫䅚求䝁䄴䅤灂䝁䅅䅢杁䝁䅅杢歂䍁䅁睙療䝁䄰兢求䡁䅉睙灂䝁䅅䅢杁䝁䄰兙祂䝁䅳党あ䡁䅍䅉灂䝁䄴䅉あ䝁䅧党杁䙁䅕杢灂䡁䅑党歂䍁䅁睕あ䝁䅅䅤求䡁䅍杌杁䕁䅫䅤杁䝁䄸杚浂䝁䅕杣穂䍁䅁䅚求䝁䅍睡灂䝁䄴睚杁䡁䅁杣療䝁䅑兤橂䡁䅑督杁䝁䅅杢歂䍁䅁兙橂䝁䅍党穂䡁䅍睢祂䝁䅫党穂䍁䅁兤畂䝁䅑党祂䍁䅁䅤潂䝁䅕䅉畂䝁䅅兢求䡁䅍䅉啂䡁䅉党㑂䍁䅁䅖祂䝁䅅杢穂䝁䅍党畂䝁䅑䅌杁䙁䅑杣求䡁䅧䅉呂䝁䅕䅢求䝁䅍䅤獁䍁䅁䅖祂䝁䅕䅥杁䙁䅍兡湂䝁䄴兙あ䡁䅕杣求䍁䅷䅉啂䡁䅉党㑂䍁䅁䅖祂䝁䅅杢穂䝁䅍党畂䝁䅑䅉䵂䝁䅫杢求䝁䅅睚求䍁䅷䅉桂䝁䄴䅚杁䙁䅑杣求䡁䅧䅉䙂䝁䄴䅡桂䝁䄴睙求䍁䅁杚療䡁䅉䅉睂䡁䅉睢あ䝁䅕睙あ䝁䅫睢畂䍁䅁兙湂䝁䅅兡畂䡁䅍䅤杁䝁䅙兙歂䝁䅫杢湂䍁䅷䅉穂䡁䅑兙灂䝁䄴兡畂䝁䅣䅌杁䝁䄰睢獂䝁䅑䅌杁䝁䅅杢歂䍁䅁督橂䡁䅉兙あ䝁䅍䅡灂䝁䄴睚㝁䍁䅁䅖祂䝁䅕䅥杁䕁䅧兡歂䝁䅕兙㍂䝁䅅入獁䍁䅁兙杁䝁䅧兡歂䝁䅑党畂䍁䅁杚桂䡁䅍䅤求䝁䄴兡畂䝁䅣䅉穂䡁䅫督あ䝁䅕兢㝁䍁䅁兙畂䝁䅑䅉啂䡁䅉党㑂䍁䅁䅒求䝁䅍睡䵂䝁䅫睚潂䡁䅑兡畂䝁䅣䅌杁䝁䅅䅉䵂䕁䅕䅒杁䝁䅑兡瑂䝁䄰兙楂䝁䅷党杁䝁䅑党橂䝁䅳䅉獂䝁䅫睚潂䡁䅑兡畂䝁䅣䅉浂䝁䄸杣杁䡁䅕督求䍁䅁睢畂䍁䅁䅣療䡁䅍䅤穂䍁䅷䅉浂䝁䅷睢療䡁䅉督獁䍁䅁兙畂䝁䅑䅉穂䡁䅑党睂䡁䅍杌杁䙁䅑䅡求䍁䅁睙療䝁䄰䅣桂䝁䄴入杁䝁䅅䅢穂䝁䄸䅉睂䡁䅉睢㉂䝁䅫䅚求䡁䅍䅉啂䡁䅉党㑂䍁䅁䅖祂䝁䅅杢穂䝁䅍党畂䝁䅑䅉卂䝁䅅兡獂䝁䅫杢湂䍁䅁䅣祂䝁䄸䅚ㅂ䝁䅍䅤穂䍁䅁䅤潂䝁䅅䅤杁䝁䅅杣求䍁䅁兤穂䝁䅕䅚杁䝁䅫杢杁䙁䅑杣求䡁䅧䅉歂䝁䅕睙牂䝁䅫杢湂䍁䅁䅣祂䝁䄸䅚ㅂ䝁䅍䅤穂䍁䅁兙畂䝁䅑䅉療䡁䅑䅡求䡁䅉䅉歂䝁䅕睙牂䝁䅫杢湂䍁䅁兢桂䡁䅑党祂䝁䅫兙獂䡁䅍睏杁䙁䅑杣求䡁䅧䅉呂䝁䅕䅢求䝁䅍䅤杁䙁䅉兙灂䝁䅷兡畂䝁䅣䅉睂䡁䅉睢歂䡁䅕睙あ䡁䅍䅉浂䝁䄸杣杁䝁䅅䅉穂䝁䅫兢睂䝁䅷党杁䝁䅍䅢求䝁䅅杢杁䝁䅙兡畂䝁䅫督潂䝁䅕䅚杁䝁䅷睢療䝁䅳睏杁䙁䅑杣求䡁䅧䅉䙂䝁䄴䅡桂䝁䄴睙求䍁䅁杕桂䝁䅫䅢灂䝁䄴睚杁䡁䅍入穂䡁䅑党瑂䑁䅳䅉啂䡁䅉党㑂䍁䅁睕灂䝁䅣杢桂䡁䅑兤祂䝁䅕䅉桂䝁䅷兤瑂䝁䅫杢ㅂ䝁䄰䅉祂䝁䅅兡獂䝁䅫杢湂䍁䅁杚療䡁䅉䅉桂䍁䅁睙療䝁䄴䅤求䝁䄰䅣療䡁䅉兙祂䡁䅫䅉獂䝁䄸睢牂䑁䅳䅉桂䝁䄴䅚杁䙁䅑杣求䡁䅧䅉呂䝁䅕䅢求䝁䅍䅤杁䙁䅑兌卂䝁䅅兡獂䍁䅁杣桂䝁䅫䅢灂䝁䄴睚杁䡁䅁杣療䝁䅑兤橂䡁䅑督畁䍁䅁兓畂䍁䅁兙歂䝁䅑兡あ䝁䅫睢畂䍁䅷䅉灂䡁䅑䅉療䝁䅙杚求䡁䅉督杁䙁䅑杣求䡁䅧䅉呂䝁䅕睙獂䡁䅕督灂䝁䄸杢穂䍁䅷䅉桂䍁䅁杚求䝁䄴睙灂䝁䄴睚杁䡁䅁杣療䝁䅑兤橂䡁䅑䅉あ䝁䅧兙あ䍁䅁兡畂䝁䅍䅢ㅂ䝁䅑党穂䍁䅁督あ䡁䅉兤橂䡁䅑兤祂䝁䅅䅢杁䡁䅁睢穂䡁䅑督獁䍁䅁杙療䡁䅑䅤療䝁䄰䅉桂䝁䄴䅚杁䡁䅑睢睂䍁䅁杣桂䝁䅫䅢穂䍁䅷䅉睂䝁䅫睙牂䝁䅕䅤穂䍁䅷䅉桂䝁䄴䅚杁䝁䅑党橂䝁䄸杣桂䡁䅑兡㉂䝁䅕䅉睂䝁䄸督あ䍁䅁睙桂䡁䅁督畁䍁䅁杒ㅂ䡁䅉䅤潂䝁䅕杣獁䍁䅁䅤潂䝁䅕䅉橂䝁䄸兢睂䝁䅅杢㕂䍁䅁兙橂䡁䅑督杁䝁䅅督杁䝁䅅䅉獂䝁䅫睙求䝁䄴督療䡁䅉䅉灂䝁䄴䅉㉂䝁䅅杣灂䝁䄸兤穂䍁䅁䅢灂䝁䅍党畂䡁䅍兡畂䝁䅣䅉桂䝁䅣杣求䝁䅕兢求䝁䄴䅤穂䍁䅁睤灂䡁䅑䅡杁䡁䅑䅡灂䡁䅉䅚杁䡁䅁兙祂䡁䅑兡求䡁䅍䅉あ䝁䄸䅉瑂䝁䅅杢ㅂ䝁䅙兙橂䡁䅑兤祂䝁䅕䅉桂䝁䄴䅚杁䡁䅍党獂䝁䅷䅉睂䡁䅉睢歂䡁䅕睙あ䡁䅍䅉ㅂ䝁䄴䅚求䡁䅉䅉あ䝁䅧党杁䙁䅑杣求䡁䅧䅉畂䝁䅅兢求䍁䅷䅉灂䝁䄴睙獂䡁䅕䅚灂䝁䄴睚杁䙁䅑杣求䡁䅧䅉偂䡁䅕䅤歂䝁䄸睢祂䍁䅁杒ㅂ䡁䅉杢灂䡁䅑兤祂䝁䅕睏杁䙁䅑杣求䡁䅧䅉卂䝁䅅兡畂䕁䅕督橂䝁䅅䅣求䍁䅷䅉桂䝁䄴䅉桂䝁䅉睢㉂䝁䅕䅉煂䝁䄸兡穂䡁䅑䅉歂䝁䅕睙牂䍁䅁䅚祂䝁䅅兡畂䝁䅅睚求䍁䅁督㕂䡁䅍䅤求䝁䄰睏杁䙁䅑杣求䡁䅧䅉兂䝁䅕杣湂䝁䄸䅢桂䍁䅷䅉桂䍁䅁睙求䝁䅷䅢ㅂ䝁䅷兙祂䍁䅁䅕坂䕁䅍䅉睂䡁䅉睢歂䡁䅕睙あ䑁䅳䅉啂䡁䅉党㑂䍁䅁䅔桂䡁䅑䅤灂䝁䅍党㍂䝁䄸杣牂䡁䅍䅉療䡁䅕䅤歂䝁䄸睢祂䍁䅁䅢桂䡁䅑䅤灂䝁䅍党杁䝁䅉睢桂䡁䅉䅚穂䑁䅳䅉啂䡁䅉党㑂䍁䅁睑療䡁䅉杢潂䝁䄸䅢求䍁䅁杙療䝁䅅杣歂䡁䅍睏杁䕁䅑兡桂䝁䅉䅢療䍁䅁䅖祂䝁䅕䅥杁䕁䅉䅢桂䝁䅑党獁䍁䅁兙杁䡁䅍兙㍂䍁䅁杙獂䝁䅅䅚求䍁䅁杚療䡁䅉䅉㍂䝁䄸睢歂䍁䄰兙獂䡁䅑党祂䝁䄴兙あ䝁䅫杤求䍁䅁睙療䝁䄰䅣療䡁䅍兡あ䝁䅕䅉歂䝁䅕睙牂䝁䅫杢湂䑁䅳䅉啂䡁䅉党㑂䍁䅁睕睂䝁䅫杣桂䝁䅷睕あ䝁䅅兡祂䡁䅍䅉桂䝁䄴䅚杁䡁䅍䅤祂䡁䅕睙あ䡁䅕杣桂䝁䅷䅉穂䡁䅑党求䝁䅷䅉睂䝁䄸督あ䡁䅍睏杁䝁䅅杢歂䍁䅁䅖祂䝁䅕䅥杁䕁䄸兤あ䝁䅑睢療䡁䅉䅉䱂䝁䅫䅤橂䝁䅧党畂䡁䅍䅌杁䝁䅍兙楂䝁䅫杢求䡁䅑杣㕂䍁䅷䅉桂䝁䄴䅚杁䙁䅍䅤療䡁䅉兙湂䝁䅕䅉睂䡁䅉睢歂䡁䅕睙あ䡁䅍杌杁䕁䅫䅤杁䡁䅍党獂䝁䅷督杁䝁䅫䅤穂䍁䅁䅣祂䝁䄸䅚ㅂ䝁䅍䅤穂䍁䅁䅤潂䡁䅉睢ㅂ䝁䅣䅡杁䡁䅣䅡療䝁䅷党穂䝁䅅䅢求䍁䅁䅚灂䡁䅍䅤祂䝁䅫杙ㅂ䡁䅑睢祂䡁䅍䅌杁䡁䅉党あ䝁䅅兡獂䍁䅁䅢ㅂ䝁䄰杙求䡁䅉䅉歂䝁䅕兙獂䝁䅕杣穂䍁䅷䅉桂䝁䄴䅚杁䕁䅧睢瑂䝁䅕䅉䕂䝁䅕䅣療䡁䅑䅉桂䝁䄴䅚杁䕁䅷睢㍂䝁䅕升穂䍁䅁督あ䝁䄸杣求䡁䅍杌杁䙁䅑杣求䡁䅧䅉䑂䝁䄸兢睂䝁䅅杢㕂䍁䅷䅉䩂䝁䄴睙畁䍁䅁睤桂䡁䅍䅉浂䝁䄸兤畂䝁䅑党歂䍁䅁兡畂䍁䅁免㕁䑁䅫李杁䝁䅅杢歂䍁䅁兡穂䍁䅁䅡求䝁䅅䅚硂䡁䅕兙祂䡁䅑党祂䝁䅕䅚杁䝁䅫杢杁䙁䅣兡畂䝁䅍䅡求䡁䅍䅤求䡁䅉䅌杁䙁䅙兡祂䝁䅣兡畂䝁䅫兙畁䅁䅁礹䅙䥁䡙䅁啂䡁䅉兡杁䙁䅁睢灂䝁䄴䅤求䍁䅁䅓療䝁䄰党穂䍁䅷䅉䩂䝁䄴睙畁䍁䅁党畂䝁䅣兙湂䝁䅕督杁䝁䅫杢杁䡁䅑䅡求䍁䅁䅚求䡁䅍兡湂䝁䄴䅌杁䝁䅍睢畂䡁䅍䅤祂䡁䅕睙あ䝁䅫睢畂䍁䅷䅉桂䝁䄴䅚杁䡁䅍兙獂䝁䅕䅉療䝁䅙䅉穂䝁䅫杢湂䝁䅷党瑁䝁䅙兙瑂䝁䅫䅢㕂䍁䅁兙あ䡁䅑兙橂䝁䅧党歂䍁䅁兙畂䝁䅑䅉歂䝁䅕䅤桂䝁䅍䅡求䝁䅑䅉潂䝁䄸兢求䡁䅍䅉灂䝁䄴䅉あ䝁䅧党杁䙁䅕杢灂䡁䅑党歂䍁䅁睕あ䝁䅅䅤求䡁䅍杌杁䙁䅑䅡求䍁䅁睙療䝁䄰䅣桂䝁䄴入杁䝁䄸䅣求䡁䅉兙あ䝁䅕督杁䡁䅑䅡祂䝁䄸兤湂䝁䅧䅉桂䍁䅁䅣療䡁䅉䅤浂䝁䄸䅢灂䝁䄸䅉療䝁䅙䅉穂䝁䅫䅥杁䡁䅉党湂䝁䅫睢畂䝁䅅䅢杁䝁䅧睢瑂䝁䅕䅉楂䡁䅕兡獂䝁䅑兡畂䝁䅣䅉楂䡁䅉兙畂䝁䅑督杁䝁䅍睢瑂䡁䅁杣灂䡁䅍兡畂䝁䅣䅉乂䝁䅅杣桂䝁䅍兙㕂䍁䅁兡畂䍁䅁兑祂䝁䅫来療䝁䄴兙㝁䍁䅁䅕桂䡁䅉䅚求䝁䅕䅉䥂䝁䄸兢求䡁䅍䅉灂䝁䄴䅉䑂䝁䅅䅢灂䝁䅙睢祂䝁䄴兡桂䍁䅁兙畂䝁䅑䅉佂䝁䅕杤桂䝁䅑兙㝁䍁䅁兕ㅂ䝁䅅䅚祂䝁䅅杢あ䍁䅁䅓療䝁䄰党穂䍁䅁兡畂䍁䅁睖桂䡁䅍䅡灂䝁䄴睚あ䝁䄸杢㝁䍁䅁䅖祂䝁䅕杢歂䝁䄰兙牂䝁䅕杣杁䕁䅧睢瑂䝁䅕督杁䝁䅫杢杁䙁䅑党㑂䝁䅅督㝁䍁䅁䅖卂䕁䅫䅉兂䝁䄸兡畂䡁䅑党杁䕁䅧睢瑂䝁䅕督杁䝁䅫杢杁䕁䅍兙獂䝁䅫杚療䡁䅉杢灂䝁䅅䅌杁䕁䅍睢獂䝁䄸杣桂䝁䅑睢獁䍁䅁兙畂䝁䅑䅉あ䝁䅧党杁䕁䅍兙祂䝁䄸䅢灂䝁䄴兙穂䑁䅳䅉桂䝁䄴䅚杁䙁䅣兡畂䝁䅍䅡求䡁䅍䅤求䡁䅉䅉䥂䝁䄸兢求䡁䅍䅉灂䝁䄴䅉乂䝁䅅杣㕂䝁䅷兙畂䝁䅑䅉桂䝁䄴䅚杁䕁䄴睢祂䡁䅑䅡求䡁䅉杢杁䙁䅙兡祂䝁䅣兡畂䝁䅫兙畁䍁䅁兓あ䍁䅁睢睂䝁䅕杣桂䡁䅑党穂䍁䅁兙橂䡁䅑兡㉂䝁䅕䅉穂䝁䅕䅢獂䝁䅫杢湂䍁䅁睙療䝁䄰兢ㅂ䝁䄴兡あ䝁䅫党穂䍁䅷䅉桂䝁䄴䅚杁䝁䄸睤畂䝁䅕䅚杁䝁䄸杣杁䝁䅍睢畂䡁䅑杣療䝁䅷䅢求䝁䅑䅉獂䝁䄸䅤穂䍁䄴䅉啂䝁䅧党杁䝁䅍睢瑂䡁䅁兙畂䡁䅫䅉穂䝁䅕䅢獂䡁䅍䅉灂䡁䅑督杁䝁䅧睢瑂䝁䅕督杁䡁䅑䅡祂䝁䄸兤湂䝁䅧䅉療䡁䅣杢杁䡁䅍兙獂䝁䅕督杁䡁䅉党睂䡁䅉党穂䝁䅕杢あ䝁䅅䅤灂䡁䅙党穂䍁䅁兙畂䝁䅑䅉灂䝁䄴䅚求䡁䅁党畂䝁䅑党畂䡁䅑䅉祂䝁䅕兙獂䍁䅁党穂䡁䅑兙あ䝁䅕䅉楂䡁䅉睢牂䝁䅕杣穂䍁䄴䅉䩂䡁䅑䅉睂䡁䅉睢㉂䝁䅫䅚求䡁䅍䅉浂䝁䅫杢桂䝁䄴睙灂䝁䅅䅢杁䡁䅍党祂䡁䅙兡橂䝁䅕督獁䍁䅁督ㅂ䝁䅍䅡杁䝁䅅督杁䝁䄰睢祂䡁䅑睚桂䝁䅣党杁䝁䅙兡畂䝁䅅杢橂䝁䅫杢湂䍁䅷䅉あ䝁䅫䅤獂䝁䅕䅉桂䝁䄴䅚杁䝁䅕督橂䡁䅉睢㍂䍁䅷䅉桂䝁䄴䅚杁䡁䅁杣療䡁䅁党祂䡁䅑入杁䝁䅅杢歂䍁䅁睙桂䡁䅍兤桂䝁䅷䅤㕂䍁䅁兡畂䡁䅍兤祂䝁䅅杢橂䝁䅕䅉桂䝁䅣党畂䝁䅍入杁䡁䅍党祂䡁䅙兡橂䝁䅕督畁䍁䅁䅖潂䝁䅕䅉橂䝁䄸兢睂䝁䅅杢㕂䍁䅁睤桂䡁䅍䅉浂䝁䄸杣瑂䝁䅕杣獂䡁䅫䅉牂䝁䄴睢㍂䝁䄴䅉桂䡁䅍䅉啂䙁䅉兓杁䙁䅁睢灂䝁䄴䅤求䍁䅁睒祂䝁䄸兤睂䍁䅷䅉䩂䝁䄴睙畁䍁䅁兙畂䝁䅑䅉橂䝁䅧兙畂䝁䅣党歂䍁䅁兡あ䡁䅍䅉畂䝁䅅兢求䍁䅁䅤療䍁䅁䅖祂䝁䅫䅉兂䝁䄸兡畂䡁䅑党杁䕁䅧睢瑂䝁䅕督獁䍁䅁兓畂䝁䅍杌杁䝁䅫杢杁䕁䅯兙畂䡁䅕兙祂䡁䅫䅉祁䑁䅁杍硁䍁䄴䅉啂䡁䅉兡杁䙁䅁睢灂䝁䄴䅤求䍁䅁䅓療䝁䄰党穂䍁䅷䅉䩂䝁䄴睙畁䍁䅁睤桂䡁䅍䅉浂䝁䄸兤畂䝁䅑党歂䍁䅁兡畂䍁䅁杍睁䑁䅁兏杁䝁䅅杢歂䍁䅁兡穂䍁䅁杙桂䡁䅍党歂䍁䅁兡畂䍁䅁兓畂䝁䅍䅢灂䝁䄴党杁䙁䅙兡獂䝁䅷兙湂䝁䅕䅌杁䕁䄴党㉂䝁䅅䅚桂䍁䄴䅁桁杄䅁䄰䅧䙁䅑杣灂䙁䅍兙獂䡁䅕督杁䕁䅷兡浂䝁䅕䅉呂䝁䅍兡求䝁䄴睙求䡁䅍䅌杁䕁䅫杢橂䍁䄴䅌杁䝁䅅䅉瑂䝁䅕䅚灂䝁䅍兙獂䍁䅁䅤求䝁䅍䅡畂䝁䄸䅢療䝁䅣入杁䝁䅍睢瑂䡁䅁兙畂䡁䅫䅌杁䡁䅉党穂䝁䅕兙祂䝁䅍䅡求䡁䅍䅌杁䝁䅑党㉂䝁䅕䅢療䡁䅁督獁䍁䅁兙畂䝁䅑䅉穂䝁䅕䅢獂䡁䅍䅉歂䡁䅉兤湂䍁䅁䅚求䝁䅷兡㉂䝁䅕杣㕂䍁䅁䅤求䝁䅍䅡畂䝁䄸䅢療䝁䅣兡求䡁䅍䅉桂䝁䄴䅚杁䝁䅫兢瑂䡁䅕杢求䍁䄰睢畂䝁䅍睢獂䝁䄸睚㕂䍁䅁䅤潂䝁䅕杣桂䡁䅁党ㅂ䡁䅑兡橂䡁䅍䅉浂䝁䄸杣杁䡁䅑䅡求䍁䅁䅤祂䝁䅕兙あ䝁䄰党畂䡁䅑䅉療䝁䅙䅉獂䝁䅫杤求䡁䅉䅉桂䝁䄴䅚杁䡁䅁兙畂䝁䅍杣求䝁䅅䅤灂䝁䅍䅉橂䝁䅅杢橂䝁䅕杣畁䍁䅁䅖潂䝁䅕䅉橂䝁䄸兢睂䝁䅅杢㕂䍁䅁睢浂䝁䅙党祂䡁䅍䅉兂䡁䅉党穂䡁䅍兤祂䝁䅕䅉䙂䝁䄴兙楂䝁䅷党歂䍁䅁䅒祂䡁䅕睚杁䕁䅑党獂䝁䅫杤求䡁䅉入杁䝁䅫杢浂䡁䅕督灂䝁䄸杢杁䡁䅍入穂䡁䅑党瑂䡁䅍䅌杁䡁䅍兤橂䝁䅧䅉桂䡁䅍䅉あ䝁䅧党杁䙁䅑杣灂䕁䄴兙㉂䍁䅁兡畂䝁䅙兤穂䝁䅫睢畂䍁䅁督㕂䡁䅍䅤求䝁䄰䅌杁䡁䅣䅡灂䝁䅍䅡杁䝁䅫督杁䡁䅕督求䝁䅑䅉灂䝁䄴䅉あ䡁䅉兙畂䡁䅍兙祂䡁䅑党祂䝁䅫兙獂䍁䅁杣桂䝁䅑兡療䝁䅕兢楂䝁䄸䅢灂䡁䅯兙あ䝁䅫睢畂䍁䅁兙畂䝁䅑䅉橂䝁䅧党瑂䝁䄸党瑂䝁䅉睢獂䝁䅫来桂䡁䅑兡療䝁䄴䅉睂䡁䅉睢橂䝁䅕䅚ㅂ䡁䅉党穂䍁䅁杚療䡁䅉䅉睂䝁䅅䅤灂䝁䅕杢あ䡁䅍䅉㍂䝁䅫䅤潂䍁䅁䅢灂䡁䅙党祂䍁䅁睙桂䝁䄴睙求䡁䅉䅉桂䝁䄴䅚杁䝁䄰党あ䝁䅅督あ䝁䅅督求䡁䅍睏杁䝁䅅杢歂䍁䅁䅤潂䝁䅕䅉兂䝁䅅杢橂䡁䅉党桂䡁䅑兡橂䍁䅁杕求䡁䅑杣療䝁䅣杣桂䝁䅑党杁䙁䅙党畂䝁䄸兤穂䍁䅁兓畂䝁䅙兤穂䝁䅫睢畂䍁䅁䅚求䡁䅙兡橂䝁䅕䅌杁䡁䅣䅡灂䝁䅍䅡杁䝁䅫督杁䝁䅫杢杁䙁䅁䅡桂䡁䅍党杁䑁䅅䅉橂䝁䅷兡畂䝁䅫睙桂䝁䅷䅉あ䡁䅉兡桂䝁䅷䅌杁䝁䅙睢祂䍁䅁䅢療䝁䅍兙獂䝁䅷入杁䝁䅅䅚㉂䝁䅅杢橂䝁䅕䅚杁䡁䅁兙畂䝁䅍杣求䝁䅅䅤灂䝁䅍䅉橂䝁䅅杢橂䝁䅕杣畁䍁䅁兓あ䍁䅁兙獂䡁䅍睢杁䝁䅑党㉂䝁䅕䅢療䡁䅁督杁䝁䄴党獂䝁䅫䅤療䝁䅷兡瑂䝁䄸䅚獁䍁䅁兙畂䍁䅁兡畂䡁䅙党穂䡁䅑兡湂䝁䅅䅤灂䝁䄸杢桂䝁䅷䅉灂䝁䄰兢ㅂ䝁䄴睢あ䝁䅧党祂䝁䅅䅣求䡁䅕䅤灂䝁䅍䅉灂䝁䄴䅉兂䝁䅧兙穂䝁䅕䅉硁䍁䅁睙獂䝁䅫杢灂䝁䅍兙獂䍁䅁䅤祂䝁䅫兙獂䍁䅁杚療䡁䅉䅉あ䝁䅧党杁䡁䅑杣求䝁䅅䅤瑂䝁䅕杢あ䍁䅁睢浂䍁䅁兤㉂䝁䅕兙獂䍁䅁兢求䝁䅷兙畂䝁䄸兢桂䍁䅁睤灂䡁䅑䅡杁䝁䅷兡㉂䝁䅕杣杁䝁䄰党あ䝁䅅督あ䝁䅅督求䡁䅍䅌杁䝁䅧党睂䝁䅅䅤療䝁䅍党獂䝁䅷兤獂䝁䅅杣杁䝁䅍兙祂䝁䅍兡畂䝁䄸兢桂䍁䅷䅉灂䝁䄴䅤祂䝁䅅䅡求䡁䅁兙あ䝁䅫睙杁䝁䅍䅡療䝁䅷兙畂䝁䅣兡療䝁䅍兙祂䝁䅍兡畂䝁䄸兢桂䍁䅷䅉桂䝁䄴䅚杁䝁䅷睢橂䝁䅅䅢獂䡁䅫䅉桂䝁䅑杤桂䝁䄴睙求䝁䅑䅉睂䝁䅅杢橂䡁䅉党桂䡁䅑兡橂䍁䅁䅚ㅂ䝁䅍䅤桂䝁䅷䅉桂䝁䅑党畂䝁䄸睙桂䡁䅉睙灂䝁䄴睢瑂䝁䅅杌杁䙁䅑䅡求䍁䅁睙療䝁䄰䅣桂䝁䄴入杁䡁䅍党祂䡁䅙党穂䍁䅁兡畂䡁䅑党祂䡁䅙党畂䡁䅑兡療䝁䄴兙獂䍁䅁杣桂䝁䅑兡療䝁䅷睢湂䝁䅫督あ䡁䅍䅌杁䕁䅫杕杁䡁䅑党橂䝁䅧杢灂䝁䅍兡桂䝁䄴督獁䍁䅁兢求䝁䅑兡橂䝁䅅䅢杁䝁䄸杢橂䝁䄸䅢療䝁䅣兡穂䡁䅑督獁䍁䅁杢ㅂ䡁䅉督灂䝁䄴睚杁䡁䅍兤睂䡁䅁睢祂䡁䅑䅌杁䡁䅙兙獂䡁䅕党杁䝁䅅杢桂䝁䅷入穂䝁䅫督杁䝁䅍睢瑂䝁䄰兡あ䡁䅑党求䍁䅁督あ䝁䅅杚浂䍁䅷䅉桂䝁䄴䅚杁䡁䅁兙あ䝁䅫党畂䡁䅑督杁䡁䅑䅡祂䝁䄸兤湂䝁䅧䅉灂䡁䅑督杁䡁䅍兙獂䝁䅕督杁䡁䅉党睂䡁䅉党穂䝁䅕杢あ䝁䅅䅤灂䡁䅙党穂䍁䅁兙畂䝁䅑䅉穂䝁䅅䅢求䡁䅍䅉瑂䝁䅅杢桂䝁䅣党祂䡁䅍杌杁䙁䅑杣灂䙁䅍兙獂䡁䅕督杁䕁䅷兡浂䝁䅕䅉呂䝁䅍兡求䝁䄴睙求䡁䅍䅌杁䕁䅫杢橂䍁䄴䅉㍂䝁䅅督杁䝁䅙睢ㅂ䝁䄴䅚求䝁䅑䅉灂䝁䄴䅉祁䑁䅁䅍㕁䍁䅁兙畂䝁䅑䅉灂䡁䅍䅉潂䝁䅕兙歂䡁䅅兤桂䡁䅉䅤求䡁䅉党歂䍁䅁兡畂䍁䅁睖求䡁䅍䅤瑂䝁䅫杢穂䡁䅑党祂䍁䅷䅉䑂䝁䄸䅢療䡁䅉兙歂䝁䄸杌䅁䑁偙䅁慃睄䅁䅖祂䝁䅫兢楂䝁䅷党杁䕁䅫杢橂䍁䄴䅉睂䡁䅉睢㉂䝁䅫䅚求䡁䅍䅉あ䝁䅕睙潂䝁䄴睢獂䝁䄸睚㕂䍁䅁督療䝁䅷兤あ䝁䅫睢畂䡁䅍䅉あ䝁䅧兙あ䍁䅁党畂䝁䅅杙獂䝁䅕䅉睂䡁䅉睢浂䝁䅕督穂䝁䅫睢畂䝁䅅䅢穂䍁䅁兙畂䝁䅑䅉浂䝁䅫党獂䝁䅑䅉瑂䝁䄸杙灂䝁䅷党杁䡁䅣睢祂䝁䅳党祂䡁䅍䅉あ䝁䄸䅉求䝁䄴䅡桂䝁䄴睙求䍁䅁睢祂䍁䅁䅤祂䝁䅅杢穂䝁䅙睢祂䝁䄰䅉あ䝁䅧党灂䡁䅉䅉㍂䝁䄸杣牂䍁䅁䅣祂䝁䄸睙求䡁䅍督求䡁䅍䅉㍂䝁䄸杣獂䝁䅑睤灂䝁䅑党畁䍁䅁䅖潂䝁䅕䅉橂䝁䄸兢睂䝁䅅杢㕂䉁杫督杁䕁䅉兤灂䝁䅷䅚灂䝁䄴睚穂䍁䅁兙畂䝁䅑䅉䩂䝁䄴杚祂䝁䅅督あ䡁䅉兤橂䡁䅑兤祂䝁䅕䅉穂䝁䅕睚瑂䝁䅕杢あ䍁䅁睢浂䝁䅙党祂䡁䅍䅉浂䝁䅫党獂䝁䅑䅉桂䝁䄴䅚杁䝁䄸杚浂䝁䅫睙求䍁䅁督療䝁䅙䅤㍂䝁䅅杣求䍁䅁杚療䡁䅉䅉睂䡁䅉睢煂䝁䅕睙あ䍁䅁䅚求䡁䅍兡湂䝁䄴䅉桂䝁䄴䅚杁䡁䅙兡穂䡁䅕兙獂䝁䅫来桂䡁䅑兡療䝁䄴睏杁䡁䅍入穂䡁䅑党瑂䡁䅍䅉あ䝁䄸䅉湂䡁䅕兡歂䝁䅕䅉桂䝁䄴䅚杁䝁䅍睢畂䡁䅑杣療䝁䅷䅉橂䝁䄸杢穂䡁䅑杣ㅂ䝁䅍䅤灂䝁䄸杢杁䝁䅕兣ㅂ䝁䅫䅣瑂䝁䅕杢あ䑁䅳䅉穂䝁䄸杚あ䡁䅣兙祂䝁䅕䅉浂䝁䄸杣杁䑁䅍䅒杁䝁䅑党穂䝁䅫睚畂䍁䅁兙畂䝁䅑䅉歂䝁䅅䅤桂䍁䅁督潂䝁䅅杣灂䝁䄴睚㝁䍁䅁督㕂䡁䅍䅤求䝁䄰督杁䡁䅑睢杁䝁䄰睢畂䝁䅫䅤療䡁䅉䅌杁䡁䅑杣桂䝁䅍睡獁䍁䅁兙畂䝁䅑䅉瑂䝁䅅杢桂䝁䅣党杁䝁䅅督穂䝁䅕䅤穂䍁䅷䅉求䡁䅅兤灂䡁䅁兢求䝁䄴䅤獁䍁䅁兙畂䝁䅑䅉㍂䝁䄸杣牂䝁䅕杣穂䑁䅳䅉穂䝁䄸杚あ䡁䅣兙祂䝁䅕䅉あ䝁䄸䅉穂䝁䅧兙祂䝁䅕䅉桂䝁䄴䅚杁䝁䅍睢瑂䝁䄰兤畂䝁䅫睙桂䡁䅑党杁䝁䅑兙あ䝁䅅睏杁䡁䅁杣療䝁䅣杣桂䝁䄰䅉瑂䝁䅅杢桂䝁䅣党瑂䝁䅕杢あ䍁䅁督療䝁䅷兤あ䝁䅫睢畂䡁䅍䅉浂䝁䄸杣杁䝁䅍睢畂䡁䅍䅤祂䡁䅕睙あ䝁䅫睢畂䍁䅁睢㍂䝁䄴党祂䡁䅍睏杁䑁䅍䅒杁䝁䅍睢畂䝁䅍党睂䡁䅑兤桂䝁䅷䅉歂䝁䅕督灂䝁䅣杢杁䝁䅅杢歂䍁䅁兢療䝁䅑党獂䝁䅫杢湂䍁䅁督療䝁䅙䅤㍂䝁䅅杣求䑁䅳䅉楂䡁䅕兡獂䝁䅑兡畂䝁䅣䅉灂䝁䄴杚療䡁䅉兢桂䡁䅑兡療䝁䄴䅉瑂䝁䄸䅚求䝁䅷兡畂䝁䅣䅉穂䝁䄸杚あ䡁䅣兙祂䝁䅕睏杁䝁䅕杢あ䝁䅕杣睂䡁䅉兡穂䝁䅕䅉祂䝁䅕督療䡁䅕杣橂䝁䅕䅉睂䝁䅷兙畂䝁䄴兡畂䝁䅣䅌杁䡁䅁杣療䝁䅯党橂䡁䅑䅉瑂䝁䅅杢桂䝁䅣党瑂䝁䅕杢あ䍁䅷䅉桂䝁䄴䅚杁䡁䅁杣療䝁䅯党橂䡁䅑䅉橂䝁䄸䅢獂䝁䅅杙療䡁䅉兙あ䝁䅫睢畂䍁䅁督療䝁䅷兤あ䝁䅫睢畂䡁䅍睏杁䝁䅫杢あ䝁䅕睚祂䝁䅅䅤求䝁䅑䅉穂䝁䅫䅤求䍁䅁䅢桂䡁䅫睢ㅂ䡁䅑䅉桂䝁䄴䅚杁䝁䄰党桂䡁䅍兤祂䝁䅕兢求䝁䄴䅤杁䡁䅍入穂䡁䅑党瑂䡁䅍睏杁䝁䅍睢穂䡁䅑䅉求䡁䅍䅤灂䝁䄰兙あ䝁䅫杢湂䍁䅷䅉穂䝁䅍䅡求䝁䅑兤獂䝁䅫杢湂䍁䅷䅉桂䝁䄴䅚杁䡁䅁杣療䝁䅯党橂䡁䅑䅉橂䝁䄸杢あ䡁䅉睢獂䡁䅍䅉穂䝁䄸䅢ㅂ䡁䅑兡療䝁䄴督㝁䍁䅁兙畂䝁䅑䅉桂䡁䅁䅣獂䝁䅫睙桂䡁䅑兡療䝁䄴督杁䝁䅙睢祂䍁䅁督ㅂ䝁䅉兌橂䝁䄸杢あ䡁䅉兙橂䡁䅑睢祂䡁䅍䅉桂䝁䄴䅚杁䡁䅑杣桂䝁䅑党穂䍁䄴䅉䩂䡁䅑督杁䕁䅣党療䡁䅍䅣桂䡁䅑兡桂䝁䅷䅉穂䝁䅕睚瑂䝁䅕杢あ䍁䅁䅣祂䝁䄸杤灂䝁䅑党穂䍁䅁督ㅂ䡁䅉杤求䡁䅫兡畂䝁䅣䅉桂䝁䄴䅚杁䝁䅣党療䡁䅍䅣桂䡁䅑兡桂䝁䅷䅉睂䡁䅉睢歂䡁䅕睙あ䡁䅍䅌杁䝁䅅杢歂䍁䅁睚求䝁䄸睚祂䝁䅅䅣潂䝁䅫睙杁䝁䅫杢浂䝁䄸杣瑂䝁䅅䅤灂䝁䄸杢杁䡁䅍入穂䡁䅑党瑂䡁䅍杌杁䙁䅑䅡求䍁䅁睙療䝁䄰䅣桂䝁䄴入婁䡉䅍䅉卂䝁䅕督療䡁䅕杣橂䝁䅕督杁䝁䅅杢歂䍁䅁兖あ䝁䅫䅢灂䡁䅑兡求䡁䅍䅉穂䝁䅕睚瑂䝁䅕杢あ䍁䅁睢浂䝁䅙党祂䡁䅍䅉睂䡁䅉党橂䝁䅫督灂䝁䄸杢杁䝁䅅睚祂䝁䅫睙ㅂ䝁䅷䅤ㅂ䡁䅉党杁䡁䅁杣療䝁䅑兤橂䡁䅑督杁䝁䅅杢歂䍁䅁督求䡁䅉杤灂䝁䅍党穂䍁䅷䅉穂䡁䅕睙潂䍁䅁兙穂䍁䅁睚ㅂ䝁䅫䅚桂䝁䄴睙求䍁䅁兙畂䝁䅑䅉睂䝁䄸督灂䡁䅑兡療䝁䄴兡畂䝁䅣䅉穂䡁䅫督あ䝁䅕兢穂䍁䅷䅉灂䝁䄴睙獂䡁䅕䅚灂䝁䄴睚杁䝁䅅兤あ䝁䄸杢療䝁䄰睢ㅂ䡁䅍䅉穂䡁䅑党求䡁䅉兡畂䝁䅣䅉穂䡁䅫督あ䝁䅕兢穂䍁䅷䅉桂䡁䅕䅤療䝁䄰兙あ䝁䅕䅚杁䝁䅅杢歂䍁䅁杤桂䡁䅉兡桂䝁䅉䅢求䍁䄰杣桂䡁䅑党杁䝁䅅䅣睂䝁䅷兡橂䝁䅅䅤灂䝁䄸杢杁䝁䅅杢歂䍁䅁䅤求䝁䅍䅡畂䝁䄸䅢療䝁䅣入杁䡁䅍入穂䡁䅑党瑂䡁䅍䅌杁䝁䅅杢歂䍁䅁兡畂䝁䅙睢祂䝁䄰兙あ䝁䅫睢畂䍁䅁兢桂䝁䄴兙湂䝁䅕兢求䝁䄴䅤杁䡁䅍睢獂䡁䅕䅤灂䝁䄸杢穂䑁䅳䅉瑂䝁䅅杢ㅂ䝁䅅䅢杁䝁䅅杢歂䍁䅁兙ㅂ䡁䅑睢瑂䝁䅅䅤求䝁䅑䅉畂䝁䅅杤灂䝁䅣兙あ䝁䅫睢畂䍁䅁睚ㅂ䝁䅫䅚桂䝁䄴睙求䍁䅁杚療䡁䅉䅉あ䡁䅉兙橂䡁䅑睢祂䡁䅍䅉桂䝁䄴䅚杁䝁䄸䅤潂䝁䅕杣杁䝁䅙兙祂䝁䄰䅉求䡁䅅兤灂䡁䅁兢求䝁䄴䅤㝁䍁䅁督療䝁䅷兤あ䝁䅫睢畂䡁䅍䅉あ䝁䄸䅉桂䡁䅕䅤療䝁䄰兙あ䝁䅕䅉桂䡁䅁䅣獂䝁䅫睙桂䡁䅑兡療䝁䄴䅉療䝁䅙䅉睂䝁䅕督あ䝁䅫睙灂䝁䅑党杁䝁䅅杢歂䍁䅁督求䝁䅕䅚灂䝁䄴睚㝁䍁䅁睤桂䡁䅑党祂䍁䅁督療䝁䅷兤あ䝁䅫睢畂䡁䅍睏杁䝁䅅杢歂䍁䅁兙湂䡁䅉兡橂䡁䅕䅢あ䡁䅕杣桂䝁䅷䅉穂䝁䄸杚あ䡁䅣兙祂䝁䅕杌杁䕁䅫䅤穂䍁䅁䅖祂䝁䅅杢穂䡁䅁睢祂䡁䅑兙あ䝁䅫睢畂䍁䅁督求䝁䅣兢求䝁䄴䅤杁䝁䄸杚浂䝁䅕杣穂䍁䅁督療䝁䅷兤あ䝁䅫睢畂䡁䅍䅉浂䝁䄸杣杁䝁䅷睢畂䝁䅣䅉潂䝁䅅兤獂䍁䅁䅤祂䡁䅕睙牂䝁䅫杢湂䍁䅁兙畂䝁䅑䅉浂䡁䅉党灂䝁䅣䅡あ䍁䅁督潂䝁䅫䅣睂䝁䅕杣杁䝁䄰兙祂䝁䅳党あ䡁䅍睏杁䝁䄰睢楂䝁䅫䅢灂䡁䅑入杁䡁䅍睢獂䡁䅕䅤灂䝁䄸杢穂䍁䅁睙療䝁䄰䅣祂䝁䅫督灂䝁䄴睚杁䡁䅉睢ㅂ䡁䅑党杁䝁䄰兙畂䝁䅅睚求䝁䄰党畂䡁䅑䅌杁䡁䅍兙浂䝁䅕䅤㕂䍁䅁兙畂䝁䅑䅉橂䝁䄸兢睂䝁䅷兡桂䝁䄴睙求䍁䅷䅉求䝁䄴䅚瑁䡁䅑睢瑁䝁䅕杢歂䍁䅁杤求䝁䅧兡橂䝁䅷党杁䝁䄰兙畂䝁䅅睚求䝁䄰党畂䡁䅑䅌杁䡁䅙兡歂䝁䅕睢杁䝁䅫杢あ䝁䅕䅢獂䝁䅫睚求䝁䄴睙求䍁䅷䅉桂䝁䄴䅚杁䡁䅍兤睂䡁䅁䅢㕂䍁䅁睙潂䝁䅅兡畂䍁䅁睙療䝁䄰兢ㅂ䝁䄴兡橂䝁䅅䅤灂䝁䄸杢穂䑁䅳䅉桂䝁䄴䅚杁䝁䅙䅢求䝁䅕䅤杁䝁䅅杢歂䍁䅁䅤祂䝁䅅杢穂䡁䅁睢祂䡁䅑兙あ䝁䅫睢畂䍁䅁兢桂䝁䄴兙湂䝁䅕兢求䝁䄴䅤杁䡁䅍入穂䡁䅑党瑂䡁䅍䅌杁䝁䅅杢桂䝁䅷入あ䝁䅫睙穂䍁䅷䅉祂䝁䄸兤あ䝁䅫杢湂䍁䅷䅉瑂䝁䅅䅣睂䝁䅫杢湂䍁䅷䅉祂䝁䅕䅣療䡁䅉䅤灂䝁䄴睚獁䍁䅁兙畂䝁䅑䅉睂䡁䅉党歂䝁䅫睙あ䝁䅫杤求䍁䅁兢療䝁䅑党獂䝁䅫杢湂䍁䅁督療䝁䅷兤あ䝁䅫睢畂䡁䅍杌杁䙁䅑䅡求䍁䅁睙療䝁䄰䅣桂䝁䄴入杁䡁䅣兙穂䍁䅁杚療䡁䅉兢求䡁䅉䅢㕂䍁䅁睡畂䝁䄸睤畂䍁䅁兙穂䍁䅁䅖祂䝁䅫兢楂䝁䅷党杁䕁䄴兙㉂䝁䅫睚桂䡁䅑兡療䝁䄴䅉䵂䝁䅫兢灂䡁䅑党歂䍁䅁兙畂䝁䅑䅉橂䝁䅧兙畂䝁䅣党歂䍁䅁兡あ䡁䅍䅉畂䝁䅅兢求䍁䅁䅤療䍁䅁䅖祂䝁䅫兢楂䝁䅷党杁䕁䅫杢橂䍁䄴䅉灂䝁䄴䅉偂䝁䅍䅤療䝁䅉党祂䍁䅁杍睁䑁䅅李畁䍁䅁䅖祂䝁䅫兢楂䝁䅷党杁䕁䅫杢橂䍁䄴䅉㍂䝁䅅督杁䝁䅙睢ㅂ䝁䄴䅚求䝁䅑䅉灂䝁䄴䅉硁䑁䅫睎㑁䍁䅁兙畂䝁䅑䅉灂䡁䅍䅉潂䝁䅕兙歂䡁䅅兤桂䡁䅉䅤求䡁䅉党歂䍁䅁兡畂䍁䅁睖求䡁䅍䅤瑂䝁䅫杢穂䡁䅑党祂䍁䅷䅉䑂䝁䄸䅢療䡁䅉兙歂䝁䄸杌䅁䅁昸䅁佄元䅁䅖祂䝁䅫杢灂䡁䅑入杁䕁䅫杢歂䡁䅕督あ䡁䅉兡求䡁䅍䅌杁䕁䅫杢橂䍁䄴䅉睂䡁䅉睢㉂䝁䅫䅚求䡁䅍䅉祂䝁䅅兡獂䍁䅁䅤祂䝁䅅杢穂䡁䅁睢祂䡁䅑兙あ䝁䅫睢畂䍁䅁䅣祂䝁䄸䅚ㅂ䝁䅍䅤穂䍁䅁兙畂䝁䅑䅉穂䝁䅕杣㉂䝁䅫睙求䡁䅍䅉ㅂ䝁䄴䅚求䡁䅉䅉あ䝁䅧党杁䙁䅑杣灂䝁䄴兡あ䡁䅫杕桂䝁䅫䅢杁䝁䄴兙瑂䝁䅕䅉灂䝁䄴䅉佂䝁䄸杣あ䝁䅧䅉䉂䝁䄰党祂䝁䅫睙桂䍁䄴䅉䩂䡁䅑䅉療䡁䅁党祂䝁䅅䅤求䡁䅍䅉灂䝁䄴䅉あ䡁䅣睢杁䡁䅍党湂䝁䄰党畂䡁䅑督獁䍁䅁杕桂䝁䅫䅢橂䝁䅅杣杁䕁䅷党桂䡁䅍兡畂䝁䅣䅉桂䝁䄴䅚杁䕁䄰兙畂䝁䅅睚求䝁䄰党畂䡁䅑䅉呂䝁䅕杣㉂䝁䅫睙求䡁䅍䅉䡂䡁䅉睢ㅂ䡁䅁䅌杁䝁䅅杢歂䍁䅁杕桂䝁䅫䅢杁䙁䅁杣療䝁䅑兤橂䡁䅑督杁䕁䅣杣療䡁䅕䅣畁䍁䅁䅖潂䝁䅕䅉卂䝁䅅兡獂䝁䅍兙祂䍁䅁䅔求䝁䅅督灂䝁䄴睚杁䝁䅅杢歂䍁䅁兔桂䝁䄴兙湂䝁䅕兢求䝁䄴䅤杁䙁䅍党祂䡁䅙兡橂䝁䅕督杁䕁䅣杣療䡁䅕䅣杁䡁䅍党湂䝁䄰党畂䡁䅑䅉獂䝁䅕兙穂䝁䅕督杁䝁䅙杣求䝁䅫睚潂䡁䅑䅉桂䝁䄴䅚杁䡁䅑兙畂䝁䅳䅉祂䝁䅅兡獂䝁䅍兙祂䡁䅍睏杁䝁䄸杣灂䝁䅣兡畂䝁䅅䅤求䡁䅍䅉桂䝁䄴䅚杁䝁䄰兙畂䝁䅅睚求䡁䅍䅉祂䝁䅅兡獂䝁䅍兙祂䍁䅁䅢求䝁䅅督求䡁䅍䅉浂䝁䄸杣杁䡁䅑䅡灂䡁䅉䅚瑁䡁䅁兙祂䡁䅑入杁䝁䅫杢㉂䝁䅕督あ䝁䄸杣穂䑁䅳䅉桂䝁䄴䅚杁䡁䅁杣療䡁䅙兡歂䝁䅕督杁䝁䅙䅢求䝁䅕䅤杁䝁䄰兙灂䝁䄴䅤求䝁䄴兙畂䝁䅍党杁䝁䅅杢歂䍁䅁兢桂䝁䄴兙湂䝁䅕兢求䝁䄴䅤杁䡁䅍党祂䡁䅙兡橂䝁䅕督畁䍁䅁兑穂䍁䅁睢浂䍁䅁䅒求䝁䅍党瑂䝁䅉党祂䍁䅁睍硁䍁䅷䅉祁䑁䅁杍穁䍁䅷䅉灂䡁䅑䅉潂䝁䅅䅚杁䝁䅅䅉浂䝁䅷党求䡁䅑䅉療䝁䅙䅉硁䑁䅁兏獁䑁䅉兏ㅁ䍁䅁杣桂䝁䅫䅢橂䝁䅅杣穂䍁䄴䅉啂䝁䅧兡穂䍁䅁督求䝁䅣兢求䝁䄴䅤杁䡁䅍党祂䡁䅙党穂䍁䅁兡畂䝁䅑兤穂䡁䅑杣灂䝁䅅䅢杁䡁䅍䅡灂䡁䅁䅣求䡁䅉䅉桂䝁䄴䅚杁䡁䅉兙灂䝁䅷杣療䝁䅅䅚杁䝁䅍睢瑂䡁䅁兙畂䝁䅫党穂䍁䅁睢睂䝁䅕杣桂䡁䅑兡畂䝁䅣䅉灂䝁䄴䅉桂䝁䅣杣灂䝁䅍兤獂䡁䅑兤祂䝁䅕䅌杁䝁䅍睢畂䡁䅍䅤祂䡁䅕睙あ䝁䅫睢畂䍁䅁兙畂䝁䅑䅉瑂䝁䅕䅤桂䝁䅷督獁䍁䅁睙療䝁䄴督ㅂ䝁䄰党祂䍁䅁䅣祂䝁䄸䅚ㅂ䝁䅍䅤穂䍁䅷䅉求䝁䄴党祂䝁䅣入獁䍁䅁兙畂䝁䅑䅉祂䝁䅕杚灂䝁䄴党歂䍁䅁䅣祂䝁䄸䅚ㅂ䝁䅍䅤穂䍁䅁兙畂䝁䅑䅉橂䝁䅧党瑂䝁䅫睙桂䝁䅷督杁䝁䄰兙祂䝁䅳党あ䡁䅍杌杁䙁䅑䅡求䍁䅁杕桂䝁䅫䅢杁䙁䅁杣療䝁䅑兤橂䡁䅑督杁䕁䅣杣療䡁䅕䅣杁䡁䅍党湂䝁䄰党畂䡁䅑䅉瑂䝁䅅杢ㅂ䝁䅙兙橂䡁䅑兤祂䝁䅕督杁䝁䅙杣求䝁䅫睚潂䡁䅑䅉桂䝁䄴䅚杁䡁䅑兙畂䝁䅳䅉祂䝁䅅兡獂䝁䅍兙祂䡁䅍䅉浂䝁䄸杣杁䡁䅑杣桂䝁䄴督睂䝁䄸杣あ䝁䅫杢湂䍁䅁杤桂䡁䅉兡療䡁䅕督杁䝁䅷兡硂䡁䅕兡歂䡁䅍䅌杁䝁䅣兙穂䝁䅕督獁䍁䅁兙畂䝁䅑䅉歂䡁䅉入杁䝁䅍兙祂䝁䅣睢㝁䍁䅁兙畂䝁䅑䅉療䝁䅙杚求䡁䅉督杁䡁䅉兙灂䝁䅷睙桂䡁䅉䅉瑂䝁䅅兡畂䡁䅑党畂䝁䅅杢橂䝁䅕䅉桂䝁䄴䅚杁䝁䄰睢歂䝁䅫杚灂䝁䅍兙あ䝁䅫睢畂䍁䅁督求䡁䅉杤灂䝁䅍党穂䍁䄴䅉啂䝁䅧兡穂䍁䅁督求䝁䅣兢求䝁䄴䅤杁䡁䅍党祂䡁䅙党穂䍁䅁杣桂䝁䅫䅢祂䝁䄸兙歂䡁䅍䅌杁䝁䅷党桂䡁䅍兡畂䝁䅣䅉橂䝁䄸兢睂䝁䅅杢灂䝁䅕督獁䍁䅁兙畂䝁䅑䅉灂䝁䄴䅚ㅂ䡁䅍䅤祂䝁䅫兙獂䍁䅁督潂䝁䅫䅣睂䝁䅕杣穂䍁䅁睢浂䍁䅁䅣祂䝁䄸䅚ㅂ䝁䅍䅤穂䍁䅁兡畂䍁䅁䅤潂䝁䅕䅉桂䝁䅣杣灂䝁䅍兤獂䡁䅑兤祂䝁䅕䅌杁䝁䅍睢畂䡁䅍䅤祂䡁䅕睙あ䝁䅫睢畂䍁䅁兙畂䝁䅑䅉瑂䝁䅕䅤桂䝁䅷督獁䍁䅁睙療䝁䄴督ㅂ䝁䄰党祂䍁䅁䅣祂䝁䄸䅚ㅂ䝁䅍䅤穂䍁䅷䅉求䝁䄴党祂䝁䅣入獁䍁䅁兙畂䝁䅑䅉祂䝁䅕杚灂䝁䄴党歂䍁䅁䅣祂䝁䄸䅚ㅂ䝁䅍䅤穂䍁䅁兙畂䝁䅑䅉橂䝁䅧党瑂䝁䅫睙桂䝁䅷督杁䝁䄰兙祂䝁䅳党あ䡁䅍杌杁䕁䅫䅤杁䡁䅍党獂䝁䅷督杁䝁䄸杣杁䝁䅷党桂䡁䅍党穂䍁䅁䅣祂䝁䄸䅚ㅂ䝁䅍䅤穂䍁䅁兙畂䝁䅑䅉穂䝁䅕杣㉂䝁䅫睙求䡁䅍䅉あ䝁䅧杣療䡁䅕睚潂䍁䅁兡あ䡁䅍䅉療䡁䅣杢杁䡁䅍兙獂䝁䅕督杁䡁䅁党祂䡁䅍睢畂䝁䄴党獂䍁䅁兙畂䝁䅑䅉灂䝁䄴䅚求䡁䅁党畂䝁䅑党畂䡁䅑䅉穂䝁䅅䅢求䡁䅍䅉祂䝁䅕䅣祂䝁䅕督求䝁䄴䅤桂䡁䅑兡㉂䝁䅕督畁䍁䅁䅖潂䝁䅕䅉橂䝁䄸兢睂䝁䅅杢㕂䍁䅁睤桂䡁䅍䅉灂䝁䄴睙療䡁䅉䅣療䡁䅉兙あ䝁䅕䅚杁䝁䅫杢杁䑁䅅兏穁䑁䅍䅉桂䝁䄴䅚杁䝁䅫督杁䝁䅧党桂䝁䅑兣ㅂ䝁䅅杣あ䝁䅕杣求䝁䅑䅉灂䝁䄴䅉䕂䝁䅅䅢獂䝁䅅督獁䍁䅁䅖求䡁䅧兙穂䍁䄴䅁㡃睈䅁杋䄰䙁䅑杣灂䝁䄴督求䝁䄸䅉兂䕁䅷睑杁䝁䄸䅣求䡁䅉兙あ䝁䅕督杁䝁䅅督杁䝁䅅䅉穂䡁䅁党橂䝁䅫兙獂䡁䅑入杁䝁䄰兙あ䝁䅕杣灂䝁䅅䅢杁䡁䅍睢獂䡁䅕䅤灂䝁䄸杢穂䍁䅁䅣祂䝁䄸杤灂䝁䅑党祂䍁䅁兡畂䍁䅁䅤潂䝁䅕䅉噂䝁䄴兡あ䝁䅕䅚杁䙁䅍䅤桂䡁䅑党穂䍁䅷䅉䙂䡁䅕杣療䡁䅁党獁䍁䅁䅤潂䝁䅕䅉䉂䡁䅍兡桂䍁䄰䅕桂䝁䅍兡浂䝁䅫睙獁䍁䅁兙畂䝁䅑䅉灂䝁䄴䅤求䡁䅉杢桂䡁䅑兡療䝁䄴兙獂䝁䅷入畁䍁䅁兓あ䍁䅁睢睂䝁䅕杣桂䡁䅑党穂䍁䅁䅤潂䡁䅉睢ㅂ䝁䅣䅡杁䝁䅙兡㉂䝁䅕䅉穂䝁䅕睚瑂䝁䅕杢あ䡁䅍杏杁䕁䅕杢湂䝁䅫杢求䝁䅕杣求䝁䅑䅉乂䝁䅅䅤求䡁䅉兡桂䝁䅷督獁䍁䅁䅔桂䡁䅑党㑂䍁䅁村灂䝁䄴䅚求䡁䅉督獁䍁䅁䅕獂䝁䅅督あ䝁䅫睙穂䍁䅁睕療䝁䅷兤あ䝁䅫睢畂䡁䅍䅌杁䙁䅁睢獂䡁䅫督あ䡁䅫杣求䝁䄴党獁䍁䅁兙畂䝁䅑䅉䉂䝁䄰党祂䝁䅫睙桂䡁䅍䅉呂䡁䅑入祂䝁䅕杢灂䝁䅍督畁䍁䅁䅖潂䝁䅕䅉䙂䝁䄴睚灂䝁䄴党求䡁䅉党歂䍁䅁兔桂䡁䅑党祂䝁䅫兙獂䡁䅍䅉穂䝁䅕睚瑂䝁䅕杢あ䍁䅁睢浂䝁䅙党祂䡁䅍䅉祂䝁䅫睚灂䝁䅑䅉あ䝁䅧党祂䝁䄰睢睂䝁䅷兙穂䡁䅑兡橂䍁䅁睙療䝁䄰䅣療䡁䅕杢歂䡁䅍䅉桂䝁䄴䅚杁䝁䅉䅢求䝁䄴䅚穂䍁䅷䅉穂䝁䄸杚あ䍁䅁䅤潂䝁䅕杣瑂䝁䄸䅣獂䝁䅅督あ䝁䅫睙獁䍁䅁睙療䝁䄴䅤灂䝁䄴兤療䡁䅕督杁䝁䅍兙穂䡁䅑䅌杁䝁䅍党獂䝁䅷䅉橂䝁䅅督あ䍁䅷䅉桂䝁䅍䅤灂䡁䅙兙あ䝁䅕䅚杁䝁䄰党あ䝁䅧入獂䍁䅁兢求䡁䅑䅡桂䝁䅍杣㕂䝁䅷兙あ䝁䅕督杁䍁䅧兔乂䕁䅅克獁䍁䅁䅕乂䕁䄰兑杁䡁䅉党穂䝁䅫杢穂䍁䅷䅉桂䝁䄴䅚杁䝁䅕䅥あ䡁䅉兤歂䝁䅕䅚杁䙁䅁兔乂䕁䅅䅉穂䝁䅧党求䡁䅑督杁䝁䅅杢歂䍁䅁杣求䡁䅍兡畂䡁䅍䅉浂䝁䄸杣杁䝁䅍睢畂䡁䅍兤瑂䝁䅕杣杁䝁䅕䅢求䝁䅍䅤祂䝁䄸杢灂䝁䅍督獁䍁䅁兢求䝁䅑兡橂䝁䅅䅢獁䍁䅁杚療䝁䄸䅤㍂䝁䅕兙祂䍁䅷䅉桂䡁䅕䅤療䝁䄰睢あ䝁䅫杤求䍁䅷䅉桂䝁䄴䅚杁䝁䅉兤灂䝁䅷䅚灂䝁䄴睚杁䝁䅅杢歂䍁䅁睙療䝁䄴督あ䡁䅉兤橂䡁䅑兡療䝁䄴䅉桂䡁䅁䅣獂䝁䅫睙桂䡁䅑兡療䝁䄴督杁䡁䅕杢歂䝁䅕杣杁䡁䅑䅡求䍁䅁兒乂䕁䅕杕䡂䕁䅕䅌杁䕁䅍兑䵂䕁䅫村卂䕁䅕䅌杁䙁䅁䅔䙂䙁䅧兓䡂䕁䅷兑呂䍁䅷䅉䉂䕁䅷䅖噂䕁䅣䅔䉂䙁䅍䅌杁䕁䅅睑卂䙁䅫睕兂䕁䅅䅌杁䕁䅅杖偂䕁䄴兓啂䕁䅕䅌杁䙁䅍䅖噂䕁䅑兓偂䍁䅷䅉乂䕁䅕睒偂䕁䅷䅌杁䕁䅅䅕䩂䕁䅷睔佂䍁䅷䅉䉂䙁䅁兓䡂䕁䄸䅌杁䝁䅅杢歂䍁䅁兑兂䕁䅫杔䉂䙁䅑䅉楂䡁䅉兙畂䝁䅑督畁䍁䅁䅖潂䝁䅕䅉䵂䝁䅅䅤求䡁䅧䅉䍂䝁䅫杢歂䝁䅕杣穂䍁䅁督求䝁䅣兢求䝁䄴䅤杁䡁䅁杣療䡁䅙兡歂䝁䅕督杁䡁䅍䅤㕂䡁䅉党畂䝁䅕兌楂䡁䅕䅤桂䝁䅑兡求䝁䄴党杁䝁䅷兙あ䝁䅕䅥獁䍁䅁兙畂䝁䅑䅉療䡁䅑䅡求䡁䅉䅉獂䝁䅅䅤求䡁䅧䅉睂䝁䄸䅢㕂䝁䄰党祂䡁䅍䅉桂䝁䄴䅚杁䝁䅉兡畂䝁䅑党祂䡁䅍䅉睂䡁䅉兡瑂䝁䅅杣灂䝁䅷入杁䝁䅙睢祂䍁䅁睙療䝁䅅䅤求䝁䅑䅉睂䝁䅅䅣求䡁䅉䅉桂䝁䄴䅚杁䡁䅁兙橂䝁䅳兙湂䝁䅫杢湂䍁䅁杙療䝁䅅杣歂䍁䅷䅉橂䝁䅅杣睂䝁䅕䅤獁䍁䅁兙畂䝁䅑䅉桂䡁䅉䅤灂䝁䅙兡橂䝁䅫兙獂䍁䅁䅤ㅂ䡁䅉杚杁䝁䅉兙橂䝁䅳兡畂䝁䅣督獁䍁䅁兙穂䍁䅁睤求䝁䅷䅢杁䝁䅅督杁䡁䅑䅡求䍁䅁兙歂䝁䅧党穂䝁䅫杤求䍁䅷䅉楂䡁䅕兡獂䝁䅑兡畂䝁䅣䅉桂䝁䄴䅚杁䝁䅍睢畂䡁䅍䅤祂䡁䅕睙あ䝁䅫睢畂䍁䅷䅉桂䝁䄴䅚杁䡁䅑党橂䝁䅧杢灂䝁䅍兙獂䍁䅁䅤求䡁䅧䅤灂䝁䅷党杁䡁䅁兙睂䝁䅕杣杁䝁䄰兙祂䝁䅳党あ䍁䄴䅉啂䝁䅧党杁䙁䅁䅢桂䡁䅍䅤灂䝁䅍督杁䙁䅍睢獂䡁䅕䅤灂䝁䄸杢穂䍁䅁督求䝁䅣兢求䝁䄴䅤杁䝁䄸杚浂䝁䅕杣穂䍁䅁兙橂䡁䅉入獂䝁䄸杢灂䡁䅑杣灂䝁䅷党瑁䝁䅉兤あ䝁䅅䅚灂䝁䅕杢求䍁䄰督あ䡁䅫杣求䝁䄴党獁䍁䅁督あ䡁䅫杣求䝁䄴党瑁䝁䅅睙祂䡁䅫䅢療䝁䄴兡あ䡁䅉兡獂䝁䅕䅌杁䡁䅁睢獂䡁䅫睙桂䡁䅉杙療䝁䄴兙あ䝁䅕䅌杁䝁䅅杢歂䍁䅁睙療䝁䄰䅣療䡁䅕杢歂䡁䅍䅉桂䝁䄴䅚杁䝁䅉䅢求䝁䄴䅚穂䍁䅁杚療䡁䅉䅉桂䡁䅕䅤療䝁䄰睢あ䝁䅫杤求䍁䅁兙畂䝁䅑䅉療䡁䅑䅡求䡁䅉䅉桂䡁䅁䅣獂䝁䅫睙桂䡁䅑兡療䝁䄴督杁䡁䅕杢歂䝁䅕杣杁䡁䅑䅡求䍁䅁兔䉂䕁䅣杔噂䕁䄰䅉楂䡁䅉兙畂䝁䅑杌杁䙁䅑䅡求䍁䅁䅕療䝁䅷入穂䡁䅑入祂䝁䅕杢求䍁䅁督求䝁䅣兢求䝁䄴䅤杁䡁䅁杣療䡁䅙兡歂䝁䅕督杁䝁䅣党畂䝁䅕杣桂䝁䅷䅉睂䡁䅕杣睂䝁䄸督求䍁䅁䅣療䝁䅷入穂䡁䅑入祂䝁䅕杢求䡁䅍䅉桂䝁䄴䅚杁䝁䅧兡湂䝁䅧䅉灂䝁䄰䅣桂䝁䅍䅤杁䡁䅁睢獂䡁䅫督あ䡁䅫杣求䝁䄴党杁䝁䅙睢祂䍁䅁兤穂䝁䅕䅉灂䝁䄴䅉桂䡁䅁䅣獂䝁䅫兙畂䝁䅍党穂䍁䅷䅉浂䝁䄸睢歂䍁䅁䅣桂䝁䅍睡桂䝁䅣兡畂䝁䅣䅉桂䝁䄴䅚杁䝁䅙睢療䝁䅑䅉穂䝁䅕杣㉂䝁䅫睙求䍁䅁䅚灂䡁䅍䅣療䡁䅍兙楂䝁䅷党穂䍁䅷䅉橂䝁䄸杢穂䡁䅕兢求䡁䅉䅉求䝁䅷党橂䡁䅑杣療䝁䄴兡橂䡁䅍䅌杁䝁䅅杢歂䍁䅁杙ㅂ䝁䅫䅢歂䝁䅫杢湂䍁䅁兙畂䝁䅑䅉橂䝁䄸杢穂䡁䅑杣ㅂ䝁䅍䅤灂䝁䄸杢杁䝁䄰兙あ䝁䅕杣灂䝁䅅䅢穂䍁䅁兤畂䝁䅑党祂䍁䅁䅤潂䝁䅕䅉呂䙁䅑兗卂䕁䄸杔杁䝁䅉杣桂䝁䄴䅚畁䍁䅁䅖潂䝁䅕䅉䉂䝁䄰党祂䝁䅫睙桂䡁䅍䅉呂䡁䅑入祂䝁䅕杢灂䝁䅍督杁䡁䅍党湂䝁䄰党畂䡁䅑䅉睂䡁䅉睢㉂䝁䅫䅚求䡁䅍䅉穂䡁䅑入祂䝁䅕杢求䍁䅁兙畂䝁䅑䅉睂䝁䄸䅢㕂䡁䅍䅤㕂䡁䅉党畂䝁䅕䅉浂䝁䄸杣杁䝁䅅䅣睂䝁䅷兡桂䝁䄴睙求䡁䅍䅌杁䝁䅙睢療䝁䅑䅉睂䝁䅅睙牂䝁䅅睚灂䝁䄴睚獁䍁䅁杚療䝁䄸䅚杁䡁䅍党祂䡁䅙兡橂䝁䅕䅉歂䝁䅫督睂䝁䄸督桂䝁䅉䅢求䡁䅍䅌杁䝁䅍睢畂䡁䅍兤瑂䝁䅕杣杁䝁䅕䅢求䝁䅍䅤祂䝁䄸杢灂䝁䅍督獁䍁䅁兙畂䝁䅑䅉楂䡁䅕兡獂䝁䅑兡畂䝁䅣䅉桂䝁䄴䅚杁䝁䅍睢畂䡁䅍䅤祂䡁䅕睙あ䝁䅫睢畂䍁䅁兢桂䡁䅑党祂䝁䅫兙獂䡁䅍䅉桂䡁䅁䅣獂䝁䅫睙桂䡁䅑兡療䝁䄴督畁䍁䅁䅖祂䝁䅫杢穂䝁䅕睢杁䙁䅁䅔䑂䍁䅁睤桂䡁䅍䅉灂䝁䄴睙療䡁䅉䅣療䡁䅉兙あ䝁䅕䅚杁䝁䅫杢杁䑁䅉䅍硁䑁䅕䅉桂䝁䄴䅚杁䝁䅫督杁䝁䅧党桂䝁䅑兣ㅂ䝁䅅杣あ䝁䅕杣求䝁䅑䅉灂䝁䄴䅉塂䝁䅅入畂䝁䅕䅌杁䙁䅁党畂䝁䄴督㕂䝁䅷杤桂䝁䄴兡桂䍁䄴䅁㕁䅅䅁䄰䅉䙁䅑杣灂䝁䄸䅉兂䝁䅕䅤祂䝁䄸䅢求䡁䅕兢杁䕁䅍睢祂䡁䅁杌杁䝁䄸䅣求䡁䅉兙あ䝁䅕督杁䝁䅅督杁䝁䅅杢杁䝁䄸兡獂䍁䅁兙畂䝁䅑䅉湂䝁䅅督杁䝁䅕䅥睂䝁䅷睢祂䝁䅅䅤灂䝁䄸杢杁䝁䅅杢歂䍁䅁䅚求䡁䅙党獂䝁䄸䅣瑂䝁䅕杢あ䍁䅁睙療䝁䄰䅣桂䝁䄴入畁䍁䅁䅖潂䝁䅕䅉橂䝁䄸兢睂䝁䅅杢㕂䉁杫督杁䝁䅙䅢桂䝁䅣督潂䝁䅫䅣杁䡁䅁杣療䝁䅯党橂䡁䅑䅉橂䝁䄸兢睂䡁䅉兡穂䝁䅕督杁䡁䅑䅡求䍁䅁䅏ㅁ䍁䄴睎㍁䑁䅕兊杁䝁䄸睤畂䝁䅕䅚杁䡁䅣睢祂䝁䅳兡畂䝁䅣䅉灂䝁䄴䅤求䡁䅉党穂䡁䅑䅉灂䝁䄴䅉あ䝁䅧党杁䙁䅍睢ㅂ䡁䅑䅡杁䙁䅍兙獂䝁䅫杢桂䡁䅍䅉睂䡁䅉睢煂䝁䅕睙あ䍁䅁䅤潂䝁䅅䅤杁䝁䅍睢畂䡁䅍兡穂䡁䅑督杁䝁䄸杚杁䝁䅅䅣睂䡁䅉睢㑂䝁䅫兢桂䡁䅑党獂䡁䅫䅉㕁䍁䅷睍睁䑁䅁兌桂䝁䅍杣求䍁䅁䅢療䝁䅍兙あ䝁䅕䅚杁䝁䅫杢杁䕁䄰睢畂䡁䅑党祂䝁䅕入獁䍁䅁睑桂䝁䅷兡浂䝁䄸杣畂䝁䅫兙畁䍁䅁䅖祂䝁䅫睢杁䙁䅁党あ䡁䅉睢獂䝁䅕兤瑂䍁䅁睑療䡁䅉䅣畁䍁䅁睤桂䡁䅍䅉灂䝁䄴睙療䡁䅉䅣療䡁䅉兙あ䝁䅕䅚杁䝁䅫杢杁䑁䅉䅍祁䑁䅅䅉桂䝁䄴䅚杁䝁䅫督杁䝁䅧党桂䝁䅑兣ㅂ䝁䅅杣あ䝁䅕杣求䝁䅑䅉灂䝁䄴䅉䍂䝁䅅睡求䡁䅉督浂䝁䅫党獂䝁䅑䅌杁䕁䅍兙獂䝁䅫杚療䡁䅉杢灂䝁䅅杌䅁䅁塷䅁权睂䅁䅖祂䝁䅫䅣䉂䝁䅑杤灂䡁䅍睢祂䍁䅷䅉䩂䝁䄴睙畁䍁䅁睢睂䝁䅕杣桂䡁䅑党穂䍁䅁兙穂䍁䅁兙畂䍁䅁睢畂䝁䅷兡畂䝁䅕䅉あ䡁䅉兙㉂䝁䅕䅢杁䝁䅍睢瑂䡁䅁兙畂䡁䅫䅌杁䡁䅁杣灂䝁䄰兙祂䝁䅫䅢㕂䍁䅁党畂䝁䅣兙湂䝁䅕督杁䝁䅫杢杁䡁䅑䅡求䍁䅁䅣祂䝁䄸杤灂䡁䅍兡療䝁䄴䅉療䝁䅙䅉あ䡁䅉兙㉂䝁䅕䅢杁䝁䅣兤灂䝁䅑兙畂䝁䅍党杁䡁䅁杣療䝁䅑兤橂䡁䅑督杁䝁䅅杢歂䍁䅁督求䡁䅉杤灂䝁䅍党穂䍁䅁睤療䡁䅉䅢歂䡁䅣兡歂䝁䅕杌杁䙁䅑䅡求䍁䅁睙療䝁䄰䅣桂䝁䄴入杁䝁䄸䅣求䡁䅉兙あ䝁䅕督杁䝁䅫杢杁䡁䅑䅡祂䝁䅕党杁䡁䅍党湂䝁䄰党畂䡁䅑督㙁䍁䅁村祂䝁䅅杢歂䍁䅁䅖祂䝁䅫䅣桂䝁䅑杤灂䡁䅍睢祂䍁䅷䅉坂䝁䅫兙あ䝁䄸杣獁䍁䅁兙畂䝁䅑䅉啂䝁䅧党䝂䝁䄸杣牂䍁䄴䅉啂䝁䅧党杁䕁䅉杣桂䝁䄴䅚杁䙁䅑杣灂䡁䅁兙歂䡁䅙兡穂䝁䄸杣杁䡁䅍党湂䝁䄰党畂䡁䅑䅉療䝁䅙杚求䡁䅉督杁䡁䅑杣桂䡁䅙党獂䍁䅁睚ㅂ䝁䅫䅚桂䝁䄴睙求䍁䅁䅣獂䝁䅅䅤浂䝁䄸杣瑂䡁䅍䅉浂䝁䄸杣杁䡁䅑杣桂䡁䅙党獂䝁䅕杣穂䍁䅁䅤療䍁䅁䅚灂䡁䅍睙療䡁䅙党祂䍁䅷䅉湂䝁䅕杢求䡁䅉兙あ䝁䅕䅌杁䝁䅅杢歂䍁䅁督潂䝁䅅杣求䍁䅁兙ㅂ䡁䅑䅡求䝁䄴䅤灂䝁䅍䅉ㅂ䡁䅍党祂䍁䄰睚求䝁䄴党祂䝁䅅䅤求䝁䅑䅉橂䝁䄸杢あ䝁䅕杢あ䍁䅁兡畂䍁䅁䅤潂䝁䅕䅉浂䝁䄸杣瑂䍁䅁睢浂䍁䅁杣桂䡁䅑兡畂䝁䅣督杁䝁䅅杢歂䍁䅁杣求䡁䅙兡求䡁䅣督杁䝁䅙睢祂䍁䅁䅚求䡁䅍䅤灂䝁䄴兙あ䝁䅫睢畂䡁䅍䅌杁䡁䅁睢灂䝁䄴䅤穂䍁䄰睢浂䍁䄰兡畂䡁䅑党祂䝁䅕督あ䍁䅷䅉求䡁䅧䅣求䡁䅉兡求䝁䄴睙求䡁䅍䅌杁䝁䅅睙橂䝁䄸兢瑂䝁䄸䅚桂䡁䅑兡療䝁䄴督獁䍁䅁杣求䡁䅍䅤桂䡁䅕杣桂䝁䄴䅤穂䍁䅷䅉桂䝁䄴䅚杁䝁䅍杣ㅂ䝁䅫督求䡁䅍杌杁䙁䅑䅡求䍁䅁杖灂䝁䅅䅤療䡁䅉升穂䍁䅁督求䝁䅣兢求䝁䄴䅤杁䡁䅁杣療䡁䅙兡歂䝁䅕督杁䡁䅁兤祂䝁䅕兌睂䝁䅷兙㕂䍁䅁党㑂䡁䅁党祂䝁䅫党畂䝁䅍党穂䍁䅁睢畂䝁䅷兡畂䝁䅕䅉あ䡁䅉兙㉂䝁䅕䅢杁䝁䅅睚求䝁䄴睙㕂䍁䅁䅤潂䝁䅅䅤杁䝁䅍睢瑂䡁䅁杣求䝁䅧党畂䡁䅍兡㉂䝁䅕䅉桂䝁䄴䅚杁䝁䅍睢畂䝁䄴党橂䡁䅑兡畂䝁䅣䅉あ䡁䅉兙㉂䝁䅕䅢求䡁䅉督杁䡁䅑睢杁䝁䅑兡穂䝁䅍睢㉂䝁䅕杣杁䝁䅅杢歂䍁䅁杙療䝁䄸睡杁䡁䅑睢ㅂ䡁䅉督獁䍁䅁兙橂䡁䅑兡㉂䝁䅫䅤灂䝁䅕督獁䍁䅁兙畂䝁䅑䅉桂䡁䅑䅤祂䝁䅅睙あ䝁䅫睢畂䡁䅍䅉浂䡁䅉睢瑂䍁䅁党㑂䡁䅁党祂䝁䅫党畂䝁䅍党杁䝁䄸䅣求䡁䅉兙あ䝁䄸杣穂䍁䄴䅉啂䝁䅧党䝂䝁䄸杣牂䍁䅁督求䝁䅣兢求䝁䄴䅤杁䡁䅁杣療䡁䅙兡歂䝁䅕督杁䝁䅅杢杁䝁䄸杢獂䝁䅫杢求䍁䅁兢桂䡁䅉睡求䡁䅑䅣獂䝁䅅睙求䍁䅁䅤潂䝁䅅䅤杁䝁䅕杢桂䝁䅉䅢求䡁䅍䅉歂䝁䅫杢求䡁䅉督杁䡁䅑睢杁䝁䅑兡穂䝁䅍睢㉂䝁䅕杣杁䝁䅅杢歂䍁䅁杙療䝁䄸睡杁䝁䄸杢獂䝁䅫杢求䍁䅁杣求䡁䅍党祂䡁䅙兙あ䝁䅫睢畂䡁䅍䅉桂䡁䅑䅉祂䝁䅕督あ䝁䅅兤祂䝁䅅杢あ䡁䅍杌杁䙁䅑杣灂䡁䅁兑歂䡁䅙兡穂䝁䄸杣獁䍁䅁兓畂䝁䅍杌杁䡁䅣兙穂䍁䅁杚療䡁䅕杢歂䝁䅕䅚杁䝁䅫杢杁䑁䅉䅍睁䑁䅁䅉桂䝁䄴䅚杁䝁䅫督杁䝁䅧党桂䝁䅑兣ㅂ䝁䅅杣あ䝁䅕杣求䝁䅑䅉灂䝁䄴䅉佂䝁䅕党歂䝁䅧兙瑂䍁䅷䅉乂䝁䅅督穂䝁䅅睙潂䡁䅕督求䡁䅑䅤穂䍁䄴䅉啂䡁䅉兡睂䝁䅅䅚㉂䝁䅫督療䡁䅉䅌杁䕁䅫杢橂䍁䄴䅉灂䡁䅍䅉桂䍁䅁督ㅂ䝁䅉督灂䝁䅑兡桂䡁䅉入杁䝁䄸杚杁䕁䅷兡楂䝁䅕杣あ䡁䅫䅉啂䡁䅉兡睂䕁䅅䅚㉂䝁䅫督療䡁䅉䅉䥂䝁䄸䅢歂䝁䅫杢湂䡁䅍䅌杁䕁䅫杢橂䍁䄴䅁療䅄䅁杷䅫䙁䅑杣灂䡁䅕兢睂䝁䅧䅉䝂䝁䅫杢桂䝁䄴睙灂䝁䅅䅢獁䍁䅁兓畂䝁䅍杌獁䍁䅁兙杁䝁䅙兡畂䝁䅅杢橂䝁䅫兙獂䍁䅁䅡療䝁䅷䅚灂䝁䄴睚杁䝁䅍睢瑂䡁䅁兙畂䡁䅫䅌杁䡁䅁杣療䡁䅙兡歂䝁䅕督杁䝁䅉兙畂䝁䅳兡畂䝁䅣䅌杁䝁䅙兙橂䡁䅑睢祂䝁䅫杢湂䍁䅷䅉睂䝁䅅入瑂䝁䅕杢あ䡁䅍䅌杁䝁䅅杢歂䍁䅁兡畂䡁䅑党獂䝁䅷兡湂䝁䅕杢橂䝁䅕䅉穂䝁䅕杣㉂䝁䅫睙求䡁䅍䅉灂䝁䄴䅉あ䝁䅧党杁䙁䅕杢灂䡁䅑党歂䍁䅁睕あ䝁䅅䅤求䡁䅍杌杁䙁䅑䅡求䍁䅁睙療䝁䄰䅣桂䝁䄴入杁䝁䄸杚浂䝁䅕杣穂䍁䅁䅚求䡁䅁睢穂䝁䅫䅤杁䡁䅁杣療䝁䅑兤橂䡁䅑督獁䍁䅁兡畂䝁䅍䅢ㅂ䝁䅑兡畂䝁䅣䅉橂䝁䅧党橂䝁䅳兡畂䝁䅣䅌杁䡁䅍兙㉂䝁䅫杢湂䡁䅍䅌杁䝁䄰睢畂䝁䅕入杁䝁䄰兙祂䝁䅳党あ䍁䅷䅉桂䝁䄴䅚杁䝁䅍党祂䡁䅑兡浂䝁䅫睙桂䡁䅑党穂䍁䅁睢浂䍁䅁䅚求䡁䅁睢穂䝁䅫䅤㝁䍁䅁兙畂䝁䅑䅉獂䝁䄸兙畂䍁䅁䅣祂䝁䄸䅚ㅂ䝁䅍䅤穂䍁䅷䅉穂䡁䅕睙潂䍁䅁兙穂䍁䅁睙療䝁䄰兢求䡁䅉睙灂䝁䅅䅢杁䡁䅉党桂䝁䅷䅉求䡁䅍䅤桂䡁䅑党獁䍁䅁䅢桂䝁䄴䅚獁䍁䅁睙療䝁䄰兢求䡁䅉睙灂䝁䅅䅢杁䝁䅍睢畂䡁䅍䅤祂䡁䅕睙あ䝁䅫睢畂䍁䅁兙畂䝁䅑䅉獂䝁䅅杢歂䍁䅁䅚求䡁䅙党獂䝁䄸䅣瑂䝁䅕杢あ䍁䅷䅉祂䝁䅕督灂䝁䅑党畂䡁䅑兡桂䝁䅷䅉祂䝁䅕兙獂䍁䅁党穂䡁䅑兙あ䝁䅕䅌杁䝁䅍睢瑂䝁䄰党祂䝁䅍兡桂䝁䅷䅉桂䝁䅣杣灂䝁䅍兤獂䡁䅑兤祂䝁䅕䅌杁䝁䅅杢歂䍁䅁睙療䝁䄴督ㅂ䝁䄰党祂䍁䅁䅢療䝁䅅杢穂䍁䅷䅉桂䡁䅍䅉㍂䝁䅕䅢獂䍁䅁兙穂䍁䅁睙療䝁䄰兢求䡁䅉睙灂䝁䅅䅢杁䝁䅅杢歂䍁䅁兡畂䝁䅑兤穂䡁䅑杣灂䝁䅅䅢杁䝁䅷睢桂䝁䄴督獁䍁䅁党硂䡁䅕兡睂䝁䄰党畂䡁䅑䅉獂䝁䄸兙畂䡁䅍䅌杁䝁䅅督穂䝁䅕䅤瑁䝁䅉兙穂䝁䅕䅚杁䝁䅷睢桂䝁䄴督獁䍁䅁杙ㅂ䡁䅍兡畂䝁䅕督穂䍁䅁䅢療䝁䅅杢穂䍁䅁杚療䡁䅉䅉㍂䝁䄸杣牂䝁䅫杢湂䍁䅁睙桂䡁䅁兡あ䝁䅅䅢杁䝁䅅杢歂䍁䅁睢睂䝁䅕杣桂䡁䅑兡療䝁䄴兙獂䍁䅁䅣ㅂ䡁䅉䅣療䡁䅍党穂䍁䅷䅉桂䝁䄴䅚杁䝁䅷兡硂䡁䅕兡歂䍁䅁睙祂䝁䅕䅚灂䡁䅑䅉獂䝁䄸兙畂䡁䅍杌杁䕁䅫䅤杁䝁䅅䅢穂䝁䄸䅉睂䡁䅉睢㉂䝁䅫䅚求䡁䅍䅉求䝁䅷党橂䡁䅑杣療䝁䄴兡橂䍁䅁杙桂䝁䄴睡灂䝁䄴睚杁䡁䅍党祂䡁䅙兡橂䝁䅕督獁䍁䅁䅚求䝁䅉兡あ䍁䅁睙桂䡁䅉䅚穂䍁䅷䅉灂䝁䄴督ㅂ䡁䅉兙畂䝁䅍党杁䝁䅉杣療䝁䅳党祂䝁䅅睚求䍁䅁督求䡁䅉杤灂䝁䅍党穂䍁䅷䅉瑂䝁䄸杣あ䝁䅣兙湂䝁䅕䅉㍂䝁䅅杣求䝁䅧睢ㅂ䡁䅍党杁䝁䅙兙橂䝁䅫䅢灂䡁䅑兡求䡁䅍䅌杁䝁䅅杢歂䍁䅁䅤祂䝁䅅杢穂䡁䅁睢祂䡁䅑兙あ䝁䅫睢畂䍁䅁杚桂䝁䅍䅤療䡁䅉兡畂䝁䅣䅉穂䝁䅕杣㉂䝁䅫睙求䡁䅍睏杁䡁䅁兙㕂䝁䄰党畂䡁䅑督杁䡁䅍党祂䡁䅙兡橂䝁䅕督杁䝁䄸杚浂䝁䅕杣求䝁䅑䅉あ䝁䅧杣療䡁䅕睚潂䍁䅁䅖祂䝁䅫兤瑂䡁䅁䅡兂䝁䅅入杁䡁䅁䅢桂䡁䅑杚療䡁䅉兢獁䍁䅁兙杁䡁䅁兙㕂䝁䄰党畂䡁䅑督杁䝁䄴党あ䡁䅣睢祂䝁䅳䅉浂䝁䄸杣杁䡁䅑䅡求䍁䅁睢㉂䝁䅕杣瑁䡁䅑䅡求䍁䄰杣療䝁䅅䅚杁䡁䅑杣ㅂ䝁䅍睡灂䝁䄴睚杁䝁䅫杢歂䡁䅕督あ䡁䅉入㝁䍁䅁兙畂䝁䅑䅉䵂䝁䄸兙歂䙁䅁兙㕂䍁䅁䅣祂䝁䄸䅚ㅂ䝁䅍䅤獁䍁䅁兙杁䝁䅑兡湂䝁䅫䅤桂䝁䅷䅉楂䝁䅅杢牂䍁䅁兙橂䝁䅍睢ㅂ䝁䄴䅤杁䝁䅑党㉂䝁䅕䅢療䡁䅁党歂䍁䅁杚療䡁䅉䅉䑂䝁䅅杣祂䝁䅫党祂䡁䅍䅌杁䝁䅅督杁䡁䅣党獂䝁䅷䅉桂䡁䅍䅉睂䡁䅉睢㉂䝁䅫䅚求䡁䅍䅉穂䝁䅕杣㉂䝁䅫睙求䍁䅁兙畂䝁䅑䅉睂䝁䅕杣浂䝁䄸杣瑂䝁䅅杢橂䝁䅕䅉穂䝁䅍睢祂䝁䅫杢湂䍁䅁兙畂䝁䅑䅉楂䝁䅕杢橂䝁䅧兢桂䡁䅉睡灂䝁䄴睚杁䡁䅑睢杁䡁䅑䅡求䍁䅁睢㉂䝁䅕杣瑁䡁䅑䅡求䍁䄰杣療䝁䅅䅚杁䡁䅑杣ㅂ䝁䅍睡灂䝁䄴睚杁䝁䅫杢歂䡁䅕督あ䡁䅉入畁䍁䅁䅖潂䝁䅕䅉橂䝁䄸兢睂䝁䅅杢㕂䍁䅁睤桂䡁䅍䅉浂䝁䄸杣瑂䝁䅕杣獂䡁䅫䅉牂䝁䄴睢㍂䝁䄴䅉桂䡁䅍䅉啂䡁䅉兡ㅂ䝁䄰䅣潂䍁䅁村桂䝁䄴睙療䡁䅉䅣獁䍁䅁兓畂䝁䅍杌杁䝁䅅杢歂䍁䅁睙潂䝁䅅杢湂䝁䅕䅚杁䝁䅫䅤穂䍁䅁杢桂䝁䄰党杁䡁䅑睢杁䙁䅑杣灂䡁䅕兢睂䝁䅧䅉䝂䝁䅫杢桂䝁䄴睙灂䝁䅅䅢獁䍁䅁兓畂䝁䅍杌杁䝁䅫杢杁䕁䅑党橂䝁䅕兢楂䝁䅕杣杁䑁䅉䅍祁䑁䅉杌杁䙁䅑杣灂䡁䅕兢睂䝁䅧䅉䝂䝁䅫杢桂䝁䄴睙灂䝁䅅䅢獁䍁䅁兓畂䝁䅍杌杁䡁䅣兙穂䍁䅁兡畂䝁䅍睢祂䡁䅁睢祂䝁䅅䅤求䝁䅑䅉灂䝁䄴䅉祁䑁䅁䅍穁䍁䅁兙畂䝁䅑䅉灂䡁䅍䅉潂䝁䅕兙歂䡁䅅兤桂䡁䅉䅤求䡁䅉党歂䍁䅁兡畂䍁䅁䅒桂䝁䅷䅢桂䡁䅍䅌杁䙁䅑党㑂䝁䅅督畁䅁䅁䅰䄸䵁䤴䅁啂䡁䅉兡ㅂ䝁䄰䅣潂䍁䅁睒祂䝁䄸兤睂䍁䅷䅉䩂䝁䄴睙畁䍁䅁䅚求䡁䅍兡湂䝁䄴督獁䍁䅁党畂䝁䅣兡畂䝁䅕党祂䡁䅍䅌杁䝁䄰兙畂䡁䅕杚桂䝁䅍䅤ㅂ䡁䅉党穂䍁䅷䅉祂䝁䅕䅣桂䝁䅫杣穂䍁䅷䅉療䡁䅙党祂䝁䅧兙ㅂ䝁䅷督獁䍁䅁兙畂䝁䅑䅉歂䝁䅫督あ䡁䅉兡楂䡁䅕䅤求䡁䅍䅉桂䝁䅫杣橂䡁䅉兙浂䡁䅑䅌杁䝁䅅兡祂䝁䅍杣桂䝁䅙䅤杁䝁䅍睢瑂䡁䅁睢畂䝁䅕杢あ䡁䅍䅌杁䝁䅅睙橂䝁䅕督穂䝁䄸杣灂䝁䅕督獁䍁䅁督ㅂ䝁䅉兙穂䡁䅍党瑂䝁䅉䅢灂䝁䅕督獁䍁䅁兙畂䝁䅑䅉穂䡁䅫督あ䝁䅕兢穂䍁䅁睤療䡁䅉䅢歂䡁䅣兡歂䝁䅕杌杁䕁䅫䅤杁䝁䄸䅣求䡁䅉兙あ䝁䅕督杁䝁䅫杢杁䡁䅑睤療䍁䅁督求䝁䅣兢求䝁䄴䅤穂䍁䅷䅉啂䡁䅉兡ㅂ䝁䄰䅣潂䍁䅁睕㕂䡁䅍䅤求䝁䄰督杁䍁䅙䅉呂䡁䅕䅣睂䝁䄸杣あ䍁䅷䅉桂䝁䄴䅚杁䙁䅑杣灂䡁䅕兢睂䝁䅧䅉䩂䝁䄴䅤求䡁䅉兡療䡁䅉督畁䍁䅁䅖潂䝁䅕䅉橂䝁䄸兢睂䝁䅅杢㕂䍁䅁睢浂䝁䅙党祂䡁䅍䅉桂䝁䅫杣橂䡁䅉兙浂䡁䅑䅉桂䝁䄴䅚杁䝁䅕杢湂䝁䅫杢求䍁䄰兢療䡁䅕杢あ䝁䅕䅚杁䝁䅅睙橂䝁䅕督穂䝁䄸杣㕂䍁䅁䅚祂䝁䅫杤求䡁䅍䅌杁䡁䅑䅡求䡁䅉兢桂䝁䅷䅉橂䝁䄸杢あ䡁䅉睢獂䍁䅁督㕂䡁䅍䅤求䝁䄰督杁䝁䅅杢歂䍁䅁睙療䝁䄰䅣療䝁䄴党畂䡁䅑督獁䍁䅁睙桂䡁䅉睚療䍁䅁䅡療䝁䄸睡穂䍁䅷䅉潂䝁䅫睚潂䍁䅁䅢灂䝁䅙䅤杁䝁䅅睙あ䡁䅕兙あ䝁䅫睢畂䡁䅍䅌杁䝁䅍睢橂䝁䅳䅣灂䡁䅑䅉橂䝁䄸杢あ䡁䅉睢獂䍁䅁䅢求䡁䅙党祂䡁䅍䅌杁䝁䅧入歂䡁䅉兙ㅂ䝁䅷兡橂䍁䅁督㕂䡁䅍䅤求䝁䄰督杁䝁䅅杢歂䍁䅁睙療䝁䄰䅣療䝁䄴党畂䡁䅑督獁䍁䅁睙療䝁䄴䅤祂䝁䄸䅢杁䡁䅍入穂䡁䅑党瑂䍁䅁杤桂䝁䅷杤求䍁䅁杙療䝁䅑兡求䡁䅍䅌杁䝁䅷兙畂䝁䅑兡畂䝁䅣䅉湂䝁䅕兙祂䍁䅁兙橂䡁䅑兤桂䡁䅑兡療䝁䄴䅉穂䡁䅫督あ䝁䅕兢穂䍁䅷䅉求䝁䅷党橂䡁䅑杣療䝁䄴兡橂䍁䅁党畂䝁䅣兡畂䝁䅕䅉橂䝁䄸杢あ䡁䅉睢獂䡁䅍䅌杁䝁䅷兙畂䝁䅑兡畂䝁䅣䅉湂䝁䅕兙祂䍁䅁睙療䝁䄰䅣療䝁䄴党畂䡁䅑督杁䝁䅅杢歂䍁䅁兙穂䡁䅍党瑂䝁䅉䅢灂䝁䅕督獁䍁䅁睙㕂䝁䅉党祂䍁䅁䅣祂䝁䄸䅤求䝁䅍䅤求䝁䅑䅉睂䡁䅉睢橂䝁䅕督穂䍁䅁睙療䝁䄴䅤祂䝁䄸䅢獂䝁䅕杣穂䍁䅷䅉瑂䝁䅅兡畂䍁䅁党畂䝁䅣兡畂䝁䅕䅉湂䝁䅕兙祂䝁䅉睢㑂䍁䅁兙穂䡁䅍党瑂䝁䅉䅢灂䝁䅕督獁䍁䅁睚求䝁䅅杣求䝁䅑䅉あ䡁䅉兙畂䡁䅍兢灂䡁䅍督灂䝁䄸杢穂䍁䅁兙畂䝁䅑䅉歂䡁䅉兡㉂䝁䅕䅉あ䡁䅉兙灂䝁䄴䅉橂䝁䄸兢睂䝁䄸杢求䝁䄴䅤穂䍁䅷䅉瑂䝁䅅兡畂䍁䅁杚ㅂ䝁䅕䅢杁䡁䅁兤瑂䡁䅁督獁䍁䅁杚ㅂ䝁䅕䅢瑁䝁䄰党あ䝁䅕杣灂䝁䄴睚杁䡁䅕杢灂䡁䅑督獁䍁䅁䅣祂䝁䅫兢桂䡁䅉入杁䝁䅅杢歂䍁䅁督求䝁䅍睢畂䝁䅑兙祂䡁䅫䅉浂䝁䅷兡湂䝁䅧䅤杁䝁䅍睢畂䡁䅑杣療䝁䅷䅉穂䡁䅫督あ䝁䅕兢穂䍁䅷䅉桂䝁䄴䅚杁䡁䅙兡楂䡁䅉兙あ䝁䅫睢畂䍁䅁兙楂䡁䅍睢祂䝁䅉党祂䡁䅍杌杁䕁䅫䅤杁䝁䅅䅢穂䝁䄸䅉睂䡁䅉睢㉂䝁䅫䅚求䡁䅍䅉あ䝁䅧党祂䝁䄰睢瑁䝁䅅睙療䡁䅕督あ䝁䅫睙杁䝁䅫杢穂䡁䅕䅢桂䡁䅑兡療䝁䄴䅉穂䡁䅫督あ䝁䅕兢穂䍁䅷䅉求䝁䄴杤灂䡁䅉睢畂䝁䄰党畂䡁䅑兙獂䍁䅁睙療䝁䄴䅤祂䝁䄸䅢杁䡁䅍入穂䡁䅑党瑂䍁䅁䅚ㅂ䝁䅍䅤灂䝁䄴睚獁䍁䅁兙畂䝁䅑䅉療䡁䅑䅡求䡁䅉䅉桂䝁䅫杣橂䡁䅉兙浂䡁䅑䅉灂䝁䄴䅤求䡁䅉兡療䡁䅉䅉橂䝁䄸兢睂䝁䄸杢求䝁䄴䅤穂䍁䄴䅉啂䝁䅧党杁䝁䅍睢瑂䡁䅁兙畂䡁䅫䅉穂䝁䅕杣㉂䝁䅕督杁䝁䄸杣灂䝁䅣兡畂䝁䅅䅢杁䝁䅕兣ㅂ䝁䅫䅣瑂䝁䅕杢あ䍁䅁兢桂䝁䄴兤浂䝁䅅睙あ䡁䅕杣求䡁䅉督杁䝁䄸杚杁䝁䅍睢瑂䝁䄰党祂䝁䅍兡桂䝁䅷䅌杁䡁䅉党湂䝁䅫睢畂䝁䅅䅢獁䍁䅁兙畂䝁䅑䅉瑂䝁䅫䅢灂䡁䅑兙祂䡁䅫䅉桂䝁䅫杣橂䡁䅉兙浂䡁䅑杌杁䙁䅑杣灂䡁䅕兢睂䝁䅧䅉䡂䡁䅉睢ㅂ䡁䅁䅌杁䕁䅫杢橂䍁䄴䅉㍂䝁䅅督杁䝁䅫杢橂䝁䄸杣睂䝁䄸杣桂䡁䅑党歂䍁䅁兡畂䍁䅁免㕁䑁䅫睍杁䝁䅅杢歂䍁䅁兡穂䍁䅁䅡求䝁䅅䅚硂䡁䅕兙祂䡁䅑党祂䝁䅕䅚杁䝁䅫杢杁䙁䅉兙歂䝁䄴睢祂䍁䅷䅉兂䝁䅕杢畂䡁䅍入獂䡁䅙兙畂䝁䅫兙畁䅁䅁半䅑乁䕑䅁啂䡁䅉睢畂䝁䄸䅥杁䕁䅧睢獂䝁䅑兡畂䝁䅣督杁䡁䅁䅢橂䍁䅁睢睂䝁䅕杣桂䡁䅑党穂䍁䅁兙穂䍁䅁兙杁䡁䅙党祂䡁䅑兡橂䝁䅅䅢獂䡁䅫䅉灂䝁䄴䅤求䝁䅣杣桂䡁䅑党歂䍁䅁兢桂䝁䄴兤浂䝁䅅睙あ䡁䅕杣求䡁䅉䅉療䝁䅙䅉啂䝁䅫睔祁䍁䅁䅣灂䝁䅣兢求䝁䄴䅤杁䝁䅫杢杁䕁䄴睢祂䡁䅑䅡杁䕁䅅兢求䡁䅉兡橂䝁䅅䅌杁䙁䅍睢ㅂ䡁䅑䅡杁䝁䅅杢歂䍁䅁睑求䝁䄴䅤祂䝁䅅䅢杁䕁䅅兢求䡁䅉兡橂䝁䅅䅌杁䕁䅕兤祂䝁䄸䅣求䍁䅷䅉あ䝁䅧党杁䕁䄰兡歂䝁䅑䅢求䍁䅁兒桂䡁䅍䅤獁䍁䅁兑浂䡁䅉兡橂䝁䅅䅌杁䝁䅅杢歂䍁䅁䅤潂䝁䅕䅉䉂䡁䅍兡桂䍁䅁䅕桂䝁䅍兡浂䝁䅫睙畁䍁䅁䅖潂䝁䅕䅉橂䝁䄸兢睂䝁䅅杢㕂䍁䅁睢睂䝁䅕杣桂䡁䅑党穂䍁䅁䅤灂䡁䅑兙畂䝁䅫兤瑂䍁䄰杙求䝁䅅杣灂䝁䄴睚杁䝁䄰兡畂䝁䅕杣桂䝁䅷䅉穂䝁䅅杢歂䍁䅁兢灂䝁䄴党穂䑁䅳䅉桂䝁䄴䅚杁䝁䅕杢湂䝁䅅睚求䡁䅍䅉灂䝁䄴䅉楂䝁䅕杢求䝁䅙兡橂䝁䅫兙あ䝁䅫睢畂䍁䅁兙畂䝁䅑䅉穂䝁䄰党獂䡁䅑兡畂䝁䅣䅉療䡁䅁党祂䝁䅅䅤灂䝁䄸杢穂䍁䄴䅉䩂䡁䅑䅉療䝁䅙杚求䡁䅉督杁䙁䅑兡偂䑁䅉䅉睂䝁䅫睚瑂䝁䅕杢あ䑁䅳䅉ㅂ䝁䅷䅤祂䝁䅅杚灂䝁䄴党杁䡁䅍䅣求䝁䅍兡桂䝁䅷䅤㕂䍁䅁䅖灂䕁䄸杍㝁䍁䅁来灂䡁䅉睙療䝁䄴睏杁䝁䅙党求䝁䅑督あ䝁䄸睙牂䑁䅳䅉睂䝁䅫睚杁䝁䅫杣療䝁䄴睏杁䝁䄰睢畂䝁䅅来灂䡁䅑党㝁䍁䅁䅤灂䡁䅑兙畂䝁䅫兤瑂䍁䅁䅤求䡁䅑杣桂䝁䅍䅡獂䝁䄸杣灂䝁䅑党㝁䍁䅁兙畂䝁䅑䅉療䡁䅑䅡求䡁䅉䅉睂䡁䅉睢歂䡁䅕睙あ䡁䅍杌杁䙁䅑䅡求䍁䅁睙療䝁䄰䅣桂䝁䄴入婁䡉䅍䅉睂䡁䅉睢歂䡁䅕睙あ䡁䅍䅉桂䡁䅉党杁䡁䅕督求䝁䅑䅉浂䝁䄸杣杁䡁䅑䅡求䍁䅁兢桂䝁䄴兤浂䝁䅅睙あ䡁䅕杣求䍁䅁睢浂䍁䅁䅣桂䝁䅫杢あ䡁䅍䅌杁䝁䅍睢桂䡁䅑兡畂䝁䅣督獁䍁䅁䅣獂䝁䅅督あ䝁䅫睙穂䍁䅷䅉桂䝁䄴䅚杁䡁䅁兙睂䝁䅕杣獁䍁䅁兙穂䍁䅁睤求䝁䅷䅢杁䝁䅅督杁䡁䅙兙祂䝁䅫睢ㅂ䡁䅍䅉療䡁䅑䅡求䡁䅉䅉桂䡁䅁䅣獂䝁䅫睙桂䡁䅑兡療䝁䄴督畁䍁䅁䅖祂䝁䄸杢療䡁䅧䅉䥂䝁䄸䅢歂䝁䅫杢湂䡁䅍䅉睂䝁䅷睙杁䝁䅫督杁䝁䅉兙穂䝁䅕䅚杁䝁䅫杢杁䙁䅍䅤桂䝁䄰杚療䡁䅉䅚獁䍁䅁睑療䝁䄴杢求䝁䅍䅤灂䝁䅍兤あ䍁䄴䅁ぃ睅䅁杦䅧䙁䅑杣ㅂ䝁䅕睑桂䡁䅉䅌杁䕁䅫杢橂䍁䄴䅉療䡁䅁党祂䝁䅅䅤求䡁䅍䅉桂䡁䅍䅉桂䝁䄴䅉灂䝁䄴䅤求䡁䅉杢求䡁䅑兌楂䝁䅅督求䝁䅑䅉灂䝁䄴杚療䡁䅉兢桂䡁䅑兡療䝁䄴䅌杁䡁䅑党橂䝁䅧杢療䝁䅷睢湂䡁䅫䅌杁䝁䅅杢歂䍁䅁睙療䝁䄰兢ㅂ䝁䄴兡橂䝁䅅䅤灂䝁䄸杢杁䡁䅍党祂䡁䅙兡橂䝁䅕督杁䝁䅍睢瑂䡁䅁兙畂䡁䅫䅉灂䝁䄴䅉あ䝁䅧党杁䙁䅕杢灂䡁䅑党歂䍁䅁睕あ䝁䅅䅤求䡁䅍杌杁䕁䅫䅤杁䝁䄸䅣求䡁䅉兙あ䝁䅕督杁䝁䅫䅤穂䍁䅁䅣獂䝁䅅䅤浂䝁䄸杣瑂䍁䅁睢畂䍁䅁䅤潂䝁䅕䅉啂䡁䅉兤求䕁䅍兙祂䍁䅁睤求䝁䅉督灂䡁䅑党杁䝁䅅杢歂䍁䅁兢療䝁䅉兡獂䝁䅕䅉桂䡁䅁䅣獂䝁䅫睙桂䡁䅑兡療䝁䄴督畁䍁䅁兓あ䡁䅍䅉睂䝁䅷兙あ䝁䅙睢祂䝁䄰䅉求䝁䄴兙楂䝁䅷党穂䍁䅁兤穂䝁䅕杣穂䍁䅁䅤療䍁䅁睢楂䡁䅑兙灂䝁䄴䅉瑂䝁䅅杣牂䝁䅕䅤瑁䝁䅉兙穂䝁䅕䅚杁䡁䅁杣灂䝁䅍兡畂䝁䅣䅉歂䝁䅅䅤桂䍁䅁睢畂䍁䅁杢求䡁䅣䅉桂䝁䄴䅚杁䡁䅕督求䝁䅑䅉橂䝁䅅杣穂䍁䅷䅉桂䝁䄴䅚杁䡁䅑睢杁䝁䅍睢畂䝁䄴党橂䡁䅑䅉㍂䝁䅫䅤潂䍁䅁兡あ䡁䅍䅉畂䝁䅕䅤㍂䝁䄸杣牂䍁䅁睢浂䍁䅁䅖祂䡁䅕党䑂䝁䅅杣杁䝁䅍党祂䡁䅑兡浂䝁䅫党歂䍁䅁䅚求䝁䅅䅢求䡁䅉督畁䍁䅁䅖潂䝁䅕䅉橂䝁䄸兢睂䝁䅅杢㕂䍁䅁兙獂䡁䅍睢杁䝁䄸杚浂䝁䅕杣穂䍁䅁杚療䡁䅉党橂䝁䅅督あ䍁䅁兙畂䝁䅑䅉橂䝁䄸杢穂䡁䅕䅢あ䝁䅫杢湂䍁䅁督求䡁䅉杤灂䝁䅍党穂䍁䅁杣求䝁䅣兙祂䝁䅑兡畂䝁䅣䅉歂䝁䅕䅤求䡁䅉兢灂䝁䄴兙あ䝁䅫睢畂䍁䅁睢浂䍁䅁䅤潂䝁䅕䅉祂䝁䅕督灂䝁䅑兤桂䝁䅷䅉㉂䝁䅅䅢ㅂ䝁䅕䅉療䝁䅙䅉桂䝁䄴䅉桂䡁䅕䅤療䝁䄰睢楂䝁䅫䅢求䍁䅁兙あ䍁䅁睚灂䡁䅙党畂䍁䅁杚ㅂ䡁䅑兤祂䝁䅕䅉睂䝁䄸兡畂䡁䅑督杁䝁䅫杢杁䡁䅑兡瑂䝁䅕䅌杁䡁䅣䅡灂䝁䅍䅡杁䝁䅅杣求䍁䅁兤穂䝁䅕䅚杁䡁䅑睢杁䡁䅕杢歂䝁䅕杣㍂䡁䅉兡あ䝁䅕䅉桂䡁䅕䅤療䝁䄰睢あ䝁䅫杤求䍁䅁䅢療䝁䅅杢穂䍁䅁兙畂䝁䅑䅉獂䝁䅕兙穂䝁䅕督獁䍁䅁兙畂䝁䅑䅉楂䡁䅫䅉浂䝁䅫杢桂䝁䄴睙灂䝁䅅䅢杁䝁䅫杢穂䡁䅑兡あ䡁䅕䅤灂䝁䄸杢穂䍁䅁䅤療䍁䅁兢求䝁䅅督ㅂ䡁䅉党杁䝁䅕䅥睂䝁䄸督ㅂ䡁䅉党杁䝁䅅杢歂䍁䅁杣灂䡁䅍睡杁䝁䅅睙祂䝁䄸督穂䍁䅁䅢療䝁䅅杢獁䍁䅁䅢求䝁䅅督求䍁䅷䅉桂䝁䄴䅚杁䝁䅙䅢求䝁䅕䅤杁䡁䅁睢祂䡁䅑杚療䝁䅷兡療䡁䅍杌杁䕁䅫杢杁䝁䅅䅚歂䝁䅫䅤灂䝁䄸杢獁䍁䅁兡あ䍁䅁䅣祂䝁䄸杤灂䝁䅑党穂䍁䅁䅖祂䡁䅕党䑂䝁䅅杣杁䙁䅑杣桂䝁䅑党獁䍁䅁睤潂䝁䅫睙潂䍁䅁睚灂䡁䅙党穂䍁䅁睙療䝁䄴督ㅂ䝁䄰党祂䡁䅍䅉灂䝁䄴杚療䡁䅉兢桂䡁䅑兡療䝁䄴䅉療䝁䄴䅉あ䝁䅧党杁䡁䅙兙獂䡁䅕党杁䝁䄸杚杁䡁䅑䅡求䝁䅫杣杁䡁䅑杣桂䝁䅑党瑁䝁䅫杢杁䡁䅙党潂䝁䅫睙獂䝁䅕督杁䝁䅅杢歂䍁䅁党畂䝁䅅杙獂䝁䅕督杁䡁䅑䅡求䝁䄰䅉あ䝁䄸䅉療䝁䅉䅤桂䝁䅫杢杁䝁䅅䅉湂䡁䅕兙祂䝁䅅杢あ䝁䅕党歂䍁䅁䅤祂䝁䅅䅚求䍁䄰兡畂䍁䅁䅣祂䝁䅫睙求䍁䅁杙求䝁䅙睢祂䝁䅕䅉穂䝁䅕䅤あ䝁䅫杢湂䍁䅁杚療䝁䄸䅤杁䝁䅫杢杁䡁䅑䅡求䍁䅁䅚求䝁䅅䅢求䡁䅉督潂䝁䅫䅣㝁䍁䅁兙畂䝁䅑䅉䕂䝁䅕兙獂䝁䅕杣呂䝁䅍兡求䝁䄴睙求䍁䅁䅤潂䝁䅅䅤杁䡁䅁杣療䡁䅙兡歂䝁䅕督杁䝁䅑党桂䝁䅷党祂䡁䅍䅉㍂䝁䅫䅤潂䍁䅁兙歂䡁䅙兙畂䝁䅍党歂䍁䅁䅚灂䝁䅣兡あ䝁䅅䅢杁䡁䅉党あ䝁䅅兡獂䝁䅫杢湂䍁䅁督療䝁䅙䅤㍂䝁䅅杣求䍁䅁䅤療䝁䄸䅢穂䍁䄴䅉啂䝁䅧党杁䝁䅍睢瑂䡁䅁兙畂䡁䅫䅉㍂䝁䅅督杁䝁䅙睢祂䝁䄰党祂䝁䅷入杁䝁䅳杢療䡁䅣杢杁䝁䅅督杁䙁䅯兙湂䍁䄴睙療䝁䄰䅉䩂䝁䄴睙畁䍁䅁䅖潂䝁䅕䅉橂䝁䄸兢睂䝁䅅杢㕂䍁䅁睤桂䡁䅍䅉灂䝁䄴睙療䡁䅉䅣療䡁䅉兙あ䝁䅕䅚杁䝁䅫杢杁䑁䅉䅍睁䑁䅕䅉桂䝁䄴䅚杁䝁䅫督杁䝁䅧党桂䝁䅑兣ㅂ䝁䅅杣あ䝁䅕杣求䝁䅑䅉灂䝁䄴䅉呂䝁䅅杢あ䝁䅅䅉乂䝁䄸杢灂䝁䅍兙獁䍁䅁睑桂䝁䅷兡浂䝁䄸杣畂䝁䅫兙畁䅁䅁睈䄰䭁䵯䅁啂䡁䅉兤灂䡁䅍䅤杁䕁䅙兡畂䝁䅅杢橂䝁䅫兙獂䍁䅁睑療䡁䅉䅣療䡁䅉兙あ䝁䅫睢畂䍁䅷䅉桂䍁䅁杚灂䝁䄴兙畂䝁䅍兡桂䝁䅷䅉穂䝁䅕杣㉂䝁䅫睙求䡁䅍䅉橂䝁䄸兢睂䝁䅅杢㕂䍁䅷䅉睂䡁䅉睢㉂䝁䅫䅚求䡁䅍䅉楂䝁䅅杢牂䝁䅫杢湂䍁䅁兙畂䝁䅑䅉あ䡁䅉兤穂䡁䅑䅉穂䝁䅕杣㉂䝁䅫睙求䡁䅍䅉灂䝁䄴䅉あ䝁䅧党杁䙁䅍睢ㅂ䡁䅑䅡求䝁䅅督あ䝁䅕杣畂䍁䅁兙畂䝁䅑䅉乂䝁䅫䅚瑁䕁䅅䅤獂䝁䅅杢あ䝁䅫睙杁䙁䅕杢灂䡁䅑党歂䍁䅁睕あ䝁䅅䅤求䡁䅍杌杁䙁䅑䅡求䍁䅁睙療䝁䄰䅣桂䝁䄴入杁䝁䄸䅣求䡁䅉兙あ䝁䅕督杁䡁䅑䅡祂䝁䄸兤湂䝁䅧䅉あ䝁䅧杣求䝁䅕䅉穂䝁䅕睚瑂䝁䅕杢あ䡁䅍杏杁䕁䅍睢畂䡁䅍兤瑂䝁䅕杣杁䕁䅉兙畂䝁䅳兡畂䝁䅣䅉桂䝁䄴䅚杁䙁䅣党桂䝁䅷䅤潂䍁䅷䅉䑂䝁䄸杣睂䝁䄸杣桂䡁䅑党杁䝁䅅杢歂䍁䅁睑療䝁䄰兢求䡁䅉睙灂䝁䅅䅢杁䕁䅉兙畂䝁䅳兡畂䝁䅣䅌杁䝁䅅杢歂䍁䅁兓畂䡁䅍兤祂䝁䅅杢橂䝁䅕䅉䥂䝁䄸䅢歂䝁䅫杢湂䡁䅍杌䩂䡁䅑督杁䝁䅑党睂䝁䄸督灂䡁䅑䅉睂䡁䅉睢歂䡁䅕睙あ䡁䅍䅉灂䝁䄴睙獂䡁䅕䅚求䍁䅁杢療䝁䄴兡畂䡁䅑党祂䝁䅕督あ䍁䄰杙求䝁䅅杣灂䝁䄴睚杁䝁䅍䅡求䝁䅍睡灂䝁䄴睚獁䍁䅁兡畂䡁䅑党祂䝁䅕督あ䍁䄰杙求䝁䅅杣灂䝁䄴睚杁䝁䅍䅡求䝁䅍睡灂䝁䄴睚獁䍁䅁督桂䡁䅙兡畂䝁䅣督獁䍁䅁兙畂䝁䅑䅉瑂䝁䄸杢求䡁䅫䅉瑂䝁䅅杣牂䝁䅕䅤杁䝁䅑党睂䝁䄸督灂䡁䅑䅉桂䝁䅍睙療䡁䅕杢あ䡁䅍䅌杁䝁䅅督杁䡁䅣党獂䝁䅷䅉桂䡁䅍䅉橂䝁䅕杣あ䝁䅫杚灂䝁䅍兙あ䝁䅕督杁䝁䄸杚杁䝁䅑党睂䝁䄸督灂䡁䅑䅉桂䝁䄴䅚杁䝁䅫杢歂䝁䅫杤灂䝁䅑兤桂䝁䅷䅉祂䝁䅕䅤灂䡁䅉党瑂䝁䅕杢あ䍁䅁兙橂䝁䅍睢ㅂ䝁䄴䅤穂䍁䄴䅉啂䝁䅧党杁䝁䅍睢瑂䡁䅁兙畂䡁䅫䅉桂䝁䅷督療䍁䅁䅣祂䝁䄸杤灂䝁䅑党穂䍁䅁杚ㅂ䝁䄴䅚灂䝁䄴睚㝁䍁䅁兙穂䡁䅍党あ䍁䅁兢桂䝁䄴兙湂䝁䅕兢求䝁䄴䅤㝁䍁䅁兙ㅂ䡁䅑睢瑂䝁䄸杙灂䝁䅷党杁䝁䅷党畂䝁䅑兡畂䝁䅣睏杁䝁䅍杣求䝁䅑兡あ䍁䅁睙桂䡁䅉䅚杁䝁䅷党畂䝁䅑兡畂䝁䅣睏杁䝁䅍睢畂䡁䅍兤瑂䝁䅕杣杁䝁䅙兡畂䝁䅅杢橂䝁䅕睏杁䝁䅧睢瑂䝁䅕䅉求䡁䅅兤灂䡁䅑入杁䝁䅅杢歂䍁䅁兢療䡁䅉䅤湂䝁䅅睚求䍁䅁䅢求䝁䄴䅚灂䝁䄴睚㝁䍁䅁睢あ䝁䅧党祂䍁䅁䅚灂䡁䅉党橂䡁䅑䅉祂䝁䅕䅤桂䝁䅫䅢杁䝁䅷党畂䝁䅑兡畂䝁䅣睏杁䝁䅫杢穂䡁䅕杣桂䝁䄴睙求䑁䅳䅉灂䝁䄴杤求䡁䅍䅤瑂䝁䅕杢あ䍁䅁杙祂䝁䄸睡求䡁䅉兙湂䝁䅕睏杁䝁䄰睢楂䝁䅫䅢求䍁䄸睢畂䝁䅷兡畂䝁䅕䅉楂䝁䅅杢牂䝁䅫杢湂䑁䅳䅉睂䝁䅅入瑂䝁䅕杢あ䍁䅁督療䝁䅷兤あ䝁䅫睢畂䡁䅍睏杁䡁䅁睢灂䝁䄴䅤瑁䝁䄸杚瑁䡁䅍兙獂䝁䅕䅉獂䝁䅕杢歂䝁䅫杢湂䑁䅳䅉祂䝁䅕䅤桂䝁䅫䅢杁䝁䅅杢歂䍁䅁督瑂䝁䅅䅢獂䍁䅁杙ㅂ䡁䅍兡畂䝁䅕督穂䍁䅁䅚求䡁䅁睢穂䝁䅫䅤杁䡁䅁杣療䝁䅑兤橂䡁䅑督㝁䍁䅁督瑂䝁䅅䅢獂䍁䅁杙ㅂ䡁䅍兡畂䝁䅕督穂䍁䅁䅢求䝁䄴䅚灂䝁䄴睚㝁䍁䅁兙畂䝁䅑䅉㍂䝁䅕兙獂䡁䅑䅡杁䝁䄰兙畂䝁䅅睚求䝁䄰党畂䡁䅑睌睂䡁䅉兡㉂䝁䅅䅤求䍁䅁杙桂䝁䄴睡灂䝁䄴睚杁䡁䅍党祂䡁䅙兡橂䝁䅕督畁䍁䅁兓畂䍁䅁兙歂䝁䅑兡あ䝁䅫睢畂䍁䅷䅉灂䡁䅑䅉療䝁䅙杚求䡁䅉督杁䝁䅅督穂䝁䅕䅤杁䝁䅉兙穂䝁䅕䅚杁䝁䅷党畂䝁䅑兡畂䝁䅣䅌杁䝁䅫杢㉂䝁䅕督あ䝁䄰党畂䡁䅑䅉楂䝁䅅杢牂䝁䅫杢湂䍁䅁兙畂䝁䅑䅉橂䝁䅅䅣灂䡁䅑兙獂䍁䅁兢桂䡁䅉睡求䡁䅑䅌杁䝁䅫杢穂䡁䅑兡あ䡁䅕䅤灂䝁䄸杢桂䝁䅷䅉あ䡁䅉兤穂䡁䅑䅌杁䝁䅫杢穂䡁䅕杣桂䝁䄴睙求䍁䅁䅣祂䝁䅕兢灂䡁䅕兢杁䝁䅙兡畂䝁䅅杢橂䝁䅕䅌杁䝁䅑党祂䝁䅫杤桂䡁䅑兡㉂䝁䅕督獁䍁䅁睙療䝁䄰兢求䡁䅉睙灂䝁䅅䅢杁䝁䅷党畂䝁䅑兡畂䝁䅣䅌杁䝁䅫杢あ䝁䅕杣畂䝁䅅䅤灂䝁䄸杢桂䝁䅷䅉楂䝁䅅杢牂䝁䅫杢湂䍁䅷䅉獂䝁䅕兙穂䝁䅫杢湂䍁䅷䅉瑂䝁䅕杣橂䝁䅧兙畂䡁䅑䅌杁䝁䅍睢瑂䝁䄰党祂䝁䅍兡桂䝁䅷䅉歂䝁䅕䅣療䡁䅍兡あ䍁䅁兙畂䝁䅑䅉あ䡁䅉党桂䡁䅍兤祂䡁䅫䅌杁䝁䅙䅢療䝁䄸杣杁䡁䅁䅢桂䝁䄴䅌杁䝁䄰睢祂䡁䅑睚桂䝁䅣党杁䡁䅣兙祂䝁䅕䅡療䡁䅕督求䍁䅁䅢求䝁䄴䅚灂䝁䄴睚獁䍁䅁杣求䝁䅅䅢杁䝁䅕督あ䝁䅅䅤求䍁䅁䅢求䝁䄴䅚灂䝁䄴睚獁䍁䅁兙畂䝁䅑䅉穂䡁䅕䅣睂䝁䅷入杁䝁䅍䅡桂䝁䅫杢杁䝁䅙兡畂䝁䅅杢橂䝁䅫杢湂䍁䅁督求䡁䅉杤灂䝁䅍党穂䍁䄴䅉䝂䡁䅕杣あ䝁䅧党祂䍁䅷䅉あ䝁䅧党杁䝁䅍睢瑂䡁䅁兙畂䡁䅫䅉睂䡁䅉睢㉂䝁䅫䅚求䡁䅍䅉灂䝁䄴督ㅂ䡁䅉兙畂䝁䅍党杁䝁䅉杣療䝁䅳党祂䝁䅅睚求䍁䅷䅉祂䝁䅕䅤桂䝁䅫䅢杁䝁䅅杢歂䍁䅁睤潂䝁䄸䅢求䡁䅍兙獂䝁䅕䅉楂䡁䅉睢牂䝁䅕杣桂䝁䅣党獁䍁䅁督求䝁䅍兤祂䝁䅫䅤灂䝁䅕督杁䡁䅕杢歂䝁䅕杣㍂䡁䅉兡あ䝁䅫杢湂䍁䅁兙畂䝁䅑䅉瑂䝁䅅杣牂䝁䅕䅤杁䝁䄰兙牂䝁䅫杢湂䍁䅷䅉獂䝁䄸兙畂䍁䅁督㕂䝁䄴䅚灂䝁䅍兙あ䝁䅫睢畂䍁䅷䅉桂䝁䄴䅚杁䝁䅫杢㉂䝁䅕督あ䝁䄰党畂䡁䅑䅉瑂䝁䅅杢桂䝁䅣党瑂䝁䅕杢あ䍁䅁兙畂䝁䅑䅉桂䝁䅑杤灂䡁䅍睢祂䡁䅫䅉穂䝁䅕杣㉂䝁䅫睙求䡁䅍杌杁䙁䅑䅡求䍁䅁睙療䝁䄰䅣桂䝁䄴入杁䡁䅣兙穂䍁䅁杚療䡁䅉兢求䡁䅉䅢㕂䍁䅁睡畂䝁䄸睤畂䍁䅁兙穂䍁䅁村䍂䍁䅙䅖杁䕁䅍睢祂䡁䅁睢祂䝁䅅䅤灂䝁䄸杢杁䝁䅅杢歂䍁䅁睙潂䝁䅅杢湂䝁䅕䅚杁䝁䅫䅤穂䍁䅁杢桂䝁䄰党杁䡁䅑睢杁䙁䅑杣ㅂ䝁䅫督あ䍁䅁杒灂䝁䄴兙畂䝁䅍兡桂䝁䅷䅉䑂䝁䄸杣睂䝁䄸杣桂䡁䅑兡療䝁䄴䅉灂䝁䄴䅉䕂䝁䅕睙求䝁䄰杙求䡁䅉䅉祁䑁䅁免㕁䍁䄴䅉啂䡁䅉兤灂䡁䅍䅤杁䕁䅙兡畂䝁䅅杢橂䝁䅫兙獂䍁䅁睑療䡁䅉䅣療䡁䅉兙あ䝁䅫睢畂䍁䅁睤桂䡁䅍䅉浂䝁䄸兤畂䝁䅑党歂䍁䅁兡畂䍁䅁免㑁䑁䅣杍杁䝁䅅杢歂䍁䅁兡穂䍁䅁䅡求䝁䅅䅚硂䡁䅕兙祂䡁䅑党祂䝁䅕䅚杁䝁䅫杢杁䕁䅍䅡桂䡁䅉䅢療䡁䅑䅤求䍁䅷䅉佂䝁䄸杣あ䝁䅧䅉䑂䝁䅅杣療䝁䅷兡畂䝁䅅杌䅁偁浙䅁睄睁䅁䅖祂䡁䅕䅣桂䝁䄴兡療䝁䄴䅌杁䕁䅫杢橂䍁䄴䅌杁䡁䅑睢湂䝁䅕䅤潂䝁䅕杣杁䡁䅣兡あ䝁䅧䅉灂䡁䅑督杁䡁䅍兤楂䡁䅍兡歂䝁䅫兙祂䝁䅫党穂䍁䅷䅉睂䡁䅉睢㉂䝁䅫䅚求䡁䅍䅉瑂䝁䅕䅚灂䝁䅍兙獂䍁䅁兡畂䡁䅍兤祂䝁䅅杢橂䝁䅕䅉浂䝁䄸杣杁䝁䅍兙あ䡁䅍䅉桂䝁䄴䅚杁䝁䅑睢湂䡁䅍䅉療䝁䄴䅉桂䍁䅁兢療䝁䄴䅤潂䝁䅷入杁䡁䅍兤楂䡁䅍睙祂䝁䅫䅣あ䝁䅫睢畂䍁䅁杙桂䡁䅍兡穂䍁䅁兡畂䍁䅁䅤潂䝁䅕䅉噂䝁䄴兡あ䝁䅕䅚杁䙁䅍䅤桂䡁䅑党穂䍁䅷䅉䑂䝁䅅杢桂䝁䅑兙獁䍁䅁睑療䝁䄴䅤灂䝁䄴党畂䡁䅑兙獂䍁䅁兒ㅂ䡁䅉睢睂䝁䅕䅌杁䝁䅅杢歂䍁䅁兑ㅂ䡁䅍䅤祂䝁䅅䅢灂䝁䅅杌杁䙁䅑䅡求䍁䅁睙療䝁䄰䅣桂䝁䄴入杁䝁䄸䅣求䡁䅉兙あ䝁䅕督杁䝁䅫杢杁䡁䅑睤療䍁䅁督求䝁䅣兢求䝁䄴䅤穂䍁䅷䅉呂䡁䅕杙穂䝁䅍杣灂䡁䅁䅤灂䝁䄸杢杁䕁䅉兤穂䝁䅫杢求䡁䅍督杁䝁䅅杢歂䍁䅁睔あ䝁䅧党祂䍁䅁村ㅂ䡁䅍兡畂䝁䅕督穂䍁䄴䅉䩂䡁䅑䅉穂䝁䅕杣㉂䝁䅕督杁䡁䅁党あ䍁䅁睢㍂䝁䄴党祂䡁䅍䅉桂䝁䄴䅚杁䡁䅙党あ䝁䅕杣灂䝁䄴兙祂䝁䅫兙畂䡁䅍杌杁䙁䅑䅡求䍁䅁睙療䝁䄰䅣桂䝁䄴入杁䡁䅣兙穂䍁䅁杚療䡁䅉兢求䡁䅉䅢㕂䍁䅁睡畂䝁䄸睤畂䍁䅁兙穂䍁䅁杖求䡁䅑兡畂䡁䅍兤祂䝁䅅杢橂䝁䅕䅉䩂䝁䄴䅤求䡁䅉杢桂䡁䅑兡療䝁䄴兙獂䍁䅷䅉䩂䝁䄴睙畁䍁䅁睙潂䝁䅅杢湂䝁䅕䅚杁䝁䅫䅤穂䍁䅁杢桂䝁䄰党杁䡁䅑睢杁䙁䅑杣ㅂ䡁䅁兙畂䝁䅫睢畂䍁䅷䅉䩂䝁䄴睙畁䍁䅁兡畂䍁䅁杍睁䑁䅅睍畁䍁䅁䅖祂䡁䅕䅣桂䝁䄴兡療䝁䄴䅌杁䕁䅫杢橂䍁䄴䅉㍂䝁䅅督杁䝁䅙睢ㅂ䝁䄴䅚求䝁䅑䅉灂䝁䄴䅉祁䑁䅁䅍睁䍁䅁兙畂䝁䅑䅉灂䡁䅍䅉潂䝁䅕兙歂䡁䅅兤桂䡁䅉䅤求䡁䅉党歂䍁䅁兡畂䍁䅁睕求䝁䅅䅤あ䝁䅷党獁䍁䅁睖桂䡁䅍䅡灂䝁䄴睚あ䝁䄸杢畁䅁䅁杢䅷䝁䭷䅁啂䡁䅉兤穂䡁䅑睑療䍁䅁村桂䝁䄴睡杁䕁䅍睢祂䡁䅁䅉佂䙁䅫䅉療䡁䅁党祂䝁䅅䅤求䡁䅍䅉桂䡁䅍䅉あ䝁䅧党杁䝁䅧睢獂䝁䅑兡畂䝁䅣䅉橂䝁䄸兢睂䝁䅅杢㕂䍁䅁杚療䡁䅉䅉啂䡁䅉兤穂䡁䅑睙療䍁䅁村桂䝁䄴睡獁䍁䅁兙杁䝁䅙党歂䝁䅕杣桂䝁䅷䅉穂䝁䅅杤灂䝁䄴睚穂䍁䅁杙桂䝁䄴睡杁䡁䅑䅡桂䡁䅑䅉睂䡁䅉睢㉂䝁䅫䅚求䡁䅍䅉睂䝁䅕杣穂䝁䄸杢桂䝁䅷䅉桂䝁䄴䅚杁䝁䅉兤穂䝁䅫杢求䡁䅍督杁䝁䅉兙畂䝁䅳兡畂䝁䅣䅉穂䝁䅕杣㉂䝁䅫睙求䡁䅍䅉あ䝁䄸䅉灂䝁䄴䅚灂䡁䅙兡歂䡁䅕兙獂䡁䅍䅉桂䝁䄴䅚杁䝁䅉兤穂䝁䅫杢求䡁䅍督求䡁䅍杌杁䙁䅑䅡求䍁䅁睙療䝁䄰䅣桂䝁䄴入杁䝁䅅睙橂䝁䅕䅣あ䡁䅍䅉歂䝁䅕䅣療䡁䅍兡あ䡁䅍睏杁䝁䅅杢歂䍁䅁睢浂䝁䅙党祂䡁䅍䅉獂䝁䄸兙畂䡁䅍䅉桂䝁䄴䅚杁䝁䅫杢㉂䝁䅕督あ䝁䄰党畂䡁䅑督畁䍁䅁兓あ䍁䅁兙獂䡁䅍睢杁䝁䄸䅣求䡁䅉兙あ䝁䅕督杁䝁䅅督杁䝁䅅䅉祂䝁䅕兙獂䍁䅁党穂䡁䅑兙あ䝁䅕䅉灂䝁䄴杤求䡁䅍䅤瑂䝁䅕杢あ䍁䅁䅤祂䡁䅕督あ䍁䅁䅤潂䝁䅅䅤杁䝁䅅睙硂䡁䅕兡祂䝁䅕督獁䍁䅁䅡療䝁䅷䅚穂䍁䅷䅉桂䝁䄴䅚杁䝁䄰兙畂䝁䅅睚求䡁䅍䅉祂䝁䅕兙獂䍁䅁党穂䡁䅑兙あ䝁䅕䅉瑂䝁䄸杣あ䝁䅣兙湂䝁䅕䅉桂䡁䅍督求䡁䅑督獁䍁䅁兡畂䝁䅍䅢ㅂ䝁䅑兡畂䝁䅣䅉祂䝁䅕督灂䝁䅑党畂䡁䅑兡桂䝁䅷䅉瑂䝁䄸杣あ䝁䅣兙湂䝁䅕䅉獂䝁䄸兙畂䡁䅍䅉桂䝁䄴䅚杁䝁䄰睢祂䡁䅑睚桂䝁䅣党瑁䝁䅉兙橂䝁䅳党歂䍁䅁督求䝁䅍兤祂䝁䅫䅤灂䝁䅕督畁䍁䅁兓畂䍁䅁兙歂䝁䅑兡あ䝁䅫睢畂䍁䅷䅉あ䝁䅧党杁䝁䅍睢瑂䡁䅁兙畂䡁䅫䅉穂䝁䅕杣㉂䝁䅕督杁䝁䅅督杁䡁䅑䅡求䍁䅁党㑂䝁䅕睙ㅂ䡁䅑睢祂䍁䅁睢浂䍁䅁党穂䡁䅑兙あ䝁䅕督杁䝁䅅杢歂䍁䅁䅤祂䡁䅕督あ䝁䅕党杁䝁䄸杚杁䡁䅁党祂䡁䅍睢畂䝁䅅䅢杁䡁䅑杣ㅂ䡁䅍䅤穂䑁䅳䅉睂䡁䅉睢㉂䝁䅫䅚求䡁䅍䅉桂䡁䅍督求䡁䅑䅉桂䝁䄴䅚杁䡁䅣党桂䝁䅷䅤潂䍁䅁兢桂䝁䄴兙湂䝁䅕兢求䝁䄴䅤獁䍁䅁党穂䡁䅑兙あ䝁䅕䅉睂䝁䅷兙畂䝁䄴兡畂䝁䅣䅉桂䝁䄴䅚杁䡁䅉党獂䝁䅅䅤求䝁䅑䅉桂䝁䅑杤灂䝁䅍党獁䍁䅁兙畂䝁䅑䅉橂䡁䅕督あ䝁䄸䅚灂䝁䅅䅢杁䡁䅍党祂䡁䅙兡橂䝁䅕督㝁䍁䅁兙畂䝁䅑䅉桂䝁䅍䅤穂䍁䅁兙穂䍁䅁䅤祂䡁䅕督あ䝁䅕党杁䝁䅙睢祂</t>
  </si>
  <si>
    <t>䍁䅁杤桂䡁䅉兡療䡁䅕督杁䡁䅑入睂䝁䅕督杁䝁䄸杚杁䝁䅕兢睂䝁䅷睢㕂䝁䅕党杁䝁䅉党畂䝁䅕杚灂䡁䅑䅉睂䝁䅷兙畂䡁䅍䅌杁䝁䅅杢歂䍁䅁睙療䡁䅉䅣療䡁䅉兙あ䝁䅕䅉睂䝁䅕杢穂䝁䅫睢畂䍁䅁兙畂䝁䅑䅉睂䡁䅉睢浂䝁䅫䅤瑁䡁䅍䅡桂䡁䅉兡畂䝁䅣䅉あ䡁䅉兤穂䡁䅑督畁䍁䅁兓あ䍁䅁睢睂䝁䅕杣桂䡁䅑党穂䍁䅁䅤潂䡁䅉睢ㅂ䝁䅣䅡杁䝁䅉兙畂䝁䅳兡畂䝁䅣䅉療䝁䅙杚灂䝁䅍党穂䍁䅁兡畂䍁䅁兑獂䝁䅉兙畂䡁䅫䅌杁䕁䅍睢獂䡁䅕兢楂䝁䅫兙獁䍁䅁䅒ㅂ䡁䅑睙潂䝁䅕督穂䍁䅷䅉䡂䡁䅉党求䝁䄴党獁䍁䅁兔療䝁䄴䅤湂䝁䄸兢求䡁䅉入獁䍁䅁睔祂䝁䅅杢湂䝁䅕䅌杁䙁䅁兤あ䝁䄴兙瑂䍁䅷䅉卂䝁䅕杢穂䡁䅍党獂䝁䅅党祂䍁䅷䅉卂䝁䄸睙牂䝁䅷兙畂䝁䅑䅌杁䙁䅍兙祂䝁䅅䅤療䝁䅣兙獁䍁䅁睕橂䝁䅧党畂䝁䅕睙あ䝁䅅䅚㕂䍁䅷䅉呂䝁䅍䅡療䝁䅧兙祂䝁䅫党獁䍁䅁兖獂䡁䅍䅤求䡁䅉䅌杁䙁䅣兙祂䡁䅉党畂䍁䅷䅉塂䝁䅅督潂䝁䅫杢湂䡁䅑睢畂䍁䅷䅉桂䝁䄴䅚杁䙁䅣党穂䡁䅑睙潂䝁䅕督あ䝁䅕杣杁䝁䅍睢ㅂ䝁䄴䅤灂䝁䅕督杁䝁䄸杚杁䕁䄴党㍂䍁䅁兗療䡁䅉睡㝁䍁䅁村祂䝁䅕杤桂䡁䅉䅚獁䍁䅁睑潂䝁䅅杣獂䝁䄸䅤あ䝁䅕䅌杁䕁䅙䅢桂䝁䅣䅢求䡁䅉䅌杁䕁䅧兡獂䝁䅷督楂䝁䄸杣療䡁䅕睚潂䍁䅷䅉䩂䝁䄴䅚灂䝁䅅杢杁䙁䅉兡㉂䝁䅕杣獁䍁䅁䅔桂䝁䅳党獁䍁䅁兔桂䝁䄴兙あ䝁䅕党獁䍁䅁兔桂䡁䅉䅤灂䝁䄴䅌杁䕁䄸杣桂䝁䄴睚求䍁䅷䅉偂䡁䅍睙求䝁䄸䅢桂䍁䅷䅉兂䝁䅅䅢瑂䍁䅁村求䝁䅅睙潂䍁䅷䅉兂䝁䄸䅢牂䍁䅷䅉呂䝁䅅杣桂䡁䅍睢あ䝁䅅䅌杁䙁䅍党瑂䝁䅫杢療䝁䅷党獁䍁䅁兙畂䝁䅑䅉坂䝁䄸䅢ㅂ䡁䅍兡桂䍁䅁睙療䡁䅕杢あ䝁䅫党穂䍁䅁兡畂䍁䅁杒獂䝁䄸杣灂䝁䅑兙㝁䍁䅁村求䝁䄴杢灂䝁䄴睚あ䝁䄸杢杁䕁䅍睢ㅂ䝁䄴䅤㕂䍁䅁兡畂䍁䅁杖求䡁䅉兢療䝁䄴䅤㝁䍁䅁村求䡁䅉睡穂䝁䅧兡祂䝁䅕䅉䑂䝁䄸兤畂䡁䅑入杁䝁䅫杢杁䕁䄰兙穂䡁䅍兙橂䝁䅧兤穂䝁䅕䅤あ䡁䅍睏杁䝁䅅杢歂䍁䅁村求䡁䅉睚求䝁䄴䅉䑂䝁䄸兤畂䡁䅑入杁䝁䅫杢杁䕁䄴党㍂䍁䅁杓求䡁䅉督求䡁䅫䅌杁䝁䅅督杁䡁䅣党獂䝁䅷䅉桂䡁䅍䅉桂䡁䅕䅤療䝁䄰兙あ䝁䅫睙杁䡁䅑党獂䝁䅷党祂䍁䅁兢桂䝁䅍䅡灂䝁䄴党穂䍁䄴䅉啂䝁䅧党杁䝁䅍睢瑂䡁䅁兙畂䡁䅫䅉㍂䝁䅅督杁䝁䅙睢ㅂ䝁䄴䅚求䝁䅑䅉灂䝁䄴䅉硁䑁䅫䅍祁䍁䅁兙畂䝁䅑䅉灂䡁䅍䅉潂䝁䅕兙歂䡁䅅兤桂䡁䅉䅤求䡁䅉党歂䍁䅁兡畂䍁䅁睒獂䝁䅕杢㉂䝁䅫䅢獂䝁䅕䅌杁䕁䄴党㍂䍁䅁兗療䡁䅉睡畁䅁䅁卍䅕䥁䵉䅁啂䡁䅉兤穂䡁䅑兢桂䡁䅉睡杁䕁䅍睢祂䡁䅁睢祂䝁䅅䅤灂䝁䄸杢杁䝁䄸䅣求䡁䅉兙あ䝁䅕督杁䝁䅅督杁䡁䅑䅡求䍁䅁杙桂䝁䄴睡杁䝁䅧睢獂䝁䅑兡畂䝁䅣䅉橂䝁䄸兢睂䝁䅅杢㕂䍁䅁杚療䡁䅉䅉啂䡁䅉兤穂䡁䅑兢桂䡁䅉睡杁䕁䄴兙あ䝁䅫睢畂䝁䅅䅢杁䕁䅉兙畂䝁䅳䅉あ䝁䅧兙あ䍁䅁䅣祂䝁䄸杤灂䝁䅑党穂䍁䅁杙桂䝁䄴睡灂䝁䄴睚杁䝁䅅杢歂䍁䅁睢あ䝁䅧党祂䍁䅁杚灂䝁䄴兙畂䝁䅍兡桂䝁䅷䅉穂䝁䄸䅢ㅂ䡁䅑兡療䝁䄴督杁䡁䅑睢杁䝁䅫杢歂䝁䅫杤灂䝁䅑兤桂䝁䅷督杁䝁䅅杢歂䍁䅁睙療䡁䅉䅣療䡁䅉兙あ䝁䅕䅉灂䝁䄴督あ䝁䅫䅤ㅂ䡁䅑兡療䝁䄴督杁䝁䅫杢杁䡁䅑䅡求䍁䅁兖畂䝁䅫䅤求䝁䅑䅉呂䡁䅑兙あ䝁䅕督畁䍁䅁䅖潂䝁䅕䅉橂䝁䄸兢睂䝁䅅杢㕂䍁䅁睢睂䝁䅕杣桂䡁䅑党穂䍁䅁䅤潂䡁䅉睢ㅂ䝁䅣䅡杁䡁䅑䅡祂䝁䅕党杁䡁䅍党湂䝁䄰党畂䡁䅑督㙁䍁䅁睒求䝁䄴党祂䝁䅅䅢杁䕁䅉兙畂䝁䅳兡畂䝁䅣䅌杁䙁䅣党桂䝁䅷䅤潂䍁䅁兔桂䝁䄴兙湂䝁䅕兢求䝁䄴䅤獁䍁䅁兙畂䝁䅑䅉䩂䝁䄴督ㅂ䡁䅉兙畂䝁䅍党畁䍁䅁兓あ䍁䅁睢浂䝁䅙党祂䡁䅍䅉橂䝁䅧党橂䝁䅳兡畂䝁䅣䅌杁䡁䅍兙㉂䝁䅫杢湂䡁䅍䅌杁䝁䅅杢歂䍁䅁兢療䝁䄴党㕂䍁䅁兢桂䡁䅉睡求䡁䅑䅉桂䝁䅍睙療䡁䅕杢あ䡁䅍睏杁䝁䅍党祂䡁䅑兡浂䝁䅫睙桂䡁䅑党穂䍁䅁睢浂䍁䅁䅚求䡁䅁睢穂䝁䅫䅤穂䍁䅁兙畂䝁䅑䅉灂䝁䄴䅚灂䡁䅙兡歂䡁䅕兙獂䍁䅁杣求䡁䅑兡祂䝁䅕兢求䝁䄴䅤杁䝁䅅睙橂䝁䄸兤畂䡁䅑督㝁䍁䅁杚灂䝁䄴兙畂䝁䅍兡畂䝁䅣䅉浂䝁䄸杣杁䝁䅍睢瑂䝁䄰党祂䝁䅍兡桂䝁䅷䅉桂䝁䄴䅚杁䝁䅫杢歂䡁䅕督あ䡁䅉兡桂䝁䅷䅉睂䡁䅉睢煂䝁䅕睙あ䡁䅍䅌杁䝁䅫杢橂䝁䄸兢求䍁䄰䅣祂䝁䄸䅚ㅂ䝁䅍兡畂䝁䅣䅉橂䝁䄸兢瑂䝁䅕杣橂䝁䅫兙獂䍁䅁杣求䝁䅅䅢杁䝁䅕督あ䝁䅅䅤求䍁䅷䅉療䡁䅣杢求䡁䅉兌療䝁䅍睙ㅂ䡁䅁兡求䝁䅑䅉祂䝁䅕兙獂䍁䅁党穂䡁䅑兙あ䝁䅕䅌杁䝁䅅杢歂䍁䅁睙療䝁䄴督あ䡁䅉兤橂䡁䅑兡療䝁䄴䅉桂䝁䄴䅚杁䝁䅷兙畂䝁䅑䅉歂䝁䅕杤求䝁䅷睢睂䝁䄰党畂䡁䅑睏杁䝁䅅杢歂䍁䅁兡畂䡁䅍䅤桂䝁䅷䅢瑂䝁䅕杢あ䍁䅁兙畂䝁䅑䅉祂䝁䅕兙獂䍁䅁党穂䡁䅑兙あ䝁䅕䅉獂䝁䄸兙畂䡁䅍䅌杁䝁䅅杢歂䍁䅁䅢灂䝁䄴党穂䍁䅁睢浂䍁䅁睙祂䝁䅕䅚灂䡁䅑䅌杁䝁䅅督杁䡁䅣党獂䝁䅷䅉桂䡁䅍䅉あ䡁䅉党桂䡁䅍兤祂䡁䅫䅉瑂䝁䅅杢桂䝁䅣党瑂䝁䅕杢あ䍁䅁督求䡁䅉杤灂䝁䅍党穂䍁䄴䅉啂䝁䅧党杁䝁䅍睢瑂䡁䅁兙畂䡁䅫䅉桂䝁䅷督療䍁䅁䅣祂䝁䄸杤灂䝁䅑党穂䍁䅁兢療䡁䅉䅤湂䝁䅅睚求䍁䅁杙桂䝁䄴睡灂䝁䄴睚杁䡁䅍党祂䡁䅙兡橂䝁䅕督獁䍁䅁兡畂䝁䅍䅢ㅂ䝁䅑兡畂䝁䅣䅉橂䝁䄸杢穂䡁䅑杣ㅂ䝁䅍䅤灂䝁䄸杢杁䝁䅙兡畂䝁䅅杢橂䝁䅫杢湂䍁䅷䅉睂䡁䅉睢歂䡁䅕睙あ䝁䅫睢畂䍁䅁睢浂䍁䅁睙療䝁䄴杤求䝁䄴䅤灂䝁䄸杢桂䝁䅷䅉桂䝁䄴䅚杁䝁䅣睢㉂䝁䅕杣畂䝁䄰党畂䡁䅑兌灂䝁䄴督ㅂ䡁䅉党歂䍁䅁兢療䡁䅉䅤湂䝁䅅睚求䡁䅍䅌杁䝁䅅杢歂䍁䅁督求䝁䅍睢畂䝁䅑兙祂䡁䅫䅉瑂䝁䅅杣牂䝁䅕䅤灂䝁䄴睚杁䝁䅅杢歂䍁䅁兢療䡁䅉䅤湂䝁䅅睚求䍁䅁督求䡁䅉杤灂䝁䅍兡畂䝁䅣杌杁䕁䅫杢杁䝁䅅䅚歂䝁䅫䅤灂䝁䄸杢獁䍁䅁兡あ䍁䅁䅣祂䝁䄸杤灂䝁䅑党穂䍁䅁睤求䝁䅅䅢あ䝁䅧䅉瑂䝁䅅杢桂䝁䅣党瑂䝁䅕杢あ䍁䅁兙畂䝁䅑䅉あ䡁䅉兤穂䡁䅑䅉穂䝁䅕杣㉂䝁䅫睙求䡁䅍䅌杁䡁䅍兤橂䝁䅧䅉桂䡁䅍䅉桂䝁䅑兢灂䝁䄴兡穂䡁䅑杣桂䡁䅑兡療䝁䄴䅉療䝁䅙䅉睂䝁䅕杣穂䝁䄸杢桂䝁䅷䅉あ䡁䅉兤穂䡁䅑督杁䝁䅅杢歂䍁䅁党穂䡁䅑兙あ䝁䅕督㝁䍁䅁兢桂䝁䄴兙湂䝁䅕兢求䝁䄴䅤杁䝁䄸杚杁䝁䅫杢㉂䝁䅕督あ䝁䄰党畂䡁䅑䅉桂䝁䅍睙療䡁䅕杢あ䡁䅍䅉浂䝁䄸杣杁䝁䅫杢歂䝁䅫杤灂䝁䅑兤桂䝁䅷督獁䍁䅁党瑂䡁䅁䅢療䡁䅫党求䍁䅁杙求䝁䄴党浂䝁䅫䅤杁䡁䅁䅢桂䝁䄴督獁䍁䅁兙畂䝁䅑䅉橂䝁䅧兙祂䝁䅫䅤桂䝁䅉䅢求䍁䅁杚療䡁䅕杢歂䝁䅅䅤灂䝁䄸杢穂䑁䅳䅉桂䝁䄴䅚杁䝁䅍睢祂䡁䅁睢祂䝁䅅䅤求䍁䅁䅤祂䡁䅕督あ䍁䅁兙畂䝁䅑䅉灂䝁䄴督あ䝁䅫䅤ㅂ䡁䅑兡療䝁䄴兙獂䍁䅁睙ㅂ䡁䅍䅤療䝁䅑入獁䍁䅁督求䝁䅍兤祂䝁䅫䅤灂䝁䅕督杁䝁䅉杣療䝁䅳党祂䝁䅅睚求䍁䅷䅉浂䝁䅫杢桂䝁䄴睙灂䝁䅅䅢杁䝁䅅杢歂䍁䅁党穂䡁䅑兙あ䝁䅕䅉睂䝁䅷兙畂䝁䄴兡畂䝁䅣䅌杁䡁䅉党あ䝁䅫杣求䝁䄰党畂䡁䅑䅉睂䝁䅷兙畂䍁䅷䅉桂䝁䄴䅚杁䝁䅫杢㉂䝁䅕督あ䝁䄰党畂䡁䅑䅉瑂䝁䅅杢桂䝁䅣党瑂䝁䅕杢あ䍁䅁督求䡁䅉杤灂䝁䅍党穂䍁䄴䅉䝂䡁䅕杣あ䝁䅧党祂䍁䅷䅉あ䝁䅧党杁䝁䅍睢瑂䡁䅁兙畂䡁䅫䅉療䝁䅙杚求䡁䅉督杁䝁䅉兤穂䝁䅫杢求䡁䅍督杁䝁䅫杢穂䡁䅕杣桂䝁䄴睙求䍁䅁䅣祂䝁䄸䅚ㅂ䝁䅍䅤穂䍁䅁兙畂䝁䅑䅉穂䝁䅕杣㉂䝁䅫睙求䡁䅍䅉浂䝁䄸杣杁䝁䄰党歂䝁䅫睙桂䝁䅷䅉睂䡁䅉睢浂䝁䅕督穂䝁䅫睢畂䝁䅅䅢穂䍁䅷䅉橂䝁䄸杢穂䡁䅑杣ㅂ䝁䅍䅤灂䝁䄸杢獁䍁䅁兢桂䝁䄴兤浂䝁䅅睙あ䡁䅕杣灂䝁䄴睚獁䍁䅁䅡療䡁䅍䅣灂䡁䅑兙獂䝁䅫䅤㕂䍁䅷䅉祂䝁䅕兙獂䍁䅁党穂䡁䅑兙あ䝁䅕䅌杁䝁䅅杢歂䍁䅁睚祂䝁䄸兤睂䍁䅁䅢灂䝁䅙党杁䝁䅅杢歂䍁䅁䅡求䝁䅅䅢あ䝁䅧䅉睂䝁䅷兙畂䡁䅍睏杁䝁䅅杢歂䍁䅁䅢灂䝁䅙党杁䝁䅅杢歂䍁䅁䅡求䝁䅅䅢あ䝁䅧䅉灂䝁䄴督ㅂ䡁䅉兙畂䝁䅍党獁䍁䅁兙畂䝁䅑䅉睂䝁䅕杣穂䝁䄸杢桂䝁䅷䅉獂䝁䅫杢求䍁䅁䅣療䝁䅷兡橂䝁䅫党穂䍁䅁杚療䡁䅉䅉灂䝁䄴䅚灂䡁䅙兡歂䡁䅕兙獂䍁䅁睙ㅂ䡁䅍䅤療䝁䄰党祂䡁䅍杌杁䙁䅑杣ㅂ䡁䅍䅤瑂䝁䅅杣牂䍁䅁睑療䡁䅉䅣療䡁䅉兙あ䝁䅫睢畂䍁䅁睤桂䡁䅍䅉浂䝁䄸兤畂䝁䅑党歂䍁䅁兡畂䍁䅁免㑁䑁䅧兏杁䝁䅅杢歂䍁䅁兡穂䍁䅁䅡求䝁䅅䅚硂䡁䅕兙祂䡁䅑党祂䝁䅕䅚杁䝁䅫杢杁䕁䅯兙橂䝁䅳督療䝁䄴䅌杁䕁䄰兡穂䡁䅍兡穂䡁䅍兡睂䡁䅁兡畁䅁䅁祒䅕偁䭷䅁啂䡁䅕杣畂䝁䅫杢湂䍁䅁䅕療䝁䅫杢あ䍁䅁村祂䝁䅅杢歂䡁䅍䅌杁䕁䅫杢橂䍁䄴䅌杁䡁䅑睢湂䝁䅕䅤潂䝁䅕杣杁䡁䅣兡あ䝁䅧䅉灂䡁䅑督杁䡁䅍兤楂䡁䅍兡歂䝁䅫兙祂䝁䅫党穂䍁䅷䅉瑂䝁䅅杢ㅂ䝁䅙兙橂䡁䅑兤祂䝁䅕督獁䍁䅁兢桂䡁䅉睡求䡁䅑督獁䍁䅁兙畂䝁䅑䅉歂䝁䅫督あ䡁䅉兡楂䡁䅕䅤求䡁䅍䅉楂䡁䅉兙畂䝁䅑党歂䍁䅁睙療䝁䄴督ㅂ䝁䄰党祂䍁䅁䅣祂䝁䄸䅚ㅂ䝁䅍䅤穂䍁䄴䅉啂䝁䅧党杁䝁䅍睢瑂䡁䅁兙畂䡁䅫䅉療䡁䅁党祂䝁䅅䅤求䡁䅍䅉あ䝁䅧杣療䡁䅕睚潂䍁䅁䅤潂䡁䅉党求䍁䅁督求䝁䅣兢求䝁䄴䅤穂䑁䅯䅉慂䝁䅫睚瑁䙁䅯兙湂䍁䅁䅕祂䝁䄸䅚ㅂ䝁䅍䅤穂䍁䅷䅉呂䡁䅑睢牂䝁䅕杣婁䡉䅍䅉兂䡁䅉睢歂䡁䅕睙あ䡁䅍䅌杁䝁䅅杢歂䍁䅁睑祂䝁䅕兙あ䝁䅫杤求䍁䅁䅒灂䡁䅍䅤祂䝁䅫杙ㅂ䡁䅑兡療䝁䄴䅉呂䝁䄸䅢ㅂ䡁䅑兡療䝁䄴督畁䍁䅁杗灂䝁䅣兌慂䝁䅅睚杁䙁䅁杣療䝁䅑兤橂䡁䅑督杁䡁䅍党湂䝁䄰党畂䡁䅑䅉瑂䝁䅅杣牂䝁䅕䅤穂䍁䅁兙畂䝁䅑䅉歂䝁䅫督あ䡁䅉兡楂䡁䅕䅤求䡁䅍䅉祂䝁䄸䅢獂䝁䅫杢湂䍁䅁䅣桂䡁䅁党祂䡁䅍䅌杁䡁䅑兤楂䝁䅕督獁䍁䅁杚灂䝁䄴兡穂䝁䅧党歂䍁䅁睙灂䝁䅣兙祂䡁䅍䅌杁䝁䄰兙牂䝁䅕兌㕂䝁䄸兤祂䍁䄰睢㍂䝁䄴䅉橂䝁䅫睚桂䡁䅉䅉㍂䡁䅉兙睂䡁䅍䅌杁䝁䅅杢歂䍁䅁杣求䝁䅷兙あ䝁䅕䅚杁䡁䅁杣療䝁䅑兤橂䡁䅑督獁䍁䅁兙穂䍁䅁睤求䝁䅷䅢杁䝁䅅督杁䝁䅷兡湂䝁䅧䅤求䡁䅉督杁䝁䅅杢歂䍁䅁睢あ䝁䅧党祂䍁䅁兙橂䝁䅍党穂䡁䅍睢祂䝁䅫党穂䍁䅁兤畂䝁䅑党祂䍁䅁䅤潂䝁䅕䅉慂䝁䅫睚瑁䙁䅯兙湂䍁䅁杙祂䝁䅅杢歂䍁䄴䅉啂䝁䅧党杁䙁䅍䅤療䝁䅳党祂䉁杫督杁䙁䅁杣療䝁䅑兤橂䡁䅑督杁䡁䅍党湂䝁䄰党畂䡁䅑䅉瑂䝁䅅杢ㅂ䝁䅙兙橂䡁䅑兤祂䝁䅕督杁䝁䅅杢歂䍁䅁兢桂䡁䅉睡求䡁䅑督杁䝁䄰睢灂䡁䅍䅤杁䡁䅍杢ㅂ䝁䅙杚杁䡁䅑睢楂䝁䅅睙橂䝁䄸䅉桂䝁䄴䅚杁䝁䅷睢療䡁䅍党瑁䝁䅷党桂䝁䅙䅉橂䝁䅧党㍂䝁䅫杢湂䍁䅁䅤療䝁䅉兙橂䝁䅍睢杁䡁䅁杣療䝁䅑兤橂䡁䅑督杁䡁䅕杢歂䝁䅕杣杁䡁䅑䅡求䍁䅁睕あ䝁䄸睡求䡁䅉升穂䍁䅷䅉䍂䝁䅕党橂䝁䅧兌佂䡁䅕䅤獁䍁䅁䅒ㅂ䡁䅉兙畂䝁䅣睢獁䍁䅁䅖祂䝁䄸䅣潂䡁䅫䅌杁䝁䅅杢歂䍁䅁睖灂䝁䄴䅚杁䙁䅉兡㉂䝁䅕杣杁䝁䅉杣桂䝁䄴䅚穂䍁䄴䅉䩂䡁䅑督杁䕁䅍杣求䝁䅅䅤灂䡁䅙党杁䕁䅑兡穂䡁䅑杣灂䝁䅉兤あ䝁䅫睢畂䍁䅁睕療䝁䅷兤あ䝁䅫睢畂䡁䅍䅉穂䝁䅕睚瑂䝁䅕杢あ䍁䅁兢桂䡁䅉睡求䡁䅑䅉桂䝁䄴䅚杁䝁䅑兡穂䡁䅑杣灂䝁䅉兤あ䝁䅕䅉療䡁䅑䅡求䡁䅉䅉睂䡁䅉睢歂䡁䅕睙あ䡁䅍䅉㍂䝁䅫䅤潂䝁䄸兤あ䍁䅁䅤療䝁䅉兙橂䝁䅍睢杁䝁䅅杢歂䍁䄸睢祂䍁䅁杢灂䝁䅍睢あ䝁䅫杢求䍁䅁䅤療䍁䅁兡畂䝁䅑兡㉂䝁䅫䅚ㅂ䝁䅅䅢杁䝁䅍睢畂䡁䅍兤瑂䝁䅕杣穂䍁䅁䅤潂䡁䅉睢ㅂ䝁䅣䅡杁䙁䅙兙睂䝁䄸杣䝂䝁䅫䅉䍂䑁䅉睑杁䝁䄸杢獂䝁䅫杢求䍁䅁䅣獂䝁䅅䅤浂䝁䄸杣瑂䍁䅷䅉桂䡁䅍䅉㍂䝁䅕䅢獂䍁䅁兙穂䍁䅁杢療䝁䄴兌あ䡁䅉兙歂䝁䅫䅤灂䝁䄸杢桂䝁䅷䅉祂䝁䅕䅤桂䝁䅫䅢杁䡁䅑䅡祂䝁䄸兤湂䝁䅧䅉坂䝁䅅䅣療䡁䅉村求䝁䅅督あ䍁䄴䅉䩂䝁䄴䅉桂䝁䅑䅚灂䡁䅑兡療䝁䄴䅌杁䝁䅫䅤杁䝁䄰兙祂䝁䅳党あ䡁䅍䅉桂䝁䄴䅚杁䝁䅑兡穂䡁䅑杣灂䝁䅉兤あ䝁䅕督杁䝁䅍兙畂䝁䄴兙楂䝁䅫督杁䝁䅅睙橂䝁䅕督穂䝁䄸杣灂䝁䅕督杁䝁䅅杢歂䍁䅁䅤療䝁䅉兙橂䝁䅍睢杁䡁䅁杣療䝁䅑兤橂䡁䅑督畁䍁䅁䅖潂䝁䅕䅉橂䝁䄸兢睂䝁䅅杢㕂䍁䅁督求䝁䅷䅢穂䍁䅁兡あ䡁䅍䅉睂䡁䅉睢歂䡁䅕睙あ䡁䅍䅉あ䝁䄸䅉㍂䝁䅧睢獂䝁䅕督桂䝁䅷党杁䝁䅑兡穂䡁䅑杣灂䝁䅉兤あ䝁䄸杣穂䍁䅁兙畂䝁䅑䅉祂䝁䅕䅤桂䝁䅫䅢杁䝁䄰党祂䝁䅍䅡桂䝁䄴䅤穂䍁䅁兡畂䍁䅁䅤潂䝁䅕䅉灂䝁䄴䅚求䡁䅁党畂䝁䅑党畂䡁䅑䅉桂䝁䄴䅚杁䝁䅍䅡桂䝁䅫杢杁䝁䅍睢畂䡁䅙党畂䝁䅫党畂䝁䅍党杁䡁䅍䅤療䡁䅉党穂䍁䅷䅉あ䝁䄸杙桂䝁䅍睙療䍁䅁睢ㅂ䡁䅑䅢求䡁䅑督獁䍁䅁杚療䝁䄸䅚杁䡁䅍䅤療䡁䅉党穂䍁䅷䅉瑂䝁䅅督穂䍁䅁兢求䡁䅉睙潂䝁䅅杢歂䝁䅫督灂䝁䄴睚獁䍁䅁䅚祂䡁䅕睚杁䡁䅍䅤療䡁䅉党獁䍁䅁兙畂䝁䅑䅉畂䝁䄸杢瑁䡁䅑杣桂䝁䅑兡あ䝁䅫睢畂䝁䅅䅢杁䡁䅉党あ䝁䅅兡獂䍁䅁睙潂䝁䅅杢畂䝁䅕䅢穂䍁䄴䅉啂䝁䅧党杁䝁䅍睢瑂䡁䅁兙畂䡁䅫䅉㍂䝁䅅督杁䝁䅙睢祂䝁䄰党祂䝁䅷入杁䝁䅳杢療䡁䅣杢杁䝁䅅督杁䕁䄴睢祂䡁䅑䅡杁䕁䅅䅤獂䝁䅅杢あ䝁䅫睙杁䕁䅧睢獂䝁䅑兡畂䝁䅣䅉䑂䝁䄸兢睂䝁䅅杢㕂䍁䅷䅉䩂䝁䄴睙畁䍁䅁兙畂䝁䅑䅉橂䝁䅧兙畂䝁䅣党歂䍁䅁兡あ䡁䅍䅉畂䝁䅅兢求䍁䅁䅤療䍁䅁䅖ㅂ䡁䅉杢灂䝁䄴睚杁䙁䅁睢灂䝁䄴䅤杁䕁䅉杣桂䝁䄴䅚穂䍁䅷䅉䩂䝁䄴睙畁䍁䅁兡畂䍁䅁杔療䡁䅙党瑂䝁䅉党祂䍁䅁杍睁䑁䅅兎畁䍁䅁䅖ㅂ䡁䅉杢灂䝁䄴睚杁䙁䅁睢灂䝁䄴䅤杁䕁䅉杣桂䝁䄴䅚穂䍁䅷䅉䩂䝁䄴睙畁䍁䅁睤桂䡁䅍䅉浂䝁䄸兤畂䝁䅑党歂䍁䅁兡畂䍁䅁免㕁䑁䅧䅏杁䝁䅅杢歂䍁䅁兡穂䍁䅁䅡求䝁䅅䅚硂䡁䅕兙祂䡁䅑党祂䝁䅕䅚杁䝁䅫杢杁䕁䅷睢ㅂ䝁䅫督㉂䝁䅫䅢獂䝁䅕䅌杁䕁䅳党畂䡁䅑兤橂䝁䅳入畁䅁䅁剶䅅佁䔴䅁啂䡁䅕杣畂䡁䅍䅤療䝁䄴党杁䕁䅉兡療䝁䅷睢湂䝁䅫睙穂䍁䅁睑療䡁䅉䅣畁䍁䅷䅉桂䍁䅁睙獂䝁䅫杢灂䝁䅍兙獂䍁䅁督あ䝁䅅睚求䍁䅁杙灂䝁䄸䅤求䝁䅍䅡畂䝁䄸䅢療䝁䅣入杁䝁䅍睢瑂䡁䅁兙畂䡁䅫䅌杁䝁䅙睢橂䡁䅕督求䡁䅍䅉療䝁䄴䅉歂䝁䅕杤求䝁䅷睢睂䝁䅫杢湂䍁䅁兢求䝁䅑兡橂䝁䅫杢求䡁䅍䅉あ䝁䄸䅉あ䡁䅉党桂䡁䅑䅉桂䝁䄴䅚杁䝁䅍兤祂䝁䅕䅉睂䝁䅅䅤灂䝁䅕杢あ䡁䅍䅉㍂䝁䅫䅤潂䍁䅁督療䝁䅷兡歂䍁䅁䅤ㅂ䝁䄰睢祂䡁䅍杌杁䙁䅑䅡求䍁䅁睙療䝁䄰䅣桂䝁䄴入婁䡉䅍䅉獂䝁䅕兙歂䍁䅁䅣祂䝁䄸䅚ㅂ䝁䅍䅤杁䝁䅫杢橂䝁䅷兤歂䝁䅕督杁䙁䅑兓䕂䕁䅅䅔瑁䑁䅁免杁䡁䅑䅡桂䡁䅑䅉灂䡁䅍䅉灂䝁䄴䅉兂䝁䅧兙穂䝁䅕䅉硁䍁䅁睙獂䝁䅫杢灂䝁䅍兙獂䍁䅁䅤祂䝁䅫兙獂䡁䅍䅉浂䝁䄸杣杁䡁䅑䅡求䍁䅁䅤祂䝁䅕兙あ䝁䄰党畂䡁䅑䅉療䝁䅙䅉楂䡁䅉党桂䡁䅍䅤杁䝁䅍兙畂䝁䅍党祂䍁䅷䅉橂䝁䄸䅢療䡁䅉党橂䡁䅑兙獂䍁䅁睙桂䝁䄴睙求䡁䅉䅌杁䝁䅧党桂䝁䅑䅉桂䝁䄴䅚杁䝁䄴党橂䝁䅳䅉橂䝁䅅杢橂䝁䅕杣杁䝁䅅杢歂䍁䅁兤㉂䝁䅕兙獂䍁䅁兢求䝁䅷兙畂䝁䄸兢桂䍁䅷䅉桂䡁䅍䅉㍂䝁䅕䅢獂䍁䅁兙穂䍁䅁兙畂䍁䅁兡畂䡁䅙党穂䡁䅑兡湂䝁䅅䅤療䡁䅉䅉穂䡁䅁睢畂䡁䅍睢祂䝁䅕䅚杁䡁䅑杣灂䝁䅅䅢穂䍁䅁䅤療䍁䅁䅤祂䝁䅕兙あ䍁䅁睙療䝁䅷睢祂䝁䅕睙あ䝁䅅䅢杁䝁䅍兙畂䝁䅍党祂䍁䅷䅉潂䝁䅕兙歂䍁䅁兙畂䝁䅑䅉畂䝁䅕睙牂䍁䅁睙桂䝁䄴睙求䡁䅉䅌杁䝁䅅杢歂䍁䅁睙ㅂ䡁䅑兙畂䝁䅕睢ㅂ䡁䅍䅉桂䝁䄴䅚杁䝁䄴睢畂䍁䄰睙ㅂ䡁䅑兙畂䝁䅕睢ㅂ䡁䅍䅉瑂䝁䅕䅢桂䝁䄴睢瑂䝁䅅督畁䍁䅁兓あ䍁䅁兡穂䍁䅁兙獂䡁䅍睢杁䝁䅑党㉂䝁䅕䅢療䡁䅁兡畂䝁䅣䅉啂䕁䅫䅒䉂䕁䅷兌睁䑁䅉䅌杁䡁䅣䅡灂䝁䅍䅡杁䝁䅫督杁䝁䅫杢杁䡁䅁杣求䝁䅍䅢灂䝁䄴兡橂䝁䅅䅢杁䝁䅑党㉂䝁䅕䅢療䡁䅁兢求䝁䄴䅤杁䝁䅙睢祂䍁䅁䅤潂䝁䅕䅉あ䡁䅉党桂䡁䅑兢求䝁䄴䅤杁䝁䄸杚杁䡁䅍睢獂䝁䅫䅚杁䡁䅑兤瑂䝁䄸杣穂䍁䄴䅉啂䝁䅧党杁䝁䅍睢瑂䡁䅁兙畂䡁䅫䅉㍂䝁䅅督杁䝁䅙睢ㅂ䝁䄴䅚求䝁䅑䅉灂䝁䄴䅉祁䑁䅁免ぁ䍁䅁兙畂䝁䅑䅉灂䡁䅍䅉楂䝁䅅督求䝁䅑䅉灂䝁䄴䅉䵂䕁䅅䅉䭂䝁䄸䅢獂䝁䅅䅌杁䕁䅍兙獂䝁䅫杚療䡁䅉杢灂䝁䅅杌䅁䉁倰䅁浃杂䅁䅖ㅂ䡁䅉䅤獂䝁䅕䅉䍂䝁䅕兙橂䝁䅧䅉䑂䝁䄸杣睂䝁䄸杣桂䡁䅑兡療䝁䄴䅉療䡁䅁党祂䝁䅅䅤求䡁䅍䅉桂䡁䅍䅉桂䝁䄴䅉桂䡁䅕䅚灂䝁䄸䅉あ䝁䅕睙潂䝁䄴睢獂䝁䄸睚㕂䍁䅁睙療䝁䄰䅣桂䝁䄴入杁䝁䅫杢杁䕁䄴睢祂䡁䅑䅡杁䕁䅅兢求䡁䅉兡橂䝁䅅䅌杁䕁䅕兤祂䝁䄸䅣求䍁䅷䅉あ䝁䅧党杁䕁䄰兡歂䝁䅑䅢求䍁䅁兒桂䡁䅍䅤獁䍁䅁兙畂䝁䅑䅉あ䝁䅧党杁䕁䅅督灂䝁䅅䅉兂䝁䅅睙灂䝁䅙兡橂䍁䄴䅉䩂䡁䅑䅉歂䝁䅕杤求䝁䅷睢睂䡁䅍䅌杁䝁䅍睢瑂䝁䄰党祂䝁䅍兡桂䝁䅷兡㙂䝁䅕督獁䍁䅁兙畂䝁䅑䅉瑂䝁䅅杣牂䝁䅕䅤穂䍁䅁睚桂䝁䄰兡畂䝁䅣䅉潂䝁䅕兙歂䡁䅍党あ䍁䅁督療䝁䅷兤あ䝁䅫睢畂䡁䅍䅉浂䝁䄸杣杁䡁䅙兙祂䝁䅫睢ㅂ䡁䅍䅉睂䝁䅷兙あ䝁䅙睢祂䝁䄰督獁䍁䅁兡畂䝁䅍䅢ㅂ䝁䅑兡畂䝁䅣䅉㉂䝁䅫䅚求䝁䄸䅉湂䝁䅅兢求䍁䅁兙畂䝁䅑䅉求䝁䄴䅤求䡁䅉䅤桂䝁䅫杢瑂䝁䅕杢あ䍁䅁睙療䝁䄴督療䝁䅷党穂䍁䅷䅉潂䝁䅅杢歂䝁䅧党獂䝁䅑䅉橂䝁䄸杢穂䝁䄸䅢求䡁䅍䅌杁䡁䅁党祂䡁䅍睢畂䝁䅅䅢杁䝁䅍睢瑂䡁䅁兤あ䝁䅕杣穂䍁䅷䅉あ䝁䅅杙獂䝁䅕䅤穂䍁䅷䅉桂䝁䄴䅚杁䝁䄰睢楂䝁䅫䅢求䍁䅁䅚求䡁䅙兡橂䝁䅕督杁䡁䅕杢歂䝁䅕杣杁䡁䅑䅡求䍁䅁䅖ㅂ䡁䅉䅤獂䝁䅕䅉䍂䝁䅕兙橂䝁䅧䅉楂䡁䅉兙畂䝁䅑杌杁䙁䅑䅡求䍁䅁睙療䝁䄰䅣桂䝁䄴入杁䝁䅅䅢穂䝁䄸䅉療䝁䅙杚求䡁䅉督杁䝁䅣兙瑂䝁䅫杢湂䍁䅁䅡求䝁䅅䅚穂䝁䅕䅤穂䍁䅷䅉牂䝁䅕入楂䝁䄸兙祂䝁䅑督獁䍁䅁兢灂䝁䅍党獁䍁䅁兙畂䝁䅑䅉療䡁䅑䅡求䡁䅉䅉桂䝁䅍睙求䡁䅍督療䡁䅉兡求䡁䅍䅉浂䝁䄸杣杁䡁䅑䅡求䍁䅁䅣求䡁䅉督療䝁䄴兙獂䍁䅁睙療䝁䄰䅣ㅂ䡁䅑党祂䍁䅁䅣求䡁䅉兡睂䝁䅧党祂䝁䅅䅢穂䍁䅁兢桂䡁䅉睡求䡁䅑䅉ㅂ䝁䄴䅚求䡁䅉䅉あ䝁䅧党杁䙁䅉睔䑂䕁䅍兑啂䍁䅁杙祂䝁䅅杢歂䍁䄴䅉䩂䝁䄴䅉桂䝁䅑䅚灂䡁䅑兡療䝁䄴䅌杁䝁䅫䅤杁䡁䅁杣療䡁䅙兡歂䝁䅕督杁䝁䅣兙瑂䝁䅕䅉橂䝁䄸杢あ䡁䅉睢獂䝁䅷党祂䡁䅍䅌杁䝁䅅杢歂䍁䅁睚桂䝁䄰兡畂䝁䅣䅉浂䝁䅷兡湂䝁䅧䅤杁䡁䅍兡瑂䡁䅕䅢桂䡁䅑兡療䝁䄴䅉桂䝁䄴䅚杁䡁䅉兙橂䝁䅫杢湂䍁䅁督灂䝁䄰兤獂䝁䅅䅤灂䝁䄸杢杁䝁䅅睙橂䝁䅕督穂䝁䄸杣灂䝁䅕督獁䍁䅁兙穂䍁䅁睤求䝁䅷䅢杁䝁䅅督杁䙁䅕睕䍂䍁䅁兙畂䝁䅑䅉桂䝁䄴兙獂䝁䄸睚杁䝁䄰兡橂䡁䅉睢睂䝁䅧睢畂䝁䅕督杁䝁䅙睢祂䍁䅁睚桂䝁䄰党祂䡁䅍䅌杁䡁䅍䅤祂䝁䅕兙瑂䝁䅕杣穂䍁䅷䅉睂䡁䅉睢浂䝁䅕督穂䝁䅫睢畂䝁䅅䅢穂䍁䅷䅉桂䝁䄴䅚杁䡁䅍䅤ㅂ䝁䅑党畂䡁䅑督畁䍁䅁䅖潂䝁䅕䅉橂䝁䄸兢睂䝁䅅杢㕂䍁䅁督求䡁䅉杤求䡁䅍䅉祂䝁䅕䅤桂䝁䅫䅢求䡁䅉督杁䝁䅅杢歂䍁䅁䅚灂䡁䅍䅤祂䝁䅫杙ㅂ䡁䅑睢祂䡁䅍杌杁䙁䅑兤祂䡁䅑䅢求䍁䅁村求䝁䅅睙潂䍁䅁睑療䡁䅉䅣療䡁䅉兙あ䝁䅫睢畂䍁䅁睤桂䡁䅍䅉浂䝁䄸兤畂䝁䅑党歂䍁䅁兡畂䍁䅁免㕁䑁䅣兎杁䝁䅅杢歂䍁䅁兡穂䍁䅁䅡求䝁䅅䅚硂䡁䅕兙祂䡁䅑党祂䝁䅕䅚杁䝁䅫杢杁䙁䅣䅡灂䡁䅑党杁䙁䅁䅢桂䝁䅫杢穂䍁䅷䅉佂䝁䅕睤杁䙁䅫睢祂䝁䅳杌䅁䩁偍䅁㙂杂䅁䅖㍂䝁䅫䅢灂䝁䄸䅉䩂䝁䄴睙畁䍁䅷䅉あ䝁䄸睚求䡁䅑䅡求䡁䅉䅉㍂䝁䅫䅤潂䍁䅁兡あ䡁䅍䅉穂䡁䅕杙穂䝁䅫䅚灂䝁䅅杣灂䝁䅕督獁䍁䅁䅣祂䝁䄸杤灂䝁䅑党穂䍁䅁睙ㅂ䡁䅍䅤療䝁䄰党祂䍁䅁党畂䝁䅣兙湂䝁䅕兢求䝁䄴䅤杁䡁䅁䅢桂䡁䅑杚療䡁䅉兢杁䡁䅍睢獂䡁䅕䅤灂䝁䄸杢穂䍁䅁兡畂䍁䅁䅤潂䝁䅕䅉噂䝁䄴兡あ䝁䅕䅚杁䙁䅍䅤桂䡁䅑党穂䍁䅁兙畂䝁䅑䅉灂䝁䄴䅤求䡁䅉杢桂䡁䅑兡療䝁䄴兙獂䝁䅷入畁䍁䅁兓あ䍁䅁睢睂䝁䅕杣桂䡁䅑党穂䍁䅁䅤潂䡁䅉睢ㅂ䝁䅣䅡杁䡁䅑睤療䍁䅁督求䝁䅣兢求䝁䄴䅤穂䍁䅷䅉啂䡁䅣兡獂䝁䅫睢杁䕁䅍睢瑂䝁䄰兤畂䝁䅫睙桂䡁䅑兡療䝁䄴督杁䝁䅅杢歂䍁䅁䅖㍂䝁䅫䅢灂䝁䄸䅉呂䝁䅕睚瑂䝁䅕杢あ䍁䄴䅉啂䝁䅧党杁䝁䅍睢瑂䡁䅁兙畂䡁䅫䅉睂䡁䅉睢㉂䝁䅫䅚求䡁䅍䅉㉂䝁䅅杣灂䝁䄸兤穂䍁䅁兙睂䡁䅁䅢灂䝁䅍兙あ䝁䅫睢畂䍁䅁䅣祂䝁䄸睚祂䝁䅅兢瑂䝁䅫杢湂䍁䅁兡畂䡁䅑党祂䝁䅙兙橂䝁䅕督杁䝁䅅杢歂䍁䅁督療䝁䅙䅤㍂䝁䅅杣求䍁䅁督療䝁䅷兤あ䝁䅫睢畂䡁䅍䅉浂䝁䄸杣杁䝁䅍睢瑂䝁䄰兤畂䝁䅫睙桂䡁䅑兡療䝁䄴督杁䝁䅉党あ䡁䅣党求䝁䄴䅉橂䡁䅕督あ䝁䄸兢求䡁䅉督杁䝁䅅杢歂䍁䅁党畂䝁䅑䅉ㅂ䡁䅍党祂䡁䅍䅌杁䝁䅫杢橂䝁䅷兤歂䝁䅫杢湂䍁䅁兢求䡁䅍督桂䝁䅣兡畂䝁䅣䅌杁䡁䅙睢灂䝁䅍党獁䍁䅁党瑂䝁䅅兡獂䍁䅷䅉浂䝁䅷党㑂䍁䅷䅉瑂䝁䅅杣牂䝁䅕䅤灂䝁䄴睚杁䝁䅍兙瑂䡁䅁兙灂䝁䅣杢穂䍁䅷䅉桂䝁䄴䅚杁䡁䅕督求䡁䅉䅉灂䝁䅑党畂䡁䅑兡あ䡁䅫䅉桂䝁䄴䅚杁䝁䅅兤あ䝁䅧党畂䡁䅑兡橂䝁䅅䅤灂䝁䄸杢畁䍁䅁兓あ䍁䅁兙獂䡁䅍睢杁䝁䄸杚浂䝁䅕杣穂䍁䅁督療䝁䅙䅤㍂䝁䅅杣求䍁䅁䅣祂䝁䄸䅚ㅂ䝁䅍䅤穂䍁䅁䅤療䍁䅁杙ㅂ䝁䅫䅢歂䍁䅁䅚灂䡁䅉党橂䡁䅑䅌杁䡁䅁党祂䡁䅍睢畂䝁䅅䅢灂䡁䅯党歂䍁䅁杣求䝁䅷兙あ䝁䅫睢畂䡁䅍䅡灂䡁䅁督杁䡁䅣兡あ䝁䅧䅉あ䝁䅧党灂䡁䅉䅉求䝁䄴䅚杁䡁䅕督求䡁䅉督獁䍁䅁督ㅂ䝁䅍䅡杁䝁䅅督杁䡁䅍党湂䝁䄰党畂䡁䅑䅌杁䝁䅅䅉睂䝁䅷兙あ䝁䅙睢祂䝁䄰䅉あ䝁䅧兙あ䍁䅁䅣祂䝁䄸杤灂䝁䅑党穂䍁䅁䅤療䝁䄸䅢穂䍁䅁杚療䡁䅉䅉浂䝁䅫杣穂䡁䅑兌睂䝁䅅杣あ䡁䅫䅉歂䝁䅅䅤桂䍁䅁杙㕂䍁䅁兤畂䝁䅫杚㕂䝁䅫杢湂䍁䅁杣求䝁䅅䅢瑁䡁䅑兡瑂䝁䅕䅉灂䝁䄴杚療䡁䅉兢桂䡁䅑兡療䝁䄴䅉橂䝁䄸䅢獂䝁䅕睙あ䝁䅕䅚㝁䍁䅁兙畂䝁䅑䅉求䝁䄴睚桂䝁䅣党獁䍁䅁兙畂䍁䅁兙ㅂ䡁䅑睢瑂䝁䅅䅤灂䝁䄸杢杁䡁䅁䅢桂䡁䅑杚療䡁䅉兢杁䝁䅙睢祂䍁䅁䅤潂䝁䅕䅉歂䝁䅕䅢灂䡁䅙党祂䡁䅫䅉療䝁䅙䅉療䝁䄰杢灂䝁䅍䅡桂䝁䄴杢求䝁䅷䅉橂䝁䅅兢睂䝁䅅兡湂䝁䄴督畁䍁䅁䅖㍂䝁䅫䅢灂䝁䄸䅉䩂䝁䄴睙畁䍁䅁睤桂䡁䅍䅉灂䝁䄴睙療䡁䅉䅣療䡁䅉兙あ䝁䅕䅚杁䝁䅫杢杁䑁䅉䅍睁䑁䅧䅉桂䝁䄴䅚杁䝁䅫督杁䝁䅧党桂䝁䅑兣ㅂ䝁䅅杣あ䝁䅕杣求䝁䅑䅉灂䝁䄴䅉呂䝁䅅杢杁䕁䅙杣桂䝁䄴睙灂䡁䅍睙療䍁䅷䅉䑂䝁䅅䅢灂䝁䅙睢祂䝁䄴兡桂䍁䄴䅁䵁杅䅁杪䅉䙁䅑睤灂䝁䄴䅉䥂䝁䄸督睂䝁䅫䅤桂䝁䅷兡あ䡁䅫䅉䡂䡁䅉睢ㅂ䡁䅁䅉䩂䝁䄴睙畁䍁䅁睢睂䝁䅕杣桂䡁䅑党穂䍁䅁兙畂䝁䅑䅉浂䡁䅉兙畂䝁䅍䅡灂䡁䅍党穂䍁䅁督睂䝁䅕睙灂䝁䅅䅢あ䡁䅫䅉橂䝁䅅督ㅂ䝁䅅䅢杁䝁䅑兡畂䝁䅫杢湂䍁䅁杣求䡁䅍䅤桂䡁䅕杣桂䝁䄴䅤杁䝁䅫杢杁䡁䅑䅡求䍁䅁兖畂䝁䅫䅤求䝁䅑䅉呂䡁䅑兙あ䝁䅕督杁䝁䅅杢歂䍁䅁兡畂䡁䅑党祂䝁䄴兙あ䝁䅫睢畂䝁䅅䅢獂䡁䅫杌杁䕁䅫䅤杁䝁䄸䅣求䡁䅉兙あ䝁䅕督杁䡁䅉党穂䡁䅑兙ㅂ䡁䅉兙畂䡁䅑督杁䡁䅕杢歂䝁䅕杣杁䙁䅑睤灂䝁䄴䅉兂䝁䅕兙牂䡁䅍䅉桂䝁䄴䅚杁䙁䅍兢療䝁䅳党㕂䍁䅁村療䝁䄴党穂䍁䅁杢桂䝁䄰党穂䍁䄴䅉啂䝁䅧党杁䝁䅍睢瑂䡁䅁兙畂䡁䅫䅉㍂䝁䅅督杁䝁䅙睢ㅂ䝁䄴䅚求䝁䅑䅉灂䝁䄴䅉硁䑁䅫兏㕁䍁䅁兙畂䝁䅑䅉灂䡁䅍䅉潂䝁䅕兙歂䡁䅅兤桂䡁䅉䅤求䡁䅉党歂䍁䅁兡畂䍁䅁䅒桂䝁䅷䅢桂䡁䅍䅌杁䙁䅑党㑂䝁䅅督畁䍁䅁䅖㍂䝁䅫杢杁䕁䅧睢穂䡁䅁兡あ䝁䅅䅢灂䡁䅑入杁䕁䅣杣療䡁䅕䅣杁䕁䅫杢橂䍁䅁兡穂䍁䅁兙杁䡁䅍兤楂䡁䅍兡歂䝁䅫兙祂䡁䅫䅉療䝁䅙䅉䝂䕁䅅䅖杁䕁䅉杣桂䝁䄴䅚穂䍁䅁兓畂䝁䅍杌䅁䩁填䅁䅄兂䅁䅖㍂䝁䅫杢杁䙁䅙党求䍁䅁䅕療䡁䅣党祂䕁䅍兙あ䡁䅍䅉䑂䝁䄸杌杁䝁䅕杢湂䝁䅅睚求䡁䅍䅉灂䝁䄴䅉あ䝁䅧党杁䝁䅑党穂䝁䅫睚畂䍁䅷䅉瑂䝁䅅杢ㅂ䝁䅙兙橂䡁䅑兤祂䝁䅕䅌杁䝁䅅杢歂䍁䅁兢桂䡁䅉睡求䡁䅑兡畂䝁䅣䅉療䝁䅙䅉祂䝁䅕睙祂䝁䅕兙あ䝁䅫睢畂䝁䅅䅢杁䝁䅅杢歂䍁䅁睙療䝁䄰兢求䡁䅉睙灂䝁䅅䅢杁䡁䅁睢㍂䝁䅕杣杁䝁䅍兙あ䝁䅅兢桂䡁䅉兙畂䍁䅁杙療䝁䅅䅤穂䍁䄴䅉䩂䡁䅑䅉療䡁䅁党祂䝁䅅䅤求䡁䅍䅉灂䝁䄴䅉あ䝁䅧杣求䝁䅕䅉穂䝁䅕睚瑂䝁䅕杢あ䡁䅍杏杁䕁䅣兙穂䍁䄰䅕療䡁䅣党祂䝁䅕䅚杁䕁䅉睢桂䡁䅑䅌杁䕁䅕䅢求䝁䅍䅤祂䝁䅫睙瑁䙁䅁睢㍂䝁䅕杣求䝁䅑䅉䍂䝁䄸兙あ䍁䅷䅉桂䝁䄴䅚杁䕁䅙杣桂䝁䄴睙潂䝁䅫督求䍁䄴䅉啂䝁䅧党杁䝁䅍睢瑂䡁䅁兙畂䡁䅫升穂䍁䅁杙療䝁䅅䅤穂䍁䅁兙獂䝁䅷睢㍂䍁䅁睙療䝁䄴督ㅂ䝁䄰党祂䡁䅍䅉あ䝁䄸䅉ㅂ䡁䅍党杁䡁䅑䅡求䝁䄰䅉浂䝁䄸杣杁䝁䅅䅉祂䝁䅅杢湂䝁䅕䅉療䝁䅙䅉祂䝁䅕睙祂䝁䅕兙あ䝁䅫睢畂䝁䅅䅢杁䝁䅅睙あ䝁䅫杤灂䡁䅑兡求䡁䅍䅌杁䡁䅍兤橂䝁䅧䅉桂䡁䅍䅉浂䝁䅫督潂䝁䅫杢湂䍁䅷䅉歂䝁䅫杤灂䝁䄴睚獁䍁䅁兙畂䝁䅑䅉㍂䝁䅅䅤求䡁䅉䅉穂䝁䅳兡灂䝁䄴睚㝁䍁䅁兙畂䝁䅑䅉橂䝁䄸兢瑂䝁䅕杣橂䝁䅫兙獂䍁䅁兙橂䡁䅑兡㉂䝁䅫䅤灂䝁䅕督獁䍁䅁兡畂䝁䅍䅢ㅂ䝁䅑兡畂䝁䅣䅉あ䡁䅉兙畂䡁䅍䅣療䡁䅉䅤桂䡁䅑兡療䝁䄴䅌杁䝁䅕睙療䍁䅁䅤療䡁䅕杣穂䍁䅷䅉浂䝁䅫督潂䝁䅫杢湂䍁䅷䅉桂䝁䄴䅚杁䝁䅑兡㉂䝁䅫杢湂䍁䅁党㑂䡁䅁党歂䝁䅫䅤灂䝁䄸杢穂䍁䄴䅉䩂䡁䅑䅉灂䡁䅍䅉桂䝁䅷督療䍁䅁䅚求䡁䅍兡湂䝁䄴兡畂䝁䅣䅉桂䝁䄴䅚杁䝁䅑党㉂䝁䅕䅢療䡁䅁兡畂䝁䅣䅉浂䡁䅕䅢獂䡁䅫䅉求䝁䅷党橂䡁䅑杣灂䝁䅍䅉桂䝁䄴䅚杁䝁䅣兙穂䍁䄰䅣療䡁䅣党祂䝁䅕䅚杁䝁䅉睢桂䡁䅑督畁䍁䅁䅖潂䝁䅕䅉橂䝁䄸兢睂䝁䅅杢㕂䍁䅁督求䝁䅷䅢穂䍁䅁兡あ䡁䅍䅉楂䝁䄸兙あ䡁䅍䅉あ䝁䅧杣療䡁䅕睚潂䍁䅁兙杁䝁䄴党あ䡁䅣睢祂䝁䅳䅉療䝁䅙䅉祁䑁䅁䅉灂䝁䄴䅚求䡁䅁党畂䝁䅑党畂䡁䅑䅉楂䝁䄸兙あ䍁䅁䅚求䝁䅅䅢求䡁䅉督杁䝁䅫杢杁䕁䄴睢祂䡁䅑䅡杁䕁䅅兢求䡁䅉兡橂䝁䅅䅌杁䕁䅍党畂䡁䅑杣桂䝁䅷䅉䉂䝁䄰党祂䝁䅫睙桂䍁䅷䅉桂䝁䄴䅚杁䡁䅑䅡求䍁䅁睑桂䡁䅉兡楂䝁䅉党桂䝁䄴杌杁䙁䅑睤灂䝁䄴䅉坂䝁䅕党杁䙁䅁睢㍂䝁䅕杣䑂䝁䅅䅤穂䍁䅁睑療䍁䄴䅉㍂䝁䅅督杁䝁䅙睢ㅂ䝁䄴䅚求䝁䅑䅉灂䝁䄴䅉硁䑁䅫兏㉁䍁䅁兙畂䝁䅑䅉灂䡁䅍䅉潂䝁䅕兙歂䡁䅅兤桂䡁䅉䅤求䡁䅉党歂䍁䅁兡畂䍁䅁杒療䡁䅉䅤杁䙁䅁兡求䡁䅉睙求䍁䅷䅉䝂䝁䅷睢祂䝁䅫䅚桂䍁䄴䅁求杄䅁䅬䄸䙁䅑睤灂䡁䅍䅤杁䕁䅉兡療䡁䅍睙灂䝁䅕杢橂䝁䅕䅉䑂䝁䄸杣睂䝁䄸杣桂䡁䅑兡療䝁䄴䅉瑂䝁䅅杢ㅂ䝁䅙兙橂䡁䅑兤祂䝁䅕督杁䝁䅅杢歂䍁䅁督求䝁䅷䅢穂䍁䅁督㕂䝁䄴䅤潂䝁䅕䅤灂䝁䅍䅉䕂䕁䄴兑瑁䝁䅉兙穂䝁䅕䅚杁䡁䅁杣療䝁䅑兤橂䡁䅑督畁䍁䅁䅖潂䝁䅕䅉橂䝁䄸兢睂䝁䅅杢㕂䍁䅁睢浂䝁䅙党祂䡁䅍䅉穂䡁䅫杢あ䝁䅧党あ䝁䅫睙杁䝁䅣党畂䝁䅕督杁䝁䅅杢歂䍁䅁睚求䝁䄴党杁䝁䅙杣桂䝁䅣兢求䝁䄴䅤穂䍁䅁兤穂䝁䅕䅚杁䝁䅫杢杁䡁䅁杣療䝁䅑兤橂䡁䅑䅉歂䝁䅕杤求䝁䅷睢睂䝁䄰党畂䡁䅑䅉浂䝁䄸杣杁䡁䅑䅡求䡁䅉兙睂䝁䅕兤あ䝁䅫睙穂䍁䅷䅉歂䝁䅫兙湂䝁䄴睢穂䡁䅑兡橂䡁䅍䅌杁䝁䅍䅡求䝁䄰兡橂䝁䅅䅢穂䍁䄸兢桂䡁䅑党祂䝁䅫兙獂䡁䅍䅌杁䝁䅙睢療䝁䅑睌桂䝁䅣杣灂䝁䅍兤獂䡁䅑兤祂䝁䅕䅌杁䝁䅑兙あ䝁䅅䅉穂䡁䅑睢祂䝁䅅睚求䍁䅷䅉桂䝁䄴䅚杁䡁䅙兙祂䝁䅫睢ㅂ䡁䅍䅉桂䡁䅁䅣獂䝁䅫睙桂䡁䅑兡療䝁䄴督杁䡁䅣兡あ䝁䅧兡畂䍁䅁兙橂䝁䅅䅚求䝁䄰兡橂䍁䅁杣求䡁䅍党桂䡁䅉睙潂䍁䅁杙㕂䍁䅁杙灂䝁䄸䅤求䝁䅍䅡獁䍁䅁䅣潂䝁䅅杣瑂䝁䅅䅌杁䝁䅫杢歂䡁䅕督あ䡁䅉兡桂䝁䅷䅉橂䝁䅧党瑂䝁䅫睙桂䝁䅷䅌杁䝁䅅杢歂䍁䅁兙湂䡁䅉兡橂䡁䅕䅢あ䡁䅕杣桂䝁䅷䅉橂䝁䄸兢睂䝁䅅杢灂䝁䅕督獁䍁䅁兙穂䍁䅁睤求䝁䅷䅢杁䝁䅅督杁䝁䅅睙桂䝁䅑党瑂䝁䅫睙杁䝁䅷兙楂䡁䅍睏杁䕁䄸䅢灂䝁䅣睢杁䡁䅁睢療䝁䅷督杁䡁䅕督求䝁䅑䅉灂䝁䄴䅉あ䝁䅅杣湂䝁䅕䅤求䝁䅑䅉佂䕁䅣睕獁䍁䅁睑卂䕁䅫睕兂䙁䅉䅉湂䝁䅕杢求䍁䅁党歂䝁䅫䅤灂䝁䄴睚獁䍁䅁兢ㅂ䡁䅑兙湂䝁䅕杢求䡁䅍兡穂䍁䅁党㑂䡁䅁党祂䝁䅫兢求䝁䄴䅤穂䍁䅷䅉䕂䕁䄴兑杁䝁䄸杣灂䝁䅣兙瑂䝁䅫䅌杁䕁䅑杔䉂䍁䅁睙療䝁䄰䅣ㅂ䡁䅑兡畂䝁䅣䅌杁䝁䅑兙あ䝁䅅䅉穂䡁䅑睢祂䝁䅅睚求䍁䅁兡畂䍁䅁䅒佂䕁䅅䅌杁䝁䅅杢歂䍁䅁睢あ䝁䅧党祂䍁䅁兙睂䡁䅁䅢灂䝁䅍兙あ䝁䅫睢畂䡁䅍睏杁䝁䅅杢歂䍁䅁兡瑂䝁䄰兤畂䝁䄸睚獂䝁䄸杙ㅂ䝁䅷兡畂䍁䅁睒杁䡁䅁杣療䡁䅑党灂䝁䄴督杁䝁䅙睢祂䍁䅁睙ㅂ䡁䅍䅤療䝁䄰党祂䡁䅍䅉浂䝁䄸睙ㅂ䡁䅍党歂䍁䅁睢畂䍁䅁䅤潂䝁䅕䅉睂䡁䅕杣穂䡁䅕兡あ䍁䅁睢浂䍁䅁䅚祂䡁䅕睚杁䝁䅑兡穂䝁䅍睢㉂䝁䅕杣㕂䍁䅁兙畂䝁䅑䅉歂䝁䅕杤求䝁䅷睢睂䝁䄰党畂䡁䅑杌杁䕁䅫䅤杁䝁䅅䅢穂䝁䄸䅉睂䡁䅉睢㉂䝁䅫䅚求䡁䅍䅉佂䕁䅣睕杁䡁䅑睢療䝁䅷督杁䝁䅍睢瑂䡁䅁杣灂䡁䅍兡畂䝁䅣䅉獂䝁䅫杙祂䝁䅅杣㕂䍁䅁䅣祂䝁䅕䅣桂䡁䅉兙あ䝁䅫睢畂䍁䅁睡灂䡁䅑督獁䍁䅁䅡ㅂ䝁䄰兙畂䍁䅁党㑂䝁䄸兢求䍁䅁睡灂䡁䅑督獁䍁䅁兙畂䝁䅑䅉浂䝁䅫䅥求䝁䅑䅉桂䝁䄴䅚杁䝁䅍兤穂䡁䅑睢瑂䍁䅁䅣桂䝁䄴党獂䡁䅍䅌杁䝁䅅督杁䡁䅣党獂䝁䅷䅉桂䡁䅍䅉桂䝁䅷䅢灂䝁䅅杢橂䝁䅕䅉睂䝁䅅杢求䝁䅷督杁䡁䅕督求䝁䅑䅉㍂䝁䅫䅤潂䝁䅫杢杁䝁䅑兡桂䝁䅣杢療䡁䅍䅤灂䝁䅍䅉あ䝁䅕督あ䡁䅍䅉浂䝁䄸杣杁䡁䅙兙祂䝁䅫睢ㅂ䡁䅍䅉灂䝁䄴䅚灂䝁䅍兙あ䝁䅫睢畂䡁䅍䅌杁䡁䅁睢睂䡁䅕䅢桂䡁䅑兡療䝁䄴䅉湂䝁䅕杢求䡁䅑兡橂䡁䅍䅉祂䝁䅕督求䝁䅅杣橂䝁䅧䅉桂䝁䄴䅚杁䝁䅉兡療䝁䄰兙祂䝁䅳党祂䍁䅁䅚灂䡁䅍睙療䡁䅙党祂䡁䅫䅌杁䡁䅑杣桂䝁䄴督獂䝁䅅䅤灂䝁䄸杢桂䝁䅷䅉祂䝁䅕督求䝁䅅杣橂䝁䅧䅌杁䝁䄰兡橂䡁䅉睢楂䝁䅫睢獂䝁䄸睚㕂䍁䅷䅉桂䝁䄴䅚杁䝁䅅䅣睂䝁䅷兡求䝁䅑䅉瑂䝁䅅杣牂䝁䅕䅤穂䍁䅁杣求䡁䅍党桂䡁䅉睙潂䑁䅳䅉桂䝁䄴䅚杁䝁䄰党あ䝁䅧入獂䝁䅅䅤灂䝁䄸杢杁䝁䅑党あ䝁䅕睙あ䝁䅫睢畂䍁䅁睡灂䡁䅑督杁䝁䅙睢祂䍁䅁睙桂䝁䄴睙求䡁䅉䅌杁䝁䅅杢歂䍁䅁杣桂䡁䅉党杁䝁䅅杢歂䍁䅁兡畂䝁䅧党祂䝁䅫䅤求䝁䅑䅉歂䝁䅫督求䝁䅅督求䍁䅁督あ䡁䅕䅚㕂䍁䅷䅉桂䡁䅍䅉㍂䝁䅕䅢獂䍁䅁兙穂䍁䅁杚桂䡁䅍䅤杁䝁䅧入楂䡁䅉兡歂䝁䅫来桂䡁䅑兡療䝁䄴䅉桂䝁䄴䅚杁䝁䅙兤獂䝁䅷䅉卂䕁䄴兑杁䡁䅍党硂䡁䅕党畂䝁䅍兡畂䝁䅣䅉㍂䝁䄸杣牂䝁䅙䅢療䡁䅣䅉穂䝁䄸䅢ㅂ䡁䅑兡療䝁䄴杌杁䕁䅫杢杁䝁䅅䅚歂䝁䅫䅤灂䝁䄸杢獁䍁䅁兡あ䍁䅁睢浂䝁䅙党祂䡁䅍䅉穂䡁䅫杢あ䝁䅧党あ䝁䅫睙杁䙁䅍兑卂䙁䅍兌䑂䝁䄸杖瑁䑁䅉䅉卂䕁䄴兑杁䡁䅉党浂䝁䅕杣求䝁䄴睙求䍁䅁督求䡁䅅兤求䝁䄴睙求䡁䅍䅉桂䡁䅍䅉睂䝁䄸督灂䡁䅑兡㉂䝁䅕䅉橂䝁䄸杢あ䡁䅉睢獂䡁䅍䅉あ䝁䄸䅉歂䝁䅕杤求䝁䅷睢睂䍁䅁杙療䡁䅑䅡杁䕁䄴睒呂䍁䅁兙畂䝁䅑䅉祂䝁䅕杤求䡁䅉督求䍁䅁䅤祂䝁䅅杢穂䝁䅍杣灂䡁䅁䅤灂䝁䄸杢瑁䡁䅁睢獂䡁䅫兢求䡁䅉兙穂䝁䅕䅉橂䝁䅧兙灂䝁䄴䅉祂䝁䅕兙橂䡁䅑兡療䝁䄴䅉桂䡁䅍督桂䡁䅫督㝁䍁䅁督㕂䝁䄴䅤潂䝁䅕䅤灂䝁䅍䅉瑂䝁䄸杢牂䝁䅕入睂䝁䄸䅥杁䝁䅍睢畂䡁䅑杣療䝁䅷督㝁䍁䅁兙畂䝁䅑䅉㉂䝁䅅杣灂䝁䄸兤穂䍁䅁杣求䡁䅍䅣灂䡁䅉兙あ䝁䄸杣㕂䍁䅁杤灂䡁䅉兙獂䍁䅁睙療䝁䄴䅤祂䝁䄸䅢穂䍁䅷䅉灂䝁䄴睙獂䡁䅕䅚灂䝁䄴睚杁䝁䅙睢祂䍁䅁兡畂䝁䅙䅢ㅂ䝁䅕杢㙂䝁䅅督獁䍁䅁杣求䡁䅍䅣灂䡁䅉兙あ䝁䄸杣㕂䍁䅁督㕂䝁䄴睙㕂䡁䅑兡桂䝁䅷䅉㉂䝁䅫杣ㅂ䡁䅍䅌杁䡁䅉䅡灂䝁䄴睢㉂䝁䅫杣ㅂ䡁䅍党穂䍁䅷䅉呂䕁䅅杕呂䍁䅷䅉乂䕁䅕杕呂䍁䅷䅉桂䝁䄴䅚杁䝁䅍睢祂䝁䄸杢桂䡁䅙兡祂䡁䅕督求䡁䅍杌杁䕁䅙兤祂䡁䅑䅡求䡁䅉䅌杁䝁䅫䅤杁䝁䄸杚浂䝁䅕杣穂䍁䅁睕䉂䙁䅉睕瑁䕁䅍睢坂䍁䄰杍杁䙁䅉党穂䝁䅕兙祂䝁䅍䅡杁䙁䅁兙畂䝁䅕䅢穂䍁䅷䅉穂䡁䅕睙潂䍁䅁兙穂䍁䅁䅤潂䝁䅕䅉啂䡁䅣兡穂䡁䅑䅉卂䝁䅕督睂䝁䅫杣桂䡁䅑睢祂䡁䅫䅉坂䝁䅫杣ㅂ䡁䅍䅉兂䝁䅅杢求䝁䅷䅉桂䝁䄴䅚杁䡁䅑䅡求䍁䅁䅕桂䝁䄴兌坂䝁䅫杣桂䝁䅷䅉卂䝁䅕督求䝁䅅杣橂䝁䅧䅉兂䝁䅅杢求䝁䅷䅌杁䝁䅙睢祂䍁䅁䅤潂䝁䅕䅉歂䝁䅕䅤求䝁䅍䅤灂䝁䄸杢杁䝁䄸杚杁䝁䅑兡穂䝁䅕兙穂䝁䅕䅉灂䝁䄴䅉桂䍁䅁杣求䡁䅍党桂䡁䅉睙潂䍁䅁督求䡁䅑䅤灂䝁䄴睚㝁䍁䅁䅣祂䝁䅕睙灂䡁䅍兡療䝁䄴䅉䕂䕁䄴兑杁䝁䅷兡楂䡁䅉兙祂䝁䅫党穂䍁䅁杚療䡁䅉䅉桂䝁䄴䅤灂䝁䅉睢歂䡁䅫䅉求䝁䄴睚灂䝁䄴党求䡁䅉兡畂䝁䅣䅌杁䝁䅅杚浂䝁䅫杢灂䡁䅑入杁䝁䄰兙あ䡁䅕杣桂䡁䅑兡療䝁䄴䅌杁䝁䅅杢歂䍁䅁䅡ㅂ䝁䄰兙畂䝁䅫来桂䡁䅑兡療䝁䄴睏杁䝁䅅杢歂䍁䅁兙畂䡁䅑兡楂䝁䄸䅚㕂䍁䅁睢睂䡁䅑兡瑂䝁䅫来桂䡁䅑兡療䝁䄴䅉穂䝁䄸䅢ㅂ䡁䅑兡療䝁䄴䅉あ䝁䄸䅉求䝁䄴兙楂䝁䅷党杁䡁䅍兡瑂䡁䅕䅢あ䝁䅅杢求䝁䄸兤穂䍁䅁睢睂䡁䅑兡瑂䝁䅫来桂䡁䅑兡療䝁䄴䅉療䝁䅙䅉瑂䡁䅕䅢あ䝁䅫䅣獂䝁䅕䅉橂䝁䅧兙祂䝁䅅睙あ䝁䅕杣灂䡁䅍䅤灂䝁䅍督杁䝁䄸杚杁䝁䅅䅉湂䝁䅫杤求䝁䄴䅉桂䝁䄴䅤灂䝁䅉睢歂䡁䅫杌杁䙁䅑䅡求䍁䅁睙療䝁䄰䅣桂䝁䄴入杁䝁䅧兙穂䍁䅁兙杁䡁䅍䅤祂䝁䅅䅤求䝁䅣兡橂䍁䅁睙療䝁䅷䅢桂䝁䅉睢祂䝁䅅䅤灂䝁䄸杢杁䡁䅣兡あ䝁䅧䅉楂䝁䅫䅤䍂䝁䅫睢瑂䝁䅕䅉䩂䝁䄴睙畁䍁䅁䅖潂䝁䅕䅉橂䝁䄸兢睂䝁䅅杢㕂䍁䅁睤桂䡁䅍䅉灂䝁䄴睙療䡁䅉䅣療䡁䅉兙あ䝁䅕䅚杁䝁䅫杢杁䑁䅉䅍硁䑁䅍䅉桂䝁䄴䅚杁䝁䅫督杁䝁䅧党桂䝁䅑兣ㅂ䝁䅅杣あ䝁䅕杣求䝁䅑䅉灂䝁䄴䅉呂䝁䄸兤あ䝁䅧䅉呂䝁䅅杢杁䕁䅙杣桂䝁䄴睙灂䡁䅍睙療䍁䅷䅉䑂䝁䅅䅢灂䝁䅙睢祂䝁䄴兡桂䍁䄴䅁㍃兂䅁杁䅙䙁䅑睤療䍁䅁䅓桂䡁䅉杙療䡁䅉督杁䕁䅫杢㉂䝁䅕督あ䝁䄰党畂䡁䅑䅉䑂䝁䄸杣睂䍁䄴䅉灂䝁䄴杤求䡁䅍䅤穂䍁䅁兡畂䍁䅷䅉浂䝁䅫杢桂䝁䄴睙求䡁䅍䅌杁䝁䅅杢歂䍁䅁兢桂䝁䄴兙湂䝁䅕督杁䝁䄰睢祂䡁䅑睚桂䝁䅣党杁䡁䅍党祂䡁䅙兡橂䝁䅫杢湂䍁䅁杣灂䝁䅣䅡あ䡁䅍䅉潁䕁䄰睕卂䡁䅍克獁䍁䅁兙湂䝁䅕杢橂䡁䅫䅉祂䝁䅕督灂䝁䅑党畂䡁䅑兡桂䝁䅷䅉瑂䝁䄸杣あ䝁䅣兙湂䝁䅕兌楂䝁䅅睙牂䝁䅕䅚杁䡁䅍党橂䡁䅕杣灂䡁䅑兡求䡁䅍䅉潁䙁䅉兔䍂䙁䅍克獁䍁䅁兙畂䝁䅑䅉療䡁䅑䅡求䡁䅉䅉浂䝁䅫杢桂䝁䄴睙灂䝁䅅䅢杁䝁䅅督穂䝁䅕䅤穂䍁䅁䅤潂䡁䅉睢ㅂ䝁䅣䅡杁䙁䅉睢ㅂ䝁䄴䅚兂䝁䄸兡畂䡁䅑䅉灂䝁䄴䅉あ䝁䅧党杁䙁䅕杢灂䡁䅑党歂䍁䅁睕あ䝁䅅䅤求䡁䅍杌杁䙁䅑䅡求䍁䅁睙療䝁䄰䅣桂䝁䄴入杁䡁䅑兙祂䝁䅣党あ䍁䅁兙穂䡁䅍党あ䡁䅍䅉灂䝁䄴睙獂䡁䅕䅚求䍁䅁兙湂䝁䅕杢橂䡁䅫䅉卂䕁䄰村呂䍁䅁睙療䝁䅷䅢桂䡁䅑党祂䝁䅅䅢灂䡁䅯党歂䍁䅁杙㕂䍁䅁杚灂䡁䅧党歂䍁䅁杣桂䡁䅑党杁䝁䄰睢祂䡁䅑睚桂䝁䅣党杁䝁䅷睢桂䝁䄴督獁䍁䅁兙歂䝁䅯兤穂䡁䅑兙楂䝁䅷党杁䡁䅉兙あ䝁䅕䅉瑂䝁䄸杣あ䝁䅣兙湂䝁䅕䅉獂䝁䄸兙畂䡁䅍䅌杁䝁䅧入楂䡁䅉兡歂䍁䅁兢療䡁䅉䅤湂䝁䅅睚求䍁䅁䅢療䝁䅅杢穂䍁䅷䅉療䡁䅉䅉歂䝁䅕杣灂䡁䅙兙あ䝁䅫杤求䡁䅍睏杁䝁䅅杢歂䍁䅁睢あ䝁䅧党祂䍁䅁兙穂䡁䅍党あ䡁䅍䅌杁䡁䅍兤橂䝁䅧䅉桂䡁䅍䅉浂䝁䅫杢桂䝁䄴睙灂䝁䅅䅢杁䝁䅅杢歂䍁䅁兢療䡁䅉䅤湂䝁䅅睚求䍁䄰杣求䝁䅷兙あ䝁䅕䅚杁䝁䅅督穂䝁䅕䅤穂䍁䅷䅉灂䝁䄴睙獂䡁䅕䅚灂䝁䄴睚杁䝁䄴睢畂䍁䄰兙湂䝁䅕杢橂䡁䅫䅉穂䝁䅕睙ㅂ䡁䅉兡あ䝁䅫党穂䍁䅁兙畂䝁䅑䅉畂䝁䄸杢瑁䝁䅧党歂䝁䅣兡畂䝁䅣䅉あ䡁䅉兙畂䡁䅍兙橂䡁䅑兡療䝁䄴督畁䍁䅁兓あ䍁䅁兣ㅂ䝁䅅䅢灂䝁䅙兡求䡁䅍䅉桂䡁䅍䅉桂䍁䅁杕䙂䕁䅫䅖杁䝁䅙睢祂䍁䅁杚求䝁䅑党祂䝁䅅䅢杁䝁䅫杢橂䝁䄸兢求䍁䅁䅤桂䡁䅧䅉睂䡁䅕杣睂䝁䄸督求䡁䅍杌杁䕁䅅督杁䝁䅅䅉卂䕁䅕兓啂䍁䅷䅉あ䝁䅧党杁䝁䅍睢瑂䡁䅁兙畂䡁䅫䅉瑂䡁䅕督あ䍁䅁䅚灂䡁䅍䅤祂䝁䅫杙ㅂ䡁䅑党杁䝁䅅䅤杁䝁䅷党桂䡁䅍䅤杁䑁䅫䅍汁䍁䅁睢浂䍁䅁兙畂䝁䄴兤桂䝁䅷䅉あ䝁䅅䅥桂䝁䅉䅢求䍁䅁兡畂䝁䅍睢瑂䝁䅕䅉あ䝁䄸䅉灂䡁䅑督杁䡁䅍䅤療䝁䅍睡潂䝁䄸䅢歂䝁䅕杣穂䍁䄴䅉啂䡁䅣睢杁䕁䅧兙祂䝁䅉睢祂䡁䅍䅉䩂䝁䄴杤求䡁䅍䅤瑂䝁䅕杢あ䍁䅁睑療䡁䅉䅣畁䍁䅁睤桂䡁䅍䅉灂䝁䄴睙療䡁䅉䅣療䡁䅉兙あ䝁䅕䅚杁䝁䅫杢杁䑁䅉䅍睁䑁䅫䅉桂䝁䄴䅚杁䝁䅫督杁䝁䅧党桂䝁䅑兣ㅂ䝁䅅杣あ䝁䅕杣求䝁䅑䅉灂䝁䄴䅉呂䝁䅅兡畂䡁䅑䅉䵂䝁䄸兤灂䡁䅍䅉兂䝁䅅杣牂䍁䅷䅉乂䝁䅫杢畂䝁䅕督療䡁䅑兙畁䅁䅁䌯䅙䙁偉䅁啂䡁䅫䅢求䡁䅉䅉啂䝁䅕睙潂䝁䄴睢獂䝁䄸睚灂䝁䅕督獁䍁䅁兓畂䝁䅍杌杁䡁䅁杣療䡁䅙兡歂䝁䅕督杁䝁䅫杢あ䝁䅕睚祂䝁䅅䅤求䝁䅑䅉灂䝁䄴杚療䡁䅉兢桂䡁䅑兡療䝁䄴䅉瑂䝁䅅杢桂䝁䅣党瑂䝁䅕杢あ䍁䅁督療䝁䅷兤あ䝁䅫睢畂䡁䅍䅉桂䝁䄴䅚杁䡁䅍党祂䡁䅙兡橂䝁䅕督杁䝁䅙睢祂䍁䅁䅤潂䝁䅕䅉睂䡁䅕杙獂䝁䅫睙杁䡁䅍党橂䡁䅑睢祂䍁䄴䅉䩂䡁䅑䅉療䡁䅁党祂䝁䅅䅤求䡁䅍䅉灂䝁䄴䅉あ䡁䅣睢杁䡁䅍党湂䝁䄰党畂䡁䅑督獁䍁䅁兒畂䡁䅑党祂䡁䅁杣灂䡁䅍党杁䙁䅍睢浂䡁䅑睤桂䡁䅉党杁䝁䅅杢歂䍁䅁䅕獂䝁䅅䅤浂䝁䄸杣瑂䍁䅁䅖求䝁䅍䅡畂䝁䄸䅢療䝁䅣兡求䡁䅍杌杁䙁䅑䅡求䍁䅁睙療䝁䄰䅣桂䝁䄴入杁䝁䄸杚浂䝁䅕杣穂䍁䅁䅣獂䝁䅅䅤浂䝁䄸杣瑂䍁䅁兙畂䝁䅑䅉あ䡁䅉兙畂䡁䅍杚療䡁䅉兢桂䡁䅑兡㉂䝁䅕䅉あ䝁䅕睙潂䝁䄴睢獂䝁䄸睚㕂䍁䅁督療䝁䅷兤あ䝁䅫睢畂䡁䅍䅌杁䝁䅫杢橂䝁䅷兤歂䝁䅫杢湂䍁䅁睙㕂䝁䅉党祂䡁䅍党橂䡁䅕杣灂䡁䅑入杁䝁䅙睢祂䍁䅁睚療䡁䅙党祂䝁䄴兢求䝁䄴䅤杁䝁䅅睚求䝁䄴睙灂䝁䅕督㝁䍁䅁䅚桂䡁䅑兙杁䝁䅅杢歂䍁䅁兡畂䡁䅍兡湂䝁䅧䅤穂䍁䅁督療䝁䅷兤あ䝁䅫睢畂䡁䅍睏杁䝁䅑兡湂䝁䅫䅤桂䝁䅷䅉穂䝁䄸䅢ㅂ䡁䅑兡療䝁䄴督杁䡁䅑䅡桂䡁䅑䅉潂䝁䅕䅢睂䡁䅍䅉㍂䝁䄸杣牂䝁䅕杣穂䍁䅁兙畂䝁䅑䅉睂䝁䄸䅢灂䝁䅍入瑂䝁䅅睡求䡁䅉督杁䡁䅑睢杁䡁䅍䅡桂䡁䅉党獁䍁䅁睙療䝁䄰兢ㅂ䝁䄴兡橂䝁䅅䅤求䍁䅷䅉桂䝁䄴䅚杁䝁䅷党㉂䝁䅕杣桂䝁䅣党杁䝁䅑兙あ䝁䅅睏杁䡁䅁兙㕂䝁䄰党畂䡁䅑督杁䡁䅍睢獂䡁䅕䅤灂䝁䄸杢穂䍁䅷䅉穂䡁䅕睙潂䍁䅁兙穂䍁䅁杙灂䝁䅷䅢灂䝁䄴睚獁䍁䅁䅣祂䝁䅕督求䝁䄴䅤瑂䝁䅕杢あ䍁䅷䅉瑂䝁䅕杣橂䝁䅧兙畂䡁䅑䅉療䝁䄴杙療䝁䅅杣歂䝁䅫杢湂䍁䅷䅉橂䝁䄸䅢獂䝁䅕睙あ䝁䅫睢畂䡁䅍䅌杁䡁䅉党橂䝁䄸杢橂䝁䅫䅢灂䝁䅅䅤灂䝁䄸杢獁䍁䅁兙畂䝁䅑䅉歂䝁䅫督楂䡁䅕杣穂䝁䅕兢求䝁䄴䅤穂䑁䅳䅉睂䝁䅷兙あ䝁䅙睢祂䝁䄰䅉あ䝁䅕睙潂䝁䄴睢獂䝁䄸睚灂䝁䅕督獁䍁䅁兙畂䍁䅁兙睂䡁䅁䅢灂䝁䅍兙あ䝁䅫睢畂䍁䅁䅚求䡁䅙党獂䝁䄸䅣瑂䝁䅕杢あ䍁䅁䅣獂䝁䅅䅤浂䝁䄸杣瑂䍁䅁䅤潂䝁䅅䅤杁䝁䅕杢桂䝁䅉䅢求䡁䅍䅉湂䝁䄸杤求䡁䅉杢瑂䝁䅕杢あ䍁䅁睤療䡁䅉睡求䡁䅉督杁䡁䅑睢杁䝁䅉兤灂䝁䅷䅚杁䡁䅍睢獂䡁䅕䅤灂䝁䄸杢穂䍁䅁兙畂䝁䅑䅉桂䡁䅁䅣獂䝁䅫睙桂䡁䅑兡療䝁䄴督㝁䍁䅁兙畂䝁䅑䅉療䡁䅕䅤歂䝁䄸睢祂䍁䅁杣求䝁䅍杣求䝁䅅䅤灂䝁䄸杢杁䡁䅍睢獂䡁䅕䅤灂䝁䄸杢穂䍁䅷䅉灂䝁䄴睙獂䡁䅕䅚灂䝁䄴睚杁䝁䅍兙瑂䡁䅁督灂䡁䅑党杁䡁䅉党穂䝁䅕杣㉂䝁䅅䅤灂䝁䄸杢穂䍁䅷䅉桂䝁䅍䅤灂䡁䅙兡あ䡁䅫䅉祂䝁䅕睚灂䡁䅍䅤祂䝁䅅䅤灂䝁䄸杢穂䍁䅷䅉獂䝁䅫睙求䝁䄴督灂䝁䄴睚杁䡁䅍兙獂䝁䅕督杁䝁䅅杢歂䍁䅁杣求䝁䄴党㍂䝁䅅䅢穂䍁䅷䅉桂䝁䄴䅚杁䡁䅉党桂䝁䅷兌あ䝁䅫兢求䍁䅁䅚桂䡁䅑兙杁䝁䅙睢祂䍁䅁睙療䝁䄴督求䡁䅉杤桂䡁䅑兡療䝁䄴䅉桂䝁䄴䅚杁䡁䅁兙祂䝁䅳䅉瑂䝁䅅杢桂䝁䅣党瑂䝁䅕杢あ䍁䄴䅉䩂䡁䅑䅉桂䝁䅷督療䍁䅁䅣祂䝁䄸杤灂䝁䅑党穂䍁䅁䅣ㅂ䝁䅉䅢灂䝁䅍䅉桂䝁䅑兢灂䝁䄴兡穂䡁䅑杣桂䡁䅑兡療䝁䄴䅉穂䝁䄸䅢ㅂ䡁䅑兡療䝁䄴督獁䍁䅁督ㅂ䝁䅍䅡杁䝁䅅督杁䝁䅍兡㉂䝁䅫睙杁䡁䅍党祂䡁䅙兡橂䝁䅕督㝁䍁䅁杚灂䝁䄴兙畂䝁䅍兡桂䝁䅷䅉桂䡁䅁䅣獂䝁䅫睙桂䡁䅑兡療䝁䄴督杁䡁䅣兡あ䝁䅧䅉潂䡁䅕兢桂䝁䄴䅉祂䝁䅕督療䡁䅕杣橂䝁䅕督獁䍁䅁杣求䡁䅙党畂䡁䅕党杁䝁䄰兙畂䝁䅅睚求䝁䄰党畂䡁䅑䅌杁䡁䅑兙㑂䍁䅁杙灂䝁䅷䅢灂䝁䄴睚獁䍁䅁兤あ䝁䅫䅢灂䡁䅑兡求䡁䅍䅌杁䝁䅅督穂䝁䅕䅤杁䝁䄰兙畂䝁䅅睚求䝁䄰党畂䡁䅑䅌杁䝁䅅杢歂䍁䅁䅣桂䡁䅫兢求䝁䄴䅤杁䡁䅁杣療䝁䅍党穂䡁䅍兡畂䝁䅣睏杁䡁䅁杣療䡁䅁党祂䡁䅑入杁䝁䅅杢歂䍁䅁杣求䝁䅍睢祂䝁䅑兡畂䝁䅣䅉穂䝁䅕杣㉂䝁䅫睙求䍁䅁䅤潂䝁䅅䅤杁䝁䄰兙畂䝁䅅睚求䡁䅍䅉桂䡁䅁䅣祂䝁䅅兡穂䝁䅅䅢杁䡁䅍党祂䡁䅙兡橂䝁䅕督獁䍁䅁杤桂䝁䅷兤桂䡁䅑兡療䝁䄴䅌杁䡁䅑兙㑂䍁䅁杙灂䝁䅷䅢灂䝁䄴睚杁䝁䅅杢歂䍁䅁睙療䝁䅷䅢求䝁䅍䅤灂䝁䄸杢穂䍁䅷䅉桂䡁䅍督求䡁䅍督瑂䝁䅕杢あ䍁䅁兙歂䝁䄰兡畂䝁䅫督あ䡁䅉兙あ䝁䅫睢畂䍁䅷䅉桂䝁䄴䅚杁䝁䅷兙畂䝁䅑䅉桂䝁䄴䅚杁䝁䄸杚浂䝁䅫睙灂䝁䅅䅢杁䡁䅉党橂䝁䄸杣歂䡁䅍睏杁䝁䅅杢歂䍁䅁䅣求䡁䅉兢灂䡁䅑䅤灂䝁䄴睚獁䍁䅁䅢灂䝁䅍党畂䡁䅍兡畂䝁䅣䅌杁䝁䅅杢歂䍁䅁杣求䝁䅣兤獂䝁䅅䅤療䡁䅉入杁䝁䄰兙畂䝁䅅睚求䝁䄰党畂䡁䅑䅉穂䝁䄸䅢ㅂ䡁䅑兡療䝁䄴督畁䍁䅁兓畂䍁䅁兙歂䝁䅑兡あ䝁䅫睢畂䍁䅷䅉あ䝁䅧党杁䝁䅍睢瑂䡁䅁兙畂䡁䅫䅉療䝁䅙杚求䡁䅉督杁䝁䅍睢ㅂ䡁䅉䅤穂䍁䅁兙畂䝁䅑䅉睂䡁䅕杙獂䝁䅫睙杁䡁䅍兙浂䝁䅕䅤㕂䍁䅁督療䝁䅷兤あ䝁䅫睢畂䡁䅍睏杁䡁䅍睙潂䝁䄸睢獂䍁䅁兒卂䙁䅁䅉桂䝁䄴䅚杁䡁䅍䅤ㅂ䝁䅑党畂䡁䅑䅉あ䡁䅉兙畂䡁䅍䅣療䡁䅉䅤桂䡁䅑兡療䝁䄴䅉穂䝁䄸䅢ㅂ䡁䅑兡療䝁䄴督杁䝁䅙睢祂䍁䅁睓瑁䑁䅅杍杁䡁䅍睙潂䝁䄸睢獂䡁䅍睏杁䝁䅅杢歂䍁䅁䅡求䝁䅅䅢あ䝁䅧䅉桂䝁䄴䅚杁䝁䅧兤瑂䝁䅅杢杁䡁䅍党祂䡁䅙兡橂䝁䅕督杁䡁䅍睢獂䡁䅕䅤灂䝁䄸杢穂䍁䄴䅉䝂䡁䅕杣あ䝁䅧党祂䍁䅷䅉あ䝁䅧党杁䝁䅍睢瑂䡁䅁兙畂䡁䅫䅉療䝁䅙杚求䡁䅉督杁䡁䅍睢浂䡁䅑睤桂䡁䅉党杁䝁䅅督杁䝁䅅䅉穂䝁䅕杣㉂䝁䅫睙求䍁䅁兙祂䡁䅉兙畂䝁䅣党瑂䝁䅕杢あ䡁䅍䅉桂䝁䄴䅚杁䝁䅕䅢求䝁䅍䅤祂䝁䄸杢灂䝁䅍䅉歂䝁䄸睙ㅂ䝁䄰党畂䡁䅑䅉浂䝁䅫䅢灂䝁䄴睚杁䡁䅍睢獂䡁䅕䅤灂䝁䄸杢穂䍁䅁杚療䡁䅉䅉橂䝁䄸兤祂䡁䅑督㝁䍁䅁督療䝁䅙䅤㍂䝁䅅杣求䍁䅁兙畂䝁䅑䅉潂䝁䅅杣歂䡁䅣兙祂䝁䅕䅉灂䝁䄴督あ䝁䅅䅢獂䝁䅅䅤灂䝁䄸杢獁䍁䅁䅚桂䡁䅑兙杁䝁䅍睢畂䡁䅙党祂䡁䅍兡療䝁䄴䅌杁䡁䅑杣桂䝁䅫杢灂䝁䄴睚獁䍁䅁䅣祂䝁䄸䅚ㅂ䝁䅍䅤杁䝁䄰睢歂䝁䅫杚灂䝁䅍兙あ䝁䅫睢畂䍁䅷䅉桂䝁䄴䅚杁䝁䄰兙灂䝁䄴䅤求䝁䄴兙畂䝁䅍党杁䝁䅅杢歂䍁䅁督ㅂ䡁䅁䅣療䡁䅉䅤杁䡁䅍党祂䡁䅙兡橂䝁䅕督㝁䍁䅁兙畂䝁䅑䅉睂䡁䅉睢睂䝁䅕杣あ䡁䅫䅉桂䡁䅁䅣祂䝁䅅兡穂䝁䅅䅢杁䝁䄸兤あ䡁䅍睢ㅂ䡁䅉睙灂䝁䄴睚杁䡁䅍党祂䡁䅙兡橂䝁䅕督杁䝁䅙睢祂䍁䅁䅤桂䡁䅧兡畂䝁䅣䅉煂䡁䅕杣灂䡁䅍䅚灂䝁䅍䅤灂䝁䄸杢穂䍁䄴䅉啂䡁䅫䅢求䡁䅉䅉啂䝁䅕睙潂䝁䄴睢獂䝁䄸睚灂䝁䅕督獁䍁䅁兓畂䝁䅍杌杁䝁䅧兙穂䍁䅁兙杁䡁䅍䅤祂䝁䅅䅤求䝁䅣兡橂䍁䅁睙療䝁䅷䅢桂䝁䅉睢祂䝁䅅䅤灂䝁䄸杢杁䝁䅅睚祂䝁䅕党瑂䝁䅕杢あ䍁䅁睤灂䡁䅑䅡杁䕁䅅兢桂䡁䅯睢畂䍁䅁睖求䝁䅉䅉呂䝁䅕杣㉂䝁䅫睙求䡁䅍䅉浂䝁䄸杣杁䝁䅍䅢療䡁䅕䅚杁䝁䅧睢穂䡁䅑兡畂䝁䅣䅉穂䝁䅕杣㉂䝁䅫睙求䡁䅍杌杁䙁䅑䅡求䍁䅁睙療䝁䄰䅣桂䝁䄴入杁䡁䅣兙穂䍁䅁杚療䡁䅕杢歂䝁䅕䅚杁䝁䅫杢杁䑁䅅兏㉁䑁䅙䅉桂䝁䄴䅚杁䝁䅫督杁䝁䅧党桂䝁䅑兣ㅂ䝁䅅杣あ䝁䅕杣求䝁䅑䅉灂䝁䄴䅉兂䝁䅷兙畂䝁䄸䅌杁䙁䅑党㑂䝁䅅督畁䅁䅁椯䅙䥁䡷䅁啂䡁䅫杣桂䍁䅁村灂䝁䄸督橂䝁䅫党畂䝁䅍党穂䍁䅷䅉䩂䝁䄴睙畁䍁䅷䅉桂䍁䅁睙獂䝁䅫杢灂䝁䅍兙獂䍁䄰督あ䝁䅅睚求䍁䅁杙灂䝁䄸䅤求䝁䅍䅡畂䝁䄸䅢療䝁䅣入杁䝁䅍睢瑂䡁䅁兙畂䡁䅫䅌杁䝁䅑党㉂䝁䅕䅢療䡁䅁督杁䡁䅁杣求䝁䅍兡穂䝁䅫睢畂䍁䅁兢求䝁䅑兡橂䝁䅫杢求䡁䅍䅉浂䝁䄸杣杁䝁䅙兡楂䡁䅉睢楂䝁䅷兙穂䡁䅑䅉湂䡁䅉睢㍂䡁䅑䅡杁䝁䅙兙橂䡁䅑睢祂䍁䅁杣求䝁䅍党睂䡁䅑睢祂䍁䅁䅋䝂䕁䅣杒卂䍁䅫䅉楂䝁䅫睢獂䝁䄸睚㕂䍁䅁兡畂䍁䅁䅤潂䝁䅕䅉噂䝁䄴兡あ䝁䅕䅚杁䙁䅍䅤桂䡁䅑党穂䍁䄴䅉啂䝁䅧党杁䝁䅍睢瑂䡁䅁兙畂䡁䅫䅉療䝁䅙杚求䡁䅉督杁䙁䅍杔䙄䙁䅁䅌杁䝁䅅䅉睂䡁䅉党橂䝁䅫督灂䝁䄸杢杁䝁䄰党歂䝁䅫睙灂䝁䄴党杁䡁䅁䅢桂䡁䅑杚療䡁䅉兢杁䡁䅑䅡桂䡁䅑䅉求䝁䄴兙楂䝁䅷党穂䍁䅁䅚祂䡁䅕睚杁䝁䅑党穂䝁䅫睚畂䍁䅁䅤潂䡁䅉睢ㅂ䝁䅣䅡杁䝁䅫䅤求䡁䅉兙あ䝁䅫杤求䍁䅁兢療䝁䅷党橂䡁䅕䅢桂䡁䅉䅉穂䝁䄴兙睂䡁䅍䅡療䡁䅑督杁䡁䅑睢杁䡁䅁杣求䝁䅑兡橂䡁䅑䅉湂䝁䅕杢求䡁䅑兡橂䍁䅁兙獂䡁䅑党祂䝁䅅䅤灂䝁䄸杢穂䍁䅁杚療䡁䅉䅉歂䝁䅕杤求䝁䅷睢睂䝁䅫杢湂䍁䅁䅤潂䝁䅕杣桂䡁䅁兡求䡁䅍䅉あ䝁䅅杣湂䝁䅕䅤灂䝁䄴睚杁䝁䄸杢橂䝁䄸䅢療䝁䅣入杁䝁䅅杢歂䍁䅁睚求䝁䄴党あ䝁䅫睙桂䝁䅷䅢㕂䍁䅁䅚求䝁䅙兡畂䝁䅕䅚杁䝁䅍睢畂䝁䅑兡あ䝁䅫睢畂䡁䅍杌杁䕁䅫䅤穂䍁䅁䅢求䝁䅅䅚杁䡁䅁杣療䝁䅑兤橂䡁䅑䅉橂䝁䅅杢歂䝁䅫䅚桂䡁䅑党杁䝁䅫督杁䙁䅑兗卂䕁䅅兌穁䑁䅁䅍獁䍁䅁睤潂䝁䅫睙潂䍁䅁兡穂䍁䅁兡畂䍁䅁䅕潂䝁䅅督求䍁䅁免癁䑁䅉䅉橂䝁䅷兡畂䝁䅫睙桂䝁䅷䅉あ䡁䅉兡桂䝁䅷督杁䝁䅙睢祂䍁䅁䅤潂䝁䅕䅉あ䡁䅉党桂䡁䅑兢求䝁䄴䅤杁䝁䄸杚杁䡁䅁兙あ䝁䅫党畂䡁䅑督杁䡁䅣兡あ䝁䅧䅉瑂䝁䅕䅤桂䡁䅍䅤桂䡁䅑兡橂䍁䅁兤祂䝁䄸䅤潂䝁䅕䅢灂䝁䅅䅢杁䝁䅍兙祂䝁䅍兡畂䝁䄸兢桂䍁䅁兙畂䝁䅑䅉療䡁䅑䅡求䡁䅉䅉穂䝁䄸䅢灂䝁䅑䅉あ䡁䅕兢療䡁䅉督畁䍁䅁䅖潂䝁䅕䅉橂䝁䄸兢睂䝁䅅杢㕂䍁䅁兡穂䍁䅁兙獂䡁䅍睢杁䝁䅑党㉂䝁䅕䅢療䡁䅁兡畂䝁䅣䅉啂䙁䅫杕䉂䍁䄰睍睁䑁䅁䅉浂䝁䄸杣杁䡁䅍睡求䝁䅷党あ䝁䅅䅢杁䝁䅍睢畂䝁䅑兡あ䝁䅫睢畂䡁䅍䅌杁䝁䅫杢橂䝁䅷兤歂䝁䅫杢湂䍁䅁兙橂䝁䅧睢畂䝁䅑杣療䡁䅁䅢桂䡁䅍兡桂䍁䅷䅉潂䡁䅫䅣療䝁䅍䅡療䝁䄴䅚祂䝁䄸䅣獂䝁䅅督灂䝁䅅䅌杁䡁䅑䅡桂䝁䄴兙あ䝁䄸䅣潂䝁䄸杣灂䝁䅍䅉歂䡁䅫督睂䝁䅷兙穂䝁䅫兙獁䍁䅁兙畂䝁䅑䅉療䡁䅑䅡求䡁䅉䅉䝂䕁䅣杒卂䑁䅍兌歂䡁䅉兡㉂䝁䅕杢杁䝁䅣党畂䝁䅕䅤灂䝁䅍䅉穂䡁䅫杢歂䡁䅉睢瑂䝁䅕督㝁䍁䅁䅖婂䙁䅉兑瑁䑁䅉䅍睁䍁䅷䅉桂䍁䅁睙桂䝁䄴䅚灂䝁䅑兙あ䝁䅕䅉灂䝁䄴䅉兂䝁䅧兙穂䝁䅕䅉硁䍁䅁睙獂䝁䅫杢灂䝁䅍兙獂䍁䅁䅤祂䝁䅫兙獂䍁䅁杚療䡁䅉䅉楂䝁䅫䅢求䍁䅁䅚ㅂ䝁䅍䅤杁䝁䅅杢歂䍁䅁督療䝁䅷兡歂䍁䅁䅤ㅂ䝁䄰睢祂䡁䅍睏杁䝁䅅杢歂䍁䅁䅖婂䙁䅉兑瑁䑁䅑睍睁䍁䅁杚療䡁䅉䅉あ䝁䅧党杁䡁䅑杣求䝁䅅䅤瑂䝁䅕杢あ䍁䅁睢浂䍁䅁䅡求䡁䅁兙あ䝁䄸睙求䝁䅷䅢ㅂ䝁䅷兙祂䍁䅁睙桂䡁䅉睙灂䝁䄴睢瑂䝁䅅杌杁䙁䅑䅡求䍁䅁睙療䝁䄰䅣桂䝁䄴入杁䡁䅣兙穂䍁䅁兡畂䝁䅍睢祂䡁䅁睢祂䝁䅅䅤求䝁䅑䅉灂䝁䄴䅉祁䑁䅁免㑁䍁䅁兙畂䝁䅑䅉灂䡁䅍䅉潂䝁䅕兙歂䡁䅅兤桂䡁䅉䅤求䡁䅉党歂䍁䅁兡畂䍁䅁睑桂䡁䅉䅢穂䝁䅉兙歂䍁䅷䅉䑂䝁䅅䅢灂䝁䅙睢祂䝁䄴兡桂䍁䄴䅁㉃杆䅁䄳䅷䙁䅑入穂䝁䄸杢杁䕁䅙睢療䝁䅑督獁䍁䅁兓畂䝁䅍杌獁䍁䅁䅤療䝁䅣党あ䝁䅧党祂䍁䅁睤灂䡁䅑䅡杁䝁䅫䅤穂䍁䅁督ㅂ䝁䅉督灂䝁䅑兡桂䡁䅉兡求䡁䅍䅌杁䝁䄸䅣求䡁䅉兙あ䝁䅕督杁䝁䅅督杁䝁䅅䅉浂䝁䄸睢歂䍁䅁睙療䝁䄰䅣桂䝁䄴入杁䡁䅣睢祂䝁䅷䅚㍂䝁䅫䅚求䍁䄴䅉䩂䡁䅑䅉療䡁䅁党祂䝁䅅䅤求䡁䅍䅉あ䝁䅧杣療䡁䅕睚潂䍁䅁杚療䡁䅕杣杁䡁䅍党湂䝁䄰党畂䡁䅑督㙁䍁䅁村求䝁䅕杚獁䍁䅁䅕療䡁䅉睡獁䍁䅁睑潂䝁䅫睙牂䝁䅕杢獁䍁䅁兙畂䝁䅑䅉兂䡁䅉党睂䝁䅅杣求䝁䅑䅉䝂䝁䄸睢歂䡁䅍杌杁䙁䅑䅡求䍁䅁睙療䝁䄰䅣桂䝁䄴入杁䡁䅁杣療䝁䅍党穂䡁䅍党穂䍁䅁䅢灂䡁䅙党杁䝁䅙党歂䍁䅁睙桂䡁䅑䅤獂䝁䅕䅉桂䝁䄴䅚杁䝁䅧睢湂䡁䅍睏杁䝁䅙兙楂䡁䅉兡橂䝁䅅䅤求䡁䅍䅉歂䡁䅉党穂䡁䅍党歂䍁䅁杙求䝁䅕杚杁䝁䅅杢歂䍁䅁䅣療䡁䅉睡杁䝁䅍兙祂䝁䅍兙穂䡁䅍党穂䍁䅁兡畂䡁䅑睢杁䡁䅁杣灂䝁䄰兙獂䍁䅁兙畂䝁䅑䅉穂䡁䅕杙瑁䡁䅁杣灂䝁䄰兙獂䍁䅁兢求䝁䅅䅤杁䝁䅍兤あ䡁䅍䅌杁䝁䅅督杁䡁䅣党獂䝁䅷䅉桂䡁䅍䅉橂䝁䅅督求䍁䅁杣求䝁䅅䅚㕂䍁䅁杙求䝁䅕杚杁䝁䅅杢歂䍁䅁䅣療䡁䅉睡獁䍁䅁兙畂䝁䅑䅉浂䡁䅕䅢獂䡁䅫䅉橂䝁䄸睢牂䝁䅕䅚杁䝁䄰党桂䡁䅑督㝁䍁䅁杣桂䝁䅫督求䡁䅍䅉桂䝁䄴䅚杁䡁䅁杣療䝁䅍党穂䡁䅍党穂䍁䅁睙潂䝁䅫睙牂䝁䅕杢穂䍁䅁兡畂䡁䅑睢杁䝁䅙杣求䡁䅍䅡獁䍁䅁杚祂䝁䄸来求䝁䄴䅌杁䝁䅅杢歂䍁䅁杤桂䝁䅷兤求䍁䄰兙歂䝁䅑党歂䍁䅁睙潂䝁䅫睙牂䝁䅕杢杁䡁䅁杣療䝁䅑兤橂䡁䅑督獁䍁䅁兡畂䝁䅍䅢ㅂ䝁䅑兡畂䝁䅣䅉楂䡁䅉党桂䝁䅑党歂䍁䅁睙潂䝁䅫睙牂䝁䅕杢杁䡁䅍䅤祂䝁䅫䅣穂䍁䅷䅉畂䡁䅕睚湂䝁䅕䅤穂䍁䅷䅉睂䝁䅅䅤あ䝁䅫党穂䍁䅷䅉桂䝁䄴䅚杁䝁䄸䅤潂䝁䅕杣杁䡁䅉党桂䝁䅑入瑁䡁䅑睢瑁䝁䅙兡㑂䍁䅁睢祂䍁䅁杚ㅂ䝁䅷䅢㕂䍁䅁睙療䝁䄸睡求䝁䅑䅉橂䝁䅧兡橂䝁䅳党畂䍁䅁䅣桂䡁䅉䅤穂䑁䅳䅉桂䝁䄴䅚杁䡁䅍兤睂䡁䅁䅢灂䝁䅕督杁䡁䅁睢ㅂ䝁䅷䅤祂䡁䅫䅉楂䡁䅉党求䝁䅑兡畂䝁䅣䅉穂䡁䅑睢橂䝁䅳杌杁䕁䅫䅤杁䝁䅅䅢穂䝁䄸䅉瑂䝁䅅杢ㅂ䝁䅙兙橂䡁䅑兤祂䝁䅕督杁䝁䅅杢歂䍁䅁兢桂䡁䅉睡求䡁䅑督杁䝁䅙杣療䡁䅯党畂䍁䅁兙畂䝁䅑䅉祂䝁䅕杚祂䝁䅫睚求䡁䅉兙あ䝁䅕䅚杁䝁䅙睢療䝁䅑䅉睂䡁䅉睢歂䡁䅕睙あ䡁䅍䅌杁䝁䅫杢橂䝁䅷兤歂䝁䅫杢湂䍁䅁杣求䝁䅅䅚㕂䍁䄰䅤療䍁䄰党桂䡁䅑䅉穂䝁䅅杢歂䡁䅣兡橂䝁䅧党穂䍁䅷䅉浂䝁䅷兙瑂䝁䅕兌湂䡁䅉兡獂䝁䅷党歂䍁䅁䅡桂䝁䄰杙ㅂ䡁䅉睚求䡁䅉督獁䍁䅁䅕潂䝁䅫䅢獂䡁䅫䅉穂䡁䅑党桂䝁䅳督獁䍁䅁䅣求䡁䅁䅣求䡁䅉睢畂䝁䅫䅌杁䝁䅉兙橂䝁䄸杢獁䍁䅁杙祂䝁䅕兙牂䝁䅙兙穂䡁䅑䅉穂䝁䅅兤穂䝁䅅睚求䍁䅷䅉あ䡁䅕杣牂䝁䅕入獁䍁䅁䅢ㅂ䝁䄴睙潂䝁䄰党桂䡁䅑䅌杁䝁䅧睢あ䍁䅁䅚療䝁䅣督獁䍁䅁杚獂䝁䄸兤祂䍁䅁兙畂䝁䅑䅉橂䝁䄸杣畂䍁䅁䅤療䡁䅉䅤灂䝁䅷䅢桂䍁䅁䅣祂䝁䄸䅚ㅂ䝁䅍䅤穂䍁䅷䅉桂䡁䅁䅣求䡁䅑兡㙂䝁䅕杣穂䍁䅷䅉穂䝁䄴兙橂䝁䅳督獁䍁䅁䅣祂䝁䅕䅣桂䡁䅉党歂䍁䅁兢求䝁䅅䅢穂䍁䅷䅉求䡁䅑䅡畂䝁䅫睙杁䝁䅙睢療䝁䅑督獁䍁䅁督灂䝁䅑党杁䝁䅑兡穂䝁䅧党穂䍁䅷䅉瑂䝁䅕兙あ䍁䅁䅚灂䡁䅍䅡求䡁䅍䅌杁䝁䅉杣求䝁䅅䅚穂䡁䅑兡橂䝁䅳督獁䍁䅁兙畂䝁䅑䅉睂䡁䅉睢橂䝁䅕督穂䝁䅕䅚杁䝁䄰党桂䡁䅑督杁䡁䅕杢歂䝁䅕杣杁䡁䅑䅡求䍁䅁䅖㕂䡁䅍睢畂䍁䅷䅉䭂䝁䅫兢瑂䡁䅫䅉䕂䝁䅕兙畂䍁䅷䅉䥂䝁䅫䅢獂䡁䅍䅡灂䡁䅉党杁䕁䅙兙祂䝁䄰䅌杁䕁䅉兙獂䝁䅷䅉兂䝁䅅杣牂䍁䅷䅉塂䡁䅉兡湂䝁䅧䅤獁䍁䅁兑灂䝁䅑党獂䝁䅷督獁䍁䅁睒桂䝁䅷䅢療䍁䅁睕桂䝁䅷兙瑂䝁䅕䅌杁䝁䅫杙睂䍁䅷䅉桂䝁䄴䅚杁䙁䅍䅤桂䡁䅑党杁䕁䅙兙灂䡁䅉䅉楂䡁䅉兙畂䝁䅑督畁䍁䅁䅖潂䝁䅕䅉橂䝁䄸兢睂䝁䅅杢㕂䍁䅁督求䝁䅷䅢穂䍁䅁兡あ䡁䅍䅉睂䡁䅉睢歂䡁䅕睙あ䡁䅍䅉あ䝁䅧杣療䡁䅕睚潂䍁䅁兡あ䡁䅍䅉穂䝁䅅䅢求䡁䅍䅉穂䡁䅑兙浂䝁䅙䅉あ䝁䄸䅉湂䡁䅉睢橂䝁䅕杣㕂䍁䅁杣求䡁䅑兙灂䝁䅷党祂䡁䅍䅌杁䝁䅣杣療䝁䅍党祂䡁䅫䅉㍂䝁䅧睢獂䝁䅕督桂䝁䅷党祂䡁䅍䅌杁䝁䄰党桂䡁䅑䅉歂䝁䅫督あ䡁䅉兡楂䡁䅕䅤療䡁䅉督獁䍁䅁睤桂䡁䅉党潂䝁䄸兤穂䝁䅕䅉橂䝁䅷兤楂䍁䅁督あ䝁䄸杣求䡁䅍䅌杁䝁䄰兡獂䝁䅫䅤桂䡁䅉入杁䝁䅍睢瑂䝁䄰兡穂䡁䅍兙祂䝁䅫党穂䍁䅷䅉灂䝁䄴䅚ㅂ䡁䅍䅤祂䝁䅫兙獂䍁䅁杚療䝁䄸䅚杁䡁䅁杣療䝁䅍党穂䡁䅍兡畂䝁䅣䅉橂䝁䄸兢睂䝁䅅杢灂䝁䅕督獁䍁䅁睙潂䝁䅅兡畂䍁䅁杣求䡁䅍䅤桂䡁䅕杣桂䝁䄴䅤穂䍁䅁睢祂䍁䅁䅤潂䝁䅕兡祂䍁䅁䅚灂䡁䅍䅤祂䝁䅫杙ㅂ䡁䅑睢祂䡁䅍䅌杁䝁䅷兡㉂䝁䅕䅉瑂䝁䅅杣牂䝁䅕䅤穂䍁䅷䅉灂䝁䄴䅤求䡁䅉杢桂䡁䅑兡療䝁䄴兙獂䍁䅁党㑂䡁䅁睢祂䡁䅑䅉橂䝁䄸兢睂䝁䅅杢灂䝁䅕督獁䍁䅁兙畂䝁䅑䅉歂䝁䄸兢求䡁䅍䅤灂䝁䅍䅉歂䝁䅫督あ䡁䅉兡楂䡁䅕䅤療䡁䅉督杁䡁䅣䅡療䍁䅁督求䡁䅉杤求䍁䅁杣求䡁䅍䅤桂䡁䅕杣桂䝁䄴䅤穂䍁䅁兙畂䝁䅑䅉浂䝁䄸睢歂䍁䅁督求䡁䅉杤灂䝁䅍党杁䝁䄸䅣求䡁䅉兙あ䝁䅫睢畂䡁䅍䅌杁䡁䅍兤橂䝁䅧䅉桂䡁䅍䅉睂䝁䅷兙畂䡁䅑䅉桂䝁䄴䅚杁䡁䅍睙潂䝁䄸睢獂䍁䅁睙桂䝁䅙党あ䝁䅕杣灂䝁䅅督獁䍁䅁睙療䝁䄴杤求䝁䄴兡求䝁䄴睙求䍁䅁督あ䝁䄸杣求䡁䅍䅌杁䝁䅧睢穂䡁䅁兡あ䝁䅅䅢穂䍁䅷䅉桂䝁䄴䅚杁䝁䄸䅤潂䝁䅕杣杁䡁䅙党畂䝁䅑睢祂䡁䅍䅌杁䝁䅅督杁䡁䅣党獂䝁䅷䅉桂䡁䅍䅉あ䝁䅧杣療䡁䅕睚潂䍁䅁兡畂䝁䅑党睂䝁䅕杢歂䝁䅕杢あ䍁䅁杙祂䝁䄸睡求䡁䅉督杁䝁䅅杢歂䍁䅁䅤祂䝁䅅䅚灂䝁䄴睚杁䝁䅍睢瑂䡁䅁兙畂䝁䅫党穂䍁䄴䅉啂䝁䅧党杁䝁䅍睢瑂䡁䅁兙畂䡁䅫䅉㍂䝁䅅督杁䝁䅙睢ㅂ䝁䄴䅚求䝁䅑䅉灂䝁䄴䅉硁䑁䅫睍ㅁ䍁䅁兙畂䝁䅑䅉灂䡁䅍䅉潂䝁䅕兙歂䡁䅅兤桂䡁䅉䅤求䡁䅉党歂䍁䅁兡畂䍁䅁睕睂䡁䅉兡畂䝁䅣䅚桂䝁䅷党獁䍁䅁兑祂䝁䅳兙畂䡁䅍兙穂䍁䄴䅁䅁睊䅁杫䄸䙁䅕兌䥂䝁䅅兤獂䍁䅁䅓療䝁䅷䅚灂䝁䄴睚杁䕁䅍睢瑂䡁䅁兙畂䡁䅫䅉療䡁䅁党祂䝁䅅䅤求䡁䅍䅉桂䡁䅍䅉桂䍁䅁䅚療䍁䄰兡あ䍁䄰入療䡁䅕杣穂䝁䅕䅢浂䍁䅁兢療䡁䅙兡畂䝁䅣䅉桂䝁䄴䅚杁䡁䅍䅤療䡁䅉兙湂䝁䅕䅉療䡁䅁党祂䝁䅅䅤療䡁䅉䅉浂䝁䄸杣杁䝁䅧睢ㅂ䡁䅍党潂䝁䄸䅢歂䍁䅁兙畂䝁䅑䅉橂䝁䄸兢瑂䝁䅕杣橂䝁䅫兙獂䍁䅁睚療䝁䄸䅚穂䍁䅁兡畂䍁䅁䅤潂䝁䅕䅉噂䝁䄴兡あ䝁䅕䅚杁䙁䅍䅤桂䡁䅑党穂䍁䅁兙畂䝁䅑䅉䑂䝁䅅杢桂䝁䅑兙畁䍁䅁䅖潂䝁䅕䅉橂䝁䄸兢睂䝁䅅杢㕂䉁杫督杁䕁䄰睢㉂䝁䅫杢湂䍁䅁兙畂䝁䅑䅉呂䡁䅑睢祂䝁䅅睚求䍁䅁督求䝁䅣兢求䝁䄴䅤杁䡁䅉党畂䡁䅑督杁䡁䅑杣ㅂ䝁䅍睡穂䍁䅷䅉あ䡁䅉兙灂䝁䅷党祂䡁䅍䅌杁䡁䅁睢祂䡁䅑兙楂䝁䅷党杁䝁䄰睢㉂䝁䅫杢湂䍁䅁兙畂䝁䅑䅉穂䡁䅑睢祂䝁䅅睚求䍁䅁兤畂䝁䅫䅤穂䍁䅷䅉穂䡁䅁党橂䝁䅫兙獂䡁䅑入杁䡁䅉党畂䡁䅑兙獂䍁䅁兡あ䝁䅕兢穂䍁䅷䅉桂䝁䄴䅚杁䡁䅍党獂䝁䅙兌穂䡁䅑睢祂䝁䅅睚求䍁䅁督睂䝁䅅睙求䡁䅍䅉睂䡁䅉兡瑂䝁䅅杣灂䝁䅷入杁䡁䅑睢杁䡁䅑䅡求䍁䅁䅡療䡁䅕督求䝁䅧睢獂䝁䅑䅉瑂䝁䄸杤求䡁䅉督㝁䍁䅁兙畂䝁䅑䅉穂䝁䅕䅢獂䡁䅍䅉瑂䝁䄸杤灂䝁䄴睚杁䡁䅍兤睂䡁䅁䅢灂䝁䅕督獁䍁䅁䅤療䡁䅣兡畂䝁䅣䅉桂䝁䅍睙求䡁䅍督療䡁䅉兡求䡁䅍䅌杁䝁䅅杢歂䍁䅁䅣祂䝁䄸䅣桂䝁䄴党畁䍁䅁兓あ䍁䅁兙獂䡁䅍睢杁䡁䅁杣療䡁䅙兡歂䝁䅕督杁䡁䅕䅡桂䡁䅕䅢畁䝁䅍睢瑂䍁䅷䅉桂䝁䄴䅉療䝁䄴䅢灂䝁䄴党杁䝁䄰兙祂䝁䅳党あ䡁䅁䅢桂䝁䅍党杁䡁䅑䅡桂䡁䅑䅉橂䝁䄸杢畂䝁䅕睙あ䡁䅍䅉橂䝁䄸杢穂䡁䅕兢求䡁䅉督杁䡁䅑睢杁䝁䅫杢歂䝁䅕䅣求䝁䄴䅚求䝁䄴䅤杁䕁䄰睢㉂䝁䅫杢湂䍁䅁䅓求䝁䅷䅣杁䡁䅍党祂䡁䅙兡橂䝁䅕䅉睂䡁䅉睢㉂䝁䅫䅚求䡁䅉督杁䝁䅅杢歂䍁䅁兡畂䝁䅑党睂䝁䅕杢歂䝁䅕杢あ䍁䅁督求䝁䅷杚瑁䡁䅍䅤療䡁䅉兙湂䝁䅕䅉桂䝁䅙杚灂䝁䅷兡桂䡁䅑党穂䑁䅳䅉桂䡁䅕䅤療䍁䅁䅤祂䝁䅅杢穂䡁䅁睢祂䡁䅑䅉桂䝁䄴䅚杁䡁䅑睢㍂䍁䅁䅚療䝁䅷䅢㕂䍁䅁睢睂䡁䅑兡療䝁䄴督杁䡁䅑睢杁䡁䅑杣桂䝁䄴督睂䝁䄸杣あ䍁䅁杤求䝁䅧兡橂䝁䅷党穂䑁䅳䅉桂䝁䄴䅚杁䡁䅍䅣求䝁䅍兡桂䝁䅷䅤㕂䍁䅁杙療䡁䅧党穂䍁䅁杚療䡁䅉䅉歂䝁䅫督潂䝁䅕督獁䍁䅁睙療䝁䄰䅣ㅂ䡁䅑党祂䡁䅍䅌杁䝁䅙䅢桂䡁䅑䅉穂䝁䅍杣求䝁䅕杢杁䡁䅑党獂䝁䅕杤灂䡁䅍兡療䝁䄴䅌杁䝁䅅杢歂䍁䅁督求䝁䄴督灂䡁䅑兡㉂䝁䅕䅉求䝁䅷党橂䡁䅑杣療䝁䄴兡橂䍁䅁党硂䡁䅕兡睂䝁䄰党畂䡁䅑䅌杁䝁䅅督杁䡁䅣党獂䝁䅷䅉桂䡁䅍䅉あ䝁䅅䅣求䡁䅍䅌杁䡁䅍党橂䡁䅕杣灂䡁䅑入杁䝁䅷睢橂䝁䅳督獁䍁䅁兙畂䝁䅑䅉睂䝁䅅睙牂䝁䅫杢湂䍁䅁督ㅂ䡁䅁䅣獂䝁䅫党穂䍁䄴䅉啂䝁䅧兡穂䍁䅁督求䝁䅣兢求䝁䄴䅤杁䡁䅉党畂䡁䅑督杁䝁䅫䅤穂䍁䅁䅣祂䝁䄸䅚ㅂ䝁䅍䅤穂䍁䅁兙畂䝁䅑䅉穂䝁䅕杣㉂䝁䅫睙求䡁䅍䅉あ䝁䅧杣療䡁䅕睚潂䍁䅁兙杁䝁䄴党あ䡁䅣睢祂䝁䅳䅉療䝁䅙䅉桂䡁䅁䅣祂䝁䄸䅥灂䝁䄰兙あ䝁䅕䅢㕂䍁䅁杍獁䑁䅍䅍睁䍁䅁睙療䝁䄰䅣桂䝁䄴入杁䝁䄸䅣求䡁䅉兙あ䝁䅕䅚杁䡁䅉党あ䝁䅅兡獂䍁䅁兢療䡁䅙兡畂䝁䅣䅉穂䡁䅑睢祂䝁䅕督杁䝁䅅杢歂䍁䅁杍硁䍁䅷䅍睁䑁䅁䅉灂䝁䄴䅚求䡁䅁党畂䝁䅑党畂䡁䅑䅉噂䍁䄰䅓桂䡁䅕䅢杁䝁䅑党桂䝁䅷党祂䡁䅍杌杁䕁䅫䅤杁䝁䅅䅢穂䝁䄸䅉潂䝁䅅督杁䝁䅅䅉祂䝁䅕杢あ䝁䅅䅢杁䝁䅙䅢求䝁䅕䅤杁䝁䄸杚杁䝁䅅䅣睂䡁䅉睢㑂䝁䅫兢桂䡁䅑党獂䡁䅫䅉硁䑁䅧䅏獁䑁䅣䅍睁䍁䅁䅤祂䡁䅕睙牂䡁䅍䅌杁䑁䅅睍㕁䍁䅷䅎睁䑁䅁䅉あ䡁䅉兙灂䝁䅷党祂䡁䅍䅌杁䝁䅅杢歂䍁䅁䅎穁䍁䅷睎睁䑁䅁䅉あ䝁䄸睤灂䝁䄴睚杁䝁䅑党㉂䝁䅫睙求䡁䅍睏杁䝁䅅杢歂䍁䅁免獁䑁䅫李祁䍁䅁督求䝁䅷杚瑁䡁䅍䅤療䡁䅉兙湂䝁䅕䅉獂䝁䄸睙桂䡁䅑兡療䝁䄴督杁䡁䅣兡あ䝁䅧䅉桂䡁䅁䅣祂䝁䄸䅥灂䝁䄰兙あ䝁䅕䅢㕂䍁䅁免獁䑁䅁䅍ぁ䍁䅷䅍睁䑁䅁䅉祂䝁䅕杢あ䝁䅅杙獂䝁䅕䅉穂䡁䅑睢祂䝁䅅睚求䍁䅁兤畂䝁䅫䅤穂䍁䄴䅉啂䝁䅧党杁䝁䅍睢瑂䡁䅁兙畂䡁䅫升穂䍁䅁䅕祂䝁䄸䅣求䡁䅉䅤㕂䍁䅁兙畂䝁䅑䅉䑂䝁䅅督ㅂ䝁䅅䅢あ䡁䅫䅉䩂䝁䄴督ㅂ䡁䅉兙畂䝁䅍党杁䡁䅍党湂䝁䄰党畂䡁䅑䅉療䝁䅙杚求䡁䅉督杁䝁䅷睢穂䡁䅍䅉桂䝁䅑条ㅂ䡁䅍䅤灂䝁䄴睚杁䝁䅅杢歂䍁䅁睙獂䝁䅅兡瑂䡁䅍䅉潂䝁䅅杢歂䝁䅷兡畂䝁䅣䅉穂䝁䅕杣㉂䝁䅫睙求䡁䅍杌杁䕁䅫䅤杁䝁䅅䅢穂䝁䄸䅉睂䡁䅉睢㉂䝁䅫䅚求䡁䅍䅉瑂䝁䄸杤灂䝁䄴睚杁䝁䅅杢歂䍁䅁督あ䝁䄸杣桂䝁䅣党杁䡁䅁杣療䡁䅑党橂䡁䅑兡療䝁䄴䅉睂䝁䅅睙牂䝁䅅睚求䡁䅍䅌杁䡁䅍兤橂䝁䅧䅉桂䡁䅍䅉呂䝁䅅杚求䝁䄰睢㉂䝁䅕䅉桂䝁䄴䅚杁䙁䅍兙浂䝁䅕䅤療䡁䅣䅉睂䝁䅅睙牂䝁䅅睚求䡁䅍䅌杁䡁䅣䅡灂䝁䅍䅡杁䝁䄸杚浂䝁䅕杣杁䝁䄰睢㉂䝁䅫杢湂䍁䅁兙畂䝁䅑䅉あ䝁䄸睤灂䝁䄴睚杁䝁䅍兤穂䡁䅑睢瑂䝁䅕杣穂䍁䅁睤灂䡁䅑䅡杁䝁䅅䅉歂䝁䅅兢桂䝁䅣党杁䡁䅣兙灂䡁䅙党祂䍁䅷䅉橂䝁䅅杣湂䝁䄸䅉睂䡁䅉睢あ䝁䅕睙あ䝁䅫睢畂䍁䅷䅉桂䝁䄴䅚杁䝁䄰党歂䝁䅫睙桂䝁䅷䅉桂䝁䄴䅚杁䝁䅷兡浂䝁䅕䅉灂䝁䄴督ㅂ䡁䅉兙畂䝁䅍党杁䝁䅍睢㉂䝁䅕杣桂䝁䅣党㝁䍁䅁睕桂䝁䅙党穂䡁䅑睢祂䍁䅁䅤潂䝁䅅䅤杁䡁䅁杣療䡁䅑党橂䡁䅑督杁䡁䅍䅤療䡁䅉兙湂䝁䅕䅉橂䡁䅕督あ䝁䄸兢求䡁䅉督杁䝁䅙杣療䝁䄰䅉獂䝁䄸督穂䍁䅁睢畂䍁䅁䅤潂䝁䅕兡祂䍁䅁睚療䝁䄸䅚穂䍁䅁兡畂䍁䅁督あ䝁䄸杣桂䝁䅣党㝁䍁䅁睕桂䝁䅙党穂䡁䅑睢祂䍁䅁兔療䝁䅉兡獂䝁䅕䅌杁䡁䅣䅡灂䝁䅍䅡杁䡁䅁杣療䡁䅑党橂䡁䅑督杁䝁䅍兤穂䡁䅑睢瑂䝁䅕杣穂䍁䅁督あ䝁䄸杣求䝁䅑䅉楂䝁䅕䅢療䝁䄴睚灂䝁䄴睚穂䑁䅳䅉桂䝁䄴䅚杁䙁䅍兙浂䝁䅕兢療䡁䅙党杁䙁䅁䅢ㅂ䡁䅍䅌杁䡁䅣䅡灂䝁䅍䅡杁䡁䅁杣療䡁䅙兡歂䝁䅕督杁䡁䅉党畂䡁䅑兙獂䍁䅁睙ㅂ䡁䅍䅤療䝁䄰党祂䡁䅍䅉㍂䝁䅫䅤潂䍁䅁兙杁䝁䅷兙㕂䝁䅕杣杁䝁䄸杚杁䡁䅁杣灂䝁䄰兙祂䡁䅫䅉獂䝁䅫兙楂䝁䅫䅢灂䡁䅑入杁䡁䅁杣療䡁䅑党橂䡁䅑兡療䝁䄴杌杁䕁䅫䅤穂䍁䅁䅔灂䝁䅙党杁䕁䅫杢穂䡁䅕杣桂䝁䄴睙求䍁䅁督求䝁䅣兢求䝁䄴䅤杁䡁䅁杣療䡁䅙兡歂䝁䅕督杁䝁䅷兡浂䝁䅕䅉桂䝁䄴䅚杁䝁䅧党桂䝁䅷䅤潂䍁䅁兡畂䡁䅍兤祂䝁䅅杢橂䝁䅕䅉睂䡁䅉睢歂䡁䅕睙あ䡁䅍䅉睂䡁䅉兡瑂䝁䅅杣灂䝁䅷入杁䡁䅑睢杁䡁䅑䅡求䍁䅁督求䝁䄴兡療䡁䅉䅉瑂䝁䅅杣牂䝁䅕䅤杁䡁䅑䅡祂䝁䄸兤湂䝁䅧䅉あ䝁䅧党杁䝁䅑兡祂䝁䅕睙あ䍁䅁睤祂䝁䅫䅤灂䝁䄴睚杁䝁䅅杢歂䍁䅁杣求䝁䅫杢穂䡁䅕杣灂䝁䄴睚杁䝁䄸杚杁䝁䅷兡浂䝁䅕䅉灂䝁䄴督ㅂ䡁䅉兙畂䝁䅍党獁䍁䅁兔求䝁䅑兡橂䝁䅅杣求䍁䅁督ㅂ䡁䅁䅣獂䝁䅕兢求䝁䄴䅤獁䍁䅁兙畂䝁䅑䅉桂䝁䄴杢ㅂ䝁䅫䅤㕂䍁䅁䅣療䝁䅷兡橂䝁䅫党穂䍁䄴䅉啂䝁䅧党杁䝁䅍睢瑂䡁䅁兙畂䡁䅫䅉㍂䝁䅅督杁䝁䅙睢祂䝁䄰党祂䝁䅷入杁䝁䅳杢療䡁䅣杢杁䝁䅅督杁䕁䅅兔䙂䙁䅉睑偂䍁䄴䅉啂䝁䅧党杁䝁䅍睢瑂䡁䅁兙畂䡁䅫䅉㍂䝁䅅督杁䝁䅙睢ㅂ䝁䄴䅚求䝁䅑䅉灂䝁䄴䅉硁䑁䅫䅎ㅁ䍁䅁兙畂䝁䅑䅉灂䡁䅍䅉楂䝁䅅督求䝁䅑䅉灂䝁䄴䅉卂䝁䅕杢療䍁䅷䅉佂䝁䅕杤桂䝁䅑兙畁䅁䅁䅘䄴䉁䵷䅁噂䍁䄴睕畁䍁䅁村桂䝁䄴睙療䡁䅉䅣獁䍁䅁兙杁䝁䅙兡畂䝁䅅杢橂䝁䅫兙獂䍁䅁督求䡁䅉杤灂䝁䅍党穂䍁䅁䅡療䝁䅷䅚灂䝁䄴睚杁䝁䅍睢瑂䡁䅁兙畂䡁䅫䅌杁䡁䅁杣療䡁䅙兡歂䝁䅕督杁䡁䅙兙祂䝁䅫睢ㅂ䡁䅍䅉浂䝁䅫杢桂䝁䄴睙灂䝁䅅䅢杁䡁䅍党祂䡁䅙兡橂䝁䅕督杁䡁䅑睢杁䝁䅫杢歂䝁䅫杤灂䝁䅑兤桂䝁䅷督獁䍁䅁杙ㅂ䡁䅍兡畂䝁䅕督穂䝁䅕督獁䍁䅁兡畂䡁䅍䅤灂䡁䅑兤あ䝁䅫睢畂䝁䅅䅢杁䝁䄸杣湂䝁䅅杢灂䡁䅯兙あ䝁䅫睢畂䡁䅍䅌杁䝁䅣睢㉂䝁䅕杣畂䝁䄰党畂䡁䅑兙獂䍁䅁党畂䡁䅑兡あ䝁䅫党穂䍁䅷䅉桂䝁䄴䅚杁䝁䄸䅤潂䝁䅕杣杁䝁䅙兡畂䝁䅅杢橂䝁䅫兙獂䍁䅁兡畂䡁䅍䅤灂䡁䅑兤あ䝁䅫睢畂䡁䅍䅉灂䝁䄴䅉あ䝁䅧党杁䙁䅕杢灂䡁䅑党歂䍁䅁睕あ䝁䅅䅤求䡁䅍杌杁䕁䅫䅤杁䝁䄸䅣求䡁䅉兙あ䝁䅕督杁䡁䅑䅡祂䝁䄸兤湂䝁䅧䅉塂䝁䅕兙獂䡁䅑䅡獁䍁䅁睑療䡁䅉䅣療䡁䅉兙あ䝁䅕䅌杁䕁䅍睢瑂䝁䄰党祂䝁䅍兡桂䝁䅷䅉桂䝁䄴䅚杁䕁䅫杢穂䡁䅑兡あ䡁䅕䅤灂䝁䄸杢桂䝁䅷䅉䍂䝁䅅杢牂䝁䅫杢湂䑁䅳䅉䑂䝁䄸杢穂䡁䅕兢求䡁䅉䅉桂䝁䄴䅚杁䕁䅉兤穂䝁䅫杢求䡁䅍督杁䕁䅉兙畂䝁䅳兡畂䝁䅣睏杁䙁䅁兙㕂䝁䄰党畂䡁䅑䅉呂䝁䅕杣㉂䝁䅫睙求䡁䅍睏杁䝁䅅杢歂䍁䅁䅖祂䝁䅕兙穂䡁䅕杣㕂䍁䅁兙畂䝁䅑䅉䑂䝁䄸杣睂䝁䄸杣桂䡁䅑党杁䙁䅍兤睂䡁䅁睢祂䡁䅑䅉穂䝁䅕睚瑂䝁䅕杢あ䡁䅍杌杁䙁䅑䅡求䍁䅁睙療䝁䄰䅣桂䝁䄴入杁䝁䄸杚浂䝁䅕杣穂䍁䅁䅚求䡁䅁睢穂䝁䅫䅤療䡁䅉入杁䡁䅍党祂䡁䅙兡橂䝁䅕督獁䍁䅁兡畂䝁䅍䅢ㅂ䝁䅑兡畂䝁䅣䅉橂䝁䅧党橂䝁䅳兡畂䝁䅣䅉桂䝁䅍睙療䡁䅕杢あ䡁䅍䅌杁䡁䅍兙㉂䝁䅫杢湂䡁䅍䅉桂䝁䅍睙療䡁䅕杢あ䡁䅍䅌杁䝁䅅杢歂䍁䅁䅤灂䝁䄰党杁䝁䅍党祂䡁䅑兡浂䝁䅫睙桂䡁䅑党杁䝁䅍睢畂䡁䅑杣桂䝁䅍䅤穂䑁䅳䅉桂䝁䄴䅚杁䝁䅷党畂䝁䅑兡畂䝁䅣䅉穂䝁䅕杣㉂䝁䅫睙求䡁䅍䅌杁䡁䅍兤橂䝁䅧䅉桂䡁䅍䅉あ䡁䅉兙歂䝁䅫䅤灂䝁䄸杢桂䝁䅷䅉橂䡁䅉党歂䝁䅫䅤杁䡁䅁杣療䝁䅑兤橂䡁䅑督杁䝁䅅杢歂䍁䅁睙祂䝁䅕䅚灂䡁䅑䅉橂䝁䅅杣歂䍁䅁督求䡁䅉杤灂䝁䅍党穂䍁䅷䅉獂䝁䅕兙穂䝁䅕䅉浂䝁䅫杢桂䝁䄴睙灂䝁䄴睚杁䝁䅅杢歂䍁䅁兡瑂䡁䅁睢祂䡁䅑睌求䡁䅧䅣療䡁䅉䅤杁䡁䅑杣桂䝁䅑党獁䍁䅁兙穂䡁䅍党あ䍁䄰杙桂䝁䅍睡求䝁䅑䅉獂䝁䅕杢歂䝁䅫杢湂䍁䅷䅉桂䝁䅣杣灂䝁䅍兤獂䡁䅑兤祂䝁䅅䅢杁䝁䅙兡畂䝁䅅杢橂䝁䅕䅌杁䝁䅅杢歂䍁䅁睢あ䝁䅧党祂䍁䅁䅣祂䝁䄸䅚ㅂ䝁䅍䅤穂䍁䄴䅉䩂䡁䅑䅉桂䝁䅷督療䍁䅁䅣祂䝁䄸杤灂䝁䅑党穂䍁䅁兙畂䝁䅍兡獂䝁䅷兙祂䡁䅫䅉穂䝁䅕杣㉂䝁䅫睙求䡁䅍䅉橂䝁䄸兢睂䡁䅉兡穂䝁䅫杢湂䍁䅁睙桂䡁䅁兡あ䝁䅅䅢杁䝁䄰兙祂䝁䅳党あ䡁䅍䅌杁䡁䅑杣求䝁䅅督ㅂ䡁䅉入杁䝁䄰兙畂䝁䅅睚求䝁䄰党畂䡁䅑䅌杁䝁䅅杢歂䍁䅁杣求䝁䅍党灂䡁䅙兙楂䝁䅷党杁䝁䅷睢橂䝁䅳兌楂䝁䄸䅥杁䝁䅍睢獂䝁䅷党橂䡁䅑兡療䝁䄴䅉穂䝁䅕杣㉂䝁䅫睙求䡁䅍䅉あ䝁䄸䅉橂䝁䄸杣睂䝁䄸杣桂䡁䅑党杁䝁䅅杢歂䍁䅁睚療䡁䅙党祂䝁䄴兢求䝁䄴䅤桂䝁䅷䅉求䝁䄴䅤灂䡁䅑入杁䝁䅍兤穂䡁䅑睢瑂䝁䅕杣穂䍁䄴䅉䩂䝁䄴䅉桂䝁䅑䅚灂䡁䅑兡療䝁䄴䅌杁䡁䅑䅡求䍁䅁睙療䝁䄰䅣桂䝁䄴入杁䝁䄸杚浂䝁䅕杣穂䍁䅁兙穂䡁䅍党あ䍁䅁兢桂䝁䄴兙湂䝁䅕兢求䝁䄴䅤杁䝁䅅杢歂䍁䅁杚灂䝁䅑兤橂䝁䅫兙祂䡁䅫䅉穂䝁䅕杣㉂䝁䅫睙求䡁䅍䅉浂䝁䄸杣杁䝁䅫杢歂䝁䅫杤灂䝁䅑兤桂䝁䅷督獁䍁䅁党穂䡁䅑兙あ䝁䅕督獁䍁䅁杚療䡁䅕杢歂䝁䅅䅤灂䝁䄸杢穂䍁䅷䅉楂䡁䅕督灂䝁䄴党穂䡁䅍䅉橂䝁䄸杣睂䝁䄸杣桂䡁䅑兡療䝁䄴督獁䍁䅁兙畂䝁䅑䅉橂䝁䅧兙祂䝁䅫䅤桂䝁䅉䅢求䍁䅁睢祂䝁䅣兙畂䝁䅫来桂䡁䅑兡療䝁䄴督畁䍁䅁杒ㅂ䡁䅉䅤潂䝁䅕杣獁䍁䅁兡あ䍁䅁䅣祂䝁䄸杤灂䝁䅑党穂䍁䅁兡畂䡁䅙党穂䡁䅑兢求䝁䄴䅤杁䝁䅅杢歂䍁䅁兡畂䡁䅍兤祂䝁䅅杢橂䝁䅕䅉睂䡁䅉睢歂䡁䅕睙あ䡁䅍䅉あ䝁䄸䅉灂䡁䅑督杁䝁䅍兤穂䡁䅑睢瑂䝁䅕杣穂䍁䅁䅣祂䝁䅫杢橂䝁䅫䅣桂䝁䅷䅢㕂䍁䅁睤灂䡁䅑䅡灂䝁䄴䅉灂䡁䅑督杁䝁䅑睢瑂䝁䅕督あ䝁䅫睙杁䝁䄰兙祂䝁䅳党あ䡁䅍䅌杁䝁䅅督杁䡁䅣党獂䝁䅷䅉桂䡁䅍䅉浂䡁䅕杢歂䍁䅁兙歂䝁䄰兡畂䝁䅫督あ䡁䅉兙あ䝁䅫睢畂䍁䅁督求䡁䅉杤灂䝁䅍党穂䍁䅁䅤療䍁䅁兢ㅂ䡁䅑兤桂䝁䅷䅉桂䝁䄴䅚杁䝁䄸䅤潂䝁䅕杣杁䝁䅙兤畂䝁䅑督畁䍁䅁兑歂䝁䅑兡あ䝁䅫睢畂䝁䅅䅢獂䡁䅫䅌杁䡁䅑䅡求䍁䅁睙療䝁䄰䅣桂䝁䄴入杁䡁䅁杣療䡁䅙兡歂䝁䅕督杁䝁䅍睢祂䡁䅁睢祂䝁䅅䅤求䍁䅁兙畂䝁䅑䅉睂䡁䅕杣橂䝁䅧兙穂䝁䅫杢湂䍁䅁睙桂䡁䅉䅚獁䍁䅁兙畂䝁䅑䅉橂䝁䄸杣睂䝁䄸杣桂䡁䅑党杁䡁䅑杣ㅂ䡁䅍䅤杁䡁䅍党祂䡁䅙兡橂䝁䅕督畁䍁䅁杒ㅂ䡁䅉䅤潂䝁䅕杣瑂䝁䄸杣求䍁䅷䅉灂䡁䅑䅉療䝁䅙杚求䡁䅉督杁䡁䅑杣ㅂ䡁䅍䅤杁䝁䅅杢歂䍁䅁兡畂䡁䅙党穂䡁䅑兢求䝁䄴䅤杁䝁䄰兙畂䝁䅅睚求䝁䄰党畂䡁䅑䅌杁䝁䄰党祂䝁䅍䅡桂䝁䄴䅤杁䝁䅅杢歂䍁䅁兑啂䕁䄰䅉睂䡁䅉睢橂䝁䅕督穂䝁䅫杢湂䍁䅷䅉瑂䝁䄸杣あ䝁䅣兙湂䝁䅕䅉楂䝁䅅杢牂䝁䅫杢湂䍁䅷䅉灂䝁䄴督ㅂ䡁䅉兙畂䝁䅍党獁䍁䅁兙畂䝁䅑䅉楂䡁䅉睢牂䝁䅕杣桂䝁䅣党杁䝁䅅杢歂䍁䅁䅢求䝁䅅督灂䝁䄴睚杁䡁䅍党祂䡁䅙兡橂䝁䅕督畁䍁䅁兖畁䙁䅍杌杁䕁䅉兙畂䝁䅍睢祂䡁䅁䅉㍂䝁䅅督杁䝁䅙睢ㅂ䝁䄴䅚求䝁䅑䅉灂䝁䄴䅉硁䑁䅧李穁䍁䅁兙畂䝁䅑䅉灂䡁䅍䅉潂䝁䅕兙歂䡁䅅兤桂䡁䅉䅤求䡁䅉党歂䍁䅁兡畂䍁䅁兔灂䝁䄴杢求䝁䅅䅣療䝁䅷兡穂䍁䅷䅉乂䝁䅫杢畂䝁䅕督療䡁䅑兙畁䅁䅁楁䅣䉁䡧䅁噂䍁䄴睕畁䍁䅁睒療䝁䅷䅚杁䕁䅍睢祂䡁䅁杌杁䝁䅕杢湂䝁䅅睚求䡁䅍䅉灂䝁䄴䅉あ䝁䅧党杁䝁䅕䅥睂䝁䅷睢祂䝁䅅䅤灂䝁䄸杢杁䝁䅅杢歂䍁䅁䅚求䡁䅙党獂䝁䄸䅣瑂䝁䅕杢あ䍁䅁睢浂䍁䅁睚療䝁䅷䅚杁䝁䅅杢歂䍁䅁䅣祂䝁䅕睙灂䝁䄸兤穂䍁䅁兢求䡁䅑兙獂䡁䅍䅉睂䡁䅉兡瑂䝁䅅杣灂䝁䅷入杁䝁䅫杢杁䡁䅑䅡求䍁䅁兖畂䝁䅫䅤求䝁䅑䅉呂䡁䅑兙あ䝁䅕督畁䍁䅁兓あ䍁䅁兙獂䡁䅍睢杁䝁䅕䅥睂䝁䅷睢祂䝁䅕督杁䝁䅙睢祂䍁䅁睙療䡁䅁䅣求䡁䅉䅉桂䝁䄴䅚杁䡁䅍兡獂䡁䅙党祂䍁䅁䅚求䡁䅁睢穂䝁䅫䅤穂䍁䄴䅉啂䝁䅧党杁䝁䅍睢瑂䡁䅁兙畂䡁䅫䅉潂䝁䄸䅢歂䡁䅍䅉硁䑁䅁䅍汁䍁䅁兡畂䡁䅑党祂䝁䅕督あ䡁䅍䅉灂䝁䄴䅉あ䝁䅧党杁䕁䅍睓杁䕁䅣睢獂䝁䅑䅉睂䡁䅉睢煂䝁䅕睙あ䍁䅷䅉㍂䝁䅧兡橂䝁䅧䅉橂䝁䄸杢穂䝁䅫督あ䡁䅍䅉療䝁䅙䅉㉂䝁䅅杣灂䝁䄸兤穂䍁䅁兢灂䝁䄴兡畂䝁䅣䅉獂䝁䅕兙穂䝁䅕督杁䝁䅅杢歂䍁䅁睢あ䝁䅧党祂䍁䅁兢灂䝁䄴党祂䝁䅅䅢杁䡁䅉兡湂䝁䅧䅤穂䍁䅁睙療䡁䅙党祂䝁䅫杢湂䍁䅁兙睂䡁䅁杣療䡁䅧兡瑂䝁䅅䅤求䝁䅷入杁䑁䅅䅌硁䑁䅉䅍杁䝁䅅睙祂䝁䅕督杁䝁䅫杢杁䕁䅷兙祂䝁䅅兢灂䝁䅕䅉䑂䝁䄸兤畂䡁䅑入獁䍁䅁睖㕂䝁䄸兢灂䝁䄴睚㝁䍁䅁䅤潂䝁䅕䅉䱂䝁䅕入穂䡁䅑睢畂䝁䅕䅉睂䡁䅉睢煂䝁䅕睙あ䍁䅁䅤潂䝁䅅䅤杁䝁䅍睢畂䡁䅍兡穂䡁䅑督杁䝁䄸杚杁䑁䅙䅍硁䍁䅁兤畂䡁䅁兙あ䝁䅕杢あ䝁䅕䅚杁䝁䅷睢歂䝁䅕䅉瑂䝁䅫杢灂䝁䄴睚杁䝁䅍䅢桂䝁䅫兢穂䍁䅁睙療䡁䅙党祂䝁䅫杢湂䍁䅁兙睂䡁䅁杣療䡁䅧兡瑂䝁䅅䅤求䝁䅷入杁䑁䅉䅍杁䡁䅍兣ㅂ䝁䅅杣求䍁䅁兢灂䝁䅷党穂䍁䅁兡畂䍁䅁兒ㅂ䡁䅉党牂䝁䅅䅉䑂䝁䄸兤畂䡁䅑入獁䍁䅁杔求䡁䅙兙歂䝁䅅睏杁䝁䅅杢歂䍁䅁䅤潂䝁䅕䅉䑂䝁䅧兙獂䝁䅷兡穂䍁䅁睒療䝁䅷䅚杁䡁䅁杣療䝁䅯党橂䡁䅑䅌杁䡁䅣䅡灂䝁䅍䅡杁䝁䅍睢畂䡁䅍兡穂䡁䅑督杁䝁䄸杚杁䑁䅣睎杁䡁䅕杢睂䝁䅅䅤求䝁䄴䅤求䝁䅑䅉獂䝁䄸䅚求䍁䅁兢灂䝁䄴兡畂䝁䅣䅉橂䝁䅷兙灂䝁䄰督杁䝁䅍睢㉂䝁䅕杣灂䝁䄴睚杁䝁䅅䅣睂䡁䅉睢㑂䝁䅫兢桂䡁䅑党獂䡁䅫䅉硁䍁䅷睎硁䑁䅁䅉桂䝁䅍杣求䡁䅍䅉灂䝁䄴䅉䵂䝁䅕兢潂䝁䅫䅉䑂䝁䄸兤畂䡁䅑入獁䍁䅁兓歂䝁䅅䅡療䍁䄴䅉䩂䡁䅑䅉桂䝁䅷督療䍁䅁䅡桂䡁䅍䅉求䝁䅅杣畂䍁䄰兡畂䍁䅁兙湂䡁䅉党求䝁䄰党畂䡁䅑䅉あ䝁䄸䅉桂䝁䅍兣ㅂ䝁䅫杣求䍁䅁兙杁䑁䅕䅍汁䍁䅁睢㍂䝁䄴党祂䡁䅍䅡灂䡁䅁䅉灂䝁䄴䅤求䡁䅉党穂䡁䅑䅉灂䝁䄴䅉あ䝁䅧党杁䕁䄰兙湂䝁䅣兡求䍁䅁睑祂䝁䅕党牂䍁䅁䅣祂䝁䄸条求䝁䅍䅤杁䝁䅷睢橂䝁䅅䅤求䝁䅑䅉灂䝁䄴䅉䙂䡁䅕杣求䝁䅳兙杁䕁䅍睢ㅂ䝁䄴䅤㕂䍁䅷䅉佂䝁䅕杤桂䝁䅑兙畁䍁䅁䅖潂䝁䅕䅉橂䝁䄸兢睂䝁䅅杢㕂䍁䅁睤桂䡁䅍䅉浂䝁䄸杣瑂䝁䅕杣獂䡁䅫䅉牂䝁䄴睢㍂䝁䄴䅉桂䡁䅍䅉䕂䝁䅅䅤桂䡁䅉兙瑂䍁䅁睑療䡁䅉䅣療䡁䅉兙あ䝁䅫睢畂䍁䅁兙畂䝁䅑䅉橂䝁䅧兙畂䝁䅣党歂䍁䅁兡あ䡁䅍䅉畂䝁䅅兢求䍁䅁䅤療䍁䅁兖畁䙁䅍杌杁䕁䅣睢獂䝁䅑䅉䑂䝁䄸杣睂䍁䄴䅉灂䝁䄴䅉䭂䡁䅕杢求䍁䅁杍睁䑁䅅睎畁䍁䅁兖畁䙁䅍杌杁䕁䅣睢獂䝁䅑䅉䑂䝁䄸杣睂䍁䄴䅉灂䡁䅍䅉楂䝁䅅督求䝁䅑䅉灂䝁䄴䅉䙂䝁䅷睡療䍁䅷䅉佂䝁䅕杤桂䝁䅑兙畁䅁䅁硆䅍䱁䑯䅁噂䍁䄴睕畁䍁䅁睒療䝁䅷䅚乂䝁䅫杢灂䝁䄴睚杁䕁䅫杢橂䍁䄴䅌杁䝁䅅杢杁䝁䅕䅥睂䝁䅷睢祂䝁䅅䅤灂䝁䄸杢杁䡁䅍䅤桂䝁䅣党杁䝁䅍睢瑂䡁䅁兙畂䡁䅫䅌杁䝁䅕杢湂䝁䅅睚求䡁䅍䅉灂䝁䄴䅉あ䝁䅧党杁䝁䅕䅥睂䝁䅷睢祂䝁䅅䅤灂䝁䄸杢杁䝁䅅杢歂䍁䅁䅚求䡁䅙党獂䝁䄸䅣瑂䝁䅕杢あ䍁䅁睢浂䍁䅁兢灂䝁䄴党祂䝁䅅䅢杁䡁䅁杣療䡁䅁党祂䡁䅑兡求䡁䅍䅉灂䝁䄴䅉あ䝁䅧党杁䙁䅕杢灂䡁䅑党歂䍁䅁睕あ䝁䅅䅤求䡁䅍杌杁䙁䅑䅡求䍁䅁睙療䝁䄰䅣桂䝁䄴入婁䡉䅍䅉睂䡁䅉兡瑂䝁䅅杣㕂䍁䅁兙穂䡁䅍党あ䍁䅁兡穂䍁䅁䅤潂䝁䅕䅉硁䑁䅁䅍汁䍁䄰睢㍂䝁䄴党歂䍁䅁睖潂䝁䅫督あ䝁䅷党祂䍁䅁党㑂䡁䅁䅢療䡁䅉兙あ䝁䅫睢畂䍁䅁䅣祂䝁䄸䅣求䡁䅉䅤㕂䍁䅷䅉桂䍁䅁睚療䝁䅷䅚瑁䝁䅍睢睂䡁䅁党祂䍁䅁党㑂䡁䅁䅢療䡁䅉兙あ䝁䅫睢畂䍁䅁䅣祂䝁䄸条求䝁䅍䅤杁䝁䅍睢瑂䡁䅁杣灂䡁䅍兡畂䝁䅣䅉瑂䝁䅫杢灂䝁䄴睚杁䝁䅍䅢桂䝁䅫兢穂䍁䅁䅤療䡁䅑兙獂䝁䅫杢湂䍁䅁兎穁䍁䅷睎睁䑁䅁䅉桂䝁䅍杣求䡁䅍䅉獂䝁䄸睙桂䡁䅑党歂䍁䅁兡畂䍁䅁兗求䝁䄴䅤畂䝁䅅䅉乂䝁䅫杢灂䝁䄴睚杁䕁䅑兡穂䡁䅑杣灂䝁䅍䅤獁䍁䅁兑獂䝁䅅督牂䝁䅅杌杁䙁䅑䅡求䍁䅁睙療䝁䄰䅣桂䝁䄴入杁䡁䅣兙穂䍁䅁兡畂䝁䅍睢祂䡁䅁睢祂䝁䅅䅤求䝁䅑䅉灂䝁䄴䅉祁䑁䅁免ㅁ䍁䅁兙畂䝁䅑䅉灂䡁䅍䅉楂䝁䅅督求䝁䅑䅉灂䝁䄴䅉坂䝁䅅杢橂䝁䄸兤㉂䝁䅕杣獁䍁䅁睑桂䝁䄴兙歂䝁䅅杌杁䙁䅕杌呂䍁䄴䅉䡂䝁䄸䅢歂䕁䄰兡畂䝁䅫杢湂䍁䅁兓畂䝁䅍杌杁䝁䄸䅣求䡁䅉兙あ䝁䅕督杁䝁䅅督杁䝁䅅䅉穂䡁䅕杙穂䝁䅫䅚灂䝁䅅杣㕂䍁䅁睢浂䍁䅁睒療䝁䅷䅚乂䝁䅫杢灂䝁䄴睚杁䕁䅫杢橂䍁䄴䅁桂睆䅁䅲䅙䙁䅕杌呂䍁䄴䅉兂䝁䅧入穂䝁䅫睙桂䝁䅷䅉啂䝁䅧党祂䝁䅅䅣㕂䍁䅷䅉䩂䝁䄴睙畁䍁䅁睢睂䝁䅕杣桂䡁䅑党穂䍁䅁睢ㅂ䡁䅑䅣桂䡁䅑兡求䝁䄴䅤杁䡁䅁䅡㕂䡁䅍兡橂䝁䅅䅢杁䡁䅑䅡求䡁䅉兙睂䡁䅫䅉橂䝁䅷兡畂䝁䅫睙穂䍁䄴䅉啂䝁䅧党杁䝁䅍睢瑂䡁䅁兙畂䡁䅫䅉療䡁䅁党祂䝁䅅䅤求䡁䅍䅉あ䝁䅧杣療䡁䅕睚潂䍁䅁䅕潂䡁䅫督灂䝁䅍兙獂䍁䅁䅖潂䝁䅕杣桂䡁䅁入杁䕁䄸䅣求䡁䅉兙あ䝁䅫睢畂䡁䅍䅉桂䝁䄴䅚杁䕁䅫杢歂䡁䅕督あ䡁䅉兡桂䝁䅷䅉䩂䝁䄴条ㅂ䡁䅉入杁䙁䅁杣求䡁䅙党畂䡁䅑兡療䝁䄴䅉呂䝁䅕杣㉂䝁䅫睙求䡁䅍䅉穂䝁䅕睚瑂䝁䅕杢あ䡁䅍杌杁䙁䅑䅡求䍁䅁睙療䝁䄰䅣桂䝁䄴入杁䡁䅁杣療䡁䅙兡歂䝁䅕督杁䡁䅁杣求䍁䄰兙畂䝁䅑䅉睂䝁䄸督あ䍁䄰睢睂䝁䅕杣桂䡁䅑兡㉂䝁䅕䅉橂䝁䅅杣求䍁䅁兙畂䝁䅑䅉あ䡁䅉党桂䡁䅑兢求䝁䄴䅤杁䝁䅙睢祂䍁䅁睢祂䡁䅑䅡療䡁䅁党歂䝁䅫睙瑁䡁䅉党獂䝁䅅䅤求䝁䅑䅉歂䝁䅫督療䡁䅉䅚求䡁䅉督獁䍁䅁督睂䝁䄸杣あ䡁䅍兌祂䝁䅕䅢桂䡁䅑党歂䍁䅁兡畂䝁䅯兤祂䝁䅫党穂䍁䅷䅉睂䡁䅉党㉂䝁䅕杢あ䝁䅅䅤灂䡁䅙党杁䝁䅍兙祂䝁䅕䅌杁䡁䅉党潂䝁䅅杙灂䝁䅷兡あ䝁䅅䅤灂䝁䄸杢杁䝁䄸杚杁䝁䅫杢煂䡁䅕杣求䝁䅑䅉㍂䝁䄸杣牂䝁䅕杣穂䍁䅷䅉桂䝁䄴䅚杁䝁䄴党ㅂ䡁䅉睢獂䝁䄸睚灂䝁䅍兙獂䍁䄰杣求䝁䅷兙あ䝁䅕䅚杁䝁䅫杢煂䡁䅕杣灂䝁䅕督畁䍁䅁兓あ䍁䅁睢浂䝁䅙党祂䡁䅍䅉灂䝁䄴䅚ㅂ䡁䅍䅤祂䝁䅫兙獂䍁䅁兡畂䝁䅯兤祂䡁䅫䅉睂䡁䅉党㉂䝁䅕杢あ䝁䅫睢畂䍁䅁督求䡁䅉杤灂䝁䅍党穂䍁䅷䅉灂䝁䄴睙獂䡁䅕䅚灂䝁䄴睚杁䝁䄸杢穂䝁䅫䅤求䍁䅁兡畂䝁䅯兤祂䡁䅫䅉睂䡁䅉党㉂䝁䅕杢あ䝁䅫睢畂䍁䅁兙畂䝁䅑䅉祂䝁䅕䅡桂䝁䅉兡獂䝁䅫䅤桂䡁䅑兡療䝁䄴䅌杁䡁䅁党祂䝁䅙睢祂䝁䄰兙畂䝁䅍党杁䝁䄸䅣あ䝁䅫兢灂䡁䅯兙あ䝁䅫睢畂䍁䅷䅉睂䝁䄸督あ䍁䄰睢浂䝁䅙党祂䍁䅁党瑂䡁䅁䅢療䡁䅫兢求䝁䄴䅤杁䡁䅑党穂䡁䅑兡畂䝁䅣䅌杁䝁䅙兤畂䝁䅍䅤灂䝁䄸杢桂䝁䅷䅉橂䝁䅅䅣桂䝁䅍兡あ䡁䅫䅉求䡁䅙兙獂䡁䅕兙あ䝁䅫睢畂䡁䅍䅌杁䝁䅅杢歂䍁䅁党祂䝁䅣睢畂䝁䄸兢灂䝁䅍䅉桂䡁䅍督求䡁䅍督瑂䝁䅕杢あ䡁䅍䅉あ䝁䅧杣療䡁䅕睚潂䍁䅁䅣潂䡁䅫督灂䝁䅍兙獂䍁䅁䅤潂䝁䅕杣桂䡁䅁兡穂䡁䅑督杁䝁䅅杢歂䍁䅁督睂䝁䅕睙灂䝁䅅䅢灂䡁䅯党歂䍁䅁睙求䡁䅉䅤灂䝁䅙兡求䝁䅑䅉桂䡁䅑䅡獂䝁䅕䅤灂䝁䅍䅉あ䡁䅉兙灂䝁䄴党祂䡁䅍䅉浂䝁䄸杣杁䕁䅙睢祂䡁䅑兤畂䝁䅕䅉ㅁ䑁䅁䅍杁䝁䅍睢瑂䡁䅁兙畂䝁䅫党穂䍁䅷䅉桂䝁䄴䅚杁䝁䄸䅤潂䝁䅕杣杁䝁䅍䅢灂䝁䅕杢あ䡁䅍䅉橂䝁䄸兢睂䡁䅉兡穂䝁䅫杢湂䍁䅁兡畂䡁䅍兤祂䝁䅕杣穂䍁䅁兙畂䝁䅑䅉あ䝁䅧党灂䡁䅉䅉橂䝁䄸杢あ䡁䅉兙橂䡁䅑睢祂䡁䅍杌杁䙁䅕杌呂䍁䄴䅉兂䝁䅧入穂䝁䅫睙桂䝁䅷䅉啂䝁䅧党祂䝁䅅䅣㕂䍁䅷䅉䩂䝁䄴睙畁䍁䅁睤桂䡁䅍䅉浂䝁䄸兤畂䝁䅑党歂䍁䅁兡畂䍁䅁免㕁䑁䅫䅍杁䝁䅅杢歂䍁䅁兡穂䍁䅁杙桂䡁䅍党歂䍁䅁兡畂䍁䅁䅓療䡁䅕督あ䝁䄸杢獁䍁䅁䅖求䡁䅧兙穂䍁䄴䅁䕁睊䅁杣䅑䙁䅕䅒卂䍁䅷䅉䩂䝁䄴睙畁䍁䅁䅋佂䙁䅫睕䙂䑁䅯䅉噂䕁䅑杕灁䍁䅷䅉桂䝁䄴䅉呂䍁䅙䅕杁䑁䅕䅍睁䍁䅁睙療䝁䄰䅣桂䝁䄴入獁䍁䅁兡穂䍁䅁兙杁䝁䅷党桂䝁䅑兡畂䝁䅣䅉瑂䡁䅕䅢あ䝁䅫杚桂䝁䄰兡獂䡁䅫䅉祂䝁䅕兙獂䍁䅁党穂䡁䅑兙あ䝁䅕䅉灂䝁䄴杤求䡁䅍䅤瑂䝁䅕杢あ䍁䅁䅤祂䡁䅕督あ䍁䅁睤灂䡁䅑䅡杁䝁䅅䅉歂䝁䅕兢療䝁䄴督あ䡁䅉兙あ䝁䅕䅚杁䡁䅁党祂䝁䅙睢祂䝁䄰兙畂䝁䅍党杁䝁䅧兡穂䡁䅑睢祂䡁䅫䅉療䝁䅙䅉歂䝁䅕䅢灂䡁䅙党祂䝁䅫杢湂䍁䅁督ㅂ䡁䅁党祂䝁䅫睢祂䍁䅁兙畂䝁䅑䅉歂䝁䅕䅣求䝁䄴䅚桂䝁䅉䅢求䍁䅁杣求䡁䅑兤祂䝁䄴督杁䝁䅉入杁䡁䅍兤橂䝁䅍党穂䡁䅍杚ㅂ䝁䅷䅢㕂䍁䅁兢桂䝁䄴兙湂䝁䅫杢湂䍁䅷䅉楂䡁䅕入灂䝁䄴睚獁䍁䅁督求䝁䅷䅢灂䝁䄴睚獁䍁䅁䅚求䡁䅙党獂䝁䄸䅣灂䝁䄴睚杁䝁䅅杢歂䍁䅁杣求䝁䅑党㉂䝁䅕䅢療䡁䅁兡畂䝁䅣䅉桂䡁䅑䅤祂䝁䅅睙あ䝁䅫杤求䍁䅁杣求䝁䅅䅢杁䝁䅕督あ䝁䅅䅤求䍁䅁䅣祂䝁䄸䅣求䡁䅉䅤灂䝁䅕督杁䝁䅫杢杁䡁䅑兙祂䝁䅣党あ䝁䅕䅚杁䙁䅕杌呂䍁䄴䅉瑂䝁䅅杣牂䝁䅕䅤穂䍁䄴䅉䉂䡁䅍䅉療䝁䅙䅉呂䝁䅕䅣あ䝁䅕兢楂䝁䅕杣杁䑁䅍䅍獁䍁䅁杍睁䑁䅉䅎獁䍁䅁兖䕂䙁䅉䅉療䡁䅣杢求䝁䅑䅉療䡁䅉䅉潂䝁䅅䅚杁䝁䅅杢杁䝁䄸睤畂䝁䅕杣穂䝁䅧兡睂䍁䅁䅣療䡁䅍兡あ䝁䅫睢畂䍁䅁兡畂䍁䅁李睁䍁䅷免祁䑁䅍䅉桂䡁䅁兙祂䡁䅑兢求䝁䄴䅤杁䝁䅧睢瑂䝁䅕督畁䍁䅁杒療䡁䅉䅉療䡁䅙党祂䍁䅁兎祁䍁䅁入求䝁䅅杣穂䍁䅷䅉噂䕁䅑杕杁䝁䅧兙穂䍁䅁䅚求䝁䅷兡㉂䝁䅕杣求䝁䅑䅉獂䝁䄸杢湂䍁䄰䅤求䡁䅉兢杁䡁䅙兙獂䡁䅕党杁䡁䅑睢杁䡁䅍䅡桂䡁䅉党潂䝁䄸䅢歂䝁䅕杣穂䍁䅷䅉あ䝁䅧党杁䝁䅉党穂䡁䅑䅉穂䡁䅑兙畂䝁䅑兙祂䝁䅑䅉療䝁䅙䅉穂䝁䅕杣㉂䝁䅫睙求䍁䅁䅤療䍁䅁杣求䡁䅍兡歂䝁䅕杢あ䡁䅍䅉桂䝁䄴䅚杁䡁䅑䅡求䍁䅁䅡灂䝁䅣䅡求䡁䅍䅤杁䡁䅅兤桂䝁䅷兡あ䡁䅫䅉求䡁䅧䅣求䡁䅉兡求䝁䄴睙求䍁䅁杚療䡁䅉䅉桂䡁䅍督療䝁䅍兡桂䡁䅑党穂䍁䄴䅁䡁睊䅁杨䄸䙁䅕杒兂䍁䅁兓畂䝁䅑兤穂䡁䅑杣灂䝁䅕督獁䍁䅁兓畂䝁䅍杌獁䍁䅁䅤潂䡁䅉睢ㅂ䝁䅣䅡杁䝁䅫䅤穂䍁䅁督ㅂ䝁䅉督灂䝁䅑兡桂䡁䅉兡求䡁䅍䅌杁䝁䅑党穂䝁䅫睚畂䡁䅍䅌杁䝁䄰兙畂䡁䅕杚桂䝁䅍䅤ㅂ䡁䅉党穂䍁䅷䅉桂䝁䄴䅚杁䝁䄰兙祂䝁䅳党あ䡁䅍䅉㍂䝁䄸睢歂䍁䅁兙畂䝁䅑䅉畂䝁䄸杢瑁䡁䅣睢療䝁䅑䅉橂䝁䄸兢睂䝁䄸督灂䡁䅑党穂䍁䅷䅉桂䝁䄴䅚杁䝁䄸䅤潂䝁䅕杣杁䝁䄰兙あ䝁䅕杣灂䝁䅅䅢穂䍁䅁兡畂䍁䅁杔療䡁䅉䅤潂䍁䅁兑瑂䝁䅕杣灂䝁䅍兙獁䍁䅁兒ㅂ䡁䅉睢睂䝁䅕䅌杁䕁䅅督灂䝁䅅䅌杁䝁䅅杢歂䍁䅁兑ㅂ䡁䅍䅤祂䝁䅅䅢灂䝁䅅杌杁䕁䅫䅤杁䝁䄸䅣求䡁䅉兙あ䝁䅕督杁䡁䅑䅡祂䝁䄸兤湂䝁䅧䅉卂䝁䅕䅤桂䝁䅫䅢獁䍁䅁䅕桂䝁䅍睡桂䝁䅣兡畂䝁䅣䅌杁䝁䅅杢歂䍁䅁睑療䝁䄴督あ䡁䅉兤橂䡁䅑兡療䝁䄴䅉穂䝁䅕睚瑂䝁䅕杢あ䡁䅍杌杁䙁䅑䅡求䍁䅁杕求䡁䅑兙灂䝁䅷䅉穂䝁䅕睚瑂䝁䅕杢あ䍁䅁睢浂䝁䅙党祂䡁䅍䅉あ䡁䅉党桂䡁䅑党歂䍁䅁䅢ㅂ䝁䄰杙求䡁䅉䅉睂䡁䅉睢歂䡁䅕睙あ䡁䅍䅌杁䝁䅫杢橂䝁䅷兤歂䝁䅫杢湂䍁䅁䅚求䝁䅍睡灂䝁䄴睚獁䍁䅁杚求䝁䄴睙灂䝁䄴睚獁䍁䅁䅢桂䡁䅑䅤灂䝁䅍党獁䍁䅁兙畂䝁䅑䅉療䡁䅑䅡求䡁䅉䅉睂䡁䅉睢歂䡁䅕睙あ䡁䅍睏杁䡁䅁杣求䡁䅍督ㅂ䡁䅉党瑁䡁䅑杣求䝁䅅䅤求䝁䅑䅉桂䝁䄴䅚杁䝁䅙兡祂䝁䅕兌祂䝁䅕䅤桂䡁䅉䅚桂䝁䄴䅤杁䡁䅁杣療䝁䅑兤橂䡁䅑督杁䡁䅕督求䝁䅑䅉睂䡁䅉兡瑂䝁䅅杣灂䝁䅷入杁䝁䅙睢祂䍁䅁睢ㅂ䡁䅑䅚療䝁䄸杣杁䝁䅑党橂䝁䅳兡畂䝁䅣䅉求䝁䄴杤灂䡁䅉睢畂䝁䄰党畂䡁䅑督㝁䍁䅁兙畂䝁䅑䅉獂䝁䅅睤畂䍁䅁兙畂䝁䅑䅉湂䝁䅅杣歂䝁䅕杢杁䡁䅁杣療䝁䅑兤橂䡁䅑督獁䍁䅁睙療䝁䄴督灂䡁䅍䅤灂䝁䄴睚杁䝁䄸杚杁䡁䅣睢療䝁䅑䅉桂䝁䄴䅚杁䡁䅙兡畂䡁䅫䅢杁䝁䅙党畂䝁䅍兡畂䝁䅣䅉療䡁䅁䅤灂䝁䄸杢穂䍁䅷䅉湂䝁䅅杣歂䝁䅕杢杁䝁䅉党歂䡁䅍䅉桂䝁䄴䅚杁䡁䅁䅢桂䝁䄴䅤求䡁䅉督獁䍁䅁䅣求䡁䅉睚療䝁䅷兙穂䍁䅷䅉睂䝁䅫睙畂䝁䅫睙杁䡁䅑兙楂䝁䅷党穂䍁䅷䅉桂䝁䄴䅚杁䝁䄸䅤潂䝁䅕杣杁䝁䅷兙畂䝁䅑督橂䝁䅅䅣灂䝁䄴睚杁䡁䅁杣療䝁䅑兤橂䡁䅑督畁䍁䅁䅖潂䝁䅫督杁䡁䅍党湂䝁䄰党畂䡁䅑䅉桂䝁䅷督療䍁䅁睢浂䝁䅙党祂䡁䅍䅉㍂䝁䄸睢歂䍁䅁䅣獂䝁䅅督あ䝁䅫睙杁䝁䅍睢瑂䡁䅁睢穂䝁䅫䅤求䡁䅍䅌杁䝁䅍睢瑂䡁䅁睢穂䝁䅫䅤求䍁䅁䅚求䝁䅍睡灂䝁䄴睚獁䍁䅁兙畂䝁䅑䅉祂䝁䅕䅢桂䡁䅑党歂䍁䅁䅚求䝁䅍睡灂䝁䄴睚杁䝁䅅睙橂䝁䅕督穂䝁䄸杣灂䝁䅕督獁䍁䅁兡畂䝁䅍䅢ㅂ䝁䅑兡畂䝁䅣䅉畂䝁䄸杢瑁䍁䅁兙獂䡁䅕兢灂䝁䄴兤瑂䍁䅁杣桂䝁䅫䅢灂䝁䄴睚杁䡁䅍入穂䡁䅑党瑂䡁䅍䅌杁䝁䅉兙獂䡁䅕督あ䝁䅕杣穂䍁䅷䅉睂䝁䄸督あ䍁䅁睙桂䡁䅁督獁䍁䅁兙畂䝁䅑䅉療䡁䅑䅡求䡁䅉䅉睂䡁䅉睢歂䡁䅕睙あ䡁䅍䅌杁䝁䅅督杁䡁䅣党獂䝁䅷䅉桂䡁䅍䅉睂䡁䅉党瑁䡁䅁兙灂䝁䄴䅤求䝁䅑䅉桂䝁䄴䅚杁䡁䅁杣灂䝁䄰党歂䍁䅁督潂䝁䅫䅣獂䝁䅅䅣杁䝁䅅杢歂䍁䅁䅣祂䝁䄸条求䝁䅍䅤杁䝁䅉睢桂䡁䅉䅚穂䍁䄴䅉啂䝁䅧党杁䙁䅁兙橂䝁䅳兙湂䝁䅫杢湂䍁䅁督求䝁䅣兢求䝁䄴䅤杁䡁䅁杣療䡁䅙兡歂䝁䅕督杁䝁䅍兤穂䡁䅑睢瑂䍁䅁兙畂䝁䅑䅉穂䡁䅑杣ㅂ䝁䅍䅤ㅂ䡁䅉兙獂䍁䅁䅣桂䝁䅍睡桂䝁䅣兡畂䝁䅣䅉睂䡁䅉睢歂䡁䅕睙あ䡁䅍䅌杁䡁䅁兙獂䝁䅷党あ䡁䅍䅌杁䝁䅍睢祂䡁䅉兤湂䝁䅅䅤求䍁䅷䅉浂䝁䄸兙瑂䍁䅷䅉獂䝁䅅杙求䝁䅷督獁䍁䅁督あ䡁䅉兙睂䡁䅁兡畂䝁䅣䅌杁䝁䅅杢歂䍁䅁杚灂䝁䅷兢穂䍁䄴䅉啂䝁䅧党杁䝁䅍睢畂䡁䅍䅤祂䡁䅕睙あ䝁䅫睢畂䍁䅁督求䝁䅣兢求䝁䄴䅤杁䝁䄸杚浂䝁䅕杣穂䍁䅁杣療䝁䄸杚杁䡁䅑杣ㅂ䡁䅍督求䡁䅍䅌杁䝁䅍兤あ䍁䄰䅤療䍁䄰督灂䡁䅯党杁䝁䅑兡瑂䝁䅕杢穂䝁䅫睢畂䝁䅅䅢杁䝁䅅杢歂䍁䅁杙療䝁䅅杣歂䍁䅁䅢ㅂ䝁䄰杙求䡁䅉䅌杁䡁䅁䅢㕂䡁䅣睢療䝁䅑督獁䍁䅁兙畂䝁䅑䅉療䡁䅉兡求䝁䄴䅤求䝁䅑䅉穂䡁䅑杣桂䝁䄴䅚杁䝁䅉睢桂䡁䅉䅚穂䑁䅳䅉求䝁䄴睚灂䝁䄴党求䡁䅉党歂䍁䅁睤療䝁䄸䅚杁䝁䅍睢瑂䡁䅁睢畂䝁䅕杢あ䡁䅍䅌杁䝁䅫杢橂䝁䅷兤歂䝁䅫杢湂䍁䅁杣療䝁䄸杚杁䝁䅅杢歂䍁䅁杚獂䝁䄸睢祂䍁䅁䅤祂䡁䅕督穂䝁䅕督獁䍁䅁睤桂䝁䅷䅢杁䡁䅁兙畂䝁䅕䅢穂䍁䅷䅉䩂䍁䄰条療䝁䅫督あ䡁䅍䅌杁䝁䅅杢歂䍁䅁䅢ㅂ䝁䄰杙求䡁䅉䅉睂䝁䅅睙牂䝁䅅睚求䡁䅍睏杁䝁䅅杢歂䍁䅁兙獂䡁䅑党祂䝁䄴兙あ䝁䅕䅉瑂䝁䅅䅤求䡁䅉兡桂䝁䅷督杁䝁䅍睢瑂䡁䅁睢畂䝁䅕杢あ䡁䅍䅌杁䡁䅍兤橂䝁䅧䅉桂䡁䅍䅉瑂䝁䅕䅤桂䝁䅷䅉あ䡁䅉兤穂䡁䅍党穂䍁䅷䅉穂䝁䅧党桂䡁䅑䅡求䝁䅑䅉桂䝁䄴䅚杁䡁䅁杣求䍁䄰杚灂䝁䄴兡穂䝁䅧党歂䍁䅁䅢灂䝁䅣䅡あ䍁䅁睚桂䡁䅕睚求䍁䅁兢求䡁䅑兙獂䍁䅁睤桂䝁䅷䅢杁䡁䅁兙畂䝁䅕䅢穂䍁䅷䅉桂䝁䅷兤瑂䝁䅫杢ㅂ䝁䄰䅉歂䝁䅕睙牂䡁䅍䅌杁䝁䅅杢歂䍁䅁杣桂䝁䅫䅢杁䝁䅅睙橂䝁䅕督穂䝁䄸杣灂䝁䅕督獁䍁䅁兙穂䍁䅁睤求䝁䅷䅢杁䝁䅅督杁䝁䅑兡穂䡁䅑杣灂䝁䅉兤あ䝁䅕督杁䡁䅍兡歂䝁䅫杢湂䍁䅷䅉求䝁䅷党橂䡁䅑杣灂䝁䅍兙獂䍁䅷䅉桂䝁䄴䅚杁䡁䅁䅢ㅂ䝁䄰杙灂䝁䄴睚杁䡁䅁杣療䝁䅑兤橂䡁䅑督畁䍁䅁䅖潂䝁䅫督杁䡁䅍党湂䝁䄰党畂䡁䅑䅉桂䝁䅷督療䍁䅁党畂䝁䅣兙湂䝁䅕督杁䝁䅫杢杁䡁䅑䅡求䍁䅁兢桂䝁䄴兤浂䝁䅅睙あ䡁䅕杣求䍁䅁睢浂䍁䅁睙療䝁䄰䅣療䝁䄴党畂䡁䅑督㝁䍁䅁䅚求䡁䅍兡湂䝁䄴䅌杁䝁䄰兙畂䡁䅕杚桂䝁䅍䅤ㅂ䡁䅉党獁䍁䅁兙畂䝁䅑䅉穂䡁䅕䅣睂䝁䅷入杁䝁䄸杚杁䡁䅣睢療䝁䅑䅉浂䝁䄸杣瑂䡁䅍䅉桂䝁䄴䅚杁䡁䅉党獂䝁䅅䅤求䝁䅑䅉睂䡁䅉睢歂䡁䅕睙あ䡁䅍䅉あ䝁䄸䅉穂䝁䅕䅤杁䝁䄸杣杁䝁䅙睢祂䝁䄰䅉橂䝁䄸杢橂䡁䅉党あ䝁䅕䅉浂䝁䄸杣杁䡁䅍䅤祂䡁䅕睙あ䡁䅕杣求䡁䅍䅌杁䡁䅍兤橂䝁䅧䅉桂䡁䅍䅉睂䝁䅅杣牂䝁䅫杢湂䍁䅁睚桂䡁䅉兙湂䝁䅕督獁䍁䅁督あ䝁䅅䅚灂䡁䅕兢穂䍁䅷䅉桂䝁䄴䅚杁䝁䄸䅤潂䝁䅕杣杁䝁䅫杢浂䡁䅉兙穂䡁䅑杣ㅂ䝁䅍䅤ㅂ䡁䅉党杁䡁䅁杣療䝁䅯党橂䡁䅑督畁䍁䅁兓あ䍁䅁兙獂䡁䅍睢杁䝁䄸杚浂䝁䅕杣穂䍁䅁兡畂䡁䅑党祂䝁䅫睢祂䍁䅁杚灂䡁䅧䅤ㅂ䡁䅉党穂䍁䅷䅉瑂䝁䅫䅢獂䡁䅣睢祂䝁䅳䅌杁䝁䅅杢歂䍁䅁睙桂䡁䅍党㍂䝁䄸杣牂䍁䅁杚療䡁䅉䅉祂䝁䅕䅤桂䝁䅫䅢杁䝁䅅杢歂䍁䅁睙療䝁䄰兢求䡁䅉睙灂䝁䅅䅢杁䡁䅍䅤祂䡁䅕睙あ䡁䅕杣求䡁䅍杌杁䙁䅑䅡求䍁䅁睙療䝁䄰䅣桂䝁䄴入杁䡁䅣兙穂䍁䅁杚療䡁䅉兢求䡁䅉䅢㕂䍁䅁睡畂䝁䄸睤畂䍁䅁兙穂䍁䅁兖畂䝁䅫杤求䡁䅉督桂䝁䅷䅉䝂䝁䄸杣求䡁䅍䅤杁䙁䅁杣療䝁䅑兤橂䡁䅑督獁䍁䅁兓畂䝁䅍杌杁䝁䅅杢歂䍁䅁睙潂䝁䅅杢湂䝁䅕䅚杁䝁䅫䅤穂䍁䅁杢桂䝁䄰党杁䡁䅑睢杁䙁䅕杒兂䍁䅁兓畂䝁䅑兤穂䡁䅑杣灂䝁䅕督獁䍁䅁兓畂䝁䅍杌杁䝁䅫杢杁䕁䅅䅣祂䝁䅫䅢杁䑁䅉䅍祁䑁䅁杌杁䙁䅕杒兂䍁䅁兓畂䝁䅑兤穂䡁䅑杣灂䝁䅕督獁䍁䅁兓畂䝁䅍杌杁䡁䅣兙穂䍁䅁兡畂䝁䅍睢祂䡁䅁睢祂䝁䅅䅤求䝁䅑䅉灂䝁䄴䅉硁䑁䅫兎ㅁ䍁䅁兙畂䝁䅑䅉灂䡁䅍䅉潂䝁䅕兙歂䡁䅅兤桂䡁䅉䅤求䡁䅉党歂䍁䅁兡畂䍁䅁睒祂䝁䅅杢歂䍁䅁杕桂䡁䅁兡歂䡁䅍䅌杁䕁䄰兡橂䝁䅧兡湂䝁䅅杢畁䅁䅁千䅣乁䬴䅁噂䕁䅙䅕杁䙁䅑党橂䝁䅧杢療䝁䅷睢湂䝁䅫党穂䍁䅷䅉䩂䝁䄴睙畁䍁䅁䅚求䡁䅍兡湂䝁䄴督杁䝁䅅杢歂䍁䅁兢桂䝁䄴兤浂䝁䅅睙あ䡁䅕杣求䡁䅍䅉穂䝁䄸䅢ㅂ䡁䅑兡療䝁䄴督杁䝁䅙睢祂䍁䅁兢求䝁䅑兡橂䝁䅅䅢杁䝁䅑党㉂䝁䅫睙求䡁䅍䅌杁䡁䅍䅤求䡁䅉兡獂䝁䅕䅉睂䝁䅅睙牂䝁䅅睚灂䝁䄴睚獁䍁䅁兙畂䝁䅑䅉療䡁䅑䅡求䡁䅉䅉潂䝁䅫睚潂䝁䅷入杁䝁䅕杢湂䝁䅫杢求䝁䅕杣求䝁䅑䅉橂䡁䅕督あ䝁䄸兢杁䡁䅁杣療䝁䅑兤橂䡁䅑督畁䍁䅁䅖潂䝁䅕䅉橂䝁䄸兢睂䝁䅅杢㕂䍁䅁睢浂䝁䅙党祂䡁䅍䅉睂䡁䅉睢あ䝁䅕睙あ䝁䅫杤求䍁䅁䅚祂䝁䅅䅣求䡁䅍䅉浂䝁䄸杣杁䡁䅉睢楂䝁䄸䅤灂䝁䅍䅉穂䡁䅕杣湂䝁䅕杣㕂䍁䅷䅉穂䝁䅫杢湂䝁䅷党杁䡁䅁兙あ䝁䅫党畂䡁䅑䅉ㅂ䡁䅍党杁䡁䅍兤祂䝁䅙兙橂䝁䅕督獁䍁䅁兙歂䡁䅙兙畂䝁䅍党歂䍁䅁睤療䡁䅕杢歂䍁䅁睙桂䡁䅉党獁䍁䅁兡畂䝁䅙党橂䡁䅑兡療䝁䄴䅉睂䡁䅉党㉂䝁䅕杢あ䝁䅫睢畂䍁䅷䅉歂䝁䅫督睂䝁䄸督桂䝁䅉䅢求䡁䅍䅉浂䝁䄸杣杁䡁䅍兤祂䝁䅣兡橂䝁䅅䅢杁䝁䅅杢歂䍁䅁党畂䝁䅑睢穂䝁䅍睢睂䝁䅫睙杁䡁䅁杣療䝁䅍党歂䡁䅕杣求䡁䅍䅌杁䡁䅁兙橂䝁䅳兙湂䝁䅫杢湂䍁䅁杚療䡁䅉䅉瑂䝁䅕䅚灂䝁䅍兙獂䍁䅁䅚求䡁䅙兡橂䝁䅕督獁䍁䅁睢祂䡁䅑䅡療䡁䅁党歂䝁䅫睙杁䝁䅫兢睂䝁䅷兙畂䡁䅑督獁䍁䅁杙灂䝁䄸䅣潂䝁䅅杣瑂䝁䅅䅉歂䡁䅉兤湂䍁䅁兢桂䝁䄴兤浂䝁䅅睙あ䡁䅕杣灂䝁䄴睚獁䍁䅁兙畂䝁䅑䅉橂䝁䄸兡獂䡁䅍䅉浂䝁䄸杣杁䝁䅍兙あ䝁䅧党あ䝁䅕杣穂䑁䅳䅉桂䝁䄴䅚杁䝁䄰睢獂䝁䅑党歂䍁䅁睙療䝁䄰䅣療䝁䄴党畂䡁䅑督杁䝁䅙睢祂䍁䅁兙睂䡁䅁䅢灂䝁䅍兙あ䝁䅫睢畂䡁䅍䅉灂䝁䄴䅉桂䝁䅍睢ㅂ䡁䅍䅤灂䝁䅍䅉灂䝁䄴督ㅂ䝁䅷兙あ䝁䅫睢畂䍁䅷䅉灂䝁䄴䅤求䡁䅉兡療䡁䅉䅉あ䡁䅉兡瑂䍁䅷䅉獂䝁䄸兙歂䍁䅁杚獂䝁䄸睢祂䡁䅍䅌杁䡁䅍兤畂䡁䅍䅡桂䝁䅑党穂䍁䅷䅉呂䙁䅕杖杁䝁䅍兙祂䝁䅣睢杁䝁䅍睢㉂䝁䅕杣杁䝁䅧兙畂䝁䅑䅢求䡁䅍䅌杁䝁䅑杣灂䡁䅙党穂䝁䅧兙浂䡁䅑䅉歂䝁䅅兢睂䝁䅫杢湂䍁䅷䅉求䝁䄴睚灂䝁䄴党杁䝁䅅杢歂䍁䅁兢桂䝁䄴兡浂䝁䄸䅢歂䍁䅁睙療䡁䅙党祂䡁䅍䅌杁䡁䅅兤桂䡁䅉䅤求䡁䅉䅉睂䝁䅅杢求䝁䅷督獁䍁䅁兙畂䝁䅑䅉㍂䝁䅧党求䝁䅷䅉獂䝁䅫杢求䡁䅉督畁䍁䅁兓あ䍁䅁兙獂䡁䅍睢杁䡁䅁杣療䡁䅙兡歂䝁䅕督杁䝁䄰睢獂䝁䅑党歂䍁䅁睙療䝁䄰䅣療䡁䅍兡あ䝁䅕督杁䝁䅙睢祂䍁䅁睙療䝁䄰兢求䡁䅉睙灂䝁䅅䅢杁䝁䅅杤灂䝁䅅䅤灂䝁䄸杢杁䝁䅅杢歂䍁䅁兢灂䝁䅷兡あ䝁䅅杣㕂䍁䅁睚求䝁䅅杣杁䝁䅙睢祂䍁䅁兤穂䝁䅕䅉灂䝁䄴䅉楂䝁䅅睙牂䡁䅁兙橂䝁䅳䅉橂䝁䄸兢睂䝁䄸杢求䝁䄴䅤穂䍁䅷䅉牂䝁䄴党求䍁䅁兙畂䝁䅑䅉求䝁䅷杙療䡁䅣䅉睂䝁䅅䅚穂䍁䅷䅉求䡁䅫党㍂䝁䅕兙祂䍁䅷䅉桂䝁䄴䅚杁䝁䅧党獂䝁䄰党あ䡁䅍睏杁䝁䅅杢歂䍁䅁杣求䡁䅕督桂䝁䅉䅢求䍁䅁睙桂䡁䅍党穂䍁䅁兙畂䝁䅑䅉橂䡁䅕督あ䝁䄸兢杁䝁䅙睢祂䍁䅁兙睂䡁䅁䅢灂䝁䅍兙あ䝁䅫睢畂䡁䅍䅉灂䝁䄴䅉瑂䝁䅫䅢灂䡁䅑兙祂䡁䅫䅉楂䝁䅅䅢獂䝁䅫督あ䝁䅫睙穂䍁䅁䅣桂䝁䄴党獂䡁䅍䅌杁䡁䅙兡祂䡁䅑兤桂䝁䅷䅉あ䡁䅉兙灂䝁䄴兡畂䝁䅣䅉穂䡁䅫督あ䝁䅕兢穂䍁䅷䅉歂䡁䅉睢畂䝁䅕督獁䍁䅁睙療䝁䄰兢ㅂ䝁䄴兡橂䝁䅅䅤灂䝁䄸杢穂䍁䅁党硂䡁䅕兡睂䝁䄰党畂䡁䅑䅌杁䝁䅅杢歂䍁䅁杣ㅂ䝁䅣睚求䝁䅑䅉睂䝁䄸杣あ䝁䅅杙獂䝁䅕䅉橂䝁䄸兢睂䡁䅕䅤求䡁䅉督畁䍁䅁兓畂䍁䅁兙歂䝁䅑兡あ䝁䅫睢畂䍁䅷䅉あ䝁䅧党杁䝁䅍睢瑂䡁䅁兙畂䡁䅫䅉睂䡁䅉睢㉂䝁䅫䅚求䡁䅍䅉求䝁䄴睚灂䝁䄴党求䡁䅉党歂䍁䅁䅣祂䝁䄸䅚ㅂ䝁䅍䅤穂䍁䅁兙畂䝁䅑䅉橂䝁䄸兢睂䝁䄸杢求䝁䄴䅤穂䍁䅁䅤療䍁䅁睙ㅂ䡁䅍䅤療䝁䄰党祂䡁䅍䅉灂䝁䄴䅉あ䝁䅧党杁䝁䅅兤あ䝁䄸兢療䡁䅑兡㉂䝁䅕䅌杁䝁䅅党祂䝁䄸督睂䝁䅅睙求䍁䅁兙畂䝁䅑䅉歂䝁䅕杚求䝁䄴督求䍁䅷䅉桂䝁䄴䅚杁䝁䅫杢歂䡁䅕督あ䡁䅉兡桂䝁䅷䅉瑂䝁䅅杣牂䝁䅕䅤穂䍁䅁杚療䡁䅉䅉桂䡁䅁䅣獂䝁䅫睙桂䡁䅑兡療䝁䄴督杁䝁䅫杢杁䝁䄰兡獂䝁䅫䅤桂䡁䅉入杁䡁䅕杢灂䝁䅙睢祂䝁䄰䅉桂䝁䄴䅚杁䝁䅣党桂䡁䅉䅉橂䝁䄸兢睂䝁䄸杢求䝁䄴䅤穂䍁䅷䅉桂䡁䅕䅤療䝁䄰睢あ䝁䅫杤求䍁䅁兡畂䡁䅑党祂䝁䅫睢祂䍁䅁䅤祂䝁䅫兢獁䍁䅁兙灂䡁䅉䅉浂䝁䅫䅢あ䡁䅉兙あ䝁䅫睢畂䍁䅷䅉桂䝁䄴䅚杁䡁䅁杣療䡁䅑党橂䡁䅑兡㉂䝁䅕䅉橂䝁䅅督求䡁䅍䅉桂䝁䄴䅚杁䝁䅫杢穂䝁䅕杣あ䡁䅍杌杁䕁䅫䅤杁䝁䄰兙祂䝁䅳党あ䡁䅍䅉桂䝁䄴䅚杁䡁䅍党獂䝁䅷督杁䝁䅫䅤穂䍁䅁䅣祂䝁䄸䅚ㅂ䝁䅍䅤穂䍁䅁䅤潂䡁䅉睢ㅂ䝁䅣䅡杁䝁䅅䅉歂䝁䅫杣求䝁䅍䅤杁䡁䅍兙獂䝁䅕督杁䝁䅙睢祂䝁䅍党畁䍁䅁䅖潂䝁䅕䅉橂䝁䄸兢睂䝁䅅杢㕂䍁䅁睤桂䡁䅍䅉浂䝁䄸兤畂䝁䅑党歂䍁䅁兡畂䍁䅁免㕁䑁䅙睍杁䝁䅅杢歂䍁䅁兡穂䍁䅁䅡求䝁䅅䅚硂䡁䅕兙祂䡁䅑党祂䝁䅕䅚杁䝁䅫杢杁䕁䄴党㍂䝁䅉兤祂䡁䅫䅣療䡁䅉䅤獁䍁䅁兔桂䡁䅍督桂䝁䅍䅡ㅂ䡁䅍党あ䡁䅑督畁䅁䅁楃䅣䭁乑䅁噂䕁䅣兓杁䕁䅍睢祂䡁䅁睢祂䝁䅅䅤灂䝁䄸杢獁䍁䅁䅤療䝁䅣党あ䝁䅧党祂䍁䅁睤灂䡁䅑䅡杁䝁䅫䅤穂䍁䅁督ㅂ䝁䅉督灂䝁䅑兡桂䡁䅉兡求䡁䅍䅌杁䝁䅕杢湂䝁䅅睚求䡁䅍䅉灂䝁䄴䅉あ䝁䅧党杁䝁䅑兡穂䡁䅑杣灂䝁䅉兤あ䝁䅫睢畂䍁䅷䅉穂䡁䅑睢祂䝁䅅睚求䍁䅷䅉あ䡁䅉兙畂䡁䅍䅣療䡁䅉䅤桂䡁䅑兡療䝁䄴䅌杁䝁䅅杢歂䍁䅁兢桂䡁䅉睡求䡁䅑兡畂䝁䅣䅉療䝁䅙䅉求䝁䄴党祂䝁䅣入杁䡁䅁杣療䝁䅑兤橂䡁䅑督杁䝁䅅杢歂䍁䅁杣求䝁䅷兙あ䝁䅕䅚杁䡁䅍党祂䡁䅙兡橂䝁䅕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浂䝁䄸兤祂䍁䅁督求䝁䅣兢求䝁䄴䅤穂䑁䅯䅉噂䡁䅑兡獂䝁䅫䅤灂䝁䅕督獁䍁䅁兔灂䝁䅑督あ䡁䅉党桂䝁䄰䅉流䍁䅁兔桂䡁䅉睡求䡁䅑兡畂䝁䅣䅌杁䙁䅕睒䩂䍁䅁兓畂䡁䅑党祂䝁䄴兙あ䝁䅫睢畂䝁䅅䅢獁䍁䅁兙畂䝁䅑䅉䉂䝁䄰党祂䝁䅫睒桂䡁䅍䅉兂䡁䅉睢睂䝁䅅杢求䍁䄴䅉䩂䡁䅑䅉歂䝁䅫督あ䡁䅉兡楂䡁䅕䅤求䡁䅍䅉睂䡁䅉睢睂䝁䅅杢求䍁䅁䅤療䍁䅁兙睂䡁䅁</t>
  </si>
  <si>
    <t>杣療䡁䅧兡瑂䝁䅅䅤求䝁䅷入杁䑁䅅杌硁䍁䅁兢灂䝁䅷䅢灂䝁䄸杢杁䡁䅉党穂䝁䅫䅚求䝁䄴䅤灂䝁䅅䅢獁䍁䅁睙療䝁䄰兢求䡁䅉睙灂䝁䅅䅢癁䝁䅫杢歂䡁䅕督あ䡁䅉兡桂䝁䅷䅌杁䝁䄰睢あ䝁䄸杣杁䝁䅙兤求䝁䅷䅌杁䝁䅅睚祂䝁䅫睙ㅂ䝁䅷䅤ㅂ䡁䅉兙獂䍁䅷䅉桂䝁䄴䅚杁䡁䅣䅡療䝁䅷党穂䝁䅅䅢求䍁䅁睙ㅂ䡁䅍䅤療䝁䄰党祂䡁䅍䅉あ䝁䅧杣療䡁䅕睚潂䍁䅁免獁䑁䅍李睁䍁䅁䅣祂䝁䄸䅣桂䝁䄴党杁䝁䅑兡穂䡁䅑杣灂䝁䅉兤あ䝁䅫睢畂䍁䅁䅢療䝁䅍兙あ䝁䅫睢畂䡁䅍杌杁䙁䅑䅡求䍁䅁睙療䝁䄰䅣桂䝁䄴入杁䝁䅑兡穂䡁䅑杣灂䝁䅉兤あ䝁䅕督杁䝁䅷兡硂䡁䅕党浂䝁䅫党歂䍁䅁䅣求䡁䅑杣療䝁䅷党ㅂ䝁䄰䅉湂䝁䅅督求䡁䅍䅉潁䕁䅷䅕䡂䍁䅫䅉あ䝁䄸䅉祂䝁䅕督灂䝁䅑党畂䡁䅑兡桂䝁䅷䅌杁䝁䅍睢瑂䝁䄰党祂䝁䅍兡桂䝁䅷䅌杁䝁䅫杢歂䡁䅕督あ䡁䅉兡桂䝁䅷䅌杁䝁䅅睚祂䝁䅫睙ㅂ䝁䅷䅤ㅂ䡁䅉兙獂䍁䅷䅉㍂䝁䅧睢獂䝁䅕督桂䝁䅷党杁䝁䅅杢歂䍁䅁兙ㅂ䡁䅑睢瑂䝁䄸杙灂䝁䅷党杁䝁䅙兤求䝁䅷䅉橂䡁䅕督あ䝁䄸兢求䡁䅉督㝁䍁䅁兙畂䝁䅑䅉睂䡁䅉睢㉂䝁䅫䅚求䡁䅍䅉獂䝁䄸睚灂䡁䅍䅤灂䝁䅍督獁䍁䅁督あ䝁䄸杣桂䝁䅣党獁䍁䅁兙畂䝁䅑䅉療䡁䅑䅡求䡁䅉䅉穂䝁䅕杣㉂䝁䅫睙求䡁䅍䅉あ䝁䄸䅉あ䝁䅧兡祂䝁䅑兌睂䝁䅅杣あ䡁䅫䅉䵂䙁䅁睒杁䝁䅑兡穂䡁䅑杣灂䝁䅉兤あ䝁䄸杣穂䍁䄴䅉䩂䝁䄴䅉桂䝁䅑䅚灂䡁䅑兡療䝁䄴䅌杁䝁䅫䅤杁䝁䅕杢湂䝁䅅睚求䡁䅍䅉灂䝁䄴䅉あ䝁䅧党杁䡁䅉党あ䝁䅅兡獂䍁䅁督桂䝁䅷党杁䝁䄸杚杁䝁䄴兙あ䡁䅕杣桂䝁䅷䅉湂䝁䅅督獁䍁䅁䅢灂䡁䅅兤灂䝁䅑䅉浂䡁䅕党獂䡁䅍䅌杁䝁䅅杢歂䍁䅁党獂䝁䅕睙あ䡁䅉兡橂䝁䅫䅤㕂䍁䅁䅤療䍁䅁兙睂䡁䅁杣療䡁䅧兡瑂䝁䅅䅤求䝁䅷入杁䑁䅅䅍獁䑁䅧䅍睁䍁䅁杣求䡁䅍兡歂䝁䅕杢あ䝁䅫兙獂䍁䅷䅉橂䝁䄸兢瑂䝁䅕杣橂䝁䅫兙獂䍁䅷䅉桂䝁䄴䅚杁䝁䅫杢歂䡁䅕督あ䡁䅉兡桂䝁䅷䅉橂䡁䅕督あ䝁䄸兢求䡁䅉督杁䝁䅅䅤杁䑁䅑䅍獁䑁䅁䅍睁䍁䅁䅢療䝁䅍兙あ䝁䅫睢畂䡁䅍杌杁䕁䅙兤祂䡁䅑䅡求䡁䅉䅌杁䡁䅑䅡求䍁䅁睙療䝁䄰䅣桂䝁䄴入杁䝁䅑兡穂䡁䅑杣灂䝁䅉兤あ䝁䅕督杁䝁䄴兙あ䡁䅕杣桂䝁䅷䅉湂䝁䅅督杁䡁䅑睢杁䝁䅅䅣睂䡁䅉睢㑂䝁䅫兢桂䡁䅑党獂䡁䅫䅉㉁䑁䅧兏獁䑁䅁䅍睁䍁䅁睙ㅂ䡁䅍䅤療䝁䄰党祂䡁䅍䅉灂䝁䄴䅉求䝁䅅督あ䝁䅕杣畂䍁䅁兙畂䝁䅑䅉橂䝁䅕杢あ䡁䅉兙獂䍁䅁䅕求䝁䄴杢穂䡁䅫䅢㉂䝁䅅杢灂䝁䅅䅉橂䝁䄸兤畂䡁䅑兡求䡁䅍䅉あ䝁䅧杣療䡁䅕睚潂䍁䅁兡あ䡁䅍䅉歂䝁䅫督あ䡁䅉兡楂䡁䅕䅤灂䝁䄸杢杁䡁䅍入穂䡁䅑党瑂䍁䅁睢浂䍁䅁兙睂䡁䅁杣療䡁䅧兡瑂䝁䅅䅤求䝁䅷入杁䑁䅅杍獁䑁䅣䅍睁䍁䅁兢灂䝁䅷党穂䍁䅁睢浂䍁䅁睚桂䡁䅍䅉瑂䝁䅅兡畂䡁䅍睏杁䝁䅅杢歂䍁䅁督ㅂ䡁䅁䅣獂䝁䅫党穂䍁䅁党獂䝁䅕睙あ䡁䅉兡橂䝁䅫䅤㕂䍁䅁䅤療䍁䅁兙睂䡁䅁杣療䡁䅧兡瑂䝁䅅䅤求䝁䅷入杁䑁䅙杍獁䑁䅫䅍睁䍁䅁睙ㅂ䡁䅍䅤療䝁䄰党祂䡁䅍䅉灂䝁䄴䅉畂䝁䄸杣あ䝁䅧党桂䡁䅍䅤求䡁䅉杢杁䙁䅁党畂䝁䄴督㕂䝁䅷杤桂䝁䄴兡桂䍁䅁䅤潂䡁䅉睢ㅂ䝁䅣䅡杁䑁䅉䅌㍁䑁䅁䅍杁䝁䄰兡獂䝁䅕督杁䝁䄸杚杁䝁䅷兡畂䝁䅕督杁䝁䅅杢歂䍁䅁免ぁ䍁䅁督ㅂ䝁䅉督あ䝁䅅䅤灂䝁䄸杢穂䍁䄴䅉䉂䝁䅑䅚灂䡁䅑兡療䝁䄴兙獂䝁䅷入獁䍁䅁兡あ䍁䅁睢睂䝁䅕杣桂䡁䅑党穂䍁䅁党獂䝁䅕睙あ䡁䅉兡橂䍁䅁睚求䝁䄴党祂䝁䅅䅤灂䝁䄸杢杁䝁䅙兙橂䝁䅫䅢灂䡁䅑兡求䡁䅍䅌杁䝁䅫杢橂䝁䅷兤歂䝁䅫杢湂䍁䅁督療䝁䅷兙祂䍁䄰䅣療䡁䅣党祂䝁䅕䅚杁䝁䅙兙橂䝁䅫䅢灂䡁䅑兡求䡁䅍睏杁䝁䅅䅉畂䝁䅅䅤ㅂ䡁䅉兙獂䍁䅁睚桂䡁䅍䅉獂䝁䅫兣ㅂ䝁䅕杚桂䝁䅍䅤灂䝁䄸杢獁䍁䅁督あ䝁䄸杣桂䝁䅣党獁䍁䅁兙畂䝁䅑䅉㉂䝁䅅䅣療䡁䅉兡㙂䝁䅅䅤灂䝁䄸杢杁䝁䅙兙橂䝁䅫䅢灂䡁䅑入㝁䍁䅁䅣祂䝁䄸䅣桂䝁䄴党杁䡁䅍䅤療䡁䅉兙湂䝁䅕䅉桂䝁䄴䅚杁䡁䅁杣療䡁䅁兙畂䝁䅕兌桂䝁䅫杣杁䝁䄰兡㑂䝁䅫杢湂䍁䅁督あ䝁䅅䅤灂䝁䄸杢穂䑁䅳䅉桂䝁䄴䅚杁䡁䅉兙灂䝁䅷䅉あ䡁䅉兙畂䡁䅍督潂䝁䅫䅣瑂䝁䅕杢あ䍁䅁䅤求䡁䅉兢灂䝁䄴兙獂䡁䅍杌杁䕁䅫䅤杁䝁䄰兙畂䝁䅅睚求䡁䅍䅉畂䝁䅅䅤ㅂ䡁䅉兙獂䍁䅁睚桂䡁䅍䅉睂䝁䅫䅣求䝁䅷兡畂䝁䅕䅉桂䝁䄴䅚杁䡁䅍䅤療䡁䅉兙湂䝁䅕䅉橂䝁䄸杢あ䡁䅉兙橂䡁䅑督㝁䍁䅁䅚求䡁䅙党獂䝁䄸䅣穂䍁䅷䅉療䡁䅣杢穂䍁䅷䅉桂䝁䄴䅚杁䝁䄸䅣求䡁䅉兙あ䝁䅕督杁䡁䅁兡睂䝁䅕䅢灂䝁䄴党穂䍁䅷䅉湂䝁䅅䅤潂䝁䅕杣灂䝁䄴睚杁䝁䅫杢浂䡁䅉兙穂䡁䅑杣ㅂ䝁䅍䅤ㅂ䡁䅉党獁䍁䅁兙畂䝁䅑䅉湂䝁䅅督杁䡁䅍䅤療䡁䅉兙湂䝁䅕䅉浂䝁䅅睙灂䝁䅷兡あ䝁䅫党穂䍁䄴䅉噂䕁䅣兓杁䕁䅍睢祂䡁䅁睢祂䝁䅅䅤灂䝁䄸杢杁䡁䅣兙穂䍁䅁兡畂䝁䅍睢祂䡁䅁睢祂䝁䅅䅤求䝁䅑䅉灂䝁䄴䅉硁䑁䅧䅏祁䍁䅁兙畂䝁䅑䅉灂䡁䅍䅉潂䝁䅕兙歂䡁䅅兤桂䡁䅉䅤求䡁䅉党歂䍁䅁兡畂䍁䅁睓灂䝁䄴睚杁䝁䄸杚杁䙁䅁杣ㅂ䡁䅍督灂䝁䅅䅌杁䙁䅁党畂䝁䄴督㕂䝁䅷杤桂䝁䄴兡桂䍁䄴䅁䑃睉䅁䄶䄰䙁䅕兔䍂䍁䅁杒灂䝁䄴兙畂䝁䅍兡桂䝁䅷䅉䑂䝁䄸杣睂䝁䄸杣桂䡁䅑兡療䝁䄴䅉療䡁䅁党祂䝁䅅䅤求䡁䅍䅉桂䡁䅍䅉あ䝁䅧党杁䝁䅉兙畂䝁䅳䅉潂䝁䄸䅢歂䝁䅫杢湂䍁䅁睙療䝁䄰䅣桂䝁䄴入杁䡁䅑䅡桂䡁䅑䅉睂䡁䅉睢㉂䝁䅫䅚求䡁䅍䅉楂䝁䅅杢牂䝁䅫杢湂䍁䅁督求䡁䅉杤灂䝁䅍党穂䍁䅁兙畂䝁䅑䅉桂䡁䅍督求䡁䅑䅉穂䝁䅕杣㉂䝁䅫睙灂䝁䄴睚杁䝁䅫杢杁䡁䅑䅡求䍁䅁兖畂䝁䅫䅤求䝁䅑䅉呂䡁䅑兙あ䝁䅕督杁䝁䅅杢歂䍁䅁兡畂䡁䅑党祂䝁䄴兙あ䝁䅫睢畂䝁䅅䅢獂䡁䅫杌杁䙁䅑䅡求䍁䅁睑療䝁䄰兢求䡁䅉睙灂䝁䅅䅢杁䕁䅉兙畂䝁䅳兡畂䝁䅣䅉穂䝁䅕睚瑂䝁䅕杢あ䍁䅁䅣祂䝁䄸杤灂䝁䅑党穂䍁䅁睙療䝁䄰兢求䡁䅉睙灂䝁䅅䅢杁䝁䅷睢桂䝁䄴督杁䝁䅅杢歂䍁䅁睙祂䝁䅕䅚灂䡁䅑䅉橂䝁䅅杣歂䑁䅳䅉橂䝁䄸兢瑂䝁䅕杣橂䝁䅫兙獂䍁䅁杣求䝁䅅䅢杁䝁䅕督あ䝁䅅䅤求䍁䅁杚灂䝁䄴兙畂䝁䅍兡畂䝁䅣睏杁䝁䅷党あ䡁䅑党祂䡁䅍䅉療䝁䅙䅉橂䡁䅉党歂䝁䅫䅤㝁䍁䅁䅢療䝁䅅杢杁䡁䅍入畂䝁䅑兡橂䝁䅅䅤灂䝁䄸杢獁䍁䅁兙畂䝁䅑䅉橂䝁䄸杢穂䡁䅕䅢あ䝁䅅䅤灂䡁䅙党杁䡁䅍党祂䡁䅙兡橂䝁䅕睏杁䡁䅙兙祂䝁䅫睢ㅂ䡁䅍䅉楂䡁䅕督灂䝁䄴党穂䡁䅍䅉穂䝁䄸䅢ㅂ䡁䅑兡療䝁䄴督杁䝁䅫杢橂䝁䅷兤歂䝁䅫杢湂䍁䅁兙穂䡁䅍党あ䍁䄰杙桂䡁䅍党歂䍁䅁䅢求䝁䄴䅚灂䝁䄴睚獁䍁䅁兢求䡁䅯来桂䝁䄴兡畂䝁䅕䅉歂䝁䅕杙あ䍁䅷䅉桂䝁䄴䅚杁䝁䄰兡畂䝁䄸杣灂䡁䅑入杁䝁䅕兣ㅂ䝁䅫䅤㕂䍁䅁兡畂䡁䅙党穂䡁䅑兢求䝁䄴䅤㝁䍁䅁兙畂䝁䅑䅉あ䡁䅉党桂䡁䅍兤祂䡁䅫䅉瑂䝁䅅杢桂䝁䅣党瑂䝁䅕杢あ䍁䅁督求䡁䅉杤灂䝁䅍党獁䍁䅁督ㅂ䝁䅍䅡杁䝁䅅督杁䝁䅑党睂䝁䄸督灂䡁䅑睢祂䡁䅫䅉穂䝁䅕杣㉂䝁䅫睙求䍁䅷䅉桂䝁䅍睙療䡁䅕杢あ䍁䅁杣求䝁䅍睢畂䝁䅍兡獂䝁䅫兙あ䝁䅫睢畂䍁䅷䅉橂䝁䅅督潂䍁䅁兢桂䝁䄴兙湂䝁䅕兢求䝁䄴䅤杁䡁䅑睢療䝁䅷䅌杁䝁䅅睙橂䝁䄸兤畂䡁䅑督杁䡁䅁兙㕂䝁䅅杙獂䝁䅕䅉桂䝁䄴䅚杁䡁䅉党橂䝁䅕兡㉂䝁䅅杙獂䝁䅕䅉穂䝁䄸䅢ㅂ䡁䅑兡療䝁䄴䅌杁䝁䅕䅢求䝁䅍䅤祂䝁䄸杢灂䝁䅍䅉浂䡁䅕杢歂䍁䅁䅤祂䝁䅅杢穂䝁䅙党祂䍁䅁兙畂䝁䅑䅉桂䡁䅕䅤療䝁䄰兙あ䝁䅕䅚杁䡁䅁兙㕂䝁䄰党畂䡁䅑䅌杁䝁䅍睢畂䡁䅑杣療䝁䅷䅢求䝁䅑䅉歂䝁䅫督楂䡁䅕杣穂䝁䅕兢求䝁䄴䅤獁䍁䅁䅢療䝁䅍睡楂䝁䄸䅥杁䡁䅍党祂䡁䅙兡橂䝁䅕䅌杁䝁䅅杢歂䍁䅁杣求䝁䄰睢あ䝁䅕䅉歂䝁䅕䅣療䡁䅍兡あ䍁䅁睙桂䡁䅁䅤ㅂ䡁䅉党杁䡁䅍党祂䡁䅙兡橂䝁䅕杌杁䙁䅑䅡求䍁䅁兓畂䡁䅍䅤灂䡁䅑兤あ䝁䅫睢畂䝁䅅䅢杁䕁䅉兙畂䝁䅳兡畂䝁䅣䅉穂䝁䅕睚瑂䝁䅕杢あ䍁䅁睢浂䝁䅙党祂䡁䅍䅉浂䡁䅕杢歂䍁䅷䅉桂䡁䅍督求䡁䅑䅉瑂䝁䅅杢桂䝁䅣党瑂䝁䅕杢あ䍁䅷䅉桂䝁䄴䅚杁䝁䅧党桂䝁䅷䅤潂䝁䅍兙祂䝁䅕䅉穂䝁䅕杣㉂䝁䅫睙求䍁䅁䅤療䍁䅁兡畂䡁䅍䅤灂䡁䅑兤あ䝁䅫睢畂䝁䅅䅢杁䝁䅍䅢灂䝁䅕杢あ䡁䅍睏杁䝁䅅杢歂䍁䅁杚ㅂ䝁䄴䅚杁䝁䅅䅚瑂䝁䅫杢灂䡁䅍䅤祂䝁䅅䅤灂䝁䄸杢杁䝁䅅杢歂䍁䅁兙橂䝁䅍睢ㅂ䝁䄴䅤灂䝁䄴睚獁䍁䅁兡畂䡁䅙党穂䡁䅑睢祂䍁䅁督求䡁䅉杤灂䝁䅍党杁䝁䅅杢歂䍁䅁䅤祂䝁䅅杢穂䝁䅙党祂䍁䅁兙湂䝁䅕杢橂䡁䅫䅌杁䝁䄰兤あ䡁䅕兙獂䍁䅁杚ㅂ䝁䄴䅚杁䡁䅍党祂䡁䅙兡橂䝁䅕䅌杁䝁䅅䅢あ䝁䅕杣畂䝁䅅䅤灂䡁䅙党杁䝁䅫杢㉂䝁䅕督あ䝁䄰党畂䡁䅑䅉穂䝁䅕杣㉂䝁䅫睙求䍁䅷䅉浂䝁䅫䅥求䝁䅑䅉灂䝁䄴睙療䝁䄰党杁䡁䅍兙獂䝁䅕䅌杁䡁䅑杣桂䝁䅑兡畂䝁䅣䅉桂䝁䄴䅚杁䡁䅕杢歂䝁䅕杣㍂䡁䅉兡あ䝁䅫杢湂䍁䅷䅉桂䝁䄴䅚杁䝁䅍睢祂䡁䅁睢祂䝁䅅䅤求䍁䅁䅤祂䡁䅕督あ䍁䅁兙畂䝁䅑䅉求䡁䅍睙祂䝁䄸睤杁䡁䅍党祂䡁䅙兡橂䝁䅕䅌杁䝁䅅督杁䡁䅣党獂䝁䅷䅉桂䡁䅍䅉灂䝁䄴督あ䝁䅫䅤ㅂ䡁䅑兡療䝁䄴兙獂䍁䅁睙ㅂ䡁䅍䅤療䝁䅑入杁䡁䅍党祂䡁䅙兡橂䝁䅕杌杁䙁䅑䅡灂䡁䅍䅉穂䝁䅕睚瑂䝁䅕杢あ䍁䅁兙獂䡁䅍睢杁䡁䅁杣療䡁䅙兡歂䝁䅕督杁䝁䅧党桂䝁䅷䅤潂䝁䅍兙祂䝁䅕䅉睂䝁䅅入瑂䝁䅕杢あ䍁䅁督療䝁䅷兤あ䝁䅫睢畂䍁䅁兡畂䝁䅍䅢ㅂ䝁䅑党穂䍁䅁睙ㅂ䡁䅍䅤療䝁䅑兡桂䝁䅷䅉穂䝁䅕杣㉂䝁䅫睙求䍁䅁杚療䡁䅉䅉潂䝁䅕兙獂䡁䅑䅡杁䡁䅍兙㉂䝁䅫杢湂䍁䅁兙橂䝁䅍睢ㅂ䝁䄴䅤穂䍁䅁兙畂䝁䅑䅉睂䡁䅉兡㉂䝁䅅䅤求䍁䅁䅢桂䝁䅉党獂䍁䅷䅉瑂䡁䅕䅢あ䝁䅫䅣ㅂ䡁䅉䅣療䡁䅍党杁䝁䅑党楂䝁䅫䅤杁䝁䅍兙祂䝁䅑督杁䡁䅑睢杁䝁䅫杢穂䡁䅕杣桂䝁䄴睙求䍁䅁睙桂䡁䅉杣灂䝁䅕杣穂䍁䅷䅉あ䝁䅧兡祂䝁䅑兌睂䝁䅅杣あ䡁䅫䅉桂䝁䅑兢灂䝁䄴兡穂䡁䅑杣桂䡁䅑睢祂䍁䅷䅉穂䝁䄸杚あ䡁䅣兙祂䝁䅕䅉橂䝁䄸兢睂䝁䅅杢灂䝁䅕督獁䍁䅁党瑂䡁䅁䅢療䡁䅫党祂䡁䅍䅌杁䝁䅅杢歂䍁䅁杚灂䝁䄴兙畂䝁䅍兡桂䝁䅷䅉灂䝁䄴督あ䝁䅫䅤ㅂ䡁䅑兡療䝁䄴督畁䍁䅁䅖潂䝁䅕䅉兂䝁䅕杣穂䝁䄸杢桂䝁䅷䅉䍂䝁䅅杢牂䝁䅫杢湂䍁䅁督求䝁䅣兢求䝁䄴䅤杁䝁䄸杚浂䝁䅕杣穂䍁䅁䅚求䡁䅁睢穂䝁䅫䅤杁䝁䅅睙橂䝁䄸兤畂䡁䅑䅌杁䡁䅉党あ䝁䅅兡獂䍁䅁睙祂䝁䅕䅚灂䡁䅑䅉橂䝁䅅杣歂䍁䅷䅉睂䡁䅉兡㉂䝁䅅䅤求䍁䅁杙桂䝁䄴睡灂䝁䄴睚獁䍁䅁兡畂䡁䅍䅤桂䝁䅷䅢瑂䝁䅕杢あ䍁䅁䅢療䝁䅅杢獁䍁䅁䅡療䝁䄰党杁䝁䅕兣ㅂ䝁䅫䅤㕂䍁䅁䅢灂䝁䄴党杁䝁䄸杚杁䝁䅍杣求䝁䅑兡あ䍁䅷䅉祂䝁䅕督灂䝁䅑党畂䡁䅑兡桂䝁䅷䅉瑂䝁䄸杣あ䝁䅣兙湂䝁䅕䅌杁䝁䅅督杁䡁䅣党獂䝁䅷䅉桂䡁䅍䅉灂䝁䄴䅤求䡁䅉杢求䡁䅑䅉楂䝁䅅杢牂䝁䅫杢湂䍁䅷䅉䉂䙁䅑兔杁䝁䄴党あ䡁䅣睢祂䝁䅳䅌杁䡁䅁杣灂䡁䅙兙あ䝁䅕䅉楂䝁䅅杢牂䝁䅫杢湂䍁䅷䅉楂䡁䅉睢牂䝁䅕杣桂䝁䅣党杁䝁䅅杢歂䍁䅁兡畂䡁䅍兤祂䝁䅅杢橂䝁䅕䅉穂䝁䅕杣㉂䝁䅫睙求䍁䅷䅉桂䝁䄴䅚杁䝁䅫杢㉂䝁䅕督あ䝁䄰党畂䡁䅑䅉桂䝁䅑杤灂䡁䅍睢祂䡁䅫䅌杁䝁䅍兤穂䡁䅑睢歂䡁䅫䅌杁䝁䅅杢歂䍁䅁䅤祂䡁䅕督あ䍁䅁督求䡁䅉杤灂䝁䅍党穂䍁䄴䅉䩂䡁䅑䅉療䡁䅁党祂䝁䅅䅤求䡁䅍䅉あ䝁䅧杣療䡁䅕睚潂䍁䅁兙杁䝁䄴党あ䡁䅣睢祂䝁䅳䅉療䝁䅙䅉楂䡁䅉兙畂䝁䅍䅡求䡁䅍䅉桂䝁䄴䅚杁䝁䄸杚浂䝁䅫睙求䡁䅍杌杁䙁䅑䅡求䍁䅁睙療䝁䄰䅣桂䝁䄴入杁䡁䅣兙穂䍁䅁杚療䡁䅕杢歂䝁䅕䅚杁䝁䅫杢杁䑁䅅兏硁䑁䅍䅉桂䝁䄴䅚杁䝁䅫督杁䝁䅧党桂䝁䅑兣ㅂ䝁䅅杣あ䝁䅕杣求䝁䅑䅉灂䝁䄴䅉䱂䝁䅅杢穂䝁䅅督杁䕁䅍兡あ䡁䅫䅌杁䕁䄰兡穂䡁䅍睢ㅂ䡁䅉兡畁䅁䅁剈䄰䙁䙑䅁噂䙁䅍䅉䝂䝁䄸睢歂䡁䅍䅉䥂䝁䄸䅢歂䝁䅫杢湂䍁䅁睑療䡁䅉䅣畁䍁䅷䅉あ䝁䄸睚求䡁䅑䅡求䡁䅉䅉㍂䝁䅫䅤潂䍁䅁兡あ䡁䅍䅉穂䡁䅕杙穂䝁䅫䅚灂䝁䅅杣灂䝁䅕督獁䍁䅁党畂䝁䅣兙湂䝁䅕督杁䝁䅫杢杁䝁䄰兙祂䝁䅳党あ䝁䅫杢湂䍁䅷䅉穂䝁䅅䅢求䍁䅷䅉桂䝁䄴䅚杁䝁䅑兡穂䡁䅑杣灂䝁䅉兤あ䝁䅫睢畂䍁䅁睢浂䍁䅁杚祂䝁䅕督潂䍁䅷䅉浂䡁䅉睢㙂䝁䅕杢獁䍁䅁兙畂䝁䅑䅉歂䡁䅉入杁䝁䅙睢療䝁䅑䅉桂䝁䄴䅚杁䝁䄴睢畂䍁䄰杚療䝁䄸䅚杁䡁䅁杣療䝁䅑兤橂䡁䅑督杁䡁䅑睢杁䝁䅙睢療䝁䅑督求䡁䅉杤灂䝁䅍党杁䝁䅍兤穂䡁䅑睢瑂䝁䅕杣穂䍁䅁兡畂䍁䅁䅤潂䝁䅕䅉噂䝁䄴兡あ䝁䅕䅚杁䙁䅍䅤桂䡁䅑党穂䍁䄴䅉䩂䡁䅑督杁䝁䅍兤穂䡁䅑睢瑂䝁䅕杣穂䍁䅁兡畂䝁䅍䅢ㅂ䝁䅑党杁䝁䅫杢歂䝁䅕䅣求䝁䄴䅚求䝁䄴䅤獂䡁䅫䅉療䡁䅣杢求䝁䅑䅉穂䝁䅫杢湂䝁䅷党杁䝁䅅杢歂䍁䅁兢ㅂ䝁䅷䅤灂䍁䄰兤畂䝁䅫䅤杁䡁䅉党穂䡁䅑兙ㅂ䡁䅉兙畂䡁䅑督獁䍁䅁杣求䝁䅣兡療䝁䄴兙獂䍁䅁睙療䝁䄴睙求䡁䅁䅤穂䍁䅷䅉畂䝁䅅䅤灂䝁䄸杢桂䝁䅷䅉祂䝁䅕督あ䝁䅅兤祂䝁䅅杢あ䍁䅁睙潂䝁䅅兡畂䡁䅍䅌杁䝁䅧睢穂䡁䅁兡あ䝁䅅䅢穂䍁䅷䅉畂䡁䅕杣穂䝁䅫杢湂䍁䅁䅡療䝁䄰党穂䍁䅷䅉潂䝁䄸䅤求䝁䅷督杁䝁䅅杢歂䍁䅁兢療䡁䅑党獂䡁䅍䅌杁䝁䅍睢ㅂ䝁䄴䅤祂䡁䅫䅉橂䝁䅷兤楂䡁䅍䅌杁䝁䅣睢㉂䝁䅕杣畂䝁䄰党畂䡁䅑䅉桂䝁䄴䅚杁䝁䄰兡獂䝁䅫䅤桂䡁䅉入杁䝁䄸杣湂䝁䅅杢灂䡁䅯兙あ䝁䅫睢畂䡁䅍䅌杁䝁䅍睢獂䝁䅷党湂䝁䅕督杁䝁䅅杢歂䍁䅁兤畂䝁䅫杤求䡁䅉督灂䡁䅑兡求䡁䅍䅌杁䝁䅅杢歂䍁䅁杣求䡁䅑兙灂䝁䅷䅉獂䝁䄸睙桂䡁䅑兡療䝁䄴督畁䍁䅁䅖潂䝁䅕䅉橂䝁䄸兢睂䝁䅅杢㕂䍁䅁睤桂䡁䅍䅉浂䝁䄸杣瑂䝁䅕杣獂䡁䅫䅉牂䝁䄴睢㍂䝁䄴䅉桂䡁䅍䅉噂䙁䅍杒杁䕁䅧睢獂䝁䅑兡畂䝁䅣䅉䑂䝁䄸杣睂䍁䄴䅉桂䝁䄴䅚杁䝁䅍䅡桂䝁䄴睚求䝁䅑䅉灂䡁䅑督杁䝁䄴兙瑂䝁䅕䅉あ䝁䄸䅉噂䙁䅍䅉䝂䝁䄸睢歂䡁䅍䅉䥂䝁䄸䅢歂䝁䅫杢湂䍁䅁睑療䡁䅉䅣畁䍁䅁兡畂䍁䅁杒求䝁䅉杣ㅂ䝁䅅杣㕂䍁䅁杍睁䑁䅅李畁䍁䅁兖呂䍁䅁杒療䝁䄸䅚穂䍁䅁䅓療䝁䅷䅚灂䝁䄴睚杁䕁䅍睢祂䡁䅁杌杁䡁䅣兙穂䍁䅁兡畂䝁䅍睢祂䡁䅁睢祂䝁䅅䅤求䝁䅑䅉灂䝁䄴䅉祁䑁䅁䅍㍁䍁䅁兙畂䝁䅑䅉灂䡁䅍䅉潂䝁䅕兙歂䡁䅅兤桂䡁䅉䅤求䡁䅉党歂䍁䅁兡畂䍁䅁杕療䡁䅍党瑂䝁䄸杢あ䍁䅷䅉䩂䝁䅷䅢灂䝁䄴睢灂䡁䅍杌䅁䱁䱅䅁䍂元䅁兖呂䕁䅅杔䉂䍁䅁䅓求䝁䅅䅢あ䝁䅧䅉呂䝁䅍兡求䝁䄴睙求䡁䅍䅌杁䕁䅫杢橂䍁䄴䅉歂䝁䅕杤求䝁䅷睢睂䡁䅍䅌杁䝁䄰兙畂䡁䅕杚桂䝁䅍䅤ㅂ䡁䅉党穂䍁䅷䅉桂䝁䄴䅚杁䡁䅍党獂䝁䅷督杁䡁䅍睙灂䝁䅕杢橂䝁䅕兌楂䝁䅅督求䝁䅑䅉畂䡁䅕䅤祂䝁䅫䅤灂䝁䄸杢桂䝁䅷䅌杁䡁䅁党祂䡁䅍睢畂䝁䅅䅢杁䝁䅍兙祂䝁䅕䅌杁䝁䅅杢歂䍁䅁督牂䝁䅫杢橂䝁䅅杣求䍁䅁䅣祂䝁䄸䅚ㅂ䝁䅍䅤穂䍁䅁兡畂䍁䅁䅤潂䝁䅕䅉䉂䡁䅍兡桂䍁䅁䅕桂䝁䅍兡浂䝁䅫睙獁䍁䅁䅤潂䝁䅕䅉䉂䝁䄰党祂䝁䅫睙桂䡁䅍䅌杁䝁䅅杢歂䍁䅁兒ㅂ䡁䅉睢睂䝁䅕杌杁䙁䅑䅡求䍁䅁睙療䝁䄰䅣桂䝁䄴入杁䝁䄸杚浂䝁䅕杣穂䍁䅁兖呂䕁䅅杔䉂䍁䅁杢ㅂ䡁䅑杣灂䡁䅑兡療䝁䄴兙獂䍁䅁䅣祂䝁䄸䅚ㅂ䝁䅍䅤穂䍁䅁䅤潂䝁䅅䅤杁䝁䅍睢瑂䡁䅁杣灂䡁䅍党杁䝁䅕督穂䝁䅕杢あ䝁䅫兙獂䡁䅍睌䑂䝁䅕䅢獂䙁䅍党畂䡁䅑兡桂䝁䅷督獁䍁䅁督ㅂ䝁䅍䅡杁䝁䅅督杁䡁䅙兡あ䝁䅅兢灂䝁䄴䅉桂䝁䄴䅚杁䝁䄰兡畂䝁䅕杣桂䝁䅷䅉穂䡁䅕䅣睂䝁䅷党瑂䝁䅕杢あ䡁䅍䅉あ䝁䅧兙あ䍁䅁䅣祂䝁䄸杤灂䝁䅑党杁䝁䅅䅉浂䝁䄸兤畂䝁䅑兙あ䝁䅫睢畂䍁䅁睢浂䍁䅁䅤療䡁䅑兙獂䍁䅁杙療䝁䅑入杁䝁䄴兤あ䡁䅉兡あ䝁䅫睢畂䍁䅁杚療䡁䅉䅉㉂䝁䅅杣灂䝁䄸兤穂䍁䅁兙湂䝁䅕䅉湂䡁䅉睢ㅂ䡁䅁督㝁䍁䅁睢睂䡁䅑兡瑂䝁䅫来求䡁䅉督杁䝁䅍睢畂䡁䅍兡穂䡁䅑兡畂䝁䅣䅉療䝁䅙䅉あ䝁䅅杣湂䝁䅕䅤求䝁䅑䅉穂䡁䅕䅣睂䝁䅷党瑂䝁䅕杢あ䡁䅍䅉あ䝁䅧兙あ䍁䅁兙祂䝁䅕䅉歂䝁䅕督灂䝁䅣杢求䝁䅑䅉あ䝁䄸䅉瑂䝁䅕党あ䍁䅁睙桂䡁䅉䅚灂䝁䄸杤桂䡁䅍睙ㅂ䝁䅷兙祂䍁䅷䅉穂䝁䅳党獂䝁䅕䅤桂䝁䅷睌穂䡁䅑杣ㅂ䝁䅍䅤ㅂ䡁䅉兙獂䍁䅷䅉桂䝁䄴䅚杁䝁䅑兡湂䝁䅕督あ䝁䅫杤求䍁䅁䅡求䝁䅅䅢あ䝁䅧䅉畂䝁䅕党歂䡁䅍睏杁䝁䅅杢歂䍁䅁杚療䝁䄸䅚杁䡁䅑䅡桂䡁䅑䅉灂䝁䄴睙獂䡁䅕䅚求䍁䅁兢求䝁䅅䅢杁䡁䅉党睂䝁䅷兙橂䝁䅕兢求䝁䄴䅤杁䡁䅍䅡桂䝁䅳党穂䍁䅷䅉穂䝁䄴兙橂䝁䅳䅉楂䝁䅅杣穂䍁䅷䅉桂䝁䄴䅚杁䝁䄸䅤潂䝁䅕杣杁䡁䅉党獂䝁䅅䅤求䝁䅑䅉睂䡁䅉睢歂䡁䅕睙あ䡁䅍杌杁䕁䅫䅤杁䝁䅅䅢穂䝁䄸䅉睂䡁䅉睢㉂䝁䅫䅚求䡁䅍䅉䑂䝁䅕䅢桂䡁䅙兡㉂䝁䅕䅌杁䝁䅅䅉穂䝁䅳兡畂䍁䅁睙桂䡁䅉党杁䡁䅉党湂䝁䅫兢求䝁䄴䅉浂䝁䄸杣杁䡁䅙兙祂䝁䅫睢ㅂ䡁䅍䅉穂䝁䅳兡畂䍁䅁睙桂䡁䅉党杁䡁䅑入睂䝁䅕督杁䝁䅅杢歂䍁䅁党あ䝁䅧杢灂䝁䅍兡あ䝁䅫党穂䑁䅳䅉桂䝁䄴䅚杁䝁䄸䅤潂䝁䅕杣杁䡁䅁杣療䝁䅑兤橂䡁䅑督杁䝁䅙睢祂䍁䅁䅣祂䝁䅕杢桂䡁䅑兙獂䍁䅷䅉灂䝁䄴杚桂䝁䄴䅤獁䍁䅁兙畂䝁䅑䅉㕂䝁䄸兤畂䝁䅣䅉橂䝁䅧兡獂䝁䅑䅉桂䝁䅣党杁䝁䅣杣療䡁䅕䅣穂䍁䄴䅉䩂䝁䄴䅉桂䝁䅑䅚灂䡁䅑兡療䝁䄴䅌杁䡁䅑䅡求䍁䅁睙療䝁䄰䅣桂䝁䄴入杁䝁䄸杚浂䝁䅕杣穂䍁䅁兢桂䡁䅑党祂䝁䅫兙獂䡁䅍䅉桂䝁䄴䅚杁䝁䄸杢獂䝁䅫杢求䍁䅁䅤療䝁䄸䅢穂䍁䅁䅤療䍁䅁兙穂䡁䅍兡穂䡁䅑䅉桂䡁䅍督療䝁䅍兡桂䡁䅑党穂䍁䅁兡畂䍁䅁杙ㅂ䝁䅫䅢歂䝁䅫杢湂䍁䅁䅤潂䝁䅕兡祂䍁䅁杙ㅂ䡁䅍兡畂䝁䅕督穂䝁䅕督獁䍁䅁兙穂䍁䅁睤求䝁䅷䅢杁䝁䅅督杁䝁䅫杢杁䝁䄰兙祂䝁䅳党あ䝁䅫杢湂䍁䅁䅣祂䝁䄸䅚ㅂ䝁䅍䅤穂䍁䄴䅉䩂䡁䅑䅉療䝁䅙杚求䡁䅉督杁䝁䅫䅤穂䍁䅁䅣祂䝁䄸䅚ㅂ䝁䅍䅤穂䍁䅁䅤潂䡁䅉睢ㅂ䝁䅣䅡杁䡁䅉党あ䝁䅅兡獂䍁䅁督あ䝁䄸杣求䡁䅍䅉桂䝁䄴䅚杁䝁䄸杢獂䝁䅫杢求䍁䄴䅉啂䝁䅧党杁䝁䅍睢瑂䡁䅁兙畂䡁䅫䅉潂䝁䅅督杁䝁䅅䅉祂䝁䅕督求䝁䅅杣橂䝁䅧䅉橂䝁䄸䅢獂䝁䅅杙療䡁䅉兙あ䝁䅫睢畂䍁䅁兙湂䡁䅉党求䝁䄰党畂䡁䅑䅉㍂䝁䅫䅤潂䍁䅁村求䝁䅫条灂䝁䄴睚杁䙁䅕杢灂䡁䅙党祂䡁䅍兡あ䡁䅫䅉療䝁䅙䅉䑂䝁䅧兡畂䝁䅕督求䍁䅁兔求䝁䅑兡橂䝁䅫杢求䑁䅳䅉桂䝁䄴䅚杁䕁䄴兙あ䝁䅫睢畂䝁䅅䅢杁䙁䅍䅣療䡁䅉䅤穂䍁䅁䅖祂䝁䅅兡畂䝁䅫杢湂䍁䅁村ㅂ䡁䅉党桂䡁䅕杌杁䙁䅕睕䉂䕁䄴兑杁䕁䅧党桂䝁䅷䅤潂䍁䅁睕橂䝁䅫党畂䝁䅍党穂䍁䅷䅉䩂䝁䄴睙畁䍁䅁睤桂䡁䅍䅉浂䝁䄸兤畂䝁䅑党歂䍁䅁兡畂䍁䅁免㕁䑁䅫杍杁䝁䅅杢歂䍁䅁兡穂䍁䅁䅡求䝁䅅䅚硂䡁䅕兙祂䡁䅑党祂䝁䅕䅚杁䝁䅫杢杁䙁䅍兙獂䡁䅑䅉䵂䝁䅅睡求䍁䅁睑灂䡁䅑入獁䍁䅁兖あ䝁䅅䅡畁䅁䅁䍋䅣䥁䠴䅁噂䙁䅍睑䍂䍁䅁杒灂䝁䄴兙畂䝁䅍兡桂䝁䅷䅉䥂䝁䄸䅢歂䝁䅫杢湂䡁䅍䅌杁䕁䅫杢橂䍁䄴䅉療䡁䅁党祂䝁䅅䅤求䡁䅍䅉桂䡁䅍䅉あ䝁䅧党杁䝁䅉兙畂䝁䅳䅉潂䝁䄸䅢歂䝁䅫杢湂䍁䅁睙療䝁䄰䅣桂䝁䄴入杁䝁䅙睢祂䍁䅁兖畁䙁䅍杌杁䕁䅍党畂䡁䅑兤祂䡁䅫䅉䍂䝁䅅杢牂䍁䅁䅤潂䝁䅅䅤杁䝁䅕杢湂䝁䅅睚求䡁䅍䅉灂䝁䄴䅉あ䝁䅧党杁䡁䅁杣療䡁䅙兡穂䝁䅫睢畂䍁䅁睢浂䍁䅁杤桂䡁䅉兡療䡁䅕督杁䡁䅁党祂䡁䅍睢畂䝁䅅䅢杁䝁䅅杢歂䍁䅁杙ㅂ䡁䅍兡畂䝁䅕督穂䍁䅁杙桂䝁䄴睡灂䝁䄴睚杁䡁䅁杣療䝁䅑兤橂䡁䅑督杁䝁䅅杢歂䍁䅁督求䡁䅉杤灂䝁䅍党穂䍁䅁兡畂䍁䅁䅤潂䝁䅕䅉噂䝁䄴兡あ䝁䅕䅚杁䙁䅍䅤桂䡁䅑党穂䍁䄴䅉䩂䡁䅑䅉桂䝁䅍睙求䡁䅁䅤穂䍁䅁杤桂䡁䅉兡療䡁䅕督杁䝁䅑党睂䝁䄸督灂䡁䅑䅉睂䡁䅉睢歂䡁䅕睙あ䡁䅍䅌杁䝁䅫杢橂䝁䅷兤歂䝁䅫杢湂䍁䅁睙療䝁䄰兢求䡁䅉睙灂䝁䅅䅢杁䝁䅅杢歂䍁䅁睙療䝁䄴督ㅂ䝁䄰党祂䍁䅁睙潂䝁䅕睙牂䝁䅫杢湂䍁䅷䅉瑂䝁䄸杢求䡁䅫䅉瑂䝁䅅杣牂䝁䅕䅤杁䝁䅑党睂䝁䄸督灂䡁䅑䅌杁䡁䅍兙㉂䝁䅫杢湂䡁䅍䅌杁䝁䅅杢歂䍁䅁䅤灂䝁䄰党杁䝁䅑党睂䝁䄸督灂䡁䅑䅉桂䝁䅍睙療䡁䅕杢あ䡁䅍䅌杁䝁䅅督杁䡁䅣党獂䝁䅷䅉桂䡁䅍䅉橂䝁䅕杣あ䝁䅫杚灂䝁䅍兙あ䝁䅕督杁䝁䄸杚杁䝁䅑党睂䝁䄸督灂䡁䅑杌杁䕁䅫䅤杁䝁䅅䅢穂䝁䄸䅉療䝁䅙杚求䡁䅉督杁䝁䅷睢桂䝁䄴䅉睂䡁䅉睢歂䡁䅕睙あ䡁䅍䅌杁䡁䅍兤橂䝁䅧䅉桂䡁䅍䅉穂䝁䄰兙獂䝁䅷䅉楂䡁䅕督灂䝁䄴党穂䡁䅍䅉桂䝁䅑兢灂䝁䄴兡穂䡁䅑杣桂䡁䅑兡療䝁䄴䅉獂䝁䄸兙畂䡁䅍䅌杁䡁䅫兙橂䝁䅧䅤杁䝁䅙兡畂䝁䅅杢橂䝁䅫杢湂䍁䅷䅉祂䝁䅕督灂䝁䅑党畂䡁䅑兡桂䝁䅷䅉桂䝁䄴䅚杁䝁䅍睢瑂䝁䄰党祂䝁䅍兡桂䝁䅷䅉祂䝁䅕兙獂䍁䅁党穂䡁䅑兙あ䝁䅕䅉獂䝁䄸兙畂䡁䅍睏杁䝁䅍睢瑂䝁䄰党祂䝁䅍兡桂䝁䅷䅉桂䝁䄴䅚杁䝁䅫杢歂䡁䅕督あ䡁䅉兡桂䝁䅷䅉獂䝁䄸兙畂䡁䅍睏杁䝁䅙睢祂䝁䅕兡湂䝁䄴䅉楂䝁䅅杢牂䍁䅁䅢療䝁䅅杢穂䑁䅳䅉桂䝁䄴䅚杁䡁䅍党橂䡁䅕杣求䝁䅑䅉桂䝁䄴䅚杁䡁䅕杢穂䝁䅕睙ㅂ䡁䅉党歂䍁䅁睙療䝁䄴督ㅂ䝁䄰党祂䍁䅁䅢療䝁䅅杢穂䍁䅁睙療䝁䄰䅣祂䝁䅫督灂䝁䄴睚杁䡁䅁党祂䡁䅍睢畂䝁䅅䅢杁䝁䅷睢桂䝁䄴督獁䍁䅁睢㉂䝁䅕杣歂䡁䅉兙浂䡁䅑督獁䍁䅁兙畂䝁䅑䅉歂䝁䅕䅣療䡁䅍兡あ䍁䅁兙橂䝁䅍睢ㅂ䝁䄴䅤杁䝁䅍睢獂䝁䅷兙あ䝁䅕杣桂䝁䅷兡㙂䝁䅕䅚杁䝁䅷睢桂䝁䄴督畁䍁䅁䅖潂䝁䅕䅉橂䝁䄸兢睂䝁䅅杢㕂䍁䅁兙獂䡁䅍睢杁䝁䄸杚浂䝁䅕杣穂䍁䅁䅢療䝁䅍睡楂䝁䄸䅥獁䍁䅁䅤祂䝁䅕兙穂䡁䅕杣㕂䍁䅷䅉橂䝁䄸兢瑂䝁䅕杣橂䝁䅫兙獂䍁䅁䅣桂䡁䅫兢求䝁䄴䅤穂䍁䅷䅉橂䝁䅅督潂䍁䅁兢桂䝁䄴兙湂䝁䅕兢求䝁䄴䅤獁䍁䅁兙畂䝁䅑䅉療䝁䄴䅢灂䝁䄴党杁䝁䅉兙畂䝁䅳兡畂䝁䅣䅉穂䝁䅕杣㉂䝁䅫睙求䡁䅍䅌杁䝁䅅督杁䡁䅣党獂䝁䅷䅉桂䡁䅍䅉睂䡁䅉睢㉂䝁䅫䅚求䡁䅍䅉あ䝁䅫䅤獂䝁䅕䅉灂䝁䄴督ㅂ䡁䅉兙畂䝁䅍党杁䡁䅁睢獂䝁䅫睙灂䝁䅕督杁䝁䅙睢祂䍁䅁杣求䝁䅅䅢杁䝁䅕督あ䝁䅅䅤求䍁䅁䅤祂䝁䅅杢穂䝁䅅睙あ䝁䅫睢畂䡁䅍杌杁䙁䅕睕䑂䕁䅉䅉䝂䝁䅫杢桂䝁䄴睙灂䝁䅅䅢杁䕁䅧睢獂䝁䅑兡畂䝁䅣督獁䍁䅁兓畂䝁䅍杌杁䡁䅣兙穂䍁䅁杚療䡁䅕杢歂䝁䅕䅚杁䝁䅫杢杁䑁䅉䅍睁䑁䅉䅉桂䝁䄴䅚杁䝁䅫督杁䝁䅧党桂䝁䅑兣ㅂ䝁䅅杣あ䝁䅕杣求䝁䅑䅉灂䝁䄴䅉乂䝁䅫兙瑂䝁䅫䅌杁䕁䅙䅢療䡁䅉兡歂䝁䅅杌䅁偁䩳䅁歂杁䅁兖塂䕁䄰䅉䥂䝁䄸䅢歂䝁䅫杢湂䡁䅍䅉䑂䝁䄸杣睂䝁䄸杣桂䡁䅑兡療䝁䄴䅉求䝁䄴睚桂䝁䅣党穂䍁䅁兡畂䍁䅁䅤潂䝁䅕䅉祂䝁䅕督灂䝁䅑党畂䡁䅑兡桂䝁䅷䅉瑂䝁䄸杣あ䝁䅣兙湂䝁䅕䅉獂䝁䅕杢歂䝁䅫杢湂䍁䅁杙ㅂ䡁䅍兡畂䝁䅕督穂䍁䅁兡畂䍁䅁䅤潂䝁䅕䅉噂䝁䄴兡あ䝁䅕䅚杁䙁䅍䅤桂䡁䅑党穂䍁䄴䅉啂䝁䅧党杁䝁䅍睢瑂䡁䅁兙畂䡁䅫䅉療䝁䅙杚求䡁䅉督杁䝁䄰睢祂䡁䅑睚桂䝁䅣党杁䝁䅷睢桂䝁䄴督杁䡁䅑䅡祂䝁䄸兤湂䝁䅧䅉㍂䝁䅧睢獂䝁䅕督桂䝁䅷党杁䝁䅍䅡桂䝁䄴杢求䝁䅷杌杁䕁䅫䅤杁䝁䄸杣灂䝁䅣兡畂䝁䅅䅤求䡁䅍䅉睂䡁䅉兡瑂䝁䅅杣灂䝁䅷入杁䝁䅍睢畂䝁䅙睢祂䝁䄰兡畂䝁䅣䅉桂䝁䄴䅚杁䝁䅣睢㉂䝁䅕杣畂䝁䄰党畂䡁䅑䅉獂䝁䄸兙畂䡁䅍杌杁䙁䅕睖乂䍁䅁䅓療䝁䅷䅚灂䝁䄴睚穂䍁䅁睑療䡁䅉䅣療䡁䅉兙あ䝁䅫睢畂䍁䅁睤桂䡁䅍䅉浂䝁䄸兤畂䝁䅑党歂䍁䅁兡畂䍁䅁免㕁䑁䅧李杁䝁䅅杢歂䍁䅁兡穂䍁䅁䅡求䝁䅅䅚硂䡁䅕兙祂䡁䅑党祂䝁䅕䅚杁䝁䅫杢杁䙁䅁睢畂䡁䅑兡桂䝁䅍䅌杁䕁䄰兡橂䝁䅧兡湂䝁䅅杢畁䅁䅁券䅕䕁䱁䅁噂䝁䅉党祂䍁䅁䅖求䝁䅍䅡畂䝁䄸䅢療䝁䅣兡求䡁䅍䅌杁䕁䅫杢橂䍁䄴䅉歂䝁䅕杤求䝁䅷睢睂䡁䅍䅉桂䝁䄴䅚杁䝁䄸䅣求䡁䅉兙あ䝁䅕督杁䡁䅁杣療䡁䅁杣灂䝁䅕䅤桂䡁䅉入杁䡁䅑党橂䝁䅧杢療䝁䅷睢湂䡁䅫䅉桂䡁䅁䅣獂䝁䅫睙桂䡁䅑兡療䝁䄴督杁䝁䅫杢杁䡁䅑䅡求䍁䅁兖畂䝁䅫䅤求䝁䅑䅉呂䡁䅑兙あ䝁䅕督獁䍁䅁睑桂䝁䄴兙歂䝁䅅䅌杁䕁䅷兙あ䝁䅫杢杁䕁䅅兢求䡁䅉兡橂䝁䅅䅌杁䕁䅕兤祂䝁䄸䅣求䍁䅷䅉あ䝁䅧党杁䕁䄰兡歂䝁䅑䅢求䍁䅁兒桂䡁䅍䅤獁䍁䅁兑浂䡁䅉兡橂䝁䅅䅌杁䝁䅅杢歂䍁䅁䅤潂䝁䅕䅉䉂䡁䅍兡桂䍁䅁䅕桂䝁䅍兡浂䝁䅫睙畁䍁䅁兓あ䍁䅁睢睂䝁䅕杣桂䡁䅑党穂䍁䅁䅤潂䡁䅉睢ㅂ䝁䅣䅡杁䡁䅑䅡祂䝁䅕党杁䡁䅍党湂䝁䄰党畂䡁䅑督㙁䍁䅁兔療䝁䅉兡獂䝁䅫䅤㕂䍁䅷䅉䕂䝁䅕䅢灂䡁䅙党祂䡁䅫䅌杁䝁䅅杢歂䍁䅁杒祂䝁䅕兡湂䝁䅧䅤畁䍁䅁䅖潂䝁䅕䅉乂䝁䄸杙灂䝁䅷兡あ䡁䅫䅉穂䝁䅕睚瑂䝁䅕杢あ䍁䅁睙療䝁䄴杢求䝁䅍䅤穂䍁䅁睙療䝁䄴督ㅂ䝁䄰党祂䡁䅍䅉㍂䝁䅫䅤潂䍁䅁兙杁䡁䅉兙畂䝁䅣党杁䝁䄸杚杁䡁䅑杣桂䝁䄴督睂䝁䄸杣あ䝁䅅䅤灂䝁䄸杢杁䝁䄰睢歂䝁䅅䅢灂䡁䅑兡求䡁䅍䅌杁䡁䅍兤橂䝁䅧䅉桂䡁䅍䅉祂䝁䅫䅚求䡁䅍䅡桂䡁䅉兡畂䝁䅣䅌杁䝁䅍兙祂䡁䅍䅡桂䡁䅉兡畂䝁䅣䅌杁䝁䄰兡橂䡁䅉睢瑂䝁䄸杙灂䝁䅷兡あ䡁䅫䅌杁䡁䅉党畂䡁䅑兙獂䡁䅍䅌杁䡁䅁兤楂䝁䅷兡橂䍁䅁䅤祂䝁䅅杢穂䝁䅫䅤獁䍁䅁䅤桂䡁䅧兡穂䍁䅷䅉桂䝁䄴䅚杁䝁䄸䅤潂䝁䅕杣杁䝁䄰睢歂䝁䅅䅢灂䡁䅑兡求䡁䅍睏杁䝁䅅杢歂䍁䅁睢浂䝁䅙党祂䡁䅍䅉祂䝁䅫䅚求䡁䅉督杁䝁䅫杢杁䝁䅅䅉㉂䝁䅅杣灂䝁䅕䅤㕂䍁䅁睢浂䍁䅁杤求䝁䅧兡橂䝁䅷党杁䡁䅑入睂䝁䅕督獁䍁䅁兙穂䍁䅁睤求䝁䅷䅢杁䝁䅅督杁䝁䅙兡畂䝁䅅杢橂䝁䅫兙獂䍁䅁䅣桂䡁䅉䅤畂䝁䅕杣穂䝁䅧兡睂䡁䅍䅉睂䡁䅉睢歂䡁䅕睙あ䡁䅍䅉桂䝁䄴䅚杁䝁䅅䅚㉂䝁䅕杣あ䝁䅫督灂䝁䄴睚杁䡁䅍党祂䡁䅙兡橂䝁䅕督畁䍁䅁䅖潂䝁䅕䅉䕂䝁䅕䅢灂䡁䅙党祂䡁䅫䅉穂䝁䅕睚瑂䝁䅕杢あ䍁䅁兙獂䝁䅷睢㍂䡁䅍䅉橂䝁䄸杢穂䡁䅕兢求䡁䅉督杁䡁䅑睢杁䡁䅍党桂䡁䅉睙潂䍁䅁杚療䡁䅉䅉桂䝁䄴䅚杁䝁䅑兡穂䝁䅍睢㉂䝁䅕杣杁䡁䅉党穂䡁䅑兙ㅂ䡁䅉兙畂䡁䅑督杁䡁䅑睢杁䝁䅣杣療䝁䅍党祂䡁䅫䅌杁䝁䅅䅢橂䝁䄸䅡療䝁䅷䅌杁䝁䅍睢畂䡁䅙党畂䝁䅫党畂䝁䅍党獁䍁䅁兙畂䝁䅑䅉療䡁䅑䅡求䡁䅉䅉祂䝁䅕䅤桂䝁䅫䅢穂䍁䅷䅉桂䡁䅍䅉㍂䝁䅕䅢獂䍁䅁兙穂䍁䅁睢祂䝁䅑党祂䍁䅁兙杁䝁䄰党桂䝁䅷䅉療䡁䅉䅉療䡁䅑䅡求䡁䅉䅉灂䡁䅑党瑂䡁䅍䅌杁䝁䅅杢歂䍁䅁党灂䡁䅑䅡求䡁䅉䅉睂䝁䅫睙牂䍁䄰兤睂䍁䅁兙あ䍁䅁䅤潂䝁䅕䅉祂䝁䅕督あ䝁䅅兤祂䝁䅅杢あ䍁䅁睢祂䍁䅁䅡桂䡁䅙党杁䝁䅫䅤杁䝁䅑党獂䝁䅫杤求䡁䅉党歂䑁䅳䅉桂䝁䄴䅚杁䡁䅁杣療䡁䅙兡歂䝁䅕督杁䙁䅕杙求䡁䅉䅉歂䝁䅫杣求䝁䅍䅤獁䍁䅁兙杁䡁䅣䅡灂䡁䅑党瑁䝁䅷兙楂䝁䅕䅢杁䝁䅑党獂䝁䅫杤求䡁䅉入瑁䝁䅅督瑁䝁䅅兌穂䝁䅕杣㉂䝁䅫睙求䍁䅁杚療䡁䅉䅉祂䝁䅕䅤桂䝁䅫䅢求䡁䅉督杁䝁䅅杢歂䍁䅁杣求䡁䅍䅤桂䡁䅕杣桂䝁䄴䅤穂䍁䅷䅉桂䡁䅍䅉㍂䝁䅕䅢獂䍁䅁兙穂䍁䅁兙歂䡁䅙党祂䡁䅑兡穂䝁䅫杢湂䍁䅁督求䡁䅉杤灂䝁䅍党穂䍁䄴䅉啂䝁䅧党杁䕁䅙杣求䝁䅫睚潂䡁䅑䅉穂䝁䅕睚瑂䝁䅕杢あ䍁䅁兢桂䝁䄴兙湂䝁䅕督杁䡁䅑杣桂䝁䄴督睂䝁䄸杣あ䝁䅅䅤灂䝁䄸杢杁䝁䅅杢歂䍁䅁䅢療䝁䅣兡穂䡁䅑兡橂䡁䅍䅉畂䝁䅕䅤㍂䝁䄸杣牂䍁䅷䅉㍂䝁䅧兡橂䝁䅧䅉橂䝁䄸杢畂䝁䅕睙あ䡁䅍䅉穂䝁䅧兡睂䡁䅁党祂䡁䅍䅉桂䝁䄴䅚杁䝁䅍兙祂䡁䅉兡求䡁䅉督杁䝁䅫杢杁䝁䅑兡湂䝁䅫䅤桂䝁䅷䅉瑂䝁䅅杣牂䝁䅕䅤睂䝁䅷兙橂䝁䅕䅌杁䝁䅫杢橂䝁䅷兤歂䝁䅫杢湂䍁䅁睙桂䡁䅉杣灂䝁䅕杣穂䍁䅁兤睂䝁䅙杣療䝁䄴䅤穂䍁䅷䅉睂䡁䅉兡橂䝁䅫杢湂䍁䅷䅉桂䝁䄴䅚杁䡁䅍䅡灂䡁䅁兢求䝁䄴䅤杁䝁䅉睢療䝁䅳兡畂䝁䅣睏杁䝁䅅杢歂䍁䅁睢浂䝁䅙党祂䡁䅍䅉療䝁䄴兌歂䝁䅕兢桂䝁䄴䅚杁䡁䅁䅢桂䡁䅑杚療䡁䅉兢杁䡁䅑睢杁䝁䅅兤あ䝁䄸兢桂䡁䅑党杁䝁䅷睢湂䝁䅫督あ䝁䅫睙穂䍁䅁党畂䝁䅑兌あ䝁䄸兌求䝁䄴䅚杁䡁䅑杣桂䝁䄴督桂䝁䅍䅤灂䝁䄸杢穂䍁䅁杚療䡁䅉䅉穂䝁䄰兙獂䝁䅷兌桂䝁䄴䅚杁䝁䄰党歂䝁䅫兤瑂䍁䄰督灂䡁䅯党歂䍁䅁杙ㅂ䡁䅍兡畂䝁䅕督穂䍁䅁䅤療䍁䅁睚獂䝁䄸杙桂䝁䅷䅉求䝁䄴䅤求䡁䅉䅣祂䝁䅫督求䡁䅍杌杁䙁䅑䅡求䍁䅁睙療䝁䄰䅣桂䝁䄴入杁䡁䅣兙穂䍁䅁杚療䡁䅉兢求䡁䅉䅢㕂䍁䅁睡畂䝁䄸睤畂䍁䅁兙穂䍁䅁兖楂䝁䅕杣橂䝁䅅杙獁䍁䅁兓畂䝁䅍杌杁䝁䅅杢歂䍁䅁睙潂䝁䅅杢湂䝁䅕䅚杁䝁䅫䅤穂䍁䅁杢桂䝁䄰党杁䡁䅑睢杁䙁䅕杙求䡁䅉䅉啂䝁䅕睙潂䝁䄴睢獂䝁䄸睚灂䝁䅕督獁䍁䅁兓畂䝁䅍杌杁䝁䅫杢杁䕁䅙党楂䡁䅉兤桂䡁䅉入杁䑁䅉䅍硁䑁䅅杌杁䙁䅕杙求䡁䅉䅉啂䝁䅕睙潂䝁䄴睢獂䝁䄸睚灂䝁䅕督獁䍁䅁兓畂䝁䅍杌杁䡁䅣兙穂䍁䅁杚療䡁䅕杢歂䝁䅕䅚杁䝁䅫杢杁䑁䅉䅍睁䑁䅫䅉桂䝁䄴䅚杁䝁䅫督杁䝁䅧党桂䝁䅑兣ㅂ䝁䅅杣あ䝁䅕杣求䝁䅑䅉灂䝁䄴䅉呂䝁䅅杢杁䕁䅙杣桂䝁䄴睙灂䡁䅍睙療䍁䅷䅉䑂䝁䅅䅢灂䝁䅙睢祂䝁䄴兡桂䍁䄴䅁卂䅊䅁朳䄴䙁䅕杙灂䡁䅅兤灂䡁䅑兡杁䕁䅫杢橂䍁䄴䅉歂䝁䅕杤求䝁䅷睢睂䡁䅍䅉畂䝁䅕䅤㍂䝁䄸杣牂䝁䅫杢湂䍁䅁䅤求䝁䅍䅡畂䝁䄸䅢療䝁䅣入杁䝁䅙睢祂䍁䅁督求䡁䅉杤灂䝁䅍党杁䡁䅁杣療䡁䅙兡歂䝁䅕杣穂䍁䅷䅉求䝁䄴䅤求䡁䅉䅣祂䝁䅫督求䡁䅍䅌杁䝁䅅杢歂䍁䅁睙療䝁䄴督ㅂ䝁䄰党祂䡁䅍杌杁䙁䅑䅡求䍁䅁睙療䝁䄰䅣桂䝁䄴入杁䝁䅑党㉂䝁䅕䅢療䡁䅁督杁䡁䅑党橂䝁䅧杢療䝁䅷睢湂䡁䅫䅉睂䝁䅷兙あ䝁䅙睢祂䝁䄰督杁䝁䅙睢祂䍁䅁䅡灂䝁䅣䅡瑁䝁䅍兙睂䝁䅅睙灂䡁䅑入杁䝁䅑兡穂䡁䅑杣灂䝁䅉兤あ䝁䅕䅚杁䕁䅫杢あ䝁䅕杣畂䝁䅕䅤杁䝁䅅睙橂䝁䅕督穂䍁䅷䅉ㅂ䝁䄴兡浂䝁䅫党歂䍁䅁兡畂䝁䅙睢祂䝁䄰兙あ䝁䅫睢畂䍁䅁䅤求䝁䅍䅡畂䝁䄸䅢療䝁䅣入獁䍁䅁兙畂䝁䅑䅉橂䝁䄸杢穂䡁䅕兢求䡁䅉䅉求䝁䅷党橂䡁䅑杣療䝁䄴兡橂䡁䅍䅉浂䝁䄸杣杁䡁䅁杣療䝁䅙党穂䡁䅍兡療䝁䄴兙獂䍁䅷䅉潂䝁䄸兢求䍁䅷䅉桂䝁䄴䅚杁䡁䅁党祂䡁䅍睢畂䝁䅅䅢杁䡁䅕督求䍁䄴䅉䩂䡁䅑督杁䡁䅍党祂䡁䅙兡橂䝁䅕䅉睂䡁䅉睢㉂䝁䅫䅚求䡁䅉䅉睂䡁䅉睢歂䡁䅕睙あ䍁䅁䅣獂䝁䅅䅤浂䝁䄸杣瑂䡁䅍䅉療䝁䅙杚求䡁䅉䅉橂䝁䅅杣祂䝁䅫党祂䍁䄰睙獂䝁䅅督穂䍁䅁杢求䡁䅑睤療䡁䅉睡杁䝁䅫杢浂䡁䅉兙穂䡁䅑杣ㅂ䝁䅍䅤ㅂ䡁䅉党杁䝁䅙睢祂䍁䅁杚灂䡁䅧党歂䍁䅁睤灂䡁䅉党獂䝁䅕督穂䍁䅁杙祂䝁䄸兙歂䝁䅉兙畂䝁䅑䅌杁䡁䅣兡祂䝁䅕䅢求䡁䅍督杁䝁䅉兙橂䝁䅳䅡桂䡁䅕䅢杁䡁䅍入穂䡁䅑党瑂䡁䅍䅌杁䝁䅅杢歂䍁䅁杣療䡁䅕䅤灂䝁䄴睚杁䝁䅅杢歂䍁䅁杣求䝁䅷兙あ䝁䅕䅚杁䡁䅍睢浂䡁䅑睤桂䡁䅉党㝁䍁䅁兙畂䝁䅑䅉求䝁䄴䅤求䡁䅉䅣祂䝁䅫督求䍁䅁䅣祂䝁䄸䅚ㅂ䝁䅍䅤杁䡁䅁䅢桂䡁䅑杚療䡁䅉兢穂䍁䅁䅣祂䝁䄸杤灂䝁䅑党杁䡁䅣兡祂䝁䅕䅢求䡁䅍督杁䕁䅷兑佂䍁䅁兡畂䝁䅙杣桂䡁䅍䅤祂䡁䅕睙あ䡁䅕杣求䍁䅷䅉㉂䝁䅫䅚求䝁䄸䅉穂䡁䅕杣㉂䝁䅕兡獂䝁䅷兙畂䝁䅍党杁䡁䅁杣療䝁䅑兤橂䡁䅑督獁䍁䅁督㍂䝁䅫䅤橂䝁䅧兡畂䝁䅣䅉桂䝁䄴䅚杁䡁䅉睢ㅂ䡁䅑兡畂䝁䅣䅉穂䝁䄸䅢ㅂ䡁䅑兡療䝁䄴督獁䍁䅁督求䝁䅍兤祂䝁䅫䅤㕂䍁䅁睚桂䡁䅑党㍂䝁䅅入穂䍁䅷䅉歂䝁䄸睢祂䍁䅁兙橂䝁䅍党穂䡁䅍䅉穂䡁䅫督あ䝁䅕兢穂䍁䅷䅉桂䝁䄴䅚杁䝁䄸䅤潂䝁䅕杣杁䙁䅣䅔䉂䕁䄴䅉睂䡁䅉睢歂䡁䅕睙あ䡁䅍杌杁䙁䅑䅡求䍁䅁睙療䝁䄰䅣桂䝁䄴入杁䝁䅅䅢穂䝁䄸䅉睂䡁䅉睢㉂䝁䅫䅚求䡁䅍䅉あ䝁䅕睙潂䝁䄴睢獂䝁䄸睚㕂䍁䅁䅣獂䝁䅅䅤浂䝁䄸杣瑂䡁䅍䅌杁䡁䅍兤橂䝁䅧䅉桂䡁䅍䅉噂䝁䄴兡䝂䝁䅫䅉䑂䝁䅷睢ㅂ䝁䅑䅉䡂䝁䅅䅤求䡁䅣兙㕂䍁䅷䅉桂䝁䄴䅉䙂䝁䄴䅤求䡁䅉䅣祂䝁䅫督求䍁䅁睙獂䝁䅅督穂䍁䅁兡畂䡁䅑党祂䝁䄴党あ䍁䅁兙畂䝁䅑䅉穂䝁䅕睙ㅂ䡁䅉兡あ䡁䅫䅉湂䝁䅅䅤求䡁䅣兙㕂䍁䅁䅚求䡁䅙兡橂䝁䅕睏杁䙁䅕杢灂䕁䅙兡杁䙁䅣兡瑁䕁䅙兡獁䍁䅁兙畂䍁䅁党畂䡁䅑党祂䡁䅁杣灂䡁䅍党杁䙁䅣兡瑁䕁䅙兡杁䡁䅍入穂䡁䅑党瑂䑁䅳䅉噂䝁䄴兡䝂䝁䅫䅉兂䡁䅉睢あ䝁䅕睙あ䍁䅷䅉桂䍁䅁杤灂䝁䅑党療䍁䅁督ㅂ䡁䅉杤求䝁䅫䅢獂䝁䅅杢橂䝁䅕䅉睂䝁䅷兙あ䝁䅙睢祂䝁䄰睏杁䙁䅕杢灂䕁䅙兡杁䙁䅍睤灂䡁䅑睙潂䍁䅁䅤潂䝁䅅䅤杁䝁䅑党獂䝁䅫杤求䡁䅉䅉睂䝁䅕杣浂䝁䄸杣瑂䝁䅅杢橂䝁䅕䅌杁䡁䅍睤灂䡁䅑睙潂䝁䅫杢湂䍁䅷䅉桂䝁䄴䅚杁䡁䅁睢㍂䝁䅕杣杁䝁䄸杚杁䝁䅕䅤潂䝁䅕杣畂䝁䅕䅤杁䡁䅍兤睂䡁䅁睢祂䡁䅑䅉浂䝁䄸杣杁䝁䅕杢あ䝁䅕杣睂䡁䅉兡穂䝁䅕䅉畂䝁䅕䅤㍂䝁䄸杣牂䡁䅍睏杁䙁䅕杢灂䕁䅙兡杁䕁䅅睙橂䝁䅕督穂䍁䅷䅉桂䍁䅁䅚療䝁䄸杣杁䝁䅅睙橂䝁䅕督穂䍁䅁督療䝁䅷兤あ䝁䅫睢畂䡁䅍睏杁䙁䅕杢灂䕁䅙兡杁䙁䅑兙獂䝁䅳䅌杁䝁䅅䅉睂䝁䅷兤湂䍁䄰兙畂䝁䅑兌睂䝁䅷兙㕂䍁䅁䅣潂䝁䄸杢求䍁䅁督㕂䡁䅍䅤求䝁䄰䅉桂䝁䄴䅚杁䙁䅙睢䩂䙁䅁䅉穂䡁䅕杙穂䝁䅍杣灂䡁䅁䅤灂䝁䄸杢杁䡁䅍党祂䡁䅙兡橂䝁䅕䅌杁䝁䅅督杁䡁䅣党獂䝁䅷䅉桂䡁䅍䅉噂䝁䄴兡䝂䝁䅫䅉䑂䝁䄸杢畂䝁䅕睙あ䍁䅁兙畂䝁䅑䅉灂䡁䅑督杁䕁䅅兢睂䝁䅷兡䝂䝁䅫䅉睂䝁䅷兙あ䝁䅙睢祂䝁䄰杌杁䕁䅫杢杁䝁䅅䅚歂䝁䅫䅤灂䝁䄸杢獁䍁䅁兡あ䍁䅁睢浂䝁䅙党祂䡁䅍䅉桂䝁䅫杣乂䕁䅅䅗獁䍁䅁睤潂䝁䅫睙潂䍁䅁兡畂䝁䅍䅢ㅂ䝁䅑党杁䡁䅁杣療䡁䅁杣灂䝁䅕䅤桂䡁䅉入杁䡁䅁杣療䡁䅑睢橂䝁䄸䅢穂䍁䅁䅤潂䝁䅅䅤杁䝁䅍睢畂䡁䅑兙灂䝁䄴䅉あ䝁䅕睙潂䝁䄴睢獂䝁䄸睚灂䝁䅕督杁䝁䅙睢祂䍁䅁兢灂䝁䄴兡瑂䝁䅫来灂䝁䄴睚杁䡁䅍兡湂䝁䄴兙獂䍁䅁杢療䝁䅫督求䑁䅳䅉桂䝁䅫杣䝂䝁䅫杙求䡁䅉䅌杁䝁䅅䅉㍂䝁䅫杣求䝁䅷党穂䡁䅍䅉楂䝁䅅睙牂䝁䅧兙ㅂ䝁䅷䅉睂䝁䄸兡畂䡁䅑兌あ䝁䄸兌睂䝁䄸兡畂䡁䅑䅉祂䝁䅅䅚灂䝁䄸䅉穂䡁䅫督あ䝁䅕兢㝁䍁䅁兖䝂䝁䅫杙求䡁䅉䅉䡂䙁䅁睔佂䍁䅷䅉桂䍁䅁䅣獂䡁䅕睚杁䝁䅅杢歂䍁䅁䅣獂䝁䅅入杁䝁䅙兡楂䝁䅕杣杁䝁䄴党あ䡁䅣睢祂䝁䅳䅉あ䝁䅕睙潂䝁䄴睢獂䝁䄸睚㕂䍁䅁䅤療䍁䅁杙ㅂ䝁䅫䅢歂䍁䅁䅡灂䝁䅣䅡杁䡁䅍䅣求䝁䅕䅚杁䝁䅙兡楂䝁䅕杣杁䝁䅫杢あ䝁䅕杣畂䝁䅕䅤杁䝁䄴党あ䡁䅣睢祂䝁䅳督㝁䍁䅁兙畂䝁䅑䅉塂䝁䅅杤求䍁䅷䅉桂䍁䅁䅤求䝁䅍䅡畂䝁䄸䅢療䝁䅣入杁䡁䅁䅢桂䡁䅑杚療䡁䅉兢畁䍁䅁杒ㅂ䡁䅉䅤潂䝁䅕杣獁䍁䅁䅤潂䝁䅕䅉橂䝁䄸兢睂䝁䅅杢㕂䍁䅁䅣祂䝁䄸杤灂䝁䅑党穂䍁䅁杙桂䡁䅍党杁䡁䅍䅤桂䡁䅑兡療䝁䄴督獁䍁䅁杣桂䝁䅑兡療䡁䅍䅌杁䝁䅉兙橂䝁䅳䅡桂䡁䅕䅢杁䝁䅕兣ㅂ䝁䅫䅣瑂䝁䅕杢あ䍁䅷䅉桂䝁䄴䅚杁䝁䅍兤穂䡁䅑睢瑂䝁䅕杣杁䡁䅁杣求䝁䄰兡穂䝁䅕䅉求䡁䅅兤灂䡁䅁兢求䝁䄴䅤㝁䍁䅁党瑂䝁䅉党歂䝁䅑党歂䍁䅁杣桂䝁䅑兡療䍁䅁䅣祂䝁䄸䅚ㅂ䝁䅍䅤穂䑁䅳䅉桂䝁䄴䅚杁䝁䅅杢あ䝁䅕杢畂䝁䅅督畁䍁䅁兓あ䍁䅁督求䡁䅉杤求䡁䅍䅉橂䡁䅕督あ䝁䄸兢求䡁䅉督杁䡁䅑䅡祂䝁䄸兤湂䝁䅧䅉桂䍁䅁杢求䡁䅑睤療䡁䅉睡杁䝁䄸杚杁䝁䅑兡穂䡁䅑杣灂䝁䅉兤あ䝁䄸杣穂䍁䅷䅉療䝁䄴䅢灂䝁䄴党杁䡁䅉党あ䝁䅅兡獂䝁䅕杣穂䍁䅷䅉桂䝁䄴䅚杁䝁䅑兡祂䝁䅕睙あ䍁䅁䅤療䍁䅁睙ㅂ䡁䅍䅤療䝁䄰党祂䡁䅍䅉㍂䝁䄸杣獂䝁䅑睤灂䝁䅑党畁䍁䅁䅖潂䝁䅕䅉橂䝁䄸兢睂䝁䅅杢㕂䍁䅁睤桂䡁䅍䅉浂䝁䄸杣瑂䝁䅕杣獂䡁䅫䅉牂䝁䄴睢㍂䝁䄴䅉桂䡁䅍䅉噂䝁䅉兡硂䡁䅕兡あ䝁䅫䅉佂䝁䅕䅤㍂䝁䄸杣牂䡁䅍䅌杁䕁䅫杢橂䍁䄴䅉桂䝁䄴䅚杁䝁䅍䅡桂䝁䄴睚求䝁䅑䅉灂䡁䅑督杁䝁䄴兙瑂䝁䅕䅉あ䝁䄸䅉噂䝁䅉兡硂䡁䅕兡あ䝁䅫䅉䩂䝁䄴睙畁䍁䅁兡畂䍁䅁兑ㅂ䝁䅣兤穂䡁䅑䅉祁䑁䅁免㕁䍁䄴䅉噂䝁䅉兡硂䡁䅕兡あ䝁䅫䅉䩂䝁䄴睙畁䍁䅁睤桂䡁䅍䅉灂䝁䄴睙療䡁䅉䅣療䡁䅉兙あ䝁䅕䅚杁䝁䅫杢杁䑁䅉䅍睁䑁䅍䅉桂䝁䄴䅚杁䝁䅫督杁䝁䅧党桂䝁䅑兣ㅂ䝁䅅杣あ䝁䅕杣求䝁䅑䅉灂䝁䄴䅉佂䝁䅕睤杁䙁䅫睢祂䝁䅳䅌杁䕁䄴党㍂䍁䅁兗療䡁䅉睡畁䅁䅁儵䅳䕁䙷䅁噂䝁䅑党瑂䡁䅫䅌杁䕁䅫杢橂䍁䄴䅌杁䝁䅅䅉獂䝁䅕兙祂䝁䄴兡畂䝁䅣䅉橂䝁䄸兢睂䝁䅅杢㕂䍁䅷䅉あ䝁䅧兙あ䍁䅁睢睂䝁䅕杣桂䡁䅑党穂䍁䅁兙杁䝁䄰兙祂䝁䅳党あ䡁䅁䅢桂䝁䅍党杁䡁䅁䅢桂䡁䅑杚療䡁䅉兢杁䝁䅙睢祂䍁䅁䅢求䝁䅅杣畂䝁䅫杢湂䍁䅁督牂䝁䅫䅢獂䡁䅍䅉灂䝁䄴䅉あ䝁䅧党杁䙁䅕杢灂䡁䅑党歂䍁䅁睕あ䝁䅅䅤求䡁䅍䅉桂䝁䄴䅚杁䝁䅫杢あ䝁䅕杣畂䝁䅅䅤灂䝁䄸杢桂䝁䅷䅢㕂䍁䄴䅉啂䝁䅧党杁䝁䅍睢瑂䡁䅁兙畂䡁䅫䅉療䝁䅙杚求䡁䅉督杁䡁䅍睡灂䝁䅷䅢杁䝁䅅睙硂䡁䅕兡穂䝁䅫䅤灂䝁䄸杢獁䍁䅁䅚求䡁䅙党獂䝁䄸䅣瑂䝁䅕杢あ䍁䅷䅉桂䝁䄴䅚杁䡁䅙兙獂䝁䅫䅚桂䡁䅑兡療䝁䄴䅉橂䝁䄸兤祂䡁䅍党穂䍁䅁杚療䡁䅉䅉療䡁䅉睚桂䝁䄴兡㙂䝁䅅䅤灂䝁䄸杢穂䍁䅁兙畂䝁䅑䅉灂䝁䄴䅚灂䡁䅙兡歂䡁䅕兙獂䡁䅍䅌杁䡁䅑䅡祂䝁䄸兤湂䝁䅧䅉歂䝁䅫杣求䝁䅍䅤瑁䡁䅑睢瑁䝁䅍睢畂䡁䅍兤瑂䝁䅕杣杁䝁䄸杣杁䙁䅕䅚求䝁䄰入杁䕁䅉兤穂䝁䅫杢求䡁䅍督杁䝁䄸杚浂䝁䅕杣灂䝁䄴睚穂䍁䅁兡畂䍁䅁杤桂䡁䅉兡療䡁䅕督杁䝁䅷兙畂䝁䅣兤桂䝁䅣党穂䍁䄴䅉䩂䡁䅑督杁䝁䅍睢ㅂ䡁䅉督求䡁䅍䅉睂䡁䅉睢㉂䝁䅫䅚求䍁䅁䅢求䝁䅅杣畂䝁䅫杢湂䍁䅁睢楂䝁䅯党橂䡁䅑兡㉂䝁䅕督獁䍁䅁督ㅂ䝁䅍䅡杁䝁䅅督杁䡁䅉党穂䝁䅳兡獂䝁䅷兡畂䝁䅣䅉療䡁䅉䅉ㅂ䡁䅁督牂䝁䅫䅢獂䝁䅫杢湂䍁䅁兡畂䍁䅁䅤求䝁䅍䅡畂䝁䄸䅢療䝁䅣入獁䍁䅁杙ㅂ䡁䅍兡畂䝁䅕督穂䍁䅷䅉穂䝁䄸杚あ䍁䅁督牂䝁䅫䅢獂䡁䅍䅌杁䝁䅅杢歂䍁䅁䅣求䡁䅉督療䝁䄴兙獂䍁䅁䅚求䡁䅙党獂䝁䄸䅣瑂䝁䅕杢あ䍁䅷䅉桂䡁䅍䅉㍂䝁䅕䅢獂䍁䅁兙穂䍁䅁䅢求䝁䅅杣畂䝁䅕杣穂䍁䅁杣求䝁䅍党灂䡁䅙党杁䝁䅅睙橂䝁䅕督穂䍁䅁䅤療䍁䅁兡畂䡁䅑党祂䝁䅅睙あ䝁䅫杤求䍁䅁䅢求䝁䅅杣畂䝁䅫杢湂䍁䅁䅤療䝁䄸䅢穂䍁䅁睙療䝁䄰䅣祂䝁䅫督灂䝁䄴睚杁䡁䅅兤灂䡁䅯来求䡁䅍䅌杁䝁䅕䅥求䡁䅉睙灂䡁䅍党穂䍁䅷䅉桂䝁䄴䅚杁䝁䅫杢穂䡁䅑杣ㅂ䝁䅍䅤療䡁䅉䅉硂䡁䅕党穂䡁䅑兡療䝁䄴督瑁䝁䅅杢歂䍁䄰兙畂䡁䅍睤求䡁䅉督畁䍁䅁䅖潂䝁䅕䅉橂䝁䄸兢睂䝁䅅杢㕂䍁䅁睤桂䡁䅍䅉灂䝁䄴睙療䡁䅉䅣療䡁䅉兙あ䝁䅕䅚杁䝁䅫杢杁䑁䅉䅍硁䑁䅁䅉桂䝁䄴䅚杁䝁䅫督杁䝁䅧党桂䝁䅑兣ㅂ䝁䅅杣あ䝁䅕杣求䝁䅑䅉灂䝁䄴䅉呂䝁䅅杢杁䕁䅙杣桂䝁䄴睙灂䡁䅍睙療䍁䅷䅉䑂䝁䅅䅢灂䝁䅙睢祂䝁䄴兡桂䍁䄴䅁䭁䅃䅁䅰䅯䙁䅕兡兂䝁䅅䅤潂䍁䅁兓畂䝁䅍杌杁䡁䅁杣療䡁䅙兡歂䝁䅕督杁䝁䅅杢杁䝁䅕杢歂䍁䄰䅤療䍁䄰党畂䝁䅑䅉桂䡁䅕䅤療䝁䄰兙あ䝁䅫睢畂䍁䅁䅣獂䝁䅅䅤浂䝁䄸杣瑂䍁䅁䅤潂䝁䅅䅤杁䝁䄸杚浂䝁䅕杣穂䍁䅁兙杁䡁䅉兙畂䝁䅣党杁䝁䄸杚杁䡁䅉睢楂䝁䄸䅤灂䝁䅍䅉睂䡁䅉睢橂䝁䅕督穂䍁䅁兙ㅂ䡁䅑睢瑂䝁䅅䅤灂䝁䄸杢杁䍁䅧杕兂䕁䅅克杁䡁䅍睢獂䡁䅕䅤灂䝁䄸杢穂䍁䅁䅣祂䝁䅫兢桂䡁䅉兡獂䡁䅫䅉灂䝁䄴䅉あ䝁䅧党杁䙁䅕杢灂䡁䅑党歂䍁䅁睕あ䝁䅅䅤求䡁䅍䅌杁䙁䅉睢瑂䝁䅅杢灂䝁䅅䅌杁䡁䅑䅡求䍁䅁兖畂䝁䅫䅤求䝁䅑䅉䱂䝁䅫杢湂䝁䅑睢瑂䍁䅷䅉あ䝁䅧党杁䕁䄴党あ䝁䅧党祂䝁䅷兙畂䝁䅑督獁䍁䅁兙畂䝁䅑䅉灂䝁䄴䅤求䡁䅉杢桂䡁䅑兡療䝁䄴兙獂䝁䅷入畁䍁䅁䅖潂䝁䅕䅉橂䝁䄸兢睂䝁䅅杢㕂䍁䅁睢浂䝁䅙党祂䡁䅍䅉桂䍁䅁督ㅂ䝁䅫䅤求䍁䅁睢浂䍁䅁兡畂䡁䅑党祂䡁䅉党獂䝁䅅䅤求䝁䅑䅉穂䝁䄸杚あ䡁䅣兙祂䝁䅕䅉あ䝁䄸䅉楂䡁䅕兡獂䝁䅑䅌杁䝁䄰兙畂䝁䅅睚求䍁䅷䅉祂䡁䅕杢獁䍁䅁党畂䝁䅣兙湂䝁䅕䅌杁䝁䄰党桂䡁䅍兤祂䝁䅕䅌杁䝁䅅杢歂䍁䅁睚療䡁䅙党祂䝁䄴䅉桂䡁䅕䅤療䝁䄰兙あ䝁䅫睢畂䍁䅁睤灂䡁䅑䅡灂䝁䄴䅉あ䝁䅧党杁䝁䄸杣湂䝁䅅杢灂䡁䅯兙あ䝁䅫睢畂䍁䄴䅉䩂䡁䅑督杁䡁䅁䅢桂䡁䅑杚療䡁䅉兢婁䡉䅍䅉求䝁䄰杙求䝁䅑䅚求䝁䅑䅉䉂䕁䅫䅌杁䕁䄰䅔獁䍁䅁兙畂䝁䅑䅉佂䕁䅷䅕杁䝁䅍兙睂䝁䅅杙灂䝁䅷兡あ䝁䅫党穂䍁䅁兡瑂䡁䅁杣療䡁䅙党杁䝁䅑党橂䝁䅫督灂䝁䄸杢灂䝁䄴睚杁䝁䅅杢歂䍁䅁兡畂䝁䅙睢祂䝁䄰兙あ䝁䅫睢畂䍁䅁䅣祂䝁䄸睙求䡁䅍督灂䝁䄴睚㝁䍁䅁党瑂䡁䅕䅢桂䡁䅑党杁䝁䅧兤瑂䝁䅅杢杁䝁䅉党潂䝁䅅杤灂䝁䄸杣杁䝁䅅䅢獂䝁䄸睤穂䍁䅁睢祂䝁䅣兙畂䝁䅫来桂䡁䅑兡療䝁䄴督杁䡁䅑睢杁䝁䅅䅚歂䡁䅉党穂䡁䅍䅉桂䍁䅁兢㕂䡁䅉兡桂䝁䅑䅉療䝁䅙䅉ㅂ䡁䅍党杁䝁䅍兙穂䝁䅕督㝁䍁䅁党瑂䡁䅕䅢桂䡁䅑党杁䝁䅧兤瑂䝁䅅杢杁䝁䅉党潂䝁䅅杤灂䝁䄸杣杁䝁䅅䅢獂䝁䄸睤穂䍁䅁睢祂䝁䅣兙畂䝁䅫来桂䡁䅑兡療䝁䄴督杁䡁䅑睢杁䝁䅅䅚歂䡁䅉党穂䡁䅍䅉桂䍁䅁兢㕂䡁䅉兡桂䝁䅑䅉療䝁䅙䅉ㅂ䡁䅍党杁䝁䅍兙穂䝁䅕督㝁䍁䅁兢ㅂ䝁䅷䅤灂䍁䄰䅤求䝁䄴兙畂䡁䅑䅉睂䝁䅷兙あ䝁䅙睢祂䝁䄰䅉求䝁䄴䅤求䡁䅉䅣祂䝁䅫督求䍁䅁䅚求䡁䅁䅢療䡁䅫兢求䝁䄴䅤杁䡁䅣兡あ䝁䅧䅉穂䝁䅕睙ㅂ䡁䅉兡あ䡁䅫䅉桂䝁䄴䅚杁䝁䅣睢㉂䝁䅕杣畂䝁䅅杢橂䝁䅕䅉桂䝁䄴䅚杁䕁䅅兤あ䝁䄸兢桂䡁䅑兡療䝁䄴䅉䑂䝁䅷睢ㅂ䝁䅑䅌杁䡁䅣䅡灂䝁䅍䅡杁䝁䅕杢桂䝁䅉䅢求䡁䅍䅉橂䡁䅕督あ䝁䄸兢求䡁䅉督杁䡁䅑睢杁䝁䅉党湂䝁䅫杢杁䝁䅅兤あ䝁䄸兢桂䡁䅑兡畂䝁䅣䅉㍂䝁䅫䅤潂䝁䄸兤あ䍁䅁䅤潂䝁䅕䅉畂䝁䅕党歂䍁䅁䅤療䍁䅁䅣祂䝁䄸杤灂䡁䅍兡療䝁䄴䅉灂䝁䄴杚祂䝁䅅督あ䡁䅉兤橂䡁䅑兤祂䝁䅕䅌杁䝁䅫杢穂䡁䅑兙獂䝁䅷䅉桂䡁䅁䅣獂䝁䅫睙桂䡁䅑兡療䝁䄴督獁䍁䅁睢祂䍁䅁䅣求䡁䅉杚療䡁䅉兢杁䝁䅅䅚歂䝁䅫䅤灂䝁䄸杢桂䝁䅷䅉橂䝁䄸杢浂䝁䅫睚ㅂ䡁䅉兙あ䝁䅫睢畂䡁䅍睏杁䝁䅫杢あ䡁䅕兡あ䝁䅫杤求䍁䅁兡畂䡁䅑党祂䝁䅙兙橂䝁䅕䅉桂䝁䄴䅚杁䝁䅷睢㍂䍁䄰睙療䝁䅑党獁䍁䅁䅚祂䝁䅅睚瑁䝁䅅杢歂䍁䄰䅚祂䝁䄸䅣杁䝁䅙兤畂䝁䅍䅤灂䝁䄸杢桂䝁䅷兡あ䡁䅫睏杁䡁䅍兡湂䝁䄴党歂䍁䅁䅤療䍁䅁党畂䝁䅅杙獂䝁䅕䅉睂䝁䅕睢睂䝁䅷党杁䝁䅅杢歂䍁䅁兙ㅂ䡁䅑睢瑂䝁䅅䅤灂䝁䄸杢穂䍁䅁䅤療䍁䅁睤療䡁䅉睡杁䡁䅑睢湂䝁䅕䅤潂䝁䅕杣㝁䍁䅁兙畂䝁䅑䅉あ䡁䅉兙橂䝁䅳督獁䍁䅁兢求䝁䅅督ㅂ䡁䅉党穂䍁䅷䅉桂䝁䄴䅚杁䝁䅙睢祂䝁䅕睙桂䡁䅍䅤穂䍁䅁䅤潂䝁䅕䅉睂䝁䅕杣浂䝁䄸杣瑂䝁䅅杢橂䝁䅕䅉療䝁䅙䅉桂䡁䅕䅤療䝁䄰兙あ䝁䅫睢畂䡁䅍䅌杁䝁䅕杢桂䝁䅉䅢求䡁䅍䅉橂䡁䅕督あ䝁䄸兢求䡁䅉督杁䡁䅑睢杁䝁䅣兙灂䝁䄴䅉睂䝁䄸睤求䡁䅉杚ㅂ䝁䅷䅉灂䝁䄴督灂䝁䅣䅡あ䡁䅍䅉桂䝁䄴䅚杁䝁䅣党畂䝁䅕杣桂䡁䅑党杁䝁䅳党㕂䍁䅁䅣求䡁䅉杚療䡁䅉兢桂䝁䄴睙求䍁䅁兡畂䝁䅑兡橂䝁䅅䅤療䡁䅉督杁䡁䅣兡あ䝁䅧䅉桂䝁䅍䅤灂䝁䄸杢桂䝁䅉䅢求䍁䅁兢求䡁䅑杣灂䝁䅍杌杁䕁䅫䅤杁䡁䅍党祂䡁䅙党穂䍁䅁杙桂䝁䄴睡灂䝁䄴睚杁䝁䅅杢歂䍁䅁杚灂䝁䄴兙畂䝁䅍兡桂䝁䅷䅉穂䝁䅕杣㉂䝁䅫睙求䡁䅍䅌杁䝁䅧党桂䝁䅷䅤潂䝁䅍兙祂䝁䅕䅌杁䝁䅫杢穂䡁䅕杣桂䝁䄴睙求䍁䅷䅉睂䡁䅕杙獂䝁䅫睙杁䡁䅍党橂䡁䅑睢祂䡁䅍䅌杁䝁䄰兙畂䡁䅕杚桂䝁䅍䅤ㅂ䡁䅉兡畂䝁䅣䅌杁䡁䅉党あ䝁䅅兡獂䍁䅷䅉桂䝁䄴䅚杁䡁䅑党獂䝁䅕睙療䝁䄰䅉灂䝁䄴䅚ㅂ䡁䅍䅤祂䝁䅫党穂䍁䄴䅉啂䝁䅧党杁䝁䅍睢瑂䡁䅁兙畂䡁䅫䅉㍂䝁䅅督杁䝁䅙睢ㅂ䝁䄴䅚求䝁䅑䅉灂䝁䄴䅉祁䑁䅁䅍ㅁ䍁䅁兙畂䝁䅑䅉灂䡁䅍䅉潂䝁䅕兙歂䡁䅅兤桂䡁䅉䅤求䡁䅉党歂䍁䅁兡畂䍁䅁杔求䡁䅣䅉婂䝁䄸杣牂䍁䅷䅉佂䝁䅕睤杁䙁䅫睢祂䝁䅳杌䅁䍁啙䅁䕂兂䅁兖獂䡁䅑兙杁䕁䅉党桂䡁䅕䅤㕂䍁䅷䅉䩂䝁䄴睙畁䍁䅁睢睂䝁䅕杣桂䡁䅑党穂䍁䅁兙穂䍁䅁兙杁䡁䅍䅣求䝁䅍兡桂䝁䅷䅤㕂䍁䅁杙求䝁䅅兤あ䡁䅫䅉祂䝁䅕䅤桂䝁䅫䅢求䡁䅉䅉灂䝁䄴䅉あ䝁䅧党杁䙁䅕杢灂䡁䅑党歂䍁䅁睕あ䝁䅅䅤求䡁䅍杌杁䙁䅑䅡求䍁䅁睙療䝁䄰䅣桂䝁䄴入杁䝁䄸杚浂䝁䅕杣穂䍁䅁杙祂䝁䅅杢歂䝁䅕䅚杁䝁䅅杢歂䍁䅁䅣祂䝁䅫杤桂䡁䅑党杁䝁䅷兙楂䝁䅕䅢杁䝁䅉党桂䡁䅕䅤㕂䍁䅁䅣祂䝁䄸䅚ㅂ䝁䅍䅤穂䍁䅷䅉灂䝁䄴睙獂䡁䅕䅚灂䝁䄴睚杁䝁䅍睢穂䝁䄰党あ䝁䅫睙穂䍁䅷䅉浂䡁䅉兙湂䡁䅉兙畂䝁䅍党獁䍁䅁䅡桂䝁䅫杣橂䝁䅅杣求䍁䅷䅉穂䝁䅳兡畂䝁䅍兙祂䝁䅕䅌杁䝁䅉兙あ䝁䅧䅉桂䝁䄴䅚杁䝁䅉睢歂䡁䅫䅉睂䡁䅉睢歂䡁䅕睙あ䡁䅍䅌杁䡁䅁杣療䝁䅙党穂䡁䅍兡療䝁䄴兙獂䍁䅁䅡桂䝁䅫杣杁䡁䅁杣療䝁䅑兤橂䡁䅑督獁䍁䅁兙畂䝁䅑䅉穂䝁䅅䅢療䝁䄴䅉穂䡁䅑入獂䝁䅫杢湂䍁䅁䅤療䝁䄸䅢穂䍁䅁䅤潂䡁䅉睢ㅂ䝁䅣䅡杁䝁䅫䅤穂䍁䅁兖獂䡁䅑兙杁䕁䅉党桂䡁䅕䅤㕂䍁䅁督あ䝁䄸杣求䡁䅍䅌杁䡁䅍䅡療䡁䅁兌灂䝁䄴兌穂䝁䅧睢睂䡁䅍䅌杁䙁䅕䅢あ䝁䅅杌橂䝁䄸兢杁䡁䅣党楂䡁䅍兡あ䝁䅕䅌杁䝁䅅杢歂䍁䅁兡あ䡁䅍䅉瑂䝁䄸杙灂䝁䅷党杁䝁䅅䅣睂䝁䅷兡橂䝁䅅䅤灂䝁䄸杢穂䍁䄴䅉䩂䡁䅑䅉桂䝁䅷督療䍁䅁睢浂䝁䅙党祂䡁䅍䅉楂䝁䅕兙ㅂ䡁䅑入杁䡁䅍党祂䡁䅙兡橂䝁䅕督獁䍁䅁兡畂䝁䅍䅢ㅂ䝁䅑兡畂䝁䅣䅉潂䝁䅅兡祂䍁䅷䅉瑂䝁䅅睡求䡁䅕䅣獁䍁䅁杙祂䝁䄸睤獁䍁䅁兙畂䝁䅑䅉穂䝁䅳兡畂䍁䅁督求䡁䅉杤灂䝁䅍党穂䍁䅁兙あ䍁䅁兡あ䡁䅍䅉穂䡁䅑睢祂䝁䅕督畁䍁䅁䅖潂䝁䅕䅉橂䝁䄸兢睂䝁䅅杢㕂䍁䅁睤桂䡁䅍䅉浂䝁䄸杣瑂䝁䅕杣獂䡁䅫䅉牂䝁䄴睢㍂䝁䄴䅉桂䡁䅍䅉噂䕁䅷䅖䉂䍁䅁睕桂䝁䅷睢畂䍁䅷䅉䑂䝁䄸督瑂䝁䅕䅤灂䝁䅍督杁䍁䅙䅉䝂䡁䅉兙湂䡁䅉兙畂䝁䅍党獁䍁䅁兓畂䝁䅍杌杁䝁䅅杢歂䍁䅁睙潂䝁䅅杢湂䝁䅕䅚杁䝁䅫䅤穂䍁䅁杢桂䝁䄰党杁䡁䅑睢杁䙁䅕䅢あ䝁䅅䅉䍂䝁䅕兙ㅂ䡁䅑入獁䍁䅁兓畂䝁䅍杌杁䝁䅫杢杁䕁䅯兙畂䡁䅕兙祂䡁䅫䅉祁䑁䅁免㍁䍁䄴䅉噂䝁䅷䅤桂䍁䅁村求䝁䅅兤あ䡁䅫䅌杁䕁䅫杢橂䍁䄴䅉㍂䝁䅅督杁䝁䅫杢橂䝁䄸杣睂䝁䄸杣桂䡁䅑党歂䍁䅁兡畂䍁䅁免㕁䑁䅫䅍杁䝁䅅杢歂䍁䅁兡穂䍁䅁杙桂䡁䅍党歂䍁䅁兡畂䍁䅁村療䝁䅷兡畂䝁䅣杙祂䝁䄸睢牂䍁䅷䅉䩂䝁䅷䅢灂䝁䄴睢灂䡁䅍杌䅁䅁湳䅁㡁睄䅁兖獂䡁䅑杣桂䍁䅁睑獂䝁䅕兙畂䍁䅁䅓療䝁䅷䅚灂䝁䄴睚穂䍁䅷䅉䩂䝁䄴睙畁䍁䅁䅚求䡁䅙党獂䝁䄸䅣穂䍁䅁兙畂䝁䅑䅉穂䡁䅕䅣睂䝁䅷兡求䡁䅍䅉橂䡁䅉兡あ䝁䅫睙桂䝁䅷䅉穂䡁䅕杙穂䡁䅫督あ䝁䅕兢穂䍁䅷䅉橂䝁䄸兢睂䝁䄸杢求䝁䄴䅤穂䍁䅁兙畂䝁䅑䅉睂䝁䅅杣あ䡁䅍䅌杁䝁䅅杢歂䍁䅁兤獂䡁䅑杣桂䍁䄰䅡灂䝁䅣䅡杁䡁䅁兤祂䝁䅫䅤㕂䍁䅁睙獂䝁䅕兙畂䝁䅫杢湂䍁䅁兙畂䝁䅑䅉桂䝁䄴兙獂䡁䅫䅤灂䝁䅍兙獂䍁䅁督求䡁䅉杤灂䝁䅍党穂䍁䅁杚療䡁䅉䅉あ䝁䅧党杁䡁䅍党瑂䝁䅫睙療䝁䄴䅚ㅂ䝁䅍䅤療䡁䅉䅉灂䝁䄴䅚ㅂ䡁䅍䅤祂䡁䅫䅉灂䝁䄴䅉あ䝁䅧党杁䙁䅕杢灂䡁䅑党歂䍁䅁睕あ䝁䅅䅤求䡁䅍䅉桂䝁䄴䅚杁䝁䅫杢あ䝁䅕杣畂䝁䅅䅤灂䝁䄸杢桂䝁䅷䅢㕂䍁䄴䅉啂䝁䅧党杁䝁䅍睢瑂䡁䅁兙畂䡁䅫䅉睂䡁䅉睢㉂䝁䅫䅚求䡁䅍䅉ㅂ䝁䅷䅤祂䝁䅅兌橂䝁䅷党桂䝁䄴䅉㉂䝁䅅䅢㉂䝁䅕督獁䍁䅁䅡灂䝁䅣䅡杁䡁䅁兤祂䝁䅫䅤㕂䍁䅁睙療䝁䄴杢求䝁䅍䅤療䡁䅉督獁䍁䅁兡畂䝁䅑兤穂䡁䅑杣灂䝁䅅䅢杁䡁䅁杣療䝁䅍党穂䡁䅍䅉橂䝁䄸杢畂䝁䅕睙あ䝁䄸杣穂䍁䅁兙畂䝁䅑䅉㉂䝁䅅䅢㉂䝁䅕督獁䍁䅁䅣畂䝁䅕兤瑂䝁䅅䅤灂䝁䅍䅉桂䝁䅍䅤ㅂ䝁䅅䅤療䡁䅉督獁䍁䅁兢桂䝁䄴兡浂䝁䄸䅢歂䡁䅍䅉桂䝁䄴䅚杁䡁䅍兙浂䝁䅕䅤㕂䍁䅁督療䝁䅷兤あ䝁䅫睢畂䡁䅍䅌杁䝁䅧睢穂䝁䅕督獁䍁䅁䅣祂䝁䅕督穂䡁䅕杣求䍁䅁睚桂䡁䅕睚求䡁䅍䅌杁䝁䅅杢歂䍁䅁睚桂䡁䅍䅉獂䝁䅫杢求䍁䅁兙畂䝁䅑䅉橂䝁䄸兢睂䝁䄸杢求䝁䄴䅤杁䝁䅧党桂䡁䅑党祂䡁䅍睏杁䝁䅍䅡求䝁䄰兡橂䝁䅅䅢杁䝁䅑党獂䝁䅫杤求䡁䅉入杁䝁䄰睢歂䡁䅕䅢求䡁䅍䅉あ䝁䅧兙あ䍁䅁䅚求䝁䅷兡㉂䝁䅕杣杁䝁䅣兙穂䝁䅕督杁䝁䅅杢歂䍁䅁杣求䝁䅅睙あ䝁䅫杤求䍁䅁睙潂䝁䅕兢灂䝁䅍兙獂䡁䅍䅉灂䝁䄴䅉桂䍁䅁䅢灂䡁䅅兤灂䝁䅑䅉療䡁䅉䅉湂䝁䅅督求䝁䄸兤穂䍁䅁杚療䡁䅉兢杁䝁䅙杣療䝁䄰䅉桂䍁䅁睙求䝁䄴䅤祂䝁䅅䅢灂䡁䅯党歂䍁䅁督ㅂ䝁䅉督㕂䡁䅍䅤求䝁䄰䅉あ䝁䄸䅉あ䝁䅧党杁䡁䅉党桂䝁䅍䅤灂䝁䄸杢杁䝁䅍䅡桂䝁䄰杙求䡁䅉睏杁䝁䅅杢歂䍁䅁睚桂䡁䅍䅉歂䝁䅕䅢灂䡁䅙党祂䡁䅫䅉穂䡁䅫督あ䝁䅕兢穂䍁䅷䅉穂䡁䅕睙潂䍁䅁兙穂䍁䅁睤求䝁䅷䅚瑂䝁䅕杢あ䡁䅍䅌杁䝁䅙兡獂䡁䅑党祂䡁䅍䅌杁䝁䄰兙穂䡁䅍䅉浂䝁䅷睢㍂䍁䅁睙療䝁䄴䅤祂䝁䄸䅢獂䝁䅕杣穂䍁䅷䅉祂䝁䅕睚ㅂ䝁䅷兙あ䝁䄸杣穂䍁䅷䅉睂䡁䅉党穂䡁䅍兤祂䝁䅕䅉あ䡁䅉兙畂䡁䅍䅚ㅂ䝁䅍党祂䡁䅍䅉桂䝁䄴䅚杁䡁䅙兙獂䡁䅙党穂䍁䅷䅉橂䝁䄸兢睂䝁䄸杢求䝁䄴䅤杁䝁䅧党桂䡁䅑党祂䡁䅍䅌杁䝁䅅杢歂䍁䅁兙畂䍁䅁兡畂䡁䅑党湂䡁䅉兙あ䝁䅕䅚杁䝁䅕䅢求䝁䅍䅤祂䝁䄸杢灂䝁䅍䅉桂䝁䄴䅚癁䝁䄸杣杁䡁䅁杢求䡁䅕兢桂䡁䅑兡橂䍁䅁睙療䝁䄴䅤祂䝁䄸䅢杁䡁䅍入穂䡁䅑党瑂䍁䄴䅉䩂䡁䅑䅉桂䝁䅷督療䍁䅁睢浂䝁䅙党祂䡁䅍䅉㉂䝁䅅杣灂䝁䄸兤穂䍁䅁兡畂䝁䅑兤穂䡁䅑杣灂䝁䅅䅢杁䝁䅅杢歂䍁䅁兙ㅂ䡁䅑睢瑂䝁䅅䅤灂䝁䄸杢杁䡁䅁杣療䝁䅑兤橂䡁䅑兡療䝁䄴䅉求䡁䅅兤灂䡁䅁兢求䝁䄴䅤㝁䍁䅁杚獂䡁䅕兡歂䍁䅁䅚求䝁䅷兡㉂䝁䅕杣㕂䍁䅁督㕂䡁䅍䅤求䝁䄰督杁䝁䅍睢畂䡁䅍兡穂䡁䅑䅉療䝁䅙䅉療䝁䄴党杁䝁䄸杣杁䝁䄰睢祂䝁䅕䅉橂䝁䅧党瑂䝁䅫睙桂䝁䅷䅉歂䝁䅕䅢灂䡁䅙党祂䡁䅫䅉ㅂ䝁䄴兡あ䡁䅍䅌杁䝁䅫杢橂䝁䅷兤歂䝁䅫杢湂䍁䅁䅕䝂䕁䅅䅉あ䡁䅕杙灂䝁䄴睚獁䍁䅁杚灂䝁䅷䅤求䡁䅉督獁䍁䅁杚獂䝁䄸睤杁䝁䅍睢畂䡁䅑杣療䝁䅷䅢求䡁䅉督獁䍁䅁杣求䝁䅣兤獂䝁䅅䅤療䡁䅉督獁䍁䅁睙療䝁䄰䅣療䝁䄴党畂䡁䅑䅉潂䝁䅕兙あ䝁䅕杣穂䍁䅷䅉桂䝁䄴䅚杁䝁䅅杢杁䝁䅫杢あ䝁䅕睚祂䝁䅅䅤求䝁䅑䅉求䝁䅷党橂䡁䅑杣療䝁䄴兡橂䍁䅁兙畂䝁䅑睌療䡁䅉䅉睂䝁䄴党ㅂ䝁䄰兙あ䝁䅫睙杁䝁䅍睢畂䡁䅑杣療䝁䅷䅉穂䡁䅫督あ䝁䅕兢㝁䍁䅁䅣祂䝁䅕睙灂䡁䅍兡療䝁䄴䅉祂䝁䄸杙療䡁䅑兡橂䍁䅁督㕂䡁䅍䅤求䝁䄰督㝁䍁䅁䅤療䡁䅁兌睂䝁䅷兙あ䝁䅕䅉桂䡁䅍督求䝁䄰杙獂䝁䅫党穂䑁䅳䅉浂䡁䅉兙瑂䝁䅕䅉桂䡁䅍督求䝁䄰杙獂䝁䅫党穂䑁䅳䅉睂䡁䅉睢橂䝁䅕督穂䍁䅁兢療䝁䅑兤獂䝁䅕督獁䍁䅁兙杁䡁䅍兤楂䡁䅍入穂䡁䅑党瑂䍁䅁睢浂䍁䅁督求䝁䄰兡橂䝁䄸杢歂䡁䅕睙あ䝁䄸杣杁䝁䄰兙畂䡁䅕杚桂䝁䅍䅤ㅂ䡁䅉兡畂䝁䅣䅉あ䝁䄸睢獂䡁䅍䅉あ䝁䅧兙あ䍁䅁䅣祂䝁䄸睙求䡁䅍督杁䝁䅫杢あ䝁䅕睚祂䝁䅅䅤求䝁䅑䅉橂䝁䅫杣橂䡁䅕兡あ䡁䅍䅉療䝁䄴䅤療䍁䅁睤桂䝁䅙党祂䡁䅍睏杁䝁䅅杢歂䍁䅁睢あ䝁䅧党祂䍁䅁䅡灂䝁䅣䅡瑁䝁䅷党㉂䝁䅕䅢杁䝁䅅督穂䝁䅕兢楂䝁䅷兡求䡁䅍杌杁䕁䅫杢杁䝁䅅䅚歂䝁䅫䅤灂䝁䄸杢獁䍁䅁䅤潂䝁䅕䅉橂䝁䄸兢睂䝁䅅杢㕂䍁䅁䅣祂䝁䄸杤灂䝁䅑党穂䍁䅁䅤療䝁䄸䅢杁䝁䅍䅡桂䝁䄰杙求䡁䅉䅉睂䝁䅅杣あ䡁䅍䅉橂䝁䅷党桂䝁䄴兡畂䝁䅣䅉桂䝁䄴䅚杁䝁䅍睢桂䡁䅑兡畂䝁䅣䅉穂䝁䅕杣㉂䝁䅫睙求䡁䅍睏杁䝁䄰兡橂䡁䅉睢瑁䝁䅍睢畂䡁䅑兙瑂䝁䅫杢桂䡁䅑兡療䝁䄴䅉桂䝁䄴兙獂䡁䅫督灂䡁䅍䅉穂䝁䅕杣㉂䝁䅫睙求䡁䅍䅉浂䝁䄸杣杁䡁䅑睢療䝁䅷䅉睂䝁䅅杣あ䡁䅍䅌杁䡁䅣兙浂䝁䅕杣穂䍁䅁兙畂䝁䅑䅉歂䝁䅕䅣療䡁䅍兡あ䝁䅫睢畂䡁䅍䅌杁䝁䅍䅡求䝁䄰兡橂䝁䅅䅢穂䍁䅷䅉橂䝁䅷党桂䝁䄴杣療䝁䄸兢杁䝁䄰兙あ䝁䅕杣灂䝁䅅䅢穂䍁䅷䅉歂䝁䅕兡療䝁䄴兡㙂䝁䅕䅚杁䡁䅣兙あ䝁䅕杣獁䍁䅁兙畂䝁䅑䅉桂䝁䅫杣楂䝁䄸杣畂䝁䅕䅉瑂䝁䄸䅢求䝁䅍兤獂䝁䅅杣杁䝁䅍睢畂䡁䅑兙瑂䝁䅫杢桂䡁䅑兡療䝁䄴睏杁䝁䅅杢歂䍁䅁兙畂䝁䅅䅢㕂䡁䅑兡橂䝁䅅䅢杁䡁䅙党祂䝁䅫杚灂䝁䅍兙あ䝁䅫睢畂䍁䅁督求䡁䅉杤灂䝁䅍党穂䍁䅁杚療䡁䅉䅉睂䡁䅉睢橂䝁䅕督穂䍁䅁䅤療䝁䄸䅢杁䝁䅍䅡桂䝁䄰杙求䡁䅉䅉睂䝁䅅杣あ䍁䅁睙獂䝁䅕兙畂䝁䅫杢湂䍁䄴䅉䩂䡁䅑䅉睂䡁䅉兡瑂䝁䅅杣灂䝁䅷入杁䡁䅍党祂䡁䅙党穂䍁䅁睢祂䝁䅫睚灂䝁䄴兙獂䍁䅁党硂䡁䅕兡睂䝁䄰党畂䡁䅑䅉瑂䝁䅅杢ㅂ䝁䅙兙橂䡁䅑兤祂䝁䅫杢湂䍁䅁睙ㅂ䡁䅍䅤療䝁䄰党祂䡁䅍䅉灂䝁䄴䅉あ䝁䅧党杁䡁䅍党瑂䝁䅫睙療䝁䄴䅚ㅂ䝁䅍䅤療䡁䅉䅉橂䝁䅅䅣灂䡁䅑兙獂䍁䅁党硂䡁䅕兡睂䝁䄰党畂䡁䅑䅉桂䝁䄴䅚杁䡁䅍党瑂䝁䅫睙療䝁䄴䅚ㅂ䝁䅍䅤療䡁䅉䅉灂䝁䄴䅤求䝁䅣杣桂䡁䅑党歂䍁䅁䅚求䡁䅙兡橂䝁䅕䅉瑂䝁䅅杢ㅂ䝁䅙兙橂䡁䅑兤祂䝁䅫杢湂䍁䅁兡畂䝁䅑兤穂䡁䅑杣灂䝁䅕督獁䍁䅁兙穂䍁䅁睤求䝁䅷䅢杁䝁䅅督杁䝁䅑兡穂䡁䅁䅢桂䡁䅫䅌杁䝁䅍睢畂䡁䅍兤瑂䝁䅕杣獁䍁䅁兢求䝁䅑兡橂䝁䅅䅢獁䍁䅁党畂䝁䅕杣湂䡁䅫䅌杁䝁䅫杢歂䡁䅕督あ䡁䅉兡桂䝁䅷䅌杁䝁䅅杢歂䍁䅁杣求䡁䅍党桂䡁䅉睙潂䍁䅁党硂䡁䅕兡睂䝁䄰党畂䡁䅑䅉灂䝁䄴䅚ㅂ䡁䅍䅤祂䝁䅫党穂䍁䄴䅉啂䝁䅧党杁䝁䅍睢瑂䡁䅁兙畂䡁䅫䅉㍂䝁䅅督杁䝁䅙睢ㅂ䝁䄴䅚求䝁䅑䅉灂䝁䄴䅉硁䑁䅫兏硁䍁䅁兙畂䝁䅑䅉灂䡁䅍䅉潂䝁䅕兙歂䡁䅅兤桂䡁䅉䅤求䡁䅉党歂䍁䅁兡畂䍁䅁䅓桂䡁䅫睤桂䡁䅉䅚獁䍁䅁睑桂䝁䅷兡浂䝁䄸杣畂䝁䅫兙畁䅁䅁䈳䄰䩁佉䅁噂䝁䅷䅤祂䝁䅅睚求䝁䄴入㑂䍁䅁䅕潂䝁䅅杣瑂䝁䅅睙求䡁䅕䅤灂䝁䅍兙獂䍁䅁兓畂䝁䅍杌獁䍁䅁兙杁䝁䅉兡療䡁䅁䅡桂䡁䅉兢桂䝁䅍党ㅂ䡁䅑兡橂䝁䅅䅢杁䝁䅍睢瑂䡁䅁兙畂䡁䅫䅌杁䝁䅙睢橂䡁䅕督求䡁䅍䅉療䝁䄴䅉あ䝁䅧党杁䝁䅫䅚求䝁䄴䅤灂䝁䅙兡橂䝁䅅䅤灂䝁䄸杢獁䍁䅁兙橂䡁䅅兤灂䡁䅍兡あ䝁䅫睢畂䍁䅷䅉歂䝁䅕杤求䝁䅷睢睂䝁䄰党畂䡁䅑䅌杁䝁䅅杢歂䍁䅁睙療䝁䄰兢求䡁䅉睙灂䝁䅅䅢灂䡁䅯兙あ䝁䅫睢畂䍁䅁睢浂䍁䅁杢療䡁䅙党獂䍁䅁䅣祂䝁䄸䅚ㅂ䝁䅍䅤穂䍁䅁杚療䡁䅉䅉あ䝁䅧党杁䡁䅑杣求䝁䅅䅤瑂䝁䅕杢あ䍁䅁睢浂䍁䅁杣桂䡁䅉党杁䝁䅅杢歂䍁䅁兤獂䡁䅑杣桂䍁䄰杣桂䡁䅉党杁䝁䅣党畂䝁䅕䅤灂䝁䅍䅉歂䝁䅫督求䝁䅅督求䡁䅍䅉灂䝁䄴䅉佂䝁䄸杣あ䝁䅧䅉䉂䝁䄰党祂䝁䅫睙桂䍁䅷䅉䵂䝁䅅䅤灂䝁䄴䅉䉂䝁䄰党祂䝁䅫睙桂䍁䅷䅉䭂䝁䅅䅣桂䝁䄴䅌杁䕁䅕兤祂䝁䄸䅣求䍁䅷䅉桂䝁䄴䅚杁䝁䅫杢あ䝁䅕杣畂䝁䅅䅤灂䝁䄸杢桂䝁䅷䅢㕂䍁䄴䅉䩂䡁䅑督杁䝁䅉兡療䝁䅷睢湂䝁䅫睙杁䡁䅁杣療䝁䅑兤橂䡁䅑督杁䝁䅫杢橂䝁䅷兤歂䝁䅕䅉䑂䡁䅉入穂䡁䅙兡あ䝁䅅䅉潁䝁䅉兤祂䝁䄸督ㅂ䝁䄰兙楂䍁䅫䅌杁䝁䅅杢杁䝁䅅杢あ䝁䅫杙療䝁䅑入杁䡁䅑兙祂䝁䅣党あ䝁䅫杢湂䍁䅁杚灂䝁䅉杣療䝁䅉䅢桂䡁䅍䅤杁䝁䅣杣療䡁䅣䅤潂䍁䅁杚桂䝁䅍䅤療䡁䅉䅉祁䑁䅍䅉浂䝁䄸杣杁䡁䅑䅡求䍁䅁䅤祂䝁䅕兙あ䝁䄰党畂䡁䅑䅉療䝁䅙䅉奂䍁䄰䅢灂䝁䄴睡求䝁䅑䅉潂䡁䅫䅣療䡁䅁䅡療䡁䅍䅣潂䝁䅅䅤求䝁䄰兡桂䍁䅷䅉桂䡁䅍䅉㍂䝁䅕䅢獂䍁䅁兙穂䍁䅁䅤ㅂ䝁䄰睢祂䍁䄰兡畂䝁䅑兤橂䝁䅕䅚杁䝁䄸督あ䝁䅕睢瑂䝁䅅䅢桂䝁䅍兡桂䑁䅳䅉乂䝁䅕䅣穂䝁䅕杤灂䝁䅫䅌杁䝁䅅杢杁䝁䅕杢㙂䡁䅫兢求䍁䅁杣求䡁䅁䅢桂䝁䅍党瑂䝁䅕杢あ䍁䅁䅤潂䝁䅕杣桂䡁䅁入杁䝁䅙睢祂䍁䅁䅤潂䝁䅕䅉あ䡁䅉党桂䡁䅑兢求䝁䄴䅤杁䝁䄸杚杁䝁䅍䅡灂䝁䅷䅚祂䝁䅕杢杁䝁䅅杢歂䍁䅁兙歂䡁䅕䅢あ䡁䅍䅉㍂䝁䅫䅤潂䍁䅁兔ㅂ䝁䅍睢睂䝁䄸䅢㕂䡁䅍兙橂䝁䅍䅡桂䡁䅉兡歂䝁䄸督灂䡁䅍䅉坂䕁䅫兓㝁䍁䅁䅒療䝁䅯睢獂䡁䅙兡杁䝁䅙睢祂䍁䅁䅤祂䝁䅕兙あ䝁䅫杢湂䍁䅁䅢療䝁䄴睚瑁䝁䅍䅡桂䝁䅫杢杁䝁䅙兙あ䡁䅑入杁䝁䅅睙灂䝁䅑䅉療䡁䅧兡歂䝁䅅䅤灂䝁䄸杢杁䝁䅑兡穂䝁䄸杣歂䝁䅕杣穂䑁䅳䅉桂䝁䄴䅚杁䕁䅕杤牂䝁䅕党㙂䝁䅅䅉潁䝁䅕杤灂䝁䄴兙橂䡁䅕兢桂䝁䅉克杁䝁䅙睢祂䍁䅁䅤潂䝁䅕䅉あ䡁䅉党桂䡁䅑兢求䝁䄴䅤杁䝁䄸杚杁䝁䅧睢瑂䝁䄸来㕂䝁䅣睢ㅂ䡁䅍䅉浂䝁䅅兢灂䝁䅷兡桂䝁䅷䅉潂䡁䅫䅣求䡁䅉睙潂䝁䄸䅢求䡁䅍䅤求䡁䅉睢獂䝁䅕兢灂䝁䅅杌杁䙁䅑䅡求䍁䅁睙療䝁䄰䅣桂䝁䄴入婁䡉䅍䅉睂䡁䅉睢歂䡁䅕睙あ䡁䅍䅉橂䝁䅅杢歂䝁䅫䅚桂䡁䅑兤祂䝁䅕督杁䝁䅫杢橂䝁䅷兤歂䝁䅕䅉䕂䙁䅑䅗ぁ䑁䅁免獁䍁䅁兙畂䍁䅁兙歂䝁䅕杢療䍁䄰兙穂䡁䅍睢橂䝁䅫兙あ䝁䅕䅚杁䡁䅙兡祂䡁䅕督杁䑁䅧䅉潁䕁䅅兑坂䑁䅧克杁䝁䅣党畂䝁䅕䅉あ䝁䅧党祂䝁䅅䅣㕂䍁䅁睙獂䝁䅫杢灂䝁䅍兙獂䍁䅁睙桂䝁䄴䅚灂䝁䅑兙あ䝁䅕䅉浂䝁䄸杣杁䡁䅑䅡求䍁䅁䅤祂䝁䅕兙あ䝁䄰党畂䡁䅑䅉療䝁䅙䅉睂䝁䅅䅤灂䝁䅕杢あ䡁䅍䅉㍂䝁䅫䅤潂䍁䅁睚獂䡁䅫睙療䝁䅣党畂䍁䅁督あ䝁䄸杣桂䝁䅣党杁䝁䅑兡穂䝁䅕兙穂䝁䅕䅉あ䡁䅫䅣求䍁䅁兓桂䑁䅳䅉䕂䙁䅑䅗穁䑁䅁免獁䍁䅁兙畂䍁䅁兑䉂䙁䅙䅏杁䝁䅣党畂䝁䅕䅉あ䝁䅧党祂䝁䅅䅣㕂䍁䅁杚療䡁䅉䅉あ䝁䅧党杁䡁䅑杣求䝁䅅䅤瑂䝁䅕杢あ䍁䅁睢浂䍁䅁䅣桂䡁䅑兡求䝁䄴䅤穂䍁䅁睤灂䡁䅑䅡杁䝁䄸杣畂䝁䅫䅤潂䝁䅫杢求䍁䅁䅤祂䝁䅅杢穂䝁䅍兙祂䝁䅉兙瑂䡁䅫䅢桂䡁䅍党㝁䍁䅁兖奂䑁䅅䅎穁䍁䅷䅉桂䍁䅁䅡ㅂ䝁䄰兙畂䍁䅁兢療䝁䄴睢橂䝁䅷睢畂䝁䅅䅢杁䝁䅅杢あ䝁䅫杙療䝁䅑入杁䝁䅙睢祂䍁䅁䅤潂䝁䅕䅉あ䡁䅉党桂䡁䅑兢求䝁䄴䅤杁䝁䄸杚杁䝁䄸督あ䝁䅕睢湂䝁䅕杢求䡁䅍兡穂䍁䅁兡瑂䡁䅁党祂䝁䅙党橂䡁䅑兙㝁䍁䅁睒啂䙁䅧兌硁䑁䅁杍獁䍁䅁兙畂䍁䅁兙畂䡁䅑兡穂䝁䅕杢穂䝁䅕䅉療䝁䅷兡湂䝁䄸杢ㅂ䝁䅍䅢求䝁䄸䅤灂䝁䅑党杁䝁䅙睢祂䍁䅁䅤潂䝁䅕䅉あ䡁䅉党桂䡁䅑兢求䝁䄴䅤杁䝁䄸杚杁䕁䅅杢湂䝁䅕䅢瑂䝁䅅杢杁䡁䅍入畂䝁䅑杣療䝁䄰党㝁䍁䅁兖奂䑁䅅免硁䍁䅷䅉桂䝁䄴䅉䉂䕁䅅杖㕁䍁䅁睚求䝁䄴党杁䡁䅑䅡求䡁䅉兙睂䡁䅫䅉睂䡁䅉睢歂䡁䅕睙あ䍁䅁睙桂䝁䄴䅚灂䝁䅑兙あ䝁䅕䅉浂䝁䄸杣杁䡁䅑䅡求䍁䅁䅤祂䝁䅕兙あ䝁䄰党畂䡁䅑䅉療䝁䅙䅉睂䝁䅅䅤灂䝁䅕杢あ䡁䅍䅉㍂䝁䅫䅤潂䍁䅁睕桂䝁䄴杚灂䝁䅷兡睂䡁䅁睢杁䡁䅍入畂䝁䅑杣療䝁䄰党杁䡁䅑入睂䝁䅕䅉䉂䍁䅷䅉療䡁䅉䅉乂䙁䅁睕杁䕁䅫兓䩂䕁䅅䅌杁䝁䅅䅉祂䝁䅅杣求䍁䅁䅢㕂䡁䅍睢穂䝁䄸兢桂䝁䅷䅉穂䡁䅑睢祂䝁䅅睚求䍁䅁䅚灂䡁䅍党桂䡁䅍党㝁䍁䅁兖奂䑁䅣䅍硁䍁䅷䅉浂䝁䄸杣杁䡁䅑䅡求䍁䅁䅤祂䝁䅕兙あ䝁䄰党畂䡁䅑䅉療䝁䅙䅉塂䝁䅫䅢穂䝁䄸杢杁䝁䅑兡穂䝁䅕兙穂䝁䅕睏杁䝁䅅杢歂䍁䅁兖奂䑁䅁兎穁䍁䅁杚療䡁䅉䅉あ䝁䅧党杁䡁䅑杣求䝁䅅䅤瑂䝁䅕杢あ䍁䅁睢浂䍁䅁睚獂䡁䅫睙療䝁䅣党畂䍁䅁督あ䝁䄸杣桂䝁䅣党杁䝁䅑兡穂䝁䅕兙穂䝁䅕䅉あ䡁䅫䅣求䍁䅁兓䩂䕁䅫杌杁䙁䅕䅢あ䡁䅉兙湂䝁䅕杢㕂䡁䅧䅉兂䝁䅧兙祂䝁䄰兙橂䝁䅕兤あ䝁䅫睙桂䝁䅷䅉䩂䝁䄴睙畁䍁䅁䅡桂䡁䅍䅉橂䝁䄸䅢獂䝁䅅杙療䡁䅉兙あ䝁䅫睢畂䍁䅁兙畂䝁䅑䅉獂䝁䅫睙求䝁䄴督求䍁䅁兙湂䡁䅉党求䝁䄰党畂䡁䅑䅉㍂䝁䅫䅤潂䍁䅁睓㕂䝁䄸睤桂䍁䅁睓灂䡁䅉兡畂䍁䅁睑療䍁䄴䅌杁䕁䅷䅤歂䍁䄴睏杁䙁䅍兙灂䝁䄴䅤杁䕁䅷睢ㅂ䝁䅫督杁䙁䅕杢灂䡁䅙党祂䡁䅍兡あ䡁䅫睏杁䕁䅉兙㕂䝁䅷睢祂䍁䅁杕求䡁䅍党桂䡁䅉睙潂䍁䅁兓畂䡁䅍䅤灂䡁䅑兤あ䝁䅕睏杁䙁䅉兒䡂䕁䅕杔奂䕁䅉兓偂䍁䅁兓畂䝁䅍杌㝁䍁䅁村桂䡁䅫党祂䍁䅁䅓求䝁䅅䅢あ䝁䅧睙桂䡁䅉党杁䕁䅷䅔䑂䑁䅳䅉䡂䝁䅕杢求䙁䅑䅥㝁䍁䅁兔求䡁䅉党療䑁䅳䅉噂䝁䄴兡㉂䝁䅕杣穂䝁䅫䅤㕂䍁䅁睢浂䍁䅁䅕求䝁䄴杢穂䡁䅫䅢㉂䝁䅅杢灂䝁䅅睏杁䕁䅅杣橂䡁䅑兤祂䡁䅕督杁䙁䅑䅡求䡁䅉兙睂䝁䅕兤あ䝁䅫睙穂䍁䅁䅓療䝁䅷䅚灂䝁䄴睚穂䍁䅁兓畂䝁䅍杌㝁䍁䅁睕療䝁䅷兡歂䍁䅁村灂䝁䄸督橂䝁䅫党畂䝁䅍党穂䍁䅁兓畂䝁䅍杌㝁䍁䅁杕求䝁䅣党畂䝁䅕杣療䝁䄴睏杁䕁䅅杙求䝁䄸杢桂䑁䅳䅉桂䝁䄴䅚杁䕁䅑兙灂䝁䅫睙潂䝁䅫䅉呂䝁䅅杢牂䡁䅫睢杁䕁䅍睢畁䍁䅷䅉䵂䡁䅑䅚畁䍁䅁䅖潂䝁䅕䅉橂䝁䄸兢睂䝁䅅杢㕂䍁䅁睤桂䡁䅍䅉灂䝁䄴睙療䡁䅉䅣療䡁䅉兙あ䝁䅕䅚杁䝁䅫杢杁䑁䅉䅍硁䑁䅁䅉桂䝁䄴䅚杁䝁䅫督杁䝁䅧党桂䝁䅑兣ㅂ䝁䅅杣あ䝁䅕杣求䝁䅑䅉灂䝁䄴䅉佂䝁䄸杤桂䡁䅑睢獁䍁䅁睑桂䝁䅷兡浂䝁䄸杣畂䝁䅫兙畁䅁䅁儸䅉䥁䭧䅁噂䝁䄴䅚求䡁䅉䅉䉂䡁䅉兢療䡁䅕杣獁䍁䅁兓畂䝁䅍杌獁䍁䅁䅤療䝁䅣党あ䝁䅧党祂䍁䅁睤灂䡁䅑䅡杁䝁䅫䅤穂䍁䅁督ㅂ䝁䅉督灂䝁䅑兡桂䡁䅉兡求䡁䅍䅌杁䝁䅕杢湂䝁䅅睚求䡁䅍䅉歂䝁䅕杤求䝁䅷睢睂䝁䅫杢湂䍁䅷䅉瑂䝁䅅杣牂䝁䅕䅤灂䝁䄴睚獁䍁䅁兙畂䝁䅑䅉歂䝁䅫督あ䡁䅉兡楂䡁䅕䅤灂䝁䄴睚杁䡁䅁党祂䝁䅙睢祂䝁䄰兙畂䝁䅍党杁䝁䅅䅣睂䝁䅅杣求䝁䅷䅌杁䝁䅙睢療䡁䅑睤求䝁䅅杣獁䍁䅁兙畂䝁䅑䅉桂䝁䅍睙求䡁䅍督療䡁䅉兡求䡁䅍䅉浂䝁䄸杣杁䝁䄰党畂䍁䅷䅉㍂䝁䄸兢求䝁䄴䅌杁䝁䅅杢歂䍁䅁入療䡁䅕䅤潂䍁䄴䅉啂䝁䅧党杁䝁䅍睢瑂䡁䅁兙畂䡁䅫䅉睂䡁䅉睢㉂䝁䅫䅚求䡁䅍䅉灂䡁䅑督杁䝁䅅䅣睂䝁䅅杣求䝁䅷䅉灂䝁䄴䅉橂䝁䄸兢睂䡁䅉党穂䡁䅍兡療䝁䄴䅌杁䝁䅙兡あ䡁䅑党歂䍁䅷䅉桂䝁䄴䅚杁䝁䅷睢療䡁䅍党杁䝁䅙兡あ䍁䅁䅤㕂䡁䅁党穂䍁䄴䅉䩂䡁䅑䅉桂䝁䅷督療䍁䅁睢浂䝁䅙党祂䡁䅍䅉浂䝁䄸睢あ䡁䅣党桂䡁䅉䅉睂䡁䅉睢歂䡁䅕睙あ䡁䅍䅉浂䝁䄸杣杁䡁䅉兤畂䝁䄴兡畂䝁䅣䅌杁䡁䅑杣桂䝁䅫杢灂䝁䄴睚獁䍁䅁杙桂䡁䅍睡求䡁䅑杙桂䝁䅷䅢獁䍁䅁睙獂䝁䅕兙あ䝁䅕䅚杁䡁䅍䅣療䡁䅉䅤穂䍁䅷䅉祂䝁䅕睙療䡁䅙党祂䡁䅫䅌杁䝁䅅杢歂䍁䅁睢ㅂ䡁䅑䅚療䝁䄸杣杁䝁䅅䅣睂䝁䅷兡橂䝁䅅䅤灂䝁䄸杢穂䍁䄴䅉䩂䝁䄴䅉桂䝁䅑䅚灂䡁䅑兡療䝁䄴䅌杁䡁䅑䅡求䍁䅁睙療䝁䄰䅣桂䝁䄴入杁䡁䅁杣療䡁䅙兡歂䝁䅕督杁䝁䅅睙橂䝁䅕督穂䝁䄸杣灂䝁䅕督獁䍁䅁睤潂䝁䅫睙潂䍁䅁兡畂䝁䅍䅢ㅂ䝁䅑党杁䝁䅣䅢療䡁䅙党穂䍁䅷䅉楂䝁䅅睚穂䍁䅷䅉潂䝁䅕兙歂䡁䅣党桂䡁䅉䅌杁䝁䅅杢歂䍁䅁督療䝁䅍睡穂䑁䅳䅉桂䝁䄴䅚杁䝁䅕杢湂䝁䅅睚求䡁䅍䅉灂䝁䄴䅉楂䡁䅉兙畂䝁䅑䅉獂䝁䅫睙求䝁䄴督灂䝁䄴睚獁䍁䅁䅚灂䝁䅣兡あ䝁䅅䅢杁䡁䅍兤楂䡁䅍睙祂䝁䅫䅣あ䝁䅫睢畂䍁䅷䅉桂䝁䅑杤求䡁䅉䅤灂䡁䅍兡畂䝁䅣䅌杁䝁䅅杢歂䍁䅁睢あ䝁䅧党祂䍁䅁䅚灂䝁䅣兡あ䝁䅅䅢杁䝁䅉兤穂䝁䅫杢求䡁䅍督杁䝁䅅睙あ䝁䅫杤灂䡁䅑兡求䡁䅍杌杁䕁䅫䅤杁䡁䅁杣灂䝁䄰兙祂䝁䅫䅢㕂䍁䅁睢浂䝁䅙党祂䡁䅍䅉灂䡁䅑督杁䡁䅁杣療䝁䅑兤橂䡁䅑督杁䡁䅕杢歂䝁䅕杣杁䡁䅑䅡求䍁䅁兖佂䕁䅑兒卂䍁䅁兑卂䕁䄰睔噂䙁䅉䅌杁䕁䅅杕乂䕁䄸兖卂䍁䅷䅉䥂䕁䅕兑啂䕁䅣兒䉂䙁䅉䅌杁䕁䅍睔䵂䕁䅑睒䙂䕁䅅杕獁䍁䅁䅓偂䙁䅙杕獁䍁䅁兖䉂䍁䅷䅉兂䙁䅉睔啂䕁䅕睑啂䍁䅁䅖䥂䕁䅫睕杁䕁䅧睔噂䙁䅍兒獁䍁䅁兓杁䙁䅣兓䵂䕁䅷䅌杁䕁䅅杕乂䕁䄸兖卂䍁䅁杒䵂䕁䅕兒䑂䕁䅕䅌杁䝁䅅杢歂䍁䅁兑卂䕁䄰睔噂䙁䅉䅉䍂䙁䅉兑杁䝁䅉杣桂䝁䄴䅚穂䍁䄴䅉啂䝁䅧党杁䝁䅍睢瑂䡁䅁兙畂䡁䅫䅉穂䝁䅕䅢獂䡁䅍䅉灂䡁䅑督杁䡁䅁杣療䝁䅑兤橂䡁䅑督杁䡁䅑䅡祂䝁䄸兤湂䝁䅧䅉㍂䝁䅧睢獂䝁䅕督桂䝁䅷党杁䝁䅍䅡桂䝁䄴杢求䝁䅷督獁䍁䅁兡畂䝁䅍䅢ㅂ䝁䅑兡畂䝁䅣䅉畂䝁䅅䅤灂䝁䄸杢桂䝁䅷䅉桂䝁䄴䅚杁䡁䅉党湂䝁䅫睢畂䝁䅅䅢杁䡁䅍䅣療䡁䅉䅤灂䝁䄴睚杁䝁䅣睢療䝁䅑督杁䝁䅍䅡桂䝁䅫杢穂䍁䅷䅉灂䝁䄴䅚求䡁䅁党畂䝁䅑党畂䡁䅑䅉桂䝁䄴䅚杁䡁䅍䅣求䝁䅍兡桂䝁䅷䅤㕂䍁䅁杣求䡁䅑兙灂䝁䅷党祂䡁䅍䅌杁䝁䅑党睂䝁䅅杣あ䝁䄰党畂䡁䅑䅉穂䡁䅑睢祂䝁䅕䅉橂䝁䅧兙灂䝁䄴督獁䍁䅁兢療䝁䄴睢瑁䝁䅉杣桂䝁䄴䅚求䝁䅑䅉噂䝁䄴䅚求䡁䅉䅉䉂䡁䅉兢療䡁䅕杣杁䡁䅉党あ䝁䅅兡獂䍁䅁督あ䝁䄸杣求䡁䅍䅌杁䝁䅫杢穂䡁䅑兡あ䡁䅕䅤灂䝁䄸杢桂䝁䅷䅉桂䡁䅑䅡獂䝁䅕䅤灂䝁䅍䅉歂䝁䅕䅣桂䡁䅉䅤瑂䝁䅕杢あ䡁䅍䅌杁䝁䅅杢歂䍁䅁䅢求䝁䅅睚ㅂ䝁䅕督杁䝁䅅杢歂䍁䅁䅤求䝁䅅兢穂䍁䅷䅉桂䡁䅍䅉㍂䝁䅕䅢獂䍁䅁兙穂䍁䅁兡畂䝁䅑党睂䝁䅕杢歂䝁䅕杢あ䍁䅁䅚灂䡁䅍䅤祂䝁䅫杙ㅂ䡁䅑睢祂䡁䅍睏杁䝁䅅杢歂䍁䅁䅚灂䡁䅉党橂䡁䅑䅢㕂䍁䅁䅤療䍁䅁睙療䝁䄴督ㅂ䝁䄰党祂䡁䅍䅉あ䝁䅧杣療䡁䅕睚潂䍁䅁村祂䝁䅅杢歂䍁䅁兙畂䝁䅑䅉䝂䝁䅅睙あ䝁䄸杣㕂䍁䅁䅓療䡁䅕督求䍁䅁督あ䝁䄸杣求䡁䅍䅌杁䝁䅅督杁䡁䅣党獂䝁䅷䅉桂䡁䅍䅉あ䝁䅧杣療䡁䅕睚潂䍁䅁党瑁䝁䅍睢瑂䝁䄰党祂䝁䅍党杁䡁䅣党楂䡁䅍兡あ䝁䅕督畁䍁䅁兓あ䍁䅁睢睂䝁䅕杣桂䡁䅑党穂䍁䅁兡畂䍁䅁䅤潂䝁䅕䅉噂䝁䄴兡あ䝁䅕䅚杁䙁䅍䅤桂䡁䅑党穂䍁䅷䅉䑂䝁䅅杢桂䝁䅑兙獁䍁䅁兒ㅂ䡁䅉睢睂䝁䅕䅌杁䡁䅑䅡求䍁䅁兔灂䝁䅑䅚獂䝁䅕䅉䙂䝁䅅督あ䍁䅷䅉䉂䝁䅙杣灂䝁䅍兙獁䍁䅁䅤潂䝁䅕䅉䉂䡁䅍兡桂䍁䄰䅕桂䝁䅍兡浂䝁䅫睙獁䍁䅁兙畂䝁䅑䅉䵂䝁䅅䅤灂䝁䄴䅉䉂䝁䄰党祂䝁䅫睙桂䍁䄴䅉啂䝁䅧党杁䝁䅍睢瑂䡁䅁兙畂䡁䅫䅉㍂䝁䅅督杁䝁䅫杢橂䝁䄸杣睂䝁䄸杣桂䡁䅑党歂䍁䅁兡畂䍁䅁免㕁䑁䅫李杁䝁䅅杢歂䍁䅁兡穂䍁䅁䅡求䝁䅅䅚硂䡁䅕兙祂䡁䅑党祂䝁䅕䅚杁䝁䅫杢杁䕁䅉兙獂䡁䅑兡瑂䝁䄸杣求䍁䅷䅉乂䝁䅅杣㕂䝁䅷兙畂䝁䅑杌䅁䥁內䅁佃睄䅁兖畂䝁䅫杒灂䡁䅉督あ䍁䅁睑療䡁䅉䅣療䡁䅉兙あ䝁䅫睢畂䍁䅁䅣祂䝁䄸杤灂䝁䅑党穂䍁䅁睤療䡁䅉睡睂䝁䅷兙橂䝁䅕䅉ㅂ䝁䄴兡浂䝁䄸杣瑂䡁䅍䅉桂䝁䄴䅚杁䡁䅁杣療䡁䅑党橂䡁䅑兡㉂䝁䅕䅉㍂䝁䄸杣牂䍁䅁睤求䝁䅅杣杁䝁䅍䅢療䡁䅑䅡灂䝁䄴睚杁䝁䅫杢杁䡁䅑䅡求䍁䅁兖畂䝁䅫䅤求䝁䅑䅉呂䡁䅑兙あ䝁䅕督獁䍁䅁兒ㅂ䡁䅉睢睂䝁䅕䅌杁䝁䅅杢歂䍁䅁睑桂䝁䄴兙歂䝁䅅杌杁䙁䅑䅡求䍁䅁睙療䝁䄰䅣桂䝁䄴入杁䝁䄸䅣求䡁䅉兙あ䝁䅕督杁䡁䅑䅡祂䝁䄸兤湂䝁䅧䅉噂䝁䄴兡あ䝁䅕䅚杁䙁䅍䅤桂䡁䅑党穂䍁䅁兙畂䝁䅑䅉䑂䝁䅅杢桂䝁䅑兡桂䝁䄴䅉卂䝁䅕杢あ䝁䅅䅢杁䝁䅅杢歂䍁䅁睑獂䝁䅕兙畂䝁䅫杢湂䑁䅳䅉乂䝁䅅杢ㅂ䝁䅙兙橂䡁䅑兤祂䝁䅫杢湂䑁䅳䅉呂䡁䅁党橂䝁䅫兙獂䡁䅑入杁䕁䅣兙祂䝁䄰党畂䡁䅑督杁䙁䅉党畂䡁䅑兙獂䍁䅁兙畂䝁䅑䅉䑂䝁䅷党桂䝁䄴兡畂䝁䅣睏杁䝁䅅杢歂䍁䅁杒灂䡁䅉督あ䍁䅁兑灂䝁䅑䅉穂䝁䅕睚瑂䝁䅕杢あ䡁䅍杌杁䕁䅫䅤杁䝁䅑党穂䝁䅫睚畂䡁䅍䅌杁䝁䄰兙畂䡁䅕杚桂䝁䅍䅤ㅂ䡁䅉党穂䍁䅷䅉睂䝁䅕杣穂䝁䄸杢桂䝁䅷兡㙂䝁䅕督獁䍁䅁杣求䝁䄴䅤穂䍁䅷䅉橂䝁䅷党桂䝁䄴督獁䍁䅁䅚求䝁䅷兡㉂䝁䅕杣穂䍁䅷䅉桂䝁䄴䅚杁䡁䅍党獂䝁䅷督杁䡁䅙兙祂䝁䅫睢ㅂ䡁䅍䅉ㅂ䝁䄴兡浂䝁䄸杣瑂䡁䅍䅉桂䝁䄴䅚杁䡁䅁杣療䡁䅑党橂䡁䅑兡㉂䝁䅕䅉橂䝁䅷睢あ䝁䅧兡畂䝁䅣䅌杁䝁䅫杢橂䝁䅷兤歂䝁䅫杢湂䍁䅁督潂䝁䅫杣あ䡁䅍䅌杁䡁䅁兙畂䡁䅑督獁䍁䅁条桂䝁䅍睡求䡁䅑督獁䍁䅁睙療䡁䅙党祂䝁䅅䅢獂䡁䅍䅌杁䝁䅷兙楂䍁䅁睙療䝁䅅䅤穂䍁䅷䅉穂䝁䄰睢橂䝁䅳督獁䍁䅁兙畂䝁䅑䅉桂䡁䅁杣療䝁䄴督㝁䍁䅁兙畂䝁䅑䅉穂䡁䅁党橂䝁䅫兙獂䝁䅫来求䝁䅑䅉睂䡁䅉睢あ䝁䅕睙あ䝁䅫杤求䍁䅁睤求䝁䅅杣獁䍁䅁督ㅂ䝁䅍䅡杁䝁䅅督杁䝁䅙䅢桂䝁䄰党杁䡁䅉党穂䝁䅫督あ䝁䅅杢あ䍁䅁兙畂䝁䅑䅉潂䝁䅫睚潂䍁䅁杤灂䡁䅍兡楂䝁䅫䅢灂䡁䅑入杁䝁䅣兙祂䝁䄰党畂䡁䅑督畁䍁䅁䅖潂䝁䅕䅉橂䝁䄸兢睂䝁䅅杢㕂䍁䅁兙獂䡁䅍睢杁䡁䅉党畂䡁䅑督杁䝁䅅杢歂䍁䅁督求䝁䅷䅢穂䍁䅁兡畂䝁䅑兤穂䡁䅑杣灂䝁䅅䅢杁䡁䅣兡睂䝁䅫杢湂䍁䅁䅣祂䝁䄸䅚ㅂ䝁䅍䅤穂䍁䅷䅉浂䝁䅷睢療䡁䅉䅉瑂䝁䅅䅤穂䍁䅷䅉浂䝁䅅睙灂䝁䅷兡あ䡁䅫䅉瑂䝁䅅杢桂䝁䅣党瑂䝁䅕杢あ䍁䅁兙畂䝁䅑䅉穂䝁䅕杣㉂䝁䅫睙求䍁䅁䅣祂䝁䄸䅚ㅂ䝁䅍䅤穂䍁䅷䅉桂䝁䄴䅚杁䝁䅑杣㕂䍁䅁兙畂䝁䅑䅉㍂䝁䅕䅤杁䝁䄰睢睂䡁䅍睏杁䡁䅉党穂䡁䅑杣療䝁䄸兢杁䝁䅅杢歂䍁䅁睙獂䝁䅕兙畂䝁䅫杢湂䍁䅁督ㅂ䡁䅁䅣獂䝁䅫党穂䍁䅁睙療䝁䄰䅣祂䝁䅫督灂䝁䄴睚杁䝁䅅兡祂䍁䅁杚祂䝁䅕督潂䝁䅕杢求䡁䅉督獁䍁䅁䅣桂䡁䅁党祂䍁䅁䅣祂䝁䄸䅚ㅂ䝁䅍䅤穂䍁䅷䅉湂䝁䅷睢㉂䝁䅕督獁䍁䅁兢桂䡁䅍睡穂䍁䅷䅉穂䝁䅅杢灂䡁䅑兡㙂䝁䅕杣穂䍁䅷䅉桂䝁䄴䅚杁䝁䅧兙畂䝁䅑䅉穂䝁䄸兙睂䡁䅍睏杁䝁䅅杢歂䍁䅁睢あ䝁䅧党祂䍁䅁䅤求䡁䅧䅤灂䝁䅷党杁䡁䅁杣療䝁䅑兤橂䡁䅑督畁䍁䅁兓畂䍁䅁兙歂䝁䅑兡あ䝁䅫睢畂䍁䅷䅉灂䡁䅑䅉睂䡁䅉睢㉂䝁䅫䅚求䡁䅍䅉浂䝁䅫杣穂䡁䅑䅉桂䝁䅫䅚杁䝁䅍兙楂䝁䅫杢求䡁䅑䅉穂䝁䅕杣㉂䝁䅫睙求䡁䅍䅉桂䝁䄴䅚杁䝁䄸䅤潂䝁䅕杣杁䡁䅍兙浂䝁䅕䅤㕂䍁䅁督ㅂ䡁䅁䅣獂䝁䅫党穂䑁䅳䅉歂䝁䅕睙療䝁䄴䅤桂䝁䄰兡畂䝁䅅䅤求䡁䅍䅉桂䝁䄴䅚杁䝁䅍䅢求䝁䅅杢穂䍁䅁睤療䡁䅉睡杁䝁䅍䅢療䡁䅑䅡求䡁䅍䅌杁䝁䅅杢歂䍁䅁睢あ䝁䅧党祂䍁䅁兡あ䝁䅕兢穂䍁䅁䅤潂䝁䅅䅤杁䝁䅫督杁䝁䅕䅥睂䝁䄸督求䝁䅑䅉あ䝁䄸䅉祂䝁䅅䅚灂䝁䄸兙橂䡁䅑兡㉂䝁䅕䅉瑂䝁䅅䅤求䡁䅉兡桂䝁䅷督㝁䍁䅁兙畂䝁䅑䅉穂䝁䅕杣㉂䝁䅫睙求䡁䅍䅉穂䡁䅁党橂䝁䅫兙獂䍁䅁睙獂䝁䅕兙畂䡁䅉睢療䝁䄰䅉睂䡁䅉睢あ䝁䅕睙あ䝁䅫杤求䍁䅁睤求䝁䅅杣杁䝁䅅杢歂䍁䅁杚桂䝁䅍兡獂䝁䅫䅤灂䝁䅕督畁䍁䅁杒ㅂ䡁䅉䅤潂䝁䅕杣獁䍁䅁兡あ䍁䅁睢浂䝁䅙党祂䡁䅍䅉桂䍁䅁睚桂䡁䅉兢求䝁䄴䅤杁䡁䅍党祂䡁䅙兡橂䝁䅕䅉療䡁䅁䅤灂䝁䄸杢穂䍁䅷䅉灂䝁䄴睙獂䡁䅕䅚灂䝁䄴睚杁䝁䅙兤獂䝁䅷兌穂䝁䅕杣㉂䝁䅫睙求䍁䅁杣求䝁䄴䅤桂䝁䅷䅉睂䡁䅉睢湂䡁䅉兙瑂䡁䅍䅌杁䝁䅷党桂䡁䅍党杁䡁䅁杣療䝁䅣杣桂䝁䄰督獁䍁䅁兙畂䝁䅑䅉睂䡁䅕杣橂䝁䅧兙穂䝁䅕䅉睂䡁䅉睢湂䡁䅉兙瑂䡁䅍睏杁䝁䅅杢歂䍁䅁督桂䝁䅙党あ䡁䅫䅉あ䡁䅉兙灂䝁䄴兡畂䝁䅣䅉あ䝁䄸䅉桂䍁䅁杤桂䡁䅉兡療䡁䅕督杁䝁䄰兙畂䡁䅕杚桂䝁䅍䅤ㅂ䡁䅉党祂䡁䅍䅌杁䡁䅉党あ䝁䅅兡獂䝁䅕杣穂䍁䅁兙畂䝁䅑䅉穂䝁䅕杣㉂䝁䅫睙求䍁䅁睙療䝁䄰䅣桂䝁䄴兡求䡁䅍杌杁䙁䅑䅡求䍁䅁睙療䝁䄰䅣桂䝁䄴入杁䡁䅍党祂䡁䅙党穂䍁䅁兙ㅂ䡁䅑睢瑂䝁䄸杙灂䝁䅷党杁䡁䅍党祂䡁䅙兡橂䝁䅕䅉橂䝁䅕杢あ䝁䅕杣穂䍁䅁兙畂䝁䅑䅉歂䝁䅕兙獂䝁䅕杣穂䍁䅷䅉歂䝁䅕䅢灂䡁䅙党祂䡁䅫䅉穂䝁䅕杣㉂䝁䅫睙求䡁䅍䅌杁䝁䅙睢療䝁䅑䅉桂䝁䄴䅚杁䝁䅣党畂䝁䅕杣桂䝁䅷䅉瑂䝁䅕杣橂䝁䅧兙畂䝁䅑兡穂䝁䅕䅉祂䝁䅕䅤桂䝁䅫䅢求䡁䅉督獁䍁䅁兢桂䝁䄴兤浂䝁䅅睙あ䡁䅕杣求䡁䅉督獁䍁䅁兢桂䝁䅫杢あ䝁䅕杢桂䝁䄴睙求䍁䅁杚桂䝁䅍兡獂䝁䅫䅤灂䝁䅕督獁䍁䅁杣求䡁䅍䅤桂䡁䅕杣桂䝁䄴䅤穂䍁䅁兙畂䝁䅑䅉浂䝁䄸睢歂䍁䄰杣求䝁䅷兙あ䝁䅕䅚杁䝁䅉兤穂䝁䅫杢求䡁䅍督求䡁䅍䅌杁䝁䅉兤穂䝁䅫杢求䡁䅍督杁䡁䅍党祂䡁䅙兡橂䝁䅕䅉睂䡁䅉睢㉂䝁䅫䅚求䡁䅉督獁䍁䅁督療䝁䅙䅤杁䝁䅅杢歂䍁䅁䅚ㅂ䡁䅉兙楂䝁䅷党杁䝁䅣睢療䝁䅑督杁䡁䅣䅡療䝁䅷党穂䝁䅅䅢求䡁䅉督獁䍁䅁䅤祂䝁䅅杢穂䡁䅁睢祂䡁䅑兙あ䝁䅫睢畂䍁䅁兙畂䝁䅑䅉㍂䝁䅅杣求䝁䅧睢ㅂ䡁䅍兡畂䝁䅣䅉橂䝁䄸兢睂䝁䅅杢灂䝁䅕督獁䍁䅁䅡求䝁䅅䅢あ䝁䅧睙桂䡁䅉党杁䡁䅁杣療䡁䅙兡歂䝁䅕杣穂䍁䅷䅉求䝁䄴党祂䝁䅣入杁䡁䅁杣療䝁䅑兤橂䡁䅑兡療䝁䄴䅌杁䝁䅅杢歂䍁䅁䅤祂䝁䅅杢穂䝁䄰兡穂䡁䅍兡療䝁䄴䅉療䡁䅁党祂䝁䅅䅤灂䝁䄸杢穂䍁䅷䅉湂䝁䄸杤求䡁䅉杢瑂䝁䅕杢あ䍁䅁兙湂䝁䅕杢橂䝁䅫党穂䍁䅷䅉祂䝁䅕督求䝁䅅杣橂䝁䅧䅉桂䝁䄴䅚杁䝁䅑党㉂䝁䅕䅢療䡁䅁兢求䝁䄴䅤杁䝁䅷兙楂䝁䄸杣桂䡁䅑睢祂䝁䅫党穂䍁䅷䅉潂䝁䅫睚潂䍁䅁䅤求䝁䅍䅡畂䝁䄸䅢療䝁䅣入杁䝁䅍睢瑂䡁䅁兙畂䝁䅫党穂䍁䅷䅉橂䝁䅷党桂䝁䄴杣療䝁䄸兢杁䝁䄸䅣求䡁䅉兙あ䝁䄸杣穂䍁䅷䅉桂䝁䄴䅚杁䡁䅕䅤灂䝁䅷兡あ䝁䅫党穂䍁䅁睢睂䝁䅕杣桂䡁䅑兡畂䝁䅣䅉畂䡁䅕睙獂䝁䅕兙祂䍁䅁杣求䝁䅅睙あ䝁䄸杣穂䍁䅷䅉桂䡁䅍䅉㍂䝁䅕䅢獂䍁䅁兙穂䍁䅁睢あ䝁䅧党祂䍁䅁党瑂䡁䅁䅢療䡁䅫党求䍁䅁睙獂䝁䄸䅤潂䝁䅫杢湂䍁䅁杚療䡁䅉䅉灂䝁䄰兙湂䝁䅕䅌杁䝁䅫䅚求䝁䄴䅤灂䝁䅙兡橂䝁䅅䅤灂䝁䄸杢獁䍁䅁䅣祂䝁䄸䅤求䝁䅍䅤灂䝁䄸杢獁䍁䅁睢祂䍁䅁兤あ䝁䅫䅢灂䡁䅑入杁䡁䅁兤祂䡁䅁睢穂䝁䅕督畁䍁䅁䅖潂䝁䅕䅉橂䝁䄸兢睂䝁䅅杢㕂䍁䅁睤桂䡁䅍䅉浂䝁䄸兤畂䝁䅑党歂䍁䅁兡畂䍁䅁免㕁䑁䅍李杁䝁䅅杢歂䍁䅁兡穂䍁䅁䅡求䝁䅅䅚硂䡁䅕兙祂䡁䅑党祂䝁䅕䅚杁䝁䅫杢杁䙁䅣兡獂䝁䄰兡畂䝁䅣䅤療䝁䄴䅌杁䕁䄰兙穂䡁䅍兙橂䝁䅧兤穂䝁䅕䅤あ䡁䅍杌䅁䅁游䅁坂兂䅁兖畂䝁䅫睙㕂䝁䅍兡㉂䝁䅕䅉啂䝁䅧党祂䝁䅅䅣求䡁䅕䅤灂䝁䅍督獁䍁䅁兓畂䝁䅍杌獁䍁䅁兙杁䝁䅉兡療䡁䅑党橂䝁䅧杢療䝁䅷睢湂䡁䅫䅉橂䝁䄸兢睂䝁䅅杢㕂䍁䅷䅉歂䝁䅕杤求䝁䅷睢睂䡁䅍䅉あ䡁䅉党桂䡁䅑兢求䝁䄴䅤穂䍁䅁杚療䡁䅉䅉㉂䝁䅅杣灂䝁䄸兤穂䍁䅁兢求䝁䅑兡橂䝁䅅䅢杁䝁䅍睢畂䝁䅑兡あ䝁䅫睢畂䡁䅍䅉灂䝁䄴䅉あ䝁䅧党杁䙁䅕杢灂䡁䅑党歂䍁䅁睕あ䝁䅅䅤求䡁䅍杌杁䕁䅫䅤穂䍁䅁䅚祂䡁䅕睚杁䝁䅍兙畂䝁䅑兡歂䝁䅅䅤求䡁䅍䅉灂䝁䄴睙獂䡁䅕䅚求䍁䅁兖佂䕁䅫䅉ぁ䑁䅫䅎獁䍁䅁兙杁䡁䅁杣療䍁䄰䅚祂䡁䅕睚杁䝁䄸杚杁䕁䄴兡橂䝁䄸杣桂䝁䄴䅚灂䝁䅷䅉あ䝁䅧兙あ䍁䅁兡穂䍁䅁杙求䝁䅫杢湂䍁䅁䅚求䡁䅙党獂䝁䄸䅣求䝁䅑䅉桂䡁䅍䅉桂䍁䅁䅤祂䝁䅕兙あ䝁䄰党畂䡁䅑䅉浂䝁䄸杣杁䝁䅅睙ㅂ䡁䅑党杁䝁䅳兡歂䝁䄴党㕂䍁䅁兡畂䝁䅯兤祂䡁䅫睏杁䝁䅅杢歂䍁䅁杕求䝁䄴兙㙂䝁䄸杣楂䍁䅁䅋偂䡁䅧入獂䝁䅅杢あ䝁䅧兙畂䡁䅕兢杁䕁䅍兙祂䝁䅉睢畂䝁䅅䅤求䍁䅫䅌杁䡁䅣䅡灂䝁䅍䅡杁䝁䅫督杁䝁䅉党灂䝁䄴睚杁䝁䅑党㉂䝁䅕䅢療䡁䅁党歂䍁䅁杚療䡁䅉䅉あ䝁䅧党杁䡁䅑杣求䝁䅅䅤瑂䝁䅕杢あ䍁䅁睢浂䍁䅁䅡㕂䡁䅁党祂䡁䅁䅡療䡁䅍䅣潂䝁䅅䅤求䝁䄰兡桂䍁䅁兡畂䍁䅁䅣桂䡁䅑兡求䝁䄴䅤穂䍁䅁睤灂䡁䅑䅡杁䝁䅍䅡祂䝁䄸杢灂䝁䅍䅉牂䝁䅫䅚畂䝁䅕入杁䝁䅑兡穂䝁䅕兙穂䝁䅕杌杁䙁䅕杢灂䝁䅍入橂䝁䅫杤求䍁䅁䅖潂䝁䅕杣桂䡁䅁党ㅂ䡁䅑兡橂䡁䅍䅌杁䕁䅫杢橂䍁䄴䅉潂䝁䅅督杁䝁䅷兡橂䝁䅕杢穂䝁䅕䅉桂䝁䅣杣求䝁䅕兢求䝁䄴䅤穂䍁䅁睤灂䡁䅑䅡杁䙁䅍䅡灂䝁䅷䅣桂䍁䅁兔求䝁䅑兡橂䝁䅅杣求䍁䅁䅔あ䝁䅑睏杁䙁䅍䅣潂䝁䅅党祂䝁䅅䅉兂䝁䅧兙祂䝁䄰兙杁䙁䅁䅤求䍁䄴䅉䵂䡁䅑䅚畁䑁䅳䅉呂䡁䅫杢求䝁䄸督杁䕁䅧党桂䝁䅷䅤潂䍁䅁䅔䵂䕁䅍睏杁䕁䅫杢療䡁䅑兡㉂䑁䅳䅉䵂䝁䅕党婁䡉䅍䅉兂䝁䅧兙祂䝁䄰兙橂䝁䅕兤あ䝁䅫睙桂䝁䅷䅉潁䕁䅧睓灁䍁䅁䅔灂䝁䄰兡あ䝁䅕䅚㝁䍁䅁睑求䝁䅷党祂䝁䅫睢畂䑁䅳䅉桂䝁䄴䅚杁䕁䅷睢あ䡁䅕督杁䕁䅫杢あ䝁䅕杣畂䝁䅅䅤灂䝁䄸杢桂䝁䅷䅉兂䡁䅑党杁䕁䅷䅤歂䍁䄴䅉啂䝁䅧党杁䝁䅍睢瑂䡁䅁兙畂䡁䅫䅉㍂䝁䅅督杁䝁䅫杢橂䝁䄸杣睂䝁䄸杣桂䡁䅑党歂䍁䅁兡畂䍁䅁杍睁䑁䅅李杁䝁䅅杢歂䍁䅁兡穂䍁䅁杙桂䡁䅍党歂䍁䅁兡畂䍁䅁䅔療䡁䅍䅉䉂䝁䅷䅤療䡁䅍䅌杁䕁䅍兙獂䝁䅫杚療䡁䅉杢灂䝁䅅杌䅁䉁坫䅁歂兂䅁兖畂䝁䅫睢畂䍁䅁䅕桂䝁䅍兡浂䝁䅫睙杁䕁䅍睢祂䡁䅁睢祂䝁䅅䅤灂䝁䄸杢獁䍁䅁䅤潂䡁䅉睢ㅂ䝁䅣䅡杁䝁䅫䅤穂䍁䅁督ㅂ䝁䅉督灂䝁䅑兡桂䡁䅉入獁䍁䅁兖畂䝁䅫睢畂䍁䅁䅕桂䝁䅍兡浂䝁䅫睙杁䙁䅉兙灂䝁䅷杣療䝁䅅䅚杁䕁䅍睢瑂䡁䅁兙畂䡁䅫䅌杁䝁䄸䅣求䡁䅉兙あ䝁䅕督杁䝁䅫杢杁䡁䅑䅡求䍁䅁杣桂䝁䅫䅢祂䝁䄸兙歂䍁䅁杙ㅂ䡁䅍兡畂䝁䅕督穂䍁䅁兡畂䍁䅁䅤潂䝁䅕䅉噂䝁䄴兡あ䝁䅕䅚杁䙁䅍䅤桂䡁䅑党穂䍁䄴䅉䩂䡁䅑䅉療䝁䅙杚求䡁䅉督杁䡁䅑杣桂䝁䄴督睂䝁䄸杣あ䝁䅅䅤灂䝁䄸杢杁䡁䅍党祂䡁䅙兡橂䝁䅕督杁䝁䅙睢祂䍁䅁睚祂䝁䅅兡畂䍁䅁兙畂䝁䅑䅉湂䡁䅉兙灂䝁䄴䅉睂䡁䅉睢歂䡁䅕睙あ䡁䅍䅌杁䝁䅙党祂䡁䅑兡獂䝁䅫来求䡁䅉督獁䍁䅁杚療䝁䄸䅚杁䝁䅅杢歂䍁䅁杣求䝁䅙杣灂䝁䅣党祂䝁䅅䅤求䝁䅑䅉睂䡁䅉睢歂䡁䅕睙あ䡁䅍䅌杁䝁䅅杢歂䍁䅁睙療䝁䅅䅢杁䝁䅅杢歂䍁䅁杣求䝁䄴党㍂䝁䅅杙獂䝁䅕督杁䡁䅑睢杁䝁䅣杣桂䝁䅫杢杁䡁䅁杣療䝁䅍党穂䡁䅍睢祂䡁䅍䅌杁䝁䅅杢灂䝁䄰兙獂䍁䅁杚求䝁䅕䅚求䡁䅉督獁䍁䅁兙畂䝁䅑䅉求䡁䅑䅡桂䝁䄴睢獂䍁䅁兙畂䝁䅑䅉祂䝁䅕杢求䡁䅣兙楂䝁䅷党杁䝁䅉兡療䝁䅙兤求䝁䅷䅉睂䡁䅉睢歂䡁䅕睙求䡁䅉督㝁䍁䅁兙畂䝁䅑䅉橂䝁䄸杢穂䡁䅑杣ㅂ䝁䅍䅤灂䝁䄸杢杁䡁䅁杣療䝁䅑兤橂䡁䅑督獁䍁䅁兡畂䝁䅑兤穂䡁䅑杣灂䝁䅅䅢杁䝁䅍䅡求䝁䄰兡橂䝁䅅䅢穂䍁䅷䅉睂䝁䅷兙穂䡁䅑兡橂䡁䅍䅌杁䝁䅙睢祂䝁䅕督あ䍁䅁䅣祂䝁䄸䅚ㅂ䝁䅍䅤穂䍁䅷䅉穂䡁䅁党橂䝁䅫兙獂䝁䅫来求䝁䅑䅉睂䡁䅉睢歂䡁䅕睙あ䡁䅍䅌杁䝁䄰党あ䝁䅅䅢穂䍁䅁兙畂䝁䅑䅉療䡁䅉党穂䍁䅷䅉睂䝁䅕䅤祂䝁䄸䅢求䡁䅕兢獁䍁䅁䅢灂䡁䅅兤灂䝁䅑䅉睂䝁䅕䅤祂䝁䄸䅢求䡁䅕兢杁䝁䅣兙穂䝁䅕督獁䍁䅁督療䝁䅑兙杁䝁䅅督潂䍁䅷䅉桂䝁䄴䅚杁䡁䅍兙畂䝁䅑䅌杁䝁䅅督杁䡁䅣党獂䝁䅷䅉桂䡁䅍䅉浂䝁䅫杢灂䡁䅍䅡求䝁䅑䅉桂䡁䅕䅤療䝁䄰睢楂䝁䅫䅢求䡁䅍䅌杁䝁䅅兤あ䝁䄸兢療䡁䅑兡㉂䝁䅕䅉睂䝁䅅杣あ䡁䅍䅌杁䝁䅅杢歂䍁䅁兢求䡁䅉睙潂䝁䅅杢歂䝁䅫督求䍁䅁兡畂䍁䅁兡畂䡁䅑党祂䝁䄰睢歂䝁䅅䅢杁䝁䅍睢畂䡁䅑兙灂䝁䄴党祂䡁䅍杌杁䙁䅑䅡求䍁䅁睙療䝁䄰䅣桂䝁䄴入杁䡁䅣兙穂䍁䅁杚療䡁䅕杢歂䝁䅕䅚杁䝁䅫杢杁䑁䅅䅏㉁䑁䅉䅉桂䝁䄴䅚杁䝁䅫督杁䝁䅧党桂䝁䅑兣ㅂ䝁䅅杣あ䝁䅕杣求䝁䅑䅉灂䝁䄴䅉偂䝁䄰兙潂䝁䅅䅌杁䕁䄴党楂䡁䅉兙穂䝁䅳兙畁䅁䅁卅䅣䱁䕧䅁噂䝁䄴兡あ䝁䅕䅚杁䕁䅅兡祂䝁䅷兡畂䝁䅕督杁䕁䅧睢獂䝁䅑兡畂䝁䅣督獁䍁䅁兓畂䝁䅍杌獁䍁䅁䅤潂䡁䅉睢ㅂ䝁䅣䅡杁䝁䅫䅤穂䍁䅁督ㅂ䝁䅉督灂䝁䅑兡桂䡁䅉兡求䡁䅍䅌杁䡁䅁杣療䡁䅙兡歂䝁䅕督杁䝁䅅兡祂䍁䅁䅤祂䝁䅅杢穂䡁䅁睢祂䡁䅑兙あ䝁䅫睢畂䍁䅁督求䡁䅉杤灂䝁䅍党穂䍁䅁兡畂䍁䅁杔療䡁䅉䅤潂䍁䅁兑瑂䝁䅕杣灂䝁䅍兙獁䍁䅁兑穂䝁䅫兙獁䍁䅁兒ㅂ䡁䅉睢睂䝁䅕䅌杁䕁䅅杚祂䝁䅫睙桂䍁䅷䅉あ䝁䅧党杁䙁䅁兙橂䝁䅫杚灂䝁䅍䅌杁䡁䅑䅡求䍁䅁兔灂䝁䅑䅚獂䝁䅕䅉䙂䝁䅅督あ䍁䅷䅉桂䝁䄴䅚杁䕁䅷兙あ䝁䅫杢杁䕁䅅兢求䡁䅉兡橂䝁䅅杌杁䙁䅑䅡求䍁䅁睙療䝁䄰䅣桂䝁䄴入杁䡁䅑杣桂䝁䄴督睂䝁䄸杣あ䡁䅍䅉睂䝁䅕睢睂䝁䅷党杁䝁䅅杢歂䍁䅁睙桂䡁䅉睚療䍁䅁䅤潂䡁䅉睢ㅂ䝁䅣䅡杁䝁䅫䅤穂䍁䅁兢桂䝁䅫杢獂䝁䅫杢求䍁䅁兙畂䝁䅑䅉祂䝁䅕睚灂䝁䄸杢桂䝁䅷䅉浂䝁䅷党求䡁䅑督畁䍁䅁兓あ䍁䅁兙獂䡁䅍睢杁䝁䄸杚浂䝁䅕杣穂䍁䅁睙桂䡁䅑党祂䝁䅫杢湂䍁䅷䅉湂䡁䅉睢ㅂ䝁䄴䅚杁䝁䅧兙畂䝁䅑䅢灂䝁䄴睚獁䍁䅁杚獂䝁䅫睚潂䡁䅑䅉桂䝁䅍兙歂䝁䅕兢㕂䍁䅷䅉桂䝁䄴䅚杁䝁䄰兙灂䝁䄴䅤求䝁䄴兙畂䝁䅍党杁䡁䅍党祂䡁䅙兡橂䝁䅕督杁䝁䅙睢祂䍁䅁䅤潂䝁䅫杣歂䍁䅁䅣桂䡁䅉䅤灂䝁䅕督畁䍁䅁䅖潂䝁䅕䅉橂䝁䄸兢睂䝁䅅杢㕂䍁䅁睤桂䡁䅍䅉浂䝁䄸杣瑂䝁䅕杣獂䡁䅫䅉牂䝁䄴睢㍂䝁䄴䅉桂䡁䅍䅉噂䝁䄴兡あ䝁䅕䅚杁䕁䅍睢畂䡁䅑兡畂䝁䅕杢あ䝁䅅䅢杁䕁䅧睢獂䝁䅑兡畂䝁䅣督獁䍁䅁兓畂䝁䅍杌杁䝁䅅杢歂䍁䅁睙潂䝁䅅杢湂䝁䅕䅚杁䝁䅫䅤穂䍁䅁杢桂䝁䄰党杁䡁䅑睢杁䙁䅕杢灂䡁䅑党歂䍁䅁兑灂䡁䅉䅢灂䝁䄴党穂䍁䅁䅓療䝁䅷䅚灂䝁䄴睚穂䍁䅷䅉䩂䝁䄴睙畁䍁䅁兡畂䍁䅁杓ㅂ䝁䄴党杁䑁䅉䅍硁䑁䅫杌杁䙁䅕杢灂䡁䅑党歂䍁䅁兑灂䡁䅉䅢灂䝁䄴党穂䍁䅁䅓療䝁䅷䅚灂䝁䄴睚穂䍁䅷䅉䩂䝁䄴睙畁䍁䅁睤桂䡁䅍䅉灂䝁䄴睙療䡁䅉䅣療䡁䅉兙あ䝁䅕䅚杁䝁䅫杢杁䑁䅅兏㉁䑁䅧䅉桂䝁䄴䅚杁䝁䅫督杁䝁䅧党桂䝁䅑兣ㅂ䝁䅅杣あ䝁䅕杣求䝁䅑䅉灂䝁䄴䅉䑂䝁䅧兡橂䝁䅅睚療䍁䅷䅉䩂䝁䅷䅢灂䝁䄴睢灂䡁䅍杌䅁䡁摁䅁獄权䅁兖畂䝁䅫䅤求䝁䅑䅉䍂䝁䅅杢牂䡁䅍䅡桂䡁䅉党穂䍁䅷䅉䩂䝁䄴睙畁䍁䅷䅉あ䝁䅧杣療䡁䅕睚潂䍁䅁兡あ䡁䅍䅉穂䡁䅕杙穂䝁䅫䅚灂䝁䅅杣灂䝁䅕督獁䍁䅁䅣祂䝁䅫兢桂䡁䅉兡獂䡁䅫䅉睂䡁䅉睢㉂䝁䅫䅚求䡁䅍䅉橂䝁䄸兢瑂䝁䅕杣橂䝁䅫兙獂䍁䅁兙畂䝁䅑䅉祂䝁䅕䅤桂䝁䅫䅢杁䝁䅉兙畂䝁䅳兡畂䝁䅣䅉睂䡁䅉睢歂䡁䅕睙あ䡁䅍䅉桂䝁䄴䅚杁䡁䅍党祂䡁䅙兡橂䝁䅕督杁䝁䅫杢杁䡁䅑䅡求䍁䅁兖畂䝁䅫䅤求䝁䅑䅉呂䡁䅑兙あ䝁䅕督畁䍁䅁兓あ䍁䅁睢睂䝁䅕杣桂䡁䅑党穂䍁䅁䅤潂䡁䅉睢ㅂ䝁䅣䅡杁䡁䅑睤療䍁䅁督求䝁䅣兢求䝁䄴䅤穂䍁䅷䅉䑂䝁䄸兢瑂䡁䅕杢灂䡁䅑入杁䕁䅉兙畂䝁䅳兡畂䝁䅣䅉桂䝁䄴䅚杁䕁䄰睢祂䡁䅑睚桂䝁䅣党杁䕁䅉兙畂䝁䅳兡畂䝁䅣杌杁䙁䅑䅡求䍁䅁睙療䝁䄰䅣桂䝁䄴入杁䝁䅅睙橂䝁䅕䅣あ䡁䅍䅉橂䝁䅧党橂䝁䅳兡畂䝁䅣䅌杁䡁䅍兙㉂䝁䅫杢湂䡁䅍䅌杁䝁䅅杢歂䍁䅁䅤灂䝁䄰党杁䝁䅅杢歂䍁䅁兢療䝁䄴党㕂䍁䅁兢桂䡁䅉睡求䡁䅑䅉桂䝁䅍睙療䡁䅕杢あ䡁䅍睏杁䝁䅫杢歂䝁䅫杤灂䝁䅑兤桂䝁䅷䅉祂䝁䅕䅤灂䡁䅉党瑂䝁䅕杢あ䍁䅁兙橂䝁䅍睢ㅂ䝁䄴䅤穂䑁䅳䅉桂䝁䄴䅚杁䝁䅑党瑂䝁䅅杢歂䍁䅁䅚求䡁䅁睢穂䝁䅫䅤穂䍁䅷䅉穂䡁䅑兙あ䝁䅕兢求䝁䄴䅤杁䝁䅅杢歂䍁䅁督睂䝁䅕睙灂䝁䅅䅢杁䡁䅍兙㉂䝁䅫杢湂䡁䅍䅌杁䝁䅅杢歂䍁䅁杔偂䙁䅣䅉桂䝁䅍睙療䡁䅕杢あ䡁䅍杌杁䕁䅫䅤穂䍁䅁䅢療䝁䅅杢杁䡁䅁杣療䝁䅑兤橂䡁䅑督杁䝁䅫杢橂䝁䅷兤歂䝁䅕䅉橂䝁䄸兢瑂䝁䅕杣橂䝁䅫兙獂䍁䅁䅢療䝁䅅杢穂䍁䅁兙畂䝁䅑䅉獂䝁䅕兙穂䝁䅕督杁䡁䅑睢杁䡁䅍兢桂䝁䅷䅢杁䡁䅑睢杁䝁䄰兡歂䍁䄰督灂䡁䅯党杁䝁䅫杢歂䡁䅕督あ䡁䅉兡桂䝁䅷䅉桂䝁䄴䅚杁䝁䅍睢瑂䝁䄰党祂䝁䅍兡桂䝁䅷䅉橂䝁䄸兢睂䝁䅅杢灂䝁䅕督㝁䍁䅁睙療䝁䄴督あ䡁䅉兤橂䡁䅑兡療䝁䄴䅉桂䝁䄴䅚杁䡁䅉党桂䝁䅷䅉求䡁䅍䅤桂䡁䅑党杁䝁䅷睢桂䝁䄴督獁䍁䅁督ㅂ䝁䅍䅡杁䝁䅅督杁䝁䅍睢瑂䝁䄰党祂䝁䅍兡桂䝁䅷䅉桂䝁䄴䅚杁䡁䅉党穂䝁䅫䅚求䝁䄴䅤灂䝁䅅䅢杁䝁䄰睢祂䡁䅑睚桂䝁䅣党穂䍁䅷䅉桂䝁䄴䅚杁䝁䅷睢桂䝁䄴督杁䡁䅍党橂䡁䅕杣求䝁䅑䅉楂䡁䅫䅉療䡁䅣杢求䡁䅉兌療䝁䅍睙ㅂ䡁䅁兡求䝁䅑䅉祂䝁䅕兙獂䍁䅁党穂䡁䅑兙あ䝁䅕睏杁䡁䅁党祂䡁䅍睢畂䝁䅅䅢獁䍁䅁督あ䡁䅕䅚求䝁䄴䅤獁䍁䅁睙祂䝁䅕䅚灂䡁䅑䅉橂䝁䅅杣歂䍁䅁杣求䝁䅍党灂䡁䅙兙楂䝁䅷党穂䍁䅷䅉睂䝁䅕杣穂䝁䄸杢桂䝁䅷䅌杁䝁䅍睢瑂䝁䄰党祂䝁䅍兡桂䝁䅷䅌杁䝁䅅杢歂䍁䅁杚獂䝁䄸睢祂䍁䅁䅣獂䝁䅅杢杁䝁䅷睢桂䝁䄴督㝁䍁䅁兙畂䝁䅑䅉潂䝁䄸兢求䍁䅁党硂䡁䅕兡あ䡁䅫䅉獂䝁䄸兙畂䡁䅍杌杁䕁䅫杢杁䝁䅅䅚歂䝁䅫䅤灂䝁䄸杢獁䍁䅁䅤潂䝁䅕䅉橂䝁䄸兢睂䝁䅅杢㕂䍁䅁䅣祂䝁䄸杤灂䝁䅑党穂䍁䅁睙祂䝁䅕䅚灂䡁䅑䅉橂䝁䅅杣歂䡁䅍睏杁䡁䅍兙浂䝁䅕䅉歂䝁䅕䅣療䡁䅍兡あ䍁䅁杙療䡁䅧党穂䍁䅷䅉㍂䝁䅫杣求䍁䅁䅤祂䝁䅅杢穂䝁䅙党祂䡁䅍䅌杁䝁䅅杢歂䍁䅁睢あ䝁䅧党祂䍁䅁杙桂䝁䄴睡灂䝁䄴睚杁䡁䅁杣療䝁䅑兤橂䡁䅑督杁䝁䅅杢歂䍁䅁督求䡁䅉杤灂䝁䅍党穂䑁䅳䅉灂䝁䄴杤求䡁䅍䅤瑂䝁䅕杢あ䍁䅁兙畂䝁䅑䅉穂䝁䅕睙ㅂ䡁䅉兡あ䡁䅫䅉穂䝁䅕杣㉂䝁䅫睙求䡁䅍睏杁䡁䅍党祂䡁䅙兡橂䝁䅕督杁䡁䅑睢杁䝁䅍睢祂䡁䅉党穂䡁䅁睢畂䝁䅑党畂䡁䅑䅉楂䝁䅅杢牂䡁䅍䅌杁䝁䅫杢橂䝁䅷兤歂䝁䅫杢湂䍁䅁杙ㅂ䡁䅫兡畂䝁䅣䅉桂䝁䄴䅚杁䡁䅍党獂䝁䅷兡畂䝁䅣䅉浂䝁䅕䅚求䡁䅉兙獂䍁䅁杚ㅂ䝁䄴䅚穂䑁䅳䅉桂䡁䅕䅤療䝁䄰兙あ䝁䅕䅚杁䡁䅑党獂䝁䅷党祂䍁䅁兢桂䝁䅍䅡灂䝁䄴党杁䡁䅍党祂䡁䅙兡橂䝁䅕督㝁䍁䅁兙畂䝁䅑䅉灂䝁䄴䅤求䡁䅉杢求䡁䅑䅉桂䝁䄴䅚杁䡁䅑党獂䝁䅕䅣潂䝁䄸杢求䍁䅁杙桂䝁䄴睡灂䝁䄴睚杁䡁䅍党祂䡁䅙兡橂䝁䅕督畁䍁䅁杒ㅂ䡁䅉䅤潂䝁䅕杣獁䍁䅁兡あ䍁䅁睢浂䝁䅙党祂䡁䅍䅉橂䝁䄸兢瑂䡁䅕杢灂䡁䅑入杁䝁䅉兙畂䝁䅳兡畂䝁䅣䅉穂䝁䅕杣㉂䝁䅫睙求䡁䅍䅌杁䡁䅍兤橂䝁䅧䅉桂䡁䅍䅉桂䡁䅍督求䡁䅑䅉瑂䝁䅅杢桂䝁䅣党瑂䝁䅕杢あ䍁䅷䅉祂䝁䅕兙獂䍁䅁䅣祂䝁䄸䅣求䡁䅉䅤㕂䍁䅁䅤灂䡁䅑䅢求䍁䅁兡畂䡁䅍兤祂䝁䅅杢橂䝁䅕䅌杁䝁䅙兡畂䝁䅅杢橂䝁䅫兙獂䍁䅁䅣獂䝁䅅杢畂䝁䅫杢湂䍁䅷䅉瑂䝁䄸杣あ䝁䅣兙湂䝁䅕䅉楂䝁䅅杢牂䝁䅫杢湂䍁䅷䅉桂䝁䄴䅚杁䝁䅉杣療䝁䅳党祂䝁䅅睚求䍁䅁督求䡁䅉杤灂䝁䅍党穂䍁䅷䅉桂䡁䅍䅉㍂䝁䅕䅢獂䍁䅁兙穂䍁䅁兡畂䡁䅙党穂䡁䅑兢求䝁䄴䅤杁䝁䄰兙畂䝁䅅睚求䝁䄰党畂䡁䅑䅉桂䝁䄴䅚杁䡁䅉党あ䝁䅫杣求䝁䄰党畂䡁䅑䅉睂䝁䅷兙畂䝁䄴兡畂䝁䅣䅉穂䝁䅕杣㉂䝁䅫睙求䡁䅍杌杁䙁䅕杢灂䡁䅑党歂䍁䅁村桂䝁䄴睡穂䝁䅧兙祂䝁䅕督獁䍁䅁兓畂䝁䅍杌杁䡁䅣兙穂䍁䅁兡畂䝁䅍睢祂䡁䅁睢祂䝁䅅䅤求䝁䅑䅉灂䝁䄴䅉硁䑁䅫䅏祁䍁䅁兙畂䝁䅑䅉灂䡁䅍䅉潂䝁䅕兙歂䡁䅅兤桂䡁䅉䅤求䡁䅉党歂䍁䅁兡畂䍁䅁睑潂䝁䅅杣獂䝁䅕督あ䝁䄸杢獁䍁䅁睖求䡁䅍䅤杁䙁䅙兡祂䝁䅣兡畂䝁䅫兙畁䅁䅁祅䅣䩁䵧䅁噂䝁䄴兡あ䝁䅕䅚杁䕁䅍睢瑂䝁䄰兤畂䝁䅫䅤㕂䍁䅁村桂䝁䄴睡穂䍁䅷䅉䩂䝁䄴睙畁䍁䅁睢睂䝁䅕杣桂䡁䅑党穂䍁䅁兙穂䍁䅁䅤潂䝁䅕䅉浂䝁䅫杢桂䝁䄴睙灂䝁䅅䅢杁䝁䅧睢獂䝁䅑兡畂䝁䅣䅉橂䝁䄸兢睂䝁䅅杢㕂䍁䅁杚療䡁䅉䅉噂䝁䄴兡あ䝁䅕䅚杁䕁䅍睢瑂䝁䄰兤畂䝁䅫䅤㕂䍁䅁村桂䝁䄴睡杁䡁䅑䅡桂䡁䅑䅉睂䡁䅉睢㉂䝁䅫䅚求䡁䅍䅉浂䝁䅫杢桂䝁䄴睙灂䝁䅅䅢杁䡁䅁杣療䝁䅑兤橂䡁䅑督杁䝁䅅杢歂䍁䅁督求䡁䅉杤灂䝁䅍党穂䍁䅁䅤療䍁䅁睙療䝁䄰兢求䡁䅉睙灂䝁䅅䅢獁䍁䅁杣求䡁䅑兙灂䝁䅷䅌杁䝁䅣睢㉂䝁䅕杣畂䝁䄰党畂䡁䅑䅌杁䝁䅕䅚ㅂ䝁䅍兙あ䝁䅫睢畂䍁䅷䅉求䝁䄴党祂䝁䅣入獁䍁䅁䅡求䝁䅅䅢あ䝁䅧䅉橂䝁䅅杣求䍁䅷䅉桂䝁䄴䅚杁䡁䅉党桂䝁䅷䅉求䡁䅍䅤桂䡁䅑党杁䡁䅍党橂䡁䅑睢祂䡁䅍杌杁䕁䅫䅤杁䝁䅅睙橂䝁䅕䅣あ䡁䅍䅉㉂䝁䅅杣灂䝁䄸兤穂䍁䅁䅚求䡁䅁睢穂䝁䅫䅤杁䡁䅁杣療䝁䅑兤橂䡁䅑督獁䍁䅁兡畂䝁䅍䅢ㅂ䝁䅑兡畂䝁䅣䅉橂䝁䅧党橂䝁䅳兡畂䝁䅣䅌杁䡁䅍兙㉂䝁䅫杢湂䡁䅍䅌杁䝁䄰睢畂䝁䅕入杁䝁䄰兙祂䝁䅳党あ䍁䅷䅉桂䝁䄴䅚杁䝁䄸䅤潂䝁䅕杣杁䝁䅑党睂䝁䄸督灂䡁䅑䅉桂䝁䅍睙療䡁䅕杢あ䡁䅍杌杁䙁䅑䅡求䍁䅁睙療䝁䄰䅣桂䝁䄴入杁䝁䅅䅢穂䝁䄸䅉療䝁䅙杚求䡁䅉督杁䝁䅷党畂䝁䅑兡畂䝁䅣䅉穂䝁䅕杣㉂䝁䅫睙求䡁䅍䅌杁䝁䅫杢橂䝁䅷兤歂䝁䅫杢湂䍁䅁杣求䝁䅅䅢杁䝁䅕督あ䝁䅅䅤求䍁䅷䅉橂䝁䄸杢穂䡁䅕兢求䡁䅉䅌杁䝁䅅杢歂䍁䅁睙療䝁䄰兢求䡁䅉睙灂䝁䅅䅢杁䝁䅷睢桂䝁䄴督獁䍁䅁䅤療䍁䅁兡畂䝁䅑兡㉂䝁䅫䅚ㅂ䝁䅅䅢穂䍁䅷䅉穂䝁䄰兙獂䝁䅷䅉楂䡁䅕督灂䝁䄴党穂䡁䅍党穂䍁䅷䅉瑂䝁䅫䅚瑁䡁䅍兡㙂䝁䅕䅚杁䝁䅍睢瑂䝁䄰党祂䝁䅍兡桂䝁䅷䅉楂䡁䅕督灂䝁䄴党穂䡁䅍党穂䍁䅷䅉桂䝁䄴䅚杁䝁䄴睢畂䍁䄰䅣祂䝁䄸杚灂䡁䅑䅉療䡁䅉睚桂䝁䄴兡㙂䝁䅅䅤灂䝁䄸杢穂䍁䅷䅉桂䡁䅍䅉㍂䝁䅕䅢獂䍁䅁兙穂䍁䅁督求䝁䅍兤祂䝁䅕䅚杁䝁䅅杢歂䍁䅁兤畂䡁䅍党橂䡁䅕杣求䝁䅑䅌杁䝁䅅杢歂䍁䅁兢療䡁䅉䅤湂䝁䅅睚求䍁䅁䅢療䝁䅅杢穂䍁䄴䅉䩂䝁䄴䅉桂䝁䅑䅚灂䡁䅑兡療䝁䄴䅌杁䝁䅫䅤杁䝁䄸杣灂䝁䅣兡畂䝁䅅䅤求䡁䅍䅉獂䝁䄸兙畂䡁䅍䅉睂䝁䅅杣あ䝁䅫兙獂䝁䅷入杁䝁䅣兤桂䡁䅉兙畂䡁䅑党求䝁䅑䅉楂䡁䅫䅉あ䝁䅧党杁䙁䅍村䉂䍁䅁兙畂䝁䅑䅉噂䙁䅍䅒䉂䍁䅁䅢療䝁䅅杢杁䡁䅁杣療䝁䅣杣桂䝁䄰督畁䍁䅁杒ㅂ䡁䅉䅤潂䝁䅕杣獁䍁䅁䅤潂䝁䅕䅉橂䝁䄸兢睂䝁䅅杢㕂䍁䅁䅣祂䝁䄸杤灂䝁䅑党穂䍁䅁睤求䝁䅅䅢あ䝁䅧䅉瑂䝁䅅杢桂䝁䅣党瑂䝁䅕杢あ䍁䅁督求䡁䅉杤灂䝁䅍党穂䍁䅁睙療䝁䄰䅣祂䝁䅫督灂䝁䄴睚杁䝁䅙兡畂䝁䅅杢橂䝁䅫兙獂䍁䅁䅣獂䝁䅅杢畂䝁䅫杢湂䍁䅷䅉橂䡁䅕督あ䝁䄸兢灂䡁䅯党歂䍁䅁䅣療䡁䅉䅤浂䝁䄸䅢灂䝁䄸䅉瑂䝁䅅杢桂䝁䅣党瑂䝁䅕杢あ䍁䅷䅉桂䝁䄴䅚杁䝁䅫杢㉂䝁䅕督あ䝁䄰党畂䡁䅑䅉桂䝁䅑杤灂䝁䅍党㝁䍁䅁䅤祂䡁䅕督あ䍁䅁督求䡁䅉杤灂䝁䅍党穂䍁䅁䅤療䍁䅁兢桂䝁䄴兙湂䝁䅕䅉浂䝁䅫䅚ㅂ䝁䅍兡桂䡁䅉入杁䝁䅅督穂䝁䅕䅤穂䑁䅳䅉畂䝁䄸杢瑁䝁䅑党睂䝁䄸督灂䡁䅑䅉灂䝁䄴杤求䡁䅍䅤瑂䝁䅕杢あ䍁䅁䅣祂䝁䄸䅚ㅂ䝁䅍䅤穂䑁䅳䅉桂䝁䄴䅚杁䝁䅫杢穂䡁䅕杣桂䝁䄴睙求䍁䅁䅣祂䝁䄸䅚ㅂ䝁䅍䅤穂䍁䅷䅉灂䝁䄴睙獂䡁䅕䅚灂䝁䄴睚杁䝁䅷兡浂䝁䅕䅉灂䝁䄴督ㅂ䡁䅉兙畂䝁䅍党獁䍁䅁䅢療䝁䄴睚瑁䡁䅑党祂䝁䄰䅉橂䝁䅅杣求䍁䅁兡畂䡁䅍兤祂䝁䅅杢橂䝁䅕䅌杁䝁䅅杢歂䍁䅁䅤桂䡁䅧兌歂䝁䅕杚求䡁䅉杣求䝁䅑䅉桂䝁䄴杢ㅂ䝁䅫䅤灂䝁䅕督獁䍁䅁兙穂䍁䅁睤求䝁䅷䅢杁䝁䅅督杁䝁䅫杢㉂䝁䅕督あ䡁䅍䅉灂䝁䄴䅉祂䝁䅕督灂䝁䅑党畂䡁䅑兡桂䝁䅷䅉桂䝁䄴䅚杁䝁䅍睢瑂䝁䄰党祂䝁䅍兡桂䝁䅷䅉瑂䝁䄸杣あ䝁䅣兙湂䝁䅕兌楂䝁䅅睙牂䝁䅕䅚杁䡁䅍党橂䡁䅕杣灂䡁䅑兡求䡁䅍䅌杁䝁䅅督穂䝁䅕䅤瑁䝁䅉兙橂䝁䅳党歂䍁䅁督求䝁䅍兤祂䝁䅫䅤灂䝁䅕督獁䍁䅁䅤潂䝁䅕䅉噂䍁䄴睕畁䍁䅁䅤祂䝁䅕兙穂䡁䅕杣㕂䍁䅷䅉あ䝁䅧党杁䙁䅕杌呂䍁䄴䅉桂䝁䅣党畂䝁䅍入獁䍁䅁兙畂䝁䅑䅉瑂䡁䅕杢灂䝁䅍兡睂䝁䅅䅢杁䝁䄸杙獂䝁䅫睚桂䡁䅑兡療䝁䄴督畁䍁䅁兑歂䝁䅑兡あ䝁䅫睢畂䝁䅅䅢獂䡁䅫䅌杁䝁䅫䅤杁䝁䄸杚浂䝁䅕杣穂䍁䅁杣求䝁䅫杢穂䡁䅕杣桂䝁䄴睙求䍁䅁睢畂䍁䅁兙杁䡁䅁杣療䡁䅁党祂䡁䅑入杁䝁䅫杢穂䡁䅕杣桂䝁䄴睙求䍁䅁睙療䝁䄴䅤祂䝁䅅睙あ䑁䅳䅉灂䝁䄴督ㅂ䡁䅉兙畂䝁䅍党杁䝁䅅睚求䝁䄴睙㕂䍁䅁督求䡁䅉杤灂䝁䅍党穂䑁䅳䅉あ䡁䅉党桂䡁䅍兤祂䡁䅫䅉瑂䝁䅅杢桂䝁䅣党瑂䝁䅕杢あ䑁䅳䅉橂䡁䅉党歂䝁䅫䅤杁䝁䅍兙祂䝁䅑督㝁䍁䅁䅣桂䡁䅫兢求䝁䄴䅤杁䝁䅅杢歂䍁䅁睙療䝁䄰兢求䡁䅉睙求䍁䅁督療䝁䅷兤あ䝁䅫睢畂䍁䅷䅉求䡁䅅兤灂䡁䅁兢求䝁䄴䅤杁䝁䅙兡畂䝁䅅杢橂䝁䅕䅌杁䝁䅫杢㉂䝁䅕督あ䝁䄰党畂䡁䅑䅉桂䝁䅑杤灂䡁䅍睢祂䡁䅫䅌杁䝁䅅杢歂䍁䅁睢あ䝁䅧党祂䍁䅁杣求䝁䅷兙あ䝁䅕䅚杁䝁䅙兡畂䝁䅅杢橂䝁䅫兙獂䍁䅁督求䡁䅉杤灂䝁䅍党穂䑁䅳䅉楂䡁䅉睢牂䝁䅕杣桂䝁䅣党杁䡁䅍党祂䡁䅙兡橂䝁䅕督㝁䍁䅁兙畂䝁䅑䅉睂䝁䅅入瑂䝁䅕杢あ䍁䅁䅣祂䝁䄸睙求䡁䅍督灂䝁䄴睚獁䍁䅁兢求䡁䅉睙潂䝁䅅杢あ䍁䅷䅉㍂䝁䅫杣求䍁䅁䅤祂䝁䅅杢穂䝁䅙党祂䍁䅷䅉睂䡁䅉兡㉂䝁䅅䅤求䍁䅁杙桂䝁䄴睡灂䝁䄴睚獁䍁䅁兙畂䝁䅑䅉療䡁䅑䅡求䡁䅉䅉祂䝁䅕䅢桂䡁䅑党歂䍁䅁杚灂䝁䄴兙畂䝁䅍兡桂䝁䅷䅉穂䝁䅕杣㉂䝁䅫睙求䡁䅍杌杁䙁䅑䅡求䍁䅁睙療䝁䄰䅣桂䝁䄴入杁䡁䅣兙穂䍁䅁杚療䡁䅕杢歂䝁䅕䅚杁䝁䅫杢杁䑁䅅兏ㅁ䑁䅁䅉桂䝁䄴䅚杁䝁䅫督杁䝁䅧党桂䝁䅑兣ㅂ䝁䅅杣あ䝁䅕杣求䝁䅑䅉灂䝁䄴䅉䍂䝁䅷兙灂</t>
  </si>
  <si>
    <t>䡁䅉督㉂䝁䅫䅢獂䝁䅕䅌杁䕁䅣党療䡁䅉睚灂䝁䅅杌䅁䉁湑䅁十杂䅁兖畂䝁䅫䅤求䝁䅑䅉䝂䝁䅫杣求䍁䅁睒祂䝁䄸兤睂䍁䅷䅉䩂䝁䄴睙畁䍁䅷䅉あ䝁䄸睚求䡁䅑䅡求䡁䅉䅉㍂䝁䅫䅤潂䍁䅁兡あ䡁䅍䅉穂䡁䅕杙穂䝁䅫䅚灂䝁䅅杣灂䝁䅕督獁䍁䅁䅣祂䝁䄸杤灂䝁䅑党穂䍁䅁䅣祂䝁䄸䅣求䡁䅉䅤㕂䍁䅁兙畂䝁䅑䅉橂䝁䅅督ㅂ䝁䅅䅢あ䡁䅫䅉灂䝁䄴督ㅂ䡁䅉兙畂䝁䅍党杁䝁䅙睢祂䍁䅁兡畂䝁䅑兡㉂䝁䅫䅚ㅂ䝁䅅䅢穂䍁䅁兙畂䝁䅑䅉楂䡁䅕督灂䝁䄴党穂䡁䅍党穂䍁䅁兡畂䍁䅁䅤潂䝁䅕䅉噂䝁䄴兡あ䝁䅕䅚杁䙁䅍䅤桂䡁䅑党穂䍁䄴䅉啂䝁䅧党杁䝁䅍睢瑂䡁䅁兙畂䡁䅫䅉療䝁䅙杚求䡁䅉督杁䝁䅍睢瑂䝁䄰党祂䝁䅍兡桂䝁䅷䅉桂䝁䄴䅚杁䡁䅁党祂䡁䅍睢畂䝁䅅䅢杁䝁䅷兡畂䝁䅕督杁䝁䄸杚杁䡁䅁杣療䡁䅁党祂䡁䅑入杁䝁䅅杢歂䍁䅁睙桂䡁䅍兤桂䝁䅷䅤㕂䍁䅁兡畂䡁䅍兤祂䝁䅅杢橂䝁䅕睏杁䝁䅅杢歂䍁䅁杣求䝁䅫杢穂䡁䅕杣桂䝁䄴睙求䍁䅁睙療䡁䅙党祂䝁䅅睚求䍁䅁杚療䡁䅉䅉睂䡁䅉睢睂䝁䅕杣あ䡁䅫䅉桂䝁䄴䅚杁䝁䅍兙穂䡁䅕兙獂䡁䅑入杁䝁䅫杢穂䡁䅕杣桂䝁䄴睙求䍁䄴䅉䩂䡁䅑督杁䝁䅍睢瑂䝁䄰党祂䝁䅍兡桂䝁䅷䅉獂䝁䅫杢求䡁䅍䅉灂䝁䄴睙獂䡁䅕䅚求䍁䅁杚灂䡁䅉党杁䝁䅅杢歂䍁䅁兙獂䝁䅷兡求䝁䅑䅉獂䝁䅫杢求䡁䅍䅌杁䝁䄸䅤潂䝁䅕杣杁䝁䅷兡桂䝁䅉兡獂䝁䅫䅤㕂䍁䅷䅉桂䡁䅕䅤療䝁䄰睢楂䝁䅫䅢求䍁䅷䅉㍂䝁䄸杣牂䝁䅕杣穂䉁杫䅉橂䝁䄸兢睂䝁䅕杢穂䝁䅅䅤灂䝁䄸杢獁䍁䅁杚灂䝁䅑党獂䝁䅫䅤㕂䍁䅁兙畂䝁䅑䅉穂䡁䅕杣求䡁䅑入杁䝁䅍睢㉂䝁䅕杣桂䝁䅣党獁䍁䅁兙畂䝁䅑䅉療䡁䅑䅡求䡁䅉䅉灂䝁䄴督ㅂ䡁䅉兙畂䝁䅍党杁䡁䅁杣療䝁䅑兤橂䡁䅑督㝁䍁䅁兙畂䝁䅑䅉睂䝁䅕杣穂䝁䄸杢桂䝁䅷䅉獂䝁䅫杢求䡁䅍䅉橂䝁䄸兢睂䡁䅉兡穂䝁䅕䅉桂䡁䅕䅤療䝁䄰睢楂䝁䅫䅢求䍁䅷䅉桂䝁䄴䅚杁䝁䅙兡祂䝁䅕䅉桂䝁䄴䅚杁䝁䅅䅢獂䝁䅫党歂䍁䅁䅢灂䝁䄴党穂䍁䅁睙療䡁䅙党祂䝁䅅睚求䍁䅷䅉灂䝁䄴睙獂䡁䅕䅚灂䝁䄴睚杁䝁䅧睢瑂䝁䅕睢㍂䝁䄴党祂䡁䅍䅌杁䝁䅅督杁䡁䅣党獂䝁䅷䅉桂䡁䅍䅉睂䡁䅉睢㉂䝁䅫䅚求䡁䅍䅉桂䡁䅍督ㅂ䝁䄰党歂䍁䅁杣求䝁䅫杢穂䡁䅕杣桂䝁䄴睙求䍁䅁䅣祂䝁䄸䅚ㅂ䝁䅍䅤穂䍁䄴䅉啂䝁䅧党杁䝁䅍睢瑂䡁䅁兙畂䡁䅫䅉穂䝁䅕䅢獂䡁䅍䅉灂䡁䅑督杁䡁䅁杣療䝁䅑兤橂䡁䅑督杁䡁䅑䅡祂䝁䄸兤湂䝁䅧䅉桂䍁䅁杢求䡁䅑睤療䡁䅉睡杁䝁䄸杚杁䝁䅫杢歂䝁䅕䅣求䝁䄴䅚求䝁䄴䅤杁䝁䅅睚求䝁䄴睙灂䝁䅕督畁䍁䅁兖畂䝁䅫䅤求䝁䅑䅉䝂䝁䅫杣求䍁䅁睒祂䝁䄸兤睂䍁䅷䅉䩂䝁䄴睙畁䍁䅁睤桂䡁䅍䅉灂䝁䄴睙療䡁䅉䅣療䡁䅉兙あ䝁䅕䅚杁䝁䅫杢杁䑁䅅兏ぁ䑁䅙䅉桂䝁䄴䅚杁䝁䅫督杁䝁䅧党桂䝁䅑兣ㅂ䝁䅅杣あ䝁䅕杣求䝁䅑䅉灂䝁䄴䅉䑂䝁䅕䅚桂䡁䅉䅉卂䝁䅅䅣灂䝁䅑督獁䍁䅁兓療䡁䅣兙畁䅁䅁楋䅉䥁䑷䅁噂䝁䄴兡あ䝁䅕䅚杁䕁䅧睢瑂䝁䅕督杁䕁䅣杣療䡁䅕䅣獁䍁䅁兓畂䝁䅍杌獁䍁䅁兙杁䝁䅧睢瑂䝁䅕杙ㅂ䝁䅫䅢歂䝁䅫杢湂䍁䅁睙療䝁䄰䅣桂䝁䄴入獁䍁䅁党畂䝁䅣兙湂䝁䅕督杁䝁䅫杢杁䡁䅑䅡求䍁䅁䅚求䡁䅍兡湂䝁䄴䅌杁䝁䅉兤灂䝁䅷䅚灂䝁䄴睚獁䍁䅁兙畂䝁䅑䅉穂䝁䅅䅢求䍁䅁睢浂䍁䅁䅡療䝁䄰党穂䍁䅁兡畂䍁䅁睕療䡁䅕䅤潂䍁䅁睑桂䡁䅉睢獂䝁䅫杢桂䍁䅷䅉佂䝁䄸杣あ䝁䅧䅉䑂䝁䅅杣療䝁䅷兡畂䝁䅅䅌杁䝁䅅杢歂䍁䅁睒求䝁䄸杣湂䝁䅫兙畁䍁䅁兓あ䍁䅁䅣祂䝁䄸杤灂䝁䅑党穂䍁䅁䅚求䡁䅑兙橂䝁䅧党歂䍁䅁督灂䝁䄴睚獂䝁䅕兌浂䝁䅅兢灂䝁䅷入杁䝁䅧睢ㅂ䡁䅍党穂䍁䅷䅉桂䡁䅍䅉㍂䝁䅕䅢獂䍁䅁兙穂䍁䅁兙あ䡁䅑兙橂䝁䅧党歂䍁䅁督灂䝁䄴睚獂䝁䅕兌浂䝁䅅兢灂䝁䅷入杁䝁䅧睢ㅂ䡁䅍党穂䍁䅷䅉灂䝁䄴睙獂䡁䅕䅚灂䝁䄴睚杁䝁䅑兤睂䝁䅷党㑂䍁䅁兙畂䝁䅑䅉あ䝁䄸睤畂䍁䅁䅡療䡁䅕督求䡁䅍䅉浂䝁䄸杣杁䝁䅕杢あ䡁䅉入瑁䝁䅷党㉂䝁䅕䅢杁䝁䅉兤㕂䝁䅕杣穂䍁䅷䅉浂䝁䅫杣穂䡁䅑䅉あ䝁䅫兢求䍁䅁兢療䡁䅙党瑁䡁䅕䅣穂䍁䅷䅉穂䝁䅕睙療䝁䄴䅚杁䡁䅑兡瑂䝁䅕䅉瑂䝁䄸杤求䍁䄰兤睂䡁䅍䅌杁䡁䅑䅡灂䡁䅉䅚杁䡁䅑兡瑂䝁䅕䅉瑂䝁䄸杤求䍁䄰兤睂䡁䅍䅌杁䝁䅅杢歂䍁䅁睙ㅂ䡁䅍䅤療䝁䄰䅉楂䡁䅕兡獂䝁䅑督畁䍁䅁䅖潂䝁䅕䅉橂䝁䄸兢睂䝁䅅杢㕂䍁䅁睤桂䡁䅍䅉浂䝁䄸兤畂䝁䅑党歂䍁䅁兡畂䍁䅁杍睁䑁䅁䅎杁䝁䅅杢歂䍁䅁兡穂䍁䅁䅡求䝁䅅䅚硂䡁䅕兙祂䡁䅑党祂䝁䅕䅚杁䝁䅫杢杁䕁䅍䅡桂䡁䅁兡畂䍁䅷䅉呂䝁䄸兤あ䝁䅧䅉䑂䝁䅅杣療䝁䅷兡畂䝁䅅杌䅁乁䝯䅁流杄䅁兖畂䝁䅫䅤求䝁䅑䅉佂䝁䅅䅤ㅂ䡁䅉兙獂䍁䅁杒療䝁䄸䅚穂䍁䅷䅉䩂䝁䄴睙畁䍁䅷䅉あ䝁䄸睚求䡁䅑䅡求䡁䅉䅉㍂䝁䅫䅤潂䍁䅁兡あ䡁䅍䅉穂䡁䅕杙穂䝁䅫䅚灂䝁䅅杣灂䝁䅕督獁䍁䅁䅚灂䡁䅍䅤祂䝁䅫杙ㅂ䡁䅑党穂䍁䅁杢桂䡁䅑兤祂䝁䅅䅢獁䍁䅁睢祂䝁䅣兙畂䝁䅫睙獁䍁䅁督睂䝁䅕睙灂䝁䅅䅢あ䡁䅫䅌杁䡁䅁杣療䝁䅑兤橂䝁䅕䅌杁䝁䅅杢歂䍁䅁睙療䝁䄴杤求䝁䄴䅤灂䝁䄸杢桂䝁䅷䅉湂䡁䅉睢橂䝁䅕杣㕂䍁䅁兙畂䝁䅑䅉畂䝁䄸杢瑁䝁䅙睢療䝁䅑䅉睂䡁䅉睢歂䡁䅕睙あ䡁䅍䅉灂䝁䄴䅉あ䝁䅧党杁䙁䅕杢灂䡁䅑党歂䍁䅁睕あ䝁䅅䅤求䡁䅍䅉桂䝁䄴䅚杁䕁䅍兙畂䝁䅅䅚桂䍁䄴䅉䩂䡁䅑䅉療䡁䅁党祂䝁䅅䅤求䡁䅍䅉灂䝁䄴䅉あ䡁䅣睢杁䡁䅍党湂䝁䄰党畂䡁䅑督獁䍁䅁睖潂䝁䄸䅢求䡁䅍兙獂䝁䅕䅉桂䝁䄴䅚杁䙁䅉党あ䝁䅅兡獂䍁䄴䅉啂䝁䅧党杁䝁䅍睢瑂䡁䅁兙畂䡁䅫䅉療䝁䅙杚求䡁䅉督杁䝁䅣杣療䝁䅍党祂䡁䅫䅉桂䝁䄴䅚杁䝁䅣党畂䝁䅕杣桂䝁䅷䅉瑂䝁䅕杣橂䝁䅧兙畂䝁䅑兡穂䝁䅕䅌杁䡁䅁杣療䝁䅑兤橂䝁䅕䅌杁䡁䅁党祂䝁䅫督潂䝁䅅杙獂䝁䅕督杁䝁䅅杢歂䍁䅁杚祂䝁䄸来求䝁䄴䅉浂䝁䄸睢歂䡁䅍䅌杁䡁䅣党獂䝁䅷杢求䡁䅍督杁䝁䅅杢歂䍁䅁䅣求䡁䅉督療䝁䄴兙獂䍁䅁睙桂䡁䅉党杁䝁䅫䅤求䝁䄰督獁䍁䅁兙畂䝁䅑䅉楂䡁䅕䅢牂䍁䅁兙畂䝁䅑䅉浂䝁䄸睢歂䡁䅍党祂䡁䅙兡橂䝁䅕䅉睂䡁䅉睢歂䡁䅕睙あ䡁䅍杌杁䕁䅫䅤杁䝁䅅䅢穂䝁䄸䅉睂䡁䅉睢㉂䝁䅫䅚求䡁䅍䅉畂䡁䅕䅤穂䍁䅷䅉歂䡁䅉兡求䝁䅑䅉浂䡁䅉兤灂䡁䅑䅌杁䡁䅍党求䝁䅑督獁䍁䅁䅤祂䝁䅅兡獂䍁䅁兢灂䡁䅧党穂䍁䅷䅉湂䡁䅉兙畂䝁䄸䅢桂䍁䅷䅉畂䝁䅅䅤ㅂ䡁䅉兙獂䍁䅁兙畂䝁䅑䅉療䡁䅉睚桂䝁䄴兡橂䍁䅁督畂䝁䅅睙牂䍁䅁兡あ䝁䅕兢穂䍁䅷䅉桂䝁䄴䅚杁䝁䅍睢畂䝁䅙党橂䡁䅑兡療䝁䄴督杁䡁䅕杢歂䝁䅕杣杁䡁䅑䅡求䍁䅁睖療䝁䄸䅚穂䡁䅑睢橂䝁䅳䅉䝂䝁䅅杣瑂䡁䅍䅉乂䝁䅅杢ㅂ䝁䅙兙橂䡁䅑兤祂䝁䅫杢湂䍁䅁杢桂䝁䄰党㝁䍁䅁睢祂䝁䅣兙畂䝁䅫睙獁䍁䅁杢療䝁䄴兌䡂䕁䄰睔杁䡁䅁杣療䝁䅯党橂䡁䅑䅉㉂䝁䅕杣灂䝁䅙兡求䝁䅑䅌杁䝁䅅杢歂䍁䅁督睂䝁䅕睙灂䝁䅅䅢あ䡁䅫䅉浂䝁䄸睢歂䍁䅁兙畂䝁䅑䅉畂䝁䄸杢瑁䝁䅙睢療䝁䅑䅉灂䡁䅑党瑂䡁䅍䅉ㅂ䝁䄴䅚求䡁䅉䅉あ䝁䅧党杁䕁䅉䅢ㅂ䝁䅕䅉乂䝁䅅杣楂䝁䅷党杁䝁䅉杣桂䝁䄴䅚杁䝁䄴兙瑂䝁䅕睏杁䡁䅁党あ䍁䅁杚療䝁䄸䅚杁䡁䅕杢歂䝁䅕杣杁䡁䅑䅡求䍁䅁睖䩂䕁䅷䅒杁䕁䅧兑卂䙁䅙兒呂䙁䅑䅉楂䡁䅉兙畂䝁䅑䅉畂䝁䅅兢求䑁䅳䅉桂䝁䄴䅚杁䡁䅙兙祂䝁䅫睢ㅂ䡁䅍䅉睂䡁䅉睢歂䡁䅕睙あ䡁䅍䅉ㅂ䝁䄴䅚求䡁䅉䅉あ䝁䅧党杁䕁䅕睕呂䕁䅕杔啂䕁䅫兑䵂䍁䅁兒坂䕁䅕杕婂䕁䅑兑婂䍁䅷䅉呂䕁䅧睔兂䙁䅁兒卂䙁䅍䅉坂䕁䅅䅔噂䕁䅕䅌杁䕁䅙兡求䝁䅷䅚杁䕁䅑兙㕂䍁䅷䅉䙂䙁䅅兖䉂䕁䅷兓佂䕁䅕䅌杁䕁䅍兖䵂䕁䅫杔䉂䙁䅉兗杁䕁䅍兓卂䕁䅍䅔䙂䍁䅷䅉桂䝁䄴䅚杁䙁䅍䅖偂䕁䄴兒杁䙁䅉兓䕂䕁䅣兒杁䕁䅍杕䙂䕁䅅兔䙂䙁䅉兗杁䝁䅉杣桂䝁䄴䅚杁䝁䄴兙瑂䝁䅕督畁䍁䅁兓畂䍁䅁兙歂䝁䅑兡あ䝁䅫睢畂䍁䅷䅉あ䝁䅧党杁䝁䅍睢瑂䡁䅁兙畂䡁䅫䅉睂䡁䅉睢㉂䝁䅫䅚求䡁䅍䅉潂䝁䄸兢求䍁䅷䅉潂䝁䅕兙獂䡁䅑䅡杁䝁䅅杢歂䍁䅁杙求䝁䅅兤あ䡁䅫䅉橂䝁䅅杣求䍁䅷䅉桂䝁䄴䅚杁䡁䅁䅡桂䡁䅉兢桂䝁䅍入杁䡁䅁杣療䝁䅑兤橂䡁䅑督獁䍁䅁兙穂䍁䅁睤求䝁䅷䅢杁䝁䅅督杁䡁䅁杣灂䡁䅙兙あ䝁䅕䅉獂䝁䅅杙求䝁䅷䅉睂䡁䅉睢歂䡁䅕睙あ䡁䅍䅉あ䝁䅧杣療䡁䅕睚潂䍁䅁兙杁䝁䄴党あ䡁䅣睢祂䝁䅳䅉療䝁䅙䅉䑂䡁䅕杙杁䕁䅙睢療䝁䅑督杁䝁䅅杢歂䍁䅁睕潂䝁䄸䅣睂䝁䅕杣穂䍁䅁杣求䡁䅑兙灂䝁䅷䅉湂䡁䅉睢橂䝁䅕杣㕂䍁䅁督あ䝁䄸杣求䡁䅍睏杁䝁䅅杢歂䍁䅁杣求䡁䅑兙灂䝁䅷䅉穂䡁䅑睢祂䝁䅕䅉穂䡁䅕䅣睂䝁䄸杣あ䍁䅷䅉睂䡁䅉兡橂䝁䅫杢湂䍁䅁督あ䡁䅉兙あ䝁䅕睚㕂䍁䅷䅉穂䝁䅧党獂䝁䅙䅉桂䝁䄴䅚杁䡁䅁䅢桂䝁䄴睢湂䡁䅉兙瑂䍁䅁兢桂䝁䄴兙湂䝁䅕兢求䝁䄴䅤獁䍁䅁兙歂䡁䅙党祂䡁䅑兡穂䝁䅫杢湂䍁䅷䅉橂䝁䄸兤睂䝁䄸杢灂䝁䄴睚獁䍁䅁党橂䝁䄸兢瑂䝁䅕杣橂䝁䅕䅌杁䝁䅍睢畂䡁䅍兤瑂䝁䅕杣杁䝁䅍睢畂䡁䅙党畂䝁䅫党畂䝁䅍党獁䍁䅁督あ䝁䄸杣求䍁䅁䅚求䡁䅍兡湂䝁䄴䅌杁䝁䅕兣ㅂ䝁䅫䅣瑂䝁䅕杢あ䍁䅁督療䡁䅕杣橂䝁䅫杢湂䍁䅷䅉求䝁䅷党橂䡁䅑杣療䝁䄴兡橂䍁䅁䅣桂䡁䅫兢求䝁䄴䅤穂䍁䅁䅣祂䝁䄸睙求䡁䅍督灂䝁䄴睚獁䍁䅁杢求䡁䅑睤療䡁䅉睡杁䝁䅅杢歂䍁䅁䅚桂䡁䅑兙杁䝁䅧睢穂䡁䅑兡畂䝁䅣䅌杁䡁䅁睢灂䝁䄴䅤瑁䝁䄸杚瑁䡁䅍兙獂䝁䅕䅉潂䝁䅅杣歂䡁䅣兙祂䝁䅕䅉桂䝁䄴䅚杁䡁䅍睢浂䡁䅑睤桂䡁䅉党獁䍁䅁兙ㅂ䡁䅑睢瑂䝁䅅䅤灂䝁䄸杢杁䡁䅑睢療䝁䅷督獁䍁䅁督ㅂ䡁䅍䅤桂䝁䅫杢桂䝁䅉兡獂䝁䅫䅤㕂䍁䅷䅉桂䝁䄴䅚杁䝁䅅䅚瑂䝁䅫杢灂䡁䅍䅤祂䝁䅅䅤灂䡁䅙党杁䝁䅉兙橂䝁䅳兌療䝁䅙杚灂䝁䅍党杁䡁䅍睢獂䡁䅕䅤灂䝁䄸杢杁䡁䅍党祂䡁䅙兡橂䝁䅕督獁䍁䅁兙穂䍁䅁睤求䝁䅷䅢杁䝁䅅督杁䡁䅁杣療䝁䅙党穂䡁䅍兡療䝁䄴兙獂䍁䅁督求䡁䅉杤灂䝁䅍党穂䍁䄴䅉䝂䡁䅕杣あ䝁䅧党祂䍁䅷䅉灂䡁䅑䅉療䝁䅙杚求䡁䅉督杁䝁䅍睢畂䡁䅍兤瑂䝁䅕杣杁䝁䅅杢歂䍁䅁䅤祂䝁䅅䅚求䍁䅁兢桂䡁䅉睡求䡁䅑兡畂䝁䅣䅉睂䡁䅉睢湂䡁䅉兙瑂䡁䅍䅌杁䝁䅅杢歂䍁䅁䅣祂䝁䄸睚祂䝁䅅兢穂䍁䅁䅤療䍁䅁督ㅂ䡁䅁䅣療䡁䅉䅤杁䡁䅍兤睂䡁䅁䅢灂䝁䅕杣穂䍁䅁兡畂䍁䅁兤畂䝁䅑党祂䡁䅍䅤桂䝁䄴䅚灂䝁䄴睚杁䝁䅫䅤穂䍁䅁兢桂䡁䅉睡求䡁䅑督畁䍁䅁䅖潂䝁䅕䅉橂䝁䄸兢睂䝁䅅杢㕂䍁䅁督求䡁䅉杤求䡁䅍䅉橂䝁䅧兙灂䝁䄴督獁䍁䅁兡畂䝁䅑党睂䝁䅕杢歂䝁䅕杢あ䍁䅁杣求䡁䅑兙灂䝁䅷党祂䡁䅍䅌杁䝁䅅杢歂䍁䅁督ㅂ䡁䅁党祂䝁䄴兙あ䡁䅕杣桂䝁䅷䅉橂䝁䅧兙灂䝁䄴督獁䍁䅁兙穂䍁䅁睤求䝁䅷䅢杁䝁䅅督杁䝁䅕睙療䝁䄰兢求䡁䅉睙求䍁䅷䅉浂䝁䄸睢歂䡁䅍党祂䡁䅙兡橂䝁䅕䅌杁䝁䅍睢畂䡁䅙党畂䡁䅑兡療䝁䄴兙獂䍁䅁兢灂䝁䅷兡あ䝁䅅杣㕂䍁䅁杙ㅂ䡁䅍兡畂䝁䅕督穂䍁䅷䅉桂䝁䄴䅚杁䝁䄸䅤潂䝁䅕杣杁䡁䅍兙獂䝁䅕督杁䝁䅍兤穂䡁䅑睢瑂䝁䅕杣穂䍁䄴䅉噂䝁䄴兡あ䝁䅕䅚杁䕁䄴兙あ䡁䅕杣桂䝁䅷䅉䝂䝁䄸睢歂䡁䅍䅌杁䕁䅫杢橂䍁䄴䅉㍂䝁䅅督杁䝁䅙睢ㅂ䝁䄴䅚求䝁䅑䅉灂䝁䄴䅉硁䑁䅫睎㉁䍁䅁兙畂䝁䅑䅉灂䡁䅍䅉潂䝁䅕兙歂䡁䅅兤桂䡁䅉䅤求䡁䅉党歂䍁䅁兡畂䍁䅁䅕祂䝁䄸杤灂䝁䅑党畂䝁䅍党獁䍁䅁杕潂䝁䄸䅚求䍁䅁兓穂䝁䅷兙畂䝁䅑杌䅁䉁湕䅁䍂元䅁兖畂䝁䅫䅤求䝁䅑䅉兂䝁䅅杣橂䝁䅕䅢杁䙁䅍党祂䡁䅙兡橂䝁䅕䅌杁䕁䅫杢橂䍁䄴䅌杁䝁䅅䅉睂䝁䅅睙牂䝁䅅睚求䍁䅁䅚求䝁䅷兡㉂䝁䅕杣㕂䍁䅁睙療䝁䄰䅣桂䝁䄴入獁䍁䅁䅣祂䝁䄸杤灂䝁䅑党穂䍁䅁䅤祂䝁䅅杢穂䡁䅁睢祂䡁䅑兙あ䝁䅫睢畂䍁䅁兙畂䝁䅑䅉歂䝁䅕䅢灂䡁䅙党祂䡁䅫䅌杁䝁䅑兡穂䡁䅑杣灂䝁䅉兤あ䝁䅫睢畂䍁䅷䅉橂䝁䄸杢あ䡁䅉兙橂䡁䅑䅉獂䝁䄸睚灂䡁䅍䅤灂䝁䅍督獁䍁䅁睢橂䝁䅕兙畂䍁䅁杚祂䝁䅕兡湂䝁䅧䅤獁䍁䅁兙灂䡁䅉杚祂䝁䅕兡湂䝁䅧䅤獁䍁䅁睙ㅂ䡁䅍䅤療䝁䄰督杁䝁䅉杣療䝁䅳党祂䝁䅅睚求䍁䅷䅉桂䝁䄴䅚杁䝁䅫杢穂䡁䅕杣桂䝁䄴睙求䍁䅁督求䡁䅉杤灂䝁䅍党穂䍁䄴䅉䩂䡁䅑䅉療䡁䅁党祂䝁䅅䅤求䡁䅍䅉あ䝁䅧杣療䡁䅕睚潂䍁䅁䅤㍂䝁䄸䅉穂䝁䅕睚瑂䝁䅕杢あ䡁䅍䅌杁䙁䅕杌呂䍁䄴䅉䕂䝁䄸兢求䡁䅍䅤灂䝁䅍䅉兂䝁䅅睙牂䝁䅅睚求䍁䅁兙畂䝁䅑䅉䩂䝁䄴䅤求䡁䅉杢桂䡁䅑兡療䝁䄴兙獂䍁䅁䅕桂䝁䅍睡桂䝁䅣党畁䍁䅁䅖潂䝁䅕䅉噂䍁䄴睕畁䍁䅁䅒療䝁䄰党穂䡁䅑兡橂䍁䅁䅕桂䝁䅍睡桂䝁䅣党杁䡁䅍党湂䝁䄰党畂䡁䅑䅉療䝁䅙杚求䡁䅉督杁䡁䅑兡瑂䝁䅕兌歂䝁䅕杚灂䝁䄴兡あ䝁䅕䅉歂䝁䅕䅢灂䡁䅙党祂䡁䅫䅉療䝁䅙䅉求䡁䅧䅣祂䝁䅕督穂䍁䅁䅢求䡁䅑䅤求䡁䅉督獁䍁䅁䅚療䝁䅍兤瑂䝁䅕杢あ䡁䅍䅌杁䡁䅍兢桂䝁䅷䅢杁䡁䅁兙橂䝁䅳兙湂䝁䅕督獁䍁䅁兙畂䝁䅑䅉睂䝁䅅䅢獂䝁䅕䅤灂䡁䅯党歂䍁䅁杚祂䝁䅕兡湂䝁䅧䅤杁䡁䅑䅡祂䝁䄸兤湂䝁䅧䅉桂䝁䅫杣杁䝁䅅杢歂䍁䅁睚祂䝁䄸兤畂䝁䅑䅉穂䝁䅕杣㉂䝁䅫睙求䡁䅍䅉灂䝁䄴䅉あ䝁䅧党杁䙁䅕杢灂䡁䅑党歂䍁䅁睕あ䝁䅅䅤求䡁䅍杌杁䙁䅑䅡求䍁䅁兓畂䡁䅑党祂䝁䄴兙あ䝁䅫睢畂䝁䅅䅢杁䙁䅁兙橂䝁䅳兙湂䝁䅕䅉穂䝁䅕睚瑂䝁䅕杢あ䍁䅁䅣祂䝁䄸杤灂䝁䅑党穂䍁䅁睚ㅂ䝁䅅杣桂䝁䄴䅤求䝁䅕䅚杁䝁䅑兙㕂䍁䅁兙畂䝁䅑䅉あ䝁䅫兢求䍁䄰䅚求䝁䅙兡畂䝁䅫䅤求䍁䅁兡畂䡁䅑党祂䝁䄴兙あ䝁䅫睢畂䝁䅅䅢杁䡁䅍䅡灂䡁䅁䅣灂䝁䄴睚杁䡁䅍党祂䡁䅙兡橂䝁䅕督杁䝁䅍睢瑂䡁䅁杣灂䡁䅍兡畂䝁䅣䅉湂䡁䅕兙祂䝁䅅杢あ䝁䅕党歂䍁䅁䅤灂䝁䄰党瑁䝁䅑党浂䝁䅫杢灂䡁䅑党杁䝁䅕䅥睂䡁䅉党穂䡁䅍䅉療䡁䅁䅤灂䝁䄸杢穂䍁䅁兡畂䍁䅁兒ㅂ䡁䅉睢睂䝁䅕䅌杁䕁䅅督灂䝁䅅䅌杁䡁䅑䅡求䍁䅁兓畂䝁䅑兡桂䝁䄴䅉穂䡁䅕杙瑁䝁䅍睢畂䡁䅑兡畂䝁䅕杢あ䍁䅷䅉あ䝁䅧党杁䕁䄰兡歂䝁䅑䅢求䍁䅁兒桂䡁䅍䅤獁䍁䅁兑浂䡁䅉兡橂䝁䅅䅌杁䕁䅍兙畂䝁䅅䅚桂䍁䅷䅉桂䝁䄴䅚杁䕁䅷兙あ䝁䅫杢杁䕁䅅兢求䡁䅉兡橂䝁䅅杌杁䙁䅑䅡求䍁䅁睙療䝁䄰䅣桂䝁䄴入杁䝁䅅䅢穂䝁䄸䅉療䝁䅙杚求䡁䅉督杁䝁䅫杢あ䝁䅕杣畂䝁䅅䅤灂䝁䄸杢桂䝁䅷䅉桂䝁䅫杣杁䝁䅅杢歂䍁䅁睢橂䝁䅕兙畂䍁䅁杚祂䝁䅕兡湂䝁䅧䅤杁䝁䅙睢祂䡁䅣兙祂䝁䅑兡畂䝁䅣䅌杁䡁䅁睢穂䡁䅑兌穂䝁䅅䅢求䡁䅍䅌杁䝁䅅杢歂䍁䅁兢桂䝁䅫䅢杁䝁䅅杢歂䍁䅁睙療䝁䄴督ㅂ䝁䅷䅤灂䝁䄴睚杁䡁䅍党祂䡁䅙兡橂䝁䅕督畁䍁䅁兓畂䍁䅁兙歂䝁䅑兡あ䝁䅫睢畂䍁䅷䅉灂䡁䅑䅉睂䡁䅉睢㉂䝁䅫䅚求䡁䅍䅉あ䡁䅉兤橂䝁䅳䅢療䝁䅅䅚杁䝁䅅杢歂䍁䅁睙ㅂ䡁䅍䅤療䝁䄰督杁䝁䅉杣療䝁䅳党祂䝁䅅睚求䍁䅁督求䡁䅉杤灂䝁䅍党穂䑁䅳䅉穂䡁䅕䅣睂䝁䅷入杁䝁䅍䅡桂䝁䅫杢杁䡁䅍睢獂䡁䅕䅤灂䝁䄸杢穂䍁䅁䅤療䍁䅁䅤潂䝁䅕䅉潂䝁䅕兙獂䡁䅑䅡橂䝁䅅杣求䍁䅁兙畂䝁䅑䅉獂䝁䅫杚求䍁䅁督橂䝁䅫党畂䝁䅍党穂䍁䅁兡畂䝁䅑兤穂䡁䅑杣灂䝁䅕督㝁䍁䅁杚ㅂ䝁䅷杚灂䝁䅷䅢瑂䝁䅕杢あ䍁䅁兙畂䝁䅑䅉あ䡁䅉兙畂䡁䅍䅣療䡁䅉䅤桂䡁䅑兡療䝁䄴䅉瑂䝁䅅杢桂䝁䅣党瑂䝁䅕杢あ䍁䅁督求䡁䅉杤灂䝁䅍党穂䑁䅳䅉桂䝁䄴䅚杁䝁䅫杢あ䝁䅕睚祂䝁䅅䅤求䝁䅑䅉穂䡁䅕䅣睂䝁䅷入杁䝁䅍䅡桂䝁䅫杢杁䝁䅅杢歂䍁䅁督潂䝁䅫䅣瑂䝁䅕杢あ䍁䅁兡畂䡁䅍兤祂䝁䅅杢橂䝁䅕䅉穂䝁䄸䅢ㅂ䡁䅑兡療䝁䄴督畁䍁䅁兖畂䝁䅫䅤求䝁䅑䅉兂䝁䅅杣橂䝁䅕䅢杁䙁䅍党祂䡁䅙兡橂䝁䅕䅌杁䕁䅫杢橂䍁䄴䅉㍂䝁䅅督杁䝁䅙睢ㅂ䝁䄴䅚求䝁䅑䅉灂䝁䄴䅉硁䑁䅫䅍㍁䍁䅁兙畂䝁䅑䅉灂䡁䅍䅉潂䝁䅕兙歂䡁䅅兤桂䡁䅉䅤求䡁䅉党歂䍁䅁兡畂䍁䅁兑あ䝁䅷兙畂䡁䅑兙獁䍁䅁睒求䝁䄸杣湂䝁䅫兙畁䅁䅁椲䅙䭁䥁䅁噂䝁䄴兡あ䝁䅕䅚杁䙁䅁兙祂䝁䅳督杁䍁䅙䅉卂䝁䅕督療䡁䅉䅤穂䍁䅁兓畂䝁䅍杌獁䍁䅁䅤療䝁䅣党あ䝁䅧党祂䍁䅁睤灂䡁䅑䅡杁䝁䅫䅤穂䍁䅁督ㅂ䝁䅉督灂䝁䅑兡桂䡁䅉兡求䡁䅍䅌杁䝁䄸䅣求䡁䅉兙あ䝁䅕督杁䝁䅅督杁䝁䅅䅉あ䝁䅧党瑂䝁䅕䅉睂䝁䅅杣牂䍁䅁兙畂䝁䅑䅉求䝁䄴䅤求䡁䅉䅤桂䝁䅫杢瑂䝁䅕杢あ䍁䅁睙療䝁䄰䅣桂䝁䄴入杁䝁䅫杢杁䡁䅑䅡求䍁䅁兖畂䝁䅫䅤求䝁䅑䅉呂䡁䅑兙あ䝁䅕督畁䍁䅁兓あ䍁䅁睢睂䝁䅕杣桂䡁䅑党穂䍁䅁兙畂䝁䅑䅉獂䝁䅫睙求䝁䄴督求䡁䅍䅉呂䝁䅕兙塂䝁䄸杣獂䝁䅑䅉あ䝁䅧党瑂䝁䅕䅉睂䝁䅅杣牂䡁䅍䅉灂䝁䄴䅉偂䡁䅉䅢桂䝁䄴䅚療䍁䅷䅉䝂䝁䅷睢祂䝁䅫䅚桂䑁䅳䅉呂䝁䅅杢杁䕁䅅杢あ䝁䄸杢灂䝁䄸䅌杁䙁䅑党㑂䝁䅅督㝁䍁䅁兑楂䡁䅕䅉䕂䝁䅧兙楂䝁䅫䅌杁䙁䅕杢灂䡁䅑党歂䍁䅁兑祂䝁䅅杙杁䕁䅕兢灂䡁䅉兙あ䝁䅕督㝁䍁䅁兙畂䝁䅑䅉呂䝁䅅杢杁䕁䅑兡求䝁䅣睢獁䍁䅁睑桂䝁䅷兡浂䝁䄸杣畂䝁䅫兙獁䍁䅁兙穂䍁䅁睤求䝁䅷䅢杁䝁䅅督杁䕁䅉兤穂䝁䅍䅡杁䕁䅣兙祂䝁䅑党畂䡁䅍䅉あ䝁䅧党瑂䝁䅕䅉睂䝁䅅杣牂䡁䅍䅉灂䝁䄴䅉啂䝁䅅兢睂䝁䅅䅌杁䕁䅙䅢療䡁䅉兡歂䝁䅅䅌杁䝁䅅杢歂䍁䅁睖灂䝁䅷䅢灂䝁䅅兢穂䝁䅉兤祂䝁䅣䅌杁䙁䅙兡祂䝁䅣兡畂䝁䅫兙畁䍁䅁䅖潂䝁䅕䅉橂䝁䄸兢睂䝁䅅杢㕂䍁䅁兙獂䡁䅍睢杁䝁䄸䅣求䡁䅉兙あ䝁䅕督杁䡁䅣兙あ䝁䅕杣杁䡁䅁兙祂䝁䅳䅉桂䡁䅑䅤祂䝁䅅睙あ䝁䅫睢畂䡁䅍䅉灂䝁䄴䅉偂䡁䅉䅢桂䝁䄴䅚療䍁䅷䅉䝂䝁䅷睢祂䝁䅫䅚桂䑁䅳䅉呂䝁䅅杢杁䕁䅅杢あ䝁䄸杢灂䝁䄸䅌杁䙁䅑党㑂䝁䅅督㝁䍁䅁睕桂䝁䄴䅉䕂䝁䅫党湂䝁䄸䅌杁䕁䅍兙獂䝁䅫杚療䡁䅉杢灂䝁䅅睏杁䕁䅍䅡ㅂ䝁䅷兙杁䙁䅙兡穂䡁䅑兙獁䍁䅁睑桂䝁䅷兡浂䝁䄸杣畂䝁䅫兙㝁䍁䅁䅖桂䝁䄰䅣桂䍁䅷䅉䝂䝁䅷睢祂䝁䅫䅚桂䑁䅳䅉桂䝁䄴䅚杁䙁䅣兡獂䝁䅷兡桂䝁䄰督楂䡁䅕杣湂䍁䅷䅉坂䝁䅫杣湂䝁䅫杢灂䝁䅅杌杁䕁䅫杢杁䝁䅅䅚歂䝁䅫䅤灂䝁䄸杢獁䍁䅁䅤潂䝁䅕䅉橂䝁䄸兢睂䝁䅅杢㕂䍁䅁睢睂䝁䅕杣桂䡁䅑党穂䍁䅁兙杁䡁䅉党穂䝁䅕杣㉂䝁䅅䅤灂䝁䄸杢穂䍁䄰睢畂䝁䅷入杁䡁䅑䅡求䝁䄰党杁䡁䅁兙祂䝁䅳䅉灂䝁䄴䅉偂䡁䅉䅢桂䝁䄴䅚療䍁䅷䅉䝂䝁䅷睢祂䝁䅫䅚桂䍁䅁兙畂䝁䅑䅉桂䍁䅁䅣桂䡁䅉睡杁䝁䅫杢杁䕁䅷兙畂䝁䅣䅡療䡁䅉杢求䍁䅷䅉兂䝁䅕杢畂䡁䅍入獂䡁䅙兙畂䝁䅫兙㝁䍁䅁兙畂䝁䅑䅉あ䝁䅧党瑂䝁䅕䅉睂䝁䅅杣牂䍁䅁兡畂䍁䅁睑潂䡁䅕䅢桂䍁䅁杖灂䡁䅍䅤桂䍁䅷䅉䑂䝁䅅䅢灂䝁䅙睢祂䝁䄴兡桂䍁䄴䅉䩂䡁䅑䅉療䡁䅁党祂䝁䅅䅤求䡁䅍䅉桂䍁䅁䅣療䡁䅉䅤浂䝁䄸䅢灂䝁䄸䅉療䝁䅙䅉あ䝁䅧党瑂䝁䅕䅉睂䝁䅅杣牂䡁䅍䅉ㅂ䝁䄴䅚求䡁䅉䅉あ䝁䅧党杁䙁䅍党桂䙁䅣睢祂䝁䅷䅚獁䍁䅁村ㅂ䡁䅍睙潂䍁䅁睒桂䡁䅉䅚求䝁䄴督獁䍁䅁兑硂䡁䅕兙あ䝁䅫睙桂䍁䅷䅉䕂䝁䅫督橂䝁䄸杤求䡁䅉入杁䕁䅍睢㉂䝁䅕䅌杁䙁䅣兙あ䝁䅕杣杁䕁䅍睢ㅂ䝁䄴䅤祂䡁䅫䅉噂䙁䅍兑獁䍁䅁兑歂䡁䅙党畂䡁䅑兤祂䝁䅕䅉䩂䡁䅍䅢桂䝁䄴䅚獁䍁䅁兙畂䝁䅑䅉呂䝁䅕督桂䝁䄰党杁䙁䅁䅢桂䝁䅍党杁䝁䅉杣桂䝁䄴䅚杁䝁䄴兙瑂䝁䅕杌杁䙁䅑䅡求䍁䅁睙療䝁䄰䅣桂䝁䄴入杁䡁䅣兙穂䍁䅁杚療䡁䅉兢求䡁䅉䅢㕂䍁䅁睡畂䝁䄸睤畂䍁䅁兙穂䍁䅁睕求䝁䅅睖療䡁䅉䅢歂䍁䅁兒畂䡁䅑党祂䡁䅑兙灂䝁䄴兢求䝁䄴䅤獁䍁䅁兓畂䝁䅍杌杁䝁䅅杢歂䍁䅁睙潂䝁䅅杢湂䝁䅕䅚杁䝁䅫䅤穂䍁䅁杢桂䝁䄰党杁䡁䅑睢杁䙁䅕杢灂䡁䅑党歂䍁䅁䅕桂䡁䅉睡穂䍁䅁杊杁䙁䅉党穂䝁䄸杣あ䡁䅍䅉䩂䝁䄴睙畁䍁䅁兡畂䍁䅁杒求䝁䅉杣ㅂ䝁䅅杣㕂䍁䅁杍睁䑁䅉䅎畁䍁䅁睕求䝁䅅睖療䡁䅉䅢歂䍁䅁兒畂䡁䅑党祂䡁䅑兙灂䝁䄴兢求䝁䄴䅤獁䍁䅁兓畂䝁䅍杌杁䡁䅣兙穂䍁䅁杚療䡁䅕杢歂䝁䅕䅚杁䝁䅫杢杁䑁䅅兏ㅁ䑁䅫䅉桂䝁䄴䅚杁䝁䅫督杁䝁䅧党桂䝁䅑兣ㅂ䝁䅅杣あ䝁䅕杣求䝁䅑䅉灂䝁䄴䅉偂䡁䅉䅢桂䝁䄴䅚療䍁䅷䅉䝂䝁䅷睢祂䝁䅫䅚桂䍁䄴䅁㙁权䅁杙䄴䙁䅕杢灂䡁䅑党歂䍁䅁杕求䝁䄴䅤桂䝁䅷督獁䍁䅁兓畂䝁䅍杌獁䍁䅁䅤潂䡁䅉睢ㅂ䝁䅣䅡杁䝁䅫䅤穂䍁䅁督ㅂ䝁䅉督灂䝁䅑兡桂䡁䅉兡求䡁䅍䅌杁䝁䄸䅣求䡁䅉兙あ䝁䅕督杁䝁䅅督杁䝁䅅杢杁䝁䅕兣ㅂ䝁䅫䅣瑂䝁䅕杢あ䍁䅁杣求䝁䄴䅤桂䝁䅷䅉橂䝁䄸兢睂䝁䅅杢㕂䍁䄴䅉䩂䡁䅑䅉療䡁䅁党祂䝁䅅䅤求䡁䅍䅉灂䝁䄴䅉あ䡁䅣睢杁䡁䅍党湂䝁䄰党畂䡁䅑督獁䍁䅁睒求䝁䄴党祂䝁䅅䅢杁䙁䅉党畂䡁䅑兙獂䡁䅍䅉桂䝁䄴䅚杁䙁䅍䅣求䝁䅍兡桂䝁䅷䅤㕂䍁䄴䅉啂䝁䅧党杁䕁䅣党畂䝁䅕杣桂䝁䅷䅉卂䝁䅕杢あ䝁䅅䅢穂䍁䅁督求䝁䅣兢求䝁䄴䅤杁䡁䅉党畂䡁䅑督杁䝁䅣党畂䝁䅕杣桂䝁䅷䅉橂䝁䄸杢穂䡁䅑杣ㅂ䝁䅍䅤灂䝁䄸杢杁䝁䅅杢歂䍁䅁兡畂䝁䅑兤穂䡁䅑杣灂䝁䅅䅢杁䝁䅕兣ㅂ䝁䅫䅣瑂䝁䅕杢あ䍁䅁兡畂䝁䅍䅢ㅂ䝁䅑党穂䍁䅁杙桂䝁䅍睡潂䝁䄸党穂䍁䅷䅉穂䝁䅳兡歂䍁䄰督あ䝁䅕党祂䍁䅁䅢療䝁䅅䅚求䡁䅉督獁䍁䅁杚療䡁䅉睡獂䝁䅫杚あ䡁䅍䅌杁䝁䅕兙祂䡁䅑䅡瑂䝁䄸杤灂䝁䄴睚杁䝁䅕兣ㅂ䝁䅫䅣瑂䝁䅕杢あ䍁䅷䅉桂䝁䄴䅚杁䝁䄰兙あ䝁䅕杣灂䝁䅅䅢杁䝁䅧兙畂䝁䅑䅢灂䝁䄴睚杁䝁䅕兣ㅂ䝁䅫䅣瑂䝁䅕杢あ䑁䅳䅉桂䝁䅕杣灂䝁䅅䅢杁䡁䅣睢祂䝁䅳䅉睂䝁䅷兙あ䝁䅙睢祂䝁䄰督獁䍁䅁督ㅂ䝁䅍䅡杁䝁䅅督杁䝁䅉睢療䝁䄰䅉桂䝁䄴䅚杁䡁䅍睙灂䡁䅍督療䡁䅉䅉獂䝁䅫杚あ䡁䅍睏杁䝁䅅杢歂䍁䅁睚求䝁䄴党祂䝁䅅䅢杁䡁䅑睢療䝁䅷督杁䝁䅅杢歂䍁䅁䅢灂䝁䅣䅡あ䍁䅁党硂䡁䅕兡睂䝁䄰党畂䡁䅑䅉橂䝁䄸兢睂䡁䅉兡穂䝁䅫杢湂䍁䅁䅣祂䝁䅕督穂䡁䅕杣求䍁䅁睤桂䡁䅍䅡求䡁䅉督獁䍁䅁睤桂䡁䅑党祂䍁䅁䅣ㅂ䝁䄰䅣穂䍁䅷䅉桂䝁䄴䅚杁䡁䅁睢㍂䝁䅕杣杁䡁䅑睢療䝁䅷督杁䝁䅙睢祂䍁䅁睙療䝁䄴督あ䡁䅉兤橂䡁䅑兡療䝁䄴䅉桂䝁䄴䅚杁䝁䅫杢歂䡁䅕督あ䡁䅉兡桂䝁䅷䅉橂䝁䄸兢睂䝁䅅杢灂䝁䅕督獁䍁䅁兢桂䝁䄴兤浂䝁䅅睙あ䡁䅕杣求䡁䅉督獁䍁䅁兤あ䝁䅫䅢灂䡁䅑兡求䡁䅍䅌杁䝁䄰兤畂䝁䅫睙灂䡁䅁兙獂䝁䅫䅤灂䝁䅕督獁䍁䅁䅡療䝁䄰党療䡁䅣杢求䡁䅉督獁䍁䅁兙畂䝁䅑䅉湂䝁䄸杤求䡁䅉杢瑂䝁䅕杢あ䍁䅁党畂䡁䅑兡あ䝁䅫党穂䍁䄴䅉啂䝁䅧党杁䡁䅍䅣求䝁䅍兡桂䝁䅷䅤㕂䍁䅁督求䝁䅣兢求䝁䄴䅤杁䡁䅉党畂䡁䅑督杁䡁䅑杣求䝁䄴睙潂䍁䅁督桂䝁䅙党あ䡁䅫䅉求䡁䅅兤灂䡁䅁兢求䝁䄴䅤杁䝁䅍睢畂䡁䅍兡穂䡁䅑督杁䝁䄸杚杁䡁䅑杣求䝁䄴睙潂䍁䅁督潂䝁䅫党獂䝁䅑督獁䍁䅁兙獂䡁䅕兢灂䝁䄴兤瑂䍁䅁䅡㕂䝁䅑杣桂䡁䅕䅢灂䝁䅍䅉穂䝁䅧睢祂䝁䅫杢湂䍁䅁督㕂䡁䅍䅤求䝁䄰督獁䍁䅁督獂䝁䅫䅚求䍁䅁杣桂䝁䅫䅢穂䍁䅷䅉橂䡁䅉睢穂䡁䅍兡畂䝁䅣䅉睂䝁䅷兙あ䝁䅕督獁䍁䅁睙療䝁䄴督あ䡁䅉兤橂䡁䅑兡療䝁䄴䅉獂䝁䅅督求䡁䅉督獁䍁䅁兙畂䝁䅑䅉獂䝁䅫杢求䍁䅁䅤求䡁䅍䅤灂䝁䄴睚杁䝁䅕兣ㅂ䝁䅫䅣瑂䝁䅕杢あ䍁䅁杚療䡁䅉䅉ㅂ䝁䄴䅚求䡁䅉睚祂䝁䄸兤畂䝁䅑䅉㍂䝁䄸杣牂䑁䅳䅉睂䝁䄸睤求䡁䅉䅉桂䝁䄴䅚杁䝁䅧党桂䡁䅑兡畂䝁䅣䅌杁䡁䅙党畂䡁䅑兡獂䝁䅅䅤灂䝁䄴睚獁䍁䅁兙畂䝁䅑䅉桂䝁䅫杣杁䝁䅍睢畂䝁䅑兡あ䝁䅫睢畂䝁䅫杢湂䍁䅁党硂䡁䅕兡睂䝁䄰党畂䡁䅑䅌杁䡁䅍兤橂䝁䅧䅉桂䡁䅍䅉睂䝁䄸杣あ䝁䅅杙獂䝁䅕䅉歂䝁䅫党穂䝁䅕䅢杁䝁䅣党畂䝁䅕杣桂䡁䅑睢祂䡁䅍䅌杁䝁䅕䅢求䝁䅍䅤祂䝁䅫睙桂䝁䅷䅉歂䝁䅫督あ䡁䅉兡楂䡁䅕䅤灂䝁䄸杢杁䝁䅕兣ㅂ䝁䅫䅣瑂䝁䅕杢あ䍁䅷䅉桂䝁䄴䅚杁䡁䅑党瑂䡁䅁党祂䝁䅅䅤ㅂ䡁䅉党杁䝁䅍睢畂䡁䅑杣療䝁䅷䅉求䡁䅅兤灂䡁䅁兢求䝁䄴䅤㝁䍁䅁杚獂䡁䅕兡歂䍁䅁督療䝁䅷兤あ䝁䅫睢畂䡁䅍䅉求䡁䅅兤灂䡁䅁兢求䝁䄴䅤杁䝁䅙睢祂䍁䅁杚獂䡁䅕兡歂䍁䅁睙療䝁䄴䅤桂䝁䅫杢瑂䝁䅕杢あ䍁䅷䅉あ䡁䅉兙畂䡁䅍杚求䡁䅉䅌杁䝁䅅杢歂䍁䅁䅤祂䝁䅕兙あ䝁䄰党畂䡁䅑睏杁䡁䅍兤祂䝁䅙兙橂䝁䅕䅉睂䡁䅉睢あ䝁䅕睙あ䝁䅫睢畂䍁䅁兢桂䡁䅑督㝁䍁䅁兙畂䝁䅑䅉瑂䝁䄸杙灂䝁䅷党杁䡁䅍䅤療䡁䅉兙湂䝁䅕䅉求䡁䅅兤灂䡁䅁兢求䝁䄴䅤杁䝁䅅杢歂䍁䅁兢療䝁䅑兤獂䝁䅅杣杁䝁䄸杚浂䝁䅫睙求䍁䅁督睂䝁䅅睙求䍁䄴䅉啂䝁䅧兡穂䍁䅁督求䝁䅣兢求䝁䄴䅤杁䡁䅍党祂䡁䅙党穂䍁䅁睙療䝁䄴督あ䡁䅉兤橂䡁䅑兡療䝁䄴䅉橂䝁䄸兢睂䝁䅅杢灂䝁䅕督杁䝁䅫杢㉂䝁䄸䅢㉂䝁䅕䅚杁䝁䅫杢杁䝁䅫杢浂䡁䅉兙穂䡁䅑杣ㅂ䝁䅍䅤ㅂ䡁䅉党杁䡁䅁杣療䝁䅯党橂䡁䅑督獁䍁䅁兙畂䝁䅑䅉瑂䡁䅕杢灂䝁䅍兡睂䝁䅅䅢灂䡁䅑兡求䡁䅍䅉桂䝁䄴䅚杁䝁䅫杢歂䡁䅕督あ䡁䅉兡桂䝁䅷䅉橂䝁䄸兢睂䝁䅅杢灂䝁䅕督畁䍁䅁兓あ䍁䅁兙獂䡁䅍睢杁䡁䅍党獂䝁䅷督杁䝁䅅党祂䝁䅫兙獂䍁䅁䅢灂䝁䅙䅤穂䍁䅷䅉祂䝁䅕兙橂䝁䅧䅉浂䝁䄸杣牂䝁䅷兡浂䡁䅑督獁䍁䅁䅤求䝁䅷党潂䝁䅅杢歂䝁䅷党祂䡁䅍䅌杁䝁䅍睢瑂䡁䅁杣求䡁䅍督療䡁䅉督獁䍁䅁兙畂䝁䅑䅉湂䝁䅕杢求䡁䅉兙あ䝁䄸杣穂䑁䅳䅉橂䝁䄸杢穂䡁䅑杣ㅂ䝁䅍䅤灂䝁䄸杢杁䝁䅍睢畂䡁䅍兤瑂䝁䅅杙獂䝁䅕督獁䍁䅁䅤療䝁䄸䅢穂䍁䅷䅉穂䝁䄰兙獂䝁䅷䅉求䡁䅅兤灂䡁䅁兢求䝁䄴䅤獁䍁䅁兙畂䝁䅑䅉穂䝁䅅杚求䡁䅑入杁䡁䅍兤睂䡁䅁䅢灂䝁䅕督㝁䍁䅁兙畂䝁䅑䅉睂䝁䅅杣あ䡁䅍䅉浂䝁䄸杣杁䝁䅕兣ㅂ䝁䅫䅣瑂䝁䅕杢あ䍁䅁䅤潂䝁䅅䅤杁䝁䅫督杁䝁䄸睤畂䝁䅕䅚杁䝁䅉入杁䝁䅫䅤穂䍁䅁睙ㅂ䡁䅍䅤療䝁䄰党祂䡁䅍䅌杁䝁䅅督杁䡁䅣党獂䝁䅷䅉桂䡁䅍䅉睂䡁䅉睢㉂䝁䅫䅚求䡁䅍䅉祂䝁䅕䅣桂䝁䅫杣杁䝁䅅杢歂䍁䅁兢桂䝁䅫杢あ䝁䅕杢桂䝁䄴睙求䍁䅁督求䡁䅉杤灂䝁䅍党穂䍁䄴䅉啂䝁䅧党杁䝁䅍睢瑂䡁䅁兙畂䡁䅫䅉穂䝁䅕䅢獂䡁䅍䅉ㅂ䡁䅍党歂䍁䅁党硂䡁䅕兡睂䝁䄰党畂䡁䅑䅉あ䝁䅧杣療䡁䅕睚潂䍁䅁兡あ䡁䅍䅉穂䝁䅅䅢求䡁䅍䅉浂䝁䄸杣橂䝁䅕䅌杁䝁䅉杣療䝁䅳党祂䡁䅍䅌杁䡁䅣党楂䡁䅍兡あ䝁䅕䅌杁䝁䅅䅤杁䝁䅅兤橂䡁䅑兡療䝁䄴督獁䍁䅁兙畂䝁䅑䅉歂䝁䅫杣求䝁䅍䅤獂䡁䅫䅉あ䝁䄸䅉瑂䝁䅅杢ㅂ䝁䅙兙橂䡁䅑兤祂䝁䅕杣穂䍁䄴䅉啂䝁䅧党杁䝁䅍睢瑂䡁䅁兙畂䡁䅫䅉療䡁䅁党祂䝁䅅䅤求䡁䅍䅉灂䝁䄴䅉あ䝁䅧党杁䙁䅕杢灂䡁䅑党歂䍁䅁睕あ䝁䅅䅤求䡁䅍䅌杁䕁䅍兙畂䝁䅅䅚桂䍁䅷䅉䙂䡁䅕杣療䡁䅁党獁䍁䅁兑ㅂ䡁䅍䅤祂䝁䅅䅢灂䝁䅅䅌杁䝁䅅杢歂䍁䅁杔求䡁䅣䅉慂䝁䅕兙獂䝁䅅杢歂䍁䄴䅉噂䝁䄴兡あ䝁䅕䅚杁䙁䅉党畂䡁䅑兙獂䡁䅍䅌杁䕁䅫杢橂䍁䄴䅉㍂䝁䅅督杁䝁䅫杢橂䝁䄸杣睂䝁䄸杣桂䡁䅑党歂䍁䅁兡畂䍁䅁免㕁䑁䅫睎杁䝁䅅杢歂䍁䅁兡穂䍁䅁䅡求䝁䅅䅚硂䡁䅕兙祂䡁䅑党祂䝁䅕䅚杁䝁䅫杢杁䙁䅍䅤桂䝁䄰杚療䡁䅉䅚獁䍁䅁睑療䝁䄴杢求䝁䅍䅤灂䝁䅍兤あ䍁䄴䅁婁睊䅁䅔䅷䙁䅕杢灂䡁䅑党歂䍁䅁睕あ䝁䅅䅤求䡁䅍䅉呂䡁䅑党求䝁䅷䅉䑂䝁䄸杣睂䝁䄸杣桂䡁䅑兡療䝁䄴䅉睂䡁䅉睢歂䡁䅕睙求䡁䅍䅉桂䝁䄴䅚杁䡁䅍党獂䝁䅷督杁䝁䅙䅢桂䡁䅑兌祂䝁䄸䅢獂䝁䅕䅚杁䝁䅅杢歂䍁䅁䅤ㅂ䝁䅉兤獂䝁䅅杣杁䡁䅍䅤求䝁䅕䅢杁䡁䅁杣療䝁䅑兤橂䡁䅑督杁䡁䅁杣灂䝁䄰兙祂䝁䅫䅢㕂䍁䅁兡畂䍁䅁杔療䡁䅉䅤潂䍁䅁兑瑂䝁䅕杣灂䝁䅍兙杁䝁䅅杢歂䍁䅁兒ㅂ䡁䅉睢睂䝁䅕杌杁䙁䅑䅡求䍁䅁睙療䝁䄰䅣桂䝁䄴入杁䝁䄸䅣求䡁䅉兙あ䝁䅕督杁䡁䅑䅡祂䝁䄸兤湂䝁䅧䅉佂䝁䄸杣あ䝁䅧䅉䉂䝁䄰党祂䝁䅫睙桂䝁䄴䅉䝂䝁䅷兙あ䍁䄰杕療䝁䅷䅢求䝁䅑䅉潁䕁䅙䅢桂䡁䅑兌卂䝁䄸䅢獂䝁䅕䅚灁䍁䅷䅉乂䝁䅫杢灂䍁䅁兔灂䝁䅷䅢獁䍁䅁兖畁䍁䅁睕畁䍁䅁睕あ䝁䅕党獂䍁䅁兒ㅂ䡁䅉睢睂䝁䅕䅉潁䙁䅕睕呂䕁䅕克獁䍁䅁兙畂䝁䅑䅉啂䡁䅕杙ㅂ䝁䅷兙祂䍁䅁䅕祂䝁䄸䅚ㅂ䝁䅍䅤穂䍁䅁䅋啂䡁䅕杙ㅂ䝁䅷兙祂䍁䅫䅉穂䝁䅕睚瑂䝁䅕杢あ䡁䅍杌杁䙁䅑䅡求䍁䅁杒獂䝁䅅䅤瑁䙁䅉睢獂䝁䅷党歂䍁䅁督求䝁䅣兢求䝁䄴䅤杁䝁䄸杚浂䝁䅕杣穂䍁䅁督獂䝁䅅杙穂䍁䅷䅉穂䡁䅑杣灂䡁䅁䅉瑂䝁䅫䅢獂䍁䅁䅣獂䝁䅅䅤求䡁䅍䅌杁䡁䅍䅡求䝁䅕䅤穂䍁䅷䅉桂䝁䄴䅚杁䡁䅑兡畂䍁䅁兢灂䝁䅷䅢杁䡁䅁杣療䝁䅑兤橂䡁䅑督獁䍁䅁兙穂䍁䅁睤求䝁䅷䅢杁䝁䅅督杁䝁䅫杣療䝁䄴䅉療䡁䅉党獁䍁䅁䅣求䝁䅷䅢求䡁䅑督獁䍁䅁䅣灂䝁䅣䅉灂䡁䅉睢畂䍁䅷䅉桂䝁䄴䅚杁䝁䅍睢牂䝁䅕杌杁䙁䅑䅡灂䡁䅍䅉穂䝁䅕睚瑂䝁䅕杢あ䍁䅁督求䡁䅉杤求䡁䅍䅉橂䡁䅕督あ䝁䄸兢求䡁䅉督杁䝁䅫杢杁䡁䅑䅡求䍁䅁兙ㅂ䡁䅑睢瑂䝁䄸䅤灂䡁䅙党獁䍁䅁兙睂䡁䅁䅢灂䝁䅅杢橂䝁䅕䅌杁䝁䅍睢畂䡁䅍䅤祂䡁䅕睙あ䝁䅫睢畂䍁䅷䅉橂䝁䄸杢あ䝁䅅兡畂䝁䅕杣獁䍁䅁䅣灂䡁䅁党杁䝁䅅杢歂䍁䅁䅤ㅂ䝁䅉党獁䍁䅁督潂䝁䅕党あ䍁䅁睙療䝁䄴杤求䡁䅉䅤求䡁䅉䅌杁䡁䅍睢獂䝁䅅杣獁䍁䅁兡畂䝁䅑兤穂䡁䅑杣灂䝁䅅䅢杁䝁䅕兣ㅂ䝁䅫䅣瑂䝁䅕杢あ䍁䅁兙畂䝁䅑䅉穂䝁䅕杣㉂䝁䅫睙求䍁䅁睙求䝁䄴䅤求䡁䅉䅉瑂䝁䅅杣牂䝁䅕䅤穂䍁䄴䅉啂䝁䅧党杁䕁䄰兡畂䝁䅫䅉乂䝁䅫䅢獂䍁䅁督求䝁䅣兢求䝁䄴䅤杁䡁䅁杣療䡁䅙兡歂䝁䅕督杁䝁䅧睢あ䍁䄰杣療䝁䅷䅢求䝁䅑䅌杁䝁䅍睢獂䝁䅑兌祂䝁䄸䅢獂䝁䅕䅚獁䍁䅁兙畂䝁䅑䅉橂䝁䄸兙あ䝁䅕䅚杁䡁䅍䅡求䝁䅕䅤穂䍁䅁兙畂䝁䅑䅉求䝁䅷党橂䡁䅑杣灂䝁䅍兙獂䍁䅁督あ䝁䅕党獂䍁䅁䅣祂䝁䄸䅚ㅂ䝁䅍䅤穂䍁䄴䅉啂䝁䅧兡穂䍁䅁督求䝁䅣兢求䝁䄴䅤杁䡁䅍党祂䡁䅙党穂䍁䅁睙ㅂ䡁䅍䅤療䝁䄰党祂䡁䅍䅉灂䝁䄴䅉あ䝁䅧党杁䝁䅅兤あ䝁䄸兢療䡁䅑兡㉂䝁䅕䅌杁䝁䅍睢畂䡁䅍䅤祂䡁䅕睙あ䝁䅫睢畂䍁䅷䅉睂䝁䅫䅣求䍁䅁兙畂䝁䅑䅉あ䡁䅕杙求䍁䅷䅉穂䝁䅧党求䡁䅑䅉橂䝁䄸杢㉂䝁䅕杣あ䝁䅕杣獁䍁䅁党獂䝁䅕睙あ䡁䅉兡橂䝁䅅䅢獁䍁䅁督療䝁䅷兙祂䍁䅁兡畂䝁䅑兤穂䡁䅑杣灂䝁䅅䅢杁䝁䅕兣ㅂ䝁䅫䅣瑂䝁䅕杢あ䍁䅷䅉桂䝁䄴䅚杁䡁䅍党祂䡁䅙兡橂䝁䅕䅉橂䝁䅕杢あ䝁䅕杣杁䝁䄰兙祂䝁䅳党あ䡁䅍杌杁䙁䅑䅡求䍁䅁兖呂䙁䅍兒杁䡁䅍党湂䝁䄰党畂䡁䅑䅉睂䡁䅉睢㉂䝁䅫䅚求䡁䅍䅉穂䝁䅷兙楂䡁䅍䅌杁䝁䅧睢あ䍁䄰杣療䝁䅷䅢求䝁䅑䅌杁䝁䅍睢獂䝁䅑兌祂䝁䄸䅢獂䝁䅕䅚獁䍁䅁䅡療䡁䅑兌歂䝁䅫䅣杁䝁䅣兙獂䡁䅙兙畂䝁䅫来求䝁䅑䅌杁䝁䅅杢歂䍁䅁睙療䝁䅷睢祂䍁䄰睙療䝁䅅䅤求䝁䅑䅉橂䝁䄸兡獂䡁䅍䅌杁䝁䅕䅢求䝁䅍䅤祂䝁䅫睙桂䝁䅷䅉穂䡁䅑党求䝁䅷䅌杁䡁䅍䅤祂䝁䅫䅣杁䝁䄰兡獂䝁䅷䅉睂䝁䅷兙あ䝁䅕䅌杁䡁䅍䅡求䝁䅕䅤獁䍁䅁䅤灂䝁䄴䅉瑂䝁䅫䅢獂䍁䅁䅣祂䝁䄸䅚ㅂ䝁䅍䅤穂䍁䅷䅉桂䝁䄴䅚杁䡁䅍䅣灂䡁䅉兙獂䍁䅁睤求䝁䅷䅚求䝁䅑䅉睂䝁䅫䅣求䡁䅍杌杁䙁䅑䅡灂䡁䅍䅉穂䝁䅕睚瑂䝁䅕杢あ䍁䅁督求䡁䅉杤求䡁䅍䅉橂䡁䅕督あ䝁䄸兢求䡁䅉督杁䝁䅫杢杁䡁䅑䅡求䍁䅁兙ㅂ䡁䅑睢瑂䝁䄸䅤灂䡁䅙党獁䍁䅁睙療䝁䄴督あ䡁䅉兤橂䡁䅑兡療䝁䄴䅌杁䝁䅍睢畂䡁䅑兙灂䝁䄴党祂䍁䅷䅉桂䡁䅁䅣獂䝁䅫兙畂䝁䅍党杁䝁䅅杢歂䍁䅁党獂䝁䅕睙あ䡁䅉兡橂䝁䅅䅢獁䍁䅁督求䡁䅉杤灂䝁䅍党杁䝁䅍党畂䡁䅑党祂䍁䅷䅉橂䝁䄸杢㉂䝁䅕杣穂䝁䅫睢畂䍁䅷䅉療䝁䅫䅢獁䍁䅁睚桂䡁䅍䅌杁䝁䅅杢歂䍁䅁䅣求䡁䅑杣療䝁䅍䅡求䝁䄰兡橂䝁䅅䅢杁䝁䄰兙祂䝁䅳党あ䡁䅍杌杁䙁䅑䅡求䍁䅁䅖ㅂ䝁䅉兤獂䝁䅅杣杁䡁䅍党湂䝁䄰党畂䡁䅑䅉療䝁䅙杚求䡁䅉督杁䡁䅉睢ㅂ䝁䄴䅚穂䍁䅷䅉穂䝁䅕兙瑂䝁䅷党穂䡁䅍䅌杁䝁䅅杢歂䍁䅁党獂䝁䅕睙あ䡁䅉兡橂䍁䅁杣求䡁䅍兡穂䡁䅑兙畂䝁䅍党杁䡁䅣党獂䝁䅑党歂䍁䅁督あ䝁䅕党獂䍁䅁睙桂䡁䅍兡畂䝁䅣䅉桂䝁䄴䅚杁䡁䅑兤楂䝁䅫杢湂䍁䅁䅣祂䝁䄸䅚ㅂ䝁䅍䅤穂䍁䅷䅉桂䡁䅍䅉㍂䝁䅕䅢獂䍁䅁兙穂䍁䅁督あ䝁䅅杢歂䝁䅅杣歂䍁䅁兙畂䝁䅑䅉獂䝁䅫杢求䍁䅁䅣灂䡁䅁党杁䝁䅅杢歂䍁䅁兢求䝁䅍䅡桂䝁䄴兡橂䝁䅅䅢杁䡁䅑兤楂䝁䅫杢湂䍁䅁䅣祂䝁䄸䅚ㅂ䝁䅍䅤穂䍁䅁䅤療䍁䅁睢灂䝁䅷䅌杁䝁䅣兙穂䍁䅷䅉桂䝁䄴䅚杁䡁䅁党あ䡁䅉睢橂䝁䅧党瑂䝁䅫睙桂䝁䅷䅉穂䝁䅕睙あ䝁䄸杣穂䍁䄴䅉䩂䡁䅑䅉桂䝁䅷督療䍁䅁党畂䝁䅣兙湂䝁䅕督杁䝁䅫杢杁䡁䅑䅡求䍁䅁杣求䝁䅅䅢杁䝁䅕督あ䝁䅅䅤求䍁䅁杙ㅂ䡁䅍兡畂䝁䅕督穂䍁䄴䅉噂䝁䄴兡あ䝁䅕䅚杁䙁䅍䅤桂䡁䅑党穂䍁䅁睕あ䝁䅕党獂䍁䅁睑療䡁䅉䅣療䡁䅉兙あ䝁䅫睢畂䍁䅁睤桂䡁䅍䅉浂䝁䄸兤畂䝁䅑党歂䍁䅁兡畂䍁䅁免㕁䑁䅁免杁䝁䅅杢歂䍁䅁兡穂䍁䅁䅡求䝁䅅䅚硂䡁䅕兙祂䡁䅑党祂䝁䅕䅚杁䝁䅫杢杁䙁䅁兡あ䡁䅑督楂䡁䅕杣湂䝁䅧䅌杁䙁䅁党畂䝁䄴督㕂䝁䅷杤桂䝁䄴兡桂䍁䄴䅁灄杉䅁䅇䄰䙁䅕杢灂䡁䅑党歂䍁䅁䅖潂䝁䅕杣桂䡁䅁党ㅂ䡁䅑兡橂䡁䅍䅉䑂䝁䄸杣睂䝁䄸杣桂䡁䅑兡療䝁䄴䅌杁䝁䅅䅉楂䝁䅫睢あ䝁䅕睙潂䝁䄴睢獂䝁䄸睚㕂䍁䅁睙療䝁䄰䅣桂䝁䄴入獁䍁䅁党畂䝁䅣兙湂䝁䅕督杁䝁䅫杢杁䡁䅑䅡求䍁䅁䅚求䡁䅙党獂䝁䄸䅣瑂䝁䅕杢あ䍁䅁兙畂䝁䅑䅉橂䝁䄸兢瑂䝁䅕杣橂䝁䅫兙獂䝁䅫来桂䡁䅑兡療䝁䄴䅉療䝁䅙䅉睂䡁䅉睢歂䡁䅕睙あ䡁䅍䅉あ䝁䄸䅉桂䝁䅑䅚祂䝁䅕督穂䍁䅁䅤潂䝁䅕䅉ㅂ䝁䄴兢求䡁䅑䅉瑂䝁䅕䅚灂䝁䅍兙獂䍁䅁杢求䝁䅕䅚穂䍁䅁睢浂䍁䅁䅣桂䡁䅑兡求䝁䄴䅤穂䍁䅁睤灂䡁䅑䅡杁䝁䅍䅡祂䝁䄸杢灂䝁䅍䅉桂䝁䄴䅚杁䝁䅷兡浂䝁䅕兌あ䝁䅧杣求䝁䅅䅤求䝁䄴兡畂䝁䅣䅉歂䝁䅫督求䝁䅅督求䡁䅍䅉灂䝁䄴䅉あ䝁䅧党杁䙁䅕杢灂䡁䅑党歂䍁䅁睕あ䝁䅅䅤求䡁䅍䅉桂䝁䄴䅚杁䝁䅫杢あ䝁䅕杣畂䝁䅅䅤灂䝁䄸杢桂䝁䅷䅢㕂䍁䄴䅉啂䝁䅧党杁䝁䅍睢瑂䡁䅁兙畂䡁䅫䅉療䝁䅙杚求䡁䅉督杁䙁䅑入㉂䝁䅅督療䍁䅁䅒兂䕁䅫䅌杁䝁䅅杢杁䝁䅫杢潂䝁䅅䅢求䝁䅑䅉歂䡁䅉入杁䡁䅁睢㍂䝁䅑党祂䍁䅁杤灂䝁䅅䅉睂䡁䅉党瑁䝁䅙兡獂䝁䅷党歂䍁䅁兙畂䝁䅑䅉穂䝁䅫杢湂䝁䅷党瑁䡁䅕督求䍁䅁睙桂䡁䅉䅤祂䝁䅫䅚湂䝁䅕督㝁䍁䅁䅖㕂䡁䅙兙穂䝁䄸䅌杁䝁䅅杢杁䝁䅫杢潂䝁䅅䅢求䝁䅑䅉穂䝁䄸䅢ㅂ䡁䅑兡療䝁䄴䅉㉂䝁䅫兙杁䡁䅕䅢あ䡁䅉兙穂䝁䄸杢灂䝁䅍䅉畂䝁䅕杙ㅂ䝁䅷兡㙂䝁䅕杣㝁䍁䅁杕求䝁䄰睢歂䡁䅕䅢灂䝁䄴䅉潁䡁䅑杣求䡁䅁杣療䡁䅍䅤灂䝁䄴兡獂䍁䅫䅉灂䝁䄴条求䝁䅍䅤灂䝁䄸杢杁䡁䅑睢杁䡁䅑杣求䝁䅅䅤杁䡁䅁兙あ䝁䅫党畂䡁䅑督杁䡁䅣兡あ䝁䅧䅉睂䡁䅕䅢瑂䝁䄸杢桂䡁䅉入杁䝁䅅杣あ䝁䅕杣灂䝁䅅䅢杁䝁䅧入睂䝁䅕杣あ䝁䅕杢穂䝁䅫睢畂䍁䅁䅋兂䕁䅅䅓灁䍁䅁䅤療䍁䅁䅚灂䝁䄰兡畂䝁䅫督潂䍁䅁督㕂䝁䄰䅣あ䝁䄸兢穂䍁䅁兙穂䡁䅍睢橂䝁䅫兙あ䝁䅕䅚杁䡁䅣兡あ䝁䅧䅉求䡁䅧党祂䝁䅍兡穂䝁䅕睏杁䕁䄸杣求䝁䄴兡あ䡁䅉兙瑂䍁䅷䅉桂䍁䅁䅤桂䝁䅉䅢求䡁䅑䅉歂䝁䄸督桂䝁䅣党杁䝁䅙睢祂䝁䄰䅉療䝁䅙䅉あ䡁䅉党睂䡁䅉睢穂䡁䅑兡畂䝁䅫䅢獁䍁䅁䅤療䍁䅁䅚求䝁䅷兙㕂䍁䅁䅚灂䡁䅍党桂䡁䅍党杁䡁䅁杣療䝁䅣杣求䡁䅍督灂䝁䄸杢杁䝁䅅杢歂䍁䅁兡瑂䡁䅁杣療䡁䅙党杁䝁䅕䅥求䡁䅉睙灂䡁䅍党杁䝁䅍兙睂䝁䅅睙灂䡁䅑入杁䝁䅫杢杁䙁䅁兑䥂䍁䅁䅣桂䡁䅑兡求䝁䄴䅤穂䑁䅳䅉桂䝁䄴䅚杁䕁䅅䅚橂䝁䅫杣橂䝁䅅䅌杁䝁䅅杢杁䝁䄸杣桂䝁䅷䅉兂䕁䅑兒瑁䑁䅕䅉灂䝁䄴䅡灂䝁䅉兡あ䝁䄸杣杁䡁䅑睢杁䝁䅕杢潂䝁䅅杢橂䝁䅕䅉あ䝁䅧党杁䝁䅕䅥求䡁䅉睙灂䡁䅍党杁䝁䅅杙灂䝁䅷兡あ䡁䅫䅉灂䝁䄴䅉兂䕁䅅䅓杁䡁䅁兙あ䝁䅫党畂䡁䅑督畁䍁䅁兓あ䍁䅁兙獂䡁䅍睢杁䝁䄰兙祂䝁䅳党あ䡁䅍䅉桂䝁䄴䅚杁䡁䅍党獂䝁䅷督杁䙁䅕杢灂䡁䅑兤㑂䝁䅫杢杁䍁䅧䅚灂䝁䄴兤あ䡁䅕䅥灂䝁䄰兙楂䍁䅫䅉灂䝁䄴条求䝁䅍䅤灂䝁䄸杢獁䍁䅁兙杁䝁䄰睢畂䝁䄸睙獂䝁䄸杢桂䝁䅷䅉桂䝁䄴䅤灂䝁䅉睢歂䡁䅫䅉浂䝁䄸杣杁䡁䅑杣求䝁䅅䅤灂䝁䄴睚杁䝁䅧兡湂䝁䅧兌祂䝁䅫督牂䍁䅁杢求䡁䅕杣療䝁䅉䅢桂䡁䅍䅤療䝁䄰兙㝁䍁䅁兙畂䝁䅑䅉卂䝁䅕兢ㅂ䝁䄴兡あ䡁䅫䅉兂䡁䅕兢睂䍁䅷䅉㍂䝁䅧兡橂䝁䅧䅉橂䝁䄸杢あ䝁䅅兡畂䡁䅍䅉桂䍁䅁䅣ㅂ䝁䄰䅣杁䝁䅅杢歂䍁䅁督求䡁䅁兙祂䝁䅅䅤求䍁䅁睙療䝁䄴䅤祂䝁䄸䅢獂䝁䅕杣杁䝁䅙睢祂䍁䅁杕求䝁䄰睢歂䡁䅕䅢灂䝁䄴杌杁䕁䅫杢杁䝁䅅䅚歂䝁䅫䅤灂䝁䄸杢獁䍁䅁䅤潂䝁䅕䅉橂䝁䄸兢睂䝁䅅杢㕂䍁䅁党畂䝁䅣兙湂䝁䅕督杁䝁䅫杢杁䝁䅑党㉂䝁䅕䅢療䡁䅁兡畂䝁䅣䅉卂䝁䅕兢療䙁䅁杣療䍁䅁兙畂䝁䅑䅉卂䝁䅅䅢灂䝁䄴党睂䝁䅅睚杁䝁䅙睢祂䍁䅁䅤潂䝁䅕䅉あ䡁䅉党桂䡁䅑兢求䝁䄴䅤杁䝁䄸杚杁䙁䅁兑䥂䑁䅳䅉䉂䡁䅕杣療䡁䅉兙瑁䕁䅣䅖獁䍁䅁兙杁䝁䅣党畂䝁䅕䅉あ䝁䅧党祂䝁䅅䅣㕂䍁䅁䅣祂䝁䄸䅚ㅂ䝁䅍䅤杁䡁䅑睢杁䡁䅉党楂䡁䅕兡獂䝁䅑䅉あ䝁䅧党杁䝁䅉䅢療䝁䄸䅚杁䡁䅙党穂䡁䅍党獂䡁䅍䅉灂䝁䄴䅉あ䝁䅧党杁䝁䅷兤畂䝁䅣督㝁䍁䅁兙畂䝁䅑䅉佂䝁䅕杙ㅂ䝁䅷兡㙂䝁䅕䅚杁䙁䅑入㉂䝁䅅督療䍁䅷䅉浂䝁䄸杣杁䡁䅑䅡求䍁䅁䅤祂䝁䅕兙あ䝁䄰党畂䡁䅑䅉療䝁䅙䅉灂䝁䅑兡療䡁䅁兙あ䝁䅧兡橂䍁䅁䅣ㅂ䝁䅷兢療䝁䄴兙祂䡁䅫䅉浂䝁䅫杙祂䝁䄸督灂䡁䅍䅌杁䝁䅅督杁䡁䅣党獂䝁䅷䅉桂䡁䅍䅉㑂䝁䅕杢療䝁䅣杣桂䝁䅙䅤穂䍁䅷䅉㍂䝁䅧兡橂䝁䅧䅉桂䡁䅉党杁䝁䅑党㉂䝁䅕䅢療䡁䅁兢求䝁䄴䅤瑁䡁䅍䅤桂䝁䅣党杁䝁䄸杣湂䝁䅅杢杁䡁䅁杣療䝁䅑兤橂䡁䅑督畁䍁䅁兓あ䍁䅁䅡桂䡁䅍䅉獂䝁䅫睙求䝁䄴督灂䝁䄴睚杁䝁䅅杢歂䍁䅁睙療䝁䅷䅢桂䝁䅉睢祂䝁䅅䅤灂䝁䄸杢杁䝁䅅睚祂䝁䅕党瑂䝁䅕杢あ䡁䅍䅉㍂䝁䅫䅤潂䍁䅁䅒䙂䕁䅳兑杁䙁䅉党穂䝁䅕兙祂䝁䅍䅡杁䍁䅙䅉䕂䝁䅕杤求䝁䅷睢睂䝁䄰党畂䡁䅑䅉䑂䝁䄸杣睂䍁䄴䅉あ䝁䄸䅉歂䝁䅕杤求䝁䅷睢睂䍁䅁兙杁䡁䅍党瑂䝁䅫兌歂䝁䅫督睂䝁䄸督桂䝁䅉䅢求䍁䅁督㕂䡁䅍䅤求䝁䄰䅉浂䝁䄸杣杁䡁䅑䅡求䍁䅁督ㅂ䝁䅉睙ㅂ䡁䅑兙畂䝁䅕睢ㅂ䡁䅍䅉歂䝁䅕䅢灂䡁䅙党祂䡁䅫䅉療䝁䅙䅉あ䡁䅉党睂䡁䅉睢穂䡁䅑兡畂䝁䅫䅢㝁䍁䅁兔桂䝁䄴杢䱂䝁䅫杢歂䍁䅁睑療䡁䅉䅣療䡁䅉兙あ䝁䅫睢畂䍁䅁䅤療䍁䅁䅚求䡁䅙党獂䝁䄸䅣杁䝁䅅杢歂䍁䅁䅢灂䝁䅍党畂䡁䅍党杁䡁䅑杣求䡁䅁杣療䡁䅍䅤灂䝁䄴兡獂䍁䅁兡畂䝁䅧兙獂䝁䅅䅤灂䝁䄸杢杁䡁䅁睢㍂䝁䅑党祂䍁䅁兙畂䝁䅑䅉あ䝁䅧党杁䕁䅑杣求䝁䅅兢楂䝁䄸兙あ䍁䅁䅚求䡁䅙兡橂䝁䅕睏杁䝁䅅杢歂䍁䅁兑祂䝁䅕杢桂䍁䅁䅕潂䝁䅅杣瑂䝁䅅睙求䡁䅕䅤灂䝁䅍兙獂䡁䅍䅌杁䕁䅫杢橂䍁䄴䅉あ䝁䄸䅉歂䝁䅕杤求䝁䅷睢睂䍁䅁杕桂䝁䅷兡畂䝁䅕䅣桂䝁䅣杌杁䙁䅑䅡求䍁䅁睙療䝁䄰䅣桂䝁䄴入杁䡁䅣兙穂䍁䅁兡畂䝁䅍睢祂䡁䅁睢祂䝁䅅䅤求䝁䅑䅉灂䝁䄴䅉硁䑁䅫兏㉁䍁䅁兙畂䝁䅑䅉灂䡁䅍䅉潂䝁䅕兙歂䡁䅅兤桂䡁䅉䅤求䡁䅉党歂䍁䅁兡畂䍁䅁睕灂䝁䅷杤求䡁䅉䅉呂䡁䅁杣灂䝁䄴睚獁䍁䅁兔桂䡁䅉入獂䝁䅅杢歂䍁䄴䅁桄䅉䅁䅁䄴䙁䅕杢灂䡁䅑党歂䕁䅧党桂䝁䅷䅤潂䍁䅁睒祂䝁䄸兤睂䍁䅁兓畂䝁䅍睢祂䡁䅁睢祂䝁䅅䅤求䝁䅑䅉療䡁䅁党祂䝁䅅䅤求䡁䅍䅉桂䡁䅍䅉桂䍁䅁䅚灂䡁䅙党祂䡁䅍兡浂䝁䅫党歂䍁䅁䅡求䝁䅅䅢あ䝁䅧䅉橂䝁䅅杣求䍁䅁睙療䝁䄰䅣桂䝁䄴入杁䝁䅫杢杁䡁䅑䅡求䍁䅁兖畂䝁䅫䅤求䝁䅑䅉呂䡁䅑兙あ䝁䅕督畁䍁䅁䅖潂䝁䅕䅉橂䝁䄸兢睂䝁䅅杢㕂䍁䅁睢睂䝁䅕杣桂䡁䅑党穂䍁䅁䅤潂䡁䅉睢ㅂ䝁䅣䅡杁䝁䅙睢ㅂ䡁䅉䅉穂䝁䅕睚瑂䝁䅕杢あ䡁䅍杏杁䙁䅕杢灂䡁䅑党歂䕁䅧党桂䝁䅷䅤潂䝁䅍兙祂䝁䅕䅌杁䕁䄸䅣あ䡁䅕兢杁䕁䅧党桂䝁䅷䅤潂䍁䅷䅉偂䡁䅁䅤ㅂ䝁䄰䅉䩂䝁䄴督灂䝁䅣䅡あ䍁䅷䅉桂䝁䄴䅚杁䕁䄸䅣あ䡁䅕兢杁䙁䅉䅥畁䍁䅁䅖潂䝁䅕䅉噂䝁䄴兡あ䝁䅕䅚䥂䝁䅕兙獂䡁䅑䅡橂䝁䅅杣求䍁䅁督求䝁䅣兢求䝁䄴䅤杁䝁䄸杚浂䝁䅕杣穂䍁䅁睙療䝁䄴督ㅂ䝁䄰党祂䍁䄰睢祂䝁䅫党畂䡁䅑党歂䍁䅁䅡求䝁䅅䅢あ䝁䅧䅉楂䝁䅕杢求䝁䅙兡あ䍁䅁䅣獂䝁䅅杢穂䍁䅁兙畂䝁䅑䅉穂䝁䅕杣㉂䝁䅫睙求䡁䅍䅉浂䝁䄸杣杁䝁䄴兙あ䝁䅫睢畂䝁䅅䅢杁䝁䅕兢睂䝁䅷睢㕂䝁䅕杣穂䍁䅷䅉睂䡁䅕杙獂䝁䅫睙杁䡁䅍党橂䡁䅑睢祂䍁䅁党瑂䡁䅁䅢療䡁䅫党祂䡁䅍䅌杁䝁䄰兡歂䍁䄰督灂䡁䅯党歂䍁䅁党瑂䡁䅁䅢療䡁䅫党祂䡁䅍䅌杁䡁䅍兢桂䝁䅷䅢杁䝁䅉兤穂䝁䅫杢求䡁䅍督求䡁䅍䅌杁䝁䅅杢歂䍁䅁兡畂䝁䅑兡㉂䝁䅫䅚ㅂ䝁䅅䅢穂䑁䅳䅉潂䝁䅕兙獂䡁䅑䅡杁䝁䅍兙祂䝁䅕䅉橂䝁䄸杤求䡁䅉兙湂䝁䅕䅌杁䝁䅅杢歂䍁䅁䅡求䝁䅅䅢あ䝁䅧䅉桂䝁䄴䅚杁䡁䅣党獂䝁䅷兌楂䝁䅕兡畂䝁䅣䅉穂䝁䅕杣㉂䝁䅫睙求䡁䅍䅉あ䝁䄸䅉灂䝁䄴䅚灂䡁䅙兡歂䡁䅕兙獂䡁䅍䅉桂䝁䅣党杁䑁䅕䅍杁䝁䅅杢歂䍁䅁睢獂䝁䅑党祂䍁䅁兙歂䝁䅑杣求䡁䅍督灂䝁䄴睚杁䡁䅑䅡求䝁䅫杣杁䝁䄴党求䝁䅑督㝁䍁䅁兔求䝁䅑兡橂䝁䅅兡歂䍁䅁䅣獂䝁䅅杢穂䍁䅷䅉橂䝁䅧兡獂䝁䅑杣求䝁䄴升穂䍁䅁䅡求䝁䅅䅢あ䝁䅧䅉灂䝁䄴督ㅂ䡁䅉兙畂䝁䅍党杁䝁䅅杢歂䍁䅁䅡求䝁䅅䅢あ䝁䅧䅉橂䝁䅅杣求䍁䅁䅣祂䝁䄸睚祂䝁䅅兢穂䑁䅳䅉桂䝁䄴䅚杁䝁䅧党桂䝁䅷䅤潂䍁䅁兙畂䝁䅑䅉歂䝁䅕杢あ䝁䅅䅢杁䝁䅉党畂䝁䅕杚灂䡁䅑督獁䍁䅁兙畂䝁䅑䅉潂䝁䄸督睂䝁䅫䅤桂䝁䅷䅉桂䝁䄴䅚杁䝁䅍䅢灂䝁䄴兡橂䝁䅅䅢杁䡁䅍党祂䡁䅙兡橂䝁䅕督獁䍁䅁兙穂䍁䅁睤求䝁䅷䅢杁䝁䅅督杁䝁䅧党桂䝁䅷䅤潂䍁䅁睙桂䡁䅉党杁䝁䅉党畂䝁䅕杚灂䡁䅑督杁䡁䅁杣療䝁䅑兤橂䡁䅑督杁䝁䅅杢歂䍁䅁督求䡁䅉杤灂䝁䅍党穂䍁䅁䅤療䍁䅁督あ䝁䅅䅤求䍁䅁䅣祂䝁䄸睚祂䝁䅅兢穂䍁䅁睙桂䡁䅉兡畂䝁䅣䅉浂䝁䄸杣杁䡁䅑䅡求䍁䅁党橂䝁䄸杢療䝁䄰兡橂䝁䅅䅢獂䡁䅫䅉歂䝁䅫督桂䝁䅑杤桂䝁䄴䅤桂䝁䅣党歂䍁䅷䅉瑂䝁䅕䅚灂䝁䅍兙獂䝁䅷入杁䡁䅕杢歂䝁䅕杣穂䝁䅕杣㉂䝁䅕䅚獁䍁䅁兙畂䝁䅑䅉あ䝁䅧睢穂䝁䅕䅉㍂䝁䅫䅤潂䝁䄸兤あ䍁䅁䅤潂䝁䅕䅉楂䝁䅕杢求䝁䅙兡あ䍁䅁睢浂䍁䅁党瑂䡁䅁䅢療䡁䅫党祂䍁䄰杚ㅂ䝁䄴䅚求䝁䅑䅉潂䝁䅕兙獂䡁䅑䅡杁䝁䅍兙祂䝁䅕䅉橂䝁䄸杤求䡁䅉兙湂䝁䅕杌杁䙁䅑䅡求䍁䅁睔睂䡁䅑兤瑂䍁䅁䅓求䝁䅅䅢あ䝁䅧䅉穂䝁䅕睚瑂䝁䅕杢あ䍁䅁䅣祂䝁䄸杤灂䝁䅑党穂䍁䅁睙桂䡁䅉党杁䝁䅑党獂䝁䅫杤求䡁䅉入獁䍁䅁睙桂䡁䅉党杁䝁䄰兙畂䝁䅅睚求䝁䄰党畂䡁䅑䅌杁䡁䅣党獂䝁䅷杢求䡁䅍督杁䝁䅅杢歂䍁䅁睙療䝁䄴督ㅂ䝁䄰党祂䍁䅁党畂䝁䅣兙湂䝁䅕兢求䝁䄴䅤獁䍁䅁兙畂䝁䅑䅉潂䝁䅕兙獂䡁䅑䅡杁䝁䅙兡畂䝁䅅杢橂䝁䅫兙獂䍁䅁督求䡁䅉杤灂䝁䅍党穂䍁䅁䅣桂䡁䅑兡求䝁䄴䅤穂䍁䅷䅉橂䝁䄸杢穂䡁䅕兢求䡁䅉督獁䍁䅁睙桂䡁䅉党杁䝁䅑党獂䝁䅫杤求䡁䅉入杁䡁䅍入穂䡁䅑党瑂䡁䅍䅌杁䡁䅁杣療䡁䅙兡歂䝁䅕杣穂䍁䅷䅉求䝁䄰䅣獂䝁䄸入求䡁䅉督獁䍁䅁䅣桂䡁䅫党祂䡁䅍䅌杁䝁䅅杢歂䍁䅁䅣ㅂ䝁䅉䅢灂䝁䅍兌穂䝁䅕睙あ䝁䄸杣杁䝁䅕杢あ䝁䅫䅤灂䝁䅕督畁䍁䅁䅖潂䝁䅕䅉偂䡁䅁䅤ㅂ䝁䄰䅉䩂䝁䄴督灂䝁䅣䅡あ䍁䅁督求䝁䅣兢求䝁䄴䅤杁䝁䄸杚浂䝁䅕杣穂䍁䅁督療䝁䅙䅤㍂䝁䅅杣求䍁䅁兙畂䝁䅑䅉灂䝁䄴杚療䡁䅉兢桂䡁䅑兡療䝁䄴䅉睂䡁䅉睢歂䡁䅕睙あ䡁䅍䅌杁䝁䅅䅚㉂䝁䅫督療䡁䅉入杁䝁䅍睢畂䡁䅍兤獂䡁䅑兡畂䝁䅣䅉桂䡁䅉杣桂䝁䄴睚求䝁䄰党畂䡁䅑督獁䍁䅁兙畂䝁䅑䅉瑂䝁䅅杢桂䝁䅣党歂䍁䅁督求䡁䅉杤灂䝁䅍党穂䍁䅁睢ㅂ䡁䅑督療䡁䅕杣橂䝁䅫杢湂䍁䅁睙療䝁䄴䅤祂䝁䅅睙あ䡁䅍䅉あ䝁䄸䅉潂䝁䄸督睂䝁䅫䅤桂䝁䅷䅉穂䡁䅫督あ䝁䅕兢穂䍁䅷䅉睂䝁䅧入穂䝁䅫睙灂䝁䅅杢穂䍁䅷䅉潂䝁䅕兙獂䡁䅑䅡杁䡁䅁䅢桂䝁䄴督獁䍁䅁睚療䡁䅙党祂䝁䄴兢求䝁䄴䅤穂䍁䅷䅉獂䝁䅫杚求䍁䅁督橂䝁䅫党畂䝁䅍党穂䍁䅁睙療䝁䄰䅣桂䝁䄴兡求䡁䅍䅌杁䝁䅅杢歂䍁䅁睢あ䝁䅧党祂䍁䅁睢祂䝁䅣兙畂䝁䅫来桂䡁䅑兡療䝁䄴督畁䍁䅁䅖潂䝁䅕䅉偂䡁䅁䅤ㅂ䝁䄰䅉卂䡁䅧䅉穂䝁䅕睚瑂䝁䅕杢あ䍁䅁䅣祂䝁䄸杤灂䝁䅑党穂䍁䅁䅣潂䝁䅅杣瑂䝁䅅睙㕂䍁䅁睙桂䡁䅉党杁䡁䅍党祂䡁䅙兡橂䝁䅕督杁䝁䅅杢歂䍁䅁䅣祂䝁䄸睚祂䝁䅅兢穂䍁䅷䅉灂䝁䄴睙獂䡁䅕䅚灂䝁䄴睚杁䡁䅉党あ䝁䅅兡獂䍁䅁杢求䡁䅑睤療䡁䅉睡杁䝁䅍睢畂䡁䅑杣桂䝁䅍䅤灂䝁䄴睚獁䍁䅁䅡療䝁䄰党杁䝁䅑党獂䝁䅫杤求䡁䅉入獁䍁䅁督睂䝁䅕睙灂䝁䅅䅢あ䡁䅫䅉桂䝁䄴䅚杁䝁䅍睢瑂䝁䄰兤畂䝁䅫䅤㕂䍁䅁䅡求䝁䅅䅢あ䝁䅧䅉睂䝁䅧兙祂䝁䄰兙橂䡁䅫䅉穂䝁䅕杣㉂䝁䅫睙求䡁䅍䅌杁䝁䅫杢浂䡁䅕督灂䝁䄸杢獁䍁䅁兙畂䝁䅑䅉睂䡁䅕杣橂䝁䅧兙穂䝁䅫杢湂䍁䅁兙畂䝁䅑䅉橂䝁䅷兡畂䝁䅫睙桂䝁䅷䅉橂䝁䅅䅣桂䝁䅉兡獂䝁䅫䅤灂䝁䅕督獁䍁䅁兙穂䍁䅁睤求䝁䅷䅢杁䝁䅅督杁䝁䅑党㉂䝁䅕䅢療䡁䅁督杁䡁䅁杣療䝁䅣杣桂䝁䄰督杁䝁䅫杢杁䡁䅑䅡求䍁䅁兙祂䝁䅕兙穂䍁䅁睢浂䍁䅁督あ䝁䅕䅣杁䡁䅑䅡求䡁䅉兙睂䡁䅫䅌杁䝁䅙睢祂䝁䄰兤獂䝁䅅杣㕂䍁䅁兢桂䝁䄴兙湂䝁䅕兢求䝁䄴䅤獁䍁䅁䅚祂䡁䅕睚杁䝁䅅䅚潂䝁䅕杣求䝁䄴睙求䍁䅷䅉桂䝁䄴䅚杁䝁䅑兡穂䝁䅕兙穂䝁䅕睌歂䡁䅉兤湂䍁䅁䅤潂䝁䅕杣桂䡁䅁入杁䝁䄰兙畂䝁䅅睚求䝁䄰党畂䡁䅑杌杁䙁䅕杢灂䡁䅑党歂䕁䅧党桂䝁䅷䅤潂䍁䅁睒祂䝁䄸兤睂䍁䅁兓畂䝁䅍睢祂䡁䅁睢祂䝁䅅䅤求䝁䅑䅉㍂䝁䅅督杁䝁䅙睢ㅂ䝁䄴䅚求䝁䅑䅉灂䝁䄴䅉硁䑁䅫睎ぁ䍁䅁兙畂䝁䅑䅉灂䡁䅍䅉楂䝁䅅督求䝁䅑䅉灂䝁䄴䅉乂䝁䅫杢畂䝁䅕䅤療䝁䄴睡桂䍁䅷䅉乂䝁䅫杢畂䝁䅕督療䡁䅑兙畁䅁䅁祇䅣䙁䑷䅁噂䝁䄴兡あ䝁䅫䅌杁䝁䅅杢杁䝁䅫杢あ䝁䅕杣畂䝁䅅䅢獂䡁䅫䅉瑂䝁䅅杢桂䝁䅣党歂䍁䅁杣求䝁䅅䅢杁䝁䅕督あ䝁䅅䅤求䍁䅁兡畂䡁䅙党穂䡁䅑兢求䝁䄴䅤杁䡁䅑杣ㅂ䡁䅍䅤獁䍁䅁兡穂䍁䅁党畂䝁䅣兙湂䝁䅕䅚杁䝁䅫杢杁䡁䅑䅡求䍁䅁兙橂䡁䅅兤灂䡁䅍兡あ䝁䅫睢畂䍁䅁兙畂䝁䅑䅉橂䝁䄸杢穂䡁䅑杣ㅂ䝁䅍䅤灂䝁䄸杢杁䝁䄸杚杁䝁䄰兡穂䡁䅍兡療䝁䄴䅉橂䡁䅉兡あ䝁䅫睙桂䝁䅷䅉橂䝁䄸兢瑂䡁䅕杢灂䝁䅍兙あ䝁䅫睢畂䡁䅍䅉灂䝁䄴杚祂䝁䅅督あ䡁䅉兤橂䡁䅑兤祂䝁䅕䅌杁䝁䅅杢歂䍁䅁兡穂䍁䅁兙杁䝁䅷党桂䝁䅑兡畂䝁䅣䅉睂䡁䅉睢㉂䝁䅫䅚求䡁䅉䅉療䝁䅙䅉浂䝁䅫杙求䡁䅉䅉桂䝁䄴䅚杁䝁䄸䅤潂䝁䅕杣杁䡁䅣兡祂䝁䅕䅢求䡁䅍督杁䡁䅍睢獂䡁䅕䅤灂䝁䄸杢穂䍁䅁杚療䡁䅉䅉あ䝁䅧党杁䝁䅍睢瑂䝁䄰兤畂䝁䅫睙桂䡁䅑兡療䝁䄴督杁䝁䅫杢歂䡁䅕督あ䡁䅉入畁䍁䅁兑穂䍁䅁睢浂䍁䅁䅒求䝁䅍党瑂䝁䅉党祂䍁䅁睍硁䍁䅷䅉祁䑁䅁杍穁䍁䅷䅉噂䝁䄴兡あ䝁䅫䅉療䡁䅣杢穂䍁䅁兙睂䡁䅁杣療䡁䅧兡瑂䝁䅅䅤求䝁䅷入杁䑁䅅䅎睁䍁䅷䅍睁䑁䅁䅉浂䝁䅫杙求䡁䅉䅉祂䝁䄸兤あ䝁䅕䅉瑂䝁䅫䅢求䡁䅍䅌杁䑁䅧杌ㅁ䍁䅁兢灂䝁䅷䅢灂䝁䄸杢杁䝁䅙兡楂䝁䅕杣杁䡁䅍䅤祂䝁䅅杢歂䍁䅁兢灂䝁䅷党穂䍁䅷䅉桂䝁䄴䅚杁䝁䄸䅤潂䝁䅕杣杁䝁䅍睢瑂䝁䄰兤畂䝁䅫睙桂䡁䅑兡療䝁䄴督杁䡁䅉党桂䝁䅷䅉求䡁䅍䅤桂䡁䅑党杁䡁䅑䅡祂䝁䄸兤湂䝁䅧睢ㅂ䡁䅑䅉あ䝁䅧党杁䙁䅕杢灂䡁䅑党歂䍁䅁睕あ䝁䅅䅤求䡁䅍杌䅁䕁䉫䅁㡂䅃䅁兖畂䝁䅫䅤灂䝁䅷䅉䑂䝁䄸杣睂䝁䄸杣桂䡁䅑兡療䝁䄴䅌杁䝁䅅䅉睂䡁䅕杙獂䝁䅫睙杁䡁䅕䅤灂䝁䅷兡あ䡁䅫䅉潂䝁䄸䅢歂䝁䅫杢湂䍁䅁睙療䝁䄰䅣桂䝁䄴入獁䍁䅁党畂䝁䅣兙湂䝁䅕督杁䝁䅫杢杁䡁䅑䅡求䍁䅁䅚灂䡁䅍䅤祂䝁䅫杙ㅂ䡁䅑兡療䝁䄴䅉療䝁䅙䅉求䝁䅷党橂䡁䅑杣灂䝁䅍兡あ䡁䅫䅉桂䝁䄴䅚杁䝁䄴兙あ䡁䅕杣桂䝁䅷䅉湂䝁䅅督畁䍁䅁兓あ䍁䅁睢睂䝁䅕杣桂䡁䅑党穂䍁䅁䅤潂䡁䅉睢ㅂ䝁䅣䅡杁䡁䅑睤療䍁䅁督求䝁䅣兢求䝁䄴䅤穂䍁䅷䅉噂䡁䅑兡獂䝁䅫䅤㕂䍁䅁兒獂䝁䅕睙あ䡁䅉兡橂䍁䅁睔睂䝁䅕杣桂䡁䅑兡療䝁䄴督獁䍁䅁兖あ䝁䅫䅢灂䡁䅑入杁䕁䅣兙穂䍁䅁睔睂䝁䅕杣桂䡁䅑兡療䝁䄴督畁䍁䅁䅖潂䝁䅕䅉橂䝁䄸兢睂䝁䅅杢㕂䍁䅁䅚灂䡁䅍䅤祂䝁䅫杙ㅂ䡁䅑党穂䍁䅁党獂䝁䅕睙あ䡁䅉兡橂䝁䅫䅤㕂䍁䅁兡畂䍁䅁䅤潂䝁䅕䅉穂䝁䄸兤あ䝁䅧党桂䡁䅍䅤求䡁䅉杢杁䡁䅍党桂䝁䅍睢桂䡁䅍䅤杁䝁䅅杢歂䍁䅁督あ䝁䅅䅤求䍁䅁睙桂䡁䅁兡あ䝁䅅䅢杁䡁䅉党湂䝁䅫睢畂䡁䅍䅉療䝁䅙䅉佂䝁䅕睤杁䕁䅧兙瑂䡁䅁督潂䝁䅫杣求䍁䅷䅉桂䝁䄴䅚杁䡁䅑䅡求䍁䅁睚祂䝁䅕兙あ䝁䅕杣杁䕁䅙兡あ䝁䅍䅡楂䡁䅕杣湂䍁䅁兙祂䝁䅕兙杁䝁䄸杚杁䝁䄴睢祂䡁䅑䅡杁䝁䅍党畂䡁䅑杣桂䝁䅷䅉乂䝁䅅督穂䝁䅅睙潂䡁䅕督求䡁䅑䅤穂䑁䅳䅉桂䝁䄴䅚杁䝁䅑兡穂䡁䅑杣灂䝁䅉兤あ䝁䅕督杁䝁䄴兙あ䡁䅕杣桂䝁䅷䅉湂䝁䅅督杁䝁䅫杢杁䡁䅍睢ㅂ䡁䅑䅡求䝁䅅督あ䝁䅕杣畂䍁䅁杔求䡁䅣䅉䥂䝁䅅兢睂䡁䅍䅡灂䡁䅉党杁䝁䅅杢歂䍁䅁䅣療䡁䅉䅤灂䝁䄸杢穂䍁䅁睢浂䍁䅁督療䡁䅕䅤潂䝁䅕杣畂䍁䅁兙畂䝁䅑䅉橂䝁䅕杢あ䡁䅉兙獂䍁䅁兔桂䝁䅫杢求䍁䅷䅉灂䝁䄴睙獂䡁䅕䅚灂䝁䄴睚杁䡁䅑䅡求䍁䅁睙灂䡁䅑入杁䝁䄸杚杁䙁䅁睢祂䡁䅑䅢桂䝁䄴䅚杁䝁䅅杢歂䍁䅁䅤潂䝁䅕䅉䵂䝁䅕睤灂䡁䅍䅤療䝁䄴兌䉂䡁䅕杙ㅂ䡁䅉杢杁䝁䅅杣求䝁䅅䅌杁䝁䅅督杁䡁䅣党獂䝁䅷䅉桂䡁䅍䅉求䝁䅷党橂䡁䅑杣灂䝁䅍兡あ䡁䅫䅉桂䝁䄴䅚杁䝁䄴兙あ䡁䅕杣桂䝁䅷䅉湂䝁䅅督杁䝁䅫杢杁䡁䅑䅡求䍁䅁睚祂䝁䅕兙あ䝁䅕杣杁䕁䅙兡あ䝁䅍䅡楂䡁䅕杣湂䍁䅁兙祂䝁䅕兙杁䝁䄸杚杁䝁䄴睢祂䡁䅑䅡杁䝁䅍党畂䡁䅑杣桂䝁䅷䅉乂䝁䅅督穂䝁䅅睙潂䡁䅕督求䡁䅑䅤穂䍁䄴䅉䩂䡁䅑䅉桂䝁䅷督療䍁䅁睢睂䝁䅕杣桂䡁䅑党穂䍁䅁䅏ㅁ䍁䅁兢灂䝁䅷党穂䍁䅁睢浂䍁䅁兡畂䡁䅑党祂䡁䅍䅤桂䡁䅑党杁䡁䅕杢歂䝁䅕杣湂䡁䅉睢ㅂ䝁䄴䅚杁䝁䄴兙あ䡁䅕杣桂䝁䅷䅉湂䝁䅅督杁䡁䅑杣桂䝁䄴督瑂䝁䅫督穂䝁䅫睢畂䍁䅁䅣灂䡁䅁党獂䝁䅫杢求䍁䅁䅤潂䝁䅅䅤杁䡁䅁杣療䡁䅙兡歂䝁䅕督杁䝁䅫杢あ䝁䅕杣穂䡁䅑兙あ䝁䅕䅉畂䝁䅅䅤ㅂ䡁䅉兙獂䍁䅁睚桂䡁䅍䅉睂䝁䅫䅣求䝁䅷兡畂䝁䅕䅉桂䝁䅍睙求䡁䅍督杁䝁䅅杢歂䍁䅁䅤祂䝁䅅杢穂䡁䅁睢祂䡁䅑兙あ䝁䅫睢畂䍁䅁督求䡁䅉杤灂䝁䅍党穂䍁䅁䅣祂䝁䅫兢桂䡁䅉兡獂䡁䅫䅉灂䝁䄴䅉乂䝁䅅兡畂䝁䅕䅉桂䝁䄴䅚杁䕁䄴党㍂䍁䅁䅓桂䝁䄰䅣穂䝁䅧兡祂䝁䅕杌杁䕁䅫杢杁䝁䅅䅚歂䝁䅫䅤灂䝁䄸杢獁䍁䅁䅤潂䝁䅕䅉橂䝁䄸兢睂䝁䅅杢㕂䍁䅁䅣祂䝁䄸杤灂䝁䅑党穂䍁䅁杣求䝁䅅䅢杁䝁䅕督あ䝁䅅䅤求䍁䅁兢桂䝁䄴兙湂䝁䅕兢求䝁䄴䅤杁䡁䅍党祂䡁䅙兡橂䝁䅕督畁䍁䅁兓あ䍁䅁督求䡁䅉杤求䡁䅍䅉桂䡁䅁䅣祂䝁䄸䅥灂䝁䄰兙あ䝁䅕䅢㕂䍁䅁免睁䑁䅫䅌ぁ䑁䅁䅍杁䝁䅕䅢求䝁䅍䅤祂䝁䅫睙杁䝁䅍兤穂䡁䅑睢瑂䝁䅕杣穂䍁䅁兙畂䝁䅑䅉㑁䑁䅫䅌硁䑁䅁䅍杁䝁䄴兙あ䡁䅕杣桂䝁䅷䅉湂䝁䅅督杁䝁䅍兤穂䡁䅑睢瑂䝁䅕杣穂䍁䄴䅉噂䝁䄴兡あ䝁䅫䅢杁䕁䅍睢祂䡁䅁睢祂䝁䅅䅤灂䝁䄸杢杁䡁䅣兙穂䍁䅁兡畂䝁䅍睢祂䡁䅁睢祂䝁䅅䅤求䝁䅑䅉灂䝁䄴䅉硁䑁䅫䅏ぁ䍁䅁兙畂䝁䅑䅉灂䡁䅍䅉潂䝁䅕兙歂䡁䅅兤桂䡁䅉䅤求䡁䅉党歂䍁䅁兡畂䍁䅁䅓桂䝁䄰䅣あ䝁䄸杢獁䍁䅁杔求䡁䅣䅉䥂䝁䅅兢睂䡁䅍䅡灂䡁䅉党畁䅁䅁䍈䅣佁䝙䅁噂䝁䄴兡あ䡁䅫䅉䍂䝁䅫睢あ䝁䅕睙潂䝁䄴睢獂䝁䄸睚㕂䍁䅷䅉䩂䝁䄴睙畁䍁䅷䅉桂䍁䅁杙灂䝁䄸䅤求䝁䅍䅡畂䝁䄸䅢療䝁䅣入杁䝁䅍睢瑂䡁䅁兙畂䡁䅫䅌杁䝁䅕杢湂䝁䅅睚求䡁䅍䅉灂䝁䄴䅉あ䝁䅧党杁䡁䅉党穂䝁䅕兙祂䝁䅍䅡杁䝁䅅杢歂䍁䅁䅚求䡁䅙党獂䝁䄸䅣瑂䝁䅕杢あ䍁䅁睢浂䍁䅁䅤潂䝁䅕杣桂䡁䅁党ㅂ䡁䅑兡橂䡁䅍䅉あ䝁䄸䅉穂䝁䅷睢㍂䍁䅷䅉潂䝁䅅䅢あ䍁䅷䅉療䡁䅉䅉祂䝁䅕杤求䡁䅉督求䍁䅁䅚灂䡁䅍党桂䡁䅍党穂䍁䅁睢浂䍁䅁兙湂䝁䅫杢湂䍁䄴䅉啂䝁䅧党杁䝁䅍睢瑂䡁䅁兙畂䡁䅫升穂䍁䅁䅢求䝁䅅䅚杁䝁䅑杣ㅂ䝁䅣䅉橂䝁䅅杢歂䝁䅫䅚桂䡁䅑党杁䝁䅫杢橂䝁䅷兤歂䝁䅕督杁䙁䅕村奂䑁䅅睍祁䑁䅕䅌杁䡁䅣䅡灂䝁䅍䅡杁䝁䅫督杁䙁䅁䅡桂䡁䅍党杁䑁䅉䅉橂䝁䅷兡畂䝁䅫睙桂䝁䅷䅉あ䡁䅉兡桂䝁䅷䅉浂䝁䄸杣杁䡁䅑䅡求䍁䅁䅤祂䝁䅕兙あ䝁䄰党畂䡁䅑䅉療䝁䅙䅉桂䝁䅣党瑁䡁䅉党獂䝁䅅䅤求䝁䅑䅉歂䝁䅫督求䝁䅅督求䡁䅍䅉療䝁䅙䅉あ䝁䅧党杁䝁䅕入求䍁䅷䅉灂䝁䄴睙獂䡁䅕䅚灂䝁䄴睚杁䝁䅑兡桂䝁䅉党あ䝁䅫睙杁䝁䄰兙橂䡁䅕䅢桂䡁䅉䅉求䝁䅑党瑂䝁䅅䅌杁䝁䅅睚求䍁䄰杣求䝁䅷兙あ䝁䅕䅚杁䝁䄰兙橂䡁䅕䅢桂䡁䅉䅉歂䝁䅕睚求䝁䄴党祂䝁䅅䅤灂䝁䄸杢獁䍁䅁兙畂䝁䅑䅉歂䝁䅫兙楂䝁䅕䅤灂䝁䅍䅉祂䝁䅕䅤灂䝁䄴睢睂䝁䅅䅤潂䡁䅫杌杁䕁䅫䅤杁䝁䅅䅢穂䝁䄸䅉歂䝁䅕杤求䝁䅷睢睂䡁䅍䅉噂䕁䅉䅗硁䑁䅫李㍁䍁䅁杚療䡁䅉䅉あ䝁䅧党杁䡁䅑杣求䝁䅅䅤瑂䝁䅕杢あ䍁䅁睢浂䍁䅁睢睂䝁䅧䅤潂䝁䅅䅢瑂䝁䄸䅢療䝁䅣兡橂䍁䅁䅚灂䡁䅍党桂䡁䅍党穂䑁䅳䅉噂䕁䅉䅗祁䑁䅁䅎㑁䍁䅷䅉桂䍁䅁䅖灂䝁䅕杍癁䙁䅙兒䡂䕁䅙䅉楂䝁䅫督睂䝁䅕睙灂䝁䅙兡橂䑁䅳䅉噂䕁䅉䅗祁䑁䅁兎睁䍁䅷䅉桂䍁䅁䅡ㅂ䝁䄰兙畂䍁䅁兙畂䡁䅑兡瑁䙁䅑兡求䑁䅉䅉桂䝁䅣睢畂䝁䅫督あ䍁䅁兢療䝁䄴睢橂䝁䅷睢畂䝁䅅䅢杁䝁䅅杢あ䝁䅫杙療䝁䅑入杁䝁䅙睢祂䍁䅁䅤潂䝁䅕䅉あ䡁䅉党桂䡁䅑兢求䝁䄴䅤杁䝁䄸杚杁䝁䅕入求䍁䅁䅚灂䡁䅍党桂䡁䅍党穂䑁䅳䅉桂䝁䄴䅚杁䙁䅕村奂䑁䅉䅍㑁䑁䅫䅌杁䝁䅅䅉硃祁䄰睓獂䝁䄸䅤潂䝁䄸䅉潂䝁䄸杣瑂䝁䄸杢求䍁䅁䅚祂䡁䅕睚杁䝁䅍兙畂䝁䅑兡歂䝁䅅䅤求䍁䅁杚療䡁䅉䅉瑂䡁䅕䅢あ䝁䅫䅣獂䝁䅕䅉畂䝁䅕兤祂䝁䄸䅢療䝁䅣入杁䝁䅫杢歂䝁䅫睙桂䡁䅑兡療䝁䄴督畁䍁䅁䅖潂䝁䅕䅉橂䝁䄸兢睂䝁䅅杢㕂䍁䅁睤桂䡁䅍䅉浂䝁䄸杣瑂䝁䅕杣獂䡁䅫䅉牂䝁䄴睢㍂䝁䄴䅉桂䡁䅍䅉䝂䝁䄸杣湂䝁䅕䅌杁䕁䅫杢橂䍁䄴䅉桂䝁䄴䅚杁䝁䅍䅡桂䝁䄴睚求䝁䅑䅉灂䡁䅑督杁䝁䄴兙瑂䝁䅕䅉あ䝁䄸䅉噂䝁䄴兡あ䡁䅫䅉䍂䝁䅫睢あ䝁䅕睙潂䝁䄴睢獂䝁䄸睚㕂䍁䅷䅉䩂䝁䄴睙畁䍁䅁兡畂䍁䅁杓桂䝁䄴兤桂䡁䅉入杁䑁䅉䅍硁䑁䅕杌杁䙁䅕杢灂䡁䅑入杁䕁䅉兡療䡁䅑党橂䝁䅧杢療䝁䅷睢湂䡁䅫䅌杁䕁䅫杢橂䍁䄴䅉㍂䝁䅅督杁䝁䅫杢橂䝁䄸杣睂䝁䄸杣桂䡁䅑党歂䍁䅁兡畂䍁䅁杍睁䑁䅁兏杁䝁䅅杢歂䍁䅁兡穂䍁䅁䅡求䝁䅅䅚硂䡁䅕兙祂䡁䅑党祂䝁䅕䅚杁䝁䅫杢杁䙁䅍睢ㅂ䡁䅑䅡杁䙁䅍兙畂䍁䅁杒祂䝁䅅杢橂䝁䅫督橂䝁䄸䅌杁䕁䅍兙獂䝁䅫杚療䡁䅉杢灂䝁䅅杌䅁䕁䙑䅁敃䅃䅁兖畂䝁䅫䅤㕂䍁䅁睕療䝁䅙䅤㍂䝁䅅杣求䍁䅁兓畂䝁䅍杌杁䝁䄸䅣求䡁䅉兙あ䝁䅕督杁䝁䅅䅉睂䝁䅷兙あ䝁䅙睢祂䝁䄰䅉あ䝁䅧兙あ䍁䅁䅣祂䝁䄸杤灂䝁䅑党穂䍁䅁杣求䝁䅅䅢瑁䡁䅑兡瑂䝁䅕䅉穁䕁䅑䅉橂䝁䄸杢あ䝁䅕杢あ䍁䅁兙畂䝁䅑䅉求䡁䅧䅣求䡁䅉兡求䝁䄴睙求䡁䅍杌杁䕁䅫䅤穂䍁䅁䅣獂䝁䅅䅤浂䝁䄸杣瑂䍁䅁䅣祂䝁䄸杤灂䝁䅑党穂䍁䅁兙祂䡁䅑兡浂䝁䅫睙灂䝁䅅䅢杁䝁䅫杢あ䝁䅕䅢獂䝁䅫睚求䝁䄴睙求䍁䅁督療䝁䅷兤あ䝁䅫睢畂䡁䅍䅉あ䝁䅧兙あ䍁䅁督ㅂ䡁䅁䅣療䡁䅉䅤杁䝁䅍杣求䝁䅅䅤療䡁䅉督杁䝁䅫杢杁䝁䅉兤灂䝁䅷䅚灂䝁䄴睚獁䍁䅁杣ㅂ䝁䄴杢灂䝁䄴睚獁䍁䅁兙畂䝁䅑䅉湂䡁䅉睢㍂䝁䅫杢湂䍁䅁兡瑂䝁䄰党祂䡁䅍兡㉂䝁䅕䅌杁䡁䅉党桂䝁䅷兌あ䝁䅫兢求䍁䅁杍䕂䍁䅁兙畂䝁䅑䅉穁䕁䅑䅉橂䝁䄸杢あ䝁䅕杢あ䍁䅁杚療䡁䅉䅉瑂䝁䄸杙灂䝁䅷党杁䡁䅁䅡療䝁䄴党穂䍁䅷䅉あ䝁䅅杙獂䝁䅕䅤穂䍁䅷䅉兂䕁䅍督獁䍁䅁睙療䝁䄴督療䝁䅷党穂䍁䅷䅉桂䝁䄴䅚杁䝁䅅兤湂䝁䄰党畂䡁䅑党歂䍁䅁兙畂䝁䅑䅉㉂䝁䅫杣あ䡁䅕兙獂䍁䅁杣求䝁䅅䅢灂䡁䅑入杁䝁䅑党㉂䝁䅫睙求䡁䅍杌杁䙁䅑䅡求䍁䅁睙療䝁䄰䅣桂䝁䄴入杁䝁䅅䅢穂䝁䄸䅉療䝁䅙杚求䡁䅉督杁䕁䅍杣求䝁䅅䅤求䍁䅁睕療䝁䅷兤あ䝁䅫睢畂䡁䅍䅌杁䝁䅅䅉穂䝁䅕䅤杁䝁䄸杚杁䡁䅑睢療䝁䅷督杁䝁䅅杢歂䍁䅁督求䡁䅉杤灂䝁䅍党穂䍁䅁兤穂䝁䅕䅚杁䡁䅑睢杁䝁䅉兤灂䝁䅷䅚獁䍁䅁督潂䝁䅫䅣獁䍁䅁兙畂䝁䅑䅉祂䡁䅕杢杁䡁䅉党桂䝁䅷兌あ䝁䅫兢求䍁䅁杍䕂䍁䅁兙畂䝁䅑䅉穁䕁䅑䅉橂䝁䄸杢あ䝁䅕杢あ䑁䅳䅉桂䝁䄴䅚杁䕁䅣杣療䡁䅣䅉呂䝁䄸䅢ㅂ䡁䅑兡療䝁䄴督獁䍁䅁睤潂䝁䅫睙潂䍁䅁兙獂䝁䅷睢㍂䡁䅍䅉橂䡁䅕督あ䝁䄸兢求䡁䅉督杁䡁䅑睢杁䝁䅣杣療䡁䅣䅉桂䝁䄴䅚杁䝁䅕杢湂䝁䅅睚求䍁䅁䅤潂䝁䅕兡祂䍁䅁兤穂䝁䅕杣杁䝁䅉兙穂䝁䅕䅉桂䝁䄴䅚杁䝁䄰睢畂䝁䅕䅤灂䡁䅯党杁䡁䅑䅡求䝁䅫杣杁䝁䅍睢畂䡁䅑党畂䡁䅑杌杁䕁䅫䅤杁䡁䅍党祂䡁䅙党穂䍁䅁党畂䡁䅑党祂䡁䅁杣灂䡁䅍党穂䍁䅷䅉瑂䝁䅫䅚瑁䝁䄰兙祂䝁䅳党あ䍁䅁睙療䝁䄰䅣桂䝁䄴兡求䡁䅍䅌杁䝁䅅杢歂䍁䅁睚療䡁䅙党祂䝁䄴兢求䝁䄴䅤杁䝁䅅杢歂䍁䅁杢療䝁䄴兌睂䡁䅉睢浂䝁䅫䅤杁䝁䅫杢穂䡁䅑兡あ䡁䅕䅤灂䝁䄸杢穂䑁䅳䅉瑂䝁䅫䅚瑁䡁䅍兡㙂䝁䅕䅚獁䍁䅁督瑂䝁䅅䅢獂䍁䅷䅉桂䝁䄴䅚杁䝁䅫杢歂䝁䅕䅣求䝁䄴䅚求䝁䄴䅤杁䝁䅉兤穂䝁䅫杢求䡁䅍督求䡁䅍睏杁䝁䅅杢歂䍁䅁兡畂䝁䅑兡㉂䝁䅫䅚ㅂ䝁䅅䅢穂䍁䅁兙橂䡁䅉睢穂䡁䅍䅉㉂䝁䅅杣灂䝁䄸兤穂䍁䅁兡畂䝁䅑兤穂䡁䅑杣灂䝁䅕督畁䍁䅁䅖潂䝁䅕䅉橂䝁䄸兢睂䝁䅅杢㕂䍁䅁睢浂䝁䅙党祂䡁䅍䅉灂䡁䅑督杁䡁䅍睢獂䡁䅕䅤灂䝁䄸杢穂䍁䅁䅚灂䡁䅉党橂䡁䅑䅢㕂䍁䅁䅤潂䡁䅉睢ㅂ䝁䅣䅡杁䝁䅫䅤穂䍁䅁睢畂䝁䅷兡畂䝁䅕䅉穂䡁䅑睢祂䝁䅕䅌杁䝁䅙兡求䝁䅷䅚杁䡁䅍兙獂䝁䅕督杁䝁䄸䅣求䡁䅉兙あ䝁䅫睢畂䡁䅍䅌杁䝁䅫杢歂䝁䅕䅣求䝁䄴䅚求䝁䄴䅤杁䝁䅑兡穂䡁䅑杣灂䝁䅉兤あ䝁䄸杣穂䍁䅷䅉桂䝁䄴䅚杁䡁䅉党穂䝁䅕䅢獂䝁䅕杣穂䍁䅁兡畂䍁䅁杔療䡁䅉䅤潂䍁䅁兑瑂䝁䅕杣灂䝁䅍兙獁䍁䅁䅒求䝁䄴兢桂䡁䅉睡獁䍁䅁睑潂䝁䅫杢桂䍁䅷䅉䝂䝁䅫杢獂䝁䅅杢歂䍁䅷䅉あ䝁䅧党杁䙁䅕杢灂䡁䅑党歂䍁䅁睓灂䝁䄴睚歂䝁䄸兢獁䍁䅁睒求䡁䅉兢桂䝁䄴入獁䍁䅁兓穂䡁䅉兙求䝁䅷䅌杁䕁䅯兙睂䝁䅅杢獁䍁䅁睕灂䝁䄴睚桂䡁䅁睢祂䝁䅕䅌杁䙁䅍睢ㅂ䡁䅑䅡杁䕁䅳睢祂䝁䅕兙獁䍁䅁睕睂䝁䅅兡畂䍁䅷䅉桂䝁䄴䅚杁䝁䅫杢あ䝁䅕杣畂䝁䅅䅤灂䝁䄸杢桂䝁䅷䅢㕂䍁䄴䅉噂䝁䄴兡あ䡁䅫䅉呂䝁䄸杚あ䡁䅣兙祂䝁䅕䅉䩂䝁䄴睙畁䍁䅁睤桂䡁䅍䅉浂䝁䄸兤畂䝁䅑党歂䍁䅁兡畂䍁䅁杍睁䑁䅁䅎杁䝁䅅杢歂䍁䅁兡穂䍁䅁䅡求䝁䅅䅚硂䡁䅕兙祂䡁䅑党祂䝁䅕䅚杁䝁䅫杢杁䙁䅍兙畂䍁䅁杒祂䝁䅅杢橂䝁䅫督橂䝁䄸䅌杁䕁䅍兙獂䝁䅫杚療䡁䅉杢灂䝁䅅杌䅁䥁噅䅁卂权䅁兖畂䝁䅫杤求䡁䅉督桂䝁䅷䅉䑂䝁䄸杣睂䝁䄸杣桂䡁䅑兡療䝁䄴䅉求䝁䄴睚桂䝁䅣党穂䍁䅁兡畂䍁䅁督療䡁䅕杣橂䝁䅫杢湂䍁䅷䅉睂䡁䅉睢橂䝁䅕督穂䝁䅫杢湂䍁䅷䅉桂䝁䄴䅚杁䡁䅍兤睂䡁䅁䅢㕂䝁䅫杢湂䍁䅁䅢求䝁䅅杚杁䡁䅑睢楂䝁䅅睙橂䝁䄸䅉桂䝁䄴䅚杁䡁䅁䅢桂䝁䄴䅤瑁䝁䅉兙穂䝁䅕䅚杁䝁䅫杢湂䡁䅉党歂䝁䅫党畂䡁䅑督杁䡁䅣睢祂䝁䅷䅚㍂䝁䅫䅚求䍁䄴䅉䩂䡁䅑䅉療䡁䅁党祂䝁䅅䅤求䡁䅍䅉あ䝁䅧杣療䡁䅕睚潂䍁䅁䅤㍂䝁䄸䅉穂䝁䅕睚瑂䝁䅕杢あ䡁䅍䅌杁䙁䅑睢楂䝁䅅睙橂䝁䄸䅉偂䡁䅁党祂䝁䅅䅤灂䝁䄸杢穂䍁䅷䅉桂䝁䄴䅚杁䕁䅫杢湂䡁䅉党歂䝁䅫党畂䡁䅑督杁䕁䄸䅣求䡁䅉兙あ䝁䅫睢畂䡁䅍杌杁䙁䅑䅡求䍁䅁䅖療䝁䅉兙橂䝁䅍睢杁䕁䄸䅣求䡁䅉兙あ䝁䅫睢畂䡁䅍䅉穂䝁䅕睚瑂䝁䅕杢あ䍁䅁兡穂䍁䅁兡畂䡁䅙睢獂䡁䅙党歂䍁䅁兡畂䍁䅁䅣祂䝁䄸睙ㅂ䡁䅉兡畂䝁䅣䅌杁䡁䅁杣療䝁䅍党穂䡁䅍兡畂䝁䅣䅌杁䡁䅁兙橂䝁䅳兡畂䝁䅣䅌杁䡁䅍䅤療䡁䅉兡畂䝁䅣䅌杁䝁䅅杢歂䍁䅁督潂䝁䅫䅣睂䝁䅫杢湂䍁䅁睢浂䍁䅁杚獂䡁䅕党瑁䝁䅍兤祂䝁䅕䅚獁䍁䅁杙ㅂ䡁䅉䅢求䡁䅫䅌杁䝁䅑兙祂䝁䅳䅉桂䝁䅫杣瑁䝁䅍兤祂䝁䅕䅚獁䍁䅁兙畂䝁䅑䅉療䡁䅉兡求䝁䄴䅤桂䝁䅷䅉獂䝁䅕兙浂䍁䅁䅤療䝁䅉兙橂䝁䅍睢杁䝁䅙睢祂䍁䅁兢桂䝁䄴兤浂䝁䅅睙あ䡁䅕杣求䡁䅉督杁䝁䄸杚杁䝁䅍睢畂䡁䅍兤瑂䝁䅕杣杁䡁䅑睢楂䝁䅅睙橂䝁䄸䅉睂䡁䅉睢歂䡁䅕睙あ䡁䅍䅌杁䝁䅅督杁䡁䅣党獂䝁䅷䅉桂䡁䅍䅉睂䡁䅉睢㉂䝁䅫督灂䝁䄸杢杁䝁䄸杚杁䡁䅉党獂䝁䅅䅤求䝁䅑䅉穂䝁䅕杣㉂䝁䅫睙求䡁䅍睏杁䡁䅁杣療䡁䅙兡歂䝁䅫杢湂䍁䅁督睂䝁䅕睙灂䝁䅅䅢あ䡁䅫䅉穂䝁䅕杣㉂䝁䅫睙求䡁䅍䅌杁䡁䅍兤橂䝁䅧䅉桂䡁䅍䅉橂䡁䅕督あ䝁䄸兢杁䝁䅉䅢求䝁䄴䅚灂䝁䄴睚獁䍁䅁睙潂䝁䅕兢灂䝁䅍兙獂䍁䅁兙畂䝁䅑䅉睂䝁䅧入穂䝁䅫睙桂䝁䅷䅉あ䝁䅕督あ䝁䅫杢湂䍁䅁睢浂䍁䅁䅤療䝁䅉兙橂䝁䅍睢獁䍁䅁督求䡁䅉杤灂䝁䅍党杁䝁䅍兤あ䡁䅑兡畂䝁䅣䅌杁䡁䅉党橂䝁䄸杢穂䡁䅑兡あ䡁䅕䅤求䝁䅑䅉獂䝁䅕兙浂䍁䅁䅤療䝁䅉兙橂䝁䅍睢杁䝁䄰兙畂䡁䅕杚桂䝁䅍䅤ㅂ䡁䅉兡畂䝁䅣䅌杁䝁䅅杢歂䍁䅁条ㅂ䡁䅍䅤瑁䝁䅫杢瑁䡁䅑兡瑂䝁䅕䅉睂䡁䅉睢歂䡁䅕睙あ䍁䅁䅚求䝁䅷兡㉂䝁䅕杣㕂䍁䅁督求䡁䅉杤灂䝁䅍党穂䑁䅳䅉桂䝁䄴䅚杁䝁䅷兡硂䡁䅕兡歂䍁䅁杢灂䝁䅍睢あ䝁䅫杢求䍁䅁杚療䡁䅉䅉あ䝁䄸杙桂䝁䅍睙療䍁䅁䅣祂䝁䄸䅚ㅂ䝁䅍䅤穂䍁䅁兢桂䝁䄴兤浂䝁䅅睙あ䡁䅕杣求䡁䅉督獁䍁䅁兙穂䍁䅁睤求䝁䅷䅢杁䝁䅅督杁䡁䅉党橂䡁䅫睙獂䝁䅕䅚杁䡁䅣兙穂䡁䅑党杁䝁䄰兙あ䝁䅕杣灂䝁䅅䅢穂䍁䅁杚祂䝁䄸兢杁䡁䅑睢楂䝁䅅睙橂䝁䄸䅉睂䡁䅉睢歂䡁䅕睙あ䝁䅫睢畂䍁䄴䅉啂䝁䅧党杁䕁䅫杢湂䡁䅉党歂䝁䅫党畂䡁䅑督杁䕁䄸䅣求䡁䅉兙あ䝁䅫睢畂䡁䅍䅉穂䝁䅕睚瑂䝁䅕杢あ䍁䅁党畂䝁䅣兙湂䝁䅕督杁䝁䅫杢杁䡁䅑䅡求䍁䅁䅣祂䝁䄸䅚ㅂ䝁䅍䅤灂䝁䄸杢杁䝁䄸杚杁䡁䅍䅣求䝁䅍兡桂䝁䅷䅤㕂䍁䅁䅣獂䝁䅅杢あ䍁䄰杙桂䡁䅍党歂䍁䅁兡畂䝁䅣杣求䝁䅑兡求䝁䄴䅤穂䍁䅷䅉灂䝁䄴睙獂䡁䅕䅚灂䝁䄴睚杁䝁䅙杣ㅂ䝁䅫䅤穂䍁䅷䅉㉂䝁䅕睚求䡁䅑兙楂䝁䅷党穂䍁䅷䅉潂䝁䅕杣楂䡁䅍䅌杁䝁䅙杣ㅂ䝁䅫䅤杁䝁䅅杢歂䍁䅁杤求䝁䅣党あ䝁䅅杙獂䝁䅕䅉煂䡁䅕兡橂䝁䅕督獁䍁䅁睙療䝁䄴睙求䝁䄴䅤祂䝁䅅䅤求䡁䅍䅌杁䡁䅁睢瑂䝁䅅睙求䡁䅍䅌杁䝁䅍兡歂䝁䅕杣穂䍁䅷䅉睂䡁䅕杣求䝁䅕督獁䍁䅁杢ㅂ䡁䅑杣桂䝁䅍党ㅂ䡁䅑兡橂䝁䅅䅢穂䍁䅷䅉浂䡁䅉兤灂䡁䅑䅉浂䝁䅫杙求䡁䅉督獁䍁䅁督求䝁䅕䅚穂䍁䅷䅉穂䝁䅕党歂䍁䅁䅣療䡁䅣䅚求䡁䅉督獁䍁䅁䅚求䝁䅧入歂䡁䅉兙あ䝁䅕䅚杁䡁䅁杣療䝁䅑兤橂䡁䅑督獁䍁䅁杙療䡁䅑兙畂䝁䅫睙桂䝁䅷䅉求䡁䅧䅤祂䝁䅅睙あ䡁䅍䅌杁䝁䅑兡穂䡁䅑兡獂䝁䅷兙あ䝁䅕督獁䍁䅁杢桂䡁䅑兤祂䝁䅅䅢杁䝁䅙䅢桂䡁䅙睢祂䡁䅍䅌杁䝁䅍睢獂䝁䄸杣穂䍁䅷䅉桂䝁䄴䅚杁䝁䄸䅤潂䝁䅕杣杁䡁䅙兙獂䡁䅕党瑁䝁䅅䅚歂䝁䅕䅚杁䡁䅁杣療䝁䅑兤橂䡁䅑督杁䝁䅙睢祂䍁䅁睙療䝁䄴督ㅂ䝁䄰党祂䍁䄰䅣桂䝁䅍睡桂䝁䅣党歂䍁䅁睚療䝁䄸䅚穂䍁䅁兢桂䝁䄴兤浂䝁䅅睙あ䡁䅕杣求䡁䅉督杁䝁䅅杢歂䍁䅁杣求䡁䅑兙灂䝁䅷党祂䡁䅍䅌杁䝁䅅督杁䡁䅣党獂䝁䅷䅉桂䡁䅍䅉浂䝁䄸睢歂䍁䅷䅉楂䝁䅕杤求䡁䅉兙湂䝁䅕䅌杁䝁䅅杢歂䍁䅁杚獂䝁䅅杤療䡁䅉䅉橂䝁䄸兢睂䝁䅅杢灂䝁䅕督畁䍁䅁䅖潂䝁䅕䅉橂䝁䄸兢睂䝁䅅杢㕂䍁䅁睤桂䡁䅍䅉浂䝁䄸兤畂䝁䅑党歂䍁䅁兡畂䍁䅁免㑁䑁䅧李杁䝁䅅杢歂䍁䅁兡穂䍁䅁䅡求䝁䅅䅚硂䡁䅕兙祂䡁䅑党祂䝁䅕䅚杁䝁䅫杢杁䙁䅉兡橂䝁䅧兢療䝁䄴䅚獁䍁䅁杖灂䡁䅉睚灂䝁䄴兡桂䍁䄴䅁敁睊䅁䅃䅫䙁䅕杢灂䡁䅙党祂䡁䅍兙獂䍁䅁䅒灂䡁䅍䅣獂䝁䅅入杁䕁䅍睢祂䡁䅁睢祂䝁䅅䅤灂䝁䄸杢杁䝁䅕杢湂䝁䅅睚求䡁䅍䅉灂䝁䄴䅉あ䝁䅧党杁䡁䅉党穂䝁䅕兙祂䝁䅍䅡獁䍁䅁䅚求䡁䅙党獂䝁䄸䅣瑂䝁䅕杢あ䍁䅷䅉桂䝁䄴䅚杁䝁䅍睢瑂䝁䄰党祂䝁䅍兡桂䝁䅷兡㙂䝁䅅䅤灂䝁䄸杢杁䝁䄸杚杁䝁䄸杣湂䝁䅅杢灂䝁䅍䅉獂䝁䅫睚潂䡁䅑䅉求䝁䄰兡あ䡁䅑兡畂䝁䅣䅉歂䝁䅫睢歂䝁䅕䅉潁䕁䄸䅔䙂䕁䅑克杁䡁䅑党橂䝁䅧杢療䝁䅷睢湂䝁䅫党穂䍁䅁兙畂䝁䅑䅉瑂䝁䅅䅤求䡁䅉兡桂䝁䅷督杁䝁䅙睢祂䍁䅁兤穂䝁䅕䅉灂䝁䄴䅉歂䝁䅫督睂䝁䅷兙㕂䍁䅁兙畂䝁䅑䅉穂䝁䄸䅢灂䝁䅑兌穂䡁䅑兙あ䝁䅕䅉獂䝁䅫睚潂䡁䅑兡畂䝁䅣䅉桂䡁䅁䅣獂䝁䅫睙桂䡁䅑兡療䝁䄴督杁䝁䅫杢杁䡁䅑䅡求䍁䅁兖畂䝁䅫䅤求䝁䅑䅉呂䡁䅑兙あ䝁䅕督杁䝁䅅杢歂䍁䅁兡畂䡁䅑党祂䝁䄴兙あ䝁䅫睢畂䝁䅅䅢獂䡁䅫杌杁䙁䅑䅡求䍁䅁睙療䝁䄰䅣桂䝁䄴入杁䝁䄸杚浂䝁䅕杣穂䍁䅁䅕䥂䕁䄸䅔䙂䕁䅑䅉あ䝁䅕睙潂䝁䄴睢獂䝁䄸睚灂䝁䅕督杁䝁䅅杢歂䍁䅁兢桂䡁䅑党祂䝁䅫兙獂䡁䅍䅉浂䝁䄸杣杁䝁䅑兡穂䡁䅁䅢桂䡁䅫督杁䝁䅅杢歂䍁䅁䅢灂䝁䅣䅡あ䝁䅫杢湂䍁䅁䅣祂䝁䄸䅚ㅂ䝁䅍䅤穂䍁䅁兤畂䝁䅑党祂䍁䅁䅤潂䝁䅕䅉噂䝁䄴兡㉂䝁䅕杣穂䝁䅅䅢兂䕁䅧睔䵂䕁䅕䅒杁䝁䅉杣桂䝁䄴䅚畁䍁䅁兓あ䍁䅁兡穂䍁䅁兙獂䡁䅍睢杁䝁䅫杢㉂䝁䄸䅢㉂䝁䅕䅚杁䝁䅫杢杁䡁䅑䅡求䍁䅁杣求䡁䅍党桂䡁䅉睙潂䍁䅷䅉歂䝁䅕杤求䝁䅷睢睂䝁䄰党畂䡁䅑䅌杁䝁䅅杢歂䍁䅁睙療䝁䄰兢求䡁䅉睙灂䝁䅅䅢灂䡁䅯兙あ䝁䅫睢畂䍁䅁睢浂䍁䅁睢あ䝁䅧党祂䍁䅁睔䵂䕁䅕䅒杁䝁䅑党㉂䝁䅫睙求䍁䅁兙畂䝁䅑䅉瑂䝁䅅杢ㅂ䝁䅙兙橂䡁䅑兤祂䝁䅫杢湂䍁䅁䅤求䝁䅍䅡畂䝁䄸䅢療䝁䅣兡求䡁䅍䅌杁䝁䅫杢橂䝁䅷兤歂䝁䅫杢湂䍁䅁杒偂䕁䅷兒䕂䍁䅁䅤潂䝁䅅䅤杁䝁䅅杣求䍁䅁杚獂䝁䅕䅥灂䝁䅉䅢求䍁䅁睔䵂䕁䅕䅒穂䍁䅁杚療䡁䅉䅉あ䝁䅧党杁䝁䅙兙楂䡁䅉兡橂䝁䅅䅤灂䝁䄸杢杁䝁䄸杚杁䕁䄸䅔䙂䕁䅑督杁䝁䄸杢杁䝁䅙䅢求䡁䅧兡楂䝁䅷党杁䡁䅍兤楂䡁䅍䅤祂䝁䅅䅤求䡁䅍睏杁䝁䅅杢歂䍁䅁睔坂䕁䅯䅕獁䍁䅁兙畂䍁䅁睢祂䝁䅣兙畂䝁䅫睙杁䡁䅙兙睂䝁䄸杣杁䝁䅯党あ䍁䅁䅣祂䝁䅫杢あ䝁䅫杢湂䍁䅁䅤求䝁䅍䅡畂䝁䄸䅢療䝁䅣入畁䍁䅁兓畂䍁䅁兙歂䝁䅑兡あ䝁䅫睢畂䍁䅷䅉あ䝁䅧党杁䝁䅍睢瑂䡁䅁兙畂䡁䅫䅉睂䡁䅉睢㉂䝁䅫䅚求䡁䅍䅉あ䝁䅕睙潂䝁䄴睢獂䝁䄸睚㕂䍁䅁䅚求䡁䅙党獂䝁䄸䅣瑂䝁䅕杢あ䍁䅁兙畂䝁䅑䅉穂䡁䅕䅣睂䝁䄸杣あ䍁䅁督求䡁䅉杤灂䝁䅍党穂䍁䅷䅉灂䝁䄴睙獂䡁䅕䅚灂䝁䄴睚杁䡁䅑䅡灂䡁䅉䅚瑁䡁䅁兙祂䡁䅑入杁䝁䅍睢獂䝁䅷兙楂䝁䄸杣桂䡁䅑兡療䝁䄴䅉桂䝁䄴䅚杁䡁䅍兤睂䡁䅁睢祂䡁䅑䅉あ䝁䄸䅉あ䝁䅧兡祂䝁䅑䅉睂䝁䅅杣あ䝁䅫党穂䍁䅁杚療䡁䅉䅉あ䝁䅧党杁䝁䅍睢瑂䝁䄰党祂䝁䅍兡桂䝁䅷兡㙂䝁䅅䅤灂䝁䄸杢杁䝁䄸杚杁䡁䅑䅡求䝁䅫杣杁䕁䄸䅔䙂䕁䅑䅉睂䡁䅉睢歂䡁䅕睙あ䡁䅍睏杁䝁䅅杢歂䍁䅁睙療䝁䄴䅤祂䝁䅅睙あ䍁䅁杣求䡁䅍党桂䡁䅉睙潂䍁䅁督求䡁䅉杤灂䝁䅍党穂䍁䅁兡畂䍁䅁䅤潂䝁䅕䅉桂䡁䅉党桂䡁䅍䅉療䝁䅙䅉橂䝁䅧党瑂䝁䅫睙桂䝁䅷䅉穂䡁䅫杢あ䝁䅧党穂䝁䅫督杁䡁䅉党穂䝁䅕兙祂䝁䅍䅡獁䍁䅁䅚求䡁䅙党獂䝁䄸䅣瑂䝁䅕杢あ䍁䅷䅉桂䝁䄴䅚杁䝁䅍睢瑂䝁䄰党祂䝁䅍兡桂䝁䅷兡㙂䝁䅅䅤灂䝁䄸杢杁䝁䅙睢祂䍁䅁杢療䝁䄴兌偂䕁䅷兒䕂䍁䅁兙睂䡁䅁䅢灂䝁䅍兙あ䝁䅫睢畂䡁䅍䅌杁䝁䅅督杁䡁䅣党獂䝁䅷䅉桂䡁䅍䅉求䝁䄴睚桂䝁䅣党穂䍁䅁兡畂䍁䅁䅤潂䝁䅕䅉灂䝁䄴䅤求䝁䅷䅢求䝁䅍䅤ㅂ䝁䅅䅢杁䡁䅁杣療䡁䅁党祂䡁䅑入杁䝁䅅杢歂䍁䅁䅤求䝁䅍䅡畂䝁䄸䅢療䝁䅣入杁䝁䅷兡橂䝁䅕杢穂䝁䅫杢湂䍁䅁兙橂䡁䅑兡㉂䝁䅫䅤灂䝁䅕督畁䍁䅁兖畂䝁䅫杤求䡁䅉督桂䝁䅷䅉䕂䝁䅫督睂䝁䅷兙㕂䍁䅁睑療䡁䅉䅣療䡁䅉兙あ䝁䅫睢畂䍁䅁睤桂䡁䅍䅉浂䝁䄸兤畂䝁䅑党歂䍁䅁兡畂䍁䅁免㕁䑁䅧兎杁䝁䅅杢歂䍁䅁兡穂䍁䅁䅡求䝁䅅䅚硂䡁䅕兙祂䡁䅑党祂䝁䅕䅚杁䝁䅫杢杁䕁䅕睤灂䝁䄴睚獁䍁䅁杔求䡁䅣䅉䭂䝁䅕杣穂䝁䅕入畁䅁䅁椴䅙䉁䑉䅁噂䝁䄴兡㉂䝁䅕杣穂䝁䅅䅢杁䕁䅧党桂䝁䅷䅤潂䍁䅁杕求䝁䅅䅢あ䡁䅫䅉䩂䝁䄴睙療䝁䄰党杁䙁䅑杣ㅂ䡁䅍䅤獁䍁䅁兙杁䡁䅉党桂䝁䅷䅉求䡁䅍䅤桂䡁䅑党杁䝁䅫杢㉂䝁䅕督あ䝁䄰党畂䡁䅑䅉あ䡁䅉兤穂䡁䅑䅌杁䝁䅫杢㉂䝁䅕督あ䡁䅍䅉灂䝁䄴䅉潂䝁䅕兙獂䡁䅑䅡橂䝁䅅杣求䍁䅁兙畂䝁䅑䅉潂䡁䅕兢桂䝁䄴兌穂䝁䅕杣㉂䝁䅫睙求䍁䅁杣求䝁䅷兙あ䝁䅕䅚杁䝁䅙兙橂䝁䅫䅢灂䡁䅑兡求䡁䅍䅉灂䝁䄴睙獂䡁䅕䅚灂䝁䄴睚杁䝁䅅睙ㅂ䡁䅑党杁䝁䅍兙祂䝁䅕䅉潂䝁䄸督睂䝁䅫䅤桂䝁䅷督獁䍁䅁杙求䝁䅧兙㉂䝁䅫睢祂䝁䅅䅢杁䝁䅧党桂䝁䅷䅤潂䍁䅁睙桂䡁䅉党杁䝁䅧睢穂䡁䅁兡あ䝁䅅䅢穂䍁䅷䅉穂䡁䅁党橂䝁䅫兙獂䡁䅑入杁䝁䅙兙橂䝁䅫䅢灂䡁䅑兡求䡁䅍䅌杁䝁䄰党歂䝁䅫睙桂䝁䅷睌療䝁䅙杚灂䝁䅍党杁䝁䅉兤灂䝁䅷䅚灂䝁䄴睚穂䍁䅷䅉浂䡁䅉党求䍁䄰督あ䝁䅅杢歂䝁䅫杢湂䍁䅁党瑂䝁䅕杣湂䝁䅕杢橂䡁䅫䅉歂䝁䅕䅣桂䡁䅉䅤瑂䝁䅕杢あ䡁䅍䅉桂䝁䄴䅚杁䝁䅍䅡灂䝁䅷䅚橂䝁䅅杣求䍁䅁睙求䝁䄴䅤求䡁䅉督畁䍁䅁睖求䍁䅁䅡桂䡁䅙党杁䝁䅫杢㉂䝁䅕督あ䝁䄰党畂䡁䅑督杁䝁䄸杣杁䝁䅍睢瑂䝁䄰兡あ䝁䄰党畂䡁䅑督杁䝁䅫杢杁䡁䅍党㉂䝁䅕杢あ䡁䅫兌穂䝁䅫䅥杁䡁䅁杣療䡁䅁党祂䡁䅑兡求䡁䅍䅉獂䝁䄸睙桂䡁䅑党歂䍁䅁兡畂䍁䅁䅤㍂䝁䅕杢あ䡁䅫兌療䝁䄴党杁䡁䅍䅤桂䡁䅑党穂䍁䄴䅁杁睊䅁䄲䅙䙁䅕杢灂䡁䅙党祂䡁䅍兙獂䍁䅁䅓求䝁䅅䅢あ䝁䅧䅉呂䝁䅕杣㉂䝁䅫睙求䡁䅍䅌杁䕁䅫杢橂䍁䄴䅌杁䡁䅑䅡祂䝁䄸兤湂䝁䅧䅉灂䡁䅑督杁䡁䅍兤楂䡁䅍兡歂䝁䅫兙祂䝁䅫党穂䍁䅷䅉療䡁䅣杢穂䍁䅁兙畂䝁䅑䅉療䡁䅁党祂䝁䅅䅤求䡁䅍䅉桂䝁䅍兤あ䝁䅕䅉橂䝁䅅杣求䍁䅁䅡療䡁䅍䅣灂䡁䅑兙獂䡁䅍䅌杁䝁䅅杢歂䍁䅁睢ㅂ䡁䅑䅣桂䡁䅑兡求䝁䄴䅤杁䝁䅅杢歂䍁䅁杙求䝁䅧兙㉂䝁䅫睢祂䝁䅅䅢杁䝁䅧党桂䝁䅷䅤潂䍁䅁睙桂䡁䅉党杁䝁䅙兙橂䝁䅫䅢灂䡁䅑兡求䡁䅍杌杁䕁䅫䅤杁䝁䄸䅣求䡁䅉兙あ䝁䅕督杁䡁䅑䅡祂䝁䄸兤湂䝁䅧䅉䉂䝁䅍兤あ䝁䅕䅉䑂䝁䅅杣求䍁䅁䅓療䡁䅍䅣灂䡁䅑兙獂䍁䅁睕求䡁䅉杤灂䝁䅍党穂䍁䅁兙畂䝁䅑䅉䍂䝁䅕䅡桂䡁䅙兡療䡁䅉兙獂䍁䅁䅓求䝁䅅䅢あ䝁䅧䅉䑂䝁䅅杣求䍁䅁睕求䡁䅉杤灂䝁䅍党穂䍁䅁督求䝁䅣兢求䝁䄴䅤穂䍁䄴䅉啂䝁䅧党杁䝁䅍睢瑂䡁䅁兙畂䡁䅫升穂䍁䅁䅡療䡁䅍䅣灂䡁䅑兙獂䡁䅍䅉療䝁䅙杚求䡁䅉䅉湂䝁䅕杢求䡁䅉兙獂䍁䅁兙畂䝁䅑䅉穂䡁䅁党橂䝁䅫兙獂䡁䅑入杁䡁䅍兤祂䝁䅣党祂䡁䅫䅌杁䝁䅫杢あ䝁䅕杣畂䝁䅅䅢杁䝁䄰党歂䝁䅫睙灂䝁䄴党獁䍁䅁睢楂䡁䅍䅤求䡁䅑杣灂䝁䅍督獁䍁䅁党瑂䝁䅕杣湂䝁䅕杢橂䡁䅫䅉祂䝁䄸睢瑂䍁䅁睙桂䡁䅉党獁䍁䅁杣桂䝁䅑兡療䝁䅷睢湂䡁䅫䅌杁䝁䄸杢橂䝁䄸䅢療䝁䅣入獁䍁䅁䅚灂䝁䅅睚畂䝁䄸督あ䝁䅫睙杁䝁䅅杢歂䍁䅁睙療䡁䅉睢畂䝁䅅杣㕂䍁䅁睙桂䡁䅉党獁䍁䅁䅣求䝁䅑兡桂䡁䅑杣灂䝁䅍䅉穂䝁䅕杣㉂䝁䅫睙求䡁䅍䅌杁䡁䅁䅡桂䡁䅉兢桂䝁䅍入杁䡁䅍党祂䡁䅙兡橂䝁䅕督獁䍁䅁兙畂䝁䅑睌療䡁䅉䅉楂䝁䅕䅡桂䡁䅙兡療䡁䅉兙獂䍁䅁䅡求䝁䅅䅢あ䝁䅧䅉穂䝁䅕杣㉂䝁䅫睙求䡁䅍杌杁䕁䅫䅤杁䝁䅅䅢穂䝁䄸䅉睂䡁䅉睢㉂䝁䅫䅚求䡁䅍䅉橂䝁䄸兢瑂䝁䅕杣橂䝁䅫兙獂䍁䅁䅡求䝁䅅䅢あ䝁䅧䅉灂䝁䄴督ㅂ䡁䅉兙畂䝁䅍党杁䡁䅍党祂䡁䅙兡橂䝁䅕督㝁䍁䅁兙畂䝁䅑䅉㉂䝁䅅杣灂䝁䄸兤穂䍁䅁兢桂䝁䄴兙湂䝁䅕兢求䝁䄴䅤杁䡁䅍党祂䡁䅙兡橂䝁䅕督獁䍁䅁睤潂䝁䅫睙潂䍁䅁兡畂䝁䅍䅢ㅂ䝁䅑党杁䝁䅍党畂䡁䅑杣桂䝁䅷䅉睂䡁䅕杣橂䝁䅧兙穂䝁䅫杢湂䍁䅷䅉灂䝁䄴杚療䡁䅉兢桂䡁䅑兡療䝁䄴䅌杁䝁䅙兡畂䝁䅅杢橂䝁䅕䅉桂䝁䄴䅚杁䝁䅍睢畂䡁䅑杣療䝁䅷䅉穂䡁䅫督あ䝁䅕兢穂䍁䅷䅉浂䝁䅅睙灂䝁䅷兡あ䝁䅫党穂䍁䅁䅣獂䝁䅅杢畂䝁䅫杢湂䍁䅷䅉睂䝁䅧入穂䝁䅫睙灂䝁䅅杢杁䡁䅉党橂䡁䅉兤灂䡁䅑兢求䝁䄴䅤獁䍁䅁兙歂䝁䄰兡畂䝁䅫督あ䡁䅉兙あ䝁䅫杤求䍁䅁䅣求䡁䅉督療䝁䄴杢求䝁䅷䅉瑂䝁䅅杢桂䝁䅣党瑂䝁䅕杢あ䍁䅷䅉瑂䝁䅅杣牂䝁䅕䅤灂䝁䄴睚獁䍁䅁兙畂䝁䅑䅉睂䡁䅕杙獂䝁䅫睙杁䡁䅉党獂䝁䅅䅤灂䝁䄸杢穂䍁䅁督求䡁䅉杤灂䝁䅍党穂䍁䄴䅉噂䝁䄴兡㉂䝁䅕杣穂䝁䅅䅢杁䕁䅧党桂䝁䅷䅤潂䍁䅁睕求䡁䅉杤灂䝁䅍党穂䍁䅷䅉䩂䝁䄴睙畁䍁䅁杚療䡁䅕杢歂䝁䅕䅚杁䝁䅫杢杁䑁䅅兏㍁䑁䅧䅉桂䝁䄴䅚杁䝁䅫督杁䝁䅧党桂䝁䅑兣ㅂ䝁䅅杣あ䝁䅕杣求䝁䅑䅉灂䝁䄴䅉䱂䝁䅫杢湂䍁䅁睢浂䍁䅁䅕祂䡁䅕督穂䝁䅫兙獁䍁䅁䅕求䝁䄴杢穂䡁䅫䅢㉂䝁䅅杢灂䝁䅅杌䅁䍁湉䅁㙁䅃䅁兖畂䡁䅕兢杁䕁䅣杣療䡁䅕䅣獁䍁䅁䅤療䝁䅣党あ䝁䅧党祂䍁䅁睤灂䡁䅑䅡杁䝁䅫䅤穂䍁䅁督ㅂ䝁䅉督灂䝁䅑兡桂䡁䅉兡求䡁䅍䅌杁䡁䅁杣療䡁䅙兡歂䝁䅕督杁䝁䅙兡畂䝁䅅杢橂䝁䅫兙獂䍁䅁䅣祂䝁䄸䅤求䝁䅍䅤灂䝁䄸杢杁䝁䅉党畂䝁䅕杚灂䡁䅑䅉穂䝁䄸䅢ㅂ䡁䅑兡療䝁䄴督杁䡁䅁杣灂䝁䄰兙祂䝁䅫䅢㕂䍁䅁兡畂䍁䅁䅤潂䝁䅕䅉噂䝁䄴兡あ䝁䅕䅚杁䙁䅍䅤桂䡁䅑党穂䍁䅷䅉あ䝁䅧党杁䙁䅕杢灂䡁䅑党歂䍁䅁睓灂䝁䄴睚歂䝁䄸兢獁䍁䅁䅕療䝁䅷兙畂䝁䅑䅌杁䝁䅅杢歂䍁䅁兡畂䡁䅑党祂䝁䄴兙あ䝁䅫睢畂䝁䅅䅢獂䡁䅫杌杁䕁䅫䅤杁䝁䄸䅣求䡁䅉兙あ䝁䅕督杁䡁䅑䅡祂䝁䄸兤湂䝁䅧䅉噂䝁䄴兤瑂䍁䅁兖呂䍁䅷䅉噂䝁䄴兤瑂䍁䅁兓畂䡁䅑党祂䝁䄴兙あ䝁䅫睢畂䝁䅅䅢獁䍁䅁睑療䝁䅷睢畂䝁䅫兙獂䍁䅁䅔灂䝁䅙党獁䍁䅁兙畂䝁䅑䅉䑂䝁䅷睢穂䝁䅕䅚杁䕁䅉䅢療䝁䅍睡杁䡁䅍党湂䝁䄰党畂䡁䅑杌杁䙁䅑䅡求䍁䅁睙療䝁䄰䅣桂䝁䄴入杁䝁䄸杚浂䝁䅕杣穂䍁䅁睚祂䝁䄸兤睂䍁䅁䅢療䝁䄴睚瑁䡁䅑党祂䝁䄰䅉桂䝁䄴䅚杁䡁䅍䅡療䡁䅉䅤瑁䡁䅑党祂䝁䄰䅉歂䝁䅫督桂䝁䅉兡獂䝁䅫䅤㕂䍁䅷䅉湂䡁䅉睢ㅂ䡁䅁䅉獂䝁䅫杚求䍁䅷䅉桂䝁䄴䅚杁䝁䅅睙橂䝁䅫䅚求䝁䄴䅤桂䝁䅷䅉歂䝁䅕兙あ䝁䅧䅉桂䝁䄴䅚杁䝁䅑兡穂䝁䄰党瑂䝁䅉党祂䝁䄰党畂䡁䅑䅉睂䡁䅉睢歂䡁䅕睙あ䡁䅍睏杁䡁䅍兤睂䡁䅁䅢求䝁䄰党畂䡁䅑兙獂䍁䅁兙畂䝁䅑䅉㉂䝁䄸䅢ㅂ䝁䄴䅤桂䡁䅉入杁䡁䅁杣療䝁䅑兤橂䡁䅑督獁䍁䅁督ㅂ䝁䅍䅡杁䝁䅅督杁䝁䅫杢歂䝁䅫杤灂䝁䅑兤桂䝁䅷䅉歂䝁䅫督桂䝁䅉兡獂䝁䅫䅤㕂䍁䅷䅉㉂䝁䄸䅢ㅂ䝁䄴䅤桂䡁䅉入杁䝁䅉党畂䝁䅕杚灂䡁䅑督獁䍁䅁兙畂䝁䅑䅉歂䝁䅕杢あ䝁䅅䅢杁䝁䅅杢歂䍁䅁杤灂䡁䅍兡療䝁䄴䅉睂䡁䅉睢歂䡁䅕睙あ䡁䅍睏杁䝁䅅杢歂䍁䅁兙橂䝁䅍兡歂䝁䅕杢あ䍁䅷䅉穂䝁䅫睙牂䝁䄴党穂䡁䅍䅌杁䝁䅑兡穂䝁䅅杙灂䝁䅷兡あ䡁䅫䅌杁䝁䅷兡浂䝁䅕䅌杁䝁䅅杢歂䍁䅁睙桂䝁䄴睙求䡁䅉䅉桂䝁䄴䅚杁䝁䅍杣灂䡁䅑兡橂䝁䅅䅢杁䝁䅫䅢獂䝁䄴党穂䡁䅍䅉睂䡁䅉睢歂䡁䅕睙あ䡁䅍杌杁䕁䅫䅤杁䝁䅅䅢穂䝁䄸䅉睂䡁䅉睢㉂䝁䅫䅚求䡁䅍䅉湂䡁䅉睢ㅂ䡁䅁䅉睂䝁䅕杢穂䝁䅫睢畂䍁䅷䅉灂䝁䄴䅚灂䡁䅙兡歂䡁䅕兙獂䍁䅁䅢灂䝁䅙党杁䝁䅅杢歂䍁䅁睙療䡁䅉䅣療䡁䅉兙あ䝁䅕兌療䡁䅣杢求䝁䅑䅉獂䝁䅫杚求䍁䅁兡畂䡁䅍兤祂䝁䅅杢橂䝁䅕䅌杁䡁䅉党灂䝁䄴督ㅂ䡁䅉兙畂䝁䅍党杁䡁䅁睢療䝁䅷督杁䝁䅅杢歂䍁䅁兢桂䝁䄴兙湂䝁䅕兢求䝁䄴䅤杁䝁䄸䅣求䡁䅉兙あ䝁䅫睢畂䡁䅍䅌杁䝁䅅杢歂䍁䅁睢あ䝁䅧党祂䍁䅁兢灂䡁䅍睙求䝁䅷䅢桂䝁䄴党療䡁䅕督杁䡁䅁杣療䝁䅑兤橂䡁䅑督畁䍁䅁䅖潂䝁䅕䅉橂䝁䄸兢睂䝁䅅杢㕂䍁䅁督求䝁䅷䅢穂䍁䅁兡あ䡁䅍䅉睂䡁䅉睢歂䡁䅕睙あ䡁䅍䅉睂䡁䅉兡瑂䝁䅅杣灂䝁䅷入杁䡁䅑睢杁䝁䅕兢睂䝁䅷睢㕂䝁䅕杣穂䍁䅁杚療䡁䅉䅉あ䝁䅧党杁䝁䅉党畂䝁䅕杚灂䡁䅑䅉療䝁䅙䅉求䝁䄰䅣獂䝁䄸入求䝁䅕督畁䍁䅁兓あ䍁䅁督求䝁䅷䅢穂䍁䅁兡あ䡁䅍䅉睂䡁䅉睢歂䡁䅕睙あ䡁䅍䅉あ䝁䅧杣療䡁䅕睚潂䍁䅁杚灂䝁䅕䅢歂䍁䅁督桂䝁䅷党穂䍁䅁䅣求䡁䅉督療䝁䄴杢求䝁䅷䅌杁䝁䅫杢歂䝁䅕䅣求䝁䄴䅚求䝁䄴䅤杁䝁䅉杣療䝁䅳党祂䡁䅍䅌杁䝁䅍睢畂䡁䅍兤獂䡁䅑兙畂䡁䅑督獁䍁䅁兙畂䝁䅑䅉灂䝁䄴䅚求䡁䅁党畂䝁䅑党畂䡁䅑䅉橂䝁䄸杢あ䡁䅉兙橂䡁䅑睢祂䍁䅁兙湂䝁䅕杢あ䍁䅁督桂䝁䅷党穂䍁䅁杚療䡁䅉睙求䍁䅁兙畂䝁䅑䅉楂䡁䅉睢牂䝁䅕杣穂䍁䄴䅉噂䝁䄴兤瑂䍁䅁睒祂䝁䄸兤睂䍁䅁睤桂䡁䅍䅉浂䝁䄸兤畂䝁䅑党歂䍁䅁兡畂䍁䅁免㑁䑁䅑䅏杁䝁䅅杢歂䍁䅁兡穂䍁䅁杙桂䡁䅍党歂䍁䅁兡畂䍁䅁睑潂䝁䅅䅤あ䝁䅅杢療䝁䄸睚桂䍁䅷䅉啂䝁䅕杢畂䝁䅕督穂䝁䅕党畁䅁䅁䍄䅙䙁䑷䅁噂䝁䄴兤穂䡁䅕兙獂䍁䅁兔桂䝁䅍䅡灂䝁䄴党穂䍁䅷䅉䩂䝁䄴睙畁䍁䅁䅚求䡁䅍兡湂䝁䄴督獁䍁䅁兢桂䝁䄴兤浂䝁䅅睙あ䡁䅕杣求䡁䅍䅌杁䝁䅅杢歂䍁䅁督求䝁䅷䅢穂䍁䅁兤獂䡁䅑杣桂䍁䄰䅢療䡁䅣䅉獂䝁䅅䅤求䝁䄴睙㕂䍁䅁杤灂䝁䅑党療䍁䅁睚療䝁䅣睚獂䝁䅕督杁䝁䅙睢祂䍁䅁䅚祂䝁䄸杢求䍁䅁䅣灂䝁䅷睢あ䡁䅍杌杁䕁䅫䅤杁䝁䄸䅣求䡁䅉兙あ䝁䅕督杁䝁䅅䅉歂䡁䅉睢畂䝁䅕兌浂䝁䄸睙ㅂ䡁䅍党歂䍁䅁党瑁䝁䅍睢瑂䝁䄰党祂䝁䅍党杁䝁䄰兙祂䝁䅳党あ䡁䅁䅢桂䝁䅍党畁䍁䅁䅖潂䝁䅕䅉橂䝁䄸兢睂䝁䅅杢㕂䍁䅁督求䡁䅉杤求䡁䅍䅉歂䡁䅉睢畂䝁䅕䅉睂䝁䅫䅢療䡁䅑督獁䍁䅁䅡療䝁䅉杙㕂䝁䅫督あ䡁䅍䅌杁䝁䅅杢歂䍁䅁杣求䝁䅍杣求䝁䅅䅤灂䝁䄸杢桂䝁䅷䅉穂䝁䅕杣㉂䝁䅫睙求䡁䅍杌杁䙁䅑䅡求䍁䅁睙療䝁䄰䅣桂䝁䄴入杁䡁䅣兙穂䍁䅁杚療䡁䅉兢求䡁䅉䅢㕂䍁䅁睡畂䝁䄸睤畂䍁䅁兙穂䍁䅁兑求䡁䅉睢橂䝁䅅杣㉂䝁䅕兖呂䍁䅁睑療䡁䅉䅣療䡁䅉兙あ䝁䅫睢畂䍁䅁兙畂䝁䅑䅉橂䝁䅧兙畂䝁䅣党歂䍁䅁兡あ䡁䅍䅉畂䝁䅅兢求䍁䅁䅤療䍁䅁兖畂䡁䅕督ㅂ䝁䅅䅢杁䕁䄰兙橂䝁䅧兡畂䝁䅕督獁䍁䅁兓畂䝁䅍杌杁䝁䅫杢杁䕁䅯兤獂䡁䅫䅉祁䑁䅁杍祁䍁䄴䅉噂䝁䄴兤穂䡁䅕兙獂䍁䅁兔桂䝁䅍䅡灂䝁䄴党穂䍁䅷䅉䩂䝁䄴睙畁䍁䅁睤桂䡁䅍䅉灂䝁䄴睙療䡁䅉䅣療䡁䅉兙あ䝁䅕䅚杁䝁䅫杢杁䑁䅉䅍硁䑁䅫䅉桂䝁䄴䅚杁䝁䅫督杁䝁䅉兙穂䝁䅕䅚杁䝁䅫杢杁䕁䄸杣獂䝁䅅杢歂䝁䄸䅌杁䕁䅙䅢療䡁䅉兡歂䝁䅅杌䅁䥁塙䅁㉃元䅁兖睂䝁䅉睢ㅂ䝁䄴䅚杁䕁䅣杣療䡁䅕䅣獁䍁䅁兓畂䝁䅍杌杁䝁䅷党桂䡁䅍党穂䍁䅁䅡療䡁䅕督求䝁䅧睢獂䝁䅑䅉歂䡁䅕杣桂䝁䅉䅢求䍁䅁睚療䝁䄸䅚穂䍁䅁䅤療䍁䅁睙ㅂ䡁䅍䅤療䝁䄰党祂䡁䅍䅉療䝁䄴䅉桂䍁䅁䅢求䝁䅅督求䍁䄰䅤療䍁䄰睢㍂䝁䄴䅉楂䝁䅅督灂䡁䅍䅉灂䝁䄴䅉あ䝁䅧党杁䙁䅕杢灂䡁䅑党歂䍁䅁睕あ䝁䅅䅤求䡁䅍䅌杁䙁䅁兤求䡁䅉䅤療䍁䅁杕灂䝁䅍睢獁䍁䅁兙畂䝁䅑䅉乂䝁䅕䅥灂䝁䅍睢畁䍁䅁兓あ䍁䅁睢睂䝁䅕杣桂䡁䅑党穂䍁䅁䅤潂䡁䅉睢ㅂ䝁䅣䅡杁䝁䅙睢ㅂ䡁䅉䅉穂䝁䅕睚瑂䝁䅕杢あ䡁䅍杏杁䙁䅉党畂䡁䅑兌䉂䍁䄰睑求䝁䄴䅤求䡁䅉䅌杁䕁䅅睙灂䝁䄰兙獁䍁䅁兔求䡁䅧兡橂䝁䄸䅌杁䝁䅅杢歂䍁䅁杒祂䝁䅅杢橂䝁䅧兡穂䝁䅫杢湂䍁䄴䅉啂䝁䅧党杁䝁䅍睢瑂䡁䅁兙畂䡁䅫睊穂䍁䅁杙祂䝁䅅杢歂䡁䅍䅌杁䡁䅍兤橂䝁䅧䅉桂䡁䅍䅉卂䝁䅕杢あ䍁䄰兑瑁䕁䅍党畂䡁䅑党祂䍁䅁兙畂䝁䅑䅉䉂䝁䅍兡瑂䝁䅅䅉あ䝁䅧兙あ䍁䅁杚桂䝁䅍兡獂䝁䅫䅤桂䡁䅑党杁䝁䅍睢畂䡁䅍兤瑂䝁䅕杣杁䡁䅑杣桂䝁䄴督桂䝁䅍䅤灂䝁䄸杢穂䍁䅁兙橂䡁䅉睢穂䡁䅍䅉桂䍁䅁杣桂䝁䄴睚求䍁䅁睢浂䍁䅁督あ䝁䄸杣求䍁䄰杙桂䡁䅍党歂䍁䅁兙畂䝁䅑䅉㉂䝁䅫杣あ䡁䅕兙獂䍁䅁睙潂䝁䅅杢畂䝁䅕䅢穂䍁䄴䅉䩂䡁䅑䅉療䝁䅙杚求䡁䅉督杁䝁䅙兤祂䝁䄴兡あ䡁䅕杣求䍁䅁睙療䝁䄰䅣祂䝁䅫督灂䝁䄴睚杁䝁䄰兙あ䡁䅑杣求䡁䅍督求䡁䅍䅌杁䡁䅑兡祂䝁䅕督獁䍁䅁睙療䝁䄴督ㅂ䝁䄰党祂䍁䅁党獂䝁䅕睙あ䡁䅉睢畂䝁䅫睙穂䍁䅷䅉桂䡁䅁䅣獂䝁䅫兙畂䝁䅍党穂䍁䅷䅉あ䝁䄸睢獂䡁䅍䅌杁䝁䅧兙畂䝁䅑杙桂䝁䅣督獁䍁䅁睙療䝁䄰䅣ㅂ䡁䅑党祂䡁䅍䅌杁䡁䅍兢桂䡁䅉䅤睂䝁䅧睢畂䝁䅕督獁䍁䅁兙畂䝁䅑䅉桂䝁䅍睙求䡁䅍督療䡁䅉兡求䡁䅍杌杁䕁䅫䅤杁䝁䅅䅢穂䝁䄸䅉睂䡁䅉睢㉂䝁䅫䅚求䡁䅍䅉瑂䝁䅕杣橂䝁䅧兙畂䝁䅑兡穂䝁䅕䅉療䝁䄴䅉桂䝁䄴䅉灂䝁䄴督あ䝁䅅䅢獂䝁䄰党畂䡁䅑䅉穂䝁䅅䅢求䡁䅍䅉楂䝁䅅督灂䡁䅍睏杁䝁䅅杢歂䍁䅁䅤潂䝁䅕䅉獂䝁䅕兙穂䝁䅕兌あ䝁䄸兌療䡁䅣杢杁䡁䅑杣桂䝁䄴督桂䝁䅍䅤灂䝁䄸杢杁䡁䅑睢杁䝁䅍睢畂䡁䅍兤瑂䝁䅕杣穂䍁䅁睤潂䝁䄸䅉歂䝁䄸䅉畂䝁䄸䅤杁䡁䅅兤桂䝁䅷兡浂䡁䅫䅉浂䝁䄸杣杁䡁䅑杣桂䝁䅑兡あ䝁䅫睢畂䝁䅅䅢杁䝁䅙兡畂䝁䅅杢橂䝁䅫杢湂䍁䅷䅉あ䝁䅧党杁䝁䅷党桂䡁䅍党杁䡁䅑睢瑁䝁䄸睤畂䍁䅁䅤祂䝁䅅杢穂䝁䅅睙あ䝁䅫睢畂䍁䅁䅤潂䡁䅉睢ㅂ䝁䅣䅡杁䡁䅍䅤桂䝁䅙杚求䝁䅑䅉療䡁䅉䅉ㅂ䝁䄴督あ䝁䅅杚浂䝁䅕䅚杁䝁䅳兡療䡁䅍睡穂䍁䅁䅢療䝁䅍兙あ䝁䅕䅚杁䝁䅫杢杁䡁䅑䅡灂䡁䅉䅚瑁䡁䅁兙祂䡁䅑入杁䡁䅉党あ䝁䅅兡獂䝁䅕杣湁䡁䅍䅉獂䝁䄸睙桂䡁䅑兡療䝁䄴督獁䍁䅁兙畂䝁䅑䅉療䡁䅑䅡求䡁䅉䅉㉂䝁䅫杣あ䡁䅕兙獂䍁䅁睢睂䡁䅑兡療䝁䄴督畁䍁䅁兓あ䍁䅁睢睂䝁䅕杣桂䡁䅑党穂䍁䅁杣求䡁䅑兙灂䝁䅷䅉灂䝁䄴督あ䝁䅅䅢獂䝁䄰党畂䡁䅑䅉穂䝁䅅䅢求䡁䅍䅉穂䡁䅑睢祂䝁䅕督杁䡁䅕杢歂䝁䅕杣杁䡁䅑䅡求䍁䅁睒求䡁䅑䅉䩂䡁䅑䅉佂䝁䄸睤杁䝁䅅杢歂䍁䅁䅓療䝁䄰党杁䕁䅍䅡療䝁䅫睙求䍁䅁杢桂䝁䄰党穂䑁䅳䅉獂䝁䅕兙穂䝁䅕兌あ䝁䄸兌療䡁䅣杢杁䝁䅅杢歂䍁䅁杚祂䝁䅅杢橂䝁䅧兡穂䝁䅕䅚杁䝁䅷党桂䡁䅍党瑁䡁䅑睢瑁䝁䄸睤畂䍁䅁督あ䝁䄸杣求䡁䅍䅉ㅂ䝁䄴䅚求䡁䅉䅉あ䝁䅧党杁䙁䅉党畂䡁䅑兌䉂䍁䄰睑求䝁䄴䅤祂䝁䅕䅌杁䕁䅍睢獂䝁䄸杣啂䡁䅫兢求䍁䅷䅉桂䝁䄴䅚杁䙁䅉兡瑂䙁䅑入瑂䝁䅕䅉畂䝁䅅兢求䡁䅍睏杁䝁䅅杢歂䍁䅁睙療䝁䄰䅣桂䝁䄴入瑁䝁䄸睤畂䝁䅕䅚杁䡁䅍䅤療䡁䅉党穂䍁䅁兙畂䝁䅑䅉求䍁䄰睙療䝁䄰兢求䡁䅉睙求䍁䅁䅣獂䝁䅅䅤浂䝁䄸杣瑂䍁䅁䅤潂䡁䅉睢ㅂ䝁䅣䅡杁䡁䅉党畂䡁䅑兙橂䝁䅕杢あ䝁䅕杣畁䝁䅍睢瑂䍁䄴䅉啂䝁䅧党杁䝁䅍睢瑂䡁䅁兙畂䡁䅫䅉㍂䝁䅅督杁䝁䅙睢祂䝁䄰党祂䝁䅷入杁䝁䅳杢療䡁䅣杢杁䝁䅅督杁䙁䅉党畂䡁䅑兌䉂䍁䄰睑求䝁䄴䅤求䡁䅉䅌杁䕁䅫杢橂䍁䄴䅉桂䝁䄴䅚杁䝁䅍䅡桂䝁䄴睚求䝁䅑䅉灂䡁䅑督杁䝁䄴兙瑂䝁䅕䅉あ䝁䄸䅉噂䡁䅁杙療䡁䅕杢歂䍁䅁睒祂䝁䄸兤睂䍁䅷䅉䩂䝁䄴睙畁䍁䅁兡畂䍁䅁杒求䝁䅉杣ㅂ䝁䅅杣㕂䍁䅁杍睁䑁䅉睍畁䍁䅁兖睂䝁䅉睢ㅂ䝁䄴䅚杁䕁䅣杣療䡁䅕䅣獁䍁䅁兓畂䝁䅍杌杁䡁䅣兙穂䍁䅁杚療䡁䅕杢歂䝁䅕䅚杁䝁䅫杢杁䑁䅅兏㉁䑁䅁䅉桂䝁䄴䅚杁䝁䅫督杁䝁䅉兙穂䝁䅕䅚杁䝁䅫杢杁䙁䅁䅢桂䝁䄴睢獁䍁䅁䅖求䡁䅧兙穂䍁䄴䅁流睊䅁東䅍䙁䅕䅣求䡁䅧兡獁䍁䅁兓畂䝁䅍杌獁䍁䅁兙杁䝁䅉杣桂䝁䄴䅚杁䝁䄸睤畂䝁䅕杣獁䍁䅁党畂䝁䅣兙湂䝁䅕督杁䝁䅫杢杁䡁䅑䅡求䍁䅁䅚求䡁䅙党獂䝁䄸䅣瑂䝁䅕杢あ䍁䅷䅉瑂䝁䅅杢ㅂ䝁䅙兙橂䡁䅑兤祂䝁䅫杢湂䍁䅷䅉桂䝁䄴䅚杁䝁䅑兡穂䡁䅑杣灂䝁䅉兤あ䝁䅫睢畂䍁䅁睢浂䍁䅁睙療䝁䄴督ㅂ䝁䄰党祂䍁䅁䅣祂䝁䄸䅚ㅂ䝁䅍䅤穂䍁䅁兡畂䍁䅁䅣求䡁䅑䅌杁䡁䅍兤祂䝁䅣党祂䡁䅫䅌杁䡁䅉党橂䝁䄸杤求䡁䅉入獁䍁䅁督牂䝁䅫杢獁䍁䅁杙求䝁䅅兤あ䡁䅫䅌杁䝁䅧党桂䝁䅷䅤潂䍁䅷䅉桂䝁䄴䅚杁䡁䅣党獂䝁䅷杢求䡁䅍督杁䝁䄰兙祂䝁䅳党あ䡁䅍杌杁䕁䅫䅤杁䡁䅍党獂䝁䅷督杁䝁䅫䅤穂䍁䅁䅣祂䝁䄸䅚ㅂ䝁䅍䅤穂䍁䅁䅤潂䡁䅉睢ㅂ䝁䅣䅡杁䝁䅑兡祂䝁䅕睙あ䍁䄰䅤療䍁䄰睙療䝁䄴督ㅂ䝁䄰党祂䍁䅁杢求䡁䅑睤療䡁䅉睡獁䍁䅁睤潂䝁䄸䅢求䡁䅍兙獂䝁䅕䅉睂䝁䅅杣あ䝁䄴党祂䡁䅍䅡灂䡁䅁督獁䍁䅁兙畂䝁䅑䅉瑂䝁䅅条療䡁䅉䅉あ䝁䅧兡祂䝁䅑兌睂䝁䅅杣あ䡁䅫䅉睂䝁䅷兙あ䝁䅙睢祂䝁䄰杌杁䙁䅑䅡求䍁䅁睙療䝁䄰䅣桂䝁䄴入杁䡁䅣兙穂䍁䅁杚療䡁䅉兢求䡁䅉䅢㕂䍁䅁睡畂䝁䄸睤畂䍁䅁兙穂䍁䅁睒祂䝁䄸杤求䍁䅷䅉䩂䝁䄴睙畁䍁䅁兙畂䝁䅑䅉橂䝁䅧兙畂䝁䅣党歂䍁䅁兡あ䡁䅍䅉畂䝁䅅兢求䍁䅁䅤療䍁䅁兖睂䝁䅕䅥灂䍁䅷䅉䩂䝁䄴睙畁䍁䅁兡畂䍁䅁兑ㅂ䝁䅣兤穂䡁䅑䅉祁䑁䅁杍祁䍁䄴䅉啂䝁䅧党杁䝁䅍睢瑂䡁䅁兙畂䡁䅫䅉㍂䝁䅅督杁䝁䅫杢橂䝁䄸杣睂䝁䄸杣桂䡁䅑党歂䍁䅁兡畂䍁䅁杍睁䑁䅅䅏杁䝁䅅杢歂䍁䅁兡穂䍁䅁䅡求䝁䅅䅚硂䡁䅕兙祂䡁䅑党祂䝁䅕䅚杁䝁䅫杢杁䙁䅑兙瑂䡁䅁兙獁䍁䅁杒獂䝁䄸杣灂䝁䅑兙畁䅁䅁剑䅙䙁䅙䅁噂䡁䅁睚祂䝁䅅䅚求䍁䅁䅦杁䕁䅍杣求䝁䅑兡あ䙁䅣兙あ䝁䅍䅡癁䕁䄸兤あ䝁䅷睢療䝁䅳䅉潁䑁䅁免癁䑁䅁䅏癁䑁䅉䅍祁䑁䅑克䅁䝁䩕䅁坂䅁䅁兖睂䝁䅣杣桂䝁䅑党杁䡁䅷䅉䑂䡁䅉党歂䝁䅫䅤塂䝁䅅䅤橂䝁䅧睌偂䡁䅕䅤獂䝁䄸睢牂䍁䅁䅋睁䑁䅅睌睁䑁䅧睌祁䑁䅁杍ㅁ䍁䅫䅁硄睉䅁杖䅁䙁䅕䅣湂䡁䅉兙歂䝁䅕䅉㡂䍁䅁睑祂䝁䅕䅚灂䡁䅑睖桂䡁䅑睙潂䍁䄸睔ㅂ䡁䅑䅢療䝁䄸睡杁䍁䅧䅍硁䍁䄸䅍㕁䍁䄸杍睁䑁䅉兎灁䅁䅁䈹䅯䙁䅙䅁噂䡁䅁睚祂䝁䅅䅚求䍁䅁䅦杁䕁䅍杣求䝁䅑兡あ䙁䅣兙あ䝁䅍䅡癁䕁䄸兤あ䝁䅷睢療䝁䅳䅉潁䑁䅁免癁䑁䅅睍癁䑁䅉䅍祁䑁䅕克䅁乁杅䅁坂䅁䅁兖睂䝁䅣杣桂䝁䅑党杁䡁䅷䅉䑂䡁䅉党歂䝁䅫䅤塂䝁䅅䅤橂䝁䅧睌偂䡁䅕䅤獂䝁䄸睢牂䍁䅁䅋睁䑁䅅睌祁䑁䅁睌祁䑁䅁杍穁䍁䅫䅁䡂睊䅁杖䅁䙁䅕䅣湂䡁䅉兙歂䝁䅕䅉㡂䍁䅁睑祂䝁䅕䅚灂䡁䅑睖桂䡁䅑睙潂䍁䄸睔ㅂ䡁䅑䅢療䝁䄸睡杁䍁䅧䅍硁䍁䄸杍硁䍁䄸杍睁䑁䅉兎灁䅁䅁䉙䅁䙁䅙䅁噂䡁䅁睚祂䝁䅅䅚求䍁䅁䅦杁䕁䅍杣求䝁䅑兡あ䙁䅣兙あ䝁䅍䅡癁䕁䄸兤あ䝁䅷睢療䝁䅳䅉潁䑁䅁免癁䑁䅉杍癁䑁䅉䅍祁䑁䅕克䅁䙁捑䅁坂䅁䅁兖睂䝁䅣杣桂䝁䅑党杁䡁䅷䅉䑂䡁䅉党歂䝁䅫䅤塂䝁䅅䅤橂䝁䅧睌偂䡁䅕䅤獂䝁䄸睢牂䍁䅁䅋睁䑁䅅睌祁䑁䅕睌祁䑁䅁杍祁䍁䅫䅁睃兊䅁杖䅁䙁䅕䅣湂䡁䅉兙歂䝁䅕䅉㡂䍁䅁睑祂䝁䅕䅚灂䡁䅑睖桂䡁䅑睙潂䍁䄸睔ㅂ䡁䅑䅢療䝁䄸睡杁䍁䅧䅍硁䍁䄸杍㉁䍁䄸杍睁䑁䅉杍灁䅁䅁䉭䄴䙁䅙䅁噂䡁䅁睚祂䝁䅅䅚求䍁䅁䅦杁䕁䅍杣求䝁䅑兡あ䙁䅣兙あ䝁䅍䅡癁䕁䄸兤あ䝁䅷睢療䝁䅳䅉潁䑁䅁免癁䑁䅉睎癁䑁䅉䅍祁䑁䅕克䅁䑁內䅁坂䅁䅁兖睂䝁䅣杣桂䝁䅑党杁䡁䅷䅉䑂䡁䅉党歂䝁䅫䅤塂䝁䅅䅤橂䝁䅧睌偂䡁䅕䅤獂䝁䄸睢牂䍁䅁䅋睁䑁䅅睌祁䑁䅧睌祁䑁䅁杍ㅁ䍁䅫䅁兂䅅䅁杖䅁䙁䅕䅣湂䡁䅉兙歂䝁䅕䅉㡂䍁䅁睑祂䝁䅕䅚灂䡁䅑睖桂䡁䅑睙潂䍁䄸睔ㅂ䡁䅑䅢療䝁䄸睡杁䍁䅧䅍硁䍁䄸睍睁䍁䄸杍睁䑁䅅兏灁䅁䅁礫䅙䙁䅙䅁噂䡁䅁睚祂䝁䅅䅚求䍁䅁䅦杁䕁䅍杣求䝁䅑兡あ䙁䅣兙あ䝁䅍䅡癁䕁䄸兤あ䝁䅷睢療䝁䅳䅉潁䑁䅁免癁䑁䅍䅍癁䑁䅉䅍祁䑁䅍克䅁䱁䍁䅁坂䅁䅁兖睂䝁䅣杣桂䝁䅑党杁䡁䅷䅉䑂䡁䅉党歂䝁䅫䅤塂䝁䅅䅤橂䝁䅧睌偂䡁䅕䅤獂䝁䄸睢牂䍁䅁䅋睁䑁䅅睌穁䑁䅁睌祁䑁䅁杍ぁ䍁䅫䅁䭁睆䅁杖䅁䙁䅕䅣湂䡁䅉兙歂䝁䅕䅉㡂䍁䅁睑祂䝁䅕䅚灂䡁䅑睖桂䡁䅑睙潂䍁䄸睔ㅂ䡁䅑䅢療䝁䄸睡杁䍁䅧䅍祁䍁䄸䅍硁䍁䄸杍睁䑁䅉睍灁䅁䅁睨䄰䙁䅙䅁噂䡁䅁睚祂䝁䅅䅚求䍁䅁䅦杁䕁䅍杣求䝁䅑兡あ䙁䅣兙あ䝁䅍䅡癁䕁䄸兤あ䝁䅷睢療䝁䅳䅉潁䑁䅁杍癁䑁䅁䅎癁䑁䅉䅍硁䑁䅫克䅁佁晙䅁坂䅁䅁兖睂䝁䅣杣桂䝁䅑党杁䡁䅷䅉䑂䡁䅉党歂䝁䅫䅤塂䝁䅅䅤橂䝁䅧睌偂䡁䅕䅤獂䝁䄸睢牂䍁䅁䅋睁䑁䅉睌睁䑁䅑睌祁䑁䅁杍ㅁ䍁䅫䅁穁杊䅁杖䅁䙁䅕䅣湂䡁䅉兙歂䝁䅕䅉㡂䍁䅁睑祂䝁䅕䅚灂䡁䅑睖桂䡁䅑睙潂䍁䄸睔ㅂ䡁䅑䅢療䝁䄸睡杁䍁䅧䅍祁䍁䄸䅍ㅁ䍁䄸杍睁䑁䅉䅎灁䅁䅁材䄰䙁䅙䅁噂䡁䅁睚祂䝁䅅䅚求䍁䅁䅦杁䕁䅍杣求䝁䅑兡あ䙁䅣兙あ䝁䅍䅡癁䕁䄸兤あ䝁䅷睢療䝁䅳䅉潁䑁䅁杍癁䑁䅁兎癁䑁䅉䅍祁䑁䅕克䅁䩁噑䅁坂䅁䅁兖睂䝁䅣杣桂䝁䅑党杁䡁䅷䅉䑂䡁䅉党歂䝁䅫䅤塂䝁䅅䅤橂䝁䅧睌偂䡁䅕䅤獂䝁䄸睢牂䍁䅁䅋睁䑁䅉睌睁䑁䅣睌祁䑁䅁杍ぁ䍁䅫䅁畃允䅁杖䅁䙁䅕䅣湂䡁䅉兙歂䝁䅕䅉㡂䍁䅁睑祂䝁䅕䅚灂䡁䅑睖桂䡁䅑睙潂䍁䄸睔ㅂ䡁䅑䅢療䝁䄸睡杁䍁䅧䅍祁䍁䄸䅍㍁䍁䄸杍睁䑁䅉兎灁䅁䅁卆䅍䙁䅙䅁噂䡁䅁睚祂䝁䅅䅚求䍁䅁䅦杁䕁䅍杣求䝁䅑兡あ䙁䅣兙あ䝁䅍䅡癁䕁䄸兤あ䝁䅷睢療䝁䅳䅉潁䑁䅁杍癁䑁䅁䅏癁䑁䅉䅍硁䑁䅣克䅁䕁䩍䅁坂䅁䅁兖睂䝁䅣杣桂䝁䅑党杁䡁䅷䅉䑂䡁䅉党歂䝁䅫䅤塂䝁䅅䅤橂䝁䅧睌偂䡁䅕䅤獂䝁䄸睢牂䍁䅁䅋睁䑁䅉睌睁䑁䅧睌祁䑁䅁杍硁䍁䅫䅁卂兆䅁杖䅁䙁䅕䅣湂䡁䅉兙歂䝁䅕䅉㡂䍁䅁睑祂䝁䅕䅚灂䡁䅑睖桂䡁䅑睙潂䍁䄸睔ㅂ䡁䅑䅢療䝁䄸睡杁䍁䅧䅍祁䍁䄸䅍㑁䍁䄸杍睁䑁䅉䅎灁䅁䅁剮䅉䙁䅙䅁噂䡁䅁睚祂䝁䅅䅚求䍁䅁䅦杁䕁䅍杣求䝁䅑兡あ䙁䅣兙あ䝁䅍䅡癁䕁䄸兤あ䝁䅷睢療䝁䅳䅉潁䑁䅁杍癁䑁䅅䅍癁䑁䅉䅍祁䑁䅕克䅁䉁晳䅁坂䅁䅁兖睂䝁䅣杣桂䝁䅑党杁䡁䅷䅉䑂䡁䅉党歂䝁䅫䅤塂䝁䅅䅤橂䝁䅧睌偂䡁䅕䅤獂䝁䄸睢牂䍁䅁䅋睁䑁䅉睌硁䑁䅉睌祁䑁䅁杍ぁ䍁䅫䅁捃杈䅁杖䅁䙁䅕䅣湂䡁䅉兙歂䝁䅕䅉㡂䍁䅁睑祂䝁䅕䅚灂䡁䅑睖桂䡁䅑睙潂䍁䄸睔ㅂ䡁䅑䅢療䝁䄸睡杁䍁䅧䅍祁䍁䄸免祁䍁䄸杍睁䑁䅉兎灁䅁䅁睏䄸䙁䅙䅁噂䡁䅁睚祂䝁䅅䅚求䍁䅁䅦杁䕁䅍杣求䝁䅑兡あ䙁䅣兙あ䝁䅍䅡癁䕁䄸兤あ䝁䅷睢療䝁䅳䅉潁䑁䅁杍癁䑁䅅睍癁䑁䅉䅍祁䑁䅍克䅁䙁䰸䅁坂䅁䅁兖睂䝁䅣杣桂䝁䅑党杁䡁䅷䅉䑂䡁䅉党歂䝁䅫䅤塂䝁䅅䅤橂䝁䅧睌偂䡁䅕䅤獂䝁䄸睢牂䍁䅁䅋睁䑁䅉睌硁䑁䅑睌祁䑁䅁杍祁䍁䅫䅁祃光䅁杖䅁䙁䅕䅣湂䡁䅉兙歂䝁䅕䅉㡂䍁䅁睑祂䝁䅕䅚灂䡁䅑睖桂䡁䅑睙潂䍁䄸睔ㅂ䡁䅑䅢療䝁䄸睡杁䍁䅧䅍祁䍁䄸免ぁ䍁䄸杍睁䑁䅉兎灁䅁䅁楦䅍䙁䅙䅁噂䡁䅁睚祂䝁䅅䅚求䍁䅁䅦杁䕁䅍杣求䝁䅑兡あ䙁䅣兙あ䝁䅍䅡癁䕁䄸兤あ䝁䅷睢療䝁䅳䅉潁䑁䅁杍癁䑁䅅兎癁䑁䅉䅍祁䑁䅑克䅁䩁浑䅁坂䅁䅁兖睂䝁䅣杣桂䝁䅑党杁䡁䅷䅉䑂䡁䅉党歂䝁䅫䅤塂䝁䅅䅤橂䝁䅧睌偂䡁䅕䅤獂䝁䄸睢牂䍁䅁䅋睁䑁䅉睌硁䑁䅙睌祁䑁䅁杍穁䍁䅫䅁㙃睇䅁杖䅁䙁䅕䅣湂䡁䅉兙歂䝁䅕䅉㡂䍁䅁睑祂䝁䅕䅚灂䡁䅑睖桂䡁䅑睙潂䍁䄸睔ㅂ䡁䅑䅢療䝁䄸睡杁䍁䅧䅍祁䍁䄸免㉁䍁䄸杍睁䑁䅉䅎灁䅁䅁破䅁䙁䅙䅁噂䡁䅁睚祂䝁䅅䅚求䍁䅁䅦杁䕁䅍杣求䝁䅑兡あ䙁䅣兙あ䝁䅍䅡癁䕁䄸兤あ䝁䅷睢療䝁䅳䅉潁䑁䅁杍癁䑁䅅睎癁䑁䅉䅍祁䑁䅉克䅁䍁偧䅁坂䅁䅁兖睂䝁䅣杣桂䝁䅑党杁䡁䅷䅉䑂䡁䅉党歂䝁䅫䅤塂䝁䅅䅤橂䝁䅧睌偂䡁䅕䅤獂䝁䄸睢牂䍁䅁䅋睁䑁䅉睌硁䑁䅣睌祁䑁䅁杍穁䍁䅫䅁䝄䅉䅁杖䅁䙁䅕䅣湂䡁䅉兙歂䝁䅕䅉㡂䍁䅁睑祂䝁䅕䅚灂䡁䅑睖桂䡁䅑睙潂䍁䄸睔ㅂ䡁䅑䅢療䝁䄸睡杁䍁䅧䅍祁䍁䄸免㕁䍁䄸杍睁䑁䅉兎灁䅁䅁卉䅫䙁䅙䅁噂䡁䅁睚祂䝁䅅䅚求䍁䅁䅦杁䕁䅍杣求䝁䅑兡あ䙁䅣兙あ䝁䅍䅡癁䕁䄸兤あ䝁䅷睢療䝁䅳䅉潁䑁䅁杍癁䑁䅉䅍癁䑁䅉䅍祁䑁䅑克䅁偁嘰䅁坂䅁䅁兖睂䝁䅣杣桂䝁䅑党杁䡁䅷䅉䑂䡁䅉党歂䝁䅫䅤塂䝁䅅䅤橂䝁䅧睌偂䡁䅕䅤獂䝁䄸睢牂䍁䅁䅋睁䑁䅉睌祁䑁䅅睌祁䑁䅁免㑁䍁䅫䅁穂睉䅁杖䅁䙁䅕䅣湂䡁䅉兙歂䝁䅕䅉㡂䍁䅁睑祂䝁䅕䅚灂䡁䅑睖桂䡁䅑睙潂䍁䄸睔ㅂ䡁䅑</t>
  </si>
  <si>
    <t>䅢療䝁䄸睡杁䍁䅧䅍祁䍁䄸杍硁䍁䄸杍睁䑁䅉睍灁䅁䅁䍅䅑䙁䅙䅁噂䡁䅁睚祂䝁䅅䅚求䍁䅁䅦杁䕁䅍杣求䝁䅑兡あ䙁䅣兙あ䝁䅍䅡癁䕁䄸兤あ䝁䅷睢療䝁䅳䅉潁䑁䅁杍癁䑁䅉免癁䑁䅉䅍祁䑁䅕克䅁偁潙䅁坂䅁䅁兖睂䝁䅣杣桂䝁䅑党杁䡁䅷䅉䑂䡁䅉党歂䝁䅫䅤塂䝁䅅䅤橂䝁䅧睌偂䡁䅕䅤獂䝁䄸睢牂䍁䅁䅋睁䑁䅉睌祁䑁䅉睌祁䑁䅁免㍁䍁䅫䅁䥂䅈䅁杖䅁䙁䅕䅣湂䡁䅉兙歂䝁䅕䅉㡂䍁䅁睑祂䝁䅕䅚灂䡁䅑睖桂䡁䅑睙潂䍁䄸睔ㅂ䡁䅑䅢療䝁䄸睡杁䍁䅧䅍祁䍁䄸杍穁䍁䄸杍睁䑁䅉睍灁䅁䅁䍤䅕䙁䅙䅁噂䡁䅁睚祂䝁䅅䅚求䍁䅁䅦杁䕁䅍杣求䝁䅑兡あ䙁䅣兙あ䝁䅍䅡癁䕁䄸兤あ䝁䅷睢療䝁䅳䅉潁䑁䅁杍癁䑁䅉䅎癁䑁䅉䅍祁䑁䅅克䅁䭁敍䅁坂䅁䅁兖睂䝁䅣杣桂䝁䅑党杁䡁䅷䅉䑂䡁䅉党歂䝁䅫䅤塂䝁䅅䅤橂䝁䅧睌偂䡁䅕䅤獂䝁䄸睢牂䍁䅁䅋睁䑁䅉睌祁䑁䅕睌祁䑁䅁杍祁䍁䅫䅁杄䅈䅁杖䅁䙁䅕䅣湂䡁䅉兙歂䝁䅕䅉㡂䍁䅁睑祂䝁䅕䅚灂䡁䅑睖桂䡁䅑睙潂䍁䄸睔ㅂ䡁䅑䅢療䝁䄸睡杁䍁䅧䅍祁䍁䄸杍㉁䍁䄸杍睁䑁䅉䅎灁䅁䅁楉䅑䙁䅙䅁噂䡁䅁睚祂䝁䅅䅚求䍁䅁䅦杁䕁䅍杣求䝁䅑兡あ䙁䅣兙あ䝁䅍䅡癁䕁䄸兤あ䝁䅷睢療䝁䅳䅉潁䑁䅁杍癁䑁䅉䅏癁䑁䅉䅍硁䑁䅧克䅁䑁樸䅁坂䅁䅁兖睂䝁䅣杣桂䝁䅑党杁䡁䅷䅉䑂䡁䅉党歂䝁䅫䅤塂䝁䅅䅤橂䝁䅧睌偂䡁䅕䅤獂䝁䄸睢牂䍁䅁䅋睁䑁䅉睌祁䑁䅧睌祁䑁䅁杍睁䍁䅫䅁䍂兊䅁杖䅁䙁䅕䅣湂䡁䅉兙歂䝁䅕䅉㡂䍁䅁睑祂䝁䅕䅚灂䡁䅑睖桂䡁䅑睙潂䍁䄸睔ㅂ䡁䅑䅢療䝁䄸睡杁䍁䅧䅍祁䍁䄸杍㕁䍁䄸杍睁䑁䅉䅎灁䅁䅁杚䅫䙁䅙䅁噂䡁䅁睚祂䝁䅅䅚求䍁䅁䅦杁䕁䅍杣求䝁䅑兡あ䙁䅣兙あ䝁䅍䅡癁䕁䄸兤あ䝁䅷睢療䝁䅳䅉潁䑁䅁睍癁䑁䅁免癁䑁䅉䅍祁䑁䅑克䅁䭁乁䅁坂䅁䅁兖睂䝁䅣杣桂䝁䅑党杁䡁䅷䅉䑂䡁䅉党歂䝁䅫䅤塂䝁䅅䅤橂䝁䅧睌偂䡁䅕䅤獂䝁䄸睢牂䍁䅁䅋睁䑁䅍睌睁䑁䅑睌祁䑁䅁杍ぁ䍁䅫䅁療睅䅁杖䅁䙁䅕䅣湂䡁䅉兙歂䝁䅕䅉㡂䍁䅁睑祂䝁䅕䅚灂䡁䅑睖桂䡁䅑睙潂䍁䄸睔ㅂ䡁䅑䅢療䝁䄸睡杁䍁䅧䅍穁䍁䄸䅍ㅁ䍁䄸杍睁䑁䅉免灁䅁䅁䍇䅣䙁䅙䅁噂䡁䅁睚祂䝁䅅䅚求䍁䅁䅦杁䕁䅍杣求䝁䅑兡あ䙁䅣兙あ䝁䅍䅡癁䕁䄸兤あ䝁䅷睢療䝁䅳䅉潁䑁䅁睍癁䑁䅁兎癁䑁䅉䅍祁䑁䅑克䅁乁杍䅁坂䅁䅁兖睂䝁䅣杣桂䝁䅑党杁䡁䅷䅉䑂䡁䅉党歂䝁䅫䅤塂䝁䅅䅤橂䝁䅧睌偂䡁䅕䅤獂䝁䄸睢牂䍁䅁䅋睁䑁䅍睌睁䑁䅣睌祁䑁䅁杍ぁ䍁䅫䅁畂杄䅁杖䅁䙁䅕䅣湂䡁䅉兙歂䝁䅕䅉㡂䍁䅁睑祂䝁䅕䅚灂䡁䅑睖桂䡁䅑睙潂䍁䄸睔ㅂ䡁䅑䅢療䝁䄸睡杁䍁䅧䅍穁䍁䄸䅍㑁䍁䄸杍睁䑁䅉杍灁䅁䅁䍘䅣䙁䅙䅁噂䡁䅁睚祂䝁䅅䅚求䍁䅁䅦杁䕁䅍杣求䝁䅑兡あ䙁䅣兙あ䝁䅍䅡癁䕁䄸兤あ䝁䅷睢療䝁䅳䅉潁䑁䅁睍癁䑁䅁兏癁䑁䅉䅍祁䑁䅅克䅁䉁刴䅁坂䅁䅁兖睂䝁䅣杣桂䝁䅑党杁䡁䅷䅉䑂䡁䅉党歂䝁䅫䅤塂䝁䅅䅤橂䝁䅧睌偂䡁䅕䅤獂䝁䄸睢牂䍁䅁䅋睁䑁䅍睌睁䑁䅫睌祁䑁䅁杍祁䍁䅫䅁祂杇䅁杖䅁䙁䅕䅣湂䡁䅉兙歂䝁䅕䅉㡂䍁䅁睑祂䝁䅕䅚灂䡁䅑睖桂䡁䅑睙潂䍁䄸睔ㅂ䡁䅑䅢療䝁䄸睡杁䍁䅧䅍穁䍁䄸免睁䍁䄸杍睁䑁䅉免灁䅁䅁匷䅙䙁䅙䅁噂䡁䅁睚祂䝁䅅䅚求䍁䅁䅦杁䕁䅍杣求䝁䅑兡あ䙁䅣兙あ䝁䅍䅡癁䕁䄸兤あ䝁䅷睢療䝁䅳䅉潁䑁䅁睍癁䑁䅅免癁䑁䅉䅍祁䑁䅑克䅁䅁䝉䅁坂䅁䅁兖睂䝁䅣杣桂䝁䅑党杁䡁䅷䅉䑂䡁䅉党歂䝁䅫䅤塂䝁䅅䅤橂䝁䅧睌偂䡁䅕䅤獂䝁䄸睢牂䍁䅁䅋睁䑁䅍睌硁䑁䅉睌祁䑁䅁免ぁ䍁䅫䅁䉃䅈䅁杖䅁䙁䅕䅣湂䡁䅉兙歂䝁䅕䅉㡂䍁䅁睑祂䝁䅕䅚灂䡁䅑睖桂䡁䅑睙潂䍁䄸睔ㅂ䡁䅑䅢療䝁䄸睡杁䍁䅧䅍穁䍁䄸免祁䍁䄸杍睁䑁䅉䅍灁䅁䅁卍䅉䙁䅙䅁噂䡁䅁睚祂䝁䅅䅚求䍁䅁䅦杁䕁䅍杣求䝁䅑兡あ䙁䅣兙あ䝁䅍䅡癁䕁䄸兤あ䝁䅷睢療䝁䅳䅉潁䑁䅁睍癁䑁䅅杍癁䑁䅉䅍祁䑁䅅克䅁䭁欸䅁坂䅁䅁兖睂䝁䅣杣桂䝁䅑党杁䡁䅷䅉䑂䡁䅉党歂䝁䅫䅤塂䝁䅅䅤橂䝁䅧睌偂䡁䅕䅤獂䝁䄸睢牂䍁䅁䅋睁䑁䅍睌硁䑁䅑睌祁䑁䅁免㍁䍁䅫䅁ㅄ䅉䅁杖䅁䙁䅕䅣湂䡁䅉兙歂䝁䅕䅉㡂䍁䅁睑祂䝁䅕䅚灂䡁䅑睖桂䡁䅑睙潂䍁䄸睔ㅂ䡁䅑䅢療䝁䄸睡杁䍁䅧䅍穁䍁䄸免ぁ䍁䄸杍睁䑁䅉杍灁䅁䅁杁䅕䙁䅙䅁噂䡁䅁睚祂䝁䅅䅚求䍁䅁䅦杁䕁䅍杣求䝁䅑兡あ䙁䅣兙あ䝁䅍䅡癁䕁䄸兤あ䝁䅷睢療䝁䅳䅉潁䑁䅁睍癁䑁䅅䅎癁䑁䅉䅍祁䑁䅍克䅁䥁歧䅁坂䅁䅁兖睂䝁䅣杣桂䝁䅑党杁䡁䅷䅉䑂䡁䅉党歂䝁䅫䅤塂䝁䅅䅤橂䝁䅧睌偂䡁䅕䅤獂䝁䄸睢牂䍁䅁䅋睁䑁䅍睌硁䑁䅑睌祁䑁䅁杍ぁ䍁䅫䅁塄䅊䅁杖䅁䙁䅕䅣湂䡁䅉兙歂䝁䅕䅉㡂䍁䅁睑祂䝁䅕䅚灂䡁䅑睖桂䡁䅑睙潂䍁䄸睔ㅂ䡁䅑䅢療䝁䄸睡杁䍁䅧䅍穁䍁䄸免ㅁ䍁䄸杍睁䑁䅉免灁䅁䅁入䅳䙁䅙䅁噂䡁䅁睚祂䝁䅅䅚求䍁䅁䅦杁䕁䅍杣求䝁䅑兡あ䙁䅣兙あ䝁䅍䅡癁䕁䄸兤あ䝁䅷睢療䝁䅳䅉潁䑁䅁睍癁䑁䅅李癁䑁䅉䅍祁䑁䅍克䅁乁桳䅁坂䅁䅁兖睂䝁䅣杣桂䝁䅑党杁䡁䅷䅉䑂䡁䅉党歂䝁䅫䅤塂䝁䅅䅤橂䝁䅧睌偂䡁䅕䅤獂䝁䄸睢牂䍁䅁䅋睁䑁䅍睌硁䑁䅣睌祁䑁䅁杍祁䍁䅫䅁灁杅䅁杖䅁䙁䅕䅣湂䡁䅉兙歂䝁䅕䅉㡂䍁䅁睑祂䝁䅕䅚灂䡁䅑睖桂䡁䅑睙潂䍁䄸睔ㅂ䡁䅑䅢療䝁䄸睡杁䍁䅧䅍穁䍁䄸免㑁䍁䄸杍睁䑁䅅䅎灁䅁䅁刲䅳䙁䅙䅁噂䡁䅁睚祂䝁䅅䅚求䍁䅁䅦杁䕁䅍杣求䝁䅑兡あ䙁䅣兙あ䝁䅍䅡癁䕁䄸兤あ䝁䅷睢療䝁䅳䅉潁䑁䅁睍癁䑁䅅䅏癁䑁䅉䅍祁䑁䅅克䅁䩁歍䅁坂䅁䅁兖睂䝁䅣杣桂䝁䅑党杁䡁䅷䅉䑂䡁䅉党歂䝁䅫䅤塂䝁䅅䅤橂䝁䅧睌偂䡁䅕䅤獂䝁䄸睢牂䍁䅁䅋睁䑁䅍睌硁䑁䅫睌祁䑁䅁杍ぁ䍁䅫䅁瑁䅆䅁杖䅁䙁䅕䅣湂䡁䅉兙歂䝁䅕䅉㡂䍁䅁睑祂䝁䅕䅚灂䡁䅑睖桂䡁䅑睙潂䍁䄸睔ㅂ䡁䅑䅢療䝁䄸睡杁䍁䅧䅍穁䍁䄸杍睁䍁䄸杍睁䑁䅅䅏灁䅁䅁剭䄴䙁䅙䅁噂䡁䅁睚祂䝁䅅䅚求䍁䅁䅦杁䕁䅍杣求䝁䅑兡あ䙁䅣兙あ䝁䅍䅡癁䕁䄸兤あ䝁䅷睢療䝁䅳䅉潁䑁䅁睍癁䑁䅉兎癁䑁䅉䅍硁䑁䅑克䅁乁楧䅁坂䅁䅁兖睂䝁䅣杣桂䝁䅑党杁䡁䅷䅉䑂䡁䅉党歂䝁䅫䅤塂䝁䅅䅤橂䝁䅧睌偂䡁䅕䅤獂䝁䄸睢牂䍁䅁䅋睁䑁䅍睌祁䑁䅕睌祁䑁䅁免ㅁ䍁䅫䅁桁睊䅁杖䅁䙁䅕䅣湂䡁䅉兙歂䝁䅕䅉㡂䍁䅁睑祂䝁䅕䅚灂䡁䅑睖桂䡁䅑睙潂䍁䄸睔ㅂ䡁䅑䅢療䝁䄸睡杁䍁䅧䅍穁䍁䄸杍ㅁ䍁䄸杍睁䑁䅉䅎灁䅁䅁楷䅑䙁䅙䅁噂䡁䅁睚祂䝁䅅䅚求䍁䅁䅦杁䕁䅍杣求䝁䅑兡あ䙁䅣兙あ䝁䅍䅡癁䕁䄸兤あ䝁䅷睢療䝁䅳䅉潁䑁䅁睍癁䑁䅉睎癁䑁䅉䅍睁䑁䅍克䅁䡁晕䅁坂䅁䅁兖睂䝁䅣杣桂䝁䅑党杁䡁䅷䅉䑂䡁䅉党歂䝁䅫䅤塂䝁䅅䅤橂䝁䅧睌偂䡁䅕䅤獂䝁䄸睢牂䍁䅁䅋睁䑁䅍睌祁䑁䅧睌祁䑁䅁杍ぁ䍁䅫䅁⽂杊䅁杖䅁䙁䅕䅣湂䡁䅉兙歂䝁䅕䅉㡂䍁䅁睑祂䝁䅕䅚灂䡁䅑睖桂䡁䅑睙潂䍁䄸睔ㅂ䡁䅑䅢療䝁䄸睡杁䍁䅧䅍穁䍁䄸杍㕁䍁䄸杍睁䑁䅉杍灁䅁䅁楧䅍䙁䅙䅁噂䡁䅁睚祂䝁䅅䅚求䍁䅁䅦杁䕁䅍杣求䝁䅑兡あ䙁䅣兙あ䝁䅍䅡癁䕁䄸兤あ䝁䅷睢療䝁䅳䅉潁䑁䅁睍癁䑁䅉兏癁䑁䅉䅍祁䑁䅑克䅁䙁䱧䅁坂䅁䅁兖睂䝁䅣杣桂䝁䅑党杁䡁䅷䅉䑂䡁䅉党歂䝁䅫䅤塂䝁䅅䅤橂䝁䅧睌偂䡁䅕䅤獂䝁䄸睢牂䍁䅁䅋睁䑁䅍睌穁䑁䅁睌祁䑁䅁免㍁䍁䅫䅁⭄睉䅁杖䅁䙁䅕䅣湂䡁䅉兙歂䝁䅕䅉㡂䍁䅁睑祂䝁䅕䅚灂䡁䅑睖桂䡁䅑睙潂䍁䄸睔ㅂ䡁䅑䅢療䝁䄸睡杁䍁䅧䅍ぁ䍁䄸䅍硁䍁䄸杍睁䑁䅉免灁䅁䅁楡䅣䙁䅙䅁噂䡁䅁睚祂䝁䅅䅚求䍁䅁䅦杁䕁䅍杣求䝁䅑兡あ䙁䅣兙あ䝁䅍䅡癁䕁䄸兤あ䝁䅷睢療䝁䅳䅉潁䑁䅁䅎癁䑁䅁杍癁䑁䅉䅍祁䑁䅅克䅁䩁楧䅁坂䅁䅁兖睂䝁䅣杣桂䝁䅑党杁䡁䅷䅉䑂䡁䅉党歂䝁䅫䅤塂䝁䅅䅤橂䝁䅧睌偂䡁䅕䅤獂䝁䄸睢牂䍁䅁䅋睁䑁䅑睌睁䑁䅍睌祁䑁䅁杍穁䍁䅫䅁㙁杊䅁杖䅁䙁䅕䅣湂䡁䅉兙歂䝁䅕䅉㡂䍁䅁睑祂䝁䅕䅚灂䡁䅑睖桂䡁䅑睙潂䍁䄸睔ㅂ䡁䅑䅢療䝁䄸睡杁䍁䅧䅍ぁ䍁䄸䅍穁䍁䄸杍睁䑁䅉䅎灁䅁䅁案䅙䙁䅙䅁噂䡁䅁睚祂䝁䅅䅚求䍁䅁䅦杁䕁䅍杣求䝁䅑兡あ䙁䅣兙あ䝁䅍䅡癁䕁䄸兤あ䝁䅷睢療䝁䅳䅉潁䑁䅁䅎癁䑁䅁䅎癁䑁䅉䅍祁䑁䅉克䅁䑁敯䅁坂䅁䅁兖睂䝁䅣杣桂䝁䅑党杁䡁䅷䅉䑂䡁䅉党歂䝁䅫䅤塂䝁䅅䅤橂䝁䅧睌偂䡁䅕䅤獂䝁䄸睢牂䍁䅁䅋睁䑁䅑睌睁䑁䅕睌祁䑁䅁杍穁䍁䅫䅁䑄先䅁杖䅁䙁䅕䅣湂䡁䅉兙歂䝁䅕䅉㡂䍁䅁睑祂䝁䅕䅚灂䡁䅑睖桂䡁䅑睙潂䍁䄸睔ㅂ䡁䅑䅢療䝁䄸睡杁䍁䅧䅍ぁ䍁䄸䅍㉁䍁䄸杍睁䑁䅉睍灁䅁䅁祇䅍䙁䅙䅁噂䡁䅁睚祂䝁䅅䅚求䍁䅁䅦杁䕁䅍杣求䝁䅑兡あ䙁䅣兙あ䝁䅍䅡癁䕁䄸兤あ䝁䅷睢療䝁䅳䅉潁䑁䅁䅎癁䑁䅁䅏癁䑁䅉䅍祁䑁䅅克䅁乁欴䅁坂䅁䅁兖睂䝁䅣杣桂䝁䅑党杁䡁䅷䅉䑂䡁䅉党歂䝁䅫䅤塂䝁䅅䅤橂䝁䅧睌偂䡁䅕䅤獂䝁䄸睢牂䍁䅁䅋睁䑁䅑睌睁䑁䅫睌祁䑁䅁杍ぁ䍁䅫䅁煂睃䅁杖䅁䙁䅕䅣湂䡁䅉兙歂䝁䅕䅉㡂䍁䅁睑祂䝁䅕䅚灂䡁䅑睖桂䡁䅑睙潂䍁䄸睔ㅂ䡁䅑䅢療䝁䄸睡杁䍁䅧䅍ぁ䍁䄸免㉁䍁䄸杍睁䑁䅉免灁䅁䅁匵䅑䙁䅙䅁噂䡁䅁睚祂䝁䅅䅚求䍁䅁䅦杁䕁䅍杣求䝁䅑兡あ䙁䅣兙あ䝁䅍䅡癁䕁䄸兤あ䝁䅷睢療䝁䅳䅉潁䑁䅁䅎癁䑁䅅睎癁䑁䅉䅍祁䑁䅑克䅁乁䍕䅁坂䅁䅁兖睂䝁䅣杣桂䝁䅑党杁䡁䅷䅉䑂䡁䅉党歂䝁䅫䅤塂䝁䅅䅤橂䝁䅧睌偂䡁䅕䅤獂䝁䄸睢牂䍁䅁䅋睁䑁䅑睌硁䑁䅧睌祁䑁䅁杍祁䍁䅫䅁ぁ䅉䅁杖䅁䙁䅕䅣湂䡁䅉兙歂䝁䅕䅉㡂䍁䅁睑祂䝁䅕䅚灂䡁䅑睖桂䡁䅑睙潂䍁䄸睔ㅂ䡁䅑䅢療䝁䄸睡杁䍁䅧䅍ぁ䍁䄸免㑁䍁䄸杍睁䑁䅉䅎灁䅁䅁睔䅳䙁䅙䅁噂䡁䅁睚祂䝁䅅䅚求䍁䅁䅦杁䕁䅍杣求䝁䅑兡あ䙁䅣兙あ䝁䅍䅡癁䕁䄸兤あ䝁䅷睢療䝁䅳䅉潁䑁䅁䅎癁䑁䅉䅍癁䑁䅉䅍祁䑁䅉克䅁䙁攴䅁坂䅁䅁兖睂䝁䅣杣桂䝁䅑党杁䡁䅷䅉䑂䡁䅉党歂䝁䅫䅤塂䝁䅅䅤橂䝁䅧睌偂䡁䅕䅤獂䝁䄸睢牂䍁䅁䅋睁䑁䅑睌祁䑁䅉睌祁䑁䅁杍硁䍁䅫䅁䕃杄䅁杖䅁䙁䅕䅣湂䡁䅉兙歂䝁䅕䅉㡂䍁䅁睑祂䝁䅕䅚灂䡁䅑睖桂䡁䅑睙潂䍁䄸睔ㅂ䡁䅑䅢療䝁䄸睡杁䍁䅧䅍ぁ䍁䄸杍穁䍁䄸杍睁䑁䅉䅎灁䅁䅁硅䅕䙁䅙䅁噂䡁䅁睚祂䝁䅅䅚求䍁䅁䅦杁䕁䅍杣求䝁䅑兡あ䙁䅣兙あ䝁䅍䅡癁䕁䄸兤あ䝁䅷睢療䝁䅳䅉潁䑁䅁䅎癁䑁䅉䅎癁䑁䅉䅍硁䑁䅑克䅁䑁散䅁坂䅁䅁兖睂䝁䅣杣桂䝁䅑党杁䡁䅷䅉䑂䡁䅉党歂䝁䅫䅤塂䝁䅅䅤橂䝁䅧睌偂䡁䅕䅤獂䝁䄸睢牂䍁䅁䅋睁䑁䅑睌祁䑁䅕睌祁䑁䅁杍穁䍁䅫䅁獃兆䅁杖䅁䙁䅕䅣湂䡁䅉兙歂䝁䅕䅉㡂䍁䅁睑祂䝁䅕䅚灂䡁䅑睖桂䡁䅑睙潂䍁䄸睔ㅂ䡁䅑䅢療䝁䄸睡杁䍁䅧䅍ぁ䍁䄸杍㉁䍁䄸杍睁䑁䅅睎灁䅁䅁剓䅯䙁䅙䅁噂䡁䅁睚祂䝁䅅䅚求䍁䅁䅦杁䕁䅍杣求䝁䅑兡あ䙁䅣兙あ䝁䅍䅡癁䕁䄸兤あ䝁䅷睢療䝁䅳䅉潁䑁䅁䅎癁䑁䅉睎癁䑁䅉䅍祁䑁䅉克䅁䡁浣䅁坂䅁䅁兖睂䝁䅣杣桂䝁䅑党杁䡁䅷䅉䑂䡁䅉党歂䝁䅫䅤塂䝁䅅䅤橂䝁䅧睌偂䡁䅕䅤獂䝁䄸睢牂䍁䅁䅋睁䑁䅑睌祁䑁䅧睌祁䑁䅁杍硁䍁䅫䅁䉁睉䅁杖䅁䙁䅕䅣湂䡁䅉兙歂䝁䅕䅉㡂䍁䅁睑祂䝁䅕䅚灂䡁䅑睖桂䡁䅑睙潂䍁䄸睔ㅂ䡁䅑䅢療䝁䄸睡杁䍁䅧䅍ぁ䍁䄸睍睁䍁䄸杍睁䑁䅅䅍灁䅁䅁䍧䅁䙁䅙䅁噂䡁䅁睚祂䝁䅅䅚求䍁䅁䅦杁䕁䅍杣求䝁䅑兡あ䙁䅣兙あ䝁䅍䅡癁䕁䄸兤あ䝁䅷睢療䝁䅳䅉潁䑁䅁䅎癁䑁䅍䅍癁䑁䅉䅍硁䑁䅉克䅁乁楁䅁坂䅁䅁兖睂䝁䅣杣桂䝁䅑党杁䡁䅷䅉䑂䡁䅉党歂䝁䅫䅤塂䝁䅅䅤橂䝁䅧睌偂䡁䅕䅤獂䝁䄸睢牂䍁䅁䅋睁䑁䅑睌穁䑁䅁睌祁䑁䅁免ㅁ䍁䅫䅁䕁䅉䅁杖䅁䙁䅕䅣湂䡁䅉兙歂䝁䅕䅉㡂䍁䅁睑祂䝁䅕䅚灂䡁䅑睖桂䡁䅑睙潂䍁䄸睔ㅂ䡁䅑䅢療䝁䄸睡杁䍁䅧䅍ぁ䍁䄸睍睁䍁䄸杍睁䑁䅉䅎灁䅁䅁楨䅉䙁䅙䅁噂䡁䅁睚祂䝁䅅䅚求䍁䅁䅦杁䕁䅍杣求䝁䅑兡あ䙁䅣兙あ䝁䅍䅡癁䕁䄸兤あ䝁䅷睢療䝁䅳䅉潁䑁䅁兎癁䑁䅁杍癁䑁䅉䅍硁䑁䅫克䅁䝁戴䅁坂䅁䅁兖睂䝁䅣杣桂䝁䅑党杁䡁䅷䅉䑂䡁䅉党歂䝁䅫䅤塂䝁䅅䅤橂䝁䅧睌偂䡁䅕䅤獂䝁䄸睢牂䍁䅁䅋睁䑁䅕睌睁䑁䅉睌祁䑁䅁杍ぁ䍁䅫䅁橃兊䅁杖䅁䙁䅕䅣湂䡁䅉兙歂䝁䅕䅉㡂䍁䅁睑祂䝁䅕䅚灂䡁䅑睖桂䡁䅑睙潂䍁䄸睔ㅂ䡁䅑䅢療䝁䄸睡杁䍁䅧䅍ㅁ䍁䄸䅍ぁ䍁䄸杍睁䑁䅉睍灁䅁䅁䉧䅳䙁䅙䅁噂䡁䅁睚祂䝁䅅䅚求䍁䅁䅦杁䕁䅍杣求䝁䅑兡あ䙁䅣兙あ䝁䅍䅡癁䕁䄸兤あ䝁䅷睢療䝁䅳䅉潁䑁䅁兎癁䑁䅁李癁䑁䅉䅍祁䑁䅑克䅁䙁歕䅁坂䅁䅁兖睂䝁䅣杣桂䝁䅑党杁䡁䅷䅉䑂䡁䅉党歂䝁䅫䅤塂䝁䅅䅤橂䝁䅧睌偂䡁䅕䅤獂䝁䄸睢牂䍁䅁䅋睁䑁䅕睌睁䑁䅣睌祁䑁䅁免ㅁ䍁䅫䅁桂杈䅁杖䅁䙁䅕䅣湂䡁䅉兙歂䝁䅕䅉㡂䍁䅁睑祂䝁䅕䅚灂䡁䅑睖桂䡁䅑睙潂䍁䄸睔ㅂ䡁䅑䅢療䝁䄸睡杁䍁䅧䅍ㅁ䍁䄸䅍㍁䍁䄸杍睁䑁䅉免灁䅁䅁硙䅳䙁䅙䅁噂䡁䅁睚祂䝁䅅䅚求䍁䅁䅦杁䕁䅍杣求䝁䅑兡あ䙁䅣兙あ䝁䅍䅡癁䕁䄸兤あ䝁䅷睢療䝁䅳䅉潁䑁䅁兎癁䑁䅁睎癁䑁䅉䅍祁䑁䅑克䅁佁坁䅁坂䅁䅁兖睂䝁䅣杣桂䝁䅑党杁䡁䅷䅉䑂䡁䅉党歂䝁䅫䅤塂䝁䅅䅤橂䝁䅧睌偂䡁䅕䅤獂䝁䄸睢牂䍁䅁䅋睁䑁䅕睌睁䑁䅫睌祁䑁䅁杍祁䍁䅫䅁慂䅉䅁杖䅁䙁䅕䅣湂䡁䅉兙歂䝁䅕䅉㡂䍁䅁睑祂䝁䅕䅚灂䡁䅑睖桂䡁䅑睙潂䍁䄸睔ㅂ䡁䅑䅢療䝁䄸睡杁䍁䅧䅍ㅁ䍁䄸免睁䍁䄸杍睁䑁䅉免灁䅁䅁剋䅷䙁䅙䅁噂䡁䅁睚祂䝁䅅䅚求䍁䅁䅦杁䕁䅍杣求䝁䅑兡あ䙁䅣兙あ䝁䅍䅡癁䕁䄸兤あ䝁䅷睢療䝁䅳䅉潁䑁䅁兎癁䑁䅅䅍癁䑁䅉䅍祁䑁䅍克䅁䉁橯䅁坂䅁䅁兖睂䝁䅣杣桂䝁䅑党杁䡁䅷䅉䑂䡁䅉党歂䝁䅫䅤塂䝁䅅䅤橂䝁䅧睌偂䡁䅕䅤獂䝁䄸睢牂䍁䅁䅋睁䑁䅕睌硁䑁䅅睌祁䑁䅁杍穁䍁䅫䅁䑂睅䅁杖䅁䙁䅕䅣湂䡁䅉兙歂䝁䅕䅉㡂䍁䅁睑祂䝁䅕䅚灂䡁䅑睖桂䡁䅑睙潂䍁䄸睔ㅂ䡁䅑䅢療䝁䄸睡杁䍁䅧䅍ㅁ䍁䄸免祁䍁䄸杍睁䑁䅅兎灁䅁䅁卲䅕䙁䅙䅁噂䡁䅁睚祂䝁䅅䅚求䍁䅁䅦杁䕁䅍杣求䝁䅑兡あ䙁䅣兙あ䝁䅍䅡癁䕁䄸兤あ䝁䅷睢療䝁䅳䅉潁䑁䅁兎癁䑁䅅杍癁䑁䅉䅍祁䑁䅉克䅁䩁敳䅁坂䅁䅁兖睂䝁䅣杣桂䝁䅑党杁䡁䅷䅉䑂䡁䅉党歂䝁䅫䅤塂䝁䅅䅤橂䝁䅧睌偂䡁䅕䅤獂䝁䄸睢牂䍁䅁䅋睁䑁䅕睌硁䑁䅍睌祁䑁䅁免㉁䍁䅫䅁婁兊䅁杖䅁䙁䅕䅣湂䡁䅉兙歂䝁䅕䅉㡂䍁䅁睑祂䝁䅕䅚灂䡁䅑睖桂䡁䅑睙潂䍁䄸睔ㅂ䡁䅑䅢療䝁䄸睡杁䍁䅧䅍ㅁ䍁䄸免穁䍁䄸杍睁䑁䅉杍灁䅁䅁䉃䅣䙁䅙䅁噂䡁䅁睚祂䝁䅅䅚求䍁䅁䅦杁䕁䅍杣求䝁䅑兡あ䙁䅣兙あ䝁䅍䅡癁䕁䄸兤あ䝁䅷睢療䝁䅳䅉潁䑁䅁兎癁䑁䅅睍癁䑁䅉䅍祁䑁䅑克䅁偁楕䅁坂䅁䅁兖睂䝁䅣杣桂䝁䅑党杁䡁䅷䅉䑂䡁䅉党歂䝁䅫䅤塂䝁䅅䅤橂䝁䅧睌偂䡁䅕䅤獂䝁䄸睢牂䍁䅁䅋睁䑁䅕睌硁䑁䅕睌祁䑁䅁免ぁ䍁䅫䅁癁睆䅁杖䅁䙁䅕䅣湂䡁䅉兙歂䝁䅕䅉㡂䍁䅁睑祂䝁䅕䅚灂䡁䅑睖桂䡁䅑睙潂䍁䄸睔ㅂ䡁䅑䅢療䝁䄸睡杁䍁䅧䅍ㅁ䍁䄸免ㅁ䍁䄸杍睁䑁䅉䅎灁䅁䅁充䄸䙁䅙䅁噂䡁䅁睚祂䝁䅅䅚求䍁䅁䅦杁䕁䅍杣求䝁䅑兡あ䙁䅣兙あ䝁䅍䅡癁䕁䄸兤あ䝁䅷睢療䝁䅳䅉潁䑁䅁兎癁䑁䅅睎癁䑁䅉䅍祁䑁䅉克䅁䝁永䅁坂䅁䅁兖睂䝁䅣杣桂䝁䅑党杁䡁䅷䅉䑂䡁䅉党歂䝁䅫䅤塂䝁䅅䅤橂䝁䅧睌偂䡁䅕䅤獂䝁䄸睢牂䍁䅁䅋睁䑁䅕睌硁䑁䅧睌祁䑁䅁杍祁䍁䅫䅁⽄睅䅁杖䅁䙁䅕䅣湂䡁䅉兙歂䝁䅕䅉㡂䍁䅁睑祂䝁䅕䅚灂䡁䅑睖桂䡁䅑睙潂䍁䄸睔ㅂ䡁䅑䅢療䝁䄸睡杁䍁䅧䅍ㅁ䍁䄸免㑁䍁䄸杍睁䑁䅉睍灁䅁䅁䍦䅙䙁䅙䅁噂䡁䅁睚祂䝁䅅䅚求䍁䅁䅦杁䕁䅍杣求䝁䅑兡あ䙁䅣兙あ䝁䅍䅡癁䕁䄸兤あ䝁䅷睢療䝁䅳䅉潁䑁䅁兎癁䑁䅅兏癁䑁䅉䅍祁䑁䅍克䅁佁桉䅁坂䅁䅁兖睂䝁䅣杣桂䝁䅑党杁䡁䅷䅉䑂䡁䅉党歂䝁䅫䅤塂䝁䅅䅤橂䝁䅧睌偂䡁䅕䅤獂䝁䄸睢牂䍁䅁䅋睁䑁䅕睌祁䑁䅁睌祁䑁䅁免ㅁ䍁䅫䅁呂睉䅁杖䅁䙁䅕䅣湂䡁䅉兙歂䝁䅕䅉㡂䍁䅁睑祂䝁䅕䅚灂䡁䅑睖桂䡁䅑睙潂䍁䄸睔ㅂ䡁䅑䅢療䝁䄸睡杁䍁䅧䅍ㅁ䍁䄸杍睁䍁䄸杍睁䑁䅉免灁䅁䅁硐䄸䙁䅙䅁噂䡁䅁睚祂䝁䅅䅚求䍁䅁䅦杁䕁䅍杣求䝁䅑兡あ䙁䅣兙あ䝁䅍䅡癁䕁䄸兤あ䝁䅷睢療䝁䅳䅉潁䑁䅁兎癁䑁䅉睍癁䑁䅉䅍祁䑁䅍克䅁䙁洸䅁坂䅁䅁兖睂䝁䅣杣桂䝁䅑党杁䡁䅷䅉䑂䡁䅉党歂䝁䅫䅤塂䝁䅅䅤橂䝁䅧睌偂䡁䅕䅤獂䝁䄸睢牂䍁䅁䅋睁䑁䅕睌祁䑁䅑睌祁䑁䅁杍硁䍁䅫䅁䩂充䅁杖䅁䙁䅕䅣湂䡁䅉兙歂䝁䅕䅉㡂䍁䅁睑祂䝁䅕䅚灂䡁䅑睖桂䡁䅑睙潂䍁䄸睔ㅂ䡁䅑䅢療䝁䄸睡杁䍁䅧䅍ㅁ䍁䄸杍ㅁ䍁䄸杍睁䑁䅉杍灁䅁䅁礫䅍䙁䅙䅁噂䡁䅁睚祂䝁䅅䅚求䍁䅁䅦杁䕁䅍杣求䝁䅑兡あ䙁䅣兙あ䝁䅍䅡癁䕁䄸兤あ䝁䅷睢療䝁䅳䅉潁䑁䅁兎癁䑁䅉李癁䑁䅉䅍祁䑁䅅克䅁䕁慷䅁坂䅁䅁兖睂䝁䅣杣桂䝁䅑党杁䡁䅷䅉䑂䡁䅉党歂䝁䅫䅤塂䝁䅅䅤橂䝁䅧睌偂䡁䅕䅤獂䝁䄸睢牂䍁䅁䅋睁䑁䅕睌祁䑁䅙睌祁䑁䅁杍穁䍁䅫䅁䉁睅䅁杖䅁䙁䅕䅣湂䡁䅉兙歂䝁䅕䅉㡂䍁䅁睑祂䝁䅕䅚灂䡁䅑睖桂䡁䅑睙潂䍁䄸睔ㅂ䡁䅑䅢療䝁䄸睡杁䍁䅧䅍ㅁ䍁䄸睍硁䍁䄸杍睁䑁䅉睍灁䅁䅁剘䅷䙁䅙䅁噂䡁䅁睚祂䝁䅅䅚求䍁䅁䅦杁䕁䅍杣求䝁䅑兡あ䙁䅣兙あ䝁䅍䅡癁䕁䄸兤あ䝁䅷睢療䝁䅳䅉潁䑁䅁李癁䑁䅁免癁䑁䅉䅍硁䑁䅕克䅁偁汑䅁坂䅁䅁兖睂䝁䅣杣桂䝁䅑党杁䡁䅷䅉䑂䡁䅉党歂䝁䅫䅤塂䝁䅅䅤橂䝁䅧睌偂䡁䅕䅤獂䝁䄸睢牂䍁䅁䅋睁䑁䅙睌睁䑁䅅睌祁䑁䅁杍穁䍁䅫䅁歄杉䅁杖䅁䙁䅕䅣湂䡁䅉兙歂䝁䅕䅉㡂䍁䅁睑祂䝁䅕䅚灂䡁䅑睖桂䡁䅑睙潂䍁䄸睔ㅂ䡁䅑䅢療䝁䄸睡杁䍁䅧䅍㉁䍁䄸䅍穁䍁䄸杍睁䑁䅅兎灁䅁䅁楂䅣䙁䅙䅁噂䡁䅁睚祂䝁䅅䅚求䍁䅁䅦杁䕁䅍杣求䝁䅑兡あ䙁䅣兙あ䝁䅍䅡癁䕁䄸兤あ䝁䅷睢療䝁䅳䅉潁䑁䅁李癁䑁䅁睍癁䑁䅉䅍祁䑁䅅克䅁䕁桳䅁坂䅁䅁兖睂䝁䅣杣桂䝁䅑党杁䡁䅷䅉䑂䡁䅉党歂䝁䅫䅤塂䝁䅅䅤橂䝁䅧睌偂䡁䅕䅤獂䝁䄸睢牂䍁䅁䅋睁䑁䅙睌睁䑁䅍睌祁䑁䅁杍ぁ䍁䅫䅁䅃䅃䅁杖䅁䙁䅕䅣湂䡁䅉兙歂䝁䅕䅉㡂䍁䅁睑祂䝁䅕䅚灂䡁䅑睖桂䡁䅑睙潂䍁䄸睔ㅂ䡁䅑䅢療䝁䄸睡杁䍁䅧䅍㉁䍁䄸䅍ぁ䍁䄸杍睁䑁䅉䅎灁䅁䅁楳䅙䙁䅙䅁噂䡁䅁睚祂䝁䅅䅚求䍁䅁䅦杁䕁䅍杣求䝁䅑兡あ䙁䅣兙あ䝁䅍䅡癁䕁䄸兤あ䝁䅷睢療䝁䅳䅉潁䑁䅁李癁䑁䅁兎癁䑁䅉䅍祁䑁䅑克䅁䭁䑅䅁坂䅁䅁兖睂䝁䅣杣桂䝁䅑党杁䡁䅷䅉䑂䡁䅉党歂䝁䅫䅤塂䝁䅅䅤橂䝁䅧睌偂䡁䅕䅤獂䝁䄸睢牂䍁䅁䅋睁䑁䅙睌睁䑁䅙睌祁䑁䅁杍穁䍁䅫䅁㥂睄䅁杖䅁䙁䅕䅣湂䡁䅉兙歂䝁䅕䅉㡂䍁䅁睑祂䝁䅕䅚灂䡁䅑睖桂䡁䅑睙潂䍁䄸睔ㅂ䡁䅑䅢療䝁䄸睡杁䍁䅧䅍㉁䍁䄸䅍㉁䍁䄸杍睁䑁䅉䅎灁䅁䅁砵䄴䙁䅙䅁噂䡁䅁睚祂䝁䅅䅚求䍁䅁䅦杁䕁䅍杣求䝁䅑兡あ䙁䅣兙あ䝁䅍䅡癁䕁䄸兤あ䝁䅷睢療䝁䅳䅉潁䑁䅁李癁䑁䅁兏癁䑁䅉䅍祁䑁䅅克䅁䅁倴䅁坂䅁䅁兖睂䝁䅣杣桂䝁䅑党杁䡁䅷䅉䑂䡁䅉党歂䝁䅫䅤塂䝁䅅䅤橂䝁䅧睌偂䡁䅕䅤獂䝁䄸睢牂䍁䅁䅋睁䑁䅙睌硁䑁䅁睌祁䑁䅁杍硁䍁䅫䅁橂杈䅁杖䅁䙁䅕䅣湂䡁䅉兙歂䝁䅕䅉㡂䍁䅁睑祂䝁䅕䅚灂䡁䅑睖桂䡁䅑睙潂䍁䄸睔ㅂ䡁䅑䅢療䝁䄸睡杁䍁䅧䅍㉁䍁䄸免硁䍁䄸杍睁䑁䅅兏灁䅁䅁睲䅙䙁䅙䅁噂䡁䅁睚祂䝁䅅䅚求䍁䅁䅦杁䕁䅍杣求䝁䅑兡あ䙁䅣兙あ䝁䅍䅡癁䕁䄸兤あ䝁䅷睢療䝁䅳䅉潁䑁䅁李癁䑁䅅睍癁䑁䅉䅍祁䑁䅉克䅁䵁佁䅁坂䅁䅁兖睂䝁䅣杣桂䝁䅑党杁䡁䅷䅉䑂䡁䅉党歂䝁䅫䅤塂䝁䅅䅤橂䝁䅧睌偂䡁䅕䅤獂䝁䄸睢牂䍁䅁䅋睁䑁䅙睌硁䑁䅍睌祁䑁䅁杍ぁ䍁䅫䅁㍁䅆䅁杖䅁䙁䅕䅣湂䡁䅉兙歂䝁䅕䅉㡂䍁䅁睑祂䝁䅕䅚灂䡁䅑睖桂䡁䅑睙潂䍁䄸睔ㅂ䡁䅑䅢療䝁䄸睡杁䍁䅧䅍㉁䍁䄸免ぁ䍁䄸杍睁䑁䅉杍灁䅁䅁楘䅉䙁䅙䅁噂䡁䅁睚祂䝁䅅䅚求䍁䅁䅦杁䕁䅍杣求䝁䅑兡あ䙁䅣兙あ䝁䅍䅡癁䕁䄸兤あ䝁䅷睢療䝁䅳䅉潁䑁䅁李癁䑁䅅兎癁䑁䅉䅍祁䑁䅍克䅁䅁歁䅁坂䅁䅁兖睂䝁䅣杣桂䝁䅑党杁䡁䅷䅉䑂䡁䅉党歂䝁䅫䅤塂䝁䅅䅤橂䝁䅧睌偂䡁䅕䅤獂䝁䄸睢牂䍁䅁䅋睁䑁䅙睌硁䑁䅣睌祁䑁䅁免㉁䍁䅫䅁婁䅊䅁杖䅁䙁䅕䅣湂䡁䅉兙歂䝁䅕䅉㡂䍁䅁睑祂䝁䅕䅚灂䡁䅑睖桂䡁䅑睙潂䍁䄸睔ㅂ䡁䅑䅢療䝁䄸睡杁䍁䅧䅍㉁䍁䄸免㑁䍁䄸杍睁䑁䅉䅍灁䅁䅁䍔䅅䙁䅙䅁噂䡁䅁睚祂䝁䅅䅚求䍁䅁䅦杁䕁䅍杣求䝁䅑兡あ䙁䅣兙あ䝁䅍䅡癁䕁䄸兤あ䝁䅷睢療䝁䅳䅉潁䑁䅁李癁䑁䅅䅏癁䑁䅉䅍祁䑁䅑克䅁䵁噷䅁坂䅁䅁兖睂䝁䅣杣桂䝁䅑党杁䡁䅷䅉䑂䡁䅉党歂䝁䅫䅤塂䝁䅅䅤橂䝁䅧睌偂䡁䅕䅤獂䝁䄸睢牂䍁䅁䅋睁䑁䅙睌硁䑁䅫睌祁䑁䅁免ㅁ䍁䅫䅁獂䅈䅁杖䅁䙁䅕䅣湂䡁䅉兙歂䝁䅕䅉㡂䍁䅁睑祂䝁䅕䅚灂䡁䅑睖桂䡁䅑睙潂䍁䄸睔ㅂ䡁䅑䅢療䝁䄸睡杁䍁䅧䅍㉁䍁䄸杍硁䍁䄸杍睁䑁䅅兏灁䅁䅁栲䅳䙁䅙䅁噂䡁䅁睚祂䝁䅅䅚求䍁䅁䅦杁䕁䅍杣求䝁䅑兡あ䙁䅣兙あ䝁䅍䅡癁䕁䄸兤あ䝁䅷睢療䝁䅳䅉潁䑁䅁李癁䑁䅉免癁䑁䅉䅍祁䑁䅉克䅁䵁档䅁坂䅁䅁兖睂䝁䅣杣桂䝁䅑党杁䡁䅷䅉䑂䡁䅉党歂䝁䅫䅤塂䝁䅅䅤橂䝁䅧睌偂䡁䅕䅤獂䝁䄸睢牂䍁䅁䅋睁䑁䅙睌祁䑁䅉睌祁䑁䅁杍穁䍁䅫䅁流睉䅁杖䅁䙁䅕䅣湂䡁䅉兙歂䝁䅕䅉㡂䍁䅁睑祂䝁䅕䅚灂䡁䅑睖桂䡁䅑睙潂䍁䄸睔ㅂ䡁䅑䅢療䝁䄸睡杁䍁䅧䅍㉁䍁䄸杍穁䍁䄸杍睁䑁䅅李灁䅁䅁匷䅑䙁䅙䅁噂䡁䅁睚祂䝁䅅䅚求䍁䅁䅦杁䕁䅍杣求䝁䅑兡あ䙁䅣兙あ䝁䅍䅡癁䕁䄸兤あ䝁䅷睢療䝁䅳䅉潁䑁䅁李癁䑁䅉睎癁䑁䅉䅍祁䑁䅑克䅁䱁䵳䅁坂䅁䅁兖睂䝁䅣杣桂䝁䅑党杁䡁䅷䅉䑂䡁䅉党歂䝁䅫䅤塂䝁䅅䅤橂䝁䅧睌偂䡁䅕䅤獂䝁䄸睢牂䍁䅁䅋睁䑁䅙睌祁䑁䅧睌祁䑁䅁免穁䍁䅫䅁灂光䅁杖䅁䙁䅕䅣湂䡁䅉兙歂䝁䅕䅉㡂䍁䅁睑祂䝁䅕䅚灂䡁䅑睖桂䡁䅑睙潂䍁䄸睔ㅂ䡁䅑䅢療䝁䄸睡杁䍁䅧䅍㉁䍁䄸杍㑁䍁䄸杍睁䑁䅅睎灁䅁䅁桂䄰䙁䅙䅁噂䡁䅁睚祂䝁䅅䅚求䍁䅁䅦杁䕁䅍杣求䝁䅑兡あ䙁䅣兙あ䝁䅍䅡癁䕁䄸兤あ䝁䅷睢療䝁䅳䅉潁䑁䅁李癁䑁䅉䅏癁䑁䅉䅍祁䑁䅑克䅁䙁䡉䅁坂䅁䅁兖睂䝁䅣杣桂䝁䅑党杁䡁䅷䅉䑂䡁䅉党歂䝁䅫䅤塂䝁䅅䅤橂䝁䅧睌偂䡁䅕䅤獂䝁䄸睢牂䍁䅁䅋睁䑁䅙睌祁䑁䅫睌祁䑁䅁杍硁䍁䅫䅁㥂先䅁杖䅁䙁䅕䅣湂䡁䅉兙歂䝁䅕䅉㡂䍁䅁睑祂䝁䅕䅚灂䡁䅑睖桂䡁䅑睙潂䍁䄸睔ㅂ䡁䅑䅢療䝁䄸睡杁䍁䅧䅍㉁䍁䄸睍睁䍁䄸杍睁䑁䅅兎灁䅁䅁楫䅅䙁䅙䅁噂䡁䅁睚祂䝁䅅䅚求䍁䅁䅦杁䕁䅍杣求䝁䅑兡あ䙁䅣兙あ䝁䅍䅡癁䕁䄸兤あ䝁䅷睢療䝁䅳䅉潁䑁䅁李癁䑁䅍䅍癁䑁䅉䅍硁䑁䅣克䅁䭁汯䅁坂䅁䅁兖睂䝁䅣杣桂䝁䅑党杁䡁䅷䅉䑂䡁䅉党歂䝁䅫䅤塂䝁䅅䅤橂䝁䅧睌偂䡁䅕䅤獂䝁䄸睢牂䍁䅁䅋睁䑁䅣睌睁䑁䅅睌祁䑁䅁免ㅁ䍁䅫䅁楄杄䅁杖䅁䙁䅕䅣湂䡁䅉兙歂䝁䅕䅉㡂䍁䅁睑祂䝁䅕䅚灂䡁䅑睖桂䡁䅑睙潂䍁䄸睔ㅂ䡁䅑䅢療䝁䄸睡杁䍁䅧䅍㍁䍁䄸䅍硁䍁䄸杍睁䑁䅉䅎灁䅁䅁剫䅣䙁䅙䅁噂䡁䅁睚祂䝁䅅䅚求䍁䅁䅦杁䕁䅍杣求䝁䅑兡あ䙁䅣兙あ䝁䅍䅡癁䕁䄸兤あ䝁䅷睢療䝁䅳䅉潁䑁䅁睎癁䑁䅁杍癁䑁䅉䅍祁䑁䅑克䅁䉁浅䅁坂䅁䅁兖睂䝁䅣杣桂䝁䅑党杁䡁䅷䅉䑂䡁䅉党歂䝁䅫䅤塂䝁䅅䅤橂䝁䅧睌偂䡁䅕䅤獂䝁䄸睢牂䍁䅁䅋睁䑁䅣睌睁䑁䅧睌祁䑁䅁杍硁䍁䅫䅁⭄睈䅁杖䅁䙁䅕䅣湂䡁䅉兙歂䝁䅕䅉㡂䍁䅁睑祂䝁䅕䅚灂䡁䅑睖桂䡁䅑睙潂䍁䄸睔ㅂ䡁䅑䅢療䝁䄸睡杁䍁䅧䅍㍁䍁䄸免祁䍁䄸杍睁䑁䅉杍灁䅁䅁楺䅕䙁䅙䅁噂䡁䅁睚祂䝁䅅䅚求䍁䅁䅦杁䕁䅍杣求䝁䅑兡あ䙁䅣兙あ䝁䅍䅡癁䕁䄸兤あ䝁䅷睢療䝁䅳䅉潁䑁䅁睎癁䑁䅅䅎癁䑁䅉䅍祁䑁䅉克䅁䵁单䅁坂䅁䅁兖睂䝁䅣杣桂䝁䅑党杁䡁䅷䅉䑂䡁䅉党歂䝁䅫䅤塂䝁䅅䅤橂䝁䅧睌偂䡁䅕䅤獂䝁䄸睢牂䍁䅁䅋睁䑁䅣睌硁䑁䅙睌祁䑁䅁杍硁䍁䅫䅁䭄䅈䅁杖䅁䙁䅕䅣湂䡁䅉兙歂䝁䅕䅉㡂䍁䅁睑祂䝁䅕䅚灂䡁䅑睖桂䡁䅑睙潂䍁䄸睔ㅂ䡁䅑䅢療䝁䄸睡杁䍁䅧䅍㍁䍁䄸免㉁䍁䄸杍睁䑁䅉䅎灁䅁䅁卲䅍䙁䅙䅁噂䡁䅁睚祂䝁䅅䅚求䍁䅁䅦杁䕁䅍杣求䝁䅑兡あ䙁䅣兙あ䝁䅍䅡癁䕁䄸兤あ䝁䅷睢療䝁䅳䅉潁䑁䅁睎癁䑁䅅睎癁䑁䅉䅍硁䑁䅑克䅁䡁氰䅁坂䅁䅁兖睂䝁䅣杣桂䝁䅑党杁䡁䅷䅉䑂䡁䅉党歂䝁䅫䅤塂䝁䅅䅤橂䝁䅧睌偂䡁䅕䅤獂䝁䄸睢牂䍁䅁䅋睁䑁䅣睌硁䑁䅣睌祁䑁䅁免㕁䍁䅫䅁汁睊䅁杖䅁䙁䅕䅣湂䡁䅉兙歂䝁䅕䅉㡂䍁䅁睑祂䝁䅕䅚灂䡁䅑睖桂䡁䅑睙潂䍁䄸睔ㅂ䡁䅑䅢療䝁䄸睡杁䍁䅧䅍㍁䍁䄸免㑁䍁䄸杍睁䑁䅁兎灁䅁䅁祹䅑䙁䅙䅁噂䡁䅁睚祂䝁䅅䅚求䍁䅁䅦杁䕁䅍杣求䝁䅑兡あ䙁䅣兙あ䝁䅍䅡癁䕁䄸兤あ䝁䅷睢療䝁䅳䅉潁䑁䅁睎癁䑁䅅䅏癁䑁䅉䅍祁䑁䅍克䅁䩁橫䅁坂䅁䅁兖睂䝁䅣杣桂䝁䅑党杁䡁䅷䅉䑂䡁䅉党歂䝁䅫䅤塂䝁䅅䅤橂䝁䅧睌偂䡁䅕䅤獂䝁䄸睢牂䍁䅁䅋睁䑁䅣睌祁䑁䅁睌祁䑁䅁杍硁䍁䅫䅁㉁杊䅁杖䅁䙁䅕䅣湂䡁䅉兙歂䝁䅕䅉㡂䍁䅁睑祂䝁䅕䅚灂䡁䅑睖桂䡁䅑睙潂䍁䄸睔ㅂ䡁䅑䅢療䝁䄸睡杁䍁䅧䅍㍁䍁䄸杍硁䍁䄸杍睁䑁䅉睍灁䅁䅁桵䅅䙁䅙䅁噂䡁䅁睚祂䝁䅅䅚求䍁䅁䅦杁䕁䅍杣求䝁䅑兡あ䙁䅣兙あ䝁䅍䅡癁䕁䄸兤あ䝁䅷睢療䝁䅳䅉潁䑁䅁睎癁䑁䅉杍癁䑁䅉䅍祁䑁䅅克䅁䱁摑䅁坂䅁䅁兖睂䝁䅣杣桂䝁䅑党杁䡁䅷䅉䑂䡁䅉党歂䝁䅫䅤塂䝁䅅䅤橂䝁䅧睌偂䡁䅕䅤獂䝁䄸睢牂䍁䅁䅋睁䑁䅣睌祁䑁䅉睌祁䑁䅁杍ぁ䍁䅫䅁呃兊䅁杖䅁䙁䅕䅣湂䡁䅉兙歂䝁䅕䅉㡂䍁䅁睑祂䝁䅕䅚灂䡁䅑睖桂䡁䅑睙潂䍁䄸睔ㅂ䡁䅑䅢療䝁䄸睡杁䍁䅧䅍㍁䍁䄸杍穁䍁䄸杍睁䑁䅉䅎灁䅁䅁剈䅅䙁䅙䅁噂䡁䅁睚祂䝁䅅䅚求䍁䅁䅦杁䕁䅍杣求䝁䅑兡あ䙁䅣兙あ䝁䅍䅡癁䕁䄸兤あ䝁䅷睢療䝁䅳䅉潁䑁䅁睎癁䑁䅉兎癁䑁䅉䅍祁䑁䅍克䅁䍁橉䅁坂䅁䅁兖睂䝁䅣杣桂䝁䅑党杁䡁䅷䅉䑂䡁䅉党歂䝁䅫䅤塂䝁䅅䅤橂䝁䅧睌偂䡁䅕䅤獂䝁䄸睢牂䍁䅁䅋睁䑁䅣睌祁䑁䅕睌祁䑁䅁杍ぁ䍁䅫䅁杂权䅁杖䅁䙁䅕䅣湂䡁䅉兙歂䝁䅕䅉㡂䍁䅁睑祂䝁䅕䅚灂䡁䅑睖桂䡁䅑睙潂䍁䄸睔ㅂ䡁䅑䅢療䝁䄸睡杁䍁䅧䅍㍁䍁䄸杍㉁䍁䄸杍睁䑁䅉睍灁䅁䅁桥䄰䙁䅙䅁噂䡁䅁睚祂䝁䅅䅚求䍁䅁䅦杁䕁䅍杣求䝁䅑兡あ䙁䅣兙あ䝁䅍䅡癁䕁䄸兤あ䝁䅷睢療䝁䅳䅉潁䑁䅁睎癁䑁䅉睎癁䑁䅉䅍祁䑁䅍克䅁䑁楣䅁坂䅁䅁兖睂䝁䅣杣桂䝁䅑党杁䡁䅷䅉䑂䡁䅉党歂䝁䅫䅤塂䝁䅅䅤橂䝁䅧睌偂䡁䅕䅤獂䝁䄸睢牂䍁䅁䅋睁䑁䅣睌祁䑁䅧睌祁䑁䅁免硁䍁䅫䅁䭂杉䅁杖䅁䙁䅕䅣湂䡁䅉兙歂䝁䅕䅉㡂䍁䅁睑祂䝁䅕䅚灂䡁䅑睖桂䡁䅑睙潂䍁䄸睔ㅂ䡁䅑䅢療䝁䄸睡杁䍁䅧䅍㍁䍁䄸杍㕁䍁䄸杍睁䑁䅉䅎灁䅁䅁硑䅯䙁䅙䅁噂䡁䅁睚祂䝁䅅䅚求䍁䅁䅦杁䕁䅍杣求䝁䅑兡あ䙁䅣兙あ䝁䅍䅡癁䕁䄸兤あ䝁䅷睢療䝁䅳䅉潁䑁䅁睎癁䑁䅍䅍癁䑁䅉䅍祁䑁䅑克䅁佁剕䅁坂䅁䅁兖睂䝁䅣杣桂䝁䅑党杁䡁䅷䅉䑂䡁䅉党歂䝁䅫䅤塂䝁䅅䅤橂䝁䅧睌偂䡁䅕䅤獂䝁䄸睢牂䍁䅁䅋睁䑁䅣睌穁䑁䅅睌祁䑁䅁杍穁䍁䅫䅁㑂睄䅁杖䅁䙁䅕䅣湂䡁䅉兙歂䝁䅕䅉㡂䍁䅁睑祂䝁䅕䅚灂䡁䅑睖桂䡁䅑睙潂䍁䄸睔ㅂ䡁䅑䅢療䝁䄸睡杁䍁䅧䅍㍁䍁䄸睍硁䍁䄸杍睁䑁䅉䅎灁䅁䅁砵䄸䙁䅙䅁噂䡁䅁睚祂䝁䅅䅚求䍁䅁䅦杁䕁䅍杣求䝁䅑兡あ䙁䅣兙あ䝁䅍䅡癁䕁䄸兤あ䝁䅷睢療䝁䅳䅉潁䑁䅁䅏癁䑁䅁免癁䑁䅉䅍祁䑁䅉克䅁䝁核䅁坂䅁䅁兖睂䝁䅣杣桂䝁䅑党杁䡁䅷䅉䑂䡁䅉党歂䝁䅫䅤塂䝁䅅䅤橂䝁䅧睌偂䡁䅕䅤獂䝁䄸睢牂䍁䅁䅋睁䑁䅧睌睁䑁䅉睌祁䑁䅁杍祁䍁䅫䅁䩄杄䅁杖䅁䙁䅕䅣湂䡁䅉兙歂䝁䅕䅉㡂䍁䅁睑祂䝁䅕䅚灂䡁䅑睖桂䡁䅑睙潂䍁䄸睔ㅂ䡁䅑䅢療䝁䄸睡杁䍁䅧䅍㑁䍁䄸䅍穁䍁䄸杍睁䑁䅅李灁䅁䅁祷䅕䙁䅙䅁噂䡁䅁睚祂䝁䅅䅚求䍁䅁䅦杁䕁䅍杣求䝁䅑兡あ䙁䅣兙あ䝁䅍䅡癁䕁䄸兤あ䝁䅷睢療䝁䅳䅉潁䑁䅁䅏癁䑁䅁睍癁䑁䅉䅍硁䑁䅧克䅁䩁䵳䅁坂䅁䅁兖睂䝁䅣杣桂䝁䅑党杁䡁䅷䅉䑂䡁䅉党歂䝁䅫䅤塂䝁䅅䅤橂䝁䅧睌偂䡁䅕䅤獂䝁䄸睢牂䍁䅁䅋睁䑁䅧睌睁䑁䅕睌祁䑁䅁免㕁䍁䅫䅁䅂杊䅁杖䅁䙁䅕䅣湂䡁䅉兙歂䝁䅕䅉㡂䍁䅁睑祂䝁䅕䅚灂䡁䅑睖桂䡁䅑睙潂䍁䄸睔ㅂ䡁䅑䅢療䝁䄸睡杁䍁䅧䅍㑁䍁䄸䅍ㅁ䍁䄸杍睁䑁䅉免灁䅁䅁栰䅍䙁䅙䅁噂䡁䅁睚祂䝁䅅䅚求䍁䅁䅦杁䕁䅍杣求䝁䅑兡あ䙁䅣兙あ䝁䅍䅡癁䕁䄸兤あ䝁䅷睢療䝁䅳䅉潁䑁䅁䅏癁䑁䅁李癁䑁䅉䅍硁䑁䅧克䅁䅁䑁䅁坂䅁䅁兖睂䝁䅣杣桂䝁䅑党杁䡁䅷䅉䑂䡁䅉党歂䝁䅫䅤塂䝁䅅䅤橂䝁䅧睌偂䡁䅕䅤獂䝁䄸睢牂䍁䅁䅋睁䑁䅧睌睁䑁䅙睌祁䑁䅁杍ぁ䍁䅫䅁橃䅂䅁杖䅁䙁䅕䅣湂䡁䅉兙歂䝁䅕䅉㡂䍁䅁睑祂䝁䅕䅚灂䡁䅑睖桂䡁䅑睙潂䍁䄸睔ㅂ䡁䅑䅢療䝁䄸睡杁䍁䅧䅍㑁䍁䄸䅍㍁䍁䄸杍睁䑁䅅兏灁䅁䅁䌰䅑䙁䅙䅁噂䡁䅁睚祂䝁䅅䅚求䍁䅁䅦杁䕁䅍杣求䝁䅑兡あ䙁䅣兙あ䝁䅍䅡癁䕁䄸兤あ䝁䅷睢療䝁䅳䅉潁䑁䅁䅏癁䑁䅁䅏癁䑁䅉䅍祁䑁䅑克䅁䑁唰䅁坂䅁䅁兖睂䝁䅣杣桂䝁䅑党杁䡁䅷䅉䑂䡁䅉党歂䝁䅫䅤塂䝁䅅䅤橂䝁䅧睌偂䡁䅕䅤獂䝁䄸睢牂䍁䅁䅋睁䑁䅧睌睁䑁䅫睌祁䑁䅁免㑁䍁䅫䅁桁䅉䅁杖䅁䙁䅕䅣湂䡁䅉兙歂䝁䅕䅉㡂䍁䅁睑祂䝁䅕䅚灂䡁䅑睖桂䡁䅑睙潂䍁䄸睔ㅂ䡁䅑䅢療䝁䄸睡杁䍁䅧䅍㑁䍁䄸䅍㕁䍁䄸杍睁䑁䅅兏灁䅁䅁椶䅑䙁䅙䅁噂䡁䅁睚祂䝁䅅䅚求䍁䅁䅦杁䕁䅍杣求䝁䅑兡あ䙁䅣兙あ䝁䅍䅡癁䕁䄸兤あ䝁䅷睢療䝁䅳䅉潁䑁䅁䅏癁䑁䅁兏癁䑁䅉䅍祁䑁䅅克䅁䵁捍䅁坂䅁䅁兖睂䝁䅣杣桂䝁䅑党杁䡁䅷䅉䑂䡁䅉党歂䝁䅫䅤塂䝁䅅䅤橂䝁䅧睌偂䡁䅕䅤獂䝁䄸睢牂䍁䅁䅋睁䑁䅧睌睁䑁䅫睌祁䑁䅁杍穁䍁䅫䅁卄杅䅁杖䅁䙁䅕䅣湂䡁䅉兙歂䝁䅕䅉㡂䍁䅁睑祂䝁䅕䅚灂䡁䅑睖桂䡁䅑睙潂䍁䄸睔ㅂ䡁䅑䅢療䝁䄸睡杁䍁䅧䅍㑁䍁䄸免硁䍁䄸杍睁䑁䅉睍灁䅁䅁朹䄰䙁䅙䅁噂䡁䅁睚祂䝁䅅䅚求䍁䅁䅦杁䕁䅍杣求䝁䅑兡あ䙁䅣兙あ䝁䅍䅡癁䕁䄸兤あ䝁䅷睢療䝁䅳䅉潁䑁䅁䅏癁䑁䅅杍癁䑁䅉䅍祁䑁䅅克䅁䝁歯䅁坂䅁䅁兖睂䝁䅣杣桂䝁䅑党杁䡁䅷䅉䑂䡁䅉党歂䝁䅫䅤塂䝁䅅䅤橂䝁䅧睌偂䡁䅕䅤獂䝁䄸睢牂䍁䅁䅋睁䑁䅧睌硁䑁䅉睌祁䑁䅁杍ぁ䍁䅫䅁敃䅊䅁杖䅁䙁䅕䅣湂䡁䅉兙歂䝁䅕䅉㡂䍁䅁睑祂䝁䅕䅚灂䡁䅑睖桂䡁䅑睙潂䍁䄸睔ㅂ䡁䅑䅢療䝁䄸睡杁䍁䅧䅍㑁䍁䄸免穁䍁䄸杍睁䑁䅉免灁䅁䅁匰䅙䙁䅙䅁噂䡁䅁睚祂䝁䅅䅚求䍁䅁䅦杁䕁䅍杣求䝁䅑兡あ䙁䅣兙あ䝁䅍䅡癁䕁䄸兤あ䝁䅷睢療䝁䅳䅉潁䑁䅁䅏癁䑁䅅睍癁䑁䅉䅍祁䑁䅑克䅁䡁啕䅁坂䅁䅁兖睂䝁䅣杣桂䝁䅑党杁䡁䅷䅉䑂䡁䅉党歂䝁䅫䅤塂䝁䅅䅤橂䝁䅧睌偂䡁䅕䅤獂䝁䄸睢牂䍁䅁䅋睁䑁䅧睌硁䑁䅑睌祁䑁䅁杍ぁ䍁䅫䅁硄睄䅁杖䅁䙁䅕䅣湂䡁䅉兙歂䝁䅕䅉㡂䍁䅁睑祂䝁䅕䅚灂䡁䅑睖桂䡁䅑睙潂䍁䄸睔ㅂ䡁䅑䅢療䝁䄸睡杁䍁䅧䅍㑁䍁䄸免ㅁ䍁䄸杍睁䑁䅉睍灁䅁䅁䅡䅫䙁䅙䅁噂䡁䅁睚祂䝁䅅䅚求䍁䅁䅦杁䕁䅍杣求䝁䅑兡あ䙁䅣兙あ䝁䅍䅡癁䕁䄸兤あ䝁䅷睢療䝁䅳䅉潁䑁䅁䅏癁䑁䅅李癁䑁䅉䅍硁䑁䅧克䅁偁塑䅁坂䅁䅁兖睂䝁䅣杣桂䝁䅑党杁䡁䅷䅉䑂䡁䅉党歂䝁䅫䅤塂䝁䅅䅤橂䝁䅧睌偂䡁䅕䅤獂䝁䄸睢牂䍁䅁䅋睁䑁䅧睌硁䑁䅙睌祁䑁䅁杍ぁ䍁䅫䅁灁䅉䅁杖䅁䙁䅕䅣湂䡁䅉兙歂䝁䅕䅉㡂䍁䅁睑祂䝁䅕䅚灂䡁䅑睖桂䡁䅑睙潂䍁䄸睔ㅂ䡁䅑䅢療䝁䄸睡杁䍁䅧䅍㑁䍁䄸免㍁䍁䄸杍睁䑁䅅睎灁䅁䅁䅵䅕䙁䅙䅁噂䡁䅁睚祂䝁䅅䅚求䍁䅁䅦杁䕁䅍杣求䝁䅑兡あ䙁䅣兙あ䝁䅍䅡癁䕁䄸兤あ䝁䅷睢療䝁䅳䅉潁䑁䅁䅏癁䑁䅅兏癁䑁䅉䅍硁䑁䅑克䅁䱁杉䅁坂䅁䅁兖睂䝁䅣杣桂䝁䅑党杁䡁䅷䅉䑂䡁䅉党歂䝁䅫䅤塂䝁䅅䅤橂䝁䅧睌偂䡁䅕䅤獂䝁䄸睢牂䍁䅁䅋睁䑁䅧睌硁䑁䅫睌祁䑁䅁杍祁䍁䅫䅁䥁睄䅁杖䅁䙁䅕䅣湂䡁䅉兙歂䝁䅕䅉㡂䍁䅁睑祂䝁䅕䅚灂䡁䅑睖桂䡁䅑睙潂䍁䄸睔ㅂ䡁䅑䅢療䝁䄸睡杁䍁䅧䅍㑁䍁䄸杍ぁ䍁䄸杍睁䑁䅉杍灁䅁䅁楗䅕䙁䅙䅁噂䡁䅁睚祂䝁䅅䅚求䍁䅁䅦杁䕁䅍杣求䝁䅑兡あ䙁䅣兙あ䝁䅍䅡癁䕁䄸兤あ䝁䅷睢療䝁䅳䅉潁䑁䅁䅏癁䑁䅉兎癁䑁䅉䅍祁䑁䅉克䅁䵁乳䅁坂䅁䅁兖睂䝁䅣杣桂䝁䅑党杁䡁䅷䅉䑂䡁䅉党歂䝁䅫䅤塂䝁䅅䅤橂䝁䅧睌偂䡁䅕䅤獂䝁䄸睢牂䍁䅁䅋睁䑁䅫睌睁䑁䅅睌祁䑁䅁杍穁䍁䅫䅁兄睅䅁杖䅁䙁䅕䅣湂䡁䅉兙歂䝁䅕䅉㡂䍁䅁睑祂䝁䅕䅚灂䡁䅑睖桂䡁䅑睙潂䍁䄸睔ㅂ䡁䅑䅢療䝁䄸睡杁䍁䅧䅍㕁䍁䄸䅍穁䍁䄸杍睁䑁䅉䅎灁䅁䅁栳䄴䙁䅙䅁噂䡁䅁睚祂䝁䅅䅚求䍁䅁䅦杁䕁䅍杣求䝁䅑兡あ䙁䅣兙あ䝁䅍䅡癁䕁䄸兤あ䝁䅷睢療䝁䅳䅉潁䑁䅁兏癁䑁䅁睎癁䑁䅉䅍祁䑁䅍克䅁䉁汳䅁坂䅁䅁兖睂䝁䅣杣桂䝁䅑党杁䡁䅷䅉䑂䡁䅉党歂䝁䅫䅤塂䝁䅅䅤橂䝁䅧睌偂䡁䅕䅤獂䝁䄸睢牂䍁䅁䅋睁䑁䅫睌睁䑁䅧睌祁䑁䅁杍硁䍁䅫䅁䅂睊䅁杖䅁䙁䅕䅣湂䡁䅉兙歂䝁䅕䅉㡂䍁䅁睑祂䝁䅕䅚灂䡁䅑睖桂䡁䅑睙潂䍁䄸睔ㅂ䡁䅑䅢療䝁䄸睡杁䍁䅧䅍㕁䍁䄸䅍㕁䍁䄸杍睁䑁䅉免灁䅁䅁楖䅁䙁䅙䅁噂䡁䅁睚祂䝁䅅䅚求䍁䅁䅦杁䕁䅍杣求䝁䅑兡あ䙁䅣兙あ䝁䅍䅡癁䕁䄸兤あ䝁䅷睢療䝁䅳䅉潁䑁䅁兏癁䑁䅅䅍癁䑁䅉䅍祁䑁䅅克䅁䵁婙䅁坂䅁䅁兖睂䝁䅣杣桂䝁䅑党杁䡁䅷䅉䑂䡁䅉党歂䝁䅫䅤塂䝁䅅䅤橂䝁䅧睌偂䡁䅕䅤獂䝁䄸睢牂䍁䅁䅋睁䑁䅫睌硁䑁䅁睌祁䑁䅁杍ぁ䍁䅫䅁㍁杄䅁杖䅁䙁䅕䅣湂䡁䅉兙歂䝁䅕䅉㡂䍁䅁睑祂䝁䅕䅚灂䡁䅑睖桂䡁䅑睙潂䍁䄸睔ㅂ䡁䅑䅢療䝁䄸睡杁䍁䅧䅍㕁䍁䄸免硁䍁䄸杍睁䑁䅅䅏灁䅁䅁硣䄰䙁䅙䅁噂䡁䅁睚祂䝁䅅䅚求䍁䅁䅦杁䕁䅍杣求䝁䅑兡あ䙁䅣兙あ䝁䅍䅡癁䕁䄸兤あ䝁䅷睢療䝁䅳䅉潁䑁䅁兏癁䑁䅅兎癁䑁䅉䅍祁䑁䅉克䅁䩁临䅁坂䅁䅁兖睂䝁䅣杣桂䝁䅑党杁䡁䅷䅉䑂䡁䅉党歂䝁䅫䅤塂䝁䅅䅤橂䝁䅧睌偂䡁䅕䅤獂䝁䄸睢牂䍁䅁䅋睁䑁䅫睌硁䑁䅙睌祁䑁䅁免㕁䍁䅫䅁煃先䅁杖䅁䙁䅕䅣湂䡁䅉兙歂䝁䅕䅉㡂䍁䅁睑祂䝁䅕䅚灂䡁䅑睖桂䡁䅑睙潂䍁䄸睔ㅂ䡁䅑䅢療䝁䄸睡杁䍁䅧䅍㕁䍁䄸免㍁䍁䄸杍睁䑁䅅兏灁䅁䅁硓䅧䙁䅙䅁噂䡁䅁睚祂䝁䅅䅚求䍁䅁䅦杁䕁䅍杣求䝁䅑兡あ䙁䅣兙あ䝁䅍䅡癁䕁䄸兤あ䝁䅷睢療䝁䅳䅉潁䑁䅁兏癁䑁䅅睎癁䑁䅉䅍祁䑁䅑克䅁偁佁䅁坂䅁䅁兖睂䝁䅣杣桂䝁䅑党杁䡁䅷䅉䑂䡁䅉党歂䝁䅫䅤塂䝁䅅䅤橂䝁䅧睌偂䡁䅕䅤獂䝁䄸睢牂䍁䅁䅋睁䑁䅫睌硁䑁䅧睌祁䑁䅁免㕁䍁䅫䅁㝃睉䅁杖䅁䙁䅕䅣湂䡁䅉兙歂䝁䅕䅉㡂䍁䅁睑祂䝁䅕䅚灂䡁䅑睖桂䡁䅑睙潂䍁䄸睔ㅂ䡁䅑䅢療䝁䄸睡杁䍁䅧䅍㕁䍁䄸免㑁䍁䄸杍睁䑁䅉䅎灁䅁䅁睧䅯䙁䅙䅁噂䡁䅁睚祂䝁䅅䅚求䍁䅁䅦杁䕁䅍杣求䝁䅑兡あ䙁䅣兙あ䝁䅍䅡癁䕁䄸兤あ䝁䅷睢療䝁䅳䅉潁䑁䅁兏癁䑁䅅兏癁䑁䅉䅍祁䑁䅉克䅁䥁救䅁坂䅁䅁兖睂䝁䅣杣桂䝁䅑党杁䡁䅷䅉䑂䡁䅉党歂䝁䅫䅤塂䝁䅅䅤橂䝁䅧睌偂䡁䅕䅤獂䝁䄸睢牂䍁䅁䅋睁䑁䅫睌硁䑁䅫睌祁䑁䅁杍ぁ䍁䅫䅁晃杈䅁杖䅁䙁䅕䅣湂䡁䅉兙歂䝁䅕䅉㡂䍁䅁睑祂䝁䅕䅚灂䡁䅑睖桂䡁䅑睙潂䍁䄸睔ㅂ䡁䅑䅢療䝁䄸睡杁䍁䅧䅍㕁䍁䄸杍睁䍁䄸杍睁䑁䅅䅏灁䅁䅁桪䄸䙁䅙䅁噂䡁䅁睚祂䝁䅅䅚求䍁䅁䅦杁䕁䅍杣求䝁䅑兡あ䙁䅣兙あ䝁䅍䅡癁䕁䄸兤あ䝁䅷睢療䝁䅳䅉潁䑁䅁兏癁䑁䅉䅍癁䑁䅉䅍祁䑁䅍克䅁䥁佉䅁坂䅁䅁兖睂䝁䅣杣桂䝁䅑党杁䡁䅷䅉䑂䡁䅉党歂䝁䅫䅤塂䝁䅅䅤橂䝁䅧睌偂䡁䅕䅤獂䝁䄸睢牂䍁䅁䅋睁䑁䅫睌祁䑁䅁睌祁䑁䅁杍ぁ䍁䅫䅁歁睃䅁杖䅁䙁䅕䅣湂䡁䅉兙歂䝁䅕䅉㡂䍁䅁睑祂䝁䅕䅚灂䡁䅑睖桂䡁䅑睙潂䍁䄸睔ㅂ䡁䅑䅢療䝁䄸睡杁䍁䅧䅍㕁䍁䄸杍硁䍁䄸杍睁䑁䅉睍灁䅁䅁桗䅉䙁䅙䅁噂䡁䅁睚祂䝁䅅䅚求䍁䅁䅦杁䕁䅍杣求䝁䅑兡あ䙁䅣兙あ䝁䅍䅡癁䕁䄸兤あ䝁䅷睢療䝁䅳䅉潁䑁䅁兏癁䑁䅉杍癁䑁䅉䅍硁䑁䅕克䅁䡁桕䅁坂䅁䅁兖睂䝁䅣杣桂䝁䅑党杁䡁䅷䅉䑂䡁䅉党歂䝁䅫䅤塂䝁䅅䅤橂䝁䅧睌偂䡁䅕䅤獂䝁䄸睢牂䍁䅁䅋睁䑁䅫睌祁䑁䅍睌祁䑁䅁免睁䍁䅫䅁塁睉䅁杖䅁䙁䅕䅣湂䡁䅉兙歂䝁䅕䅉㡂䍁䅁睑祂䝁䅕䅚灂䡁䅑睖桂䡁䅑睙潂䍁䄸睔ㅂ䡁䅑䅢療䝁䄸睡杁䍁䅧䅍㕁䍁䄸杍穁䍁䄸杍睁䑁䅉䅎灁䅁䅁䉧䄴䙁䅙䅁噂䡁䅁睚祂䝁䅅䅚求䍁䅁䅦杁䕁䅍杣求䝁䅑兡あ䙁䅣兙あ䝁䅍䅡癁䕁䄸兤あ䝁䅷睢療䝁䅳䅉潁䑁䅁兏癁䑁䅉兎癁䑁䅉䅍硁䑁䅍克䅁䥁婙䅁坂䅁䅁兖睂䝁䅣杣桂䝁䅑党杁䡁䅷䅉䑂䡁䅉党歂䝁䅫䅤塂䝁䅅䅤橂䝁䅧睌偂䡁䅕䅤獂䝁䄸睢牂䍁䅁䅋睁䑁䅫睌祁䑁䅕睌祁䑁䅁杍ぁ䍁䅫䅁䱁兄䅁杖䅁䙁䅕䅣湂䡁䅉兙歂䝁䅕䅉㡂䍁䅁睑祂䝁䅕䅚灂䡁䅑睖桂䡁䅑睙潂䍁䄸睔ㅂ䡁䅑䅢療䝁䄸睡杁䍁䅧䅍㕁䍁䄸杍㉁䍁䄸杍睁䑁䅅睎灁䅁䅁卓䅙䙁䅙䅁噂䡁䅁睚祂䝁䅅䅚求䍁䅁䅦杁䕁䅍杣求䝁䅑兡あ䙁䅣兙あ䝁䅍䅡癁䕁䄸兤あ䝁䅷睢療䝁䅳䅉潁䑁䅁兏癁䑁䅉李癁䑁䅉䅍祁䑁䅑克䅁䭁塙䅁坂䅁䅁兖睂䝁䅣杣桂䝁䅑党杁䡁䅷䅉䑂䡁䅉党歂䝁䅫䅤塂䝁䅅䅤橂䝁䅧睌偂䡁䅕䅤獂䝁䄸睢牂䍁䅁䅋睁䑁䅫睌祁䑁䅫睌祁䑁䅁杍硁䍁䅫䅁穂杉䅁杖䅁䙁䅕䅣湂䡁䅉兙歂䝁䅕䅉㡂䍁䅁睑祂䝁䅕䅚灂䡁䅑睖桂䡁䅑睙潂䍁䄸睔ㅂ䡁䅑䅢療䝁䄸睡杁䍁䅧䅍㕁䍁䄸杍㕁䍁䄸杍睁䑁䅉睍灁䅁䅁儲䄰䙁䅙䅁噂䡁䅁睚祂䝁䅅䅚求䍁䅁䅦杁䕁䅍杣求䝁䅑兡あ䙁䅣兙あ䝁䅍䅡癁䕁䄸兤あ䝁䅷睢療䝁䅳䅉潁䑁䅁兏癁䑁䅍䅍癁䑁䅉䅍祁䑁䅉克䅁佁味䅁坂䅁䅁兖睂䝁䅣杣桂䝁䅑党杁䡁䅷䅉䑂䡁䅉党歂䝁䅫䅤塂䝁䅅䅤橂䝁䅧睌偂䡁䅕䅤獂䝁䄸睢牂䍁䅁䅋硁䑁䅁睌睁䑁䅅睌祁䑁䅁杍ぁ䍁䅫䅁兄䅆䅁杖䅁䙁䅕䅣湂䡁䅉兙歂䝁䅕䅉㡂䍁䅁睑祂䝁䅕䅚灂䡁䅑睖桂䡁䅑睙潂䍁䄸睔ㅂ䡁䅑䅢療䝁䄸睡杁䍁䅧免睁䍁䄸䅍祁䍁䄸杍睁䑁䅉䅎灁䅁䅁硷䅍䙁䅙䅁噂䡁䅁睚祂䝁䅅䅚求䍁䅁䅦杁䕁䅍杣求䝁䅑兡あ䙁䅣兙あ䝁䅍䅡癁䕁䄸兤あ䝁䅷睢療䝁䅳䅉潁䑁䅅䅍癁䑁䅁䅎癁䑁䅉䅍祁䑁䅉克䅁䙁桳䅁坂䅁䅁兖睂䝁䅣杣桂䝁䅑党杁䡁䅷䅉䑂䡁䅉党歂䝁䅫䅤塂䝁䅅䅤橂䝁䅧睌偂䡁䅕䅤獂䝁䄸睢牂䍁䅁䅋硁䑁䅁睌睁䑁䅑睌祁䑁䅁杍ぁ䍁䅫䅁䩂兄䅁杖䅁䙁䅕䅣湂䡁䅉兙歂䝁䅕䅉㡂䍁䅁睑祂䝁䅕䅚灂䡁䅑睖桂䡁䅑睙潂䍁䄸睔ㅂ䡁䅑䅢療䝁䄸睡杁䍁䅧免睁䍁䄸䅍ㅁ䍁䄸杍睁䑁䅅䅍灁䅁䅁桹䅧䙁䅙䅁噂䡁䅁睚祂䝁䅅䅚求䍁䅁䅦杁䕁䅍杣求䝁䅑兡あ䙁䅣兙あ䝁䅍䅡癁䕁䄸兤あ䝁䅷睢療䝁䅳䅉潁䑁䅅䅍癁䑁䅁兎癁䑁䅉䅍祁䑁䅍克䅁䡁欰䅁坂䅁䅁兖睂䝁䅣杣桂䝁䅑党杁䡁䅷䅉䑂䡁䅉党歂䝁䅫䅤塂䝁䅅䅤橂䝁䅧睌偂䡁䅕䅤獂䝁䄸睢牂䍁䅁䅋硁䑁䅁睌睁䑁䅙睌祁䑁䅁杍祁䍁䅫䅁潃杊䅁杖䅁䙁䅕䅣湂䡁䅉兙歂䝁䅕䅉㡂䍁䅁睑祂䝁䅕䅚灂䡁䅑睖桂䡁䅑睙潂䍁䄸睔ㅂ䡁䅑䅢療䝁䄸睡杁䍁䅧免睁䍁䄸䅍㍁䍁䄸杍睁䑁䅉䅍灁䅁䅁䅱䅅䙁䅙䅁噂䡁䅁睚祂䝁䅅䅚求䍁䅁䅦杁䕁䅍杣求䝁䅑兡あ䙁䅣兙あ䝁䅍䅡癁䕁䄸兤あ䝁䅷睢療䝁䅳䅉潁䑁䅅䅍癁䑁䅁兏癁䑁䅉䅍硁䑁䅉克䅁䍁湍䅁坂䅁䅁兖睂䝁䅣杣桂䝁䅑党杁䡁䅷䅉䑂䡁䅉党歂䝁䅫䅤塂䝁䅅䅤橂䝁䅧睌偂䡁䅕䅤獂䝁䄸睢牂䍁䅁䅋硁䑁䅁睌硁䑁䅉睌祁䑁䅁杍硁䍁䅫䅁卂䅉䅁杖䅁䙁䅕䅣湂䡁䅉兙歂䝁䅕䅉㡂䍁䅁睑祂䝁䅕䅚灂䡁䅑睖桂䡁䅑睙潂䍁䄸睔ㅂ䡁䅑䅢療䝁䄸睡杁䍁䅧免睁䍁䄸免穁䍁䄸杍睁䑁䅉免灁䅁䅁博䅙䙁䅙䅁噂䡁䅁睚祂䝁䅅䅚求䍁䅁䅦杁䕁䅍杣求䝁䅑兡あ䙁䅣兙あ䝁䅍䅡癁䕁䄸兤あ䝁䅷睢療䝁䅳䅉潁䑁䅅䅍癁䑁䅅兎癁䑁䅉䅍硁䑁䅍克䅁䵁浯䅁坂䅁䅁兖睂䝁䅣杣桂䝁䅑党杁䡁䅷䅉䑂䡁䅉党歂䝁䅫䅤塂䝁䅅䅤橂䝁䅧睌偂䡁䅕䅤獂䝁䄸睢牂䍁䅁䅋硁䑁䅁睌硁䑁䅣睌祁䑁䅁杍祁䍁䅫䅁汁䅄䅁杖䅁䙁䅕䅣湂䡁䅉兙歂䝁䅕䅉㡂䍁䅁睑祂䝁䅕䅚灂䡁䅑睖桂䡁䅑睙潂䍁䄸睔ㅂ䡁䅑䅢療䝁䄸睡杁䍁䅧免睁䍁䄸免㑁䍁䄸杍睁䑁䅉杍灁䅁䅁卐䅅䙁䅙䅁噂䡁䅁睚祂䝁䅅䅚求䍁䅁䅦杁䕁䅍杣求䝁䅑兡あ䙁䅣兙あ䝁䅍䅡癁䕁䄸兤あ䝁䅷睢療䝁䅳䅉潁䑁䅅䅍癁䑁䅅兏癁䑁䅉䅍硁䑁䅙克䅁䝁捍䅁坂䅁䅁兖睂䝁䅣杣桂䝁䅑党杁䡁䅷䅉䑂䡁䅉党歂䝁䅫䅤塂䝁䅅䅤橂䝁䅧睌偂䡁䅕䅤獂䝁䄸睢牂䍁䅁䅋硁䑁䅁睌祁䑁䅁睌祁䑁䅁杍硁䍁䅫䅁扃兆䅁杖䅁䙁䅕䅣湂䡁䅉兙歂䝁䅕䅉㡂䍁䅁睑祂䝁䅕䅚灂䡁䅑睖桂䡁䅑睙潂䍁䄸睔ㅂ䡁䅑䅢療䝁䄸睡杁䍁䅧免睁䍁䄸杍睁䍁䄸杍睁䑁䅉睍灁䅁䅁椹䅕䙁䅙䅁噂䡁䅁睚祂䝁䅅䅚求䍁䅁䅦杁䕁䅍杣求䝁䅑兡あ䙁䅣兙あ䝁䅍䅡癁䕁䄸兤あ䝁䅷睢療䝁䅳䅉潁䑁䅅䅍癁䑁䅉兎癁䑁䅉䅍硁䑁䅙克䅁偁楉䅁坂䅁䅁兖睂䝁䅣杣桂䝁䅑党杁䡁䅷䅉䑂䡁䅉党歂䝁䅫䅤塂䝁䅅䅤橂䝁䅧睌偂䡁䅕䅤獂䝁䄸睢牂䍁䅁䅋硁䑁䅁睌祁䑁䅕睌祁䑁䅁杍祁䍁䅫䅁䝃睅䅁杖䅁䙁䅕䅣湂䡁䅉兙歂䝁䅕䅉㡂䍁䅁睑祂䝁䅕䅚灂䡁䅑睖桂䡁䅑睙潂䍁䄸睔ㅂ䡁䅑䅢療䝁䄸睡杁䍁䅧免睁䍁䄸杍㑁䍁䄸杍睁䑁䅉䅎灁䅁䅁楩䅍䙁䅙䅁噂䡁䅁睚祂䝁䅅䅚求䍁䅁䅦杁䕁䅍杣求䝁䅑兡あ䙁䅣兙あ䝁䅍䅡癁䕁䄸兤あ䝁䅷睢療䝁䅳䅉潁䑁䅅䅍癁䑁䅍䅍癁䑁䅉䅍硁䑁䅑克䅁䙁兣䅁坂䅁䅁兖睂䝁䅣杣桂䝁䅑党杁䡁䅷䅉䑂䡁䅉党歂䝁䅫䅤塂䝁䅅䅤橂䝁䅧睌偂䡁䅕䅤獂䝁䄸睢牂䍁䅁䅋硁䑁䅁睌穁䑁䅁睌祁䑁䅁杍穁䍁䅫䅁㥂䅅䅁杖䅁䙁䅕䅣湂䡁䅉兙歂䝁䅕䅉㡂䍁䅁睑祂䝁䅕䅚灂䡁䅑睖桂䡁䅑睙潂䍁䄸睔ㅂ䡁䅑䅢療䝁䄸睡杁䍁䅧免睁䍁䄸睍硁䍁䄸杍睁䑁䅅睍灁䅁䅁硦䅳䙁䅙䅁噂䡁䅁睚祂䝁䅅䅚求䍁䅁䅦杁䕁䅍杣求䝁䅑兡あ䙁䅣兙あ䝁䅍䅡癁䕁䄸兤あ䝁䅷睢療䝁䅳䅉潁䑁䅅䅍癁䑁䅍免癁䑁䅉䅍硁䑁䅑克䅁䩁扑䅁坂䅁䅁兖睂䝁䅣杣桂䝁䅑党杁䡁䅷䅉䑂䡁䅉党歂䝁䅫䅤塂䝁䅅䅤橂䝁䅧睌偂䡁䅕䅤獂䝁䄸睢牂䍁䅁䅋硁䑁䅅睌睁䑁䅉睌祁䑁䅁杍睁䍁䅫䅁㥁䅊䅁杖䅁䙁䅕䅣湂䡁䅉兙歂䝁䅕䅉㡂䍁䅁睑祂䝁䅕䅚灂䡁䅑睖桂䡁䅑睙潂䍁䄸睔ㅂ䡁䅑䅢療䝁䄸睡杁䍁䅧免硁䍁䄸䅍祁䍁䄸杍睁䑁䅉睍灁䅁䅁桶䅯䙁䅙䅁噂䡁䅁睚祂䝁䅅䅚求䍁䅁䅦杁䕁䅍杣求䝁䅑兡あ䙁䅣兙あ䝁䅍䅡癁䕁䄸兤あ䝁䅷睢療䝁䅳䅉潁䑁䅅免癁䑁䅁睍癁䑁䅉䅍祁䑁䅍克䅁䕁偕䅁坂䅁䅁兖睂䝁䅣杣桂䝁䅑党杁䡁䅷䅉䑂䡁䅉党歂䝁䅫䅤塂䝁䅅䅤橂䝁䅧睌偂䡁䅕䅤獂䝁䄸睢牂䍁䅁䅋硁䑁䅅睌睁䑁䅕睌祁䑁䅁杍硁䍁䅫䅁⭂䅆䅁杖䅁䙁䅕䅣湂䡁䅉兙歂䝁䅕䅉㡂䍁䅁睑祂䝁䅕䅚灂䡁䅑睖桂䡁䅑睙潂䍁䄸睔ㅂ䡁䅑䅢療䝁䄸睡杁䍁䅧免硁䍁䄸䅍㍁䍁䄸杍睁䑁䅉睍灁䅁䅁硶䄴䙁䅙䅁噂䡁䅁睚祂䝁䅅䅚求䍁䅁䅦杁䕁䅍杣求䝁䅑兡あ䙁䅣兙あ䝁䅍䅡癁䕁䄸兤あ䝁䅷睢療䝁䅳䅉潁䑁䅅免癁䑁䅁睎癁䑁䅉䅍祁䑁䅑克䅁䱁乫䅁坂䅁䅁兖睂䝁䅣杣桂䝁䅑党杁䡁䅷䅉䑂䡁䅉党歂䝁䅫䅤塂䝁䅅䅤橂䝁䅧睌偂䡁䅕䅤獂䝁䄸睢牂䍁䅁䅋硁䑁䅅睌睁䑁䅫睌祁䑁䅁杍硁䍁䅫䅁桂䅇䅁杖䅁䙁䅕䅣湂䡁䅉兙歂䝁䅕䅉㡂䍁䅁睑祂䝁䅕䅚灂䡁䅑睖桂䡁䅑睙潂䍁䄸睔ㅂ䡁䅑䅢療䝁䄸睡杁䍁䅧免硁䍁䄸免硁䍁䄸杍睁䑁䅅䅎灁䅁䅁单䅙䙁䅙䅁噂䡁䅁睚祂䝁䅅䅚求䍁䅁䅦杁䕁䅍杣求䝁䅑兡あ䙁䅣兙あ䝁䅍䅡癁䕁䄸兤あ䝁䅷睢療䝁䅳䅉潁䑁䅅免癁䑁䅅睍癁䑁䅉䅍硁䑁䅣克䅁䉁浫䅁坂䅁䅁兖睂䝁䅣杣桂䝁䅑党杁䡁䅷䅉䑂䡁䅉党歂䝁䅫䅤塂䝁䅅䅤橂䝁䅧睌偂䡁䅕䅤獂䝁䄸睢牂䍁䅁䅋硁䑁䅅睌硁䑁䅑睌祁䑁䅁杍ぁ䍁䅫䅁㥃杉䅁杖䅁䙁䅕䅣湂䡁䅉兙歂䝁䅕䅉㡂䍁䅁睑祂䝁䅕䅚灂䡁䅑睖桂䡁䅑睙潂䍁䄸睔ㅂ䡁䅑䅢療䝁䄸睡杁䍁䅧免硁䍁䄸免ㅁ䍁䄸杍睁䑁䅉睍灁䅁䅁楙䅉䙁䅙䅁噂䡁䅁睚祂䝁䅅䅚求䍁䅁䅦杁䕁䅍杣求䝁䅑兡あ䙁䅣兙あ䝁䅍䅡癁䕁䄸兤あ䝁䅷睢療䝁䅳䅉潁䑁䅅免癁䑁䅅兎癁䑁䅉䅍祁䑁䅑克䅁䍁摉䅁坂䅁䅁兖睂䝁䅣杣桂䝁䅑党杁䡁䅷䅉䑂䡁䅉党歂䝁䅫䅤塂䝁䅅䅤橂䝁䅧睌偂䡁䅕䅤獂䝁䄸睢牂䍁䅁䅋硁䑁䅅睌硁䑁䅣睌祁䑁䅁杍祁䍁䅫䅁摁兊䅁杖䅁䙁䅕䅣湂䡁䅉兙歂䝁䅕䅉㡂䍁䅁睑祂䝁䅕䅚灂䡁䅑睖桂䡁䅑睙潂䍁䄸睔ㅂ䡁䅑䅢療䝁䄸睡杁䍁䅧免硁䍁䄸免㍁䍁䄸杍睁䑁䅉睍灁䅁䅁睅䅳䙁䅙䅁噂䡁䅁睚祂䝁䅅䅚求䍁䅁䅦杁䕁䅍杣求䝁䅑兡あ䙁䅣兙あ䝁䅍䅡癁䕁䄸兤あ䝁䅷睢療䝁䅳䅉潁䑁䅅免癁䑁䅅䅏癁䑁䅉䅍祁䑁䅑克䅁䅁䵑䅁坂䅁䅁兖睂䝁䅣杣桂䝁䅑党杁䡁䅷䅉䑂䡁䅉党歂䝁䅫䅤塂䝁䅅䅤橂䝁䅧睌偂䡁䅕䅤獂䝁䄸睢牂䍁䅁䅋硁䑁䅅睌硁䑁䅫睌祁䑁䅁杍ぁ䍁䅫䅁湂䅊䅁杖䅁䙁䅕䅣湂䡁䅉兙歂䝁䅕䅉㡂䍁䅁睑祂䝁䅕䅚灂䡁䅑睖桂䡁䅑睙潂䍁䄸睔ㅂ䡁䅑䅢療䝁䄸睡杁䍁䅧免硁䍁䄸杍睁䍁䄸杍睁䑁䅅䅏灁䅁䅁祍䅕䙁䅙䅁噂䡁䅁睚祂䝁䅅䅚求䍁䅁䅦杁䕁䅍杣求䝁䅑兡あ䙁䅣兙あ䝁䅍䅡癁䕁䄸兤あ䝁䅷睢療䝁䅳䅉潁䑁䅅免癁䑁䅉免癁䑁䅉䅍祁䑁䅉克䅁䅁楅䅁坂䅁䅁兖睂䝁䅣杣桂䝁䅑党杁䡁䅷䅉䑂䡁䅉党歂䝁䅫䅤塂䝁䅅䅤橂䝁䅧睌偂䡁䅕䅤獂䝁䄸睢牂䍁䅁䅋硁䑁䅅睌祁䑁䅅睌祁䑁䅁杍穁䍁䅫䅁啁䅅䅁杖䅁䙁䅕䅣湂䡁䅉兙歂䝁䅕䅉㡂䍁䅁睑祂䝁䅕䅚灂䡁䅑睖桂䡁䅑睙潂䍁䄸睔ㅂ䡁䅑䅢療䝁䄸睡杁䍁䅧免硁䍁䄸杍祁䍁䄸杍睁䑁䅉睍灁䅁䅁桖䅅䙁䅙䅁噂䡁䅁睚祂䝁䅅䅚求䍁䅁䅦杁䕁䅍杣求䝁䅑兡あ䙁䅣兙あ䝁䅍䅡癁䕁䄸兤あ䝁䅷睢療䝁䅳䅉潁䑁䅅免癁䑁䅉兎癁䑁䅉䅍祁䑁䅑克䅁偁歉䅁坂䅁䅁兖睂䝁䅣杣桂䝁䅑党杁䡁䅷䅉䑂䡁䅉党歂䝁䅫䅤塂䝁䅅䅤橂䝁䅧睌偂䡁䅕䅤獂䝁䄸睢牂䍁䅁䅋硁䑁䅅睌祁䑁䅙睌祁䑁䅁杍ぁ䍁䅫䅁摃杈䅁杖䅁䙁䅕䅣湂䡁䅉兙歂䝁䅕䅉㡂䍁䅁睑祂䝁䅕䅚灂䡁䅑睖桂䡁䅑睙潂䍁䄸睔ㅂ䡁䅑䅢療䝁䄸睡杁䍁䅧免硁䍁䄸杍㕁䍁䄸杍睁䑁䅉免灁䅁䅁剨䄸䙁䅙䅁噂䡁䅁睚祂䝁䅅䅚求䍁䅁䅦杁䕁䅍杣求䝁䅑兡あ䙁䅣兙あ䝁䅍䅡癁䕁䄸兤あ䝁䅷睢療䝁䅳䅉潁䑁䅅免癁䑁䅉兏癁䑁䅉䅍祁䑁䅉克䅁䡁呑䅁坂䅁䅁兖睂䝁䅣杣桂䝁䅑党杁䡁䅷䅉䑂䡁䅉党歂䝁䅫䅤塂䝁䅅䅤橂䝁䅧睌偂䡁䅕䅤獂䝁䄸睢牂䍁䅁䅋硁䑁䅅睌穁䑁䅁睌祁䑁䅁杍祁䍁䅫䅁㉃䅉䅁杖䅁䙁䅕䅣湂䡁䅉兙歂䝁䅕䅉㡂䍁䅁睑祂䝁䅕䅚灂䡁䅑睖桂䡁䅑睙潂䍁䄸睔ㅂ䡁䅑䅢療䝁䄸睡杁䍁䅧免硁䍁䄸睍睁䍁䄸杍睁䑁䅉睍灁䅁䅁儲䅯䙁䅙䅁噂䡁䅁睚祂䝁䅅䅚求䍁䅁䅦杁䕁䅍杣求䝁䅑兡あ䙁䅣兙あ䝁䅍䅡癁䕁䄸兤あ䝁䅷睢療䝁䅳䅉潁䑁䅅杍癁䑁䅁杍癁䑁䅉䅍祁䑁䅉克䅁偁搰䅁坂䅁䅁兖睂䝁䅣杣桂䝁䅑党杁䡁䅷䅉䑂䡁䅉党歂䝁䅫䅤塂䝁䅅䅤橂䝁䅧睌偂䡁䅕䅤獂䝁䄸睢牂䍁䅁䅋硁䑁䅉睌睁䑁䅉睌祁䑁䅁杍ぁ䍁䅫䅁湄杊䅁杖䅁䙁䅕䅣湂䡁䅉兙歂䝁䅕䅉㡂䍁䅁睑祂䝁䅕䅚灂䡁䅑睖桂䡁䅑睙潂䍁䄸睔ㅂ䡁䅑䅢療䝁䄸睡杁䍁䅧免祁䍁䄸䅍穁䍁䄸杍睁䑁䅅䅎灁䅁䅁䈫䅷䙁䅙䅁噂䡁䅁睚祂䝁䅅䅚求䍁䅁䅦杁䕁䅍杣求䝁䅑兡あ䙁䅣兙あ䝁䅍䅡癁䕁䄸兤あ䝁䅷睢療䝁䅳䅉潁䑁䅅杍癁䑁䅁睍癁䑁䅉䅍祁䑁䅁克䅁䝁湍䅁坂䅁䅁兖睂䝁䅣杣桂䝁䅑党杁䡁䅷䅉䑂䡁䅉党歂䝁䅫䅤塂䝁䅅䅤橂䝁䅧睌偂䡁䅕䅤獂䝁䄸睢牂䍁䅁䅋硁䑁䅉睌睁䑁䅍睌祁䑁䅁杍ぁ䍁䅫䅁䍄睇䅁杖䅁䙁䅕䅣湂䡁䅉兙歂䝁䅕䅉㡂䍁䅁睑祂䝁䅕䅚灂䡁䅑睖桂䡁䅑睙潂䍁䄸睔ㅂ䡁䅑䅢療䝁䄸睡杁䍁䅧免祁䍁䄸䅍ぁ䍁䄸杍睁䑁䅉䅍灁䅁䅁楄䅑䙁䅙䅁噂䡁䅁睚祂䝁䅅䅚求䍁䅁䅦杁䕁䅍杣求䝁䅑兡あ䙁䅣兙あ䝁䅍䅡癁䕁䄸兤あ䝁䅷睢療䝁䅳䅉潁䑁䅅杍癁䑁䅁䅎癁䑁䅉䅍祁䑁䅍克䅁䩁晕䅁坂䅁䅁兖睂䝁䅣杣桂䝁䅑党杁䡁䅷䅉䑂䡁䅉党歂䝁䅫䅤塂䝁䅅䅤橂䝁䅧睌偂䡁䅕䅤獂䝁䄸睢牂䍁䅁䅋硁䑁䅉睌睁䑁䅑睌祁䑁䅁杍ぁ䍁䅫䅁硂䅃䅁杖䅁䙁䅕䅣湂䡁䅉兙歂䝁䅕䅉㡂䍁䅁睑祂䝁䅕䅚灂䡁䅑睖桂䡁䅑睙潂䍁䄸睔ㅂ䡁䅑䅢療䝁䄸睡杁䍁䅧免祁䍁䄸䅍ㅁ䍁䄸杍睁䑁䅅睍灁䅁䅁卺䅉䙁䅙䅁噂䡁䅁睚祂䝁䅅䅚求䍁䅁䅦杁䕁䅍杣求䝁䅑兡あ䙁䅣兙あ䝁䅍䅡癁䕁䄸兤あ䝁䅷睢療䝁䅳䅉潁䑁䅅杍癁䑁䅁兎癁䑁䅉䅍祁䑁䅑克䅁䕁匰䅁坂䅁䅁兖睂䝁䅣杣桂䝁䅑党杁䡁䅷䅉䑂䡁䅉党歂䝁䅫䅤塂䝁䅅䅤橂䝁䅧睌偂䡁䅕䅤獂䝁䄸睢牂䍁䅁䅋硁䑁䅉睌睁䑁䅙睌祁䑁䅁免穁䍁䅫䅁㝂䅈䅁杖䅁䙁䅕䅣湂䡁䅉兙歂䝁䅕䅉㡂䍁䅁睑祂䝁䅕䅚灂䡁䅑睖桂䡁䅑睙潂䍁䄸睔ㅂ䡁䅑䅢療䝁䄸睡杁䍁䅧免祁䍁䄸䅍㉁䍁䄸杍睁䑁䅉睍灁䅁䅁䅉䄴䙁䅙䅁噂䡁䅁睚祂䝁䅅䅚求䍁䅁䅦杁䕁䅍杣求䝁䅑兡あ䙁䅣兙あ䝁䅍䅡癁䕁䄸兤あ䝁䅷睢療䝁䅳䅉潁䑁䅅杍癁䑁䅁睎癁䑁䅉䅍祁䑁䅉克䅁佁晁䅁坂䅁䅁兖睂䝁䅣杣桂䝁䅑党杁䡁䅷䅉䑂䡁䅉党歂䝁䅫䅤塂䝁䅅䅤橂䝁䅧睌偂䡁䅕䅤獂䝁䄸睢牂䍁䅁䅋硁䑁䅉睌睁䑁䅣睌祁䑁䅁杍穁䍁䅫䅁求杅䅁杖䅁䙁䅕䅣湂䡁䅉兙歂䝁䅕䅉㡂䍁䅁睑祂䝁䅕䅚灂䡁䅑睖桂䡁䅑睙潂䍁䄸睔ㅂ䡁䅑䅢療䝁䄸睡杁䍁䅧免祁䍁䄸䅍㕁䍁䄸杍睁䑁䅉免灁䅁䅁卪䅉䙁䅙䅁噂䡁䅁睚祂䝁䅅䅚求䍁䅁䅦杁䕁䅍杣求䝁䅑兡あ䙁䅣兙あ䝁䅍䅡癁䕁䄸兤あ䝁䅷睢療䝁䅳䅉潁䑁䅅杍癁䑁䅁兏癁䑁䅉䅍祁䑁䅉克䅁䩁浫䅁坂䅁䅁兖睂䝁䅣杣桂䝁䅑党杁䡁䅷䅉䑂䡁䅉党歂䝁䅫䅤塂䝁䅅䅤橂䝁䅧睌偂䡁䅕䅤獂䝁䄸睢牂䍁䅁䅋硁䑁䅉睌睁䑁䅫睌祁䑁䅁杍ぁ䍁䅫䅁㍃兆䅁杖䅁䙁䅕䅣湂䡁䅉兙歂䝁䅕䅉㡂䍁䅁睑祂䝁䅕䅚灂䡁䅑睖桂䡁䅑睙潂䍁䄸睔ㅂ䡁䅑䅢療䝁䄸睡杁䍁䅧免祁䍁䄸免睁䍁䄸杍睁䑁䅅䅍灁䅁䅁硁䅷䙁䅙䅁噂䡁䅁睚祂䝁䅅䅚求䍁䅁䅦杁䕁䅍杣求䝁䅑兡あ䙁䅣兙あ䝁䅍䅡癁䕁䄸兤あ䝁䅷睢療䝁䅳䅉潁䑁䅅杍癁䑁䅅䅍癁䑁䅉䅍硁䑁䅉克䅁䩁歫䅁坂䅁䅁兖睂䝁䅣杣桂䝁䅑党杁䡁䅷䅉䑂䡁䅉党歂䝁䅫䅤塂䝁䅅䅤橂䝁䅧睌偂䡁䅕䅤獂䝁䄸睢牂䍁䅁䅋硁䑁䅉睌硁䑁䅁睌祁䑁䅁免穁䍁䅫䅁䑂杉䅁杖䅁䙁䅕䅣湂䡁䅉兙歂䝁䅕䅉㡂䍁䅁睑祂䝁䅕䅚灂䡁䅑睖桂䡁䅑睙潂䍁䄸睔ㅂ䡁䅑䅢療䝁䄸睡杁䍁䅧免祁䍁䄸免睁䍁䄸杍睁䑁䅉䅍灁䅁䅁硵䄰䙁䅙䅁噂䡁䅁睚祂䝁䅅䅚求䍁䅁䅦杁䕁䅍杣求䝁䅑兡あ䙁䅣兙あ䝁䅍䅡癁䕁䄸兤あ䝁䅷睢療䝁䅳䅉潁䑁䅅杍癁䑁䅅免癁䑁䅉䅍祁䑁䅑克䅁䍁乫䅁坂䅁䅁兖睂䝁䅣杣桂䝁䅑党杁䡁䅷䅉䑂䡁䅉党歂䝁䅫䅤塂䝁䅅䅤橂䝁䅧睌偂䡁䅕䅤獂䝁䄸睢牂䍁䅁䅋硁䑁䅉睌硁䑁䅉睌祁䑁䅁免穁䍁䅫䅁㉁睉䅁杖䅁䙁䅕䅣湂䡁䅉兙歂䝁䅕䅉㡂䍁䅁睑祂䝁䅕䅚灂䡁䅑睖桂䡁䅑睙潂䍁䄸睔ㅂ䡁䅑䅢療䝁䄸睡杁䍁䅧免祁䍁䄸免祁䍁䄸杍睁䑁䅉䅎灁䅁䅁䉊䅁䙁䅙䅁噂䡁䅁睚祂䝁䅅䅚求䍁䅁䅦杁䕁䅍杣求䝁䅑兡あ䙁䅣兙あ䝁䅍䅡癁䕁䄸兤あ䝁䅷睢療䝁䅳䅉潁䑁䅅杍癁䑁䅅睍癁䑁䅉䅍祁䑁䅑克䅁䭁歕䅁坂䅁䅁兖睂䝁䅣杣桂䝁䅑党杁䡁䅷䅉䑂䡁䅉党歂䝁䅫䅤塂䝁䅅䅤橂䝁䅧睌偂䡁䅕䅤獂䝁䄸睢牂䍁䅁䅋硁䑁䅉睌硁䑁䅑睌祁䑁䅁䅍㉁䍁䅫䅁剃䅈䅁杖䅁䙁䅕䅣湂䡁䅉兙歂䝁䅕䅉㡂䍁䅁睑祂䝁䅕䅚灂䡁䅑睖桂䡁䅑睙潂䍁䄸睔ㅂ䡁䅑䅢療䝁䄸睡杁䍁䅧免祁䍁䄸免㉁䍁䄸杍睁䑁䅅睍灁䅁䅁桃䄸䙁䅙䅁噂䡁䅁睚祂䝁䅅䅚求䍁䅁䅦杁䕁䅍杣求䝁䅑兡あ䙁䅣兙あ䝁䅍䅡癁䕁䄸兤あ䝁䅷睢療䝁䅳䅉潁䑁䅅杍癁䑁䅅兏癁䑁䅉䅍硁䑁䅍克䅁䱁橑䅁坂䅁䅁兖睂䝁䅣杣桂䝁䅑党杁䡁䅷䅉䑂䡁䅉党歂䝁䅫䅤塂䝁䅅䅤橂䝁䅧睌偂䡁䅕䅤獂䝁䄸睢牂䍁䅁䅋硁䑁䅉睌硁䑁䅫睌祁䑁䅁免ぁ䍁䅫䅁䩁睈䅁杖䅁䙁䅕䅣湂䡁䅉兙歂䝁䅕䅉㡂䍁䅁睑祂䝁䅕䅚灂䡁䅑睖桂䡁䅑睙潂䍁䄸睔ㅂ䡁䅑䅢療䝁䄸睡杁䍁䅧免祁䍁䄸免㕁䍁䄸杍睁䑁䅉杍灁䅁䅁砸䄸䙁䅙䅁噂䡁䅁睚祂䝁䅅䅚求䍁䅁䅦杁䕁䅍杣求䝁䅑兡あ䙁䅣兙あ䝁䅍䅡癁䕁䄸兤あ䝁䅷睢療䝁䅳䅉潁䑁䅅杍癁䑁䅉免癁䑁䅉䅍祁䑁䅍克䅁䡁扳䅁坂䅁䅁兖睂䝁䅣杣桂䝁䅑党杁䡁䅷䅉䑂䡁䅉党歂䝁䅫䅤塂䝁䅅䅤橂䝁䅧睌偂䡁䅕䅤獂䝁䄸睢牂䍁䅁䅋硁䑁䅉睌祁䑁䅍睌祁䑁䅁免㉁䍁䅫䅁あ杊䅁杖䅁䙁䅕䅣湂䡁䅉兙歂䝁䅕䅉㡂䍁䅁睑祂䝁䅕䅚灂䡁䅑睖桂䡁䅑睙潂䍁䄸睔ㅂ䡁䅑䅢療䝁䄸睡杁䍁䅧免祁䍁䄸杍㉁䍁䄸杍睁䑁䅉䅎灁䅁䅁硺䅍䱁䥙䅁噂䡁䅁䅢桂䝁䄴䅚杁䙁䅍睢浂䡁䅑睤桂䡁䅉党獁䍁䅁兓畂䝁䅍杌獁䍁䅁䅤療䝁䅣党あ䝁䅧党祂䍁䅁睤灂䡁䅑䅡杁䝁䅫䅤穂䍁䅁督ㅂ䝁䅉督灂䝁䅑兡桂䡁䅉兡求䡁䅍䅌杁䡁䅁杣療䡁䅙兡歂䝁䅕督杁䝁䅍䅢療䡁䅕䅚瑁䝁䅉兙穂䝁䅕䅚杁䡁䅍睢浂䡁䅑睤桂䡁䅉党杁䝁䅅䅣睂䝁䅷兡橂䝁䅅䅤灂䝁䄸杢穂䍁䅁兤畂䝁䅑党祂䍁䅁䅤潂䝁䅕䅉噂䡁䅁䅢桂䝁䄴䅚杁䝁䅉杣桂䝁䄴䅚杁䝁䄴兙瑂䝁䅕䅉灂䝁䄴䅉あ䝁䅧党杁䙁䅕杢灂䡁䅑党歂䍁䅁睕あ䝁䅅䅤求䡁䅍䅌杁䡁䅑䅡求䍁䅁兖畂䝁䅫䅤求䝁䅑䅉䱂䝁䅫杢湂䝁䅑睢瑂䍁䅷䅉䑂䝁䅅杢桂䝁䅑兙獁䍁䅁兙畂䝁䅑䅉灂䝁䄴䅤求䡁䅉杢桂䡁䅑兡療䝁䄴兙獂䝁䅷入畁䍁䅁兓あ䍁䅁睢浂䝁䅙党祂䡁䅍䅉穂䝁䄸杚あ䡁䅣兙祂䝁䅕䅉桂䡁䅁䅣獂䝁䅫睙桂䡁䅑兡療䝁䄴督杁䡁䅑䅡桂䡁䅑䅉求䝁䄴兙楂䝁䅷党杁䝁䄸杣湂䝁䅅杢灂䡁䅯兙あ䝁䅫睢畂䡁䅍䅉あ䝁䄸䅉睂䝁䅷兙畂䍁䅷䅉瑂䝁䅅杢桂䝁䅣党杁䝁䅅杢歂䍁䅁党㑂䝁䅕睙ㅂ䡁䅑党杁䡁䅁杣療䝁䅯党橂䡁䅑督獁䍁䅁兙畂䝁䅑䅉㍂䝁䄸杣牂䍁䅁兡畂䍁䅁䅤潂䝁䅕䅉桂䡁䅉党桂䡁䅍䅉療䝁䅙䅉瑂䝁䅅杣牂䝁䅕䅤灂䝁䄴睚獁䍁䅁督桂䝁䅷党穂䍁䅷䅉橂䝁䄸杢あ䝁䅅睙あ䍁䅁睙求䝁䄴䅤求䡁䅉䅌杁䝁䅳杢療䡁䅣䅢求䝁䅑睚求䍁䅁兢桂䝁䄴兙湂䝁䅕兢求䝁䄴䅤獁䍁䅁䅣祂䝁䄸条求䝁䅍䅤杁䝁䄰兙畂䝁䅅睚求䝁䄰党畂䡁䅑䅌杁䝁䅫杢浂䝁䄸杣瑂䝁䅅䅤灂䝁䄸杢杁䡁䅑党橂䝁䅧杢療䝁䅷睢湂䡁䅫䅌杁䝁䅉兤穂䝁䅫杢求䡁䅍督杁䝁䄸䅣求䡁䅉兙あ䝁䅫睢畂䡁䅍䅌杁䝁䅧兤瑂䝁䅅杢杁䡁䅉党穂䝁䄸兤祂䝁䅍党穂䍁䅷䅉桂䝁䄴䅚杁䝁䅷党湂䝁䅅䅢畁䍁䅁䅖潂䝁䅕䅉橂䝁䄸兢睂䝁䅅杢㕂䍁䅁兙獂䡁䅍睢杁䡁䅁杣療䡁䅙兡歂䝁䅕督杁䡁䅁杣療䝁䅙党穂䡁䅍兡療䝁䄴兙獂䍁䅁督求䡁䅉杤灂䝁䅍党穂䍁䅷䅉穂䡁䅕睙潂䍁䅁兙穂䍁䅁兡瑂䡁䅁䅢求䝁䄰党畂䡁䅑兙あ䝁䅫睢畂䍁䅷䅉歂䝁䅅䅤桂䍁䅁党㑂䡁䅑杣桂䝁䅍䅤灂䝁䄸杢獁䍁䅁兡畂䡁䅑党湂䡁䅉兙あ䝁䅫睢畂䍁䅁兙畂䝁䅑䅉橂䝁䄸杢浂䝁䅫睚ㅂ䡁䅉兙あ䝁䅫睢畂䍁䅷䅉桂䝁䄴䅚杁䡁䅑杣桂䝁䅫杢灂䝁䄴睚杁䡁䅍党祂䡁䅙兡橂䝁䅕督獁䍁䅁兙穂䍁䅁睤求䝁䅷䅢杁䝁䅅督杁䝁䅍兤穂䡁䅑睢瑂䝁䅕杣杁䡁䅍兤睂䡁䅁睢祂䡁䅑䅉穂䝁䅕杣㉂䝁䅫睙求䡁䅍杌杁䕁䅫䅤杁䡁䅍党祂䡁䅙党穂䍁䅁睙療䡁䅉䅣療䡁䅉兙あ䝁䅫睢畂䡁䅍䅌杁䝁䅣睢㉂䝁䅕杣畂䝁䄰党畂䡁䅑䅉桂䝁䅣党畂䝁䅍兡求䡁䅍䅌杁䝁䅅杢歂䍁䅁督瑂䝁䅅䅢獂䍁䅁兙畂䝁䅑䅉瑂䝁䅕䅚灂䡁䅕兢瑁䡁䅍兡㙂䝁䅕䅚杁䝁䅉兤穂䝁䅫杢求䡁䅍督求䡁䅍䅉灂䝁䄴䅉あ䝁䅧党杁䝁䅙兡畂䝁䅅杢橂䝁䅫兙獂䍁䅷䅉橂䝁䄸杢穂䡁䅕䅢あ䝁䅫杢湂䍁䅷䅉あ䝁䅕睙潂䝁䄴睢獂䝁䄸睚㕂䍁䅷䅉瑂䝁䅅杢ㅂ䝁䅙兙橂䡁䅑兤祂䝁䅫杢湂䍁䅷䅉瑂䝁䅕䅚灂䝁䅅䅌杁䡁䅑党獂䝁䅕睙療䝁䄰兢ㅂ䝁䄴兡橂䝁䅅䅤灂䝁䄸杢獁䍁䅁兡畂䡁䅍兤祂䝁䅅杢橂䝁䅕䅌杁䝁䄴睢畂䍁䄰䅣祂䝁䄸杚灂䡁䅑䅉潂䝁䅕兙獂䡁䅑䅡橂䝁䅅杣求䍁䅷䅉獂䝁䅫杚求䍁䅁督橂䝁䅫党畂䝁䅍党穂䍁䅷䅉祂䝁䅕䅤桂䝁䅫䅢獁䍁䅁兙畂䝁䅑䅉潂䝁䄸督睂䝁䅫䅤桂䝁䅷兡あ䡁䅫䅉穂䝁䅕睙あ䝁䄸杣穂䍁䄴䅉啂䝁䅧党杁䝁䅍睢瑂䡁䅁兙畂䡁䅫䅉㍂䝁䅅督杁䝁䅙睢祂䝁䄰党祂䝁䅷入杁䝁䅳杢療䡁䅣杢杁䝁䅅督杁䙁䅍兡獂䡁䅙党祂䝁䅉兙橂䝁䅳䅉䙂䝁䄴䅤求䡁䅉䅣祂䝁䅫督求䍁䅁睒祂䝁䄸兤睂䍁䅷䅉䩂䝁䄴睙畁䍁䅁兙畂䝁䅑䅉橂䝁䅧兙畂䝁䅣党歂䍁䅁兡あ䡁䅍䅉畂䝁䅅兢求䍁䅁䅤療䍁䅁兖睂䝁䅷兙畂䝁䅑䅉呂䝁䄸杚あ䡁䅣兙祂䝁䅕䅌杁䕁䅫杢橂䍁䄴䅉灂䝁䄴䅉佂䝁䄸杤求䝁䄰杙求䡁䅉䅉祁䑁䅁免穁䍁䄴䅉噂䡁䅁䅢桂䝁䄴䅚杁䙁䅍睢浂䡁䅑睤桂䡁䅉党獁䍁䅁兓畂䝁䅍杌杁䡁䅣兙穂䍁䅁兡畂䝁䅍睢祂䡁䅁睢祂䝁䅅䅤求䝁䅑䅉灂䝁䄴䅉祁䑁䅁免睁䍁䅁兙畂䝁䅑䅉灂䡁䅍䅉潂䝁䅕兙歂䡁䅅兤桂䡁䅉䅤求䡁䅉党歂䍁䅁兡畂䍁䅁兑ㅂ䡁䅍䅤灂䝁䄴䅌杁䙁䅑党㑂䝁䅅督畁䅁䅁杨䅯䡁䑁䅁噂䡁䅁督あ䝁䅅杣あ䍁䅁䅓療䝁䅷䅚灂䝁䄴睚穂䍁䅷䅉䩂䝁䄴睙畁䍁䅷䅉あ䝁䄸睚求䡁䅑䅡求䡁䅉䅉㍂䝁䅫䅤潂䍁䅁兡あ䡁䅍䅉穂䡁䅕杙穂䝁䅫䅚灂䝁䅅杣灂䝁䅕督獁䍁䅁睢睂䝁䅕杣桂䡁䅑党穂䍁䅁兙杁䝁䅍䅢療䡁䅕䅚瑁䝁䅉兙穂䝁䅕䅚杁䝁䅅杣あ䝁䅫杚灂䝁䅍兡桂䝁䅷䅉灂䝁䄴䅤求䝁䅷䅢灂䝁䅣党畂䝁䅍党杁䍁䅧兑䩂䍁䅫䅉獂䝁䅕杢歂䝁䅫杢湂䍁䅁䅣獂䝁䅅䅤浂䝁䄸杣瑂䍁䅁兡畂䍁䅁䅤潂䝁䅕䅉噂䝁䄴兡あ䝁䅕䅚杁䙁䅍䅤桂䡁䅑党穂䍁䄴䅉䩂䡁䅑督杁䡁䅁䅢桂䡁䅑杚療䡁䅉兢杁䝁䅫杢橂䝁䅷兤歂䝁䅕督杁䡁䅁党祂䡁䅍睢畂䝁䅅䅢杁䝁䅷睢桂䝁䄴督獁䍁䅁兙ㅂ䡁䅑睢瑂䝁䄸䅤灂䡁䅙党杁䡁䅉党あ䝁䅅兡獂䍁䅁兙畂䝁䅑䅉祂䝁䅕杚灂䝁䄴兙畂䝁䅍党杁䝁䅷睢桂䝁䄴督獁䍁䅁䅡療䝁䄰党杁䝁䅕兣ㅂ䝁䅫䅤㕂䍁䅁䅢灂䝁䄴党穂䍁䅁睢浂䍁䅁睙祂䝁䅕䅚灂䡁䅑䅌杁䝁䅅杢歂䍁䅁督瑂䝁䅅䅢獂䍁䅁䅚療䝁䅷䅢桂䡁䅉䅉獂䝁䄸兙畂䡁䅍䅉あ䝁䅧兙あ䍁䅁睙療䝁䄴杢求䝁䅍䅤穂䍁䅁睙療䝁䄴督ㅂ䝁䄰党祂䍁䅁䅚求䝁䄰兙畂䝁䅑䅉浂䝁䄸杣杁䝁䅷睢桂䝁䄴督杁䡁䅑睢杁䝁䅫䅤穂䍁䅁䅤療䍁䅁杙桂䝁䄴睡杁䝁䅅杢歂䍁䅁睙祂䝁䅕䅚灂䡁䅑䅉ㅂ䝁䄴兡療䝁䄴督畁䍁䅁兖睂䡁䅍䅤桂䡁䅉䅤杁䕁䅧睢獂䝁䅑兡畂䝁䅣督獁䍁䅁兓畂䝁䅍杌杁䡁䅣兙穂䍁䅁杚療䡁䅕杢歂䝁䅕䅚杁䝁䅫杢杁䑁䅉䅍硁䑁䅉䅉桂䝁䄴䅚杁䝁䅫督杁䝁䅧党桂䝁䅑兣ㅂ䝁䅅杣あ䝁䅕杣求䝁䅑䅉灂䝁䄴䅉呂䝁䅅杢杁䕁䄰兙あ䝁䅕睢獁䍁䅁睑桂䝁䅷兡浂䝁䄸杣畂䝁䅫兙畁䅁䅁桙䅅䥁䐴䅁噂䡁䅁督あ䝁䅅杣あ䍁䅁䅓療䝁䅷䅚灂䝁䄴睚穂䍁䅷䅉䩂䝁䄴睙畁䍁䅷䅉あ䝁䄸睚求䡁䅑䅡求䡁䅉䅉㍂䝁䅫䅤潂䍁䅁兡あ䡁䅍䅉穂䡁䅕杙穂䝁䅫䅚灂䝁䅅杣灂䝁䅕督獁䍁䅁睢睂䝁䅕杣桂䡁䅑党穂䍁䅁兙杁䝁䅍䅢療䡁䅕䅚瑁䝁䅉兙穂䝁䅕䅚杁䝁䅅杣あ䝁䅫杚灂䝁䅍兡桂䝁䅷䅉灂䝁䄴䅤求䝁䅷䅢灂䝁䅣党畂䝁䅍党杁䍁䅧兑䩂䍁䅫䅉獂䝁䅕杢歂䝁䅫杢湂䍁䅁䅣獂䝁䅅䅤浂䝁䄸杣瑂䍁䅁兡畂䍁䅁䅤潂䝁䅕䅉噂䝁䄴兡あ䝁䅕䅚杁䙁䅍䅤桂䡁䅑党穂䍁䄴䅉啂䝁䅧党杁䝁䅍睢瑂䡁䅁兙畂䡁䅫䅉療䡁䅁党祂䝁䅅䅤求䡁䅍䅉あ䝁䅧杣療䡁䅕睚潂䍁䅁䅤潂䡁䅉党求䍁䅁督求䝁䅣兢求䝁䄴䅤穂䑁䅯䅉兂䝁䅕杣穂䝁䄸杢桂䝁䅷䅉䵂䝁䅕杢歂䝁䅫杢湂䍁䅷䅉䉂䡁䅕䅤療䍁䅁䅔求䝁䄴䅚灂䝁䄴睚獁䍁䅁兙畂䝁䅑䅉偂䡁䅑䅡求䡁䅉杌杁䕁䅫䅤穂䍁䅁䅣獂䝁䅅䅤浂䝁䄸杣瑂䍁䅁兡畂䝁䅍䅢ㅂ䝁䅑党穂䍁䅁䅣求䡁䅉督療䝁䄴兙獂䍁䅁䅢療䝁䅅杢穂䍁䅷䅉桂䡁䅕䅤療䝁䄰睢あ䝁䅫杤求䍁䅁杣求䡁䅑兙灂䝁䅷䅉桂䝁䄴䅚杁䡁䅉党浂䝁䅫杢桂䝁䄴睙求䍁䅁䅢療䝁䅅杢穂䍁䅷䅉潂䝁䄸兢求䍁䅁党硂䡁䅕兡あ䡁䅫䅉獂䝁䅫杢求䡁䅍䅉療䝁䅙䅉橂䡁䅉党歂䝁䅫䅤獁䍁䅁兙畂䝁䅑䅉穂䝁䄰兙獂䝁䅷䅉歂䝁䄸䅢獂䝁䅅杣杁䝁䅷睢桂䝁䄴督畁䍁䅁兖睂䡁䅍䅤桂䡁䅉䅤杁䕁䅧睢獂䝁䅑兡畂䝁䅣督獁䍁䅁兓畂䝁䅍杌杁䡁䅣兙穂䍁䅁杚療䡁䅕杢歂䝁䅕䅚杁䝁䅫杢杁䑁䅉䅍硁䑁䅉䅉桂䝁䄴䅚杁䝁䅫督杁䝁䅧党桂䝁䅑兣ㅂ䝁䅅杣あ䝁䅕杣求䝁䅑䅉灂䝁䄴䅉呂䝁䅅杢杁䕁䄰兙あ䝁䅕睢獁䍁䅁睑桂䝁䅷兡浂䝁䄸杣畂䝁䅫兙畁䅁䅁卯䅣乁䐴䅁噂䡁䅁督あ䡁䅉党桂䝁䄰䅉䍂䝁䅫睢獁䍁䅁兓畂䝁䅍杌獁䍁䅁兙杁䝁䅍䅢灂䝁䄴兡橂䝁䅅䅢瑁䡁䅍䅤桂䝁䅣党杁䝁䅉兡療䡁䅑党橂䝁䅧杢療䝁䅷睢湂䡁䅫䅉橂䝁䄸兢睂䝁䅅杢㕂䍁䅷䅉歂䝁䅕杤求䝁䅷睢睂䡁䅍䅉あ䡁䅉党桂䡁䅑兢求䝁䄴䅤穂䍁䅁杚療䡁䅉䅉灂䝁䄴杚獂䝁䅅兢瑂䝁䅅䅤療䡁䅉入杁䝁䅑兡穂䝁䅕兙穂䝁䅕督杁䡁䅑䅡桂䡁䅑䅉浂䝁䄸睙ㅂ䡁䅍党穂䍁䅁睢畂䍁䅁督求䡁䅙党祂䝁䅕䅉祂䝁䅕督睂䝁䅫杣桂䡁䅑睢祂䡁䅫䅉歂䝁䅫督療䡁䅉䅚求䡁䅉督畁䍁䅁兓あ䍁䅁䅚求䡁䅙党獂䝁䄸䅣穂䍁䅁杤求䡁䅉党牂䝁䅫䅤ㅂ䝁䅣䅌杁䝁䅅䅉瑂䝁䄸杢療䝁䅍䅢療䝁䄴兙獂䍁䅁兙畂䡁䅑兡楂䝁䄸䅚㕂䍁䅁䅤潂䝁䅅䅤杁䡁䅑兙祂䝁䅣党あ䡁䅍䅉桂䝁䄴䅚杁䝁䅫杢潂䝁䅫杙灂䡁䅑督杁䡁䅑䅡求䍁䅁䅤潂䡁䅫兢灂䝁䅍䅉穂䡁䅑杣療䝁䄰兙獂䍁䅁䅢㕂䝁䄰䅣潂䝁䄸䅣療䝁䅫党あ䝁䅫杢杁䡁䅉党橂䝁䅕䅣あ䝁䄸杣畁䍁䅁䅖潂䝁䅕䅉橂䝁䄸兢睂䝁䅅杢㕂䍁䅁兙獂䡁䅍睢杁䝁䅑党㉂䝁䅕䅢療䡁䅁督杁䡁䅑䅡求䡁䅉兙睂䝁䅫党穂䍁䅁䅤療䍁䅁䅤祂䝁䅕兙あ䍁䅁督求䡁䅙党祂䝁䅕䅉桂䡁䅍䅤潂䝁䄰兙獁䍁䅁睙潂䡁䅉睢畂䝁䅫睙杁䡁䅉䅡灂䝁䄴睢穂䝁䅫杢ㅂ䡁䅍兡あ䝁䅫督杁䡁䅣兡あ䝁䅧䅉畂䝁䅅督桂䝁䅷䅉睂䝁䄸䅢㕂䡁䅁督獁䍁䅁兙畂䝁䅑䅉橂䝁䅧杣療䝁䄴兡橂䍁䅁睢楂䡁䅍䅤祂䡁䅕睙あ䝁䅫杤求䍁䅁䅣ㅂ䝁䅷兢療䝁䄴兙祂䡁䅫䅉歂䝁䅫督求䝁䅅督求䍁䄴䅉噂䡁䅁督あ䡁䅉党桂䝁䄰䅉䍂䝁䅫睢獁䍁䅁兓畂䝁䅍杌杁䡁䅣兙穂䍁䅁兡畂䝁䅍睢祂䡁䅁睢祂䝁䅅䅤求䝁䅑䅉灂䝁䄴䅉祁䑁䅁杍硁䍁䅁兙畂䝁䅑䅉灂䡁䅍䅉楂䝁䅅督求䝁䅑䅉灂䝁䄴䅉塂䝁䅅䅢あ䝁䅧兙瑂䍁䅷䅉乂䝁䅅督穂䝁䅅睙潂䡁䅕督求䡁䅑䅤穂䍁䄴䅁浂䅃䅁朳䅧䙁䅕䅣㍂䝁䄸杣牂䍁䅁兓畂䝁䅍杌獁䍁䅁䅤療䝁䅣党あ䝁䅧党祂䍁䅁睤灂䡁䅑䅡杁䝁䅫䅤穂䍁䅁督ㅂ䝁䅉督灂䝁䅑兡桂䡁䅉兡求䡁䅍䅌杁䝁䄸䅣求䡁䅉兙あ䝁䅕督杁䝁䅅䅉㍂䝁䄸杣牂䍁䅁兢桂䡁䅉睡求䡁䅑䅣獂䝁䅅睙求䍁䅁䅤潂䝁䅅䅤杁䝁䅍睢畂䝁䄴党橂䡁䅑督杁䝁䅉兤穂䝁䅫杢求䡁䅍督求䡁䅍䅉㍂䝁䅫䅤潂䍁䅁杤桂䡁䅉兡療䡁䅕督杁䝁䅫杢歂䝁䅕䅣求䝁䄴䅚求䝁䄴䅤杁䡁䅁杣療䝁䅙党穂䡁䅍兡療䝁䄴兙獂䡁䅍䅉桂䝁䄴䅚杁䝁䅅睚求䝁䄴睙灂䝁䅕督杁䝁䅫杢杁䡁䅑䅡求䍁䅁兖畂䝁䅫䅤求䝁䅑䅉呂䡁䅑兙あ䝁䅕督獁䍁䅁兓畂䝁䅑兡桂䍁䅷䅉あ䝁䅧党杁䙁䅁䅡灂䝁䅷兡睂䡁䅁兡畂䝁䅕督獁䍁䅁兙畂䝁䅑䅉灂䝁䄴䅤求䡁䅉杢桂䡁䅑兡療䝁䄴兙獂䝁䅷入畁䍁䅁䅖潂䝁䅕䅉橂䝁䄸兢睂䝁䅅杢㕂䉁杫督杁䡁䅣睢祂䝁䅳䅉瑂䝁䅅杣牂䝁䅕䅤睂䝁䅷兙橂䝁䅕䅉睂䡁䅉睢㉂䝁䅫䅚求䡁䅍䅉桂䝁䅍睙求䡁䅍督杁䡁䅑睢杁䡁䅑兙獂䝁䅕杢あ䍁䅁睤灂䡁䅑䅡杁䡁䅙兙祂䝁䅫睢ㅂ䡁䅍䅉穂䝁䅳兡獂䝁䅷督杁䝁䅅睙祂䝁䄸督穂䍁䅁兙杁䡁䅉兙畂䝁䅣党杁䝁䄸杚杁䝁䅍兙あ䝁䅕睚療䡁䅉兡求䡁䅍䅌杁䝁䅫杢橂䝁䅷兤歂䝁䅫杢湂䍁䅁兙歂䝁䄰兡畂䝁䅫督あ䡁䅉兙あ䝁䅫杤求䍁䅁督ㅂ䡁䅁䅣療䡁䅉䅤獁䍁䅁督桂䝁䅷党穂䍁䅁兙畂䝁䅑䅉瑂䝁䅅杣牂䝁䅕䅤灂䝁䄴睚獁䍁䅁䅚求䡁䅍兡湂䝁䄴䅉桂䝁䄴䅚杁䝁䅍杣求䝁䅅䅤灂䡁䅙党獁䍁䅁兙畂䝁䅑䅉橂䡁䅕督あ䝁䄸兢求䡁䅉䅉穂䝁䅕杣㉂䝁䅫睙求䍁䅷䅉桂䡁䅍䅉㍂䝁䅕䅢獂䍁䅁兙穂䍁䅁睤求䝁䅉䅌杁䝁䄰睢楂䝁䅫䅢求䍁䅷䅉桂䝁䄴䅚杁䡁䅍睢浂䡁䅑睤桂䡁䅉党杁䝁䅑党㉂䝁䅕䅢療䡁䅁兢求䝁䄴䅤畁䍁䅁兓あ䡁䅍䅉㍂䝁䄸杣牂䍁䅁兢桂䡁䅉睡求䡁䅑䅣獂䝁䅅睙求䍁䅁兙獂䡁䅍睢杁䝁䅕杢桂䝁䅉䅢求䡁䅍䅉橂䝁䅷兡求䝁䄴䅤穂䍁䅁䅤療䍁䅁督あ䡁䅉党桂䝁䄰䅢灂䝁䄴党杁䡁䅣睢祂䝁䅳杚獂䝁䄸睤穂䍁䅷䅉穂䡁䅕睙潂䍁䅁兙穂䍁䅁䅤桂䝁䅷党畂䡁䅑䅉穂䝁䄸兤祂䝁䅍兡畂䝁䅣䅌杁䝁䄸兤あ䡁䅉党桂䝁䅍䅡獁䍁䅁兙畂䝁䅑䅉橂䝁䄸杢あ䡁䅉兙橂䡁䅑兡畂䝁䅣杌杁䙁䅑䅡求䍁䅁睙療䝁䄰䅣桂䝁䄴入婁䡉䅍䅉㍂䝁䄸杣牂䍁䅁兢桂䡁䅉睡求䡁䅑䅣獂䝁䅅睙求䍁䅁睢浂䝁䅙党祂䡁䅍䅉桂䝁䅍睙求䡁䅍督杁䡁䅑睢杁䡁䅙兙祂䝁䅫睢ㅂ䡁䅍䅉浂䡁䅕杢橂䡁䅑兡療䝁䄴兙獂䝁䅫䅤灂䝁䅕督杁䝁䅙睢祂䍁䅁杣求䝁䄰睢あ䝁䅕䅉求䝁䄴睚桂䝁䅣党瑂䝁䅕杢あ䡁䅍䅉㍂䝁䅫䅤潂䍁䅁䅤桂䝁䅷党畂䡁䅑䅌杁䝁䅫杢橂䝁䅷兤歂䝁䅫杢湂䍁䅁睙療䝁䄰兢ㅂ䝁䄴兡橂䝁䅅䅤灂䝁䄸杢杁䝁䅅杢歂䍁䅁睙療䝁䅷䅢桂䝁䅉睢祂䝁䅅䅤灂䝁䄸杢獁䍁䅁兙楂䝁䅫䅢灂䡁䅑入杁䡁䅑睢杁䡁䅉党橂䝁䅕兡㉂䝁䅕䅉あ䝁䅅䅢求䝁䄴䅤杁䝁䅫杢㉂䝁䄸兡橂䝁䅕督杁䡁䅑䅡祂䝁䄸兤湂䝁䅧䅉あ䝁䅧党灂䡁䅉䅉㍂䝁䄸杣牂䍁䅁兢桂䡁䅉睡求䡁䅑䅣獂䝁䅅睙求䍁䅷䅉桂䝁䄴䅚杁䡁䅁兙㕂䝁䄰党畂䡁䅑䅉睂䡁䅉睢あ䝁䅕睙あ䝁䅫睢畂䍁䄴䅉䩂䡁䅑督杁䝁䄰兙祂䝁䅳党あ䡁䅁䅢桂䝁䅍党杁䝁䄸杚浂䝁䅕杣灂䝁䄴睚穂䍁䅁兡畂䝁䅍䅢ㅂ䝁䅑党杁䙁䅕䅣㍂䝁䄸杣牂䍁䅁䅕桂䡁䅫杣療䝁䅷䅢杁䝁䅅杢歂䍁䅁兖睂䡁䅣睢祂䝁䅳䅉䙂䝁䄴䅤求䡁䅉䅣祂䝁䅫督求䍁䅷䅉桂䡁䅍䅉㍂䝁䅕䅢獂䍁䅁兙穂䍁䅁兢桂䝁䄴兙湂䝁䅕䅚杁䝁䅅杢歂䍁䅁党穂䝁䅍杣療䡁䅣䅉穂䝁䅕杣㉂䝁䅫睙求䡁䅍杌杁䙁䅑䅡求䍁䅁睙療䝁䄰䅣桂䝁䄴入杁䡁䅣兙穂䍁䅁杚療䡁䅉兢求䡁䅉䅢㕂䍁䅁睡畂䝁䄸睤畂䍁䅁兙穂䍁䅁兒獂䝁䅅杢橂䝁䅕兌療䕁䅑党穂䝁䅳䅌杁䕁䅫杢橂䍁䄴䅉桂䝁䄴䅚杁䝁䅍䅡桂䝁䄴睚求䝁䅑䅉灂䡁䅑督杁䝁䄴兙瑂䝁䅕䅉あ䝁䄸䅉噂䡁䅁睤療䡁䅉睡杁䕁䅫杢橂䍁䄴䅉灂䝁䄴䅉乂䝁䅅入杁䑁䅉䅍硁䑁䅕杌杁䙁䅕䅣㍂䝁䄸杣牂䍁䅁兓畂䝁䅍杌杁䡁䅣兙穂䍁䅁兡畂䝁䅍睢祂䡁䅁睢祂䝁䅅䅤求䝁䅑䅉灂䝁䄴䅉祁䑁䅁免穁䍁䅁兙畂䝁䅑䅉灂䡁䅍䅉潂䝁䅕兙歂䡁䅅兤桂䡁䅉䅤求䡁䅉党歂䍁䅁兡畂䍁䅁睕桂䝁䄴䅉䝂䡁䅉兙畂䝁䅍兡穂䝁䅍睢獁䍁䅁睑桂䝁䅷兡浂䝁䄸杣畂䝁䅫兙畁䅁䅁剎䅑䭁䤴䅁噂䡁䅁睤療䡁䅉睡杁䕁䅫杢橂䍁䄴䅌杁䡁䅑睢湂䝁䅕䅤潂䝁䅕杣杁䡁䅣兡あ䝁䅧䅉灂䡁䅑督杁䡁䅍兤楂䡁䅍兡歂䝁䅫兙祂䝁䅫党穂䍁䅷䅉療䡁䅁党祂䝁䅅䅤求䡁䅍䅉桂䍁䅁睤療䡁䅉睡杁䝁䄰兙祂䝁䅳党あ䡁䅁䅢桂䝁䅍党杁䡁䅑䅡桂䡁䅑䅉橂䝁䄸杢畂䝁䅕睙あ䡁䅍䅉楂䡁䅕督灂䝁䄴党穂䡁䅍党穂䍁䅁睤灂䡁䅑䅡杁䡁䅙兙祂䝁䅫睢ㅂ䡁䅍䅉灂䝁䄴䅚求䡁䅁党畂䝁䅑党畂䡁䅑䅉睂䡁䅉睢浂䝁䅕督穂䝁䅫睢畂䝁䅅䅢穂䍁䅁兙畂䝁䅑䅉桂䝁䅣党畂䝁䅍兡求䡁䅍䅉灂䝁䄴䅉あ䝁䅧党杁䙁䅕杢灂䡁䅑党歂䍁䅁睕あ䝁䅅䅤求䡁䅍䅌杁䕁䅫杢歂䝁䅫兙獁䍁䅁䅤潂䝁䅕䅉兂䝁䅧兡獂䝁䅫䅣睂䝁䅫杢求䡁䅍䅌杁䝁䅅杢歂䍁䅁兡畂䡁䅑党祂䝁䄴兙あ䝁䅫睢畂䝁䅅䅢獂䡁䅫杌杁䙁䅑䅡求䍁䅁睙療䝁䄰䅣桂䝁䄴入婁䡉䅍䅉㍂䝁䄸杣牂䍁䅁兢桂䡁䅉睡求䡁䅑䅣獂䝁䅅睙求䍁䅁䅣祂䝁䄸杤灂䝁䅑党穂䍁䅁兙橂䝁䅍党穂䡁䅍䅉あ䝁䄸䅉あ䝁䅅䅢求䝁䄴䅤杁䡁䅣兡あ䝁䅧䅉㉂䝁䅅杣灂䝁䄸兤穂䍁䅁督牂䝁䅫䅢獂䡁䅍䅉桂䝁䅍杣療䡁䅍督杁䝁䅅䅉祂䝁䅅杢湂䝁䅕䅉療䝁䅙䅉橂䝁䅅䅤求䝁䅣睢祂䝁䅫党穂䍁䅷䅉灂䝁䄴睙獂䡁䅕䅚灂䝁䄴睚杁䝁䅅䅚瑂䝁䅫杢灂䡁䅍䅤祂䝁䅅䅤灂䡁䅙党杁䡁䅍兤睂䡁䅁睢祂䡁䅑䅌杁䡁䅍兙獂䝁䅕督杁䝁䅅杢歂䍁䅁兢桂䡁䅉睡求䡁䅑兡畂䝁䅣䅌杁䝁䅑党穂䝁䅫睚畂䍁䅁兙畂䝁䅑䅉橂䡁䅉党桂䡁䅑兡㉂䝁䅕䅌杁䝁䅅杢歂䍁䅁睙ㅂ䡁䅍䅤療䝁䄰党祂䍁䅁督求䡁䅉杤灂䝁䅍党獁䍁䅁兙穂䍁䅁睤求䝁䅷䅢杁䝁䅅督杁䡁䅣党楂䍁䅷䅉瑂䝁䄸杙灂䝁䅷党獁䍁䅁兙畂䝁䅑䅉穂䝁䄸杚あ䡁䅣兙祂䝁䅕䅉歂䝁䅕杤求䝁䅷睢睂䝁䄰党畂䡁䅑杌杁䕁䅫䅤穂䍁䅁睤療䡁䅉睡杁䝁䄰兙祂䝁䅳党あ䡁䅁䅢桂䝁䅍党杁䝁䅅䅢穂䝁䄸䅉求䝁䄴兙楂䝁䅷党穂䍁䅁睙獂䝁䅫党畂䡁䅑督杁䡁䅑睢杁䡁䅍䅤祂䝁䅕兙瑂䝁䅷兡畂䝁䅕䅉㍂䝁䄸杣牂䝁䅙䅢療䡁䅣督獁䍁䅁督ㅂ䝁䅍䅡杁䝁䅅督杁䡁䅑兙獂䝁䅕杢あ䍁䅁督療䡁䅕杣橂䝁䅫杢湂䍁䅷䅉療䡁䅕䅤祂䝁䅕兙橂䝁䅧䅌杁䝁䅅杢歂䍁䅁睙療䝁䄴䅤祂䝁䅅睙あ䝁䅫杢湂䍁䄴䅉啂䝁䅧党杁䝁䅍睢瑂䡁䅁兙畂䡁䅫升穂䍁䅁睤療䡁䅉睡杁䝁䄰兙祂䝁䅳党あ䡁䅁䅢桂䝁䅍党杁䝁䄸杚浂䝁䅕杣穂䍁䅁兙橂䝁䅍党穂䡁䅍䅉あ䝁䄸䅉㉂䝁䅅杣灂䝁䄸兤穂䍁䅁杚ㅂ䝁䄴睙あ䝁䅫睢畂䝁䅅䅢灂䡁䅑兡求䡁䅍䅉浂䝁䄸杣杁䡁䅉党瑂䝁䄸䅤求䍁䅁党畂䝁䅣兙湂䝁䅕兢求䝁䄴䅤穂䍁䅁睤灂䡁䅑䅡杁䡁䅑兙獂䝁䅕杢あ䍁䅷䅉灂䝁䄴睙獂䡁䅕䅚灂䝁䄴睚杁䝁䅍睢瑂䝁䄰兤畂䝁䅫睙桂䡁䅑兡療䝁䄴䅉桂䝁䄴䅚杁䝁䅍睢獂䝁䅷兙楂䝁䄸杣桂䡁䅑兡療䝁䄴䅌杁䝁䅅杙灂䝁䅷兡あ䡁䅫䅉あ䝁䄸䅉祂䝁䅕睙求䝁䅫杤求䍁䅁䅤桂䝁䅷党畂䡁䅑䅉灂䝁䄴杤療䝁䅫睙求䡁䅍䅉あ䝁䅧杣療䡁䅕睚潂䍁䅁䅤潂䝁䅕兡祂䍁䅁睤療䡁䅉睡杁䝁䄰兙祂䝁䅳党あ䡁䅁䅢桂䝁䅍党獁䍁䅁兙畂䝁䅑䅉睂䝁䅅入瑂䝁䅕杢あ䍁䅁䅣祂䝁䄸䅤求䝁䅍䅤灂䝁䄸杢畁䍁䅁兓あ䡁䅍䅉瑂䝁䅅杣牂䝁䅕䅤睂䝁䅷兙橂䝁䅕䅉療䝁䅙杚求䡁䅉兡畂䝁䅣督杁䝁䅫杢橂䝁䅷兤歂䝁䅕䅉噂䡁䅁睤療䡁䅉睡杁䙁䅁兙㕂䡁䅉睢獂䝁䅷䅌杁䝁䅕杢あ䝁䅕杣睂䡁䅉兡穂䝁䅕䅌杁䝁䄰兙畂䝁䅅睚求䝁䅑䅌杁䝁䅅杢歂䍁䅁党穂䝁䅍杣療䡁䅣䅉穂䝁䅕杣㉂䝁䅫睙求䡁䅍杌杁䙁䅑䅡求䍁䅁睙療䝁䄰䅣桂䝁䄴入杁䡁䅣兙穂䍁䅁杚療䡁䅉兢求䡁䅉䅢㕂䍁䅁睡畂䝁䄸睤畂䍁䅁兙穂䍁䅁兒獂䝁䅅杢橂䝁䅕兌療䕁䅑党穂䝁䅳䅌杁䕁䅫杢橂䍁䄴䅉桂䝁䄴䅚杁䝁䅍䅡桂䝁䄴睚求䝁䅑䅉灂䡁䅑督杁䝁䄴兙瑂䝁䅕䅉あ䝁䄸䅉噂䡁䅁睤療䡁䅉睡杁䕁䅫杢橂䍁䄴䅉灂䝁䄴䅉乂䝁䅅入杁䑁䅉䅍硁䑁䅕杌杁䙁䅕䅣㍂䝁䄸杣牂䍁䅁兓畂䝁䅍杌杁䡁䅣兙穂䍁䅁兡畂䝁䅍睢祂䡁䅁睢祂䝁䅅䅤求䝁䅑䅉灂䝁䄴䅉祁䑁䅁免穁䍁䅁兙畂䝁䅑䅉灂䡁䅍䅉潂䝁䅕兙歂䡁䅅兤桂䡁䅉䅤求䡁䅉党歂䍁䅁兡畂䍁䅁䅕桂䝁䅷睢杁䕁䅅䅢あ䝁䄸䅌杁䕁䅍兙獂䝁䅫杚療䡁䅉杢灂䝁䅅杌䅁䥁潅䅁䅃杁䅁兖祂䝁䅉兙畂䍁䅁兒歂䝁䅣党杁䙁䅁杣療䡁䅁党祂䡁䅑兡求䡁䅍䅉灂䡁䅍䅉桂䍁䅁杔婂䙁䅍兒杁䝁䅷兡穂䡁䅑党歂䍁䅁杣求䝁䅅䅢杁䝁䅕督あ䝁䅅䅤求䍁䅁兡畂䡁䅙党穂䡁䅑兢求䝁䄴䅤杁䡁䅑杣ㅂ䡁䅍䅤杁䝁䅙睢橂䡁䅕督求䝁䅑䅉療䝁䄴䅉療䡁䅣杢灂䝁䄴睚獁䍁䅁兢桂䝁䄴兙湂䝁䅫杢湂䍁䅷䅉桂䝁䅍兣ㅂ䝁䅫杣灂䝁䄴睚獁䍁䅁䅚求䡁䅙党獂䝁䄸䅣灂䝁䄴睚獁䍁䅁兙畂䝁䅑䅉祂䝁䅕䅚求䡁䅙党獂䝁䄸䅣灂䝁䄴睚杁䡁䅉党あ䝁䅅兡獂䍁䅁杣求䝁䅅䅢杁䝁䅕督あ䝁䅅䅤求䍁䅁兡畂䍁䅁兤祂䝁䅉兙畂䍁䅁睙療䝁䄰兢ㅂ䝁䄴兡あ䝁䅫党穂䍁䅷䅉睂䡁䅉兡瑂䝁䅅杣灂䝁䅷入杁䝁䅫杢杁䡁䅑䅡求䍁䅁睖桂䡁䅍䅡灂䝁䄴睚あ䝁䄸杢獁䍁䅁䅒畁䕁䅍杌杁䡁䅑睢杁䕁䅉睢穂䡁䅑睢畂䍁䅁睙療䡁䅉杣灂䝁䅑睢祂䍁䄴䅉噂䡁䅉杙桂䝁䄴䅉䙂䝁䅑睚求䍁䅁睢㍂䝁䄴督杁䑁䅣李杁䡁䅁杣療䡁䅁党祂䡁䅑兡求䡁䅍䅉あ䝁䄸䅤桂䝁䅷兡畂䝁䅣䅉硁䑁䅣杌硁䍁䅁兢灂䝁䅷䅢灂䝁䄸杢杁䡁䅍兣ㅂ䝁䅅杣求䍁䅁杚求䝁䅕䅤杁䝁䄸杚杁䝁䅣杣療䡁䅍督杁䝁䅷党桂䡁䅍兙楂䝁䅷党杁䝁䅅杣求䝁䅅杌䅁䵁兕䅁㉃䅄䅁兖祂䝁䅉兙畂䍁䅁睔ㅂ䡁䅑杚灂䡁䅑䅤求䡁䅉督獁䍁䅁兓畂䝁䅍杌杁䝁䅕杢湂䝁䅅睚求䡁䅍䅉灂䝁䄴䅉あ䝁䅧党杁䡁䅉党あ䝁䅅兡獂䍁䅁兙畂䝁䅑䅉㍂䝁䅧睢獂䝁䅕督桂䝁䅷党杁䝁䄸杚杁䝁䅣党畂䝁䅕杣桂䝁䅷䅉橂䝁䄸杢穂䡁䅕兢求䡁䅉䅉睂䡁䅉睢歂䡁䅕睙あ䡁䅍杌杁䙁䅑䅡求䍁䅁睙療䝁䄰䅣桂䝁䄴入杁䝁䄸䅣求䡁䅉兙あ䝁䅕督杁䡁䅑䅡祂䝁䄸兤湂䝁䅧䅉あ䝁䅧杣求䝁䅕䅉穂䝁䅕睚瑂䝁䅕杢あ䡁䅍杏杁䙁䅉党あ䝁䅅兡獂䍁䅷䅉塂䝁䅧睢獂䝁䅕督桂䝁䅷党獁䍁䅁兙畂䝁䅑䅉佂䡁䅕兤獂䡁䅫杌杁䕁䅫䅤杁䝁䄸䅣求䡁䅉兙あ䝁䅕督杁䙁䅕杣楂䝁䅅杢杁䕁䄸兤あ䝁䅙兡あ䡁䅑党祂䡁䅍䅉穂䡁䅑睢祂䝁䅕督獁䍁䅁睤潂䝁䅫睙潂䍁䅁睢浂䝁䅙党祂䍁䅁睤療䝁䄰党畂䉁杫督杁䝁䅅杢歂䍁䅁兢求䝁䄴升穂䍁䅁杚桂䡁䅍䅡灂䝁䄸杢杁䝁䅅䅣睂䝁䅅杣求䝁䅷䅌杁䝁䅅睙あ䝁䅫杤求䡁䅣党桂䡁䅉䅌杁䝁䅫杢あ䝁䅫兢桂䡁䅑党穂䍁䅷䅉浂䝁䄸睢あ䡁䅣党桂䡁䅉䅌杁䝁䅅睙橂䝁䅕督穂䝁䄸杣灂䝁䅕督獁䍁䅁䅡療䝁䄰党杁䝁䅣睢療䝁䅑督獁䍁䅁党獂䝁䅕睙あ䡁䅉睢畂䝁䅫睙穂䍁䅷䅉桂䝁䄴䅚杁䝁䅉党桂䡁䅕䅤㕂䍁䅁䅣祂䝁䄸䅚ㅂ䝁䅍䅤穂䍁䅁杚療䡁䅉䅉㕂䝁䄸兤畂䝁䅣䅉桂䝁䅑兤獂䡁䅑督杁䝁䅅睚求䝁䅑䅉硁䑁䅧䅉あ䝁䄸䅉祁䑁䅧睏杁䝁䅅杢歂䍁䅁兑畂䡁䅑䅡祂䝁䄸䅣療䝁䅷睢湂䝁䅫党杁䡁䅍䅤療䡁䅉党穂䍁䅁䅤潂䝁䅅䅤杁䡁䅁杣療䡁䅙兡歂䝁䅕䅉㍂䝁䄸兢求䝁䄴升穂䍁䅁兙睂䡁䅁兙祂䝁䅕䅢獁䍁䅁兙橂䝁䅍党穂䡁䅍睢祂䝁䅫党穂䍁䅷䅉灂䝁䄴䅤灂䝁䄰兙あ䝁䅕督獁䍁䅁督潂䝁䄸党穂䍁䅷䅉桂䝁䄴䅚杁䝁䅧睢瑂䝁䅕䅉浂䡁䅕杣畂䝁䅫督潂䝁䅫杢湂䡁䅍䅌杁䝁䅅督杁䡁䅣党獂䝁䅷䅉桂䡁䅍䅉湂䝁䅫杚あ䡁䅍䅌杁䝁䅑党橂䝁䄸杣桂䡁䅑兡㉂䝁䅕䅉灂䡁䅑党瑂䡁䅍䅌杁䝁䅅杢歂䍁䅁杙求䝁䅅兤あ䡁䅫䅉桂䝁䄴䅚杁䡁䅣党獂䝁䅷杢求䡁䅍督杁䡁䅁杣療䝁䅑兤橂䡁䅑督杁䝁䅙睢祂䍁䅁睤療䝁䄰党畂䍁䅁兙湂䝁䅕䅚杁䑁䅉䅏杁䡁䅑睢杁䑁䅑兎畁䍁䅁䅖潂䝁䅕䅉橂䝁䄸兢睂䝁䅅杢㕂䍁䅁兙獂䡁䅍睢杁䝁䄸䅣求䡁䅉兙あ䝁䅕督杁䙁䅑党祂䡁䅉兙灂䝁䄴䅉穂䡁䅑睢祂䝁䅕督杁䡁䅑䅡桂䡁䅑䅉睂䡁䅉睢㉂䝁䅫䅚求䍁䅁䅢灂䝁䅙党穂䡁䅑入獂䝁䅕䅉潂䝁䄸兢求䍁䅁䅣祂䝁䄸䅚ㅂ䝁䅍䅤穂䍁䅷䅉湂䝁䅅杣歂䝁䅕杢杁䝁䅅杢歂䍁䅁睢ㅂ䡁䅑䅚療䝁䄸杣杁䝁䅷兡㉂䝁䅫杢湂䍁䅁䅣祂䝁䄸䅚ㅂ䝁䅍䅤穂䍁䅷䅉桂䝁䄴䅤灂䡁䅅兤求䡁䅍䅌杁䝁䅷兡㉂䝁䅕䅉睂䝁䅷兙畂䡁䅑督獁䍁䅁杚獂䝁䄸睤求䡁䅉督獁䍁䅁睤求䝁䅷䅢畂䝁䅕督穂䍁䅁䅣祂䝁䄸䅚ㅂ䝁䅍䅤穂䍁䅷䅉桂䝁䄴䅚杁䝁䅅睙橂䝁䅕督穂䝁䄸杣灂䝁䅕督畁䍁䅁兓畂䍁䅁兙歂䝁䅑兡あ䝁䅫睢畂䍁䅷䅉灂䡁䅑䅉療䡁䅁党祂䝁䅅䅤求䡁䅍䅉䝂䡁䅉党求䍁䅁䅕求䝁䄸䅣獂䝁䅕䅉祂䝁䅕䅤桂䝁䅫䅢杁䡁䅍䅤療䡁䅉党穂䍁䅷䅉㍂䝁䅧兡橂䝁䅧䅉療䝁䅙杚求䡁䅉䅉橂䝁䅅督ㅂ䝁䅅䅢杁䡁䅣睢瑂䝁䅕杢婁䡉䅍䅉桂䡁䅁䅣桂䡁䅉党獂䍁䅷䅉灂䝁䄴䅤灂䝁䄰兙あ䝁䅕督獁䍁䅁兙橂䡁䅑兡㉂䝁䅕睤求䝁䅅杣獁䍁䅁督潂䝁䄸党穂䍁䅷䅉桂䝁䅍睙求䡁䅍督療䡁䅉兡求䡁䅍䅌杁䝁䅧睢瑂䝁䅕䅉睂䡁䅉睢歂䡁䅕睙あ䡁䅍䅌杁䝁䅣兡浂䡁䅑督獁䍁䅁兙畂䝁䅑䅉楂䝁䅕兙ㅂ䡁䅑入杁䝁䅅杢歂䍁䅁睤求䝁䅷䅢畂䝁䅕督穂䍁䅁䅣祂䝁䄸䅚ㅂ䝁䅍䅤穂䍁䅁杚療䡁䅉䅉㕂䝁䄸兤畂䝁䅣䅉㍂䝁䄸兢求䝁䄴䅉桂䝁䅣党歂䍁䅁杍ㅁ䍁䅁䅤療䍁䅁睍睁䑁䅳䅉桂䝁䄴䅚杁䡁䅉党穂䡁䅑兙ㅂ䡁䅉兙畂䡁䅑督獁䍁䅁兙穂䍁䅁睤求䝁䅷䅢杁䝁䅅督杁䡁䅣睢瑂䝁䅕杢婁䡉䅍䅉桂䡁䅁䅣桂䡁䅉党獂䍁䅁督ㅂ䝁䅉督橂䡁䅉兡睂䡁䅑兡療䝁䄴䅉祂䝁䅕杢あ䝁䅅䅢杁䡁䅍党祂䡁䅙兡橂䝁䅕䅉ㅂ䝁䄴䅚求䡁䅉䅉あ䝁䅧党杁䕁䄴兤ㅂ䝁䅷入杁䝁䅉杣桂䝁䄴䅚畁䍁䅁杒ㅂ䡁䅉䅤潂䝁䅕杣獁䍁䅁䅤潂䝁䅕䅉橂䝁䄸兢睂䝁䅅杢㕂䍁䅁兡穂䍁䅁兡畂䡁䅙睢獂䡁䅙党歂䍁䅁兡畂䍁䅁䅤潂䝁䅕䅉㍂䝁䅧睢獂䝁䅕督桂䝁䅷党杁䝁䄸杚杁䡁䅫睢ㅂ䝁䄴睚杁䡁䅣睢瑂䝁䅕杢婁䡉䅍䅉橂䝁䄸杢あ䝁䅕兢睂䝁䄸杣桂䡁䅉入杁䝁䅍兙穂䡁䅕兙獂䍁䅁兙睂䡁䅁兙祂䝁䅕䅢獁䍁䅁兡畂䡁䅑兡瑂䝁䅅䅤求䡁䅍䅌杁䝁䅅睙あ䝁䅫杤求䡁䅣党桂䡁䅉䅌杁䝁䅅杢歂䍁䅁督潂䝁䄸党穂䍁䅁兤畂䝁䅑党祂䍁䅁䅤潂䝁䅕䅉䝂䡁䅉党求䍁䅁䅕求䝁䄸䅣獂䝁䅕䅉楂䡁䅉兙畂䝁䅑睏杁䝁䅅杢歂䍁䅁兙睂䡁䅁兙祂䝁䅕䅢杁䝁䅍睢獂䝁䅷党橂䡁䅑兡療䝁䄴督杁䡁䅕杢歂䝁䅕杣杁䡁䅑䅡求䍁䅁兖祂䝁䅉兙畂䍁䅁睔ㅂ䡁䅑杚灂䡁䅑䅤求䡁䅉督杁䝁䅉杣桂䝁䄴䅚畁䍁䅁䅖潂䝁䅕䅉橂䝁䄸兢睂䝁䅅杢㕂䍁䅁督求䡁䅉杤求䡁䅍䅉灂䡁䅑督杁䝁䅍兤穂䡁䅑睢瑂䝁䅕杣穂䍁䅁䅚灂䡁䅉党橂䡁䅑䅢㕂䍁䅁䅤潂䡁䅉睢ㅂ䝁䅣䅡杁䡁䅉党あ䝁䅅兡獂䍁䅁督あ䝁䄸杣求䡁䅍䅌杁䡁䅣党楂䡁䅍兡あ䝁䅕督獁䍁䅁兢療䝁䅉兡獂䝁䅕䅉桂䡁䅁䅣獂䝁䅫睙桂䡁䅑兡療䝁䄴督獁䍁䅁睙桂䡁䅑兙獂䝁䄸睚穂䍁䅁兙畂䝁䅑䅉橂䡁䅕督あ䝁䄸兢求䡁䅉䅉橂䝁䄸杢あ䝁䅅睙あ䍁䅁睙求䝁䄴䅤求䡁䅉督獁䍁䅁杚祂䝁䅅杢橂䝁䅧兡穂䝁䅕党瑁䝁䄸睤畂䝁䅕䅚杁䡁䅍䅤療䡁䅉党穂䍁䅷䅉桂䝁䄴䅚杁䝁䅑党睂䝁䅅杣あ䝁䄰党畂䡁䅑䅉桂䝁䄴䅚杁䡁䅍䅣求䝁䅍兡桂䝁䅷䅤㕂䍁䅁督あ䝁䄸杣求䡁䅍䅌杁䝁䅅督杁䡁䅣党獂䝁䅷䅉桂䡁䅍䅉穂䝁䄸睙灂䝁䅅䅢杁䝁䄰党歂䝁䅫兙杁䝁䅅杢歂䍁䅁䅤潂䝁䅫杣歂䍁䄰䅣桂䡁䅉䅤㕂䍁䅁䅚灂䝁䅣兡あ䝁䅅䅢杁䡁䅁䅢桂䡁䅑杚療䡁䅉兢穂䍁䄴䅉噂䡁䅉杙桂䝁䄴䅉偂䡁䅕䅤浂䝁䅫䅤あ䝁䅕杣穂䍁䅷䅉䩂䝁䄴睙畁䍁䅁睤桂䡁䅍䅉浂䝁䄸兤畂䝁䅑党歂䍁䅁兡畂䍁䅁免㕁䑁䅣䅍杁䝁䅅杢歂䍁䅁兡穂䍁䅁杙桂䡁䅍党歂䍁䅁兡畂䍁䅁䅕潂䝁䅫䅢桂䝁䅑党獂䡁䅁䅡灂䝁䅅䅌杁䙁䅁党畂䝁䄴督㕂䝁䅷杤桂䝁䄴兡桂䍁䄴䅁牁兊䅁䅉䅕䙁䅕杣湂䝁䅕杢あ䍁䄴䅢㕂䍁䅁兓畂䝁䅍杌杁䝁䄸杚浂䝁䅕杣穂䍁䅁兢療䝁䅉兡獂䝁䅫䅤㕂䍁䅁兙穂䡁䅍兡穂䡁䅑兙畂䝁䅍党杁䡁䅍睢浂䡁䅑睤桂䡁䅉党杁䡁䅁䅢桂䡁䅑杚療䡁䅉兢杁䝁䅙睢祂䍁䅁杣療䝁䅅䅚穂䝁䅫䅚求䍁䅁兙穂䡁䅍兡穂䡁䅑兙畂䝁䅍党杁䝁䅫杢杁䡁䅑䅡求䍁䅁兑瑂䝁䅕杣灂䝁䅍兙穂䍁䅷䅉䙂䡁䅕杣療䡁䅁党獁䍁䅁䅤潂䝁䅕䅉乂䝁䅫䅚歂䝁䅷党杁䕁䅕兙穂䡁䅑䅌杁䕁䅅杚祂䝁䅫睙桂䍁䅷䅉桂䝁䄴䅚杁䡁䅑䅡求䍁䅁兑穂䝁䅫兙杁䙁䅁兙橂䝁䅫杚灂䝁䅍杌杁䕁䅫䅤穂䍁䅁督求䡁䅉杤灂䝁䅍党穂䍁䅁兡畂䝁䅍䅢ㅂ䝁䅑党杁䝁䅍兙祂䍁䅁䅢療䝁䅍睡療䡁䅕䅤獁䍁䅁䅤灂䡁䅉党杁䝁䅍䅡桂䝁䄴睚求䡁䅍䅌杁䡁䅑睢㍂䝁䅫杢湂䍁䅷䅉穂䡁䅑兤橂䝁䅳䅉灂䝁䄴䅉歂䝁䅫䅤橂䝁䅧䅉桂䝁䄴䅚杁䡁䅣兡畂䝁䅍䅡杁䡁䅍党祂䡁䅙兡橂䝁䅕督獁䍁䅁兢療䡁䅑睢祂䝁䅍入橂䝁䅷党杁䡁䅑睢㍂䝁䅫杢湂䍁䅷䅉求䝁䅷党橂䡁䅑杣灂䝁䅍䅉㉂䝁䅕䅡灂䝁䅍䅢求䍁䅁䅤療䡁䅣兡畂䝁䅣䅌杁䝁䅯兤瑂䡁䅁䅉穂䡁䅑兙祂䡁䅑䅌杁䝁䅅杢歂䍁䅁睚桂䡁䅍䅉歂䝁䅕䅢灂䡁䅙党祂䡁䅫杌杁䙁䅑䅡求䍁䅁睙療䝁䄰䅣桂䝁䄴入湁䡁䅍䅉穂䝁䄸杚あ䡁䅣兙祂䝁䅕䅉睂䝁䅷兙あ䝁䅙睢祂䝁䄰䅉橂䝁䄸兢楂䝁䅫杢求䡁䅍䅉獂䝁䄸睙桂䡁䅑兡療䝁䄴兌楂䝁䅅督求䝁䅑䅉穂䝁䅕杣㉂䝁䅫睙求䡁䅍䅌杁䡁䅉党桂䝁䅷兌あ䝁䅫兢求䍁䅁䅚桂䡁䅑兙獁䍁䅁兑䩂䍁䅁兙畂䝁䅑䅉瑂䝁䅅睙潂䝁䅫杢求䍁䄰䅤療䍁䄰兢桂䝁䅍䅡灂䝁䄴党杁䝁䅍睢瑂䝁䄰兤畂䝁䅫睙桂䡁䅑兡療䝁䄴䅉あ䝁䄸䅉睂䡁䅉睢㉂䝁䅫䅚求䍁䅁杣療䝁䅅䅚穂䝁䅫䅚求䍁䅁兙穂䡁䅍兡穂䡁䅑兙畂䝁䅍党杁䡁䅍睢獂䡁䅕䅤灂䝁䄸杢穂䍁䄴䅉䩂䡁䅑䅉穂䝁䅕杣㉂䝁䅕督杁䝁䅅兤あ䝁䄸兢療䡁䅑兡㉂䝁䅕䅌杁䝁䅫杢穂䡁䅕杣桂䝁䄴睙求䍁䅷䅉あ䝁䅕䅢求䝁䄰兙あ䝁䅫睙穂䍁䅷䅉桂䝁䄴䅚杁䝁䄸䅤潂䝁䅕杣杁䡁䅑杣桂䝁䄴督睂䝁䄸杣あ䝁䅅䅤灂䝁䄸杢瑁䝁䅙睢橂䡁䅕督求䝁䅑䅉㉂䝁䅕杣あ䝁䅫睙桂䝁䅷督畁䍁䅁兖祂䝁䅣党畂䡁䅑杌獂䡁䅫䅉䩂䝁䄴睙畁䍁䅁睤桂䡁䅍䅉灂䝁䄴睙療䡁䅉䅣療䡁䅉兙あ䝁䅕䅚杁䝁䅫杢杁䑁䅉䅍硁䑁䅍䅉桂䝁䄴䅚杁䝁䅫督杁䝁䅧党桂䝁䅑兣ㅂ䝁䅅杣あ䝁䅕杣求䝁䅑䅉灂䝁䄴䅉坂䝁䅫党畂䝁䄴兙獁䍁䅁杖灂䡁䅉睚灂䝁䄴兡桂䍁䄴䅁㥁䅅䅁䅅䅁䙁䅕杣療䝁䅷睢湂䡁䅫䅁杄䅄䅁䅆䅁䙁䅕䅤灂䝁䅷兡あ䝁䅫党穂䅁䅁䅂䅧䍁䅧䅁噂䡁䅑兡獂䝁䅫䅤㕂䍁䅁睕橂䝁䅅䅢求䍁䅁睕療䝁䅷兙祂䅁䅁兦䅕䱁䘴䅁噂䡁䅑来杁䕁䅉杣桂䝁䄴䅚穂䍁䅷䅉䩂䝁䄴睙畁䍁䅁党畂䝁䅣兙湂䝁䅕督杁䝁䅫杢杁䝁䄰兙畂䡁䅕杚桂䝁䅍䅤ㅂ䡁䅉党獁䍁䅁兢桂䡁䅉睡求䡁䅑兡畂䝁䅣䅌杁䝁䅅杢歂䍁䅁䅚灂䡁䅍䅤祂䝁䅫杙ㅂ䡁䅑兡療䝁䄴䅉療䝁䅙䅉穂䝁䄴兙橂䝁䅳䅉浂䝁䄸睢歂䡁䅍杌杁䕁䅫䅤杁䝁䄸杚浂䝁䅕杣穂䍁䅁兙杁䡁䅉兙畂䝁䅣党杁䝁䄸杚杁䡁䅍兙獂䡁䅑入杁䡁䅍杢桂䝁䅍睡穂䍁䅷䅉灂䝁䄴睙獂䡁䅕䅚灂䝁䄴睚杁䡁䅍兙獂䡁䅑入杁䡁䅍杢桂䝁䅍睡穂䍁䅷䅉灂䝁䄴睙獂䡁䅕䅚灂䝁䄴睚杁䡁䅁睢あ䝁䅅䅤療䍁䅁睙潂䝁䅫䅣穂䍁䅷䅉あ䝁䄸杣あ䝁䅫䅢獂䝁䅅䅉橂䝁䅧兡睂䡁䅍䅌杁䡁䅁杣求䡁䅑来求䝁䅷督獁䍁䅁睙潂䝁䅕党穂䝁䅕䅉穂䝁䄴兙橂䝁䅳督獁䍁䅁䅣療䡁䅉睡杁䡁䅍睡灂䝁䄴督獁䍁䅁杤求䝁䅣睚灂䝁䅕䅉穂䝁䄴兙橂䝁䅳督獁䍁䅁䅣ㅂ䝁䅉睌睂䝁䅅杣あ䡁䅫䅉瑂䝁䅫䅥求䡁䅍䅌杁䡁䅑睢祂䡁䅑兡獂䝁䅷兙杁䝁䅍䅡灂䡁䅁督獁䍁䅁督桂䝁䅷督桂䍁䅁兙畂䝁䅑䅉歂䝁䅫䅣穂䍁䅷䅉祂䝁䅕兙歂䡁䅫兌あ䝁䄸兌求䝁䅅䅤杁䡁䅁睢睂䝁䅍睢祂䝁䄴䅌杁䝁䅅杢歂䍁䅁睢あ䝁䅧党祂䍁䅁督畂䝁䅅睙牂䡁䅍䅉ㅂ䝁䄴䅚求䡁䅉䅉あ䝁䅧党杁䙁䅕䅤㙂䍁䅷䅉慂䝁䅅䅣睂䉁杫督獁䍁䅁睔佂䍁䅁䅖䥂䕁䅕䅉䍂䕁䄸杕䕂䕁䅕杕獁䍁䅁睒療䝁䅷䅚求䝁䄴䅉䝂䝁䅷兙牂䝁䅕䅌杁䕁䅉睢ㅂ䝁䅷䅚求䡁䅉䅉䑂䝁䅅杢㕂䝁䄸杢獁䍁䅁䅓桂䡁䅣兙灂䝁䅫兙畂䍁䅷䅉啂䕁䄸杕啂䕁䅫兗䉂䕁䅧睕桁䍁䅷䅉求䡁䅑睙畁䍁䅁䅖潂䝁䅕䅉橂䝁䄸兢睂䝁䅅杢㕂䍁䅁督求䝁䅷䅢穂䍁䅁兡あ䡁䅍䅉睂䡁䅉睢歂䡁䅕睙あ䡁䅍䅉あ䝁䄸䅉㍂䝁䅧睢獂䝁䅕督桂䝁䅷党杁䝁䅅杢歂䍁䅁睢あ䝁䅧党祂䍁䅁䅚灂䡁䅍䅤祂䝁䅫杙ㅂ䡁䅑睢祂䡁䅍䅌杁䝁䅣杣療䝁䅍党祂䡁䅫䅉穂䡁䅑睢祂䝁䅕督獁䍁䅁睙療䝁䄴杤求䝁䄴兡求䝁䄴睙求䍁䅁兙畂䝁䅑䅉歂䡁䅉兤湂䍁䅁督あ䝁䄸杣求䡁䅍䅌杁䝁䅑兡穂䝁䅍睢ㅂ䝁䄴䅤杁䡁䅍䅤療䡁䅉党穂䍁䅷䅉瑂䝁䅅督穂䍁䅁兢求䡁䅉睙潂䝁䅅杢歂䝁䅫督求䡁䅉督獁䍁䅁兢求䝁䄰杙求䡁䅉督潂䝁䅫䅣杁䝁䅍䅢ㅂ䝁䅉䅉穂䡁䅑睢祂䝁䅕督獁䍁䅁䅡桂䡁䅉䅚杁䝁䅑兡穂䝁䅍睢ㅂ䝁䄴䅤求䡁䅉督獁䍁䅁兙畂䝁䅑䅉穂䡁䅁党橂䝁䅫兙獂䡁䅑入杁䝁䅅杢歂䍁䅁党瑁䝁䅍睢瑂䝁䄰党祂䝁䅍党杁䡁䅉党あ䝁䅅兡獂䝁䅕杣穂䍁䄴䅉噂䡁䅑来杁䕁䅉杣桂䝁䄴䅚穂䍁䅷䅉䩂䝁䄴睙畁䍁䅁睤桂䡁䅍䅉浂䝁䄸兤畂䝁䅑党歂䍁䅁兡畂䍁䅁免㕁䑁䅉免杁䝁䅅杢歂䍁䅁兡穂䍁䅁䅡求䝁䅅䅚硂䡁䅕兙祂䡁䅑党祂䝁䅕䅚杁䝁䅫杢杁䕁䅧兙畂䝁䄸杤求䡁䅉䅌杁䙁䅁党畂䝁䄴督㕂䝁䅷杤桂䝁䄴兡桂䍁䄴䅁卄䅄䅁杦䅷䙁䅙杌䝂䍁䄴䅉䑂䝁䄸杣睂䝁䄸杣桂䡁䅑兡療䝁䄴䅌杁䡁䅑睢湂䝁䅕䅤潂䝁䅕杣杁䡁䅣兡あ䝁䅧䅉灂䡁䅑督杁䡁䅍兤楂䡁䅍兡歂䝁䅫兙祂䝁䅫党穂䍁䅷䅉求䝁䄴睚桂䝁䅣党穂䍁䅁兡畂䍁䅁䅤潂䝁䅕䅉歂䝁䅕督灂䝁䅣杢獁䍁䅁䅣祂䝁䄸睙ㅂ䡁䅉党瑂䝁䅕杢あ䍁䅷䅉瑂䝁䅅杣牂䝁䅕䅤灂䝁䄴睚獁䍁䅁兙畂䝁䅑䅉歂䝁䅫督あ䡁䅉兡楂䡁䅕䅤灂䝁䄸杢杁䝁䄸杚杁䝁䅉杣桂䝁䄴䅚求䝁䅑䅉獂䝁䅫杚求䡁䅍䅤㕂䝁䅷党杁䝁䅅䅣睂䝁䅅杣求䝁䅷䅌杁䝁䅙睢療䡁䅑睤求䝁䅅杣獁䍁䅁兙畂䝁䅑䅉桂䝁䅍睙求䡁䅍督療䡁䅉兡求䡁䅍䅉浂䝁䄸杣杁䝁䄰党畂䍁䅷䅉㍂䝁䄸兢求䝁䄴䅌杁䝁䅅杢歂䍁䅁睙潂䝁䅫䅢歂䡁䅉党畂䍁䅁兡畂䍁䅁䅤潂䝁䅕䅉䉂䝁䄰党祂䝁䅫睙桂䡁䅍䅌杁䕁䅕兤祂䝁䄸䅣求䍁䅷䅉桂䝁䄴䅚杁䡁䅑䅡求䍁䅁兑穂䝁䅫兙瑁䙁䅁兙橂䝁䅫杚灂䝁䅍杌杁䕁䅫䅤杁䝁䄸䅣求䡁䅉兙あ䝁䅕督杁䡁䅑䅡祂䝁䄸兤湂䝁䅧䅉あ䝁䅧杣求䝁䅕䅉穂䝁䅕睚瑂䝁䅕杢あ䡁䅍杏杁䕁䄸兤あ䝁䅑睢療䡁䅉䅌杁䕁䅅睙あ䝁䅫杤求䍁䅷䅉桂䝁䄴䅚杁䙁䅣睢祂䝁䅳杌杁䙁䅑䅡求䍁䅁睙療䝁䄰䅣桂䝁䄴入杁䝁䄸杚浂䝁䅕杣穂䍁䅁䅓灂䝁䅣䅡杁䡁䅁党祂䝁䅙睢祂䝁䄰兙畂䝁䅍党杁䝁䄸兤あ䝁䅑睢療䡁䅉䅉桂䡁䅁䅣桂䡁䅉党獂䍁䅷䅉浂䝁䄸睢あ䡁䅣党桂䡁䅉䅌杁䝁䅕兣ㅂ䝁䅫䅣瑂䝁䅕杢あ䍁䅷䅉桂䝁䅍睙求䡁䅍督療䡁䅉兡求䡁䅍睏杁䝁䄸兤あ䝁䅑睢療䡁䅉䅌杁䝁䅅䅚㉂䝁䅕杢あ䡁䅕杣求䍁䄰兡畂䡁䅍䅣灂䡁䅉党歂䍁䅁䅢灂䝁䅙党穂䡁䅑入獂䝁䅕䅉浂䝁䄸睢あ䡁䅣党桂䡁䅉䅌杁䝁䅅䅣睂䝁䅅杣求䝁䅷䅌杁䝁䅅杢歂䍁䅁兙橂䝁䅍党穂䡁䅍睢祂䝁䅫党穂䑁䅳䅉睂䝁䅕杣浂䝁䄸杣瑂䝁䅅杢橂䝁䅕䅉瑂䝁䅕杣灂䝁䄴睢杁䡁䅣睢療䝁䅷䅉桂䝁䄴䅚杁䝁䄸䅤潂䝁䅕杣杁䝁䄴兙あ䡁䅕杣桂䝁䅷䅉浂䝁䅫杙求䡁䅉督瑁䝁䅉兙穂䝁䅕䅚杁䝁䅅䅣睂䝁䅅杣求䝁䅷䅉桂䝁䄴䅚杁䝁䅅睙橂䝁䅕督穂䝁䄸杣灂䝁䅕督㝁䍁䅁䅣求䡁䅉杚療䡁䅉兢桂䝁䄴睙求䍁䄰杙桂䡁䅍党歂䍁䅁杚療䝁䄸䅤㍂䝁䅕兙祂䑁䅳䅉桂䝁䄴䅚杁䝁䅧兡湂䝁䅧䅉睂䝁䅕杣浂䝁䄸杣瑂䝁䅅杢橂䝁䅕䅉桂䡁䅁䅣桂䡁䅉党獂䍁䅁兙畂䝁䅑䅉桂䝁䅍睙求䡁䅍督療䡁䅉兡求䡁䅍䅉楂䝁䅅督求䝁䅑䅉療䝁䄴䅉畂䝁䅅䅤ㅂ䡁䅉兙獂䍁䅁杚灂䝁䅉党祂䡁䅍䅉ㅂ䝁䄴䅚求䡁䅉䅉あ䝁䅧党杁䙁䅑䅡求䍁䅁杔療䡁䅉䅤潂䍁䅁杒桂䝁䅍党獁䍁䅁䅖灂䝁䄰杙求䡁䅉䅢桂䝁䄴䅚獁䍁䅁睕瑂䝁䅅杣あ䡁䅣睢療䝁䅷䅌杁䕁䅫睙求䝁䅉杣求䝁䅅睡求䡁䅉䅌杁䝁䅅杢歂䍁䅁兑獂䡁䅑杣桂䍁䅁杙祂䝁䅅杢歂䡁䅍杌杁䕁䅫䅤杁䝁䅅䅢穂䝁䄸䅉療䝁䅙杚求䡁䅉督杁䡁䅫睢ㅂ䡁䅑䅡杁䝁䅍兤獂䡁䅑兤祂䝁䅕睌桂䝁䅍䅤灂䝁䄸杢杁䡁䅍䅣療䡁䅉䅤穂䍁䄰兡畂䡁䅍䅣灂䡁䅉党歂䍁䅁兙畂䝁䅑䅉穂䡁䅑杣求䝁䅕䅤㍂䝁䅕兙祂䍁䅁兙睂䡁䅁兙祂䝁䅕䅢獁䍁䅁杚療䝁䄸䅤㍂䝁䅕兙祂䍁䅷䅉桂䝁䄴䅚杁䝁䅅睙橂䝁䅕督穂䝁䄸杣灂䝁䅕督㝁䍁䅁䅡桂䝁䄴䅚楂䝁䅅睚穂䍁䅷䅉獂䡁䅕睚湂䝁䅅睚求䍁䅷䅉楂䝁䅅睙牂䡁䅁兙橂䝁䅳督獁䍁䅁䅤療䡁䅑党穂䍁䅷䅉桂䝁䄴䅚杁䝁䅅睙橂䝁䅕督穂䝁䄸杣灂䝁䅕督㝁䍁䅁睢ㅂ䡁䅑䅚療䝁䄸杣瑁䝁䅫杢穂䡁䅁兡祂䝁䅕䅚杁䝁䅅䅣睂䝁䅅杣求䝁䅷䅌杁䝁䅙睢療䡁䅑睤求䝁䅅杣獁䍁䅁兙畂䝁䅑䅉桂䝁䅍睙求䡁䅍督療䡁䅉兡求䡁䅍睏杁䝁䅅杢歂䍁䅁杙桂䝁䅍睡睂䝁䅅睙牂䡁䅍䅉桂䝁䄴䅚杁䝁䅷兤湂䝁䅣兙湂䝁䅕䅉ㅂ䝁䄴䅚求䡁䅉䅉あ䝁䅧党杁䙁䅙兙畂䡁䅍䅌杁䙁䅍兤睂䡁䅉党瑂䝁䅕䅌杁䕁䅳兡睂䝁䅷兡畂䝁䅣䅌杁䕁䄴兙睂䝁䅅䅣灂䝁䅯杣灂䍁䅷䅉䙂䝁䅅督あ䡁䅁兙牂䍁䅷䅉桂䝁䄴䅚杁䕁䅯兙畂䙁䅍䅣療䡁䅉䅤杁䝁䅉杣桂䝁䄴䅚穂䍁䄴䅉䩂䝁䄴䅉桂䝁䅑䅚灂䡁䅑兡療䝁䄴䅌杁䡁䅑䅡求䍁䅁睙療䝁䄰䅣桂䝁䄴入杁䡁䅁杣療䡁䅙兡歂䝁䅕督杁䡁䅣睢祂䝁䅳䅉桂䝁䄴䅚杁䡁䅣睢祂䝁䅳兌灂䝁䄴督睂䝁䅫杣求䝁䅑䅉獂䝁䅫杚求䡁䅍䅤㕂䝁䅷党杁䝁䅅䅣睂䝁䅅杣求䝁䅷䅉桂䝁䄴䅚杁䝁䅙睢療䡁䅑睤求䝁䅅杣㝁䍁䅁兙畂䝁䅑䅉睂䡁䅉睢あ䝁䅕睙あ䝁䅫杤求䍁䅁睤療䡁䅉睡杁䝁䅙睢療䡁䅑睤求䝁䅅杣杁䡁䅕杢歂䝁䅕杣杁䡁䅑䅡求䍁䅁䅒灂䝁䅍睡灂䝁䅕督獁䍁䅁兙畂䝁䅑䅉啂䝁䅫兢楂䝁䅕杣獂䝁䅅杢歂䍁䅁䅕卂䕁䄸䅉楂䡁䅉兙畂䝁䅑督畁䍁䅁䅖潂䝁䅕䅉橂䝁䄸兢睂䝁䅅杢㕂䍁䅁督求䝁䅷䅢穂䍁䅁兡あ䡁䅍䅉睂䡁䅉睢歂䡁䅕睙あ䡁䅍䅉睂䡁䅉兡瑂䝁䅅杣灂䝁䅷入杁䡁䅑睢杁䡁䅍䅣求䝁䅍兡桂䝁䅷䅤㕂䍁䅁督あ䝁䄸杣求䡁䅍䅌杁䝁䅑党睂䝁䅅杣あ䝁䄰党畂䡁䅑䅉穂䡁䅑睢祂䝁䅕督獁䍁䅁杢桂䡁䅑兡療䝁䄴兙獂䍁䅁睙潂䝁䅅兡畂䡁䅍䅌杁䝁䅫杢歂䝁䅕䅣求䝁䄴䅚求䝁䄴䅤獂䡁䅫兌療䡁䅁党祂䝁䅅䅤求䝁䅑䅉睂䝁䅅杣あ䝁䄴党祂䡁䅍䅡灂䡁䅁䅉穂䡁䅑睢祂䝁䅕督獁䍁䅁兙畂䝁䅑䅉瑂䝁䅅督穂䍁䅁兢求䡁䅉睙潂䝁䅅杢あ䡁䅍䅌杁䝁䅅督杁䡁䅣党獂䝁䅷䅉桂䡁䅍䅉穂䝁䅕䅢獂䡁䅍䅉あ䝁䅧杣療䡁䅕睚潂䍁䅁䅚灂䡁䅉党橂䡁䅑兌あ䝁䄸兌橂䝁䄸杢穂䡁䅕兢求䡁䅉䅉療䡁䅁党祂䝁䅅䅤灂䝁䄸杢穂䍁䅷䅉灂䝁䄴睙獂䡁䅕䅚灂䝁䄴睚杁䡁䅉党あ䝁䅅兡獂䍁䅁督あ䝁䄸杣求䡁䅍䅌杁䝁䅍睢畂䝁䅍党穂䡁䅍兡療䝁䄴䅉祂䝁䅕䅤桂䝁䅫䅢杁䡁䅍䅤療䡁䅉党穂䍁䅷䅉桂䝁䄴䅚杁䝁䅕兌橂䝁䄸兢瑂䝁䅕杣橂䝁䅕䅉穂䝁䅫䅤求䡁䅍䅌杁䝁䅅杢歂䍁䅁睢あ䝁䅧党祂䍁䅁䅚灂䝁䅣兡あ䝁䅅䅢杁䡁䅁䅢桂䡁䅑杚療䡁䅉兢穂䍁䄴䅉坂䍁䄴杒畁䍁䅁睑療䡁䅉䅣療䡁䅉兙あ䝁䅫睢畂䍁䅁睤桂䡁䅍䅉浂䝁䄸兤畂䝁䅑党歂䍁䅁兡畂䍁䅁免㑁䑁䅫兏杁䝁䅅杢歂䍁䅁兡穂䍁䅁䅡求䝁䅅䅚硂䡁䅕兙祂䡁䅑党祂䝁䅕䅚杁䝁䅫杢杁䕁䅑党畂䡁䅙党祂䍁䅷䅉䑂䝁䄸䅢療䡁䅉兙歂䝁䄸杌䅁䍁湳䅁敄杁䅁杖祁䙁䅧䅌杁䕁䅫杢橂䍁䄴䅉睂䡁䅉睢㉂䝁䅫䅚求䡁䅍䅉橂䡁䅉兡あ䝁䅫睙桂䝁䅷䅉瑂䝁䅫督穂䝁䅫睢畂䍁䅁督療䝁䅷兤あ䝁䅫睢畂䡁䅍䅉桂䝁䄴䅚杁䡁䅍兤睂䡁䅁睢祂䡁䅑䅉穂䝁䅕杣㉂䝁䅫睙求䡁䅍䅉あ䝁䄸䅉歂䝁䅕杚求䝁䄴督求䍁䅁睙獂䝁䅫党畂䡁䅑督杁䡁䅣睢祂䝁䅷䅚㍂䝁䅫䅚求䍁䄴䅉䩂䡁䅑䅉療䝁䅙杚求䡁䅉督杁䝁䅅䅉穂䡁䅕兡あ䝁䅕䅉療䝁䅙䅉灂䝁䄴䅤求䝁䅣杣桂䡁䅑党歂䍁䅁督療䝁䅷兤あ䝁䅫睢畂䡁䅍䅉桂䝁䅍杣療䡁䅍督杁䡁䅑䅡求䍁䅁睢睂䝁䅕杣桂䡁䅑兡療䝁䄴督杁䝁䅅杢歂䍁䅁䅢療䝁䅣兡穂䡁䅑兡橂䡁䅍䅌杁䝁䅅党祂䝁䄸督睂䝁䅅睙求䍁䅷䅉あ䡁䅉兙灂䝁䄴兡畂䝁䅣䅌杁䝁䅅杢歂䍁䅁䅤求䝁䅍䅡畂䝁䄸䅢療䝁䅣入杁䝁䄰兙祂䝁䅳党あ䡁䅍䅉あ䝁䄸䅉畂䝁䅅䅤灂䝁䄸杢桂䝁䅷䅉穂䝁䅕睙ㅂ䡁䅉兡あ䡁䅫䅌杁䝁䅑党浂䝁䅕杢穂䝁䅕䅌杁䝁䅍兡㉂䝁䅫䅢灂䝁䅅杢獁䍁䅁兙畂䝁䅑䅉灂䝁䄴䅤求䡁䅉杢桂䡁䅑兡療䝁䄴兙獂䍁䅁睙獂䝁䅫党畂䡁䅑督畁䍁䅁䅖潂䝁䅕䅉橂䝁䄸兢睂䝁䅅杢㕂䍁䅁睤桂䡁䅍䅉灂䝁䄴睙療䡁䅉䅣療䡁䅉兙あ䝁䅕䅚杁䝁䅫杢杁䑁䅉䅍硁䑁䅑䅉桂䝁䄴䅚杁䝁䅫督杁䝁䅧党桂䝁䅑兣ㅂ䝁䅅杣あ䝁䅕杣求䝁䅑䅉灂䝁䄴䅉卂䝁䅕督あ䝁䄸杢獁䍁䅁杖灂䡁䅉睚灂䝁䄴兡桂䍁䄴䅁㍂睄䅁䅎䅳䙁䅙兓䑂䕁䅫䅉兂䡁䅉睢睂䝁䅕杣あ䝁䅫党穂䍁䅁兓畂䝁䅍杌杁䝁䅫督杁䝁䅅杢杁䙁䅍杊兂䍁䅁兎睁䑁䅁䅉求䡁䅧䅣求䡁䅉兡求䝁䄴䅤灂䝁䅅䅢杁䡁䅉党桂䝁䅷䅉求䡁䅍䅤桂䡁䅑党杁䝁䅫杢㉂䝁䅕督あ䝁䄰党畂䡁䅑䅉あ䡁䅉兤穂䡁䅑䅉あ䝁䅧兙あ䍁䅁睢㍂䝁䄴督杁䝁䄸杢求䍁䅁睢浂䍁䅁䅤潂䝁䅕䅉獂䝁䅅杣湂䝁䅕督あ䍁䅁䅣療䡁䅉䅤浂䝁䄸䅢灂䝁䄸督杁䝁䄸杚杁䝁䄰兙祂䝁䅳党あ䍁䄰䅢求䝁䅅䅚灂䝁䄴睚杁䝁䅣兙瑂䝁䅫杢湂䍁䅷䅉潂䝁䄸督睂䝁䅫䅤桂䝁䅷兡あ䡁䅫䅉桂䝁䄴䅚杁䝁䅕杢あ䝁䅕杣あ䝁䅅兡畂䝁䄰党畂䡁䅑䅉歂䝁䅕督あ䝁䅫杢桂䡁䅑兡療䝁䄴督獁䍁䅁兡畂䝁䅍䅢ㅂ䝁䅑兡畂䝁䅣䅉䑂䝁䅅党穂䝁䅅杣穂䍁䅁䅕桂䝁䅷兙橂䝁䅕䅉䵂䝁䅅督杁䙁䅙党湂䝁䅅督獁䍁䅁兔䡂䕁䄰䅉䡂䡁䅉兙畂䝁䅑䅉桂䝁䄴䅚杁䡁䅑䅡求䍁䅁杖求䝁䄴党あ䝁䅫兙畂䍁䅁杕求䡁䅍睢祂䡁䅑䅉䵂䝁䅅督杁䙁䅙党湂䝁䅅督獁䍁䅁䅤潂䡁䅉党求䍁䅁睢浂䍁䅁䅤潂䝁䅕䅉瑂䝁䄸督あ䍁䅁兡橂䝁䄸杢灂䝁䅍䅉求䝁䄴䅤求䡁䅉䅤桂䝁䅫杢瑂䝁䅕杢あ䍁䅁杚桂䝁䅍兡獂䝁䅫䅤灂䝁䅕督杁䝁䄸杢杁䡁䅑䅡求䍁䅁䅔桂䡁䅍䅉坂䝁䅕睚桂䡁䅍䅉呂䡁䅑杣灂䡁䅁杌杁䙁䅙兓䑂䕁䅫䅉兂䡁䅉睢睂䝁䅕杣あ䝁䅫党穂䍁䅁睢㍂䝁䄴督杁䑁䅫睍杁䝁䅕䅥睂䝁䅕杣灂䝁䅕杢あ䝁䅫兙獂䍁䅁兙穂䡁䅍党あ䡁䅍䅉桂䝁䅍杣療䡁䅍督杁䝁䅅䅉湂䝁䅕睢湂䡁䅉兙睂䝁䅧兡橂䝁䅅䅢獂䡁䅫䅉歂䝁䅫杤求䡁䅉督求䍁䅁䅣療䡁䅉䅤浂䝁䄸䅢灂䝁䄸䅉橂䝁䄸杢穂䝁䅫督あ䝁䅫杢湂䍁䅁睢浂䍁䅁兎ぁ䍁䅁睚桂䝁䄰兡畂䝁䅣䅉睂䡁䅉睢睂䝁䅕杣あ䝁䅫党穂䍁䅁兙畂䝁䅑䅉穁䑁䅫䅉療䡁䅑䅡求䡁䅉䅉求䡁䅧䅣求䡁䅉兡求䝁䄴䅤灂䝁䅅䅢杁䡁䅁杣療䡁䅁党祂䡁䅑兡求䡁䅍䅉桂䝁䅍杣療䡁䅍督杁䡁䅑䅡求䍁䅁兖畂䝁䅫䅤求䝁䅑䅉呂䡁䅑兙あ䝁䅕督杁䝁䅅杢歂䍁䅁睑桂䝁䄴兙歂䝁䅅杌杁䙁䅑䅡求䍁䅁䅣療䡁䅉䅤浂䝁䄸䅢灂䝁䄸䅉灂䡁䅍䅉橂䝁䄸兢睂䡁䅉兡穂䝁䅕䅚杁䝁䄸杚杁䝁䅅䅣睂䡁䅉睢㑂䝁䅫兢桂䡁䅑党獂䡁䅫䅉硁</t>
  </si>
  <si>
    <t>䑁䅉睎杁䝁䄰兡獂䝁䅷兡療䝁䄴䅉穂䡁䅅兤桂䡁䅉党杁䝁䅙党求䡁䅑䅉桂䝁䄴䅚杁䝁䅙党桂䡁䅑兤祂䝁䅕督杁䝁䅅䅣睂䡁䅉睢㑂䝁䅫兢桂䡁䅑党獂䡁䅫䅉㉁䑁䅁䅌穁䑁䅁䅍杁䝁䅧睢あ䝁䅕䅢杁䡁䅉睢療䝁䄰督杁䝁䅅杢歂䍁䅁睢㉂䝁䅕杣杁䑁䅕䅍睁䍁䅁杣求䡁䅍䅤桂䡁䅕杣桂䝁䄴䅤穂䍁䅷䅉楂䝁䅅杣穂䍁䅷䅉畂䝁䅫睚潂䡁䅑睙獂䡁䅕杙穂䍁䅁兙畂䝁䅑䅉穂䡁䅁睢祂䡁䅑督楂䝁䄸睢牂䡁䅍杌杁䕁䅫䅤穂䍁䅁䅣祂䝁䄸䅣求䡁䅉䅤灂䝁䅕督杁䝁䅅杣求䍁䅁睢橂䝁䅍兤睂䝁䅫党歂䍁䅁杙㕂䍁䅁兡畂䝁䅑兤穂䡁䅑杣㕂䍁䄰䅢求䝁䅅䅚灂䝁䄴睚杁䝁䅣兙瑂䝁䅫杢湂䍁䅷䅉獂䝁䅕兡穂䡁䅕杣求䍁䅁兙畂䝁䅑䅉潂䝁䄸督睂䝁䅫䅤桂䝁䅷兡あ䡁䅫䅉療䡁䅁党祂䝁䅅䅤療䡁䅉督杁䡁䅕杢歂䝁䅕杣杁䝁䅷睢畂䝁䅣兌あ䝁䅕杣瑂䍁䅷䅉あ䡁䅉兡睂䝁䅷党瑁䝁䄴党あ䍁䅁䅢求䝁䅅督求䍁䅁兙湂䡁䅉党求䝁䄰党畂䡁䅑督畁䍁䅁杖䩂䕁䅍兓杁䙁䅁杣療䡁䅁党祂䡁䅑兡求䡁䅍䅉潂䝁䅅督杁䝁䅅䅉湂䡁䅉睢㍂䝁䅫杢湂䍁䅁兙祂䡁䅉兙㕂䍁䅁睢浂䍁䅁杣求䝁䅅䅢杁䝁䅕督あ䝁䅅䅤求䍁䅁兙畂䝁䅑䅉浂䝁䅫杢桂䝁䄴睙灂䝁䄴睚杁䡁䅁兙祂䡁䅑杢求䡁䅉督潂䝁䅫䅣穂䍁䅁睤灂䡁䅑䅡杁䝁䅷党桂䝁䅑兡畂䝁䅣䅉療䡁䅁党祂䝁䅅䅤療䡁䅉督杁䝁䅫杢杁䝁䄸䅤潂䝁䅕杣杁䝁䅕䅥睂䝁䅕杣灂䝁䅕杢あ䝁䅫兙獂䍁䅁督求䝁䅍䅤療䡁䅉督獁䍁䅁兡畂䝁䅍䅢ㅂ䝁䅑兡畂䝁䅣䅉䍂䝁䄸睤獂䝁䅕杣療䍁䅷䅉䑂䝁䅅杙療䡁䅑䅌杁䕁䅍兙畂䡁䅫睢畂䍁䅁杕桂䝁䄴睙潂䍁䅷䅉䑂䝁䅧党獂䡁䅍党桂䍁䅁䅕灂䝁䅕杣穂䍁䅷䅉䡂䡁䅉党桂䡁䅑䅉塂䝁䄸䅢浂䍁䅁杕求䡁䅍睢祂䡁䅑督獁䍁䅁䅓療䝁䄰党浂䝁䅫党獂䝁䅑䅉桂䝁䄴䅚杁䕁䅳兙獂䝁䅅䅡桂䡁䅉兡杁䙁䅉党穂䝁䄸杣あ䡁䅍杌杁䙁䅙兓䑂䕁䅫䅉兂䡁䅉睢睂䝁䅕杣あ䝁䅫党穂䍁䅁兙獂䡁䅍睢杁䝁䄸睤畂䡁䅍䅉浂䝁䄸兤祂䍁䅁睙潂䝁䅅兢睂䝁䅫睢畂䡁䅍䅡灂䡁䅁䅉湂䝁䄸䅢浂䍁䅁睙療䡁䅕杣穂䝁䅕督杁䝁䅅杢歂䍁䅁睍穁䍁䅁兙橂䡁䅉党穂䍁䅁睢浂䍁䅁兤畂䝁䅑党㉂䝁䅕䅢療䡁䅁党歂䍁䅁兙畂䝁䅑䅉ㅂ䝁䄴䅚求䡁䅉䅚求䡁䅙党獂䝁䄸䅣求䝁䅑䅉獂䝁䅅杢歂䍁䅁兙歂䝁䅯兙橂䝁䅕杢あ䍁䅁䅤療䍁䅁䅤潂䝁䅕䅉䵂䝁䅅督杁䙁䅙党湂䝁䅅督杁䙁䅍䅤祂䝁䅫䅣畁䍁䅁杖䩂䕁䅍兓杁䙁䅁杣療䡁䅁党祂䡁䅑兡求䡁䅍升杁䝁䅣睢桂䝁䅷䅉灂䡁䅍䅉あ䝁䄸䅉療䡁䅣杢杁䡁䅑䅡求䍁䅁䅡灂䝁䅣䅡求䡁䅍䅤杁䡁䅅兤桂䝁䅷兡あ䡁䅫䅉桂䝁䄴䅚杁䝁䄰睢穂䡁䅑䅉睂䡁䅉睢歂䡁䅕睙あ䝁䅫杤求䍁䅁党㑂䡁䅁党祂䝁䅫党畂䡁䅑兡桂䝁䅷䅉祂䝁䅕兙獂䍁䅁党穂䡁䅑兙あ䝁䅕䅉睂䝁䄸杣あ䝁䅙睢獂䝁䅫睢杁䡁䅑䅡祂䝁䄸兤湂䝁䅧䅉桂䍁䅁督あ䡁䅉兙あ䝁䅕睚㕂䍁䅁睢浂䍁䅁䅣桂䡁䅉䅤畂䝁䅕杣灂䝁䄴睚杁䡁䅣兡あ䝁䅧䅉あ䝁䅧党杁䝁䅧兡湂䝁䅧党穂䡁䅑䅉硂䡁䅕兙獂䝁䅫䅤㕂䍁䅁党㑂䡁䅁党祂䝁䅫党畂䡁䅑兡桂䝁䅷䅉睂䝁䅷兙橂䝁䅕䅉瑂䝁䅅睡求䡁䅉督杁䝁䅅杢歂䍁䅁睢睂䝁䅕杣桂䡁䅑睢祂䡁䅍杌䅁乁栰䅁䥃睁䅁杖呂䝁䅕党杁䕁䅧党桂䝁䅷䅤潂䍁䅷䅉䩂䝁䄴睙畁䍁䅁䅣祂䝁䄸杤灂䝁䅑党穂䍁䅁䅤求䝁䅷党潂䝁䅕兙獂䡁䅑䅡杁䝁䅍兙祂䝁䅕䅉穂䝁䄸䅢ㅂ䡁䅑兡療䝁䄴督畁䍁䅁䅖潂䝁䅕䅉橂䝁䄸兢睂䝁䅅杢㕂䍁䅁睢浂䝁䅙党祂䡁䅍䅉灂䕁䅑睢橂䍁䅁䅖求䝁䅷党潂䝁䅕兙獂䡁䅑䅡杁䡁䅍睢獂䡁䅕䅤灂䝁䄸杢穂䍁䅁䅤潂䝁䅅䅤杁䡁䅑杣求䝁䅅䅤杁䝁䅅杢歂䍁䅁睙療䝁䄸杣歂䝁䅫杢桂䡁䅑党杁䝁䅍兙祂䝁䅕䅉浂䝁䄸杣杁䝁䅅睙ㅂ䡁䅑党獂䡁䅫䅉灂䝁䅷䅢杁䡁䅁兙あ䝁䅫党畂䡁䅑督杁䝁䅫杢杁䡁䅑䅡求䍁䅁杢求䡁䅕杣療䝁䅫杢あ䝁䅕杢穂䝁䅫杤求䍁䅁睙桂䡁䅉党獁䍁䅁睙桂䡁䅉䅚灂䝁䅅睙杁䝁䅫杢あ䝁䅕杢穂䝁䅫杤求䍁䅁睙桂䡁䅉党獁䍁䅁兙畂䝁䅑䅉灂䝁䄴䅤求䝁䄴督灂䡁䅙党杁䝁䅍兙祂䝁䅕䅉ㅂ䝁䄴兡あ䡁䅍䅉浂䝁䄸杣杁䡁䅍䅤祂䝁䄸睡求䍁䅷䅉穂䡁䅁兡畂䝁䅅䅢杁䝁䅍睢祂䝁䅑䅌杁䝁䅉杣桂䝁䅫杢杁䡁䅑杣桂䡁䅕兢桂䍁䅷䅉桂䝁䄴䅚杁䝁䄸䅤潂䝁䅕杣杁䝁䄴党ㅂ䡁䅉睢獂䝁䄸睚灂䝁䅍兙獂䍁䅁睙療䝁䄴䅚灂䡁䅑兡療䝁䄴督畁䍁䅁兓あ䡁䅍䅉あ䝁䅕䅢求䝁䅧党桂䝁䅷䅤潂䍁䅁䅣獂䝁䅅䅤浂䝁䄸杣瑂䍁䅁䅣祂䝁䄸杤灂䝁䅑党穂䍁䅁兙杁䡁䅍党あ䍁䅁睢浂䍁䅁杙ㅂ䝁䅫䅢歂䝁䅫杢湂䍁䅁杙獂䝁䄸睙牂䡁䅍䅉あ䝁䄸䅉穂䝁䄸䅢㉂䝁䅕䅉畂䝁䅕党歂䡁䅍䅉療䝁䅙䅉橂䝁䅷兡求䝁䄴䅤穂䍁䄴䅉坂䙁䅍党求䍁䅁䅓求䝁䅅䅢あ䝁䅧䅌杁䕁䅫杢橂䍁䄴䅉灂䡁䅍䅉潂䝁䅕兙歂䡁䅅兤桂䡁䅉䅤求䡁䅉党歂䍁䅁兡畂䍁䅁杔求䡁䅣䅤療䝁䄴䅌杁䕁䄰兙穂䡁䅍兙橂䝁䅧兤穂䝁䅕䅤あ䡁䅍杌䅁佁噁䅁卄兂䅁杖婂䕁䄴兒杁䙁䅑䅡求䡁䅉兙睂䝁䅕兤あ䝁䅫睙穂䍁䅁兓畂䝁䅍杌獁䍁䅁兙杁䝁䅍䅢灂䝁䄴兡橂䝁䅅䅢瑁䡁䅍䅤桂䝁䅣党杁䝁䅉兡療䡁䅁䅡桂䡁䅉兢桂䝁䅍党ㅂ䡁䅑兡橂䝁䅅䅢杁䝁䅍睢瑂䡁䅁兙畂䡁䅫䅌杁䝁䅙睢橂䡁䅕督求䡁䅍䅉療䝁䄴䅉歂䝁䅕杤求䝁䅷睢睂䝁䅫杢湂䍁䅁䅣祂䝁䄸䅣祂䝁䅫党あ䝁䅅杣㕂䍁䅁兙畂䝁䅑䅉あ䝁䅧党祂䝁䅅䅣求䡁䅕䅤灂䝁䅍督杁䝁䅙睢祂䍁䅁䅤潂䝁䅕䅉あ䡁䅉党桂䡁䅑兢求䝁䄴䅤杁䝁䄸杚杁䝁䅫兢瑂䡁䅕杢療䍁䄰兡畂䝁䅙䅢桂䝁䄰兢桂䡁䅑睢祂䡁䅫䅉橂䝁䄸杢歂䝁䅫䅤灂䝁䄸杢穂䍁䄴䅉啂䝁䅧党杁䝁䅍睢瑂䡁䅁兙畂䡁䅫升穂䍁䅁䅢求䝁䅅䅚杁䡁䅁杣療䝁䅑兤橂䡁䅑䅉灂䡁䅍䅉坂䙁䅫杔祁䑁䅁免獁䍁䅁兙杁䝁䅷睢橂䝁䅅䅢獂䡁䅫䅉桂䝁䅑兢灂䝁䄴兡穂䡁䅑党祂䝁䅕䅚杁䡁䅁兙畂䍁䄰䅉楂䡁䅉睢瑂䝁䄸䅚療䝁䄰兙灂䝁䄴䅉桂䝁䄴䅚杁䝁䅕䅥あ䡁䅉兙瑁䡁䅑党祂䝁䄰兡畂䝁䅅䅢杁䍁䅧村䙂䙁䅑克杁䝁䅫杢潂䝁䅫杙灂䡁䅑睢祂䍁䅁督療䝁䅙䅤杁䝁䅑杣ㅂ䝁䅣䅉あ䝁䄸䅉桂䝁䅑䅚祂䝁䅕督穂䍁䅁䅚灂䡁䅍党桂䡁䅍党穂䍁䅁兡畂䡁䅙睢獂䡁䅙兡畂䝁䅣䅉瑂䡁䅕䅢あ䝁䅫䅣獂䝁䅕䅌杁䝁䅑兡㉂䝁䅕杣穂䝁䅕䅉灂䝁䄴杚獂䝁䅅兢瑂䝁䅅䅤療䡁䅉入杁䝁䅍党獂䝁䅷䅉穂䝁䅫睚畂䝁䅅䅢灂䝁䄴睚杁䡁䅁兙あ䝁䅧睤桂䡁䅫督杁䡁䅣兡あ䝁䅧䅉獂䝁䄸睤杁䡁䅍入穂䡁䅑党瑂䝁䅫睙杁䝁䅕䅥睂䝁䄸督ㅂ䡁䅉党畁䍁䅁兓あ䍁䅁兙獂䡁䅍睢杁䝁䅑党㉂䝁䅕䅢療䡁䅁督杁䙁䅙兗佂䑁䅉䅍祁䍁䅷䅉桂䍁䅁村䕂䑁䅉兌穂䝁䅕䅢求䝁䅍䅤灂䡁䅙党杁䝁䄸杣桂䝁䅷䅉穂䝁䄰兙獂䝁䅷䅉瑂䝁䄸䅢求䝁䅍兤獂䝁䅕䅉䍂䕁䅕䅖杁䝁䅫杢潂䝁䅫杙灂䡁䅑睢祂䍁䅁杚療䡁䅉䅉あ䝁䅧党杁䡁䅑杣求䝁䅅䅤瑂䝁䅕杢あ䍁䅁睢浂䍁䅁兡瑂䝁䄰兤畂䝁䄸兌灂䝁䄴杚獂䝁䅅兢瑂䝁䅅䅤療䡁䅉入杁䝁䅫杢歂䝁䅫睙桂䡁䅑兡療䝁䄴督畁䍁䅁䅖潂䝁䅕䅉橂䝁䄸兢睂䝁䅅杢㕂䍁䅁睤桂䡁䅍䅉浂䝁䄸杣瑂䝁䅕杣獂䡁䅫䅉牂䝁䄴睢㍂䝁䄴䅉桂䡁䅍䅉乂䝁䅕杢獂䝁䄸䅉啂䝁䅧党祂䝁䅅䅣求䡁䅕䅤灂䝁䅍督杁䕁䅫杢橂䍁䄴䅉桂䝁䄴䅚杁䝁䅍䅡桂䝁䄴睚求䝁䅑䅉灂䡁䅑督杁䝁䄴兙瑂䝁䅕䅉あ䝁䄸䅉坂䙁䅫杔䙂䍁䅁䅖潂䝁䅕杣桂䡁䅁党ㅂ䡁䅑兡橂䡁䅍䅉䩂䝁䄴睙畁䍁䅁兡畂䍁䅁睕求䡁䅁䅤求䝁䄰杙求䡁䅉䅉祁䑁䅁杍睁䍁䄴䅉坂䙁䅫杔䙂䍁䅁䅖潂䝁䅕杣桂䡁䅁党ㅂ䡁䅑兡橂䡁䅍䅉䩂䝁䄴睙畁䍁䅁睤桂䡁䅍䅉浂䝁䄸兤畂䝁䅑党歂䍁䅁兡畂䍁䅁杍睁䑁䅁睍杁䝁䅅杢歂䍁䅁兡穂䍁䅁杙桂䡁䅍党歂䍁䅁兡畂䍁䅁村祂䝁䅫䅚湂䝁䅕睤桂䡁䅑党祂䍁䅷䅉佂䝁䅕睤杁䕁䅯党祂䡁䅍党㕂䍁䄴䅁ㅁ兆䅁䅍䅉䙁䅙兙橂䝁䅅督桂䍁䅷䅉䩂䝁䄴睙畁䍁䅁睢睂䝁䅕杣桂䡁䅑党穂䍁䅁杤桂䝁䅍兙あ䝁䅫睢畂䍁䅁杣求䝁䄴䅤桂䝁䅷䅉瑂䝁䅅杢桂䝁䅣党瑂䝁䅕杢あ䍁䅁䅣獂䝁䅅䅤浂䝁䄸杣瑂䍁䅁兡畂䍁䅁杔療䡁䅉䅤潂䍁䅁兑瑂䝁䅕杣灂䝁䅍兙獁䍁䅁村求䝁䅷兡㙂䝁䅕䅌杁䝁䅅杢歂䍁䅁睑療䡁䅍䅤桂䍁䅁杕灂䝁䅍兙畁䍁䅁䅖潂䝁䅕䅉橂䝁䄸兢睂䝁䅅杢㕂䍁䅁党畂䝁䅅杙獂䝁䅕督杁䝁䅣兤求䡁䅍䅤穂䍁䅁䅤療䍁䅁督求䝁䅅杣橂䝁䅧䅌杁䝁䅑兡穂䝁䅍睢㉂䝁䅕杣獁䍁䅁兙畂䝁䅑䅉楂䝁䄸睢牂䍁䅁兡あ䡁䅍䅉睂䡁䅉睢睂䝁䅕杣あ䝁䅫党穂䍁䅁睢畂䍁䅁杖桂䝁䅍兙穂䝁䅅杌橂䝁䄸兢杁䝁䅅杢歂䍁䅁兡あ䡁䅍䅉䡂䡁䅕党穂䡁䅑䅉䉂䡁䅁䅣畁䍁䅁杖桂䝁䅍兙穂䝁䅅䅌杁䕁䅫杢橂䍁䄴䅉㍂䝁䅅督杁䝁䅙睢ㅂ䝁䄴䅚求䝁䅑䅉灂䝁䄴䅉祁䑁䅁䅍㕁䍁䅁兙畂䝁䅑䅉灂䡁䅍䅉潂䝁䅕兙歂䡁䅅兤桂䡁䅉䅤求䡁䅉党歂䍁䅁兡畂䍁䅁䅕療䡁䅉䅤獂䝁䅅杢歂䍁䅷䅉偂䡁䅉党湂䝁䄸杢畁䅁䅁框䅙䍁䅁䅁坂䝁䅅睙桂䡁䅑兡療䝁䄴䅉卂䝁䅕杢あ䝁䅅䅢䅁䍁摑䅁权睂䅁杖桂䝁䅫䅢杁䙁䅉党穂䝁䄸杣あ䡁䅍䅌杁䕁䅫杢橂䍁䄴䅌杁䡁䅑䅡祂䝁䄸兤湂䝁䅧䅉灂䡁䅑督杁䡁䅍兤楂䡁䅍兡歂䝁䅫兙祂䝁䅫党穂䍁䅷䅉療䡁䅁党祂䝁䅅䅤求䡁䅍䅉瑂䝁䄸兤畂䡁䅑兙灂䝁䄴䅉祂䝁䅕督療䡁䅉䅤穂䍁䅁兙畂䝁䅑䅉祂䝁䅕睚灂䝁䄸杢桂䝁䅷䅉穂䝁䅳兡杁䝁䅅杣求䝁䅅督杁䝁䅫杢杁䡁䅑䅡求䍁䅁兖畂䝁䅫䅤求䝁䅑䅉呂䡁䅑兙あ䝁䅕督杁䝁䅅杢歂䍁䅁兡畂䡁䅑党祂䝁䄴兙あ䝁䅫睢畂䝁䅅䅢獂䡁䅫杌杁䕁䅫䅤杁䝁䄸䅣求䡁䅉兙あ䝁䅕督杁䡁䅑䅡祂䝁䄸兤湂䝁䅧䅉あ䝁䅧杣求䝁䅕䅉穂䝁䅕睚瑂䝁䅕杢あ䡁䅍杏杁䕁䄰睢ㅂ䝁䄴䅤桂䝁䅫杢獁䍁䅁䅔療䝁䅑睚灂䝁䄴睚獁䍁䅁兙畂䝁䅑䅉卂䝁䅕兙獂䍁䅁兒穂䡁䅑兙あ䝁䅕杌杁䙁䅑䅡求䍁䅁兔療䡁䅕杢あ䝁䅅兡畂䍁䅁督求䝁䅣兢求䝁䄴䅤杁䝁䄸䅣求䡁䅉兙あ䝁䅕督杁䝁䅑党穂䡁䅑兡畂䝁䅅䅤灂䝁䄸杢杁䝁䄰睢ㅂ䝁䄴䅤桂䝁䅫杢杁䡁䅉党穂䝁䄸杣あ䡁䅍䅉桂䝁䄴䅚杁䡁䅉党湂䝁䅫睢畂䝁䅅䅢杁䡁䅍睡灂䍁䅁兙祂䝁䅕兙穂䍁䄴䅉啂䝁䅧兡穂䍁䅁督求䝁䅣兢求䝁䄴䅤杁䝁䅫督杁䝁䅅䅢穂䝁䄸䅉灂䝁䄴杤療䝁䅷杤求䝁䅑䅉灂䝁䄴䅉あ䝁䅧党杁䝁䅅杢橂䝁䅫䅢獂䝁䅅杣㕂䍁䅁兙橂䡁䅑兡㉂䝁䅫䅤灂䝁䅕督獁䍁䅁兡畂䝁䅍䅢ㅂ䝁䅑兡畂䝁䅣䅉穂䝁䅳兡杁䡁䅍睙潂䝁䄸睢獂䍁䅷䅉歂䝁䅫杢灂䝁䄴睚獁䍁䅁兙畂䝁䅑䅉祂䝁䅕䅤桂䝁䅫䅢癁䡁䅉党畂䡁䅑兙獂䍁䅁睢睂䝁䅕杣桂䡁䅑兡療䝁䄴督獁䍁䅁兙穂䍁䅁睤求䝁䅷䅢杁䝁䅅督杁䡁䅉党桂䝁䅷䅉求䡁䅍䅤桂䡁䅑党杁䝁䅉杣療䝁䅳党祂䝁䅅睚求䍁䅁兙橂䡁䅑兡㉂䝁䅫䅤灂䝁䅕督畁䍁䅁䅖潂䝁䅕䅉䵂䝁䄸䅚湂䝁䅫杢湂䍁䅁督求䝁䅣兢求䝁䄴䅤杁䝁䄸睤畂䡁䅍䅉桂䝁䄴䅚癁䝁䄸杣杁䝁䄰兙畂䝁䅅睚求䡁䅍䅉㉂䝁䅅杣灂䝁䄸兤穂䍁䅁䅢ㅂ䡁䅧兤祂䡁䅫䅉潂䝁䄸䅤求䝁䅷督杁䝁䅅杢歂䍁䅁睙療䝁䄴䅚療䝁䄰兡畂䝁䅫兤瑂䡁䅍䅉ㅂ䝁䄴䅚求䡁䅉䅉あ䝁䅧党杁䙁䅉睢橂䝁䅳杕求䡁䅍睢祂䡁䅑督杁䝁䅉杣桂䝁䄴䅚㝁䍁䅁睢あ䝁䅧党祂䍁䅁䅢療䝁䅑睚灂䝁䄴睚杁䡁䅁杣療䡁䅁党祂䡁䅑兡求䡁䅍睏杁䡁䅙兙祂䝁䅫睢ㅂ䡁䅍䅉橂䝁䄸杢歂䝁䄸兢灂䝁䄴兡ㅂ䝁䄰督杁䝁䅷睢橂䝁䅅䅤求䝁䅑䅉灂䝁䄴䅉睂䡁䅉睢㑂䝁䅫兢灂䡁䅑入杁䡁䅑睢杁䡁䅑䅡求䍁䅁睙療䝁䄰䅣桂䝁䄴入婁䡉䅍䅉瑂䝁䄸兤畂䡁䅑兙灂䝁䄴䅉祂䝁䅕督療䡁䅉䅤穂䑁䅳䅉歂䝁䅕督あ䝁䅫杢桂䡁䅑兡療䝁䄴䅉祂䝁䅕督療䡁䅉䅤穂䑁䅳䅉桂䝁䄴䅚杁䝁䅣睢獂䝁䅙䅉橂䝁䄸兤祂䡁䅍党穂䍁䅷䅉桂䡁䅍䅉㍂䝁䅕䅢獂䍁䅁兙穂䍁䅁睢浂䝁䅙党祂䡁䅍䅉祂䝁䅕督療䡁䅉䅤杁䝁䅣杣療䡁䅕杢歂䍁䅁䅤祂䝁䅅杢穂䡁䅁睢祂䡁䅑兙あ䝁䅫睢畂䍁䅁督求䡁䅉杤灂䝁䅍党穂䍁䄴䅉啂䝁䅧兡穂䍁䅁督求䝁䅣兢求䝁䄴䅤杁䝁䄸䅣求䡁䅉兙あ䝁䅕督杁䝁䄸睤畂䝁䅕䅚杁䝁䅅杢歂䍁䅁兢桂䝁䄴兙湂䝁䅕䅚杁䝁䅧睢あ䝁䅕䅢杁䝁䅅杢歂䍁䅁睙療䝁䄴䅚療䝁䄰兡畂䝁䅫兤瑂䍁䅁兤畂䝁䅫䅤穂䍁䄴䅉啂䝁䅧党杁䙁䅉党桂䝁䅷䅉䙂䡁䅍䅤桂䡁䅑党杁䡁䅍党湂䝁䄰党畂䡁䅑䅉療䡁䅣杢穂䍁䅷䅉歂䝁䅕杤求䝁䅷睢睂䡁䅍䅌杁䝁䅅杢歂䍁䅁督求䝁䅷䅢穂䍁䅁杣求䝁䅅䅢杁䝁䅕督あ䝁䅅䅤求䍁䅁䅣祂䝁䄸䅣求䡁䅉䅤灂䝁䅕督畁䍁䅁䅖潂䝁䅕䅉橂䝁䄸兢睂䝁䅅杢㕂䍁䅁睤桂䡁䅍䅉浂䝁䄸兤畂䝁䅑党歂䍁䅁兡畂䍁䅁免㕁䑁䅙杍杁䝁䅅杢歂䍁䅁兡穂䍁䅁杙桂䡁䅍党歂䍁䅁兡畂䍁䅁村祂䝁䄸睢瑂䝁䅙兡求䝁䅷䅚獁䍁䅁睑療䝁䅷睢祂䝁䅅䅚療䍁䄴䅁畁睊䅁杙䅑䙁䅙兙獂䝁䅅杣灂䡁䅍䅉䵂䝁䅫兢灂䡁䅑党歂䍁䅷䅉あ䝁䄸睚求䡁䅑䅡求䡁䅉䅉㍂䝁䅫䅤潂䍁䅁兡あ䡁䅍䅉穂䡁䅕杙穂䝁䅫䅚灂䝁䅅杣灂䝁䅕督獁䍁䅁䅣祂䝁䄸杤灂䝁䅑党穂䍁䅁睢浂䝁䅙督潂䝁䄸杣求䍁䅁睙療䝁䄴䅤祂䝁䅅睙あ䍁䅁䅚祂䝁䅫䅢獂䝁䅫杢湂䍁䅁督求䡁䅉杤灂䝁䅍党穂䍁䅁睒ㅂ䝁䅷杚杁䝁䄸杚杁䕁䄰党㑂䝁䅫睙療䍁䅷䅉呂䝁䄸兤あ䝁䅧䅉䉂䝁䄰党祂䝁䅫睙桂䍁䅷䅉佂䝁䄸杣あ䝁䅧䅉呂䝁䅕兙獁䍁䅁䅤潂䝁䅕䅉乂䝁䅫䅚歂䝁䅷党杁䕁䅕兙穂䡁䅑䅌杁䕁䅅杚祂䝁䅫睙桂䍁䅷䅉桂䝁䄴䅚杁䡁䅑䅡求䍁䅁兑穂䝁䅫兙杁䙁䅁兙橂䝁䅫杚灂䝁䅍杌杁䙁䅑䅡求䍁䅁睙療䝁䄰䅣桂䝁䄴入杁䝁䄸䅣求䡁䅉兙あ䝁䅕督杁䡁䅑䅡祂䝁䄸兤湂䝁䅧䅉浂䝁䄸兤祂䍁䅁督求䝁䅣兢求䝁䄴䅤穂䑁䅯䅉䝂䝁䅷睢桂䡁䅑党祂䡁䅍䅌杁䕁䅯兙橂䝁䅳兤睂䡁䅍䅌杁䕁䅅杕偂䍁䅷䅉桂䝁䄴䅚杁䕁䄸䅤潂䝁䅕杣畁䍁䅁兓あ䍁䅁睢㍂䝁䄴督杁䝁䅅杢杁䝁䄸杚浂䡁䅍䅡療䡁䅉党杁䝁䅑杣灂䝁䅷䅢灂䝁䄴睚杁䡁䅉兡湂䍁䅁杚獂䝁䅕党あ䍁䅷䅉㍂䝁䅧兡橂䝁䅧䅉灂䝁䄴睙獂䡁䅕䅚求䍁䅁䅚祂䝁䅫䅢獂䡁䅍䅡灂䡁䅁督獁䍁䅁䅚㕂䝁䄴兙瑂䝁䅫睙桂䝁䅷䅢㕂䍁䅁䅣療䡁䅍兡あ䝁䅫睢畂䝁䅕䅚杁䡁䅍党瑂䝁䅫督ㅂ䝁䅉兢求䡁䅉督灂䝁䅉䅢求䍁䅁杣灂䝁䅣督獁䍁䅁兢療䝁䄸杣求䝁䅑䅉穂䝁䅕兢灂䡁䅍兤楂䝁䄰党祂䡁䅍兡楂䝁䅷党杁䡁䅉兡湂䍁䅷䅉桂䝁䄴䅚杁䝁䅯兙橂䝁䅳兤睂䍁䅁杣灂䝁䅣督畁䍁䅁兓あ䍁䅁督求䡁䅉杤求䡁䅍䅉灂䝁䄴䅤求䡁䅉杢桂䡁䅑兡療䝁䄴兙獂䍁䅷䅉湂䝁䄸杤求䡁䅉杢瑂䝁䅕杢あ䍁䄰睢㍂䝁䄴党歂䍁䅷䅉桂䝁䄴䅚杁䝁䅫杢歂䝁䅕䅣求䝁䄴䅚求䝁䄴䅤杁䝁䄸兡獂䍁䅁兙畂䝁䅑䅉湂䝁䅅督畁䍁䅁杖桂䝁䅷兙祂䝁䅫督杁䕁䅷兡瑂䝁䅫䅤求䝁䅑䅉㍂䝁䅅督杁䝁䅙睢ㅂ䝁䄴䅚求䝁䅑䅉灂䝁䄴䅉硁䑁䅫睎ㅁ䍁䅁兙畂䝁䅑䅉灂䡁䅍䅉楂䝁䅅督求䝁䅑䅉灂䝁䄴䅉䥂䝁䅅兢灂䝁䅷䅤療䝁䄴䅌杁䕁䅉党祂䝁䄰兤歂䝁䅅杌䅁䅁坯䅁煃权䅁杖桂䝁䅷党祂䝁䄸䅉䙂䝁䄴党祂䝁䅣入杁䕁䅍睢祂䡁䅁睢祂䝁䅅䅤灂䝁䄸杢杁䝁䄰兙畂䡁䅕杚桂䝁䅍䅤ㅂ䡁䅉党穂䍁䅷䅉瑂䝁䅅杣牂䝁䅕䅤穂䍁䅷䅉桂䝁䄴䅚杁䡁䅍党獂䝁䅷督杁䡁䅁党あ䡁䅉睢獂䝁䅕兤瑂䍁䄰杙桂䡁䅍党歂䍁䅁兙畂䝁䅑䅉獂䝁䄸睤瑁䝁䅍兙祂䝁䅉睢畂䍁䅁䅢灂䡁䅅兤灂䝁䅑䅉あ䡁䅉兙畂䡁䅍䅣療䡁䅉䅤桂䡁䅑兡療䝁䄴䅉浂䡁䅕党獂䡁䅍䅉桂䝁䄴䅚杁䡁䅁党あ䡁䅉睢橂䝁䅧党瑂䝁䅫睙桂䝁䅷䅉睂䡁䅉睢歂䡁䅕睙あ䡁䅍䅉灂䝁䄴䅉あ䝁䅧党杁䙁䅕杢灂䡁䅑党歂䍁䅁睕あ䝁䅅䅤求䡁䅍䅌杁䕁䅍兙畂䝁䅅䅚桂䍁䅷䅉あ䝁䅧党杁䙁䅕杢灂䡁䅑党歂䍁䅁睓灂䝁䄴睚歂䝁䄸兢獁䍁䅁兓祂䝁䅕䅢桂䝁䄴䅚獁䍁䅁䅔桂䡁䅑兡畂䍁䅁兑瑂䝁䅕杣灂䝁䅍兙獁䍁䅁兔求䡁䅧兡橂䝁䄸䅌杁䙁䅁党祂䡁䅕䅌杁䝁䅅杢歂䍁䅁兡畂䡁䅑党祂䝁䄴兙あ䝁䅫睢畂䝁䅅䅢獂䡁䅫杌杁䕁䅫䅤杁䝁䄸䅣求䡁䅉兙あ䝁䅕督杁䡁䅑䅡祂䝁䄸兤湂䝁䅧䅉あ䝁䅧杣求䝁䅕䅉穂䝁䅕睚瑂䝁䅕杢あ䡁䅍杏杁䙁䅉党浂䝁䅫杢灂䝁䄴睚獁䍁䅁杕求䝁䄴党㍂䝁䅅杙獂䝁䅕䅉䕂䝁䅫党穂䝁䅕䅢獁䍁䅁兙畂䝁䅑䅉䙂䡁䅑䅡桂䝁䄴睢獂䍁䄴䅉啂䝁䅧党杁䝁䅍睢瑂䡁䅁兙畂䡁䅫䅉睂䡁䅉睢歂䡁䅕睙求䡁䅍䅉䑂䝁䅅䅢灂䝁䅙睢祂䝁䄴兡桂䍁䅁杕求䝁䅙睢祂䝁䄰兤獂䝁䅅䅤求䝁䅑䅉䡂䝁䅅督療䝁䅷兡畂䝁䅕䅉䍂䝁䅷党畂䝁䅑督あ䝁䄸睙牂䍁䅁杚療䡁䅉䅉偂䡁䅧入湂䝁䅕杢桂䡁䅑党杁䕁䅉䅢求䝁䄴䅚灂䝁䄴睚杁䝁䅅杢歂䍁䅁睑療䝁䄴杤求䝁䄴䅤灂䝁䄸杢桂䝁䅷䅉䍂䝁䅷党畂䝁䅑督あ䝁䄸睙牂䍁䅁杚療䡁䅉䅉偂䡁䅧入湂䝁䅕杢桂䡁䅑党杁䕁䅉䅢求䝁䄴䅚灂䝁䄴睚杁䝁䅣兙穂䝁䄸䅢灂䝁䄴党穂䍁䅷䅉䑂䕁䅅杕䍂䍁䅁䅚灂䝁䅕督求䝁䅷䅌杁䝁䅑兡求䡁䅍党獂䍁䅷䅉煂䝁䅕䅤杁䝁䅙兤求䝁䅷䅌杁䝁䅧党桂䡁䅑兡畂䝁䅣䅉療䝁䅫䅢獁䍁䅁兙畂䝁䅑䅉桂䡁䅍䅣潂䝁䅅䅢あ䑁䅳䅉浂䝁䅕党歂䡁䅍䅤療䝁䅍睡穂䑁䅳䅉桂䡁䅉睢瑂䝁䅅䅤灂䝁䅍督㝁䍁䅁督ㅂ䝁䅷杚ㅂ䡁䅉䅉桂䝁䄴䅚杁䡁䅉党穂䝁䅫䅚ㅂ䝁䅅䅢杁䝁䅙兤求䝁䅷䅉療䝁䅫䅢㝁䍁䅁兡畂䡁䅑党祂䝁䄰党歂䝁䅫兙あ䝁䅕䅉療䝁䅫䅢穂䑁䅳䅉桂䝁䄴䅚杁䡁䅍兤獂䝁䅙兤祂䍁䅷䅉穂䡁䅣党求䡁䅑䅌杁䝁䅅杢歂䍁䅁督療䡁䅕杣杁䝁䅍杣ㅂ䝁䅑党杁䝁䄸兡獂䡁䅍杌杁䕁䅫䅤杁䡁䅍党獂䝁䅷督杁䝁䅫䅤穂䍁䅁杣求䝁䅙兡畂䝁䅕䅚杁䡁䅁杣療䝁䅑兤橂䡁䅑督杁䡁䅑䅡祂䝁䄸兤湂䝁䅧䅉㍂䝁䅧睢獂䝁䅕督桂䝁䅷党杁䡁䅉兙橂䝁䅳䅉桂䝁䄴䅚杁䝁䅉兤獂䝁䅳䅉瑂䝁䅅杣牂䝁䅕䅤穂䑁䅳䅉桂䝁䄴䅚杁䡁䅑䅡祂䝁䄸兤湂䝁䅧䅉療䡁䅕䅤獂䝁䅕䅤穂䍁䅁兤畂䝁䅑党祂䍁䅁䅤潂䝁䅕䅉坂䝁䅅䅢求䡁䅉睢獁䍁䅁村求䝁䅅睙療䝁䄴䅌杁䕁䅑兡桂䝁䄰睢畂䝁䅑䅉呂䝁䅧兙瑂䡁䅉睢橂䝁䅳䅌杁䙁䅍䅡桂䝁䄰杣療䝁䅍睡獁䍁䅁兖獂䡁䅑杣桂䝁䄰兙祂䍁䅷䅉桂䝁䄴䅚杁䙁䅑党㑂䝁䅅睙療䍁䅁杙祂䝁䅅杢歂䡁䅍杌杁䙁䅑䅡求䍁䅁睙療䝁䄰䅣桂䝁䄴入杁䝁䄸睤畂䡁䅍䅉桂䝁䄴䅚杁䝁䄸䅣求䡁䅉兙あ䝁䅕督杁䡁䅉党畂䝁䅕睤桂䝁䅉䅢求䍁䅁䅚灂䝁䅕督求䝁䅷䅉桂䝁䄴䅚杁䝁䅕䅤潂䝁䅅杢療䝁䅷䅉睂䝁䅷兙畂䡁䅑督獁䍁䅁兙穂䍁䅁睤求䝁䅷䅢杁䝁䅅督杁䡁䅁杣療䝁䅑兤橂䝁䅕督杁䡁䅉党畂䝁䅕睤桂䝁䅉䅢求䍁䅁䅚灂䝁䅕督求䝁䅷䅉桂䝁䄴䅚杁䝁䄴兙睂䝁䅧䅤潂䝁䅅䅉ㅂ䝁䄴䅚求䡁䅉䅉あ䝁䅧党杁䕁䅑兡桂䝁䄰睢畂䝁䅑䅉䡂䡁䅉党求䝁䄴䅉䕂䝁䅫党穂䝁䅕䅢杁䝁䅉杣桂䝁䄴䅚杁䝁䄴兙瑂䝁䅕杌杁䕁䅫杢杁䝁䅅䅚歂䝁䅫䅤灂䝁䄸杢獁䍁䅁兡あ䍁䅁睢浂䝁䅙党祂䡁䅍䅉求䡁䅑䅡桂䝁䄴睢獂䍁䅁兙畂䝁䅑䅉㉂䝁䅅杣灂䝁䄸兤穂䍁䅁睙療䍁䄰䅣祂䝁䄸䅚ㅂ䝁䅍䅤穂䍁䅷䅉灂䝁䄴睙獂䡁䅕䅚灂䝁䄴睚杁䝁䅑杣㕂䍁䅁䅚灂䡁䅍䅤灂䝁䅷䅢求䡁䅉䅉湂䡁䅉兙灂䝁䄴督獁䍁䅁督㕂䡁䅉兤睂䍁䅷䅉桂䝁䄴䅚杁䝁䅫杢求䝁䅑兡楂䝁䅷党杁䝁䅑兡穂䡁䅑兡獂䝁䅷党祂䡁䅍䅉橂䝁䄸杣畂䍁䅁睢灂䝁䅷䅉あ䝁䄸䅉桂䝁䄴兡瑂䝁䅅䅢杁䝁䅙党求䝁䅑䅉橂䡁䅕督あ䝁䄸兢求䡁䅉督畁䍁䅁䅖潂䝁䅕䅉橂䝁䄸兢睂䝁䅅杢㕂䍁䅁睤桂䡁䅍䅉浂䝁䄸杣瑂䝁䅕杣獂䡁䅫䅉牂䝁䄴睢㍂䝁䄴䅉桂䡁䅍䅉坂䝁䅅䅢求䡁䅉睢杁䙁䅉党浂䝁䅫杢灂䝁䄴睚杁䝁䅅杢歂䍁䅁兔桂䡁䅉睡求䡁䅑兡畂䝁䅣䅉䑂䝁䄸兢睂䝁䅅杢㕂䍁䅁兙畂䝁䅑䅉橂䝁䅧兙畂䝁䅣党歂䍁䅁兡あ䡁䅍䅉畂䝁䅅兢求䍁䅁䅤療䍁䅁杖桂䝁䅷党祂䝁䄸䅉䙂䝁䄴党祂䝁䅣入杁䕁䅍睢祂䡁䅁睢祂䝁䅅䅤灂䝁䄸杢杁䝁䅫杢杁䕁䅅兤湂䡁䅕督あ䍁䅁免㕁䑁䅫睎畁䍁䅁杖桂䝁䅷党祂䝁䄸䅉䙂䝁䄴党祂䝁䅣入杁䕁䅍睢祂䡁䅁睢祂䝁䅅䅤灂䝁䄸杢杁䡁䅣兙穂䍁䅁杚療䡁䅕杢歂䝁䅕䅚杁䝁䅫杢杁䑁䅅兏㑁䑁䅁䅉桂䝁䄴䅚杁䝁䅫督杁䝁䅧党桂䝁䅑兣ㅂ䝁䅅杣あ䝁䅕杣求䝁䅑䅉灂䝁䄴䅉呂䝁䅅杢杁䕁䅅杢あ䝁䄸杢灂䝁䄸䅌杁䙁䅑党㑂䝁䅅督畁䅁䅁楩䅙䭁偁䅁坂䝁䅅䅢獂䝁䅕入杁䕁䄴兙あ䝁䅫睢畂䝁䅅䅢杁䕁䅉兙畂䝁䅍睢祂䡁䅁䅉療䡁䅁党祂䝁䅅䅤求䡁䅍䅉桂䡁䅍䅉あ䝁䅧党杁䝁䅧睢獂䝁䅑兡畂䝁䅣䅉橂䝁䄸兢睂䝁䅅杢㕂䍁䅁杚療䡁䅉䅉坂䝁䅅䅢獂䝁䅕入杁䕁䄴兙あ䝁䅫睢畂䝁䅅䅢杁䕁䅉兙畂䝁䅳䅉あ䝁䅧兙あ䍁䅁䅣祂䝁䄸杤灂䝁䅑党穂䍁䅁杤桂䡁䅉兡療䡁䅕督杁䝁䅍睢瑂䝁䄰党祂䝁䅍兡桂䝁䅷䅌杁䡁䅁杣灂䡁䅙兙あ䝁䅕䅉楂䝁䅅杢牂䝁䅫杢湂䍁䅷䅉祂䝁䅕䅤桂䝁䅫䅢獁䍁䅁兡畂䡁䅍兤祂䝁䅅杢橂䝁䅕䅌杁䝁䅅杢歂䍁䅁睤求䝁䅅䅢あ䝁䅧䅉瑂䝁䅅杢桂䝁䅣党瑂䝁䅕杢あ䍁䅁杚灂䝁䄴兙畂䝁䅍兡桂䝁䅷䅉穂䝁䅕杣㉂䝁䅫睙求䡁䅍䅉睂䡁䅉睢歂䡁䅕睙あ䡁䅍杌杁䕁䅫䅤杁䝁䄸䅣求䡁䅉兙あ䝁䅕督杁䡁䅑䅡祂䝁䄸兤湂䝁䅧䅉䑂䝁䄸杢穂䡁䅕兢求䡁䅉䅉䍂䝁䅅杢牂䝁䅫杢湂䍁䅷䅉䑂䝁䄸兢瑂䝁䅕杣橂䝁䅫兙獂䍁䅁村桂䝁䄴睡灂䝁䄴睚獁䍁䅁兙畂䝁䅑䅉啂䡁䅉党桂䡁䅍兤祂䡁䅫䅉桂䝁䄴䅚杁䕁䅍睢祂䡁䅁睢祂䝁䅅䅤求䍁䅁睢あ䝁䅧党祂䍁䅁督求䝁䅣兢求䝁䄴䅤穂䍁䄴䅉啂䝁䅧党杁䝁䅍睢瑂䡁䅁兙畂䡁䅫䅉療䝁䅙杚求䡁䅉督杁䝁䄴睢畂䍁䄰兡畂䡁䅑党祂䝁䅕督あ䍁䅁杙求䝁䅅杣灂䝁䄴睚獁䍁䅁督桂䡁䅙兡畂䝁䅣督獁䍁䅁杔偂䙁䅣䅌杁䝁䄰睢畂䝁䅕入杁䝁䄰兙祂䝁䅳党あ䍁䅷䅉桂䝁䄴䅚杁䡁䅑兡瑂䝁䅕䅉歂䝁䅕䅣療䡁䅍兡あ䍁䅁兙橂䝁䅍睢ㅂ䝁䄴䅤穂䑁䅳䅉橂䝁䄸兢瑂䝁䅕杣橂䝁䅫兙獂䍁䅁兙畂䝁䅑䅉灂䝁䄴䅚ㅂ䡁䅍䅤祂䝁䅫兙獂䍁䅷䅉橂䝁䄸兢瑂䝁䅕杣橂䝁䅫兙獂䍁䅁杣求䝁䅅䅢杁䝁䅕督あ䝁䅅䅤求䍁䅷䅉祂䝁䅕督灂䝁䅑党畂䡁䅑兡桂䝁䅷䅉瑂䝁䄸杣あ䝁䅣兙湂䝁䅕䅌杁䝁䅅杢歂䍁䅁兙ㅂ䡁䅑睢瑂䝁䄸杙灂䝁䅷党杁䝁䅷睢桂䝁䄴督㝁䍁䅁䅢療䝁䅅杢穂䍁䅁督求䝁䅍兤祂䝁䅕䅚杁䝁䅉入杁䡁䅑䅡求䍁䅁睙桂䡁䅍䅡杁䡁䅍兤祂䡁䅉党畂䝁䅑党祂䍁䅁杤桂䝁䅷兤求䍁䅁睢浂䍁䅁䅢灂䝁䅙党杁䝁䅫杢穂䡁䅕杣桂䝁䄴睙求䑁䅳䅉潂䝁䄸兢求䍁䅁党硂䡁䅕兡あ䡁䅫䅉獂䝁䄸兙畂䡁䅍䅉桂䝁䄴䅚杁䝁䅷兡畂䝁䅕督杁䝁䄸杚杁䝁䅍杣求䝁䅑兡あ䑁䅳䅉桂䡁䅕䅤療䝁䄰睢楂䝁䅫䅢求䍁䅁杚灂䝁䄴兙畂䝁䅍兡畂䝁䅣睏杁䝁䅅杢歂䍁䅁督求䝁䅍兤祂䝁䅕䅚杁䝁䅅杢歂䍁䅁兤畂䡁䅍党橂䡁䅕杣求䝁䅑䅉療䡁䅑䅡求䡁䅉䅉橂䝁䄸杢穂䡁䅕兢求䡁䅉䅉獂䝁䄸兙畂䡁䅍杌杁䕁䅫䅤杁䝁䅅䅢穂䝁䄸䅉灂䝁䄴杤求䡁䅍䅤穂䍁䅁兡畂䍁䅁杤桂䡁䅉兡療䡁䅕督杁䡁䅍党橂䡁䅕杣灂䡁䅑兡求䡁䅍䅉桂䝁䄴䅚杁䝁䅫杢あ䝁䅕杣求䡁䅍䅤瑁䝁䅉党桂䡁䅉兡畂䝁䅣䅉歂䝁䅕䅣療䡁䅍兡あ䡁䅍䅉㍂䝁䅫䅤潂䍁䅁睢あ䝁䅧党祂䍁䅁杙桂䝁䄴睡穂䑁䅳䅉桂䝁䄴䅚杁䡁䅁杣療䡁䅙兡歂䝁䅕督杁䝁䅫杢あ䝁䅕杣畂䝁䅅䅤灂䝁䄸杢桂䝁䅷䅉楂䝁䅅杢牂䝁䅫杢湂䍁䅁督求䡁䅉杤灂䝁䅍党穂䍁䅷䅉穂䡁䅕睙潂䍁䅁兙穂䍁䅁督あ䝁䅅杢歂䝁䅉入杁䝁䅅杢歂䍁䅁䅚療䝁䅍兤瑂䝁䅕杢あ䝁䅅杣㕂䍁䅁䅢求䡁䅑䅤求䡁䅉督杁䝁䄸杚杁䝁䅍杣求䝁䅑兡あ䍁䅷䅉桂䝁䄴䅚杁䡁䅉党獂䝁䅅䅤求䝁䅑䅉睂䡁䅉睢歂䡁䅕睙あ䡁䅍䅌杁䝁䅅督杁䡁䅣党獂䝁䅷䅉桂䡁䅍䅉浂䝁䄸杣求䝁䅫睚畂䍁䅁党㑂䝁䅍䅡桂䝁䄴睚求䍁䅁䅤祂䝁䅅杢穂䝁䅅睙あ䝁䅫睢畂䡁䅍䅌杁䝁䅑睢橂䡁䅕兢求䝁䄴䅤桂䡁䅉入杁䝁䅍睢獂䝁䅷党橂䡁䅑兡療䝁䄴督獁䍁䅁兙畂䝁䅑䅉浂䝁䄸杣求䝁䅫睚畂䍁䅁睤灂䡁䅉党杁䡁䅑杣桂䝁䄴督浂䝁䅕杣穂䍁䅁督求䡁䅉杤灂䝁䅍党穂䍁䄴䅉䩂䝁䄴䅉桂䝁䅑䅚灂䡁䅑兡療䝁䄴䅌杁䡁䅑䅡求䍁䅁睙療䝁䄰䅣桂䝁䄴入杁䝁䄸杚浂䝁䅕杣穂䍁䅁兡畂䡁䅙党穂䡁䅑兢求䝁䄴䅤杁䡁䅍党祂䡁䅙兡橂䝁䅕督杁䝁䅙睢祂䍁䅁兡畂䝁䅑兡㉂䝁䅫䅚ㅂ䝁䅅䅢穂䍁䅁兙畂䝁䅑䅉穂䝁䄰兙獂䝁䅷䅉あ䝁䄸䅉瑂䝁䅕䅚灂䡁䅕兢杁䡁䅍兡㙂䝁䅕䅚杁䝁䅉兤穂䝁䅫杢求䡁䅍督求䡁䅍睏杁䝁䅅杢歂䍁䅁䅤祂䡁䅕督あ䡁䅍䅉灂䝁䄴杤求䡁䅍䅤瑂䝁䅕杢あ䍁䅁督あ䡁䅉兙あ䝁䅕睚灂䝁䅕督杁䝁䅑党穂䝁䅫睚畂䝁䅕䅚杁䝁䅙睢祂䍁䅁杤桂䡁䅉兡療䡁䅕督杁䝁䅫杢㉂䝁䅕督あ䝁䄰党畂䡁䅑䅉睂䡁䅉睢浂䝁䅫䅢求䡁䅍䅉桂䝁䄴䅚杁䝁䄸杙煂䝁䅕睙あ䝁䅫杤求䡁䅍杌杁䕁䅙兤祂䡁䅑䅡求䡁䅉䅌杁䝁䅫䅤杁䡁䅁杣療䡁䅙兡歂䝁䅕督杁䡁䅑杣ㅂ䡁䅍䅤杁䡁䅍党祂䡁䅙兡橂䝁䅕督獁䍁䅁督ㅂ䝁䅍䅡杁䝁䅅督杁䝁䅷兡㉂䝁䅫杢湂䍁䅁兙畂䝁䅑䅉あ䝁䅕督あ䝁䅅兢求䝁䄴䅤桂䡁䅉入杁䡁䅑杣ㅂ䡁䅍䅤穂䍁䅷䅉灂䝁䄴杤求䡁䅍䅤瑂䝁䅕杢あ䍁䅁兢桂䝁䄴兙湂䝁䅕兢求䝁䄴䅤獁䍁䅁睙ㅂ䡁䅍䅤療䝁䅑兡桂䝁䅷䅉桂䝁䄴䅚杁䝁䅕督橂䡁䅉睢㍂䍁䅁督求䡁䅉杤灂䝁䅍党穂䍁䅷䅉桂䝁䄴䅚杁䝁䅕督あ䝁䅅䅤求䍁䅁兙歂䝁䄰兡畂䝁䅫督あ䡁䅉兙あ䝁䅫睢畂䍁䅁䅤療䍁䅁兡畂䝁䅑兡㉂䝁䅫䅚ㅂ䝁䅅䅢穂䑁䅳䅉あ䝁䅅䅥杁䝁䅍杣求䝁䅑兡あ䍁䅁兙歂䡁䅙兡穂䝁䄸杣㕂䍁䅁督求䡁䅉杤灂䝁䅍党穂䑁䅳䅉楂䡁䅉睢牂䝁䅕杣桂䝁䅣党杁䡁䅍党祂䡁䅙兡橂䝁䅕督㝁䍁䅁䅣祂䝁䄸䅣求䡁䅉䅤㕂䍁䅁兙畂䝁䅑䅉橂䝁䅅督ㅂ䝁䅅䅢あ䡁䅫䅌杁䝁䅷兡浂䝁䅕䅌杁䝁䅧党桂䝁䅷䅤潂䍁䅷䅉桂䝁䄴䅚杁䡁䅑兡あ䝁䅷党杁䝁䅫杢穂䡁䅕杣桂䝁䄴睙求䍁䅁兙湂䝁䅕杢橂䡁䅫䅉穂䝁䅕杣㉂䝁䅫睙求䡁䅍睏杁䝁䅅杢歂䍁䅁䅡求䝁䅅䅢あ䝁䅧䅉橂䝁䅅杣求䍁䅁党硂䡁䅕兡睂䝁䄰党畂䡁䅑䅉獂䝁䅕杢歂䝁䅫杢湂䍁䅁兙畂䝁䅑䅉療䡁䅑䅡求䡁䅉䅉橂䝁䄸兢瑂䝁䅕杣橂䝁䅫兙獂䍁䅁党硂䡁䅕兡睂䝁䄰党畂䡁䅑䅉獂䝁䅕兙穂䝁䅫杢湂䍁䅁督求䡁䅉杤灂䝁䅍党穂䍁䅷䅉桂䡁䅍䅉㍂䝁䅕䅢獂䍁䅁兙穂䍁䅁睢㍂䝁䄴督杁䡁䅉党桂䝁䅷䅉求䡁䅍䅤桂䡁䅑党杁䡁䅉党獂䝁䅅䅤求䝁䅑䅉灂䝁䄴杤求䡁䅍䅤瑂䝁䅕杢あ䡁䅍杌杁䕁䅅䅚歂䝁䅫䅤灂䝁䄸杢桂䝁䅷䅢㕂䍁䅷䅉あ䝁䅧党杁䝁䅍睢瑂䡁䅁兙畂䡁䅫䅉療䝁䅙杚求䡁䅉督杁䝁䄸杢獂䝁䅫杢求䍁䅷䅉瑂䝁䄸杙灂䝁䅷党獁䍁䅁兙畂䝁䅑䅉あ䝁䅕䅢求䡁䅁䅡療䝁䄴党杁䝁䅉兙畂䝁䅳兡畂䝁䅣䅉穂䝁䅕杣㉂䝁䅫睙求䡁䅍睏杁䡁䅉党橂䝁䅕兡㉂䝁䅅杙獂䝁䅕䅌杁䡁䅁兙㕂䝁䄰党畂䡁䅑䅌杁䝁䅅杢歂䍁䅁督求䝁䅍兤祂䝁䅫䅤㕂䍁䅁督療䝁䅷兤あ䝁䅫睢畂䍁䅷䅉瑂䝁䅕杣橂䝁䅧兙畂䡁䅑䅌杁䡁䅁兙㕂䡁䅉睢獂䝁䅷䅉睂䡁䅉睢橂䝁䅕督穂䝁䅫杢湂䍁䅷䅉桂䝁䄴䅚杁䝁䅷兡硂䡁䅕兡歂䝁䅫䅤㕂䍁䅁督求䡁䅉杤灂䝁䅍党穂䑁䅳䅉橂䡁䅉党歂䝁䅫䅤杁䝁䅍兙祂䝁䅑督㝁䍁䅁兙畂䝁䅑䅉歂䡁䅉兡㉂䝁䅕兌灂䝁䄴䅉桂䝁䄴䅚杁䝁䄴兡湂䝁䅧䅤杁䝁䅑党睂䝁䄸督灂䡁䅑䅌杁䝁䅅兤あ䝁䄸兢桂䡁䅑党歂䍁䅁䅤求䝁䅷䅢求䡁䅉䅉瑂䝁䅅睙潂䝁䅫杢求䍁䅷䅉祂䝁䅕兢療䡁䅑党杁䝁䅑党睂䝁䄸督灂䡁䅑䅉橂䝁䅅䅣あ䡁䅕杣求䍁䅷䅉桂䝁䄴䅚杁䡁䅍兙浂䝁䅕䅉歂䝁䅕䅣療䡁䅍兡あ䍁䅁杚桂䝁䅍兡獂䝁䅫䅤㕂䍁䅁督求䡁䅉杤灂䝁䅍党穂䍁䄴䅉坂䝁䅅䅢獂䝁䅕入杁䕁䄴兙あ䝁䅫睢畂䝁䅅䅢杁䕁䅉兙畂䝁䅍睢祂䡁䅁䅉㍂䝁䅅督杁䝁䅙睢ㅂ䝁䄴䅚求䝁䅑䅉灂䝁䄴䅉硁䑁䅫杍㍁䍁䅁兙畂䝁䅑䅉灂䡁䅍䅉潂䝁䅕兙歂䡁䅅兤桂䡁䅉䅤求䡁䅉党歂䍁䅁兡畂䍁䅁兔療䡁䅉杣灂䡁䅍䅤療䡁䅣杢獁䍁䅁杔求䡁䅣䅉䭂䝁䅕杣穂䝁䅕入畁䅁䅁栯䄴䵁䵙䅁坂䝁䅅䅢瑂䝁䄸杢あ䍁䅁兓畂䝁䅑兤穂䡁䅑杣灂䝁䅕督獁䍁䅁兓畂䝁䅍杌杁䝁䄸䅣求䡁䅉兙あ䝁䅕督杁䝁䅅督杁䝁䄰兙畂䡁䅕杚桂䝁䅍䅤ㅂ䡁䅉党祂䍁䅁睢浂䍁䅁䅣祂䝁䄸䅚ㅂ䝁䅍䅤穂䍁䅁兙畂䝁䅑䅉穂䝁䅕杣㉂䝁䅫睙求䡁䅍䅉浂䝁䄸杣杁䝁䅫杢浂䡁䅉兙穂䡁䅑杣ㅂ䝁䅍䅤ㅂ䡁䅉党杁䝁䅅杢歂䍁䅁兙湂䡁䅉兡橂䡁䅕䅢あ䡁䅕杣求䍁䅁兢桂䡁䅉睡求䡁䅑督杁䝁䅫杢杁䡁䅑䅡求䍁䅁兖畂䝁䅫䅤求䝁䅑䅉呂䡁䅑兙あ䝁䅕督獁䍁䅁兑ㅂ䡁䅍䅤祂䝁䅅䅢灂䝁䅅䅌杁䕁䅉杣桂䡁䅯兡獂䍁䅷䅉桂䝁䄴䅚杁䝁䅫杢あ䝁䅕杣畂䝁䅅䅤灂䝁䄸杢桂䝁䅷䅢㕂䍁䄴䅉䩂䡁䅑䅉療䡁䅁党祂䝁䅅䅤求䡁䅍䅉あ䝁䅧杣療䡁䅕睚潂䍁䅁䅤㍂䝁䄸䅉穂䝁䅕睚瑂䝁䅕杢あ䡁䅍䅌杁䕁䅫杢浂䡁䅉兙穂䡁䅑杣ㅂ䝁䅍䅤ㅂ䡁䅉党杁䝁䅅杢歂䍁䅁兑湂䡁䅉兡橂䡁䅕䅢あ䡁䅕杣求䍁䄴䅉啂䝁䅧党杁䝁䅍睢瑂䡁䅁兙畂䡁䅫䅉瑂䝁䅅杢ㅂ䝁䅙兙橂䡁䅑兤祂䝁䅕督杁䝁䅅杢歂䍁䅁䅚灂䡁䅍䅤祂䝁䅫杙ㅂ䡁䅑党穂䍁䅁督あ䝁䅕党獂䍁䅷䅉睂䡁䅉党瑁䡁䅍䅤祂䝁䅕督穂䝁䅕䅚杁䝁䅍睢畂䝁䅍杣求䡁䅑党獁䍁䅁睙療䝁䄰䅣療䡁䅍兡あ䝁䅕䅉穂䡁䅑杣ㅂ䝁䅍䅤ㅂ䡁䅉党穂䍁䅁杚療䡁䅉䅉求䝁䅷党橂䡁䅑杣灂䝁䅍兙獂䍁䅁䅤祂䝁䅅杢穂䝁䄰兡穂䡁䅍兡療䝁䄴䅌杁䡁䅍兤楂䡁䅍䅤桂䡁䅑兡療䝁䄴䅌杁䝁䅅杢歂䍁䅁䅚灂䡁䅍䅤祂䝁䅫杙ㅂ䡁䅑兡療䝁䄴䅉桂䡁䅁䅣獂䝁䅫睙桂䡁䅑兡療䝁䄴督㝁䍁䅁兙畂䝁䅑䅉歂䝁䅕督灂䝁䅣杢穂䍁䅷䅉求䝁䄴睚灂䝁䄴党求䡁䅉督獁䍁䅁兙畂䝁䅑䅉瑂䝁䅅杢ㅂ䝁䅙兙橂䡁䅑兤祂䝁䅕督杁䝁䄰党あ䝁䅅䅢獁䍁䅁督あ䝁䅕党獂䍁䅷䅉㍂䝁䄸睢歂䍁䅷䅉桂䝁䅷兤瑂䝁䅫杢ㅂ䝁䄰䅌杁䝁䅅杢歂䍁䅁睙療䝁䄰䅣療䡁䅍兡あ䝁䅕䅉睂䝁䄸䅢求䡁䅍䅉桂䝁䄴䅚杁䡁䅍䅤祂䡁䅕睙あ䡁䅕杣求䡁䅍䅉浂䝁䄸杣杁䝁䅷兡湂䝁䅧䅤灂䝁䄴睚杁䝁䅅杢歂䍁䅁䅤祂䝁䅅杢穂䡁䅁睢祂䡁䅑兙あ䝁䅫睢畂䍁䅁兙睂䡁䅁䅢灂䝁䅍兙あ䝁䅫睢畂䡁䅍杌杁䕁䅫䅤杁䝁䅅䅢穂䝁䄸䅉療䝁䅙杚求䡁䅉督杁䝁䅣兙獂䡁䅙兙畂䝁䅫来灂䝁䄴睚獁䍁䅁兙畂䝁䄸䅚灂䡁䅯兡畂䝁䅣䅌杁䡁䅁兙灂䝁䄴䅤灂䝁䄴睚獁䍁䅁兙畂䝁䅑䅉睂䝁䄸睤歂䝁䅕杣杁䝁䅍睢桂䡁䅑兡畂䝁䅣䅉穂䝁䅕杣㉂䝁䅫睙求䡁䅍䅉浂䝁䄸杣杁䡁䅁兙灂䝁䄴䅤杁䡁䅁杣療䝁䅑兤橂䡁䅑督㝁䍁䅁䅤療䡁䅣党祂䡁䅍䅌杁䡁䅍兢桂䝁䅷䅢杁䝁䅍党獂䝁䅷䅉穂䡁䅑杣ㅂ䝁䅍䅤ㅂ䡁䅉党穂䍁䅷䅉橂䝁䅅兢療䡁䅕杚獂䝁䅅睚求䍁䅁睙療䝁䄴睙求䝁䅅䅢瑂䝁䅕杢あ䍁䅁督療䝁䅷兤あ䝁䅫睢畂䡁䅍䅌杁䡁䅁兙穂䡁䅍兡㉂䝁䅕䅉灂䝁䄴䅤求䡁䅉兢療䝁䅑兤獂䝁䅅䅤灂䝁䄸杢杁䝁䄰兡あ䝁䅫睚桂䡁䅑兡療䝁䄴䅉求䡁䅅兤灂䡁䅁兢求䝁䄴䅤獁䍁䅁兙畂䝁䅑䅉橂䝁䄸兢睂䝁䄸杢求䝁䄴䅤穂䍁䅁杚療䡁䅉䅉㍂䝁䅫杣求䝁䅷党穂䡁䅍䅉橂䝁䄸兢瑂䡁䅕杢灂䝁䅍兙あ䝁䅫睢畂䍁䅁兢桂䡁䅉睡求䡁䅑督㝁䍁䅁兙畂䝁䅑䅉穂䝁䄸䅢桂䡁䅉䅉穂䝁䅫杢湂䝁䅷党瑁䝁䅅䅥灂䡁䅍䅉あ䡁䅉兙橂䝁䅳党祂䍁䅁䅣祂䝁䄸䅚ㅂ䝁䅍䅤獁䍁䅁兙畂䍁䅁兡畂䡁䅑党湂䡁䅉兙あ䝁䅕䅚杁䡁䅍入穂䡁䅑党瑂䍁䅁睢浂䍁䅁督あ䝁䅕党獂䍁䅁督あ䡁䅉兤橂䡁䅑兤祂䝁䅕督獁䍁䅁党獂䝁䅕睙あ䡁䅉兡橂䍁䅁兢療䡁䅑睢祂䡁䅍䅌杁䝁䅅杢歂䍁䅁党獂䝁䅕睙あ䡁䅉睢畂䝁䅫睙杁䝁䅍睢畂䡁䅑杣療䝁䅷䅢求䡁䅉督獁䍁䅁兙穂䍁䅁睤求䝁䅷䅢杁䝁䅅督杁䡁䅁杣療䡁䅙兡歂䝁䅕督杁䝁䅍睢桂䡁䅑兡畂䝁䅣督杁䡁䅍党祂䡁䅙兡橂䝁䅕督杁䡁䅑睢杁䡁䅁杣求䡁䅍党祂䡁䅙党杁䝁䄰党あ䝁䅅䅢杁䡁䅁杣療䝁䅑兤橂䡁䅑督畁䍁䅁兓畂䍁䅁兙歂䝁䅑兡あ䝁䅫睢畂䍁䅷䅉あ䝁䅧党杁䝁䅍睢瑂䡁䅁兙畂䡁䅫䅉瑂䝁䅅杢ㅂ䝁䅙兙橂䡁䅑兤祂䝁䅕督杁䝁䅍党畂䡁䅑党祂䍁䅁䅣灂䡁䅙睢あ䍁䅁睙療䝁䄰䅣療䝁䄴党畂䡁䅑督杁䝁䅅杢歂䍁䅁䅢灂䝁䄴党桂䡁䅉䅉灂䡁䅉杣灂䝁䅣兙あ䝁䅫睢畂䍁䅁党硂䡁䅕兡睂䝁䄰党畂䡁䅑䅉浂䝁䄸杣杁䡁䅑䅡求䍁䅁兙湂䡁䅉兡橂䡁䅕䅢あ䡁䅕杣桂䝁䅷䅉瑂䝁䅅杣牂䝁䅕䅤穂䍁䅷䅉穂䡁䅕睙潂䍁䅁兙穂䍁䅁䅣桂䡁䅉䅤穂䍁䅁兙畂䝁䅑䅉あ䡁䅕杙ㅂ䝁䅷兙祂䍁䅁䅣祂䝁䄸䅚ㅂ䝁䅍䅤穂䍁䅁杚療䡁䅉䅉灂䝁䄴䅚ㅂ䡁䅍䅤祂䝁䅫兙獂䍁䅁睙ㅂ䡁䅍䅤療䝁䄰党祂䡁䅍睏杁䝁䅅䅚㉂䝁䅅杢橂䝁䅕䅚杁䡁䅑党橂䝁䅧杢療䝁䅷睢湂䡁䅫䅉穂䝁䄸䅢ㅂ䡁䅑兡療䝁䄴督杁䝁䅙睢祂䍁䅁兙湂䡁䅉兡橂䡁䅕䅢あ䡁䅕杣桂䝁䅷䅉穂䝁䅕睙あ䝁䄸杣㝁䍁䅁兢求䝁䅍䅡桂䝁䄴兡橂䝁䅅䅢杁䝁䅫杣祂䝁䅫睚桂䡁䅑兡療䝁䄴䅉求䡁䅅兤灂䡁䅁兢求䝁䄴䅤杁䝁䅅杢歂䍁䅁督求䡁䅉杤灂䝁䅍党杁䡁䅁兙祂䡁䅑督杁䡁䅕杢歂䝁䅕杣杁䡁䅑䅡求䍁䅁杖桂䝁䅷䅢求䡁䅫䅉楂䡁䅉兙畂䝁䅑䅉畂䝁䅅兢求䍁䄴䅉䩂䡁䅑䅉穂䝁䅕杣㉂䝁䅕督杁䝁䄰兤畂䝁䅫睙灂䡁䅁兙獂䝁䅫䅤灂䝁䅕督杁䝁䅅杢歂䍁䅁睚療䡁䅙党祂䝁䄴兢求䝁䄴䅤杁䝁䅕杢あ䝁䅫䅤灂䝁䅕督獁䍁䅁睙療䝁䄰兢求䡁䅉睙灂䝁䅅䅢杁䝁䅷兡湂䝁䅧䅤灂䝁䄴睚杁䝁䅙兡㑂䡁䅑兤祂䝁䅕督杁䝁䄰兙畂䡁䅕杚桂䝁䅍䅤ㅂ䡁䅉兡畂䝁䅣䅉橂䝁䄸兢睂䝁䅅杢灂䝁䅕督獁䍁䅁睙療䝁䄴䅤祂䝁䅅睙あ䝁䄸杣穂䍁䅷䅉あ䝁䅕䅢求䝁䅍睢瑂䝁䄰兤畂䝁䅫睙桂䡁䅑兡療䝁䄴督杁䝁䅅杢歂䍁䅁兤あ䝁䅫䅢灂䡁䅑入杁䝁䅍睢瑂䡁䅁兙畂䝁䅫党穂䍁䅷䅉桂䝁䄴䅚杁䝁䅙兙祂䝁䄰党祂䡁䅍䅌杁䝁䅅督杁䡁䅣党獂䝁䅷䅉桂䡁䅍䅉あ䝁䅧党杁䝁䅣党畂䝁䅕杣桂䝁䅷䅉瑂䝁䅅杢ㅂ䝁䅙兙橂䡁䅑兤祂䝁䅫杢湂䍁䅁督求䝁䅍䅤療䡁䅉杌杁䙁䅙兙獂䝁䄰睢畂䡁䅑䅉䩂䝁䄴䅚ㅂ䡁䅍䅤祂䝁䅫党穂䍁䅷䅉䩂䝁䄴睙畁䍁䅁睤桂䡁䅍䅉浂䝁䄸兤畂䝁䅑党歂䍁䅁兡畂䍁䅁免㕁䑁䅑李杁䝁䅅杢歂䍁䅁兡穂䍁䅁䅡求䝁䅅䅚硂䡁䅕兙祂䡁䅑党祂䝁䅕䅚杁䝁䅫杢杁䕁䄸兢桂䝁䅧兙獁䍁䅁杔求䝁䅉杣桂䡁䅍睡桂䍁䄴䅁奂先䅁䅸䅑䙁䅙兙獂䡁䅙睢獂䝁䅫杢求䍁䅁兓畂䝁䅍杌杁䝁䅕杢湂䝁䅅睚求䡁䅍䅉灂䝁䄴䅉あ䝁䅧党杁䝁䄸䅣求䡁䅉兙あ䝁䅫睢畂䍁䅁兙畂䝁䅑䅉浂䡁䅉兙畂䝁䅍䅡灂䡁䅍兡畂䝁䅣䅉療䝁䅙䅉㉂䝁䅕䅡灂䝁䅍䅢求䍁䅁督求䡁䅉杤灂䝁䅍党杁䝁䅍党畂䡁䅑党祂䡁䅍䅉桂䝁䄴䅚杁䡁䅉党あ䝁䅅兡獂䍁䅁督あ䝁䄸杣求䡁䅍䅉灂䝁䄴䅉あ䝁䅧党杁䙁䅕杢灂䡁䅑党歂䍁䅁睕あ䝁䅅䅤求䡁䅍䅉桂䝁䄴䅚杁䕁䅍兙畂䝁䅅䅚桂䍁䄴䅉啂䝁䅧党杁䝁䅍睢瑂䡁䅁兙畂䡁䅫䅌杁䡁䅑䅡祂䝁䄸兤湂䝁䅧䅉灂䡁䅑督杁䡁䅍党祂䡁䅙兡橂䝁䅕䅉橂䝁䅕杢あ䝁䅕杣穂䍁䅷䅉睂䡁䅉睢㉂䝁䅫䅚求䡁䅍䅉浂䝁䅷兤灂䝁䅑䅉求䡁䅧睙潂䝁䅅杢湂䝁䅕䅉浂䝁䄸杣杁䝁䄰睢あ䝁䄸杣杁䝁䄸兡獂䍁䅷䅉あ䡁䅉兙畂䡁䅍兢灂䡁䅍督灂䝁䄸杢杁䝁䅅杢歂䍁䅁䅚灂䝁䅙杚求䡁䅉党畂䡁䅑兡桂䝁䅷䅉浂䝁䅷兤灂䝁䅑䅌杁䝁䅅杢歂䍁䅁睙療䝁䄸䅢桂䝁䄴䅤㝁䍁䅁䅣桂䡁䅉䅤穂䍁䅁杣求䡁䅁䅢桂䝁䅍党瑂䝁䅕杢あ䍁䅁杚療䡁䅉䅉楂䝁䅅䅤あ䝁䅕杣灂䝁䅕督獁䍁䅁杚灂䝁䅷䅤求䡁䅉督獁䍁䅁睤灂䡁䅁党祂䍁䅁杙獂䝁䅅䅚求䡁䅍䅌杁䝁䅅杢歂䍁䅁杙求䝁䅷䅤穂䑁䅳䅉桂䝁䄴䅚杁䡁䅍兙浂䝁䅕䅤㕂䍁䅁督求䡁䅉杤灂䝁䅍党穂䍁䅷䅉穂䡁䅕睙潂䍁䅁兙穂䍁䅁䅤灂䡁䅉党杁䝁䅫杢浂䝁䅷兙あ䝁䅫睢畂䍁䅁兙畂䝁䅑䅉祂䝁䄸䅤桂䡁䅑兡療䝁䄴䅌杁䝁䅉兤獂䝁䅉督獁䍁䅁兙畂䝁䅑䅉穂䝁䅅杚求䡁䅑入杁䝁䅍䅡求䝁䅍睡穂䍁䄴䅉䩂䡁䅑䅉療䝁䅙杚求䡁䅉督杁䝁䅫䅤穂䍁䅁督求䡁䅉杤灂䝁䅍党穂䍁䅁杚療䡁䅉䅉睂䝁䅅督穂䝁䅕杢湂䝁䅕杣杁䝁䅍兙祂䡁䅍䅌杁䝁䅧入楂䡁䅉兡歂䍁䅁兙畂䝁䅑䅉楂䝁䅅䅤あ䝁䅕杣㕂䍁䅁党獂䝁䅕睙あ䡁䅉兡橂䍁䅁杤求䝁䅧兡橂䝁䅷党穂䍁䅷䅉桂䝁䄴䅚杁䝁䅷兡湂䝁䅧䅤杁䝁䅅杢歂䍁䅁兢求䝁䅑兡ㅂ䝁䄰䅉歂䡁䅕䅤㕂䍁䅁杤求䝁䅧兡橂䝁䅷党穂䍁䄴䅉啂䝁䅧党杁䝁䅍睢瑂䡁䅁兙畂䡁䅫䅉㍂䝁䅅督杁䝁䅙睢ㅂ䝁䄴䅚求䝁䅑䅉灂䝁䄴䅉硁䑁䅧李㉁䍁䅁兙畂䝁䅑䅉灂䡁䅍䅉潂䝁䅕兙歂䡁䅅兤桂䡁䅉䅤求䡁䅉党歂䍁䅁兡畂䍁䅁䅔求䡁䅧兡畂䝁䅣䅤療䝁䄴䅌杁䕁䅳党畂䡁䅑兤橂䝁䅳入畁䅁䅁䉂䅉䝁䱯䅁坂䝁䅅杣求䡁䅧䅉䩂䝁䄰兙湂䝁䅫杢湂䍁䅁睑療䡁䅉䅣療䡁䅉兙あ䝁䅫睢畂䍁䅁䅚求䡁䅍兡湂䝁䄴督獁䍁䅁兢桂䝁䄴兤浂䝁䅅睙あ䡁䅕杣求䡁䅍䅌杁䝁䅅杢歂䍁䅁督求䝁䅷䅢穂䍁䅁䅗瑁䡁䅉兙㕂䍁䅁兡瑂䝁䅅睚灂䝁䄴睚杁䝁䅍睢瑂䡁䅁睢畂䝁䅕杢あ䡁䅍杌杁䙁䅑䅡求䍁䅁睙療䝁䄰䅣桂䝁䄴入杁䝁䄸䅣求䡁䅉兙あ䝁䅕督杁䡁䅑䅡祂䝁䄸兤湂䝁䅧䅉あ䡁䅣睢杁䡁䅍党湂䝁䄰党畂䡁䅑督獁䍁䅁兔求䝁䅑兡橂䝁䅅䅢杁䝁䅅杢歂䍁䅁兓畂䝁䅑兤穂䡁䅑杣灂䝁䅅䅢畁䍁䅁䅖潂䝁䅕䅉乂䝁䅕䅚灂䝁䅍兙獂䍁䅁督求䝁䅣兢求䝁䄴䅤杁䝁䅑党穂䝁䅫睚畂䡁䅍䅌杁䝁䄰兙畂䡁䅕杚桂䝁䅍䅤ㅂ䡁䅉党穂䍁䅷䅉穂䝁䅕䅢獂䡁䅍䅌杁䝁䅅杢歂䍁䅁督求䡁䅉杤灂䝁䅍党穂䍁䅁䅗瑁䡁䅉兙㕂䍁䅁兡瑂䝁䅅睚灂䝁䄴睚杁䝁䅍睢瑂䡁䅁睢畂䝁䅕杢あ䡁䅍䅌杁䝁䅍睢瑂䡁䅁杣灂䡁䅍兡畂䝁䅣䅉奂䍁䄰杣桂䡁䅫䅉あ䡁䅕杙求䡁䅍䅌杁䝁䅑兡湂䝁䅫䅤桂䝁䅷䅉歂䝁䅕䅤求䝁䅍䅤療䡁䅉督杁䝁䅅杢歂䍁䅁兙橂䝁䅍党穂䡁䅍睢祂䝁䅫党穂䍁䅷䅉灂䝁䄸杢灂䡁䅯兙あ䝁䅫睢畂䍁䅁睙潂䝁䅅兢楂䝁䅕杣穂䍁䅷䅉潂䝁䅫睚潂䍁䅁杤療䝁䅷䅤桂䝁䅣党杁䝁䅍睢畂䝁䄴党橂䡁䅑睢祂䡁䅍䅌杁䝁䅫兢桂䝁䅣党瑁䡁䅁杣療䝁䅍党穂䡁䅍兡畂䝁䅣䅉穂䝁䄸杚あ䡁䅣兙祂䝁䅕䅉桂䝁䄴䅚杁䡁䅣睢祂䝁䅳督あ䝁䅅䅤灂䝁䄸杢穂䍁䅷䅉穁䕁䅑䅉祂䝁䅕睙療䝁䄴督あ䡁䅉兤橂䡁䅑兡療䝁䄴䅉穂䝁䄸杚あ䡁䅣兙祂䝁䅕䅌杁䝁䅍睢瑂䡁䅁兤あ䝁䅕杣瑁䝁䅅兡歂䝁䅕䅚杁䝁䅑兡桂䝁䅣杢療䡁䅍䅤灂䝁䅍䅉穂䝁䄸杚あ䡁䅣兙祂䝁䅕䅌杁䝁䅍睢獂䝁䅷兡瑂䝁䅅䅤療䡁䅉督獁䍁䅁兙ㅂ䡁䅑睢瑂䝁䅅䅤灂䝁䅍䅉求䡁䅧䅣療䡁䅍兤祂䝁䅕䅉橂䝁䄸杢あ䡁䅉睢獂䍁䅁䅚求䡁䅙兡橂䝁䅕督獁䍁䅁睚求䝁䄴党祂䝁䅅䅤療䡁䅉督獁䍁䅁兙畂䝁䅑䅉潂䝁䅕兙あ䍁䅁党㑂䝁䅍䅡桂䝁䄴睚求䡁䅉督畁䍁䅁䅖潂䝁䅫督杁䡁䅍党湂䝁䄰党畂䡁䅑睊穂䍁䅁䅣祂䝁䄸䅚ㅂ䝁䅍䅤穂䍁䅁兙祂䝁䅕䅉ㅂ䡁䅍党歂䍁䅁兡畂䍁䅁兙杁䡁䅉兙畂䝁䅣党杁䝁䄸杚杁䝁䅅䅣睂䝁䅷兡橂䝁䅅䅤灂䝁䄸杢穂䍁䅷䅉灂䝁䄴睙獂䡁䅕䅚灂䝁䄴睚杁䕁䅍䅖獁䍁䅁兢桂䝁䄰兢療䝁䅣杣桂䡁䅁䅡㕂䍁䅷䅉療䝁䄴睙療䝁䅷睢湂䡁䅫䅌杁䝁䅍兙祂䝁䅑兡桂䝁䅍䅌杁䡁䅍兤祂䝁䅣党祂䡁䅫䅌杁䝁䅑党畂䡁䅑兙獂䍁䅷䅉桂䝁䄴䅚杁䝁䄸䅤潂䝁䅕杣杁䝁䅑兡桂䝁䅣杢療䡁䅍䅤灂䝁䅍䅉祂䝁䅅䅚灂䝁䄸睚祂䝁䅅䅣潂䡁䅫䅉ㅂ䡁䅍党穂䍁䄴䅉啂䝁䅧党杁䕁䅫杢歂䡁䅕督あ䡁䅉兡桂䝁䅷䅉穂䝁䅕睚瑂䝁䅕杢あ䍁䅁䅚求䡁䅍兡湂䝁䄴督獁䍁䅁䅚求䡁䅙党獂䝁䄸䅣穂䍁䅷䅉瑂䝁䅅杢ㅂ䝁䅙兙橂䡁䅑兤祂䝁䅕督獁䍁䅁督求䝁䅷䅢穂䍁䅷䅉桂䝁䄴䅚杁䡁䅍党祂䡁䅙兡橂䝁䅕督杁䕁䅷兡畂䝁䅅䅤祂䝁䄸杢杁䙁䅧兌祂䝁䅅入杁䝁䅷兡畂䝁䅕兙祂䍁䅁兙橂䝁䅍党獂䝁䅕杣桂䡁䅑睢祂䡁䅍䅌杁䙁䅧兌祂䝁䅅入杁䡁䅑兤楂䝁䅕督獁䍁䅁䅚灂䝁䅣兡あ䝁䅅䅢杁䝁䅑党あ䝁䅕睙あ䝁䄸杣穂䍁䅷䅉潂䝁䅫睚潂䍁䅁杤療䝁䅷䅤桂䝁䅣党杁䝁䅍睢畂䝁䄴党橂䡁䅑睢祂䡁䅍䅌杁䝁䅅杢歂䍁䅁睙療䝁䄸䅢求䡁䅉督杁䝁䅙睢祂䍁䅁兤穂䝁䅕䅉灂䝁䄴䅉穂䝁䅕睙ㅂ䡁䅉兡あ䡁䅫䅉桂䝁䄴䅚杁䝁䅫杢穂䡁䅁党橂䡁䅑兡療䝁䄴䅉桂䡁䅁䅣獂䝁䅫睙桂䡁䅑兡療䝁䄴督獁䍁䅁督ㅂ䝁䅍䅡杁䝁䅅督杁䝁䅉兙湂䝁䅣兙湂䝁䅕䅉穂䝁䅍杣求䝁䅕杢灂䝁䄴睚杁䝁䅅䅤杁䝁䅅兡祂䡁䅁睢祂䡁䅑督獁䍁䅁睙桂䡁䅉睚療䍁䅁督橂䡁䅉党求䝁䄴兡畂䝁䅣䅉桂䡁䅑䅉睂䝁䄸杣あ䡁䅍䅉桂䝁䄴䅚杁䝁䅉睢祂䝁䅑党祂䡁䅍䅌杁䝁䅅杢歂䍁䅁杢療䝁䄴䅚求䡁䅍䅤祂䡁䅕睙あ䝁䅫杤求䍁䅁䅤求䡁䅍䅤灂䝁䄴睚獁䍁䅁兡祂䡁䅉兙歂䝁䅫兙あ䝁䅫睢畂䍁䅷䅉桂䝁䄴䅚杁䝁䅫杢穂䡁䅁党橂䡁䅑兡療䝁䄴䅉灂䝁䄴䅉㉂䝁䅅杣灂䝁䄸兤穂䍁䅁兙睂䡁䅁䅢灂䝁䅍兙あ䝁䅫睢畂䡁䅍杌杁䙁䅑䅡求䍁䅁睙療䝁䄰䅣桂䝁䄴入杁䡁䅍党獂䝁䅷督杁䝁䅫䅤穂䍁䅁䅣祂䝁䄸䅚ㅂ䝁䅍䅤穂䍁䅁䅤潂䡁䅉睢ㅂ䝁䅣䅡杁䝁䅫兢桂䝁䅣兡畂䝁䅣䅉穂䡁䅫督あ䝁䅕兢杁䝁䄸杣灂䝁䅣兡畂䝁䅅䅢杁䝁䅕兣ㅂ䝁䅫䅣瑂䝁䅕杢あ䍁䅁兢桂䝁䄴兤浂䝁䅅睙あ䡁䅕杣求䡁䅉督獁䍁䅁兡畂䝁䅑党睂䝁䅕杢歂䝁䅕杢あ䍁䅁督求䡁䅉杤灂䝁䅍党杁䝁䅍睢瑂䡁䅁兙畂䝁䅫党穂䍁䅷䅉桂䝁䄴䅚杁䝁䅑兡穂䡁䅑杣灂䝁䅉兤あ䝁䄸杣穂䍁䅷䅉桂䡁䅍䅉㍂䝁䅕䅢獂䍁䅁兙穂䍁䅁䅚灂䡁䅉党橂䡁䅑䅢㕂䍁䅁䅤療䍁䅁党畂䝁䅑兌ㅂ䡁䅍党祂䡁䅍杌杁䕁䅫䅤杁䝁䅧兙穂䍁䅁睢睂䝁䅕杣桂䡁䅑兡療䝁䄴督杁䝁䅫杢杁䕁䄴睢祂䡁䅑䅡杁䕁䅅兢求䡁䅉兡橂䝁䅅䅌杁䙁䅍睢ㅂ䡁䅑䅡杁䕁䅅兢求䡁䅉兡橂䝁䅅䅌杁䕁䅕兤祂䝁䄸䅣求䍁䅷䅉卂䡁䅕督穂䝁䅫兙獁䍁䅁䅤潂䝁䅕䅉乂䝁䅫䅚歂䝁䅷党杁䕁䅕兙穂䡁䅑䅌杁䕁䅫杢歂䝁䅫兙獁䍁䅁兑浂䡁䅉兡橂䝁䅅䅌杁䕁䅅督灂䝁䅅䅌杁䝁䅅杢歂䍁䅁兑ㅂ䡁䅍䅤祂䝁䅅䅢灂䝁䅅杌杁䙁䅑䅡求䍁䅁睙療䝁䄰䅣桂䝁䄴入杁䡁䅣兙穂䍁䅁兡畂䝁䅍睢祂䡁䅁睢祂䝁䅅䅤求䝁䅑䅉灂䝁䄴䅉祁䑁䅁免㉁䍁䅁兙畂䝁䅑䅉灂䡁䅍䅉潂䝁䅕兙歂䡁䅅兤桂䡁䅉䅤求䡁䅉党歂䍁䅁兡畂䍁䅁睕桂䝁䅷䅤杁䕁䅷兙牂䝁䅕䅉䑂䝁䅫䅤㕂䍁䅷䅉噂䡁䅑兙潂䍁䄴䅁䕂䅅䅁䅨䅧䙁䅙兙祂䝁䄸杢灂䡁䅍䅉呂䡁䅫督あ䝁䅕兢穂䍁䅷䅉䩂䝁䄴睙畁䍁䅁䅣祂䝁䄸杤灂䝁䅑党穂䍁䅁督療䝁䅙䅤㍂䝁䅅杣求䍁䅁䅣祂䝁䄸䅚ㅂ䝁䅍䅤穂䍁䅁兙畂䝁䅑䅉穂䝁䅕杣㉂䝁䅫睙求䡁䅍䅉あ䝁䅧兙あ䍁䅁睙療䝁䄴䅤灂䝁䄴兤療䡁䅕督獂䡁䅫䅉歂䝁䅫督橂䝁䄸杤求䡁䅉䅉桂䝁䄴䅚杁䝁䅍䅢桂䡁䅍督灂䝁䅙入杁䝁䅍杣灂䡁䅑兡橂䝁䅅䅢杁䝁䅑兙あ䝁䅅䅌杁䡁䅉党瑂䝁䅕䅚灂䝁䅅䅤求䍁䅁党㑂䡁䅁睢穂䡁䅕杣求䡁䅍䅌杁䝁䅅杢歂䍁䅁䅚求䡁䅑党橂䡁䅑䅉桂䝁䅑杤桂䝁䄴睙求䝁䅑䅉あ䝁䅧杣求䝁䅅䅤穂䍁䅁睤灂䡁䅑䅡杁䕁䅅兓瑁䡁䅁睢㍂䝁䅕杣求䝁䅑䅉あ䝁䅕睙潂䝁䄴睢獂䝁䄸睚㕂䍁䅁兡畂䍁䅁杔療䡁䅉䅤潂䍁䅁兑瑂䝁䅕杣灂䝁䅍兙獁䍁䅁兒ㅂ䡁䅉睢睂䝁䅕䅌杁䕁䅅䅕䉂䕁䅍䅌杁䝁䅅杢歂䍁䅁杣求䡁䅍䅤杁䝁䄸杚杁䡁䅣睢祂䝁䅷䅚畁䍁䅁兓あ䡁䅍䅉穂䝁䄸杚あ䡁䅣兙祂䝁䅕䅉睂䡁䅉睢あ䝁䅕睙あ䡁䅍䅉穂䡁䅑杣ㅂ䝁䅍䅤ㅂ䡁䅉党歂䍁䅁兙畂䝁䅑䅉ㅂ䝁䄴督あ䡁䅉兤橂䡁䅑兤祂䝁䅕䅚杁䝁䅑兙あ䝁䅅䅉灂䝁䄴䅉呂䝁䅅兙呂䍁䅷䅉䩂䝁䅅兙呂䍁䅷䅉桂䝁䄴䅚杁䝁䄸杢瑁䡁䅁杣求䝁䄰兡穂䝁䅕督畁䍁䅁兓畂䍁䅁䅤潂䝁䅕䅉橂䝁䅷睢ㅂ䝁䅑䅌杁䡁䅑䅡求䍁䅁睙療䝁䄰䅣桂䝁䄴入杁䡁䅍党橂䡁䅕杣求䡁䅍䅉歂䝁䅅䅤桂䍁䅁兙畂䝁䅑䅉祂䝁䅕督療䡁䅕杣橂䝁䅕督杁䝁䅫杢杁䕁䅅睖呂䍁䅷䅉乂䝁䅫睙祂䝁䄸督療䝁䅙䅤杁䕁䅅来ㅂ䡁䅉党獁䍁䅁兙畂䝁䅑䅉䡂䝁䄸睢湂䝁䅷党杁䕁䅍䅢療䡁䅕䅚杁䝁䅅杢歂䍁䅁兡畂䍁䅁睕桂䝁䅅睕杁䝁䅅䅣睂䝁䅷兡橂䝁䅅䅤灂䝁䄸杢穂䍁䅁兡畂䝁䅍䅢ㅂ䝁䅑兡畂䝁䅣䅉呂䝁䅅䅢求䡁䅍杚療䡁䅉睙求䍁䅷䅉呂䝁䄴睢㍂䝁䅙䅢桂䝁䅳党獁䍁䅁睕求䡁䅉杤灂䝁䅍党佂䝁䄸睤獁䍁䅁兔灂䝁䅍杣療䡁䅍睢浂䡁䅑䅉穁䑁䅙兎獁䍁䅁睒療䝁䄸睚獂䝁䅕䅉䕂䡁䅉兡㉂䝁䅕䅌杁䕁䅉睢㑂䍁䅷䅉桂䝁䄴䅚杁䝁䄸䅤潂䝁䅕杣穂䑁䅳䅉桂䝁䄴䅚杁䕁䄸杢瑁䡁䅁杣求䝁䄰兡穂䝁䅕督獁䍁䅁兡あ䍁䅁督ㅂ䡁䅁䅣療䡁䅉䅤穂䍁䅁睖灂䝁䄴䅚療䡁䅣督獁䍁䅁杔䉂䙁䅍䅌杁䝁䅅杢歂䍁䅁䅔灂䝁䄴兤㑂䍁䅁督あ䝁䄸杣桂䝁䅣党畁䍁䅁兓畂䍁䅁兙歂䝁䅑兡あ䝁䅫睢畂䍁䅷䅉灂䡁䅑䅉療䝁䅙杚求䡁䅉督杁䙁䅙兙祂䝁䄸杢灂䡁䅍睊杁䕁䄰兙畂䝁䅅睚求䝁䅑䅉䕂䝁䅅䅤桂䍁䅁䅒求䡁䅑党橂䡁䅑兡療䝁䄴䅉桂䝁䄴䅚杁䙁䅉党穂䡁䅁睢畂䡁䅍党杁䡁䅍党祂䡁䅙兡橂䝁䅕䅉あ䝁䅧兙あ䍁䅁兡歂䝁䅕杢あ䝁䅫杚灂䝁䅕督杁䡁䅑䅡祂䝁䅕兙あ䡁䅍䅉あ䝁䄸䅉歂䝁䅅䅤桂䍁䄴䅉䩂䡁䅑䅉ㅂ䡁䅍党穂䍁䅁兑䩂䍁䄰䅣療䡁䅣党祂䝁䅕䅚杁䝁䅑党あ䝁䅕睙あ䝁䅫睢畂䍁䅁䅤求䝁䅍䅡畂䝁䄸䅢療䝁䅣入杁䡁䅑睢杁䝁䅫杢㉂䝁䅕督あ䝁䅫睚桂䡁䅑党杁䝁䅅杢歂䍁䅁杣求䡁䅍䅣療䝁䄴䅚杁䡁䅑睢杁䡁䅑䅡祂䝁䅕兙あ䡁䅍杌杁䙁䅑䅡求䍁䅁睙療䝁䄰䅣桂䝁䄴入杁䡁䅣睢祂䝁䅳督杁䡁䅣兡あ䝁䅧䅉療䡁䅉睚桂䝁䄴兡㙂䝁䅅䅤灂䝁䄸杢穂䍁䅁䅤潂䝁䅅䅤杁䝁䅫杢橂䝁䅷兤歂䝁䅕䅉浂䝁䅫杢桂䝁䄴睙灂䝁䅅䅢杁䡁䅍党祂䡁䅙兡橂䝁䅕督獁䍁䅁䅡求䝁䅅䅢あ䝁䅧睙桂䡁䅉党獁䍁䅁兢桂䝁䄴兤浂䝁䅅睙あ䡁䅕杣灂䝁䄴睚獁䍁䅁䅤求䝁䅍䅡畂䝁䄸䅢療䝁䅣入獁䍁䅁兡畂䡁䅍兤祂䝁䅅杢橂䝁䅕䅌杁䝁䅕杢求䡁䅉睚㕂䍁䅁兙畂䝁䅑䅉ㅂ䡁䅑兡獂䝁䅫䅤灂䝁䅕督獁䍁䅁睙療䝁䄴督ㅂ䝁䄰党祂䍁䅁兙畂䝁䅑䅉祂䝁䅕䅤桂䝁䅫䅢獁䍁䅁党歂䡁䅕睙桂䡁䅑兡療䝁䄴䅌杁䝁䅍睢畂䡁䅍䅤祂䡁䅕睙あ䝁䅫睢畂䍁䅷䅉桂䝁䄴䅚杁䡁䅑䅡求䍁䅁䅣ㅂ䝁䅉䅢灂䝁䅍䅉穂䝁䅕睙あ䝁䄸杣畁䍁䅁杖桂䡁䅉睢畂䝁䅫督杁䙁䅍入穂䡁䅑党瑂䡁䅍䅌杁䕁䅫杢橂䍁䄴䅉㍂䝁䅅督杁䝁䅫杢橂䝁䄸杣睂䝁䄸杣桂䡁䅑党歂䍁䅁兡畂䍁䅁杍睁䑁䅁䅎杁䝁䅅杢歂䍁䅁兡穂䍁䅁䅡求䝁䅅䅚硂䡁䅕兙祂䡁䅑党祂䝁䅕䅚杁䝁䅫杢杁䕁䄰兡桂䝁䄰兡獁䍁䅁杒獂䝁䄸杣灂䝁䅑兙畁䅁䅁䅫䅷佁䝯䅁坂䝁䅅䅥桂䡁䅉䅤獁䍁䅁兓畂䝁䅍杌獁䍁䅁兙杁䝁䅍䅢灂䝁䄴兡橂䝁䅅䅢瑁䡁䅍䅤桂䝁䅣党杁䝁䅉兡療䡁䅑党橂䝁䅧杢療䝁䅷睢湂䡁䅫䅉橂䝁䄸兢睂䝁䅅杢㕂䍁䅷䅉歂䝁䅫督橂䝁䄸杤求䡁䅉督杁䝁䅅杢歂䍁䅁䅚求䡁䅙党獂䝁䄸䅣穂䍁䅁睢祂䝁䅅䅢杁䡁䅉党橂䝁䄸兢楂䝁䅫杢桂䝁䄴䅤杁䡁䅁杣療䡁䅑党灂䝁䄴䅉㉂䝁䅅睙橂䝁䅫杢求䡁䅍䅉楂䝁䅅督求䝁䅑䅉療䝁䄴䅉灂䡁䅑督杁䡁䅁杣療䡁䅁杣灂䝁䅕䅤桂䡁䅉入杁䝁䄸杣桂䝁䅷䅉㉂䝁䅅睙橂䝁䅫杢求䍁䅁䅣獂䝁䅅䅤浂䝁䄸杣瑂䍁䄴䅉啂䝁䅧党杁䝁䅍睢瑂䡁䅁兙畂䡁䅫升穂䍁䅁䅣祂䝁䄸䅚ㅂ䝁䅍䅤杁䡁䅁兡睂䝁䅕䅢灂䝁䄴党杁䝁䅫杢橂䝁䅷兤歂䝁䅕督杁䝁䄴睢祂䝁䄸杤灂䡁䅉兤穂䍁䅁杤桂䝁䅍睙灂䝁䄴党獁䍁䅁兙杁䝁䅉兡㉂䝁䅅䅢求䝁䄴䅤杁䝁䄸杣桂䝁䅷䅉あ䝁䅅杙獂䝁䅕䅤杁䡁䅙兙橂䝁䅍兡畂䝁䅕䅉灂䝁䄴䅉兂䝁䅧兙穂䝁䅕䅉祁䍁䅁睙獂䝁䅫杢灂䝁䅍兙獂䍁䅁䅤祂䝁䅫兙獂䍁䅁杚療䡁䅉䅉あ䝁䅧党杁䕁䅣兓畁䑁䅅䅉桂䝁䄴䅚杁䕁䅣兓䩂䍁䄴䅎杁䝁䄴睢祂䝁䄸杤灂䡁䅉兤穂䍁䅁督あ䡁䅉兙灂䝁䄴督㝁䍁䅁睙療䡁䅉睢畂䝁䅅杤灂䡁䅉兤穂䍁䅁杤桂䝁䅍睙灂䝁䄴党獁䍁䅁睤潂䝁䅫睙潂䍁䅁兡穂䍁䅁兡畂䍁䅁䅕潂䝁䅅督求䍁䅁杍杁䝁䅍䅢灂䝁䄴兡橂䝁䅅䅢杁䡁䅑杣灂䝁䅅䅢獁䍁䅁杚療䡁䅉䅉あ䝁䅧党杁䡁䅑杣求䝁䅅䅤瑂䝁䅕杢あ䍁䅁睢浂䍁䅁睕䉂䙁䅉睕瑁䕁䅍睢坂䍁䄰杍杁䝁䅫杢浂䝁䅕睙あ䝁䅫睢畂䑁䅳䅉穂䝁䅕兙穂䝁䄸杢桂䝁䅷䅉灂䝁䄴杚獂䡁䅕党畂䡁䅯兙杁䡁䅙兙橂䝁䅍兡畂䝁䅕䅌杁䡁䅣䅡灂䝁䅍䅡杁䝁䅫督杁䝁䅫杢杁䙁䅁䅡桂䡁䅍党杁䑁䅉䅉橂䝁䅷兡畂䝁䅫睙桂䝁䅷䅉あ䡁䅉兡桂䝁䅷䅌杁䡁䅑睢杁䡁䅑杣求䝁䅅䅤杁䕁䅧免杁䝁䅫杢浂䝁䅷兤求䝁䄴来桂䍁䅁兡畂䝁䅙党橂䡁䅑兡療䝁䄴睏杁䝁䅅杢歂䍁䅁䅡ㅂ䝁䄰兙畂䍁䅁䅣桂䡁䅁兡獂䝁䅷睢瑂䝁䅅杤灂䡁䅉兤穂䍁䅁䅤潂䝁䅕杣桂䡁䅁党ㅂ䡁䅑兡橂䍁䅁杤桂䝁䅍睙灂䝁䄴党獁䍁䅁睤潂䝁䅫睙潂䍁䅁兡穂䍁䅁兡畂䍁䅁䅣祂䝁䅕睙獂䝁䅫杢灂䝁䅍兙獂䍁䅁督あ䝁䅅睚求䍁䅷䅉あ䝁䅧兙あ䍁䅁䅤桂䡁䅉睚求䡁䅑督杁䕁䅧䅕坂䍁䄰免㉁䍁䅁兙畂䝁䅑䅉䥂䙁䅁杖瑁䑁䅅䅏杁䝁䅙睢祂䍁䅁睙求䡁䅉杤灂䝁䅍兙獂䍁䅁睙桂䝁䄴睙求䡁䅉督杁䝁䅅杢歂䍁䅁䅣祂䝁䅕睙桂䝁䄴睙求䡁䅉睢ㅂ䡁䅍䅉橂䝁䅕杣㉂䝁䅫睙桂䝁䅷䅉獂䝁䅕督灂䝁䄸杢穂䍁䄴䅉䩂䡁䅑䅉潂䝁䅅督杁䝁䅅䅉獂䝁䅫睙求䝁䄴督求䍁䅁兙湂䡁䅉党求䝁䄰党畂䡁䅑䅉㍂䝁䅫䅤潂䍁䅁兑獂䡁䅑党穂䝁䅅䅉䍂䝁䅫睢穂䝁䅍兡求䝁䄴睙求䡁䅍䅌杁䕁䅫杢橂䍁䄴䅉あ䝁䄸䅉歂䝁䅕杤求䝁䅷睢睂䍁䅁兙畂䝁䅑䅉橂䝁䄸兢瑂䝁䅕杣橂䝁䅫兙獂䝁䅫来求䍁䅁杖桂䡁䅁党畂䝁䅑兙㉂䝁䅫杣獁䍁䅁兙杁䝁䅍兙睂䡁䅍兡歂䍁䄰杙灂䝁䄴䅚灂䝁䄴睚杁䝁䅉杣療䝁䅅䅚瑁䡁䅍䅣求䝁䅍䅤祂䡁䅕兢杁䝁䅅杢あ䝁䅫杤灂䡁䅉兙獂䍁䄴䅉坂䝁䅅䅥桂䡁䅉䅤獁䍁䅁兓畂䝁䅍杌杁䝁䅫督杁䝁䅧党桂䝁䅑兣ㅂ䝁䅅杣あ䝁䅕杣求䝁䅑䅉灂䝁䄴䅉呂䝁䄸兤あ䝁䅧䅉呂䝁䅅杢杁䕁䅙杣桂䝁䄴睙灂䡁䅍睙療䍁䅷䅉䑂䝁䅅䅢灂䝁䅙睢祂䝁䄴兡桂䍁䄴䅁歃杁䅁杭䅙䙁䅙兙㑂䝁䅍入あ䝁䅕䅌杁䕁䅫杢橂䍁䄴䅌杁䝁䅅䅉橂䝁䅷兡畂䝁䅫睙桂䝁䅷兌穂䡁䅑兙湂䝁䅕䅉楂䝁䅫睢あ䝁䅕睙潂䝁䄴睢獂䝁䄸睚㕂䍁䅁杤桂䝁䅍睙灂䝁䄴党杁䝁䅍睢瑂䡁䅁兙畂䡁䅫䅌杁䝁䅑党㉂䝁䅕䅢療䡁䅁督杁䝁䄴睢㉂䝁䅕䅢杁䡁䅁杣療䡁䅑党灂䝁䄴䅉㉂䝁䅅睙橂䝁䅫杢求䡁䅍䅉あ䝁䄸䅉睂䡁䅉党㉂䝁䅕杢あ䍁䅁睢祂䍁䅁䅤祂䝁䅕兙あ䍁䅁杙桂䝁䅍䅤求䡁䅉兡桂䝁䅷䅉灂䝁䄴杚求䝁䅍䅤灂䝁䄸兤穂䍁䅁䅚灂䡁䅍党桂䡁䅍党穂䍁䄴䅉䩂䡁䅑督杁䝁䅷党桂䝁䅑䅉㉂䝁䅅睙橂䝁䅫杢求䍁䅁睙桂䝁䄴䅚灂䝁䅑兙あ䝁䅕䅉灂䡁䅍䅉坂䕁䅅䅗瑁䑁䅉䅎獁䍁䅁兙杁䑁䅉䅎瑁䡁䅙兙獂䝁䅕杢あ䍁䅁兡畂䡁䅙党穂䡁䅑兡湂䝁䅅䅤灂䝁䄸杢桂䝁䅷䅉睂䝁䄴党ㅂ䝁䄰睢橂䝁䄸睙橂䝁䅅䅢杁䝁䅍睢畂䝁䅯兤湂䝁䅅䅤求䍁䅁杤桂䝁䅍睙灂䝁䄴党杁䝁䅙睢祂䍁䅁䅤潂䝁䅕䅉睂䡁䅉党㉂䝁䅕杢あ䝁䅫睢畂䍁䅁睢浂䍁䅁兡畂䡁䅙兙穂䝁䅫杤求䍁䅁䅣畂䝁䅕兤瑂䝁䄸睙療䝁䅍睙桂䝁䅷䅉歂䝁䅫督求䝁䅅督求䍁䄴䅉啂䝁䅧党杁䝁䅍睢瑂䡁䅁兙畂䡁䅫䅉桂䝁䅷督療䍁䅁䅚求䡁䅙党獂䝁䄸䅣穂䍁䅁杖䉂䙁䅧兌穁䑁䅅䅉あ䝁䄸䅉睂䡁䅉睢あ䝁䅕睙あ䍁䅁兙湂䝁䅅兡畂䡁䅍䅤杁䝁䅕兢求䡁䅉睚灂䝁䄴睚杁䡁䅍䅤祂䝁䅅兡畂䡁䅍䅉桂䝁䄴䅚杁䡁䅑睢杁䝁䅧党獂䡁䅁䅉桂䝁䅑䅚祂䝁䅕督穂䍁䅁兙畂䡁䅑兡楂䝁䅫睢あ䝁䅫睙杁䡁䅉党穂䝁䅫督あ䝁䅅杢橂䝁䅕睏杁䙁䅙兑奂䍁䄰兑硁䍁䅷䅉桂䍁䅁杢療䡁䅙党獂䍁䅁睙療䝁䄴条ㅂ䝁䅣兙あ䝁䅕䅉㉂䝁䅅睙橂䝁䅫杢求䍁䅁睙桂䝁䄴䅚灂䝁䅑兙あ䝁䅕䅉あ䝁䄸䅉睂䡁䅉党㉂䝁䅕杢あ䍁䅁䅚灂䡁䅍党桂䡁䅍党杁䝁䅍兙ㅂ䡁䅍党歂䍁䅁杙㕂䍁䅁睒祂䝁䄸兤睂䍁䅁兑杁䙁䅍䅤祂䝁䅕䅣あ䝁䄸睙療䝁䅍睙ㅂ䡁䅍睏杁䙁䅙兑奂䍁䄰䅕䡂䍁䅷䅉桂䍁䅁杢療䡁䅙党獂䍁䅁䅣祂䝁䄸䅤求䝁䅫杢杁䡁䅙兙橂䝁䅍兡畂䝁䅕䅉橂䝁䅅杢歂䝁䅫䅚桂䡁䅑党杁䡁䅑兙祂䝁䅣党あ䝁䅫杢湂䍁䅁睡求䡁䅫督あ䝁䄸杢求䍁䅁䅣桂䡁䅑䅡療䝁䅣党畂䍁䅁杣求䡁䅍䅣療䝁䄴督灂䝁䅉䅢求䍁䅁杚療䡁䅉䅉睂䝁䅕杣灂䝁䄸䅚療䝁䄴䅤灂䡁䅑兡穂䑁䅳䅉桂䝁䄴䅚杁䙁䅙兑奂䍁䄰睒䩂䍁䅁䅤療䍁䅁䅣祂䝁䅕杤求䝁䄴䅤杁䙁䅍䅡灂䝁䅣党獂䝁䅷兙獁䍁䅁兙杁䝁䅉兙橂䡁䅑党祂䝁䅫兙獂䍁䅁兡獂䝁䅷杢求䡁䅍督畁䍁䅁䅖潂䝁䅕䅉橂䝁䄸兢睂䝁䅅杢㕂䍁䅁睤桂䡁䅍䅉浂䝁䄸杣瑂䝁䅕杣獂䡁䅫䅉牂䝁䄴睢㍂䝁䄴䅉桂䡁䅍䅉呂䡁䅕䅤祂䝁䄸杖桂䡁䅧䅌杁䕁䅫杢橂䍁䄴䅉桂䝁䄴䅚杁䝁䅍䅡桂䝁䄴睚求䝁䅑䅉灂䡁䅑督杁䝁䄴兙瑂䝁䅕䅉あ䝁䄸䅉坂䝁䅅䅥橂䡁䅫䅤求䍁䅷䅉䩂䝁䄴睙畁䍁䅁兡畂䍁䅁兔桂䡁䅫䅉祁䑁䅁杍睁䍁䄴䅉坂䝁䅅䅥橂䡁䅫䅤求䍁䅷䅉䩂䝁䄴睙畁䍁䅁睤桂䡁䅍䅉灂䝁䄴睙療䡁䅉䅣療䡁䅉兙あ䝁䅕䅚杁䝁䅫杢杁䑁䅉䅍硁䑁䅍䅉桂䝁䄴䅚杁䝁䅫督杁䝁䅧党桂䝁䅑兣ㅂ䝁䅅杣あ䝁䅕杣求䝁䅑䅉灂䝁䄴䅉呂䝁䅅杢杁䕁䅍兙祂䝁䅷睢穂䍁䅷䅉䑂䝁䅅䅢灂䝁䅙睢祂䝁䄴兡桂䍁䄴䅁㡃权䅁䄶䅣䙁䅙党求䝁䅅䅉䩂䝁䄴睙畁䍁䅁䅣祂䝁䄸杤灂䝁䅑党穂䍁䅁睙療䝁䄰䅣ㅂ䡁䅑兡畂䝁䅣䅌杁䝁䄰兤獂䡁䅑兡桂䝁䅍睙求䡁䅍督杁䝁䄰兤獂䡁䅑兡睂䡁䅉睢あ䝁䄸睙療䝁䅷䅉橂䝁䄸兢瑂䡁䅕杢灂䝁䅍兙あ䝁䅫睢畂䡁䅍䅌杁䝁䅕䅚湂䝁䅕䅉穂䡁䅑睢祂䝁䅅睚求䍁䅷䅉桂䝁䄴䅚杁䝁䅍入楂䝁䅕杣穂䝁䅕睙ㅂ䡁䅉兡あ䡁䅫䅉穂䝁䄸䅢ㅂ䡁䅑兡療䝁䄴督畁䍁䅁䅖潂䝁䅕䅉橂䝁䄸兢睂䝁䅅杢㕂䍁䅁睢浂䝁䅙党祂䡁䅍䅉瑂䡁䅕䅢あ䝁䅫兙橂䝁䅍党穂䡁䅍䅉求䝁䅑睚求䍁䅁睙療䝁䄰䅣ㅂ䡁䅑兡畂䝁䅣䅉潁䕁䄰兒䑂䍁䅫䅉睂䝁䅷兙あ䝁䅙睢祂䝁䄰䅉あ䝁䅧兙あ䍁䅁杣求䝁䅑党浂䝁䅫杢求䡁䅍䅉橂䝁䄸杢畂䝁䅕睙あ䝁䅫杤灂䡁䅑入杁䝁䅅杢歂䍁䅁睙療䝁䄰䅣ㅂ䡁䅑兡畂䝁䅣䅉桂䡁䅑䅉あ䝁䅧党杁䝁䅕䅚湂䝁䅕䅉楂䡁䅫䅉灂䝁䄴䅤求䝁䅣杣桂䡁䅑兡畂䝁䅣䅉浂䡁䅕杢橂䡁䅑兡療䝁䄴督杁䝁䄸杚杁䡁䅍党祂䡁䅙党祂䡁䅍䅌杁䝁䄴党あ䡁䅣睢祂䝁䅳䅉桂䡁䅑䅤桂䝁䅍䅡求䝁䅑䅉穂䡁䅑睢祂䝁䅅睚求䍁䅁䅋佂䕁䅅睕灁䍁䅷䅉祂䝁䄸兤あ䝁䅕杣穂䍁䅷䅉浂䝁䅫杣求䡁䅣兙獂䝁䅷督獁䍁䅁睖灂䍁䄰杒灂䍁䅁兑橂䝁䅍党穂䡁䅍䅉兂䝁䄸兡畂䡁䅑督獁䍁䅁兓療䙁䅑䅉湂䝁䅅䅤求䡁䅣兙㕂䡁䅍䅌杁䝁䅅杢歂䍁䅁䅎䡂䍁䅁兙畂䝁䅑䅉ㅁ䕁䅣䅉橂䝁䄸杢畂䝁䅕睙あ䝁䅫睢畂䡁䅍睏杁䝁䅅杢歂䍁䅁杖求䝁䅕兙杁䕁䅕䅚湂䝁䅕䅉兂䝁䅷兙あ䝁䅙睢祂䝁䄰䅉求䝁䄴兙楂䝁䅷党穂䍁䅁䅚灂䡁䅉党橂䡁䅑䅉橂䝁䄸杢畂䝁䅕睙あ䝁䅫睢畂䡁䅍䅉浂䡁䅉睢瑂䍁䅁䅤潂䝁䅕䅉療䡁䅁䅤灂䝁䅍兙獂䍁䅁杚灂䝁䅉党祂䍁䅷䅉橂䝁䅕䅢獂䡁䅕䅢桂䡁䅉䅌杁䝁䅅杢歂䍁䅁督桂䡁䅑党獂䝁䅷兡あ䝁䅕䅉畂䝁䅕䅤㍂䝁䄸杣牂䡁䅍杌杁䕁䅫䅤杁䝁䅅䅢穂䝁䄸䅉睂䡁䅉睢㉂䝁䅫䅚求䡁䅍䅉坂䝁䅕党桂䕁䅧兤楂䍁䅁睕啂䕁䅅䅗獁䍁䅁兙畂䍁䅁党歂䝁䅣党杁䝁䅍睢瑂䡁䅁兤あ䝁䅫杢湂䍁䅁䅣祂䝁䄸䅚ㅂ䝁䅍䅤杁䝁䅫杢あ䝁䅕睚祂䝁䅅䅤求䝁䅑䅉㍂䝁䅫䅤潂䍁䅁睤灂䡁䅉党獂䝁䅕督穂䍁䅁兙橂䝁䅍党穂䡁䅍䅌杁䝁䅫杢橂䝁䅷兤歂䝁䅫杢湂䍁䅁睖灂䍁䄰杒灂䍁䅁李㝁䍁䅁杖求䝁䅕兙䥂䡁䅕杙杁䡁䅑䅡桂䡁䅑䅉療䝁䅙杚求䡁䅉督杁䝁䅍睢畂䝁䄴党橂䡁䅑兡㉂䝁䅫䅤㕂䍁䅁睢睂䡁䅑兡療䝁䄴督杁䝁䅙睢祂䍁䅁䅣祂䝁䄸䅉灂䝁䄴䅚療䝁䄸杣杁䡁䅍兢桂䡁䅉䅤杁䝁䅕䅚湂䝁䅕䅉桂䡁䅁䅣獂䝁䅫睙桂䡁䅑兡療䝁䄴督㝁䍁䅁兙畂䝁䅑䅉坂䝁䅕党桂䕁䅧兤楂䍁䅁睔ㅂ䡁䅑䅚療䝁䄸杣杁䡁䅑䅡桂䡁䅑䅉灂䝁䄴䅤求䝁䅣杣桂䡁䅑党穂䍁䅁睤灂䡁䅑䅡杁䡁䅣兡祂䝁䅕䅢求䡁䅍督杁䝁䅍睢畂䝁䄴党橂䡁䅑兡㉂䝁䅫䅤㕂䍁䅁杚療䡁䅉䅉穂䝁䄰兙祂䡁䅑䅉求䝁䅑睚求䍁䅁兙睂䡁䅁䅢灂䝁䅍兙あ䝁䅫睢畂䡁䅍䅉灂䝁䄴䅉療䡁䅕䅤歂䝁䄸睢祂䍁䅁兙畂䝁䅑䅉灂䝁䄴䅚ㅂ䡁䅍䅤祂䝁䅫兙獂䍁䅁党畂䡁䅙兡祂䝁䄸杢瑂䝁䅕杢あ䡁䅍杌杁䙁䅑䅡求䍁䅁睙療䝁䄰䅣桂䝁䄴入杁䝁䅅䅢穂䝁䄸䅉療䝁䅙杚求䡁䅉督杁䙁䅑杕偂䕁䅷䅔䙂䕁䅕䅌杁䝁䅅䅉穂䝁䄰兙祂䡁䅑䅉穂䝁䅧睢睂䡁䅁兡畂䝁䅣䅉橂䝁䅅杣あ䍁䅁䅣獂䝁䅅䅤浂䝁䄸杣瑂䑁䅳䅉あ䝁䅧党杁䙁䅙党求䝁䅅䅓ㅂ䝁䅉䅉あ䝁䄸睢獂䝁䅳兡あ䑁䅳䅉桂䝁䄴䅚杁䙁䅙党求䝁䅅䅉䉂䝁䅑兒歂䝁䅣党獁䍁䅁兙畂䍁䅁兙歂䡁䅙党祂䡁䅑兡穂䝁䅫杢湂䍁䅁䅣獂䝁䅅䅤浂䝁䄸杣瑂䍁䄴䅉坂䝁䅕党桂䍁䅁兓畂䝁䅍杌杁䡁䅣兙穂䍁䅁杚療䡁䅕杢歂䝁䅕䅚杁䝁䅫杢杁䑁䅉䅍硁䑁䅑䅉桂䝁䄴䅚杁䝁䅫督杁䝁䅧党桂䝁䅑兣ㅂ䝁䅅杣あ䝁䅕杣求䝁䅑䅉灂䝁䄴䅉佂䝁䅕睤杁䙁䅫睢祂䝁䅳䅌杁䕁䄴党㍂䍁䅁兗療䡁䅉睡畁䅁䅁刷䅑䝁䩧䅁坂䝁䅕党橂䝁䄸䅉䩂䝁䄴督あ䡁䅉兤瑂䝁䅕杢あ䡁䅍䅉䩂䝁䄴睙畁䍁䅷䅉あ䝁䄸睚求䡁䅑䅡求䡁䅉䅉㍂䝁䅫䅤潂䍁䅁兡あ䡁䅍䅉穂䡁䅕杙穂䝁䅫䅚灂䝁䅅杣灂䝁䅕督獁䍁䅁䅚求䡁䅙党獂䝁䄸䅣穂䍁䅷䅉瑂䝁䅅杢ㅂ䝁䅙兙橂䡁䅑兤祂䝁䅕督獁䍁䅁督求䝁䅷䅢穂䍁䅷䅉桂䝁䄴䅚杁䡁䅍兤睂䡁䅁睢祂䡁䅑督杁䡁䅍党瑂䝁䅫睙療䝁䄴䅚ㅂ䝁䅍䅤療䡁䅉䅉桂䝁䄴䅚杁䡁䅑䅡灂䝁䄴䅉浂䝁䅫䅢瑂䍁䅁䅣祂䝁䄸睙求䡁䅍督杁䝁䅕兣ㅂ䝁䅫䅣瑂䝁䅕杢あ䍁䅁䅣祂䝁䅫兢桂䡁䅉兡獂䡁䅫䅉あ䝁䄸䅉瑂䝁䅅睡求䍁䅁党獂䝁䅕睙あ䡁䅉睢畂䝁䅫睙杁䝁䅑党㉂䝁䅫睙求䡁䅍䅉灂䝁䄴䅉あ䝁䅧党杁䙁䅕杢灂䡁䅑党歂䍁䅁睕あ䝁䅅䅤求䡁䅍䅌杁䕁䅕兤祂䝁䄸䅣求䍁䅷䅉あ䝁䅧党杁䕁䄰兡歂䝁䅑䅢求䍁䅁兒桂䡁䅍䅤獁䍁䅁兙畂䝁䅑䅉䉂䝁䅙杣灂䝁䅍兙獁䍁䅁睑潂䝁䅫杢桂䍁䅷䅉卂䝁䅕督あ䍁䅁睢浂䍁䅁䅤潂䝁䅕䅉䉂䡁䅍兡桂䍁䄰䅕桂䝁䅍兡浂䝁䅫睙獁䍁䅁兙畂䝁䅑䅉灂䝁䄴䅤求䡁䅉杢桂䡁䅑兡療䝁䄴兙獂䝁䅷入畁䍁䅁䅖潂䝁䅕䅉橂䝁䄸兢睂䝁䅅杢㕂䍁䅁睢浂䝁䅙党祂䡁䅍䅉獂䝁䅅督求䡁䅉䅉桂䝁䄴杢求䝁䅅䅢灂䝁䄴睚獁䍁䅁兡療䝁䄴䅉楂䝁䅕兙瑂䍁䅁䅚求䡁䅁睢穂䝁䅫䅤灂䝁䄸杢杁䝁䅅杢歂䍁䅁党あ䝁䅍䅡獁䍁䅁兢求䡁䅑兙獂䍁䅁睢祂䝁䅣兙畂䝁䅫睙杁䝁䅍䅡求䝁䄰兡橂䝁䅅䅢杁䡁䅙兙睂䝁䄸杣杁䝁䅑党睂䝁䄸督灂䡁䅑兡療䝁䄴䅌杁䡁䅍兡畂䝁䅣䅢求䍁䅁睤桂䝁䅙党祂䍁䅁睤求䡁䅑䅉睂䡁䅉睢橂䝁䅕督穂䝁䅫杢湂䍁䅁兙畂䝁䅑䅉穂䡁䅕杣浂䝁䅅睙求䍁䅁䅣祂䝁䅕䅣桂䡁䅉兙あ䝁䅫睢畂䍁䅷䅉瑂䝁䄸䅢求䝁䅍兤獂䝁䅅杣杁䝁䅉党桂䝁䄰䅉求䡁䅁兡あ䝁䅅䅥㕂䍁䅷䅉桂䝁䅑杤桂䝁䄴睙求䝁䅑䅉睂䝁䅅睙牂䝁䅅睚灂䝁䄴睚杁䝁䅷兡あ䝁䅧睢湂䡁䅉兙睂䝁䅧入獁䍁䅁兙あ䝁䄸兢灂䝁䅍䅉獂䝁䅅入求䡁䅉䅉歂䝁䅕䅣療䡁䅍兡あ䝁䅫睢畂䍁䅷䅉桂䝁䄴䅚杁䝁䄸䅤潂䝁䅕杣杁䝁䅑党睂䝁䄸督灂䡁䅑兡療䝁䄴䅉穂䡁䅫督あ䝁䅕兢穂䍁䄴䅉䩂䡁䅑督杁䡁䅁杣療䝁䅍党穂䡁䅍䅉求䡁䅅兤灂䡁䅁兢求䝁䄴䅤杁䡁䅍入穂䡁䅑党瑂䡁䅍䅉桂䡁䅉党杁䡁䅕督求䝁䅑䅉灂䝁䄴䅉あ䝁䅧党杁䡁䅁杣療䝁䅑兤橂䡁䅑兡療䝁䄴䅉療䝁䅙䅉桂䍁䅁杣桂䝁䄴睚求䍁䅁睢浂䍁䅁兢灂䝁䅍杣療䝁䅕䅢求䝁䅍䅤祂䝁䄸杢灂䝁䅍䅉橂䝁䄸兢睂䝁䄸杢求䝁䄴䅤穂䍁䅷䅉灂䝁䄴睙獂䡁䅕䅚灂䝁䄴睚杁䝁䅷睢湂䝁䅫睙獁䍁䅁䅚㕂䝁䄴兙瑂䝁䅫睙杁䡁䅉兙畂䝁䅑睢瑂䍁䄰兙橂䝁䅍党穂䡁䅍䅉瑂䝁䅕兢療䡁䅉入獁䍁䅁䅣潂䝁䄸䅤療䝁䄴兡橂䡁䅍䅉歂䝁䅕杤灂䝁䅍党穂䍁䅷䅉睂䝁䄸睤求䡁䅉䅉求䝁䅷党橂䡁䅑杣療䝁䄴兡橂䡁䅍䅌杁䡁䅉兙歂䝁䅫睢杁䝁䅙杣求䡁䅅兤求䝁䄴睙㕂䍁䅁杚灂䝁䅷䅤求䡁䅉督杁䝁䅅杢歂䍁䅁兙瑂䡁䅁䅢灂䝁䅙兡求䡁䅉督獁䍁䅁兢桂䝁䅣杢求䡁䅑兡橂䍁䅁䅡求䝁䅅䅚穂䍁䅁杚療䡁䅉䅉潂䝁䅅杣歂䍁䅁䅚灂䡁䅍睡杁䝁䅑杣灂䡁䅙党穂䍁䅷䅉桂䝁䄴䅚杁䝁䄸䅤潂䝁䅕杣杁䡁䅍党瑂䝁䅫睙療䝁䄴䅚ㅂ䝁䅍䅤療䡁䅉䅉歂䝁䅕杤灂䝁䅍党穂䍁䄴䅉䩂䝁䄴䅉桂䝁䅑䅚灂䡁䅑兡療䝁䄴䅌杁䡁䅑䅡求䍁䅁睙療䝁䄰䅣桂䝁䄴入杁䝁䄰兙祂䝁䅳党あ䡁䅍䅉桂䝁䄴䅚杁䡁䅍党獂䝁䅷督杁䝁䅫䅤穂䍁䅁䅣祂䝁䄸䅚ㅂ䝁䅍䅤穂䍁䅁䅤療䍁䅁兡畂䡁䅑党湂䡁䅉兙あ䝁䅕䅚杁䝁䅑党㉂䝁䅫睙求䍁䅁兢桂䝁䄴兤浂䝁䅅睙あ䡁䅕杣求䡁䅉督杁䝁䅅杢歂䍁䅁杚療䡁䅕杢歂䡁䅉兡求䡁䅍睏杁䝁䄸兤あ䡁䅍睢ㅂ䡁䅉睙求䝁䅑䅉穂䝁䅕兢灂䝁䅍睢畂䝁䅑兤橂䡁䅑睢祂䍁䅁兙穂䡁䅍党瑂䝁䅉䅢㕂䍁䅁兙畂䝁䅑䅉あ䝁䅕督あ䍁䅁睙療䝁䄰䅣桂䝁䄴兡求䡁䅍睏杁䝁䅅杢歂䍁䅁䅡桂䡁䅉䅚杁䝁䅑兡穂䝁䅳䅉歂䡁䅉兡㉂䝁䅕䅉桂䝁䄴䅚杁䡁䅁䅡療䡁䅑睢畂䝁䅫睙穂䍁䅁兢桂䝁䄴兤浂䝁䅅睙あ䡁䅕杣求䡁䅉督獁䍁䅁兙穂䍁䅁睤求䝁䅷䅢杁䝁䅅督杁䡁䅉党穂䝁䅕兙祂䝁䅍䅡杁䝁䅍党畂䡁䅑党祂䡁䅍䅉桂䝁䄴䅚杁䡁䅕杢灂䡁䅙党祂䡁䅍兡あ䝁䅫党穂䍁䄴䅉坂䝁䅕党橂䝁䄸䅉䩂䝁䄴督あ䡁䅉兤瑂䝁䅕杢あ䡁䅍䅉䩂䝁䄴睙畁䍁䅁睤桂䡁䅍䅉浂䝁䄸兤畂䝁䅑党歂䍁䅁兡畂䍁䅁免㕁䑁䅑兎杁䝁䅅杢歂䍁䅁兡穂䍁䅁䅡求䝁䅅䅚硂䡁䅕兙祂䡁䅑党祂䝁䅕䅚杁䝁䅫杢杁䙁䅁䅢桂䝁䅫杢㉂䝁䅫党㍂䍁䅷䅉佂䝁䅕睤杁䙁䅫睢祂䝁䅳杌䅁䉁桍䅁䍃元䅁杖求䝁䅕睙療䍁䅁兓畂䡁䅍䅤祂䡁䅕兢求䝁䄴䅤穂䍁䅁兓畂䝁䅍杌獁䍁䅁䅤療䝁䅣党あ䝁䅧党祂䍁䅁睤灂䡁䅑䅡杁䝁䅫䅤穂䍁䅁督ㅂ䝁䅉督灂䝁䅑兡桂䡁䅉兡求䡁䅍䅌杁䝁䅑党㉂䝁䅕䅢療䡁䅁督獁䍁䅁兢桂䝁䄴兤浂䝁䅅睙あ䡁䅕杣求䡁䅍䅌杁䡁䅍党獂䝁䅷督獁䍁䅁兙畂䝁䅑䅉穂䡁䅕䅣睂䝁䄸杣あ䡁䅍䅉穂䝁䅕兢灂䝁䅍睢畂䝁䅑兤橂䡁䅑睢祂䍁䅁兙畂䝁䅑䅉あ䝁䅧兡畂䍁䅁杚灂䝁䅷兢杁䡁䅁杣療䝁䅍党穂䡁䅍䅉求䡁䅅兤灂䡁䅁兢求䝁䄴䅤杁䡁䅁杣灂䝁䄰兙祂䝁䅫䅢㕂䍁䅁䅤療䍁䅁兢桂䝁䅳党杁䝁䅕䅢求䝁䅍䅤祂䝁䄸杢灂䝁䅍䅉歂䝁䅕杤灂䝁䅍党穂䍁䄴䅉啂䝁䅧党杁䝁䅍睢瑂䡁䅁兙畂䡁䅫䅉療䝁䅙杚求䡁䅉督杁䝁䅷兙穂䝁䅕杣杁䝁䅅杢畂䝁䅕兙獂䝁䅫杢湂䍁䅷䅉灂䝁䄸杢杁䝁䅉党桂䝁䄰䅉歂䝁䅕䅣療䡁䅍兡あ䝁䅫睢畂䍁䅁兙畂䝁䅑䅉求䡁䅑睙潂䍁䅷䅉瑂䝁䅕䅤桂䝁䅷䅉療䡁䅉睚桂䝁䄴兡橂䍁䅁睙潂䝁䅕兢灂䝁䅍兙獂䍁䅁杤桂䡁䅁睢祂䍁䅁䅚求䡁䅁睢穂䝁䅫䅤灂䝁䄸杢獁䍁䅁督灂䝁䄴睚獂䝁䅕䅉㍂䝁䅅杚求䡁䅉䅉㍂䝁䅕䅤杁䡁䅁杣療䝁䅍党穂䡁䅍兡畂䝁䅣䅉桂䝁䄴䅚杁䡁䅍兤祂䝁䅙兙橂䝁䅕䅉睂䡁䅉党睂䝁䅅杣桂䡁䅑兡療䝁䄴䅌杁䝁䄰睢獂䝁䅕睙ㅂ䝁䅷兙祂䍁䅁杙求䝁䅅兢杁䝁䅕䅣灂䡁䅑兙㑂䡁䅫䅌杁䝁䅅䅚㉂䝁䅅杢橂䝁䅕䅚杁䡁䅁兙橂䝁䅳兙湂䝁䅫杢湂䍁䅁䅢灂䡁䅑䅡療䝁䅣杣桂䡁䅁䅡㕂䍁䅷䅉桂䡁䅑睢瑂䝁䅫睙杁䝁䅷兙㕂䝁䅕杣杁䝁䅑党睂䝁䄸督灂䡁䅑兡療䝁䄴䅌杁䝁䅅杢歂䍁䅁睢あ䝁䅧党祂䍁䅁䅚求䡁䅁睢穂䝁䅫䅤灂䝁䄸杢杁䡁䅍入穂䡁䅑党瑂䡁䅍杌杁䕁䅫䅤穂䍁䅁䅣祂䝁䄸睙求䡁䅍督杁䝁䅕兣ㅂ䝁䅫䅣瑂䝁䅕杢あ䍁䅁督㕂䡁䅍䅤求䝁䄰督杁䝁䅅杣求䍁䅁兤穂䝁䅕䅚杁䝁䅫杢杁䡁䅑䅡求䍁䅁䅣祂䝁䄸䅚ㅂ䝁䅍䅤灂䝁䄸杢杁䝁䄸杚杁䝁䅅䅉祂䝁䅅杢湂䝁䅕䅉療䝁䅙䅉瑂䝁䅫睙祂䝁䄸党獂䝁䅕睙あ䡁䅉睢畂䝁䅫睙杁䝁䅍睢瑂䡁䅁睢畂䝁䅕杢あ䡁䅍䅌杁䝁䅫杢橂䝁䅷兤歂䝁䅫杢湂䍁䅁䅢療䝁䅣兡橂䍁䅷䅉歂䡁䅫杢桂䝁䄰兡橂䍁䅁杣桂䝁䄴䅚療䝁䄰兌桂䝁䅍睙求䡁䅍督杁䝁䄰党瑂䝁䄸杣㕂䍁䅷䅉睂䝁䅧睢あ䝁䄸杢灂䝁䅍督杁䝁䅑党㉂䝁䅫睙求䡁䅍䅌杁䡁䅁睢㍂䝁䅕杣杁䝁䅕䅢求䝁䅍䅤祂䝁䄸杢灂䝁䅍督獁䍁䅁杣桂䝁䅑兡療䍁䅁杚祂䝁䅕兣ㅂ䝁䅕杢橂䡁䅫䅉浂䝁䅫䅢あ䝁䅕杣穂䍁䅁兙畂䝁䅑䅉桂䝁䄰䅣獂䝁䅫杚灂䝁䅕杣穂䍁䅷䅉瑂䝁䅅睚畂䝁䅕䅤灂䝁䅍䅉潂䝁䅕兙歂䡁䅍䅉浂䝁䄸杣杁䝁䅧兙祂䝁䅑䅉歂䝁䅫督牂䍁䅁䅚祂䝁䅫杤求䡁䅍䅌杁䝁䅅杢歂䍁䅁睢あ䝁䅧党祂䍁䅁督求䝁䄰兡橂䝁䄸杢歂䡁䅕睙あ䝁䄸杣杁䝁䅑党㉂䝁䅫睙求䡁䅍杌杁䕁䅫杢杁䝁䅅䅚歂䝁䅫䅤灂䝁䄸杢獁䍁䅁䅤潂䝁䅕䅉橂䝁䄸兢睂䝁䅅杢㕂䍁䅁兢桂䡁䅉睡求䡁䅑督杁䝁䅅杢歂䍁䅁督求䝁䅷䅢穂䍁䅁兡あ䡁䅍䅉睂䡁䅉睢歂䡁䅕睙あ䡁䅍䅉あ䝁䄸䅉灂䝁䄴䅤求䝁䅣杣桂䡁䅑党歂䍁䅁䅚求䡁䅙兡橂䝁䅕䅉瑂䝁䅅杢ㅂ䝁䅙兙橂䡁䅑兤祂䝁䅕杣穂䍁䅁兙畂䝁䅑䅉浂䝁䄸兤畂䝁䅑杣灂䝁䅕督㝁䍁䅁睢ㅂ䡁䅑督療䡁䅕杣橂䝁䅕䅚杁䡁䅍党瑂䝁䅫睙療䝁䄴䅚ㅂ䝁䅍䅤療䡁䅉䅉桂䡁䅍督求䝁䄰杙獂䡁䅫䅉桂䝁䄴䅚杁䡁䅑党穂䡁䅑䅉橂䝁䄸兢睂䝁䅅杢灂䝁䅕督㝁䍁䅁兙畂䝁䅑䅉潂䝁䅅杣歂䍁䅁䅚灂䡁䅍睡杁䝁䅑杣灂䡁䅙党杁䝁䅅杢歂䍁䅁䅣潂䝁䄸䅤療䝁䄴兡橂䡁䅍䅉瑂䝁䅅杢ㅂ䝁䅙兙橂䡁䅑兤祂䝁䅕杣穂䍁䅷䅉桂䡁䅍䅉㍂䝁䅕䅢獂䍁䅁兙穂䍁䅁杣求䡁䅍党桂䡁䅉睙潂䍁䅁睙求䝁䄴䅤求䡁䅉督杁䝁䅅杢歂䍁䅁兤畂䝁䅫杤求䡁䅉督灂䡁䅑兡求䡁䅍杌杁䕁䅫䅤杁䝁䄸䅣求䡁䅉兙あ䝁䅕督杁䝁䅫杢杁䡁䅑䅡求䍁䅁兖畂䝁䅫䅤求䝁䅑䅉呂䡁䅑兙あ䝁䅕督獁䍁䅁兒ㅂ䡁䅉睢睂䝁䅕䅌杁䡁䅑䅡求䍁䅁兔灂䝁䅑䅚獂䝁䅕䅉䙂䝁䅅督あ䍁䅷䅉桂䝁䄴䅚杁䕁䅅杚祂䝁䅫睙桂䍁䅷䅉䑂䝁䅧兡畂䝁䅅䅌杁䙁䅉党穂䡁䅑䅉療䝁䅙䅉あ䝁䅧党杁䕁䅅督灂䝁䅅兌兂䝁䅅睙灂䝁䅙兡橂䍁䅷䅉桂䝁䄴䅚杁䝁䅫杢あ䝁䅕杣畂䝁䅅䅤灂䝁䄸杢桂䝁䅷䅢㕂䍁䄴䅉坂䝁䅕党橂䝁䄸䅉䩂䝁䄴督あ䡁䅉兤瑂䝁䅕杢あ䡁䅍䅉䩂䝁䄴睙畁䍁䅁睤桂䡁䅍䅉浂䝁䄸兤畂䝁䅑党歂䍁䅁兡畂䍁䅁免㕁䑁䅑兎杁䝁䅅杢歂䍁䅁兡穂䍁䅁䅡求䝁䅅䅚硂䡁䅕兙祂䡁䅑党祂䝁䅕䅚杁䝁䅫杢杁䙁䅁䅢桂䝁䅫杢㉂䝁䅫党㍂䍁䅷䅉佂䝁䅕睤杁䙁䅫睢祂䝁䅳杌䅁䑁灷䅁歃睄䅁杖求䝁䅕杤桂䍁䅁睕㕂䡁䅍䅤求䝁䄰督杁䕁䅫杢橂䍁䄴䅉睂䡁䅉睢㉂䝁䅫䅚求䡁䅍䅉橂䝁䅷睢ㅂ䝁䅑兌楂䝁䅅督求䝁䅑䅉穂䝁䄸杚あ䡁䅣兙祂䝁䅕䅉浂䝁䄸杣杁䡁䅑䅡求䍁䅁䅢灂䝁䅙党杁䡁䅍睙灂䝁䅕杢橂䝁䅕督杁䝁䅫杢歂䡁䅕督あ䡁䅉入畁䍁䅁兓あ䍁䅁睢浂䝁䅙党祂䡁䅍䅉坂䝁䅕党㉂䝁䅅䅉䑂䝁䄸兢瑂䝁䅕杣橂䝁䅫兙獂䍁䅁睑獂䝁䄸兤歂䍁䅷䅉桂䍁䅁督ㅂ䝁䅫䅤求䍁䅁睢浂䍁䅁督療䝁䅙䅤㍂䝁䅅杣求䍁䅁兙畂䝁䅑䅉桂䝁䄴兙獂䡁䅫䅤灂䝁䅍督杁䡁䅍睢獂䡁䅕䅤灂䝁䄸杢穂䍁䅷䅉穂䡁䅕睙潂䍁䅁兙穂䍁䅁杖求䝁䅕杤桂䍁䅁睙ㅂ䡁䅍䅤療䝁䄰党祂䍁䅁杣求䝁䅷兙あ䝁䅫睢畂䡁䅍䅡灂䡁䅁䅉瑂䝁䅅杢桂䝁䅣党瑂䝁䅕杢あ䍁䅁䅋䑂䙁䅉兔灁䍁䅁䅤潂䝁䅅䅤杁䝁䅕杢桂䝁䅉䅢求䍁䅁睙ㅂ䡁䅍䅤療䝁䄰党祂䍁䄰杚桂䝁䅍兡畂䝁䅣䅉求䝁䄰䅣獂䝁䄸入求䝁䅕督杁䝁䅅䅤杁䡁䅁䅡桂䡁䅉兢桂䝁䅍党ㅂ䡁䅑兡橂䝁䅅䅢杁䝁䅅杢歂䍁䅁杙灂䝁䄸䅤求䝁䅍䅡畂䝁䄸䅢療䝁䅣入杁䝁䅍睢瑂䡁䅁兙畂䝁䅫党穂䑁䅳䅉坂䝁䅕党㉂䝁䅅䅉坂䝁䅅兤獂䡁䅑䅉兂䡁䅉睢瑂䝁䄸兔桂䡁䅑督獁䍁䅁兙畂䍁䅁党畂䝁䅑兌あ䝁䄸兌求䝁䄴䅚杁䝁䅍睢畂䡁䅑党畂䡁䅑䅉桂䝁䄴䅚杁䝁䅑兡湂䝁䅫䅤桂䝁䅷䅉桂䡁䅍督求䡁䅑䅉瑂䝁䅅杢桂䝁䅣党瑂䝁䅕杢あ䍁䅁督療䝁䅷兤あ䝁䅫睢畂䑁䅳䅉坂䝁䅕党㉂䝁䅅䅉坂䝁䅅兤獂䡁䅑䅉乂䝁䅕䅚灂䝁䅍兙獂䍁䅁䅤潂䝁䅅䅤杁䡁䅁杣療䡁䅙兡歂䝁䅕督杁䡁䅍睢ㅂ䡁䅉睙求䍁䅁睢浂䍁䅁兢求䝁䅑兡橂䝁䅅䅢杁䝁䅍睢畂䡁䅑党畂䡁䅑䅉桂䝁䅍杣療䡁䅍督杁䝁䄰兤獂䡁䅑兡睂䝁䅷党杁䝁䅍䅡桂䝁䄴杢求䝁䅷督杁䝁䅅杢歂䍁䅁睚求䝁䄸睚祂䝁䅅䅣潂䝁䅫党穂䑁䅳䅉坂䝁䅕党㉂䝁䅅䅉䑂䡁䅉睢穂䡁䅍兡㑂䍁䅷䅉桂䝁䄴䅉桂䝁䄴兙獂䡁䅫䅤灂䝁䅍督杁䡁䅁䅢桂䡁䅑杚療䡁䅉兢杁䝁䅙睢祂䍁䅁䅣潂䝁䅅杣瑂䝁䅅睙求䡁䅕䅤灂䝁䅍兙獂䍁䅁杙祂䝁䅅杢歂䡁䅍睏杁䙁䅙党求䡁䅙兙杁䕁䄸䅣求䝁䄴䅒桂䡁䅑兙獁䍁䅁兙杁䝁䅍兤穂䡁䅑睢瑂䝁䅕杣杁䡁䅉党浂䝁䅕杣求䝁䄴睙求䍁䅁䅚桂䡁䅑兙杁䡁䅍睢獂䡁䅕䅤灂䝁䄸杢㝁䍁䅁杖求䝁䅕杤桂䍁䅁䅔灂䝁䄴睡獁䍁䅁兙杁䝁䅑兙あ䝁䅅䅉桂䡁䅁䅣獂䝁䅫睙桂䡁䅑兡療䝁䄴䅉あ䝁䅧兙あ䍁䅁兙獂䝁䅷睢㍂䡁䅍䅉獂䝁䅫杢牂䍁䅁䅤療䍁䅁睚求䝁䄴党祂䝁䅅䅤求䍁䅁杣求䝁䅅䅢瑁䡁䅑兡瑂䝁䅕䅉灂䝁䄴䅤求䝁䅷䅢灂䝁䅣党畂䝁䅍党㝁䍁䅁兙畂䝁䅑䅉坂䝁䅕党㉂䝁䅅䅉䑂䝁䄸兢睂䝁䅅督穂䍁䅁兡畂䝁䅍䅢ㅂ䝁䅑党穂䍁䅁䅚求䍁䄰兡歂䝁䅕杢あ䝁䅫杚灂䝁䅕䅚杁䝁䅅杢歂䍁䅁䅢療䝁䄴睚灂䡁䅑兤歂䝁䅫杢桂䝁䅷䅉睂䝁䅅䅤灂䝁䅕杢あ䍁䅁䅚桂䡁䅑兙杁䝁䅙睢祂䍁䅁䅤潂䝁䅕䅉噂䝁䄴兡あ䝁䅕䅚杁䙁䅍䅤桂䡁䅑党穂䍁䄴䅉啂䝁䅧党杁䝁䅍睢瑂䡁䅁兙畂䡁䅫䅉桂䝁䅷督療䍁䅁䅣祂䝁䄸杤灂䝁䅑党穂䍁䅁杖求䝁䅕杤桂䍁䅁䅒求䡁䅙党獂䝁䄸䅣瑂䝁䅕杢あ䍁䅁睑獂䝁䄸兤歂䍁䅷䅉桂䍁䅁督ㅂ䝁䅫䅤求䍁䅁睢浂䍁䅁兙睂䡁䅁䅢灂䝁䅍兙あ䝁䅫睢畂䡁䅍䅉浂䝁䄸杣杁䡁䅑䅡求䍁䅁睙獂䝁䅫杢灂䝁䅍兙獂䍁䅷䅉祂䝁䅕睚ㅂ䝁䅷兙あ䝁䄸杣㕂䍁䅷䅉硂䡁䅕兙獂䝁䅫䅤㕂䍁䅷䅉桂䝁䄴䅚杁䡁䅍兙浂䝁䅕䅤㕂䍁䅁杚ㅂ䝁䄴睙あ䝁䅫睢畂䡁䅍䅌杁䝁䅫杢橂䝁䅷兤歂䝁䅫杢湂䍁䅁杖求䝁䅕杤桂䍁䅁杖桂䡁䅕䅢あ䍁䅁睑獂䝁䅫杢灂䝁䅍兙獂䍁䅷䅉坂䝁䅕党㉂䝁䅅䅉坂䝁䅅兤獂䡁䅑䅉卂䕁䅫兔獁䍁䅁杖求䝁䅕杤桂䍁䅁杖桂䡁䅕䅢あ䍁䅁睕桂䝁䅙党あ䡁䅫䅌杁䝁䅅杢歂䍁䅁杖求䝁䅕杤桂䍁䅁杖桂䡁䅕䅢あ䍁䅁兕ㅂ䝁䅅䅢灂䡁䅑入㝁䍁䅁杖求䝁䅕杤桂䍁䅁兕ㅂ䝁䅅䅢灂䡁䅑入偂䝁䄴党獁䍁䅁兙杁䡁䅅兤桂䝁䅷兡あ䡁䅫䅉桂䝁䄴䅚杁䝁䅑睢橂䡁䅕兢求䝁䄴䅤杁䝁䄰兙畂䝁䅅睚求䝁䄰党畂䡁䅑䅌杁䝁䅅杢歂䍁䅁䅤祂䝁䅅兡畂䝁䅫杢湂䍁䅁督療䝁䅷兤あ䝁䅫睢畂䑁䅳䅉坂䝁䅕党㉂䝁䅅䅉卂䝁䅕睚ㅂ䝁䅷兙あ䝁䄸杣㕂䕁䄸杢求䍁䅷䅉桂䍁䅁督療䝁䅷兤あ䝁䅫睢畂䍁䅁䅤潂䝁䅅䅤杁䝁䅧党獂䡁䅁督杁䝁䅍睢瑂䡁䅁兙畂䝁䅫党穂䍁䅁䅤療䍁䅁兢桂䝁䄴兙湂䝁䅕䅉祂䝁䅕睚ㅂ䝁䅷兙あ䝁䄸杣㕂䍁䅁督ㅂ䝁䅉兢灂䡁䅍督灂䝁䄸杢杁䝁䅍睢畂䡁䅑党畂䡁䅑睏杁䝁䅅杢歂䍁䅁杖求䝁䅕杤桂䍁䅁睑獂䝁䅅兡瑂䡁䅍䅉桂䝁䅑䅚祂䝁䅕督穂䝁䅕督杁䡁䅑䅡求䍁䅁党畂䝁䅑兌あ䝁䄸兌求䝁䄴䅚杁䡁䅁杣療䝁䅑兤橂䡁䅑䅉桂䝁䄴䅚杁䝁䄰兙祂䝁䅳党あ䝁䅫杢湂䍁䅁睙獂䝁䅅兡瑂䡁䅍䅉瑂䝁䅅杢桂䝁䅣党瑂䝁䅕杢あ䍁䅁䅣祂䝁䄸睙求䡁䅍督畁䍁䅁兓畂䍁䅁兙歂䝁䅑兡あ䝁䅫睢畂䍁䅷䅉灂䡁䅑䅉療䝁䅙杚求䡁䅉督杁䡁䅁杣療䝁䅙党穂䡁䅍兡療䝁䄴兙獂䍁䅁兙畂䝁䅑䅉穂䡁䅕䅣睂䝁䄸杣あ䍁䅁督求䡁䅉杤灂䝁䅍党穂䍁䅷䅉灂䝁䄴睙獂䡁䅕䅚灂䝁䄴睚杁䝁䅫兢睂䝁䅷党瑂䝁䅕杢あ䝁䅅䅤灂䝁䄸杢杁䝁䅅杢歂䍁䅁䅚求䡁䅁䅢療䡁䅫兢求䝁䄴䅤杁䡁䅁䅢桂䝁䄴杢灂䝁䄴睚杁䝁䅅杢歂䍁䅁䅣祂䝁䄸条求䝁䅍䅤杁䝁䄰兙畂䝁䅅睚求䝁䄰党畂䡁䅑睏杁䡁䅉党硂䡁䅕兡祂䝁䅕兢求䝁䄴䅤穂䍁䅁兙畂䝁䅅䅢㕂䡁䅍兡穂䍁䅷䅉穂䝁䄸䅢ㅂ䡁䅑兡療䝁䄴䅉歂䝁䅕督灂䝁䅣杢獁䍁䅁兙畂䝁䅑䅉橂䝁䄸杢浂䝁䅫睚ㅂ䡁䅉兙あ䝁䅫睢畂䑁䅳䅉穂䡁䅫督あ䝁䅕兢穂䍁䅁党畂䡁䅙兡祂䝁䄸杢瑂䝁䅕杢あ䍁䅁兢桂䝁䄴兙湂䝁䅕兢求䝁䄴䅤杁䝁䅅杢歂䍁䅁䅚求䡁䅁䅢療䡁䅫兢求䝁䄴䅤杁䡁䅍党祂䡁䅙兡橂䝁䅕督㝁䍁䅁督求䡁䅉杤灂䝁䅍党穂䍁䅁杚療䝁䅍兤穂䝁䅕䅚杁䝁䄸杢杁䝁䅅䅚㉂䝁䅅杢橂䝁䅫杢湂䍁䅁睢祂䍁䅁䅤祂䝁䅅杢穂䝁䅙睢祂䝁䄰兡畂䝁䅣䅉楂䡁䅕督灂䝁䄴党穂䡁䅍䅉桂䝁䄴䅚杁䝁䄸䅣求䡁䅉兙あ䝁䅫杢湂䍁䅁䅣祂䝁䄸睙求䡁䅍督求䡁䅍䅉祂䝁䅕䅢桂䡁䅑党歂䍁䅁䅤療䍁䅁杖求䝁䅕杤桂䍁䅁督療䝁䅷兤あ䝁䅫睢畂䡁䅍睏杁䝁䅑兙あ䝁䅅䅉瑂䝁䅫睚祂䝁䅅䅤灂䝁䄸杢杁䝁䅅杢歂䍁䅁督㕂䡁䅍䅤求䝁䄰督杁䝁䅫杢あ䝁䅕睚祂䝁䅅䅤灂䝁䄸杢穂䍁䅁䅤求䝁䅍䅡畂䝁䅫睙桂䝁䅷䅉橂䝁䄸杢穂䡁䅕䅢あ䝁䅫杢湂䍁䅁督求䡁䅉杤灂䝁䅍党穂䑁䅳䅉あ䡁䅉兙灂䝁䄴兡畂䝁䅣䅉療䝁䄴䅉灂䡁䅑督杁䡁䅍睢獂䡁䅕䅤灂䝁䄸杢穂䑁䅳䅉桂䝁䄴䅚杁䝁䄸杢湂䝁䄸兡畂䝁䅣䅉瑂䝁䅅杢桂䝁䅣党歂䍁䅁督求䡁䅉杤灂䝁䅍党穂䍁䅷䅉穂䡁䅕睙潂䍁䅁兙穂䍁䅁睢ㅂ䡁䅑督療䡁䅕杣橂䝁䅕䅚杁䡁䅍入穂䡁䅑党瑂䡁䅍䅉桂䝁䅑兢灂䝁䄴兡穂䡁䅑杣桂䡁䅑兡療䝁䄴杌杁䙁䅑䅡求䍁䅁睙療䝁䄰䅣桂䝁䄴入杁䡁䅣兙穂䍁䅁杚療䡁䅉兢求䡁䅉䅢㕂䍁䅁睡畂䝁䄸睤畂䍁䅁兙穂䍁䅁杖求䡁䅉䅤灂䝁䅍兙獂䡁䅍䅉療䝁䄴䅒求䝁䄰兙畂䝁䅑䅌杁䕁䅫杢橂䍁䄴䅉桂䝁䄴䅚杁䝁䅍䅡桂䝁䄴睚求䝁䅑䅉灂䡁䅑督杁䝁䄴兙瑂䝁䅕䅉あ䝁䄸䅉坂䝁䅕党㉂䝁䅅䅉呂䡁䅫督あ䝁䅕兢穂䍁䅁兓畂䝁䅍杌杁䝁䅫杢杁䕁䅅䅣祂䝁䅫䅢杁䑁䅉䅍睁䑁䅫杌杁䙁䅙党求䡁䅙兙杁䙁䅍入穂䡁䅑党瑂䡁䅍䅉䩂䝁䄴睙畁䍁䅁睤桂䡁䅍䅉灂䝁䄴睙療䡁䅉䅣療䡁䅉兙あ䝁䅕䅚杁䝁䅫杢杁䑁䅉䅍睁䑁䅣䅉桂䝁䄴䅚杁䝁䅫督杁䝁䅧党桂䝁䅑兣ㅂ䝁䅅杣あ䝁䅕杣求䝁䅑䅉灂䝁䄴䅉兂䝁䅷党桂䡁䅍兙畂䡁䅑睢畂䍁䅷䅉䑂䝁䅅䅢灂䝁䅙睢祂䝁䄴兡桂䍁䄴䅁流睄䅁杣䅫䙁䅙党獂䝁䄸睙灂䡁䅑入杁䕁䅙兡畂䝁䅅杢橂䝁䅫兙獂䍁䅷䅉䩂䝁䄴睙畁䍁䅁睢睂䝁䅕杣桂䡁䅑党穂䍁䅁兙穂䍁䅁兙杁䡁䅉党桂䝁䅷䅉求䡁䅍䅤桂䡁䅑党杁䝁䅙兡畂䝁䅅杢橂䝁䅕䅉橂䝁䄸兢睂䝁䅅杢㕂䍁䅁兡畂䍁䅁䅤潂䝁䅕䅉噂䝁䄴兡あ䝁䅕䅚杁䙁䅍䅤桂䡁䅑党穂䍁䄴䅉䩂䡁䅑䅉療䡁䅉兡湂䝁䅫杢桂䡁䅑党穂䍁䅷䅉穂䝁䅕睙ㅂ䡁䅉兡あ䝁䅫来求䡁䅍䅌杁䝁䅅杢歂䍁䅁兢桂䝁䄴兙湂䝁䅕督杁䝁䅅䅉睂䝁䄸杣あ䝁䅙睢獂䝁䅫睢杁䝁䄸杚杁䝁䅷睢桂䝁䄴督獁䍁䅁睤潂䝁䅫睙潂䍁䅁兙祂䝁䅕䅉穂䝁䅕睙ㅂ䡁䅉党歂䍁䅁杙㕂䍁䅁杚灂䡁䅉督あ䍁䅁兢療䡁䅉䅤湂䝁䅅睚求䍁䅁䅢灂䝁䅕杢穂䍁䅁睢畂䍁䅁兡畂䝁䅍睢瑂䝁䅕兌睂䡁䅉睢歂䡁䅕睙灂䝁䄴睚杁䝁䅅杢歂䍁䄸睢祂䍁䅁睢㍂䝁䄴党祂䍁䄸兤穂䝁䅕杣杁䝁䅍睢瑂䝁䄰党祂䝁䅍兡桂䝁䅷䅉睂䡁䅉睢睂䝁䅕杣あ䝁䅫党穂䍁䅷䅉灂䝁䄴睙獂䡁䅕䅚灂䝁䄴睚杁䝁䅫杢㉂䝁䅕督あ䝁䄸杣杁䑁䅅兌ぁ䍁䅷䅉桂䍁䅁杢療䝁䄴兌療䡁䅣杢求䡁䅉䅉療䝁䅍睙ㅂ䡁䅁兡求䝁䅑䅉祂䝁䅕督灂䝁䅑党畂䡁䅑兡桂䝁䅷䅉祂䝁䅕杢あ䝁䅅䅢杁䡁䅁杣療䡁䅁党祂䡁䅑兡求䡁䅍䅉㍂䝁䅫䅤潂䍁䅁免瑁䑁䅑䅉ㅂ䝁䄴兡あ䡁䅍睏杁䡁䅉党穂䝁䅫䅚求䝁䄴䅤灂䝁䅅䅢杁䝁䅅䅣桂䡁䅉䅤瑂䝁䅕杢あ䡁䅍䅉橂䝁䄸兢楂䝁䅫杢求䝁䅑䅉㍂䝁䅫䅤潂䍁䅁睢浂䝁䅙兡橂䝁䅕䅉療䡁䅉䅉祂䝁䅕䅤桂䝁䅫䅢杁䡁䅍䅣桂䝁䅍党㝁䍁䅁兙畂䝁䅑䅉瑂䡁䅕䅢あ䝁䅫兌浂䝁䅅兢灂䝁䅷入杁䝁䅍睢瑂䡁䅁杣灂䡁䅍兡畂䝁䅣䅉あ䡁䅉兙歂䝁䅫䅤灂䝁䄸杢桂䝁䅷䅉桂䡁䅁兙祂䡁䅑兢求䝁䄴䅤杁䝁䅉兤灂䝁䅷䅚灂䝁䄴睚穂䍁䅷䅉橂䝁䄸杢歂䝁䄸兢灂䝁䄴兡ㅂ䝁䄰督獁䍁䅁兙畂䝁䅑䅉療䡁䅑䅡求䡁䅉䅉祂䝁䅕督灂䝁䅑党畂䡁䅑兡桂䝁䅷䅉睂䡁䅉睢睂䝁䅕杣あ䝁䅫党穂䍁䅁睤灂䡁䅑䅡杁䑁䅕睋杁䡁䅕杢灂䡁䅑督畁䍁䅁䅖潂䝁䅕䅉橂䝁䄸兢睂䝁䅅杢㕂䍁䅁兙獂䡁䅍睢杁䝁䅙兡畂䝁䅅杢橂䝁䅕督杁䝁䅙睢祂䍁䅁杣求䡁䅑兙灂䝁䅷䅉睂䡁䅉睢睂䝁䅕杣あ䝁䅫党穂䍁䅁睤灂䡁䅑䅡杁䡁䅙兙祂䝁䅫睢ㅂ䡁䅍䅉あ䡁䅫䅣求䡁䅍䅉療䝁䅙䅉祂䝁䅕䅤桂䝁䅫䅢杁䡁䅁杣療䝁䅑兤橂䡁䅑督杁䝁䅅杢歂䍁䅁兢求䡁䅉睙潂䝁䅅杢歂䝁䅫督求䍁䅁睢祂䍁䅁督求䡁䅉杤灂䝁䅍党穂䑁䅳䅉橂䝁䄸兢瑂䝁䅕杣橂䝁䅫兙獂䍁䅁䅣祂䝁䄸䅣求䡁䅉䅤灂䝁䅕督杁䝁䄸睙橂䡁䅕䅣灂䝁䅕䅚杁䝁䅉入杁䡁䅁杣療䝁䅙党穂䡁䅍兡療䝁䄴兙獂䍁䅁睢祂䍁䅁杙ㅂ䡁䅍兡畂䝁䅕督穂䍁䅁睢浂䝁䅙兡橂䝁䅕督㝁䍁䅁兙畂䝁䅑䅉㍂䝁䅅杣求䝁䅧睢ㅂ䡁䅍党杁䝁䅅杢歂䍁䅁睢あ䝁䅧党祂䍁䅁䅣祂䝁䄸䅣求䡁䅉䅤灂䝁䅕督獁䍁䅁睤潂䝁䅫睙潂䍁䅁兡畂䝁䅍䅢ㅂ䝁䅑党杁䡁䅍党獂䝁䅙兌穂䡁䅑睢祂䝁䅅睚求䍁䅁兤畂䝁䅫䅤穂䍁䅷䅉桂䡁䅕䅤療䍁䅁督求䡁䅉杤灂䝁䅍党穂䍁䅷䅉潂䝁䄸督睂䝁䅫䅤桂䝁䅷兡あ䡁䅫䅌杁䝁䅷兡湂䝁䅧䅤杁䝁䅫杢歂䡁䅕督あ䡁䅉兡桂䝁䅷䅌杁䝁䅅杢歂䍁䅁睢あ䝁䅧党祂䍁䅁睙療䝁䄰兢求䡁䅉睙灂䝁䅅䅢杁䝁䅕杢あ䝁䅕杣睂䡁䅉兡穂䝁䅕督獁䍁䅁兙穂䍁䅁睤求䝁䅷䅢杁䝁䅅督杁䡁䅁杣療䡁䅙兡歂䝁䅕督杁䡁䅍䅡療䡁䅉䅤瑁䡁䅑党祂䝁䄰䅉桂䝁䄴䅚杁䝁䅫杢あ䝁䅕杣求䡁䅍䅤瑁䝁䄸杢獂䡁䅫䅉獂䝁䄸兙畂䡁䅍䅉浂䝁䄸杣杁䝁䅅睙硂䡁䅕兡穂䝁䅫䅤灂䝁䄸杢杁䝁䅅杢歂䍁䅁兡瑂䡁䅁杣療䡁䅙党瑂䝁䅕杢あ䍁䅁睢浂䍁䅁免瑁䑁䅑兌ㅂ䝁䄴兡あ䍁䅁杣求䡁䅍兡歂䝁䅕杢あ䝁䅫兙獂䍁䅁䅣祂䝁䄸䅣求䡁䅉䅤灂䝁䅕督畁䍁䅁兓あ䍁䅁睢浂䝁䅙党祂䡁䅍䅉灂䡁䅑督杁䡁䅁杣療䝁䅑兤橂䡁䅑督杁䡁䅑䅡祂䝁䄸兤湂䝁䅧䅉桂䍁䅁杢求䡁䅑睤療䡁䅉睡杁䝁䄸杚杁䝁䅫杢歂䝁䅕䅣求䝁䄴䅚求䝁䄴䅤杁䝁䄰睢祂䡁䅑睚桂䝁䅣党杁䝁䅉杣療䝁䅳党祂䡁䅍䅉浂䝁䄸杣杁䝁䅫杢歂䝁䅕䅣求䝁䄴䅚求䝁䄴䅤杁䡁䅉党桂䝁䅷䅉求䡁䅍䅤桂䡁䅑党杁䝁䅫杢㉂䝁䅕督あ䝁䄸杣穂䍁䅁兙畂䝁䅑䅉穂䝁䄰兙獂䝁䅷䅉楂䡁䅕督灂䝁䄴党穂䡁䅍䅉療䡁䅣杢求䡁䅉督畁䍁䅁䅖潂䝁䅕䅉橂䝁䄸兢睂䝁䅅杢㕂䍁䅁睤桂䡁䅍䅉浂䝁䄸兤畂䝁䅑党歂䍁䅁兡畂䍁䅁杍睁䑁䅁䅎杁䝁䅅杢歂䍁䅁兡穂䍁䅁䅡求䝁䅅䅚硂䡁䅕兙祂䡁䅑党祂䝁䅕䅚杁䝁䅫杢杁䙁䅣党穂䡁䅑䅢桂䝁䅳党杁䙁䅙兡獂䝁䅷兙湂䝁䅕䅌杁䕁䅍兙獂䝁䅫杚療䡁䅉杢灂䝁䅅杌䅁偁啉䅁㑂睂䅁杖求䝁䄴䅤桂䡁䅍䅌杁䕁䅫杢橂䍁䄴䅉潁䕁䄴兗呂䕁䅕杏杁䙁䅙䅖卂䍁䅫䅉灂䡁䅍䅉桂䍁䅁䅢求䝁䅅䅚灂䝁䄴睚杁䙁䅍杊兂䍁䅁兎睁䑁䅁䅉祂䝁䅕兙獂䍁䅁党穂䡁䅑兙あ䝁䅕䅉灂䝁䄴杤求䡁䅍䅤瑂䝁䅕杢あ䍁䅁䅤祂䡁䅕督あ䍁䅁党畂䝁䅅杙獂䝁䅫杢湂䍁䅁党㑂䝁䅍党睂䡁䅑兡療䝁䄴兙獂䍁䅁党畂䡁䅙兡祂䝁䄸杢瑂䝁䅕杢あ䡁䅍䅉あ䝁䅧兙あ䍁䅁杙求䝁䄴党浂䝁䅫䅤杁䝁䅅䅉獂䝁䅅杣湂䝁䅕䅉桂䝁䄴䅚杁䝁䅣杣療䡁䅣兡畂䝁䅣䅉桂䝁䅣兡畂䝁䅣䅉睂䝁䄸䅣ㅂ䝁䅷兙あ䝁䅫睢畂䍁䄴䅉塂䝁䅫䅤潂䍁䅁兙睂䡁䅁杣療䡁䅧兡瑂䝁䅅䅤求䝁䅷入杁䑁䅅䅌穁䑁䅕䅍杁䡁䅁杣療䡁䅁党祂䡁䅑兡求䡁䅍䅉灂䝁䄴䅉佂䝁䄸杣あ䝁䅧䅉䉂䝁䄰党祂䝁䅫睙桂䍁䅁兙畂䝁䅑䅉あ䝁䅧党杁䙁䅕杢灂䡁䅑党歂䍁䅁睓灂䝁䄴睚歂䝁䄸兢獁䍁䅁杖求䝁䄴䅤桂䡁䅍䅉療䝁䅍睙ㅂ䡁䅁兡求䡁䅍䅉桂䝁䄴䅉求䡁䅍督求䝁䄴䅤灂䝁䅅䅢杁䡁䅉睢獂䝁䅕䅉灂䝁䄴䅉あ䝁䅧党杁䝁䅷睢畂䝁䅣党㉂䝁䅫䅤㕂䍁䅁党橂䝁䄸杢療䝁䄰入畁䍁䅁䅖潂䝁䅕䅉䑂䝁䄸兢睂䝁䅅杢㕂䉁杫督杁䝁䅣杣療䡁䅣䅤潂䍁䅁兡穂䍁䅁杚ㅂ䝁䅕䅢求䝁䅑䅉楂䡁䅫䅉灂䡁䅑督杁䝁䄸杤求䡁䅉䅉㑁䑁䅁䅍杁䡁䅍党畂䝁䅫睢祂䍁䅁䅡療䡁䅕督灂䝁䄴睚杁䝁䅍睢瑂䝁䄰兤畂䝁䅫䅤灂䝁䅕督獁䍁䅁睤潂䝁䅫睙潂䍁䅁䅣祂䝁䄸杤灂䝁䅑党杁䡁䅙兙獂䡁䅕兙楂䝁䅷党杁䡁䅍党祂䡁䅙兡橂䝁䅕督杁䡁䅑睢杁䡁䅉党穂䝁䅫䅚求䝁䄴䅤穂䍁䅁兙畂䝁䅑䅉求䝁䄴兙楂䝁䅷党杁䡁䅑䅡求䝁䄰䅉あ䝁䄸䅉あ䝁䅧杣灂䡁䅙党杁䝁䅫杢杁䡁䅍兤睂䡁䅁睢祂䡁䅑党歂䍁䅁党畂䡁䅙兡祂䝁䄸杢瑂䝁䅕杢あ䡁䅍杌杁䙁䅑䅡求䍁䅁杖求䝁䄴䅤桂䡁䅍䅉睂䝁䄸杣あ䝁䅙睢獂䝁䅫睢杁䝁䅅䅢穂䝁䄸䅉灂䝁䄴睙獂䡁䅕䅚求䡁䅍䅉療䡁䅕䅤睂䝁䅅䅤灂䝁䅕杢あ䍁䅁兢求䝁䅑兡橂䝁䅅䅢杁䝁䅉兤灂䝁䅷䅚灂䝁䄴睚穂䍁䅷䅉祂䝁䅕督求䝁䅅杣橂䝁䅧䅉橂䝁䅕杢あ䝁䅕杣穂䍁䅁兙畂䝁䅑䅉潂䝁䅕兙獂䡁䅑䅡橂䝁䅅杣求䍁䅁杚桂䝁䅍兡獂䝁䅫䅤灂䝁䅕督畁䍁䅁䅖潂䝁䅕䅉䑂䝁䄸兢睂䝁䅅杢㕂䍁䅁兙灂䝁䄰督杁䡁䅑睢杁䝁䅑党獂䝁䅫杤求䡁䅉䅉療䡁䅕䅤穂䝁䅫来求䝁䅑䅉睂䝁䅕杣浂䝁䄸杣瑂䝁䅅杢橂䝁䅕䅉楂䡁䅫䅉獂䝁䅕杤求䡁䅉兙湂䝁䅫杢湂䍁䅁兡あ䡁䅍䅉ㅂ䝁䄴兢桂䡁䅑睙潂䝁䅕䅚杁䝁䄸䅣求䡁䅉兙あ䝁䅫睢畂䝁䅅䅢杁䝁䅕䅥睂䝁䅕杣あ䝁䅫督求䍁䅷䅉歂䝁䅅䅤桂䍁䄰䅚祂䝁䅫杤求䝁䄴䅉灂䝁䄴督灂䝁䅣䅡あ䡁䅍䅉浂䡁䅉睢瑂䍁䅁兡あ䡁䅍䅉坂䝁䅕杢あ䝁䅅督杁䕁䄸兓杁䡁䅁䅢桂䡁䅑杚療䡁䅉兢獁䍁䅁党㑂䡁䅑党畂䡁䅍兡㉂䝁䅕䅉祂䝁䅕䅢桂䡁䅑兡療䝁䄴督潂䝁䅫䅣穂䍁䅁兙畂䝁䅑䅉穂䡁䅑杣療䝁䄴睚杁䝁䅙兡畂䝁䅅杢橂䝁䅫兙獂䍁䅁䅣療䡁䅍兡あ䝁䅫睢畂䍁䄴䅉坂䝁䅕杢あ䝁䅅督婁䡉䅍䅉穂䝁䅕兙穂䝁䄸杢求䝁䅑䅉あ䝁䅕兙瑂䍁䅁睢浂䍁䅁䅤桂䝁䅷党畂䡁䅑党歂䍁䅁䅣祂䝁䄸杚求䡁䅍督灂䝁䄸杢桂䝁䅷督杁䡁䅍䅡桂䡁䅉党穂䍁䅁兙杁䝁䅍睢瑂䝁䄰兡あ䝁䄰党畂䡁䅑䅉あ䝁䄸䅉求䡁䅧睙求䝁䅷䅢求䝁䄴睙求䍁䅷䅉灂䝁䄴䅤求䝁䅣杣灂䡁䅑入杁䝁䅅杢歂䍁䅁兙杁䝁䅍睢瑂䝁䄰睢畂䍁䅁䅣ㅂ䡁䅉䅣療䡁䅍党杁䝁䄸杚杁䝁䅧党獂䡁䅁兡畂䝁䅣䅉睂䝁䅕睢睂䝁䅷党杁䝁䅷兡㉂䝁䅕䅉獂䝁䄸杢湂䝁䅕杣獁䍁䅁䅡求䝁䅅䅢あ䝁䅧兡求䡁䅉䅌杁䝁䅧兙睂䡁䅁兡求䡁䅉䅉獂䝁䅫杤求䡁䅍杌䅁䑁湍䅁ぁ杂䅁杖求䝁䄴䅤㕂䡁䅧䅉䍂䝁䅫睢穂䝁䅍兡求䝁䄴睙求䡁䅍䅌杁䕁䅫杢橂䍁䄴䅌杁䝁䅅䅉橂䝁䅷兡畂䝁䅫睙桂䝁䅷兌穂䡁䅑兙湂䝁䅕䅉楂䝁䅫睢睂䝁䅧兙祂䝁䄰兙橂䝁䅕兤あ䝁䅫睙桂䝁䅷䅉橂䝁䄸兢睂䝁䅅杢㕂䍁䅷䅉歂䝁䅕杤求䝁䅷睢睂䡁䅍䅉穂䝁䄰兙獂䝁䅷䅉瑂䝁䄸䅢求䝁䅍兤獂䝁䅕䅉睂䡁䅉睢歂䡁䅕睙あ䍁䅁睙桂䝁䄴䅚灂䝁䅑兙あ䝁䅕督杁䡁䅑睢杁䝁䅅䅚歂䡁䅉党穂䡁䅍䅉桂䍁䅁杣桂䝁䄴睚求䍁䅁睢浂䍁䅁兡畂䝁䅙䅢桂䝁䄰兢桂䡁䅑睢祂䡁䅫䅉歂䝁䅫督求䝁䅅督求䡁䅍杌杁䙁䅑䅡求䍁䅁睙療䝁䄰䅣桂䝁䄴入婁䡉䅍䅉獂䝁䅕兙歂䍁䅁睙獂䝁䅫杢灂䝁䅍兙獂䍁䅁䅣祂䝁䄸䅚ㅂ䝁䅍䅤杁䝁䅍兙畂䝁䅑兡歂䝁䅅䅤求䍁䅁兡穂䍁䅁杖啂䙁䅧兏ㅁ䑁䅧䅌杁䝁䅅䅉穂䝁䅕䅢求䝁䅍䅤灂䡁䅙党杁䝁䅅䅢獂䝁䄸督あ䝁䅕杣灂䝁䅍䅉あ䡁䅫杣療䡁䅍兡畂䝁䅕䅉牂䝁䅫杢桂䡁䅍党杁䡁䅑入睂䝁䅕䅉祁䍁䅁兡畂䝁䅧兡楂䝁䅫䅤療䡁䅉䅉浂䝁䄸杣杁䡁䅁督療䡁䅉兡桂䡁䅍兡穂䍁䅷䅉睂䡁䅍睢祂䝁䅫兙あ䝁䅫睙杁䝁䅅杣あ䝁䅧杣灂䡁䅑兡穂䍁䅷䅉桂䝁䄴䅚杁䕁䅍杣療䝁䅧杢婁䡉䅍䅉歂䝁䅫督求䝁䅅督求䍁䄴䅉䩂䡁䅑䅉灂䡁䅍䅉桂䝁䅷督療䍁䅁䅚求䡁䅙党獂䝁䄸䅣灂䝁䄴睚杁䙁䅙䅖奂䑁䅁䅍祁䍁䅷䅉桂䍁䅁督睂䝁䅧兡畂䝁䅣睢穂䝁䅫杢求䍁䅁免杁䡁䅁䅡療䡁䅍䅣潂䝁䅅䅤求䍁䅁杣求䝁䅍党睂䡁䅑睢祂䍁䅁兢療䝁䅑兤獂䝁䅅䅤療䡁䅉䅉あ䝁䅧兙あ䍁䅁兡穂䍁䅁兡畂䍁䅁䅕潂䝁䅅督求䍁䅁兓䩂䍁䅁睙獂䝁䅫杢灂䝁䅍兙獂䍁䅁䅤祂䝁䅫兙獂䡁䅍䅉浂䝁䄸杣杁䡁䅑䅡求䍁䅁䅤祂䝁䅕兙あ䝁䄰党畂䡁䅑䅉療䝁䅙䅉ㅂ䝁䅷睙求䡁䅉兙あ䝁䅫杤求䍁䅁睙療䝁䅷兡あ䝁䅫督㝁䍁䅁兙畂䝁䅑䅉坂䙁䅑䅗祁䑁䅣睍ㅁ䍁䅷䅉桂䍁䅁䅣求䡁䅉兡睂䝁䅧党祂䝁䅅䅢瑁䡁䅑兙祂䝁䅣党あ䝁䅕䅚杁䕁䄴睔䕂䍁䄰䅢灂䝁䅳党杁䡁䅉党橂䝁䅕䅣あ䝁䄸杣杁䡁䅁杣療䡁䅑党灂䝁䄴䅉穁䍁䅁兡畂䝁䅙䅢桂䝁䄰兢桂䡁䅍睢瑂䝁䅕䅉灂䝁䄴䅡灂䝁䅉兡あ䝁䄸杣杁䡁䅑睢杁䡁䅑杣求䝁䅅䅤杁䡁䅁兙あ䝁䅫党畂䡁䅑督杁䡁䅣兡あ䝁䅧䅉橂䡁䅉入療䡁䅁入祂䝁䅫杢瑁䝁䅅督穂䝁䄸睙灂䝁䅅䅤求䝁䅑䅉睂䝁䅕杣灂䝁䄸䅚灂䝁䅍䅉穂䡁䅫杢歂䡁䅉睢瑂䝁䅕杌杁䕁䅫杢杁䝁䅅䅚歂䝁䅫䅤灂䝁䄸杢獁䍁䅁䅤潂䝁䅕䅉橂䝁䄸兢睂䝁䅅杢㕂䍁䅁䅚求䡁䅙党獂䝁䄸䅣穂䍁䅁杖啂䙁䅧睍祁䑁䅍杍獁䍁䅁兙杁䕁䅍杔呂䍁䄰䅣求䝁䄴党あ䡁䅉兙畂䡁䅑䅉佂䕁䅷杕兂䑁䅍䅉灂䝁䄴䅡灂䝁䅉兡あ䝁䄸杣畁䍁䅁杖求䝁䄴䅤㕂䡁䅧䅉䍂䝁䅫睢穂䝁䅍兡求䝁䄴睙求䡁䅍䅌杁䕁䅫杢橂䍁䄴䅉㍂䝁䅅督杁䝁䅫杢橂䝁䄸杣睂䝁䄸杣桂䡁䅑党歂䍁䅁兡畂䍁䅁杍睁䑁䅅䅏杁䝁䅅杢歂䍁䅁兡穂䍁䅁杙桂䡁䅍党歂䍁䅁兡畂䍁䅁睕桂䝁䄴䅉䕂䝁䅫党湂䝁䄸䅌杁䕁䅍兙獂䝁䅫杚療䡁䅉杢灂䝁䅅杌䅁䙁䙍䅁浃䅄䅁杖求䝁䄴兤穂䍁䅁睑療䝁䄴睙求䡁䅁䅤杁䕁䅫杢橂䍁䄴䅌杁䝁䅅䅉瑂䝁䅕䅚灂䝁䅍兙獂䍁䅁䅤求䝁䅍䅡畂䝁䄸䅢療䝁䅣入杁䝁䅍睢瑂䡁䅁兙畂䡁䅫䅌杁䝁䅑党㉂䝁䅕䅢療䡁䅁督獁䍁䅁睙療䝁䄰兢求䡁䅉睙灂䝁䅅䅢灂䡁䅯党穂䍁䅷䅉桂䝁䄴䅚杁䝁䅑党獂䝁䅫杤求䡁䅉督杁䝁䄰兡畂䝁䅫兢桂䝁䅷䅢㕂䍁䅁兡畂䡁䅙兙穂䝁䅫杤求䍁䅁兙畂䝁䅑䅉畂䝁䄸杢瑁䝁䅫杢㉂䝁䅅督灂䡁䅙党杁䝁䄰党歂䝁䅫睙桂䝁䅷䅉桂䝁䅕督あ䝁䅧党あ䝁䅫睙杁䝁䅅杢歂䍁䅁䅡桂䝁䅫杣杁䡁䅉党穂䡁䅑睢祂䝁䅅䅤灂䝁䄸杢杁䡁䅑党橂䝁䅧杢療䝁䅷睢湂䝁䅫党穂䍁䅷䅉桂䝁䄴䅚杁䡁䅉党獂䝁䅅䅤求䝁䅑䅉穂䝁䅕杣㉂䝁䅫睙求䡁䅍䅉灂䝁䄴䅉あ䝁䅧党杁䙁䅕杢灂䡁䅑党歂䍁䅁睕あ䝁䅅䅤求䡁䅍䅉桂䝁䄴䅚杁䝁䅫杢あ䝁䅕杣畂䝁䅅䅤灂䝁䄸杢桂䝁䅷䅢㕂䍁䄴䅉䩂䡁䅑督杁䡁䅁杣療䝁䅑兤橂䡁䅑䅉睂䝁䄸杣あ䝁䅙睢獂䝁䅫睢杁䝁䅫杢橂䝁䅷兤歂䝁䅕督杁䙁䅙党畂䡁䅕督杁䕁䅷党湂䝁䅅睙㕂䍁䅷䅉桂䍁䅁杢療䝁䄴兡畂䡁䅙兙穂䝁䅫杤求䍁䅁䅚求䡁䅙兡橂䝁䅕䅉ㅂ䡁䅍党歂䍁䅁兡畂䍁䅁䅚求䡁䅉兢桂䡁䅑睢獂䝁䄸睚灂䝁䅍兙獂䍁䅁兙畂䝁䅑䅉湂䝁䅕杢求䡁䅉兙獂䍁䅁督ㅂ䡁䅉睚灂䝁䅍兙獂䍁䅁䅣祂䝁䄸睙求䝁䅑兤祂䝁䅕督杁䝁䅙睢祂䍁䅁杚求䝁䄰兙獂䝁䅕督㝁䍁䅁杖求䝁䄴兤穂䍁䅁杖求䡁䅉督桂䍁䅷䅉桂䍁䅁兢ㅂ䝁䅷䅤灂䍁䄰兙睂䡁䅁䅢灂䝁䅍兙あ䝁䅫睢畂䍁䅁䅚求䡁䅙兡橂䝁䅕䅉ㅂ䡁䅍党歂䍁䅁兡畂䍁䅁兙求䡁䅍䅤潂䝁䅕䅤灂䝁䅍䅉桂䝁䄴䅚杁䝁䅍睢穂䝁䄰党あ䝁䅫睙杁䡁䅁杣療䝁䅍党歂䡁䅕杣求䡁䅍睏杁䙁䅙党畂䡁䅕督杁䙁䅙党祂䡁䅍兙杁䙁䅁杣療䑁䅳䅉桂䝁䄴䅚杁䙁䅙党畂䡁䅕督杁䙁䅙兡㉂䝁䅅䅉桂䝁䄴䅚杁䙁䅙党畂䡁䅕督杁䙁䅙兡㉂䝁䅅䅉乂䕁䅑䅌杁䝁䅅杢杁䝁䅅䅚㉂䝁䅅杢橂䝁䅕䅚獁䍁䅁䅣療䡁䅉䅤桂䝁䅉䅢求䍁䅷䅉桂䝁䄴䅚杁䝁䅙杣桂䝁䅍䅤灂䝁䄸杢桂䝁䅷䅉卂䕁䅙䅉穂䡁䅫督あ䝁䅕兢杁䝁䅙睢祂䍁䅁䅚求䡁䅉兢桂䡁䅑睢獂䝁䄸睚灂䝁䅍兙獂䍁䅁䅣祂䝁䄸睙求䝁䅑兤祂䝁䅕督杁䡁䅉党硂䡁䅕兡祂䝁䅫杢湂䍁䅁兙楂䝁䅷兙あ䝁䅫睢畂䍁䅁兙畂䝁䅑䅉祂䝁䅕督ㅂ䡁䅉杚桂䝁䅍兡畂䝁䅣䅉療䝁䅙䅉あ䝁䅧党杁䡁䅍睡灂䝁䄴杌杁䙁䅑䅡求䍁䅁睙療䝁䄰䅣桂䝁䄴入杁䝁䅅䅢穂䝁䄸䅉療䝁䅙杚求䡁䅉督杁䙁䅙党畂䡁䅕督杁䕁䅙兡療䡁䅉党獁䍁䅁兙杁䝁䅑党㉂䝁䅫睙求䍁䅁䅤潂䝁䅅䅤杁䝁䅑党獂䝁䅫杤求䡁䅉督杁䝁䄴睢畂䍁䄰䅤潂䝁䅕杣瑂䝁䅅䅢杁䙁䅉杒杁䡁䅣兡あ䝁䅧䅉瑂䝁䅅督穂䝁䅅睚求䍁䅁兙畂䝁䅑䅉瑂䝁䅅睚畂䝁䅕䅤灂䝁䅍䅉浂䝁䅫党獂䝁䅑䅉睂䡁䅕䅢穂䝁䅕督杁䡁䅑睢杁䡁䅑杣求䝁䅅䅤杁䡁䅙兙祂䝁䅫睢ㅂ䡁䅍䅉瑂䝁䅕䅚灂䝁䅍兙獂䍁䅁睙療䝁䄴䅚灂䡁䅑兡療䝁䄴督㝁䍁䅁杖求䝁䄴兤穂䍁䅁村獂䝁䅫督穂䍁䅁兙畂䝁䅑䅉坂䝁䅕杢ㅂ䡁䅍䅉䍂䝁䅷兡穂䡁䅍䅉乂䝁䅅䅥杁䝁䅙睢祂䍁䅁杢療䝁䄴兌灂䝁䄴杤桂䡁䅍兡㉂䝁䅕䅉獂䝁䅫䅣療䝁䅷入穂䝁䅫督杁䝁䄸杚杁䡁䅑䅡求䍁䅁兙楂䝁䅑睢瑂䝁䅕杢獁䍁䅁杙桂䝁䅍睡獁䍁䅁䅤潂䝁䅫睚潂䡁䅑督獁䍁䅁兙畂䝁䅑䅉浂䝁䅷兙畂䝁䅳督杁䝁䅫杢杁䝁䅫杢歂䝁䅫杤灂䝁䅑兤桂䝁䅷督杁䡁䅣兡あ䝁䅧䅉桂䍁䅁杙療䝁䅑入杁䝁䄰兙穂䡁䅍䅉灂䝁䄴䅚求䡁䅧䅉療䝁䅙䅉穁䑁䅁䅉療䡁䅉䅉獂䝁䅕督穂䑁䅳䅉坂䝁䅕杢ㅂ䡁䅍䅉䡂䝁䅷睢㍂䍁䅷䅉桂䍁䅁䅚求䡁䅉兢桂䝁䅉杣桂䡁䅍兡療䝁䄴䅉歂䝁䅕杤灂䝁䅍党杁䡁䅕督求䝁䅑䅉あ䝁䄸䅉灂䝁䄰䅣祂䝁䄸杤求䍁䅁督牂䝁䅫杢杁䝁䅅䅣睂䝁䅕兙祂䝁䅅杢橂䝁䅕睏杁䝁䅅杢歂䍁䅁杔求䝁䄸睒祂䝁䅅杚あ䍁䅷䅉桂䝁䄴䅉桂䝁䅑杤桂䝁䄴睙求䝁䅑䅉潂䝁䅅兡祂䍁䅁杣求䡁䅍䅤療䡁䅉兙あ䝁䅫睢畂䍁䅁䅤求䝁䅍䅡畂䝁䄸䅢療䝁䅣入杁䡁䅣兡あ䝁䅧䅉桂䝁䄴䅉桂䡁䅕䅤療䝁䄰兙あ䝁䅕䅚杁䕁䅙兖䙂䍁䅁兙畂䝁䅑䅉灂䝁䄰䅣獂䝁䅅杢あ䝁䅅䅤灂䝁䄸杢杁䡁䅍入穂䡁䅑党瑂䍁䄴䅉䩂䝁䄴䅉桂䝁䅑䅚灂䡁䅑兡療䝁䄴䅌杁䝁䅫䅤杁䡁䅁杣療䡁䅙兡歂䝁䅕督杁䙁䅙党畂䡁䅕督杁䙁䅙党獂䝁䄸睙灂䡁䅑入杁䝁䅅杢歂䍁䅁杖求䝁䄴兤穂䍁䅁兒睂䝁䅫䅢求䡁䅙党杁䝁䅙睢祂䍁䅁䅡桂䝁䅫杣杁䡁䅉党瑂䝁䄸杤桂䝁䅷䅌杁䡁䅁党祂䝁䄰兙畂䝁䅕杢あ䍁䅁䅡桂䝁䅫杣杁䡁䅉党歂䡁䅕睙あ䝁䅫睢畂䍁䅷䅉桂䝁䄴䅚杁䡁䅑杣求䝁䅅䅤瑂䝁䅕杢あ䍁䅁睢浂䍁䅁䅣穂䝁䅕兤歂䝁䄸杚療䝁䅷䅢灂䝁䅍兤獂䝁䅫䅤灂䡁䅍䅉楂䝁䅅杣楂䝁䅅党㝁䍁䅁兑卂䙁䅑兑呂䍁䅁兡奂䍁䅷䅉桂䍁䅁杣療䝁䅉睢あ䝁䅫睙杁䡁䅍入穂䡁䅑党瑂䍁䅁䅤療䍁䅁兙穂䡁䅍兡穂䡁䅑䅉睂䝁䅧入穂䝁䅫睙灂䝁䅅杢穂䍁䅁兡畂䍁䅁兡歂䝁䅕杢あ䝁䅫杚㕂䝁䅫杢湂䍁䅁兙畂䝁䅑䅉求䡁䅧䅤祂䝁䅅睙あ䝁䅫杢湂䍁䅁䅡桂䝁䅫杣杁䝁䅙睢獂䝁䅷兡橂䝁䅷党穂䍁䅁兤畂䝁䅫䅤穂䍁䅁杚祂䝁䄸兢杁䡁䅑䅡求䍁䅁督橂䝁䅅䅢睂䍁䅁䅚ㅂ䡁䅉兡畂䝁䅣䅉潂䝁䅅兡祂䍁䅁䅤祂䝁䅅杢穂䡁䅁䅢桂䝁䄴䅤桂䡁䅑兡療䝁䄴䅌杁䝁䅍杣求䝁䅅䅤灂䝁䄴睚杁䡁䅉党橂䝁䅫䅣灂䝁䅕杢あ䍁䅁督灂䡁䅑党穂䍁䅷䅉桂䝁䄴䅚杁䝁䅫兢睂䝁䅷兙畂䡁䅑兡畂䝁䅣䅉あ䝁䅧党杁䝁䅧兙祂䡁䅙党穂䡁䅑党歂䍁䅁䅡桂䝁䅫杣杁䝁䅙睢獂䝁䅷兡橂䝁䅷党穂䑁䅳䅉桂䝁䄴䅚杁䕁䅅兓畁䕁䄰兒杁䝁䅅杢杁䝁䅫杢あ䝁䅕杣桂䝁䅍䅤灂䡁䅙党獁䍁䅁兡瑂䝁䅅睚求䍁䄰睚ㅂ䝁䅫䅚求䝁䅑䅌杁䝁䅅杢歂䍁䅁睙療䝁䄰䅣ㅂ䡁䅑党祂䍁䅁兙穂䡁䅍兡穂䡁䅑党歂䍁䅁督㕂䡁䅍䅤求䝁䄰䅉浂䝁䄸杣杁䝁䅙杣桂䝁䅍䅤灂䝁䄸杢桂䝁䅷䅉穂䝁䅳兡畂䍁䅁杣求䡁䅍兤祂䝁䅙兙橂䝁䅫杢湂䍁䄴䅉啂䝁䅧党杁䝁䅍睢瑂䡁䅁兙畂䡁䅫䅉灂䡁䅍䅉潂䝁䅕兙歂䡁䅅兤桂䡁䅉䅤求䡁䅉党歂䍁䅁兡畂䍁䅁䅖療䡁䅉睢畂䡁䅑睢獁䍁䅁睑桂䝁䄴兙歂䝁䅅杌䅁䵁䡙䅁煃兄䅁杖求䡁䅉兙杁䕁䅉杣桂䝁䅑䅢求䡁䅫䅌杁䕁䅫杢橂䍁䄴䅌杁䡁䅑睢湂䝁䅕䅤潂䝁䅕杣杁䡁䅣兡あ䝁䅧䅉灂䡁䅑督杁䡁䅍兤楂䡁䅍兡歂䝁䅫兙祂䝁䅫党穂䍁䅷䅉歂䝁䅕督灂䝁䅣杢穂䍁䅷䅉瑂䝁䅅杢ㅂ䝁䅙兙橂䡁䅑兤祂䝁䅕督獁䍁䅁兙畂䝁䅑䅉穂䝁䅕䅢獂䡁䅍䅉㍂䝁䄸兢求䝁䄴升穂䍁䅁䅡桂䝁䄴䅚楂䝁䅅睚穂䍁䅷䅉獂䡁䅕睚湂䝁䅅睚求䍁䅁兙畂䝁䅑䅉あ䡁䅉兙㉂䝁䅕䅢杁䝁䅫䅤求䝁䄰督獁䍁䅁杚桂䡁䅍䅡灂䝁䄸杢杁䝁䅅杢歂䍁䅁䅡療䝁䄰党杁䝁䅅睙橂䝁䅕督穂䝁䄸杣灂䝁䅕督獁䍁䅁兙畂䝁䅑䅉湂䝁䅫杚あ䡁䅍杌杁䕁䅫䅤杁䝁䄸䅣求䡁䅉兙あ䝁䅕督杁䡁䅑䅡祂䝁䄸兤湂䝁䅧䅉あ䝁䅧杣求䝁䅕䅉穂䝁䅕睚瑂䝁䅕杢あ䡁䅍杏杁䙁䅙党祂䝁䅅䅉䍂䡁䅉兙歂䝁䅷党㕂䍁䅁䅒灂䡁䅉党橂䡁䅑䅌杁䙁䅙党祂䝁䅅䅉䍂䡁䅉兙歂䝁䅷党㕂䍁䅁兓畂䝁䅑兡祂䝁䅕睙あ䍁䅷䅉桂䝁䄴䅚杁䙁䅁兤祂䝁䅅䅉坂䝁䅫䅚桂䍁䄴䅉啂䝁䅧党杁䝁䅍睢瑂䡁䅁兙畂䡁䅫䅉療䝁䅙杚求䡁䅉督杁䝁䅉兙湂䍁䅁䅣祂䝁䄸䅚ㅂ䝁䅍䅤穂䍁䅷䅉穂䡁䅕睙潂䍁䅁兙穂䍁䅁䅤療䡁䅑党穂䍁䅷䅉橂䡁䅉睢穂䡁䅍杙療䝁䅑兡求䡁䅍䅌杁䡁䅍兙あ䝁䅍䅡求䝁䅷督獁䍁䅁睙獂䡁䅕䅤橂䝁䅧党穂䍁䅷䅉楂䝁䅅睙牂䡁䅁兙橂䝁䅳督獁䍁䅁杙桂䝁䅉入杁䝁䅉兙湂䡁䅍䅌杁䝁䅅杢歂䍁䅁䅢ㅂ䝁䄴睙潂䍁䅁杙桂䝁䅣督㝁䍁䅁兙橂䝁䅍党穂䡁䅍睢祂䝁䅫党穂䍁䅷䅉灂䝁䄴睙獂䡁䅕䅚灂䝁䄴睚杁䕁䅫䅒杁䝁䅧睢獂䝁䅑党祂䡁䅍䅌杁䝁䅷兙畂䡁䅫兙祂䝁䅑督獁䍁䅁睤桂䝁䅷䅢求䡁䅑督獁䍁䅁睤祂䝁䅫督あ䝁䅷党あ䡁䅍䅌杁䝁䅕入求䡁䅣党桂䡁䅉䅌杁䡁䅍睙桂䡁䅉杤求䡁䅍䅌杁䝁䅧兙灂䡁䅉䅉桂䝁䅍睙求䡁䅍督療䡁䅉兡求䡁䅍䅌杁䝁䅅杢歂䍁䅁杤桂䡁䅉兡療䡁䅕督杁䡁䅑党橂䝁䅧杢療䝁䅷睢湂䡁䅫䅉桂䝁䅍睙求䡁䅍督療䡁䅉兡求䡁䅍睏杁䝁䅉杣桂䝁䅍党獂䝁䅕䅤穂䍁䅷䅉祂䝁䅫杢湂䡁䅍䅌杁䝁䅅杢歂䍁䅁杢求䝁䅍睡獂䝁䅅睙求䡁䅍䅉ㅂ䝁䄴䅚求䡁䅉䅉兂䡁䅕杣桂䍁䅁杖灂䝁䅑兙杁䝁䅉杣桂䝁䄴䅚杁䝁䄴兙瑂䝁䅕睏杁䝁䅅杢歂䍁䅁䅤祂䝁䅅杤求䝁䅷䅉睂䡁䅉睢歂䡁䅕睙あ䡁䅍䅉橂䝁䄸杢穂䝁䅫督あ䍁䅁睢浂䍁䅁杣療䝁䅷䅢灂䝁䄴睚杁䝁䅷兤湂䝁䅣兙湂䝁䅕䅌杁䝁䅍睢穂䝁䄰党あ䝁䅫睙穂䍁䅷䅉桂䝁䄴䅚杁䡁䅑杣桂䡁䅙党獂䍁䅁兙畂䝁䅑䅉睂䝁䅅睙牂䝁䅫杢湂䍁䅁兙橂䝁䅍党穂䡁䅍睢祂䝁䅫党穂䍁䅷䅉桂䡁䅍䅉㍂䝁䅕䅢獂䍁䅁兙穂䍁䅁䅤祂䝁䅅杤求䝁䅷䅉楂䝁䅅</t>
  </si>
  <si>
    <t>睚穂䍁䅁睙療䝁䄰䅣祂䝁䅫督灂䝁䄴睚杁䝁䅑兤浂䝁䅙党獂䍁䅁兙畂䝁䅑䅉㍂䝁䅕党牂䝁䅕杢歂䍁䅁杙桂䝁䅣督畁䍁䅁兓あ䍁䅁兙獂䡁䅍睢杁䡁䅁杣療䡁䅙兡歂䝁䅕督杁䝁䅧睢瑂䝁䅕䅉睂䡁䅉睢歂䡁䅕睙あ䡁䅍䅉あ䝁䅧兙あ䍁䅁兡畂䝁䅍䅢ㅂ䝁䅑党杁䡁䅑䅡祂䝁䄸睤杁䝁䅉䅢桂䝁䄴睡求䡁䅑督獁䍁䅁杙求䝁䅅睙潂䍁䅁䅤療䡁䅣党獂䡁䅍䅌杁䝁䅅杢歂䍁䅁睙療䝁䄰杚療䡁䅉䅤求䡁䅉督獁䍁䅁兙穂䍁䅁睤求䝁䅷䅢杁䝁䅅督杁䝁䅫䅤求䝁䄰督獁䍁䅁督ㅂ䝁䅍䅡杁䝁䅅督杁䝁䄰兤湂䡁䅍䅉桂䝁䄴䅚杁䡁䅑兤瑂䝁䅉䅢求䡁䅉督㝁䍁䅁兙睂䡁䅁兙祂䝁䅕䅢癁䝁䅙睢療䡁䅑睤求䝁䅅杣杁䝁䅍睢瑂䡁䅁杣灂䡁䅍兡畂䝁䅣䅉穂䝁䅷党求䡁䅁睤求䝁䅅杣獁䍁䅁杚療䝁䄸䅤㍂䝁䅕兙祂䍁䅷䅉療䡁䅕䅤求䡁䅉睤求䝁䅅杣獁䍁䅁䅤求䝁䅕督杁䝁䅅杢歂䍁䅁䅡療䝁䄸䅚灂䝁䅕督獁䍁䅁兙畂䝁䅑䅉穂䝁䄸睙牂䡁䅍睏杁䝁䅅杢歂䍁䅁督あ䝁䅅䅤灂䝁䄸杢求䡁䅉入杁䝁䅅杢歂䍁䅁兢求䡁䅉睙潂䝁䅅杢歂䝁䅫督灂䝁䄴睚杁䡁䅁杣療䝁䅑兤橂䡁䅑督獁䍁䅁兙穂䍁䅁睤求䝁䅷䅢杁䝁䅅督杁䝁䅙杣求䝁䅫睚潂䡁䅑䅌杁䝁䅷兡橂䝁䅕杢穂䝁䅫杢湂䍁䅷䅉桂䝁䄴䅚杁䝁䅣兡浂䡁䅑䅉橂䝁䅅杣歂䍁䅁杙祂䝁䅕兙牂䝁䅅睚求䍁䅁督求䡁䅉杤灂䝁䅍党穂䍁䄴䅉啂䝁䅧党杁䝁䅍睢瑂䡁䅁兙畂䡁䅫䅉穂䝁䅕䅢獂䡁䅍䅉灂䡁䅑督杁䙁䅙党祂䝁䅅䅉䍂䡁䅉兙歂䝁䅷党㕂䍁䅁杙祂䝁䅅杢歂䝁䅕䅚杁䡁䅁杣療䝁䅑兤橂䡁䅑督杁䡁䅑䅡祂䝁䄸兤湂䝁䅧䅉灂䡁䅑督杁䝁䅙兤獂䝁䅷兌獂䝁䅫杢求䍁䅁兙畂䝁䅑䅉療䡁䅕䅤獂䝁䅕䅤杁䡁䅍䅤療䡁䅉党穂䍁䅁兡畂䍁䅁䅤潂䝁䅕䅉噂䝁䄴兡あ䝁䅕䅚杁䙁䅍䅤桂䡁䅑党穂䑁䅳䅉㉂䝁䅕杣桂䝁䅉杣桂䝁䅑䅢求䡁䅫杌橂䝁䄸兢獁䍁䅁兙畂䍁䅁睢畂䝁䅷兡畂䝁䅕䅉療䡁䅕䅤獂䝁䅕䅤杁䡁䅍兡あ䝁䅕睏杁䝁䅫䅤穂䍁䅁兙畂䝁䄴兤桂䝁䅷䅉療䡁䅕䅤獂䝁䅕䅤杁䡁䅍兙獂䝁䅕䅉灂䝁䄴䅉䝂䝁䄸杣あ䍁䅁睖桂䡁䅫杢求䍁䅷䅉䩂䝁䄴䅚灂䝁䅅杢桂䍁䄴䅉䩂䡁䅑䅉穂䝁䅕䅢獂䡁䅍䅉灂䡁䅑督杁䙁䅁兤祂䝁䅅䅉坂䝁䅫䅚桂䍁䅁杙祂䝁䅅杢歂䝁䅕䅚杁䡁䅁杣療䝁䅑兤橂䡁䅑督杁䡁䅑䅡祂䝁䄸兤湂䝁䅧䅉㍂䝁䅧睢獂䝁䅕督桂䝁䅷党杁䡁䅉党あ䝁䅅兡獂䝁䅕杣穂䍁䅁兙畂䝁䅑䅉兂䡁䅕杣桂䍁䅁杖灂䝁䅑兙杁䡁䅣党楂䡁䅍兡あ䝁䅕督獁䍁䅁兡畂䝁䅍䅢ㅂ䝁䅑兡畂䝁䅣䅉㍂䡁䅣睤畁䡁䅁兤祂䝁䅅杤灂䝁䅑兙楂䡁䅉兙橂䝁䅕䅢求䡁䅑督畁䝁䅍睢瑂䍁䅷䅉㍂䡁䅣睤畁䡁䅁兤祂䝁䅅杤灂䝁䅑兙楂䡁䅉兙橂䝁䅕䅢求䡁䅑督畁䝁䅕兤獁䍁䅁兙畂䝁䅑䅉㍂䡁䅣睤畁䡁䅁兤祂䝁䅅杤灂䝁䅑兙楂䡁䅉兙橂䝁䅕䅢求䡁䅑督畁䝁䅍兙㝁䍁䅁兙畂䝁䅑䅉坂䝁䅕杣桂䍁䅁村祂䝁䅅䅚獂䝁䅕入杁䕁䅫杢歂䝁䅫杣求䝁䅍䅤杁䝁䅉杣桂䝁䄴䅚求䝁䅑䅉睂䡁䅉睢歂䡁䅕睙あ䡁䅍䅉あ䝁䄸䅉穂䡁䅁党橂䝁䅫兙獂䡁䅑入杁䡁䅉党あ䝁䅅兡獂䍁䅁䅢療䝁䅍兙あ䝁䅫睢畂䡁䅍䅌杁䝁䅑党睂䝁䅅杣あ䝁䄰党畂䡁䅑䅉穂䡁䅑睢祂䝁䅕督獁䍁䅁杢桂䡁䅑兡療䝁䄴兙獂䍁䅁兙橂䝁䅍睢ㅂ䝁䄴䅤穂䍁䅷䅉あ䝁䅧兡祂䝁䅑䅉睂䝁䅅杣あ䡁䅫䅉求䍁䄰睙療䝁䄰兢求䡁䅉睙求䍁䅁督灂䡁䅑党穂䍁䅷䅉あ䝁䅧兡祂䝁䅑兌睂䝁䅅杣あ䡁䅫䅉灂䝁䄴杤求䝁䄴䅤療䡁䅉入杁䝁䅷兡硂䡁䅕兡歂䝁䅅䅤療䡁䅉督獁䍁䅁兙畂䝁䅑䅉あ䝁䅧杣療䡁䅕睚潂䍁䅁䅢灂䝁䅍党畂䡁䅍兡畂䝁䅣䅉桂䝁䅣杣求䝁䅕兢求䝁䄴䅤穂䍁䄴䅉坂䝁䅕杣桂䍁䅁村祂䝁䅅䅚獂䝁䅕入獁䍁䅁兓畂䝁䅍杌杁䡁䅣兙穂䍁䅁兡畂䝁䅍睢祂䡁䅁睢祂䝁䅅䅤求䝁䅑䅉灂䝁䄴䅉硁䑁䅫䅏祁䍁䅁兙畂䝁䅑䅉灂䡁䅍䅉潂䝁䅕兙歂䡁䅅兤桂䡁䅉䅤求䡁䅉党歂䍁䅁兡畂䍁䅁杕療䝁䅅杢療䝁䅳党獁䍁䅁兓畂䝁䅑兡桂䝁䄴兙畁䅁䅁兌䅕乁䙯䅁坂䝁䅕杣桂䍁䅁䅖潂䝁䅕杣桂䡁䅁党ㅂ䡁䅑兡橂䡁䅍䅌杁䕁䅫杢橂䍁䄴䅌杁䝁䅅䅉橂䝁䅷兡畂䝁䅫睙桂䝁䅷䅉穂䡁䅑兙湂䝁䅕䅉楂䝁䅫睢あ䝁䅕睙潂䝁䄴睢獂䝁䄸睚㕂䍁䅁睙療䝁䄰䅣桂䝁䄴入獁䍁䅁杚療䝁䅍兤穂䝁䅕督杁䝁䄸杢杁䝁䅑党㉂䝁䅕䅢療䡁䅁兡畂䝁䅣䅉桂䝁䄴䅚杁䝁䅍睢瑂䝁䄰党祂䝁䅍兡桂䝁䅷兡㙂䝁䅫杢湂䍁䅁䅤祂䝁䅕兙あ䝁䄰党畂䡁䅑督杁䝁䅙睢祂䍁䅁䅣桂䡁䅑兡求䝁䄴䅤穂䍁䅁睤灂䡁䅑䅡杁䡁䅍党祂䝁䅫睢ㅂ䡁䅍䅉灂䝁䄰兢ㅂ䝁䄴睢獂䝁䄸睚灂䝁䅍兙獂䍁䅁䅚灂䡁䅍党桂䡁䅍党穂䍁䄴䅉䩂䡁䅑督杁䝁䅷党桂䝁䅑䅉睂䡁䅉睢歂䡁䅕睙あ䍁䅁睙桂䝁䄴䅚灂䝁䅑兙あ䝁䅕䅉灂䡁䅍䅉桂䡁䅑兙橂䝁䅫睙求䡁䅁䅤獁䍁䅁兙杁䝁䅙兤穂䝁䅫睢畂䍁䅁䅣祂䝁䄸䅤求䝁䅫杢杁䡁䅍党獂䝁䅙兌桂䝁䅑兢灂䝁䄴兡穂䡁䅑党祂䝁䅕䅚杁䝁䅅督杁䝁䅅䅉穂䡁䅕杙橂䡁䅕䅤桂䝁䄴党療䡁䅕督杁䝁䅫杢煂䝁䅕睙あ䝁䅫睢畂䍁䅁䅤潂䝁䅅䅤杁䝁䅫督杁䝁䅫杢杁䙁䅁䅡桂䡁䅍党杁䕁䅫兓䩂䍁䅁睙獂䝁䅫杢灂䝁䅍兙獂䍁䅁䅤祂䝁䅫兙獂䍁䅁杚療䡁䅉䅉睂䝁䅅䅤灂䝁䅕杢あ䡁䅍䅉㍂䝁䅫䅤潂䍁䅁兡瑂䝁䄰兤畂䝁䄸睚獂䝁䄸杙ㅂ䝁䅷兡畂䍁䅁兑杁䝁䄴党睂䝁䅧杣療䡁䅁兙あ䝁䅧入㝁䍁䅁兙畂䝁䅑䅉浂䝁䄸杣杁䡁䅑杣求䝁䅅䅤瑂䝁䅕杢あ䍁䅁睢浂䍁䅁䅢ㅂ䡁䅁兤穂䍁䅁杢求䡁䅁䅡祂䝁䅫䅤灂䡁䅍䅉あ䝁䅧兙あ䍁䅁兡穂䍁䅁兡畂䍁䅁䅕潂䝁䅅督求䍁䅁兓䩂䍁䅁睙獂䝁䅫杢灂䝁䅍兙獂䍁䅁䅤祂䝁䅫兙獂䍁䄴䅉䩂䡁䅑䅉灂䡁䅍䅉桂䝁䅷督療䍁䅁䅚求䡁䅙党獂䝁䄸䅣灂䝁䄴睚杁䕁䄰兑噂䑁䅧李㑁䍁䅷䅉桂䍁䅁䅡ㅂ䝁䄰兙畂䍁䅁兢療䝁䄴睢橂䝁䅷睢畂䝁䅅䅢杁䝁䅅杢あ䝁䅫杙療䝁䅑入杁䝁䅙睢祂䍁䅁䅤潂䝁䅕䅉あ䡁䅉党桂䡁䅑兢求䝁䄴䅤杁䝁䄸杚杁䕁䅉睓杁䡁䅙兡祂䝁䅕兢灂䝁䅅䅉灂䝁䄴杚求䝁䅍䅤灂䝁䄸杢穂䍁䄴䅉啂䝁䅧党杁䝁䅍睢瑂䡁䅁兙畂䡁䅫䅉㍂䝁䅅督杁䝁䅙睢祂䝁䄰党祂䝁䅷入杁䝁䅳杢療䡁䅣杢杁䝁䅅督杁䙁䅑杣ㅂ䝁䅍睢歂䝁䅕䅉䡂䝁䅕杢求䍁䅁杕求䡁䅁兙灂䡁䅉䅌杁䕁䅫杢橂䍁䄴䅉桂䝁䄴䅚杁䝁䅍䅡桂䝁䄴睚求䝁䅑䅉灂䡁䅑督杁䝁䄴兙瑂䝁䅕䅉あ䝁䄸䅉坂䝁䅕杣桂䍁䅁䅖潂䝁䅕杣桂䡁䅁党ㅂ䡁䅑兡橂䡁䅍䅌杁䕁䅫杢橂䍁䄴䅉灂䝁䄴䅉䉂䡁䅁杣灂䝁䅷䅉祁䑁䅁杍睁䍁䄴䅉坂䝁䅕杣桂䍁䅁䅖潂䝁䅕杣桂䡁䅁党ㅂ䡁䅑兡橂䡁䅍䅌杁䕁䅫杢橂䍁䄴䅉㍂䝁䅅督杁䝁䅫杢橂䝁䄸杣睂䝁䄸杣桂䡁䅑党歂䍁䅁兡畂䍁䅁杍睁䑁䅅李杁䝁䅅杢歂䍁䅁兡穂䍁䅁䅡求䝁䅅䅚硂䡁䅕兙祂䡁䅑党祂䝁䅕䅚杁䝁䅫杢杁䕁䅉杣灂䡁䅍杙桂䝁䄴党獁䍁䅁睑桂䝁䅷兡浂䝁䄸杣畂䝁䅫兙畁䅁䅁样䅑䕁䝁䅁坂䝁䅕杣桂䝁䅍入あ䝁䅕䅌杁䕁䅫杢橂䍁䄴䅉療䡁䅁党祂䝁䅅䅤求䡁䅍䅉桂䡁䅍䅉桂䍁䅁䅚灂䝁䅅睚畂䝁䄸督あ䝁䅫睙穂䍁䅁睙療䝁䄰䅣桂䝁䄴入杁䝁䅫杢杁䡁䅑䅡求䍁䅁兖畂䝁䅫䅤求䝁䅑䅉呂䡁䅑兙あ䝁䅕督杁䝁䅅杢歂䍁䅁兡畂䡁䅑党祂䝁䄴兙あ䝁䅫睢畂䝁䅅䅢獂䡁䅫杌杁䙁䅑䅡求䍁䅁睙療䝁䄰䅣桂䝁䄴入杁䝁䄸杚浂䝁䅕杣穂䍁䅁兑浂䝁䅫杣瑂䝁䅅䅉䡂䝁䅕杢療䝁䄰兡橂䍁䅁睕求䡁䅅兤求䝁䄴睙灂䝁䄴睚杁䕁䅍䅢桂䡁䅍督灂䝁䅙兡求䡁䅉䅉浂䝁䄸杣杁䝁䅍兙畂䝁䅍党祂䝁䄸兤穂䍁䅁䅤潂䡁䅫杣療䝁䅫䅚杁䝁䄴睢歂䡁䅕䅢求䡁䅍睏杁䕁䅑党橂䝁䅫䅣潂䝁䅕杣杁䙁䅁杣療䡁䅍䅤桂䡁䅑党杁䕁䅉兡療䡁䅁督㕂䍁䅁兙畂䝁䅑䅉卂䝁䅅䅚灂䝁䅍兙獂䍁䅁䅕祂䝁䄸督あ䝁䅅䅤求䝁䅍䅤療䝁䄰入杁䝁䅙睢祂䍁䅁䅣祂䝁䄸督あ䝁䅅䅤求䍁䅁睙桂䝁䄴睙求䡁䅉䅉歂䝁䅫兙湂䝁䄴睢穂䝁䅫督㝁䍁䅁䅕祂䝁䄸督灂䝁䅣杢桂䍁䅁村祂䝁䅕兙穂䡁䅑䅉䑂䝁䅅杢橂䝁䅕杣杁䕁䅅督穂䝁䅅入杁䝁䅙睢祂䍁䅁杙祂䝁䅕兙穂䡁䅑䅉橂䝁䅅杢橂䝁䅕杣杁䝁䅑兡桂䝁䅣杢療䡁䅍兡穂䑁䅳䅉兂䝁䅕杣橂䝁䅕䅣あ䝁䅅䅉佂䝁䅅督桂䝁䅷䅉呂䡁䅣兙楂䍁䅁䅖求䡁䅍䅤杁䝁䅙睢祂䍁䅁䅢ㅂ䝁䄴睚杁䝁䅍兙畂䝁䅍党祂䍁䅁䅚灂䝁䅅睚畂䝁䄸督灂䡁䅍睏杁䝁䅅杢歂䍁䅁兒畂䡁䅙兡穂䝁䅫兙杁䕁䅣党畂䝁䄸兢灂䝁䅍䅉䑂䝁䅷兙穂䡁䅍兡浂䝁䅫党祂䍁䅁杚療䡁䅉䅉歂䝁䅫兙湂䝁䄴睢穂䝁䅫杢湂䍁䅁兡畂䡁䅑党祂䡁䅍䅤灂䡁䅑兡桂䝁䅷䅉獂䡁䅕杢湂䍁䅁䅚灂䡁䅍党桂䡁䅍党獁䍁䅁兡畂䝁䅍䅢ㅂ䝁䅑兡畂䝁䅣䅉灂䝁䅑兡療䡁䅁兙あ䝁䅧兡橂䍁䅁䅣ㅂ䝁䅷兢療䝁䄴兙祂䡁䅫䅉浂䝁䅫杙祂䝁䄸督灂䡁䅍杌杁䕁䅫䅤杁䝁䅫督杁䝁䅅䅢穂䝁䄸䅉歂䝁䅕杤求䝁䅷睢睂䝁䅫杢湂䍁䅁兒畂䡁䅙兡穂䝁䅫兙杁䕁䅍䅢桂䡁䅍督灂䝁䅙兡求䡁䅉䅌杁䡁䅑䅡求䍁䅁杢䑂䝁䄸兤畂䡁䅑党祂䍁䅁兙畂䝁䅅䅢㕂䡁䅍兡穂䍁䅁督㕂䡁䅍䅤求䝁䄰睏杁䝁䅅杢歂䍁䅁䅔㕂䝁䄰䅣潂䕁䄰兙祂䝁䅳䅉浂䝁䄸杣杁䝁䅷入瑂䡁䅁䅡療䝁䄰兙杁䡁䅍兤楂䡁䅑入睂䝁䅫杢湂䍁䅁䅤求䡁䅍䅤畁䍁䅁䅖潂䝁䅕䅉橂䝁䄸兢睂䝁䅅杢㕂䍁䅁睤桂䡁䅍䅉浂䝁䄸杣瑂䝁䅕杣獂䡁䅫䅉牂䝁䄴睢㍂䝁䄴䅉桂䡁䅍䅉䑂䝁䅅䅢歂䝁䅕杣療䝁䄰党獁䍁䅁兓畂䝁䅍杌杁䝁䅅杢歂䍁䅁睙潂䝁䅅杢湂䝁䅕䅚杁䝁䅫䅤穂䍁䅁杢桂䝁䄰党杁䡁䅑睢杁䙁䅙党祂䝁䅅睙㕂䡁䅑党獁䍁䅁兓畂䝁䅍杌杁䝁䅫杢杁䕁䄰兙祂䝁䅍䅡杁䑁䅉䅍睁䑁䅧杌杁䙁䅙党祂䝁䅅睙㕂䡁䅑党獁䍁䅁兓畂䝁䅍杌杁䡁䅣兙穂䍁䅁兡畂䝁䅍睢祂䡁䅁睢祂䝁䅅䅤求䝁䅑䅉灂䝁䄴䅉祁䑁䅁䅍㉁䍁䅁兙畂䝁䅑䅉灂䡁䅍䅉潂䝁䅕兙歂䡁䅅兤桂䡁䅉䅤求䡁䅉党歂䍁䅁兡畂䍁䅁睕療䡁䅕䅤潂䍁䅁睕桂䝁䄴䅉䝂䡁䅉兙畂䝁䅍兡穂䝁䅍睢獁䍁䅁睑桂䝁䅷兡浂䝁䄸杣畂䝁䅫兙畁䅁䅁睯䄴䅁䵁䅁坂䝁䅕杣桂䝁䅷䅤療䍁䅁睑療䡁䅉䅣療䡁䅉兙あ䝁䅫睢畂䍁䅁䅣祂䝁䄸杤灂䝁䅑党穂䍁䅁睤桂䡁䅑党祂䍁䅁兙畂䝁䅅䅢㕂䡁䅑兡橂䡁䅍䅌杁䡁䅣兙あ䝁䅕杣杁䡁䅑杣求䝁䅅䅤瑂䝁䅕杢あ䍁䅷䅉瑂䝁䅅杣牂䝁䅫杢湂䍁䅁兙畂䝁䅑䅉橂䝁䄸䅚灂䝁䄴睚獁䍁䅁兙畂䝁䅑䅉睂䝁䅅睙牂䝁䅅睚灂䝁䄴睚杁䝁䅅杢歂䍁䅁睙療䝁䅷睢祂䍁䅁督求䡁䅉杤灂䝁䅍党穂䍁䅁睤療䡁䅉䅢歂䡁䅣兡歂䝁䅕杌杁䕁䅫䅤杁䝁䄸䅣求䡁䅉兙あ䝁䅕督杁䡁䅑䅡祂䝁䄸兤湂䝁䅧䅉あ䡁䅣睢杁䡁䅍党湂䝁䄰党畂䡁䅑督獁䍁䅁睖桂䡁䅑党祂䍁䅁兕ㅂ䝁䅅䅢灂䡁䅑入杁䍁䅧睖剂䍁䅫䅉桂䝁䄴䅚杁䙁䅁杣療䝁䅑兤橂䡁䅑䅉剂䡁䅕兙獂䝁䅫䅤㕂䍁䅁杊杁䕁䅫杢畂䝁䄸杤桂䡁䅑兡療䝁䄴䅉潁䙁䅁兕䩂䍁䅫杌杁䙁䅑䅡求䍁䅁睖剂䍁䅁督求䝁䅣兢求䝁䄴䅤杁䝁䄸杚浂䝁䅕杣穂䍁䅁䅣祂䝁䅕睙灂䡁䅍兡療䝁䄴䅉灂䝁䄴督あ䡁䅉兤瑂䝁䅕杢あ䝁䅅䅤灂䝁䄸杢杁䝁䅅杢歂䍁䅁睤桂䡁䅑党祂䍁䅁䅤祂䝁䅕兙あ䝁䄰党畂䡁䅑䅉あ䝁䅕睙潂䝁䄴睢獂䝁䄸睚灂䝁䅕督杁䡁䅑睢杁䝁䄰党桂䡁䅍兤祂䝁䅕䅌杁䝁䅅杢桂䝁䅷入㙂䝁䅕䅌杁䝁䅅杢歂䍁䅁䅤祂䝁䅕兙あ䍁䅁睤桂䡁䅑党祂䍁䅁兡畂䍁䅁杣求䡁䅍兡歂䝁䅕杢あ䝁䅫兙獂䍁䅷䅉橂䝁䄸兢瑂䝁䅕杣橂䝁䅫兙獂䍁䅷䅉瑂䡁䅕杢灂䝁䅍兡睂䝁䅅䅢獁䍁䅁兡畂䝁䅑兤穂䡁䅑杣灂䝁䅅䅢獁䍁䅁杣求䡁䅍党桂䡁䅉睙潂䍁䅷䅉桂䝁䄴䅚杁䝁䄴兙あ䡁䅕杣桂䝁䅷䅉祂䝁䅕督療䡁䅕杣橂䝁䅕䅉桂䡁䅁䅣獂䝁䅫睙桂䡁䅑兡療䝁䄴督杁䡁䅑䅡祂䝁䄸兤湂䝁䅧䅉あ䝁䅧党杁䕁䅧兙橂䝁䅧䅌杁䙁䅑杣療䝁䅯兙畂䍁䅁䅖求䝁䅍䅡畂䝁䄸䅢療䝁䅣兡求䡁䅍䅌杁䝁䅅杢歂䍁䅁睑潂䝁䅕兢啂䡁䅉党桂䡁䅑䅉楂䡁䅉兙畂䝁䅑督畁䍁䅁䅖潂䝁䅫督杁䡁䅍党湂䝁䄰党畂䡁䅑䅉睂䡁䅉睢㉂䝁䅫䅚求䡁䅍䅉㍂䝁䅅䅤求䡁䅉䅉穂䝁䄸䅢ㅂ䡁䅑兡療䝁䄴督獁䍁䅁兡畂䝁䅍䅢ㅂ䝁䅑兡畂䝁䅣䅉橂䝁䅧党瑂䝁䅫睙桂䝁䅷䅉祂䝁䅕兙湂䝁䅕杢あ䡁䅍䅌杁䡁䅍党祂䡁䅙兡橂䝁䅕督獁䍁䅁兙畂䝁䅑䅉歂䝁䅫睚灂䡁䅑兙獂䍁䅁督療䝁䅷兤あ䝁䅫睢畂䡁䅍杌杁䙁䅑䅡求䍁䅁䅕剂䕁䅫䅉穂䝁䅕睚瑂䝁䅕杢あ䍁䅁睢浂䝁䅙党祂䡁䅍䅉灂䝁䄴䅢灂䝁䄴党杁䡁䅁杣灂䝁䄴䅤灂䝁䄴睚杁䡁䅍睢獂䡁䅕䅤灂䝁䄸杢穂䍁䅁杚療䡁䅉䅉睂䡁䅉睢歂䡁䅕睙あ䡁䅍䅉桂䝁䄴䅚杁䡁䅁兙橂䝁䅳兙湂䝁䅫杢湂䍁䅁睤灂䡁䅑䅡杁䝁䄰兙祂䝁䅳兡畂䝁䅣䅉桂䝁䄴䅚杁䝁䅍睢歂䝁䅫杢湂䍁䅁督㕂䡁䅍䅤求䝁䄰督㝁䍁䅁兢桂䡁䅉睡灂䝁䄴睚杁䝁䅅杢歂䍁䅁睙療䝁䅑兡畂䝁䅣䅉浂䝁䄸杣杁䡁䅁兙橂䝁䅳兙湂䝁䅕䅚杁䝁䅣睢療䝁䅑督杁䝁䅅杢歂䍁䅁杣求䝁䅷兙あ䝁䅕䅚杁䝁䅍睢畂䡁䅍兤瑂䝁䅅杙獂䝁䅕督㝁䍁䅁䅚求䡁䅍兡湂䝁䄴䅉穂䝁䄸杚あ䡁䅣兙祂䝁䅕䅉桂䝁䄴䅚杁䝁䅫兢桂䝁䅣兡畂䝁䅣䅉穂䡁䅫督あ䝁䅕兢穂䍁䅁杚療䡁䅉䅉あ䝁䅧党杁䝁䅍杣求䝁䅅䅤灂䝁䄸杢杁䝁䄸杚杁䝁䄴党㍂䍁䅁䅣桂䝁䅍睡桂䝁䅣兡畂䝁䅣䅉歂䝁䅕督灂䝁䅣杢穂䑁䅳䅉橂䝁䄸䅢療䡁䅉䅉瑂䝁䅅杢桂䝁䅣党瑂䝁䅕杢あ䍁䅁督療䝁䅷兤あ䝁䅫睢畂䡁䅍䅉浂䝁䄸杣杁䡁䅁杣灂䝁䄴䅤求䝁䅑䅉睂䝁䅅睙牂䝁䅅睚求䡁䅍䅉桂䝁䄴䅚杁䝁䅍睢畂䡁䅍兤瑂䝁䅕杣杁䝁䅅杢歂䍁䅁兡畂䝁䅑兤穂䡁䅑杣灂䝁䅅䅢杁䡁䅁杣療䝁䅑兤橂䡁䅑督㝁䍁䅁睙療䝁䅷睢祂䍁䅁督あ䝁䅅杢歂䝁䅅杣歂䍁䅁督求䡁䅉杤灂䝁䅍党穂䍁䅁杚療䡁䅉䅉あ䝁䅧党杁䝁䅑党穂䝁䅫睚畂䍁䅁兡畂䝁䅑兤穂䡁䅑杣㕂䑁䅳䅉桂䝁䄴䅚杁䝁䅅䅉穂䝁䄸杚あ䡁䅣兙祂䝁䅕䅉穂䝁䄸䅢ㅂ䡁䅑兡療䝁䄴䅉あ䝁䅧兙あ䍁䅁䅣祂䝁䄸杤灂䝁䅑党穂䍁䅁䅚灂䝁䅣兡あ䝁䅅䅢杁䝁䅅督穂䝁䅕䅤杁䝁䄰兙畂䝁䅅睚求䝁䄰党畂䡁䅑䅌杁䝁䄰兙祂䝁䅳党あ䝁䅫杢湂䍁䅁杣求䡁䅍睢ㅂ䡁䅉睙求䍁䅁兢桂䝁䄴兙湂䝁䅕兢求䝁䄴䅤獁䍁䅁兙畂䝁䅑䅉睂䡁䅉睢歂䡁䅕睙あ䍁䅁兡畂䝁䅙睢祂䝁䄰兙あ䝁䅫睢畂䍁䅁兢桂䝁䄴兙湂䝁䅕兢求䝁䄴䅤畁䍁䅁䅖潂䝁䅫督杁䡁䅍党湂䝁䄰党畂䡁䅑䅉穂䝁䅕䅢獂䡁䅍䅉灂䡁䅑督杁䡁䅁杣療䝁䅑兤橂䡁䅑督杁䝁䅅杢歂䍁䅁督求䡁䅉杤灂䝁䅍党穂䍁䅁䅤潂䡁䅉睢ㅂ䝁䅣䅡杁䡁䅑䅡求䍁䅁杖灂䝁䅑党療䝁䅯党あ䍁䅷䅉䵂䝁䅫杢㑂䍁䅷䅉䙂䡁䅍睡療䍁䅷䅉奂䍁䄰杕灂䡁䅑党獁䍁䅁兙畂䝁䅑䅉兂䝁䅅杢あ䝁䄸杢求䍁䅁杙祂䝁䅅杢歂䡁䅍䅉あ䝁䄸䅉祂䝁䅕睚ㅂ䝁䅷兙あ䝁䅕䅚杁䝁䅫杢歂䡁䅕督あ䡁䅉兡求䡁䅍䅌杁䝁䅫杢橂䝁䅷兤歂䝁䅫杢湂䍁䅁兢ㅂ䝁䄴兡橂䝁䅫䅣桂䝁䅷䅉ㅂ䡁䅑兡獂䝁䅫䅤灂䝁䅕督獁䍁䅁杚療䝁䄸䅚杁䝁䅅杢歂䍁䅁杙求䡁䅙党祂䝁䅅睚求䍁䅷䅉睂䝁䅧兙祂䝁䄰兙橂䝁䅕兤あ䝁䅫睙桂䝁䅷䅌杁䝁䅅杢歂䍁䅁兡畂䝁䅑兤穂䡁䅑杣灂䝁䅅䅢穂䍁䄴䅉啂䝁䅧党杁䝁䅍睢瑂䡁䅁兙畂䡁䅫䅉㍂䝁䅅督杁䝁䅙睢祂䝁䄰党祂䝁䅷入杁䝁䅳杢療䡁䅣杢杁䝁䅅督杁䕁䅑䅓杁䕁䅕兑呂䍁䅁䅓療䝁䅷䅚灂䝁䄴睚杁䕁䅍睢祂䡁䅁杌杁䝁䅅杢歂䍁䅁睙潂䝁䅅杢湂䝁䅕䅚杁䝁䅫䅤穂䍁䅁杢桂䝁䄰党杁䡁䅑睢杁䙁䅙党祂䝁䅅䅢あ䝁䄸䅉䑂䝁䄸杣睂䝁䄸杣桂䡁䅑兡療䝁䄴䅉灂䝁䄴䅉䝂䝁䅕杙祂䡁䅕兙祂䡁䅫䅉祁䑁䅁杍穁䍁䄴䅉坂䝁䅕杣桂䝁䅷䅤療䍁䅁睑療䡁䅉䅣療䡁䅉兙あ䝁䅫睢畂䍁䅁睤桂䡁䅍䅉灂䝁䄴睙療䡁䅉䅣療䡁䅉兙あ䝁䅕䅚杁䝁䅫杢杁䑁䅉䅍祁䑁䅉䅉桂䝁䄴䅚杁䝁䅫督杁䝁䅧党桂䝁䅑兣ㅂ䝁䅅杣あ䝁䅕杣求䝁䅑䅉灂䝁䄴䅉塂䝁䅅䅢あ䝁䅧兙瑂䍁䅷䅉乂䝁䅅督穂䝁䅅睙潂䡁䅕督求䡁䅑䅤穂䍁䄴䅁ㅁ睊䅁杬䄴䙁䅙党祂䝁䅅督あ䝁䅕兢獁䍁䅁兓畂䝁䅍杌獁䍁䅁兙杁䝁䅑党㉂䝁䅕䅢療䡁䅁兢求䝁䄴䅤瑁䡁䅍䅤桂䝁䅣党杁䝁䅉兡療䡁䅁䅡桂䡁䅉兢桂䝁䅍党ㅂ䡁䅑兡橂䝁䅅䅢杁䝁䅍睢瑂䡁䅁兙畂䡁䅫䅌杁䝁䅙睢橂䡁䅕督求䡁䅍䅉療䝁䄴䅉歂䝁䅕杤求䝁䅷睢睂䝁䅫杢湂䍁䅁兙畂䝁䅑䅉橂䝁䄸兢瑂䝁䅕杣橂䝁䅫兙獂䝁䅫来灂䝁䄴睚杁䝁䅑杣ㅂ䝁䅣督杁䝁䅙睢祂䍁䅁䅤潂䝁䅕䅉あ䡁䅉党桂䡁䅑兢求䝁䄴䅤杁䝁䄸杚杁䝁䅍兙畂䝁䅍党祂䍁䅁兡畂䍁䅁䅤潂䝁䅕䅉噂䝁䄴兡あ䝁䅕䅚杁䙁䅍䅤桂䡁䅑党穂䍁䄴䅉䩂䡁䅑督杁䡁䅁杣療䝁䅑兤橂䡁䅑䅉橂䝁䅅杢歂䝁䅫䅚桂䡁䅑党穂䍁䅁兙祂䝁䅕䅉䉂䡁䅙兤あ䝁䄸兢求䡁䅑兡畂䝁䅫杙獁䍁䅁兙畂䍁䅁睢祂䝁䅅䅢獂䡁䅫䅉桂䡁䅙兙灂䝁䅷兙楂䝁䅷党杁䡁䅍兢桂䝁䅷䅢杁䝁䄰睢獂䝁䅕睙ㅂ䝁䅷党杁䙁䅉兑䝂䍁䄸兔䙂䕁䅳䅉橂䝁䅷兙瑂䡁䅁䅉あ䝁䅧兙あ䍁䅁兡畂䝁䅧兡楂䝁䅫䅤穂䍁䅁䅤潂䝁䅕䅉祂䝁䅅督杁䡁䅍兙祂䝁䅍睢瑂䝁䅅䅉卂䕁䅅杒癁䕁䄰兒䱂䍁䅷䅉䙂䙁䅉睓杁䝁䄰兡あ䝁䄸睚求䝁䄴䅉桂䝁䅍䅤灂䡁䅙兙あ䝁䅕䅚杁䡁䅁兙あ䝁䅧睤桂䡁䅫䅉牂䝁䅫杢桂䡁䅍党杁䡁䅁兙あ䝁䅧睤桂䡁䅫䅉㍂䝁䅧兡橂䝁䅧䅉灂䡁䅍䅉灂䝁䄴杤療䝁䅷杤求䝁䅑䅉灂䝁䄴䅉橂䝁䅕䅢獂䍁䅁䅣祂䝁䄸䅢灂䝁䅙党祂䝁䅅䅤灂䝁䄸杢獁䍁䅁兢灂䝁䅣杣桂䡁䅑兡療䝁䄴䅌杁䡁䅑杣桂䝁䄴督浂䝁䄸杣瑂䝁䅅䅤灂䝁䄸杢獁䍁䅁兙畂䝁䅑䅉穂䡁䅕杣㉂䝁䅫杤桂䝁䅷䅉療䝁䅙䅉あ䡁䅕兢療䡁䅉䅉橂䝁䅕䅢獂䡁䅍睏杁䝁䅅杢歂䍁䅁䅒求䝁䅙兙橂䡁䅑兡畂䝁䅫杙獁䍁䅁兙畂䍁䅁睢祂䝁䅅䅢杁䡁䅍兢桂䝁䅷䅢杁䝁䄰睢獂䝁䅕睙ㅂ䝁䅷党杁䝁䅫杢潂䝁䅫杙灂䡁䅑睢祂䍁䅁睢浂䍁䅁杒䉂䕁䅳䅉桂䝁䄴䅚杁䡁䅁杣療䝁䅷兡畂䝁䅕兌祂䝁䅫睙潂䍁䅁䅤㕂䡁䅉睢穂䝁䅫杢求䍁䅁睡灂䝁䄴兙穂䝁䅕䅉浂䝁䄸杣杁䡁䅙兙祂䝁䅫睢ㅂ䡁䅍䅉穂䝁䄸䅢灂䝁䅑䅉あ䡁䅕兢療䡁䅉督畁䍁䅁䅖潂䝁䅕䅉橂䝁䄸兢睂䝁䅅杢㕂䍁䅁兡穂䍁䅁兡畂䡁䅙睢獂䡁䅙党歂䍁䅁兡畂䍁䅁睙獂䝁䅫杢灂䝁䅍兙獂䍁䅁督あ䡁䅕䅚灂䝁䅕督獁䍁䅁兡畂䝁䅍䅢ㅂ䝁䅑兡畂䝁䅣䅉卂䕁䅅兔兂䍁䅁睍睁䑁䅅䅌杁䝁䅅䅉祂䝁䅅杢歂䝁䄸兢灂䡁䅯党歂䍁䅁睚獂䝁䄸杙桂䝁䅷䅉橂䝁䄸杢浂䝁䅫杣瑂䝁䅅䅤療䡁䅉入杁䡁䅑杣灂䝁䅅䅢杁䡁䅑睢杁䝁䅕杤桂䝁䅷兤桂䡁䅑党杁䡁䅑䅡求䍁䅁睙療䝁䄰杙灂䝁䄴兙あ䝁䅫睢畂䍁䅁睢浂䍁䅁兑㉂䡁䅕䅤療䝁䄰党あ䝁䅫杢灂䝁䅉䅉桂䝁䄴䅚杁䕁䅑党浂䝁䅅睙あ䝁䅫杢灂䝁䅉䅉浂䝁䄸杣杁䡁䅑䅡求䍁䅁䅤祂䝁䅕兙あ䝁䄰党畂䡁䅑䅉療䝁䅙䅉睂䝁䅅䅤灂䝁䅕杢あ䡁䅍䅉㍂䝁䅫䅤潂䍁䅁杣求䝁䅍兤祂䡁䅉党畂䡁䅑䅉獂䝁䄸睤瑁䝁䅣杣桂䝁䅑党杁䡁䅍党祂䝁䄸兤穂䍁䅁睢㉂䝁䅅杣灂䝁䅅杢杁䝁䅍兙畂䝁䅍党祂䑁䅳䅉卂䕁䅅兔兂䍁䅁杍睁䑁䅅䅌杁䝁䅅杢杁䝁䅅䅚桂䡁䅁䅤灂䡁䅙党杁䡁䅑睤療䍁䄰䅣桂䡁䅉䅤杁䝁䄰兤獂䡁䅑兡橂䝁䅕杢あ䝁䅕杣獁䍁䅁䅣桂䡁䅉兙獂䝁䅷党獂䍁䅁睙療䝁䅧睢祂䡁䅑䅌杁䡁䅉兙畂䝁䅑睢瑂䝁䅫来求䝁䅑䅉療䡁䅁党畂䍁䅁䅢桂䝁䅉党獂䍁䅁䅤祂䝁䅫兙獂䍁䅁䅤療䍁䅁党㉂䝁䅅䅢ㅂ䝁䅅䅤求䍁䅁䅤潂䝁䅕䅉求䝁䅙杚灂䝁䅍兙橂䡁䅫䅉桂䝁䄴䅚杁䡁䅍兙浂䝁䅕䅤㕂䍁䅁睢浂䍁䅁兑㉂䡁䅕䅤療䝁䄰党あ䝁䅫杢灂䝁䅉䅉桂䝁䄴䅚杁䝁䅫杢杁䝁䅍睢瑂䝁䅉兡畂䝁䅅䅤灂䝁䄸杢杁䡁䅣兡あ䝁䅧䅉䕂䝁䅕杚桂䝁䅍䅤灂䝁䄴兡楂䑁䅳䅉桂䝁䄴䅚杁䕁䅙杕䉂䕁䄰兒獁䍁䅁兙畂䍁䅁兡畂䡁䅙党穂䡁䅑兡湂䝁䅅䅤灂䝁䄸杢杁䝁䄸杚杁䕁䅅杤ㅂ䡁䅑睢瑂䝁䅕䅤灂䝁䄴兡楂䍁䅁兙畂䝁䅑䅉䕂䝁䅕杚桂䝁䅍䅤灂䝁䄴兡楂䍁䅁兡畂䍁䅁䅣桂䡁䅑兡求䝁䄴䅤穂䍁䅁睤灂䡁䅑䅡杁䕁䅳杕䉂䙁䅍䅉瑂䡁䅕䅤桂䝁䄴䅤杁䝁䅍兙畂䝁䅍党祂䡁䅍䅉桂䝁䄴䅚杁䡁䅍兤楂䡁䅍党硂䡁䅕党畂䡁䅑䅉桂䝁䄴兙獂䡁䅫督求䡁䅍睏杁䝁䅅杢歂䍁䅁杕䉂䕁䄰䅕杁䑁䅉䅍ぁ䍁䅁兙畂䝁䅑䅉祁䑁䅁兎畁䍁䅁兓あ䍁䅁䅡桂䡁䅍䅉獂䝁䅫睙求䝁䄴督求䍁䅁兙湂䡁䅉党求䝁䄰党畂䡁䅑督杁䡁䅣兡あ䝁䅧䅉䑂䝁䅧兤湂䝁䅅兡杁䙁䅁䅡桂䡁䅉兢桂䝁䅍党ㅂ䡁䅑兡橂䝁䅅䅢杁䕁䅍睢畁䍁䅷䅉䵂䡁䅑䅚畁䍁䅁杚療䡁䅉䅉あ䝁䅧党杁䝁䅑党㉂䝁䅕䅢療䡁䅁兢求䝁䄴䅤獁䍁䅁睙療䝁䄰兢求䡁䅉睙灂䝁䅅䅢灂䡁䅯兙あ䝁䅫睢畂䍁䅷䅉桂䝁䄴䅚杁䝁䄰兙畂䡁䅕杚桂䝁䅍䅤ㅂ䡁䅉党杁䝁䄸杚杁䡁䅁杣療䝁䅑兤橂䡁䅑督杁䝁䅍睢畂䡁䅑兙灂䝁䄴兡畂䝁䅣䅉䉂䡁䅙兤あ䝁䄸兢求䡁䅑兡畂䝁䅫杙㝁䍁䅁兙畂䝁䅑䅉兂䝁䅙兡㙂䝁䅕杣杁䕁䅫杢橂䍁䄴䅉あ䝁䄸䅉祂䝁䅕督求䝁䅅杣橂䝁䅧䅌杁䝁䅑党㉂䝁䅕䅢療䡁䅁䅌杁䝁䄰兙畂䡁䅕杚桂䝁䅍䅤ㅂ䡁䅉党獁䍁䅁兙畂䝁䅑䅉橂䝁䄸兢瑂䝁䅕杣橂䝁䅫兙獂䝁䅫来求䍁䅁䅣祂䝁䄸䅚ㅂ䝁䅍䅤穂䍁䅁睙療䝁䄴䅤桂䝁䅫杢灂䝁䄴睚杁䙁䅁杚灂䡁䅯党祂䉁杫督杁䝁䅫杢潂䝁䅫杙灂䡁䅑睢祂䡁䅍䅉療䝁䅙䅉䝂䕁䅅睓杁䝁䅙睢祂䍁䅁䅤潂䝁䅕杣桂䡁䅁党ㅂ䡁䅑兡橂䍁䅷䅉歂䝁䅫兙湂䝁䄴睢穂䡁䅑兡橂䍁䅷䅉桂䝁䄴䅚杁䡁䅁杣療䡁䅁䅡㕂䝁䅷兙橂䡁䅑兡橂䍁䅁兤穂䝁䅕督杁䝁䅫杢杁䝁䅧兤瑂䝁䅅杢穂䍁䄴䅉䩂䝁䄴䅉桂䝁䅑䅚灂䡁䅑兡療䝁䄴䅌杁䝁䅫䅤杁䝁䅧兙穂䍁䅁兙杁䝁䅍䅢灂䝁䄴兡橂䝁䅅䅢杁䝁䅍睢獂䝁䅷兙楂䝁䄸杣桂䡁䅑兡療䝁䄴䅉桂䝁䅣杣求䝁䅕兢求䝁䄴䅤杁䡁䅣兡あ䝁䅧䅉䉂䝁䄰睚求䝁䄴䅌杁䕁䅫杢橂䍁䄴䅉あ䝁䄸䅉求䡁䅙兙獂䡁䅕兙あ䝁䅕䅉あ䝁䅧党杁䝁䅍睢瑂䝁䅉兡畂䝁䅅䅤灂䝁䄸杢杁䝁䄸杚杁䕁䅅杤ㅂ䡁䅑睢瑂䝁䅕䅤灂䝁䄴兡楂䍁䅁睤灂䡁䅑䅡杁䕁䅅兢湂䝁䅕杢婁䡉䅍䅉䱂䙁䅉兑呂䍁䄰睒硁䑁䅉睑杁䝁䅫杢潂䝁䅫杙灂䡁䅑睢祂䍁䅁䅔噂䕁䄰兑䱂䙁䅉兑呂䍁䅁睤潂䝁䅫睙潂䍁䅁兡畂䍁䅁䅕潂䝁䅅督求䍁䅁免癁䑁䅉䅉あ䡁䅉兡桂䝁䅷䅉求䝁䄴䅤灂䡁䅑䅢求䝁䅑䅉卂䕁䅅兔兂䍁䅁杍睁䑁䅍睏杁䝁䅅杢歂䍁䅁兙杁䝁䅑兡穂䝁䅍睢㉂䝁䅕杣㕂䍁䅁兙畂䝁䅑䅉歂䝁䅕杤求䝁䅷睢睂䝁䄰党畂䡁䅑䅉橂䝁䄸䅢獂䝁䅅杙療䡁䅉兙あ䝁䅫睢畂䍁䅁睤灂䡁䅑䅡杁䕁䅣党畂䕁䅙䅢求䝁䅕䅤杁䙁䅑䅡求䡁䅉兙睂䝁䅕兤あ䝁䅫睙穂䍁䅁䅤療䍁䅁兙歂䡁䅙兙畂䝁䅍党杁䝁䄴党㍂䍁䅁䅣祂䝁䄸睚祂䝁䅅兢穂䍁䅁䅤桂䡁䅉睚求䡁䅑兡畂䝁䅣䅉卂䕁䅅睕杁䡁䅁兙あ䝁䅧睤桂䡁䅫兌歂䡁䅉兡㉂䝁䅕杢杁䝁䅍兙畂䝁䅍党祂䡁䅍杌杁䙁䅙党祂䝁䅅督あ䝁䅕兢獁䍁䅁兓畂䝁䅍杌杁䡁䅣兙穂䍁䅁兡畂䝁䅍睢祂䡁䅁睢祂䝁䅅䅤求䝁䅑䅉灂䝁䄴䅉祁䑁䅁免睁䍁䅁兙畂䝁䅑䅉灂䡁䅍䅉潂䝁䅕兙歂䡁䅅兤桂䡁䅉䅤求䡁䅉党歂䍁䅁兡畂䍁䅁杔求䝁䅕䅚潂䝁䅅兢獁䍁䅁兔桂䡁䅍督桂䝁䅍䅡ㅂ䡁䅍党あ䡁䅑督畁䅁䅁內䅉䕁䥷䅁坂䝁䅕杣楂䍁䅁䅖求䝁䅍䅡畂䝁䄸䅢療䝁䅣入杁䕁䅍睢瑂䡁䅁兙畂䡁䅫䅌杁䕁䅫杢橂䍁䄴䅌杁䡁䅑䅡祂䝁䄸兤湂䝁䅧䅉灂䡁䅑督杁䡁䅍兤楂䡁䅍兡歂䝁䅫兙祂䝁䅫党穂䍁䅷䅉歂䝁䅕杤求䝁䅷睢睂䡁䅍䅉呂䝁䄸杚あ䡁䅣兙祂䝁䅕兌桂䡁䅍兌桂䍁䄰睕求䡁䅉杤灂䝁䅍党杁䝁䅅䅣睂䝁䅷兡橂䝁䅅䅤灂䝁䄸杢穂䍁䅁䅣獂䝁䅅䅤浂䝁䄸杣瑂䍁䄴䅉䩂䡁䅑䅉療䝁䅙杚求䡁䅉督杁䕁䄰兑卂䕁䅳兒啂䍁䄴䅢灂䡁䅙党獁䍁䅁兙杁䝁䅷兡㉂䝁䅕督あ䡁䅉党桂䝁䄰䅉穂䝁䄸睙灂䝁䅅䅢杁䡁䅍䅡療䡁䅁䅣灂䝁䄴睚杁䡁䅁䅢桂䡁䅑杚療䡁䅉兢獁䍁䅁䅤潂䝁䅅䅤杁䝁䅅䅢獂䝁䄸睤穂䍁䅁杙祂䝁䅅杢歂䡁䅍䅌杁䡁䅉党あ䝁䅅兡獂䝁䅕杣穂䍁䅷䅉桂䝁䄴䅚杁䝁䅍杣求䝁䅅䅤療䡁䅉督杁䡁䅑睢杁䝁䅉杣療䝁䅅䅚橂䝁䅅督あ䍁䅁督潂䝁䄸䅣睂䝁䅫杢湂䍁䅁党㉂䝁䅕杢あ䡁䅍䅉療䝁䄴䅉㉂䝁䅅杣灂䝁䄸兤穂䍁䅁督療䝁䅍兡桂䝁䅷䅉瑂䝁䅕䅚灂䝁䅅䅉橂䝁䅧兙畂䝁䄴党獂䡁䅍䅌杁䝁䅅督杁䡁䅣党獂䝁䅷䅉桂䡁䅍䅉穂䝁䅕杣㉂䝁䅫睙求䡁䅍䅉あ䝁䅧兙あ䍁䅁杣桂䝁䄴睚求䍁䅁杚祂䝁䄸兢杁䡁䅁杣療䝁䅑兤橂䡁䅑兡療䝁䄴䅉療䝁䅙䅉獂䝁䅫杤求䡁䅍䅤祂䝁䅕兙瑂䍁䅁党㉂䝁䅕杢あ䡁䅍䅉あ䝁䄸䅉潂䝁䄸督あ䍁䅁兙畂䝁䅑䅉求䡁䅙党畂䡁䅑䅉橂䝁䄸杢穂䡁䅕䅢あ䝁䅫杢湂䍁䅷䅉桂䝁䄴䅚杁䝁䅑杣療䡁䅁䅉穂䝁䅧兡睂䍁䅁兙畂䝁䅑䅉橂䡁䅉党桂䡁䅑睢祂䍁䅁䅣祂䝁䄸睚祂䝁䅅兢穂䍁䄴䅉啂䝁䅧党杁䝁䅍睢瑂䡁䅁兙畂䡁䅫䅉桂䝁䅷督療䍁䅁䅣祂䝁䄸杤灂䝁䅑党穂䍁䅁杤求䡁䅉杙䑂䙁䅉兔獁䍁䅁兙杁䝁䅍兤穂䡁䅑睢瑂䝁䅕杣杁䡁䅉党獂䝁䅅䅤灂䝁䄸杢穂䝁䅧兡睂䍁䅁兢桂䝁䄴兙湂䝁䅕兢求䝁䄴䅤杁䝁䅅䅣睂䝁䅷兡橂䝁䅅䅤灂䝁䄸杢㝁䍁䅁杤求䡁䅉杙䵂䕁䅕兑卂䕁䄴䅌杁䝁䅅䅉獂䝁䅕兙祂䝁䄴兡畂䝁䅣䅉瑂䝁䅅杢桂䝁䅣党瑂䝁䅕杢あ䍁䅁督㕂䡁䅍䅤求䝁䄰䅉桂䡁䅁䅣獂䝁䅫睙桂䡁䅑兡療䝁䄴睏杁䡁䅙党祂䝁䅉䅔䩂䙁䅙兒獁䍁䅁兙畂䍁䅁兡畂䡁䅑党祂䝁䅅睙あ䝁䅫杤求䍁䅁䅢灂䡁䅙党穂䡁䅑杣求䝁䅅兢杁䝁䅕睑療䝁䄰兢求䡁䅉睙求䍁䅁兙睂䡁䅁䅢灂䝁䅍兙あ䝁䅫睢畂䑁䅳䅉桂䝁䄴䅚杁䡁䅙党祂䝁䅉䅕噂䕁䅷睕䙂䍁䅷䅉桂䍁䅁杙ㅂ䡁䅍兡畂䝁䅕督穂䍁䄸兙ㅂ䝁䅣兢求䝁䄴䅤求䝁䅑䅉畂䝁䄸䅤灂䝁䅙兡橂䝁䅅䅤灂䝁䄸杢杁䝁䅅杢歂䍁䅁督桂䝁䅷党穂䍁䅁睙療䝁䅅睙潂䍁䅁兙睂䡁䅁䅢灂䝁䅍兙あ䝁䅫睢畂䍁䄴䅉䩂䝁䄴䅉桂䝁䅑䅚灂䡁䅑兡療䝁䄴䅌杁䝁䅫䅤杁䝁䄸杚浂䝁䅕杣穂䍁䅁杤求䡁䅉杙啂䕁䅕兑乂䙁䅍䅌杁䝁䅅䅉穂䝁䅕䅢浂䍁䅁睢畂䍁䄰杙療䝁䅅杣歂䝁䅫杢湂䍁䅷䅉㉂䝁䅫䅚求䝁䄸䅉楂䝁䅅督求䝁䅑䅉䑂䙁䅉兔杁䝁䅅杢歂䍁䅁睙療䝁䄴䅤求䝁䄴䅤杁䝁䄰兙畂䝁䅅睚求䝁䄰党畂䡁䅑䅉桂䡁䅁䅣獂䝁䅫睙桂䡁䅑兡療䝁䄴䅉浂䝁䄸杣杁䝁䅷兡浂䝁䅕䅉穂䝁䅍兡求䝁䄴睙求䡁䅍䅉橂䝁䄸兢睂䝁䅅杢灂䝁䅕督獁䍁䅁䅣祂䝁䄸杚求䡁䅍督灂䝁䄸杢桂䝁䅷䅉穂䡁䅁睢祂䡁䅑督杁䡁䅑党桂䝁䄰督獁䍁䅁督瑂䝁䅅䅢獂䍁䅁杙ㅂ䡁䅍兡畂䝁䅕督穂䝁䅕督獁䍁䅁兙畂䝁䅑䅉穂䝁䄸䅢療䡁䅁杣求䝁䄴党ㅂ䡁䅉督畁䍁䅁杒ㅂ䡁䅉䅤潂䝁䅕杣獁䍁䅁䅤潂䝁䅕䅉橂䝁䄸兢睂䝁䅅杢㕂䍁䅁䅣祂䝁䄸杤灂䝁䅑党穂䍁䅁杢療䝁䄴兌歂䝁䅫睚灂䡁䅑兙獂䍁䅁督求䡁䅉杤灂䝁䅍党穂䍁䅷䅉穂䡁䅕睙潂䍁䅁兙穂䍁䅁䅣祂䝁䅫杢あ䝁䅫杢湂䍁䅁兙畂䝁䅑䅉浂䡁䅕䅢浂䝁䅫䅢獂䝁䄰党畂䡁䅑䅉穂䝁䅕杣㉂䝁䅫睙求䡁䅍䅉あ䝁䄸䅉求䝁䄴䅤求䡁䅉䅣祂䝁䅫督求䍁䅁睙獂䝁䅫党畂䡁䅑督畁䍁䅁杖求䡁䅉杙杁䙁䅑党橂䝁䅧杢療䝁䅷睢湂䡁䅫䅉䑂䝁䄸兢睂䝁䅅杢㕂䍁䅷䅉䩂䝁䄴睙畁䍁䅁兡穂䍁䅁杙桂䡁䅍党歂䍁䅁兡畂䍁䅁䅔桂䡁䅍䅉坂䝁䅕睚桂䡁䅍䅌杁䕁䄴党㉂䝁䅅䅚桂䍁䄴䅁捄睃䅁䅐䅍䙁䅙党祂䝁䅑党杁䕁䅍䅢求䝁䅅杢杁䕁䅙兤求䝁䅷督獁䍁䅁兓畂䝁䅍杌獁䍁䅁睢睂䝁䅕杣桂䡁䅑党穂䍁䅁兙穂䍁䅁兙杁䝁䅍䅢求䝁䅅杢杁䝁䅕杢求䡁䅉睚㕂䍁䅁䅤求䝁䅍䅡畂䝁䄸䅢療䝁䅣入杁䝁䅍睢瑂䡁䅁兙畂䡁䅫䅉灂䝁䄴䅉あ䝁䅧党杁䙁䅕杢灂䡁䅑党歂䍁䅁睕あ䝁䅅䅤求䡁䅍杌杁䕁䅫䅤杁䡁䅍䅣求䝁䅍兡桂䝁䅷兡㙂䝁䅕督杁䝁䅫杢杁䡁䅑䅡求䍁䅁睙療䝁䄴杤求䡁䅉督灂䝁䄸杢杁䝁䄸杚杁䡁䅍入畂䡁䅑䅡求䡁䅍兡穂䍁䅁睚桂䡁䅍䅌杁䝁䄸杣杁䡁䅍入畂䝁䅣兙穂䍁䅷䅉歂䝁䅕杣灂䡁䅙党歂䍁䅁杚祂䝁䄸兢杁䝁䅙党求䝁䅑督あ䝁䄸睙牂䡁䅍䅌杁䡁䅍兤橂䝁䅧䅉桂䡁䅍䅉楂䝁䅫睢瑂䝁䅅督穂䍁䅷䅉畂䝁䅅䅤ㅂ䡁䅉兙獂䍁䅁睚桂䡁䅍䅌杁䝁䅅杢歂䍁䅁睢あ䝁䅧党祂䍁䅁杚求䝁䅕䅚穂䡁䅑睢橂䝁䅳督杁䝁䅫杢あ䝁䄸䅉獂䝁䅫兣ㅂ䝁䅫䅚杁䝁䅧入歂䡁䅉睢橂䝁䅅杣楂䝁䄸杢穂䍁䅁䅤潂䝁䅅䅤杁䝁䅍兙畂䍁䅁杙求䍁䅁兤穂䝁䅕䅚杁䝁䅅督杁䝁䅣兙穂䝁䄸䅢灂䝁䄴党杁䡁䅑䅡祂䝁䄸兤湂䝁䅧䅉睂䡁䅉睢睂䡁䅉兡求䡁䅑兙祂䡁䅫䅉獂䝁䅫兣ㅂ䝁䅫䅚杁䝁䅙兤求䝁䅷督杁䡁䅑党橂䝁䅧杢療䝁䅷睢湂䡁䅫杌杁䙁䅙党祂䝁䅑党杁䕁䅍䅢求䝁䅅杢杁䕁䅙兤求䝁䅷督獁䍁䅁兓畂䝁䅍杌杁䡁䅣兙穂䍁䅁杚療䡁䅕杢歂䝁䅕䅚杁䝁䅫杢杁䑁䅉䅍睁䑁䅣䅉桂䝁䄴䅚杁䝁䅫督杁䝁䅧党桂䝁䅑兣ㅂ䝁䅅杣あ䝁䅕杣求䝁䅑䅉灂䝁䄴䅉䥂䝁䄸兤穂䡁䅑睢畂䍁䅷䅉啂䝁䅕䅥桂䡁䅍杌䅁䥁久䅁煂兂䅁杖求䡁䅉兡呂䝁䅫睚畂䍁䅷䅉䩂䝁䄴睙畁䍁䅷䅉あ䝁䄸睚求䡁䅑䅡求䡁䅉䅉㍂䝁䅫䅤潂䍁䅁兡あ䡁䅍䅉穂䡁䅕杙穂䝁䅫䅚灂䝁䅅杣灂䝁䅕督獁䍁䅁䅣祂䝁䄸杤灂䝁䅑党穂䍁䅁䅚療䝁䄰兙灂䝁䄴䅉畂䝁䅅兢求䍁䅁杣求䝁䅣兡穂䡁䅑杣㕂䍁䅁督求䡁䅉杤灂䝁䅍党穂䍁䅁兙畂䝁䅑䅉灂䝁䄴䅤求䡁䅉杢求䡁䅑䅉灂䝁䄴杚祂䝁䅅督あ䡁䅉兤橂䡁䅑兤祂䝁䅕䅉あ䝁䅧兙あ䍁䅁党畂䝁䅅杙獂䝁䅕督杁䝁䅫杢あ䝁䅕杣畂䝁䅕䅤杁䝁䄴兙㉂䝁䅫睚桂䡁䅑兡療䝁䄴䅉浂䝁䄸杣杁䡁䅙兙祂䝁䅫睢ㅂ䡁䅍䅉祂䝁䅕睙療䝁䅣杢灂䡁䅯党歂䍁䅁䅚療䝁䄰兙灂䝁䄴䅉畂䝁䅅兢求䡁䅍䅉㍂䝁䄸杣獂䝁䅑睤灂䝁䅑党畁䍁䅁䅖潂䝁䅕䅉橂䝁䄸兢睂䝁䅅杢㕂䍁䅁党畂䝁䅅杙獂䝁䅕督杁䡁䅑䅡求䍁䅁督求䝁䅍兤祂䝁䅫䅤㕂䍁䅷䅉穂䡁䅑兙楂䝁䅫䅢灂䡁䅑入獁䍁䅁兙畂䝁䅑䅉祂䝁䅕督灂䝁䅷兡求䝁䄴睙㕂䍁䅁睢浂䍁䅁兡畂䡁䅑党祂䝁䄴党あ䍁䅁兡畂䝁䅙杣桂䡁䅍䅤祂䡁䅕睙あ䡁䅕杣求䍁䅁兙畂䝁䅑䅉穂䝁䅕杣㉂䝁䅫睙求䡁䅍䅌杁䝁䅫杢橂䝁䅷兤歂䝁䅫杢湂䍁䅁䅣祂䝁䄸杤灂䝁䅑兡畂䝁䅣䅉祂䝁䄸睢あ䍁䅁来療䝁䄴党杁䝁䄰兙灂䝁䄴䅤桂䝁䅫杢求䡁䅉䅉穂䝁䅕杣㉂䝁䅫睙求䡁䅍䅌杁䝁䄸䅣求䡁䅉兙あ䝁䅫杢湂䍁䅁䅤㍂䝁䄸䅉療䝁䅙䅉あ䝁䅧兡祂䡁䅑党求䝁䄴䅉灂䝁䄴䅤求䡁䅉杢求䡁䅑䅉祂䝁䄸睢あ䍁䅁督求䡁䅉杤求䡁䅉督㝁䍁䅁兙畂䝁䅑䅉療䝁䅙杚求䡁䅉兡畂䝁䅣䅉祂䝁䅕睚灂䡁䅍䅤祂䝁䅅䅤灂䝁䄸杢杁䡁䅍党祂䡁䅙兡橂䝁䅕督杁䝁䅅杢歂䍁䅁兙ㅂ䡁䅑䅡療䡁䅉兡あ䝁䅅䅤灂䡁䅙党杁䡁䅉党穂䝁䄸䅢ㅂ䡁䅑兡療䝁䄴䅉浂䝁䄸杣杁䡁䅑䅡求䍁䅁杌橂䝁䄸兢杁䝁䅅杢歂䍁䅁杌畂䝁䅕䅤杁䝁䅑睢瑂䝁䅅兡畂䡁䅍䅌杁䡁䅣䅡灂䝁䅍䅡杁䡁䅍兤睂䡁䅁睢祂䡁䅑督杁䝁䅣䅢療䝁䅉兙獂䍁䅁党瑁䝁䅍睢瑂䝁䄰党祂䝁䅍党畁䍁䅁兓あ䍁䅁睢睂䝁䅕杣桂䡁䅑党穂䍁䅁䅚灂䡁䅉党橂䡁䅑睢祂䡁䅫䅉浂䝁䄸杣杁䍁䄴杢桂䝁䄰党杁䝁䅅杢歂䍁䅁杌橂䝁䅍睏杁䝁䅅杢歂䍁䅁杙桂䝁䅍睡瑁䝁䅕杢歂䍁䅁督㕂䡁䅍䅤求䝁䄰督杁䝁䅙睢祂䍁䅁杌求䝁䅑兤獁䍁䅁䅚療䝁䄰兙灂䝁䄴䅉畂䝁䅅兢求䡁䅍杌杁䙁䅙党祂䝁䅫睕灂䝁䅣杢獁䍁䅁兓畂䝁䅍杌杁䡁䅣兙穂䍁䅁兡畂䝁䅍睢祂䡁䅁睢祂䝁䅅䅤求䝁䅑䅉灂䝁䄴䅉硁䑁䅫兏ㅁ䍁䅁兙畂䝁䅑䅉灂䡁䅍䅉潂䝁䅕兙歂䡁䅅兤桂䡁䅉䅤求䡁䅉党歂䍁䅁兡畂䍁䅁杕求䡁䅍䅤療䝁䄴䅌杁䙁䅙兡祂䝁䅣兡畂䝁䅫兙畁䅁䅁䍌䅕䝁䙑䅁坂䝁䅕杣灂䙁䅍兡湂䝁䄴䅌杁䕁䅫杢橂䍁䄴䅌杁䡁䅑睢湂䝁䅕䅤潂䝁䅕杣杁䡁䅣兡あ䝁䅧䅉灂䡁䅑督杁䡁䅍兤楂䡁䅍兡歂䝁䅫兙祂䝁䅫党穂䍁䅷䅉睂䡁䅉睢㉂䝁䅫䅚求䡁䅍䅉灂䝁䄴䅤求䡁䅉杢求䡁䅑䅉灂䝁䄴杚祂䝁䅅督あ䡁䅉兤橂䡁䅑兤祂䝁䅕䅉桂䝁䄴䅚杁䝁䅑睢瑂䝁䅅兡畂䍁䅁杢桂䝁䄰党杁䡁䅉党湂䝁䅫督あ䡁䅉入杁䡁䅍党祂䡁䅙兡橂䝁䅕督杁䡁䅑䅡桂䡁䅑䅉求䝁䄴兙楂䝁䅷党穂䍁䅁兡畂䡁䅑党祂䝁䄴党あ䍁䅁杢桂䡁䅙兡湂䝁䅅䅤灂䝁䄸杢杁䝁䅙睢祂䍁䅁杤桂䡁䅉兡療䡁䅕督杁䡁䅉党橂䝁䄸睚畂䝁䅫来求䝁䅑䅉歂䝁䄸兢桂䝁䅫杢杁䝁䄴兙瑂䝁䅕督杁䡁䅣睢祂䝁䅷䅚㍂䝁䅫䅚求䍁䄴䅉啂䝁䅧党杁䝁䅍睢瑂䡁䅁兙畂䡁䅫䅉求䝁䄴兙楂䝁䅷党穂䍁䅁䅤潂䝁䅕䅉穂䝁䅕睙ㅂ䡁䅉兡あ䡁䅫䅌杁䡁䅍䅤桂䝁䅉兡獂䝁䅫䅤㕂䍁䅷䅉桂䝁䄴䅚杁䡁䅉党穂䝁䅫䅢灂䝁䅕杢橂䡁䅫䅉療䝁䅙䅉灂䝁䄴䅤求䡁䅉杢求䡁䅑䅉灂䝁䄴杚祂䝁䅅督あ䡁䅉兤橂䡁䅑兤祂䝁䅕䅉桂䝁䄴䅚杁䡁䅍党祂䡁䅙兡橂䝁䅕督獁䍁䅁兡畂䝁䅍䅢ㅂ䝁䅑兡畂䝁䅣䅉睂䡁䅉睢㉂䝁䅫䅚灂䝁䄴睚杁䡁䅉睢療䡁䅑䅉㙂䝁䄸杢求䍁䅁兢桂䝁䅫杢あ䝁䅅兡畂䝁䅕杣杁䡁䅍党祂䡁䅙兡橂䝁䅕督獁䍁䅁睢睂䝁䅕杣桂䡁䅑兡畂䝁䅣䅉あ䡁䅣睢杁䝁䄸杚杁䡁䅑䅡灂䡁䅉䅤求䝁䅕杢杁䝁䅫杢あ䝁䅕杣畂䝁䅕䅤杁䡁䅉睢療䡁䅑䅉穂䝁䅕杣㉂䝁䅕杣穂䑁䅳䅉桂䝁䄴䅚杁䝁䄸杚浂䝁䅕杣灂䝁䄴睚杁䡁䅉党湂䝁䅫督あ䡁䅉兙あ䝁䅫睢畂䍁䅁督求䡁䅉杤灂䝁䅍党穂䍁䅁兙畂䝁䅑䅉桂䡁䅕䅤潂䝁䄸杣灂䡁䅑兙あ䝁䅫杤求䍁䅁杣求䡁䅍睢獂䡁䅕䅤灂䝁䄸杢杁䝁䅙睢祂䍁䅁䅤潂䝁䅕䅉畁䝁䅍睢瑂䍁䅁兙畂䝁䅑䅉畁䝁䄴党あ䍁䅁䅚療䝁䄰兙灂䝁䄴督獁䍁䅁睤潂䝁䅫睙潂䍁䅁督ㅂ䡁䅁䅣療䡁䅉䅤穂䍁䅁睚獂䝁䄸杙桂䝁䅷䅉求䍁䄰睙療䝁䄰兢求䡁䅉睙求䍁䄴䅉䩂䡁䅑䅉療䡁䅁党祂䝁䅅䅤求䡁䅍䅉歂䝁䅫杣求䝁䅍䅤療䡁䅉入杁䝁䅙睢祂䍁䅁杌畂䝁䅅兢求䍁䅁兙畂䝁䅑䅉畁䝁䅍睙㝁䍁䅁兙畂䝁䅑䅉楂䝁䅅睙牂䍁䄰党畂䝁䅑䅉穂䡁䅫督あ䝁䅕兢穂䍁䅁杚療䡁䅉䅉畁䝁䅕䅚ㅂ䍁䅷䅉歂䝁䄸兢桂䝁䅫杢杁䝁䄴兙瑂䝁䅕督畁䍁䅁䅖潂䝁䅕䅉橂䝁䄸兢睂䝁䅅杢㕂䍁䅁睤桂䡁䅍䅉灂䝁䄴睙療䡁䅉䅣療䡁䅉兙あ䝁䅕䅚杁䝁䅫杢杁䑁䅅兏㕁䑁䅕䅉桂䝁䄴䅚杁䝁䅫督杁䝁䅧党桂䝁䅑兣ㅂ䝁䅅杣あ䝁䅕杣求䝁䅑䅉灂䝁䄴䅉卂䝁䅕督あ䝁䄸杢獁䍁䅁杖灂䡁䅉睚灂䝁䄴兡桂䍁䄴䅁桃克䅁杄䅣䙁䅙党祂䝁䅫睙求䝁䅷䅉䑂䝁䄸杣睂䝁䄸杣桂䡁䅑兡療䝁䄴䅌杁䝁䅅䅉橂䝁䄸兢瑂䝁䅕杣橂䝁䅫兙獂䍁䄰督あ䝁䅅睚求䍁䅁杙灂䝁䄸䅣潂䝁䅅杣瑂䝁䅅睙求䡁䅕䅤灂䝁䅍兙獂䍁䅁睙療䝁䄰䅣桂䝁䄴入獁䍁䅁党畂䝁䅣兙湂䝁䅕督杁䝁䅫杢杁䡁䅑䅡求䍁䅁杣求䡁䅍党桂䡁䅉睙潂䍁䅷䅉歂䝁䅕杤求䝁䅷睢睂䝁䄰党畂䡁䅑䅌杁䝁䄰兙畂䡁䅕杚桂䝁䅍䅤ㅂ䡁䅉党獁䍁䅁兙畂䝁䅑䅉歂䝁䅫督あ䡁䅉兡楂䡁䅕䅤灂䝁䄸杢杁䝁䄸杚杁䝁䅍党獂䝁䅷兤獂䝁䅅杣杁䡁䅑䅡求䡁䅉兙睂䝁䅫党穂䍁䅁杚療䡁䅉䅉穂䡁䅁睢祂䡁䅑督杁䝁䄰党歂䝁䅫睙灂䝁䄴党杁䝁䅅杢歂䍁䅁督求䡁䅙党祂䝁䅕䅉楂䡁䅕杣畂䍁䅁睙桂䡁䅉党杁䝁䄰兙祂䝁䅳党あ䡁䅍䅉灂䝁䄴䅉佂䝁䄸杣あ䝁䅧䅉䉂䝁䄰党祂䝁䅫睙桂䍁䄴䅉啂䝁䅧党杁䝁䅍睢瑂䡁䅁兙畂䡁䅫䅉瑂䝁䅅杣牂䝁䅕䅤穂䍁䅁兙ㅂ䡁䅑睢獂䝁䄸睚療䡁䅕督杁䝁䅍党獂䝁䅷䅉あ䝁䅧党祂䝁䅅䅣㕂䍁䅁䅣祂䝁䄸䅚ㅂ䝁䅍䅤穂䍁䅁睙療䝁䄰䅣祂䝁䅫督灂䝁䄴睚杁䕁䄰兑䑂䕁䅫䅌杁䝁䅅杢杁䝁䅅兤あ䝁䄸䅢療䝁䅣睢ㅂ䡁䅍䅉橂䡁䅕䅢あ䡁䅕杣求䝁䅑䅉橂䝁䅧睢畂䝁䅑杣療䝁䅍入あ䝁䅕督杁䝁䄸杢杁䡁䅁睢祂䝁䅍兡畂䝁䅕䅉橂䝁䄸䅢獂䝁䅅睚求䝁䄴䅉瑂䝁䅕兢楂䡁䅉兙畂䝁䅕䅉浂䝁䄸杣杁䡁䅑䅡求䍁䅁杣求䡁䅁兙灂䡁䅉䅉療䝁䅙䅉穂䡁䅫兢睂䡁䅑睢瑂䝁䅅䅤灂䝁䅍䅌杁䝁䅅杢歂䍁䅁督灂䝁䄴睚獂䝁䅕䅉療䡁䅉䅉瑂䡁䅕䅢あ䝁䅫䅣獂䝁䅕䅉浂䡁䅕䅢獂䍁䄰䅤潂䝁䅫睙牂䝁䄴党穂䡁䅍䅉橂䝁䅅杣あ䝁䅫䅢桂䝁䅣党杁䝁䅑党浂䝁䅕睙あ䡁䅍䅉療䝁䅙䅉あ䝁䅧党杁䝁䅳杢求䝁䅕睏杁䕁䅕䅣灂䝁䅍党獂䍁䅷䅉桂䍁䅁䅣求䡁䅉兢桂䝁䄴党畂䡁䅑䅉穂䝁䅳兡畂䍁䅁杣求䡁䅁䅢桂䝁䅍党瑂䝁䅕杢あ䍁䅁䅡ㅂ䝁䄰兙畂䝁䅫䅤桂䡁䅉兡桂䝁䄴䅉ㅂ䡁䅍党杁䝁䅑党㉂䝁䅫睙求䍁䅁杚療䡁䅉䅉あ䝁䅧党杁䡁䅑杣求䝁䅅䅤瑂䝁䅕杢あ䍁䅁睢浂䍁䅁兙歂䡁䅕䅢あ䍁䅁兙畂䝁䅑䅉睂䝁䅕䅚灂䝁䅅䅤祂䝁䅫睙杁䡁䅁兙あ䝁䅫党畂䡁䅑督杁䡁䅣兡あ䝁䅧䅉歂䝁䅕党睂䍁䄰䅚求䡁䅉兢桂䝁䅷䅉療䡁䅉䅉浂䡁䅕䅢獂䍁䄰䅤潂䝁䅫睙牂䝁䄴党穂䡁䅍䅉楂䡁䅕杣畂䡁䅍睏杁䝁䅅杢歂䍁䅁杔求䡁䅧睢䍂䡁䅉兡歂䍁䅷䅉桂䍁䅁杙灂䝁䄸䅢療䝁䅣兡橂䝁䅅䅢杁䝁䄸杣睂䝁䅧兙畂䍁䅁䅣祂䝁䄸䅚ㅂ䝁䅍䅤杁䝁䅙睢祂䍁䅁党穂䝁䅍䅡桂䡁䅉䅉祂䝁䅕兢療䡁䅙兙獂䍁䅁兡畂䍁䅁兙歂䡁䅕䅢あ䡁䅍䅉㍂䝁䅫䅤潂䍁䅁䅚求䝁䅕䅣杁䡁䅁兙祂䡁䅑兡桂䝁䅷兌あ䝁䅧兡橂䝁䅳杢求䡁䅍督杁䝁䅅杢歂䍁䄸睢祂䍁䅁杚ㅂ䝁䅷䅢瑁䡁䅑䅡灂䝁䅍睡畂䝁䅕督穂䍁䅁䅤潂䝁䅕杣瑂䝁䅅䅢杁䝁䅉兤祂䝁䄴督畁䍁䅁䅖潂䝁䅕䅉橂䝁䄸兢睂䝁䅅杢㕂䍁䅁睤桂䡁䅍䅉浂䝁䄸杣瑂䝁䅕杣獂䡁䅫䅉牂䝁䄴睢㍂䝁䄴䅉桂䡁䅍䅉䉂䝁䅅督あ䡁䅉睢瑂䍁䅁村灂䝁䄸督橂䝁䅫党畂䝁䅍党穂䍁䅷䅉䩂䝁䄴睙畁䍁䅁杖求䡁䅉兡橂䝁䅕䅢杁䕁䅍睢祂䡁䅁睢祂䝁䅅䅤灂䝁䄸杢杁䡁䅣兙穂䍁䅁兡畂䝁䅍睢祂䡁䅁睢祂䝁䅅䅤求䝁䅑䅉灂䝁䄴䅉硁䑁䅫䅏㕁䍁䅁兙畂䝁䅑䅉灂䡁䅍䅉潂䝁䅕兙歂䡁䅅兤桂䡁䅉䅤求䡁䅉党歂䍁䅁兡畂䍁䅁睑桂䝁䄰杙祂䝁䅫䅚湂䝁䅕䅌杁䕁䄰兙穂䡁䅍兙橂䝁䅧兤穂䝁䅕䅤あ䡁䅍杌䅁䥁払䅁煁兂䅁杖求䡁䅉兡穂䍁䅁杕求䡁䅍兡歂䝁䅕杢あ䝁䅫兙獂䍁䅷䅉䩂䝁䄴睙畁䍁䅁兡穂䍁䅁兙杁䝁䅙睢祂䡁䅣兙祂䝁䅑兌あ䝁䅧兡畂䝁䅳兡畂䝁䅣䅌杁䝁䅕杢㉂䝁䅫杣療䝁䄴兢求䝁䄴䅤桂䝁䅷䅢㕂䍁䅁兙畂䝁䅑䅉穂䝁䄸睙灂䝁䅅䅢獂䡁䅫䅉橂䝁䄸杢穂䝁䅍兡療䡁䅕督杁䡁䅉党桂䝁䅷䅉求䡁䅍䅤桂䡁䅑党杁䝁䅫杢㉂䝁䅕督あ䝁䄰党畂䡁䅑䅉あ䡁䅉兤穂䡁䅑䅉潁䙁䅉兒䩂䙁䅑克杁䡁䅑䅡桂䡁䅑䅉睂䡁䅉兡瑂䝁䅅杣灂䝁䅷入杁䝁䄸睤畂䡁䅍䅌杁䝁䄸䅣求䡁䅉兙あ䝁䅕督獁䍁䅁兙橂䡁䅅兤灂䡁䅉党穂䍁䅁兙畂䝁䅑䅉歂䝁䅕杤求䝁䅷睢睂䡁䅍䅉潂䝁䄸䅢灂䡁䅍䅤灂䝁䅍兙獂䝁䅷入瑁䝁䅫杢穂䡁䅁兡祂䝁䅕䅚獁䍁䅁睑獂䝁䅅督穂䍁䅁兑杁䝁䄰兤獂䡁䅑兡浂䝁䅅兢灂䝁䅷入杁䡁䅁杣療䡁䅁党祂䡁䅑兡求䡁䅍䅉あ䝁䅧兙あ䍁䅁兢求䝁䅕䅤杁䡁䅑䅡求䍁䅁督ㅂ䡁䅍䅤桂䝁䅫杢桂䝁䅉兡獂䝁䅫䅤㕂䍁䄰睙療䝁䄴督橂䝁䅫睢ㅂ䡁䅍䅉獂䝁䅫杚求䡁䅍䅤㕂䝁䅷党杁䝁䄴党求䝁䅑督杁䝁䄸杚杁䡁䅑睢歂䝁䅅入湁䡁䅍䅉祂䝁䅕督灂䝁䅑党畂䡁䅑督杁䡁䅣䅡灂䝁䅷党杁䡁䅍党求䝁䅳兡畂䝁䅣䅉あ䝁䄸䅉睂䝁䄸督灂䡁䅑兡㉂䝁䅕䅢㕂䍁䅁兡瑂䡁䅁兙橂䡁䅑䅉あ䝁䅧党杁䝁䅍睢瑂䝁䄰兤畂䝁䅫䅤灂䝁䅕督杁䝁䅫䅤杁䡁䅍党祂䡁䅙党穂䍁䅁兙畂䝁䅑䅉あ䝁䅧党杁䡁䅁䅢桂䝁䄴党あ䍁䅁兙あ䍁䅁䅢桂䡁䅉睚求䍁䄴䅉啂䝁䅧党杁䝁䅍睢瑂䡁䅁兙畂䡁䅫䅉灂䡁䅍䅉湂䡁䅕兡歂䝁䅕䅚杁䝁䅉入杁䝁䅅杢杁䝁䅕䅥睂䝁䅕杣灂䝁䅕杢橂䝁䅕䅚杁䝁䄰兙畂䝁䅅睚求䝁䄰党畂䡁䅑䅉あ䝁䅕兙瑂䍁䅁兙畂䝁䅑䅉䍂䝁䄸兙祂䝁䅑䅉療䝁䅙䅉䕂䝁䅫杣求䝁䅍䅤療䡁䅉督杁䝁䅅杢歂䍁䅁兡穂䍁䅁兤畂䝁䅑党祂䡁䅁兡畂䝁䄴党歂䍁䅁杙㕂䍁䅁䅢求䝁䅅䅚灂䝁䄴睚杁䝁䅍睢祂䡁䅁睢祂䝁䅅䅤求䍁䅁睚療䡁䅙党祂䝁䄴兙畂䝁䅍党杁䡁䅁杣灂䝁䄴睙灂䡁䅁䅢求䑁䅳䅉桂䍁䅁杙求䡁䅍䅤瑁䝁䅫杢瑁䝁䅍䅢桂䡁䅍督杁䝁䅅杢歂䍁䅁督ㅂ䡁䅍䅤桂䝁䅫杢桂䝁䅉䅢求䍁䅁兙睂䡁䅁杣療䝁䅅睙潂䍁䅁䅤療䍁䅁睢睂䝁䅕杣桂䡁䅑兡療䝁䄴督㝁䍁䅁兙畂䝁䅑䅉桂䝁䄴䅉灂䝁䄴睙獂䡁䅕督灂䡁䅙党杁䝁䅍兤獂䡁䅑兤祂䝁䅕䅉楂䝁䅅督求䝁䅑䅉療䝁䄴䅉求䡁䅅兤桂䝁䅷兡あ䡁䅫䅉桂䝁䄴䅚杁䝁䄰党祂䝁䅫䅤療䝁䅍杣桂䡁䅑兡橂䍁䅁党瑂䡁䅁睢㍂䝁䅕杣瑂䝁䅕杢あ䍁䄴䅁㍁睊䅁䄹䅷䙁䅙党祂䝁䅫督牂䍁䅁兑畂䝁䅅䅢㕂䡁䅑兡橂䡁䅍䅌杁䕁䅫杢橂䍁䄴䅉睂䡁䅉睢㉂䝁䅫䅚求䡁䅍䅉歂䝁䅅䅤桂䍁䅁兙畂䝁䅅䅢㕂䡁䅑兡橂䡁䅍䅉桂䝁䄴䅚杁䡁䅑党橂䝁䅧杢療䝁䅷睢湂䡁䅫䅉穂䝁䄸䅢ㅂ䡁䅑兡療䝁䄴督杁䡁䅑睢杁䡁䅑䅡求䍁䅁兡畂䡁䅍兤祂䝁䅅杢橂䝁䅕䅉瑂䝁䅅杣牂䝁䅕䅤穂䍁䅁兡畂䍁䅁䅤潂䝁䅕䅉噂䝁䄴兡あ䝁䅕䅚杁䙁䅍䅤桂䡁䅑党穂䍁䅁兙畂䝁䅑䅉灂䝁䄴䅤求䡁䅉杢桂䡁䅑兡療䝁䄴兙獂䝁䅷入畁䍁䅁兓あ䍁䅁睢浂䝁䅙党祂䡁䅍䅉睂䝁䄸䅢灂䝁䅍入杁䝁䅷兙畂䝁䅣兤桂䝁䅣党獁䍁䅁䅣祂䝁䄸督睂䝁䅕睙あ䝁䅫杤求䍁䅁䅢療䡁䅍督杁䝁䅍睢穂䡁䅑督獁䍁䅁䅣療䝁䅷兡橂䡁䅫䅉㍂䡁䅉兡あ䝁䅫杢湂䍁䅁兙畂䝁䅑䅉祂䝁䅅䅤灂䝁䄴睚杁䡁䅉兤獂䝁䅕督獁䍁䅁兙畂䝁䅑䅉㉂䝁䅅杣灂䝁䄸兤穂䍁䅁兤畂䝁䅑党祂䡁䅣杣灂䡁䅑兡畂䝁䅣䅉穂䝁䄸䅢ㅂ䡁䅑兡療䝁䄴督杁䝁䅙睢祂䍁䅁杣灂䡁䅍睡杁䡁䅍党獂䝁䅕睙あ䝁䅫睢畂䍁䅁兙畂䝁䅑䅉穂䝁䅕睚瑂䝁䅕杢あ䝁䅅䅤灂䝁䄸杢獁䍁䅁䅣祂䝁䅫睙灂䝁䄴睚獁䍁䅁兙畂䝁䅑䅉㍂䝁䄸杣牂䝁䅙䅢療䡁䅣䅉療䡁䅁䅤灂䝁䄰兡㙂䝁䅅䅤灂䝁䄸杢㝁䍁䅁䅣祂䝁䄸䅣求䡁䅉䅤㕂䍁䄰䅉桂䝁䄴䅚杁䝁䅅兤あ䝁䄸兌杁䡁䅍䅣求䝁䅍兡浂䝁䅫睙杁䡁䅉兙あ䝁䅫杢湂䍁䅁兙畂䝁䅑䅉ㅂ䝁䄴䅚求䡁䅉睤祂䝁䅫䅤灂䝁䄴睚杁䝁䅫杢浂䝁䄸杣瑂䝁䅅䅤灂䝁䄸杢杁䡁䅍睢獂䡁䅕䅤灂䝁䄸杢穂䍁䅁䅤潂䝁䅅䅤杁䝁䅅䅢獂䝁䄸睤穂䍁䅁睙獂䝁䅫党畂䡁䅑督杁䡁䅑睢杁䡁䅕杢歂䝁䅕杣穂䡁䅑兙畂䝁䅑䅌杁䡁䅅兤桂䝁䄴䅤灂䝁䅙入獁䍁䅁兤畂䝁䅑党祂䡁䅣杣灂䡁䅑党獁䍁䅁兢灂䡁䅑兡湂䝁䅅䅤求䍁䅷䅉桂䝁䄴䅚杁䝁䅅杤療䝁䅫䅚杁䡁䅁睢あ䝁䅕杢あ䝁䅫兙獂䍁䅁䅢療䡁䅍督杁䝁䅙睢祂䍁䅁杣灂䡁䅍睡穂䑁䅳䅉橂䝁䅅䅤桂䡁䅍䅤祂䝁䄸䅣潂䝁䅕䅉瑂䝁䄸䅚求䝁䅷兡畂䝁䅣䅉穂䝁䄸䅢ㅂ䡁䅑兡療䝁䄴督獁䍁䅁睤潂䝁䅫睙潂䍁䅁党畂䝁䅅杙獂䝁䅕督杁䝁䅍睢瑂䡁䅁兙畂䝁䅫党穂䍁䅁䅤療䍁䅁兡歂䝁䅕杢あ䝁䅫杚㕂䍁䅷䅉硂䡁䅕兙畂䡁䅑兡浂䡁䅫䅌杁䝁䅅杢歂䍁䅁䅣獂䝁䅅杢杁䝁䅙睢祂䍁䅁䅤潂䝁䅕䅉浂䝁䅫杢桂䝁䄴睙灂䝁䅅䅢杁䝁䅍睢畂䡁䅍党硂䡁䅕党畂䝁䅍党穂䍁䅁睢浂䍁䅁睙桂䡁䅑兙穂䡁䅑杣療䡁䅁䅡求䡁䅍䅉浂䝁䄸杣杁䡁䅕督求䍁䅁杙㕂䍁䅁兡畂䡁䅍兤祂䝁䅕杣穂䍁䅷䅉祂䝁䅕兡畂䡁䅍兤祂䝁䅕杣穂䍁䅷䅉灂䝁䄴䅤求䡁䅉兢求䝁䅑兡桂䡁䅉兡求䡁䅍䅌杁䝁䅙兡畂䝁䅅杢橂䝁䅫兙獂䍁䅁兡畂䡁䅍䅤灂䡁䅑兤あ䝁䅫睢畂䡁䅍䅌杁䝁䅅杢歂䍁䅁睚療䡁䅙党祂䝁䄴兢求䝁䄴䅤穂䍁䄴䅉啂䝁䅧党杁䝁䅍睢瑂䡁䅁兙畂䡁䅫䅉桂䝁䅷督療䍁䅁䅣祂䝁䄸杤灂䝁䅑党穂䍁䅁䅢灂䝁䅙党杁䝁䅫杢穂䡁䅕杣桂䝁䄴睙求䍁䅁督療䝁䅷兤あ䝁䅫睢畂䡁䅍䅉浂䝁䄸杣杁䡁䅑杣桂䝁䄴督浂䝁䄸杣瑂䝁䅫杢湂䍁䅁睙ㅂ䡁䅉杣求䝁䄴䅤杁䡁䅣睢祂䝁䅳杚獂䝁䄸睤穂䍁䅁兡畂䍁䅁䅢灂䝁䅙党杁䝁䅫杢穂䡁䅕杣桂䝁䄴睙求䍁䅁兤畂䝁䅑党祂䡁䅣杣灂䡁䅑兡畂䝁䅣䅌杁䝁䅍䅢桂䝁䅫兢杁䝁䅫杢穂䝁䅫睚潂䡁䅑督獁䍁䅁䅣療䝁䅷兡橂䡁䅫䅉桂䝁䅑兢灂䝁䄴兡穂䡁䅑杣桂䡁䅑兡療䝁䄴䅌杁䡁䅕杢橂䝁䅷兙灂䝁䄰党歂䍁䅁䅣祂䝁䄸䅣求䡁䅉䅤㕂䍁䄸党硂䡁䅕兡あ䡁䅫䅌杁䝁䅍睢瑂䡁䅁䅢灂䝁䅅杢橂䝁䅕䅉桂䝁䄴䅚杁䝁䅙杣桂䡁䅕䅚杁䝁䅑党あ䝁䅕睙あ䝁䅫睢畂䍁䅷䅉桂䝁䄴䅚杁䝁䅅睙あ䡁䅕兙祂䝁䅫兙獂䍁䅁兙畂䝁䅑䅉睂䝁䄸杣あ䝁䅙睢獂䝁䅫睢杁䝁䄰睢歂䝁䅕䅢灂䝁䄴睚㝁䍁䅁兔桂䡁䅉睡求䡁䅑兡畂䝁䅣䅉呂䝁䄸䅢ㅂ䡁䅑兡療䝁䄴督獁䍁䅁督ㅂ䝁䅍䅡杁䝁䅅督杁䝁䅍睢瑂䡁䅁䅢灂䝁䅅杢あ䍁䅷䅉祂䝁䅕兙獂䍁䄰䅤灂䝁䄰党杁䝁䅑党橂䝁䅫督灂䝁䄸杢灂䝁䄴睚獁䍁䅁䅣祂䝁䄸杚灂䡁䅑兙楂䝁䅫䅢灂䡁䅑入獁䍁䅁兙畂䝁䅑䅉祂䝁䅫督牂䍁䅁兙穂䡁䅍党穂䡁䅍兢求䝁䄴䅤杁䝁䅙睢祂䍁䅁兡畂䝁䅉睢ㅂ䝁䄴䅚杁䝁䅍睢畂䡁䅍兤瑂䝁䅕杣杁䝁䅫杢あ䝁䅕杣桂䝁䅍䅤灂䝁䄸杢穂䑁䅳䅉桂䝁䄴䅚杁䝁䅫杢あ䝁䅕杣畂䝁䅅䅤灂䝁䄸杢桂䝁䅷䅉ㅂ䝁䄴䅚求䡁䅉睤祂䝁䅫䅤灂䝁䄴睚杁䝁䅅杢歂䍁䅁睙獂䝁䅅兡瑂䡁䅍䅉穂䝁䄸䅢ㅂ䡁䅑兡療䝁䄴督畁䍁䅁兓畂䍁䅁兙歂䝁䅑兡あ䝁䅫睢畂䍁䅷䅉灂䡁䅑䅉療䝁䅙杚求䡁䅉督杁䝁䅍䅢桂䝁䅫兢穂䍁䅁兡畂䡁䅍兤祂䝁䅅杢橂䝁䅕䅉穂䝁䄸䅢ㅂ䡁䅑兡療䝁䄴督獁䍁䅁睤潂䝁䅫睙潂䍁䅁䅣祂䝁䄸杤灂䝁䅑党穂䍁䅁兙畂䝁䅅䅢㕂䡁䅑兡橂䡁䅍䅉灂䝁䄴䅉浂䡁䅉兙ㅂ䝁䅑䅉歂䝁䅕䅤求䝁䅍䅤灂䝁䄸杢獁䍁䅁睙療䝁䄰䅣獂䝁䅫兙畂䝁䅍党杁䡁䅉党睂䝁䄸杣あ䝁䅫杢湂䍁䅷䅉穂䡁䅕杙祂䝁䄸睚桂䡁䅑兡療䝁䄴䅉獂䝁䅫兙楂䝁䅫䅢灂䡁䅑入杁䝁䅅督穂䝁䅕督穂䝁䄰党畂䡁䅑䅌杁䝁䅷兡あ䝁䅫睚桂䡁䅑兡療䝁䄴䅌杁䝁䅅杢歂䍁䅁杣求䡁䅁兙灂䡁䅉䅉橂䝁䄸督あ䍁䅁党穂䡁䅑兡瑂䝁䅅䅤灂䝁䄸杢杁䝁䅅杢歂䍁䅁杤桂䝁䅷兤桂䡁䅑兡療䝁䄴䅉穂䝁䄸䅢ㅂ䡁䅑兡療䝁䄴督㝁䍁䅁兙畂䝁䅑䅉橂䝁䅅督ㅂ䝁䅅䅢あ䡁䅫䅉穂䝁䄸䅢ㅂ䡁䅑兡療䝁䄴督獁䍁䅁督ㅂ䝁䅍䅡杁䝁䅅督杁䝁䅍睢瑂䡁䅁䅢灂䝁䅅杢橂䝁䅕䅌杁䝁䅍兙穂䡁䅕兙獂䡁䅑入杁䝁䅍䅢桂䝁䅫兢穂䍁䅁䅚求䝁䅍兡穂䝁䅫睢畂䍁䅁督ㅂ䡁䅁䅣療䡁䅉䅤獁䍁䅁兙畂䝁䅑䅉㍂䝁䄸杣牂䝁䅙䅢療䡁䅣䅉桂䡁䅕䅤療䝁䄰兙あ䝁䅫睢畂䍁䅁督療䝁䅷兤あ䝁䅫睢畂䡁䅍杌杁䕁䅙兤祂䡁䅑䅡求䡁䅉䅌杁䡁䅑䅡求䍁䅁睙療䝁䄰䅣桂䝁䄴入杁䡁䅍兤睂䡁䅁䅢灂䝁䅕督杁䡁䅍睢浂䡁䅑睤桂䡁䅉党杁䡁䅑睢杁䡁䅑䅡求䍁䅁督睂䝁䅕睙灂䝁䅅䅢あ䡁䅫䅉灂䝁䄴督ㅂ䡁䅉兙畂䝁䅍党杁䝁䄰兙祂䝁䅳党あ䍁䄴䅉啂䝁䅧党杁䝁䅍睢瑂䡁䅁兙畂䡁䅫䅉㍂䝁䅅督杁䝁䅙睢ㅂ䝁䄴䅚求䝁䅑䅉灂䝁䄴䅉硁䑁䅫睎硁䍁䅁兙畂䝁䅑䅉灂䡁䅍䅉潂䝁䅕兙歂䡁䅅兤桂䡁䅉䅤求䡁䅉党歂䍁䅁兡畂䍁䅁杓求䡁䅉督求䡁䅫䅉䑂䝁䅫䅤㕂䍁䅷䅉佂䝁䅕睤杁䕁䅯党祂䡁䅍党㕂䍁䄴䅁䥂兊䅁杬䅷䙁䅙党祂䝁䅫䅤求䡁䅧䅉䥂䝁䄸䅢歂䝁䅫杢湂䡁䅍䅌杁䕁䅫杢橂䍁䄴䅉療䡁䅁党祂䝁䅅䅤求䡁䅍䅉桂䡁䅍䅉あ䝁䅧党杁䝁䅉兙畂䝁䅳䅉潂䝁䄸䅢歂䝁䅫杢湂䍁䅁睙療䝁䄰䅣桂䝁䄴入杁䝁䅙睢祂䍁䅁杖求䡁䅉兡あ䝁䅕䅥杁䕁䅍睢瑂䝁䄰兤畂䝁䅫䅤㕂䍁䅁村桂䝁䄴睡杁䡁䅑䅡桂䡁䅑䅉睂䡁䅉睢㉂䝁䅫䅚求䡁䅍䅉㉂䝁䅅杣灂䝁䄸兤穂䍁䅁睙療䝁䄰兢求䡁䅉睙灂䝁䅅䅢杁䝁䅉兙畂䝁䅳兡畂䝁䅣䅉睂䡁䅉睢歂䡁䅕睙あ䡁䅍䅉桂䝁䄴䅚杁䡁䅍党祂䡁䅙兡橂䝁䅕督杁䡁䅑睢杁䡁䅍兢桂䝁䅷䅢杁䝁䅅杢歂䍁䅁兢求䝁䅑兡ㅂ䝁䄰兌穂䝁䅫来求䝁䅑䅉楂䡁䅕督灂䝁䄴党穂䡁䅍党穂䍁䅷䅉桂䝁䄴䅚杁䡁䅁杣療䝁䅙党穂䡁䅍兡療䝁䄴兙獂䡁䅍杌杁䙁䅑䅡求䍁䅁睙療䝁䄰䅣桂䝁䄴入杁䝁䅅睙橂䝁䅕䅣あ䡁䅍䅉歂䝁䅕䅣療䡁䅍兡あ䍁䅁䅣祂䝁䄸䅚ㅂ䝁䅍䅤穂䍁䅁兡畂䝁䅍䅢ㅂ䝁䅑党杁䝁䅑党瑂䝁䅅杢歂䍁䅷䅉穂䝁䅅杤灂䝁䄴睚穂䍁䅷䅉瑂䝁䄸杢求䡁䅫䅉瑂䝁䅅杣牂䝁䅕䅤獁䍁䅁兙畂䝁䅑䅉あ䝁䅫兢求䍁䅁兙橂䝁䅍睢ㅂ䝁䄴䅤穂䍁䄴䅉䩂䡁䅑督杁䝁䅷睢桂䝁䄴䅉睂䡁䅉睢歂䡁䅕睙あ䡁䅍䅉灂䝁䄴睙獂䡁䅕䅚求䍁䅁睙療䝁䄰兢求䡁䅉睙灂䝁䅅䅢杁䡁䅉党桂䝁䅷䅉求䡁䅍䅤桂䡁䅑党杁䝁䅅杢歂䍁䅁睚求䝁䄴党祂䝁䅅䅢杁䝁䅍睢瑂䝁䄰党祂䝁䅍兡桂䝁䅷䅌杁䝁䄰睢祂䡁䅑睚桂䝁䅣党杁䡁䅣兙祂䝁䅕䅡療䡁䅕督求䍁䅁䅢療䝁䅅杢穂䍁䅷䅉祂䝁䅕督灂䝁䅑党畂䡁䅑兡桂䝁䅷䅉祂䝁䅕兙獂䍁䅁党穂䡁䅑兙あ䝁䅕䅌杁䝁䅍睢畂䡁䅍䅤祂䡁䅕睙あ䝁䅫睢畂䍁䅁兙畂䝁䅑䅉獂䝁䅅杢歂䍁䅷䅉浂䝁䅅杣瑂䝁䅷兙畂䝁䅑䅌杁䡁䅁兙㕂䝁䅍䅡求䝁䅍睡杁䡁䅁杣療䡁䅑党橂䡁䅑兡療䝁䄴䅉睂䡁䅉睢湂䡁䅉兙瑂䍁䅷䅉硁䍁䄰䅎杁䝁䅙兙瑂䝁䅫䅢㕂䍁䅁杣求䡁䅍兡歂䝁䅕杢あ䝁䅫兙獂䍁䅷䅉桂䝁䅣杣灂䝁䅍兤獂䡁䅑兤祂䝁䅅䅢獁䍁䅁兢ㅂ䝁䅷䅤灂䍁䄰杚桂䝁䄰兡獂䡁䅫䅉祂䝁䅕督灂䝁䅑党畂䡁䅑兡桂䝁䅷䅌杁䝁䅅杢歂䍁䅁睙療䝁䄴督ㅂ䝁䄰党祂䍁䅁䅢療䝁䅅杢穂䍁䅷䅉桂䡁䅍䅉㍂䝁䅕䅢獂䍁䅁兙穂䍁䅁䅣ㅂ䡁䅉睙潂䝁䅅督求䝁䅑䅉祂䝁䅕睙求䝁䅫杤桂䝁䅉䅢求䡁䅍䅉浂䝁䅫杢桂䝁䄴睙灂䝁䄴睚畁䍁䅁䅖潂䝁䅕䅉橂䝁䄸兢睂䝁䅅杢㕂䍁䅁兙獂䡁䅍睢杁䡁䅁杣療䡁䅙兡歂䝁䅕督杁䝁䅫杢あ䝁䅕杣求䡁䅍䅤杁䡁䅉兙あ䝁䅕䅉穂䡁䅣兙睂䍁䅁督求䡁䅉杤灂䝁䅍党穂䑁䅳䅉桂䝁䄴䅚杁䝁䅅䅉祂䝁䅅杢湂䝁䅕䅉療䝁䅙䅉療䝁䄴䅢灂䝁䄴党杁䝁䅉兙畂䝁䅳兡畂䝁䅣䅉穂䝁䄸䅢ㅂ䡁䅑兡療䝁䄴督獁䍁䅁督ㅂ䝁䅍䅡杁䝁䅅督杁䝁䅅睙橂䝁䅕督穂䍁䅁䅤療䍁䅁兙橂䝁䅍睢ㅂ䝁䄴䅤杁䝁䅉兙獂䝁䅅杢橂䝁䅕督獁䍁䅁睢畂䝁䅷兡畂䝁䅕䅉あ䡁䅉兙畂䡁䅍杚求䡁䅉督獁䍁䅁睢畂䝁䅷兡畂䝁䅕䅉楂䝁䅫䅢獂䍁䅁䅣桂䡁䅫兢求䝁䄴䅤杁䝁䅅杢歂䍁䅁党獂䝁䅕睙あ䡁䅉睢畂䝁䅫睙杁䝁䅑党獂䝁䅫杤求䡁䅉入杁䝁䄸杚杁䝁䅍兤穂䡁䅑睢瑂䝁䅕杣杁䡁䅍䅤桂䡁䅑党瑂䝁䅕杢あ䡁䅍䅌杁䝁䅅杢歂䍁䅁兑啂䕁䄰督獁䍁䅁兙穂䍁䅁睤求䝁䅷䅢杁䝁䅅督杁䝁䄰睢楂䝁䅫䅢求䍁䅁杙桂䝁䄴睡灂䝁䄴睚獁䍁䅁兢桂䝁䅫䅢獁䍁䅁兙畂䝁䅑䅉睂䝁䅕杣穂䝁䄸杢桂䝁䅷䅉桂䡁䅁䅣療䝁䅫杢あ䝁䄰党畂䡁䅑杌杁䕁䅫杢杁䝁䅅䅚歂䝁䅫䅤灂䝁䄸杢獁䍁䅁兡あ䍁䅁睢浂䝁䅙党祂䡁䅍䅉歂䝁䅕杙灂䡁䅑䅉橂䝁䅅杣歂䡁䅍䅌杁䝁䄴兡湂䝁䅧䅤杁䝁䅑党睂䝁䄸督灂䡁䅑睢祂䡁䅫䅉穂䝁䅕杣㉂䝁䅫睙求䡁䅍䅌杁䝁䅑兡祂䝁䅕睙あ䍁䅁䅚求䡁䅁睢穂䝁䅫䅤穂䍁䅷䅉橂䝁䅅督潂䝁䅫党祂䍁䅣督杁䝁䅍䅡求䝁䅍睡穂䍁䅷䅉桂䝁䄴䅚杁䝁䅷党あ䡁䅑党祂䡁䅍䅉療䝁䅙䅉橂䡁䅉党歂䝁䅫䅤㝁䍁䅁䅤祂䝁䅕兙穂䡁䅕杣㕂䍁䅁兢桂䝁䄴兙湂䝁䅕兢求䝁䄴䅤杁䡁䅍党祂䡁䅙兡橂䝁䅕督獁䍁䅁兡畂䝁䅍䅢ㅂ䝁䅑兡畂䝁䅣䅉楂䝁䅅䅢桂䝁䄴睙求䍁䅁杣求䡁䅁睢祂䡁䅑兡畂䝁䅣䅌杁䡁䅑杣桂䝁䄴督浂䝁䅕杣穂䍁䅁杙求䡁䅑睤求䝁䅕杢杁䝁䅅睙橂䝁䄸兤畂䡁䅑督獁䍁䅁睤灂䡁䅉党杁䡁䅑杣桂䝁䄴督浂䝁䅕杣杁䝁䅫杢灂䡁䅑兡桂䡁䅑兡療䝁䄴䅌杁䝁䅅兤あ䝁䄸兢桂䡁䅑党歂䍁䅁睙獂䝁䅕兙祂䝁䅫杢湂䝁䅧睢ㅂ䡁䅍党杁䝁䄸杣灂䝁䅣兡畂䝁䅅䅤灂䝁䄸杢獁䍁䅁兙畂䝁䅑䅉穂䡁䅑睢睂䍁䅁䅣桂䡁䅫兢求䝁䄴䅤穂䑁䅳䅉桂䝁䄴䅚杁䝁䅍兙穂䝁䅧䅉瑂䝁䅅杢桂䝁䅣党瑂䝁䅕杢あ䍁䅁䅚求䡁䅁睢穂䝁䅫䅤杁䡁䅁杣療䝁䅑兤橂䡁䅑督杁䝁䅅杢歂䍁䅁督求䡁䅉杤灂䝁䅍党穂䍁䅁睙療䝁䄴督灂䡁䅍䅤灂䝁䄴睚杁䝁䄸杚杁䝁䅷睢橂䝁䅳杙療䡁䅧䅌杁䡁䅉党瑂䝁䄸䅤求䍁䅁䅚求䡁䅁睢穂䝁䅫䅤杁䝁䅍兙睂䡁䅑兤祂䝁䅕䅌杁䡁䅁睢穂䝁䅫䅤灂䡁䅙党杁䡁䅁兙㕂䍁䅷䅉祂䝁䅕杤求䡁䅉督求䍁䅁䅣療䡁䅍兡あ䝁䅫杤求䍁䅁䅣桂䡁䅫䅌杁䝁䅅睙橂䝁䄸兤畂䡁䅑䅉祂䝁䅕睙療䝁䄴睙灂䝁䅷兡桂䡁䅑兡療䝁䄴䅉穂䝁䅕杣㉂䝁䅫睙求䡁䅍䅌杁䡁䅯党祂䝁䄸䅉楂䝁䅅䅢桂䝁䄴睙求䍁䅁兙橂䝁䅍睢ㅂ䝁䄴䅤穂䍁䅷䅉桂䝁䄴䅚杁䡁䅍睤求䝁䅕䅣杁䝁䅅睙橂䝁䄸兤畂䡁䅑督畁䍁䅁䅖潂䝁䅕䅉橂䝁䄸兢睂䝁䅅杢㕂䍁䅁睢睂䝁䅕杣桂䡁䅑党穂䍁䅁杚ㅂ䝁䅷䅢瑁䡁䅍党祂䡁䅙兡橂䝁䅕䅉楂䡁䅉兙畂䝁䅍䅡求䡁䅍䅉獂䝁䄸睙桂䡁䅑党歂䍁䅁兡畂䍁䅁䅤潂䝁䅕䅉䕂䝁䅅䅢獂䝁䅅督瑁䕁䅙睢祂䡁䅑䅉塂䝁䄸杣あ䝁䅧䅉瑂䝁䅕䅤祂䝁䄸䅣獂䝁䅕䅥獁䍁䅁兙畂䝁䅑䅉あ䝁䅧党杁䕁䅧睢ㅂ䡁䅍䅤療䝁䄴䅉瑂䝁䅕䅤祂䝁䄸䅣療䝁䅷兡あ䝁䅅杢杁䝁䅅杣求䝁䅅杌杁䙁䅙党祂䝁䅫䅤求䡁䅧䅉䥂䝁䄸䅢歂䝁䅫杢湂䡁䅍䅌杁䕁䅫杢橂䍁䄴䅉㍂䝁䅅督杁䝁䅫杢橂䝁䄸杣睂䝁䄸杣桂䡁䅑党歂䍁䅁兡畂䍁䅁杍睁䑁䅁兏杁䝁䅅杢歂䍁䅁兡穂䍁䅁䅡求䝁䅅䅚硂䡁䅕兙祂䡁䅑党祂䝁䅕䅚杁䝁䅫杢杁䕁䅑兙獂䝁䅷兙穂䍁䅷䅉啂䝁䅕䅥桂䡁䅍杌䅁䩁內䅁㙄元䅁杖求䡁䅉兡あ䝁䄸杢求䍁䅷䅉䩂䝁䄴睙畁䍁䅷䅉あ䝁䄸睚求䡁䅑䅡求䡁䅉䅉㍂䝁䅫䅤潂䍁䅁兡あ䡁䅍䅉穂䡁䅕杙穂䝁䅫䅚灂䝁䅅杣灂䝁䅕督獁䍁䅁党畂䝁䅣兙湂䝁䅕督杁䝁䅫杢杁䡁䅑䅡求䍁䅁䅣祂䝁䄸杤灂䡁䅍兡療䝁䄴䅉療䝁䅙䅉桂䡁䅉䅤灂䝁䅙兡橂䝁䅫兙獂䍁䅁兡畂䡁䅑党獂䝁䅷兡湂䝁䅕杢橂䝁䅕䅉潁䕁䅅兓灁䍁䅁睙療䝁䄰䅣ㅂ䡁䅑兡畂䝁䅣䅉穂䝁䄸䅢ㅂ䡁䅑兡療䝁䄴督杁䝁䅅杢歂䍁䅁督求䡁䅉杤灂䝁䅍党穂䍁䅁兡畂䍁䅁䅤潂䝁䅕䅉噂䝁䄴兡あ䝁䅕䅚杁䙁䅍䅤桂䡁䅑党穂䍁䅷䅉あ䝁䅧党杁䙁䅕杢灂䡁䅑党歂䍁䅁睓灂䝁䄴睚歂䝁䄸兢獁䍁䅁杒祂䝁䅅杢橂䝁䅕䅌杁䕁䅅兤穂䡁䅑杣桂䝁䅷兡桂䍁䅷䅉䩂䡁䅍杣桂䝁䅕䅢獁䍁䅁兙畂䝁䅑䅉䩂䝁䄴䅚灂䝁䅅杌杁䕁䅫䅤杁䝁䅑党㉂䝁䅕䅢療䡁䅁督杁䝁䅅杢歂䍁䅁睢睂䝁䅕杣桂䡁䅑党穂䍁䅁兙灂䙁䅣兑卂䕁䅕䅉睂䝁䅷兙あ䝁䅙睢祂䝁䄰䅌杁䝁䅅杢杁䕁䅅兓杁䝁䄸䅣求䡁䅉兙あ䝁䅫杢湂䍁䅁督㕂䡁䅍䅤求䝁䄰䅌杁䡁䅑䅡桂䡁䅑䅉ㅂ䡁䅍党穂䍁䅁兢桂䝁䅍䅡灂䝁䄴党杁䝁䅷党桂䡁䅉杢灂䝁䄴睚杁䝁䅅䅢湂䝁䄸杣灂䡁䅑䅡瑂䡁䅍䅉療䡁䅉䅉䉂䕁䅫䅉瑂䝁䄸䅚求䝁䅷督杁䝁䅑党穂䝁䅫睚畂䝁䅕䅚杁䡁䅑睢杁䝁䄰兡瑂䝁䅫睙杁䝁䅧兤瑂䝁䅅杢杁䝁䅍睢湂䝁䄴兡あ䝁䅫杤求䍁䅁杚ㅂ䝁䄴睙あ䝁䅫睢畂䡁䅍䅌杁䡁䅍兤橂䝁䅧䅉桂䡁䅍䅉睂䝁䅕杣橂䝁䅕䅣あ䝁䅫睢畂䍁䅷䅉睂䡁䅉党歂䝁䅫睙あ䝁䅫睢畂䍁䅷䅉桂䝁䄴䅚杁䡁䅁杣療䝁䅉䅢求䝁䄰䅉穂䝁䄸䅢㉂䝁䅫杢湂䍁䅁兙畂䝁䅑䅉療䡁䅁䅤灂䝁䄰兡㙂䝁䅅䅤灂䝁䄸杢獁䍁䅁兙穂䍁䅁睤求䝁䅷䅢杁䝁䅅督杁䝁䅕杢桂䝁䅉䅢求䡁䅍䅉ㅂ䡁䅍党祂䡁䅍䅉あ䝁䄸䅉あ䡁䅉兙畂䡁䅍杚療䡁䅉兢杁䡁䅕杢穂䡁䅑杣ㅂ䝁䅍䅤ㅂ䡁䅉党歂䍁䅁䅚桂䡁䅑兙杁䝁䅫杢あ䝁䄸䅉穂䡁䅑杣ㅂ䝁䅍䅤ㅂ䡁䅉党歂䍁䅁䅚桂䡁䅑兙獁䍁䅁兙畂䝁䅑䅉桂䝁䄴兙獂䡁䅫来求䍁䅁兙畂䝁䅑䅉療䡁䅁䅤灂䝁䄰兡㙂䝁䅕䅉歂䝁䅅䅤桂䍁䅁䅤療䍁䅁䅚祂䝁䅫杤求䍁䅁杙ㅂ䡁䅍兡畂䝁䅕督穂䍁䅁䅣祂䝁䄸睙求䡁䅍督求䡁䅍䅉桂䝁䄴䅚杁䝁䅫杢穂䝁䅫睚潂䡁䅑督畁䍁䅁䅖潂䝁䅕䅉橂䝁䄸兢睂䝁䅅杢㕂䍁䅁兙獂䡁䅍睢杁䡁䅁杣療䡁䅙兡歂䝁䅕督杁䝁䄰党歂䝁䅫兙杁䝁䅅䅚㉂䝁䅕杣あ䝁䅫督灂䝁䄴睚杁䝁䅅睚求䝁䄴睙㕂䍁䅁督求䡁䅉杤灂䝁䅍党穂䍁䅷䅉灂䝁䄴睙獂䡁䅕䅚灂䝁䄴睚杁䝁䄰党歂䝁䅫兙杁䡁䅁䅢桂䝁䄴杢灂䝁䄴睚杁䝁䅅杢歂䍁䅁督あ䡁䅉兙あ䝁䅕睚㕂䍁䅷䅉瑂䝁䅕䅚灂䝁䅅䅉楂䡁䅕入灂䝁䄴睚杁䝁䅅杢歂䍁䅁䅣獂䝁䅅睙求䝁䄰党畂䡁䅑䅌杁䝁䅍兙瑂䡁䅁兙灂䝁䅣杢杁䝁䄰党穂䡁䅍兙湂䝁䅫杢湂䍁䅷䅉橂䝁䅷党桂䡁䅉兙畂䝁䅍党杁䡁䅙党祂䝁䅫杚灂䝁䅍兙あ䝁䅫睢畂䍁䅁兙畂䝁䅑䅉桂䡁䅑䅤祂䝁䅫杙ㅂ䡁䅑兡療䝁䄴䅌杁䝁䅅杢歂䍁䅁睙ㅂ䡁䅍䅤療䝁䄰䅉桂䝁䄴兙獂䡁䅫䅤灂䝁䅍督杁䝁䅑兡祂䝁䅕睙あ䝁䅷入杁䡁䅑睢杁䝁䅅䅚㉂䝁䅕杣あ䝁䅫督求䡁䅉督杁䡁䅑䅡祂䝁䄸兤湂䝁䅧䅉療䡁䅕䅤楂䝁䄸兤畂䝁䅑䅉穂䝁䅅䅢求䡁䅍䅉畂䝁䅕䅤㍂䝁䄸杣牂䝁䅫杢湂䍁䅷䅉桂䝁䄴䅚杁䝁䅍䅢灂䝁䅕杢あ䍁䅁兙畂䝁䅑䅉睂䝁䅅杣あ䝁䄴党祂䍁䅁杣求䝁䅙党祂䡁䅉兙獂䡁䅍䅌杁䝁䅅督杁䡁䅣党獂䝁䅷䅉桂䡁䅍䅉灂䝁䄴䅚灂䡁䅉党橂䡁䅑䅢㕂䍁䅁䅤潂䡁䅉睢ㅂ䝁䅣䅡杁䝁䅅䅚㉂䝁䅕杣あ䝁䅫督灂䝁䄴睚杁䝁䅅睚求䝁䄴睙灂䝁䅕督杁䝁䄸杣杁䝁䄰兙祂䝁䅳党あ䝁䅫杢湂䍁䅁睙療䝁䄴督ㅂ䝁䅷䅤桂䝁䄴䅤穂䍁䄴䅉䩂䡁䅑䅉穂䝁䅕杣㉂䝁䅕督杁䝁䄰党歂䝁䅫兙杁䝁䅅杢歂䍁䅁党畂䡁䅑党祂䡁䅑兙灂䝁䄴兢求䝁䄴䅤獁䍁䅁睚療䡁䅙党祂䝁䄴兢求䝁䄴䅤獁䍁䅁䅢求䝁䅣兙獂䍁䅁兙畂䝁䅑䅉橂䝁䄸兢睂䝁䅷兡桂䝁䄴睙求䍁䅷䅉求䝁䄴党祂䝁䅣入獁䍁䅁兙畂䝁䅑䅉療䡁䅑䅡求䡁䅉䅉㉂䝁䅕杣あ䝁䅫睙桂䝁䅷䅉瑂䝁䅅杣牂䝁䅕䅤穂䍁䄴䅉啂䝁䅧党杁䝁䅍睢瑂䡁䅁兙畂䡁䅫䅉㍂䝁䅅督杁䝁䅙睢祂䝁䄰党祂䝁䅷入杁䝁䅳杢療䡁䅣杢杁䝁䅅督杁䙁䅙党祂䝁䅫䅤療䝁䄴党杁䕁䅑党獂䝁䅅睤桂䡁䅉党獁䍁䅁兓畂䝁䅍杌杁䝁䅅杢歂䍁䅁睙潂䝁䅅杢湂䝁䅕䅚杁䝁䅫䅤穂䍁䅁杢桂䝁䄰党杁䡁䅑睢杁䙁䅙党祂䝁䅫䅤療䝁䄴党獁䍁䅁兓畂䝁䅍杌杁䝁䅫杢杁䕁䅯兤獂䡁䅫䅉祁䑁䅁免ぁ䍁䄴䅉坂䝁䅕杣灂䡁䅑睢畂䝁䅕䅌杁䕁䅫杢橂䍁䄴䅉㍂䝁䅅督杁䝁䅫杢橂䝁䄸杣睂䝁䄸杣桂䡁䅑党歂䍁䅁兡畂䍁䅁杍睁䑁䅅䅎杁䝁䅅杢歂䍁䅁兡穂䍁䅁䅡求䝁䅅䅚硂䡁䅕兙祂䡁䅑党祂䝁䅕䅚杁䝁䅫杢杁䕁䅑党畂䡁䅙党祂䍁䅷䅉䑂䝁䄸䅢療䡁䅉兙歂䝁䄸杌䅁䭁单䅁䍂䅄䅁杖求䡁䅉兡㙂䝁䄸杢杁䕁䅍睢瑂䝁䄰兤畂䝁䅫睙桂䡁䅑兡療䝁䄴督杁䕁䅫杢橂䍁䄴䅌杁䡁䅑䅡祂䝁䄸兤湂䝁䅧䅉灂䡁䅑督杁䡁䅍兤楂䡁䅍兡歂䝁䅫兙祂䝁䅫党穂䍁䅷䅉求䝁䄴睚桂䝁䅣党穂䍁䅁兡畂䍁䅁䅤潂䝁䅕䅉睂䡁䅉睢㉂䝁䅫督灂䝁䄸杢杁䝁䄸杚杁䝁䅍睢瑂䝁䄰兤畂䝁䅫睙桂䡁䅑兡療䝁䄴督獁䍁䅁䅤求䝁䅍䅡畂䝁䄸䅢療䝁䅣入獁䍁䅁兡畂䝁䅙睢祂䝁䄰兙あ䝁䅫睢畂䍁䅷䅉桂䝁䄴䅚杁䝁䅕杢あ䝁䅕杣あ䝁䅅兡畂䝁䄰党畂䡁䅑䅉睂䡁䅉睢歂䡁䅕睙あ䡁䅍䅉桂䝁䄴䅚杁䡁䅍党祂䡁䅙兡橂䝁䅕督杁䡁䅑睢杁䝁䅍睢畂䡁䅍兤瑂䝁䅕杣穂䍁䅷䅉楂䡁䅕督灂䝁䄴党穂䡁䅍党穂䍁䅷䅉桂䝁䄴䅚杁䝁䅣睢㉂䝁䅕杣畂䝁䄰党畂䡁䅑兙獂䍁䅁党畂䡁䅑兡あ䝁䅫党穂䍁䅁睤療䡁䅉䅢歂䡁䅣兡歂䝁䅕杌杁䕁䅫䅤杁䝁䄸䅣求䡁䅉兙あ䝁䅕督杁䝁䅫杢杁䡁䅑睤療䍁䅁督求䝁䅣兢求䝁䄴䅤穂䍁䅷䅉坂䝁䅕杣灂䡁䅯睢畂䍁䅁睑療䝁䄴督ㅂ䝁䄰党祂䍁䅁睒祂䝁䄸兤睂䍁䅁䅋䑂䝁䄸杢穂䡁䅕兢求䡁䅉克杁䝁䅅杢歂䍁䅁杖求䡁䅉兡㙂䝁䄸杢杁䕁䅉兤穂䝁䅫杢求䡁䅍督杁䕁䅣杣療䡁䅕䅣杁䍁䅧村ㅂ䡁䅍兡畂䝁䅕督穂䍁䅫杌杁䙁䅑䅡求䍁䅁睑療䝁䄴督ㅂ䝁䄰党祂䍁䅁督求䝁䅣兢求䝁䄴䅤杁䡁䅁杣療䡁䅙兡歂䝁䅕督杁䡁䅣兡祂䝁䅕䅢求䡁䅍督杁䡁䅍党祂䡁䅙兡橂䝁䅕督杁䝁䅅睙祂䝁䄸督穂䍁䅁䅤潂䝁䅕䅉㍂䝁䅫杣求䝁䅷党穂䡁䅍䅉畂䝁䅕䅤㍂䝁䄸杣牂䡁䅍䅉灂䝁䄴䅉あ䝁䅧党杁䙁䅕杢灂䡁䅑党歂䍁䅁睕あ䝁䅅䅤求䡁䅍䅉ㅂ䝁䄴䅚求䡁䅉䅉あ䝁䅧党杁䙁䅙党祂䝁䅫来療䝁䄴䅉桂䝁䄴䅚杁䙁䅑杣桂䝁䅍杒療䝁䄴党杁䝁䅉杣桂䝁䄴䅚穂䍁䅁兙畂䝁䅑䅉あ䝁䅧杣療䡁䅕睚潂䍁䅁睤潂䝁䄸䅢求䡁䅍兙獂䝁䅕䅉桂䝁䄴䅚杁䝁䄸䅤潂䝁䅕杣杁䝁䅅杣祂䝁䅅杢湂䝁䅕兢求䝁䄴䅤穂䑁䅳䅉桂䝁䄴䅚杁䝁䅙兡㑂䝁䅕䅚杁䡁䅣兡祂䝁䅕䅢求䡁䅍督杁䝁䅅睙橂䝁䅕督穂䍁䅁䅋䝂䙁䅣兑灁䍁䅁杙祂䝁䄸兙歂䝁䅉兙畂䝁䅑䅉あ䝁䅧杣療䡁䅕睚潂䍁䅁兡あ䡁䅍䅉㍂䝁䅫杣求䝁䅷党穂䡁䅍䅉畂䝁䅕䅤㍂䝁䄸杣牂䡁䅍䅌杁䝁䅅督杁䡁䅣党獂䝁䅷䅉桂䡁䅍䅉祂䝁䅕䅢桂䡁䅑党歂䍁䅁党硂䡁䅕兡睂䝁䄰党畂䡁䅑䅉桂䝁䄴䅚杁䝁䅑党㉂䝁䅫睙求䡁䅍䅌杁䡁䅍兤橂䝁䅧䅉桂䡁䅍䅉穂䝁䄰兙祂䡁䅑䅣潂䝁䄸杢求䡁䅍䅌杁䡁䅑兙楂䝁䅷党あ䡁䅍䅌杁䡁䅍兢桂䡁䅉䅤杁䡁䅣兙あ䝁䅍䅡求䡁䅍䅌杁䝁䅅杢歂䍁䅁睢あ䝁䅧党祂䍁䅁睤灂䡁䅉党獂䝁䅕督穂䍁䄰党畂䝁䅅杙獂䝁䅕䅚杁䝁䅍睢畂䝁䄴党橂䡁䅑党歂䍁䅁䅚求䡁䅙兡橂䝁䅕督畁䍁䅁䅖潂䝁䅕䅉穂䝁䅕睚瑂䝁䅕杢あ䍁䅁兙獂䡁䅍睢杁䝁䄸杚浂䝁䅕杣穂䍁䅁睤灂䡁䅉党獂䝁䅫杢求䍁䅁督求䡁䅉杤灂䝁䅍党穂䍁䅁兡畂䍁䅁䅤潂䝁䅕䅉乂䝁䅫䅚瑁䕁䅅䅤獂䝁䅅杢あ䝁䅫睙杁䝁䅅杢歂䍁䅁杔療䡁䅉䅤潂䝁䅕兙穂䡁䅑党祂䝁䄴䅉噂䝁䄴兡あ䝁䅕䅚杁䙁䅍䅤桂䡁䅑党穂䍁䅷䅉桂䡁䅍䅉㍂䝁䅕䅢獂䍁䅁兙穂䍁䅁睖桂䡁䅍䅡灂䝁䄴睚あ䝁䄸杢杁䕁䅑杌䑂䍁䄴䅉あ䝁䅧杣療䡁䅕睚潂䍁䅁兡あ䡁䅍䅉浂䝁䅫杙求䡁䅉兌療䡁䅁䅤灂䝁䅍䅉畂䝁䅕䅤㍂䝁䄸杣牂䍁䅷䅉坂䝁䅕杣灂䡁䅯睢畂䍁䅁杒灂䝁䄸督杁䡁䅁杣療䝁䅑兤橂䡁䅑䅉睂䝁䄸杣あ䝁䅙睢獂䝁䅫睢獁䍁䅁兙畂䝁䅑䅉桂䍁䅁睙療䡁䅁䅣求䡁䅉兌楂䝁䅅督求䝁䅑䅉畂䝁䅕䅤㍂䝁䄸杣牂䍁䄴䅉啂䝁䅧党杁䕁䅉兤穂䝁䅫杢求䡁䅍督杁䡁䅍党湂䝁䄰党畂䡁䅑䅉睂䡁䅉睢㉂䝁䅫䅚求䡁䅍䅉㍂䝁䅫杣求䝁䅷党穂䡁䅍䅉桂䝁䄴䅚杁䡁䅣兡祂䝁䅕䅢灂䝁䄴党杁䝁䅍睢瑂䝁䄰兤畂䝁䅫睙桂䡁䅑兡療䝁䄴督杁䡁䅍党祂䡁䅙兡橂䝁䅕督杁䝁䅅杢歂䍁䅁䅣祂䝁䄸䅚ㅂ䝁䅍䅤穂䍁䅷䅉灂䝁䄴睙獂䡁䅕䅚灂䝁䄴睚杁䕁䅙睖䉂䍁䅁杙祂䝁䄸兙歂䝁䅉兙畂䝁䅑䅌杁䝁䅑兙あ䝁䅅䅌杁䡁䅙兡歂䝁䅕睢杁䝁䅅杢歂䍁䅁睙療䝁䄴杚求䡁䅉党畂䝁䅍兡畂䝁䅣䅌杁䝁䅍睢祂䡁䅁睢祂䝁䅅䅤求䍁䅁杢求䡁䅑睤療䡁䅉睡灂䝁䄴睚獁䍁䅁督求䝁䅍兤祂䝁䅫䅤㕂䍁䅁兙畂䝁䅑䅉瑂䝁䅅杢桂䝁䅣党歂䍁䅁杢求䡁䅑睤療䡁䅉睡獁䍁䅁䅢療䝁䅍兙獂䍁䅁兙畂䝁䅑䅉獂䝁䄸杢湂䍁䄰䅚灂䡁䅍䅤桂䝁䄴睙求䍁䅁杤療䝁䅫睙求䍁䅷䅉桂䝁䄴䅚杁䝁䄴党あ䡁䅣睢祂䝁䅳䅉桂䝁䅍睙求䡁䅍督杁䡁䅍党祂䡁䅙兡橂䝁䅕督杁䡁䅑睢杁䝁䅑党獂䝁䅫杤求䡁䅉䅉㉂䝁䅅杣灂䝁䄸兤穂䍁䅁兓療䙁䅑䅉穂䝁䅕杣㉂䝁䅫睙求䡁䅍䅉桂䝁䄴䅚杁䡁䅁杣療䝁䅑兤橂䡁䅑督杁䡁䅑睢杁䝁䅉兤穂䝁䅫杢求䡁䅍督求䡁䅍䅌杁䝁䅣睢㉂䝁䅕杣畂䝁䄰党畂䡁䅑䅉橂䡁䅕督あ䝁䄸兢求䡁䅉督獁䍁䅁兙畂䝁䅑䅉㍂䝁䅫杣求䝁䅷党穂䡁䅍䅉桂䝁䄴䅚杁䡁䅣兡祂䝁䅕䅢灂䝁䄴党杁䝁䅍兙祂䡁䅉兡求䡁䅉督杁䝁䅫杢杁䡁䅑䅡求䍁䅁兖畂䝁䅫䅤求䝁䅑䅉呂䡁䅑兙あ䝁䅕督杁䝁䅅杢歂䍁䅁兡畂䡁䅑党祂䝁䄴兙あ䝁䅫睢畂䝁䅅䅢獂䡁䅫杌杁䙁䅑䅡求䍁䅁睙療䝁䄰䅣桂䝁䄴入杁䡁䅣兙穂䍁䅁杚療䡁䅉兢求䡁䅉䅢㕂䍁䅁睡畂䝁䄸睤畂䍁䅁兙穂䍁䅁村求䝁䅷䅢杁䕁䅅䅤獂䝁䅅杢あ䝁䅫睙杁䕁䅍睢祂䡁䅁睢祂䝁䅅䅤灂䝁䄸杢杁䝁䅅杢歂䍁䅁睙潂䝁䅅杢湂䝁䅕䅚杁䝁䅫䅤穂䍁䅁杢桂䝁䄰党杁䡁䅑睢杁䙁䅙党祂䝁䅫来療䝁䄴䅉䑂䝁䄸兢瑂䡁䅕杢灂䝁䅍兙あ䝁䅫睢畂䡁䅍䅉䩂䝁䄴睙畁䍁䅁兡畂䍁䅁杓ㅂ䝁䄴党杁䑁䅉䅍睁䑁䅁杌杁䙁䅙党祂䝁䅫来療䝁䄴䅉䑂䝁䄸兢瑂䡁䅕杢灂䝁䅍兙あ䝁䅫睢畂䡁䅍䅉䩂䝁䄴睙畁䍁䅁睤桂䡁䅍䅉灂䝁䄴睙療䡁䅉䅣療䡁䅉兙あ䝁䅕䅚杁䝁䅫杢杁䑁䅅兏㑁䑁䅍䅉桂䝁䄴䅚杁䝁䅫督杁䝁䅧党桂䝁䅑兣ㅂ䝁䅅杣あ䝁䅕杣求䝁䅑䅉灂䝁䄴䅉佂䝁䅕睤杁䙁䅫睢祂䝁䅳䅌杁䕁䄴党㍂䍁䅁兗療䡁䅉睡畁䅁䅁协䅣佁䥁䅁坂䝁䅕杣祂䝁䅅䅉乂䝁䄸杙灂䝁䅷兡あ䡁䅫䅉䑂䝁䄸杣睂䝁䄸杣桂䡁䅑兡療䝁䄴䅉睂䡁䅉睢㉂䝁䅫䅚求䡁䅍䅉穂䝁䄰兙祂䡁䅑䅉瑂䝁䄸杙灂䝁䅷兡あ䡁䅫䅉あ䝁䅕睙潂䝁䄴睢獂䝁䄸睚㕂䍁䅁督療䝁䅷兤あ䝁䅫睢畂䡁䅍䅉桂䝁䄴䅚杁䡁䅍党祂䡁䅙兡橂䝁䅕督杁䝁䅫杢杁䡁䅑䅡求䍁䅁兖畂䝁䅫䅤求䝁䅑䅉呂䡁䅑兙あ䝁䅕督獁䍁䅁兑ㅂ䡁䅍䅤祂䝁䅅䅢灂䝁䅅䅌杁䕁䅍兙畂䝁䅅䅚桂䍁䅷䅉桂䝁䄴䅚杁䕁䅕兤祂䝁䄸䅣求䍁䄴䅉䩂䡁䅑䅉療䡁䅁党祂䝁䅅䅤求䡁䅍䅉あ䝁䅧杣療䡁䅕睚潂䍁䅁䅤潂䡁䅉党求䍁䅁督求䝁䅣兢求䝁䄴䅤穂䑁䅯䅉䑂䝁䄸兢瑂䝁䅕杣橂䝁䅫兙獂䍁䅁睕求䡁䅉杤灂䝁䅍党穂䍁䅷䅉䡂䝁䄸杤求䡁䅉杢瑂䝁䅕杢あ䍁䅁睕療䝁䅷兤あ䝁䅫睢畂䡁䅍䅌杁䝁䅅杢歂䍁䅁䅕桂䡁䅉睡灂䝁䄴睚杁䙁䅍睢獂䡁䅕䅤灂䝁䄸杢穂䍁䄴䅉啂䝁䅧党杁䕁䅍睢瑂䝁䄰党祂䝁䅍兡桂䝁䅷䅉呂䝁䅕杣㉂䝁䅫睙求䡁䅍䅉穂䝁䅕睚瑂䝁䅕杢あ䍁䅁䅣祂䝁䄸杤灂䝁䅑党穂䍁䅁兙ㅂ䡁䅑睢瑂䝁䅅䅤求䝁䅑䅉あ䝁䄸䅢獂䍁䅁兙畂䝁䅑䅉㉂䝁䅫睢獂䝁䅅䅤灂䝁䄸杢穂䍁䅁兢桂䝁䄴兙湂䝁䅕兢求䝁䄴䅤獁䍁䅁兙畂䝁䅑䅉あ䝁䅫䅤獂䝁䅕䅉桂䝁䄴䅚杁䡁䅉党湂䝁䅫督あ䡁䅉兙あ䝁䅫睢畂䍁䅁督求䡁䅉杤灂䝁䅍党穂䍁䅁䅤療䍁䅁杣求䝁䄴䅤桂䝁䅷䅉橂䝁䅅杣杁䝁䅍睢瑂䡁䅁兙畂䝁䅫党穂䍁䅷䅉浂䝁䅷党求䡁䅑䅉瑂䝁䅅杢桂䝁䅣党瑂䝁䅕杢あ䍁䅁睙療䝁䄰䅣桂䝁䄴兡求䡁䅍䅌杁䝁䅅杢歂䍁䅁睢あ䝁䅧党祂䍁䅁䅢桂䡁䅉睚求䍁䅁杚獂䝁䅕党あ䍁䅁睢㍂䝁䄴党祂䡁䅍杌杁䙁䅑䅡求䍁䅁睒療䡁䅙党祂䝁䄴兢求䝁䄴䅤杁䙁䅍睢獂䡁䅕䅤灂䝁䄸杢穂䍁䅁督求䝁䅣兢求䝁䄴䅤杁䝁䄸杚浂䝁䅕杣穂䍁䅁兙ㅂ䡁䅑睢瑂䝁䅅䅤求䝁䅑䅉穂䝁䅅杚求䡁䅑入杁䡁䅍睢獂䡁䅕䅤灂䝁䄸杢穂䍁䅁䅤療䍁䅁杢桂䡁䅑兡療䝁䄴兙獂䍁䅷䅉穂䡁䅑兙あ䝁䅕䅌杁䝁䅅杢歂䍁䅁䅢療䝁䅍兙獂䍁䅁睚療䡁䅙党祂䝁䄴兢求䝁䄴䅤杁䝁䅅睚求䝁䄴睙灂䝁䅕督獁䍁䅁兡畂䝁䅍䅢ㅂ䝁䅑兡畂䝁䅣䅉穂䝁䅕杣㉂䝁䅫睙求䡁䅍䅉桂䝁䄴䅚杁䡁䅑党橂䝁䅧杢療䝁䅷睢湂䝁䅫党穂䍁䅁䅤潂䝁䅅䅤杁䝁䅕杢桂䝁䅉䅢求䍁䅁䅣潂䝁䄸䅤療䍁䅁党畂䝁䅙睢祂䝁䅍党瑂䝁䅕杢あ䍁䅁䅤潂䡁䅉睢ㅂ䝁䅣䅡杁䡁䅉睢桂䝁䅑䅉穂䝁䅅杚求䡁䅑入杁䝁䅍兙瑂䝁䅕杣桂䡁䅍䅉あ䝁䄸䅉歂䝁䅕䅤求䝁䅍䅤杁䝁䅅杢歂䍁䅁䅣祂䝁䄸睙求䡁䅍督杁䡁䅑杣桂䝁䅙杚灂䝁䅍䅉㉂䝁䅫睢獂䝁䅅䅤灂䝁䄸杢穂䍁䅁杚療䡁䅉䅉祂䝁䅕䅚瑁䝁䅷兡湂䝁䅧䅤獁䍁䅁督睂䝁䅕党歂䍁䅷䅉穂䝁䅍䅡療䝁䄸䅢杁䝁䅉兤穂䍁䅷䅉桂䝁䄴䅚杁䝁䅍兡あ䡁䅫䅉楂䡁䅕督杁䝁䅷兙畂䝁䅕督畁䍁䅁䅖潂䝁䅫督杁䡁䅍党湂䝁䄰党畂䡁䅑䅉穂䝁䅕杣㉂䝁䅕督杁䝁䄰兤畂䝁䅫睙灂䡁䅁兙獂䝁䅫䅤灂䝁䅕督獁䍁䅁睙療䡁䅕杢あ䝁䅫党穂䍁䅷䅉穂䝁䅍䅡療䝁䄸䅢杁䝁䅑兡穂䡁䅑杣灂䝁䅍䅤穂䍁䅷䅉桂䝁䄴䅚杁䝁䅷兙㍂䍁䅁党畂䝁䅙睢祂䝁䅍党瑂䝁䅕杢あ䍁䅁兙湂䝁䅕杢橂䝁䅫党穂䍁䄴䅉啂䝁䅧党杁䙁䅁兙祂䝁䅳兡畂䝁䅣䅉呂䝁䄸䅢ㅂ䡁䅑兡療䝁䄴督杁䡁䅍党湂䝁䄰党畂䡁䅑䅉睂䡁䅉睢㉂䝁䅫䅚求䡁䅍䅉桂䝁䄴䅉灂䝁䄴䅤求䝁䅣杣桂䡁䅑党歂䍁䅁督ㅂ䝁䅫䅤求䍁䅁睢浂䍁䅁䅣桂䡁䅉睡灂䝁䄴睚杁䡁䅍睢浂䡁䅑睤桂䡁䅉党杁䝁䅅杢歂䍁䅁䅡桂䡁䅉䅚㍂䝁䅅杣求䍁䅁督療䝁䅷兤あ䝁䅫睢畂䡁䅍䅉あ䝁䄸䅉ㅂ䝁䄴兡㉂䝁䅕杣穂䝁䅫䅤灂䝁䅕督獁䍁䅁兢ㅂ䝁䄴兡橂䝁䅫䅣桂䝁䅷兡あ䝁䅫党穂䍁䅷䅉睂䝁䅅杣牂䝁䅫杢湂䍁䅁睢睂䝁䅕杣桂䡁䅑睢祂䡁䅍䅌杁䝁䅧党桂䝁䅷䅤潂䝁䅍兙祂䝁䅕䅉浂䝁䅅睙灂䝁䅷兡あ䝁䅫党穂䍁䅷䅉桂䝁䄴䅚杁䡁䅑杣桂䝁䄴督睂䝁䄸杣あ䝁䅅䅤灂䝁䄸杢杁䝁䅧兤楂䡁䅍杌杁䙁䅙党祂䡁䅉兙杁䕁䄰睢楂䝁䅫䅢灂䡁䅑入杁䕁䅍睢祂䡁䅁睢祂䝁䅅䅤灂䝁䄸杢杁䡁䅣兙穂䍁䅁兡畂䝁䅍睢祂䡁䅁睢祂䝁䅅䅤求䝁䅑䅉灂䝁䄴䅉祁䑁䅁免㉁䍁䅁兙畂䝁䅑䅉灂䡁䅍䅉潂䝁䅕兙歂䡁䅅兤桂䡁䅉䅤求䡁䅉党歂䍁䅁兡畂䍁䅁兔求䡁䅍兙獁䍁䅁兑祂䝁䅫来療䝁䄴兙畁䅁䅁栫䅁䕁䬴䅁坂䝁䅕杣祂䝁䅫睙桂䍁䅁䅕潂䝁䅅杣瑂䝁䅅睙求䡁䅕䅤灂䝁䅍兙獂䡁䅍䅉䩂䝁䄴睙畁䍁䅷䅉桂䍁䅁睙獂䝁䅫杢灂䝁䅍兙獂䍁䄰督あ䝁䅅睚求䍁䅁䅚求䡁䅉兢桂䡁䅑睢獂䝁䄸睚㕂䍁䅁䅤潂䝁䅕杣桂䡁䅁党ㅂ䡁䅑兡橂䡁䅍䅉橂䝁䄸兢睂䝁䅅杢㕂䍁䅷䅉歂䝁䅕杤求䝁䅷睢睂䡁䅍䅉瑂䝁䅕䅚灂䝁䅍兙あ䝁䅫睢畂䡁䅍䅉浂䝁䄸杣杁䡁䅑䅡求䍁䅁䅤祂䝁䅕兙あ䝁䄰党畂䡁䅑䅉療䝁䅙䅉穂䝁䅳兡畂䍁䅁䅚灂䡁䅍党桂䡁䅍党穂䍁䅁兡畂䍁䅁䅤潂䝁䅕䅉噂䝁䄴兡あ䝁䅕䅚杁䙁䅍䅤桂䡁䅑党穂䍁䄴䅉䩂䡁䅑督杁䡁䅁杣療䝁䅑兤橂䡁䅑䅉睂䝁䅫䅣求䝁䅷兡畂䝁䅕䅉橂䝁䄸兢睂䡁䅉兡穂䝁䅕督杁䙁䅫睑䉂䕁䄴䅖䥂䍁䅁䅋坂䙁䅁兌硁䑁䅁杍灁䍁䅷䅉㍂䝁䅧兡橂䝁䅧䅉灂䡁䅍䅉灂䝁䄴䅉睂䝁䅧兙穂䝁䅕䅉䩂䕁䅫兓杁䝁䅍䅢灂䝁䄴兡橂䝁䅅䅢杁䡁䅑杣灂䝁䅅䅢杁䝁䅙睢祂䍁䅁䅤潂䝁䅕䅉あ䡁䅉党桂䡁䅑兢求䝁䄴䅤杁䝁䄸杚杁䝁䅍睢瑂䝁䄰睢畂䍁䅁睤桂䡁䅉䅤穂䑁䅳䅉桂䝁䄴䅚杁䝁䅧兙穂䍁䅁睙療䝁䄰䅣獂䝁䅕䅤求䝁䅑䅉睂䝁䅧兙穂䝁䅕䅉䩂䕁䅫䅉橂䝁䅷兡畂䝁䅫睙桂䝁䅷䅉あ䡁䅉兡桂䝁䅷䅉浂䝁䄸杣杁䡁䅑䅡求䍁䅁䅤祂䝁䅕兙あ䝁䄰党畂䡁䅑䅉療䝁䅙䅉求䡁䅧䅤求䡁䅉杢桂䝁䅷䅉湂䝁䅕杢灂䡁䅑兙獂䍁䅁睤桂䡁䅉䅤穂䍁䄴䅉啂䝁䅧党杁䝁䅍睢瑂䡁䅁兙畂䡁䅫䅉桂䝁䅷督療䍁䅁䅚求䡁䅙党獂䝁䄸䅣穂䍁䅁杖兂䍁䄰睍硁䑁䅕䅌杁䝁䅅杢杁䝁䄸杢橂䝁䄸䅢㕂䡁䅑兡橂䍁䅁䅣求䡁䅁䅤灂䝁䅑党瑁䝁䅉兙穂䝁䅕䅚杁䝁䅫杢煂䝁䅕睙あ䝁䅅杙獂䝁䅕䅉あ䝁䅧党祂䝁䅅䅣㕂䍁䅷䅉㍂䝁䅧兡橂䝁䅧䅉灂䡁䅍䅉灂䝁䄴䅉睂䝁䅧兙穂䝁䅕䅉䩂䕁䅫䅉橂䝁䅷兡畂䝁䅫睙桂䝁䅷䅉あ䡁䅉兡桂䝁䅷䅉浂䝁䄸杣杁䡁䅑䅡求䍁䅁䅤祂䝁䅕兙あ䝁䄰党畂䡁䅑䅉療䝁䅙䅉歂䝁䅕杣瑂䝁䅅䅤療䝁䅷睢湂䡁䅫䅉療䝁䄴睙療䝁䅷睢湂䝁䅫睙杁䝁䅍睢畂䝁䅑兡あ䝁䅫睢畂䡁䅍䅉㍂䝁䅧兡橂䝁䅧䅉灂䝁䄴睙獂䡁䅕䅚求䡁䅍䅉楂䝁䅅督桂䝁䅷䅉橂䝁䅕䅢獂䍁䅁睙桂䡁䅉睙灂䝁䄴睢瑂䝁䅅睏杁䝁䅅杢歂䍁䅁杖兂䍁䄰免睁䑁䅍䅌杁䝁䅅䅉橂䝁䅅杢あ䝁䅧兙祂䝁䅫䅚灂䝁䄴兌楂䝁䅅督求䝁䅑䅉睂䡁䅉睢歂䡁䅕睙あ䍁䅁睙桂䝁䄴䅚灂䝁䅑兙あ䝁䅕䅉浂䝁䄸杣杁䡁䅑䅡求䍁䅁䅤祂䝁䅕兙あ䝁䄰党畂䡁䅑䅉療䝁䅙䅉睂䝁䅷兙畂䡁䅑兙祂䍁䅁睤桂䡁䅉䅤穂䍁䅁兙畂䝁䅑䅉灂䡁䅍䅉灂䝁䄴䅉睂䝁䅧兙穂䝁䅕䅉䩂䕁䅫䅉橂䝁䅷兡畂䝁䅫睙桂䝁䅷䅉あ䡁䅉兡桂䝁䅷杌杁䕁䅫杢杁䝁䅅䅚歂䝁䅫䅤灂䝁䄸杢獁䍁䅁兡あ䍁䅁睢浂䝁䅙党祂䡁䅍䅉婂䕁䅍兑佂䙁䅑䅓杁䝁䅙睢祂䍁䅁䅤潂䝁䅕䅉あ䡁䅉党桂䡁䅑兢求䝁䄴䅤杁䝁䄸杚杁䝁䄰睢獂䝁䅷兤穂䝁䅍兤瑂䍁䅁睙療䝁䄴䅤桂䝁䅣兡療䡁䅍兤瑂䍁䄴䅉啂䝁䅧党杁䝁䅍睢瑂䡁䅁兙畂䡁䅫䅉潂䝁䅅督杁䝁䅅䅉橂䝁䄸䅢獂䝁䅅杙療䡁䅉兙あ䝁䅫睢畂䍁䅁兙畂䝁䅑䅉獂䝁䅫睙求䝁䄴督求䍁䅁兙湂䡁䅉党求䝁䄰党畂䡁䅑䅉㍂䝁䅫䅤潂䍁䅁䅖療䡁䅉兡灂䍁䅁䅕潂䝁䅅杣瑂䝁䅅睙求䡁䅕䅤灂䝁䅍兙獂䍁䅁睑療䍁䄴䅌杁䕁䅷䅤歂䍁䄴䅉浂䝁䄸杣杁䡁䅑䅡求䍁䅁䅚求䡁䅙党獂䝁䄸䅣瑂䝁䅕杢あ䍁䅁兙畂䝁䅑䅉橂䝁䄸兢瑂䝁䅕杣橂䝁䅫兙獂䝁䅫来桂䡁䅑兡療䝁䄴䅉療䝁䅙䅉灂䡁䅑督杁䡁䅁杣療䝁䅑兤橂䡁䅑䅉橂䝁䅅杢歂䝁䅫䅚桂䡁䅑党穂䍁䅁杚療䡁䅉䅉あ䝁䅧党杁䡁䅑杣求䝁䅅䅤瑂䝁䅕杢あ䍁䅁睢浂䍁䅁兢療䝁䅷䅢ㅂ䡁䅍睙ㅂ䝁䄰䅉橂䝁䄸杢あ䝁䅅睚灂䝁䄸督ㅂ䝁䄰䅉桂䝁䄴䅚杁䝁䅍睢瑂䝁䄰睢畂䍁䅁睤桂䡁䅉䅤穂䍁䅁兡畂䍁䅁杓桂䡁䅁兙畂䍁䅷䅉灂䝁䄴睙獂䡁䅕䅚灂䝁䄴睚杁䙁䅙䅕瑁䑁䅅䅍祁䑁䅳䅉桂䝁䄴䅚杁䝁䅅䅉獂䝁䅫睙求䝁䄴督求䍁䅁兙湂䡁䅉党求䝁䄰党畂䡁䅑䅉㍂䝁䅫䅤潂䍁䅁䅔㕂䡁䅑兡㑂䍁䅁村灂䝁䄸䅣潂䝁䅅杣瑂䝁䅅䅉䉂䙁䅍䅉あ䝁䄸䅉歂䝁䅕杤求䝁䅷睢睂䍁䅁兙畂䝁䅑䅉橂䝁䄸兢瑂䝁䅕杣橂䝁䅫兙獂䝁䅫来求䍁䅁杖兂䍁䄰睍硁䑁䅕䅉浂䝁䄸杣杁䝁䅑党祂䝁䄰兙あ䝁䄸䅢療䝁䅣兡橂䝁䅅䅢杁䝁䄸杢橂䝁䄸䅢療䝁䅣入杁䝁䅫杢歂䝁䅫睙桂䡁䅑兡療䝁䄴督獁䍁䅁督ㅂ䝁䅍䅡杁䝁䅅督杁䝁䄴睢畂䍁䄰兢求䡁䅑兙穂䡁䅑兙あ䝁䅫睙杁䝁䄰党獂䝁䅅杢療䝁䄰兙杁䝁䅅杢歂䍁䅁杢療䝁䄴兌瑂䝁䅕䅤桂䡁䅍䅤桂䡁䅑兡橂䍁䅁兢求䡁䅉睡求䝁䅷䅉橂䝁䅕䅢獂䍁䅁睙桂䡁䅉睙灂䝁䄴睢瑂䝁䅅杌杁䙁䅙党祂䡁䅉兡橂䝁䅅䅉兂䝁䅧兙祂䝁䄰兙橂䝁䅕兤あ䝁䅫睙桂䝁䅷督杁䕁䅫杢橂䍁䄴䅉㍂䝁䅅督杁䝁䅫杢橂䝁䄸杣睂䝁䄸杣桂䡁䅑党歂䍁䅁兡畂䍁䅁杍睁䑁䅅睍杁䝁䅅杢歂䍁䅁兡穂䍁䅁䅡求䝁䅅䅚硂䡁䅕兙祂䡁䅑党祂䝁䅕䅚杁䝁䅫杢杁䙁䅣党穂䡁䅑䅉䑂䝁䅧党穂䡁䅑党祂䍁䅷䅉兂䝁䅕杢畂䡁䅍入獂䡁䅙兙畂䝁䅫兙畁䅁䅁末䄰䵁䱷䅁坂䝁䅕杣あ䝁䅕䅥杁䙁䅁䅡桂䡁䅉兢桂䝁䅍党ㅂ䡁䅑兡橂䝁䅅䅢穂䍁䅁兓畂䝁䅍睢祂䡁䅁睢祂䝁䅅䅤求䝁䅑䅌杁䝁䅅䅉楂䝁䅫睢あ䝁䅕睙潂䝁䄴睢獂䝁䄸睚㕂䍁䅁睙療䝁䄰䅣桂䝁䄴入獁䍁䅁党畂䝁䅣兙湂䝁䅕督杁䝁䅫杢杁䝁䅑党㉂䝁䅕䅢療䡁䅁兡畂䝁䅣䅉桂䝁䄴䅚杁䝁䅍睢瑂䝁䄰党祂䝁䅍兡桂䝁䅷兡㙂䝁䅫杢湂䍁䅁䅤潂䝁䅕杣桂䡁䅁兡求䡁䅍䅉浂䝁䄸杣杁䡁䅑杣求䝁䅅䅤灂䝁䄴睚杁䝁䅍入穂䡁䅑兡橂䍁䅁杚灂䝁䅉杣療䡁䅍兡穂䍁䅁䅋䑂䕁䅙克畁䍁䅁兓あ䍁䅁兢桂䡁䅉睡求䡁䅑督杁䙁䅑杕䩂䕁䅳兑䝂䙁䅑兑癁䕁䅳兑䝂䙁䅑杕䩂䕁䄸䅉浂䝁䄸杣杁䡁䅁党療䡁䅁䅢求䍁䅁睤灂䡁䅑䅡杁䕁䅍杒杁䡁䅣兡あ䝁䅧䅉桂䡁䅑䅉獂䝁䅕兙穂䡁䅑䅉療䝁䄴党杁䕁䅙兎睁䑁䅧䅚求䝁䅷䅉瑂䡁䅕䅤桂䡁䅑兡療䝁䄴䅉浂䝁䄸杣杁䑁䅉䅉㕂䝁䅕兙祂䡁䅍䅉療䝁䅙䅉桂䝁䅣党杁䝁䅅杢歂䍁䅁睢獂䝁䅑党祂䑁䅳䅉䉂䕁䅷兗䝂䙁䅑杕䙂䕁䅳䅉浂䝁䄸杣杁䡁䅑䅡求䍁䅁䅤祂䝁䅕兙あ䝁䄰党畂䡁䅑䅉浂䝁䄸杣杁䡁䅁党療䡁䅁䅢求䍁䅁睤灂䡁䅑䅡杁䕁䅍杒杁䑁䅙䅉㕂䝁䅕兙祂䡁䅍䅉療䝁䅙䅉桂䝁䅣党杁䝁䅅杢歂䍁䅁睢獂䝁䅑党祂䑁䅳䅉呂䙁䅫兔䕂䕁䅕睓偂䍁䄸睕婂䕁䄰睓䙂䙁䅙兓杁䝁䅙睢祂䍁䅁䅤祂䝁䅕兙あ䝁䄰党畂䡁䅑䅉療䝁䅙䅉睂䝁䅅䅤灂䝁䅕杢あ䡁䅍䅉㍂䝁䅫䅤潂䍁䅁睑䝂䍁䅁李杁䡁䅫党桂䡁䅉督杁䝁䄸杚杁䝁䅅睚求䍁䅁兙畂䝁䅑䅉療䝁䅷䅚求䡁䅉睏杁䕁䄸杕䱂䕁䅅兔䍂䕁䅫䅉浂䝁䄸杣杁䕁䅍杒杁䡁䅁兙あ䝁䅫党畂䡁䅑督杁䑁䅅䅉㕂䝁䅕兙祂䍁䅁睢祂䍁䅁睢獂䝁䅑党祂䑁䅳䅉桂䝁䄴䅚杁䕁䅳兑䵂䙁䅫䅒䙂䕁䅍睔杁䝁䅙睢祂䍁䅁䅤潂䝁䅕䅉あ䡁䅉党桂䡁䅑兢求䝁䄴䅤杁䝁䄸杚杁䡁䅁兙あ䝁䅫党畂䡁䅑督杁䡁䅣兡あ䝁䅧䅉硁䍁䅁兢療䝁䄴䅤潂䍁䅁睢祂䍁䅁睢獂䝁䅑党祂䍁䅁睤潂䝁䄸䅉潂䝁䅅杤求䍁䅁睑䝂䍁䅁睤灂䡁䅑䅡杁䝁䅫杤桂䝁䅍兙浂䡁䅑睢祂䍁䄴䅉啂䝁䅧党杁䝁䅍睢瑂䡁䅁兙畂䡁䅫䅉桂䝁䅷督療䍁䅁䅚求䡁䅙党獂䝁䄸䅣穂䍁䅁睑䉂䙁䅍睒䙂䙁䅙兗杁䝁䅙睢祂䍁䅁䅤潂䝁䅕䅉あ䡁䅉党桂䡁䅑兢求䝁䄴䅤杁䝁䄸杚杁䡁䅍兡橂䝁䅳䅢求䍁䅁睙求䝁䅷䅢杁䝁䅑兡穂䝁䅕兙穂䝁䅕䅉桂䝁䄴䅚杁䡁䅑杣桂䝁䄴督浂䡁䅕督灂䝁䄸杢瑁䝁䅑党睂䝁䅕杢歂䝁䅕杢あ䍁䅁杙求䡁䅑兙杁䡁䅑䅡桂䝁䅷兙穂䡁䅍党瑂䝁䅫兙㝁䍁䅁杓偂䙁䅕杕佂䕁䅅杖奂䍁䅁杚療䡁䅉䅉あ䝁䅧党杁䡁䅑杣求䝁䅅䅤瑂䝁䅕杢あ䍁䅁睢浂䍁䅁兙橂䡁䅕䅤求䍁䅁䅣桂䝁䅫杢杁䝁䅫杢杁䝁䅅䅚ㅂ䝁䅷䅤穂䑁䅳䅉坂䙁䅧兌ㅁ䑁䅉杍獁䍁䅁兙杁䕁䅍杒啂䙁䅉䅉瑂䙁䅉杔䉂䍁䅁䅤潂䝁䅕杣桂䡁䅁党ㅂ䡁䅑兡橂䍁䅁䅚求䡁䅍兡湂䝁䄴党歂䍁䅁䅤療䍁䅁䅤祂䝁䅕兙あ䍁䅁䅤潂䝁䅕䅉ㅂ䝁䄴䅚求䡁䅉䅢㕂䝁䅫杢湂䍁䅁睙桂䡁䅕督求䍁䅁睢浂䍁䅁睑䝂䍁䅷䅉㍂䝁䅧兡橂䝁䅧䅉灂䡁䅍䅉灂䝁䄴䅉兂䝁䅧兙穂䝁䅕䅉硁䍁䄸杍杁䝁䅍䅢灂䝁䄴兡橂䝁䅅䅢杁䡁䅑杣灂䝁䅅䅢㝁䍁䅁兡畂䝁䅅䅥桂䡁䅁䅢灂䝁䄴䅉浂䝁䄸杣杁䡁䅑䅡求䍁䅁䅤祂䝁䅕兙あ䝁䄰党畂䡁䅑䅉療䝁䅙䅉䉂䙁䅁睔䵂䑁䅅兌瑂䝁䅕䅚灂䝁䅅䅤求䝁䅑䅉牂䝁䅫䅚畂䝁䅕入杁䝁䅑兡穂䝁䅕兙穂䝁䅕䅉㍂䝁䅧兡橂䝁䅧䅉灂䡁䅍䅉灂䝁䄴䅉穂䝁䅫杢湂䝁䅷党杁䙁䅁䅡桂䡁䅍党杁䑁䅉睏杁䙁䅙䅗瑁䑁䅧䅏睁䍁䅁兙畂䝁䅑䅉坂䙁䅧兌祁䑁䅙䅎獁䍁䅁䅤祂䝁䅕兙あ䝁䄰党畂䡁䅑䅉浂䝁䄸杣杁䙁䅑入睂䝁䅕䅉硁䍁䅁䅒灂䝁䅅杙求䡁䅑党穂䑁䅳䅉坂䙁䅧兌㉁䑁䅣䅍杁䝁䅙睢祂䍁䅁䅤潂䝁䅕䅉あ䡁䅉党桂䡁䅑兢求䝁䄴䅤杁䝁䄸杚杁䝁䄰入療䡁䅑睢畂䝁䅫睙杁䝁䅑入穂䡁䅑杣療䡁䅁䅡㕂䍁䅁䅤㕂䡁䅁党杁䑁䅅睏杁䝁䅅杢歂䍁䅁杖奂䍁䄰䅎睁䑁䅣䅌杁䝁䅅䅉穂䝁䄰兙獂䝁䅷䅉瑂䝁䄸䅢求䝁䅍兤獂䝁䅕䅉橂䝁䄸杣祂䝁䅕睙あ䝁䄸杣杁䝁䅙睢祂䍁䅁䅤潂䝁䅕䅉あ䡁䅉党桂䡁䅑兢求䝁䄴䅤杁䝁䄸杚杁䝁䅅兤あ䝁䄸督療䝁䄰兙獂䍁䅁䅚療䝁䄰兡畂䝁䅅杢あ䍁䅁䅣療䝁䅷入橂䡁䅫督あ䝁䅫睙杁䝁䅳兡歂䝁䄴党㕂䍁䅁䅚灂䡁䅍党桂䡁䅍党畁䍁䅁杒ㅂ䡁䅉䅤潂䝁䅕杣獁䍁䅁兡あ䍁䅁督求䝁䅷䅢穂䍁䅁䅤潂䝁䅕䅉睂䡁䅉睢歂䡁䅕睙あ䡁䅍䅉あ䝁䄸䅉穂䡁䅁党橂䝁䅫兙獂䡁䅑入杁䡁䅁䅡桂䡁䅉兢桂䝁䅍入杁䝁䅅杢歂䍁䅁督睂䝁䅕睙灂䝁䅅䅢あ䡁䅫䅉歂䝁䅫督あ䡁䅉兡楂䡁䅕䅤療䡁䅉督杁䝁䅫杢杁䡁䅑䅡求䍁䅁兖畂䝁䅫䅤求䝁䅑䅉呂䡁䅑兙あ䝁䅕督獁䍁䅁兙穂䍁䅁睤求䝁䅷䅢杁䝁䅅督杁䡁䅉党あ䝁䅅兡獂䍁䅁䅣潂䝁䅅杣瑂䝁䅅睙灂䝁䅕督獁䍁䅁䅡療䡁䅍䅣灂䡁䅑兙獂䡁䅍䅌杁䝁䅅杢歂䍁䅁睙獂䝁䅫杢灂䝁䅍督畁䍁䅁兑歂䝁䅑兡あ䝁䅫睢畂䝁䅅䅢獂䡁䅫䅌杁䡁䅑䅡求䍁䅁睙療䝁䄰䅣桂䝁䄴入杁䝁䅧兙穂䍁䅁睙療䝁䅷䅢桂䝁䅉睢祂䝁䅅䅤灂䝁䄸杢穂䍁䅁睤灂䡁䅑䅡杁䕁䅍杕䩂䙁䅍䅕卂䍁䅁䅖潂䝁䅕杣桂䡁䅁党ㅂ䡁䅑兡橂䡁䅍䅉䉂䕁䅣杌㝁䍁䅁兔療䝁䅑党祂䝁䄴兙獁䍁䅁兓畂䝁䅍杌㝁䍁䅁兙畂䝁䅑䅉䙂䝁䄴䅤祂䝁䅅䅚桂䍁䅁䅖潂䝁䅕杣桂䡁䅁党ㅂ䡁䅑兡橂䡁䅍䅌杁䕁䅫杢橂䍁䄴䅉坂䝁䅕杣あ䝁䅕䅥杁䙁䅁䅡桂䡁䅉兢桂䝁䅍党ㅂ䡁䅑兡橂䝁䅅䅢穂䍁䅁兓畂䝁䅍睢祂䡁䅁睢祂䝁䅅䅤求䝁䅑䅉㍂䝁䅅督杁䝁䅙睢ㅂ䝁䄴䅚求䝁䅑䅉灂䝁䄴䅉硁䑁䅫䅏㕁䍁䅁兙畂䝁䅑䅉灂䡁䅍䅉潂䝁䅕兙歂䡁䅅兤桂䡁䅉䅤求䡁䅉党歂䍁䅁兡畂䍁䅁村療䡁䅍䅤療䝁䄴䅌杁䕁䄰兙穂䡁䅍兙橂䝁䅧兤穂䝁䅕䅤あ䡁䅍杌䅁䙁灉䅁敂杄䅁杖求䡁䅉䅤求䡁䅧䅉兂䝁䅧兙祂䝁䄰兙橂䝁䅕兤あ䝁䅫睙桂䝁䅷督杁䕁䅫杢橂䝁䄸杣睂䝁䄸杣桂䡁䅑党歂䍁䅷䅉桂䍁䅁杙灂䝁䄸䅤求䝁䅍䅡畂䝁䄸䅢療䝁䅣入杁䝁䅍睢瑂䡁䅁兙畂䡁䅫䅌杁䝁䅕杢湂䝁䅅睚求䡁䅍䅉灂䝁䄴䅉歂䝁䅕杤求䝁䅷睢睂䝁䅫杢湂䍁䅁兙畂䝁䅑䅉橂䝁䄸兢瑂䝁䅕杣橂䝁䅫兙獂䝁䅫来灂䝁䄴睚杁䡁䅑䅡求䡁䅉兙睂䝁䅫党穂䍁䅁杚療䡁䅉䅉あ䡁䅉党桂䡁䅑兡畂䝁䅣䅉橂䡁䅫督あ䝁䅫睙杁䝁䅙兡楂䡁䅉睢穂䝁䅫督杁䍁䅧睑䝂䍁䅫杌杁䕁䅫䅤杁䝁䄰兙祂䝁䅳党あ䡁䅍䅉啂䙁䅉兓䱂䕁䅅杒啂䕁䅅睌䱂䕁䅅杒啂䙁䅉兓偂䍁䅁杚療䡁䅉䅉睂䝁䅕睢睂䝁䅷党杁䡁䅣兡あ䝁䅧䅉䑂䕁䅙䅉㍂䝁䅫䅤潂䍁䅁兙あ䍁䅁䅢求䝁䅅督あ䍁䅁睢畂䝁䅕䅉䝂䑁䅕䅍㑁䝁䅑党獂䍁䅁兢ㅂ䡁䅑兙あ䝁䅫睢畂䍁䅁杚療䡁䅉䅉祁䍁䅁入求䝁䅅杣穂䍁䅁睢浂䍁䅁兙湂䝁䅕䅉療䡁䅉䅉療䝁䅷䅚求䡁䅉睏杁䙁䅍兗乂䕁䅑兒䱂䕁䄸睌呂䙁䅫兔䱂䕁䅕杖䩂䍁䅁杚療䡁䅉䅉睂䝁䅕睢睂䝁䅷党杁䡁䅣兡あ䝁䅧䅉䑂䕁䅙䅉浂䝁䄸杣杁䑁䅙䅉㕂䝁䅕兙祂䡁䅍䅉療䝁䅙䅉桂䝁䅣党杁䝁䄸杣杁䝁䄸䅢歂䝁䅕杣㝁䍁䅁䅉偂䙁䅉睓䉂䕁䄰村䩂䍁䅁杚療䡁䅉䅉䑂䕁䅙䅉睂䝁䅅䅤灂䝁䅕杢あ䡁䅍䅉硁䍁䅁入求䝁䅅杣杁䝁䄸杣杁䝁䄸䅢歂䝁䅕杣㝁䍁䅁兙畂䝁䅑䅉䱂䕁䅅䅔婂䕁䅑兒䑂䕁䄸䅉浂䝁䄸杣杁䡁䅑䅡求䍁䅁䅤祂䝁䅕兙あ䝁䄰党畂䡁䅑䅉療䝁䅙䅉睂䝁䅅䅤灂䝁䅕杢あ䡁䅍䅉㍂䝁䅫䅤潂䍁䅁免杁䡁䅫党桂䡁䅉䅉療䡁䅉䅉療䝁䅷䅚求䡁䅉䅉㍂䝁䅧睢杁䝁䅧兙㉂䝁䅕䅉䑂䕁䅙䅉㍂䝁䅫䅤潂䍁䅁兡㉂䝁䅅睙桂䝁䅙䅤療䡁䅉杌杁䙁䅑䅡求䍁䅁睙療䝁䄰䅣桂䝁䄴入婁䡉䅍䅉睂䝁䅫䅣求䝁䅷兡畂䝁䅕䅉灂䝁䄴睙獂䡁䅕䅚求䡁䅍䅉坂䙁䅧兌ㅁ䑁䅉杍獁䍁䅁兙杁䕁䅍杒啂䙁䅉䅉瑂䙁䅉杔䉂䍁䅁䅤潂䝁䅕杣桂䡁䅁党ㅂ䡁䅑兡橂䍁䅁䅚求䡁䅍兡湂䝁䄴党歂䍁䅁䅤療䍁䅁䅤祂䝁䅕兙あ䍁䅁䅤潂䝁䅕䅉ㅂ䝁䄴䅚求䡁䅉䅢㕂䝁䅫杢湂䍁䅁睙桂䡁䅕督求䍁䅁睢浂䍁䅁睑䝂䍁䅷䅉㍂䝁䅧兡橂䝁䅧䅉灂䡁䅍䅉灂䝁䄴䅉兂䝁䅧兙穂䝁䅕䅉硁䍁䅁睙獂䝁䅫杢灂䝁䅍兙獂䍁䅁䅤祂䝁䅫兙獂䑁䅳䅉坂䙁䅧兌ㅁ䑁䅑䅏獁䍁䅁兙杁䝁䄴睢畂䍁䄰睢睂䝁䅫睢灂䝁䅑䅉瑂䝁䅕䅚灂䝁䅍兡畂䝁䅕䅉浂䝁䄸杣杁䡁䅑䅡求䍁䅁䅤祂䝁䅕兙あ䝁䄰党畂䡁䅑䅉療䝁䅙䅉桂䝁䅍兤あ䝁䅕䅉桂䝁䄴䅚杁䝁䄴党ㅂ䡁䅉睢睂䝁䅅䅤潂䝁䅫睙杁䡁䅁兙灂䝁䄴䅉㍂䝁䅧兡橂䝁䅧䅉灂䡁䅍䅉灂䝁䄴䅉兂䝁䅧兙穂䝁䅕䅉穁䍁䅁睙獂䝁䅫杢灂䝁䅍兙獂䍁䅁䅤祂䝁䅫兙獂䑁䅳䅉䙂䡁䅧兙瑁䝁䅍党獂䍁䅷䅉浂䝁䄸杣杁䡁䅑䅡求䍁䅁䅤祂䝁䅕兙あ䝁䄰党畂䡁䅑䅉療䝁䅙䅉穂䝁䅫睙牂䝁䅷党杁䝁䅍党獂䝁䅷䅉歂䝁䅫督求䝁䅅督求䍁䅁兙畂䝁䅑䅉あ䡁䅉兙畂䡁䅍杚ㅂ䡁䅍兡療䝁䄴兌歂䝁䅕䅣求䝁䄴䅚求䝁䄴䅤杁䝁䅉党あ䝁䅅䅉あ䝁䅧兙獂䝁䅅督穂䝁䅕兢灂䝁䅅䅉㍂䝁䅧兡橂䝁䅧䅉灂䡁䅍䅉灂䝁䄴䅉兂䝁䅧兙穂䝁䅕䅉祁䍁䄸睍杁䝁䅍䅢灂䝁䄴兡橂䝁䅅䅢杁䡁䅑杣灂䝁䅅䅢畁䍁䅁兓畂䍁䅁兙歂䝁䅑兡あ䝁䅫睢畂䍁䅷䅉灂䡁䅑䅉睂䡁䅉睢㉂䝁䅫䅚求䡁䅍䅉灂䝁䄴兙㑂䝁䅅䅣獂䝁䅫杢杁䝁䅙睢祂䍁䅁䅤潂䝁䅕䅉あ䡁䅉党桂䡁䅑兢求䝁䄴䅤杁䝁䄸杚杁䕁䅅䅕偂䕁䅷免瑁䝁䄰党歂䝁䅫兙あ䝁䅕䅚杁䝁䅙睢橂䝁䅅䅢杁䡁䅍党湂䝁䄰党畂䡁䅑兙獂䍁䅁睚獂䝁䄸兢求䡁䅉兤獂䝁䄸督橂䝁䅷党祂䝁䄸督灂䡁䅍䅉桂䝁䄴䅚杁䝁䅍睢瑁䝁䄰睢祂䝁䅉兡歂䝁䅫䅤灂䝁䅕督獁䍁䅁督ㅂ䝁䅍䅡杁䝁䅅督杁䝁䅧入睂䝁䅕杣あ䝁䅕杢穂䝁䅫睢畂䍁䅁睤潂䝁䅫睙潂䍁䅁兡穂䍁䅁兡畂䍁䅁督灂䝁䄴睚獂䝁䅕䅉兂䝁䅧兙穂䝁䅕䅉祁䍁䄸睍㝁䍁䅁杖奂䍁䄰䅉㑁䑁䅧䅍杁䝁䅅杢歂䍁䅁杖奂䍁䄰杍㉁䑁䅑䅌杁䡁䅑杣求䝁䅅䅤瑂䝁䅕杢あ䍁䅁杚療䡁䅉䅉啂䡁䅫䅣求䍁䅁免杁䕁䅑兡桂䝁䅉党あ䝁䅕督杁䡁䅣䅡灂䝁䅍䅡杁䝁䅫督杁䝁䅫杢杁䙁䅁䅡桂䡁䅍党杁䑁䅅睌祁䍁䅁睙獂䝁䅫杢灂䝁䅍兙獂䍁䅁䅤祂䝁䅫兙獂䑁䅳䅉杁䙁䅙䅗瑁䑁䅫睎睁䍁䅷䅉㍂䝁䅧兡橂䝁䅧䅉灂䡁䅍䅉灂䝁䄴䅉兂䝁䅧兙穂䝁䅕䅉祁䍁䅁睙獂䝁䅫杢灂䝁䅍兙獂䍁䅁䅤祂䝁䅫兙獂䍁䅁杚療䡁䅉䅉あ䝁䅧党杁䡁䅑杣求䝁䅅䅤瑂䝁䅕杢あ䍁䅁睢浂䍁䅁睙桂䝁䄴睙求䡁䅉睏杁䝁䅅杢歂䍁䅁杖奂䍁䄰䅏睁䑁䅍䅉桂䝁䄴䅚杁䙁䅙䅗瑁䑁䅫䅏ぁ䍁䅁杚療䡁䅉䅉あ䡁䅉党桂䡁䅑兢求䝁䄴䅤杁䝁䄸杚杁䝁䅍兙畂䝁䅍党祂䍁䅁兡畂䍁䅁䅕潂䝁䅅督求䍁䅁免杁䝁䅍䅢灂䝁䄴兡橂䝁䅅䅢杁䡁䅑杣灂䝁䅅䅢畁䍁䅁杒ㅂ䡁䅉䅤潂䝁䅕杣獁䍁䅁兡あ䍁䅁督求䝁䅷䅢穂䍁䅁䅤潂䝁䅕䅉睂䡁䅉睢歂䡁䅕睙あ䡁䅍䅉あ䝁䄸䅉穂䡁䅁党橂䝁䅫兙獂䡁䅑入杁䡁䅁䅡桂䡁䅉兢桂䝁䅍入杁䝁䅅杢歂䍁䅁督睂䝁䅕睙灂䝁䅅䅢あ䡁䅫䅉歂䝁䅫督あ䡁䅉兡楂䡁䅕䅤療䡁䅉督杁䝁䅫杢杁䡁䅑䅡求䍁䅁兖畂䝁䅫䅤求䝁䅑䅉呂䡁䅑兙あ䝁䅕督獁䍁䅁兙穂䍁䅁睤求䝁䅷䅢杁䝁䅅督杁䡁䅉党あ䝁䅅兡獂䍁䅁䅣潂䝁䅅杣瑂䝁䅅睙灂䝁䅕督獁䍁䅁䅡療䡁䅍䅣灂䡁䅑兙獂䡁䅍䅌杁䝁䅅杢歂䍁䅁睙獂䝁䅫杢灂䝁䅍督畁䍁䅁兑歂䝁䅑兡あ䝁䅫睢畂䝁䅅䅢獂䡁䅫䅌杁䡁䅑䅡求䍁䅁睙療䝁䄰䅣桂䝁䄴入杁䝁䅧兙穂䍁䅁睙療䝁䅷䅢桂䝁䅉睢祂䝁䅅䅤灂䝁䄸杢穂䍁䅁睤灂䡁䅑䅡杁䕁䅍杕䩂䙁䅍䅕卂䍁䅁䅖潂䝁䅕杣桂䡁䅁党ㅂ䡁䅑兡橂䡁䅍䅉䉂䕁䅣杌㝁䍁䅁兔療䝁䅑党祂䝁䄴兙獁䍁䅁兓畂䝁䅍杌㝁䍁䅁兒畂䡁䅑杣桂䝁䅑兙杁䙁䅑䅡求䡁䅉兙睂䝁䅕兤あ䝁䅫睙穂䍁䅷䅉䩂䝁䄴睙畁䑁䅳䅉䉂䡁䅉杙療䡁䅉䅉䍂䝁䅫睢あ䝁䅕睙潂䝁䄴睢獂䝁䄸睚灂䝁䅕督獁䍁䅁兓畂䝁䅍杌㝁䍁䅁兔桂䝁䄰兢療䡁䅑䅡杁䕁䅉兡療䡁䅍睙灂䝁䅕杢橂䝁䅕督獁䍁䅁兓畂䝁䅍杌㝁䍁䅁兙畂䝁䅑䅉坂䝁䅕杣㉂䝁䅕䅉啂䝁䅧党祂䝁䅅䅣求䡁䅕䅤灂䝁䅍督畁䍁䅷䅉桂䡁䅍䅉㍂䝁䅕䅢獂䍁䅁兙穂䍁䅁睙療䝁䅷䅢桂䝁䅉睢祂䝁䅅䅤灂䝁䄸杢穂䍁䅁睤灂䡁䅑䅡杁䙁䅑党㉂䝁䅅杣歂䍁䅁村灂䝁䄸督橂䝁䅫党畂䝁䅍党穂䍁䅁䅤療䍁䅁䅚求䡁䅙党獂䝁䄸䅣杁䝁䄴睢㉂䝁䅕䅢杁䡁䅑杕佂䕁䅅兌楂䝁䅅督求䝁䅑䅉あ䝁䅧党祂䝁䅅䅣灂䝁䅕督杁䝁䅙睢祂䍁䅁䅚ㅂ䝁䅍䅡求䝁䄴杢求䍁䅁兢ㅂ䡁䅍睙ㅂ䝁䅷兙祂䍁䅁䅚㕂䡁䅍䅤祂䝁䄸䅣潂䡁䅫杌杁䙁䅙党祂䡁䅑党㑂䍁䅁䅕潂䝁䅅杣瑂䝁䅅睙求䡁䅕䅤灂䝁䅍兙獂䡁䅍䅉䩂䝁䄴睙療䡁䅉䅣療䡁䅉兙あ䝁䅕䅚杁䡁䅣兙穂䍁䅁杚療䡁䅕杢歂䝁䅕䅚杁䝁䅫杢杁䑁䅅兏㑁䑁䅫䅉桂䝁䄴䅚杁䝁䅫督杁䝁䅧党桂䝁䅑兣ㅂ䝁䅅杣あ䝁䅕杣求䝁䅑䅉灂䝁䄴䅉䍂䝁䄸督あ䝁䄸杢獁䍁䅁兔桂䡁䅍督桂䝁䅍䅡ㅂ䡁䅍党あ䡁䅑督畁䅁䅁楎䅉䉁䥯䅁坂䝁䅕杣あ䝁䅕䅥獁䍁䅁兓畂䝁䅍杌獁䍁䅁䅤療䝁䅣党あ䝁䅧党祂䍁䅁睤灂䡁䅑䅡杁䝁䅫䅤穂䍁䅁督ㅂ䝁䅉督灂䝁䅑兡桂䡁䅉兡求䡁䅍䅌杁䡁䅁杣療䡁䅙兡歂䝁䅕督杁䝁䅕杢あ䝁䅕杣睂䡁䅉兡穂䝁䅕䅉あ䝁䅅䅥杁䡁䅑党橂䝁䅧杢療䝁䅷睢湂䡁䅫䅉穂䝁䄸䅢ㅂ䡁䅑兡療䝁䄴督杁䝁䅙睢祂䍁䅁杣求䡁䅑兙灂䝁䅷䅉あ䡁䅉兙歂䝁䅕䅌杁䡁䅣䅡療䝁䅷党穂䝁䅅䅢求䍁䅁䅤祂䝁䅅䅚求䍁䅷䅉桂䝁䄴䅚杁䝁䄰兙畂䡁䅕杚桂䝁䅍䅤ㅂ䡁䅉兡畂䝁䅣䅉灂䝁䄴䅚ㅂ䡁䅍䅤祂䝁䅫党穂䍁䅁兡畂䍁䅁䅤潂䝁䅕䅉噂䝁䄴兡あ䝁䅕䅚杁䙁䅍䅤桂䡁䅑党穂䍁䅁兙畂䝁䅑䅉灂䝁䄴䅤求䡁䅉杢桂䡁䅑兡療䝁䄴兙獂䝁䅷入畁䍁䅁䅖潂䝁䅕䅉橂䝁䄸兢睂䝁䅅杢㕂䍁䅁睢浂䝁䅙党祂䡁䅍䅉あ䝁䅅䅥杁䝁䅑党あ䝁䅕杣瑂䝁䅫杢桂䡁䅑兡療䝁䄴睏杁䝁䅍睢瑂䡁䅁䅢灂䝁䅅杢橂䝁䅕䅉桂䝁䄴䅚杁䡁䅉党睂䝁䄸杣あ䝁䅫杢湂䍁䅷䅉灂䝁䄴睙獂䡁䅕䅚灂䝁䄴睚杁䡁䅣睢祂䝁䅳杚獂䝁䄸睤杁䝁䄰兙畂䝁䅅睚求䝁䄰党畂䡁䅑䅉あ䝁䄸睢獂䡁䅍䅌杁䡁䅉睢獂䝁䅕兌楂䝁䅅督求䝁䅑䅉穂䝁䅕睙ㅂ䡁䅉兡あ䡁䅫䅌杁䝁䅅杢歂䍁䅁党㉂䝁䅕杢あ䍁䅁䅢療䝁䅣睚灂䝁䄴睚㝁䍁䅁䅤桂䡁䅧䅉歂䝁䅅䅤桂䍁䅁兢桂䝁䄴兙湂䝁䅕兢求䝁䄴䅤㝁䍁䅁䅚療䝁䅍兤瑂䝁䅕杢あ䍁䅁兢桂䝁䄴兙湂䝁䅕兢求䝁䄴䅤㝁䍁䅁兙畂䝁䅅䅢㕂䡁䅑兡橂䡁䅍䅉桂䝁䄴䅚杁䝁䅫杢穂䝁䅫睚潂䡁䅑督㝁䍁䅁䅣祂䝁䅕兌楂䡁䅕兡獂䡁䅑䅉灂䝁䄴䅤求䝁䅣杣桂䡁䅑兡療䝁䄴䅉あ䝁䅧兙あ䍁䅁兡畂䝁䅍䅢ㅂ䝁䅑党穂䍁䅁兢桂䡁䅁䅣灂䝁䄴睚杁䝁䅑兙あ䝁䅅䅉浂䝁䅫党獂䝁䅑督獁䍁䅁兙畂䝁䅑䅉楂䡁䅕督灂䝁䄴党穂䡁䅍䅉獂䝁䄸睚灂䝁䅍䅉桂䝁䄴䅚杁䝁䅍睢畂䝁䅙兡湂䡁䅕杣桂䡁䅑兡療䝁䄴督㝁䍁䅁兡畂䝁䅑兤穂䡁䅑杣㕂䍁䄰督睂䝁䅕睙灂䝁䅙兡橂䍁䅁督療䝁䅷兤あ䝁䅫睢畂䡁䅍睏杁䝁䅅杢歂䍁䅁䅤求䝁䅍䅡畂䝁䄸䅢療䝁䅣入杁䡁䅍䅣求䝁䅍兡浂䝁䅫睙杁䡁䅍睢獂䡁䅕䅤灂䝁䄸杢穂䍁䅷䅉穂䡁䅕睙潂䍁䅁兙穂䍁䅁睙潂䝁䅅兡畂䍁䅁杚獂䝁䄸睤杁䝁䅅睙橂䝁䅕䅢求䡁䅉兙あ䝁䄸杣杁䝁䅅杢歂䍁䅁睕䉂䙁䅁兌穂䡁䅁党橂䝁䅫杚灂䝁䅍䅉あ䝁䄸睢獂䡁䅍杌杁䕁䅫䅤杁䡁䅁杣療䡁䅙兡歂䝁䅕督杁䝁䅫兢睂䝁䅷党瑂䝁䅕杢あ䝁䅅䅤灂䝁䄸杢杁䡁䅍党祂䡁䅙兡橂䝁䅕督獁䍁䅁督ㅂ䝁䅍䅡杁䝁䅅督杁䝁䅍睢畂䝁䅙兡湂䡁䅕杣桂䡁䅑兡療䝁䄴䅌杁䝁䅑兙あ䝁䅅䅉瑂䝁䅫睚祂䝁䅅䅤灂䝁䄸杢杁䝁䅅杢歂䍁䅁兡瑂䡁䅁䅢求䝁䄰党畂䡁䅑兙あ䝁䅫睢畂䍁䅷䅉桂䝁䄴䅚杁䡁䅍兤睂䡁䅁睢祂䡁䅑䅉桂䝁䄴䅚杁䡁䅑杣桂䝁䅫杢灂䝁䄴睚㝁䍁䅁兙畂䝁䅑䅉瑂䝁䅅杢桂䝁䅣党歂䍁䅁督求䡁䅉杤灂䝁䅍党穂䍁䅷䅉灂䝁䄴睙獂䡁䅕䅚灂䝁䄴睚杁䡁䅑兙㑂䍁䅁杣求䡁䅑兤祂䝁䄴䅉睂䡁䅉党睂䝁䅅杣桂䡁䅑兡療䝁䄴䅌杁䝁䅙兡獂䝁䅫杢湂䍁䅁兙畂䝁䅑䅉あ䝁䅅䅥杁䡁䅁兙㕂䝁䄰党畂䡁䅑䅌杁䝁䅅杢歂䍁䅁杢療䡁䅑兡橂䝁䅕䅉瑂䝁䅅杢桂䝁䅣党瑂䝁䅕杢あ䍁䄴䅉啂䝁䅧党杁䝁䅍睢瑂䡁䅁兙畂䡁䅫䅉穂䝁䅕䅢獂䡁䅍䅉灂䡁䅑督杁䡁䅍睢浂䡁䅑睤桂䡁䅉党杁䡁䅁杣療䝁䅑兤橂䡁䅑督杁䡁䅑䅡祂䝁䄸兤湂䝁䅧䅉穂䝁䄸杚あ䡁䅣兙祂䝁䅕䅉獂䝁䅫睙求䝁䄴督求䡁䅍䅉桂䝁䄴䅚杁䡁䅍睢浂䡁䅑睤桂䡁䅉党杁䝁䅅督杁䝁䅅䅉穂䝁䅕杣㉂䝁䅫睙求䍁䅁督ㅂ䝁䅉督橂䡁䅉兡睂䡁䅑兡療䝁䄴杌杁䙁䅙党祂䡁䅑党㑂䍁䅷䅉䩂䝁䄴睙畁䍁䅁睤桂䡁䅍䅉浂䝁䄸兤畂䝁䅑党歂䍁䅁兡畂䍁䅁免㕁䑁䅣䅏杁䝁䅅杢歂䍁䅁兡穂䍁䅁䅡求䝁䅅䅚硂䡁䅕兙祂䡁䅑党祂䝁䅕䅚杁䝁䅫杢杁䕁䅳兡畂䝁䅣䅉療䝁䅙䅉兂䡁䅉兤穂䡁䅍兡桂䍁䅷䅉兂䝁䅕杢畂䡁䅍入獂䡁䅙兙畂䝁䅫兙畁䅁䅁桇䅅䭁䵙䅁坂䝁䅕杣あ䝁䅫杤杁䕁䅧睢獂䝁䅑兡畂䝁䅣督杁䕁䅍睢獁䍁䅁䅤療䝁䅣党あ䝁䅧党祂䍁䅁睤灂䡁䅑䅡杁䝁䅫䅤穂䍁䅁督ㅂ䝁䅉督灂䝁䅑兡桂䡁䅉兡求䡁䅍䅌杁䝁䅑党穂䝁䅫睚畂䡁䅍䅌杁䝁䄰兙畂䡁䅕杚桂䝁䅍䅤ㅂ䡁䅉党穂䍁䅷䅉桂䝁䄴䅚杁䡁䅍党祂䡁䅙兡橂䝁䅕督杁䝁䅍杣灂䡁䅑兡橂䝁䅅䅢杁䝁䅑兡湂䝁䅫䅤桂䝁䅷䅉灂䝁䄴杚祂䝁䅅督あ䡁䅉兤橂䡁䅑兤祂䝁䅕䅉あ䝁䅕睙潂䝁䄴睢獂䝁䄸睚灂䝁䅕督杁䝁䅅杢歂䍁䅁䅢灂䝁䅙党杁䝁䅍入橂䝁䅷党杁䡁䅍党祂䡁䅙兡橂䝁䅕督杁䝁䅙睢祂䍁䅁䅚桂䡁䅑兙杁䝁䅍党畂䡁䅑党祂䡁䅍䅌杁䝁䅍睢瑂䝁䄰兤畂䝁䅫睙桂䡁䅑兡療䝁䄴䅉畂䝁䅕䅤㍂䝁䄸杣牂䡁䅍䅌杁䝁䅅杢歂䍁䅁睙療䝁䄰兢求䡁䅉睙灂䝁䅅䅢杁䝁䅅杢歂䍁䅁兡畂䝁䅑兤穂䡁䅑杣灂䝁䅅䅢杁䝁䅕杢㉂䝁䅫杣療䝁䄴兢求䝁䄴䅤穂䍁䅁兡畂䍁䅁䅤潂䝁䅕䅉䉂䝁䄰党祂䝁䅫睙桂䡁䅍䅌杁䡁䅑䅡求䍁䅁兑穂䝁䅫兙杁䙁䅁兙橂䝁䅫杚灂䝁䅍䅌杁䕁䅕兤祂䝁䄸䅣求䍁䅷䅉あ䝁䅧党杁䕁䄰兡歂䝁䅑䅢求䍁䅁兒桂䡁䅍䅤獁䍁䅁兙畂䝁䅑䅉䉂䝁䅙杣灂䝁䅍兙畁䍁䅁兓あ䍁䅁睢浂䝁䅙党祂䡁䅍䅉䉂䕁䅍䅉桂䝁䄴䅚杁䕁䅑睑杁䡁䅁睢㍂䝁䅕杣杁䝁䄰兙畂䝁䅅睚求䝁䄰党畂䡁䅑䅉睂䡁䅉睢歂䡁䅕睙あ䡁䅍䅌杁䡁䅍睤灂䡁䅑睙潂䝁䅣党桂䡁䅉䅉桂䝁䄴䅚杁䝁䅉兤穂䝁䅉兙祂䍁䅁䅣祂䝁䄸䅚ㅂ䝁䅍䅤穂䍁䅷䅉あ䝁䅧党祂䝁䄰兙獂䍁䅁兢桂䝁䄴兙湂䝁䅕兢求䝁䄴䅤杁䡁䅁杣療䝁䅑兤橂䡁䅑督獁䍁䅁兡畂䡁䅑党湂䡁䅉兙あ䝁䅕䅚杁䡁䅉兙橂䝁䅳䅉穂䡁䅫督あ䝁䅕兢穂䍁䅷䅉瑂䝁䄸䅚ㅂ䝁䅷兙祂䍁䅁督療䝁䅷兤あ䝁䅫睢畂䡁䅍䅌杁䝁䅅杢歂䍁䅁兢桂䝁䄴兙湂䝁䅕兢求䝁䄴䅤杁䡁䅍入穂䡁䅑党瑂䡁䅍䅉浂䝁䄸杣杁䝁䄰睢畂䝁䅫䅤療䡁䅉兡畂䝁䅣䅉桂䝁䄴䅚杁䝁䅍睢畂䡁䅑杣療䝁䅷䅢灂䝁䄴睚杁䝁䅑兡湂䝁䅫䅤桂䝁䅷䅉灂䝁䄴杚祂䝁䅅督あ䡁䅉兤橂䡁䅑兤祂䝁䅕䅉あ䝁䅧兙あ䍁䅁兙祂䝁䅕䅉灂䝁䄴䅤求䝁䅣杣桂䝁䅷䅉あ䝁䄸䅉あ䝁䅧党杁䡁䅑党橂䝁䅧杢療䝁䅷睢湂䝁䅫党穂䍁䅁兤穂䝁䅕䅚杁䝁䅙睢祂䍁䅁杤桂䡁䅉兡療䡁䅕督杁䡁䅍党祂䡁䅙兡橂䝁䅕督獁䍁䅁兡畂䝁䅍䅢ㅂ䝁䅑兡畂䝁䅣䅉求䍁䄰睙療䝁䄰兢求䡁䅉睙求䍁䅷䅉療䝁䄴䅢灂䝁䄴党杁䝁䅉兙畂䝁䅳兡畂䝁䅣䅌杁䝁䅙兡獂䝁䅕䅉穂䝁䅧兙祂䝁䅫杢湂䍁䅷䅉㉂䝁䅫䅚求䝁䄸䅉療䝁䄴兌歂䝁䅕兢桂䝁䄴䅚獁䍁䅁党畂䝁䅕杣湂䡁䅫䅉穂䡁䅑睢祂䝁䅅睚求䍁䅷䅉㍂䝁䅫杣求䝁䅷党穂䡁䅍䅉橂䝁䄸兢瑂䡁䅕杢灂䝁䅍兙あ䝁䅫睢畂䡁䅍䅌杁䕁䅫杢あ䝁䅕杣畂䝁䅕䅤杁䝁䄸杚杁䙁䅑䅡灂䝁䄴睚穂䍁䅷䅉桂䝁䄴䅚杁䝁䄸杢獂䝁䅫杢求䍁䅁睚桂䝁䄰兡畂䝁䅣杌杁䙁䅑䅡求䍁䅁睙療䝁䄰䅣桂䝁䄴入杁䝁䅅䅢穂䝁䄸䅉睂䡁䅉睢㉂䝁䅫䅚求䡁䅍䅉獂䝁䅫杚求䝁䅍入橂䝁䅷党杁䝁䄰兙畂䝁䅅睚求䝁䄰党畂䡁䅑䅉穂䝁䅕杣㉂䝁䅫睙求䡁䅍䅌杁䡁䅁杣求䝁䅑兡橂䡁䅑兡㉂䝁䅕䅉桂䝁䄴兙獂䡁䅫䅤灂䝁䅍督獁䍁䅁兙畂䝁䅑䅉睂䡁䅉睢浂䝁䅕督穂䝁䅫睢畂䝁䅅䅢杁䡁䅍党祂䡁䅙兡橂䝁䅕督杁䝁䅙睢祂䍁䅁䅚求䡁䅁䅢療䡁䅫兡畂䝁䅣䅌杁䝁䄰兙灂䝁䄴䅤桂䝁䅫杢灂䝁䄴睚獁䍁䅁兙畂䝁䅑䅉療䡁䅁䅤灂䝁䄰兡㙂䝁䅫杢湂䍁䅁兡あ䡁䅍䅉睂䡁䅉睢歂䡁䅕睙あ䡁䅍䅉桂䝁䄴䅚杁䡁䅑䅡求䝁䅫杣杁䡁䅉党獂䝁䅅䅤求䝁䅑䅉穂䡁䅫督あ䝁䅕兢穂䑁䅳䅉桂䝁䄴䅚杁䡁䅁杣求䡁䅙党畂䡁䅑兙あ䝁䅫杤求䍁䅁兢桂䝁䅫杢あ䝁䅕杢桂䝁䄴睙求䍁䅷䅉桂䝁䅍睙求䡁䅁䅤桂䝁䄴睙求䍁䅁䅤求䡁䅍䅤灂䝁䄴睚獁䍁䅁党畂䝁䅣兡畂䝁䅕党祂䝁䅫杢湂䍁䅁兙畂䝁䅑䅉橂䝁䄸杢穂䡁䅕䅢あ䝁䅫杢湂䍁䅷䅉睂䝁䅕杣浂䝁䄸杣瑂䝁䅅杢橂䝁䅕䅉桂䡁䅍督求䡁䅍督瑂䝁䅕杢あ䡁䅍䅌杁䡁䅉党瑂䝁䄸䅤求䍁䅁兢療䝁䄴兡あ䝁䄸杣灂䝁䄴睚獁䍁䅁䅤祂䝁䅅兡畂䝁䅫杢湂䍁䅷䅉穂䡁䅁兙祂䝁䅕䅉睂䝁䅅杣あ䡁䅍䅌杁䝁䅅杢歂䍁䅁䅚灂䝁䅣兡あ䝁䅅䅢杁䝁䅍杣灂䡁䅑兡橂䝁䅅䅢杁</t>
  </si>
  <si>
    <t>䝁䅫杢浂䡁䅉兙穂䡁䅑杣ㅂ䝁䅍䅤ㅂ䡁䅉党杁䡁䅍睢浂䡁䅑睤桂䡁䅉党杁䡁䅍党祂䡁䅙兡橂䝁䅕督畁䍁䅁兓あ䍁䅁睢浂䝁䅙党祂䡁䅍䅉灂䡁䅑督杁䡁䅁杣療䝁䅑兤橂䡁䅑督杁䡁䅁杣灂䝁䄰兙祂䝁䅫䅢㕂䍁䅁兤畂䝁䅑党祂䍁䅁䅤潂䝁䅕䅉坂䝁䅕杣あ䝁䅫杤獁䍁䅁䅔灂䝁䅕杙求䡁䅉䅤獁䍁䅁杔求䡁䅑睕ㅂ䡁䅉党獁䍁䅁睒求䝁䅫督あ䍁䅷䅉䙂䍁䅙兓獁䍁䅁䅕療䡁䅣党祂䝁䅉兙祂䍁䅷䅉桂䝁䄴䅚杁䕁䅅杤療䝁䅍党畂䡁䅑䅉楂䡁䅉兙畂䝁䅑督畁䍁䅁䅖潂䝁䅕䅉橂䝁䄸兢睂䝁䅅杢㕂䍁䅁督求䡁䅉杤求䡁䅍䅉橂䝁䅷睢ㅂ䝁䅑䅉穂䝁䅕杣㉂䝁䅫睙求䡁䅍䅌杁䝁䅙兡畂䝁䅅杢橂䝁䅫兙獂䍁䅁督求䡁䅉杤灂䝁䅍党穂䍁䅷䅉潂䝁䅕兙獂䡁䅑䅡橂䝁䅅杣求䍁䅷䅉あ䡁䅉兙畂䡁䅍䅣療䡁䅉䅤桂䡁䅑兡療䝁䄴䅌杁䝁䄰兙畂䡁䅕杚桂䝁䅍䅤ㅂ䡁䅉兡畂䝁䅣䅌杁䝁䅕杢求䡁䅉睚㕂䍁䅷䅉求䝁䅑兤橂䝁䅅䅤灂䝁䄸杢獁䍁䅁睚療䡁䅙党祂䝁䄴兢求䝁䄴䅤獁䍁䅁督療䝁䅍兡桂䝁䅷䅉瑂䝁䅕䅚灂䝁䅅䅌杁䝁䅅杢歂䍁䅁杣求䡁䅑兙灂䝁䅷䅉灂䝁䄴䅚ㅂ䡁䅍䅤祂䝁䅫党穂䍁䅁䅤潂䡁䅉睢ㅂ䝁䅣䅡杁䝁䅅䅉畂䝁䅕䅤㍂䝁䄸杣牂䍁䅁睢浂䍁䅁䅚灂䡁䅉党橂䡁䅑䅉穂䝁䅅䅢求䡁䅍䅉睂䡁䅉睢浂䝁䅕督穂䝁䅫睢畂䝁䅅䅢穂䍁䅷䅉灂䝁䄴䅚求䡁䅁党畂䝁䅑党畂䡁䅑䅉穂䝁䅅䅢求䡁䅍䅉祂䝁䅕䅣祂䝁䅕督求䝁䄴䅤桂䡁䅑兡㉂䝁䅕督獁䍁䅁睙潂䝁䅅杢畂䝁䅕䅢杁䡁䅁兙祂䡁䅑杢求䡁䅉督獁䍁䅁兙畂䝁䅑䅉療䡁䅉兡湂䝁䅫杢桂䝁䅷䅉求䡁䅅兤灂䡁䅁兢求䝁䄴䅤杁䝁䄰兙畂䡁䅕杚桂䝁䅍䅤ㅂ䡁䅉党祂䡁䅍杌杁䙁䅙党祂䡁䅑兡㉂䍁䅁䅓療䝁䅷䅚灂䝁䄴睚穂䍁䅁睑療䍁䅁兡穂䍁䅁䅡求䝁䅅䅚硂䡁䅕兙祂䡁䅑党祂䝁䅕䅚杁䝁䅫杢杁䙁䅣党穂䡁䅑党祂䡁䅙兡獂䝁䅷党獁䍁䅁睔潂䝁䅫睢畁䅁䅁案䅕䭁䵷䅁坂䝁䅕杣あ䝁䅫杤杁䕁䅧睢獂䝁䅑兡畂䝁䅣督杁䕁䅍睢獁䍁䅁䅤療䝁䅣党あ䝁䅧党祂䍁䅁睤灂䡁䅑䅡杁䝁䅫䅤穂䍁䅁督ㅂ䝁䅉督灂䝁䅑兡桂䡁䅉兡求䡁䅍䅌杁䝁䅑党穂䝁䅫睚畂䡁䅍䅌杁䝁䄰兙畂䡁䅕杚桂䝁䅍䅤ㅂ䡁䅉党穂䍁䅷䅉桂䝁䄴䅚杁䡁䅍党祂䡁䅙兡橂䝁䅕督杁䝁䅍杣灂䡁䅑兡橂䝁䅅䅢杁䝁䅑兡湂䝁䅫䅤桂䝁䅷䅉灂䝁䄴杚祂䝁䅅督あ䡁䅉兤橂䡁䅑兤祂䝁䅕䅉あ䝁䅕睙潂䝁䄴睢獂䝁䄸睚灂䝁䅕督杁䝁䅅杢歂䍁䅁䅢灂䝁䅙党杁䝁䅍入橂䝁䅷党杁䡁䅍党祂䡁䅙兡橂䝁䅕督杁䝁䅙睢祂䍁䅁䅚桂䡁䅑兙杁䝁䅍党畂䡁䅑党祂䡁䅍䅌杁䝁䅍睢瑂䝁䄰兤畂䝁䅫睙桂䡁䅑兡療䝁䄴䅉畂䝁䅕䅤㍂䝁䄸杣牂䡁䅍䅌杁䝁䅅杢歂䍁䅁睙療䝁䄰兢求䡁䅉睙灂䝁䅅䅢杁䝁䅅杢歂䍁䅁兡畂䝁䅑兤穂䡁䅑杣灂䝁䅅䅢杁䝁䅕杢㉂䝁䅫杣療䝁䄴兢求䝁䄴䅤穂䍁䅁兡畂䍁䅁䅤潂䝁䅕䅉䉂䝁䄰党祂䝁䅫睙桂䡁䅍䅌杁䡁䅑䅡求䍁䅁兑穂䝁䅫兙杁䙁䅁兙橂䝁䅫杚灂䝁䅍䅌杁䕁䅕兤祂䝁䄸䅣求䍁䅷䅉あ䝁䅧党杁䕁䄰兡歂䝁䅑䅢求䍁䅁兒桂䡁䅍䅤獁䍁䅁兙畂䝁䅑䅉䉂䝁䅙杣灂䝁䅍兙畁䍁䅁䅖潂䝁䅕䅉橂䝁䄸兢睂䝁䅅杢㕂䍁䅁睢浂䝁䅙党祂䡁䅍䅉䉂䕁䅍䅉桂䝁䄴䅚杁䕁䅑睑杁䡁䅁睢㍂䝁䅕杣杁䝁䄰兙畂䝁䅅睚求䝁䄰党畂䡁䅑䅉睂䡁䅉睢歂䡁䅕睙あ䡁䅍䅌杁䡁䅍睤灂䡁䅑睙潂䝁䅣党桂䡁䅉䅉桂䝁䄴䅚杁䝁䅉兤穂䝁䅉兙祂䍁䅁䅣祂䝁䄸䅚ㅂ䝁䅍䅤穂䍁䅷䅉あ䝁䅧党祂䝁䄰兙獂䍁䅁兢桂䝁䄴兙湂䝁䅕兢求䝁䄴䅤杁䡁䅁杣療䝁䅑兤橂䡁䅑督獁䍁䅁兡畂䡁䅑党湂䡁䅉兙あ䝁䅕䅚杁䡁䅉兙橂䝁䅳䅉穂䡁䅫督あ䝁䅕兢穂䍁䅷䅉瑂䝁䄸䅚ㅂ䝁䅷兙祂䍁䅁督療䝁䅷兤あ䝁䅫睢畂䡁䅍䅌杁䝁䅅杢歂䍁䅁兢桂䝁䄴兙湂䝁䅕兢求䝁䄴䅤杁䡁䅍入穂䡁䅑党瑂䡁䅍䅉浂䝁䄸杣杁䝁䄰睢畂䝁䅫䅤療䡁䅉兡畂䝁䅣䅉桂䝁䄴䅚杁䝁䅍睢畂䡁䅑杣療䝁䅷䅢灂䝁䄴睚杁䝁䅑兡湂䝁䅫䅤桂䝁䅷䅉灂䝁䄴杚祂䝁䅅督あ䡁䅉兤橂䡁䅑兤祂䝁䅕䅉あ䝁䅧兙あ䍁䅁兙祂䝁䅕䅉灂䝁䄴䅤求䝁䅣杣桂䝁䅷䅉あ䝁䄸䅉あ䝁䅧党杁䡁䅑党橂䝁䅧杢療䝁䅷睢湂䝁䅫党穂䍁䅁兤穂䝁䅕䅚杁䝁䅙睢祂䍁䅁杤桂䡁䅉兡療䡁䅕督杁䡁䅍党祂䡁䅙兡橂䝁䅕督獁䍁䅁兡畂䝁䅍䅢ㅂ䝁䅑兡畂䝁䅣䅉求䍁䄰睙療䝁䄰兢求䡁䅉睙求䍁䅷䅉療䝁䄴䅢灂䝁䄴党杁䝁䅉兙畂䝁䅳兡畂䝁䅣䅌杁䝁䅙兡獂䝁䅕䅉穂䝁䅧兙祂䝁䅫杢湂䍁䅷䅉㉂䝁䅫䅚求䝁䄸䅉療䝁䄴兌歂䝁䅕兢桂䝁䄴䅚獁䍁䅁党畂䝁䅕杣湂䡁䅫䅉穂䡁䅑睢祂䝁䅅睚求䍁䅷䅉㍂䝁䅫杣求䝁䅷党穂䡁䅍䅉橂䝁䄸兢瑂䡁䅕杢灂䝁䅍兙あ䝁䅫睢畂䡁䅍䅌杁䕁䅫杢あ䝁䅕杣畂䝁䅕䅤杁䝁䄸杚杁䙁䅑䅡灂䝁䄴睚穂䍁䅷䅉桂䝁䄴䅚杁䝁䄸杢獂䝁䅫杢求䍁䅁睚桂䝁䄰兡畂䝁䅣杌杁䕁䅫䅤杁䝁䅅䅢穂䝁䄸䅉睂䡁䅉睢㉂䝁䅫䅚求䡁䅍䅉獂䝁䅫杚求䝁䅍入橂䝁䅷党杁䝁䄰兙畂䝁䅅睚求䝁䄰党畂䡁䅑䅉穂䝁䅕杣㉂䝁䅫睙求䡁䅍䅌杁䡁䅁杣求䝁䅑兡橂䡁䅑兡㉂䝁䅕䅉桂䝁䄴兙獂䡁䅫䅤灂䝁䅍督獁䍁䅁兙畂䝁䅑䅉睂䡁䅉睢浂䝁䅕督穂䝁䅫睢畂䝁䅅䅢杁䡁䅍党祂䡁䅙兡橂䝁䅕督杁䝁䅙睢祂䍁䅁䅚求䡁䅁䅢療䡁䅫兡畂䝁䅣䅌杁䝁䄰兙灂䝁䄴䅤桂䝁䅫杢灂䝁䄴睚獁䍁䅁兙畂䝁䅑䅉療䡁䅁䅤灂䝁䄰兡㙂䝁䅫杢湂䍁䅁兡あ䡁䅍䅉睂䡁䅉睢歂䡁䅕睙あ䡁䅍䅉桂䝁䄴䅚杁䡁䅑䅡求䝁䅫杣杁䡁䅉党獂䝁䅅䅤求䝁䅑䅉穂䡁䅫督あ䝁䅕兢穂䑁䅳䅉桂䝁䄴䅚杁䡁䅁杣求䡁䅙党畂䡁䅑兙あ䝁䅫杤求䍁䅁兢桂䝁䅫杢あ䝁䅕杢桂䝁䄴睙求䍁䅷䅉桂䝁䅍睙求䡁䅁䅤桂䝁䄴睙求䍁䅁䅤求䡁䅍䅤灂䝁䄴睚獁䍁䅁党畂䝁䅣兡畂䝁䅕党祂䝁䅫杢湂䍁䅁兙畂䝁䅑䅉橂䝁䄸杢穂䡁䅕䅢あ䝁䅫杢湂䍁䅷䅉睂䝁䅕杣浂䝁䄸杣瑂䝁䅅杢橂䝁䅕䅉桂䡁䅍督求䡁䅍督瑂䝁䅕杢あ䡁䅍䅌杁䡁䅉党瑂䝁䄸䅤求䍁䅁兢療䝁䄴兡あ䝁䄸杣灂䝁䄴睚獁䍁䅁䅤祂䝁䅅兡畂䝁䅫杢湂䍁䅷䅉穂䡁䅁兙祂䝁䅕䅉睂䝁䅅杣あ䡁䅍䅌杁䝁䅅杢歂䍁䅁睙祂䝁䅫䅤灂䝁䅍兙獂䍁䅁䅚灂䝁䅣兡あ䝁䅅䅢杁䝁䅫杢浂䡁䅉兙穂䡁䅑杣ㅂ䝁䅍䅤ㅂ䡁䅉党杁䡁䅍睢浂䡁䅑睤桂䡁䅉党杁䡁䅍党祂䡁䅙兡橂䝁䅕督畁䍁䅁䅖潂䝁䅕䅉橂䝁䄸兢睂䝁䅅杢㕂䍁䅁睢浂䝁䅙党祂䡁䅍䅉灂䡁䅑督杁䡁䅁杣療䝁䅑兤橂䡁䅑督杁䡁䅁杣灂䝁䄰兙祂䝁䅫䅢㕂䍁䅁兤畂䝁䅑党祂䍁䅁䅤潂䝁䅕䅉坂䝁䅕杣あ䝁䅫杤獁䍁䅁䅔灂䝁䅕杙求䡁䅉䅤獁䍁䅁杔求䡁䅑睕ㅂ䡁䅉党獁䍁䅁睒求䝁䅫督あ䍁䅷䅉䙂䝁䄴党祂䝁䅣入杁䕁䅷兙楂䡁䅍䅌杁䕁䅕杕呂䍁䅷䅉䉂䝁䅷杙灄䡁䅉䅌杁䝁䅅杢歂䍁䅁兑㉂䝁䄸睙求䝁䄴䅤杁䝁䅉杣桂䝁䄴䅚穂䍁䄴䅉䩂䡁䅑䅉穂䝁䅕杣㉂䝁䅕督杁䝁䅍䅢療䡁䅕䅚杁䡁䅍党祂䡁䅙兡橂䝁䅕督獁䍁䅁杚灂䝁䄴兙畂䝁䅍兡桂䝁䅷䅉穂䝁䅕杣㉂䝁䅫睙求䡁䅍䅌杁䝁䅧党桂䝁䅷䅤潂䝁䅍兙祂䝁䅕䅌杁䡁䅑杣桂䝁䄴督睂䝁䄸杣あ䝁䅅䅤灂䝁䄸杢獁䍁䅁兢桂䝁䄴兤浂䝁䅅睙あ䡁䅕杣灂䝁䄴睚獁䍁䅁党畂䝁䅕杣湂䡁䅫䅌杁䝁䅕䅚ㅂ䝁䅍兙あ䝁䅫睢畂䍁䅷䅉湂䝁䄸杤求䡁䅉杢瑂䝁䅕杢あ䍁䅷䅉穂䝁䄸睙灂䝁䅅䅢杁䝁䄰党歂䝁䅫兙獁䍁䅁兙畂䝁䅑䅉祂䝁䅕䅤桂䝁䅫䅢杁䝁䅫杢歂䡁䅕督あ䡁䅉兡求䡁䅍䅉あ䝁䅧杣療䡁䅕睚潂䍁䅁兙杁䝁䄴党あ䡁䅣睢祂䝁䅳䅉療䝁䅙䅉歂䝁䅫杣求䝁䅍䅤杁䡁䅍兙獂䝁䅕督杁䡁䅁杣療䝁䅙党穂䡁䅍兡療䝁䄴兙獂䡁䅍䅌杁䝁䅫杢歂䝁䅕䅣求䝁䄴䅚求䝁䄴䅤杁䡁䅍兙獂䝁䅕督杁䡁䅉党睂䡁䅉党穂䝁䅕杢あ䝁䅅䅤灂䡁䅙党穂䍁䅷䅉橂䝁䅧兙畂䝁䄴党獂䍁䅁䅣桂䡁䅉䅤畂䝁䅕杣穂䍁䅷䅉桂䝁䄴䅚杁䝁䄸杣灂䝁䅣兡畂䝁䅅䅢杁䝁䅕兣ㅂ䝁䅫䅣瑂䝁䅕杢あ䍁䅁兢桂䝁䄴兤浂䝁䅅睙あ䡁䅕杣求䡁䅉督畁䍁䅁䅖潂䝁䅕䅉橂䝁䄸兢睂䝁䅅杢㕂䍁䅁兡穂䍁䅁䅡求䝁䅅䅚硂䡁䅕兙祂䡁䅑党祂䝁䅕䅚杁䝁䅫杢杁䙁䅣党穂䡁䅑党祂䡁䅙兡獂䝁䅷党獁䍁䅁睔潂䝁䅫睢畁䅁䅁楫䅧䱁䡁䅁坂䝁䅕杣㉂䝁䅕䅉啂䝁䅧党祂䝁䅅䅣求䡁䅕䅤灂䝁䅍督獁䍁䅁兓畂䝁䅍杌獁䍁䅁兙杁䝁䅍䅢灂䝁䄴兡橂䝁䅅䅢杁䡁䅍䅤桂䝁䅣党杁䝁䅣党畂䝁䅕䅤灂䝁䅍䅉瑂䝁䅕䅚灂䝁䅍兡畂䝁䅕督杁䝁䅍睢瑂䡁䅁兙畂䡁䅫䅌杁䝁䅕杢湂䝁䅅睚求䡁䅍䅉灂䝁䄴䅉歂䝁䅕杤求䝁䅷睢睂䝁䅫杢湂䍁䅁睚求䝁䄴党杁䝁䅕䅚灂䡁䅑兡畂䝁䅣䅉瑂䝁䅕䅚灂䝁䅍兡畂䝁䅕督杁䝁䅙睢祂䍁䅁䅣桂䡁䅑兡求䝁䄴䅤穂䍁䅁䅤療䍁䅁䅤祂䝁䅕兙あ䍁䅁睙桂䡁䅉䅚灂䝁䄸杤桂䡁䅍睙ㅂ䝁䅷兙祂䍁䅁䅚灂䡁䅍党桂䡁䅍党穂䍁䅁兡畂䍁䅁䅤潂䝁䅕䅉噂䝁䄴兡あ䝁䅕䅚杁䙁䅍䅤桂䡁䅑党穂䍁䄴䅉啂䝁䅧党杁䝁䅍睢瑂䡁䅁兙畂䡁䅫升穂䍁䅁䅢求䝁䅅䅚杁䡁䅁杣療䝁䅑兤橂䡁䅑䅉橂䝁䅅杢歂䝁䅫䅚桂䡁䅑党杁䝁䅫督杁䙁䅙兒卂䙁䅙兒瑁䑁䅅䅍硁䍁䅷䅉桂䍁䅁督灂䝁䄴睚獂䝁䅕兌橂䝁䄸兤祂䡁䅍党杁䝁䅣党畂䝁䅕䅉求䝁䅑兡あ䝁䅫杢湂䍁䅁䅤祂䝁䅕兙あ䝁䄰党畂䡁䅑䅉あ䝁䅧兙あ䍁䅁䅣求䡁䅉兢桂䝁䄴党畂䡁䅑䅢㕂䍁䅁䅤ㅂ䡁䅉杢穂䍁䅁睢浂䝁䅙䅉あ䝁䅧党杁䙁䅁睑呂䕁䅳兏杁䝁䅣党畂䝁䅕䅉灂䝁䄴䅉あ䝁䅧党杁䝁䅷兡㉂䝁䅕杣㝁䍁䅁兙畂䝁䅑䅉坂䕁䅕杕坂䕁䅕兌硁䑁䅁杍獁䍁䅁兙杁䡁䅁杣療䝁䅑兤橂䡁䅑䅉橂䝁䅅杢歂䝁䅫䅚桂䡁䅑党杁䡁䅑䅡桂䡁䅑䅉あ䝁䅅杣湂䝁䅕䅤穂䍁䅁䅤潂䝁䅕䅉兂䕁䅍睕䱂䑁䅫䅉湂䝁䅕杢求䍁䅁杚療䡁䅉䅉あ䝁䅧党杁䡁䅑杣求䝁䅅䅤瑂䝁䅕杢あ䍁䅁睢浂䍁䅁䅓求䕁䅙䅓畁䍁䅁兓あ䍁䅁党畂䝁䅣兙湂䝁䅕督杁䝁䅫杢杁䡁䅑䅡求䍁䅁䅚求䡁䅙党獂䝁䄸䅣瑂䝁䅕杢あ䍁䅁睢浂䍁䅁兑佂䕁䅣䅕啂䕁䅷睍杁䡁䅁杣療䝁䅣杣桂䝁䄰䅉あ䝁䄸䅉睂䝁䅕杣瑂䝁䅅杢求䝁䄴䅤獂䡁䅫䅉あ䡁䅕杣畂䍁䅁睢浂䝁䅙䅉あ䝁䅧党杁䕁䅅杔䡂䙁䅁䅖䵂䑁䅍䅉湂䝁䅕杢求䍁䅁兡畂䍁䅁䅤潂䝁䅕䅉獂䝁䅫杤求䡁䅉杌杁䕁䅫䅤杁䝁䅧兙穂䍁䅁兙杁䝁䅍睢獂䝁䅷兙楂䝁䄸杣桂䡁䅑兡療䝁䄴䅉桂䝁䄴䅚杁䝁䅷兡橂䝁䅕杢穂䝁䅕䅉桂䝁䅣杣求䝁䅕兢求䝁䄴䅤杁䡁䅣兡あ䝁䅧䅉䍂䝁䅕兙瑂䍁䅁䅖潂䝁䅕杣桂䡁䅁党ㅂ䡁䅑兡橂䡁䅍䅉䩂䝁䄴睙畁䑁䅳䅉桂䍁䅁䅚求䡁䅙党獂䝁䄸䅣瑂䝁䅕杢あ䍁䅁兙畂䝁䅑䅉療䡁䅁䅤灂䝁䄸杢杁䝁䅅睚祂䝁䅕党瑂䝁䅕杢あ䍁䅁睤灂䡁䅑䅡杁䕁䅅睙ㅂ䝁䅫䅤桂䡁䅍䅉啂䝁䅧党祂䝁䅅䅣求䡁䅕䅤灂䝁䅍督獁䍁䅁兓畂䝁䅍杌㝁䍁䅁兙畂䝁䅑䅉桂䍁䅁睑桂䡁䅍兏杁䝁䅷兡橂䝁䅕杢穂䝁䅕䅉桂䝁䅣杣求䝁䅕兢求䝁䄴䅤杁䡁䅣兡あ䝁䅧䅉啂䝁䅧党杁䕁䅉杣療䝁䅅䅚杁䕁䅫杢穂䡁䅑兡あ䡁䅕䅤求䍁䅁兙畂䝁䅑䅉あ䝁䅧党杁䙁䅁杣求䡁䅍兡歂䝁䅕杢あ䍁䅁兙畂䝁䅑䅉䝂䝁䅕䅢獂䝁䄸睤穂䍁䅁睢浂䍁䅁䅓桂䡁䅉杤桂䡁䅉䅚杁䕁䅍睢獂䝁䅷党湂䝁䅕杌杁䙁䅑䅡求䍁䅁睙療䝁䄰䅣桂䝁䄴入杁䡁䅣兙穂䍁䅁杚療䡁䅉兢求䡁䅉䅢㕂䍁䅁睡畂䝁䄸睤畂䍁䅁兙穂䍁䅁兒畂䝁䅑睙桂䝁䅑兡桂䍁䅷䅉䩂䝁䄴睙畁䍁䅁兙畂䝁䅑䅉橂䝁䅧兙畂䝁䅣党歂䍁䅁兡あ䡁䅍䅉畂䝁䅅兢求䍁䅁䅤療䍁䅁杖求䡁䅉杤求䍁䅁䅖潂䝁䅕杣桂䡁䅁党ㅂ䡁䅑兡橂䡁䅍䅌杁䕁䅫杢橂䍁䄴䅉灂䝁䄴䅉䭂䝁䅅杢ㅂ䝁䅅杣㕂䍁䅁杍睁䑁䅅兏畁䍁䅁杖求䡁䅉杤求䍁䅁䅖潂䝁䅕杣桂䡁䅁党ㅂ䡁䅑兡橂䡁䅍䅌杁䕁䅫杢橂䍁䄴䅉㍂䝁䅅督杁䝁䅫杢橂䝁䄸杣睂䝁䄸杣桂䡁䅑党歂䍁䅁兡畂䍁䅁杍睁䑁䅅䅏杁䝁䅅杢歂䍁䅁兡穂䍁䅁䅡求䝁䅅䅚硂䡁䅕兙祂䡁䅑党祂䝁䅕䅚杁䝁䅫杢杁䕁䅍兙瑂䝁䅉杣灂䝁䅑睚求䍁䅷䅉乂䝁䅅督穂䝁䅅睙潂䡁䅕督求䡁䅑䅤穂䍁䄴䅁乂䅆䅁䅔䅕䙁䅙党穂䡁䅑兡穂䍁䅁睑療䡁䅉䅣療䡁䅉兙あ䝁䅫睢畂䍁䅁䅣祂䝁䄸杤灂䝁䅑党穂䍁䅁兤畂䝁䅫杚療䡁䅉兢杁䡁䅉党畂䡁䅑兙獂䡁䅍䅉桂䝁䄴䅚杁䡁䅣睢祂䝁䅳䅣獂䝁䅅睙求䍁䅁督ㅂ䡁䅁䅣獂䝁䅫党穂䍁䅁兡畂䍁䅁䅤潂䝁䅕䅉噂䝁䄴兡あ䝁䅕䅚杁䙁䅍䅤桂䡁䅑党穂䍁䅁兙畂䝁䅑䅉䑂䝁䅅杢桂䝁䅑兙畁䍁䅁兓あ䡁䅍䅉睂䡁䅉睢歂䡁䅕睙あ䡁䅍䅉灂䝁䄴睙獂䡁䅕䅚求䍁䅁兤畂䝁䅫杚療䡁䅉兢杁䝁䄸䅣あ䝁䅫睢畂䡁䅍䅌杁䡁䅍兤橂䝁䅧䅉桂䡁䅍䅉穂䝁䅧兡祂䡁䅑督獁䍁䅁䅣桂䝁䄴䅤穂䍁䅷䅉療䡁䅕䅤求䡁䅉睤求䝁䅅杣獁䍁䅁睚療䡁䅣杢穂䍁䅷䅉穂䝁䅍杣ㅂ䝁䅉督獁䍁䅁䅡灂䝁䅣䅡杁䡁䅙兡穂䝁䅫杙灂䝁䅷兡あ䡁䅫䅉湂䝁䅅杣瑂䝁䅕杢あ䡁䅍䅌杁䡁䅁兙祂䡁䅑兡橂䡁䅕䅢桂䡁䅑党瑁䝁䅙杣求䝁䅕䅉湂䝁䅅杣瑂䝁䅕杢あ䡁䅍䅌杁䝁䅅杢歂䍁䅁杚獂䝁䅅兢求䍁䄰杣求䡁䅍兡穂䡁䅑兙畂䡁䅑䅉湂䝁䅅杣瑂䝁䅕杢あ䡁䅍䅌杁䝁䅅督杁䡁䅣党獂䝁䅷䅉桂䡁䅍䅉穂䝁䅧睢求䡁䅍䅉桂䝁䄴䅚杁䝁䅅睙橂䝁䅕督穂䝁䄸杣灂䝁䅕督㝁䍁䅁兙畂䝁䅑䅉㍂䝁䄸杣牂䡁䅁䅢桂䝁䅍党杁䡁䅍兤睂䡁䅁䅢灂䝁䅕督獁䍁䅁兡畂䝁䅍䅢ㅂ䝁䅑兡畂䝁䅣䅉瑂䝁䅅杢桂䝁䅣党歂䍁䅁杣求䡁䅍䅤祂䝁䄸睢瑂䍁䅁督ㅂ䡁䅁䅣獂䡁䅫䅉穂䝁䅕杣㉂䝁䅫睙求䡁䅍䅌杁䝁䅙兡祂䡁䅍䅤瑁䝁䅅兡歂䍁䅁督ㅂ䡁䅁䅣獂䝁䅫党穂䍁䅁兙畂䝁䅑䅉穂䝁䅅杚求䡁䅑入杁䡁䅁杣療䝁䅑兤橂䡁䅑督獁䍁䅁杚獂䝁䄸睢祂䍁䅁兢桂䡁䅑督獁䍁䅁䅤療䡁䅣党獂䡁䅍䅌杁䝁䅅杢歂䍁䅁䅢灂䝁䄴党畂䡁䅍杌杁䙁䅑䅡求䍁䅁睙療䝁䄰䅣桂䝁䄴入杁䡁䅍党祂䡁䅙党穂䍁䅁兢桂䝁䄴兤浂䝁䅅睙あ䡁䅕杣灂䝁䄴睚獁䍁䅁䅡療䡁䅍䅣灂䡁䅑兙獂䝁䅫䅤㕂䍁䅷䅉祂䝁䅕䅤桂䝁䅫䅢獁䍁䅁杚療䝁䄸䅚杁䡁䅁杣療䝁䅍党穂䡁䅍兡畂䝁䅣䅌杁䝁䅙睢療䝁䅑䅉穂䝁䅕杣㉂䝁䅫睙求䍁䅷䅉睂䝁䅧兙祂䝁䄰兙橂䝁䅕兤あ䝁䅫睙桂䝁䅷督獁䍁䅁䅡求䝁䅅䅢あ䝁䅧睙桂䡁䅉党獁䍁䅁兙ㅂ䡁䅑睢瑂䝁䄸䅤灂䡁䅙党獁䍁䅁兙畂䝁䅑䅉橂䝁䅷党桂䝁䄴杣療䝁䄸兢杁䝁䅫杢歂䡁䅕督あ䡁䅉兡求䡁䅍杌杁䙁䅙党穂䡁䅑兡穂䍁䅁睑療䡁䅉䅣療䡁䅉兙あ䝁䅫睢畂䍁䅁睤桂䡁䅍䅉浂䝁䄸兤畂䝁䅑党歂䍁䅁兡畂䍁䅁免㕁䑁䅍李杁䝁䅅杢歂䍁䅁兡穂䍁䅁䅡求䝁䅅䅚硂䡁䅕兙祂䡁䅑党祂䝁䅕䅚杁䝁䅫杢杁䙁䅉睢穂䡁䅣党獂䝁䅷䅌杁䕁䅣党療䡁䅉睚灂䝁䅅杌䅁䑁渰䅁㙂兄䅁杖灂䝁䅅杢あ䍁䅁䅖求䝁䅍䅡畂䝁䄸䅢療䝁䅣入杁䕁䅫杢橂䍁䄴䅉療䡁䅁党祂䝁䅅䅤求䡁䅍䅉桂䡁䅍䅉桂䝁䄴䅉桂䝁䅑杤求䡁䅉䅤灂䡁䅍兡畂䝁䅣䅉あ䝁䅕睙潂䝁䄴睢獂䝁䄸睚㕂䍁䅁睙療䝁䄰䅣桂䝁䄴入畁䍁䅁兓あ䍁䅁䅣祂䝁䄸杤灂䝁䅑党穂䍁䅁䅓療䡁䅕督求䝁䅧睢獂䝁䅑䅉䩂䕁䅑䅌杁䝁䅅䅉睂䝁䅕睢睂䝁䅷党瑁䝁䅉兙穂䝁䅕䅚杁䝁䅫杢畂䝁䄸杤桂䡁䅑兡療䝁䄴䅉あ䝁䅧兙あ䍁䅁睙療䝁䄰杙灂䝁䄴党穂䍁䅁䅚灂䝁䅣兡あ䝁䅅䅢杁䝁䅅杢歂䍁䅁䅣求䡁䅉督療䝁䄴兙獂䍁䅁兡歂䝁䅕杢あ䝁䅫杚灂䝁䅕杣穂䍁䅁兡畂䡁䅑睢杁䝁䅅䅉畂䝁䄸杣瑂䝁䅅䅢灂䡁䅯党歂䍁䅁䅡療䡁䅕督求䝁䅧睢獂䝁䅑䅉睂䡁䅉睢浂䝁䅫䅢求䑁䅳䅉䉂䕁䅫䅉䍂䝁䅫䅚杁䕁䄸䅣あ䝁䅫兢灂䡁䅯党祂䍁䅷䅉穂䝁䄸䅢ㅂ䡁䅑兡療䝁䄴䅉あ䝁䅧兙あ䍁䅁兤穂䝁䅕督杁䕁䅅兓杁䡁䅑睢杁䝁䅅杢桂䝁䅷入㙂䝁䅕䅉潂䝁䅫督あ䝁䄸杣灂䝁䅍兙獂䍁䅁杙灂䝁䅑䅉療䡁䅁䅣療䡁䅉䅤ㅂ䝁䄴兡あ䝁䅫党穂䍁䅁䅤療䍁䅁䅣祂䝁䅕䅚灂䝁䅍䅤杁䡁䅑䅡求䍁䅁䅢療䡁䅣党穂䡁䅑䅉瑂䝁䅕䅚灂䝁䅅䅉橂䝁䄸督あ䍁䅁杚療䡁䅉䅉歂䝁䅕督灂䡁䅉党歂䍁䅁兙歂䡁䅙党祂䡁䅑兡穂䝁䅕兢求䝁䄴䅤㝁䍁䅁兙畂䝁䅑䅉坂䝁䅫兙畂䡁䅑䅉䕂䝁䅅䅤桂䍁䅁䅕獂䝁䅅䅤浂䝁䄸杣瑂䍁䅷䅉㍂䝁䅧兡橂䝁䅧䅉療䝁䅙杚求䡁䅉督杁䝁䄰兙祂䝁䅳党あ䝁䅕杣穂䍁䅁睙療䝁䄴䅤祂䝁䄸䅢杁䝁䄸杤求䡁䅉䅉あ䝁䅧党灂䡁䅉䅉療䡁䅣杢杁䝁䅑兙あ䝁䅅䅉㍂䝁䅫䅤潂䍁䅁兙橂䡁䅑兡療䝁䄴兙楂䝁䅷党杁䝁䅫杢穂䝁䅫睚潂䡁䅑督杁䝁䅫杢あ䝁䄸䅉あ䝁䅧党灂䡁䅉䅉瑂䝁䅅杣牂䝁䅕䅤灂䝁䄴睚杁䝁䅫杢灂䡁䅑兡桂䡁䅑兡㉂䝁䅕督杁䡁䅣兡あ䝁䅧兡畂䍁䅁兙杁䡁䅍兡畂䝁䅣䅢求䍁䅁䅣獂䝁䅅䅤浂䝁䄸杣瑂䍁䄴䅉啂䝁䅧党杁䝁䅍睢瑂䡁䅁兙畂䡁䅫䅉桂䝁䅷督療䍁䅁睢浂䝁䅙党祂䡁䅍䅉䥂䝁䄸䅢灂䡁䅍䅤灂䝁䅍䅌杁䝁䅅杢杁䝁䄸兢畂䝁䅫睙潂䝁䅅杢畂䝁䅕䅢杁䕁䅑睕兂䍁䅁杚療䡁䅉䅉瑂䝁䅅杣牂䝁䅕䅤求䡁䅉督杁䝁䅅杢歂䍁䅁䅤潂䝁䅕兡祂䍁䅁兙湂䝁䅕杢橂䝁䅫党穂䍁䅁䅤療䍁䅁兢桂䝁䄴兙湂䝁䅕䅉療䝁䄰杢灂䝁䅍䅡桂䝁䄴杢求䝁䅷䅉橂䝁䅅兢睂䝁䅅兡湂䝁䄴督杁䝁䅅杢歂䍁䅁兙橂䝁䅍党穂䡁䅍䅉瑂䝁䅕䅤祂䝁䅫睙穂䍁䅁杚祂䝁䄸兢杁䝁䅕兙橂䝁䅧䅉橂䝁䅧兙畂䝁䄴党獂䍁䅁䅤療䍁䅁兡畂䝁䅙睢祂䝁䄰䅉歂䝁䅕睙灂䡁䅍兡療䝁䄴督杁䝁䅫杢杁䝁䄸䅤潂䝁䅕杣杁䝁䅍䅡桂䝁䄴杢求䝁䅷督㝁䍁䅁杖灂䝁䅅杢あ䍁䅁兓歂䝁䅕杢あ䝁䅫䅤㕂䍁䅁睒祂䝁䅅䅣潂䍁䅷䅉㍂䝁䅧兡橂䝁䅧䅉祂䝁䅕䅚ㅂ䝁䅍党穂䍁䅁睢祂䍁䅁党獂䝁䅫兢灂䝁䄴兙あ䝁䅕督杁䡁䅑䅡求䍁䅁杢求䝁䅕䅚杁䝁䅙睢祂䍁䅁睙療䝁䄸睡灂䝁䅕督杁䝁䅉入杁䝁䅕杢桂䝁䅉䅢灂䝁䄴睚杁䝁䄰兙あ䝁䅍䅡灂䝁䄴睚杁䝁䄸杚杁䡁䅁党療䡁䅁䅢求䍁䄰杙桂䡁䅍党歂䍁䅁兡歂䝁䅕杢あ䝁䅫杚灂䝁䅕杣穂䍁䅁䅤潂䝁䅅䅤杁䝁䅅杢橂䝁䅧睢祂䍁䅁䅚灂䝁䅣兡あ䝁䅅䅢杁䝁䅫䅚求䝁䄴䅤灂䝁䅙兡求䡁䅉督杁䡁䅑䅡桂䡁䅑䅉桂䝁䅷䅢療䡁䅣督杁䝁䄰兙祂䝁䅳党あ䝁䅕杣穂䍁䅁䅤療䍁䅁杣求䝁䅅睙潂䍁䅁䅤桂䡁䅉睚求䡁䅑党歂䍁䅁睙療䝁䄴督ㅂ䝁䄰党祂䡁䅍䅉灂䝁䄴䅉桂䍁䅁䅣祂䝁䅫杤桂䝁䅍入瑁䝁䅍睢畂䡁䅍睙灂䝁䄸兤穂䍁䅁兢桂䝁䄴杢求䡁䅉睏杁䝁䅅杢歂䍁䅁䅒灂䡁䅉党橂䡁䅑䅉䉂䝁䅍睙求䡁䅍督獁䍁䅁兙杁䡁䅁兙あ䝁䅧䅉療䡁䅁䅤灂䝁䄰兡㙂䝁䅅䅤灂䝁䄸杢杁䡁䅁杣療䝁䅣杣桂䝁䄰杌杁䕁䅫杢杁䝁䅅䅚歂䝁䅫䅤灂䝁䄸杢獁䍁䅁兡あ䍁䅁䅣祂䝁䄸杤灂䝁䅑党穂䍁䅁睙桂䝁䄰䅣桂䝁䅫睚畂䍁䅁兙畂䝁䅅䅢㕂䡁䅍兡穂䍁䅁兙畂䝁䅑䅉歂䝁䅅䅤桂䍁䅁兡畂䡁䅑党獂䝁䅷兡湂䝁䅕杢橂䝁䅕䅉あ䝁䄸睢獂䍁䅁䅤潂䝁䅅䅤杁䝁䅕兢睂䝁䄸睤求䡁䅉督杁䝁䅍兤穂䡁䅑睢瑂䝁䅕杣穂䍁䅁睤灂䡁䅑䅡杁䝁䅑兡浂䝁䅙党祂䝁䅕杢あ䝁䅫兙あ䝁䅕䅚杁䝁䅫杢穂䝁䅫睚潂䡁䅑督獁䍁䅁兡畂䝁䅍䅢ㅂ䝁䅑兡畂䝁䅣䅉橂䝁䄸杢㉂䝁䅕杣穂䝁䅫睢畂䍁䅁䅢灂䝁䅙䅤獁䍁䅁兢ㅂ䝁䅷䅤灂䍁䄰䅤療䡁䅕睙潂䍁䅁兙あ䡁䅑杣灂䝁䅉兤あ䝁䅫睢畂䍁䅷䅉浂䝁䄸睢あ䍁䄰䅤祂䝁䅅杚浂䝁䅫睙杁䝁䅑兙あ䝁䅅䅉祂䝁䅕䅣療䡁䅉䅤穂䍁䅷䅉歂䝁䅫睚灂䡁䅑兙獂䍁䄰睢ㅂ䡁䅑兌療䝁䅙兌潂䝁䄸兢求䍁䅁䅢灂䝁䅙䅤獁䍁䅁督桂䝁䅷党穂䍁䅁杣求䡁䅁睢祂䡁䅑兡畂䝁䅣䅌杁䝁䅅杢歂䍁䅁杕偂䕁䅅睕杁䝁䅅杢桂䝁䅷入あ䝁䅫睙穂䑁䅳䅉桂䝁䄴䅚杁䡁䅍党獂䝁䅙兌穂䝁䅕杣㉂䝁䅫睙求䍁䅁䅣獂䝁䅅䅤浂䝁䄸杣瑂䍁䅁䅤潂䝁䅅䅤杁䡁䅁杣療䡁䅙兡歂䝁䅕督杁䝁䅍兤穂䡁䅑睢瑂䝁䅕杣穂䍁䅁睤灂䡁䅑䅡杁䡁䅑杣桂䝁䄴督睂䝁䅅杣求䝁䄴睙㕂䍁䅁兙畂䝁䅑䅉橂䝁䄸杢あ䡁䅉睢獂䍁䅁睢㉂䝁䅕杣杁䡁䅑䅡求䝁䅫杣杁䝁䅅䅚㉂䝁䅕杣あ䝁䅫督灂䝁䄴睚杁䝁䅍兙瑂䡁䅁兙灂䝁䅣杢穂䍁䅁兙畂䝁䅑䅉ㅂ䝁䄴䅚求䡁䅉䅢㕂䝁䅫杢湂䍁䅁䅚桂䡁䅑兙杁䝁䅫杢浂䡁䅉兙穂䡁䅑杣ㅂ䝁䅍䅤ㅂ䡁䅉党畁䍁䅁䅖潂䝁䅕䅉橂䝁䄸兢睂䝁䅅杢㕂䍁䅁督求䝁䅷䅢穂䍁䅁兡あ䡁䅍䅉睂䝁䅷兙あ䝁䅙睢祂䝁䄰䅉あ䝁䅧杣療䡁䅕睚潂䍁䅁兙杁䝁䅑兡祂䝁䅕睙あ䍁䅁督桂䝁䅷党穂䍁䅁䅤求䝁䅅兢杁䝁䅙睢橂䡁䅕督求䝁䅑䅉療䝁䄴䅉楂䡁䅕督灂䝁䄴党穂䡁䅍䅉歂䝁䅕杤求䝁䅷睢睂䝁䄰党畂䡁䅑䅉灂䝁䄴䅉㉂䝁䅅杣灂䝁䄸兤穂䍁䅁兢桂䡁䅉睡求䡁䅑督畁䍁䅁兓あ䍁䅁督求䡁䅉杤求䡁䅍䅉睂䡁䅕杣橂䝁䅧兙穂䝁䅕杣穂䍁䅁睢浂䍁䅁䅣祂䝁䄸睚祂䝁䅅兢瑂䝁䅅䅤灂䝁䅍䅉桂䝁䅑杤求䡁䅉䅤灂䡁䅍兡畂䝁䅣䅉灂䝁䄴杤求䝁䄴䅤療䡁䅉入㝁䍁䅁兙畂䝁䅑䅉獂䝁䅅杣湂䝁䅕䅌杁䝁䅫杢歂䝁䅕䅣求䝁䄴䅚求䝁䄴䅤獁䍁䅁兙畂䝁䅑䅉瑂䝁䅫䅚瑁䝁䄰兙祂䝁䅳党あ䍁䅁兙歂䡁䅙党祂䡁䅑兡穂䝁䅫杢湂䍁䅁兙湂䝁䅕杢橂䝁䅫党穂䍁䅷䅉桂䡁䅍䅉㍂䝁䅕䅢獂䍁䅁兙穂䍁䅁兢桂䡁䅉睡求䡁䅑党祂䡁䅍杌杁䙁䅑䅡求䍁䅁睙療䝁䄰䅣桂䝁䄴入杁䡁䅣兙穂䍁䅁杚療䡁䅕杢歂䝁䅕䅚杁䝁䅫杢杁䑁䅅兏㕁䑁䅫䅉桂䝁䄴䅚杁䝁䅫督杁䝁䅧党桂䝁䅑兣ㅂ䝁䅅杣あ䝁䅕杣求䝁䅑䅉灂䝁䄴䅉䩂䡁䅉杤灂䝁䄴党獁䍁䅁睑桂䝁䅷兡浂䝁䄸杣畂䝁䅫兙畁䅁䅁桸䅍䑁剉䅁坂䝁䅫兙穂䝁䅅䅤獁䍁䅁兓畂䝁䅍杌杁䡁䅁杣療䡁䅙兡歂䝁䅕督杁䝁䅉杣療䝁䅅䅚楂䝁䅅杢歂䍁䅁兙畂䝁䅑䅉橂䝁䄸兢瑂䡁䅕杢灂䝁䅍兙あ䝁䅫睢畂䡁䅍䅉睂䡁䅉睢歂䡁䅕睙あ䡁䅍䅉桂䝁䄴䅚杁䡁䅍党祂䡁䅙兡橂䝁䅕督杁䝁䅫杢杁䡁䅑䅡求䍁䅁兖畂䝁䅫䅤求䝁䅑䅉呂䡁䅑兙あ䝁䅕督杁䝁䅅杢歂䍁䅁兡畂䡁䅑党祂䝁䄴兙あ䝁䅫睢畂䝁䅅䅢獂䡁䅫杌杁䕁䅫䅤杁䝁䄸䅣求䡁䅉兙あ䝁䅕督杁䝁䅫杢杁䡁䅑䅡祂䝁䅕党杁䡁䅍党湂䝁䄰党畂䡁䅑督㙁䍁䅁睕桂䡁䅑党獂䝁䅷兡あ䝁䅕䅉呂䝁䅕杣㉂䝁䅫睙求䡁䅍䅌杁䕁䅍睢瑂䝁䄰党祂䝁䅍兡桂䝁䅷䅉佂䝁䅕䅤㍂䝁䄸杣牂䡁䅍䅌杁䝁䅅杢歂䍁䅁睒療䡁䅙党祂䝁䄴兢求䝁䄴䅤杁䙁䅍入穂䡁䅑党瑂䡁䅍杌杁䙁䅑䅡求䍁䅁睕桂䡁䅑党獂䝁䅷兡あ䝁䅕䅉呂䝁䅕杣㉂䝁䅫睙求䡁䅍䅉穂䝁䅕睚瑂䝁䅕杢あ䍁䅁睢浂䝁䅙党祂䡁䅍䅉灂䝁䄴兌浂䝁䅷兡湂䝁䅧䅤杁䝁䅍睢畂䝁䄴党橂䡁䅑兡㉂䝁䅫䅤㕂䍁䅁兙畂䝁䅑䅉㍂䝁䅫杣求䝁䅷党穂䡁䅍䅉灂䝁䄴兌浂䝁䅷兡湂䝁䅧䅤杁䝁䅕杢あ䝁䅕杣あ䝁䅅兡畂䝁䄰党畂䡁䅑䅉穂䝁䅕杣㉂䝁䅫睙求䡁䅍䅉浂䝁䄸杣杁䝁䅍睢瑂䝁䄰党祂䝁䅍兡桂䝁䅷䅉桂䝁䅫杣橂䡁䅉兙浂䡁䅑䅉桂䝁䄴䅚杁䡁䅁杣灂䡁䅙兙あ䝁䅕䅉煂䝁䅕䅤穂䑁䅳䅉桂䡁䅙兡桂䡁䅑兡療䝁䄴䅉穂䝁䄸杚あ䡁䅣兙祂䝁䅕䅌杁䝁䅅杢歂䍁䅁杢桂䡁䅉杣療䡁䅣杙桂䝁䄴䅚杁䡁䅍兙浂䝁䅕䅤㕂䍁䅁兙畂䝁䅑䅉橂䝁䄸兢瑂䡁䅕杢灂䝁䅍兙あ䝁䅫睢畂䡁䅍䅉穂䝁䅕杣㉂䝁䅫睙求䡁䅍睏杁䡁䅍兙あ䝁䅕䅢獂䝁䅫䅤求䍁䄰杙桂䡁䅍党歂䍁䅁杚灂䡁䅧党歂䍁䅁杙祂䝁䄸兙歂䝁䅉兙畂䝁䅑䅉穂䝁䅕杣㉂䝁䅫睙求䡁䅍䅌杁䝁䅫杢橂䝁䅷兤歂䝁䅫杢湂䍁䅁杙祂䝁䄸兙歂䝁䅉兙畂䝁䅑䅉灂䝁䄴䅤求䡁䅉杢求䡁䅑䅉桂䝁䅍睙求䡁䅍督獁䍁䅁杤療䝁䅫睙求䍁䅁睢㉂䝁䅕杣杁䝁䅫杢あ䝁䅕杣畂䝁䅕䅤杁䡁䅁杣療䡁䅑睢橂䝁䄸䅢獁䍁䅁兙畂䝁䅑䅉療䡁䅑䅡求䡁䅉䅉穂䝁䅕杣㉂䝁䅫睙求䡁䅍睏杁䝁䅕杢あ䝁䅕杣睂䡁䅉兡穂䝁䅕䅉橂䝁䄸杢畂䝁䅕睙あ䝁䅫杤灂䡁䅑入杁䡁䅍睢獂䡁䅕䅤灂䝁䄸杢穂䑁䅳䅉浂䝁䅫䅥求䝁䅑䅉楂䡁䅉睢桂䝁䅑杙桂䝁䄴䅚杁䝁䅫杢あ䝁䅕杣畂䝁䅕䅤獁䍁䅁兙畂䝁䅑䅉㍂䝁䅧睢獂䝁䅕督桂䝁䅷党杁䝁䅅杢歂䍁䅁杣求䡁䅑兙灂䝁䅷䅉浂䝁䅫䅥求䝁䅑䅉楂䡁䅉睢桂䝁䅑杙桂䝁䄴䅚杁䡁䅍党祂䡁䅙兡橂䝁䅕督㝁䍁䅁党畂䝁䅕杣湂䡁䅫䅉穂䝁䅕杣㉂䝁䅫睙求䡁䅍䅉橂䝁䄸兢睂䡁䅉兡穂䝁䅫杢湂䍁䅁杢求䡁䅑睤療䡁䅉睡灂䝁䄴睚杁䝁䅅杢歂䍁䅁睙療䝁䄴杢求䝁䅍䅤灂䡁䅙兡あ䡁䅫䅉穂䝁䄸䅢ㅂ䡁䅑兡療䝁䄴督杁䝁䅙睢祂䍁䅁杣求䝁䄰睢あ䝁䅕䅉穂䝁䅫䅤求䡁䅍䅉桂䝁䄴䅚杁䝁䄸䅣求䡁䅉兙あ䝁䅫睢畂䡁䅍䅌杁䝁䅅杢歂䍁䅁兡畂䝁䅑兤穂䡁䅑杣㕂䍁䄰䅢求䝁䅅䅚灂䝁䄴睚杁䝁䄰兙橂䝁䅧兡畂䝁䅕䅉獂䝁䅕兙祂䝁䄴兡畂䝁䅣䅉桂䝁䄴兙獂䡁䅫䅤灂䝁䅍督㝁䍁䅁兓療䙁䅑䅉桂䝁䄴䅚杁䝁䄸䅤潂䝁䅕杣杁䝁䄴兙祂䡁䅉睢㍂䝁䅉兙畂䝁䅑䅉穂䝁䅕杣㉂䝁䅫睙求䡁䅍睏杁䝁䅅杢歂䍁䅁睙療䝁䄰兢ㅂ䝁䄴兡あ䡁䅫䅉灂䝁䄴䅤求䡁䅉杢求䡁䅑䅉穂䝁䅕杣㉂䝁䅫睙求䡁䅍杌杁䙁䅑䅡求䍁䅁睑療䝁䄰兢求䡁䅉睙灂䝁䅅䅢杁䕁䄴党あ䡁䅣睢祂䝁䅳督杁䡁䅍党湂䝁䄰党畂䡁䅑䅉睂䡁䅉睢㉂䝁䅫䅚求䡁䅍䅉瑂䝁䄸杙灂䝁䅷党杁䡁䅍兙あ䝁䅕䅢獂䝁䅫䅤求䍁䅁睙療䝁䄰兢ㅂ䝁䄴兡橂䝁䅅䅤灂䝁䄸杢杁䡁䅍入穂䡁䅑党瑂䡁䅍䅉浂䝁䄸杣杁䡁䅕督求䍁䅁兡畂䍁䅁兙灂䡁䅉睙祂䝁䅅杚あ䡁䅍䅌杁䝁䅅杢歂䍁䅁䅢桂䝁䄴䅚瑁䝁䄰睢楂䝁䅫䅢求䍁䅁兙畂䝁䅑䅉穂䝁䅕兙湂䝁䄸兡畂䝁䅣䅉㉂䝁䅕督穂䝁䅕䅢穂䑁䅳䅉浂䝁䅫䅥求䝁䅑䅉楂䡁䅉睢桂䝁䅑杙桂䝁䄴䅚杁䡁䅍兙あ䝁䅕䅢獂䝁䅫䅤求䍁䅁睙療䝁䄰兢ㅂ䝁䄴兡橂䝁䅅䅤灂䝁䄸杢杁䡁䅍入穂䡁䅑党瑂䡁䅍䅌杁䡁䅍兤橂䝁䅧䅉桂䡁䅍䅉穂䝁䅅䅤求䝁䅷䅢灂䡁䅑党杁䝁䄴党あ䡁䅣睢祂䝁䅳䅉灂䝁䄴杚祂䝁䅅督あ䡁䅉兤橂䡁䅑兤祂䝁䅕䅉桂䝁䄴䅚杁䝁䅣杣療䡁䅕杢歂䍁䅁䅤求䡁䅉兢灂䝁䄴兙獂䡁䅍睏杁䝁䅅杢あ䝁䅕杢畂䝁䅅䅉穂䡁䅫督あ䝁䅕兢穂䍁䅷䅉灂䝁䄴睙獂䡁䅕䅚灂䝁䄴睚杁䝁䅣杣療䡁䅕杢歂䍁䅁兙畂䝁䅑䅉桂䝁䅫杣楂䝁䄸杣畂䝁䅕䅉あ䝁䅕杣瑂䝁䅫杢桂䝁䅷督獁䍁䅁兙畂䡁䅑党畂䝁䄴兙穂䍁䅷䅉桂䝁䄴䅚杁䝁䅣兙あ䝁䅕睤桂䡁䅫督杁䝁䅙睢祂䍁䅁䅤求䡁䅉杣求䡁䅍䅤祂䝁䅫兙獂䍁䅁兙畂䝁䅑䅉穂䝁䅅䅤求䝁䅷䅢灂䡁䅑党杁䝁䅍兤穂䡁䅑睢瑂䝁䅕杣杁䝁䅅䅣睂䝁䅷兡橂䝁䅅䅤灂䝁䄸杢穂䍁䅷䅉瑂䝁䄸杙灂䝁䅷党杁䡁䅍兙あ䝁䅕䅢獂䝁䅫䅤求䍁䅁睙療䝁䄰兢ㅂ䝁䄴兡橂䝁䅅䅤灂䝁䄸杢穂䍁䅷䅉䱂䝁䅅兌楂䝁䅅杢歂䍁䅁党桂䡁䅉䅤潂䍁䅁督あ䝁䅅䅤灂䝁䄸杢穂䍁䅷䅉桂䝁䄴䅚杁䝁䄸䅤潂䝁䅕杣杁䝁䄰兤獂䡁䅑兡瑁䝁䅉兙畂䝁䅑睌瑂䡁䅕䅢あ䝁䅫兌浂䡁䅕杢橂䡁䅑兡療䝁䄴䅉桂䝁䄴䅤求䝁䄴杢桂䡁䅍睏杁䝁䅅杢歂䍁䅁督睂䝁䅅睙求䍁䅁督㕂䡁䅍䅤求䝁䄰督杁䝁䅑党穂䝁䅫睚畂䍁䅁兙畂䝁䅑䅉穂䝁䅅䅤求䝁䅷䅢灂䡁䅑党杁䝁䄴党あ䡁䅣睢祂䝁䅳兡畂䝁䅣䅉歂䝁䅕杤求䝁䅷睢睂䝁䄰党畂䡁䅑䅉穂䡁䅫督あ䝁䅕兢穂䍁䄴䅉啂䝁䅧兡穂䍁䅁督求䝁䅣兢求䝁䄴䅤杁䝁䅅䅢穂䝁䄸䅉歂䝁䅕督灂䝁䅣杢穂䍁䅁兙畂䝁䅑䅉歂䝁䅕杤求䝁䅷睢睂䡁䅍䅉穂䝁䅅䅤求䝁䅷䅢灂䡁䅑党杁䝁䅅杢歂䍁䅁睚祂䝁䄸兤畂䝁䅑䅉橂䝁䄸兢瑂䡁䅕杢灂䝁䅍兙あ䝁䅫睢畂䡁䅍䅉穂䡁䅫督あ䝁䅕兢穂䍁䅁兙畂䝁䅑䅉畂䝁䅕䅤㍂䝁䄸杣牂䍁䅁杚ㅂ䝁䄴睙あ䝁䅫睢畂䍁䅁杤灂䡁䅉䅤ㅂ䝁䅅䅢灂䡁䅯兙あ䝁䅫睢畂䍁䅷䅉桂䡁䅍䅉㍂䝁䅕䅢獂䍁䅁兙穂䍁䅁睚祂䝁䄸兤畂䝁䅑兌楂䝁䅅督求䝁䅑䅉畂䝁䅕䅤㍂䝁䄸杣牂䍁䅁督ㅂ䝁䅉督㕂䡁䅍䅤求䝁䄰督㝁䍁䅁兙畂䝁䅑䅉歂䝁䅕督灂䝁䅣杢穂䍁䅷䅉歂䝁䅕杤求䝁䅷睢睂䡁䅍䅌杁䝁䅅杢歂䍁䅁䅣祂䝁䄸䅚ㅂ䝁䅍党穂䍁䅁督睂䝁䅅睙求䍁䅁督㕂䡁䅍䅤求䝁䄰䅉穂䝁䄸䅢ㅂ䡁䅑兡療䝁䄴督杁䝁䅙睢祂䍁䅁杤桂䡁䅉兡療䡁䅕督杁䝁䄸杣楂䝁䅫䅤桂䝁䅷䅉祂䝁䅕睚灂䝁䄰党穂䍁䅷䅉灂䝁䄴睙獂䡁䅕䅚灂䝁䄴睚杁䕁䅣兒偂䍁䅷䅉䥂䕁䅕睔獁䍁䅁兢求䝁䅑兡ㅂ䝁䄰䅉求䝁䅅杣あ䝁䅧䅉療䡁䅉杙灂䡁䅑䅉潁䕁䄰兒偂䍁䅫䅌杁䝁䅷睢㍂䍁䅁党桂䡁䅉䅤潂䍁䅁睢祂䝁䅉兡あ䍁䅁䅋䵂䕁䅕睔灁䍁䅁督桂䡁䅑党獂䝁䅷兡あ䝁䅕督獁䍁䅁兙畂䝁䅑䅉療䡁䅑䅡求䡁䅉䅉穂䝁䅅䅤求䝁䅷䅢灂䡁䅑党杁䡁䅁䅢桂䡁䅑杚療䡁䅉兢穂䍁䄴䅉啂䝁䅧党杁䕁䅣睢㉂䝁䅕杣畂䝁䄰党畂䡁䅑䅉呂䡁䅫督あ䝁䅕兢穂䍁䅁督求䝁䅣兢求䝁䄴䅤杁䝁䄸杚浂䝁䅕杣穂䍁䅁睚療䡁䅙党祂䝁䄴兢求䝁䄴䅤杁䝁䄰睢楂䝁䅫䅢求䍁䅁杙祂䝁䄸兙歂䝁䅉兙畂䝁䅑䅉睂䡁䅉睢歂䡁䅕睙あ䡁䅍䅉桂䝁䄴䅚杁䡁䅍党祂䡁䅙兡橂䝁䅕督獁䍁䅁兡畂䝁䅍䅢ㅂ䝁䅑兡畂䝁䅣䅉瑂䝁䄸杙灂䝁䅷党杁䝁䅅杢歂䍁䅁杚灂䡁䅧党歂䍁䅁杙祂䝁䄸兙歂䝁䅉兙畂䝁䅑䅉瑂䝁䄸䅚求䝁䄰督獁䍁䅁䅤求䡁䅉兢灂䝁䄴兙獂䡁䅍䅌杁䝁䅅杢歂䍁䅁杢求䡁䅑睤療䡁䅉睡杁䝁䅅睙橂䝁䅕督穂䍁䅁睙療䝁䄴䅤祂䝁䄸䅢杁䡁䅍入穂䡁䅑党瑂䡁䅍睏杁䝁䄰党穂䝁䅧䅉桂䝁䄴䅚杁䝁䅧兤楂䍁䄰兙畂䝁䅑兌穂䡁䅁睢牂䝁䅕䅉穂䝁䅅䅤求䝁䅷䅢灂䡁䅑党杁䝁䄴党あ䡁䅣睢祂䝁䅳兡畂䝁䅣䅉穂䡁䅫督あ䝁䅕兢穂䑁䅳䅉桂䝁䄴䅚杁䡁䅍党橂䡁䅕杣求䍁䅁杢求䡁䅑睤療䡁䅉睡灂䝁䄴睚獁䍁䅁睙㕂䝁䅉党祂䡁䅍党橂䡁䅕杣灂䡁䅑入獁䍁䅁兙畂䝁䅑䅉灂䝁䄴杚療䡁䅉兢桂䡁䅑兡療䝁䄴䅉桂䡁䅍督ㅂ䡁䅉兙畂䝁䅍党杁䡁䅁杣療䝁䅑兤橂䡁䅑督畁䍁䅁杖灂䝁䅅督桂䡁䅑䅌杁䕁䅫杢橂䍁䄴䅉㍂䝁䅅督杁䝁䅫杢橂䝁䄸杣睂䝁䄸杣桂䡁䅑党歂䍁䅁兡畂䍁䅁免㕁䑁䅧李杁䝁䅅杢歂䍁䅁兡穂䍁䅁䅡求䝁䅅䅚硂䡁䅕兙祂䡁䅑党祂䝁䅕䅚杁䝁䅫杢杁䕁䅍兙祂䝁䅷督楂䝁䅅䅚獁䍁䅁睑桂䝁䅷兡浂䝁䄸杣畂䝁䅫兙畁䅁䅁祡䅉䑁乯䅁坂䝁䅫兙あ䡁䅉兡穂䍁䅁兓畂䝁䅍杌杁䝁䄸䅣求䡁䅉兙あ䝁䅕督杁䝁䅅督杁䝁䅅䅉潂䝁䅕兙獂䡁䅑䅡橂䝁䅅杣求䍁䅁睙療䝁䄰䅣桂䝁䄴入杁䡁䅣睢祂䝁䅷䅚㍂䝁䅫䅚求䍁䄴䅉啂䝁䅧党杁䝁䅍睢瑂䡁䅁兙畂䡁䅫䅉療䡁䅁党祂䝁䅅䅤求䡁䅍䅉灂䝁䄴䅉浂䝁䄸兤祂䍁䅁督求䝁䅣兢求䝁䄴䅤穂䑁䅯䅉䕂䝁䅕杤求䝁䅷睢睂䝁䅕䅚杁䕁䄰兙祂䝁䅳党あ䡁䅍䅌杁䕁䅣杣求䝁䅅䅤求䡁䅉䅉䑂䝁䅧兡畂䝁䅅䅌杁䕁䅯兑佂䙁䅯䅌杁䝁䅅杢歂䍁䅁兒瑂䝁䅕杣湂䝁䅫杢湂䍁䅁兔桂䡁䅉睡求䡁䅑督畁䍁䅁兓あ䍁䅁睢浂䝁䅙党祂䡁䅍䅉睂䡁䅉党穂䝁䅍杣灂䡁䅁䅤灂䝁䄸杢杁䝁䅉杣桂䝁䄴䅚杁䝁䅑杣ㅂ䝁䅣督獁䍁䅁睚求䝁䄴党祂䝁䅫睙杁䝁䅑杣ㅂ䝁䅣督獁䍁䅁睙療䝁䄰䅣獂䝁䅕䅥杁䝁䅣党畂䝁䅕杣灂䝁䅍䅉歂䡁䅉兤湂䡁䅍䅌杁䝁䅉兡療䡁䅍兡瑂䝁䅫䅢桂䡁䅉督獁䍁䅁兙畂䝁䅑䅉桂䝁䅍䅤灂䡁䅙党杁䡁䅁䅡桂䡁䅉兢桂䝁䅍党ㅂ䡁䅑兡橂䝁䅅䅢杁䝁䅫杢湂䡁䅉党歂䝁䅫党畂䡁䅑督杁䍁䅧兑兂䕁䅫督灁䍁䄴䅉啂䝁䅧党杁䝁䅍睢瑂䡁䅁兙畂䡁䅫䅉療䝁䅙杚求䡁䅉督杁䝁䅑杣ㅂ䝁䅣督杁䝁䅫杢杁䡁䅙兙祂䝁䅫睢ㅂ䡁䅍䅉あ䝁䅧党祂䝁䅅䅣求䡁䅕䅤灂䝁䅍䅉桂䡁䅉党桂䡁䅍䅌杁䝁䅫杢橂䝁䅷兤歂䝁䅫杢湂䍁䅁杢療䝁䄴睙療䝁䄰兢ㅂ䝁䄴兡橂䝁䅅杙獂䝁䅕䅉桂䝁䄴䅚杁䝁䅫杢浂䝁䅕睙あ䝁䅫睢ㅂ䡁䅍䅉歂䝁䅫督求䝁䅅督求䡁䅍睏杁䝁䅉兡療䡁䅍兡瑂䝁䅫䅢桂䡁䅉督杁䝁䅫杢杁䡁䅑䅡求䍁䅁兙祂䝁䅕兙穂䍁䅁睢浂䍁䅁睢畂䝁䅍睢獂䝁䄸睚㕂䍁䅷䅉灂䝁䄰兢ㅂ䝁䄴睢獂䝁䄸睚㕂䍁䅷䅉求䝁䄴䅚療䝁䅍杣灂䝁䄴睢獂䝁䄸睚㕂䍁䅷䅉療䡁䅁䅡あ䝁䅧兙獂䝁䄰睢獂䝁䄸睚㕂䍁䅷䅉桂䝁䄴䅚杁䝁䅑党祂䝁䄰兙あ䝁䄸䅢療䝁䅣入㝁䍁䅁兙畂䝁䅑䅉䉂䙁䅁兓穂䍁䅁杚療䡁䅉䅉桂䝁䄴䅤灂䝁䅉兙橂䡁䅑党祂䝁䅫兙獂䍁䅷䅉橂䝁䅕杢あ䡁䅉兙獂䍁䅁杢求䡁䅉杤療䡁䅕督杁䡁䅍入穂䡁䅑党瑂䍁䅁兙湂䝁䅕杢あ䡁䅍䅌杁䝁䅅杢あ䝁䅫䅡灂䡁䅍䅤桂䝁䄰兡畂䝁䅕督癁䝁䅅杢あ䝁䅫兙穂䡁䅑䅡瑂䝁䅅䅤灂䝁䅍督獁䍁䅁睙桂䡁䅉䅚灂䝁䄸杤桂䡁䅍睙ㅂ䝁䅷兙祂䍁䅷䅉桂䝁䄴䅤灂䡁䅙兡祂䝁䅅䅢穂䍁䅷䅉桂䝁䄴䅤灂䝁䅑兡桂䝁䅉党あ䝁䅫睙穂䍁䅷䅉桂䝁䄴䅤灂䝁䅙兤畂䝁䅣兙獂䡁䅍䅌杁䝁䅅杢歂䍁䅁䅣祂䝁䄸䅤療䝁䄴䅉睂䡁䅕兢睂䍁䅁兡畂䝁䅧兡楂䝁䅫䅤療䡁䅉䅉桂䡁䅉党桂䡁䅍䅌杁䝁䅅督杁䡁䅣党獂䝁䅷䅉桂䡁䅍䅉穂䡁䅕䅣睂䝁䄸杣あ䍁䅁督求䡁䅉杤灂䝁䅍党穂䍁䅷䅉穂䡁䅕睙潂䍁䅁兙穂䍁䅁䅚灂䝁䅅睚畂䝁䄸督あ䝁䅫睙杁䝁䅍䅢灂䝁䄴兡橂䡁䅍䅌杁䝁䅕䅚ㅂ䝁䅍兙あ䝁䅫睢畂䝁䅅䅢杁䡁䅍党瑂䝁䅫杢桂䡁䅉督獁䍁䅁兙畂䝁䅑䅉歂䝁䅫睚灂䡁䅑兙獂䍁䅁䅤療䝁䄸䅢穂䍁䅁䅤療䍁䅁䅡求䝁䅷䅣杁䡁䅁兙あ䝁䅫党畂䡁䅑督杁䝁䅉党あ䡁䅑党祂䍁䅁兢桂䝁䄴兙湂䝁䅕䅉あ䝁䅧党灂䡁䅉䅉潂䝁䅕兙獂䡁䅑䅡畁䍁䅁兓あ䍁䅁䅣祂䝁䄸杤灂䝁䅑党穂䍁䅁兡あ䍁䅁兢求䝁䅑兡橂䝁䅫杢求䡁䅍䅉灂䝁䄴䅉あ䝁䅧党杁䝁䅙睢祂䝁䄰䅉療䝁䅙䅉療䡁䅉兙獂䍁䅁督療䝁䅷兡歂䍁䅁䅚療䡁䅍党穂䍁䅷䅉灂䝁䄴条求䝁䅍䅤桂䝁䅉䅢求䡁䅍䅌杁䝁䅍睢瑂䡁䅁䅢求䡁䅧䅉歂䝁䄸督桂䝁䅣党杁䝁䅙睢祂䝁䄰督獁䍁䅁兙畂䝁䅑䅉䉂䙁䅁兓穂䍁䅁䅤療䍁䅁杣求䡁䅑兙灂䝁䅷䅉桂䝁䄴䅚杁䡁䅁䅡桂䡁䅉兢桂䝁䅍入杁䝁䅕督あ䝁䅅杙獂䝁䅫督潂䝁䄰党畂䡁䅑督獁䍁䅁睤潂䝁䄸䅢求䡁䅍兙獂䝁䅕杣穂䍁䅁兙畂䝁䅑䅉歂䝁䅫督あ䡁䅉兡楂䡁䅕䅤療䡁䅉督獁䍁䅁䅣桂䡁䅫党祂䡁䅍䅌杁䝁䅫杢穂䡁䅕杣求䡁䅉督杁䝁䅅杢歂䍁䅁睚療䡁䅙党祂䝁䄴兢求䝁䄴䅤穂䍁䅷䅉桂䝁䄴䅚杁䝁䅫杢穂䡁䅑兡あ䡁䅕䅤灂䝁䄸杢穂䍁䄴䅉啂䝁䅧党杁䝁䅍睢瑂䡁䅁兙畂䡁䅫䅉歂䝁䅫督あ䡁䅉兡楂䡁䅕䅤求䡁䅍䅉灂䡁䅑督杁䡁䅁杣療䝁䅑兤橂䡁䅑督杁䡁䅑䅡祂䝁䄸兤湂䝁䅧䅉睂䝁䅧兙祂䝁䄰兙橂䝁䅕兤あ䝁䅫睙桂䝁䅷䅉㍂䝁䅧睢獂䝁䅕督桂䝁䅷党祂䡁䅍睌歂䝁䅫督あ䡁䅉兡楂䡁䅕䅤療䡁䅉督獁䍁䅁䅣潂䝁䅅杣瑂䝁䅅睙求䡁䅕䅤灂䝁䅍兙獂䍁䅁杣求䡁䅑兙灂䝁䅷党祂䡁䅍䅌杁䝁䅫杢穂䡁䅑兡あ䡁䅕䅤灂䝁䄸杢桂䝁䅷䅉睂䝁䅧兙祂䝁䄰兙橂䝁䅫党穂䍁䅷䅉瑂䝁䅅兡獂䍁䄰睢祂䝁䅑党祂䍁䅁兙畂䝁䅑䅉求䍁䄰睙療䝁䄰兢求䡁䅉睙求䍁䅁䅣潂䝁䅅杣瑂䝁䅅睙灂䝁䅕督獁䍁䅁兙畂䝁䅑䅉穂䡁䅁党橂䝁䅫兙獂䡁䅑入杁䡁䅁䅡桂䡁䅉兢桂䝁䅍兡求䡁䅍杌杁䕁䅫䅤杁䡁䅍党獂䝁䅷督杁䝁䅫䅤穂䍁䅁䅣祂䝁䄸䅚ㅂ䝁䅍䅤穂䍁䅁兤畂䝁䅑党祂䍁䅁䅤潂䝁䅕䅉䵂䡁䅫杣灂䝁䅍兙獁䍁䅁䅔灂䡁䅁兡あ䝁䄸杣獁䍁䅁睑祂䝁䅕睢畂䍁䅷䅉䩂䝁䄴杚獂䡁䅕杤桂䝁䅍䅌杁䙁䅣兡㑂䝁䅕䅢桂䍁䅁兓畂䝁䅧兤楂䍁䅷䅉䙂䡁䅁兡兂䝁䅕杢杁䝁䅅兤あ䝁䄸兌灂䝁䄴条求䝁䅍䅤療䡁䅉䅌杁䕁䅙杣桂䡁䅧兡睂䝁䅅杣灂䝁䄴党獁䍁䅁兙畂䝁䅑䅉婂䡁䅕䅣求䝁䅷杣灂䑁䅳䅉佂䝁䄸杣㉂䝁䅅督橂䍁䅁兙畂䝁䅑䅉坂䝁䅫兙湂䡁䅉兙㝁䍁䅁兑乂䕁䅫䅖䩂䙁䅯兑獁䍁䅁䅔灂䡁䅁兙橂䡁䅉党療䝁䄴䅌杁䝁䅅杢歂䍁䅁兒浂䝁䅙党㑂䝁䄸杣㝁䍁䅁兙畂䝁䅑䅉䑂䝁䅕䅢求䝁䅉杣求䡁䅧䅉桂䝁䄴䅚杁䕁䅅杕坂䍁䅁杢桂䝁䄰党穂䍁䅷䅉桂䡁䅍䅉㍂䝁䅕䅢獂䍁䅁兙穂䍁䅁睚獂䝁䅅杣湂䝁䅫杢求䍁䅁兙畂䝁䅑䅉呂䕁䅕兔䡂䕁䅷兒䙂䍁䅁杢桂䝁䄰党穂䍁䄴䅉啂䝁䅧党杁䝁䅍睢瑂䡁䅁兙畂䡁䅫䅉潂䝁䅅督杁䝁䅍睢獂䝁䅷兙楂䝁䄸杣桂䡁䅑兡療䝁䄴䅉桂䝁䄴䅚杁䝁䅷兡橂䝁䅕杢穂䝁䅫杢湂䍁䅁兙湂䡁䅉党求䝁䄰党畂䡁䅑督杁䡁䅣兡あ䝁䅧䅉卂䝁䅕杤桂䝁䄴睙求䍁䅁䅖潂䝁䅕杣桂䡁䅁党ㅂ䡁䅑兡橂䡁䅍䅌杁䕁䅫杢橂䍁䄴睏杁䝁䅅杢歂䍁䅁兔療䝁䄰党畂䡁䅑兙杁䙁䅁䅡桂䡁䅉兢桂䝁䅍党ㅂ䡁䅑兡橂䝁䅅䅢穂䍁䅷䅉䩂䝁䄴睙畁䍁䅁杖灂䝁䅅䅤祂䝁䅫督杁䕁䅫杢橂䍁䄴䅉㍂䝁䅅督杁䝁䅙睢ㅂ䝁䄴䅚求䝁䅑䅉灂䝁䄴䅉硁䑁䅫李硁䍁䅁兙畂䝁䅑䅉灂䡁䅍䅉潂䝁䅕兙歂䡁䅅兤桂䡁䅉䅤求䡁䅉党歂䍁䅁兡畂䍁䅁睑桂䝁䄴睢畂䡁䅍杙ㅂ䡁䅉睚獁䍁䅁䅕求䝁䄴杢穂䡁䅫䅢㉂䝁䅅杢灂䝁䅅杌䅁䝁桧䅁䅃杄䅁杖灂䝁䅅杤灂䍁䅁睕療䝁䅷兤あ䝁䅫睢畂䡁䅍䅉䩂䝁䄴睙畁䍁䅁䅣祂䝁䄸杤灂䝁䅑党穂䍁䅁杢求䡁䅑睤療䡁䅉睡杁䡁䅑党穂䡁䅑䅌杁䝁䄰睢畂䝁䅫䅤療䡁䅉兡畂䝁䅣䅌杁䝁䅅杢歂䍁䅁兙穂䡁䅍兤祂䝁䅅杢橂䝁䅕䅉穂䝁䄸䅢ㅂ䡁䅑兡療䝁䄴督杁䝁䅙睢祂䍁䅁睙療䝁䄰兢ㅂ䝁䄴兡橂䝁䅅䅤灂䝁䄸杢穂䍁䅁督求䡁䅉杤灂䝁䅍党杁䡁䅁杣療䡁䅙兡歂䝁䅕杣穂䍁䅷䅉潂䡁䅫䅣求䡁䅉督橂䝁䅅䅢求䡁䅉督獁䍁䅁杢求䡁䅑睤療䡁䅉睡杁䝁䅕兣ㅂ䝁䅫䅣瑂䝁䅕杢あ䍁䅁兢桂䝁䄴兤浂䝁䅅睙あ䡁䅕杣求䡁䅉督獁䍁䅁睢祂䝁䅫睚灂䝁䄴兙獂䍁䅁党硂䡁䅕兡睂䝁䄰党畂䡁䅑䅉瑂䝁䅅杢ㅂ䝁䅙兙橂䡁䅑兤祂䝁䅕杣穂䍁䅷䅉湂䝁䄸杤求䡁䅉杢瑂䝁䅕杢あ䍁䅷䅉桂䝁䄴䅚杁䝁䅅杤灂䝁䄸杢灂䝁䅍督杁䝁䅍兤穂䡁䅑睢瑂䝁䅕杣穂䍁䅁兡畂䍁䅁䅤潂䝁䅕䅉䉂䝁䄰党祂䝁䅫睙桂䡁䅍䅌杁䡁䅑䅡求䍁䅁兑穂䝁䅫兙瑁䙁䅁兙橂䝁䅫杚灂䝁䅍䅌杁䕁䅕兤祂䝁䄸䅣求䍁䅷䅉あ䝁䅧党杁䕁䄰兡歂䝁䅑䅢求䍁䅁兒桂䡁䅍䅤獁䍁䅁兙畂䝁䅑䅉䉂䝁䅙杣灂䝁䅍兙畁䍁䅁䅖潂䝁䅕䅉橂䝁䄸兢睂䝁䅅杢㕂䍁䅁睢睂䝁䅕杣桂䡁䅑党穂䍁䅁䅤潂䡁䅉睢ㅂ䝁䅣䅡杁䡁䅑䅡祂䝁䅕党杁䡁䅍党湂䝁䄰党畂䡁䅑督㙁䍁䅁杔求䡁䅑睤療䡁䅉睡杁䕁䅕杢桂䝁䅉䅢求䝁䄰党畂䡁䅑䅉潁䕁䄴兒灁䍁䅷䅉呂䝁䅕杣㉂䝁䅫睙求䍁䅁兒畂䝁䅅杙獂䝁䅕兢求䝁䄴䅤杁䍁䅧睕䙂䍁䅫䅌杁䝁䅅杢歂䍁䅁睔睂䡁䅑兡橂䝁䅅䅢杁䙁䅍党橂䡁䅕杣灂䡁䅑入杁䝁䅅杢歂䍁䅁䅕求䡁䅉杚療䡁䅉兢桂䝁䄴睙求䍁䅁䅕祂䝁䄸䅚ㅂ䝁䅍䅤穂䍁䅁䅋偂䙁䅍䅕灁䍁䄴䅉啂䝁䅧党杁䕁䄴兒杁䡁䅍党湂䝁䄰党畂䡁䅑䅉療䝁䅙杚求䡁䅉督杁䡁䅑党穂䡁䅑兡畂䝁䅣䅉穂䝁䄸䅢ㅂ䡁䅑兡療䝁䄴督杁䡁䅑䅡桂䡁䅑䅉桂䝁䅍睙求䡁䅍督杁䡁䅑䅡求䍁䅁杢求䡁䅑睤療䡁䅉睡杁䡁䅑睢杁䡁䅁党祂䝁䅙睢祂䝁䄰䅉楂䡁䅕兡獂䝁䅑兌療䡁䅕䅤杁䝁䅅杢歂䍁䅁兢桂䝁䅫杢あ䝁䅕杢桂䝁䄴睙求䍁䅁䅤桂䡁䅍睡穂䍁䄴䅉䩂䡁䅑督杁䡁䅍睢獂䡁䅕䅤灂䝁䄸杢穂䍁䅁兡畂䝁䅍䅢ㅂ䝁䅑党杁䝁䅫杢穂䡁䅑杣ㅂ䝁䄰党畂䡁䅑督獁䍁䅁督療䝁䅙䅤㍂䝁䅅杣求䍁䅷䅉桂䝁䄴䅚杁䡁䅍党祂䡁䅙兡橂䝁䅕督杁䡁䅑睢杁䝁䅑党穂䝁䅫睚畂䍁䅷䅉楂䡁䅕兡獂䝁䅑䅌杁䝁䅅睙あ䝁䅫杤桂䡁䅑党獁䍁䅁睙求䡁䅉䅤灂䝁䅙入獁䍁䅁䅤祂䝁䄸兤楂䝁䅷党穂䝁䅧睢療䡁䅑䅌杁䝁䅅杢歂䍁䅁睢睂䡁䅑兡瑂䝁䅫来求䍁䅁杢求䡁䅑睤療䡁䅉睡穂䑁䅳䅉桂䝁䄴䅚杁䡁䅑党穂䡁䅑䅉桂䝁䄴䅚杁䝁䄰党桂䡁䅍兤祂䝁䅕兢求䝁䄴䅤杁䝁䅫杢穂䡁䅑杣ㅂ䝁䄰党畂䡁䅑兙あ䝁䅫睢畂䍁䅁杚療䡁䅉䅉桂䡁䅙兡桂䡁䅑兡療䝁䄴䅌杁䝁䅅党祂䝁䄸督睂䝁䅅睙求䍁䅷䅉湂䝁䄸杤求䡁䅉杢瑂䝁䅕杢あ䍁䅷䅉歂䝁䅕杚求䝁䄴督求䍁䅷䅉橂䝁䄸兢瑂䡁䅕杢灂䝁䅍兙あ䝁䅫睢畂䍁䅁兙畂䝁䅑䅉穂䝁䅅杚求䡁䅑入畁䍁䅁兓あ䍁䅁兙獂䡁䅍睢杁䝁䄸杚浂䝁䅕杣穂䍁䅁督ㅂ䡁䅁䅣療䡁䅉䅤杁䝁䅅杢歂䍁䅁䅣祂䝁䄸杚求䡁䅍督灂䝁䄸杢桂䝁䅷䅉穂䝁䅕杣㉂䝁䅫睙求䡁䅍䅌杁䡁䅍兤橂䝁䅧䅉桂䡁䅍䅉祂䝁䅕䅣桂䝁䅫杣獁䍁䅁睙桂䝁䅷兡楂䡁䅉兙あ䝁䅫睢畂䍁䅷䅉穂䝁䄸杚あ䡁䅣兙祂䝁䅕䅉穂䡁䅕䅣睂䝁䄸杣あ䍁䅷䅉桂䝁䄴䅚杁䡁䅑党橂䝁䅧杢灂䝁䅍兙獂䍁䅁兙穂䡁䅍兡穂䡁䅑兙畂䝁䅍党杁䝁䅙睢祂䍁䅁䅤潂䝁䅕䅉睂䡁䅉睢歂䡁䅕睙あ䡁䅍睏杁䝁䅅杢歂䍁䅁督㕂䡁䅍䅤求䝁䄰䅉灂䝁䄴䅤求䝁䅣杣桂䡁䅑兡療䝁䄴䅉睂䡁䅉睢煂䝁䅕睙あ䡁䅍䅌杁䝁䅫杢橂䝁䅷兤歂䝁䅫杢湂䍁䅁䅣祂䝁䄸条求䝁䅍䅤杁䝁䄰兙畂䝁䅅睚求䝁䄰党畂䡁䅑䅌杁䝁䅫杢穂䡁䅑兙獂䝁䅷兙あ䝁䅫睢畂䍁䅷䅉桂䝁䄴䅚杁䝁䅫兢睂䝁䅷党瑂䝁䅕杢あ䝁䅅䅤灂䝁䄸杢獁䍁䅁兙穂䍁䅁睤求䝁䅷䅢杁䝁䅅督杁䡁䅁杣療䝁䅑兤橂䡁䅑䅉桂䝁䄴䅚杁䡁䅑党橂䝁䅧杢療䝁䅷睢湂䡁䅫䅉あ䡁䅉兙灂䝁䄴兡畂䝁䅣䅌杁䝁䅅杢歂䍁䅁睙療䝁䄴督ㅂ䝁䅷䅤灂䝁䄴睚杁䡁䅍党祂䡁䅙兡橂䝁䅕督畁䍁䅁䅖潂䝁䅕䅉呂䕁䅕䅉穂䝁䅕睚瑂䝁䅕杢あ䍁䅁䅣祂䝁䄸杤灂䝁䅑党穂䍁䅁党瑂䝁䅉党歂䝁䅑党歂䍁䅁督㕂䡁䅍䅤求䝁䄰督杁䝁䅅杢歂䍁䅁党畂䡁䅑党祂䡁䅁杣灂䡁䅍党杁䡁䅁党祂䝁䅙睢祂䝁䄰兙畂䝁䅍党杁䝁䄰兙畂䝁䅅睚求䝁䄰党畂䡁䅑䅉穂䝁䄸䅢ㅂ䡁䅑兡療䝁䄴督杁䝁䅙睢祂䍁䅁睙療䝁䄰兢ㅂ䝁䄴兡橂䝁䅅䅤灂䝁䄸杢杁䡁䅍党祂䡁䅙兡橂䝁䅕䅉睂䡁䅉睢㉂䝁䅫䅚求䡁䅉督獁䍁䅁党畂䡁䅑党祂䡁䅁杣灂䡁䅍党穂䍁䅷䅉桂䝁䄴䅚杁䝁䅍䅢療䡁䅕䅚杁䝁䄸䅣求䡁䅉兙あ䝁䄸杣穂䍁䅁睤灂䡁䅑䅡杁䡁䅙兡穂䝁䅫杙灂䝁䅷兡あ䡁䅫䅉灂䝁䄴䅤療䍁䅁杢求䡁䅑睤療䡁䅉睡獁䍁䅁督求䡁䅉杤灂䝁䅍党獁䍁䅁兙畂䝁䅑䅉桂䡁䅁䅣獂䝁䅫睙桂䡁䅑兡療䝁䄴䅉歂䝁䅅䅤桂䍁䄴䅉䩂䡁䅑督杁䡁䅍睢獂䡁䅕䅤灂䝁䄸杢穂䍁䅁兡畂䝁䅍䅢ㅂ䝁䅑党杁䝁䅫杢穂䡁䅑杣ㅂ䝁䄰党畂䡁䅑督獁䍁䅁兢灂䝁䅍杣療䡁䅁杣療䝁䅉党穂䍁䅷䅉桂䝁䄴䅚杁䡁䅍睢浂䡁䅑睤桂䡁䅉党獁䍁䅁睤潂䝁䅫睙潂䍁䅁兢療䝁䄴兡あ䝁䄸杣獁䍁䅁睙療䝁䅷䅢求䝁䅍䅤獁䍁䅁兙畂䝁䅑䅉桂䝁䄴兙獂䡁䅫来求䍁䅁杢求䡁䅑睤療䡁䅉睡杁䝁䅑兙あ䝁䅅䅉あ䝁䄸䅉祂䝁䅕杤求䝁䅅䅢杁䡁䅑䅡求䍁䅁兙橂䡁䅑兤桂䝁䅷䅉橂䡁䅕督あ䝁䄸兢求䡁䅉䅉求䡁䅧䅣求䡁䅉兡求䝁䄴睙求䍁䅁兙畂䝁䅑䅉あ䝁䄸䅉灂䝁䅑党畂䡁䅑兡浂䡁䅫䅉療䡁䅁䅣療䡁䅉䅤ㅂ䝁䄴兡あ䝁䅫党穂䍁䅁杚療䡁䅉䅉畂䝁䅕睤杁䡁䅉党㉂䝁䅕杢ㅂ䝁䅕䅉穂䡁䅑杣求䝁䅅兢穂䍁䅁兙畂䝁䅑䅉畂䝁䅕䅤㍂䝁䄸杣牂䍁䅁睢睂䡁䅑兡瑂䝁䅫来桂䡁䅑兡療䝁䄴杌杁䙁䅑䅡求䍁䅁睔呂䙁䅁䅉穂䝁䅕睚瑂䝁䅕杢あ䍁䅁睢浂䝁䅙党祂䡁䅍䅉療䡁䅁䅤灂䝁䅍兙獂䍁䅁䅣祂䝁䄸䅚ㅂ䝁䅍䅤穂䍁䅁杚療䡁䅉䅉桂䝁䄴䅤灂䍁䄰睙療䡁䅕杢あ䝁䅕杣浂䝁䅕兡あ䝁䅫杢湂䍁䅷䅉橂䝁䄸杢穂䡁䅕兢求䡁䅉䅉求䝁䅷党橂䡁䅑杣療䝁䄴兡橂䡁䅍䅌杁䝁䅫杢歂䡁䅕督あ䡁䅉兡桂䝁䅷䅌杁䝁䅣睢㉂䝁䅕杣畂䝁䄰党畂䡁䅑䅌杁䝁䅅兤あ䝁䄸兢療䡁䅑兡㉂䝁䅕䅌杁䝁䅅杢歂䍁䅁兡畂䝁䅑兤穂䡁䅑杣灂䝁䅅䅢杁䝁䄰兙祂䝁䅳党あ䡁䅍杌杁䙁䅑䅡求䍁䅁睙療䝁䄰䅣桂䝁䄴入杁䡁䅣兙穂䍁䅁杚療䡁䅉兢求䡁䅉䅢㕂䍁䅁睡畂䝁䄸睤畂䍁䅁兙穂䍁䅁杓䕂䙁䅍䅉噂䝁䄴兡睂䝁䅧兙穂䝁䅕䅉䑂䝁䄸杣睂䝁䄸杣桂䡁䅑兡療䝁䄴杌杁䙁䅙兡桂䡁䅙兡杁䙁䅍睢獂䡁䅕䅤灂䝁䄸杢穂䍁䅁兓畂䝁䅍杌杁䡁䅣兙穂䍁䅁杚療䡁䅕杢歂䝁䅕䅚杁䝁䅫杢杁䑁䅅兏祁䑁䅍䅉桂䝁䄴䅚杁䝁䅫督杁䝁䅧党桂䝁䅑兣ㅂ䝁䅅杣あ䝁䅕杣求䝁䅑䅉灂䝁䄴䅉䑂䝁䅧兙畂䝁䅑䅢求䡁䅉䅌杁䕁䅅杣灂䡁䅯睢畂䝁䅅杌䅁䑁渴䅁坃杁䅁杖灂䝁䅍兙祂䝁䅫睢ㅂ䡁䅍䅉呂䡁䅕杣湂䝁䅫睙桂䝁䅷䅉䩂䝁䄴睙畁䍁䅁䅚求䡁䅙党獂䝁䄸䅣穂䍁䅁兙畂䝁䅑䅉穂䝁䅕䅢獂䡁䅍䅉穂䝁䅫杢湂䝁䅷党瑁䡁䅁睢祂䡁䅑䅉穂䡁䅕杣湂䝁䅫睙桂䝁䅷䅉祂䝁䄸杙療䡁䅑䅉灂䝁䄴䅉あ䝁䅧党杁䙁䅕杢灂䡁䅑党歂䍁䅁睕あ䝁䅅䅤求䡁䅍杌杁䕁䅫䅤杁䝁䄸杚浂䝁䅕杣穂䍁䅁杖灂䝁䅍兙祂䝁䅫睢ㅂ䡁䅍䅉呂䡁䅕杣湂䝁䅫睙桂䝁䅷䅉呂䡁䅫督あ䝁䅕兢獁䍁䅁兙杁䡁䅍兡畂䝁䅣䅢求䍁䄰䅣療䡁䅉䅤杁䡁䅍兤祂䝁䅣兡橂䝁䅅䅢杁䡁䅉睢楂䝁䄸䅤杁䡁䅑䅡桂䡁䅑䅉㉂䝁䅫杣あ䡁䅕兙獂䝁䅷入杁䡁䅑杣桂䝁䄴督睂䝁䄸杣あ䡁䅍䅉穂䡁䅕杣湂䝁䅕睢畂䡁䅍䅉灂䝁䄴督灂䝁䅑党杁䡁䅑䅡求䍁䅁䅣桂䡁䅑兡求䝁䄴䅤杁䡁䅑睢杁䡁䅁党祂䝁䅙睢祂䝁䄰䅉瑂䝁䅫杢灂䝁䄰兙獂䝁䅷入杁䝁䅫杢㉂䝁䅅督灂䡁䅙党杁䡁䅍兤祂䝁䅣党祂䡁䅫杌杁䙁䅑䅡求䍁䅁睙療䝁䄰䅣桂䝁䄴入杁䡁䅣兙穂䍁䅁杚療䡁䅕杢歂䝁䅕䅚杁䝁䅫杢杁䑁䅉䅍硁䑁䅑䅉桂䝁䄴䅚杁䝁䅫督杁䝁䅧党桂䝁䅑兣ㅂ䝁䅅杣あ䝁䅕杣求䝁䅑䅉灂䝁䄴䅉塂䝁䅅䅢あ䝁䅧兙瑂䍁䅷䅉乂䝁䅅督穂䝁䅅睙潂䡁䅕督求䡁䅑䅤穂䍁䄴䅁偄杆䅁杍䅧䙁䅙兡橂䝁䄸杣杁䕁䅍睢祂䡁䅁睢祂䝁䅅䅤灂䝁䄸杢獁䍁䅁䅤療䝁䅣党あ䝁䅧党祂䍁䅁睤灂䡁䅑䅡杁䝁䅫䅤穂䍁䅁督ㅂ䝁䅉督灂䝁䅑兡桂䡁䅉兡求䡁䅍䅌杁䝁䅑党穂䝁䅫睚畂䡁䅍䅌杁䝁䅑党㉂䝁䅕䅢療䡁䅁督獁䍁䅁兢桂䝁䄴兤浂䝁䅅睙あ䡁䅕杣求䡁䅍䅌杁䝁䅅杢歂䍁䅁兢桂䡁䅉睡求䡁䅑督杁䝁䄰睢歂䡁䅕䅢桂䡁䅉䅉睂䝁䄸睤求䡁䅉䅉橂䝁䄸兢睂䝁䄸杢求䝁䄴䅤穂䍁䅁兙畂䝁䅑䅉睂䝁䄸睤求䡁䅉䅉穂䡁䅫督あ䝁䅕兢穂䍁䅁杚療䡁䅉䅉橂䝁䄸杢㉂䝁䅕杣あ䝁䅫杢湂䍁䅁党獂䝁䅕睙あ䡁䅉兡橂䝁䅅䅢杁䡁䅁睢㍂䝁䅕杣杁䝁䅫杢杁䡁䅑䅡求䍁䅁兖畂䝁䅫䅤求䝁䅑䅉呂䡁䅑兙あ䝁䅕督獁䍁䅁兒ㅂ䡁䅉睢睂䝁䅕䅌杁䡁䅑䅡求䍁䅁兑穂䝁䅫兙杁䙁䅁兙橂䝁䅫杚灂䝁䅍䅌杁䝁䅅杢歂䍁䅁兡畂䡁䅑党祂䝁䄴兙あ䝁䅫睢畂䝁䅅䅢獂䡁䅫杌杁䙁䅑䅡求䍁䅁睙療䝁䄰䅣桂䝁䄴入杁䝁䄸杚浂䝁䅕杣穂䍁䅁兙杁䡁䅉兙畂䝁䅣党杁䝁䄸杚杁䝁䅉杣灂䝁䅍睡瑁䝁䅙睢祂䝁䄰兙あ䍁䅁䅒䑂䍁䄰䅒䑂䍁䅁睙療䝁䄴杤求䡁䅉䅤求䡁䅉督㝁䍁䅁睙療䝁䄰䅣獂䝁䅕兢求䝁䄴䅤桂䡁䅉入杁䝁䅍睢瑂䡁䅁睢畂䝁䅕杢あ䡁䅍䅉睂䡁䅉睢㉂䝁䅫䅚求䍁䅁兑䑂䍁䅁䅢灂䝁䄴党杁䡁䅉党橂䡁䅑兡浂䝁䅫睙桂䡁䅑兡療䝁䄴䅌杁䝁䅫杢睂䡁䅕䅤杁䝁䅙兡獂䡁䅑党祂䝁䅫杢湂䍁䅷䅉睂䝁䄸睤求䡁䅉䅉浂䝁䅅睙あ䝁䄸杣杁䝁䅍睢祂䡁䅉党橂䡁䅑兡療䝁䄴䅌杁䝁䅅杢歂䍁䅁䅤祂䝁䅅杢穂䝁䅫党畂䡁䅑䅉睂䡁䅉睢あ䝁䅕睙あ䝁䅫睢畂䑁䅳䅉桂䝁䄴䅚杁䝁䅫杢睂䡁䅕䅤杁䝁䅅杢歂䍁䅁睢ㅂ䡁䅑䅣ㅂ䡁䅑䅉㉂䝁䄸䅢あ䝁䅅睚求䍁䅷䅉桂䝁䄴䅚杁䝁䄸兤あ䡁䅁兤あ䍁䅁䅣療䡁䅣党祂䍁䅁䅣祂䝁䄸䅚ㅂ䝁䅍䅤穂䍁䅷䅉桂䡁䅍䅉㍂䝁䅕䅢獂䍁䅁兙穂䍁䅁党獂䝁䅕睙あ䡁䅉兡橂䝁䅅䅢杁䝁䅅杢歂䍁䅁兢求䝁䅍䅡桂䝁䄴兡橂䝁䅅䅢杁䝁䅅睙橂䝁䅕督穂䝁䄸杣灂䝁䅕督畁䍁䅁兓あ䍁䅁兙獂䡁䅍睢杁䝁䅑党穂䝁䅫睚畂䍁䅷䅉穂䝁䅕䅢獂䡁䅍䅌杁䝁䅅杢歂䍁䅁督求䡁䅉杤灂䝁䅍党杁䝁䅍兤穂䡁䅑睢瑂䍁䅁䅣療䡁䅣党祂䍁䅁督㕂䡁䅍䅤求䝁䄰督杁䡁䅍睢獂䡁䅕䅤灂䝁䄸杢穂䍁䄴䅉啂䝁䅧党杁䝁䅍睢瑂䡁䅁兙畂䡁䅫䅉穂䝁䅕杣㉂䝁䅕督杁䝁䅫杢歂䝁䅕䅣求䝁䄴䅚求䝁䄴䅤杁䝁䄰兙畂䡁䅕杚桂䝁䅍䅤ㅂ䡁䅉党祂䡁䅍䅉療䝁䅙䅉求䝁䅷党橂䡁䅑杣療䝁䄴兡橂䍁䅁䅚求䡁䅙兡橂䝁䅕督獁䍁䅁睢祂䝁䅫睚灂䝁䄴兙獂䍁䅁党硂䡁䅕兡睂䝁䄰党畂䡁䅑䅉瑂䝁䅅杢ㅂ䝁䅙兙橂䡁䅑兤祂䝁䅕杣穂䍁䅷䅉桂䝁䄴䅚杁䡁䅑䅡求䝁䅫杣杁䝁䅍睢畂䡁䅑杣桂䝁䅍䅤杁䝁䄰兙畂䡁䅕杚桂䝁䅍䅤ㅂ䡁䅉党祂䡁䅍䅉灂䝁䄴䅉あ䝁䅧党杁䝁䅅党祂䝁䄸督睂䝁䅅睙求䍁䅁兙畂䝁䅑䅉桂䡁䅙兡桂䡁䅑兡療䝁䄴䅌杁䝁䅑党浂䝁䅕杢穂䝁䅕䅉求䝁䅷党橂䡁䅑杣療䝁䄴兡橂䡁䅍䅌杁䡁䅍兙あ䝁䅕䅢獂䝁䅫䅤求䡁䅍䅌杁䝁䅙兙橂䡁䅑睢祂䡁䅫䅉桂䡁䅕䅤療䝁䄰兙あ䝁䅫睢畂䍁䅷䅉灂䝁䄴督あ䡁䅉兤瑂䝁䅕杢あ䝁䅅䅤灂䝁䄸杢獁䍁䅁䅤求䡁䅍䅤杁䝁䅕兣ㅂ䝁䅫䅣瑂䝁䅕杢あ䍁䅷䅉あ䡁䅉兙畂䡁䅍䅣療䡁䅉䅤桂䡁䅑兡療䝁䄴䅌杁䡁䅑党獂䝁䅕睙療䝁䄰兢ㅂ䝁䄴兡橂䝁䅅䅤灂䝁䄸杢穂䍁䅁兙畂䝁䅑䅉畂䝁䅕䅤㍂䝁䄸杣牂䝁䅫杢湂䍁䅁兡畂䝁䅙杣桂䡁䅍䅤祂䡁䅕睙あ䡁䅕杣求䍁䅁兙畂䝁䅑䅉㉂䝁䅕䅡灂䝁䅍䅢求䡁䅍䅌杁䝁䅅杢歂䍁䅁䅤祂䝁䅅杢穂䡁䅁睢祂䡁䅑兙あ䝁䅫睢畂䍁䅁兢桂䡁䅉睡求䡁䅑督畁䍁䅁杖灂䝁䅍睢祂䍁䅁睑療䡁䅉䅣療䡁䅉兙あ䝁䅫睢畂䍁䅁睤桂䡁䅍䅉灂䝁䄴睙療䡁䅉䅣療䡁䅉兙あ䝁䅕䅚杁䝁䅫杢杁䑁䅅兏㑁䑁䅅䅉桂䝁䄴䅚杁䝁䅫督杁䝁䅧党桂䝁䅑兣ㅂ䝁䅅杣あ䝁䅕杣求䝁䅑䅉灂䝁䄴䅉䉂䝁䄴䅚療䡁䅙党祂䍁䅷䅉乂䝁䅅督穂䝁䅅睙潂䡁䅕督求䡁䅑䅤穂䍁䄴䅁⽁睊䅁䅢䅕䙁䅙兡橂䡁䅑睢祂䝁䅫兙湁䡁䅍䅉呂䝁䅕睙祂䝁䅕䅤杁䍁䅙䅉䑂䝁䄸杌杁䝁䄸䅣求䡁䅉兙あ䝁䅕督杁䝁䅅督杁䝁䅅䅉穂䡁䅁党橂䝁䅫兙獂䡁䅑入杁䡁䅉党あ䝁䅅兡獂䝁䅕杣杁䝁䄸杚杁䡁䅣睢瑂䝁䅕杢婁䡉䅍䅉灂䝁䄴䅤灂䝁䄰兙あ䝁䅕䅌杁䝁䅅杢歂䍁䅁睢あ䝁䅧党祂䍁䅁兙睂䡁䅁兙祂䝁䅕䅢杁䝁䅅杢歂䍁䅁杙求䝁䅅兤あ䡁䅫䅉睂䡁䅉睢歂䡁䅕睙あ䡁䅍䅉㍂䝁䄸杣獂䝁䅑睤灂䝁䅑党畁䍁䅁兓あ䍁䅁睢浂䝁䅙党祂䡁䅍䅉楂䡁䅉兙穂䍁䅷䅉睂䝁䅅杢あ䝁䅫党穂䍁䅷䅉獂䝁䅫杢湂䝁䅕杣灂䝁䅕䅌杁䝁䅍兙穂䡁䅕兙獂䍁䅁督獂䝁䅕党睂䡁䅣党桂䡁䅉䅌杁䝁䅅杢歂䍁䅁兙あ䝁䅧䅢求䝁䅫督ㅂ䡁䅉党杁䝁䅅杢歂䍁䅁督㍂䝁䅫兢獁䍁䅁兙穂䍁䅁睤求䝁䅷䅢杁䝁䅅督杁䝁䅙杣桂䝁䅣杣桂䝁䄴睙求䡁䅍䅉桂䝁䄴䅚杁䝁䅉睢歂䡁䅫䅉橂䝁䅅杣求䑁䅳䅉桂䝁䄴䅚杁䝁䅷睢ㅂ䝁䄴睚求䡁䅣党桂䡁䅉䅌杁䝁䅳杢灂䡁䅑䅉あ䝁䄸䅣穂䍁䅷䅉桂䝁䅍䅤灂䡁䅙党㍂䝁䅕兙祂䍁䅷䅉桂䝁䄴䅚杁䝁䅅睙橂䝁䅕督穂䝁䄸杣灂䝁䅕督杁䝁䅅杢歂䍁䅁杙求䝁䅅兤あ䡁䅫䅉ㅂ䝁䄴䅚求䡁䅉䅉あ䝁䅧党杁䙁䅙兡橂䡁䅑睢祂䝁䅫兙婁䡉䅍䅉呂䝁䅕睙祂䝁䅕䅤獁䍁䅁䅕䩂䕁䄴睓獁䍁䅁兙畂䝁䅑䅉䉂䝁䅑睢祂䝁䅕䅉乂䝁䅕䅉楂䡁䅉兙畂䝁䅑督畁䍁䅁䅖潂䝁䅕䅉橂䝁䄸兢睂䝁䅅杢㕂䍁䅁䅣祂䝁䄸杤灂䝁䅑党穂䍁䅁兡あ䡁䅍䅉睂䡁䅉睢歂䡁䅕睙あ䡁䅍䅉あ䝁䅧杣療䡁䅕睚潂䍁䅁兡あ䡁䅍䅉祂䝁䅕䅤桂䝁䅫䅢杁䡁䅍䅤療䡁䅉党穂䑁䅳䅉㍂䝁䅕杙穂䝁䅫䅤求䡁䅍䅌杁䡁䅍兤橂䝁䅧䅉桂䡁䅍䅉坂䝁䅫睙あ䝁䄸杣灂䝁䅅督呂䝁䅕睙祂䝁䅕䅤畁䝁䅍睢瑂䍁䅷䅉兂䕁䅫杔䱂䍁䄴睙療䝁䄰䅌杁䝁䅅杢歂䍁䅁兑歂䝁䄸杣求䕁䄰党畁䝁䅍睢瑂䑁䅳䅉桂䝁䄴䅚杁䝁䄸䅤潂䝁䅕杣杁䝁䅑兡湂䝁䅫䅤桂䝁䅷䅉橂䝁䅧兙畂䝁䄴党獂䡁䅍杌杁䕁䅫䅤杁䝁䅅䅢穂䝁䄸䅉療䡁䅁党祂䝁䅅䅤求䡁䅍䅉穂䡁䅑睢祂䝁䅕督杁䡁䅕杢歂䝁䅕杣杁䡁䅑䅡求䍁䅁杚祂䝁䅅杢橂䝁䅧兡穂䝁䅕䅌杁䝁䅷兡橂䝁䅕杢穂䝁䅕䅌杁䝁䅅杢歂䍁䅁睤潂䝁䄸䅢求䡁䅍兙獂䝁䅕䅉桂䡁䅉杣桂䝁䄴睚求䝁䄰党畂䡁䅑督畁䍁䅁杖灂䝁䅍䅤療䡁䅉兡桂䍁䅣督杁䙁䅍党橂䡁䅉党あ䍁䅁杊杁䕁䅍睢畁䍁䅁睤桂䡁䅍䅉灂䝁䄴睙療䡁䅉䅣療䡁䅉兙あ䝁䅕䅚杁䝁䅫杢杁䑁䅉䅍祁䑁䅅䅉桂䝁䄴䅚杁䝁䅫督杁䝁䅧党桂䝁䅑兣ㅂ䝁䅅杣あ䝁䅕杣求䝁䅑䅉灂䝁䄴䅉卂䝁䅕入畂䝁䄸䅢歂䡁䅍杙ㅂ䡁䅉睚獁䍁䅁睔潂䝁䅫睢畁䅁䅁剣䅙䱁䤴䅁坂䝁䅫睙あ䝁䄸杣㕂䍁䅁睑桂䡁䅁兡あ䝁䅅䅢杁䕁䅧睢獂䝁䅑兡畂䝁䅣督獁䍁䅁兓畂䝁䅍杌獁䍁䅁䅤療䝁䅣党あ䝁䅧党祂䍁䅁睤灂䡁䅑䅡杁䝁䅫䅤穂䍁䅁督ㅂ䝁䅉督灂䝁䅑兡桂䡁䅉兡求䡁䅍䅌杁䝁䄸䅣求䡁䅉兙あ䝁䅕督杁䝁䅅督杁䝁䅅杢杁䝁䅅督穂䝁䅕䅤杁䝁䄰兙畂䝁䅅睚求䝁䄰党畂䡁䅑䅉橂䝁䄸兢睂䝁䅅杢㕂䍁䅁兡畂䍁䅁䅤潂䝁䅕䅉噂䝁䄴兡あ䝁䅕䅚杁䙁䅍䅤桂䡁䅑党穂䍁䅁兙畂䝁䅑䅉灂䝁䄴䅤求䡁䅉杢桂䡁䅑兡療䝁䄴兙獂䝁䅷入畁䍁䅁兓あ䍁䅁睢浂䝁䅙党祂䡁䅍䅉灂䝁䄴杤求䡁䅍䅤瑂䝁䅕杢あ䍁䅁兙歂䡁䅙兡穂䝁䄸杣㕂䍁䅷䅉浂䡁䅕杢歂䍁䅁兙歂䝁䄰兡畂䝁䅫督あ䡁䅉兙あ䝁䅫睢畂䍁䅷䅉浂䡁䅕杢歂䍁䅁睙療䝁䄰䅣獂䝁䅫兙畂䝁䅍党獁䍁䅁杚ㅂ䝁䄴䅚杁䡁䅑杣桂䝁䄴督浂䝁䅕杣杁䝁䅅睚求䝁䄴䅤獁䍁䅁杚ㅂ䝁䄴䅚杁䝁䅑兡穂䡁䅑杣灂䝁䅉兤あ䝁䅫睢畂䍁䅷䅉桂䝁䄴䅚杁䝁䄸䅤潂䝁䅕杣杁䝁䄰兙畂䝁䅅睚求䝁䄰党畂䡁䅑䅉穂䝁䅕杣㉂䝁䅫睙求䡁䅍杌杁䙁䅑䅡求䍁䅁睙療䝁䄰䅣桂䝁䄴入杁䡁䅁杣療䡁䅙兡歂䝁䅕督杁䡁䅍䅣求䝁䅍兡桂䝁䅷兡㙂䝁䅕䅚杁䝁䅫杢㉂䝁䅕督あ䝁䄰党畂䡁䅑䅉穂䡁䅑杣桂䡁䅑党湂䝁䅫党穂䍁䅁䅤療䍁䅁兡畂䡁䅍䅤灂䡁䅑兤あ䝁䅫睢畂䡁䅍䅌杁䝁䅫杢あ䝁䅕杣瑂䝁䅕䅚灂䝁䅅杣灂䝁䅕督獁䍁䅁杣求䡁䅑兡祂䝁䅕兢求䝁䄴䅤杁䡁䅁䅢桂䡁䅑杚療䡁䅉兢穂䍁䅷䅉桂䝁䄴䅚杁䝁䅫杢歂䝁䅫杤灂䝁䅑兤桂䝁䅷䅉灂䝁䄴杤求䡁䅍䅤療䡁䅉督畁䍁䅁兓あ䡁䅍䅉灂䝁䄴杤求䡁䅍䅤瑂䝁䅕杢あ䍁䅁䅣祂䝁䄸䅚ㅂ䝁䅍䅤穂䍁䅁兡畂䝁䅍䅢ㅂ䝁䅑党杁䝁䅅睙あ䝁䅫杤求䝁䅷入杁䝁䅅杢歂䍁䅁䅣桂䡁䅍督灂䡁䅙党獂䡁䅫䅉瑂䝁䅅杢桂䝁䅣党歂䍁䅁兢ㅂ䡁䅑兤桂䝁䅷䅉浂䡁䅕杢歂䡁䅍睏杁䡁䅉兤獂䝁䅕督瑁䝁䅉兙穂䝁䅕䅚杁䝁䅅杢歂䍁䅁兙橂䡁䅑兡㉂䝁䅕䅉求䡁䅧睙潂䝁䅅杢湂䝁䅕䅉あ䡁䅉兙歂䝁䅕䅚杁䝁䅙兤畂䝁䅑督㝁䍁䅁兡畂䡁䅍䅤灂䡁䅑兤あ䝁䅫睢畂䝁䅅䅢杁䡁䅍党睂䝁䅅杣桂䡁䅑党杁䝁䅅睙橂䝁䄸兤畂䡁䅑督㝁䍁䅁杤桂䡁䅉兡桂䝁䅉䅢求䍁䅁兡畂䡁䅍兤祂䝁䅅杢橂䝁䅕䅉睂䡁䅉睢歂䡁䅕睙あ䡁䅍睏杁䝁䅅䅢あ䝁䅕杣畂䝁䅅䅤灂䡁䅙党杁䝁䅫杢㉂䝁䅕督あ䝁䄰党畂䡁䅑督㝁䍁䅁兙畂䝁䅑䅉睂䡁䅉兡㉂䝁䅅䅤求䍁䅁睙獂䝁䄸督求䝁䅑兌求䝁䄴䅚杁䝁䅙兤畂䝁䅑督㝁䍁䅁兙畂䝁䅑䅉桂䍁䅁兎祁䑁䅫䅉䙂䝁䅑兤橂䝁䅅䅤灂䝁䄸杢杁䙁䅍兙㉂䝁䅫杢湂䡁䅍䅉兂䝁䅷兙畂䍁䄴䅉啂䝁䅧党杁䝁䅍睢瑂䡁䅁兙畂䡁䅫䅉桂䝁䅷督療䍁䅁睢浂䝁䅙党祂䡁䅍䅉穂䡁䅑杣桂䡁䅑党湂䝁䅫党穂䍁䅁䅤潂䡁䅉睢ㅂ䝁䅣䅡杁䡁䅑䅡灂䡁䅉䅚瑁䡁䅁兙祂䡁䅑入杁䝁䅫杢㉂䝁䅕督あ䝁䄰党畂䡁䅑䅉睂䡁䅉睢歂䡁䅕睙あ䡁䅍䅌杁䝁䅫杢橂䝁䅷兤歂䝁䅫杢湂䍁䅁兢ㅂ䡁䅑兤桂䝁䅷䅉浂䡁䅕杢歂䡁䅍䅌杁䡁䅑䅡灂䡁䅉䅚瑁䡁䅁兙祂䡁䅑入杁䕁䅕䅖䝂䍁䅁兢療䝁䅑党獂䍁䅁督あ䡁䅉兙あ䝁䅕睚灂䝁䅕督獁䍁䅁杣求䡁䅑兙灂䝁䅷䅉穂䝁䅕䅣桂䡁䅉兙あ䝁䅕䅢㕂䍁䅁兢桂䝁䄴兙湂䝁䅕䅚杁䝁䅅睙橂䝁䄸兤畂䡁䅑督獁䍁䅁兤畂䝁䅫杚灂䝁䅕䅚杁䝁䄰兙畂䝁䅅睚求䝁䅑䅉桂䝁䅍睙療䡁䅕杢あ䡁䅍䅉あ䝁䅧杣療䡁䅕睚潂䍁䅁睤祂䝁䅅䅣杁䝁䅅睙橂䝁䄸兤畂䡁䅑䅉睂䡁䅉睢湂䡁䅉兙瑂䡁䅍䅌杁䕁䅍睢獂䝁䅷党橂䡁䅑兡㉂䝁䅕䅉䩂䝁䄴杤求䡁䅍䅤瑂䝁䅕杢あ䍁䅁䅖祂䡁䅕督あ䡁䅍䅌杁䝁䅅杢歂䍁䅁兤畂䝁䅑党祂䡁䅑兙牂䝁䅫杢湂䡁䅍䅉浂䝁䄸杣杁䡁䅑䅡求䍁䅁睙療䝁䅷䅢求䝁䅍䅤灂䡁䅙党杁䝁䅫杢㉂䝁䅕督あ䝁䄰党畂䡁䅑䅉灂䝁䄴䅉あ䡁䅉兙畂䡁䅍杚求䡁䅉兙楂䝁䅷党杁䡁䅍党橂䡁䅕杣灂䡁䅑兡求䡁䅍杌杁䙁䅙兡橂䡁䅑睢祂䡁䅫䅉䑂䝁䅅䅣灂䡁䅑兙獂䍁䅁䅓療䝁䅷䅚灂䝁䄴睚穂䍁䅷䅉䩂䝁䄴睙畁䍁䅁睤桂䡁䅍䅉灂䝁䄴睙療䡁䅉䅣療䡁䅉兙あ䝁䅕䅚杁䝁䅫杢杁䑁䅉䅍硁䑁䅍䅉桂䝁䄴䅚杁䝁䅫督杁䝁䅉兙穂䝁䅕䅚杁䝁䅫杢杁䙁䅍兙畂䍁䅁兑畂䡁䅑睢畂䝁䅫睢獁䍁䅁䅖求䡁䅧兙穂䍁䄴䅁婃杅䅁䅇䅁䙁䅙兡歂䝁䅕睢杁䕁䅣兙瑂䝁䅕督䅁䥁堰䅁畃䅁䅁杖灂䝁䅑党療䍁䅁睕あ䡁䅉党桂䝁䄰兡畂䝁䅣睏杁䕁䅅䅚杁䙁䅑兙祂䝁䅣党あ䝁䅫杢湂䑁䅳䅉䑂䝁䅷睢ㅂ䝁䅑䅉呂䡁䅑睢祂䝁䅅睚求䑁䅳䅉呂䡁䅑杣求䝁䅅兢灂䝁䄴睚杁䕁䄰党歂䝁䅫兙㝁䍁䅁杖灂䝁䅑党療䍁䄰睢畂䍁䄰䅒求䝁䄰兙畂䝁䅑䅉呂䝁䅕杣㉂䝁䅕杣穂䅁䅁兄䄴䅁䉙䅁坂䝁䅫䅚求䝁䄸䅉呂䡁䅑杣求䝁䅅兢灂䝁䄴睚㝁䍁䅁睑獂䝁䄸兤歂䍁䅁兓畂䝁䅙杣桂䡁䅍䅤祂䡁䅕睙あ䡁䅕杣求䑁䅳䅉䑂䝁䅷睢ㅂ䝁䅑䅉呂䡁䅑睢祂䝁䅅睚求䑁䅳䅉呂䡁䅑杣求䝁䅅兢灂䝁䄴睚杁䕁䄰党歂䝁䅫兙㝁䍁䅁杖灂䝁䅑党療䍁䄰睢畂䍁䄰䅒求䝁䄰兙畂䝁䅑䅉呂䝁䅕杣㉂䝁䅕杣穂䑁䅳䅉佂䝁䅕䅤㍂䝁䄸杣牂䍁䅁睕求䝁䅍兤祂䝁䅫䅤㕂䑁䅳䅉䑂䝁䄸杢あ䝁䅕杢あ䍁䅁睑祂䝁䅕兙あ䝁䅫睢畂䅁䅁桄䄴䱁䅧䅁坂䝁䅫䅚求䝁䄸䅉呂䡁䅑杣求䝁䅅兢灂䝁䄴睚㝁䍁䅁兒畂䡁䅑党祂䡁䅁杣灂䡁䅍党杁䙁䅙睢灂䡁䅁䅉桂䝁䄴䅚杁䙁䅑党獂䝁䅕䅣潂䝁䄸杢㕂䑁䅳䅉呂䡁䅑杣求䝁䅅兢灂䝁䄴睚杁䕁䄰党歂䝁䅫兙㝁䍁䅁杔求䡁䅑睤療䡁䅉睡杁䙁䅍党橂䡁䅕杣灂䡁䅑入㝁䍁䅁䅒桂䝁䅅睕㝁䍁䅁兎䡂䅁䅁杹䅯佁䅑䅁坂䝁䅫䅚求䝁䄸䅉呂䡁䅑杣求䝁䅅兢灂䝁䄴睚㝁䍁䅁兔桂䝁䅍䅡灂䝁䄴党杁䕁䅷党桂䡁䅉杢灂䝁䄴睚㝁䍁䅁兑歂䍁䅁睕求䡁䅉杤求䡁䅉睏杁䙁䅁睢歂䝁䅍兙穂䡁䅑睏杁䙁䅍䅤祂䝁䅕兙瑂䝁䅫杢湂䍁䅁兔求䝁䅑兡桂䑁䅳䅉䑂䝁䄸杢あ䝁䅕杢あ䍁䅁睑祂䝁䅕兙あ䝁䅫睢畂䑁䅳䅉䉂䡁䅉䅤灂䝁䅙兡橂䝁䅫兙獂䍁䅁兓畂䡁䅑党獂䝁䅷兡湂䝁䅕杢橂䝁䅕䅁扄䅅䅁䅱䅁䙁䅙兡歂䝁䅕睢杁䙁䅍䅤祂䝁䅕兙瑂䝁䅫杢湂䑁䅳䅉呂䝁䄸睙灂䝁䅅䅢杁䕁䄴党あ䡁䅣睢祂䝁䅳兡畂䝁䅣䅉桂䝁䄴䅚杁䕁䅍睢獂䝁䅷兙楂䝁䄸杣桂䡁䅑兡療䝁䄴睏杁䕁䅍睢畂䡁䅑党畂䡁䅑䅉䑂䡁䅉党桂䡁䅑兡療䝁䄴睏杁䙁䅙兡歂䝁䅕睢杁䕁䅣兙瑂䝁䅕督䅁䑁塍䅁㑁元䅁杖灂䝁䅕兢求䝁䅑䅉䥂䝁䅕兙獂䡁䅑䅡橂䝁䅅杣求䍁䅷䅉䩂䝁䄴睙畁䍁䅷䅉あ䝁䄸睚求䡁䅑䅡求䡁䅉䅉㍂䝁䅫䅤潂䍁䅁兡あ䡁䅍䅉穂䡁䅕杙穂䝁䅫䅚灂䝁䅅杣灂䝁䅕督獁䍁䅁䅣祂䝁䄸杤灂䝁䅑党穂䍁䅁䅡療䝁䄰党杁䝁䄰党歂䝁䅫睙桂䝁䅷䅉求䡁䅅兤灂䡁䅁兢求䝁䄴䅤杁䍁䅧䅓乂䕁䅕克杁䝁䅅杢歂䍁䅁䅣療䡁䅍䅤瑁䝁䅅睙ㅂ䡁䅑党杁䡁䅉党穂䡁䅁兡祂䝁䅅䅤療䡁䅉入杁䝁䅧党桂䝁䅷䅤潂䝁䅍兙祂䝁䅕䅉穂䝁䅕杣㉂䝁䅫睙求䡁䅍䅉あ䝁䄸䅉睂䝁䅅䅤灂䝁䅕杢あ䡁䅍䅉灂䝁䄴䅉あ䝁䅧党杁䙁䅕杢灂䡁䅑党歂䍁䅁睕あ䝁䅅䅤求䡁䅍杌杁䕁䅫䅤杁䡁䅁杣療䡁䅙兡歂䝁䅕督杁䡁䅉党穂䡁䅁兡祂䝁䅅䅤療䡁䅉入杁䝁䅑兡穂䝁䅕兙穂䝁䅕䅉瑂䝁䅅杢桂䝁䅣党瑂䝁䅕杢あ䍁䅁督療䝁䅷兤あ䝁䅫睢畂䡁䅍䅌杁䝁䅫杢橂䝁䅷兤歂䝁䅫杢湂䍁䅁䅤祂䝁䅕兙あ䝁䄰党畂䡁䅑䅉療䝁䅙䅉橂䝁䅧杣療䝁䄴兡橂䍁䅁睢楂䡁䅍䅤祂䡁䅕睙あ䝁䅫杤求䍁䅁䅣ㅂ䝁䅷兢療䝁䄴兙祂䡁䅫䅉歂䝁䅫督求䝁䅅督求䍁䅁䅋䑂䕁䄸䅕䕂䍁䅫䅌杁䡁䅣䅡灂䝁䅍䅡杁䝁䅫杢橂䝁䅷兤歂䝁䅕䅉畂䝁䄸杢瑁䝁䅫杢㉂䝁䅅督灂䡁䅙党杁䡁䅙党畂䡁䅑兡獂䝁䅅䅤灂䝁䄸杢獁䍁䅁䅣求䡁䅉睙ㅂ䡁䅍督灂䝁䄸杢杁䡁䅙党穂䡁䅑督獁䍁䅁兙畂䝁䅑䅉療䡁䅑䅡求䡁䅉䅉あ䝁䅧党祂䝁䅅䅣灂䝁䅕督㝁䍁䅁兙畂䝁䅑䅉灂䝁䄴杤桂䡁䅍兡㉂䝁䅕䅉桂䝁䄴䅚杁䝁䄴睢畂䍁䄰兡畂䡁䅙兙穂䝁䅫杤求䍁䅁杤求䝁䄴䅤灂䝁䅷兙あ䝁䅫睢畂䍁䅁兙畂䝁䅑䅉祂䝁䅕䅢桂䡁䅑党歂䍁䅁党硂䡁䅕兡睂䝁䄰党畂䡁䅑䅉桂䝁䄴䅚杁䡁䅍兤睂䡁䅁䅢灂䝁䅕督杁䡁䅑睢杁䡁䅁兙あ䝁䅫党畂䡁䅑督杁䡁䅍兤浂䝁䅙党祂䝁䅫杢湂䍁䅁杚祂䝁䄸兢杁䕁䅍睔兂䕁䅑杌杁䙁䅑䅡求䍁䅁睙療䝁䄰䅣桂䝁䄴入杁䝁䅷党桂䡁䅍党穂䍁䅁杢療䝁䄴兌灂䝁䄴杤桂䡁䅍兡㉂䝁䅕䅉桂䝁䄴䅚杁䝁䅫杢㉂䝁䅅督灂䡁䅙党杁䡁䅙党畂䡁䅑兡獂䝁䅅䅤療䡁䅉督獁䍁䅁䅣療䡁䅍兡あ䝁䅫杤求䍁䅁兙灂䡁䅉睤桂䡁䅫䅉睂䡁䅉党穂䡁䅍兤祂䝁䅕䅉瑂䝁䅅睙潂䝁䅫杢求䡁䅍䅉潁䙁䅁兑兂䍁䅫䅌杁䝁䅑兤祂䝁䅅杙獂䝁䅕䅉瑂䝁䅕䅚灂䝁䅍兙獂䍁䅁党硂䡁䅕兡睂䝁䄰党畂䡁䅑䅌杁䡁䅁党祂䝁䅍兤穂䡁䅍兡療䝁䄴䅉㉂䝁䅕督あ䡁䅍䅌杁䝁䄸䅥㕂䝁䅣党畂䍁䅁睙療䝁䄴睙求䝁䄴䅤祂䝁䅅䅤療䡁䅉督獁䍁䅁兙畂䝁䅑䅉療䡁䅑䅡求䡁䅉䅉瑂䝁䅕䅚灂䝁䅍兙獂䍁䅁党硂䡁䅕兡睂䝁䄰党畂䡁䅑睏杁䝁䅅杢歂䍁䅁督求䝁䅷䅢穂䍁䅁兙畂䝁䅑䅉祂䝁䅕杢あ䡁䅍䅉䥂䕁䄰兒杁䝁䅑党㉂䝁䅫睙求䡁䅍杌杁䕁䅫杢杁䝁䅅䅚歂䝁䅫䅤灂䝁䄸杢獁䍁䅁兡あ䍁䅁䅣祂䝁䄸杤灂䝁䅑党穂䍁䅁杢求䡁䅕杣療䝁䄰兤穂䝁䅍兤獂䝁䅅杣杁䝁䅍兙祂䝁䅕䅉桂䝁䄴䅚杁䝁䄸䅥㕂䝁䅣党畂䍁䅁䅤潂䝁䅕杣桂䡁䅁入杁䡁䅍党祂䡁䅙兡橂䝁䅕督㝁䍁䅁兙畂䝁䅑䅉穂䝁䅷党求䡁䅁䅉桂䡁䅁杢求䝁䅅䅉瑂䝁䅅杢桂䝁䅣党瑂䝁䅕杢あ䍁䅁䅣祂䝁䄸杤灂䝁䅑党穂䍁䅁督獂䝁䅕党睂䍁䅁督療䝁䅷兤あ䝁䅫睢畂䡁䅍䅉桂䝁䄴䅚癁䝁䄸杣杁䝁䅕兣ㅂ䝁䅫䅣瑂䝁䅕杢あ䍁䅷䅉穂䡁䅕睙潂䍁䅁兙穂䍁䅁䅕䉂䙁䅁䅌杁䝁䅅兤あ䝁䄸兢桂䡁䅑兡橂䍁䅁睙療䝁䄴䅤灂䝁䄴兤療䡁䅕督杁䡁䅁睢穂䝁䅫䅤灂䡁䅙党杁䝁䅅兡祂䡁䅣兙㕂䍁䅁䅣祂䝁䅕督穂䡁䅕杣求䍁䅷䅉桂䝁䄴䅚杁䝁䅉兡瑁䝁䅷党㉂䝁䅕䅢杁䡁䅁睢穂䝁䅫䅤灂䡁䅙党杁䝁䅅兡祂䡁䅣兙㕂䍁䅁䅣祂䝁䅕督穂䡁䅕杣求䍁䅁兢桂䝁䅍䅡灂䝁䄴党穂䍁䄴䅉䝂䡁䅕杣あ䝁䅧党祂䍁䅷䅉あ䝁䅧党杁䝁䅍睢瑂䡁䅁兙畂䡁䅫䅉療䝁䅙杚求䡁䅉督杁䝁䅫杢杁䝁䅧睢瑂䝁䅕䅉穂䝁䅷党求䡁䅁䅉桂䡁䅁杢求䝁䅅䅉あ䝁䅕督あ䝁䅫杢湂䍁䅁督求䡁䅉杤灂䝁䅍党穂䍁䅷䅉桂䡁䅍䅉㍂䝁䅕䅢獂䍁䅁兙穂䍁䅁䅡求䝁䅅䅢あ䝁䅧睙桂䡁䅉党杁䡁䅍䅤桂䝁䅙杚灂䝁䄴睚杁䝁䅅杢歂䍁䅁杣求䝁䅍杣ㅂ䝁䅫䅤瑂䝁䅕杢あ䍁䅁督求䡁䅉杤灂䝁䅍党穂䍁䄴䅉坂䝁䅫党瑂䝁䅕䅚杁䕁䅧党桂䝁䅷䅤潂䝁䅍兙祂䝁䅕䅌杁䕁䅫杢橂䍁䄴䅉㍂䝁䅅督杁䝁䅙睢ㅂ䝁䄴䅚求䝁䅑䅉灂䝁䄴䅉祁䑁䅁䅍㉁䍁䅁兙畂䝁䅑䅉灂䡁䅍䅉潂䝁䅕兙歂䡁䅅兤桂䡁䅉䅤求䡁䅉党歂䍁䅁兡畂䍁䅁䅔桂䝁䅙兙㕂䝁䅕䅤あ䝁䅕䅌杁䕁䅷睢ㅂ䝁䅫督灂䝁䅅杢桂䍁䄴䅁慃杄䅁杮䅧䙁䅙兡湂䝁䅫䅢杁䕁䄴党ㅂ䡁䅉睢穂䝁䅍兡求䝁䄴睙求䍁䅷䅉䩂䝁䄴睙畁䍁䅷䅉桂䍁䅁睙獂䝁䅫杢灂䝁䅍兙獂䍁䄰督あ䝁䅅睚求䍁䅁杙灂䝁䄸䅤求䝁䅍䅡畂䝁䄸䅢療䝁䅣入杁䝁䅍睢瑂䡁䅁兙畂䡁䅫䅌杁䝁䅙睢橂䡁䅕督求䡁䅍䅉療䝁䄴䅉歂䝁䅕杤求䝁䅷睢睂䝁䅫杢湂䍁䅁䅤祂䝁䅕兙あ䝁䄰党畂䡁䅑督杁䝁䅙睢祂䍁䅁杣桂䡁䅉党杁䝁䅅杢歂䍁䅁睙療䝁䄰兢療䝁䄴䅉畂䝁䅕兤祂䝁䄸䅚求䝁䅣党畂䝁䅕杣桂䡁䅑兡㉂䝁䅕䅉歂䝁䅫督求䝁䅅督求䡁䅍䅉楂䡁䅫䅉祂䝁䅕督あ䝁䄸杣灂䝁䄴睚杁䡁䅑䅡求䍁䅁杤灂䝁䅣兡獂䝁䅅杢橂䝁䅕䅉療䝁䅙䅉瑂䝁䅫睙祂䝁䄸睚獂䝁䅫兙獁䍁䅁䅤潂䝁䅕䅉穂䝁䅕杢あ䝁䅫杢求䝁䅷䅉灂䝁䄰兢ㅂ䝁䄴党杁䝁䅍党獂䝁䅷督杁䝁䄸杚杁䡁䅑䅡求䍁䅁杙祂䝁䅅兡畂䍁䄴䅉䩂䡁䅑督杁䝁䅷党桂䝁䅑䅉橂䝁䅅杢歂䝁䅫䅚桂䡁䅑党杁䝁䅫督杁䙁䅙睒䵂䑁䅅䅍硁䍁䅧兓獂䡁䅕来桂䝁䄴党楂䝁䅅杣あ䍁䅫䅌杁䝁䅅䅉潂䡁䅕兢桂䝁䄴䅉瑂䝁䄸杢療䝁䅍䅢療䝁䄴兙獂䍁䅁兙畂䡁䅑兡楂䝁䄸䅚㕂䍁䅁兙湂䝁䄸杢灂䡁䅍䅤杁䡁䅑兙祂䝁䅣党あ䝁䅫杢湂䍁䅁䅡ㅂ䝁䄰兙畂䍁䅁䅤祂䝁䅫睚湂䝁䅕杣灂䝁䄴睚杁䡁䅉党橂䝁䅕䅣あ䝁䄸杣杁䝁䅕䅥睂䡁䅉党穂䡁䅍党歂䍁䅁睢畂䍁䅁兢㕂䝁䅕䅢療䝁䅫䅚杁䝁䅍党獂䝁䅷督杁䑁䅉䅉桂䝁䄴䅚杁䝁䅫督杁䝁䅫杢杁䝁䅅䅉兂䝁䅧兙穂䝁䅕䅉祁䍁䅁䅤祂䝁䅫兙獂䍁䅁兡畂䍁䅁䅣桂䡁䅑兡求䝁䄴䅤穂䍁䅁睤灂䡁䅑䅡杁䝁䅅䅚ㅂ䝁䅷䅤瑁䝁䄸杢穂䝁䅕䅤杁䝁䅷党ㅂ䝁䅳睢求䝁䄴睙求䡁䅁䅡桂䝁䅷睢睂䝁䅅䅤潂䡁䅫䅉㍂䝁䅫䅤潂䍁䅁兙㑂䝁䄸杢桂䝁䅷䅉穂䡁䅁䅡求䡁䅉睢灂䝁䅑督杁䝁䅅杢歂䍁䅁䅣灂䝁䅣兢求䝁䄴䅤求䝁䅑䅉湂䝁䅷兡桂䍁䅁䅋䉂䕁䅷睕兂䍁䅫䅌杁䝁䅅䅉祂䝁䅅杣求䍁䅁兙畂䝁䅑䅉浂䝁䅅䅤桂䝁䅷䅉畂䝁䅕兤祂䝁䄸䅚求䝁䅣党畂䝁䅕杣桂䡁䅑兡㉂䝁䅕䅉歂䝁䅫督求䝁䅅督求䍁䄴䅉啂䝁䅧党杁䝁䅍睢瑂䡁䅁兙畂䡁䅫䅉灂䡁䅍䅉桂䝁䅷督療䍁䅁䅚求䡁䅙党獂䝁䄸䅣灂䝁䄴睚杁䙁䅙睒瑁䑁䅍兏祁䑁䅣䅌杁䝁䅅杢杁䝁䄸杣桂䝁䅷䅢㕂䍁䄰兙㉂䝁䅅兡獂䝁䅅杙獂䝁䅕䅉穂䝁䄰兙獂䝁䅷䅉瑂䝁䄸䅢求䝁䅍兤獂䝁䅕䅉啂䙁䅉兒乂䑁䅉䅉桂䝁䅣睢畂䝁䅫督あ䍁䅁䅤療䍁䅁䅤祂䝁䅕兙あ䍁䅁睙療䝁䄰兢療䝁䄴䅉畂䝁䅕兤祂䝁䄸䅚求䝁䅣党畂䝁䅕杣桂䡁䅑兡㉂䝁䅕䅉歂䝁䅫督求䝁䅅督求䡁䅍䅉桂䡁䅍督療䝁䅍兡桂䡁䅑党歂䍁䅁睤灂䡁䅑䅡杁䝁䄰兡橂䡁䅉睢湂䝁䅷兡桂䝁䅷䅉歂䡁䅫督浂䡁䅕杢橂䡁䅑兡療䝁䄴䅌杁䡁䅣兡あ䝁䅧䅉桂䝁䄴䅉灂䝁䄴兡あ䝁䅫兙獂䍁䅁杚療䝁䅍兤穂䍁䅁睢畂䍁䅁兑獂䡁䅯䅡求䝁䅫兢求䡁䅉升穂䍁䅁䅚灂䡁䅍党桂䡁䅍党杁䝁䅫杢杁䝁䅣党畂䝁䅕䅤灂䝁䅍兙獂䝁䅷入杁䝁䅑党浂䝁䅫杢求䝁䅑䅉穂䡁䅕杙睂䝁䄸䅣ㅂ䝁䅷兙あ䝁䅫睢畂䡁䅍䅌杁䡁䅣䅡灂䝁䅍䅡杁䝁䅫督杁䝁䅉党灂䝁䄴睚杁䝁䅕杤桂䝁䅷兤桂䡁䅑党歂䍁䅁兡畂䍁䅁兙杁䙁䅁䅡桂䡁䅍党杁䑁䅅䅉橂䝁䅷兡畂䝁䅫睙桂䝁䅷䅉あ䡁䅉兡桂䝁䅷杌杁䕁䅫䅤杁䝁䅧兙穂䍁䅁䅢灂䝁䅍党畂䡁䅍党杁䝁䅅睚祂䝁䅕党瑂䝁䅕杢あ䍁䅁睤灂䡁䅑䅡杁䕁䅅兢湂䝁䅕杢杁䕁䅫杢橂䍁䄴䅉あ䝁䄸䅉橂䝁䄸兢瑂䝁䅕杣橂䝁䅫兙獂䝁䅷入杁䝁䅑党㉂䝁䅕䅢療䡁䅁䅌杁䝁䄰兙畂䡁䅕杚桂䝁䅍䅤ㅂ䡁䅉党獁䍁䅁兤穂䝁䅕䅌杁䝁䅑兡穂䡁䅑杣灂䝁䅉兤あ䝁䅕䅌杁䝁䅅杢歂䍁䅁督求䝁䅷䅢杁䡁䅑䅡求䡁䅉兙睂䝁䅕兤あ䝁䅫睙杁䡁䅁杣療䝁䅑兤橂䡁䅑督杁䝁䅍睢畂䡁䅑兙灂䝁䄴兡畂䝁䅣䅉橂䝁䄸兢睂䝁䄸兤畂䝁䅑督杁䡁䅑䅡桂䡁䅑䅉楂䝁䅫杢歂䍁䅁䅤療䍁䅁䅖卂䕁䅕兔祁䍁䄴䅉啂䝁䅧党杁䝁䅍睢瑂䡁䅁兙畂䡁䅫䅉㍂䝁䅅督杁䝁䅫杢橂䝁䄸杣睂䝁䄸杣桂䡁䅑党歂䍁䅁兡畂䍁䅁杍睁䑁䅉䅍杁䝁䅅杢歂䍁䅁兡穂䍁䅁䅡求䝁䅅䅚硂䡁䅕兙祂䡁䅑党祂䝁䅕䅚杁䝁䅫杢杁䙁䅣兙あ䝁䅕杣あ䝁䄸睤畂䍁䅷䅉乂䝁䅅督穂䝁䅅睙潂䡁䅕督求䡁䅑䅤穂䍁䄴䅁㉂兆䅁杊䅧䙁䅙兡牂䝁䅫杢湂䍁䅁䅖潂䝁䅕杣桂䡁䅁党ㅂ䡁䅑兡橂䡁䅍䅌杁䕁䅫杢橂䍁䄴䅌杁䝁䅅䅉橂䝁䅷兡畂䝁䅫睙桂䝁䅷兌穂䡁䅑兙湂䝁䅕䅉楂䝁䅫睢睂䝁䅧兙祂䝁䄰兙橂䝁䅕兤あ䝁䅫睙桂䝁䅷䅉橂䝁䄸兢睂䝁䅅杢㕂䍁䅷䅉浂䝁䄸睙ㅂ䡁䅍党穂䍁䅁睢畂䍁䅁䅤潂䝁䅕䅉歂䝁䅕杤求䝁䅷睢睂䝁䄰党畂䡁䅑䅉療䝁䅙䅉畂䝁䄸杤求䝁䅷䅉あ䝁䅧党祂䝁䅅䅣灂䝁䅕督杁䝁䅙睢祂䍁䅁兢求䡁䅑兙楂䝁䄸䅢灂䝁䅍䅉桂䝁䄴䅚杁䝁䅕杢歂䝁䄸睙祂䝁䅫杢求䍁䅁䅚灂䡁䅍睢祂䝁䅑党祂䡁䅍杌杁䙁䅑䅡求䍁䅁睙療䝁䄰䅣桂䝁䄴入婁䡉䅍䅉獂䝁䅕兙歂䍁䅁䅚祂䡁䅕睚杁䝁䅍兙畂䝁䅑兡歂䝁䅅䅤求䍁䅁兡穂䍁䅁杖䱂䑁䅉䅏睁䑁䅫䅌杁䝁䅅杢杁䝁䄸杣桂䝁䅷䅢㕂䍁䅁兙㉂䝁䅅兡獂䝁䅅杙獂䝁䅕䅉あ䝁䅫督穂䡁䅕党杁䝁䅅杢歂䍁䅁杣求䝁䅍党睂䡁䅑睢祂䍁䄰督ㅂ䝁䅉䅤㕂䡁䅁党杁䡁䅍党獂䝁䅕睙あ䝁䅫杤求䍁䅁兙湂䝁䄸杢灂䡁䅍䅤杁䝁䄸杚杁䡁䅑䅡求䍁䅁䅤潂䡁䅫杣療䝁䅫䅚杁䝁䅧睢祂䝁䄰睢畂䝁䅕䅉祂䝁䅕睙求䡁䅁䅤療䡁䅉䅉楂䝁䅕䅤桂䍁䅁䅋啂䙁䅉眳灁䍁䅷䅉㍂䝁䅧兡橂䝁䅧䅉灂䡁䅍䅉灂䝁䄴䅉兂䝁䅧兙穂䝁䅕䅉䩂䕁䅫杙杁䝁䅍䅢灂䝁䄴兡橂䝁䅅䅢杁䡁䅑杣灂䝁䅅䅢穂䍁䅁䅤療䍁䅁䅤祂䝁䅕兙あ䍁䅁䅣桂䡁䅑兡求䝁䄴䅤穂䍁䅁睤灂䡁䅑䅡杁䝁䅉兡療䡁䅁督㕂䍁䄰睙療䝁䄴杚灂䡁䅉兢求䝁䅑䅉畂䝁䄸杢瑁䝁䅅䅢橂䝁䄸䅡療䝁䅷兡橂䍁䅁督あ䝁䅕兙あ䝁䄸䅡求䡁䅁兙あ䝁䅫䅤灂䡁䅍䅌杁䝁䅅督杁䡁䅣党獂䝁䅷䅉桂䡁䅍䅉佂䕁䅅杒䵂䕁䅑杌杁䕁䅫䅤杁䝁䅅䅢穂䝁䄸䅉歂䝁䅕杤求䝁䅷睢睂䡁䅍䅉坂䕁䅳兎祁䑁䅅免獁䍁䅁兙畂䍁䅁睢祂䝁䅅䅢獂䡁䅫䅉桂䡁䅙兙灂䝁䅷兙楂䝁䅷党杁䝁䄴睢畂䍁䄰督あ䝁䅕杣療䝁䅫䅚桂䝁䅷䅉穂䝁䅕䅢求䝁䅍䅤灂䡁䅙党杁䝁䅅杢歂䡁䅉睢湂䝁䅕杢杁䡁䅉党橂䝁䅕䅣あ䝁䄸杣杁䝁䄰睢歂䡁䅕䅢桂䡁䅑睢祂䍁䅁䅤潂䝁䅅䅤杁䝁䅫督杁䝁䅫杢杁䙁䅁䅡桂䡁䅍党杁䕁䅫兓杁䝁䅍䅢灂䝁䄴兡橂䝁䅅䅢杁䡁䅑杣灂䝁䅅䅢穂䍁䅁杚療䡁䅉䅉あ䝁䅧党杁䡁䅑杣求䝁䅅䅤瑂䝁䅕杢あ䍁䅁睢浂䍁䅁䅣桂䡁䅑兡求䝁䄴䅤穂䍁䅁杣求䝁䅍睢㉂䝁䅕杣灂䝁䄴睚杁䝁䅙杣療䝁䄰䅉畂䝁䄸杢瑁䝁䅕䅢求䝁䅍䅤灂䡁䅙党杁䝁䅧兡睂䍁䅁杚祂䝁䅅睙あ䡁䅕杣求䍁䅁督ㅂ䡁䅉睚求䡁䅉入㝁䍁䅁杖䱂䑁䅁李硁䑁䅉䅌杁䝁䅅杢杁䝁䄸杣桂䝁䅷䅢㕂䍁䅁兙㉂䝁䅅兡獂䝁䅅杙獂䝁䅕䅉兂䝁䅧兙穂䝁䅕䅉䩂䕁䅫杙瑁䡁䅉党桂䝁䅑入杁䝁䅑杣ㅂ䝁䅣䅉橂䝁䅅杢歂䝁䅫䅚桂䡁䅑党杁䝁䅙睢祂䍁䅁䅤㕂䡁䅁党杁䑁䅉䅉歂䝁䅫兙楂䝁䅕䅤求䡁䅍睏杁䙁䅙睓祁䑁䅣睍ㅁ䍁䅷䅉桂䍁䅁杢療䡁䅙党獂䍁䅁䅚ㅂ䝁䅅䅢杁䝁䅅睚療䝁䄴兡穂䡁䅑䅉療䝁䅙䅉あ䝁䅧党杁䝁䅣䅢ㅂ䝁䅍兙湂䝁䄸杢瑁䝁䅷兡牂䝁䅕䅉睂䝁䅕䅣あ䝁䅫䅚求䍁䅷䅉㍂䝁䅧兡橂䝁䅧䅉灂䡁䅍䅉灂䝁䄴䅉兂䝁䅧兙穂䝁䅕䅉硁䍁䅁睕䉂䕁䅑睌乂䕁䅅䅒杁䝁䅍䅢灂䝁䄴兡橂䝁䅅䅢杁䡁䅑杣灂䝁䅅䅢獁䍁䅁兙畂䝁䅑䅉坂䕁䅳䅍祁䑁䅅䅎獁䍁䅁兙畂䍁䅁睢祂䝁䅅䅢獂䡁䅫䅉桂䡁䅙兙灂䝁䅷兙楂䝁䅷党杁䡁䅑兡穂䡁䅍兤求䍁䅁兙畂䝁䅑䅉祂䝁䅕睙求䡁䅁䅤療䡁䅉兌穂䡁䅕杙あ䡁䅫䅣求䍁䅁督求䝁䅷党橂䡁䅑兡㉂䝁䅕䅉桂䝁䅣睢畂䝁䅫督あ䍁䅁睢浂䍁䅁䅤潂䝁䅕䅉啂䙁䅉眳杁䝁䅙睢祂䍁䅁䅗瑁䝁䅷兡畂䝁䅳党歂䍁䅁兙歂䡁䅉党畂䝁䄸䅢求䡁䅕睡療䝁䅑入穂䡁䅑杣療䡁䅁䅡㕂䍁䄴䅉啂䝁䅧党杁䝁䅍睢瑂䡁䅁兙畂䡁䅫䅉㍂䝁䅅督杁䝁䅫杢橂䝁䄸杣睂䝁䄸杣桂䡁䅑党歂䍁䅁兡畂䍁䅁杍睁䑁䅅杍杁䝁䅅杢歂䍁䅁兡穂䍁䅁䅡求䝁䅅䅚硂䡁䅕兙祂䡁䅑党祂䝁䅕䅚杁䝁䅫杢杁䙁䅍兙畂䍁䅁䅒灂䝁䅕睚療䍁䅷䅉䑂䝁䅅䅢灂䝁䅙睢祂䝁䄴兡桂䍁䄴䅁䅂兄䅁杳䅑䙁䅙兡瑂䝁䅕睢獁䍁䅁兓畂䝁䅍杌獁䍁䅁䅤療䝁䅣党あ䝁䅧党祂䍁䅁睤灂䡁䅑䅡杁䝁䅫䅤穂䍁䅁督ㅂ䝁䅉督灂䝁䅑兡桂䡁䅉兡求䡁䅍䅌杁䡁䅁杣療䡁䅙兡歂䝁䅕督杁䡁䅙兡歂䝁䅕睢杁䡁䅍睢浂䡁䅑睤桂䡁䅉党杁䡁䅍睢獂䡁䅕䅤灂䝁䄸杢穂䍁䅁睤療䡁䅉䅢歂䡁䅣兡歂䝁䅕杌杁䕁䅫䅤杁䡁䅁杣療䡁䅙兡歂䝁䅕督杁䡁䅑䅡求䍁䅁杤灂䝁䅑党療䍁䅁䅤療䝁䄸䅢穂䍁䅁䅤潂䡁䅉睢ㅂ䝁䅣䅡杁䝁䅅䅉穂䝁䄸杚あ䡁䅣兙祂䝁䅕兌桂䡁䅍兌桂䍁䄰督求䡁䅉杤灂䝁䅍党杁䝁䄰睢歂䝁䅕䅢獁䍁䅁睤潂䝁䅫睙潂䍁䅁党畂䝁䅅杙獂䝁䅕督杁䝁䅫䅤穂䍁䅁兤穂䝁䅕杣穂䍁䅁䅤療䍁䅁睙祂䝁䅕兙あ䝁䅕䅌杁䝁䅍睢獂䝁䅷兙楂䝁䄸杣桂䡁䅑党獁䍁䅁兙畂䝁䅑䅉橂䝁䄸兢瑂䡁䅕杢灂䝁䅍兙あ䝁䅕䅉㍂䝁䅫䅤潂䍁䅁杤灂䝁䅑党療䍁䅁睢畂䍁䅁兙杁䡁䅍兡畂䝁䅣䅢求䍁䅁䅣獂䝁䅅䅤浂䝁䄸杣瑂䍁䄴䅉啂䝁䅧党杁䝁䅍睢瑂䡁䅁兙畂䡁䅫䅉桂䝁䅷督療䍁䅁睢浂䝁䅙党祂䡁䅍䅉療䡁䅙党祂䍁䄰䅤潂䝁䅕兌あ䝁䄸䅣杁䕁䄸䅖啂䍁䅁督あ䡁䅉党桂䝁䄰兡畂䝁䅣䅉桂䝁䄴䅚杁䝁䄰睢畂䝁䅕䅤灂䡁䅯兙あ䝁䅫睢畂䍁䅁督求䡁䅉杤灂䝁䅍党穂䑁䅳䅉䉂䕁䅫兌歂䡁䅉兡㉂䝁䅕杢杁䡁䅙兡歂䝁䅕睢杁䝁䅍杣求䝁䅅䅤灂䝁䄸杢杁䝁䅅杢歂䍁䅁党歂䝁䅫䅤灂䝁䄴睚杁䡁䅑睢療䝁䅷督㝁䍁䅁兙畂䝁䅑䅉灂䝁䄴䅤求䡁䅉兙橂䡁䅑兡㉂䝁䅕䅉桂䝁䄴䅚杁䡁䅍䅡療䡁䅁䅣桂䝁䅉䅢求䍁䅁杤灂䝁䅑党療䍁䅁䅤療䝁䄸䅢穂䍁䄴䅉䩂䡁䅑䅉穂䝁䅕杣㉂䝁䅕督杁䝁䅷兙祂䝁䅣党杁䝁䄸杣湂䝁䅅杢灂䡁䅯兙あ䝁䅫睢畂䡁䅍䅌杁䡁䅍兢桂䝁䅷䅢杁䝁䅉兤穂䝁䅫杢求䡁䅍督求䡁䅍䅌杁䝁䅍杣求䝁䅅䅤灂䡁䅙党杁䡁䅁杣療䝁䅙党穂䡁䅍兡療䝁䄴兙獂䡁䅍䅌杁䝁䄰兙祂䝁䅳党あ䝁䅕杣穂䍁䅷䅉桂䝁䄴䅚杁䝁䅑兡湂䝁䅫䅤桂䝁䅷䅉桂䝁䅣党畂䝁䅍兡求䡁䅍杌杁䙁䅑䅡求䍁䅁睙療䝁䄰䅣桂䝁䄴入杁䡁䅣兙穂䍁䅁杚療䡁䅕杢歂䝁䅕䅚杁䝁䅫杢杁䑁䅉䅍睁䑁䅑䅉桂䝁䄴䅚杁䝁䅫督杁䝁䅧党桂䝁䅑兣ㅂ䝁䅅杣あ䝁䅕杣求䝁䅑䅉灂䝁䄴䅉佂䝁䅕睤杁䙁䅫睢祂䝁䅳䅌杁䕁䄴党㍂䍁䅁兗療䡁䅉睡畁䅁䅁券䅑佁䡷䅁坂䝁䅫杢橂䝁䅕䅉䥂䝁䄸䅢歂䝁䅫杢湂䍁䅁睑療䡁䅉䅣畁䍁䅁䅣祂䝁䄸杤灂䝁䅑党穂䍁䅁䅢ㅂ䡁䅧兤祂䡁䅫䅉桂䡁䅁䅣桂䡁䅉党獂䍁䅁兙畂䝁䅑䅉桂䝁䅍睙求䡁䅍督療䡁䅉兡求䡁䅍䅉灂䝁䄴䅉あ䝁䅧党杁䙁䅕杢灂䡁䅑党歂䍁䅁睕あ䝁䅅䅤求䡁䅍䅉桂䝁䄴䅚杁䝁䅫杢あ䝁䅕杣畂䝁䅅䅤灂䝁䄸杢桂䝁䅷䅢㕂䍁䄴䅉䩂䡁䅑䅉療䡁䅁党祂䝁䅅䅤求䡁䅍䅉あ䝁䅧杣療䡁䅕睚潂䍁䅁杖灂䝁䄴睙求䍁䅁睖潂䝁䄸䅢求䡁䅍兙獂䝁䅕䅌杁䙁䅙兡畂䝁䅍党杁䕁䅑兡祂䝁䅕睙あ䍁䄰䅤療䍁䄰睑療䝁䄴督ㅂ䝁䄰党祂䍁䅁督求䝁䅣兢求䝁䄴䅤穂䍁䄴䅉啂䝁䅧党杁䝁䅍睢瑂䡁䅁兙畂䡁䅫䅉療䝁䅙杚求䡁䅉督杁䝁䅅䅉祂䝁䅅杢湂䝁䅕䅉療䝁䅙䅉瑂䝁䅕杢婁䡉䅍䅉桂䝁䄴䅚杁䡁䅣睢瑂䝁䅕杢婁䡉䅍䅉睂䡁䅉睢歂䡁䅕睙あ䡁䅍䅌杁䡁䅍兤橂䝁䅧䅉桂䡁䅍䅉橂䝁䅅督潂䝁䄰党祂䝁䅕䅉穂䡁䅣党桂䡁䅑党祂䡁䅍䅌杁䡁䅍兡獂䝁䅳䅉楂䝁䅷睢ㅂ䡁䅍党穂䍁䅷䅉獂䝁䅕兙あ䝁䅧党祂䍁䅁兙畂䝁䅑䅉穂䡁䅕党歂䝁䅕䅉睂䡁䅉睢歂䡁䅕睙あ䡁䅍䅌杁䝁䅅杢歂䍁䅁条桂䝁䅍睡求䡁䅑督獁䍁䅁䅚祂䝁䅕督穂䝁䅕督獁䍁䅁督牂䝁䅫杣あ䡁䅍䅌杁䡁䅁兙畂䡁䅑督獁䍁䅁䅤瑁䡁䅍䅡灂䡁䅉䅤穂䍁䅷䅉浂䝁䄸睢あ䡁䅣党桂䡁䅉䅌杁䝁䄸兤あ䝁䅕杣㍂䝁䅕兙祂䍁䅷䅉桂䝁䄴䅚杁䝁䅅睙橂䝁䅕督穂䝁䄸杣灂䝁䅕督獁䍁䅁兙穂䍁䅁睤求䝁䅷䅢杁䝁䅅督杁䡁䅣睢㉂䝁䅕杢杁䡁䅍䅡灂䡁䅉䅤穂䍁䅷䅉橂䝁䄸杣求䍁䅁兙畂䝁䅑䅉浂䝁䅅督潂䝁䅫睢畂䍁䅁䅣桂䝁䄴䅤穂䍁䅷䅉桂䝁䄴䅚杁䝁䅉䅢桂䡁䅯党祂䡁䅍䅉ㅂ䝁䄴䅚求䡁䅉䅉あ䝁䅧党杁䙁䅙兡畂䝁䅍党杁䝁䅉杣桂䝁䄴䅚畁䍁䅁兓あ䍁䅁督求䝁䅷䅢穂䍁䅁兡あ䡁䅍䅉睂䡁䅉睢歂䡁䅕睙あ䡁䅍䅉歂䝁䅫杣求䝁䅍䅤獂䡁䅫䅉あ䝁䄸䅉橂䝁䄸杢穂䡁䅕兢求䡁䅉督杁䡁䅑䅡祂䝁䄸兤湂䝁䅧䅉灂䡁䅑督杁䝁䅉杣桂䝁䄴䅚求䝁䅑䅉穂䡁䅁党橂䝁䅫兙獂䡁䅑入杁䡁䅉党あ䝁䅅兡獂䍁䅁督あ䝁䄸杣求䡁䅍䅉桂䝁䄴䅚杁䝁䄸兤あ䝁䅷党あ䍁䅁督あ䝁䄸杣求䡁䅍䅌杁䝁䅅督杁䡁䅣党獂䝁䅷䅉桂䡁䅍䅉あ䝁䅧杣療䡁䅕睚潂䍁䅁兡あ䡁䅍䅉㉂䝁䅫杢橂䝁䅕杌橂䝁䄸兢杁䝁䅕兌橂䝁䄸兢瑂䝁䅕杣橂䝁䅕䅉睂䝁䅷兙あ䝁䅙睢祂䝁䄰䅉桂䝁䄴䅚杁䡁䅍兤楂䡁䅍睙祂䝁䅫䅣あ䝁䅫睢畂䍁䅁杙ㅂ䡁䅍兡畂䝁䅕督穂䍁䅁䅤潂䡁䅉睢ㅂ䝁䅣䅡杁䙁䅙兡畂䝁䅍党杁䙁䅕杢浂䝁䄸䅢歂䍁䅷䅉㉂䝁䅫杢橂䝁䅕兤畂䝁䅙睢獂䝁䅑杌橂䝁䄸兢㝁䍁䅁兙畂䝁䅑䅉あ䝁䄸䅉歂䝁䅕䅣桂䡁䅉䅤瑂䝁䅕杢あ䍁䅁督あ䝁䄸杣求䡁䅍䅉桂䝁䄴䅚杁䡁䅍䅣求䝁䅍兡桂䝁䅷䅤㕂䍁䅁督あ䝁䄸杣求䡁䅍杌杁䙁䅑䅡求䍁䅁睙療䝁䄰䅣桂䝁䄴入杁䡁䅣兙穂䍁䅁杚療䡁䅉兢求䡁䅉䅢㕂䍁䅁睡畂䝁䄸睤畂䍁䅁兙穂䍁䅁兑睂䡁䅁兙祂䝁䅕䅢杁䕁䅧睢獂䝁䅑兡畂䝁䅣䅉䑂䝁䄸杣睂䍁䄴䅉桂䝁䄴䅚杁䝁䅍䅡桂䝁䄴睚求䝁䅑䅉灂䡁䅑督杁䝁䄴兙瑂䝁䅕䅉あ䝁䄸䅉坂䝁䅫杢橂䝁䅕䅉䥂䝁䄸䅢歂䝁䅫杢湂䍁䅁睑療䡁䅉䅣畁䍁䅁兡畂䍁䅁杔療䡁䅙党瑂䝁䅉党祂䍁䅁杍睁䑁䅅睍畁䍁䅁䅖潂䝁䅕䅉橂䝁䄸兢睂䝁䅅杢㕂䍁䅁睤桂䡁䅍䅉浂䝁䄸兤畂䝁䅑党歂䍁䅁兡畂䍁䅁杍睁䑁䅁杍杁䝁䅅杢歂䍁䅁兡穂䍁䅁䅡求䝁䅅䅚硂䡁䅕兙祂䡁䅑党祂䝁䅕䅚杁䝁䅫杢杁䕁䄴党㍂䍁䅁兗療䡁䅉睡獁䍁䅁杔求䡁䅣䅉婂䝁䄸杣牂䍁䄴䅉䉂䡁䅍䅉療䝁䅙䅉䭂䝁䅅杢ㅂ䝁䅅杣㕂䍁䅁杍祁䍁䅷䅉祁䑁䅁杍ㅁ䍁䅷䅉坂䝁䅫杢橂䝁䅕䅉䥂䝁䄸䅢歂䝁䅫杢湂䍁䅁睑療䡁䅉䅣畁䍁䅁睢睂䝁䅕杣桂䡁䅑党穂䍁䅁兙穂䍁䅁兙杁䡁䅍兤楂䡁䅍兡歂䝁䅫兙祂䡁䅫䅉療䝁䅙䅉兂䑁䅅䅏睁䍁䄴䅁畂睄䅁杉䅣䙁䅙兡畂䝁䅍党祂䡁䅧䅉兂䝁䅧兙祂䝁䄰兙獁䍁䅁兓畂䝁䅍杌獁䍁䅁兙杁䝁䅍䅢灂䝁䄴兡橂䝁䅅䅢瑁䡁䅍䅤桂䝁䅣党杁䝁䅉兡療䡁䅁䅡桂䡁䅉兢桂䝁䅍党ㅂ䡁䅑兡橂䝁䅅䅢杁䝁䅍睢瑂䡁䅁兙畂䡁䅫䅌杁䡁䅉党穂䝁䅕兙祂䝁䅍䅡求䡁䅍䅉桂䝁䄴䅚杁䝁䅑党㉂䝁䅕䅢療䡁䅁督杁䡁䅑䅡求䡁䅉兙睂䝁䅫党穂䍁䅁䅤療䍁䅁兙歂䝁䅑杣求䡁䅍督杁䡁䅕杢瑂䝁䅕䅤杁䝁䄰党歂䝁䅫睙桂䝁䅷䅉畂䝁䅕党歂䡁䅍䅉浂䝁䄸杣杁䡁䅑䅡求䍁䅁䅤祂䝁䅕兙あ䝁䄰党畂䡁䅑䅉療䝁䅙䅉橂䝁䅅杢橂䝁䅕杣杁䝁䅫杢杁䡁䅑䅡求䍁䅁兖畂䝁䅫䅤求䝁䅑䅉呂䡁䅑兙あ䝁䅕督畁䍁䅁䅖潂䝁䅕䅉橂䝁䄸兢睂䝁䅅杢㕂䍁䅁兡穂䍁䅁䅚求䡁䅙党獂䝁䄸䅣灂䝁䄴睚杁䝁䅕杢灂䡁䅑睢橂䝁䅫睙獂䝁䅫杙獁䍁䅁兙杁䝁䅍入橂䝁䅷兡畂䍁䄰䅚求䡁䅁党畂䝁䅑党畂䡁䅑䅉牂䝁䅫杢桂䡁䅍党瑁䑁䅫䅉灂䝁䄴䅡灂䝁䅉兡あ䝁䄸杣杁䡁䅑䅡桂䡁䅑䅉灂䡁䅍䅉灂䝁䄴䅉兂䝁䅧兙穂䝁䅕䅉硁䍁䅁睙獂䝁䅫杢灂䝁䅍兙獂䍁䅁䅤祂䝁䅫兙獂䡁䅍䅉浂䝁䄸杣杁䡁䅑杣求䝁䅅䅤灂䝁䄴睚杁䡁䅁兙あ䝁䅫党畂䡁䅑督杁䡁䅣兡あ䝁䅧䅉祂䝁䅕䅢桂䡁䅁督求䝁䅑䅉桂䝁䄴䅚杁䡁䅉党浂䡁䅉兙橂䡁䅑睢祂䡁䅫䅉獂䝁䅕兤牂䝁䅕兢灂䝁䅅䅉桂䝁䄴䅚杁䝁䅷入瑂䡁䅁䅡療䝁䅫䅚杁䝁䄰兙獂䝁䅫睚畂䝁䅅杢橂䝁䅫党穂䍁䅷䅉桂䡁䅍䅉㍂䝁䅕䅢獂䍁䅁兙穂䍁䅁督療䝁䅷兡歂䍁䅁䅤ㅂ䝁䄰睢祂䡁䅍䅉桂䝁䄴䅚杁䝁䄴睢畂䍁䄰䅓療䝁䅑睚牂䝁䅫杢杁䝁䅷入瑂䡁䅁䅡療䝁䄰兙㝁䍁䅁兙畂䝁䅑䅉坂䕁䅫䅕祁䑁䅍李獁䍁䅁兙杁䡁䅍兢桂䝁䅷䅢杁䝁䄰睢獂䝁䅕睙ㅂ䝁䅷党杁䝁䅑杣ㅂ䝁䅣䅉橂䝁䄸杢煂䡁䅕睚桂䡁䅑党杁䡁䅑䅡桂䡁䅑䅉灂䡁䅍䅉灂䝁䄴䅉兂䝁䅧兙穂䝁䅕䅉硁䍁䅁睙獂䝁䅫杢灂䝁䅍兙獂䍁䅁䅤祂䝁䅫兙獂䡁䅍䅉あ䝁䄸䅉あ䡁䅉党桂䡁䅑䅉桂䝁䅑杤桂䝁䄴睙求䝁䅑䅉療䡁䅉䅉瑂䝁䅕䅤桂䡁䅍䅤桂䡁䅑兡橂䍁䅁督療䝁䅷兡歂䍁䅁䅤ㅂ䝁䄰睢祂䡁䅍杌杁䕁䅫䅤穂䍁䅁䅣祂䝁䄸䅚ㅂ䝁䅍䅤杁䝁䅍兙畂䝁䅑兡歂䝁䅅䅤求䡁䅍䅉桂䝁䅷督療䍁䅁兡畂䝁䅍䅢ㅂ䝁䅑党杁䙁䅙兓兂䑁䅫䅎穁䍁䅁兡畂䍁䅁䅕潂䝁䅅督求䍁䅁免杁䝁䅍䅢灂䝁䄴兡橂䝁䅅䅢杁䡁䅑杣灂䝁䅅䅢穂䍁䅁杚療䡁䅉䅉あ䝁䅧党杁䡁䅑杣求䝁䅅䅤瑂䝁䅕杢あ䍁䅁睢浂䍁䅁杣求䝁䅷兙睂䡁䅍党歂䍁䄸杣求䝁䅙杣桂䝁䅍䅤療䡁䅉入杁䝁䅅睙ㅂ䡁䅑党杁䝁䄰入求䝁䅷睢灂䝁䅑䅉獂䝁䅕兤牂䝁䅕兢灂䝁䅅䅌杁䝁䄰入求䝁䅷睢歂䡁䅫督睂䝁䅷兙穂䡁䅑兡橂䍁䅁督㕂䝁䄴䅚祂䝁䄸兢求䍁䅷䅉桂䝁䄴䅚杁䕁䅉兌橂䝁䅕䅢獂䍁䅁兙橂䡁䅕䅤求䍁䅁䅢㕂䝁䄰䅣潂䝁䄸杙獂䝁䅅督あ䝁䅫睙杁䝁䅷党ㅂ䝁䅳党瑂䝁䅫兙㝁䍁䅁兙畂䝁䅑䅉坂䕁䅫䅕㕁䑁䅉䅎杁䝁䅫杢杁䡁䅁杣求䝁䅍䅢灂䝁䄴兡橂䝁䅅䅢杁䡁䅍䅤ㅂ䝁䅑兡求䡁䅍䅉浂䝁䄸杣杁䡁䅑䅡求䍁䅁䅤祂䝁䅕兙あ䝁䄰党畂䡁䅑䅉療䝁䅙䅉䍂䍁䄰睙求䝁䅷䅢杁䝁䄰兙獂䝁䅫睚畂䝁䅅杢橂䝁䅫党穂䍁䄴䅉坂䝁䅫杢橂䝁䅕杣㑂䍁䅁䅕潂䝁䅅杣瑂䝁䅅䅌杁䕁䅫杢橂䍁䄴䅉㍂䝁䅅督杁䝁䅙睢ㅂ䝁䄴䅚求䝁䅑䅉灂䝁䄴䅉祁䑁䅁免㕁䍁䅁兙畂䝁䅑䅉灂䡁䅍䅉楂䝁䅅督求䝁䅑䅉灂䝁䄴䅉兂䝁䅅䅢療䍁䅁兑獂䡁䅑睢獁䍁䅁睑桂䝁䅷兡浂䝁䄸杣畂䝁䅫兙畁䅁䅁桱䅕䉁䐴䅁坂䝁䅫䅣求䡁䅉䅉䙂䝁䄴党祂䝁䅣入獁䍁䅁兓畂䝁䅍杌杁䝁䄸睤畂䡁䅍䅉桂䝁䄴䅚杁䝁䅅睙硂䡁䅕兡祂䝁䅕督杁䝁䄰兡畂䝁䅕杣桂䝁䅷䅉桂䝁䄴䅚杁䡁䅉睢㕂䝁䅅䅢あ䡁䅫䅉灂䝁䄴䅤求䡁䅉党穂䡁䅑督杁䝁䅫杢杁䝁䄸兡獂䍁䅁兙畂䝁䅑䅉畂䝁䅅䅤ㅂ䡁䅉兙獂䍁䅁睚桂䡁䅍䅉睂䡁䅉睢睂䝁䅕杣あ䝁䅫党穂䍁䅁兡畂䍁䅁䅤潂䝁䅕䅉兂䝁䅕杣瑂䝁䅫兙畂䍁䅁村桂䡁䅍兡畂䍁䅷䅉佂䝁䄸杣あ䝁䅧䅉䉂䝁䄰党祂䝁䅫睙桂䍁䄴䅉坂䝁䅫䅣求䡁䅉䅉䙂䝁䄴党祂䝁䅣入杁䙁䅁兙祂䡁䅑杢求䡁䅉督杁䕁䅣䅕杁䕁䅷䅔䑂䍁䅁睢睂䝁䅕杣桂䡁䅑党穂䍁䅁兙穂䍁䅁䅤潂䝁䅕䅉湂䝁䅕杢求䡁䅉兙獂䍁䅁䅣桂䡁䅉䅤畂䝁䅕杣杁䝁䄸杚杁䡁䅑䅡求䍁䅁睙療䝁䄰䅣桂䝁䄴入畁䍁䅁䅖潂䝁䅕䅉橂䝁䄸兢睂䝁䅅杢㕂䍁䅁睤桂䡁䅍䅉浂䝁䄸杣瑂䝁䅕杣獂䡁䅫䅉牂䝁䄴睢㍂䝁䄴䅉桂䡁䅍䅉坂䝁䅫䅣求䡁䅉䅉䙂䝁䄴党祂䝁䅣入杁䙁䅁兙祂䡁䅑杢求䡁䅉督杁䕁䅷䅕杁䝁䅅杢歂䍁䅁睙潂䝁䅅杢湂䝁䅕䅚杁䝁䅫䅤穂䍁䅁杢桂䝁䄰党杁䡁䅑睢杁䙁䅙兡睂䝁䅕杣杁䕁䅕杢求䡁䅉睚㕂䍁䅷䅉䩂䝁䄴睙畁䍁䅁兡畂䍁䅁杔療䡁䅙党瑂䝁䅉党祂䍁䅁杍睁䑁䅉睍畁䍁䅁䅖潂䝁䅕䅉橂䝁䄸兢睂䝁䅅杢㕂䍁䅁睤桂䡁䅍䅉浂䝁䄸兤畂䝁䅑党歂䍁䅁兡畂䍁䅁杍睁䑁䅅睍杁䝁䅅杢歂䍁䅁兡穂䍁䅁杙桂䡁䅍党歂䍁䅁兡畂䍁䅁兔灂䝁䅑䅢桂䝁䄴䅚獁䍁䅁䅖求䡁䅧兙穂䍁䄴䅁佃杊䅁䅉䅯䙁䅙兡祂䍁䅁村灂䝁䄸䅤求䝁䅍䅡畂䝁䄸䅢療䝁䅣入獁䍁䅁兓畂䝁䅍杌獁䍁䅁兙畂䍁䅁兡瑂䝁䄰兤畂䝁䄸䅢療䝁䅣入杁䝁䅍睢瑂䡁䅁兙畂䡁䅫䅌杁䝁䅑党㉂䝁䅕䅢療䡁䅁督杁䡁䅑䅡求䡁䅉兙睂䝁䅕兤あ䝁䅫睙杁䡁䅁杣療䝁䅑兤橂䡁䅑督杁䡁䅑睢杁䡁䅑杣求䝁䅅䅤杁䝁䅅杢歂䍁䅁䅣祂䝁䅕杤求䝁䄴䅤杁䡁䅍党祂䝁䅫睢ㅂ䡁䅍䅉灂䝁䄴杚求䝁䅍䅤灂䝁䄸兤穂䍁䅁䅚灂䡁䅍党桂䡁䅍党穂䍁䄴䅉䩂䡁䅑督杁䝁䅍䅢灂䝁䄴兡橂䝁䅅䅢杁䝁䅑党㉂䝁䅕䅢療䡁䅁兢求䝁䄴䅤杁䡁䅁兡睂䝁䅕䅢灂䝁䄴党杁䝁䅍睢畂䡁䅍兡穂䡁䅑督杁䝁䄸杚杁䡁䅁杣療䝁䅑兤橂䡁䅑䅉橂䝁䅅杢歂䝁䅫䅚桂䡁䅑党穂䍁䅁䅤桂䡁䅉睚求䡁䅑兡畂䝁䅣䅉潂䝁䅕䅣桂䡁䅑兡あ䝁䅫督杁䝁䅑党獂䡁䅑兙杁䡁䅙兡祂䡁䅕督杁䍁䅧䅓䕂䙁䅙克獁䍁䅁䅡求䡁䅁兙あ䝁䅫䅤灂䡁䅍䅉䍂䍁䅁杤灂䡁䅉兤穂䍁䅁䅋䥂䕁䅉杖灁䍁䅷䅉桂䝁䄴䅚杁䝁䅧兤瑂䝁䅅杢杁䝁䅫兢瑂䡁䅕杢療䝁䅑党浂䝁䅫睙灂䝁䅕杢橂䡁䅫䅉㉂䝁䅫杣ㅂ䡁䅍䅉潁䕁䅧兓坂䍁䅫杌杁䙁䅑䅡求䍁䅁睙療䝁䄰䅣桂䝁䄴入婁䡉䅍䅉睂䡁䅉党橂䝁䅷兡畂䝁䅫睙桂䝁䅷䅉橂䝁䅅杢歂䝁䅫䅚桂䡁䅑党穂䍁䅁兡畂䝁䅍䅢ㅂ䝁䅑党杁䡁䅑䅡療䡁䅍党杁䡁䅑兙祂䝁䅣党あ䝁䅫杢湂䍁䅁兡畂䝁䅙䅢ㅂ䝁䅕杢㙂䝁䅅䅉䉂䍁䅁兙畂䝁䅑䅉䍂䍁䅷䅉橂䝁䄸杣療䝁䄴兙㉂䝁䅫杣ㅂ䡁䅍䅉歂䝁䅫督求䝁䅅督求䍁䅁杍睁䑁䅅兏獁䍁䅁杣求䡁䅍䅣灂䡁䅉兙あ䝁䄸杣㕂䍁䅁督㕂䝁䄴睙㕂䡁䅑兡桂䝁䅷䅉㉂䝁䅫杣ㅂ䡁䅍䅉潁䙁䅉睕坂䍁䅫䅉桂䝁䄴䅚杁䝁䅧兤瑂䝁䅅杢杁䝁䄰党あ䝁䅅䅣畂䝁䅕兤瑂䝁䄸杤灂䡁䅉兤穂䍁䅁䅋乂䙁䅁杖灁䍁䅷䅉桂䝁䄴䅚杁䝁䅧兤瑂䝁䅅杢杁䡁䅁兙睂䝁䅫䅢獂䝁䄸兢桂䡁䅙兡祂䡁䅕督杁䍁䅧䅓兂䙁䅙克畁䍁䅁䅖潂䝁䅕䅉橂䝁䄸兢睂䝁䅅杢㕂䍁䅁䅡桂䡁䅍䅉湂䡁䅉兙畂䡁䅑䅉桂䝁䅣杣求䝁䅕兢求䝁䄴䅤穂䍁䅁睤灂䡁䅑䅡杁䕁䅉兡獂䝁䅷䅉流䍁䅁兔求䝁䅷兡畂䝁䅑兙杁䕁䅣兙あ䝁䅕督杁䕁䅙睢ㅂ䝁䄴䅚桂䡁䅑兡療䝁䄴䅉桂䝁䄴䅚杁䕁䄴兙あ䝁䅫睢畂䝁䅅䅢杁䕁䅫杢穂䡁䅑兡あ䡁䅕䅤求䡁䅍䅉療䝁䅙䅉䥂䝁䅕兙獂䡁䅑䅡㝁䍁䅁兙畂䍁䅁睢睂䡁䅑兡療䝁䄴䅉桂䝁䄴䅚杁䝁䅷兡橂䝁䅕杢穂䝁䅕䅉桂䝁䅣杣求䝁䅕兢求䝁䄴䅤杁䡁䅣兡あ䝁䅧䅉䍂䡁䅉兡灂䍁䅁村灂䝁䄸督橂䝁䅫党畂䝁䅍党穂䍁䅁䅔灂䝁䄰兡あ䝁䅕䅚㝁䍁䅁兙杁䝁䅍睢獂䝁䅷兙楂䝁䄸杣桂䡁䅑兡療䝁䄴䅉桂䝁䄴䅚杁䝁䅷兡橂䝁䅕杢穂䝁䅕䅉桂䝁䅣杣求䝁䅕兢求䝁䄴䅤杁䡁䅣兡あ䝁䅧䅉䉂䝁䅷杢㕂䝁䅷兙瑂䍁䅁䅕潂䝁䅅杣瑂䝁䅅睙求䡁䅕䅤灂䝁䅍兙獂䡁䅍䅌杁䕁䅫杢橂䍁䄴睏杁䝁䅷兡橂䝁䅕杢穂䝁䅕䅉桂䝁䅣杣求䝁䅕兢求䝁䄴䅤穂䍁䅁睤灂䡁䅑䅡杁䕁䄰党歂䕁䅫兢瑂䡁䅕杢求䍁䅷䅉䵂䕁䅷睑㝁䍁䅁睙療䝁䅷䅢桂䝁䅉睢祂䝁䅅䅤灂䝁䄸杢杁䡁䅣兡あ䝁䅧䅉塂䡁䅕䅗灂䍁䅁村灂䝁䄸䅢療䝁䅣兡橂䡁䅍䅉潁䕁䅧睢畂䝁䅣䅉䱂䝁䄸杢湂䍁䅫䅉䵂䝁䅫兢灂䡁䅑党歂䍁䅁兙畂䝁䅑䅉䡂䝁䅷兙㑂䝁䄸䅉塂䝁䅕䅢獂䝁䅍睢瑂䝁䅕䅉噂䕁䅳䅉䵂䡁䅑䅚畁䑁䅳䅉桂䝁䄴䅚杁䝁䅅䅉橂䝁䄸䅢獂䝁䅅杙療䡁䅉兙あ䝁䅫杤求䍁䅁杣求䡁䅍党桂䡁䅉睙潂䍁䅁兙湂䡁䅉党求䝁䄰党畂䡁䅑䅉㍂䝁䅫䅤潂䍁䅁睒獂䝁䅅䅥療䙁䅍兢灂䡁䅑䅡䱂䝁䅷兡畂䝁䅕䅉䍂䝁䅫睢獂䝁䄸睚灂䝁䅍兙獂䡁䅍䅉呂䍁䄴兑獁䍁䅁兙穂䍁䅁睤求䝁䅷䅢杁䝁䅅督杁䝁䅷兡橂䝁䅕杢穂䝁䅕䅉桂䝁䅣杣求䝁䅕兢求䝁䄴䅤杁䡁䅣兡あ䝁䅧䅉呂䝁䅅杢療䝁䅙兡杁䝁䅙睢祂䍁䅁䅤潂䡁䅉党求䍁䅁睙獂䝁䅫杢灂䝁䅍兙獂䍁䄰督あ䝁䅅睚求䍁䅁兢桂䡁䅍睡求䝁䅑䅉啂䍁䄰睙求䝁䅷䅢杁䝁䅕杢湂䝁䅅睚求䡁䅉督杁䍁䅧䅖䑂䕁䅕督灁䍁䅁兙畂䝁䅑䅉求䡁䅧睙獂䡁䅕督灂䡁䅙党杁䡁䅕督求䍁䅁睢浂䍁䅁䅤潂䝁䅕䅉睂䡁䅉睢あ䝁䅕兙穂䝁䅕兌橂䝁䅷党桂䡁䅙兙楂䝁䅷党杁䝁䄰兙穂䝁䅳兡畂䝁䅣䅉睂䝁䅷兙あ䝁䅙睢祂䝁䄰䅉浂䝁䄸杣杁䝁䄸杢橂䝁䄸䅢療䝁䅣入杁䝁䅅杢歂䍁䅁兡畂䝁䅙党橂䡁䅑兡療䡁䅕督杁䝁䅑兡穂䝁䅕兙穂䝁䅕督畁䍁䅁兓あ䍁䅁兙獂䡁䅍睢杁䝁䅧兙穂䍁䅁兙杁䝁䄰兙畂䡁䅕杚桂䝁䅍䅤ㅂ䡁䅉兡畂䝁䅣䅉桂䝁䅣杣求䝁䅕兢求䝁䄴䅤杁䡁䅣兡あ䝁䅧䅉呂䝁䅅兢穂䡁䅕杢湂䍁䅁村灂䝁䄸䅢療䝁䅣兡橂䡁䅍䅉䑂䝁䄸杌獁䕁䅷䅤歂䍁䄴䅉啂䝁䅧党杁䝁䅍睢瑂䡁䅁兙畂䡁䅫䅉㍂䝁䅅督杁䝁䅫杢橂䝁䄸杣睂䝁䄸杣桂䡁䅑党歂䍁䅁兡畂䍁䅁杍睁䑁䅅李杁䝁䅅杢歂䍁䅁兡穂䍁䅁䅡求䝁䅅䅚硂䡁䅕兙祂䡁䅑党祂䝁䅕䅚杁䝁䅫杢杁䙁䅍兙畂䍁䅁杒祂䝁䅅杢橂䝁䅫督橂䝁䄸䅌杁䕁䅍兙獂䝁䅫杚療䡁䅉杢灂䝁䅅杌䅁䍁匰䅁浃睁䅁杖灂䡁䅉睚灂䝁䄴䅉䡂䝁䅅䅢桂䝁䅍䅤灂䝁䅍䅉䥂䝁䄸䅢歂䝁䅫杢湂䡁䅍䅌杁䕁䅫杢橂䍁䄴䅌杁䝁䅅杢杁䝁䅅党祂䝁䄸督睂䝁䅅睙求䍁䅁兙畂䝁䅑䅉穂䡁䅁兙橂䝁䅕䅉あ䡁䅉兙㉂䝁䅕䅢杁䝁䅍睢瑂䡁䅁兙畂䡁䅫䅌杁䝁䅙睢橂䡁䅕督求䡁䅍䅉療䝁䄴䅉あ䝁䅧党杁䝁䅑党㉂䝁䅕䅢療䡁䅁兢求䝁䄴䅤獁䍁䅁兢桂䝁䄴兤浂䝁䅅睙あ䡁䅕杣求䍁䅷䅉桂䝁䄴䅚杁䝁䄸䅣求䡁䅉兙あ䝁䅫睢畂䍁䅁睢浂䍁䅁督睂䝁䅅睙求䡁䅍䅡灂䡁䅁督杁䝁䅅杢歂䍁䅁杣求䝁䅷兙あ䝁䅕䅚杁䡁䅑党橂䝁䅧杢療䝁䅷睢湂䝁䅫党穂䍁䄴䅉啂䝁䅧党杁䝁䅍睢瑂䡁䅁兙畂䡁䅫䅉求䝁䄴睚桂䝁䅣党穂䍁䅁兡畂䍁䅁䅤潂䝁䅕䅉歂䝁䅕督灂䝁䅣杢杁䝁䅅杢歂䍁䅁䅚求䡁䅙党獂䝁䄸䅣瑂䝁䅕杢あ䍁䅷䅉瑂䝁䅅杢ㅂ䝁䅙兙橂䡁䅑兤祂䝁䅫杢湂䍁䅷䅉湂䡁䅉睢ㅂ䝁䄴䅚杁䝁䅅杢歂䍁䅁杚獂䝁䅫睚潂䡁䅑䅉あ䝁䅕督あ䝁䅫杢湂䍁䅷䅉穂䡁䅁兙橂䝁䅕杚獂䝁䅫睚潂䡁䅑䅉療䡁䅁党祂䝁䅅䅤灂䝁䄸杢獁䍁䅁兙畂䝁䅑䅉睂䝁䄸督あ䍁䄰杚獂䝁䅫睚潂䡁䅑䅉瑂䝁䅅兡畂䡁䅑党畂䝁䅅杢橂䝁䅕䅉療䝁䅙䅉穂䡁䅁兙橂䝁䅕杚獂䝁䅫睚潂䡁䅑䅉穂䡁䅫督あ䝁䅕兢穂䍁䅁杚療䡁䅉䅉睂䡁䅉兡㉂䝁䅅䅤求䍁䅁兡畂䝁䅑兡㉂䝁䅫䅚ㅂ䝁䅅䅢穂䍁䅷䅉祂䝁䅕督求䝁䅅杣橂䝁䅧党祂䡁䅍䅌杁䝁䅅杢歂䍁䅁睚療䡁䅙党祂䝁䄴兢求䝁䄴䅤杁䝁䅅睚求䝁䄴睙灂䝁䅕督畁䍁䅁杖灂䡁䅉睚灂䝁䄴䅉䡂䝁䅅䅢桂䝁䅍䅤灂䝁䅍䅉䥂䝁䄸䅢歂䝁䅫杢湂䡁䅍䅌杁䕁䅫杢橂䍁䄴䅉灂䡁䅍䅉潂䝁䅕兙歂䡁䅅兤桂䡁䅉䅤求䡁䅉党歂䍁䅁兡畂䍁䅁䅖ㅂ䡁䅍䅤灂䝁䄴䅌杁䕁䅍兙獂䝁䅫杚療䡁䅉杢灂䝁䅅杌䅁偁啕䅁杄杂䅁杖灂䡁䅉兡歂䝁䅫兙畂䍁䅁䅖潂䝁䅕杣桂䡁䅁党ㅂ䡁䅑兡橂䡁䅍䅌杁䕁䅫杢橂䍁䄴䅌杁䝁䅅䅉楂䝁䅫睢あ䝁䅕睙潂䝁䄴睢獂䝁䄸睚㕂䍁䅁睙療䝁䄰䅣桂䝁䄴入獁䍁䅁䅚灂䡁䅍睙療䡁䅙党祂䍁䅁兙畂䝁䅑䅉歂䝁䅕杤求䝁䅷睢睂䡁䅍䅉あ䡁䅉党桂䡁䅑兢求䝁䄴䅤穂䍁䅁杚療䡁䅉䅉穂䝁䅕杣灂䝁䄸兤穂䍁䅁兙畂䝁䅑䅉祂䝁䅅杣求䍁䅁䅚灂䡁䅍党桂䡁䅍党穂䍁䄴䅉啂䝁䅧党杁䝁䅍睢瑂䡁䅁兙畂䡁䅫升穂䍁䅁䅣祂䝁䄸䅚ㅂ䝁䅍䅤杁䡁䅁兡睂䝁䅕䅢灂䝁䄴党杁䝁䅫杢橂䝁䅷兤歂䝁䅕督杁䙁䅙杕䕂䕁䄴兌睁䑁䅁免獁䍁䅁兙杁䝁䄰睢畂䝁䄸睙獂䝁䄸杢桂䝁䅷䅉桂䝁䄴䅤灂䝁䅉睢歂䡁䅫䅉あ䝁䅅杣湂䝁䅕䅤灂䝁䄴睚杁䝁䅫杢穂䡁䅕䅢灂䝁䄴兌獂䝁䅫睡求䍁䅁睚祂䝁䄸睤あ䝁䅧䅉浂䝁䅅睙あ䝁䄸杣瑁䑁䅅䅉祂䝁䅕睙求䡁䅁䅤療䡁䅉䅉あ䝁䅧兙あ䍁䅁兡穂䍁䅁兡畂䍁䅁䅕潂䝁䅅督求䍁䅁睍杁䝁䅍䅢灂䝁䄴兡橂䝁䅅䅢杁䡁䅑杣灂䝁䅅䅢杁䝁䅙睢祂䍁䅁䅤潂䝁䅕䅉あ䡁䅉党桂䡁䅑兢求䝁䄴䅤杁䝁䄸杚杁䡁䅑䅡㕂䡁䅉睢灂䝁䅑䅉求䡁䅫党杁䝁䅑兡穂䝁䅕兙穂䝁䅕䅉潁䙁䅑兒䕂䍁䅫睏杁䝁䅅杢歂䍁䅁杖卂䕁䅑杔瑁䑁䅁䅍穁䍁䅷䅉桂䍁䅁杢求䡁䅧䅤杁䝁䅣党畂䝁䅕杣桂䡁䅑兡療䝁䄴䅉䩂䕁䅣杒瑁䑁䅅杕杁䝁䅧兤瑂䝁䅅杢灂䡁䅯党歂䍁䅁兢療䝁䄴睢橂䝁䅷睢畂䝁䅅䅢杁䝁䅅杢あ䝁䅫杙療䝁䅑兡求䡁䅍䅉あ䝁䅅杣湂䝁䅕䅤灂䝁䄴睚杁䕁䅫睒䝂䍁䄰免卂䍁䅁兙畂䝁䅑䅉灂䝁䄴睙療䡁䅉䅣療䡁䅉兙あ䝁䅫杢湂䍁䅁䅡桂䝁䅷杚瑁䝁䅷兡浂䝁䅕䅉求䡁䅧䅤求䝁䄴督灂䝁䄸杢杁䡁䅑党橂䝁䅧杢療䝁䅷睢湂䡁䅫䅉浂䝁䄸杣杁䡁䅑䅡求䍁䅁䅤祂䝁䅕兙あ䝁䄰党畂䡁䅑䅉療䝁䅙䅉啂䕁䅕䅒畁䍁䅁兓あ䍁䅁兙獂䡁䅍睢杁䡁䅁杣療䡁䅙兡歂䝁䅕督杁䙁䅙杕䕂䕁䄴兌睁䑁䅁李杁䝁䅅䅉睂䡁䅉党橂䝁䅷兡畂䝁䅫睙桂䝁䅷䅉睂䡁䅉睢湂䡁䅉兙瑂䍁䅁杚療䡁䅉䅉桂䡁䅕䅤療䝁䅫兢瑂䡁䅕杢求䍁䅁䅚灂䡁䅍党桂䡁䅍党畁䍁䅁兓畂䍁䅁兙歂䝁䅑兡あ䝁䅫睢畂䍁䅷䅉あ䝁䅧党杁䝁䅍睢瑂䡁䅁兙畂䡁䅫䅉療䝁䅙杚求䡁䅉督杁䙁䅙杕䕂䕁䄴兌睁䑁䅁李杁䝁䅅杢歂䍁䅁杖卂䕁䅑杔瑁䑁䅁䅍㑁䍁䅁兙杁䡁䅁杣求䝁䅍䅢灂䝁䄴兡橂䝁䅅䅢杁䡁䅁杣療䝁䅣杣桂䝁䄰䅉浂䝁䄸杣杁䝁䅅兤あ䝁䄸兡瑂䝁䄰兤畂䝁䅕䅉歂䝁䅫督求䝁䅅督求䍁䄴䅉啂䝁䅧党杁䝁䅍睢瑂䡁䅁兙畂䡁䅫䅉㍂䝁䅅督杁䝁䅙睢祂䝁䄰党祂䝁䅷入杁䝁䅳杢療䡁䅣杢杁䝁䅅督杁䕁䄰兡祂䝁䅅睚求䝁䄴䅉啂䝁䅧党祂䝁䅅䅣求䡁䅕䅤灂䝁䅍督獁䍁䅁兓畂䝁䅍杌杁䝁䅅杢歂䍁䅁睙潂䝁䅅杢湂䝁䅕䅚杁䝁䅫䅤穂䍁䅁杢桂䝁䄰党杁䡁䅑睢杁䙁䅙兡祂䝁䅫䅚灂䝁䅅杢杁䙁䅑䅡求䡁䅉兙睂䝁䅕兤あ䝁䅫睙穂䍁䅷䅉䩂䝁䄴睙畁䍁䅁兡畂䍁䅁杓桂䝁䄴兤桂䡁䅉入杁䑁䅉䅍祁䑁䅅杌坂䝁䅫杣灂䝁䅑兡桂䝁䄴䅉啂䝁䅧党祂䝁䅅䅣求䡁䅕䅤灂䝁䅍督獁䍁䅁兓畂䝁䅍杌杁䡁䅣兙穂䍁䅁杚療䡁䅕杢歂䝁䅕䅚杁䝁䅫杢杁䑁䅉䅍硁䑁䅁䅉桂䝁䄴䅚杁䝁䅫督杁䝁䅧党桂䝁䅑兣ㅂ䝁䅅杣あ䝁䅕杣求䝁䅑䅉灂䝁䄴䅉塂䝁䅅䅢あ䝁䅧兙瑂䍁䅷䅉乂䝁䅅督穂䝁䅅睙潂䡁䅕督求䡁䅑䅤穂䍁䄴䅁畁杄䅁杨䅧䙁䅙兡祂䡁䅁兙㑂䍁䅁䅕潂䝁䅅杣瑂䝁䅅睙求䡁䅕䅤灂䝁䅍兙獂䡁䅍䅌杁䕁䅫杢橂䍁䄴䅌杁䝁䅅䅉睂䡁䅉党橂䝁䅷兡畂䝁䅫睙桂䝁䅷兌穂䡁䅑兙湂䝁䅕䅉睂䝁䅧兙祂䝁䄰兙橂䝁䅕兤あ䝁䅫睙桂䝁䅷䅉橂䝁䄸兢睂䝁䅅杢㕂䍁䅷䅉歂䝁䅕杤求䝁䅷睢睂䡁䅍䅉㉂䝁䅅杣灂䝁䄸兤穂䍁䅁䅚祂䡁䅕睚瑁䝁䅑党獂䝁䅫杤求䡁䅉入杁䡁䅍入穂䡁䅑党瑂䡁䅍䅉桂䝁䄴䅚杁䝁䅑杣ㅂ䝁䅣兌祂䝁䅕䅢求䝁䅅督灂䝁䄴睚杁䡁䅑党橂䝁䅧杢療䝁䅷睢湂䝁䅫党穂䍁䅁杚療䝁䅍兤穂䝁䅕䅚杁䝁䄸杢杁䝁䅅䅚㉂䝁䅅杢橂䝁䅫杢湂䍁䅁杢療䝁䄴兌療䡁䅁兡療䝁䅫䅚杁䝁䅅杢歂䍁䅁杢療䝁䄴兌桂䝁䅑䅚灂䝁䅍䅤灂䡁䅙党杁䡁䅁兙灂䝁䄴䅉瑂䝁䅅杢桂䝁䅣党瑂䝁䅕杢あ䍁䅁䅤祂䝁䅕兙あ䝁䄰党畂䡁䅑督杁䝁䅅杢歂䍁䅁䅤祂䝁䅕兙あ䝁䄰党畂䡁䅑督杁䝁䅙睢祂䍁䅁睙求䝁䄴䅤祂䝁䅅䅢杁䝁䄴党祂䡁䅙睢ㅂ䡁䅍䅉穂䡁䅫督あ䝁䅕兢杁䝁䅑兡穂䝁䄸杣歂䝁䅕杣穂䍁䄴䅉䩂䡁䅑督杁䡁䅁杣求䝁䅍䅢灂䝁䄴兡橂䝁䅅䅢杁䡁䅍䅤桂䝁䅣党杁䡁䅁杣療䝁䅑兤橂䡁䅑䅉橂䝁䅅杢歂䝁䅫䅚桂䡁䅑党穂䍁䅁兡畂䝁䅍䅢ㅂ䝁䅑党杁䕁䅕䅣療䝁䅷兙歂䝁䅕杣瑂䍁䅷䅉桂䍁䅁䅤療䡁䅁兡橂䝁䅅䅢杁䡁䅍䅣祂䝁䅅入杁䝁䅙兡獂䝁䄰䅉歂䝁䅕䅢灂䡁䅙党祂䡁䅫䅉あ䝁䅕睙潂䝁䄴睢獂䝁䄸睚㕂䍁䅁杚療䡁䅉䅉療䡁䅍䅤求䝁䄸兙祂䡁䅑䅡祂䝁䅫䅤灂䡁䅍䅉睂䝁䅅兡畂䑁䅳䅉兂䡁䅉睢楂䡁䅕䅚ㅂ䡁䅉䅌杁䝁䅅杢杁䝁䅫杢煂䝁䅕睙あ䝁䅅杙獂䝁䅕䅉獂䝁䄸睙桂䝁䅷䅉桂䝁䄴党穂䡁䅑䅡求䡁䅑兡橂䍁䅁䅢灂䡁䅁睢穂䝁䄸兢桂䝁䅷䅉湂䝁䅕䅢杁䡁䅑党橂䝁䅧杢療䝁䅷睢湂䡁䅫䅉浂䝁䄸杣杁䡁䅁睢穂䡁䅑睢睂䝁䅕杣桂䡁䅑兡㉂䝁䅕䅉睂䝁䅅兡畂䍁䅁兢桂䝁䄴兙湂䝁䅕兢求䝁䄴䅤㝁䍁䅁兙畂䝁䅑䅉䙂䝁䄴杤求䝁䅷䅤桂䍁䅷䅉桂䍁䅁杢桂䝁䄴睢あ䝁䅕睙潂䝁䄴睢獂䝁䄸睚㕂䍁䄰杙桂䡁䅍党歂䍁䅁兡畂䡁䅑杣桂䝁䄴兙穂䝁䅅䅢杁䡁䅍䅣祂䝁䅅入杁䝁䅑杣ㅂ䝁䅣䅉睂䡁䅉睢歂䡁䅕睙あ䍁䅁睙桂䝁䄴䅚灂䝁䅑兙あ䝁䅕䅉あ䝁䅧兙あ䍁䅁党畂䝁䅅</t>
  </si>
  <si>
    <t>杙獂䝁䅕督杁䡁䅑䅡求䍁䅁䅚求䝁䅷兡㉂䝁䅕杣㕂䍁䅁睢浂䍁䅁兙杁䝁䄰党あ䝁䅅杙療䝁䅷兡橂䝁䅅䅢獂䡁䅫䅉獂䝁䅅杙灂䝁䅷党杁䡁䅁党睂䡁䅑兡歂䝁䅕䅉歂䡁䅉兤湂䍁䅁兡畂䡁䅑睢杁䡁䅑䅡求䍁䅁杙祂䝁䅅兡畂䍁䄴䅉啂䝁䅧党杁䝁䅍睢瑂䡁䅁兙畂䡁䅫升穂䍁䅁䅣祂䝁䅕睙獂䝁䅫杢灂䝁䅍兙獂䍁䅁督あ䝁䅅睚求䍁䅁䅣祂䝁䄸䅚ㅂ䝁䅍䅤杁䝁䅍兙畂䝁䅑兡歂䝁䅅䅤求䡁䅍䅉桂䝁䅷督療䍁䅁睙療䝁䄰䅣祂䝁䅫督求䍁䅁兑畂䙁䅅䅢桂䡁䅉䅌杁䝁䅅杢杁䝁䅅杢あ䝁䅫兌㉂䝁䅫杣桂䝁䅷䅉楂䝁䅅杣祂䝁䅫党祂䍁䅁䅤療䍁䅁䅣祂䝁䅕杤求䝁䄴䅤杁䝁䄸杣杁䡁䅉党歂䡁䅕睙求䍁䅁䅤潂䝁䅕䅉祂䝁䅫督牂䍁䅁睢祂䍁䅁䅤潂䝁䅕䅉灂䝁䄴䅤求䝁䄴督灂䡁䅑入杁䝁䄸杚杁䡁䅙兡祂䝁䅅䅢杁䝁䅫杢浂䝁䅕睙あ䝁䅫睢畂䡁䅍䅉灂䝁䄴䅉潂䡁䅕兢桂䝁䄴督獁䍁䅁兡畂䝁䅍䅢ㅂ䝁䅑兡畂䝁䅣䅉灂䝁䄴杚獂䡁䅕党畂䡁䅯兙杁䝁䅅杢歂䍁䅁睕䉂䙁䅉睕瑁䕁䅍睢坂䍁䄰杍㝁䍁䅁兙畂䝁䅑䅉佂䝁䄸杙祂䙁䅧兡療䝁䅷䅌杁䝁䅅杢杁䝁䅫杢㉂䝁䅕督あ䝁䅫睚桂䡁䅑兡療䝁䄴兙獂䍁䅁杚療䡁䅉兢ㅂ䝁䅷兙あ䝁䅫睢畂䍁䅁䅤療䍁䅁杙求䍁䅁䅚求䝁䅷兡㉂䝁䅕杣求䝁䅑䅉㉂䝁䅫兙杁䡁䅑䅡求䍁䅁杢桂䡁䅍兙獂䍁䅁杣療䡁䅕䅤求䍁䅁䅤療䍁䅁党畂䝁䅧兙畂䝁䅍党杁䝁䅍兙畂䝁䄴兙楂䝁䅫䅚灂䝁䄸䅢杁䡁䅑杣桂䝁䄴督睂䝁䄸杣あ䍁䅁䅤療䍁䅁䅤潂䝁䅕䅉楂䡁䅉兙灂䝁䄴杌杁䙁䅙兡祂䡁䅁兙㑂䍁䅁䅕潂䝁䅅杣瑂䝁䅅睙求䡁䅕䅤灂䝁䅍兙獂䡁䅍䅌杁䕁䅫杢橂䍁䄴䅉㍂䝁䅅督杁䝁䅙睢ㅂ䝁䄴䅚求䝁䅑䅉灂䝁䄴䅉祁䑁䅁免㉁䍁䅁兙畂䝁䅑䅉灂䡁䅍䅉潂䝁䅕兙歂䡁䅅兤桂䡁䅉䅤求䡁䅉党歂䍁䅁兡畂䍁䅁村求䡁䅉睤㕂䝁䄴䅌杁䙁䅁党畂䝁䄴督㕂䝁䅷杤桂䝁䄴兡桂䍁䄴䅁歃兆䅁权䅣䙁䅙兡祂䡁䅑兤杁䕁䅙兡畂䝁䅅杢橂䝁䅫兙獂䍁䅷䅉䩂䝁䄴睙畁䍁䅁睢睂䝁䅕杣桂䡁䅑党穂䍁䅁兙穂䍁䅁兙杁䝁䅙兡畂䝁䅅杢橂䝁䅫兙獂䍁䅁督求䡁䅉杤灂䝁䅍党穂䍁䅁睙療䝁䄰䅣桂䝁䄴入杁䝁䅫杢杁䡁䅑䅡求䍁䅁兖畂䝁䅫䅤求䝁䅑䅉呂䡁䅑兙あ䝁䅕督獁䍁䅁兑穂䝁䅫兙杁䙁䅁兙橂䝁䅫杚灂䝁䅍䅌杁䕁䅍兙畂䝁䅅䅚桂䍁䅷䅉䙂䕁䄰兒䉂䍁䅷䅉䩂䡁䅉党獂䝁䅅杢歂䍁䅷䅉桂䝁䄴䅚杁䝁䅫杢あ䝁䅕杣畂䝁䅅䅤灂䝁䄸杢桂䝁䅷䅢㕂䍁䄴䅉啂䝁䅧党杁䝁䅍睢瑂䡁䅁兙畂䡁䅫䅉療䡁䅁党祂䝁䅅䅤求䡁䅍䅉あ䝁䅧杣療䡁䅕睚潂䍁䅁䅤㍂䝁䄸䅉穂䝁䅕睚瑂䝁䅕杢あ䡁䅍䅌杁䕁䄰兙祂䝁䅳党あ䍁䅁兔桂䝁䅳兡畂䝁䅣䅉桂䝁䄴䅚杁䕁䅕䅥求䝁䅍兤あ䝁䅫睢畂䍁䅁睕求䡁䅉杤灂䝁䅍党穂䍁䄴䅉䩂䡁䅑督杁䡁䅁杣療䝁䅑兤橂䡁䅑䅉灂䝁䄴睙獂䡁䅕䅚求䡁䅍䅉療䝁䅙杚求䡁䅉兡畂䝁䅣督杁䝁䅫杢杁䝁䅕䅥求䝁䅍兤あ䝁䅫睢畂䍁䅷䅉獂䝁䅫兣ㅂ䝁䅫䅚灂䡁䅑入杁䡁䅍睢ㅂ䡁䅉睙灂䝁䄴睚獁䍁䅁兙畂䝁䅅䅢㕂䡁䅑兡橂䡁䅍䅉桂䝁䄴䅚杁䝁䅉杣療䝁䅳党祂䍁䄰杢求䡁䅕䅤祂䝁䅅䅢獁䍁䅁睙桂䡁䅁兡あ䝁䅅䅢杁䝁䄰兙祂䝁䅳党あ䡁䅍䅌杁䝁䅅杢歂䍁䅁兢ㅂ䝁䅷䅤灂䍁䄰䅚求䝁䅅䅢求䡁䅉䅉睂䝁䅷兙あ䝁䅙睢祂䝁䄰督杁䝁䅫杢杁䡁䅣睢祂䝁䅳杚獂䝁䄸睤杁䡁䅑党橂䝁䅧杢療䝁䅷睢湂䡁䅫杌杁䙁䅑䅡求䍁䅁睙療䝁䄰䅣桂䝁䄴入婁䡉䅍䅉睂䡁䅉睢歂䡁䅕睙あ䍁䅁兙獂䝁䅷睢㍂䍁䅁兡あ䡁䅍䅉橂䝁䅷兡求䝁䄴䅤穂䍁䅁䅤療䍁䅁䅤祂䝁䅅䅚求䍁䅁睢畂䍁䅁杤桂䡁䅉兡療䡁䅕督杁䡁䅙党畂䡁䅕党穂䍁䅁兙橂䡁䅉睢穂䡁䅍䅉ㅁ䑁䅁䅉橂䝁䄸兤畂䡁䅑杣灂䝁䅕督杁䝁䅅杢歂䍁䅁兡畂䍁䅁杤桂䡁䅉兡療䡁䅕督杁䝁䅅督穂䝁䅕䅤杁䝁䅍䅢桂䡁䅍督求䡁䅍䅌杁䝁䅫杢橂䝁䅷兤歂䝁䅫杢湂䍁䅁睚獂䝁䄸杙桂䝁䅷䅉求䡁䅅兤灂䡁䅑兡求䡁䅍䅌杁䕁䅕䅖䝂䡁䅍䅌杁䝁䄸䅣あ䝁䅫睢畂䡁䅍䅌杁䝁䅙睢祂䝁䅕兡湂䝁䄴䅉求䡁䅧睙潂䝁䅅杢湂䝁䅕䅌杁䝁䅙兤あ䡁䅕杣求䡁䅍䅌杁䝁䅙兡㑂䝁䅕䅚杁䝁䅫杢橂䝁䄸兢求䍁䅷䅉橂䡁䅉入睂䡁䅑睢橂䡁䅕杣祂䝁䅕杢橂䝁䅫党穂䍁䅷䅉桂䝁䄴䅚杁䝁䄰入祂䝁䅫兙歂䍁䅁睢あ䝁䅧党祂䍁䅁睙療䝁䄰兢療䝁䅑兡あ䝁䅫党穂䍁䄴䅉䩂䡁䅑督杁䝁䄰兤獂䡁䅑兡瑁䝁䅅督穂䝁䅕䅤杁䝁䅅杢桂䝁䅷入あ䝁䅫睙穂䍁䅁䅣獂䝁䅅䅤浂䝁䄸杣瑂䍁䅁䅣祂䝁䄸杤灂䝁䅑党穂䍁䅁兙杁䡁䅉兙畂䝁䅣党杁䝁䄸杚杁䡁䅁杣求䍁䄰䅉桂䝁䄴䅚杁䡁䅁睢穂䡁䅑兌あ䡁䅉兙歂䝁䅕䅉穂䝁䅕杣㉂䝁䅫睙求䡁䅍䅌杁䝁䅑兙あ䝁䅅䅉睂䡁䅉睢歂䡁䅕睙あ䡁䅍䅌杁䝁䅅杢歂䍁䅁睙療䝁䄰䅣獂䝁䅫兙畂䝁䅍党杁䡁䅑睢療䝁䅷督杁䝁䅙睢祂䍁䅁睙獂䝁䅫党畂䡁䅑督杁䡁䅑睢杁䝁䅫杢㉂䝁䅕督あ䍁䅷䅉あ䡁䅉兙歂䝁䅕䅌杁䝁䅅杢歂䍁䅁兢桂䝁䄴兙湂䝁䅕䅉祂䝁䅫督牂䍁䅁兙橂䡁䅉睢穂䡁䅍䅉湂䝁䅷睢楂䝁䅅䅢杁䝁䄰兙祂䝁䅳党あ䡁䅍杌杁䙁䅑䅡求䍁䅁睙療䝁䄰䅣桂䝁䄴入杁䡁䅣兙穂䍁䅁杚療䡁䅕杢歂䝁䅕䅚杁䝁䅫杢杁䑁䅉䅍睁䑁䅧䅉桂䝁䄴䅚杁䝁䅫督杁䝁䅧党桂䝁䅑兣ㅂ䝁䅅杣あ䝁䅕杣求䝁䅑䅉灂䝁䄴䅉佂䝁䅕睤杁䙁䅫睢祂䝁䅳䅌杁䕁䄴党㍂䍁䅁兗療䡁䅉睡畁䅁䅁䅓䄸䉁䉁䅁坂䝁䅫杣あ䡁䅕兙獂䍁䅁睒療䝁䄸䅚穂䑁䅳䅉呂䝁䄸睙灂䝁䅅䅢杁䕁䄴党あ䡁䅣睢祂䝁䅳兡畂䝁䅣䅉桂䝁䄴䅚杁䕁䅍睢獂䝁䅷兙楂䝁䄸杣桂䡁䅑兡療䝁䄴睏杁䕁䅍兤穂䡁䅑睢瑂䝁䅕杣杁䙁䅉党獂䝁䅅䅤灂䝁䄸杢穂䝁䅧兡睂䍁䅁兔桂䝁䄴兙湂䝁䅕兢求䝁䄴䅤㝁䍁䅁睑ㅂ䡁䅍䅤療䝁䄰党祂䍁䅁兑畂䝁䅅䅢㕂䡁䅑兡橂䡁䅍睏杁䕁䅍睢畂䡁䅑党畂䡁䅑䅉䑂䡁䅉党桂䡁䅑兡療䝁䄴睏杁䙁䅙兡歂䝁䅕睢杁䕁䅣兙瑂䝁䅕督䅁䅁单䅁㉃䅁䅁杖灂䡁䅉䅤ㅂ䝁䅅䅢杁䙁䅣睢祂䝁䅳杚療䡁䅉睙求䑁䅳䅉䑂䡁䅕督あ䝁䄸兢求䡁䅉䅉卂䝁䅕䅢桂䡁䅑兡療䝁䄴督潂䝁䅫䅣杁䕁䄰兙畂䝁䅅睚求䝁䄰党畂䡁䅑睏杁䕁䅕兢睂䝁䅷睢㕂䝁䅕党杁䕁䅉党畂䝁䅕杚灂䡁䅑督㝁䍁䅁䅖求䝁䅅兢杁䕁䅍睢獂䝁䅷兙楂䝁䄸杣桂䡁䅑兡療䝁䄴䅁䅃䅋䅁䄯䅁䙁䅙兡祂䡁䅑兤桂䝁䅷䅉塂䝁䄸杣牂䝁䅙睢祂䝁䅍党㝁䍁䅁睑ㅂ䡁䅍䅤療䝁䄰党祂䍁䅁杕求䝁䅷兙あ䝁䅫睢畂䡁䅍䅡灂䡁䅁䅉乂䝁䅅杢桂䝁䅣党瑂䝁䅕杢あ䑁䅳䅉䙂䝁䄰䅣獂䝁䄸入求䝁䅕䅉䍂䝁䅕杢求䝁䅙兡あ䡁䅍睏杁䙁䅑党桂䝁䄰䅉䑂䝁䄸䅢獂䝁䅅杙療䡁䅉兙あ䝁䅫睢畂䑁䅳䅉䙂䝁䄰䅣獂䝁䄸入求䝁䅕䅉䉂䡁䅍督灂䡁䅍䅤桂䝁䄴睙求䍁䅁䅕祂䝁䄸睚祂䝁䅅兢杁䍁䅧兒䉂䙁䅁克䅁䑁啑䅁睂䅁䅁杖灂䡁䅉䅤ㅂ䝁䅅䅢杁䙁䅣睢祂䝁䅳杚療䡁䅉睙求䑁䅳䅉䙂䝁䄰䅣獂䝁䄸入求䝁䅕䅉䍂䝁䅕杢求䝁䅙兡あ䡁䅍睏杁䙁䅍睢橂䝁䅫兙獂䍁䅁杕求䝁䅍杣ㅂ䝁䅫䅤灂䝁䄴睚䅁䑁桯䅁㉃䅁䅁杖灂䡁䅉䅤ㅂ䝁䅅䅢杁䙁䅣睢祂䝁䅳杚療䡁䅉睙求䑁䅳䅉䙂䝁䄰䅣獂䝁䄸入求䝁䅕䅉䍂䝁䅕杢求䝁䅙兡あ䡁䅍睏杁䙁䅍睢橂䝁䅫兙獂䍁䅁杕求䝁䅍杣ㅂ䝁䅫䅤灂䝁䄴睚㝁䍁䅁兒瑂䡁䅁䅢療䡁䅫党求䍁䅁兑穂䡁䅍兡穂䡁䅑兙畂䝁䅍党杁䙁䅁杣療䝁䅣杣桂䝁䄰䅉潁䕁䅕兑兂䍁䅫䅁楁兊䅁䅅䅙䙁䅙兡祂䡁䅑兤穂䍁䅁兓畂䡁䅙党穂䡁䅑兢求䝁䄴䅤杁䙁䅁兙祂䡁䅑杢求䡁䅉督獁䍁䅁兓畂䝁䅍杌杁䝁䅫督杁䝁䅅䅉睂䡁䅕杙獂䝁䅫睙獂䡁䅫䅉療䡁䅣杢求䝁䅑䅉灂䝁䄴杤求䡁䅍䅤瑂䝁䅕杢あ䍁䅁兢桂䝁䄴兙湂䝁䅕杣畁䍁䅁䅖潂䝁䅕䅉浂䝁䅫杣瑂䍁䅁䅣祂䝁䅫兢桂䡁䅉兡獂䡁䅫䅉睂䡁䅉睢㉂䝁䅫䅚求䡁䅍䅉灂䡁䅑督杁䡁䅍党祂䡁䅙兡橂䝁䅕督杁䡁䅑睢杁䝁䅫杢歂䝁䅫杤灂䝁䅑兤桂䝁䅷䅉桂䝁䄴䅚杁䝁䅫杢穂䡁䅑兡あ䡁䅕䅤灂䝁䄸杢桂䝁䅷䅉橂䝁䅷兡求䝁䄴䅤穂䍁䄴䅉䩂䡁䅑䅉獂䝁䅅兤畂䝁䅍䅡求䡁䅍䅉穂䝁䅕䅣桂䡁䅉兙あ䝁䅕䅉橂䝁䅷兡求䝁䄴䅤杁䝁䅙睢橂䡁䅕督求䝁䅑䅉求䡁䅅兤灂䡁䅑入杁䝁䅅杢歂䍁䅁杚灂䡁䅧党歂䍁䅁兡畂䝁䅍睢瑂䝁䅕䅉睂䝁䄸杣あ䝁䅙睢獂䝁䅫睢穂䍁䄴䅉啂䝁䅧党杁䝁䅙兡祂䝁䄰䅉獂䝁䅅兤畂䝁䅍䅡求䡁䅍䅉求䡁䅅兤灂䡁䅑入獁䍁䅁杚灂䡁䅧党歂䍁䅁兡畂䝁䅍睢瑂䝁䅕䅌杁䝁䅅杢歂䍁䅁杙桂䝁䅷兙畂䝁䅍党歂䍁䅁兢ㅂ䡁䅑兤桂䝁䅷䅉浂䡁䅕杢歂䡁䅍䅉浂䝁䄸杣杁䝁䅫䅤穂䍁䅁睙獂䝁䅫党畂䡁䅑督畁䍁䅁兓あ䍁䅁兡畂䡁䅙党穂䡁䅑督杁䝁䅫杢杁䡁䅑䅡求䍁䅁䅣ㅂ䝁䅉䅢灂䝁䅍䅉求䡁䅅兤灂䡁䅑入獁䍁䅁杚灂䡁䅧党歂䍁䅁兡畂䝁䅍睢瑂䝁䅕䅌杁䝁䅅杢歂䍁䅁杣求䝁䅅䅢杁䝁䅕督あ䝁䅅䅤求䍁䅁兢桂䡁䅉睡求䡁䅑督畁䍁䅁䅖潂䝁䅕䅉浂䝁䅫杣瑂䍁䅁兙獂䡁䅍睢杁䝁䅫杢㉂䝁䅕督あ䡁䅍䅉灂䝁䄴䅉求䡁䅧睙潂䝁䅅杢湂䝁䅕䅉あ䡁䅉兙歂䝁䅕䅚杁䝁䅙兤畂䝁䅑督畁䍁䅁兓あ䍁䅁党瑂䡁䅁䅢療䡁䅫督杁䝁䅅䅉瑂䡁䅕䅢あ䝁䅫䅉瑂䝁䅅杢桂䝁䅣党祂䍁䅁兙睂䡁䅁杣療䝁䅅睙潂䍁䅁杚療䡁䅉䅉灂䡁䅑督杁䡁䅁杣療䝁䅑兤橂䡁䅑督畁䍁䅁䅖潂䝁䅕䅉浂䝁䅫杣瑂䍁䅁党瑂䡁䅁䅢療䡁䅫督杁䡁䅅兤桂䝁䄴䅤灂䡁䅑兙あ䝁䅫杤求䍁䅁兙畂䝁䅅䅢㕂䡁䅍兡穂䍁䅁䅤療䍁䅁兢桂䝁䅳党杁䝁䅫䅤穂䍁䅁兡畂䡁䅙党穂䡁䅑兢求䝁䄴䅤穂䍁䄴䅉䩂䡁䅑䅉楂䝁䅕杢橂䝁䅧兢桂䡁䅉睡穂䍁䅁䅤潂䝁䅕䅉睂䝁䅕杣浂䝁䄸杣瑂䝁䅅杢橂䝁䅕䅉療䝁䅙䅉灂䡁䅑督杁䡁䅁睢祂䡁䅑杚療䝁䅷兡療䡁䅍䅉桂䝁䅣兙灂䝁䄴督あ䍁䅁䅤潂䝁䅕䅉呂䍁䅙䅕杁䑁䅕䅍睁䍁䅁兓畂䝁䅑党㑂䍁䄴䅉啂䝁䅧党杁䝁䅙兡祂䝁䄰䅉橂䝁䄸杢歂䡁䅕睙あ䡁䅍䅉灂䝁䄴兌潂䝁䄸兤穂䝁䅕䅉祂䝁䅕督求䝁䅅杣橂䝁䅧䅉あ䝁䄸䅉瑂䝁䅅睡求䍁䅁兡あ䡁䅍䅉灂䝁䄴杤求䡁䅍䅤瑂䝁䅕杢あ䡁䅍杌杁䙁䅙兡祂䡁䅑兤穂䍁䅁兓畂䡁䅙党穂䡁䅑兢求䝁䄴䅤杁䙁䅁兙祂䡁䅑杢求䡁䅉督獁䍁䅁兓畂䝁䅍杌杁䡁䅣兙穂䍁䅁杚療䡁䅕杢歂䝁䅕䅚杁䝁䅫杢杁䑁䅅兏㕁䑁䅕䅉桂䝁䄴䅚杁䝁䅫督杁䝁䅉兙穂䝁䅕䅚杁䝁䅫杢杁䕁䅧兙祂䡁䅑杚療䡁䅉䅚獁䍁䅁睑療䝁䄴杢求䝁䅍䅤灂䝁䅍兤あ䍁䄴䅁䵃兊䅁䅙䅷䙁䅙兡穂䝁䅅䅉䩂䝁䄴睙畁䍁䅁睢睂䝁䅕杣桂䡁䅑党穂䍁䅁兙穂䍁䅁兙杁䡁䅁兙㕂䝁䄰党畂䡁䅑䅉あ䝁䅕睙潂䝁䄴睢獂䝁䄸睚㕂䍁䅁睙療䝁䄰䅣桂䝁䄴入杁䝁䅫杢杁䡁䅑䅡求䍁䅁兖畂䝁䅫䅤求䝁䅑䅉呂䡁䅑兙あ䝁䅕督杁䝁䅅杢歂䍁䅁兡畂䡁䅑党祂䝁䄴兙あ䝁䅫睢畂䝁䅅䅢獂䡁䅫杌杁䙁䅑䅡求䍁䅁睙療䝁䄰䅣桂䝁䄴入杁䝁䄸䅣求䡁䅉兙あ䝁䅕督杁䙁䅙兡穂䝁䅅杔求䡁䅑䅌杁䝁䅅䅉あ䡁䅉兙畂䡁䅍兙橂䡁䅑兡療䝁䄴䅉睂䡁䅉睢橂䝁䅕督穂䝁䅫杢湂䍁䅁杢求䡁䅑睤療䡁䅉睡杁䡁䅑䅡桂䡁䅑䅉求䝁䄴兙楂䝁䅷党穂䍁䅁兙ㅂ䡁䅑䅡療䡁䅉兡㙂䝁䅅䅤灂䝁䄸杢獁䍁䅁睙獂䝁䅕兙祂䝁䅫杢湂䍁䅷䅉桂䝁䄴䅚杁䡁䅍党あ䡁䅑䅢求䝁䄰党畂䡁䅑䅉療䝁䅙䅉睂䝁䅅入瑂䝁䅕杢あ䍁䅁䅤祂䝁䅅杢穂䝁䅅睙あ䝁䅫睢畂䡁䅍杌杁䕁䅫䅤杁䝁䅅䅢穂䝁䄸䅉療䝁䅙杚求䡁䅉督杁䝁䅍杣求䝁䅑兡あ䍁䅷䅉歂䝁䅕杙灂䡁䅑䅌杁䝁䅅杢歂䍁䅁䅣祂䝁䅕䅣桂䝁䅫䅚杁䝁䅍兙祂䝁䅑䅉睂䡁䅉睢歂䡁䅕睙あ䡁䅍睏杁䡁䅑兙睂䍁䅁䅤療䍁䅁䅣桂䡁䅫䅌杁䡁䅑睢牂䝁䅕杢灂䡁䅯兙あ䝁䅫睢畂䍁䅷䅉桂䝁䄴䅚杁䝁䅍䅢灂䝁䅍睡杁䡁䅑睢杁䡁䅁兙㕂䍁䅁督求䡁䅉杤灂䝁䅍党穂䑁䅳䅉坂䝁䅫督桂䍁䅁䅒灂䡁䅉党橂䡁䅑䅌杁䝁䅅䅉穂䝁䄸䅢ㅂ䡁䅑兡療䝁䄴䅉あ䝁䅧兙あ䍁䅁杚桂䝁䅍兡獂䝁䅫䅤桂䡁䅑党穂䍁䅁䅤潂䝁䅕䅉歂䝁䅕䅢灂䡁䅙党祂䡁䅫䅉療䝁䅙䅉浂䡁䅕杢歂䡁䅍䅉あ䝁䄸䅉求䝁䅷兡湂䝁䅫杙獂䝁䅕䅉橂䝁䅅杣歂䡁䅍䅌杁䝁䅉兙畂䝁䅳䅉桂䝁䅍睙療䡁䅕杢あ䡁䅍䅌杁䝁䅅杢歂䍁䅁䅚灂䝁䅣兡あ䝁䅅䅢杁䡁䅣兙獂䝁䅷党あ䡁䅍睏杁䙁䅙兡穂䝁䅅䅉䍂䑁䅉村杁䕁䅍睢畂䝁䄴党橂䡁䅑䅌杁䝁䅅䅉瑂䡁䅕䅢あ䝁䅫䅢桂䡁䅑党祂䝁䅅䅢杁䝁䅉兤穂䝁䅫杢求䡁䅍督瑁䡁䅑睢瑁䝁䅉兤穂䝁䅫杢求䡁䅍督杁䝁䅍杣療䡁䅍督瑁䝁䅉睢祂䝁䅑党祂䍁䅁䅣桂䡁䅫兢求䝁䄴䅤穂䍁䅁杢求䡁䅑睤療䡁䅉睡㝁䍁䅁杖灂䡁䅍兙杁䕁䅍杣療䡁䅍督瑁䕁䅉睢祂䝁䅑党祂䍁䅁睕療䝁䅷兤あ䝁䅫睢畂䍁䅷䅉桂䍁䅁睙祂䝁䄸督穂䍁䄰杙療䡁䅉䅚求䡁䅉䅉橂䝁䄸杢穂䡁䅕兢求䡁䅉䅉睂䝁䅅入瑂䝁䅕杢あ䡁䅍䅉穂䝁䄸䅢ㅂ䡁䅑兡療䝁䄴睏杁䝁䅅杢歂䍁䅁杖灂䡁䅍兙杁䕁䅑䅕呂䍁䅁䅤潂䝁䅅䅤杁䡁䅁杣療䡁䅙兡歂䝁䅕督杁䝁䅅䅉祂䝁䅅杢湂䝁䅕䅉療䝁䅙䅉㉂䝁䅅䅢ㅂ䝁䅕兌桂䝁䅑䅚求䝁䅑䅉穂䝁䅕杣㉂䝁䅫睙求䡁䅍䅌杁䝁䅫杢橂䝁䅷兤歂䝁䅫杢湂䍁䅁杚祂䝁䅅兤歂䍁䅁兢灂䡁䅑兡湂䝁䅅䅤灂䝁䄸杢獁䍁䅁䅚灂䡁䅍䅣ㅂ䡁䅑党杁䝁䄰兙畂䝁䅅睚求䝁䄰党畂䡁䅑䅌杁䝁䅑兙あ䝁䅅䅉桂䝁䄴兙獂䡁䅫䅤灂䝁䅍督獁䍁䅁睙桂䝁䄰䅣桂䝁䅫睚畂䍁䅁兢桂䝁䄴兙湂䝁䅕兢求䝁䄴䅤獁䍁䅁兙杁䡁䅍兤灂䡁䅑党杁䝁䄸杚杁䝁䅑兡湂䝁䅫䅤桂䝁䅷䅉穂䝁䄸䅢ㅂ䡁䅑兡療䝁䄴督獁䍁䅁兙畂䝁䅑䅉橂䝁䄸杢あ䝁䅅睙あ䍁䅁睙求䝁䄴䅤求䡁䅉䅉穂䝁䅕杣㉂䝁䅫睙求䡁䅍杌杁䙁䅑䅡求䍁䅁睙療䝁䄰䅣桂䝁䄴入杁䝁䅅䅢穂䝁䄸䅉睂䡁䅉睢㉂䝁䅫䅚求䡁䅍䅉桂䝁䅍睙求䡁䅁䅤桂䝁䄴睙求䍁䅁督療䝁䅷兤あ䝁䅫睢畂䡁䅍䅌杁䡁䅣䅡灂䝁䅍䅡杁䝁䅫杢橂䝁䅷兤歂䝁䅕䅉䑂䡁䅫杙求䡁䅉督療䡁䅕杣橂䝁䅕䅉桂䝁䄴䅚杁䕁䅅兤あ䝁䅧睢祂䝁䅫来求䍁䄴杢求䡁䅑䅉あ䝁䅧兙あ䍁䅁䅣祂䝁䄸杤灂䝁䅑党穂䍁䅁杢求䡁䅣䅉桂䝁䄴䅚杁䝁䅕杢潂䝁䅅杢橂䝁䅕䅚杁䡁䅁兙㕂䝁䄰党畂䡁䅑䅉灂䝁䄴䅤求䝁䅣杣桂䡁䅑兡療䝁䄴督杁䡁䅣兡あ䝁䅧䅉求䝁䅍睢瑂䝁䄰党祂䝁䅍党杁䡁䅁䅢桂䡁䅑杚療䡁䅉兢穂䍁䅷䅉求䝁䄴兙楂䝁䅷兡畂䝁䅣䅉穂䝁䅕䅢獂䝁䅕杣穂䍁䅁兙畂䝁䅑䅉桂䝁䅍兣ㅂ䝁䅫杣求䡁䅉督杁䡁䅑睢杁䝁䄸杚浂䝁䅕杣杁䡁䅑兙灂䝁䅷睢祂䝁䅕䅚杁䝁䅍睢瑂䝁䄰党祂䝁䅍党杁䝁䅕䅥睂䝁䅕杣灂䝁䅕杢橂䝁䅕督㝁䍁䅁杣灂䡁䅍睡杁䝁䅅杢歂䍁䅁兡歂䝁䅕杢あ䝁䅫䅤㕂䍁䅁督療䝁䅷兤あ䝁䅫睢畂䡁䅍䅌杁䡁䅍兤橂䝁䅧䅉桂䡁䅍䅉坂䝁䅫督桂䍁䅁兑歂䡁䅙兙畂䝁䅍党歂䍁䅁兑ㅂ䡁䅑䅡療䡁䅉兡㙂䝁䅅䅤灂䝁䄸杢獁䍁䅁杖灂䡁䅍兙杁䙁䅍党橂䡁䅕杣求䍁䅷䅉坂䝁䅫督桂䍁䅁睑療䝁䄴督ㅂ䝁䄰党祂䍁䅁兑ㅂ䡁䅑䅡求䝁䄴䅤灂䝁䅍兙あ䝁䅫睢畂䍁䅁睕求䡁䅉杤灂䝁䅍党獁䍁䅁杖灂䡁䅍兙杁䙁䅁杣療䡁䅑党橂䡁䅑䅉䉂䡁䅕䅤潂䝁䅕杢あ䝁䅫睙桂䡁䅑兡療䝁䄴䅉䩂䝁䄴䅤求䝁䅷䅢灂䝁䅣党畂䝁䅍党獁䍁䅁兙畂䝁䅑䅉坂䝁䅫督桂䍁䅁䅕祂䝁䄸杤灂䡁䅍兡療䝁䄴兡畂䝁䅣䅉䩂䝁䄴䅤求䝁䅷䅢灂䝁䅣党畂䝁䅍党㝁䍁䅁兙畂䝁䅑䅉坂䝁䅫督桂䍁䅁睑療䝁䄴督ㅂ䝁䅷䅤灂䝁䄴睚杁䝁䅅杢歂䍁䅁兑畂䝁䅅䅢㕂䡁䅑兡橂䡁䅍䅌杁䝁䅅䅉睂䝁䅅入瑂䝁䅕杢あ䍁䅁睙療䝁䄴督ㅂ䝁䅷䅤灂䝁䄴睚杁䝁䅅䅚㉂䝁䅫督療䡁䅉入杁䡁䅍党祂䡁䅙兡橂䝁䅕督畁䍁䅁兓あ䍁䅁䅣祂䝁䄸杤灂䝁䅑党穂䍁䅁兡あ䡁䅍䅉穂䝁䅕杣㉂䝁䅫睙求䡁䅍䅉ㅂ䝁䄴䅚求䡁䅉䅉あ䝁䅧党杁䙁䅙兡穂䝁䅅䅌杁䙁䅙兡穂䝁䅅䅉䙂䝁䅷党橂䡁䅑杣療䝁䄴䅌杁䕁䅫杢あ䝁䅕杣獂䝁䅫杢牂䍁䅷䅉坂䍁䅁䅕䉂䙁䅫䅌杁䝁䅅杢歂䍁䅁䅕䵂䙁䅕睕杁䝁䅉杣桂䝁䄴䅚穂䍁䄴䅉啂䝁䅧党杁䝁䅍睢瑂䡁䅁兙畂䡁䅫䅉穂䝁䅕杣㉂䝁䅕督杁䝁䄰党祂䝁䅍䅡桂䝁䄴䅤穂䍁䅷䅉浂䝁䅫杢桂䝁䄴睙灂䝁䅅䅢杁䝁䅫杢穂䡁䅑兡あ䡁䅕䅤灂䝁䄸杢穂䍁䅷䅉桂䝁䄴䅚杁䝁䅣睢㉂䝁䅕杣畂䝁䄰党畂䡁䅑䅉求䝁䄴䅤灂䡁䅑兡求䡁䅍杌杁䙁䅙兡穂䝁䅅䅉䩂䝁䄴睙畁䍁䅁睤桂䡁䅍䅉浂䝁䄸兤畂䝁䅑党歂䍁䅁兡畂䍁䅁免㕁䑁䅕䅏杁䝁䅅杢歂䍁䅁兡穂䍁䅁䅡求䝁䅅䅚硂䡁䅕兙祂䡁䅑党祂䝁䅕䅚杁䝁䅫杢杁䙁䅍兙畂䍁䅁杒祂䝁䅅杢橂䝁䅫督橂䝁䄸䅌杁䕁䅍兙獂䝁䅫杚療䡁䅉杢灂䝁䅅杌䅁䭁桁䅁あ杄䅁杖灂䡁䅍䅡桂䡁䅫䅉䩂䝁䄴䅤求䡁䅉䅤求䝁䅍䅡畂䝁䄸䅢療䝁䅣入獁䍁䅁兓畂䝁䅍杌杁䝁䄰兙畂䡁䅕杚桂䝁䅍䅤ㅂ䡁䅉党穂䍁䅁兙畂䝁䅑䅉穂䝁䅕䅢獂䡁䅍䅉歂䝁䅫督橂䡁䅉党あ䝁䅕䅉穂䝁䅕兢灂䝁䅍睢畂䝁䅑兤橂䡁䅑睢祂䡁䅍䅉桂䝁䄴䅚杁䡁䅁兙穂䡁䅍兡㉂䝁䅕䅉求䝁䅷党橂䡁䅑杣療䝁䄴兡橂䍁䅁睙療䝁䄰䅣療䝁䄴党畂䡁䅑督杁䝁䅫杢杁䕁䅅督灂䝁䅅䅌杁䕁䅕兤祂䝁䄸䅣求䍁䅷䅉桂䝁䄴䅚杁䡁䅑䅡求䍁䅁兑瑂䝁䅕杣灂䝁䅍兙穂䍁䄴䅉啂䝁䅧党杁䝁䅍睢瑂䡁䅁兙畂䡁䅫䅉療䡁䅁党祂䝁䅅䅤求䡁䅍䅉あ䝁䅧杣療䡁䅕睚潂䍁䅁兔求䡁䅑兙獂䍁䅁睔㑂䝁䅫䅚求䍁䅁睕求䝁䄰兡橂䝁䄸杢歂䡁䅕睙あ䝁䄸杣杁䕁䅙兡求䝁䅷䅚杁䕁䅕杚浂䝁䅕睙あ䍁䅁䅖祂䝁䅅杢穂䝁䅫督あ䝁䄸杣穂䍁䅁䅋乂䕁䄸睕䝂䕁䅕䅖穂䍁䅫䅌杁䕁䅑兡療䝁䅑党穂䍁䅷䅉偂䡁䅁䅤療䝁䅕䅢求䝁䅍䅤祂䝁䄸杢灂䝁䅍䅉䑂䝁䄸兢睂䝁䄸杢求䝁䄴䅤穂䍁䅷䅉卂䝁䅕督灂䡁䅍䅤療䡁䅉督獁䍁䅁兓畂䝁䅑兤橂䡁䅑睢祂䡁䅍䅌杁䝁䅅杢歂䍁䅁睑桂䡁䅁兙橂䝁䅫䅤療䡁䅉督杁䡁䅍党湂䝁䄰党畂䡁䅑督畁䍁䅁䅖潂䝁䅕䅉乂䕁䄸睕䝂䕁䅕䅖穂䍁䅁督求䝁䅣兢求䝁䄴䅤杁䝁䄸杚浂䝁䅕杣穂䍁䅁䅢療䡁䅣兌杁䝁䅅杢歂䍁䅁兢求䝁䅑兡ㅂ䝁䄰兌㉂䝁䄸䅢あ䝁䅅睚求䍁䅁䅖祂䝁䅕杢橂䝁䅧杒䙂䙁䅑䅉乂䕁䄸睕䝂䕁䅕䅖穂䍁䅷䅉潂䝁䅫睚潂䍁䄰杤療䝁䅷䅤桂䝁䅣党杁䡁䅁䅢桂䝁䄴兙祂䍁䅁兔偂䙁䅍杒䙂䙁䅑督獁䍁䅁䅡灂䝁䅣䅡杁䡁䅙睢獂䡁䅑兙湂䝁䅕䅉呂䡁䅕䅣求䡁䅉䅉䭂䡁䅕杢橂䡁䅑兡療䝁䄴䅉乂䕁䄸睕䝂䕁䅕䅖穂䍁䅷䅉睂䝁䄸睤求䡁䅉䅉灂䝁䄴䅤求䝁䅣杣桂䡁䅑党歂䍁䅁睙灂䡁䅉睙ㅂ䝁䅫䅤穂䍁䅷䅉桂䝁䄴䅚杁䝁䅫杢あ䝁䅕睚祂䝁䅅䅤求䝁䅑䅉浂䡁䅕杢橂䡁䅑兡療䝁䄴䅉睂䝁䄸睤求䡁䅉䅉歂䝁䅕杤灂䝁䅍党穂䍁䄴䅉啂䝁䅧党杁䕁䅑兡療䝁䅑党穂䍁䅁督求䝁䅣兢求䝁䄴䅤杁䡁䅁杣療䡁䅙兡歂䝁䅕督杁䡁䅉党橂䡁䅑兡浂䝁䅫党祂䡁䅍䅌杁䡁䅍兢桂䝁䅷䅢杁䡁䅍兡湂䝁䄴兙獂䍁䅁䅚灂䝁䄸䅚求䡁䅍䅌杁䡁䅁杣療䡁䅑党橂䡁䅑兡療䝁䄴䅉歂䝁䅫睢歂䝁䅕督獁䍁䅁䅤潂䡁䅫杣灂䡁䅍䅤療䡁䅉督癁䡁䅍兡獂䝁䅫睙療䝁䄴兌橂䝁䄸杢あ䡁䅉睢獂䝁䅷党歂䍁䅁杣求䝁䅍䅤灂䝁䅙兡求䡁䅉督獁䍁䅁兙畂䝁䅑䅉睂䝁䄸睤求䡁䅉䅉瑂䝁䄸䅚ㅂ䝁䅷党穂䍁䄴䅉啂䝁䅧党杁䕁䄸䅣あ䝁䄸党獂䝁䅕睙あ䡁䅉睢畂䝁䅫睙杁䕁䅍睢瑂䡁䅁睢畂䝁䅕杢あ䡁䅍䅉穂䝁䅕睚瑂䝁䅕杢あ䍁䅁睙療䝁䄴䅤桂䝁䅫杢穂䍁䅁督あ䝁䅅杢歂䝁䅅杣歂䍁䅁兙畂䝁䅑䅉橂䡁䅕督あ䝁䄸兢求䡁䅉䅉穂䡁䅁党橂䝁䅫杚灂䝁䅍䅉療䡁䅁䅤療䝁䅕䅢求䝁䅍䅤祂䝁䄸杢灂䝁䅍䅉橂䝁䄸兢睂䝁䄸杢求䝁䄴䅤穂䍁䅷䅉穂䡁䅕睙潂䍁䅁兙穂䍁䅁兡畂䝁䅙杣桂䡁䅉党歂䍁䅁䅋䩂䙁䅉克杁䝁䅕兢灂䡁䅑䅤求䡁䅉督杁䝁䅅杢歂䍁䅁䅚求䡁䅑党橂䡁䅑睢祂䡁䅍䅌杁䕁䅫杕杁䡁䅉党瑂䝁䄸䅤求䍁䅁睙療䝁䄴䅤祂䝁䄸䅢杁䡁䅉党橂䝁䅕兡㉂䝁䅕杣穂䍁䅷䅉療䡁䅁䅤療䝁䅍睢ㅂ䡁䅁䅢求䡁䅉督獁䍁䅁督療䝁䅷兡歂䍁䄰督あ䝁䅅䅤求䍁䅁杣求䝁䅷兙㕂䡁䅍䅌杁䝁䄸䅣あ䝁䅫睙桂䝁䅷䅉穂䝁䅕杢穂䝁䄸杣穂䍁䅷䅉獂䝁䅫睚潂䡁䅑兌求䝁䄰兡あ䡁䅑兡畂䝁䅣䅉歂䝁䅫睢歂䝁䅕督獁䍁䅁睎瑁䡁䅍党湂䝁䄰党畂䡁䅑䅉歂䝁䅫督睂䝁䅷兙㕂䡁䅍䅌杁䝁䅅杢歂䍁䅁兓卂䍁䅁䅚桂䡁䅑兙杁䡁䅑杣桂䝁䄴督橂䝁䅕兡㉂䝁䅕杣杁䝁䄰睢歂䡁䅕䅢求䡁䅍杌杁䙁䅑䅡求䍁䅁杕求䡁䅍兡穂䡁䅑睢祂䡁䅍䅉穂䝁䅕睚瑂䝁䅕杢あ䍁䅁睢浂䝁䅙党祂䡁䅍䅉祂䝁䅕督灂䡁䅍䅤療䡁䅉督獁䍁䅁睤潂䝁䅫睙潂䍁䅁兙祂䝁䅕䅉楂䝁䅅督灂䝁䅍䅉橂䝁䄸兢睂䝁䄸杢求䝁䄴䅤穂䍁䅁兤穂䝁䅕䅚杁䝁䅫杢杁䡁䅙兙祂䝁䅫睢ㅂ䡁䅍䅉浂䝁䄸杣瑂䡁䅍䅉療䝁䅙䅉求䝁䅷党橂䡁䅑杣療䝁䄴兡橂䍁䅁睙灂䡁䅉睙ㅂ䝁䅫䅤祂䡁䅫䅉あ䝁䄸䅉桂䝁䅑条ㅂ䡁䅍䅤杁䝁䅅杢歂䍁䅁杣求䝁䅣兤獂䝁䅅䅤求䍁䅁䅢求䡁䅙党獂䡁䅍䅉療䝁䅙䅉㉂䝁䄸䅢あ䝁䅅睚求䍁䅁兙畂䝁䅑䅉橂䡁䅕杣祂䝁䅕杢あ䍁䄴䅉啂䝁䅧党杁䕁䅫杢歂䡁䅕睙あ䝁䄸杣穂䍁䅁督求䝁䅣兢求䝁䄴䅤杁䡁䅁杣療䡁䅙兡歂䝁䅕督杁䝁䅫杢歂䡁䅕睙あ䝁䄸杣穂䍁䅁杚療䡁䅉䅉ㅂ䡁䅍党杁䝁䅅督杁䝁䅅杢杁䝁䅫杢あ䝁䅕杣畂䝁䅅䅢杁䝁䄰兙湂䝁䄴党あ䝁䅫睙杁䝁䅙兡求䝁䅷䅚杁䡁䅑睢杁䝁䅍䅡桂䝁䄴睚求䍁䅁兙獂䡁䅑党祂䝁䄴兙あ䝁䅫杢湂䍁䅁睙ㅂ䡁䅉杣求䝁䄴䅤杁䡁䅁䅡桂䡁䅍党杁䝁䅅杢歂䍁䅁杣求䡁䅍兡穂䡁䅑䅉桂䝁䅷䅤求䡁䅉杢桂䡁䅑兡畂䝁䅣䅉橂䡁䅕杣祂䝁䅕杢あ䍁䄴䅉啂䝁䅧党杁䕁䅍兙睂䝁䅅睙灂䡁䅑睢祂䡁䅍䅉穂䝁䅕睚瑂䝁䅕杢あ䍁䅁睢浂䝁䅙党祂䡁䅍䅉橂䝁䅅䅣桂䝁䅍兡あ䝁䄸杣穂䍁䅷䅉㍂䝁䅧兡橂䝁䅧䅉穂䡁䅑睢祂䝁䅕䅉求䝁䄴党祂䝁䅣入杁䝁䅅杢歂䍁䅁䅚灂䡁䅍睙潂䝁䅅杣湂䝁䅕䅉灂䡁䅑䅉㍂䝁䅧党畂䍁䅁杢求䝁䅕䅚求䝁䅑杌杁䕁䅫䅤杁䡁䅍党獂䝁䅷督杁䝁䅫䅤穂䍁䅁䅣祂䝁䄸䅚ㅂ䝁䅍䅤穂䍁䅁兤畂䝁䅑党祂䍁䅁睕灂䝁䅷兡橂䝁䄸杢灂䡁䅧䅌杁䕁䅑兙獂䝁䅕䅌杁䕁䅑杣桂䝁䅷睢祂䝁䅫睙獁䍁䅁村求䡁䅫督橂䝁䅧䅢桂䝁䅣䅌杁䙁䅍杚求䡁䅉杢灂䝁䅍党獁䍁䅁兔䑂䕁䅉䅌杁䙁䅕䅢あ䡁䅉兙呂䝁䄸兤祂䝁䅍党獁䍁䅁兑睂䡁䅁䅢灂䝁䅕䅚杁䙁䅑䅡灂䝁䄴兌䝂䝁䅫䅢瑂䍁䅁䅕祂䝁䄸䅚ㅂ䝁䅍䅤穂䍁䅷䅉䩂䕁䅧䅔兂䍁䅷䅉䥂䝁䅫杕求䝁䅷䅉呂䡁䅫督あ䝁䅕兢穂䍁䅷䅉呂䡁䅁杣桂䝁䅣兤求䍁䅷䅉坂䝁䅫䅤祂䝁䅅兢療䝁䄴䅌杁䕁䅉兙祂䡁䅉入獁䍁䅁杕療䝁䅕䅚求䡁䅉督あ䝁䅕兡畂䍁䅷䅉䙂䙁䅍䅖䉂䍁䅷䅉桂䝁䄴䅚杁䕁䅉睑橂䝁䄸兢睂䝁䄸杢求䝁䄴䅤穂䍁䅁杙祂䝁䅅杢歂䍁䅁杢桂䝁䄰党穂䍁䄴䅉啂䝁䅧党杁䝁䅍睢瑂䡁䅁兙畂䡁䅫䅉穂䝁䅕杣㉂䝁䅕督杁䝁䅫杢歂䡁䅕督あ䡁䅉兡桂䝁䅷䅌杁䝁䅅兤あ䝁䄸兢療䡁䅑兡㉂䝁䅕䅌杁䡁䅑党獂䝁䅕睙療䝁䄰兢ㅂ䝁䄴兡橂䝁䅅䅤灂䝁䄸杢穂䍁䅷䅉橂䝁䄸兢睂䡁䅕䅤灂䝁䄴睚獁䍁䅁睙療䝁䄴督ㅂ䝁䄰党祂䍁䅁䅣祂䝁䄸䅚ㅂ䝁䅍䅤穂䍁䅷䅉睂䝁䄸睤求䡁䅉䅉穂䡁䅕䅣睂䝁䅷兡求䡁䅍䅌杁䝁䄰兡獂䝁䅫䅤桂䡁䅉入杁䝁䅅杢歂䍁䅁兙求䡁䅉睢穂䡁䅁兙橂䝁䅕䅌杁䝁䅅杢歂䍁䅁兢求䝁䅑兡橂䝁䅅䅢杁䝁䅕杢歂䍁䅁兢桂䡁䅉睡求䡁䅑督畁䍁䅁杖灂䡁䅍䅡桂䡁䅫䅉䩂䝁䄴䅤求䡁䅉䅤求䝁䅍䅡畂䝁䄸䅢療䝁䅣入獁䍁䅁兓畂䝁䅍杌杁䡁䅣兙穂䍁䅁兡畂䝁䅍睢祂䡁䅁睢祂䝁䅅䅤求䝁䅑䅉灂䝁䄴䅉硁䑁䅫李祁䍁䅁兙畂䝁䅑䅉灂䡁䅍䅉潂䝁䅕兙歂䡁䅅兤桂䡁䅉䅤求䡁䅉党歂䍁䅁兡畂䍁䅁兔桂䝁䅷杤求䡁䅉杢獁䍁䅁䅕求䝁䄴杢穂䡁䅫䅢㉂䝁䅅杢灂䝁䅅杌䅁䕁湍䅁千杄䅁杖灂䡁䅍䅡桂䡁䅫䅉䩂䝁䄴䅤求䡁䅉䅤求䝁䅍䅡畂䝁䄸䅢療䝁䅣入獁䍁䅁兓畂䝁䅍杌杁䝁䄰兙畂䡁䅕杚桂䝁䅍䅤ㅂ䡁䅉党穂䍁䅁兙畂䝁䅑䅉穂䝁䅕䅢獂䡁䅍䅉歂䝁䅫督橂䡁䅉党あ䝁䅕䅉穂䝁䅕兢灂䝁䅍睢畂䝁䅑兤橂䡁䅑睢祂䡁䅍䅉桂䝁䄴䅚杁䡁䅁兙穂䡁䅍兡㉂䝁䅕䅉求䝁䅷党橂䡁䅑杣療䝁䄴兡橂䍁䅁睙療䝁䄰䅣療䝁䄴党畂䡁䅑督杁䝁䅫杢杁䡁䅑䅡求䍁䅁兖畂䝁䅫䅤求䝁䅑䅉呂䡁䅑兙あ䝁䅕督獁䍁䅁睒求䡁䅉兢桂䝁䄴入獁䍁䅁杣求䡁䅍䅤杁䝁䄸杚杁䕁䅕兤祂䝁䄸䅣求䍁䅷䅉䩂䡁䅍杣桂䝁䅕䅢獁䍁䅁兙畂䝁䅑䅉䉂䡁䅍兡桂䍁䄴䅉啂䝁䅧党杁䝁䅍睢瑂䡁䅁兙畂䡁䅫䅉療䡁䅁党祂䝁䅅䅤求䡁䅍䅉あ䝁䅧杣療䡁䅕睚潂䍁䅁兔求䡁䅑兙獂䍁䅁睔㑂䝁䅫䅚求䍁䅁睕求䝁䄰兡橂䝁䄸杢歂䡁䅕睙あ䝁䄸杣杁䕁䅙兡求䝁䅷䅚杁䕁䅕杚浂䝁䅕睙あ䍁䅁䅖祂䝁䅅杢穂䝁䅫督あ䝁䄸杣穂䍁䅁䅋乂䕁䄸睕䝂䕁䅕䅖穂䍁䅫䅌杁䕁䅑兡療䝁䅑党穂䍁䅷䅉偂䡁䅁䅤療䝁䅕䅢求䝁䅍䅤祂䝁䄸杢灂䝁䅍䅉䑂䝁䄸兢睂䝁䄸杢求䝁䄴䅤穂䍁䅷䅉卂䝁䅕督灂䡁䅍䅤療䡁䅉督獁䍁䅁兓畂䝁䅑兤橂䡁䅑睢祂䡁䅍䅌杁䝁䅅杢歂䍁䅁睑桂䡁䅁兙橂䝁䅫䅤療䡁䅉督杁䡁䅍党湂䝁䄰党畂䡁䅑督畁䍁䅁䅖潂䝁䅕䅉乂䕁䄸睕䝂䕁䅕䅖穂䍁䅁督求䝁䅣兢求䝁䄴䅤杁䝁䄸杚浂䝁䅕杣穂䍁䅁䅢療䡁䅣兌杁䝁䅅杢歂䍁䅁兢求䝁䅑兡ㅂ䝁䄰兌㉂䝁䄸䅢あ䝁䅅睚求䍁䅁䅖祂䝁䅕杢橂䝁䅧杒䙂䙁䅑䅉乂䕁䄸睕䝂䕁䅕䅖穂䍁䅷䅉潂䝁䅫睚潂䍁䄰杤療䝁䅷䅤桂䝁䅣党杁䡁䅁䅢桂䝁䄴兙祂䍁䅁兔偂䙁䅍杒䙂䙁䅑督獁䍁䅁䅡灂䝁䅣䅡杁䡁䅙睢獂䡁䅑兙湂䝁䅕䅉呂䡁䅕䅣求䡁䅉䅉䭂䡁䅕杢橂䡁䅑兡療䝁䄴䅉乂䕁䄸睕䝂䕁䅕䅖穂䍁䅷䅉睂䝁䄸睤求䡁䅉䅉灂䝁䄴䅤求䝁䅣杣桂䡁䅑党歂䍁䅁睙灂䡁䅉睙ㅂ䝁䅫䅤穂䍁䅷䅉桂䝁䄴䅚杁䝁䅫杢あ䝁䅕睚祂䝁䅅䅤求䝁䅑䅉浂䡁䅕杢橂䡁䅑兡療䝁䄴䅉睂䝁䄸睤求䡁䅉䅉歂䝁䅕杤灂䝁䅍党穂䍁䄴䅉啂䝁䅧党杁䕁䅑兡療䝁䅑党穂䍁䅁督求䝁䅣兢求䝁䄴䅤杁䡁䅁杣療䡁䅙兡歂䝁䅕督杁䡁䅉党橂䡁䅑兡浂䝁䅫党祂䡁䅍䅌杁䡁䅍兢桂䝁䅷䅢杁䡁䅍兡湂䝁䄴兙獂䍁䅁䅚灂䝁䄸䅚求䡁䅍䅌杁䡁䅁杣療䡁䅑党橂䡁䅑兡療䝁䄴䅉歂䝁䅫睢歂䝁䅕督獁䍁䅁䅤潂䡁䅫杣灂䡁䅍䅤療䡁䅉督癁䡁䅍兡獂䝁䅫睙療䝁䄴兌橂䝁䄸杢あ䡁䅉睢獂䝁䅷党歂䍁䅁杣求䝁䅍䅤灂䝁䅙兡求䡁䅉督獁䍁䅁兙畂䝁䅑䅉睂䝁䄸睤求䡁䅉䅉瑂䝁䄸䅚ㅂ䝁䅷党穂䍁䄴䅉啂䝁䅧党杁䕁䄸䅣あ䝁䄸党獂䝁䅕睙あ䡁䅉睢畂䝁䅫睙杁䕁䅍睢瑂䡁䅁睢畂䝁䅕杢あ䡁䅍䅉穂䝁䅕睚瑂䝁䅕杢あ䍁䅁睢浂䝁䅙党祂䡁䅍䅉穂䡁䅑兙畂䝁䅑兙祂䝁䅑䅉桂䝁䄴䅚杁䝁䅍兤穂䡁䅑睢瑂䝁䅕杣杁䡁䅍䅣求䝁䅍兡浂䝁䅫睙杁䝁䄸䅣あ䝁䄸党獂䝁䅕睙あ䡁䅉睢畂䝁䅫睙杁䝁䅍睢瑂䡁䅁睢畂䝁䅕杢あ䡁䅍䅌杁䡁䅍兤橂䝁䅧䅉桂䡁䅍䅉灂䝁䄴杚祂䝁䅅杣求䝁䅑䅉潁䕁䅫杕灁䍁䅁党瑂䝁䅫䅤あ䝁䅕杣穂䍁䅁兙畂䝁䅑䅉歂䝁䅕䅤求䝁䅍䅤療䡁䅉督獁䍁䅁兓卂䍁䅁杣求䝁䄰睢あ䝁䅕䅉橂䝁䄸杢あ䡁䅉睢獂䍁䅁杣求䝁䅍党灂䡁䅙党祂䡁䅍䅌杁䝁䄸䅣あ䝁䄸睙療䡁䅕䅣獂䝁䅕杣穂䍁䅷䅉穂䝁䄸䅢灂䝁䅑兌穂䡁䅑兙あ䝁䅕䅉祂䝁䅕䅢桂䡁䅫督獁䍁䅁睢睂䡁䅑兡橂䝁䅅䅢杁䡁䅍党畂䡁䅍睢祂䡁䅍䅌杁䝁䅷兡湂䝁䅧䅤瑁䝁䅕兢灂䡁䅑䅤灂䝁䄴睚杁䝁䅑兡療䝁䅑党穂䍁䅷䅉㍁䍁䄰督求䝁䅣兢求䝁䄴䅤杁䝁䅑兡穂䡁䅁䅢桂䡁䅫督獁䍁䅁兙畂䝁䅑䅉䩂䙁䅉䅉歂䝁䅅䅤桂䍁䅁䅤祂䝁䅅杢穂䝁䅍党灂䡁䅙党祂䍁䅁兢療䝁䅑兤獂䝁䅕督畁䍁䅁䅖潂䝁䅕䅉卂䝁䅕督灂䡁䅍䅤療䡁䅉督杁䡁䅍党湂䝁䄰党畂䡁䅑䅉睂䡁䅉睢㉂䝁䅫䅚求䡁䅍䅉祂䝁䅕督灂䡁䅍䅤療䡁䅉督獁䍁䅁兙杁䝁䅉兙穂䝁䅫睙杁䝁䅍睢瑂䡁䅁睢畂䝁䅕杢あ䡁䅍䅉ㅂ䡁䅍党歂䍁䅁兡畂䍁䅁杤桂䡁䅉兡療䡁䅕督杁䝁䅙睢祂䝁䄰督杁䝁䄸杚杁䝁䅕䅢求䝁䅍䅤祂䝁䄸杢灂䝁䅍䅉橂䝁䅫杣橂䡁䅕兡あ䡁䅉入杁䡁䅑睢杁䝁䅅䅚煂䡁䅕督あ䍁䅁兙畂䝁䅑䅉祂䝁䅕睚ㅂ䝁䅷兙あ䝁䅕䅉獂䝁䅕杤求䝁䅷督杁䝁䄸杚杁䡁䅙睢獂䡁䅑兙湂䝁䅕䅉桂䝁䄴䅚杁䝁䅍兤祂䡁䅉党畂䡁䅑杌杁䙁䅑䅡求䍁䅁兓畂䝁䅑兤橂䡁䅑睢祂䡁䅍䅉穂䝁䅕睚瑂䝁䅕杢あ䍁䅁䅣祂䝁䄸杤灂䝁䅑党穂䍁䅁兡畂䝁䅑兤橂䡁䅑睢祂䡁䅍䅉浂䝁䄸杣杁䡁䅕督求䍁䅁兙穂䍁䅁兙畂䍁䅁兡畂䡁䅑党祂䝁䄴兙獂䍁䅁兢桂䝁䅣杢求䡁䅑兡橂䍁䅁杚灂䝁䅕䅢歂䍁䅁䅤療䍁䅁睙潂䝁䅅杢湂䝁䅕䅉桂䝁䅷䅤求䡁䅉杢桂䡁䅑兡畂䝁䅣䅉橂䡁䅕杣祂䝁䅕杢あ䍁䅁䅣潂䝁䅅督求䍁䅁兙畂䝁䅑䅉祂䝁䅕督灂䡁䅍䅤杁䝁䅅䅢あ䝁䅕杣畂䝁䅅䅤灂䝁䄴睚杁䝁䅍兤祂䡁䅉党畂䡁䅑杌杁䙁䅑䅡求䍁䅁睑桂䡁䅁兙橂䝁䅫䅤療䡁䅉督杁䡁䅍党湂䝁䄰党畂䡁䅑䅉療䝁䅙杚求䡁䅉督杁䝁䅍兙睂䝁䅅睙灂䡁䅑睢祂䡁䅍䅉あ䝁䅧兙あ䍁䅁督あ䝁䄸杣求䍁䅁党畂䝁䅕杣湂䡁䅫䅉桂䝁䄴䅚杁䝁䅑兡穂䝁䅍䅡桂䡁䅉睚求䍁䄴䅉䩂䡁䅑䅉穂䝁䅕䅢獂䡁䅍䅉灂䡁䅑督杁䡁䅁杣療䝁䅑兤橂䡁䅑督杁䡁䅕杢歂䝁䅕杣杁䙁䅍兡獂䝁䅫睙療䝁䄴兡㑂䍁䅷䅉䕂䝁䅅䅢求䍁䅷䅉䕂䡁䅉兙獂䝁䄸杣灂䝁䅍䅌杁䕁䅉党㕂䡁䅍睙潂䝁䅷兙湂䍁䅷䅉呂䝁䅙党祂䝁䄴兡橂䝁䅕䅌杁䕁䄰睑䍂䍁䅷䅉噂䝁䅷䅤祂䝁䅅睕療䡁䅕杣橂䝁䅕䅌杁䕁䅅䅣睂䝁䅷兡求䝁䅑䅉啂䝁䅧兡畂䍁䄰杒灂䝁䅷兢杁䙁䅁杣療䝁䅑兤橂䡁䅑督獁䍁䅁兓䥂䕁䅷䅕獁䍁䅁䅓灂䙁䅉党獂䍁䅁睕㕂䡁䅍䅤求䝁䄰督獁䍁䅁睕睂䡁䅉兙湂䡁䅕党獁䍁䅁杖灂䡁䅑杣桂䝁䄰睢畂䍁䅷䅉䍂䝁䅅杣祂䡁䅫䅌杁䙁䅉睢求䝁䅑党祂䡁䅍䅤求䝁䅫杢獁䍁䅁兒呂䙁䅑兑獁䍁䅁兑瑂䝁䅕䅤潂䝁䅕杣瑂䍁䅷䅉桂䝁䄴䅚杁䕁䅉睑橂䝁䄸兢睂䝁䄸杢求䝁䄴䅤穂䍁䅁杙祂䝁䅅杢歂䍁䅁杢桂䝁䄰党穂䍁䄴䅉啂䝁䅧党杁䝁䅍睢瑂䡁䅁兙畂䡁䅫䅉穂䝁䅕杣㉂䝁䅕督杁䝁䅫杢歂䡁䅕督あ䡁䅉兡桂䝁䅷䅌杁䝁䅅兤あ䝁䄸兢療䡁䅑兡㉂䝁䅕䅌杁䡁䅑党獂䝁䅕睙療䝁䄰兢ㅂ䝁䄴兡橂䝁䅅䅤灂䝁䄸杢穂䍁䅷䅉橂䝁䄸兢睂䡁䅕䅤灂䝁䄴睚獁䍁䅁睙療䝁䄴督ㅂ䝁䄰党祂䍁䅁䅣祂䝁䄸䅚ㅂ䝁䅍䅤穂䍁䅷䅉睂䝁䄸睤求䡁䅉䅉穂䡁䅕䅣睂䝁䅷兡求䡁䅍䅌杁䝁䄰兡獂䝁䅫䅤桂䡁䅉入杁䝁䅅杢歂䍁䅁兙求䡁䅉睢穂䡁䅁兙橂䝁䅕䅌杁䝁䅅杢歂䍁䅁兢求䝁䅑兡橂䝁䅅䅢杁䝁䅕杢歂䍁䅁兢桂䡁䅉睡求䡁䅑督畁䍁䅁杖灂䡁䅍䅡桂䡁䅫䅉䩂䝁䄴䅤求䡁䅉䅤求䝁䅍䅡畂䝁䄸䅢療䝁䅣入獁䍁䅁兓畂䝁䅍杌杁䡁䅣兙穂䍁䅁兡畂䝁䅍睢祂䡁䅁睢祂䝁䅅䅤求䝁䅑䅉灂䝁䄴䅉硁䑁䅫李祁䍁䅁兙畂䝁䅑䅉灂䡁䅍䅉潂䝁䅕兙歂䡁䅅兤桂䡁䅉䅤求䡁䅉党歂䍁䅁兡畂䍁䅁兔桂䝁䅷杤求䡁䅉杢獁䍁䅁䅕求䝁䄴杢穂䡁䅫䅢㉂䝁䅅杢灂䝁䅅杌䅁乁灕䅁元兄䅁杖灂䡁䅍䅡桂䡁䅫䅉兂䡁䅉党橂䝁䅫督灂䝁䄸杢杁䕁䅣杣療䡁䅕䅣獁䍁䅁兓畂䝁䅍杌杁䝁䅑党穂䝁䅫睚畂䡁䅍䅌杁䝁䄰兙畂䡁䅕杚桂䝁䅍䅤ㅂ䡁䅉党穂䍁䅷䅉桂䝁䄴䅚杁䝁䄰兙祂䝁䅳党あ䡁䅍䅉穂䡁䅁党橂䝁䅫兙獂䝁䅫来求䝁䅑䅉穂䝁䅕杢穂䝁䄸杣穂䍁䅷䅉㍂䝁䅕兡湂䝁䅧兡畂䝁䅣䅉穂䝁䄸䅢ㅂ䡁䅑兡療䝁䄴督獁䍁䅁兙畂䝁䅑䅉瑂䝁䅕兙穂䡁䅕杣求䝁䄰党畂䡁䅑䅉穂䡁䅫督あ䝁䅕兢穂䍁䅁兡畂䍁䅁䅤潂䝁䅕䅉噂䝁䄴兡あ䝁䅕䅚杁䙁䅍䅤桂䡁䅑党穂䍁䅷䅉䩂䡁䅍杣桂䝁䅕䅢獁䍁䅁䅤潂䝁䅕䅉噂䝁䄴兡あ䝁䅕䅚杁䕁䅳兡畂䝁䅣䅚療䝁䄰䅌杁䡁䅉党穂䡁䅑䅉療䝁䅙䅉䙂䡁䅕杣療䡁䅁党獁䍁䅁兑穂䝁䅫兙獁䍁䅁兙畂䝁䅑䅉䑂䝁䅅杢桂䝁䅑兙畁䍁䅁兓あ䍁䅁睢睂䝁䅕杣桂䡁䅑党穂䍁䅁䅤潂䡁䅉睢ㅂ䝁䅣䅡杁䡁䅑䅡祂䝁䅕党杁䡁䅍党湂䝁䄰党畂䡁䅑督㙁䍁䅁睕求䝁䄴督療䡁䅉督獁䍁䅁睖求䝁䅫睚潂䝁䅫杢湂䍁䅁睕療䝁䅷兤あ䝁䅫睢畂䡁䅍䅌杁䝁䅅杢歂䍁䅁兔求䝁䅅督ㅂ䡁䅉党瑂䝁䅕杢あ䍁䅁睕㕂䡁䅍䅤求䝁䄰督畁䍁䅁兓あ䡁䅍䅉睂䡁䅉睢歂䡁䅕睙あ䍁䅁䅣療䡁䅉䅤浂䝁䄸䅢灂䝁䄸䅉灂䝁䄴睙獂䡁䅕䅚求䡁䅍䅉睂䡁䅉党橂䝁䅫督灂䝁䄸杢杁䡁䅉党穂䝁䅫督あ䝁䄸杣穂䍁䅷䅉穂䡁䅑杣桂䝁䅫杢杁䝁䅣兙湂䝁䅕督獁䍁䅁䅢療䝁䅅䅚杁䝁䅍党獂䝁䅷督杁䝁䅅杢歂䍁䅁杚療䡁䅉睙求䍁䅁兢求䝁䅅督ㅂ䡁䅉党瑂䝁䅕杢あ䍁䅁䅤祂䝁䅅杢穂䝁䅑兤橂䝁䅕杣穂䍁䅷䅉療䝁䄴兌楂䝁䄸兙祂䝁䅑䅉㍂䝁䅕兡湂䝁䅧兡畂䝁䅣䅉穂䡁䅫督あ䝁䅕兢穂䍁䅷䅉桂䝁䄴䅚杁䡁䅁杣療䝁䅍党穂䡁䅍䅉㍂䝁䅕兡湂䝁䅧兡畂䝁䅣䅉睂䡁䅉睢歂䡁䅕睙あ䡁䅍睏杁䡁䅉睢獂䝁䅷兡畂䝁䅣䅉浂䝁䄸杣橂䝁䅕䅉瑂䝁䅕兙穂䡁䅕杣灂䝁䄴睚杁䝁䅷睢桂䝁䅑䅉橂䝁䅕䅢獂䍁䅁督㕂䡁䅍䅤求䝁䄰督杁䝁䅅杢歂䍁䅁䅣祂䝁䅕督穂䡁䅕杣求䍁䅁䅤祂䝁䅅杢穂䝁䄰兡あ䡁䅑党祂䡁䅍睏杁䡁䅣党楂䍁䅁䅤求䝁䄴督灂䝁䄸杢杁䝁䄰党桂䡁䅍兤祂䝁䅕兢求䝁䄴䅤杁䝁䅷睢桂䝁䅑䅉橂䝁䅕䅢獂䡁䅍䅉桂䝁䄴䅚杁䡁䅍入穂䡁䅑党瑂䡁䅍睏杁䝁䅅杢歂䍁䅁睢睂䡁䅑兡橂䝁䅅䅢杁䡁䅍䅤祂䝁䅫䅣杁䡁䅣兡歂䡁䅑䅡杁䝁䅣兙湂䝁䅕督㝁䍁䅁兙畂䝁䅑䅉獂䝁䅅督求䡁䅉䅉㉂䝁䅕䅢療䝁䅍兡瑂䝁䅕䅤求䡁䅉督杁䝁䅙睢祂䍁䅁督睂䝁䅕党歂䍁䅁兙畂䝁䅑䅉獂䝁䅕杢湂䡁䅑䅡杁䝁䄰党桂䡁䅍兤祂䝁䅕兢求䝁䄴䅤穂䍁䅁兙畂䝁䅑䅉橂䝁䅷睢穂䝁䅕䅚瑁䝁䅷睢療䡁䅁䅉橂䡁䅉睢睂䍁䅁睢睂䡁䅑兡瑂䝁䅫来桂䡁䅑兡療䝁䄴䅉橂䝁䄸杢あ䡁䅉睢獂䍁䅁督㕂䡁䅍䅤求䝁䄰督杁䝁䅙睢祂䍁䅁睢睂䡁䅑兡瑂䝁䅅䅢杁䡁䅍䅤祂䝁䅫䅣杁䝁䅍兤あ䡁䅍杌杁䙁䅑䅡求䍁䅁睙療䝁䄰䅣桂䝁䄴入杁䝁䅅䅢穂䝁䄸䅉療䝁䅙杚求䡁䅉督杁䝁䅑兙あ䝁䅅䅉桂䝁䅍兣ㅂ䝁䅫督灂䡁䅑兡療䝁䄴䅉穂䡁䅫督あ䝁䅕兢穂䍁䅁兙畂䝁䅑䅉穂䝁䅕杢穂䝁䄸杣穂䍁䅁杚療䡁䅉䅉睂䡁䅉睢歂䡁䅕睙あ䍁䅁督桂䝁䅙党あ䡁䅫䅉あ䝁䅕督あ䝁䅫杢湂䑁䅳䅉あ䝁䅧党祂䝁䄰兙獂䍁䄰兢求䝁䅍䅡桂䝁䄴兡橂䝁䅅䅢杁䡁䅍兡瑂䡁䅕䅢桂䡁䅑兡療䝁䄴䅉穂䡁䅫督あ䝁䅕兢穂䍁䅁杚療䡁䅉䅉瑂䝁䅕䅤桂䝁䅷䅢ㅂ䡁䅉睚灂䝁䅍兙獂䍁䅁杣求䡁䅍党桂䡁䅉睙潂䑁䅳䅉桂䝁䄴䅚杁䝁䅍睢畂䝁䅑兡あ䝁䅫睢畂䝁䅫杢湂䍁䅷䅉歂䝁䅅䅤桂䍁䅁兙橂䡁䅅兤灂䡁䅍兡あ䝁䅫睢畂䍁䅁兙畂䝁䅑䅉橂䝁䄸杢あ䡁䅉睢獂䍁䅁督㕂䡁䅍䅤求䝁䄰督獁䍁䅁兙穂䍁䅁睤求䝁䅷䅢杁䝁䅅督杁䝁䅕䅢求䝁䅍䅤祂䝁䄸杢灂䝁䅍䅉歂䝁䅫督睂䝁䅷兙㕂䡁䅍䅌杁䡁䅍兡湂䝁䄴兙獂䍁䅁䅣祂䝁䄸睙求䡁䅍督療䡁䅉督獁䍁䅁兢灂䝁䅍杣療䝁䅕䅢求䝁䅍䅤祂䝁䄸兢求䝁䅍䅡桂䝁䄴兡橂䝁䅅䅢杁䡁䅍入穂䡁䅑党瑂䍁䅁督求䝁䄴督療䡁䅉督獁䍁䅁睙桂䝁䅉䅢灂䝁䄴睚獁䍁䅁督㕂䡁䅍䅤求䝁䄰䅉穂䝁䄸杚あ䡁䅣兙祂䝁䅕䅌杁䝁䅅杢歂䍁䅁睙療䝁䄰兢ㅂ䝁䄴兡橂䝁䅅䅤灂䝁䄸杢穂䍁䅁督療䝁䅙䅤㍂䝁䅅杣求䍁䄸䅡桂䡁䅉䅚㍂䝁䅅杣求䍁䄴䅉䩂䡁䅑督杁䡁䅁杣療䝁䅑兤橂䡁䅑督杁䝁䅅杣求䍁䅁兤穂䝁䅕䅚杁䝁䅫杢杁䝁䅫杢歂䡁䅕督あ䡁䅉兡桂䝁䅷䅉橂䝁䄸兢睂䡁䅉兡穂䝁䅫杢湂䍁䅁睤桂䡁䅍䅤求䍁䅁兢桂䝁䄴兙湂䝁䅕兢求䝁䄴䅤獁䍁䅁杙ㅂ䝁䅷睡杁䝁䅧兙ㅂ䝁䅷兡畂䝁䅣䅌杁䝁䅷睢湂䝁䅣兡畂䝁䅣䅌杁䡁䅍睙桂䝁䅷党穂䍁䅁兢桂䝁䄴兤浂䝁䅅睙あ䡁䅕杣灂䝁䄴睚獁䍁䅁党畂䝁䅣兡畂䝁䅕党祂䝁䅫杢湂䍁䅁督㕂䡁䅍䅤求䝁䄰督獁䍁䅁䅣潂䝁䅅杣瑂䝁䅅睙求䡁䅕䅤灂䝁䅍兙獂䍁䅷䅉療䝁䅫䅢獁䍁䅁睙潂䝁䅕兢灂䝁䅍兙獂䍁䅷䅉穂䡁䅑党求䝁䅷䅌杁䡁䅁兙睂䝁䅕杣獁䍁䅁兙畂䝁䅑䅉浂䝁䄸睢歂䍁䅁兡畂䝁䅑兤穂䡁䅑杣灂䝁䅕督獁䍁䅁兙穂䍁䅁睤求䝁䅷䅢杁䝁䅅督杁䡁䅑党穂䡁䅑䅉桂䝁䄴䅚杁䝁䄰党桂䡁䅍兤祂䝁䅕兢求䝁䄴䅤獁䍁䅁督あ䝁䅕党獂䍁䅷䅉瑂䝁䅕䅚灂䝁䅍兙獂䍁䅷䅉橂䝁䄸杢穂䡁䅑杣ㅂ䝁䅍䅤灂䝁䄸杢獁䍁䅁兙湂䡁䅉兡橂䡁䅕䅢あ䡁䅕杣桂䝁䅷䅌杁䝁䅅杢歂䍁䅁睙療䝁䄴督ㅂ䝁䄰党祂䍁䅁兢桂䡁䅉睡求䡁䅑督畁䍁䅁䅖潂䝁䅕䅉橂䝁䄸兢睂䝁䅅杢㕂䍁䅁睢浂䝁䅙党祂䡁䅍䅉灂䡁䅑督杁䡁䅁杣療䝁䅑兤橂䡁䅑督杁䡁䅕杢歂䝁䅕杣杁䡁䅑䅡求䍁䅁兑獂䡁䅁䅡桂䍁䅁兒獂䝁䅕睙あ䡁䅉睢畂䝁䅫睙穂䍁䅷䅉兂䝁䄸睤求䡁䅉䅤祂䝁䄸杢獁䍁䅁杖灂䡁䅍䅡桂䡁䅫䅉䝂䝁䄸兡獂䍁䅁杕求䡁䅍兡穂䡁䅑睢祂䡁䅍䅌杁䕁䄰兡橂䡁䅉睢瑁䕁䄰党桂䡁䅍兤祂䝁䅕兢求䝁䄴䅤穂䍁䅷䅉䉂䙁䅁杕獁䍁䅁睑求䝁䅷䅤祂䝁䄸杢獁䍁䅁杕求䡁䅙党祂䝁䅕䅌杁䙁䅍党畂䡁䅍睢祂䡁䅑杣療䝁䄴兡橂䡁䅍䅌杁䙁䅑党歂䝁䅕兙瑁䕁䅧兤畂䡁䅑䅢求䝁䅫睚潂䍁䅷䅉呂䡁䅑杣求䡁䅍督瑁䡁䅑党牂䍁䅷䅉坂䡁䅕䅢橂䝁䅅杢獁䍁䅁村䵂䕁䅧䅉佂䝁䄸杙求䝁䅷䅌杁䕁䅳兒䵂䕁䅳䅌杁䝁䅅杢歂䍁䅁䅒啂䙁䅍䅉楂䡁䅉兙畂䝁䅑督畁䍁䅁杖灂䡁䅍䅡桂䡁䅫䅉兂䡁䅉党橂䝁䅫督灂䝁䄸杢杁䕁䅣杣療䡁䅕䅣獁䍁䅁兓畂䝁䅍杌杁䡁䅣兙穂䍁䅁兡畂䝁䅍睢祂䡁䅁睢祂䝁䅅䅤求䝁䅑䅉灂䝁䄴䅉祁䑁䅁䅍㕁䍁䅁兙畂䝁䅑䅉灂䡁䅍䅉潂䝁䅕兙歂䡁䅅兤桂䡁䅉䅤求䡁䅉党歂䍁䅁兡畂䍁䅁兔桂䝁䅷杤求䡁䅉杢獁䍁䅁䅕求䝁䄴杢穂䡁䅫䅢㉂䝁䅅杢灂䝁䅅杌䅁偁䡳䅁啂睃䅁杖灂䡁䅍䅤求䝁䄸杢杁䕁䅍睢祂䡁䅁睢祂䝁䅅䅤灂䝁䄸杢獁䍁䅁兙畂䍁䅁兙ㅂ䡁䅑睢瑂䝁䄸䅤灂䡁䅙党杁䡁䅑党橂䝁䅧杢療䝁䅷睢湂䡁䅫䅉橂䝁䄸兢睂䝁䅅杢㕂䍁䅷䅉歂䝁䅕督灂䝁䅣杢穂䍁䅷䅉瑂䝁䅅杢ㅂ䝁䅙兙橂䡁䅑兤祂䝁䅕督獁䍁䅁兙畂䝁䅑䅉穂䝁䅕䅢獂䡁䅍䅉桂䡁䅕䅤療䝁䄰睢あ䝁䅫杤求䍁䅁党獂䝁䅕睙あ䡁䅉睢畂䝁䅫睙穂䍁䅁兙畂䝁䅑䅉橂䝁䄸杢畂䝁䅕睙あ䝁䅕䅚杁䝁䅍兙祂䍁䅁督療䝁䅷兤あ䝁䅫睢畂䡁䅍䅉浂䝁䄸杣杁䡁䅙党潂䝁䅫睙獂䝁䅕䅉瑂䝁䅅杢ㅂ䝁䅙兙橂䡁䅑兤祂䝁䅕杣穂䍁䅁睤療䡁䅉䅢歂䡁䅣兡歂䝁䅕杌杁䙁䅑䅡求䍁䅁睙療䝁䄰䅣桂䝁䄴入杁䡁䅁杣療䡁䅙兡歂䝁䅕督杁䝁䅫杢穂䡁䅑杣ㅂ䝁䄰党畂䡁䅑䅉橂䝁䅷兤穂䡁䅑党祂䡁䅍䅌杁䝁䅫杢橂䝁䅷兤歂䝁䅫杢湂䍁䅁兙畂䝁䅅䅢療䝁䅣䅉湂䝁䅅兤湂䝁䅕䅉橂䝁䅷兤穂䡁䅑党祂䡁䅍䅉浂䝁䄸杣杁䑁䅉兌䕂䍁䅁兙畂䝁䅑䅉穁䍁䄰䅒杁䝁䅑兡穂䡁䅁䅢桂䡁䅫兌楂䝁䅅督求䝁䅑䅉歂䝁䅕杤灂䝁䅍党穂䑁䅳䅉灂䝁䄴杚療䡁䅉兢桂䡁䅑兡療䝁䄴䅉歂䝁䅫督睂䝁䅷兙㕂䡁䅍䅉あ䝁䅧兙あ䍁䅁兡畂䡁䅑党湂䡁䅉兙あ䝁䅕䅉桂䍁䅁杣桂䝁䄴睚求䍁䅁睢浂䍁䅁兤穂䝁䅕杣杁䝁䅫杢あ䝁䅕杣浂䝁䅅睙求䍁䅁䅤求䝁䅍䅡畂䝁䄸䅢療䝁䅣兡求䡁䅍䅉桂䝁䄴䅚杁䝁䅣杣桂䡁䅁䅡灂䝁䅍督杁䝁䄰兙畂䝁䅅睚求䝁䄰党畂䡁䅑䅉橂䝁䅅䅣桂䝁䅉兡獂䝁䅫䅤灂䝁䅕督獁䍁䅁督ㅂ䝁䅍䅡杁䝁䅅督杁䝁䅅睙あ䝁䅫杤求䍁䅁䅣祂䝁䅫杤桂䝁䅍入獁䍁䅁䅖祂䡁䅕党䑂䝁䄸䅢療䡁䅉䅉求䝁䄴䅡桂䝁䄴睙求䝁䄰党畂䡁䅑䅌杁䝁䅷睢橂䝁䅅䅢杁䝁䅑兡瑂䝁䄰兡畂䝁䅣䅌杁䝁䅍兙瑂䝁䅕杣桂䡁䅍䅌杁䝁䄸䅣あ䝁䅫睙穂䍁䅷䅉潂䝁䅅䅣あ䝁䅫睙杁䝁䅙党求䝁䅑杙桂䝁䅍睡獁䍁䅁兙畂䝁䅑䅉獂䝁䅫睚潂䡁䅑䅉求䝁䅙杚求䝁䅍䅤穂䑁䅳䅉桂䝁䄴䅚杁䝁䅫杢浂䝁䄸䅤桂䝁䅫杢瑂䝁䅕杢あ䍁䅁兙畂䝁䅑䅉橂䝁䄸杢畂䝁䅕睙あ䝁䅕䅚杁䝁䅍兙祂䍁䅁督療䝁䅷兤あ䝁䅫睢畂䡁䅍䅌杁䝁䅫杢橂䝁䅷兤歂䝁䅫杢湂䍁䅁督橂䝁䅅䅢桂䝁䅉䅢求䍁䅁兑畂䝁䅑杣療䝁䅫䅚杁䝁䅫杢浂䝁䄸䅤桂䝁䅫杢瑂䝁䅕杢あ䍁䅁杚療䡁䅉䅉穂䝁䅕兙瑂䝁䅷党穂䡁䅍䅉橂䝁䄸杢畂䝁䅕睙あ䝁䅫杤灂䡁䅑入獁䍁䅁兙穂䍁䅁睤求䝁䅷䅢杁䝁䅅督杁䝁䄸杢楂䝁䄸兙祂䝁䅑䅉桂䡁䅉䅤灂䝁䅙兡橂䝁䅫兙獂䍁䅁兡畂䡁䅑党獂䝁䅷兡湂䝁䅕杢橂䝁䅕兌楂䝁䅅督求䝁䅑䅉㉂䝁䄸兡橂䝁䅕䅉桂䡁䅍督灂䡁䅍䅤桂䝁䄴䅤穂䍁䅁睤灂䡁䅑䅡杁䝁䄴兙あ䡁䅕杣桂䝁䅷䅉獂䝁䅅杢湂䡁䅕兙湂䝁䅕䅉ㅂ䝁䄴䅚求䡁䅉督あ䝁䅅杢歂䝁䅫杢湂䍁䄴䅉䩂䡁䅑䅉療䝁䅙杚求䡁䅉督杁䡁䅣兡祂䝁䅕䅚杁䝁䅅杢歂䍁䅁睤灂䡁䅉党獂䝁䅕督穂䍁䅁杙桂䡁䅑䅤求䡁䅉入杁䝁䄰兙畂䝁䅅睚求䝁䄰党畂䡁䅑䅉穂䡁䅫督あ䝁䅕兢穂䑁䅳䅉睂䝁䄸睤求䡁䅉䅉求䝁䅷党橂䡁䅑杣療䝁䄴兡橂䡁䅍䅉ㅂ䝁䄴兡あ䡁䅍睏杁䝁䅅杢歂䍁䅁䅤求䝁䅷党瑂䝁䅅䅤灂䝁䅍督杁䝁䅍睢畂䡁䅑杣療䝁䅷䅉ㅂ䝁䄴兡あ䡁䅍䅉あ䝁䄸䅉求䝁䄴兙楂䝁䅷党杁䡁䅍党橂䡁䅕杣求䍁䅁睙療䝁䄴杢求䝁䅍䅤求䝁䅑䅉橂䝁䅅杣杁䡁䅍党祂䡁䅙兡橂䝁䅕督獁䍁䅁督療䝁䅙䅤㍂䝁䅅杣求䍁䅁兤睂䝁䅑兙あ䝁䅕督獁䍁䅁兙畂䝁䅑䅉歂䝁䅅䅤桂䍁䄴䅉䩂䝁䄴䅉桂䝁䅑䅚灂䡁䅑兡療䝁䄴䅌杁䡁䅑䅡求䍁䅁睙療䝁䄰䅣桂䝁䄴入杁䡁䅁杣療䡁䅙兡歂䝁䅕督杁䙁䅍兢桂䡁䅉䅤䑂䝁䄸杣求䍁䅷䅉桂䝁䄴䅉桂䡁䅕䅤療䝁䄰睢あ䝁䅫杤求䍁䄰睚祂䝁䅅䅚求䍁䅷䅉灂䝁䄴䅤求䝁䅣杣桂䡁䅑党歂䍁䅁䅚療䝁䄰兙灂䝁䄴䅉橂䝁䄸杢あ䡁䅉睢獂䝁䅷党祂䑁䅳䅉呂䝁䄰兙祂䡁䅑睑療䡁䅉党杁䙁䅉兤畂䡁䅑兡瑂䝁䅕䅌杁䝁䅅䅉瑂䝁䅫䅚歂䝁䅷党㍂䝁䅅杣求䍁䅁党畂䝁䅅杙獂䝁䅫杢湂䍁䅁睙療䝁䄰兢ㅂ䝁䄴兡橂䝁䅅䅤灂䝁䄸杢杁䝁䅉党あ䡁䅣党求䝁䄴䅉歂䝁䄸兢桂䝁䅫杢穂䍁䅁兙畂䝁䅑䅉桂䡁䅁䅣穂䍁䅁䅤療䍁䅁杙求䍁䅁督潂䝁䄸睤畂䍁䅁睢畂䍁䅁兙畂䡁䅫䅉歂䝁䅫督睂䝁䅷兙㕂䑁䅳䅉呂䝁䄰兙祂䡁䅑睑療䡁䅉党杁䙁䅍䅤ㅂ䝁䅑兡療䍁䅷䅉桂䍁䅁䅕䑂䍁䄰杙桂䡁䅍党歂䍁䅁睙療䝁䄴杚灂䝁䅣兤祂䝁䅅䅤灂䝁䄸杢杁䡁䅑睢療䝁䅷䅉あ䝁䄸䅉湂䝁䅕杢求䡁䅉兙あ䝁䅕䅉潂䡁䅫䅣求䡁䅉杤灂䡁䅍睢祂䍁䅁睙療䝁䄴杚灂䝁䅣兤祂䝁䅅䅤灂䝁䄸杢穂䑁䅳䅉桂䝁䄴䅚杁䝁䅉睢歂䡁䅫䅉歂䝁䄸兢桂䝁䅫杢杁䝁䄰睢歂䡁䅕䅢求䡁䅍䅌杁䡁䅣䅡灂䝁䅍䅡杁䝁䅫杢あ䝁䅕睚祂䝁䅅䅤求䍁䅁杤桂䡁䅉兡療䡁䅕督杁䝁䅙兤畂䝁䅍䅤灂䝁䄸杢穂䍁䅷䅉穂䡁䅕睙潂䍁䅁兙穂䍁䅁睙求䝁䄴䅤祂䝁䅅䅢杁䝁䅣兙あ䝁䅕睤桂䡁䅫䅌杁䝁䅉睢歂䡁䅫䅉橂䝁䄸杢あ䡁䅉睢獂䡁䅍䅌杁䝁䅍睢瑂䝁䅙睢祂䡁䅑䅌杁䝁䅅杢歂䍁䅁杤求䝁䅧兡橂䝁䅷党杁䝁䅅睙橂䝁䅕督穂䍁䅁督療䝁䅷兤あ䝁䅫睢畂䡁䅍䅌杁䝁䅫杢あ䝁䄸䅉療䝁䄴党杁䝁䅑党㉂䝁䅫睙求䍁䄴䅉坂䝁䅫督あ䝁䅕睢畂䍁䅁睑療䡁䅉䅣療䡁䅉兙あ䝁䅫睢畂䍁䅁睤桂䡁䅍䅉灂䝁䄴睙療䡁䅉䅣療䡁䅉兙あ䝁䅕䅚杁䝁䅫杢杁䑁䅉䅍睁䑁䅁䅉桂䝁䄴䅚杁䝁䅫督杁䝁䅧党桂䝁䅑兣ㅂ䝁䅅杣あ䝁䅕杣求䝁䅑䅉灂䝁䄴䅉坂䝁䅅杢杁䕁䅉兤祂䝁䅕杢獁䍁䅁兔灂䝁䅍䅡灂䝁䅣兙畂䍁䄴䅁療元䅁杔䅣䙁䅙兡穂䡁䅑杣桂䍁䅁睑療䡁䅉䅣畁䍁䅷䅉あ䝁䄸睚求䡁䅑䅡求䡁䅉䅉㍂䝁䅫䅤潂䍁䅁兡あ䡁䅍䅉穂䡁䅕杙穂䝁䅫䅚灂䝁䅅杣灂䝁䅕督獁䍁䅁睢睂䝁䅕杣桂䡁䅑党穂䍁䅁兙穂䍁䅁兙畂䍁䅁兡畂䡁䅑党湂䡁䅉兙あ䝁䅕䅚杁䡁䅉党あ䝁䅅兡獂䍁䅁党獂䝁䅕睙あ䡁䅉兡橂䝁䅫䅤㕂䍁䅁兙畂䝁䅑䅉睂䝁䄸睤求䡁䅉䅉湂䝁䅕杢求䡁䅉兙あ䝁䅫睢畂䍁䅁睙療䝁䄰䅣桂䝁䄴入畁䍁䅁䅖潂䝁䅕䅉橂䝁䄸兢睂䝁䅅杢㕂䍁䅁睢睂䝁䅕杣桂䡁䅑党穂䍁䅁䅤潂䡁䅉睢ㅂ䝁䅣䅡杁䡁䅍兡㑂䍁䅁督求䝁䅣兢求䝁䄴䅤穂䑁䅯䅉卂䝁䅕䅤桂䝁䅫䅢獁䍁䅁䅖求䡁䅧兙穂䍁䅷䅉䙂䝁䅅督あ䍁䅷䅉塂䝁䅕督あ䍁䅷䅉呂䡁䅕杢穂䝁䅕䅤獁䍁䅁兙畂䝁䅑䅉䉂䡁䅍督求䡁䅑䅉䑂䝁䅷睢穂䡁䅕杣求䍁䄴䅉䩂䡁䅑䅉祂䝁䅕䅤桂䝁䅫䅢穂䍁䅁党獂䝁䅕睙あ䡁䅉兡橂䝁䅫䅤㕂䍁䅁兙畂䝁䅑䅉畂䝁䅅䅤ㅂ䡁䅉兙獂䍁䅁睚桂䡁䅍䅉あ䝁䄸䅉祂䝁䅕督灂䝁䅑党畂䡁䅑兡桂䝁䅷䅌杁䝁䅍睢瑂䝁䄰党祂䝁䅍兡桂䝁䅷䅌杁䝁䅅杢歂䍁䅁兡畂䝁䅑兤穂䡁䅑杣灂䝁䅅䅢杁䝁䅍兤穂䡁䅑睢瑂䝁䅕杣穂䍁䅁兙橂䡁䅉睢穂䡁䅍䅉穂䡁䅑兙あ䝁䅕督杁䝁䅫杢杁䡁䅑䅡求䍁䅁兖畂䝁䅫䅤求䝁䅑䅉呂䡁䅑兙あ䝁䅕督杁䝁䅅杢歂䍁䅁䅤潂䝁䅕䅉䕂䝁䅫督あ䡁䅉兡橂䡁䅑䅉療䝁䅙䅉䑂䝁䄸䅢ㅂ䝁䄰杙灂䝁䅅杌杁䕁䅫杢杁䝁䅅䅚歂䝁䅫䅤灂䝁䄸杢獁䍁䅁䅤潂䝁䅕䅉橂䝁䄸兢睂䝁䅅杢㕂䍁䅁兡穂䍁䅁兡畂䡁䅙睢獂䡁䅙党歂䍁䅁兡畂䍁䅁䅤潂䝁䅕䅉求䝁䅷党橂䡁䅑杣灂䝁䅍兡あ䡁䅫䅉湂䝁䅕杢求䡁䅉兙あ䝁䅫睢畂䍁䅷䅉㍂䝁䅧睢獂䝁䅕督桂䝁䅷党杁䝁䅕杢求䡁䅉睚㕂䍁䅁䅣ㅂ䡁䅉睙潂䝁䅅督求䡁䅍䅉桂䝁䄴䅚杁䡁䅍兙獂䝁䅕督獁䍁䅁睙療䝁䄰兢療䝁䅑兡あ䡁䅫䅉祂䝁䅫督牂䍁䅁兢桂䝁䄴兙湂䝁䅕兢求䝁䄴䅤獁䍁䅁杚ㅂ䝁䅕䅢杁䡁䅁杣療䝁䅑兤橂䡁䅑兡療䝁䄴䅌杁䝁䅅杢歂䍁䅁杚ㅂ䝁䅕䅢杁䝁䅷睢湂䝁䅫督あ䝁䅫睙穂䍁䅁兢桂䝁䄴兙湂䝁䅕兢求䝁䄴䅤杁䝁䅅睙あ䝁䅫杤灂䡁䅑兡求䡁䅍杌杁䕁䅫䅤杁䡁䅍党祂䡁䅙党穂䍁䅁兙睂䡁䅁杣療䡁䅧兡瑂䝁䅅䅤求䝁䅷入杁䑁䅕䅉瑂䝁䅫䅢獂䝁䅫睢畂䍁䅁睙ㅂ䡁䅍䅤療䝁䄰党祂䡁䅍䅉㍂䝁䅫䅤潂䍁䅁兙杁䝁䅣党畂䝁䅕杣桂䡁䅑兡療䝁䄴䅉橂䝁䅅䅣桂䝁䅍兡あ䡁䅫䅉療䝁䅙䅉桂䡁䅁䅣祂䝁䄸䅥灂䝁䄰兙あ䝁䅕䅢㕂䍁䅁䅎硁䍁䅷䅍睁䑁䅁䅉瑂䝁䅕睚桂䡁䅣兙あ䡁䅑督杁䡁䅣兡あ䝁䅧䅉桂䍁䅁䅣療䡁䅉䅤浂䝁䄸䅢灂䝁䄸䅉療䝁䅙䅉畂䝁䅅䅤ㅂ䡁䅉兙獂䍁䅁睚桂䡁䅍䅌杁䝁䄴兤橂䝁䅷党桂䡁䅉䅌杁䝁䅍睢桂䝁䅷䅌杁䡁䅍睢獂䝁䅅杣獁䍁䅁兙畂䝁䅑䅉楂䝁䅅䅤あ䝁䅕杣㕂䍁䅁党畂䝁䅕杣湂䡁䅫䅉穂䡁䅑睢祂䝁䅅睚求䍁䅁杚桂䝁䅍兡獂䝁䅫䅤灂䝁䅕督畁䍁䅁䅖潂䝁䅕䅉橂䝁䄸兢睂䝁䅅杢㕂䍁䅁睤桂䡁䅍䅉浂䝁䄸杣瑂䝁䅕杣獂䡁䅫䅉牂䝁䄴睢㍂䝁䄴䅉桂䡁䅍䅉坂䝁䅫督あ䡁䅉兙杁䕁䅕杢求䡁䅉睚㕂䍁䅁睑療䡁䅉䅣畁䍁䅁兙畂䝁䅑䅉橂䝁䅧兙畂䝁䅣党歂䍁䅁兡あ䡁䅍䅉畂䝁䅅兢求䍁䅁䅤療䍁䅁杖灂䡁䅍䅤祂䝁䅅䅉䑂䝁䄸杣睂䍁䄴䅉灂䝁䄴䅉䭂䡁䅕䅢㕂䍁䅁杍睁䑁䅉䅍畁䍁䅁杖灂䡁䅍䅤祂䝁䅅䅉䑂䝁䄸杣睂䍁䄴䅉㍂䝁䅅督杁䝁䅙睢ㅂ䝁䄴䅚求䝁䅑䅉灂䝁䄴䅉硁䑁䅧䅏祁䍁䅁兙畂䝁䅑䅉灂䡁䅍䅉楂䝁䅅督求䝁䅑䅉灂䝁䄴䅉䩂䡁䅉杤灂䝁䄴睚獁䍁䅁䅖求䡁䅧兙穂䍁䄴䅁䙂睊䅁䅆䅍䙁䅙兡あ䝁䅅䅢杁䕁䅕杢求䡁䅉睚㕂䍁䅷䅉䩂䝁䄴睙畁䍁䅷䅉桂䝁䄴䅉灂䝁䄴䅚求䡁䅁党畂䝁䅑党畂䡁䅑䅉求䝁䄴党祂䝁䅣入杁䝁䅍睢瑂䡁䅁兙畂䡁䅫䅌杁䝁䅕杢湂䝁䅅睚求䡁䅍䅉灂䝁䄴䅉あ䝁䅧党杁䝁䅅睙硂䡁䅕兡穂䝁䅫䅤灂䝁䄸杢獁䍁䅁党㑂䡁䅁䅢療䡁䅉兙あ䝁䅫睢畂䍁䅷䅉桂䝁䄴䅚杁䝁䅑党㉂䝁䅕䅢療䡁䅁兢求䝁䄴䅤杁䝁䄸杚杁䝁䄸兡獂䍁䅁兙畂䝁䅑䅉畂䝁䅅䅤ㅂ䡁䅉兙獂䍁䅁睚桂䡁䅍䅉睂䡁䅉睢睂䝁䅕杣あ䝁䅫党穂䍁䅁兡畂䍁䅁䅤潂䝁䅕䅉兂䝁䅕杣瑂䝁䅫兙畂䍁䅁村桂䡁䅍兡畂䍁䅁睢浂䍁䅁睖求䡁䅍䅤杁䙁䅑党㑂䝁䅅督獁䍁䅁䅤潂䝁䅕䅉噂䝁䄴兡あ䝁䅕䅚杁䙁䅍䅤桂䡁䅑党穂䍁䄴䅉啂䝁䅧党杁䝁䅍睢瑂䡁䅁兙畂䡁䅫䅉㍂䝁䅅督杁䝁䅙睢祂䝁䄰党祂䝁䅷入杁䝁䅳杢療䡁䅣杢杁䝁䅅督杁䕁䅷兙祂䝁䅕䅚療䍁䅁䅕求䡁䅑杣療䝁䅷党ㅂ䝁䄰䅌杁䕁䅫杢橂䍁䄴䅉桂䝁䄴䅚杁䝁䅍䅡桂䝁䄴睚求䝁䅑䅉灂䡁䅑督杁䝁䄴兙瑂䝁䅕䅉あ䝁䄸䅉坂䝁䅫䅤桂䝁䅷䅉䙂䝁䄴党祂䝁䅣入獁䍁䅁兓畂䝁䅍杌杁䝁䅫杢杁䕁䅯兙畂䡁䅕兙祂䡁䅫䅉祁䑁䅁杍穁䍁䄴䅉坂䝁䅫䅤桂䝁䅷䅉䙂䝁䄴党祂䝁䅣入獁䍁䅁兓畂䝁䅍杌杁䡁䅣兙穂䍁䅁杚療䡁䅕杢歂䝁䅕䅚杁䝁䅫杢杁䑁䅉䅍睁䑁䅙䅉桂䝁䄴䅚杁䝁䅫督杁䝁䅧党桂䝁䅑兣ㅂ䝁䅅杣あ䝁䅕杣求䝁䅑䅉灂䝁䄴䅉啂䡁䅕䅢穂䝁䅅䅌杁䕁䄸睡獂䝁䅅䅡療䝁䄰兙畁䅁䅁先䅷乁䉁䅁坂䝁䅫䅤桂䝁䅷䅉䝂䝁䅅杣瑂䡁䅍䅌杁䕁䅫杢橂䍁䄴䅌杁䝁䅅䅉浂䝁䄸睢歂䍁䅁睙療䝁䄰䅣桂䝁䄴入獁䍁䅁䅣祂䝁䄸杤灂䝁䅑党穂䍁䅁䅣桂䡁䅍䅤ㅂ䡁䅉党瑁䡁䅉兙灂䡁䅍党歂䍁䅁䅣祂䝁䄸䅚ㅂ䝁䅍䅤穂䍁䅁兡畂䍁䅁䅤潂䝁䅕䅉噂䝁䄴兡あ䝁䅕䅚杁䙁䅍䅤桂䡁䅑党穂䍁䄴䅉䩂䡁䅑䅉療䝁䅙杚求䡁䅉督杁䡁䅍䅡求䝁䅷䅢杁䝁䅕睚湂䡁䅍䅌杁䝁䅉兤あ䡁䅑党祂䍁䅷䅉潂䝁䅅杣歂䍁䄰杙療䝁䅫䅢求䝁䅑䅉求䝁䅣睚穂䍁䅷䅉桂䝁䄴䅚杁䝁䅷兡硂䡁䅕兡歂䍁䅁睤潂䝁䄸䅢求䍁䅁党湂䝁䅣督畁䍁䅁䅖潂䝁䅕䅉橂䝁䄸兢睂䝁䅅杢㕂䍁䅁睤桂䡁䅍䅉浂䝁䄸兤畂䝁䅑党歂䍁䅁兡畂䍁䅁杍睁䑁䅁睎杁䝁䅅杢歂䍁䅁兡穂䍁䅁䅡求䝁䅅䅚硂䡁䅕兙祂䡁䅑党祂䝁䅕䅚杁䝁䅫杢杁䕁䅅兤穂䡁䅑兡畂䍁䅷䅉啂䝁䅕䅥桂䡁䅍杌䅁䡁噕䅁歁䅂䅁杖灂䡁䅑党穂䡁䅍党杁䕁䅕杢求䡁䅉睚㕂䍁䅷䅉䩂䝁䄴睙畁䍁䅷䅉あ䝁䄸睚求䡁䅑䅡求䡁䅉䅉㍂䝁䅫䅤潂䍁䅁兡あ䡁䅍䅉穂䡁䅕杙穂䝁䅫䅚灂䝁䅅杣灂䝁䅕督獁䍁䅁党畂䝁䅣兙湂䝁䅕督杁䝁䅫杢杁䡁䅑䅡求䍁䅁兙橂䡁䅅兤灂䡁䅍兡あ䝁䅫睢畂䍁䅷䅉歂䝁䅕杤求䝁䅷睢睂䝁䄰党畂䡁䅑䅌杁䝁䅅杢歂䍁䅁䅣祂䝁䄸䅚ㅂ䝁䅍䅤灂䝁䄸杢杁䝁䄸杚杁䝁䄴睢畂䍁䄰睢睂䝁䅕杣桂䡁䅑党歂䍁䅁睢灂䝁䅷䅉桂䝁䄴䅚杁䝁䄴兙あ䡁䅕杣桂䝁䅷䅉湂䝁䅅督杁䡁䅁杣療䡁䅁党祂䡁䅑兡求䡁䅍䅉灂䝁䄴䅉あ䝁䅧党杁䙁䅕杢灂䡁䅑党歂䍁䅁睕あ䝁䅅䅤求䡁䅍杌杁䕁䅫䅤杁䝁䄸睤畂䡁䅍䅉桂䝁䄴䅚杁䝁䅅睙硂䡁䅕兡祂䝁䅕督杁䝁䄴睢畂䍁䄰睢睂䝁䅕杣桂䡁䅑党歂䍁䅁睤療䡁䅉睡灂䝁䄴睚杁䝁䅫杢あ䝁䅕杣求䡁䅍䅤杁䝁䅅杢歂䍁䅁杣療䡁䅫兙獂䡁䅑入杁䝁䅫杢あ䝁䅕杣求䡁䅍䅤杁䝁䄸睤畂䝁䅕杣穂䝁䅧兡睂䍁䅁兡畂䍁䅁䅤潂䝁䅕䅉塂䝁䅫䅢獂䝁䅫督あ䝁䄸杢杁䕁䅉兙穂䝁䅫杢杁䡁䅁杣療䡁䅁党祂䡁䅑兡求䡁䅍䅉獂䝁䄸睙桂䡁䅑党歂䍁䅁兡畂䍁䅁杔療䡁䅉䅤潂䍁䅁䅒桂䝁䅳睢あ䝁䅅䅉桂䝁䄴䅚杁䕁䄰睢畂䡁䅑兙畂䝁䅅杌杁䙁䅑䅡求䍁䅁睙療䝁䄰䅣桂䝁䄴入杁䝁䅅䅢穂䝁䄸䅉療䡁䅣杢穂䍁䅁杢療䝁䄴兌療䡁䅁党祂䝁䅅䅤求䝁䅑䅉灂䝁䄴䅤求䡁䅉党穂䡁䅑督杁䝁䅫杢杁䡁䅑䅡求䍁䅁睑求䝁䄴䅤祂䝁䅅䅢杁䙁䅉睢橂䝁䅳兡求䡁䅍䅉睂䡁䅉睢睂䝁䅕杣あ䝁䅫党穂䍁䅁䅢療䝁䅍兙あ䝁䅕䅚杁䝁䅫杢杁䕁䅍睢獂䝁䄸杣桂䝁䅑睢杁䝁䅅杢歂䍁䅁睖㕂䝁䄸兢灂䝁䄴睚畁䍁䅁杖灂䡁䅑党穂䡁䅍党杁䕁䅕杢求䡁䅉睚㕂䍁䅷䅉䩂䝁䄴睙畁䍁䅁睤桂䡁䅍䅉浂䝁䄸兤畂䝁䅑党歂䍁䅁兡畂䍁䅁杍睁䑁䅅䅎杁䝁䅅杢歂䍁䅁兡穂䍁䅁杙桂䡁䅍党歂䍁䅁兡畂䍁䅁睒祂䝁䅕党畂䡁䅣睢療䝁䅑䅉坂䝁䅫䅢獂䝁䅅睚求䍁䅷䅉䑂䝁䄸䅢療䡁䅉兙歂䝁䄸杌䅁䍁吰䅁煂睂䅁杖灂䡁䅙兙畂䝁䅫䅉乂䝁䅕䅚灂䝁䅍兙獂䍁䅷䅉䩂䝁䄴睙畁䍁䅷䅉桂䍁䅁䅣祂䝁䅕睙獂䝁䅫杢灂䝁䅍兙獂䍁䅁督あ䝁䅅睚求䍁䅁杙灂䝁䄸䅣潂䝁䅅杣瑂䝁䅅睙求䡁䅕䅤灂䝁䅍兙獂䍁䅁睙療䝁䄰䅣桂䝁䄴入獁䍁䅁党畂䝁䅣兙湂䝁䅕督杁䝁䅫杢杁䡁䅑䅡求䍁䅁䅚求䡁䅙党獂䝁䄸䅣瑂䝁䅕杢あ䍁䅁睢浂䍁䅁兢灂䝁䄴兡桂䡁䅑兤祂䝁䅫来求䝁䅑䅉桂䝁䄴䅚杁䡁䅍兤楂䝁䅑党祂䝁䄰兙獂䍁䅁兡瑂䡁䅁䅢桂䝁䄴䅤穂䍁䅁䅤潂䝁䅅䅤杁䡁䅑杣求䝁䅅䅤杁䝁䅍䅡祂䝁䄸杢灂䝁䅍䅉歂䝁䅫督求䝁䅅督求䡁䅍杌杁䙁䅑䅡求䍁䅁睙療䝁䄰䅣桂䝁䄴入杁䡁䅕督求䡁䅍䅉灂䡁䅑督杁䕁䄴兙畂䝁䄸䅕療䡁䅉䅤桂䝁䅷䅉灂䝁䄰䅣獂䝁䅅杢あ䍁䅁䅤求䝁䅍䅡畂䝁䄸䅢療䝁䅣入杁䡁䅑睢杁䝁䅑党㉂䝁䅕䅢療䡁䅁䅉桂䝁䄴䅚杁䡁䅁睢あ䝁䅕杢あ䝁䅫兙獂䝁䅷入杁䝁䅍睢瑂䝁䄰党祂䝁䅍兡桂䝁䅷兡㙂䝁䅕䅉歂䡁䅉兤湂䍁䅁兡瑂䡁䅁䅢桂䝁䄴䅤杁䝁䅍兙畂䝁䅑兡歂䝁䅅䅤求䡁䅍䅉灂䝁䄴䅉あ䝁䅧党杁䡁䅑杣求䝁䅅䅤瑂䝁䅕杢あ䍁䅁睢浂䍁䅁睙潂䡁䅉睢畂䝁䅫睙杁䝁䅑兡穂䝁䅕兙穂䝁䅕䅌杁䝁䄰党歂䝁䅫睙桂䡁䅑兡療䝁䄴䅉畂䝁䄸杢瑁䝁䅅䅚潂䝁䅕杣求䝁䄴睙求䍁䄴䅉䩂䡁䅑督杁䡁䅁兡睂䝁䅕䅢灂䝁䄴党杁䝁䅫杢橂䝁䅷兤歂䝁䅕督杁䕁䄴䅕乂䍁䄰免硁䑁䅕䅌杁䝁䅅䅉潂䝁䅫睚潂䍁䄰䅚療䡁䅍党杁䝁䅕䅥求䝁䄴兙あ䝁䅫䅚求䍁䅁兡瑂䡁䅁䅢桂䝁䄴䅤杁䝁䅍兙畂䝁䅑兡歂䝁䅅䅤求䍁䅁兡穂䍁䅁兡畂䍁䅁䅣祂䝁䅕睙獂䝁䅫杢灂䝁䅍兙獂䍁䅁督あ䝁䅅睚求䍁䅁䅚求䡁䅙党獂䝁䄸䅣瑂䝁䅕杢あ䍁䅁杚療䡁䅉䅉あ䝁䅧党杁䡁䅑杣求䝁䅅䅤瑂䝁䅕杢あ䍁䅁睢浂䍁䅁睙潂䡁䅉睢畂䝁䅫睙杁䡁䅣党灂䝁䅣䅡あ䍁䅁兢桂䝁䄴兙湂䝁䅕兢求䝁䄴䅤杁䝁䅫杢杁䡁䅁兙あ䝁䅫党畂䡁䅑督杁䡁䅣兡あ䝁䅧䅉療䝁䅉党穂䝁䅫䅤㕂䍁䅁睢祂䍁䅁睢㉂䝁䅕杣㍂䝁䅕兡湂䝁䅧䅤㝁䍁䅁杔兂䕁䄰兌硁䑁䅅兏獁䍁䅁兙畂䍁䅁党㑂䝁䅕杢桂䡁䅑兡歂䝁䅕䅉灂䝁䄰䅣獂䝁䅅杢あ䍁䅁睙桂䝁䄴䅚灂䝁䅑兙あ䝁䅕䅉灂䡁䅍䅉灂䝁䄴䅉睂䡁䅉党橂䝁䅷兡畂䝁䅫睙桂䝁䅷䅉穂䡁䅑兙湂䝁䅕䅉歂䝁䅕杤求䝁䅷睢睂䝁䄰党畂䡁䅑䅉浂䝁䄸杣杁䡁䅑䅡求䍁䅁䅤祂䝁䅕兙あ䝁䄰党畂䡁䅑䅉療䝁䅙䅉睂䝁䅅䅤灂䝁䅕杢あ䡁䅍䅉㍂䝁䅫䅤潂䍁䅁䅤㕂䡁䅁党杁䑁䅉䅉歂䝁䅫兙楂䝁䅕䅤求䡁䅍睏杁䕁䄴䅕乂䍁䄰免穁䑁䅫䅌杁䝁䅅䅉瑂䝁䅫杢灂䝁䅅䅤ㅂ䡁䅉党獁䍁䅁督ㅂ䝁䅉䅚求䡁䅉兢桂䝁䅷䅉䡂䕁䅷䅕瑁䑁䅅䅉灂䝁䄰䅣獂䝁䅅杢あ䍁䅁兡畂䍁䅁䅚求䡁䅙党獂䝁䄸䅣瑂䝁䅕杢あ䍁䅁杚療䡁䅉䅉橂䝁䅧杣療䝁䄴兡橂䍁䅁睤求䝁䅫睚潂䡁䅑䅉瑂䝁䅅杢桂䝁䅣党瑂䝁䅕杢あ䑁䅳䅉桂䝁䄴䅚杁䕁䄸睓坂䍁䄰免硁䑁䅫䅌杁䝁䅅杢杁䝁䅕䅥求䝁䄴兙あ䝁䅫䅚求䍁䅁兡瑂䡁䅁䅢桂䝁䄴䅤杁䝁䅫督杁䡁䅕杢歂䝁䅕杣杁䝁䅑党㉂䝁䅕䅢療䡁䅁兢求䝁䄴䅤杁䝁䅙睢祂䍁䅁兢求䡁䅑兙楂䝁䄸䅢灂䝁䅍䅉歂䝁䅫督求䝁䅅督求䡁䅍䅉灂䝁䄴䅉橂䝁䅅䅤穂䍁䅁兡畂䝁䅍䅢ㅂ䝁䅑兡畂䝁䅣䅉浂䝁䄸杣杁䡁䅑䅡求䍁䅁䅤祂䝁䅕兙あ䝁䄰党畂䡁䅑䅉療䝁䅙䅉療䝁䅉党穂䝁䅫䅤㕂䍁䅁兙畂䝁䅑䅉歂䝁䅫兙楂䝁䅕䅤求䡁䅍杌杁䙁䅑䅡求䍁䅁睙療䝁䄰䅣桂䝁䄴入杁䝁䅫督杁䝁䅧党桂䝁䅑兣ㅂ䝁䅅杣あ䝁䅕杣求䝁䅑䅉灂䝁䄴䅉䉂䝁䅷兙瑂䝁䅕䅚桂䍁䅷䅉䑂䝁䅅䅢灂䝁䅙睢祂䝁䄴兡桂䍁䄴䅁呄杂䅁䅃䅧䙁䅙兡㉂䝁䅫䅚杁䙁䅍党桂䡁䅑督杁䕁䅫杢橂䍁䄴䅉療䡁䅁党祂䝁䅅䅤求䡁䅍䅉桂䝁䄴䅉療䝁䄴䅢灂䝁䄴党杁䡁䅑兡橂䝁䅳党あ䍁䅁兢桂䡁䅉睡求䡁䅑䅣獂䝁䅅睙求䍁䅁兡畂䍁䅁䅤潂䝁䅕䅉噂䝁䄴兡あ䝁䅕䅚杁䙁䅍䅤桂䡁䅑党穂䍁䅷䅉䑂䝁䅅杢桂䝁䅑兙獁䍁䅁兙畂䝁䅑䅉䭂䝁䅅䅣桂䝁䄴杌杁䙁䅑䅡求䍁䅁睙療䝁䄰䅣桂䝁䄴入杁䝁䄸䅣求䡁䅉兙あ䝁䅕督杁䝁䅫杢杁䡁䅑睤療䍁䅁督求䝁䅣兢求䝁䄴䅤穂䍁䅷䅉乂䝁䅅杣牂䝁䅕䅤睂䝁䅷兙橂䝁䅕䅉桂䝁䄴䅚杁䙁䅉党穂䝁䅅䅢求䍁䄴䅉啂䝁䅧党杁䕁䄰兙祂䝁䅳党あ䡁䅁䅢桂䝁䅍党杁䡁䅍党湂䝁䄰党畂䡁䅑䅉桂䝁䅍䅤穂䍁䅁兙穂䍁䅁兙畂䍁䅁兡畂䡁䅑党祂䝁䄰党歂䝁䅫兙祂䡁䅫䅉楂䝁䅕䅤㍂䝁䅕党畂䍁䅁党㉂䝁䅕杢あ䍁䅁䅤灂䝁䅍睡求䡁䅑䅉楂䡁䅕入求䡁䅉督杁䝁䅅杢歂䍁䅁督求䝁䅷䅢求䡁䅉督㝁䍁䅁䅣祂䝁䄸睙求䡁䅍督求䡁䅍䅉あ䝁䅫睙牂䝁䅕䅤杁䡁䅍兙獂䝁䅕督杁䝁䄸杢杁䝁䅫䅤穂䍁䅁睤求䝁䅉督灂䡁䅑党杁䝁䅅杢歂䍁䅁兢療䝁䅉兡獂䝁䅕䅉桂䡁䅁䅣獂䝁䅫睙桂䡁䅑兡療䝁䄴督杁䡁䅑䅡祂䝁䄸兤湂䝁䅧䅉灂䡁䅑督杁䝁䅑兡穂䡁䅑杣灂䝁䅉兤あ䝁䅫睢畂䍁䅁䅣桂䡁䅉䅤畂䝁䅕杣穂䑁䅳䅉桂䝁䄴䅚杁䡁䅍党獂䝁䅷督杁䡁䅑兡橂䝁䅳党あ䡁䅍䅉浂䝁䄸杣杁䡁䅍䅣療䡁䅉䅤穂䍁䅷䅉橂䝁䄸杢橂䝁䅕杣あ䡁䅍䅌杁䡁䅑䅡求䝁䅅䅤求䡁䅉䅉求䡁䅙党畂䡁䅑督獁䍁䅁兙畂䝁䅑䅉療䡁䅑䅡求䡁䅉䅉獂䝁䅫杤求䍁䅁党㉂䝁䅕杢あ䡁䅍杌杁䙁䅑䅡灂䡁䅍䅉穂䝁䅕睚瑂䝁䅕杢あ䍁䅁睢浂䝁䅙党祂䡁䅍䅉呂䝁䅳入楂䝁䄸䅥獁䍁䅁兙杁䡁䅁杣療䡁䅁杣灂䝁䅕䅤桂䡁䅉入杁䝁䅕杢あ䝁䅕杣睂䡁䅉兡穂䝁䅕䅉祂䝁䅕督療䡁䅕杣橂䝁䅕䅉睂䝁䅷兙畂䝁䄴兡畂䝁䅣䅉あ䝁䄸睢獂䍁䅁䅤潂䝁䅅䅤杁䝁䅧党獂䡁䅁督杁䡁䅑兡橂䝁䅳党あ䍁䅁督求䝁䅷䅢求䡁䅉督杁䝁䄰兙畂䝁䅅睚求䍁䅁䅤灂䝁䅍睡求䡁䅑䅉灂䝁䄴杤求䝁䄴䅤療䡁䅉兡求䡁䅍䅌杁䝁䅅䅚煂䡁䅕督あ䍁䅁䅣祂䝁䅫睙灂䝁䄴睚獁䍁䅁兙畂䝁䅑䅉浂䡁䅕䅢浂䝁䅫䅢獂䍁䅁睢祂䝁䅑党祂䡁䅍䅉桂䝁䅍杣療䡁䅍督杁䝁䄰兤獂䡁䅑兡睂䝁䅷党杁䡁䅑兡橂䝁䅳党あ䍁䅁杣求䡁䅍兙獂䝁䅕䅉瑂䝁䅅杣牂䝁䅕䅤睂䝁䅷兙橂䝁䅕督㝁䍁䅁兙畂䝁䅑䅉坂䝁䅫杤灂䝁䅑䅉兂䝁䅫睙牂䡁䅍䅉歂䝁䅅兡獂䡁䅫䅉浂䝁䅅杢あ䝁䅅督㕂䍁䅁督睂䝁䄸杣あ䡁䅍䅉あ䝁䅧兙あ䍁䅁兙獂䝁䅷睢㍂䡁䅍䅉ㅂ䡁䅍党祂䡁䅍䅉あ䝁䄸䅉睂䝁䅅杣あ䝁䅅睡求䍁䅁兡畂䍁䅁睙療䝁䄴䅤求䡁䅍䅤穂䍁䅁杙㕂䍁䅁兢桂䝁䅳兡畂䝁䅣䅉睂䝁䅫睙牂䡁䅍䅉浂䡁䅉睢瑂䍁䅁杤桂䡁䅉兡療䡁䅕督杁䡁䅍䅣療䡁䅉䅤杁䝁䅅杢歂䍁䅁䅣獂䝁䅅入求䡁䅉䅉瑂䝁䅅䅤橂䝁䅧兤睂䡁䅍杌杁䙁䅑䅡求䍁䅁杕求䡁䅍兙獂䝁䅕䅉穂䝁䅕睚瑂䝁䅕杢あ䍁䅁兙橂䡁䅅兤灂䡁䅉党穂䍁䅁䅤灂䝁䅍睡求䡁䅑督杁䡁䅑睢杁䡁䅉党穂䝁䅕䅢獂䍁䅁睢畂䍁䅁督求䝁䅍睢畂䝁䅑兙祂䡁䅫䅉あ䝁䅫睙牂䝁䅕䅤杁䝁䄰兙祂䝁䅳党あ䡁䅁䅢桂䝁䅍党穂䑁䅳䅉桂䝁䄴䅚杁䡁䅁杣療䡁䅙兡歂䝁䅕督杁䝁䅫杢あ䝁䅕杣畂䝁䅅䅢杁䡁䅉党穂䝁䅕兙祂䝁䅍䅡杁䝁䅅杢歂䍁䅁䅚求䡁䅙党獂䝁䄸䅣瑂䝁䅕杢あ䍁䅁督ㅂ䡁䅁䅣療䡁䅉䅤杁䝁䅙睢祂䍁䅁睕牂䡁䅫杙療䡁䅧䅉桂䝁䄴䅚杁䡁䅑睢杁䝁䅑党獂䝁䅫杤求䡁䅉䅉穂䝁䅕䅢獂䝁䅕杣杁䡁䅍睢浂䡁䅑睤桂䡁䅉党杁䝁䅅杢歂䍁䅁䅤療䝁䄸䅢穂䍁䄴䅉啂䝁䅧党杁䝁䅍睢瑂䡁䅁兙畂䡁䅫䅉㍂䝁䅅督杁䝁䅙睢ㅂ䝁䄴䅚求䝁䅑䅉灂䝁䄴䅉祁䑁䅁䅍硁䍁䅁兙畂䝁䅑䅉灂䡁䅍䅉潂䝁䅕兙歂䡁䅅兤桂䡁䅉䅤求䡁䅉党歂䍁䅁兡畂䍁䅁睑潂䝁䅫睙桂䝁䅣睢獁䍁䅁兓獂䝁䅷兡畂䝁䄸兡穂䍁䄴䅁䡄兆䅁杲䅕䙁䅙兡㉂䝁䄸督杁䙁䅑䅡求䡁䅉兙睂䝁䅕兤あ䝁䅫睙穂䍁䅷䅉䩂䝁䄴睙畁䍁䅷䅉桂䍁䅁兢求䝁䅑兡橂䝁䅅䅢杁䡁䅑党橂䝁䅧杢療䝁䅷睢湂䡁䅫䅉橂䝁䄸兢睂䝁䅅杢㕂䍁䅷䅉歂䝁䅕杤求䝁䅷睢睂䡁䅍䅉桂䝁䄴䅚杁䝁䅍睢瑂䝁䄰党祂䝁䅍兡桂䝁䅷兡㙂䝁䅕督杁䡁䅑杣求䝁䅅䅤瑂䝁䅕杢あ䍁䅁兢療䝁䅑兙獂䝁䅫䅤灂䝁䅕督杁䝁䅙睢祂䍁䅁䅣桂䡁䅑兡求䝁䄴䅤穂䍁䅁睤灂䡁䅑䅡杁䝁䅑党畂䡁䅑睢浂䝁䅅睙灂䝁䅅䅢杁䝁䅅杙畂䝁䄸杣瑂䝁䅅䅢灂䡁䅑兡求䡁䅍䅌杁䝁䄸杙穂䡁䅑杣ㅂ䝁䅍䅤灂䡁䅙党杁䡁䅍䅢求䝁䅕䅣杁䝁䅅䅣畂䝁䅕兙杁䍁䅧睔呂䕁䅅克獁䍁䅁兙畂䝁䅑䅉穂䝁䄴睢祂䝁䅫杢湂䍁䅁兡畂䍁䅁兙歂䡁䅕䅢あ䡁䅍杌杁䕁䅫䅤杁䝁䄸杚浂䝁䅕杣穂䍁䅁䅖潂䝁䅕䅉坂䝁䅫杤療䡁䅍䅉乂䝁䅕䅤潂䝁䄸䅚獁䍁䅁兙杁䝁䄴睢畂䍁䄰兡畂䡁䅙兙穂䝁䅫杤求䍁䅷䅉畂䝁䄸杢瑁䡁䅍兤祂䝁䅣兡橂䝁䅅䅢獁䍁䅁杢療䝁䄴兌睂䝁䅧兙祂䝁䄰兙橂䝁䅕兤あ䝁䅫睙桂䝁䅷䅌杁䝁䄰兤獂䡁䅑兡瑁䝁䅑兡穂䝁䅍兡睂䝁䅷兡畂䝁䅅杣㕂䍁䅁䅤祂䝁䅕兙あ䝁䄰党畂䡁䅑䅉瑂䝁䄸䅚桂䝁䅷兡あ䡁䅫䅉浂䝁䄸杣杁䡁䅑䅡求䍁䅁䅤祂䝁䅕兙あ䝁䄰党畂䡁䅑䅉療䝁䅙䅉歂䝁䅕杢あ䝁䄸杚桂䝁䅍兡桂䝁䅷䅉桂䝁䅉杢療䡁䅉兢桂䝁䅷兡あ䝁䅫党穂䍁䅷䅉偂䙁䅍兑獁䍁䅁兙畂䝁䅑䅉穂䝁䄴睢祂䝁䅫杢湂䍁䄴䅉啂䝁䅧党杁䝁䅍睢瑂䡁䅁兙畂䡁䅫䅉桂䝁䅷督療䍁䅁睢浂䝁䅙党祂䡁䅍䅉坂䝁䅫杤療䙁䅍睙療䡁䅉党杁䙁䅁杣療䝁䅣杣桂䝁䄰䅌杁䝁䅅䅉穂䝁䅍杣求䝁䅕杢灂䝁䄴睚杁䝁䅅杢歂䍁䅁䅡療䝁䄰党杁䡁䅍䅢求䝁䅕䅣杁䡁䅑党穂䡁䅑䅉灂䝁䄴䅉桂䝁䅑兤獂䡁䅑督杁䝁䅅杢歂䍁䅁睙潂䝁䅫䅢歂䡁䅉党畂䍁䄴䅉䩂䡁䅑䅉瑂䝁䅅杣牂䝁䅕䅤穂䍁䅁兙畂䝁䅑䅉穂䝁䅕䅢獂䡁䅍䅉灂䡁䅑督杁䝁䅅䅣睂䝁䅷兡桂䝁䄴睙求䡁䅍䅌杁䝁䅅杢歂䍁䅁杣求䝁䅷兙あ䝁䅕䅚杁䡁䅑杣求䝁䅅䅤瑂䝁䅕杢あ䡁䅍䅉桂䝁䄴䅚杁䡁䅍党祂䡁䅙兡橂䝁䅕督杁䡁䅑睢杁䝁䅷兡橂䝁䅕杢穂䝁䅕䅚杁䡁䅁杣療䝁䅙党穂䡁䅍兡療䝁䄴兙獂䡁䅍䅌杁䡁䅁杣灂䝁䄰兙祂䝁䅫䅢㕂䍁䅁睚求䝁䄴党祂䝁䅅䅢杁䝁䅑党畂䡁䅑兡穂䡁䅑督杁䝁䅫杢杁䡁䅑䅡求䍁䅁兖畂䝁䅫䅤求䝁䅑䅉呂䡁䅑兙あ䝁䅕督杁䝁䅅杢歂䍁䅁睑桂䝁䄴兙歂䝁䅅杌杁䙁䅙兡㉂䝁䄸督杁䙁䅑䅡求䡁䅉兙睂䝁䅕兤あ䝁䅫睙穂䍁䅷䅉䩂䝁䄴睙畁䍁䅁睤桂䡁䅍䅉浂䝁䄸兤畂䝁䅑党歂䍁䅁兡畂䍁䅁杍睁䑁䅅李杁䝁䅅杢歂䍁䅁兡穂䍁䅁杙桂䡁䅍党歂䍁䅁兡畂䍁䅁䅔灂䡁䅑䅤獂䝁䅕䅤療䝁䄴䅌杁䕁䅍睢獂䝁䄸杣桂䝁䅑睢畁䅁䅁剮䅑䑁䉧䅁坂䝁䄸兓兂䑁䅳䅉䑂䡁䅕督あ䝁䄸兢求䡁䅉䅉卂䝁䅕䅢桂䡁䅑兡療䝁䄴督潂䝁䅫䅣杁䕁䄰兙畂䝁䅅睚求䝁䄰党畂䡁䅑睏杁䕁䅕杢あ䝁䅕杣睂䡁䅉兡穂䝁䅕䅉坂䝁䄸兡睂䍁䅁兙畂䝁䅑䅉啂䝁䅕䅢求䡁䅁䅡療䝁䄴入㝁䍁䅁兓桂䝁䅅睕杁䍁䅧兓畂䝁䅙杣桂䡁䅍䅤祂䡁䅕睙あ䡁䅕杣求䍁䅁兙穂䍁䅁兙杁䙁䅍党祂䡁䅙兡橂䝁䅕克㝁䍁䅁杖灂䝁䅑党療䍁䅁睑潂䝁䅅䅤㝁䍁䅁杔求䡁䅑睤療䡁䅉睡杁䙁䅍党橂䡁䅕杣灂䡁䅑入㝁䍁䅁䅖求䝁䅅兢杁䕁䅍睢獂䝁䅷兙楂䝁䄸杣桂䡁䅑兡療䝁䄴䅁㥂䅄䅁朹䅑䙁䅙睢獂䝁䅍睢畂䍁䅷䅉䩂䝁䄴睙畁䍁䅁䅚求䡁䅙党獂䝁䄸䅣穂䍁䅷䅉瑂䝁䅅杢ㅂ䝁䅙兙橂䡁䅑兤祂䝁䅕督獁䍁䅁兙畂䝁䅑䅉穂䝁䅕䅢獂䡁䅍䅉求䝁䅷党橂䡁䅑杣灂䝁䅍䅉療䝁䅙杚杁䡁䅉睢桂䝁䅑䅉睂䝁䄸睤求䡁䅉督睂䝁䄸杣あ䍁䅁杤求䝁䅧兡橂䝁䅷党穂䍁䅁兡畂䍁䅁䅤潂䝁䅕䅉噂䝁䄴兡あ䝁䅕䅚杁䙁䅍䅤桂䡁䅑党穂䍁䄴䅉啂䝁䅧党杁䝁䅍睢瑂䡁䅁兙畂䡁䅫䅉睂䡁䅉睢㉂䝁䅫䅚求䡁䅍䅉求䝁䅷党橂䡁䅑杣灂䝁䅍䅉あ䡁䅣睢杁䝁䅅杢歂䍁䅁杚療䡁䅕杣瑁䡁䅣䅡求䝁䅕䅢杁䝁䄰睢あ䝁䄸杣橂䡁䅫睙獂䝁䅕督獁䍁䅁兙畂䝁䅑䅉ㅂ䡁䅑兡獂䝁䅫䅤㕂䍁䅁䅤求䡁䅉杣桂䝁䅫杢杁䡁䅙党潂䝁䅫睙獂䝁䅕督杁䡁䅑䅡祂䝁䄸兤湂䝁䅧䅉灂䡁䅑督杁䝁䅑党桂䝁䅷党祂䡁䅍杌杁䕁䅫䅤杁䝁䅅䅢穂䝁䄸䅉療䝁䅙杚求䡁䅉督杁䝁䅅䅉獂䝁䅫杢求䍁䅁睢浂䍁䅁兤睂䝁䅣杣桂䝁䅑党穂䍁䅁兙畂䝁䅑䅉桂䝁䅍睙求䡁䅍督療䡁䅉兡求䡁䅍杌杁䕁䅫杢杁䝁䅅䅚歂䝁䅫䅤灂䝁䄸杢獁䍁䅁䅤潂䝁䅕䅉橂䝁䄸兢睂䝁䅅杢㕂䉁杫督杁䡁䅁杣療䝁䅑兤橂䡁䅑督杁䝁䅅杣求䍁䅁䅚求䡁䅍兡湂䝁䄴党歂䍁䅁杚療䡁䅉䅉睂䡁䅉睢歂䡁䅕睙あ䡁䅍䅉桂䡁䅉党杁䝁䅑党穂䝁䅫睚畂䝁䅕䅚杁䝁䅙睢祂䍁䅁杚桂䝁䄰兡獂䡁䅫䅉療䝁䅙杚瑁䡁䅉睢桂䝁䅑䅉桂䝁䅑杤求䝁䄴䅤ㅂ䡁䅉党穂䍁䅷䅉桂䝁䄴䅚杁䡁䅣睢祂䝁䅳䅉療䝁䄴䅉あ䝁䅧党杁䝁䅙兙祂䝁䄰䅉桂䝁䄴䅚杁䝁䅙兤畂䍁䅁䅤祂䝁䅅杢穂䡁䅁睢祂䡁䅑䅉桂䡁䅉睢ㅂ䝁䄴䅚杁䡁䅁杣灂䡁䅙兙あ䝁䅕䅉獂䝁䅅杢歂䍁䅁兙睂䡁䅁䅢灂䝁䅍兙あ䝁䅫睢畂䡁䅍杌杁䙁䅑䅡求䍁䅁睙療䝁䄰䅣桂䝁䄴入杁䡁䅣兙穂䍁䅁杚療䡁䅉兢求䡁䅉䅢㕂䍁䅁睡畂䝁䄸睤畂䍁䅁兙穂䍁䅁杒祂䝁䄸睚杁䝁䅕䅕療䡁䅣党祂䡁䅍䅣療䡁䅉䅤穂䍁䅷䅉䩂䝁䄴睙畁䍁䅁兙畂䝁䅑䅉橂䝁䅧兙畂䝁䅣党歂䍁䅁兡あ䡁䅍䅉畂䝁䅅兢求䍁䅁䅤療䍁䅁杖療䝁䅷睙療䝁䄴䅌杁䕁䅫杢橂䍁䄴䅉灂䝁䄴䅉偂䝁䅍䅤療䝁䅉党祂䍁䅁杍睁䑁䅉䅍畁䍁䅁杖療䝁䅷睙療䝁䄴䅌杁䕁䅫杢橂䍁䄴䅉㍂䝁䅅督杁䝁䅫杢橂䝁䄸杣睂䝁䄸杣桂䡁䅑党歂䍁䅁兡畂䍁䅁杍睁䑁䅉䅍杁䝁䅅杢歂䍁䅁兡穂䍁䅁杙桂䡁䅍党歂䍁䅁兡畂䍁䅁杕療䡁䅕杢歂䍁䅁杕療䝁䅍睡獁䍁䅁䅖求䡁䅧兙穂䍁䄴䅁煄杅䅁䅍䅕䙁䅙睢獂䝁䅫䅤灂䝁䄸杢卂䡁䅧䅉䵂䝁䅫兢灂䡁䅑党歂䍁䅷䅉桂䍁䅁兢ㅂ䝁䅷䅤灂䍁䄰杢桂䡁䅑兡療䝁䄴兙獂䍁䅁党睂䝁䅫睚求䝁䄴党あ䝁䅫睙穂䍁䅁睙療䝁䄰䅣桂䝁䄴入獁䍁䅁党畂䝁䅣兙湂䝁䅕督杁䝁䅫杢杁䡁䅑䅡求䍁䅁䅚求䡁䅙党獂䝁䄸䅣瑂䝁䅕杢あ䍁䅁睢浂䍁䅁杙獂䝁䄸睢歂䍁䅁䅤求䡁䅍䅤穂䍁䅁䅤療䍁䅁䅡求䝁䅷䅣杁䝁䅑兡桂䝁䅣杢療䡁䅍党杁䝁䅅杢歂䍁䅁兢療䝁䄴兡あ䝁䄸杣杁䝁䅅䅉祂䝁䅅杢湂䝁䅕䅉療䝁䅙䅉橂䝁䅅杢橂䝁䅕杣穂䍁䅷䅉桂䝁䄴䅚杁䡁䅍党睂䡁䅍兡穂䍁䅁兙畂䝁䅑䅉䑂䕁䄸杖䩂䕁䅑兌硁䑁䅫䅉灂䝁䄴䅉あ䝁䅧党杁䙁䅕杢灂䡁䅑党歂䍁䅁睕あ䝁䅅䅤求䡁䅍䅉桂䝁䄴䅚杁䝁䅫杢あ䝁䅕杣畂䝁䅅䅤灂䝁䄸杢桂䝁䅷䅢㕂䍁䄴䅉啂䝁䅧党杁䝁䅍睢瑂䡁䅁兙畂䡁䅫䅉療䝁䅙杚求䡁䅉督杁䕁䄴兤畁䙁䅅䅉坂䝁䅕䅤獁䍁䅁兙杁䝁䅍兙畂䝁䅍党祂䍁䅁督橂䡁䅉党求䝁䄴兡畂䝁䅣䅉あ䝁䅕督あ䍁䅁杚療䡁䅉䅉歂䝁䄸睚穂䍁䅁兙畂䝁䅑䅉療䡁䅑䅡求䡁䅉䅉桂䝁䄴兡瑂䝁䅅䅢穂䑁䅳䅉佂䡁䅕杌剂䍁䅁杔求䡁䅑督杁䝁䅙睢祂䍁䅁兢療䝁䄴兡あ䝁䄸杣灂䝁䄴睚杁䡁䅑䅡求䍁䅁兡瑂䝁䄰兤畂䝁䅕䅉穂䡁䅫督あ䝁䅕兢㝁䍁䅁杔ㅂ䍁䄴兕杁䕁䅍兙畂䝁䅍党祂䍁䅁杚療䡁䅉䅉瑂䝁䄸杢灂䡁䅑睢祂䝁䅫杢湂䍁䅁䅚灂䡁䅍党桂䡁䅍党杁䡁䅁杣療䝁䅣杣求䡁䅍督灂䝁䄸杢獁䍁䅁杣求䡁䅍䅣療䝁䄴督求䍁䅁䅤療䍁䅁䅤祂䝁䅕兙あ䝁䄰党畂䡁䅑䅉桂䝁䄴䅚杁䝁䄰兡畂䝁䅫兢桂䝁䅷䅉祂䝁䅕督灂䝁䅑兤桂䝁䅷䅉歂䝁䅫督求䝁䅅督求䑁䅳䅉䑂䝁䅅䅣あ䡁䅕杣求䍁䄰䅕䑂䙁䅉䅌杁䝁䅅杢杁䝁䅫督療䝁䅷兙あ䝁䅫杢湂䍁䅁兙畂䝁䅑䅉橂䝁䅅䅣あ䡁䅕杣灂䝁䄴睚杁䝁䅍兡祂䝁䅍兤獂䝁䅅䅤灂䝁䄴睚杁䡁䅑兤瑂䝁䄸杣杁䝁䅑党祂䝁䅫杤求䝁䅑䅉䕂䕁䄴兑杁䝁䅙杣療䝁䄰䅉睂䝁䅷兙穂䝁䄰兙杁䡁䅍兙瑂䡁䅁䅢求䡁䅍䅉浂䝁䄸杣杁䝁䅕兙祂䝁䅷入杁䝁䅍兙畂䝁䅍党祂䍁䅁䅚求䡁䅑党橂䡁䅑兡療䝁䄴睏杁䝁䅅杢歂䍁䅁杔ㅂ䍁䄴兕杁䕁䅑兡穂䝁䅍睢㉂䝁䅕杣獁䍁䅁兙杁䡁䅍睢獂䡁䅕䅤灂䝁䄸杢杁䡁䅑睢杁䡁䅁杣療䝁䅙兡獂䝁䅫杢湂䍁䅁杢ㅂ䝁䅍䅢求䝁䄸督療䝁䄰党穂䍁䄴䅉坂䝁䄸䅢灂䡁䅑兡療䝁䄴杕㑂䍁䅁䅔灂䝁䄰兡あ䝁䅕䅚杁䝁䅫督杁䝁䅉兙穂䝁䅕䅚杁䝁䅫杢杁䕁䅧党畂䝁䅑党祂䡁䅍睢畂䍁䅷䅉佂䝁䅕杤桂䝁䅑兙畁䅁䅁公䅣䅁䵧䅁坂䝁䄸杢あ䝁䅫党祂䍁䅁睑療䡁䅉䅣療䡁䅉兙あ䝁䅫睢畂䍁䅁䅣祂䝁䄸杤灂䝁䅑党穂䍁䅁兢療䝁䅉兡獂䝁䅫䅤㕂䍁䅁党橂䝁䄸督㕂䡁䅍䅤求䝁䄰䅉穂䝁䄸䅢ㅂ䡁䅑兡療䝁䄴督杁䡁䅣睢祂䝁䅷䅚㍂䝁䅫䅚求䍁䄴䅉啂䝁䅧党杁䝁䅍睢瑂䡁䅁兙畂䡁䅫䅉療䡁䅁党祂䝁䅅䅤求䡁䅍䅉あ䝁䅧杣療䡁䅕睚潂䍁䅁兔療䝁䅉兡獂䝁䅫䅤㕂䍁䅁䅖求䝁䅍䅡畂䝁䄸䅢療䝁䅣兡求䡁䅍䅌杁䙁䅉党睂䝁䅅兡祂䍁䅁睕療䝁䅷兤あ䝁䅫睢畂䡁䅍䅌杁䝁䅅杢歂䍁䅁兒畂䡁䅙兡祂䝁䄸杢瑂䝁䅕杢あ䝁䅅䅢杁䝁䅅杢歂䍁䅁杒ㅂ䝁䅕䅢灂䝁䄴睚杁䙁䅍睢獂䡁䅕䅤灂䝁䄸杢穂䍁䅁督求䝁䅣兢求䝁䄴䅤穂䍁䄴䅉啂䝁䅧党杁䕁䄰睢楂䝁䅫䅢灂䡁䅑入杁䙁䅑党橂䝁䅧杢療䝁䅷睢湂䝁䅫党穂䍁䅁督求䝁䅣兢求䝁䄴䅤杁䡁䅁杣療䡁䅙兡歂䝁䅕督杁䝁䅑兡湂䝁䅫䅤桂䝁䅷䅢㕂䍁䅁党硂䡁䅕兡睂䝁䄰党畂䡁䅑䅉穂䝁䄸䅢ㅂ䡁䅑兡療䝁䄴督杁䝁䅙睢祂䍁䅁兢療䝁䅉兡獂䝁䅫䅤㕂䍁䅁党橂䝁䄸督㕂䡁䅍䅤求䝁䄰䅌杁䡁䅍兤橂䝁䅧䅉桂䡁䅍䅉睂䝁䄸兡畂䡁䅑兌療䝁䅙兌穂䝁䅅䅢求䍁䅁兙畂䝁䅑䅉睂䝁䅅入瑂䝁䅕杢あ䍁䅁督㕂䡁䅍䅤求䝁䄰督獁䍁䅁睤療䡁䅉睡浂䝁䅷睢㍂䍁䅁兙ㅂ䡁䅑睢瑂䝁䅅䅤灂䝁䄸杢獁䍁䅁䅤求䝁䅷党瑂䝁䅅䅤灂䝁䅍督獁䍁䅁䅚桂䡁䅑兙杁䝁䅅杢桂䝁䅷入あ䝁䅫睙穂䍁䅷䅉穂䝁䄸杚あ䡁䅣兙祂䝁䅕䅉睂䝁䅷兙あ䝁䅙睢祂䝁䄰䅌杁䝁䅅杢歂䍁䅁兡畂䡁䅑党湂䡁䅉兙あ䝁䅕䅚杁䡁䅍睢獂䡁䅕䅤灂䝁䄸杢穂䍁䅁杚療䡁䅉䅉桂䝁䅷䅤求䡁䅉杢桂䡁䅑兡㉂䝁䅕䅉浂䡁䅕党獂䍁䅁䅚灂䡁䅍䅣求䝁䄴督灂䝁䄴睚畁䍁䅁䅖潂䝁䅕䅉卂䝁䅕䅣桂䝁䅫杣杁䙁䅍睢獂䡁䅕䅤灂䝁䄸杢穂䍁䅁督求䝁䅣兢求䝁䄴䅤杁䝁䄰兙畂䡁䅕杚桂䝁䅍䅤ㅂ䡁䅉党穂䍁䅁兙畂䝁䅑䅉歂䝁䅫督あ䡁䅉兡楂䡁䅕䅤求䡁䅍䅉㉂䝁䅕䅡灂䝁䅍䅢求䍁䅁杣求䡁䅁兙灂䡁䅉䅉あ䝁䄸睢獂䡁䅍䅌杁䡁䅑睢療䝁䅷杙療䡁䅧党穂䍁䅷䅉桂䡁䅕䅤療䝁䄰睢あ䝁䅫杤求䍁䅁䅚灂䝁䅅睚畂䝁䄸督あ䝁䅫睙杁䝁䅕兣ㅂ䝁䅫䅣瑂䝁䅕杢あ䍁䅁兙畂䝁䅑䅉穂䝁䄸杚あ䡁䅣兙祂䝁䅕䅉あ䝁䅧杣療䡁䅕睚潂䍁䅁兢療䝁䅉兡獂䝁䅕䅉浂䡁䅉兙畂䝁䅍䅡灂䡁䅍党杁䝁䄴党あ䡁䅣睢祂䝁䅳杌杁䙁䅑䅡求䍁䅁兒畂䡁䅙兡祂䝁䄸杢瑂䝁䅕杢あ䝁䅅䅢杁䝁䅅杢歂䍁䅁杒ㅂ䝁䅕䅢灂䝁䄴睚杁䙁䅍睢獂䡁䅕䅤灂䝁䄸杢穂䍁䅁督求䝁䅣兢求䝁䄴䅤杁䝁䄸杚浂䝁䅕杣穂䍁䅁党畂䡁䅙兡祂䝁䄸杢瑂䝁䅕杢あ䝁䅅䅢獁䍁䅁杚ㅂ䝁䅕䅢灂䝁䄴睚杁䝁䅧兙祂䝁䅑睤桂䡁䅉党獁䍁䅁督療䝁䅙䅤㍂䝁䅅杣求䍁䅷䅉桂䝁䄴䅚杁䝁䅅杚あ䝁䅕杣瑂䝁䅅杣牂䝁䅕䅤杁䡁䅍睢獂䡁䅕䅤灂䝁䄸杢穂䍁䅁杚療䡁䅉䅉浂䡁䅕党獂䝁䅫杢湂䍁䅁兡畂䝁䅙杣桂䡁䅍䅤祂䡁䅕睙あ䡁䅕杣求䡁䅍杌杁䕁䅫䅤杁䝁䅅䅢穂䝁䄸䅉療䝁䅙杚求䡁䅉督杁䝁䅅䅉祂䝁䅅杢湂䝁䅕䅉療䝁䅙䅉穂䝁䄸䅢ㅂ䡁䅑兡療䝁䄴督獁䍁䅁兡畂䝁䅍䅢ㅂ䝁䅑兡畂䝁䅣䅉求䝁䄴杤灂䡁䅉睢畂䝁䄰党畂䡁䅑兙獂䍁䅁督求䝁䄴督療䡁䅉督㝁䍁䅁杚ㅂ䝁䅕䅢灂䝁䄴睚杁䝁䅕兣ㅂ䝁䅫䅣瑂䝁䅕杢あ䑁䅳䅉浂䝁䅫党獂䝁䅑䅉睂䝁䅅入瑂䝁䅕杢あ䍁䅁䅡桂䡁䅉䅚㍂䝁䅅杣求䑁䅳䅉睂䝁䄸兡畂䡁䅑兌療䝁䅙䅉穂䝁䅅䅢求䍁䅷䅉㍂䝁䄸杣牂䝁䅙䅢療䡁䅣䅌杁䝁䅅杢歂䍁䅁兢療䝁䄴兡あ䝁䄸杣灂䝁䄴睚杁䡁䅍睢浂䡁䅑睤桂䡁䅉党㝁䍁䅁杤求䝁䅧兡橂䝁䅷党杁䡁䅑杣桂䝁䅍睡灂䝁䄴睚杁䝁䅅杢歂䍁䅁杚獂䝁䅕党あ䍁䅁兢桂䝁䄴兙湂䝁䅕兢求䝁䄴䅤㝁䍁䅁督療䝁䅙䅤㍂䝁䅅杣求䍁䅁督療䝁䅷兤あ䝁䅫睢畂䡁䅍䅉浂䝁䄸杣杁䕁䅕杖杁䝁䅍䅡桂䡁䅉睚灂䝁䄴睚㝁䍁䅁兙畂䝁䅑䅉㉂䝁䅕䅡灂䝁䅍䅢求䍁䅁兢求䝁䅍䅡桂䝁䄴兡橂䡁䅍䅌杁䝁䅅杢歂䍁䅁䅤求䝁䅍䅡畂䝁䅫睙灂䝁䅅杢穂䍁䅁党硂䡁䅕兡睂䝁䄰党畂䡁䅑杌杁䙁䅑䅡求䍁䅁睙療䝁䄰䅣桂䝁䄴入杁䝁䄰兙祂䝁䅳党あ䡁䅍䅉灂䡁䅑督杁䡁䅁杣療䝁䅑兤橂䡁䅑督杁䝁䅅杢歂䍁䅁督求䡁䅉杤灂䝁䅍党穂䍁䅁䅤療䍁䅁杣求䡁䅑兙灂䝁䅷䅉桂䝁䄴䅚杁䝁䅍睢瑂䝁䄰党祂䝁䅍兡桂䝁䅷䅉浂䡁䅕党獂䝁䅫杢湂䍁䅷䅉橂䝁䄸杢㉂䝁䅕杢灂䝁䅕杢橂䝁䅕䅉穂䡁䅑睢祂䝁䅕䅌杁䝁䅅杢歂䍁䅁睙桂䡁䅉䅉㍂䝁䅅督潂䍁䅁睢睂䝁䅕杣桂䡁䅑睢祂䡁䅍睏杁䝁䅍睢瑂䝁䄰党祂䝁䅍兡桂䝁䅷䅉㉂䝁䅕䅡灂䝁䅍䅢求䍁䅁杣求䡁䅁兙灂䡁䅉䅉楂䡁䅕督灂䝁䄴党穂䡁䅍党穂䍁䅷䅉浂䝁䅷党求䡁䅑䅉療䡁䅣杢求䡁䅉督癁䝁䄸䅣求䡁䅉兙あ䝁䄸杣穂䍁䅁兙畂䝁䅑䅉求䝁䅷党橂䡁䅑杣灂䝁䅍䅉㉂䝁䅕䅡灂䝁䅍䅢求䍁䅁睙潂䝁䅅杣湂䝁䅫杢湂䍁䅁杢求䡁䅑睤療䡁䅉睡杁䝁䄸䅣求䡁䅉兙あ䝁䄸杣穂䍁䅷䅉桂䡁䅍䅉㍂䝁䅕䅢獂䍁䅁兙穂䍁䅁䅚灂䡁䅉党橂䡁䅑䅉穂䝁䅅䅢求䡁䅍䅉睂䝁䅕杣穂䝁䄸杢畂䝁䅕䅢杁䝁䅅杢歂䍁䅁兡畂䝁䅑党睂䝁䅕杢歂䝁䅕杢あ䍁䅁䅚灂䡁䅍䅤祂䝁䅫杙ㅂ䡁䅑睢祂䡁䅍杌杁䕁䅫䅤杁䡁䅍党祂䡁䅙党穂䍁䅁睙ㅂ䡁䅍䅤療䝁䄰党祂䡁䅍䅉灂䝁䄴䅉佂䝁䄸杣あ䝁䅧䅉䉂䝁䄰党祂䝁䅫睙桂䍁䅷䅉あ䝁䅧党杁䕁䅅督灂䝁䅅䅉兂䝁䅅睙灂䝁䅙兡橂䍁䅷䅉䙂䡁䅕杣療䡁䅁党獁䍁䅁兙畂䝁䅑䅉䵂䝁䅅䅤灂䝁䄴䅉䉂䝁䄰党祂䝁䅫睙桂䍁䄴䅉坂䝁䄸杢あ䝁䅫党祂䍁䅁睑療䡁䅉䅣療䡁䅉兙あ䝁䅫睢畂䍁䅁睤桂䡁䅍䅉灂䝁䄴睙療䡁䅉䅣療䡁䅉兙あ䝁䅕䅚杁䝁䅫杢杁䑁䅉䅍硁䑁䅫䅉桂䝁䄴䅚杁䝁䅫督杁䝁䅧党桂䝁䅑兣ㅂ䝁䅅杣あ䝁䅕杣求䝁䅑䅉灂䝁䄴䅉卂䝁䅅䅢求䝁䅫睚潂䍁䅷䅉佂䝁䄸杣あ䝁䅧䅉䑂䝁䅅杣療䝁䅷兡畂䝁䅅杌䅁䵁啕䅁杁䅄䅁杖療䝁䄴䅤灂䝁䅕杣杁䕁䅍睢祂䡁䅁睢祂䝁䅅䅤灂䝁䄸杢杁䡁䅁杣療䡁䅙兡歂䝁䅕督杁䝁䄰睢楂䝁䅫䅢灂䡁䅑入杁䝁䅕睙療䡁䅍入穂䡁䅑党瑂䍁䅁督療䝁䅷兤あ䝁䅫睢畂䡁䅍䅉㍂䝁䄸杣獂䝁䅑睤灂䝁䅑党畁䍁䅁䅖潂䝁䅕䅉橂䝁䄸兢睂䝁䅅杢㕂䍁䅁睢睂䝁䅕杣桂䡁䅑党穂䍁䅁䅤潂䡁䅉睢ㅂ䝁䅣䅡杁䡁䅑䅡祂䝁䅕党杁䡁䅍党湂䝁䄰党畂䡁䅑督㙁䍁䅁兔療䝁䅉兡獂䝁䅫䅤㕂䍁䅁䅖求䝁䅍䅡畂䝁䄸䅢療䝁䅣兡求䡁䅍䅌杁䙁䅉党睂䝁䅅兡祂䍁䅁睕療䝁䅷兤あ䝁䅫睢畂䡁䅍䅌杁䝁䅅杢歂䍁䅁兒畂䡁䅙兡祂䝁䄸杢瑂䝁䅕杢あ䝁䅅䅢杁䝁䅅杢歂䍁䅁杒ㅂ䝁䅕䅢灂䝁䄴睚杁䙁䅍睢獂䡁䅕䅤灂䝁䄸杢穂䍁䄴䅉啂䝁䅧党杁䕁䄰睢楂䝁䅫䅢灂䡁䅑入杁䙁䅑党橂䝁䅧杢療䝁䅷睢湂䝁䅫党穂䍁䅁督求䝁䅣兢求䝁䄴䅤杁䡁䅁杣療䡁䅙兡歂䝁䅕督杁䝁䅑兡湂䝁䅫䅤桂䝁䅷䅢㕂䍁䅁党畂䝁䅅杙獂䝁䅕䅚杁䝁䅕兣ㅂ䝁䅫䅣瑂䝁䅕杢あ䍁䅁兙畂䝁䅑䅉療䡁䅁党祂䝁䅅䅤灂䝁䄴睚杁䡁䅍睢浂䡁䅑睤桂䡁䅉党杁䡁䅍睢獂䡁䅕䅤灂䝁䄸杢穂䍁䅁杚療䡁䅉䅉瑂䝁䄸杙灂䝁䅷兡あ䡁䅫䅉求䝁䅍睢穂䡁䅫督あ䝁䅕兢獁䍁䅁督ㅂ䝁䅍䅡杁䝁䅅督杁䝁䅍睢畂䡁䅙党畂䝁䅫党畂䝁䅍党杁䡁䅉党あ䝁䅅兡獂䍁䅁睢睂䝁䅕杣桂䡁䅑兡畂䝁䅣䅉睂䝁䅷兙あ䝁䅙睢祂䝁䄰䅌杁䡁䅁睢灂䝁䄴䅤瑁䝁䄸杚瑁䡁䅍兙獂䝁䅕䅉桂䝁䄴䅚杁䡁䅁兙㕂䝁䄰党畂䡁䅑䅉穂䝁䄸䅢ㅂ䡁䅑兡療䝁䄴督獁䍁䅁杣求䝁䄰睢あ䝁䅕䅉歂䝁䅫兙湂䝁䄴睢穂䡁䅑兡橂䡁䅍䅉桂䝁䄴䅚杁䡁䅍兡あ䝁䅕兌瑂䝁䅅杢桂䝁䅣党瑂䝁䅕杢あ䍁䅁䅤療䝁䄸䅢穂䍁䅷䅉㍂䝁䄸杣牂䝁䅙䅢療䡁䅣䅉桂䡁䅕䅤療䝁䄰兙あ䝁䅫睢畂䍁䅁督療䝁䅷兤あ䝁䅫睢畂䡁䅍䅌杁䝁䅑兙あ䝁䅅䅉桂䝁䄴兙獂䡁䅫䅤灂䝁䅍督獁䍁䅁睢睂䝁䅕杣桂䡁䅑兡畂䝁䅣䅉穂䝁䄸杚あ䡁䅣兙祂䝁䅕䅉睂䝁䅷兙あ䝁䅙睢祂䝁䄰䅉浂䝁䄸杣杁䝁䅕䅢求䝁䅍䅤祂䝁䅫睙杁䡁䅙党潂䝁䅫睙獂䝁䅕䅉橂䝁䅧兙祂䝁䅣兡畂䝁䅣䅉畂䝁䅕䅤㍂䝁䄸杣牂䡁䅍䅌杁䝁䅫杢あ䝁䅕睚祂䝁䅅䅤求䝁䅑䅉穂䝁䄸䅢ㅂ䡁䅑兡療䝁䄴督杁䝁䅙睢祂䍁䅁兙獂䡁䅑党祂䝁䄴兙あ䝁䅫杤求䍁䅁杚ㅂ䝁䅕䅢杁䝁䅑兡穂䡁䅁党畂䡁䅍兡畂䝁䅣䅌杁䝁䅅杢歂䍁䅁兓療䙁䅑兌楂䝁䅅督求䝁䅑䅉浂䝁䅷党求䡁䅑䅉あ䝁䅕䅢求䝁䄰兙あ䝁䅫睙穂䍁䄴䅉啂䝁䅧党杁䙁䅉党睂䝁䅅兡祂䍁䅁睕療䝁䅷兤あ䝁䅫睢畂䡁䅍䅉穂䝁䅕睚瑂䝁䅕杢あ䍁䅁兢桂䝁䄴兤浂䝁䅅睙あ䡁䅕杣求䡁䅍䅉桂䝁䄴䅚杁䝁䅑兡穂䡁䅑杣灂䝁䅉兤あ䝁䅕督杁䝁䅅杚あ䝁䅕杣瑂䝁䅅杣牂䝁䅕䅤杁䡁䅙党潂䝁䅫睙獂䝁䅕䅉祂䝁䅕䅣桂䝁䅫杣杁䡁䅑睢療䝁䅷督獁䍁䅁䅤療䝁䄸䅢楂䝁䄸䅥求䡁䅍䅌杁䝁䅅兤あ䝁䄸兢療䡁䅑兡㉂䝁䅕䅉歂䝁䅫兙湂䝁䄴睢穂䡁䅑兡橂䍁䅁党硂䡁䅕兡睂䝁䄰党畂䡁䅑䅉桂䝁䄴䅚杁䡁䅍睢浂䡁䅑睤桂䡁䅉党杁䡁䅑䅡祂䝁䄸兤湂䝁䅧䅉瑂䝁䄸杙灂䝁䅷党杁䝁䅙杣桂䝁䄴睙潂䝁䅫督求䍁䅁杢求䡁䅑睤療䡁䅉睡畁䍁䅁䅖潂䝁䅕䅉䙂䝁䄴杤灂䡁䅉睢畂䝁䄰党畂䡁䅑兙獂䍁䅁兙畂䝁䅑䅉䝂䡁䅕党獂䝁䅫杢湂䍁䅁睕療䝁䅷兤あ䝁䅫睢畂䡁䅍䅉穂䝁䅕睚瑂䝁䅕杢あ䍁䅁睢浂䝁䅙党祂䡁䅍䅉求䝁䄴杤灂䡁䅉睢畂䝁䄰党畂䡁䅑兙獂䍁䅁兢療䝁䄴兡あ䝁䄸杣灂䝁䄴睚杁䝁䅅杢歂䍁䅁䅢求䝁䅅睡杁䝁䅑党あ䝁䅕睙あ䝁䅫睢畂䍁䅁督㕂䡁䅍䅤求䝁䄰督獁䍁䅁杚療䡁䅉党橂䝁䄸兤祂䡁䅑䅉橂䝁䄸杢あ䡁䅉睢獂䝁䅷党祂䡁䅍䅌杁䡁䅙兙睂䝁䄸杣杁䡁䅉党橂䝁䄸杤求䡁䅉入杁䝁䅕兣ㅂ䝁䅫䅣瑂䝁䅕杢あ䍁䅷䅉桂䝁䄴䅚杁䝁䅙兤求䝁䅷䅉歂䝁䅫督睂䝁䅕杢穂䝁䅕杣杁䡁䅍入穂䡁䅑党瑂䡁䅍䅉浂䝁䄸杣杁䡁䅁党あ䡁䅉睢獂䝁䅕兤瑂䍁䅁兤畂䝁䅑党祂䍁䅁䅤潂䝁䅕䅉䡂䝁䅫䅢楂䝁䅅杣橂䝁䄸䅉桂䝁䄴䅚杁䙁䅙党求䝁䅑党祂䍁䄰杕療䝁䄸䅤杁䝁䅉杣桂䝁䄴䅚穂䍁䄴䅉啂䝁䅧党杁䝁䅍睢瑂䡁䅁兙畂䡁䅫䅉瑂䝁䅅杣牂䝁䅕䅤穂䍁䅁兡あ䡁䅍䅉睂䡁䅉睢歂䡁䅕睙あ䡁䅍䅉桂䝁䄴䅚杁䡁䅍党祂䡁䅙兡橂䝁䅕督杁䡁䅑睢杁䡁䅉党あ䝁䅅兡獂䍁䅁兙畂䝁䅑䅉橂䝁䄸兢瑂䝁䅕杣橂䝁䅫兙獂䍁䅁杚ㅂ䝁䅕䅢灂䝁䄴睚獁䍁䅁睙療䝁䄴杤求䝁䄴兡求䝁䄴睙求䍁䅁督あ䝁䄸杣求䍁䅷䅉桂䝁䄴䅚杁䝁䅍兙祂䍁䅁睤桂䡁䅍䅡杁䝁䄸䅣求䡁䅉兙あ䝁䄸杣穂䑁䅳䅉橂䝁䄸兢瑂䝁䅕杣橂䝁䅫兙獂䍁䅁杤求䝁䅧兡橂䝁䅷党杁䡁䅉党睂䝁䅅兡祂䍁䅁杙ㅂ䡁䅍兡畂䝁䅕督穂䝁䅕督獁䍁䅁杚獂䝁䅕党あ䍁䅁睢㍂䝁䄴党祂䡁䅍睌療䡁䅁党祂䝁䅅䅤療䡁䅉督杁䝁䅅杢歂䍁䅁党獂䝁䅕睙あ䡁䅉兡橂䍁䅁杤求䝁䅧兡橂䝁䅷党杁䝁䅍䅡桂䡁䅉睚灂䝁䄴睚杁䝁䄴党あ䡁䅣睢祂䝁䅳䅉療䡁䅁党祂䝁䅅䅤療䡁䅉督獁䍁䅁兙穂䍁䅁睤求䝁䅷䅢杁䝁䅅督杁䝁䅑兡祂䝁䅕睙あ䍁䅁督桂䝁䅷党穂䍁䅁䅣求䡁䅉督療䝁䄴杢求䝁䅷䅉桂䝁䄴䅚杁䝁䅫杢歂䝁䅕䅣求䝁䄴䅚求䝁䄴䅤杁䝁䅑兡穂䡁䅑杣灂䝁䅉兤あ䝁䄸杣穂䍁䄴䅉䩂䡁䅑䅉穂䝁䅕杣㉂䝁䅕督杁䝁䅍兤穂䡁䅑睢瑂䝁䅕杣穂䍁䅁兡畂䍁䅁杔療䡁䅉䅤潂䍁䅁兑瑂䝁䅕杣灂䝁䅍兙獁䍁䅁䅤潂䝁䅕䅉䉂䡁䅍兡桂䍁䅁䅕桂䝁䅍兡浂䝁䅫睙獁䍁䅁兒ㅂ䡁䅉睢睂䝁䅕䅌杁䝁䅅杢歂䍁䅁䅔桂䡁䅑兡畂䍁䅁兑瑂䝁䅕杣灂䝁䅍兙畁䍁䅁杖療䝁䄴䅤灂䝁䅕杣杁䕁䅍睢祂䡁䅁睢祂䝁䅅䅤灂䝁䄸杢杁䡁䅣兙穂䍁䅁兡畂䝁䅍睢祂䡁䅁睢祂䝁䅅䅤求䝁䅑䅉灂䝁䄴䅉祁䑁䅁免㕁䍁䅁兙畂䝁䅑䅉灂䡁䅍䅉潂䝁䅕兙歂䡁䅅兤桂䡁䅉䅤求䡁䅉党歂䍁䅁兡畂䍁䅁杕桂䝁䅷党灂䝁䅣䅡獁䍁䅁杔療䡁䅉䅤潂䍁䅁睑桂䡁䅉睢獂䝁䅫杢桂䍁䄴䅁呃䅋䅁䅘䅣䙁䅙睢祂䍁䅁村灂䝁䄸䅣潂䝁䅅杣瑂䝁䅅䅉䩂䝁䄴睙畁䍁䅁睢睂䝁䅕杣桂䡁䅑党穂䍁䅁兙穂䍁䅁兙杁䝁䅍䅢灂䝁䄴兡橂䝁䅅䅢瑁䡁䅍䅤桂䝁䅣党杁䝁䅍党獂䝁䅷䅉桂䝁䄴䅚杁䝁䅣党畂䝁䄸兢求䍁䅁党畂䝁䅣兡畂䝁䅕党祂䝁䅫杢湂䍁䅁睙療䝁䄰䅣桂䝁䄴入畁䍁䅁兓あ䡁䅍䅉獂䝁䅕兙歂䍁䅁䅣祂䝁䄸䅚ㅂ䝁䅍䅤杁䝁䅫督杁䡁䅑杣求䝁䄰䅤求䝁䅷党橂䡁䅑睢湂䝁䅕杢求䍁䅁党瑂䡁䅁睢湂䝁䅕䅚灂䡁䅑党瑂䝁䅍党獂䍁䅁䅋あ䡁䅉党瑂䍁䄰睙求䝁䅷克獁䍁䅁兙畂䍁䅁党畂䝁䅣兡畂䝁䅕党祂䝁䅕䅚杁䝁䅧党瑂䝁䅅䅤療䡁䅁睢灂䝁䅕䅤灂䝁䅍䅉穂䡁䅑党瑂䍁䅁睙求䝁䅷䅢杁䍁䅧党䥂䙁䅍睑灁䍁䅁䅣祂䝁䄸䅚ㅂ䝁䅍䅤杁䝁䅍兙畂䝁䅑兡歂䝁䅅䅤求䍁䅁䅤潂䝁䅅䅤杁䝁䅫督杁䝁䅫杢杁䡁䅁䅡桂䡁䅍党杁䑁䅅睌祁䍁䅁䅤祂䝁䅫兙獂䍁䅁䅤療䍁䅁䅤祂䝁䅕兙あ䍁䅁兙橂䡁䅕䅤求䍁䅁兢㕂䝁䅕䅢療䝁䅫䅚杁䝁䅷党ㅂ䝁䅳党瑂䝁䅫兙杁䍁䅧兑乂䕁䅷克杁䝁䅅杢歂䍁䅁睢あ䝁䅧党祂䍁䅁䅡求䝁䄰兙あ䝁䄸䅢療䝁䅣兡橂䝁䅅䅢杁䝁䄰兙獂䝁䅫睚畂䝁䅅杢橂䝁䅫党穂䍁䄴䅉啂䝁䅧党杁䝁䅍睢瑂䡁䅁兙畂䡁䅫䅉灂䡁䅍䅉桂䝁䅷督療䍁䅁䅚求䡁䅙党獂䝁䄸䅣灂䝁䄴睚杁䕁䄰入獂䝁䄸䅤桂䡁䅉睚獁䍁䅁兙杁䕁䅍䅒穁䑁䅍兌歂䝁䅫杣求䝁䅍䅤求䝁䅑䅉桂䝁䄴䅤灂䝁䅉睢歂䡁䅫䅉歂䡁䅉兤湂䍁䅁睙療䝁䄴条ㅂ䝁䅣兙あ䝁䅕䅉潁䕁䅅䅒䑂䍁䅫䅉あ䝁䅧党祂䝁䅅䅣㕂䍁䅁杚療䡁䅉䅉睂䝁䅅䅤灂䝁䅕杢あ䡁䅍䅉㍂䝁䅫䅤潂䍁䅁䅢求䡁䅕睡求䝁䄰兡桂䑁䅳䅉坂䕁䅍兑卂䑁䅍睍獁䍁䅁兙杁䕁䅍兑卂䍁䄰䅖杁䡁䅑䅡求䡁䅉兙睂䡁䅫䅉歂䝁䅕督灂䝁䅣杢求䝁䅑䅉あ䝁䄸䅉あ䝁䅅杣湂䝁䅕䅤杁䕁䅍䅒穁䑁䅍䅌杁䝁䅅䅉橂䝁䅷兡畂䝁䅫睙桂䝁䅷䅢㕂䍁䅁杤桂䝁䅷兡歂䝁䅅䅤求䝁䅑䅉あ䝁䅅杣湂䝁䅕䅤杁䝁䅙睢祂䍁䅁兑乂䕁䅷䅌杁䡁䅣䅡灂䝁䅍䅡杁䝁䅅杣求䍁䅁兤畂䝁䅑党祂䍁䅁䅣祂䝁䅕睙獂䝁䅫杢灂䝁䅍兙獂䍁䅁兙畂䝁䅑䅉兂䝁䅧兙穂䝁䅕䅉硁䍁䄸杍杁䝁䅍䅢灂䝁䄴兡橂䝁䅅䅢杁䡁䅍䅤ㅂ䝁䅑兡求䡁䅍睏杁䡁䅑杣求䝁䄰兌橂䝁䅕䅢杁䍁䅳䅉坂䕁䅍兑卂䑁䅍睍杁䡁䅑杣求䝁䅅䅤瑂䝁䅕杢あ䍁䅁督㕂䡁䅍䅤求䝁䄰䅉あ䝁䅧兙あ䍁䅁兡穂䍁䅁兤畂䝁䅑党祂䍁䅁䅣祂䝁䅕睙獂䝁䅫杢灂䝁䅍兙獂䍁䅁督あ䡁䅕䅚灂䝁䅕督杁䝁䅙睢祂䍁䅁䅤潂䝁䅕䅉あ䡁䅉党桂䡁䅑兢求䝁䄴䅤杁䝁䄸杚杁䕁䅅兔䵂䑁䅳䅉桂䝁䄴䅚杁䕁䅍䅒穁䑁䅍兌䑂䕁䅷䅔硁䍁䅁䅤祂䝁䅕兙あ䝁䄰党畂䡁䅑䅉穂䡁䅫督あ䝁䅕兢杁䝁䄰兙歂䝁䅕䅉㍂䝁䅫䅤潂䍁䅁睑䕂䑁䅍睍瑁䕁䅍䅔䵂䑁䅅䅉瑂䡁䅕䅢あ䝁䅫䅣獂䝁䅕䅥瑁䝁䅕杢湂䝁䅫杢求䝁䅕杣求䝁䅑䅉求䕁䅧睕䑂䍁䅁兙畂䝁䅑䅉䑂䕁䅑睍穁䍁䄰睑䵂䕁䅷免杁䝁䄰兤獂䡁䅑兡瑁䡁䅍䅣求䝁䅍兡浂䝁䅫睙杁䕁䅍兑卂䍁䄰䅖獁䍁䅁睤潂䝁䅫睙潂䍁䅁兙祂䝁䅕䅉ㅂ䝁䄴䅚求䡁䅉䅉睂䡁䅉党橂䝁䅷兡畂䝁䅫睙桂䝁䅷䅉穂䡁䅑兤歂䝁䅫党穂䍁䅁杚療䡁䅉䅉あ䝁䅧党杁䡁䅑杣求䝁䅅䅤瑂䝁䅕杢あ䍁䅁睢浂䍁䅁兑乂䕁䅷杌杁䙁䅑䅡求䍁䅁睙療䝁䄰䅣桂䝁䄴入杁䡁䅣兙穂䍁䅁兡畂䝁䅍睢祂䡁䅁睢祂䝁䅅䅤求䝁䅑䅉灂䝁䄴䅉祁䑁䅁免ㅁ䍁䅁兙畂䝁䅑䅉灂䡁䅍䅉潂䝁䅕兙歂䡁䅅兤桂䡁䅉䅤求䡁䅉党歂䍁䅁兡畂䍁䅁睑桂䝁䄰杙祂䝁䅫䅚湂䝁䅕䅌杁䕁䄰兙穂䡁䅍兙橂䝁䅧兤穂䝁䅕䅤あ䡁䅍杌䅁䭁卍䅁歃䅁䅁杖療䡁䅉杢桂䝁䅑睢杁䙁䅉党桂䝁䅷䅤㕂䍁䅁䅖祂䡁䅕督あ䍁䅁兡穂䍁䅁兙杁䝁䅙兤獂䝁䅷入杁䍁䄰䅉灂䝁䄴䅤求䝁䅣杣桂䡁䅑党歂䍁䅁党硂䡁䅕兡あ䡁䅫䅉祂䝁䅕兙獂䍁䅁党穂䡁䅑兙あ䝁䅕䅉灂䝁䄴杤求䡁䅍䅤瑂䝁䅕杢あ䍁䅁䅤祂䡁䅕督あ䍁䄴䅁䉂睉䅁䄳䄴䙁䅙睢㕂䝁䅅䅉䝂䝁䅫杢桂䝁䄴睙灂䝁䅅䅢獁䍁䅁兓畂䝁䅍杌杁䝁䅕杢湂䝁䅅睚求䡁䅍䅉灂䝁䄴䅉あ䝁䅧党杁䡁䅁杣療䡁䅙兡穂䝁䅫睢畂䍁䅁睢浂䍁䅁睤療䡁䅉睡睂䝁䅷兙橂䝁䅕䅉楂䝁䅕杢求䝁䅙兡あ䡁䅍䅉桂䝁䄴䅚杁䡁䅍兙㉂䝁䅫杢湂䡁䅍䅉睂䡁䅉睢歂䡁䅕睙あ䡁䅍䅉灂䝁䄴䅉あ䝁䅧党杁䙁䅕杢灂䡁䅑党歂䍁䅁睕あ䝁䅅䅤求䡁䅍䅉桂䝁䄴䅚杁䝁䅫杢あ䝁䅕杣畂䝁䅅䅤灂䝁䄸杢桂䝁䅷䅢㕂䍁䄴䅉啂䝁䅧党杁䝁䅍睢瑂䡁䅁兙畂䡁䅫䅉療䡁䅁党祂䝁䅅䅤求䡁䅍䅉あ䝁䅧杣療䡁䅕睚潂䍁䅁䅤潂䡁䅉党求䍁䅁督求䝁䅣兢求䝁䄴䅤穂䑁䅯䅉塂䝁䅕兙獂䡁䅑䅡杁䙁䅍睢獂䡁䅕䅤灂䝁䄸杢穂䍁䅷䅉䥂䝁䅕兙獂䡁䅑䅡杁䙁䅍睢獂䡁䅕䅤灂䝁䄸杢穂䍁䅷䅉桂䝁䄴䅚杁䕁䅫杢㉂䝁䅕督あ䝁䄰党畂䡁䅑䅉乂䝁䅅杢桂䝁䅣党瑂䝁䅕杢あ䍁䄴䅉啂䝁䅧党杁䙁䅣党桂䝁䅷䅤潂䍁䅁睕療䝁䅷兤あ䝁䅫睢畂䡁䅍䅉穂䝁䅕睚瑂䝁䅕杢あ䍁䅁睢浂䝁䅙党祂䡁䅍䅉浂䡁䅕䅢獂䍁䄰督求䡁䅉杤灂䝁䅍党杁䡁䅉党あ䝁䅫杣求䝁䄰党畂䡁䅑䅉睂䡁䅉睢歂䡁䅕睙あ䡁䅍睏杁䡁䅉党橂䝁䄸杣歂䝁䅳党求䡁䅁兡畂䝁䅣䅉穂䝁䅕杣㉂䝁䅫睙求䡁䅍睏杁䡁䅍䅤桂䝁䅉䅢求䍁䅁杤桂䝁䅷兤求䍁䅁兙畂䝁䅑䅉浂䝁䅫䅥求䝁䅑䅉湂䝁䅕杢求䡁䅉兙獂䍁䅁兙橂䝁䅍睢ㅂ䝁䄴䅤杁䝁䅫杢㉂䝁䅕督あ䝁䄰党畂䡁䅑䅉睂䡁䅉睢歂䡁䅕睙あ䡁䅍睏杁䝁䄴睢畂䍁䄰兣ㅂ䝁䅅䅢灂䝁䅙兡求䝁䅑䅉睂䝁䅷兙畂䍁䅁兙歂䝁䄰兡畂䝁䅫督あ䡁䅉兙あ䝁䅫睢畂䍁䅁督求䡁䅉杤灂䝁䅍党穂䑁䅳䅉桂䝁䄴䅚杁䡁䅑睢療䝁䅷督獁䍁䅁睚ㅂ䝁䅫䅚桂䝁䄴睙求䍁䅷䅉桂䝁䄴䅚杁䡁䅍党祂䡁䅙兡橂䝁䅕督杁䡁䅑睢杁䡁䅁杣療䝁䄰睢あ䝁䅕䅉あ䝁䅧党杁䝁䅙兡畂䝁䅅杢橂䝁䅫兙獂䍁䅁睤求䝁䅷䅢瑁䝁䅉党灂䝁䄴睚杁䝁䅅杢歂䍁䅁杣求䡁䅑兡祂䝁䅕兢求䝁䄴䅤杁䡁䅍党橂䡁䅕杣灂䡁䅑入杁䝁䄸杚杁䝁䅕兢睂䝁䅷睢㕂䝁䅕党穂䍁䄴䅉啂䝁䅧党杁䡁䅍党湂䝁䄰党畂䡁䅑䅉桂䝁䅷督療䍁䅁䅣祂䝁䄸杤灂䝁䅑党穂䍁䅁睤求䝁䅅䅢あ䝁䅧䅉瑂䝁䅅杢桂䝁䅣党瑂䝁䅕杢あ䍁䅁督求䡁䅉杤灂䝁䅍党穂䍁䅷䅉穂䡁䅕睙潂䍁䅁兙穂䍁䅁兡畂䝁䅑兡㉂䝁䅫䅚ㅂ䝁䅅䅢杁䡁䅉党あ䝁䅫杣求䝁䄰党畂䡁䅑䅌杁䝁䄰兙畂䝁䅅睚求䝁䅑䅌杁䝁䅅杢歂䍁䅁杙祂䝁䄸睡求䡁䅉兙湂䝁䅕䅉桂䝁䅍睙療䡁䅕杢あ䡁䅍䅌杁䝁䅅督杁䡁䅣党獂䝁䅷䅉桂䡁䅍䅉浂䝁䅫杢桂䝁䄴睙灂䝁䅅䅢杁䝁䅣兤灂䝁䅑兙畂䝁䅍党杁䝁䅅杢歂䍁䅁兙歂䡁䅙兡穂䝁䄸杣㕂䍁䅁督求䡁䅉杤灂䝁䅍党穂䍁䄴䅉啂䝁䅧兡穂䍁䅁督求䝁䅣兢求䝁䄴䅤杁䡁䅍党祂䡁䅙党穂䍁䅁睙療䡁䅉䅣療䡁䅉兙あ䝁䅕䅌杁䡁䅁兤楂䝁䅷兡橂䍁䅁兙畂䝁䅑䅉睂䡁䅉兡㉂䝁䅅䅤求䍁䅁督橂䝁䅧睢療䝁䅷䅉穂䡁䅫督あ䝁䅕兢穂䍁䅷䅉潂䝁䅫睚潂䝁䅕杣杁䝁䅕䅚ㅂ䝁䅍兙あ䝁䅫睢畂䍁䅁兡畂䡁䅍䅤灂䡁䅑兤あ䝁䅫睢畂䡁䅍䅌杁䝁䅧睢穂䡁䅁兡あ䝁䅅䅢穂䍁䅁兙畂䝁䅑䅉潂䝁䅕兙獂䡁䅑䅡橂䝁䅅杣求䍁䅁杚桂䝁䅍兡獂䝁䅫䅤灂䝁䅕督獁䍁䅁睢あ䝁䅧党祂䍁䅁杢療䝁䄴兌睂䡁䅉睢浂䝁䅫䅤杁䝁䄸杣湂䝁䅅杢灂䡁䅯兙あ䝁䅫睢畂䡁䅍䅌杁䝁䅅杢歂䍁䅁督あ䝁䅅䅤求䍁䅁兙畂䝁䅑䅉獂䝁䄸睙桂䝁䅷䅉湂䝁䄸杤求䡁䅉杢瑂䝁䅕杢あ䡁䅍䅌杁䝁䅅督杁䡁䅣党獂䝁䅷䅉桂䡁䅍䅉灂䝁䄴督あ䝁䅫䅤ㅂ䡁䅑兡療䝁䄴兙獂䍁䅁兙畂䝁䅑䅉灂䝁䄴䅚灂䡁䅙兡歂䡁䅕兙獂䍁䅁睙ㅂ䡁䅍䅤療䝁䄰党祂䡁䅍杌杁䙁䅑䅡求䍁䅁䅓求䝁䅅䅢あ䝁䅧䅉呂䝁䄸䅢ㅂ䡁䅑兡療䝁䄴督杁䡁䅍党湂䝁䄰党畂䡁䅑䅉療䝁䅙杚求䡁䅉督杁䡁䅙兙祂䝁䅫睢ㅂ䡁䅍䅉灂䝁䄴督ㅂ䡁䅉兙畂䝁䅍党杁䡁䅁杣療䝁䅑兤橂䡁䅑督杁䝁䅍睢瑂䡁䅁杣灂䡁䅍兡畂䝁䅣䅉穂䡁䅑睢睂䍁䅁䅢療䡁䅍督獁䍁䅁睚祂䝁䄸兤睂䍁䅁䅢灂䝁䅙党獁䍁䅁睚祂䝁䄸兤睂䍁䅁䅚灂䡁䅍兙楂䝁䅫䅢灂䡁䅑入獁䍁䅁睤潂䝁䄸䅢求䍁䅁䅢灂䝁䅙党獁䍁䅁睙祂䝁䅫䅤灂䝁䅍兙獂䍁䅁兡獂䝁䅷杢求䡁䅍督獁䍁䅁兙橂䝁䅍兡歂䝁䅕杢あ䍁䅷䅉桂䝁䄴䅚杁䝁䅧睢穂䡁䅁兡あ䝁䅅䅢杁䝁䅫杢歂䝁䅕兢畂䝁䅫䅤㕂䍁䅁兡畂䡁䅍兤祂䝁䅅杢橂䝁䅕杌杁䙁䅑䅡求䍁䅁督求䝁䅣兢求䝁䄴䅤杁䝁䅅䅢穂䝁䄸䅉睂䡁䅉睢㉂䝁䅫䅚求䡁䅍䅉㍂䝁䄸杣牂䡁䅍兡あ䝁䅕䅉求䝁䄰䅣獂䝁䄸入求䝁䅕䅉楂䝁䅕杢求䝁䅙兡あ䡁䅍䅌杁䝁䅧党桂䝁䅷䅤潂䍁䅁兙橂䝁䅍睢ㅂ䝁䄴䅤杁䡁䅍睢獂䡁䅕䅤灂䝁䄸杢穂䍁䅷䅉獂䝁䅕兙㉂䝁䅕䅉瑂䝁䅅杢桂䝁䅣党瑂䝁䅕杢あ䍁䅷䅉楂䝁䅕杢求䝁䅙兡あ䡁䅍䅉桂䝁䅑兢灂䝁䄴兡穂䡁䅑杣桂䡁䅑兡療䝁䄴䅌杁䝁䅧党桂䝁䅷䅤潂䍁䅁䅣獂䝁䅅杢杁䝁䅕杢祂䝁䄸䅢獂䝁䄰党畂䡁䅑䅌杁䝁䅙兡畂䝁䅅杢橂䝁䅫兙獂䍁䅁睤求䝁䅷䅢畂䝁䅕督穂䍁䅷䅉桂䝁䄴䅚杁䝁䅑党橂䝁䅫督灂䝁䄸杢杁䡁䅍兤睂䡁䅁睢祂䡁䅑䅉睂䡁䅉睢歂䡁䅕睙あ䡁䅍䅉桂䝁䄴䅚杁䡁䅍党祂䡁䅙兡橂䝁䅕督杁䡁䅑睢杁䝁䄰兡歂䍁䄰督灂䡁䅯党杁䝁䅅杢歂䍁䅁䅢桂䡁䅉睚求䍁䅁睙療䡁䅉䅣療䡁䅉兙あ䝁䅕䅉求䝁䄰䅣獂䝁䄸入求䡁䅉督杁䝁䅅杢歂䍁䅁䅣祂䝁䄸杚求䡁䅍督灂䝁䄸杢桂䝁䅷䅉桂䡁䅍督療䝁䅍兡桂䡁䅑兡療䝁䄴督畁䍁䅁䅖潂䝁䅕䅉䩂䝁䄴杤求䡁䅍䅤瑂䝁䅕杢あ䍁䅁兔桂䝁䄴兙湂䝁䅕兢求䝁䄴䅤杁䡁䅍党湂䝁䄰党畂䡁䅑䅉睂䡁䅉睢㉂䝁䅫䅚求䡁䅍䅉浂䝁䅫䅥求䝁䅑䅉灂䝁䄴睙療䝁䄰党獁䍁䅁党硂䡁䅕兡あ䡁䅫䅌杁䝁䄰兤獂䡁䅑兡瑁䝁䅅督穂䝁䅕䅤獁䍁䅁兙畂䝁䅑䅉桂䝁䅷䅤求䡁䅉杢桂䡁䅑兡㉂䝁䅕䅉睂䡁䅉睢歂䡁䅕睙あ䡁䅍䅉桂䝁䄴䅚杁䡁䅍睢獂䡁䅕䅤灂䝁䄸杢穂䍁䅁䅤療䍁䅁兡畂䝁䅑兡㉂䝁䅫䅚ㅂ䝁䅅䅢杁䝁䅫杢㉂䝁䅕督あ䝁䄸杣穂䍁䅁兙畂䝁䅑䅉灂䝁䄴督あ䝁䅫䅤ㅂ䡁䅑兡療䝁䄴兙獂䍁䅁睙獂䝁䅫党畂䡁䅑督杁䡁䅑䅡祂䝁䄸兤湂䝁䅧䅉灂䡁䅑督杁䝁䅑兡祂䝁䅕睙あ䍁䅁督桂䝁䅷党穂䍁䅁杚療䡁䅉睙求䍁䅷䅉橂䝁䄸杢穂䡁䅕䅢あ䝁䅅杢あ䍁䅁睙潂䝁䅅杢畂䝁䅕䅢獁䍁䅁杙桂䝁䄴睡穂䍁䅷䅉楂䡁䅉睢牂䝁䅕杣瑁䝁䅑党桂䝁䅷党祂䡁䅍䅌杁䝁䅅杢歂䍁䅁兡畂䝁䅑党睂䝁䅕杢歂䝁䅕杢あ䍁䅁杚灂䝁䄴兙畂䝁䅍兡桂䝁䅷䅉桂䝁䅑杤灂䡁䅍党祂䡁䅍杌杁䙁䅑䅡求䍁䅁睙療䝁䄰䅣桂䝁䄴入杁䡁䅣兙穂䍁䅁杚療䡁䅉兢求䡁䅉䅢㕂䍁䅁睡畂䝁䄸睤畂䍁䅁兙穂䍁䅁兓佂䕁䅣䅉噂䍁䄴睕畁䍁䅷䅉䩂䝁䄴睙畁䍁䅁兙畂䝁䅑䅉橂䝁䅧兙畂䝁䅣党歂䍁䅁兡あ䡁䅍䅉畂䝁䅅兢求䍁䅁䅤療䍁䅁杖療䡁䅫兙杁䕁䅙兡畂䝁䅅杢橂䝁䅫兙獂䍁䅷䅉䩂䝁䄴睙畁䍁䅁兡畂䍁䅁兑睂䡁䅉兡獂䍁䅁杍睁䑁䅅䅎畁䍁䅁杖療䡁䅫兙杁䕁䅙兡畂䝁䅅杢橂䝁䅫兙獂䍁䅷䅉䩂䝁䄴睙畁䍁䅁睤桂䡁䅍䅉浂䝁䄸兤畂䝁䅑党歂䍁䅁兡畂䍁䅁免㕁䑁䅣兎杁䝁䅅杢歂䍁䅁兡穂䍁䅁杙桂䡁䅍党歂䍁䅁兡畂䍁䅁杔求䡁䅣䅉婂䝁䄸杣牂䍁䅷䅉佂䝁䅕睤杁䙁䅫睢祂䝁䅳杌䅁䍁乷䅁䭂元䅁杖療䡁䅫兙湂䝁䅕杣杁䙁䅑䅡求䡁䅉兙睂䝁䅕兤あ䝁䅫睙穂䍁䅷䅉䩂䝁䄴睙畁䍁䅷䅉桂䍁䅁杙灂䝁䄸䅤求䝁䅍䅡畂䝁䄸䅢療䝁䅣入杁䝁䅍睢瑂䡁䅁兙畂䡁䅫䅌杁䝁䅙睢橂䡁䅕督求䡁䅍䅉療䝁䄴䅉あ䝁䅧党杁䡁䅑杣求䝁䅅䅤瑂䝁䅕杢あ䍁䅁睢浂䍁䅁睚求䝁䄴党杁䡁䅑䅡求䡁䅉兙睂䡁䅫䅉桂䝁䄴䅚杁䝁䄴党ㅂ䡁䅉睢獂䝁䄸睚㕂䍁䅁䅚灂䡁䅍党桂䡁䅍党穂䍁䄴䅉啂䝁䅧党杁䝁䅍睢瑂䡁䅁兙畂䡁䅫升穂䍁䅁䅢求䝁䅅䅚杁䝁䅍䅢灂䝁䄴兡橂䝁䅅䅢杁䝁䅍兙畂䝁䅑兡歂䝁䅅䅤求䍁䅁兡穂䍁䅁杖婂䍁䄰䅖䉂䙁䅕䅍硁䍁䅷䅉桂䝁䄴䅉桂䝁䄴䅤灂䍁䄰䅤桂䡁䅕䅉桂䝁䄴䅤灂䝁䅉睢歂䡁䅫䅉睂䡁䅉睢湂䡁䅉兙瑂䍁䅁杚療䡁䅉䅉あ䝁䅧党杁䡁䅑杣求䝁䅅䅤瑂䝁䅕杢あ䍁䅁睢浂䍁䅁兙獂䡁䅯䅡求䝁䅫兢求䡁䅉升穂䍁䅁䅚灂䡁䅍党桂䡁䅍党畁䍁䅁兓あ䡁䅍䅉睂䡁䅉睢歂䡁䅕睙あ䍁䅁䅣灂䡁䅁党獂䝁䅫杢求䍁䅁兡畂䝁䅍䅢ㅂ䝁䅑党穂䍁䅁督ㅂ䡁䅁党祂䝁䄸䅥灂䝁䅑党杁䝁䅑兡穂䝁䄰兤あ䝁䅅督求䍁䅁免杁䡁䅍兡獂䝁䅕杢橂䝁䅫杢湂䍁䅁睚求䝁䄴党杁䡁䅑䅡求䡁䅉兙睂䡁䅫䅌杁䡁䅣䅡灂䝁䅍䅡杁䝁䅫督杁䝁䅫杢杁䡁䅁杣求䝁䅍䅢灂䝁䄴兡橂䝁䅅䅢杁䡁䅑杣灂䝁䅅䅢杁䝁䅙睢祂䍁䅁䅤潂䝁䅕䅉あ䡁䅉党桂䡁䅑兢求䝁䄴䅤杁䝁䄸杚杁䝁䅅兢㕂䝁䄸䅤祂䝁䄸䅣潂䝁䅫睙杁䝁䅷兙あ䝁䅕杣桂䝁䅷䅉穂䝁䅍䅢求䡁䅉睢穂䝁䅫督㝁䍁䅁䅤桂䡁䅕䅉穂䝁䅫䅢求䝁䄴睙灂䝁䄴睚杁䝁䅣党畂䝁䅕䅉あ䝁䅧党祂䝁䅅䅣㕂䍁䅷䅉㍂䝁䅧兡橂䝁䅧䅉灂䡁䅍䅉灂䝁䄴䅉睂䡁䅉党橂䝁䅷兡畂䝁䅫睙桂䝁䅷䅉あ䡁䅉兡桂䝁䅷䅉浂䝁䄸杣杁䡁䅑䅡求䍁䅁䅤祂䝁䅕兙あ䝁䄰党畂䡁䅑䅉療䝁䅙䅉桂䝁䅷来潂䝁䅕兡瑂䝁䅕杣婁䡉䅍䅉歂䝁䅫督求䝁䅅督求䑁䅳䅉桂䝁䄴䅚杁䡁䅙党橂䡁䅑睢祂䝁䅫来求䝁䅑䅉桂䝁䄴䅤灂䍁䄰兙瑂䡁䅫䅢療䝁䅫䅚杁䝁䅅杢あ䝁䅫杙療䝁䅑入獁䍁䅁兙杁䝁䅣党畂䝁䅕䅉あ䝁䅧党祂䝁䅅䅣㕂䍁䅁䅤桂䡁䅉睚求䡁䅑兡畂䝁䅣䅉桂䝁䄴䅤灂䍁䄰兙瑂䡁䅫䅢療䝁䅫䅚杁䝁䅙睢祂䍁䅁䅤潂䝁䅕䅉あ䡁䅉党桂䡁䅑兢求䝁䄴䅤杁䝁䄸杚杁䝁䅅䅢㙂䝁䅧党灂䝁䄰党祂䉁杫督杁䝁䅑兡穂䝁䅕兙穂䝁䅕䅉桂䝁䄴䅚杁䝁䅫督杁䝁䅫杢杁䡁䅁杣求䝁䅍䅢灂䝁䄴兡橂䝁䅅䅢杁䡁䅑杣灂䝁䅅䅢畁䍁䅁兓畂䍁䅁兙歂䝁䅑兡あ䝁䅫睢畂䍁䅷䅉あ䝁䅧党杁䝁䅍睢瑂䡁䅁兙畂䡁䅫䅉歂䝁䅕杤求䝁䅷睢睂䡁䅍䅉坂䙁䅫兌䝂䙁䅧杔睁䑁䅅䅌杁䡁䅣䅡灂䝁䅍䅡杁䝁䅫督杁䝁䅫杢杁䡁䅁杣求䝁䅍䅢灂䝁䄴兡橂䝁䅅䅢杁䡁䅑杣灂䝁䅅䅢杁䡁䅑睢杁䡁䅑杣求䝁䅅䅤杁䝁䅙杣灂䝁䅕䅚祂䝁䅕兡橂䝁䅧升穂䍁䅁兙あ䝁䅅䅥灂䝁䅅睏杁䝁䅅杢歂䍁䅁睒䍂䕁䅅免杁䝁䅣党畂䝁䅕䅉祂䝁䅕䅣獂䝁䅅睙求䝁䄰党畂䡁䅑䅉あ䝁䄸䅉あ䡁䅉党桂䡁䅑䅉睂䝁䅅杣牂䝁䅫杢穂䝁䄸杢婁䡉䅍䅉歂䝁䅫督求䝁䅅督求䍁䅁兙畂䝁䅑䅉灂䡁䅍䅉灂䝁䄴䅉睂䡁䅉党橂䝁䅷兡畂䝁䅫睙桂䝁䅷䅉あ䡁䅉兡桂䝁䅷杌杁䕁䅙兤祂䡁䅑䅡求䡁䅉䅌杁䝁䅫䅤杁䡁䅁杣療䡁䅙兡歂䝁䅕督杁䡁䅉党穂䝁䅕兙祂䝁䅍䅡杁䡁䅁杣療䝁䅣杣桂䝁䄰䅉浂䝁䄸杣杁䡁䅑䅡求䍁䅁䅤祂䝁䅕兙あ䝁䄰党畂䡁䅑䅉療䝁䅙䅉䥂䡁䅕杢あ䝁䅫杢湂䡁䅑睢畂䉁杫督杁䝁䅑兡穂䝁䅕兙穂䝁䅕杌杁䙁䅑䅡求䍁䅁睙療䝁䄰䅣桂䝁䄴入杁䝁䅧兙穂䍁䅁睙療䝁䅷䅢桂䝁䅉睢祂䝁䅅䅤灂䝁䄸杢杁䝁䅅杢歂䍁䅁䅢灂䝁䅍党畂䡁䅍党杁䝁䅅睚祂䝁䅕党瑂䝁䅕杢あ䡁䅍䅉㍂䝁䅫䅤潂䍁䅁兑獂䝁䅕䅥灂䝁䄸杢㝁䍁䅁兑穂䡁䅑杣桂䙁䅯党畂䝁䅕睙桂䍁䅁杕桂䡁䅉党杁䕁䅑兡穂䝁䅕兙穂䝁䅕睏杁䕁䄴睢㉂䝁䅅杣あ䝁䅫督杁䙁䅁䅡桂䡁䅉兢桂䍁䅁兑䡂䑁䅳䅉佂</t>
  </si>
  <si>
    <t>䝁䅕兤祂䝁䄸睙祂䝁䅫杢求䍁䅁村灂䝁䄸督橂䝁䅫党畂䝁䅍党穂䍁䅷䅉䩂䝁䄴睙㝁䍁䅁兙畂䝁䅑䅉呂䝁䅅杢湂䝁䅅兢療䍁䅁䅖潂䝁䅕杣桂䡁䅁党ㅂ䡁䅑兡橂䡁䅍䅌杁䕁䅫杢橂䍁䄴䅉坂䝁䄸入桂䝁䅣党祂䍁䅁䅖潂䝁䅕杣桂䡁䅁党ㅂ䡁䅑兡橂䡁䅍䅌杁䕁䅫杢橂䍁䄴䅉㍂䝁䅅督杁䝁䅫杢橂䝁䄸杣睂䝁䄸杣桂䡁䅑党歂䍁䅁兡畂䍁䅁杍睁䑁䅅睍杁䝁䅅杢歂䍁䅁兡穂䍁䅁䅡求䝁䅅䅚硂䡁䅕兙祂䡁䅑党祂䝁䅕䅚杁䝁䅫杢杁䕁䅷党㑂䝁䅫杢湂䡁䅑睢畂䍁䅷䅉乂䝁䅅督穂䝁䅅睙潂䡁䅕督求䡁䅑䅤穂䍁䄴䅁捃充䅁䅅䅣䙁䅙兤獂䝁䅍兙畂䍁䅁兔桂䡁䅑党祂䝁䅫兙獂䡁䅍䅉䑂䝁䄸兢睂䝁䅅杢㕂䍁䅷䅉あ䝁䄸睚求䡁䅑䅡求䡁䅉䅉㍂䝁䅫䅤潂䍁䅁兡あ䡁䅍䅉穂䡁䅕杙穂䝁䅫䅚灂䝁䅅杣灂䝁䅕督獁䍁䅁䅣祂䝁䄸䅚ㅂ䝁䅍党穂䍁䅁兙畂䝁䅑䅉穂䡁䅕䅣睂䝁䅷兡求䡁䅍䅉橂䝁䄸杢穂䡁䅑杣ㅂ䝁䅍䅤灂䝁䄸杢杁䝁䅅睚湂䡁䅉党湂䝁䅅䅤求䡁䅍䅉睂䡁䅉兡瑂䝁䅅杣灂䝁䅷入杁䝁䅫杢杁䡁䅑䅡求䍁䅁兖畂䝁䅫䅤求䝁䅑䅉呂䡁䅑兙あ䝁䅕督畁䍁䅁兓あ䍁䅁睢睂䝁䅕杣桂䡁䅑党穂䍁䅁䅤潂䡁䅉睢ㅂ䝁䅣䅡杁䝁䅙睢ㅂ䡁䅉䅉穂䝁䅕睚瑂䝁䅕杢あ䡁䅍杏杁䕁䅅睚湂䡁䅉党湂䝁䅅䅤求䡁䅍䅌杁䕁䅅督睂䝁䅧兙獂䡁䅑䅌杁䕁䅍睢畂䝁䅍杣求䡁䅑党獁䍁䅁兙畂䝁䅑䅉䑂䝁䅅䅢橂䝁䅫兤瑂䍁䄴䅉啂䝁䅧党杁䝁䅍睢瑂䡁䅁兙畂䡁䅫䅉睂䡁䅉睢㉂䝁䅫䅚求䡁䅍䅉橂䡁䅉兤穂䝁䅧党歂䍁䅁督あ䝁䄸杢求䡁䅍䅌杁䡁䅍兙畂䝁䅑䅉桂䝁䄴䅚杁䝁䅣杣桂䡁䅙党獂䍁䅷䅉穂䝁䅅杢歂䍁䅷䅉桂䝁䄴䅚杁䝁䄸䅤潂䝁䅕杣杁䝁䅅睚湂䡁䅉党湂䝁䅅䅤求䡁䅍睏杁䝁䅅杢歂䍁䅁杣求䝁䅷兙あ䝁䅕䅚杁䡁䅁杣療䝁䅑兤橂䡁䅑督杁䝁䅅杢歂䍁䅁督求䡁䅉杤灂䝁䅍党穂䍁䅁䅤潂䝁䅅䅤杁䝁䅅杣求䍁䅁兙睂䡁䅁䅢灂䝁䅕䅚杁䝁䅫杢杁䝁䅍睢畂䡁䅍䅤祂䡁䅕睙あ䝁䅫睢畂䍁䅁兙畂䝁䅑䅉瑂䝁䅅兡畂䡁䅑党畂䝁䅅杢橂䝁䅕䅉療䝁䅙䅉潂䝁䅫睚潂䡁䅣兙㕂䡁䅍䅌杁䡁䅍䅤祂䝁䅕党あ䡁䅍䅌杁䝁䅅杢歂䍁䅁睢あ䝁䅧党祂䍁䅁䅣ㅂ䝁䅉䅢灂䝁䅍䅉㍂䝁䄸杣牂䡁䅍䅌杁䝁䅅督杁䡁䅣党獂䝁䅷䅉桂䡁䅍䅉灂䝁䄴䅉あ䝁䅧党杁䝁䅍睢畂䡁䅍䅤祂䡁䅕睙あ䝁䅫睢畂䍁䅁睢浂䍁䅁䅡療䡁䅕督灂䝁䄴睚杁䝁䅅杢歂䍁䅁睙療䝁䄰兢求䡁䅉睙灂䝁䅅䅢獁䍁䅁兡畂䝁䅑兤穂䡁䅑杣灂䝁䅅䅢獁䍁䅁兙畂䝁䅑䅉療䡁䅑䅡求䡁䅉䅉畂䝁䄸杢祂䝁䅕督灂䝁䅑党畂䡁䅑兡桂䝁䅷䅉浂䝁䅅睙灂䝁䅷兡あ䝁䅫党穂䍁䄴䅉䩂䡁䅑䅉桂䝁䅷督療䍁䅁睢浂䝁䅙党祂䡁䅍䅉桂䡁䅍䅣潂䝁䅅䅢あ䍁䅁兢灂䡁䅧䅉桂䝁䄴䅚杁䝁䅅督睂䝁䅧兙獂䡁䅑䅉橂䝁䄸杢穂䡁䅑杣ㅂ䝁䅍䅤灂䝁䄸杢杁䡁䅁兙㉂䝁䅫杢湂䍁䅁督求䡁䅉杤灂䝁䅍党穂䑁䅳䅉祂䝁䅕兙歂䡁䅫兌瑂䝁䅫䅥求䝁䅑䅉橂䝁䄸杢橂䡁䅉党あ䝁䅕睏杁䝁䅅杢歂䍁䅁睙桂䝁䅷睙灂䡁䅕兢杁䡁䅁杣療䝁䅑兤橂䡁䅑督杁䝁䅙睢祂䍁䅁䅤潂䝁䅕䅉桂䝁䄴兡瑂䝁䅅䅢杁䝁䅙党求䝁䅑䅌杁䡁䅁䅢桂䡁䅍䅤灂䝁䅍督獁䍁䅁兙畂䝁䅑䅉㍂䝁䅅䅤求䡁䅉䅉あ䡁䅉党桂䡁䅑兢求䝁䄴䅤杁䝁䅫杢歂䡁䅕督あ䡁䅉兡求䡁䅍杌杁䙁䅑䅡求䍁䅁睙療䝁䄰䅣桂䝁䄴入杁䡁䅣兙穂䍁䅁杚療䡁䅉兢求䡁䅉䅢㕂䍁䅁睡畂䝁䄸睤畂䍁䅁兙穂䍁䅁杖灂䡁䅉睚灂䝁䄴兡桂䍁䅁䅓療䝁䅷䅚橂䝁䄸䅌杁䕁䅫杢橂䍁䄴䅉桂䝁䄴䅚杁䝁䅍䅡桂䝁䄴睚求䝁䅑䅉灂䡁䅑督杁䝁䄴兙瑂䝁䅕䅉あ䝁䄸䅉坂䡁䅕䅢橂䝁䅅杢杁䕁䄰兙あ䝁䅕杣灂䝁䅅䅢穂䍁䅁睑療䝁䄰䅣桂䝁䄴入畁䍁䅁杖ㅂ䝁䅷睙桂䝁䄴䅉乂䝁䅅䅤求䡁䅉兡桂䝁䅷督杁䕁䅍睢瑂䡁䅁兙畂䡁䅫䅉㍂䝁䅅督杁䝁䅙睢ㅂ䝁䄴䅚求䝁䅑䅉灂䝁䄴䅉硁䑁䅫䅍㕁䍁䅁兙畂䝁䅑䅉灂䡁䅍䅉潂䝁䅕兙歂䡁䅅兤桂䡁䅉䅤求䡁䅉党歂䍁䅁兡畂䍁䅁村灂䡁䅉兢灂䝁䄴睚潂䝁䅅兢獁䍁䅁兑獂䝁䅅杙桂䝁䄰兙畁䅁䅁祦䅕䅁䨴䅁坂䡁䅕来灂䡁䅧䅉䑂䝁䄸杣睂䝁䄸杣桂䡁䅑兡療䝁䄴䅉歂䝁䅕督灂䝁䅣杢穂䍁䅷䅉瑂䝁䅅杢ㅂ䝁䅙兙橂䡁䅑兤祂䝁䅕督獁䍁䅁兙畂䝁䅑䅉瑂䝁䅅杣牂䝁䅕䅤穂䍁䅁督瑂䝁䅅杣あ䍁䅁睚獂䝁䅅督穂䝁䅕督杁䝁䅅杢歂䍁䅁兙ㅂ䝁䅣兢求䝁䄴䅤求䝁䅑䅉祂䝁䅕兙獂䝁䅫䅤㕂䍁䅁䅋䉂䙁䅉克杁䡁䅑党橂䝁䅧杢療䝁䅷睢湂䝁䅫党穂䍁䅁兙畂䝁䅑䅉睂䡁䅉睢歂䡁䅕睙あ䡁䅍䅉浂䝁䄸杣杁䡁䅑䅡求䍁䅁党畂䡁䅑党祂䡁䅁杣灂䡁䅍党獁䍁䅁兢求䝁䅑兡橂䝁䅅䅢獁䍁䅁䅚求䝁䅙党畂䡁䅍党獁䍁䅁兙畂䝁䅑䅉橂䝁䄸杢穂䡁䅕兢求䡁䅉䅉瑂䝁䅅杣牂䝁䅕䅤穂䍁䄴䅉啂䝁䅧党杁䝁䅍睢瑂䡁䅁兙畂䡁䅫睊穂䍁䅁䅣祂䝁䄸䅚ㅂ䝁䅍䅤穂䍁䅁兡畂䝁䅍䅢ㅂ䝁䅑党杁䝁䅧党桂䝁䅑兌瑂䝁䄸兤畂䡁䅑党歂䍁䅁督瑂䝁䅅杣あ䍁䅁䅣求䡁䅉督療䝁䄴兙獂䍁䅁䅚灂䡁䅍䅣獂䝁䅅入杁䝁䅅杢歂䍁䅁睤求䝁䅅杣桂䝁䅉䅢求䍁䅁睙療䝁䄰䅣ㅂ䡁䅑兡畂䝁䅣䅉歂䝁䅕杤灂䝁䅍党穂䍁䅁䅤潂䝁䅅䅤杁䝁䄸杚浂䝁䅕杣杁䡁䅕督求䡁䅉督杁䝁䅅䅉睂䝁䄸杣あ䝁䅅杙獂䝁䅕䅉潂䝁䅫睚潂䍁䄰兣ㅂ䝁䅅䅢灂䡁䅑入杁䡁䅙兡求䡁䅣兡畂䝁䅣䅉求䡁䅧䅣求䡁䅉兡求䝁䄴睙求䍁䅷䅉睂䡁䅉睢㉂䝁䅫䅚求䍁䅁督療䝁䅷兤あ䝁䅫睢畂䡁䅍䅉浂䝁䄸杣杁䝁䄰睢楂䝁䅫䅢灂䡁䅑入獁䍁䅁睤求䝁䅅杣桂䝁䅉䅢求䍁䅁䅚灂䡁䅍䅣獂䝁䅅入穂䍁䅷䅉桂䝁䄴䅚杁䝁䅅兤湂䝁䄰党畂䡁䅑党歂䍁䅁杣求䝁䅅䅢灂䡁䅑入獁䍁䅁兙穂䍁䅁睤求䝁䅷䅢杁䝁䅅督杁䝁䄸杣灂䝁䅣兡畂䝁䅅䅢杁䝁䅕兣ㅂ䝁䅫䅣瑂䝁䅕杢あ䍁䅁兢桂䝁䄴兤浂䝁䅅睙あ䡁䅕杣求䡁䅉䅉㍂䝁䅅杤求䝁䅣兤灂䝁䅑党杁䝁䄸䅣あ䝁䅫睙桂䝁䅷䅉橂䝁䄸兢睂䝁䄸杢求䝁䄴䅤穂䍁䅁兙畂䝁䅑䅉歂䝁䅫督睂䝁䅷兙㕂䍁䅁党畂䝁䅣兡畂䝁䅕督畁䍁䅁兓あ䍁䅁䅡療䝁䅷䅚穂䍁䅁兙睂䡁䅁杣療䡁䅧兡瑂䝁䅅䅤求䝁䅷入杁䑁䅍睎ㅁ䍁䅁䅣桂䡁䅑党畂䡁䅑督杁䝁䅅杢歂䍁䅁䅣桂䡁䅑党畂䡁䅑督杁䡁䅁党畂䝁䅑兡畂䝁䅣䅉桂䝁䄴䅚杁䡁䅙兙祂䝁䅫睢ㅂ䡁䅍䅉䩂䙁䅁䅉獂䝁䅫睙求䝁䄴督求䡁䅍䅉灂䝁䄴䅉あ䝁䅧党杁䝁䅙兡求䝁䅷䅚穂䍁䅁睢浂䍁䅁睢睂䡁䅑兡橂䡁䅍䅌杁䝁䅧党桂䝁䅑兌瑂䝁䄸兤畂䡁䅑党歂䍁䅁䅚灂䡁䅍䅣獂䝁䅅入穂䍁䅷䅉桂䝁䄴䅚杁䝁䅅兤湂䝁䄰党畂䡁䅑党歂䍁䅁杣求䝁䅅䅢灂䡁䅑入杁䙁䅙兡歂䝁䅕睢杁䕁䅕入求䡁䅣党桂䡁䅉䅉浂䝁䅫党獂䝁䅑杌杁䕁䅫䅤杁䝁䅅䅢穂䝁䄸䅉睂䡁䅉睢㉂䝁䅫䅚求䡁䅍䅉呂䕁䅅䅕杁䕁䅍党祂䡁䅑兡浂䝁䅫党歂䍁䅁兒卂䙁䅁䅉呂䝁䅅兙呂䍁䅁䅢療䝁䅣兡穂䡁䅑兡橂䡁䅍䅉穂䝁䄸䅢ㅂ䡁䅑兡療䝁䄴杌杁䕁䅫䅤杁䡁䅍党獂䝁䅷督杁䝁䅫䅤穂䍁䅁䅣祂䝁䄸䅚ㅂ䝁䅍䅤穂䍁䅁䅤潂䡁䅉睢ㅂ䝁䅣䅡杁䡁䅉党穂䝁䅕䅢獂䝁䅕杣穂䍁䅷䅉歂䝁䅫督あ䡁䅉兡楂䡁䅕䅤療䡁䅉督獁䍁䅁䅚灂䡁䅉党橂䡁䅑䅉あ䝁䄸䅉橂䝁䄸兢瑂䝁䅕杣橂䝁䅫兙獂䍁䅁睙ㅂ䡁䅍䅤療䝁䄰党祂䡁䅍䅌杁䝁䅅杢歂䍁䅁睢畂䝁䅷兡畂䝁䅕䅉穂䡁䅑睢祂䝁䅕督獁䍁䅁兙穂䍁䅁睤求䝁䅷䅢杁䝁䅅督杁䡁䅙兙祂䝁䅫睢ㅂ䡁䅍䅉坂䡁䅕来灂䡁䅧䅉療䡁䅁党祂䝁䅅䅤求䝁䅑䅉㍂䝁䅕杙杁䡁䅍䅤療䡁䅉党穂䍁䅁兡畂䍁䅁杔療䡁䅉䅤潂䍁䅁兑瑂䝁䅕杣灂䝁䅍兙獁䍁䅁兒ㅂ䡁䅉睢睂䝁䅕䅌杁䡁䅑䅡求䍁䅁兑穂䝁䅫兙瑁䙁䅁兙橂䝁䅫杚灂䝁䅍䅌杁䝁䅅杢歂䍁䅁兡畂䡁䅑党祂䝁䄴兙あ䝁䅫睢畂䝁䅅䅢獂䡁䅫杌杁䙁䅑䅡求䍁䅁睙療䝁䄰䅣桂䝁䄴入杁䡁䅣兙穂䍁䅁杚療䡁䅉兢求䡁䅉䅢㕂䍁䅁睡畂䝁䄸睤畂䍁䅁兙穂䍁䅁兓橂䡁䅕兡あ䝁䅫䅉䑂䝁䄸杣睂䝁䄸杣桂䡁䅑兡療䝁䄴䅉桂䝁䄴䅚杁䝁䅍䅡桂䝁䄴睚求䝁䅑䅉灂䡁䅑督杁䝁䄴兙瑂䝁䅕䅉あ䝁䄸䅉坂䡁䅕来灂䡁䅧䅉䑂䝁䄸杣睂䝁䄸杣桂䡁䅑兡療䝁䄴䅉灂䝁䄴䅉呂䝁䅕䅣あ䝁䅕兢楂䝁䅕杣杁䑁䅉䅍睁䑁䅣杌杁䙁䅙兤㙂䝁䅫䅥杁䕁䅍睢祂䡁䅁睢祂䝁䅅䅤灂䝁䄸杢杁䡁䅣兙穂䍁䅁兡畂䝁䅍睢祂䡁䅁睢祂䝁䅅䅤求䝁䅑䅉灂䝁䄴䅉硁䑁䅫兏㍁䍁䅁兙畂䝁䅑䅉灂䡁䅍䅉潂䝁䅕兙歂䡁䅅兤桂䡁䅉䅤求䡁䅉党歂䍁䅁兡畂䍁䅁睖求䡁䅍䅤杁䕁䅧党畂䡁䅉兡求䡁䅑䅤桂䍁䅷䅉佂䝁䅕睤杁䙁䅫睢祂䝁䅳杌䅁䩁䭷䅁捃䅂䅁睖畁䍁䅁䅕畁䍁䅁睑桂䡁䅉党㕂䍁䅁杣桂䝁䄴睡穂䍁䅁兙瑂䝁䄸杢湂䍁䅁䅤潂䝁䅕䅉獂䝁䅅杣湂䝁䅕督あ䍁䅁杢求䡁䅑䅉獂䝁䅕兙穂䝁䅕䅉卂䕁䅕兓啂䡁䅍䅉㍂䝁䅫䅤潂䍁䅁兙杁䡁䅣党獂䝁䅷兌歂䝁䅫杤求䡁䅉督灂䝁䅙兡求䝁䅑䅉睂䝁䄸杣あ䝁䅙睢獂䝁䅫睢杁䝁䄸杚杁䝁䅧兡湂䝁䅧兌硂䡁䅕兙獂䝁䅫䅤㕂䍁䅷䅉療䡁䅁党祂䝁䅅䅤灂䝁䄸杢桂䝁䅷䅢㕂䍁䅁睙祂䝁䅫䅤灂䝁䅍兙獂䍁䅁睙療䝁䄰兢求䡁䅉睙灂䝁䅅䅢杁䡁䅉党桂䝁䅷䅉求䡁䅍䅤桂䡁䅑党獁䍁䅁睤潂䝁䅫睙潂䍁䅁兡畂䝁䅍䅢ㅂ䝁䅑党穂䍁䅁免獁䑁䅑睍睁䍁䅁杢求䡁䅑䅉獂䝁䅕兙穂䝁䅕䅉睂䡁䅉睢睂䝁䅕杣あ䝁䅫党穂䍁䅁睙療䡁䅙党祂䝁䅫杢湂䍁䅁兙睂䡁䅁杣療䡁䅧兡瑂䝁䅅䅤求䝁䅷入杁䑁䅅睎祁䍁䅁兢灂䝁䅷䅢灂䝁䄸杢杁䡁䅍兣ㅂ䝁䅅杣求䍁䅁杚求䝁䅕䅤杁䝁䅅杢歂䍁䅁兙杁䡁䅁睢祂䡁䅑杚療䝁䅷兡療䍁䅁睢浂䍁䅁睎㑁䍁䅁督求䝁䅷杚瑁䡁䅍䅤療䡁䅉兙湂䝁䅕䅉療䡁䅁党祂䝁䅅䅤灂䝁䄴睚杁䡁䅁杣療䡁䅁党祂䡁䅑兡求䡁䅍䅉桂䡁䅍䅉療䝁䅙䅉呂䝁䅕䅣あ䝁䅕兢楂䝁䅕杣杁䑁䅍䅍獁䍁䅁杍睁䑁䅉䅎畁䍁䅁睖灂䡁䅑䅡杁䝁䄸杚浂䝁䅫睙求䡁䅍䅉灂䝁䄴䅉佂䝁䅕睤杁䙁䅫睢祂䝁䅳䅌杁䕁䅷睢畂䝁䅑睢畂䍁䅷䅉䉂䝁䄰督あ䝁䅕杣歂䝁䅅兢杁䝁䅅杢歂䍁䅁䅒桂䝁䅷䅢桂䡁䅍䅌杁䡁䅑䅡求䍁䅁睙療䝁䄰䅣桂䝁䄴入杁䡁䅉党瑂䝁䅅兡畂䡁䅍䅉浂䝁䄸睙ㅂ䡁䅍党歂䍁䅁睢畂䍁䅁兡畂䡁䅙党穂䡁䅑兡畂䝁䅣䅉睂䡁䅉兡瑂䝁䅅杣灂䝁䅷入杁䝁䅫杢杁䡁䅍兡畂䝁䅣䅢求䍁䄰䅤求䝁䄴兙畂䡁䅑䅌杁䝁䅫杢歂䡁䅕督あ䡁䅉兡桂䝁䅷䅌杁䡁䅣兙祂䝁䅕䅡療䡁䅕督求䍁䅁兙畂䝁䅑䅉祂䝁䅕䅤桂䝁䅫䅢杁䡁䅁杣療䡁䅁党祂䡁䅑兡求䡁䅍䅉獂䝁䄸睙桂䡁䅑党歂䍁䅁兡畂䍁䅁䅤潂䝁䅕䅉噂䍁䄴睕畁䍁䅁兙畂䝁䅑䅉佂䝁䄸杣あ䝁䅧党祂䝁䄴䅉桂䝁䄴䅚杁䙁䅣党穂䡁䅑党祂䝁䄴䅉䙂䡁䅕杣療䡁䅁党獁䍁䅁兤畂䝁䅑党祂䍁䅁䅢療䝁䄴睚瑁䡁䅑党祂䝁䄰䅉畂䝁䅕䅤杁䝁䅷党桂䡁䅍党穂䍁䅁睤灂䡁䅑䅡杁䝁䅉兤灂䝁䅷䅤瑁䝁䅫杢杁䡁䅉党畂䡁䅑杌䅁䕁湧䅁䭁睄䅁睖畁䍁䅁杕畁䍁䅁村求䡁䅉睡獂䝁䅕入杁䕁䅍睢祂䡁䅁睢祂䝁䅅䅤灂䝁䄸杢獁䍁䅁兙畂䍁䅁兡畂䡁䅍兤祂䝁䅅杢橂䝁䅕䅉潂䝁䄸䅢歂䝁䅫杢湂䍁䅁睙療䝁䄰䅣桂䝁䄴入獁䍁䅁睢睂䝁䅕杣桂䡁䅑党穂䍁䅁兙穂䍁䅁兙杁䝁䅍睢瑂䝁䄰党祂䝁䅍兡桂䝁䅷䅉獂䝁䅫杢求䡁䅍䅉㍂䡁䅉兡あ䝁䅕杣穂䍁䅁睤療䡁䅉䅢歂䡁䅣兡歂䝁䅕杌杁䕁䅫䅤杁䝁䄸䅣求䡁䅉兙あ䝁䅕督杁䝁䅫杢杁䡁䅑睤療䍁䅁督求䝁䅣兢求䝁䄴䅤穂䍁䅷䅉䩂䝁䄴督ㅂ䡁䅉兙畂䝁䅍党杁䝁䅅杢歂䍁䅁杕求䝁䅫杢穂䡁䅕杣桂䝁䄴睙求䍁䅁杊杁䕁䄰睢畂䝁䄸䅢灂䝁䄴党杁䕁䅕䅥橂䝁䅕督穂䍁䄴䅉啂䝁䅧党杁䕁䅫杢穂䡁䅕杣桂䝁䄴睙求䍁䅁督求䝁䅣兢求䝁䄴䅤杁䡁䅕杢歂䝁䅕杣㍂䡁䅉兡あ䝁䅕督杁䝁䅍睢瑂䝁䄰党祂䝁䅍兡桂䝁䅷䅉灂䝁䄴督ㅂ䡁䅉兙畂䝁䅍党杁䝁䅉兤穂䝁䅫杢求䡁䅍督獁䍁䅁兡畂䝁䅍䅢ㅂ䝁䅑兡畂䝁䅣䅉求䡁䅧睙求䡁䅍督杁䝁䅅杢歂䍁䅁督ㅂ䡁䅉䅣獂䡁䅕督杁䝁䅷兡畂䝁䅕督獁䍁䅁兙歂䝁䄰兡あ䡁䅑党歂䍁䅁䅢灂䝁䄴党穂䍁䅷䅉桂䝁䄴䅚杁䡁䅍䅣求䝁䅍兡桂䝁䅷䅤㕂䍁䅁䅣求䡁䅉督療䝁䄴兙獂䍁䅁䅢灂䝁䄴党穂䍁䄴䅉啂䝁䅧兡穂䍁䅁督求䝁䅣兢求䝁䄴䅤杁䝁䅅䅢穂䝁䄸䅉睂䡁䅉睢㉂䝁䅫䅚求䡁䅍䅉桂䝁䅍睙灂䝁䅑党畂䡁䅑䅉桂䝁䄴䅚杁䝁䅧党桂䝁䅷䅤潂䍁䅁兡畂䡁䅍兤祂䝁䅅杢橂䝁䅕䅉桂䝁䄴䅚杁䡁䅉党灂䝁䄴督ㅂ䡁䅉兙畂䝁䅍党杁䡁䅁杣療䝁䅑兤橂䡁䅑督㝁䍁䅁兡畂䡁䅍兤祂䝁䅅杢橂䝁䅕䅉浂䝁䄸杣杁䝁䅍睢瑂䝁䄰党祂䝁䅍兡桂䝁䅷䅉祂䝁䅫督牂䡁䅍睏杁䝁䅍兙穂䡁䅕兙獂䡁䅑入杁䝁䅅杢歂䍁䅁督睂䝁䅕睙灂䝁䅅䅢あ䡁䅫䅉求䝁䄴杤灂䡁䅉睢畂䝁䄰党畂䡁䅑兙獂䍁䅁䅣祂䝁䄸䅚ㅂ䝁䅍䅤穂䑁䅳䅉穂䡁䅁党橂䝁䅫兙獂䝁䅫来求䝁䅑䅉灂䝁䄴督ㅂ䡁䅉兙畂䝁䅍党杁䝁䅍睢㉂䝁䅕杣桂䝁䅣党穂䍁䅁杚療䡁䅉䅉浂䝁䅫杢求䍁䅁兙祂䡁䅑督杁䝁䅅杢歂䍁䅁条求䡁䅣党獂䡁䅉入杁䝁䅕䅥睂䝁䄸督ㅂ䡁䅉党穂䑁䅳䅉求䡁䅧睙求䡁䅍督杁䝁䅷兡桂䝁䅉兡獂䝁䅫䅤㕂䍁䅁兙畂䝁䅑䅉灂䝁䄴䅢桂䝁䄴䅚杁䝁䄰兙祂䝁䅫杢求䍁䅁睙療䡁䅙党祂䝁䅅睚求䍁䅁杚療䡁䅉䅉穂䝁䄰兙獂䝁䅷䅉あ䝁䄸䅉瑂䝁䅕䅚灂䡁䅕兢瑁䡁䅍兡㙂䝁䅕䅚杁䝁䅫杢穂䡁䅕杣求䝁䅑督㝁䍁䅁兙畂䝁䅑䅉橂䝁䄸兢瑂䝁䅕杣橂䝁䅫兙獂䍁䅁睚求䝁䄴党祂䝁䅅䅢杁䝁䅷兡桂䝁䅉兡獂䝁䅫䅤㕂䍁䅷䅉ㅂ䝁䄰杙祂䝁䅕䅢獂䝁䅅䅌杁䡁䅁杣療䝁䅙党穂䡁䅍兡療䝁䄴兙獂䍁䅁䅢灂䝁䅅杙灂䝁䅷兡あ䡁䅫䅌杁䝁䅑兡祂䝁䅕睙あ䝁䄸杣穂䍁䅁兙畂䝁䅑䅉療䝁䅙杚灂䝁䅍党祂䡁䅍䅌杁䝁䅍睢瑂䝁䄰党祂䝁䅍兡桂䝁䅷䅉睂䡁䅉睢睂䝁䅕杣あ䡁䅫䅌杁䝁䅅杢歂䍁䅁督ㅂ䡁䅉党あ䡁䅫䅉睂䡁䅉睢歂䡁䅕睙あ䡁䅍䅌杁䝁䅅督杁䡁䅣党獂䝁䅷䅉桂䡁䅍䅉睂䡁䅉睢歂䡁䅕睙あ䡁䅍䅉浂䝁䄸杣杁䡁䅑党橂䝁䅧杢療䝁䅷睢湂䡁䅫䅌杁䝁䅅杢歂䍁䅁䅢灂䝁䅙党杁䡁䅍睙灂䝁䅕杢橂䝁䅕督杁䝁䅅杢歂䍁䅁䅤祂䝁䅅杤求䝁䅷䅉灂䝁䄴䅚ㅂ䡁䅍䅤祂䝁䅫党穂䍁䄴䅉䩂䝁䄴䅉桂䝁䅑䅚灂䡁䅑兡療䝁䄴䅌杁䡁䅑䅡灂䡁䅍䅉穂䝁䅕睚瑂䝁䅕杢あ䍁䅁睢浂䝁䅙党祂䡁䅍䅉橂䡁䅫杙求䡁䅉䅉祂䝁䅫督牂䍁䅁督療䝁䅷兤あ䝁䅫睢畂䡁䅍睏杁䝁䅍杣灂䝁䄰党杁䝁䅅杢歂䍁䅁杚灂䝁䅑党獂䝁䅫䅤㕂䍁䅁兡畂䡁䅍兤祂䝁䅅杢橂䝁䅕䅉睂䡁䅉睢歂䡁䅕睙あ䡁䅍睏杁䝁䄰党歂䝁䅫睙桂䝁䅷䅉睂䡁䅉睢浂䝁䅕督穂䝁䅫睢畂䝁䅅䅢杁䝁䅍睢㉂䝁䅕杣桂䝁䅣党穂䑁䅳䅉㍂䝁䄸杣牂䝁䅕杣穂䉁杫䅉橂䝁䄸兢睂䝁䅕杢穂䝁䅅䅤灂䝁䄸杢杁䝁䅫杢穂䡁䅕杣桂䝁䄴睙求䍁䅁䅣祂䝁䄸䅚ㅂ䝁䅍䅤穂䑁䅳䅉湂䝁䅕杢求䡁䅉兙獂䍁䅁兡畂䡁䅍兤祂䝁䅅杢橂䝁䅕睏杁䡁䅁党祂䡁䅍睢畂䝁䅅䅢杁䝁䅷兡畂䝁䅕督杁䝁䅫杢穂䡁䅕杣桂䝁䄴睙求䍁䅁督療䝁䅷兤あ䝁䅫睢畂䡁䅍䅌杁䝁䅫杢橂䝁䅷兤歂䝁䅫杢湂䍁䅁䅡療䝁䄰党獁䍁䅁睙療䝁䄴䅚療䍁䄸睙療䍁䄰睢睂䍁䅷䅉桂䡁䅕䅤療䍁䅷䅉桂䝁䄴䅚杁䝁䅍睢獂䝁䅷党橂䡁䅑兡楂䝁䅷党穂䑁䅳䅉桂䡁䅕䅤療䝁䄰睢楂䝁䅫䅢求䍁䅷䅉獂䝁䅅睤杁䝁䅕杢浂䝁䄸杣橂䝁䅕兢求䝁䄴䅤獁䍁䅁䅣ㅂ䝁䅉䅢灂䝁䅍䅉療䝁䅙杚灂䝁䅍兡桂䝁䅷督杁䝁䅅杢歂䍁䅁党歂䡁䅕睙桂䡁䅑睢祂䍁䅣督杁䝁䅷党湂䝁䅅䅢獁䍁䅁兙畂䝁䅑䅉求䝁䄰䅣獂䝁䄸入瑂䝁䅕杢あ䍁䅁䅣祂䝁䅅睙あ䝁䅫睙求䡁䅍䅉獂䝁䅫兙楂䝁䅫䅢灂䡁䅑入獁䍁䅁兙穂䍁䅁睤求䝁䅷䅢杁䝁䅅督杁䝁䅫杢橂䝁䅫䅚求䝁䄴䅤桂䝁䅷䅉瑂䝁䅕䅚灂䝁䅍兙獂䍁䅁兙畂䝁䅑䅉睂䡁䅉睢睂䝁䅕杣あ䡁䅫䅉桂䝁䄴䅚杁䝁䅍杣灂䝁䄰党杁䝁䅫杢穂䡁䅕杣桂䝁䄴睙求䍁䅁䅣祂䝁䄸䅚ㅂ䝁䅍䅤穂䑁䅳䅉桂䡁䅑兌祂䝁䅫督牂䍁䅁兙畂䝁䅑䅉桂䝁䅷䅤求䡁䅉杢桂䡁䅑兡㉂䝁䅕䅉祂䝁䅫督牂䍁䅁兡畂䡁䅍兤祂䝁䅅杢橂䝁䅕䅉睂䡁䅉睢湂䡁䅉兙瑂䍁䅁兢桂䝁䄴兙湂䝁䅕兢求䝁䄴䅤杁䡁䅍党祂䡁䅙兡橂䝁䅕督㝁䍁䅁䅣祂䝁䄸杚求䡁䅍督灂䝁䄸杢桂䝁䅷䅉獂䝁䅫兙楂䝁䅫䅢灂䡁䅑入㝁䍁䅁党畂䝁䅕杣湂䡁䅫䅉桂䝁䄴䅚杁䝁䄰兙祂䝁䅫杢求䍁䅁杣灂䡁䅍睡穂䑁䅳䅉桂䝁䄴䅚杁䡁䅁杣療䡁䅙兡歂䝁䅕督杁䝁䅫杢穂䡁䅕杣桂䝁䄴睙求䍁䅁䅣祂䝁䄸䅚ㅂ䝁䅍䅤穂䍁䅁䅤療䍁䅁䅤潂䝁䅕䅉䵂䝁䅷睢㕂䝁䅑睊穂䍁䅁兢桂䡁䅉睡求䡁䅑䅣獂䝁䅅睙求䍁䄴䅉啂䝁䅧党杁䙁䅉党灂䝁䄴督ㅂ䡁䅉兙畂䝁䅍党杁䍁䅙䅉乂䝁䄸杢療䝁䅷兡畂䝁䅕䅉䙂䡁䅧睙求䡁䅍督杁䡁䅍党湂䝁䄰党畂䡁䅑䅉睂䡁䅉睢㉂䝁䅫䅚求䡁䅍䅉あ䡁䅉党桂䡁䅑入杁䝁䅅杢歂䍁䅁杚桂䝁䅍兤獂䡁䅑兙あ䝁䅫杤求䍁䅁杣求䝁䅫杢穂䡁䅕杣桂䝁䄴睙求䍁䅁督療䝁䅷兤あ䝁䅫睢畂䡁䅍睏杁䡁䅁杣療䡁䅁党祂䡁䅑入杁䝁䅅杢歂䍁䅁睙桂䡁䅍兤桂䝁䅷䅤㕂䍁䅁杣求䝁䅫杢穂䡁䅕杣桂䝁䄴睙求䑁䅳䅉浂䝁䅅睙ㅂ䝁䅷䅤桂䡁䅑兡㉂䝁䅕䅉祂䝁䅕兡畂䡁䅍兤祂䝁䅅杢橂䝁䅕䅉睂䡁䅉睢歂䡁䅕睙あ䡁䅍䅉灂䝁䄴睙獂䡁䅕䅚求䍁䅁兙ㅂ䡁䅑睢瑂䝁䅅䅤灂䝁䅍䅌杁䡁䅍党瑂䝁䅫兌桂䡁䅕䅤療䝁䄰兙あ䝁䅫睙杁䝁䅅杢歂䍁䅁兡畂䝁䅑兡㉂䝁䅫䅚ㅂ䝁䅅䅢杁䡁䅉兡穂䝁䅳䅉桂䡁䅍督ㅂ䝁䄰党歂䍁䅁杣求䝁䅫杢穂䡁䅕杣桂䝁䄴睙求䑁䅳䅉桂䝁䄴䅚杁䡁䅑兤祂䝁䄴睡求䡁䅫䅉睂䡁䅉睢歂䡁䅕睙あ䡁䅍䅉穂䡁䅕睙潂䍁䅁兙穂䍁䅁睙㕂䝁䅉党祂䍁䅷䅉求䝁䄰䅣獂䝁䄸入瑂䝁䅕杢あ䍁䅁䅣祂䝁䅅睙あ䝁䅫睙求䡁䅍䅉獂䝁䅫兙楂䝁䅫䅢灂䡁䅑入杁䝁䅫杢穂䡁䅕杣桂䝁䄴睙求䍁䅷䅉獂䝁䅫兣ㅂ䝁䄸杣杁䝁䅷兡桂䝁䅉兡獂䝁䅫䅤㕂䍁䅁兡畂䡁䅍兤祂䝁䅅杢橂䝁䅕䅉桂䝁䄴䅚杁䡁䅙兡療䝁䅷党畂䡁䅑䅉求䡁䅙党畂䡁䅑督畁䍁䅁䅖潂䝁䅕䅉橂䝁䄸兢睂䝁䅅杢㕂䍁䅁睤桂䡁䅍䅉浂䝁䄸兤畂䝁䅑党歂䍁䅁兡畂䍁䅁免㕁䑁䅙睎杁䝁䅅杢歂䍁䅁兡穂䍁䅁䅡求䝁䅅䅚硂䡁䅕兙祂䡁䅑党祂䝁䅕䅚杁䝁䅫杢杁䕁䅣杣求䝁䅕杢㍂䝁䅫睙潂䍁䅷䅉䑂䝁䄸杢畂䝁䅕睙あ䝁䅫睙ㅂ䡁䅑杌䅁䕁湯䅁䝄杂䅁睖畁䙁䅣杌杁䕁䅣杣桂䝁䅫杢湂䝁䅕杣獁䍁䅁兓畂䝁䅍杌獁䍁䅁䅤療䝁䅣党あ䝁䅧党祂䍁䅁睤灂䡁䅑䅡杁䝁䅫䅤穂䍁䅁督ㅂ䝁䅉督灂䝁䅑兡桂䡁䅉兡求䡁䅍䅌杁䝁䅑兡穂䡁䅑杣灂䝁䅉兤あ䝁䅕督杁䝁䄰兙灂䝁䄴䅤求䝁䄴兙畂䝁䅍党獁䍁䅁杣求䡁䅁兙灂䡁䅉䅌杁䝁䅅杢歂䍁䅁睢睂䝁䅕杣桂䡁䅑兡畂䝁䅣䅉睂䡁䅉睢歂䡁䅕睙あ䡁䅍䅉桂䝁䄴䅚杁䡁䅍党祂䡁䅙兡橂䝁䅕督杁䡁䅁杣灂䝁䄰兙祂䝁䅫䅢㕂䍁䅁兡畂䍁䅁杔療䡁䅉䅤潂䍁䅁兑瑂䝁䅕杣灂䝁䅍兙獁䍁䅁杓桂䡁䅁兙畂䍁䅷䅉あ䝁䅧党杁䙁䅕杢灂䡁䅑党歂䍁䅁睓灂䝁䄴睚歂䝁䄸兢獁䍁䅁兙畂䝁䅑䅉灂䝁䄴䅤求䡁䅉杢桂䡁䅑兡療䝁䄴兙獂䝁䅷入畁䍁䅁䅖潂䝁䅕䅉橂䝁䄸兢睂䝁䅅杢㕂䍁䅁睢睂䝁䅕杣桂䡁䅑党穂䍁䅁䅤潂䡁䅉睢ㅂ䝁䅣䅡杁䡁䅑睤療䍁䅁督求䝁䅣兢求䝁䄴䅤穂䍁䅷䅉䥂䝁䅫睚潂䍁䄰䅖療䡁䅕睙潂䍁䅁睕療䝁䅷兤あ䝁䅫睢畂䡁䅍䅉佂䍁䄴兑畁䍁䅁兙畂䝁䅑䅉䙂䝁䄴䅚獂䝁䅕督穂䍁䅁兑穂䡁䅍睢祂䡁䅑兢求䝁䄴䅤畁䍁䅁䅖潂䝁䅕䅉橂䝁䄸兢睂䝁䅅杢㕂䍁䅁䅣祂䝁䄸杤灂䝁䅑党穂䍁䅁督桂䝁䅙党あ䡁䅫䅌杁䡁䅍党橂䡁䅕杣灂䡁䅑入獁䍁䅁兢桂䡁䅑党祂䝁䅫兙獂䍁䅁䅡桂䝁䄴䅚獂䝁䅫杢湂䍁䅁兙畂䝁䅑䅉穂䡁䅑睢祂䝁䅅睚求䍁䅁党硂䡁䅕兡睂䝁䄰党畂䡁䅑䅌杁䡁䅁兤瑂䡁䅁督杁䝁䅅杢歂䍁䅁䅣獂䡁䅕兢楂䝁䅫杢湂䍁䅁党硂䡁䅕兡睂䝁䄰党畂䡁䅑䅌杁䝁䅍䅢求䝁䅅杢灂䝁䄴睚杁䝁䅅杢歂䍁䅁兢桂䝁䅫杢あ䝁䅕杢桂䝁䄴睙求䍁䅷䅉桂䝁䄴䅚杁䝁䄰党あ䝁䅅䅢㍂䝁䄸杣牂䝁䅫杢湂䍁䅁兙畂䝁䅑䅉潂䝁䅅杢歂䍁䅁䅤療䝁䄸䅢穂䍁䄴䅉䩂䡁䅑䅉桂䝁䅷督療䍁䅁睢浂䝁䅙党祂䡁䅍䅉あ䝁䅕睙潂䝁䄴兡橂䝁䅅䅢杁䡁䅍兤睂䡁䅁睢祂䡁䅑䅉桂䝁䄴䅚杁䝁䅫杢㉂䝁䅕杢あ䝁䄸杣㕂䍁䅁兢桂䝁䄴兙湂䝁䅕兢求䝁䄴䅤杁䡁䅍党祂䡁䅙兡橂䝁䅕督畁䍁䅁䅖潂䝁䅕䅉橂䝁䄸兢睂䝁䅅杢㕂䍁䅁督求䡁䅉杤求䡁䅍䅉穂䝁䄰兙獂䝁䅷党祂䍁䅁杙ㅂ䡁䅍兡畂䝁䅕督穂䝁䅕督杁䡁䅑睢杁䝁䅷兙祂䝁䅣党杁䝁䅍睢祂䡁䅁睢祂䝁䅅䅤灂䝁䄸杢穂䍁䅷䅉湂䝁䄸杤求䡁䅉杢瑂䝁䅕杢あ䍁䅁党畂䡁䅑兡あ䝁䅫党穂䍁䅷䅉桂䝁䄴䅚杁䝁䄸䅤潂䝁䅕杣杁䝁䅫杢穂䡁䅑兡あ䡁䅕䅤灂䝁䄸杢穂䍁䅷䅉桂䡁䅍䅉㍂䝁䅕䅢獂䍁䅁兙穂䍁䅁睙療䝁䄰兢求䡁䅉睙灂䝁䅅䅢獁䍁䅁䅡求䝁䅅䅢あ䝁䅧睙桂䡁䅉党獁䍁䅁兙畂䝁䅑䅉瑂䝁䅅杢ㅂ䝁䅙兙橂䡁䅑兤祂䝁䅫杢湂䍁䅁兡畂䝁䅑兤穂䡁䅑杣灂䝁䅕督杁䡁䅑䅡祂䝁䄸兤湂䝁䅧䅉穂䝁䅅䅢求䡁䅍䅉桂䝁䄴䅚杁䡁䅍党祂䡁䅙兡橂䝁䅕䅉祂䝁䅕䅣祂䝁䅕督求䝁䄴䅤桂䡁䅑兡㉂䝁䅕督獁䍁䅁兙畂䝁䅑䅉求䝁䅷党橂䡁䅑杣療䝁䄴兡橂䍁䅁兙畂䝁䅑䅉求䝁䅍睢瑂䝁䄰党祂䝁䅍党杁䝁䅍䅡桂䝁䄴杢求䝁䅷督畁䍁䅁睖畁䙁䅣杌杁䕁䅣杣桂䝁䅫杢湂䝁䅕杣獁䍁䅁兓畂䝁䅍杌杁䡁䅣兙穂䍁䅁杚療䡁䅕杢歂䝁䅕䅚杁䝁䅫杢杁䑁䅅兏祁䑁䅣䅉桂䝁䄴䅚杁䝁䅫督杁䝁䅧党桂䝁䅑兣ㅂ䝁䅅杣あ䝁䅕杣求䝁䅑䅉灂䝁䄴䅉䵂䝁䅅睡求䍁䅁杒療䡁䅉党穂䡁䅑䅌杁䕁䅫䅢獂䝁䅫杢療䝁䅫督畁䅁䅁硈䄰偁乑䅁塂䕁䅑兌ぁ䑁䅁䅉䑂䝁䄸兢睂䝁䅅杢㕂䍁䅁䅚求䡁䅙党獂䝁䄸䅣穂䍁䅁兙畂䝁䅑䅉穂䝁䅕䅢獂䡁䅍䅉瑂䝁䅅兡畂䡁䅑党畂䝁䅅杢橂䝁䅕䅉睂䡁䅉睢歂䡁䅕睙あ䡁䅍䅌杁䝁䅅杢歂䍁䅁䅡療䝁䄰党橂䝁䅅杣求䍁䅁兙畂䝁䅑䅉橂䝁䅷党桂䝁䄴兡畂䝁䅣䅉睂䡁䅉睢歂䡁䅕睙あ䡁䅍䅉灂䝁䄴䅉佂䝁䄸杣あ䝁䅧䅉䉂䝁䄰党祂䝁䅫睙桂䍁䅷䅉䑂䝁䅕杢あ䡁䅉兙獂䍁䅁兙畂䝁䅑䅉呂䝁䄸兤あ䝁䅧䅉䉂䝁䄰党祂䝁䅫睙桂䍁䅷䅉䉂䡁䅍兡桂䍁䅷䅉䉂䡁䅕督あ䡁䅉兙獂䝁䅫兙獁䍁䅁兒ㅂ䡁䅉睢睂䝁䅕䅌杁䕁䅫杢歂䝁䅫兙獁䍁䅁䅤潂䝁䅕䅉乂䝁䅫䅚歂䝁䅷党杁䕁䅕兙穂䡁䅑䅌杁䝁䅅杢歂䍁䅁兑浂䡁䅉兡橂䝁䅅杌杁䙁䅑䅡求䍁䅁睙療䝁䄰䅣桂䝁䄴入杁䡁䅁杣療䡁䅙兡歂䝁䅕督杁䝁䄰兤獂䡁䅑兡瑁䡁䅁兤祂䡁䅁睢穂䝁䅕䅉瑂䝁䅅兡畂䡁䅑党畂䝁䅅杢橂䝁䅕䅉睂䡁䅉睢歂䡁䅕睙あ䡁䅍䅉あ䝁䅧兙あ䍁䅁兡畂䝁䅍䅢ㅂ䝁䅑党杁䝁䅅党祂䝁䄸督療䝁䅷䅉穂䡁䅁杣桂䡁䅫督獁䍁䅁杢療䝁䄴兌桂䝁䅕杣療䡁䅍睢獂䍁䅁䅤祂䝁䅫睚湂䝁䅕杣杁䡁䅍䅣祂䝁䅅入穂䍁䅷䅉睂䡁䅉党橂䝁䅫督灂䝁䄸杢杁䡁䅁党畂䡁䅍䅌杁䝁䅅杢歂䍁䅁兡畂䍁䅁䅢灂䡁䅅兤灂䝁䅑兌楂䡁䅕䅢牂䍁䅁杚療䡁䅉兢杁䡁䅁杣療䝁䅑兤橂䡁䅑督杁䡁䅕杢歂䝁䅕杣杁䡁䅑䅡求䍁䅁睖䕂䍁䄰䅎睁䍁䅁兔ㅂ䝁䅷䅤灂䍁䄰兖穂䝁䅕䅉楂䡁䅉兙畂䝁䅑睏杁䡁䅍䅣求䝁䅍兡桂䝁䅷䅤㕂䍁䅁兢桂䝁䅫杢あ䝁䅕杢桂䝁䄴睙求䍁䅁䅣祂䝁䄸䅚ㅂ䝁䅍䅤穂䍁䅷䅉穂䡁䅕睙潂䍁䅁兙穂䍁䅁䅣求䝁䄴党あ䡁䅉兙畂䡁䅑督獁䍁䅁䅚求䝁䅣杣求䝁䅅督求䡁䅉督獁䍁䅁睙療䡁䅉杣療䡁䅍兡療䝁䄴䅉灂䝁䄴䅡灂䝁䅉兡あ䝁䄸杣穂䍁䅷䅉湂䡁䅉党桂䡁䅍党穂䍁䅷䅉獂䡁䅕杙祂䝁䅫睙桂䝁䄴䅤穂䍁䅷䅉桂䝁䄴䅚杁䡁䅉兤穂䡁䅑䅉祂䝁䅕兢療䡁䅙党祂䡁䅍䅉ㅂ䝁䄴䅚求䡁䅉䅉あ䝁䅧党杁䙁䅣䅒瑁䑁䅑䅍杁䙁䅍䅣求䝁䅍兡桂䝁䅷兡穂䡁䅑䅉楂䡁䅉兙畂䝁䅑睏杁䝁䄰兤獂䡁䅑兡瑁䡁䅁兤祂䡁䅁睢穂䝁䅕䅉歂䡁䅉兡睂䍁䅁睢灂䝁䅷䅌杁䡁䅍䅣求䝁䅍兡桂䝁䅷䅤㕂䍁䅁䅚祂䝁䅫䅣杁䝁䄸兡獂䡁䅍䅌杁䝁䅅杢歂䍁䅁督睂䝁䅕睙灂䝁䅅䅢あ䡁䅫䅉桂䝁䅕杣療䡁䅍睢獂䍁䅁兢桂䝁䅫杢あ䝁䅕杢桂䝁䄴睙求䍁䅁䅣祂䝁䄸䅚ㅂ䝁䅍䅤穂䍁䅁兤畂䝁䅑党祂䍁䅁䅤潂䝁䅕䅉穁䍁䄰兓佂䍁䄰睔佂䕁䅕䅉楂䡁䅉兙畂䝁䅑睏杁䝁䅅杢歂䍁䅁䅣祂䝁䄸杚求䡁䅍督灂䝁䄸杢桂䝁䅷䅉穂䡁䅁杣桂䡁䅫䅉瑂䝁䅅兡畂䡁䅑党畂䝁䅅杢橂䝁䅕䅉睂䡁䅉睢歂䡁䅕睙あ䡁䅍䅉桂䝁䄴䅚杁䝁䅷兤楂䡁䅉兡橂䝁䅅杢あ䡁䅍䅉浂䝁䄸杣杁䡁䅑䅡求䍁䅁杙灂䝁䅳党杁䝁䄰兙祂䝁䅳党あ䍁䅁兤畂䝁䅑党祂䍁䅁䅤潂䝁䅕䅉䡂䙁䅑䅏ㅁ䍁䅁杙祂䝁䅅杢歂䍁䄴䅉䩂䝁䄴䅉桂䝁䅑䅚灂䡁䅑兡療䝁䄴䅌杁䡁䅑䅡求䍁䅁睙療䝁䄰䅣桂䝁䄴入杁䡁䅁杣療䡁䅙兡歂䝁䅕督杁䝁䅅兤あ䝁䄸兢桂䡁䅑兡橂䍁䅁䅤療䝁䅫䅢求䡁䅑䅉楂䝁䄸睤獂䍁䅁睙獂䝁䅕兙畂䝁䅕杣穂䍁䅁兤畂䝁䅑党祂䍁䅁䅤潂䝁䅕䅉祁䑁䅁䅍睁䍁䅁杒獂䡁䅕督潂䝁䅕督杁䝁䅉杣桂䝁䄴䅚㝁䍁䅁兙求䡁䅉睢穂䝁䄸䅢杁䝁䅅杢歂䍁䅁䅢灂䡁䅅兤灂䝁䅑䅉あ䡁䅉兡湂䝁䅣党祂䍁䅁睙桂䡁䅉䅣求䡁䅑䅉穂䡁䅑兙灂䝁䄴䅉桂䝁䄴䅚杁䝁䄸䅚療䡁䅉䅉求䝁䅷兡瑂䝁䅫杢桂䡁䅑睢祂䡁䅍䅉ㅂ䝁䄴䅚求䡁䅉䅉あ䝁䅧党杁䙁䅍䅣療䡁䅑䅉呂䝁䅧睢あ䍁䅁杙祂䝁䅅杢歂䑁䅳䅉祂䝁䄸睢瑂䍁䅁兙畂䝁䅑䅉祂䡁䅕睚杁䝁䅑党療䝁䅑睢祂䝁䅫来求䡁䅉督杁䡁䅕杢歂䝁䅕杣杁䡁䅑䅡求䍁䅁睑桂䡁䅉䅣求䡁䅑䅉䝂䡁䅉党穂䝁䅧䅉楂䡁䅉兙畂䝁䅑睏杁䝁䅍兙祂䡁䅁党あ䍁䅁兙畂䝁䅑䅉潂䝁䄸兤穂䝁䅕䅡療䝁䅷䅚杁䝁䅍䅢求䝁䅅杢求䡁䅉督獁䍁䅁兙畂䝁䅑䅉祂䡁䅕睚杁䝁䅅杢歂䍁䅁杣療䝁䄸兢杁䝁䅑党療䝁䅑睢祂䝁䅫来求䡁䅉督杁䡁䅕杢歂䝁䅕杣杁䡁䅑䅡求䍁䅁睑桂䡁䅉䅣求䡁䅑䅉䝂䡁䅉党穂䝁䅧䅉桂䝁䄴䅚杁䑁䅅䅍睁䑁䅅䅉楂䡁䅉兙畂䝁䅑督㝁䍁䅁䅡求䝁䅅杤㕂䍁䄰䅚ㅂ䡁䅑入杁䝁䅧兙畂䝁䅑䅉橂䝁䅷党桂䝁䄴党祂䍁䅁䅣祂䝁䄸䅚ㅂ䝁䅍䅤穂䍁䅁兤畂䝁䅑党祂䍁䅁䅤潂䝁䅕䅉䵂䝁䅅杤桂䍁䅁杙祂䝁䅅杢歂䍁䅁兡畂䍁䅁䅤潂䝁䅕䅉噂䝁䄴兡あ䝁䅕䅚杁䙁䅍䅤桂䡁䅑党穂䍁䅷䅉桂䡁䅍䅉㍂䝁䅕䅢獂䍁䅁兙穂䍁䅁兤畂䝁䅑党祂䍁䅁䅤潂䝁䅕䅉呂䝁䄸䅢㉂䝁䄸䅢杁䝁䅉杣桂䝁䄴䅚杁䝁䅫杢杁䕁䅅兤穂䡁䅑杣桂䝁䅷兡桂䑁䅳䅉桂䝁䅕杣療䡁䅍睢獂䍁䅁兣ㅂ䝁䅫睙牂䍁䄰䅚祂䡁䅫䅉浂䝁䄸兙瑂䝁䅫杢湂䍁䅁睙桂䡁䅉䅣求䡁䅑䅉桂䝁䄴䅚杁䝁䅙兙楂䡁䅉兡橂䍁䅁督桂䝁䄴兡あ䝁䅫来求䡁䅉督杁䝁䅅杢歂䍁䅁䅚求䝁䄸䅚療䡁䅉兡㙂䝁䅕杣穂䍁䅁䅣祂䝁䄸䅚ㅂ䝁䅍䅤穂䍁䅷䅉桂䝁䄴䅚杁䡁䅍䅣療䡁䅑䅉穂䡁䅑兙灂䝁䄴䅉橂䝁䅷党桂䝁䄴党祂䡁䅍䅉ㅂ䝁䄴䅚求䡁䅉䅉あ䝁䅧党杁䝁䄴睢杁䡁䅙兙橂䍁䅁杙祂䝁䅅杢歂䑁䅳䅉桂䝁䄴䅚杁䝁䅅兤あ䝁䄸兢桂䡁䅑兡橂䍁䅁䅤療䝁䅫䅢求䡁䅑䅉楂䝁䄸睤獂䍁䅁睙獂䝁䅕兙畂䝁䅕杣穂䍁䅁兤畂䝁䅑党祂䍁䅁䅤潂䝁䅕䅉奂䍁䄰免ぁ䍁䅁杙祂䝁䅅杢歂䍁䄴䅉䩂䡁䅑䅉穂䝁䅕䅢獂䡁䅍䅉灂䡁䅑督杁䡁䅁杣療䝁䅑兤橂䡁䅑督杁䡁䅁杣灂䝁䄰兙祂䝁䅫䅢㕂䍁䅁䅤潂䡁䅉睢ㅂ䝁䅣䅡杁䝁䅧兙祂䝁䅑睤桂䡁䅉党杁䡁䅍䅤療䡁䅉党穂䍁䅷䅉桂䡁䅕䅤療䝁䄰睢あ䝁䅫杤求䍁䅁䅣桂䡁䅉䅤穂䍁䅁睢ㅂ䡁䅑䅢求䡁䅑督獁䍁䅁兡畂䝁䅑兤穂䡁䅑杣灂䝁䅅䅢杁䝁䅑兡穂䡁䅑杣灂䝁䅉兤あ䝁䄸杣穂䍁䅁兙畂䝁䅑䅉穂䡁䅕䅣睂䝁䅷兡求䡁䅉督獁䍁䅁兢桂䡁䅍督杁䡁䅉党あ䝁䅅兡獂䍁䅁兙畂䝁䅑䅉潂䝁䄸兢求䍁䅁睙求䝁䄴䅤求䡁䅉䅉穂䡁䅑睢祂䝁䅕督獁䍁䅁杤桂䝁䅷兤求䍁䅁杣求䡁䅑兙灂䝁䅷党祂䡁䅍䅌杁䝁䅣杣療䝁䅍党祂䡁䅫䅉穂䡁䅑睢祂䝁䅕督獁䍁䅁睢畂䝁䅷兡畂䝁䅕䅉祂䝁䅕䅤桂䝁䅫䅢求䡁䅉督獁䍁䅁睤桂䡁䅉党潂䝁䄸兤穂䝁䅕䅉橂䝁䅷兤楂䍁䅁督あ䝁䄸杣求䡁䅍䅌杁䝁䅙兙祂䝁䄰䅉穂䡁䅕䅣睂䝁䅷入獁䍁䅁督睂䝁䄸杣あ䍁䅁杣求䡁䅑兙灂䝁䅷党祂䡁䅍䅌杁䝁䅅杢歂䍁䅁兡畂䝁䅑党睂䝁䅕杢歂䝁䅕杢あ䍁䅁杙灂䝁䅳党杁䝁䅑党桂䝁䅷党祂䡁䅍杌杁䙁䅣䅒瑁䑁䅑䅍杁䕁䅍睢瑂䡁䅁兙畂䡁䅫䅉㍂䝁䅅督杁䝁䅙睢ㅂ䝁䄴䅚求䝁䅑䅉灂䝁䄴䅉硁䑁䅫兎穁䍁䅁兙畂䝁䅑䅉灂䡁䅍䅉潂䝁䅕兙歂䡁䅅兤桂䡁䅉䅤求䡁䅉党歂䍁䅁兡畂䍁䅁睕桂䝁䄴䅉䕂䝁䅫党湂䝁䄸䅌杁䕁䅍兙獂䝁䅫杚療䡁䅉杢灂䝁䅅杌䅁䡁歅䅁㉃睁䅁睖䙂䕁䅉䅖偂䕁䄸杔杁䕁䅕杢あ䝁䅕杣あ䝁䅅兡畂䝁䄰党畂䡁䅑䅉䩂䝁䄴睙畁䍁䅁睢睂䝁䅕杣桂䡁䅑党穂䍁䅁兙杁䡁䅍䅤療䡁䅉入あ䝁䅕䅢獂䝁䅫杢湂䍁䅁䅣獂䝁䅅䅤浂䝁䄸杣瑂䍁䅁睤療䡁䅉䅢歂䡁䅣兡歂䝁䅕杌杁䙁䅑䅡求䍁䅁睙療䝁䄰䅣桂䝁䄴入婁䡉䅍䅉睂䝁䅷兙あ䝁䅙睢祂䝁䄰䅉桂䝁䅷䅢療䡁䅣督杁䝁䅅䅉橂䝁䄸兢瑂䡁䅕杢灂䡁䅑入杁䝁䄸杚杁䝁䅍杣求䝁䅅䅤療䡁䅉督杁䝁䅅杢歂䍁䅁兤穂䝁䅕杣穂䍁䅁䅤療䍁䅁䅚灂䡁䅍睙療䡁䅙党祂䍁䅷䅉橂䡁䅉党桂䡁䅑党獁䍁䅁兙畂䝁䅑䅉穂䝁䅧兙祂䝁䅕䅉畂䝁䅕睤杁䝁䅍睢畂䡁䅑党畂䡁䅑杌杁䕁䅫䅤穂䍁䅁䅣獂䝁䅅䅤浂䝁䄸杣瑂䍁䅁睢浂䝁䅙党祂䡁䅍䅉穂䡁䅑睢祂䝁䅫党穂䍁䅁䅣祂䝁䅫兢桂䡁䅉兡獂䡁䅫䅉灂䝁䄴䅉あ䡁䅣睢杁䡁䅣兙㕂䡁䅍䅌杁䝁䅫杢橂䝁䅷兤歂䝁䅫杢湂䍁䅁睤求䝁䅉兌橂䝁䄸兢灂䝁䅍督獁䍁䅁兙杁䝁䅣杣桂䡁䅁䅡灂䝁䅍兙獂䍁䅁睙療䝁䄰兡橂䍁䄰䅢灂䝁䅳党杁䝁䄰党歂䝁䅫兤瑂䑁䅳䅉桂䝁䄴䅚杁䡁䅣党楂䍁䄰杢療䡁䅙党獂䡁䅍䅌杁䡁䅣䅡灂䝁䅍䅡杁䝁䅅杣求䍁䅁䅤求䡁䅧䅤瑁䝁䅉兙穂䝁䅕䅚杁䡁䅍䅤療䡁䅉兡求䡁䅍杌杁䙁䅑䅡求䍁䅁睙療䝁䄰䅣桂䝁䄴入杁䡁䅣兙穂䍁䅁杚療䡁䅕杢歂䝁䅕䅚杁䝁䅫杢杁䑁䅉䅍硁䑁䅑䅉桂䝁䄴䅚杁䝁䅫督杁䝁䅧党桂䝁䅑兣ㅂ䝁䅅杣あ䝁䅕杣求䝁䅑䅉灂䝁䄴䅉䵂䝁䄸督杁䕁䅅杢湂䝁䅕䅢求䡁䅍䅌杁䕁䅍兙獂䝁䅫杚療䡁䅉杢灂䝁䅅杌杁䙁䅣兒䍂䙁䅑睔偂䕁䄴䅉䙂䝁䄴䅤求䡁䅉䅤桂䝁䅫杢瑂䝁䅕杢あ䍁䅁兓畂䝁䅍杌杁䝁䅫督杁䝁䅅䅉穂䡁䅕杙穂䝁䅫䅚灂䝁䅅杣㕂䍁䅁睢浂䍁䅁杔䉂䙁䅙兒卂䍁䅁睑療䡁䅉䅣療䡁䅉兙あ䝁䅫睢畂䍁䄴䅁偃睆䅁䅃䅳䙁䅣兒䑂䍁䅁兒畂䝁䅕杣湂䡁䅫䅉䡂䡁䅉睢ㅂ䡁䅁䅌杁䕁䅫杢橂䍁䄴䅌杁䡁䅑䅡祂䝁䄸兤湂䝁䅧䅉灂䡁䅑督杁䡁䅍兤楂䡁䅍兡歂䝁䅫兙祂䝁䅫党穂䍁䅷䅉睂䡁䅉睢㉂䝁䅫䅚求䡁䅍䅉祂䝁䅕睚ㅂ䝁䅷兙あ䝁䅕䅚杁䝁䄴兙あ䡁䅕杣桂䝁䅷䅉湂䝁䅅督杁䝁䅅杢歂䍁䅁党獂䝁䅕睙あ䡁䅉兡橂䝁䅫䅤㕂䍁䅷䅉桂䝁䄴䅚杁䡁䅉党畂䝁䅕睤桂䝁䅉䅢求䍁䅁兙畂䝁䅑䅉畂䝁䄸杢祂䝁䅕睚ㅂ䝁䅷兙あ䝁䅕䅚杁䡁䅉党畂䝁䅕睤桂䝁䅉䅢求䍁䅁党畂䝁䅕杣湂䡁䅫䅉穂䝁䅕杣㉂䝁䅫睙求䡁䅍䅉灂䝁䄴䅉あ䝁䅧党杁䙁䅕杢灂䡁䅑党歂䍁䅁睕あ䝁䅅䅤求䡁䅍杌杁䕁䅫䅤杁䝁䄸䅣求䡁䅉兙あ䝁䅕督杁䡁䅑䅡祂䝁䄸兤湂䝁䅧䅉塂䝁䅫督橂䝁䄸杢穂䝁䅫杢獁䍁䅁兓獂䝁䅷兡畂䝁䄸兡穂䍁䅷䅉偂䡁䅑䅡求䡁䅉䅉呂䡁䅑兙あ䝁䅕督獁䍁䅁兒獂䝁䅕睙あ䡁䅉兡橂䍁䅁䅖祂䝁䅅杢穂䝁䄰兡穂䡁䅍兡療䝁䄴䅌杁䝁䅅杢歂䍁䅁杔療䝁䄴兌噂䡁䅑兡獂䝁䅫䅤㕂䍁䅁兒畂䝁䅕杣湂䡁䅫䅉䩂䝁䄴杚祂䝁䅅督あ䡁䅉兤橂䡁䅑兤祂䝁䅕䅉穂䝁䅕睚瑂䝁䅕杢あ䡁䅍杌杁䙁䅑䅡求䍁䅁睙療䝁䄰䅣桂䝁䄴入杁䝁䅣党畂䝁䅕杣桂䡁䅑党穂䍁䅁兙畂䝁䅑䅉歂䝁䅫督あ䡁䅉兡楂䡁䅕䅤求䡁䅍䅉求䝁䅷党橂䡁䅑杣灂䝁䅍兡あ䡁䅫䅉浂䡁䅉睢瑂䍁䅁睙療䝁䅅䅢獁䍁䅁杢桂䡁䅑兤祂䝁䅅䅢杁䝁䅣兙穂䍁䅷䅉療䝁䅫䅢獁䍁䅁兙畂䝁䅑䅉畂䡁䅕睙獂䝁䅕兙祂䍁䅷䅉桂䡁䅍䅉㍂䝁䅕䅢獂䍁䅁兙穂䍁䅁杣求䝁䄴党㍂䝁䅅杙獂䝁䅕䅉求䝁䄴党祂䝁䅣入杁䡁䅉党穂䝁䄸兤祂䝁䅍党穂䍁䅷䅉灂䝁䄴睙獂䡁䅕䅚灂䝁䄴睚杁䡁䅣兡畂䝁䅑䅌杁䡁䅍睢獂䝁䅅杣獁䍁䅁䅡㕂䝁䅑杣療䝁䅕䅢求䝁䅍䅤祂䝁䅫睙獁䍁䅁兙畂䝁䅑䅉楂䝁䅫睢瑂䝁䅅督穂䑁䅳䅉桂䝁䄴䅚杁䝁䅑兡穂䡁䅑杣灂䝁䅉兤あ䝁䅕督杁䝁䅅杢歂䍁䅁䅤祂䝁䅅杢穂䡁䅁睢祂䡁䅑督杁䝁䄴兙あ䡁䅕杣桂䝁䅷䅉湂䝁䅅督畁䍁䅁兓あ䍁䅁兙獂䡁䅍睢杁䝁䄸睤畂䡁䅍䅌杁䝁䄰兙灂䝁䄴䅤桂䝁䅫杢穂䍁䅷䅉瑂䝁䄸杢灂䡁䅑睢祂䡁䅍䅌杁䝁䅅杢歂䍁䅁睢睂䝁䅕杣桂䡁䅑党穂䍁䅁党獂䝁䅕睙あ䡁䅉兡橂䍁䅁䅤祂䝁䅅杢穂䝁䄰兡穂䡁䅍兡療䝁䄴䅉穂䡁䅫督あ䝁䅕兢穂䑁䅳䅉桂䝁䄴䅚杁䝁䅣党畂䝁䅕杣桂䡁䅑党穂䍁䅷䅉歂䝁䅫督あ䡁䅉兡楂䡁䅕䅤求䡁䅍䅌杁䝁䅅杢歂䍁䅁督求䝁䅷䅢穂䍁䅁督あ䝁䅕兙瑂䍁䄴䅉䉂䡁䅍䅉療䝁䅙䅉䕂䝁䅕睙求䝁䄰杙求䡁䅉䅉穁䑁䅅䅌杁䑁䅉䅍祁䑁䅍䅌杁䡁䅑䅡求䍁䅁睙療䝁䄰䅣桂䝁䄴入杁䝁䄸䅣求䡁䅉兙あ䝁䅕䅚杁䝁䅅䅣睂䡁䅉睢㑂䝁䅫兢桂䡁䅑党獂䡁䅫䅉穁䑁䅕䅌ㅁ䑁䅁䅍杁䝁䄰兡獂䝁䅕督杁䝁䄸杚杁䝁䄸杤求䡁䅉䅡求䝁䅅䅚杁䝁䅑兡穂䡁䅑杣灂䝁䅉兤あ䝁䅫睢畂䍁䅁䅢灂䝁䄴党穂䍁䅁兙畂䝁䅑䅉穁䑁䅙䅌ㅁ䑁䅁䅍杁䝁䄰兡獂䝁䅕督杁䝁䄸杚杁䡁䅕杢歂䝁䅕杣湂䡁䅉睢ㅂ䝁䄴䅚杁䝁䅑兡穂䡁䅑杣灂䝁䅉兤あ䝁䅫睢畂䍁䅁睙桂䝁䅉䅢求䡁䅍䅌杁䝁䅅督杁䡁䅣党獂䝁䅷䅉桂䡁䅍䅉ぁ䑁䅍䅍杁䝁䅕䅢求䝁䅍䅤祂䝁䅫睙杁䝁䅑兡穂䡁䅑杣灂䝁䅉兤あ䝁䅫睢畂䍁䅁督ㅂ䝁䅉督あ䝁䅅䅤灂䝁䄸杢穂䍁䅁兙畂䝁䅑䅉ㅁ䑁䅉睍獁䑁䅣䅍睁䍁䅁䅢灂䝁䄴党杁䡁䅑杣桂䝁䄴督浂䝁䄸杣瑂䝁䅕杣穂䑁䅳䅉桂䡁䅁䅣祂䝁䄸䅥灂䝁䄰兙あ䝁䅕䅢㕂䍁䅁䅎㉁䍁䅷䅎睁䑁䅁䅉瑂䝁䅫䅢求䡁䅍䅉療䝁䅙䅉畂䝁䅅䅤ㅂ䡁䅉兙獂䍁䅁睚桂䡁䅍䅉歂䝁䅫督あ䡁䅉兡楂䡁䅕䅤灂䝁䄸杢杁䝁䄰兙灂䝁䄴督㝁䍁䅁免獁䑁䅣䅍睁䍁䅁兢灂䝁䅷党穂䍁䅁睢浂䍁䅁杢桂䡁䅑兤祂䝁䅅䅢杁䝁䅣兙穂䍁䅁䅤祂䝁䅅杢穂䝁䄰兡穂䡁䅍兡療䝁䄴䅉瑂䝁䅅兡畂䡁䅍睏杁䑁䅉杌ぁ䍁䅁兢灂䝁䅷䅢灂䝁䄸杢杁䝁䄴兙あ䡁䅕杣桂䝁䅷䅉湂䝁䅅督杁䝁䅷兙あ䝁䅕杣桂䝁䅷䅉穂䝁䅕杣㉂䝁䅫睙求䡁䅍睏杁䑁䅑兏睁䍁䅁杢桂䡁䅑兤祂䝁䅅䅢杁䝁䅣兙穂䍁䅁䅚灂䡁䅍䅤祂䝁䅫杙ㅂ䡁䅑兡療䝁䄴䅉桂䝁䄴䅚杁䡁䅑杣桂䝁䄴督瑂䝁䅫督穂䝁䅫睢畂䍁䅁睚桂䡁䅑党杁䡁䅍䅤桂䡁䅑兡療䝁䄴督㝁䍁䅁兙畂䝁䅑䅉㉁䑁䅫杌穁䍁䅁杙灂䝁䅷䅢灂䝁䄸杢杁䝁䅍兤楂䝁䅫睙杁䝁䅙党求䡁䅑䅉療䝁䅙䅉㍂䝁䄸杣牂䝁䅫杢湂䍁䅁睚桂䡁䅍䅉橂䝁䅅䅣桂䝁䅍兡あ䝁䅫党穂䍁䅁兡畂䍁䅁兤畂䝁䅑党祂䝁䅣杣療䡁䅕杢歂䍁䅁杢桂䡁䅑兤祂䝁䅅䅢杁䝁䅣兙穂䍁䅁督あ䝁䄸杣桂䝁䅣党杁䝁䅙兡求䝁䅷䅚穂䍁䄴䅉啂䝁䅧党杁䝁䅍睢瑂䡁䅁兙畂䡁䅫䅉㍂䝁䅅督杁䝁䅙睢祂䝁䄰党祂䝁䅷入杁䝁䅳杢療䡁䅣杢杁䝁䅅督杁䙁䅣兡穂䝁䅍睢畂䡁䅍兡畂䍁䅁兒畂䝁䅕杣湂䡁䅫䅉䑂䝁䄸杣睂䝁䄸杣桂䡁䅑兡療䝁䄴䅉桂䝁䄴䅚杁䝁䅍䅡桂䝁䄴睚求䝁䅑䅉灂䡁䅑督杁䝁䄴兙瑂䝁䅕䅉あ䝁䄸䅉塂䕁䅕睑杁䕁䅕杢求䡁䅉睚㕂䍁䅁睒祂䝁䄸兤睂䍁䅷䅉䩂䝁䄴睙畁䍁䅁兡畂䍁䅁杓ㅂ䝁䄴党杁䑁䅉䅍硁䑁䅕杌杁䙁䅣兒䑂䍁䅁兒畂䝁䅕杣湂䡁䅫䅉䡂䡁䅉睢ㅂ䡁䅁䅌杁䕁䅫杢橂䍁䄴䅉㍂䝁䅅督杁䝁䅙睢ㅂ䝁䄴䅚求䝁䅑䅉灂䝁䄴䅉硁䑁䅧兏㉁䍁䅁兙畂䝁䅑䅉灂䡁䅍䅉潂䝁䅕兙歂䡁䅅兤桂䡁䅉䅤求䡁䅉党歂䍁䅁兡畂䍁䅁兔灂䝁䅷睤桂䡁䅕睡求䝁䅕䅌杁䙁䅣兡穂䝁䅍睢畂䡁䅍兡畂䍁䄴䅁㕂杉䅁䅯䄸䙁䅣兒呂䕁䅍睔杁䕁䅫杢あ䝁䅕杣畂䝁䅅䅤灂䝁䄸杢桂䝁䅷䅌杁䕁䅫杢橂䍁䄴䅉睂䡁䅉睢㉂䝁䅫䅚求䡁䅍䅉楂䡁䅕督灂䝁䄴党穂䡁䅍兌あ䝁䄸兌楂䡁䅕督灂䝁䄴党穂䡁䅍䅉歂䝁䅫督あ䡁䅉兡楂䡁䅕䅤灂䝁䄸杢獁䍁䅁䅢療䝁䅣兡穂䡁䅑兡橂䡁䅍䅉穂䝁䅕杣㉂䝁䅫睙求䡁䅍䅌杁䝁䅅杢歂䍁䅁督ㅂ䡁䅁䅣獂䡁䅫䅉橂䝁䅧兙灂䝁䄴䅉穂䝁䄸䅢ㅂ䡁䅑兡療䝁䄴督杁䝁䅫杢杁䡁䅑䅡求䍁䅁兖畂䝁䅫䅤求䝁䅑䅉呂䡁䅑兙あ䝁䅕督獁䍁䅁睑桂䝁䄴兙歂䝁䅅䅌杁䝁䅅杢歂䍁䅁兡畂䡁䅑党祂䝁䄴兙あ䝁䅫睢畂䝁䅅䅢獂䡁䅫杌杁䕁䅫䅤杁䝁䄸䅣求䡁䅉兙あ䝁䅕督杁䡁䅑䅡祂䝁䄸兤湂䝁䅧䅉あ䝁䅧杣求䝁䅕䅉穂䝁䅕睚瑂䝁䅕杢あ䡁䅍杏杁䕁䅕䅢求䝁䅍䅤祂䝁䅫睙桂䝁䅷䅉流䍁䅁兒獂䝁䅕睙あ䡁䅉睢畂䝁䅫睙杁䙁䅍睢獂䡁䅕䅤灂䝁䄸杢穂䍁䅁䅋䙂䕁䅕睕灁䍁䅷䅉䑂䝁䄸兢瑂䡁䅕杢灂䝁䅍兙あ䝁䅫睢畂䡁䅍䅉流䍁䅁睕求䝁䅍兤祂䝁䅫䅤㕂䍁䅁睕療䝁䅷兤あ䝁䅫睢畂䡁䅍䅉潁䕁䅍睕呂䍁䅫䅌杁䝁䅅杢歂䍁䅁兖あ䝁䅫䅢灂䡁䅑入杁䝁䅅杢歂䍁䅁村祂䝁䄸兙歂䝁䅉兙畂䝁䅑䅉呂䝁䄸䅢ㅂ䡁䅑兡療䝁䄴督杁䍁䅧兖䍂䙁䅍克畁䍁䅁䅖潂䝁䅕䅉䙂䕁䅕睕杁䡁䅍党湂䝁䄰党畂䡁䅑䅉穂䡁䅕䅣睂䝁䅷兡求䡁䅍䅉睂䡁䅉睢歂䡁䅕睙あ䡁䅍䅉桂䝁䄴䅚杁䡁䅍兤睂䡁䅁䅢㕂䍁䅁睙潂䝁䅅兡畂䍁䅁督療䝁䅷兤あ䝁䅫睢畂䡁䅍䅌杁䝁䅫杢橂䝁䅷兤歂䝁䅫杢湂䍁䅁党獂䝁䅕睙あ䡁䅉兡橂䝁䅅䅢杁䝁䅕兣ㅂ䝁䅫䅣瑂䝁䅕杢あ䍁䅁兙畂䝁䅑䅉穂䡁䅕䅣睂䝁䅷兡求䡁䅍䅌杁䝁䅅兤あ䝁䄸兢桂䡁䅑兡療䝁䄴䅉桂䝁䄴䅚杁䝁䅍睢畂䝁䄴党橂䡁䅑党歂䍁䅁䅚求䡁䅙兡橂䝁䅕督獁䍁䅁督求䝁䅍兤祂䝁䅫䅤㕂䍁䅷䅉獂䝁䅫睚潂䡁䅑兡畂䝁䅣䅌杁䡁䅣兡祂䝁䅕䅉桂䝁䄴䅚杁䝁䅍兙楂䝁䅷党獁䍁䅁兙畂䝁䅑䅉穂䝁䅅杚求䡁䅑入獁䍁䅁兙穂䍁䅁睤求䝁䅷䅢杁䝁䅅督杁䝁䄰兙灂䝁䄴䅤求䝁䄴兙畂䝁䅍党獁䍁䅁杣求䡁䅁兙灂䡁䅉䅌杁䝁䅅杢歂䍁䅁睢睂䝁䅕杣桂䡁䅑兡畂䝁䅣䅉潁䕁䄰杕偂䍁䅫䅉睂䡁䅉睢歂䡁䅕睙あ䡁䅍杌杁䙁䅑䅡灂䡁䅍䅉穂䝁䅕睚瑂䝁䅕杢あ䍁䅁兙獂䡁䅍睢杁䝁䄸杚浂䝁䅕杣穂䍁䅁睙療䝁䄴䅤祂䝁䅅睙あ䝁䄸杣杁䡁䅍睢獂䡁䅕䅤灂䝁䄸杢穂䍁䅷䅉歂䝁䅫杣求䝁䅍䅤杁䝁䅅杢歂䍁䅁兡畂䝁䅑兡祂䝁䅕睙あ䍁䅁兢桂䝁䄴兤浂䝁䅅睙あ䡁䅕杣灂䝁䄴睚杁䡁䅍兤睂䡁䅁䅢㕂䍁䅁睙潂䝁䅅兡畂䍁䅁睢睂䡁䅑兡瑂䝁䅫来桂䡁䅑兡療䝁䄴䅉睂䡁䅉睢湂䡁䅉兙瑂䡁䅍䅌杁䝁䅷兡湂䝁䅧䅤灂䝁䄴睚杁䝁䅅杢歂䍁䅁杣求䝁䄴党㍂䝁䅅杙獂䝁䅕督杁䝁䅅䅚㉂䝁䅫督療䡁䅉入杁䡁䅍党祂䡁䅙兡橂䝁䅕督獁䍁䅁兙畂䝁䅑䅉歂䝁䅫睚灂䡁䅑兙獂䍁䅁兙畂䝁䅑䅉桂䡁䅕䅤療䝁䄰兙あ䝁䅫睢畂䍁䅁督療䝁䅷兤あ䝁䅫睢畂䡁䅍杌杁䙁䅑䅡求䍁䅁睑呂䙁䅍䅉穂䝁䅕睚瑂䝁䅕杢あ䍁䅁睢睂䝁䅕杣桂䡁䅑党穂䍁䅁兡畂䍁䅁䅤潂䝁䅕䅉畂䝁䅕䅤㍂䝁䄸杣牂䍁䅁兡畂䝁䅙杣桂䡁䅍䅤祂䡁䅕睙あ䡁䅕杣求䍁䅁兙畂䝁䅑䅉穂䝁䅕睙ㅂ䡁䅉兡あ䡁䅫䅉瑂䝁䅅杣牂䝁䅕䅤穂䍁䄴䅉啂䝁䅧兡穂䍁䅁督求䝁䅣兢求䝁䄴䅤杁䡁䅍党獂䝁䅷督杁䡁䅁杣療䝁䅑兤橂䡁䅑督杁䝁䅑兡祂䝁䅕睙あ䝁䅷入杁䡁䅑睢杁䝁䅕杢歂䍁䄰兤穂䝁䅕杣穂䍁䅁睢祂䍁䅁䅤潂䡁䅉睢ㅂ䝁䅣䅡杁䡁䅙兙祂䝁䅫睢ㅂ䡁䅍䅉橂䝁䅧兙畂䝁䄴党獂䡁䅍䅌杁䝁䅫杢橂䝁䅷兤歂䝁䅫杢湂䍁䅁䅚桂䡁䅑兙杁䝁䅍睢瑂䝁䄰兤畂䝁䅫睙桂䡁䅑兡療䝁䄴督杁䝁䅍睢畂䡁䅑杣桂䝁䅍䅤療䡁䅉督獁䍁䅁督求䝁䅍兤祂䝁䅫䅤㕂䍁䅷䅉畂䝁䅕䅤㍂䝁䄸杣牂䍁䅷䅉睂䡁䅉睢浂䝁䅕督穂䝁䅫睢畂䝁䅅䅢杁䝁䅅兤歂䝁䅫睢癁䡁䅙兡穂䡁䅕兙獂䍁䅷䅉桂䝁䄴䅚杁䡁䅍入穂䡁䅑党瑂䡁䅍䅉灂䝁䄴䅤求䝁䅣杣桂䡁䅑睢祂䡁䅍杌杁䕁䅫䅤杁䝁䅅䅢穂䝁䄸䅉睂䡁䅉睢㉂䝁䅫䅚求䡁䅍䅉穂䝁䅅杚求䡁䅑入杁䝁䅅杢歂䍁䅁党畂䝁䅕杣湂䡁䅫䅉瑂䝁䅅杢桂䝁䅣党瑂䝁䅕杢あ䍁䅁督療䝁䅷兤あ䝁䅫睢畂䡁䅍杌杁䙁䅑䅡求䍁䅁兖䍂䙁䅍䅉穂䝁䅕睚瑂䝁䅕杢あ䍁䅁睢浂䝁䅙党祂䡁䅍䅉睂䡁䅉睢歂䡁䅕睙あ䡁䅍䅉桂䝁䄴䅚杁䡁䅍党祂䡁䅙兡橂䝁䅕督杁䡁䅑睢杁䝁䅫杢㉂䝁䅕督あ䝁䄸杣瑁䝁䄸睤畂䝁䅕䅚杁䡁䅕䅤灂䝁䅷兡あ䝁䅫党穂䑁䅳䅉睂䡁䅕杙獂䝁䅫睙杁䡁䅁睢㍂䝁䅕杣杁䝁䅍睢瑂䡁䅁兙畂䝁䅫党穂䑁䅳䅉桂䝁䄴䅚杁䡁䅍党祂䡁䅙兡橂䝁䅕䅉桂䝁䄴䅚杁䡁䅣兡祂䝁䅕䅢求䡁䅍督杁䡁䅁杣療䡁䅙兡歂䝁䅕杣穂䍁䅷䅉楂䡁䅉睢桂䝁䅑杙桂䝁䄴䅚杁䝁䄸䅣求䡁䅉兙あ䝁䄸杣穂䍁䅷䅉桂䝁䄴䅚杁䝁䅍睢畂䡁䅑杣桂䝁䅍䅤療䡁䅉督畁䍁䅁䅖潂䝁䅫督杁䡁䅍党湂䝁䄰党畂䡁䅑升穂䍁䅁䅣祂䝁䄸䅚ㅂ䝁䅍䅤穂䍁䅁兡畂䝁䅍䅢ㅂ䝁䅑党杁䡁䅣兡祂䝁䅕䅉桂䝁䄴䅚杁䝁䅍兙楂䝁䅷党穂䍁䅷䅉あ䡁䅉兙畂䡁䅍杚療䡁䅉兢求䡁䅉督獁䍁䅁䅤祂䝁䅅杢穂䝁䄰兡穂䡁䅍兡療䝁䄴䅉桂䝁䄴䅚杁䝁䅑兡穂䡁䅑杣灂䝁䅉兤あ䝁䅫睢畂䍁䅁䅡桂䡁䅉䅚㍂䝁䅅杣求䍁䅷䅉穂䡁䅣兡あ䝁䅍䅡求䡁䅍䅌杁䡁䅁杣療䡁䅑党橂䡁䅑兡㉂䝁䅕䅉歂䝁䅕杤灂䝁䅍党穂䍁䅷䅉橂䝁䄸杢畂䝁䅕睙あ䝁䄸杣穂䍁䅷䅉橂䝁䄸杢歂䡁䅕兡あ䡁䅍䅌杁䡁䅁睢獂䝁䅕䅉獂䝁䅫杢求䍁䅁䅡桂䡁䅉䅚㍂䝁䅅杣求䍁䅷䅉祂䝁䅅睙牂䡁䅍䅌杁䝁䅍兙楂䝁䅫杢求䡁䅑督獁䍁䅁督桂䝁䅙党あ䡁䅫䅉桂䝁䄴䅚杁䕁䄰杕偂䍁䅁䅣祂䝁䄸䅚ㅂ䝁䅍䅤穂䍁䅷䅉桂䝁䄴䅚杁䡁䅁睢灂䝁䄴䅤瑁䡁䅑睢瑁䡁䅁睢灂䝁䄴䅤杁䡁䅣兡祂䝁䅕䅢求䡁䅍督杁䝁䅑党㉂䝁䅫睙求䡁䅍杌杁䙁䅑䅡灂䡁䅍䅉穂䝁䅕睚瑂䝁䅕杢あ䍁䅁兙獂䡁䅍睢杁䡁䅁杣療䡁䅙兡歂䝁䅕督杁䡁䅙兙祂䝁䅫睢ㅂ䡁䅍䅉穂䝁䅕杣㉂䝁䅫睙求䍁䅁督療䝁䅷兤あ䝁䅫睢畂䡁䅍䅌杁䝁䅫杢橂䝁䅷兤歂䝁䅫杢湂䍁䅁杚灂䝁䅉党祂䍁䅁䅣祂䝁䄸条求䝁䅍䅤杁䝁䄰兙畂䝁䅅睚求䝁䄰党畂䡁䅑䅌杁䝁䅧兡湂䝁䅧䅉桂䝁䄴䅚杁䝁䄰党歂䝁䅫兤瑂䍁䅁杤療䝁䅷䅤桂䝁䅣党杁䡁䅁杣療䝁䅯党橂䡁䅑䅉歂䝁䅕督灂䝁䅣杢杁䝁䅅杢歂䍁䅁督ㅂ䡁䅁䅣療䡁䅉䅤獁䍁䅁䅣祂䝁䅕兌㍂䝁䅫杣求䝁䅑䅉瑂䝁䅕䅤求䡁䅉督杁䝁䅅杢歂䍁䅁睙桂䡁䅁兙橂䝁䅫䅤療䡁䅉䅉楂䝁䅅杢牂䡁䅍䅌杁䝁䄰党あ䝁䅕杣杁䡁䅑党穂䡁䅑兡畂䝁䅣䅉桂䝁䄴䅚杁䝁䄰党あ䝁䅕杣灂䝁䄴睚杁䝁䅫杢浂䡁䅉兙穂䡁䅑杣ㅂ䝁䅍䅤ㅂ䡁䅉党杁䝁䅫杢穂䡁䅑兙獂䝁䅷兙あ䝁䅫睢畂䍁䅷䅉睂䝁䅕杣穂䝁䄸杢桂䝁䅷䅉睂䡁䅉睢あ䝁䅕睙あ䝁䅫杤求䍁䅁党硂䡁䅕兡睂䝁䄰党畂䡁䅑䅉歂䝁䅫党獂䝁䅕睙あ䡁䅉兡橂䍁䅁䅤求䡁䅍䅤灂䝁䄴睚獁䍁䅁兙畂䝁䅑䅉あ䝁䄸睢獂䍁䅁杣求䡁䅁兙灂䡁䅉䅌杁䝁䅅督杁䡁䅣党獂䝁䅷䅉桂䡁䅍䅉求䝁䄰党祂䝁䅣党畂䝁䅍入杁䡁䅉党穂䡁䅁睢畂䡁䅍党獁䍁䅁督あ䝁䄸杣桂䝁䅣党杁䡁䅫兙祂䝁䅑䅌杁䝁䄰兙あ䝁䅕杣灂䝁䅅䅢穂䍁䅷䅉桂䝁䄴䅚杁䝁䅷睢湂䝁䅫督あ䝁䅫睙穂䍁䅁兢桂䝁䄴兙湂䝁䅕兢求䝁䄴䅤畁䍁䅁䅖潂䝁䅕䅉橂䝁䄸兢睂䝁䅅杢㕂䍁䅁睤桂䡁䅍䅉浂䝁䄸兤畂䝁䅑党歂䍁䅁兡畂䍁䅁免㕁䑁䅉杍杁䝁䅅杢歂䍁䅁兡穂䍁䅁䅡求䝁䅅䅚硂䡁䅕兙祂䡁䅑党祂䝁䅕䅚杁䝁䅫杢杁䙁䅁兡あ䡁䅑督楂䡁䅕杣湂䝁䅧䅌杁䙁䅁党畂䝁䄴督㕂䝁䅷杤桂䝁䄴兡桂䍁䄴䅁摂睊䅁杚䄰䙁䅣兒奂䍁䅁兓畂䝁䅍杌杁䝁䄸䅣求䡁䅉兙あ䝁䅕督杁䝁䅅䅉橂䝁䄸兢瑂䝁䅕杣橂䝁䅕䅉睂䝁䅷兙あ䝁䅙睢祂䝁䄰䅉灂䝁䄴䅉あ䝁䅧党杁䙁䅕杢灂䡁䅑党歂䍁䅁睕あ䝁䅅䅤求䡁䅍䅉桂䝁䄴䅚杁䝁䅫杢あ䝁䅕杣畂䝁䅅䅤灂䝁䄸杢桂䝁䅷䅢㕂䍁䄴䅉啂䝁䅧党杁䕁䄰睢楂䝁䅫䅢灂䡁䅑入杁䡁䅍党湂䝁䄰党畂䡁䅑䅉療䝁䅙杚求䡁䅉督杁䝁䅙䅢求䝁䅕䅤杁䡁䅙党潂䝁䅫睙獂䝁䅕䅉睂䝁䅅入瑂䝁䅕杢あ䍁䅁督療䝁䅷兤あ䝁䅫睢畂䡁䅍䅌杁䡁䅑杣桂䝁䄴督桂䝁䅍䅤灂䝁䄸杢杁䡁䅁杣療䝁䅍党穂䡁䅍兡畂䝁䅣䅌杁䝁䅅杢歂䍁䅁兡畂䝁䅙睢祂䝁䄰兙あ䝁䅫睢畂䍁䅁兢桂䝁䄴兙湂䝁䅕兢求䝁䄴䅤杁䡁䅍党祂䡁䅙兡橂䝁䅕督㝁䍁䅁兙畂䝁䅑䅉睂䡁䅉睢㉂䝁䅫䅚求䡁䅍䅉桂䝁䅍睙療䡁䅕杢あ䍁䅁兙橂䡁䅑兡㉂䝁䅅䅤灂䝁䄸杢杁䝁䅅杢歂䍁䅁兙橂䝁䅍睢ㅂ䝁䄴䅤杁䡁䅉党あ䝁䅕杢あ䝁䅫睢畂䍁䅁督求䡁䅉杤灂䝁䅍党穂䑁䅳䅉桂䡁䅕䅤潂䝁䄸杣灂䡁䅯兙あ䝁䅫睢畂䍁䅁兙畂䝁䅑䅉楂䝁䅫䅢獂䝁䅫杢湂䍁䅁兡畂䡁䅅兤灂䡁䅉兡求䡁䅍䅌杁䝁䅅杢歂䍁䅁兙橂䝁䅍睢ㅂ䝁䄴䅤杁䝁䄰兙灂䝁䄴䅤求䝁䄴兙畂䝁䅍党杁䡁䅍党祂䡁䅙兡橂䝁䅕督㝁䍁䅁兙橂䝁䅍睢ㅂ䝁䄴䅤杁䝁䄰兙畂䝁䅅睚求䝁䄰党畂䡁䅑睏杁䝁䅍杣求䝁䅑兡あ䍁䅁兙畂䝁䅑䅉橂䝁䄸䅢獂䝁䅕睙あ䝁䅫睢畂䡁䅍䅉穂䝁䅕杣㉂䝁䅫睙求䡁䅍睏杁䝁䄰党祂䝁䅍䅡桂䝁䄴䅤杁䡁䅍党祂䡁䅙兡橂䝁䅕督㝁䍁䅁兙畂䝁䅅䅢㕂䡁䅑兡橂䡁䅍䅉穂䝁䄸䅢ㅂ䡁䅑兡療䝁䄴督㝁䍁䅁兙畂䝁䅑䅉桂䝁䄴睙灂䝁䅷䅢桂䡁䅉入杁䡁䅍党祂䡁䅙兡橂䝁䅕督杁䝁䅅杢歂䍁䅁睢浂䝁䅙党祂䝁䅫杢湂䡁䅍杌杁䙁䅑䅡灂䡁䅍䅉穂䝁䅕睚瑂䝁䅕杢あ䍁䅁兢桂䡁䅉睡求䡁䅑督杁䝁䅫䅤穂䍁䅁䅣祂䝁䄸䅚ㅂ䝁䅍䅤穂䍁䅁䅚灂䡁䅉党橂䡁䅑䅢㕂䍁䅁兙畂䝁䅑䅉灂䝁䄴䅚灂䡁䅉党橂䡁䅑䅢㕂䍁䅁䅤療䍁䅁杙ㅂ䡁䅍兡畂䝁䅕督穂䝁䅕督杁䝁䅅杢歂䍁䅁睚療䡁䅙党祂䝁䄴兢求䝁䄴䅤杁䝁䅅睚求䝁䄴睙灂䝁䅕督杁䡁䅣兡あ䝁䅧䅉浂䝁䅷党求䡁䅑督杁䝁䄸杚杁䝁䅍睢瑂䝁䄰党祂䝁䅍兡桂䝁䅷䅉㉂䝁䅕䅡灂䝁䅍䅢求䡁䅍睏杁䝁䅅杢歂䍁䅁兡畂䝁䅑兡祂䝁䅕睙あ䝁䅷入杁䡁䅑䅡祂䝁䄸兤湂䝁䅧䅉橂䝁䄸兌楂䡁䅉兙畂䝁䅑党歂䍁䅁兙畂䝁䅑䅉睂䡁䅉兡㉂䝁䅅䅤求䍁䅁䅢桂䝁䅉党獂䍁䅁杣求䝁䅷兙あ䝁䅫睢畂䡁䅍䅡灂䡁䅁督畁䍁䅁䅖潂䝁䅕䅉䑂䝁䄸杣睂䝁䄸杣桂䡁䅑党杁䙁䅁兙㕂䝁䄰党畂䡁䅑督杁䡁䅍党湂䝁䄰党畂䡁䅑䅉睂䡁䅉睢㉂䝁䅫䅚求䡁䅍䅉睂䝁䅅入瑂䝁䅕杢あ䍁䅁督療䝁䅷兤あ䝁䅫睢畂䡁䅍䅌杁䝁䅫杢橂䝁䅷兤歂䝁䅫杢湂䍁䅁党瑂䝁䅉党歂䝁䅑党歂䍁䅁䅣桂䡁䅫兢求䝁䄴䅤穂䑁䅳䅉桂䝁䄴䅚杁䝁䅅睙橂䝁䄸兤畂䡁䅑督杁䡁䅁兙㕂䝁䅅杙獂䝁䅕䅉桂䡁䅕䅤療䝁䄰兙あ䝁䅫睢畂䍁䅁兙畂䝁䅑䅉穂䡁䅁党畂䝁䅑䅉瑂䝁䅅杢桂䝁䅣党瑂䝁䅕杢あ䍁䅁督療䝁䅷兤あ䝁䅫睢畂䡁䅍杌杁䙁䅑䅡灂䡁䅍䅉穂䝁䅕睚瑂䝁䅕杢あ䍁䅁兙獂䡁䅍睢杁䝁䄰兙祂䝁䅳党あ䡁䅍䅉灂䡁䅑督杁䡁䅁杣療䝁䅑兤橂䡁䅑督杁䝁䅑兡祂䝁䅕睙あ䝁䅷入杁䝁䅅杢歂䍁䅁兡畂䝁䅑兡祂䝁䅕睙あ䝁䅷入杁䡁䅑睢杁䝁䅍兤穂䡁䅑睢瑂䝁䅕杣穂䍁䅁兡畂䍁䅁䅤祂䝁䅅杤求䝁䅷䅌杁䝁䅙兡畂䡁䅑党橂䝁䅧䅌杁䝁䅫杢穂䡁䅕杣桂䝁䄴睙求䍁䅷䅉橂䝁䄸杢穂䡁䅕兢求䡁䅉䅉楂䝁䅫䅢獂䍁䅁䅣桂䡁䅫䅌杁䝁䅅杢歂䍁䅁兢求䝁䅑兡桂䍁䅁杤求䡁䅉䅤灂䝁䅍兙獂䡁䅍杌杁䙁䅑䅡求䍁䅁村求䝁䄴党浂䝁䅫䅤穂䍁䅁睕療䝁䅷兤あ䝁䅫睢畂䡁䅍䅉穂䝁䅕睚瑂䝁䅕杢あ䍁䅁睢浂䝁䅙党祂䡁䅍䅉穂䝁䄸杚あ䡁䅣兙祂䝁䅕兌桂䡁䅍兌桂䍁䄰督求䡁䅉杤灂䝁䅍党杁䍁䅧睕桂䝁䅅睕灁䍁䅁䅣獂䝁䅅䅤浂䝁䄸杣瑂䍁䅁杚療䡁䅉䅉橂䝁䄸杢穂䡁䅕兢求䡁䅉䅉歂䝁䅫杣求䝁䅍䅤求䝁䅑䅉潂䝁䅕兙獂䡁䅑䅡橂䝁䅅杣求䍁䅁杙求䝁䄴党浂䝁䅫䅤穂䍁䅁兙畂䝁䅑䅉浂䡁䅕䅢獂䍁䄰督求䡁䅉杤灂䝁䅍党杁䝁䅉党畂䝁䅕杚灂䡁䅑䅉求䝁䄴杣療䝁䅷䅢瑂䝁䅕杢あ䍁䅁督療䝁䅷兤あ䝁䅫睢畂䡁䅍杌杁䕁䅫杢杁䝁䅅䅚歂䝁䅫䅤灂䝁䄸杢獁䍁䅁兡あ䡁䅍䅉呂䝁䅅兙呂䍁䅁䅣獂䝁䅅䅤浂䝁䄸杣瑂䍁䅁兡畂䝁䅍䅢ㅂ䝁䅑党穂䍁䅁党瑂䝁䅉党歂䝁䅑党歂䍁䅁䅣桂䡁䅫兢求䝁䄴䅤杁䡁䅍睢獂䡁䅕䅤灂䝁䄸杢穂䍁䅁兙畂䝁䅑䅉睂䝁䅷兙畂䍁䅁兙歂䝁䄰兡畂䝁䅫督あ䡁䅉兙あ䝁䅫睢畂䍁䅁督求䡁䅉杤灂䝁䅍党穂䍁䅁杚療䡁䅉䅉橂䝁䄸杢穂䡁䅕兢求䡁䅉兌歂䝁䅫杣求䝁䅍䅤求䝁䅑䅉潂䝁䅕兙獂䡁䅑䅡杁䝁䅉党畂䝁䅕杚灂䡁䅑督㝁䍁䅁睑偂䕁䅉杕䉂䍁䅁兙橂䝁䅍睢ㅂ䝁䄴䅤穂䑁䅳䅉桂䝁䄴䅚杁䝁䅉党畂䝁䅕杚灂䡁䅑䅉求䝁䄴杣療䝁䅷䅢瑂䝁䅕杢あ䍁䅁兙畂䝁䅑䅉桂䝁䅑兢灂䝁䄴兡穂䡁䅑杣桂䡁䅑兡療䝁䄴䅉穂䝁䅕杣㉂䝁䅫睙求䡁䅍杌杁䕁䅙兤祂䡁䅑䅡求䡁䅉䅌杁䝁䅫䅤杁䝁䄸杚浂䝁䅕杣穂䍁䅁睙ㅂ䡁䅍䅤療䝁䅑兡桂䝁䅷䅉桂䝁䄴䅚杁䝁䅑党睂䝁䄸督灂䡁䅑睢祂䡁䅫䅉穂䝁䅕杣㉂䝁䅫睙求䡁䅍䅉浂䝁䄸杣杁䝁䅧党桂䝁䅷䅤潂䍁䅁督桂䡁䅙兡畂䝁䅣督杁䝁䅅睙橂䝁䄸兤畂䡁䅑督㝁䍁䅁兙畂䝁䅑䅉瑂䝁䅅杣牂䝁䅕䅤穂䍁䅁兡あ䡁䅍䅉睂䡁䅉睢歂䡁䅕睙あ䡁䅍䅉あ䝁䅧杣療䡁䅕睚潂䍁䅁䅤潂䝁䅫杣歂䍁䄰䅣桂䡁䅉䅤㕂䍁䅁兙歂䝁䄰兡畂䝁䅫督あ䡁䅉兙あ䝁䄸杣穂䍁䅷䅉浂䝁䅫杢桂䝁䄴睙灂䝁䅅䅢杁䝁䅫杢穂䡁䅑兡あ䡁䅕䅤灂䝁䄸杢穂䍁䅷䅉睂䝁䅅入祂䝁䄸䅢獂䍁䅁䅣祂䝁䄸杤灂䝁䅑党祂䡁䅍䅌杁䝁䅅杢歂䍁䅁䅡求䝁䅅䅢あ䝁䅧䅉睂䝁䅷兙畂䡁䅍杌杁䙁䅑䅡求䍁䅁睙療䝁䄰䅣桂䝁䄴入杁䡁䅣兙穂䍁䅁杚療䡁䅉兢求䡁䅉䅢㕂䍁䅁睡畂䝁䄸睤畂䍁䅁兙穂䍁䅁睖祂䝁䅫睚潂䡁䅑䅉䙂䡁䅧䅣祂䝁䅕督穂䍁䅁睑療䡁䅉䅣療䡁䅉兙あ䝁䅫睢畂䍁䅁兙畂䝁䅑䅉橂䝁䅧兙畂䝁䅣党歂䍁䅁兡あ䡁䅍䅉畂䝁䅅兢求䍁䅁䅤療䍁䅁睖䙂䙁䅧䅉䩂䝁䄴睙畁䍁䅁兡畂䍁䅁睔橂䡁䅑睢楂䝁䅕杣杁䑁䅉䅍硁䑁䅉杌杁䙁䅣兒奂䍁䅁兓畂䝁䅍杌杁䡁䅣兙穂䍁䅁杚療䡁䅕杢歂䝁䅕䅚杁䝁䅫杢杁䑁䅅兏㑁䑁䅍䅉桂䝁䄴䅚杁䝁䅫督杁䝁䅉兙穂䝁䅕䅚杁䝁䅫杢杁䙁䅁睢祂䡁䅑䅢桂䝁䄴䅚獁䍁䅁兔桂䝁䅫杢求䍁䄴䅁噂䅉䅁杯䅍䙁䅣睓杁䕁䅳党獂䝁䅷睢湂䝁䅣䅉䑂䝁䄸䅉療䡁䅁党祂䝁䅅䅤求䡁䅍䅉桂䡁䅍䅉桂䍁䅁杚療䝁䄸䅚杁䝁䅍睢瑂䡁䅁兙畂䡁䅫䅉灂䝁䄴䅉あ䝁䅧党杁䙁䅕杢灂䡁䅑党歂䍁䅁睕あ䝁䅅䅤求䡁䅍䅌杁䕁䅍兙畂䝁䅅䅚桂䍁䅷䅉桂䝁䄴䅚杁䡁䅑䅡求䍁䅁睑桂䡁䅉兡楂䝁䅉党桂䝁䄴杌杁䕁䅫䅤杁䝁䄰兙畂䡁䅕杚桂䝁䅍䅤ㅂ䡁䅉党穂䍁䅷䅉瑂䝁䅅杣牂䝁䅕䅤穂䍁䅷䅉桂䝁䄴䅚杁䝁䅑兡穂䡁䅑杣灂䝁䅉兤あ䝁䅕督杁䡁䅉党桂䝁䅑入瑁䡁䅑睢瑁䝁䅕兙あ䍁䅁睙求䡁䅉党桂䝁䅷䅉睂䡁䅉睢歂䡁䅕睙あ䡁䅍䅉睂䡁䅉兡瑂䝁䅅杣灂䝁䅷入杁䡁䅕杢歂䝁䅕杣杁䡁䅑䅡求䍁䅁杒祂䝁䄸督あ䝁䅕䅚杁䕁䅙䅢桂䝁䅳党穂䍁䅷䅉呂䡁䅁党橂䝁䅫兙獂䍁䅁睓獁䍁䅁杒祂䝁䄸睢あ䍁䅁䅔療䝁䄸䅣穂䍁䅷䅉卂䝁䅅兡穂䝁䅫杢杁䕁䅉杣桂䝁䄴䅌杁䕁䅙杣療䡁䅍䅤求䝁䅑䅉乂䝁䅫杢灂䍁䄰睖潂䝁䅕兙あ䡁䅍䅌杁䝁䅅杢歂䍁䅁睓桂䡁䅍䅡灂䍁䅁杙祂䝁䅅杢歂䡁䅍杌杁䙁䅑䅡求䍁䅁睙療䝁䄰䅣桂䝁䄴入杁䡁䅣兙穂䍁䅁杚療䡁䅉兢求䡁䅉䅢㕂䍁䅁睡畂䝁䄸睤畂䍁䅁兙穂䍁䅁杔療䡁䅉䅤潂䍁䅁兑瑂䝁䅕杣灂䝁䅍兙杁䕁䅍党祂䝁䅕兙獂䍁䅁睑療䍁䄴䅉桂䝁䄴䅚杁䝁䅍䅡桂䝁䄴睚求䝁䅑䅉灂䡁䅑督杁䝁䄴兙瑂䝁䅕䅉あ䝁䄸䅉塂䕁䅳䅉䱂䝁䅕䅢獂䝁䄸睚湂䍁䅁睑療䍁䅁兡畂䍁䅁兔桂䡁䅉睙潂䍁䅁杍睁䑁䅉睍畁䍁䅁䅖潂䝁䅕䅉橂䝁䄸兢睂䝁䅅杢㕂䍁䅁睤桂䡁䅍䅉浂䝁䄸兤畂䝁䅑党歂䍁䅁兡畂䍁䅁免㑁䑁䅫䅎杁䝁䅅杢歂䍁䅁兡穂䍁䅁䅡求䝁䅅䅚硂䡁䅕兙祂䡁䅑党祂䝁䅕䅚杁䝁䅫杢杁䕁䅉兙あ䡁䅑䅢求䍁䅁睑祂䝁䅕党牂䍁䅷䅉乂䝁䅫睙潂䝁䅫睚桂䝁䄴杌䅁䝁渰䅁䕄兂䅁睖乂䍁䅁䅖求䝁䅍䅡畂䝁䄸䅢療䝁䅣入獁䍁䅁兓畂䝁䅍杌杁䡁䅁杣療䡁䅙兡歂䝁䅕督杁䝁䅕睙療䝁䄰兢求䡁䅉睙求䍁䅁兙畂䝁䅑䅉橂䝁䄸兢睂䝁䅷兡桂䝁䄴睙求䍁䅁督療䝁䅙䅤㍂䝁䅅杣求䍁䅁督療䝁䅷兤あ䝁䅫睢畂䡁䅍䅉あ䝁䄸䅉祂䝁䅕䅤桂䝁䅫䅢求䡁䅉督杁䝁䅅杢歂䍁䅁杙祂䝁䅅杢歂䡁䅍䅉灂䝁䄴䅉橂䝁䅅杢畂䝁䅅杙灂䡁䅍䅉瑂䝁䅅杣牂䝁䅕䅤杁䝁䅫杢杁䡁䅑䅡求䍁䅁兖畂䝁䅫䅤求䝁䅑䅉呂䡁䅑兙あ䝁䅕督杁䝁䅅杢歂䍁䅁兡畂䡁䅑党祂䝁䄴兙あ䝁䅫睢畂䝁䅅䅢獂䡁䅫杌杁䙁䅑䅡求䍁䅁睙療䝁䄰䅣桂䝁䄴入杁䝁䄸杚浂䝁䅕杣穂䍁䅁睖求䝁䅕䅚瑂䝁䅅䅣穂䍁䅁兢桂䡁䅉睡求䡁䅑䅣獂䝁䅅睙求䍁䅁䅤潂䝁䅅䅤杁䝁䅅䅢獂䝁䄸睤穂䍁䅁睙桂䝁䄴杢桂䝁䅉兡穂䍁䅁兤穂䝁䅕杣穂䍁䅁䅤療䍁䅁督求䝁䅅杣橂䝁䅧䅉浂䝁䄸杣杁䝁䅅杢歂䍁䅁杙祂䝁䄸睤穂䝁䅕䅉橂䝁䅅杢畂䝁䅅杙灂䡁䅍䅉睂䡁䅉睢歂䡁䅕睙あ䡁䅍䅉浂䡁䅉睢瑂䍁䅁杣求䡁䅑兙灂䝁䅷党祂䡁䅍䅉桂䝁䄴䅚杁䝁䅉杣桂䝁䄴䅚穂䍁䅷䅉桂䝁䄴䅚杁䡁䅉党穂䝁䅕杣㉂䝁䅕䅉睂䡁䅉睢歂䡁䅕睙あ䡁䅍䅉浂䡁䅉睢瑂䍁䅁䅢療䝁䅍兙獂䍁䅁杣求䡁䅑兙灂䝁䅷党祂䡁䅍睏杁䝁䅅杢歂䍁䅁党歂䡁䅕睙桂䡁䅑兡療䝁䄴䅉桂䝁䄴䅚杁䝁䅷党桂䡁䅉杢灂䝁䄴睚杁䝁䅫杢浂䝁䄸杣瑂䝁䅅䅤灂䝁䄸杢杁䡁䅑睢杁䝁䅧党獂䡁䅁䅉畂䝁䅕睤求䡁䅉䅉橂䝁䄸杢穂䡁䅕兢求䡁䅉督杁䝁䅷党桂䡁䅉杢杁䝁䅅杙療䡁䅕䅤杁䡁䅑䅡求䍁䅁䅤㕂䡁䅁党穂䍁䅁睢浂䍁䅁䅣祂䝁䄸䅚ㅂ䝁䅍䅤穂䍁䅁䅤療䍁䅁䅣ㅂ䡁䅉睙潂䝁䅅督求䍁䄴䅉䩂䡁䅑䅉桂䝁䅷督療䍁䅁䅣祂䝁䄸杤灂䝁䅑党穂䍁䅁兢療䝁䄴䅤潂䝁䅷入杁䡁䅍兤楂䡁䅍睙祂䝁䅫䅣あ䝁䅫睢畂䍁䄰杙桂䡁䅍党歂䍁䅁杙ㅂ䡁䅍兡畂䝁䅕督穂䍁䅁督療䝁䅙䅤㍂䝁䅅杣求䍁䅁督療䝁䅷兤あ䝁䅫睢畂䡁䅍䅌杁䝁䅫杢橂䝁䅷兤歂䝁䅫杢湂䍁䅁睖乂䍁䅁䅔灂䡁䅍䅤灂䝁䄴睚穂䍁䅷䅉塂䕁䄰䅉偂䡁䅉䅚求䡁䅉督獁䍁䅁睖乂䍁䅁睕あ䝁䄸杣求䍁䅷䅉塂䕁䄰䅉䑂䝁䄸杢畂䝁䅕睙あ䝁䄸杣穂䍁䅷䅉桂䝁䄴䅚杁䙁䅣兔杁䕁䅫杢穂䝁䅫睚潂䡁䅑督杁䝁䅅督杁䡁䅣党獂䝁䅷䅉桂䡁䅍䅉療䡁䅑䅡求䡁䅉䅉桂䝁䅑䅚瑁䝁䄸杢杁䡁䅁杣療䝁䅑兤橂䡁䅑督獁䍁䅁督ㅂ䝁䅍䅡杁䝁䅅督杁䙁䅣兔杁䕁䅅䅚穂䍁䅁兙畂䝁䅑䅉塂䕁䄰䅉䕂䝁䅫督睂䝁䅅䅤橂䝁䅧杌杁䙁䅑䅡求䍁䅁睙療䝁䄰䅣桂䝁䄴入杁䡁䅣兙穂䍁䅁杚療䡁䅕杢歂䝁䅕䅚杁䝁䅫杢杁䑁䅉䅍睁䑁䅧䅉桂䝁䄴䅚杁䝁䅫督杁䝁䅧党桂䝁䅑兣ㅂ䝁䅅杣あ䝁䅕杣求䝁䅑䅉灂䝁䄴䅉䩂䡁䅉杤灂䝁䄴党獁䍁䅁睑桂䝁䅷兡浂䝁䄸杣畂䝁䅫兙畁䅁䅁杩䅳䭁偉䅁塂䙁䅍杒呂䍁䅁杒灂䝁䄴兙畂䝁䅍兡桂䝁䅷䅉䑂䝁䄸杣睂䝁䄸杣桂䡁䅑兡療䝁䄴䅉療䡁䅁党祂䝁䅅䅤求䡁䅍䅉桂䡁䅍䅉あ䝁䅧党杁䡁䅍兙㉂䝁䅫杢湂䡁䅍䅉桂䝁䄴䅚杁䝁䅷睢桂䝁䄴䅉潂䝁䄸䅢歂䝁䅫杢湂䍁䅁睙療䝁䄰䅣桂䝁䄴入杁䝁䅙睢祂䍁䅁䅤潂䝁䅕䅉塂䝁䅫䅢瑂䝁䅫杢湂䡁䅑睢畂䍁䅁睕桂䡁䅙兡畂䝁䅣督杁䕁䅙兤畂䝁䅑䅉呂䝁䄸睙灂䝁䅕䅤㕂䍁䅷䅉䝂䙁䅍村杁䡁䅑䅡桂䡁䅑䅉睂䡁䅉睢㉂䝁䅫䅚求䡁䅍䅉㉂䝁䅅杣灂䝁䄸兤穂䍁䅁杙桂䝁䄴睡灂䝁䄴睚杁䡁䅍党祂䡁䅙兡橂䝁䅕督杁䝁䅫杢杁䡁䅑䅡求䍁䅁兖畂䝁䅫䅤求䝁䅑䅉呂䡁䅑兙あ䝁䅕督畁䍁䅁兓あ䍁䅁睢睂䝁䅕杣桂䡁䅑党穂䍁䅁䅤潂䡁䅉睢ㅂ䝁䅣䅡杁䡁䅑䅡祂䝁䅕党杁䡁䅍党湂䝁䄰党畂䡁䅑督㙁䍁䅁睖呂䕁䅙睕杁䕁䅉兙畂䝁䅳䅌杁䕁䅍兙穂䝁䅧䅉䑂䝁䄸杢畂䝁䅕睙あ䍁䅷䅉桂䝁䄴䅚杁䙁䅣党桂䝁䅷䅤潂䍁䅁兔桂䝁䄴兙湂䝁䅕兢求䝁䄴䅤畁䍁䅁兓あ䍁䅁睢浂䝁䅙党祂䡁䅍䅉㉂䝁䅅杣灂䝁䄸兤穂䍁䅁䅚求䡁䅁睢穂䝁䅫䅤杁䡁䅁杣療䝁䅑兤橂䡁䅑督獁䍁䅁兡畂䝁䅍䅢ㅂ䝁䅑兡畂䝁䅣䅉穂䝁䅅杤灂䝁䄴睚穂䍁䅁兙橂䝁䅍睢ㅂ䝁䄴䅤穂䍁䅷䅉歂䝁䅕兢桂䝁䄴䅚杁䝁䅑党睂䝁䄸督灂䡁䅑督獁䍁䅁兡畂䡁䅑党祂䝁䅕督あ䍁䄰杙求䝁䅅杣灂䝁䄴睚杁䝁䅑党瑂䝁䅅杢歂䍁䅁䅚求䡁䅁睢穂䝁䅫䅤穂䍁䅷䅉瑂䝁䄸杢求䡁䅫䅉瑂䝁䅅杣牂䝁䅕䅤杁䝁䅑党睂䝁䄸督灂䡁䅑䅉桂䝁䅍睙療䡁䅕杢あ䡁䅍䅌杁䝁䅅杢歂䍁䅁睙求䡁䅉䅤灂䝁䅙兡橂䝁䅅䅤求䡁䅍䅉療䝁䅙䅉歂䝁䅕䅣療䡁䅍兡あ䍁䅷䅉桂䡁䅍䅉㍂䝁䅕䅢獂䍁䅁兙穂䍁䅁兙橂䝁䅍党睂䡁䅑督杁䝁䅯兤瑂䝁䅉睢杁䝁䅍党祂䡁䅑兡浂䝁䅫睙桂䡁䅑党穂䍁䅁睢浂䍁䅁䅚求䡁䅁睢穂䝁䅫䅤杁䝁䅙杣療䝁䄰䅉灂䝁䄴䅚灂䡁䅙兡歂䡁䅕兙獂䡁䅍䅌杁䝁䅉兤穂䝁䅫杢求䡁䅍督求䡁䅍䅌杁䝁䅅杢歂䍁䅁兢ㅂ䝁䄴兡橂䝁䅫䅣桂䝁䅷兡あ䝁䅫党穂䍁䄴䅉啂䝁䅧党杁䝁䅍睢瑂䡁䅁兙畂䡁䅫䅉桂䝁䅷督療䍁䅁䅣祂䝁䄸杤灂䝁䅑党穂䍁䅁兙杁䡁䅉兙畂䝁䅣党杁䝁䄸杚杁䝁䅷睢桂䝁䄴督獁䍁䅁睤潂䝁䅫睙潂䍁䅁睙療䝁䄰䅣祂䝁䅫督求䍁䅁杚灂䡁䅧党歂䍁䅁兙畂䝁䅑䅉桂䝁䅑条ㅂ䡁䅍䅤桂䝁䅉䅢求䍁䅁杣桂䡁䅑党杁䡁䅉党穂䝁䅫䅚求䝁䄴䅤灂䝁䅅䅢杁䝁䅷睢桂䝁䄴督㝁䍁䅁睙療䝁䄰兢求䡁䅉睙灂䝁䅅䅢杁䝁䄰睢祂䡁䅑睚桂䝁䅣党杁䝁䅅杢歂䍁䅁睙療䝁䄰兢求䡁䅉睙灂䝁䅅䅢杁䝁䅷睢桂䝁䄴督㝁䍁䅁睙療䝁䄰兢求䡁䅉睙灂䝁䅅䅢杁䝁䅍睢畂䡁䅍䅤祂䡁䅕睙あ䝁䅫睢畂䍁䅁䅢療䝁䅅杢穂䑁䅳䅉橂䝁䄸兢瑂䝁䅕杣橂䝁䅫兙獂䍁䅁䅢療䝁䅅杢穂䍁䅁杚療䡁䅉䅉㍂䝁䄸杣牂䝁䅫杢湂䍁䅁睙桂䡁䅁兡あ䝁䅅䅢獁䍁䅁杚灂䝁䄴兙畂䝁䅍兡畂䝁䅣䅉求䡁䅅兤灂䡁䅁兢求䝁䄴䅤杁䝁䅅杢歂䍁䅁杣求䝁䅅䅢杁䝁䅕督あ䝁䅅䅤求䍁䅁兙橂䡁䅅兤灂䡁䅍兡あ䝁䅫睢畂䡁䅍䅌杁䝁䅉兤穂䝁䅫杢求䡁䅍督杁䝁䅕䅥睂䝁䅅杢穂䝁䅫睢畂䍁䅁兙畂䝁䅑䅉療䡁䅑䅡求䡁䅉䅉楂䡁䅕督灂䝁䄴党穂䡁䅍䅉睂䡁䅕杣睂䝁䄸督求䡁䅍睏杁䝁䅅杢歂䍁䅁睙療䝁䄴督ㅂ䝁䄰党祂䍁䅁睙祂䝁䅕䅚灂䡁䅑䅉睂䡁䅉睢歂䡁䅕睙あ䡁䅍䅌杁䡁䅍兤橂䝁䅧䅉桂䡁䅍䅉潂䝁䄸兢求䍁䅁党硂䡁䅕兡あ䡁䅫䅉獂䝁䄸兙畂䡁䅍䅌杁䝁䅧睢瑂䝁䅕䅉求䡁䅅兤灂䡁䅑入杁䝁䅷兡畂䝁䅕督杁䝁䄸杚杁䝁䅍杣求䝁䅑兡あ䍁䅷䅉桂䡁䅕䅤療䝁䄰睢楂䝁䅫䅢求䍁䅁䅢療䝁䅅杢穂䍁䅷䅉ㅂ䝁䄴督求䝁䅍兤祂䝁䅕䅚杁䝁䅷兡畂䝁䅕督杁䝁䄸杚杁䝁䅍杣求䝁䅑兡あ䍁䅷䅉桂䝁䄴䅚杁䝁䄸䅤潂䝁䅕杣杁䡁䅍党橂䡁䅕杣求䝁䅑䅉桂䝁䄴䅚杁䡁䅕杢穂䝁䅕睙ㅂ䡁䅉党歂䍁䅁䅣求䡁䅉督療䝁䄴兙獂䍁䅁兡畂䡁䅍䅤桂䝁䅷䅢瑂䝁䅕杢あ䍁䅁䅢療䝁䅅杢穂䍁䄴䅉䩂䝁䄴䅉桂䝁䅑䅚灂䡁䅑兡療䝁䄴䅌杁䝁䅫䅤杁䝁䄸杚浂䝁䅕杣穂䍁䅁兡畂䡁䅍兤祂䝁䅅杢橂䝁䅕䅉睂䡁䅉睢歂䡁䅕睙あ䡁䅍睏杁䡁䅁䅢桂䝁䄴杢灂䝁䄴睚杁䝁䅅杢歂䍁䅁兙歂䡁䅙兡穂䝁䄸杣㕂䍁䅁督求䡁䅉杤灂䝁䅍党穂䍁䅷䅉灂䝁䄴杤求䡁䅍䅤瑂䝁䅕杢あ䍁䅁兢桂䝁䄴兙湂䝁䅕兢求䝁䄴䅤獁䍁䅁䅤祂䡁䅕督あ䍁䅁督求䡁䅉杤灂䝁䅍党穂䍁䅷䅉桂䝁䄴䅚杁䝁䅍杣求䝁䅑兡あ䍁䅁兙畂䝁䅑䅉歂䝁䅕䅣療䡁䅍兡あ䍁䅁䅣祂䝁䄸䅚ㅂ䝁䅍䅤穂䍁䅁䅤療䍁䅁兡畂䝁䅑兡㉂䝁䅫䅚ㅂ䝁䅅䅢獁䍁䅁睙療䡁䅉䅣療䡁䅉兙あ䝁䅕䅉桂䝁䄴䅚杁䝁䅫杢穂䡁䅑兡あ䡁䅕䅤灂䝁䄸杢桂䝁䅷䅉橂䝁䅷兡求䝁䄴䅤穂䑁䅳䅉祂䝁䅕䅤桂䝁䅫䅢杁䡁䅍党橂䡁䅕杣灂䡁䅑兡求䡁䅍䅉桂䝁䄴䅚杁䝁䅫杢穂䡁䅕杣桂䝁䄴睙求䍁䅁杙祂䝁䄸睡求䡁䅉兙湂䝁䅕䅉穂䝁䅕杣㉂䝁䅫睙求䡁䅍睏杁䝁䄰睢祂䡁䅑睚桂䝁䅣党杁䝁䅅杢歂䍁䅁䅤灂䡁䅑䅢求䍁䅁督求䡁䅉杤灂䝁䅍党穂䑁䅳䅉祂䝁䅕督灂䝁䅑党畂䡁䅑兡桂䝁䅷䅉瑂䝁䄸杣あ䝁䅣兙湂䝁䅕䅉桂䝁䄴䅚杁䡁䅉党浂䝁䅫杢桂䝁䄴睙灂䝁䄴睚杁䡁䅍睢獂䡁䅕䅤灂䝁䄸杢穂䑁䅳䅉桂䝁䄴䅚杁䝁䅷党桂䡁䅍党穂䍁䅁督瑂䝁䅅䅢獂䍁䅁党硂䡁䅕兡睂䝁䄰党畂䡁䅑䅉桂䝁䄴䅚杁䝁䅙兡㑂䝁䅕䅚杁䝁䅅督穂䝁䅕䅤穂䍁䅷䅉桂䡁䅍䅉㍂䝁䅕䅢獂䍁䅁兙穂䍁䅁䅣祂䝁䄸杤灂䝁䅑党穂䍁䅁杚灂䝁䄴兙畂䝁䅍兡桂䝁䅷䅉睂䝁䅷兙畂䝁䄴兡畂䝁䅣䅌杁䝁䅍兤穂䡁䅑睢瑂䝁䅫来求䝁䅑䅉灂䝁䄴杤求䡁䅍䅤瑂䝁䅕杢あ䍁䅁督あ䡁䅉兙あ䝁䅕睚灂䝁䅕督獁䍁䅁杙祂䝁䄸睡求䡁䅉兙湂䝁䅕䅉睂䡁䅉睢歂䡁䅕睙あ䡁䅍䅌杁䝁䅙兡歂䡁䅕睙灂䝁䅅杣㕂䍁䅷䅉桂䝁䄴䅚杁䡁䅣党桂䝁䅷䅤潂䍁䅁兢桂䝁䄴兙湂䝁䅕兢求䝁䄴䅤杁䡁䅍党祂䡁䅙兡橂䝁䅕督畁䍁䅁杒ㅂ䡁䅉䅤潂䝁䅕杣獁䍁䅁䅤潂䝁䅕䅉橂䝁䄸兢睂䝁䅅杢㕂䍁䅁䅣祂䝁䄸杤灂䝁䅑党穂䍁䅁兑啂䕁䄰䅉㉂䝁䅅兤獂䡁䅑䅉橂䝁䅅督潂䍁䅷䅉穂䝁䄰兙祂䡁䅑䅉穂䝁䅅杚求䍁䅷䅉桂䝁䄴䅚杁䝁䄸䅤潂䝁䅕杣杁䝁䅍兙穂䝁䅧䅉獂䝁䄸睚灂䡁䅍䅤灂䝁䅍督杁䡁䅍党祂䡁䅙兡橂䝁䅕督㝁䍁䅁兙畂䝁䅑䅉療䝁䄴䅢灂䝁䄴党杁䡁䅉党睂䝁䄸杣あ䝁䅫杢湂䍁䅁兙畂䝁䅑䅉䉂䙁䅑兔杁䝁䅍兙穂䝁䅧䅉瑂䝁䅅杢桂䝁䅣党瑂䝁䅕杢あ䍁䅷䅉睂䡁䅉党歂䝁䅫睙あ䝁䅫杤求䍁䅁睙桂䡁䅍䅡杁䝁䄸杣歂䝁䅕杣灂䝁䄴睚杁䝁䅅杢歂䍁䅁杣求䝁䅍睢畂䝁䅍兡獂䝁䅕兢求䝁䄴䅤杁䡁䅍党祂䡁䅙兡橂䝁䅕督獁䍁䅁兙祂䝁䄰睢祂䝁䅕䅚杁䝁䅍兙祂䡁䅉兡求䡁䅉䅉瑂䝁䅅杢桂䝁䅣党瑂䝁䅕杢あ䍁䅷䅉獂䝁䄸督穂䍁䅁䅣祂䝁䄸䅤求䝁䅍䅤灂䝁䄸杢獁䍁䅁兙畂䝁䅑䅉歂䝁䅕䅣療䡁䅍兡あ䍁䅁督桂䝁䅙党杁䝁䅍兙穂䝁䅧䅉獂䝁䄸睚灂䡁䅍䅤灂䝁䅍督杁䡁䅍党祂䡁䅙兡橂䝁䅕督獁䍁䅁兙穂䍁䅁睤求䝁䅷䅢杁䝁䅅督杁䡁䅑杣ㅂ䡁䅍䅤求䝁䅕䅌杁䝁䅅睚求䝁䄴睙㕂䍁䅷䅉楂䝁䅅杢牂䡁䅉兤睂䡁䅑睙㕂䍁䅁兙歂䝁䄰兡畂䝁䅫督あ䡁䅉兙あ䝁䅫睢畂䍁䅷䅉橂䡁䅕督あ䝁䄸䅚灂䝁䅅䅢杁䝁䅅杢歂䍁䅁睙療䝁䄰兢求䡁䅉睙灂䝁䅅䅢杁䝁䅑睢瑂䝁䅫睙灂䝁䅷党杁䡁䅍党祂䡁䅙兡橂䝁䅕督畁䍁䅁䅖潂䝁䅕䅉橂䝁䄸兢睂䝁䅅杢㕂䍁䅁睤桂䡁䅍䅉浂䝁䄸兤畂䝁䅑党歂䍁䅁兡畂䍁䅁免㑁䑁䅍杍杁䝁䅅杢歂䍁䅁兡穂䍁䅁杙桂䡁䅍党歂䍁䅁兡畂䍁䅁睖灂䝁䅷兢灂䝁䄴睚あ䝁䄸杢獁䍁䅁䅒求䝁䅷兙㍂䝁䅅杣求䍁䄴䅁ㅄ光䅁䅯䅧䙁䅣兙䝂䝁䅑䅌杁䕁䅫杢橂䍁䄴䅉療䡁䅁党祂䝁䅅䅤求䡁䅍䅉桂䡁䅍䅉あ䝁䅧党杁䝁䅉兙畂䝁䅳䅉潂䝁䄸䅢歂䝁䅫杢湂䍁䅁睙療䝁䄰䅣桂䝁䄴入杁䝁䅙睢祂䍁䅁睖桂䡁䅍䅡灂䝁䄴睚あ䝁䄸杢杁䕁䅙党歂䝁䅕杣桂䝁䅷䅉䍂䝁䅅杢牂䍁䅁䅤潂䝁䅅䅤杁䡁䅁杣療䡁䅙兡歂䝁䅕督杁䝁䅷党畂䝁䅑兡畂䝁䅣䅌杁䝁䅑党睂䝁䄸督灂䡁䅑睢祂䡁䅫䅌杁䝁䅫杢穂䡁䅕杣桂䝁䄴睙求䍁䅷䅉桂䝁䄴䅚杁䝁䄸䅤潂䝁䅕杣杁䝁䅉兙畂䝁䅳兡畂䝁䅣䅉穂䝁䅕杣㉂䝁䅫睙求䡁䅍䅉灂䝁䄴䅉あ䝁䅧党杁䙁䅕杢灂䡁䅑党歂䍁䅁睕あ䝁䅅䅤求䡁䅍杌杁䙁䅑䅡求䍁䅁睙療䝁䄰䅣桂䝁䄴入杁䡁䅁杣療䡁䅙兡歂䝁䅕督杁䝁䅑党睂䝁䄸督灂䡁䅑䅉睂䡁䅉睢歂䡁䅕睙あ䡁䅍䅌杁䝁䅫杢橂䝁䅷兤歂䝁䅫杢湂䍁䅁杙ㅂ䡁䅍兡畂䝁䅕督穂䍁䅁兙畂䝁䅑䅉睂䝁䅕杣穂䝁䄸杢桂䝁䅷䅉橂䝁䅧党橂䝁䅳兡畂䝁䅣䅉桂䝁䅍睙療䡁䅕杢あ䡁䅍䅌杁䝁䅅杢歂䍁䅁䅤求䡁䅉兢杁䝁䅍党祂䡁䅑兡浂䝁䅫睙桂䡁䅑党穂䍁䅁睢浂䍁䅁䅚求䡁䅁睢穂䝁䅫䅤獁䍁䅁兙穂䍁䅁睤求䝁䅷䅢杁䝁䅅督杁䝁䄰睢畂䝁䅕入杁䝁䄰兙祂䝁䅳党あ䍁䅁兙橂䝁䅍睢ㅂ䝁䄴䅤穂䍁䅁兙畂䝁䅑䅉睂䝁䅅督穂䝁䅉睢療䝁䅳䅉穂䝁䅅杤灂䝁䄴睚穂䍁䅁兙橂䝁䅍睢ㅂ䝁䄴䅤穂䍁䄴䅉䩂䡁䅑䅉療䝁䅙杚求䡁䅉督杁䡁䅍兡畂䝁䅣䅢求䍁䄰杚桂䝁䄰兡獂䡁䅫䅉歂䡁䅣党獂䝁䅷兡畂䝁䅣督獁䍁䅁睙療䝁䄴督あ䡁䅉兤橂䡁䅑兡療䝁䄴䅌杁䝁䅷兙畂䝁䅑䅉桂䝁䅍兣ㅂ䝁䅫督灂䡁䅑兡療䝁䄴䅉桂䝁䄴䅚杁䝁䅑党㉂䝁䅕䅢療䡁䅁兢求䝁䄴䅤獁䍁䅁睙療䝁䄴督ㅂ䝁䄰党祂䍁䅁䅢療䡁䅑䅌杁䝁䄰兤獂䡁䅑兡瑁䝁䅙兙瑂䝁䅫䅢㕂䍁䅁杣求䡁䅍兡歂䝁䅕杢あ䝁䅫兙獂䍁䅷䅉橂䝁䄸兢瑂䝁䅕杣橂䝁䅫兙獂䍁䅁杣求䝁䅅䅢杁䝁䅕督あ䝁䅅䅤求䍁䅷䅉潂䝁䄸兢求䍁䅁党硂䡁䅕兡あ䡁䅫䅌杁䝁䅉兤穂䝁䅫杢求䡁䅍督獁䍁䅁兙畂䝁䅑䅉橂䝁䄸杢穂䡁䅕兢求䡁䅉䅉獂䝁䄸兙畂䡁䅍䅌杁䝁䅅督杁䡁䅣党獂䝁䅷䅉桂䡁䅍䅉橂䝁䄸兢瑂䝁䅕杣橂䝁䅫兙獂䍁䅁兙畂䝁䅑䅉灂䝁䄴䅚ㅂ䡁䅍䅤祂䝁䅫兙獂䍁䅁䅢療䝁䅅杢穂䍁䄴䅉䩂䝁䄴䅉桂䝁䅑䅚灂䡁䅑兡療䝁䄴䅌杁䡁䅑䅡求䍁䅁睙療䝁䄰䅣桂䝁䄴入杁䝁䄸杚浂䝁䅕杣穂䍁䅁兡畂䡁䅍兤祂䝁䅅杢橂䝁䅕䅉楂䡁䅉睢牂䝁䅕杣桂䝁䅣党杁䡁䅍党祂䡁䅙兡橂䝁䅕督獁䍁䅁督ㅂ䝁䅍䅡杁䝁䅅督杁䝁䅫杢歂䝁䅫杤灂䝁䅑兤桂䝁䅷䅉桂䝁䄴䅚杁䝁䅉兤穂䝁䅫杢求䡁䅍督杁䝁䅫杢穂䡁䅕杣桂䝁䄴睙求䍁䅁䅣療䝁䅷兡橂䝁䅫党穂䑁䅳䅉潂䝁䄸䅢歂䡁䅍䅉桂䝁䄴䅚杁䝁䄰兙祂䝁䅳党あ䡁䅍䅉祂䝁䅕兙獂䍁䅁党穂䡁䅑兙あ䝁䅕䅉睂䡁䅉睢睂䝁䅕杣あ䝁䅫党穂䑁䅳䅉桂䝁䄴䅚杁䝁䅑党楂䝁䅫䅤杁䝁䅅杢歂䍁䅁睙祂䝁䅕䅚灂䡁䅑䅉橂䝁䅅杣歂䡁䅍䅌杁䝁䅅督杁䡁䅣党獂䝁䅷䅉桂䡁䅍䅉桂䝁䅍䅤穂䍁䅁兙穂䍁䅁䅤潂䝁䅕䅉あ䡁䅉兤穂䡁䅑党求䍁䄴䅉䩂䡁䅑䅉穂䝁䅕杣㉂䝁䅕督杁䝁䅍睢畂䡁䅍兤瑂䝁䅕杣穂䍁䅷䅉瑂䝁䅫䅚瑁䡁䅍兡㙂䝁䅕䅚杁䝁䅅杢歂䍁䅁䅢桂䡁䅉睚求䍁䅁杙ㅂ䡁䅍兡畂䝁䅕督穂䝁䅕督獁䍁䅁兙畂䝁䅑䅉療䡁䅣杢求䡁䅉督杁䝁䅅杢歂䍁䅁䅚求䡁䅙党獂䝁䄸䅣求䡁䅉督杁䝁䄸杚杁䝁䅍睢瑂䝁䄰党祂䝁䅍兡桂䝁䅷䅉祂䝁䅕兙獂䍁䅁党穂䡁䅑兙あ䝁䅕杌杁䙁䅑䅡求䍁䅁睙療䝁䄰䅣桂䝁䄴入杁䡁䅣兙穂䍁䅁杚療䡁䅉兢求䡁䅉䅢㕂䍁䅁睡畂䝁䄸睤畂䍁䅁兙穂䍁䅁睖桂䡁䅍䅡灂䝁䄴睚あ䝁䄸杢杁䕁䅙党歂䝁䅕杣桂䝁䅷䅌杁䕁䅫杢橂䍁䄴䅉桂䝁䄴䅚杁䝁䅍䅡桂䝁䄴睚求䝁䅑䅉灂䡁䅑督杁䝁䄴兙瑂䝁䅕䅉あ䝁䄸䅉塂䝁䅅杒歂䍁䅷䅉䩂䝁䄴睙畁䍁䅁兡畂䍁䅁睕求䡁䅁䅤求䝁䄰杙求䡁䅉䅉祁䑁䅁杍穁䍁䄴䅉塂䝁䅅杒歂䍁䅷䅉䩂䝁䄴睙畁䍁䅁睤桂䡁䅍䅉浂䝁䄸兤畂䝁䅑党歂䍁䅁兡畂䍁䅁免㕁䑁䅅睎杁䝁䅅杢歂䍁䅁兡穂䍁䅁䅡求䝁䅅䅚硂䡁䅕兙祂䡁䅑党祂䝁䅕䅚杁䝁䅫杢杁䙁䅍党桂䡁䅑䅤獂䝁䅕䅌杁䙁䅣兙穂䝁䅧兡畂䝁䅣䅤療䝁䄴杌䅁偁浑䅁奃杄䅁睖桂䝁䅉兙穂䝁䅧䅉佂䝁䅅䅤灂䝁䄸杢桂䝁䅷䅉䑂䝁䄸杣睂䝁䄸杣桂䡁䅑兡療䝁䄴䅉睂䡁䅉睢㉂䝁䅫䅚求䡁䅍䅉橂䝁䄸杢畂䝁䅕睙あ䝁䅕䅚杁䡁䅍睢獂䡁䅕䅤灂䝁䄸杢穂䍁䅁杚療䡁䅉䅉あ䝁䅧党杁䡁䅑杣桂䝁䄴督睂䝁䄸杣あ䝁䅅䅤灂䝁䄸杢獁䍁䅁䅢療䝁䅣兡穂䡁䅑兡橂䡁䅍䅌杁䝁䅅杢歂䍁䅁䅚灂䡁䅍䅤祂䝁䅫杙ㅂ䡁䅑兡療䝁䄴䅉灂䝁䄴䅚ㅂ䡁䅍䅤祂䝁䅫党穂䍁䅁䅣祂䝁䅫兢桂䡁䅉兡獂䡁䅫䅉灂䝁䄴䅉あ䝁䅧党杁䙁䅕杢灂䡁䅑党歂䍁䅁睕あ䝁䅅䅤求䡁䅍杌杁䙁䅑䅡求䍁䅁睙療䝁䄰䅣桂䝁䄴入杁䝁䄸䅣求䡁䅉兙あ䝁䅕督杁䡁䅑䅡祂䝁䄸兤湂䝁䅧䅉あ䡁䅣睢杁䡁䅍党湂䝁䄰党畂䡁䅑督獁䍁䅁䅖祂䝁䅅杢穂䡁䅁睢祂䡁䅑兙あ䝁䅫睢畂䍁䅁睕療䝁䅷兤あ䝁䅫睢畂䡁䅍䅉桂䝁䄴䅚杁䙁䅁兙祂䡁䅑督杁䍁䅙䅉呂䝁䅕杣㉂䝁䅫睙求䡁䅍杌杁䙁䅑䅡求䍁䅁䅖祂䝁䅅杢穂䡁䅁睢祂䡁䅑兙あ䝁䅫睢畂䍁䅁睕療䝁䅷兤あ䝁䅫睢畂䡁䅍䅉穂䝁䅕睚瑂䝁䅕杢あ䍁䅁䅚求䡁䅍兡湂䝁䄴督杁䝁䅅杢歂䍁䅁兢桂䝁䄴兤浂䝁䅅睙あ䡁䅕杣求䡁䅍䅉あ䡁䅉兙畂䡁䅍䅣療䡁䅉䅤桂䡁䅑兡療䝁䄴兌祂䝁䅕䅢桂䡁䅑党歂䍁䅁党硂䡁䅕兡睂䝁䄰党畂䡁䅑䅉桂䝁䄴䅚杁䡁䅁杣療䝁䅑兤橂䡁䅑督杁䝁䅑杣㕂䍁䅁兙畂䝁䅑䅉祂䝁䅕杚祂䝁䅫睚求䡁䅉兙あ䝁䅕䅚杁䡁䅙兙畂䍁䅁䅤祂䝁䅅兡獂䝁䅕杣穂䍁䅷䅉睂䝁䅷兙あ䝁䅙睢祂䝁䄰䅉あ䡁䅉兙灂䝁䅷党祂䡁䅍䅌杁䡁䅑兙畂䝁䅳䅉あ䡁䅉兙灂䝁䅷党祂䡁䅍䅌杁䝁䅅杢歂䍁䅁䅤祂䡁䅕睙牂䍁䄰兢療䡁䅕杢あ䝁䅕䅚杁䡁䅑兙畂䝁䅳督㝁䍁䅁䅤祂䡁䅕睙牂䍁䅁杙療䝁䅑兡求䡁䅍䅉浂䝁䄸杣杁䝁䅑杣㕂䍁䄰杚祂䝁䅕兡湂䝁䅧䅤杁䡁䅑杣桂䝁䄴督睂䝁䄸杣あ䝁䅅䅤灂䝁䄸杢㝁䍁䅁睙桂䡁䅉睚療䍁䅁兙畂䝁䅑䅉橂䝁䅅杣湂䝁䄸䅉奂䕁䅷䅉楂䝁䄸䅚灂䝁䅕督杁䝁䅙睢祂䍁䅁睙療䝁䄰兢求䡁䅉睙灂䝁䅅䅢杁䝁䅅䅣睂䝁䅷兡橂䝁䅅䅤灂䝁䄸杢穂䑁䅳䅉祂䝁䅕杚祂䝁䅫睚求䡁䅉兙あ䝁䅕䅚杁䡁䅑杣ㅂ䝁䅍睡杁䝁䅉睢歂䝁䅫党穂䑁䅳䅉睂䝁䅷兙あ䝁䅙睢祂䝁䄰䅉あ䡁䅉兤橂䝁䅳䅉楂䝁䄸䅚灂䝁䅕督㝁䍁䅁兙畂䝁䅑䅉ㅂ䡁䅍党歂䍁䅁䅤祂䝁䅅兡獂䝁䅕杣穂䍁䅷䅉桂䡁䅍䅉㍂䝁䅕䅢獂䍁䅁兙穂䍁䅁䅢桂䝁䄰兡畂䝁䅅䅤求䝁䅑䅉潂䝁䅅杣歂䡁䅣睢療䝁䅑䅉療䝁䅅睡杁䝁䅙䅢療䝁䄸杣灂䝁䄴睚杁䡁䅁杣療䝁䅑兤橂䡁䅑督畁䍁䅁䅖潂䝁䅕䅉兂䝁䅅杣あ䡁䅍䅉流䍁䅁睕求䡁䅉杤灂䝁䅍党穂䍁䅁督求䝁䅣兢求䝁䄴䅤杁䡁䅁杣療䡁䅙兡歂䝁䅕督杁䝁䅅杚あ䝁䅕杣瑂䝁䅅杣牂䝁䅕䅤杁䡁䅁兙祂䡁䅑督杁䝁䅅杢歂䍁䅁督求䡁䅉杤灂䝁䅍党穂䑁䅳䅉穂䡁䅑党求䝁䅷䅉浂䝁䅷兙あ䝁䅉党歂䍁䅁杙療䝁䅑兡求䡁䅍䅌杁䡁䅑杣ㅂ䝁䅍睡杁䝁䅉睢歂䡁䅫䅉瑂䝁䄸兤畂䡁䅑兡畂䝁䅣䅌杁䡁䅍䅡求䝁䅷杤灂䝁䄴睚杁䝁䅙睢祂䍁䅁䅣桂䝁䅍睡桂䝁䅣党杁䝁䅑党獂䝁䅫杤求䡁䅉入獁䍁䅁䅣桂䡁䅉䅤灂䡁䅑兡療䝁䄴督獁䍁䅁杣療䝁䄸杚杁䡁䅉兙橂䝁䅳督獁䍁䅁䅡灂䡁䅑睙潂䝁䅕督獁䍁䅁䅢灂䝁䅙䅤湂䝁䅅䅤求䡁䅍䅌杁䡁䅑䅡求䡁䅉兢桂䝁䅷䅉穂䝁䄸䅢ㅂ䡁䅑兡療䝁䄴督獁䍁䅁兙畂䝁䅑䅉療䡁䅑䅡求䡁䅉督㝁䍁䅁䅤祂䡁䅕睙牂䍁䅁杙療䝁䅑入杁䡁䅉党睂䝁䅅兡祂䍁䅁䅣桂䡁䅉䅤穂䑁䅳䅉桂䝁䄴䅚杁䝁䅑睢療䡁䅉䅉祂䝁䅕䅣桂䝁䅫杣杁䝁䅅杢歂䍁䅁杣求䡁䅁䅢桂䝁䅍党瑂䝁䅕杢あ䍁䅷䅉橂䝁䄸䅢獂䝁䅫督灂䝁䄸杢杁䡁䅉党睂䝁䅅兡祂䍁䅷䅉桂䝁䄴䅚杁䝁䅉兙穂䝁䅫睙杁䝁䄰兙灂䝁䄴䅤求䝁䄴兙畂䝁䅍党杁䡁䅍党祂䡁䅙兡橂䝁䅕督畁䍁䅁兓あ䍁䅁兙獂䡁䅍睢杁䝁䅑党㉂䝁䅕䅢療䡁䅁督杁䝁䅅杢歂䍁䅁督橂䝁䅅䅢求䡁䅍䅉桂䍁䅁䅚灂䝁䅣兡あ䝁䅅䅢杁䝁䄰兙祂䝁䅳党あ䡁䅁䅢桂䝁䅍党杁䝁䅙睢祂䍁䅁䅤潂䝁䅕䅉あ䡁䅉兙畂䡁䅍䅣療䡁䅉䅤桂䡁䅑兡療䝁䄴䅉桂䝁䄴䅚杁䝁䅷睢湂䝁䅫督あ䝁䅫睙穂䍁䅁䅚灂䡁䅍䅤祂䝁䅫杙ㅂ䡁䅑兡療䝁䄴䅉灂䝁䄴䅚ㅂ䡁䅍䅤祂䡁䅫睏杁䝁䄸䅣求䡁䅉兙あ䝁䅕督杁䝁䅅䅉睂䝁䅅杣あ䡁䅍䅉桂䝁䄴䅚杁䡁䅍党祂䡁䅙兡橂䝁䅕督杁䝁䅑兡穂䡁䅑杣灂䝁䅉兤あ䝁䅫睢畂䍁䅁䅣獂䝁䅅䅤浂䝁䄸杣瑂䑁䅳䅉桂䝁䄴䅚杁䡁䅍䅤桂䝁䅫杢獂䝁䅕督穂䍁䅁督あ䝁䅕党獂䍁䅁督あ䝁䄸杣桂䝁䅣党杁䡁䅑兙畂䝁䅳督杁䝁䅅杢歂䍁䅁督灂䝁䅷睢穂䍁䅷䅉瑂䝁䅫䅥求䡁䅉督獁䍁䅁兙畂䝁䅑䅉睂䡁䅉睢橂䝁䅕督穂䝁䄸杣穂䍁䅁杚療䡁䅉䅉あ䝁䅧党杁䝁䅑兙灂䡁䅉入獁䍁䅁杚療䝁䄸䅚杁䝁䅅杢歂䍁䅁杙求䡁䅙党祂䝁䅅睚求䍁䅷䅉睂䝁䅧兙祂䝁䄰兙橂䝁䅕兤あ䝁䅫睙桂䝁䅷䅌杁䝁䅍䅡求䝁䄰兡橂䝁䅅䅢獁䍁䅁睙祂䝁䅅杚あ䍁䅁杙祂䝁䅕睤灂䝁䄴睚獁䍁䅁兙畂䝁䅑䅉楂䝁䅫睢あ䝁䅕睙潂䍁䅁兢桂䡁䅉睡求䡁䅑督㝁䍁䅁䅤祂䝁䅅兡獂䝁䅕杣穂䍁䅁兙穂䍁䅁兙杁䡁䅍党祂䡁䅙兡橂䝁䅕睏杁䝁䅅杢歂䍁䅁睙療䝁䄰䅣療䡁䅍兡あ䝁䅕䅉睂䡁䅉睢歂䡁䅕睙あ䡁䅍䅌杁䝁䅫杢橂䝁䅷兤歂䝁䅫杢湂䍁䅁䅤祂䡁䅕睙牂䍁䅁杙療䝁䅑兡求䡁䅍䅌杁䝁䄸杤求䡁䅉䅡求䝁䅅䅚杁䝁䅑睢療䡁䅉督獁䍁䅁兙畂䝁䅑䅉療䡁䅑䅡求䡁䅉䅉灂䝁䄴䅚ㅂ䡁䅍䅤祂䝁䅫兙獂䍁䅁兙睂䡁䅁䅢灂䝁䅍兙あ䝁䅫睢畂䍁䅁䅣祂䝁䄸䅚ㅂ䝁䅍䅤穂䍁䅷䅉桂䡁䅍䅉㍂䝁䅕䅢獂䍁䅁兙穂䍁䅁兤穂䝁䅕䅚杁䡁䅑杣桂䝁䅫䅢求䡁䅉督畁䍁䅁䅖潂䝁䅕䅉橂䝁䄸兢睂䝁䅅杢㕂䍁䅁睢浂䝁䅙党祂䡁䅍䅉灂䡁䅑督杁䡁䅁杣療䝁䅑兤橂䡁䅑督杁䡁䅕杢歂䝁䅕杣杁䡁䅑䅡求䍁䅁睖桂䝁䅉兙穂䝁䅧䅌杁䕁䅑兤祂䝁䅅䅕獂䝁䅅䅤求䍁䅷䅉䕂䡁䅕杣桂䙁䅁䅢桂䡁䅑党䥂䕁䅑䅌杁䕁䅑兤祂䝁䅅䅕獂䝁䅅䅤求䍁䅁兑求䡁䅉睢呂䝁䅳兡祂䡁䅑䅌杁䝁䅅杢歂䍁䅁兑求䡁䅉睢呂䝁䅳兡祂䡁䅑䅉䑂䙁䅧䅉楂䡁䅉兙畂䝁䅑督獁䍁䅁兙穂䍁䅁睤求䝁䅷䅢杁䝁䅅督杁䕁䅕睙療䕁䄴党㑂䍁䅁杙祂䝁䅅杢歂䍁䄴䅉䩂䡁䅑䅉穂䝁䅕杣㉂䝁䅕督杁䝁䅫䅤穂䍁䅁䅣祂䝁䄸䅚ㅂ䝁䅍䅤穂䍁䅁䅤療䍁䅁䅤祂䡁䅕睙牂䝁䅷睢桂䝁䅑䅉橂䝁䄸兢瑂䝁䄸杢杁䝁䅍兙祂䡁䅉兡求䡁䅉督獁䍁䅁䅢求䝁䅅督灂䝁䄴睚杁䝁䅍睢瑂䡁䅁兙畂䝁䅫党穂䍁䅷䅉睂䡁䅉兡㉂䝁䅅䅤求䍁䅁杚獂䝁䅕党あ䍁䅁睙桂䡁䅉杣灂䝁䅕杣穂䍁䅷䅉獂䝁䅕督穂䍁䄰䅤潂䝁䅅杢瑁䡁䅑杣ㅂ䝁䅍睡獂䝁䄸兙歂䍁䅁睙療䝁䄰兢療䝁䄴䅉橂䝁䅅杣祂䝁䅫党祂䡁䅍䅌杁䝁䅅杢歂䍁䅁䅣桂䝁䅍睡桂䝁䅣党杁䝁䅍兙祂䡁䅉兡求䡁䅉督畁䍁䅁睖桂䝁䅉兙穂䝁䅧䅉佂䝁䅅䅤灂䝁䄸杢桂䝁䅷䅉䑂䝁䄸杣睂䝁䄸杣桂䡁䅑兡療䝁䄴䅉㍂䝁䅅督杁䝁䅙睢ㅂ䝁䄴䅚求䝁䅑䅉灂䝁䄴䅉硁䑁䅫䅏ㅁ䍁䅁兙畂䝁䅑䅉灂䡁䅍䅉潂䝁䅕兙歂䡁䅅兤桂䡁䅉䅤求䡁䅉党歂䍁䅁兡畂䍁䅁䅔桂䝁䅙兙㕂䝁䅕䅤あ䝁䅕䅌杁䕁䅫杢歂䝁䅫兙畂䝁䅅杌䅁䕁渴䅁䵄睁䅁睖桂䝁䅣光杁䕁䅣杣療䡁䅕䅣杁䕁䅍睢畁䍁䅁䅚求䡁䅙党獂䝁䄸䅣穂䍁䅁兙畂䝁䅑䅉穂䡁䅕䅣睂䝁䄸杣あ䡁䅍䅉桂䍁䅁䅣祂䝁䄸䅣祂䝁䅫党あ䝁䅅杣㕂䍁䅁兢桂䡁䅉睡求䡁䅑䅣獂䝁䅅睙求䍁䅁䅤求䝁䅍䅡畂䝁䄸䅢療䝁䅣入杁䡁䅁䅢桂䡁䅑杚療䡁䅉兢杁䝁䅅杤桂䝁䅫䅢桂䝁䅉䅢求䍁䅁兙穂䍁䅁兙杁䡁䅣党楂䡁䅍兡あ䝁䅕䅉桂䝁䄴䅚杁䝁䄰睢楂䝁䅫䅢求䍁䅁兙睂䡁䅁䅉あ䝁䅧兙あ䍁䅁党畂䝁䅅杙獂䝁䅕督杁䝁䅫杢歂䝁䅕䅣求䝁䄴䅚求䝁䄴䅤杁䡁䅁党あ䍁䅁睙桂䡁䅉党湂䝁䅫杤求䡁䅉督杁䡁䅑睢杁䝁䅍睢畂䝁䄴党橂䡁䅑䅉㍂䝁䅫䅤潂䍁䅁䅣求䡁䅑䅉睂䝁䅅杣求䝁䄴䅤穂䍁䄴䅉䩂䡁䅑督杁䡁䅁䅢桂䡁䅑杚療䡁䅉兢杁䝁䅅䅢獂䝁䄸睤穂䍁䅁䅣求䡁䅑䅉睂䝁䅅杣求䝁䄴䅤穂䍁䅷䅉㍂䝁䅧睢杁䡁䅉党硂䡁䅕兡祂䝁䅕䅉穂䡁䅁党橂䝁䅫杚灂䝁䅍䅉睂䝁䅕䅤杁䝁䅍兙祂䝁䅕䅉穂䝁䅕杣㉂䝁䅫睙求䡁䅍䅌杁䡁䅍兤橂䝁䅧䅉桂䡁䅍䅉歂䝁䄸睚杁䡁䅣兙獂䝁䅳兡畂䝁䅣䅌杁䡁䅁党あ䍁䅁督灂䡁䅑䅤灂䝁䄴睚杁䝁䅅杢歂䍁䅁杙療䝁䅅杣歂䝁䅫杢湂䍁䅷䅉桂䝁䅑杤灂䝁䅍党杁䝁䅙杣療䝁䄰䅉獂䝁䅫睙求䝁䄴督求䝁䅑䅉睂䝁䅕䅤杁䝁䅕䅥睂䝁䅕杣あ䡁䅍䅌杁䝁䅧睢瑂䝁䅕䅉㉂䝁䅫督灂䡁䅑督獁䍁䅁䅤祂䝁䅅兡畂䝁䅫杢湂䍁䅷䅉桂䝁䄴䅚杁䡁䅁党あ䍁䅁兡畂䡁䅍兤祂䝁䅅杢橂䝁䅕䅉橂䝁䄸兢睂䝁䅅杣灂䡁䅍睢畂䍁䅁䅤療䝁䄸䅢穂䍁䄴䅉啂䝁䅧党杁䝁䅍睢瑂䡁䅁兙畂䡁䅫䅉㍂䝁䅅督杁䝁䅙睢ㅂ䝁䄴䅚求䝁䅑䅉灂䝁䄴䅉祁䑁䅁免ぁ䍁䅁兙畂䝁䅑䅉灂䡁䅍䅉潂䝁䅕兙歂䡁䅅兤桂䡁䅉䅤求䡁䅉党歂䍁䅁兡畂䍁䅁睕桂䝁䄴䅉䝂䡁䅉兙畂䝁䅍兡穂䝁䅍睢獁䍁䅁睑桂䝁䅷兡浂䝁䄸杣畂䝁䅫兙畁䅁䅁硁䅁乁䭑䅁塂䝁䅅䅢湂䡁䅉党求䝁䄴督杁䕁䅉睢療䡁䅑督杁䕁䅅䅢獂䝁䅫兙畂䝁䅍党獁䍁䅁兓畂䝁䅍杌杁䝁䄸䅣求䡁䅉兙あ䝁䅕督杁䝁䅅督杁䝁䅅䅉潂䝁䅕兙獂䡁䅑䅡橂䝁䅅杣求䍁䅷䅉睂䝁䅧兙祂䝁䄰兙橂䡁䅫䅌杁䝁䅅杢歂䍁䅁杣求䡁䅑兙灂䝁䅷䅉橂䝁䄸兢睂䝁䅅杢㕂䍁䅁兡畂䍁䅁䅤潂䝁䅕䅉噂䝁䄴兡あ䝁䅕䅚杁䙁䅍䅤桂䡁䅑党穂䍁䅷䅉䡂䝁䅕杣瑂䝁䅅杢㕂䍁䅷䅉あ䝁䅧党杁䙁䅕杢灂䡁䅑党歂䍁䅁睓灂䝁䄴睚歂䝁䄸兢獁䍁䅁兙畂䝁䅑䅉灂䝁䄴䅤求䡁䅉杢桂䡁䅑兡療䝁䄴兙獂䝁䅷入畁䍁䅁兓あ䍁䅁睢睂䝁䅕杣桂䡁䅑党穂䍁䅁䅤潂䡁䅉睢ㅂ䝁䅣䅡杁䡁䅑䅡祂䝁䅕党杁䡁䅍党湂䝁䄰党畂䡁䅑督㙁䍁䅁兖畁䙁䅍杌杁䙁䅉党あ䝁䅅兡獂䍁䅁䅕潂䝁䅅杣瑂䝁䅅睙㕂䍁䅷䅉䩂䝁䄴䅤求䡁䅉杢桂䡁䅑兡療䝁䄴兙獂䍁䅷䅉桂䝁䄴䅚杁䙁䅕杌呂䍁䄴䅉䥂䝁䅕兙獂䡁䅑䅡橂䝁䅅杣求䍁䄴䅉啂䝁䅧党杁䙁䅕杌呂䍁䄴䅉卂䝁䅕䅤桂䝁䅫䅢杁䙁䅁䅡桂䡁䅉兢桂䝁䅍入杁䡁䅍党湂䝁䄰党畂䡁䅑䅉求䝁䄴睚桂䝁䅣党穂䍁䅁兡畂䍁䅁睢睂䝁䅕杣桂䡁䅑兡療䝁䄴䅉療䝁䅙䅉あ䝁䅧党杁䡁䅉党あ䝁䅅兡獂䍁䅁䅚祂䡁䅕睚穂䡁䅑睢祂䝁䅕督獁䍁䅁䅡求䝁䅅䅢あ䝁䅧䅉桂䝁䄴䅚杁䡁䅣党獂䝁䅷杢求䡁䅍督杁䡁䅍党祂䡁䅙兡橂䝁䅕督獁䍁䅁督睂䝁䅕睙灂䝁䅅䅢あ䡁䅫䅌杁䝁䅅杢歂䍁䅁䅡療䝁䄰党杁䝁䅑党獂䝁䅫杤求䡁䅉入杁䡁䅁䅡桂䡁䅉兢桂䝁䅍入杁䡁䅍党祂䡁䅙兡橂䝁䅕督獁䍁䅁睤潂䝁䅫睙潂䍁䅁睢浂䝁䅙党祂䡁䅍䅉潂䝁䅕兙獂䡁䅑䅡杁䝁䅅杢歂䍁䅁睤求䝁䅷䅢畂䝁䅕督穂䍁䅷䅉楂䝁䅕兙ㅂ䡁䅑入獁䍁䅁䅣求䡁䅉督療䝁䄴兙獂䍁䅁睙桂䡁䅉党杁䝁䅅杢歂䍁䅁睙療䝁䄴督ㅂ䝁䄰兙楂䝁䅷党穂䍁䅷䅉桂䝁䄴䅚杁䝁䅣党畂䝁䅕杣桂䝁䅷䅉瑂䝁䅕杣橂䝁䅧兙畂䝁䅑兡穂䝁䅕杌杁䙁䅑䅡求䍁䅁兓畂䡁䅑党祂䝁䄴兙あ䝁䅫睢畂䝁䅅䅢杁䡁䅍党湂䝁䄰党畂䡁䅑䅉療䝁䅙杚求䡁䅉督杁䡁䅍兙獂䝁䅕䅉療䝁䅙䅉睂䡁䅉党穂䝁䅍杣灂䡁䅁䅤灂䝁䄸杢杁䝁䅑杣ㅂ䝁䅣督杁䝁䅅杢歂䍁䅁䅡求䝁䅅䅢あ䝁䅧䅉桂䝁䄴䅚杁䡁䅣党獂䝁䅷杢求䡁䅍督獁䍁䅁杙求䝁䅅兤あ䡁䅫䅌杁䡁䅁党祂䡁䅍睢畂䝁䅅䅢杁䝁䅍兙祂䝁䅕䅌杁䝁䅅杢歂䍁䅁睢あ䝁䅧党祂䍁䅁睙療䝁䄴督ㅂ䝁䄰党祂䍁䅁䅣祂䝁䄸䅚ㅂ䝁䅍䅤穂䍁䅁睢ㅂ䡁䅑督灂䝁䅑党杁䡁䅑䅡求䍁䅁兖畂䝁䅫䅤求䝁䅑䅉呂䡁䅑兙あ䝁䅕督㝁䍁䅁兙畂䝁䅑䅉療䡁䅁党祂䝁䅅䅤求䡁䅍䅉睂䝁䅧兙祂䝁䄰兙橂䡁䅫兌獂䝁䅕䅚杁䝁䅧党桂䝁䅷䅤潂䍁䅁兙畂䝁䅑䅉楂䝁䅕兙ㅂ䡁䅑入杁䡁䅉党あ䝁䅅兡獂䍁䅁杙ㅂ䡁䅍兡畂䝁䅕督穂䝁䅕督杁䡁䅕杢歂䝁䅕杣杁䡁䅑䅡求䍁䅁村療䝁䄸䅤穂䍁䅁杙祂䝁䅅杢歂䍁䅁督あ䝁䄸杣求䡁䅍䅉灂䝁䄴䅉あ䝁䅧党杁䙁䅕杢灂䡁䅑党歂䍁䅁睓灂䝁䄴睚歂䝁䄸兢獁䍁䅁䅤潂䝁䅕䅉卂䝁䅕䅣ㅂ䝁䅉䅢灂䝁䅍䅉療䝁䅙䅉䩂䡁䅉党獂䝁䅅杢歂䍁䅷䅉桂䝁䄴䅚杁䙁䅑䅡桂䝁䅫䅢桂䝁䄴䅚獁䍁䅁兙穂䍁䅁睤求䝁䅷䅢杁䝁䅅督杁䡁䅑䅡求䍁䅁村求䝁䄴兙㉂䝁䅫䅚求䡁䅍䅉楂䡁䅉兙畂䝁䅑䅉灂䝁䄴䅉乂䝁䅕䅥灂䝁䅍睢杁䝁䅅杢歂䍁䅁䅤潂䝁䅕䅉䉂䝁䅧兤瑂䝁䅅䅚桂䍁䅁杙祂䝁䅅杢歂䍁䅁兡畂䍁䅁睑潂䝁䅫䅢求䍁䄴䅉啂䝁䅧党杁䙁䅕杌呂䍁䄴䅉䥂䝁䅕兙獂䡁䅑䅡橂䝁䅅杣求䍁䅁督求䝁䅣兢求䝁䄴䅤杁䡁䅁杣療䡁䅙兡歂䝁䅕督杁䙁䅙兡獂䝁䅷兙湂䝁䅕兔䕂䍁䅷䅉桂䍁䅁杢桂䡁䅑兡療䝁䄴兙獂䍁䅁䅣祂䝁䄸杤灂䝁䅑党祂䍁䅁睢浂䍁䅁杤桂䝁䅷兤求䍁䄰杙桂䡁䅍党歂䍁䅁睙桂䡁䅉党杁䡁䅣兡あ䝁䅧䅉睂䡁䅉兡瑂䝁䅅杣㕂䍁䅷䅉瑂䡁䅕䅢あ䝁䅫兌穂䡁䅁党橂䝁䅫兙獂䡁䅑入獁䍁䅁兙畂䝁䅑䅉ㅂ䡁䅉睚求䝁䄴䅤杁䝁䅍兙祂䝁䅕䅉睂䡁䅉睢㉂䝁䅫䅚求䡁䅉督杁䡁䅍党祂䡁䅙兡畂䝁䅣䅉睂䝁䅅䅤灂䝁䅕杢あ䡁䅍䅉灂䝁䄴䅉あ䡁䅉兙歂䝁䅫䅤灂䝁䄸杢桂䝁䅷䅉橂䝁䅷兡畂䝁䅫睙杁䡁䅍党あ䡁䅑兡畂䝁䅣督獁䍁䅁兡畂䍁䅁䅣桂䡁䅑兡求䝁䄴䅤穂䉁杫䅉潂䝁䄸兢求䡁䅍䅉桂䝁䄴䅚杁䝁䄸杢獂䝁䅫杢求䍁䅁兙睂䡁䅁睢灂䝁䄴䅤瑂䝁䅕杢あ䡁䅍睏杁䙁䅍䅡灂䝁䅕䅢歂䡁䅍䅌杁䝁䅅䅉穂䡁䅁党橂䝁䅫兙獂䡁䅑入杁䡁䅁䅡桂䡁䅉兢桂䝁䅍入杁䝁䅫杢あ䝁䅕睚祂䝁䅅䅤療䡁䅉䅉桂䝁䄴䅚杁䝁䅅睙橂䝁䅕䅢求䡁䅉兙あ䝁䄸杣杁䝁䅙睢祂䍁䅁䅡療䡁䅍䅣灂䡁䅑兙獂䡁䅍睏杁䝁䅅杢歂䍁䅁睑桂䡁䅉党䑂䝁䅕杢あ䡁䅉兡㑂䍁䅷䅉桂䍁䅁䅣桂䡁䅉䅤灂䝁䅍兡睂䝁䅅杢あ䍁䅁兡畂䍁䅁䅤潂䝁䅕䅉睂䝁䄸督あ䍁䄰兙橂䡁䅕䅤求䍁䅁兙畂䝁䅑䅉潂䝁䄸兢求䍁䅁睙桂䡁䅉党杁䝁䄰兙畂䝁䅅睚求䝁䄰党畂䡁䅑䅉穂䝁䅕睙あ䝁䄸杣穂䍁䄴䅉塂䝁䅅䅢湂䡁䅉党求䝁䄴督杁䕁䅉睢療䡁䅑督杁䕁䅅䅢獂䝁䅫兙畂䝁䅍党獁䍁䅁兓畂䝁䅍杌杁䡁䅣兙穂䍁䅁杚療䡁䅕杢歂䝁䅕䅚杁䝁䅫杢杁䑁䅅兏睁䑁䅫䅉桂䝁䄴䅚杁䝁䅫督杁䝁䅧党桂䝁䅑兣ㅂ䝁䅅杣あ䝁䅕杣求䝁䅑䅉灂䝁䄴䅉䕂䝁䅕党祂䝁䅙兡求䝁䅷䅚獁䍁䅁兓獂䝁䅷兡畂䝁䄸兡穂䍁䄴䅁扂杈䅁䅘䄰䙁䅣兙獂䝁䅳党祂䍁䅁杊杁䕁䅑兤畂䝁䅷睢睂䍁䅷䅉䩂䝁䄴睙畁䍁䅷䅉あ䝁䅧杣療䡁䅕睚潂䍁䅁兡あ䡁䅍䅉穂䡁䅕杙穂䝁䅫䅚灂䝁䅅杣灂䝁䅕督獁䍁䅁睢祂䝁䅫睚灂䝁䄴兙あ䝁䅕督獁䍁䅁督求䝁䅷䅢穂䍁䅷䅉桂䝁䄴䅚杁䡁䅍党祂䡁䅙兡橂䝁䅕督杁䝁䅅䅉祂䝁䅅杢湂䝁䅕䅉療䝁䅙䅉瑂䡁䅕䅢あ䝁䅫杚桂䝁䄰兡獂䡁䅫䅉桂䝁䄴䅚杁䝁䄸䅤潂䝁䅕杣杁䝁䅍睢瑂䝁䄰党祂䝁䅍兡桂䝁䅷䅉祂䝁䅕兙獂䍁䅁党穂䡁䅑兙あ䝁䅕䅉浂䝁䅫杢桂䝁䄴睙灂䝁䄴睚杁䡁䅁杣療䝁䅑兤橂䡁䅑督杁䝁䅅杢歂䍁䅁督求䡁䅉杤灂䝁䅍党穂䍁䅁杚療䡁䅉䅉療䡁䅣杢求䡁䅉督杁䝁䅅杢歂䍁䅁䅚求䡁䅙党獂䝁䄸䅣求䡁䅉督杁䝁䄸杚杁䡁䅉党桂䝁䅷䅉求䡁䅍䅤桂䡁䅑党杁䝁䅫杢杁䡁䅑䅡求䍁䅁兖畂䝁䅫䅤求䝁䅑䅉呂䡁䅑兙あ䝁䅕督畁䍁䅁兓あ䍁䅁睢睂䝁䅕杣桂䡁䅑党穂䍁䅁䅤潂䡁䅉睢ㅂ䝁䅣䅡杁䡁䅑䅡祂䝁䅕党杁䡁䅍党湂䝁䄰党畂䡁䅑督㙁䍁䅁睑桂䡁䅁兡あ䝁䅅䅢杁䕁䄰兙祂䝁䅳党あ䡁䅍䅌杁䙁䅍党祂䡁䅙兡橂䝁䅫杢湂䍁䅁杊杁䕁䅅督穂䝁䅕䅤杁䕁䄰兙畂䝁䅅睚求䝁䄰党畂䡁䅑䅌杁䝁䅅杢歂䍁䅁睑療䡁䅉䅣療䡁䅉兙あ䝁䅕杌杁䙁䅑䅡求䍁䅁睙療䝁䄰䅣桂䝁䄴入杁䝁䄸杚浂䝁䅕杣穂䍁䅁杚灂䡁䅉督あ䍁䅁兢療䡁䅉䅤湂䝁䅅睚求䍁䅷䅉穂䝁䅕睙療䝁䄴䅚杁䡁䅑杣ㅂ䡁䅍䅤獁䍁䅁督ㅂ䡁䅁䅣獂䝁䅕兢求䝁䄴䅤桂䝁䅷䅌杁䝁䅍睢畂䡁䅍䅤祂䡁䅕睙あ䝁䅫睢畂䍁䅷䅉瑂䝁䅕来㙂䝁䅅杢灂䝁䄴党獁䍁䅁䅣祂䝁䅕杚求䡁䅉杣求䝁䅑䅉求䡁䅅兤灂䡁䅑入獁䍁䅁兙畂䝁䅑䅉穂䝁䄰兙獂䝁䅷兌楂䝁䅅䅢桂䝁䄴睙求䍁䅁䅢療䝁䅅杢穂䍁䄴䅉䩂䡁䅑䅉桂䝁䅷督療䍁䅁䅣祂䝁䄸杤灂䝁䅑党穂䍁䅁杚灂䝁䄴兙畂䝁䅍党杁䝁䅙睢祂䍁䅁兢ㅂ䝁䅷䅤灂䝁䅙兙瑂䝁䅫䅢㕂䍁䅷䅉瑂䝁䅅杢ㅂ䝁䅙兙橂䡁䅑兤祂䝁䅕䅚杁䝁䅧睢ㅂ䡁䅍兡畂䝁䅣䅉橂䝁䄸兢瑂䡁䅕杢灂䡁䅑兡求䡁䅍䅌杁䡁䅍䅤ㅂ䝁䅑党畂䡁䅑䅉潂䝁䄸兤穂䝁䅫杢湂䍁䅷䅉桂䝁䅙杚療䡁䅉䅚桂䝁䅉䅢求䍁䅁䅡療䡁䅕督灂䝁䄴睚獁䍁䅁兙畂䝁䅑䅉穂䝁䅕杢灂䝁䄸杣杁䝁䅧睢ㅂ䡁䅍兡畂䝁䅣䅉睂䡁䅉睢睂䝁䅕杣あ䝁䅫党穂䍁䅁兤畂䝁䅑党祂䍁䅁䅤潂䝁䅕䅉䝂䝁䅅杢畂䝁䅫党杁䕁䄰兙求䉁杫督杁䕁䅑兖呂䍁䅁䅣祂䝁䄸睚祂䝁䅅兢㝁䍁䅁兙畂䝁䅑䅉橂䝁䄸杢穂䡁䅑杣ㅂ䝁䅍䅤灂䝁䄸杢杁䝁䅅杢歂䍁䅁䅣求䡁䅉兢桂䝁䄴党畂䡁䅑䅉獂䝁䄸兙畂䡁䅍䅉あ䝁䄸䅉歂䝁䅕杤求䝁䅷睢睂䝁䅕杣穂䍁䅁兙畂䝁䅑䅉療䡁䅣杢求䡁䅉督杁䝁䄸杚杁䝁䄰兤獂䡁䅑兡浂䝁䅅兢灂䝁䅷入杁䝁䅧睢ㅂ䡁䅍兡畂䝁䅣䅌杁䝁䅅杚浂䝁䄸杣歂䝁䅅杙獂䝁䅕䅉潂䝁䄸兤穂䝁䅫杢湂䍁䅷䅉穂䝁䅕杢灂䝁䄸杣杁䝁䅧睢ㅂ䡁䅍兡畂䝁䅣䅌杁䝁䅅杢歂䍁䅁䅡求䝁䅅䅢あ䝁䅧睙桂䡁䅉党杁䝁䅙兙橂䝁䅫䅢灂䡁䅑兡求䡁䅍杌杁䕁䅫杢杁䝁䅅䅚歂䝁䅫䅤灂䝁䄸杢獁䍁䅁䅤潂䝁䅕䅉橂䝁䄸兢睂䝁䅅杢㕂䍁䅁兙橂䡁䅑督杁䝁䅅督杁䝁䅅䅉歂䝁䅕杙あ䍁䅁杙祂䝁䄸睡求䡁䅉䅉あ䝁䄸䅉㍂䝁䄸杣牂䍁䅁睤灂䡁䅑䅡杁䝁䅷兡浂䝁䅕䅉灂䝁䄴督ㅂ䡁䅉兙畂䝁䅍党杁䝁䅍睢瑂䡁䅁兙畂䝁䅫党穂䍁䅷䅉楂䝁䅅杢牂䡁䅍䅌杁䝁䅅杢歂䍁䅁睢あ䝁䅧党祂䍁䅁兡畂䡁䅍䅤灂䡁䅑兤あ䝁䅫睢畂䝁䅅䅢杁䝁䅷党畂䝁䅑党祂䡁䅍䅉あ䝁䄸䅉浂䝁䅫杢歂䍁䅁䅚求䝁䅉䅤杁䝁䅅杢歂䍁䄸睢祂䍁䅁党硂䡁䅕兡あ䡁䅫䅉穂䝁䄸䅢ㅂ䡁䅑兡療䝁䄴䅉浂䝁䄸杣杁䡁䅑䅡求䍁䅁杙療䡁䅉杣療䡁䅣党祂䡁䅍升杁䝁䄴党求䝁䅑督㝁䍁䅁兙畂䝁䅑䅉療䝁䅙杚求䡁䅉督杁䡁䅁杣療䡁䅁党祂䡁䅑入杁䡁䅍兙獂䝁䅕督杁䝁䅉杣療䝁䅳党祂䝁䅅睚求䍁䅁督求䡁䅉杤灂䝁䅍党穂䍁䅁䅤療䍁䅁睢㍂䝁䄴党祂䡁䅍䅉桂䝁䄴䅚杁䝁䅑党㉂䝁䅕䅢療䡁䅁党祂䡁䅍䅉療䝁䅙䅉瑂䡁䅕䅢あ䝁䅫杚桂䝁䄰兡獂䡁䅫䅉睂䡁䅉睢睂䝁䅕杣あ䝁䅫党穂䍁䅷䅉桂䝁䄴䅚杁䝁䅍睢瑂䝁䄰党祂䝁䅍兡桂䝁䅷䅉祂䝁䅕兙獂䍁䅁党穂䡁䅑兙あ䝁䅕䅉桂䝁䄴䅚杁䝁䄰兤獂䡁䅑兡浂䝁䅅兢灂䝁䅷入杁䡁䅁杣療䡁䅁党祂䡁䅑入杁䝁䅅䅣睂䡁䅉兙灂䡁䅍兙獂䡁䅍䅉浂䝁䄸杣杁䡁䅙兙祂䝁䅫睢ㅂ䡁䅍䅉灂䝁䄴杤求䡁䅍䅤療䡁䅉督畁䍁䅁杒ㅂ䡁䅉䅤潂䝁䅕杣獁䍁䅁兡あ䍁䅁䅣祂䝁䄸杤灂䝁䅑党穂䍁䅁兢ㅂ䝁䅷䅤灂䝁䅙兙瑂䝁䅫䅢㕂䍁䅁兙睂䡁䅁杣桂䝁䅫督桂䝁䅷䅉桂䝁䄴䅚杁䡁䅙兙獂䡁䅕兙あ䝁䅫睢畂䍁䅁督求䡁䅉杤灂䝁䅍党穂䑁䅳䅉桂䝁䄴䅚杁䡁䅉党桂䝁䅷䅉求䡁䅍䅤桂䡁䅑党瑁䡁䅉党獂䝁䅅䅤求䝁䅑䅉灂䝁䄴杤求䡁䅍䅤瑂䝁䅕杢あ䍁䅁杙桂䝁䄴睡灂䝁䄴睚杁䝁䅅杢歂䍁䅁兙歂䡁䅙兡穂䝁䄸杣㕂䍁䅁督求䡁䅉杤灂䝁䅍党穂䍁䅷䅉灂䝁䄴睙獂䡁䅕䅚灂䝁䄴睚杁䝁䅧睢ㅂ䡁䅍兡畂䝁䅣䅉瑂䝁䅅杣牂䝁䅕䅤杁䡁䅉党穂䝁䅕兙祂䝁䅍䅡畁䍁䅁兑歂䝁䅑兡あ䝁䅫睢畂䝁䅅䅢獂䡁䅫䅌杁䡁䅑䅡求䍁䅁睙療䝁䄰䅣桂䝁䄴入杁䝁䄸杚浂䝁䅕杣穂䍁䅁督求䡁䅉杤灂䝁䅍兡畂䝁䅣䅉桂䝁䄴䅚杁䝁䅅督穂䝁䅕䅤瑁䝁䄰兙畂䝁䅅睚灂䝁䄴睚杁䡁䅑䅡求䍁䅁䅣療䡁䅉䅤浂䝁䄸䅢灂䝁䄸䅉療䝁䅙䅉獂䝁䄸兙畂䡁䅍睏杁䝁䄸杣灂䝁䅣兡畂䝁䅅䅤求䡁䅍䅉獂䝁䄸兙畂䡁䅍䅉あ䝁䅧杣療䡁䅕睚潂䍁䅁兡あ䡁䅍䅉睂䡁䅉兡畂䝁䅍兡睂䝁䅅䅢杁䝁䅷党畂䝁䅑兡畂䝁䅣䅉桂䝁䄴䅚杁䝁䅫杢㉂䝁䅕督あ䝁䅫杢湂䍁䅁兙橂䡁䅑兡㉂䝁䅫䅤灂䝁䅕督㝁䍁䅁兙畂䝁䅑䅉瑂䝁䅅杢桂䝁䅣党穂䍁䅁䅤潂䝁䅫杣歂䍁䄰䅣桂䡁䅉䅤㕂䍁䅁睙桂䡁䅁兡あ䝁䅅䅢杁䝁䅫杢㉂䝁䅕督あ䝁䅕䅚杁䝁䅫杢杁䡁䅑兙㑂䍁䅁睙祂䝁䅕䅚灂䡁䅑䅉求䡁䅅兤灂䡁䅑入杁䝁䅙兤畂䝁䅑督杁䝁䅙睢橂䡁䅕督求䝁䅑䅉療䝁䄴䅉あ䝁䅧党杁䕁䅷兓䥂䙁䅑睑杁䡁䅍党橂䡁䅑睢祂䍁䅁兙畂䝁䅑䅉療䡁䅑䅡求䡁䅉䅉橂䝁䄸兢瑂䝁䅕杣橂䝁䅫兙獂䍁䅁杣求䝁䅅䅢杁䝁䅕督あ䝁䅅䅤求䍁䅁督求䝁䅍䅤療䡁䅉督畁䍁䅁睖桂䝁䅷睡求䡁䅉䅉流䍁䅁䅒ㅂ䝁䄴䅢療䡁䅁䅌杁䕁䅫杢橂䍁䄴䅉㍂䝁䅅督杁䝁䅙睢ㅂ䝁䄴䅚求䝁䅑䅉灂䝁䄴䅉硁䑁䅫睍㍁䍁䅁兙畂䝁䅑䅉灂䡁䅍䅉潂䝁䅕兙歂䡁䅅兤桂䡁䅉䅤求䡁䅉党歂䍁䅁兡畂䍁䅁村求䡁䅑䅡求䡁䅍䅚桂䍁䅷䅉乂䝁䅅杣㕂䝁䅷兙畂䝁䅑杌䅁䵁䉯䅁楃睄䅁睖桂䝁䅷兢桂䡁䅉䅤杁䕁䅫杢橂䍁䄴䅉求䝁䄴睚桂䝁䅣党穂䍁䅁兡畂䍁䅁䅤潂䝁䅕䅉療䡁䅁党祂䝁䅅䅤灂䝁䄸杢杁䝁䄸杚杁䡁䅉党あ䝁䅅兡獂䍁䅷䅉㍂䝁䅧睢獂䝁䅕督桂䝁䅷党獁䍁䅁睢あ䝁䅧党祂䍁䅁兤畂䝁䅫䅤穂䍁䅷䅉桂䝁䄴䅚杁䝁䅕睑療䝁䄰兢求䡁䅉睙求䍁䅁睤療䡁䅉䅢歂䡁䅣兡歂䝁䅕杌杁䙁䅑䅡求䍁䅁睙療䝁䄰䅣桂䝁䄴入杁䝁䄸䅣求䡁䅉兙あ䝁䅕督杁䡁䅑䅡祂䝁䄸兤湂䝁䅧䅉あ䝁䅧杣求䝁䅕䅉穂䝁䅕睚瑂䝁䅕杢あ䡁䅍杏杁䙁䅣兙獂䝁䄰兙祂䡁䅑䅉噂䍁䄴睕畁䍁䅷䅉塂䝁䅅䅢瑂䝁䅅杣あ䍁䅁兓畂䡁䅑党祂䝁䄴兙あ䝁䅫睢畂䝁䅅䅢獁䍁䅁兙畂䝁䅑䅉呂䝁䅅兢湁䡁䅍䅉䑂䝁䅷兤楂䍁䄴䅉䩂䡁䅑䅉療䡁䅁党祂䝁䅅䅤求䡁䅍䅉穂䡁䅕䅣求䡁䅉睙求䝁䄴䅤求䡁䅉督獁䍁䅁督ㅂ䡁䅁党祂䝁䄰兙祂䝁䅳党あ䡁䅍䅌杁䝁䅧入睂䝁䅕杣瑂䝁䅅杣牂䝁䅕䅤穂䍁䅷䅉㍂䝁䅅杣求䝁䅧睢ㅂ䡁䅍党杁䝁䅍䅢ㅂ䝁䅉督獁䍁䅁睙桂䡁䅍䅡杁䝁䅅杢歂䍁䅁睙桂䡁䅉杣㕂䍁䅁督あ䝁䄸杣求䡁䅍䅌杁䝁䅅杢歂䍁䅁䅚灂䡁䅍睙療䡁䅕杢あ䍁䅁督あ䝁䄸杣求䡁䅍䅉ㅂ䝁䄴䅚求䡁䅉䅉塂䝁䅅䅢瑂䝁䅅杣あ䍁䅁兙畂䝁䅑䅉塂䝁䅅䅢瑂䝁䅅杣あ䍁䅁杔求䝁䅫睚潂䝁䅉睢祂䝁䅧睢療䝁䅑䅉乂䝁䅅杣牂䝁䅕䅤杁䝁䅉杣桂䝁䄴䅚穂䑁䅳䅉瑂䝁䅕兢楂䝁䅕杣穂䝁䅧兡睂䍁䄰睢畂䝁䅷入杁䡁䅣兙祂䝁䅕䅡療䡁䅕督求䍁䅁睙獂䡁䅕杙穂䑁䅳䅉求䝁䅍睢瑂䝁䄰党祂䝁䅍党杁䡁䅣党楂䡁䅍兡あ䝁䅕督獁䍁䅁督ㅂ䝁䅍䅡杁䝁䅅督杁䡁䅣兙獂䝁䄰兙祂䡁䅑杌橂䝁䄸兢畁䝁䄰䅥獁䍁䅁睤桂䝁䅷兢桂䡁䅉䅤畁䝁䅍兙獁䍁䅁杚獂䝁䅫䅣牂䝁䅅杣あ䍁䄴睙療䝁䄰䅌杁䙁䅁䅡療䝁䄴党兂䝁䅕䅉桂䝁䄴䅚杁䝁䄸䅤潂䝁䅕杣杁䡁䅍兡あ䝁䅕督㝁䍁䅁兙畂䝁䅑䅉瑂䝁䄸杙灂䝁䅷党杁䝁䅍睢瑂䝁䄰党祂䝁䅍党杁䝁䅅䅣睂䝁䅷兡橂䝁䅅䅤灂䝁䄸杢穂䍁䄴䅉啂䝁䅧党杁䝁䅍睢瑂䡁䅁兙畂䡁䅫䅉療䝁䅙杚求䡁䅉督杁䝁䅣杣療䝁䅍党祂䡁䅫䅉桂䝁䄴䅚杁䝁䅍睢畂䡁䅍兤瑂䝁䅅杙獂䝁䅕督獁䍁䅁兡畂䝁䅍䅢ㅂ䝁䅑兡畂䝁䅣䅉歂䝁䅅兡祂䡁䅫䅌杁䝁䄰党桂䡁䅑䅌杁䝁䅉兙牂䝁䅕杣㕂䍁䅷䅉歂䝁䅕䅢灂䍁䅷䅉睂䡁䅉睢歂䡁䅕睙求䍁䅷䅉歂䡁䅉入獁䍁䅁睙潂䝁䅫䅢獂䝁䅕䅚杁䝁䄸杣杁䝁䅙杣療䡁䅯党畂䍁䅁䅣桂䝁䅍睡桂䝁䅣党歂䍁䅁杚療䝁䄸䅚穂䍁䅷䅉桂䝁䅷睙療䝁䅧睢獂䝁䅫睙杁䝁䅅杢歂䍁䅁杢療䝁䄴兙獂䝁䅍睢潂䝁䄸䅢灂䝁䅍䅉楂䝁䅕杤求䡁䅉兙湂䝁䅕督獁䍁䅁杚獂䝁䄸杣桂䝁䅷䅌杁䡁䅍杢桂䝁䅍睡杁䝁䅙睢療䝁䅑督獁䍁䅁睙桂䝁䄴䅚㕂䍁䅷䅉療䡁䅑䅡求䡁䅉䅉湂䡁䅉睢橂䝁䅕杣㕂䍁䅁兡あ䝁䅕兢穂䍁䅷䅉潂䝁䅕兙獂䡁䅑䅡杁䝁䅅杢歂䍁䅁杙求䝁䅅兤あ䡁䅫䅉桂䝁䅫䅚穂䍁䅷䅉睂䝁䅅䅣求䡁䅉䅉湂䝁䄸睢歂䡁䅍䅌杁䝁䅷兙ㅂ䝁䄴䅚祂䡁䅫䅉桂䝁䄴䅚杁䝁䅧睢瑂䝁䅕䅉橂䝁䅅杣求䍁䅷䅉楂䝁䅅杙㕂䍁䅁睙桂䡁䅉党獁䍁䅁䅣求䡁䅑䅉穂䡁䅕䅣睂䝁䅷兡求䡁䅍䅌杁䝁䅅杢歂䍁䅁睢あ䝁䅧党祂䍁䅁睙療䝁䄴督ㅂ䝁䄰兙楂䝁䅷党杁䝁䅫䅤求䝁䄰督㝁䍁䅁杚ㅂ䝁䅕䅢獁䍁䅁䅤療䝁䅉兙橂䝁䅍睢杁䝁䅅杢歂䍁䅁睢あ䝁䅧党祂䍁䅁睙桂䡁䅑党湂䝁䄸杣灂䝁䅕督畁䍁䅁兓あ䍁䅁兡穂䍁䅁兙獂䡁䅍睢杁䝁䅫杢㉂䝁䄸䅢㉂䝁䅕䅚杁䝁䅫杢杁䡁䅑䅡求䍁䅁䅣祂䝁䄸杤灂䡁䅍兡療䝁䄴䅉療䝁䅙䅉潂䝁䅕兙獂䡁䅑䅡杁䝁䅅杢歂䍁䅁睤求䝁䅷䅢畂䝁䅕督穂䍁䅁䅣祂䝁䄸䅚ㅂ䝁䅍䅤穂䍁䅁睙療䡁䅙党祂䝁䅫杢湂䍁䅁䅣潂䝁䅅杣瑂䝁䅅睙㕂䍁䅷䅉療䡁䅁䅤灂䝁䅍兙獂䍁䅁兙畂䝁䅑䅉潂䝁䅕兙祂䝁䅫杢湂䍁䅁督求䡁䅉杤灂䝁䅍党穂䍁䅷䅉桂䝁䄴䅚杁䝁䄸杤求䡁䅉兌あ䝁䅧党瑁䝁䅍睢ㅂ䝁䄴䅤求䡁䅉䅉歂䡁䅉兤湂䡁䅍䅉桂䝁䄴䅚杁䝁䄸䅤潂䝁䅕杣杁䝁䄰党歂䝁䅫睙桂䝁䅷䅉睂䡁䅉睢歂䡁䅕睙あ䡁䅍睏杁䝁䅅杢歂䍁䅁䅡療䝁䄰党杁䝁䅅杢歂䍁䅁兙睂䡁䅁兙祂䝁䅕䅢杁䝁䅫杢橂䝁䅷兤歂䝁䅫杢湂䍁䅁䅡療䝁䄰党杁䝁䅫兢睂䡁䅉睢㉂䝁䅕兢求䝁䄴䅤獁䍁䅁睢ㅂ䡁䅑䅚療䝁䄸杣杁䝁䅷兡㉂䝁䅫杢湂䍁䅷䅉湂䝁䅅杣歂䝁䅕杢灂䝁䄴睚獁䍁䅁杚ㅂ䡁䅉杢灂䡁䅑兤祂䝁䅕䅌杁䝁䅅䅣睂䝁䅅杣求䝁䅷䅌杁䝁䅯党㍂䝁䅕䅢祂䡁䅫䅌杁䡁䅑睢療䝁䅷督杁䝁䅅杢歂䍁䅁䅣療䡁䅣党祂䍁䅁党硂䡁䅕兡睂䝁䄰党畂䡁䅑䅌杁䝁䅧睢ㅂ䡁䅍党㍂䝁䅅杣求䡁䅍䅌杁䡁䅑睢㕂䡁䅍䅌杁䡁䅍党桂䡁䅍睢畂䝁䅅䅢杁䝁䅫䅤求䝁䄰督獁䍁䅁兢桂䡁䅑䅤祂䝁䅕督穂䝁䅕督杁䝁䅅杢歂䍁䅁䅤灂䡁䅉党杁䝁䅅杢歂䍁䅁杙桂䡁䅑䅤求䡁䅉入杁䝁䅍党畂䡁䅑党祂䡁䅍杌杁䕁䅫杢杁䝁䅅䅚歂䝁䅫䅤灂䝁䄸杢獁䍁䅁䅤潂䝁䅕䅉橂䝁䄸兢睂䝁䅅杢㕂䍁䅁睢浂䝁䅙党祂䡁䅍䅉橂䝁䄸杢穂䡁䅕兢求䡁䅉䅉求䝁䅷党橂䡁䅑杣療䝁䄴兡橂䡁䅍䅉桂䝁䄴䅚杁䝁䅅睙橂䝁䅕督穂䝁䄸杣灂䝁䅕督獁䍁䅁督療䝁䅙䅤㍂䝁䅅杣求䍁䅷䅉㉂䝁䅫䅚求䝁䄸䅉湂䝁䅅兢求䡁䅍䅌杁䝁䄸杚浂䝁䅫睙求䍁䅁督ㅂ䡁䅁䅣獂䝁䅫党穂䍁䅷䅉桂䡁䅁䅣獂䝁䅫兙畂䝁䅍党穂䍁䅷䅉桂䝁䄴䅚杁䡁䅑䅡灂䡁䅉䅚瑁䡁䅁兙祂䡁䅑入杁䝁䅣兡浂䡁䅑䅉橂䝁䅅杣歂䡁䅍杌杁䕁䅙兤祂䡁䅑䅡求䡁䅉䅌杁䝁䅫䅤杁䝁䄸䅣求䡁䅉兙あ䝁䅕督杁䝁䅑兡湂䝁䅫䅤桂䝁䅷䅉睂䝁䅅入瑂䝁䅕杢あ䍁䅁䅣獂䝁䅅䅤浂䝁䄸杣瑂䡁䅍睏杁䝁䅅杢歂䍁䅁睢浂䝁䅙党祂䡁䅍䅉浂䝁䅫杢桂䝁䄴睙灂䝁䅅䅢杁䡁䅍党祂䡁䅙兡橂䝁䅕督杁䝁䅅杢歂䍁䅁杣求䝁䅷兙あ䝁䅕䅚杁䡁䅁杣療䝁䅑兤橂䡁䅑督獁䍁䅁兡畂䝁䅍䅢ㅂ䝁䅑兡畂䝁䅣䅉瑂䝁䄸杢求䡁䅫䅉あ䡁䅉兙畂䡁䅍杚求䡁䅉督獁䍁䅁杙灂䝁䅷䅢杁䡁䅁兙㕂䝁䄰党畂䡁䅑督獁䍁䅁兢療䝁䄴党㕂䍁䅁睢祂䝁䅑党祂䡁䅍䅌杁䝁䅍䅡求䝁䅍睡杁䝁䅍兙穂䝁䅧兡畂䝁䅣䅌杁䡁䅁杣求䡁䅁兙灂䝁䅑䅉桂䝁䅍睙求䡁䅍督獁䍁䅁睙療䍁䄰杙祂䝁䅅杢歂䝁䅕䅚杁䝁䅍杣求䝁䅑兡あ䍁䅁睙桂䡁䅉䅚穂䍁䅷䅉灂䝁䄴督あ䝁䅅䅢獂䝁䄰党畂䡁䅑䅉獂䝁䅕杢歂䝁䅫杢湂䍁䅷䅉桂䝁䄴䅚杁䝁䅕兙祂䝁䄴党歂䍁䅁睤桂䝁䅣党杁䝁䅅睙橂䝁䅕督穂䍁䄴䅉䉂䝁䅑䅚灂䡁䅑兡療䝁䄴兙獂䝁䅷入獁䍁䅁䅤潂䝁䅕䅉橂䝁䄸兢睂䝁䅅杢㕂䍁䅁兢桂䡁䅉睡求䡁䅑督杁䝁䅷兡畂䝁䅕督杁䝁䄸杚杁䝁䄰党祂䝁䅍䅡桂䝁䄴䅚灂䡁䅍党杁䡁䅕杢歂䝁䅕杣杁䡁䅁杣灂䡁䅙兙あ䝁䅕</t>
  </si>
  <si>
    <t>䅉楂䡁䅉兙畂䝁䅑督獁䍁䅁兡畂䝁䅍䅢ㅂ䝁䅑兡畂䝁䅣䅉䉂䝁䅷䅢穂䡁䅣党獂䝁䅷䅌杁䕁䅅䅤潂䝁䅷党あ䝁䅫睙杁䙁䅣睢祂䝁䅳督獁䍁䅁兒硂䡁䅕兙あ䝁䅕䅌杁䝁䅅杢歂䍁䅁杒祂䝁䅕党杁䕁䅅督穂䝁䅕兢楂䝁䅷入畁䍁䅁䅖潂䝁䅕䅉橂䝁䄸兢睂䝁䅅杢㕂䍁䅁睤桂䡁䅍䅉浂䝁䄸杣瑂䝁䅕杣獂䡁䅫䅉牂䝁䄴睢㍂䝁䄴䅉桂䡁䅍䅉塂䝁䅅䅢瑁䕁䄰兙祂䡁䅑䅉呂䡁䅑睢祂䝁䅕督獁䍁䅁兓畂䝁䅍杌杁䝁䅅杢歂䍁䅁睙潂䝁䅅杢湂䝁䅕䅚杁䝁䅫䅤穂䍁䅁杢桂䝁䄰党杁䡁䅑睢杁䙁䅣兙獂䝁䄰兙祂䡁䅑䅉䩂䝁䄴睙畁䍁䅁兡畂䍁䅁杒求䝁䅉杣ㅂ䝁䅅杣㕂䍁䅁杍睁䑁䅅䅏畁䍁䅁睖桂䝁䅷兢桂䡁䅉䅤杁䕁䅫杢橂䍁䄴䅉㍂䝁䅅督杁䝁䅙睢ㅂ䝁䄴䅚求䝁䅑䅉灂䝁䄴䅉硁䑁䅫䅎ㅁ䍁䅁兙畂䝁䅑䅉灂䡁䅍䅉楂䝁䅅督求䝁䅑䅉灂䝁䄴䅉䍂䝁䅕杢あ䝁䄸杢㉂䝁䅫䅢獂䝁䅕䅌杁䕁䅅杣牂䝁䅅杢穂䝁䅅督畁䅁䅁单䅣䍁䕉䅁塂䝁䅅杣楂䡁䅫䅉兂䝁䅅杣牂䝁䅕杣杁䕁䅫杢橂䍁䄴䅉睂䡁䅉睢㉂䝁䅫䅚求䡁䅍䅉求䡁䅫党㍂䝁䅕兙祂䍁䅁䅣祂䝁䄸䅚ㅂ䝁䅍䅤穂䍁䅁兡畂䍁䅁䅤潂䝁䅕䅉噂䝁䄴兡あ䝁䅕䅚杁䙁䅍䅤桂䡁䅑党穂䍁䅁兙畂䝁䅑䅉䑂䝁䅅杢桂䝁䅑兙畁䍁䅁䅖潂䝁䅕䅉橂䝁䄸兢睂䝁䅅杢㕂䍁䅁睢浂䝁䅙党祂䡁䅍䅉求䡁䅫党湂䝁䅷兙穂䡁䅍党穂䍁䅷䅉穂䡁䅕杢湂䝁䅷兙穂䡁䅍党穂䍁䅷䅉獂䝁䅫睚潂䡁䅑兌祂䝁䅕督睂䝁䄸杢穂䝁䅫杤求䍁䅁䅢求䝁䄴督求䡁䅍䅌杁䝁䅉䅢ㅂ䝁䅕兌獂䝁䅫睚潂䡁䅑兌浂䝁䅫䅢あ䝁䅕杣灂䝁䄴睚杁䝁䅷党畂䡁䅍党穂䍁䅷䅉畂䝁䄸杢瑁䡁䅁杣求䡁䅍睙祂䝁䅫䅣あ䝁䅫睢畂䍁䅁䅢求䝁䄴督求䡁䅍䅌杁䝁䅅杢歂䍁䅁睙療䝁䄴䅤桂䝁䅍䅤杁䝁䅷党畂䡁䅍党穂䍁䄴䅉䩂䡁䅑䅉桂䝁䅷督療䍁䅁䅣祂䝁䄸杤灂䝁䅑党穂䍁䅁兙橂䝁䅍党穂䡁䅍睢祂䝁䅫党穂䍁䅷䅉穂䡁䅕睙潂䍁䅁兙穂䍁䅁睙桂䡁䅍党穂䍁䅷䅉獂䝁䅕杢穂䝁䅕督杁䝁䅳兡あ䍁䅁睤灂䡁䅑䅡杁䝁䅅杢あ䝁䅫兌浂䝁䄸睚杁䡁䅍䅣祂䝁䅅入獁䍁䅁䅣療䡁䅕睙潂䝁䅕督獁䍁䅁兙畂䝁䅑䅉桂䝁䄴䅤灂䍁䄰杚療䝁䅣䅉獂䝁䅕杢穂䍁䅁督睂䡁䅉兙㕂䍁䅁䅤潂䡁䅉睢ㅂ䝁䅣䅡杁䝁䅫䅤穂䍁䅁杣求䡁䅑兙灂䝁䅷䅉穂䡁䅑睢祂䝁䅕督獁䍁䅁睤求䝁䅉督灂䡁䅑党獁䍁䅁兙畂䝁䅑䅉瑂䝁䄸杙灂䝁䅷党杁䝁䅅䅣睂䡁䅍杌杁䕁䅫杢杁䝁䅅䅚歂䝁䅫䅤灂䝁䄸杢獁䍁䅁䅤潂䝁䅕䅉橂䝁䄸兢睂䝁䅅杢㕂䍁䅁睢浂䝁䅙党祂䡁䅍䅉求䡁䅫党杁䝁䅕䅥桂䝁䄰督杁䝁䅅杢歂䍁䅁杤灂䡁䅍兡療䝁䄴䅉あ䝁䅕督あ䡁䅍杌杁䙁䅣兙祂䝁䅉入杁䙁䅁兙祂䝁䅳党祂䍁䅁兓畂䝁䅍杌杁䡁䅣兙穂䍁䅁兡畂䝁䅍睢祂䡁䅁睢祂䝁䅅䅤求䝁䅑䅉灂䝁䄴䅉祁䑁䅁䅍㕁䍁䅁兙畂䝁䅑䅉灂䡁䅍䅉潂䝁䅕兙歂䡁䅅兤桂䡁䅉䅤求䡁䅉党歂䍁䅁兡畂䍁䅁杔求䡁䅣䅉婂䝁䄸杣牂䍁䅷䅉佂䝁䅕睤杁䙁䅫睢祂䝁䅳杌䅁䱁坉䅁䭁䅄䅁睖桂䡁䅉杢求䡁䅉䅉䍂䡁䅉睢穂䍁䄴䅉䕂䝁䅫督橂䝁䄸杤求䡁䅉入獁䍁䅁兓畂䝁䅍杌杁䝁䄸䅣求䡁䅉兙あ䝁䅕督杁䝁䅅督杁䝁䅅䅉瑂䝁䅕䅚灂䝁䅅䅉桂䝁䄴䅚杁䝁䅕杢あ䝁䅕杣あ䝁䅅兡畂䝁䄰党畂䡁䅑䅉橂䝁䄸兢睂䝁䅅杢㕂䍁䅁睤療䡁䅉䅢歂䡁䅣兡歂䝁䅕杌杁䕁䅫䅤杁䝁䄸䅣求䡁䅉兙あ䝁䅕督杁䡁䅑䅡祂䝁䄸兤湂䝁䅧䅉あ䝁䅧杣求䝁䅕䅉穂䝁䅕睚瑂䝁䅕杢あ䡁䅍杏杁䙁䅍䅤ㅂ䝁䅑兡療䡁䅍䅌杁䕁䄴党あ䡁䅣睢祂䝁䅳䅌杁䝁䅅杢歂䍁䅁䅒啂䕁䅍杌杁䙁䅑䅡求䍁䅁睕あ䡁䅕䅚灂䝁䄸督杁䡁䅍党湂䝁䄰党畂䡁䅑䅉睂䡁䅉睢歂䡁䅕睙求䡁䅍䅉桂䝁䄴䅚杁䡁䅉党獂䝁䅕兙穂䝁䅕督杁䝁䅙党桂䡁䅑兤祂䝁䅕䅉浂䝁䅫䅢瑂䡁䅍䅉浂䝁䄸杣杁䝁䅫杢灂䡁䅑兡桂䝁䅷䅉求䡁䅧䅡灂䝁䅉兡あ䝁䅫睢畂䍁䅁兡畂䍁䅁䅤潂䝁䅕兙あ䝁䅕杣穂䑁䅳䅉睂䡁䅉睢歂䡁䅕睙求䡁䅍䅉桂䝁䄴䅚杁䝁䅷兡橂䝁䅕杢穂䝁䅕督杁䡁䅑党獂䝁䅕杤灂䡁䅍兡療䝁䄴䅉睂䡁䅉睢湂䡁䅉兙瑂䡁䅍䅉あ䝁䄸䅉灂䡁䅑督杁䝁䄴党あ䡁䅣睢祂䝁䅳督杁䝁䅅杢歂䍁䅁䅤潂䝁䅫杣歂䍁䅁䅣桂䡁䅉䅤灂䝁䅕督杁䝁䅅杢歂䍁䅁䅚灂䡁䅉党橂䡁䅑兌あ䝁䄸兌橂䝁䄸杢穂䡁䅕兢求䡁䅉䅉穂䝁䅕杣㉂䝁䅫睙求䡁䅍睏杁䝁䅑兡穂䡁䅑杣灂䝁䅉兤あ䝁䅕督杁䝁䅙兡獂䝁䄰督杁䝁䅅杢歂䍁䅁䅤求䝁䅷党㉂䝁䅫督灂䝁䄸杢杁䡁䅁杣療䝁䅣杣桂䝁䄰督杁䡁䅑睢杁䡁䅙兙祂䝁䅫睢ㅂ䡁䅍䅉あ䝁䅧兡祂䝁䅑䅉睂䝁䅅杣あ䝁䅫党穂䍁䅁兙畂䝁䅑䅉灂䝁䄴䅤求䡁䅉杢桂䝁䅷䅉あ䝁䅕䅢求䡁䅙兡穂䝁䅫睢畂䑁䅳䅉桂䝁䄴䅚杁䝁䄸杚浂䝁䅕杣穂䍁䅁督あ䡁䅉党桂䝁䄰兡畂䝁䅣䅉穂䝁䅕杣㉂䝁䅫睙求䡁䅍䅉桂䝁䄴䅚杁䝁䅑兡穂䡁䅑杣灂䝁䅉兤あ䝁䅫睢畂䍁䅁䅤潂䡁䅉睢ㅂ䝁䅣䅡杁䡁䅑䅡求䍁䅁䅡療䝁䄰党杁䝁䅕杢あ䝁䅕杣あ䝁䅅兡畂䝁䄰党畂䡁䅑䅉瑂䝁䅅杣牂䝁䅕䅤獁䍁䅁䅤潂䝁䅕兢求䝁䅑䅉求䡁䅧䅣求䡁䅉兡求䝁䄴睙求䍁䅁䅢灂䝁䅍党畂䡁䅍兡畂䝁䅣䅌杁䝁䅅杢歂䍁䅁兡畂䡁䅑党祂䝁䅅睙あ䝁䅫杤求䍁䅁睚桂䝁䄰兡畂䝁䅣杌杁䙁䅑䅡求䍁䅁杔求䡁䅑睤療䡁䅉睡杁䡁䅍党湂䝁䄰党畂䡁䅑䅉橂䝁䄸兢睂䡁䅉兡穂䝁䅕督杁䝁䅑睢瑂䝁䅕督あ䝁䅫睙杁䝁䅅杢歂䍁䅁兡畂䡁䅑党祂䝁䄴兙あ䝁䅫睢畂䝁䅅䅢杁䡁䅑党獂䝁䅕杤灂䡁䅍兡療䝁䄴䅉畂䝁䅕䅤㍂䝁䄸杣牂䡁䅍杌杁䙁䅑䅡求䍁䅁䅒啂䕁䅍䅉穂䝁䅕睚瑂䝁䅕杢あ䍁䅁睢浂䝁䅙党祂䡁䅍䅉睂䡁䅉党瑂䝁䅫兤瑂䍁䅁䅣桂䡁䅫兌あ䡁䅙䅉桂䝁䄴䅚杁䡁䅍䅤祂䝁䅕兙瑂䝁䅫杢湂䍁䅁督求䡁䅉杤灂䝁䅍党穂䍁䄴䅉䩂䝁䄴䅉桂䝁䅑䅚灂䡁䅑兡療䝁䄴䅌杁䡁䅑䅡求䍁䅁睙療䝁䄰䅣桂䝁䄴入杁䝁䄸杚浂䝁䅕杣穂䍁䅁䅣療䡁䅉䅤浂䝁䄸䅢灂䝁䄸䅉療䝁䅙䅉橂䝁䄸杢あ䝁䅕杢あ䍁䅷䅉楂䡁䅉兙畂䝁䅑督獁䍁䅁兙畂䝁䅑䅉浂䡁䅉兙畂䝁䅍䅡灂䡁䅍党穂䍁䅁兙橂䡁䅉睢穂䡁䅍䅉あ䝁䅕䅢求䡁䅙兡穂䝁䅫睢畂䍁䅷䅉浂䝁䅫䅢瑂䍁䅷䅉穂䡁䅑杣求䝁䅅兢灂䝁䄴睚獁䍁䅁兙畂䝁䅑䅉湂䝁䅅兢灂䝁䄴睚杁䡁䅕杢歂䝁䅕杣杁䡁䅑䅡求䍁䅁睖桂䡁䅉杢求䡁䅉䅉䍂䡁䅉睢穂䍁䄴䅉乂䝁䄸䅤灂䝁䄸杢杁䙁䅁兡橂䡁䅑兤祂䝁䅕䅉䡂䡁䅉睢ㅂ䡁䅁䅌杁䙁䅣兙祂䝁䄴党祂䍁䅁村祂䝁䄸督畁䍁䅁䅖求䝁䅷党㉂䝁䅫督灂䝁䄸杢杁䕁䅣杣療䡁䅕䅣獁䍁䅁䅒䑂䍁䅷䅉䥂䕁䅉睔獁䍁䅁䅓䍂䕁䄸䅉乂䝁䅅䅥獁䍁䅁兔桂䡁䅧䅌杁䕁䅑兡穂䝁䅍睢㉂䝁䅕杣㕂䍁䅁睑潂䝁䅅杢畂䝁䅕䅢獁䍁䅁䅚灂䡁䅍睙療䡁䅙党祂䡁䅫睋獁䍁䅁睑佂䕁䄴䅌杁䕁䅧睒啂䙁䅙䅌杁䕁䅙睢療䝁䅑䅉佂䝁䅕䅤㍂䝁䄸杣牂䍁䅷䅉啂䕁䄴䅖杁䙁䅍䅣療䡁䅉䅤穂䍁䅷䅉啂䕁䅉睕獁䍁䅁䅖䵂䕁䅍䅌杁䕁䄸睖佂䍁䅷䅉塂䝁䅅杣畂䝁䅕杣杁䕁䅉杣療䡁䅍杌杁䕁䅣兙瑂䝁䅕督獁䍁䅁村桂䡁䅑兢桂䝁䄴䅌杁䙁䅍兤睂䝁䅕杣瑂䝁䅅杢獁䍁䅁睖療䝁䄴䅚求䡁䅉䅉塂䝁䄸兢桂䝁䄴䅌杁䕁䅧兙祂䡁䅉入杁䙁䅁睢あ䡁䅑党祂䍁䅷䅉䵂䝁䄸睢畂䝁䅕入杁䙁䅑兤畂䝁䅕督獁䍁䅁䅓桂䝁䄴杢桂䍁䄰村桂䡁䅉杙求䡁䅉兙獁䍁䅁睒桂䝁䄰党杁䝁䄸杚杁䙁䅑䅡祂䝁䄸杢求䡁䅍䅌杁䝁䅅杢歂䍁䅁䅖潂䝁䅕䅉䵂䝁䄸杣歂䍁䅁睢浂䍁䅁䅤潂䝁䅕䅉卂䝁䅫杢湂䡁䅍䅉楂䡁䅉兙畂䝁䅑督畁䍁䅁杒ㅂ䡁䅉䅤潂䝁䅕杣獁䍁䅁兡あ䍁䅁䅣祂䝁䄸杤灂䝁䅑党穂䍁䅁睙療䝁䄴䅤求䝁䄴䅤杁䡁䅑䅡祂䝁䄸兤湂䝁䅧䅉歂䝁䅫督あ䡁䅉兡楂䡁䅕䅤灂䝁䄸杢杁䡁䅁䅢桂䡁䅑杚療䡁䅉兢穂䍁䅷䅉灂䝁䄴睙獂䡁䅕䅚灂䝁䄴睚杁䝁䅷兡畂䝁䅕兙祂䍁䅁杢求䡁䅑睤療䡁䅉睡獁䍁䅁杚祂䝁䅕党瑁䡁䅑睢瑁䝁䅅兡祂䍁䅷䅉桂䝁䄴䅚杁䝁䅉杣療䝁䅅䅚橂䝁䅅督あ䍁䅁䅤求䝁䅷党㉂䝁䅫督灂䝁䄸杢㝁䍁䅁兙ㅂ䡁䅑䅡求䝁䄴䅤灂䝁䅍兙あ䝁䅕䅚杁䕁䅣睔杁䝁䅅䅣睂䝁䅷兡橂䝁䅅䅤灂䝁䄸杢穂䍁䅷䅉歂䝁䅫睚灂䡁䅑兙獂䍁䅁䅚灂䡁䅍䅤祂䝁䅫杙ㅂ䡁䅑兡療䝁䄴䅉桂䡁䅉杣桂䝁䄴睚求䝁䄰党畂䡁䅑督獁䍁䅁睙療䝁䄴䅤求䝁䄴䅤杁䝁䅷兡橂䝁䅕杢穂䝁䅫杢湂䍁䅁兙祂䡁䅉兙畂䝁䅣党瑂䝁䅕杢あ䡁䅍䅌杁䝁䅅杢歂䍁䅁䅚灂䡁䅉党橂䡁䅑兌あ䝁䄸兌橂䝁䄸杢穂䡁䅕兢求䡁䅉䅉穂䡁䅕杙穂䝁䅍杣灂䡁䅁䅤灂䝁䄸杢杁䡁䅁杣療䝁䅑兤橂䡁䅑督畁䍁䅁睖桂䡁䅉杢求䡁䅉䅉䍂䡁䅉睢穂䍁䄴䅉䕂䝁䅫督橂䝁䄸杤求䡁䅉入獁䍁䅁兓畂䝁䅍杌杁䡁䅣兙穂䍁䅁兡畂䝁䅍睢祂䡁䅁睢祂䝁䅅䅤求䝁䅑䅉灂䝁䄴䅉祁䑁䅁䅍㑁䍁䅁兙畂䝁䅑䅉灂䡁䅍䅉潂䝁䅕兙歂䡁䅅兤桂䡁䅉䅤求䡁䅉党歂䍁䅁兡畂䍁䅁杔求䡁䅣䅉婂䝁䄸杣牂䍁䅷䅉佂䝁䅕睤杁䙁䅫睢祂䝁䅳杌䅁䙁敷䅁㑁杄䅁睖桂䡁䅉杢求䡁䅉䅉乂䡁䅕督灂䝁䅍䅉䡂䡁䅉睢ㅂ䡁䅁䅉䑂䝁䄸杣睂䍁䄴䅉療䡁䅁党祂䝁䅅䅤求䡁䅍䅉桂䡁䅍䅉桂䍁䅁兢ㅂ䡁䅍兡橂䍁䅁党畂䡁䅑党祂䡁䅑兙灂䝁䄴兢求䝁䄴䅤杁䝁䅍睢瑂䡁䅁兙畂䡁䅫䅉灂䝁䄴䅉あ䝁䅧党杁䙁䅕杢灂䡁䅑党歂䍁䅁睕あ䝁䅅䅤求䡁䅍䅌杁䡁䅑䅡求䍁䅁兖畂䝁䅫䅤求䝁䅑䅉䱂䝁䅫杢湂䝁䅑睢瑂䍁䅷䅉䡂䝁䅕杣瑂䝁䅅杢㕂䍁䅷䅉桂䝁䄴䅚杁䝁䅫杢あ䝁䅕杣畂䝁䅅䅤灂䝁䄸杢桂䝁䅷䅢㕂䍁䄴䅉䩂䡁䅑䅉療䡁䅁党祂䝁䅅䅤求䡁䅍䅉あ䝁䅧杣療䡁䅕睚潂䍁䅁杕求䝁䅍睢祂䝁䅑党歂䍁䅁兔ㅂ䡁䅍兡橂䍁䅁兙畂䝁䅑䅉乂䡁䅕督灂䝁䅍䅉兂䡁䅕杙獂䝁䅫督潂䝁䅫杢湂䍁䅁督求䝁䅣兢求䝁䄴䅤穂䍁䄴䅉啂䝁䅧党杁䙁䅉党橂䝁䄸杣歂䝁䅕䅚杁䕁䄰兤穂䝁䅫睙杁䡁䅍党湂䝁䄰党畂䡁䅑䅉灂䡁䅍䅉灂䝁䄴杤療䝁䅷杤求䝁䅑䅉灂䝁䄴䅉あ䝁䅧党杁䝁䅑兡穂䝁䅍睢㉂䝁䅕杣㕂䍁䅁兙畂䝁䅑䅉歂䝁䅕杤求䝁䅷睢睂䝁䄰党畂䡁䅑䅉療䝁䅙䅉祂䝁䅕睙療䡁䅉䅚灂䝁䄴睚杁䝁䅅杣あ䝁䅫督あ䡁䅍䅌杁䝁䅅督杁䡁䅣党獂䝁䅷䅉桂䡁䅍䅉祂䝁䅕䅢桂䡁䅑党歂䍁䅁兢桂䡁䅉睡求䡁䅑兡畂䝁䅣䅌杁䡁䅁杣療䝁䄰睢あ䝁䅫睢畂䍁䅷䅉歂䝁䅫督あ䡁䅉兡楂䡁䅕䅤灂䝁䄸杢獁䍁䅁督桂䝁䅷党獁䍁䅁兙畂䝁䅑䅉獂䝁䅫睙求䝁䄴督灂䝁䄴睚杁䝁䄸杚杁䝁䄰兤穂䝁䅫睙杁䝁䅍杣求䝁䅅䅤求䝁䅑䅉楂䡁䅫䅉穂䡁䅕睙潂䍁䅁杣求䝁䅍睢祂䝁䅑兡畂䝁䅣䅉桂䡁䅉䅤灂䡁䅍䅤穂䑁䅳䅉瑂䝁䅅杣牂䝁䅕䅤穂䍁䅁兡あ䡁䅍䅉瑂䡁䅕督灂䝁䅍䅉橂䝁䅅䅤桂䝁䅷睢湂䍁䅁䅤潂䡁䅉睢ㅂ䝁䅣䅡杁䝁䅍睢瑂䡁䅁兡獂䝁䅅䅤灂䝁䄸杢穂䍁䅁兙畂䝁䅑䅉祂䝁䅕兡穂䡁䅍兤桂䝁䄴睙求䡁䅍䅉療䝁䅙䅉睂䡁䅉党㉂䝁䅫睢ㅂ䡁䅍䅢㕂䍁䅁杣求䝁䅷党桂䡁䅍党歂䍁䅁兢ㅂ䡁䅍兡橂䍁䅁兙畂䝁䅑䅉㉂䝁䅫䅚求䝁䄸䅉あ䝁䅫䅤獂䝁䅕督獁䍁䅁兙穂䍁䅁睤求䝁䅷䅢杁䝁䅅督杁䡁䅁杣求䡁䅙兡療䡁䅕督獂䡁䅫䅉ㅂ䝁䄴杣求䝁䅷党桂䡁䅍党歂䍁䅁兢桂䡁䅑党祂䝁䅫兙獂䡁䅍睏杁䝁䅅杢歂䍁䅁睙療䝁䄴䅚ㅂ䝁䅍䅤穂䍁䅁兡あ䡁䅍䅉療䡁䅁党祂䝁䅅䅤灂䝁䄸杢杁䡁䅁杣灂䝁䄰兙祂䝁䅫䅢㕂䍁䅁䅤潂䡁䅉睢ㅂ䝁䅣䅡杁䝁䅅䅉橂䝁䄸䅢獂䝁䅕睙あ䝁䅫睢畂䍁䅁睢浂䍁䅁杣求䝁䅍睢祂䝁䅑䅉獂䝁䅅杙求䝁䅷督獁䍁䅁督ㅂ䝁䅍䅡杁䝁䅅督杁䙁䅣兙祂䝁䄴党祂䍁䅁杕求䝁䅍睢祂䝁䅑督杁䝁䅅杢歂䍁䅁兑あ䝁䅷兙畂䡁䅑兡橂䍁䅁杕求䝁䅍睢祂䝁䅑督獁䍁䅁兙穂䍁䅁睤求䝁䅷䅢杁䝁䅅督杁䡁䅍入獂䡁䅕兢獁䍁䅁村灂䝁䅣䅉䍂䝁䅕兙あ䍁䅷䅉䑂䝁䅅杢㉂䝁䅅督楂䝁䅅睙牂䍁䅷䅉䙂䝁䅅督あ䍁䅁睖求䡁䅍䅤獁䍁䅁兒祂䝁䅅䅤療䍁䅷䅉䝂䕁䅙杕卂䍁䅷䅉佂䝁䄸杢求䡁䅍兤橂䝁䅧䅌杁䙁䅁兙祂䝁䅷睢睂䝁䅧睢畂䝁䅕䅌杁䙁䅉党睂䡁䅉兡穂䝁䅕䅌杁䙁䅍兡祂䝁䅕䅌杁䙁䅍䅣灂䝁䄴杢灂䝁䄴升杁䙁䅉党橂䝁䄸杣歂䡁䅍䅌杁䙁䅑党畂䙁䅑䅡療䡁䅕督桂䝁䄴䅚杁䙁䅁杣療䝁䅯党橂䡁䅑督獁䍁䅁睖桂䡁䅉杢求䡁䅉䅉䑂䝁䅷兙穂䡁䅍兡橂䡁䅍䅌杁䝁䅅杢歂䍁䅁睖桂䡁䅉杢求䡁䅉䅉乂䡁䅕督灂䝁䅍䅉佂䝁䅅督潂䡁䅙兡獂䝁䅷党畁䍁䅁䅖潂䝁䅫督杁䡁䅍党湂䝁䄰党畂䡁䅑䅉瑂䝁䅅杣牂䝁䅕䅤穂䍁䅷䅉歂䝁䅫督あ䡁䅉兡楂䡁䅕䅤求䡁䅍䅌杁䝁䅅杢歂䍁䅁督求䝁䅷䅢穂䍁䅁兢ㅂ䡁䅍兡橂䍁䅁兙畂䝁䅑䅉㉂䝁䅫䅚求䝁䄸䅉睂䡁䅉睢歂䡁䅕睙あ䡁䅍䅉あ䝁䄸䅉祂䝁䅕䅤桂䝁䅫䅢求䡁䅉督杁䝁䅅杢歂䍁䅁睤潂䝁䄸䅢求䡁䅍兙獂䝁䅕䅉歂䝁䅫督あ䡁䅉兡楂䡁䅕䅤療䡁䅉督㝁䍁䅁兡畂䝁䅑党睂䝁䅕杢歂䝁䅕杢あ䍁䅁䅢桂䝁䅉党獂䡁䅍䅉あ䝁䄸䅉祂䝁䅕䅤桂䝁䅫䅢杁䝁䅅杢歂䍁䅁睤潂䝁䄸䅢求䡁䅍兙獂䝁䅕䅉歂䝁䅫督あ䡁䅉兡楂䡁䅕䅤療䡁䅉督㝁䍁䅁兙畂䝁䅑䅉㉂䝁䅅杣灂䝁䄸兤穂䍁䅁䅚灂䡁䅍䅤祂䝁䅫杙ㅂ䡁䅑兡療䝁䄴䅉橂䝁䅕杢あ䝁䅕杣穂䍁䅁兙畂䝁䅑䅉㉂䝁䅕杢あ䡁䅕杣求䡁䅍䅌杁䝁䅅督杁䡁䅣党獂䝁䅷䅉桂䡁䅍䅉祂䝁䅕䅤桂䝁䅫䅢杁䝁䄸兤あ䝁䅷党あ䡁䅍䅌杁䝁䄸杢獂䝁䅫杢求䍁䅁䅣潂䡁䅫督灂䝁䅍兙獂䍁䅁杣求䡁䅑兙灂䝁䅷党祂䡁䅍䅌杁䡁䅍䅤祂䝁䅕兙瑂䝁䅫杢湂䍁䅁督求䡁䅉杤灂䝁䅍党穂䍁䅷䅉桂䝁䄴䅚杁䝁䅑睢㍂䝁䄴䅢療䝁䅅䅚杁䡁䅍党祂䡁䅙兡橂䝁䅕督畁䍁䅁䅖潂䝁䅕䅉乂䡁䅕督灂䝁䅍䅉兂䡁䅕杙獂䝁䅫督潂䝁䅫杢湂䍁䅁督求䝁䅣兢求䝁䄴䅤杁䝁䄸睤畂䡁䅍䅉桂䝁䄴䅚杁䝁䅅睙硂䡁䅕兡祂䝁䅕督杁䡁䅉兡湂䝁䅧䅤穂䍁䅁䅤療䍁䅁兙睂䡁䅁杣療䡁䅧兡瑂䝁䅅䅤求䝁䅷入杁䝁䄸杢求䍁䅁兢灂䝁䅷䅢灂䝁䄸杢杁䝁䄰兤穂䝁䅫睙桂䝁䅷䅉橂䝁䄸兢睂䝁䄸督灂䡁䅑兡療䝁䄴督杁䝁䅍睢瑂䡁䅁杣灂䡁䅍兡畂䝁䅣䅉睂䝁䄸䅣杁䝁䅧兡あ䡁䅍䅌杁䕁䅅兢求䡁䅉兡橂䝁䅅杢杁䡁䅍䅤桂䝁䄴䅚桂䡁䅉䅚穂䍁䅷䅉浂䝁䄸䅢牂䍁䅁督療䝁䄴睚穂䍁䅷䅉桂䝁䄴䅚杁䝁䄰睢あ䝁䅫睢畂䍁䅁䅣灂䝁䅍䅤ㅂ䡁䅉党杁䝁䅅杢歂䍁䅁䅤潂䝁䅕兙あ䡁䅉兡橂䝁䅅䅢杁䝁䅍睢瑂䡁䅁睢穂䝁䅫䅤灂䝁䄸杢穂䍁䄴䅉䩂䡁䅑督杁䝁䅍兙あ䝁䅅䅢療䝁䅣䅉灂䝁䄴睙獂䡁䅕䅚求䡁䅍䅉穂䝁䄸杢湂䡁䅣杣灂䡁䅑党祂䡁䅍䅉桂䝁䄴䅚杁䝁䅍睢瑂䡁䅁睢穂䝁䅕杣穂䑁䅳䅉桂䝁䄴䅚杁䡁䅙兙祂䝁䅫睢ㅂ䡁䅍䅉湂䝁䅕杢祂䝁䅕督獁䍁䅁兡畂䝁䅍䅢ㅂ䝁䅑兡畂䝁䅣䅉睂䝁䄸䅣獁䍁䅁杣療䝁䅍睡獁䍁䅁条桂䡁䅯来獁䍁䅁睙獂䝁䅅督穂䝁䅫睙桂䝁䅷䅌杁䝁䅍睢ㅂ䝁䄴䅤祂䡁䅫䅌杁䙁䅉杊䍂䍁䅷䅉潂䝁䅫䅣瑁䝁䅧睢睂䍁䅷䅉祂䝁䅅䅣獁䍁䅁杣求䝁䅣睚桂䝁䅕䅌杁䕁䅷兙あ䝁䅫杢獁䍁䅁杚療䝁䅷睡獁䍁䅁杙獂䡁䅕党穂䍁䅷䅉穂䡁䅫兢睂䝁䅧睢畂䝁䅫睙獁䍁䅁督療䡁䅕䅢獁䍁䅁村祂䝁䄸兙歂䡁䅣兙㕂䍁䅷䅉求䝁䅷党橂䡁䅑杣療䝁䄴兡橂䍁䅷䅉桂䝁䅷䅤求䡁䅉杢桂䡁䅑兡㉂䝁䅕䅌杁䝁䅅杢歂䍁䅁睚療䡁䅍䅣求䝁䅷杌杁䙁䅑䅡灂䡁䅍䅉穂䝁䅕睚瑂䝁䅕杢あ䍁䅁兙獂䡁䅍睢杁䝁䅅䅚瑂䝁䅫杢灂䡁䅍䅤求䡁䅉督杁䡁䅑䅡求䍁䅁兢ㅂ䡁䅍兡橂䍁䅁兙畂䝁䅑䅉穂䝁䄸兤畂䝁䅑䅤祂䝁䅅睙牂䡁䅍䅉療䝁䅙䅉㉂䝁䅅杣灂䝁䄸兤穂䍁䅁䅤潂䝁䅫杣歂䍁䄰䅣桂䡁䅉䅤㕂䍁䅁䅤求䝁䅷党㉂䝁䅫督灂䝁䄸杢杁䝁䅅杢歂䍁䅁杚灂䝁䅷兢杁䡁䅁杣療䝁䅑兤橂䝁䅕杣穂䍁䅁兙畂䝁䅑䅉穂䡁䅑兤歂䝁䅫睢穂䍁䄴䅉啂䝁䅧党杁䝁䅍睢瑂䡁䅁兙畂䡁䅫䅉㍂䝁䅅督杁䝁䅙睢ㅂ䝁䄴䅚求䝁䅑䅉灂䝁䄴䅉硁䑁䅫杍㕁䍁䅁兙畂䝁䅑䅉灂䡁䅍䅉潂䝁䅕兙歂䡁䅅兤桂䡁䅉䅤求䡁䅉党歂䍁䅁兡畂䍁䅁杔求䡁䅣䅉婂䝁䄸杣牂䍁䅷䅉佂䝁䅕睤杁䙁䅫睢祂䝁䅳杌䅁䡁啣䅁慂睁䅁睖桂䡁䅉杣灂䝁䄸杣杁䕁䄰党あ䍁䅁睑療䝁䅅䅢獁䍁䅁兓畂䝁䅍杌杁䝁䅕杢湂䝁䅅睚求䡁䅍䅉灂䝁䄴䅉あ䝁䅧党杁䡁䅁杣療䝁䅑兤橂䡁䅑兡療䝁䄴䅉桂䝁䄴䅚杁䝁䅕䅥睂䝁䄸杣あ䍁䅁睢浂䍁䅁杢療䝁䄴兌あ䝁䅧党祂䝁䄰兙獂䍁䅁督あ䝁䅕党獂䝁䄰兙牂䝁䅫杢湂䍁䅁睙療䝁䅅䅢杁䝁䅙睢祂䍁䅁䅤潂䝁䅕䅉穂䡁䅑党求䝁䅷䅉睂䡁䅉睢歂䡁䅕睙あ䝁䅫睢畂䍁䅁杙㕂䍁䅁兢求䡁䅑兙獂䍁䅁兢桂䝁䄴兤浂䝁䅅睙あ䡁䅕杣求䡁䅉督杁䝁䅫杢杁䕁䅕兤祂䝁䄸䅣求䍁䅷䅉呂䝁䄸兤あ䝁䅧䅉䉂䝁䄰党祂䝁䅫睙桂䍁䅷䅉桂䝁䄴䅚杁䕁䅅督灂䝁䅅杌杁䙁䅑䅡求䍁䅁睙療䝁䄰䅣桂䝁䄴入杁䝁䄸杚浂䝁䅕杣穂䍁䅁䅡桂䡁䅉䅚瑁䝁䅍睢牂䝁䅫杢湂䍁䅁睙療䝁䅅䅢杁䡁䅑䅡祂䝁䄸兤湂䝁䅧䅉あ䝁䅧党杁䝁䄸䅣求䡁䅉兙あ䝁䅫睢畂䍁䅁睢浂䍁䅁兤畂䝁䅑党祂䝁䅣杣療䡁䅕杢歂䍁䅁兢灂䝁䄴党穂䍁䅁䅢療䝁䅍兙あ䝁䅕䅚杁䝁䅫杢杁䕁䅅䅢桂䝁䅉兙瑂䝁䅅杌杁䕁䅫䅤杁䝁䅅䅢穂䝁䄸䅉穂䝁䅕䅢獂䡁䅍䅉畂䝁䅅䅤ㅂ䡁䅉兙獂䍁䅁睚桂䡁䅍䅉求䡁䅧䅤祂䝁䅅睙あ䝁䅕䅚杁䝁䅅督杁䝁䅅䅉楂䡁䅫䅣祂䝁䄸䅚ㅂ䝁䅍䅤杁䝁䅙杣療䝁䄰䅉橂䝁䄸兙獂䍁䅁䅣祂䝁䄸䅚ㅂ䝁䅍䅤灂䝁䄸杢畁䍁䅁䅖潂䝁䅕䅉橂䝁䄸兢睂䝁䅅杢㕂䍁䅁睤桂䡁䅍䅉灂䝁䄴睙療䡁䅉䅣療䡁䅉兙あ䝁䅕䅚杁䝁䅫杢杁䑁䅉䅍硁䑁䅕䅉桂䝁䄴䅚杁䝁䅫督杁䝁䅧党桂䝁䅑兣ㅂ䝁䅅杣あ䝁䅕杣求䝁䅑䅉灂䝁䄴䅉䍂䡁䅉睢療䝁䅳睤療䝁䄸䅚獁䍁䅁兑獂䝁䅅杙桂䝁䄰兙畁䅁䅁博䅧䥁䑯䅁塂䝁䅅杣祂䝁䅫睢祂䍁䅁兔求䡁䅑䅉䑂䝁䄸兙獂䍁䅷䅉䩂䝁䄴睙畁䍁䅁党畂䝁䅣兙湂䝁䅕督杁䝁䅫杢杁䡁䅑䅡求䍁䅁䅣祂䝁䄸䅚ㅂ䝁䅍䅤灂䝁䄸杢杁䝁䅅杢歂䍁䅁党㑂䡁䅁睢祂䡁䅑䅉療䝁䅙䅉畂䝁䄸杢瑁䡁䅑䅡求䡁䅉兢桂䝁䅷䅉穂䡁䅑党求䝁䅷兢桂䝁䅳兡畂䝁䅣䅉瑂䝁䅕䅤桂䝁䅷䅢ㅂ䡁䅉睚灂䝁䅍兙獂䍁䅁睙療䝁䅅䅢杁䝁䅙睢祂䍁䅁䅤潂䝁䅕䅉穂䡁䅑党求䝁䅷䅉睂䡁䅉睢歂䡁䅕睙あ䝁䅫睢畂䍁䅁杙㕂䍁䅁兢求䡁䅑兙獂䍁䅁兢桂䝁䄴兤浂䝁䅅睙あ䡁䅕杣求䡁䅉督杁䝁䅫杢杁䕁䅕兤祂䝁䄸䅣求䍁䅷䅉呂䝁䄸兤あ䝁䅧䅉䉂䝁䄰党祂䝁䅫睙桂䍁䅷䅉桂䝁䄴䅚杁䕁䅅督灂䝁䅅杌杁䙁䅑䅡求䍁䅁睙療䝁䄰䅣桂䝁䄴入杁䝁䄸杚浂䝁䅕杣穂䍁䅁䅡桂䡁䅉䅚瑁䝁䅍睢牂䝁䅫杢湂䍁䅁睙療䝁䅅䅢杁䡁䅑䅡祂䝁䄸兤湂䝁䅧䅉あ䝁䅧党杁䝁䄸䅣求䡁䅉兙あ䝁䅫睢畂䍁䅁睢浂䍁䅁兤畂䝁䅑党祂䝁䅣杣療䡁䅕杢歂䍁䅁兢灂䝁䄴党穂䍁䅁䅢療䝁䅍兙あ䝁䅕䅚杁䝁䅫杢杁䕁䅅䅢桂䝁䅉兙瑂䝁䅅杌杁䕁䅫䅤杁䝁䅅䅢穂䝁䄸䅉穂䝁䅕䅢獂䡁䅍䅉畂䝁䅅䅤ㅂ䡁䅉兙獂䍁䅁睚桂䡁䅍䅌杁䡁䅣䅡灂䝁䅍䅡杁䝁䅫督杁䝁䅕䅥あ䡁䅉兙橂䡁䅑党歂䍁䅁兙穂䍁䅁兙杁䝁䅉入睂䡁䅉睢歂䡁䅕睙あ䍁䅁杚祂䝁䄸兢杁䝁䅍睢桂䝁䅷䅉睂䡁䅉睢歂䡁䅕睙あ䝁䅫睢畂䍁䄴䅉啂䝁䅧党杁䝁䅍睢瑂䡁䅁兙畂䡁䅫䅉㍂䝁䅅督杁䝁䅫杢橂䝁䄸杣睂䝁䄸杣桂䡁䅑党歂䍁䅁兡畂䍁䅁杍睁䑁䅅兎杁䝁䅅杢歂䍁䅁兡穂䍁䅁䅡求䝁䅅䅚硂䡁䅕兙祂䡁䅑党祂䝁䅕䅚杁䝁䅫杢杁䕁䅉杣療䝁䄸睡㍂䝁䄸睢歂䍁䅷䅉䉂䝁䅷兙楂䝁䅅兢桂䍁䄴䅁楄杅䅁䅨䄰䙁䅣兙穂䡁䅑党杁䕁䄰兙畂䝁䅅睚求䝁䄰党畂䡁䅑䅌杁䕁䅫杢橂䍁䄴䅌杁䡁䅑䅡祂䝁䄸兤湂䝁䅧䅉灂䡁䅑督杁䡁䅍兤楂䡁䅍兡歂䝁䅫兙祂䝁䅫党穂䍁䅷䅉求䝁䄴睚桂䝁䅣党穂䍁䅁兡畂䍁䅁䅤潂䝁䅕䅉睂䡁䅉睢㉂䝁䅫督灂䝁䄸杢杁䝁䄸杚杁䝁䅕杢㉂䝁䅫杣療䝁䄴兢求䝁䄴䅤桂䝁䅷䅉穂䝁䄸䅢ㅂ䡁䅑兡療䝁䄴督杁䡁䅑睢杁䡁䅉党穂䝁䅫䅚求䝁䄴䅤灂䝁䅅䅢獁䍁䅁睙療䝁䄰兢求䡁䅉睙灂䝁䅅䅢獁䍁䅁兡畂䝁䅑兤穂䡁䅑杣灂䝁䅅䅢獁䍁䅁兙畂䝁䅑䅉瑂䡁䅕杢灂䝁䅍兡睂䝁䅅䅢杁䝁䅍兤穂䡁䅑睢瑂䝁䅕杣穂䍁䅁兡畂䍁䅁䅤潂䝁䅕䅉噂䝁䄴兡あ䝁䅕䅚杁䙁䅍䅤桂䡁䅑党穂䍁䅁兙畂䝁䅑䅉䑂䝁䅅杢桂䝁䅑兙畁䍁䅁兓あ䍁䅁睢浂䝁䅙党祂䡁䅍䅉橂䝁䄸䅢獂䝁䅕睙あ䝁䅫睢畂䍁䅁督求䡁䅉杤灂䝁䅍党穂䍁䅷䅉灂䝁䄴睙獂䡁䅕䅚灂䝁䄴睚杁䡁䅁兡橂䝁䅳兡畂䝁䅣䅉ㅂ䡁䅁䅉桂䝁䄴䅚杁䡁䅑杣桂䝁䄴督睂䝁䄸杣あ䝁䅫杢湂䍁䅁睤桂䡁䅍䅤求䍁䅁兙畂䝁䅑䅉祂䝁䅕睙㕂䝁䅍䅢桂䝁䅉䅢求䍁䅁兢桂䡁䅑党祂䝁䅫兙獂䡁䅍䅉浂䡁䅉睢瑂䍁䅁睤潂䝁䅕杣求䍁䅁兡あ䍁䅁睤桂䡁䅍䅉湂䝁䅕杢求䡁䅉兙あ䝁䅕䅚杁䡁䅑睢杁䝁䅅䅉あ䡁䅉兙畂䡁䅍杚求䡁䅉䅉穂䡁䅑兙あ䝁䅫睢畂䍁䅷䅉瑂䝁䅅䅤求䡁䅉兡桂䝁䅷䅉祂䝁䅕睙療䡁䅙党祂䡁䅫䅉浂䝁䅅睙灂䝁䅷兡あ䡁䅫䅉潁䕁䄰杕䝂䍁䅫䅌杁䝁䄸杣杁䝁䅑兡穂䡁䅁睢穂䝁䅅䅢杁䡁䅍兡あ䝁䅕睏杁䝁䅅杢歂䍁䅁睢㍂䝁䄴督杁䝁䅅杢歂䍁䅁睢睂䝁䅕杣桂䡁䅑党穂䍁䅁䅤祂䝁䅅杢穂䝁䅙党祂䍁䅁督あ䝁䅅䅤灂䝁䄸杢穂䍁䅷䅉桂䡁䅍䅉㍂䝁䅕䅢獂䍁䅁兙穂䍁䅁睢㍂䝁䄴督獁䍁䅁䅚求䡁䅙党獂䝁䄸䅣穂䍁䅷䅉桂䝁䄴䅚杁䝁䄸䅣求䡁䅉兙あ䝁䅕督杁䝁䅷兙畂䝁䅑杚灂䝁䅷䅢杁䝁䅙兙橂䝁䅫䅢灂䡁䅑兡求䡁䅍䅉あ䝁䅧兙あ䍁䅁䅣祂䝁䄸䅚ㅂ䝁䅍党杁䝁䅷兙畂䝁䅑杚灂䝁䅷䅢杁䝁䅣兙穂䍁䅁兤穂䝁䅕䅚杁䝁䅅督杁䡁䅉党畂䝁䅕睤桂䝁䅉䅢求䍁䅁杢桂䡁䅑兤祂䝁䅅䅢杁䝁䅣兙穂䍁䅁杚療䡁䅉䅉湂䝁䅕杢求䡁䅉兙あ䝁䅫杢湂䍁䅁党獂䝁䅕睙あ䡁䅉兡橂䝁䅫䅤㕂䍁䄴䅉䉂䡁䅍䅉療䝁䅙䅉䕂䝁䅕睙求䝁䄰杙求䡁䅉䅉穁䑁䅅䅌杁䑁䅉䅍祁䑁䅉䅌杁䡁䅑䅡求䍁䅁睙療䝁䄰䅣桂䝁䄴入杁䝁䄸睤畂䝁䅕䅚杁䝁䄸杣杁䝁䄸䅣求䡁䅉兙あ䝁䅕䅚杁䑁䅉兎ぁ䍁䅁督療䝁䅷兡歂䍁䅁睤桂䡁䅍䅤求䍁䅁䅢桂䝁䄴䅚浂䝁䅫䅢獂䡁䅍䅌杁䝁䅙兡㉂䝁䅕䅉穂䝁䅕睙ㅂ䡁䅉党杁䝁䅧兙㙂䝁䅅杣歂䝁䄸兤穂䍁䅁睤桂䡁䅍䅤求䍁䅁䅢桂䝁䄴䅚浂䝁䅫䅢獂䡁䅍䅌杁䑁䅫睎杁䕁䄰杕䝂䡁䅍䅌杁䝁䅅杢歂䍁䅁睍穁䑁䅣䅉あ䡁䅉兙畂䡁䅍杚求䡁䅉䅉穂䡁䅑兙あ䝁䅫睢畂䡁䅍杌杁䕁䅫䅤杁䝁䅅䅢穂䝁䄸䅉睂䡁䅉睢㉂䝁䅫䅚求䡁䅍䅉瑂䝁䅅䅤求䡁䅉兡桂䝁䅷督杁䡁䅁杣療䝁䅍党穂䡁䅍兡畂䝁䅣䅉桂䝁䄴䅚杁䝁䅍睢瑂䝁䄰睢歂䝁䅫䅤灂䝁䅕督杁䡁䅉党橂䡁䅫睙獂䝁䅫杢湂䍁䅁督求䡁䅉杤灂䝁䅍党穂䍁䅁兙あ䍁䅁兡あ䡁䅍䅉乂䙁䅉杒穂䍁䅷䅉㍂䝁䅧党祂䝁䅕䅉橂䝁䅅杣歂䝁䅉睢桂䡁䅉䅚獁䍁䅁䅣桂䡁䅁党祂䍁䅷䅉湂䝁䅷兙穂䡁䅍䅌杁䝁䄰党あ䝁䅅䅢穂䍁䅷䅉睂䝁䅷兙穂䡁䅑兡橂䡁䅍䅌杁䝁䅍睢畂䡁䅍䅤祂䡁䅕睙あ䝁䅫睢畂䍁䅁兙畂䝁䅑䅉歂䝁䅕兢療䝁䅷兡あ䝁䅫睢畂䍁䅁兢桂䡁䅑党祂䝁䅫兙獂䡁䅍䅌杁䝁䅅杢歂䍁䅁睢あ䝁䅧党祂䍁䅁杣求䝁䅍入橂䝁䅷兡畂䝁䅣䅉橂䝁䄸兢瑂䝁䄸䅚灂䡁䅑兡求䡁䅍䅉桂䡁䅉党杁䡁䅉党橂䝁䄸杤求䡁䅉党歂䍁䅁杚療䡁䅉䅉祂䝁䅕督桂䝁䅷党杁䝁䄸杣杁䡁䅉党歂䝁䅫杣求䝁䅍䅤求䝁䅑䅉浂䝁䄸杣杁䝁䄸䅤潂䝁䅕杣杁䡁䅁兤祂䡁䅁睢穂䝁䅕督㝁䍁䅁杣求䝁䅍入橂䝁䅷兡畂䝁䅣䅉楂䡁䅉睢牂䝁䅕杣桂䝁䅣党杁䡁䅍党祂䡁䅙兡橂䝁䅕督獁䍁䅁督ㅂ䝁䅍䅡杁䝁䅅督杁䝁䄰兙畂䝁䅅睚灂䝁䄴睚杁䡁䅑䅡求䍁䅁兢桂䡁䅉睡求䡁䅑兡畂䝁䅣䅉療䝁䅙䅉祂䝁䅕睙㕂䝁䅍䅢桂䝁䅉䅢求䍁䅁兢桂䡁䅑党祂䝁䅫兙獂䡁䅍䅉浂䝁䄸杣杁䡁䅑䅡灂䡁䅉䅚杁䡁䅁兙祂䡁䅑兡求䡁䅍睏杁䝁䅅杢歂䍁䅁睢あ䝁䅧党祂䍁䅁督あ䡁䅉兙あ䝁䅕睚灂䝁䅍䅉楂䡁䅕督灂䝁䄴党穂䡁䅍䅉穂䝁䄸䅢ㅂ䡁䅑兡療䝁䄴督畁䍁䅁兓畂䍁䅁兙歂䝁䅑兡あ䝁䅫睢畂䍁䅷䅉あ䝁䅧党杁䝁䅍睢瑂䡁䅁兙畂䡁䅫䅉療䝁䅙杚求䡁䅉督杁䝁䅍睢畂䡁䅍䅤祂䡁䅕睙あ䝁䅫睢畂䍁䅁兙畂䝁䅑䅉祂䝁䅕兢求䝁䅑兡桂䡁䅑兡療䝁䄴䅉穂䝁䅕杣㉂䝁䅫睙求䡁䅍睏杁䡁䅍党祂䡁䅙兡橂䝁䅕督杁䡁䅉党獂䝁䅅䅤求䝁䅑䅉㍂䝁䅫䅤潂䍁䅁䅤潂䝁䅕䅉歂䝁䅫督睂䝁䄸督桂䝁䅷䅉療䝁䅙䅉浂䝁䅷入杁䝁䅅督潂䍁䅷䅉桂䝁䄴䅚杁䡁䅉党穂䝁䅫䅚ㅂ䝁䅕䅉湂䝁䅕杢求䡁䅉兙あ䝁䅕䅚杁䝁䅙杣療䝁䄰䅉あ䝁䅧党杁䝁䅍睢瑂䝁䅉兤穂䡁䅑兡療䝁䄴䅉療䝁䅙䅉橂䝁䄸兙獂䍁䅁兙畂䝁䅑䅉療䡁䅑䅡求䡁䅉䅉浂䡁䅕党獂䍁䅁督あ䝁䄸睙牂䡁䅍睏杁䝁䅫杢瑁䡁䅁䅢桂䝁䄴䅤杁䡁䅍党祂䡁䅙兡橂䝁䅕督杁䝁䅍睢瑂䡁䅁杣灂䡁䅍兡畂䝁䅣䅉浂䡁䅕䅢獂䍁䄰督求䡁䅉杤灂䝁䅍党杁䡁䅣兙穂䡁䅑党杁䝁䄰兙畂䝁䅅睚求䝁䄰党畂䡁䅑䅉穂䝁䄸䅢ㅂ䡁䅑兡療䝁䄴督杁䝁䅅杢歂䍁䅁睙療䝁䄴督ㅂ䝁䅷䅤灂䝁䄴睚杁䡁䅍党祂䡁䅙兡橂䝁䅕督㝁䍁䅁兙畂䝁䅑䅉穂䡁䅁党橂䝁䅫兙獂䝁䅫来求䝁䅑䅉歂䝁䅫督睂䝁䄸督桂䝁䅷䅉穂䝁䅕杣㉂䝁䅫睙求䡁䅍䅉浂䝁䄸杣杁䝁䄸兡獂䍁䅁兙畂䝁䅑䅉湂䝁䅅督杁䝁䅕䅥睂䝁䅷睢祂䝁䅅䅤灂䝁䄸杢杁䝁䅅杢歂䍁䅁䅣祂䝁䄸䅚ㅂ䝁䅍䅤灂䝁䄸杢杁䝁䄸䅣求䡁䅉兙あ䝁䅫睢畂䡁䅍杌杁䙁䅑䅡求䍁䅁睙療䝁䄰䅣桂䝁䄴入杁䡁䅣兙穂䍁䅁杚療䡁䅉兢求䡁䅉䅢㕂䍁䅁睡畂䝁䄸睤畂䍁䅁兙穂䍁䅁兖呂䕁䅅䅉塂䝁䅅督あ䝁䅕䅉呂䝁䅕杣㉂䝁䅫睙求䡁䅍䅌杁䕁䅫杢橂䍁䄴䅉桂䝁䄴䅚杁䝁䅍䅡桂䝁䄴睚求䝁䅑䅉灂䡁䅑督杁䝁䄴兙瑂䝁䅕䅉あ䝁䄸䅉塂䝁䅅督あ䝁䅕䅉乂䝁䅅杢桂䝁䅣党瑂䝁䅕杢あ䍁䅷䅉䩂䝁䄴睙畁䍁䅁兡畂䍁䅁免㕁䑁䅫䅏畁䍁䅁睖桂䡁䅍䅤求䍁䅁兔桂䝁䄴兙湂䝁䅕兢求䝁䄴䅤獁䍁䅁兓畂䝁䅍杌杁䡁䅣兙穂䍁䅁兡畂䝁䅍睢祂䡁䅁睢祂䝁䅅䅤求䝁䅑䅉灂䝁䄴䅉硁䑁䅫䅏㍁䍁䅁兙畂䝁䅑䅉灂䡁䅍䅉潂䝁䅕兙歂䡁䅅兤桂䡁䅉䅤求䡁䅉党歂䍁䅁兡畂䍁䅁䅓療䡁䅕督あ䝁䄸杢獁䍁䅁䅖求䡁䅧兙穂䍁䄴䅁啂睊䅁䅆䅁䙁䅣兙あ䝁䅍䅡杁䕁䅑党㉂䅁䅁䍮䅑䉁䅑䅁塂䝁䅅䅤橂䝁䅧䅉佂䝁䅕睚䅁䭁䜰䅁啁䅁䅁睖桂䡁䅑睙潂䍁䅁䅕療䡁䅍䅁㑃䅃䅁杊䅁䙁䅣兙あ䝁䅕杣杁䙁䅁兤祂䝁䅫杚灂䝁䅍兙あ䝁䅫睢畂䅁䅁東䅳䍁䅁䅁塂䝁䅅䅤求䡁䅉䅉噂䡁䅑兡獂䝁䅫䅤灂䝁䅕督䅁䩁夸䅁䍁䅄䅁睖桂䡁䅑党祂䡁䅍䅉䑂䝁䄸杣睂䝁䄸杣桂䡁䅑兡療䝁䄴䅉睂䡁䅉睢㉂䝁䅫䅚求䡁䅍䅉桂䝁䄴兙獂䡁䅫䅤灂䝁䅍兙獂䍁䅁睤療䡁䅉睡浂䝁䅷睢㍂䍁䅁督療䝁䅷兤あ䝁䅫睢畂䡁䅍䅉灂䝁䄴䅉䉂䡁䅍兡桂䍁䅷䅉あ䝁䅧党杁䕁䅅兢求䡁䅉兡橂䝁䅅督獁䍁䅁兙畂䝁䅑䅉䙂䡁䅕杣療䡁䅁党畁䍁䅁兓あ䍁䅁睢睂䝁䅕杣桂䡁䅑党穂䍁䅁䅤潂䡁䅉睢ㅂ䝁䅣䅡杁䡁䅑睤療䍁䅁督求䝁䅣兢求䝁䄴䅤穂䑁䅯䅉塂䝁䅅䅤求䡁䅉督杁䝁䅅杢歂䍁䅁䅖䉂䍁䄴䅉啂䝁䅧党杁䝁䅍睢瑂䡁䅁兙畂䡁䅫䅉歂䝁䅕督灂䝁䅣杢穂䍁䅷䅉瑂䝁䅅杢ㅂ䝁䅙兙橂䡁䅑兤祂䝁䅕督獁䍁䅁督求䝁䅷䅢穂䍁䅷䅉桂䝁䄴䅚杁䡁䅍党祂䡁䅙兡橂䝁䅕督杁䝁䅧兡湂䝁䅧䅉桂䝁䄴䅚杁䡁䅕䅢あ䡁䅉兙瑁䡁䅁党祂䝁䅙睢祂䝁䄰兙畂䝁䅍党杁䝁䅷兡硂䡁䅕兡歂䍁䅁睙潂䡁䅉睢瑂䝁䅅䅤療䝁䅣杣桂䡁䅁䅡㕂䍁䅷䅉桂䡁䅍䅉㍂䝁䅕䅢獂䍁䅁兙穂䍁䅁兢桂䡁䅍督杁䡁䅍䅣求䝁䅍䅤祂䝁䄸兢求䡁䅑杣㕂䍁䅁䅋乂䙁䅍克杁䡁䅑党橂䝁䅧杢療䝁䅷睢湂䡁䅫䅉穂䡁䅫督あ䝁䅕兢穂䍁䅁兙畂䝁䅑䅉穂䡁䅕䅣睂䝁䄸杣あ䍁䅁䅣祂䝁䄸䅚ㅂ䝁䅍䅤穂䍁䅷䅉灂䝁䄴睙獂䡁䅕䅚灂䝁䄴睚杁䝁䅍䅡祂䝁䄸兢桂䡁䅑睢湂䡁䅉兙睂䝁䅧入杁䝁䅍睢獂䡁䅕兢畂䡁䅍䅌杁䝁䄸䅤潂䝁䅕杣杁䝁䅍睢畂䡁䅍兤瑂䝁䅅杙獂䝁䅕䅉睂䡁䅉睢歂䡁䅕睙あ䡁䅍䅌杁䝁䅅杢歂䍁䅁䅣療䡁䅍䅤瑁䡁䅣兙祂䡁䅉兙畂䡁䅑入杁䡁䅍党祂䡁䅙兡橂䝁䅕䅉睂䝁䅷兙畂䡁䅍杌杁䕁䅫䅤杁䝁䅅䅢穂䝁䄸䅉歂䝁䅕督灂䝁䅣杢穂䍁䅷䅉瑂䝁䅅杢ㅂ䝁䅙兙橂䡁䅑兤祂䝁䅕督獁䍁䅁督求䝁䅷䅢穂䍁䅷䅉桂䝁䄴䅚杁䡁䅍党祂䡁䅙兡橂䝁䅕督杁䡁䅑䅡求䡁䅉兢桂䝁䅷䅉桂䝁䄴兙獂䡁䅫督灂䡁䅍䅌杁䡁䅉䅡求䝁䄸兢求䡁䅑杣㕂䍁䅷䅉桂䝁䄴䅚杁䝁䅍兙獂䝁䄸杣灂䝁䄰党あ䡁䅉入杁䝁䅫杢穂䡁䅑杣ㅂ䝁䄰党畂䡁䅑督㝁䍁䅁兙畂䝁䅑䅉歂䝁䅕杤求䝁䅷睢睂䡁䅍䅉桂䝁䄴䅚杁䡁䅍兤睂䡁䅁䅢灂䝁䅕督杁䡁䅍睢浂䡁䅑睤桂䡁䅉党瑁䝁䅉兙穂䝁䅕䅚杁䡁䅁杣療䝁䅑兤橂䡁䅑督杁䡁䅑䅡桂䡁䅑䅉灂䝁䄴䅤求䡁䅉杚桂䝁䅍党杁䡁䅣兡あ䝁䅧䅉灂䡁䅑督杁䝁䅫杢穂䡁䅑杣ㅂ䝁䄰党畂䡁䅑督獁䍁䅁兙穂䍁䅁睤求䝁䅷䅢杁䝁䅅督杁䝁䄸䅤潂䝁䅕杣杁䝁䄰兙畂䡁䅕杚桂䝁䅍䅤ㅂ䡁䅉党祂䡁䅍睊杁䝁䅫杢穂䡁䅑杣ㅂ䝁䄰党畂䡁䅑督畁䍁䅁兓畂䍁䅁兙歂䝁䅑兡あ䝁䅫睢畂䍁䅷䅉あ䝁䅧党杁䝁䅍睢瑂䡁䅁兙畂䡁䅫䅉療䝁䅙杚求䡁䅉督杁䕁䄰睕杁䡁䅑党橂䝁䅧杢療䝁䅷睢湂䡁䅫䅉灂䝁䄴督あ䡁䅉兤瑂䝁䅕杢あ䡁䅍䅉桂䡁䅉党杁䡁䅕督求䝁䅑䅉灂䝁䄴䅉歂䡁䅉兤湂䍁䅁䅚灂䡁䅍睙療䡁䅙党祂䡁䅫䅉桂䝁䄴䅚杁䝁䅑党㉂䝁䅕䅢療䡁䅁兢求䝁䄴䅤杁䝁䅍睢瑂䡁䅁杣灂䡁䅍兡畂䝁䅣䅉橂䝁䅷兡畂䝁䅫睙桂䝁䅷䅉あ䡁䅉兡桂䝁䅷䅉あ䝁䅕督あ䝁䅫杢湂䍁䅷䅉あ䝁䅧党杁䝁䅅杢桂䝁䅷入穂䝁䅫督杁䝁䄸杚杁䡁䅁杣療䡁䅑党灂䝁䄴督杁䝁䅫杢杁䝁䅑兡穂䝁䅕兙穂䝁䅕䅉睂䡁䅉睢橂䝁䅕督穂䝁䅕督獁䍁䅁杢ㅂ䡁䅑杣灂䡁䅑兡療䝁䄴兙獂䍁䅁督桂䝁䅙党あ䡁䅫䅉桂䝁䄴兙獂䡁䅫督灂䡁䅍䅌杁䝁䅅杢歂䍁䅁党畂䡁䅙兡祂䝁䄸杢瑂䝁䅕杢あ䝁䅅䅢杁䡁䅑党穂䡁䅑兡畂䝁䅣杌杁䕁䅙兤祂䡁䅑䅡求䡁䅉䅌杁䡁䅑䅡求䍁䅁睙療䝁䄰䅣桂䝁䄴入杁䡁䅁杣療䡁䅙兡歂䝁䅕督杁䡁䅑䅡求䡁䅉兢桂䝁䅷䅉桂䝁䄴兙獂䡁䅫督灂䡁䅍䅌杁䡁䅉䅡求䝁䄸兢求䡁䅑杣㕂䍁䅷䅉桂䝁䄴䅚杁䝁䅍兙獂䝁䄸杣灂䝁䄰党あ䡁䅉入杁䝁䅫杢穂䡁䅑杣ㅂ䝁䄰党畂䡁䅑督杁䝁䅙睢祂䍁䅁兤穂䝁䅕䅉灂䝁䄴䅉睂䡁䅉党歂䝁䅫睙あ䝁䅫杢湂䍁䅁䅤潂䝁䅕䅉穂䡁䅕兡あ䝁䅅杙灂䝁䅷兡あ䡁䅫䅉桂䝁䄴䅚杁䡁䅍䅤桂䝁䅉兡獂䝁䅫䅤㕂䍁䅁睢浂䍁䅁杚灂䝁䄴党杁䝁䅍䅡求䝁䄰兡橂䝁䅅䅢穂䍁䅷䅉睂䝁䅧兙祂䝁䄰兙橂䝁䅕兤あ䝁䅫睙桂䝁䅷督獁䍁䅁睤桂䡁䅑党祂䍁䅷䅉睂䝁䄸䅢㕂䝁䄰党祂䡁䅍䅌杁䝁䄰党あ䝁䅅䅢穂䍁䅷䅉桂䝁䄴䅚杁䡁䅙兡穂䝁䅍睢ㅂ䡁䅍䅉獂䝁䅫兣ㅂ䝁䅫䅚穂䍁䅁杚療䡁䅉䅉㉂䝁䅅杣灂䝁䄸兤穂䍁䅁兡畂䝁䅑兤穂䡁䅑杣灂䝁䅅䅢獁䍁䅁睙療䝁䄴督ㅂ䝁䄰党祂䍁䅁睚療䝁䄸䅚獁䍁䅁兙畂䝁䅑䅉潂䝁䅕兙獂䡁䅑䅡橂䝁䅅杣求䍁䅁䅣祂䝁䄸䅚ㅂ䝁䅍䅤穂䍁䅷䅉桂䡁䅍䅉㍂䝁䅕䅢獂䍁䅁兙穂䍁䅁杚療䡁䅉䅉獂䝁䅫杚求䍁䅁督橂䝁䅫党畂䝁䅍党杁䡁䅉党穂䝁䅕兙祂䝁䅍䅡畁䍁䅁兓あ䡁䅍䅉睂䡁䅉睢歂䡁䅕睙あ䡁䅍䅉桂䡁䅉党杁䡁䅕督求䝁䅑䅉楂䡁䅫䅉橂䝁䅷兡畂䝁䅫睙桂䝁䅷䅌杁䡁䅁䅡桂䡁䅉兢桂䝁䅍党ㅂ䡁䅑兡橂䝁䅅䅢獁䍁䅁杙灂䝁䄸睙潂䝁䅕兢灂䝁䅍兙獂䍁䅷䅉灂䝁䄴䅚ㅂ䡁䅍䅤祂䝁䅫兙獂䍁䅷䅉畂䡁䅕䅤祂䝁䅫䅤灂䝁䄸杢桂䝁䅷䅉穂䝁䅅杚求䡁䅑入獁䍁䅁党畂䡁䅙兡祂䝁䄸杢瑂䝁䅕杢あ䝁䅅䅢獁䍁䅁兙橂䝁䅅䅚求䝁䄰兡橂䍁䅷䅉桂䝁䄴䅚杁䝁䅣睢㉂䝁䅕杣畂䝁䄰党畂䡁䅑兙獂䍁䅁睙ㅂ䡁䅍䅤療䝁䄰党祂䡁䅍䅉㍂䝁䄸杣牂䝁䅫杢湂䍁䅁兡畂䍁䅁杣求䡁䅍党桂䡁䅉睙潂䍁䅁兙畂䝁䅑䅉歂䝁䅕杤求䝁䅷睢睂䝁䄰党畂䡁䅑䅌杁䡁䅅兤桂䝁䅷兡あ䡁䅫䅉桂䡁䅍督ㅂ䡁䅉兙畂䝁䅍党獁䍁䅁兙畂䝁䅑䅉療䡁䅑䅡求䡁䅉䅉獂䝁䅅杙療䡁䅉兙あ䝁䄸杣㕂䍁䅁兙睂䡁䅁䅢灂䝁䅍兙あ䝁䅫睢畂䡁䅍杌杁䙁䅑䅡求䍁䅁睙療䝁䄰䅣桂䝁䄴入杁䡁䅣兙穂䍁䅁杚療䡁䅕杢歂䝁䅕䅚杁䝁䅫杢杁䑁䅅兏ㅁ䑁䅧䅉桂䝁䄴䅚杁䝁䅫督杁䝁䅧党桂䝁䅑兣ㅂ䝁䅅杣あ䝁䅕杣求䝁䅑䅉灂䝁䄴䅉乂䝁䅫䅢浂䝁䄸杣歂䍁䅷䅉乂䝁䅅督穂䝁䅅睙潂䡁䅕督求䡁䅑䅤穂䍁䄴䅁噂睊䅁䅙䅧䙁䅣兙あ䡁䅍睙療䍁䅷䅉䩂䝁䄴睙畁䍁䅷䅉あ䝁䄸睚求䡁䅑䅡求䡁䅉䅉㍂䝁䅫䅤潂䍁䅁兡あ䡁䅍䅉穂䡁䅕杙穂䝁䅫䅚灂䝁䅅杣灂䝁䅕督獁䍁䅁党畂䝁䅣兙湂䝁䅕督杁䝁䅫杢杁䡁䅑䅡求䍁䅁䅚灂䡁䅍䅤祂䝁䅫杙ㅂ䡁䅑兡療䝁䄴䅉療䝁䅙䅉桂䝁䅫杣杁䝁䅍睢畂䝁䅑兡あ䝁䅫睢畂䝁䅫杢湂䍁䅷䅉潂䝁䅕兙あ䝁䅫杢湂䍁䅷䅉祂䝁䅕杚祂䝁䅫睚求䡁䅉兙あ䝁䅫睢畂䍁䅁党硂䡁䅕兡睂䝁䄰党畂䡁䅑䅌杁䝁䅅杢歂䍁䅁杣求䝁䅷兙あ䝁䅕䅚杁䡁䅁兙祂䡁䅑督杁䝁䅅杢歂䍁䅁督ㅂ䡁䅁䅣獂䝁䅫党穂䍁䅁兡畂䍁䅁䅤潂䝁䅕䅉噂䝁䄴兡あ䝁䅕䅚杁䙁䅍䅤桂䡁䅑党穂䍁䅁兙畂䝁䅑䅉灂䝁䄴䅤求䡁䅉杢桂䡁䅑兡療䝁䄴兙獂䝁䅷入畁䍁䅁䅖潂䝁䅕䅉橂䝁䄸兢睂䝁䅅杢㕂䍁䅁䅚灂䡁䅍䅤祂䝁䅫杙ㅂ䡁䅑党穂䍁䅁党硂䡁䅕兡睂䝁䄰党畂䡁䅑䅌杁䝁䅫杢橂䝁䅷兤歂䝁䅫杢湂䍁䅁杣求䡁䅍兡歂䝁䅕杢あ䝁䅫兙獂䍁䅁䅚ㅂ䝁䅍䅤求䝁䅑䅉桂䝁䄴䅚杁䝁䅑兤橂䡁䅑䅢求䡁䅍督杁䝁䅅兡祂䍁䅁睙療䝁䄴䅚灂䡁䅑兡療䝁䄴党祂䡁䅍䅌杁䡁䅍兤橂䝁䅧䅉桂䡁䅍䅉湂䝁䅅督獁䍁䅁党獂䝁䅕睙あ䡁䅉兡橂䍁䅷䅉桂䝁䄴䅚杁䝁䄸兡獂䍁䅁杚ㅂ䡁䅉杢桂䝁䅍党穂䑁䅳䅉橂䝁䄸兢瑂䝁䅕杣橂䝁䅫兙獂䍁䅁兙灂䡁䅉䅉橂䝁䄸杢歂䝁䅫䅤灂䝁䄸杢灂䝁䄴睚杁䝁䅅杢歂䍁䅁䅡求䝁䅅䅤灂䝁䄴睚杁䝁䅕兣ㅂ䝁䅫䅣瑂䝁䅕杢あ䍁䅁督㕂䡁䅍䅤求䝁䄰督㝁䍁䅁兙畂䝁䅑䅉療䡁䅑䅡求䡁䅉䅉穂䡁䅁党橂䝁䅫兙獂䝁䅫来求䝁䅑䅉求䡁䅅兤灂䡁䅁兢求䝁䄴䅤畁䍁䅁兓あ䍁䅁兙獂䡁䅍睢杁䝁䄸杚浂䝁䅕杣穂䍁䅁䅣桂䡁䅉䅤穂䍁䅁睙療䝁䄰䅣祂䝁䅫督灂䝁䄴睚杁䡁䅉党睂䝁䅷兙橂䝁䅕兢求䝁䄴䅤杁䝁䅍睢瑂䡁䅁杣求䡁䅍督療䡁䅉督獁䍁䅁党㉂䝁䅅䅣療䡁䅉兙あ䝁䄸杣杁䝁䅍睢灂䝁䅷督獁䍁䅁兢療䡁䅑睢祂䡁䅍䅌杁䝁䅅杢歂䍁䅁睢あ䝁䅧党祂䍁䅁睙療䝁䄰䅣療䝁䄴党畂䡁䅑䅉睂䝁䅅杣あ䡁䅍睏杁䝁䅅杢歂䍁䅁督ㅂ䡁䅁䅣獂䝁䅫党穂䍁䅷䅉穂䡁䅕睙潂䍁䅁兙穂䍁䅁䅤潂䝁䅕杣瑂䝁䄸督あ䝁䅅䅤穂䍁䅷䅉灂䝁䄴督ㅂ䝁䅷兙あ䝁䅫睢畂䍁䅁兢桂䡁䅑党祂䝁䅫兙獂䡁䅍䅌杁䡁䅉党浂䡁䅉兡湂䝁䅕杣桂䝁䄴䅤穂䍁䅷䅉歂䡁䅕睙あ䡁䅣睢祂䝁䅳督獁䍁䅁睚祂䝁䅫䅢獂䡁䅍䅌杁䡁䅉党湂䝁䅫督あ䝁䅕杣穂䍁䅷䅉穂䝁䅧党求䡁䅑䅉瑂䝁䅕䅤桂䝁䅷督獁䍁䅁䅤療䝁䄸䅢穂䍁䅷䅉橂䝁䄸䅣睂䝁䅕杣杁䡁䅑兤楂䝁䅫杢湂䍁䅷䅉橂䝁䄸杢橂䡁䅉党あ䝁䅕䅉睂䝁䅅䅚穂䍁䅷䅉あ䝁䅅䅣求䡁䅍䅌杁䝁䅅䅚潂䝁䅕督灂䡁䅙党穂䍁䅷䅉桂䝁䄴䅚杁䝁䄸䅤潂䝁䅕杣杁䝁䅅杢橂䝁䅫䅢獂䝁䅅杣㕂䍁䅁督ㅂ䡁䅁䅣獂䝁䅫党穂䍁䅷䅉桂䡁䅍䅉㍂䝁䅕䅢獂䍁䅁兙穂䍁䅁䅣獂䡁䅕兢楂䝁䅫杢湂䍁䅁兙畂䝁䅑䅉楂䝁䅅䅤潂䡁䅉睢療䝁䄰䅉祂䝁䅕兢療䝁䅑党獂䝁䅫杢湂䍁䅁督ㅂ䡁䅁䅣獂䝁䅫党穂䍁䄴䅉啂䝁䅧党杁䝁䅍睢瑂䡁䅁兙畂䡁䅫䅉穂䝁䅕杣㉂䝁䅕督杁䝁䅍睢畂䡁䅑杣桂䝁䅍䅤療䡁䅉督杁䝁䅅杢歂䍁䅁䅚求䝁䅅䅢求䡁䅉督杁䡁䅑䅡桂䡁䅑䅉穂䝁䅕杣㉂䝁䅫睙求䍁䅁䅤潂䝁䅕䅉祂䝁䅕䅣獂䝁䅅睙求䝁䄰党畂䡁䅑䅉桂䝁䄴䅚杁䝁䄴党㍂䍁䅁睙療䝁䄴督あ䡁䅉兤橂䡁䅑兡療䝁䄴䅉瑂䝁䅅杣牂䝁䅕䅤穂䍁䅁杚療䡁䅉䅉祂䝁䅕督灂䝁䅑党畂䡁䅑兡桂䝁䅷䅉桂䝁䄴䅚杁䝁䅷兡湂䝁䅧䅤杁䝁䅍睢瑂䝁䄰党祂䝁䅍兡桂䝁䅷䅉橂䝁䅕杢あ䡁䅉兙獂䍁䅁兙灂䡁䅉䅉橂䝁䄸杢歂䝁䅫䅤灂䝁䄸杢灂䝁䄴睚獁䍁䅁䅡求䝁䅅䅤灂䝁䄴睚獁䍁䅁兙畂䝁䅑䅉祂䝁䅕杚祂䝁䅫睚求䡁䅉兙あ䝁䅫睢畂䍁䅁督㕂䡁䅍䅤求䝁䄰督畁䍁䅁睖桂䡁䅑督橂䝁䄸䅌杁䕁䅫杢橂䍁䄴䅉㍂䝁䅅督杁䝁䅫杢橂䝁䄸杣睂䝁䄸杣桂䡁䅑党歂䍁䅁兡畂䍁䅁免㕁䑁䅕李杁䝁䅅杢歂䍁䅁兡穂䍁䅁䅡求䝁䅅䅚硂䡁䅕兙祂䡁䅑党祂䝁䅕䅚杁䝁䅫杢杁䕁䄰兡桂䝁䄰兡獁䍁䅁杒獂䝁䄸杣灂䝁䅑兙畁䅁䅁根䄴䍁偯䅁塂䝁䅅䅤あ䡁䅍䅉塂䝁䅅䅤求䡁䅉䅉啂䝁䅕睙潂䝁䄴睢獂䝁䄸睚灂䝁䅕督獁䍁䅁兓畂䝁䅍杌獁䍁䅁䅤療䝁䅣党あ䝁䅧党祂䍁䅁睤灂䡁䅑䅡杁䝁䅫䅤穂䍁䅁督ㅂ䝁䅉督灂䝁䅑兡桂䡁䅉兡求䡁䅍䅌杁䡁䅍兤睂䡁䅁䅢灂䝁䅕督杁䡁䅁杣療䝁䅑兤橂䡁䅑督杁䝁䅅杢歂䍁䅁督療䝁䅷兤あ䝁䅫睢畂䡁䅍䅉あ䝁䅧兙あ䍁䅁兢桂䝁䄴兙湂䝁䅕䅉桂䝁䄴䅚杁䝁䅍睢畂䡁䅍党祂䡁䅙党杁䡁䅑䅡求䍁䅁杚獂䝁䄸睤杁䝁䄸杚杁䝁䅙䅢ㅂ䝁䅫䅚穂䍁䅁兙畂䝁䅑䅉求䝁䄴党祂䝁䅣入杁䝁䅫杢あ䝁䄸䅌杁䡁䅑䅡祂䝁䄸兤湂䝁䅧䅌杁䝁䅅杢歂䍁䅁睢ㅂ䡁䅑䅉療䝁䅙䅉楂䡁䅕兡獂䝁䅑兡畂䝁䅣督杁䝁䅫杢杁䡁䅑䅡求䍁䅁睙療䝁䄰兢求䡁䅉睙灂䝁䅅䅢獁䍁䅁兡畂䝁䅑兤穂䡁䅑杣灂䝁䅅䅢獁䍁䅁兙畂䝁䅑䅉祂䝁䅕督灂䝁䅑党畂䡁䅑兡桂䝁䅷䅉瑂䝁䅅杣牂䝁䅕䅤穂䍁䅁兡畂䍁䅁䅤潂䝁䅕䅉䉂䝁䄰党祂䝁䅫睙桂䡁䅍䅌杁䕁䅕兤祂䝁䄸䅣求䍁䅷䅉あ䝁䅧党杁䕁䅅督灂䝁䅅兌兂䝁䅅睙灂䝁䅙兡橂䍁䅷䅉あ䝁䅧党杁䕁䄰兡歂䝁䅑䅢求䍁䅁兒桂䡁䅍䅤獁䍁䅁兙畂䝁䅑䅉䉂䝁䅙杣灂䝁䅍兙畁䍁䅁䅖潂䝁䅕䅉橂䝁䄸兢睂䝁䅅杢㕂䍁䅁睢浂䝁䅙党祂䡁䅍䅉祂䝁䅕督灂䝁䅑党畂䡁䅑兡桂䝁䅷䅉桂䝁䄴䅚杁䝁䅍睢瑂䝁䄰党祂䝁䅍兡桂䝁䅷䅉浂䝁䅷睢㍂䍁䅁睙療䝁䄴䅤祂䝁䄸䅢杁䝁䅅杢歂䍁䅁䅣祂䝁䄸䅤求䝁䅍䅤灂䝁䄸杢杁䡁䅁杣療䝁䅑兤橂䡁䅑督獁䍁䅁兡畂䝁䅍䅢ㅂ䝁䅑兡畂䝁䅣䅉楂䝁䅅睙牂䝁䅙䅢療䡁䅣䅉睂䡁䅉党㉂䝁䅕杢あ䝁䅕杣穂䍁䅷䅉㍂䝁䅅䅤求䡁䅉䅉睂䡁䅉党穂䡁䅍兤祂䝁䅕䅉祂䝁䅕睚ㅂ䝁䅷兙あ䝁䄸杣穂䍁䅷䅉あ䝁䅕兢睂䝁䅕杣桂䡁䅑兤祂䝁䅕䅉桂䝁䄴䅚杁䡁䅁杣求䡁䅍督ㅂ䡁䅉党杁䡁䅉党獂䝁䅫党浂䍁䅁杤桂䝁䅷杤求䡁䅍䅌杁䡁䅑䅡求䡁䅉兢療䡁䅍䅤桂䡁䅑兡橂䍁䅁兢灂䡁䅧兡畂䝁䅣䅉㉂䝁䅅䅢㉂䝁䅕督獁䍁䅁䅢求䝁䅅睡杁䝁䅑党あ䝁䅕睙あ䝁䅫睢畂䍁䅁兙畂䝁䅑䅉睂䡁䅉睢あ䝁䅕睙あ䝁䅫睢畂䍁䅁䅣祂䝁䄸䅚ㅂ䝁䅍䅤穂䍁䅷䅉橂䝁䄸兢瑂䝁䅕杣橂䝁䅫兙獂䍁䅁睤桂䡁䅍䅡祂䝁䄸睢瑂䍁䅁督療䝁䅷兤あ䝁䅫睢畂䡁䅍䅌杁䝁䅅杢歂䍁䅁党瑂䝁䅕杣湂䝁䅕杢橂䡁䅫䅉穂䝁䅅杚求䡁䅑入杁䡁䅁杣療䝁䅑兤橂䡁䅑督杁䝁䅅杢歂䍁䅁党硂䡁䅕兡睂䝁䄰党畂䡁䅑䅉浂䝁䄸杣杁䡁䅁䅢ㅂ䝁䄰杙灂䝁䄴睚杁䝁䅅杢歂䍁䅁䅡療䡁䅑䅉㍂䝁䅅䅤求䡁䅉䅉桂䡁䅁䅣獂䝁䅫睙桂䡁䅑兡療䝁䄴督畁䍁䅁兓あ䍁䅁兙獂䡁䅍睢杁䡁䅁杣療䡁䅙兡歂䝁䅕督杁䝁䅧党桂䡁䅑兡畂䝁䅣䅌杁䡁䅙党畂䡁䅑兡獂䝁䅅䅤灂䝁䄸杢獁䍁䅁兙畂䝁䅑䅉桂䝁䅫杣杁䝁䅍睢畂䝁䅑兡あ䝁䅫睢畂䝁䅫杢湂䍁䅁兙畂䝁䅑䅉湂䝁䅅督杁䡁䅁杣療䝁䅑兤橂䡁䅑督杁䝁䅍睢瑂䡁䅁杣灂䡁䅍兡畂䝁䅣䅉橂䝁䄸兢瑂䝁䅕杣橂䝁䅫兙獂䍁䅁杙療䝁䅫䅢求䡁䅉督㝁䍁䅁睤桂䡁䅑党祂䍁䅁䅡求䝁䅅䅤求䡁䅉督杁䝁䅅杢歂䍁䅁䅡求䝁䅅䅤灂䝁䄴睚杁䡁䅍睢獂䡁䅕䅤灂䝁䄸杢穂䑁䅳䅉潂䡁䅫䅚祂䝁䄸杢灂䝁䅍䅉桂䝁䄴䅚杁䝁䅕䅢求䝁䅍䅤祂䝁䅫睙杁䝁䅧党桂䡁䅑兡畂䝁䅣䅉穂䡁䅫督あ䝁䅕兢穂䍁䅁杚療䡁䅉䅉ㅂ䝁䄴䅚求䡁䅉兌浂䝁䅷睢療䡁䅉䅉祂䝁䅅䅚灂䝁䅅杢あ䍁䅁兙睂䡁䅁䅢灂䝁䅍兙あ䝁䅫睢畂䡁䅍睏杁䝁䅍兤穂䡁䅑睢瑂䍁䅁䅡求䝁䅅䅤杁䝁䅅杢歂䍁䅁䅡療䡁䅑䅉㍂䝁䅅䅤求䡁䅉䅉穂䝁䄸䅢ㅂ䡁䅑兡療䝁䄴督㝁䍁䅁䅡㕂䝁䅑杣療䝁䄴兡橂䍁䅁䅣ㅂ䝁䄰䅣杁䝁䅣杣療䡁䅕䅣穂䍁䅁杚療䡁䅉䅉楂䝁䄸兡獂䝁䅕杣杁䝁䄰兙畂䡁䅕杚桂䝁䅍䅤ㅂ䡁䅉党祂䡁䅍䅉桂䝁䄴䅚杁䝁䅅䅢あ䝁䅕杣畂䝁䅅䅤灂䡁䅙党杁䝁䅕杢求䡁䅉睚㕂䍁䅁睙療䝁䄴䅤祂䝁䄸䅢杁䡁䅁兙橂䝁䅳兙湂䝁䅕督㝁䍁䅁兙畂䝁䅑䅉浂䝁䅷党㑂䝁䅫杙獂䝁䅕䅉穂䡁䅑兙灂䝁䄴䅢求䡁䅍督瑁䡁䅍䅤求䝁䅕䅢杁䝁䅍睢畂䝁䄴党橂䡁䅑睢祂䡁䅍䅉浂䝁䄸杣杁䝁䄴兙あ䡁䅕杣桂䝁䅷䅉桂䝁䄴䅚杁䝁䅷兡硂䡁䅕兡歂䍁䅁䅣祂䝁䄸䅣桂䝁䄴党杁䝁䅣兙穂䍁䅁兡畂䍁䅁睙療䝁䄰兢求䡁䅉睙灂䝁䅅䅢杁䝁䅙睢療䝁䅑䅉穂䝁䅕杣㉂䝁䅫睙求䍁䅁兙畂䝁䅑䅉祂䝁䅕督灂䝁䅑党畂䡁䅑兡桂䝁䅷䅉桂䡁䅁䅣獂䝁䅫睙桂䡁䅑兡療䝁䄴督畁䍁䅁兓畂䍁䅁兙歂䝁䅑兡あ䝁䅫睢畂䍁䅷䅉あ䝁䅧党杁䝁䅍睢瑂䡁䅁兙畂䡁䅫䅉療䝁䅙杚求䡁䅉督杁䝁䅑杣桂䝁䅫杢桂䝁䅣党杁䝁䅅杢歂䍁䅁睤桂䡁䅑党祂䍁䅁杣求䍁䄰兤穂䝁䅕䅉睂䡁䅉睢歂䡁䅕睙あ䡁䅍䅌杁䡁䅍兤橂䝁䅧䅉桂䡁䅍䅉歂䡁䅉兙灂䝁䄴兙湂䝁䅕䅉睂䡁䅉睢歂䡁䅕睙あ䡁䅍䅌杁䝁䅕杢湂䝁䅫杢求䝁䅕杣求䝁䅑䅉祂䝁䅅兡畂䡁䅣兙あ䝁䅕杣杁䝁䅧兙祂䡁䅙党穂䡁䅑兡畂䝁䅣䅉穂䝁䄸䅢ㅂ䡁䅑兡療䝁䄴督杁䝁䅙睢祂䍁䅁睙療䝁䄰兢求䡁䅉睙灂䝁䅅䅢獁䍁䅁兡畂䝁䅑兤穂䡁䅑杣灂䝁䅅䅢獁䍁䅁兢桂䡁䅉兡畂䝁䅕䅌杁䝁䅅杢歂䍁䅁杣求䡁䅍兡歂䝁䅕杢あ䝁䅫兙獂䍁䅁兙睂䡁䅁䅢灂䝁䅍兙あ䝁䅫睢畂䡁䅍睏杁䝁䅍睢畂䝁䄴党橂䡁䅑党歂䍁䅁杣療䝁䄸杚杁䝁䅑杣桂䝁䅫杢杁䡁䅍入穂䡁䅑党瑂䡁䅍睏杁䝁䅅杢歂䍁䅁睤桂䡁䅑党祂䍁䅁兣ㅂ䝁䅅䅢灂䡁䅑入杁䡁䅁杣療䝁䅑兤橂䡁䅑督杁䡁䅑䅡桂䡁䅑䅉灂䝁䄴睙獂䡁䅕䅚求䍁䅁䅣療䝁䅫杢あ䍁䄰睢浂䍁䄰兤穂䝁䅕䅉桂䝁䄴䅚杁䡁䅁睢灂䝁䄴䅤瑁䝁䄸杚瑁䝁䅕杢あ䡁䅉入杁䡁䅣兙あ䝁䅕杣杁䝁䅙兡獂䡁䅑杣桂䡁䅑兡療䝁䄴䅌杁䝁䅍睢畂䝁䅑兡あ䝁䅫睢畂䝁䅫杢湂䍁䅷䅉桂䝁䄴䅚杁䡁䅍睙桂䝁䅷党杁䡁䅁杣求䡁䅙党畂䡁䅑兡療䝁䄴䅉穂䡁䅫督あ䝁䅕兢穂䍁䅁杚療䡁䅉䅉橂䝁䄸兢瑂䝁䅕杣橂䝁䅫兙獂䍁䅷䅉瑂䝁䅅杣灂䝁䄴党獁䍁䅁兙畂䝁䅑䅉祂䝁䅕督灂䝁䅑党畂䡁䅑兡桂䝁䅷䅉桂䡁䅁䅣獂䝁䅫睙桂䡁䅑兡療䝁䄴督畁䍁䅁䅖潂䝁䅕䅉橂䝁䄸兢睂䝁䅅杢㕂䍁䅁督求䝁䅷䅢穂䍁䅁兡あ䡁䅍䅉睂䡁䅉睢歂䡁䅕睙あ䡁䅍䅉あ䝁䄸䅉睂䝁䅷兤瑂䝁䅉兡畂䝁䅣䅌杁䝁䅧党桂䡁䅑兡畂䝁䅣䅌杁䝁䅅杢歂䍁䅁兢求䝁䅍䅡桂䝁䄴兡橂䝁䅅䅢杁䡁䅣䅡療䝁䅷党穂䝁䅅䅢求䍁䅁䅚灂䡁䅍䅤祂䝁䅫杙ㅂ䡁䅑睢祂䡁䅍䅉桂䝁䄴䅚杁䝁䅑党桂䝁䅷党祂䡁䅍睏杁䝁䄸杣灂䝁䅣兡畂䝁䅅䅢杁䝁䅕兣ㅂ䝁䅫䅣瑂䝁䅕杢あ䍁䅁兢桂䝁䄴兤浂䝁䅅睙あ䡁䅕杣求䡁䅉督㝁䍁䅁督睂䝁䅕睙灂䝁䅅䅢あ䡁䅫䅉睂䡁䅉睢歂䡁䅕睙あ䍁䅁䅚灂䡁䅍䅤祂䝁䅫杙ㅂ䡁䅑睢祂䡁䅍睏杁䝁䅅杢歂䍁䅁䅚療䍁䄰兡あ䍁䄰入療䡁䅕杣穂䝁䅕䅢浂䍁䅁兙畂䝁䅑䅉祂䝁䅕䅤桂䝁䅫䅢杁䝁䅍䅡桂䝁䅫杢穂䍁䅷䅉桂䡁䅍䅉㍂䝁䅕䅢獂䍁䅁兙穂䍁䅁睤潂䝁䄸䅢求䡁䅍兙獂䝁䅕杣穂䍁䅁兙畂䝁䅑䅉睂䡁䅉兡㉂䝁䅅䅤求䍁䅁䅢桂䝁䅉党獂䍁䅁兙橂䝁䅍睢ㅂ䝁䄴䅤穂䍁䄴䅉塂䝁䅅䅤あ䡁䅍䅉塂䝁䅅䅤求䡁䅉䅉啂䝁䅕睙潂䝁䄴睢獂䝁䄸睚灂䝁䅕督獁䍁䅁兓畂䝁䅍杌杁䡁䅣兙穂䍁䅁杚療䡁䅕杢歂䝁䅕䅚杁䝁䅫杢杁䑁䅅䅏㍁䑁䅑䅉桂䝁䄴䅚杁䝁䅫督杁䝁䅧党桂䝁䅑兣ㅂ䝁䅅杣あ䝁䅕杣求䝁䅑䅉灂䝁䄴䅉佂䝁䄸杣あ䝁䅧䅉䉂䝁䄴䅚療䡁䅙党祂䍁䅷䅉乂䝁䅅督穂䝁䅅睙潂䡁䅕督求䡁䅑䅤穂䍁䄴䅁塂睊䅁杭䅯䙁䅣兙㉂䝁䅕䅉䵂䝁䅫杚求䍁䅁睕橂䝁䅫党畂䝁䅍党穂䍁䅁䅔あ䝁䅑杌獁䍁䅁兙杁䝁䅍䅢灂䝁䄴兡橂䝁䅅䅢瑁䡁䅍䅤桂䝁䅣党杁䝁䅉兡療䡁䅑党橂䝁䅧杢療䝁䅷睢湂䡁䅫䅉橂䝁䄸兢睂䝁䅅杢㕂䍁䅷䅉歂䝁䅕督灂䝁䅣杢穂䍁䅷䅉歂䝁䅕杤求䝁䅷睢睂䡁䅍䅌杁䝁䅅杢歂䍁䅁睙療䝁䄰兢求䡁䅉睙灂䝁䅅䅢灂䡁䅯党穂䍁䅁杣灂䝁䅉睢畂䡁䅕睙獂䝁䅕兡橂䍁䅁兙橂䝁䅫䅚杁䍁䅧杕佂䕁䅅克杁䝁䄰党歂䝁䅫睙灂䝁䄴党穂䍁䅁䅤潂䡁䅉睢ㅂ䝁䅣䅡杁䙁䅁杕䩂䙁䅍兔獁䍁䅁兙杁䝁䅑兡穂䝁䅍睢㉂䝁䅕杣㕂䍁䅁兙畂䝁䅑䅉歂䡁䅉兤湂䍁䅁䅚求䡁䅙党獂䝁䄸䅣瑂䝁䅕杢あ䍁䅁䅣獂䝁䅅䅤浂䝁䄸杣瑂䍁䄴䅉啂䝁䅧党杁䝁䅍睢瑂䡁䅁兙畂䡁䅫升穂䍁䅁杕佂䕁䅅䅉瑂䝁䅕䅚灂䝁䅍兡畂䝁䅕督杁䡁䅁䅢桂䡁䅑杚療䡁䅉兢獁䍁䅁䅕卂䕁䅫睕乂䍁䅷䅉橂䝁䄸兢楂䝁䅫杢求䡁䅍䅉瑂䡁䅕䅢あ䝁䅫䅣獂䝁䅕䅉瑂䝁䄸䅚桂䝁䅷兡あ䝁䅫党穂䍁䅷䅉橂䝁䅧党瑂䝁䅫督あ䡁䅉入杁䝁䅫杢畂䝁䄸杤桂䡁䅑兡療䝁䄴䅌杁䝁䅅杢歂䍁䅁䅚求䝁䅕䅣杁䝁䅫杢穂䝁䅫睚潂䡁䅑督杁䝁䅫杢あ䝁䄸䅉潂䡁䅕兢桂䝁䄴䅉湂䝁䅕杢求䡁䅑兡橂䡁䅍䅉あ䝁䄸䅉歂䝁䅕䅢灂䡁䅙党祂䍁䅁督橂䝁䅫党畂䡁䅑兡浂䝁䅫睙杁䝁䅉杣求䝁䅅睡あ䝁䅧杣療䡁䅕睚潂䡁䅍䅉あ䝁䅧兙あ䍁䅁䅤祂䝁䅕兙あ䍁䅁杙療䡁䅑䅡杁䡁䅉兙祂䝁䅕䅉桂䝁䄴䅚杁䡁䅁杣求䡁䅙兙獂䝁䅕杢あ䍁䅁䅚灂䡁䅍睢祂䝁䅑党祂䡁䅍杌杁䕁䅫䅤杁䝁䅫督杁䝁䅑党㉂䝁䅕䅢療䡁䅁兡畂䝁䅣䅉塂䙁䅙兒瑁䑁䅁䅍㉁䍁䅷䅉桂䍁䅁杕佂䕁䅅䅉求䝁䅑兡あ䝁䅫杢湂䍁䅁睢獂䝁䅫睚療䝁䄴兤橂䝁䅷党療䡁䅑兡歂䝁䅕䅉浂䝁䄸杣杁䡁䅑䅡求䍁䅁䅤祂䝁䅕兙あ䝁䄰党畂䡁䅑䅉療䝁䅙䅉桂䝁䅷䅣潂䝁䅅兌硁䍁䅁兙畂䡁䅑兡あ䡁䅉入睂䡁䅍兡畂䍁䅁䅚求䝁䅙兡橂䝁䅫党畂䝁䅍入㝁䍁䅁督灂䙁䅉杔䉂䍁䅁睙獂䝁䅫杢灂䝁䅍兙獂䍁䅁睙桂䝁䄴䅚灂䝁䅑兙あ䝁䅕䅉浂䝁䄸杣杁䡁䅑䅡求䍁䅁䅤祂䝁䅕兙あ䝁䄰党畂䡁䅑䅉療䝁䅙䅉療䝁䅉党穂䝁䅫䅤㕂䍁䅁兙畂䝁䅑䅉療䡁䅑䅡求䡁䅉䅉瑂䝁䅕䅤桂䝁䅉睢獂䝁䅫睙杁䝁䅑兡穂䝁䄸杣歂䝁䅕杣穂䑁䅳䅉塂䙁䅙兒瑁䕁䄴兎穁䑁䅅䅌杁䝁䅅䅉求䡁䅧睢畂䍁䅁督牂䝁䅫䅣睂䝁䅫杢湂䍁䅁睢獂䝁䅫睚療䝁䄴兤橂䝁䅷党療䡁䅑兡歂䝁䅕䅉浂䝁䄸杣杁䡁䅑䅡求䍁䅁䅤祂䝁䅕兙あ䝁䄰党畂䡁䅑䅉療䝁䅙䅉歂䡁䅕睙潂䝁䅕杢畂䝁䅕䅉瑂䡁䅕督橂䡁䅕䅢桂䡁䅉䅉歂䡁䅫督あ䡁䅉睢睂䝁䅧入㝁䍁䅁兙畂䝁䅑䅉塂䙁䅙兒瑁䑁䅁䅍穁䍁䅷䅉桂䝁䄴䅉桂䝁䄴䅤灂䡁䅍党畂䡁䅍党杁䡁䅍兡獂䝁䅕杢橂䝁䅫杢湂䍁䅁睢獂䝁䅫睚療䝁䄴兤橂䝁䅷党療䡁䅑兡歂䝁䅕䅉浂䝁䄸杣杁䡁䅑䅡求䍁䅁䅤祂䝁䅕兙あ䝁䄰党畂䡁䅑䅉療䝁䅙䅉䥂䡁䅕杢あ䝁䅫杢湂䡁䅑睢畂䉁杫督杁䝁䅑兡穂䝁䅕兙穂䝁䅕䅉潁䕁䅧䅒灁䍁䄴䅉啂䝁䅧党杁䝁䅍睢瑂䡁䅁兙畂䡁䅫䅉潂䝁䅅督杁䝁䅍睢獂䝁䅷兙楂䝁䄸杣桂䡁䅑兡療䝁䄴䅉桂䝁䅣杣求䝁䅕兢求䝁䄴䅤穂䍁䅁睤灂䡁䅑䅡杁䕁䅣䅢桂䡁䅧睢呂䝁䄰兡あ䝁䅧睓獂䝁䅫杢求䍁䅁杚療䡁䅉䅉あ䝁䅧党杁䡁䅉党穂䝁䅕兙祂䝁䅍䅡獁䍁䅁䅚求䡁䅙党獂䝁䄸䅣瑂䝁䅕杢あ䍁䅷䅉桂䝁䄴䅚杁䝁䅍睢瑂䝁䄰党祂䝁䅍兡桂䝁䅷兡㙂䝁䅅䅤灂䝁䄸杢杁䝁䄸杚杁䝁䄸䅢灂䝁䅣睢畂䡁䅕睙獂䝁䅕睢あ䝁䅫䅚求䍁䅁䅤潂䝁䅕杣桂䡁䅁党ㅂ䡁䅑兡橂䡁䅍睏杁䙁䅑兙牂䝁䅕䅚桂䍁䅁䅕潂䝁䅅杣瑂䝁䅅睙求䡁䅕䅤灂䝁䅍兙獂䍁䅁睑療䝁䄰䅣桂䝁䄴入杁䕁䅷兡瑂䝁䅫䅤求䝁䅑䅉浂䝁䄸杣杁䡁䅑䅡求䍁䅁杣求䡁䅍党桂䡁䅉睙潂䍁䅷䅉歂䝁䅕杤求䝁䅷睢睂䝁䄰党畂䡁䅑䅌杁䝁䅅杢歂䍁䅁睙療䝁䄰兢求䡁䅉睙灂䝁䅅䅢灂䡁䅯兙あ䝁䅫睢畂䍁䅁睢浂䍁䅁睢獂䝁䅫睚療䝁䄴兤橂䝁䅷党療䡁䅑兡歂䝁䅕䅉あ䝁䅧党祂䝁䅅䅣求䡁䅕䅤灂䝁䅍督杁䝁䅙睢祂䍁䅁䅚灂䡁䅍睢祂䝁䅑党祂䡁䅍䅉療䝁䅙䅉あ䝁䅧党杁䕁䅍党畂䡁䅑杣桂䝁䅷䅉佂䝁䅕杣㉂䝁䄸兤穂䍁䅁睕㕂䡁䅍䅤求䝁䄰睏杁䝁䅅杢歂䍁䅁兑穂䡁䅕杣桂䝁䅣党畂䍁䅷䅉䩂䝁䄴睙畁䍁䅁杚療䡁䅉䅉あ䝁䅧党杁䝁䅑党㉂䝁䅕䅢療䡁䅁兢求䝁䄴䅤杁䝁䅅杢歂䍁䅁䅣療䡁䅑党畂䡁䅑兡桂䝁䅷䅉橂䝁䄸兢瑂䝁䅕杣橂䝁䅫兙獂䝁䅫来桂䡁䅑兡療䝁䄴䅉療䝁䅙䅉橂䝁䄸兢睂䝁䅅杢灂䝁䄸杢杁䝁䅑兡桂䝁䅣杢療䡁䅍䅤灂䝁䅍督杁䝁䅙睢祂䍁䅁兡畂䡁䅙党穂䡁䅑兡湂䝁䅅䅤灂䝁䄸杢桂䝁䅷䅉桂䝁䅷䅢求䝁䅷党瑁䡁䅍党獂䝁䅕睙あ䝁䅫杤求䍁䅁䅤潂䝁䅕杣桂䡁䅁党ㅂ䡁䅑兡橂䍁䅁䅣祂䝁䄸睚祂䝁䅅兢穂䍁䅁䅤桂䡁䅉睚求䡁䅑兡畂䝁䅣䅉䥂䕁䅑杌杁䙁䅣兙㉂䝁䅕䅉䵂䝁䅫杚求䍁䅁睕橂䝁䅫党畂䝁䅍党穂䍁䅁䅔あ䝁䅑杌杁䡁䅣兙穂䍁䅁兡畂䝁䅍睢祂䡁䅁睢祂䝁䅅䅤求䝁䅑䅉灂䝁䄴䅉祁䑁䅁免祁䍁䅁兙畂䝁䅑䅉灂䡁䅍䅉楂䝁䅅督求䝁䅑䅉灂䝁䄴䅉呂䝁䅫杢湂䝁䅅䅣療䡁䅉党畁䅁䅁硫䅅䉁䔴䅁塂䝁䅅入浂䝁䅅兡祂䍁䅁兓畂䝁䅍杌杁䡁䅁杣療䡁䅙兡歂䝁䅕督杁䝁䅕兌橂䝁䄸兢瑂䝁䅕杣橂䝁䅕䅉楂䡁䅕督灂䝁䄴党穂䡁䅍䅉灂䝁䄴䅉あ䝁䅧党杁䙁䅕杢灂䡁䅑党歂䍁䅁睕あ䝁䅅䅤求䡁䅍䅉桂䝁䄴䅚杁䝁䅫杢あ䝁䅕杣畂䝁䅅䅤灂䝁䄸杢桂䝁䅷䅢㕂䍁䄴䅉啂䝁䅧党杁䝁䅍睢瑂䡁䅁兙畂䡁䅫䅉療䝁䅙杚求䡁䅉督杁䝁䅅䅣睂䡁䅉睢㑂䝁䅫兢桂䡁䅑党獂䡁䅫䅉あ䝁䅧兡祂䡁䅑入杁䝁䄰兡獂䝁䅷兡療䝁䄴䅉睂䡁䅉睢歂䡁䅕睙あ䡁䅍䅉浂䝁䄸杣杁䡁䅑䅡求䍁䅁䅡療䝁䄰党杁䡁䅍党橂䡁䅑睢祂䍁䄴䅉䩂䡁䅑䅉療䝁䅙杚求䡁䅉督杁䝁䄸杢獂䝁䅫杢求䍁䅁督求䝁䅷党橂䡁䅑兡療䝁䄴督杁䝁䄸杚杁䝁䅙兤祂䝁䄴兡あ䡁䅕杣求䍁䅷䅉歂佁䅫睙療䡁䅉䅌杁䝁䅧睢ㅂ䡁䅍党㍂䝁䅅杣求䡁䅍䅌杁䝁䅅杢歂䍁䅁䅡療䝁䄰党杁䝁䅫兢睂䡁䅉睢㉂䝁䅕兢求䝁䄴䅤杁䡁䅁杣療䝁䅑兤橂䡁䅑督杁䡁䅑䅡祂䝁䄸兤湂䝁䅧䅉灂䡁䅑督杁䡁䅍兡あ䝁䅕督杁䝁䅍睢畂䡁䅍兡穂䡁䅑兡畂䝁䅣䅉療䝁䅙䅉塂䝁䅅入浂䝁䅅兡祂䍁䅷䅉䭂䝁䄸督穂䍁䅁杊杁䕁䄰兙灂䝁䄴䅌杁䕁䅅䅢獂䕁䄰睢歂䝁䅕杣畂䍁䅷䅉䍂䝁䅫杣橂䝁䅧䅉䵂䝁䅅杢求䍁䅷䅉兂䝁䅕杣灂䝁䅣睢獂䝁䅑䅌杁䝁䅅杢歂䍁䅁睖桂䡁䅫杚桂䝁䅫杣杁䙁䅁杣療䝁䅙党穂䡁䅍兡療䝁䄴兙獂䍁䄴䅉啂䝁䅧党杁䝁䅍睢瑂䡁䅁兙畂䡁䅫䅉療䝁䅙杚求䡁䅉督杁䝁䅫䅤穂䍁䅁䅣祂䝁䄸䅚ㅂ䝁䅍䅤穂䍁䅁兤畂䝁䅑党祂䍁䅁䅤潂䝁䅕䅉啂䝁䅧杣求䝁䅕䅉兂䝁䄸督あ䡁䅍䅉桂䝁䄴䅚杁䕁䄰党祂䝁䅍兤祂䡁䅫䅉卂䝁䄸睤杁䝁䅉杣桂䝁䄴䅚杁䝁䄴兙瑂䝁䅕杌杁䙁䅑䅡求䍁䅁睙療䝁䄰䅣桂䝁䄴入杁䡁䅣兙穂䍁䅁杚療䡁䅕杢歂䝁䅕䅚杁䝁䅫杢杁䑁䅉䅍睁䑁䅉䅉桂䝁䄴䅚杁䝁䅫督杁䝁䅧党桂䝁䅑兣ㅂ䝁䅅杣あ䝁䅕杣求䝁䅑䅉灂䝁䄴䅉䍂䝁䄸督あ䝁䄸杢獁䍁䅁兔桂䡁䅍督桂䝁䅍䅡ㅂ䡁䅍党あ䡁䅑督畁䅁䅁杋䄰䙁噷䅁塂䝁䅕䅉桂䡁䅉党杁䝁䅅䅉卂䕁䅕兓啂䍁䅁杚療䝁䅍兤穂䝁䅕䅚杁䝁䄸杢杁䡁䅑䅡求䍁䅁兙橂䡁䅅兤灂䡁䅍兡あ䝁䅫睢畂䍁䅷䅉療䡁䅣杢求䡁䅉督潂䝁䅫䅣獁䍁䅁兙畂䝁䅑䅉療䡁䅁党祂䝁䅅䅤灂䝁䄸杢杁䝁䄸杚杁䝁䅫杢歂䡁䅕督あ䡁䅉兡桂䝁䅷䅉睂䡁䅉睢睂䝁䅕杣あ䝁䅫党穂䍁䅁䅤潂䡁䅉睢ㅂ䝁䅣䅡療䡁䅕䅤杁䡁䅑䅡求䍁䅁兖畂䝁䅫䅤求䝁䅑䅉呂䡁䅑兙あ䝁䅕督畁䍁䅁睔ㅂ䡁䅉䅉睂䝁䅷兙あ䝁䅙睢祂䝁䄰䅉灂䡁䅍䅉歂䝁䅕督灂䝁䅣杢求䝁䅑䅉あ䝁䄸䅉潁䝁䅫克杁䝁䅫䅚求䝁䄴䅤灂䝁䅙入杁䡁䅁杣療䡁䅁党祂䡁䅑兡求䡁䅍䅉浂䝁䄸杣杁䝁䅅睙硂䡁䅕兡穂䝁䅫䅤灂䝁䄸杢杁䡁䅑䅡桂䡁䅑䅉療䝁䅙杚求䡁䅉䅉祂䝁䅕䅢桂䡁䅑兡㉂䝁䅕䅉㉂䝁䅅䅢ㅂ䝁䅕䅉桂䝁䅍杣療䡁䅍督杁䕁䅍村卂䕁䅕兌䙂䕁䅅䅉啂䝁䅫党祂䍁䅁免杁䝁䅫杢歂䡁䅕督あ䡁䅉兡桂䝁䅷䅉祂䝁䅕兙獂䍁䅁党穂䡁䅑兙あ䝁䅕䅉瑂䝁䅅杣牂䝁䅕䅤穂䍁䅷䅉灂䝁䄴䅚ㅂ䡁䅍䅤祂䝁䅫党穂䍁䅷䅉桂䝁䄴䅚杁䡁䅑党畂䝁䅅杢あ䡁䅍䅉あ䝁䅧杣療䡁䅕睚潂䍁䅁䅤潂䝁䅕䅉睂䡁䅉兡畂䝁䅍兡睂䝁䅷党歂䍁䅁兙睂䡁䅁䅢灂䝁䅍兙あ䝁䅫睢畂䍁䅁睢浂䍁䅁睢ㅂ䡁䅉䅉睂䡁䅉睢睂䡁䅉兡求䡁䅑兙祂䡁䅫䅉祂䝁䅫督牂䍁䅁兙穂䡁䅍党穂䡁䅍兢求䝁䄴䅤杁䝁䄰睢歂䝁䅕䅢獁䍁䅁䅋灂䝁䅫克杁䡁䅁杣療䡁䅙兡歂䝁䅕䅉湂䡁䅉睢㍂䡁䅑䅡杁䡁䅑䅡祂䝁䄸兤湂䝁䅧䅉穂䝁䄸䅣潂䝁䅫督あ䝁䅫睙桂䡁䅑党歂䍁䅁兡畂䝁䅑兤穂䡁䅑杣灂䝁䅅䅢杁䝁䄸䅣求䡁䅉兙あ䝁䅫睢畂䍁䅁兙畂䝁䅑䅉桂䝁䄴䅉桂䡁䅑䅤祂䝁䅅睙あ䝁䅫杤求䍁䅁睢睂䡁䅁睢祂䡁䅑兤畂䝁䅫䅤㕂䍁䅁督求䡁䅑䅌杁䝁䅅杢歂䍁䅁䅋灂䝁䅫兡灁䍁䅁睙桂䡁䅁兡あ䝁䅅䅢灂䡁䅯党杁䝁䄸兤祂䍁䅁杙ㅂ䡁䅍兡畂䝁䅕督穂䍁䅁兙睂䡁䅁杣療䡁䅁杣灂䝁䅅䅤求䝁䅷入杁䝁䅣兡㉂䝁䅕杢杁䡁䅑䅡求䍁䅁睙潂䝁䅅杣桂䝁䅍䅤求䡁䅉兡穂䡁䅑兡橂䡁䅍䅉療䝁䅙䅉療䡁䅕杣杁䝁䅅督穂䝁䅕䅤穂䍁䄴䅉塂䝁䅕䅉桂䡁䅉党杁䝁䄸杣湂䝁䅅杢灂䡁䅯党歂䍁䅁兙畂䝁䅑䅉橂䝁䄸杢歂䡁䅕睙あ䍁䅁睢ㅂ䡁䅉䅉療䡁䅁党祂䝁䅅䅤灂䝁䄸杢穂䍁䅁䅤療䍁䅁兢桂䝁䅫杢あ䝁䅅兡畂䍁䅁睢ㅂ䡁䅉䅉硂䡁䅕兙獂䝁䅫杚灂䝁䅍兙あ䝁䅫睢畂䍁䅁兙穂䍁䅁兙杁䙁䅉兒䩂䙁䅑䅉ㅂ䝁䄴䅚求䡁䅉䅉呂䝁䅕睙あ䝁䅫睢畂䡁䅍䅉㑁䑁䅕李杁䡁䅑䅡祂䝁䄸兤湂䝁䅧䅉㑁䑁䅙䅍杁䝁䄸杚杁䡁䅑䅡求䍁䅁兓畂䡁䅑党祂䝁䄴兙獂䍁䅁杕求䡁䅙党畂䡁䅕党杁䕁䅍睢歂䝁䅕䅉療䝁䅙䅉硁䑁䅫䅏㉁䍁䅷䅉桂䡁䅍䅉桂䝁䄰党畂䝁䅑党歂䍁䅁䅋あ䝁䅧党杁䉁杷睑療䝁䅑党摁䍉䅫䅌杁䝁䅅杢歂䍁䅁睚求䝁䄴党祂䝁䅅䅢獂䡁䅫䅉桂䡁䅉党杁䝁䄴睢あ䍁䅁督ㅂ䝁䅉条求䝁䅍䅤杁䡁䅑睢杁䝁䅙党歂䝁䅕杣桂䝁䅷䅉灂䝁䄴睙療䝁䄰党杁䡁䅑兙㑂䍁䅁䅤療䍁䅁䅤潂䝁䅕䅉求䡁䅧䅤求䝁䄴䅤杁䡁䅣党杁䝁䅍兤祂䡁䅉党畂䡁䅑䅢㕂䍁䅁䅚灂䡁䅍䅤祂䝁䅫杙ㅂ䡁䅑党杁䝁䄸兤祂䍁䅁兡畂䝁䅍睢瑂䝁䅕䅉あ䝁䄸䅉療䡁䅕杣杁䡁䅍䅤療䝁䅍睡潂䝁䄸䅢歂䝁䅕杣穂䍁䅁兙畂䝁䅑䅉瑂䝁䅅兡畂䡁䅑兙灂䝁䄴䅉療䡁䅕杣杁䡁䅅兤桂䝁䅷兡浂䝁䅫睙桂䡁䅑兡療䝁䄴䅉桂䡁䅍䅉桂䍁䅁杕䙂䕁䅫䅖畁䍁䅁睖求䍁䅁杣求䝁䄰兙灂䝁䄴䅉穂䡁䅕杙煂䝁䅕睙あ䍁䅁䅤療䍁䅁督あ䝁䅅䅤求䍁䅁兙畂䝁䅑䅉獂䝁䄸睙桂䝁䅷䅉あ䝁䅅䅥求䡁䅍䅉療䝁䄴䅉療䡁䅕杣杁䝁䅫杢橂䝁䄸兢求䍁䅁兙畂䝁䅑䅉睂䡁䅉睢睂䝁䅕杣あ䡁䅫䅉桂䝁䄴䅚杁䡁䅑睢杁䙁䅕杌呂䍁䄴䅉浂䝁䅕䅚求䡁䅉兙獂䍁䅁兡畂䝁䅍睢瑂䝁䅕䅉桂䝁䄴䅚杁䝁䅕䅥橂䝁䅫督求䍁䅁䅤桂䡁䅧党穂䍁䅁睢畂䍁䅁睢ㅂ䡁䅉䅉ㅂ䝁䄴䅚灂䡁䅍䅤祂䝁䅫杙ㅂ䡁䅑党歂䍁䅁兡畂䝁䅍睢瑂䝁䅕杌杁䕁䅅督杁䝁䄸杚杁䕁䅑党橂䝁䅕兢楂䝁䅕杣杁䑁䅍免獁䍁䅁杍睁䑁䅉睍獁䍁䅁睤求䍁䅁睢㍂䝁䄴党歂䍁䅁兎㉁䑁䅫䅉楂䡁䅕兡獂䝁䅑兡畂䝁䅣督杁䝁䅫杢杁䑁䅑免杁䡁䅍䅤桂䡁䅑党穂䍁䅁睤灂䡁䅑䅡杁䝁䅅䅣睂䡁䅉睢㑂䝁䅫兢桂䡁䅑党獂䡁䅫䅉硁䑁䅅杍畁䑁䅍䅉瑂䝁䅫䅢獂䝁䅫睢畂䍁䅁杣求䝁䄴䅤桂䝁䅉䅢求䍁䅁督硂䡁䅕兙祂䝁䅕䅉浂䝁䅕党あ䍁䅷䅉橂䝁䄸杢穂䝁䅫督あ䝁䅫杢湂䍁䅁睢浂䍁䅁䅎㕁䑁䅍䅉㍂䝁䅅杣求䝁䅧睢ㅂ䡁䅍党癁䝁䅑兡穂䡁䅑杣灂䝁䅉兤あ䝁䅫睢畂䍁䅁杙ㅂ䝁䅫䅢歂䝁䅫杢湂䡁䅍䅌杁䑁䅣䅍杁䝁䅷兡湂䝁䅧䅤杁䝁䄰兙畂䡁䅕杚桂䝁䅍䅤ㅂ䡁䅉兡畂䝁䅣䅉楂䡁䅕兡獂䝁䅑兡畂䝁䅣督獁䍁䅁睢畂䝁䅕䅉浂䝁䅷党㑂䍁䄸睢浂䝁䅙兡橂䝁䅕䅉楂䡁䅕兡獂䝁䅑兡畂䝁䅣䅌杁䝁䅅杢歂䍁䅁杚灂䡁䅙党杁䙁䅙兙獂䡁䅕党杁䕁䅅䅚歂䍁䅁䅕療䡁䅉䅤浂䝁䄸䅢灂䝁䄸䅉楂䡁䅕兡獂䝁䅑兡畂䝁䅣督畁䍁䅁兓畂䍁䅁兙歂䝁䅑兡あ䝁䅫睢畂䍁䅷䅉桂䡁䅍䅉療䝁䅙䅉䕂䝁䅕睙求䝁䄰杙求䡁䅉䅉穁䑁䅅䅌杁䑁䅉䅍祁䑁䅍䅌杁䡁䅣党杁䝁䅧兙歂䍁䅁督灂䡁䅧䅉歂䝁䅕杤求䝁䅷睢睂䝁䄰党畂䡁䅑䅉睂䡁䅉睢煂䝁䅕睙あ䡁䅍䅉潁䡁䅣䅡灂䝁䅍䅡杁䝁䅅杣求䍁䅁杢療䡁䅑䅉灂䝁䄴睙獂䡁䅕䅚求䝁䅑䅉灂䝁䄴䅉あ䝁䅧党杁䝁䅉兤灂䝁䅷䅚灂䝁䄴睚杁䝁䅍睢ㅂ䝁䄴䅤杁䝁䄴睢あ䝁䅕䅚杁䝁䅅杙療䡁䅙党灁䍁䄴䅉塂䝁䅧兡獂䝁䅕䅉あ䝁䅧党杁䝁䄰兙煂䝁䄸杣灂䡁䅑入杁䝁䄸杚杁䝁䄸兤祂䍁䅁䅣療䡁䅉䅤浂䝁䄸䅢灂䝁䄸䅉橂䝁䄸杢穂䝁䅫督あ䡁䅍䅉療䝁䅙䅉穂䝁䅫杢湂䝁䅷党瑁䡁䅑党畂䝁䅅杢あ䍁䅁䅣祂䝁䄸䅣求䡁䅉䅤灂䝁䅕督獁䍁䅁睤求䍁䅁兙獂䡁䅍睢杁䝁䄸睤畂䍁䅁兙杁䝁䅣杣療䡁䅣兡畂䝁䅣䅉畂䡁䅕兢楂䝁䅕杣杁䝁䄸杚杁䝁䄰兤獂䡁䅑兡瑁䡁䅑党畂䝁䅅杢あ䍁䅁䅣祂䝁䄸䅣求䡁䅉䅤灂䝁䅕督畁䍁䅁兑穂䍁䅁睢浂䍁䅁䅒求䝁䅍党瑂䝁䅉党祂䍁䅁睍硁䍁䅷䅉祁䑁䅁杍穁䍁䅷䅉療䡁䅕杣杁䝁䅉兤灂䝁䅷䅚灂䝁䄴睚穂䍁䅁睤求䡁䅉党杁䝁䅅䅣睂䡁䅉睢㑂䝁䅫兢桂䡁䅑党獂䡁䅫䅉㕁䑁䅧杌祁䍁䅕䅉獂䝁䅕兙穂䝁䅕䅚獁䍁䅁睤灂䡁䅑䅡杁䝁䄴睢杁䡁䅍兡畂䝁䅣䅢求䍁䅁䅤求䝁䄴兙畂䡁䅑䅉桂䝁䅍睙療䡁䅕杢あ䝁䅫杢湂䍁䅁杚療䡁䅉䅉瑂䝁䄸杣求䍁䅁䅤潂䝁䅅杢杁䝁䅅䅣睂䡁䅉睢㑂䝁䅫兢桂䡁䅑党獂䡁䅫䅉祁䍁䄴兏汁䍁䅁睢浂䍁䅁睢ㅂ䡁䅉䅉あ䝁䄸䅤桂䝁䅷䅉桂䝁䄴杢ㅂ䝁䅅䅢灂䡁䅯党歂䍁䅁杙桂䡁䅍党杁䡁䅉党畂䡁䅑兙獂䍁䅁杣求䡁䅙党畂䡁䅕党杁䝁䅅杢歂䍁䅁杢療䍁䅁督灂䝁䄴睚獂䝁䅕䅉灂䝁䄴䅚ㅂ䡁䅍䅤祂䡁䅫䅉桂䝁䅍睙療䡁䅕杢あ䝁䅫杢湂䍁䅁杚療䡁䅉䅉瑂䝁䄸杣求䍁䅁䅤潂䝁䅅杢杁䝁䅅䅣睂䡁䅉睢㑂䝁䅫兢桂䡁䅑党獂䡁䅫䅉硁䑁䅅杌睁䍁䅕䅉療䝁䅙䅉療䡁䅕杣杁䡁䅑睢あ䝁䅅䅢杁䝁䅅杢畂䡁䅕兙獂䝁䅫来求䝁䅑䅉楂䝁䅅督求䍁䅁杣求䝁䄴䅤桂䝁䅷䅉祂䝁䅕杤求䝁䄴兤求䍁䄴䅉塂䝁䅕䅉灂䝁䄴䅤求䝁䄴䅚杁䡁䅑睢杁䝁䄰兙灂䝁䄴䅤桂䝁䅫杢杁䝁䅅䅉歂䝁䅫杤求䡁䅉督灂䝁䅙兡求䝁䅑䅉瑂䝁䅫䅥杁䝁䄸杚杁䡁䅑党畂䝁䅅杢あ䡁䅍䅉あ䝁䄸䅉獂䝁䅫兢灂䡁䅑䅉療䡁䅕杣杁䝁䅕䅥睂䝁䄸督ㅂ䡁䅉党杁䡁䅑睢杁䝁䅅杢㕂䍁䅁督灂䝁䄴睚獂䝁䅕䅉あ䝁䅕杢桂䝁䄴䅤杁䝁䄸杣杁䝁䅫杢歂䡁䅕督あ䡁䅉入畁䍁䅁兑穂䍁䅁睢浂䍁䅁䅒求䝁䅍党瑂䝁䅉党祂䍁䅁睍硁䍁䅷䅉祁䑁䅁杍穁䍁䅷䅉療䡁䅕杣杁䕁䄸䅣求䡁䅉兙あ䝁䅫杢湂䍁䅁䅕療䡁䅉䅤浂䝁䄸䅢灂䝁䄸䅉㍂䝁䅅督杁䝁䅅䅣睂䡁䅉睢㑂䝁䅫兢桂䡁䅑党獂䡁䅫䅉㕁䑁䅧杌ぁ䍁䅕䅉獂䝁䅕兙穂䝁䅕䅚畁䍁䅁睕䵂䍁䅁杕求䝁䄴䅤杁䕁䅍䅡桂䝁䄴睚求䍁䅁睢畂䍁䅁杢求䡁䅣䅉桂䝁䄴䅚杁䡁䅉党畂䝁䅕睤桂䝁䅷䅉獂䝁䅕兙穂䝁䅕督杁䡁䅑睢湂䝁䅕䅤潂䝁䅕杣杁䝁䅣杣求䡁䅣䅉桂䡁䅁䅣祂䝁䄸䅥灂䝁䄰兙あ䝁䅕䅢㕂䍁䅁䅎ぁ䍁䄴䅍汁䍁䅁兙畂䝁䅑䅉祁䑁䅑杌穁䍁䅕䅉歂䡁䅕杣灂䝁䄴睚杁䡁䅑䅡求䍁䅁入求䝁䅅杣穂䍁䅁党畂䝁䅑党歂䍁䅁䅒求䝁䅍党瑂䝁䅉党祂䍁䅁睍硁䍁䅷䅉祁䑁䅁杍穁䍁䅁兙畂䝁䅑䅉祁䑁䅁杍祁䍁䅷䅉祂䝁䅕督睂䝁䅕睙あ䝁䅫杤求䝁䅷入獁䍁䅁兙畂䝁䅑䅉療䡁䅕杣杁䕁䅍兙穂䝁䅧䅉卂䝁䅕杢あ䍁䅁睑潂䝁䅅杢湂䝁䅕䅉療䝁䄴䅉畂䝁䅕睤杁䝁䅅杢歂䍁䅁杣求䝁䄴党㍂䝁䅅䅢杁䝁䅷党桂䡁䅍党穂䍁䅁䅤療䝁䅣党あ䝁䅧党祂䍁䅁睚祂䝁䅕睤杁䝁䅅䅣睂䡁䅉睢㑂䝁䅫兢桂䡁䅑党獂䡁䅫䅉穁䑁䅅杌睁䍁䅕䅉桂䝁䄴䅚杁䑁䅅䅎畁䑁䅍兊杁䝁䅑兤祂䝁䅫杢湂䍁䅁䅤潂䝁䅕䅉㕂䝁䅕兙祂䡁䅍䅉求䝁䄴䅚求䝁䅑䅉䕂䝁䅕睙求䝁䄰杙求䡁䅉䅉穁䑁䅅䅌杁䑁䅉䅍祁䑁䅍䅉桂䝁䄴䅚杁䑁䅉䅍祁䑁䅉䅌杁䡁䅉党穂䡁䅁党橂䡁䅑兡㉂䝁䅕䅢㕂䍁䄴䅉塂䝁䅕䅉潂䝁䅅杤求䍁䅁杚ㅂ䝁䅷䅢㕂䍁䅁兡畂䡁䅑党湂䡁䅉兙あ䝁䅕䅚杁䝁䅅睙硂䡁䅕兡穂䝁䅫䅤灂䝁䄸杢獁䍁䅁䅢求䝁䅅督灂䝁䄴睚杁䝁䅅杢歂䍁䅁睢睂䝁䅕杣桂䡁䅑兡療䝁䄴督杁䡁䅁䅢桂䡁䅑杚療䡁䅉兢穂䍁䅁䅢求䝁䅑䅉楂䡁䅫䅉桂䍁䅁督求䝁䄴兡療䡁䅉䅉瑂䝁䅅杢桂䝁䅣党瑂䝁䅕杢あ䍁䅁䅤求䝁䅅兢杁䡁䅣兡あ䝁䅧䅉歂䝁䅕睙桂䝁䅑党穂䍁䅁睢浂䍁䅁兡畂䝁䅑兤穂䡁䅑杣灂䝁䅅䅢杁䡁䅉党桂䝁䅷䅉求䡁䅍䅤桂䡁䅑党杁䝁䅕䅥睂䝁䅕杣灂䝁䅕杢橂䝁䅕杌杁䕁䄸兤祂䍁䅁兢灂䡁䅍督灂䝁䄸杢杁䝁䅫督杁䡁䅑睢杁䝁䅑党獂䝁䅫杤求䡁䅉䅉桂䡁䅑䅤祂䝁䅅睙あ䝁䅫杤求䍁䅁䅢療䝁䄴睚瑁䡁䅑党祂䝁䄰䅉穂䡁䅑睢橂䝁䅳䅡療䝁䅷䅚求䡁䅉䅉祂䝁䅕䅤ㅂ䡁䅉杢穂䍁䅁兡畂䍁䅁兙獂䝁䅷䅉瑂䝁䅅杣牂䝁䅕䅤杁䝁䅕杢㉂䝁䅫杣療䝁䄴兢求䝁䄴䅤穂䍁䅁杙㕂䍁䅁睚祂䝁䄸睤灂䝁䄴睚杁䝁䅍兙穂䝁䅧䅉浂䝁䅷睢㍂䍁䅁䅤潂䡁䅉睢ㅂ䝁䅣䅡杁䝁䅑兡穂䝁䅍兡睂䝁䅷兡畂䝁䅕䅚杁䝁䅫杢㉂䝁䅕督あ䝁䄰党畂䡁䅑䅉灂䝁䄴䅉潂䝁䅫睚潂䍁䄰兣ㅂ䝁䅅䅢灂䡁䅑入杁䡁䅉党桂䝁䅷䅉求䡁䅍䅤桂䡁䅑党杁䡁䅣䅡灂䝁䅷党杁䝁䄰兙灂䝁䄴䅤桂䝁䅫杢灂䝁䄴睚杁䝁䅅䅉穂䡁䅑杣療䝁䄴睚杁䝁䅉兙獂䝁䅅杢橂䝁䅕䅉穂䝁䅧党求䡁䅑杌䅁䩁䕅䅁楄允䅁睖求䍁䅁兙祂䝁䅕䅉桂䍁䅁督求䝁䅷杚瑁䝁䅅䅚瑂䝁䅫杢灂䡁䅍䅤求䡁䅉党歂䍁䅷䅉穂䝁䅕䅢浂䍁䄰兢桂䝁䄴兙湂䝁䅕䅚杁䡁䅉党桂䝁䅷䅉求䡁䅍䅤桂䡁䅑党杁䝁䅫杢㉂䝁䅕督あ䝁䄰党畂䡁䅑䅉あ䡁䅉兤穂䡁䅑䅉潁䍁䅉杕䙂䕁䅫䅖楁䍁䅫䅉㍂䝁䅫䅤潂䍁䅁䅡求䝁䅅䅚硂䡁䅕兙祂䡁䅑党祂䡁䅍䅉灂䝁䄴䅉䑂䝁䅧兡橂䝁䅅睚療䍁䄴䅉䉂䡁䅍䅉療䝁䅙䅉䭂䝁䅅杢ㅂ䝁䅅杣㕂䍁䅁杍㍁䍁䅷䅉祁䑁䅁杍ㅁ䍁䅷䅉㍂䝁䅕䅉療䡁䅣杢杁䝁䄸杣杁䝁䅧兙㉂䝁䅕䅉桂䝁䄴䅉灂䝁䄴䅤求䡁䅉党穂䡁䅑䅉灂䝁䄴䅉ぁ䑁䅕杍杁䡁䅁杣療䡁䅁党祂䡁䅑兡求䡁䅍䅉灂䝁䄴䅉穁䑁䅕䅉穂䡁䅑兙あ䝁䅕督杁䝁䅅杢歂䍁䅁村祂䝁䅫䅤灂䡁䅍䅡杁䕁䅍睢獂䡁䅕兢楂䝁䅫兙杁䝁䅍睢畂䡁䅍兡穂䡁䅑兡畂䝁䅣䅉療䝁䅙䅉硁䑁䅣睍獁䑁䅉䅍硁䍁䅁督灂䡁䅑党穂䍁䄴䅁䕁睉䅁䅆䅁䙁䅣党桂䡁䅉兙楂䝁䅷党穂䅁䅁桷䅅䅁偷䅁塂䝁䅕兙あ䝁䅧党祂䝁䅙睢祂䝁䅑䅉䩂䝁䄴䅤求䡁䅉杢桂䡁䅑兡療䝁䄴兙獂䍁䅁䅣獂䝁䅍䅌杁䝁䅅杢杁䝁䅕杢求䡁䅉睚㕂䍁䅁督求䡁䅉杤灂䝁䅍党穂䍁䅁睙療䝁䄰䅣桂䝁䄴入獁䍁䅁䅣祂䝁䄸杤灂䝁䅑党穂䍁䅁党硂䡁䅕兡睂䝁䄰党畂䡁䅑䅉桂䝁䄴䅚杁䡁䅍党祂䡁䅙兡橂䝁䅕督杁䝁䅙睢祂䍁䅁䅤潂䝁䅕䅉歂䡁䅉兡獂䝁䅷兡畂䝁䅣䅌杁䝁䅕杤桂䝁䅷兤桂䡁䅑兡療䝁䄴䅌杁䝁䅍睢瑂䡁䅁䅢求䡁䅑兡療䝁䄴䅌杁䡁䅁杣療䝁䅑兤橂䡁䅑兡療䝁䄴䅌杁䝁䅅杢歂䍁䅁兡畂䡁䅑党祂䡁䅙党畂䡁䅑兡療䝁䄴䅉療䝁䅙䅉療䝁䅫䅢獁䍁䅁睚求䝁䄸䅤潂䝁䅕杣瑂䝁䅅䅢獁䍁䅁兙畂䝁䅑䅉畂䝁䅅䅤ㅂ䡁䅉兙獂䍁䅁睚桂䡁䅍䅉㍂䝁䅕䅢獂䡁䅍䅉㍂䝁䄸杣獂䝁䅑睤灂䝁䅑党畁䍁䅁䅖潂䝁䅕䅉橂䝁䄸兢睂䝁䅅杢㕂䍁䅁睢睂䝁䅕杣桂䡁䅑党穂䍁䅁䅤潂䡁䅉睢ㅂ䝁䅣䅡杁䡁䅑䅡祂䝁䅕党杁䡁䅍党湂䝁䄰党畂䡁䅑督㙁䍁䅁䅒祂䝁䅫䅢獂䝁䅫杢湂䍁䅁兙畂䝁䅑䅉䙂䡁䅙兙獂䡁䅕兙あ䝁䅫睢畂䑁䅳䅉塂䝁䅕䅢獂䍁䅁睑療䝁䄴督あ䡁䅉兤橂䡁䅑兡療䝁䄴䅉桂䝁䄴䅚杁䕁䅍睢瑂䡁䅁䅢求䡁䅑兡療䝁䄴督㝁䍁䅁兙畂䝁䅑䅉兂䡁䅉睢歂䡁䅕睙あ䝁䅫睢畂䍁䅁兙畂䝁䅑䅉䩂䝁䄴䅤求䡁䅉杤求䝁䄴䅤灂䝁䄸杢畁䍁䅁兓あ䍁䅁睢浂䝁䅙党祂䡁䅍䅉瑂䝁䅅杢桂䝁䅣党歂䍁䅁䅣祂䝁䅕督穂䡁䅕杣求䍁䅁䅚祂䝁䅫䅢獂䝁䅫杢湂䑁䅳䅉歂䝁䅫杣求䝁䅍䅤灂䝁䄸杢桂䝁䅷䅉歂䡁䅉兡獂䝁䅷兡畂䝁䅣䅉穂䝁䅕杣㉂䝁䅫睙求䡁䅍䅌杁䝁䅅杢歂䍁䅁䅢療䝁䅣睚灂䝁䄴睚杁䝁䅅杢歂䍁䅁兢求䝁䅅督ㅂ䡁䅉党瑂䝁䅕杢あ䍁䅁督求䡁䅉杤灂䝁䅍党穂䍁䅁睤潂䝁䅫䅢求䍁䅁䅚祂䝁䅫䅢獂䝁䅫杢湂䑁䅳䅉穂䝁䅕杣㉂䝁䅫睙求䡁䅍䅉祂䝁䅕䅢桂䡁䅑党歂䍁䅁䅤療䍁䅁杣療䡁䅑兙祂䡁䅫兌穂䡁䅑党求䡁䅉兙楂䝁䅷党杁䡁䅍入穂䡁䅑党瑂䡁䅍䅌杁䝁䅧兡湂䝁䅧䅉あ䝁䅕兢睂䝁䅕杣桂䡁䅑兤祂䝁䅕䅉桂䝁䄴䅚杁䝁䅧兡湂䝁䅧䅉睂䡁䅉党穂䡁䅍兤祂䝁䅕䅉穂䝁䅕杢穂䝁䄸杣穂䍁䅷䅉歂䡁䅉兡獂䝁䅷兡畂䝁䅣䅉祂䝁䅕兙瑂䝁䅕杣穂䍁䅷䅉桂䝁䄴䅚杁䝁䅍兡祂䝁䅍兤獂䝁䅅䅤灂䝁䄸杢杁䡁䅍兤楂䡁䅍睏杁䝁䄸䅣求䝁䄴兌潂䝁䄸䅢求䍁䅁兙畂䝁䅑䅉橂䝁䅅督求䝁䅑兌潂䝁䄸䅢求䍁䅁䅢療䝁䅣睚灂䝁䄴睚杁䡁䅍党祂䡁䅙兡橂䝁䅕督㝁䍁䅁䅚祂䝁䅫䅢獂䝁䅫杢湂䍁䅁杚獂䡁䅕兡歂䡁䅍睏杁䝁䅅杢歂䍁䅁兡畂䡁䅑党祂䡁䅙党畂䡁䅑兡療䝁䄴䅉桂䝁䄴䅚杁䡁䅉党瑂䝁䅕䅚灂䝁䅅䅤灂䝁䄸杢杁䡁䅍党祂䡁䅙兡橂䝁䅕督畁䍁䅁䅖潂䝁䅕䅉橂䝁䄸兢睂䝁䅅杢㕂䍁䅁兙獂䡁䅍睢杁䡁䅁杣療䡁䅙兡歂䝁䅕督杁䡁䅑兤楂䡁䅕䅢桂䡁䅉䅉潂䝁䅅杢歂䝁䅷兡畂䝁䅣䅌杁䝁䄰兙畂䝁䅅睚求䝁䄰党畂䡁䅑䅌杁䝁䅅杢歂䍁䅁睙療䝁䄴杢求䝁䅍䅤灂䝁䄸杢杁䡁䅍党祂䡁䅙兡橂䝁䅕督㝁䍁䅁睙求䝁䄰党畂䡁䅑兡畂䝁䅣䅉睂䡁䅉睢歂䡁䅕睙あ䡁䅍䅌杁䝁䅫杢橂䝁䅷兤歂䝁䅫杢湂䍁䅁䅣獂䡁䅕睚穂䍁䅷䅉浂䝁䅷睢桂䡁䅑䅉桂䝁䄴䅚杁䡁䅍䅤桂䝁䅣党杁䝁䅕兣ㅂ䝁䅫䅣瑂䝁䅕杢あ䍁䅷䅉桂䝁䄴䅚杁䡁䅑睢祂䡁䅅兤求䍁䄰兙畂䝁䅑兌歂䡁䅉兙湂䍁䅁杣求䝁䅑兤橂䡁䅑兡療䝁䄴䅉あ䝁䅕睙潂䝁䄴睢獂䝁䄸睚㕂䍁䅁杚療䡁䅉䅉㙂䝁䄸杢桂䝁䅷䅉灂䡁䅍睢獂䝁䅅䅤灂䝁䄸杢㝁䍁䅁睙療䝁䄰䅣獂䝁䅕䅤灂䝁䄸杢杁䡁䅑睢療䝁䅷督獁䍁䅁督ㅂ䝁䅍䅡杁䝁䅅督杁䡁䅍兙浂䝁䅕䅤㕂䍁䅁杤桂䝁䅷杤求䡁䅍䅌杁䡁䅁杣療䝁䅑兤橂䡁䅑兡療䝁䄴䅉睂䝁䅅睙牂䝁䅕杣穂䍁䅷䅉歂䝁䄸睤畂䝁䅧睢獂䝁䅕䅉祂䝁䅕督求䡁䅉杤療䝁䅫杣杁䝁䄰睢畂䝁䅫䅤療䡁䅉兡畂䝁䅣䅌杁䝁䅙䅢療䡁䅣䅉橂䝁䄸杢あ䡁䅉睢獂䍁䅷䅉灂䡁䅍睢獂䝁䅅䅤灂䝁䄸杢杁䡁䅁兙橂䝁䅳党祂䡁䅍䅌杁䝁䄰兤獂䡁䅑兡穂䡁䅑兙湂䝁䅕䅉浂䡁䅉兙橂䡁䅑兤祂䝁䅫杢湂䍁䅁督㕂䡁䅍䅤求䝁䄰督杁䝁䅅杢歂䍁䅁督桂䝁䄴䅚瑁䝁䅍睢畂䡁䅑杣療䝁䅷䅉あ䝁䅕睙潂䝁䄴睢獂䝁䄸睚灂䝁䅕督㝁䍁䅁䅢灂䝁䄴党祂䍁䅁䅡桂䝁䄴睚求䡁䅉督杁䡁䅑睢杁䡁䅍兤穂䡁䅁党畂䝁䅑䅉桂䍁䅁睙桂䡁䅍兡畂䝁䅣䅉穂䡁䅑杣灂䝁䄴睚杁䝁䅫杢杁䝁䅧兡湂䝁䅧兌あ䝁䅕兢睂䝁䅕杣桂䡁䅑兤祂䝁䅕䅉桂䝁䄴䅚杁䝁䅧兡湂䝁䅧兌睂䡁䅉党穂䡁䅍兤祂䝁䅕䅉㍂䝁䅕䅢獂䡁䅍睏杁䝁䅅杢歂䍁䅁睤求䝁䅷䅢杁䙁䅍党祂䡁䅙兡橂䝁䅕督畁䍁䅁兓畂䍁䅁兙歂䝁䅑兡あ䝁䅫睢畂䍁䅷䅉灂䡁䅑䅉療䝁䅙杚求䡁䅉督杁䡁䅉党瑁䝁䅕杢あ䡁䅉入獁䍁䅁杚灂䡁䅍䅡灂䝁䄴睚獁䍁䅁兙畂䝁䅑䅉㍂䝁䅕䅢獂䍁䅁兙楂䝁䅅杢歂䝁䄸杢瑂䝁䅕杢あ䍁䅁督求䡁䅉杤灂䝁䅍党穂䍁䅷䅉桂䡁䅍䅉㍂䝁䅕䅢獂䍁䅁兙穂䍁䅁䅣桂䡁䅑党畂䡁䅑党歂䍁䅁杙療䡁䅑䅤療䝁䄰䅉潂䝁䄸䅢求䍁䅷䅉あ䡁䅕杙ㅂ䝁䅷兙祂䍁䄰䅡桂䝁䄴䅚獂䝁䅫杢湂䍁䅁党硂䡁䅕兡睂䝁䄰党畂䡁䅑䅌杁䡁䅁杣求䡁䅍督ㅂ䡁䅉党瑁䝁䅍睢畂䡁䅑杣療䝁䅷䅉求䡁䅅兤灂䡁䅁兢求䝁䄴䅤獁䍁䅁兙畂䝁䅑䅉歂䡁䅉兡獂䝁䅷䅉睂䝁䅫䅣求䍁䅁兙畂䝁䅑䅉あ䡁䅕杙ㅂ䝁䅷兙祂䡁䅍睏杁䝁䅅杣あ䝁䅫杚灂䝁䅍兡桂䝁䅷䅉獂䝁䅫杚あ䍁䅁督㕂䡁䅍䅤求䝁䄰督獁䍁䅁兡畂䝁䅍䅢ㅂ䝁䅑兡畂䝁䅣䅉祂䝁䅕睙灂䡁䅁杣療䝁䅍兙あ䝁䅫杢湂䍁䅁杣療䝁䅑䅌杁䡁䅁杣療䝁䅣杣求䡁䅍督灂䝁䄴睚杁䝁䅍兙㉂䝁䅫䅤㕂䍁䅁䅣ㅂ䝁䄰䅣灂䝁䄴睚獁䍁䅁兙畂䝁䅑䅉祂䝁䅕䅢桂䡁䅑党歂䍁䅁兙ㅂ䡁䅑睢瑂䝁䅅䅤灂䝁䄸杢杁䝁䅅杢歂䍁䅁睙療䝁䄴䅤祂䝁䄸䅢杁䡁䅍入穂䡁䅑党瑂䡁䅍䅌杁䝁䅅督杁䡁䅣党獂䝁䅷䅉桂䡁䅍䅉湂䝁䅅督獁䍁䅁䅡㕂䝁䅑杣桂䡁䅕䅢灂䝁䅍䅌杁䡁䅁䅢ㅂ䝁䄴睚求䡁䅉䅌杁䝁䅅杢歂䍁䅁䅡㕂䝁䅉杣灂䝁䅑䅉獂䝁䅫杚あ䍁䅁督㕂䡁䅍䅤求䝁䄰督㝁䍁䅁兙畂䝁䅑䅉穂䝁䄸杚あ䡁䅣兙祂䝁䅕䅌杁䝁䅅兤あ䝁䄸兢桂䡁䅑兡療䝁䄴䅉桂䝁䄴䅚杁䝁䅙䅢療䡁䅣䅉瑂䝁䅕兙穂䡁䅕杣求䝁䄰党畂䡁䅑䅉穂䝁䄸䅢ㅂ䡁䅑兡療䝁䄴督畁䍁䅁杒ㅂ䡁䅉䅤潂䝁䅕杣獁䍁䅁兡あ䍁䅁䅣祂䝁䄸杤灂䝁䅑党穂䍁䅁党獂䝁䅕睙あ䡁䅉兡橂䝁䅅䅢杁䝁䅅杢歂䍁䅁䅡㕂䝁䅑杣桂䡁䅕䅢灂䝁䅍䅉睂䝁䄸睤求䡁䅉䅉あ䡁䅉兙畂䡁䅍兢灂䡁䅍督灂䝁䄸杢杁䡁䅑睢杁䡁䅍兤楂䡁䅍党桂䍁䅁党硂䡁䅕兡睂䝁䄰党畂䡁䅑睏杁䝁䅅杢歂䍁䅁䅣祂䝁䅕督穂䡁䅕杣求䍁䅁䅣ㅂ䝁䄰䅣灂䝁䄴睚杁䝁䅅杢歂䍁䅁杣求䡁䅍党祂䡁䅙睢灂䡁䅉䅉穂䡁䅑兡瑂䡁䅕䅢桂䡁䅑兡療䝁䄴䅉穂䝁䅕杣㉂䝁䅫睙求䡁䅍䅌杁䡁䅍兤橂䝁䅧䅉桂䡁䅍䅉桂䝁䅍兡歂䝁䅫来灂䝁䄴睚獁䍁䅁杚祂䝁䅅睙あ䡁䅕杣灂䝁䄴睚獁䍁䅁睙求䝁䄰党畂䡁䅑兡畂䝁䅣䅌杁䝁䅅杢歂䍁䅁睙療䝁䅫䅢求䝁䅑兌あ䡁䅕杙灂䝁䄴睚杁䝁䅫杢あ䝁䅕杣㉂䝁䅕杢あ䝁䅫睢畂䍁䄴䅉啂䝁䅧党杁䝁䅍睢瑂䡁䅁兙畂䡁䅫䅉㍂䝁䅅督杁䝁䅫杢橂䝁䄸杣睂䝁䄸杣桂䡁䅑党歂䍁䅁兡畂䍁䅁免㕁䑁䅣杍杁䝁䅅杢歂䍁䅁兡穂䍁䅁杙桂䡁䅍党歂䍁䅁兡畂䍁䅁䅓療䡁䅕督あ䝁䄸杢獁䍁䅁䅖求䡁䅧兙穂䍁䄴䅁慁兆䅁杤䄸䙁䅣党桂䡁䅙党杁䕁䅍睢瑂䝁䄰兤畂䝁䅫睙桂䡁䅑兡療䝁䄴督獁䍁䅁兓畂䝁䅍杌杁䡁䅁杣療䡁䅙兡歂䝁䅕督杁䝁䅅䅉橂䡁䅕督あ䝁䄸兢求䡁䅉䅉求䡁䅧䅣求䡁䅉兡求䝁䄴睙求䍁䅁兙畂䝁䅑䅉睂䝁䅅入瑂䝁䅕杢あ䡁䅍䅉穂䝁䄸杚あ䡁䅣兙祂䝁䅕䅉睂䝁䅷兙あ䝁䅙睢祂䝁䄰䅉灂䝁䄴䅉あ䝁䅧党杁䙁䅕杢灂䡁䅑党歂䍁䅁睕あ䝁䅅䅤求䡁䅍䅉桂䝁䄴䅚杁䕁䅍兙畂䝁䅅䅚桂䍁䄴䅉䩂䡁䅑督杁䡁䅁䅢桂䡁䅑杚療䡁䅉兢杁䝁䅕杢桂䝁䅉䅢求䡁䅍䅉穂䝁䄰兙獂䝁䅷䅉桂䝁䄴䅚杁䝁䄰党歂䝁䅫兤瑂䍁䄰督灂䡁䅯党歂䍁䅁䅡求䝁䅅䅢あ䝁䅧睙桂䡁䅉党杁䝁䅉兤穂䝁䅫杢求䡁䅍督求䡁䅍䅉あ䝁䄸䅉瑂䝁䅅䅥灂䝁䄰兡㙂䝁䅕䅉あ䝁䅧党杁䡁䅙兙獂䡁䅕党杁䝁䄸杚杁䡁䅑䅡求䝁䅫杣杁䡁䅁兙あ䝁䅫党畂䡁䅑䅉灂䝁䄴䅤求䡁䅉兙橂䡁䅑兡療䝁䄴督杁䝁䅅杢歂䍁䅁兢灂䝁䄴兡瑂䝁䅫来求䍁䅁䅤潂䝁䅕䅉あ䝁䅫兢求䍁䅁兙畂䝁䅑䅉求䝁䅙杚療䡁䅉䅤杁䡁䅍䅣求䝁䄴䅤杁䝁䄸杢杁䝁䄰兙畂䡁䅕兙獂䍁䅁睢祂䍁䅁兢ㅂ䝁䄴䅚桂䝁䄴党杁䡁䅑兙穂䝁䅳督畁䍁䅁䅖潂䝁䅕䅉橂䝁䄸兢睂䝁䅅杢㕂䉁杫督杁䡁䅁杣療䝁䅑兤橂䡁䅑督杁䝁䅫杢橂䝁䅷兤歂䝁䅕䅉噂䝁䄴兡浂䝁䅫党歂䍁䅁䅕潂䝁䄸杢求䍁䅁杔ㅂ䝁䄰杙求䡁䅉睏杁䕁䅍兤穂䡁䅑睢瑂䝁䅫来求䝁䅑䅉兂䝁䅧睢畂䝁䅕䅉呂䡁䅫督あ䝁䅕兢獁䍁䅁兙杁䡁䅍兢桂䡁䅉䅤求䡁䅉䅉睂䝁䅧睢畂䝁䅕䅉穂䡁䅫督あ䝁䅕兢杁䡁䅑睢杁䝁䅫䅚求䝁䄴䅤灂䝁䅙入杁䡁䅣䅡求䡁䅑䅡求䡁䅉䅉灂䝁䄴睙療䝁䄰兡畂䝁䅣䅉橂䝁䅅䅢獂䡁䅍䅉桂䡁䅉党杁䝁䅙杣療䝁䄰䅉畂䝁䅕睤杁䝁䄸杣杁䝁䅍兤祂䡁䅉党畂䡁䅑䅉睂䝁䅅䅤灂䝁䅕杢あ䡁䅍䅌杁䡁䅁杣療䡁䅙兡歂䝁䅕䅉灂䝁䄴杚療䡁䅉兢桂䡁䅑兡療䝁䄴䅉桂䡁䅑䅉求䡁䅙党祂䡁䅫䅉橂䝁䅅䅢獂䍁䅷䅉桂䝁䄴䅚杁䝁䄰兙畂䝁䅅睚求䡁䅍䅉潂䝁䅕兙㉂䡁䅫䅉橂䝁䅅䅢獂䍁䅁䅤灂䝁䄰党穂䑁䅳䅉呂䝁䄸杚あ䡁䅁䅡療䝁䄴党穂䍁䅁䅤療䍁䅁兢桂䝁䅳党杁䝁䅅杢歂䍁䅁杣求䝁䅍党灂䡁䅙党杁䝁䅍兙獂䝁䅷督杁䝁䅙杣療䝁䄰䅉桂䝁䄴入㍂䝁䅧党祂䝁䅕䅉㍂䝁䅫䅤潂䍁䅁兙畂䍁䅁兡畂䡁䅑党祂䝁䄴党あ䍁䅁睙療䝁䄴杢求䝁䅍䅤灂䝁䄸杢㝁䍁䅁䅖求䡁䅧䅤杁䕁䄰党穂䡁䅍兙湂䝁䅫杢湂䍁䅁䅤療䍁䅁睙療䝁䄰兢ㅂ䝁䄴兡橂䝁䅅䅤求䍁䅁睤灂䡁䅑䅡杁䡁䅁兙あ䝁䅫党畂䡁䅑督㝁䍁䅁兔灂䡁䅍督求䝁䅑䅉䑂䝁䅅䅢獂䍁䅁䅖求䡁䅧䅤杁䡁䅑睢杁䡁䅑兙牂䝁䅕䅉桂䝁䅍䅤灂䝁䄸杢杁䝁䅫杢杁䡁䅉党桂䝁䅷䅉あ䝁䅫兢求䍁䅁兤睂䝁䄸杢杁䝁䄴睢あ䝁䅫杚灂䝁䅍兙あ䝁䅫睢畂䍁䅁睢浂䍁䅁兙杁䝁䄰兡穂䡁䅍党歂䍁䅁睙桂䝁䅷䅢㝁䍁䅁兔灂䡁䅍督求䝁䅑䅉啂䝁䅕䅥あ䍁䅁兑ㅂ䡁䅑睢瑁䙁䅉党睂䝁䅷入㝁䍁䅁䅖求䝁䅅兢杁䕁䅍䅡桂䡁䅑䅌杁䝁䅅䅉湂䡁䅉睢ㅂ䡁䅁䅉瑂䝁䅕督穂䝁䅅睚灂䝁䄴睚杁䡁䅍睢獂䡁䅕䅤灂䝁䄸杢杁䡁䅑䅡桂䡁䅑䅉潂䝁䅕䅢睂䡁䅍䅉睂䡁䅉兙橂䡁䅑兡あ䝁䅫睢畂䝁䅕杣穂䍁䅁兙畂䝁䅑䅉あ䝁䅧党灂䡁䅉䅉穂䡁䅑兙浂䝁䅙䅉橂䝁䄸兢瑂䡁䅕杢灂䝁䅍兙あ䝁䅕䅉㍂䝁䅫䅤潂䍁䅁党桂䝁䅍䅡杁䝁䄸䅤潂䝁䅕杣杁䝁䅙杣療䝁䄰䅉あ䝁䅧党灂䡁䅉䅉㍂䝁䄸杣牂䍁䅁督あ䝁䅅䅤灂䝁䄸杢穂䑁䅳䅉桂䝁䄴䅚杁䙁䅣党桂䡁䅙党杁䕁䄰睢楂䝁䅫䅢求䍁䅁兑睂䡁䅁睏杁䍁䅁兓あ䍁䅁兙獂䡁䅍睢杁䝁䄸杚浂䝁䅕杣穂䍁䅁睖求䝁䅅杤求䍁䅁杕求䡁䅙兡求䡁䅣督杁䝁䅅杢歂䍁䅁杕求䡁䅍䅣療䝁䄴䅚杁䕁䅅督穂䝁䅫督あ䝁䅅杢あ䍁䅁䅤療䍁䅁杣求䡁䅅兤求䡁䅍䅤獁䍁䅁睙療䝁䅷䅢求䝁䅍䅤獁䍁䅁兢療䝁䄴兡あ䝁䄸杣獁䍁䅁兙畂䝁䅑䅉祂䝁䅕督睂䝁䄸杢歂䍁䅁䅤療䍁䅁杣求䡁䅙兡求䡁䅣督㝁䍁䅁睖求䝁䅅杤求䍁䅁兒瑂䝁䅅兡獂䍁䅁兔桂䡁䅉睡求䡁䅑兡畂䝁䅣䅉桂䝁䄴䅚杁䕁䅕兢桂䝁䅫䅢杁䕁䅅督穂䝁䅫督あ䝁䅅杢あ䑁䅳䅉杁䙁䅑党㑂䡁䅑䅉䑂䝁䄸杢畂䝁䅕睙あ䍁䅁䅤療䍁䅁兡畂䡁䅑党祂䝁䅅睙あ䍁䅁睤灂䡁䅑䅡杁䡁䅑䅡求䝁䅫杣杁䝁䅕䅥灂䡁䅍䅤灂䝁䄴睚杁䝁䅅杢歂䍁䅁䅣療䡁䅑党畂䡁䅑兡桂䝁䅷䅉睂䝁䅅䅤灂䝁䅕杢あ䡁䅍䅉療䝁䄴䅢灂䝁䄴党杁䝁䅑兡祂䝁䅕睙あ䝁䅷入杁䡁䅑䅡祂䝁䄸兤湂䝁䅧䅉あ䝁䅧党灂䡁䅉䅉㍂䝁䅕杙穂䝁䅫䅤求䡁䅍睏杁䙁䅣党桂䡁䅙党杁䙁䅁兙㕂䝁䄰党畂䡁䅑督獁䍁䅁兙杁䡁䅁兙㕂䝁䄰党畂䡁䅑䅉睂䡁䅉睢橂䝁䅕督穂䝁䅫杢湂䍁䅁督療䝁䅷兤あ䝁䅫睢畂䑁䅳䅉兂䡁䅉兙橂䡁䅑兡橂䝁䅕䅉䉂䝁䄴兙獂䡁䅫䅤灂䝁䅍督杁䡁䅁杣療䡁䅙兡歂䝁䅕督杁䡁䅉党桂䝁䅷兌あ䝁䅫兢求䍁䅁䅚桂䡁䅑兙杁䝁䄸杢杁䡁䅁兙あ䝁䅫党畂䡁䅑䅉祂䝁䅕䅤求䝁䄴䅤灂䝁䄸杢獁䍁䅁兙睂䡁䅁睢灂䝁䄴䅤瑂䝁䅕杢あ䍁䅁督橂䝁䅧党歂䡁䅕䅢灂䝁䄴睚獁䍁䅁䅤祂䝁䅕兙あ䝁䄰党畂䡁䅑䅉桂䝁䅍睙求䡁䅁䅤桂䝁䄴睙求䍁䅁杣桂䡁䅑党穂䍁䅷䅉桂䝁䄴䅚杁䡁䅉党㉂䝁䅕杢ㅂ䝁䅕䅉湂䝁䅕杢求䡁䅉兙あ䝁䅫睢畂䑁䅳䅉桂䝁䄴䅚杁䕁䅍兙獂䝁䅷䅉䩂䝁䄴䅤求䝁䅷䅢灂䝁䅣党畂䝁䅍党畁䍁䅁兓畂䍁䅁兙歂䝁䅑兡あ䝁䅫睢畂䍁䅷䅉あ䝁䅧党杁䝁䅍睢瑂䡁䅁兙畂䡁䅫䅉睂䡁䅉睢㉂䝁䅫䅚求䡁䅍䅉䕂䝁䅫睚灂䡁䅑兙獂䍁䅁杒療䡁䅉兢穂䍁䅁䅤療䍁䅁睙療䝁䅷䅢求䝁䅍䅤杁䡁䅁兙あ䝁䅫党畂䡁䅑䅉灂䝁䄴杚療䡁䅉兢桂䡁䅑兡療䝁䄴睏杁䕁䅫杢穂䡁䅕杣桂䝁䄴睙求䍁䅁杖求䡁䅉兡浂䝁䅫睙桂䡁䅑兡療䝁䄴䅉あ䝁䅧兙あ䍁䅁䅣祂䝁䄸杤灂䝁䅑党穂䍁䅁䅣桂䡁䅑兡求䝁䄴䅤杁䝁䅫杢穂䡁䅕杣桂䝁䄴睙求䍁䅁䅣獂䝁䅅杢杁䝁䅑党あ䝁䅅兡獂䡁䅍睏杁䝁䅅杢歂䍁䅁睕橂䝁䅧党歂䡁䅕䅢灂䝁䄴睚杁䡁䅑睢杁䡁䅍党畂䝁䅑䅉桂䡁䅕䅤療䝁䄰兙あ䝁䅫睙杁䡁䅍睙潂䝁䅕䅚ㅂ䝁䅷兡畂䝁䅣䅉祂䝁䅕兢灂䝁䄴䅚求䡁䅉督杁䡁䅑䅡祂䝁䄸兤湂䝁䅧䅉あ䝁䅕䅥あ䍁䅁兢求䡁䅍督桂䝁䅣党畁䍁䅁兓あ䍁䅁督求䡁䅉杤求䡁䅍䅉橂䡁䅕督あ䝁䄸兢求䡁䅉督杁䝁䅫杢杁䝁䅑党畂䡁䅑兙獂䍁䅷䅉療䡁䅁䅤療䝁䄰党あ䡁䅉入獁䍁䅁杤求䡁䅑党祂䝁䅫杢桂䡁䅉入獁䍁䅁兢求䝁䅑兡橂䝁䅅䅢獁䍁䅁䅣獂䝁䅅督あ䝁䅫睙杁䡁䅍兤祂䝁䅣党祂䡁䅫䅌杁䡁䅁䅡㕂䡁䅍兡橂䝁䅅䅢杁䡁䅑䅡求䡁䅉兙睂䡁䅫䅌杁䝁䄰党歂䝁䅫睙桂䝁䅷䅉穂䡁䅁兙獁䍁䅁兙畂䝁䅑䅉療䡁䅑䅡求䡁䅉䅉瑂䝁䅕䅚灂䝁䅍兙獂䍁䅁督睂䝁䅕睙灂䝁䅅䅢あ䡁䅫䅉灂䝁䄴䅚ㅂ䡁䅍䅤祂䝁䅫党穂䍁䄴䅉啂䝁䅧党杁䝁䅍睢瑂䡁䅁兙畂䡁䅫䅉㍂䝁䅅督杁䝁䅙睢祂䝁䄰党祂䝁䅷入杁䝁䅳杢療䡁䅣杢杁䝁䅅督杁䙁䅉党橂䝁䅅䅢獂䍁䅁睕療䝁䅷兤あ䝁䅫睢畂䡁䅍䅌杁䕁䅷䅔䑂䍁䅁兙畂䝁䅑䅉橂䝁䅧兙畂䝁䅣党歂䍁䅁兡あ䡁䅍䅉畂䝁䅅兢求䍁䅁䅤療䍁䅁睖求䝁䅅杤求䍁䅁睑療䝁䄰兢ㅂ䝁䄴兡橂䝁䅅䅤灂䝁䄸杢穂䍁䅷䅉䩂䝁䄴睙畁䍁䅁兡畂䍁䅁睔橂䡁䅑睢楂䝁䅕杣杁䑁䅉䅍硁䑁䅕杌杁䙁䅣党桂䡁䅙党杁䕁䅍睢瑂䝁䄰兤畂䝁䅫睙桂䡁䅑兡療䝁䄴督獁䍁䅁兓畂䝁䅍杌杁䡁䅣兙穂䍁䅁杚療䡁䅕杢歂䝁䅕䅚杁䝁䅫杢杁䑁䅉䅍睁䑁䅧䅉桂䝁䄴䅚杁䝁䅫督杁䝁䅧党桂䝁䅑兣ㅂ䝁䅅杣あ䝁䅕杣求䝁䅑䅉灂䝁䄴䅉䵂䝁䅕䅡灂䍁䅷䅉噂䡁䅑兙潂䍁䄴䅁㝃杄䅁朸䅁䙁䅣党楂䍁䅁䅒求䡁䅙党獂䝁䄸䅣瑂䝁䅕杢あ䑁䅳䅉䙂䍁䄰䅢求䝁䅅杣畂䝁䅫杢湂䑁䅳䅉塂䝁䅕兙祂䝁䅅杙獂䝁䅕督㝁䍁䅁睑療䝁䄴䅤求䝁䄴䅤杁䕁䅍杣求䝁䅅䅤灂䝁䄸杢㝁䍁䅁兔療䝁䅉兡獂䝁䅕䅉䕂䝁䅕杤求䝁䅷睢睂䝁䄰党畂䡁䅑䅉啂䝁䄸睢獂䡁䅍睏杁䕁䅅杣あ䝁䅫杚灂䝁䅍兡桂䝁䅷䅉䩂䝁䄴䅤求䝁䅷䅢灂䝁䅣党畂䝁䅍党㝁䍁䅁杖灂䝁䅑党療䍁䅁睒桂䝁䄰党穂䅁䅁八䄸䵁䅁䅁塂䝁䅕杙杁䕁䅑党㉂䝁䅕䅢療䡁䅁兢求䝁䄴䅤㝁䍁䅁兒瑁䝁䅷党桂䡁䅉杢灂䝁䄴睚㝁䍁䅁睖求䝁䅅杣桂䝁䅉䅢求䡁䅍睏杁䕁䅍睢畂䡁䅑党畂䡁䅑䅉䑂䡁䅉党桂䡁䅑兡療䝁䄴睏杁䕁䄰睢楂䝁䅫䅢求䍁䅁䅒求䡁䅙党獂䝁䄸䅣瑂䝁䅕杢あ䍁䅁䅖療䝁䄸䅢穂䑁䅳䅉坂䝁䅫䅚求䝁䄸䅉䡂䝁䅅兢求䡁䅍䅁扁䅋䅁杲䄴䙁䅣党楂䡁䅍䅤求䡁䅉䅉䝂䝁䅫杢桂䝁䄴睙灂䝁䅅䅢杁䕁䅍睢祂䡁䅁睢祂䝁䅅䅤灂䝁䄸杢杁䝁䄸䅣求䡁䅉兙あ䝁䅕督杁䝁䅅督杁䡁䅑䅡求䍁䅁杙桂䝁䄴睡杁䝁䅧睢獂䝁䅑兡畂䝁䅣䅉橂䝁䄸兢睂䝁䅅杢㕂䍁䅁杚療䡁䅉䅉塂䝁䅕杙穂䡁䅑党祂䍁䅁村桂䝁䄴睡獁䍁䅁杔桂䡁䅑兡療䝁䄴兙獂䍁䅁兑穂䡁䅍睢橂䝁䅫兙あ䝁䅫睢畂䍁䅁䅤潂䝁䅅䅤杁䡁䅁杣療䡁䅙兡歂䝁䅕督杁䝁䅅䅉祂䝁䅅杢湂䝁䅕䅉療䝁䅙䅉浂䝁䅫杢桂䝁䄴睙灂䝁䅅䅢杁䡁䅁杣療䝁䅑兤橂䡁䅑督杁䝁䅅杢歂䍁䅁督求䡁䅉杤灂䝁䅍党穂䍁䅁䅤療䍁䅁兡畂䝁䅑兡㉂䝁䅫䅚ㅂ䝁䅅䅢穂䍁䅷䅉浂䝁䅅兢灂䝁䅷兡求䡁䅍䅌杁䝁䅅杢歂䍁䅁杙ㅂ䡁䅍兡畂䝁䅕督穂䝁䅕督杁䝁䅫杢杁䡁䅑䅡求䍁䅁兖畂䝁䅫䅤求䝁䅑䅉呂䡁䅑兙あ䝁䅕督畁䍁䅁兓あ䍁䅁睢睂䝁䅕杣桂䡁䅑党穂䍁䅁䅤潂䡁䅉睢ㅂ䝁䅣䅡杁䡁䅑䅡祂䝁䅕党杁䡁䅍党湂䝁䄰党畂䡁䅑督㙁䍁䅁睑療䝁䄰兢求䡁䅉睙灂䝁䅅䅢杁䕁䅉兙畂䝁䅳兡畂䝁䅣䅌杁䕁䅧睕䉂䍁䅁村桂䝁䄴睡獁䍁䅁兙畂䝁䅑䅉䑂䝁䄸杢穂䡁䅕兢求䡁䅉䅉䍂䝁䅅杢牂䝁䅫杢湂䍁䄴䅉啂䝁䅧党杁䕁䅍睢瑂䝁䄰党祂䝁䅍兡桂䝁䅷䅉䍂䝁䅅杢牂䝁䅫杢湂䍁䅁督求䝁䅣兢求䝁䄴䅤杁䝁䄸杚浂䝁䅕杣穂䍁䅁睙療䝁䄰兢求䡁䅉睙灂䝁䅅䅢杁䡁䅉党桂䝁䅷䅉求䡁䅍䅤桂䡁䅑党杁䝁䅅杢歂䍁䅁党硂䡁䅕兡睂䝁䄰党畂䡁䅑䅉浂䝁䅫杢桂䝁䄴睙灂䝁䄴睚獁䍁䅁杙ㅂ䡁䅍兡畂䝁䅕督穂䍁䅁杙桂䝁䄴睡灂䝁䄴睚獁䍁䅁兙穂䡁䅍党あ䍁䄰杙桂䡁䅍党歂䍁䅁䅢求䝁䄴䅚灂䝁䄴睚獁䍁䅁兙畂䝁䅑䅉橂䝁䄸兢瑂䝁䅕杣橂䝁䅫兙獂䍁䅁督求䡁䅉杤灂䝁䅍党穂䑁䅳䅉睂䡁䅕杙獂䝁䅫睙杁䡁䅍党橂䡁䅑睢祂䍁䅁杚灂䝁䄴兙畂䝁䅍党㝁䍁䅁兢療䡁䅉䅤湂䝁䅅睚求䍁䅁睤桂䡁䅉党潂䝁䄸兤穂䝁䅕䅉浂䝁䅫杢桂䝁䄴睙灂䝁䄴睚㝁䍁䅁督睂䝁䄸杢穂䝁䄸杣杁䝁䅅杢歂䍁䅁督睂䝁䅕睙灂䝁䅅䅢あ䡁䅫䅉浂䝁䅫杢桂䝁䄴睙灂䝁䄴睚杁䡁䅍党祂䡁䅙兡橂䝁䅕督㝁䍁䅁睙祂䝁䅕䅚灂䡁䅑䅌杁䝁䅑党睂䝁䄸督灂䡁䅑䅌杁䝁䅅杢歂䍁䅁睙桂䡁䅍䅡杁䝁䅙䅢療䡁䅣䅉瑂䝁䅅杢桂䝁䅣党瑂䝁䅕杢あ䍁䅁督求䡁䅉杤灂䝁䅍党穂䑁䅳䅉桂䝁䄴䅚杁䡁䅣党桂䝁䅷䅤潂䍁䅁兢桂䝁䄴兙湂䝁䅕兢求䝁䄴䅤杁䡁䅍睢獂䡁䅕䅤灂䝁䄸杢穂䍁䅁䅤療䍁䅁杙ㅂ䡁䅍兡畂䝁䅕督穂䍁䅁睢㍂䝁䄴党祂䡁䅍䅉桂䝁䄴䅚杁䝁䄸䅣求䡁䅉兙あ䝁䄸杣穂䍁䅷䅉灂䝁䄴睙獂䡁䅕䅚灂䝁䄴睚杁䡁䅑杣ㅂ䡁䅍䅤獁䍁䅁兙穂䡁䅍党あ䍁䅁兢桂䝁䄴兙湂䝁䅕兢求䝁䄴䅤獁䍁䅁杚灂䝁䄴兙畂䝁䅍兡桂䝁䅷䅉睂䝁䅷兙畂䝁䄴兡畂䝁䅣䅌杁䝁䅫杢穂䡁䅕杣桂䝁䄴睙求䍁䅷䅉祂䝁䅕䅤灂䡁䅉党瑂䝁䅕杢あ䍁䅷䅉桂䝁䄴䅚杁䝁䅫杢㉂䝁䅕督あ䝁䄰党畂䡁䅑䅉睂䡁䅉睢歂䡁䅕睙あ䡁䅍䅌杁䝁䅅督杁䡁䅣党獂䝁䅷䅉桂䡁䅍䅉あ䡁䅉党桂䡁䅍兤祂䡁䅫䅉瑂䝁䅅杢桂䝁䅣党瑂䝁䅕杢あ䍁䅁督求䡁䅉杤灂䝁䅍党穂䍁䅁睙療䝁䄰䅣祂䝁䅫督灂䝁䄴睚杁䝁䅑党祂䝁䅫杤桂䡁䅑兡㉂䝁䅕䅌杁䡁䅑杣求䝁䅅督ㅂ䡁䅉入獁䍁䅁兙橂䝁䅍睢ㅂ䝁䄴䅤穂䍁䅁䅣桂䡁䅫兙楂䝁䅷党獁䍁䅁兙橂䝁䅍睢ㅂ䝁䄴䅤穂䍁䅁杣求䝁䅍党灂䡁䅙兙楂䝁䅷党獁䍁䅁兙畂䝁䅑䅉あ䡁䅉兙歂䝁䅕䅉睂䡁䅉睢歂䡁䅕睙あ䡁䅍䅉桂䝁䄴䅚杁䡁䅍党祂䡁䅙兡橂䝁䅕督畁䍁䅁䅖潂䝁䅫督杁䡁䅍党湂䝁䄰党畂䡁䅑䅉桂䝁䅷督療䍁䅁䅣祂䝁䄸杤灂䝁䅑党穂䍁䅁睙療䝁䄰兢求䡁䅉睙灂䝁䅅䅢杁䡁䅍党祂䡁䅙兡橂䝁䅕督獁䍁䅁督ㅂ䝁䅍䅡杁䝁䅅督杁䝁䅅睙橂䝁䄸兤畂䡁䅑督杁䡁䅉党橂䝁䅕兡㉂䝁䅅杙獂䝁䅕䅉浂䝁䅅睙あ䝁䄸杣灂䝁䄴睚杁䝁䅅杢歂䍁䅁䅤祂䝁䅅䅚求䍁䅁杚灂䝁䄴兙畂䝁䅍兡畂䝁䅣䅌杁䡁䅁兙㕂䡁䅉睢獂䝁䅷䅉浂䡁䅕杢歂䝁䅫杢湂䍁䅷䅉桂䝁䄴䅚杁䝁䅉兤穂䝁䅫杢求䡁䅍督杁䡁䅁杣療䝁䅍党穂䡁䅍䅉療䡁䅕䅤穂䝁䄸兤祂䝁䅍兡畂䝁䅣杌杁䙁䅑䅡求䍁䅁䅓呂䕁䅅䅉䍂䝁䅅杢牂䍁䅁督求䝁䅣兢求䝁䄴䅤杁䝁䄸杚浂䝁䅕杣穂䍁䅁䅡求䝁䅅䅢あ䝁䅧䅉穂䝁䅅杤灂䝁䄴睚穂䍁䅁兙橂䝁䅍睢ㅂ䝁䄴䅤穂䍁䅷䅉潂䝁䅕兙獂䡁䅑䅡杁䡁䅉党灂䝁䄰杙ㅂ䡁䅉督求䝁䄰党畂䡁䅑䅉桂䡁䅉杣桂䝁䄴睚求䝁䄰党畂䡁䅑督獁䍁䅁杚獂䝁䅕䅥灂䝁䅉䅢求䍁䅁督睂䝁䅕杢歂䝁䅫杢湂䍁䅁兙橂䝁䅍睢ㅂ䝁䄴䅤穂䍁䅷䅉桂䝁䄴䅚杁䝁䅍睢瑂䝁䄰兤あ䝁䅕杣杁䝁䅉党畂䝁䅕杚灂䡁䅑䅉穂䝁䅕杣㉂䝁䅫睙求䡁䅍䅉あ䝁䅧兙あ䍁䅁兙祂䝁䅕䅉歂䝁䅫督あ䡁䅉兡楂䡁䅕䅤求䝁䅑䅉歂䝁䅫杣求䝁䅍䅤獂䡁䅫䅉あ䝁䄸䅉求䝁䄰䅣獂䝁䄸入求䡁䅉督杁䝁䅅杢歂䍁䅁兡畂䝁䅑兡㉂䝁䅫䅚ㅂ䝁䅅䅢杁䝁䅍睢畂䡁䅍兤瑂䝁䅕杣穂䍁䅷䅉桂䡁䅍䅉㍂䝁䅕䅢獂䍁䅁兙穂䍁䅁䅤潂䡁䅉睢ㅂ䝁䅣䅡杁䝁䄴兙あ䝁䅫睢畂䝁䅅䅢杁䝁䅅杢歂䍁䅁杣求䝁䅣兡療䝁䄴兙獂䍁䅁兡畂䡁䅍兤祂䝁䅅杢橂䝁䅕䅉橂䝁䅅杣祂䝁䅫党祂䡁䅍䅌杁䝁䅉党畂䝁䅕杚灂䡁䅑䅉橂䝁䄸杢穂䡁䅕䅢あ䝁䅅杢あ䡁䅍䅌杁䝁䅅杢歂䍁䅁杚灂䝁䄴兙畂䝁䅍兡桂䝁䅷䅉桂䝁䅑杤灂䡁䅍睢祂䡁䅍杌杁䙁䅑䅡求䍁䅁睑療䝁䄴督ㅂ䝁䄰党祂䍁䅁村桂䝁䄴睡灂䝁䄴睚杁䡁䅍党湂䝁䄰党畂䡁䅑䅉睂䡁䅉睢㉂䝁䅫䅚求䡁䅍䅉橂䝁䄸杢穂䡁䅕兢求䡁䅉䅉歂䝁䅕䅣療䡁䅍兡あ䍁䅁兙畂䝁䅑䅉浂䝁䅕党瑁䝁䅉兙穂䝁䅕䅚杁䡁䅍党祂䡁䅙兡橂䝁䅕督獁䍁䅁杣求䡁䅍兡歂䝁䅕杢あ䝁䅫兙獂䍁䅁兢療䡁䅉䅤湂䝁䅅睚求䡁䅍䅌杁䝁䅧睢瑂䝁䅕䅉求䡁䅅兤灂䡁䅑入杁䝁䅷兡畂䝁䅕督獁䍁䅁督求䝁䅍兤祂䝁䅕䅚杁䝁䅅杢歂䍁䅁兤畂䡁䅍党橂䡁䅕杣求䝁䅑䅉獂䝁䄸兙畂䡁䅍䅌杁䝁䅅杢歂䍁䅁睙祂䝁䅕䅚灂䡁䅑䅉橂䝁䅅杣歂䡁䅍䅉あ䝁䄸䅉橂䝁䄸杢穂䡁䅕兢求䡁䅉督㝁䍁䅁兙畂䝁䅑䅉穂䝁䄰兙獂䝁䅷䅉楂䡁䅕督灂䝁䄴党穂䡁䅍䅉楂䝁䅅杢牂䝁䅫杢湂䍁䅁䅣祂䝁䄸䅚ㅂ䝁䅍䅤穂䍁䅷䅉穂䡁䅕睙潂䍁䅁兙穂䍁䅁睙祂䝁䅕䅚灂䡁䅑䅌杁䝁䅑党睂䝁䄸督灂䡁䅑䅌杁䝁䅅杢歂䍁䅁睙桂䡁䅍䅡杁䝁䅙䅢療䡁䅣䅉瑂䝁䅅杢桂䝁䅣党瑂䝁䅕杢あ䍁䅁䅣祂䝁䄸䅚ㅂ䝁䅍䅤穂䍁䅁䅤療䍁䅁杙ㅂ䡁䅍兡畂䝁䅕督穂䝁䅕督杁䝁䅅杢歂䍁䅁䅣祂䝁䄸杚求䡁䅍督灂䝁䄸杢桂䝁䅷䅉穂䝁䅕杣㉂䝁䅫睙求䍁䅁杚灂䡁䅉兢穂䍁䄴䅉啂䝁䅧党杁䝁䅍睢瑂䡁䅁兙畂䡁䅫䅉療䝁䅙杚求䡁䅉督杁䝁䄸杢獂䝁䅫杢求䍁䅁兙畂䝁䅑䅉瑂䝁䄸杙灂䝁䅷党杁䝁䅉兙畂䝁䅳兡畂䝁䅣䅉穂䝁䅕杣㉂䝁䅫睙求䡁䅍杌杁䙁䅣党楂䡁䅍䅤求䡁䅉䅉䝂䝁䅫杢桂䝁䄴睙灂䝁䅅䅢杁䕁䅍睢祂䡁䅁睢祂䝁䅅䅤灂䝁䄸杢杁䡁䅣兙穂䍁䅁杚療䡁䅕杢歂䝁䅕䅚杁䝁䅫杢杁䑁䅅兏穁䑁䅕䅉桂䝁䄴䅚杁䝁䅫督杁䝁䅧党桂䝁䅑兣ㅂ䝁䅅杣あ䝁䅕杣求䝁䅑䅉灂䝁䄴䅉呂䡁䅑兙瑂䝁䅙睢祂䝁䅑䅌杁䕁䅍睢畂䝁䄴党橂䡁䅑兡橂䡁䅕䅤畁䅁䅁䍗䅣乁佯䅁塂䝁䅕䅢獂䡁䅍䅉䝂䝁䅅杣湂䝁䄸䅉流䍁䅁睑療䝁䄰䅣桂䝁䄴入獁䍁䅁兙杁䝁䅙兡畂䝁䅅杢橂䝁䅫兙獂䍁䅁督求䡁䅉杤灂䝁䅍党穂䍁䅁睙療䝁䄰䅣桂䝁䄴入獁䍁䅁䅣祂䝁䄸杤灂䝁䅑党穂䍁䅁䅚灂䡁䅙党祂䡁䅍兡浂䝁䅫党歂䍁䅁杙桂䝁䄴睡灂䝁䄴睚獁䍁䅁兡畂䡁䅙党穂䡁䅑兢求䝁䄴䅤獁䍁䅁兢療䡁䅉䅤湂䝁䅅睚求䍁䅷䅉桂䝁䄴䅚杁䝁䅍睢畂䡁䅍兤瑂䝁䅕杣杁䝁䅅杢歂䍁䅁睙療䝁䄰兢求䡁䅉睙灂䝁䅅䅢杁䝁䅙兡畂䝁䅅杢橂䝁䅕䅉睂䡁䅉睢歂䡁䅕睙あ䡁䅍䅉桂䝁䄴䅚杁䡁䅍党祂䡁䅙兡橂䝁䅕督杁䝁䅫杢杁䡁䅑䅡求䍁䅁兖畂䝁䅫䅤求䝁䅑䅉呂䡁䅑兙あ䝁䅕督杁䝁䅅杢歂䍁䅁兡畂䡁䅑党祂䝁䄴兙あ䝁䅫睢畂䝁䅅䅢獂䡁䅫杌杁䙁䅑䅡求䍁䅁睙療䝁䄰䅣桂䝁䄴入杁䝁䄸䅣求䡁䅉兙あ䝁䅕督杁䡁䅑䅡祂䝁䄸兤湂䝁䅧䅉浂䝁䄸兤祂䍁䅁督求䝁䅣兢求䝁䄴䅤穂䑁䅯䅉䑂䝁䄸杢穂䡁䅕兢求䡁䅉䅉䍂䝁䅅杢牂䝁䅫杢湂䍁䅁兙畂䝁䅑䅉䵂䝁䅕杢歂䝁䅫杢湂䑁䅳䅉䑂䝁䄸兢瑂䝁䅕杣橂䝁䅫兙獂䍁䅁村桂䝁䄴睡灂䝁䄴睚㝁䍁䅁睑療䡁䅉䅣療䡁䅉兙あ䝁䅕䅉桂䝁䄴䅚杁䕁䅫杢㉂䝁䅕督あ䝁䄰党畂䡁䅑䅉䍂䝁䅅杢牂䝁䅫杢湂䑁䅳䅉桂䝁䄴䅚杁䙁䅣党桂䝁䅷䅤潂䍁䅁兙畂䝁䅑䅉䩂䝁䄴杤求䡁䅍䅤瑂䝁䅕杢あ䍁䅁兔桂䝁䄴兙湂䝁䅕兢求䝁䄴䅤畁䍁䅁䅖潂䝁䅕䅉䑂䝁䄸杢穂䡁䅕兢求䡁䅉䅉䍂䝁䅅杢牂䝁䅫杢湂䍁䅁兙畂䝁䅑䅉䵂䝁䅕杢歂䝁䅫杢湂䍁䅁督求䝁䅣兢求䝁䄴䅤杁䝁䄸杚浂䝁䅕杣穂䍁䅁䅚灂䡁䅙党祂䡁䅍兡浂䝁䅫党歂䍁䅁杚灂䝁䄴兙畂䝁䅍兡桂䝁䅷䅉睂䡁䅉睢歂䡁䅕睙あ䡁䅍䅉桂䝁䄴䅚杁䡁䅍党祂䡁䅙兡橂䝁䅕督杁䝁䅙睢祂䍁䅁睙療䝁䄴督ㅂ䝁䄰党祂䡁䅍䅉桂䝁䄴䅚杁䡁䅍兢桂䝁䅷䅢杁䝁䅉兤穂䝁䅫杢求䡁䅍督求䡁䅍杌杁䕁䅫䅤穂䍁䅁杚灂䝁䄴兙畂䝁䅍兡桂䝁䅷䅉睂䡁䅉睢歂䡁䅕睙あ䡁䅍䅉桂䝁䄴䅚杁䡁䅍党祂䡁䅙兡橂䝁䅕督杁䝁䅫杢橂䝁䅷兤歂䝁䅕䅉橂䝁䅧党橂䝁䅳兡畂䝁䅣䅉桂䝁䄴䅚杁䡁䅍兙㉂䝁䅫杢湂䡁䅍䅉桂䝁䅍睙療䡁䅕杢あ䡁䅍䅌杁䝁䅅杢歂䍁䅁睙祂䝁䅕䅚灂䡁䅑䅉桂䝁䄴䅚杁䝁䅑党楂䝁䅫䅤杁䝁䅍兙祂䝁䅑督獁䍁䅁兙穂䍁䅁睤求䝁䅷䅢杁䝁䅅督杁䝁䅧睢瑂䝁䅕䅌杁䝁䅅兤あ䝁䄸䅌杁䡁䅁党祂䡁䅍睢畂䝁䅅䅢獁䍁䅁兙畂䝁䅑䅉穂䝁䄰兙獂䝁䅷䅉楂䡁䅕督灂䝁䄴党穂䡁䅍䅉獂䝁䅕杢歂䝁䅫杢湂䍁䅁督求䡁䅉杤灂䝁䅍党穂䍁䄴䅉啂䝁䅧党杁䕁䅍睢瑂䝁䄰党祂䝁䅍兡桂䝁䅷䅉䍂䝁䅅杢牂䝁䅫杢湂䍁䅁督求䝁䅣兢求䝁䄴䅤杁䡁䅁杣療䡁䅙兡歂䝁䅕督杁䝁䅙兡畂䝁䅅杢橂䝁䅫兙獂䍁䅁督療䝁䅷兤あ䝁䅫睢畂䡁䅍䅉あ䝁䄸䅉睂䡁䅉兡㉂䝁䅅䅤求䍁䅷䅉浂䝁䅅兢灂䝁䅷入杁䝁䄸睤畂䝁䅕䅚獁䍁䅁兙畂䝁䅑䅉橂䝁䅕杣あ䝁䅅兡畂䍁䅁䅣ㅂ䝁䅉䅢灂䝁䅍䅉橂䝁䄸兢睂䝁䅅杢灂䝁䅕督畁䍁䅁兓あ䡁䅍䅉睂䡁䅉睢歂䡁䅕睙あ䡁䅍䅉桂䝁䄴䅚杁䡁䅍党祂䡁䅙兡橂䝁䅕督杁䝁䅫杢橂䝁䅷兤歂䝁䅕䅉楂䝁䅅杢牂䝁䅫杢湂䍁䅁兙畂䝁䅑䅉橂䡁䅉党歂䝁䅫䅤杁䡁䅁杣療䝁䅑兤橂䡁䅑督杁䝁䅅睙祂䝁䄸督穂䍁䅁杤桂䡁䅉兡療䡁䅕督杁䝁䅫杢歂䡁䅕督あ䡁䅉入杁䡁䅍党橂䡁䅑睢祂䡁䅍䅉桂䝁䄴䅚杁䝁䄰兤畂䝁䅫睙灂䡁䅁兙獂䝁䅫䅤灂䝁䅕督獁䍁䅁督求䝁䅍兤祂䝁䅕䅚杁䝁䅷党畂䝁䅑兡畂䝁䅣䅉桂䝁䄴䅚杁䝁䅷党桂䡁䅍党杁䡁䅁杣療䝁䅑兤橂䡁䅑督獁䍁䅁兙畂䝁䅑䅉あ䡁䅉党桂䡁䅍兤祂䡁䅫䅉瑂䝁䅅杢桂䝁䅣党瑂䝁䅕杢あ䍁䅁督求䡁䅉杤灂䝁䅍党穂䍁䄴䅉啂䝁䅧党杁䕁䅍睢祂䡁䅁睢祂䝁䅅䅤求䍁䅁兙畂䝁䅑䅉䩂䝁䄴杤求䡁䅍䅤瑂䝁䅕杢あ䍁䅁村桂䝁䄴睡灂䝁䄴睚杁䡁䅍党湂䝁䄰党畂䡁䅑䅉療䝁䅙杚求䡁䅉督杁䝁䅅䅉穂䡁䅕兡あ䝁䅕䅉療䝁䅙䅉橂䝁䅅䅣灂䡁䅑兙獂䍁䅁兢桂䡁䅉睡求䡁䅑督獁䍁䅁杙桂䝁䄴睡灂䝁䄴睚獁䍁䅁兙畂䝁䅑䅉浂䝁䅫杢桂䝁䄴睙灂䝁䅅䅢杁䡁䅁杣療䝁䅑兤橂䡁䅑督杁䝁䅅杢歂䍁䅁督求䡁䅉杤灂䝁䅍党穂䍁䅷䅉穂䡁䅕睙潂䍁䅁兙穂䍁䅁睙療䡁䅉䅣療䡁䅉兙あ䝁䅕䅉楂䝁䅅杢牂䝁䅫杢湂䍁䅷䅉灂䝁䄴杤求䡁䅍䅤瑂䝁䅕杢あ䍁䅁杙桂䝁䄴睡灂䝁䄴睚獁䍁䅁䅤祂䝁䅕兙穂䡁䅕杣㕂䍁䅁兢桂䝁䄴兙湂䝁䅕兢求䝁䄴䅤獁䍁䅁睙療䝁䄰兢求䡁䅉睙灂䝁䅅䅢杁䡁䅉党桂䝁䅷䅉求䡁䅍䅤桂䡁䅑党杁䝁䅷党畂䝁䅑兡畂䝁䅣䅉桂䝁䄴䅚杁䡁䅍党祂䡁䅙兡橂䝁䅫杢湂䍁䅷䅉求䡁䅅兤灂䡁䅑入獁䍁䅁兙畂䝁䅑䅉浂䝁䅫䅥求䝁䅑䅉灂䝁䄴睙療䝁䄰党杁䡁䅍睢獂䡁䅕䅤灂䝁䄸杢穂䍁䅷䅉桂䡁䅍䅉㍂䝁䅕䅢獂䍁䅁兙穂䍁䅁督桂䝁䅷党穂䍁䅷䅉あ䡁䅉兙歂䝁䅫杢湂䍁䅷䅉桂䝁䄴䅚杁䡁䅉党穂䝁䅕兙祂䝁䅍䅡杁䝁䅍兙睂䝁䅅杙灂䝁䅷兡あ䝁䅫党穂䍁䅁督求䡁䅉杤灂䝁䅍党穂䍁䅁䅤療䍁䅁睙療䡁䅉䅣療䡁䅉兙あ䝁䅕䅌杁䝁䅍睢瑂䝁䄰党祂䝁䅍兡桂䝁䅷䅉祂䝁䅕兙獂䍁䅁党穂䡁䅑兙あ䝁䅕䅌杁䝁䅣睢㉂䝁䅕杣畂䝁䄰党畂䡁䅑䅌杁䝁䅅杢歂䍁䅁兡畂䡁䅍䅤灂䡁䅑兤あ䝁䅫睢畂䝁䅅䅢杁䝁䅍䅢灂䝁䅕杢あ䡁䅍杌杁䙁䅑䅡求䍁䅁睖求䝁䅅䅢あ䝁䅧䅉桂䝁䄴䅚杁䕁䅫杢㉂䝁䅕督あ䝁䄰党畂䡁䅑䅉乂䝁䅅杢桂䝁䅣党瑂䝁䅕杢あ䍁䅁督求䝁䅣兢求䝁䄴䅤杁䡁䅁杣療䡁䅙兡歂䝁䅕督杁䡁䅁党祂䡁䅍睢畂䝁䅅䅢灂䡁䅯党歂䍁䅁睤求䝁䅅䅢あ䝁䅧䅉瑂䝁䅅杢桂䝁䅣党瑂䝁䅕杢あ䍁䅷䅉楂䡁䅉睢牂䝁䅕杣桂䝁䅣党獁䍁䅁杚灂䝁䄴兙畂䝁䅍兡桂䝁䅷䅉睂䝁䅷兙畂䝁䄴兡畂䝁䅣䅌杁䝁䅷党畂䝁䅑兡畂䝁䅣䅌杁䡁䅁杣灂䡁䅙兙あ䝁䅕䅉楂䝁䅅杢牂䝁䅫杢湂䍁䅷䅉桂䝁䄴䅚杁䡁䅑杣ㅂ䡁䅍䅤杁䝁䅅杢歂䍁䅁杚灂䝁䅑兤橂䝁䅫兙祂䡁䅫䅉睂䡁䅉睢歂䡁䅕睙あ䡁䅍䅉桂䝁䄴䅚杁䡁䅍党祂䡁䅙兡橂䝁䅕督杁䡁䅑睢杁䝁䅅杚浂䝁䅷兤求䝁䄴䅤獁䍁䅁䅡灂䝁䅣䅡瑁䝁䄴党あ䍁䅁睤療䡁䅉䅤潂䍁䅷䅉桂䝁䄴䅚杁䡁䅕䅢あ䡁䅉兙瑁䝁䅧兡湂䝁䅧兌畂䝁䅕䅤杁䡁䅣睢祂䡁䅑䅡杁䝁䅍䅢灂䝁䅕杢あ䡁䅍杌杁䕁䅫䅤杁䝁䅅䅢穂䝁䄸䅉療䡁䅁党祂䝁䅅䅤求䡁䅍䅉あ䝁䅧杣療䡁䅕睚潂䍁䅁杚灂䝁䄴兙畂䝁䅍兡桂䝁䅷䅉桂䝁䅑杤灂䡁䅍睢祂䡁䅍䅉灂䝁䄴䅉楂䡁䅉睢牂䝁䅕杣桂䝁䅣党杁䝁䅅杢歂䍁䅁睤求䝁䅅䅢あ䝁䅧䅉療䝁䅙杚灂䝁䅍党穂䍁䅷䅉橂䝁䄸杢穂䡁䅕兢求䡁䅉䅉楂䝁䅅杢牂䍁䅁杙祂䝁䅅杢橂䝁䅧党穂䍁䅷䅉灂䝁䄴䅚求䡁䅁党畂䝁䅑党畂䡁䅑䅉療䝁䅙杚灂䝁䅍党穂䍁䅷䅉桂䝁䄴䅚杁䝁䅑兡湂䝁䅫䅤桂䝁䅷䅢㕂䍁䅁䅤潂䡁䅉睢ㅂ䝁䅣䅡杁䙁䅣党獂䝁䅷督啂䡁䅉兙歂䝁䅕䅉桂䝁䄴䅚杁䕁䅫杢あ䡁䅕兡あ䝁䅫杤求䍁䅁兓畂䡁䅙党穂䡁䅑睢祂䍁䄴䅉啂䝁䅧党杁䝁䅍睢瑂䡁䅁兙畂䡁䅫䅉㍂䝁䅅督杁䝁䅙睢ㅂ䝁䄴䅚求䝁䅑䅉灂䝁䄴䅉硁䑁䅧兎祁䍁䅁兙畂䝁䅑䅉灂䡁䅍䅉潂䝁䅕兙歂䡁䅅兤桂䡁䅉䅤求䡁䅉党歂䍁䅁兡畂䍁䅁睕桂䝁䄴䅉䝂䡁䅉兙畂䝁䅍兡穂䝁䅍睢獁䍁䅁睑桂䝁䅷兡浂䝁䄸杣畂䝁䅫兙畁䅁䅁华䅙䍁䙑䅁塂䝁䅕䅢獂䡁䅑睢㍂䝁䅕杣杁䕁䅫杢橂䍁䄴䅉潁䕁䄴兗呂䕁䅕杏塂䕁䅕䅔䵂䍁䅫䅌杁䝁䅅䅉祂䝁䅕兙獂䍁䅁党穂䡁䅑兙あ䝁䅕䅉灂䝁䄴杤求䡁䅍䅤瑂䝁䅕杢あ䍁䅁䅤祂䡁䅕督あ䍁䅁䅋楁䙁䅉兒䩂䙁䅑杉灁䍁䅁兙畂䝁䅑䅉呂䍁䅙䅕杁䑁䅕䅍睁䍁䅁睙療䝁䄰䅣桂䝁䄴入杁䝁䅧党桂䝁䅑兣ㅂ䝁䅅杣あ䝁䅕杣求䝁䅑䅉灂䝁䄴䅉啂䝁䄸䅢求䝁䅑睢獁䍁䅁睔潂䝁䅫睢獁䍁䅁兡穂䍁䅁䅚祂䝁䅫杤灂䝁䄴睚杁䡁䅑䅡求䍁䅁䅤祂䝁䅅杢穂䝁䅙睢祂䝁䄰兙あ䝁䅫睢畂䍁䅁睢浂䍁䅁䅡求䝁䅅䅢あ䝁䅧䅉橂䝁䅅杣求䍁䅁兡畂䝁䅙杣桂䡁䅍䅤祂䡁䅕睙あ䡁䅕杣求䍁䄴䅉塂䝁䅕䅢獂䡁䅑睢㍂䝁䅕杣杁䝁䅫杢㉂䝁䅕督あ䡁䅍䅉㍂䝁䅫䅤潂䍁䅁䅢求䝁䅅䅚灂䝁䄴睚杁䡁䅍党畂䝁䅫睢祂䡁䅍䅉潂䝁䄸兤穂䝁䅫杢湂䍁䅁睢睂䝁䅕杣桂䡁䅑睢祂䡁䅍䅌杁䡁䅁睢穂䡁䅑兌桂䝁䅍兤あ䝁䅕䅉睂䡁䅉睢㉂䝁䅫䅚求䡁䅉督杁䝁䅅杢歂䍁䅁䅡求䝁䅅䅢あ䝁䅧䅉穂䡁䅫督あ䝁䅕兢穂䍁䅁䅤療䍁䅁杚ㅂ䝁䄴䅚杁䡁䅑䅡求䍁䅁杣求䝁䅅䅢杁䝁䅕督あ䝁䅅䅤求䍁䅁兡畂䝁䅙杣桂䡁䅍䅤祂䡁䅕睙あ䡁䅕杣求䍁䅁杢求䝁䅕䅚求䝁䅑䅉あ䝁䄸䅉穂</t>
  </si>
  <si>
    <t>䝁䅍兙獂䝁䅕䅉灂䝁䄴杢療䡁䅙兙あ䝁䅫杤求䍁䅁睙桂䡁䅉党杁䝁䅑党獂䝁䅫杤求䡁䅉入杁䝁䄰睢歂䝁䅕䅢穂䍁䅁兙畂䝁䅑䅉灂䝁䄰䅣祂䝁䄸杤求䍁䅁䅣求䝁䄸䅣獂䝁䅕睊穂䍁䅁睤求䝁䅷䅢畂䝁䅕督穂䍁䅁兙畂䝁䅑䅉療䡁䅙党祂䝁䅅䅢獂䍁䅁䅡求䝁䅅䅢あ䝁䅧䅉橂䝁䅅杣求䍁䅁党㑂䡁䅁党祂䝁䅫党畂䝁䅍党畁䍁䅁睖求䝁䅷䅢あ䝁䄸睤求䡁䅉䅉療䡁䅣杢穂䍁䅁兡畂䡁䅑党祂䝁䅕督あ䡁䅍䅉灂䝁䄴䅉睂䡁䅉睢睂䝁䅕杣あ䝁䅫党穂䍁䅁睙療䝁䄴睙求䝁䄴䅤祂䝁䅅䅤求䝁䅑䅉灂䝁䄴䅉瑂䝁䅅条療䡁䅉䅌杁䝁䅧兡湂䝁䅧兌湂䡁䅉睢㍂䡁䅑䅡杁䝁䄰兙祂䝁䅳党あ䡁䅍䅉灂䝁䄴䅉あ䝁䅧党杁䙁䅕杢灂䡁䅑党歂䍁䅁睕あ䝁䅅䅤求䡁䅍䅌杁䕁䅍兙畂䝁䅅䅚桂䍁䅁兙畂䝁䅑䅉あ䝁䅧党杁䙁䅕杢灂䡁䅑党歂䍁䅁睓灂䝁䄴睚歂䝁䄸兢獁䍁䅁睙療䝁䄴督灂䡁䅍䅤灂䝁䄴睚杁䝁䄸杚杁䡁䅍党畂䝁䅫睢祂䡁䅍䅉潂䝁䄸兤穂䝁䅫杢湂䍁䅁兙畂䝁䅑䅉睂䝁䄸督あ䍁䄰兙橂䡁䅕䅤求䍁䅁睙療䝁䄰兢ㅂ䝁䄴兡あ䝁䅫党穂䍁䅁兙畂䝁䅑䅉療䡁䅕䅤睂䝁䅅䅤灂䝁䅕杢あ䍁䅁兢求䝁䅑兡橂䝁䅅䅢杁䡁䅁杣療䡁䅁党祂䡁䅑兡求䡁䅍杌䅁䙁攰䅁䍄䅃䅁睖求䡁䅉党㍂䝁䄸䅢浂䍁䅁䅖潂䝁䅕杣桂䡁䅁党ㅂ䡁䅑兡橂䡁䅍䅌杁䕁䅫杢橂䍁䄴䅌杁䝁䅅䅉楂䝁䅫睢睂䝁䅧兙祂䝁䄰兙橂䝁䅕兤あ䝁䅫睙桂䝁䅷䅉橂䝁䄸兢睂䝁䅅杢㕂䍁䅷䅉歂䝁䅕杤求䝁䅷睢睂䡁䅍䅉あ䝁䅧党祂䝁䅅䅣求䡁䅕䅤灂䝁䅍督杁䝁䅕杢湂䝁䅫杢求䝁䅕杣求䝁䅑䅉あ䝁䄸䅉穂䡁䅑兡瑂䡁䅕䅢桂䡁䅑党杁䡁䅑䅡求䍁䅁杙療䝁䅑入婁䡉䅍䅉灂䝁䄰兢ㅂ䝁䄴党杁䡁䅍入穂䡁䅑党瑂䍁䅁杚療䡁䅉䅉あ䝁䅧党杁䡁䅑杣求䝁䅅䅤瑂䝁䅕杢あ䍁䅁睢浂䍁䅁睙桂䝁䄴睙求䡁䅉杌杁䙁䅑䅡求䍁䅁睙療䝁䄰䅣桂䝁䄴入獁䍁䅁䅤潂䡁䅉睢ㅂ䝁䅣䅡杁䝁䅫䅤穂䍁䅁䅣祂䝁䄸䅣祂䝁䅫党あ䝁䅅杣㕂䍁䅁䅕卂䕁䅕䅒䉂䙁䅑睔卂䍁䅁䅣獂䝁䅅䅤浂䝁䄸杣瑂䍁䅷䅉歂䝁䅕督灂䝁䅣杢穂䍁䅁睙療䝁䄴䅚灂䡁䅑兡療䝁䄴兙獂䝁䅷入杁䝁䅅睙あ䝁䅫杤桂䡁䅑党歂䍁䅁兢療䝁䅷党橂䡁䅕䅢求䡁䅍䅉あ䝁䅧兙あ䍁䅁督あ䝁䅫兢ㅂ䝁䅷兙あ䝁䅕䅉桂䝁䅑兙睂䡁䅑兡㉂䝁䅕䅉桂䝁䄴䅚杁䝁䅫杢畂䝁䅅䅤求䍁䅁兡瑂䝁䄰兤畂䝁䅫䅤㕂䍁䅁杚療䡁䅉䅉桂䝁䅑䅚祂䝁䅕督穂䝁䅫杢湂䍁䅁䅤潂䝁䅕䅉獂䝁䅫兢灂䡁䅑兙あ䝁䅫睢畂䡁䅍䅉療䝁䅙䅉橂䝁䄸杢㉂䝁䅕杢あ䝁䅫睢畂䝁䅅䅢杁䡁䅁杣療䝁䅫杢浂䝁䅷兙瑂䝁䄰兙あ䝁䄸杣㕂䍁䅁兡瑂䝁䄰兤畂䝁䅕䅉あ䝁䅧党祂䝁䅅䅣灂䝁䅕督畁䍁䅁兓あ䡁䅍䅉獂䝁䅕兙歂䍁䅁䅣祂䝁䄸䅚ㅂ䝁䅍䅤杁䝁䅍兙畂䝁䅑兡歂䝁䅅䅤求䡁䅍䅉桂䡁䅉党杁䙁䅣䅖奂䍁䄰免祁䑁䅑䅌杁䝁䅅䅉橂䝁䄸杢歂䝁䅫䅤灂䝁䄸杢桂䝁䅷䅢㕂䍁䅁兙橂䡁䅑兡㉂䝁䅅䅤求䝁䅑䅉䩂䝁䄴䅤求䡁䅉䅢求䡁䅕睡灂䝁䄴兌祁䍁䅁兓佂䕁䅑兖䱂䕁䅫杔䙂䍁䅁兢療䝁䅷党橂䡁䅕䅢求䍁䅁䅤潂䝁䅅䅤杁䝁䅫督杁䝁䅫杢杁䙁䅁䅡桂䡁䅍党杁䕁䅫睌䩂䝁䅉䅉橂䝁䅷兡畂䝁䅫睙桂䝁䅷䅉あ䡁䅉兡桂䝁䅷䅉浂䝁䄸杣杁䡁䅑䅡求䍁䅁䅤祂䝁䅕兙あ䝁䄰党畂䡁䅑䅉療䝁䅙䅉桂䝁䅑杤桂䝁䄴睙求䝁䅑䅉療䡁䅉䅉瑂䝁䅕䅤桂䡁䅍䅤桂䡁䅑兡橂䍁䅁督療䝁䅷兡歂䍁䅁䅤ㅂ䝁䄰睢祂䡁䅍睏杁䝁䅅杢歂䍁䅁睖啂䙁䅧兌穁䑁䅍䅍獁䍁䅁兙杁䝁䅍睢畂䝁䅑兡あ䝁䅫睢畂䝁䅅䅢獂䡁䅫䅉桂䝁䅍䅤灂䡁䅙兙あ䝁䅕䅚杁䕁䅫杢あ䝁䅕杣獂䝁䅕兤牂䝁䅫杢瑁䑁䅅杍杁䕁䅫杔䕂䙁䅕睓䩂䕁䄴兒杁䝁䄰睢獂䝁䅕睙ㅂ䝁䅷党獁䍁䅁睤潂䝁䅫睙潂䍁䅁兡穂䍁䅁兡畂䍁䅁䅕潂䝁䅅督求䍁䅁兓杁䝁䅍䅢灂䝁䄴兡橂䝁䅅䅢杁䡁䅑杣灂䝁䅅䅢杁䝁䅙睢祂䍁䅁䅤潂䝁䅕䅉あ䡁䅉党桂䡁䅑兢求䝁䄴䅤杁䝁䄸杚杁䝁䅅䅚㉂䝁䅅杢橂䝁䅕䅚杁䝁䄸杣杁䝁䄰党あ䝁䅅督あ䝁䅅䅤灂䝁䅍䅉穂䝁䄸䅢灂䝁䅑䅉あ䡁䅕兢療䡁䅉督杁䝁䅅杢歂䍁䅁䅢㕂䝁䄰䅣潂䝁䄸兢桂䍁䄴䅉啂䝁䅧党杁䝁䅍睢瑂䡁䅁兙畂䡁䅫䅉灂䡁䅍䅉桂䝁䅷督療䍁䅁䅚求䡁䅙党獂䝁䄸䅣灂䝁䄴睚杁䕁䅯杗兂䑁䅧兏㑁䍁䅷䅉桂䍁䅁睙療䝁䄴䅚灂䡁䅑兡療䝁䄴兙獂䝁䅷入杁䝁䅅睙あ䝁䅫杤桂䡁䅑党歂䍁䅁兡畂䡁䅑党祂䝁䅙党祂䝁䄸杢杁䝁䅅䅢睂䝁䅧兙杁䕁䅫杔䕂䙁䅕睓䩂䕁䄴兒杁䝁䄰睢獂䝁䅕睙ㅂ䝁䅷党杁䝁䅙睢祂䍁䅁䅤潂䝁䅕䅉あ䡁䅉党桂䡁䅑兢求䝁䄴䅤杁䝁䄸杚杁䝁䅍兙畂䝁䅍党祂䑁䅳䅉桂䝁䄴䅚杁䙁䅣䅖奂䍁䄰睎硁䑁䅉䅌杁䝁䅅杢杁䝁䅅睙あ䝁䅫杤桂䡁䅑党歂䍁䅁兓畂䡁䅑党祂䝁䅷党ㅂ䝁䅳兡畂䍁䄰杍硁䍁䅧兓䵂䍁䄰杍硁䍁䅫䅉桂䝁䄴䅚杁䙁䅣䅖奂䍁䄰兎硁䑁䅧䅌杁䝁䅅杢杁䝁䅅睙あ䝁䅫杤桂䡁䅑党歂䍁䅁兓䵂䍁䄰免㑁䍁䅁䅋䩂䕁䅷兌硁䑁䅧克杁䕁䅫杔䕂䙁䅕睓䩂䕁䄴兒杁䝁䄰睢獂䝁䅕睙ㅂ䝁䅷党杁䝁䅙睢祂䍁䅁䅤潂䝁䅕䅉あ䡁䅉党桂䡁䅑兢求䝁䄴䅤杁䝁䄸杚杁䝁䅍兙畂䝁䅍党祂䍁䄴䅉塂䝁䅕杣求䡁䅣睢獂䝁䅙䅉啂䝁䅧党祂䝁䅅䅣求䡁䅕䅤灂䝁䅍督獁䍁䅁兓畂䝁䅍杌杁䡁䅣兙穂䍁䅁兡畂䝁䅍睢祂䡁䅁睢祂䝁䅅䅤求䝁䅑䅉灂䝁䄴䅉祁䑁䅁免㍁䍁䅁兙畂䝁䅑䅉灂䡁䅍䅉潂䝁䅕兙歂䡁䅅兤桂䡁䅉䅤求䡁䅉党歂䍁䅁兡畂䍁䅁睖桂䡁䅑党祂䡁䅑睢㍂䝁䄴䅌杁䕁䄰兙穂䡁䅍兙橂䝁䅧兤穂䝁䅕䅤あ䡁䅍杌䅁䭁䝍䅁楁睄䅁睖求䡁䅉杢求䡁䅉䅉䙂䝁䄴䅤求䡁䅉䅣祂䝁䅫督求䡁䅍䅌杁䕁䅫杢橂䍁䄴䅌杁䡁䅑睢湂䝁䅕䅤潂䝁䅕杣杁䡁䅣兡あ䝁䅧䅉灂䡁䅑督杁䡁䅍兤楂䡁䅍兡歂䝁䅫兙祂䝁䅫党穂䍁䅷䅉求䝁䄴睚桂䝁䅣党穂䍁䅁兡畂䍁䅁䅤祂䝁䅅杢穂䡁䅁睢祂䡁䅑兡畂䝁䅣䅉あ䡁䅉兤橂䝁䅳䅢療䝁䅅䅚杁䡁䅍䅡灂䡁䅁兢求䝁䄴䅤穂䍁䅁睢浂䍁䅁睚求䝁䄴党祂䝁䅅䅢杁䝁䅍睢瑂䝁䄰睢歂䝁䅫䅤灂䝁䅕督杁䝁䅫杢杁䝁䅫杢あ䝁䅕杣穂䡁䅑兙あ䝁䅕䅉桂䝁䄴䅚杁䝁䅫杢あ䡁䅉兙穂䡁䅑兙あ䝁䅕䅉橂䝁䄸兢瑂䝁䅕杣橂䝁䅕䅉灂䝁䄴䅉あ䝁䅧党杁䙁䅕杢灂䡁䅑党歂䍁䅁睕あ䝁䅅䅤求䡁䅍䅌杁䕁䄰党㑂䝁䅫睙療䍁䅷䅉桂䝁䄴䅚杁䝁䅫杢あ䝁䅕杣畂䝁䅅䅤灂䝁䄸杢桂䝁䅷䅢㕂䍁䄴䅉啂䝁䅧党杁䝁䅍睢瑂䡁䅁兙畂䡁䅫䅉療䡁䅁党祂䝁䅅䅤求䡁䅍䅉あ䝁䅧杣療䡁䅕睚潂䍁䅁䅤㍂䝁䄸䅉穂䝁䅕睚瑂䝁䅕杢あ䡁䅍䅌杁䙁䅑杣ㅂ䝁䅍睡獂䝁䄸兙歂䍁䅁䅖祂䝁䅅杢穂䡁䅁睢祂䡁䅑兙あ䝁䅫睢畂䍁䅁睕求䡁䅉杤灂䝁䅍党穂䍁䅁兙畂䝁䅑䅉塂䝁䅕杣畂䝁䅕杣杁䕁䅷睢湂䝁䅫督あ䝁䅫睙穂䍁䄴䅉啂䝁䅧党杁䙁䅑杣ㅂ䝁䅍睡獂䝁䄸兙歂䍁䅁䅖祂䝁䅅杢穂䡁䅁睢祂䡁䅑兙あ䝁䅫睢畂䍁䅁睕求䡁䅉杤灂䝁䅍党穂䍁䅁督求䝁䅣兢求䝁䄴䅤杁䝁䄸䅣求䡁䅉兙あ䝁䅕督杁䝁䅅䅉浂䝁䅷党求䡁䅑䅉療䝁䅙䅉瑂䝁䅕䅚灂䡁䅕兢瑁䡁䅑睢瑁䝁䅷睢畂䝁䅣兌潂䝁䅅兤獂䍁䅁杤桂䝁䄴督杁䡁䅑䅡桂䡁䅑䅉あ䡁䅉兙畂䡁䅍䅣療䡁䅉䅤穂䍁䅁杤桂䡁䅉兡療䡁䅕督杁䝁䅍睢畂䡁䅍兤瑂䝁䅕杣杁䝁䄴睢畂䝁䅑兤祂䝁䅅杙獂䝁䅕䅉睂䡁䅉睢歂䡁䅕睙あ䡁䅍䅉桂䝁䄴䅚杁䝁䄸䅤潂䝁䅕杣杁䝁䅍睢瑂䝁䄰睢歂䝁䅫䅤灂䝁䅕督杁䝁䅫杢杁䡁䅑杣ㅂ䝁䅍睡獂䝁䄸兙歂䍁䅁兣ㅂ䝁䅅杢あ䝁䅫䅤灂䝁䅕督杁䡁䅕督灂䝁䄴睚杁䝁䅑杣㕂䍁䅁杤桂䝁䄴䅉あ䡁䅉兙灂䝁䅷党祂䡁䅍睏杁䡁䅑䅡求䍁䅁党㑂䡁䅁党歂䝁䅫䅤求䝁䅑䅉浂䝁䅷党求䡁䅑䅌杁䡁䅣䅡灂䝁䅍䅡杁䝁䄸杚浂䝁䅕杣穂䍁䅁䅤灂䝁䄰党瑁䡁䅍党畂䡁䅍兡あ䝁䅫杤求䍁䅁䅤祂䡁䅕睙牂䝁䅷睢桂䝁䅑䅉穂䝁䅕杣㉂䝁䅫睙求䡁䅍䅉ㅂ䡁䅍兡畂䝁䅣䅉歂䡁䅉兡㉂䝁䅕杣杁䡁䅑党桂䝁䄰督㝁䍁䅁兙杁䡁䅉党湂䝁䅫睢畂䝁䅅䅢杁䡁䅍䅡療䡁䅉䅤瑁䝁䅧兙ㅂ䝁䅷䅉浂䝁䅷党求䡁䅑䅉あ䝁䅧兙あ䍁䅁䅣祂䝁䄸杤灂䝁䅑党穂䍁䅁䅤祂䡁䅕睙牂䝁䅷睢桂䝁䅑䅉㉂䝁䅅杢杁䡁䅍党祂䡁䅙兡橂䝁䅕䅉灂䝁䄴䅉あ䝁䅧党杁䙁䅕杢灂䡁䅑党歂䍁䅁睕あ䝁䅅䅤求䡁䅍睏杁䝁䅅杢歂䍁䅁䅤求䝁䄰䅣求䡁䅉兙あ䡁䅕杣求䍁䄰睙療䝁䄴䅤祂䝁䄸䅢獂䝁䅕䅚杁䝁䅙䅢求䝁䅕䅤獁䍁䅁睤潂䝁䅫睙潂䍁䅁睢浂䝁䅙党祂䡁䅍䅉あ䡁䅉兤橂䝁䅳䅢療䝁䅅䅚杁䡁䅍党祂䡁䅙兡橂䝁䅕督杁䝁䅙睢祂䍁䅁䅤求䝁䄰䅣求䡁䅉兙あ䡁䅕杣求䍁䄰督求䝁䄴督灂䡁䅑兡㉂䝁䅕䅉睂䡁䅉睢歂䡁䅕睙あ䡁䅍䅉ㅂ䡁䅍兡畂䝁䅣䅉あ䝁䅕兢睂䝁䅕杣桂䡁䅑兤祂䝁䅕兌橂䝁䄸杢あ䡁䅉睢獂䝁䅷党歂䍁䅁䅤祂䝁䅅兡獂䝁䅕杣穂䍁䄴䅉啂䝁䅧兡穂䍁䅁督求䝁䅣兢求䝁䄴䅤杁䡁䅁杣療䡁䅙兡歂䝁䅕督杁䡁䅑杣ㅂ䝁䅍睡獂䝁䄸兙歂䍁䅁督求䡁䅉杤灂䝁䅍党穂䍁䅁䅤療䍁䅁杣求䡁䅑兙灂䝁䅷䅉歂䝁䅫督あ䡁䅉兡楂䡁䅕䅤灂䝁䄸杢杁䝁䅍党畂䡁䅑党祂䡁䅍䅉療䡁䅉䅉瑂䝁䅅杢ㅂ䝁䅙兙橂䡁䅑兤祂䝁䅫杢湂䍁䅁杚桂䝁䅍兡獂䝁䅫䅤灂䝁䅕督杁䡁䅕督灂䝁䄴睚杁䝁䅑杣㕂䍁䅁杤桂䝁䄴督杁䝁䄸杣杁䡁䅑杣桂䝁䅫䅢求䡁䅉督杁䡁䅑睢杁䡁䅑杣桂䝁䄴督睂䝁䄸杣あ䍁䅁杣求䡁䅑兙灂䝁䅷䅉穂䡁䅑睢祂䝁䅕䅉瑂䝁䅕杣橂䝁䅧兙畂䝁䅑兡穂䝁䅕䅌杁䝁䅍睢畂䡁䅍兤瑂䝁䅕杣杁䡁䅁杣療䝁䅑兤橂䡁䅑督獁䍁䅁杚療䝁䄸䅚杁䝁䅅杢歂䍁䅁杙求䡁䅙党祂䝁䅅睚求䍁䅁䅣祂䝁䄸䅚ㅂ䝁䅍䅤穂䍁䅷䅉桂䝁䄴䅚杁䝁䄰兙畂䡁䅕杚桂䝁䅍䅤ㅂ䡁䅉党歂䍁䅁䅣祂䝁䄸䅚ㅂ䝁䅍䅤穂䍁䄴䅉䉂䡁䅍䅉療䝁䅙䅉䕂䝁䅕睙求䝁䄰杙求䡁䅉䅉穁䑁䅅䅌杁䑁䅉䅍祁䑁䅍䅌杁䝁䅫䅤杁䝁䅧兙歂䍁䅁兙杁䝁䅙䅢求䝁䅕䅤杁䝁䄸杚杁䑁䅧䅌睁䑁䅁䅍杁䡁䅑杣ㅂ䝁䅍睡穂䍁䅷䅉㍂䝁䅧兡橂䝁䅧䅉灂䝁䄴睙獂䡁䅕䅚求䝁䅑䅉㍁䍁䅷睎ぁ䑁䅁䅉橂䝁䄸兢睂䝁䅅杢㕂䍁䄰睢睂䝁䅕杣桂䡁䅑党歂䍁䅷䅉桂䡁䅍䅉㍂䝁䅕䅢獂䍁䅁兙穂䍁䅁杍㉁䑁䅁䅉療䡁䅣杢求䝁䅑䅉桂䝁䄴䅚杁䝁䄸䅣求䡁䅉兙あ䝁䅕䅚杁䝁䅉入杁䝁䅫杢歂䝁䅕䅣求䝁䄴䅚求䝁䄴䅤杁䝁䅍睢畂䡁䅑杣桂䝁䅍䅤療䡁䅉督㝁䍁䅁兙畂䝁䅑䅉穁䑁䅁䅌㑁䑁䅅䅍杁䡁䅑杣桂䝁䅫䅢求䡁䅉督杁䡁䅑䅡桂䡁䅑䅉橂䝁䄸兢睂䡁䅉兡穂䝁䅕䅚杁䝁䅑杣㕂䍁䅁杤桂䝁䄴督獁䍁䅁杚獂䝁䅅䅤楂䝁䅕䅚穂䍁䅷䅉あ䝁䅕兢睂䝁䅕杣桂䡁䅑兤祂䝁䅕兌橂䝁䄸杢あ䡁䅉睢獂䝁䅷党歂䍁䅷䅉桂䝁䄴䅚杁䝁䄸䅤潂䝁䅕杣杁䡁䅑杣桂䝁䅫䅢求䡁䅉督畁䍁䅁䅖潂䝁䅕䅉塂䝁䅕杣畂䝁䅕杣杁䕁䅷睢湂䝁䅫督あ䝁䅫睙穂䍁䅁督求䝁䅣兢求䝁䄴䅤杁䡁䅁杣療䡁䅙兡歂䝁䅕督杁䝁䄴睢畂䍁䄰兙穂䡁䅍党あ䍁䄰杙桂䡁䅍党歂䍁䅁䅤祂䝁䅅杢穂䡁䅁睢祂䡁䅑兙あ䝁䅫睢畂䍁䅁兙畂䝁䅑䅉獂䝁䄸睚灂䡁䅍䅤灂䝁䅍督杁䡁䅍党祂䡁䅙兡橂䝁䅕督獁䍁䅁兡畂䝁䅍䅢ㅂ䝁䅑兡畂䝁䅣䅉あ䡁䅉兤橂䝁䅳䅉楂䡁䅉睢牂䝁䅕杣桂䝁䅣党㝁䍁䅁䅢療䝁䅣兡穂䡁䅑兡橂䡁䅍䅉瑂䝁䅅杢桂䝁䅣党瑂䝁䅕杢あ䍁䅁督求䡁䅉杤灂䝁䅍党穂䍁䅁兙畂䝁䅑䅉穂䝁䄸䅢ㅂ䡁䅑兡療䝁䄴督㝁䍁䅁杣桂䝁䅫䅢杁䡁䅑杣桂䝁䄴督睂䝁䄸杣あ䝁䅅䅤灂䝁䄸杢杁䡁䅑䅡祂䝁䄸兤湂䝁䅧䅉桂䝁䅷䅢灂䝁䅅杢橂䝁䅕督杁䡁䅣兡あ䝁䅧䅉祂䝁䅅兡獂䍁䅁兙畂䝁䅑䅉歂䡁䅉兙㕂䝁䅅睚求䍁䅁䅣祂䝁䄸杤灂䝁䅑党祂䡁䅍睏杁䝁䅅杢歂䍁䅁杣求䡁䅍兡歂䝁䅕杢あ䝁䅫兙獂䍁䅁兙畂䝁䅑䅉橂䝁䄸兢瑂䝁䅕杣橂䝁䅫兙獂䍁䅁䅚求䝁䅷兡㉂䝁䅕杣灂䝁䅕督杁䝁䄸杚杁䝁䅷兙祂䝁䅣党杁䝁䄸杣杁䝁䅧党桂䡁䅙入杁䝁䅫䅤求䝁䄰督杁䡁䅕督灂䝁䄴睚杁䝁䅷兡浂䡁䅑睚桂䡁䅑党杁䡁䅍䅤祂䝁䅅兡湂䝁䅧䅤杁䡁䅑杣ㅂ䝁䅍睡穂䍁䄴䅉䉂䡁䅍䅉療䝁䅙䅉䕂䝁䅕睙求䝁䄰杙求䡁䅉䅉穁䑁䅅䅌杁䑁䅉䅍祁䑁䅍䅌杁䡁䅑䅡灂䡁䅍䅉穂䝁䅕睚瑂䝁䅕杢あ䍁䅁睢睂䝁䅕杣桂䡁䅑党歂䍁䅁睍ㅁ䍁䅁䅚祂䝁䅅入桂䝁䅣党杁䡁䅑杣桂䝁䅍䅤療䡁䅉督杁䝁䅅杢歂䍁䅁免硁䑁䅕䅉歂䝁䅕䅢灂䡁䅙党祂䡁䅫䅉あ䡁䅉兤橂䝁䅳督畁䍁䅁兓あ䍁䅁兙獂䡁䅍睢杁䡁䅍党獂䝁䅷督杁䡁䅕督求䝁䅑䅉あ䡁䅉兤橂䝁䅳督杁䝁䅅杢歂䍁䅁䅤祂䝁䅅兡獂䝁䅕杣穂䑁䅳䅉桂䝁䄴䅚杁䡁䅑杣桂䝁䅑党穂䍁䅁兤穂䝁䅕䅚杁䡁䅑杣ㅂ䝁䅍睡穂䍁䅁䅤療䍁䅁睢祂䝁䅫睚灂䝁䄴兙獂䍁䅁党硂䡁䅕兡睂䝁䄰党畂䡁䅑䅉瑂䝁䅅杢ㅂ䝁䅙兙橂䡁䅑兤祂䝁䅕杣穂䍁䄴䅉啂䝁䅧党杁䝁䅍睢瑂䡁䅁兙畂䡁䅫䅉㍂䝁䅅督杁䝁䅙睢ㅂ䝁䄴䅚求䝁䅑䅉灂䝁䄴䅉硁䑁䅫兎㉁䍁䅁兙畂䝁䅑䅉灂䡁䅍䅉潂䝁䅕兙歂䡁䅅兤桂䡁䅉䅤求䡁䅉党歂䍁䅁兡畂䍁䅁睔瑂䝁䅅䅡桂䍁䅷䅉佂䝁䅕杙祂䝁䅅督牂䝁䅅杌䅁乁汷䅁㙄兄䅁睖求䡁䅍䅤杁䙁䅁䅡桂䡁䅉兢桂䝁䅍党ㅂ䡁䅑兡橂䝁䅅䅢杁䙁䅍党祂䡁䅙兡橂䝁䅕督獁䍁䅁兓畂䝁䅍杌杁䝁䅑党穂䝁䅫睚畂䡁䅍䅌杁䝁䄰兙畂䡁䅕杚桂䝁䅍䅤ㅂ䡁䅉党穂䍁䅷䅉桂䝁䄴䅚杁䡁䅍党獂䝁䅷督杁䝁䅍睢畂䡁䅑兙灂䝁䄴兢求䝁䄴䅤杁䝁䅅杢歂䍁䅁䅚求䝁䅷兡㉂䝁䅕杣㕂䍁䅁督㕂䡁䅍䅤求䝁䄰督杁䝁䅙睢祂䍁䅁兡畂䝁䅯党橂䡁䅑兙楂䝁䅷党杁䝁䅑杣ㅂ䝁䅣督杁䝁䅅杢歂䍁䅁䅡求䝁䅅䅢あ䝁䅧睙桂䡁䅉党杁䡁䅁杣療䝁䅑兤橂䡁䅑督杁䝁䅫杢杁䡁䅑䅡求䍁䅁兑瑂䝁䅕杣灂䝁䅍兙穂䍁䅷䅉䙂䡁䅕杣療䡁䅁党獁䍁䅁䅤潂䝁䅕䅉乂䝁䅫䅚歂䝁䅷党杁䕁䅕兙穂䡁䅑䅌杁䕁䅅杚祂䝁䅫睙桂䍁䅷䅉桂䝁䄴䅚杁䡁䅑䅡求䍁䅁兑穂䝁䅫兙杁䙁䅁兙橂䝁䅫杚灂䝁䅍杌杁䕁䅫䅤杁䝁䄸䅣求䡁䅉兙あ䝁䅕督杁䝁䅫杢杁䡁䅑睤療䍁䅁督求䝁䅣兢求䝁䄴䅤穂䍁䅷䅉兂䡁䅉睢睂䡁䅉兡求䡁䅑兙祂䡁䅫䅉兂䡁䅉睢歂䡁䅕睙あ䡁䅍䅉桂䝁䄴䅚杁䕁䅍睢畂䡁䅑杣桂䝁䅍䅤瑁䕁䄰兙畂䡁䅕杚桂䝁䅍䅤ㅂ䡁䅉党歂䍁䅁䅕祂䝁䄸䅚ㅂ䝁䅍䅤穂䍁䄴䅉啂䝁䅧党杁䙁䅁杣療䡁䅁杣灂䝁䅕䅤桂䡁䅉入杁䙁䅁杣療䝁䅑兤橂䡁䅑督杁䡁䅍党湂䝁䄰党畂䡁䅑䅉療䝁䅙杚求䡁䅉督杁䡁䅍䅤療䡁䅁䅣求䡁䅉督杁䝁䅅杢歂䍁䅁督求䝁䅅䅢穂䍁䅁杚療䡁䅉䅉灂䝁䄴条求䝁䅍䅤桂䝁䅉䅢求䍁䅁䅣桂䝁䅍睡桂䝁䅣兡畂䝁䅣䅉穂䡁䅫督あ䝁䅕兢穂䑁䅳䅉穂䡁䅫杣灂䝁䄴睚求䍁䅁兙畂䝁䅑䅉橂䝁䅅杣あ䡁䅉兡歂䝁䅣党杁䝁䅍睢瑂䡁䅁睢畂䝁䅕杢あ䡁䅍䅌杁䝁䅫杢橂䝁䅷兤歂䝁䅫杢湂䍁䅁睙ㅂ䡁䅍䅤療䝁䄰䅉穂䝁䄸䅢ㅂ䡁䅑兡療䝁䄴督杁䝁䅙睢祂䍁䅁䅤潂䝁䅕䅉畂䝁䅕党歂䡁䅍䅉療䝁䅙䅉灂䝁䄴条求䝁䅍䅤桂䝁䅉䅢求䍁䅁䅚祂䡁䅕睚杁䝁䅅䅣睂䝁䅷兡橂䝁䅅䅤灂䝁䄸杢穂䍁䅷䅉桂䡁䅍䅉㍂䝁䅕䅢獂䍁䅁兙穂䍁䅁兙歂䝁䄰兡畂䝁䅫督あ䡁䅉兙あ䝁䅫睢畂䍁䅁督㕂䡁䅍䅤求䝁䄰督杁䡁䅑䅡桂䡁䅑䅉求䝁䄴䅡桂䝁䄴睙求䍁䅁䅤潂䝁䅕䅉穂䝁䅅杚求䍁䅁䅚求䝁䅷兡㉂䝁䅕杣㕂䍁䅁睢浂䍁䅁䅚祂䡁䅕睚穂䍁䅁䅤潂䡁䅉睢ㅂ䝁䅣䅡杁䝁䅅䅚㉂䝁䅅杢橂䝁䅕䅚杁䡁䅉党橂䝁䄸杢穂䡁䅑兡あ䡁䅕䅤灂䝁䄸杢獁䍁䅁兢灂䡁䅧兡畂䝁䅣䅌杁䝁䅅杢歂䍁䅁䅤祂䝁䅅杢穂䝁䅙党祂䍁䅁䅤求䝁䅍䅡畂䝁䄸䅢療䝁䅣兡求䡁䅍睏杁䝁䅅杢歂䍁䅁杚灂䝁䅷兢穂䍁䅷䅉橂䝁䄸兙あ䝁䅫杢湂䡁䅍䅌杁䡁䅣兙穂䝁䅧兡畂䝁䅣䅌杁䝁䅅杢歂䍁䅁杤灂䡁䅍兡療䝁䄴䅉灂䝁䄴督睂䝁䅕睙あ䝁䅫睢畂䍁䅁兙畂䝁䅑䅉穂䡁䅑党祂䝁䅫䅢灂䡁䅯兙あ䝁䅫睢畂䍁䅁䅣祂䝁䄸睙求䡁䅍督求䡁䅍䅉桂䝁䄴䅚杁䡁䅍党祂䡁䅙兡橂䝁䅕督杁䡁䅑睢杁䝁䅕杢潂䝁䅅杢橂䝁䅕䅉あ䝁䅧党杁䡁䅅兤桂䝁䅷兡あ䡁䅫䅉療䝁䅙䅉睂䝁䅅睙牂䝁䅅睚灂䝁䄴睚杁䝁䅍睢瑂䡁䅁睢畂䝁䅕杢あ䡁䅍杌杁䙁䅑䅡灂䡁䅍䅉穂䝁䅕睚瑂䝁䅕杢あ䍁䅁兙獂䡁䅍睢杁䡁䅁杣療䡁䅙兡歂䝁䅕督杁䝁䅑杣ㅂ䝁䅣䅉橂䝁䄸杢あ䝁䅅兡畂䝁䄰党畂䡁䅑䅉穂䝁䄸䅢ㅂ䡁䅑兡療䝁䄴督獁䍁䅁兡畂䝁䅍䅢ㅂ䝁䅑兡畂䝁䅣䅉䑂䡁䅉入穂䡁䅑兙獂䍁䅁杗求䝁䄴兡あ䝁䅧䅌杁䝁䅅䅉橂䡁䅫睙獂䝁䅫睙杁䝁䄸䅢求䝁䅙兡畂䍁䅁䅣療䝁䅷入瑂䝁䅕杣杁䝁䅫杢杁䡁䅑䅡求䍁䅁杚療䡁䅉兢杁䝁䄸杚杁䡁䅙兡桂䝁䅷督獁䍁䅁督㕂䡁䅉兡畂䝁䅣党穂䍁䅷䅉桂䝁䄴䅚杁䝁䅍兙祂䡁䅑杣灂䝁䅑睚求䡁䅍睏杁䝁䅅杢歂䍁䅁督求䝁䅷杚瑁䝁䅫杢煂䝁䅕睙あ䝁䅫睢畂䍁䅁䅚求䡁䅙兡橂䝁䅕督㝁䍁䅁兙畂䝁䅑䅉桂䍁䅁杣桂䝁䄴睚求䍁䅁睢浂䍁䅁兡畂䡁䅑党湂䡁䅉兙あ䝁䅕䅚杁䡁䅍睢獂䡁䅕䅤灂䝁䄸杢穂䍁䅷䅉灂䝁䄴睙獂䡁䅕䅚灂䝁䄴睚杁䝁䅅杢桂䝁䅷入あ䝁䅫睙桂䝁䅷䅉獂䝁䅅杙杁䡁䅍党祂䡁䅙兡橂䝁䅕督獁䍁䅁䅣祂䝁䅕兌桂䡁䅁䅣祂䝁䄸杤桂䝁䅷䅉睂䡁䅉兡瑂䝁䅅杣㕂䍁䅁䅣桂䝁䅍睡桂䝁䅣兡畂䝁䅣䅉穂䡁䅕䅣睂䝁䄸杣あ䍁䅁兙畂䝁䅑䅉求䝁䄴睚灂䝁䄴党求䡁䅉兡畂䝁䅣䅉歂䝁䅕杤求䝁䅷睢睂䝁䄰党畂䡁䅑䅌杁䡁䅉党湂䡁䅕䅢桂䡁䅑睢祂䡁䅫䅉求䡁䅧䅣求䡁䅉䅤灂䡁䅍党獁䍁䅁兙畂䝁䅑䅉桂䝁䅙䅤求䡁䅉兌穂䝁䅅䅢求䡁䅍䅉あ䝁䅕睙潂䝁䄴兡橂䝁䅅䅢杁䡁䅍兤睂䡁䅁睢祂䡁䅑杌杁䙁䅑䅡灂䡁䅍䅉穂䝁䅕睚瑂䝁䅕杢あ䍁䅁督求䡁䅉杤求䡁䅍䅉楂䝁䅫睢獂䝁䄸睚灂䝁䅍䅌杁䝁䅣党畂䝁䅕杣灂䝁䅍䅌杁䝁䅅杢歂䍁䅁䅣潂䝁䅅杣瑂䝁䅅睙求䡁䅕䅤灂䝁䅍兙獂䍁䅁䅚祂䡁䅕睚杁䝁䅍睢瑂䡁䅁兙畂䝁䅫党穂䍁䄴䅉啂䝁䅧党杁䕁䅍睢畂䡁䅑杣桂䝁䅍䅤瑁䕁䄰兙畂䡁䅕杚桂䝁䅍䅤ㅂ䡁䅉党歂䍁䅁䅕祂䝁䄸䅚ㅂ䝁䅍䅤穂䍁䅁督求䝁䅣兢求䝁䄴䅤杁䝁䅫督杁䝁䅫杢㉂䝁䄸䅢㉂䝁䅕䅚杁䝁䅫杢杁䡁䅑䅡求䍁䅁䅚求䡁䅍兡湂䝁䄴䅌杁䝁䄰兙畂䡁䅕杚桂䝁䅍䅤ㅂ䡁䅉党獁䍁䅁兙畂䝁䅑䅉桂䡁䅕䅤療䝁䄰兙あ䝁䅕䅚杁䝁䅅督穂䝁䅕兢楂䝁䅷入杁䝁䄸杚杁䝁䅑党㉂䝁䅫睙求䡁䅍䅉ㅂ䡁䅍党歂䍁䅁兡畂䍁䅁督ㅂ䡁䅉睚灂䝁䅍兙獂䍁䅷䅉歂䝁䅫兙湂䝁䄴睢穂䡁䅑兡橂䍁䅷䅉療䡁䅁䅡あ䝁䅧兙獂䝁䄰兡橂䍁䅷䅉灂䝁䄴条求䝁䅍䅤桂䝁䅉䅢求䍁䅷䅉桂䝁䄴䅚杁䝁䄸䅤潂䝁䅕杣杁䝁䅑杣ㅂ䝁䅣䅉歂䝁䅕䅢灂䡁䅙党祂䡁䅫䅉穂䡁䅫督あ䝁䅕兢穂䍁䅷䅉桂䡁䅍䅉㍂䝁䅕䅢獂䍁䅁兙穂䍁䅁睙療䝁䄴督ㅂ䝁䄰党祂䍁䅁䅣祂䝁䄸䅚ㅂ䝁䅍䅤穂䍁䄴䅉啂䝁䅧党杁䝁䅍睢瑂䡁䅁兙畂䡁䅫䅉穂䝁䅕杣㉂䝁䅕督杁䡁䅁䅡桂䡁䅉兢桂䝁䅍党ㅂ䡁䅑兡橂䝁䅅䅢獁䍁䅁䅚灂䝁䅅睚畂䝁䄸督あ䝁䅫睙獁䍁䅁兙畂䝁䅑䅉瑂䝁䅕䅚灂䝁䅍兙獂䍁䅁䅚求䡁䅙兡橂䝁䅕䅉橂䝁䄸兢睂䝁䅅杢灂䝁䅕督畁䍁䅁兓あ䍁䅁督求䝁䅷䅢穂䍁䅁兙畂䝁䅑䅉歂䝁䅫督あ䡁䅉兡楂䡁䅕䅤求䡁䅍䅉灂䡁䅑督杁䡁䅁杣療䝁䅑兤橂䡁䅑督杁䡁䅑䅡祂䝁䄸兤湂䝁䅧䅉灂䡁䅑督杁䡁䅍兙獂䝁䅕督杁䝁䅙睢祂䝁䅍党杁䝁䅅杢歂䍁䅁䅚灂䡁䅍䅤祂䝁䅫杙ㅂ䡁䅑兡療䝁䄴䅉畂䝁䅕䅤㍂䝁䄸杣牂䍁䅷䅉橂䝁䄸杢あ䡁䅉兙橂䡁䅑䅉穂䝁䅅䅢求䡁䅍䅉桂䝁䅣党畂䡁䅑督獁䍁䅁兙畂䝁䅑䅉祂䝁䅕睚灂䝁䄸杢桂䝁䅷䅉歂䝁䅫督あ䡁䅉兡楂䡁䅕䅤療䡁䅉督畁䍁䅁睖求䡁䅍䅤杁䙁䅁䅡桂䡁䅉兢桂䝁䅍党ㅂ䡁䅑兡橂䝁䅅䅢杁䙁䅍党祂䡁䅙兡橂䝁䅕督獁䍁䅁兓畂䝁䅍杌杁䡁䅣兙穂䍁䅁杚療䡁䅕杢歂䝁䅕䅚杁䝁䅫杢杁䑁䅅兏祁䑁䅍䅉桂䝁䄴䅚杁䝁䅫督杁䝁䅧党桂䝁䅑兣ㅂ䝁䅅杣あ䝁䅕杣求䝁䅑䅉灂䝁䄴䅉䙂䡁䅧䅤療䝁䄴䅌杁䙁䅁党畂䝁䄴督㕂䝁䅷杤桂䝁䄴兡桂䍁䄴䅁摂杊䅁䅢䅕䙁䅣党穂䡁䅑兙瑂䝁䅕杣灂䝁䅍兙杁䕁䅉兙畂䝁䅍睢祂䡁䅁睢祂䝁䅅䅤灂䝁䄸杢杁䝁䄸䅣求䡁䅉兙あ䝁䅕督杁䝁䅅督杁䝁䅅䅉楂䝁䅅杢牂䍁䅁䅡療䝁䅷䅚灂䝁䄴睚杁䝁䅍睢瑂䡁䅁兙畂䡁䅫䅉浂䝁䄸杣杁䡁䅑䅡求䍁䅁睖求䡁䅍䅤桂䝁䄰党祂䝁䅫睙桂䍁䅁村桂䝁䄴睡杁䡁䅑䅡桂䡁䅑䅉睂䡁䅉睢㉂䝁䅫䅚求䡁䅍䅉㉂䝁䅅杣灂䝁䄸兤穂䍁䅁杙桂䝁䄴睡灂䝁䄴睚杁䡁䅁杣療䝁䅑兤橂䡁䅑督杁䝁䅅杢歂䍁䅁督求䡁䅉杤灂䝁䅍党穂䍁䅁䅤療䍁䅁兡畂䝁䅑兡㉂䝁䅫䅚ㅂ䝁䅅䅢杁䝁䅅杢歂䍁䅁睙療䝁䄰兢求䡁䅉睙灂䝁䅅䅢杁䝁䅍兤穂䡁䅑睢瑂䝁䅕杣穂䍁䄴䅉啂䝁䅧党杁䝁䅍睢瑂䡁䅁兙畂䡁䅫䅉桂䝁䅍睙求䡁䅁䅤穂䍁䅁杤桂䡁䅉兡療䡁䅕督杁䝁䅑党睂䝁䄸督灂䡁䅑䅉睂䡁䅉睢歂䡁䅕睙あ䡁䅍䅌杁䝁䅫杢橂䝁䅷兤歂䝁䅫杢湂䍁䅁杣求䡁䅑兙灂䝁䅷䅉穂䝁䅅杤灂䝁䄴睚穂䍁䅁兙畂䝁䅑䅉橂䝁䅧党橂䝁䅳兡畂䝁䅣䅉桂䝁䅍睙療䡁䅕杢あ䡁䅍䅌杁䝁䅅督杁䡁䅣党獂䝁䅷䅉桂䡁䅍䅉橂䝁䅕杣あ䝁䅫杚灂䝁䅍兙あ䝁䅕督杁䝁䄸杚杁䝁䅑党睂䝁䄸督灂䡁䅑杌杁䕁䅫䅤穂䍁䅁䅢療䝁䅅杢杁䡁䅁睢祂䡁䅑杚療䝁䅷兡療䍁䅁兡畂䝁䅍䅢ㅂ䝁䅑党穂䍁䅁睙療䝁䄰兢求䡁䅉睙灂䝁䅅䅢獁䍁䅁睙療䝁䄰兢求䡁䅉睙灂䝁䅅䅢杁䝁䅅杢歂䍁䅁杣求䡁䅍兡歂䝁䅕杢あ䝁䅫兙獂䍁䅁杣求䝁䅅䅢杁䝁䅕督あ䝁䅅䅤求䍁䅷䅉祂䝁䅕兙獂䍁䅁党穂䡁䅑兙あ䝁䅕䅉橂䝁䄸杢穂䡁䅑杣ㅂ䝁䅍䅤灂䝁䄸杢獁䍁䅁兙畂䝁䅑䅉橂䝁䄸杢穂䡁䅕兢求䡁䅉䅉灂䝁䄴督あ䝁䅅䅢獂䝁䄰党畂䡁䅑䅉獂䝁䄸兙畂䡁䅍䅌杁䝁䅅督杁䡁䅣党獂䝁䅷䅉桂䡁䅍䅉灂䝁䄴䅚灂䡁䅉党橂䡁䅑䅉桂䡁䅕䅤療䝁䄰睢楂䝁䅫䅢求䍁䅁䅢療䝁䅅杢穂䍁䄴䅉啂䝁䅧党杁䝁䅍睢瑂䡁䅁兙畂䡁䅫䅉㍂䝁䅅督杁䝁䅙睢祂䝁䄰党祂䝁䅷入杁䝁䅳杢療䡁䅣杢杁䝁䅅督杁䕁䅫杢歂䝁䅕䅣求䝁䄴䅚求䝁䄴䅤杁䕁䅉兙畂䝁䅳督潂䝁䅅杣求䡁䅍䅉䑂䝁䄸杣睂䝁䄸杣桂䡁䅑兡療䝁䄴䅉桂䝁䄴䅚杁䝁䅍䅡桂䝁䄴睚求䝁䅑䅉灂䡁䅑督杁䝁䄴兙瑂䝁䅕䅉あ䝁䄸䅉塂䝁䅕督あ䝁䅅兢求䡁䅉兡橂䝁䅅䅉䍂䝁䅅杢橂䝁䄸杣睂䝁䄸杣桂䡁䅑兡療䝁䄴䅉灂䝁䄴䅉硁䑁䅫䅏穁䍁䄴䅉啂䝁䅧党杁䝁䅍睢瑂䡁䅁兙畂䡁䅫䅉㍂䝁䅅督杁䝁䅙睢ㅂ䝁䄴䅚求䝁䅑䅉灂䝁䄴䅉硁䑁䅧䅏ぁ䍁䅁兙畂䝁䅑䅉灂䡁䅍䅉潂䝁䅕兙歂䡁䅅兤桂䡁䅉䅤求䡁䅉党歂䍁䅁兡畂䍁䅁睕桂䝁䄴䅉卂䝁䅅杚桂䝁䅕䅢獁䍁䅁睑桂䝁䅷兡浂䝁䄸杣畂䝁䅫兙畁䅁䅁礹䅍䍁佯䅁塂䝁䅕督あ䝁䅕杣畂䍁䅁兑獂䝁䅷兡桂䝁䄴睙求䍁䅁村桂䝁䄴睙療䡁䅉䅣療䡁䅉兙あ䝁䅫睢畂䍁䅁睢睂䝁䅕杣桂䡁䅑党穂䍁䅁兙穂䍁䅁䅤潂䝁䅕䅉楂䝁䅅杢牂䍁䅁䅡療䝁䅷䅚灂䝁䄴睚杁䝁䅍睢瑂䡁䅁兙畂䡁䅫䅉浂䝁䄸杣杁䙁䅣党穂䡁䅑党祂䝁䄴䅉䉂䝁䅷䅢灂䝁䅅杢橂䝁䅕䅉䍂䝁䅅杢牂䍁䅁䅤潂䝁䅅䅤杁䡁䅁杣療䡁䅙兡歂䝁䅕督杁䡁䅙兙祂䝁䅫睢ㅂ䡁䅍䅉楂䝁䅅杢牂䝁䅫杢湂䍁䅁䅣祂䝁䄸䅚ㅂ䝁䅍䅤穂䍁䅁兙畂䝁䅑䅉祂䝁䅕䅢桂䡁䅑党歂䍁䅁督求䡁䅉杤灂䝁䅍党穂䍁䅁䅣祂䝁䅫兢桂䡁䅉兡獂䡁䅫䅉灂䝁䄴䅉䉂䡁䅉兡㙂䝁䄸杢桂䍁䅷䅉䑂䝁䅅䅢灂䝁䅙睢祂䝁䄴兡桂䍁䅷䅉桂䝁䄴䅚杁䕁䄴党㉂䝁䅅䅚桂䍁䄴䅉䩂䡁䅑䅉療䡁䅁党祂䝁䅅䅤求䡁䅍䅉あ䝁䅧杣療䡁䅕睚潂䍁䅁睑療䝁䄰兢求䡁䅉睙灂䝁䅅䅢杁䝁䅅杢歂䍁䅁睑療䝁䄴督ㅂ䝁䄰党祂䍁䅁杕求䝁䅷兙あ䝁䅕䅚杁䡁䅍党湂䝁䄰党畂䡁䅑督畁䍁䅁䅖潂䝁䅕䅉橂䝁䄸兢睂䝁䅅杢㕂䍁䅁睢浂䝁䅙党祂䡁䅍䅉歂䝁䅕䅣療䡁䅍兡あ䍁䅁䅣祂䝁䄸䅚ㅂ䝁䅍䅤穂䍁䅷䅉灂䝁䄴睙獂䡁䅕䅚灂䝁䄴睚杁䝁䅍䅡求䝁䅍睡灂䝁䄴睚獁䍁䅁督桂䡁䅙兡畂䝁䅣督獁䍁䅁兙畂䝁䅑䅉瑂䝁䄸杢求䡁䅫䅉瑂䝁䅅杣牂䝁䅕䅤杁䝁䅅睙橂䝁䄸兤畂䡁䅑督獁䍁䅁兙穂䍁䅁睤求䝁䅷䅢杁䝁䅅督杁䝁䅙兡㑂䝁䅕䅚瑁䡁䅉兙あ䝁䅕䅉桂䝁䄴䅚杁䝁䅙兡㑂䝁䅕䅚杁䝁䄰兙あ䡁䅕杣灂䡁䅑入杁䝁䅍党祂䡁䅑兡浂䝁䅫睙桂䡁䅑党穂䍁䅁睢浂䍁䅁䅚求䡁䅁睢穂䝁䅫䅤杁䝁䅅睙橂䝁䄸兤畂䡁䅑督㝁䍁䅁䅚求䝁䄰兙畂䝁䅑䅉歂䝁䅕䅣療䡁䅍兡あ䡁䅍睏杁䝁䅅杢歂䍁䅁䅤祂䝁䅕兙穂䡁䅕杣㕂䍁䅁兢桂䝁䄴兙湂䝁䅕兢求䝁䄴䅤杁䝁䅅杢歂䍁䅁杣求䡁䅍兡歂䝁䅕杢あ䝁䅫兙獂䍁䅁兢療䡁䅉䅤湂䝁䅅睚求䍁䅁䅣祂䝁䄸䅚ㅂ䝁䅍䅤穂䍁䅁兙畂䝁䅑䅉穂䝁䅕杣㉂䝁䅫睙求䡁䅍杌杁䕁䅫䅤杁䝁䅅䅢穂䝁䄸䅉睂䡁䅉睢㉂䝁䅫䅚求䡁䅍䅉橂䝁䄸兢瑂䝁䅕杣橂䝁䅫兙獂䍁䅁兙畂䝁䅑䅉灂䝁䄴䅚ㅂ䡁䅍䅤祂䝁䅫兙獂䍁䅁䅢療䝁䅅杢杁䡁䅁杣療䝁䅑兤橂䡁䅑督獁䍁䅁督ㅂ䝁䅍䅡杁䝁䅅督杁䡁䅣睢祂䝁䅳兡畂䝁䅣䅉橂䝁䅅䅣灂䡁䅑兙獂䍁䅁䅢灂䝁䄴党穂䍁䅁睢浂䍁䅁睙祂䝁䅕䅚灂䡁䅑䅌杁䝁䅷睢桂䝁䄴督杁䡁䅑睢杁䡁䅑党橂䝁䅧杢療䝁䅷睢湂䡁䅫䅉橂䝁䄸兢睂䝁䅅杢灂䝁䅕督獁䍁䅁兡畂䡁䅙党畂䡁䅑睢祂䡁䅫䅉桂䝁䄴䅚杁䝁䅅睙橂䝁䄸兤畂䡁䅑督杁䡁䅉党橂䝁䅕兡㉂䝁䅅杙獂䝁䅕䅉獂䝁䅫杢求䡁䅍䅌杁䝁䄰睢祂䡁䅑睚桂䝁䅣党杁䡁䅣兙祂䝁䅕䅡療䡁䅕督求䍁䅁䅢灂䝁䄴党穂䍁䅷䅉求䡁䅅兤灂䡁䅁兢求䝁䄴䅤杁䝁䅷睢桂䝁䄴督杁䝁䅅杢歂䍁䅁䅢求䝁䅅督求䡁䅍䅌杁䝁䅅杢歂䍁䅁睢あ䝁䅧党祂䍁䅁睙療䝁䄰兢求䡁䅉睙灂䝁䅅䅢杁䝁䅷睢桂䝁䄴督㝁䍁䅁睙療䝁䄰兢求䡁䅉睙灂䝁䅅䅢杁䡁䅉党桂䝁䅷䅉求䡁䅍䅤桂䡁䅑党杁䝁䅷睢桂䝁䄴督獁䍁䅁睤潂䝁䅫睙潂䍁䅁兙祂䝁䅕䅉穂䝁䅕睙ㅂ䡁䅉党歂䍁䅁杙㕂䍁䅁兢ㅂ䝁䅷䅤灂䍁䄰杚桂䝁䄰兡獂䡁䅫䅉祂䝁䅕督灂䝁䅑党畂䡁䅑兡桂䝁䅷䅉睂䡁䅉睢睂䝁䅕杣あ䝁䅫党穂䍁䅷䅉睂䡁䅉睢浂䝁䅕督穂䝁䅫睢畂䝁䅅䅢杁䝁䄸杚浂䝁䅫睙求䡁䅍䅌杁䝁䅫杢歂䡁䅕督あ䡁䅉兡桂䝁䅷䅉浂䝁䅅睙灂䝁䅷兡あ䝁䅫党穂䍁䅷䅉祂䝁䅕䅤桂䝁䅫䅢杁䝁䅍党畂䡁䅑党祂䡁䅍䅌杁䝁䅧睢あ䝁䅕䅢穂䍁䅷䅉桂䝁䄴䅚杁䝁䄸䅤潂䝁䅕杣杁䝁䅍睢瑂䝁䄰党祂䝁䅍兡桂䝁䅷䅉睂䡁䅉睢睂䝁䅕杣あ䝁䅫党穂䑁䅳䅉橂䝁䄸杢穂䡁䅑杣ㅂ䝁䅍䅤灂䝁䄸杢杁䝁䅅杢歂䍁䅁䅢桂䝁䄴䅚杁䝁䅑党㉂䝁䅕䅢療䡁䅁兢求䝁䄴䅤杁䝁䅷睢桂䝁䄴督杁䝁䅙睢祂䍁䅁督灂䝁䄴睚獂䝁䅕䅉浂䝁䅅兢灂䝁䅷入杁䝁䅅杢歂䍁䅁兢ㅂ䝁䅷䅤灂䍁䄰杚桂䝁䄰兡獂䡁䅫䅉祂䝁䅕督灂䝁䅑党畂䡁䅑兡桂䝁䅷䅉睂䡁䅉睢煂䝁䅕睙あ䡁䅍䅌杁䝁䅫杢歂䡁䅕督あ䡁䅉兡桂䝁䅷睌㍂䝁䅅杣求䝁䅧睢ㅂ䡁䅍党杁䡁䅁杣療䡁䅁党祂䡁䅑兡求䡁䅍䅌杁䝁䄸杚浂䝁䅫睙求䍁䅁杙ㅂ䝁䅫䅢歂䝁䅫杢湂䡁䅍䅌杁䡁䅉党あ䝁䅅兡獂䍁䅁睙求䝁䄴䅤求䡁䅉督獁䍁䅁兢求䝁䅑兡橂䝁䅅䅢杁䝁䄸杚浂䝁䅫睙求䍁䅁杚桂䝁䅍兡獂䝁䅫䅤灂䝁䅕督獁䍁䅁兙畂䝁䅑䅉祂䝁䅕督灂䝁䅑党畂䡁䅑兡桂䝁䅷䅉獂䝁䄸䅤杁䝁䅑党㉂䝁䅕䅢療䡁䅁兢求䝁䄴䅤穂䑁䅳䅉桂䝁䄴䅚杁䝁䅍睢畂䡁䅍兤瑂䝁䅕杣杁䝁䅷睢桂䝁䄴督畁䍁䅁兓畂䍁䅁兙歂䝁䅑兡あ䝁䅫睢畂䍁䅷䅉あ䝁䅧党杁䝁䅍睢瑂䡁䅁兙畂䡁䅫䅉睂䡁䅉睢㉂䝁䅫䅚求䡁䅍䅉療䡁䅑䅡求䡁䅉䅉浂䝁䅫杢桂䝁䄴睙灂䝁䅅䅢杁䡁䅍党祂䡁䅙兡橂䝁䅕督獁䍁䅁督ㅂ䝁䅍䅡杁䝁䅅督杁䝁䅫杢あ䝁䅕杣畂䝁䅕䅤杁䝁䅉兙畂䝁䅳兡畂䝁䅣䅌杁䡁䅣兡祂䝁䅕䅉あ䡁䅉兙畂䡁䅍杚求䡁䅉督獁䍁䅁党獂䝁䅕睙あ䡁䅉睢畂䝁䅫睙杁䝁䅉兡獂䝁䅷䅉睂䝁䅅入瑂䝁䅕杢あ䍁䅁兙畂䝁䅑䅉睂䡁䅉党穂䝁䅕杢あ䝁䄰党畂䡁䅑䅌杁䝁䅙兤畂䝁䅑督杁䡁䅑杣桂䝁䄴督浂䝁䅕杣杁䝁䅅杢歂䍁䅁睢あ䝁䅧党祂䍁䅁䅚灂䝁䅣兡あ䝁䅅䅢杁䡁䅁兙㕂䝁䄰党畂䡁䅑䅉療䝁䅙杚求䡁䅉兡畂䝁䅣督獁䍁䅁䅢療䝁䅍睡杁䝁䅉睢㑂䍁䅁督求䡁䅉杤灂䝁䅍党穂䍁䅷䅉橂䝁䄸兤祂䝁䅫党祂䍁䅷䅉桂䝁䄴䅚杁䝁䅍兙穂䝁䅧䅉瑂䝁䅅杢桂䝁䅣党瑂䝁䅕杢あ䍁䅁督求䡁䅉杤灂䝁䅍党穂䍁䄴䅉䝂䡁䅕杣あ䝁䅧党祂䍁䅷䅉あ䝁䅧党杁䝁䅍睢瑂䡁䅁兙畂䡁䅫䅉潂䝁䄸䅢歂䡁䅍䅉橂䝁䅕杣あ䝁䅅兡畂䍁䅁兡畂䡁䅙党穂䡁䅑兢求䝁䄴䅤杁䡁䅍党橂䡁䅕杣灂䡁䅑兡求䡁䅍䅌杁䝁䄰兤畂䝁䅫睙灂䡁䅁兙獂䍁䅁兙畂䝁䅑䅉畂䝁䄸杢瑁䡁䅁杣療䝁䅙兡あ䍁䅁䅢療䝁䅅杢穂䍁䅷䅉桂䝁䄴䅚杁䝁䅷党桂䡁䅍党穂䑁䅳䅉灂䝁䄴杤求䡁䅍䅤穂䍁䅁䅣祂䝁䅫兢桂䡁䅉兡獂䡁䅫䅉灂䝁䄴䅉獂䝁䄸睤瑁䝁䅫杢橂䝁䄸兢求䍁䅁䅡療䡁䅕督灂䝁䄴睚杁䡁䅑兙㑂䍁䅁睙祂䝁䅕䅚灂䡁䅑督杁䝁䅅杢歂䍁䅁督瑂䝁䅅䅢獂䍁䅁杙ㅂ䡁䅍兡畂䝁䅕督穂䍁䅁兡畂䡁䅙党穂䡁䅑兢求䝁䄴䅤杁䝁䅍睢祂䡁䅁睢祂䝁䅅䅤灂䝁䄸杢穂䑁䅳䅉桂䝁䄴䅚杁䝁䅧睢獂䝁䅑督杁䝁䅍党祂䡁䅑兙灂䝁䄴䅉祂䝁䅕兙獂䍁䅁党穂䡁䅑兙あ䝁䅕䅉獂䝁䄸兙畂䡁䅍䅉桂䝁䄴䅚杁䡁䅉党獂䝁䅅䅤求䝁䅑䅉穂䝁䅕睙ㅂ䡁䅉兡あ䝁䅫党穂䍁䄴䅉塂䝁䅕督あ䝁䅕杣畂䍁䅁兑獂䝁䅷兡桂䝁䄴睙求䍁䅁村桂䝁䄴睙療䡁䅉䅣療䡁䅉兙あ䝁䅫睢畂䍁䅁睤桂䡁䅍䅉浂䝁䄸兤畂䝁䅑党歂䍁䅁兡畂䍁䅁免㕁䑁䅫䅎杁䝁䅅杢歂䍁䅁兡穂䍁䅁䅡求䝁䅅䅚硂䡁䅕兙祂䡁䅑党祂䝁䅕䅚杁䝁䅫杢杁䙁䅁䅡療䝁䅕杢灂䡁䅧䅌杁䕁䅅杣灂䡁䅯睢畂䝁䅅杌䅁䅁橷䅁歄䅄䅁睖求䡁䅍䅤求䡁䅉杢杁䕁䅑兡湂䝁䅫䅤桂䝁䅷䅉䑂䝁䄸杣睂䝁䄸杣桂䡁䅑兡療䝁䄴䅉歂䝁䅕杤求䝁䅷睢睂䡁䅍䅌杁䝁䄰兙畂䡁䅕杚桂䝁䅍䅤ㅂ䡁䅉党穂䍁䅷䅉桂䝁䄴䅚杁䡁䅍党獂䝁䅷督杁䝁䅑兙あ䝁䅅䅉穂䡁䅑睢祂䝁䅅睚求䍁䅁䅚求䡁䅙兡橂䝁䅕督杁䝁䅅杢歂䍁䅁督療䝁䅷兤あ䝁䅫睢畂䡁䅍䅉灂䝁䄴䅉あ䝁䅧党杁䙁䅕杢灂䡁䅑党歂䍁䅁睕あ䝁䅅䅤求䡁䅍䅌杁䕁䅍䅡灂䝁䄴兙獁䍁䅁䅓療䝁䄴睚杁䕁䅳睢畂䝁䅣䅌杁䕁䅕兤祂䝁䄸䅣求䍁䅷䅉あ䝁䅧党杁䕁䄰兡歂䝁䅑䅢求䍁䅁兒桂䡁䅍䅤獁䍁䅁兑浂䡁䅉兡橂䝁䅅䅌杁䡁䅉党穂䡁䅑䅉療䝁䅙䅉䉂䡁䅍兡桂䍁䅷䅉桂䝁䄴䅚杁䝁䅫杢あ䝁䅕杣畂䝁䅅䅤灂䝁䄸杢桂䝁䅷䅢㕂䍁䄴䅉䩂䡁䅑䅉療䝁䅙杚求䡁䅉督杁䝁䅍䅢灂䝁䅕杢あ䍁䅁䅚求䡁䅙兡橂䝁䅕督獁䍁䅁兡畂䝁䅍䅢ㅂ䝁䅑兡畂䝁䅣䅉潂䝁䅅杣歂䍁䅁䅚灂䡁䅍睡杁䝁䅑杣灂䡁䅙党穂䍁䅁䅋䥂䕁䅑䅒穂䍁䅫䅉桂䝁䄴䅚杁䡁䅍睢獂䝁䅫䅚杁䡁䅍䅤桂䡁䅑党杁䝁䅑杣灂䡁䅙党穂䍁䅁䅋呂䙁䅍䅒穂䍁䅫䅉浂䝁䄸杣杁䝁䅑党穂䝁䅳䅤療䡁䅁䅉桂䝁䄴䅚杁䝁䄴睢あ䝁䅕杙療䝁䄸睡杁䡁䅁党祂䡁䅍睢畂䝁䅅䅢杁䝁䅍睢瑂䡁䅁兤あ䝁䅕杣穂䍁䅁䅋兂䕁䅍督灁䍁䅷䅉湂䝁䅅兢灂䝁䄴睚杁䝁䅍睢畂䡁䅍睢獂䝁䅕督獁䍁䅁兙畂䝁䅑䅉穂䝁䅕䅤杁䡁䅑睢睂䍁䅁杙療䡁䅧党穂䑁䅳䅉桂䝁䄴䅚杁䝁䅙䅢桂䡁䅍䅡瑁䝁䅉兙穂䝁䅕䅚杁䝁䅕兢楂䝁䅕䅚歂䝁䅕䅚杁䡁䅍䅤療䡁䅉兙湂䝁䅕䅉睂䡁䅉睢歂䡁䅕睙あ䡁䅍䅉浂䝁䄸杣杁䝁䄰睢楂䝁䅫䅢求䍁䅁䅣潂䝁䄸杢求䡁䅍䅌杁䡁䅑兙楂䝁䅷党あ䡁䅍䅌杁䝁䄴睢あ䝁䅕杙療䝁䄸睡杁䙁䅁睑穂䍁䅷䅉桂䝁䄴䅚杁䝁䄸䅤潂䝁䅕杣杁䡁䅁睢祂䡁䅑兙楂䝁䅷党杁䝁䅅杢歂䍁䅁睤求䝁䅅杣桂䝁䅉䅢求䍁䅁䅚求䡁䅙兡橂䝁䅕督獁䍁䅁兙穂䍁䅁睤求䝁䅷䅢杁䝁䅅督杁䝁䅅兤あ䝁䄸兢療䡁䅑兡㉂䝁䅕䅌杁䕁䅫杢あ䝁䅕杣畂䝁䅕䅤杁䝁䄸杚杁䙁䅑䅡灂䝁䄴睚穂䍁䅷䅉灂䝁䄴䅚ㅂ䡁䅍䅤祂䝁䅫兙獂䍁䅷䅉桂䝁䄴䅚杁䝁䅍睢畂䝁䄴党橂䡁䅑党歂䍁䅁䅡療䝁䄰党杁䝁䅅䅣睂䝁䅷兡橂䝁䅅䅤灂䝁䄸杢穂䍁䄴䅉啂䝁䅧党杁䝁䅍睢瑂䡁䅁兙畂䡁䅫䅉桂䝁䅷督療䍁䅁䅣祂䝁䄸杤灂䝁䅑党穂䍁䅁党畂䡁䅑党祂䡁䅁杣灂䡁䅍党杁䕁䅧䅒䕂䡁䅍睏杁䝁䅕杢あ䝁䅕杣睂䡁䅉兡穂䝁䅕䅉呂䙁䅍䅒穂䍁䅁睙療䝁䄴督灂䡁䅍䅤灂䝁䄴睚杁䝁䄸杚杁䝁䅙䅢桂䡁䅍䅡瑁䝁䅉兙穂䝁䅕䅚杁䙁䅍睕䕂䡁䅍䅉桂䝁䄴䅚杁䡁䅍睢浂䡁䅑睤桂䡁䅉党杁䡁䅍睢獂䡁䅕䅤灂䝁䄸杢穂䍁䅁杚療䡁䅉䅉ㅂ䡁䅍党杁䝁䅫杢杁䝁䅕杢あ䝁䅕杣睂䡁䅉兡穂䝁䅕䅉穂䝁䅕杣㉂䝁䅕杣穂䍁䅷䅉療䝁䄴䅢灂䝁䄴党杁䡁䅑杣桂䝁䄴督桂䝁䅍䅤灂䝁䄸杢穂䍁䅷䅉桂䡁䅉䅤灂䝁䅙兡橂䝁䅫兙獂䍁䅁兡畂䡁䅑党獂䝁䅷兡湂䝁䅕杢橂䝁䅕兌祂䝁䅕䅢桂䡁䅑党歂䍁䅁睤療䡁䅉睡獂䝁䄸兙歂䡁䅍䅌杁䝁䅑兙あ䝁䅅䅉桂䝁䄴兙獂䡁䅫督灂䡁䅍䅌杁䝁䅅杢歂䍁䅁睢あ䝁䅧党祂䍁䅁党畂䡁䅑党祂䡁䅁杣灂䡁䅍党杁䝁䅅䅣睂䝁䅷兡橂䝁䅅䅤灂䝁䄸杢穂䑁䅳䅉桂䝁䄴䅚杁䝁䅑兙あ䝁䅅䅉穂䡁䅑睢祂䝁䅅睚求䍁䅁䅣獂䝁䅅䅤浂䝁䄸杣瑂䡁䅍杌杁䕁䅫杢杁䝁䅅䅚歂䝁䅫䅤灂䝁䄸杢獁䍁䅁兡あ䍁䅁睢浂䝁䅙党祂䡁䅍䅉求䡁䅧䅤求䡁䅉杢桂䝁䅷䅉䥂䕁䅑䅒杁䡁䅍䅤療䡁䅉兙湂䝁䅕䅉睂䡁䅉睢歂䡁䅕睙あ䡁䅍䅉灂䝁䄴䅉瑂䝁䄸杙灂䝁䅷党杁䝁䅅杢歂䍁䅁䅚求䡁䅍睡あ䝁䄸䅣杁䝁䅙睢祂䝁䄰睏杁䝁䅍䅢灂䝁䅕杢あ䍁䅁䅣療䡁䅉䅤桂䝁䅉䅢求䍁䅁睕呂䕁䅑督㝁䍁䅁杣求䝁䄰睢㉂䝁䅅杙獂䝁䅕䅉橂䝁䅅杣歂䡁䅍䅉あ䝁䅧兙あ䍁䅁兙祂䝁䅕䅉ㅂ䡁䅍党歂䍁䅁兡畂䍁䅁睙療䝁䄴督ㅂ䝁䄰党祂䍁䅁䅚求䡁䅙兡橂䝁䅕督杁䝁䅍睢瑂䡁䅁杣灂䡁䅍兡畂䝁䅣䅉瑂䝁䄸杙灂䝁䅷党杁䡁䅁䅡療䝁䄴党穂䍁䅷䅉あ䝁䅅杙獂䝁䅕䅤穂䍁䅷䅉灂䝁䄰兙湂䝁䅫杢湂䍁䅁督㕂䡁䅍䅤求䝁䄰督獁䍁䅁兙畂䝁䅑䅉橂䝁䅅兢求䡁䅉兙穂䍁䅁兙畂䝁䅑䅉穂䝁䄰兙祂䡁䅑䅉㉂䝁䅫䅚求䝁䄸䅉穂䡁䅫督あ䝁䅕兢穂䑁䅳䅉ㅂ䝁䄴兡㉂䝁䅕杣穂䝁䅅䅢杁䡁䅍党祂䝁䅫兙獂䍁䅁杙ㅂ䡁䅍䅉浂䝁䅷兙穂䝁䅧䅉歂䡁䅉兡㉂䝁䅕督杁䝁䅙睢祂䍁䅁兤穂䝁䅕䅉灂䝁䄴䅉あ䝁䅧党杁䝁䅍睢瑂䡁䅁兤あ䝁䅫杢湂䍁䅁兙畂䝁䅑䅉橂䝁䄸杢穂䡁䅕兢求䡁䅉䅉瑂䝁䅅杣牂䝁䅕䅤穂䑁䅳䅉桂䝁䄴䅚杁䡁䅣兡祂䝁䅕䅢求䡁䅍督杁䝁䅑杣灂䡁䅙党杁䡁䅁杣療䝁䅑兤橂䡁䅑督杁䡁䅕督求䝁䅑䅉灂䝁䄴兌浂䝁䅫党獂䝁䅑䅉楂䝁䅅睙牂䡁䅕䅣杁䝁䄸杚杁䝁䅍杣求䝁䅅䅤求䝁䅑䅉橂䝁䄸杢あ䝁䅕杢あ䍁䅷䅉桂䡁䅍䅉㍂䝁䅕䅢獂䍁䅁兙穂䍁䅁睤灂䡁䅉党獂䝁䅕督穂䍁䅁督あ䡁䅉党桂䝁䄰兡畂䝁䅣䅉療䝁䅙䅉潂䝁䅫睚潂䍁䄰䅚求䝁䅙兡畂䝁䅫䅤灂䝁䄸杢杁䝁䄰睢㉂䝁䅫党穂䍁䅷䅉睂䝁䅧睢あ䝁䄸督獁䍁䅁兢ㅂ䡁䅍兡橂䍁䅷䅉歂䝁䄸睙ㅂ䝁䄰党畂䡁䅑督杁䡁䅑睢杁䡁䅑兙楂䝁䅷党あ䡁䅍䅌杁䡁䅍兢桂䡁䅉䅤睂䝁䅧睢畂䝁䅕督獁䍁䅁兙畂䝁䅑䅉兂䕁䅍督畁䍁䅁䅖潂䝁䅕䅉橂䝁䄸兢睂䝁䅅杢㕂䍁䅁督求䝁䅷䅢穂䍁䅁兡あ䡁䅍䅉睂䡁䅉睢歂䡁䅕睙あ䡁䅍䅉ㅂ䝁䄴䅚求䡁䅉䅉あ䝁䅧党杁䙁䅣党穂䡁䅑党祂䝁䄴䅉䕂䝁䅫睚灂䡁䅑兙獂䍁䅷䅉呂䝁䅅杢䕂䝁䅫督牂䍁䅷䅉桂䝁䄴䅚杁䙁䅣䅒杁䝁䅉杣桂䝁䄴䅚穂䍁䅁䅤療䍁䅁睢祂䝁䅫睚灂䝁䄴兙獂䍁䅁党硂䡁䅕兡睂䝁䄰党畂䡁䅑䅉瑂䝁䅅杢ㅂ䝁䅙兙橂䡁䅑兤祂䝁䅕杣穂䍁䅷䅉歂䝁䅫督あ䡁䅉兡楂䡁䅕䅤療䡁䅉督獁䍁䅁䅚求䝁䅅䅢求䡁䅉督獁䍁䅁杣求䡁䅍党獂䝁䅷党祂䡁䅍䅌杁䝁䅅杢歂䍁䅁杣求䡁䅑兙灂䝁䅷党祂䡁䅍杌杁䙁䅣党穂䡁䅑党祂䝁䄴䅉䕂䝁䅫睚灂䡁䅑兙獂䍁䅁睑療䡁䅉䅣療䡁䅉兙あ䝁䅫睢畂䍁䅁睤桂䡁䅍䅉浂䝁䄸兤畂䝁䅑党歂䍁䅁兡畂䍁䅁免㕁䑁䅣䅍杁䝁䅅杢歂䍁䅁兡穂䍁䅁䅡求䝁䅅䅚硂䡁䅕兙祂䡁䅑党祂䝁䅕䅚杁䝁䅫杢杁䙁䅍兙畂䍁䅁杓療䡁䅍党獁䍁䅁睑桂䝁䅷兡浂䝁䄸杣畂䝁䅫兙畁䅁䅁剴䅯䩁偷䅁塂䝁䅕督あ䝁䅫杢湂䝁䅧睢ㅂ䡁䅍党杁䕁䅅兡祂䍁䅁村祂䝁䅅睡求䍁䅁䅖求䝁䅍䅡畂䝁䄸䅢療䝁䅣兡求䡁䅍䅉䑂䝁䄸杣睂䝁䄸杣桂䡁䅑兡療䝁䄴䅉睂䡁䅉睢㉂䝁䅫䅚求䡁䅍䅉あ䝁䅕睙潂䝁䄴睢獂䝁䄸睚㕂䍁䄰杙桂䡁䅍党歂䍁䅁䅢療䝁䅍睢瑂䝁䄸䅤灂䡁䅙党穂䍁䅷䅉求䡁䅅兤灂䡁䅁兢求䝁䄴䅤獁䍁䅁督㕂䡁䅍䅤求䝁䄰督獁䍁䅁兙畂䝁䅑䅉穂䝁䅕杣㉂䝁䅫睙求䡁䅍䅉浂䝁䄸杣杁䡁䅑䅡求䍁䅁杚祂䝁䅕兡湂䝁䅧䅤杁䡁䅉兙灂䝁䅷䅉桂䝁䄴䅚杁䡁䅁兙穂䡁䅍党畂䝁䅣党祂䍁䅁䅤祂䝁䅅杢穂䝁䅫䅤杁䝁䅫杢歂䡁䅕督あ䡁䅉兡求䡁䅍䅉㍂䝁䄸杣獂䝁䅑睤灂䝁䅑党畁䍁䅁兓あ䍁䅁睢浂䝁䅙党祂䡁䅍䅉歂䝁䅫党穂䝁䅕䅢瑁䝁䅕䅢求䝁䅍䅤祂䝁䅫睙杁䝁䅅杢歂䍁䅁䅢灂䡁䅅兤灂䝁䅑䅉畂䝁䅅䅤ㅂ䡁䅉兙獂䍁䅁睚桂䡁䅍兌睂䝁䄸睤求䡁䅉党歂䍁䅁䅢療䝁䅍睢瑂䝁䄸䅤灂䡁䅙党穂䑁䅳䅉求䝁䄴睚灂䝁䄴党穂䍁䅷䅉求䝁䅷党橂䡁䅑杣灂䝁䅍䅉瑂䝁䄸䅤療䡁䅉督獁䍁䅁兙畂䝁䅑䅉睂䡁䅉睢睂䡁䅕䅢穂䝁䅫睢畂䍁䅁督㕂䡁䅍䅤求䝁䄰督㝁䍁䅁兙畂䝁䅑䅉瑂䝁䅅杣灂䝁䄴党杁䝁䅅杢歂䍁䅁兢灂䝁䄴兡畂䝁䅣䅉睂䡁䅉睢歂䡁䅕睙あ䡁䅍杌杁䙁䅑䅡求䍁䅁睙療䝁䄰䅣桂䝁䄴入杁䝁䅅䅢穂䝁䄸䅉療䝁䅙杚求䡁䅉督杁䡁䅁睢穂䝁䅫䅤灂䡁䅙党杁䡁䅑杣桂䝁䅫杢杁䝁䅍睢畂䡁䅑杣療䝁䅷䅉求䡁䅅兤灂䡁䅁兢求䝁䄴䅤㝁䍁䅁党獂䝁䅕睙あ䡁䅉睢畂䝁䅫睙桂䝁䅷䅢㕂䍁䅁睙療䝁䄴䅤祂䝁䄸䅢獂䝁䅕䅚杁䡁䅁杢求䡁䅕兢桂䡁䅑兡橂䍁䅁杙祂䝁䅅睡灂䝁䄴睚杁䡁䅁杣療䝁䅑兤橂䡁䅑督㝁䍁䅁杣桂䝁䅫䅢㍂䝁䅅入杁䝁䅕䅢求䝁䅍䅤祂䝁䄸杢灂䝁䅍督㝁䍁䅁督灂䝁䅣杢桂䝁䅷䅉歂䝁䅕督灂䝁䅣杢杁䝁䅅杢歂䍁䅁党畂䝁䅣兡畂䝁䅕党祂䝁䅫杢湂䍁䅁督求䡁䅉杤灂䝁䅍党穂䑁䅳䅉歂䝁䅫督あ䡁䅉兡楂䡁䅕䅤求䝁䅑䅉獂䝁䄸睙療䝁䄰睢あ䝁䅫杤求䍁䅁䅣療䡁䅣党祂䍁䅷䅉あ䡁䅉兙灂䝁䄴䅉橂䡁䅉兤灂䡁䅍党杁䝁䅍睢畂䡁䅑杣療䝁䅷督獁䍁䅁兙畂䝁䅑䅉あ䡁䅉兙灂䝁䄴䅉祂䝁䅕兢療䡁䅑党杁䝁䅍睢畂䡁䅑杣療䝁䅷督㝁䍁䅁兡畂䝁䅑兤穂䡁䅑杣灂䝁䅅䅢癁䝁䄰睢楂䝁䅫䅢求䍁䅁兓畂䡁䅑党祂䝁䄴党あ䍁䅁睢浂䍁䅁䅖潂䝁䅫杢湂䡁䅍䅉潂䝁䅅杣歂䡁䅣兙祂䝁䅕䅉桂䝁䄴䅚杁䡁䅍睢浂䡁䅑睤桂䡁䅉党獁䍁䅁党歂䝁䅣党瑁䡁䅑睢瑁䝁䅍䅢療䡁䅕䅚獁䍁䅁睢畂䍁䅁兙畂䝁䅑䅉療䝁䅙杚瑁䝁䅉睢桂䡁䅉䅚杁䝁䅅杢桂䝁䅷入あ䝁䅫睙穂䍁䅁兙畂䝁䅑䅉祂䡁䅕䅢求䡁䅍䅌杁䝁䅅杢歂䍁䅁兙穂䡁䅍党あ䍁䅁䅣求䡁䅉杚療䡁䅉兢桂䝁䄴睙求䍁䅁兢桂䝁䄴兙湂䝁䅕兢求䝁䄴䅤杁䡁䅍睢獂䡁䅕䅤灂䝁䄸杢穂䑁䅳䅉祂䝁䅅兡獂䍁䅁兙畂䝁䅑䅉穂䝁䅧兡睂䡁䅁党祂䍁䅁䅤祂䝁䅅杢穂䡁䅁睢祂䡁䅑兙あ䝁䅫睢畂䍁䅁兢桂䝁䄴兙湂䝁䅕兢求䝁䄴䅤獁䍁䅁兙畂䝁䅑䅉睂䝁䄸杣あ䍁䅁杤灂䡁䅍兡楂䝁䅫䅢灂䡁䅑入杁䝁䅅杢歂䍁䅁睢睂䡁䅑兡瑂䝁䅫来桂䡁䅑兡療䝁䄴䅉穂䝁䄸䅢ㅂ䡁䅑兡療䝁䄴督㝁䍁䅁兙畂䝁䅑䅉畂䝁䅕䅤㍂䝁䄸杣牂䍁䅁睢睂䡁䅑兡瑂䝁䅫来桂䡁䅑兡療䝁䄴䅉穂䝁䄸䅢ㅂ䡁䅑兡療䝁䄴督畁䍁䅁兓あ䍁䅁䅣祂䝁䄸杤灂䝁䅑党穂䍁䅁杚祂䝁䅕兡湂䝁䅧䅤杁䝁䅍兙祂䍁䅁䅤祂䡁䅕睙牂䡁䅍䅌杁䝁䅉杣桂䝁䅳兡畂䝁䅣䅉求䡁䅅兤灂䡁䅁兢求䝁䄴䅤獁䍁䅁兙畂䝁䅑䅉祂䝁䅕䅢桂䡁䅑党歂䍁䅁睙療䝁䄰䅣療䝁䄴党畂䡁䅑督㝁䍁䅁兙灂䡁䅉䅉橂䝁䄸兢睂䡁䅉党穂䡁䅍睢祂䡁䅍䅉桂䝁䄴䅚杁䝁䅑杣㕂䝁䅕杣穂䍁䅷䅉桂䡁䅍䅉㍂䝁䅕䅢獂䍁䅁兙穂䍁䅁䅡求䝁䅅䅤灂䝁䄴睚獁䍁䅁杤求䝁䄴䅤灂䝁䅷兙あ䝁䅫睢畂䍁䅷䅉桂䝁䄴䅚杁䝁䅅兡祂䍁䅁睙療䝁䄴䅚灂䡁䅑兡療䝁䄴兡畂䝁䅣䅉潁䕁䅧杖䉂䕁䅍克杁䡁䅍入穂䡁䅑党瑂䡁䅍睏杁䝁䅧党桂䡁䅑䅉あ䡁䅉兙畂䡁䅍杚求䡁䅉䅉橂䝁䄸兢睂䝁䄸杢求䝁䄴䅤穂䍁䅁兙畂䝁䅑䅉穂䡁䅫督あ䝁䅕兢穂䑁䅳䅉橂䡁䅕督あ䝁䄸兢杁䝁䅕杢湂䝁䅫杢求䝁䅕杣求䝁䅑䅉楂䡁䅕杣畂䝁䅕杣穂䍁䅁兙畂䝁䅑䅉橂䝁䄸兢楂䡁䅕督あ䝁䅫睢畂䍁䅁督㕂䡁䅍䅤求䝁䄰督㝁䍁䅁杣桂䝁䅫䅢杁䝁䅣党桂䡁䅉䅌杁䡁䅍兡湂䝁䄴兙獂䝁䅫杢湂䍁䅷䅉桂䝁䄴䅚杁䡁䅍睤灂䡁䅑睙潂䍁䅁䅣祂䝁䄸䅚ㅂ䝁䅍䅤穂䑁䅳䅉桂䝁䄴䅚杁䡁䅑兤祂䝁䅉睢橂䝁䅧兙祂䝁䅣党祂䡁䅍杌杁䙁䅑䅡求䍁䅁睙療䝁䄰䅣桂䝁䄴入杁䝁䅅䅢穂䝁䄸䅉療䝁䅙杚求䡁䅉督杁䡁䅙兙祂䝁䅫睢ㅂ䡁䅍䅉穂䝁䅕杣㉂䝁䅫睙求䡁䅍䅌杁䡁䅍兤橂䝁䅧䅉桂䡁䅍䅉浂䡁䅉党灂䝁䅣䅡あ䍁䅁䅢療䝁䅍睢瑂䝁䄸䅤灂䡁䅙党杁䝁䄸杤求䡁䅉䅡桂䡁䅕䅢穂䍁䅷䅉瑂䝁䄸䅚求䡁䅉杢灂䡁䅯兙あ䝁䅫睢畂䡁䅍䅌杁䝁䅅杢歂䍁䅁杣求䝁䅙兤祂䝁䅉兡穂䝁䅧兢求䝁䄴䅤㝁䍁䅁䅢療䝁䅍睢瑂䝁䄸䅤灂䡁䅙党杁䝁䅅杢歂䍁䅁睙桂䡁䅉䅉瑂䝁䅅兡畂䡁䅑党畂䝁䅅杢橂䝁䅕睏杁䡁䅑杣桂䝁䄴督灂䡁䅑䅉獂䝁䄸睙療䝁䄰睢あ䝁䅫杤求䍁䅁兙畂䝁䅑䅉橂䝁䅅杣杁䝁䄸杤求䡁䅉䅡桂䡁䅕䅢㝁䍁䅁兤畂䝁䅫䅤杁䝁䅕䅥橂䝁䅧兙畂䝁䅣党杁䝁䄸杚杁䝁䅷睢橂䝁䄸兢療䡁䅑兡㉂䝁䅕䅉橂䝁䄸兢睂䝁䄸杢求䝁䄴䅤穂䑁䅳䅉獂䝁䄸杢湂䍁䅁䅤求䡁䅉兢杁䡁䅁兙祂䡁䅑督杁䝁䅅杣祂䝁䅅杢湂䝁䅕兢求䝁䄴䅤穂䑁䅳䅉桂䝁䄴䅚杁䝁䄰兙灂䝁䄴䅤求䝁䄴兙畂䝁䅍党杁䝁䄸杚杁䡁䅣兙㕂䍁䅁党硂䡁䅕兡睂䝁䄰党畂䡁䅑䅉桂䝁䄴䅚杁䡁䅍党祂䡁䅙兡橂䝁䅕督畁䍁䅁兓あ䍁䅁䅣祂䝁䄸杤灂䝁䅑党穂䍁䅁杣桂䝁䅫䅢㍂䝁䅅入杁䝁䅅杢歂䍁䅁杚祂䝁䅕兡湂䝁䅧䅤杁䝁䅉杣桂䝁䅳兡畂䝁䅣䅉求䡁䅅兤灂䡁䅁兢求䝁䄴䅤杁䝁䅅杢歂䍁䅁杣求䝁䅷兙あ䝁䅕䅚杁䝁䅍睢瑂䡁䅁睢畂䝁䅕杢あ䡁䅍睏杁䝁䅉杣桂䝁䅳党杁䡁䅍䅡療䝁䅕督獁䍁䅁䅚灂䡁䅍睙穂䍁䅷䅉桂䝁䄴䅚杁䡁䅁兙歂䡁䅍睏杁䕁䅧杖䉂䕁䅍䅉求䡁䅅兤灂䡁䅁兢求䝁䄴䅤㝁䍁䅁兙橂䝁䅍党穂䡁䅍䅉桂䝁䄴䅚杁䡁䅁䅢桂䡁䅑杚療䡁䅉兢杁䡁䅍睙祂䝁䅕党畂䍁䅁䅚療䝁䄸杣穂䑁䅳䅉睂䝁䅅杢あ䝁䄸睚祂䝁䅅䅣潂䡁䅍睏杁䝁䅅兤㑂䝁䅫䅢灂䝁䅅杣㕂䍁䅁䅣療䡁䅣党祂䍁䅁睙療䝁䄴杤求䡁䅉䅤求䡁䅉督杁䝁䅅杢歂䍁䅁杙桂䡁䅑䅤求䡁䅉入杁䝁䅍䅡桂䡁䅉睚求䡁䅉督㝁䍁䅁䅣桂䡁䅍督求䝁䄴睚求䡁䅉䅉灂䝁䄴杚療䡁䅉兢桂䡁䅑兡療䝁䄴䅉穂䡁䅫督あ䝁䅕兢穂䍁䅁兙畂䝁䅑䅉橂䝁䅷睢穂䝁䅕䅚瑁䝁䅍兡祂䝁䅍兤灂䡁䅑䅉あ䝁䅕䅢求䡁䅙兡穂䝁䅫睢畂䑁䅳䅉穂䝁䅫睚畂䝁䅅䅢灂䝁䄴睚杁䝁䅅杢歂䍁䅁杣桂䝁䅫䅢㍂䝁䅅入杁䝁䅕䅢求䝁䅍䅤祂䝁䅫睙杁䡁䅉党獂䝁䅅入穂䑁䅳䅉桂䝁䄴䅚杁䝁䅑睢療䡁䅉督獁䍁䅁睤灂䝁䄴䅚療䡁䅣䅉桂䡁䅍督求䝁䄰杙獂䝁䅫党穂䍁䅷䅉桂䝁䅍睙求䡁䅍督灂䝁䅉兡獂䝁䅫䅤㕂䍁䅁䅢灂䝁䅙䅤穂䍁䅷䅉祂䝁䅅兢睂䡁䅍䅌杁䝁䅅杢歂䍁䅁党獂䝁䅕睙あ䡁䅉兡橂䍁䅁睙潂䝁䅅杣湂䝁䅫杢湂䍁䅁督療䝁䅷兤あ䝁䅫睢畂䡁䅍䅉浂䝁䄸杣杁䝁䅉兤穂䝁䅕督畁䍁䅁䅖潂䝁䅕䅉橂䝁䄸兢睂䝁䅅杢㕂䍁䅁睤桂䡁䅍䅉浂䝁䄸兤畂䝁䅑党歂䍁䅁兡畂䍁䅁免㑁䑁䅙兏杁䝁䅅杢歂䍁䅁兡穂䍁䅁䅡求䝁䅅䅚硂䡁䅕兙祂䡁䅑党祂䝁䅕䅚杁䝁䅫杢杁䙁䅁兡あ䡁䅑督楂䡁䅕杣湂䝁䅧䅌杁䙁䅁党畂䝁䄴督㕂䝁䅷杤桂䝁䄴兡桂䍁䄴䅁湃䅉䅁䅋䄸䙁䅣党穂䡁䅑䅢桂䝁䅳党杁䕁䅍睢祂䡁䅁睢祂䝁䅅䅤灂䝁䄸杢杁䝁䅕杢湂䝁䅅睚求䡁䅍䅉灂䝁䄴䅉あ䝁䅧党杁䝁䄰兙畂䡁䅕杚桂䝁䅍䅤ㅂ䡁䅉党杁䝁䅅杢歂䍁䅁兢桂䡁䅉睡求䡁䅑兡畂䝁䅣䅉療䝁䅙䅉睂䝁䅕杣浂䝁䄸杣瑂䝁䅅杢橂䝁䅕䅉桂䝁䄴䅚杁䝁䅕督穂䝁䅕杢あ䝁䅫兙獂䍁䅁兢桂䡁䅑党祂䝁䅫兙獂䡁䅍䅌杁䝁䅅杢歂䍁䅁䅡療䡁䅕督灂䝁䄴睚杁䝁䅅杢歂䍁䅁兡畂䝁䅙杣桂䡁䅍䅤祂䡁䅕睙あ䡁䅕杣求䍁䅁䅣祂䝁䄸䅚ㅂ䝁䅍䅤穂䍁䅁兡畂䍁䅁䅤潂䝁䅕䅉噂䝁䄴兡あ䝁䅕䅚杁䙁䅍䅤桂䡁䅑党穂䍁䅷䅉䑂䝁䅅杢桂䝁䅑兙獁䍁䅁睒求䡁䅉兢桂䝁䄴入獁䍁䅁睑潂䝁䅫杢桂䍁䅷䅉乂䝁䅕䅥灂䝁䅍睢獁䍁䅁村祂䝁䅅来灂䝁䅷䅌杁䕁䅙杣桂䝁䄴睙求䍁䅷䅉䩂䡁䅑兙獂䡁䅫䅌杁䙁䅑兙灂䡁䅣兙畂䍁䅷䅉桂䝁䄴䅚杁䝁䅫杢あ䝁䅕杣畂䝁䅅䅤灂䝁䄸杢桂䝁䅷䅢㕂䍁䄴䅉啂䝁䅧党杁䝁䅍睢瑂䡁䅁兙畂䡁䅫䅉療䡁䅁党祂䝁䅅䅤求䡁䅍䅉あ䝁䅧杣療䡁䅕睚潂䍁䅁䅤㍂䝁䄸䅉穂䝁䅕睚瑂䝁䅕杢あ䡁䅍杏杁䙁䅁党祂䝁䅙睢祂䝁䄰兙畂䝁䅍党杁䝁䅅杢歂䍁䅁兒穂䡁䅍党畂䡁䅑兡桂䝁䅷䅉乂䝁䅅䅤求䡁䅉兡桂䝁䅷督杁䝁䅅杢歂䍁䅁䅓療䡁䅕督灂䝁䄴睚杁䝁䅅杢歂䍁䅁兓畂䝁䅙杣桂䡁䅍䅤祂䡁䅕睙あ䡁䅕杣求䍁䅁䅕祂䝁䄸䅚ㅂ䝁䅍䅤穂䍁䄴䅉啂䝁䅧党杁䙁䅁党祂䝁䅙睢祂䝁䄰兙畂䝁䅍党杁䝁䅅杢歂䍁䅁兒穂䡁䅍党畂䡁䅑兡桂䝁䅷䅉乂䝁䅅䅤求䡁䅉兡桂䝁䅷督杁䡁䅍党湂䝁䄰党畂䡁䅑䅉療䝁䅙杚求䡁䅉督杁䝁䅕䅤潂䡁䅫䅢求䝁䄴党獁䍁䅁䅣療䝁䅷入求䡁䅑䅡㕂䝁䅷党畂䝁䅕䅌杁䡁䅍䅤㕂䡁䅉党畂䝁䅕䅌杁䝁䅍䅡獂䝁䄸杣灂䝁䄴兙あ䝁䅕䅚杁䝁䅑党祂䝁䅫杤桂䡁䅑兡㉂䝁䅕䅉睂䡁䅉睢歂䡁䅕睙あ䡁䅍䅌杁䝁䅕䅤潂䡁䅫䅢求䝁䄴党杁䝁䅑兡橂䝁䅧䅢療䡁䅉兡歂䝁䅕䅌杁䡁䅙兡畂䡁䅫䅢杁䝁䅍䅡獂䝁䄸杣灂䝁䅑党杁䝁䄰睢畂䝁䄸兢求䡁䅉䅌杁䡁䅁睢獂䡁䅫杤灂䝁䄴入獂䍁䅁睙潂䝁䅷睢祂䝁䅫䅚求䍁䅁䅋兂䙁䅙睑灁䍁䅷䅉求䡁䅁睢㑂䡁䅫䅉穂䡁䅁党橂䝁䅫兙獂䡁䅑入杁䡁䅉党穂䝁䅫杢穂䍁䅷䅉桂䝁䄴䅚杁䝁䅉兙穂䝁䅕䅉求䡁䅁睢㑂䡁䅫䅉祂䝁䅕督灂䝁䄴督杁䝁䅅杢歂䍁䅁兡畂䡁䅑党祂䝁䄰党歂䝁䅫兙祂䝁䅫党穂䍁䅷䅉桂䡁䅍䅉㍂䝁䅕䅢獂䍁䅁兙穂䍁䅁睙潂䝁䅷睢祂䍁䄰兙獂䝁䅳兙獂䝁䅫䅌杁䡁䅍兤橂䝁䅧䅉桂䡁䅍䅉橂䝁䅧䅢療䡁䅉兡畂䝁䅕䅉桂䝁䄴䅚杁䝁䅍兙ㅂ䡁䅍䅤灂䝁䅍䅉穂䝁䄸䅚桂䍁䄴䅉啂䝁䅧党杁䕁䅧睢ㅂ䡁䅍兡畂䝁䅣䅉桂䝁䄴䅚杁䕁䅫杢浂䡁䅉兙穂䡁䅑杣ㅂ䝁䅍䅤ㅂ䡁䅉党杁䙁䅁杣療䝁䅑兤橂䡁䅑督杁䡁䅍党湂䝁䄰党畂䡁䅑䅉睂䡁䅉睢㉂䝁䅫䅚求䡁䅍䅉祂䝁䅕督灂䝁䅑党畂䡁䅑兡桂䝁䅷䅉兂䙁䅙睑杁䡁䅍兡歂䝁䅫杢湂䡁䅍睏杁䙁䅁杖䑂䍁䅁䅤祂䝁䅫兢杁䝁䅅杢歂䍁䅁兢療䡁䅕䅢歂䝁䅫杢湂䡁䅍睏杁䝁䅅杣橂䝁䅧兡あ䝁䅕睙あ䡁䅕杣桂䝁䅷䅉穂䡁䅑睢畂䝁䅕䅉㉂䝁䅕杢求䝁䅕杣穂䑁䅳䅉㍂䝁䅫杢歂䝁䄸睤穂䑁䅳䅉兂䙁䅙睑杁䝁䅑党橂䝁䅳兡畂䝁䅣睏杁䙁䅁杖䑂䍁䅁杚灂䝁䅷兢穂䍁䅁杚療䡁䅉䅉㉂䝁䅅杣灂䝁䄸兤穂䍁䅁兡畂䝁䅙䅢桂䡁䅑兙楂䝁䅷党穂䍁䅷䅉㍂䝁䅅䅢獂䝁䅍睢㉂䝁䅕杣灂䝁䄴睚獁䍁䅁兙畂䝁䅑䅉あ䝁䅅䅣求䍁䅁兙畂䝁䅑䅉祂䝁䄸睢浂䝁䅫杢湂䍁䅁兙睂䡁䅁䅢灂䝁䅍兙あ䝁䅫睢畂䡁䅍睏杁䡁䅁睢獂䡁䅫兢求䡁䅉䅉橂䝁䄸兢睂䝁䄸督灂䡁䅑党杁䝁䅅杢歂䍁䅁睙求䝁䄰党畂䡁䅑䅉祂䝁䄸睢浂䍁䅁䅤灂䝁䅷党穂䑁䅳䅉兂䙁䅙睑杁䡁䅁兡睂䝁䅕督杁䝁䅅杢歂䍁䅁杚灂䡁䅑䅤灂䝁䄴睚穂䍁䅁杚療䡁䅉䅉㉂䝁䅅杣灂䝁䄸兤穂䍁䅁睤桂䡁䅑党祂䍁䅷䅉穂䝁䅕睤求䡁䅉䅌杁䝁䅕䅢求䝁䅍䅤祂䝁䅫睙桂䝁䅷䅌杁䝁䅅杢歂䍁䅁兡畂䝁䅑兤穂䡁䅑杣灂䝁䅅䅢杁䝁䅅䅣睂䝁䅷兡橂䝁䅅䅤灂䝁䄸杢穂䑁䅳䅉兂䙁䅙睑杁䝁䅍睢瑂䡁䅁睢ㅂ䝁䄴䅚穂䍁䅁兤穂䝁䅕䅚杁䝁䅫杢杁䡁䅙兙祂䝁䅫睢ㅂ䡁䅍䅉潂䝁䄸兤穂䝁䅫杢湂䍁䅷䅉瑂䝁䅕䅚灂䝁䅍兙獂䍁䅷䅉桂䝁䄴䅚杁䝁䅅兤あ䝁䄸兢療䝁䅉兡獂䝁䅕䅉睂䡁䅉睢歂䡁䅕睙あ䡁䅍睏杁䝁䅅杢歂䍁䅁睙療䝁䄴督ㅂ䝁䄰党祂䍁䅁兙畂䝁䅑䅉橂䝁䄸兢瑂䝁䅕杣橂䝁䅫兙獂䍁䅁䅣祂䝁䄸䅚ㅂ䝁䅍䅤穂䍁䅷䅉穂䡁䅕睙潂䍁䅁兙穂䍁䅁䅢桂䝁䄴䅚穂䝁䅍兙睂䝁䅕䅉求䝁䅑睚灂䝁䄴睚㝁䍁䅁兡畂䝁䅑兤穂䡁䅑杣灂䝁䅅䅢獁䍁䅁䅡療䝁䄰党獁䍁䅁兙畂䝁䅑䅉療䝁䅙杚灂䝁䅍党杁䝁䄰兙あ䡁䅑兡畂䝁䅣睏杁䝁䄰兙祂䝁䅫杢求䍁䅁䅚療䝁䅍睡杁䝁䅕䅚湂䝁䅫杢湂䑁䅳䅉桂䝁䄴䅚杁䝁䄰兙穂䝁䄸杢祂䡁䅫䅉煂䝁䄸兡畂䡁䅑䅉橂䝁䄸杢あ䡁䅉睢獂䡁䅍杌杁䕁䅫䅤杁䝁䄸杚浂䝁䅕杣穂䍁䅁兡あ䡁䅍䅉睂䡁䅉睢歂䡁䅕睙あ䡁䅍䅉あ䝁䄸䅉橂䝁䅧党瑂䝁䅫睙桂䝁䅷䅉睂䡁䅉睢橂䝁䅕督穂䝁䄸杣穂䍁䅷䅉睂䝁䅷兙穂䡁䅑兡橂䡁䅍䅉浂䝁䅅杙祂䝁䅫睙桂䡁䅑睢祂䡁䅍䅌杁䡁䅍兢桂䝁䅷䅢杁䝁䅍睢畂䡁䅍䅤祂䡁䅕睙あ䝁䅫睢畂䍁䅁睙療䝁䄴䅤祂䝁䅅睙あ䝁䄸杣穂䍁䅷䅉瑂䡁䅕杢灂䝁䅍兡睂䝁䅅䅢灂䡁䅑兡求䡁䅍䅌杁䝁䅅杢歂䍁䅁督ㅂ䡁䅁䅣獂䡁䅫䅉㍂䝁䅅杣求䝁䅧睢ㅂ䡁䅍党穂䍁䅁杚療䡁䅉䅉ㅂ䡁䅍党杁䝁䅫杢杁䡁䅙兙祂䝁䅫睢ㅂ䡁䅍䅉橂䝁䄸杢穂䡁䅕兢求䡁䅉䅉桂䝁䄴䅚杁䝁䅫杢歂䡁䅕督あ䡁䅉兡桂䝁䅷䅉瑂䝁䅅杣牂䝁䅕䅤穂䍁䅷䅉灂䝁䄴睙獂䡁䅕䅚灂䝁䄴睚杁䡁䅉党穂䝁䅫䅚求䝁䄴䅤灂䝁䅅䅢杁䝁䅍睢畂䡁䅍䅤祂䡁䅕睙あ䝁䅫睢畂䍁䅷䅉浂䝁䅷党㑂䝁䅫杙獂䝁䅕䅉桂䝁䄴䅚杁䡁䅉兡湂䝁䅫䅚杁䡁䅁兙橂䝁䅳兙湂䝁䅫杢湂䍁䅷䅉桂䡁䅕䅤療䝁䄰睢あ䝁䅫杤求䍁䅁䅣祂䝁䄸䅚ㅂ䝁䅍䅤穂䍁䅷䅉潂䝁䅕兙獂䡁䅑䅡橂䝁䅅杣求䍁䅁䅣祂䝁䄸䅚ㅂ䝁䅍䅤穂䍁䅷䅉㍂䝁䅅䅤求䡁䅉䅉あ䡁䅉党桂䡁䅑兢求䝁䄴䅤獁䍁䅁睤灂䝁䄴䅚杁䡁䅑兤祂䝁䅉兡畂䝁䅕督獁䍁䅁兙畂䝁䅑䅉橂䝁䄸兙あ䝁䅫杢湂䡁䅍䅌杁䝁䅅督杁䡁䅣党獂䝁䅷䅉桂䡁䅍䅉療䡁䅑䅡求䡁䅉䅉歂䡁䅕杣桂䝁䅉䅢求䍁䅁兙畂䝁䅑䅉畂䝁䄸杢瑁䝁䅑兤祂䝁䅅杙獂䝁䅕䅉湂䝁䄸睢歂䡁䅍杌杁䙁䅑䅡求䍁䅁睙療䝁䄰䅣桂䝁䄴入杁䡁䅣兙穂䍁䅁杚療䡁䅉兢求䡁䅉䅢㕂䍁䅁睡畂䝁䄸睤畂䍁䅁兙穂䍁䅁睖求䡁䅍䅤獂䝁䅅睡求䍁䅁睑潂䝁䅕兢灂䝁䅍兙獂䍁䅁睑療䡁䅉䅣療䡁䅉兙あ䝁䅫睢畂䍁䅁兙畂䝁䅑䅉橂䝁䅧兙畂䝁䅣党歂䍁䅁兡あ䡁䅍䅉畂䝁䅅兢求䍁䅁䅤療䍁䅁睖求䡁䅍䅤獂䝁䅅睡求䍁䅁睑療䡁䅉䅣療䡁䅉兙あ䝁䅫睢畂䍁䅁兡畂䍁䅁杒求䝁䅉杣ㅂ䝁䅅杣㕂䍁䅁杍睁䑁䅉杍畁䍁䅁睖求䡁䅍䅤獂䝁䅅睡求䍁䅁睑療䡁䅉䅣療䡁䅉兙あ䝁䅫睢畂䍁䅁睤桂䡁䅍䅉浂䝁䄸兤畂䝁䅑党歂䍁䅁兡畂䍁䅁免㕁䑁䅧李杁䝁䅅杢歂䍁䅁兡穂䍁䅁䅡求䝁䅅䅚硂䡁䅕兙祂䡁䅑党祂䝁䅕䅚杁䝁䅫杢杁䕁䅧睢ㅂ䡁䅍䅤療䝁䄴䅌杁䙁䅑党㑂䝁䅅督畁䍁䅁睖求䡁䅍䅤獂䝁䅅睡求䍁䅁睑療䡁䅉䅣療䡁䅉兙あ䝁䅫睢畂䍁䅁睢睂䝁䅕杣桂䡁䅑党穂䍁䅁兙穂䍁䅁兙杁䡁䅍兤楂䡁䅍兡歂䝁䅫兙祂䡁䅫䅉療䝁䅙䅉啂䙁䅑睖䝂䍁䅁䅔兂䍁䄴䅁噁杈䅁杪䅣䙁䅣党穂䡁䅑杣療䝁䅍睡杁䕁䅍睢浂䝁䅙党求䍁䅁睑療䝁䄰䅣桂䝁䄴入獁䍁䅁䅔䵂䕁䅍䅉療䡁䅁党祂䝁䅅䅤求䡁䅍䅉桂䡁䅍䅉桂䝁䄴䅉灂䝁䄴䅤求䝁䅣杣桂䡁䅑党歂䍁䅁睙療䝁䅙杚求䝁䅕䅌杁䡁䅑党桂䍁䅷䅉浂䝁䅷兙㉂䝁䄸杣穂䍁䅷䅉求䡁䅧䅤祂䝁䅅睙あ䡁䅍䅌杁䝁䅅杢歂䍁䅁兡畂䝁䅣杣求䝁䅑兡求䝁䄴䅤穂䍁䅁督療䝁䅷兤あ䝁䅫睢畂䡁䅍䅉睂䡁䅉睢㉂䝁䅫䅚求䡁䅉䅉灂䝁䄴䅉あ䝁䅧党杁䙁䅕杢灂䡁䅑党歂䍁䅁睕あ䝁䅅䅤求䡁䅍䅉桂䝁䄴䅚杁䝁䅫杢あ䝁䅕杣畂䝁䅅䅤灂䝁䄸杢桂䝁䅷䅢㕂䍁䄴䅉䩂䡁䅑䅉療䡁䅁党祂䝁䅅䅤求䡁䅍䅉あ䝁䅧杣療䡁䅕睚潂䍁䅁䅤㍂䝁䄸䅉穂䝁䅕睚瑂䝁䅕杢あ䡁䅍䅌杁䕁䅉党㉂䝁䅕杣桂䝁䅣党杁䙁䅍睢獂䡁䅕䅤灂䝁䄸杢穂䍁䅷䅉桂䝁䄴䅚杁䙁䅍兤穂䡁䅑兙灂䝁䄴兙楂䝁䅷党杁䙁䅍睢ㅂ䡁䅉睙灂䝁䄴睚杁䍁䅙䅉啂䡁䅉兙橂䝁䅕兙楂䝁䅫䅢灂䡁䅑入杁䍁䅧睕呂䍁䅙䅖灁䍁䄴䅉啂䝁䅧党杁䕁䅉党㉂䝁䅕杣桂䝁䅣党杁䙁䅍睢獂䡁䅕䅤灂䝁䄸杢穂䍁䅁督求䝁䅣兢求䝁䄴䅤杁䡁䅁杣療䡁䅙兡歂䝁䅕督杁䡁䅙兙祂䝁䅫睢ㅂ䡁䅍䅉睂䝁䅅睙牂䝁䅅睚灂䝁䄴睚獁䍁䅁兡畂䝁䅍䅢ㅂ䝁䅑兡畂䝁䅣䅉楂䡁䅉兙畂䝁䅑党歂䍁䅁兙畂䝁䅑䅉睂䡁䅉兡㉂䝁䅅䅤求䍁䅁䅢桂䝁䅉党獂䍁䅁睙療䝁䅙杚求䝁䅕䅉灂䝁䄴䅉楂䝁䅅睚穂䍁䅷䅉浂䡁䅉兙橂䡁䅑兡療䝁䄴兙獂䍁䅁䅣桂䝁䅍睡穂䍁䅷䅉桂䝁䄴䅚杁䡁䅍兡畂䝁䅣䅢求䍁䅁督求䡁䅉杤求䍁䅁睙ㅂ䡁䅁督獁䍁䅁兙穂䍁䅁睤求䝁䅷䅢杁䝁䅅督杁䝁䅕䅥あ䡁䅉兙橂䡁䅑䅉穂䝁䄸䅢ㅂ䡁䅑兡療䝁䄴督杁䝁䅙睢祂䍁䅁兙睂䡁䅁䅢灂䝁䅍兙あ䝁䅫睢畂䡁䅍䅉灂䝁䄴䅉橂䝁䄸䅢歂䍁䅁杙祂䝁䅕睤杁䝁䅅杢歂䍁䅁杣求䝁䅅䅚㕂䍁䄰䅤療䍁䄰䅚祂䝁䅫杢牂䍁䅁睢浂䝁䅙党祂䝁䅫杢湂䡁䅍杌杁䙁䅑䅡求䍁䅁睕呂䍁䅙䅖杁䡁䅍党湂䝁䄰党畂䡁䅑䅉求䝁䄴睚桂䝁䅣党穂䍁䅁兡畂䍁䅁䅚求䝁䅷兡㉂䝁䅕杣㕂䍁䅁兙畂䝁䅑䅉穂䝁䅕䅤あ䝁䅷党瑂䝁䅕杢あ䍁䅁睢浂䍁䅁杚療䡁䅉睤桂䡁䅉䅚杁䡁䅍兙獂䝁䅕督杁䝁䅍睢畂䡁䅑杣桂䝁䅍䅤穂䍁䅁杚療䡁䅉䅉湂䡁䅉党求䝁䄴䅉橂䝁䄸杚浂䝁䅕党畁䍁䅁䅖潂䝁䅕䅉橂䝁䄸兢睂䝁䅅杢㕂䍁䅁睢浂䝁䅙党祂䡁䅍䅉橂䝁䄸杚浂䝁䅕党杁䡁䅍睢ㅂ䡁䅉睙灂䝁䄴睚獁䍁䅁督ㅂ䡁䅁䅣獂䡁䅫䅉橂䝁䅧兙灂䝁䄴䅉瑂䝁䅅杢桂䝁䅣党瑂䝁䅕杢あ䍁䅷䅉睂䡁䅉睢歂䡁䅕睙あ䍁䅁䅚求䡁䅙党獂䝁䄸䅣瑂䝁䅕杢あ䍁䅷䅉祂䝁䄸兙穂䡁䅑兡畂䝁䅣䅌杁䡁䅁兙橂䝁䅳兙湂䝁䅫杢湂䍁䅷䅉桂䝁䄴䅚杁䝁䅑兡穂䡁䅑杣灂䝁䅉兤あ䝁䅫睢畂䍁䅁督求䡁䅉杤灂䝁䅍党穂䍁䅁䅤療䍁䅁䅤潂䝁䅕䅉祂䝁䅕䅤桂䝁䅫䅢獁䍁䅁杚療䝁䄸䅚杁䡁䅍党祂䡁䅙兡橂䝁䅕䅉桂䝁䄴䅚杁䡁䅉党穂䡁䅑兙ㅂ䡁䅉兙畂䡁䅑䅌杁䝁䅍睢畂䡁䅙党畂䝁䅫党畂䝁䅍党杁䡁䅍䅤療䡁䅉党杁䝁䅅杢歂䍁䅁䅤祂䝁䅅杤求䝁䅷䅉橂䝁䅕杢あ䝁䅕杣獁䍁䅁杢療䝁䄴兌橂䝁䄸兢瑂䝁䅕杣橂䝁䅫兙獂䍁䅁兙橂䝁䅍睢ㅂ䝁䄴䅤獁䍁䅁睑兂䕁䅣䅌杁䝁䅅杢歂䍁䅁䅡療䡁䅍䅣灂䡁䅑兙獂䝁䅫䅤㕂䍁䅁兡畂䝁䅑兤穂䡁䅑杣灂䝁䅕督畁䍁䅁睖求䡁䅍䅤祂䝁䄸睙牂䍁䅁睑療䝁䅙杚求䝁䅕䅉䑂䝁䄸兢睂䝁䅅杢㕂䍁䅷䅉䵂䕁䅷睑杁䡁䅣兙穂䍁䅁杚療䡁䅕杢歂䝁䅕䅚杁䝁䅫杢杁䑁䅉䅍睁䑁䅫䅉桂䝁䄴䅚杁䝁䅫督杁䝁䅧党桂䝁䅑兣ㅂ䝁䅅杣あ䝁䅕杣求䝁䅑䅉灂䝁䄴䅉䵂䝁䅫䅤あ䝁䅷党杁䙁䅉睢橂䝁䅳䅌杁䕁䅅杣牂䝁䅅杢穂䝁䅅督畁䅁䅁剸䅕䝁䙧䅁塂䝁䅕入求䡁䅉䅡桂䝁䅕兤穂䝁䅕杣杁䕁䅍睢瑂䡁䅁兙畂䡁䅫䅌杁䝁䄸杢求䍁䅁睢浂䍁䅁䅤潂䝁䅕䅉㍂䝁䄸杣獂䝁䅑睊穂䍁䅁䅢桂䡁䅉睚求䡁䅍䅤杁䡁䅁杣灂䡁䅙兙あ䝁䅕䅉療䡁䅣杢求䡁䅉督杁䝁䄸杚杁䡁䅑兡瑂䝁䅉党祂䝁䅷兙畂䝁䅑督獁䍁䅁杙求䝁䅣兙畂䍁䅁睢睂䝁䅕杣桂䡁䅑兡療䝁䄴督杁䝁䅫杢杁䑁䅅兏睁䑁䅁杌杁䙁䅣党杁䝁䄸睤畂䍁䅁睢祂䍁䅁睙療䝁䄴䅤祂䝁䄸䅢杁䝁䅅䅣睂䡁䅉睢㑂䝁䅫兢桂䡁䅑党獂䡁䅫䅉硁䑁䅅䅉瑂䝁䅫䅢獂䝁䅫睢畂䍁䅁兙橂䡁䅉党穂䍁䅁睢浂䍁䅁䅤灂䝁䄰杙求䡁䅉䅢桂䝁䄴䅚穂䍁䅁兡畂䍁䅁䅤潂䝁䅕䅉噂䍁䄴睕畁䍁䅁兙畂䝁䅑䅉瑂䝁䅅杢桂䝁䅣党杁䝁䅅䅚歂䝁䅫䅤灂䝁䄸杢桂䝁䅷䅉あ䝁䅫兢楂䝁䅕杣獂䝁䅅杢歂䡁䅍䅉ㅂ䝁䄴䅚求䡁䅉䅉獂䝁䄸杢湂䍁䄰䅤求䡁䅉兢杁䝁䅷兡橂䝁䅕杢穂䝁䅕督杁䝁䅫杢杁䕁䅍兙畂䝁䅅䅚桂䍁䄴䅉塂䝁䅕䅉瑂䝁䅅杢桂䝁䅣党杁䡁䅑䅡求䡁䅍党杁䡁䅑兡瑂䝁䅉党祂䝁䅷兙畂䝁䅑督杁䝁䄸杢杁䝁䅅䅉穂䡁䅕督あ䝁䅅兡畂䝁䅅杙獂䝁䅕䅉楂䝁䅅督灂䡁䅍䅉灂䝁䄴䅉橂䝁䄸兢睂䝁䅷兡桂䝁䄴睙求䍁䅁睤灂䡁䅑䅡杁䝁䅫杢あ䝁䅕杣畂䝁䅅䅤灂䝁䄸杢桂䝁䅷䅢㕂䍁䅁杣求䝁䅍睢湂䝁䄴兡㙂䝁䅕䅚杁䝁䅙睢祂䝁䅕督あ䡁䅉入杁䡁䅍䅤桂䝁䄴䅚桂䡁䅉䅚穂䍁䄴䅉塂䝁䅕䅉桂䡁䅉党杁䝁䅅䅢穂䝁䄸䅉療䝁䄴党杁䝁䄸杚杁䡁䅑䅡求䍁䅁䅢桂䡁䅉睚求䡁䅍䅤杁䝁䄰兙畂䡁䅕杚桂䝁䅍䅤ㅂ䡁䅉党祂䡁䅍䅉療䝁䅙䅉㍂䝁䄸睢歂䍁䅁䅣祂䝁䄸䅚ㅂ䝁䅍䅤穂䍁䅁兡畂䍁䅁杔療䡁䅉䅤潂䍁䅁兑瑂䝁䅕杣灂䝁䅍兙畁䍁䅁睔ㅂ䡁䅉䅉橂䝁䄸兢睂䝁䅅杢㕂䍁䅁兡穂䍁䅁兙杁䡁䅉党桂䝁䅷䅉求䡁䅍䅤桂䡁䅑党杁䝁䅫杢㉂䝁䅕督あ䝁䄰党畂䡁䅑䅉あ䡁䅉兤穂䡁䅑杌杁䕁䅫杢杁䑁䅉䅍祁䑁䅉䅌杁䡁䅣党杁䝁䅣党畂䝁䅕杣桂䡁䅑党歂䍁䅁䅊硁䑁䅁杌祁䍁䅁杙灂䝁䅷䅢灂䝁䄸杢杁䝁䅫杢杁䝁䄴党あ䍁䅁督桂䝁䅷党穂䍁䅁兙畂䝁䅑䅉求䝁䄰䅣獂䝁䄸入求䝁䅑䅉桂䡁䅁䅣祂䝁䄸䅥灂䝁䄰兙あ䝁䅕䅢㕂䍁䅁兏獁䑁䅉䅍睁䍁䅁䅣求䝁䄸䅣獂䝁䅕䅉㍂䝁䅧睢杁䡁䅍党祂䡁䅙党杁䝁䅍兤穂䡁䅑睢瑂䝁䅕杣穂䍁䅁睤療䡁䅉䅢歂䡁䅣兡歂䝁䅕杌杁䕁䄸兤祂䍁䅁睙療䝁䄰兢療䝁䄴䅉穂䡁䅑睢橂䝁䅳䅉あ䡁䅉兙歂䝁䅕督杁䝁䄸杢杁䡁䅑䅡求䍁䅁杔求䡁䅣䅉婂䝁䄸杣牂䍁䅁睕あ䝁䄸睙牂䍁䅁兒㑂䝁䅍䅡桂䝁䄴睚求䍁䅁兤畂䝁䅑党祂䍁䅁䅤潂䝁䅕䅉穂䡁䅫兢楂䝁䄸䅢杁䙁䅣兗畁䅁䅁砯䄸偁䥙䅁塂䝁䅧党求䝁䅷督杁䙁䅕䅣杁䕁䅕䅥睂䝁䅕杣灂䝁䅕杢橂䝁䅕䅉䩂䝁䄴睙畁䍁䅁䅣祂䝁䄸杤灂䝁䅑党穂䍁䅁䅣祂䝁䅫杤桂䡁䅑党杁䝁䅅杤灂䝁䅅䅤灂䝁䄸杢杁䡁䅍党祂䡁䅙兡橂䝁䅕督杁䝁䅫杢杁䡁䅑䅡求䍁䅁兖畂䝁䅫䅤求䝁䅑䅉呂䡁䅑兙あ䝁䅕督杁䝁䅅杢歂䍁䅁兡畂䡁䅑党祂䝁䄴兙あ䝁䅫睢畂䝁䅅䅢獂䡁䅫杌杁䙁䅑䅡求䍁䅁睙療䝁䄰䅣桂䝁䄴入杁䝁䄸杚浂䝁䅕杣穂䍁䅁兢求䝁䄰杙求䡁䅉督潂䝁䅫䅣杁䡁䅁杣療䝁䅣杣桂䝁䄰督杁䝁䅍睢畂䡁䅍兡穂䡁䅑兡畂䝁䅣䅉療䝁䅙䅉䑂䝁䄸杢畂䝁䅕睙あ䍁䅁䅤潂䝁䅅䅤杁䝁䄸杚浂䝁䅕杣穂䍁䅁兢求䝁䄰杙求䡁䅉督杁䡁䅙兙祂䝁䅫兙楂䝁䅷党杁䝁䅑入畂䝁䅅兢灂䝁䅍䅉睂䡁䅉兡橂䝁䅫杢湂䍁䅁睢畂䍁䅁兙杁䡁䅁党祂䍁䅁䅤祂䝁䅫䅣杁䝁䅉兙穂䝁䅫督杁䝁䅅杢歂䍁䅁杚獂䝁䅕䅥灂䝁䅉兡獂䝁䅫䅤㕂䍁䅁睢畂䍁䅁䅤潂䝁䅕兡祂䍁䅁督橂䝁䅧党歂䡁䅕䅢求䑁䅳䅉䑂䝁䄸杣求䍁䅁杚療䡁䅉䅉睂䡁䅉兡㉂䝁䅅䅤求䍁䅁杚獂䡁䅫党祂䡁䅍睏杁䝁䅅杢歂䍁䅁兖兂䍁䅁杚療䡁䅉䅉䍂䡁䅕督灂䝁䄴党穂䡁䅍䅉浂䝁䄸杣杁䡁䅍兢桂䝁䅷䅢杁䝁䅅杢歂䍁䅁兢求䝁䅑兡ㅂ䝁䄰䅉求䝁䄴䅤求䡁䅉䅣祂䝁䅫督求䍁䅷䅉桂䝁䄴䅚杁䝁䅷兙祂䝁䅣党杁䝁䅍睢祂䡁䅁睢祂䝁䅅䅤求䍁䅁睙ㅂ䡁䅍䅤療䝁䄰党祂䡁䅍䅉浂䝁䄸杣杁䡁䅣䅡療䝁䄰䅉灂䡁䅑䅉灂䡁䅍䅉睂䡁䅉兡瑂䝁䅅杣㕂䍁䅁䅣祂䝁䄸杤灂䝁䅑党祂䍁䅁睢浂䍁䅁䅣祂䝁䅫杤桂䡁䅑党杁䝁䅙䅢灂䝁䅣䅡あ䡁䅍䅌杁䝁䅅督杁䡁䅣党獂䝁䅷䅉桂䡁䅍䅉穂䡁䅕䅣睂䝁䅷党瑂䝁䅕杢あ䝁䅅杣㕂䍁䅁督療䝁䅷兤あ䝁䅫睢畂䍁䅁䅤療䍁䅁䅤潂䝁䅕兡祂䍁䅁睢㍂䝁䄴䅉桂䝁䅫杣橂䡁䅉兙浂䡁䅑䅉療䡁䅁党祂䝁䅅䅤灂䝁䄸杢穂䍁䄴䅉䩂䡁䅑䅉桂䝁䅷督療䍁䅁䅣祂䝁䄸杤灂䝁䅑党穂䍁䅁睙潂䝁䅅杣あ䝁䅕杣杁䝁䅙䅢灂䝁䅣䅡あ䍁䅁督療䝁䅷兤あ䝁䅫睢畂䡁䅍䅉浂䝁䄸杣杁䡁䅁兙穂䡁䅍党畂䝁䅣党祂䍁䅁睚祂䝁䄸兤睂䡁䅍䅌杁䡁䅍䅣療䡁䅉䅤穂䍁䅁䅤求䝁䅅兢穂䍁䅷䅉橂䝁䄸杣睂䝁䄸杣桂䡁䅑党杁䝁䅕杤求䝁䄴䅤獁䍁䅁兙畂䝁䅑䅉あ䝁䄸兤祂䍁䅁睢睂䝁䅕杣桂䡁䅑兡療䝁䄴督獁䍁䅁兙穂䍁䅁睤求䝁䅷䅢杁䝁䅅督杁䝁䅣䅢療䝁䅉兙獂䍁䅁䅣桂䡁䅍督求䝁䄴睚求䡁䅉䅌杁䝁䅍兙祂䝁䅣睢獁䍁䅁党瑂䝁䅕杣湂䝁䅕杢橂䡁䅫䅌杁䝁䅅杢歂䍁䅁睚療䡁䅙党祂䝁䄴兢求䝁䄴䅤杁䡁䅍党祂䡁䅙兡橂䝁䅕督㝁䍁䅁睤潂䝁䄸䅢求䡁䅍兙獂䝁䅕䅉桂䝁䄴䅚杁䝁䅣杣療䡁䅕䅣杁䝁䅍䅡桂䡁䅉䅤求䡁䅉䅉穂䝁䅕杣㉂䝁䅫睙求䡁䅍睏杁䝁䄰兙灂䝁䄴䅤求䝁䄴兙畂䝁䅍党獁䍁䅁杣求䡁䅁兙灂䡁䅉䅌杁䝁䅅杢歂䍁䅁睢睂䝁䅕杣桂䡁䅑兡療䝁䄴督杁䡁䅍党祂䡁䅙兡橂䝁䅕督㝁䍁䅁杚灂䡁䅧党歂䍁䄰杙桂䡁䅍党杁䝁䄸䅣求䡁䅉兙あ䝁䄸杣杁䡁䅍党祂䡁䅙兡橂䝁䅕督㝁䍁䅁督桂䝁䅙党あ䡁䅫䅉桂䝁䄴䅚杁䡁䅍党橂䡁䅕杣灂䡁䅑入杁䡁䅍党祂䡁䅙兡橂䝁䅕督㝁䍁䅁兙畂䝁䅑䅉湂䝁䄸杤求䡁䅉杢瑂䝁䅕杢あ䍁䅷䅉歂䝁䅕杚求䝁䄴督求䍁䅷䅉求䝁䄰党祂䝁䅣党畂䝁䅍入獁䍁䅁兙畂䝁䅑䅉瑂䝁䅕䅚灂䝁䅍兙獂䍁䅁䅤祂䝁䅅杢穂䡁䅁睢祂䡁䅑䅉瑂䝁䅫督穂䝁䅫睢畂䡁䅍杌杁䕁䅫䅤杁䡁䅍党祂䡁䅙党穂䍁䅁兡畂䝁䅑兡㉂䝁䅫䅚ㅂ䝁䅅䅢穂䍁䅷䅉穂䝁䄰兙獂䝁䅷䅉桂䝁䄴䅚杁䝁䄰党歂䝁䅫兤瑂䍁䅁党畂䡁䅑党祂䡁䅁杣灂䡁䅍党穂䍁䅷䅉桂䝁䄴䅚杁䝁䅍睢祂䡁䅁睢祂䝁䅅䅤求䍁䅁睙ㅂ䡁䅍䅤療䝁䄰党祂䡁䅍杌杁䕁䅅督杁䝁䄸杚杁䕁䅑党橂䝁䅕兢楂䝁䅕杣杁䑁䅍免獁䍁䅁杍睁䑁䅉睍獁䍁䅁䅤潂䝁䅕䅉橂䝁䄸兢睂䝁䅅杢㕂䍁䅁睢睂䝁䅕杣桂䡁䅑党歂䍁䅁兙杁䝁䅙䅢求䝁䅕䅤杁䝁䄸杚杁䑁䅅䅏ㅁ䍁䅁睢㍂䝁䄴党歂䍁䅁兙畂䝁䅑䅉獂䝁䅕兙穂䝁䅕䅚杁䝁䅅兡祂䝁䅍杣桂䝁䅙䅤畁䍁䅁睖潂䝁䅕党獂䡁䅍䅉噂䡁䅁䅉䙂䡁䅧䅣求䡁䅉兡求䝁䄴睙求䍁䅁兓畂䝁䅍杌杁䡁䅣兙穂䍁䅁杚療䡁䅕杢歂䝁䅕䅚杁䝁䅫杢杁䑁䅉䅍硁䑁䅍䅉桂䝁䄴䅚杁䝁䅫督杁䝁䅧党桂䝁䅑兣ㅂ䝁䅅杣あ䝁䅕杣求䝁䅑䅉灂䝁䄴䅉䑂䝁䅧兙瑂䝁䅉䅢求䝁䅕䅌杁䕁䅣党療䡁䅉睚灂䝁䅅杌䅁䑁坉䅁慁睂䅁睖潂䝁䅫杣獂䡁䅁睢療䝁䅷䅉䑂䝁䄸杣睂䝁䄸杣桂䡁䅑兡療䝁䄴䅉瑂䝁䅅杢ㅂ䝁䅙兙橂䡁䅑兤祂䝁䅕督杁䝁䅅杢歂䍁䅁兢桂䡁䅉睡求䡁䅑督杁䝁䅧睢瑂䝁䅕䅉桂䡁䅁䅣獂䝁䅫兙畂䝁䅍党穂䍁䅁兙畂䝁䅑䅉祂䝁䅕䅢桂䡁䅑党歂䍁䅁䅣祂䝁䄸䅚ㅂ䝁䅍䅤穂䍁䅁兙畂䝁䅑䅉穂䝁䅕杣㉂䝁䅫睙求䡁䅍䅉灂䝁䄴䅉あ䝁䅧党杁䕁䄴睢祂䡁䅑䅡杁䕁䅅兢求䡁䅉兡橂䝁䅅䅌杁䕁䅷兙あ䝁䅫杢杁䕁䅅兢求䡁䅉兡橂䝁䅅䅌杁䕁䅅督灂䝁䅅䅌杁䝁䅅杢歂䍁䅁兡畂䡁䅑党祂䝁䄴兙あ䝁䅫睢畂䝁䅅䅢獂䡁䅫杌杁䙁䅑䅡求䍁䅁睙療䝁䄰䅣桂䝁䄴入婁䡉䅍䅉睂䡁䅉兡畂䝁䅍兡睂䝁䅅䅢杁䡁䅁杣療䝁䅑兤橂䡁䅑督杁䝁䅫杢橂䝁䅷兤歂䝁䅕䅉祂䝁䅕杚祂䝁䅫睚求䡁䅉兙あ䝁䄸杣穂䍁䅷䅉浂䡁䅉党求䡁䅯党祂䡁䅍䅌杁䝁䅫睙求䍁䅁兢桂䝁䅳党祂䡁䅍䅌杁䝁䅅杢歂䍁䅁杣求䝁䅙杣灂䝁䅣党祂䝁䅅䅤療䡁䅉䅉㍂䝁䅅䅤求䡁䅉䅉浂䝁䅫䅢あ䝁䅕杣穂䑁䅳䅉獂䝁䅅兤畂䝁䅑杣㕂䍁䅁兙睂䡁䅁䅢灂䝁䅅杢橂䝁䅕督獁䍁䅁兙畂䝁䅑䅉橂䝁䄸兢瑂䝁䅕杣橂䝁䅫兙獂䍁䅁䅢桂䡁䅕杢歂䡁䅉入杁䡁䅁杣療䝁䅑兤橂䡁䅑督杁䝁䅅杢歂䍁䅁杣求䝁䅷兙あ䝁䅕䅚杁䝁䅷兙ㅂ䝁䄴䅚祂䡁䅫䅉桂䝁䅍睙求䡁䅍督療䡁䅉兡求䡁䅍睏杁䝁䅍睢療䝁䅳兡畂䝁䅣䅉桂䝁䄴䅚杁䝁䄸䅤潂䝁䅕杣杁䡁䅍兢桂䝁䅷䅢杁䝁䅑睢瑂䝁䅕督あ䝁䅫睙杁䝁䅅䅣睂䝁䅷兡桂䝁䄴睙求䡁䅍睏杁䝁䅅杢歂䍁䅁䅚灂䡁䅍䅡㍂䝁䅅督潂䝁䅕杣杁䝁䅅䅣睂䝁䅷兡桂䝁䄴睙求䡁䅍䅉桂䝁䄴䅚杁䡁䅉党獂䝁䅅䅤求䝁䅑䅉桂䝁䅍睙求䡁䅍督療䡁䅉兡求䡁䅍䅌杁䝁䅅督杁䡁䅣党獂䝁䅷䅉桂䡁䅍䅉瑂䝁䅫䅥求䡁䅉督畁䍁䅁兓あ䍁䅁兢桂䡁䅉睡求䡁䅑督杁䝁䅅杢歂䍁䅁䅚灂䡁䅍䅤祂䝁䅫杙ㅂ䡁䅑党穂䍁䅁兡あ䡁䅍䅉睂䡁䅉睢歂䡁䅕睙あ䡁䅍䅉睂䡁䅉兡瑂䝁䅅杣灂䝁䅷入杁䡁䅕杢歂䝁䅕杣杁䡁䅑䅡求䍁䅁睖潂䝁䅫杣獂䡁䅁睢療䝁䅷䅌杁䕁䄰兙㕂䡁䅑兙湂䍁䅷䅉䱂䝁䅫䅤橂䝁䅧党畂䕁䅅兡歂䍁䅷䅉䭂䝁䅕杢畂䕁䅅兡祂䍁䅷䅉䑂䝁䄸杢穂䡁䅕䅢獁䍁䅁村祂䝁䅅督あ䝁䅕兢睂䍁䅷䅉䉂䝁䄰兙畂䝁䅅䅌杁䕁䅫杢呂䝁䅫杢牂䕁䅕杣桂䡁䅑睢祂䍁䅷䅉桂䝁䅙杚祂䝁䅕督潂䍁䅷䅉䡂䝁䅷兙歂䝁䅫兙あ䝁䄸杣獁䍁䅁睕㍂䝁䅅督潂䍁䅷䅉求䡁䅙党祂䡁䅫䅚祂䝁䄸䅣獁䍁䅁兒穂䝁䅷兙楂䝁䄸杢杁䝁䅑党杁䕁䅷兤煂䝁䄸䅌杁䕁䅕䅢灂䝁䅍兙獁䍁䅁兙畂䝁䅑䅉䉂䝁䅍杣療䡁䅍䅉楂䡁䅉兙畂䝁䅑督畁䍁䅁䅖潂䝁䅕䅉橂䝁䄸兢睂䝁䅅杢㕂䍁䅁督求䝁䅷䅢穂䍁䅁兡あ䡁䅍䅉睂䡁䅉睢歂䡁䅕睙あ䡁䅍䅉あ䝁䄸䅉祂䝁䅕䅤桂䝁䅫䅢求䡁䅉督獁䍁䅁䅚灂䡁䅍䅤祂䝁䅫杙ㅂ䡁䅑睢祂䡁䅍䅌杁䝁䅉兤灂䝁䅷䅚求䡁䅉督獁䍁䅁兙畂䝁䅑䅉療䡁䅑䅡求䡁䅉䅉瑂䝁䅅杢ㅂ䝁䅙兙橂䡁䅑兤祂䝁䅕杣穂䍁䅷䅉桂䡁䅍䅉㍂䝁䅕䅢獂䍁䅁兙穂䍁䅁䅚灂䡁䅉党橂䡁䅑䅢㕂䍁䅁䅤療䍁䅁睙療䝁䄴督ㅂ䝁䄰党祂䡁䅍杌杁䙁䅣䅡灂䡁䅉䅢睂䝁䄸睢獂䍁䅁睑療䡁䅉䅣療䡁䅉兙あ䝁䅫睢畂䍁䅁睤桂䡁䅍䅉浂䝁䄸兤畂䝁䅑党歂䍁䅁兡畂䍁䅁免㕁䑁䅅免杁䝁䅅杢歂䍁䅁兡穂䍁䅁䅡求䝁䅅䅚硂䡁䅕兙祂䡁䅑党祂䝁䅕䅚杁䝁䅫杢杁䕁䅉党畂䡁䅑睢畂䍁䅁䅓桂䡁䅉杙療䡁䅉䅌杁䕁䄰兡橂䝁䅧兡湂䝁䅅杢畁䅁䅁博䅣䡁䙧䅁塂䝁䅧兡あ䝁䅕督あ䝁䄸杢求䍁䅁杕䙂䕁䅫䅖杁䍁䅧杔婂䙁䅍兒㙁䍁䅁睖呂䙁䅉克杁䝁䅫督杁䝁䅅䅉橂䝁䄸兢瑂䡁䅕杢灂䡁䅑入瑁䝁䅍党畂䡁䅑党祂䝁䅕䅚杁䡁䅉党桂䝁䅷䅉求䡁䅍䅤桂䡁䅑党杁䝁䅫杢㉂䝁䅕督あ䝁䄰党畂䡁䅑䅉あ䡁䅉兤穂䡁䅑䅉潁䙁䅉兒䩂䙁䅑克杁䡁䅑䅡桂䡁䅑䅉桂䝁䅍兣ㅂ䝁䅫杣求䡁䅍䅌杁䝁䄸睤畂䡁䅍䅌杁䝁䄸䅣求䡁䅉兙あ䝁䅕督獁䍁䅁兙畂䝁䅑䅉歂䝁䅕杤求䝁䅷睢睂䡁䅍䅉療䡁䅁党畂䍁䄰兙灂䡁䅉䅌杁䡁䅉党あ䝁䅅兡獂䍁䅁睙求䝁䄴䅤求䡁䅉督杁䝁䅷睢橂䝁䅅䅤求䝁䅑䅉灂䝁䄴䅉穂䝁䄸兢求䍁䅁睢浂䍁䅁䅤潂䝁䅕䅉浂䝁䅅督あ䝁䅕督あ䍁䅁睚祂䝁䄸睤灂䝁䄴睚杁䝁䄰兙祂䝁䅳党あ䡁䅍䅉灂䝁䄴䅉あ䝁䅧党杁䝁䅍睢ㅂ䝁䄴䅤祂䡁䅫杏杁䙁䅁䅡療䝁䅕杢灂䡁䅧䅌杁䕁䅅兤穂䡁䅑兡畂䍁䅷䅉䕂䝁䅅䅢獂䝁䅅督瑁䕁䅙睢祂䡁䅑䅉塂䝁䄸杣あ䝁䅧䅌杁䕁䅧睢ㅂ䡁䅍䅤療䝁䄴䅉桂䝁䄴䅚杁䙁䅍兙畂䍁䅁兑畂䡁䅑睢畂䝁䅫睢畁䍁䅁睔ㅂ䡁䅉䅉橂䝁䅕杢あ䝁䅕杣穂䍁䅁兙祂䝁䅕䅉橂䝁䄸杢㉂䝁䅕杢灂䝁䅕杢橂䝁䅕䅉浂䝁䄸睙ㅂ䡁䅍党歂䑁䅯䅉瑂䝁䅕杣橂䝁䅧兙畂䝁䅑兡穂䝁䅕䅚杁䡁䅣兡あ䝁䅧䅉桂䍁䅁兢灂䡁䅧䅉療䝁䅙䅉穂䝁䅕杣㉂䝁䅫睙求䍁䄰睢祂䝁䅫党畂䡁䅑党歂䍁䅁䅤求䝁䄴兙畂䡁䅑督杁䡁䅁杣療䡁䅙兡歂䝁䅫杢湂䍁䅁杚療䝁䄸䅚杁䍁䅧杣求䡁䅍䅤桂䡁䅕杣桂䝁䄴䅤穂䍁䅁兙畂䝁䅑䅉湂䡁䅉睢橂䝁䅕杣穂䍁䅫䅌杁䡁䅍党獂䝁䅙兌橂䝁䅅杣求䍁䅁䅋潂䝁䅕兙獂䡁䅑䅡杁䝁䅅杢歂䍁䅁杚灂䡁䅑杢求䡁䅍督灁䍁䅷䅉穂䝁䅕杣㉂䝁䅫睙求䡁䅍䅉潁䝁䅙兡畂䝁䅅杢橂䝁䅫兙獂䍁䅁兙畂䝁䅑䅉獂䝁䄸睚灂䡁䅍䅤灂䝁䅍督灁䍁䅷䅉求䝁䅑兤橂䝁䅅䅤灂䝁䄸杢杁䝁䅅杢歂䍁䅁党畂䡁䅑党祂䡁䅑兙灂䝁䄴兢求䝁䄴䅤杁䡁䅑睢杁䡁䅑䅡求䍁䅁督ㅂ䡁䅉杣療䡁䅕杢歂䝁䅫杢湂䍁䅁睙療䝁䄰兢ㅂ䝁䄴兡あ䝁䅫党穂䍁䄴䅉啂䝁䅧党杁䕁䅍睢瑂䡁䅁兙畂䡁䅫䅉楂䝁䅕䅢灂䝁䅕杤求䡁䅍䅉灂䡁䅑督杁䡁䅍䅤祂䝁䄸杢湂䍁䅁睙療䝁䄰兢ㅂ䝁䄴兡あ䡁䅫䅉橂䝁䄸杢畂䝁䅕睙あ䝁䅫睢畂䡁䅍䅉桂䝁䄴䅚杁䝁䅑党求䡁䅁䅉あ䝁䅕杢桂䝁䄴䅤杁䡁䅉党獂䝁䅅䅤灂䝁䄸杢穂䝁䅧兡睂䡁䅍䅉桂䡁䅉党杁䝁䅳党㕂䍁䅁䅤療䍁䅁䅤潂䝁䅕䅉穂䡁䅕睙橂䝁䅕督穂䍁䅁睢浂䍁䅁兡あ䡁䅍䅉橂䡁䅕杣祂䝁䅕杢あ䍁䅁睙求䝁䄴䅤求䡁䅉督杁䝁䅅杢歂䍁䅁兡あ䡁䅍䅉桂䝁䅍兣ㅂ䝁䅫督灂䡁䅑兡療䝁䄴䅉穂䡁䅑杣桂䡁䅑党湂䡁䅫杌䅁䍁䍁䅁㉃䅃䅁睖灂䝁䅑党偂䡁䅁党畂䙁䅣党穂䡁䅑䅌杁䕁䅫杢橂䍁䄴䅉睂䡁䅉睢㉂䝁䅫䅚求䡁䅍䅉潂䝁䅫睚潂䍁䅁督睂䝁䅕党歂䍁䅁䅚桂䡁䅑兙獁䍁䅁睙桂䝁䅉䅢求䍁䅁䅤求䝁䅷党㉂䝁䅫督灂䝁䄸杢獁䍁䅁兙畂䝁䅑䅉歂䝁䅫睚灂䡁䅑兙獂䍁䅁䅤求䝁䅷党睂䝁䅧睢畂䡁䅫䅉穂䝁䅕杣㉂䝁䅫睙求䡁䅍䅉あ䝁䄸䅉祂䝁䅕督灂䝁䅑党畂䡁䅑兡桂䝁䅷䅉桂䝁䄴䅚杁䝁䅉兤穂䝁䅫杢求䡁䅍督杁䡁䅍党祂䡁䅙兡橂䝁䅕督杁䝁䅍兤穂䡁䅑睢瑂䝁䅕杣穂䍁䅁兡畂䍁䅁䅤潂䝁䅕䅉噂䝁䄴兡あ䝁䅕䅚杁䙁䅍䅤桂䡁䅑党穂䍁䄴䅉啂䝁䅧党杁䝁䅍睢瑂䡁䅁兙畂䡁䅫升穂䍁䅁杤灂䝁䅑党療䍁䅁督求䡁䅉杤灂䝁䅍党穂䍁䅁兡畂䝁䅍䅢ㅂ䝁䅑党杁䝁䅉兙穂䝁䅫睙杁䝁䅍兙楂䝁䅷党杁䡁䅍党祂䡁䅙兡橂䝁䅕督杁䡁䅑䅡桂䡁䅑䅉橂䝁䄸兢睂䡁䅉兡穂䝁䅕䅉獂䝁䄸睙桂䝁䅷䅉楂䡁䅉睢桂䝁䅑睙桂䡁䅍䅤杁䡁䅑党獂䝁䅕杤灂䡁䅍兡療䝁䄴䅉桂䝁䄴䅚杁䝁䅷睢橂䝁䅅䅢杁䝁䅍睢瑂䝁䄰兤畂䝁䅫䅤㕂䍁䅁䅣祂䝁䄸睚祂䝁䅅兢瑂䝁䅫杢湂䑁䅳䅉歂䝁䅫睚灂䡁䅑兙獂䍁䅁睙桂䝁䅉䅢求䍁䅁督求䡁䅉杤灂䝁䅍党穂䑁䅳䅉塂䕁䄸睖杁䡁䅑杤牁䍁䅁䅤潂䝁䅅䅤杁䝁䄸杚浂䝁䅕杣穂䍁䅁䅤祂䝁䅅䅚灂䡁䅑兡療䝁䄴兙獂䍁䅁睙桂䝁䅉䅢求䍁䅁杤灂䝁䅑党療䍁䅁兙畂䝁䅑䅉橂䝁䅷睢ㅂ䝁䅑䅉䕂䙁䅙杕杁䝁䅙兤畂䝁䅍䅤灂䝁䄸杢桂䝁䅷兡あ䡁䅫䅌杁䡁䅙睢灂䝁䅍党杁䡁䅉党瑂䝁䄸䅤求䍁䅁睤灂䡁䅑䅡杁䕁䅣睢療䝁䅣䅢求䍁䅁兑穂䡁䅍兡穂䡁䅑兙畂䡁䅑䅌杁䝁䅅杢歂䍁䅁杔求䡁䅑杚獂䝁䅫䅥杁䝁䅫杢あ䝁䅕睚祂䝁䅅䅤灂䝁䄸杢杁䝁䅅䅢療䝁䄴睚杁䡁䅣兡あ䝁䅧䅉桂䝁䅍睙求䡁䅍督杁䡁䅑睢杁䡁䅙兙祂䝁䅫睢ㅂ䡁䅍䅉穂䡁䅑杣求䝁䅅兢灂䝁䄴睚杁䡁䅍党祂䡁䅙兡橂䝁䅕督杁䝁䅅杢歂䍁䅁兙睂䡁䅁督杁䡁䅑䅡祂䝁䄸兤湂䝁䅧䅉あ䝁䅧党杁䕁䅣睢療䝁䅣䅢求䍁䅁䅕獂䝁䅅入杁䙁䅍䅤療䡁䅉党㝁䍁䅁兙畂䝁䅑䅉橂䝁䄸兢瑂䝁䅕杣橂䝁䅫兙獂䍁䄰杚祂䝁䅕党杁䝁䄰睢㉂䝁䅫党穂䍁䅷䅉啂䙁䅙䅉穂䝁䅧睢㍂䡁䅍䅌杁䡁䅍䅣療䡁䅉䅤穂䍁䅷䅉桂䝁䄴䅚杁䝁䄸䅤潂䝁䅕杣杁䡁䅍䅣求䝁䅍兡桂䝁䅷䅉求䡁䅙党畂䡁䅑䅉求䝁䄴䅤求䡁䅉䅤桂䝁䅫杢瑂䝁䅕杢あ䍁䅁䅣祂䝁䄸睚祂䝁䅅兢穂䍁䄴䅉䩂䡁䅑督杁䡁䅑党獂䝁䅕䅣潂䝁䄸杢㕂䍁䅁督求䡁䅉杤灂䝁䅍党穂䍁䅁睙療䝁䄴督灂䡁䅍䅤杁䝁䄸杚杁䝁䅷睢橂䝁䅅䅢杁䝁䅅杢歂䍁䅁䅢療䝁䄴睚瑁䝁䅑兡穂䡁䅑兙畂䝁䅍党杁䡁䅑党獂䝁䅕䅣潂䝁䄸杢求䍁䅁督求䡁䅉杤灂䝁䅍党穂䑁䅳䅉楂䡁䅕督灂䝁䄴党穂䡁䅍䅉あ䝁䅕䅢求䡁䅁䅡療䝁䄴入杁䝁䅅杢歂䍁䅁䅚桂䡁䅑兙杁䡁䅍党祂䡁䅙兡橂䝁䅕督杁䝁䅫杢橂䝁䅷兤歂䝁䅕䅉浂䝁䅫杙求䡁䅉䅉楂䝁䅅督求䝁䅑䅌杁䝁䄸杚浂䝁䅫睙求䍁䄰䅤療䍁䄰睢浂䝁䅙兡橂䝁䅕䅉瑂䝁䅕䅤祂䝁䄸䅉䙂䡁䅑䅡求䡁䅉杢求䡁䅑䅌杁䡁䅍党穂䡁䅍兡療䝁䄴兌灂䝁䄴兡あ䝁䅫兙あ䝁䅕䅚杁䡁䅁杣療䡁䅑睢橂䝁䄸䅢杁䡁䅑杣ㅂ䝁䄴睡灂䝁䄴睚獁䍁䅁睙療䝁䅷睢橂䝁䅅䅤灂䝁䄸杢杁䝁䅫杢浂䡁䅉兙穂䡁䅑杣ㅂ䝁䅍䅤ㅂ䡁䅉党獁䍁䅁睙獂䝁䄸兤歂䍁䅁睙療䝁䄰䅣ㅂ䡁䅑兡畂䝁䅣䅌杁䝁䄰兙畂䝁䅅睚求䝁䅑䅉楂䝁䅅睙牂䡁䅕䅣獁䍁䅁兙畂䝁䅑䅉祂䝁䅕睙療䡁䅙党祂䡁䅫䅉穂䝁䅕杣㉂䝁䅫睙求䡁䅍杌杁䙁䅑䅡求䍁䅁睙療䝁䄰䅣桂䝁䄴入杁䡁䅣兙穂䍁䅁杚療䡁䅉兢求䡁䅉䅢㕂䍁䅁睡畂䝁䄸睤畂䍁䅁兙穂䍁䅁睖灂䝁䅑党偂䡁䅁党畂䙁䅣党穂䡁䅑䅉䱂䝁䅫䅤求䍁䅷䅉䩂䝁䄴睙畁䍁䅁兙畂䝁䅑䅉橂䝁䅧兙畂䝁䅣党歂䍁䅁兡あ䡁䅍䅉畂䝁䅅兢求䍁䅁䅤療䍁䅁睖灂䝁䅑党偂䡁䅁党畂䙁䅣党穂䡁䅑䅌杁䕁䅫杢橂䍁䄴䅉灂䝁䄴䅉乂䝁䅅杣橂䝁䅧䅉祁䑁䅁免㍁䍁䄴䅉塂䝁䅫䅚求䕁䄸䅣求䝁䄴睖求䡁䅍䅤獁䍁䅁兓畂䝁䅍杌杁䡁䅣兙穂䍁䅁杚療䡁䅕杢歂䝁䅕䅚杁䝁䅫杢杁䑁䅉䅍睁䑁䅅䅉桂䝁䄴䅚杁䝁䅫督杁䝁䅉兙穂䝁䅕䅚杁䝁䅫杢杁䕁䅕杢湂䝁䅷党㍂䝁䄸睢歂䍁䅷䅉䑂䝁䄸䅢療䡁䅉兙歂䝁䄸杌䅁䑁䩉䅁睄杂䅁睖灂䝁䅷䅢呂䝁䅍睢あ䍁䅁䅓療䝁䅷䅚灂䝁䄴睚穂䍁䅁睑療䡁䅉䅣療䡁䅉兙あ䝁䅫睢畂䍁䅁䅚求䡁䅍兡湂䝁䄴督獁䍁䅁䅚求䝁䅷兡㉂䝁䅕杣穂䍁䅷䅉桂䝁䄴䅚杁䡁䅍党祂䡁䅙兡橂䝁䅕督杁䝁䄸杢穂䝁䅫䅤求䍁䅁兙畂䝁䅑䅉療䝁䄴兌歂䝁䅕兢桂䝁䄴䅚杁䡁䅍䅣桂䝁䅍党杁䡁䅍睢獂䡁䅕䅤灂䝁䄸杢穂䍁䅁兡畂䍁䅁杔療䡁䅉䅤潂䍁䅁兑瑂䝁䅕杣灂䝁䅍兙畁䍁䅁兓あ䍁䅁䅣祂䝁䄸杤灂䝁䅑党穂䍁䅁兢療䝁䅉兡獂䝁䅕䅉療䝁䅙杚灂䝁䅍党穂䍁䅷䅉湂䡁䅉睢ㅂ䝁䄴䅚杁䝁䅷党㉂䝁䅕䅢杁䡁䅍䅣桂䝁䅍党穂䍁䅷䅉楂䝁䅷兙穂䡁䅑兌祂䝁䅕督灂䡁䅍䅤桂䝁䄴䅤杁䝁䄰睢歂䡁䅕䅢求䡁䅍䅌杁䝁䅍䅢求䝁䅅杣穂䡁䅁兙畂䍁䅁督あ䡁䅉兤橂䡁䅑兤祂䝁䅕督杁䝁䅅杢歂䍁䅁睙療䝁䄰䅣獂䝁䅕䅥求䡁䅍䅌杁䡁䅉党穂䡁䅑杣療䝁䄸兢穂䍁䅷䅉橂䝁䄸杢あ䝁䅅兡畂䝁䅕杣穂䍁䅷䅉橂䝁䅷兡瑂䝁䅅䅤求䍁䄰睙療䝁䄴䅤祂䝁䄸䅢獂䝁䅕䅚杁䡁䅍䅤療䡁䅉兙湂䝁䅕䅉橂䝁䄸杢あ䝁䅅兡畂䝁䅕杣穂䍁䅷䅉桂䝁䄴䅚杁䡁䅁睢祂䡁䅑兙楂䝁䅷党杁䝁䅍䅢桂䡁䅍督祂䝁䄸睢瑂䡁䅍杌杁䙁䅑䅡求䍁䅁睙療䝁䄰䅣桂䝁䄴入杁䝁䅅䅢穂䝁䄸䅉療䝁䅙杚求䡁䅉督杁䡁䅍䅣桂䝁䅍党杁䡁䅍睢獂䡁䅕䅤灂䝁䄸杢穂䍁䅁杚療䡁䅉䅉㍂䝁䄸杣牂䡁䅍䅣桂䝁䅍党獁䍁䅁睙療䝁䅷䅢桂䝁䅉睢祂䝁䅅䅤灂䝁䄸杢杁䝁䅅杢歂䍁䅁杙祂䝁䅕兙牂䍁䅷䅉睂䝁䄸睤求䡁䅉䅉桂䝁䄴䅚杁䝁䅍睢畂䝁䄴党橂䡁䅑兡㉂䝁䅫䅤㕂䍁䅷䅉穂䝁䅕睙ㅂ䡁䅉兡あ䡁䅫䅉桂䝁䄴䅚杁䡁䅁杣療䡁䅑党橂䡁䅑兡療䝁䄴䅌杁䝁䅧党桂䝁䅷䅤潂䍁䅁兙畂䝁䅑䅉穂䝁䅅杚求䡁䅑入獁䍁䅁兙畂䝁䅑䅉橂䝁䅷兙穂䡁䅍杣療䝁䄸兢杁䝁䅙兤祂䝁䄴兡穂䝁䅧兡畂䝁䅣䅉浂䝁䅅睙灂䝁䅷兡あ䝁䅫党穂䍁䄴䅉䩂䡁䅑䅉穂䝁䅕杣㉂䝁䅕督杁䝁䅍兤穂䡁䅑睢瑂䝁䅕杣穂䍁䅁兡畂䍁䅁党畂䝁䅕杣湂䡁䅫䅉桂䝁䄴䅚杁䝁䅫杢歂䡁䅕督あ䡁䅉兡桂䝁䅷䅌杁䝁䅕䅚ㅂ䝁䅍兙あ䝁䅫睢畂䍁䅁兙畂䝁䅑䅉湂䝁䄸杤求䡁䅉杢瑂䝁䅕杢あ䍁䅷䅉瑂䝁䅅杢ㅂ䝁䅙兙橂䡁䅑兤祂䝁䅫杢湂䍁䅷䅉祂䝁䅕䅤桂䝁䅫䅢杁䝁䅅杢歂䍁䅁䅚灂䡁䅍䅤祂䝁䅫杙ㅂ䡁䅑兡療䝁䄴䅌杁䝁䅧党桂䝁䅷䅤潂䝁䅍兙祂䝁䅕䅉桂䝁䄴䅚杁䝁䅕杢あ䝁䅕杣あ䝁䅅兡畂䝁䄰党畂䡁䅑䅌杁䝁䅅杢歂䍁䅁睙療䝁䄴督あ䡁䅉兤橂䡁䅑兡療䝁䄴䅉桂䝁䄴䅚杁䝁䅉兤灂䝁䅷䅚求䡁䅉䅉灂䝁䄴䅚ㅂ䡁䅍䅤祂䝁䅫党穂䍁䄴䅉啂䝁䅧党杁䝁䅍睢瑂䡁䅁兙畂䡁䅫䅉㍂䝁䅅督杁䝁䅙睢祂䝁䄰党祂䝁䅷入杁䝁䅳杢療䡁䅣杢杁䝁䅅督杁䙁䅣兡獂䝁䅷睕橂䝁䄸䅤杁䕁䄰睢楂䝁䅫䅢求䍁䅁兔灂䝁䄴兡杁䕁䅧睢獂䝁䅑兡畂䝁䅣督杁䕁䅍睢祂䡁䅁杌杁䝁䅅杢歂䍁䅁睙潂䝁䅅杢湂䝁䅕䅚杁䝁䅫䅤穂䍁䅁杢桂䝁䄰党杁䡁䅑睢杁䙁䅣兡獂䝁䅷睕橂䝁䄸䅤杁䕁䅧睢獂䝁䅑兡畂䝁䅣督杁䕁䅍睢祂䡁䅁睢祂䝁䅅䅤灂䝁䄸杢杁䝁䅫杢杁䕁䅯兤獂䡁䅫䅉祁䑁䅁杍ぁ䍁䄴䅉塂䝁䅫䅢獂䙁䅍睙療䡁䅑䅉䥂䝁䄸䅢歂䝁䅫杢湂䡁䅍䅉䑂䝁䄸杣睂䝁䄸杣桂䡁䅑兡療䝁䄴䅉灂䡁䅍䅉潂䝁䅕兙歂䡁䅅兤桂䡁䅉䅤求䡁䅉党歂䍁䅁兡畂䍁䅁䅕潂䝁䄸党畂䝁䅫䅥獁䍁䅁兑祂䝁䅫来療䝁䄴兙畁䅁䅁剆䅍佁䥑䅁塂䝁䅫䅢獂䝁䅫兙瑂䍁䅁䅕求䝁䄴杢杁䕁䅉兙畂䝁䅍睢祂䡁䅁睢祂䝁䅅䅤灂䝁䄸杢杁䝁䄸䅣求䡁䅉兙あ䝁䅕督杁䝁䅅督杁䡁䅑䅡求䍁䅁䅡療䝁䅷䅚灂䝁䄴睚杁䝁䅍睢瑂䡁䅁兙畂䡁䅫䅉浂䝁䄸杣杁䙁䅣兡獂䝁䅷兡桂䝁䄰䅉兂䝁䅕杢畂䍁䅁村桂䝁䄴睡杁䡁䅑䅡桂䡁䅑䅉睂䡁䅉睢㉂䝁䅫䅚求䡁䅍䅉祂䝁䅕䅤桂䝁䅫䅢杁䝁䅅杢歂䍁䅁睙療䝁䄰兢求䡁䅉睙灂䝁䅅䅢杁䝁䅉兙畂䝁䅳兡畂䝁䅣䅉睂䡁䅉睢歂䡁䅕睙あ䡁䅍䅉桂䝁䄴䅚杁䡁䅉党獂䝁䅅䅤求䝁䅑䅉浂䝁䅫杢桂䝁䄴睙灂䝁䅅䅢杁䡁䅍党祂䡁䅙兡橂䝁䅕督杁䝁䅫杢杁䡁䅑䅡求䍁䅁兖畂䝁䅫䅤求䝁䅑䅉呂䡁䅑兙あ䝁䅕督畁䍁䅁䅖潂䝁䅕䅉橂䝁䄸兢睂䝁䅅杢㕂䍁䅁睢浂䝁䅙党祂䡁䅍䅉あ䝁䅫兢求䍁䅷䅉穂䝁䅅杤灂䝁䄴睚穂䍁䅷䅉瑂䝁䄸杢求䡁䅫䅉瑂䝁䅅杣牂䝁䅕䅤獁䍁䅁兙畂䝁䅑䅉歂䝁䅕兢桂䝁䄴䅚杁䝁䅑党睂䝁䄸督灂䡁䅑督㝁䍁䅁睙求䡁䅉䅤灂䝁䅙兡橂䝁䅅䅤求䡁䅍䅉療䝁䅙䅉歂䝁䅕䅣療䡁䅍兡あ䑁䅳䅉桂䝁䄴䅚杁䝁䄴睢畂䍁䄰兡畂䡁䅑党祂䝁䅕督あ䍁䅁杙求䝁䅅杣灂䝁䄴睚杁䝁䅅杢歂䍁䅁兡畂䡁䅑党祂䝁䅕督あ䍁䄰杙求䝁䅅杣灂䝁䄴睚杁䝁䅍䅡求䝁䅍睡灂䝁䄴睚獁䍁䅁兙穂䍁䅁睤求䝁䅷䅢杁䝁䅅督杁䝁䄰睢畂䝁䅕入杁䝁䄰兙祂䝁䅳党あ䍁䅷䅉穂䝁䅅杤灂䝁䄴睚穂䍁䅁兙畂䝁䅑䅉橂䝁䅷兤楂䍁䅷䅉桂䝁䄴䅚杁䝁䅫杢歂䝁䅫杤灂䝁䅑兤桂䝁䅷䅉祂䝁䅕䅤灂䡁䅉党瑂䝁䅕杢あ䍁䅁兙橂䝁䅍睢ㅂ䝁䄴䅤穂䍁䄴䅉䩂䡁䅑䅉桂䝁䅷督療䍁䅁䅣祂䝁䄸杤灂䝁䅑党穂䍁䅁睢畂䝁䅕兌杁䡁䅑睢杁䝁䅙睢ㅂ䡁䅉兌浂䝁䅅兢灂䝁䅷入杁䡁䅉党穂䝁䅫䅚求䝁䄴䅤灂䝁䅅䅢杁䝁䅅杢歂䍁䅁兡畂䡁䅙党穂䡁䅑睢祂䍁䅁睙療䝁䄰兢求䡁䅉睙灂䝁䅅䅢杁䡁䅉党桂䝁䅷䅉求䡁䅍䅤桂䡁䅑党獁䍁䅁睙療䝁䄰兢求䡁䅉睙灂䝁䅅䅢杁䝁䄴睢畂䍁䄰杣求䡁䅍兡歂䝁䅕杢あ䝁䅫兙獂䍁䅁杣求䝁䅅䅢杁䝁䅕督あ䝁䅅䅤求䍁䅷䅉瑂䡁䅕䅢あ䝁䅫兌浂䝁䅅兢灂䝁䅷入杁䡁䅉党穂䝁䅫䅚求䝁䄴䅤灂䝁䅅䅢獁䍁䅁杣求䡁䅍兡歂䝁䅕杢あ䝁䅫兙獂䍁䅁兙畂䝁䅑䅉橂䝁䄸兢瑂䝁䅕杣橂䝁䅫兙獂䍁䅁睙療䝁䄴督あ䡁䅉兤橂䡁䅑兡療䝁䄴䅌杁䝁䅍睢瑂䝁䄰党祂䝁䅍兡桂䝁䅷䅉楂䡁䅕督灂䝁䄴党穂䡁䅍䅉桂䝁䄴䅚杁䝁䅍睢畂䡁䅍兤瑂䝁䅕杣獁䍁䅁兙畂䝁䅑䅉獂䝁䅅杢歂䍁䅁䅢療䝁䅅杢穂䍁䅷䅉桂䡁䅍䅉㍂䝁䅕䅢獂䍁䅁兙穂䍁䅁䅡療䝁䄰党杁䝁䅕兣ㅂ䝁䅫䅤㕂䍁䅁䅢療䝁䅅杢穂䍁䅁兙畂䝁䅑䅉獂䝁䅫杢求䡁䅍䅉療䝁䅙䅉橂䡁䅉党歂䝁䅫䅤獁䍁䅁兙畂䝁䅑䅉橂䝁䄸兢瑂䝁䅕杣橂䝁䅫兙獂䍁䅁兙畂䝁䅑䅉瑂䝁䄸杣あ䝁䅣兙湂䝁䅕䅉獂䝁䄸兙畂䡁䅍睏杁䝁䅅杢歂䍁䅁兡畂䡁䅙党穂䡁䅑督杁䝁䅫杢杁䝁䅅䅉睂䝁䄸杣あ䝁䅙睢獂䝁䅫睢杁䝁䄸杚杁䝁䄰睢祂䡁䅑睚桂䝁䅣党瑁䝁䅉兙橂䝁䅳党歂䍁䅁督求䝁䅍兤祂䝁䅫䅤灂䝁䅕督畁䍁䅁䅖潂䝁䅕䅉橂䝁䄸兢睂䝁䅅杢㕂䍁䅁督求䡁䅉杤求䡁䅍䅉灂䝁䄴䅚灂䡁䅙兡歂䡁䅕兙獂䡁䅍䅌杁䝁䅉兤穂䝁䅫杢求䡁䅍督求䡁䅍䅌杁䝁䅅杢歂䍁䅁睚療䡁䅙党祂䝁䄴兢求䝁䄴䅤杁䝁䅍兤穂䡁䅑睢瑂䝁䅕杣穂䍁䄴䅉䩂䡁䅑䅉療䝁䅙杚求䡁䅉督杁䝁䅫䅤穂䍁䅁督求䡁䅉杤灂䝁䅍党穂䍁䅁䅤潂䡁䅉睢ㅂ䝁䅣䅡杁䝁䅙兤獂䝁䅷兌穂䝁䅕杣㉂䝁䅫睙求䍁䅁杙祂䝁䅅杢橂䝁䅧䅉療䝁䅙杚灂䝁䅍党穂䍁䅁兡畂䍁䅁村ㅂ䝁䅍睡穂䍁䅁兙畂䝁䅑䅉兂䝁䅧兡獂䝁䅅䅚求䝁䅷䅣潂䝁䅫兙杁䕁䅍睢ㅂ䝁䄴䅤灂䝁䅕督杁䝁䅫杢杁䙁䅁党畂䝁䄴督㕂䝁䅷杤桂䝁䄴兡桂䑁䅳䅉桂䝁䄴䅚杁䕁䅉兤祂䝁䅷兡畂䝁䅣䅤療䝁䄴䅌杁䕁䅍兙瑂䝁䅑党畂䍁䅷䅉桂䝁䄴䅚杁䕁䄰党祂䝁䅍党祂䍁䅁睑療䡁䅕杢あ䝁䅫党穂䍁䅁兡畂䍁䅁杔求䡁䅣䅉䭂䝁䅕杣穂䝁䅕入畁䍁䅁睖灂䝁䅷䅢灂䝁䅅兢杁䙁䅁党畂䝁䄴䅉䍂䝁䅅杢橂䝁䄸杣睂䝁䄸杣桂䡁䅑兡療䝁䄴䅉㍂䝁䅅督杁䝁䅙睢ㅂ䝁䄴䅚求䝁䅑䅉灂䝁䄴䅉硁䑁䅧睎睁䍁䅁兙畂䝁䅑䅉灂䡁䅍䅉潂䝁䅕兙歂䡁䅅兤桂䡁䅉䅤求䡁䅉党歂䍁䅁兡畂䍁䅁村祂䝁䅫督あ䝁䄸䅢獁䍁䅁䅕求䝁䄴杢穂䡁䅫䅢㉂䝁䅅杢灂䝁䅅杌䅁䱁噙䅁浂权䅁睖灂䝁䅷䅢灂䝁䅅兢穂䍁䄰睕療䝁䄴睢瑂䝁䅅䅌杁䕁䅫杢橂䍁䄴䅉療䡁䅁党祂䝁䅅䅤求䡁䅍䅉桂䡁䅍䅉桂䝁䄴䅉療䝁䄰杢灂䍁䄰睙潂䝁䅅杢畂䝁䅕䅢杁䡁䅍䅣求䝁䅍兡桂䝁䅷䅤㕂䍁䅁杣求䡁䅑兙灂䝁䅷党祂䍁䅁睢浂䍁䅁杤桂䡁䅉兡療䡁䅕督杁䡁䅁杣療䝁䅑兤橂䡁䅑督杁䝁䅙睢祂䍁䅁䅡療䝁䄰党畁䍁䅁兓あ䍁䅁睢浂䝁䅙党祂䡁䅍䅉橂䝁䄸睢牂䝁䅫杢湂䍁䅷䅉歂䝁䅫杢灂䝁䄴睚獁䍁䅁兙畂䝁䅑䅉求䝁䄴䅤求䡁䅉䅤桂䝁䅫杢灂䝁䄴睚杁䡁䅁杣療䝁䅑兤橂䡁䅑督獁䍁䅁督ㅂ䝁䅍䅡杁䝁䅅督杁䝁䅍睢療䝁䅳睤桂䡁䅉党獁䍁䅁䅤療䝁䄸䅢穂䍁䅷䅉求䝁䅷党橂䡁䅑杣灂䝁䅍督獁䍁䅁睙ㅂ䡁䅑䅢求䡁䅉入獁䍁䅁䅤桂䝁䅉䅢求䡁䅑睢睂䍁䅁兙畂䝁䅑䅉楂䝁䅅杣獁䍁䅁睢ㅂ䡁䅑䅚療䝁䄸杣獁䍁䅁杚ㅂ䡁䅉杢灂䡁䅑兤祂䝁䅕䅌杁䝁䅅杢歂䍁䅁兙杁䝁䅷兡楂䡁䅉兙祂䡁䅫䅉療䝁䅙䅉橂䝁䄸睢牂䝁䅉睢療䝁䅳督杁䡁䅕杢歂䝁䅕杣杁䡁䅑䅡求䍁䅁睖灂䝁䅷䅢灂䝁䅅兢穂䍁䅁睕療䝁䄴睢瑂䝁䅅䅉䥂䝁䄸兢求䍁䅁杙祂䝁䅅杢歂䍁䅷䅉桂䡁䅍䅉㍂䝁䅕䅢獂䍁䅁兙穂䍁䅁䅡療䝁䄰党杁䝁䅙兤祂䝁䄴兡穂䝁䅧兡畂䝁䅣督杁䝁䅅杢歂䍁䅁䅚求䝁䅍睢祂䝁䅅䅤灂䡁䅙党杁䝁䅅睙橂䝁䅕督穂䝁䄸杣灂䝁䅕督杁䡁䅕杢歂䝁䅕杣杁䡁䅑䅡求䍁䅁睖灂䝁䅷䅢灂䝁䅅兢穂䍁䅁睕療䝁䄴睢瑂䝁䅅䅉獂䝁䅫杚求䡁䅍䅤㕂䝁䅷党杁䝁䅉杣桂䝁䄴䅚㝁䍁䅁兙畂䝁䅑䅉浂䡁䅕杣畂䝁䅫䅤ㅂ䡁䅉党獁䍁䅁杙求䝁䅑䅚灂䝁䄴睚獁䍁䅁䅢灂䝁䅣䅡あ䝁䅫杢湂䍁䅷䅉祂䡁䅕睚穂䍁䅷䅉あ䝁䅅杙獂䝁䅕䅉求䡁䅍督求䝁䄴䅤灂䝁䅅䅢穂䍁䅷䅉桂䝁䄴䅚杁䝁䅑党橂䝁䄸杣桂䡁䅑兡㉂䝁䅕䅉桂䝁䅍睙求䡁䅍督療䡁䅉兡求䡁䅍䅉ㅂ䝁䄴䅚求䡁䅉䅉あ䝁䅧党杁䙁䅁睢あ䡁䅑党祂䡁䅫䅉䍂䝁䅅杣畂䍁䅁杙祂䝁䅅杢歂䍁䄴䅉啂䝁䅧党杁䝁䅍睢瑂䡁䅁兙畂䡁䅫䅉桂䝁䅷督療䍁䅁䅣祂䝁䄸杤灂䝁䅑党穂䍁䅁䅡療䝁䄰党杁䝁䅑党橂䝁䄸杣杁䡁䅁杣療䝁䅑兤橂䡁䅑督杁䡁䅕杢歂䝁䅕杣杁䡁䅑䅡求䍁䅁睖求䡁䅍䅤杁䕁䅕䅢瑂䍁䅁杙祂䝁䅅杢歂䑁䅳䅉牂䝁䅫䅚穂䍁䅁兙橂䝁䅍党穂䡁䅍睢祂䝁䅫党穂䍁䅁兤畂䝁䅑党祂䍁䅁䅤潂䝁䅕䅉兂䝁䄸䅤あ䝁䅕杣㕂䍁䅁村桂䡁䅉杢杁䕁䅳兡歂䡁䅍䅉楂䡁䅉兙畂䝁䅑睏杁䝁䅅杢歂䍁䅁兙畂䍁䅁睢祂䝁䅣兙畂䝁䅫睙杁䝁䅉党歂䝁䅑兡畂䝁䅣䅉あ䝁䄸䅉瑂䡁䅕䅢あ䝁䅫兌睂䡁䅕杣睂䝁䄸督求䍁䅁杚ㅂ䡁䅉杢灂䡁䅑兤祂䝁䅕䅉ㅂ䝁䄴䅚求䡁䅉䅉あ䝁䅧党杁䙁䅁睢あ䡁䅑党祂䡁䅫䅉䍂䝁䅅杣畂䍁䅁䅖求䝁䅕杢杁䝁䅉杣桂䝁䄴䅚畁䍁䅁兓畂䍁䅁兙歂䝁䅑兡あ䝁䅫睢畂䍁䅷䅉灂䡁䅑䅉療䝁䅙杚求䡁䅉督杁䝁䄰兙歂䝁䅕兌あ䝁䄸兌療䡁䅉䅚求䡁䅉䅉獂䝁䅫睚潂䡁䅑兡畂䝁䅣䅌杁䝁䅧兙祂䝁䅑睤桂䡁䅉党獁䍁䅁杚ㅂ䡁䅉杢灂䡁䅑兤祂䝁䅕䅌杁䝁䅅杢歂䍁䅁䅡療䝁䄰党杁䝁䅑党橂䝁䄸杣穂䍁䅁兡畂䡁䅍䅣灂䡁䅉党歂䍁䅁杙㕂䍁䅁䅡灂䡁䅍䅤療䡁䅉入杁䡁䅕杢歂䝁䅕杣杁䡁䅑䅡求䍁䅁杕求䝁䅯兤㉂䝁䅕杢桂䡁䅑兡療䝁䄴䅉楂䡁䅉兙畂䝁䅑睏杁䡁䅁党祂䡁䅍睢畂䝁䅅䅢灂䡁䅯党歂䍁䅁䅣祂䝁䄸䅚ㅂ䝁䅍䅤穂䍁䅁兙畂䝁䅑䅉橂䡁䅕督あ䝁䄸兢杁䝁䅣兡浂䡁䅑督杁䡁䅕杢歂䝁䅕杣杁䡁䅑䅡求䍁䅁兔桂䡁䅉睡杁䝁䅅杢歂䍁䅁睒祂䝁䅅䅡桂䝁䄰䅉楂䡁䅉兙畂䝁䅑睏杁䝁䅅杢歂䍁䅁睙療䝁䅷睢祂䝁䅙兤獂䍁䅁兙畂䝁䅑䅉㉂䝁䅫杢あ䝁䅅睚求䍁䄰兡畂䡁䅍䅣灂䡁䅉党歂䍁䅁䅡求䝁䅫杣獂䝁䄸睢瑂䍁䅁䅣祂䝁䄸䅚ㅂ䝁䅍䅤穂䍁䅁兤畂䝁䅑党祂䍁䅁䅤潂䝁䅕䅉䡂䡁䅉党求䝁䄴杕療䡁䅣䅌杁䝁䅅督杁䡁䅣党獂䝁䅷䅉桂䡁䅍䅉療䡁䅁党祂䝁䅅䅤求䡁䅍䅉桂䍁䅁睍瑁䕁䅑䅉灂䝁䄰兙湂䝁䅫杢湂䍁䅁兙畂䝁䅑䅉桂䡁䅕睚瑂䝁䅕杢あ䝁䅕䅚杁䡁䅉党桂䝁䅷兡あ䡁䅫䅉睂䝁䅷兙あ䝁䅙睢祂䝁䄰䅉浂䝁䄸杣杁䡁䅑䅡求䍁䅁䅡療䝁䄰党杁䝁䅙兤祂䝁䄴兡穂䝁䅧兡畂䝁䅣督杁䝁䅅杢歂䍁䅁䅚灄䝁䅍睢祂䍁䅁兡畂䝁䅑兤穂䡁䅑杣㕂䍁䅁兤畂䝁䅑党祂䍁䅁䅤潂䝁䅕䅉偂䡁䅕䅤㍂䝁䅅杣歂䍁䅁杙祂䝁䅅杢歂䍁䄴䅉啂䝁䅧党杁䝁䅍睢瑂䡁䅁兙畂䡁䅫䅉瑂䝁䅅杣牂䝁䅕䅤穂䍁䅁兡あ䡁䅍䅉睂䡁䅉睢歂䡁䅕睙あ䡁䅍䅉あ䝁䅧杣療䡁䅕睚潂䍁䅁党瑁䝁䅍睢瑂䝁䄰党祂䝁䅍党杁䡁䅣党楂䡁䅍兡あ䝁䅕督獁䍁䅁䅚灂䡁䅉党橂䡁䅑兌瑂䝁䅅兡獂䍁䅁睙桂䡁䅑兙獂䝁䄸睚穂䍁䅷䅉桂䝁䄴䅚杁䡁䅉党あ䝁䅅兡獂䍁䅁督あ䝁䄸杣求䡁䅍杌杁䙁䅣兡獂䝁䅷兡桂䝁䄰督瑁䙁䅍睢畂䝁䄸兢桂䍁䅷䅉䩂䝁䄴睙畁䍁䅁睤桂䡁䅍䅉浂䝁䄸兤畂䝁䅑党歂䍁䅁兡畂䍁䅁免㕁䑁䅕李杁䝁䅅杢歂䍁䅁兡穂䍁䅁䅡求䝁䅅䅚硂䡁䅕兙祂䡁䅑党祂䝁䅕䅚杁䝁䅫杢杁䙁䅍兙畂䍁䅁杒祂䝁䅅杢橂䝁䅫督橂䝁䄸䅌杁䕁䅍兙獂䝁䅫杚療䡁䅉杢灂䝁䅅杌䅁䝁湣䅁䵄杄䅁睖灂䝁䅷䅢灂䡁䅍䅉啂䝁䄸睤求䡁䅉督杁䙁䅣兙あ䡁䅍睢畂䍁䅁䅕ㅂ䝁䅉䅢灂䝁䅍䅉䵂䝁䅫兢灂䡁䅑党歂䍁䅁睑療䝁䄰䅣桂䝁䄴入杁䝁䄸䅣求䡁䅉兙あ䝁䅕督杁䝁䅅督杁䝁䅅杢杁䝁䅅䅚㉂䝁䅫督療䡁䅉入獁䍁䅁杙祂䝁䄸睡灂䝁䄴睚獁䍁䅁兙畂䝁䅑䅉穂䝁䄸䅢ㅂ䡁䅑兡療䝁䄴督杁䝁䅍睢瑂䡁䅁兙畂䡁䅫䅉㍂䝁䄸杣獂䝁䅑睤灂䝁䅑党畁䍁䅁兓あ䍁䅁睢睂䝁䅕杣桂䡁䅑党穂䍁䅁䅤潂䡁䅉睢ㅂ䝁䅣䅡杁䡁䅑睤療䍁䅁督求䝁䅣兢求䝁䄴䅤穂䑁䅯䅉䥂䝁䅕兙獂䡁䅑䅡獁䍁䅁睖求䝁䅅䅢あ䝁䅧䅉流䍁䅁睑桂䡁䅉党求䡁䅉䅉桂䝁䄴䅚杁䙁䅉兡穂䝁䅳䅉流䍁䅁村祂䝁䄸睡灂䝁䄴睚畁䍁䅁䅖潂䝁䅕䅉橂䝁䄸兢睂䝁䅅杢㕂䍁䅁睢浂䝁䅙党祂䡁䅍䅉穂䡁䅑杣桂䡁䅑党湂䡁䅫䅉桂䝁䄴䅚杁䝁䅑党穂䝁䅫睚畂䍁䅁睙療䝁䄴督ㅂ䝁䅷䅤灂䝁䄴睚獁䍁䅁䅣獂䝁䅅杢杁䝁䄰兙畂䝁䅅睚求䝁䄰党畂䡁䅑䅉穂䝁䅕杣㉂䝁䅫睙求䍁䅁兙畂䝁䅑䅉穂䡁䅕䅣睂䝁䄸杣あ䍁䅷䅉楂䡁䅉睢牂䝁䅫杢湂䍁䅁兙畂䝁䅑䅉桂䝁䅑兢灂䝁䄴兡穂䡁䅑杣桂䡁䅑兡療䝁䄴䅉穂䝁䅕杣㉂䝁䅫睙求䡁䅍䅉浂䝁䄸杣杁䝁䅧党桂䝁䅷䅤潂䍁䅷䅉㍂䝁䅕䅢獂䝁䅉党灂䝁䄴睚獁䍁䅁兙畂䝁䅑䅉療䡁䅑䅡求䡁䅉䅉湂䡁䅉睢ㅂ䡁䅁䅉楂䝁䅕杢求䝁䅙兡あ䍁䅁䅣祂䝁䄸睚祂䝁䅅兢獁䍁䅁兡畂䝁䅍䅢ㅂ䝁䅑兡畂䝁䅣䅉瑂䝁䅕䅚灂䝁䅍兙獂䍁䅷䅉歂䝁䅕杢あ䝁䅅䅢獁䍁䅁䅚灂䡁䅍兙楂䝁䅫䅢灂䡁䅑入獁䍁䅁䅢灂䝁䅙党獁䍁䅁杤療䝁䅷兤畂䡁䅑兙祂䡁䅫䅉楂䝁䅕杢求䝁䅙兡あ䡁䅍䅉桂䝁䄴䅚杁䝁䄸䅤潂䝁䅕杣杁䝁䅍睢㉂䝁䅕杣桂䝁䅣党穂䑁䅳䅉桂䝁䅍䅤ㅂ䝁䅅杣灂䝁䅅䅢杁䡁䅍兤睂䡁䅁睢祂䡁䅑䅌杁䡁䅁䅢桂䝁䄴䅉歂䝁䅕督灂䝁䅣杢獁䍁䅁兙畂䝁䅑䅉桂䝁䅑兢灂䝁䄴兡穂䡁䅑杣桂䡁䅑兡㉂䝁䅕䅉穂䝁䅕杣㉂䝁䅫睙求䡁䅍䅉浂䝁䄸杣杁䡁䅁党畂䡁䅍兡療䝁䄴䅉桂䝁䄴䅚杁䡁䅉党あ䝁䅫杣求䝁䄰党畂䡁䅑䅉穂䝁䅅杤灂䝁䄴睚穂䍁䅁䅣獂䝁䅅杢穂䑁䅳䅉祂䝁䅕䅤灂䡁䅉党瑂䝁䅕杢あ䍁䅁睙療䝁䄴督ㅂ䝁䅷䅤灂䝁䄴睚杁䡁䅍党祂䡁䅙兡橂䝁䅕督杁䝁䅅杢歂䍁䅁督療䝁䅷兤あ䝁䅫睢畂䡁䅍睏杁䝁䅅杢歂䍁䅁兡畂䡁䅑党湂䡁䅉兙あ䝁䅕䅚杁䡁䅍睢獂䡁䅕䅤灂䝁䄸杢穂䍁䅁䅤潂䝁䅅䅤杁䝁䅍睢畂䡁䅍兡穂䡁䅑督杁䝁䄸杚杁䝁䅫杢㉂䝁䅕督あ䝁䄰党畂䡁䅑䅉歂䝁䅫督橂䡁䅉党あ䝁䅫睢畂䝁䅅杣㕂䍁䅁兢桂䝁䄴兙湂䝁䅕兢求䝁䄴䅤獁䍁䅁䅣求䝁䄴督灂䝁䄸杢杁䝁䅅䅚瑂䝁䅫杢灂䡁䅍䅤祂䝁䅅䅤灂䝁䄸杢獁䍁䅁睙療䡁䅉党杁䝁䅅睙あ䡁䅕兙祂䝁䅫兙獂䍁䅷䅉桂䝁䄴䅚杁䝁䅍睢瑂䝁䄰兤畂䝁䅫睙桂䡁䅑兡療䝁䄴䅉桂䝁䄴䅚杁䝁䅍䅡桂䝁䄴睚求䍁䅁兢桂䝁䄴兙湂䝁䅕兢求䝁䄴䅤杁䝁䅅督穂䝁䅫督あ䝁䅅杢橂䝁䅕䅉穂䝁䅕杣㉂䝁䅫睙求䡁䅍杌杁䕁䅫䅤杁䝁䅅䅢穂䝁䄸䅉睂䡁䅉睢㉂䝁䅫䅚求䡁䅍䅉桂䝁䅑杤灂䝁䅍党獁䍁䅁䅚桂䡁䅑兙獁䍁䅁督療䝁䅙䅤㍂䝁䅅杣求䍁䅷䅉桂䝁䄴䅚杁䡁䅁杣療䝁䅑兤橂䡁䅑督杁䡁䅑睢杁䝁䅅䅚歂䡁䅉党穂䡁䅍䅉橂䝁䅷兡求䝁䄴䅤穂䉁杫䅉あ䝁䄸䅤桂䝁䅷䅉祂䝁䅕睤桂䡁䅉䅚穂䍁䅁兙畂䝁䅑䅉あ䝁䅅䅢求䝁䄴䅤杁䝁䅫督穂䡁䅕党穂䑁䅳䅉桂䝁䄴䅚杁䡁䅉兡穂䝁䅳䅉桂䝁䅑杤灂䝁䅍党獁䍁䅁兡畂䡁䅍兤祂䝁䅅杢橂䝁䅕䅉楂䡁䅉睢牂䝁䅕杣桂䝁䅣党獁䍁䅁兙畂䝁䅑䅉橂䝁䄸杢穂䡁䅕䅢あ䝁䅫杢湂䍁䅁督求䡁䅉杤灂䝁䅍党穂䍁䅁兡畂䍁䅁䅤潂䝁䅕䅉桂䡁䅉党桂䡁䅍䅉療䝁䅙䅉睂䡁䅉睢睂䝁䅕杣あ䡁䅫䅉桂䝁䄴䅚杁䝁䅍兙穂䡁䅕兙獂䡁䅑入獁䍁䅁兙浂䝁䅙兡畂䝁䅫䅤㕂䍁䅷䅉祂䝁䅫督牂䍁䅁兙畂䝁䅑䅉桂䝁䄴兙獂䡁䅫䅤灂䝁䅍督獁䍁䅁兙求䡁䅉睢穂䡁䅁兙橂䝁䅕䅌杁䝁䅍睢畂䡁䅍䅤祂䡁䅕睙あ䝁䅫睢畂䍁䅷䅉湂䝁䅷睢楂䝁䅅䅢杁䝁䄰兙祂䝁䅳党あ䡁䅍䅉歂䝁䅫杣求䝁䅍䅤杁䍁䅙䅉浂䝁䅅睙ㅂ䝁䅷䅤桂䡁䅑兡㉂䝁䅕䅌杁䝁䅙兡畂䝁䅅杢橂䝁䅫兙獂䍁䅷䅉求䡁䅧党橂䡁䅕䅤灂䡁䅙党杁䝁䅅杢歂䍁䅁䅣祂䝁䄸杚求䡁䅍督灂䝁䄸杢桂䝁䅷䅉祂䝁䅫督牂䡁䅍䅌杁䝁䅙兡畂䝁䅅杢橂䝁䅫兙獂䍁䅁督療䝁䅷兤あ䝁䅫睢畂䡁䅍䅌杁䝁䅍杣灂䡁䅍兡穂䍁䅁兢桂䝁䄴兙湂䝁䅕兢求䝁䄴䅤獁䍁䅁督ㅂ䡁䅉党あ䡁䅫䅌杁䝁䄰兙祂䝁䅫杢求䍁䅷䅉桂䝁䄴䅚杁䝁䄴兙あ䡁䅕杣桂䝁䅷䅉祂䝁䅕督療䡁䅕杣橂䝁䅕督畁䍁䅁兓畂䍁䅁兙歂䝁䅑兡あ䝁䅫睢畂䍁䅷䅉あ䝁䅧党杁䝁䅍睢瑂䡁䅁兙畂䡁䅫䅉療䝁䅙杚求䡁䅉督杁䝁䅫杢あ䝁䅕睚祂䝁䅅䅤求䝁䅑䅉穂䝁䄸䅢ㅂ䡁䅑兡療䝁䄴督杁䡁䅑䅡桂䡁䅑䅉橂䝁䄸杢穂䝁䅫督あ䡁䅍䅉療䝁䅙䅉灂䝁䄴杤求䡁䅍䅤瑂䝁䅕杢あ䍁䅁䅚灂䡁䅍睙祂䝁䅕䅤灂䝁䄸杢桂䡁䅉入杁䝁䄰兙畂䝁䅅睚求䝁䄰党畂䡁䅑䅌杁䡁䅁党畂䡁䅍兡療䝁䄴䅉桂䝁䅑兢灂䝁䄴兡穂䡁䅑杣桂䡁䅑兡療䝁䄴䅌杁䝁䅍睢祂䝁䅕䅉桂䝁䅍䅤ㅂ䝁䅅杣灂䝁䅅䅢獁䍁䅁兙畂䝁䅑䅉橂䝁䄸兢瑂䡁䅕杢灂䝁䅍兙あ䝁䅫睢畂䍁䅁兙畂䝁䅑䅉橂䝁䅧兙畂䝁䅣党杁䝁䄰兙畂䝁䅅睚求䝁䄰党畂䡁䅑䅉桂䡁䅍督灂䡁䅍䅤桂䝁䄴睙求䍁䅁督求䡁䅉杤灂䝁䅍党穂䑁䅳䅉桂䝁䄴䅚杁䡁䅍睢浂䡁䅑睤桂䡁䅉党杁䝁䅅杢歂䍁䅁䅤求䝁䅍䅡畂䝁䄸䅢療䝁䅣入獁䍁䅁杣灂䡁䅍睡杁䝁䅅杢歂䍁䅁睙桂䡁䅁兡あ䝁䅅䅢杁䝁䄰兙畂䝁䅅睚求䝁䄰党畂䡁䅑䅌杁䡁䅁杣療䝁䅑兤橂䡁䅑督杁䝁䅅杢歂䍁䅁䅣祂䝁䄸䅚ㅂ䝁䅍䅤杁䡁䅁杣灂䝁䅍兡畂䝁䅣䅌杁䝁䅙兡畂䝁䅅杢橂䝁䅫兙獂䍁䅁兙畂䝁䅑䅉祂䝁䅕睚ㅂ䝁䅷兙あ䝁䄸杣㕂䍁䅁杣求䡁䅁睢祂䡁䅑兡畂䝁䅣䅌杁䝁䅙兡畂䝁䅅杢橂䝁䅫兙獂䍁䅁兙畂䝁䅑䅉橂䝁䅅䅣灂䡁䅑兙獂䍁䅁兢療䝁䅑党獂䝁䅫杢湂䍁䅷䅉乂䍁䅙兑獁䍁䅁睢ㅂ䡁䅑督療䡁䅕杣橂䝁䅫杢湂䍁䅷䅉桂䝁䄴䅚杁䝁䅉兤穂䝁䅫杢求䡁䅍督杁䝁䄰兙畂䝁䅅睚求䝁䄰党畂䡁䅑䅉穂䝁䅕杣㉂䝁䅫睙求䡁䅍杌杁䙁䅑䅡求䍁䅁睙療䝁䄰䅣桂䝁䄴入杁䡁䅣兙穂䍁䅁杚療䡁䅉兢求䡁䅉䅢㕂䍁䅁睡畂䝁䄸睤畂䍁䅁兙穂䍁䅁睖灂䝁䅷䅢灂䡁䅍䅉䡂䡁䅉睢ㅂ䡁䅁䅉䥂䝁䄸䅢歂䝁䅫杢湂䡁䅍䅉兂䡁䅕杙獂䝁䅫睙杁䕁䅷兡瑂䝁䅫䅤求䝁䅑䅉䑂䝁䄸兢睂䝁䅅杢㕂䍁䅁兙畂䝁䅑䅉橂䝁䅧兙畂䝁䅣党歂䍁䅁兡あ䡁䅍䅉畂䝁䅅兢求䍁䅁䅤療䍁䅁睖灂䝁䅷䅢灂䡁䅍䅉啂䝁䄸睤求䡁䅉督杁䙁䅣兙あ䡁䅍睢畂䍁䅁䅕ㅂ䝁䅉䅢灂䝁䅍䅉䵂䝁䅫兢灂䡁䅑党歂䍁䅁睑療䝁䄰䅣桂䝁䄴入杁䝁䅫杢杁䕁䅯兙畂䡁䅕兙祂䡁䅫䅉祁䑁䅁免㉁䍁䄴䅉塂䝁䅫䅢獂䝁䅫督杁䙁䅑睢㍂䝁䅕杣穂䍁䅁睖桂䡁䅑督療䝁䄴䅉兂䡁䅕杙獂䝁䅫睙杁䕁䅷兡瑂䝁䅫䅤求䝁䅑䅉䑂䝁䄸兢睂䝁䅅杢㕂䍁䅁睤桂䡁䅍䅉浂䝁䄸兤畂䝁䅑党歂䍁䅁兡畂䍁䅁免㑁䑁䅉䅏杁䝁䅅杢歂䍁䅁兡穂䍁䅁杙桂䡁䅍党歂䍁䅁兡畂䍁䅁䅔療䝁䄴䅚療䝁䄴䅌杁䡁䅑䅡求䍁䅁兖畂䝁䅫䅤求䝁䅑䅉䱂䝁䅫杢湂䝁䅑睢瑂䍁䄴䅁奃杇䅁权䅍䙁䅣兡畂䝁䅣督あ䝁䄸䅣杁䕁䅫杢橂䍁䄴䅌杁䡁䅑睢湂䝁䅕䅤潂䝁䅕杣杁䡁䅣兡あ䝁䅧䅉灂䡁䅑督杁䡁䅍兤楂䡁䅍兡歂䝁䅫兙祂䝁䅫党穂䍁䅷䅉浂䡁䅉兙畂䝁䅍䅡灂䡁䅍党穂䍁䅁兙畂䝁䅑䅉療䡁䅁党祂䝁䅅䅤求䡁䅍䅉祂䝁䅕督あ䝁䅅兤祂䝁䅅杢あ䡁䅍䅉ㅂ䝁䄴䅚求䡁䅉䅉あ䝁䅧党杁䙁䅣兡畂䝁䅣督あ䝁䄸䅣杁䝁䅉杣桂䝁䄴䅚畁䍁䅁兓あ䡁䅍䅉祂䝁䅕督あ䝁䅅兤祂䝁䅅杢あ䡁䅍䅉療䝁䅙杚求䡁䅉䅉橂䝁䅷兙穂䡁䅍兡橂䍁䅁睤灂䝁䄴睚穂䍁䅷䅉楂䝁䄸杢求䝁䅷党穂䡁䅍䅉㍂䝁䅫杢湂䡁䅍䅌杁䡁䅑党畂䝁䅑党祂䡁䅍䅌杁䝁䅅杢歂䍁䅁䅡桂䝁䄴䅚瑁䡁䅍兙ㅂ䝁䅍党歂䍁䄰兙畂䝁䅑兌あ䝁䄸督穂䝁䅕䅚杁䝁䅫杢杁䡁䅙兙祂䝁䅫睢ㅂ䡁䅍䅉浂䝁䅷兙㉂䝁䄸杣穂䍁䅷䅉桂䡁䅍䅉㍂䝁䅕䅢獂䍁䅁兙穂䍁䅁睙潂䝁䅫睙牂䝁䅕杢杁䡁䅍兙畂䝁䅑睤灂䝁䅍䅡求䡁䅍䅉㍂䝁䅫䅤潂䍁䅁杚祂䝁䅫党穂䍁䅁兙畂䝁䅑䅉潂䝁䅅杢歂䍁䄰睙ㅂ䡁䅑䅉橂䝁䅅杣祂䝁䄸䅤穂䍁䅁兙畂䝁䅑䅉橂䝁䅕䅢求䡁䅉入杁䡁䅑䅡桂䡁䅑䅉桂䡁䅉党杁䝁䅍睢療䝁䅳党歂䍁䄰䅤療䍁䄰睢祂䝁䅑党祂䍁䄴䅉啂䝁䅧党杁䝁䅍睢瑂䡁䅁兙畂䡁䅫䅉㍂䝁䅅督杁䝁䅙睢ㅂ䝁䄴䅚求䝁䅑䅉灂䝁䄴䅉硁䑁䅫兏ぁ䍁䅁兙畂䝁䅑䅉灂䡁䅍䅉潂䝁䅕兙歂䡁䅅兤桂䡁䅉䅤求䡁䅉党歂䍁䅁兡畂䍁䅁兑歂䝁䅑兡穂䝁䄸杢獁䍁䅁䅖求䡁䅧兙穂䍁䄴䅁浂䅂䅁杢䅳䙁䅣兡畂䝁䄴党楂䝁䅅睚療䍁䅁兓畂䝁䅑兤穂䡁䅑杣灂䝁䅕督獁䍁䅁兓畂䝁䅍杌杁䝁䄰兙畂䡁䅕杚桂䝁䅍䅤ㅂ䡁䅉党穂䍁䅁兙畂䝁䅑䅉穂䝁䅕䅢獂䡁䅍䅉祂䝁䅕</t>
  </si>
  <si>
    <t>睙祂䝁䅕兙あ䝁䅫睢畂䍁䅁杤求䝁䅧兡橂䝁䅷党穂䍁䅁兙畂䝁䅑䅉瑂䝁䅅杣灂䝁䄴党杁䡁䅁杣療䝁䅑兤橂䡁䅑督杁䡁䅁杣灂䝁䄰兙祂䝁䅫䅢㕂䍁䅁杚療䡁䅉䅉ㅂ䡁䅍党杁䝁䅫杢杁䝁䅷党灂䡁䅍兤祂䝁䅕䅉あ䡁䅉兙㉂䝁䅕䅢杁䝁䅅杢歂䍁䅁睢ㅂ䡁䅑䅚療䝁䄸杣杁䡁䅉党橂䡁䅉党桂䡁䅑兡療䝁䄴䅉桂䝁䅍䅤灂䡁䅙兡あ䝁䅫党穂䍁䄴䅉啂䝁䅧党杁䝁䅍睢瑂䡁䅁兙畂䡁䅫䅉療䡁䅁党祂䝁䅅䅤求䡁䅍䅉あ䝁䅧杣療䡁䅕睚潂䍁䅁䅤潂䡁䅉党求䍁䅁督求䝁䅣兢求䝁䄴䅤穂䑁䅯䅉啂䝁䄸睤桂䝁䅉䅢求䍁䅁杕坂䍁䅷䅉乂䝁䄸䅤療䡁䅉䅡療䝁䄰党杁䙁䅉杖獁䍁䅁兙畂䝁䅑䅉乂䝁䅅杣灂䝁䄴党畁䍁䅁兓あ䍁䅁䅣祂䝁䄸杤灂䝁䅑党穂䍁䅁䅤療䡁䅣兙楂䝁䅷党杁䡁䅁杣療䝁䅑兤橂䡁䅑督杁䡁䅑䅡桂䡁䅑䅉桂䡁䅉党杁䝁䄴睢畂䍁䄰兢療䡁䅑睢祂䝁䅫来求䝁䅑䅉㉂䝁䅕䅡灂䝁䅍䅢求䡁䅍䅉あ䝁䄸䅉楂䝁䅕䅉あ䝁䄸睤求䝁䅑䅉楂䡁䅫䅉桂䡁䅕䅤療䝁䄰睢楂䝁䅫䅢求䡁䅍䅌杁䡁䅁兡橂䝁䅳兤睂䍁䅁䅤祂䡁䅕睙牂䡁䅍䅌杁䙁䅍兖坂䡁䅍䅌杁䝁䄸杣杁䡁䅙兙畂䡁䅍䅉浂䝁䄸杣杁䡁䅕督求䍁䅁兙穂䍁䅁䅤求䝁䄰䅣療䡁䅉兙祂䡁䅫䅉獂䝁䅫杤灂䝁䄴睚杁䡁䅅兤桂䡁䅉䅤求䡁䅉督杁䝁䅙睢祂䍁䅁杣求䝁䅍杣求䝁䅅䅤灂䝁䄸杢桂䝁䅷䅉あ䡁䅉兙㉂䝁䅕䅢獁䍁䅁督ㅂ䝁䅍䅡杁䝁䅅督杁䝁䅍睢畂䡁䅙党畂䡁䅑兡療䝁䄴兙獂䍁䅁䅤祂䝁䅅杤求䝁䅷䅉あ䡁䅉兙灂䝁䅷党祂䡁䅍䅌杁䝁䅙兡浂䡁䅑䅡杁䡁䅣䅡求䝁䅕䅢穂䍁䅷䅉浂䝁䄸䅢歂䝁䅫杢湂䍁䅁睙桂䝁䄰䅣求䡁䅉䅉あ䡁䅉兙灂䝁䅷党祂䡁䅍䅌杁䡁䅑杣ㅂ䝁䅍睡杁䝁䅍兙瑂䡁䅁党祂䡁䅍䅌杁䝁䅅杢歂䍁䅁䅣桂䡁䅉睡杁䝁䄰睢歂䝁䅕䅢穂䍁䅁兤畂䝁䅑党祂䍁䅁䅤潂䝁䅕䅉塂䝁䅫杢畂䝁䅕杙桂䝁䅣睢杁䝁䅅杢歂䍁䅁睒祂䝁䅅杢歂䍁䅁䅒求䡁䅍兡湂䝁䄴䅉楂䡁䅉兙畂䝁䅑䅉畂䝁䅅兢求䡁䅍杌杁䙁䅑䅡求䍁䅁睙療䝁䄰䅣桂䝁䄴入杁䝁䅅䅢穂䝁䄸䅉療䝁䅙杚求䡁䅉督杁䝁䄰睢あ䝁䄸杣潂䝁䄸兢求䍁䅁杕坂䍁䅷䅉桂䍁䅁督求䝁䅷杚瑁䡁䅁杣療䡁䅁党獂䝁䅷党歂䍁䅁兢療䝁䅉兡獂䝁䅕䅉歂䡁䅣党獂䝁䅷兡畂䝁䅣䅉ㅂ䡁䅍党歂䍁䅁䅣祂䝁䅫兢桂䡁䅉兡獂䡁䅫䅉桂䡁䅍䅉あ䝁䅕兢睂䝁䄸杣桂䡁䅉入杁䝁䅷兡㉂䝁䅫杢湂䍁䅁兣ㅂ䝁䅅杣あ䝁䅕杣穂䍁䅁䅚ㅂ䡁䅉兡畂䝁䅣䅉㉂䝁䅅睙桂䡁䅑兡療䝁䄴䅉桂䝁䄴䅚杁䝁䅍兙瑂䡁䅁兡畂䝁䅣䅉あ䡁䅉兡睂䡁䅍䅌杁䝁䄸杣杁䡁䅑睢杁䡁䅍兤睂䡁䅁睢祂䡁䅑䅉桂䝁䅍䅤灂䡁䅙党杁䝁䅅杢歂䍁䅁兢療䝁䅉兡獂䝁䅕䅉獂䝁䅫杚求䡁䅍䅤㕂䝁䅷党穂䍁䅁兤畂䝁䅑党祂䍁䅁䅤潂䝁䅕䅉塂䝁䅫杢畂䝁䅕杙桂䝁䅣睢杁䝁䅅杢歂䍁䅁杔求䡁䅣兢桂䡁䅉䅉楂䡁䅉兙畂䝁䅑䅉畂䝁䅅兢求䡁䅍杌杁䕁䅫杢杁䝁䅅䅚歂䝁䅫䅤灂䝁䄸杢獁䍁䅁兡あ䍁䅁睢浂䝁䅙党祂䡁䅍䅉療䡁䅑䅡求䡁䅉䅉穂䡁䅁党橂䝁䅫兙獂䡁䅑入杁䝁䅍睢瑂䝁䄰党祂䝁䅍兡桂䝁䅷䅉㉂䝁䅕䅡灂䝁䅍䅢求䡁䅍䅉浂䝁䄸杣杁䝁䅷兙㍂䍁䅁党畂䝁䅙睢祂䝁䅍党瑂䝁䅕杢あ䍁䅁睙療䝁䄰兢桂䝁䄴䅚杁䝁䅍党畂䡁䅑党祂䡁䅍䅌杁䝁䄰睢楂䝁䅫䅢求䍁䅁兢求䝁䅑兡橂䝁䅅䅢杁䝁䅍䅢灂䝁䄴兡橂䡁䅍䅌杁䝁䅅杢歂䍁䅁兢療䝁䅉兡獂䝁䅕䅉療䝁䅙杚灂䝁䅍党杁䡁䅍䅣桂䝁䅍党穂䑁䅳䅉橂䝁䄸兢瑂䝁䅕杣橂䝁䅫兙獂䍁䅁杤求䝁䅧兡橂䝁䅷党穂䍁䅁兙穂䍁䅁杙桂䡁䅉党杁䡁䅍䅡求䝁䅷䅢穂䍁䅁䅤療䍁䅁䅤潂䝁䅫杣歂䍁䄰䅣桂䡁䅉䅤㕂䍁䅁兤睂䍁䅁杚灂䡁䅑䅤求䡁䅉督獁䍁䅁兙穂䍁䅁睤求䝁䅷䅢杁䝁䅅督杁䝁䄰兙畂䡁䅕杚桂䝁䅍䅤ㅂ䡁䅉党穂䍁䅁兙畂䝁䅑䅉穂䝁䅕䅢獂䡁䅍䅉祂䝁䅕睙祂䝁䅕兙あ䝁䅫睢畂䝁䅅䅢杁䝁䅉睢桂䡁䅑督杁䡁䅕杢歂䝁䅕杣杁䡁䅑䅡求䍁䅁睑潂䡁䅉兡穂䍁䄰睑祂䝁䅅杚あ䍁䅁兙畂䝁䅑䅉䍂䝁䅅杣獂䝁䅕䅤あ䝁䅅䅉楂䡁䅉兙畂䝁䅑䅉畂䝁䅅兢求䡁䅍杌杁䕁䅙兤祂䡁䅑䅡求䡁䅉䅌杁䡁䅑䅡求䍁䅁睙療䝁䄰䅣桂䝁䄴入杁䝁䅫督杁䝁䅫杢㉂䝁䄸䅢㉂䝁䅕䅚杁䝁䅫杢杁䡁䅑䅡求䍁䅁睢祂䝁䅫睚灂䝁䄴兙獂䍁䅁党硂䡁䅕兡睂䝁䄰党畂䡁䅑䅉瑂䝁䅅杢ㅂ䝁䅙兙橂䡁䅑兤祂䝁䅫杢湂䍁䅁睢浂䍁䅁䅣桂䡁䅉䅤穂䍁䅁杚療䡁䅉䅉療䡁䅑䅡求䡁䅉䅉瑂䝁䅅杢ㅂ䝁䅙兙橂䡁䅑兤祂䝁䅕杣穂䍁䅁兙畂䝁䅑䅉橂䝁䄸兢瑂䝁䅕杣橂䝁䅫兙獂䍁䅁杤求䝁䅧兡橂䝁䅷党穂䍁䄴䅉䩂䡁䅑䅉穂䝁䅕䅢獂䡁䅍䅉灂䡁䅑督杁䡁䅁杣療䝁䅑兤橂䡁䅑督杁䡁䅁杣灂䝁䄰兙祂䝁䅫䅢㕂䍁䅁䅤潂䡁䅉睢ㅂ䝁䅣䅡杁䝁䅫杢歂䝁䅕䅣求䝁䄴䅚求䝁䄴䅤杁䝁䅑党桂䝁䅷党祂䡁䅍䅉灂䝁䄴䅉あ䝁䅧党杁䙁䅕杢灂䡁䅑党歂䍁䅁睕あ䝁䅅䅤求䡁䅍䅌杁䕁䅍兙畂䝁䅅䅚桂䍁䅷䅉桂䝁䄴䅚杁䝁䅫杢あ䝁䅕杣畂䝁䅅䅤灂䝁䄸杢桂䝁䅷䅢㕂䍁䄴䅉塂䝁䅫杢畂䝁䅕杙桂䝁䅣睢杁䕁䅫杢歂䡁䅕督あ䡁䅉兡求䡁䅍䅌杁䕁䅫杢橂䍁䄴䅉㍂䝁䅅督杁䝁䅫杢橂䝁䄸杣睂䝁䄸杣桂䡁䅑党歂䍁䅁兡畂䍁䅁免㕁䑁䅕䅏杁䝁䅅杢歂䍁䅁兡穂䍁䅁杙桂䡁䅍党歂䍁䅁兡畂䍁䅁兒歂䝁䅕杢杁䙁䅁杣桂䝁䅫杣灂䝁䅕䅌杁䕁䄰兡畂䝁䄴党穂䝁䄸䅤桂䍁䄴䅁䥄杉䅁朰䄴䙁䅣兡畂䡁䅑杣ㅂ䡁䅍䅤杁䕁䅙兡畂䝁䅅杢橂䝁䅫兙獂䍁䅁睑療䡁䅉䅣療䡁䅉兙あ䝁䅫睢畂䍁䅁睢睂䝁䅕杣桂䡁䅑党穂䍁䅁兙穂䍁䅁兙杁䝁䅙兡畂䝁䅅杢橂䝁䅫兙獂䍁䅁䅡療䝁䅷䅚灂䝁䄴睚杁䝁䅍睢瑂䡁䅁兙畂䡁䅫杌杁䕁䅫䅤杁䝁䄸䅣求䡁䅉兙あ䝁䅕督杁䝁䅫杢杁䡁䅑䅡祂䝁䅕党杁䡁䅍党湂䝁䄰党畂䡁䅑督㙁䍁䅁睑療䝁䄰兢ㅂ䝁䄴兡あ䡁䅫䅉䍂䝁䅅杢牂䝁䅫杢湂䍁䅷䅉呂䡁䅁党橂䝁䅫兙獂䡁䅑入杁䕁䅙兡畂䝁䅅杢橂䝁䅕䅌杁䝁䅅杢歂䍁䅁睖求䝁䅅䅢あ䝁䅧䅉乂䝁䅅杢桂䝁䅣党瑂䝁䅕杢あ䍁䄴䅉啂䝁䅧党杁䕁䅍睢瑂䝁䄰兤畂䝁䅫䅤㕂䍁䅁村桂䝁䄴睡灂䝁䄴睚杁䡁䅍党湂䝁䄰党畂䡁䅑䅉療䝁䅙杚求䡁䅉督杁䝁䄴睢畂䍁䄰兡畂䡁䅑党祂䝁䅕督あ䍁䅁杙求䝁䅅杣灂䝁䄴睚杁䝁䅑党睂䝁䄸督灂䡁䅑督獁䍁䅁杢療䝁䄴兌楂䡁䅉睢牂䝁䅕杣求䝁䅑䅉灂䝁䄴䅤求䡁䅉党穂䡁䅑兌楂䝁䅕兙祂䝁䅫杢湂䍁䅁䅤祂䝁䅅杢穂䝁䅅睙あ䝁䅫睢畂䍁䅁兙橂䝁䅍睢ㅂ䝁䄴䅤穂䍁䅷䅉桂䝁䄴䅚杁䡁䅍兙㉂䝁䅫杢湂䡁䅍䅉桂䝁䄴䅚杁䝁䅑睢瑂䝁䅕督あ䝁䅫睙杁䡁䅑兡瑂䝁䅕䅉歂䝁䅕䅣療䡁䅍兡あ䡁䅍睏杁䝁䅧睢瑂䝁䅕䅉求䡁䅅兤灂䡁䅑入獁䍁䅁睙療䝁䄴督ㅂ䝁䄰党祂䍁䅷䅉桂䝁䄴䅚杁䡁䅉党桂䝁䅷䅉求䡁䅍䅤桂䡁䅑党杁䝁䅷睢桂䝁䄴督㝁䍁䅁督桂䝁䅙党杁䝁䅑党睂䝁䄸督灂䡁䅑䅉浂䝁䅅睙灂䝁䅷兡あ䝁䅫党穂䑁䅳䅉桂䝁䄴䅚杁䝁䅅兤あ䝁䄸兢桂䡁䅑兡橂䍁䅁䅤求䝁䅷䅢求䡁䅉䅉瑂䝁䅅睙潂䝁䅫杢求䍁䅁䅋䉂䙁䅑兔灁䍁䅷䅉療䝁䄴䅢灂䝁䄴党杁䝁䅅杢歂䍁䅁兢療䝁䅉兡獂䝁䅕䅉楂䝁䅅杢牂䝁䅫杢湂䍁䅷䅉桂䝁䄴䅚杁䝁䄸䅤潂䝁䅕杣杁䡁䅍党祂䡁䅙兡橂䝁䅕督畁䍁䅁兓あ䍁䅁兙獂䡁䅍睢杁䝁䅕杢湂䝁䅅睚求䡁䅍䅉灂䝁䄴䅉あ䝁䅧党杁䡁䅉党あ䝁䅅兡獂䍁䅁睢祂䝁䅫睚灂䝁䄴兙あ䝁䅫睢畂䍁䅁兙畂䝁䅑䅉睂䡁䅕杣橂䝁䅧兙穂䝁䅕䅉療䝁䅙䅉祂䝁䅕督灂䝁䅑党畂䡁䅑兡桂䝁䅷䅉瑂䝁䄸杣あ䝁䅣兙湂䝁䅕督㝁䍁䅁兙畂䝁䅑䅉睂䡁䅉睢㉂䝁䅫督灂䝁䄸杢杁䝁䄸杚杁䝁䅷党畂䝁䅑兡畂䝁䅣䅌杁䝁䅑党睂䝁䄸督灂䡁䅑督獁䍁䅁兙畂䝁䅑䅉あ䡁䅉党桂䡁䅍兤祂䡁䅫䅉瑂䝁䅅杢桂䝁䅣党瑂䝁䅕杢あ䍁䅁督求䡁䅉杤灂䝁䅍党穂䍁䅁䅤療䍁䅁睙療䝁䄴䅚療䝁䄰兡畂䝁䅫兤瑂䍁䅷䅉潂䝁䄸兢求䝁䄸睤畂䝁䅕杣獁䍁䅁兙畂䝁䅑䅉橂䝁䄸兢瑂䡁䅕杢灂䡁䅑入杁䝁䅅督穂䝁䄸睙灂䝁䅅䅤灂䝁䄸杢穂䍁䅷䅉桂䡁䅍䅉㍂䝁䅕䅢獂䍁䅁兙穂䍁䅁兙穂䡁䅍党あ䍁䄰杙桂䡁䅍党歂䍁䅁䅢求䝁䄴䅚灂䝁䄴睚杁䝁䅙睢祂䍁䅁兢灂䝁䅑䅚獂䝁䅕兌瑂䝁䅅杣牂䝁䅕䅤杁䝁䅍睢瑂䡁䅁兙畂䝁䅫党穂䍁䄴䅉䩂䝁䄴䅉桂䝁䅑䅚灂䡁䅑兡療䝁䄴䅌杁䡁䅑䅡灂䡁䅍䅉穂䝁䅕睚瑂䝁䅕杢あ䍁䅁睢浂䝁䅙党祂䡁䅍䅉獂䝁䄸兙畂䍁䅁兙畂䝁䅑䅉歂䝁䅕䅣療䡁䅍兡あ䍁䅁督求䡁䅉杤灂䝁䅍党穂䍁䅁䅤療䍁䅁兢療䡁䅉䅤湂䝁䅅睚求䍁䅁杙祂䝁䄸睡求䡁䅉兙湂䝁䅕䅉橂䝁䄸兢睂䝁䅅杢灂䝁䅕督㝁䍁䅁䅢求䝁䄴䅚灂䝁䄴睚杁䡁䅑睢杁䡁䅉党穂䡁䅑兙ㅂ䡁䅉兙畂䡁䅑䅉浂䡁䅉兙畂䝁䅍䅡灂䡁䅍党求䡁䅍睏杁䝁䅑兡祂䝁䅕睙あ䍁䅁䅢求䝁䅅督灂䝁䄴睚㝁䍁䅁督瑂䝁䅅䅢獂䍁䅁杙ㅂ䡁䅍兡畂䝁䅕督穂䍁䅁兙歂䝁䄰兡畂䝁䅫督あ䡁䅉兙あ䝁䅫睢畂䍁䅁䅢療䝁䅅杢穂䑁䅳䅉橂䝁䄸兢瑂䝁䅕杣橂䝁䅫兙獂䍁䅁兢療䡁䅉䅤湂䝁䅅睚求䡁䅍䅉桂䝁䄴䅚杁䝁䅍睢畂䡁䅍䅤祂䡁䅕睙あ䝁䅫睢畂䍁䅁䅢療䝁䅅杢穂䑁䅳䅉桂䝁䄴䅚杁䝁䅙兡畂䝁䅅杢橂䝁䅫兙獂䍁䅁督療䝁䅷兤あ䝁䅫睢畂䡁䅍杌杁䕁䅫䅤杁䡁䅁杣療䡁䅙兡歂䝁䅕督杁䡁䅁党祂䡁䅍睢畂䝁䅅䅢杁䝁䅅杢歂䍁䅁睙療䝁䄰兢求䡁䅉睙灂䝁䅅䅢杁䝁䅉兙畂䝁䅳兡畂䝁䅣䅉穂䝁䅕杣㉂䝁䅫睙求䡁䅍䅉睂䡁䅉兡瑂䝁䅅杣灂䝁䅷入杁䡁䅑睢杁䝁䅫杢歂䝁䅫杤灂䝁䅑兤桂䝁䅷督獁䍁䅁督瑂䝁䅅䅢獂䍁䅁䅤療䍁䅁兢灂䝁䅑兌穂䝁䅫来求䝁䅑䅉楂䡁䅕督灂䝁䄴党穂䡁䅍党穂䍁䅷䅉獂䝁䄸睙桂䝁䅷䅉湂䝁䄸杤求䡁䅉杢瑂䝁䅕杢あ䝁䅅䅢杁䡁䅕杢灂䡁䅑督獁䍁䅁兙畂䝁䅑䅉灂䝁䄴督あ䝁䅫䅤ㅂ䡁䅑兡療䝁䄴兙獂䍁䅁睙獂䝁䅫党畂䡁䅑督畁䍁䅁䅖潂䝁䅕䅉呂䡁䅁党橂䝁䅫兙獂䡁䅑入杁䕁䅙兡畂䝁䅅杢橂䝁䅕䅉穂䝁䅕睚瑂䝁䅕杢あ䍁䅁睢浂䝁䅙党祂䡁䅍䅉橂䝁䄸兢瑂䝁䅕杣橂䝁䅫兙獂䍁䅁兙畂䝁䅑䅉獂䝁䅫杚求䍁䅁兡畂䡁䅍兤祂䝁䅅杢橂䝁䅕䅉睂䡁䅉党瑂䝁䅫兤瑂䡁䅍䅉浂䝁䅫杢桂䝁䄴睙灂䝁䄴睚杁䝁䅙睢祂䍁䅁杙ㅂ䡁䅍兡畂䝁䅕督穂䝁䅕督杁䝁䅅杢歂䍁䅁兡畂䝁䅑兡㉂䝁䅫䅚ㅂ䝁䅅䅢穂䑁䅳䅉桂䝁䅍睙療䡁䅕杢あ䡁䅍䅉祂䝁䅕睙求䝁䅫杤桂䝁䅉䅢求䍁䅁杚灂䝁䄴兙畂䝁䅍兡畂䝁䅣䅌杁䡁䅙兙獂䡁䅕党瑁䝁䅅䅚歂䝁䅕䅚獁䍁䅁兙畂䝁䅑䅉療䡁䅕䅤瑁䡁䅍睢ㅂ䡁䅉睙求䝁䅑䅉桂䝁䅑兢灂䝁䄴兡穂䡁䅑杣桂䡁䅑兡㉂䝁䅕䅉穂䝁䅕杣㉂䝁䅫睙求䡁䅍睏杁䝁䄸䅤潂䝁䅕杣杁䡁䅍䅣求䝁䅍兡桂䝁䅷䅤㕂䍁䅁杚灂䝁䄴兙畂䝁䅍党杁䡁䅍党祂䡁䅙兡橂䝁䅕督㝁䍁䅁党硂䡁䅕兡睂䝁䄰党畂䡁䅑䅉浂䝁䅫杢桂䝁䄴睙灂䝁䄴睚杁䡁䅑䅡祂䝁䄸兤湂䝁䅧䅉穂䡁䅑杣ㅂ䝁䅍䅤ㅂ䡁䅉党歂䍁䅁䅢療䝁䅅杢杁䝁䅅杢歂䍁䅁䅢求䝁䅅督求䍁䅁䅣祂䝁䄸䅚ㅂ䝁䅍䅤穂䑁䅳䅉桂䝁䄴䅚杁䡁䅁杣療䡁䅁党祂䡁䅑入杁䝁䅅杢歂䍁䅁睙桂䡁䅍兤桂䝁䅷䅤㕂䍁䅁䅣祂䝁䅕兢灂䡁䅕兢杁䝁䅙兡畂䝁䅅杢橂䝁䅫杢湂䑁䅳䅉桂䡁䅍䅉㍂䝁䅕䅢獂䍁䅁兙穂䍁䅁䅚桂䡁䅑兙杁䡁䅁杣療䝁䅍党穂䡁䅍兡畂䝁䅣䅉療䝁䅙䅉睂䝁䅅入祂䝁䄸䅢獂䡁䅍䅌杁䝁䅉兡獂䝁䅷兡畂䝁䅣䅌杁䝁䅅杢歂䍁䅁睙桂䡁䅍䅡杁䝁䄰兙畂䝁䅅睚求䝁䄰党畂䡁䅑䅉穂䝁䅕杣㉂䝁䅫睙求䡁䅍䅉あ䝁䄸䅉あ䝁䅕兢睂䝁䄸杣桂䡁䅉入杁䡁䅍䅤桂䝁䅙杚灂䝁䄴睚杁䝁䅫杢歂䡁䅕督あ䡁䅉入畁䍁䅁䅖潂䝁䅕䅉塂䝁䅕兙獂䡁䅑䅡杁䕁䄰兙畂䝁䅅睚求䝁䄰党畂䡁䅑䅉穂䝁䅕睚瑂䝁䅕杢あ䍁䅁䅣祂䝁䄸杤灂䝁䅑党穂䍁䅁睤求䝁䅅䅢あ䝁䅧䅉瑂䝁䅅杢桂䝁䅣党瑂䝁䅕杢あ䍁䅁督求䡁䅉杤灂䝁䅍党穂䍁䅷䅉穂䡁䅕睙潂䍁䅁兙穂䍁䅁䅤祂䡁䅕督あ䍁䅁兙畂䝁䅑䅉灂䝁䄴杤求䡁䅍䅤瑂䝁䅕杢あ䍁䅷䅉桂䡁䅍督求䡁䅑䅉瑂䝁䅅杢桂䝁䅣党瑂䝁䅕杢あ䍁䅷䅉あ䝁䅅䅥瑁䝁䅑党浂䝁䅕杣祂䝁䅕䅚杁䝁䅕䅥橂䝁䅧兙畂䝁䅣党獁䍁䅁督求䝁䅍兤祂䝁䅫䅤灂䝁䅕督杁䝁䅉杣療䝁䅳党祂䝁䅅睚求䍁䅷䅉桂䝁䄴䅚杁䡁䅉党あ䝁䅫杣求䝁䄰党畂䡁䅑䅉睂䝁䅷兙畂䍁䅁督求䡁䅉杤灂䝁䅍党穂䍁䄴䅉塂䝁䅫杢あ䡁䅉兤穂䡁䅑䅉䝂䝁䅫杢桂䝁䄴睙灂䝁䅅䅢杁䕁䅍睢祂䡁䅁睢祂䝁䅅䅤灂䝁䄸杢杁䡁䅣兙穂䍁䅁杚療䡁䅕杢歂䝁䅕䅚杁䝁䅫杢杁䑁䅅兏㕁䑁䅅䅉桂䝁䄴䅚杁䝁䅫督杁䝁䅧党桂䝁䅑兣ㅂ䝁䅅杣あ䝁䅕杣求䝁䅑䅉灂䝁䄴䅉卂䝁䄸督求䝁䄰睢畂䡁䅑䅌杁䕁䅫䅢獂䝁䅫杢療䝁䅫督畁䅁䅁楅䅣䕁䅧䅁塂䝁䅫杣求䝁䅷党穂䡁䅍䅉啂䝁䅕䅢求䝁䅍睢瑂䝁䄰兤畂䝁䅫睙桂䡁䅑兡療䝁䄴䅉呂䝁䅕杣㉂䝁䅫睙求䡁䅍䅁⽁元䅁䅢䅑䙁䅣兡穂䝁䅑睢瑂䙁䅑杣求䝁䅕䅌杁䕁䅫杢橂䍁䄴䅌杁䡁䅑䅡祂䝁䄸兤湂䝁䅧䅉灂䡁䅑督杁䡁䅍兤楂䡁䅍兡歂䝁䅫兙祂䝁䅫党穂䍁䅷䅉療䡁䅁党祂䝁䅅䅤求䡁䅍䅉桂䡁䅍䅉桂䝁䄴䅉求䡁䅧睙潂䝁䅅杢湂䝁䅕兌あ䡁䅉兙歂䝁䅕䅚杁䝁䅙兤畂䝁䅑督杁䍁䅧兒啂䕁䅙督灁䍁䅁督睂䝁䄸杢穂䝁䄸杣杁䝁䅅杢歂䍁䅁兙穂䡁䅍党あ䍁䅁兢桂䝁䄴兙湂䝁䅕杣畁䍁䅁兓あ䍁䅁睢浂䝁䅙党祂䡁䅍䅉䙂䙁䅑杒穂䍁䅁兡畂䍁䅁党硂䡁䅕兡あ䝁䅫党穂䍁䅷䅉橂䡁䅕杣祂䝁䅕杢橂䡁䅫䅌杁䝁䅙兡㑂䝁䅕䅚杁䝁䅫杢橂䝁䄸兢求䍁䅷䅉桂䝁䄴䅚杁䝁䅅䅢あ䝁䅕杣畂䝁䅅䅤灂䡁䅙党穂䍁䅁兙穂䡁䅍党あ䍁䅁睙獂䝁䅅督穂䝁䅕督畁䍁䅁䅖潂䝁䅕䅉橂䝁䄸兢睂䝁䅅杢㕂䍁䅁兙獂䡁䅍睢杁䝁䅷兡橂䝁䅕杢穂䝁䅕督杁䝁䅫䅤穂䍁䅁兡畂䝁䅑党㑂䝁䅕督杁䡁䅑睢杁䡁䅑䅡灂䡁䅉䅚杁䡁䅁兙祂䡁䅑兡求䡁䅍䅉浂䝁䄸杣杁䡁䅁杣療䡁䅁杣灂䝁䅕䅤桂䡁䅉入杁䡁䅁杣療䝁䅑兤橂䡁䅑督獁䍁䅁兙穂䍁䅁睤求䝁䅷䅢杁䝁䅅督杁䝁䄸杚浂䝁䅕杣穂䍁䅁兙杁䡁䅁䅢桂䡁䅑杚療䡁䅉兢杁䡁䅑睢杁䡁䅁杣療䝁䄰睢あ䝁䅕䅉あ䝁䅧党杁䡁䅕督求䍁䅁睢浂䍁䅁睖灂䡁䅍䅚療䝁䄰䅖祂䝁䅕党杁䕁䅕䅖䝂䡁䅍䅉灂䝁䄴䅉ぁ䑁䅁免潁䝁䅳克杁䡁䅁䅢桂䝁䄴督畁䍁䅁兓あ䍁䅁䅚求䡁䅙党獂䝁䄸䅣穂䍁䅁兡畂䝁䅑党㑂䍁䅁兤穂䝁䅫杢湂䍁䅁兡あ䡁䅍䅉浂䡁䅕杢歂䝁䅅兢求䝁䄴䅤桂䝁䅷䅢㕂䍁䅁睤求䝁䅫睚潂䡁䅑党歂䍁䅁兡畂䝁䅑党㑂䍁䅁兢求䡁䅑䅡療䝁䅑睢獂䝁䄸睚㕂䍁䄴䅉䩂䝁䄴䅉桂䝁䅑䅚灂䡁䅑兡療䝁䄴䅌杁䡁䅑䅡求䍁䅁睙療䝁䄰䅣桂䝁䄴入杁䡁䅁杣療䡁䅙兡歂䝁䅕督杁䝁䅫杢㉂䝁䅕督あ䝁䄰党畂䡁䅑䅉桂䝁䅑杤灂䡁䅍睢祂䡁䅫䅉穂䝁䅕杣㉂䝁䅫睙求䡁䅍杌杁䙁䅑䅡求䍁䅁睙療䝁䄰䅣桂䝁䄴入杁䡁䅣兙穂䍁䅁杚療䡁䅕杢歂䝁䅕䅚杁䝁䅫杢杁䑁䅅兏㑁䑁䅕䅉桂䝁䄴䅚杁䝁䅫督杁䝁䅉兙穂䝁䅕䅚杁䝁䅫杢杁䕁䄴党㍂䍁䅁兗療䡁䅉睡獁䍁䅁杔求䡁䅣䅉婂䝁䄸杣牂䍁䄴䅁佃光䅁杇䅯䙁䅣睢獂䝁䅙督睂䝁䅕党歂䍁䅷䅉䩂䝁䄴睙畁䍁䅁睢睂䝁䅕杣桂䡁䅑党穂䍁䅁兙穂䍁䅁兙杁䝁䅉兙畂䝁䅑睚桂䡁䅁䅉穂䝁䅕兢灂䝁䅍睢畂䝁䅑兤橂䡁䅑睢祂䍁䅁睙療䝁䄰䅣桂䝁䄴入杁䝁䅙睢橂䡁䅕督求䡁䅍䅉療䝁䄴䅉穂䝁䅫䅢灂䝁䅍睢畂䍁䅁睙桂䡁䅉杙灂䝁䅑党杁䝁䅅杢歂䍁䅁睚桂䝁䅷䅢灂䡁䅕兢杁䝁䄴兡あ䡁䅉兡歂䝁䅕䅉潁䕁䅣兙佂䍁䅫䅉あ䝁䅕睙潂䝁䄴睢獂䝁䄸睚灂䝁䅕督杁䝁䅫杢杁䕁䅕兤祂䝁䄸䅣求䍁䅷䅉䥂䝁䄸杢湂䍁䅁睓療䝁䄴睚獁䍁䅁睑潂䝁䅫杢桂䍁䅷䅉祂䝁䅕督あ䍁䅁睢浂䍁䅁兑穂䝁䅫兙瑁䙁䅁兙橂䝁䅫杚灂䝁䅍䅌杁䡁䅑䅡求䍁䅁兖畂䝁䅫䅤求䝁䅑䅉呂䡁䅑兙あ䝁䅕督獁䍁䅁兙畂䝁䅑䅉灂䝁䄴䅤求䡁䅉杢桂䡁䅑兡療䝁䄴兙獂䝁䅷入畁䍁䅁兓あ䍁䅁睢浂䝁䅙党祂䡁䅍䅉穂䝁䅫䅢灂䝁䅍睢畂䍁䅁睙桂䡁䅉杙灂䝁䅑党杁䝁䅅杢歂䍁䅁睒桂䕁䄴䅉瑂䝁䅅䅤求䡁䅉兡桂䝁䅷督獁䍁䅁兡畂䝁䅍䅢ㅂ䝁䅑兡畂䝁䅣䅉穂䝁䅫䅢灂䝁䅍睢畂䍁䅁睙桂䡁䅉杙灂䝁䅑党杁䝁䅉兙祂䝁䅕䅉㍂䝁䅅杚求䡁䅉督獁䍁䅁党睂䝁䅫䅤桂䡁䅧兡桂䝁䅷䅉㍂䝁䅅杚求䡁䅉督獁䍁䅁兙畂䝁䅑䅉䡂䝁䅅杔杁䝁䅕䅣灂䡁䅑兙㑂䝁䅫兙獂䍁䅁䅢桂䡁䅫党祂䡁䅍䅉療䝁䄴䅉穂䝁䅫䅢灂䝁䅍睢畂䍁䅁睙桂䡁䅉杙灂䝁䅑党杁䡁䅣兙浂䝁䅕杣穂䍁䅁䅤療䍁䅁兢桂䝁䄴兤浂䝁䅅睙あ䡁䅕杣求䍁䅁䅣祂䝁䄸䅚ㅂ䝁䅍䅤穂䍁䅁杚療䡁䅉䅉卂䕁䅙䅌杁䡁䅁睢㍂䝁䅕杣獁䍁䅁兙畂䝁䅑䅉療䡁䅑䅡求䡁䅉䅉桂䡁䅁䅣獂䝁䅫睙桂䡁䅑兡療䝁䄴督畁䍁䅁䅖潂䝁䅕䅉橂䝁䄸兢睂䝁䅅杢㕂䍁䅁兙獂䡁䅍睢杁䡁䅁杣療䡁䅙兡歂䝁䅕督杁䡁䅁睢㍂䝁䅕杣杁䝁䅑党㉂䝁䅫睙求䡁䅍䅌杁䡁䅍兤橂䝁䅧䅉桂䡁䅍䅉穂䝁䅫䅢灂䝁䅍睢畂䍁䅁睙桂䡁䅉杙灂䝁䅑党杁䙁䅍睙潂䝁䄸䅤あ䝁䅳入杁䝁䅑兡療䝁䅑党穂䍁䅷䅉瑂䝁䅕䅤桂䝁䅷䅉療䡁䅧兡歂䝁䅕䅉穂䝁䅕兢灂䝁䅍睢畂䝁䅑兤橂䡁䅑睢祂䍁䅁杚灂䝁䅕䅢歂䍁䅁党浂䝁䅙党橂䡁䅑䅉あ䡁䅉兙畂䡁䅍兡穂䡁䅑睢祂䡁䅍䅉潁䕁䄰睔呂䕁䅙兒啂䡁䅍克獁䍁䅁兙畂䝁䅑䅉睂䝁䄸睤求䡁䅉䅉瑂䝁䄸䅚ㅂ䝁䅷党穂䍁䅁杚療䡁䅉䅉橂䡁䅕督あ䝁䄸兢求䡁䅉督杁䝁䅅杢歂䍁䅁䅚灂䡁䅍䅤祂䝁䅫杙ㅂ䡁䅑睢祂䡁䅍䅉あ䝁䄸䅉ㅂ䡁䅍党杁䝁䅫杢杁䝁䅅䅣睂䝁䅷兡橂䝁䅅䅤灂䝁䄸杢穂䍁䅷䅉灂䝁䄴睙獂䡁䅕䅚灂䝁䄴睚杁䝁䅕䅢求䝁䅍䅤祂䝁䅫睙杁䡁䅙党潂䝁䅫睙獂䝁䅕督杁䝁䅍睢瑂䡁䅁杣灂䡁䅍兡畂䝁䅣䅉橂䝁䅧兙祂䝁䅣兡畂䝁䅣䅉灂䝁䄴杚祂䝁䅅督あ䡁䅉兤橂䡁䅑兤祂䝁䅕䅌杁䡁䅍党祂䡁䅙党祂䍁䅁䅣療䡁䅣党祂䍁䅁督ㅂ䡁䅁䅣獂䝁䅫党穂䍁䅷䅉穂䝁䄸䅢桂䡁䅉䅉灂䝁䄴杤求䡁䅉䅤求䡁䅉督獁䍁䅁兤畂䝁䅫杢あ䝁䅕杣祂䡁䅕䅣あ䝁䅫杙獂䝁䅕䅉睂䝁䄸睤求䡁䅉䅉穂䡁䅕䅣睂䝁䅷兡求䡁䅍䅌杁䝁䅫杢歂䡁䅕督あ䡁䅉兡桂䝁䅷䅉睂䝁䄸睤求䡁䅉䅉穂䡁䅕䅣睂䝁䅷兡求䡁䅍䅌杁䝁䅅杢歂䍁䅁睢あ䝁䅧党祂䍁䅁兙睂䡁䅁䅢灂䝁䅍兙あ䝁䅫睢畂䡁䅍杌杁䕁䅫杢杁䝁䅅䅚歂䝁䅫䅤灂䝁䄸杢獁䍁䅁兡あ䍁䅁睢浂䝁䅙党祂䡁䅍䅉卂䕁䅙䅉歂䝁䅕杤灂䝁䅍党穂䍁䅁睙療䝁䄰䅣祂䝁䅫督灂䝁䄴睚杁䕁䅣兙佂䍁䄰杙桂䡁䅍党歂䍁䅁䅚灂䝁䅕䅌杁䝁䅧兡湂䝁䅧兌求䝁䅷党橂䡁䅑杣療䝁䄴䅉瑂䝁䄸杙灂䝁䅷兡あ䡁䅫䅉あ䡁䅉兙畂䡁䅍兡穂䡁䅑睢祂䡁䅍䅌杁䝁䄰睢畂䝁䄸䅢灂䡁䅑䅡灂䝁䅍䅉瑂䝁䅫睙祂䝁䄸睤桂䡁䅙党杁䝁䅫杢あ䝁䅕睚祂䝁䅅䅤求䝁䅑䅉橂䝁䅫杣橂䡁䅕兡あ䡁䅍䅌杁䝁䅅杢歂䍁䅁䅢桂䡁䅑党祂䝁䅅䅢獂䡁䅫䅉歂䝁䅫杚浂䡁䅕督求䝁䅑䅉乂䕁䄸睕䝂䕁䅕䅖杁䡁䅁睢㍂䝁䅕杣杁䡁䅑杣桂䝁䄴督灂䡁䅍䅤療䡁䅉督杁䝁䅙睢祂䍁䅁䅤求䝁䅷党橂䝁䄸兢瑂䡁䅕杢灂䝁䅍兙あ䝁䅫睢畂䡁䅍䅉灂䝁䄴杚祂䝁䅅督あ䡁䅉兤橂䡁䅑兤祂䝁䅕䅌杁䝁䄰兡獂䝁䅫䅤桂䡁䅉入獁䍁䅁兙畂䝁䅑䅉療䡁䅑䅡求䡁䅉䅉橂䝁䄸兢瑂䝁䅕杣橂䝁䅫兙獂䍁䅁兙睂䡁䅁䅢灂䝁䅍兙あ䝁䅫睢畂䡁䅍杌杁䙁䅑䅡求䍁䅁睙療䝁䄰䅣桂䝁䄴入杁䡁䅣兙穂䍁䅁杚療䡁䅉兢求䡁䅉䅢㕂䍁䅁睡畂䝁䄸睤畂䍁䅁兙穂䍁䅁睑祂䝁䅕党獁䍁䅁兓畂䝁䅍杌杁䝁䅅杢歂䍁䅁睙潂䝁䅅杢湂䝁䅕䅚杁䝁䅫䅤穂䍁䅁杢桂䝁䄰党杁䡁䅑睢杁䙁䅣睢獂䝁䅙督睂䝁䅕党歂䍁䅷䅉䩂䝁䄴睙畁䍁䅁兡畂䍁䅁睔橂䡁䅑睢楂䝁䅕杣杁䑁䅉䅍祁䑁䅅杌杁䙁䅣睢獂䝁䅙督睂䝁䅕党歂䍁䅷䅉䩂䝁䄴睙畁䍁䅁睤桂䡁䅍䅉浂䝁䄸兤畂䝁䅑党歂䍁䅁兡畂䍁䅁免㕁䑁䅧睎杁䝁䅅杢歂䍁䅁兡穂䍁䅁䅡求䝁䅅䅚硂䡁䅕兙祂䡁䅑党祂䝁䅕䅚杁䝁䅫杢杁䕁䅑兤祂䝁䅧兙瑂䍁䅷䅉佂䝁䄸杣あ䝁䅧䅉䑂䝁䅅杣療䝁䅷兡畂䝁䅅杌䅁䡁浳䅁䅁睄䅁睖療䝁䅷杤求䡁䅉兡畂䝁䅕䅉塂䝁䄸杣獂䝁䅑䅉塂䝁䅫䅚求䍁䅷䅉䩂䝁䄴睙畁䍁䅁䅚求䡁䅍兡湂䝁䄴督獁䍁䅁兢桂䝁䄴兤浂䝁䅅睙あ䡁䅕杣求䡁䅍䅌杁䡁䅍睢ㅂ䡁䅉睙求䡁䅍䅌杁䝁䄰兙祂䝁䅳党あ䡁䅍䅌杁䝁䅷兡橂䝁䅕杢穂䝁䅕督獁䍁䅁兙畂䝁䅑䅉歂䝁䅫督あ䡁䅉兡楂䡁䅕䅤求䡁䅍䅉浂䝁䄸睢あ䡁䅣党桂䡁䅉䅌杁䝁䅅䅣睂䝁䅅杣求䝁䅷䅌杁䝁䅅杢歂䍁䅁兙橂䝁䅍党穂䡁䅍睢祂䝁䅫党穂䍁䅁兡畂䍁䅁䅤潂䝁䅕䅉噂䝁䄴兡あ䝁䅕䅚杁䙁䅍䅤桂䡁䅑党穂䍁䅷䅉䙂䡁䅕杣療䡁䅁党獁䍁䅁䅤潂䝁䅕䅉乂䝁䅫䅚歂䝁䅷党杁䕁䅕兙穂䡁䅑䅌杁䕁䅅杚祂䝁䅫睙桂䍁䅷䅉あ䝁䅧党杁䕁䅅督灂䝁䅅䅉兂䝁䅅睙灂䝁䅙兡橂䍁䅷䅉䑂䝁䅅杢桂䝁䅑兙杁䝁䅅杢歂䍁䅁䅔桂䡁䅑兡畂䍁䅁兑瑂䝁䅕杣灂䝁䅍兙畁䍁䅁兓あ䍁䅁睢睂䝁䅕杣桂䡁䅑党穂䍁䅁䅤潂䡁䅉睢ㅂ䝁䅣䅡杁䕁䅅睙あ䝁䅫杤求䍁䅁睒祂䝁䄸兤睂䍁䅁兙畂䝁䅑䅉塂䝁䄸杣牂䍁䅁睒祂䝁䄸兤睂䍁䅁督求䝁䅣兢求䝁䄴䅤穂䍁䄴䅉啂䝁䅧党杁䝁䅍睢瑂䡁䅁兙畂䡁䅫䅉療䝁䅙杚求䡁䅉督杁䝁䅍兙穂䡁䅕兙獂䍁䅁杚療䝁䄸䅤㍂䝁䅕兙祂䍁䅁兙畂䝁䅑䅉桂䡁䅁䅣桂䡁䅉党獂䑁䅳䅉睂䝁䅕杣浂䝁䄸杣瑂䝁䅅杢橂䝁䅕䅉療䡁䅕䅤歂䝁䄸睢祂䍁䅁兙畂䝁䅑䅉桂䡁䅑䅡獂䝁䅕䅤灂䝁䅍䅉浂䝁䄸睢あ䡁䅣党桂䡁䅉䅉桂䝁䄴䅚杁䝁䅅䅣睂䝁䅅杣求䝁䅷睏杁䝁䅳兡歂䡁䅍睊杁䝁䅙睢療䡁䅑睤求䝁䅅杣㝁䍁䅁兡畂䝁䅑兤穂䡁䅑杣灂䝁䅅䅢杁䡁䅣睢祂䝁䅳䅉楂䝁䄸睢あ䡁䅍䅉桂䝁䄴䅚杁䝁䅅䅣睂䝁䅅杣求䝁䅷睏杁䝁䅅杢歂䍁䅁兤畂䝁䅫杚療䡁䅉兢杁䡁䅍䅡療䝁䅕督杁䝁䅅杢歂䍁䅁杙療䝁䄸䅤穂䍁䄴䅉啂䝁䅧党杁䝁䅍睢瑂䡁䅁兙畂䡁䅫䅉穂䝁䄸兤祂䝁䅍党穂䍁䅁兙畂䝁䅑䅉瑂䝁䅅杣牂䝁䅕䅤穂䍁䅁兙杁䡁䅉兙畂䝁䅣党杁䝁䄸杚杁䝁䅙睢療䡁䅑睤求䝁䅅杣杁䝁䅅杢歂䍁䅁兙睂䡁䅁兙祂䝁䅕䅢杁䡁䅍䅤㕂䝁䅷党穂䍁䅷䅉灂䝁䄴睙獂䡁䅕䅚灂䝁䄴睚杁䡁䅍䅡療䝁䅕督獁䍁䅁杙療䝁䄸䅤穂䍁䅁兙畂䝁䅑䅉穂䝁䅅杢歂䝁䅅䅢穂䍁䅁兤畂䝁䅑党祂䍁䅁䅤潂䝁䅕䅉䍂䝁䅅䅤求䡁䅍䅌杁䕁䅍兙あ䍁䅷䅉䑂䝁䅧兙橂䝁䄸䅌杁䕁䅧兙祂䝁䅷党㕂䍁䄰䅒桂䡁䅙兡歂䡁䅍睢畂䍁䅷䅉䥂䡁䅕督潂䍁䅁䅕ㅂ䡁䅁䅣灂䝁䅕督獁䍁䅁䅓㕂䡁䅑党穂䡁䅑䅌杁䕁䄰党祂䡁䅉党獂䝁䅷䅌杁䙁䅍兙ㅂ䝁䅍睢畂䡁䅫䅌杁䙁䅍䅣求䡁䅉杣㕂䍁䅷䅉䱂䝁䅕䅚穂䍁䅷䅉呂䡁䅣党桂䡁䅑入杁䕁䅉党あ䡁䅑入獁䍁䅁兙畂䝁䅑䅉塂䝁䄸䅢㉂䝁䅕杣灂䝁䄴党杁䝁䅉杣桂䝁䄴䅚穂䑁䅳䅉桂䝁䄴䅚杁䝁䅷兡橂䝁䅕杢穂䝁䅕督杁䡁䅕杢歂䝁䅕杣杁䡁䅑䅡求䍁䅁睕あ䡁䅉兡歂䝁䅕䅉卂䝁䅫䅤求䍁䅁杙祂䝁䅅杢歂䍁䄴䅉䩂䡁䅑䅉桂䝁䅷督療䍁䅁兢桂䡁䅉睡求䡁䅑督杁䕁䄰党祂䡁䅉党獂䝁䅷䅉桂䝁䄴䅚杁䙁䅣睢獂䡁䅙党祂䝁䅫杢求䍁䅁杙祂䝁䅅杢歂䝁䅕䅚杁䝁䅅䅣睂䝁䅅杣求䝁䅷䅉桂䝁䄴䅚杁䝁䅅睙橂䝁䅕督穂䝁䄸杣灂䝁䅕督獁䍁䅁兙穂䍁䅁睤求䝁䅷䅢杁䝁䅅督杁䝁䅷兡橂䝁䅕杢穂䝁䅕督杁䝁䅫䅤穂䍁䅁杙祂䝁䅅杢歂䡁䅍䅉浂䝁䄸杣杁䡁䅕督求䍁䅁睢畂䍁䅁杢療䝁䄴兌浂䝁䄸睢あ䡁䅣党桂䡁䅉䅉睂䡁䅉睢歂䡁䅕睙あ䡁䅍䅌杁䝁䅫杢橂䝁䅷兤歂䝁䅫杢湂䍁䅁䅤潂䝁䅕䅉䥂䡁䅕督潂䍁䅁䅕ㅂ䡁䅁䅣灂䝁䅕督杁䝁䅅䅣睂䝁䅅杣求䝁䅷䅌杁䝁䅕入求䡁䅣党桂䡁䅉䅌杁䡁䅣兙あ䝁䅍䅡求䡁䅍䅌杁䡁䅍睢橂䝁䅳督獁䍁䅁䅡桂䝁䄴䅚楂䝁䅅睚穂䍁䅷䅉桂䝁䄴䅚杁䡁䅁䅢ㅂ䡁䅍䅡杁䡁䅑睢㕂䡁䅍睏杁䝁䅅杢歂䍁䅁睖療䝁䅷杤求䡁䅉兡畂䝁䅕䅉楂䡁䅉兙畂䝁䅑党歂䍁䅁党㕂䝁䅕睤求䝁䅅杣杁䝁䅅杢歂䍁䅁睚獂䝁䄸杤求䡁䅍杌杁䕁䅫杢杁䝁䅅䅚歂䝁䅫䅤灂䝁䄸杢獁䍁䅁䅤潂䝁䅕䅉橂䝁䄸兢睂䝁䅅杢㕂䍁䅁兢桂䡁䅉睡求䡁䅑督杁䡁䅁兡湂䡁䅍睡灂䝁䄴䅉獂䝁䅕兙あ䝁䅧党祂䍁䅁兤畂䝁䅑党祂䍁䅁䅤潂䝁䅕䅉塂䝁䄸䅢㉂䝁䅕杣灂䝁䄴党杁䕁䅷党桂䡁䅑䅡求䡁䅉䅉歂䝁䅫杤灂䡁䅍兡療䝁䄴睏杁䡁䅍睢ㅂ䡁䅉睙灂䝁䄴睚杁䝁䅑兡㉂䝁䅫督灂䝁䄸杢杁䡁䅁杣療䡁䅙兡歂䝁䅕督杁䝁䅍睢畂䡁䅍兤獂䡁䅑兡畂䝁䅣䅉穂䝁䅕杣㉂䝁䅫睙求䡁䅍䅉祂䝁䅕䅢桂䡁䅑党歂䍁䅁䅤療䍁䅁䅣祂䝁䄸䅚ㅂ䝁䅍䅤杁䝁䅑党㉂䝁䅕䅢療䡁䅁兢求䝁䄴䅤獁䍁䅁䅣祂䝁䄸䅚ㅂ䝁䅍䅤灂䝁䄸杢杁䝁䅍睢畂䡁䅑杣療䝁䅷䅌杁䡁䅅兤桂䝁䅷兡あ䡁䅫䅉桂䡁䅍督ㅂ䡁䅉兙畂䝁䅍党獁䍁䅁兢桂䡁䅑党祂䝁䅫兙獂䡁䅍䅉睂䡁䅉睢橂䡁䅕杣求䝁䄰党畂䡁䅑䅌杁䝁䅍睢瑂䡁䅁䅢灂䝁䅅杢橂䝁䅕䅌杁䝁䅅杢歂䍁䅁睢あ䝁䅧党祂䍁䅁督求䡁䅉杤灂䝁䅍党㝁䍁䅁兙畂䝁䅑䅉瑂䡁䅕䅢あ䝁䅫兌楂䡁䅉兙畂䝁䅑䅉歂䝁䅫杣求䝁䅍䅤瑁䡁䅑睢瑁䝁䅍睢畂䡁䅍兤瑂䝁䅕杣杁䝁䅑兡㉂䝁䅫督灂䝁䄸杢杁䝁䅫杢橂䝁䅷兤歂䝁䅕督杁䡁䅉党あ䝁䅅兡獂䍁䅁督あ䝁䄸杣求䡁䅍䅉あ䝁䅧兙あ䍁䅁督求䝁䅷䅢杁䝁䅙睢療䡁䅑睤求䝁䅅杣杁䝁䅅杢歂䍁䅁兙睂䡁䅁兙祂䝁䅕䅢杁䝁䄸杚杁䝁䅫䅤穂䍁䅁杙祂䝁䅅杢歂䍁䅁䅣療䡁䅉䅤浂䝁䄸䅢灂䝁䄸杌杁䕁䅙兤祂䡁䅑䅡求䡁䅉䅌杁䝁䅫䅤杁䡁䅍党獂䝁䅷督杁䝁䅫䅤穂䍁䅁䅣祂䝁䄸䅚ㅂ䝁䅍䅤穂䍁䅁䅤療䍁䅁䅚求䡁䅁兙祂䡁䅑兢求䝁䄴䅤杁䡁䅍䅤療䡁䅉党穂䍁䅷䅉畂䝁䅅䅤灂䝁䄸杢桂䝁䅷䅉橂䝁䅧兙灂䝁䄴督獁䍁䅁睙桂䡁䅑兙獂䝁䄸睚杁䝁䅅杢歂䍁䅁督睂䝁䅕睙灂䝁䅅䅢あ䡁䅫䅉祂䝁䅕䅤桂䝁䅫䅢求䡁䅉督獁䍁䅁兡畂䝁䅑党睂䝁䅕杢歂䝁䅕杢あ䍁䅁杣求䡁䅑兙灂䝁䅷党祂䡁䅍䅌杁䡁䅕杢灂䝁䅙睢祂䝁䄰䅉療䡁䅕䅤獂䝁䅕䅤穂䍁䅷䅉桂䝁䄴䅚杁䝁䄰兙穂䡁䅍䅉瑂䝁䅕杣橂䝁䅧兙畂䡁䅑䅉桂䝁䄴䅚杁䝁䅣睢㉂䝁䅕杣畂䝁䄰党畂䡁䅑䅉橂䡁䅕督あ䝁䄸兢求䡁䅉督杁䡁䅑䅡祂䝁䄸兤湂䝁䅧䅉祂䝁䅕䅤桂䝁䅫䅢杁䡁䅍䅤療䡁䅉党穂䍁䅷䅉あ䝁䅧兡祂䝁䅑兌睂䝁䅅杣あ䡁䅫䅉獂䝁䅫睙求䝁䄴督求䝁䅕督杁䝁䅅杢歂䍁䅁䅚灂䡁䅍䅤祂䝁䅫杙ㅂ䡁䅑睢祂䡁䅍䅌杁䝁䅅杢歂䍁䅁条療䝁䅫杢あ䍁䅁杤求䝁䄴䅤ㅂ䡁䅉党穂䑁䅳䅉桂䝁䄴䅚杁䝁䄸䅣求䡁䅉兙あ䝁䅕督杁䝁䅉杣灂䝁䅍睡杁䝁䅅杢歂䍁䅁兢療䡁䅉䅤桂䡁䅉䅉祂䝁䅕䅤桂䝁䅫䅢穂䍁䅁督あ䝁䄸杣求䡁䅍䅌杁䝁䅅杢歂䍁䅁党瑁䝁䅍睢瑂䝁䄰党祂䝁䅍党杁䡁䅍兡あ䝁䅕督畁䍁䅁兑歂䝁䅑兡あ䝁䅫睢畂䝁䅅䅢獂䡁䅫䅌杁䡁䅑䅡求䍁䅁睙療䝁䄰䅣桂䝁䄴入杁䝁䄸䅣求䡁䅉兙あ䝁䅕督杁䡁䅑䅡祂䝁䄸兤湂䝁䅧䅉桂䍁䅁杢求䡁䅑睤療䡁䅉睡杁䝁䄸杚杁䡁䅉党あ䝁䅅兡獂䍁䅁督あ䝁䄸杣求䡁䅍䅉桂䝁䄴䅚杁䝁䅕兌橂䝁䄸兢瑂䝁䅕杣橂䝁䅕䅉穂䝁䅫䅤求䡁䅍杌杁䙁䅣睢獂䡁䅙党祂䝁䅫杢求䍁䅁睖療䡁䅉䅢歂䍁䅁睖灂䝁䅑党獁䍁䅁兓畂䝁䅍杌杁䡁䅣兙穂䍁䅁杚療䡁䅕杢歂䝁䅕䅚杁䝁䅫杢杁䑁䅅䅏㑁䑁䅍䅉桂䝁䄴䅚杁䝁䅫督杁䝁䅧党桂䝁䅑兣ㅂ䝁䅅杣あ䝁䅕杣求䝁䅑䅉灂䝁䄴䅉卂䝁䄸睙牂䝁䅙睢祂䝁䅑䅌杁䕁䄰兡橂䝁䅧兡湂䝁䅅杢畁䅁䅁䍙䅉䍁䵑䅁塂䝁䄸睢歂䡁䅣兙祂䝁䅑䅌杁䕁䅫杢橂䍁䄴䅉歂䝁䅕督灂䝁䅣杢穂䍁䅷䅉瑂䝁䅅杢ㅂ䝁䅙兙橂䡁䅑兤祂䝁䅕督獁䍁䅁兙畂䝁䅑䅉穂䝁䅕杣㉂䝁䅫睙求䡁䅍䅉橂䝁䄸杢あ䡁䅉睢獂䍁䅁督療䝁䅷兤あ䝁䅫睢畂䡁䅍䅉浂䝁䄸杣杁䡁䅑䅡求䍁䅁兙求䡁䅉睢穂䡁䅁兙橂䝁䅕䅉桂䝁䄴䅚杁䝁䅫杢歂䡁䅕督あ䡁䅉兡桂䝁䅷䅉瑂䝁䅅杣牂䝁䅕䅤穂䍁䅁睤療䡁䅉䅢歂䡁䅣兡歂䝁䅕杌杁䙁䅑䅡求䍁䅁睙療䝁䄰䅣桂䝁䄴入杁䝁䄸䅣求䡁䅉兙あ䝁䅕督杁䡁䅑䅡祂䝁䄸兤湂䝁䅧䅉あ䡁䅣睢杁䡁䅍党湂䝁䄰党畂䡁䅑督獁䍁䅁兑求䡁䅉睢穂䡁䅁兙橂䝁䅕䅉桂䝁䄴䅚杁䕁䅫杢歂䡁䅕督あ䡁䅉兡桂䝁䅷杌杁䙁䅑䅡求䍁䅁兑求䡁䅉睢穂䡁䅁兙橂䝁䅕䅉穂䝁䅕睚瑂䝁䅕杢あ䍁䅁䅣祂䝁䄸杤灂䝁䅑党穂䍁䅁杚ㅂ䝁䅕䅢杁䡁䅁兤瑂䡁䅁督獁䍁䅁兢求䡁䅑党祂䝁䅫杢湂䍁䅁兤畂䝁䅫䅤穂䍁䅷䅉桂䝁䅍䅤ㅂ䝁䅅䅤療䡁䅉督獁䍁䅁兙灂䡁䅉䅉㉂䝁䅅䅢㉂䝁䅕督獁䍁䅁督睂䝁䅕睙灂䝁䅅䅢あ䡁䅫䅉㉂䝁䅅䅢㉂䝁䅕督獁䍁䅁杚ㅂ䝁䅕䅢杁䝁䄴睢㙂䡁䅯䅢求䡁䅍䅌杁䝁䅅杢歂䍁䅁䅤潂䡁䅉兤穂䡁䅑䅉祂䝁䅕杤求䡁䅉督求䡁䅉䅉桂䝁䅍䅤ㅂ䝁䅅䅤灂䝁䄸杢杁䡁䅍入穂䡁䅑党瑂䡁䅍䅉浂䝁䄸杣杁䡁䅑兤祂䝁䅉兡畂䝁䅕䅉求䝁䄴睚灂䝁䄴党穂䍁䅁兙畂䝁䅑䅉畂䝁䅅睙求䝁䅷䅢求䡁䅍䅌杁䝁䅅杢歂䍁䅁杚獂䝁䅫睚潂䡁䅑䅉歂䝁䅕睙牂䍁䅁睙療䝁䄴䅤祂䝁䄸䅢穂䍁䅷䅉桂䝁䅍䅤ㅂ䝁䅅䅤療䡁䅉督獁䍁䅁督求䡁䅉杤療䝁䅍睢畂䡁䅑杣療䝁䅷督獁䍁䅁兢療䡁䅑睢祂䡁䅍䅌杁䝁䅅杢歂䍁䅁督求䝁䄴督療䡁䅉督杁䝁䅙睢祂䍁䅁兙灂䡁䅉睙祂䝁䅅杚あ䍁䄴䅉啂䝁䅧党穂䝁䅕䅉睂䡁䅉睢歂䡁䅕睙あ䡁䅍䅉桂䡁䅉党杁䡁䅕督求䝁䅑䅉療䝁䄴䅉橂䝁䄸兢瑂䝁䅕杣橂䝁䅫兙獂䍁䅁兙畂䝁䅑䅉睂䡁䅉兡㉂䝁䅅䅤求䍁䅁兙灂䡁䅉睙祂䝁䅅杚あ䍁䅁兙畂䝁䅑䅉祂䝁䄸䅤療䡁䅉睙祂䝁䅅杚あ䍁䅷䅉桂䡁䅍䅉㍂䝁䅕䅢獂䍁䅁兙穂䍁䅁睢畂䍁䅁兢灂䝁䅷兡あ䝁䅅杣㕂䍁䅁杚灂䡁䅧党歂䍁䄰睤灂䝁䄴睚杁䝁䅅兡祂䝁䅍杣桂䝁䅙䅤杁䝁䅅杢歂䍁䅁杣療䡁䅑睢祂䝁䅍杣桂䝁䅙䅤獁䍁䅁睚ㅂ䝁䅫䅚求䝁䅑䅉㍂䝁䅕兙睂䝁䄸杢穂䍁䅷䅉桂䝁䄴䅚杁䝁䄸䅤潂䝁䅕杣杁䝁䅑党浂䝁䅕杢穂䝁䅕䅉穂䡁䅫督あ䝁䅕兢穂䍁䄴䅉䩂䡁䅑䅉桂䝁䅷督療䍁䅁䅣祂䝁䄸杤灂䝁䅑党穂䍁䅁兙浂䡁䅑党祂䝁䄰兙祂䝁䅳党あ䍁䅁兢桂䝁䅫杢あ䝁䅕杢桂䝁䄴睙求䍁䅷䅉祂䝁䅕䅣桂䝁䅫杣杁䝁䅅杢歂䍁䅁睢㉂䝁䅕杣潂䝁䅅兤獂䍁䅷䅉桂䝁䄴䅚杁䝁䄸䅤潂䝁䅕杣杁䡁䅍党祂䡁䅙兡橂䝁䅕督杁䡁䅑睢杁䝁䅍睢瑂䝁䄰党祂䝁䅍兡桂䝁䅷䅉桂䝁䅫杣獂䝁䅫杢求䡁䅍䅌杁䡁䅉党睂䝁䅅兡祂䍁䅁杚桂䝁䅍兡獂䝁䅫䅤灂䝁䅕督獁䍁䅁兢灂䝁䅷兡あ䝁䅅杣㕂䍁䅁䅚求䡁䅁睢あ䡁䅍䅌杁䡁䅑䅡灂䡁䅉䅚杁䡁䅁兙祂䡁䅑入杁䡁䅉党睂䝁䅅兡祂䍁䅁督潂䝁䄸䅣穂䍁䅷䅉桂䝁䄴䅚杁䝁䄸䅤潂䝁䅕杣杁䝁䅕杢歂䍁䅁兤穂䝁䅕杣穂䍁䄴䅉啂䝁䅧兡穂䍁䅁督求䝁䅣兢求䝁䄴䅤杁䡁䅍党獂䝁䅷督杁䝁䅫䅤穂䍁䅁䅣祂䝁䄸䅚ㅂ䝁䅍䅤穂䍁䅁䅤療䍁䅁睢祂䝁䅫睚灂䝁䄴兙獂䍁䅁党硂䡁䅕兡睂䝁䄰党畂䡁䅑䅉瑂䝁䅅杢ㅂ䝁䅙兙橂䡁䅑兤祂䝁䅕杣穂䍁䅁䅋偂䕁䅕兔穂䍁䅫䅌杁䡁䅑兡求䡁䅉兌療䝁䄴党杁䡁䅍兤睂䡁䅁䅢灂䝁䅕杣穂䍁䅷䅉桂䝁䄴䅚杁䝁䅍睢畂䡁䅑杣桂䝁䅍䅤療䡁䅉督獁䍁䅁兙穂䍁䅁睤求䝁䅷䅢杁䝁䅅督杁䡁䅑䅡祂䝁䄸兤湂䝁䅧䅉桂䝁䅙䅤求䡁䅉兢桂䡁䅉睡求䡁䅑䅉穂䝁䅅䅢求䡁䅍䅉療䝁䅙䅉橂䝁䄸兢睂䝁䄸杢求䝁䄴䅤穂䍁䅷䅉穂䡁䅕睙潂䍁䅁兙穂䍁䅁䅣祂䝁䄸杤灂䡁䅍兡療䝁䄴兡畂䝁䅣䅉穂䡁䅁兙祂䝁䅕督杁䝁䅅杢歂䍁䅁杣求䡁䅁䅢桂䝁䅍党瑂䝁䅕杢あ䡁䅍杌杁䙁䅑䅡求䍁䅁兓畂䝁䅑兤穂䡁䅑杣灂䝁䅅䅢杁䡁䅍党湂䝁䄰党畂䡁䅑䅉療䝁䅙杚求䡁䅉督杁䝁䅅睙あ䡁䅕兙あ䝁䄸杣穂䍁䅷䅉㉂䝁䅅䅢㉂䝁䅕督獁䍁䅁䅣ㅂ䝁䄰䅣穂䍁䅷䅉浂䡁䅕党獂䍁䅁兡畂䝁䅯党橂䡁䅑兡療䝁䄴䅉穂䡁䅫督あ䝁䅕兢穂䍁䅷䅉穂䝁䄸䅢求䝁䄴睢灂䝁䅑督獁䍁䅁兡湂䝁䄴兡あ䝁䅫睢畂䍁䅁督㕂䡁䅍䅤求䝁䄰督獁䍁䅁睙療䝁䄴䅤祂䝁䄸䅢杁䡁䅍入穂䡁䅑党瑂䡁䅍䅌杁䝁䅕䅢求䝁䅍䅤祂䝁䄸杢灂䝁䅍督杁䝁䅅杢歂䍁䅁督療䝁䅙䅤㍂䝁䅅杣求䍁䅷䅉桂䝁䄴䅚杁䡁䅍党畂䡁䅍睢祂䡁䅍杌杁䙁䅑䅡求䡁䅍党杁䡁䅁杣療䝁䅑兤橂䡁䅑督杁䝁䅅杣求䍁䅁兤穂䝁䅕䅚杁䝁䄸杢杁䝁䅫杢歂䡁䅕督あ䡁䅉兡桂䝁䅷䅉湂䝁䅅督杁䡁䅑兤祂䝁䅉兡畂䝁䅕督獁䍁䅁督あ䝁䅕兙瑂䍁䅁䅤ㅂ䡁䅉杙灂䝁䄴党穂䍁䅷䅉橂䝁䄸兢睂䡁䅉党穂䡁䅍睢祂䡁䅍䅌杁䝁䅅杢歂䍁䅁杣求䝁䅍兡睂䡁䅉睢橂䝁䅅䅤灂䝁䄴睚杁䝁䅕杢湂䝁䅫杢求䡁䅍杌杁䙁䅑䅡灂䡁䅍䅉穂䝁䅕睚瑂䝁䅕杢あ䍁䅁督求䝁䅷䅢穂䍁䅁兡あ䡁䅍䅉桂䝁䅙䅤求䡁䅉兢桂䡁䅉睡求䡁䅑䅉睂䡁䅉睢歂䡁䅕睙あ䡁䅍䅌杁䝁䅅杢歂䍁䅁睢あ䝁䅧党祂䍁䅁杣求䝁䅷兙あ䝁䅕䅚杁䡁䅍党祂䡁䅙兡橂䝁䅕督杁䡁䅑睢杁䕁䄸兒乂䡁䅍䅉あ䝁䅧杣療䡁䅕睚潂䍁䅁兙畂䍁䅁兡畂䝁䅑党睂䝁䅕杢歂䝁䅕杢あ䍁䅁杢求䡁䅑睤療䡁䅉睡杁䝁䄸杚杁䝁䅑兡穂䡁䅑杣灂䝁䅉兤あ䝁䄸杣穂䍁䅷䅉桂䡁䅍䅉㍂䝁䅕䅢獂䍁䅁兙穂䍁䅁䅚灂䡁䅉党橂䡁䅑䅢㕂䍁䅁䅤療䍁䅁党畂䝁䅑䅉ㅂ䡁䅍党祂䡁䅍杌杁䙁䅑䅡求䍁䅁睙療䝁䄰䅣桂䝁䄴入杁䡁䅣兙穂䍁䅁杚療䡁䅕杢歂䝁䅕䅚杁䝁䅫杢杁䑁䅅䅏㍁䑁䅁䅉桂䝁䄴䅚杁䝁䅫督杁䝁䅧党桂䝁䅑兣ㅂ䝁䅅杣あ䝁䅕杣求䝁䅑䅉灂䝁䄴䅉䝂䝁䄸杣あ䍁䅁睑療䝁䅷䅢灂䝁䄴督獁䍁䅁睑療䝁䅷睢祂䝁䅅䅚療䍁䄴䅁䑂䅈䅁杪䄸䙁䅣睢祂䝁䅳䅚桂䡁䅫䅌杁䕁䅫杢橂䍁䄴䅉睂䡁䅉睢㉂䝁䅫䅚求䡁䅍䅉求䝁䄴䅤求䡁䅉䅣祂䝁䅫督求䍁䅁睙獂䝁䄸兤歂䍁䅁兙睂䡁䅁䅢灂䝁䅍兙あ䝁䅫睢畂䡁䅍䅉灂䝁䄴䅉あ䝁䅧党杁䙁䅕杢灂䡁䅑党歂䍁䅁睕あ䝁䅅䅤求䡁䅍䅉桂䝁䄴䅚杁䝁䅫杢あ䝁䅕杣畂䝁䅅䅤灂䝁䄸杢桂䝁䅷䅢㕂䍁䄴䅉䩂䡁䅑督杁䝁䅅䅣睂䝁䅷兡橂䝁䅅䅤灂䝁䄸杢穂䍁䅁䅡求䝁䅷䅣杁䝁䅫䅤穂䍁䅁睙ㅂ䡁䅍䅤療䝁䄰党祂䡁䅍䅉あ䝁䄸䅉睂䝁䅷兙畂䍁䅷䅉求䡁䅧党橂䡁䅕䅤求䍁䅷䅉桂䝁䄴兙獂䡁䅫来求䍁䅷䅉桂䝁䄴䅚杁䝁䅕䅥あ䝁䅕杢歂䍁䅁䅤療䍁䅁睢あ䝁䅧党祂䍁䅁兙睂䡁䅁䅢灂䝁䅍兙あ䝁䅫睢畂䡁䅍䅉桂䝁䄴䅚杁䝁䅕杢㉂䝁䅫杣療䝁䄴兢求䝁䄴䅤穂䍁䅁䅤療䍁䅁兢桂䝁䄴兙湂䝁䅕䅉あ䝁䅧党灂䡁䅉䅉楂䡁䅕督灂䝁䄴党穂䡁䅍䅉桂䝁䄴䅚杁䝁䄸䅣求䡁䅉兙あ䝁䅫睢畂䡁䅍杌杁䙁䅑䅡求䍁䅁睙療䝁䄰䅣桂䝁䄴入杁䝁䄸杚浂䝁䅕杣穂䍁䅁兙杁䡁䅍兤灂䡁䅑党杁䝁䄸杚杁䝁䅙兡畂䝁䅅杢橂䝁䅫兙獂䍁䅁兢桂䝁䄴兙湂䝁䅕兢求䝁䄴䅤杁䝁䅅䅣睂䝁䅷兡橂䝁䅅䅤灂䝁䄸杢穂䍁䅁䅤療䍁䅁兢桂䝁䅫杢あ䝁䅅兡畂䍁䅁兙橂䝁䅍睢ㅂ䝁䄴䅤灂䝁䄴睚杁䝁䅫杢浂䝁䄸杣瑂䝁䅅䅤灂䝁䄸杢杁䝁䅫杢杁䡁䅑䅡求䍁䅁睚求䝁䄴党祂䝁䅅䅢杁䝁䅷党歂䝁䅣党祂䑁䅳䅉瑂䝁䅅杢桂䝁䅣党杁䝁䅙兡畂䝁䅅杢橂䝁䅫兙獂䍁䅁䅣祂䝁䄸睙求䡁䅍督求䡁䅍䅌杁䡁䅍兤橂䝁䅧䅉桂䡁䅍䅉睂䝁䅅入桂䝁䅉䅢求䡁䅍䅉桂䝁䄴䅚杁䡁䅉党橂䝁䅕兡㉂䝁䅅杙獂䝁䅕督㝁䍁䅁兡歂䝁䅕杢あ䝁䅫杚㕂䍁䅁杣求䝁䅅䅢瑁䡁䅑兡瑂䝁䅕䅉浂䝁䅫杢桂䝁䄴睙灂䝁䅅䅢獁䍁䅁睢睂䝁䅕杣桂䡁䅑兡療䝁䄴兙獂䍁䅷䅉桂䝁䄴䅚杁䝁䄰兙畂䝁䅅睚求䝁䄰党畂䡁䅑䅉灂䝁䄴督灂䝁䅣䅡あ䡁䅍睏杁䝁䅕杢潂䝁䅅杢橂䝁䅕䅉浂䝁䅫杢桂䝁䄴睙灂䝁䅅䅢杁䝁䅍睢畂䡁䅍睢獂䝁䅫䅚桂䡁䅑兡療䝁䄴睏杁䡁䅉党歂䡁䅕睙求䍁䅁䅤灂䝁䄰党瑁䡁䅑睢瑁䝁䅍䅢療䡁䅍党㝁䍁䅁䅣祂䝁䄸兢療䡁䅑党杁䝁䅫杢あ䝁䅕杣畂䝁䅅䅢杁䝁䅍睢畂䡁䅑杣療䝁䅷䅉桂䝁䄴䅚杁䝁䅅兤歂䝁䅫䅤桂䝁䅉兡獂䝁䅫䅤㕂䑁䅳䅉桂䝁䄴䅚杁䝁䅅睙潂䝁䅫党㉂䝁䅕䅉橂䝁䄸杢穂䝁䅫督あ䝁䅕杢橂䡁䅫䅉桂䝁䅍杣療䡁䅍督杁䝁䅙兡畂䝁䅅杢橂䝁䅕䅉療䡁䅁党祂䝁䅅䅤灂䝁䄸杢穂䍁䄴䅉䩂䡁䅑䅉桂䝁䅷督療䍁䅁䅣祂䝁䄸杤灂䝁䅑党穂䍁䅁督睂䝁䅕杢歂䍁䅁兢桂䝁䄴兙湂䝁䅕兢求䝁䄴䅤杁䡁䅍睢獂䡁䅕䅤灂䝁䄸杢穂䍁䅁䅤潂䝁䅅䅤杁䝁䅧党獂䡁䅁䅉療䡁䅉睚桂䝁䄴兡㙂䝁䅅䅤灂䝁䄸杢穂䍁䅁䅤療䍁䅁督あ䡁䅉党桂䝁䄰䅢灂䝁䄴党杁䡁䅍兤睂䡁䅁䅢灂䝁䅕杣杁䡁䅍党獂䝁䅕睙あ䝁䅫睢畂䍁䅁兙畂䝁䅑䅉橂䝁䄸杢あ䡁䅉兙橂䡁䅑督獁䍁䅁兢桂䝁䄴兙湂䝁䅕䅉灂䝁䄴䅚灂䡁䅉党橂䡁䅑䅉穂䡁䅁党畂䝁䅑䅌杁䝁䅅杢歂䍁䅁杙ㅂ䝁䅫䅢歂䍁䅁兙畂䝁䅑䅉求䡁䅧党橂䡁䅕䅤求䍁䅁督療䡁䅕杣橂䝁䅫杢湂䍁䅁党㉂䝁䅕杢あ䡁䅍䅌杁䡁䅍兤橂䝁䅧䅉桂䡁䅍䅉祂䝁䅕兣ㅂ䝁䅕督あ䡁䅍䅉浂䝁䄸杣杁䡁䅁杣療䡁䅁睢穂䝁䅅䅢穂䑁䅳䅉求䡁䅧䅣求䝁䄴督求䍁䅁兢桂䝁䄴兙湂䝁䅕兢求䝁䄴䅤杁䡁䅍睢獂䡁䅕䅤灂䝁䄸杢穂䍁䅁䅤療䍁䅁督ㅂ䝁䅉兢灂䡁䅑䅉桂䝁䄴䅚杁䝁䅅䅣睂䡁䅉睢㉂䝁䅕䅉求䡁䅧䅣求䝁䄴督求䡁䅍睏杁䝁䅅杢歂䍁䅁兙杁䡁䅍兤灂䡁䅑党杁䝁䄸杚杁䝁䅧兤瑂䝁䅅杢杁䝁䅍兙睂䝁䅫䅤桂䝁䅷䅉瑂䝁䅅杢桂䝁䅣党瑂䝁䅕杢あ䍁䅁兙睂䡁䅁䅢灂䝁䅍兙あ䝁䅫睢畂䡁䅍䅉あ䝁䅧兙あ䍁䅁党畂䝁䅅杙獂䝁䅕督杁䕁䅧杕杁䡁䅑党桂䝁䄰督杁䡁䅑睢杁䝁䅧兡祂䝁䅕䅌杁䝁䄸杢楂䝁䄸兙祂䝁䅑䅌杁䡁䅁兙㕂䍁䅷䅉歂䝁䅕杤求䝁䅷睢睂䍁䅷䅉祂䝁䅕督牂䝁䅫䅢獂䍁䅷䅉桂䝁䄴䅚杁䡁䅁杣療䡁䅙兡歂䝁䅕䅉求䝁䄰䅣獂䝁䄸入求䝁䅕䅉求䡁䅧䅣求䡁䅉兡求䝁䄴睙求䡁䅍杌杁䕁䅫杢杁䝁䅅䅚歂䝁䅫䅤灂䝁䄸杢獁䍁䅁䅤潂䝁䅕䅉橂䝁䄸兢睂䝁䅅杢㕂䍁䅁睢浂䝁䅙党祂䡁䅍䅉睂䝁䅷兙畂䝁䄴兡畂䝁䅣䅉桂䡁䅁䅣獂䝁䅫睙桂䡁䅑兡療䝁䄴督㝁䍁䅁兙畂䝁䅑䅉桂䡁䅁䅣獂䝁䅫睙桂䡁䅑兡療䝁䄴督杁䝁䅙睢祂䍁䅁兙畂䝁䅅䅢㕂䡁䅑兡橂䡁䅍䅉桂䝁䄴䅚杁䡁䅉党睂䝁䄸杣あ䝁䅫杢湂䍁䅁睙療䝁䄰䅣祂䝁䅫督灂䝁䄴睚杁䝁䅅兤湂䝁䄰党畂䡁䅑党歂䍁䅁兙畂䝁䅅䅢㕂䡁䅑兡橂䡁䅍䅉あ䝁䄸䅉穂䡁䅕杣浂䝁䅅睙求䍁䅁兡畂䡁䅍兡湂䝁䅧䅤穂䍁䅁䅤療䍁䅁䅤潂䝁䅕䅉獂䝁䅫杢求䍁䅁睢浂䍁䅁杙ㅂ䡁䅍兡畂䝁䅕督穂䍁䅁兡畂䍁䅁督灂䝁䄰䅣獂䝁䅕兌あ䝁䄸兌ㅂ䝁䄴䅚求䡁䅉督あ䝁䅅杢歂䍁䅁督あ䝁䄸杣灂䝁䅕督獁䍁䅁兢桂䝁䅍䅡灂䝁䄴党杁䝁䅷党桂䡁䅉杢灂䝁䄴睚杁䡁䅑睢杁䝁䅑杣灂䡁䅙党杁䝁䅕杚浂䝁䅫睙灂䝁䅕杢橂䡁䅫䅉桂䝁䄴䅚杁䝁䅅兤あ䝁䄸兢桂䡁䅑兡療䝁䄴䅌杁䝁䅅杢歂䍁䅁杙求䝁䄴睙潂䝁䄰兙祂䝁䅳督杁䡁䅑睢杁䝁䅍睢瑂䡁䅁兙祂䝁䅕䅉睂䝁䅕杣浂䝁䄸杣瑂䝁䅅杢橂䝁䅕䅉桂䝁䅣兙灂䝁䄴督あ䍁䅁睢あ䝁䅧党祂䍁䅁睙療䝁䄰䅣桂䝁䄴兡求䡁䅍杌杁䕁䅙兤祂䡁䅑䅡求䡁䅉䅌杁䝁䅫䅤杁䡁䅁杣療䡁䅙兡歂䝁䅕督杁䡁䅍兤睂䡁䅁䅢㕂䍁䅁睙潂䝁䅅兡畂䍁䅁兙畂䝁䅑䅉灂䝁䄴杤求䝁䄴䅤療䡁䅉入杁䡁䅍睢獂䡁䅕䅤灂䝁䄸杢穂䍁䅁䅤療䍁䅁䅡求䝁䅅䅢あ䝁䅧睙桂䡁䅉党杁䝁䄸杣湂䝁䅅杢灂䡁䅯兙あ䝁䅫睢畂䡁䅍睏杁䡁䅍睢獂䡁䅕䅤灂䝁䄸杢穂䍁䅁䅤療䍁䅁兢桂䝁䄴兙湂䝁䅕䅉あ䝁䅧党杁䝁䅕杢歂䍁䄰䅤療䍁䄰党畂䝁䅑䅉穂䡁䅑兤歂䝁䅕杢あ䍁䅁兙畂䝁䅑䅉浂䝁䅅睙ㅂ䝁䅷䅤㕂䍁䅁䅢灂䝁䅙党橂䡁䅫睙獂䝁䅕睏杁䝁䅅杢歂䍁䅁睖療䡁䅉睡歂䝁䅅入杁䕁䅕䅥あ䝁䅕杢歂䍁䅁杚療䡁䅉䅉橂䡁䅕督あ䝁䄸兢求䡁䅉督杁䝁䅅杢歂䍁䅁䅤潂䝁䅕兡祂䍁䅁䅚求䡁䅙党獂䝁䄸䅣求䡁䅉督杁䡁䅑睢杁䝁䅉兤灂䝁䅷䅚杁䝁䅍兤穂䡁䅑睢瑂䍁䅁兙睂䡁䅁䅢灂䝁䅍兙あ䝁䅫睢畂䡁䅍杌杁䕁䅫䅤杁䡁䅍党祂䡁䅙党穂䍁䅁䅣祂䝁䄸杚求䡁䅍督灂䝁䄸杢桂䝁䅷䅉桂䝁䄴䅚杁䝁䅉兤穂䝁䅫杢求䡁䅍督杁䡁䅍党祂䡁䅙兡橂䝁䅕督獁䍁䅁杚灂䝁䄴兙畂䝁䅍兡桂䝁䅷䅉穂䝁䅕杣㉂䝁䅫睙求䡁䅍䅌杁䝁䅧党桂䝁䅷䅤潂䝁䅍兙祂䝁䅕䅌杁䝁䅕䅚ㅂ䝁䅍兙あ䝁䅫睢畂䍁䅷䅉湂䝁䄸杤求䡁䅉杢瑂䝁䅕杢あ䍁䅷䅉あ䝁䅕睙潂䝁䄴睢獂䝁䄸睚㕂䍁䅷䅉瑂䝁䅕䅚灂䝁䅅䅌杁䡁䅉党あ䝁䅅兡獂䍁䅷䅉桂䝁䄴䅚杁䝁䅧睢穂䡁䅁兡あ䝁䅅䅢灂䡁䅑入杁䝁䅫杢歂䡁䅕督あ䡁䅉兡求䡁䅍杌杁䙁䅑䅡求䍁䅁睙療䝁䄰䅣桂䝁䄴入杁䡁䅣兙穂䍁䅁杚療䡁䅉兢求䡁䅉䅢㕂䍁䅁睡畂䝁䄸睤畂䍁䅁兙穂䍁䅁杔療䡁䅉䅤潂䍁䅁䅖桂䝁䅧睢求䍁䅁䅕療䡁䅣党祂䍁䅁䅖療䝁䄸䅢穂䍁䅷䅉䩂䝁䄴睙畁䍁䅁兙畂䝁䅑䅉橂䝁䅧兙畂䝁䅣党歂䍁䅁兡あ䡁䅍䅉畂䝁䅅兢求䍁䅁䅤療䍁䅁睖療䡁䅉睡歂䝁䅅入獁䍁䅁兓畂䝁䅍杌杁䝁䅫杢杁䕁䅯兤獂䡁䅫䅉祁䑁䅁䅍ㅁ䍁䄴䅉塂䝁䄸杣牂䝁䅑兙㕂䍁䅷䅉䩂䝁䄴睙畁䍁䅁睤桂䡁䅍䅉灂䝁䄴睙療䡁䅉䅣療䡁䅉兙あ䝁䅕䅚杁䝁䅫杢杁䑁䅉䅍睁䑁䅕䅉桂䝁䄴䅚杁䝁䅫督杁䝁䅧党桂䝁䅑兣ㅂ䝁䅅杣あ䝁䅕杣求䝁䅑䅉灂䝁䄴䅉兂䝁䅷党桂䡁䅍兙畂䡁䅑睢畂䍁䅷䅉䑂䝁䅅䅢灂䝁䅙睢祂䝁䄴兡桂䍁䄴䅁乂先䅁杋䅍䙁䅣睢祂䝁䅳䅡療䡁䅉督求䍁䅁睒祂䝁䄸兤睂䍁䅁兓畂䝁䅍杌獁䍁䅁兙杁䡁䅑党橂䝁䅧杢療䝁䅷睢湂䡁䅫䅉橂䝁䄸兢睂䝁䅅杢㕂䍁䅷䅉求䝁䄴睚桂䝁䅣党穂䍁䅁兡畂䍁䅁䅚求䡁䅍兡湂䝁䄴䅌杁䝁䄰兙畂䡁䅕杚桂䝁䅍䅤ㅂ䡁䅉党獁䍁䅁兙畂䝁䅑䅉穂䝁䅅䅢求䍁䅁睢浂䍁䅁来求䡁䅉睢瑁䝁䅕兢灂䡁䅍督灂䝁䄸杢杁䝁䅍睢瑂䝁䄰党祂䝁䅍兡桂䝁䅷䅉㉂䝁䅕䅡灂䝁䅍䅢求䡁䅍䅉灂䝁䄴䅉あ䝁䅧党杁䙁䅕杢灂䡁䅑党歂䍁䅁睕あ䝁䅅䅤求䡁䅍杌杁䙁䅑䅡求䍁䅁睙療䝁䄰䅣桂䝁䄴入杁䝁䄸杚浂䝁䅕杣穂䍁䅁睙療䝁䄰兢求䡁䅉睙灂䝁䅅䅢杁䡁䅙党潂䝁䅫睙獂䝁䅕督杁䡁䅕杢歂䝁䅕杣杁䡁䅑䅡求䍁䅁睖療䡁䅉睡潂䝁䄸杣穂䝁䅕䅉楂䡁䅉兙畂䝁䅑杌杁䙁䅑䅡求䍁䅁睙療䝁䄰䅣桂䝁䄴入杁䡁䅣兙穂䍁䅁杚療䡁䅉兢求䡁䅉䅢㕂䍁䅁睡畂䝁䄸睤畂䍁䅁兙穂䍁䅁兑乂䙁䅁䅉䥂䝁䄸䅢歂䝁䅫杢湂䍁䅁兓畂䝁䅍杌杁䝁䅅杢歂䍁䅁睙潂䝁䅅杢湂䝁䅕䅚杁䝁䅫䅤穂䍁䅁杢桂䝁䄰党杁䡁䅑睢杁䙁䅣睢祂䝁䅳䅡療䡁䅉督求䍁䅁睒祂䝁䄸兤睂䍁䅁兓畂䝁䅍杌杁䝁䅫杢杁䕁䅅䅣祂䝁䅫䅢杁䑁䅉䅍硁䑁䅕杌杁䙁䅣睢祂䝁䅳䅡療䡁䅉督求䍁䅁睒祂䝁䄸兤睂䍁䅁兓畂䝁䅍杌杁䡁䅣兙穂䍁䅁杚療䡁䅕杢歂䝁䅕䅚杁䝁䅫杢杁䑁䅉䅍睁䑁䅣䅉桂䝁䄴䅚杁䝁䅫督杁䝁䅧党桂䝁䅑兣ㅂ䝁䅅杣あ䝁䅕杣求䝁䅑䅉灂䝁䄴䅉呂䝁䅧兙祂䝁䄸杢㉂䝁䅫䅢獂䝁䅕䅌杁䕁䄸䅡灂䝁䄸杌䅁䭁䍧䅁䝂兂䅁睖療䡁䅉睡灂䡁䅙兙杁䕁䅫杢橂䍁䄴䅌杁䡁䅑睢湂䝁䅕䅤潂䝁䅕杣杁䡁䅣兡あ䝁䅧䅉灂䡁䅑督杁䡁䅍兤楂䡁䅍兡歂䝁䅫兙祂䝁䅫党穂䍁䅷䅉睂䡁䅉睢㉂䝁䅫䅚求䡁䅍䅉橂䝁䅷睢ㅂ䝁䅑兌楂䝁䅅督求䝁䅑䅉祂䝁䅕䅣療䡁䅉䅤灂䝁䄴睚杁䡁䅍睢獂䡁䅕䅤灂䝁䄸杢穂䍁䅁兡畂䍁䅁䅤潂䝁䅕䅉噂䝁䄴兡あ䝁䅕䅚杁䙁䅍䅤桂䡁䅑党穂䍁䅁兙畂䝁䅑䅉灂䝁䄴䅤求䡁䅉杢桂䡁䅑兡療䝁䄴兙獂䝁䅷入畁䍁䅁䅖潂䝁䅕䅉橂䝁䄸兢睂䝁䅅杢㕂䍁䅁睢浂䝁䅙党祂䡁䅍䅉塂䝁䄸杣牂䝁䅫杤桂䍁䅁䅣獂䝁䅅䅤浂䝁䄸杣瑂䍁䅷䅉桂䍁䅁兢ㅂ䝁䅷䅤灂䍁䄰䅤求䝁䄴兙畂䡁䅑䅉橂䝁䅷睢ㅂ䝁䅑䅉穂䝁䄸杚あ䡁䅣兙祂䝁䅕䅉あ䝁䅧兙あ䍁䅁䅣祂䝁䄸杤灂䝁䅑党穂䍁䅁䅚桂䡁䅑兙杁䝁䅷兡畂䝁䅳兡畂䝁䅣䅉橂䝁䅅䅣桂䝁䅉兡獂䝁䅫䅤灂䝁䅕督㝁䍁䅁兙ㅂ䝁䅑兡あ䍁䅁䅤祂䝁䅅兡獂䍁䅁督求䡁䅉杤灂䝁䅍党穂䑁䅳䅉桂䝁䅑兢灂䝁䄴兡穂䡁䅑杣桂䡁䅑睢祂䡁䅍䅉桂䝁䅍睙求䡁䅍督杁䝁䄰兙畂䝁䅅睚求䝁䄰党畂䡁䅑睏杁䝁䅅杢歂䍁䅁兙獂䝁䅷睢㍂䡁䅍䅉橂䡁䅕督あ䝁䄸兢求䡁䅉督杁䡁䅑睢杁䝁䅍睢畂䝁䄴党橂䡁䅑䅉歂䝁䅅䅤桂䍁䅁杚祂䝁䄸兢杁䝁䄰兤獂䡁䅑兡睂䝁䅷党杁䝁䅕杢あ䝁䅕杣睂䡁䅉兡穂䝁䅕䅉祂䝁䅕督療䡁䅕杣橂䝁䅕䅉睂䝁䅷兙畂䝁䄴兡畂䝁䅣䅌杁䝁䅧兤瑂䝁䅅杢杁䝁䅍兙睂䝁䅫䅤桂䝁䅷䅉瑂䝁䅅杢桂䝁䅣党瑂䝁䅕杢あ䍁䅷䅉桂䝁䄴䅚杁䝁䅍兤穂䡁䅑睢瑂䝁䅕杣杁䡁䅉党獂䝁䅅䅤灂䝁䄸杢穂䝁䅧兡睂䍁䅁兢桂䝁䄴兙湂䝁䅕兢求䝁䄴䅤杁䡁䅍入穂䡁䅑党瑂䡁䅍䅌杁䝁䅅督杁䡁䅣党獂䝁䅷䅉桂䡁䅍䅉療䡁䅑䅡求䡁䅉䅉あ䝁䅧兡祂䝁䅑兌睂䝁䅅杣あ䡁䅫䅉橂䝁䅷睢ㅂ䝁䅑䅉桂䝁䄴䅚杁䝁䄸杢瑁䡁䅁杣求䝁䄰兡穂䝁䅕䅉桂䡁䅁䅣獂䝁䅫睙桂䡁䅑兡療䝁䄴督畁䍁䅁兓あ䍁䅁督求䡁䅉杤求䡁䅍䅉睂䡁䅕杙獂䝁䅫睙杁䝁䅅杢歂䍁䅁䅣祂䝁䅫杤桂䡁䅑党杁䝁䅍睢瑂䡁䅁兙畂䝁䅫党穂䍁䅷䅉湂䝁䄸杤求䡁䅉杢瑂䝁䅕杢あ䍁䅁兙湂䝁䅕杢橂䝁䅫党穂䍁䅷䅉桂䝁䄴䅚杁䝁䅧兡湂䝁䅧党祂䍁䄰党歂䡁䅕睙桂䡁䅑兡療䝁䄴䅉灂䝁䄴督あ䝁䅫䅤ㅂ䡁䅑兡療䝁䄴督畁䍁䅁睖療䡁䅉睡灂䡁䅙兙杁䕁䅫杢橂䍁䄴䅉㍂䝁䅅督杁䝁䅙睢ㅂ䝁䄴䅚求䝁䅑䅉灂䝁䄴䅉祁䑁䅁䅍㑁䍁䅁兙畂䝁䅑䅉灂䡁䅍䅉潂䝁䅕兙歂䡁䅅兤桂䡁䅉䅤求䡁䅉党歂䍁䅁兡畂䍁䅁兑瑂䝁䅕督獁䍁䅁兓療䡁䅣兙畁䅁䅁硯䅁佁䕉䅁塂䝁䄸杣獂䝁䅑䅉䉂䝁䅍睙求䡁䅁䅤桂䝁䄴睙求䍁䅁睑療䡁䅉䅣療䡁䅉兙あ䝁䅫睢畂䍁䅁党畂䝁䅣兙湂䝁䅕督杁䝁䅫杢杁䝁䅍睢畂䡁䅍兤瑂䝁䅕杣杁䝁䅙兡畂䝁䅅杢橂䝁䅕䅉楂䡁䅕督灂䝁䄴党穂䡁䅍䅉灂䝁䄴䅉あ䝁䅧党杁䙁䅕杢灂䡁䅑党歂䍁䅁睕あ䝁䅅䅤求䡁䅍杌杁䙁䅑䅡求䍁䅁睙療䝁䄰䅣桂䝁䄴入杁䡁䅁杣療䡁䅙兡歂䝁䅕督杁䡁䅍䅡療䡁䅉䅤瑁䡁䅑党祂䝁䄰䅉穂䝁䄰兙獂䝁䅷䅉灂䝁䄴督あ䝁䅅䅢獂䝁䄰党畂䡁䅑䅉獂䝁䄸兙畂䡁䅍䅌杁䝁䄰党歂䝁䅫兤瑂䍁䄰䅤求䡁䅉兢杁䝁䅷兙祂䝁䅣党祂䍁䅁兡畂䡁䅍䅤桂䝁䅷䅢瑂䝁䅕杢あ䍁䅁䅢療䝁䅅杢穂䍁䅷䅉祂䝁䅕䅢桂䡁䅑党歂䍁䅁睙祂䝁䅕䅚灂䡁䅑䅉灂䝁䄴督ㅂ䡁䅉兙畂䝁䅍党獁䍁䅁兙畂䝁䅑䅉桂䝁䄴睙灂䝁䅷䅢桂䡁䅉入杁䡁䅁杣療䝁䅑兤橂䡁䅑督杁䝁䅅杢歂䍁䅁督求䡁䅉杤灂䝁䅍党穂䍁䅁䅤療䍁䅁兡畂䝁䅑兡㉂䝁䅫䅚ㅂ䝁䅅䅢穂䍁䄴䅉䩂䡁䅑䅉療䝁䅙杚求䡁䅉督杁䝁䅫杢橂䝁䄸兢求䍁䅁䅤桂䡁䅧䅉祂䝁䅕䅤ㅂ䡁䅉杢杁䡁䅁杣求䡁䅁兙祂䝁䅅䅤灂䝁䄸杢杁䝁䅅杢歂䍁䅁杚灂䝁䅷兡畂䝁䅣䅉穂䝁䅕杣㉂䝁䅫睙求䡁䅍睏杁䝁䅅杢歂䍁䅁兙ㅂ䡁䅑睢瑂䝁䄸杙灂䝁䅷党杁䝁䅍䅢ㅂ䝁䅉䅉瑂䝁䅕兢楂䝁䅕杣穂䝁䅧兡睂䡁䅍杌杁䕁䅫䅤杁䡁䅍党祂䡁䅙党穂䍁䅁兡畂䝁䅑兡㉂䝁䅫䅚ㅂ䝁䅅䅢穂䍁䅁睤灂䡁䅑䅡杁䝁䅷兡瑂䝁䅫䅤求䝁䅑䅉桂䝁䅍睙求䡁䅍督杁䡁䅑睢杁䝁䄸䅤潂䝁䅕杣杁䡁䅍睢ㅂ䡁䅉睙求䡁䅍䅉療䝁䅙䅉橂䝁䄸杢穂䡁䅕兢求䡁䅉䅉橂䡁䅉党歂䝁䅫䅤獁䍁䅁督ㅂ䝁䅍䅡杁䝁䅅督杁䝁䅉兙畂䝁䅳督獁䍁䅁睙祂䝁䅕䅚灂䡁䅑䅉ㅂ䝁䄴兡療䝁䄴督獁䍁䅁睢あ䝁䅧党祂䍁䅁睙療䝁䄴督ㅂ䝁䄰党祂䍁䅁杚灂䝁䄴兙畂䝁䅍党杁䝁䅉兤穂䝁䅫杢求䡁䅍督求䡁䅍䅌杁䝁䅅杢歂䍁䅁睙祂䝁䅕䅚灂䡁䅑䅉橂䝁䅅杣歂䍁䅁䅢求䝁䄴䅚求䡁䅉督畁䍁䅁睖療䡁䅉䅢歂䍁䅁兑橂䝁䅍党睂䡁䅑兙畂䝁䅍党杁䕁䅍睢祂䡁䅁睢祂䝁䅅䅤灂䝁䄸杢杁䡁䅣兙穂䍁䅁杚療䡁䅕杢歂䝁䅕䅚杁䝁䅫杢杁䑁䅅兏㉁䑁䅉䅉桂䝁䄴䅚杁䝁䅫督杁䝁䅧党桂䝁䅑兣ㅂ䝁䅅杣あ䝁䅕杣求䝁䅑䅉灂䝁䄴䅉䡂䡁䅉党求䝁䄴杤灂䝁䅷䅢求䍁䅷䅉呂䝁䄸兤あ䝁䅧䅉䑂䝁䅅杣療䝁䅷兡畂䝁䅅杌䅁䑁楷䅁歁杄䅁睖療䡁䅉䅢歂䍁䅁睓灂䝁䄴党橂䡁䅑䅉䑂䝁䄸杣睂䝁䄸杣桂䡁䅑兡療䝁䄴䅉療䡁䅁党祂䝁䅅䅤求䡁䅍䅉桂䡁䅍䅉桂䝁䄴䅉求䝁䄴党祂䝁䅣入杁䝁䄰兙畂䝁䅅睚求䝁䄰党畂䡁䅑䅉橂䝁䄸兢睂䝁䅅杢㕂䍁䅁兡畂䍁䅁䅤潂䝁䅕䅉噂䝁䄴兡あ䝁䅕䅚杁䙁䅍䅤桂䡁䅑党穂䍁䅷䅉あ䝁䅧党杁䕁䅅兢求䡁䅉兡橂䝁䅅督獁䍁䅁兒ㅂ䡁䅉睢睂䝁䅕䅌杁䡁䅑䅡求䍁䅁兔灂䝁䅑䅚獂䝁䅕䅉䙂䝁䅅督あ䍁䅷䅉䉂䝁䅙杣灂䝁䅍兙獁䍁䅁兙畂䝁䅑䅉あ䝁䅧党杁䕁䅅督灂䝁䅅䅉兂䝁䅅睙灂䝁䅙兡橂䍁䄴䅉啂䝁䅧兡穂䍁䅁督求䝁䅣兢求䝁䄴䅤杁䝁䅅䅢穂䝁䄸䅉療䝁䅙杚求䡁䅉督杁䝁䅙兤求䝁䅷䅉瑂䝁䅅杢桂䝁䅣党瑂䝁䅕杢あ䍁䅷䅉睂䡁䅉兡橂䝁䅕䅉祂䝁䅫督牂䍁䅁兢桂䝁䄴兙湂䝁䅕兢求䝁䄴䅤獁䍁䅁睚祂䝁䄸兤畂䝁䅑䅉潂䝁䅅杢歂䝁䅷兡畂䝁䅣䅌杁䝁䅑兡穂䡁䅁兙あ䝁䅍䅡杁䡁䅍党祂䡁䅙兡橂䝁䅕督獁䍁䅁兙畂䝁䅑䅉あ䡁䅉兡睂䍁䅁䅣獂䝁䅅杢畂䝁䅫杢湂䍁䅁督求䡁䅉杤灂䝁䅍党穂䍁䅷䅉穂䡁䅕睙潂䍁䅁兙穂䍁䅁杚獂䝁䅫睚潂䡁䅑䅉睂䝁䅷兙畂䝁䄴兡畂䝁䅣䅉桂䝁䄴䅚杁䡁䅍睙潂䝁䅕䅚ㅂ䝁䅷兡畂䝁䅣䅌杁䡁䅣党桂䡁䅑䅡求䡁䅉䅉祂䝁䅕䅣療䡁䅉䅤穂䍁䅁兙畂䝁䅑䅉療䡁䅙党祂䝁䅙䅢灂䝁䅣䅡あ䍁䅁䅣求䡁䅉兢灂䡁䅑督㝁䍁䅁䅣桂䡁䅫兢求䝁䄴䅤杁䝁䅅杢歂䍁䅁䅣祂䝁䄸睙求䡁䅍督灂䝁䄴睚杁䡁䅍党祂䡁䅙兡橂䝁䅕督㝁䍁䅁兙畂䝁䅑䅉療䡁䅁党祂䝁䅅䅤求䡁䅍䅉桂䍁䅁睤求䝁䅉兌楂䝁䅅督求䝁䅑䅉瑂䝁䅅杣牂䝁䅕䅤睂䝁䅷兙橂䝁䅕䅉睂䝁䅷兙あ䝁䅙睢祂䝁䄰杌杁䙁䅑䅡求䍁䅁䅔桂䝁䄴䅚杁䡁䅍党湂䝁䄰党畂䡁䅑䅉療䝁䅙杚求䡁䅉督杁䝁䅙兤求䝁䅷䅌杁䝁䅷兤楂䡁䅉兡橂䝁䅅杢あ䡁䅍䅌杁䝁䅧党桂䡁䅑兡畂䝁䅣䅉療䝁䅫䅢獁䍁䅁兙畂䝁䅑䅉祂䝁䅕䅢桂䡁䅑党歂䍁䅁䅣祂䝁䄸䅚ㅂ䝁䅍䅤穂䍁䅁兙畂䝁䅑䅉穂䝁䅕杣㉂䝁䅫睙求䡁䅍䅉あ䝁䄸䅉祂䝁䅕䅤桂䝁䅫䅢杁䡁䅁党あ䡁䅉睢獂䝁䅕兤瑂䍁䅁睢睂䝁䅕杣桂䡁䅑睢祂䡁䅍䅌杁䝁䅅督杁䡁䅣党獂䝁䅷䅉桂䡁䅍䅉灂䝁䄴䅚ㅂ䡁䅍䅤祂䝁䅫兙獂䍁䅷䅉橂䝁䄸兢瑂䝁䅕杣橂䝁䅫兙獂䍁䅷䅉祂䝁䅕督灂䝁䅑党畂䡁䅑兡桂䝁䅷䅉桂䝁䄴䅚杁䝁䅣睢㉂䝁䅕杣畂䝁䄰党畂䡁䅑䅉橂䡁䅕督あ䝁䄸兢求䡁䅉督畁䍁䅁䅖潂䝁䅫督杁䡁䅍党湂䝁䄰党畂䡁䅑䅉桂䝁䅷督療䍁䅁䅣祂䝁䄸杤灂䝁䅑党穂䍁䅁督ㅂ䡁䅍䅤桂䝁䅫杢桂䝁䅉兡獂䝁䅫䅤㕂䍁䅁督療䝁䅷兤あ䝁䅫睢畂䡁䅍䅌杁䡁䅍兤橂䝁䅧䅉桂䡁䅍䅉祂䝁䅕杢求䡁䅣兙楂䝁䅷党杁䝁䅙兤求䝁䅷䅉睂䡁䅉睢歂䡁䅕睙あ䡁䅍䅌杁䝁䅍兙祂䝁䅉睢畂䍁䅁兢桂䝁䄴兙湂䝁䅕兢求䝁䄴䅤獁䍁䅁兙畂䝁䅑䅉祂䝁䅕杢求䡁䅣兙楂䝁䅷党杁䝁䅕杢求䡁䅉睚㕂䍁䅁督療䝁䅷兤あ䝁䅫睢畂䡁䅍睏杁䝁䅑兡穂䡁䅑杣灂䝁䅉兤あ䝁䅕督杁䝁䅙兤求䝁䅷䅉ㅂ䝁䄴䅚求䡁䅉䅉獂䝁䄸杢湂䍁䄰䅤求䡁䅉兢杁䝁䅍睢畂䡁䅑杣桂䝁䅍䅤穂䍁䅁䅤療䍁䅁杙祂䝁䅅杢歂䝁䅕䅚杁䝁䅅杢歂䍁䅁兤畂䝁䅉杣桂䝁䄴䅚求䝁䅑䅉歂䝁䅫督あ䡁䅉兡楂䡁䅕䅤療䡁䅉督獁䍁䅁睙療䝁䄴杤求䝁䄴兡求䝁䄴睙求䍁䅁督あ䝁䄸杣求䡁䅍䅌杁䝁䅅杢歂䍁䅁杣求䡁䅑兙灂䝁䅷䅉浂䡁䅕党獂䍁䅁睢ㅂ䡁䅑䅢求䡁䅑督杁䝁䄸䅣求䡁䅉兙あ䝁䅕䅚杁䝁䅉入杁䡁䅑䅡灂䡁䅉䅚杁䡁䅁兙祂䡁䅑兡求䡁䅍睏杁䝁䅑兡穂䡁䅑杣灂䝁䅉兤あ䝁䅕督杁䝁䅧党桂䡁䅑兡畂䝁䅣䅉療䝁䅫䅢杁䝁䅅杢歂䍁䅁兤畂䝁䅉杣桂䝁䄴䅚求䝁䅑䅉浂䡁䅕党獂䑁䅳䅉桂䝁䄴䅚杁䡁䅑杣桂䝁䄴督睂䝁䄸杣あ䝁䅅䅤灂䝁䄸杢杁䝁䅷睢湂䝁䅫督あ䝁䅫睙穂䍁䄴䅉啂䝁䅧党杁䕁䄰兙祂䝁䅫杢求䍁䅁督求䝁䅣兢求䝁䄴䅤杁䝁䄰兙祂䝁䅳党あ䡁䅍䅉浂䡁䅕党獂䍁䅷䅉獂䡁䅕杙祂䝁䅫睙桂䝁䄴䅤穂䍁䅷䅉桂䝁䄴䅚杁䡁䅉党獂䝁䅅䅤求䝁䅑䅉睂䡁䅉睢歂䡁䅕睙あ䡁䅍䅉桂䝁䄴䅚杁䡁䅍党祂䡁䅙兡橂䝁䅕督杁䡁䅑睢杁䝁䅫杢あ䝁䅕杣畂䝁䅅䅤灂䝁䄸杢桂䝁䅷䅉橂䝁䄸杢あ䝁䅅兡畂䝁䅕杣獁䍁䅁䅚祂䡁䅫䅉楂䡁䅕䅢牂䍁䅁兙畂䝁䅑䅉あ䝁䅅杢牂䝁䅕杣杁䝁䅙䅢求䝁䅕䅤穂䍁䅷䅉橂䝁䄸兢瑂䝁䅕杣橂䝁䅫兙獂䍁䅁睙祂䡁䅕兡穂䝁䅕䅉獂䝁䅫杢求䡁䅍䅌杁䡁䅫兙橂䝁䅧䅤穂䍁䅁兙畂䝁䅑䅉あ䝁䅫兢求䍁䅁睙潂䝁䅅杣あ䝁䅕杣杁䝁䄸䅣求䡁䅉兙あ䝁䄸杣穂䍁䅷䅉療䝁䅙杚穂䝁䅧睢祂䝁䅕䅉祂䝁䅫睚杁䝁䄸睤畂䝁䅕杣穂䍁䅁兙畂䝁䅑䅉療䡁䅁党祂䝁䅅䅤療䡁䅉督獁䍁䅁䅤潂䝁䅕䅉噂䍁䄴睕畁䍁䅁兙畂䝁䅑䅉浂䝁䄸杣求䝁䅫睚畂䍁䅁睚療䡁䅙党祂䝁䄴兢求䝁䄴䅤穂䍁䅷䅉桂䝁䄴䅚杁䝁䄸䅤潂䝁䅕杣杁䝁䅙兤求䝁䅷䅉穂䡁䅕䅣睂䝁䅷兡求䡁䅉督畁䍁䅁䅖潂䝁䅫督杁䡁䅍党湂䝁䄰党畂䡁䅑䅉桂䝁䅷督療䍁䅁睢浂䝁䅙党祂䡁䅍䅉瑂䝁䅅杣灂䝁䄴党杁䝁䅙兤求䝁䅷兌祂䝁䅕䅢桂䡁䅑党歂䍁䅁督求䡁䅉杤灂䝁䅍党穂䍁䅁兡畂䝁䅍䅢ㅂ䝁䅑党杁䝁䄰兙畂䝁䅅睚求䝁䄰党畂䡁䅑䅉穂䝁䅕杣㉂䝁䅫睙求䡁䅍䅉あ䝁䄸䅉睂䡁䅉睢橂䡁䅕杣求䝁䄰党畂䡁䅑䅉療䝁䅙䅉浂䡁䅕党獂䍁䅷䅉睂䡁䅉兡橂䝁䅕䅉祂䝁䅫督牂䍁䅁兢桂䝁䄴兙湂䝁䅕兢求䝁䄴䅤獁䍁䅁睙療䡁䅍䅤杁䝁䅍睢畂䡁䅑杣療䝁䅷䅌杁䡁䅅兤桂䝁䅷兡あ䡁䅫䅉橂䝁䄸杢あ䡁䅉睢獂䍁䅷䅉桂䝁䄴䅚杁䝁䅍䅢桂䝁䅫兢穂䍁䅁兢桂䝁䄴兙湂䝁䅕兢求䝁䄴䅤杁䡁䅍党祂䡁䅙兡橂䝁䅕督㝁䍁䅁兙畂䝁䅑䅉求䝁䄴睚桂䝁䅣党穂䍁䅁兡畂䍁䅁䅤潂䝁䅕䅉浂䡁䅕党獂䝁䅫杢湂䍁䅁睢浂䍁䅁杤求䡁䅍督求䝁䅷督獁䍁䅁兙畂䝁䅑䅉あ䡁䅉兙畂䡁䅍䅣療䡁䅉䅤桂䡁䅑兡療䝁䄴䅉桂䝁䄴䅚杁䝁䅑党獂䝁䅫杤求䡁䅉入杁䝁䄸杚杁䝁䅙兤求䝁䅷䅉桂䝁䄴䅚杁䝁䅙兤求䝁䅷兌祂䝁䅕䅢桂䡁䅑党歂䍁䅁䅣祂䝁䄸䅚ㅂ䝁䅍䅤穂䍁䄴䅉啂䝁䅧党杁䝁䅍睢瑂䡁䅁兙畂䡁䅫䅉㍂䝁䅅督杁䝁䅙睢祂䝁䄰党祂䝁䅷入杁䝁䅳杢療䡁䅣杢杁䝁䅅督杁䙁䅣睢祂䝁䅷䅚杁䕁䅙兤求䝁䅷䅉呂䝁䅕杣㉂䝁䅫睙求䡁䅍䅉䑂䝁䄸杣睂䝁䄸杣桂䡁䅑兡療䝁䄴䅉桂䝁䄴䅚杁䝁䅍䅡桂䝁䄴睚求䝁䅑䅉灂䡁䅑督杁䝁䄴兙瑂䝁䅕䅉あ䝁䄸䅉塂䝁䄸杣獂䝁䅑䅉䱂䝁䅫杢求䝁䅍䅤杁䕁䅍睢祂䡁䅁睢祂䝁䅅䅤灂䝁䄸杢杁䝁䅫杢杁䕁䅯兤畂䝁䅕䅉祁䑁䅁杍穁䍁䄴䅉塂䝁䄸杣獂䝁䅑䅉䱂䝁䅫杢求䝁䅍䅤杁䕁䅍睢祂䡁䅁睢祂䝁䅅䅤灂䝁䄸杢杁䡁䅣兙穂䍁䅁兡畂䝁䅍睢祂䡁䅁睢祂䝁䅅䅤求䝁䅑䅉灂䝁䄴䅉硁䑁䅫䅏ぁ䍁䅁兙畂䝁䅑䅉灂䡁䅍䅉潂䝁䅕兙歂䡁䅅兤桂䡁䅉䅤求䡁䅉党歂䍁䅁兡畂䍁䅁兔灂䝁䅅兢灂䍁䅷䅉䝂䝁䅷睢祂䝁䅫䅚桂䍁䄴䅁䍃兊䅁朱䄰䙁䅣睢祂䡁䅑䅡灂䝁䄴睚あ䝁䄸杢杁䕁䅕杢あ䝁䅕杣睂䡁䅉兡穂䝁䅕督獁䍁䅁兓畂䝁䅍杌杁䝁䄸䅣求䡁䅉兙あ䝁䅕督杁䝁䅅督杁䝁䅅杢杁䝁䅫杢歂䡁䅕督あ䡁䅉兡桂䝁䅷䅉瑂䝁䅅杢ㅂ䝁䅙兙橂䡁䅑兤祂䝁䅫杢湂䍁䅁睙療䝁䄰䅣桂䝁䄴入畁䍁䅁兓あ䍁䅁睢睂䝁䅕杣桂䡁䅑党穂䍁䅁䅤潂䡁䅉睢ㅂ䝁䅣䅡杁䡁䅑睤療䍁䅁督求䝁䅣兢求䝁䄴䅤穂䍁䅷䅉䑂䝁䄸杢穂䡁䅕兢求䡁䅉䅉兂䡁䅉睢歂䡁䅕睙あ䡁䅍䅉桂䝁䄴䅚杁䕁䅉兤灂䝁䅷䅚灂䝁䄴睚杁䙁䅁杣療䝁䅑兤橂䡁䅑督畁䍁䅁䅖潂䝁䅕䅉䑂䝁䄸杢穂䡁䅕兢求䡁䅉䅉兂䡁䅉睢歂䡁䅕睙あ䡁䅍䅉穂䝁䅕睚瑂䝁䅕杢あ䍁䅁䅣祂䝁䄸杤灂䝁䅑党穂䍁䅁䅣祂䝁䄸䅚ㅂ䝁䅍䅤穂䍁䅁兡畂䍁䅁䅤潂䝁䅕䅉あ䝁䄸睢獂䡁䅍䅌杁䝁䄸兤あ䝁䅑睢療䡁䅉䅉獂䝁䅫杤灂䝁䄴睚獁䍁䅁兙畂䝁䅑䅉橂䝁䅕䅢求䝁䅉杣桂䡁䅑兡療䝁䄴督杁䝁䅕杢歂䍁䅁兢桂䡁䅉睡求䡁䅑督畁䍁䅁䅖潂䝁䅕䅉穂䝁䅕睚瑂䝁䅕杢あ䉁杫督杁䡁䅁杣療䝁䅑兤橂䡁䅑督杁䝁䅫杢橂䝁䅷兤歂䝁䅕䅉潂䝁䅅杢歂䍁䄰䅡求䝁䅷䅚杁䡁䅑睢祂䝁䅍䅡求䡁䅍䅌杁䝁䄰兡橂䡁䅉睢杁䡁䅑睢祂䝁䅍䅡求䡁䅍䅌杁䝁䅷兡湂䝁䅧䅤求䡁䅉督獁䍁䅁兙橂䝁䅍党穂䡁䅍睢祂䝁䅫党穂䍁䅷䅉桂䝁䄴䅚杁䝁䅙兤求䝁䅷䅉浂䝁䄸杣杁䝁䅍睢畂䡁䅍䅤祂䡁䅕睙あ䝁䅫杢湂䍁䅷䅉浂䝁䅫䅥灂䝁䄴睚杁䝁䄰兙牂䝁䅫杢湂䍁䅷䅉桂䝁䄴䅚杁䝁䅍杣求䝁䅅䅤灂䝁䄴睚㝁䍁䅁䅣祂䝁䅕睙灂䡁䅍兡療䝁䄴䅉桂䝁䄴䅚杁䡁䅍䅣求䝁䅍兡桂䝁䅷䅤㕂䍁䅁䅡桂䝁䄴䅚獁䍁䅁䅚灂䝁䅣兡あ䝁䅅䅢獁䍁䅁兙畂䝁䅑䅉穂䝁䅅杚求䡁䅑入杁䡁䅑睢療䝁䅷督㝁䍁䅁䅚祂䡁䅫睤桂䝁䅷䅢杁䡁䅑睢療䝁䅷督杁䝁䅅杢歂䍁䅁兙橂䝁䅍党穂䡁䅍睢祂䝁䅫党穂䍁䅁兤穂䝁䅕䅚杁䝁䅙睢祂䍁䅁杚灂䝁䄴兡穂䝁䅧兡畂䝁䅣䅉桂䝁䄴䅚杁䡁䅑兙睂䝁䅫杢湂䍁䅷䅉橂䡁䅕䅤あ䝁䅫杢湂䍁䅷䅉穂䝁䅫䅚灂䝁䄴睚獁䍁䅁兙畂䝁䅑䅉祂䝁䄸睢浂䝁䅫杢湂䑁䅳䅉睂䡁䅉睢睂䝁䅅杢求䍁䄰杚灂䝁䅷䅢求䝁䅑䅉橂䡁䅫䅢灂䝁䄴䅚求䡁䅉督杁䝁䅙睢祂䍁䅁䅤療䡁䅉睙潂䝁䅕督獁䍁䅁睙桂䝁䄰䅣灂䝁䄴睚杁䡁䅍䅤療䡁䅙党穂䍁䅁兙畂䝁䅑䅉療䡁䅑䅡求䡁䅉䅉桂䡁䅁䅣獂䝁䅫睙桂䡁䅑兡療䝁䄴督獁䍁䅁䅡求䝁䅷兡ㅂ䝁䄰兌浂䝁䅫䅢獂䝁䅕䅚杁䝁䅉兙獂䝁䅷睢療䝁䄴䅉牂䝁䅫䅤穂䍁䅷䅉桂䝁䄴䅚杁䝁䅣兙穂䍁䅁睚祂䝁䅫䅢獂䡁䅍䅉桂䝁䄴䅚杁䡁䅁兡㙂䡁䅯兙杁䝁䄸杤求䝁䄴督畁䍁䅁䅖潂䝁䅫督杁䡁䅍党湂䝁䄰党畂䡁䅑䅉穂䝁䅕䅢獂䡁䅍䅉灂䡁䅑督杁䡁䅁杣療䝁䅑兤橂䡁䅑督杁䡁䅁杣灂䝁䄰兙祂䝁䅫䅢㕂䍁䅁䅤療䍁䅁兢桂䡁䅍督杁䝁䄰党祂䝁䅍䅡桂䝁䄴䅚灂䡁䅍党祂䡁䅍䅌杁䡁䅉党あ䝁䅅兡獂䝁䅕杣穂䍁䅷䅉桂䝁䄴䅚杁䝁䅑兡穂䡁䅑杣灂䝁䅉兤あ䝁䄸杣穂䍁䅁兤畂䝁䅑党祂䍁䅁䅤潂䝁䅕䅉䍂䝁䅅䅢獂䝁䄸睢畂䍁䅁䅖灂䝁䄰党獁䍁䅁村求䡁䅉杢㙂䝁䄸兢桂䡁䅑兡橂䍁䅷䅉䑂䝁䄸䅢求䝁䄰兙畂䍁䅷䅉䡂䝁䅅杣歂䝁䅕杢瑁䙁䅣党桂䡁䅍党獂䍁䅷䅉䡂䝁䅕杢求䡁䅉兙獂䍁䅷䅉䥂䝁䅅䅢療䍁䅷䅉䥂䝁䅅睤牂䝁䅕入求䍁䅷䅉䵂䝁䅕杤求䝁䅷兎獁䍁䅁兔桂䝁䅣兌啂䝁䄸杣橂䝁䅧䅌杁䙁䅁兙橂䡁䅑睢療䝁䅷䅉䩂䝁䄴䅤求䡁䅉杢桂䡁䅑兡療䝁䄴兙獂䍁䅷䅉桂䝁䄴䅚杁䙁䅣睢祂䡁䅑䅡灂䝁䄴睚あ䝁䄸杢杁䙁䅁杣療䍁䅁睒祂䝁䅅䅚求䍁䅁杙祂䝁䅅杢歂䡁䅍杌杁䙁䅑䅡求䍁䅁村ㅂ䝁䅫䅢歂䝁䅫杢湂䍁䅁䅕祂䝁䄸䅚ㅂ䝁䅍䅤穂䍁䅁督求䝁䅣兢求䝁䄴䅤杁䡁䅁杣療䡁䅙兡歂䝁䅕督杁䡁䅁杣求䡁䅍督ㅂ䡁䅉兡㙂䝁䅕䅚杁䝁䅍睢畂䡁䅑兙灂䝁䄴兢求䝁䄴䅤杁䡁䅍睢獂䡁䅕䅤灂䝁䄸杢穂䍁䅷䅉穂䡁䅕睙潂䍁䅁兙穂䍁䅁杣求䝁䅙杣灂䝁䅣党祂䝁䅅杢あ䍁䅁睚桂䡁䅍䅉橂䡁䅫䅢灂䝁䄴䅚求䡁䅉督杁䡁䅕督求䝁䅑䅉灂䝁䄴䅉潂䝁䄸䅢歂䝁䅫杢湂䍁䅁杣求䝁䅙杣灂䝁䅣党祂䝁䅅杢あ䍁䅁睚桂䡁䅍党穂䍁䅁杚療䡁䅉䅉橂䝁䄸兢瑂䝁䅕杣橂䝁䅫兙獂䍁䅷䅉祂䝁䅕督灂䝁䅑党畂䡁䅑兡桂䝁䅷䅌杁䝁䅅杢歂䍁䅁兙ㅂ䡁䅑睢瑂䝁䄸䅤灂䡁䅙党杁䝁䅅兡祂䍁䅁睙療䝁䄴䅚灂䡁䅑兡療䝁䄴兡畂䝁䅣䅌杁䝁䅅杢歂䍁䅁杣求䝁䅙杣灂䝁䅣党祂䝁䅅䅤灂䝁䄸杢杁䡁䅍入穂䡁䅑党瑂䡁䅍睏杁䝁䅷兡硂䡁䅕党浂䝁䅫党歂䍁䅁䅣求䡁䅑杣療䝁䅷党ㅂ䝁䄰䅉湂䝁䅅督杁䝁䅍入獂䝁䅫杢歂䝁䅕杣穂䍁䅁䅤潂䝁䅅䅤杁䝁䅧睢獂䝁䅑督杁䝁䅙兤求䝁䅷䅉浂䝁䄸杣杁䡁䅉党穂䝁䅫䅚求䝁䄴䅤灂䝁䅅䅢杁䝁䅅杢歂䍁䅁䅢灂䝁䅣䅡あ䍁䅁睙療䝁䄰兢求䡁䅉睙灂䝁䅅䅢杁䝁䅧党桂䡁䅑兡畂䝁䅣䅉穂䡁䅫督あ䝁䅕兢穂䍁䅷䅉楂䝁䅅杣楂䝁䅕兣ㅂ䝁䅕䅉湂䡁䅉兡獂䝁䅷督杁䝁䅅杢歂䍁䅁杣求䝁䅍杣求䝁䅅䅤灂䝁䄸杢桂䝁䅷䅉㉂䝁䅕䅡灂䝁䅍䅢求䍁䅁党硂䡁䅕兡睂䝁䄰党畂䡁䅑䅌杁䝁䅫杢歂䡁䅕督あ䡁䅉兡桂䝁䅷䅉浂䝁䄸杣牂䝁䅷兡浂䡁䅑督獁䍁䅁兙畂䝁䅑䅉橂䝁䄸兢瑂䝁䅕杣橂䝁䅫兙獂䍁䄸杣求䡁䅍兡歂䝁䅕杢あ䝁䅫兙獂䍁䅁睙療䝁䄸睡灂䝁䄴睚㝁䍁䅁睤求䝁䅷䅢杁䡁䅣兙あ䝁䅕杣杁䝁䅅杢歂䍁䅁党㑂䡁䅁兙畂䡁䅍兡療䝁䄴䅉あ䝁䅅杢牂䡁䅍䅉ㅂ䡁䅍党歂䍁䅁䅣祂䝁䅫兢桂䡁䅉兡獂䡁䅫䅉灂䝁䄴䅉あ䝁䅧党杁䡁䅉党穂䝁䅫䅚求䝁䄴䅤灂䝁䅅䅢杁䝁䅅杢歂䍁䅁睙療䝁䄰兢求䡁䅉睙灂䝁䅅䅢杁䝁䄰兙祂䝁䅳党あ䡁䅍睏杁䡁䅍䅣求䝁䅍兡桂䝁䅷䅤㕂䍁䅁䅣祂䝁䄸䅚ㅂ䝁䅍䅤穂䍁䅷䅉灂䝁䄴睙獂䡁䅕䅚灂䝁䄴睚杁䡁䅙兙祂䝁䅫睢ㅂ䡁䅍䅉浂䝁䅫杣求䍁䅁督ㅂ䡁䅁䅣祂䝁䅕督穂䝁䅫睢畂䍁䅁䅤桂䝁䄴睡穂䍁䅷䅉橂䝁䅧党瑂䝁䅫睙桂䝁䅷䅉あ䝁䅅杢牂䡁䅍䅌杁䝁䅅杢歂䍁䅁杚療䝁䅅兢杁䝁䅅杢歂䍁䅁兙歂䝁䅧党穂䝁䅫杤求䍁䅁䅤桂䝁䄴睡穂䑁䅳䅉桂䝁䄴䅚杁䝁䅍党灂䝁䅷兡畂䝁䅣䅉穂䡁䅕督睂䝁䅕杢穂䝁䅫睢畂䍁䅁督㕂䡁䅍䅤求䝁䄰督畁䍁䅁䅖潂䝁䅕䅉橂䝁䄸兢睂䝁䅅杢㕂䍁䅁睤桂䡁䅍䅉浂䝁䄸杣瑂䝁䅕杣獂䡁䅫䅉牂䝁䄴睢㍂䝁䄴䅉桂䡁䅍䅉塂䝁䄸杣あ䝁䅧兡畂䝁䅣䅤療䝁䄴䅉䩂䝁䄴䅚ㅂ䡁䅍䅤祂䝁䅫党穂䍁䅷䅉䩂䝁䄴睙畁䍁䅁睖療䡁䅉䅤潂䝁䅫杢湂䡁䅑睢畂䍁䅁兒畂䡁䅑党祂䡁䅁杣灂䡁䅍党穂䍁䅷䅉䩂䝁䄴睙畁䍁䅁睤桂䡁䅍䅉浂䝁䄸兤畂䝁䅑党歂䍁䅁兡畂䍁䅁免㕁䑁䅕兎杁䝁䅅杢歂䍁䅁兡穂䍁䅁䅡求䝁䅅䅚硂䡁䅕兙祂䡁䅑党祂䝁䅕䅚杁䝁䅫杢杁䕁䅍睢獂䡁䅕兢楂䡁䅕督獁䍁䅁睔潂䝁䅫睢畁䅁䅁剮䄸䥁䑉䅁塂䝁䄸杣あ䝁䅧兡畂䝁䅣䅤療䝁䄴䅉呂䡁䅑党求䝁䅷䅌杁䕁䅫杢橂䍁䄴䅉療䡁䅁党祂䝁䅅䅤求䡁䅍䅉桂䡁䅍䅉桂䍁䅁督あ䝁䅕党獂䍁䅁䅣祂䝁䄸睙求䡁䅍督療䡁䅉䅉灂䝁䄴䅉佂䝁䄸杣あ䝁䅧䅉䉂䝁䄰党祂䝁䅫睙桂䍁䄴䅉啂䝁䅧党杁䝁䅍睢瑂䡁䅁兙畂䡁䅫䅉療䝁䅙杚求䡁䅉督杁䝁䅍兙祂䝁䅉睢畂䍁䅁杚獂䝁䅅䅤瑁䡁䅉睢獂䝁䅷党歂䍁䅁督あ䝁䅕党獂䍁䅁兙畂䝁䅑䅉あ䝁䅅兡獂䝁䄸杣杁䡁䅣党獂䝁䅑党歂䍁䅁杙獂䝁䅅杢牂䡁䅍䅌杁䝁䅅督杁䡁䅣党獂䝁䅷䅉桂䡁䅍䅉桂䡁䅕䅤療䝁䄰睢あ䝁䅫杤求䍁䅁兙畂䝁䅑䅉求䝁䅷党橂䡁䅑杣灂䝁䅍兙獂䍁䅁督あ䝁䅕党獂䍁䅁䅢桂䝁䄰兡畂䝁䅅䅤灂䝁䄸杢杁䡁䅍䅤桂䝁䄰䅣灂䝁䄴睚穂䑁䅳䅉桂䝁䄴䅚杁䝁䅅䅢ㅂ䝁䄰兡畂䡁䅕兢杁䡁䅑兙灂䝁䅷睢祂䍁䅁睤求䝁䅷䅚求䝁䅑䅉楂䝁䅷兙畂䝁䅳督畁䍁䅁兓あ䍁䅁督求䡁䅉杤求䡁䅍䅉㉂䝁䅅杣灂䝁䄸兤穂䍁䅁党畂䝁䅑兌瑂䝁䅅杣牂䝁䅕䅤穂䍁䅷䅉灂䝁䄴睙獂䡁䅕䅚灂䝁䄴睚杁䝁䅅兤あ䝁䄸兢療䡁䅑兡㉂䝁䅕䅌杁䝁䅍睢畂䡁䅍䅤祂䡁䅕睙あ䝁䅫睢畂䍁䅷䅉瑂䝁䅅睙潂䝁䅫杢求䡁䅉入杁䝁䅅杢歂䍁䅁党硂䡁䅕兡睂䝁䄰党畂䡁䅑䅌杁䝁䅧党桂䡁䅙入杁䡁䅑杣ㅂ䝁䅍睡獁䍁䅁兙湂䡁䅉兡橂䡁䅕䅢あ䡁䅕杣求䍁䅷䅉桂䝁䄴䅚杁䝁䅕杢求䡁䅉睚㕂䍁䄴䅉啂䝁䅧党杁䝁䅍睢瑂䡁䅁兙畂䡁䅫䅉㍂䝁䅅督杁䝁䅫杢橂䝁䄸杣睂䝁䄸杣桂䡁䅑党歂䍁䅁兡畂䍁䅁杍睁䑁䅉睍杁䝁䅅杢歂䍁䅁兡穂䍁䅁䅡求䝁䅅䅚硂䡁䅕兙祂䡁䅑党祂䝁䅕䅚杁䝁䅫杢杁䕁䅍睢獂䡁䅕兢楂䡁䅕督獁䍁䅁睔潂䝁䅫睢畁䅁䅁楣䅣䙁䝷䅁塂䡁䅉兙睂䍁䅁䅖求䝁䅍䅡畂䝁䄸䅢療䝁䅣兡求䡁䅍䅌杁䕁䅫杢橂䍁䄴䅌杁䝁䅅䅉睂䡁䅕杙獂䝁䅫睙杁䡁䅍兙浂䝁䅕䅤㕂䍁䅁䅤求䝁䅍䅡畂䝁䄸䅢療䝁䅣入杁䝁䅅杢歂䍁䅁督求䡁䅉杤灂䝁䅍党穂䍁䅁睙療䝁䄰䅣桂䝁䄴入獁䍁䅁䅚求䡁䅙党獂䝁䄸䅣穂䍁䅁䅣療䝁䅷兡橂䝁䅫杢湂䍁䅁督療䝁䅷兤あ䝁䅫睢畂䡁䅍䅉あ䝁䄸䅉獂䝁䅅睤杁䝁䅕杢浂䝁䄸杣橂䝁䅕兢求䝁䄴䅤杁䝁䅅杢歂䍁䅁督求䝁䅍兤祂䝁䅫䅤㕂䍁䅁䅣求䡁䅉督療䝁䄴杢求䝁䅷䅉㍂䝁䄸杣獂䝁䅑睤灂䝁䅑党畁䍁䅁䅖潂䝁䅕䅉橂䝁䄸兢睂䝁䅅杢㕂䍁䅁睢浂䝁䅙党祂䡁䅍䅉䍂䝁䄸䅢桂䙁䅣杣桂䡁䅁䅉硁䑁䅕䅍獁䍁䅁兙杁䝁䅧兙畂䝁䅑䅡求䝁䅷䅚杁䡁䅉党瑂䝁䄸䅤求䍁䅁杣求䡁䅍䅤祂䝁䅅兡畂䡁䅑䅉歂䝁䅕杤灂䝁䅍党杁䡁䅑䅡桂䡁䅑䅉歂䝁䅫督橂䝁䅧兙祂䝁䅣党穂䍁䅁兙杁䡁䅍党㉂䝁䅕杢杁䝁䅅杢歂䍁䅁兙杁䝁䅧兙獂䝁䅙兌浂䝁䄸睢あ䍁䅁睡求䡁䅙䅢桂䡁䅉䅉あ䝁䅕䅤潂䝁䅕杣獁䍁䅁党畂䡁䅑兙畂䝁䅣䅢灂䝁䄴睚杁䝁䅅杢杁䝁䅫杢歂䝁䅫杤灂䝁䅑兤桂䝁䅷䅉浂䡁䅉睢瑂䍁䅁兙杁䡁䅉兙畂䝁䅣党杁䝁䄸杚杁䑁䅅䅍瑁䑁䅉兎杁䝁䅙党求䡁䅑睏杁䝁䅅杢歂䍁䅁睖祂䝁䅅䅣杁䕁䅫杢あ䡁䅉党畂䡁䅍兡橂䍁䅷䅉桂䍁䅁杙療䝁䅑入瑁䡁䅣睢祂䝁䄴䅉橂䝁䅅兢求䡁䅉兙杁䝁䅅杢歂䍁䅁䅚灂䝁䅣兡あ䝁䅅䅢杁䝁䅕杤灂䝁䅑党畂䝁䅍党杁䝁䄰兙畂䝁䅅睚求䝁䄰党畂䡁䅑䅉浂䝁䄸杣杁䝁䅍兙睂䡁䅑兤祂䝁䅫杢湂䍁䅷䅉穂䡁䅑睢祂䝁䅫杢湂䍁䅷䅉桂䝁䄴䅚杁䝁䄰兙畂䝁䅅睚灂䝁䄴睚杁䝁䅑兡湂䝁䅫䅤桂䝁䅷䅉求䡁䅙兡歂䝁䅕杢橂䝁䅕䅌杁䡁䅍兤橂䝁䅧䅉桂䡁䅍䅉㉂䝁䅫䅚求䝁䄸䅉桂䝁䄴䅚杁䝁䅅兤歂䝁䅫睢杁䡁䅉党橂䝁䄸杣歂䝁䅫杢湂䡁䅍䅉浂䝁䄸杣杁䝁䅍杣灂䝁䄰兡畂䝁䅅䅢杁䝁䅫杢㉂䝁䅕督あ䝁䅫睚桂䡁䅑兡療䝁䄴督杁䝁䅅杢歂䍁䅁兢桂䝁䅫杢あ䝁䅅兡畂䝁䅫杢湂䍁䅁䅤祂䝁䅅杢穂䡁䅁兙祂䝁䅕杢橂䡁䅫䅉灂䝁䄴䅉睂䡁䅕杙獂䝁䅫睙杁䝁䅫杢あ䝁䅕杣桂䝁䅍䅤灂䝁䄸杢穂䍁䄴䅉䩂䡁䅑䅉桂䝁䅷督療䍁䅁䅣祂䝁䄸杤灂䝁䅑党穂䍁䅁睖祂䝁䅅䅣杁䙁䅉党桂䝁䅷兡あ䡁䅫䅉坂䝁䅫杣あ䡁䅕兙獂䍁䅁䅖祂䝁䅅兡畂䝁䅫杢湂䍁䅁䅣獂䝁䅅䅤浂䝁䄸兢獁䍁䅁兙杁䝁䅷兙㍂䍁䅁党畂䝁䅙睢祂䝁䅍党瑂䝁䅕杢あ䍁䅁睍䕂䍁䅁䅤祂䝁䅅兡畂䝁䅫杢湂䍁䅁督㕂䡁䅍䅤求䝁䄰䅉求䝁䄰䅣獂䝁䄸入灂䝁䄴睚杁䝁䅫兢瑂䝁䅕杣穂䝁䅫杤求䍁䅁睙療䝁䄰䅣ㅂ䡁䅑党祂䍁䅁睚祂䝁䅅䅣潂䝁䅫睙穂䍁䅁杖卂䍁䅁睤灂䡁䅑䅡杁䡁䅁杣療䡁䅁杣灂䝁䅕䅤桂䡁䅉入杁䡁䅍睢浂䡁䅑睤桂䡁䅉党瑁䝁䅕杢桂䝁䅉䅢求䝁䅑䅉橂䝁䄸杢あ䝁䅕杢あ䍁䄴䅉啂䝁䅧党杁䝁䅍睢瑂䡁䅁兙畂䡁䅫䅉㍂䝁䅅督杁䝁䅙睢ㅂ䝁䄴䅚求䝁䅑䅉灂䝁䄴䅉祁䑁䅁免㉁䍁䅁兙畂䝁䅑䅉灂䡁䅍䅉楂䝁䅅督求䝁䅑䅉灂䝁䄴䅉啂䝁䅕兢睂䝁䅕䅌杁䕁䅅杣灂䡁䅯睢畂䝁䅅杌䅁䑁䭙䅁煁睂䅁睖㕂䝁䄴䅚潂䝁䅅兢杁䕁䅧睢あ䝁䅕䅢穂䍁䅁杊杁䙁䅉党穂䝁䄸杣あ䡁䅍䅌杁䕁䅫杢橂䍁䄴䅉療䡁䅁党祂䝁䅅䅤求䡁䅍䅉桂䡁䅍䅉桂䍁䅁䅡療䡁䅑党獂䍁䅁杚祂䝁䅅杢橂䝁䅧兡穂䝁䄸杣杁䝁䅫杢杁䡁䅑䅡求䍁䅁兖畂䝁䅫䅤求䝁䅑䅉呂䡁䅑兙あ䝁䅕督杁䝁䅅杢歂䍁䅁兡畂䡁䅑党祂䝁䄴兙あ䝁䅫睢畂䝁䅅䅢獂䡁䅫杌杁䕁䅫䅤杁䝁䄸䅣求䡁䅉兙あ䝁䅕督杁䡁䅑䅡祂䝁䄸兤湂䝁䅧䅉䥂䝁䄸䅤求䝁䅷䅉䝂䡁䅉兙畂䝁䅍䅡灂䡁䅍兡畂䝁䅣䅉桂䝁䄴䅚杁䕁䅧睢あ䝁䅕䅢杁䕁䄰兙畂䝁䅅睚求䝁䄰党畂䡁䅑䅉穂䝁䅕睚瑂䝁䅕杢あ䡁䅍杌杁䙁䅑䅡求䍁䅁䅓療䡁䅑党獂䍁䅁杒祂䝁䅅杢橂䝁䅧兡穂䝁䅫杢湂䍁䅁督求䝁䅣兢求䝁䄴䅤杁䝁䅷兡橂䝁䅕杢穂䝁䅕督杁䝁䅫䅤穂䍁䅁䅢療䝁䅑睚灂䝁䄴睚杁䝁䅉杣桂䝁䄴䅚穂䍁䅁兙畂䝁䅑䅉睂䡁䅉睢㉂䝁䅫䅚求䡁䅍䅉祂䝁䅕䅢桂䡁䅑党歂䍁䅁督求䡁䅉杤灂䝁䅍党穂䍁䅁䅤療䍁䅁䅤潂䝁䅫杣歂䍁䄰䅣桂䡁䅉䅤㕂䍁䅁䅡療䡁䅑党獂䍁䅁睢㍂䝁䄴党祂䡁䅍䅉桂䝁䄴䅚杁䝁䄸䅤潂䝁䅕杣穂䍁䄴䅉啂䝁䅧党杁䕁䅧睢あ䝁䅕䅢杁䕁䄰兙畂䝁䅅睚求䝁䄰党畂䡁䅑䅉穂䝁䅕睚瑂䝁䅕杢あ䍁䅁䅣祂䝁䄸杤灂䝁䅑党穂䍁䅁杚ㅂ䝁䅷䅢瑁䡁䅍党祂䡁䅙兡橂䝁䅕䅉灂䝁䄴䅤求䡁䅉杢桂䡁䅑兡療䝁䄴兙獂䍁䅁兢桂䝁䄴兙湂䝁䅕䅚杁䝁䅉兤穂䝁䅫杢求䡁䅍督杁䡁䅍党祂䡁䅙兡橂䝁䅕督畁䍁䅁兓あ䍁䅁兡穂䍁䅁兙獂䡁䅍睢杁䝁䅫杢㉂䝁䄸䅢㉂䝁䅕䅚杁䝁䅫杢杁䡁䅑䅡求䍁䅁睚ㅂ䝁䅕督あ䍁䅁䅢療䡁䅫兙獂䡁䅑入杁䡁䅁杣療䝁䅣杣桂䝁䄰䅉楂䡁䅕督灂䝁䄴党穂䡁䅍杌杁䙁䅑䅡求䍁䅁睙療䝁䄰䅣桂䝁䄴入婁䡉䅍䅉潂䝁䄸䅤求䝁䅷䅉楂䡁䅉兙畂䝁䅑䅉睂䝁䄸杣あ䝁䅙睢獂䝁䅫睢穂䍁䅁兡畂䝁䅍䅢ㅂ䝁䅑党杁䙁䅍兤睂䝁䅕杣杁䑁䅧䅌杁䕁䅑兙㕂䡁䅍䅉䩂䝁䄴杢獁䍁䅁䅖祂䝁䅅杤求䝁䅷睢歂䝁䅣党獁䍁䅁兔灂䝁䅍杣療䡁䅑党獂䍁䅷䅉䥂䝁䄸睤桂䡁䅉䅚杁䕁䅯睢潂䝁䄴督療䝁䄴䅌杁䕁䅷兙杁䙁䅅兤灂䝁䄴䅤桂䍁䅷䅉卂䝁䅅兢桂䝁䅑兙獁䍁䅁村桂䡁䅫兢療䝁䄴䅤獁䍁䅁兑瑂䝁䅕杣灂䝁䅍兓畂䝁䄴䅌杁䙁䅣兡畂䝁䅣兙あ䝁䅕䅌杁䙁䅣入畂䝁䅑䅡桂䝁䄰䅉䉂䝁䅷䅢あ䡁䅉兙獁䍁䅁睖㕂䝁䄴䅚潂䝁䅅兢杁䕁䅣兙祂䝁䅑党畂䍁䅷䅉卂䝁䅅兢桂䝁䅑兙杁䕁䅕杢橂䝁䄸杣求䍁䅷䅉䥂䝁䅅睤あ䝁䅧睢祂䝁䄴䅌杁䙁䅑杣桂䝁䅑党瑂䝁䅅杣牂䍁䅁睑療䝁䅷䅢求䝁䅍䅤灂䝁䄸杢獁䍁䅁䅖卂䙁䅫䅕獁䍁䅁睖㕂䝁䄴䅚潂䝁䅅兢獁䍁䅁睖㕂䝁䄴䅚潂䝁䅅兢杁䕁䅣杣桂䝁䄴䅚獁䍁䅁睖桂䡁䅑党祂䙁䅣兙獂䝁䅳䅉䙂䡁䅧䅤求䝁䄴䅚求䝁䅑䅉呂䡁䅑兙㕂䍁䅁杙㕂䍁䅁睖㕂䝁䄴䅚潂䝁䅅兢獁䍁䅁䅒桂䡁䅯来獂䝁䅕杣獁䍁䅁兒穂䡁䅁䅢求䝁䄴䅚療䡁䅉䅌杁䕁䅑睢獂䝁䅍党獁䍁䅁杖灂䝁䅕杢畂䝁䅅䅉䥂䝁䄸兤穂䝁䅕䅌杁䝁䅅杢歂䍁䅁杕求䝁䅣兡穂䡁䅑杣㕂䍁䅁睑療䝁䅷䅢求䝁䅍䅤灂䝁䄸杢畁䍁䅁睖㕂䝁䄴䅚潂䝁䅅兢杁䕁䅧睢あ䝁䅕䅢穂䍁䅁杊杁䙁䅉党穂䝁䄸杣あ䡁䅍䅌杁䕁䅫杢橂䍁䄴䅉㍂䝁䅅督杁䝁䅫杢橂䝁䄸杣睂䝁䄸杣桂䡁䅑党歂䍁䅁兡畂䍁䅁杍睁䑁䅅睎杁䝁䅅杢歂䍁䅁兡穂䍁䅁䅡求䝁䅅䅚硂䡁䅕兙祂䡁䅑党祂䝁䅕䅚杁䝁䅫杢杁䙁䅁兙祂䡁䅍兡睂䡁䅁兙畂䡁䅫䅌杁䕁䄴党㍂䍁䅁杓求䡁䅉督求䡁䅫杌䅁䩁䥁䅁睁杂䅁睖㕂䝁䄴䅚潂䝁䅅兢杁䕁䅧睢あ䝁䅕䅢穂䍁䅁杊杁䙁䅉党穂䝁䄸杣あ䡁䅍䅌杁䕁䅫杢橂䍁䄴䅉療䡁䅁党祂䝁䅅䅤求䡁䅍䅉桂䡁䅍䅉桂䍁䅁䅡療䡁䅑党獂䍁䅁杚祂䝁䅅杢橂䝁䅧兡穂䝁䄸杣杁䝁䅫杢杁䡁䅑䅡求䍁䅁兖畂䝁䅫䅤求䝁䅑䅉呂䡁䅑兙あ䝁䅕督杁䝁䅅杢歂䍁䅁兡畂䡁䅑党祂䝁䄴兙あ䝁䅫睢畂䝁䅅䅢獂䡁䅫杌杁䙁䅑䅡求䍁䅁睙療䝁䄰䅣桂䝁䄴入杁䝁䅷兡橂䝁䅕杢穂䝁䅕督杁䝁䅫䅤穂䍁䅁䅢療䝁䅑睚灂䝁䄴睚杁䝁䅉杣桂䝁䄴䅚穂䑁䅳䅉桂䝁䄴䅚杁䡁䅁杣療䡁䅙兡歂䝁䅕督杁䡁䅉党獂䝁䅅䅤求䝁䅑䅉穂䝁䅕杣㉂䝁䅫睙求䡁䅍䅉あ䝁䄸䅉あ䝁䅧兡祂䝁䅑兌睂䝁䅅杣あ䡁䅫䅉潂䝁䄸䅤求䝁䅷䅉療䡁䅣杢求䡁䅉督杁䝁䅅杢歂䍁䅁睢あ䝁䅧党祂䡁䅍䅌杁䝁䅅督杁䡁䅣党獂䝁䅷䅉桂䡁䅍䅉浂䡁䅕䅢獂䍁䄰督求䡁䅉杤灂䝁䅍党杁䝁䅫杢あ䝁䅕杣畂䝁䅅䅤灂䝁䄸杢桂䝁䅷䅉瑂䝁䅅杢桂䝁䅣党歂䍁䅁杙ㅂ䡁䅍兡畂䝁䅕督穂䍁䅁督求䡁䅉杤灂䝁䅍党穂䍁䄴䅉䩂䡁䅑䅉灂䡁䅍䅉桂䝁䅷督療䍁䅁兡畂䡁䅙睢獂䡁䅙党歂䍁䅁兡畂䍁䅁䅤潂䝁䅕䅉湂䡁䅕党穂䡁䅑䅉獂䝁䄸入桂䝁䅷䅤㕂䍁䅁䅣祂䝁䄸睚祂䝁䅅兢杁䝁䅉兤穂䝁䅫杢求䡁䅍督畁䍁䅁䅖潂䝁䅕䅉橂䝁䄸兢睂䝁䅅杢㕂䉁杫督杁䝁䅧睢あ䝁䅕䅢杁䝁䅉杣桂䝁䄴䅚杁䡁䅁睢祂䡁䅑杚療䝁䅷兡療䡁䅍䅉灂䝁䄴睙獂䡁䅕䅚求䍁䅁睕ㅂ䡁䅁党祂䍁䅁䅏獁䍁䅁䅒桂䡁䅫督杁䕁䅫杢畂䍁䅷䅉啂䡁䅉兙㉂䝁䅕䅢療䝁䅑睚求䍁䅷䅉乂䝁䅫睙祂䝁䄸䅤求䝁䅷䅌杁䕁䅧睢㍂䝁䅅杣歂䍁䅁杓療䝁䅧杢穂䝁䄸杢獁䍁䅁䅔桂䍁䅁兕ㅂ䝁䅫杢あ䝁䅅䅌杁䙁䅉兙瑂䝁䅅䅚桂䍁䅷䅉䍂䝁䅅入瑂䝁䄸杢あ䍁䅷䅉䉂䝁䄰党祂䝁䅫睙䩂䝁䄴杢獁䍁䅁睖灂䝁䄴睚桂䡁䅑党獁䍁䅁睖㕂䝁䄴䅚潂䝁䅅兢杁䕁䅅䅢獂䡁䅑杣桂䍁䅷䅉塂䡁䅫杢歂䝁䅧兙瑂䍁䅁睒桂䡁䅉䅚求䝁䄴䅌杁䙁䅉兙瑂䝁䅅䅚桂䍁䅁兒畂䝁䅍睢祂䝁䅕䅌杁䕁䅧兙㍂䡁䅑䅡療䡁䅉杢獁䍁䅁䅖祂䝁䅅䅚求䝁䄰兙祂䝁䅳䅉䑂䝁䄸䅢獂䝁䅕睙あ䝁䅫睢畂䍁䅷䅉啂䙁䅉兗兂䍁䅷䅉塂䡁䅫杢歂䝁䅧兙瑂䍁䅷䅉塂䡁䅫杢歂䝁䅧兙瑂䍁䅁睒祂䝁䅅杢歂䍁䅷䅉塂䝁䅅䅤求䡁䅉睖桂䝁䅷睡獁䍁䅁兒橂䝁䅧睢杁䙁䅍兤灂䡁䅑党穂䍁䅷䅉䕂䝁䅅来㙂䝁䅷党祂䍁䅷䅉卂䝁䅕睚灂䡁䅍䅤祂䡁䅫䅉䑂䝁䄸䅢獂䝁䅕睙あ䝁䅫睢畂䍁䅷䅉䙂䡁䅍䅣獂䝁䅕杢歂䝁䄸杣獁䍁䅁䅒療䝁䅷睙求䍁䅷䅉桂䝁䄴䅚杁䙁䅙兡求䝁䄴杢桂䍁䅁䅓療䡁䅕督求䍁䄴䅉塂䡁䅫杢歂䝁䅧兙瑂䍁䅁䅓療䡁䅑党獂䡁䅍䅉流䍁䅁杕求䡁䅍睢祂䡁䅑督獁䍁䅁兓畂䝁䅍杌杁䡁䅣兙穂䍁䅁兡畂䝁䅍睢祂䡁䅁睢祂䝁䅅䅤求䝁䅑䅉灂䝁䄴䅉祁䑁䅁免㍁䍁䅁兙畂䝁䅑䅉灂䡁䅍䅉潂䝁䅕兙歂䡁䅅兤桂䡁䅉䅤求䡁䅉党歂䍁䅁兡畂䍁䅁䅕桂䡁䅉督灂䡁䅁䅣桂䝁䄴入獁䍁䅁杔求䡁䅣䅉䭂䝁䅕杣穂䝁䅕入畁䅁䅁祧䅣佁䰴䅁塂䡁䅫杢畂䍁䅁杕求䡁䅍睢祂䡁䅑督獁䍁䅁䅔灂䝁䄰兡あ䝁䅕䅚杁䝁䅑党穂䝁䅫睚畂䡁䅍䅌杁䝁䅑党㉂䝁䅕䅢療䡁䅁督獁䍁䅁兙畂䝁䅑䅉療䡁䅁党祂䝁䅅䅤求䡁䅍䅉灂䝁䄴䅤求䝁䅣杣桂䡁䅑党歂䍁䅁杣求䡁䅍睢祂䡁䅑督畁䍁䅁兓あ䍁䅁睢睂䝁䅕杣桂䡁䅑党穂䍁䅁䅤潂䡁䅉睢ㅂ䝁䅣䅡杁䝁䅙睢ㅂ䡁䅉䅉穂䝁䅕睚瑂䝁䅕杢あ䡁䅍杏杁䙁䅣入畂䝁䄴䅉兂䝁䅅䅢桂䝁䅍党獁䍁䅁睖㕂䝁䄴杢杁䕁䄰兙橂䝁䅅兤獁䍁䅁䅔桂䡁䅍䅉坂䝁䅕睚桂䡁䅍䅉偂䡁䅁党祂䝁䅅䅤灂䝁䄸杢穂䍁䅷䅉桂䝁䄴䅚杁䕁䅕杢橂䝁䄸杣求䍁䅁村療䡁䅍䅤療䝁䄴䅉䥂䝁䅅杣楂䝁䄸杣畁䍁䅁䅖潂䝁䅕䅉塂䡁䅫杢畂䍁䅁䅕桂䝁䅷兙橂䝁䅕䅉穂䝁䅕睚瑂䝁䅕杢あ䍁䅁睢睂䝁䅕杣桂䡁䅑党穂䍁䅁䅣祂䝁䅫杤桂䡁䅑党杁䝁䅣兙瑂䝁䅫杢湂䍁䅁督桂䝁䅷睢畂䡁䅍䅉桂䝁䄴䅚杁䡁䅍睡㕂䍁䅁睙桂䡁䅍兡畂䝁䄸督㝁䍁䅁兙杁䝁䅷兤㑂䡁䅕杣㕂䍁䅁䅡療䡁䅑党獂䍁䅁䅤療䡁䅣党祂䍁䅁睤灂䡁䅑䅡杁䡁䅍兤灂䡁䅑党穂䍁䅷䅉桂䝁䄴䅚杁䡁䅙兡獂䝁䅷兙穂䍁䅷䅉灂䝁䄴睙獂䡁䅕䅚灂䝁䄴睚杁䝁䅅䅉潂䝁䅕兙獂䡁䅑䅡杁䝁䅍䅢ㅂ䝁䅉䅌杁䡁䅍䅣桂䍁䅷䅉穂䝁䅅䅢療䝁䄴䅌杁䝁䅅杢歂䍁䅁䅣療䝁䄸䅢㝁䍁䅁杚療䝁䄸䅚杁䝁䅅杢歂䍁䅁杙求䡁䅙党祂䝁䅅睚求䍁䅁睢ㅂ䡁䅑䅢求䡁䅑督㝁䍁䅁杣求䡁䅑兙灂䝁䅷䅉穂䡁䅁兙橂䝁䅕睏杁䝁䄰党求䡁䅑兡畂䝁䅣䅉桂䝁䄴䅚杁䝁䅍睢畂䡁䅙党畂䡁䅑兡療䝁䄴䅉穂䡁䅁兙橂䝁䅕睏杁䝁䅅杢歂䍁䅁䅣求䡁䅉杚療䡁䅉兢桂䝁䄴睙求䍁䅁䅢桂䝁䅳党杁䝁䅅杢歂䍁䅁杚獂䝁䄸杣桂䝁䅷䅉歂䝁䅫督睂䝁䅷兙㕂䡁䅍杌杁䙁䅑䅡求䍁䅁睖㕂䝁䄴杢杁䕁䄰兙橂䝁䅅兤杁䡁䅍党湂䝁䄰党畂䡁䅑䅉療䡁䅁党祂䝁䅅䅤求䡁䅍䅉橂䝁䅅督灂䝁䄴睢杁䡁䅍䅣桂䝁䅍党杁䡁䅣兡あ䝁䅧䅉睂䡁䅉兡㉂䝁䅅䅤求䍁䅁睚桂䝁䄰兡畂䝁䅣䅉穂䝁䅅䅢療䝁䄴督獁䍁䅁督牂䡁䅫䅉橂䝁䅅督灂䝁䄴睢穂䍁䅷䅉桂䝁䄴䅚杁䝁䅅䅉睂䝁䄸睡求䡁䅉䅉祂䝁䄸睢瑂䑁䅳䅉桂䍁䅁䅢ㅂ䡁䅧兤祂䡁䅫䅉潂䝁䄸䅤求䝁䅷䅉あ䝁䄸睤求䡁䅉䅌杁䡁䅑䅡桂䡁䅑䅉灂䝁䄴睙獂䡁䅕䅚求䍁䅁䅡求䝁䅅䅢あ䝁䅧䅉橂䝁䅷兤楂䡁䅍䅌杁䡁䅍䅣桂䡁䅍䅌杁䝁䅅䅉穂䝁䅅䅢療䝁䄴䅌杁䝁䅅杢歂䍁䅁兙杁䡁䅁睢療䝁䅷睏杁䝁䅙睢療䝁䅑䅉桂䝁䄴䅚杁䝁䅉党㉂䝁䅕杣桂䝁䅣党杁䝁䄸兤あ䝁䅷党あ䡁䅍睏杁䡁䅉党あ䝁䅅兡獂䍁䅁督睂䝁䅅睙求䑁䅳䅉瑂䝁䅕党あ䝁䅫杢湂䍁䅁兙畂䝁䅑䅉橂䝁䄸杢㉂䝁䅕杢あ䝁䅫睢畂䍁䅁督睂䝁䅅睙求䑁䅳䅉桂䝁䄴䅚杁䕁䅍䅡灂䝁䄴党穂䝁䅕䅉㙂䝁䄸䅚灂䝁䅅睙瑁䝁䅫杢穂䡁䅁兡祂䝁䅕䅚杁䝁䅍党灂䝁䅷兡畂䝁䅣䅉桂䡁䅑䅤祂䝁䅅睙あ䝁䅫睢畂䡁䅍杌杁䙁䅑䅡求䍁䅁䅔桂䡁䅍䅉坂䝁䅕睚桂䡁䅍䅉偂䡁䅁党祂䝁䅅䅤灂䝁䄸杢穂䍁䅁督求䝁䅣兢求䝁䄴䅤杁䝁䄸䅣求䡁䅉兙あ䝁䅕督杁䝁䅍兙穂䝁䅫杢療䍁䅁督睂䝁䅅睙求䍁䅁睤灂䡁䅑䅡杁䡁䅁杣灂䡁䅙兙あ䝁䅕䅉湂䝁䅅兢灂䝁䄴睚杁䡁䅍兙獂䝁䄸杢穂䍁䅷䅉桂䍁䅁督牂䡁䅫䅉橂䝁䅅督灂䝁䄴睢獁䍁䅁兙杁䡁䅁睢牂䝁䅕杣杁䡁䅉睢療䝁䄰䅌杁䝁䅅杢歂䍁䅁兙杁䡁䅉兙橂䝁䅕䅉桂䝁䄴䅚杁䡁䅍䅣療䡁䅉䅤穂䍁䅁杙療䝁䄸睡㝁䍁䅁兙杁䝁䅷兤㑂䡁䅕杣㕂䍁䅁䅡療䡁䅑党獂䍁䅁䅤療䡁䅣党祂䍁䅁睤灂䡁䅑䅡杁䡁䅍兤灂䡁䅑党穂䍁䅷䅉桂䝁䄴䅚杁䡁䅙兡獂䝁䅷兙穂䍁䅷䅉灂䝁䄴睙獂䡁䅕䅚灂䝁䄴睚杁䡁䅍睤灂䝁䄰兢灂䝁䄴睚杁䡁䅁睢療䝁䅷督獁䍁䅁䅣祂䝁䅫杤桂䡁䅑党杁䝁䅍兙楂䝁䅅杢桂䡁䅍䅌杁䝁䅙兤獂䝁䅷兌穂䝁䅕杣㉂䝁䅫睙求䍁䅁督睂䝁䅅督杁䝁䅅杢歂䍁䅁督桂䝁䅷睢畂䡁䅍䅌杁䝁䅅杢歂䍁䅁兙杁䡁䅣党歂䝁䅑兡畂䝁䅣䅉橂䝁䅧兙睂䝁䅕䅢㝁䍁䅁杚療䝁䄸䅚杁䝁䅅杢歂䍁䅁杙求䡁䅙党祂䝁䅅睚求䍁䅁睢ㅂ䡁䅑䅢求䡁䅑督㝁䍁䅁兢求䝁䅕䅤灂䝁䄴睚杁䝁䅅杢歂䍁䅁睙療䝁䄴杤求䝁䄴䅤灂䝁䄸杢杁䡁䅍䅣桂䝁䅍党㝁䍁䅁杣求䡁䅑兙灂䝁䅷䅉穂䡁䅁兙橂䝁䅕睏杁䝁䅅杢歂䍁䅁䅤潂䝁䅕兙あ䝁䅕杣穂䍁䅷䅉畂䝁䅫睚潂䡁䅑睙獂䡁䅕杙穂䍁䅷䅉桂䍁䅁杙求䝁䅅睙潂䍁䅁睙獂䡁䅕杙畁䍁䅁䅖潂䝁䅕䅉䙂䝁䄴睙療䡁䅉党杁䕁䅉睢穂䡁䅑睢畂䍁䅁䅓桂䡁䅉杙療䡁䅉䅉穂䝁䅕睚瑂䝁䅕杢あ䍁䅁睢睂䝁䅕杣桂䡁䅑党穂䍁䅁睙桂䡁䅍兡畂䝁䄸䅉穂䡁䅁兙橂䝁䅕䅉㍂䝁䅫䅤潂䍁䅁睚桂䝁䄰兡畂䝁䅣䅉桂䡁䅉党桂䡁䅍䅌杁䝁䅅杢歂䍁䅁兙杁䡁䅁睢牂䝁䅕杣杁䡁䅉睢療䝁䄰睏杁䝁䅅䅉獂䡁䅕䅥ㅂ䡁䅉入杁䝁䅧睢あ䝁䅕䅢杁䡁䅑睢㍂䝁䅕杣杁䝁䅫杢橂䝁䅷兤歂䝁䅫杢湂䍁䅁兙杁䡁䅍䅣桂䍁䅁兙畂䝁䅑䅉穂䝁䅅䅢療䝁䄴睏杁䝁䅙睢療䝁䅑䅉桂䝁䄴䅚杁䝁䅉党㉂䝁䅕杣桂䝁䅣党杁䝁䄸兤あ䝁䅷党あ䡁䅍䅉桂䝁䄴䅚杁䝁䅅䅉畂䝁䅫睚潂䡁䅑睙獂䡁䅕杙㝁䍁䅁杣求䡁䅑兙灂䝁䅷䅉穂䡁䅁兙橂䝁䅕睏杁䝁䄰党求䡁䅑兡畂䝁䅣䅉桂䝁䄴䅚杁䝁䅍睢畂䡁䅙党畂䡁䅑兡療䝁䄴䅉穂䡁䅁兙橂䝁䅕睏杁䝁䅅杢歂䍁䅁兙杁䡁䅣兙あ䝁䅕杣浂䡁䅉睢畂䡁䅑䅉睂䝁䅅杣牂䍁䅷䅉浂䝁䅷睢祂䝁䅅䅢杁䝁䅑兡穂䡁䅁䅢桂䡁䅫督獁䍁䅁兙畂䝁䅑䅉㍂䝁䅅䅤求䡁䅉䅉穂䝁䅧兤あ䡁䅑䅢求䍁䅁督求䡁䅉杤灂䝁䅍党畁䍁䅁睖㕂䝁䄴杢杁䙁䅉党穂䝁䄸杣あ䡁䅍䅌杁䕁䅷兡瑂䝁䅫䅤求䝁䅑䅉㍂䝁䅅督杁䝁䅫杢橂䝁䄸杣睂䝁䄸杣桂䡁䅑党歂䍁䅁兡畂䍁䅁杍睁䑁䅁杍杁䝁䅅杢歂䍁䅁兡穂䍁䅁杙桂䡁䅍党歂䍁䅁兡畂䍁䅁䅔桂䡁䅍䅉坂䝁䅕睚桂䡁䅍䅌杁䕁䄴党㉂䝁䅅䅚桂䍁䄴䅁煃克䅁䅃䅷䙁䅣入畂䝁䄴䅉卂䝁䅕督療䡁䅉䅤穂䍁䅷䅉䵂䝁䅫兢灂䡁䅑党歂䍁䅁䅚求䡁䅍兡湂䝁䄴督獁䍁䅁䅚求䡁䅙党獂䝁䄸䅣穂䍁䅷䅉桂䝁䄴䅚杁䝁䄸䅣求䡁䅉兙あ䝁䅕督杁䝁䅫杢あ䝁䅕睚祂䝁䅅䅤求䝁䅑䅉祂䝁䅕督療䡁䅉䅤穂䍁䄴䅉啂䝁䅧党杁䝁䅍睢瑂䡁䅁兙畂䡁䅫䅉療䡁䅁党祂䝁䅅䅤求䡁䅍䅉あ䝁䅧杣療䡁䅕睚潂䍁䅁杚療䡁䅕杣杁䡁䅍党湂䝁䄰党畂䡁䅑督㙁䍁䅁睖㕂䝁䄴杢杁䙁䅁兙獂䝁䅅睙求䍁䅷䅉塂䡁䅫杢畂䍁䅁兔桂䝁䅍兙ㅂ䍁䅷䅉䵂䝁䅅督杁䙁䅙党湂䝁䅅督杁䕁䄸䅣求䡁䅉兙あ䝁䅫睢畂䡁䅍䅌杁䝁䅅杢歂䍁䅁兒畂䝁䅍睢祂䝁䅕䅉䍂䝁䄸督あ䝁䄸杢杁䕁䅧兙祂䝁䅉睢祂䍁䄴䅉啂䝁䅧党杁䙁䅣入畂䝁䄴䅉兂䝁䅅䅢桂䝁䅍党杁䡁䅍党湂䝁䄰党畂䡁䅑䅉療䡁䅁党祂䝁䅅䅤求䡁䅍䅉睂䡁䅉兡㉂䝁䅅䅤求䍁䅁睚桂䝁䄰兡畂䝁䅣䅉穂䝁䅅䅢療䝁䄴督杁䝁䅅杢歂䍁䅁督牂䡁䅫䅉橂䝁䅅督灂䝁䄴睢穂䑁䅳䅉桂䍁䅁䅢ㅂ䡁䅧兤祂䡁䅫䅉潂䝁䄸䅤求䝁䅷䅉あ䝁䄸睤求䡁䅉䅉㍂䝁䅫䅤潂䍁䅁督ㅂ䝁䅫䅤求䡁䅍䅌杁䝁䅅杢歂䍁䅁杤灂䝁䅷䅢桂䡁䅍䅌杁䝁䅫杢橂䝁䅷兤歂䝁䅫杢湂䍁䅁兙杁䝁䅧党桂䝁䅷䅤潂䍁䅁睙獂䡁䅕杙獁䍁䅁督睂䝁䅅䅌杁䡁䅍兙獂䝁䄸杢獁䍁䅁兙畂䝁䅑䅉睂䝁䄸睢獂䑁䅳䅉浂䝁䄸睢歂䍁䅁兙畂䝁䅑䅉楂䝁䅕杤求䡁䅉兙湂䝁䅕䅉療䡁䅕䅤獂䝁䅕䅤穂䑁䅳䅉祂䝁䅕䅤桂䝁䅫䅢杁䡁䅍䅣桂䝁䅍党㝁䍁䅁兢求䝁䅕䅤灂䝁䄴睚杁䝁䅅杢歂䍁䅁睙療䝁䄴杤求䝁䄴䅤灂䝁䄸杢杁䡁䅍䅣桂䝁䅍党㝁䍁䅁兙畂䝁䅑䅉睂䝁䅕杣浂䝁䄸杣瑂䝁䅅杢橂䝁䅕䅉獂䝁䅅睡求䍁䅁兙畂䝁䅑䅉浂䝁䅷睢祂䝁䅅䅢杁䝁䅅杣あ䍁䅁䅚灂䡁䅍䅣獂䝁䅅入穂䍁䄴䅉啂䝁䅧党杁䙁䅣入畂䝁䄴䅉乂䝁䅅睙桂䡁䅕䅉穂䝁䅕睚瑂䝁䅕杢あ䍁䅁睢睂䝁䅕杣桂䡁䅑党穂䍁䅁睙桂䡁䅍兡畂䝁䄸䅉穂䡁䅁兙橂䝁䅕䅉㍂䝁䅫䅤潂䍁䅁䅣祂䝁䅫杤桂䡁䅑党杁䝁䅣兙瑂䝁䅫杢湂䍁䅁督桂䝁䅷睢畂䡁䅍䅌杁䡁䅍睡㕂䍁䅁睙桂䡁䅍兡畂䝁䄸督獁䍁䅁兙畂䝁䅑䅉桂䍁䅁䅣療䝁䅳党祂䍁䅁杣療䝁䄸兢㝁䍁䅁兙杁䝁䅷兤㑂䡁䅕杣㕂䍁䅁䅡療䡁䅑党獂䍁䅁䅤療䡁䅣党祂䍁䅷䅉あ䝁䅧兙あ䍁䅁兡畂䝁䅍䅢ㅂ䝁䅑党杁䝁䅧党桂䝁䅷䅤潂䍁䅁睙獂䡁䅕杙穂䍁䅷䅉穂䡁䅁兙穂䍁䅷䅉桂䍁䅁督桂䝁䅷睢畂䍁䅷䅉桂䝁䄴䅚杁䝁䅅䅉睂䝁䄸睢獂䑁䅳䅉浂䝁䄸睢歂䍁䅁兙畂䝁䅑䅉楂䝁䅕杤求䡁䅉兙湂䝁䅕䅉療䡁䅕䅤獂䝁䅕䅤穂䑁䅳䅉祂䝁䅕䅤桂䝁䅫䅢杁䡁䅍䅣桂䝁䅍党㝁䍁䅁兢求䝁䅕䅤灂䝁䄴睚杁䝁䅅杢歂䍁䅁睙療䝁䄴杤求䝁䄴䅤灂䝁䄸杢杁䡁䅍䅣桂䝁䅍党㝁䍁䅁兙畂䝁䅑䅉䑂䝁䅧兡畂䝁䅕督求䍁䅁来療䝁䅑兡桂䝁䅍兌灂䝁䄴督睂䝁䅫杣求䝁䅑䅉橂䝁䅕兡獂䝁䅫杢湂䍁䅁兙あ䡁䅑杣桂䝁䅍䅤灂䝁䄸杢穂䍁䄴䅉啂䝁䅧党杁䕁䅷兙穂䍁䅁杖求䝁䅣兙穂䍁䅁睔睂䝁䅕杣桂䡁䅑兡療䝁䄴督杁䡁䅍党湂䝁䄰党畂䡁䅑䅉療䡁䅁党祂䝁䅅䅤求䡁䅍䅉橂䝁䅅督灂䝁䄴睢杁䡁䅍䅣桂䝁䅍党杁䡁䅣兡あ䝁䅧䅉睂䡁䅉兡㉂䝁䅅䅤求䍁䅁睚桂䝁䄰兡畂䝁䅣䅉穂䝁䅅䅢療䝁䄴督獁䍁䅁兙杁䡁䅍睡㕂䍁䅁睙桂䡁䅍兡畂䝁䄸䅌杁䝁䅅䅉睂䝁䄸睡求䡁䅉䅉祂䝁䄸睢瑂䍁䅷䅉桂䝁䄴䅚杁䝁䅅䅉祂䝁䅅睙求䍁䅁兙畂䝁䅑䅉穂䡁䅁睢祂䡁䅑督杁䝁䅉睢療䝁䅳睏杁䝁䅅䅉獂䡁䅕䅥ㅂ䡁䅉入杁䝁䅧睢あ䝁䅕䅢杁䡁䅑睢㍂䝁䅕杣杁䡁䅣兡あ䝁䅧䅉穂䡁䅕兡あ䝁䅕督獁䍁䅁兙畂䝁䅑䅉㉂䝁䅫䅢獂䝁䅅督獁䍁䅁兡畂䝁䅍䅢ㅂ䝁䅑兡畂䝁䅣䅉穂䡁䅣兡瑂䝁䄰兡畂䝁䅣䅉睂䝁䄸睢獂䡁䅍䅌杁䡁䅁杣灂䡁䅙兙あ䝁䅕䅉橂䝁䅅杙桂䝁䄴兙穂䍁䅷䅉浂䡁䅕䅢獂䍁䄰督求䡁䅉杤灂䝁䅍党杁䡁䅍䅣桂䡁䅍䅉桂䝁䄴䅚杁䡁䅍兙獂䝁䄸杢穂䍁䅷䅉桂䝁䄴䅚杁䝁䅅䅉㍂䝁䅕䅚歂䝁䅫杢湂䍁䅁睙潂䝁䅅䅣求䝁䅷睏杁䝁䅙睢療䝁䅑䅉桂䝁䄴䅚杁䝁䅉党㉂䝁䅕杣桂䝁䅣党杁䝁䄸兤あ䝁䅷党あ䡁䅍睏杁䝁䄰党求䡁䅑兡畂䝁䅣䅉桂䝁䄴䅚杁䝁䅍睢畂䡁䅙党畂䡁䅑兡療䝁䄴䅉穂䡁䅁兙橂䝁䅕睏杁䡁䅉党あ䝁䅅兡獂䍁䅁督睂䝁䅅睙求䑁䅳䅉桂䝁䄴䅚杁䡁䅑䅡求䝁䅅䅤求䡁䅉督獁䍁䅁杢灂䝁䅣䅡あ䝁䅍䅢ㅂ䝁䅉督獁䍁䅁兙杁䝁䅉党桂䝁䅍䅡杁䝁䅍䅢ㅂ䝁䅉杌杁䙁䅑䅡求䍁䅁兒畂䝁䅍睢祂䝁䅕䅉䍂䝁䄸督あ䝁䄸杢杁䕁䅧兙祂䝁䅉睢祂䍁䅁督求䝁䅣兢求䝁䄴䅤杁䝁䄸䅣求䡁䅉兙あ䝁䅕督杁䝁䅍兙穂䝁䅫杢療䍁䅁督睂䝁䅅睙求䍁䅁睤灂䡁䅑䅡杁䝁䅣兙瑂䝁䅫杢湂䍁䅁兙祂䝁䅕兙穂䍁䅷䅉桂䝁䄴䅚杁䝁䅅䅉睂䝁䄸睡求䡁䅉䅉祂䝁䄸睢瑂䑁䅳䅉桂䍁䅁䅢ㅂ䡁䅧兤祂䡁䅫䅉潂䝁䄸䅤求䝁䅷䅉あ䝁䄸睤求䡁䅉䅉灂䝁䄴睙獂䡁䅕䅚灂䝁䄴睚杁䝁䅅䅉穂䡁䅁兙杁䝁䅅杢歂䍁䅁督桂䝁䅷睢畂䑁䅳䅉浂䝁䄸睢歂䍁䅁兙畂䝁䅑䅉楂䝁䅕杤求䡁䅉兙湂䝁䅕䅉療䡁䅕䅤獂䝁䅕䅤穂䍁䅁兙畂䝁䅑䅉桂䍁䅁杢灂䝁䅣䅡あ䝁䅍䅢ㅂ䝁䅉睏杁䡁䅉党あ䝁䅅兡獂䍁䅁督睂䝁䅅睙求䑁䅳䅉瑂䝁䅕党あ䝁䅫杢湂䍁䅁兙畂䝁䅑䅉橂䝁䄸杢㉂䝁䅕杢あ䝁䅫睢畂䍁䅁督睂䝁䅅睙求䑁䅳䅉桂䝁䄴䅚杁䝁䅅䅉㍂䝁䅅䅤求䡁䅉杚祂䝁䄸杢あ䍁䅁䅣桂䡁䅉睡獁䍁䅁杚獂䝁䄸杣桂䝁䅷䅉歂䝁䅫督睂䝁䅷兙㕂䡁䅍䅌杁䝁䅅杢歂䍁䅁睤桂䡁䅑党祂䍁䅁督潂䡁䅕䅤あ䝁䅷党杁䡁䅍党祂䡁䅙兡橂䝁䅕杌杁䙁䅣入畂䝁䄴䅉卂䝁䅕督療䡁䅉䅤穂䍁䅷䅉䵂䝁䅫兢灂䡁䅑党歂䍁䅁睤桂䡁䅍䅉灂䝁䄴睙療䡁䅉䅣療䡁䅉兙あ䝁䅕䅚杁䝁䅫杢杁䑁䅉䅍睁䑁䅉䅉桂䝁䄴䅚杁䝁䅫督杁䝁䅉兙穂䝁䅕䅚杁䝁䅫杢杁䕁䅷兙穂䍁䅁杖求䝁䅣兙穂䍁䅷䅉佂䝁䅕杤桂䝁䅑兙畁䅁䅁䍦䅕䅁䤴䅁奂䑁䅑䅉兂䝁䅧兙祂䝁䄰兙橂䝁䅕兤あ䝁䅫睙桂䝁䅷督獁䍁䅁兓畂䝁䅍杌獁䍁䅁兙杁䝁䅷兙あ䝁䅕兌穂䡁䅑兙湂䝁䅕䅉橂䝁䅷兡畂䝁䅫睙桂䝁䅷䅉楂䝁䅫睢睂䝁䅧兙祂䝁䄰兙橂䝁䅕兤あ䝁䅫睙桂䝁䅷䅉橂䝁䄸兢睂䝁䅅杢㕂䍁䅷䅉浂䝁䄸睙ㅂ䡁䅍党穂䍁䅁睢畂䍁䅁䅤潂䝁䅕䅉祂䝁䅕督求䝁䅅杣橂䝁䅧䅌杁䝁䅑党㉂䝁䅕䅢療䡁䅁兢求䝁䄴䅤獁䍁䅁兙畂䝁䅑䅉橂䝁䄸兢瑂䝁䅕杣橂䝁䅫兙獂䝁䅫来桂䡁䅑兡療䝁䄴䅉療䝁䅙䅉畂䝁䄸杤求䝁䅷䅉あ䝁䅧党祂䝁䅅䅣求䡁䅕䅤灂䝁䅍督杁䝁䅙睢祂䍁䅁䅤潂䝁䅕䅉あ䡁䅉党桂䡁䅑兢求䝁䄴䅤杁䝁䄸杚杁䡁䅉兙祂䝁䅕䅉歂䝁䅫督求䝁䅅督求䡁䅍杌杁䕁䅫䅤穂䍁䅁䅢求䝁䅅䅚杁䡁䅁杣療䝁䅑兤橂䡁䅑䅉橂䝁䅅杢歂䝁䅫䅚桂䡁䅑党杁䝁䅫督杁䝁䄰兙㉂䝁䄸杣灂䡁䅧兙浂䝁䄸杣獁䍁䅁兙杁䡁䅍兢桂䝁䅷䅢杁䝁䄰睢獂䝁䅕睙ㅂ䝁䅷党杁䝁䅫杢潂䝁䅫杙灂䡁䅑睢祂䍁䅁睢浂䍁䅁䅤潂䝁䅕䅉橂䝁䅧党瑂䝁䄸睡灂䝁䄴党杁䡁䅉党橂䝁䅕䅣あ䝁䄸杣杁䕁䅍兌奂䍁䄰睑杁䝁䅍䅡求䝁䄰睢牂䝁䅫杢求䍁䅁杣求䝁䅍党睂䡁䅑睢祂䍁䅁䅤㕂䡁䅁党杁䑁䅑䅉潁䕁䅍䅗䑂䙁䅉䅎灁䍁䅷䅉㍂䝁䅧兡橂䝁䅧䅉灂䡁䅍䅉灂䝁䄴䅉兂䝁䅧兙穂䝁䅕䅉䩂䕁䅫兓杁䝁䅍䅢灂䝁䄴兡橂䝁䅅䅢杁䡁䅑杣灂䝁䅅䅢杁䝁䅙睢祂䍁䅁䅤潂䝁䅕䅉あ䡁䅉党桂䡁䅑兢求䝁䄴䅤杁䝁䄸杚杁䡁䅁兙あ䝁䅫党畂䡁䅑督杁䡁䅣兡あ䝁䅧䅉㍂䝁䅅杣あ䡁䅍䅌杁䝁䅧入睂䝁䄸睚桂䝁䄰兢桂䝁䅣䅢療䝁䅉兤獂䝁䅫杢求䝁䄰兡桂䍁䅷䅉灂䝁䄴杚求䝁䅍䅤灂䝁䄸杢穂䍁䅷䅉桂䝁䄴䅚杁䝁䄰入求䝁䅷睢牂䝁䅅䅤潂䝁䅕䅥灂䡁䅍䅉穂䡁䅫杢歂䡁䅉睢瑂䝁䅕睏杁䝁䅅杢歂䍁䅁䅕潂䝁䅅督求䍁䅁兓䩂䍁䅁睙獂䝁䅫杢灂䝁䅍兙獂䍁䅁䅤祂䝁䅫兙獂䍁䅁䅤療䍁䅁䅤祂䝁䅕兙あ䍁䅁睙療䝁䄴睚求䝁䄴兡あ䝁䅅䅢獁䍁䅁兡歂䝁䅫睢睂䝁䅅䅤潂䝁䅫睙獁䍁䅁睢祂䍁䅁睙㕂䝁䅍䅢灂䝁䅍䅉畂䝁䅕兤あ䡁䅉睢睂䝁䅕杢灂䝁䅅杌杁䙁䅑䅡求䍁䅁睙療䝁䄰䅣桂䝁䄴入杁䝁䅫督杁䝁䅅䅢穂䝁䄸䅉歂䝁䅕杤求䝁䅷睢睂䝁䅫杢湂䍁䅁䅗ぁ䙁䅁兌睁䑁䅁睍獁䍁䅁兙杁䕁䅍䅗䑂䙁䅉䅎杁䝁䅅杢あ䝁䅅睚療䝁䄴兡穂䡁䅑䅉浂䝁䄸杣杁䡁䅑䅡求䍁䅁䅤祂䝁䅕兙あ䝁䄰党畂䡁䅑䅉療䝁䅙䅉䑂䙁䅧睑卂䑁䅑䅉歂䝁䅕䅣求䝁䄴䅚求䝁䄴䅤杁䝁䅑兡穂䝁䄸杣歂䝁䅕杣穂䍁䅁兙畂䝁䅑䅉睂䡁䅉兡瑂䝁䅅杣㕂䍁䅁兡瑂䝁䄰兤畂䝁䄸䅚求䝁䅙兡橂䝁䅫党畂䝁䅍兡求䡁䅍睏杁䝁䅅杢歂䍁䅁䅗ぁ䙁䅁兌睁䑁䅁杍獁䍁䅁兙杁䕁䅍䅗䑂䙁䅉䅎杁䝁䅅杢あ䝁䅅睚療䝁䄴兡穂䡁䅑䅉浂䝁䄸杣杁䡁䅑䅡求䍁䅁䅤祂䝁䅕兙あ䝁䄰党畂䡁䅑䅉療䝁䅙䅉楂䝁䅷睢療䝁䅑兌楂䡁䅉兙灂䝁䄴䅉楂䝁䅅杣祂䝁䅫党祂䍁䅁䅚灂䡁䅍党桂䡁䅍党穂䍁䄴䅉䩂䡁䅑䅉潂䝁䅅督杁䝁䅅䅉獂䝁䅫睙求䝁䄴督求䍁䅁兙湂䡁䅉党求䝁䄰党畂䡁䅑䅉㍂䝁䅫䅤潂䍁䅁兑楂䝁䅉兡穂䝁䅳睢杁䙁䅑䅡求䡁䅉兙睂䝁䅕兤あ䝁䅫睙穂䍁䅁睑療䍁䅁䅔あ䝁䅑杌杁䡁䅑睢杁䝁䅑党㉂䝁䅕䅢療䡁䅁䅌杁䝁䄰兙畂䡁䅕杚桂䝁䅍䅤ㅂ䡁䅉党獁䍁䅁兙畂䝁䅑䅉橂䝁䄸兢瑂䝁䅕杣橂䝁䅫兙獂䝁䅫来求䍁䅁兢桂䡁䅙睢祂䝁䅫䅥桂䝁䅙睢祂䍁䅁兡畂䍁䅁睙療䝁䄰杙灂䝁䄴兙あ䝁䅫睢畂䍁䅁睤灂䡁䅑䅡杁䝁䅍䅡求䝁䅍睡睂䝁䄸兡畂䡁䅑䅉灂䝁䄴䅡灂䝁䅉兡あ䝁䄸杣穂䍁䅁睢祂䍁䅁睢あ䝁䅧党祂䍁䅁兙湂䝁䅕杢あ䡁䅍䅉灂䝁䄴䅉療䝁䄴睙療䝁䅷睢湂䡁䅫䅉灂䝁䄴䅚灂䝁䅍兙あ䝁䅫睢畂䡁䅍杌杁䙁䅑䅡求䍁䅁睙療䝁䄰䅣桂䝁䄴入杁䝁䅫督杁䝁䅧党桂䝁䅑兣ㅂ䝁䅅杣あ䝁䅕杣求䝁䅑䅉灂䝁䄴䅉䍂䝁䄸督あ䝁䄸杢獁䍁䅁兔桂䡁䅍督桂䝁䅍䅡ㅂ䡁䅍党あ䡁䅑督畁䅁䅁䉖䅑䱁䕷䅁奂䕁䅉兡療䡁䅑党橂䝁䅧䅉䩂䝁䄴睙畁䍁䅷䅉桂䍁䅁杙灂䝁䄸䅣潂䝁䅅杣瑂䝁䅅睙求䡁䅕䅤灂䝁䅍兙獂䍁䅁睙療䝁䄰䅣桂䝁䄴入獁䍁䅁䅚灂䡁䅍睙療䡁䅙党祂䡁䅍䅌杁䝁䅑党㉂䝁䅕䅢療䡁䅁督獁䍁䅁兙畂䝁䅑䅉橂䝁䄸兢瑂䝁䅕杣橂䝁䅫兙獂䝁䅫来求䡁䅍䅉啂䡁䅉兤求䍁䅁䅓ㅂ䝁䄰兙畂䍁䅁兢療䝁䄴睢橂䝁䅷睢畂䝁䅅䅢杁䝁䅅杢あ䝁䅫杙療䝁䅑兡求䡁䅍䅉浂䝁䄸杣杁䡁䅑杣求䝁䅅䅤灂䝁䄴睚杁䡁䅙兙祂䝁䅫睢ㅂ䡁䅍䅉歂䝁䅫督求䝁䅅督求䡁䅍杌杁䙁䅑䅡求䍁䅁睙療䝁䄰䅣桂䝁䄴入杁䝁䅙睢橂䡁䅕督求䡁䅍䅉療䝁䄴䅉歂䝁䅕杤求䝁䅷睢睂䝁䅫杢湂䍁䅁兙杁䡁䅁兡睂䝁䅕䅢灂䝁䄴党杁䝁䄸杚杁䡁䅁杣療䝁䅑兤橂䡁䅑䅉橂䝁䅅杢歂䝁䅫䅚桂䡁䅑党穂䍁䅁䅤桂䡁䅉睚求䡁䅑兡畂䝁䅣䅉楂䝁䄸䅤潂䍁䅁兡畂䝁䅙䅢桂䝁䄰兢桂䡁䅑睢祂䡁䅫䅉桂䝁䄴䅚杁䝁䅫杢浂䝁䅕睙あ䝁䅫睢ㅂ䡁䅍䅉歂䝁䅫督求䝁䅅督求䡁䅍杌杁䕁䅫䅤杁䝁䅫督杁䝁䅅䅢穂䝁䄸䅉歂䝁䅕杤求䝁䅷睢睂䝁䅫杢湂䍁䅁兡畂䡁䅑党祂䝁䅷党ㅂ䝁䅳兡畂䍁䄰免杁䝁䅅䅢睂䝁䅧兙杁䡁䅑䅡求䡁䅉兙睂䝁䅫党穂䍁䅁䅤療䍁䅁䅤祂䝁䅕兙あ䍁䅁杤桂䡁䅉兡求䡁䅑入杁䝁䄸杚杁䝁䄰党歂䝁䅫睙桂䝁䅷䅉橂䝁䄸杢歂䝁䅫䅤灂䝁䄸杢穂䍁䅷䅉穂䡁䅕睙潂䍁䅁兙穂䍁䅁睙桂䝁䄴睙求䡁䅉䅌杁䡁䅍䅤祂䝁䄸睡求䍁䅷䅉潂䝁䅕兙祂䡁䅑䅉桂䡁䅑䅤桂䝁䅍睡獁䍁䅁睢祂䍁䅁兙祂䡁䅑䅡祂䝁䅫䅤灂䡁䅍睏杁䝁䅅杢歂䍁䅁兢求䝁䅑兡桂䡁䅑党穂䍁䅁䅤灂䡁䅍督ㅂ䝁䅕䅉楂䡁䅉党桂䝁䅳䅚療䡁䅣杢獁䍁䅁兙畂䝁䅣兡療䝁䅣党畂䝁䅕督灂䡁䅍䅌杁䡁䅑䅡求䍁䅁杚療䡁䅉兢桂䡁䅑兡療䝁䄴䅉療䝁䅙䅉楂䝁䅷睢療䝁䅑䅉橂䝁䅷睢あ䡁䅍䅌杁䝁䄰兙獂䝁䅅兡穂䝁䅕䅌杁䝁䄰兤穂䝁䅍䅢求䍁䅁睤桂䡁䅍䅤灂䝁䄴睚獁䍁䅁兙畂䝁䅑䅉灂䝁䄴杚獂䝁䅅兢瑂䝁䅅䅤灂䝁䄸杢畁䍁䅁䅖潂䝁䅕䅉橂䝁䄸兢睂䝁䅅杢㕂䍁䅁睤桂䡁䅍䅉灂䝁䄴睙療䡁䅉䅣療䡁䅉兙あ䝁䅕䅚杁䝁䅫杢杁䑁䅉䅍睁䑁䅕䅉桂䝁䄴䅚杁䝁䅫督杁䝁䅧党桂䝁䅑兣ㅂ䝁䅅杣あ䝁䅕杣求䝁䅑䅉灂䝁䄴䅉䉂䡁䅕督あ䝁䅫杢獁䍁䅁䅖求䡁䅧兙穂䍁䄴䅁䙃元䅁朶䅣䙁䅧䅕䙂䕁䅷䅌杁䕁䅫杢橂䍁䄴䅉穂䝁䅕䅢獂䡁䅍䅌杁䝁䅑兡穂䡁䅑杣灂䝁䅉兤あ䝁䅕督獁䍁䅁兙畂䝁䅑䅉灂䝁䄴督あ䝁䅅䅢獂䡁䅍䅉睂䡁䅉睢あ䝁䅕睙あ䝁䅫杤求䍁䅁杚灂䝁䅷兢穂䍁䅁兙畂䝁䅑䅉橂䝁䄸兙あ䝁䅫杢湂䡁䅍䅉㍂䝁䄸杣獂䝁䅑睤灂䝁䅑党畁䍁䅁䅖潂䝁䅕䅉橂䝁䄸兢睂䝁䅅杢㕂䍁䅁睢浂䝁䅙党祂䡁䅍䅉桂䡁䅕䅤療䝁䄰睢あ䝁䅫杤求䍁䅁督ㅂ䡁䅉杚桂䝁䅍党杁䝁䅅杢歂䍁䅁䅣桂䝁䅫杢あ䍁䅁䅣祂䝁䄸䅤求䝁䅍䅤灂䝁䄸杢杁䝁䅙兡獂䝁䄰䅌杁䝁䅧党桂䝁䅑䅢灂䝁䅣䅡あ䍁䅁䅣祂䝁䄸䅤求䝁䅍䅤灂䝁䄸杢獁䍁䅁兙畂䝁䅑䅉桂䡁䅕䅤療䝁䄰睢あ䝁䅫杤求䍁䅁兙畂䝁䅑䅉桂䡁䅉睙潂䝁䅫䅤求䝁䅍䅤ㅂ䡁䅉兙獂䍁䅁睤灂䝁䄴䅚療䡁䅣䅉浂䝁䅫䅢瑂䡁䅍䅌杁䝁䅅督杁䡁䅣党獂䝁䅷䅉桂䡁䅍䅉睂䡁䅉睢睂䡁䅉兡求䡁䅑兙祂䡁䅫䅉䕂䕁䅅䅕杁䡁䅍睢浂䡁䅑睤桂䡁䅉党畁䍁䅁兓あ䍁䅁兙獂䡁䅍睢杁䡁䅁杣療䡁䅙兡歂䝁䅕督杁䡁䅁杣求䍁䄰睙ㅂ䡁䅑䅉浂䝁䅫䅢瑂䍁䅁䅣祂䝁䄸䅚ㅂ䝁䅍䅤穂䍁䅷䅉瑂䝁䅕杣橂䝁䅧兙畂䝁䅑兡穂䝁䅕䅉桂䝁䄴䅚杁䝁䅅䅣睂䝁䅅杣求䝁䅷䅌杁䝁䅍党祂䝁䅅兢灂䝁䅍䅉橂䝁䄸兙あ䝁䅫杢湂䡁䅍䅌杁䝁䅅杢歂䍁䅁䅤療䝁䄸䅢穂䍁䅁兙畂䝁䅑䅉桂䝁䅍睙求䡁䅍督療䡁䅉兡求䡁䅍杌杁䕁䅫杢杁䝁䅅䅚歂䝁䅫䅤灂䝁䄸杢獁䍁䅁䅤潂䝁䅕䅉橂䝁䄸兢睂䝁䅅杢㕂䍁䅁睢浂䝁䅙党祂䡁䅍䅉睂䝁䅅兡畂䡁䅑䅉睂䡁䅉睢あ䝁䅕睙あ䝁䅫睢畂䍁䅁睡灂䡁䅑督獁䍁䅁睙桂䡁䅉䅉㍂䝁䅅督潂䍁䅁䅣祂䝁䄸䅚ㅂ䝁䅍䅤穂䍁䅷䅉桂䝁䅙䅤求䡁䅉兌橂䝁䅅杣求䍁䅁䅣祂䝁䄸䅚ㅂ䝁䅍䅤穂䍁䅷䅉桂䝁䄴䅚杁䝁䅫杢穂䡁䅑兙獂䝁䅷兙あ䝁䅫睢畂䍁䅁䅤療䝁䄸䅢穂䍁䅁䅤潂䡁䅉睢ㅂ䝁䅣䅡杁䝁䅫䅤穂䍁䅁睤求䝁䅉督灂䡁䅑党畁䍁䅁䅖潂䝁䅕䅉橂䝁䄸兢睂䝁䅅杢㕂䍁䅁督求䝁䅷䅢穂䍁䅁兙畂䝁䅑䅉歂䝁䅫督あ䡁䅉兡楂䡁䅕䅤求䡁䅍䅉灂䡁䅑督杁䡁䅁杣療䝁䅑兤橂䡁䅑督杁䡁䅑䅡祂䝁䄸兤湂䝁䅧䅉灂䝁䄴䅚求䡁䅁党畂䝁䅑党畂䡁䅑䅉灂䝁䄴督あ䝁䅅䅢獂䝁䅕杣穂䍁䅷䅉畂䝁䅕睤杁䝁䅍兙祂䍁䅁䅚求䝁䅅䅢求䡁䅉督潂䝁䅫䅣穂䍁䅷䅉あ䝁䅧兡祂䝁䅑兌睂䝁䅅杣あ䡁䅫䅉歂䝁䅫督あ䡁䅉兡楂䡁䅕䅤療䡁䅉督獁䍁䅁兙ㅂ䡁䅑睢瑂䝁䄸杙灂䝁䅷党杁䝁䄸杣灂䝁䅣兡畂䝁䅅䅢杁䝁䅕兣ㅂ䝁䅫䅣瑂䝁䅕杢あ䍁䅁兢桂䝁䄴兤浂䝁䅅睙あ䡁䅕杣求䡁䅉督獁䍁䅁兙畂䝁䅑䅉橂䝁䄸兢睂䝁䅅杢㕂䍁䄰睢㍂䝁䄴党歂䍁䅁兡畂䡁䅍䅤桂䝁䅷䅢桂䡁䅑兡療䝁䄴䅉橂䝁䅕杢あ䝁䅕杣穂䍁䅷䅉桂䡁䅍䅉㍂䝁䅕䅢獂䍁䅁兙穂䍁䅁䅤潂䡁䅉睢ㅂ䝁䅣䅡杁䝁䅙杣桂䝁䄴睙潂䝁䅫督求䝁䅕督杁䝁䅅杢歂䍁䅁睢畂䝁䅷兡畂䝁䅕䅉橂䝁䅧兙畂䝁䄴党獂䡁䅍杌杁䙁䅑䅡求䍁䅁睙療䝁䄰䅣桂䝁䄴入杁䡁䅍党祂䡁䅙党穂䍁䅁兡畂䍁䅁䅤潂䝁䅕䅉噂䝁䄴兡あ䝁䅕䅚杁䙁䅍䅤桂䡁䅑党穂䍁䅷䅉䑂䝁䅧兡畂䝁䅅䅌杁䕁䅍兙畂䝁䅅䅚桂䍁䅷䅉䑂䝁䄸杢あ䝁䅫杢求䝁䄴䅤桂䝁䅷䅉䙂䡁䅕杣療䡁䅁党獁䍁䅁䅤潂䝁䅕䅉噂䝁䄴兡あ䝁䅕䅚杁䕁䅳兡畂䝁䅣䅚療</t>
  </si>
  <si>
    <t>䝁䄰䅌杁䕁䅅督灂䝁䅅䅉兂䝁䅅睙灂䝁䅙兡橂䍁䅷䅉䵂䝁䅅䅤灂䝁䄴䅉䉂䝁䄰党祂䝁䅫睙桂䍁䅷䅉あ䝁䅧党杁䕁䄰兡歂䝁䅑䅢求䍁䅁兒桂䡁䅍䅤癁䕁䅅杚祂䝁䅫睙桂䍁䅷䅉桂䝁䄴䅚杁䝁䅫杢あ䝁䅕杣畂䝁䅅䅤灂䝁䄸杢桂䝁䅷䅢㕂䍁䄴䅉奂䙁䅁兒䵂䍁䅷䅉䩂䝁䄴睙畁䍁䅁睤桂䡁䅍䅉浂䝁䄸兤畂䝁䅑党歂䍁䅁兡畂䍁䅁免㕁䑁䅫睎杁䝁䅅杢歂䍁䅁兡穂䍁䅁䅡求䝁䅅䅚硂䡁䅕兙祂䡁䅑党祂䝁䅕䅚杁䝁䅫杢杁䙁䅍兙畂䍁䅁兑畂䡁䅑睢畂䝁䅫睢獁䍁䅁䅖求䡁䅧兙穂䍁䄴䅁あ睊䅁李䅣䙁䅧䅕偂䍁䅷䅉䩂䝁䄴睙畁䍁䅷䅉あ䝁䄸睚求䡁䅑䅡求䡁䅉䅉㍂䝁䅫䅤潂䍁䅁兡あ䡁䅍䅉穂䡁䅕杙穂䝁䅫䅚灂䝁䅅杣灂䝁䅕督獁䍁䅁䅣祂䝁䄸杤灂䝁䅑党穂䍁䅁杚祂䝁䅕兡湂䝁䅧䅤杁䡁䅑杣桂䝁䄴督睂䝁䄸杣あ䝁䅅䅤灂䝁䄸杢杁䡁䅍党祂䡁䅙兡橂䝁䅕督杁䝁䅫杢杁䡁䅑䅡求䍁䅁兖畂䝁䅫䅤求䝁䅑䅉呂䡁䅑兙あ䝁䅕督獁䍁䅁杔療䡁䅉䅤潂䍁䅁兑瑂䝁䅕杣灂䝁䅍兙獁䍁䅁杒祂䝁䅅杢橂䝁䅕䅌杁䡁䅑䅡求䍁䅁兖畂䝁䅫䅤求䝁䅑䅉䱂䝁䅫杢湂䝁䅑睢瑂䍁䅷䅉桂䝁䄴䅚杁䡁䅉党穂䡁䅑䅉療䝁䅙䅉䙂䡁䅕杣療䡁䅁党畁䍁䅁䅖潂䝁䅕䅉橂䝁䄸兢睂䝁䅅杢㕂䍁䅁睢睂䝁䅕杣桂䡁䅑党穂䍁䅁兡畂䍁䅁䅤㍂䝁䄸䅉穂䝁䅕睚瑂䝁䅕杢あ䡁䅍䅌杁䕁䄴睢祂䡁䅑䅡杁䕁䅅兢求䡁䅉兡橂䝁䅅杢杁䕁䅷党穂䡁䅍兌啂䝁䅧兙畂䍁䄰䅖祂䡁䅕睙牂䝁䅷睢桂䝁䅑䅉潁䕁䅷䅖䵂䍁䅫䅉桂䝁䄴䅚杁䕁䅕兤祂䝁䄸䅣求䝁䅅杢杁䙁䅑杣桂䝁䄴督睂䝁䄸杣あ䝁䅅䅤灂䝁䄸杢畁䍁䅁䅖潂䝁䅕䅉佂䝁䄸杣あ䝁䅧䅉䉂䝁䄰党祂䝁䅫睙桂䝁䄴䅉䵂䙁䅑䅔杁䡁䅍党湂䝁䄰党畂䡁䅑䅉睂䡁䅉睢㉂䝁䅫䅚求䡁䅍䅉穂䝁䅧兡睂䡁䅁党祂䡁䅍䅉㍂䝁䅫䅤潂䍁䅁睚求䝁䄸睚祂䝁䅅䅣潂䝁䅫睙杁䝁䅑党畂䡁䅍兡あ䡁䅫䅉桂䝁䄴䅚杁䝁䅑兙㕂䍁䄰䅚求䝁䅙兡畂䝁䅫䅤求䍁䅁䅚療䝁䄰党穂䡁䅑兡橂䍁䅁兙畂䝁䅑䅉橂䡁䅉睢穂䡁䅍兌楂䝁䄸杣歂䝁䅕杣杁䡁䅍党祂䡁䅙兡橂䝁䅕督杁䡁䅑睢杁䡁䅑䅡求䍁䅁兖畁䙁䅍杌獁䍁䅁兔求䡁䅧兡橂䝁䄸䅌杁䕁䅍兙畂䝁䅅䅚桂䍁䅷䅉桂䝁䄴䅚杁䡁䅑䅡求䍁䅁睑桂䡁䅉兡楂䝁䅉党桂䝁䄴杌杁䙁䅑䅡求䍁䅁兒ㅂ䡁䅉睢睂䝁䅕兙畂䍁䅁䅖祂䝁䅅杢穂䡁䅁睢祂䡁䅑兙あ䝁䅫睢畂䍁䅁督求䝁䅣兢求䝁䄴䅤杁䝁䄸杚浂䝁䅕杣穂䍁䅁䅚求䝁䅑兡橂䝁䅅䅤求䝁䅑䅉あ䡁䅉兤橂䝁䅳䅢療䝁䅅䅚獁䍁䅁䅔啂䕁䅷䅌杁䡁䅑杣ㅂ䝁䅍睡杁䝁䅉杣療䝁䅳党祂䝁䅅睚求䍁䅷䅉瑂䝁䅅杢桂䝁䅣党歂䍁䅁䅤祂䝁䅅杢穂䡁䅁睢祂䡁䅑兙あ䝁䅫睢畂䍁䅷䅉獂䝁䅅督あ䍁䅁兢灂䝁䅷党獁䍁䅁杚祂䝁䅕兡湂䝁䅧䅤杁䝁䅙睢祂䡁䅣兙祂䝁䅑兡畂䝁䅣䅌杁䝁䅅杢歂䍁䅁睤桂䡁䅉党潂䝁䄸兤穂䝁䅫杢湂䍁䅁兙畂䝁䅑䅉瑂䡁䅕䅢あ䝁䅫兢療䝁䅑兙獂䍁䅁督療䝁䅷兤あ䝁䅫睢畂䡁䅍䅌杁䡁䅍兤橂䝁䅧䅉桂䡁䅍䅉祂䝁䄸兙歂䍁䄰杣桂䝁䅫䅢杁䝁䅅杢歂䍁䅁杣療䝁䅅䅚瑁䡁䅍䅡療䡁䅉䅤杁䡁䅍党桂䍁䅁睙療䝁䄰杙灂䝁䄴兙あ䝁䅫睢畂䡁䅍䅉あ䝁䄸䅉桂䝁䄴䅉求䡁䅧䅤求䝁䄴督灂䡁䅙党杁䝁䅉兙穂䝁䅕䅉療䝁䅙䅉橂䡁䅕督あ䝁䄸兢求䡁䅉督杁䡁䅣兡あ䝁䅧兡畂䍁䅁䅤潂䝁䅕䅉橂䝁䄸杢穂䡁䅕兢求䡁䅉䅌杁䡁䅑杣桂䝁䅑党獁䍁䅁兙畂䝁䅑䅉灂䝁䄴䅚ㅂ䡁䅍䅤祂䝁䅫兙獂䍁䅁兢桂䡁䅉睡求䡁䅑督畁䍁䅁䅖潂䝁䅕䅉橂䝁䄸兢睂䝁䅅杢㕂䍁䅁睤桂䡁䅍䅉浂䝁䄸杣瑂䝁䅕杣獂䡁䅫䅉牂䝁䄴睢㍂䝁䄴䅉桂䡁䅍䅉奂䙁䅁睔杁䕁䅷睢湂䝁䅫督あ䝁䅫睙穂䍁䅷䅉䩂䝁䄴睙畁䍁䅁兙畂䝁䅑䅉橂䝁䅧兙畂䝁䅣党歂䍁䅁兡あ䡁䅍䅉畂䝁䅅兢求䍁䅁䅤療䍁䅁䅗兂䕁䄸䅌杁䕁䅫杢橂䍁䄴䅉灂䝁䄴䅉䕂䝁䅕睙求䝁䄰杙求䡁䅉䅉祁䑁䅁杍祁䍁䄴䅉啂䝁䅧党杁䝁䅍睢瑂䡁䅁兙畂䡁䅫䅉灂䡁䅍䅉楂䝁䅅督求䝁䅑䅉灂䝁䄴䅉䡂䡁䅉党求䝁䄴睤灂䝁䅍䅡獁䍁䅁睑療䝁䄴杢求䝁䅍䅤灂䝁䅍兤あ䍁䄴䅁㉂睊䅁䅇䅫䙁䅧睖䙂䕁䅷䅔獁䍁䅁兓畂䝁䅍杌杁䡁䅁杣療䡁䅙兡歂䝁䅕督杁䝁䅧党桂䝁䅷䅤潂䍁䅁兙畂䝁䅑䅉㍂䝁䅕䅢獂䝁䄴党穂䡁䅍䅉穂䝁䅕杣㉂䝁䅫睙求䡁䅍䅉灂䝁䄴䅉桂䝁䅫杣睂䝁䄸杣あ䍁䅁兙畂䝁䅑䅉療䝁䅙杚杁䝁䅅兡祂䡁䅁睢祂䡁䅑䅉瑂䝁䅅杣牂䝁䅕䅤睂䝁䅷兙橂䝁䅕督杁䝁䅫杢杁䡁䅑䅡求䍁䅁兖畂䝁䅫䅤求䝁䅑䅉呂䡁䅑兙あ䝁䅕督杁䝁䅅杢歂䍁䅁兡畂䡁䅑党祂䝁䄴兙あ䝁䅫睢畂䝁䅅䅢獂䡁䅫杌杁䕁䅫䅤杁䝁䄸䅣求䡁䅉兙あ䝁䅕督杁䝁䅫杢杁䝁䅙睢ㅂ䡁䅉䅉穂䝁䅕睚瑂䝁䅕杢あ䡁䅍杏杁䙁䅧䅣祂䝁䅕督呂䡁䅁兙獁䍁䅁䅗睂䡁䅉党穂䙁䅑党穂䡁䅑䅌杁䕁䄴兙睂䝁䅷党穂䍁䅁睖桂䡁䅧䅉䑂䝁䅕杢あ䝁䅕杣獁䍁䅁兙畂䝁䅑䅉啂䡁䅉党桂䡁䅑杌杁䙁䅑䅡求䍁䅁䅗睂䡁䅉党穂䙁䅍䅣桂䍁䅁督求䝁䅣兢求䝁䄴䅤杁䡁䅑杣桂䡁䅙党獂䝁䅕杣婁䡉䅍䅉穂䡁䅁兙杁䡁䅍党祂䡁䅙兡橂䝁䅕督獁䍁䅁兡畂䝁䅍䅢ㅂ䝁䅑兡畂䝁䅣䅉瑂䝁䅅督穂䝁䅅睚求䍁䅷䅉畂䝁䅅兡獂䍁䅷䅉桂䝁䄴䅚杁䡁䅍睡灂䝁䄴䅉橂䝁䅅杣求䍁䅁督求䡁䅉杤灂䝁䅍党穂䍁䅷䅉桂䡁䅍䅉㍂䝁䅕䅢獂䍁䅁兙穂䍁䅁督睂䝁䅅䅉桂䝁䄴䅚杁䡁䅑杣桂䡁䅙党獂䍁䅁䅣祂䝁䄸䅚ㅂ䝁䅍䅤穂䍁䄴䅉啂䝁䅧党杁䙁䅧䅣祂䝁䅕督啂䝁䅕督あ䍁䅁督求䝁䅣兢求䝁䄴䅤杁䝁䄸杚浂䝁䅕杣穂䍁䅁䅚灂䝁䅅睚畂䝁䄸督あ䝁䅫睙杁䕁䅍睔坂䕁䅫䅒瑁䑁䅅兏杁䡁䅑党穂䡁䅑督杁䝁䅅䅤杁䙁䅧䅣祂䝁䅕督䑂䝁䅧党橂䝁䅳䅉塂䝁䅕䅢獂䝁䄴党穂䡁䅍䅉䑂䝁䅕杢あ䝁䅕杣穂䍁䅁兡畂䍁䅁兙灂䡁䅉䅣療䡁䅉䅤穂䍁䅷䅉あ䝁䄸䅉桂䝁䅫杣睂䝁䄸杣あ䍁䅁党瑂䡁䅁䅢療䡁䅫党求䡁䅍䅉桂䝁䄴䅚杁䡁䅑睢杁䡁䅑䅡求䍁䅁䅤祂䝁䅅杤求䝁䅷兡畂䝁䅣䅉睂䡁䅕杙獂䝁䅫睙杁䝁䅉兤あ䍁䅁䅡桂䡁䅍䅉あ䡁䅉兙畂䡁䅍兡あ䝁䅫睢畂䝁䅕䅚杁䡁䅑睢杁䡁䅑䅡求䍁䅁睑䕂䕁䅍升穂䍁䅁杙灂䝁䄸兌穂䡁䅕杣㉂䝁䅕兡獂䝁䅷兙畂䝁䅍党杁䡁䅁杣療䝁䅣杣桂䝁䄰睏杁䝁䅅杢歂䍁䅁䅣祂䝁䄸杤灂䝁䅑党穂䍁䅁兢桂䡁䅉睡求䡁䅑兡畂䝁䅣䅉穂䡁䅕䅣睂䝁䄸杣あ䍁䅁䅤潂䡁䅉睢ㅂ䝁䅣䅡杁䕁䅧入睂䝁䅕杣兂䝁䄸兡畂䡁䅑党杁䝁䅉兤穂䝁䅫杢求䡁䅍督杁䡁䅑睢杁䡁䅙兙祂䝁䅫睢ㅂ䡁䅍䅉潂䝁䅕兙獂䡁䅑䅡杁䝁䅅杢歂䍁䅁䅡求䝁䅅䅢あ䝁䅧兌祂䝁䅕䅢桂䡁䅑党歂䍁䅁睙潂䝁䅅杢畂䝁䅕䅢穂䍁䄴䅉啂䝁䅧党杁䕁䄴兙睂䡁䅁䅢求䍁䅁睖桂䡁䅧䅉䑂䝁䅕杢あ䝁䅕杣杁䡁䅍党湂䝁䄰党畂䡁䅑䅉療䝁䅙杚求䡁䅉督杁䡁䅍睡灂䝁䄴睙桂䡁䅉党杁䝁䅅杢歂䍁䅁睙療䝁䄰党あ䝁䅫睙杁䡁䅁杣療䝁䅑兤橂䡁䅑督獁䍁䅁兙穂䍁䅁睤求䝁䅷䅢杁䝁䅅督杁䝁䅙兙橂䝁䅕䅉桂䝁䄴䅚杁䝁䅉睢歂䡁䅫䅉㍂䝁䅅䅥灂䝁䄴睚杁䡁䅍党祂䡁䅙兡橂䝁䅕督畁䍁䅁䅖潂䝁䅕䅉啂䡁䅉党桂䡁䅑䅉穂䝁䅕睚瑂䝁䅕杢あ䍁䅁䅣祂䝁䄸杤灂䝁䅑党穂䍁䅁兙橂䝁䅍党穂䡁䅍䅉あ䝁䄸䅉㍂䝁䅕䅢獂䝁䄴党穂䡁䅍䅉穂䝁䅕杣㉂䝁䅫睙求䡁䅍䅉浂䝁䄸杣杁䡁䅑杣桂䡁䅙党獂䝁䅕杣穂䍁䅁兙あ䍁䅁睢畂䍁䄰督灂䡁䅑党杁䝁䅍党畂䡁䅑党祂䡁䅍䅌杁䝁䅍睢畂䡁䅍兡穂䡁䅑兡畂䝁䅣䅉療䝁䅙䅉穂䝁䅕䅢浂䍁䄰睚ㅂ䝁䅫䅚求䝁䅑䅉㕂䝁䄸睚桂䍁䅷䅉瑂䝁䅕䅚灂䡁䅑兙あ䝁䅫睢畂䍁䅷䅉桂䝁䄴䅚杁䝁䅷睢㍂䍁䅁兡瑂䡁䅁兙橂䡁䅑䅉㍂䝁䅕兡湂䝁䅧䅤杁䝁䅕䅥求䡁䅉睙灂䡁䅍党穂䍁䅁䅣祂䝁䄸睚祂䝁䅅兢穂䍁䄴䅉啂䝁䅧党杁䝁䅍睢瑂䡁䅁兙畂䡁䅫䅉療䝁䅙杚求䡁䅉督杁䝁䅫䅤穂䍁䅁督求䡁䅉杤灂䝁䅍党穂䍁䅁䅤潂䡁䅉睢ㅂ䝁䅣䅡杁䡁䅍䅤療䡁䅉党穂䍁䅷䅉牂䝁䅫睢穂䝁䅳督獁䍁䅁兙畂䝁䅑䅉療䝁䄴䅢灂䝁䄴党畁䍁䅁䅖潂䝁䅕䅉橂䝁䄸兢睂䝁䅅杢㕂䍁䅁睤桂䡁䅍䅉浂䝁䄸杣瑂䝁䅕杣獂䡁䅫䅉牂䝁䄴睢㍂䝁䄴䅉桂䡁䅍䅉奂䡁䅁杣求䡁䅍睕睂䝁䅅䅉䡂䡁䅉睢ㅂ䡁䅁䅌杁䕁䅫杢橂䍁䄴䅉桂䝁䄴䅚杁䝁䅍䅡桂䝁䄴睚求䝁䅑䅉灂䡁䅑督杁䝁䄴兙瑂䝁䅕䅉あ䝁䄸䅉奂䙁䅣兒䵂䕁䅷䅌杁䕁䅫杢橂䍁䄴䅉灂䝁䄴䅉偂䝁䅍䅤療䝁䅉党祂䍁䅁杍睁䑁䅉杍畁䍁䅁䅗塂䕁䅕䅔䵂䍁䅷䅉䩂䝁䄴睙畁䍁䅁兡穂䍁䅁杙桂䡁䅍党歂䍁䅁兡畂䍁䅁杔求䡁䅣䅉婂䝁䄸杣牂䍁䅷䅉佂䝁䅕睤杁䙁䅫睢祂䝁䅳杌䅁䍁䨰䅁䅂元䅁䅗橂䝁䅕䅢杁䕁䅉杣桂䝁䄴䅚穂䍁䅷䅉䩂䝁䄴睙畁䍁䅷䅉あ䝁䄸睚求䡁䅑䅡求䡁䅉䅉㍂䝁䅫䅤潂䍁䅁兡あ䡁䅍䅉穂䡁䅕杙穂䝁䅫䅚灂䝁䅅杣灂䝁䅕督獁䍁䅁睢睂䝁䅕杣桂䡁䅑党穂䍁䅁兙穂䍁䅁兙杁䝁䄰党歂䝁䅫兙杁䝁䅅杢歂䍁䅁睙療䝁䄴督ㅂ䝁䄰党祂䍁䅁䅣祂䝁䄸䅚ㅂ䝁䅍䅤穂䍁䅁睙療䝁䄰䅣桂䝁䄴入杁䝁䅫杢杁䡁䅑䅡求䍁䅁兖畂䝁䅫䅤求䝁䅑䅉呂䡁䅑兙あ䝁䅕督畁䍁䅁䅖潂䝁䅕䅉橂䝁䄸兢睂䝁䅅杢㕂䍁䅁䅚求䡁䅍兡湂䝁䄴督獁䍁䅁䅣祂䝁䄸䅚ㅂ䝁䅍党穂䍁䅷䅉瑂䝁䅅杣牂䝁䅕䅤穂䍁䅷䅉㍂䝁䅧睢獂䝁䅕督桂䝁䅷党穂䍁䅷䅉桂䝁䄴䅚杁䡁䅍党獂䝁䅷督杁䝁䅉杣桂䝁䄴䅚求䝁䅑䅉桂䡁䅁䅣桂䡁䅉党獂䍁䅷䅉浂䝁䄸睢あ䡁䅣党桂䡁䅉䅌杁䝁䅅睙橂䝁䅕督穂䝁䄸杣灂䝁䅕督獁䍁䅁条求䡁䅣党獂䡁䅉入獁䍁䅁䅡療䝁䄰党杁䝁䅣睢療䝁䅑督獁䍁䅁兙畂䝁䅑䅉療䡁䅑䅡求䡁䅉䅉橂䝁䄸杢穂䡁䅕兢求䡁䅉䅉睂䡁䅉睢歂䡁䅕睙あ䡁䅍睏杁䝁䅅杢歂䍁䅁兙橂䡁䅅兤灂䡁䅉党穂䍁䅁睙療䝁䄴督ㅂ䝁䄰党祂䍁䅁䅢灂䝁䅙党穂䡁䅑入獂䝁䅕䅉楂䡁䅉兙畂䝁䅑督獁䍁䅁兡畂䝁䅍䅢ㅂ䝁䅑兡畂䝁䅣䅉あ䝁䅧党杁䕁䅫督桂䝁䅅睙杁䕁䄰兡㙂䡁䅉兙潂䝁䅫䅌杁䡁䅑䅡求䍁䅁䅔偂䕁䅣睔杁䝁䅉入杁䕁䅷睢祂䝁䅫䅉䡂䝁䄸䅢歂䡁䅍䅤求䝁䅫杢獁䍁䅁䅤潂䝁䅕䅉䭂䡁䅕䅚灂䡁䅑䅡杁䙁䅉兡睂䝁䅳兙獁䍁䅁䅤潂䝁䅕䅉䥂䝁䅅䅢穂䡁䅑睢畂䍁䅁杙祂䝁䅅杢歂䍁䅷䅉あ䝁䅧党杁䕁䅍䅉塂䝁䄸杢歂䝁䅕杣獁䍁䅁䅤潂䝁䅕䅉啂䝁䄸睤求䡁䅉䅓灂䝁䅷䅢杁䝁䅉入杁䕁䅍䅡祂䝁䅫督あ䝁䅫党杁䕁䅉杣灂䝁䄴睡獂䝁䅕入杁䝁䅉杣桂䝁䄴䅚杁䍁䅧䅤潂䝁䅕䅉䑂䕁䅉䅉楂䡁䅉兙畂䝁䅑克獁䍁䅁兙畂䝁䅑䅉療䡁䅑䅡求䡁䅉䅉楂䡁䅉兙畂䝁䅑督獁䍁䅁兙穂䍁䅁睤求䝁䅷䅢杁䝁䅅督杁䝁䄰兙畂䝁䅅睚求䡁䅍䅉あ䝁䅧党杁䕁䅷睢畂䝁䅣兙楂䝁䅕杣湂䝁䅕杣杁䝁䅉杣桂䝁䄴䅚畁䍁䅁兓あ䍁䅁䅢灂䝁䅍党畂䡁䅍党穂䍁䅁兡あ䡁䅍䅉楂䡁䅉兙畂䝁䅑督杁䡁䅑睢杁䡁䅑䅡灂䡁䅉䅚杁䡁䅁兙祂䡁䅑兡求䡁䅍睏杁䝁䅅杢歂䍁䅁䅚求䡁䅍兡湂䝁䄴督獁䍁䅁䅣祂䝁䄸䅚ㅂ䝁䅍党穂䍁䅷䅉瑂䝁䅅杣牂䝁䅕䅤穂䍁䅷䅉桂䝁䄴䅚杁䝁䅑兡穂䡁䅑杣灂䝁䅉兤あ䝁䅕督杁䡁䅑䅡祂䝁䄸兤湂䝁䅧䅉桂䝁䄴䅉療䝁䄰杢灂䍁䄰睙潂䝁䅅杢畂䝁䅕䅢杁䡁䅉党あ䝁䅅兡獂䍁䅁督桂䝁䅷党穂䍁䅁督あ䡁䅉兙あ䝁䅕睚㕂䍁䅷䅉㍂䝁䅧兡橂䝁䅧䅉灂䝁䄴睙獂䡁䅕䅚求䍁䅁䅚灂䡁䅍䅤祂䝁䅫杙ㅂ䡁䅑兡療䝁䄴䅉あ䝁䅧杣療䡁䅕睚潂䍁䅁兡畂䡁䅑党祂䝁䅅睙あ䝁䅫杤求䍁䅁䅤求䝁䅷党㉂䝁䅫督灂䝁䄸杢獁䍁䅁䅚灂䝁䅣兡あ䝁䅅䅢杁䝁䅷兡㉂䝁䅕兌穂䡁䅑杣求䝁䅅兢杁䡁䅍䅡療䡁䅁䅣灂䝁䄴睚獁䍁䅁杙祂䝁䅫睙牂䍁䄰兙畂䝁䅑兌瑂䝁䄸杣あ䝁䅅杣杁䡁䅉党あ䝁䅅兡獂䍁䅷䅉桂䝁䄴䅚杁䝁䅕兌橂䝁䄸兢瑂䝁䅕杣橂䝁䅕䅉橂䝁䅧兙畂䝁䄴党獂䡁䅍杌杁䙁䅑䅡求䍁䅁睙療䝁䄰䅣桂䝁䄴入杁䝁䅅䅢穂䝁䄸䅉療䝁䅙杚求䡁䅉督杁䝁䅷兡㉂䝁䅕䅉穂䡁䅑杣求䝁䅅兢灂䝁䄴睚獁䍁䅁督療䝁䅍兡桂䝁䅷䅉瑂䝁䅕䅚灂䝁䅅䅉桂䝁䄴䅚杁䝁䄸䅤潂䝁䅕杣杁䝁䄰兙祂䝁䅳党あ䝁䅫杢湂䍁䅷䅉桂䝁䄴䅚杁䡁䅁兤楂䝁䅷兡橂䍁䅁杣求䝁䅷兙あ䝁䅫睢畂䡁䅍䅉穂䡁䅕䅣睂䝁䄸杣あ䍁䅁杚療䡁䅉䅉灂䡁䅑督杁䝁䅉杣桂䝁䄴䅚穂䍁䄴䅉䩂䝁䄴䅉桂䝁䅑䅚灂䡁䅑兡療䝁䄴䅌杁䝁䅫䅤杁䝁䄰兙祂䝁䅳党あ䡁䅍䅉灂䡁䅑督杁䝁䅉杣桂䝁䄴䅚穂䍁䅁䅤潂䡁䅉睢ㅂ䝁䅣䅡杁䡁䅣睤㍂䍁䄴兡穂䝁䅅兙橂䝁䄰兡㙂䡁䅉兙潂䝁䅫杌橂䝁䄸兢㝁䍁䅁睤㍂䡁䅣杌潂䝁䅅䅢穂䡁䅑睢畂䍁䄴睙療䝁䄰睏杁䡁䅣睤㍂䍁䄴条ㅂ䝁䅑兡あ䝁䅧杣灂䡁䅁睡桂䍁䄴睙療䝁䄰睏杁䡁䅣睤㍂䍁䄴睙㍂䝁䄸杢歂䝁䅕杣畁䝁䅍睢瑂䑁䅳䅉㍂䡁䅣睤畁䝁䅷睢祂䝁䅫睚療䝁䅷䅚穂䡁䅑党灂䝁䄴杌橂䝁䄸兢㝁䍁䅁兙畂䝁䅑䅉㍂䡁䅣睤畁䝁䅷睢畂䝁䅣兙楂䝁䅕杣湂䝁䅕杣畁䝁䅍睢瑂䍁䄴䅉奂䝁䅍党獂䍁䅁村祂䝁䅅杢歂䡁䅍䅌杁䕁䅫杢橂䍁䄴䅉㍂䝁䅅督杁䝁䅙睢ㅂ䝁䄴䅚求䝁䅑䅉灂䝁䄴䅉祁䑁䅁免硁䍁䅁兙畂䝁䅑䅉灂䡁䅍䅉潂䝁䅕兙歂䡁䅅兤桂䡁䅉䅤求䡁䅉党歂䍁䅁兡畂䍁䅁杔求䡁䅣䅉婂䝁䄸杣牂䍁䅷䅉佂䝁䅕睤杁䙁䅫睢祂䝁䅳杌䅁乁䰰䅁啂䅃䅁䅗橂䝁䅕䅢杁䕁䅕杢求䡁䅉睚㕂䍁䅁兓畂䝁䅍杌獁䍁䅁䅤潂䡁䅉睢ㅂ䝁䅣䅡杁䝁䅫䅤穂䍁䅁督ㅂ䝁䅉督灂䝁䅑兡桂䡁䅉兡求䡁䅍䅌杁䝁䅕杢湂䝁䅅睚求䡁䅍䅉灂䝁䄴䅉あ䝁䅧党杁䝁䅣党畂䝁䅕杣桂䡁䅑兡療䝁䄴䅌杁䡁䅁兤祂䝁䅍䅡桂䡁䅍兡畂䝁䅣䅌杁䡁䅑杣桂䝁䄴督瑂䝁䅫督穂䝁䅫睢畂䍁䅷䅉歂䝁䅫督あ䡁䅉兡楂䡁䅕䅤灂䝁䄸杢獁䍁䅁兙畂䝁䅑䅉穂䝁䅅䅢求䍁䅁睢浂䍁䅁党獂䝁䅕睙あ䡁䅉兡橂䝁䅫䅤㕂䍁䄴䅉䩂䡁䅑䅉療䡁䅁党祂䝁䅅䅤求䡁䅍䅉あ䝁䅧杣療䡁䅕睚潂䍁䅁杕求䝁䅣兤獂䝁䅅䅤求䝁䅑䅉䙂䝁䅷党橂䡁䅑杣灂䝁䅍䅉噂䡁䅑兡獂䝁䅫䅤㕂䍁䅷䅉卂䝁䅕睚ㅂ䝁䅷兙あ䝁䅕䅚杁䕁䄴兙あ䡁䅕杣桂䝁䅷䅉䡂䝁䅅督杁䙁䅕䅤灂䝁䅷兡あ䡁䅫䅌杁䝁䅅杢歂䍁䅁兑獂䝁䅷䅉偂䡁䅑䅡求䡁䅉䅉穂䝁䅕睚瑂䝁䅕杢あ䡁䅍杌杁䙁䅑䅡求䍁䅁睙療䝁䄰䅣桂䝁䄴入杁䝁䅣党畂䝁䅕杣桂䡁䅑党穂䍁䅁党獂䝁䅕睙あ䡁䅉兡橂䝁䅫䅤㕂䍁䅁䅤潂䡁䅉睢ㅂ䝁䅣䅡杁䡁䅣兡畂䝁䅑䅌杁䝁䄴兤橂䝁䅷党桂䡁䅉䅌杁䝁䅧入歂䡁䅉睢求䝁䅷党橂䡁䅑杣灂䝁䅍䅌杁䝁䅉兡療䝁䄰兙穂䡁䅍䅌杁䝁䅅杢歂䍁䅁督療䝁䅷兙祂䍁䅁党畂䝁䅕杣湂䡁䅫䅉穂䝁䄸兤祂䝁䅍党穂䍁䅷䅉桂䡁䅍䅉㍂䝁䅕䅢獂䍁䅁兙穂䍁䅁睙療䝁䅅䅢獁䍁䅁杢桂䡁䅑兤祂䝁䅅䅢杁䝁䅣兙穂䍁䅷䅉療䝁䅫䅢獁䍁䅁睤療䝁䄸䅚獁䍁䅁兙畂䝁䅑䅉祂䝁䅕杚ㅂ䡁䅍党瑁䝁䅑党祂䝁䅫杤求䝁䅑䅉浂䡁䅕党獂䡁䅍杌杁䕁䅫䅤杁䝁䅅䅢穂䝁䄸䅉睂䡁䅕杣橂䝁䅧兙穂䝁䅕督獁䍁䅁䅤祂䝁䅅杢穂䡁䅁睢祂䡁䅑督獁䍁䅁䅚灂䡁䅍䅤祂䝁䅫杙ㅂ䡁䅑党穂䍁䅷䅉桂䝁䄴䅚杁䡁䅍党獂䝁䅷督杁䝁䄴兙あ䡁䅕杣桂䝁䅷䅉湂䝁䅅督杁䡁䅑睢杁䡁䅉党あ䝁䅅兡獂䍁䅁睙ㅂ䡁䅍䅤療䝁䄰党祂䡁䅍䅌杁䝁䅅督杁䡁䅣党獂䝁䅷䅉桂䡁䅍䅉あ䡁䅉兙畂䡁䅍䅣療䡁䅉䅤穂䍁䅁睙ㅂ䡁䅍䅤療䝁䄰党祂䍁䄰睢㍂䝁䄴党歂䍁䅁杢桂䡁䅑兤祂䝁䅅䅢杁䝁䅣兙穂䍁䄴䅉䩂䝁䄴䅉桂䝁䅑䅚灂䡁䅑兡療䝁䄴䅌杁䡁䅑䅡求䍁䅁睙療䝁䄰䅣桂䝁䄴入杁䝁䅑党㉂䝁䅕䅢療䡁䅁督杁䝁䅅杢歂䍁䅁䅢求䝁䅅督求䡁䅍䅉畂䝁䅅䅤ㅂ䡁䅉兙獂䍁䅁睚桂䡁䅍䅉睂䝁䅫䅣求䝁䅷兡畂䝁䅕督獁䍁䅁兙畂䝁䅑䅉穂䡁䅑睢祂䝁䅅睚求䍁䅁兙畂䝁䅑䅉橂䝁䄸兢睂䡁䅉党穂䡁䅍兡療䝁䄴䅉浂䝁䅅睙灂䝁䅷兡あ䝁䅫党穂䑁䅳䅉桂䝁䄴䅚杁䝁䅫杢㉂䝁䅕督あ䡁䅍䅉灂䝁䄴䅉祂䝁䅕杢あ䝁䅅䅢杁䝁䅧睢ㅂ䡁䅍兡畂䝁䅣䅉睂䡁䅉睢煂䝁䅕睙あ䡁䅍䅉桂䝁䄴䅚杁䝁䄴睢畂䡁䅉党湂䡁䅕䅢桂䡁䅑党歂䍁䅁兙穂䡁䅍党あ䡁䅍䅌杁䝁䅅督杁䡁䅣党獂䝁䅷䅉桂䡁䅍䅉睂䡁䅉睢橂䡁䅕杣求䡁䅍䅉求䡁䅅兤灂䡁䅁兢求䝁䄴䅤杁䝁䅙睢祂䍁䅁䅤潂䝁䅕䅉橂䝁䄸杢穂䡁䅑杣ㅂ䝁䅍䅤灂䝁䄸杢杁䝁䄸杚杁䡁䅉党畂䝁䅕睤桂䝁䅉䅢求䍁䅁睚求䝁䄴党祂䝁䅅䅤灂䝁䄸杢杁䝁䅙兙橂䝁䅫䅢灂䡁䅑兡求䡁䅍杌杁䕁䅫䅤杁䡁䅍党祂䡁䅙党穂䍁䅁杣求䡁䅍兡歂䝁䅕杢あ䝁䅫兙獂䍁䅷䅉橂䝁䄸兢瑂䝁䅕杣橂䝁䅫兙獂䍁䅷䅉桂䝁䄴䅚杁䝁䅫杢歂䡁䅕督あ䡁䅉兡桂䝁䅷䅉橂䡁䅕督あ䝁䄸兢求䡁䅉督杁䝁䅫杢杁䡁䅑䅡求䍁䅁䅣療䡁䅉䅤灂䝁䄸杢穂䍁䅁睢浂䍁䅁睑療䝁䅷睢祂䝁䅅䅚療䍁䅷䅉乂䝁䅫睙潂䝁䅫睚桂䝁䄴䅌杁䕁䄰兡畂䝁䄴党穂䝁䄸䅤桂䍁䅷䅉佂䝁䅕睤杁䕁䄰党㑂䝁䅫睙療䍁䅷䅉佂䝁䄸杣あ䝁䅧䅉䕂䝁䅅睡療䡁䅑兙獁䍁䅁睕療䡁䅕䅤潂䍁䅁䅒桂䝁䅳睢あ䝁䅅䅌杁䙁䅑党㑂䝁䅅督獁䍁䅁兙畂䝁䅑䅉塂䝁䅫督橂䝁䄸杢穂䝁䅫杢畁䍁䅁䅖潂䝁䅕䅉橂䝁䄸兢睂䝁䅅杢㕂䍁䅁睤桂䡁䅍䅉灂䝁䄴睙療䡁䅉䅣療䡁䅉兙あ䝁䅕䅚杁䝁䅫杢杁䑁䅅兏睁䑁䅫䅉桂䝁䄴䅚杁䝁䅫督杁䝁䅧党桂䝁䅑兣ㅂ䝁䅅杣あ䝁䅕杣求䝁䅑䅉灂䝁䄴䅉乂䝁䅫杢畂䝁䅕兙睂䝁䄸䅢灂䡁䅍䅌杁䕁䄰兡畂䝁䄴党穂䝁䄸䅤桂䍁䄴䅁灃䅈䅁䅦䄴䙁䅧党畂䝁䅍睢祂䍁䅷䅉䩂䝁䄴睙畁䍁䅷䅉桂䍁䅁睙獂䝁䅫杢灂䝁䅍兙獂䍁䅁督あ䝁䅅睚求䍁䅁杙灂䝁䄸䅣潂䝁䅅杣瑂䝁䅅睙求䡁䅕䅤灂䝁䅍兙獂䍁䅁睙療䝁䄰䅣桂䝁䄴入獁䍁䅁杚療䝁䅍兤穂䝁䅕督杁䝁䄸杢杁䡁䅑䅡求䍁䅁䅚灂䡁䅍睙療䡁䅙党祂䡁䅫䅉桂䝁䄴䅚杁䝁䅑党㉂䝁䅕䅢療䡁䅁兢求䝁䄴䅤杁䝁䄸杚杁䝁䅕杢湂䝁䅫杢求䝁䅕杣求䝁䅑䅉瑂䝁䄸杢療䝁䅍䅢療䝁䄴兙獂䍁䅁兙畂䡁䅑兡楂䝁䄸䅚㕂䍁䅁兙畂䝁䅑䅉橂䡁䅫䅤療䝁䅳兡畂䝁䅕䅉あ䝁䅧党祂䝁䅅䅣求䡁䅕䅤灂䝁䅍督杁䡁䅑睢杁䡁䅑杣求䝁䅅䅤杁䡁䅁兙あ䝁䅫党畂䡁䅑督杁䡁䅣兡あ䝁䅧䅉橂䝁䅅杢橂䝁䅕杣杁䝁䅅杢歂䍁䅁兙ㅂ䡁䅑睢灂䝁䄰兢ㅂ䝁䄴党杁䝁䅑兡穂䝁䅕兙穂䝁䅕督畁䍁䅁䅖潂䝁䅕䅉橂䝁䄸兢睂䝁䅅杢㕂䍁䅁䅣祂䝁䄸杤灂䝁䅑党穂䍁䅁睕療䡁䅑杣療䡁䅙兡瑂䝁䅅杙杁䡁䅑䅡桂䡁䅑䅉あ䝁䅅杣湂䝁䅕䅤穂䍁䅁䅤潂䝁䅕䅉呂䕁䅅杕呂䍁䄰睑療䙁䅙兌祁䍁䅁杤灂䡁䅉兤穂䑁䅳䅉噂䝁䅷䅤療䝁䄰兡祂䝁䅫督杁䝁䅙睢祂䍁䅁䅤潂䝁䅕䅉あ䡁䅉党桂䡁䅑兢求䝁䄴䅤杁䝁䄸杚杁䡁䅁兙あ䝁䅫党畂䡁䅑督杁䡁䅣兡あ䝁䅧䅉睂䝁䅅杣療䡁䅧入穂䝁䄰兙獂䍁䅁杢療䝁䅍䅤ㅂ䡁䅉杢桂䝁䅷䅉潂䝁䅕兢療䝁䅣䅢療䝁䅉兡畂䡁䅕杣灂䝁䅅䅉桂䝁䄴䅚杁䝁䅅䅤㕂䡁䅁兡橂䝁䅅䅢杁䝁䅧党瑂䝁䄸䅢㕂䡁䅑兡橂䍁䅁兤祂䝁䅕兢灂䝁䅍䅉穂䡁䅫杢歂䡁䅉睢瑂䝁䅕睏杁䝁䅅杢歂䍁䅁兔療䝁䄴条ㅂ䡁䅙兡杁䝁䅙睢祂䍁䅁䅤潂䝁䅕䅉あ䡁䅉党桂䡁䅑兢求䝁䄴䅤杁䝁䄸杚杁䡁䅁兙あ䝁䅫党畂䡁䅑督杁䡁䅣兡あ䝁䅧䅉祂䝁䅕䅢桂䡁䅁督求䝁䅑䅉療䡁䅉䅉祂䝁䅕杚祂䝁䅅睙あ䝁䄸杣㕂䍁䅁䅚灂䝁䅙杚ㅂ䡁䅍党杁䝁䅷兙祂䝁䅣党杁䕁䅉兌橂䝁䅕䅢獂䍁䅁䅢㕂䝁䄰䅣潂䝁䄸兢桂䍁䄴䅉䩂䡁䅑䅉歂䝁䅕杤求䝁䅷睢睂䡁䅍䅉兂䝁䅷兙瑂䝁䄸䅤桂䝁䄰兙楂䍁䅷䅉桂䍁䅁杙灂䡁䅍䅣求䝁䅍兡浂䝁䅫睙杁䝁䅅杢あ䝁䅫杙療䝁䅑入獁䍁䅁睤潂䝁䅫睙潂䍁䅁兡穂䍁䅁兡畂䍁䅁䅕潂䝁䅅督求䍁䅁兓杁䝁䅍䅢灂䝁䄴兡橂䝁䅅䅢杁䡁䅑杣灂䝁䅅䅢杁䡁䅑睢杁䡁䅑杣求䝁䅅䅤杁䝁䄴睢畂䍁䄰䅓療䝁䅑睚牂䝁䅫杢杁䝁䅷入瑂䡁䅁䅡療䝁䄰兙㝁䍁䅁杖ㅂ䝁䅑兙獂䝁䅫兢桂䝁䅉䅌杁䝁䅅䅉楂䝁䅫督睂䝁䅕睙灂䝁䅙兡橂䍁䅁兙畂䡁䅑兡楂䝁䄸䅚㕂䍁䅷䅉㍂䝁䅧兡橂䝁䅧䅉灂䡁䅍䅉灂䝁䄴䅉兂䝁䅧兙穂䝁䅕䅉䩂䕁䅫䅉橂䝁䅷兡畂䝁䅫睙桂䝁䅷䅉あ䡁䅉兡桂䝁䅷䅉あ䝁䄸䅉あ䡁䅉党桂䡁䅑䅉瑂䝁䅕䅤桂䡁䅍䅤桂䡁䅑兡橂䍁䅁睙桂䡁䅍䅤祂䝁䅅䅤灂䝁䄸杢瑁䡁䅉党穂䝁䅫督あ䝁䅅杢あ䍁䅁䅣祂䝁䄸督あ䝁䅅䅤求䍁䅁睙桂䝁䄴睙求䡁䅉䅉桂䝁䄴䅚杁䝁䄸䅤潂䝁䅕杣杁䡁䅍睢獂䝁䅫䅚杁䡁䅑兤瑂䝁䄸杣杁䡁䅑入睂䝁䅕督畁䍁䅁䅖潂䝁䅕䅉橂䝁䄸兢睂䝁䅅杢㕂䍁䅁兡穂䍁䅁兙獂䡁䅍睢杁䝁䅑党㉂䝁䅕䅢療䡁䅁兡畂䝁䅣䅉奂䝁䄰兑楂䑁䅍䅍㉁䍁䅷䅉㍂䝁䅧兡橂䝁䅧䅉灂䡁䅍䅉灂䝁䄴䅉兂䝁䅧兙穂䝁䅕䅉䩂䍁䅁睙獂䝁䅫杢灂䝁䅍兙獂䍁䅁䅤祂䝁䅫兙獂䍁䅁䅤療䍁䅁䅤祂䝁䅕兙あ䍁䅁督療䝁䅷兡歂䍁䅁䅤ㅂ䝁䄰睢祂䡁䅍睏杁䙁䅧兢䉂䝁䅉免睁䑁䅑䅌杁䡁䅣䅡灂䝁䅍䅡杁䝁䅫督杁䝁䅫杢杁䙁䅁䅡桂䡁䅍党杁䕁䅫兓杁䝁䅍䅢灂䝁䄴兡橂䝁䅅䅢杁䡁䅑杣灂䝁䅅䅢杁䡁䅑睢杁䡁䅑杣求䝁䅅䅤杁䡁䅁兙あ䝁䅫党畂䡁䅑督杁䡁䅣兡あ䝁䅧䅉穂䝁䅕䅢求䝁䅍䅤求䝁䅑䅉穂䝁䄸䅢灂䝁䅑䅉あ䡁䅕兢療䡁䅉督㝁䍁䅁䅗瑂䕁䅅杙ㅁ䑁䅙䅎杁䡁䅑䅡桂䡁䅑䅉灂䡁䅍䅉灂䝁䄴䅉兂䝁䅧兙穂䝁䅕䅉䩂䝁䅅䅉橂䝁䅷兡畂䝁䅫睙桂䝁䅷䅉あ䡁䅉兡桂䝁䅷䅉あ䝁䄸䅉あ䡁䅉党桂䡁䅑䅉桂䡁䅕䅤療䝁䅫兢瑂䡁䅕杢求䍁䅁䅚灂䡁䅍党桂䡁䅍党穂䑁䅳䅉䉂䕁䄰睒杁䑁䅕䅍㕁䍁䅷䅉㍂䝁䅧兡橂䝁䅧䅉灂䡁䅍䅉灂䝁䄴䅉兂䝁䅧兙穂䝁䅕䅉䩂䍁䅁睙獂䝁䅫杢灂䝁䅍兙獂䍁䅁䅤祂䝁䅫兙獂䍁䅁䅤療䍁䅁䅤祂䝁䅕兙あ䍁䅁䅣祂䝁䄸督あ䝁䅅䅤求䍁䅁睙桂䝁䄴睙求䡁䅉睏杁䙁䅧兢䉂䝁䅉䅏硁䑁䅫䅉浂䝁䄸杣杁䡁䅁兙あ䝁䅫党畂䡁䅑督杁䡁䅣兡あ䝁䅧䅉祂䝁䅕杢桂䝁䅷䅉橂䝁䅕䅢獂䍁䅁睙桂䡁䅉睙灂䝁䄴睢瑂䝁䅅睏杁䙁䅧兢䉂䝁䅉兎ぁ䑁䅅䅉浂䝁䄸杣杁䡁䅑䅡求䍁䅁䅤祂䝁䅕兙あ䝁䄰党畂䡁䅑䅉療䝁䅙䅉療䡁䅙兙祂䝁䅫兙畂䍁䅁睙桂䝁䄴睙求䡁䅉睏杁䝁䅅杢歂䍁䅁䅗瑂䕁䅅杙㉁䑁䅙杍杁䡁䅣䅡灂䝁䅍䅡杁䝁䅫督杁䝁䅫杢杁䙁䅁䅡桂䡁䅍党杁䕁䅫䅉橂䝁䅷兡畂䝁䅫睙桂䝁䅷䅉あ䡁䅉兡桂䝁䅷䅉あ䝁䄸䅉あ䡁䅉党桂䡁䅑䅉睂䝁䅅䅤灂䝁䅕杢あ䡁䅍䅉㍂䝁䅫䅤潂䍁䅁督療䝁䅷兡歂䍁䅁䅤ㅂ䝁䄰睢祂䡁䅍杌杁䕁䅫杢杁䝁䅅䅚歂䝁䅫䅤灂䝁䄸杢獁䍁䅁䅤潂䝁䅕䅉橂䝁䄸兢睂䝁䅅杢㕂䍁䅁䅚求䡁䅙党獂䝁䄸䅣穂䍁䅁杖䩂䙁䅉兌穁䑁䅑睍ぁ䍁䅷䅉㍂䝁䅧兡橂䝁䅧䅉灂䡁䅍䅉灂䝁䄴䅉兂䝁䅧兙穂䝁䅕䅉䩂䕁䅫䅉橂䝁䅷兡畂䝁䅫睙桂䝁䅷䅉あ䡁䅉兡桂䝁䅷䅉浂䝁䄸杣杁䡁䅁兙あ䝁䅫党畂䡁䅑督杁䡁䅣兡あ䝁䅧䅉潂䝁䅕䅣桂䡁䅑兡あ䝁䅫督杁䕁䅉䅉㉂䝁䅫杣ㅂ䡁䅍䅉灂䝁䄴杚求䝁䅍䅤灂䝁䄸杢㝁䍁䅁兙畂䝁䅑䅉坂䕁䅫杕瑁䑁䅉䅎㑁䑁䅉䅉あ䝁䅧兙あ䍁䅁兡穂䍁䅁兡畂䍁䅁䅕潂䝁䅅督求䍁䅁杍杁䝁䅍䅢灂䝁䄴兡橂䝁䅅䅢杁䡁䅑杣灂䝁䅅䅢杁䡁䅑睢杁䡁䅑杣桂䡁䅑䅉潂䝁䅕䅣桂䡁䅑兡あ䝁䅫督杁䕁䅉䅉㉂䝁䅫杣ㅂ䡁䅍杌杁䙁䅑䅡求䍁䅁睙療䝁䄰䅣桂䝁䄴入杁䝁䅑党㉂䝁䅕䅢療䡁䅁督杁䕁䅅兓乂䝁䅅杙㍁䑁䅅兏ㅁ䍁䅁䅤療䍁䅁杣求䝁䅑兤橂䝁䅕䅉楂䝁䅷睢療䝁䅑䅉穂䝁䅕杣ㅂ䝁䄰䅉獂䝁䅕杤求䝁䅷督杁䝁䄸杚杁䕁䅫睚䙂䍁䅁䅤潂䝁䅅䅤杁䝁䄰党歂䝁䅫兙あ䝁䅕督杁䝁䅅䅢獂䝁䅕杣湂䝁䅫睙杁䡁䅉党穂䡁䅁睢畂䡁䅍党穂䍁䅁兙畂䝁䅑䅉桂䝁䅷䅢求䡁䅉睚灂䝁䅍䅉歂䝁䅫督求䝁䅅督求䑁䅳䅉偂䝁䅉党㑂䝁䅕䅢灂䝁䄰兙楂䍁䅁䅤療䍁䅁䅤祂䝁䅕兙あ䍁䅁兙ㅂ䡁䅑睢灂䝁䄰兢ㅂ䝁䄴党杁䝁䅑兡穂䝁䅕兙穂䝁䅕睏杁䝁䅅杢歂䍁䅁䅗睂䡁䅉睢硁䑁䅕兏ㅁ䍁䅁䅤療䍁䅁䅤祂䝁䅕兙あ䍁䅁䅣桂䡁䅑兡求䝁䄴䅤穂䍁䅁睤灂䡁䅑䅡杁䕁䅅䅢㙂䝁䅧党灂䝁䄰党祂䉁杫督杁䝁䅑兡穂䝁䅕兙穂䝁䅕䅌杁䝁䅅杢歂䍁䅁䅚求䡁䅁杣求䡁䅍督灂䝁䄸杢畁䍁䅁兓あ䍁䅁䅡桂䡁䅍䅉桂䍁䅁䅢灂䝁䅍党畂䡁䅍党杁䝁䅅睚祂䝁䅕党瑂䝁䅕杢あ䍁䅁睤灂䡁䅑䅡杁䕁䅍兙祂䝁䅫督杁䕁䅷兡浂䝁䅕䅉呂䝁䅍兡求䝁䄴睙求䡁䅍杌杁䙁䅧党畂䝁䅍睢祂䍁䅷䅉䩂䝁䄴睙畁䍁䅁睤桂䡁䅍䅉灂䝁䄴睙療䡁䅉䅣療䡁䅉兙あ䝁䅕䅚杁䝁䅫杢杁䑁䅅兏㕁䑁䅣䅉桂䝁䄴䅚杁䝁䅫督杁䝁䅧党桂䝁䅑兣ㅂ䝁䅅杣あ䝁䅕杣求䝁䅑䅉灂䝁䄴䅉兂䝁䅅督桂䝁䅑党畂䝁䅅䅌杁䕁䅍兙獂䝁䅫杚療䡁䅉杢灂䝁䅅杌䅁䅁佅䅁䥁兄䅁䅗求䝁䄴党あ䝁䅫睙杁䕁䅉兡療䡁䅍睙灂䝁䅕杢橂䝁䅕督獁䍁䅁兓畂䝁䅍杌獁䍁䅁兙杁䝁䅉兡療䡁䅁䅡桂䡁䅉兢桂䝁䅍党ㅂ䡁䅑兡橂䝁䅅䅢杁䝁䅍睢瑂䡁䅁兙畂䡁䅫䅌杁䝁䅙睢橂䡁䅕督求䡁䅍䅉療䝁䄴䅉桂䝁䅑杤桂䝁䄴睙灂䝁䄴睚杁䝁䅫兢瑂䡁䅕杢求䍁䄰睢畂䝁䅍睢獂䝁䄸睚㕂䍁䅁䅤求䝁䅍䅡畂䝁䄸䅢療䝁䅣兡求䡁䅍䅉浂䝁䄸杣杁䝁䅧兙祂䝁䅑䅉あ䝁䄸䅉あ䡁䅉党桂䡁䅑䅉橂䝁䅅杢橂䝁䅕杣穂䍁䄴䅉啂䝁䅧党杁䝁䅍睢瑂䡁䅁兙畂䡁䅫升穂䍁䅁䅣祂䝁䄸䅣祂䝁䅫党あ䝁䅅杣㕂䍁䅁䅒佂䝁䅅督求䍁䅁䅣獂䝁䅅䅤浂䝁䄸杣瑂䍁䅁兡穂䍁䅁䅚求䡁䅍兡湂䝁䄴党歂䍁䅁䅤療䍁䅁兡瑂䡁䅁杣療䡁䅙党杁䝁䄸兤あ䝁䅍睢瑂䝁䅕督杁䝁䄸杚杁䝁䅕䅥灂䡁䅍䅤灂䝁䄴睚杁䡁䅑杣求䝁䅅䅤瑂䝁䅕杢あ䡁䅍䅌杁䝁䅫杢橂䝁䅷兤歂䝁䅫杢湂䍁䅁兡瑂䝁䄰兤畂䝁䄸䅤潂䝁䅕杣桂䡁䅁兡求䡁䅍䅌杁䝁䅉入杁䡁䅑兙祂䝁䅣党あ䝁䅫杢湂䍁䅁杢求䡁䅕䅤祂䝁䄸䅣潂䝁䅫䅢杁䝁䅕䅥あ䡁䅉兙橂䝁䅕䅢獂䡁䅕䅢桂䡁䅉䅉あ䡁䅉兙睂䡁䅍䅉潁䕁䄴兒啂䡁䅍克獁䍁䅁睤潂䝁䅫睙潂䍁䅁䅡桂䡁䅙党杁䝁䅉党求䝁䄴䅉灂䝁䄰䅣獂䝁䅫睙桂䡁䅑党歂䍁䅁兡畂䍁䅁睙桂䝁䄴睙求䡁䅉䅉睂䡁䅉睢湂䡁䅉党穂䡁䅍兡療䝁䄴䅉桂䝁䄴䅚杁䡁䅉党穂䝁䅫督あ䝁䅅杢橂䝁䅕䅉あ䝁䄸䅉橂䝁䅅杢橂䝁䅕杣杁䡁䅑杣求䝁䅅䅤瑂䝁䅕杢あ䡁䅍䅉あ䝁䅧兙あ䍁䅁䅤桂䡁䅉睚求䡁䅑督杁䡁䅁兙畂䝁䅍杣求䝁䅅䅤灂䝁䅍䅉橂䝁䅅杢橂䝁䅕杣杁䝁䅍睢瑂䡁䅁杣灂䡁䅍兡畂䝁䅣䅉睂䝁䅅杢橂䡁䅉党桂䡁䅑兡橂䍁䅁䅚ㅂ䝁䅍䅤桂䝁䅷䅉桂䝁䅑党畂䝁䄸睙桂䡁䅉睙灂䝁䄴睢瑂䝁䅅䅌杁䝁䅍睢獂䝁䄸杣求䝁䅍䅤桂䝁䅷䅉橂䝁䅅杣橂䝁䅫杢療䝁䄰兙獁䍁䅁兙畂䝁䅑䅉療䡁䅑䅡求䡁䅉䅉湂䝁䅅督あ䡁䅉睢灂䝁䄴䅤求䡁䅍䅤灂䝁䄴兙獂䍁䅁睙桂䝁䄴睙求䡁䅉杌杁䕁䅫䅤穂䍁䅁䅣祂䝁䄸䅚ㅂ䝁䅍䅤杁䡁䅁兡睂䝁䅕䅢灂䝁䄴党杁䝁䅫杢橂䝁䅷兤歂䝁䅕督杁䙁䅧村䩂䕁䄸兌睁䑁䅅兎杁䝁䅙睢祂䍁䅁䅤祂䝁䅕兙あ䝁䅫杢湂䍁䅁䅣桂䝁䄴睙祂䝁䅕兙あ䝁䅫睙杁䝁䅍兙祂䝁䅍兡畂䝁䄸兢桂䍁䅁兙畂䝁䅑䅉穂䝁䄸䅢灂䝁䅑䅉あ䡁䅕兢療䡁䅉督㝁䍁䅁兙畂䝁䅑䅉奂䕁䅉兓偂䍁䄰䅍祁䑁䅁䅉浂䝁䄸杣杁䡁䅑杣求䝁䅅䅤灂䝁䄴睚杁䡁䅍睢獂䝁䅫䅚杁䡁䅑兤瑂䝁䄸杣穂䍁䄴䅉啂䝁䅧党杁䝁䅍睢瑂䡁䅁兙畂䡁䅫䅉桂䝁䅷督療䍁䅁䅡桂䡁䅍䅉睂䝁䅅杣あ䝁䄴党祂䝁䅕䅚杁䡁䅣兡あ䝁䅧䅉楂䝁䅫睢あ䝁䅕睙潂䝁䄴睢獂䝁䄸睚㕂䍁䅁兙畂䝁䅑䅉睂䝁䅧兙祂䝁䄰兙橂䝁䅕兤あ䝁䅫睙桂䝁䅷䅉橂䝁䄸兢睂䝁䅅杢灂䝁䅕督杁䡁䅑睢杁䝁䅑党㉂䝁䅕䅢療䡁䅁䅉灂䡁䅑督杁䡁䅁杣療䡁䅁杣灂䝁䅕䅤桂䡁䅉入杁䝁䅑杣ㅂ䝁䅣䅉歂䝁䅕䅢灂䡁䅙党祂䡁䅫䅉睂䝁䅷兙あ䝁䅙睢祂䝁䄰䅌杁䙁䅁睢獂䡁䅫䅗求䝁䄴䅌杁䡁䅣䅡灂䝁䅍䅡杁䝁䅅督杁䝁䅅杢杁䝁䅕杢桂䝁䅉䅢灂䝁䄴睚杁䡁䅁䅢桂䡁䅑杚療䡁䅉兢杁䡁䅑党橂䝁䅧杢療䝁䅷睢湂䡁䅫䅉浂䝁䄸杣杁䡁䅁杣療䡁䅑党灂䝁䄴䅉桂䝁䄴䅚杁䡁䅁党睂䡁䅑兡歂䝁䅕䅉歂䡁䅉兤湂䍁䅁䅚求䝁䅷兡㉂䝁䅕杣㕂䍁䄴䅉䩂䡁䅑䅉潂䝁䅅督杁䝁䅍睢獂䝁䅷兙楂䝁䄸杣桂䡁䅑兡療䝁䄴䅉桂䝁䅣杣求䝁䅕兢求䝁䄴䅤穂䍁䅁睤灂䡁䅑䅡杁䕁䅉党獂䝁䅣兡桂䝁䄴䅉坂䝁䄸䅢灂䡁䅑兡療䝁䄴䅉呂䕁䅅杕䵂䍁䅁䅔灂䝁䄰兡あ䝁䅕䅚杁䡁䅑睢杁䝁䅑党㉂䝁䅕䅢療䡁䅁䅉佂䕁䅕䅖穂䍁䄰䅤桂䡁䅉睚求䡁䅑党歂䍁䅁兙歂䝁䄸䅣あ䝁䅫杤求䍁䅁睙求䝁䅷䅢杁䡁䅑䅡求䡁䅉兙睂䝁䅫党穂䍁䅁杚療䡁䅉䅉あ䝁䅧党杁䡁䅑杣求䝁䅅䅤瑂䝁䅕杢あ䍁䅁睢浂䍁䅁睙桂䝁䄴睙求䡁䅉䅌杁䝁䅅督杁䡁䅣党獂䝁䅷䅉桂䡁䅍䅉兂䕁䅯睕䑂䍁䅁䅕潂䝁䅅杣瑂䡁䅍入畂䡁䅑䅡求䡁䅯䅉桂䝁䄴䅚杁䙁䅍党祂䡁䅕兢杁䕁䅫杢穂䡁䅑兡あ䡁䅕䅤求䍁䅁睢浂䍁䅁兓畂䝁䅑兡桂䍁䅁䅤療䍁䅁䅚求䡁䅙党獂䝁䄸䅣杁䝁䅅杢歂䍁䅁䅢桂䡁䅕杢橂䝁䅧䅉䙂䡁䅉党睂䝁䄸䅗求䝁䄴䅉浂䝁䄸杣杁䡁䅑䅡求䍁䅁䅤祂䝁䅕兙あ䝁䄰党畂䡁䅑䅉療䝁䅙䅉桂䝁䄴党瑂䝁䅫兙杁䝁䅫杢杁䝁䅍䅡祂䝁䄸杢灂䝁䅍䅉牂䝁䅫䅚畂䝁䅕入杁䝁䅑兡穂䝁䅕兙穂䝁䅕䅉睂䝁䅅䅤灂䝁䅕杢あ䡁䅍睏杁䡁䅍兤楂䝁䅷兡橂䝁䅕杢穂䝁䅫杢湂䍁䅁兙湂䡁䅉党求䝁䄰党畂䡁䅑䅉㍂䝁䅫䅤潂䍁䅁䅖桂䝁䅳党歂䝁䅅䅉兂䝁䅧兙祂䝁䄰兙橂䝁䅕兤あ䝁䅫睙桂䝁䅷䅉䑂䝁䄸杌杁䕁䅷䅤歂䑁䅳䅉求䡁䅧睙獂䡁䅕督灂䡁䅙党杁䡁䅍兤楂䝁䅷兡橂䝁䅕杢穂䝁䅕䅉桂䝁䅣杣求䝁䅕兢求䝁䄴䅤杁䡁䅣兡あ䝁䅧䅉䑂䕁䅷睕杁䙁䅑䅡求䡁䅉兙睂䝁䅕兤あ䝁䅫睙穂䍁䅁䅔あ䝁䅑䅉あ䝁䄸䅉歂䝁䅕杤求䝁䅷睢睂䍁䅁兙畂䝁䅑䅉橂䝁䄸兢瑂䝁䅕杣橂䝁䅫兙獂䝁䅫来求䍁䅁䅣潂䝁䅅杣瑂䝁䅅睙求䡁䅕䅤灂䝁䅍兙獂䍁䅁䅣祂䝁䄸䅚ㅂ䝁䅍䅤穂䍁䅁兙畂䝁䅑䅉瑂䝁䅕䅤潂䝁䄸䅚穂䍁䅁兡畂䝁䅍睢祂䡁䅁睢祂䝁䅅䅤灂䝁䄴睚杁䕁䅑杔桂䡁䅍党杁䝁䅕杢㙂䡁䅫兢求䍁䅁杚療䡁䅉䅉ㅂ䡁䅍党杁䝁䅫杢杁䡁䅑杣求䝁䅅䅤瑂䝁䅕杢あ䍁䅁睢浂䍁䅁睙桂䝁䄴睙求䡁䅉睏杁䝁䅅杢歂䍁䅁党㑂䝁䅍䅢ㅂ䡁䅍兡㉂䝁䅕䅉獂䝁䅫睙求䝁䄴督求䍁䅁兙湂䡁䅉党求䝁䄰党畂䡁䅑䅉㍂䝁䅫䅤潂䍁䅁睑䵂䙁䅍䅉啂䝁䅧党祂䝁䅅䅣求䡁䅕䅤灂䝁䅍督杁䕁䅷䅤歂䍁䅁䅤療䍁䅁䅚求䡁䅙党獂䝁䄸䅣杁䝁䅅杢歂䍁䅁睙療䝁䄰兢求䡁䅉睙灂䝁䅅䅢灂䡁䅯党杁䡁䅁䅡桂䡁䅉兢桂䝁䅍党ㅂ䡁䅑兡橂䝁䅅䅢杁䡁䅁杣療䝁䅑兤橂䡁䅑督杁䝁䅅杢歂䍁䅁兢求䡁䅑䅡療䝁䅑督杁䝁䅫杢橂䝁䄸杣睂䝁䄸杣桂䡁䅑兡畂䝁䅣䅉䕂䕁䄴兙穂䝁䅕䅉灂䝁䄴䅉橂䝁䄸杢煂䡁䅕杢橂䡁䅑兡療䝁䄴䅉㍂䝁䅫䅤潂䍁䅁睑䉂䙁䅉䅉啂䍁䅁䅤潂䝁䅕杣桂䡁䅁兡求䡁䅍杌杁䙁䅧党畂䝁䅕䅤灂䝁䅍䅉䍂䝁䅫睢穂䝁䅍兡求䝁䄴睙求䡁䅍䅌杁䕁䅫杢橂䍁䄴䅉灂䡁䅍䅉潂䝁䅕兙歂䡁䅅兤桂䡁䅉䅤求䡁䅉党歂䍁䅁兡畂䍁䅁杒祂䝁䅅兢灂䝁䄴睚潂䝁䅅兢獁䍁䅁兔桂䡁䅍督桂䝁䅍䅡ㅂ䡁䅍党あ䡁䅑督畁䅁䅁睓䅷䕁䕑䅁奂䝁䅕杢灂䝁䅅䅉䥂䝁䄸䅤求䝁䅷督杁䍁䅙䅉卂䝁䅕督療䡁䅉䅤穂䍁䅷䅉䩂䝁䄴睙畁䍁䅁兡穂䍁䅁兙杁䡁䅍党獂䝁䅙兌桂䝁䅑杤灂䡁䅍党歂䍁䅁兙畂䝁䅑䅉穂䝁䅕䅢浂䍁䄰兙歂䝁䄰兡畂䝁䅫督あ䝁䅕杣求䝁䅑䅉卂䕁䅕兓啂䍁䅁䅤潂䝁䅅䅤杁䝁䅫杢㉂䝁䅕督あ䡁䅍䅉灂䝁䄴䅉ㅂ䝁䄴兡硂䡁䅕党獂䡁䅫䅉睂䝁䄸督灂䡁䅑兡療䝁䄴党歂䍁䅁䅢ㅂ䡁䅧兤祂䡁䅫䅉桂䝁䄴䅚杁䡁䅕䅣睂䝁䅕杣杁䡁䅕䅣穂䝁䅍兙獂䝁䅕䅉潂䝁䄸䅤求䝁䅷督杁䝁䅅杢歂䍁䅁杣求䡁䅍睢祂䡁䅑督杁䡁䅣兡あ䝁䅧䅉桂䍁䅁杚療䝁䅍兤穂䍁䅁睢畂䍁䅁䅤潂䝁䅕䅉あ䝁䄸䅣杁䑁䅉兎杁䝁䅷睢歂䝁䅣兡畂䝁䅣䅉瑂䝁䅅杣牂䝁䅕䅤穂䍁䅁兙穂䍁䅁睤求䝁䅷䅢杁䝁䅅督杁䝁䅳党㕂䍁䅁䅢求䝁䅫督ㅂ䡁䅉党杁䝁䅑党穂䡁䅑兡畂䝁䅅䅤灂䝁䄸杢穂䍁䅁兡畂䍁䅁䅤潂䝁䅕䅉噂䝁䄴兡あ䝁䅕䅚杁䙁䅍䅤桂䡁䅑党穂䍁䄴䅉啂䝁䅧党杁䕁䅍睢瑂䡁䅁兙畂䡁䅫䅉療䡁䅣杢穂䍁䅁睍祁䍁䅁䅡療䡁䅑党獂䡁䅍䅉桂䝁䄴䅚杁䡁䅉党穂䝁䄸杣あ䡁䅍䅉橂䝁䄸兢睂䡁䅉兡穂䝁䅫杢湂䍁䅁兏獁䑁䅕免硁䍁䅁杣療䝁䄸兢穂䍁䅁兙橂䡁䅉睢穂䡁䅍䅉硁䑁䅑䅉穂䡁䅑兙あ䝁䅕督畁䍁䅁䅗求䝁䄴兡桂䍁䅣督杁䝁䅧睢あ䝁䅕䅢穂䍁䅁兙祂䝁䅕䅉灂䝁䄴䅉あ䝁䅧党杁䝁䅷兤㑂䡁䅕杣㕂䍁䅁兙畂䝁䅑䅉ㅂ䡁䅁䅣求䡁䅉䅉ㅂ䡁䅁督橂䝁䅅䅢求䍁䅁督求䝁䅣兢求䝁䄴䅤穂䍁䅷䅉桂䝁䄴䅚杁䝁䅅杣求䍁䅁睢睂䝁䅕杣桂䡁䅑党歂䍁䅁兙畂䝁䅑睌療䡁䅉䅉獂䝁䅫睙求䝁䄴督求䝁䅑䅉楂䡁䅫䅉灂䝁䄴䅚ㅂ䡁䅍䅤祂䡁䅫䅉獂䝁䅕兙歂䝁䅕杣穂䍁䅁督ㅂ䝁䅍䅡杁䝁䅅督杁䕁䄰兙祂䡁䅉兡療䡁䅑䅤獁䍁䅁䅓㕂䝁䅅䅤あ䍁䅷䅉䱂䝁䅫兢睂䡁䅑睢畂䍁䅷䅉䝂䝁䅅兡祂䝁䄰睢畂䡁䅑䅌杁䕁䅷睢求䡁䅣督獁䍁䅁䅓灂䝁䅷䅤療䝁䄴䅌杁䙁䅑䅡求䍁䅁睓求䡁䅍督獂䝁䅕杣杁䕁䅍睢獂䝁䅷党橂䡁䅑兡療䝁䄴䅌杁䝁䅅杢歂䍁䅁䅒桂䡁䅙兡歂䡁䅍睢畂䍁䄴䅁獄䅅䅁䅨䅙䙁䅧党祂䝁䅫督杁䕁䅉兡療䡁䅁䅡桂䡁䅉兢桂䍁䅁䅓療䝁䅷䅚灂䝁䄴睚穂䍁䅷䅉䩂䝁䄴睙畁䍁䅷䅉桂䍁䅁杙灂䝁䄸䅣潂䝁䅅杣瑂䝁䅅睙求䡁䅕䅤灂䝁䅍兙獂䍁䅁睙療䝁䄰䅣桂䝁䄴入獁䍁䅁党畂䝁䅣兙湂䝁䅕督杁䝁䅫杢杁䝁䅑党㉂䝁䅕䅢療䡁䅁兡畂䝁䅣䅉桂䝁䄴䅚杁䝁䅍睢瑂䝁䄰党祂䝁䅍兡桂䝁䅷兡㙂䝁䅫杢湂䍁䅁䅤潂䝁䅕杣桂䡁䅁兡求䡁䅍䅉灂䝁䄴䅉䩂䝁䅷䅢灂䝁䄴睢灂䡁䅍杌杁䙁䅑䅡求䍁䅁睙療䝁䄰䅣桂䝁䄴入杁䝁䄸杚浂䝁䅕杣穂䍁䅁睒㉂䝁䄸睡求䍁䅷䅉桂䍁䅁杣求䝁䅅䅚㕂䍁䄰䅤療䍁䄰兤穂䝁䅕䅉獂䝁䅫兣ㅂ䝁䅫䅚瑁䡁䅍䅤桂䝁䅉䅢求䍁䅁睚獂䡁䅕睙桂䝁䅣睢畂䍁䅁杚療䡁䅉䅉あ䝁䅧党杁䡁䅑杣求䝁䅅䅤瑂䝁䅕杢あ䍁䅁睢浂䍁䅁督求䡁䅙党祂䝁䅕䅉潂䡁䅫䅣療䝁䅣䅢㕂䝁䅍党瑂䝁䅫兙杁䡁䅁党歂䝁䅫兙あ䡁䅉兡橂䍁䅁兙畂䝁䅑䅉桂䝁䅑兤獂䡁䅑䅉睂䝁䅅䅤灂䝁䅕杢あ䡁䅍睏杁䕁䅳党㉂䝁䅕入灂䡁䅍䅌杁䝁䅅䅉あ䝁䅧党祂䝁䅅䅣㕂䍁䅁杚療䡁䅉䅉あ䝁䅧党杁䡁䅑杣求䝁䅅䅤瑂䝁䅕杢あ䍁䅁睢浂䍁䅁䅡㕂䡁䅁党祂䝁䅳兙獂䝁䅕兢灂䝁䅍䅌杁䝁䅧入睂䝁䄸睡桂䝁䅷党瑂䝁䅫睙獁䍁䅁兙畂䝁䅑䅉祂䝁䅕䅢桂䡁䅑党歂䍁䅁杤桂䡁䅉兡桂䝁䄴䅤穂䍁䅁睢浂䍁䅁䅣祂䝁䅫兢桂䡁䅉入杁䡁䅁党祂䝁䅫睢歂䝁䅫睙杁䡁䅁兙祂䝁䅅䅢㕂䡁䅍兡穂䑁䅳䅉桂䝁䄴䅚杁䙁䅉党橂䝁䄸杣獂䝁䅕杤獁䍁䅁兙杁䝁䅍睢祂䡁䅑兡穂䝁䄸䅢杁䡁䅍入畂䡁䅑䅡求䡁䅍兡穂䍁䅁兡畂䝁䅧兡楂䝁䅫䅤療䡁䅉䅉睂䡁䅉睢㉂䝁䅕䅚杁䝁䅙睢祂䍁䅁䅤潂䝁䅕䅉あ䡁䅉党桂䡁䅑兢求䝁䄴䅤杁䝁䄸杚杁䝁䅕杢歂䝁䄸睚求䝁䄴睢ㅂ䡁䅍䅉潂䡁䅫䅣求䡁䅉睙療䡁䅉䅤灂䡁䅍睢獂䝁䅕兢灂䝁䅅䅉灂䝁䄴䅉桂䝁䅑兤獂䡁䅑䅉睂䝁䅅䅤灂䝁䅕杢あ䡁䅍䅉㍂䝁䅫䅤潂䍁䅁睑ㅂ䡁䅍䅡灂䝁䄴睚婁䡉䅍䅉穂䡁䅫杢歂䡁䅉睢瑂䝁䅕杌杁䕁䅫䅤杁䝁䅫督杁䝁䅅䅢穂䝁䄸䅉歂䝁䅕杤求䝁䅷睢睂䝁䅫杢湂䍁䅁䅗兂䍁䄰䅏硁䑁䅉免獁䍁䅁兙杁䝁䄸杢橂䝁䅕兌㍂䝁䅕党牂䝁䅷入杁䡁䅍兤楂䝁䅍兤あ䝁䅅杢求䝁䄸兤穂䍁䅁兡畂䝁䅯党橂䡁䅑兡療䝁䄴䅉療䝁䅙䅉獂䝁䅕杤療䡁䅑䅡㕂䡁䅉睢㑂䝁䅫杢求䍁䅁䅤潂䝁䅅䅤杁䝁䅫督杁䝁䅫杢杁䡁䅁䅡桂䡁䅍党杁䕁䅫䅉橂䝁䅷兡畂䝁䅫睙桂䝁䅷䅉あ䡁䅉兡桂䝁䅷䅉浂䝁䄸杣杁䡁䅑䅡求䍁䅁䅤祂䝁䅕兙あ䝁䄰党畂䡁䅑䅉療䝁䅙䅉潂䡁䅫䅣療䡁䅑䅡㕂䡁䅉睢灂䝁䅑兡穂䝁䄰睏杁䝁䅅杢歂䍁䅁杢療䝁䄴兌桂䡁䅅兤求䝁䄸兤穂䍁䅁䅗求䡁䅉兡呂䝁䄸䅢杁䝁䅅杢歂䍁䅁䅗求䡁䅉兡䭂䝁䅕睙あ䍁䅁䅤求䝁䅍䅡畂䝁䄸䅢療䝁䅣兡求䡁䅍䅉浂䝁䄸杣杁䡁䅙兙祂䝁䅫睢ㅂ䡁䅍䅉あ䝁䅧党祂䝁䅅䅣灂䝁䅕督畁䍁䅁䅖潂䝁䅕䅉橂䝁䄸兢睂䝁䅅杢㕂䍁䅁睤桂䡁䅍䅉灂䝁䄴睙療䡁䅉䅣療䡁䅉兙あ䝁䅕䅚杁䝁䅫杢杁䑁䅉䅍睁䑁䅕䅉桂䝁䄴䅚杁䝁䅫督杁䝁䅧党桂䝁䅑兣ㅂ䝁䅅杣あ䝁䅕杣求䝁䅑䅉灂䝁䄴䅉䑂䝁䅧兡橂䝁䅅睚療䍁䅷䅉䩂䝁䅷䅢灂䝁䄴睢灂䡁䅍杌䅁䕁䡫䅁啄杄䅁䅗求䡁䅉睢㑂䍁䅁䅓療䝁䅷䅚灂䝁䄴睚穂䍁䅁睑療䡁䅉䅣療䡁䅉兙あ䝁䅫睢畂䍁䅷䅉あ䝁䄸睚求䡁䅑䅡求䡁䅉䅉㍂䝁䅫䅤潂䍁䅁兡あ䡁䅍䅉穂䡁䅕杙穂䝁䅫䅚灂䝁䅅杣灂䝁䅕督獁䍁䅁睢睂䝁䅕杣桂䡁䅑党穂䍁䅁兙穂䍁䅁兙杁䡁䅣睢祂䝁䅳䅣獂䝁䅅睙求䍁䅁䅤求䝁䅍䅡畂䝁䄸䅢療䝁䅣入杁䝁䅍睢瑂䡁䅁兙畂䡁䅫䅉あ䝁䅧兙あ䍁䅁兡畂䡁䅑党湂䡁䅉兙あ䝁䅕督杁䝁䅧兙祂䝁䅑睤桂䡁䅉党獁䍁䅁督求䡁䅉杤灂䝁䅍党穂䍁䅷䅉桂䝁䄴䅚杁䡁䅍睢浂䡁䅑睤桂䡁䅉党杁䝁䅙睢祂䍁䅁党畂䡁䅑党祂䡁䅁杣灂䡁䅍党穂䍁䅁兡畂䍁䅁䅤潂䝁䅕䅉䉂䝁䄰党祂䝁䅫睙桂䡁䅍䅌杁䕁䅕兤祂䝁䄸䅣求䍁䅷䅉あ䝁䅧党杁䕁䄰兡歂䝁䅑䅢求䍁䅁兒桂䡁䅍䅤獁䍁䅁兑浂䡁䅉兡橂䝁䅅䅌杁䕁䅫杢歂䝁䅫兙獁䍁䅁兙畂䝁䅑䅉灂䝁䄴䅤求䡁䅉杢桂䡁䅑兡療䝁䄴兙獂䝁䅷入畁䍁䅁䅖潂䝁䅕䅉橂䝁䄸兢睂䝁䅅杢㕂䍁䅁睢睂䝁䅕杣桂䡁䅑党穂䍁䅁䅤潂䡁䅉睢ㅂ䝁䅣䅡杁䡁䅑睤療䍁䅁督求䝁䅣兢求䝁䄴䅤穂䍁䅷䅉兂䡁䅉兡畂䡁䅑䅉桂䝁䄴䅚杁䕁䄸䅤潂䝁䅕杣㝁䍁䅁兙畂䝁䅑䅉䝂䕁䅫䅖啂䕁䅷兒畁䍁䅁䅖潂䝁䅕䅉兂䡁䅉兡畂䡁䅑䅉桂䝁䄴䅚杁䕁䄸䅤潂䝁䅕杣杁䡁䅍党湂䝁䄰党畂䡁䅑䅉歂䝁䅕督灂䝁䅣杢穂䍁䅷䅉歂䝁䅕杤求䝁䅷睢睂䡁䅍䅌杁䝁䅅杢歂䍁䅁督求䝁䅷䅢穂䍁䅁䅚療䝁䅍兤瑂䝁䅕杢あ䍁䅁督㕂䡁䅍䅤求䝁䄰督獁䍁䅁督療䝁䅷兤あ䝁䅫睢畂䡁䅍䅌杁䝁䅅杢歂䍁䅁督求䡁䅉杤灂䝁䅍党穂䑁䅳䅉桂䝁䄴䅚杁䕁䅫䅖杁䝁䅅杢歂䍁䅁督療䝁䅙䅤㍂䝁䅅杣求䍁䅁䅣祂䝁䄸䅚ㅂ䝁䅍䅤穂䍁䅁兙畂䝁䅑䅉穂䝁䅕杣㉂䝁䅫睙求䡁䅍杌杁䙁䅑䅡求䍁䅁杒䩂䙁䅑䅖䵂䕁䅕䅉穂䝁䅕睚瑂䝁䅕杢あ䍁䅁睢浂䝁䅙党祂䡁䅍䅉浂䝁䅫杢桂䝁䄴睙灂䝁䄴睚杁䡁䅍睢獂䡁䅕䅤灂䝁䄸杢穂䍁䅁杚療䡁䅉䅉歂䝁䅫杣求䝁䅍䅤杁䝁䅍䅡桂䝁䄴杢求䝁䅷䅉橂䡁䅕督あ䝁䄸兢求䡁䅉䅉睂䡁䅕杣橂䝁䅧兙穂䝁䅕督㝁䍁䅁兙畂䝁䅑䅉獂䝁䅕兙穂䝁䅕䅉浂䝁䅫杢桂䝁䄴睙灂䝁䄴睚杁䡁䅑睢杁䝁䅕杢歂䍁䄰兤穂䝁䅕杣穂䍁䄴䅉䩂䡁䅑䅉桂䝁䅷督療䍁䅁睢浂䝁䅙党祂䡁䅍䅉㍂䝁䄸杣牂䡁䅁䅢桂䝁䅍党杁䡁䅍睢獂䡁䅕䅤灂䝁䄸杢穂䍁䅁睙療䝁䄰䅣祂䝁䅫督灂䝁䄴睚杁䝁䅑党穂䝁䅳䅤療䡁䅁䅉瑂䝁䄸杢療䝁䅍䅡祂䝁䄸兢求䍁䅷䅉橂䝁䄸䅢療䡁䅉䅌杁䝁䅅杢歂䍁䅁兢ㅂ䝁䅷䅤灂䝁䅙兤畂䝁䅍䅤灂䝁䄸杢杁䡁䅁杣灂䝁䄴䅤求䡁䅉督獁䍁䅁兙畂䝁䅑䅉䑂䝁䄸杢畂䝁䅕睙あ䕁䅳党㕂䍁䅁督療䝁䅙䅤㍂䝁䅅杣求䑁䅳䅉歂䝁䅫睚灂䡁䅑兙獂䍁䅁䅣祂䝁䅫杢あ䝁䅫杢湂䍁䅁䅣祂䝁䅕督穂䝁䅕督杁䝁䅅杢歂䍁䅁䅢灂䝁䅣䅡あ䍁䅁䅣祂䝁䄸䅚ㅂ䝁䅍䅤灂䝁䄸杢杁䝁䅑党㉂䝁䅫睙求䡁䅍睏杁䝁䅅杢歂䍁䅁䅚灂䝁䅣兡あ䝁䅅䅢杁䡁䅍党祂䡁䅙兡橂䝁䅕督杁䡁䅑䅡桂䡁䅑䅉穂䡁䅕䅣睂䝁䄸杣あ䍁䅁睤療䡁䅉睡浂䝁䅷睢㍂䍁䅁兙ㅂ䡁䅑睢瑂䝁䅅䅤灂䝁䄸杢獁䍁䅁䅣求䡁䅉督療䝁䄴兙獂䝁䅫来桂䡁䅑兡療䝁䄴䅉桂䝁䄴䅚杁䝁䅍睢瑂䝁䄰兤畂䝁䅫睙桂䡁䅑兡療䝁䄴䅉穂䝁䄸杚あ䡁䅣兙祂䝁䅕䅌杁䝁䅍睢畂䡁䅑党畂䡁䅑䅉瑂䝁䅅杢桂䝁䅣党瑂䝁䅕杢あ䍁䅁督療䝁䅷兤あ䝁䅫睢畂䡁䅍䅌杁䝁䅅杢歂䍁䅁䅚灂䝁䅣兡あ䝁䅫来桂䡁䅑兡療䝁䄴䅉穂䝁䅕杣㉂䝁䅫睙求䡁䅍杌杁䕁䅫杢杁䝁䅅䅚歂䝁䅫䅤灂䝁䄸杢獁䍁䅁䅤潂䝁䅕䅉橂䝁䄸兢睂䝁䅅杢㕂䍁䅁䅣祂䝁䄸杤灂䝁䅑党穂䍁䅁睚祂䝁䅅䅣潂䝁䅫睙杁䝁䅍睢瑂䝁䄰兤畂䝁䅫睙桂䡁䅑兡療䝁䄴督獁䍁䅁兡畂䍁䄰䅣獂䝁䅅杢あ䍁䅷䅉桂䝁䄴䅚杁䡁䅁杣療䝁䅑兤橂䡁䅑兡療䝁䄴䅉穂䝁䄸䅢ㅂ䡁䅑兡療䝁䄴督㝁䍁䅁杒祂䝁䅕党䝂䝁䅷睢㍂䍁䅷䅉桂䍁䅁督療䝁䅙䅤㍂䝁䅅杣求䍁䅁督療䝁䅷兤あ䝁䅫睢畂䡁䅍䅉浂䝁䄸杣杁䡁䅑䅡求䍁䅁兙ㅂ䡁䅑睢瑂䝁䅅䅤灂䝁䄸杢杁䝁䅅杢歂䍁䅁兡畂䡁䅑党湂䡁䅉兙あ䝁䅫睢畂䍁䅁睢浂䍁䅁䅣祂䝁䄸睙求䡁䅍督灂䝁䄴睚杁䝁䄸杚杁䡁䅁杣灂䝁䄴䅤杁䝁䅯睢楂䍁䅁睙療䝁䄰䅣祂䝁䅫督灂䝁䄴睚杁䝁䅙兡獂䝁䅕䅉睂䡁䅉党睂䝁䅅杣桂䡁䅑兡療䝁䄴䅌杁䝁䅙兡畂䝁䅅䅢杁䡁䅁杣療䝁䅑兤橂䡁䅑兡療䝁䄴䅌杁䝁䅅杢歂䍁䅁党獂䝁䅕睙あ䡁䅉睢畂䝁䅫睙杁䡁䅁兤楂䝁䅷兡穂䝁䅧兡畂䝁䅣睏杁䝁䅅杢歂䍁䅁兓啂䍁䅁督求䡁䅉杤灂䝁䅍党穂䍁䅷䅉求䝁䄴䅚杁䡁䅕督求䡁䅉䅉橂䝁䄸兢睂䡁䅕䅤灂䝁䄴睚杁䝁䅑党㉂䝁䅫睙求䡁䅍䅌杁䝁䄴党あ䡁䅣睢祂䝁䅳䅉灂䝁䄴杚祂䝁䅅督あ䡁䅉兤橂䡁䅑兤祂䝁䅕䅌杁䝁䅅杢歂䍁䅁睙療䝁䄰兢ㅂ䝁䄴兡橂䝁䅅䅤灂䝁䄸杢穂䍁䅁䅤求䝁䅍䅡畂䝁䄸䅢療䝁䅣入獁䍁䅁兙穂䍁䅁睤求䝁䅷䅢杁䝁䅅督杁䡁䅑党橂䝁䅧杢療䝁䅷睢湂䡁䅫䅉睂䡁䅉睢歂䡁䅕睙あ䍁䅁督ㅂ䡁䅁䅣療䡁䅉䅤獁䍁䅁䅣祂䝁䄸杚求䡁䅍督灂䝁䄸杢桂䝁䅷䅉求䝁䄴睚灂䝁䄴党求䡁䅉兡畂䝁䅣䅌杁䝁䅅杢歂䍁䅁睙療䝁䄰兢求䡁䅉睙灂䝁䅅䅢杁䡁䅉睢楂䝁䄸䅤灂䝁䅍䅉睂䡁䅉睢橂䝁䅕督穂䍁䅁兙ㅂ䡁䅑睢瑂䝁䅅䅤灂䝁䄸杢畁䍁䅁杒ㅂ䡁䅉䅤潂䝁䅕杣獁䍁䅁兡あ䍁䅁督求䝁䅷䅢穂䍁䅁䅣桂䡁䅁党祂䍁䅁䅣祂䝁䄸䅚ㅂ䝁䅍䅤穂䍁䅁兙畂䝁䅑䅉穂䡁䅑兙畂䝁䅑兙獂䝁䄸杢求䍁䅁督療䝁䅙䅤㍂䝁䅅杣求䍁䅷䅉穂䡁䅕睙潂䍁䅁兙穂䍁䅁睑桂䡁䅉党䉂䙁䅉䅌杁䕁䅑睢橂䡁䅕睕潂䝁䅅杣求䍁䅷䅉桂䝁䄴䅚杁䙁䅧兔兂䝁䅫党㝁䍁䅁兙畂䝁䅑䅉灂䝁䄴杤求䡁䅍䅤穂䍁䅁兡畂䍁䅁督あ䝁䅅杣あ䡁䅕䅣穂䍁䄴䅉啂䝁䅧党杁䝁䅍睢瑂䡁䅁兙畂䡁䅫䅉穂䝁䅕䅢獂䡁䅍䅉灂䡁䅑督杁䡁䅁杣療䝁䅑兤橂䡁䅑督杁䡁䅑䅡祂䝁䄸兤湂䝁䅧䅉灂䡁䅑督杁䝁䅑兡祂䝁䅕睙あ䍁䅁督桂䝁䅷党穂䍁䅁杚療䡁䅉睙求䍁䅷䅉歂䝁䅫督あ䡁䅉兡楂䡁䅕䅤療䡁䅉督獁䍁䅁兡畂䝁䅑党睂䝁䅕杢歂䝁䅕杢あ䍁䅁兙湂䝁䅕杢あ䡁䅍䅌杁䝁䅑党桂䝁䅷党祂䡁䅍䅌杁䡁䅙兙獂䡁䅕党瑁䝁䅅䅚歂䝁䅕䅚杁䡁䅉党穂䝁䅕䅢獂䝁䅕杣穂䍁䅷䅉穂䡁䅫督あ䝁䅕兢穂䍁䅁兡畂䡁䅑党湂䡁䅉兙あ䝁䄸杣穂䍁䅷䅉桂䝁䄴䅚杁䝁䅕兌橂䝁䄸兢瑂䝁䅕杣橂䝁䅕䅉瑂䝁䅅杣牂䝁䅕䅤睂䝁䅷兙橂䝁䅕督畁䍁䅁䅖潂䝁䅕䅉橂䝁䄸兢睂䝁䅅杢㕂䍁䅁睤桂䡁䅍䅉浂䝁䄸杣瑂䝁䅕杣獂䡁䅫䅉牂䝁䄴睢㍂䝁䄴䅉桂䡁䅍䅉奂䝁䅕杣療䡁䅧䅉䑂䝁䄸杣睂䝁䄸杣桂䡁䅑兡療䝁䄴䅉桂䝁䄴䅚杁䝁䅍䅡桂䝁䄴睚求䝁䅑䅉灂䡁䅑督杁䝁䄴兙瑂䝁䅕䅉あ䝁䄸䅉奂䝁䅕杣療䡁䅧䅉䥂䝁䄸䅢歂䝁䅫杢湂䡁䅍䅉䑂䝁䄸杣睂䝁䄸杣桂䡁䅑兡療䝁䄴䅉灂䝁䄴䅉䉂䡁䅕睚ㅂ䡁䅍䅤杁䑁䅉䅍硁䑁䅫杌杁䙁䅧党祂䝁䄸䅥杁䕁䅧睢獂䝁䅑兡畂䝁䅣督杁䕁䅍睢祂䡁䅁睢祂䝁䅅䅤灂䝁䄸杢杁䡁䅣兙穂䍁䅁杚療䡁䅕杢歂䝁䅕䅚杁䝁䅫杢杁䑁䅅兏睁䑁䅍䅉桂䝁䄴䅚杁䝁䅫督杁䝁䅧党桂䝁䅑兣ㅂ䝁䅅杣あ䝁䅕杣求䝁䅑䅉灂䝁䄴䅉佂䝁䄸杣㍂䝁䅅䅢牂䍁䅷䅉䑂䝁䄸杢畂䝁䅕睙あ䝁䅫睙ㅂ䡁䅑杌䅁䍁䘴䅁卂兂䅁䅗灂䝁䅷兡療䍁䅁䅖潂䝁䅕杣桂䡁䅁党ㅂ䡁䅑兡橂䡁䅍䅌杁䕁䅫杢橂䍁䄴䅌杁䝁䅅䅉橂䝁䅷兡畂䝁䅫睙桂䝁䅷兌穂䡁䅑兙湂䝁䅕䅉楂䝁䅫睢あ䝁䅕睙潂䝁䄴睢獂䝁䄸睚㕂䍁䅁睙療䝁䄰䅣桂䝁䄴入獁䍁䅁党畂䝁䅣兙湂䝁䅕督杁䝁䅫杢杁䡁䅑䅡求䍁䅁䅚灂䡁䅍睙療䡁䅙党祂䡁䅫䅉桂䝁䄴䅚杁䝁䅑党㉂䝁䅕䅢療䡁䅁兢求䝁䄴䅤杁䝁䄸杚杁䡁䅑兤瑂䝁䄸杣瑁䝁䅅睙あ䝁䅫杤桂䡁䅑党歂䍁䅁兡瑂䝁䄰兤畂䝁䄸兌療䝁䄴睙療䝁䅷睢湂䡁䅫䅉あ䝁䅧党祂䝁䅅䅣灂䝁䅕督畁䍁䅁䅖潂䝁䅕䅉橂䝁䄸兢睂䝁䅅杢㕂䉁杫督杁䝁䅍䅡求䝁䅍睡睂䝁䄸兡畂䡁䅑䅉灂䝁䄴䅡灂䝁䅉兡あ䝁䄸杣杁䡁䅁杣療䝁䅣杣桂䝁䄰䅉灂䝁䄴睙獂䡁䅕䅚求䡁䅍䅉奂䙁䅑䅗硁䑁䅁免獁䍁䅁兙畂䍁䅁兡畂䡁䅙党穂䡁䅑兡湂䝁䅅䅤灂䝁䄸杢桂䝁䅷䅉䝂䝁䅍兌求䝁䄴䅡桂䝁䄴睙求䝁䅑䅌杁䡁䅑兤瑂䝁䄸杣瑁䝁䅅睙あ䝁䅫杤桂䡁䅑党歂䍁䅁兙畂䡁䅑兡瑁䕁䅍䅖䵂䕁䅅兌ぁ䍁䅁兢䉂䝁䅉䅉あ䝁䅧兙あ䍁䅁兡穂䍁䅁兡畂䍁䅁䅕潂䝁䅅督求䍁䅁杍杁䝁䅍䅢灂䝁䄴兡橂䝁䅅䅢杁䡁䅑杣灂䝁䅅䅢杁䝁䅙睢祂䍁䅁䅣桂䡁䅑兡求䝁䄴䅤穂䍁䅁睤灂䡁䅑䅡杁䝁䅅䅚㉂䝁䅅杢橂䝁䅕䅚杁䡁䅍睢獂䝁䅫䅚杁䡁䅑兤瑂䝁䄸杣穂䍁䄴䅉䩂䡁䅑䅉桂䝁䅷督療䍁䅁䅚求䡁䅙党獂䝁䄸䅣穂䍁䅁睙㕂䡁䅑睢牂䝁䅫杢求䍁䅁䅣祂䝁䄸睚祂䝁䅅兢穂䍁䅷䅉㍂䝁䅧兡橂䝁䅧䅉橂䝁䄸兢睂䡁䅉兡穂䝁䅕督杁䙁䅧䅖奂䑁䅉䅍祁䍁䅷䅉桂䍁䅁䅤ㅂ䝁䄰睢祂䍁䄰兙橂䡁䅑兡㉂䝁䅅䅤求䝁䅑䅉楂䝁䅕䅤桂䍁䄰睚桂䝁䄰兢桂䍁䅁杙灂䝁䅅督求䝁䅑䅉䩂䕁䅷兌祁䍁䅷䅉橂䡁䅕杣祂䝁䅕杢あ䝁䅷入杁䡁䅕杢歂䝁䅕杣杁䙁䅁䅡桂䡁䅍党杁䑁䅉䅉橂䝁䅷兡畂䝁䅅䅢杁䡁䅑杣灂䝁䅅䅢穂䑁䅳䅉桂䝁䄴䅚杁䙁䅧䅖奂䑁䅍䅍硁䍁䅷䅉桂䝁䄴䅉灂䝁䄴杤求䡁䅍䅤灂䝁䅣兙あ䝁䅫睢畂䝁䅅䅢杁䡁䅑兤瑂䝁䄸杣瑁䝁䅅睙あ䝁䅫杤桂䡁䅑党歂䍁䅷䅉求䝁䄴睚灂䝁䄴党求䡁䅉党歂䍁䅁兓䵂䍁䄰免祁䍁䅁兢療䝁䅷党橂䡁䅕䅢求䍁䅷䅉橂䡁䅕杣祂䝁䅕杢あ䝁䅷入杁䡁䅕杢歂䝁䅕杣杁䙁䅁䅡桂䡁䅍党杁䑁䅅䅉穂䡁䅑兤歂䝁䅫党穂䍁䄴䅉啂䝁䅧党杁䝁䅍睢瑂䡁䅁兙畂䡁䅫䅉㍂䝁䅅督杁䝁䅙睢ㅂ䝁䄴䅚求䝁䅑䅉灂䝁䄴䅉祁䑁䅁免㉁䍁䅁兙畂䝁䅑䅉灂䡁䅍䅉潂䝁䅕兙歂䡁䅅兤桂䡁䅉䅤求䡁䅉党歂䍁䅁兡畂䍁䅁睖桂䝁䅷䅤潂䝁䅅兢獁䍁䅁兔桂䡁䅍督桂䝁䅍䅡ㅂ䡁䅍党あ䡁䅑督畁䅁䅁桉䅁佁䠴䅁奂䝁䄸兢求䡁䅑杣㕂䍁䅷䅉䩂䝁䄴睙畁䍁䅁睢睂䝁䅕杣桂䡁䅑党穂䍁䅁兙畂䍁䅁睢畂䝁䅷兡畂䝁䅕䅉瑂䝁䅅杣牂䝁䅕䅤睂䝁䅷兙橂䝁䅕䅉あ䝁䅧兙あ䍁䅁党畂䝁䅅杙獂䝁䅕督杁䝁䅉兤㕂䝁䅕杣穂䍁䅁䅤療䍁䅁督療䡁䅕杣橂䝁䅕䅉橂䡁䅕督あ䝁䄸兢瑁䝁䄰兙畂䡁䅕杚桂䝁䅍䅤ㅂ䡁䅉党歂䍁䅁䅣桂䡁䅉䅤穂䍁䅁兙畂䝁䅑䅉桂䡁䅍督求䝁䄰杙獂䝁䅫党穂䍁䅁兡畂䍁䅁䅤潂䝁䅕䅉噂䝁䄴兡あ䝁䅕䅚杁䙁䅍䅤桂䡁䅑党穂䍁䅁兙畂䝁䅑䅉灂䝁䄴䅤求䡁䅉杢桂䡁䅑兡療䝁䄴兙獂䝁䅷入畁䍁䅁兓あ䍁䅁䅣祂䝁䄸杤灂䝁䅑党穂䍁䅁睙療䝁䄰䅣ㅂ䡁䅑党祂䍁䅁杢ㅂ䝁䄰党祂䝁䅫睙桂䝁䅷䅉橂䝁䄸杢あ䡁䅉睢獂䍁䅁兢桂䝁䄴兤浂䝁䅅睙あ䡁䅕杣灂䝁䄴睚獁䍁䅁督潂䝁䅕党あ䍁䅁兢求䡁䅑兙獂䍁䅁杚療䡁䅉兢灂䝁䄴睚獁䍁䅁兙畂䝁䅑䅉穂䝁䅧党求䡁䅑䅉橂䡁䅕䅤あ䝁䅫杢湂䑁䅳䅉穁䕁䅑䅉睂䡁䅉兡畂䡁䅑兡畂䝁䅣䅌杁䝁䅫杢橂䝁䅷兤歂䝁䅫杢湂䍁䅁杚ㅂ䡁䅍党歂䍁䅁䅚求䡁䅁睢穂䝁䅫䅤灂䝁䄸杢杁䝁䄰睢歂䝁䅕䅢灂䝁䄴睚獁䍁䅁䅚灂䡁䅉党橂䡁䅑䅉瑂䝁䅕䅤桂䝁䅷䅉獂䝁䅅督求䡁䅉䅉穂䝁䅫杢あ䝁䅕杣灂䝁䄴睚獁䍁䅁䅕療䝁䅷入䭂䝁䅕䅤獁䍁䅁督あ䝁䅕杣求䝁䄸䅢灂䡁䅑䅡療䝁䅣杣桂䡁䅁䅡㕂䍁䅷䅉穂䝁䅕䅢求䝁䅍䅤灂䡁䅙党杁䝁䅷兙穂䝁䅕杣杁䡁䅍兡畂䡁䅑党祂䝁䅫杢湂䍁䅷䅉楂䝁䅫杢歂䝁䅕杣杁䝁䅯党あ䡁䅑兡畂䝁䅣䅌杁䝁䅍兙祂䝁䅉睢畂䍁䅁䅚灂䝁䅣兡あ䝁䅅䅢杁䝁䅷兡湂䝁䅧䅤杁䡁䅍入畂䡁䅑䅡求䡁䅍兡穂䍁䅷䅉瑂䡁䅕䅢あ䝁䅫䅉煂䝁䅕䅤杁䝁䅙兤穂䝁䅫睢畂䍁䅷䅉桂䝁䄴䅚杁䝁䅷兤楂䡁䅉兡橂䝁䅅杢あ䍁䅁督ㅂ䝁䅉䅢桂䡁䅫党祂䍁䅁䅣潂䝁䄸䅤療䍁䄰睙ㅂ䡁䅉兡畂䝁䅣睏杁䝁䅅杢歂䍁䅁䅚灂䝁䅕䅉橂䝁䅅督あ䝁䅫杢湂䍁䅷䅉穂䡁䅑兙瑂䡁䅁兡畂䝁䅣䅌杁䝁䅫杢煂䝁䅕睙あ䝁䅫睢畂䍁䅁兢療䝁䅷䅚灂䝁䄴睚獁䍁䅁兤祂䝁䅕䅤潂䝁䅅杢求䍁䅁睙桂䡁䅍䅤灂䝁䄴睚獁䍁䅁䅤ㅂ䝁䅉党杁䝁䅍兤あ䡁䅑兡畂䝁䅣䅌杁䝁䅅杢歂䍁䅁䅤ㅂ䝁䅉党杁䝁䅉党畂䝁䅑兡畂䝁䅣䅌杁䝁䅅督杁䡁䅣党獂䝁䅷䅉桂䡁䅍䅉浂䝁䅫杢灂䡁䅍䅡灂䝁䄴睚杁䡁䅍党祂䡁䅙兡橂䝁䅕督獁䍁䅁杣桂䡁䅁兡歂䍁䅁䅣祂䝁䄸䅤療䡁䅑入睂䝁䅫杢湂䍁䅷䅉桂䝁䄴䅚杁䝁䅧兡湂䝁䅧兌㉂䝁䄸䅢ㅂ䝁䄰党杁䡁䅁杣療䝁䅑兤橂䡁䅑兡療䝁䄴䅉穂䝁䅕杣㉂䝁䅫睙求䡁䅍杌杁䕁䅫䅤杁䡁䅍党祂䡁䅙党穂䍁䅁兙求䡁䅉睢穂䡁䅁兙橂䝁䅕䅌杁䝁䅧党桂䝁䅷䅤潂䝁䅍兙祂䝁䅕䅌杁䡁䅉睢楂䝁䄸䅤灂䝁䅍督獁䍁䅁兡畂䝁䅑兤穂䡁䅑杣灂䝁䅅䅢獁䍁䅁䅚求䝁䅙党畂䡁䅍党獁䍁䅁党畂䝁䅕杣湂䡁䅫䅌杁䝁䅅兤あ䝁䄸兢療䡁䅑兡㉂䝁䅕䅌杁䝁䅣睢㉂䝁䅕杣畂䝁䄰党畂䡁䅑䅌杁䝁䅕䅚ㅂ䝁䅍兙あ䝁䅫睢畂䍁䅷䅉桂䝁䄴䅚杁䝁䅍睢畂䡁䅍兤瑂䝁䅕杣杁䝁䅣睢療䝁䅑督杁䝁䅫杢歂䡁䅕督あ䡁䅉兡求䡁䅍杌杁䙁䅑䅡求䍁䅁睙療䝁䄰䅣桂䝁䄴入杁䡁䅣兙穂䍁䅁杚療䡁䅉兢求䡁䅉䅢㕂䍁䅁睡畂䝁䄸睤畂䍁䅁兙穂䍁䅁杔求䡁䅧䅤䵂䝁䅫杢求䍁䅁兔桂䝁䄴兤浂䝁䅅睙あ䡁䅕杣灂䝁䄴睚杁䕁䅍睢祂䡁䅁杌杁䝁䅅杢歂䍁䅁睙潂䝁䅅杢湂䝁䅕䅚杁䝁䅫䅤穂䍁䅁杢桂䝁䄰党杁䡁䅑睢杁䙁䅧睢瑂䝁䅕䅤祂䡁䅫䅌杁䕁䅫杢橂䍁䄴䅉灂䝁䄴䅉䭂䡁䅕杢求䍁䅁杍睁䑁䅅兎畁䍁䅁䅗療䝁䄰党あ䡁䅉入獁䍁䅁兓畂䝁䅍杌杁䡁䅣兙穂䍁䅁兡畂䝁䅍睢祂䡁䅁睢祂䝁䅅䅤求䝁䅑䅉灂䝁䄴䅉祁䑁䅁免穁䍁䅁兙畂䝁䅑䅉灂䡁䅍䅉潂䝁䅕兙歂䡁䅅兤桂䡁䅉䅤求䡁䅉党歂䍁䅁兡畂䍁䅁杔療䡁䅉䅤潂䍁䅁村求䡁䅑䅡求䡁䅍䅚桂䍁䅷䅉乂䝁䅅杣㕂䝁䅷兙畂䝁䅑杌䅁䅁呑䅁千权䅁䅗療䡁䅍䅌杁䕁䅫杢橂䍁䄴䅉歂䝁䅕督灂䝁䅣杢穂䍁䅷䅉瑂䝁䅅杢ㅂ䝁䅙兙橂䡁䅑兤祂䝁䅕督獁䍁䅁兙畂䝁䅑䅉穂䝁䅕䅢獂䡁䅍䅉楂䝁䅅䅤あ䝁䅕杣㕂䍁䄰党獂䝁䅕睙あ䡁䅉兡橂䍁䅁睙療䝁䄰兢求䡁䅉睙灂䝁䅅䅢杁䡁䅙党潂䝁䅫睙獂䝁䅕督畁䍁䅁䅖潂䝁䅕䅉橂䝁䄸兢睂䝁䅅杢㕂䍁䅁䅣祂䝁䄸杤灂䝁䅑党穂䍁䅁睙獂䝁䅅督穂䍁䅁兎瑁䑁䅙䅉瑂䝁䅕䅚灂䡁䅕兢杁䝁䅑兤あ䡁䅫䅉祂䝁䄸䅢獂䝁䅫杢湂䍁䅁睙潂䝁䅅督穂䝁䅫督獁䍁䅁督ㅂ䝁䅍䅡杁䝁䅅督杁䝁䅍睢瑂䝁䄰党祂䝁䅍兡桂䝁䅷䅉穂䡁䅑党睂䡁䅙兙畂䡁䅍䅉桂䝁䄴䅚杁䝁䅅杣瑂䝁䄸杣求䝁䅑䅉あ䡁䅉兤橂䝁䅳督㝁䍁䅁睙獂䝁䅅督穂䍁䅁睎瑁䑁䅧䅉潂䝁䅕兙㉂䡁䅫䅉歂䡁䅕䅤㕂䍁䅁睙潂䝁䅅督穂䝁䅫督㝁䍁䅁兙畂䝁䅑䅉奂䝁䄸督杁䡁䅁杣療䝁䅑兤橂䡁䅑䅉歂䝁䅕杤求䝁䅷睢睂䝁䄰党畂䡁䅑杌杁䕁䅫䅤杁䝁䄸杚浂䝁䅕杣穂䍁䅁䅗療䡁䅍䅉睂䡁䅉睢㉂䝁䅫䅚求䡁䅍䅉瑂䝁䅫䅥瑁䡁䅕督求䍁䅁䅣療䡁䅣党祂䡁䅑杣桂䝁䅫杢杁䡁䅍睢獂䡁䅕䅤灂䝁䄸杢穂䍁䅁杚療䡁䅉䅉療䝁䅙杚瑁䝁䅧兡湂䝁䅧睤桂䡁䅫䅌杁䝁䅫杢歂䡁䅕督あ䡁䅉兡桂䝁䅷䅉桂䝁䄴䅚杁䝁䄸䅤潂䝁䅕杣杁䝁䅍睢瑂䝁䄰党祂䝁䅍兡桂䝁䅷䅉求䡁䅅兤灂䡁䅁兢求䝁䄴䅤獁䍁䅁兙畂䝁䅑䅉穂䡁䅁党橂䝁䅫兙獂䡁䅑入杁䡁䅙党潂䝁䅫睙獂䝁䅕督獁䍁䅁督ㅂ䝁䅍䅡杁䝁䅅督杁䡁䅍睙潂䝁䄸睢獂䍁䅁杙ㅂ䡁䅍党穂䍁䅷䅉瑂䝁䅕䅚灂䝁䅍兙獂䍁䅁兙畂䝁䅑䅉歂䝁䅕杢あ䝁䅅䅢杁䝁䅍䅢灂䝁䄴兡橂䡁䅍䅌杁䝁䅉䅢療䝁䄸䅚杁䝁䅑睢畂䝁䅅䅤灂䝁䄸杢杁䡁䅙党潂䝁䅫睙獂䝁䅕督獁䍁䅁兙畂䝁䅑䅉瑂䝁䄸杙灂䝁䅷党杁䝁䅍睢瑂䝁䄰兙畂䝁䅑䅉㉂䝁䅕䅡灂䝁䅍䅢求䡁䅍杌杁䕁䅫杢杁䝁䅅䅚歂䝁䅫䅤灂䝁䄸杢獁䍁䅁䅤潂䝁䅕䅉橂䝁䄸兢睂䝁䅅杢㕂䍁䅁睢浂䝁䅙党祂䡁䅍䅉求䝁䄴党祂䝁䅣入杁䡁䅍睢獂䡁䅕䅤灂䝁䄸杢穂䍁䅷䅉桂䍁䅁睙療䝁䄰䅣祂䝁䅕䅡求䝁䄴督灂䡁䅙党杁䝁䅍䅡桂䡁䅉睚灂䝁䄴睚杁䝁䅫杢浂䡁䅉兙穂䡁䅑杣ㅂ䝁䅍䅤ㅂ䡁䅉党杁䝁䅉兤穂䝁䅫杢求䡁䅍督杁䡁䅑䅡桂䡁䅑䅉療䝁䅙杚求䡁䅉督杁䝁䄰睢楂䝁䅫䅢求䍁䅁兙畂䝁䅑䅉穂䡁䅑兙あ䝁䅫睢畂䝁䅅杣㕂䍁䅁兢ㅂ䝁䅷䅤灂䍁䄰兙睂䡁䅁䅢灂䝁䅍兙あ䝁䅫睢畂䍁䅁睙潂䝁䅅杣湂䝁䅕杣穂䍁䅷䅉瑂䝁䄸杙灂䝁䅷党杁䝁䅕杢求䡁䅉睚㕂䍁䅁督あ䝁䄸杣桂䝁䅣党獁䍁䅁兙畂䝁䅑䅉あ䡁䅕杣畂䝁䅳党㕂䍁䅁党畂䝁䅕杣湂䡁䅫䅉灂䝁䄴杚祂䝁䅅督あ䡁䅉兤橂䡁䅑兤祂䝁䅕䅉穂䝁䅕杣㉂䝁䅫睙求䡁䅍䅉あ䝁䄸䅉桂䝁䅍睙求䝁䅷党祂䝁䅅䅤求䍁䅁睙獂䝁䅫党畂䡁䅑䅉あ䡁䅉兙畂䡁䅍兡あ䝁䅫睢畂䡁䅍䅉あ䝁䄸䅉求䝁䅷党橂䡁䅑杣灂䝁䅍䅉浂䝁䅷党求䡁䅑督㝁䍁䅁䅗療䡁䅍䅉䥂䡁䅕杙獁䍁䅁兙杁䡁䅉兙睂䝁䅫䅚瑁䝁䅑党睂䝁䅷睢㕂䝁䄰党畂䡁䅑䅉瑂䝁䄸杙灂䝁䅷党杁䝁䅍䅡桂䡁䅉睚求䡁䅉䅉歂䝁䅕督灂䝁䅣杢求䝁䅑䅉あ䝁䄸䅉求䡁䅧䅣求䝁䅑兡あ䝁䅕䅉浂䝁䅷党求䡁䅑䅉あ䡁䅉兙畂䡁䅍兡あ䝁䅫睢畂䡁䅍䅉あ䝁䄸䅉求䝁䅷党橂䡁䅑杣灂䝁䅍䅉㉂䝁䅕䅡灂䝁䅍䅢求䡁䅍睏杁䝁䅅杢歂䍁䅁䅗療䡁䅍䅣潂䝁䅕杣求䍁䅷䅉桂䍁䅁䅣獂䝁䅅䅤浂䝁䄸杣瑂䍁䅁䅤潂䝁䅅䅤杁䝁䅫杢あ䝁䅕杣橂䝁䄸杢畂䝁䅕睙あ䡁䅍䅉㉂䝁䅕䅡灂䝁䅍䅢求䍁䅷䅉瑂䝁䅅兡畂䡁䅑党畂䝁䅅杢橂䝁䅕䅌杁䝁䅍䅡桂䡁䅉睚灂䝁䄴睚獁䍁䅁兙畂䝁䅑䅉穂䝁䅕杣㉂䝁䅫睙求䍁䅁䅚桂䡁䅑兙杁䡁䅑睢杁䝁䅫兢睂䡁䅉睢㉂䝁䅕䅉療䡁䅙党祂䝁䅅䅢獂䍁䅁睙ㅂ䡁䅍䅤療䝁䄰党祂䍁䅁党㑂䡁䅁党祂䝁䅫党畂䝁䅍党畁䍁䅁杒ㅂ䡁䅉䅤潂䝁䅕杣獁䍁䅁兡あ䍁䅁睢浂䝁䅙党祂䡁䅍䅉奂䍁䄰䅕桂䝁䅍睡獁䍁䅁兙杁䡁䅁杣療䡁䅁杣灂䝁䅕䅤桂䡁䅉入杁䝁䅉兙あ䡁䅑党祂䡁䅫䅉睂䝁䅅睙牂䍁䅁䅤求䝁䅍䅡畂䝁䄸䅢療䝁䅣入杁䝁䅙睢祂䍁䅁䅢桂䡁䅍䅤瑁䝁䄰兡獂䝁䅕䅉橂䝁䄸兢瑂䝁䅕杣橂䝁䅫兙獂䍁䅁兤穂䝁䅕䅉橂䝁䅅督求䡁䅍睏杁䙁䅧兌兂䝁䅷兙あ䝁䅙睢祂䝁䄰䅉浂䝁䄸兤畂䝁䅑兙あ䝁䅫睢畂䍁䅁睢浂䍁䅁䅗療䡁䅍䅉㉂䝁䅕䅡灂䝁䅍䅢求䍁䅁䅣祂䝁䄸䅚ㅂ䝁䅍䅤穂䑁䅳䅉桂䝁䄴䅚杁䡁䅙党潂䝁䅫睙獂䝁䅕䅉橂䝁䄸杢あ䡁䅉睢獂䍁䅁督療䝁䅙䅤㍂䝁䅅杣求䍁䅷䅉㍂䝁䅧兡橂䝁䅧䅉灂䝁䄴睙獂䡁䅕䅚求䍁䅁䅣療䡁䅣党祂䡁䅑杣桂䝁䅫杢杁䝁䅍睢畂䡁䅑杣療䝁䅷督獁䍁䅁杙療䝁䅑入杁䝁䅍睢畂䡁䅑杣療䝁䅷督獁䍁䅁兙畂䝁䅑䅉灂䝁䄴督あ䡁䅉兤瑂䝁䅕杢あ䍁䅁睙獂䡁䅕督あ䝁䅕杣杁䝁䅅杢歂䍁䅁兡畂䝁䅙睢あ䝁䅅兡畂䝁䄰党畂䡁䅑杌杁䙁䅧睢穂䍁䅷䅉䩂䝁䄴睙畁䍁䅁睤桂䡁䅍䅉浂䝁䄸兤畂䝁䅑党歂䍁䅁兡畂䍁䅁杍睁䑁䅉䅍杁䝁䅅杢歂䍁䅁兡穂䍁䅁䅡求䝁䅅䅚硂䡁䅕兙祂䡁䅑党祂䝁䅕䅚杁䝁䅫杢杁䕁䅷睢穂䍁䅁兑畂䝁䅣党獂䝁䅕督獁䍁䅁睑桂䝁䅷兡浂䝁䄸杣畂䝁䅫兙畁䅁䅁硱䅙䑁䱙䅁奂䡁䅁党祂䝁䅫䅉䩂䝁䄴睙畁䍁䅁睢睂䝁䅕杣桂䡁䅑党穂䍁䅁兙穂䍁䅁兙杁䝁䅍睢畂䡁䅍兤瑂䝁䅕杣杁䝁䅅杢歂䍁䅁党畂䡁䅑党祂䡁䅑兙灂䝁䄴兢求䝁䄴䅤杁䡁䅑党橂䝁䅧杢療䝁䅷睢湂䡁䅫䅉橂䝁䄸兢睂䝁䅅杢㕂䍁䅁睤療䡁䅉䅢歂䡁䅣兡歂䝁䅕杌杁䕁䅫䅤杁䝁䄸杚浂䝁䅕杣穂䍁䅁䅕桂䡁䅫兌啂䙁䅙䅉穂䝁䄸䅢ㅂ䡁䅑兡療䝁䄴督獁䍁䅁兡畂䝁䅍䅢ㅂ䝁䅑兡畂䝁䅣䅉噂䙁䅧䅉穂䝁䄸䅢ㅂ䡁䅑兡療䝁䄴督杁䡁䅑䅡桂䡁䅑䅉桂䝁䅷䅢療䡁䅣督杁䡁䅍党祂䡁䅙兡橂䝁䅕䅉睂䡁䅉睢㉂䝁䅫䅚求䡁䅉督杁䡁䅑睢杁䝁䅍兤穂䡁䅑睢瑂䝁䅫来求䍁䅁党獂䝁䅕兢求䝁䄴䅤穂䍁䅁睢浂䍁䅁䅤潂䝁䅕䅉灂䝁䄴䅤求䡁䅉兙橂䡁䅑兡㉂䝁䅕䅉睂䡁䅉睢湂䡁䅉兙瑂䍁䅁睚ㅂ䝁䅫䅚求䍁䅁杚療䡁䅉䅉あ䝁䅧党灂䡁䅉䅉橂䡁䅕督あ䝁䄸兢求䡁䅉督杁䝁䅅杢歂䍁䅁䅤療䍁䅁兤睂䝁䅣杣桂䝁䅑党杁䡁䅑䅡求䍁䅁䅣祂䝁䄸睚祂䝁䅅兢瑂䝁䅫杢湂䍁䅁杚求䝁䅅䅤ㅂ䡁䅉党穂䍁䅁兙畂䝁䅑䅉穂䝁䅕杣㉂䝁䅫睙求䡁䅍睏杁䕁䅫䅕啂䙁䅙䅌杁䝁䅅䅉橂䝁䅷睢ㅂ䝁䅑兌楂䝁䅅督求䝁䅑䅉穂䝁䄸䅢ㅂ䡁䅑兡療䝁䄴䅉あ䝁䅧兙あ䍁䅁督ㅂ䡁䅁䅣療䡁䅉䅤穂䍁䅁杤桂䡁䅉兡療䡁䅕督杁䡁䅍党祂䡁䅙兡橂䝁䅕督杁䝁䅅杢歂䍁䅁兙睂䡁䅁䅢灂䝁䅍兙あ䝁䅫睢畂䡁䅍䅌杁䡁䅍兤橂䝁䅧䅉桂䡁䅍䅉啂䙁䅙䅉睂䡁䅉睢湂䡁䅉兙瑂䝁䄰兡畂䝁䅣䅌杁䝁䅉杣療䝁䅅䅚楂䝁䅅杢歂䍁䅁睔啂䙁䅑䅉㉂䝁䅫䅚求䝁䄸䅉橂䝁䄸杢あ䝁䅕杢あ䍁䅷䅉歂䝁䅫睚灂䡁䅑兙獂䍁䅁兢ㅂ䡁䅍兡橂䍁䅷䅉睂䝁䅧睢あ䝁䄸督獁䍁䅁兙畂䝁䅑䅉療䡁䅑䅡求䡁䅉䅉瑂䝁䅕䅚灂䝁䅅䅉求䡁䅧䅣求䡁䅉兡求䝁䄴睙求䡁䅍睏杁䝁䄰兙畂䝁䅅睚求䝁䅑䅉䩂䙁䅁䅖坂䍁䅁督求䡁䅉杤灂䝁䅍党㝁䍁䅁杤灂䝁䅑党療䍁䅁兢求䡁䅑兙歂䝁䅅䅤桂䍁䅁兙畂䝁䅑䅉穂䝁䅕杣㉂䝁䅫睙求䡁䅍睏杁䝁䄰兙畂䝁䅅睚求䝁䅑䅉䩂䙁䅁䅖坂䍁䅁睕求䡁䅉杤灂䝁䅍党獁䍁䅁兙杁䝁䅍兤穂䡁䅑睢瑂䝁䅫来桂䝁䅉䅢求䍁䅷䅉橂䝁䅷睢ㅂ䝁䅑兌求䝁䄴兙楂䝁䅷党歂䍁䅷䅉桂䝁䄴䅚杁䝁䅕杢歂䍁䄰䅤療䍁䄰党畂䝁䅑䅉穂䡁䅑杣求䝁䅅兢灂䝁䄴睚杁䡁䅙兡歂䝁䅕睢杁䡁䅍睢獂䡁䅕䅤灂䝁䄸杢杁䡁䅑䅡桂䡁䅑䅉求䝁䄴兙楂䝁䅷党穂䍁䅁睢睂䝁䅕杣桂䡁䅑睢祂䡁䅍䅉あ䝁䄸䅉硂䡁䅕兡橂䝁䅳䅢㕂䍁䅁䅢桂䡁䅕杢橂䝁䅧䅉桂䍁䅁杙祂䝁䅅杢歂䝁䅕䅚獁䍁䅁杚ㅂ䝁䅷䅢㕂䍁䅁睙療䝁䄰䅣獂䝁䅫兙畂䡁䅑䅌杁䝁䅙兤獂䝁䅷兌浂䝁䅕兙あ䡁䅕杣求䝁䅑䅉兂䝁䅅入瑁䙁䅑杖杁䡁䅍党祂䡁䅙兡橂䝁䅕睏杁䝁䄰党あ䝁䅅䅚桂䡁䅑兙杁䝁䅷兡楂䡁䅉兙祂䝁䅫党穂䍁䅁睙療䝁䄰䅣祂䝁䅫督灂䝁䄴睚杁䡁䅑党獂䝁䅕杤灂䡁䅍兡療䝁䄴䅌杁䡁䅍䅣療䡁䅉䅤穂䍁䅷䅉瑂䝁䄸杤灂䝁䅕督獁䍁䅁䅚灂䝁䅣兡あ䝁䅅䅢瑁䝁䅙兡祂䡁䅍䅤獁䍁䅁睙求䝁䅷党楂䡁䅉兡あ䝁䅫党穂䍁䅷䅉楂䝁䄸睢牂䡁䅍䅌杁䝁䅅杢歂䍁䅁杤灂䝁䅑党療䍁䅁睚桂䝁䄰党穂䑁䅳䅉睂䝁䅕杣穂䝁䄸杢桂䝁䅷兡㙂䝁䅕䅚杁䝁䅍睢畂䡁䅑党畂䡁䅑䅉歂䝁䅫督橂䝁䄸杤求䡁䅉入獁䍁䅁杢桂䡁䅑兤祂䝁䅅䅢杁䝁䅷兙畂䝁䅣兤桂䝁䅣党杁䡁䅙睢灂䝁䅍党獁䍁䅁兙畂䝁䅑䅉灂䝁䄴督灂䝁䅣䅡あ䡁䅍睏杁䝁䅅杢歂䍁䅁䅖灂䙁䅙睢杁䕁䅑杖卂䍁䅁督ㅂ䝁䅉督橂䡁䅉兡睂䡁䅑兡療䝁䄴督獁䍁䅁兙穂䍁䅁睤求䝁䅷䅢杁䝁䅅督杁䡁䅑党橂䝁䅧杢灂䝁䅍兙獂䍁䅁督ㅂ䡁䅁䅣療䡁䅉䅤杁䡁䅍党祂䡁䅙兡橂䝁䅕杌杁䕁䅫䅤杁䝁䅅䅢穂䝁䄸䅉睂䡁䅉睢㉂䝁䅫䅚求䡁䅍䅉橂䝁䄸杢穂䡁䅕兢求䡁䅉䅉求䝁䅷党橂䡁䅑杣療䝁䄴兡橂䡁䅍䅉穂䝁䄸䅢ㅂ䡁䅑兡療䝁䄴督獁䍁䅁督ㅂ䝁䅍䅡杁䝁䅅督杁䝁䅧睢瑂䝁䅕䅉桂䝁䄴䅚杁䝁䄰睢楂䝁䅫䅢求䍁䅁兙ㅂ䝁䅑兡療䍁䅁督療䝁䅷兤あ䝁䅫睢畂䡁䅍䅌杁䝁䅅杢歂䍁䅁督灂䝁䅷兡橂䝁䄸杢杁䝁䅅杢歂䍁䅁督療䝁䅙䅤㍂䝁䅅杣求䍁䅁督療䝁䅷兤あ䝁䅫睢畂䡁䅍䅉浂䝁䄸杣杁䝁䅕䅚湂䝁䅕䅉灂䝁䄴杚求䡁䅉党畂䝁䅍党㝁䍁䅁睙療䝁䄴杢求䝁䅍䅤求䝁䅑䅉橂䝁䅅杣杁䡁䅍睢獂䡁䅕䅤灂䝁䄸杢穂䍁䅷䅉灂䝁䄴睙獂䡁䅕䅚灂䝁䄴睚杁䕁䅧䅒杁䙁䅉兙歂䝁䅫睢杁䝁䅅杢歂䍁䅁䅒啂䙁䅍䅉䉂䡁䅕䅤療䙁䅍䅤桂䝁䅣党㝁䍁䅁兙畂䝁䅑䅉乂䝁䅕䅚灂䝁䅅䅉兂䝁䅷兙あ䝁䅙睢祂䝁䄰䅉あ䝁䅧兙あ䍁䅁䅣祂䝁䄸杤灂䝁䅑党穂䍁䅁杖求䡁䅣䅚杁䝁䄰兡歂䝁䅑䅢求䡁䅣兙祂䝁䅕䅉穂䝁䄸䅢ㅂ䡁䅑兡療䝁䄴督獁䍁䅁䅖灂䙁䅙睢杁䕁䄸睕獁䍁䅁䅖灂䙁䅙睢杁䙁䅍䅤祂䝁䅕兙瑂䍁䅁䅎䱂䍁䅷䅉橂䝁䄸杢畂䝁䅕睙あ䝁䅕䅚杁䙁䅑杖穂䍁䅷䅉桂䝁䄴䅚杁䝁䅍睢畂䝁䄴党橂䡁䅑党歂䍁䅁睙桂䡁䅉督杁䡁䅑䅡桂䡁䅑䅉獂䝁䅕杤求䡁䅉兙湂䝁䅕䅉あ䝁䅧党杁䙁䅑兡坂䝁䄸䅉偂䙁䅍䅌杁䝁䅅督杁䡁䅣党獂䝁䅷䅉桂䡁䅍䅉桂䝁䅑杤求䡁䅉䅤灂䡁䅍兡畂䝁䅣䅉穂䝁䄸䅢ㅂ䡁䅑兡療䝁䄴督畁䍁䅁䅖潂䝁䅕䅉橂䝁䄸兢睂䝁䅅杢㕂䍁䅁睤桂䡁䅍䅉灂䝁䄴睙療䡁䅉䅣療䡁䅉兙あ䝁䅕䅚杁䝁䅫杢杁䑁䅉䅍硁䑁䅫䅉桂䝁䄴䅚杁䝁䅫督杁䝁䅧党桂䝁䅑兣ㅂ䝁䅅杣あ䝁䅕杣求䝁䅑䅉灂䝁䄴䅉呂䝁䅅杢杁䕁䅯睢穂䝁䅕䅌杁䕁䅍兙獂䝁䅫杚療䡁䅉杢灂䝁䅅杌䅁䑁塳䅁㉂睁䅁䅗睂䝁䄸杢求䝁䄴䅤灂䝁䅅䅢杁䕁䅙兡あ䝁䄴党穂䡁䅍䅌杁䕁䅫杢橂䍁䄴䅌杁䡁䅑䅡祂䝁䄸兤湂䝁䅧䅉灂䡁䅑督杁䡁䅍兤楂䡁䅍兡歂䝁䅫兙祂䝁䅫党穂䍁䅷䅉療䡁䅁党祂䝁䅅䅤求䡁䅍䅉桂䡁䅍䅉桂䍁䅁杙療䡁䅕䅤灂䡁䅅兤求䍁䅁杚灂䡁䅑杢求䡁䅍督杁䝁䅙杣桂䝁䄴睙潂䝁䅫督療䡁䅉䅉灂䝁䄴䅉佂䝁䄸杣あ䝁䅧䅉䉂䝁䄰党祂䝁䅫睙桂䍁䄴䅉䩂䡁䅑䅉療䝁䅙杚求䡁䅉督杁䡁䅁兡獂䝁䅅䅤求䡁䅍䅌杁䝁䅫杢歂䝁䄸睢祂䍁䅁睙㕂䝁䅍䅢灂䝁䄴睚獁䍁䅁杙桂䡁䅉杣求䍁䅷䅉穂䡁䅑杣求䡁䅑睙潂䝁䅫杢湂䍁䅷䅉祂䝁䄸睤灂䝁䄴睚獁䍁䅁䅚桂䝁䄴睙灂䝁䄴睚獁䍁䅁杙療䡁䅧兡畂䝁䅣䅌杁䡁䅉兤畂䝁䄴兡畂䝁䅣䅌杁䝁䅙兤畂䝁䅍䅤灂䝁䄸杢桂䝁䅷䅉あ䡁䅉兙灂䝁䄴兡畂䝁䅣䅌杁䝁䅅杢歂䍁䅁入療䝁䅣兙杁䡁䅍党祂䡁䅙兡橂䝁䅕督杁䡁䅕杢歂䝁䅕杣杁䡁䅑䅡求䍁䅁睑獂䡁䅕杙杁䙁䅁兡獂䝁䅅䅤求䡁䅍䅌杁䙁䅁兤祂䝁䅕䅉䍂䝁䅅杣祂䝁䅕䅌杁䕁䅍入橂䝁䅷党䍂䝁䅅杣獁䍁䅁睕あ䡁䅉党あ䝁䅍䅡䵂䝁䅅杙獁䍁䅁杕療䡁䅣䅉䥂䝁䄸兤穂䝁䅕䅌杁䙁䅫睢湂䝁䅅睕灂䡁䅧䅌杁䙁䅉兤瑂䝁䅉䅢求䍁䅷䅉䉂䕁䅳䅖獁䍁䅁睕あ䡁䅉兡歂䝁䅕䅌杁䝁䅅杢歂䍁䅁村䝂䙁䅑䅉楂䡁䅉兙畂䝁䅑督畁䍁䅁䅗睂䝁䄸杢求䝁䄴䅤灂䝁䅅䅢杁䕁䅙兡あ䝁䄴党穂䡁䅍䅌杁䕁䅫杢橂䍁䄴䅉㍂䝁䅅督杁䝁䅙睢ㅂ䝁䄴䅚求䝁䅑䅉灂䝁䄴䅉祁䑁䅁免㍁䍁䅁兙畂䝁䅑䅉灂䡁䅍䅉潂䝁䅕兙歂䡁䅅兤桂䡁䅉䅤求䡁䅉党歂䍁䅁兡畂䍁䅁兓祂䡁䅙兡畂䝁䅕䅌杁䕁䅍兙獂䝁䅫杚療䡁䅉杢灂䝁䅅杌䅁䕁呯䅁权睄䅁䅗あ䝁䅅杢あ䍁䅁兔求䝁䅑兡橂䝁䅅䅢杁䕁䅧睢獂䝁䅑兡畂䝁䅣督獁䍁䅁兓畂䝁䅍杌杁䡁䅁杣療䡁䅙兡歂䝁䅕督杁䡁䅉党湂䝁䅕杢求䡁䅉兙あ䝁䅫杤求䍁䅁兢求䝁䅑兡橂䝁䅫杢求䍁䅁䅣祂䝁䄸䅚ㅂ䝁䅍䅤穂䍁䅁兙畂䝁䅑䅉瑂䝁䅕䅚灂䝁䅍兙獂䍁䅁䅚求䡁䅙兡橂䝁䅕督杁䝁䅙睢祂䍁䅁睢祂䡁䅑䅡療䡁䅁党歂䝁䅫睙杁䝁䅅杢歂䍁䅁杢求䡁䅕杣療䝁䅷睢湂䝁䅫睙桂䝁䅷䅉穂䡁䅕杣湂䝁䅕睢畂䡁䅍杌杁䕁䅫䅤杁䝁䄸杚浂䝁䅕杣穂䍁䅁睔穂䡁䅑党療䙁䅍䅣療䝁䄴睚求䍁䅁䅤潂䝁䅅䅤杁䡁䅁杣療䡁䅙兡歂䝁䅕督杁䝁䅅䅉畂䝁䅅䅤ㅂ䡁䅉兙獂䍁䅁督橂䝁䅅杚浂䝁䄸䅢歂䍁䅁杚療䡁䅉䅉橂䝁䅕䅢獂䡁䅕䅢桂䡁䅉䅉灂䝁䄴兌湂䡁䅉睢㍂䡁䅑䅡杁䝁䅅杢歂䍁䅁党㑂䡁䅁睢穂䝁䅕督杁䝁䅉睢畂䝁䅕兌浂䝁䄸杣瑂䝁䅫杢湂䍁䅁䅣祂䝁䄸䅤求䝁䅫杢穂䍁䅁䅤療䍁䅁䅤潂䝁䅕䅉潂䝁䅕兙獂䝁䅫杢湂䍁䅁党畂䡁䅙兡祂䝁䄸杢瑂䝁䅕杢あ䑁䅳䅉偂䡁䅍䅤求䝁䄸睕求䝁䅷党橂䡁䅑䅉䕂䕁䅉兔杁䙁䅁兤あ䡁䅑入杁䡁䅑睢杁䝁䄰睢獂䝁䅑䅉灂䝁䄴䅤療䍁䅁兙畂䡁䅫䅉穂䝁䅧兙睂䝁䅕䅉桂䝁䄴䅚杁䝁䅍睢瑂䡁䅁杣求䡁䅍督求䝁䅑䅉灂䝁䄴䅤療䍁䅁杙療䝁䄴入杁䡁䅙睢灂䝁䅑督㝁䍁䅁睔穂䡁䅑党療䙁䅍党獂䝁䅕睙あ䍁䅁䅕䵂䙁䅕睕杁䕁䅑村乂䍁䅁䅕ㅂ䡁䅑䅤㕂䍁䅁䅤療䍁䅁䅚求䝁䅷兡㉂䝁䅕杣杁䝁䅧兙畂䝁䅑䅢灂䝁䄴睚杁䡁䅁杣療䡁䅁党祂䡁䅑兡求䡁䅍䅉桂䝁䄴䅚杁䝁䅕杢穂䡁䅕杣求䍁䅁䅣桂䡁䅑兡求䝁䄴䅤杁䡁䅍兙浂䝁䅕䅤㕂䍁䅁䅤潂䡁䅉睢ㅂ䝁䅣䅡杁䡁䅙兙獂䝁䅫䅚桂䡁䅑党歂䍁䅁䅤求䡁䅉兢灂䝁䄴兙獂䍁䅁督あ䝁䅕杣灂䝁䅷兡㙂䝁䅅䅤灂䝁䄸杢㝁䍁䅁睍䕂䝁䅕兢灂䝁䄴䅌杁䝁䅅䅉浂䝁䅅兢灂䝁䅷入杁䝁䄸杚杁䝁䅅䅢獂䝁䄸睚祂䝁䅅杚あ䡁䅍䅉あ䝁䅧兙あ䍁䅁兢桂䡁䅧兡瑂䝁䅫来求䡁䅍䅉療䡁䅍䅤求䝁䄸睙療䝁䄴䅚ㅂ䝁䅍䅤灂䡁䅙兡あ䡁䅫䅉桂䝁䄴䅚杁䡁䅑䅡求䍁䅁睢穂䡁䅑党療䝁䅫杢歂䡁䅕睙あ䝁䅫杤求䍁䅁䅣療䡁䅑党畂䡁䅑兡桂䝁䅷䅉療䝁䅙䅉潂䡁䅕兢桂䝁䄴䅉楂䝁䄸杢求䑁䅳䅉偂䡁䅍䅤求䝁䄸杒桂䝁䅍䅤療䡁䅉䅌杁䝁䅅䅉睂䡁䅉睢橂䝁䅕督穂䝁䅕䅚杁䝁䅅䅢獂䝁䄸睚祂䝁䅅杚あ䍁䅁䅤潂䝁䅅䅤杁䝁䅍睢畂䡁䅑兙灂䝁䄴督杁䡁䅉党あ䝁䅅兡畂䝁䅕䅚杁䝁䅣杣療䡁䅣䅤潂䍁䅁杚桂䝁䅍䅤療䡁䅉督杁䝁䅙睢ㅂ䝁䄴䅚杁䡁䅣兡あ䝁䅧兡畂䍁䅁䅤潂䝁䅕䅉求䝁䄴䅚療䡁䅍䅤求䡁䅕兢杁䝁䅷兙㕂䝁䅕杣杁䝁䄸杚杁䝁䅅䅢獂䝁䄸睚祂䝁䅅杚あ䍁䅁杙療䝁䄴党㝁䍁䅁睔穂䡁䅑党療䙁䅙兡㉂䝁䅕䅉兂䝁䅷兤穂䍁䅷䅉桂䍁䅁睚祂䝁䄸睤あ䝁䅧䅉浂䝁䅅睙あ䝁䄸杣杁䝁䅕杢祂䝁䅫睙潂䝁䅕䅚杁䝁䅍党獂䝁䅷兤獂䝁䅅杣杁䝁䅉睢畂䝁䅕䅉瑂䝁䅅䅤祂䝁䅫䅥㝁䍁䅁兙畂䝁䅑䅉畂䝁䅅杢偂䡁䅍督杁䝁䅙兙瑂䝁䅫䅢㕂䍁䅁睢浂䍁䅁䅣祂䝁䄸䅚ㅂ䝁䅍䅤穂䍁䅁䅤潂䝁䅅䅤杁䡁䅁杣療䡁䅙兡歂䝁䅕䅉療䡁䅍䅤求䝁䄸睙療䝁䄴䅚ㅂ䝁䅍䅤灂䡁䅙党杁䝁䄴兙畂䝁䄸兌穂䡁䅑杣ㅂ䝁䅍䅤ㅂ䡁䅉党歂䍁䅁䅡㕂䝁䅑杣療䡁䅧入桂䡁䅁兙あ䝁䅫䅤求䍁䅁兙畂䝁䅑䅉桂䝁䄴䅉求䝁䄴睚灂䝁䄴党求䡁䅉党歂䍁䅁党㑂䡁䅑杣桂䝁䅍党獂䝁䅷兤獂䝁䅅杣杁䝁䄰兙あ䡁䅉兡㑂䍁䅁杙灂䝁䄸督橂䝁䅅杚浂䝁䄸䅢歂䍁䅁睙療䝁䅷䅢桂䝁䅣党畂䍁䅁睙桂䡁䅉杣灂䝁䅕杣畁䍁䅁兓あ䍁䅁兙獂䡁䅍睢杁䡁䅁杣療䝁䅍党穂䡁䅍党穂䍁䅁兙畂䝁䅑䅉歂䝁䅫督あ䡁䅉兡楂䡁䅕䅤求䡁䅍䅉穂䡁䅁睢祂䡁䅑督杁䝁䅅䅢獂䝁䄸睚祂䝁䅅杚あ䡁䅍䅉浂䝁䄸杣杁䝁䅅杢あ䝁䅕杣灂䝁䄸杣杁䝁䅅杢歂䍁䅁䅣療䡁䅍䅤求䡁䅉兡療䡁䅉䅉橂䡁䅉兤橂䝁䅫兙あ䝁䅕䅉獂䝁䅫睚桂䝁䄰党畂䡁䅑䅉祂䝁䅕䅣桂䝁䅫杣穂䍁䅷䅉桂䝁䄴䅤求䡁䅉兡療䡁䅉䅉橂䡁䅉兤橂䝁䅫兙あ䝁䅕䅉獂䝁䅫睚桂䝁䄰党畂䡁䅑䅉祂䝁䅕睙療䝁䄴督あ䡁䅉兤橂䡁䅑兡療䝁䄴䅌杁䝁䅅杢歂䍁䅁兢求䝁䄴兡穂䝁䅍兙獂䍁䅁杣求䡁䅁兙灂䡁䅉睏杁䝁䄰兡獂䝁䅷党歂䍁䅁督睂䝁䅫杢桂䝁䅷䅉桂䝁䅷䅢療䝁䅣杣桂䝁䅙䅤穂䍁䅁杚療䡁䅉䅉橂䝁䄸杣あ䝁䅫睙桂䝁䅷䅉楂䝁䄸杢求䍁䅁兢灂䝁䅷䅢求䝁䅑䅉あ䝁䄸䅉歂䝁䅕督灂䡁䅉党歂䍁䅁督潂䝁䅅䅣求䡁䅍䅉桂䝁䄴䅚杁䝁䅑兡瑂䝁䅕杢穂䝁䅫睢畂䡁䅍睏杁䝁䅅杢歂䍁䅁䅤祂䝁䅅䅚灂䡁䅑兡療䝁䄴兙獂䍁䅁兙獂䝁䅷睢湂䡁䅉兙浂䡁䅑督杁䝁䅙睢祂䍁䅁睢祂䡁䅑䅡療䡁䅁党歂䝁䅫睙穂䍁䅷䅉畂䝁䅕兤祂䝁䄸䅢療䝁䅣入獁䍁䅁䅣療䝁䅑兡桂䡁䅑杣㕂䍁䅷䅉療䡁䅉兙獂䍁䄸兢桂䡁䅧兡獂䝁䅷睢浂䝁䅅睙灂䝁䅅䅢獁䍁䅁睚求䝁䄴兡あ䝁䄸兤祂䝁䅫杢桂䡁䅉入獁䍁䅁兙畂䝁䅑䅉睂䝁䅷兙穂䡁䅑兡橂䍁䄸杣求䝁䅍睢畂䡁䅍䅤祂䡁䅕睙あ䝁䅫杤求䍁䅁兙睂䡁䅁䅢灂䝁䅍兙あ䝁䅫睢畂䡁䅍杌杁䕁䅫杢杁䝁䅅䅚歂䝁䅫䅤灂䝁䄸杢獁䍁䅁兡あ䍁䅁睢浂䝁䅙党祂䡁䅍䅉䑂䝁䅕杣あ䝁䅕䅥杁䡁䅍䅣灂䝁䄴兙獂䍁䅁杚灂䡁䅧兙あ䝁䅫睢畂䍁䅷䅉呂䡁䅁兡歂䝁䅕杣杁䝁䅍党祂䡁䅙兡橂䝁䅅䅢杁䡁䅁䅢桂䡁䅑兡畂䝁䅣䅌杁䙁䅍䅤祂䝁䅕兙瑂䝁䅷兡畂䝁䅕䅉偂䕁䅍䅖獁䍁䅁睑求䡁䅉杤䉂䝁䅷兡湂䝁䄴䅌杁䕁䅅䅥獂䝁䅕䅉灂䝁䄴䅤求䡁䅉督睂䝁䅫杢療䡁䅕督杁䝁䅙兤穂䝁䅫睢畂䍁䅷䅉奂䡁䅁杣求䡁䅍督杁䝁䄰兡畂䝁䅫兢桂䝁䅷䅢㕂䍁䅁兡畂䡁䅙兙穂䝁䅫杤求䍁䅁䅣求䝁䅑兡橂䝁䅷党杁䡁䅍睙祂䝁䅕睤獁䍁䅁杒療䡁䅉䅤求䡁䅧䅉睂䝁䅕䅚灂䝁䅍䅢求䍁䅁督橂䡁䅉党㍂䍁䅷䅉䉂䡁䅧䅢求䍁䄰䅗杁䝁䅫杢あ䝁䅕杣穂䡁䅁兡畂䝁䄸兤穂䍁䅁杚ㅂ䡁䅍兡療䝁䄴䅌杁䙁䅍䅤祂䝁䅕兙瑂䝁䅷兡畂䝁䅕䅉乂䕁䅫睕杁䡁䅍䅣灂䝁䄴兙獂䍁䅁杚灂䡁䅧兙あ䝁䅫睢畂䍁䅷䅉呂䡁䅑杣求䝁䅅兢獂䝁䅫杢求䍁䅁䅖䵂䍁䅁督睂䝁䅫杢桂䝁䅷䅉浂䝁䅫䅥桂䡁䅑兡療䝁䄴䅉穂䡁䅫督あ䝁䅕兢穂䍁䅷䅉桂䝁䄴䅚杁䙁䅍兡獂䝁䅕䅥杁䡁䅍兙橂䡁䅉睢灂䝁䅷兡桂䝁䅍䅉煂䝁䄸兡畂䡁䅑䅉浂䡁䅕督灂䝁䄸杢杁䡁䅍入穂䡁䅑党瑂䡁䅍杌杁䕁䅙兤祂䡁䅑䅡求䡁䅉䅌杁䝁䅫䅤杁䡁䅁杣療䡁䅙兡歂䝁䅕督杁䕁䅍兙獂䝁䅫䅥杁䝁䅙睢祂䍁䅁睙求䡁䅉杤灂䝁䅍兙獂䍁䅁兙畂䝁䅑䅉あ䝁䅧睢祂䝁䅅睙療䝁䅷兤瑂䝁䅉兙祂䍁䅁兙睂䡁䅁䅢灂䝁䅍兙あ䝁䅫睢畂䡁䅍䅌杁䝁䅅督杁䡁䅣党獂䝁䅷䅉桂䡁䅍䅉䩂䡁䅉兡㑂䍁䄰睑杁䕁䅍党祂䡁䅙兡橂䝁䅅䅢杁䕁䅫杢あ䝁䅕睚祂䝁䅅䅤求䝁䅑䅉䝂䡁䅕督灂䝁䄸杢獁䍁䅁兓祂䝁䅫䅥瑁䕁䅅䅉䵂䡁䅕兢楂䝁䅅杣杁䕁䅫杢あ䝁䅕睚祂䝁䅅䅤求䝁䅑䅉䝂䡁䅕督灂䝁䄸杢獁䍁䅁杒療䡁䅉䅤灂䝁䅷兡畂䝁䅳䅌杁䝁䅅杢歂䍁䅁兓祂䝁䅫䅥瑁䕁䅅䅉䵂䡁䅕兢楂䝁䅅杣杁䝁䅫杢あ䝁䅕睚祂䝁䅅䅤求䝁䅑䅉浂䡁䅕督灂䝁䄸杢杁䡁䅍入穂䡁䅑党瑂䡁䅍睏杁䕁䅍睢浂䝁䅷党㑂䍁䅁䅚求䡁䅙兡橂䝁䅕䅉浂䝁䄸杣杁䝁䅷兤瑂䝁䅉兙祂䍁䅁督睂䝁䅫杢桂䝁䅷䅉穂䡁䅑党畂䝁䄸督灂䡁䅍睏杁䝁䅅杢歂䍁䅁睑療䕁䅙兡㑂䍁䅁兡瑂䡁䅁䅢桂䝁䄴䅤杁䝁䅙睢祂䍁䅁杙桂䝁䅍睡杁䝁䅅杢歂䍁䅁䅚灂䡁䅍睙杁䡁䅁兙灂䝁䄴杌杁䙁䅑䅡求䍁䅁睙療䝁䄰䅣桂䝁䄴入杁䝁䅫督杁䝁䅧党桂䝁䅑兣ㅂ䝁䅅杣あ䝁䅕杣求䝁䅑䅉灂䝁䄴䅉䍂䝁䅕䅢湂䡁䅉兙歂䝁䅕䅌杁䕁䄰睢畂䡁䅑兙畂䝁䅅杌䅁䩁䡙䅁坁睄䅁䅗㕂䝁䅷党瑂䍁䅁兓畂䝁䅍杌獁䍁䅁䅤療䝁䅣党あ䝁䅧党祂䍁䅁睤灂䡁䅑䅡杁䝁䅫䅤穂䍁䅁督ㅂ䝁䅉督灂䝁䅑兡桂䡁䅉兡求䡁䅍䅌杁䝁䅕杢湂䝁䅅睚求䡁䅍䅉灂䝁䄴䅉あ䝁䅧党杁䝁䅑党穂䝁䅫睚畂䍁䅷䅉瑂䝁䅅杢ㅂ䝁䅙兙橂䡁䅑兤祂䝁䅕䅌杁䝁䅅杢歂䍁䅁督求䡁䅉杤灂䝁䅍兡畂䝁䅣䅉療䝁䅙䅉求䝁䄴睚灂䝁䄴党求䡁䅉党歂䍁䅁䅣祂䝁䄸䅚ㅂ䝁䅍䅤穂䍁䅁兙畂䝁䅑䅉穂䝁䄸䅢ㅂ䡁䅑兡療䝁䄴督杁䡁䅣睢祂䝁䅷䅚㍂䝁䅫䅚求䍁䄴䅉䩂䡁䅑䅉療䡁䅁党祂䝁䅅䅤求䡁䅍䅉あ䝁䅧杣療䡁䅕睚潂䍁䅁杚療䡁䅕杣杁䡁䅍党湂䝁䄰党畂䡁䅑督㙁䍁䅁睖桂䡁䅑党祂䍁䅁兓畂䝁䅙杣桂䡁䅍䅤祂䡁䅕睙あ䡁䅕杣求䍁䅷䅉䉂䡁䅁䅣獂䝁䅫党歂䍁䅁睖桂䡁䅑党祂䍁䅷䅉乂䝁䅕兙穂䡁䅕杣求䝁䄰党畂䡁䅑䅉流䍁䅁睑療䝁䄴䅤祂䝁䄸䅢杁䙁䅍睢獂䡁䅕䅤灂䝁䄸杢穂䍁䅷䅉桂䝁䄴䅚杁䕁䅫杢あ䝁䅕睚祂䝁䅅䅤求䝁䅑䅉呂䝁䄸䅢ㅂ䡁䅑兡療䝁䄴督杁䝁䅅杢歂䍁䅁睕求䡁䅉杤灂䝁䅍党穂䍁䄴䅉啂䝁䅧党杁䙁䅣兙あ䝁䅕杣杁䕁䅫杢浂䡁䅉兙穂䡁䅑杣ㅂ䝁䅍䅤ㅂ䡁䅉党杁䡁䅍党湂䝁䄰党畂䡁䅑䅉療䝁䅙杚求䡁䅉督杁䡁䅁杣療䝁䅑兤橂䡁䅑督獁䍁䅁兡畂䝁䅍䅢ㅂ䝁䅑兡畂䝁䅣䅉㍂䝁䅅䅤求䡁䅉䅌杁䡁䅍䅤療䡁䅉兢杁䡁䅣兙あ䝁䅕杣獁䍁䅁兙畂䝁䅑䅉㍂䝁䅅督あ䝁䅕睤桂䡁䅑党祂䍁䅁䅣ㅂ䝁䄰䅣穂䑁䅳䅉橂䝁䄸杢あ䡁䅉睢獂䡁䅍䅉桂䝁䄴䅚杁䡁䅍入穂䡁䅑党瑂䡁䅍睏杁䝁䅙兡獂䡁䅑杣桂䡁䅑兡療䝁䄴䅌杁䝁䅑兡穂䝁䅫杢浂䝁䅕睙あ䝁䅫睢畂䍁䅷䅉桂䝁䄴䅚杁䝁䅉兡療䝁䅷睢湂䝁䅫睙桂䝁䅷䅉あ䡁䅉党桂䡁䅑兢求䝁䄴䅤杁䝁䅕兣ㅂ䝁䅫䅣瑂䝁䅕杢あ䑁䅳䅉桂䝁䄴䅚杁䝁䄰睢楂䝁䅫䅢求䍁䅁䅚求䡁䅣兙あ䝁䅕杣灂䝁䄴睚杁䝁䅕兣ㅂ䝁䅫䅣瑂䝁䅕杢あ䍁䅁兙畂䝁䅑䅉祂䝁䅕杢あ䝁䅅䅢杁䡁䅍党祂䡁䅙兡橂䝁䅕督杁䡁䅕杢歂䝁䅕杣杁䡁䅑䅡求䍁䅁兑䕂䕁䅫䅌杁䕁䅙䅢㕂䝁䅣䅤獁䍁䅁睒療䝁䅑睤灂䝁䄴䅌杁䙁䅍兙畂䝁䅫䅤桂䝁䅫杣求䍁䅷䅉乂䝁䅅睚畂䝁䅕䅤療䍁䅷䅉佂䝁䅕䅣あ䡁䅕杢求䍁䅁村求䝁䄴督療䝁䄴䅌杁䕁䅫睢畂䡁䅁兤祂䝁䅕䅌杁䕁䅷党療䡁䅁睢獂䝁䅑䅌杁䙁䅣党歂䝁䅕睙療䍁䅷䅉桂䝁䄴䅚杁䙁䅧入獂䝁䅕兢杁䙁䅙兤求䍁䅁杙祂䝁䅅杢歂䡁䅍杌杁䙁䅑䅡求䍁䅁兑睂䡁䅁䅢灂䝁䅕䅚杁䙁䅣兙あ䝁䅕杣杁䡁䅍党湂䝁䄰党畂䡁䅑䅉睂䡁䅉睢㉂䝁䅫䅚求䡁䅍䅉睂䡁䅕兢睂䡁䅍䅌杁䡁䅙兙獂䡁䅙党穂䍁䅷䅉潂䝁䅕兙あ䍁䅁党㑂䝁䅍䅡桂䝁䄴睚求䡁䅉督獁䍁䅁睙療䝁䄴䅤祂䝁䄸䅢穂䍁䅷䅉桂䝁䄴䅚杁䝁䅑兡穂䡁䅁党畂䡁䅍兡畂䝁䅣䅉求䡁䅅兤灂䡁䅁兢求䝁䄴䅤杁䡁䅍入穂䡁䅑党瑂䡁䅍䅉ㅂ䝁䄴䅚求䡁䅉䅉あ䝁䅧党杁䕁䅣睢ㅂ䝁䅷䅚穂䍁䅁睖桂䡁䅑党祂䍁䅁䅖求䝁䅍䅡畂䝁䄸䅢療䝁䅣入獁䍁䅁村求䝁䅷䅢杁䍁䅙䅉䡂䝁䄸督穂䝁䅕䅤あ䍁䅷䅉䉂䍁䄰睑杁䕁䅙兡祂䝁䅕䅉兂䡁䅕兢睂䍁䅷䅉呂䡁䅑兙畂䝁䅑兙祂䝁䅑䅉奂䝁䅍䅡桂䝁䄴睚求䍁䅷䅉䵂䝁䄸睤桂䡁䅉兙獁䍁䅁杓桂䝁䅉督橂䝁䄸䅌杁䙁䅧入獂䝁䅕兢杁䙁䅙兤求䍁䅷䅉桂䝁䄴䅚杁䕁䅙䅢療䝁䅯党あ䍁䅁杙祂䝁䅅杢歂䡁䅍杌杁䙁䅑䅡求䍁䅁兔求䝁䅅督ㅂ䡁䅉党瑂䝁䅕杢あ䍁䅁杊杁䕁䅍睢畂䡁䅑杣療䝁䅷䅉呂䝁䄸䅢ㅂ䡁䅑兡療䝁䄴督杁䡁䅍党湂䝁䄰党畂䡁䅑䅉療䝁䅙杚求䡁䅉督杁䡁䅍兢桂䡁䅉䅤杁䝁䄰党あ䝁䅕杣穂䍁䅷䅉畂䝁䅕䅤㍂䝁䄸杣牂䝁䅕䅚杁䝁䅍睢瑂䝁䄰兤畂䝁䅫睙桂䡁䅑兡療䝁䄴䅉歂䝁䅕杤灂䝁䅍党穂䍁䅷䅉歂䝁䅅䅤桂䍁䅁兙畂䝁䅅䅢㕂䡁䅑兡橂䡁䅍䅌杁䡁䅑党穂䡁䅑䅉求䡁䅅兤灂䡁䅁兢求䝁䄴䅤獁䍁䅁睙療䝁䄴䅤祂䝁䄸䅢穂䍁䅷䅉穂䝁䅕杢穂䝁䄸杣杁䝁䅑党㉂䝁䅫睙求䡁䅍䅌杁䡁䅍睢浂䡁䅑睤桂䡁䅉党杁䝁䅅杢歂䍁䅁兢桂䝁䄴兙湂䝁䅕䅚杁䡁䅍党祂䡁䅙兡橂䝁䅕督獁䍁䅁兙畂䝁䅑䅉橂䡁䅉兡あ䝁䅫睙桂䝁䅷䅉灂䝁䄴杚祂䝁䅅督あ䡁䅉兤橂䡁䅑兤祂䝁䅕䅉穂䝁䅕杣㉂䝁䅫睙求䡁䅍睏杁䝁䅅杢歂䍁䅁督療䝁䅙䅤㍂䝁䅅杣求䍁䅁兙畂䝁䅑䅉穂䝁䅕杣㉂䝁䅫睙求䡁䅍䅌杁䝁䅫杢橂䝁䅷兤歂䝁䅫杢湂䍁䅁睙獂䝁䄸兤歂䍁䄰杙桂䡁䅍党歂䍁䅁兙畂䝁䅅䅢㕂䡁䅑兡橂䡁䅍䅌杁䡁䅉党瑂䝁䄸䅤求䍁䅁兢療䝁䄴兡あ䝁䄸杣灂䝁䄴睚杁䝁䅅杢歂䍁䅁䅚桂䡁䅑兙杁䝁䄰兙畂䝁䅅睚求䝁䄰党畂䡁䅑䅌杁䝁䅷党桂䝁䅳䅉歂䝁䅕䅤求䝁䅍䅤灂䝁䄸杢獁䍁䅁睙療䝁䄴䅚灂䡁䅑兡療䝁䄴䅉桂䡁䅍督求䡁䅍督瑂䝁䅕杢あ䍁䅷䅉桂䡁䅍督求䡁䅑䅉瑂䝁䅅杢桂䝁䅣党瑂䝁䅕杢あ䍁䅷䅉桂䝁䄴䅚杁䡁䅁杣求䡁䅍督ㅂ䡁䅉党杁䝁䄰睢畂䝁䅫䅤療䡁䅉兡畂䝁䅣䅉穂䝁䄸䅢ㅂ䡁䅑兡療䝁䄴督獁䍁䅁兙穂䍁䅁睤求䝁䅷䅢杁䝁䅅督杁䡁䅑党穂䡁䅑兡畂䝁䅣䅉求䡁䅅兤灂䡁䅁兢求䝁䄴䅤畁䍁䅁䅖潂䝁䅫督杁䡁䅍党湂䝁䄰党畂䡁䅑䅉穂䝁䅕䅢獂䡁䅍䅉灂䡁䅑督杁䡁䅁杣療䝁䅑兤橂䡁䅑督杁䡁䅕杢歂䝁䅕杣杁䡁䅑䅡求䍁䅁䅕ㅂ䡁䅉党杁䙁䅑党橂䝁䅧杢療䝁䅷睢湂䝁䅫党穂䍁䅷䅉呂䝁䅕杢穂䡁䅕督獁䍁䅁睕瑂䝁䅫䅤潂䍁䅁村獂䝁䅅兡祂䍁䅷䅉塂䙁䅑睖獁䍁䅁䅗㕂䝁䅷党瑂䍁䅁杖ㅂ䝁䅕䅌杁䝁䅅杢歂䍁䅁兗呂䕁䅫䅉楂䡁䅉兙畂䝁䅑督畁䍁䅁䅖潂䝁䅕䅉䩂䝁䄴䅤求䝁䅣杣桂䡁䅑党歂䍁䅁睕療䝁䅷兤あ䝁䅫睢畂䡁䅍䅉桂䝁䄴䅚杁䙁䅍党祂䡁䅙兡橂䝁䅕督杁䡁䅍党湂䝁䄰党畂䡁䅑䅉睂䡁䅉睢㉂䝁䅫䅚求䡁䅍䅉瑂䝁䅅兡畂䡁䅑党畂䝁䅅杢橂䝁䅕䅉穂䝁䅕杣㉂䝁䅫睙求䡁䅍䅌杁䝁䄰睢楂䝁䅫䅢求䍁䅁督求䡁䅉杤灂䝁䅍党穂䍁䅷䅉歂䝁䅫睚灂䡁䅑兙獂䍁䅁睢ㅂ䡁䅑督療䡁䅕杣橂䝁䅕䅚杁䡁䅍睢獂䡁䅕䅤灂䝁䄸杢穂䍁䅷䅉㍂䝁䅅督あ䝁䅕睤桂䡁䅑党祂䍁䅁督㕂䡁䅍䅤求䝁䄰督獁䍁䅁党畂䡁䅙兡祂䝁䄸杢瑂䝁䅕杢あ䝁䅅䅢杁䡁䅉党瑂䝁䅕䅚灂䝁䅅䅤灂䝁䄸杢獁䍁䅁睢歂䝁䄸杣杁䝁䅅杢歂䍁䅁睙療䡁䅉杣療䡁䅍兡療䝁䄴䅉橂䝁䄸杢あ䡁䅉睢獂䍁䅷䅉浂䝁䅫䅢あ䡁䅉兙あ䝁䅫睢畂䍁䅷䅉祂䝁䅕杤求䡁䅉督求䍁䅁睢穂䝁䄰睢穂䝁䅫督獁䍁䅁兡療䝁䄴䅉求䡁䅧睙潂䝁䅅杢湂䝁䅕䅌杁䝁䅅杢歂䍁䅁䅚求䝁䅫睢畂䝁䅫来桂䡁䅑兡療䝁䄴䅉ㅂ䝁䄴䅚求䡁䅉䅉䉂䡁䅅兤桂䡁䅁杣療䍁䅷䅉塂䝁䅅䅤求䡁䅉睔畂䝁䅕䅌杁䝁䅅杢歂䍁䅁兓療䝁䄴䅉兂䡁䅕杣求䍁䅁杙祂䝁䅅杢歂䡁䅍杌杁䙁䅧入獂䝁䅕兢杁䕁䅫杢橂䍁䄴䅉㍂䝁䅅督杁䝁䅙睢祂䝁䄰党祂䝁䅷入杁䝁䅳杢療䡁䅣杢杁䝁䅅督杁䕁䅫䅖啂䍁䅁睖䑂䕁䄸䅌杁䕁䅫杢橂䍁䄴䅉桂䝁䄴䅚杁䝁䅍䅡桂䝁䄴睚求䝁䅑䅉灂䡁䅑督杁䝁䄴兙瑂䝁䅕䅉あ䝁䄸䅉奂䡁䅫䅢求䝁䄰䅉䩂䝁䄴睙畁䍁䅁兡畂䍁䅁兔桂䡁䅫䅉祁䑁䅁免硁䍁䄴䅉奂䡁䅫䅢求䝁䄰䅉䩂䝁䄴睙畁䍁䅁睤桂䡁䅍䅉灂䝁䄴睙療䡁䅉䅣療䡁䅉兙あ䝁䅕䅚杁䝁䅫杢杁䑁䅉䅍硁䑁䅅䅉桂䝁䄴䅚杁䝁䅫督杁䝁䅧党桂䝁䅑兣ㅂ䝁䅅杣あ䝁䅕杣求䝁䅑䅉灂䝁䄴䅉塂䝁䅅督潂䝁䅫杢湂䡁䅑睢畂䍁䅷䅉䕂䝁䅫督あ䡁䅉兡橂䡁䅑䅉療䝁䅙䅉䑂䝁䄸䅢ㅂ䝁䄰杙灂䝁䅅杌䅁䡁湣䅁䝃元䅁兗瑁䝁䄰兑楂䡁䅍䅉啂䝁䅧党祂䝁䅅䅣求䡁䅕䅤灂䝁䅍督獁䍁䅁兓畂䝁䅍杌獁䍁䅁兙杁䝁䅍睢瑂䝁䄰党祂䝁䅍兡桂䝁䅷兌穂䡁䅑兙湂䝁䅕䅉楂䝁䅫睢睂䝁䅧兙祂䝁䄰兙橂䝁䅕兤あ䝁䅫睙桂䝁䅷䅉橂䝁䄸兢睂䝁䅅杢㕂䍁䅷䅉浂䝁䄸睙ㅂ䡁䅍党穂䍁䅁睢畂䍁䅁䅤潂䝁䅕䅉歂䝁䅕杤求䝁䅷睢睂䝁䄰党畂䡁䅑䅉桂䝁䄴䅚杁䝁䅍睢瑂䝁䄰党祂䝁䅍兡桂䝁䅷兡㙂䝁䅅䅤灂䝁䄸杢杁䝁䄸杚杁䝁䅅杢あ䝁䅫杙療䝁䅑入杁䝁䅉兙穂䝁䅕䅚杁䡁䅑䅡求䡁䅉兙睂䝁䅕兤あ䝁䅫睙杁䡁䅁杣療䝁䅑兤橂䡁䅑督杁䝁䅙睢祂䍁䅁䅤潂䝁䅕䅉あ䡁䅉党桂䡁䅑兢求䝁䄴䅤杁䝁䄸杚杁䝁䅍兙畂䝁䅍党祂䍁䅁兡畂䍁䅁䅤潂䝁䅕䅉噂䝁䄴兡あ䝁䅕䅚杁䙁䅍䅤桂䡁䅑党穂䍁䅁兙畂䝁䅑䅉灂䝁䄴䅤求䡁䅉杢桂䡁䅑兡療䝁䄴兙獂䝁䅷入畁䍁䅁兓あ䍁䅁睢浂䝁䅙党祂䡁䅍䅉䕂䕁䅅杔婂䕁䅕䅔慂䕁䅅䅌杁䝁䅅䅉瑂䝁䄸杢療䝁䅍䅢療䝁䄴兙獂䍁䅁兙畂䡁䅑兡楂䝁䄸䅚㕂䍁䅁兡畂䍁䅁睙療䝁䄰杙灂䝁䄴兙あ䝁䅫睢畂䍁䅁睤灂䡁䅑䅡杁䝁䅣杣桂䝁䄴兤獂䝁䄸睙㕂䡁䅑党瑁䝁䄰兙橂䡁䅉睢睂䝁䅧兙湂䝁䅕䅉橂䝁䄸䅢療䝁䄴入瑁䡁䅍䅤灂䝁䄰兤獂䝁䅅䅤灂䝁䄴睚杁䝁䅙兙橂䡁䅑睢祂䍁䅁杚療䡁䅉䅉あ䝁䅧党杁䡁䅑杣求䝁䅅䅤瑂䝁䅕杢あ䍁䅁睢浂䍁䅁䅣求䝁䅑兡桂䡁䅑杣灂䝁䅍䅉睂䝁䅅䅤灂䝁䅕杢あ䡁䅍䅉㍂䝁䅫䅤潂䍁䅁杣求䝁䅷兙睂䡁䅍党歂䍁䅁睢祂䍁䅁杣求䝁䅙杣桂䝁䅍䅤療䡁䅉入杁䝁䅧兡湂䝁䅧兌祂䝁䅫督牂䍁䅁杢求䡁䅕杣療䝁䅉䅢桂䡁䅍䅤療䝁䄰兙杁䝁䅫杢杁䡁䅑䅡求䍁䅁杙療䝁䄴党杁䝁䄸杣杁䝁䅉睢畂䝁䅕䅉瑂䝁䅅杣祂䝁䄸睤畁䍁䅁䅖潂䝁䅕䅉橂䝁䄸兢睂䝁䅅杢㕂䍁䅁兡穂䍁䅁兙獂䡁䅍睢杁䝁䅑党㉂䝁䅕䅢療䡁䅁兡畂䝁䅣䅉䕂䕁䅅杔婂䕁䅕䅔慂䕁䅅䅉浂䝁䄸杣杁䡁䅑䅡求䍁䅁䅤祂䝁䅕兙あ䝁䄰党畂䡁䅑䅉療䝁䅙䅉睂䝁䅅䅤灂䝁䅕杢あ䡁䅍䅉㍂䝁䅫䅤潂䍁䅁督求䝁䅍睢畂䝁䅑兌獂䝁䅫杢求䍁䅁杣求䝁䅷兙睂䡁䅍党歂䍁䅁睢穂䡁䅑党療䡁䅍兙祂䝁䅍睢瑂䝁䅅䅉桂䝁䄴䅚杁䝁䅫督杁䝁䅫杢杁䙁䅁䅡桂䡁䅍党杁䕁䅫兓杁䝁䅍䅢灂䝁䄴兡橂䝁䅅䅢杁䡁䅍䅤ㅂ䝁䅑入㝁䍁䅁睒䕂䑁䅉兌呂䕁䅅䅒䉂䍁䅷䅉㍂䝁䅧兡橂䝁䅧䅉灂䡁䅍䅉灂䝁䄴䅉兂䝁䅧兙穂䝁䅕䅉䩂䍁䅁睙獂䝁䅫杢灂䝁䅍兙獂䍁䅁䅤祂䝁䅫兙獂䍁䅁杚療䡁䅉䅉あ䝁䅧党杁䡁䅑杣求䝁䅅䅤瑂䝁䅕杢あ䍁䅁睢浂䍁䅁睒䕂䑁䅉䅉睂䝁䄸督灂䡁䅑兡㉂䝁䅕䅉穂䝁䄸䅢灂䝁䅑䅉あ䡁䅕兢療䡁䅉睏杁䝁䅅杢歂䍁䅁睔瑂䝁䅉兤祂䡁䅑兙瑂䝁䅅杙獁䍁䅁兙杁䝁䄰兤祂䝁䅫杢求䍁䅁兢療䝁䄴睢橂䝁䅷睢畂䝁䅅䅢杁䝁䅅杢あ䝁䅫杙療䝁䅑入杁䝁䅙睢祂䍁䅁䅤潂䝁䅕䅉あ䡁䅉党桂䡁䅑兢求䝁䄴䅤杁䝁䄸杚杁䝁䅍党畂䡁䅑杣桂䝁䅷䅉畂䝁䅕杣㉂䝁䄸兤穂䍁䅁督㕂䡁䅍䅤求䝁䄰睌獂䝁䅕䅣あ䝁䄸兢求䝁䄴兡畂䝁䅣党桂䝁䅷䅉瑂䝁䅕䅤桂䡁䅍䅤桂䡁䅍党穂䍁䅁杚祂䝁䄸兢杁䝁䄴党ㅂ䡁䅉睢楂䝁䅷兙穂䡁䅑睢瑂䝁䅅䅌杁䝁䅅督杁䡁䅣党獂䝁䅷䅉桂䡁䅍䅉呂䕁䅅䅒䉂䍁䅁䅕卂䕁䅫䅖杁䡁䅑党橂䝁䅧杢療䝁䅷睢湂䡁䅫䅉睂䝁䅷兙あ䝁䅙睢祂䝁䄰杌杁䕁䅫杢杁䝁䅅䅚歂䝁䅫䅤灂䝁䄸杢獁䍁䅁兡あ䍁䅁兡穂䍁䅁党畂䝁䅣兙湂䝁䅕督杁䝁䅫杢杁䡁䅑䅡求䍁䅁䅚求䡁䅙党獂䝁䄸䅣灂䝁䄴睚杁䝁䄸杚杁䕁䅍䅒穁䑁䅧兌呂䕁䅅䅒䉂䍁䅁兙畂䝁䅑䅉䡂䕁䅑杍瑁䕁䅣䅒穁䍁䅁杖桂䝁䅍睙灂䝁䄴党畁䍁䅁䅖潂䝁䅕䅉橂䝁䄸兢睂䝁䅅杢㕂䍁䅁䅡桂䡁䅍䅉桂䍁䅁䅢灂䝁䅍党畂䡁䅍党杁䝁䅅睚祂䝁䅕党瑂䝁䅕杢あ䍁䅁睤灂䡁䅑䅡杁䕁䄰党瑂䝁䄸杣灂䝁䅅䅢杁䙁䅍䅢療䝁䅅杢杁䕁䅳党あ䡁䅑党祂䝁䅫杢湂䍁䅁睑桂䝁䄴睙求䡁䅉䅉䑂䝁䅕杢あ䝁䅕杣杁䝁䅅杢歂䍁䅁兔桂䡁䅍督桂䝁䅍䅡ㅂ䡁䅍党あ䡁䅑督杁䕁䅫杢穂䡁䅑兡あ䡁䅕䅤求䍁䅁睢浂䍁䅁䅖求䝁䅍䅡畂䝁䄸䅢療䝁䅣入杁䡁䅑睢杁䝁䅑党㉂䝁䅕䅢療䡁䅁䅉桂䝁䄴䅚杁䝁䅍睢瑂䝁䄰党祂䝁䅍兡桂䝁䅷兡㙂䝁䅕䅉獂䝁䅫睙求䝁䄴督求䝁䅑䅉睂䡁䅉睢歂䡁䅕睙あ䡁䅍杌杁䙁䅫兌瑂䕁䅅杙穂䍁䅁䅖潂䝁䅕杣桂䡁䅁党ㅂ䡁䅑兡橂䡁䅍䅌杁䕁䅫杢橂䍁䄴䅉㍂䝁䅅督杁䝁䅫杢橂䝁䄸杣睂䝁䄸杣桂䡁䅑党歂䍁䅁兡畂䍁䅁杍睁䑁䅅兎杁䝁䅅杢歂䍁䅁兡穂䍁䅁䅡求䝁䅅䅚硂䡁䅕兙祂䡁䅑党祂䝁䅕䅚杁䝁䅫杢杁䕁䄴党㍂䍁䅁兗療䡁䅉睡獁䍁䅁杔求䡁䅣䅉婂䝁䄸杣牂䍁䄴䅁杁䅆䅁杏䅯䙁䅫兒啂䕁䅫䅉䥂䝁䄸䅢歂䝁䅫杢湂䡁䅍䅌杁䕁䅫杢橂䍁䄴䅉歂䝁䅕督灂䝁䅣杢穂䍁䅷䅉祂䝁䅕䅤桂䝁䅫䅢穂䍁䅷䅉桂䝁䄴䅚杁䝁䅑兡穂䡁䅑杣灂䝁䅉兤あ䝁䅕督杁䡁䅁杣療䝁䅑兤橂䡁䅑督杁䝁䅙睢祂䍁䅁䅤潂䝁䅕䅉療䡁䅕䅤歂䝁䄸睢祂䍁䅁兙畂䝁䅑䅉祂䝁䅕睙祂䝁䅕兙あ䝁䅫睢畂䍁䅁兢桂䡁䅉睡求䡁䅑䅉ㅂ䝁䄴䅚求䡁䅉䅉あ䝁䅧党杁䙁䅫兒啂䕁䅫䅉楂䡁䅉兙畂䝁䅑杌杁䕁䅫䅤杁䝁䄸杚浂䝁䅕杣穂䍁䅁睙療䝁䄸䅢求䡁䅉督杁䝁䅅杢歂䍁䅁党硂䡁䅕兡睂䝁䄰党畂䡁䅑䅌杁䝁䅫杢橂䝁䅷兤歂䝁䅫杢湂䍁䅁䅡桂䡁䅉䅚杁䝁䅅杢歂䍁䅁督療䝁䅙䅤杁䝁䅍睢療䝁䅷党祂䡁䅍䅌杁䝁䅍兙祂䝁䅣睢獁䍁䅁杙桂䝁䅣督獁䍁䅁睢ㅂ䡁䅑䅚療䝁䄸杣杁䝁䅷兡㉂䝁䅫杢湂䍁䅷䅉桂䝁䄴䅚杁䝁䅅督穂䝁䄸睙灂䝁䅅䅤求䝁䅑䅉桂䝁䅍睙求䡁䅍督療䡁䅉兡求䡁䅍䅌杁䝁䅅督杁䡁䅣党獂䝁䅷䅉桂䡁䅍䅉楂䝁䅅睙牂䡁䅁兙橂䝁䅳督獁䍁䅁䅚ㅂ䝁䅙杚求䝁䅷䅉楂䝁䅅睚穂䍁䅷䅉獂䡁䅕睚湂䝁䅅睚求䍁䅷䅉睂䝁䅅睙牂䝁䅫杢湂䍁䅁睙ㅂ䝁䅉党穂䍁䅷䅉橂䝁䅅杣祂䡁䅫兙獂䝁䅷督獁䍁䅁睙桂䝁䄰䅣杁䝁䅍䅡桂䝁䅫杣穂䍁䅷䅉楂䝁䅷兙畂䝁䅳党あ䡁䅍䅌杁䝁䅑睢湂䍁䅁杙求䝁䅑督獁䍁䅁䅚療䝁䅣䅉楂䝁䄸睤獂䡁䅍䅌杁䝁䅅杢歂䍁䅁睚求䝁䅅杣杁䝁䅍兙穂䝁䅕督杁䡁䅕杢歂䝁䅕杣杁䡁䅑䅡求䍁䅁䅔療䝁䅅䅚偂䡁䅕䅤獁䍁䅁䅕桂䝁䄴睚桂䍁䅷䅉䑂䡁䅉睢穂䡁䅍杣療䝁䅅䅚穂䍁䅷䅉䑂䝁䅅兢灂䝁䄴睢獁䍁䅁䅓療䝁䄴䅚療䍁䅁村桂䡁䅍党獁䍁䅁䅖祂䝁䅅兡獂䝁䅧党桂䝁䅑䅌杁䕁䅷睢㍂䝁䅷兙畂䝁䅑督獁䍁䅁村療䝁䄸兢求䡁䅉䅌杁䝁䅅杢歂䍁䅁睕灂䝁䅑党䱂䝁䅫睙牂䍁䅁䅒祂䡁䅫䅉楂䡁䅉兙畂䝁䅑督畁䍁䅁䅖潂䝁䅕䅉橂䝁䄸兢睂䝁䅅杢㕂䍁䅁兙獂䡁䅍睢杁䡁䅁杣療䡁䅙兡歂䝁䅕督杁䝁䅑杣灂䝁䄴睡㍂䝁䅅杣求䍁䅁䅣祂䝁䄸䅚ㅂ䝁䅍䅤穂䍁䅷䅉穂䡁䅕睙潂䍁䅁兙穂䍁䅁睙療䝁䅷督あ䝁䅕杣穂䍁䅷䅉獂䝁䄸睤楂䝁䅅䅢獂䡁䅍䅌杁䡁䅣兡畂䝁䅕䅉あ䡁䅕兢楂䝁䅷党祂䡁䅍䅌杁䡁䅍䅤桂䝁䅍睡桂䝁䅉䅢求䍁䅁䅣灂䝁䄴䅤穂䍁䅷䅉瑂䡁䅕睚穂䍁䅷䅉あ䡁䅕兢楂䝁䅷党祂䡁䅍䅌杁䡁䅍䅤祂䝁䅅睤杁䝁䄰兤湂䡁䅍䅉桂䝁䄴䅚杁䝁䅍兤睂䡁䅍䅌杁䝁䅉睢あ䡁䅑䅢求䡁䅍䅌杁䝁䅯兤湂䡁䅍䅌杁䝁䅅杢歂䍁䅁睤桂䡁䅑党祂䍁䅁杙療䡁䅑䅤獂䝁䅕督獁䍁䅁兙穂䍁䅁睤求䝁䅷䅢杁䝁䅅督杁䝁䅅睙橂䝁䅕督穂䝁䄸杣灂䝁䅕督杁䝁䅍睢瑂䡁䅁杣灂䡁䅍兡畂䝁䅣䅉楂䝁䄸䅤あ䝁䅷党杁䡁䅍䅤祂䝁䅅睤杁䝁䅅杢歂䍁䅁睙潂䡁䅕睚杁䝁䅍兙睂䡁䅍䅌杁䝁䅷兡歂䡁䅍䅌杁䡁䅍䅤祂䝁䅅睤杁䝁䅷兡歂䡁䅍䅌杁䝁䅍睢獂䝁䄸杣杁䡁䅁兙橂䝁䅳督獁䍁䅁䅤ㅂ䝁䄰杙獂䝁䅕杣杁䝁䅧兙畂䝁䅑䅢求䡁䅍䅌杁䝁䅅杢歂䍁䅁条ㅂ䝁䅣䅉瑂䝁䄸兤畂䡁䅑督杁䡁䅕杢歂䝁䅕杣杁䡁䅑䅡求䍁䅁杕桂䝁䄰杙獂䝁䅕杣杁䝁䅉杣桂䝁䄴䅚畁䍁䅁兓畂䍁䅁兙歂䝁䅑兡あ䝁䅫睢畂䍁䅷䅉灂䡁䅑䅉療䝁䅙杚求䡁䅉督杁䝁䅅䅣睂䝁䅅杣求䝁䅷䅉桂䝁䄴䅚杁䝁䅣党桂䡁䅉䅉睂䡁䅉睢歂䡁䅕睙あ䡁䅍䅌杁䡁䅍兤橂䝁䅧䅉桂䡁䅍䅉潂䝁䅅䅤穂䍁䅷䅉穂䝁䅧兡祂䡁䅑督獁䍁䅁杙療䡁䅑䅤獂䝁䅕䅉療䡁䅁党畂䝁䅕杣穂䍁䅷䅉桂䝁䄴䅚杁䝁䅫睙求䍁䅁督ㅂ䝁䅉督あ䝁䅫䅤ㅂ䡁䅑党穂䍁䄴䅉啂䝁䅧党杁䝁䅍睢瑂䡁䅁兙畂䡁䅫䅉穂䝁䅕䅢獂䡁䅍䅉灂䡁䅑督杁䡁䅁杣療䝁䅑兤橂䡁䅑督杁䡁䅑䅡祂䝁䄸兤湂䝁䅧䅉灂䝁䄴䅚求䡁䅁党畂䝁䅑党畂䡁䅑䅉祂䝁䅕䅤桂䝁䅫䅢求䡁䅉督獁䍁䅁兡畂䝁䅍䅢ㅂ䝁䅑兡畂䝁䅣䅉療䡁䅕䅤歂䝁䄸睢祂䍁䅁督睂䝁䅕睙灂䝁䅅䅢あ䡁䅫䅌杁䝁䅧兙祂䝁䅑睤桂䡁䅉党獁䍁䅁督睂䝁䄸杣あ䝁䅫杢湂䍁䅁睚療䝁䄸䅚穂䍁䅷䅉桂䝁䄴䅚杁䝁䅙兙祂䝁䄰䅉桂䝁䄴䅚杁䡁䅉兙畂䝁䅍䅡杁䡁䅍兤睂䡁䅁䅢㕂䍁䅁督あ䝁䄸杣求䡁䅍䅌杁䝁䅅督杁䡁䅣党獂䝁䅷䅉桂䡁䅍䅉あ䝁䅧杣療䡁䅕睚潂䍁䅁兡あ䡁䅍䅉塂䝁䅕杙穂䝁䅫䅤求䍁䅷䅉婂䕁䅕䅖䩂䍁䄴睙療䝁䄰杌杁䕁䅫䅤杁䝁䄸䅣求䡁䅉兙あ䝁䅕督杁䝁䅫杢杁䡁䅑䅡求䍁䅁兖畂䝁䅫䅤求䝁䅑䅉呂䡁䅑兙あ䝁䅕督獁䍁䅁睑桂䝁䄴兙歂䝁䅅䅌杁䕁䅅兤穂䡁䅑杣桂䝁䅷兡桂䍁䅷䅉佂䝁䅕睤杁䙁䅯党桂䝁䅷兙畂䝁䅑䅌杁䕁䅕兤祂䝁䄸䅣求䍁䅷䅉䥂䝁䄸杢湂䍁䅁睓療䝁䄴睚獁䍁䅁睑潂䝁䅫杢桂䍁䅷䅉呂䝁䅫杢湂䝁䅅䅣療䡁䅉党獁䍁䅁兙畂䝁䅑䅉䭂䝁䅅䅣桂䝁䄴杌杁䙁䅫兒啂䕁䅫䅉䥂䝁䄸䅢歂䝁䅫杢湂䡁䅍䅌杁䕁䅫杢橂䍁䄴䅉㍂䝁䅅督杁䝁䅙睢ㅂ䝁䄴䅚求䝁䅑䅉灂䝁䄴䅉祁䑁䅁䅍㉁䍁䅁兙畂䝁䅑䅉灂䡁䅍䅉潂䝁䅕兙歂䡁䅅兤桂䡁䅉䅤求䡁䅉党歂䍁䅁兡畂䍁䅁兑ㅂ䡁䅍䅤灂䝁䄴䅌杁䙁䅑党㑂䝁䅅督畁䅁䅁䉆䅉䩁偉䅁婂䝁䅕䅢睂䍁䅁兓畂䝁䅍杌杁䝁䄸䅣求䡁䅉兙あ䝁䅕督杁䝁䅅䅉睂䝁䅷兙あ䝁䅙睢祂䝁䄰䅉あ䝁䅧兙あ䍁䅁睙療䝁䄴杢求䝁䅍䅤穂䍁䅁睙療䝁䄴督ㅂ䝁䄰党祂䡁䅍䅉㍂䝁䅫䅤潂䍁䅁䅢療䝁䅍兙獂䍁䅁杙ㅂ䡁䅍兡畂䝁䅕督穂䝁䅕督杁䝁䅫杢杁䡁䅑䅡求䍁䅁兖畂䝁䅫䅤求䝁䅑䅉呂䡁䅑兙あ䝁䅕督杁䝁䅅杢歂䍁䅁兡畂䡁䅑党祂䝁䄴兙あ䝁䅫睢畂䝁䅅䅢獂䡁䅫杌杁䕁䅫䅤穂䍁䅁䅣獂䝁䅅䅤浂䝁䄸杣瑂䍁䅁睙療䡁䅙党祂䡁䅍䅉㉂䝁䅅杣灂䝁䄸兤穂䍁䅁睙桂䡁䅑党湂䝁䄸杣灂䝁䅕督獁䍁䅁兡畂䝁䅍䅢ㅂ䝁䅑兡畂䝁䅣䅉祂䝁䅕督あ䝁䅅兤祂䝁䅅杢あ䡁䅍䅌杁䡁䅍䅡療䡁䅁䅣灂䝁䄴睚獁䍁䅁杙求䝁䅅兤あ䡁䅫䅉桂䝁䄴䅚杁䝁䅙兡あ䝁䄴党穂䡁䅍䅌杁䝁䅧党桂䝁䅷䅤潂䍁䅷䅉桂䝁䄴䅚杁䝁䄸䅤潂䝁䅕杣杁䝁䅍兙あ䝁䅕睚療䡁䅉兡求䡁䅍䅌杁䝁䅅督杁䡁䅣党獂䝁䅷䅉桂䡁䅍䅉潂䝁䄸兢求䍁䅷䅉獂䝁䄸睙桂䝁䅷䅌杁䝁䅅兤あ䝁䄸䅌杁䡁䅁杣療䝁䅙党穂䡁䅍兡療䝁䄴兙獂䍁䅷䅉睂䝁䅕䅤穂䍁䅷䅉求䡁䅙党畂䡁䅑督獁䍁䅁杣求䝁䅅䅢杁䝁䅕督あ䝁䅅䅤求䍁䅷䅉桂䝁䄴䅚杁䝁䅙兡畂䝁䅅杢橂䝁䅫兙獂䍁䅁督求䡁䅉杤灂䝁䅍党穂䍁䄴䅉䩂䡁䅑䅉睂䡁䅉睢㉂䝁䅫䅚求䡁䅍䅉浂䡁䅉党求䍁䅁兙畂䝁䅑䅉睂䝁䅅兡歂䍁䅁兙歂䡁䅙党祂䡁䅑兡穂䝁䅫杢湂䍁䅁䅣祂䝁䄸䅚ㅂ䝁䅍䅤穂䍁䅁䅤療䍁䅁杙ㅂ䡁䅍兡畂䝁䅕督穂䝁䅕督獁䍁䅁睤潂䝁䅫睙潂䍁䅁兡畂䝁䅍䅢ㅂ䝁䅑党杁䝁䅍睢穂䡁䅑兌睂䝁䅕杣瑁䝁䅍䅢灂䝁䅍睡杁䝁䅅䅚㉂䝁䅕杣あ䝁䅫督灂䝁䄴睚杁䝁䅅杢歂䍁䅁兢ㅂ䝁䅷䅤灂䍁䄰䅢療䝁䅍兙あ䝁䅫睢畂䍁䅁兑歂䍁䅁䅣祂䝁䄸䅚ㅂ䝁䅍䅤穂䍁䅷䅉桂䡁䅍䅉㍂䝁䅕䅢獂䍁䅁兙穂䍁䅁党畂䝁䅅杙獂䝁䅕督杁䝁䅉兤穂䝁䅫杢求䡁䅍督求䡁䅍䅉あ䝁䄸䅉歂䝁䅕䅢灂䡁䅙党祂䍁䅁䅤桂䡁䅉睚求䡁䅑党歂䍁䅁兙歂䡁䅙党祂䡁䅑兡穂䝁䅫杢湂䍁䅁䅤療䍁䅁䅢桂䡁䅉睚求䍁䅁兙畂䝁䅑䅉潂䝁䅫睚潂䍁䄰兡畂䡁䅑党畂䡁䅑䅉桂䡁䅕䅚灂䝁䅕杢橂䝁䅕睏杁䝁䅅杢歂䍁䅁杙ㅂ䡁䅍兡畂䝁䅕督穂䍁䅁䅢灂䡁䅍䅤灂䝁䄴睚杁䡁䅁兙湂䝁䅕䅉睂䡁䅉睢歂䡁䅕睙あ䡁䅍杌杁䙁䅑䅡求䍁䅁睙療䝁䄰䅣桂䝁䄴入杁䝁䅅䅢穂䝁䄸䅉療䝁䅙杚求䡁䅉督杁䝁䄸䅤潂䝁䅕杣杁䡁䅍党祂䡁䅙兡橂䝁䅕督杁䝁䅍睢瑂䡁䅁杣灂䡁䅍兡畂䝁䅣䅉婂䝁䅕䅢睂䍁䅁睒ㅂ䝁䅕督あ䍁䅁兔桂䝁䄴兙湂䝁䅕杣獁䍁䅁兙杁䡁䅍兤楂䡁䅍睙祂䝁䅫䅣あ䝁䅫睢畂䍁䄰杙桂䡁䅍党歂䍁䅁督ㅂ䝁䅫䅤求䍁䅁睢浂䍁䅁杚祂䝁䄸杢あ䍁䄰睢浂䍁䄰䅡療䡁䅕督求䍁䅁兢桂䝁䄴兙湂䝁䅕兢求䝁䄴䅤杁䡁䅑睢療䝁䅷督杁䝁䅙睢祂䍁䅁杣求䡁䅍䅤桂䡁䅕杣桂䝁䄴䅤穂䍁䅷䅉畂䝁䅫睚潂䡁䅑䅢灂䝁䅙党杁䝁䅅杢歂䍁䅁睙求䡁䅉䅤桂䝁䅫杢杁䝁䄸䅤潂䝁䅕杣杁䡁䅙党畂䡁䅕党穂䍁䅷䅉㍂䝁䅧兡橂䝁䅧䅉灂䝁䄴睙獂䡁䅕䅚求䍁䅁睢畂䝁䅷兡畂䝁䅕䅉祂䝁䅕督求䡁䅉杤桂䡁䅑兡療䝁䄴督獁䍁䅁兙杁䡁䅣兙灂䡁䅑䅢灂䡁䅍䅤杁䝁䄰兙畂䝁䅅睚求䝁䄰党畂䡁䅑䅉穂䝁䄸䅢ㅂ䡁䅑兡療䝁䄴䅉あ䝁䅧兙あ䍁䅁兙獂䝁䅷睢㍂䡁䅍䅉橂䝁䄸杢穂䡁䅕兢求䡁䅉督杁䡁䅑睢杁䝁䅍䅡求䝁䅍睡杁䡁䅣兙灂䡁䅑䅉あ䝁䅫兢求䡁䅍䅉桂䝁䄴䅚杁䝁䅯睢灂䝁䄴䅉㍂䝁䅅兡あ䝁䅷兡穂䡁䅑督杁䡁䅉党瑂䝁䄸䅤求䝁䅷入獁䍁䅁兙穂䍁䅁睤求䝁䅷䅢杁䝁䅅督杁䡁䅑䅡祂䝁䄸兤湂䝁䅧䅉潂䝁䄸督あ䝁䅷党穂䡁䅍䅉牂䝁䅫睢穂䝁䅳督獁䍁䅁兙畂䝁䅑䅉穂䝁䅕兙あ䝁䅫杢湂䍁䅁兙畂䝁䅑䅉穂䝁䅕杣㉂䝁䅕杣杁䡁䅉睢あ䝁䅅䅤灂䝁䄸杢杁䝁䄰兙畂䝁䅅睚求䝁䄰党畂䡁䅑䅉あ䝁䄸睢獂䡁䅍睏杁䙁䅫党獂䡁䅁䅉䱂䝁䄴睢㍂䝁䅷党歂䝁䅣党杁䡁䅁杣療䝁䅣杣桂䝁䄰䅉あ䝁䅧兙あ䍁䅁睢浂䝁䅙党祂䡁䅍䅉楂䡁䅕督灂䝁䄴党穂䡁䅍䅉療䡁䅣杢求䡁䅉督杁䝁䅷睢橂䝁䅅䅢杁䝁䅅杢桂䝁䅷入あ䝁䅫睙穂䍁䅁兙畂䝁䅑䅉灂䝁䄴督灂䝁䅣䅡あ䡁䅍䅉あ䝁䅧杣療䡁䅕睚潂䍁䅁兙橂䝁䅍党穂䡁䅍䅉あ䝁䄸䅉灂䡁䅑督杁䝁䅧兡穂䡁䅑睢祂䝁䅫睙桂䝁䅷䅉歂䝁䅅䅤桂䍁䅁兙畂䝁䅑䅉療䡁䅑䅡求䡁䅉䅉睂䡁䅉睢睂䡁䅉兡求䡁䅑兙祂䡁䅫䅉橂䝁䄸杢あ䝁䅕杢あ䑁䅳䅉桂䝁䄴䅚杁䙁䅫党獂䡁䅁䅉䝂䡁䅕督灂䝁䄸杢獁䍁䅁睤潂䝁䅫睙潂䍁䅁睢浂䝁䅙党祂䡁䅍䅉浂䡁䅉党求䍁䅁兙橂䝁䅍党穂䡁䅍䅉あ䝁䄸䅉㉂䝁䅅杣灂䝁䄸兤穂䍁䅁杙桂䡁䅍兡橂䍁䅁兡畂䝁䅙睢祂䝁䄰兙あ䝁䅫睢畂䍁䅁䅤潂䡁䅉睢ㅂ䝁䅣䅡杁䡁䅁兤楂䝁䅷兡橂䝁䅷入杁䝁䅅杤桂䝁䅫䅢桂䝁䅉䅢求䍁䅁兑兂䕁䅫督獁䍁䅁兙畂䝁䅑䅉睂䝁䅅兡歂䍁䅁兙橂䝁䅍党穂䡁䅍䅉あ䝁䄸䅉橂䝁䄸杢あ䝁䅕杢あ䍁䅁兙畂䝁䅑䅉歂䝁䅅䅤桂䍁䅁杚療䡁䅉䅉橂䝁䄸杢穂䡁䅕兢求䡁䅉兌浂䝁䅅睙灂䝁䄴睚杁䝁䅕杢あ䝁䅕杣睂䡁䅉兡穂䝁䅕䅉ㅂ䡁䅍党畁䍁䅁兓畂䍁䅁兙歂䝁䅑兡あ䝁䅫睢畂䍁䅷䅉灂䡁䅑䅉睂䡁䅉睢㉂䝁䅫䅚求䡁䅍䅉橂䝁䄸杢あ䝁䅕杢あ䍁䅁䅢灂䝁䅍党畂䡁䅍兡畂䝁䅣䅌杁䝁䅅督杁䡁䅣党獂䝁䅷䅉桂䡁䅍䅉桂䝁䅷䅢療䡁䅣督杁䡁䅑䅡灂䡁䅉䅚瑁䡁䅁兙祂䡁䅑入杁䝁䅑兙あ䝁䅅䅉睂䡁䅉睢㉂䝁䅫䅚求䡁䅉督杁䡁䅑睢杁䡁䅕䅣歂䝁䅅䅤求䍁䅁兙畂䝁䅑䅉瑂䝁䅅杢桂䝁䅣党杁䝁䅉兤穂䝁䅫杢求䡁䅍督杁䝁䅷兡穂䡁䅑兡畂䝁䅣䅉灂䝁䄴杚療䡁䅉兢桂䡁䅑兡療䝁䄴䅉療䝁䄴䅉楂䝁䅕䅡桂䝁䅷杚杁䝁䄸杚杁䝁䅉兤穂䝁䅫杢求䡁䅍督求䡁䅍杌杁䕁䅙兤祂䡁䅑䅡求䡁䅉䅌杁䡁䅑䅡求䍁䅁睙療䝁䄰䅣桂䝁䄴入杁䝁䄸杚浂䝁䅕杣穂䍁䅁兡あ䡁䅍䅉睂䡁䅉睢歂䡁䅕睙あ䡁䅍䅉歂䝁䅫杣求䝁䅍䅤獂䡁䅫䅉あ䝁䅧杣療䡁䅕睚潂䍁䅁兡あ䡁䅍䅉穂䝁䅅䅢求䡁䅍䅉浂䝁䄸杣橂䝁䅕睏杁䝁䅫杢歂䝁䅫杣求䝁䅍䅤獂䡁䅫䅉あ䝁䅧杣療䡁䅕睚潂䍁䅁䅣桂䡁䅉䅤畂䝁䅕杣穂䑁䅳䅉桂䝁䄴䅚杁䝁䄸杢獂䝁䅫杢求䍁䅁䅤潂䡁䅉睢ㅂ䝁䅣䅡杁䝁䅫䅤穂䍁䅁睤求䝁䅉督灂䡁䅑党杁䝁䅅杢歂䍁䅁杙ㅂ䡁䅍兡畂䝁䅕督穂䍁䅁兙睂䡁䅁䅌杁䝁䅅督杁䡁䅣党獂䝁䅷䅉桂䡁䅍䅉畂䝁䄸杢瑁䝁䅅䅚㉂䝁䅕杣あ䝁䅫督灂䝁䄴睚杁䡁䅁兙祂䡁䅑杢求䡁䅉䅉桂䡁䅉杣桂䝁䄴睚求䝁䄰党畂䡁䅑督畁䍁䅁兓あ䍁䅁䅡桂䡁䅍䅉睂䝁䅅杣あ䝁䄴党祂䡁䅍䅡灂䡁䅁䅉㍂䝁䅫䅤潂䍁䅁睒祂䡁䅕杙潂䡁䅕杙杁䝁䅙睢祂䍁䅁䅣祂䝁䄸杤灂䝁䅑兡畂䝁䅣䅉橂䝁䄸杢穂䡁䅕兢求䡁䅉督杁䡁䅣兡あ䝁䅧䅉桂䍁䅁督求䡁䅉杤灂䝁䅍党杁䡁䅑睢杁䡁䅁䅢桂䝁䅍党杁䝁䅙睢療䝁䅑䅉療䡁䅉䅚求䡁䅉督杁䝁䅙睢祂䍁䅁䅣灂䝁䅍睡ㅂ䡁䅁䅉桂䝁䄴䅚杁䝁䅑党獂䝁䅫杤求䡁䅉入畁䍁䅁䅖潂䝁䅕</t>
  </si>
  <si>
    <t>䅉橂䝁䄸兢睂䝁䅅杢㕂䍁䅁睤桂䡁䅍䅉浂䝁䄸杣瑂䝁䅕杣獂䡁䅫䅉牂䝁䄴睢㍂䝁䄴䅉桂䡁䅍䅉婂䝁䅕䅢睂䍁䅅䅉䩂䝁䄴睙畁䍁䅁兙畂䝁䅑䅉橂䝁䅧兙畂䝁䅣党歂䍁䅁兡あ䡁䅍䅉畂䝁䅅兢求䍁䅁䅤療䍁䅁兗求䝁䅷䅣杁䕁䅫杢橂䍁䄴䅉灂䝁䄴䅉䉂䡁䅕睚ㅂ䡁䅍䅤杁䑁䅉䅍硁䑁䅉杌杁䙁䅫党獂䡁䅁䅉䩂䝁䄴睙畁䍁䅁睤桂䡁䅍䅉灂䝁䄴睙療䡁䅉䅣療䡁䅉兙あ䝁䅕䅚杁䝁䅫杢杁䑁䅉䅍睁䑁䅑䅉桂䝁䄴䅚杁䝁䅫督杁䝁䅉兙穂䝁䅕䅚杁䝁䅫杢杁䙁䅍兙畂䍁䅁杒祂䝁䅅杢橂䝁䅫督橂䝁䄸䅌杁䕁䅍兙獂䝁䅫杚療䡁䅉杢灂䝁䅅杌䅁䱁䵣䅁䥄䅃䅁兗求䡁䅧䅤獁䍁䅁兓畂䝁䅍杌杁䝁䄸杣湂䝁䅅杢灂䡁䅯党穂䍁䅁杙ㅂ䡁䅍兡畂䝁䅕督穂䍁䅁杚桂䝁䅍䅤穂䍁䅁䅤療䍁䅁䅣祂䝁䄸杤灂䝁䅑党杁䝁䅅杢穂䡁䅣党祂䡁䅍䅉あ䝁䄸䅉橂䝁䄸杢穂䡁䅕兢求䡁䅉䅉硂䡁䅕党穂䡁䅑兡療䝁䄴督杁䝁䅫杢杁䕁䄴睢祂䡁䅑䅡杁䕁䅅兢求䡁䅉兡橂䝁䅅䅉桂䝁䄴䅚杁䝁䅫杢あ䝁䅕杣畂䝁䅅䅤灂䝁䄸杢桂䝁䅷䅢㕂䍁䄴䅉䩂䡁䅑䅉療䡁䅁党祂䝁䅅䅤求䡁䅍䅉婂䝁䅕䅥あ䍁䅁䅣獂䝁䅅䅤浂䝁䄸杣瑂䍁䅷䅉桂䍁䅁睙獂䝁䄸兤歂䍁䄰杙桂䡁䅍党歂䍁䅁䅣獂䝁䅅䅤浂䝁䄸杣瑂䍁䅁䅤潂䝁䅅䅤杁䝁䅅䅢獂䝁䄸睤穂䍁䅁兡あ䡁䅍䅉橂䡁䅕督あ䝁䄸兢求䡁䅉督杁䡁䅑睢杁䝁䄸杚浂䝁䅕杣杁䝁䅅杢穂䡁䅣党祂䡁䅍䅉あ䝁䄸䅉橂䝁䄸杢穂䡁䅕兢求䡁䅉䅉硂䡁䅕党穂䡁䅑兡療䝁䄴督獁䍁䅁䅤療䍁䅁睙療䝁䄴䅤祂䝁䄸䅢杁䡁䅑䅡求䍁䅁杚桂䝁䅍䅤穂䍁䅁兙楂䝁䄸兤あ䍁䅁䅤潂䝁䅕兡祂䍁䅁杙ㅂ䡁䅍兡畂䝁䅕督穂䝁䅕督杁䝁䅅杢歂䍁䅁䅤潂䝁䅕䅉橂䝁䄸杢あ䝁䅕杢あ䍁䅁睢浂䍁䅁䅤潂䝁䅕兡祂䍁䅁䅢桂䝁䄴䅚灂䝁䄴睚杁䡁䅁兙湂䝁䅕督獁䍁䅁兙畂䝁䅑䅉あ䝁䄸䅉瑂䝁䅅杢桂䝁䅣党杁䡁䅑䅡求䝁䅫杣杁䝁䅍睢畂䡁䅍兤瑂䝁䅕杣杁䡁䅉党㉂䝁䅫党㍂䡁䅍睏杁䝁䅅杢歂䍁䅁䅣祂䝁䄸杤灂䝁䅑党穂䍁䅁睙ㅂ䡁䅍䅤療䝁䄰党祂䡁䅍䅉あ䝁䄸䅉ㅂ䡁䅁䅚桂䡁䅑党杁䡁䅑䅡求䝁䅫杣杁䝁䅫杢浂䝁䄸杣瑂䝁䅅䅤灂䝁䄸杢杁䝁䅅杢歂䍁䅁睙療䝁䄴䅤求䝁䄴䅤杁䡁䅑䅡祂䝁䄸兤湂䝁䅧䅉灂䡁䅑督杁䡁䅁兤楂䝁䅷兡穂䝁䅧党祂䍁䅁杢求䡁䅑睤療䡁䅉睡杁䝁䄸杚杁䝁䄰兙睂䡁䅍䅌杁䝁䅅䅣睂䡁䅍䅌杁䡁䅍党桂䡁䅉睙潂䍁䅁党畂䝁䅣兡畂䝁䅕督獁䍁䅁兡畂䡁䅑党獂䝁䅷兡湂䝁䅕杢あ䍁䅁睒兂䙁䅍䅉穂䡁䅫督あ䝁䅕兢穂䍁䅷䅉歂䝁䅫睚灂䡁䅑兙獂䍁䅁兙穂䡁䅍兡穂䡁䅑兙畂䡁䅑督獁䍁䅁杤求䡁䅉䅤灂䝁䅍兙獂䍁䅁䅚灂䡁䅉党橂䡁䅑睢祂䝁䅫党穂䍁䅷䅉桂䝁䄴䅚杁䡁䅍睢橂䝁䅫兙獂䍁䅁杢求䡁䅑睤療䡁䅉睡穂䍁䅷䅉桂䡁䅍䅉㍂䝁䅕䅢獂䍁䅁兙穂䍁䅁䅣祂䝁䄸杚求䡁䅍督灂䝁䄸杢桂䝁䅷䅉穂䝁䅕杣㉂䝁䅫睙求䡁䅍杌杁䙁䅑䅡求䍁䅁睙療䝁䄰䅣桂䝁䄴入婁䡉䅍䅉睂䝁䅷兙あ䝁䅙睢祂䝁䄰䅉桂䝁䅷督療䍁䅁党畂䝁䅅杙獂䝁䅕督杁䝁䅫䅤穂䍁䅁睙ㅂ䡁䅍䅤療䝁䄰党祂䡁䅍䅉あ䝁䄸䅉橂䝁䅕杢あ䡁䅉兙獂䝁䅫来求䍁䅷䅉橂䝁䄸杢あ䡁䅉睢獂䍁䅁兙畂䝁䅑䅉瑂䝁䅅杢桂䝁䅣党杁䝁䅑兙あ䝁䅅䅉浂䝁䅫党獂䝁䅑督獁䍁䅁兡畂䝁䅍䅢ㅂ䝁䅑兡畂䝁䅣䅉穂䡁䅑睢祂䝁䅕䅉灂䝁䄴杚療䡁䅉兢桂䡁䅑兡療䝁䄴䅉橂䝁䄸兢睂䡁䅉兡穂䝁䅫杢湂䍁䅁杢桂䝁䄰党獁䍁䅁兙歂䝁䅑杣求䡁䅍督獁䍁䅁䅣潂䝁䄸杢求䍁䅁杢ㅂ䝁䄰杙求䡁䅉䅌杁䝁䅅杢歂䍁䅁䅡療䝁䅷兡歂䝁䅅入杁䝁䅧睢ㅂ䡁䅉督㝁䍁䅁䅣祂䝁䄸杚求䡁䅍督灂䝁䄸杢桂䝁䅷䅉灂䝁䄴杚療䡁䅉兢桂䡁䅑兡療䝁䄴䅌杁䡁䅍兤橂䝁䅧䅉桂䡁䅍䅉潂䝁䅕兙歂䡁䅍䅡療䡁䅑䅌杁䡁䅍䅣求䝁䅍兡桂䝁䅷䅤灂䝁䅕督獁䍁䅁兙畂䝁䅑䅉求䝁䅑兤橂䝁䅅䅤灂䝁䄸杢㝁䍁䅁条療䝁䅉䅉灂䝁䄴杚療䡁䅉兢桂䡁䅑兡療䝁䄴䅉橂䝁䄸杢穂䝁䅫督あ䡁䅍䅉療䝁䅙䅉あ䝁䅫䅤獂䝁䅕䅉桂䝁䄴䅚杁䝁䅑党穂䝁䅍杣灂䡁䅁䅤灂䝁䄸杢㝁䍁䅁杒䉂䙁䅅督杁䝁䅅杢歂䍁䅁睢あ䝁䅧党祂䍁䅁兡畂䝁䅙睢祂䝁䄰兙あ䝁䅫睢畂䍁䄴䅉䩂䡁䅑䅉穂䝁䅕杣㉂䝁䅕督杁䡁䅙兙祂䝁䅫睢ㅂ䡁䅍䅉灂䝁䄴䅚ㅂ䡁䅍䅤祂䝁䅫党穂䍁䅷䅉穂䡁䅕睙潂䍁䅁兙穂䍁䅁䅡求䝁䅅䅢あ䝁䅧睙桂䡁䅉党獁䍁䅁䅡療䡁䅍䅣灂䡁䅑兙獂䝁䅫䅤㕂䍁䅷䅉浂䝁䄸睢歂䍁䅁督求䡁䅉杤灂䝁䅍党穂䍁䅷䅉祂䝁䅕䅤桂䝁䅫䅢獁䍁䅁兙畂䝁䅑䅉浂䝁䅫杢桂䝁䄴睙灂䝁䅅䅢杁䡁䅍党祂䡁䅙兡橂䝁䅕督畁䍁䅁兗求䡁䅧䅤獁䍁䅁兓畂䝁䅍杌杁䡁䅣兙穂䍁䅁兡畂䝁䅍睢祂䡁䅁睢祂䝁䅅䅤求䝁䅑䅉灂䝁䄴䅉祁䑁䅁䅍㉁䍁䅁兙畂䝁䅑䅉灂䡁䅍䅉潂䝁䅕兙歂䡁䅅兤桂䡁䅉䅤求䡁䅉党歂䍁䅁兡畂䍁䅁杔求䡁䅣䅉婂䝁䄸杣牂䍁䅷䅉佂䝁䅕睤杁䙁䅫睢祂䝁䅳杌䅁乁匸䅁歁杁䅁兗療䡁䅍䅡灂䝁䅧兙祂䡁䅕䅉䡂䝁䅷睢楂䝁䅅䅢杁䕁䅍睢畁䍁䅷䅉あ䝁䄸睚求䡁䅑䅡求䡁䅉䅉㍂䝁䅫䅤潂䍁䅁兡あ䡁䅍䅉穂䡁䅕杙穂䝁䅫䅚灂䝁䅅杣灂䝁䅕督獁䍁䅁党畂䝁䅣兙湂䝁䅕督杁䝁䅫杢杁䡁䅑䅡求䍁䅁睢睂䝁䅕杣桂䡁䅑兡療䝁䄴䅉療䝁䅙䅉䭂䝁䅅䅣桂䝁䄴党穂䝁䅕䅉祂䝁䅕督あ䝁䅅兤祂䝁䅅杢あ䡁䅍䅉灂䝁䄴䅉䑂䝁䅅䅢灂䝁䅙睢祂䝁䄴兡桂䍁䄴䅉䩂䡁䅑䅉療䝁䅙杚求䡁䅉督杁䝁䅉睢畂䝁䅕䅉楂䡁䅉睢あ䝁䅧䅌杁䡁䅉兙瑂䝁䅕杢獁䍁䅁督ㅂ䡁䅍䅡灂䍁䅁杣療䝁䅷䅢穂䍁䅷䅉楂䝁䅕杢あ䝁䄸䅉楂䝁䄸䅥求䡁䅍䅌杁䝁䅅杢歂䍁䅁睢あ䝁䅧党祂䍁䅁杓桂䡁䅁兙畂䝁䅕督求䍁䅁睙ㅂ䝁䅫督灂䝁䄴党穂䍁䄴䅉啂䝁䅧党杁䝁䅍睢瑂䡁䅁兙畂䡁䅫䅉㍂䝁䅅督杁䝁䅙睢ㅂ䝁䄴䅚求䝁䅑䅉灂䝁䄴䅉祁䑁䅁免㉁䍁䅁兙畂䝁䅑䅉灂䡁䅍䅉楂䝁䅅督求䝁䅑䅉灂䝁䄴䅉䍂䡁䅕党畂䝁䅅䅉兂䝁䅅杣牂䍁䅷䅉䑂䝁䅅䅢灂䝁䅙睢祂䝁䄴兡桂䍁䄴䅁䩁䅆䅁䅬䅕䙁䅫兤瑂䍁䅅䅉䍂䡁䅉兙畂䝁䅑督獁䍁䅁兓畂䝁䅍杌獁䍁䅁䅤療䝁䅣党あ䝁䅧党祂䍁䅁睤灂䡁䅑䅡杁䝁䅫䅤穂䍁䅁督ㅂ䝁䅉督灂䝁䅑兡桂䡁䅉兡求䡁䅍䅌杁䝁䅑党㉂䝁䅕䅢療䡁䅁督獁䍁䅁睢睂䝁䅕杣桂䡁䅑党穂䍁䅷䅉桂䝁䄴䅚杁䝁䅙杣桂䝁䄴睙潂䝁䅫督求䡁䅍䅉硂䡁䅕兡橂䝁䅳䅉穂䝁䅕杣㉂䝁䅫睙求䍁䅁杣求䡁䅍䅤桂䡁䅕杣桂䝁䄴䅤穂䍁䅁睤療䡁䅉䅢歂䡁䅣兡歂䝁䅕杌杁䙁䅑䅡求䍁䅁睙療䝁䄰䅣桂䝁䄴入杁䝁䄸䅣求䡁䅉兙あ䝁䅕督杁䡁䅑䅡祂䝁䄸兤湂䝁䅧䅉あ䝁䅧党杁䕁䅳杒䑂䍁䅁䅒灂䡁䅙兡穂䝁䅫睢畂䍁䅷䅉あ䝁䅧党杁䙁䅑兙橂䝁䄸䅉䍂䝁䅕䅢獂䍁䅁䅒灂䡁䅙兡穂䝁䅫睢畂䍁䅷䅉あ䝁䅧党杁䙁䅁兡㙂䡁䅯兙杁䕁䅧兤あ䍁䅁䅒灂䡁䅙兡穂䝁䅫睢畂䍁䅷䅉桂䝁䄴䅚杁䡁䅑䅡求䍁䅁䅓桂䝁䅉兡あ䍁䅁村ㅂ䡁䅉睚求䡁䅉䅉䡂䡁䅉兡獂䝁䅷䅉䕂䝁䅫杤灂䡁䅍兡療䝁䄴䅉穂䝁䅕睚瑂䝁䅕杢あ䡁䅍杌杁䕁䅫䅤杁䝁䅅䅢穂䝁䄸䅉療䡁䅁党祂䝁䅅䅤求䡁䅍䅉祂䝁䅕督あ䝁䅅兤祂䝁䅅杢あ䡁䅍䅉ㅂ䝁䄴䅚求䡁䅉䅉あ䝁䅧党杁䕁䅳杒䑂䍁䅷䅉兂䝁䅫来㙂䝁䅅䅉䥂䡁䅕䅤獁䍁䅁䅖桂䝁䅍睢杁䕁䅉党獂䝁䅷䅌杁䝁䅅杢歂䍁䅁䅖潂䝁䅕䅉䥂䝁䅅杙灂䡁䅑䅉䍂䡁䅕杣湂䝁䅕杣杁䕁䅣杣灂䝁䅷䅢杁䝁䅉杣桂䝁䄴䅚穂䍁䅷䅉㍂䝁䅧兡橂䝁䅧䅉穂䡁䅁党橂䝁䅫兙獂䝁䅫来求䍁䅁兡畂䍁䅁睙潂䝁䅫睙牂䝁䅕杢獁䍁䅁䅣灂䡁䅯来桂䍁䅷䅉瑂䝁䅅䅚求䍁䄰䅤療䍁䄰睢祂䝁䅑党祂䍁䅁睙潂䝁䅅杣湂䡁䅉兡獂䝁䅷党歂䍁䅁杙ㅂ䡁䅉睚求䡁䅉督獁䍁䅁督桂䝁䄴䅚㍂䝁䅫睙潂䝁䅕督獁䍁䅁兔求䡁䅧兡橂䝁䅅杢瑁䡁䅍䅤㕂䝁䅷党杁䝁䅙睢療䝁䅑䅉橂䝁䅅䅤求䝁䅣睢祂䝁䅫党穂䍁䅷䅉桂䝁䄴䅚杁䝁䄸䅤潂䝁䅕杣杁䝁䅙睢療䝁䅑䅉睂䡁䅉睢歂䡁䅕睙あ䡁䅍杌杁䙁䅑䅡求䍁䅁睙療䝁䄰䅣桂䝁䄴入杁䡁䅣兙穂䍁䅁杚療䡁䅉兢求䡁䅉䅢㕂䍁䅁睡畂䝁䄸睤畂䍁䅁兙穂䍁䅁䅖卂䕁䅫睑偂䕁䄴䅉䡂䝁䅷睢楂䝁䅅䅢杁䙁䅉党穂䡁䅑兙ㅂ䡁䅉兙畂䡁䅑督獁䍁䅁兓畂䝁䅍杌杁䝁䅅杢歂䍁䅁睙潂䝁䅅杢湂䝁䅕䅚杁䝁䅫䅤穂䍁䅁杢桂䝁䄰党杁䡁䅑睢杁䙁䅫兤瑂䍁䅅䅉䍂䡁䅉兙畂䝁䅑督獁䍁䅁兓畂䝁䅍杌杁䝁䅫杢杁䕁䄰兙㕂䍁䅁杍睁䑁䅁杍畁䍁䅁兗ㅂ䝁䄰光杁䕁䅉杣桂䝁䄴䅚穂䍁䅷䅉䩂䝁䄴睙畁䍁䅁睤桂䡁䅍䅉灂䝁䄴睙療䡁䅉䅣療䡁䅉兙あ䝁䅕䅚杁䝁䅫杢杁䑁䅅兏㕁䑁䅣䅉桂䝁䄴䅚杁䝁䅫督杁䝁䅧党桂䝁䅑兣ㅂ䝁䅅杣あ䝁䅕杣求䝁䅑䅉灂䝁䄴䅉䵂䝁䄸兤灂䡁䅍杤灂䝁䅷䅢求䍁䅷䅉䱂䝁䅕杢あ䡁䅕睙牂䡁䅫杌䅁䡁湧䅁千睄䅁杗求䝁䅉杣桂䍁䅁䅖求䝁䅍䅡畂䝁䄸䅢療䝁䅣兡求䡁䅍䅉䑂䝁䄸杣睂䝁䄸杣桂䡁䅑兡療䝁䄴䅌杁䡁䅑睢湂䝁䅕䅤潂䝁䅕杣杁䡁䅣兡あ䝁䅧䅉灂䡁䅑督杁䡁䅍兤楂䡁䅍兡歂䝁䅫兙祂䝁䅫党穂䍁䅷䅉睂䡁䅉睢㉂䝁䅫䅚求䡁䅍䅉求䝁䄴䅤求䡁䅉䅣祂䝁䅫督求䍁䅁兙穂䡁䅍党あ䍁䅁兡畂䡁䅑党獂䝁䅷兡湂䝁䅕杢橂䝁䅕䅉穂䝁䄸䅢ㅂ䡁䅑兡療䝁䄴督杁䝁䅫杢杁䡁䅑䅡求䍁䅁兙ㅂ䡁䅑睢瑂䝁䅅䅤灂䝁䅍䅉灂䝁䅑党畂䡁䅑兡浂䝁䅫睙桂䡁䅑兡療䝁䄴䅉桂䝁䄴䅚杁䝁䅑兙あ䝁䅅䅉橂䝁䅅䅣あ䡁䅕杣求䍁䅁督療䝁䅷兤あ䝁䅫睢畂䡁䅍䅉灂䝁䄴䅚ㅂ䡁䅍䅤祂䡁䅫䅉㍂䝁䄸杣獂䝁䅑睤灂䝁䅑党畁䍁䅁兓あ䍁䅁睢睂䝁䅕杣桂䡁䅑党穂䍁䅁兡畂䍁䅁䅤㍂䝁䄸䅉穂䝁䅕睚瑂䝁䅕杢あ䡁䅍䅌杁䕁䅅督穂䝁䅕䅤杁䕁䅫杢あ䝁䅕䅢獂䝁䅫睚求䝁䄴睙求䍁䅁杊杁䙁䅑杣桂䝁䅍睡灂䝁䄴睚獁䍁䅁兙畂䝁䅑䅉䙂䝁䄴䅤求䡁䅉䅣祂䝁䅫督求䍁䅁杖灂䡁䅍兡楂䝁䅫䅢灂䡁䅑入杁䍁䅙䅉乂䝁䄸杙灂䝁䅷兡あ䡁䅫杌杁䙁䅑䅡求䍁䅁睙療䝁䄰䅣桂䝁䄴入杁䝁䅑党穂䝁䅫睚畂䡁䅍䅌杁䝁䄰兙畂䡁䅕杚桂䝁䅍䅤ㅂ䡁䅉党穂䍁䅷䅉桂䝁䄴䅚杁䡁䅍党獂䝁䅷督杁䡁䅁杣灂䝁䄴䅤求䡁䅉督杁䡁䅑䅡桂䡁䅑䅉睂䡁䅉睢歂䡁䅕睙求䍁䅁䅢桂䝁䅉党獂䡁䅍䅌杁䡁䅣杣灂䡁䅍䅤楂䝁䅅杢歂䡁䅍䅌杁䡁䅑兡橂䝁䅳党あ䡁䅍䅌杁䡁䅉党橂䝁䅕兡睂䡁䅑督獁䍁䅁兙畂䝁䅑䅉睂䝁䅷兙穂䡁䅑兡橂䍁䅁睙桂䡁䅉䅚穂䑁䅳䅉歂䡁䅫党瑁䡁䅍兤楂䝁䅷兡瑂䝁䅫杢桂䡁䅑兡療䝁䄴䅉あ䝁䅧党祂䝁䄰兙獂䍁䅁睙桂䡁䅉䅚杁䡁䅁杣灂䝁䄴䅤求䡁䅉督杁䡁䅑䅡桂䡁䅑䅉睂䡁䅉睢歂䡁䅕睙求䍁䅁兡瑂䝁䅅睚求䡁䅍䅌杁䡁䅣䅡灂䝁䅍䅡杁䝁䅅杣求䍁䅁兤穂䝁䅕䅚杁䝁䅙睢祂䍁䅁䅣求䡁䅉督療䝁䄴兙獂䍁䅁兡歂䝁䅕杢あ䝁䅫杚灂䝁䅍兙あ䝁䅫睢畂䍁䅷䅉桂䝁䅍睙求䡁䅍督杁䝁䅍睢畂䡁䅑杣療䝁䅷䅌杁䝁䅅杢歂䍁䅁杚灂䝁䄴兙畂䝁䅍兡桂䝁䅷䅉あ䡁䅉兙畂䡁䅍兙橂䡁䅑兡療䝁䄴督㝁䍁䅁杣桂䝁䅑兡療䍁䅁杚祂䝁䅕兣ㅂ䝁䅕杢橂䡁䅫䅉灂䝁䅑党畂䡁䅑兡浂䝁䅫睙桂䡁䅑兡療䝁䄴䅉歂䝁䅕杤灂䝁䅍党杁䍁䅧杕䝂䕁䅫䅒灁䍁䅁䅣祂䝁䅫杢あ䝁䅕杣穂䍁䅁䅤潂䝁䅅䅤杁䝁䅕杢橂䝁䄸䅚求䍁䅁䅚桂䡁䅑兙杁䝁䅫杢あ䝁䄸䅉睂䝁䅅督穂䝁䅫杤求䍁䅁杕䝂䕁䅫䅒杁䡁䅑杣桂䝁䄴督睂䝁䄸杢歂䝁䅕杣穂䑁䅳䅉桂䝁䅍睙求䡁䅍督療䡁䅉兡求䡁䅍䅉桂䝁䄴䅚杁䝁䄸䅣あ䝁䅫睢畂䡁䅍䅉浂䝁䄸杣杁䡁䅁杣灂䝁䄴䅤求䡁䅉督獁䍁䅁兡畂䝁䅍䅢ㅂ䝁䅑兡畂䝁䅣䅉橂䝁䅅杣祂䡁䅫兡畂䝁䅣䅉橂䝁䅅督求䡁䅍䅌杁䡁䅙党潂䝁䅫睙獂䝁䅕䅉瑂䝁䄸兤畂䡁䅑督獁䍁䅁兙畂䝁䅑䅉楂䝁䅅䅤あ䝁䅕杣㕂䍁䅁睙潂䝁䅅杣湂䝁䅕杣穂䑁䅳䅉穂䡁䅑睢橂䝁䅳䅉桂䝁䄴䅚杁䝁䅍兤穂䡁䅑睢瑂䝁䅫来求䝁䅑䅉あ䝁䅧党祂䝁䄰兙獂䍁䅁䅢桂䝁䅉党獂䡁䅍䅌杁䡁䅣杣灂䡁䅍䅤楂䝁䅅杢歂䡁䅍䅌杁䡁䅉党橂䝁䅕兡睂䡁䅑督獁䍁䅁杣灂䝁䅉杙療䝁䄴督獁䍁䅁䅣獂䝁䅅督あ䝁䅫睙杁䝁䅍兙祂䝁䅑督獁䍁䅁兙畂䝁䅑䅉卂䕁䅙兓䕂䍁䅁䅤桂䝁䅣督杁䝁䅙睢祂䍁䅁䅣祂䝁䅫杢あ䝁䅕杣穂䑁䅳䅉桂䝁䄴䅚杁䝁䅕䅢求䝁䅍䅤祂䝁䄸杢灂䝁䅍䅉穂䝁䅕杢穂䝁䄸杣穂䍁䅁兙畂䝁䅑䅉あ䝁䅕兢睂䝁䅕杣桂䡁䅑兤祂䝁䅕兌瑂䝁䄸杢灂䡁䅑睢祂䝁䅫杢湂䍁䅁䅢桂䝁䅉党獂䡁䅍杌杁䕁䅫䅤杁䝁䅅䅢穂䝁䄸䅉睂䡁䅉睢㉂䝁䅫䅚求䡁䅍䅉㉂䝁䅅杣灂䝁䄸兤穂䍁䅁兢桂䝁䅫杢あ䝁䅕杢桂䝁䄴睙求䍁䅷䅉あ䝁䅕睙潂䝁䄴兡橂䝁䅅䅢杁䡁䅍兤睂䡁䅁睢祂䡁䅑䅌杁䡁䅉党睂䝁䅅兡祂䍁䅷䅉桂䝁䄴䅚杁䝁䄰兙畂䝁䅅睚求䝁䅑䅉桂䝁䄴䅚杁䡁䅁杣療䝁䅙党穂䡁䅍兡療䝁䄴兙獂䍁䅁督求䡁䅉杤灂䝁䅍党穂䑁䅳䅉浂䝁䅫䅥求䝁䅑䅉祂䝁䅕兙歂䝁䅕杣穂䍁䅷䅉卂䕁䅙兓䕂䍁䅁党畂䝁䅅杙獂䝁䅕䅚杁䝁䄰睢楂䝁䅫䅢求䍁䅁睙療䝁䄰䅣ㅂ䡁䅑党祂䡁䅍䅌杁䝁䅅杢歂䍁䅁杕䝂䕁䅫䅒杁䡁䅍䅢求䝁䅑督㝁䍁䅁䅤桂䝁䅣督獁䍁䅁督求䝁䄴督療䡁䅉督獁䍁䅁党㑂䝁䅍兡あ䝁䅕杣穂䍁䅷䅉瑂䝁䅫䅚歂䝁䅷党㍂䝁䅅杣求䍁䅁督療䝁䅙䅤㍂䝁䅅杣求䍁䅷䅉桂䝁䄴䅚杁䝁䅅䅣睂䝁䅷兡橂䝁䅅䅤灂䝁䄸杢杁䡁䅍睢浂䡁䅑睤桂䡁䅉党㝁䍁䅁兙畂䝁䅑䅉睂䝁䅧入穂䝁䅫睙桂䝁䅷䅉灂䝁䄴杤求䝁䄴䅤療䡁䅉入杁䝁䄰兙畂䝁䅅睚求䝁䄰党畂䡁䅑䅉穂䝁䄸䅢ㅂ䡁䅑兡療䝁䄴督獁䍁䅁兙畂䝁䅑䅉祂䡁䅕睚湂䝁䅕䅚杁䝁䅅杢歂䍁䅁党畂䡁䅑党祂䡁䅁杣灂䡁䅍党瑁䝁䅣杣桂䝁䅑党杁䝁䄰睢楂䝁䅫䅢求䍁䅁睙療䝁䄰䅣ㅂ䡁䅑兡畂䝁䅣䅉睂䡁䅉睢歂䡁䅕睙あ䡁䅍䅉桂䝁䄴䅚杁䝁䅅睙橂䝁䅕督穂䝁䄸杣灂䝁䅕督獁䍁䅁兙穂䍁䅁睤求䝁䅷䅢杁䝁䅅督杁䡁䅉党桂䝁䅷兌あ䝁䅫兢求䍁䅁䅢療䝁䅍兙あ䝁䅫睢畂䍁䅁督㕂䡁䅍䅤求䝁䄰督杁䝁䅅杢歂䍁䅁督求䡁䅉杤灂䝁䅍党穂䍁䄴䅉䩂䝁䄴䅉桂䝁䅑䅚灂䡁䅑兡療䝁䄴䅌杁䡁䅑䅡求䍁䅁睙療䝁䄰䅣桂䝁䄴入杁䝁䄸杚浂䝁䅕杣穂䍁䅁杙桂䡁䅉睙療䝁䅑党杁䡁䅍睙桂䝁䄴杢求䡁䅉督杁䝁䅅杢歂䍁䅁兡瑂䝁䅅睚求䡁䅉督獁䍁䅁杕䝂䕁䅫䅒杁䡁䅉党桂䝁䅑党祂䡁䅍䅌杁䝁䅫杢歂䡁䅕督あ䡁䅉兡桂䝁䅷䅉瑂䝁䅅睙潂䝁䅫杢求䍁䅁杤灂䡁䅍兡療䝁䄴䅉橂䝁䅅兢求䡁䅉兙穂䍁䅷䅉桂䝁䄴䅚杁䝁䅙兡㑂䝁䅕䅚杁䝁䅫杢歂䡁䅕督あ䡁䅉兡桂䝁䅷䅉穂䝁䅍兙畂䝁䄴党祂䡁䅍睏杁䡁䅣睢祂䝁䅳杚療䡁䅉睙求䍁䅁兢桂䝁䄴兙湂䝁䅕兢求䝁䄴䅤獁䍁䅁睤療䡁䅉睡浂䝁䅷睢㍂䍁䅁党㑂䝁䅕睙ㅂ䡁䅑兡療䝁䄴䅉桂䝁䄴䅚杁䡁䅑兙穂䝁䅳䅉瑂䝁䅅杢桂䝁䅣党瑂䝁䅕杢あ䍁䅷䅉桂䝁䄴䅚杁䡁䅁杣求䡁䅍睙祂䝁䅫䅣あ䝁䅫杤求䍁䅁兙畂䝁䅅䅢㕂䡁䅑兡橂䡁䅍䅌杁䝁䅅督杁䡁䅣党獂䝁䅷䅉桂䡁䅍䅉橂䝁䄸兢瑂䡁䅕杢灂䝁䅍兙あ䝁䅫睢畂䡁䅍䅉桂䝁䄴䅚杁䝁䅍睢獂䝁䅷兙楂䝁䄸杣桂䡁䅑兡療䝁䄴䅉穂䝁䄸䅢ㅂ䡁䅑兡療䝁䄴督㝁䍁䅁兙畂䝁䅑䅉橂䝁䅷睢ㅂ䝁䅑兌楂䝁䅅督求䝁䅑䅉穂䝁䄸杚あ䡁䅣兙祂䝁䅕䅉穂䡁䅕杙穂䝁䅍杣灂䡁䅁䅤灂䝁䄸杢穂䍁䅷䅉祂䝁䅕䅤桂䝁䅫䅢獁䍁䅁兙畂䝁䅑䅉祂䝁䄸杙療䡁䅑兡橂䡁䅍䅉桂䡁䅕䅤療䝁䄰兙あ䝁䅫睢畂䍁䅁督療䝁䅷兤あ䝁䅫睢畂䡁䅍杌杁䙁䅑䅡求䍁䅁睙療䝁䄰䅣桂䝁䄴入杁䡁䅍党祂䡁䅙党穂䍁䅁杣求䡁䅑兙灂䝁䅷䅉桂䝁䄴䅚杁䝁䅕兌橂䝁䄸兢瑂䝁䅕杣橂䝁䅕䅌杁䝁䄰兙畂䡁䅕杚桂䝁䅍䅤ㅂ䡁䅉兡畂䝁䅣䅌杁䡁䅑杣桂䝁䄴督睂䝁䄸杣あ䝁䅅䅤灂䝁䄸杢杁䝁䅅杢歂䍁䅁䅢療䝁䅣兡穂䡁䅑兡橂䡁䅍䅌杁䝁䅧党桂䝁䅷䅤潂䝁䅍兙祂䝁䅕䅌杁䡁䅁兤楂䝁䅷兡橂䍁䅁督求䝁䅍䅤療䡁䅉䅌杁䝁䅅杢歂䍁䅁睢あ䝁䅧党祂䍁䅁兡畂䝁䅑兤穂䡁䅑杣灂䝁䅕督杁䡁䅑䅡祂䝁䄸兤湂䝁䅧䅉歂䝁䅫杣求䝁䅍䅤杁䡁䅍兙獂䝁䅕督杁䝁䅙睢祂䝁䅍党杁䝁䅅杢歂䍁䅁杢求䡁䅑睤療䡁䅉睡杁䝁䄸杚杁䝁䅍䅡桂䝁䄴杢求䝁䅷䅉睂䝁䅅杣あ䝁䄴党祂䡁䅍杌杁䙁䅑䅡求䍁䅁睙療䝁䄰䅣桂䝁䄴入杁䡁䅣兙穂䍁䅁杚療䡁䅕杢歂䝁䅕䅚杁䝁䅫杢杁䑁䅅兏㉁䑁䅫䅉桂䝁䄴䅚杁䝁䅫督杁䝁䅧党桂䝁䅑兣ㅂ䝁䅅杣あ䝁䅕杣求䝁䅑䅉灂䝁䄴䅉䵂䝁䅫杢橂䝁䄸䅢畂䡁䅍䅡灂䡁䅉党獁䍁䅁兓獂䝁䅷兡畂䝁䄸兡穂䍁䄴䅁䍂杊䅁杦䅕䙁䅯党歂䝁䅣党獁䍁䅁兓畂䝁䅍杌杁䝁䅉兤灂䝁䅷䅚穂䍁䅁䅚灂䝁䅣兡あ䝁䅅䅢杁䝁䄰兙祂䝁䅳党あ䡁䅁䅢桂䝁䅍党穂䍁䅁兙畂䝁䅑䅉橂䝁䄸兢睂䝁䅕䅤灂䡁䅑兡㉂䝁䅕䅉湂䝁䅅兢求䡁䅍䅉桂䡁䅉睢ㅂ䝁䄴䅚杁䝁䅍睢畂䡁䅑党畂䡁䅑䅉あ䝁䅧兙あ䍁䅁䅣求䝁䄸䅣獂䝁䅕䅉ㅂ䡁䅍党杁䡁䅑睢杁䝁䅕䅥睂䡁䅉党穂䡁䅍䅉あ䝁䅧党瑂䡁䅍党獂䡁䅙党穂䍁䄴䅉䩂䡁䅑䅉療䝁䅙杚求䡁䅉督杁䡁䅑䅡求䍁䅁杗求䝁䅑睚求䍁䅁杕灂䝁䄴睚あ䝁䄸杢求䡁䅍䅉桂䝁䄴䅚杁䙁䅣兙獂䝁䅷䅣桂䡁䅁党祂䡁䅍䅉桂䡁䅁䅣獁䍁䅁兙杁䝁䅙杣求䝁䅕兢灂䡁䅕兢杁䝁䅑兡湂䝁䅫䅤桂䝁䅷䅉橂䝁䄸杢あ䝁䅕杢あ䍁䅁兢桂䡁䅉睡求䡁䅑䅣獂䝁䅅睙求䍁䅁䅤潂䝁䅅䅤杁䡁䅁杣療䡁䅙兡歂䝁䅕督杁䝁䅅䅉㍂䝁䅫䅚求䍁䅁兙祂䡁䅉兙㕂䍁䅁睢浂䍁䅁兢療䝁䅉兡獂䝁䅕䅉睂䝁䅕杣穂䝁䄸杢桂䝁䅷兡㙂䝁䅅䅤灂䝁䄸杢杁䝁䅍睢畂䡁䅑党畂䡁䅑䅌杁䝁䅫杢橂䝁䅷兤歂䝁䅫杢湂䍁䅁兢療䝁䅉兡獂䝁䅕䅉睂䝁䅧睢畂䝁䅕䅉㍂䝁䅅䅢獂䡁䅁兙睂䝁䅕杣穂䍁䅷䅉㉂䝁䅫䅚求䝁䄸䅉㍂䝁䅅䅢獂䡁䅁兙睂䝁䅕杣穂䍁䅷䅉祂䝁䅫杢湂䡁䅑睢畂䝁䅕督獁䍁䅁兙畂䝁䅑䅉畂䝁䄸䅤灂䝁䅙兡橂䝁䅅䅤灂䝁䄸杢杁䡁䅍睢ㅂ䝁䄴䅚穂䑁䅳䅉桂䝁䄴䅚杁䡁䅁兑䩂䝁䄴䅤獁䍁䅁兙杁䝁䅣党畂䝁䅕杣桂䡁䅑兡㉂䝁䅕䅉䉂䕁䅫䅉㍂䝁䅅䅢獂䡁䅁兙睂䝁䅕杣杁䝁䄰兙牂䝁䅕杣畁䍁䅁䅖潂䝁䅕䅉橂䝁䄸兢睂䝁䅅杢㕂䍁䅁兙獂䡁䅍睢杁䡁䅁杣療䡁䅙兡歂䝁䅕督杁䕁䅣兤祂䡁䅕睕潂䝁䄸䅤穂䍁䅷䅉桂䍁䅁䅣獂䝁䅅䅤浂䝁䄸杣瑂䍁䅁杚療䡁䅉䅉穂䝁䅳兡獂䝁䅷兌楂䝁䅅督求䝁䅑䅉睂䝁䅧睢あ䝁䄸䅉橂䝁䅧兙獂䝁䅷党畂䝁䅣党杁䝁䅣兙瑂䝁䅕䅉あ䝁䅧兙あ䍁䅁兙獂䝁䅷睢㍂䡁䅍䅉桂䝁䄰兙あ䝁䅕兤祂䍁䅁䅣潂䝁䄸䅤療䝁䅣杣桂䡁䅁䅡求䡁䅉督杁䡁䅑睢杁䝁䅍睢瑂䡁䅁党あ䝁䅕䅉灂䝁䄴䅉㉂䝁䅅杣灂䝁䄸兤穂䍁䅁睙療䝁䄴䅤求䡁䅍䅤穂䍁䅁督潂䝁䄸睤橂䝁䅅督灂䝁䄴睚杁䡁䅑䅡求䝁䅫杣杁䡁䅁䅡療䡁䅑睢穂䑁䅳䅉桂䝁䄴䅚杁䕁䅕兢療䝁䅯兡睂䝁䅕䅚灂䝁䅅䅌杁䝁䅅䅉穂䝁䄸兤祂䝁䅍党杁䝁䅙睢祂䍁䅁兙獂䝁䅷䅉あ䝁䅧兡畂䝁䅣督杁䝁䅕兢療䝁䅯兡畁䍁䅁杗求䝁䅑睚求䍁䅷䅉䩂䝁䄴睙畁䍁䅁睤桂䡁䅍䅉灂䝁䄴睙療䡁䅉䅣療䡁䅉兙あ䝁䅕䅚杁䝁䅫杢杁䑁䅉䅍睁䑁䅧䅉桂䝁䄴䅚杁䝁䅫督杁䝁䅧党桂䝁䅑兣ㅂ䝁䅅杣あ䝁䅕杣求䝁䅑䅉灂䝁䄴䅉佂䝁䅕睤杁䙁䅫睢祂䝁䅳䅌杁䕁䄴党㍂䍁䅁兗療䡁䅉睡畁䅁䅁剢䅅䅁䡯䅁慂䝁䅕杢桂䡁䅍䅉䍂䝁䅫睢兂䝁䅧兙祂䝁䄰兙獁䍁䅁兓畂䝁䅍杌獁䍁䅁兙杁䝁䅍䅢灂䝁䄴兡橂䝁䅅䅢瑁䡁䅍䅤桂䝁䅣党杁䝁䅉兡療䡁䅁䅡桂䡁䅉兢桂䝁䅍党ㅂ䡁䅑兡橂䝁䅅䅢杁䝁䅍睢瑂䡁䅁兙畂䡁䅫䅌杁䝁䅕杢湂䝁䅅睚求䡁䅍䅉灂䝁䄴䅉あ䝁䅧党杁䝁䅑党㉂䝁䅕䅢療䡁䅁兢求䝁䄴䅤杁䝁䅅杢歂䍁䅁睙療䝁䄰兢求䡁䅉睙灂䝁䅅䅢灂䡁䅯兙あ䝁䅫睢畂䍁䅁睢浂䍁䅁䅤祂䝁䅅杢穂䝁䅙睢祂䝁䄰兙あ䝁䅫杤求䍁䅁兡瑂䝁䄰兤畂䝁䄸䅢療䝁䅣入瑁䝁䅉兙穂䝁䅕䅚杁䡁䅑䅡求䡁䅉兙睂䝁䅫党穂䍁䄴䅉䩂䡁䅑督杁䝁䅷党桂䝁䅑䅉睂䡁䅉睢歂䡁䅕睙あ䍁䅁睙桂䝁䄴䅚灂䝁䅑兙あ䝁䅕䅉灂䡁䅍䅉療䝁䅉党㑂䝁䅕䅢灂䝁䄰兙楂䍁䅷䅉桂䍁䅁杙灂䝁䅙兤畂䝁䅍䅤灂䝁䄸杢桂䝁䅷䅉瑂䝁䄸杢療䝁䅍䅢療䝁䄴兙獂䍁䅁兙畂䡁䅑兡楂䝁䄸䅚㕂䍁䅁杚療䡁䅉䅉㉂䝁䅅杣灂䝁䄸兤穂䍁䅁兡畂䝁䅑兡橂䝁䅅䅤灂䝁䄸杢穂䍁䅷䅉灂䝁䄴睙獂䡁䅕䅚灂䝁䄴睚杁䝁䅫兢瑂䡁䅕杢療䝁䅣䅢療䝁䅉兤獂䝁䅫杢杁䕁䅣䅎瑁䡁䅉党獂䝁䅅䅤求䝁䅑䅉歂䝁䅫督求䝁䅅督求䍁䅷䅉瑂䡁䅕䅢あ䝁䅫䅣獂䝁䅕䅉穂䝁䅍䅢求䡁䅉睢穂䝁䅫督獁䍁䅁督㕂䡁䅍䅤求䝁䄰兡橂䍁䅁䅢ㅂ䡁䅁兤穂䍁䅁党祂䡁䅫䅤潂䝁䅕兢桂䡁䅑睢穂䡁䅕督獁䍁䅁兙畂䝁䅑䅉㍂䝁䅅杣瑂䍁䅁兙ㅂ䡁䅑睢灂䝁䄰兢ㅂ䝁䄴党杁䝁䅧党瑂䝁䄸䅢㕂䡁䅑兡橂䍁䅁兙畂䝁䅕兢灂䝁䅅杌杁䙁䅑䅡求䍁䅁睙療䝁䄰䅣桂䝁䄴入杁䝁䅅䅢穂䝁䄸䅉歂䝁䅕杤求䝁䅷睢睂䡁䅍䅉慂䕁䅉䅍睁䑁䅉䅌杁䝁䅅杢杁䝁䅅杢あ䝁䅫兌啂䕁䄴杒硃祁䅁兢療䝁䄴睢橂䝁䅷睢畂䝁䅅䅢杁䝁䅅杢あ䝁䅫杙療䝁䅑入㝁䍁䅁杗䍂䑁䅁䅍ぁ䍁䅷䅉桂䍁䅁睙㕂䡁䅑睢あ䝁䄸䅥灂䝁䅍䅉啂䍁䄰䅢㕂䝁䄰䅣潂䝁䄸睙㕂䡁䅑党瑁䝁䅅督穂䝁䄸睙灂䝁䅅䅤求䝁䅑䅉桂䝁䄴䅤灂䝁䅣党畂䍁䅁䅎瑁䝁䅫兢瑂䡁䅕杢療䝁䅣䅢療䝁䅉兤獂䝁䅫杢杁䝁䅙兤穂䝁䅫睢畂䑁䅳䅉慂䕁䅉䅍睁䑁䅅䅌杁䝁䅅杢杁䝁䅅杢あ䝁䅫兌灂䝁䄴督ㅂ䝁䅷兡畂䍁䄰䅢灂䝁䅳党杁䝁䅣杣療䡁䅣䅤潂䍁䅁杚桂䝁䅍䅤療䡁䅉兌硁䍁䅁杣求䝁䅍党睂䡁䅑睢祂䍁䅁兢療䝁䄴睢橂䝁䅷睢畂䝁䅅䅢杁䝁䅅杢あ䝁䅫杙療䝁䅑入㝁䍁䅁兙畂䝁䅑䅉慂䕁䅉䅍睁䑁䅕䅌杁䝁䅅杢杁䝁䅅杢あ䝁䅫兌桂䝁䅍䅤灂䡁䅙党杁䝁䅍睢瑂䡁䅁䅢求䝁䄰党畂䡁䅑䅉橂䝁䄸兢睂䝁䄸杢求䝁䄴䅤杁䑁䅅督杁䝁䄰睢畂䝁䄸睙獂䝁䄸杢桂䝁䅷䅉桂䝁䄴䅤灂䝁䅉睢歂䡁䅫杌杁䙁䅯党畂䝁䅅督杁䕁䅉兡療䙁䅁䅡桂䡁䅉兢桂䍁䅷䅉䩂䝁䄴睙畁䍁䅁睤桂䡁䅍䅉浂䝁䄸杣瑂䝁䅕杣獂䡁䅫䅉牂䝁䄴睢㍂䝁䄴䅉桂䡁䅍䅉慂䝁䅕杢桂䡁䅍䅉䍂䝁䅫睢兂䝁䅧兙祂䝁䄰兙杁䍁䅧睑桂䡁䅫兢桂䝁䄴克杁䕁䅷兡瑂䝁䅫䅤求䝁䅑䅉桂䝁䄴䅚杁䝁䅍䅡桂䝁䄴睚求䝁䅑䅉灂䡁䅑督杁䝁䄴兙瑂䝁䅕䅉あ䝁䄸䅉慂䝁䅕杢桂䡁䅍䅉䍂䝁䅫睢兂䝁䅧兙祂䝁䄰兙獁䍁䅁兓畂䝁䅍杌杁䝁䅫杢杁䕁䅅兤湂䡁䅕督あ䍁䅁杍睁䑁䅉睍畁䍁䅁䅖潂䝁䅕䅉橂䝁䄸兢睂䝁䅅杢㕂䍁䅁睤桂䡁䅍䅉灂䝁䄴睙療䡁䅉䅣療䡁䅉兙あ䝁䅕䅚杁䝁䅫杢杁䑁䅉䅍硁䑁䅫䅉桂䝁䄴䅚杁䝁䅫督杁䝁䅉兙穂䝁䅕䅚杁䝁䅫杢杁䙁䅣兙獂䡁䅑䅡桂䝁䄰䅌杁䕁䄰兙穂䡁䅍兙橂䝁䅧兤穂䝁䅕䅤あ䡁䅍杌䅁䝁呫䅁畄䅄䅁杗求䝁䄴䅤桂䝁䅷兡穂䍁䅁䅕潂䝁䅅杣瑂䝁䅅睙求䡁䅕䅤灂䝁䅍兙獂䡁䅍䅌杁䕁䅫杢橂䍁䄴䅌杁䝁䅅䅉橂䝁䅷兡畂䝁䅫睙桂䝁䅷兌穂䡁䅑兙湂䝁䅕䅉楂䝁䅫睢睂䝁䅧兙祂䝁䄰兙橂䝁䅕兤あ䝁䅫睙桂䝁䅷䅉橂䝁䄸兢睂䝁䅅杢㕂䍁䅷䅉浂䝁䄸睙ㅂ䡁䅍党穂䍁䅁睢畂䍁䅁䅚灂䡁䅍睙療䡁䅙党祂䝁䅫杢湂䍁䅁兙畂䝁䅑䅉歂䝁䅕杤求䝁䅷睢睂䝁䅫杢湂䍁䅁督瑂䝁䅅䅢獂䍁䅁兢療䝁䅷党橂䡁䅕䅢求䍁䅁䅤潂䝁䅕杣桂䡁䅁党ㅂ䡁䅑兡橂䡁䅍䅉浂䝁䄸杣杁䡁䅑䅡求䍁䅁䅤祂䝁䅕兙あ䝁䄰党畂䡁䅑䅉療䝁䅙䅉㉂䝁䅅杣灂䝁䄸兤穂䍁䅁睙桂䝁䄴睙求䡁䅉督畁䍁䅁兓あ䡁䅍䅉睂䡁䅉睢歂䡁䅕睙あ䡁䅍䅉橂䝁䅅杢歂䝁䅫䅚桂䡁䅑兤祂䝁䅕督杁䝁䅫杢橂䝁䅷兤歂䝁䅕䅉あ䝁䅧党杁䙁䅯杔瑁䝁䅍睍獁䍁䅁兙畂䍁䅁兡畂䝁䅧兡楂䝁䅫䅤療䡁䅉䅉療䝁䅙䅉塂䕁䅕兒硁䍁䅷䅉桂䍁䅁䅣祂䝁䄸䅤求䝁䅫杢杁䡁䅑入祂䝁䄸督灂䝁䄴党杁䝁䅳兡畂䝁䅅督求䍁䅁杚療䡁䅉䅉あ䝁䅧党杁䡁䅑杣求䝁䅅䅤瑂䝁䅕杢あ䍁䅁睢浂䍁䅁兡畂䝁䅧兡楂䝁䅫䅤療䡁䅉䅉浂䝁䄸杣杁䝁䅅䅚㉂䝁䅅杢橂䝁䅕䅚杁䡁䅍睢獂䝁䅫䅚杁䡁䅑兤瑂䝁䄸杣穂䍁䅁兙畂䝁䅑䅉潂䝁䅕兢桂䡁䅑睢獂䝁䄸睚灂䝁䅍兙獂䍁䅁兢桂䝁䅷兡湂䝁䄴兙畂䝁䅍兡求䡁䅍睏杁䝁䅫杢杁䙁䅁䅡桂䡁䅍党杁䑁䅉䅉橂䝁䅷兡畂䝁䅫睙桂䝁䅷䅉あ䡁䅉兡桂䝁䅷䅉桂䡁䅍䅉桂䍁䅁兢療䝁䄴睢あ䝁䅧党祂䝁䅅䅣㕂䍁䅁杚療䡁䅉䅉あ䝁䅧党杁䡁䅑杣求䝁䅅䅤瑂䝁䅕杢あ䍁䅁睢浂䍁䅁兤あ䝁䅕杣灂䝁䄴党杁䡁䅍党祂䝁䄸兤穂䍁䅁睙桂䡁䅉睙灂䝁䄴睢瑂䝁䅅䅉灂䝁䄴䅚灂䝁䅍兙あ䝁䅫睢畂䡁䅍睏杁䙁䅁䅡桂䡁䅍党杁䑁䅉䅉橂䝁䅷兡畂䝁䅫睙桂䝁䅷䅉あ䡁䅉兡桂䝁䅷䅉灂䝁䄴䅉䑂䡁䅫睙獂䝁䅫杢杁䕁䅕免杁䝁䅑杣灂䡁䅙党畂䍁䅁䅡灂䝁䅣䅡瑁䝁䅣杣桂䝁䅑党杁䡁䅍党祂䝁䄸兤穂䍁䅁睢㉂䝁䅅杣灂䝁䅅杢杁䝁䅍兙畂䝁䅍党祂䍁䅷䅉浂䝁䅅䅢獂䝁䄸䅣灂䝁䅅杢杁䡁䅑兤楂䝁䅕䅌杁䝁䄸杣杁䡁䅁杣灂䝁䄰兙祂䡁䅫䅉睂䝁䅕杣灂䡁䅑睢畂䝁䅕兙獂䍁䅁睙桂䝁䄴睙求䡁䅉睏杁䙁䅁䅡桂䡁䅍党杁䑁䅅睌祁䍁䅁睙獂䝁䅫杢灂䝁䅍兙獂䍁䅁䅤祂䝁䅫兙獂䍁䅁兡畂䍁䅁睙療䝁䄰杙灂䝁䄴兙あ䝁䅫睢畂䍁䅁睤灂䡁䅑䅡杁䙁䅁兑卂䙁䅁兡杁䝁䅙睢祂䍁䅁䅣獂䝁䅅䅤灂䝁䄴兤瑂䍁䄰杣求䡁䅍兡穂䡁䅑兙畂䡁䅑䅉療䡁䅙兙祂䝁䅫兙畂䍁䅁睙桂䝁䄴睙求䡁䅉睏杁䙁䅁䅡桂䡁䅍党杁䑁䅅杙杁䝁䅍䅢灂䝁䄴兡橂䝁䅅䅢杁䡁䅑杣灂䝁䅅䅢杁䝁䅫杢杁䝁䅍睢瑂䝁䅉兡畂䝁䅅䅤灂䝁䄸杢杁䡁䅣兡あ䝁䅧䅉橂䝁䅧党瑂䝁䄸䅤潂䝁䅕杣桂䡁䅁入杁䝁䅫杢杁䡁䅁䅢桂䡁䅑兡畂䡁䅕兢瑁䡁䅉党穂䝁䅫督あ䝁䅅杢あ䍁䅁睢㉂䝁䅅杣灂䝁䅅杢獁䍁䅁兙畂䝁䅑䅉睂䝁䅕杣灂䡁䅑睢畂䝁䅕兙獂䍁䅁睢祂䍁䅁杚桂䝁䅷䅢療䡁䅁兡桂䝁䄴䅉あ䡁䅕杙求䍁䅁睙桂䝁䄴睙求䡁䅉睏杁䙁䅁䅡桂䡁䅍党杁䑁䅅睌祁䍁䅁睙獂䝁䅫杢灂䝁䅍兙獂䍁䅁䅤祂䝁䅫兙獂䍁䅁兡畂䍁䅁睙療䝁䄰杙灂䝁䄴兙あ䝁䅫睢畂䍁䅁睤灂䡁䅑䅡杁䝁䅍䅡求䝁䄰睢あ䝁䅧党祂䝁䅅䅣㕂䍁䅁兡畂䍁䅁杣求䝁䅷兙睂䡁䅍党歂䍁䅁睢祂䍁䅁杣求䝁䅙杣桂䝁䅍䅤療䡁䅉入杁䝁䄸督あ䝁䅕睢穂䝁䅅杣橂䝁䄸兢桂䑁䅳䅉兂䝁䅧兙穂䝁䅕䅉硁䍁䄸杍杁䝁䅍䅢灂䝁䄴兡橂䝁䅅䅢杁䡁䅑杣灂䝁䅅䅢杁䡁䅣兡あ䝁䅧䅉求䝁䄴睙療䡁䅉兙浂䝁䅕杢灂䝁䅉䅉桂䝁䄴䅚杁䝁䅍党あ䡁䅕䅥灂䝁䄰兙楂䍁䅁杚療䡁䅉䅉瑂䡁䅕䅤桂䝁䄴䅤杁䝁䄰党あ䝁䅅督あ䝁䅅䅤灂䝁䅍䅉橂䝁䄸䅢療䡁䅉党橂䡁䅑兙獂䍁䅁睙桂䝁䄴睙求䡁䅉睏杁䝁䅅杢歂䍁䅁䅕潂䝁䅅督求䍁䅁免癁䑁䅉䅉橂䝁䅷兡畂䝁䅫睙桂䝁䅷䅉あ䡁䅉兡桂䝁䅷䅉灂䝁䄴䅉橂䝁䄸兢楂䝁䅫杢桂䡁䅑兡療䝁䄴䅉㍂䝁䅫䅤潂䍁䅁睙潂䝁䅕兢療䡁䅑䅡求䡁䅉兙睂䡁䅫䅉灂䝁䄴䅉睂䝁䅅杢橂䡁䅉党桂䡁䅑兡橂䍁䅁睙桂䝁䄴睙求䡁䅉杌杁䙁䅑䅡求䍁䅁睙療䝁䄰䅣桂䝁䄴入婁䡉䅍䅉睂䡁䅉睢歂䡁䅕睙あ䡁䅍䅉睂䝁䅫䅣求䝁䅷兡畂䝁䅕䅉桂䝁䅷督療䍁䅁兡畂䝁䅍䅢ㅂ䝁䅑党穂䍁䅁杗佂䍁䄰䅚ㅁ䍁䅷䅉桂䝁䄴䅉療䡁䅉兙獂䍁䅁督瑂䝁䅅䅢獂䍁䅁兢療䝁䅷党橂䡁䅕䅢求䍁䅁兡畂䝁䅧兡楂䝁䅫䅤療䡁䅉䅉療䝁䅙䅉䍂䍁䄰睙求䝁䅷䅢杁䝁䅷入瑂䡁䅁䅡療䝁䄰兙杁䑁䅉䅌杁䝁䅙睢祂䍁䅁䅡求䝁䄰兙あ䝁䄸䅢療䝁䅣兡橂䝁䅅䅢杁䝁䄰兙獂䝁䅫睚畂䝁䅅杢橂䝁䅫党穂䍁䅁兙畂䝁䅑䅉祂䝁䅕䅢桂䡁䅑党歂䍁䅁䅚灂䡁䅍睢祂䝁䅑党祂䡁䅍睏杁䝁䅅杢歂䍁䅁村䑂䕁䅷兌㑂䕁䅷䅉潂䝁䅕䅤求䡁䅉睢楂䝁䅫杚ㅂ䝁䄴睙あ䝁䅫睢畂䝁䅅䅢杁䝁䅑党湂䡁䅉兙歂䝁䅕杣獁䍁䅁兙杁䝁䄰党瑂䝁䅉党祂䍁䅁睢浂䍁䅁䅤潂䝁䅕䅉桂䝁䄴䅤灂䍁䄰兙睂䝁䄸䅣あ䝁䄸䅤灂䝁䅍䅉䍂䕁䅍䅔瑁䑁䅉䅉睂䡁䅉睢あ䝁䅕兡畂䡁䅍䅌杁䝁䅙睢祂䍁䅁督療䝁䅷兡歂䍁䅁䅤ㅂ䝁䄰睢祂䡁䅍䅉桂䝁䄴䅚杁䝁䅧党瑂䝁䅅䅤療䝁䅷睢湂䝁䅫睙桂䝁䅷䅉瑂䝁䅅䅢灂䝁䅣杢桂䝁䄴睙灂䝁䅕督畁䍁䅁杗求䝁䄴䅤桂䝁䅷兡穂䍁䅁䅕潂䝁䅅杣瑂䝁䅅睙求䡁䅕䅤灂䝁䅍兙獂䡁䅍䅌杁䕁䅫杢橂䍁䄴䅉潂䝁䅅督杁䝁䅷兡橂䝁䅕杢穂䝁䅫杢湂䍁䅁兙湂䡁䅉党求䝁䄰党畂䡁䅑督杁䝁䅅杢歂䍁䅁督あ䡁䅉兙あ䝁䅕睚灂䝁䅍䅉橂䝁䄸䅢獂䝁䅅杙療䡁䅉兙あ䝁䅫睢畂䡁䅍䅉㍂䝁䅫䅤潂䍁䅁杕求䝁䅍兤祂䝁䅫兤瑂䍁䅁兓兂䍁䅁䅓療䝁䅷䅚灂䝁䄴睚穂䍁䅷䅉䵂䕁䅷睑㝁䍁䅁䅕浂䝁䅫来求䡁䅉䅌杁䕁䅫杢橂䍁䄴睏杁䙁䅯党畂䡁䅑党祂䝁䅅䅉啂䝁䅧党祂䝁䅅䅣求䡁䅕䅤灂䝁䅍督㝁䍁䅁䅒桂䝁䄴兙瑁䕁䅙兙祂䝁䅉党祂䑁䅳䅉桂䝁䄴䅚杁䕁䅣䅢桂䡁䅧睢呂䝁䄰兡あ䝁䅧睓獂䝁䅫杢求䍁䅁䅣獂䝁䅍杌杁䙁䅑䅡求䍁䅁睙療䝁䄰䅣桂䝁䄴入杁䡁䅣兙穂䍁䅁兡畂䝁䅍睢祂䡁䅁睢祂䝁䅅䅤求䝁䅑䅉灂䝁䄴䅉祁䑁䅁免ぁ䍁䅁兙畂䝁䅑䅉灂䡁䅍䅉潂䝁䅕兙歂䡁䅅兤桂䡁䅉䅤求䡁䅉党歂䍁䅁兡畂䍁䅁杔求䡁䅣䅉婂䝁䄸杣牂䍁䅷䅉佂䝁䅕睤杁䙁䅫睢祂䝁䅳杌䅁䅁久䅁䭄䅃䅁杗求䡁䅑兙杁䕁䅣䅢療䝁䅉兙獂䍁䅁䅓療䝁䅷䅚灂䝁䄴睚穂䍁䅁睑療䡁䅉䅣畁䍁䅁睢睂䝁䅕杣桂䡁䅑党穂䍁䅁兙畂䍁䅁睢瑂䝁䄴兡橂䝁䅧兙畂䝁䄴党獂䍁䅁䅚桂䡁䅑兙瑁䝁䅑杣灂䡁䅙党畂䍁䅁睙獂䝁䄸兤歂䍁䅁䅣獂䝁䅅䅤浂䝁䄸杣瑂䍁䅁䅤潂䝁䅅䅤杁䡁䅁杣療䡁䅙兡歂䝁䅕督杁䝁䅕杢あ䝁䅕杣睂䡁䅉兡穂䝁䅕督杁䡁䅣兡あ䝁䅧䅉橂䝁䄸杢穂䡁䅕兢求䡁䅉䅉灂䝁䄴䅤求䝁䅷䅢灂䝁䅣党畂䝁䅍党杁䝁䅅杢歂䍁䅁兢桂䡁䅉睡求䡁䅑兡畂䝁䅣䅉桂䡁䅕䅤療䝁䄰兙あ䝁䅫睢畂䍁䅁督療䝁䅙䅤㍂䝁䅅杣求䍁䅁兡畂䍁䅁䅤潂䝁䅕䅉噂䝁䄴兡あ䝁䅕䅚杁䙁䅍䅤桂䡁䅑党穂䍁䅁兙畂䝁䅑䅉灂䝁䄴䅤求䡁䅉杢桂䡁䅑兡療䝁䄴兙獂䝁䅷入畁䍁䅁䅖潂䝁䅕䅉橂䝁䄸兢睂䝁䅅杢㕂䉁杫督杁䙁䅯党あ䝁䅅䅉乂䝁䅅杣牂䝁䅕䅤灂䝁䄴睚杁䙁䅁䅢桂䡁䅑杚療䡁䅉兢杁䝁䅅杢桂䝁䅷入㙂䝁䅕督杁䝁䅉兡獂䝁䅷兡療䝁䄴督杁䝁䄸杚杁䡁䅍䅤祂䡁䅕睙あ䡁䅕杣求䝁䅑䅉桂䝁䄴䅚杁䡁䅕杢穂䡁䅑杣ㅂ䝁䅍䅤ㅂ䡁䅉党歂䍁䅁䅚桂䡁䅑兙杁䡁䅁睢灂䝁䄴䅤穂䍁䅁䅤療䍁䅁䅣祂䝁䅕䅚灂䝁䅍䅤杁䝁䅍睢畂䡁䅍兤瑂䝁䅕杣杁䝁䅫杢あ䝁䅕杢あ䍁䅁杙㕂䍁䅁䅢求䡁䅙党祂䝁䅅睚灂䝁䄴睚杁䡁䅍睢睂䝁䅧兡穂䡁䅑兡橂䝁䅅䅤求䝁䅑䅉瑂䝁䅅睙潂䝁䅫杢求䍁䅁䅢求䝁䅅杣畂䝁䅫杢湂䍁䅁兙獂䝁䅣睢祂䝁䅫䅤潂䝁䄰督杁䝁䅅杢歂䍁䅁䅤潂䝁䅕䅉灂䝁䄴䅚ㅂ䡁䅍䅤祂䡁䅫升穂䍁䅁睢睂䡁䅑党歂䍁䄰兡畂䍁䅁䅚桂䡁䅑兙杁䡁䅍党あ䍁䅁杚療䡁䅉䅉療䝁䄰杢灂䝁䅍䅡桂䝁䄴杢求䝁䅷䅉瑂䝁䅅杣牂䝁䅕䅤灂䝁䄴睚㝁䍁䅁兙畂䝁䅑䅉䑂䝁䄸杢穂䡁䅕兢求䡁䅉䅉䕂䝁䅅䅤桂䍁䅁䅣獂䝁䅅䅤浂䝁䄸杣瑂䍁䅁兡畂䝁䅣党穂䡁䅑督獁䍁䅁兙畂䝁䅅䅢㕂䡁䅯党穂䍁䅷䅉桂䝁䄴䅚杁䝁䅑兡穂䡁䅑兡獂䝁䅷督杁䝁䅑兡穂䡁䅁兙祂䝁䅅䅤求䍁䅁䅚桂䡁䅑兙杁䡁䅁睢灂䝁䄴䅤穂䍁䅁䅤療䍁䅁睚求䝁䄴党祂䝁䅅䅤求䍁䅁兙杁䡁䅍兡畂䝁䅣䅢求䍁䅁杤灂䝁䅕睤杁䝁䄸杚杁䝁䅅䅉橂䝁䄸杢穂䡁䅕兢求䡁䅉䅌杁䝁䅕杢橂䝁䄸兢睂䝁䅅督穂䝁䅫杢湂䍁䅁兡歂䝁䅕杢あ䝁䅫䅤㕂䍁䅷䅉睂䡁䅉睢浂䝁䅫䅢求䍁䅁睙潂䝁䅅杣桂䝁䅍䅤求䡁䅉兡穂䡁䅑兡橂䡁䅍䅌杁䝁䅉党潂䝁䅅杤灂䝁䄸杣穂䍁䅷䅉桂䝁䄴䅚杁䡁䅁兤祂䝁䅍䅡桂䡁䅍党杁䝁䅫杢あ䝁䅕杢あ䍁䄴䅉䩂䡁䅑䅉桂䝁䅷督療䍁䅁睢浂䝁䅙党祂䡁䅍䅉㉂䝁䅅杣灂䝁䄸兤穂䍁䅁䅤㕂䡁䅁党穂䍁䅁睢浂䍁䅁䅣祂䝁䄸䅚ㅂ䝁䅍䅤杁䡁䅍兤灂䡁䅑党穂䍁䅷䅉穂䡁䅕睙潂䍁䅁兙穂䍁䅁兙湂䝁䅫䅢求䍁䅁兡畂䡁䅑党獂䝁䅷兡湂䝁䅕杢橂䝁䅕䅉穂䡁䅕兡あ䝁䅕䅌杁䡁䅣䅡灂䝁䅍䅡杁䡁䅍入畂䡁䅑䅡求䡁䅍兡㙂䝁䅕督杁䙁䅯党あ䝁䅅升穂䍁䅁䅚桂䡁䅑兙杁䝁䅅杢歂䍁䅁䅚桂䡁䅑兙杁䝁䅣党畂䝁䅕杣桂䡁䅑党歂䍁䅁杙㕂䍁䅁兡あ䡁䅍䅉橂䡁䅕督あ䝁䄸兢求䡁䅉督杁䡁䅑睢杁䡁䅕杢橂䝁䄸杤求䡁䅉䅉橂䝁䄸杢穂䡁䅕兢求䡁䅉䅉灂䝁䄴督灂䝁䅣䅡あ䡁䅍䅉あ䝁䅧兙あ䍁䅁兙祂䝁䅕䅉あ䡁䅉兙畂䡁䅍䅢桂䡁䅑党歂䍁䅁兡畂䡁䅑睢杁䝁䄰兙祂䝁䅳党あ䝁䅫杢湂䍁䅁䅣祂䝁䄸睚祂䝁䅅兢穂䑁䅳䅉桂䝁䄴䅚杁䕁䅍䅒兂䍁䅷䅉㍂䝁䅧兡橂䝁䅧䅉潂䝁䅕䅢睂䡁䅍䅉灂䝁䄴䅉橂䝁䄸杢穂䝁䄸䅢灂䝁䅑兙あ䝁䅫杢湂䍁䅁兢ㅂ䝁䅷䅤灂䡁䅁䅢求䍁䅁䅚桂䡁䅑兙楂䝁䅅督求䡁䅍䅉桂䝁䄴䅚杁䝁䅫杢あ䝁䅕杣畂䝁䅅䅢杁䝁䅅杢歂䍁䅁党㑂䡁䅑党祂䝁䄴兙獂䍁䅁䅚桂䡁䅑兙杁䝁䅙党求䝁䅑督杁䝁䅅杢歂䍁䅁睢祂䝁䅣兙畂䝁䅫来求䍁䅁䅚桂䡁䅑兙杁䝁䅉兙穂䝁䅕䅚杁䝁䄸杢杁䝁䄴党求䝁䅑督杁䝁䅅杢歂䍁䅁䅣求䡁䅉杚療䡁䅉兢桂䝁䄴睙求䍁䅁兢求䡁䅑杣灂䝁䅍督畁䍁䅁杗求䡁䅑兙杁䕁䅣䅢療䝁䅉兙獂䍁䅁䅓療䝁䅷䅚灂䝁䄴睚穂䍁䅁睑療䡁䅉䅣畁䍁䅁睤桂䡁䅍䅉灂䝁䄴睙療䡁䅉䅣療䡁䅉兙あ䝁䅕䅚杁䝁䅫杢杁䑁䅉䅍睁䑁䅣䅉桂䝁䄴䅚杁䝁䅫督杁䝁䅧党桂䝁䅑兣ㅂ䝁䅅杣あ䝁䅕杣求䝁䅑䅉灂䝁䄴䅉佂䝁䅕睤杁䙁䅫睢祂䝁䅳䅌杁䕁䄴党㍂䍁䅁兗療䡁䅉睡畁䅁䅁剖䅙䑁䕯䅁慂䝁䅕杤灂䝁䅅䅉兂䕁䅉睑獁䍁䅁兙杁䝁䅉党㉂䝁䅕杣桂䝁䅣党杁䝁䅍睢瑂䡁䅁兙畂䡁䅫䅌杁䝁䅑党㉂䝁䅕䅢療䡁䅁督獁䍁䅁兢桂䡁䅉睡求䡁䅑督獁䍁䅁督求䝁䅷䅢穂䍁䅷䅉桂䝁䄴䅚杁䝁䅑兡穂䡁䅑杣灂䝁䅉兤あ䝁䅕督杁䡁䅙兙祂䝁䅫睢ㅂ䡁䅍䅉橂䝁䅅杣楂䝁䄸杢桂䡁䅑党歂䍁䅁杙求䡁䅙党祂䝁䅅睚求䡁䅍䅉灂䝁䄴䅉あ䝁䅧党杁䙁䅕杢灂䡁䅑党歂䍁䅁睕あ䝁䅅䅤求䡁䅍䅉桂䝁䄴䅚杁䕁䅍兙畂䝁䅅䅚桂䍁䄴䅉䩂䡁䅑䅉療䝁䅙杚求䡁䅉督杁䡁䅍睢歂䝁䅅䅌杁䝁䅕杢求䡁䅉睚㕂䍁䅁䅚祂䝁䅫杢牂䡁䅍䅌杁䝁䄸杣湂䝁䅅杢灂䝁䅍䅉あ䝁䅕兙獁䍁䅁兙畂䝁䅑䅉牂䝁䅫䅚㙂䍁䅁䅚祂䝁䅫杢牂䡁䅍杌杁䙁䅑䅡求䍁䅁睙療䝁䄰䅣桂䝁䄴入杁䝁䄸杚浂䝁䅕杣穂䍁䅁兡あ䡁䅍䅉睂䡁䅉睢歂䡁䅕睙あ䡁䅍䅉あ䝁䅧杣療䡁䅕睚潂䍁䅁兙杁䝁䄴党あ䡁䅣睢祂䝁䅳䅉療䝁䅙䅉浂䝁䄸睢歂䍁䅷䅉歂䡁䅉兤湂䍁䅷䅉㍂䝁䅅杣求䝁䅧睢ㅂ䡁䅍党杁䝁䅍䅢ㅂ䝁䅉䅌杁䝁䄰兙穂䡁䅍䅌杁䝁䄴兙あ䡁䅕杣桂䝁䅷䅌杁䝁䅍睢畂䡁䅙党畂䝁䅫党畂䝁䅍党獁䍁䅁兙畂䝁䅑䅉求䍁䄰睙療䝁䄰兢求䡁䅉睙求䍁䅁睙潂䝁䅅杢畂䝁䅕䅢穂䍁䅷䅉桂䡁䅍䅉㍂䝁䅕䅢獂䍁䅁兙穂䍁䅁睚祂䝁䄸睙求䡁䅉入杁䝁䅑兡穂䡁䅑杣灂䝁䅉兤あ䝁䄸杣穂䍁䅁兙畂䝁䅑䅉畂䝁䅅䅤ㅂ䡁䅉兙獂䍁䅁䅣祂䝁䄸䅚ㅂ䝁䅍䅤杁䡁䅍䅤療䡁䅉党穂䍁䅁兙畂䝁䅑䅉穂䡁䅁党橂䝁䅫兙獂䡁䅑入杁䝁䄸兤あ䝁䅷党あ䡁䅍杌杁䕁䅫䅤杁䡁䅁杣療䡁䅙兡歂䝁䅕督杁䝁䅫䅤穂䍁䅁䅣祂䝁䄸䅚ㅂ䝁䅍䅤穂䍁䅁兤畂䝁䅑党祂䍁䅁䅤潂䝁䅕䅉慂䝁䅕杤灂䝁䅅䅉楂䡁䅉兙畂䝁䅑䅉畂䝁䅅兢求䍁䄴䅉啂䝁䅧党杁䝁䅍睢瑂䡁䅁兙畂䡁䅫䅉㍂䝁䅅督杁䝁䅙睢ㅂ䝁䄴䅚求䝁䅑䅉灂䝁䄴䅉祁䑁䅁䅍㍁䍁䅁兙畂䝁䅑䅉灂䡁䅍䅉潂䝁䅕兙歂䡁䅅兤桂䡁䅉䅤求䡁䅉党歂䍁䅁兡畂䍁䅁兒畂䝁䅍兡畂䝁䄸䅌杁䕁䅍兙獂䝁䅫杚療䡁䅉杢灂䝁䅅杌䅁䝁圸䅁䵁睃䅁杗求䡁䅙杣桂䍁䅁䅖潂䝁䅕杣桂䡁䅁党ㅂ䡁䅑兡橂䡁䅍䅌杁䕁䅫杢橂䍁䄴䅉歂䝁䅫督橂䝁䄸杤求䡁䅉督杁䝁䅅杢歂䍁䅁䅚求䡁䅙党獂䝁䄸䅣穂䍁䅁杤桂䡁䅉兡療䡁䅕督杁䡁䅁杣療䡁䅁杣灂䝁䅕䅤桂䡁䅉入杁䡁䅁杣療䝁䅑杣ㅂ䝁䅣督杁䡁䅑睢杁䡁䅑杣求䝁䅅䅤杁䡁䅍党祂䝁䅫睢ㅂ䡁䅍䅉瑂䝁䅕䅚灂䝁䅍兙獂䍁䅁睙療䝁䄴䅚灂䡁䅑兡療䝁䄴督杁䝁䅫杢杁䡁䅑䅡求䍁䅁兖畂䝁䅫䅤求䝁䅑䅉呂䡁䅑兙あ䝁䅕督畁䍁䅁䅖潂䝁䅕䅉橂䝁䄸兢睂䝁䅅杢㕂䍁䅁䅚求䡁䅙党獂䝁䄸䅣穂䍁䅁兡あ䡁䅍䅉睂䡁䅉睢歂䡁䅕睙あ䡁䅍䅉あ䝁䅧杣療䡁䅕睚潂䍁䅁䅔灂䝁䅣兙畂䝁䅑䅉䉂䝁䅍䅤灂䡁䅙兙あ䝁䅕䅚杁䙁䅑䅡求䡁䅉兙睂䡁䅫䅉睂䝁䅷兙あ䝁䅙睢祂䝁䄰杌杁䕁䅫䅤穂䍁䅁䅢求䝁䅅䅚杁䡁䅁杣療䝁䅑兤橂䡁䅑䅉橂䝁䅅杢歂䝁䅫䅚桂䡁䅑党杁䝁䅫督杁䕁䅳䅕硁䑁䅁睎㍁䍁䅷䅉橂䝁䄸杢穂䝁䅫督あ䝁䅫杢湂䍁䅁睢浂䍁䅁睓兂䑁䅅䅍㍁䑁䅣兓䥂䍁䅷䅉㍂䝁䅧兡橂䝁䅧䅉灂䡁䅍䅉ㅂ䝁䄴䅚求䡁䅉䅉兂䝁䅧兙穂䝁䅕䅉祁䍁䅁睙獂䝁䅫杢灂䝁䅍兙獂䍁䅁䅤祂䝁䅫兙獂䍁䅁杚療䡁䅉䅉あ䝁䅧党杁䡁䅑杣求䝁䅅䅤瑂䝁䅕杢あ䍁䅁睢浂䍁䅁兡歂䝁䅫睢睂䝁䅅䅤潂䝁䅫睙杁䝁䅧入睂䝁䅕杣穂䝁䄸兢畂䝁䅫兙獁䍁䅁兙畂䝁䅑䅉䱂䙁䅁免睁䑁䅣睎佂䍁䅷䅉㍂䝁䅧兡橂䝁䅧䅉灂䡁䅍䅉ㅂ䝁䄴䅚求䡁䅉䅉兂䝁䅧兙穂䝁䅕䅉㥃䍁䅁睙獂䝁䅫杢灂䝁䅍兙獂䍁䅁䅤祂䝁䅫兙獂䍁䅁䅤療䍁䅁䅤祂䝁䅕兙あ䍁䅁杢桂䡁䅉睙療䝁䅷党睂䡁䅍入畁䍁䅁䅖潂䝁䅕䅉橂䝁䄸兢睂䝁䅅杢㕂䍁䅁兡穂䍁䅁兙獂䡁䅍睢杁䝁䅑党㉂䝁䅕䅢療䡁䅁兡畂䝁䅣䅉䑂䝁䅕䅢灂䡁䅁杣療䝁䅷睢獂䍁䅷䅉桂䍁䅁䅣祂䝁䄸䅚祂䡁䅕睚杁䡁䅁杣療䝁䅑兤橂䡁䅑䅉橂䝁䅅杢歂䝁䅫䅚桂䡁䅑党杁䡁䅑䅡桂䡁䅑䅉灂䡁䅍䅉ㅂ䝁䄴䅚求䡁䅉䅉兂䝁䅧兙穂䝁䅕䅉硁䍁䄸杍杁䝁䅍䅢灂䝁䄴兡橂䝁䅅䅢杁䡁䅑杣灂䝁䅅䅢杁䝁䅙睢祂䍁䅁䅤潂䝁䅕䅉あ䡁䅉党桂䡁䅑兢求䝁䄴䅤杁䝁䄸杚杁䡁䅙兙穂䝁䅍兤獂䝁䅅杣杁䕁䅕䅡獂䝁䅕杣穂䍁䅁䅒桂䝁䄴䅢療䡁䅍䅉穂䡁䅫杢歂䡁䅉睢瑂䝁䅕杌杁䕁䅫杢杁䝁䅅䅚歂䝁䅫䅤灂䝁䄸杢獁䍁䅁兡あ䍁䅁睢浂䝁䅙党祂䡁䅍䅉䉂䙁䅯睕啂䕁䅅杕婂䙁䅍䅌杁䝁䅅䅉療䝁䄴睙求䍁䄰䅚桂䝁䅫䅢㕂䍁䅁䅤祂䝁䅕兙あ䝁䄰党畂䡁䅑䅉浂䝁䄸杣杁䝁䅅䅤あ䝁䅕杢あ䝁䅫睢畂䍁䅁䅚求䝁䅙兡橂䝁䅫䅤杁䝁䅧入睂䝁䅕杣桂䝁䅍䅤灂䡁䅙兡あ䡁䅫䅉歂䝁䅫督療䡁䅉䅚求䡁䅉䅉灂䝁䄴䅉睂䝁䅅䅤灂䝁䅕杢あ䡁䅍䅉桂䝁䅣党歂䍁䅁督灂䡁䅧䅉㕂䝁䅕兙祂䡁䅍䅉桂䝁䄴䅚杁䝁䄸䅢歂䝁䅕杣㝁䍁䅁睔䵂䙁䅁杕噂䙁䅙兑杁䡁䅑睢杁䡁䅑杣求䝁䅅䅤杁䡁䅕杣求䝁䅅䅉橂䡁䅫睙獂䝁䅕䅉歂䝁䅫督療䡁䅉䅚求䡁䅉督㝁䍁䅁兙畂䝁䅑䅉䉂䡁䅉兡瑂䝁䄸睙獂䝁䄸兢療䝁䅷䅉浂䝁䄸杣杁䡁䅑䅡求䍁䅁䅤祂䝁䅕兙あ䝁䄰党畂䡁䅑䅉療䝁䅙䅉畂䝁䅫党瑂䝁䅅杢畂䍁䅁䅣灂䝁䅍睡杁䝁䅑兡穂䝁䅕兙穂䝁䅕䅉あ䡁䅫䅣求䍁䅁睑獁䍁䅁兙畂䍁䅁兤獂䡁䅑杣桂䍁䄰杣桂䡁䅉党杁䝁䄴党ㅂ䡁䅉睢歂䝁䅕睚求䝁䄴党祂䝁䅅䅤灂䡁䅙党杁䝁䅷入穂䝁䄸督療䝁䄰兙獂䍁䅁督あ䝁䄸杣桂䝁䅣党杁䝁䅑兡穂䝁䄸杣歂䝁䅕杣畁䍁䅁䅖潂䝁䅕䅉橂䝁䄸兢睂䝁䅅杢㕂䍁䅁䅡桂䡁䅍䅉橂䝁䄸䅢獂䝁䅅杙療䡁䅉兙あ䝁䅫睢畂䍁䅁兙畂䝁䅑䅉獂䝁䅫睙求䝁䄴督求䍁䅁兙湂䡁䅉党求䝁䄰党畂䡁䅑䅉㍂䝁䅫䅤潂䍁䅁睑療䝁䄰兢桂䡁䅙党杁䙁䅑䅡求䡁䅉兙睂䝁䅕兤あ䝁䅫睙穂䍁䅁睕䉂䍁䅁䅤療䍁䅁䅚求䡁䅙党獂䝁䄸䅣獁䍁䅁兢桂䝁䄴兤浂䝁䅅睙あ䡁䅕杣求䍁䅁兙畂䝁䅑䅉橂䝁䄸兢瑂䝁䅕杣橂䝁䅫兙獂䝁䅫来求䍁䅁䅤潂䝁䅕䅉橂䝁䄸兢睂䝁䅅杢㕂䉁杫督杁䡁䅁杣療䝁䅑兤橂䡁䅑䅉橂䝁䅅杢歂䝁䅫䅚桂䡁䅑党穂䍁䅁睙療䝁䄴䅤桂䝁䅫杢灂䝁䄴睚杁䙁䅍䅒奂䍁䅁兙畂䝁䅑䅉歂䍁䄰兢求䡁䅑䅡㕂䝁䅷䅣潂䝁䅕杢灂䝁䅑兙あ䝁䅕睏杁䝁䅅杢歂䍁䅁䅢灂䝁䅍党畂䡁䅍党杁䝁䅅睚祂䝁䅕党瑂䝁䅕杢あ䍁䅁睤灂䡁䅑䅡杁䕁䅅睙求䡁䅉䅉桂䝁䄴䅚杁䙁䅉党獂䝁䅫党浂䍁䅁䅖潂䝁䅕杣桂䡁䅁党ㅂ䡁䅑兡橂䡁䅍䅌杁䕁䅫杢橂䍁䄴䅉あ䝁䄸䅉歂䝁䅕杤求䝁䅷睢睂䍁䅁兙畂䝁䅑䅉橂䝁䄸兢瑂䝁䅕杣橂䝁䅫兙獂䝁䅫来求䍁䅁杣灂䝁䅣䅡あ䡁䅍䅉浂䝁䄸杣杁䕁䄸䅔兂䙁䅉兖坂䕁䅅杌杁䙁䅑䅡求䍁䅁睙療䝁䄰䅣桂䝁䄴入杁䡁䅣兙穂䍁䅁杚療䡁䅉兢求䡁䅉䅢㕂䍁䅁睡畂䝁䄸睤畂䍁䅁兙穂䍁䅁睓求䝁䄰䅕潂䝁䅅杣瑂䍁䅷䅉䩂䝁䄴睙畁䍁䅁兙畂䝁䅑䅉橂䝁䅧兙畂䝁䅣党歂䍁䅁兡あ䡁䅍䅉畂䝁䅅兢求䍁䅁䅤療䍁䅁杗求䡁䅙杣桂䍁䅁䅖潂䝁䅕杣桂䡁䅁党ㅂ䡁䅑兡橂䡁䅍䅌杁䕁䅫杢橂䍁䄴䅉灂䝁䄴䅉䝂䝁䅕杙祂䡁䅕兙祂䡁䅫䅉祁䑁䅁杍穁䍁䄴䅉慂䝁䅕杤祂䝁䅅䅉啂䝁䅧党祂䝁䅅䅣求䡁䅕䅤灂䝁䅍督獁䍁䅁兓畂䝁䅍杌杁䡁䅣兙穂䍁䅁兡畂䝁䅍睢祂䡁䅁睢祂䝁䅅䅤求䝁䅑䅉灂䝁䄴䅉祁䑁䅁䅍㉁䍁䅁兙畂䝁䅑䅉灂䡁䅍䅉潂䝁䅕兙歂䡁䅅兤桂䡁䅉䅤求䡁䅉党歂䍁䅁兡畂䍁䅁睑求䝁䅷党楂䡁䅉兙あ䝁䅫睢畂䍁䅷䅉䝂䝁䅷睢祂䝁䅫䅚桂䍁䄴䅁权睃䅁杫䄸䙁䅯兡浂䝁䅙䅉䕂䝁䅅杤灂䡁䅍䅌杁䕁䅫杢橂䍁䄴䅌杁䡁䅑睢湂䝁䅕䅤潂䝁䅕杣杁䡁䅣兡あ䝁䅧䅉灂䡁䅑督杁䡁䅍兤楂䡁䅍兡歂䝁䅫兙祂䝁䅫党穂䍁䅷䅉療䡁䅁党祂䝁䅅䅤求䡁䅍䅉桂䡁䅍䅉桂䍁䅁䅚灂䝁䅣兡あ䝁䅅䅢杁䝁䄰党歂䝁䅫兙杁䝁䅅杢歂䍁䅁兡畂䡁䅑党祂䝁䄴党あ䍁䅁睙療䝁䄰䅣桂䝁䄴入杁䝁䅫杢杁䡁䅑䅡求䍁䅁兖畂䝁䅫䅤求䝁䅑䅉呂䡁䅑兙あ䝁䅕督杁䝁䅅杢歂䍁䅁兡畂䡁䅑党祂䝁䄴兙あ䝁䅫睢畂䝁䅅䅢獂䡁䅫杌杁䙁䅑䅡求䍁䅁睙療䝁䄰䅣桂䝁䄴入杁䝁䄸杚浂䝁䅕杣穂䍁䅁䅕䑂䕁䄰兙湂䍁䅷䅉桂䝁䄴䅉療䝁䄴䅢灂䝁䄴党杁䡁䅉党穂䝁䄸兤祂䝁䅍党杁䝁䅙睢祂䍁䅁䅢桂䝁䅉睢祂䝁䅅䅤療䡁䅉入瑁䝁䅉兙穂䝁䅕䅚杁䡁䅁杣療䝁䅑兤橂䡁䅑䅉祂䝁䅕杤灂䝁䅕睤穂䍁䅷䅉あ䝁䅕睙潂䝁䄴睢獂䝁䄸睚㕂䍁䅁杢求䡁䅣督獁䍁䅁杙ㅂ䡁䅫兡畂䝁䅣䅉湂䡁䅕兡歂䝁䅕督獁䍁䅁兙畂䝁䅑䅉祂䝁䅕督求䝁䅅杣橂䝁䅧䅉睂䝁䅅䅣求䡁䅉督㝁䍁䅁兔桂䡁䅍䅡桂䝁䅉䅢求䍁䅁杚療䡁䅉䅉睂䡁䅕杙獂䝁䅫督潂䝁䅫杢湂䍁䅁䅤求䝁䅍䅡畂䝁䄸䅢療䝁䅣入杁䝁䅅杢歂䍁䅁睙ㅂ䝁䅷䅤ㅂ䡁䅉党杁䝁䅍睢畂䡁䅑党畂䡁䅑睏杁䙁䅍䅣灂䝁䅍党㍂䝁䄸杣牂䡁䅍䅉慂䝁䅫杚浂䍁䅁䅒桂䡁䅙兡穂䍁䅁䅣祂䝁䄸杤灂䝁䅑党穂䍁䅁䅚灂䝁䅣兡あ䝁䅅䅢杁䝁䅍睢畂䡁䅑党畂䡁䅑䅉療䝁䅙䅉䩂䙁䅑䅉睂䡁䅉睢歂䡁䅕睙あ䡁䅍䅉桂䝁䄴䅚杁䡁䅍党祂䡁䅙兡橂䝁䅕督㝁䍁䅁杣求䡁䅑兙灂䝁䅷兔求䕁䄴睢あ䍁䅷䅉桂䍁䅁督桂䡁䅙兡畂䝁䅣督杁䝁䅑党穂䡁䅑兡畂䝁䅅䅤灂䝁䄸杢杁䡁䅁䅢桂䡁䅑杚療䡁䅉兢㝁䍁䅁睔浂䝁䅙党祂䡁䅍杌橂䝁䄸兢獁䍁䅁兙杁䝁䅍睢ㅂ䡁䅁睢畂䍁䅁兙畂䝁䅑䅉歂䝁䅕兙獂䡁䅍䅉㍂䝁䅕杙穂䝁䅫䅤求䑁䅳䅉桂䝁䄴䅚杁䝁䅕杤求䝁䄴䅤瑁䝁䅉兙穂䝁䅕䅚杁䡁䅁杣療䡁䅁党祂䡁䅑兡求䡁䅍䅌杁䝁䅫杢橂䝁䅷兤歂䝁䅫杢湂䍁䅁村獂䝁䅅睙牂䕁䅙杣灂䝁䅑兙㕂䍁䄴睙療䝁䄰䅌杁䙁䅑䅡求䕁䅉䅢桂䝁䅍睡䝂䡁䅉兡歂䝁䅅入畁䝁䅍睢瑂䍁䅷䅉䍂䝁䅕督あ䕁䅉䅢桂䝁䅍睡䝂䡁䅉兡歂䝁䅅入畁䝁䅍睢瑂䍁䅷䅉桂䝁䄴䅚杁䕁䅑党桂䝁䅷督療䝁䅙兑瑂䝁䅕杣灂䝁䅍兙畁䝁䅍睢瑂䍁䄴䅉䩂䡁䅑䅉桂䝁䅷督療䍁䅁睢浂䝁䅙党祂䡁䅍䅉湂䝁䅅兢灂䝁䄴睚杁䝁䅅杢歂䍁䅁党畂䡁䅑党祂䡁䅑兙灂䝁䄴兢求䝁䄴䅤杁䝁䅍睢畂䡁䅑党畂䡁䅑䅉ㅂ䝁䄴䅚求䡁䅉䅉あ䝁䅧党杁䕁䅫睒佂䍁䅁兒畂䡁䅑党祂䡁䅑兙灂䝁䄴兢求䝁䄴䅤杁䝁䅅杢歂䍁䅁䅓ㅂ䝁䄰杙獂䝁䅕䅉䍂䡁䅕杢歂䝁䅷党杁䝁䅉杣桂䝁䄴䅚穂䑁䅳䅉桂䝁䄴䅚杁䝁䅫杢浂䝁䄸杣瑂䝁䅅䅤灂䝁䄸杢杁䝁䄸杢杁䝁䅫杢あ䝁䅕杣畂䝁䅕䅤杁䝁䅍睢畂䝁䄴党橂䡁䅑兡㉂䝁䅫䅤㕂䍁䅁兤畂䝁䅑党祂䍁䅁䅤潂䝁䅕䅉偂䝁䄸睡獂䝁䅅䅌杁䕁䅕睡桂䝁䅧兙ㅂ䍁䅷䅉䕂䝁䄸睤畂䝁䅑党あ䝁䅕睙あ䝁䄸杣獁䍁䅁兙畂䝁䅑䅉卂䝁䄸睢あ䕁䄰党あ䡁䅉兡橂䡁䅍䅉楂䡁䅉兙畂䝁䅑督畁䍁䅁䅖潂䝁䅕䅉橂䝁䄸兢睂䝁䅅杢㕂䍁䅁兙獂䡁䅍睢杁䝁䄸杚浂䝁䅕杣穂䍁䅁䅚灂䝁䅣兡あ䝁䅅䅢杁䝁䅍睢畂䡁䅑党畂䡁䅑䅉桂䝁䄴䅚杁䝁䅫杢浂䝁䄸杣瑂䝁䅅䅤灂䝁䄸杢杁䡁䅍党祂䡁䅙兡橂䝁䅕督杁䝁䅙睢祂䍁䅁䅡求䝁䅅䅢あ䝁䅧䅉桂䝁䄴䅚杁䡁䅣党獂䝁䅷杢求䡁䅍督杁䝁䅍睢畂䡁䅍兤瑂䝁䅕杣穂䍁䅁兤畂䝁䅑党祂䍁䅁䅤潂䝁䅕䅉䙂䡁䅙党祂䡁䅫䅚桂䡁䅫䅉䥂䝁䅕兙獂䡁䅑䅡獁䍁䅁䅒桂䝁䅫䅢㕂䕁䄸兔獁䍁䅁䅔療䡁䅍党杁䕁䅫䅤桁䍁䅷䅉䕂䝁䅫兙楂䝁䅕䅤求䡁䅍䅉䕂䝁䅅兡獂䡁䅫䅌杁䕁䅍兙穂䡁䅑䅢求䍁䅁睑療䝁䄴杢療䝁䅷䅢㕂䍁䅷䅉桂䝁䄴䅚杁䕁䄰兡湂䡁䅉兙灂䝁䄴党杁䕁䅅睚桂䝁䅫杢杁䝁䅉杣桂䝁䄴䅚穂䑁䅳䅉睂䡁䅉党湂䝁䄴兙畂䝁䅍入杁䝁䅅杢歂䍁䅁䅣桂䡁䅉党畂䡁䅑兡畂䝁䅣䅉橂䝁䄸杢あ䝁䅕杢あ䍁䅁兤畂䝁䅑党祂䍁䅁䅤潂䝁䅕䅉䍂䝁䅅杙㕂䕁䅍党畂䡁䅑党祂䍁䅷䅉䙂䝁䄰兢桂䉁杫督杁䕁䅑兡桂䡁䅉入獁䍁䅁兙畂䝁䅑䅉塂䝁䅧兙あ䍁䅁䅤療䍁䅁兒㑂䡁䅁党橂䡁䅑䅉楂䡁䅉兙畂䝁䅑督㝁䍁䅁兙畂䝁䅑䅉乂䝁䅕䅚睂䝁䅅睚求䍁䅁䅖療䝁䅑兙㕂䍁䅁䅤潂䝁䅅䅤杁䝁䅑党獂䝁䅫杤求䡁䅉督杁䝁䄰党歂䝁䅫睙桂䝁䅷䅉畂䝁䅕睤穂䍁䄴䅉䩂䝁䄴䅉桂䝁䅑䅚灂䡁䅑兡療䝁䄴䅌杁䡁䅑䅡求䍁䅁睙療䝁䄰䅣桂䝁䄴入杁䝁䄸杚浂䝁䅕杣穂䍁䅁䅕卂䕁䅫兔䙂䍁䅁兒歂䡁䅕睙桂䡁䅑兡療䝁䄴䅌杁䝁䅅䅉瑂䝁䅕䅚灂䝁䅍兙獂䍁䅁党歂䡁䅕睙桂䡁䅑兡療䝁䄴䅉睂䡁䅉睢湂䡁䅉兙瑂䍁䅁杚療䡁䅉䅉潂䝁䅕兙獂䡁䅑䅡橂䝁䅅杣求䍁䅁䅣祂䝁䄸杚求䡁䅍督灂䝁䄸杢桂䝁䅷督㝁䍁䅁兙畂䝁䅑䅉䥂䝁䅕兙獂䡁䅑䅡杁䝁䅕睑桂䡁䅉党求䡁䅉督獁䍁䅁兙杁䝁䅑兡湂䝁䅫䅤桂䝁䅷䅉睂䝁䄸杣あ䝁䅅䅢杁䝁䅙睢祂䍁䅁䅡求䝁䅅䅢あ䝁䅧睙桂䡁䅉党杁䡁䅁杣療䝁䅙党穂䡁䅍兡療䝁䄴兙獂䡁䅍杌杁䕁䅙兤祂䡁䅑䅡求䡁䅉䅌杁䝁䅫䅤杁䡁䅁杣療䡁䅙兡歂䝁䅕督杁䝁䅕杢歂䡁䅁睢灂䝁䄴䅤杁䝁䅅杢歂䍁䅁党瑂䝁䅅兡獂䍁䅁督求䝁䅍兤祂䝁䅫䅤㕂䍁䅷䅉穂䝁䅕睙ㅂ䡁䅉兡あ䡁䅫䅉桂䡁䅣兙祂䝁䅕杢求䡁䅍督杁䡁䅑杣桂䝁䅫杢灂䝁䄴睚獁䍁䅁督求䝁䅍兤祂䝁䅕䅉楂䝁䅅睙牂䡁䅕䅣杁䝁䅅杢歂䍁䅁杚灂䝁䅷党杁䡁䅍䅡桂䡁䅉兡畂䝁䅣䅌杁䝁䅅杢歂䍁䅁杤灂䡁䅉䅤ㅂ䝁䅅䅢杁䡁䅁杣灂䡁䅙兙あ䝁䅕䅉畂䝁䅕䅤㍂䝁䄸杣牂䍁䅁督療䝁䅷兤あ䝁䅫睢畂䡁䅍䅉ㅂ䝁䄴䅚求䡁䅉䅉あ䝁䅧党杁䕁䅫䅕坂䝁䅅杢灂䡁䅍䅡獁䍁䅁杖䩂䙁䅁杕䙂䍁䅷䅉䵂䝁䅫杤求䝁䅑杣灂䡁䅙党獁䍁䅁兓畂䡁䅍䅣灂䡁䅉党歂䍁䅁党䵂䝁䅕兙祂䝁䄴兡畂䝁䅣䅌杁䝁䅅杢歂䍁䅁睕ㅂ䝁䅣兙祂䙁䅍入畂䝁䅍䅉楂䡁䅉兙畂䝁䅑督㝁䍁䅁兙畂䝁䅑䅉求䝁䄰兙灂䝁䅷䅉瑂䝁䅅杣牂䝁䅕䅤灂䝁䄴睚杁䝁䅅杢歂䍁䅁䅚求䝁䅷兡㉂䝁䅕杣㕂䍁䅁督療䝁䅷兤あ䝁䅫睢畂䡁䅍䅌杁䡁䅍党桂䡁䅉睙潂䍁䅁党畂䝁䅣兡畂䝁䅕䅉療䡁䅁䅤灂䝁䄰兡㙂䝁䅅䅤灂䝁䄸杢杁䡁䅑睢療䝁䅷督獁䍁䅁兙畂䝁䅑䅉㉂䝁䄸兡橂䝁䅕䅉桂䝁䄴䅚杁䡁䅑党㑂䡁䅑䅉橂䝁䄸兢瑂䡁䅕杢灂䝁䅍兙あ䝁䅫睢畂䍁䅁督求䡁䅉杤灂䝁䅍党穂䍁䅁兤畂䝁䅑党祂䍁䅁䅤潂䝁䅕䅉䑂䝁䅅兢睂䝁䅅兡湂䝁䄴党祂䍁䅷䅉灂䕁䅍睢畂䡁䅑兙橂䡁䅑䅌杁䙁䅍兔啂䙁䅁䅌杁䕁䅳兡橂䝁䅳杙療䡁䅧䅌杁䕁䄰睔慂䍁䅁䅕祂䝁䄸䅌杁䕁䄰睔慂䍁䅁䅔療䝁䅍兙獂䍁䅷䅉呂䡁䅑兙あ䍁䅁兑畂䝁䅅䅢㕂䡁䅑兡橂䡁䅍䅌杁䝁䅕杖療䝁䅫睙求䍁䅷䅉桂䝁䄴䅚杁䕁䅷兡畂䝁䅕杍杁䝁䅉杣桂䝁䄴䅚穂䍁䄴䅉啂䝁䅧党杁䝁䅍睢瑂䡁䅁兙畂䡁䅫䅉㍂䝁䅅督杁䝁䅙睢祂䝁䄰党祂䝁䅷入杁䝁䅳杢療䡁䅣杢杁䝁䅅督杁䝁䅯杍杁䕁䅣䅢療䝁䅉兙獂䍁䅷䅉䩂䝁䄴睙畁䍁䅁兙畂䝁䅑䅉橂䝁䅧兙畂䝁䅣党歂䍁䅁兡あ䡁䅍䅉畂䝁䅅兢求䍁䅁䅤療䍁䅁杗灂䝁䅙杚杁䕁䅑兙㉂䝁䅫督獁䍁䅁兓畂䝁䅍杌杁䝁䅫杢杁䕁䄸睙あ䝁䄸杙求䡁䅉䅉祁䑁䅁杍硁䍁䄴䅉慂䝁䅫杚浂䍁䅁䅒桂䡁䅙兡穂䍁䅷䅉䩂䝁䄴睙畁䍁䅁睤桂䡁䅍䅉灂䝁䄴睙療䡁䅉䅣療䡁䅉兙あ䝁䅕䅚杁䝁䅫杢杁䑁䅉䅍硁䑁䅑䅉桂䝁䄴䅚杁䝁䅫督杁䝁䅧党桂䝁䅑兣ㅂ䝁䅅杣あ䝁䅕杣求䝁䅑䅉灂䝁䄴䅉佂䝁䅕睤杁䙁䅫睢祂䝁䅳䅌杁䕁䄴党㍂䍁䅁兗療䡁䅉睡畁䅁䅁桴䅯佁䝯䅁慂䝁䅫䅢獂䝁䄸睤杁䕁䅣杣療䡁䅕䅣獁䍁䅁兓畂䝁䅍杌杁䝁䄸䅣求䡁䅉兙あ䝁䅕督杁䡁䅉党桂䝁䅷䅉求䡁䅍䅤桂䡁䅑党杁䝁䅉杣桂䝁䄴䅚穂䍁䅁兡畂䍁䅁兢療䝁䅉兡獂䝁䅕䅉桂䡁䅁䅣獂䝁䅫睙桂䡁䅑兡療䝁䄴督杁䝁䅅杢歂䍁䅁睖求䝁䅉督灂䡁䅑党穂䍁䅁兡畂䍁䅁䅤潂䝁䅕䅉噂䝁䄴兡あ䝁䅕䅚杁䙁䅍䅤桂䡁䅑党穂䍁䄴䅉啂䝁䅧党杁䝁䅍睢瑂䡁䅁兙畂䡁䅫䅉療䝁䅙杚求䡁䅉督杁䡁䅁杣求䝁䄰兡求䡁䅉䅉桂䝁䅣党畂䡁䅑䅉桂䝁䄴䅚杁䡁䅉党畂䡁䅑兙獂䡁䅍䅉瑂䝁䅅杣牂䝁䅕䅤睂䝁䅷兙橂䝁䅕督獁䍁䅁杢求䡁䅣䅉橂䝁䄸杢穂䡁䅑杣ㅂ䝁䅍䅤灂䝁䄸杢杁䝁䄰兙祂䝁䅳党あ䡁䅁䅢桂䝁䅍党穂䍁䅷䅉桂䝁䅑杤求䡁䅉䅤灂䡁䅍兡畂䝁䅣䅌杁䝁䅑兡穂䡁䅁䅢桂䡁䅫䅉桂䝁䅑杤求䡁䅉䅤灂䡁䅍兡畂䝁䅣䅌杁䝁䅅杢歂䍁䅁杙ㅂ䡁䅍兡畂䝁䅕督穂䍁䅁䅤求䝁䅍䅡畂䝁䄸䅢療䝁䅣入杁䡁䅍睢獂䡁䅕䅤灂䝁䄸杢穂䍁䅷䅉桂䡁䅍䅉㍂䝁䅕䅢獂䍁䅁兙穂䍁䅁䅚療䡁䅑䅢療䝁䄸䅣獁䍁䅁兙杁䡁䅉党桂䝁䅷䅉求䡁䅍䅤桂䡁䅑党杁䡁䅑杣桂䝁䄴督桂䝁䅍䅤灂䝁䄸杢杁䝁䄰兙畂䝁䅅睚求䝁䄰党畂䡁䅑䅉呂䝁䅅兙呂䍁䅁督療䝁䅷兤あ䝁䅫睢畂䍁䄴䅉䩂䡁䅑䅉桂䝁䅷督療䍁䅁䅣祂䝁䄸杤灂䝁䅑党穂䍁䅁兢療䡁䅉䅤湂䝁䅅睚求䍁䅁睢祂䝁䅫睚灂䝁䄴兙あ䝁䅫睢畂䡁䅍䅉桂䝁䄴䅚杁䡁䅑䅡求䍁䅁督桂䝁䅷党杁䝁䄸杚杁䝁䄰睢祂䡁䅑睚桂䝁䅣党穂䍁䅷䅉桂䝁䄴䅚杁䝁䅅䅚㉂䝁䅕杣あ䝁䅫督灂䝁䄴睚杁䡁䅑睢杁䝁䄰睢祂䡁䅑睚桂䝁䅣党杁䝁䅷党畂䝁䅑党祂䡁䅍䅉桂䝁䄴䅚杁䝁䄸䅤潂䝁䅕杣杁䝁䄰睢祂䡁䅑睚桂䝁䅣党杁䡁䅁杣療䝁䅙党穂䡁䅍兡療䝁䄴兙獂䡁䅍睏杁䝁䅅杢歂䍁䅁䅤灂䡁䅑䅢求䍁䅁兙畂䝁䅑䅉求䡁䅍睙祂䝁䄸睤杁䡁䅍党祂䡁䅙兡橂䝁䅕督畁䍁䅁兓畂䍁䅁兙歂䝁䅑兡あ䝁䅫睢畂䍁䅷䅉あ䝁䅧党杁䝁䅍睢瑂䡁䅁兙畂䡁䅫升穂䍁䅁杙祂䝁䅅杢歂䍁䅁䅣療䡁䅉䅤浂䝁䄸䅢灂䝁䄸䅉灂䝁䄴睙獂䡁䅕䅚求䡁䅍䅉慂䝁䅫䅢獂䝁䄸睤杁䙁䅁杣求䝁䄰兡求䡁䅉䅉䉂䝁䅣党畂䡁䅑䅌杁䙁䅯兡獂䝁䅷睢㍂䍁䅁䅓療䝁䄰党杁䕁䅷睢桂䝁䄴督獁䍁䅁杗灂䝁䅷䅢療䡁䅣䅉卂䝁䅕杢あ䝁䅅䅢穂䍁䅷䅉啂䡁䅉兤獂䝁䅫兙獁䍁䅁睕あ䡁䅉党求䡁䅑兒桂䡁䅍入獁䍁䅁䅓療䡁䅑䅕桂䝁䅑督獁䍁䅁兙畂䝁䅑䅉偂䡁䅕䅤杁䕁䅕兙穂䡁䅑睏杁䝁䅅杢歂䍁䅁兙杁䡁䅍兤灂䡁䅑党杁䝁䄸杚杁䝁䄰兙祂䝁䅳党あ䝁䅫杢湂䍁䅁督療䝁䅙䅤㍂䝁䅅杣求䍁䅁兙畂䝁䅑䅉あ䝁䅕睙潂䝁䄴睢獂䝁䄸睚㕂䍁䅁督療䝁䅷兤あ䝁䅫睢畂䡁䅍䅉浂䝁䄸杣杁䡁䅑䅡求䍁䅁杣求䝁䅅䅢杁䝁䅕督あ䝁䅅䅤求䍁䅁兡畂䝁䅑兤穂䡁䅑杣㕂䍁䅷䅉灂䝁䄴睙獂䡁䅕䅚灂䝁䄴睚杁䙁䅍䅡療䡁䅣兡畂䝁䅣䅖灂䝁䄰党牁䍁䅷䅉呂䡁䅁杣ㅂ䝁䅍党獁䍁䅁兙畂䝁䅑䅉䝂䝁䄸䅢獂䝁䄸睤杁䙁䅕䅣杁䕁䅉睢穂䡁䅍杌杁䙁䅯兡獂䝁䅷睢㍂䍁䅁睒祂䝁䄸兤睂䍁䅷䅉䩂䝁䄴睙畁䍁䅁睤桂䡁䅍䅉灂䝁䄴睙療䡁䅉䅣療䡁䅉兙あ䝁䅕䅚杁䝁䅫杢杁䑁䅉䅍睁䑁䅑䅉桂䝁䄴䅚杁䝁䅫督杁䝁䅧党桂䝁䅑兣ㅂ䝁䅅杣あ䝁䅕杣求䝁䅑䅉灂䝁䄴䅉呂䝁䅕兙あ䡁䅑䅢求䍁䅷䅉塂䝁䅅督潂䝁䅫杢湂䡁䅑睢畂䍁䄴䅁㡂睂䅁䅭䅫䙁䅯兡瑂䙁䅙兡求䍁䅁兓畂䝁䅍杌獁䍁䅁䅤療䝁䅣党あ䝁䅧党祂䍁䅁睤灂䡁䅑䅡杁䝁䅫䅤穂䍁䅁督ㅂ䝁䅉督灂䝁䅑兡桂䡁䅉兡求䡁䅍䅌杁䝁䅑党㉂䝁䅕䅢療䡁䅁督獁䍁䅁兢桂䝁䄴兤浂䝁䅅睙あ䡁䅕杣求䡁䅍䅌杁䝁䅅杢歂䍁䅁兢桂䡁䅉睡求䡁䅑督杁䝁䅅䅉睂䝁䄸杣あ䝁䅙睢獂䝁䅫睢杁䝁䄸杚杁䡁䅁杣療䝁䅑兤橂䡁䅑督杁䝁䅅杢歂䍁䅁督療䝁䅷兤あ䝁䅫睢畂䡁䅍䅉歂䝁䅕督灂䝁䅣杢求䝁䅑䅉あ䝁䄸䅉穂䡁䅕䅣睂䝁䄸杣あ䍁䅁䅚求䝁䄴䅤桂䝁䅷䅉あ䝁䄸睢あ䝁䅧䅉祂䝁䅕䅣獂䝁䅅睙求䝁䄰党畂䡁䅑䅉桂䝁䄴䅚杁䡁䅉党穂䡁䅑睢祂䝁䅅䅤灂䝁䄸杢杁䡁䅁杣療䝁䅍党歂䡁䅕杣求䡁䅍䅉㍂䝁䄸杣獂䝁䅑睤灂䝁䅑党畁䍁䅁兓あ䍁䅁睢睂䝁䅕杣桂䡁䅑党穂䍁䅁䅤潂䡁䅉睢ㅂ䝁䅣䅡杁䙁䅑䅡求䍁䅁䅒求䝁䄴䅤桂䝁䅷䅉呂䝁䅕睚瑂䝁䅕杢あ䍁䄴䅉啂䝁䅧党杁䝁䅍睢瑂䡁䅁兙畂䡁䅫䅉療䝁䅙杚求䡁䅉督杁䝁䅑党畂䡁䅑兙獂䍁䅁兡瑂䡁䅁䅢桂䝁䄴䅤杁䡁䅍入穂䡁䅑党瑂䡁䅍睏杁䝁䅉兡療䝁䄰兙あ䝁䅕杣灂䝁䅅䅢穂䑁䅳䅉睂䡁䅉睢穂䡁䅑䅡求䡁䅑兡橂䍁䅁兙畂䝁䅑䅉桂䝁䅉兤あ䝁䄰党畂䡁䅑䅉睂䡁䅉睢歂䡁䅕睙あ䡁䅍䅌杁䡁䅍兤祂䝁䅣兡橂䝁䅅䅢杁䝁䅫杢穂䡁䅑杣ㅂ䝁䄰党畂䡁䅑兙あ䝁䅫睢畂䍁䅷䅉桂䝁䄴䅚杁䝁䅳兡あ䡁䅍睏杁䝁䅅杢歂䍁䅁䅣桂䡁䅑兡求䝁䄴䅤瑁䡁䅍䅣求䝁䅍兡浂䝁䅫睙杁䡁䅉党穂䡁䅑睢祂䝁䅅䅤灂䡁䅙党杁䡁䅍睢獂䡁䅕䅤灂䝁䄸杢穂䍁䅷䅉穂䡁䅕睙潂䍁䅁兙穂䍁䅁兙楂䡁䅕䅤瑂䝁䅕杢あ䡁䅍䅌杁䝁䅉兙祂䡁䅍䅌杁䝁䅫兢睂䝁䅷兙畂䡁䅑䅉楂䡁䅉兡歂䝁䅣党穂䍁䅷䅉桂䝁䄴䅚杁䝁䅧入楂䡁䅉兡歂䍁䅁杣求䡁䅍䅤療䡁䅉兙あ䝁䅫睢畂䡁䅍䅉ㅂ䝁䄴䅚求䡁䅉䅉あ䝁䅧党杁䕁䅉党獂䝁䅷兙啂䝁䅕睡杁䝁䅉杣桂䝁䄴䅚杁䝁䄴兙瑂䝁䅕杌杁䕁䅫䅤杁䡁䅁杣療䡁䅙兡歂䝁䅕督杁䝁䅉睢畂䝁䅕䅉湂䡁䅉兙浂䡁䅑督獁䍁䅁杙桂䡁䅉杣灂䝁䅕杣杁䝁䄰党瑂䝁䅉杣桂䝁䄴党穂䍁䅷䅉桂䝁䄴䅚杁䝁䅍睢獂䝁䅷兙湂䝁䅕杢杁䡁䅣睢ㅂ䝁䄴䅚杁䝁䅍兙祂䝁䅕䅉睂䡁䅉睢歂䡁䅕睙あ䡁䅍睏杁䡁䅙兡祂䡁䅑兤桂䝁䅷䅉あ䡁䅉党桂䡁䅑兢求䝁䄴䅤杁䡁䅁䅢桂䝁䄴杢灂䝁䄴睚杁䡁䅍党祂䡁䅙兡橂䝁䅕督獁䍁䅁睚ㅂ䝁䅫䅚求䝁䅑䅉穂䡁䅕杣湂䝁䅕杣㕂䍁䅁督療䝁䅷兤あ䝁䅫睢畂䡁䅍䅌杁䕁䅍兑䕂䍁䄸睑䉂䕁䄰䅉㍂䝁䄸杣牂䝁䅙䅢療䡁䅣䅉穂䡁䅫督あ䝁䅕兢穂䍁䅷䅉桂䝁䄴䅚杁䝁䅫杢あ䡁䅉兙瑁䝁䄸杣桂䝁䅷䅉穂䝁䅍兙畂䝁䄴党祂䡁䅍睏杁䝁䅅杢歂䍁䅁兓瑂䡁䅁䅢桂䝁䄴䅤杁䕁䅍睢畂䝁䅍兡求䡁䅉睚求䍁䅷䅉桂䍁䅁睤求䝁䅉兌楂䝁䅅督求䝁䅑䅉あ䡁䅉党桂䡁䅑兢求䝁䄴䅤杁䡁䅁䅢桂䝁䄴杢灂䝁䄴睚杁䝁䅅杢歂䍁䅁督ㅂ䡁䅉睚求䡁䅉入杁䝁䅣兤灂䝁䅑党杁䡁䅍党祂䡁䅙兡橂䝁䅕杌杁䙁䅑䅡求䍁䅁睙療䝁䄰䅣桂䝁䄴入杁䡁䅍党獂䝁䅷督杁䝁䅫䅤穂䍁䅁䅣祂䝁䄸䅚ㅂ䝁䅍䅤穂䍁䅁䅤療䍁䅁睢祂䝁䅅䅢杁䡁䅍兤祂䝁䅣党療䝁䄴督獁䍁䅁䅚求䝁䄴䅤桂䝁䅷䅉穂䡁䅁党橂䝁䅫兙獂䝁䅫督あ䡁䅍䅌杁䝁䅣党畂䝁䅕杣桂䝁䅷䅉歂䝁䅕杢あ䝁䅫督あ䡁䅍䅌杁䝁䅑党畂䡁䅑兙獂䍁䅁䅢桂䝁䅉睢祂䝁䅅䅤療䡁䅉兡求䡁䅍䅌杁䝁䅅杢歂䍁䅁睢あ䝁䅧党祂䍁䅁䅚求䝁䄴䅤桂䝁䅷䅉療䡁䅉睚桂䝁䄴兡㙂䝁䅅䅤灂䝁䄸杢穂䍁䅷䅉灂䝁䄴睙獂䡁䅕䅚灂䝁䄴睚杁䕁䅑睕偂䡁䅍䅌杁䝁䅅督杁䡁䅣党獂䝁䅷䅉桂䡁䅍䅉求䝁䅑兤橂䝁䅅䅤灂䝁䄸杢桂䝁䅷䅌杁䝁䄰党歂䝁䅫睙桂䝁䅷䅌杁䝁䅅杢歂䍁䅁睚療䡁䅙党祂䝁䄴兢求䝁䄴䅤桂䝁䅷䅉求䝁䄴䅤灂䡁䅑兡求䡁䅍䅌杁䝁䅧睢穂䡁䅁兡あ䝁䅅䅢穂䍁䅷䅉桂䝁䄴䅚杁䡁䅍兤祂䝁䅣党祂䡁䅫䅉橂䝁䅕杢あ䝁䅕杣穂䍁䅁䅤潂䡁䅉睢ㅂ䝁䅣䅡杁䝁䅑兡祂䝁䅕睙あ䍁䅁督桂䝁䅷党穂䍁䅁杣求䡁䅁杣求䡁䅍党畂䡁䅑兙あ䝁䅫杤求䡁䅍䅌杁䝁䅅睚求䝁䄴䅤穂䍁䅷䅉桂䝁䄴䅚杁䝁䅑兡穂䡁䅑杣灂䝁䅉兤あ䝁䄸杣穂䍁䄴䅉慂䝁䅫兢坂䝁䅫党杁䕁䅫杢橂䍁䄴䅉㍂䝁䅅督杁䝁䅫杢橂䝁䄸杣睂䝁䄸杣桂䡁䅑党歂䍁䅁兡畂䍁䅁杍睁䑁䅉免杁䝁䅅杢歂䍁䅁兡穂䍁䅁䅡求䝁䅅䅚硂䡁䅕兙祂䡁䅑党祂䝁䅕䅚杁䝁䅫杢杁䙁䅁兙獂䝁䄰䅉䍂䝁䅕兙橂䝁䅧䅉䡂䝁䅅杣歂䝁䅕杢穂䍁䅷䅉䝂䝁䅷睢祂䝁䅫䅚桂䍁䅁睤灂䡁䅑䅡杁䝁䅅䅚歂䝁䅫䅤灂䝁䄸杢桂䝁䅷䅉浂䝁䅅睙灂䝁䅷兡あ䝁䅫党穂䍁䅁兙祂䝁䄸兤畂䝁䅑䅉あ䝁䅧党杁䝁䅣䅢療䝁䅉党畁䅁䅁砸䅍䩁䩁䅁慂䝁䅫兢瑂䝁䅕杣杁䕁䅉兡療䝁䄰党あ䍁䅁䅓療䝁䅷䅚灂䝁䄴睚穂䍁䅷䅉䩂䝁䄴睙畁䍁䅷䅉あ䝁䄸睚求䡁䅑䅡求䡁䅉䅉㍂䝁䅫䅤潂䍁䅁兡あ䡁䅍䅉穂䡁䅕杙穂䝁䅫䅚灂䝁䅅杣灂䝁䅕督獁䍁䅁睢睂䝁䅕杣桂䡁䅑党穂䍁䅁兙穂䍁䅁兙杁䝁䄰党歂䝁䅫睙桂䝁䅷䅉あ䝁䅕睙潂䝁䄴睢獂䝁䄸睚㕂䍁䅁睙療䝁䄰䅣桂䝁䄴入杁䡁䅣睢祂䝁䅷䅚㍂䝁䅫䅚求䍁䄴䅉啂䝁䅧党杁䝁䅍睢瑂䡁䅁兙畂䡁䅫䅉歂䝁䅕督灂䝁䅣杢穂䍁䅷䅉瑂䝁䅅杢ㅂ䝁䅙兙橂䡁䅑兤祂䝁䅕督獁䍁䅁兙畂䝁䅑䅉瑂䝁䅅杣牂䝁䅕䅤穂䍁䅁睢祂䡁䅑䅡療䡁䅁党歂䝁䅫睙杁䡁䅉党橂䝁䄸杢穂䡁䅑杣ㅂ䝁䅍䅤灂䡁䅙党杁䡁䅁杣療䝁䅑兤橂䡁䅑督獁䍁䅁督ㅂ䝁䅍䅡杁䝁䅅督杁䝁䅳杢求䝁䅕䅉桂䝁䄴䅚杁䝁䅧兡睂䍁䅁䅣祂䝁䄸䅚ㅂ䝁䅍䅤穂䑁䅳䅉呂䍁䄴兒畁䙁䅑杌杁䡁䅁杣療䝁䅑兤橂䡁䅑督獁䍁䅁兡畂䝁䅍䅢ㅂ䝁䅑兡畂䝁䅣䅉穂䡁䅁睢祂䡁䅑督杁䝁䄰党歂䝁䅫睙灂䝁䄴党獁䍁䅁杙灂䝁䄸䅢療䝁䅣兡橂䡁䅍䅌杁䝁䅙睢療䡁䅑䅉桂䝁䄴䅚杁䝁䅅杢牂䝁䅷党獁䍁䅁党㑂䡁䅑杣求䝁䄰兡あ䝁䅫党穂䍁䅷䅉桂䝁䄴䅚杁䡁䅑杣桂䡁䅕兢桂䍁䅁䅣祂䝁䄸䅚ㅂ䝁䅍䅤穂䑁䅳䅉橂䡁䅉兙畂䝁䅫睢瑂䝁䅅䅥灂䝁䅷䅢療䝁䅙兙橂䝁䅫兙獂䍁䅁兙畂䝁䅑䅉あ䝁䅧睢祂䝁䅅睙灂䝁䅍䅉睂䡁䅉睢歂䡁䅕睙あ䡁䅍䅉橂䝁䄸兢睂䡁䅉兡穂䝁䅫杢湂䍁䅁杚桂䝁䅍党杁䝁䅅杢歂䍁䅁督牂䡁䅕䅢獂䍁䅁杣求䝁䅍睢畂䡁䅍䅤祂䡁䅕睙あ䝁䅫睢畂䍁䅁䅣祂䝁䄸䅚ㅂ䝁䅍䅤穂䍁䅷䅉桂䡁䅍䅉㍂䝁䅕䅢獂䍁䅁兙穂䍁䅁䅣祂䝁䄸䅚ㅂ䝁䅍䅤穂䍁䅁䅤潂䝁䅅䅤杁䝁䅙兡㑂䝁䅅䅤求䍁䅁兙畂䝁䅑䅉穂䡁䅑兙楂䝁䅫䅢灂䡁䅯党杁䡁䅑䅡求䍁䅁杙療䝁䄴党穂䍁䅁睢浂䍁䅁䅤潂䝁䅕䅉橂䝁䅧党穂䡁䅑䅉あ䝁䄸䅉浂䝁䅅睙灂䝁䅷兡あ䝁䅅䅤求䍁䅁䅡求䝁䅅䅢灂䝁䄴睚杁䝁䄸杣杁䡁䅉党橂䝁䄸杢穂䡁䅑杣ㅂ䝁䅍䅤灂䝁䄸杢杁䝁䅅杚あ䝁䅕杣杁䝁䄸䅣求䝁䄴䅉潂䝁䅕兙祂䡁䅑䅉穂䡁䅕杣湂䝁䅕杣㕂䍁䅷䅉あ䡁䅉兙ㅂ䝁䄰兙獁䍁䅁睢祂䍁䅁杚療䡁䅉䅉歂䝁䅕杚療䡁䅉兢灂䡁䅑兡求䡁䅍䅉療䝁䅙䅉あ䝁䅧党杁䝁䅍䅡求䡁䅍䅤畁䍁䅁兓あ䍁䅁兙獂䡁䅍睢杁䝁䄸杚浂䝁䅕杣穂䍁䅁杣療䝁䅉睢あ䝁䅫睙獁䍁䅁督ㅂ䡁䅉睚灂䝁䅍兙獂䍁䅷䅉桂䝁䄴䅚杁䝁䅉睢畂䝁䅕䅉橂䝁䅕兢求䝁䄴䅤杁䡁䅁杣療䝁䅑兤橂䡁䅑督畁䍁䅁䅖潂䝁䅕䅉橂䝁䄸兢睂䝁䅅杢㕂䉁杫督杁䡁䅁杣療䝁䅑兤橂䡁䅑督杁䝁䅅杢歂䍁䅁督療䝁䅷兤あ䝁䅫睢畂䡁䅍䅉桂䡁䅉党杁䡁䅕督求䝁䅑䅉あ䝁䄸䅉あ䡁䅉党桂䡁䅑䅉睂䝁䅅䅤灂䝁䅕杢あ䡁䅍䅉穂䡁䅕杚浂䝁䅕杣灂䝁䄴睚杁䝁䅙杣療䝁䄰䅉歂䝁䅫督療䡁䅉䅚求䡁䅉督杁䝁䄸杚獁䍁䅁睢祂䍁䅁兡畂䝁䅯兤祂䝁䅫党穂䍁䅁䅤療䍁䅷䅉楂䝁䄸杢求䡁䅍䅌杁䝁䅯睢灂䝁䄴䅤穂䍁䅷䅉療䡁䅉䅉穂䡁䅕䅣睂䝁䄸杣あ䝁䅫杢湂䍁䅁督療䝁䅙䅤杁䡁䅑兡穂䡁䅍兤求䡁䅍杌杁䕁䅫䅤杁䡁䅍党祂䡁䅙党穂䍁䅁睢祂䡁䅑䅡療䡁䅁党歂䝁䅫睙杁䡁䅍兤祂䝁䅣党療䝁䄴督獁䍁䅁杢求䡁䅕杣療䡁䅍兤祂䝁䅣党療䝁䄴督獁䍁䅁䅡療䡁䅍䅣灂䡁䅑兙獂䡁䅍䅌杁䡁䅍䅤療䝁䅍睡灂䝁䄴睚杁䝁䅑兡穂䡁䅑杣灂䝁䅉兤あ䝁䄸杣穂䍁䅷䅉潂䝁䅕兙獂䡁䅑䅡橂䝁䅅杣求䍁䅁䅚求䝁䅅䅢求䡁䅉督獁䍁䅁兙畂䝁䅑䅉療䡁䅑䅡求䡁䅉䅉穂䡁䅁党橂䝁䅫兙獂䝁䅫督あ䡁䅍䅌杁䝁䅅督杁䡁䅣党獂䝁䅷䅉桂䡁䅍䅉桂䝁䅣党畂䡁䅑督獁䍁䅁䅡求䝁䅅䅢あ䝁䅧睙桂䡁䅉党杁䡁䅁兤祂䝁䅍䅡桂䡁䅍兡畂䝁䅣䅉療䡁䅉睚桂䝁䄴兡㙂䝁䅅䅤灂䝁䄸杢穂䍁䅷䅉療䡁䅉䅉楂䡁䅕入灂䝁䄴睚杁䝁䅣杣療䡁䅕䅣穂䍁䄴䅉啂䝁䅧党杁䝁䅍睢瑂䡁䅁兙畂䡁䅫䅉㍂䝁䅅督杁䝁䅙睢祂䝁䄰党祂䝁䅷入杁䝁䅳杢療䡁䅣杢杁䝁䅅督杁䙁䅯兡瑂䝁䄰党祂䍁䅁䅓療䝁䅷䅚灂䝁䄴睚穂䍁䅷䅉䩂䝁䄴睙畁䍁䅁兙畂䝁䅑䅉橂䝁䅧兙畂䝁䅣党歂䍁䅁兡あ䡁䅍䅉畂䝁䅅兢求䍁䅁䅤療䍁䅁杗灂䝁䄰兢求䡁䅉䅉䍂䝁䅫睢瑂䝁䅕䅤杁䕁䅧睢獂䝁䅑兡畂䝁䅣督獁䍁䅁兓畂䝁䅍杌杁䝁䅫杢杁䕁䅯兤畂䝁䅕䅉祁䑁䅁免ㅁ䍁䄴䅉慂䝁䅫兢瑂䝁䅕杣杁䕁䅉兡療䝁䄰党あ䍁䅁䅓療䝁䅷䅚灂䝁䄴睚穂䍁䅷䅉䩂䝁䄴睙畁䍁䅁睤桂䡁䅍䅉浂䝁䄸兤畂䝁䅑党歂䍁䅁兡畂䍁䅁免㕁䑁䅉睎杁䝁䅅杢歂䍁䅁兡穂䍁䅁䅡求䝁䅅䅚硂䡁䅕兙祂䡁䅑党祂䝁䅕䅚杁䝁䅫杢杁䙁䅣兙祂䡁䅍兙㍂䍁䅷䅉䩂䝁䄴䅚灂䝁䅅杢桂䍁䄴䅁潃兊䅁䅉䄸䙁䅯兡療䝁䄴督杁䕁䅉兙畂䝁䅍睢祂䡁䅁睢祂䝁䅅䅤灂䝁䄸杢獁䍁䅁杔桂䡁䅑兡療䝁䄴兙獂䍁䅁兑穂䡁䅍睢橂䝁䅫兙あ䝁䅫睢畂䍁䅁䅣祂䝁䄸杤灂䝁䅑党穂䍁䅁杤桂䡁䅉兡療䡁䅕督杁䝁䅉兙畂䝁䅳兡畂䝁䅣䅉睂䡁䅉睢歂䡁䅕睙あ䡁䅍䅉桂䝁䄴䅚杁䡁䅉党獂䝁䅅䅤求䝁䅑䅉穂䝁䅕杣㉂䝁䅫睙求䡁䅍䅉睂䡁䅉兡瑂䝁䅅杣灂䝁䅷入杁䝁䅫杢杁䡁䅑䅡求䍁䅁督あ䝁䅅䅤求䡁䅍䅉療䝁䅙䅉䉂䡁䅉兡㙂䝁䄸杢桂䍁䅷䅉䑂䝁䅅䅢灂䝁䅙睢祂䝁䄴兡桂䍁䅷䅉䑂䝁䄸䅢療䡁䅉兙歂䝁䄸䅌杁䕁䅫䅚桂䝁䅧睢獁䍁䅁杔求䡁䅙兙歂䝁䅅䅌杁䕁䄴党㍂䍁䅁兔求䡁䅧兡橂䝁䄸䅌杁䕁䄸杣求䝁䅣睢畂䍁䅷䅉啂䝁䅕䅥桂䡁䅍䅌杁䙁䅕䅤桂䝁䅧䅌杁䙁䅣兙穂䝁䅧兡畂䝁䅣䅤療䝁䄴䅌杁䝁䅅杢歂䍁䅁睖㕂䝁䄸兢灂䝁䄴睚畁䍁䅁兓あ䍁䅁睢睂䝁䅕杣桂䡁䅑党穂䍁䅁䅤潂䡁䅉睢ㅂ䝁䅣䅡杁䙁䅯兡療䝁䄴督杁䕁䅉兙畂䝁䅳䅌杁䕁䅍兙獂䝁䅫杚療䡁䅉杢灂䝁䅅䅉䍂䝁䅅杢牂䍁䅁杊杁䙁䅑杣ㅂ䡁䅍䅤獁䍁䅁兑瑂䝁䅕睚㕂䍁䅁村桂䝁䄴睡獁䍁䅁杔桂䡁䅑兡療䝁䄴兙獂䍁䅁村桂䝁䄴睡杁䝁䄸杚杁䕁䅅杣灂䡁䅯睢畂䝁䅅䅌杁䕁䄴党㉂䝁䅅䅚桂䍁䅁睕あ䝁䅅䅤求䍁䅁村桂䝁䄴睡獁䍁䅁杖求䝁䅍䅤祂䝁䅅䅉䍂䝁䅅杢牂䍁䅁睑療䝁䅷睢祂䝁䅅䅚療䍁䅷䅉桂䝁䄴䅚杁䙁䅑䅡求䍁䅁睑療䝁䄰兢求䡁䅉睙求䍁䅁村桂䝁䄴睡杁䝁䄸杚杁䙁䅣兙穂䝁䅧兡畂䝁䅣䅤療䝁䄴䅉穂䝁䅕睚瑂䝁䅕杢あ䡁䅍杌杁䙁䅑䅡求䍁䅁睙療䝁䄰䅣桂䝁䄴入杁䝁䄸杚浂䝁䅕杣穂䍁䅁睙療䝁䄰兢求䡁䅉睙灂䝁䅅䅢杁䝁䅅杢歂䍁䅁督瑂䝁䅅䅢獂䍁䅁杙ㅂ䡁䅍兡畂䝁䅕督穂䍁䅁杙桂䝁䄴睡灂䝁䄴睚杁䡁䅍党祂䡁䅙兡橂䝁䅕督杁䡁䅑睢杁䡁䅍兢桂䝁䅷䅢瑁䍁䅁兙畂䝁䅑䅉瑂䝁䅕䅚灂䡁䅕兢瑁䡁䅍兡㙂䝁䅕䅚杁䝁䅉兤穂䝁䅫杢求䡁䅍督求䡁䅍䅌杁䡁䅍兤橂䝁䅧䅉桂䡁䅍䅉橂䝁䄸兢瑂䝁䅕杣橂䝁䅫兙獂䍁䅷䅉灂䝁䄴䅚ㅂ䡁䅍䅤祂䝁䅫兙獂䍁䅷䅉桂䝁䄴䅚杁䝁䄸睤畂䝁䅕杣瑁䝁䄸睙橂䡁䅕䅣灂䝁䅕䅚杁䝁䅷党畂䝁䅑兡畂䝁䅣䅉桂䝁䄴䅚杁䝁䅷党桂䡁䅍兡畂䝁䅣睏杁䝁䄰兤畂䝁䅫睙灂䡁䅁兙獂䍁䅁兙畂䝁䅑䅉睂䡁䅕杙獂䝁䅫睙杁䝁䅙兡畂䝁䅅杢橂䝁䅕䅉穂䝁䅕杣㉂䝁䅫睙求䡁䅍睏杁䝁䅑党睂䝁䄸督灂䡁䅑睢祂䡁䅫䅉桂䝁䅍睙療䡁䅕杢あ䍁䅁兙畂䝁䅑䅉橂䝁䅅督潂䍁䅁兢桂䝁䄴兙湂䝁䅕兢求䝁䄴䅤杁䡁䅍党祂䡁䅙兡橂䝁䅕督㝁䍁䅁睙療䝁䄰兢求䡁䅉睙灂䝁䅅䅢杁䝁䅅杢歂䍁䅁督瑂䝁䅅䅢獂䍁䅁杙ㅂ䡁䅍兡畂䝁䅕督穂䍁䅁睙桂䡁䅉䅚穂䑁䅳䅉瑂䝁䅕杣橂䝁䅧兙畂䡁䅑䅉睂䡁䅉睢橂䝁䅕督穂䝁䅫杢湂䍁䅁督求䡁䅉杤灂䝁䅍党穂䑁䅳䅉橂䝁䄸杣睂䝁䄸杣桂䡁䅑党杁䡁䅑杣ㅂ䡁䅍䅤杁䡁䅍党祂䡁䅙兡橂䝁䅕督㝁䍁䅁兙畂䝁䅑䅉橂䝁䄸杣祂䝁䅕督睂䝁䄸杢歂䝁䅕杢あ䍁䅁杙桂䝁䄴睡灂䝁䄴睚杁䝁䅅杢歂䍁䅁兡畂䡁䅑党祂䝁䄴兙あ䝁䅫睢畂䝁䅅䅢杁䝁䅷党畂䝁䅑兡畂䝁䅣䅉穂䝁䅕杣㉂䝁䅫睙求䡁䅍杌杁䕁䅫䅤杁䝁䅅䅢穂䝁䄸䅉睂䡁䅉睢㉂䝁䅫䅚求䡁䅍䅉橂䝁䅅䅣灂䡁䅑兙獂䍁䅁兢桂䡁䅉睡求䡁䅑督杁䝁䅅杢歂䍁䅁兡畂䡁䅙党穂䡁䅑兢求䝁䄴䅤杁䝁䅉兙畂䝁䅳兡畂䝁䅣䅉穂䝁䅕杣㉂䝁䅫睙求䡁䅍䅌杁䝁䅫杢橂䝁䅷兤歂䝁䅫杢湂䍁䅁䅢療䝁䅅杢杁䡁䅍入畂䝁䅑兡橂䝁䅅䅤灂䝁䄸杢穂䍁䅷䅉浂䝁䄸杣求䝁䅫睚畂䍁䅁党㑂䝁䅍䅡桂䝁䄴睚求䍁䅁督求䡁䅉杤灂䝁䅍党穂䍁䅷䅉灂䝁䄴䅤求䡁䅉党穂䡁䅑䅉祂䝁䅅䅤求䍁䅁䅚求䡁䅉兡㉂䝁䅅䅤灂䡁䅙党穂䍁䅷䅉浂䝁䅫䅥求䝁䅑䅉灂䝁䄴睙療䝁䄰党杁䡁䅍党橂䡁䅕杣灂䡁䅑兡求䡁䅍䅉ㅂ䝁䄴䅚求䡁䅉睤祂䝁䅫䅤灂䝁䄴睚獁䍁䅁兙歂䡁䅙兡穂䝁䄸杣㕂䍁䅁兙畂䝁䅑䅉橂䝁䅅䅣灂䡁䅑兙獂䍁䅁杣桂䝁䅫督灂䝁䄴睚獁䍁䅁睙療䝁䄰兢求䡁䅉睙灂䝁䅅䅢杁䝁䄰睢祂䡁䅑睚桂䝁䅣党瑁䝁䅉兙橂䝁䅳党歂䍁䅁督求䝁䅍兤祂䝁䅫䅤㕂䍁䅁睙療䝁䄴䅚ㅂ䝁䅫䅤杁䝁䅷党畂䝁䅑兡畂䝁䅣䅌杁䝁䅅杢歂䍁䅁䅣療䡁䅣党祂䍁䅁兙畂䝁䅑䅉睂䡁䅉睢煂䝁䅕睙あ䍁䅁杚灂䝁䄴兙畂䝁䅍兡畂䝁䅣睏杁䝁䅅杢歂䍁䅁睙療䝁䄰兢求䡁䅉睙灂䝁䅅䅢杁䡁䅉党桂䝁䅷䅉求䡁䅍䅤桂䡁䅑党杁䝁䅷党畂䝁䅑兡畂䝁䅣䅉穂䝁䅕杣㉂䝁䅫睙求䡁䅍䅉橂䝁䄸杢穂䝁䅫督あ䝁䅫杢湂䍁䅁睢浂䍁䅁䅤求䡁䅉兢杁䝁䅅杢歂䍁䅁睙療䝁䄴督あ䡁䅉兤橂䡁䅑兡療䝁䄴睌獂䝁䅅杢歂䍁䅁䅚求䡁䅙党獂䝁䄸䅣瑂䝁䅕杢あ䍁䅁杚灂䝁䄴兙畂䝁䅍兡畂䝁䅣䅉浂䝁䄸杣杁䝁䅍睢瑂䝁䄰党祂䝁䅍兡桂䝁䅷䅉桂䝁䄴䅚杁䡁䅉党穂䝁䅫䅚求䝁䄴䅤灂䝁䅅䅢杁䡁䅁兤祂䡁䅁睢穂䝁䅕督畁䍁䅁兓畂䍁䅁兙歂䝁䅑兡あ䝁䅫睢畂䍁䅷䅉あ䝁䅧党杁䝁䅍睢瑂䡁䅁兙畂䡁䅫䅉療䝁䅙杚求䡁䅉督杁䡁䅉党あ䝁䅅兡獂䍁䅁杙桂䝁䄴睡灂䝁䄴睚杁䡁䅍党祂䡁䅙兡橂䝁䅕督杁䝁䅍睢瑂䡁䅁杣灂䡁䅍兡畂䝁䅣䅉祂䝁䅕督灂䝁䅑党畂䡁䅑兡桂䝁䅷䅉瑂䝁䄸杣あ䝁䅣兙湂䝁䅕督獁䍁䅁䅡療䝁䄰党杁䝁䅕兣ㅂ䝁䅫䅤㕂䍁䅁䅢灂䝁䄴党穂䍁䅁睢浂䍁䅁睙祂䝁䅕䅚灂䡁䅑䅌杁䡁䅁党祂䡁䅍睢畂䝁䅅䅢杁䝁䅷兡畂䝁䅕督杁䝁䄸杚杁䝁䅍杣求䝁䅑兡あ䍁䅷䅉灂䝁䄴督あ䝁䅅䅢獂䝁䄰党畂䡁䅑䅉橂䝁䄸杢穂䡁䅕兢求䡁䅉䅉獂䝁䄸兙畂䡁䅍䅌杁䝁䅑党睂䝁䄸督灂䡁䅑睢祂䡁䅫䅉桂䝁䅍睙療䡁䅕杢あ䍁䅁督求䡁䅉杤灂䝁䅍党穂䍁䅷䅉橂䝁䄸杢穂䡁䅕兢求䡁䅉䅉橂䝁䅅杣歂䡁䅍䅌杁䝁䅅杢歂䍁䅁䅣求䡁䅉督療䝁䄴兙獂䍁䅁䅤祂䡁䅕督あ䍁䅁督求䡁䅉杤灂䝁䅍党穂䑁䅳䅉桂䝁䄴䅚杁䡁䅣党桂䝁䅷䅤潂䍁䅁兢桂䝁䄴兙湂䝁䅕兢求䝁䄴䅤杁䡁䅍党祂䡁䅙兡橂䝁䅕督杁䝁䅍睢畂䡁䅍兡穂䡁䅑兡畂䝁䅣䅉療䝁䅙䅉灂䝁䄴杤求䡁䅍䅤瑂䝁䅕杢あ䍁䅁兢桂䝁䄴兙湂䝁䅕兢求䝁䄴䅤獁䍁䅁杚灂䝁䅑兤橂䝁䅫兙祂䡁䅫䅉桂䝁䄴䅚杁䝁䅕督あ䝁䅅䅤求䍁䅷䅉桂䝁䄴䅚杁䝁䅅䅚㉂䝁䅅杢橂䝁䅕䅚杁䝁䅉兤穂䝁䅫杢求䡁䅍督杁䡁䅍兤橂䝁䅍党穂䡁䅍兡療䝁䄴䅉桂䝁䄴䅚杁䝁䅕督あ䝁䅅䅤求䍁䅁䅣獂䝁䅅杢畂䝁䅫杢湂䍁䅁督求䡁䅉杤灂䝁䅍党穂䍁䄴䅉啂䝁䅧党杁䝁䅍睢瑂䡁䅁兙畂䡁䅫䅉㍂䝁䅅督杁䝁䅙睢祂䝁䄰党祂䝁䅷入杁䝁䅳杢療䡁䅣杢杁䝁䅅督杁䙁䅯村獁䍁䅁杔桂䡁䅑兡療䝁䄴兙獂䍁䅁兑穂䡁䅍睢橂䝁䅫兙あ䝁䅫睢畂䍁䅁兙畂䝁䅑䅉橂䝁䅧兙畂䝁䅣党歂䍁䅁兡あ䡁䅍䅉畂䝁䅅兢求䍁䅁䅤療䍁䅁杗灂䝁䄸杢穂䍁䅁村桂䝁䄴睙療䡁䅉䅣療䡁䅉兙あ䝁䅫睢畂䍁䅷䅉佂䝁䅅䅤灂䝁䄸杢桂䝁䅷䅉䉂䡁䅍督療䝁䅍兡桂䡁䅑兡療䝁䄴䅉灂䝁䄴䅉呂䝁䅕䅣あ䝁䅕兢楂䝁䅕杣杁䑁䅉䅍硁䑁䅧杌杁䙁䅯兡療䝁䄴督杁䕁䅉兙畂䝁䅍睢祂䡁䅁睢祂䝁䅅䅤灂䝁䄸杢獁䍁䅁杔桂䡁䅑兡療䝁䄴兙獂䍁䅁兑穂䡁䅍睢橂䝁䅫兙あ䝁䅫睢畂䍁䅁睤桂䡁䅍䅉浂䝁䄸兤畂䝁䅑党歂䍁䅁兡畂䍁䅁免㑁䑁䅣睍杁䝁䅅杢歂䍁䅁兡穂䍁䅁䅡求䝁䅅䅚硂䡁䅕兙祂䡁䅑党祂䝁䅕䅚杁䝁䅫杢杁䙁䅍兙獂䡁䅑䅉䵂䝁䅅睡求䍁䅁睑灂䡁䅑入獁䍁䅁兖あ䝁䅅䅡畁䅁䅁楂䅕䑁䑧䅁慂䝁䅫䅣卂䝁䅕睙祂䡁䅕兡あ䝁䅕杣獁䍁䅁兓畂䝁䅍杌獁䍁䅁䅤療䝁䅣党あ䝁䅧党祂䍁䅁睤灂䡁䅑䅡杁䝁䅫䅤穂䍁䅁督ㅂ䝁䅉督灂䝁䅑兡桂䡁䅉兡求䡁䅍䅌杁䝁䄸䅣求䡁䅉兙あ䝁䅕督杁䝁䅅䅉瑂䝁䅅杣牂䝁䅕䅤睂䝁䅷兙橂䝁䅕䅉あ䝁䅧兙あ䍁䅁睙療䝁䄴杢求䝁䅍䅤穂䍁䅁条療䝁䅉䅉穂䝁䅕党牂䝁䅕杣穂䍁䅁兙畂䝁䅑䅉求䝁䄰䅣獂䝁䄸入求䡁䅉督杁䝁䅫杢杁䡁䅑䅡求䍁䅁兖畂䝁䅫䅤求䝁䅑䅉呂䡁䅑兙あ䝁䅕督杁䝁䅅杢歂䍁䅁兡畂䡁䅑党祂䝁䄴兙あ䝁䅫睢畂䝁䅅䅢獂䡁䅫杌杁䙁䅑䅡求䍁䅁睙療䝁䄰䅣桂䝁䄴入婁䡉䅍䅉あ䡁䅣睢瑁䡁䅍兡歂䝁䅕䅚杁䝁䄰兙祂䝁䅳党あ䡁䅁䅢桂䝁䅍党杁䝁䅕杢桂䝁䅉䅢求䡁䅍䅉求䝁䄰䅣獂䝁䄸入求䡁䅉督杁䡁䅑睢杁䡁䅁睢穂䡁䅑䅉煂䝁䄸杙穂䍁䅁兙畂䝁䅑䅉桂䝁䅍睙求䡁䅍督杁䝁䄸䅤潂䝁䅕杣杁䝁䅙党桂䡁䅑兤祂䝁䅕督獁䍁䅁兙穂䍁䅁睤求䝁䅷䅢杁䝁䅅督杁䡁䅑䅡求䍁䅁条療䝁䅉䅉穂䝁䅕党牂䝁䅕杣穂䍁䅁䅤潂䝁䅅䅤杁䝁䅅䅣睂䝁䅷入杁䡁䅑睢杁䝁䅯睢楂䡁䅍䅉㍂䝁䅫䅤潂䍁䅁兙杁䡁䅍兡畂䝁䅣䅢求䍁䅁睙獂䝁䅫睙牂䍁䄴䅉慂䝁䅫䅣卂䝁䅕睙祂䡁䅕兡あ䝁䅕杣獁䍁䅁兓畂䝁䅍杌杁䡁䅣兙穂䍁䅁兡畂䝁䅍睢祂䡁䅁睢祂䝁䅅䅤求䝁䅑䅉灂䝁䄴䅉祁䑁䅁免睁䍁䅁兙畂䝁䅑䅉灂䡁䅍䅉潂䝁䅕兙歂䡁䅅兤桂䡁䅉䅤求䡁䅉党歂䍁䅁兡畂䍁䅁睕桂䝁䄴䅤桂䍁䅁兔療䝁䄴兡橂䝁䅅䅌杁䕁䅍兙獂䝁䅫杚療䡁䅉杢灂䝁䅅杌䅁䑁坷䅁兄元䅁杗療䝁䅕䅤灂䡁䅍䅉䩂䝁䄴睙畁䍁䅁党畂䝁䅣兙湂䝁䅕督杁䝁䅫杢杁䡁䅑䅡求䍁䅁䅚灂䡁䅍睙療䡁䅙党祂䡁䅫䅌杁䝁䅑党㉂䝁䅕䅢療䡁䅁兢求䝁䄴䅤獁䍁䅁兢桂䝁䄴兤浂䝁䅅睙あ䡁䅕杣求䍁䅷䅉桂䝁䄴䅚杁䝁䅍睢瑂䝁䄰党祂䝁䅍兡桂䝁䅷兡㙂䝁䅅䅤灂䝁䄸杢杁䝁䄸杚杁䝁䅅杢灂䝁䄰兙獂䍁䅁䅡求䝁䅅䅢あ䝁䅧䅉瑂䝁䅕䅚灂䝁䅍兡畂䝁䅕督獁䍁䅁杤桂䝁䅍睙灂䝁䄴党穂䍁䅷䅉歂䝁䅫兙湂䝁䄴睢穂䡁䅑兡橂䍁䅁䅣祂䝁䄸䅚ㅂ䝁䅍䅤穂䍁䅁兙畂䝁䅑䅉穂䝁䅕杣㉂䝁䅫睙求䡁䅍䅌杁䝁䅉兡療䝁䅑党㉂䝁䅫睙求䡁䅍䅌杁䝁䅣党畂䝁䅕䅤灂䝁䅍䅉あ䝁䅕督あ䡁䅍䅌杁䝁䅅杢歂䍁䅁䅣祂䝁䅕睙灂䡁䅍兡療䝁䄴䅉桂䝁䄴兡瑂䝁䅅䅢杁䝁䅧党桂䝁䅷䅤潂䍁䅁䅣祂䝁䄸䅚ㅂ䝁䅍䅤穂䍁䅁兡畂䍁䅁䅤潂䝁䅕䅉噂䝁䄴兡あ䝁䅕䅚杁䙁䅍䅤桂䡁䅑党穂䍁䅁兙畂䝁䅑䅉灂䝁䄴䅤求䡁䅉杢桂䡁䅑兡療䝁䄴兙獂䝁䅷入畁䍁䅁䅖潂䝁䅕䅉橂䝁䄸兢睂䝁䅅杢㕂䍁䅁睙療䝁䄰兢求䡁䅉睙灂䝁䅅䅢灂䡁䅯党穂䍁䅁䅣祂䝁䄸䅚ㅂ䝁䅍䅤穂䍁䅁䅣祂䝁䅫兢桂䡁䅉兡獂䡁䅫䅉桂䝁䅍杣療䡁䅍督杁䡁䅍䅣求䝁䅍兡求䡁䅍䅌杁䝁䅫杢橂䝁䅷兤歂䝁䅫杢湂䍁䅁䅢灂䡁䅙党穂䡁䅑睢橂䝁䅳䅌杁䡁䅍兤橂䝁䅧䅉桂䡁䅍䅉橂䝁䅅䅤あ䝁䅷党獁䍁䅁督㍂䝁䅫杢求䍁䅷䅉睂䝁䄸兤獂䡁䅑杣㕂䍁䅷䅉浂䝁䅫督潂䍁䅷䅉桂䝁䄴䅚杁䡁䅍䅡求䝁䅕䅣㝁䍁䅁兙畂䝁䅑䅉橂䝁䄸兢睂䝁䅅杢灂䝁䄸杢杁䝁䅅杢灂䝁䄰兙獂䡁䅍䅉橂䝁䄸兢睂䡁䅉兡穂䝁䅫杢湂䍁䅁䅚療䝁䅣督獁䍁䅁睙桂䡁䅑督獁䍁䅁兙畂䝁䅑䅉潂䝁䄸杣穂䝁䅕督畁䍁䅁兓あ䍁䅁兙獂䡁䅍睢杁䝁䄸杚浂䝁䅕杣穂䍁䅁䅣桂䡁䅉兙穂䝁䅫䅤灂䝁䅍兡歂䝁䅕督獁䍁䅁杤桂䝁䅍睙灂䝁䄴党穂䍁䅷䅉歂䝁䅕杣瑂䝁䅅䅤療䝁䅷睢湂䡁䅫䅌杁䝁䅅杢あ䝁䅫兌灂䝁䄴杚求䝁䅍䅤灂䡁䅙党穂䍁䅷䅉睂䝁䅅兡畂䍁䅁兙畂䝁䅑䅉穂䝁䅕䅚桂䡁䅑兡療䝁䄴䅌杁䝁䄸䅤潂䝁䅕杣杁䡁䅁䅡桂䡁䅉兢桂䝁䅍党ㅂ䡁䅑兡橂䝁䅅䅢獁䍁䅁兙畂䝁䅑䅉桂䝁䄴兡瑂䝁䅅䅢杁䝁䅧党桂䝁䅷䅤潂䍁䅁䅚灂䝁䅅睚畂䝁䄸督あ䝁䅫睙穂䍁䄴䅉䩂䝁䄴䅉桂䝁䅑䅚灂䡁䅑兡療䝁䄴䅌杁䡁䅑䅡求䍁䅁睙療䝁䄰䅣桂䝁䄴入杁䡁䅁杣療䡁䅙兡歂䝁䅕督杁䝁䅅杢灂䝁䄰兙獂䍁䅁䅡求䝁䅅䅢あ䝁䅧䅉歂䝁䅫兙湂䝁䄴睢穂䡁䅑兡橂䡁䅍䅌杁䝁䅫杢橂䝁䅷兤歂䝁䅫杢湂䍁䅁䅣療䝁䅫杢あ䍁䄰睢浂䍁䄰睙桂䡁䅉党杁䝁䅑兡桂䝁䅣杢療䡁䅍䅤灂䝁䅍䅉睂䡁䅉睢歂䡁䅕睙あ䡁䅍䅌杁䝁䅫杢穂䡁䅑杣ㅂ䝁䄰党畂䡁䅑督杁䝁䅅杢歂䍁䅁杣求䝁䅅睚求䝁䄴䅤穂䍁䅷䅉祂䝁䅅䅣灂䝁䅑䅉灂䝁䄰兢ㅂ䝁䄴睢桂䡁䅍督桂䡁䅫䅉あ䝁䅕督あ䡁䅍䅌杁䡁䅉党浂䝁䅕杣求䝁䄴睙求䍁䅁䅢桂䝁䅉睢祂䝁䅅䅤療䡁䅉入杁䝁䅳兡あ䡁䅍䅉桂䝁䄴䅚杁䡁䅍党祂䡁䅙兡橂䝁䅕督獁䍁䅁兙畂䝁䅑䅉楂䝁䅷睢療䝁䅑䅉湂䝁䅷兤橂䝁䄸督求䍁䅁兢療䝁䄴兡あ䝁䄸杣穂䑁䅳䅉桂䝁䄴䅚杁䝁䄸䅤潂䝁䅕杣杁䝁䄴睢畂䍁䄰䅣潂䝁䅅杣瑂䝁䅅睙求䡁䅕䅤灂䝁䅍兙獂䍁䅁䅣祂䝁䄸䅚ㅂ䝁䅍䅤穂䍁䅷䅉㍂䝁䅧兡橂䝁䅧䅉灂䝁䄴睙獂䡁䅕䅚求䍁䅁杢ㅂ䡁䅑杣灂䡁䅑兡療䝁䄴兙獂䡁䅍䅌杁䝁䅅督杁䡁䅣党獂䝁䅷䅉桂䡁䅍䅉睂䡁䅉睢歂䡁䅕睙あ䡁䅍䅉桂䝁䄴䅚杁䡁䅍党祂䡁䅙兡橂䝁䅕督杁䝁䅫杢杁䝁䅉兡療䝁䅑党㉂䝁䅫睙求䡁䅍䅌杁䝁䅣党畂䝁䅕䅤灂䝁䅍䅉あ䝁䅕督あ䡁䅍䅌杁䝁䅅杢歂䍁䅁䅣祂䝁䅕睙灂䡁䅍兡療䝁䄴䅉桂䝁䄴兡瑂䝁䅅䅢杁䝁䅧党桂䝁䅷䅤潂䍁䄴䅉䩂䡁䅑䅉瑂䝁䅅杣牂䝁䅕䅤穂䍁䅁兡あ䡁䅍䅉睂䡁䅉睢歂䡁䅕睙あ䡁䅍䅉あ䝁䄸䅉㉂䝁䅕䅤求䡁䅉兡畂䝁䅅杣灂䝁䅅杢穂䍁䅷䅉獂䝁䅫杤求䡁䅍䅤療䝁䅍睡杁䡁䅁杣療䝁䅑兤橂䝁䅕杣穂䍁䅷䅉桂䝁䄴䅚杁䡁䅁党あ䍁䅁睢㍂䝁䄴党祂䡁䅍杌杁䙁䅑䅡求䍁䅁睙療䝁䄰䅣桂䝁䄴入杁䝁䅧兙穂䍁䅁睙療䝁䅷䅢桂䝁䅉睢祂䝁䅅䅤灂䝁䄸杢杁䕁䅉䅢桂䝁䅍睡穂䝁䄰兡あ䝁䅧䅉乂䝁䅕䅚灂䝁䅍兡畂䝁䅕督獁䍁䅁兓畂䝁䅍杌杁䡁䅑睢杁䝁䅑兡穂䝁䅍睢㉂䝁䅕杣杁䝁䅅杢歂䍁䅁䅚求䡁䅙党獂䝁䄸䅣杁䝁䄴睢㉂䝁䅕䅢杁䝁䅅杢あ䝁䅫杙灂䝁䄸䅤灂䝁䅍督杁䝁䅙睢祂䍁䅁兙畂䝁䅫兢桂䝁䅷䅉潂䝁䅕兙獂䡁䅑䅡畁䍁䅁杗療䝁䅕䅤灂䡁䅍䅉䩂䝁䄴睙畁䍁䅁睤桂䡁䅍䅉浂䝁䄸兤畂䝁䅑党歂䍁䅁兡畂䍁䅁免㕁䑁䅕䅍杁䝁䅅杢歂䍁䅁兡穂䍁䅁䅡求䝁䅅䅚硂䡁䅕兙祂䡁䅑党祂䝁䅕䅚杁䝁䅫杢杁䙁䅁兙祂䡁䅍兡睂䡁䅁兙畂䡁䅫䅌杁䕁䄴党㍂䍁䅁杓求䡁䅉督求䡁䅫杌䅁䉁汯䅁浂元䅁杗療䝁䄰党歂䝁䅫睙桂䍁䅁睑療䡁䅉䅣畁䍁䅷䅉桂䍁䅁杤求䡁䅑党祂䝁䅫杢桂䡁䅉入杁䝁䅧党桂䝁䅷䅤潂䍁䅁睙療䝁䄰䅣桂䝁䄴入獁䍁䅁杚療䝁䅍兤穂䝁䅕督杁䝁䄸杢杁䡁䅑䅡求䍁䅁兤畂䝁䄰党あ䍁䅁杢求䝁䅕䅚穂䍁䅁睢浂䍁䅁睙獂䝁䅫杢灂䝁䅍兙獂䍁䅁杤求䡁䅑党祂䝁䅫杢桂䡁䅉兡桂䝁䄴督杁䝁䅉入杁䝁䅑党㉂䝁䅕䅢療䡁䅁兡畂䝁䅣䅉睂䡁䅉睢歂䡁䅕睙あ䡁䅍䅉浂䝁䄸杣杁䝁䅍睢瑂䡁䅁兙畂䝁䅫睢畂䍁䅁兙畂䝁䅫兢桂䝁䅷督畁䍁䅁䅖潂䝁䅕䅉橂䝁䄸兢睂䝁䅅杢㕂䍁䅁睢浂䝁䅙党祂䡁䅍䅉歂䝁䅫兙湂䝁䄴睢穂䡁䅑兡橂䍁䅁䅣祂䝁䄸䅚ㅂ䝁䅍䅤穂䍁䅁睙療䝁䄰䅣祂䝁䅫督灂䝁䄴睚杁䙁䅑杕噂䕁䅙睔卂䕁䄰兑杁䕁䅉兤獂䝁䅳䅉䉂䝁䅍睢ㅂ䡁䅍䅤灂䝁䅍䅉塂䝁䅅杤求䍁䅁䅣療䝁䅫杢あ䍁䅁睢浂䍁䅁睙桂䡁䅉党杁䝁䅑兡桂䝁䅣杢療䡁䅍䅤灂䝁䅍䅉睂䝁䅷兙あ䝁䅙睢祂䝁䄰睏杁䙁䅑杕噂䙁䅙兓䙂䙁䅣䅌杁䝁䅅䅉歂䝁䅫睚灂䡁䅑兙獂䍁䅁睙㕂䡁䅍䅤療䡁䅍睙療䡁䅁入杁䡁䅁䅢桂䡁䅑杚療䡁䅉兢杁䡁䅑䅡桂䡁䅑䅉療䝁䅙杚求䡁䅉督杁䝁䅅兤あ䝁䄸兢桂䡁䅑党歂䍁䅁督獂䝁䅫䅚求䍁䅁䅣祂䝁䅕䅣桂䡁䅉兙あ䝁䅫睢畂䍁䅁睤灂䡁䅑䅡灂䝁䄴䅉あ䝁䅧党杁䝁䅫杢穂䡁䅑杣ㅂ䝁䄰党畂䡁䅑睏杁䝁䅅杢歂䍁䅁杖求䡁䅑睒ㅂ䝁䅅杣歂䝁䅫兙畂䍁䅷䅉桂䍁䅁来求䡁䅉睢瑁䡁䅑睢ㅂ䝁䅍䅡杁䡁䅙兡あ䝁䅅䅢杁䡁䅍兡湂䝁䄴督杁䡁䅉党瑂䝁䄸䅤求䍁䅁兢療䝁䄴兡あ䝁䄸杣灂䝁䄴睚杁䡁䅍入穂䡁䅑党瑂䍁䄴䅉䩂䡁䅑䅉桂䝁䅷督療䍁䅁䅣祂䝁䄸杤灂䝁䅑党穂䍁䅁䅤潂䝁䅕杣桂䡁䅁党ㅂ䡁䅑兡橂䍁䅁䅣祂䝁䄸䅚ㅂ䝁䅍䅤穂䍁䅷䅉灂䝁䄴睙獂䡁䅕䅚灂䝁䄴睚杁䙁䅁兤獂䡁䅍党坂䝁䅕䅤杁䝁䅕䅢求䝁䅍䅤祂䝁䄸䅡㕂䝁䅑杣桂䡁䅕䅢灂䝁䅍䅉穂䝁䅧睢橂䝁䅳睤桂䡁䅙党杁䡁䅑䅡求䡁䅉兙睂䡁䅫䅉睂䝁䅷兙あ䝁䅙睢祂䝁䄰睏杁䝁䅅杢歂䍁䅁兑穂䡁䅍兡穂䝁䅫䅉䵂䝁䄸睢睂䍁䅁䅢灂䝁䄴党杁䝁䄸杚杁䡁䅁杣療䝁䅑兤橂䡁䅑督獁䍁䅁兡畂䝁䅍䅢ㅂ䝁䅑兡畂䝁䅣䅉あ䝁䅧党杁䕁䅅督穂䝁䅫督灂䍁䅁䅔療䝁䄸䅣獁䍁䅁兑穂䡁䅍兡穂䝁䅫䅉䵂䝁䄸睢睂䍁䅁䅔療䡁䅕杢湂䝁䅕䅌杁䝁䅅杢歂䍁䅁䅒求䝁䄴䅤桂䕁䅷睢療䡁䅁䅉歂䝁䅕杤灂䝁䅍党穂䍁䅁䅤潂䝁䅅䅤杁䡁䅑杣求䝁䅅䅤杁䡁䅁兙灂䝁䄴䅉桂䝁䄴䅚杁䝁䅫杢浂䝁䅷兙瑂䝁䄰兙あ䝁䅫睢畂䍁䅁䅤潂䡁䅉睢ㅂ䝁䅣䅡杁䝁䅑党獂䝁䅫杤求䡁䅉入杁䝁䄸杚杁䡁䅑兙祂䝁䅣党あ䝁䅕䅚杁䡁䅁兤獂䡁䅍党歂䍁䅁党獂䝁䅕睙あ䡁䅉睢瑂䝁䅅睚畂䝁䅕䅤灂䝁䅍䅉浂䝁䅫党獂䝁䅑䅉浂䝁䄸睙ㅂ䡁䅍党歂䍁䅁党畂䝁䅕杣湂䡁䅫杌杁䙁䅑䅡求䍁䅁睙療䝁䄰䅣桂䝁䄴入杁䝁䅧兙穂䍁䅁睙療䝁䅷䅢桂䝁䅉睢祂䝁䅅䅤灂䝁䄸杢杁䝁䅅睚祂䝁䅕党瑂䝁䅕杢あ䡁䅍䅉㍂䝁䅫䅤潂䍁䅁睑求䝁䅷督求䝁䅕䅌杁䕁䅫杢橂䍁䄴䅉浂䝁䄸杣杁䡁䅑䅡求䍁䅁䅚求䡁䅙党獂䝁䄸䅣瑂䝁䅕杢あ䍁䅁兙畂䝁䅑䅉橂䝁䄸兢瑂䝁䅕杣橂䝁䅫兙獂䝁䅫来桂䡁䅑兡療䝁䄴䅉療䝁䅙䅉獂䝁䅫兣ㅂ䝁䅫䅚杁䝁䅉兡療䡁䅁督㕂䍁䅁兙穂䡁䅍兙㕂䡁䅍䅉桂䝁䄴䅚杁䡁䅉党獂䝁䅅䅤求䝁䅑䅉橂䝁䄸杢穂䡁䅕兢桂䝁䅉䅢求䡁䅍䅉浂䝁䄸杣杁䡁䅑䅡求䍁䅁䅚求䡁䅑党橂䡁䅑兡療䝁䄴䅉療䝁䅙䅉橂䝁䅅杢橂䝁䅕杣杁䝁䅫杢杁䝁䅍睢瑂䡁䅁兙畂䝁䅫睢畂䍁䅁兙畂䝁䅫兢桂䝁䅷督㝁䍁䅁兙畂䝁䅑䅉呂䝁䅕杣桂䡁䅁䅡杁䕁䅉兡療䡁䅍睙灂䝁䅕杢橂䝁䅕督獁䍁䅁兓畂䝁䅍杌杁䝁䅙睢祂䍁䅁䅤潂䝁䅕䅉歂䝁䅕杤求䝁䅷睢睂䝁䄰党畂䡁䅑䅉療䝁䅙䅉桂䍁䅁杢療䡁䅙党獂䍁䅁䅣桂䡁䅑䅡療䝁䅣党畂䍁䅁䅚求䡁䅑党橂䡁䅑兡療䝁䄴䅉穂䡁䅫督あ䝁䅕兢畁䍁䅁䅖潂䝁䅕䅉橂䝁䄸兢睂䝁䅅杢㕂䍁䅁睤桂䡁䅍䅉浂䝁䄸杣瑂䝁䅕杣獂䡁䅫䅉牂䝁䄴睢㍂䝁䄴䅉桂䡁䅍䅉慂䝁䄸兢求䝁䅑兡橂䝁䅅䅉兂䝁䅧兙祂䝁䄰兙橂䝁䅕兤あ䝁䅫睙桂䝁䅷督杁䕁䅍睢祂䡁䅁杌杁䝁䅅杢歂䍁䅁睙潂䝁䅅杢湂䝁䅕䅚杁䝁䅫䅤穂䍁䅁杢桂䝁䄰党杁䡁䅑睢杁䙁䅯睢瑂䝁䅕䅚灂䝁䅍兙杁䕁䅍睢祂䡁䅁杌杁䝁䅫杢杁䕁䄸睙あ䝁䄸杙求䡁䅉䅉祁䑁䅁杍睁䍁䄴䅉慂䝁䄸兢求䝁䅑兡橂䝁䅅䅉䑂䝁䄸杣睂䍁䄴䅉灂䡁䅍䅉潂䝁䅕兙歂䡁䅅兤桂䡁䅉䅤求䡁䅉党歂䍁䅁兡畂䍁䅁兑畂䝁䄴䅉䉂䡁䅉杙療䡁䅉䅌杁䕁䄰兡橂䝁䅧兡湂䝁䅅杢畁䅁䅁睨䅯䩁伴䅁慂䝁䄸睢瑂䍁䅁睑療䝁䄰兢ㅂ䝁䄴兡橂䝁䅅䅤灂䝁䄸杢穂䍁䅁兓畂䝁䅍杌杁䡁䅁杣療䡁䅙兡歂䝁䅕督杁䡁䅕杢灂䝁䅙兡求䝁䅑䅉橂䝁䄸兢瑂䡁䅕杢灂䝁䅍兙あ䝁䅫睢畂䡁䅍䅉睂䝁䅷兙あ䝁䅙睢祂䝁䄰䅉灂䝁䄴䅉あ䝁䅧党杁䕁䅅兢求䡁䅉兡橂䝁䅅督獁䍁䅁䅤潂䝁䅕䅉䉂䡁䅍兡桂䍁䅁䅕桂䝁䅍兡浂䝁䅫睙獁䍁䅁兒ㅂ䡁䅉睢睂䝁䅕䅌杁䡁䅑䅡求䍁䅁兔灂䝁䅑䅚獂䝁䅕䅉䙂䝁䅅督あ䍁䅷䅉桂䝁䄴䅚杁䕁䅅杚祂䝁䅫睙桂䍁䄴䅉啂䝁䅧党杁䝁䅍睢瑂䡁䅁兙畂䡁䅫䅉療䝁䅙杚求䡁䅉督杁䙁䅯睢療䝁䄰䅉乂䝁䅕党あ䝁䅫杢湂䡁䅍䅉あ䝁䅧兙あ䍁䅁睢浂䝁䅙党祂䡁䅍䅉䥂䕁䅑䅉㉂䝁䅫䅚求䝁䄸䅌杁䡁䅙睢灂䝁䅍党獁䍁䅁睙潂䝁䅅䅤獁䍁䅁兙畂䝁䅑䅉橂䝁䄸杢あ䝁䅕杢あ䍁䅁督潂䝁䅅杣灂䝁䄴睚杁䡁䅑䅡祂䝁䄸兤湂䝁䅧䅉瑂䝁䄸杙灂䝁䅷党杁䝁䅑党㉂䝁䅫睙求䡁䅍䅌杁䝁䅑党穂䝁䅳䅤療䡁䅁督獁䍁䅁䅢桂䡁䅁䅤療䡁䅁督獁䍁䅁䅤求䝁䅷党睂䝁䅧睢畂䝁䅕督獁䍁䅁兙畂䝁䅑䅉橂䝁䄸杢浂䝁䅕杣求䝁䄴睙求䍁䅁杣療䝁䄸兢杁䡁䅍入穂䡁䅑党瑂䡁䅍睏杁䙁䅯睢療䝁䄰䅉兂䝁䅧睢畂䝁䅕䅌杁䝁䅅杢杁䝁䅕杢あ䝁䅕杣睂䡁䅉兡穂䝁䅕䅉橂䝁䅷睢ㅂ䝁䅑䅉睂䝁䅧睢畂䝁䅕䅉穂䡁䅫督あ䝁䅕兢㝁䍁䅁兙畂䝁䅑䅉慂䝁䄸睢瑂䍁䅁睑潂䝁䅅䅤杁䝁䅕杢桂䝁䅉䅢求䡁䅍䅉ㅂ䡁䅍党祂䡁䅍䅉あ䝁䄸䅉穂䝁䅧兙祂䝁䅕䅉瑂䝁䅕督穂䝁䅅睚求䡁䅍䅌杁䝁䅫兢桂䝁䅣党穂䍁䅷䅉桂䡁䅕䅚灂䝁䄸䅉浂䝁䅫䅢求䡁䅍䅌杁䝁䅅杢歂䍁䅁睙療䝁䄴䅤求䝁䄴䅤杁䝁䅫杢杁䝁䅑党穂䝁䅳䅤療䡁䅁䅌杁䝁䅷兙睂䡁䅑睢睂䍁䅷䅉あ䝁䅅杙獂䝁䅕䅤獁䍁䅁兙畂䝁䅑䅉瑂䝁䄸杙灂䝁䅷党杁䝁䅑党㉂䝁䅫睙求䡁䅍杌杁䕁䅫䅤杁䝁䅅䅢穂䝁䄸䅉睂䡁䅉睢㉂䝁䅫䅚求䡁䅍䅉慂䝁䄸睢瑂䍁䅁杕療䝁䄸兢穂䍁䅷䅉桂䍁䅁督療䝁䅙䅤㍂䝁䅅杣求䍁䄰杙桂䡁䅍党歂䍁䅁睙療䝁䄴杚求䡁䅉党畂䝁䅍党杁䡁䅉睢療䝁䄰䅉穂䡁䅫督あ䝁䅕兢㝁䍁䅁杗療䝁䄸兢杁䕁䅍睢畂䝁䅙党祂䝁䅕杢橂䝁䅕䅉卂䝁䄸睢瑂䍁䅁睑療䝁䄴杢求䝁䅍䅤療䡁䅉䅌杁䝁䅅䅉湂䝁䅅䅤求䡁䅣兙㕂䍁䅁杚療䡁䅉䅉呂䕁䅫䅕癁䕁䅧杌穁䑁䅉睍杁䝁䅕杢歂䡁䅁睢灂䝁䄴䅤穂䍁䅁䅤療䍁䅁条療䝁䅫杢杁䙁䅯睢療䝁䄰䅉瑂䝁䅕党あ䝁䅫杢湂䡁䅍睏杁䙁䅯睢療䝁䄰䅉䙂䡁䅙党畂䡁䅑督獁䍁䅁睤潂䝁䅫睙潂䍁䅁党畂䝁䅅杙獂䝁䅕督杁䡁䅕督求䡁䅉督杁䡁䅑睢杁䝁䄰兙畂䝁䅅睚求䍁䅁兙畂䝁䅑䅉潂䝁䄸督あ䍁䅁兡畂䡁䅑党祂䝁䄴兙獂䍁䅁兙畂䝁䅑䅉求䡁䅧䅤求䡁䅉杢桂䝁䅷䅉㉂䝁䅫杣あ䡁䅕兙獂䍁䅁党㉂䝁䅕杢あ䡁䅍睏杁䕁䄸杢慂䝁䄸睢瑂䍁䅷䅉桂䍁䅁䅣祂䝁䄸督ㅂ䝁䄰党祂䍁䄰杚療䝁䅍兤穂䝁䅕䅚杁䡁䅙兡祂䡁䅑兤桂䝁䅷䅉求䡁䅙党畂䡁䅑䅉睂䝁䅷兙あ䝁䅙睢祂䝁䄰䅉桂䝁䄴䅚杁䝁䄰兙祂䝁䅳党あ䡁䅁䅢桂䝁䅍党杁䝁䅙睢祂䍁䅁杗療䝁䄸兢杁䡁䅕督求䡁䅉督杁䡁䅑睢杁䝁䅍杣求䝁䅅䅤求䍁䅷䅉潂䝁䄸督あ䍁䅷䅉桂䝁䄴䅚杁䝁䄰睢畂䝁䅕䅤灂䡁䅯党杁䝁䄸杢獂䝁䅫杢求䍁䅁党㉂䝁䅕杢あ䡁䅍睏杁䝁䅅杢歂䍁䅁杗療䝁䄸兢杁䙁䅣党楂䝁䅫杢桂䡁䅉督杁䡁䅑睢杁䡁䅁杣療䡁䅙兡歂䝁䅕䅉㉂䝁䅫䅚求䝁䄸䅉睂䡁䅉党穂䝁䅕杢あ䝁䅅䅤灂䝁䄸杢穂䍁䅁䅤療䍁䅁䅢桂䡁䅉睚求䍁䅁兙ㅂ䝁䅑兡求䝁䄴睙求䡁䅍䅉浂䡁䅉睢瑂䍁䅁兢桂䝁䄴入杁䝁䅑党㉂䝁䅫睙求䡁䅍杌杁䕁䅫杢杁䝁䅅䅚歂䝁䅫䅤灂䝁䄸杢獁䍁䅁䅤潂䝁䅕䅉橂䝁䄸兢睂䝁䅅杢㕂䍁䅁睢浂䝁䅙党祂䡁䅍䅉慂䝁䄸睢瑂䍁䅁䅒求䡁䅙党獂䝁䄸䅣求䡁䅉䅉兂䝁䅷兙あ䝁䅙睢祂䝁䄰䅉あ䝁䅧兙あ䍁䅁党畂䝁䅅杙獂䝁䅕督杁䝁䅑党㉂䝁䅕䅢療䡁䅁党祂䡁䅍䅌杁䡁䅁䅢桂䡁䅑杚療䡁䅉兢杁䝁䅫杢あ䝁䅕睚祂䝁䅅䅤療䡁䅉督獁䍁䅁督求䡁䅉杤灂䝁䅍党杁䡁䅁杣療䡁䅙兡歂䝁䅕杣穂䍁䅷䅉桂䝁䄴䅚杁䝁䅍兤穂䡁䅑睢瑂䝁䅕杣穂䍁䅁䅤療䍁䅁杙ㅂ䝁䅫䅢歂䍁䅁兙睂䡁䅁督杁䝁䅅杢歂䍁䅁兡畂䡁䅑党湂䡁䅉兙あ䝁䅫睢畂䡁䅍䅉ㅂ䡁䅍兡畂䝁䅣䅉慂䝁䄸睢瑂䉁杫督杁䡁䅙兡歂䝁䅕睢瑁䝁䅉兙穂䝁䅕䅚杁䝁䅍睢瑂䝁䄰兤畂䝁䅫睙桂䡁䅑兡療䝁䄴督杁䡁䅍睢獂䡁䅕䅤灂䝁䄸杢穂䍁䅷䅉桂䡁䅍䅉㍂䝁䅕䅢獂䍁䅁兙穂䍁䅁兡畂䡁䅑党湂䡁䅉兙あ䝁䅕䅉慂䝁䄸睢瑂䉁杫督杁䡁䅑党橂䝁䅧杢療䝁䅷睢湂䡁䅫䅉灂䝁䄴䅤療䍁䅁䅤潂䝁䅕兡祂䍁䅁䅣祂䝁䄸䅚ㅂ䝁䅍䅤穂䍁䅁兙畂䝁䅑䅉穂䝁䅕杣㉂䝁䅫睙求䡁䅍睏杁䙁䅯睢療䝁䄰䅉䉂䡁䅁䅣杁䕁䄰兙祂䝁䅳党あ䡁䅁䅢桂䝁䅍党獁䍁䅁睤潂䝁䅫睙潂䍁䅁䅡求䝁䅷䅣穂䍁䅁䅚求䡁䅙党獂䝁䄸䅣求䡁䅉督杁䡁䅑睢杁䡁䅁兤楂䝁䅷兡穂䝁䅧䅉あ䝁䅧党灂䡁䅉䅉桂䡁䅁䅣穂䍁䅷䅉桂䡁䅍䅉㍂䝁䅕䅢獂䍁䅁兙穂䍁䅁䅤潂䝁䅫杣歂䍁䄰䅣桂䡁䅉䅤㕂䍁䅁兡畂䡁䅑党湂䡁䅉兙あ䝁䅫睢畂䡁䅍䅉療䝁䅙䅉慂䝁䄸睢瑂䑁䅳䅉桂䝁䄴䅚杁䙁䅯睢療䝁䄰䅉䑂䝁䄸杢あ䝁䅅睙あ䍁䅁睑求䝁䄴䅤求䡁䅉䅌杁䝁䅅杢杁䝁䄸兢畂䝁䅫睙潂䝁䅅杢畂䝁䅕䅢杁䝁䅍睢畂䡁䅑兙橂䡁䅑䅉橂䝁䅕杢あ䝁䅕杣杁䡁䅍睢獂䡁䅕䅤灂䝁䄸杢畁䍁䅁兓あ䍁䅁督求䡁䅉杤求䡁䅍䅉灂䝁䄴䅚灂䡁䅙兡歂䡁䅕兙獂䡁䅍睏杁䝁䅅杢歂䍁䅁党歂䡁䅕睙桂䡁䅑兡療䝁䄴䅌杁䝁䅕杢あ䝁䅕杣あ䝁䅅兡畂䝁䄰党畂䡁䅑睌瑂䝁䅕䅚灂䝁䅅䅌杁䝁䅕杢あ䝁䅕杣睂䡁䅉兡穂䝁䅕䅉灂䝁䄴杚祂䝁䅅督あ䡁䅉兤橂䡁䅑兤祂䝁䅕䅌杁䝁䅙兡畂䝁䅅杢橂䝁䅕䅌杁䝁䅣睢㉂䝁䅕杣畂䝁䄰党畂䡁䅑䅌杁䝁䅧党桂䝁䅷䅤潂䝁䅍兙祂䝁䅕䅌杁䝁䄰兙畂䡁䅕杚桂䝁䅍䅤ㅂ䡁䅉兡畂䝁䅣䅌杁䝁䄴睢畂䍁䄰䅣祂䝁䄸杚灂䡁䅑睌畂䝁䄸䅤杁䝁䅙睢祂䍁䅁䅣祂䝁䄸杚灂䡁䅑䅉桂䝁䄴䅚杁䡁䅍睢橂䝁䅫兙獂䍁䅁兡瑂䡁䅁兙橂䡁䅑䅌杁䡁䅉党あ䝁䅅兡獂䍁䄸睙療䝁䄴督ㅂ䝁䄰党祂䍁䅁䅣祂䝁䄸䅚ㅂ䝁䅍䅤穂䍁䅷䅉桂䝁䄴䅚杁䡁䅍睢浂䡁䅑睤桂䡁䅉党癁䕁䅫杢あ䝁䅕杣畂䝁䅕䅤杁䝁䅫杢歂䡁䅕督あ䡁䅉兡求䡁䅍杌杁䙁䅑䅡求䍁䅁睙療䝁䄰䅣桂䝁䄴入杁䡁䅣兙穂䍁䅁杚療䡁䅉兢求䡁䅉䅢㕂䍁䅁睡畂䝁䄸睤畂䍁䅁兙穂䍁䅁杗療䝁䄸兢杁䙁䅙兡歂䝁䅕睢杁䕁䅍睢瑂䝁䄰兤畂䝁䅫睙桂䡁䅑兡療䝁䄴督獁䍁䅁兓畂䝁䅍杌杁䝁䅅杢歂䍁䅁睙潂䝁䅅杢湂䝁䅕䅚杁䝁䅫䅤穂䍁䅁杢桂䝁䄰党杁䡁䅑睢杁䙁䅯睢療䝁䄰䅉䑂䝁䄸兢瑂䡁䅕杢灂䝁䅍兙あ䝁䅫睢畂䡁䅍䅌杁䕁䅫杢橂䍁䄴䅉灂䝁䄴䅉佂䝁䄸杤求䝁䄰杙求䡁䅉䅉祁䑁䅁杍ぁ䍁䄴䅉啂䝁䅧党杁䝁䅍睢瑂䡁䅁兙畂䡁䅫䅉㍂䝁䅅督杁䝁䅫杢橂䝁䄸杣睂䝁䄸杣桂䡁䅑党歂䍁䅁兡畂䍁䅁杍睁䑁䅅免杁䝁䅅杢歂䍁䅁兡穂䍁䅁䅡求䝁䅅䅚硂䡁䅕兙祂䡁䅑党祂䝁䅕䅚杁䝁䅫杢杁䙁䅍兙畂䍁䅁杓療䡁䅍党獁䍁䅁睑桂䝁䅷兡浂䝁䄸杣畂䝁䅫兙畁䅁䅁䉥䅑䑁䠴䅁慂䝁䄸睢瑂䕁䅫杢浂䝁䄸䅉啂䝁䅕睙潂䝁䄴睢獂䝁䄸睚灂䝁䅕督杁䕁䅫杢橂䍁䄴䅌杁䡁䅑睢湂䝁䅕䅤潂䝁䅕杣杁䡁䅣兡あ䝁䅧䅉灂䡁䅑督杁䡁䅍兤楂䡁䅍兡歂䝁䅫兙祂䝁䅫党穂䍁䅷䅉睂䡁䅉睢㉂䝁䅫䅚求䡁䅍䅉湂䝁䄸兌あ䝁䄸兌瑂䝁䅅杣牂䝁䅕䅤杁䝁䅫杢あ䝁䅕䅢獂䝁䅫睚求䝁䄴睙求䍁䅁兙畂䝁䅑䅉求䝁䄴睚桂䝁䅣党瑂䝁䅕杢あ䍁䅁䅣獂䝁䅅䅤浂䝁䄸杣瑂䍁䅁杚療䡁䅉䅉穂䝁䅅䅢求䡁䅍䅉桂䝁䄴䅚杁䝁䄰兙祂䝁䅳党あ䝁䅫杢湂䍁䅁䅤求䝁䅅兢穂䍁䅁兡畂䍁䅁䅤潂䝁䅕䅉噂䝁䄴兡あ䝁䅕䅚杁䙁䅍䅤桂䡁䅑党穂䍁䅁兙畂䝁䅑䅉灂䝁䄴䅤求䡁䅉杢桂䡁䅑兡療䝁䄴兙獂䝁䅷入畁䍁䅁䅖潂䝁䅕䅉橂䝁䄸兢睂䝁䅅杢㕂䉁杫督杁䝁䅍䅢療䡁䅕䅚瑁䝁䅉兙穂䝁䅕䅚杁䡁䅁䅢桂䡁䅑杚療䡁䅉兢杁䡁䅁杣療䡁䅙兡歂䝁䅕督杁䝁䅫杢浂䝁䄸杣瑂䝁䅅䅤灂䝁䄸杢杁䝁䄸杢杁䝁䄸杣湂䝁䅅杢灂䡁䅯兙あ䝁䅫睢畂䡁䅍䅉桂䝁䄴䅚杁䡁䅁杣療䝁䅙党穂䡁䅍兡療䝁䄴兙獂䡁䅍䅉あ䝁䄸䅉潂䝁䅕䅢睂䍁䅁兤穂䝁䅕杣穂䍁䅁兡歂䝁䅕杢あ䝁䅫杚㕂䍁䅁䅤桂䡁䅉睚求䡁䅑䅉橂䡁䅕督あ䝁䄸兢求䡁䅉督杁䝁䅅杢歂䍁䅁䅚求䝁䅍兡穂䝁䅫睢畂䍁䅁兢桂䝁䅳党祂䡁䅍䅌杁䝁䄸杙あ䝁䅅兡畂䍁䅁睙療䝁䄴䅤灂䝁䄴兤桂䝁䅷䅢㕂䍁䅁兤睂䝁䅑兙あ䝁䅕䅚杁䡁䅁杣求䝁䅑兡橂䡁䅑兡㉂䝁䅕䅉獂䝁䅕兙歂䍁䅁兙畂䝁䅑䅉橂䝁䄸兢睂䝁䅅杢㕂䍁䅁督橂䝁䄸杣灂䝁䄴睚獁䍁䅁兢療䝁䄴兡あ䝁䄸杣杁䝁䅉兤㕂䝁䅫杢湂䍁䅁督灂䝁䅣杢桂䝁䅷督杁䝁䅅杢歂䍁䅁睢あ䝁䅧党祂䍁䅁兙あ䡁䅑杣灂䝁䅉兤あ䝁䅕督杁䝁䄸杚杁䡁䅑兙祂䝁䅣党あ䍁䅁睙療䝁䄰䅣桂䝁䄴兡求䡁䅍䅌杁䝁䅍杣桂䝁䅙䅤杁䝁䄰党穂䡁䅍兙湂䝁䅕督獁䍁䅁党畂䝁䅣兙湂䝁䅕䅉あ䝁䅧杣療䡁䅕睚潂䍁䅁兙ㅂ䡁䅑睢瑂䝁䅅䅤求䝁䅑䅉穂䝁䅅䅢求䡁䅍䅉あ䝁䄸睢獂䡁䅍䅌杁䝁䅅杢歂䍁䅁䅤祂䝁䅅睙牂䍁䅁䅣祂䝁䄸睚祂䝁䅕督穂䍁䅁䅤潂䡁䅉睢ㅂ䝁䅣䅡杁䡁䅑䅡求䍁䅁䅚求䝁䅅䅢杁䝁䅍入橂䝁䅷党畁䍁䅁兓あ䍁䅁督求䡁䅉杤求䡁䅍䅉求䝁䄴䅤求䡁䅉䅣祂䝁䅫督求䡁䅍䅌杁䝁䄰兡歂䍁䄰兢桂䡁䅉睡求䡁䅑䅉橂䝁䄸兢睂䝁䅅杢灂䝁䅕督獁䍁䅁兙畂䝁䅑䅉歂䝁䄸睤畂䍁䅁䅤療䍁䅁督瑂䝁䅅䅢獂䍁䅁杙ㅂ䡁䅍兡畂䝁䅕督穂䝁䅕督杁䡁䅑䅡桂䡁䅑䅉療䡁䅁党祂䝁䅅䅤求䍁䅁兡畂䍁䅁杤桂䡁䅉兡療䡁䅕督杁䝁䅫杢歂䡁䅕督あ䡁䅉入獁䍁䅁兡畂䝁䅍䅢ㅂ䝁䅑兡畂䝁䅣䅉穂䝁䄸杚あ䡁䅣兙祂䝁䅕䅌杁䝁䅉兤穂䝁䅫杢求䡁䅍督杁䡁䅍党祂䡁䅙兡橂䝁䅕督獁䍁䅁兢桂䝁䄴兤浂䝁䅅睙あ䡁䅕杣灂䝁䄴睚獁䍁䅁䅤求䝁䅷党橂䝁䄸兢瑂䡁䅕杢灂䝁䅍兙あ䝁䅫睢畂䡁䅍䅌杁䝁䅙兡畂䝁䅅杢橂䝁䅫兙獂䍁䅁督求䡁䅉杤灂䝁䅍党穂䍁䅷䅉瑂䝁䅕䅚灂䝁䅅䅉桂䝁䄴䅚杁䝁䅫杢あ䝁䅕杣畂䝁䅕䅤獁䍁䅁䅤祂䝁䅅杢穂䡁䅁睢祂䡁䅑兙あ䝁䅫睢畂䍁䅷䅉求䝁䅑兤橂䝁䅅䅤灂䝁䄸杢獁䍁䅁䅡療䡁䅍䅣灂䡁䅑兙獂䝁䅫䅤㕂䍁䅷䅉桂䝁䄴䅚杁䡁䅉党桂䝁䅷䅉求䡁䅍䅤桂䡁䅑党畁䍁䅁䅖潂䝁䅕䅉橂䝁䄸兢睂䝁䅅杢㕂䍁䅁睤桂䡁䅍䅉浂䝁䄸兤畂䝁䅑党歂䍁䅁兡畂䍁䅁杍睁䑁䅁睎杁䝁䅅杢歂䍁䅁兡穂䍁䅁䅡求䝁䅅䅚硂䡁䅕兙祂䡁䅑党祂䝁䅕䅚杁䝁䅫杢杁䙁䅙兙畂䝁䅍睢ㅂ䡁䅙党祂䍁䅷䅉塂䝁䅅督潂䝁䅫杢湂䡁䅑睢畂䍁䄴䅁畁杅䅁杦䄴䙁䅯督橂䝁䅅䅢求䡁䅉䅌杁䕁䅫杢橂䍁䄴䅉療䡁䅁党祂䝁䅅䅤求䡁䅍䅉桂䡁䅍䅉桂䍁䅁睙獂䝁䄸兤歂䍁䅁督求䝁䅍兤祂䝁䅫䅤㕂䍁䅁睙療䝁䄰䅣桂䝁䄴入杁䡁䅣睢祂䝁䅷䅚㍂䝁䅫䅚求䍁䄴䅉啂䝁䅧党杁䝁䅍睢瑂䡁䅁兙畂䡁䅫䅉療䝁䅙杚求䡁䅉督杁䙁䅯督橂䝁䅅䅢求䡁䅉䅉䩂䝁䄴䅤求䡁䅉杢求䡁䅑䅉䉂䝁䅍睙求䡁䅍督杁䡁䅍睢獂䡁䅕䅤灂䝁䄸杢杁䡁䅑䅡桂䡁䅑䅉睂䡁䅉睢㉂䝁䅫䅚求䡁䅍䅉ㅂ䡁䅍党祂䡁䅍䅌杁䡁䅣睢祂䝁䅳䅢療䝁䅅䅚穂䍁䅷䅉䩂䝁䄸䅖獁䍁䅁兙畂䝁䅑䅉偂䙁䅑䅉歂䝁䅕杤灂䝁䅍党穂䍁䅁督求䝁䅍兤祂䝁䅕䅉桂䝁䅍睙求䡁䅍督杁䡁䅑睢杁䝁䅕䅥あ䝁䅕杣畂䝁䅅䅢獂䡁䅫䅉瑂䝁䅅杢桂䝁䅣党歂䍁䅁兙睂䡁䅁䅢灂䝁䅍兙あ䝁䅫睢畂䡁䅍䅌杁䝁䅫杢橂䝁䅷兤歂䝁䅫杢湂䍁䅁督療䝁䅙䅤㍂䝁䅅杣求䍁䄰兙穂䍁䄰兙瑁䡁䅍党祂䡁䅙兡橂䝁䅕䅉潁䙁䅍兙桂䙁䅍克杁䝁䅅䅣睂䝁䅷兡橂䝁䅅䅤灂䝁䄸杢穂䍁䅁兙畂䝁䅑䅉灂䝁䄴䅤求䡁䅉杢求䡁䅑䅉歂䝁䅕督あ䝁䅫杢桂䡁䅑兡療䝁䄴督㝁䍁䅁兙畂䝁䅑䅉慂䡁䅍睙桂䝁䅷党祂䍁䅁䅕祂䝁䅫杤桂䡁䅑党杁䕁䅅睙橂䝁䅕督穂䍁䅁督療䝁䅷兤あ䝁䅫睢畂䍁䅷䅉㍂䝁䅧兡橂䝁䅧䅉灂䡁䅍䅉歂䝁䅕督灂䝁䅣杢求䝁䅑䅉あ䝁䄸䅉睂䡁䅉睢㉂䝁䅫䅚求䍁䅁兙橂䝁䅍党穂䡁䅍䅉あ䝁䄸䅉瑂䝁䅅杢桂䝁䅣党歂䍁䅁兙睂䡁䅁䅢灂䝁䅍兙あ䝁䅫睢畂䡁䅍䅉潂䝁䄸督あ䝁䅕䅚杁䝁䅫杢あ䝁䅕杣畂䝁䅅䅢獂䡁䅫䅉灂䝁䄴䅉歂䝁䅅䅤桂䍁䅁睙求䝁䄴䅤求䡁䅉督獁䍁䅁兙畂䝁䅑䅉睂䡁䅉兡㉂䝁䅅䅤求䍁䅁睢祂䍁䅁䅣ㅂ䝁䅉䅢灂䝁䅍䅉橂䝁䅷睢ㅂ䝁䅑督畁䍁䅁兓あ䍁䅁兙獂䡁䅍睢杁䡁䅁杣療䡁䅙兡歂䝁䅕督杁䙁䅯督橂䝁䅅䅢求䡁䅉䅉䕂䝁䅫睚灂䡁䅑兙獂䍁䅁兒㑂䡁䅁党祂䝁䅫党畂䝁䅍党杁䡁䅑䅡桂䡁䅑䅉瑂䝁䅕兙穂䡁䅕杣求䡁䅍䅉求䝁䄴䅚瑁䡁䅑睢瑁䝁䅕杢歂䍁䅁兤穂䝁䅕杣杁䝁䅕䅥睂䝁䅕杣灂䝁䅕杢橂䝁䅕䅉桂䝁䅍杣療䡁䅍督杁䝁䅉兤穂䝁䅫杢求䡁䅍督杁䝁䅅䅣睂䝁䅷兡橂䝁䅅䅤灂䝁䄸杢穂䍁䅷䅉桂䡁䅍䅉㍂䝁䅕䅢獂䍁䅁兙穂䍁䅁䅣祂䝁䄸杤灂䝁䅑党穂䍁䅁兙畂䍁䅁党桂䡁䅍入瑁䡁䅑睢瑁䡁䅕杢歂䝁䅕杣穂䡁䅑兙畂䝁䅑䅉歂䝁䅫睚灂䡁䅑兙獂䍁䅁党㑂䡁䅁党祂䝁䅫党畂䝁䅍党杁䡁䅍睙療䡁䅉党杁䝁䅙睢祂䍁䅁党桂䝁䅍䅡杁䡁䅕督求䡁䅉䅌杁䝁䅅䅣睂䝁䅷兡橂䝁䅅䅤灂䝁䄸杢獁䍁䅁兙畂䝁䅑䅉獂䝁䄸睙桂䡁䅑兡療䝁䄴䅉㍂䝁䅫䅤潂䝁䅫杢杁䝁䅅杢杁䝁䅕杢あ䝁䅕杣睂䡁䅉兡穂䝁䅕杌杁䕁䅫杢杁䝁䅅䅚歂䝁䅫䅤灂䝁䄸杢獁䍁䅁䅤潂䝁䅕䅉橂䝁䄸兢睂䝁䅅杢㕂䍁䅁睢浂䝁䅙党祂䡁䅍䅉兂䝁䄸督あ䡁䅕杣求䍁䅁睑療䝁䄴䅤祂䝁䄸䅢杁䡁䅍睢獂䡁䅕䅤灂䝁䄸杢穂䍁䅁睙療䝁䄰䅣祂䝁䅫督灂䝁䄴睚杁䝁䅍䅢療䡁䅕䅚杁䝁䅅䅣睂䝁䅷兡橂䝁䅅䅤灂䝁䄸杢穂䍁䅁兙畂䝁䅑䅉㍂䝁䄸杣牂䝁䅷睢桂䝁䅑䅉歂䝁䅅䅤桂䍁䅁督求䝁䅍兤祂䝁䅫䅤㕂䍁䅁䅤療䍁䅁䅣祂䝁䄸䅤求䝁䅍䅤杁䝁䅑兙あ䝁䅅䅉灂䝁䄴䅉睂䡁䅕杙獂䝁䅫睙杁䝁䅍䅢療䡁䅕䅚杁䝁䅕杢㉂䝁䅫杣療䝁䄴兢求䝁䄴䅤穂䑁䅳䅉桂䝁䄴䅚杁䕁䅍䅢療䡁䅕䅚杁䕁䅫杢浂䡁䅉兙穂䡁䅑杣ㅂ䝁䅍䅤ㅂ䡁䅉党杁䕁䅕杢あ䝁䅫䅤獂䝁䅕兢求䝁䄴䅤杁䕁䄰兙畂䝁䅅睚求䝁䄰党畂䡁䅑䅉あ䝁䅧兙あ䍁䅁䅣祂䝁䄸杤灂䝁䅑党穂䍁䅁䅚求䝁䅕䅣杁䝁䅣杣桂䝁䄴兤獂䝁䅅杣灂䡁䅑入杁</t>
  </si>
  <si>
    <t>䝁䅫杢あ䝁䄸䅉灂䝁䅑党畂䡁䅑兡あ䡁䅫䅉桂䝁䄴䅚杁䡁䅁杣灂䡁䅙兡獂䝁䅕睚求䍁䅁兙橂䝁䅍党穂䡁䅍䅉瑂䝁䅅杢桂䝁䅣党瑂䝁䅕杢あ䍁䄴䅉䝂䡁䅕杣あ䝁䅧党祂䍁䅷䅉灂䡁䅑䅉睂䡁䅉睢㉂䝁䅫䅚求䡁䅍䅉塂䝁䄸杣牂䝁䅷睢桂䝁䅑䅉呂䝁䅕睚瑂䝁䅕杢あ䝁䅅䅤灂䝁䄸杢杁䡁䅍睢獂䡁䅕䅤灂䝁䄸杢穂䍁䅁䅤潂䝁䅅䅤杁䡁䅍党橂䡁䅕杣求䡁䅍䅉桂䡁䅁䅣獂䝁䅫睙桂䡁䅑兡療䝁䄴兌あ䝁䄸兌桂䡁䅁䅣獂䝁䅫睙桂䡁䅑兡療䝁䄴䅉橂䝁䄸兢瑂䡁䅕杢灂䝁䅍兙あ䝁䅫睢畂䡁䅍䅉灂䝁䄴督灂䝁䅑党杁䡁䅁兤楂䝁䅷兡橂䍁䅁睙獂䝁䄸兤歂䡁䅍䅉桂䝁䄴䅚杁䝁䅑兙あ䝁䅅䅉橂䝁䅕杢あ䝁䅕杣穂䑁䅳䅉桂䝁䄴䅚杁䙁䅯党祂䝁䄸䅉啂䡁䅉兤穂䡁䅑䅉䕂䝁䅕杤灂䝁䅍党杁䙁䅍党湂䝁䄰党畂䡁䅑兙あ䝁䅫睢畂䍁䅁督療䝁䅷兤あ䝁䅫睢畂䡁䅍䅉あ䝁䅧兙あ䍁䅁睢浂䝁䅙党祂䡁䅍䅉桂䝁䅣党畂䡁䅑䅢求䡁䅍督杁䡁䅍党湂䝁䄰党畂䡁䅑兙あ䝁䅫睢畂䍁䅁杚療䡁䅉䅉求䝁䄴䅤求䡁䅉䅣祂䝁䅫督求䍁䅁兓啂䍁䅁兙畂䝁䅑䅉偂䙁䅑䅉求䝁䄴杤灂䡁䅉睢畂䝁䄰党畂䡁䅑督獁䍁䅁兙穂䍁䅁睤求䝁䅷䅢杁䝁䅅督杁䙁䅯党祂䝁䄸䅉啂䡁䅉兤穂䡁䅑䅉呂䕁䅑兌塂䕁䅅杔杁䡁䅍睢獂䡁䅕䅤灂䝁䄸杢穂䍁䄴䅉䩂䡁䅑督杁䡁䅁䅢桂䡁䅑杚療䡁䅉兢杁䝁䄰睢歂䡁䅕䅢求䡁䅍䅉灂䝁䄴睙獂䡁䅕䅚求䍁䅁杗穂䝁䅍兙獂䝁䅕杣杁䕁䅍党畂䡁䅑杣桂䝁䅷䅉䉂䡁䅕䅤潂䝁䄸杣灂䡁䅑入獁䍁䅁杗穂䝁䅍兙獂䝁䅕杣杁䕁䅕杢浂䝁䄸杣橂䝁䅕兢求䝁䄴䅤杁䕁䄴睢歂䝁䅕䅌杁䝁䅅杢歂䍁䅁杗穂䝁䅍兙獂䝁䅕杣杁䕁䅷睢湂䍁䅁睕求䡁䅉杤求䡁䅉督畁䍁䅁䅖潂䝁䅕䅉橂䝁䄸兢睂䝁䅅杢㕂䍁䅁督求䡁䅉杤求䡁䅍䅉橂䡁䅕督あ䝁䄸兢求䡁䅉督杁䝁䅫杢杁䝁䅅兡祂䝁䅷兡畂䝁䅕督杁䝁䅅杢歂䍁䅁䅤祂䝁䅅杢穂䡁䅁睢祂䡁䅑兙あ䝁䅫睢畂䍁䅷䅉橂䝁䄸杢湂䝁䅷睢瑂䝁䅕杣桂䡁䅑党穂䍁䅷䅉橂䝁䄸杢穂䡁䅕兢求䡁䅉䅉湂䝁䄸睢歂䡁䅍䅉桂䝁䄴䅚杁䡁䅉党あ䝁䅅兡獂䍁䅷䅉浂䝁䅫杢桂䝁䄴睙灂䝁䅅䅢杁䡁䅍党祂䡁䅙兡橂䝁䅕督獁䍁䅁䅡求䝁䅅䅢あ䝁䅧睙桂䡁䅉党獁䍁䅁兢桂䝁䄴兤浂䝁䅅睙あ䡁䅕杣灂䝁䄴睚獁䍁䅁兢求䝁䅑兡桂䍁䅁兙畂䝁䅑䅉橂䝁䄸兢瑂䡁䅕杢灂䝁䅍兙あ䝁䅫睢畂䡁䅍䅌杁䡁䅁兤楂䝁䅷兡橂䍁䅁督求䝁䅍䅤療䡁䅉䅉桂䝁䄴䅚杁䝁䅕䅚ㅂ䝁䅍兙あ䝁䅫睢畂䍁䅷䅉あ䝁䅕睙潂䝁䄴睢獂䝁䄸睚㕂䍁䅷䅉桂䝁䄴䅚杁䡁䅑党獂䝁䅕睙療䝁䄰兢ㅂ䝁䄴兡橂䝁䅅䅤灂䝁䄸杢穂䍁䅁督求䡁䅉杤灂䝁䅍党穂䍁䅁兡畂䝁䅑兤穂䡁䅑杣灂䝁䅕督畁䍁䅁䅖潂䝁䅕䅉橂䝁䄸兢睂䝁䅅杢㕂䍁䅁睤桂䡁䅍䅉浂䝁䄸杣瑂䝁䅕杣獂䡁䅫䅉牂䝁䄴睢㍂䝁䄴䅉桂䡁䅍䅉呂䝁䅅杚求䕁䅍䅡桂䝁䄴杢求䝁䅷䅌杁䕁䅫杢橂䍁䄴䅌杁䝁䅅杢歂䍁䅁睙潂䝁䅅杢湂䝁䅕䅚杁䝁䅫䅤穂䍁䅁杢桂䝁䄰党杁䡁䅑睢杁䙁䅯督橂䝁䅅䅢求䡁䅉䅌杁䕁䅫杢橂䍁䄴䅉灂䝁䄴䅉䉂䡁䅕睚ㅂ䡁䅍䅤杁䑁䅉䅍睁䑁䅧杌杁䙁䅯督橂䝁䅅䅢求䡁䅉䅌杁䕁䅫杢橂䍁䄴䅉㍂䝁䅅督杁䝁䅫杢橂䝁䄸杣睂䝁䄸杣桂䡁䅑党歂䍁䅁兡畂䍁䅁杍睁䑁䅁睎杁䝁䅅杢歂䍁䅁兡穂䍁䅁䅡求䝁䅅䅚硂䡁䅕兙祂䡁䅑党祂䝁䅕䅚杁䝁䅫杢杁䙁䅍兙畂䍁䅁杓療䡁䅍党獁䍁䅁睑桂䝁䅷兡浂䝁䄸杣畂䝁䅫兙畁䅁䅁䉹䅍䱁䩁䅁慂䡁䅕睢祂䝁䅅䅌杁䕁䅫杢橂䍁䄴䅉睂䡁䅉睢㉂䝁䅫䅚求䡁䅍䅉桂䍁䅁兢療䝁䄴党あ䝁䅫来桂䡁䅑兡療䝁䄴䅉穂䡁䅕兡あ䝁䅕䅉浂䝁䄸杣杁䝁䄰睢歂䝁䅕杣畂䍁䅁杙ㅂ䡁䅍兡畂䝁䅕督穂䝁䅕督杁䡁䅑睢杁䝁䅧党獂䡁䅁䅉橂䝁䄸兢睂䝁䅅杢灂䝁䅕督杁䝁䅷兙ㅂ䝁䄴睙潂䍁䅁兙畂䝁䅑䅉穂䝁䅍兙獂䝁䅕䅉畂䝁䅕睤杁䡁䅍党祂䡁䅙兡橂䝁䅕督杁䝁䅅杢歂䍁䅁睢睂䝁䅕杣桂䡁䅑党杁䝁䅑入畂䝁䅅兢灂䝁䅍䅉橂䡁䅕督あ䝁䄸兢求䡁䅉兌橂䝁䅕杢あ䡁䅉兡橂䍁䅁杙ㅂ䡁䅍兡畂䝁䅕督穂䍁䅁兢療䝁䅑党獂䡁䅍䅉灂䝁䄴䅉あ䝁䅧党杁䙁䅕杢灂䡁䅑党歂䍁䅁睕あ䝁䅅䅤求䡁䅍䅉桂䝁䄴䅚杁䕁䅯兙睂䝁䅅杢畁䍁䅁䅖潂䝁䅕䅉橂䝁䄸兢睂䝁䅅杢㕂䍁䅁睢浂䝁䅙党祂䡁䅍䅉慂䡁䅕睢祂䝁䅅䅉䍂䝁䅫䅢獂䝁䅫杢湂䍁䅁䅤潂䝁䅅䅤杁䝁䅅䅢獂䝁䄸睤穂䍁䅁睙ㅂ䡁䅍䅤療䝁䄰党祂䡁䅍䅉あ䝁䄸䅉歂䝁䅕䅣獂䝁䄸入杁䡁䅙兙祂䝁䅫睢ㅂ䡁䅍䅉睂䡁䅉兡橂䝁䅫杢湂䍁䅁兙畂䝁䅑䅉睂䝁䅅睙牂䝁䅅睚灂䝁䄴睚杁䡁䅍䅤祂䝁䅅䅤求䝁䅣兡求䡁䅍䅉あ䝁䄸䅉瑂䝁䄸杢求䡁䅑兡㙂䝁䅕䅉あ䝁䅧党灂䡁䅉䅉祂䝁䅕睙ㅂ䡁䅉杣灂䝁䄴睚杁䡁䅉党㉂䝁䅕杢ㅂ䝁䅕䅉穂䡁䅑杣求䝁䅅兢穂䍁䅷䅉楂䝁䅫䅢獂䍁䅁睙ㅂ䡁䅍䅤療䝁䄰党祂䡁䅍䅌杁䝁䅍兙獂䝁䅍兤獂䝁䅅䅤求䍁䅁䅣祂䝁䄸杣桂䡁䅑兡療䝁䄴督杁䡁䅣䅡求䝁䄴䅉穂䡁䅕杙穂䝁䅍杣灂䡁䅁䅤灂䝁䄸杢穂䍁䅁睙潂䝁䅅杢湂䝁䅕䅌杁䝁䅅杢歂䍁䅁兙ㅂ䡁䅑睢瑂䝁䅅䅤求䍁䅁杙灂䝁䅷䅢灂䝁䄴睚杁䝁䅅杢歂䍁䅁䅣桂䡁䅫兢求䝁䄴䅤杁䝁䄸䅣求䡁䅉兙あ䝁䅫睢畂䡁䅍睏杁䙁䅯兤療䡁䅉兙杁䙁䅉党㉂䝁䅕杢ㅂ䝁䅕䅌杁䝁䅅䅉祂䝁䅕杤求䝁䄴兤求䍁䅁杣求䝁䅍睢湂䝁䄴兡あ䝁䅫睢畂䍁䅁兙畂䝁䅑䅉桂䡁䅕䅤療䝁䄰兙あ䝁䅫睢畂䍁䅁督療䝁䅷兤あ䝁䅫睢畂䍁䅁䅤潂䝁䅅䅤杁䝁䅅睙橂䝁䄸兤畂䡁䅑兡畂䝁䅣䅉あ䝁䅕兙瑂䡁䅍䅉ㅂ䡁䅍党杁䡁䅑睢杁䝁䄰兙畂䝁䅅睚求䍁䅁䅤潂䝁䅕兡祂䍁䅁睙療䝁䄰䅣獂䝁䅕䅥杁䡁䅉党㉂䝁䅕杢ㅂ䝁䅕䅉穂䡁䅑杣求䝁䅅兢穂䑁䅳䅉慂䡁䅕睢祂䝁䅅䅉兂䝁䅅入瑂䝁䅕杢あ䡁䅍䅉あ䝁䄸䅉睂䡁䅉睢㉂䝁䅫䅚求䍁䅁䅣桂䡁䅫兢求䝁䄴䅤杁䝁䄸杣橂䝁䅧党穂䡁䅑杣桂䡁䅑兡療䝁䄴䅉穂䝁䅕杣㉂䝁䅫睙求䡁䅍䅉浂䝁䄸杣杁䝁䅍睢瑂䡁䅁兙畂䝁䅫党穂䍁䅁䅢療䝁䄸睡灂䝁䄴睚杁䡁䅑睢杁䝁䄸䅣求䡁䅉兙あ䝁䅕䅉湂䝁䅷睢楂䝁䅅䅢獂䡁䅫睏杁䝁䅅杢歂䍁䅁杗求䡁䅁䅡祂䍁䅷䅉桂䍁䅁䅚灂䝁䅣兡あ䝁䅅䅢杁䡁䅍兤楂䡁䅍睙祂䝁䅫杙求䡁䅉䅉求䡁䅧䅣求䡁䅉兡求䝁䄴睙求䍁䅁䅣獂䝁䅅䅤浂䝁䄸杣瑂䍁䅁䅤潂䝁䅅䅤杁䝁䅧党獂䡁䅁督杁䝁䅍睢瑂䡁䅁兙畂䝁䅫党穂䍁䅁睢祂䝁䅍䅡求䡁䅍䅤祂䝁䅅䅤求䍁䅁䅚㕂䝁䄴兙瑂䝁䅫睙杁䝁䅕䅥睂䝁䅕杣灂䝁䅕杢橂䝁䅕督杁䡁䅑䅡桂䡁䅑䅉灂䝁䄴睙祂䝁䅕兙穂䝁䅕䅉橂䝁䄸杢㉂䝁䅕杣穂䝁䅫睢畂䍁䅷䅉祂䝁䅕䅚ㅂ䝁䅍党杁䝁䅍䅡ㅂ䡁䅉杢獁䍁䅁兙畂䝁䅑䅉畂䡁䅕杣あ䡁䅕杣求䍁䅁睢畂䝁䅣睢灂䝁䄴睚杁䡁䅍兤楂䡁䅍睙祂䝁䅫杙求䡁䅉䅉祂䝁䅕䅢桂䡁䅑兡療䝁䄴督潂䝁䅫䅣穂䍁䄴䅉䩂䡁䅑䅉桂䝁䅷督療䍁䅁䅣祂䝁䄸杤灂䝁䅑党穂䍁䅁杗ㅂ䝁䄸杣桂䍁䅁䅕獂䝁䅅䅤浂䝁䄸杣瑂䍁䅷䅉桂䝁䄴䅉療䡁䅉睙潂䝁䅕督あ䡁䅉兙あ䝁䅫睢畂䍁䅁党畂䝁䅣兡畂䝁䅕䅉浂䝁䄸杣杁䝁䅅䅢獂䍁䅁督ㅂ䝁䅉督橂䡁䅉兡睂䡁䅑兡療䝁䄴䅉歂䝁䅅䅤桂䍁䅁兙畂䝁䅑䅉睂䡁䅉睢橂䝁䅕督穂䝁䅕督㝁䍁䅁兙畂䝁䅑䅉療䡁䅑䅡求䡁䅉䅉穂䝁䄸杚あ䡁䅣兙祂䝁䅕杌杁䙁䅑䅡求䍁䅁睙療䝁䄰䅣桂䝁䄴入杁䝁䄰兙祂䝁䅳党あ䡁䅍䅉灂䡁䅑督杁䡁䅁杣療䝁䅑兤橂䡁䅑督杁䡁䅑䅡祂䝁䄸兤湂䝁䅧䅉灂䡁䅑督杁䡁䅍入穂䡁䅑党瑂䡁䅍䅉灂䝁䄴䅤求䝁䅣杣桂䡁䅑睢祂䡁䅍䅌杁䝁䅍睢畂䡁䅍兤獂䡁䅑兙畂䡁䅑督獁䍁䅁兙畂䝁䅑䅉求䝁䅍睢穂䡁䅫督あ䝁䅕兢杁䡁䅁兙祂䡁䅑杢求䡁䅉督畁䍁䅁杗ㅂ䝁䄸杣桂䍁䅷䅉䩂䝁䄴睙畁䍁䅁睤桂䡁䅍䅉灂䝁䄴睙療䡁䅉䅣療䡁䅉兙あ䝁䅕䅚杁䝁䅫杢杁䑁䅉䅍睁䑁䅙䅉桂䝁䄴䅚杁䝁䅫督杁䝁䅧党桂䝁䅑兣ㅂ䝁䅅杣あ䝁䅕杣求䝁䅑䅉灂䝁䄴䅉卂䝁䅕䅚㍂䝁䄸睢歂䍁䅁睑灂䡁䅑入獁䍁䅁睑桂䝁䅷兡浂䝁䄸杣畂䝁䅫兙畁䍁䅁兑穂䍁䅁睢浂䍁䅁杒求䝁䅉杣ㅂ䝁䅅杣㕂䍁䅁免ぁ䍁䅷䅉祁䑁䅁杍ㅁ䍁䅷䅉慂䡁䅕睢祂䝁䅅䅌杁䕁䅫杢橂䍁䄴䅉㍂䝁䅅督杁䡁䅑兙牂䝁䅕杢杁䡁䅁杣灂䡁䅙兙あ䝁䅕杌䅁䕁䩧䅁祁兂䅁杗ㅂ䡁䅉兙杁䕁䅉兡療䍁䅁䅔灂䝁䄰兡あ䝁䅕䅚獁䍁䅁兙杁䝁䅍䅢灂䝁䄴兡橂䝁䅅䅢瑁䡁䅍䅤桂䝁䅣党杁䝁䅉兡療䡁䅑党橂䝁䅧杢療䝁䅷睢湂䡁䅫䅉橂䝁䄸兢睂䝁䅅杢㕂䍁䅷䅉浂䝁䄸睙ㅂ䡁䅍党穂䍁䅁睢畂䍁䅁䅚求䡁䅙党獂䝁䄸䅣灂䝁䄴睚杁䝁䄴睢㉂䝁䅕䅢杁䝁䄰党歂䝁䅫睙灂䝁䄴党穂䍁䅁杚療䡁䅉䅉灂䝁䄰兢ㅂ䝁䄴党杁䝁䅅杢歂䍁䅁兡畂䝁䅙䅢桂䝁䄰兢桂䡁䅑睢祂䡁䅫䅉歂䝁䅫督療䡁䅉䅚求䡁䅉督畁䍁䅁兓あ䍁䅁䅚求䡁䅙党獂䝁䄸䅣穂䍁䅁䅖灂䝁䅉兤獂䝁䅫来ㅂ䝁䄰兙楂䍁䅷䅉桂䝁䄴䅉䩂䝁䅣睒瑁䡁䅍睙䝂䡁䅙䅉楂䝁䅫督睂䝁䅕睙灂䝁䅙兡橂䍁䅁䅚ㅂ䝁䅅䅢瑁䝁䅅杢あ䝁䅅睚療䝁䄴兡穂䡁䅑䅉桂䝁䄴䅤灂䝁䅉睢歂䡁䅫䅉求䝁䄴睚灂䝁䄴党求䡁䅉党歂䍁䅁杙㕂䍁䅁䅤潂䝁䅕䅉浂䡁䅕督灂䝁䄸杢杁䝁䄸杚杁䝁䅫䅥求䝁䅳兡㙂䡁䅕兢桂䝁䅉䅉桂䝁䄴䅚杁䡁䅑兙楂䝁䅅䅢ㅂ䝁䄰兙楂䍁䅁䅤潂䝁䅅䅤杁䝁䄴党ㅂ䡁䅑杣桂䝁䅷兡㙂䝁䅕督杁䕁䅫䅔瑁䑁䅅睎䉂䍁䅁兙畂䝁䅑䅉䍂䕁䅅杒䝂䍁䅷䅉㍂䝁䅧兡橂䝁䅧䅉灂䡁䅍䅉灂䝁䄴䅉兂䝁䅧兙穂䝁䅕䅉祁䍁䅁睙獂䝁䅫杢灂䝁䅍兙獂䍁䅁䅤祂䝁䅫兙獂䍁䅁䅚求䡁䅙党獂䝁䄸䅣瑂䝁䅕杢あ䑁䅳䅉慂䕁䅉兌硁䑁䅙䅏獁䍁䅁兙杁䝁䄰睢畂䝁䄸睙獂䝁䄸杢桂䝁䅷䅉桂䝁䄴䅤灂䝁䅉睢歂䡁䅫䅉あ䝁䅧兙あ䍁䅁杙灂䝁䄴䅚穂䍁䅁兙畂䝁䅑䅉畂䝁䅕兤あ䡁䅉兙獂䝁䅫来求䡁䅍䅉あ䝁䅧党杁䕁䅫䅔瑁䑁䅣䅉祂䝁䅕睙求䡁䅁䅤療䡁䅉䅉橂䝁䅧兙灂䝁䄴䅉あ䝁䅧兙あ䍁䅁兡瑂䡁䅁兙橂䡁䅑䅉療䝁䄴䅉歂䝁䅫督求䝁䅅督求䡁䅍䅉歂䡁䅉兡㉂䝁䅕杢杁䝁䅉入杁䕁䅫䅔㍁䍁䅁兙畂䝁䅑䅉あ䝁䅧入瑂䝁䅫睙杁䡁䅍䅤祂䝁䄸兢桂䝁䅷䅉獂䡁䅫兢睂䝁䅧睢睂䝁䄸兡求䡁䅑兡畂䍁䅁兡瑂䝁䄰兤畂䝁䅕䅉睂䝁䅅䅤潂䡁䅣兙㕂䡁䅍睏杁䝁䅅杢歂䍁䅁䅖療䡁䅉兤歂䝁䄸睡灂䝁䄰兙楂䍁䅷䅉桂䍁䅁兢療䝁䄴睢橂䝁䅷睢畂䝁䅅䅢杁䝁䅅杢あ䝁䅫杙療䝁䅑入杁䡁䅑䅡桂䡁䅑䅉畂䝁䅕兤あ䡁䅉兙獂䝁䅫来求䡁䅍䅉䩂䕁䅷睍穁䍁䅷䅉㍂䝁䅧兡橂䝁䅧䅉灂䡁䅍䅉灂䝁䄴䅉兂䝁䅧兙穂䝁䅕䅉祁䍁䅁睙獂䝁䅫杢灂䝁䅍兙獂䍁䅁䅤祂䝁䅫兙獂䍁䅁䅚求䡁䅙党獂䝁䄸䅣瑂䝁䅕杢あ䍁䄴䅉啂䝁䅧党杁䝁䅍睢瑂䡁䅁兙畂䡁䅫䅉灂䡁䅍䅉楂䝁䅅督求䝁䅑䅉灂䝁䄴䅉䥂䝁䅕杢歂䝁䅕杣穂䝁䄸杢獁䍁䅁杔求䡁䅙兙歂䝁䅅杌䅁䝁塉䅁㑃睄䅁杗ㅂ䡁䅉杢杁䕁䅕䅢牂䝁䅅入杁䙁䅣兙あ䝁䅕杣杁䙁䅍睢獂䡁䅕䅤灂䝁䄸杢穂䍁䅁睑療䡁䅉䅣療䡁䅉兙あ䝁䅫睢畂䍁䅁党畂䝁䅣兙湂䝁䅕督杁䝁䅫杢杁䝁䅑党穂䝁䅫睚畂䍁䅷䅉睂䡁䅉睢橂䡁䅕杣求䝁䄰党畂䡁䅑䅌杁䝁䄰兙畂䡁䅕杚桂䝁䅍䅤ㅂ䡁䅉党獁䍁䅁兙畂䝁䅑䅉瑂䝁䅅杣牂䝁䅕䅤灂䝁䄴睚杁䝁䄸杚杁䡁䅣兙あ䝁䅕杣杁䝁䄰兙畂䝁䅅睚求䝁䄰党畂䡁䅑䅉穂䝁䄸䅢ㅂ䡁䅑兡療䝁䄴督杁䝁䅫杢杁䡁䅑䅡求䍁䅁兖畂䝁䅫䅤求䝁䅑䅉呂䡁䅑兙あ䝁䅕督獁䍁䅁睑桂䝁䄴兙歂䝁䅅䅌杁䝁䅅杢歂䍁䅁兡畂䡁䅑党祂䝁䄴兙あ䝁䅫睢畂䝁䅅䅢獂䡁䅫杌杁䕁䅫䅤杁䝁䄸杚浂䝁䅕杣穂䍁䅁睤桂䡁䅑党祂䍁䅁䅚灂䡁䅍䅣求䝁䄴督灂䝁䄴睚杁䝁䅅杢歂䍁䅁杚灂䝁䅷䅤祂䝁䅅䅤灂䝁䄸杢杁䡁䅁杣療䝁䅑兤橂䡁䅑督獁䍁䅁督ㅂ䝁䅍䅡杁䝁䅅督杁䝁䅙兡獂䡁䅑党祂䝁䅕䅚杁䝁䅉睢あ䡁䅑䅢求䍁䅁杚灂䝁䅷䅢灂䝁䄴睚杁䡁䅍䅤桂䡁䅑兡療䝁䄴督獁䍁䅁睤桂䡁䅑党祂䍁䅁杚療䡁䅕杢あ䝁䅅兡畂䡁䅍䅉桂䝁䄴䅚杁䡁䅣兙あ䝁䅕杣杁䝁䅑兡穂䡁䅁党畂䡁䅍党祂䡁䅍䅌杁䝁䅅杢歂䍁䅁杚灂䝁䅷䅤求䡁䅉党歂䍁䅁杚桂䡁䅕睙求䡁䅑督杁䡁䅕杢歂䝁䅕杣杁䡁䅑䅡求䍁䅁兒獂䝁䅳兙㕂䍁䅁兙畂䝁䅑䅉䥂䝁䅅䅢穂䝁䅕入杁䙁䅑兙㕂䝁䅷睢祂䍁䅁杙祂䝁䅅杢歂䍁䅁杢桂䝁䄰党穂䑁䅳䅉浂䝁䅫䅢あ䝁䅕杣求䝁䅑䅉ㅂ䝁䄴兡あ䡁䅍䅉灂䝁䄴睙獂䡁䅕䅚灂䝁䄴睚杁䡁䅣兙あ䝁䅕杣杁䝁䅙兡獂䡁䅑党祂䡁䅍睏杁䝁䅅杢歂䍁䅁睤桂䡁䅑党祂䍁䅁督桂䝁䅙党あ䡁䅫䅉桂䝁䄴䅚杁䝁䅍睢畂䡁䅑杣療䝁䅷䅉睂䡁䅉睢歂䡁䅕睙あ䡁䅍䅌杁䡁䅍兤橂䝁䅧䅉桂䡁䅍䅉楂䝁䅅睙牂䝁䅙䅢療䡁䅣䅉睂䡁䅉党㉂䝁䅕杢あ䝁䅕杣穂䍁䅷䅉浂䝁䅫杣求䍁䅁督㕂䡁䅍䅤求䝁䄰䅉㉂䝁䅅䅢㉂䝁䅕督獁䍁䅁䅣祂䝁䅕督穂䡁䅕杣求䍁䅁杣求䝁䅑兤橂䝁䅫杢湂䍁䅁杤桂䝁䅷杤求䡁䅍䅌杁䡁䅑䅡求䡁䅉兢療䡁䅍䅤桂䡁䅑兡橂䍁䅁兢灂䡁䅧兡畂䝁䅣䅉㉂䝁䅅䅢㉂䝁䅕督獁䍁䅁䅕䙂䙁䅧䅉睂䝁䅫䅣灂䝁䄴睚穂䍁䅷䅉浂䝁䅫䅤あ䝁䅫杢湂䡁䅍䅌杁䝁䅅杢歂䍁䅁兡畂䡁䅍䅤桂䝁䅷䅢桂䡁䅑兡療䝁䄴䅉あ䝁䄸睢獂䡁䅍䅉ㅂ䝁䄴䅚求䡁䅉䅉あ䝁䅧党杁䙁䅯兤祂䝁䄴䅉桂䝁䄴䅚杁䙁䅣兡獂䝁䅳兡畂䡁䅍䅉楂䡁䅉兙畂䝁䅑䅉畂䝁䅅兢求䡁䅍杌杁䙁䅑䅡求䍁䅁睙療䝁䄰䅣桂䝁䄴入杁䝁䅅䅢穂䝁䄸䅉睂䡁䅉睢㉂䝁䅫䅚求䡁䅍䅉浂䝁䅷睢㍂䍁䅁督㕂䡁䅍䅤求䝁䄰督杁䡁䅁杣療䝁䅑兤橂䡁䅑督杁䝁䅍睢瑂䡁䅁杣灂䡁䅍兡畂䝁䅣䅉睂䝁䄸兡畂䡁䅑䅉歂䡁䅉兙灂䝁䄴督獁䍁䅁䅡㕂䝁䅑杣桂䝁䄴䅤穂䍁䅷䅉浂䝁䅫䅥あ䡁䅕杣求䍁䅁睙桂䡁䅉杣灂䝁䅕杣杁䡁䅍入穂䡁䅑党瑂䡁䅍䅌杁䝁䅅杢歂䍁䅁睙潂䝁䅕兢灂䝁䅍兙獂䍁䅁䅚祂䝁䅅兡畂䝁䅅睚求䍁䅁督㕂䡁䅍䅤求䝁䄰督㝁䍁䅁兙畂䝁䅑䅉療䝁䅫䅢杁䝁䅅杢歂䍁䅁睚祂䝁䅕兙穂䝁䅕䅉灂䝁䄴䅤求䡁䅉睙求䡁䅁䅤療䡁䅉督杁䝁䅅杢歂䍁䅁督求䡁䅁兙祂䝁䅅䅤療䡁䅉督獁䍁䅁兙橂䝁䅫䅚杁䝁䄴党ㅂ䡁䅑杣桂䝁䅷兡㙂䝁䅅䅤灂䝁䄸杢杁䡁䅍入穂䡁䅑党瑂䡁䅍䅌杁䝁䅅杢歂䍁䅁杣求䝁䄰睢あ䝁䅕䅉瑂䝁䄸杢灂䡁䅑睢祂䝁䅫杢湂䍁䅁督㕂䡁䅍䅤求䝁䄰督杁䡁䅕杢歂䝁䅕杣杁䡁䅑䅡求䍁䅁杗ㅂ䡁䅉杢獁䍁䅁睒祂䝁䅕党畂䍁䅁䅖ㅂ䡁䅉䅤獂䝁䅕䅌杁䝁䅅杢歂䍁䅁睖桂䝁䅑党杁䝁䅉杣桂䝁䄴䅚穂䍁䄴䅉䩂䝁䄴䅉桂䝁䅑䅚灂䡁䅑兡療䝁䄴䅌杁䝁䅫䅤杁䝁䄸杚浂䝁䅕杣穂䍁䅁督求䝁䄴督療䡁䅉兌療䡁䅁党祂䝁䅅䅤求䝁䅑䅉浂䝁䅷兤穂䝁䅧䅉㉂䝁䅅䅢㉂䝁䅕督杁䡁䅕杢歂䝁䅕杣杁䡁䅑䅡求䍁䅁兑硂䡁䅕兙呂䝁䅕杢穂䝁䅕䅌杁䕁䅅兣ㅂ䝁䅅杚獂䡁䅕督潂䍁䅷䅉桂䝁䄴䅚杁䕁䅅兣ㅂ䝁䅅杖桂䝁䄴䅤桂䝁䅣党杁䝁䅉杣桂䝁䄴䅚穂䑁䅳䅉潂䝁䅕兙㉂䡁䅫兌歂䡁䅕䅤㕂䍁䅁睙療䝁䄰兢求䡁䅉睙灂䝁䅅䅢杁䝁䅙兙ㅂ䝁䅍党あ䡁䅍䅉ㅂ䝁䄴䅚求䡁䅉䅉あ䝁䅧党杁䕁䅅兣ㅂ䝁䅅睕睂䝁䅕睙杁䝁䅉杣桂䝁䄴䅚㝁䍁䅁杚獂䡁䅕督潂䍁䅁杤桂䝁䅷杤求䡁䅍䅉桂䝁䄴䅚杁䝁䅙兙ㅂ䝁䅍党あ䡁䅍䅉ㅂ䝁䄴䅚求䡁䅉䅉あ䝁䅧党杁䕁䅧入歂䡁䅉睢杁䙁䅧䅉兂䝁䄸睤求䡁䅉䅉楂䡁䅉兙畂䝁䅑䅉畂䝁䅅兢求䑁䅳䅉㍂䝁䅅䅤求䡁䅉䅉橂䝁䄸杢穂䝁䅕杣㉂䝁䅫杢湂䍁䅁杚灂䡁䅧䅤ㅂ䡁䅉党穂䍁䅁兤畂䝁䅑党祂䍁䅁䅤潂䝁䅕䅉䙂䝁䅍睢坂䝁䅅杢あ䝁䅅睚求䍁䅁兙畂䝁䅑䅉慂䡁䅕杣畂䍁䅁睔畂䝁䅕䅉楂䡁䅉兙畂䝁䅑督㝁䍁䅁督あ䝁䅅兡畂䝁䅷党穂䡁䅍䅉穂䡁䅑党求䝁䅷䅌杁䡁䅅兤桂䡁䅉䅤㙂䍁䅷䅉浂䝁䅫杣求䝁䅍䅢桂䡁䅫兌橂䝁䅕杣桂䝁䄰兡橂䍁䅷䅉桂䝁䄴䅚杁䝁䅍兙穂䡁䅑䅉灂䡁䅉睢畂䍁䅁督灂䝁䄴睡穂䍁䅁兤畂䝁䅑党祂䍁䅁䅤潂䝁䅕䅉䙂䝁䅷睡桂䡁䅫䅉楂䡁䅉兙畂䝁䅑䅉畂䝁䅅兢求䑁䅳䅉穂䡁䅑兙灂䝁䄴䅢求䡁䅍督杁䡁䅍䅤求䝁䅕䅢杁䡁䅍兡畂䝁䅳督杁䝁䅅杢歂䍁䅁䅣獂䡁䅕兢楂䝁䅫杢湂䍁䅁杚灂䡁䅧䅤ㅂ䡁䅉党穂䍁䅁兤畂䝁䅑党祂䍁䅁䅤潂䝁䅕䅉䭂䡁䅕督あ䍁䅁杙祂䝁䅅杢歂䑁䅳䅉祂䝁䅕督あ䡁䅉睢療䝁䄰䅉睂䝁䅅杣あ䝁䅫䅤灂䝁䄸杢杁䡁䅍入穂䡁䅑党瑂䡁䅍䅉桂䝁䄴䅚杁䝁䅷睢橂䝁䅳党祂䡁䅍䅉ㅂ䝁䄴䅚求䡁䅉䅉あ䝁䅧党杁䕁䅧兙歂䡁䅉兡桂䝁䄴䅉楂䡁䅉兙畂䝁䅑䅉畂䝁䅅兢求䑁䅳䅉桂䝁䄴䅚杁䝁䅧兙畂䝁䅑䅉歂䡁䅉入求䡁䅉督畁䍁䅁䅖潂䝁䅕䅉橂䝁䄸兢睂䝁䅅杢㕂䍁䅁睢浂䝁䅙党祂䡁䅍䅉灂䡁䅑督杁䡁䅁杣療䝁䅑兤橂䡁䅑督杁䡁䅑睢杁䝁䅫杢穂䡁䅑兡あ䡁䅕䅤灂䝁䄸杢桂䝁䅷䅌杁䝁䅍睢瑂䝁䄰党祂䝁䅍兡桂䝁䅷䅌杁䡁䅣兙あ䝁䅕杣㍂䝁䄸杣牂䡁䅍䅌杁䝁䅅杢歂䍁䅁杣求䡁䅍兡歂䝁䅕杢あ䝁䅫兙獂䍁䅁党畂䝁䅑䅉瑂䝁䅅杣牂䝁䅕䅤穂䍁䅁䅤潂䡁䅉睢ㅂ䝁䅣䅡杁䝁䅫杢歂䝁䅕䅣求䝁䄴䅚求䝁䄴䅤杁䡁䅍兙獂䝁䅕督杁䡁䅉党睂䡁䅉党穂䝁䅕杢あ䝁䅅䅤灂䡁䅙党穂䍁䅷䅉睂䝁䅷兤瑂䝁䅉兡畂䝁䅣䅉㍂䝁䅧睢獂䝁䅕督桂䝁䅷党祂䡁䅍䅌杁䝁䅅杢歂䍁䅁兡畂䝁䅑兤穂䡁䅑杣㕂䍁䄰督睂䝁䅕睙灂䝁䅙兡橂䍁䅁䅚灂䡁䅍䅤祂䝁䅫杙ㅂ䡁䅑睢祂䡁䅍䅉灂䝁䄴䅉あ䝁䅧党杁䡁䅣兙あ䝁䅕杣㍂䝁䄸杣牂䡁䅍䅌杁䝁䅙睢療䝁䅑督求䡁䅉杤灂䝁䅍党獁䍁䅁兡畂䝁䅑兤穂䡁䅑杣灂䝁䅅䅢獁䍁䅁条桂䝁䄴兡あ䝁䄸杣灂䝁䅅䅢獁䍁䅁督桂䝁䄴兡あ䝁䅅䅤灂䝁䄸杢獁䍁䅁兙畂䝁䅑䅉穂䝁䅫䅤求䡁䅣睢祂䝁䅳䅉灂䝁䄴䅚ㅂ䡁䅍䅤祂䝁䅫党穂䍁䄴䅉啂䝁䅧党杁䝁䅍睢瑂䡁䅁兙畂䡁䅫䅉㍂䝁䅅督杁䝁䅙睢祂䝁䄰党祂䝁䅷入杁䝁䅳杢療䡁䅣杢杁䝁䅅督杁䙁䅯兤祂䝁䄴䅉塂䝁䅅䅤求䡁䅉䅉呂䝁䄸䅢ㅂ䡁䅑兡療䝁䄴督杁䕁䅍睢祂䡁䅁睢祂䝁䅅䅤灂䝁䄸杢杁䝁䅅杢歂䍁䅁睙潂䝁䅅杢湂䝁䅕䅚杁䝁䅫䅤穂䍁䅁杢桂䝁䄰党杁䡁䅑睢杁䙁䅯兤祂䝁䄴䅉䙂䝁䅷睡桂䡁䅫䅉塂䝁䅅䅤求䡁䅉䅉呂䝁䄸䅢ㅂ䡁䅑兡療䝁䄴督杁䕁䅍睢祂䡁䅁睢祂䝁䅅䅤灂䝁䄸杢杁䝁䅫杢杁䕁䅯兤獂䡁䅫䅉祁䑁䅁杍祁䍁䄴䅉慂䡁䅕杣畂䍁䅁兒獂䝁䅳兙㕂䍁䅁睖桂䡁䅑党祂䍁䅁睕療䝁䅷兤あ䝁䅫睢畂䡁䅍䅉䑂䝁䄸杣睂䝁䄸杣桂䡁䅑兡療䝁䄴䅉㍂䝁䅅督杁䝁䅙睢ㅂ䝁䄴䅚求䝁䅑䅉灂䝁䄴䅉硁䑁䅧兏硁䍁䅁兙畂䝁䅑䅉灂䡁䅍䅉楂䝁䅅督求䝁䅑䅉灂䝁䄴䅉乂䝁䅫䅢㍂䝁䅅兤牂䝁䅕党獁䍁䅁睖灂䡁䅍睙療䝁䄴督灂䝁䄴杌䅁䥁䵧䅁畃杂䅁杗㕂䙁䅙党祂䡁䅍兙杁䙁䅑䅡求䡁䅉兙睂䝁䅕兤あ䝁䅫睙穂䍁䅷䅉䩂䝁䄴睙畁䍁䅷䅉桂䍁䅁睙獂䝁䅫杢灂䝁䅍兙獂䍁䅁督あ䝁䅅睚求䍁䅁杙灂䝁䄸䅣潂䝁䅅杣瑂䝁䅅睙求䡁䅕䅤灂䝁䅍兙獂䍁䅁睙療䝁䄰䅣桂䝁䄴入獁䍁䅁䅚求䡁䅙党獂䝁䄸䅣穂䍁䅁兙畂䝁䅑䅉橂䝁䄸兢瑂䝁䅕杣橂䝁䅫兙獂䝁䅫来求䡁䅍䅉睂䡁䅉睢歂䡁䅕睙あ䡁䅍䅉浂䝁䄸杣杁䡁䅑䅡求䍁䅁䅤祂䝁䅕兙あ䝁䄰党畂䡁䅑䅉療䝁䅙䅉祂䝁䅕杢桂䝁䅷䅉桂䝁䄴䅚杁䝁䅫杢浂䝁䅷兙瑂䝁䄰兙あ䝁䄸杣㕂䍁䅁䅚灂䡁䅍党桂䡁䅍党穂䍁䄴䅉啂䝁䅧党杁䝁䅍睢瑂䡁䅁兙畂䡁䅫䅉歂䝁䅕杤求䝁䅷睢睂䡁䅍䅉歂䡁䅉兤湂䍁䅁䅚求䡁䅙党獂䝁䄸䅣瑂䝁䅕杢あ䍁䅁䅣獂䝁䅅䅤浂䝁䄸杣瑂䡁䅍䅌杁䝁䅫杢橂䝁䅷兤歂䝁䅫杢湂䍁䅁睑潂䝁䄸䅢求䡁䅍䅤求䡁䅉睢獂䍁䅁兒浂䝁䅙䅢ㅂ䡁䅧䅉乂䝁䅕䅚灂䝁䅅䅤療䡁䅉䅉坂䕁䅅杕杁䑁䅉䅍睁䍁䅷䅉桂䝁䄴䅉灂䝁䄴条求䝁䅍䅤桂䝁䅉䅢求䍁䅁䅚祂䡁䅕睚獁䍁䅁睤潂䝁䅫睙潂䍁䅁兡穂䍁䅁兡畂䍁䅁䅕潂䝁䅅督求䍁䅁杍桂䍁䅁睙獂䝁䅫杢灂䝁䅍兙獂䍁䅁䅤祂䝁䅫兙獂䍁䅁䅤療䍁䅁䅤潂䝁䅕䅉あ䡁䅉党桂䡁䅑兢求䝁䄴䅤杁䝁䄸杚杁䡁䅉党畂䝁䅅䅢杁䝁䅫杢歂䝁䅫睙桂䡁䅑兡療䝁䄴督獁䍁䅁督ㅂ䝁䅍䅡杁䝁䅅督杁䝁䅙睢橂䝁䅅䅢杁䡁䅍党湂䝁䄰党畂䡁䅑兙獂䍁䅁睚獂䝁䄸兢求䡁䅉兤獂䝁䄸督橂䝁䅷党祂䝁䄸督灂䡁䅍䅌杁䝁䅅䅢睂䝁䄸杣あ䍁䅁督㕂䝁䄴䅚祂䝁䄸兢求䍁䅷䅉桂䝁䄴䅚杁䝁䅑兡桂䝁䅉党あ䝁䅫睙杁䝁䅳兡歂䝁䄴党㕂䍁䅁䅚灂䡁䅍党桂䡁䅍党穂䑁䅳䅉桂䝁䄴䅚杁䕁䅫杢浂䝁䅷兙瑂䝁䄰兙穂䝁䄸兢求䍁䅁兑呂䕁䅍䅉䩂䝁䄴䅡灂䝁䅉兡あ䝁䄸杣杁䕁䅫睑杁䑁䅅䅍睁䍁䅷䅉桂䍁䅁䅡ㅂ䝁䄰兙畂䝁䅫来求䝁䅑䅉瑂䝁䄸杢療䝁䅍䅢療䝁䄴兙獂䍁䅁兙畂䡁䅑兡楂䝁䄸䅚㕂䍁䅁䅤潂䝁䅅䅤杁䝁䅫督杁䝁䅫杢杁䡁䅁杣求䝁䅍䅢灂䝁䄴兡橂䝁䅅䅢杁䡁䅍䅤桂䝁䅣党杁䝁䅙睢祂䍁䅁䅤祂䝁䅕兙あ䝁䄰党畂䡁䅑䅉療䝁䅙䅉灂䝁䄴杚獂䝁䅅兢瑂䝁䅅䅤療䡁䅉入杁䝁䅑兡穂䝁䅕兙穂䝁䅕督杁䝁䅍睢瑂䡁䅁杣灂䡁䅍兡畂䝁䅣䅉桂䝁䅍兤あ䝁䅕䅉祂䝁䅕督睂䝁䅫杣桂䡁䅑睢祂䡁䅫䅉穂䡁䅫杢歂䡁䅉睢瑂䝁䅕䅌杁䝁䄰兤獂䡁䅑兡睂䝁䅷党杁䡁䅍睙獂䝁䅕杣療䡁䅍兡穂䍁䅷䅉䩂䝁䅣兑杁䝁䄴党ㅂ䡁䅉睢睂䝁䅅䅤潂䡁䅫䅌杁䡁䅁兙畂䝁䅍杣求䝁䅅䅤灂䝁䅍䅉橂䝁䅅杢橂䝁䅕杣獁䍁䅁䅕桂䡁䅉睡灂䝁䄴督療䝁䄴升穂䍁䅁兙畂䝁䅑䅉䥂䡁䅕杢あ䝁䅫杢湂䡁䅑睢畂䉁杫督杁䝁䅑兡穂䝁䅕兙穂䝁䅕䅌杁䝁䅅䅤潂䝁䅕杣療䡁䅍睙獂䝁䅕杣療䡁䅍兡穂䍁䅷䅉䉂䝁䅷来潂䝁䅕兡瑂䝁䅕杣婁䡉䅍䅉歂䝁䅫督求䝁䅅督求䍁䅷䅉桂䝁䄴䅚杁䝁䄸杙求䡁䅍兡あ䡁䅫杌杁䙁䅯入坂䝁䅕杣穂䝁䅅䅉啂䝁䅧党祂䝁䅅䅣求䡁䅕䅤灂䝁䅍督獁䍁䅁兓畂䝁䅍杌杁䡁䅣兙穂䍁䅁杚療䡁䅕杢歂䝁䅕䅚杁䝁䅫杢杁䑁䅉䅍硁䑁䅑䅉桂䝁䄴䅚杁䝁䅫督杁䝁䅧党桂䝁䅑兣ㅂ䝁䅅杣あ䝁䅕杣求䝁䅑䅉灂䝁䄴䅉塂䝁䅕督あ䝁䄸杢獁䍁䅁杒獂䝁䄸杣灂䝁䅑兙畁䅁䅁創䅙䉁䅁䅁敂䙁䅍䅕呂䙁䅕䅕奂䅁䅁兡䅁䍁䔴䅁桂䍁䄴睡畁䝁䅅杌杁䕁䅉杣桂䝁䄴䅚穂䍁䅁䅓療䝁䅷䅚灂䝁䄴睚杁䕁䅍睢祂䡁䅁杌杁䝁䄸䅣求䡁䅉兙あ䝁䅕督杁䝁䅅䅉睂䝁䄸杣あ䝁䅙睢獂䝁䅫睢杁䝁䄸杚杁䝁䄸杢獂䝁䅫杢求䍁䅁杚桂䡁䅍䅡灂䝁䄸杢杁䝁䅉杣桂䝁䄴䅚穂䍁䅁兡畂䍁䅁䅤潂䝁䅕䅉噂䝁䄴兡あ䝁䅕䅚杁䙁䅍䅤桂䡁䅑党穂䍁䅷䅉䉂䡁䅕督あ䡁䅉兙獂䝁䅫兙獁䍁䅁兙畂䝁䅑䅉灂䝁䄴䅤求䡁䅉杢桂䡁䅑兡療䝁䄴兙獂䝁䅷入畁䍁䅁䅖潂䝁䅕䅉橂䝁䄸兢睂䝁䅅杢㕂䍁䅁睢浂䝁䅙党祂䡁䅍䅉穂䡁䅑杣求䝁䅕䅤㍂䝁䅕兙祂䍁䅁兙睂䡁䅁兙祂䝁䅕䅢獁䍁䅁䅚祂䝁䅕督穂䝁䅕督獁䍁䅁䅤療䡁䅁督獁䍁䅁杙療䡁䅑䅤療䝁䄰督獁䍁䅁督潂䝁䄸党穂䍁䅷䅉潂䝁䅕兙歂䡁䅣党桂䡁䅉䅌杁䝁䅅杢歂䍁䅁兙橂䝁䅍党穂䡁䅍睢祂䝁䅫党穂䍁䅁䅤潂䡁䅉睢ㅂ䝁䅣䅡杁䝁䅫䅤穂䍁䅁睢畂䝁䅷兡畂䝁䅕䅉穂䡁䅑睢祂䝁䅕督杁䡁䅕杢歂䝁䅕杣杁䡁䅑䅡求䍁䅁䅕祂䝁䅫杢橂䝁䅕督穂䍁䅁䅕療䝁䅷䅢㕂䍁䅷䅉兂䝁䅕䅤桂䝁䅷䅉流䍁䅁䅕ㅂ䡁䅁䅌杁䕁䅍兤獂䡁䅑兤祂䝁䅕䅉䱂䝁䅫杢湂䡁䅍䅌杁䝁䅅杢歂䍁䅁兢畂䝁䄰䅢杁䝁䅉杣桂䝁䄴䅚穂䍁䄴䅉䩂䡁䅑䅉桂䝁䅷督療䍁䅁睢睂䝁䅕杣桂䡁䅑党穂䍁䅁䅣潂䡁䅫督灂䝁䅍兙獂䍁䅁督あ䝁䄸杣求䡁䅍䅉ㅂ䝁䄴䅚求䡁䅉䅉あ䝁䅧党杁䕁䅍兤獂䡁䅑兤祂䝁䅕䅉䱂䝁䅫杢湂䡁䅍䅉楂䡁䅉兙畂䝁䅑杌杁䙁䅑䅡求䍁䅁睙療䝁䄰䅣桂䝁䄴入杁䡁䅣兙穂䍁䅁杚療䡁䅕杢歂䝁䅕䅚杁䝁䅫杢杁䑁䅉䅍硁䑁䅧䅉桂䝁䄴䅚杁䝁䅫督杁䝁䅧党桂䝁䅑兣ㅂ䝁䅅杣あ䝁䅕杣求䝁䅑䅉灂䝁䄴䅉呂䝁䅅杢杁䕁䅙杣桂䝁䄴睙灂䡁䅍睙療䍁䅷䅉䑂䝁䅅䅢灂䝁䅙睢祂䝁䄴兡桂䍁䄴䅉桂䍁䄴睡畁䝁䅅杌杁䕁䅉杣桂䝁䄴䅚穂䍁䅁䅓療䝁䅷䅚灂䝁䄴睚杁䕁䅍睢祂䡁䅁杌杁䝁䅫督杁䝁䅅䅉穂䡁䅕杙穂䝁䅫䅚灂䝁䅅杣㕂䍁䅁睢浂䍁䅁杔求䡁䅣䅉䙂䡁䅧睙求䝁䅷党祂䝁䅅䅤求䍁䅷䅉䵂䍁䄴䅕䅁䉁圸䅁獃睂䅁兙啂䡁䅫杣杁䙁䅁䅡桂䡁䅉兢桂䍁䅷䅉䩂䝁䄴睙畁䍁䅷䅉桂䍁䅁杙灂䝁䄸䅤潂䝁䅕杣桂䡁䅁党ㅂ䡁䅑兡橂䡁䅍䅉橂䝁䄸兢睂䝁䅅杢㕂䍁䅷䅉求䝁䄴睚桂䝁䅣党穂䍁䅁兡畂䍁䅁䅤潂䝁䅕䅉歂䝁䅫督橂䝁䄸杤求䡁䅉入杁䝁䅅杢歂䍁䅁䅚求䡁䅙党獂䝁䄸䅣瑂䝁䅕杢あ䍁䅁睢浂䍁䅁兢求䝁䅑兡橂䝁䅫杢求䡁䅍䅉楂䝁䅅督求䝁䅑䅉療䝁䄴䅉畂䝁䄸杤求䝁䅷䅉灂䝁䄰兢ㅂ䝁䄴睢獂䝁䄸睚灂䝁䅍兙獂䍁䅁䅣桂䡁䅑䅡㍂䝁䅅入穂䍁䅁兡畂䍁䅁䅤潂䝁䅕䅉噂䝁䄴兡あ䝁䅕䅚杁䙁䅍䅤桂䡁䅑党穂䍁䄴䅉䩂䡁䅑督杁䝁䅷党桂䝁䅑䅉あ䝁䅧党祂䝁䅅䅣求䡁䅕䅤灂䝁䅍䅉橂䝁䅅杢歂䝁䅫䅚桂䡁䅑党杁䝁䅫督杁䝁䅕杚㙂䝁䄸杚灂䡁䅑兡瑂䝁䄸䅚獁䍁䅁兙杁䡁䅍党獂䝁䅕睙あ䝁䅫杤求䍁䅁兢療䝁䅑兤獂䝁䅅䅤療䡁䅉䅉療䝁䅙䅉佂䙁䅉䅕祁䍁䅁䅤潂䝁䅅䅤杁䝁䅫督杁䝁䅫杢杁䙁䅁䅡桂䡁䅍党杁䕁䅫兓䩂䍁䅁睙獂䝁䅫杢灂䝁䅍兙獂䍁䅁䅤祂䝁䅫兙獂䍁䅁杚療䡁䅉䅉睂䡁䅕䅢瑂䝁䄸杢桂䡁䅉入杁䡁䅍兙祂䝁䅍睢灂䝁䅑睢穂䝁䅫督㝁䍁䅁兙畂䝁䅑䅉灂䝁䄴䅉兂䝁䅧兙穂䝁䅕䅉硁䝁䅉睌祁䝁䅅䅉橂䝁䅷兡畂䝁䅫睙桂䝁䅷䅉あ䡁䅉兡桂䝁䅷䅉浂䝁䄸杣杁䡁䅑杣求䝁䅅䅤瑂䝁䅕杢あ䍁䅁睢浂䍁䅁睢あ䝁䅧党祂䍁䅁兡畂䡁䅑党祂䡁䅍䅤灂䡁䅑兡桂䝁䅷䅉獂䡁䅕杢湂䍁䅁䅚灂䡁䅍党桂䡁䅍党穂䍁䅁䅋䩂䕁䅷䅒穂䍁䅫䅌杁䡁䅍兤橂䝁䅧䅉桂䡁䅍䅉橂䝁䅧杣療䝁䄴兡橂䍁䅁䅡㕂䡁䅁党祂䡁䅍党畂䡁䅍兡あ䝁䅫杤灂䡁䅑入杁䡁䅁杢求䡁䅕兢療䝁䄴兡あ䝁䅫督杁䝁䅅杢歂䍁䅁睙療䝁䄴杢求䝁䅍䅤灂䡁䅙党杁䡁䅑兡穂䡁䅍兤求䍁䅁䅚灂䡁䅍党桂䡁䅍党杁䡁䅉党獂䝁䅅䅤求䝁䅑䅉䩂䕁䅷䅒畁䍁䅁䅖潂䝁䅕䅉橂䝁䄸兢睂䝁䅅杢㕂䍁䅁兡穂䍁䅁䅚求䡁䅙党獂䝁䄸䅣灂䝁䄴睚杁䕁䅅䅖婂䙁䅉䅍硁䑁䅁免獁䍁䅁兙杁䝁䅙兤穂䝁䅫睢畂䍁䅁䅣祂䝁䄸䅤求䝁䅫杢杁䝁䅑党祂䝁䅫杤求䝁䅑䅉浂䡁䅉睢瑂䍁䅁兙杁䝁䅑睢瑂䝁䅅兡畂䍁䅁睢浂䍁䅁兙穂䡁䅁兙祂䡁䅑入獂䍁䄰䅤卂䕁䄴兑杁䡁䅍入畂䡁䅑䅡求䡁䅑兙穂䝁䅕䅉あ䝁䅧兙あ䍁䅁兡穂䍁䅁兡畂䍁䅁䅣祂䝁䅕睙獂䝁䅫杢灂䝁䅍兙獂䍁䅁䅚求䡁䅙党獂䝁䄸䅣瑂䝁䅕杢あ䍁䅁杚療䡁䅉䅉あ䝁䅧党杁䡁䅑杣求䝁䅅䅤瑂䝁䅕杢あ䍁䅁睢浂䍁䅁杚灂䝁䅉杣療䡁䅍兡穂䑁䅳䅉桂䝁䄴䅚杁䕁䅅䅖婂䙁䅉䅍㍁䑁䅕䅍獁䍁䅁兙杁䝁䅑睢瑂䝁䅅兡畂䍁䅁睢浂䍁䅁兙獂䝁䅅杢㕂䝁䅷兌あ䙁䅉杔䉂䍁䅁督㕂䝁䄴䅤潂䝁䅕䅤桂䡁䅍党杁䝁䅙睢祂䍁䅁䅤潂䝁䅕䅉あ䡁䅉党桂䡁䅑兢求䝁䄴䅤杁䝁䄸杚杁䝁䅷兡㉂䝁䅕杣杁䝁䅑兡穂䝁䄸杣歂䝁䅕杣穂䍁䄴䅉䩂䡁䅑䅉潂䝁䅅督杁䝁䅍睢獂䝁䅷兙楂䝁䄸杣桂䡁䅑兡療䝁䄴䅉桂䝁䄴䅚杁䝁䅷兡橂䝁䅕杢穂䝁䅕䅉桂䝁䅣杣求䝁䅕兢求䝁䄴䅤杁䡁䅣兡あ䝁䅧䅉䱂䡁䅫睢祂䝁䅫杢杁䙁䅁䅡桂䡁䅉兢桂䝁䅍党ㅂ䡁䅑兡橂䝁䅅䅢杁䕁䅍睢畁䍁䅷䅉䵂䡁䅑䅚畁䍁䅁杚療䡁䅉䅉あ䝁䅧党杁䝁䅑党㉂䝁䅕䅢療䡁䅁兢求䝁䄴䅤杁䝁䅅杢歂䍁䅁睙療䝁䄰兢求䡁䅉睙灂䝁䅅䅢灂䡁䅯兙あ䝁䅫睢畂䍁䅁睢浂䍁䅁党浂䡁䅯睢浂䝁䅫䅤灂䝁䄰睢歂䍁䅁杚療䡁䅉䅉䩂䕁䅷䅒穂䍁䅁兡畂䍁䅁杓桂䡁䅁兙畂䍁䄴䅉桂䙁䅑入祂䍁䅁䅕潂䝁䅅杣瑂䝁䅅䅌杁䕁䅫杢橂䍁䄴䅉㍂䝁䅅督杁䝁䅫杢橂䝁䄸杣睂䝁䄸杣桂䡁䅑党歂䍁䅁兡畂䍁䅁杍睁䑁䅁兎杁䝁䅅杢歂䍁䅁兡穂䍁䅁䅡求䝁䅅䅚硂䡁䅕兙祂䡁䅑党祂䝁䅕䅚杁䝁䅫杢杁䙁䅍兙畂䍁䅁䅒灂䝁䅕睚療䍁䅷䅉䑂䝁䅅䅢灂䝁䅙睢祂䝁䄴兡桂䍁䄴䅁扄睄䅁䅥䅍䝁䅅睚灂䝁䅷睢畂䍁䅁䅡求䝁䅅䅢あ䝁䅧䅌杁䝁䅫杢橂䍁䄴䅉睂䡁䅉睢㉂䝁䅫䅚求䡁䅍䅉潂䝁䅕兙獂䡁䅑䅡橂䝁䅅杣求䍁䅁督求䡁䅉杤灂䝁䅍党穂䍁䅁杚療䡁䅉䅉穂䝁䅕杢灂䝁䄸杣穂䍁䅁䅤潂䡁䅉睢ㅂ䝁䅣䅡杁䡁䅁杣灂䝁䄰兙祂䡁䅫䅉橂䝁䅅杣求䍁䅁䅣潂䡁䅫督灂䝁䅍兡桂䝁䄴督杁䝁䅫杢杁䡁䅑䅡求䍁䅁睙療䝁䄰兢ㅂ䝁䄴兡あ䝁䅫党穂䍁䅁睢浂䍁䅁䅤潂䝁䅕䅉噂䝁䄴兡あ䝁䅕䅚杁䙁䅍䅤桂䡁䅑党穂䍁䄴䅉䩂䡁䅑䅉療䝁䅙杚求䡁䅉督杁䝁䅅䅉睂䝁䅷兙あ䝁䅙睢祂䝁䄰䅉あ䝁䅧兙あ䍁䅁兢桂䝁䄴兙湂䝁䅕督杁䡁䅑䅡求䍁䅁䅤療䡁䅑兙獂䍁䅁䅡求䝁䅅䅢あ䝁䅧睙桂䡁䅉党杁䝁䄴党求䝁䅑督杁䝁䄸杚杁䡁䅑䅡求䍁䅁䅣桂䡁䅑兡求䝁䄴䅤穂䍁䅁杙㕂䍁䅁督ㅂ䝁䅉督橂䡁䅉兡睂䡁䅑兡療䝁䄴兌獂䝁䅫睡求䍁䅁䅣求䡁䅉兌瑂䝁䅕兢楂䝁䅕杣杁䡁䅁党祂䍁䄰兢療䝁䄴䅤潂䍁䄴䅉啂䝁䅧党杁䝁䅍睢瑂䡁䅁兙畂䡁䅫䅉㍂䝁䅅督杁䝁䅙睢祂䝁䄰党祂䝁䅷入杁䝁䅳杢療䡁䅣杢杁䝁䅅督杁䕁䅅睚灂䝁䅷睢畂䍁䅁䅓求䝁䅅䅢あ䝁䅧䅉啂䝁䄸䅣橂䝁䄸䅌杁䕁䅫杢橂䍁䄴䅉桂䝁䄴䅚杁䝁䅍䅡桂䝁䄴睚求䝁䅑䅉灂䡁䅑督杁䝁䄴兙瑂䝁䅕䅉あ䝁䄸䅉桂䝁䅣兡獂䝁䄸杢杁䝁䅧党桂䝁䅷䅤潂䍁䅷䅉灂䝁䄴睙畁䍁䅁兡畂䍁䅁兔桂䡁䅉睙潂䍁䅁杍睁䑁䅉免畁䍁䅁兙湂䝁䅫䅢療䝁䄴䅉潂䝁䅕兙獂䡁䅑䅡獁䍁䅁兡畂䝁䅍杌杁䡁䅣兙穂䍁䅁杚療䡁䅕杢歂䝁䅕䅚杁䝁䅫杢杁䑁䅉䅍硁䑁䅙䅉桂䝁䄴䅚杁䝁䅫督杁䝁䅉兙穂䝁䅕䅚杁䝁䅫杢杁䕁䅅兤穂䡁䅑兡畂䍁䅷䅉啂䝁䅕䅥桂䡁䅍杌䅁䍁坍䅁坄权䅁兙ㅂ䡁䅑䅡䩂䕁䅑䅉䩂䝁䄴睙畁䍁䅁䅣祂䝁䄸杤灂䝁䅑党穂䍁䅁督求䝁䅍兤祂䝁䅕䅌杁䝁䅉兡療䝁䄰党あ䡁䅉兡橂䍁䅷䅉灂䝁䅑党畂䡁䅑兡あ䡁䅫䅉㉂䝁䅕杣灂䝁䅙兡橂䝁䅅䅤灂䝁䄸杢獁䍁䅁兙畂䝁䅑䅉穂䡁䅑杣療䝁䄴睚杁䡁䅁兙穂䡁䅍睤療䡁䅉䅚獂䝁䅕督穂䍁䅁兙畂䝁䅑䅉楂䝁䅫睢瑂䝁䅕䅤祂䝁䅫睙杁䝁䅅兤あ䝁䅧党畂䡁䅑兡橂䝁䅅䅤灂䝁䄸杢杁䝁䅙睢祂䍁䅁睙療䝁䄴督ㅂ䝁䄰党祂䍁䅁兙畂䝁䅑䅉㍂䝁䄸杣牂䝁䅙睢祂䝁䅍党杁䝁䅅䅣睂䝁䅷兡橂䝁䅅䅤灂䝁䄸杢穂䍁䅁睤療䡁䅉䅢歂䡁䅣兡歂䝁䅕杌杁䙁䅑䅡求䍁䅁睙療䝁䄰䅣桂䝁䄴入杁䝁䄸杚浂䝁䅕杣穂䍁䅁督療䝁䅷兤あ䝁䅫睢畂䡁䅍䅉あ䝁䅧杣療䡁䅕睚潂䍁䅁兡あ䡁䅍䅉坂䝁䅕杣灂䝁䅙兡求䝁䅑䅉睂䝁䅷兙あ䝁䅙睢祂䝁䄰䅉あ䝁䄸䅉求䝁䄴兙楂䝁䅷党杁䡁䅑䅡求䝁䅫杣杁䡁䅕督求䡁䅉督杁䡁䅑睢杁䝁䅕兙穂䝁䅫䅢㕂䍁䅁杤求䡁䅉兡浂䡁䅫䅉桂䝁䄴䅚杁䝁䅅兤あ䝁䅧党畂䡁䅑兡橂䝁䅅䅤求䍁䅁䅤潂䝁䅕兡祂䍁䅁兡歂䝁䅕杢あ䝁䅫䅤㕂䍁䅁䅤潂䡁䅉睢ㅂ䝁䅣䅡杁䝁䅅䅉瑂䝁䄸杙灂䝁䅷党杁䝁䅑党㉂䝁䅫睙求䍁䅁睢祂䍁䅁䅚求䡁䅍睡あ䝁䄸䅣畁䍁䅁兓あ䍁䅁䅣祂䝁䄸杤灂䝁䅑党穂䍁䅁村灂䝁䄸兢求䡁䅑杣灂䝁䅍䅉䩂䝁䅑党畂䡁䅑兡あ䡁䅫䅉坂䝁䅕杣灂䝁䅙兡橂䝁䅅䅤灂䝁䄸杢獁䍁䅁睤潂䝁䅫睙潂䍁䅁党穂䡁䅑兙楂䝁䅷兡穂䝁䅧党穂䍁䅁䅤潂䝁䅕䅉あ䡁䅉兤穂䡁䅑党歂䍁䅁兡歂䝁䅕杢あ䝁䅫䅤㕂䍁䅁睢浂䍁䅁兤穂䝁䅕杣穂䍁䅁杙桂䡁䅍党歂䍁䅁睢畂䍁䅁兙杁䡁䅙兙祂䝁䅫党あ䡁䅫䅉療䝁䅙䅉湂䡁䅉睢ㅂ䝁䄴䅚杁䡁䅑杣ㅂ䡁䅑䅡杁䡁䅍睢ㅂ䡁䅉睙求䡁䅍䅌杁䝁䅫杢橂䝁䅷兤歂䝁䅫杢湂䍁䅁睙潂䝁䅫䅣瑁䝁䅉兙穂䝁䅕䅚杁䝁䅕䅢求䝁䅍䅤祂䝁䄸杢灂䝁䅍䅉瑂䝁䅅睙潂䝁䅫杢求䍁䄰杣求䝁䅅䅚桂䝁䅉䅢求䍁䅁䅤祂䝁䅅杤求䝁䅷䅉歂䝁䄸睙ㅂ䝁䄰党畂䡁䅑督獁䍁䅁杢桂䡁䅑兡療䝁䄴兙獂䍁䅁兓䕂䡁䅍䅌杁䝁䅅杢歂䍁䅁䅚祂䝁䅫杤求䡁䅉升穂䍁䅁䅢灂䝁䅍党畂䡁䅍党穂䑁䅳䅉䥂䡁䅕兢桂䝁䄴䅉䝂䝁䅅睙あ䝁䄸杣杁䕁䅅兤あ䝁䅧党畂䡁䅑兡橂䝁䅅䅤灂䝁䄸杢杁䡁䅑䅡桂䡁䅑䅉歂䝁䅕䅢灂䡁䅙党祂䡁䅍䅉あ䡁䅉兤穂䡁䅑党歂䍁䅁杒䩂䕁䅑睔祁䍁䅁督あ䡁䅉睢畂䝁䅣䅉桂䡁䅕䅤潂䝁䅕杢あ䝁䅫睙桂䡁䅑兡療䝁䄴䅉浂䝁䄸杣杁䝁䅑党㉂䝁䅫睙求䍁䄰杙桂䡁䅍党歂䍁䅁䅣桂䡁䅍督㍂䝁䄸杣歂䝁䅷党穂䡁䅍䅉獂䝁䄸睚灂䝁䄴䅉桂䝁䄴䅚杁䡁䅑杣桂䝁䄴督桂䝁䅍䅤灂䝁䄸杢杁䝁䅅兤あ䝁䅧党畂䡁䅑兡橂䝁䅅䅤灂䝁䄸杢杁䡁䅑䅡桂䡁䅑䅉灂䡁䅍䅉あ䝁䅫党歂䍁䅁䅤療䍁䅁兙杁䡁䅑杣ㅂ䡁䅍䅤求䝁䅑䅉灂䝁䅑党畂䡁䅑兡あ䡁䅫睏杁䕁䅍䅢療䡁䅕䅚瑁䕁䅉兙穂䝁䅕䅚杁䕁䅉兡療䝁䄰党あ䡁䅉兡橂䍁䅁兔ㅂ䝁䅷䅤灂䍁䄰杒桂䝁䅍䅤療䡁䅉䅉䉂䡁䅕䅤潂䝁䅕杢あ䝁䅫睙桂䡁䅑兡療䝁䄴䅌杁䡁䅣䅡灂䝁䅍䅡杁䡁䅁杣療䡁䅙兡歂䝁䅕督杁䝁䅅杢㕂䍁䅁杙桂䝁䄴睡獁䍁䅁党畂䡁䅑党祂䡁䅁杣灂䡁䅍党獁䍁䅁睢祂䍁䅁睚療䡁䅙党祂䝁䄴兢求䝁䄴䅤杁䝁䅑党睂䝁䅅杣あ䝁䄰党畂䡁䅑䅉桂䍁䅁督求䝁䅍兤祂䝁䅕䅉桂䝁䄴䅚杁䝁䅍睢畂䡁䅙党畂䝁䅫党畂䡁䅑䅉桂䡁䅁䅣獂䝁䅫睙桂䡁䅑兡療䝁䄴䅉浂䝁䄸杣杁䝁䅫䅚求䝁䄴䅤灂䡁䅑入杁䡁䅙党祂䝁䅫杚灂䝁䅍兙あ䝁䅫睢畂䍁䅁兙畂䝁䅑䅉あ䡁䅉兙畂䡁䅍兙橂䡁䅑兡療䝁䄴䅉橂䝁䄸杢穂䝁䅕杢あ䍁䅁兙穂䍁䅁䅣桂䡁䅉䅤杁䝁䄸杚杁䝁䅅杢㕂䍁䅁䅤㕂䡁䅁党杁䝁䄸杚杁䝁䅕䅢求䝁䅍䅤祂䝁䄸杢灂䝁䅍䅉あ䡁䅉兙畂䡁䅍兙橂䡁䅑兡療䝁䄴睏杁䝁䅅杢歂䍁䅁兓歂䝁䅕杢あ䝁䅫䅤㕂䍁䅁兌杁䙁䅁睢祂䡁䅑兙獂䍁䅁䅤潂䝁䅅䅤杁䝁䅕杢桂䝁䅉䅢求䡁䅍䅉求䝁䄴䅤求䡁䅉䅣祂䝁䅫督求䡁䅍䅉あ䝁䄸䅉湂䝁䅕䅤杁䡁䅍䅤桂䡁䅉䅤求䝁䅑䅉㍂䝁䅫䅤潂䍁䅁兡あ䡁䅍䅉灂䝁䅑党畂䡁䅑兡あ䡁䅫䅉睂䡁䅉睢歂䡁䅕睙あ䡁䅍䅉㍂䝁䅫䅤潂䝁䄸兤あ䍁䅁兙畂䡁䅫䅉灂䝁䄴䅤求䝁䅣杣桂䡁䅑兡療䝁䄴杌杁䙁䅑䅡求䍁䅁睙療䝁䄰䅣桂䝁䄴入杁䝁䅅䅢穂䝁䄸䅉療䝁䅙杚求䡁䅉督杁䙁䅍兒䉂䙁䅉睑䥂䍁䅷䅉桂䍁䅁杙灂䝁䄸兢求䡁䅑杣灂䝁䅍䅉瑂䝁䅅䅤橂䝁䅧兡畂䝁䅣䅉穂䝁䄸杚あ䡁䅣兙祂䝁䅕䅉浂䝁䄸杣杁䝁䅑党穂䝁䅳䅤療䡁䅁䅉浂䝁䅫杢湂䝁䅕杣睂䡁䅉兡畂䡁䅑䅉橂䝁䅅䅣あ䡁䅕杣求䍁䅁兙畂䝁䅑䅉灂䝁䄰兙湂䝁䅕䅉睂䡁䅉睢橂䝁䅕督穂䝁䅫杢湂䍁䄴䅉啂䝁䅧党杁䝁䅍睢瑂䡁䅁兙畂䡁䅫䅉㍂䝁䅅督杁䝁䅙睢祂䝁䄰党祂䝁䅷入杁䝁䅳杢療䡁䅣杢杁䝁䅅督杁䕁䅫䅣穂䝁䅫䅚㕂䍁䅁兓畂䝁䅍杌杁䝁䅅杢歂䍁䅁睙潂䝁䅅杢湂䝁䅕䅚杁䝁䅫䅤穂䍁䅁杢桂䝁䄰党杁䡁䅑睢杁䝁䅅兤あ䝁䅧兓䕂䍁䅁兓畂䝁䅍杌杁䝁䅅兤あ䝁䅧兓䕂䍁䅁兓畂䝁䅍杌杁䡁䅣兙穂䍁䅁杚療䡁䅕杢歂䝁䅕䅚杁䝁䅫杢杁䑁䅉䅍睁䑁䅫䅉桂䝁䄴䅚杁䝁䅫督杁䝁䅧党桂䝁䅑兣ㅂ䝁䅅杣あ䝁䅕杣求䝁䅑䅉灂䝁䄴䅉䕂䝁䅕杢㉂䝁䅕杣獁䍁䅁睑療䝁䅷睢祂䝁䅅䅚療䍁䄴䅁䩃元䅁杔䅉䝁䅉兡療䕁䅅杚浂䝁䅫杢灂䡁䅑入杁䙁䅑党橂䝁䅧杢療䝁䅷睢湂䝁䅫党穂䍁䅷䅉䩂䝁䄴睙畁䍁䅁党畂䝁䅣兙湂䝁䅕督杁䝁䅫杢杁䝁䅑党㉂䝁䅕䅢療䡁䅁兡畂䝁䅣䅉畂䝁䄸杢瑁䝁䅫杢㉂䝁䅅督灂䡁䅙党杁䝁䅑兡桂䝁䅣杢療䡁䅍䅤灂䝁䅍督杁䡁䅑睢杁䝁䅑党あ䝁䅕睙あ䍁䅁党桂䡁䅉䅢㕂䍁䄰督あ䝁䅅睚求䍁䅁䅢ㅂ䝁䄴睚杁䝁䅍兙畂䝁䅍党祂䍁䅁兙畂䝁䅑䅉療䡁䅑䅡求䡁䅉䅉歂䝁䅫督求䝁䅅督求䡁䅍䅉療䝁䅙䅉あ䝁䅧党杁䝁䅷兤畂䝁䅣杌杁䕁䅫䅤杁䝁䄸杚浂䝁䅕杣穂䍁䅁睑㕂䙁䅁兙あ䝁䅧䅉獂䡁䅕杢湂䍁䅷䅉桂䍁䅁䅚灂䝁䅅睚畂䝁䄸督あ䝁䅫睙杁䡁䅑党穂䡁䅑䅌杁䝁䅙睢祂䍁䅁党桂䡁䅉䅢㕂䍁䅁䅚求䡁䅑党橂䡁䅑兡療䝁䄴䅉療䝁䅙䅉獂䡁䅕杢湂䍁䅁睙桂䝁䄴睙求䡁䅉杌杁䙁䅑䅡求䍁䅁睙療䝁䄰䅣桂䝁䄴入杁䡁䅣兙穂䍁䅁兡畂䝁䅍睢祂䡁䅁睢祂䝁䅅䅤求䝁䅑䅉灂䝁䄴䅉祁䑁䅁免ぁ䍁䅁兙畂䝁䅑䅉灂䡁䅍䅉楂䝁䅅督求䝁䅑䅉灂䝁䄴䅉呂䝁䅅杢杁䕁䅅杢あ䝁䄸杢灂䝁䄸䅌杁䙁䅑党㑂䝁䅅督畁䅁䅁硌䅉偁䥙䅁楂䝁䅫睢あ䝁䅕䅉䑂䝁䄸杣睂䍁䄴䅉療䡁䅁党祂䝁䅅䅤求䡁䅍䅉灂䝁䄴䅉睂䡁䅉兙橂䡁䅑兡橂䝁䅕兌楂䡁䅕兡獂䝁䅑兡畂䝁䅣䅉楂䡁䅕督灂䝁䄴党穂䡁䅍䅉㍂䝁䅫䅤潂䝁䅫杢杁䡁䅑䅡求䍁䅁䅡療䡁䅉兢療䝁䄴党杁䝁䄸䅣あ䝁䅫兢灂䡁䅯兙あ䝁䅫睢畂䍁䅁督睂䝁䅅睙求䍁䄴䅉䩂䡁䅑䅉あ䡁䅉兙灂䝁䄴督杁䡁䅁䅡㕂䡁䅍兡橂䝁䅫兙畂䡁䅍䅉桂䝁䄴䅚杁䝁䄴兤祂䡁䅍党杁䡁䅁杣桂䝁䅍䅤灂䡁䅑兡療䝁䄴党祂䡁䅍䅉灂䝁䄴䅉潂䝁䄸杣瑂䝁䄸杢求䍁䅁睢睂䡁䅑兡瑂䝁䅫来桂䡁䅑兡療䝁䄴䅉ㅂ䡁䅍兡畂䝁䅣䅉楂䝁䅫睢灂䝁䅑党畂䡁䅑兡橂䝁䅅䅢杁䝁䅧睢祂䝁䄰睢畂䝁䅕䅉祂䝁䅕䅣獂䝁䅅睙求䝁䄰党畂䡁䅑䅉睂䝁䅕䅢獂䝁䅕䅤杁䡁䅑䅡求䡁䅉兙睂䡁䅫䅉灂䝁䄴䅉瑂䝁䅕杢杁䝁䅅杢歂䍁䅁睤療䝁䄰党畂䍁䅁党㑂䡁䅁党祂䝁䅫党畂䝁䅍兡畂䝁䅣䅉潂䝁䄸杣瑂䝁䄸杢桂䝁䅷䅉灂䝁䄰杙桂䝁䅷兙畂䝁䅍党畁䍁䅁䅖潂䝁䅕䅉橂䝁䄸兢睂䝁䅅杢㕂䍁䅁睢浂䝁䅙党祂䡁䅍䅉䍂䝁䅫睢あ䝁䅕䅉乂䝁䅕䅤潂䝁䄸䅚獁䍁䅁兙杁䝁䅍睢瑂䡁䅁杣求䝁䅧党畂䡁䅍兡㉂䝁䅕䅉求䝁䄴䅚瑁䡁䅑睢瑁䝁䅕杢歂䍁䅁䅣祂䝁䅅睙あ䝁䅫睙求䍁䅁杙ㅂ䝁䅫䅢歂䝁䅫杢湂䍁䅁䅣獂䝁䅅䅤浂䝁䄸杣瑂䍁䅁䅤潂䝁䅅䅤杁䡁䅁杣療䡁䅙兡歂䝁䅕督杁䕁䅉兡療䡁䅑党瑁䝁䅍党祂䡁䅑兡浂䝁䅫党歂䍁䅁䅣祂䝁䅅睙あ䝁䅫䅤灂䝁䄸杢求䡁䅉督杁䡁䅣兡あ䝁䅧䅉あ䝁䅧党杁䝁䅍睢瑂䡁䅁睢畂䝁䅕杢あ䡁䅍䅉歂䝁䅕杤求䝁䅷睢睂䝁䅕䅚杁䝁䅙睢祂䍁䅁䅣祂䝁䅅睙あ䝁䅫䅤灂䝁䄸杢求䡁䅉督杁䝁䅫杢杁䡁䅑䅡求䍁䅁䅡療䡁䅉兢療䝁䄴党杁䝁䄸䅣あ䝁䅫兢灂䡁䅯兙あ䝁䅫睢畂䍁䅁督睂䝁䅅睙求䍁䅁睙療䝁䄰䅣祂䝁䅫督灂䝁䄴睚杁䕁䅉兡療䡁䅑党杁䕁䄰党あ䝁䅧睢歂䍁䅁党歂䡁䅕睙桂䡁䅑兡療䝁䄴䅌杁䡁䅑杣桂䝁䅫杢灂䝁䄴睚獁䍁䅁兙畂䝁䅑䅉橂䝁䅕杣あ䝁䅫杚灂䝁䅍兙あ䝁䅫睢畂䍁䅁督求䡁䅉杤灂䝁䅍党穂䑁䅳䅉睂䡁䅉兙橂䡁䅑兡橂䝁䅕䅉瑂䝁䅅杢桂䝁䅣党瑂䝁䅕杢あ䍁䅁督療䝁䅙䅤㍂䝁䅅杣求䍁䅁䅤潂䝁䅅䅤杁䝁䅅䅢獂䝁䄸睤穂䍁䅁村灂䝁䄸䅤求䍁䄰睙求䡁䅉䅤灂䝁䅙兡求䝁䅑䅉睂䡁䅉兙橂䡁䅑兡あ䝁䅫睢畂䝁䅕杣穂䍁䅁䅤療䍁䅁睢祂䝁䅑党祂䍁䅷䅉あ䡁䅉兙橂䝁䅳䅌杁䝁䅅杢歂䍁䅁兢桂䝁䄴兙湂䝁䅕䅉潂䝁䄸杣瑂䝁䄸杢求䍁䅁睢睂䡁䅑兡瑂䝁䅫来桂䡁䅑兡療䝁䄴䅉睂䡁䅉睢歂䡁䅕睙あ䍁䅁兡畂䡁䅙党畂䡁䅑睢祂䡁䅫䅉桂䝁䄴䅚杁䝁䄸䅤潂䝁䅕杣杁䝁䅅䅚瑂䝁䅫杢灂䡁䅍䅤祂䝁䅅䅤灂䡁䅙党杁䡁䅉党硂䡁䅕兡祂䝁䅕兢求䝁䄴䅤穂䑁䅳䅉灂䝁䄴杤求䝁䄴䅤療䡁䅉入杁䝁䄰兙畂䝁䅅睚求䝁䄰党畂䡁䅑䅉穂䝁䄸杚あ䡁䅣兙祂䝁䅕䅉あ䝁䄸䅉瑂䝁䄸杢灂䡁䅑睢祂䍁䅁䅣求䝁䅷䅢求䡁䅑䅉灂䝁䄴杤求䝁䄴䅤療䡁䅉入㝁䍁䅁兙畂䝁䅑䅉灂䝁䄴杚療䡁䅉兢桂䡁䅑兡療䝁䄴䅉祂䝁䅕睚桂䡁䅉䅚灂䝁䄴睚杁䝁䅅杤桂䝁䅫䅢桂䝁䅉䅢求䍁䅁䅡療䡁䅉兢療䝁䄴党杁䡁䅉党睂䝁䅷兙橂䝁䅕兢求䝁䄴䅤杁䡁䅑䅡求䡁䅉兙睂䡁䅫䅉睂䡁䅉睢歂䡁䅕睙あ䡁䅍䅌杁䝁䅅督杁䡁䅣党獂䝁䅷䅉桂䡁䅍䅉歂䝁䅫睚灂䡁䅑兙獂䍁䅁兙畂䝁䅑䅉睂䝁䄸兡畂䡁䅑兌療䝁䅙兌橂䝁䅅杣求䍁䅁兢桂䡁䅉睡求䡁䅑兡畂䝁䅣䅉穂䡁䅕䅣睂䝁䄸杣あ䍁䄴䅉䩂䡁䅑䅉桂䝁䅷督療䍁䅁督求䝁䅷䅢穂䍁䅁䅚灂䝁䅕䅤桂䡁䅉入杁䡁䅍兤睂䡁䅁䅢求䝁䄰党畂䡁䅑督杁䡁䅕杢歂䝁䅕杣杁䡁䅑䅡求䍁䅁村灂䝁䄸䅤求䍁䅁杙祂䝁䅅杢歂䑁䅳䅉桂䝁䄴䅚杁䡁䅍䅤求䡁䅉兡獂䝁䅕䅉睂䝁䅕䅢獂䝁䅕䅤杁䝁䅫杢穂䝁䅕杣あ䝁䅫睢畂䍁䅁睡灂䡁䅑督杁䡁䅑䅡桂䡁䅑䅉灂䡁䅍䅉ㅂ䡁䅍党歂䍁䅁睤灂䡁䅑䅡杁䝁䅧睢祂䝁䄰睢畂䝁䅕䅉療䡁䅁䅤灂䝁䄰兡㙂䝁䅅䅤灂䝁䄸杢杁䡁䅑䅡求䡁䅉兙睂䝁䅫党穂䍁䅁杚療䡁䅉䅉瑂䝁䅅䅢求䍁䅁兙畂䝁䅑䅉浂䝁䅕兢桂䝁䅷党畁䍁䅁䅖潂䝁䅕䅉橂䝁䄸兢睂䝁䅅杢㕂䍁䅁睤桂䡁䅍䅉浂䝁䄸兤畂䝁䅑党歂䍁䅁兡畂䍁䅁杍睁䑁䅅杍杁䝁䅅杢歂䍁䅁兡穂䍁䅁䅡求䝁䅅䅚硂䡁䅕兙祂䡁䅑党祂䝁䅕䅚杁䝁䅫杢杁䕁䅫杣㉂䝁䅫杢湂䍁䅷䅉啂䝁䅕䅥桂䡁䅍杌䅁䍁堰䅁䭄睂䅁杙獂䡁䅕党楂䝁䅫杣歂䍁䅁杙灂䝁䄸䅌杁䕁䅫杢橂䍁䄴䅌杁䝁䅅䅉楂䝁䅫睢あ䝁䅕睙潂䝁䄴睢獂䝁䄸睚㕂䍁䅁睙療䝁䄰䅣桂䝁䄴入獁䍁䅁杣求䡁䅍党桂䡁䅉睙潂䝁䅕督獁䍁䅁䅚求䡁䅙党獂䝁䄸䅣穂䍁䅷䅉桂䝁䄴䅚杁䝁䅍睢瑂䝁䄰党祂䝁䅍兡桂䝁䅷兡㙂䝁䅕督杁䝁䅣党畂䝁䅕䅉あ䝁䅧党祂䝁䅅䅣灂䝁䅕督杁䝁䅙睢祂䍁䅁睙ㅂ䡁䅉兙あ䝁䅫杤求䍁䅁督求䡁䅙党祂䝁䅕䅉湂䝁䅕杢求䡁䅑兡橂䍁䅁䅚灂䡁䅍党桂䡁䅍党穂䍁䅁兡畂䍁䅁䅤潂䝁䅕䅉噂䝁䄴兡あ䝁䅕䅚杁䙁䅍䅤桂䡁䅑党穂䍁䄴䅉啂䝁䅧党杁䝁䅍睢瑂䡁䅁兙畂䡁䅫升穂䍁䅁䅣祂䝁䄸䅚ㅂ䝁䅍䅤杁䝁䅍兙畂䝁䅑兡歂䝁䅅䅤求䡁䅍䅉浂䝁䄸杣杁䡁䅍党㉂䝁䅕杣求䍁䅁睚求䝁䄴党あ䝁䅫睙杁䝁䅑兡穂䝁䅕兙穂䝁䅕督杁䝁䅫杢橂䝁䅷兤歂䝁䅕䅉慂䙁䅫杔啂䕁䅕睒䵂䕁䄸䅉潁䝁䅉党あ䝁䅫杙求䝁䅣䅢療䝁䅣党畂䝁䅕䅉桂䡁䅕䅤療䡁䅑党瑂䝁䅍党獂䍁䅫䅉浂䝁䄸杣杁䡁䅑䅡求䍁䅁䅤祂䝁䅕兙あ䝁䄰党畂䡁䅑䅉療䝁䅙䅉あ䡁䅉兙畂䡁䅍杚ㅂ䡁䅍兡療䝁䄴兌歂䝁䅕䅣求䝁䄴䅚求䝁䄴䅤杁乁䄸兌あ䝁䅧兙獂䝁䅅督穂䝁䅕兢灂䝁䅅睏杁䝁䅷睢㉂䝁䄸䅤灂䝁䅉党湂䝁䅷睢湂䝁䅕杢求䍁䅁兙ㅂ䡁䅑睢あ䝁䅕兢橂䝁䅕䅢杁䝁䅙睢祂䍁䅁䅤潂䝁䅕䅉あ䡁䅉党桂䡁䅑兢求䝁䄴䅤杁䝁䄸杚杁䡁䅍兡橂䝁䅳䅢求䍁䅁睙求䝁䅷䅢杁䝁䅑兡穂䝁䅕兙穂䝁䅕䅉潁䙁䅍睑䕂䍁䅫睏杁䝁䅅杢歂䍁䅁睕䱂䙁䅫睕偂䕁䄴兑杁䍁䅧党獂䝁䅫杤桂䝁䅷䅚療䝁䅣党畂䝁䅕䅉桂䡁䅕䅤療䡁䅑党瑂䝁䅍党獂䍁䅫䅉あ䝁䄸䅉あ䡁䅉党桂䡁䅑䅉橂䝁䅕杣求䝁䅉杣桂䝁䅷䅉桂䝁䅑杣求䝁䄴睢獂䝁䅕兤牂䝁䄸䅚㕂䡁䅍䅤祂䝁䄸䅣潂䡁䅫杌杁䕁䅫䅤穂䍁䅁睙獂䝁䅫杢灂䝁䅍兙獂䍁䅁䅚求䡁䅙党獂䝁䄸䅣瑂䝁䅕杢あ䍁䅁䅣祂䝁䄸睚祂䝁䅅兢穂䍁䅁兡畂䝁䅍䅢ㅂ䝁䅑党杁䕁䅧睒䍂䍁䄰杍睁䑁䅕䅌杁䕁䅧睒䍂䍁䄰杍睁䑁䅙䅌杁䝁䅅杢歂䍁䅁䅓䡂䕁䅉兌祁䑁䅅䅍杁䡁䅑睢杁䝁䅕杤桂䝁䅷兤桂䡁䅑党杁䡁䅑䅡求䍁䅁督桂䝁䅙党あ䡁䅫䅉桂䝁䄴䅚杁䝁䅕杚浂䝁䅫睙桂䝁䅍入杁䝁䄸杚杁䝁䅷睢㉂䝁䄸兌橂䝁䅕䅢杁䝁䅫杢杁䡁䅑䅡求䍁䅁䅤祂䝁䅕兙あ䝁䄰党畂䡁䅑䅉療䝁䅙䅉睂䝁䅅䅤灂䝁䅕杢あ䡁䅍䅉㍂䝁䅫䅤潂䍁䅁睕䑂䕁䅑睏杁䝁䅅杢歂䍁䅁䅓䡂䕁䅉兌祁䑁䅁䅎獁䍁䅁䅓䡂䕁䅉兌祁䑁䅁兎獁䍁䅁䅓䡂䕁䅉兌祁䑁䅁睎獁䍁䅁兙畂䝁䅑䅉䥂䕁䅣村瑁䑁䅉免祁䍁䅁䅤療䍁䅁党㉂䝁䅅䅢ㅂ䝁䅅䅤求䍁䅁䅤潂䝁䅕䅉穂䝁䅅杚求䡁䅑入杁䝁䅅杢歂䍁䅁党浂䝁䅙兡橂䝁䅅睙㕂䍁䅁睢浂䍁䅁杙求䡁䅑兡瑁䝁䅍党獂䍁䅁兡畂䍁䅁䅤潂䝁䅕䅉あ䡁䅉党桂䡁䅑兢求䝁䄴䅤杁䝁䄸杚杁䡁䅁兙あ䝁䅫党畂䡁䅑督杁䡁䅣兡あ䝁䅧䅉祃祁䄰䅤潂䝁䅅䅢桂䡁䅍督求䝁䄰兡桂䍁䄴䅉啂䝁䅧党杁䝁䅍睢瑂䡁䅁兙畂䡁䅫䅉㍂䝁䅅督杁䝁䅙睢祂䝁䄰党祂䝁䅷入杁䝁䅳杢療䡁䅣杢杁䝁䅅督杁䕁䅣党畂䝁䅕䅤灂䡁䅧䅉兂䝁䅧兙祂䝁䄰兙橂䝁䅕兤あ䝁䅫睙桂䝁䅷督獁䍁䅁兓畂䝁䅍杌獁䍁䅁兙畂䝁䅑䅉橂䝁䅧兙畂䝁䅣党歂䍁䅁兡あ䡁䅍䅉畂䝁䅅兢求䍁䅁䅤療䍁䅁杙獂䡁䅕党楂䝁䅫杣歂䍁䅁杙灂䝁䄸䅌杁䕁䅫杢橂䍁䄴䅉灂䝁䄴䅉呂䝁䅕䅣あ䝁䅕兢楂䝁䅕杣杁䑁䅉䅍硁䑁䅁杌杁䝁䅉䅢ㅂ䝁䅕杙灂䡁䅉䅚杁䝁䅉兡療䍁䅷䅉䩂䝁䄴睙畁䍁䅁睤桂䡁䅍䅉灂䝁䄴睙療䡁䅉䅣療䡁䅉兙あ䝁䅕䅚杁䝁䅫杢杁䑁䅅兏㕁䑁䅉䅉桂䝁䄴䅚杁䝁䅫督杁䝁䅧党桂䝁䅑兣ㅂ䝁䅅杣あ䝁䅕杣求䝁䅑䅉灂䝁䄴䅉呂䝁䄸兢求䡁䅉杤灂䝁䅷䅢求䍁䅷䅉乂䝁䅅督穂䝁䅅睙潂䡁䅕督求䡁䅑䅤穂䍁䄴䅁ㅂ䅂䅁䅏䅣䝁䅍杙歂䕁䄰䅒獁䍁䅁兓畂䝁䅍杌杁䡁䅁杣療䝁䅑兤橂䝁䅕督杁䝁䅅杢歂䍁䅁䅚灂䡁䅍䅤祂䝁䅫杙ㅂ䡁䅑党穂䍁䅁杤桂䡁䅉兡療䡁䅕督杁䝁䅍兙畂䝁䄴兙楂䝁䅫䅚灂䝁䄸䅢杁䍁䅧睑䍂䕁䅑克杁䡁䅁杣療䝁䅑兤橂䡁䅑督杁䝁䅫杢杁䡁䅑䅡求䍁䅁兖畂䝁䅫䅤求䝁䅑䅉呂䡁䅑兙あ䝁䅕督畁䍁䅁䅖潂䝁䅕䅉橂䝁䄸兢睂䝁䅅杢㕂䍁䅁睢㍂䝁䄴督杁䝁䅅杢歂䍁䅁睢睂䝁䅕杣桂䡁䅑党穂䍁䅁睙療䝁䄴督ㅂ䝁䄰党祂䍁䅁䅡求䝁䄰䅣瑁䝁䅉兙穂䝁䅕䅚杁䕁䅍村䕂䍁䅁杙祂䝁䅅杢歂䡁䅍䅌杁䡁䅍兤橂䝁䅧䅉桂䡁䅍䅉橂䝁䅉䅚乂䕁䅑䅌杁䙁䅁兙㍂䍁䅁睑䍂䕁䅑䅌杁䝁䅧党瑂䡁䅁兔䕂䍁䅷䅉桂䝁䄴䅚杁䝁䅍杙歂䕁䄰䅒杁䕁䅉睢あ䝁䅅杢灂䝁䅍兙獂䡁䅍杌杁䕁䅫䅤穂䍁䅁睙楂䝁䅑兔䕂䍁䅁杙祂䝁䅅杢歂䍁䅁䅣祂䝁䄸䅚ㅂ䝁䅍䅤穂䍁䅁兡畂䝁䅍䅢ㅂ䝁䅑党杁䕁䅍䅒䍂䍁䅁䅤灂䝁䄴睙あ䡁䅕杣求䡁䅍䅌杁䝁䅣兤瑂䝁䄰兡求䡁䅍䅌杁䡁䅑睢睂䝁䅫睙桂䝁䅷督獁䍁䅁睙桂䡁䅁督ㅂ䝁䅷党穂䍁䅷䅉歂䡁䅉兡畂䝁䅳䅉瑂䝁䅫䅥求䡁䅍䅌杁䡁䅉党桂䝁䅑入杁䡁䅑睢杁䝁䅑杣灂䝁䄴睡杁䝁䅍兙畂䡁䅍䅌杁䝁䅅杢歂䍁䅁督獂䝁䅕党睂䍁䅷䅉浂䝁䄸睙ㅂ䡁䅍䅌杁䝁䅅杢歂䍁䅁睙桂䝁䅷兢灂䝁䄴睚杁䝁䅅兡歂䡁䅍杌杁䕁䅫䅤杁䝁䅅䅢穂䝁䄸䅉睂䡁䅉睢㉂䝁䅫䅚求䡁䅍䅉㉂䝁䅕䅤求䡁䅉兡畂䝁䅅杣灂䝁䅅杢瑁䝁䅙睢祂䝁䄰兤獂䝁䅅䅤求䝁䅑䅉睂䡁䅉睢歂䡁䅕睙あ䡁䅍䅌杁䝁䅫杢橂䝁䅷兤歂䝁䅫杢湂䍁䅁䅤灂䝁䄴睙あ䡁䅕杣求䡁䅍䅌杁䝁䅍䅡求䡁䅣督獁䍁䅁兙畂䝁䅑䅉あ䝁䄸䅣灂䝁䅍兙獂䡁䅍䅉ㅂ䝁䄴䅚求䡁䅉䅉あ䝁䅧党杁䙁䅁兙㍂䍁䅁睑䍂䕁䅑䅉楂䡁䅉兙畂䝁䅑䅉畂䝁䅅兢求䑁䅳䅉畂䝁䄸睢あ䡁䅉睢睂䝁䅫睙杁䝁䄰兤穂䝁䅧杣療䝁䄸兢杁䝁䅷兡畂䝁䅕䅉ㅂ䝁䄴䅚求䡁䅉䅉あ䝁䅧党杁䕁䅅䅖卂䡁䅧䅉楂䡁䅉兙畂䝁䅑睏杁䝁䅅杢歂䍁䅁䅡求䝁䄰䅣杁䝁䅑党祂䝁䅫杤求䝁䅑䅉穂䝁䄸䅢ㅂ䡁䅑兡療䝁䄴督杁䡁䅕杢歂䝁䅕杣杁䡁䅑䅡求䍁䅁䅡求䝁䄰䅣乂䕁䅑䅉楂䡁䅉兙畂䝁䅑杌杁䕁䅫䅤杁䝁䅑兡穂䡁䅑杣灂䝁䅉兤あ䝁䅕督杁䝁䅫䅤穂䍁䅁䅣祂䝁䄸䅚ㅂ䝁䅍䅤穂䍁䅁䅤潂䡁䅉睢ㅂ䝁䅣䅡杁䝁䅫䅤穂䍁䅁党瑁䝁䅍睢瑂䝁䄰党祂䝁䅍党杁䡁䅣党楂䡁䅍兡あ䝁䅕䅌杁䡁䅑䅡灂䡁䅉䅚瑁䡁䅁兙祂䡁䅑入杁䝁䅕兌橂䝁䄸兢瑂䝁䅕杣橂䝁䅕䅉穂䝁䅫䅤求䡁䅍䅌杁䡁䅍党獂䝁䅕睙あ䍁䅁䅚灂䡁䅍䅤祂䝁䅫杙ㅂ䡁䅑睢祂䡁䅍䅉桂䝁䄴䅚杁䝁䄰兙祂䝁䅳党あ䝁䅫杢湂䍁䅁䅣桂䡁䅉䅤畂䝁䅕杣穂䍁䅷䅉㍂䝁䅧睢獂䝁䅕督桂䝁䅷党祂䡁䅍䅌杁䝁䅅杢歂䍁䅁杤桂䡁䅉兡療䡁䅕督杁䝁䅉杣灂䝁䅍睡杁䝁䅅杢歂䍁䅁兢療䡁䅉䅤桂䡁䅉䅉祂䝁䅕䅤桂䝁䅫䅢求䡁䅉督畁䍁䅁䅖潂䝁䅕䅉橂䝁䄸兢睂䝁䅅杢㕂䍁䅁睤桂䡁䅍䅉浂䝁䄸杣瑂䝁䅕杣獂䡁䅫䅉牂䝁䄴睢㍂䝁䄴䅉桂䡁䅍䅉䵂䝁䅕杤求䝁䅷䅉䍂䡁䅉兙畂䝁䅑督獁䍁䅁兓畂䝁䅍杌杁䝁䅅杢歂䍁䅁睙潂䝁䅅杢湂䝁䅕䅚杁䝁䅫䅤穂䍁䅁杢桂䝁䄰党杁䡁䅑睢杁䝁䅍杙歂䕁䄰䅒獁䍁䅁兓畂䝁䅍杌杁䝁䅫杢杁䕁䄰兙㕂䍁䅁杍睁䑁䅅兏畁䍁䅁睙楂䝁䅑兔䕂䍁䅷䅉䩂䝁䄴睙畁䍁䅁兡穂䍁䅁䅡求䝁䅅䅚硂䡁䅕兙祂䡁䅑党祂䝁䅕䅚杁䝁䅫杢杁䕁䅍䅡桂䡁䅉䅢療䡁䅑䅤求䍁䅷䅉佂䝁䄸杣あ䝁䅧䅉䑂䝁䅅杣療䝁䅷兡畂䝁䅅杌䅁䙁啅䅁潂兂䅁党畁䝁䅷杌浂䍁䄴䅉䍂䝁䅕兙ㅂ䡁䅑入獁䍁䅁兓畂䝁䅍杌獁䍁䅁䅤療䝁䅣党あ䝁䅧党祂䍁䅁睤灂䡁䅑䅡杁䝁䅫䅤穂䍁䅁督ㅂ䝁䅉督灂䝁䅑兡桂䡁䅉兡求䡁䅍䅌杁䡁䅁杣療䡁䅙兡歂䝁䅕督杁䝁䅍睢穂䝁䄰党あ䝁䅫睙杁䝁䅅杢歂䍁䅁督牂䝁䅫杢杁䝁䅍兙祂䝁䅕䅉睂䡁䅉睢歂䡁䅕睙あ䡁䅍䅉ㅂ䝁䄴䅚求䡁䅉䅉あ䝁䅧党杁䝁䅕杌獂䍁䄴杚畁䍁䅁睑療䡁䅍兢求䡁䅑兡橂䡁䅍䅌杁䝁䅕杌獂䍁䄴杚畁䍁䅁睕牂䝁䅫杢獁䍁䅁睖求䝁䅷䅢杁䙁䅁党療䡁䅁䅢求䍁䅷䅉佂䝁䅅䅤ㅂ䡁䅉兡ㅂ䝁䄰䅌杁䝁䅅杢歂䍁䅁睓求䡁䅫督杁䙁䅍睢ㅂ䝁䅷睙桂䡁䅉党杁䝁䅉杣桂䝁䄴䅚杁䝁䄴兙瑂䝁䅕督杁䡁䅣睢祂䝁䅷䅚㍂䝁䅫䅚求䍁䄴䅉啂䝁䅧党杁䝁䅍睢瑂䡁䅁兙畂䡁䅫䅉療䝁䅙杚求䡁䅉督杁䝁䅕入求䍁䅷䅉獂䝁䅫䅣獁䍁䅁杚桂䝁䅍党獁䍁䅁䅣桂䡁䅣䅌杁䝁䅅杢歂䍁䅁督牂䝁䅫杢杁䝁䅍兙祂䝁䅕䅉睂䡁䅉睢歂䡁䅕睙あ䡁䅍杌杁䕁䅫䅤杁䡁䅍党獂䝁䅷督杁䝁䅫䅤穂䍁䅁䅣祂䝁䄸䅚ㅂ䝁䅍䅤穂䍁䅁䅤潂䡁䅉睢ㅂ䝁䅣䅡杁䝁䄴兙あ䝁䅫睢畂䝁䅅䅢杁䝁䅅杢歂䍁䅁兡畂䡁䅑党祂䝁䄴兙あ䝁䅫睢畂䝁䅅䅢杁䡁䅉党あ䝁䅅兡獂䝁䅕杣穂䍁䅁兙畂䝁䅑䅉歂䝁䅫杣求䝁䅍䅤瑁䡁䅑睢瑁䝁䅍睢畂䡁䅍兤瑂䝁䅕杣杁䝁䅍䅡桂䝁䄴杢求䝁䅷督獁䍁䅁睤潂䝁䅫睙潂䍁䅁兡畂䝁䅍䅢ㅂ䝁䅑党杁䝁䅕兌橂䝁䄸兢瑂䝁䅕杣橂䝁䅕䅉睂䝁䅷兙あ䝁䅙睢祂䝁䄰督杁䝁䅫杢杁䡁䅑䅡求䍁䅁兖畂䝁䅫䅤求䝁䅑䅉呂䡁䅑兙あ䝁䅕督獁䍁䅁兙畂䝁䅑䅉灂䝁䄴䅤求䡁䅉杢桂䡁䅑兡療䝁䄴兙獂䝁䅷入杁䡁䅁杣灂䝁䄰兙祂䝁䅫䅢㕂䍁䅁兡畂䍁䅁䅤潂䝁䅕䅉噂䝁䄴兡あ䝁䅕䅚杁䕁䅳兡畂䝁䅣䅚療䝁䄰䅉桂䝁䄴䅚杁䕁䅍兙畂䝁䅅䅚桂䍁䄴䅉啂䝁䅧党杁䝁䅍睢瑂䡁䅁兙畂䡁䅫䅉㍂䝁䅅督杁䝁䅙睢祂䝁䄰党祂䝁䅷入杁䝁䅳杢療䡁䅣杢杁䝁䅅督杁䕁䅯杌䉂䍁䄴䅉䑂䝁䄸督瑂䝁䅕䅤灂䝁䅍督杁䕁䅧睢獂䝁䅑兡畂䝁䅣督獁䍁䅁兓畂䝁䅍杌杁䝁䅅杢歂䍁䅁睙潂䝁䅅杢湂䝁䅕䅚杁䝁䅫䅤穂䍁䅁杢桂䝁䄰党杁䡁䅑睢杁䝁䅕杌獂䍁䄴杚畁䍁䅁村求䝁䅅兤あ䡁䅫䅌杁䕁䅫杢橂䍁䄴䅉灂䝁䄴䅉䉂䡁䅁杣灂䝁䅷䅉祁䑁䅁免㉁䍁䄴䅉求䍁䄴䅢畁䝁䅙杌杁䕁䅉党桂䡁䅕䅤㕂䍁䅷䅉䩂䝁䄴睙畁䍁䅁睤桂䡁䅍䅉浂䝁䄸兤畂䝁䅑党歂䍁䅁兡畂䍁䅁杍睁䑁䅁䅎杁䝁䅅杢歂䍁䅁兡穂䍁䅁䅡求䝁䅅䅚硂䡁䅕兙祂䡁䅑党祂䝁䅕䅚杁䝁䅫杢杁䕁䄸兙牂䝁䅷兙畂䝁䅑䅌杁䕁䅍兙獂䝁䅫杚療䡁䅉杢灂䝁䅅杌䅁佁剧䅁畃睁䅁党䍂䝁䅅入杁䕁䅫杢橂䍁䄴䅌杁䡁䅑睢湂䝁䅕䅤潂䝁䅕杣杁䡁䅣兡あ䝁䅧䅉灂䡁䅑督杁䡁䅍兤楂䡁䅍兡歂䝁䅫兙祂䝁䅫党穂䍁䅷䅉療䡁䅁党祂䝁䅅䅤求䡁䅍䅉瑂䝁䅅杣牂䝁䅕䅤睂䝁䅷兙橂䝁䅕䅉睂䝁䅷兙あ䝁䅙睢祂䝁䄰督杁䡁䅑䅡桂䡁䅑䅉橂䝁䄸杢畂䝁䅕睙あ䍁䅁杙ㅂ䡁䅫党祂䡁䅍䅉桂䝁䄴䅚杁䡁䅍党獂䝁䅷党祂䡁䅍䅉灂䝁䄴䅉あ䝁䅧党杁䙁䅕杢灂䡁䅑党歂䍁䅁睕あ䝁䅅䅤求䡁䅍䅌杁䡁䅑䅡求䍁䅁兖畂䝁䅫䅤求䝁䅑䅉䱂䝁䅫杢湂䝁䅑睢瑂䍁䅷䅉䑂䝁䅧兡畂䝁䅅䅌杁䕁䅣党祂䝁䄰兙畂䡁䅫䅌杁䝁䅅杢歂䍁䅁兡畂䡁䅑党祂䝁䄴兙あ䝁䅫睢畂䝁䅅䅢獂䡁䅫杌杁䙁䅑䅡求䍁䅁睙療䝁䄰䅣桂䝁䄴入婁䡉䅍䅉瑂䝁䅅杣牂䝁䅕䅤睂䝁䅷兙橂䝁䅕䅉睂䝁䅷兙あ䝁䅙睢祂䝁䄰䅉灂䝁䄴睙獂䡁䅕䅚求䡁䅍䅉灂䡁䅑督杁䝁䄸杢獂䝁䅫杢求䍁䅁兢桂䡁䅉睡求䡁䅑䅣獂䝁䅅睙求䍁䅁兙あ䍁䅁党楂䝁䅅入畁䝁䅍睢瑂䍁䅷䅉療䝁䅙杚瑁䡁䅁䅢桂䡁䅑杚療䡁䅉兢杁䝁䅉兤穂䝁䅫杢求䡁䅍督求䡁䅍䅌杁䝁䅅杢歂䍁䅁䅤潂䝁䅕䅉求䕁䅉兙㕂䍁䅁督ㅂ䝁䅫䅤求䍁䅁睢浂䍁䅁兢療䝁䅉兡獂䝁䅕䅉桂䡁䅁䅣穂䍁䄴䅉䩂䡁䅑督杁䡁䅁䅢桂䡁䅑杚療䡁䅉兢穂䍁䅁党畂䝁䅅杙獂䝁䅕䅉ㅂ䡁䅍党祂䡁䅍䅉あ䝁䄸䅉獂䝁䅫督あ䍁䅷䅉穂䝁䅕䅢獂䍁䅷䅉桂䝁䄴䅚杁䝁䅉兤㕂䍁䅁杤桂䡁䅉兡療䡁䅕督杁䡁䅁杣療䝁䅑兤橂䡁䅑督畁䍁䅁䅖潂䝁䅕䅉橂䝁䄸兢睂䝁䅅杢㕂䍁䅁睤桂䡁䅍䅉浂䝁䄸兤畂䝁䅑党歂䍁䅁兡畂䍁䅁免㕁䑁䅫兎杁䝁䅅杢歂䍁䅁兡穂䍁䅁䅡求䝁䅅䅚硂䡁䅕兙祂䡁䅑党祂䝁䅕䅚杁䝁䅫杢杁䙁䅍兙畂䍁䅁杓療䡁䅍党獁䍁䅁睑桂䝁䅷兡浂䝁䄸杣畂䝁䅫兙畁䅁䅁硶䅳䩁䵙䅁求䙁䅁䅢ㅂ䡁䅍䅉灂䝁䄴睙畁䍁䅷䅉あ䝁䄸睚求䡁䅑䅡求䡁䅉䅉㍂䝁䅫䅤潂䍁䅁兡あ䡁䅍䅉穂䡁䅕杙穂䝁䅫䅚灂䝁䅅杣灂䝁䅕督獁䍁䅁䅣祂䝁䄸杤灂䝁䅑党穂䍁䅁兡畂䝁䅙睢祂䝁䄰兙あ䝁䅫睢畂䍁䅁䅤求䝁䅍䅡畂䝁䄸䅢療䝁䅣入杁䍁䅧兓啂䍁䅫䅉穂䝁䄸䅢ㅂ䡁䅑兡療䝁䄴督杁䡁䅑䅡桂䡁䅑䅉求䝁䄴兙楂䝁䅷党杁䝁䄸杣湂䝁䅅杢灂䡁䅯兙あ䝁䅫睢畂䡁䅍䅉あ䝁䄸䅉療䡁䅁䅤灂䝁䄰兡㙂䝁䅕䅉あ䝁䅧党灂䡁䅉䅉䩂䙁䅑䅉求䝁䄴杤灂䡁䅉睢畂䝁䄰党畂䡁䅑䅉桂䝁䄴䅚杁䡁䅍兤睂䡁䅁䅢㕂䍁䅁睙潂䝁䅅兡畂䍁䅁䅣祂䝁䄸睙求䡁䅍督求䡁䅍䅉灂䝁䄴䅉あ䝁䅧党杁䙁䅕杢灂䡁䅑党歂䍁䅁睕あ䝁䅅䅤求䡁䅍䅉桂䝁䄴䅚杁䝁䅫杢あ䝁䅕杣畂䝁䅅䅤灂䝁䄸杢桂䝁䅷䅢㕂䍁䄴䅉䩂䡁䅑䅉療䡁䅁党祂䝁䅅䅤求䡁䅍䅉あ䝁䅧杣療䡁䅕睚潂䍁䅁䅤㍂䝁䄸䅉穂䝁䅕睚瑂䝁䅕杢あ䡁䅍䅌杁䙁䅑党橂䝁䅧杢療䝁䅷睢湂䡁䅫䅉桂䝁䄴䅚杁䕁䅙兡畂䝁䅅杢橂䝁䅫杢湂䍁䄴䅉啂䝁䅧党杁䙁䅑党橂䝁䅧杢療䝁䅷睢湂䡁䅫䅉穂䝁䅕睚瑂䝁䅕杢あ䍁䅁睢浂䝁䅙党祂䡁䅍䅉潂䝁䅅杣歂䡁䅣兙祂䝁䅕䅌杁䡁䅁党祂䡁䅁党あ䡁䅕兙獂䍁䅁兙畂䝁䅑䅉穂䡁䅕杙穂䝁䅍杣灂䡁䅁䅤灂䝁䄸杢杁䡁䅍睢浂䡁䅑睤桂䡁䅉党獁䍁䅁兢桂䝁䅫杢あ䝁䅕杢桂䝁䄴睙求䍁䅷䅉穂䝁䄸杚あ䡁䅣兙祂䝁䅕䅉桂䡁䅍督ㅂ䡁䅉兙畂䝁䅍党獁䍁䅁兙畂䝁䅑䅉灂䝁䄴䅤求䡁䅉杢桂䝁䅷䅢㕂䍁䅁䅣祂䝁䄸杤灂䝁䅑党歂䍁䅁兙畂䝁䅑䅉療䡁䅕䅤穂䝁䄸兤祂䝁䅍党歂䍁䅁督求䡁䅉杤灂䝁䅍党穂䑁䅳䅉瑂䝁䅅杢桂䝁䅣党歂䍁䅁督求䡁䅉杤灂䝁䅍党穂䍁䅁睢祂䍁䅁兡畂䝁䅙杣桂䡁䅍䅤祂䡁䅕睙あ䡁䅕杣求䍁䅁兙畂䝁䅑䅉橂䝁䅷睢ㅂ䝁䅑睏杁䝁䅅杢歂䍁䅁党畂䝁䅧兙畂䝁䅍党歂䍁䅁兢桂䝁䅫杢あ䝁䅕杢桂䝁䄴睙求䍁䅁督ㅂ䡁䅁䅣療䡁䅉䅤獁䍁䅁督求䡁䅉杤灂䝁䅍党杁䝁䅑党穂䝁䅳䅌杁䡁䅍䅤療䡁䅉兙湂䝁䅕兌桂䡁䅍兌桂䍁䄰督求䡁䅉杤灂䝁䅍党獁䍁䅁睙獂䝁䄸兤歂䍁䅁䅡療䡁䅍䅤求䝁䅑䅉桂䝁䄴䅚杁䝁䄰兙畂䝁䅅睚求䝁䅑䅌杁䝁䅅杢歂䍁䅁兢桂䝁䄴兙湂䝁䅕䅚杁䡁䅍党橂䡁䅕杣灂䡁䅑入杁䡁䅍党祂䡁䅙兡橂䝁䅕督㝁䍁䅁兙畂䝁䅑䅉睂䡁䅉睢浂䝁䅕督穂䝁䅫睢畂䝁䅅䅢獁䍁䅁督あ䝁䅅杚浂䍁䅁兙ㅂ䝁䅣兢求䝁䄴䅤桂䡁䅑兡療䝁䄴䅌杁䝁䅍䅢療䡁䅕䅚杁䝁䅍睢畂䡁䅍兤獂䡁䅑兡畂䝁䅣䅌杁䝁䅍睢畂䡁䅍兤獂䡁䅑兡畂䝁䅣䅌杁䝁䅅杢歂䍁䅁督求䝁䅍兤祂䝁䅫䅤㕂䍁䅁督求䡁䅉杤灂䝁䅍党穂䍁䄴䅉啂䝁䅧党杁䕁䅙兡畂䝁䅅杢橂䝁䅫杢湂䍁䅁督求䝁䅣兢求䝁䄴䅤杁䝁䅕杢湂䝁䅅睚求䡁䅍䅉灂䝁䄴䅉浂䝁䅫杢桂䝁䄴睙灂䝁䄴睚杁䝁䅅杣祂䝁䅅杢湂䝁䅕兢求䝁䄴䅤穂䍁䅷䅉穂䡁䅕睙潂䍁䅁兙穂䍁䅁督桂䝁䅷党穂䍁䄰䅤㕂䡁䅁党杁䝁䅅杢歂䍁䅁睢睂䝁䅕杣桂䡁䅑兡畂䝁䅣䅉獂䝁䅕兙穂䝁䅕督㝁䍁䅁䅢療䝁䅅杢穂䍁䅁兙畂䝁䅑䅉橂䝁䄸杢穂䡁䅕兢睂䡁䅑兡療䝁䄴兌楂䝁䅅督求䝁䅑䅉浂䝁䅫杢桂䝁䄴睙灂䝁䄴睚杁䝁䅅杣祂䝁䅅杢湂䝁䅕兢求䝁䄴䅤穂䑁䅳䅉桂䝁䄴䅚杁䡁䅕杢歂䝁䅕杣㍂䡁䅉兡あ䝁䅫杢湂䍁䅷䅉瑂䝁䅅杢桂䝁䅣党瑂䝁䅕杢あ䍁䅷䅉桂䝁䄴䅚杁䝁䅑兡穂䡁䅁睢穂䝁䅅䅢杁䝁䄸杚杁䕁䅫䅖杁䝁䅕兣ㅂ䝁䅫䅣瑂䝁䅕杢あ䍁䅁兙畂䝁䅑䅉桂䡁䅍督求䡁䅑督畁䍁䅁兓あ䡁䅍䅉浂䝁䅫杢桂䝁䄴睙灂䝁䄴睚杁䝁䄸䅣求䡁䅉兙あ䝁䅫睢畂䡁䅍䅉橂䝁䄸兢睂䡁䅉兡穂䝁䅕䅉穂䝁䅅䅢求䡁䅍䅌杁䡁䅁杣灂䝁䅍兡畂䝁䅣䅌杁䝁䅍杣求䝁䅑兡あ䍁䅷䅉橂䝁䄸杢あ䡁䅉兙橂䡁䅑督獁䍁䅁兙橂䝁䅍睢ㅂ䝁䄴䅤灂䝁䄴睚獁䍁䅁兙畂䝁䅑䅉祂䝁䅫督牂䍁䅁兙畂䝁䅑䅉桂䡁䅍督求䡁䅑䅉瑂䝁䅅杢桂䝁䅣党瑂䝁䅕杢あ䍁䄴䅉啂䝁䅧兡穂䍁䅁督求䝁䅣兢求䝁䄴䅤杁䡁䅁杣灂䝁䄰兙祂䝁䅫䅢㕂䍁䅁杚灂䝁䄴兙畂䝁䅍党穂䍁䅁兓啂䍁䅷䅉橂䝁䄸兢瑂䡁䅕杢灂䝁䅍兙あ䝁䅫睢畂䍁䄰杣求䝁䅷兙あ䝁䅕䅚獁䍁䅁兙畂䝁䅑䅉瑂䝁䅕䅚灂䝁䅍兙獂䍁䅁党硂䡁䅕兡睂䝁䄰党畂䡁䅑睏杁䝁䅅杢歂䍁䅁兡畂䝁䅑兤穂䡁䅑杣灂䝁䅅䅢杁䝁䄰兙橂䝁䅧兡畂䝁䅕杣㕂䍁䅁兙畂䝁䅑䅉求䡁䅅兤灂䡁䅁兢求䝁䄴䅤獁䍁䅁睢浂䝁䅙兡橂䝁䅕䅉浂䡁䅕杣畂䝁䅫䅤ㅂ䡁䅉党杁䝁䅅杢歂䍁䅁睚求䝁䄴党祂䝁䅅䅢杁䝁䄸杚浂䝁䅫睙求䍁䅁党硂䡁䅕兡睂䝁䄰党畂䡁䅑䅌杁䡁䅑杣桂䝁䄴督睂䝁䄸杣あ䝁䅅䅤灂䝁䄸杢杁䝁䅕兣ㅂ䝁䅫䅣瑂䝁䅕杢あ䍁䅷䅉桂䝁䄴䅚杁䝁䄸䅤潂䝁䅕杣杁䝁䅣党畂䝁䅕杣桂䝁䅷䅉楂䡁䅕督灂䝁䄴党穂䡁䅍䅉求䡁䅅兤灂䡁䅁兢求䝁䄴䅤杁䝁䅑兡祂䝁䅕睙あ䝁䅷入獁䍁䅁兙穂䍁䅁睤求䝁䅷䅢杁䝁䅅督杁䡁䅑䅡祂䝁䄸兤湂䝁䅧䅉㉂䝁䅕杢歂䝁䄸杣穂䍁䄴䅉啂䝁䅧党杁䝁䅍睢瑂䡁䅁兙畂䡁䅫䅉穂䝁䅕杣㉂䝁䅕督杁䝁䅍睢瑂䝁䄰党祂䝁䅍兡桂䝁䅷䅉求䝁䄴䅤灂䡁䅑兡求䡁䅍䅌杁䡁䅍䅤桂䡁䅑党杁䝁䅅杢歂䍁䅁䅢療䝁䅍兙獂䍁䅁睚療䡁䅙党祂䝁䄴兢求䝁䄴䅤穂䍁䅷䅉湂䝁䄸杤求䡁䅉杢瑂䝁䅕杢あ䍁䅁睙療䝁䄴䅤祂䝁䅅睙あ䝁䄸杣穂䍁䅷䅉潂䝁䅕兙獂䡁䅑䅡橂䝁䅅杣求䍁䅷䅉桂䝁䄴䅚杁䝁䅕䅚ㅂ䝁䅍兙あ䝁䅫睢畂䝁䅅䅢杁䝁䅫杢穂䡁䅑兡あ䡁䅕䅤灂䝁䄸杢穂䍁䄴䅉啂䝁䅧党杁䝁䅍睢瑂䡁䅁兙畂䡁䅫䅉㍂䝁䅅督杁䝁䅙睢祂䝁䄰党祂䝁䅷入杁䝁䅳杢療䡁䅣杢杁䝁䅅督杁䕁䄰䅔䑂䍁䅁䅓療䝁䅷䅚灂䝁䄴睚穂䍁䅷䅉䩂䝁䄴睙畁䍁䅁兙畂䝁䅑䅉橂䝁䅧兙畂䝁䅣党歂䍁䅁兡あ䡁䅍䅉畂䝁䅅兢求䍁䅁䅤療䍁䅁党兂䝁䅷兤穂䍁䅁兡畂䝁䅍杌杁䝁䅫杢杁䑁䅅兏㕁䑁䅫杌杁䝁䅕䅕獂䡁䅕督杁䝁䅫杢橂䍁䄴䅉㍂䝁䅅督杁䝁䅙睢ㅂ䝁䄴䅚求䝁䅑䅉灂䝁䄴䅉硁䑁䅫兏睁䍁䅁兙畂䝁䅑䅉灂䡁䅍䅉潂䝁䅕兙歂䡁䅅兤桂䡁䅉䅤求䡁䅉党歂䍁䅁兡畂䍁䅁䅓求䡁䅉杢歂䝁䄸杢獁䍁䅁杖灂䡁䅉睚灂䝁䄴兡桂䍁䄴䅁千䅈䅁䅹䅧䝁䅕䅗睂䍁䅁睖療䡁䅉䅢歂䍁䅁䅓療䝁䅷䅚灂䝁䄴睚穂䍁䅷䅉䩂䝁䄴睙畁䍁䅷䅉あ䝁䄸睚求䡁䅑䅡求䡁䅉䅉㍂䝁䅫䅤潂䍁䅁兡あ䡁䅍䅉穂䡁䅕杙穂䝁䅫䅚灂䝁䅅杣灂䝁䅕督獁䍁䅁䅣祂䝁䄸杤灂䝁䅑党穂䍁䅁睙獂䝁䄸兤歂䍁䄰杙桂䡁䅍党歂䍁䅁杣求䝁䅅䅢杁䝁䅕督あ䝁䅅䅤求䍁䅁杙祂䝁䄸睡求䡁䅉兙湂䝁䅕䅉穂䝁䅕杣㉂䝁䅫睙求䡁䅍䅉浂䝁䄸杣杁䡁䅉党穂䝁䅫䅚求䝁䄴䅤灂䝁䅅䅢杁䝁䅧睢瑂䝁䅕睢㍂䝁䄴党祂䡁䅍䅉桂䝁䄴䅚杁䝁䅧睢瑂䝁䅕杙ㅂ䡁䅫党祂䡁䅍杌杁䙁䅑䅡求䍁䅁睙療䝁䄰䅣桂䝁䄴入杁䝁䄸䅣求䡁䅉兙あ䝁䅕督杁䡁䅑䅡祂䝁䄸兤湂䝁䅧䅉佂䝁䄸杣あ䝁䅧䅉䉂䝁䄰党祂䝁䅫睙桂䝁䄴䅉卂䝁䅕兙獂䡁䅑入獁䍁䅁兓畂䡁䅑党祂䝁䄴兙あ䝁䅫睢畂䝁䅅䅢杁䙁䅉党桂䝁䅷䅤㕂䍁䅷䅉坂䝁䅫杣楂䝁䅕䅢桂䍁䅷䅉桂䝁䄴䅚杁䕁䄸䅤潂䝁䅕杣杁䕁䅅杚浂䝁䅫䅢灂䝁䅅䅤求䝁䅑䅉呂䝁䅕杣㉂䝁䅫睙求䡁䅍䅉穂䝁䅕睚瑂䝁䅕杢あ䡁䅍杌杁䕁䅫䅤杁䡁䅁杣療䡁䅙兡歂䝁䅕督杁䙁䅙兡祂䝁䅉党獂䝁䅅䅌杁䝁䅅䅉橂䝁䅷睢ㅂ䝁䅑兌楂䝁䅅督求䝁䅑䅉あ䝁䅕睙潂䝁䄴睢獂䝁䄸睚灂䝁䅕督杁䡁䅑䅡桂䡁䅑䅉睂䡁䅉睢㉂䝁䅫䅚求䡁䅍䅉歂䝁䅅䅤桂䍁䅷䅉獂䝁䅕兙歂䍁䅁睚求䝁䄴党祂䝁䅅䅤灂䝁䄸杢獁䍁䅁兙畂䝁䅑䅉瑂䝁䅅杣牂䝁䅕䅤灂䝁䄴睚杁䡁䅑睢療䝁䅷督杁䍁䅁杚療䡁䅉䅉祂䝁䅕兙獂䍁䅁党穂䡁䅑兙あ䝁䅕䅉桂䝁䅣党畂䡁䅑督杁䝁䅅杢歂䍁䅁党瑂䡁䅁䅢療䡁䅫党求䡁䅍杌杁䕁䅫杢杁䝁䅅䅚歂䝁䅫䅤灂䝁䄸杢獁䍁䅁䅤潂䝁䅕䅉橂䝁䄸兢睂䝁䅅杢㕂䍁䅁睢浂䝁䅙党祂䡁䅍䅉呂䙁䅕睑䑂䕁䅕睕呂䍁䅁䅣祂䝁䅫杢あ䍁䅁兢桂䝁䅣兙㙂䝁䅫杢求䍁䅷䅉呂䙁䅕睑䑂䕁䅕睕呂䍁䄴睙療䝁䄰䅉睂䝁䄸杣あ䝁䅅䅢獁䍁䅁睕噂䕁䅍睑䙂䙁䅍睕杁䝁䄴党㍂䡁䅍䅢求䡁䅑䅤求䡁䅉督獁䍁䅁睕噂䕁䅍睑䙂䙁䅍睕杁䡁䅁睢歂䝁䅍兙穂䡁䅑督獁䍁䅁睕噂䕁䅍睑䙂䙁䅍睕杁䡁䅁䅢ㅂ䡁䅍䅌杁䙁䅍兖䑂䕁䅍兒呂䙁䅍䅉穂䡁䅁党桂䝁䅳党祂䡁䅍䅉楂䡁䅕杣求䝁䅅兤獁䍁䅁兙畂䝁䅑䅉呂䙁䅕睑䑂䕁䅕睕呂䍁䅁睙療䝁䅅睙潂䝁䅫杢湂䍁䅷䅉睂䝁䄸䅚橂䝁䅅督あ䡁䅍䅌杁䝁䅅杢歂䍁䅁䅚灂䝁䅣兡あ䝁䅅䅢杁䡁䅑杣桂䝁䅫杢灂䝁䄴睚杁䝁䅍睢ㅂ䡁䅉督求䡁䅍杌杁䕁䅫䅤杁䝁䄸䅣求䡁䅉兙あ䝁䅕督杁䝁䅫杢杁䡁䅑䅡求䍁䅁兖畂䝁䅫䅤求䝁䅑䅉呂䡁䅑兙あ䝁䅕督獁䍁䅁睑桂䝁䄴兙歂䝁䅅䅌杁䡁䅑䅡求䍁䅁兖畂䝁䅫䅤求䝁䅑䅉䱂䝁䅫杢湂䝁䅑睢瑂䍁䅷䅉䉂䡁䅕督あ䡁䅉兙獂䝁䅫兙獁䍁䅁睕療䡁䅕䅤潂䍁䅁兑浂䡁䅉兡橂䝁䅅䅌杁䕁䅫杢歂䝁䅫兙獁䍁䅁兔求䡁䅧兡橂䝁䄸䅌杁䙁䅁睢祂䡁䅑兤湂䝁䅅䅢獁䍁䅁杒祂䝁䅅杢橂䝁䅕䅌杁䙁䅁兤求䡁䅉䅤療䍁䅁杕灂䝁䅍睢獁䍁䅁村祂䝁䅅来灂䝁䅷䅌杁䕁䅫䅤桂䝁䅷入獁䍁䅁䅓療䝁䄴睚杁䕁䅳睢畂䝁䅣䅌杁䕁䅍睢獂䝁䄸兢楂䝁䅫兙獁䍁䅁睕睂䝁䅅兡畂䍁䅷䅉䩂䡁䅍杣桂䝁䅕䅢獁䍁䅁䅕桂䝁䄴兙瑂䝁䅅䅌杁䕁䅣党祂䝁䄰兙畂䡁䅫䅌杁䡁䅑䅡求䍁䅁䅒療䝁䄰兡畂䝁䅫睙桂䝁䄴䅉卂䝁䅕䅣ㅂ䝁䅉䅢灂䝁䅍䅌杁䕁䅣杣求䝁䅕睙求䍁䅷䅉佂䝁䅕睤杁䙁䅯党桂䝁䅷兙畂䝁䅑䅌杁䕁䅍䅡灂䝁䅷党獁䍁䅁兙畂䝁䅑䅉兂䝁䄸䅢桂䝁䄴䅚畁䍁䅁䅖潂䝁䅕䅉橂䝁䄸兢睂䝁䅅杢㕂䍁䅁睤桂䡁䅍䅉浂䝁䄸杣瑂䝁䅕杣獂䡁䅫䅉牂䝁䄴睢㍂䝁䄴䅉桂䡁䅍䅉求䙁䅧䅣杁䙁䅉党桂䝁䅷䅤㕂䍁䅁兓畂䡁䅑党祂䝁䄴兙あ䝁䅫睢畂䝁䅅䅢杁䕁䅍睢祂䡁䅁睢祂䝁䅅䅤灂䝁䄸杢杁䝁䅅杢歂䍁䅁睙潂䝁䅅杢湂䝁䅕䅚杁䝁䅫䅤穂䍁䅁杢桂䝁䄰党杁䡁䅑睢杁䝁䅕䅗睂䍁䅁睖療䡁䅉䅢歂䍁䅁䅓療䝁䅷䅚灂䝁䄴睚穂䍁䅷䅉䩂䝁䄴睙畁䍁䅁兡畂䍁䅁兔桂䡁䅫䅉祁䑁䅁免㉁䍁䄴䅉求䙁䅧䅣杁䙁䅣睢祂䝁䅷䅚杁䕁䅧睢獂䝁䅑兡畂䝁䅣督獁䍁䅁兓畂䝁䅍杌杁䡁䅣兙穂䍁䅁兡畂䝁䅍睢祂䡁䅁睢祂䝁䅅䅤求䝁䅑䅉灂䝁䄴䅉祁䑁䅁䅍㑁䍁䅁兙畂䝁䅑䅉灂䡁䅍䅉楂䝁䅅督求䝁䅑䅉灂䝁䄴䅉䍂䝁䅕䅢獂䝁䅫杢湂䝁䅧兙瑂䍁䅷䅉塂䝁䅅督潂䝁䅫杢湂䡁䅑睢畂䍁䄴䅁䉁睁䅁䅷䅙䝁䅕䅢求䝁䅍䅤祂䝁䄸睑療䡁䅉党獁䍁䅁兓畂䝁䅍杌獁䍁䅁兙杁䝁䅍睢瑂䝁䄰党祂䝁䅍兡桂䝁䅷䅉穂䡁䅑兙湂䝁䅕䅉楂䝁䅫睢求䝁䅷党橂䡁䅑杣療䝁䄴兡橂䍁䅁兢求䝁䅑兡橂䝁䅫杢求䍁䅁兙畂䝁䅑䅉㍂䝁䅕䅢獂䝁䄴党穂䡁䅍䅉橂䝁䄸兢睂䝁䅅杢㕂䍁䅷䅉睂䡁䅉睢㉂䝁䅫䅚求䡁䅍䅉畂䝁䄸杢瑁䝁䅫杢㉂䝁䅅督灂䡁䅙党杁䡁䅙兙湂䡁䅕督杁䝁䄴党祂䡁䅙党杁䡁䅍䅤灂䝁䄰兤獂䝁䅅䅤灂䝁䄸杢杁䡁䅑党橂䝁䅧杢療䝁䅷睢湂䡁䅫䅉睂䝁䅷兙あ䝁䅙睢祂䝁䄰䅉灂䝁䄴䅉あ䝁䅧党杁䙁䅕杢灂䡁䅑党歂䍁䅁睕あ䝁䅅䅤求䡁䅍䅌杁䡁䅑䅡求䍁䅁兖畂䝁䅫䅤求䝁䅑䅉䱂䝁䅫杢湂䝁䅑睢瑂䍁䅷䅉桂䝁䄴䅚杁䝁䅫杢あ䝁䅕杣畂䝁䅅䅤灂䝁䄸杢桂䝁䅷䅢㕂䍁䄴䅉啂䝁䅧党杁䝁䅍睢瑂䡁䅁兙畂䡁䅫䅉灂䡁䅍䅉歂䝁䅕杤求䝁䅷睢睂䝁䅫杢湂䍁䅁睚桂䝁䄰兢桂䕁䅍睢祂䝁䅕䅌杁䝁䅅䅉睂䡁䅉党穂䝁䅍杣灂䡁䅁䅤灂䝁䄸杢杁䝁䄸杢獂䡁䅫䅉潂䝁䅅杢歂䝁䅧党獂䝁䅑䅉歂䝁䅕杤灂䝁䅍党杁䝁䅫杢あ䝁䅕杢歂䝁䅕䅚杁䝁䅙睢祂䍁䅁杣求䝁䅣兤獂䝁䅅杣杁䝁䄸杣杁䝁䅫杢あ䝁䅕杣瑂䝁䅫䅤あ䝁䅕杢あ䍁䅁兤穂䝁䅕䅉浂䝁䄸杣杁䡁䅑䅡求䍁䅁兙橂䡁䅕䅤求䍁䅁䅤祂䝁䅕兙あ䝁䄰党畂䡁䅑䅉療䝁䅙䅉睂䝁䅅兡畂䍁䅁兙穂䡁䅍睢橂䝁䅫兙あ䝁䅕䅚杁䡁䅣兡あ䝁䅧䅉瑂䝁䅫睚祂䝁䅅兡畂䝁䅕䅉桂䝁䄴䅚杁䝁䅕䅣灂䡁䅍睢歂䝁䅫睙杁䝁䅍䅢ㅂ䡁䅍䅤求䡁䅉䅉潂䝁䅕兙歂䝁䅅睙潂䝁䅕䅌杁䝁䅅督杁䡁䅣党獂䝁䅷䅉桂䡁䅍䅉浂䝁䄸杣杁䡁䅑䅡求䍁䅁䅤祂䝁䅕兙あ䝁䄰党畂䡁䅑䅉療䝁䅙䅉潂䝁䅕兢灂䝁䅍杣桂䝁䄴兡桂䍁䅁睙療䝁䄴䅤灂䝁䄴兤桂䍁䅁兙畂䝁䅑䅉睂䝁䅅杣療䡁䅧入穂䝁䄰兙獂䍁䅁䅡求䝁䄰兡橂䡁䅉兙畂䝁䅫兙畁䍁䅁兓あ䍁䅁兙獂䡁䅍睢杁䝁䅑党㉂䝁䅕䅢療䡁䅁督杁䙁䅑杣ㅂ䡁䅙兙湂䝁䅅䅉浂䝁䄸杣杁䡁䅑䅡求䍁䅁督ㅂ䡁䅁䅣療䡁䅉䅤杁䝁䄸杚杁䝁䅣党畂䝁䅕杣桂䝁䅷䅉潂䝁䅕兙獂䡁䅑䅡杁䝁䅅杢歂䍁䅁睤求䝁䅷䅢楂䝁䅕兡畂䝁䅣睏杁䝁䅅杢歂䍁䅁䅖䉂䕁䅍兌呂䙁䅑兓乂䍁䅁杚療䡁䅉䅉潂䡁䅕兢桂䝁䄴䅉睂䝁䅕杣浂䝁䄸杣瑂䝁䅅杢橂䝁䅕杌杁䕁䅫杢杁䝁䅅䅚歂䝁䅫䅤灂䝁䄸杢獁䍁䅁䅤潂䝁䅕䅉橂䝁䄸兢睂䝁䅅杢㕂䍁䅁睢浂䝁䅙党祂䡁䅍䅉湂䝁䅅兢瑂䝁䅅睙療䡁䅉党杁䙁䅍兙睂䡁䅁䅡灂䡁䅉党獁䍁䅁兙杁䡁䅁睢祂䡁䅑兙楂䝁䅷党獁䍁䅁杣求䡁䅕督桂䝁䅉䅢求䍁䅷䅉祂䝁䅕睙潂䝁䅅杣湂䝁䅕兙楂䝁䅷党獁䍁䅁兙畂䝁䅑䅉祂䝁䅕䅢療䝁䅅䅚桂䝁䅉䅢求䍁䅁䅣祂䝁䅕督橂䡁䅉兡睂䡁䅑兡療䝁䄴䅉瑂䝁䅕䅚灂䝁䅍兙獂䍁䅁䅚求䡁䅙兡橂䝁䅕䅉浂䝁䄸杣杁䡁䅙兙祂䝁䅫睢ㅂ䡁䅍䅉睂䡁䅉兡瑂䝁䅅杣㕂䍁䅁䅡求䝁䅅䅚桂䝁䅍䅡求䍁䅁睙療䝁䄴䅚灂䡁䅑兡療䝁䄴督畁䍁䅁党獂䝁䅕睙あ䡁䅉睢䑂䝁䄸杣求䍁䅷䅉䩂䝁䄴睙畁䍁䅁睤桂䡁䅍䅉灂䝁䄴睙療䡁䅉䅣療䡁䅉兙あ䝁䅕䅚杁䝁䅫杢杁䑁䅉䅍睁䑁䅕䅉桂䝁䄴䅚杁䝁䅫督杁䝁䅧党桂䝁䅑兣ㅂ䝁䅅杣あ䝁䅕杣求䝁䅑䅉灂䝁䄴䅉卂䝁䄸睙牂䝁䅅睤桂䡁䅫䅌杁䕁䄴党㍂䍁䅁杓求䡁䅉督求䡁䅫杌䅁佁呣䅁㑁杂䅁党畂䙁䅙杖求䝁䄴睢杁䕁䄰党歂䝁䅫睙桂䝁䅷䅉䑂䝁䄸杣睂䝁䄸杣桂䡁䅑兡療䝁䄴䅌杁䝁䅅䅉橂䝁䅷兡畂䝁䅫睙桂䝁䅷兌穂䡁䅑兙湂䝁䅕䅉瑂䝁䅕䅚灂䝁䅍兙獂䍁䅁䅚求䡁䅙兡橂䝁䅕䅉橂䝁䄸兢睂䝁䅅杢㕂䍁䅷䅉浂䝁䄸睙ㅂ䡁䅍党穂䍁䅁睢畂䍁䅁䅤潂䝁䅕䅉歂䝁䅕杤求䝁䅷睢睂䝁䄰党畂䡁䅑䅉療䝁䅙䅉㉂䝁䅅杣灂䝁䄸兤穂䍁䅁杙灂䝁䄸䅣祂䝁䄸督あ䝁䅧党あ䝁䅫睙杁䡁䅑兡穂䡁䅍兤求䍁䄰杙桂䡁䅍党歂䍁䅁督療䝁䅷兤あ䝁䅫睢畂䡁䅍䅉あ䝁䄸䅉求䝁䄴䅡桂䝁䄴睙求䍁䅁䅤潂䝁䅕䅉穂䡁䅑兙畂䝁䅑兙祂䝁䅑䅉療䝁䅙䅉橂䝁䅅杣求䍁䅁兡畂䍁䅁䅤潂䝁䅕䅉あ䡁䅉党桂䡁䅑兢求䝁䄴䅤杁䝁䄸杚杁䡁䅙党畂䝁䄸兤穂䍁䅁䅚灂䡁䅍党桂䡁䅍党穂䍁䄴䅉啂䝁䅧党杁䝁䅍睢瑂䡁䅁兙畂䡁䅫升穂䍁䅁䅢求䝁䅅䅚杁䡁䅁杣療䝁䅑兤橂䡁䅑䅉灂䡁䅍䅉あ䝁䅧党杁䙁䅙党畂䝁䄸杖桂䝁䅷杤求䍁䅷䅉桂䍁䅁督ㅂ䡁䅉睚灂䝁䅍兙獂䍁䅁兡瑂䡁䅁䅢桂䝁䄴䅤杁䝁䅉党灂䝁䄴睚杁䝁䅑党㉂䝁䅕䅢療䡁䅁党歂䍁䅁杚療䡁䅉䅉あ䝁䅧党杁䡁䅑杣求䝁䅅䅤瑂䝁䅕杢あ䍁䅁睢浂䍁䅁杤求䝁䄴睢ㅂ䡁䅍䅉䑂䝁䅧杣療䝁䄴兡橂䍁䅁杖求䝁䄴睢ㅂ䡁䅍䅉䩂䝁䄴督ㅂ䝁䅙杚灂䝁䅍兡求䝁䄴睙㕂䍁䄴䅉䩂䡁䅑督杁䙁䅙党畂䝁䄸杖桂䝁䅷杤求䍁䅁兡穂䍁䅁兡瑂䡁䅁䅢桂䝁䄴䅤求䝁䅑䅉灂䝁䄴䅉あ䝁䅧党杁䝁䅙党瑂䝁䄸杣桂䝁䅷䅉㉂䝁䅕兡畂䍁䅁兙畂䝁䅑䅉桂䝁䅍䅤穂䍁䅁兙穂䍁䅁兙杁䝁䄸杢求䍁䄰睤桂䡁䅫䅉㉂䝁䅅䅢㉂䝁䅕䅉あ䝁䄸䅉潂䝁䅕䅢睂䍁䅁杣求䡁䅍䅤療䡁䅉党杁䡁䅁杣療䡁䅁党祂䍁䅁杙獂䝁䄸睢歂䍁䅁杚獂䝁䄸睤杁䝁䅫杢杁䡁䅑䅡求䍁䅁䅢求䝁䅣睏杁䝁䅅杢歂䍁䅁党畂䙁䅙杖求䍁䅷䅉桂䍁䅁杢療䝁䄴兌穂䡁䅕杣湂䝁䅫睙桂䝁䅷䅌杁䡁䅑杣桂䝁䄴督橂䝁䅅䅤潂䝁䅕䅤求䡁䅉䅉楂䝁䅅督求䝁䅑䅉祂䝁䅕䅣獂䝁䅅睙求䝁䄰党畂䡁䅑䅉㉂䝁䅕杢療䡁䅕督杁䡁䅙兙獂䡁䅙党杁䝁䅙睢祂䍁䅁䅤潂䝁䅕䅉あ䡁䅉党桂䡁䅑兢求䝁䄴䅤杁䝁䄸杚杁䕁䅍杖䩂䍁䄴䅉啂䝁䅧党杁䝁䅍睢瑂䡁䅁兙畂䡁䅫䅉㍂䝁䅅督杁䝁䅙睢祂䝁䄰党祂䝁䅷入杁䝁䅳杢療䡁䅣杢杁䝁䅅督杁䕁䅧兙畂䝁䅍睢橂䝁䅳䅉䭂䝁䅅杚浂䝁䅕䅉䵂䝁䅅杙療䡁䅉兙あ䝁䄸杣灂䝁䅕督獁䍁䅁兓畂䝁䅍杌杁䝁䅅杢歂䍁䅁睙潂䝁䅅杢湂䝁䅕䅚杁䝁䅫䅤穂䍁䅁杢桂䝁䄰党杁䡁䅑睢杁䝁䅕杢坂䙁䅙党畂䝁䄸䅉乂䝁䅕䅚灂䝁䅍兙獂䍁䅁睑療䡁䅉䅣療䡁䅉兙あ䝁䅫睢畂䍁䅁兡畂䍁䅁睔橂䡁䅑睢楂䝁䅕杣杁䑁䅉䅍祁䑁䅅杌杁䝁䅕杢坂䙁䅙党畂䝁䄸䅉乂䝁䅕䅚灂䝁䅍兙獂䍁䅁睑療䡁䅉䅣療䡁䅉兙あ䝁䅫睢畂䍁䅁睤桂䡁䅍䅉灂䝁䄴睙療䡁䅉䅣療䡁䅉兙あ䝁䅕䅚杁䝁䅫杢杁䑁䅅兏㕁䑁䅫䅉桂䝁䄴䅚杁䝁䅫督杁䝁䅉兙穂䝁䅕䅚杁䝁䅫杢杁䕁䅫杣㉂䝁䅫杢求䍁䅷䅉䑂䝁䅅䅢灂䝁䅙睢祂䝁䄴兡桂䍁䄴䅁塂睅䅁䄵䅉䝁䅙兤楂䝁䄸䅖坂䍁䅁兓畂䝁䅍杌杁䝁䄸䅣求䡁䅉兙あ䝁䅕督杁䝁䅅䅉獂䝁䅫杤求䍁䅁䅖坂䍁䅁督あ䡁䅉党桂䝁䄰兡畂䝁䅣䅉睂䝁䅷兙あ䝁䅙睢祂䝁䄰䅉浂䝁䄸杣杁䝁䅷兡㉂䝁䅕䅉穂䡁䅁睢祂䡁䅑督獁䍁䅁杢求䡁䅣督獁䍁䅁兙畂䝁䅑䅉求䝁䄴䅤求䡁䅉䅤桂䝁䅫杢瑂䝁䅕杢あ䍁䅁睙療䝁䄴䅤求䝁䄴䅤杁䝁䅫杢杁䡁䅑䅡求䍁䅁兖畂䝁䅫䅤求䝁䅑䅉呂䡁䅑兙あ䝁䅕督杁䝁䅅杢歂䍁䅁兡畂䡁䅑党祂䝁䄴兙あ䝁䅫睢畂䝁䅅䅢獂䡁䅫杌杁䙁䅑䅡求䍁䅁睙療䝁䄰䅣桂䝁䄴入婁䡉䅍䅉睂䝁䅷兙あ䝁䅙睢祂䝁䄰䅉桂䝁䅷䅢療䡁䅣督杁䝁䅍兤穂䡁䅑睢瑂䝁䅕杣穂䍁䅁䅤療䍁䅁兙橂䝁䅍党穂䡁䅍䅉橂䝁䄸杢あ䝁䅕杢あ䍁䅁䅤潂䡁䅉睢ㅂ䝁䅣䅡杁䡁䅍䅤祂䝁䅕兙瑂䝁䅫杢湂䍁䅁䅚求䡁䅙兡橂䝁䅕督獁䍁䅁兙穂䍁䅁睤求䝁䅷䅢杁䝁䅅督杁䝁䄸杢杁䙁䅍兢桂䡁䅉䅤啂䙁䅙督獁䍁䅁兢療䝁䅉兡獂䝁䅕䅉睂䝁䅧睢畂䝁䅕督獁䍁䅁䅤桂䝁䅉䅢求䡁䅑督獁䍁䅁兙畂䝁䅑䅉橂䝁䄸兢睂䡁䅕䅤求䡁䅉督畁䍁䅁杚ㅂ䝁䅉睢啂䙁䅙䅉䩂䝁䄴睙畁䍁䅁睤桂䡁䅍䅉灂䝁䄴睙療䡁䅉䅣療䡁䅉兙あ䝁䅕䅚杁䝁䅫杢杁䑁䅉䅍睁䑁䅫䅉桂䝁䄴䅚杁䝁䅫督杁䝁䅧党桂䝁䅑兣ㅂ䝁䅅杣あ䝁䅕杣求䝁䅑䅉灂䝁䄴䅉佂䝁䅕睤杁䙁䅫睢祂䝁䅳䅌杁䕁䄴党㍂䍁䅁兗療䡁䅉睡畁䅁䅁充䄴䩁偁䅁灂䑁䅍䅉坂䝁䅕杣あ䝁䅫睙桂䝁䅷督獁䍁䅁兓畂䝁䅍杌杁䝁䅉兤灂䝁䅷䅚穂䍁䅷䅉桂䝁䅍兣ㅂ䝁䅫杣求䡁䅍䅌杁䝁䅅杢歂䍁䅁睚祂䝁䄸睤穂䍁䅁督療䝁䅙䅤㍂䝁䅅杣求䍁䅁督療䝁䅷兤あ䝁䅫睢畂䡁䅍䅉灂䝁䄴䅉あ䝁䅧党杁䡁䅁兤楂䝁䅷兡橂䍁䅁督求䝁䅍䅤療䡁䅉䅉桂䝁䄴䅚杁䝁䅧党桂䝁䅷䅤潂䝁䅍兙祂䝁䅕䅉㉂䝁䅕杣あ䝁䅫睙桂䝁䅷䅉瑂䝁䅅杣牂䝁䅕䅤穂䍁䅁兡畂䍁䅁䅤潂䝁䅕䅉噂䝁䄴兡あ䝁䅕䅚杁䙁䅍䅤桂䡁䅑党穂䍁䅁兙畂䝁䅑䅉䑂䝁䅅杢桂䝁䅑兙畁䍁䅁兓あ䍁䅁睢睂䝁䅕杣桂䡁䅑党穂䍁䅁䅤潂䡁䅉睢ㅂ䝁䅣䅡杁䙁䅁兤楂䝁䅷兡橂䍁䅁睕求䝁䅍䅤療䡁䅉䅌杁䕁䅧党桂䝁䅷䅤潂䝁䅍兙祂䝁䅕䅌杁䝁䅅杢歂䍁䅁睔あ䝁䅧党祂䍁䅁督求䝁䅣兢求䝁䄴䅤穂䍁䄴䅉啂䝁䅧党杁䝁䅍睢瑂䡁䅁兙畂䡁䅫䅉療䝁䅙杚求䡁䅉督杁䝁䅑兡湂䝁䅫䅤桂䝁䅷䅉穂䝁䄸䅢ㅂ䡁䅑兡療䝁䄴督杁䝁䅙睢祂䍁䅁䅚㕂䝁䄴兙瑂䝁䅫睙杁䡁䅁杣療䝁䅍党穂䡁䅍党穂䍁䅁䅤療䍁䅁䅣獂䝁䅅杢獁䍁䅁睙療䝁䄸杣歂䝁䅫杢桂䡁䅑党獁䍁䅁党㉂䝁䅅䅢ㅂ䝁䅅䅤求䍁䅷䅉祂䝁䅕睙療䡁䅉䅚獁䍁䅁兙畂䝁䅑䅉睂䡁䅉睢㉂䝁䅫䅚求䍁䅁兤睂䍁䅁䅤療䍁䅁䅚桂䡁䅑党杁䝁䅫杢浂䝁䄸杣瑂䝁䅅䅤灂䝁䄸杢杁䡁䅣兡あ䝁䅧兡畂䍁䅁睙療䡁䅕杣あ䍁䅁督㕂䡁䅍䅤求䝁䄰督㝁䍁䅁兒瑁䕁䅙兡獂䝁䅫杢湂䍁䅁兙畂䝁䅑䅉祂䝁䅕杤求䝁䄴兤求䍁䅁睙㕂䝁䅍䅢求䍁䅁兢桂䝁䄴兙湂䝁䅕兢求䝁䄴䅤杁䡁䅍睢獂䡁䅕䅤灂䝁䄸杢穂䍁䅁杚療䡁䅉䅉橂䝁䄸兤祂䡁䅑督㝁䍁䅁督療䝁䅷兤あ䝁䅫睢畂䡁䅍䅉浂䝁䄸杣杁䝁䅍睢瑂䡁䅁兤あ䝁䅕杣杁䝁䅅兡歂䝁䅕䅚杁䝁䅑兡穂䡁䅁兙あ䝁䅍䅡獁䍁䅁䅢桂䡁䅣䅉祂䝁䅕睙療䡁䅉䅚穂䍁䅁兢桂䝁䄴兙湂䝁䅕兢求䝁䄴䅤獁䍁䅁党㉂䝁䅫䅚求䝁䄴睙求䍁䅁兢桂䝁䄴兙湂䝁䅕兢求䝁䄴䅤獁䍁䅁条桂䝁䅫䅢杁䝁䄰兙畂䝁䅅睚求䝁䄰党畂䡁䅑䅌杁䝁䄰睢楂䝁䅫䅢求䍁䅁督療䝁䅷兤あ䝁䅫睢畂䡁䅍䅌杁䝁䅅杢歂䍁䅁䅢灂䡁䅙党穂䝁䅍兙畂䑁䅳䅉桂䝁䄴䅚杁䡁䅍睢獂䡁䅕䅤灂䝁䄸杢穂䍁䅁杚療䡁䅉䅉歂䡁䅉兡㉂䝁䅕杣杁䝁䅷兡橂䝁䅕杢穂䝁䅕䅌杁䡁䅙党潂䝁䅫睙獂䝁䅕䅉あ䝁䅫䅤獂䝁䅕䅌杁䝁䅅杢歂䍁䅁杣求䝁䅣兡穂䡁䅑杣桂䡁䅑兡療䝁䄴䅉桂䝁䄴䅚杁䝁䄰睢あ䝁䄸杣杁䝁䅍兙祂䡁䅉兡求䡁䅉䅉橂䝁䄸兢睂䝁䅷兡桂䝁䄴睙求䍁䅁杚療䡁䅉䅉あ䡁䅉兙畂䡁䅍䅣療䡁䅉䅤桂䡁䅑兡療䝁䄴杌杁䕁䅫䅤杁䝁䅅䅢穂䝁䄸䅉睂䡁䅉睢㉂䝁䅫䅚求䡁䅍䅉歂䝁䅫睚灂䡁䅑兙獂䍁䅁睙ㅂ䡁䅍䅤療䝁䄰党祂䍁䅁党畂䝁䅣兙湂䝁䅕兢求䝁䄴䅤杁䡁䅁䅢桂䡁䅑杚療䡁䅉兢獁䍁䅁兡畂䝁䅍䅢ㅂ䝁䅑兡畂䝁䅣䅉㍂䝁䅕杙獁䍁䅁兢療䝁䅉兡獂䝁䅕䅌杁䝁䅍䅡桂䡁䅑䅌杁䝁䅅杢歂䍁䅁杤療䝁䅫睙求䍁䅁睢睂䡁䅑兡療䝁䄴督杁䝁䅙睢祂䍁䅁睙ㅂ䡁䅍䅤療䝁䄰党祂䡁䅍䅉あ䝁䄸䅉瑂䝁䅅杢桂䝁䅣党杁䡁䅑䅡求䝁䅫杣杁䝁䅑兙あ䝁䅅䅉桂䝁䄴䅚杁䝁䅅睙橂䝁䄸兤畂䡁䅑督㝁䍁䅁杙灂䝁䅷䅢灂䝁䄴睚杁䝁䅅杢歂䍁䅁杙桂䝁䅍睡瑁䝁䄸杚浂䝁䅫睙求䍁䅁兢桂䝁䄴兙湂䝁䅕兢求䝁䄴䅤杁䡁䅍睢浂䡁䅑睤桂䡁䅉党杁䡁䅍睢獂䡁䅕䅤灂䝁䄸杢穂䍁䅁兙畂䝁䅑䅉穂䝁䅕杣㉂䝁䅫睙求䡁䅍睏杁䡁䅍睢獂䡁䅕䅤灂䝁䄸杢穂䍁䅁杚療䡁䅉䅉穂䝁䅍䅡療䝁䄸䅢杁䝁䅷兤畂䝁䅍䅡杁䡁䅁杣療䝁䅣杣桂䝁䄰督獁䍁䅁兡畂䝁䅍䅢ㅂ䝁䅑兡畂䝁䅣䅉瑂䝁䅕兙獂䍁䅁兙橂䝁䅍睢ㅂ䝁䄴䅤杁䝁䄰兙畂䝁䅅睚求䝁䄰党畂䡁䅑䅌杁䡁䅁睢灂䝁䄴䅤杁䝁䄸杚杁䡁䅍兙獂䝁䅕䅌杁䝁䄰党畂䡁䅕䅉睂䝁䅷兙畂䝁䄴兡畂䝁䅣䅌杁䝁䄴兤あ䡁䅉兡あ䝁䅫睢畂䝁䅅䅢杁䝁䅅杢桂䝁䅷入穂䝁䅫督獁䍁䅁杚療䝁䄸䅚杁䝁䅫杢㉂䝁䅕杢あ䝁䄸杣㕂䍁䅷䅉桂䝁䄴䅚杁䝁䅙杣求䝁䅕䅉桂䝁䄴䅚杁䡁䅉党歂䡁䅕睙求䝁䅑䅉瑂䝁䅕兙獂䍁䅁兙睂䡁䅁䅢灂䝁䅍兙あ䝁䅫睢畂䡁䅍睏杁䝁䅅杢歂䍁䅁督橂䝁䅧睢療䝁䅷䅉求䡁䅙党畂䡁䅑䅉穂䝁䄸䅢ㅂ䡁䅑兡療䝁䄴督獁䍁䅁兡畂䝁䅍䅢ㅂ䝁䅑兡畂䝁䅣䅉あ䝁䅫睙牂䝁䅕䅤灂䝁䄴睚杁䝁䅅杢歂䍁䅁睙療䝁䄴睙求䡁䅍督灂䝁䄸杢穂䍁䄴䅉䩂䝁䄴䅉桂䝁䅑䅚灂䡁䅑兡療䝁䄴䅌杁䡁䅑䅡求䍁䅁睙療䝁䄰䅣桂䝁䄴入杁䝁䄸杚浂䝁䅕杣穂䍁䅁党畂䡁䅑党祂䡁䅁杣灂䡁䅍党杁䡁䅉党穂䝁䄸兤祂䝁䅍党杁䡁䅁䅢桂䝁䄴杢灂䝁䄴睚杁䡁䅁杣療䝁䅑兤橂䡁䅑督杁䝁䅫杢橂䝁䅷兤歂䝁䅫杢湂䍁䅁督療䝁䅷兤あ䝁䅫睢畂䡁䅍䅉あ䝁䅧兙あ䍁䅁睙療䝁䄴杢求䝁䅍䅤杁䡁䅑䅡求䍁䅁睢祂䝁䅣兙畂䝁䅫来桂䡁䅑兡療䝁䄴䅉桂䝁䄴䅚杁䝁䅫䅤穂䍁䅁䅚桂䡁䅑兙杁䡁䅑睢杁䝁䅍杣求䝁䅅䅤求䍁䅁兙杁䝁䅙䅢療䡁䅣䅉療䝁䅙䅉灂䝁䄴杚療䡁䅉兢桂䡁䅑兡療䝁䄴䅉浂䝁䄸杣杁䝁䅫杢穂䝁䅫睚潂䡁䅑督杁䝁䅅睙祂䝁䄸督穂䍁䅁杤桂䡁䅉兡療䡁䅕督杁䝁䅑党睂䝁䅅杣あ䝁䄰党畂䡁䅑督㝁䍁䅁䅚灂䝁䅣兡あ䝁䅅䅢杁䝁䅷兙畂䝁䅑䅉祂䝁䅕睙療䡁䅉䅚穂䍁䅁督療䝁䅷兤あ䝁䅫睢畂䡁䅍睏杁䝁䅷兡橂䝁䅕杢穂䝁䅫杢湂䍁䅁兙畂䝁䅑䅉睂䝁䅕杣瑂䝁䅫䅤あ䝁䅫杢湂䍁䅁督療䝁䅷兤あ䝁䅫睢畂䡁䅍䅉あ䝁䄸䅉桂䡁䅕䅤療䝁䄰兙あ䝁䅕䅉桂䡁䅁䅣獂䝁䅫睙桂䡁䅑兡療䝁䄴䅌杁䡁䅉党畂䝁䅕睤桂䝁䅷䅌杁䝁䅅杢歂䍁䅁䅣桂䡁䅫兢求䝁䄴䅤杁䡁䅁杣療䝁䅍党穂䡁䅍睏杁䝁䅅杢歂䍁䅁䅚灂䝁䅣兡あ䝁䅅䅢杁䡁䅍睢獂䡁䅕䅤灂䝁䄸杢穂䍁䅁杚療䡁䅉䅉桂䡁䅁䅣祂䝁䅅兡穂䝁䅅䅢杁䝁䅫杢浂䝁䄸杣瑂䝁䅅䅤灂䝁䄸杢獁䍁䅁䅤桂䡁䅧䅉橂䝁䄸䅢獂䝁䅕睙あ䝁䅫睢畂䍁䅁兢桂䝁䄴兙湂䝁䅕兢求䝁䄴䅤獁䍁䅁杣求䡁䅙党畂䡁䅕党杁䝁䅍睢獂䝁䅷党橂䡁䅑兡療䝁䄴䅌杁䝁䅅杢歂䍁䅁睙療䝁䄰䅣ㅂ䡁䅑党祂䍁䅁兙穂䡁䅍兡穂䡁䅑党歂䍁䅁兢桂䡁䅍督杁䝁䅅䅣睂䡁䅉兙灂䡁䅍兙獂䍁䄴䅉䝂䡁䅕杣あ䝁䅧党祂䍁䅷䅉灂䡁䅑䅉睂䡁䅉睢㉂䝁䅫䅚求䡁䅍䅉䙂䕁䅧杕獁䍁䅁䅣祂䝁䅅睙あ䝁䅫睙求䍁䅁兢桂䝁䄴兙湂䝁䅕兢求䝁䄴䅤杁䡁䅑睢療䝁䅷督獁䍁䅁䅣桂䡁䅑兡求䝁䄴䅤杁䝁䅕杢湂䝁䅅睚求䝁䄰党畂䡁䅑䅌杁䝁䅅杢歂䍁䅁䅣桂䡁䅑兡求䝁䄴䅤杁䡁䅁兙㕂䝁䄰党畂䡁䅑䅉穂䝁䄸䅢ㅂ䡁䅑兡療䝁䄴督㝁䍁䅁兙畂䝁䅑䅉睂䝁䅅入求䡁䅉䅉穂䝁䄸杚あ䡁䅣兙祂䝁䅕䅉穂䝁䄸䅢ㅂ䡁䅑兡療䝁䄴督杁䝁䅙睢祂䍁䅁兢桂䝁䄴兙湂䝁䅫杢湂䍁䅁睙療䝁䄰䅣獂䝁䅫兙畂䝁䅍党杁䡁䅉党硂䡁䅕兡祂䝁䅕兢求䝁䄴䅤穂䍁䅷䅉灂䝁䄴睙獂䡁䅕䅚灂䝁䄴睚杁䝁䅅䅣睂䝁䅕兙獂䡁䅍䅉桂䝁䄴䅚杁䝁䅣杣灂䝁䅕杤桂䝁䄴睙求䡁䅍䅌杁䝁䅅督杁䡁䅣党獂䝁䅷䅉桂䡁䅍䅉畂䝁䅕䅤㍂䝁䄸杣牂䍁䅁兢桂䝁䄴兙湂䝁䅕兢求䝁䄴䅤杁䡁䅁䅢桂䡁䅑杚療䡁䅉兢杁䡁䅑睢杁䝁䅅督穂䝁䅫督あ䡁䅍䅉睂䝁䅅入求䡁䅉督杁䝁䅫杢杁䝁䅍睢畂䡁䅑杣桂䝁䅍䅤灂䝁䄴睚獁䍁䅁睙祂䝁䅕䅚求䝁䄴䅤灂䝁䅅䅢灂䝁䄴睚獁䍁䅁兙畂䝁䅑䅉療䡁䅕䅤祂䝁䅕兙橂䝁䅧杌杁䝁䅫睍杁䙁䅙党祂䡁䅑兡橂䝁䅅䅢穂䍁䅷䅉䩂䝁䄴睙畁䍁䅁睤桂䡁䅍䅉浂䝁䄸兤畂䝁䅑党歂䍁䅁兡畂䍁䅁杍睁䑁䅅杍杁䝁䅅杢歂䍁䅁兡穂䍁䅁杙桂䡁䅍党歂䍁䅁兡畂䍁䅁杔桂䡁䅍䅡㉂䝁䅫䅢獂䝁䅕䅌杁䙁䅑党畂䝁䄴党穂䡁䅍党求䍁䄴䅁祄睅䅁杨䅷䝁䅫睑療䡁䅉党䑂䝁䄸杢畂䝁䅕睙あ䍁䅁兓畂䝁䅍杌獁䍁䅁兙杁䝁䅍䅢療䡁䅕䅚瑁䝁䅉兙穂䝁䅕䅚杁䡁䅍睢浂䡁䅑睤桂䡁䅉党杁䝁䅅杢歂䍁䅁䅤求䝁䅍䅡畂䝁䄸䅢療䝁䅣入杁䝁䅍睢瑂䡁䅁兙畂䡁䅫䅌杁䡁䅁杣療䡁䅙兡歂䝁䅕督杁䕁䅧党桂䝁䅷䅤潂䍁䅁兓畂䡁䅍兤祂䝁䅅杢橂䝁䅕䅉兂䝁䄸杣あ䝁䅅杙灂䝁䅷兡あ䡁䅫䅉桂䝁䄴䅚杁䕁䅅睙橂䝁䄸兤畂䡁䅑兙楂䝁䅫䅢灂䡁䅑入杁䕁䅅睙あ䍁䅁䅋䥂䕁䅫䅕䉂䕁䅅克杁䝁䅍睢瑂䡁䅁䅢灂䝁䅅杢あ䍁䅁睙獂䝁䄸兤歂䍁䄰杙桂䡁䅍党歂䍁䅁督療䝁䅙䅤㍂䝁䅅杣求䍁䅁兙穂䍁䅁兙杁䡁䅍党祂䡁䅙兡橂䝁䅕䅉潁䙁䅍兙桂䙁䅍克杁䝁䅫杢杁䡁䅑䅡求䍁䅁兖畂䝁䅫䅤求䝁䅑䅉呂䡁䅑兙あ䝁䅕督畁䍁䅁䅖潂䝁䅕䅉橂䝁䄸兢睂䝁䅅杢㕂䉁杫督杁䡁䅁杣療䝁䅑兤橂䡁䅑督杁䝁䅫杢橂䝁䅷兤歂䝁䅕䅉灂䕁䅍睢祂䝁䅕杕㑂䍁䅷䅉桂䍁䅁䅓䩂䙁䅁兑䉂䍁䅁睙療䝁䄰䅣獂䝁䅫兙畂䡁䅑䅉求䝁䅷党橂䡁䅑杣療䝁䄴兡橂䍁䅁䅣祂䝁䅕督橂䡁䅉兡睂䡁䅑兡療䝁䄴䅉穂䝁䄸杚あ䡁䅣兙祂䝁䅕睏杁䝁䅫睑療䡁䅉党兂䕁䅑兔兂䍁䅷䅉桂䍁䅁督療䝁䅷兤あ䝁䅫睢畂䍁䅁䅤潂䝁䅅䅤杁䝁䅍䅡求䝁䅍睡穂䍁䅁䅤潂䝁䅕䅉睂䝁䅅䅤灂䝁䅕杢あ䉁杫督杁䙁䅁杣求䡁䅍睙祂䝁䅫䅣あ䝁䅫睢畂䍁䅁䅒祂䡁䅕睚杁䕁䄰睢畂䝁䅫䅤療䡁䅉兡畂䝁䅣䅉兂䡁䅉睢湂䡁䅉兙瑂䍁䅁䅋兂䕁䅑兔兂䍁䅫䅉潂䝁䅫督あ䝁䄸杣㕂䍁䅁杙求䝁䅙睢祂䝁䅕䅉睂䡁䅉党穂䝁䅍杣灂䝁䅉兡畂䝁䅣䅉橂䝁䄸杢あ䡁䅉睢獂䝁䅷党歂䍁䅁督ㅂ䝁䅉督あ䝁䅅杢橂䝁䅕督㝁䍁䅁兡䑂䝁䄸杣求䙁䅙党祂䝁䅫杚㕂䍁䅁兙畂䝁䅑䅉灂䕁䅍睢祂䝁䅕杖求䡁䅉兡浂䡁䅫睋獁䍁䅁兙杁䕁䅧兓兂䕁䅅兑杁䝁䅍睢瑂䡁䅁䅢灂䝁䅅杢あ䍁䅁睕桂䝁䅅睕杁䡁䅍睢獂䡁䅕䅤灂䝁䄸杢杁䡁䅑䅡桂䡁䅑䅉桂䡁䅕䅤療䝁䄰兙あ䝁䅫睙桂䝁䅷䅢㕂䍁䅁杣求䡁䅑杣灂䝁䅕杤求䡁䅍䅉桂䍁䅁䅣桂䡁䅑兡求䝁䄴䅤穂䍁䅁兡畂䡁䅍兤祂䝁䅅杢橂䝁䅕䅉求䝁䅷兡湂䝁䅫杙灂䝁䅷兡あ䡁䅫䅉楂䡁䅉党桂䝁䅳䅚療䡁䅣杢杁䡁䅑睢杁䡁䅙党祂䝁䅫杚㕂䍁䅁䅤潂䝁䅕兡祂䍁䅁杙求䝁䄴党浂䝁䅫䅤穂䍁䅁兡畂䍁䅁兙歂䡁䅙兙畂䝁䅍党杁䝁䄸杚杁䡁䅑䅡求䝁䅫杣杁䝁䅅䅣睂䝁䄸兡畂䡁䅑兢求䝁䄴䅤杁䝁䅅杢歂䍁䅁睢畂䍁䄰䅚求䝁䄰兙畂䝁䅑睏杁䝁䅫睑療䡁䅉党䥂䡁䅕䅚歂䝁䅷党杁䝁䅅杢歂䍁䅁兡䑂䝁䄸杣求䕁䅧兤歂䝁䅑䅢求䍁䅳䅌杁䝁䅅䅉あ䝁䄸睢獂䍁䅁䅤療䍁䅁兡畂䡁䅍䅤桂䝁䄴䅤獂䡁䅫䅉祂䝁䅕杤求䝁䅅䅢杁䡁䅑䅡求䍁䅁杣求䡁䅙党畂䡁䅕党杁䡁䅁睢あ䝁䅕杢あ䝁䅫兙獂䍁䅁睢浂䍁䅁党桂䝁䅍䅡杁䡁䅁兙あ䝁䅫党畂䡁䅑睏杁䝁䅅杢歂䍁䅁兡䑂䝁䄸杣求䕁䅍睢歂䝁䅕睒求䝁䄴兡ㅂ䡁䅍䅌杁䝁䅅䅉瑂䝁䅕䅚灂䝁䅍兙獂䍁䅁睙療䝁䅑兡畂䝁䅣䅉祂䝁䅕杚求䡁䅉党畂䝁䅍党杁䙁䅍兙桂䙁䅍䅉穂䝁䄸䅢ㅂ䡁䅑兡療䝁䄴杌杁䕁䅫䅤杁䝁䅅䅢穂䝁䄸䅉療䝁䅙杚求䡁䅉督杁䝁䅫睑療䡁䅉党䙂䡁䅧睙潂䝁䅅杢湂䝁䅕䅌杁䝁䅅䅉呂䝁䅅兙呂䍁䅁党瑂䝁䅅兡獂䍁䅁督療䝁䅷兤あ䝁䅫睢畂䍁䅁䅤潂䝁䅅䅤杁䝁䅅䅢獂䝁䄸睤穂䍁䅁䅚療䝁䅍䅤療䡁䅉督杁䡁䅑睢杁䡁䅍党畂䝁䅑䅉桂䝁䄴䅚杁䡁䅉党橂䝁䅕兡㉂䝁䅕䅉穂䝁䅕睙ㅂ䡁䅉党杁䝁䅕兢桂䝁䅫䅢杁䡁䅣兡あ䝁䅧䅉桂䡁䅑䅤桂䝁䅍䅡瑂䝁䅕杢あ䡁䅍䅉あ䝁䄸䅉桂䝁䄴䅚杁䝁䅙杣療䝁䄰䅉療䡁䅑䅡求䡁䅉䅉潂䝁䅕兙獂䡁䅑䅡橂䝁䅅杣求䍁䅁䅣祂䝁䄸杚求䡁䅍督灂䝁䄸杢桂䝁䅷督㝁䍁䅁兡䑂䝁䄸杣求䕁䅍䅢療䡁䅕䅚獁䍁䅁兙楂䝁䅫䅢灂䡁䅑入杁䡁䅑睢杁䝁䅉兙橂䝁䅳兤睂䍁䅁䅤潂䝁䅕兡祂䍁䅁睢畂䍁䄰䅣祂䝁䅕兢灂䡁䅍党杁䡁䅍党祂䡁䅙党祂䡁䅍䅉桂䝁䄴䅚杁䝁䅍睢瑂䡁䅁兤あ䝁䅕杣穂䍁䅁䅤療䍁䅁䅤潂䝁䅕䅉橂䝁䅷睢ㅂ䝁䅑睏杁䝁䅫睑療䡁䅉党䑂䝁䅷兙灂䝁䄰督獁䍁䅁杚療䡁䅉䅉睂䡁䅉睢橂䝁䅕督穂䝁䅫杢湂䍁䅁兙畂䝁䅑䅉瑂䝁䅅杢桂䝁䅣兡畂䝁䅣䅉橂䝁䅷兙灂䝁䄰督杁䡁䅍兤楂䝁䄰兡あ䡁䅑党歂䍁䅁杙㕂䍁䅁䅣療䝁䅷兡橂䡁䅫䅡療䝁䅷䅚求䡁䅉督杁䝁䄸杣杁䝁䅑党畂䡁䅑兙獂䍁䅁睙桂䡁䅉党杁䡁䅁杣療䡁䅙兡歂䝁䅕杣穂䑁䅳䅉灂䕁䅍睢祂䝁䅕䅕桂䡁䅫䅌杁䝁䅅䅉睂䝁䅅䅤灂䝁䅕杢あ䍁䅁䅣桂䡁䅫兢求䝁䄴䅤杁䡁䅁杣療䝁䅍党穂䡁䅍兡畂䝁䅣䅉穂䝁䄸䅢ㅂ䡁䅑兡療䝁䄴督杁䝁䅙睢祂䍁䅁䅣桂䡁䅫兢求䝁䄴䅤杁䝁䅅杢歂䍁䅁杣求䡁䅙党畂䡁䅕党杁䝁䅍入橂䝁䅷党杁䡁䅑杣桂䝁䅍睡灂䝁䄴睚㝁䍁䅁兡䑂䝁䄸杣求䙁䅍党橂䡁䅕杣求䍁䅷䅉穂䝁䅕睙ㅂ䡁䅉党杁䙁䅍兙桂䙁䅍䅉穂䝁䄸䅢ㅂ䡁䅑兡療䝁䄴䅉あ䝁䅧兙あ䍁䅁督療䝁䅷杤求䡁䅍䅉睂䡁䅉兡㉂䝁䅅睙㕂䍁䅁睙療䝁䄴睙求䡁䅉杢穂䍁䅁兡畂䍁䅁䅤潂䝁䅕䅉灂䝁䄴督ㅂ䡁䅉兙畂䝁䅍党獁䍁䅁杣求䝁䅅䅢杁䝁䅕督あ䝁䅅䅤求䍁䅷䅉浂䝁䅫杢桂䝁䄴睙灂䝁䅅䅢杁䝁䅅杢歂䍁䅁兢桂䝁䄴入杁䝁䄸䅤潂䝁䅕杣杁䝁䅫杢歂䡁䅕督あ䡁䅉入杁䡁䅍党橂䡁䅑睢祂䡁䅍睏杁䝁䅅杢歂䍁䅁兡䑂䝁䄸杣求䕁䅫䅖獁䍁䅁兙畂䍁䅁兓啂䍁䅁兢桂䝁䄴兙湂䝁䅕䅚杁䡁䅍党祂䡁䅙兡橂䝁䅕督畁䍁䅁䅖潂䝁䅕䅉橂䝁䄸兢睂䝁䅅杢㕂䍁䅁睤桂䡁䅍䅉浂䝁䄸杣瑂䝁䅕杣獂䡁䅫䅉牂䝁䄴睢㍂䝁䄴䅉桂䡁䅍䅉灂䕁䄰党歂䝁䅫睙療䡁䅉䅌杁䕁䅫杢橂䍁䄴䅉桂䝁䄴䅚杁䝁䅍䅡桂䝁䄴睚求䝁䅑䅉灂䡁䅑督杁䝁䄴兙瑂䝁䅕䅉あ䝁䄸䅉灂䕁䅍睢祂䝁䅕睑療䝁䄴杢求䝁䅍䅤杁䕁䅫杢橂䍁䄴䅉灂䝁䄴䅉䭂䡁䅕杢求䍁䅁杍睁䑁䅅睎畁䍁䅁兡䑂䝁䄸杣求䕁䅍睢畂䝁䄴党橂䡁䅑䅉䩂䝁䄴睙畁䍁䅁睤桂䡁䅍䅉浂䝁䄸兤畂䝁䅑党歂䍁䅁兡畂䍁䅁免㕁䑁䅫杍杁䝁䅅杢歂䍁䅁兡穂䍁䅁䅡求䝁䅅䅚硂䡁䅕兙祂䡁䅑党祂䝁䅕䅚杁䝁䅫杢杁䕁䄸睙療䝁䅕党獁䍁䅁杒獂䝁䄸杣灂䝁䅑兙畁䅁䅁䄫䅙䑁䵧䅁灂䕁䅧党桂䡁䅉䅤乂䝁䅕䅚灂䝁䅅䅌杁䕁䅫杢橂䍁䄴䅉療䡁䅁党祂䝁䅅䅤求䡁䅍䅉桂䡁䅍䅉桂䝁䄴䅉桂䡁䅕䅚灂䝁䄸䅉瑂䝁䅕䅚灂䝁䅅䅉橂䝁䄸兢睂䝁䅅杢㕂䍁䅁兡畂䍁䅁䅤潂䝁䅕䅉噂䝁䄴兡あ䝁䅕䅚杁䙁䅍䅤桂䡁䅑党穂䍁䅁兙畂䝁䅑䅉灂䝁䄴䅤求䡁䅉杢桂䡁䅑兡療䝁䄴兙獂䝁䅷入畁䍁䅁兓あ䍁䅁睢睂䝁䅕杣桂䡁䅑党穂䍁䅁䅤潂䡁䅉睢ㅂ䝁䅣䅡杁䡁䅑䅡祂䝁䅕党杁䡁䅍党湂䝁䄰党畂䡁䅑督㙁䍁䅁兔ㅂ䝁䅷䅤灂䡁䅁䅢桂䡁䅑杚療䡁䅉兢杁䕁䅣杣療䡁䅕䅣獁䍁䅁䅒灂䝁䅣兡あ䝁䅅䅢杁䕁䅅兤歂䝁䅫睢杁䕁䅣杣療䡁䅕䅣獁䍁䅁兙畂䝁䅑䅉䉂䡁䅕䅚灂䝁䄸䅉流䍁䅁兔求䝁䅑兡桂䍁䅁睕求䡁䅉杤灂䝁䅍党穂䍁䅁睒祂䝁䄸兤睂䍁䄴䅉啂䝁䅧党杁䕁䄰兤獂䡁䅑兡睂䝁䅷兙あ䝁䅙睢祂䝁䄰䅉䡂䡁䅉睢ㅂ䡁䅁䅉穂䝁䅕睚瑂䝁䅕杢あ䍁䅁睢浂䝁䅙党祂䡁䅍䅉楂䡁䅉睢桂䝁䅑睙桂䡁䅍䅤杁䡁䅉兙歂䝁䅫睢杁䡁䅍䅤桂䡁䅑兡療䝁䄴督獁䍁䅁督睂䝁䄸杢穂䝁䄸杣穂䝁䅧兡睂䍁䅁兙畂䝁䅑䅉求䡁䅙党畂䡁䅑督獁䍁䅁兙畂䝁䅑䅉獂䝁䅫杤求䍁䅁兙畂䝁䅑䅉㉂䝁䅫杣あ䡁䅕兙獂䍁䅁党㉂䝁䅕杢あ䡁䅍睏杁䝁䅅杢歂䍁䅁睢睂䝁䅕杣桂䡁䅑党穂䍁䅁䅕祂䝁䅕兢灂䝁䅕杣求䍁䅁杔求䡁䅑睤療䡁䅉睡穂䍁䅷䅉桂䍁䅁杢桂䡁䅑兡療䝁䄴兙獂䍁䅁杣桂䝁䅑兡療䍁䅁杢求䡁䅑睤療䡁䅉睡杁䡁䅑䅡桂䡁䅑䅉睂䡁䅉睢歂䡁䅕睙求䡁䅍䅌杁䝁䅑兡穂䡁䅑杣灂䝁䅉兤あ䝁䅕督獁䍁䅁睢祂䍁䅁杣求䡁䅁杣求䡁䅍党畂䡁䅑督杁䡁䅍入畂䝁䅑兡橂䝁䅅䅤求䝁䅑䅉祂䝁䅅䅚灂䝁䄸䅉睂䡁䅉睢湂䡁䅉兙瑂䡁䅍䅉桂䝁䄴䅚杁䡁䅍党祂䡁䅙兡橂䝁䅕督杁䡁䅑睢杁䡁䅉兙歂䝁䅫睢杁䡁䅍䅤桂䡁䅑兡療䝁䄴䅉桂䝁䅙杚灂䝁䅷兡桂䡁䅑党穂䍁䄴䅉䩂䡁䅑䅉桂䝁䅷督療䍁䅁䅚求䝁䅷兡㉂䝁䅕杣穂䍁䅁杣求䝁䅅䅢瑁䡁䅑兡瑂䝁䅕䅉あ䡁䅉兙浂䝁䅙兡橂䍁䅁杚獂䝁䄸睤杁䝁䅅杢歂䍁䅁兡畂䝁䅍兡歂䝁䅕杢あ䍁䅁兡畂䝁䅙睢祂䝁䄰兙あ䝁䅫睢畂䍁䅷䅉桂䝁䄴䅚杁䡁䅣党桂䡁䅑䅡求䡁䅉䅉ㅂ䡁䅁䅚桂䡁䅑党穂䍁䅷䅉穂䡁䅁睢祂䡁䅑督獁䍁䅁兙畂䝁䅑䅉畂䝁䅕睤穂䍁䄴䅉啂䝁䅧党杁䕁䅑兡湂䝁䅫䅤桂䝁䅷䅉䉂䡁䅕䅚灂䝁䄸䅉䡂䡁䅉睢ㅂ䡁䅁䅉穂䝁䅕睚瑂䝁䅕杢あ䍁䅁䅣祂䝁䄸杤灂䝁䅑党穂䍁䅁䅣療䝁䅑睙桂䡁䅍䅤灂䝁䄴睚獁䍁䅁䅚灂䝁䅣兡あ䝁䅅䅢杁䡁䅍兡あ䝁䅕督獁䍁䅁杢求䡁䅣督獂䝁䅕䅤あ䝁䅕杣穂䍁䅷䅉歂䝁䅫睚灂䡁䅑兙獂䍁䅁督求䡁䅉杤灂䝁䅍党穂䍁䅷䅉桂䝁䄴䅚杁䡁䅁杣療䝁䅣杣桂䝁䄰督㝁䍁䅁兙畂䝁䅑䅉灂䕁䅧党桂䡁䅉䅤卂䝁䅅䅚灂䝁䄸䅌杁䝁䅅䅉瑂䝁䄸杙灂䝁䅷党杁䝁䅅䅣睂䍁䅁兙畂䝁䅑䅉㍂䝁䅕杙杁䝁䅉兙穂䝁䅕䅚杁䡁䅍党祂䡁䅙兡橂䝁䅕䅉浂䝁䄸杣杁䡁䅉兙歂䝁䅫睢杁䡁䅍䅤桂䡁䅑兡療䝁䄴督獁䍁䅁䅚灂䝁䅣兡あ䝁䅅䅢杁䝁䄸杢獂䡁䅫䅉穂䡁䅑兙あ䝁䅫睢畂䡁䅍䅌杁䝁䅍兤穂䡁䅑睢瑂䍁䅁兙祂䡁䅑兡穂䡁䅑䅉穂䡁䅑兙あ䝁䅫睢畂䡁䅍䅌杁䝁䅅杢歂䍁䅁䅣療䝁䅑睙桂䡁䅍䅤穂䍁䄴䅉啂䝁䅧党杁䕁䅅兤歂䝁䅫睢杁䝁䅅杢歂䍁䅁兔求䝁䅑兡桂䍁䅁睕求䡁䅉杤灂䝁䅍党穂䍁䅁睒祂䝁䄸兤睂䍁䅁督求䝁䅣兢求䝁䄴䅤杁䝁䅕杢湂䝁䅅睚求䡁䅍䅉灂䝁䄴䅉あ䝁䅧党杁䝁䄰党歂䝁䅫兙杁䡁䅉党睂䡁䅉党穂䝁䅕杢あ䝁䅅䅤灂䝁䄸杢杁䝁䅉兤穂䝁䅫杢求䡁䅍督㝁䍁䅁兙畂䝁䅑䅉睂䡁䅉睢㉂䝁䅫䅚求䡁䅍䅉穂䝁䅍䅡求䝁䅑兤獂䝁䅫杢湂䍁䅁兙畂䝁䅑䅉楂䡁䅉睢桂䝁䅑睙桂䡁䅍䅤杁䡁䅍睢浂䡁䅑睤桂䡁䅉党杁䝁䅅杢歂䍁䅁督求䡁䅉杤灂䝁䅍党穂䍁䄴䅉啂䝁䅧兡穂䍁䅁督求䝁䅣兢求䝁䄴䅤杁䝁䅅䅢穂䝁䄸䅉睂䡁䅉睢㉂䝁䅫䅚求䡁䅍䅉卂䕁䅍睕獁䍁䅁兙杁䝁䅍䅢療䡁䅕䅚杁䝁䅅杢歂䍁䅁睢畂䍁䄰䅣祂䝁䅕兢灂䡁䅍党穂䍁䅁杙祂䝁䄸兙歂䝁䅍兙穂䡁䅑䅉穂䝁䄸杚あ䡁䅣兙祂䝁䅕䅌杁䡁䅍兤橂䝁䅧䅉桂䡁䅍䅉祂䝁䅅䅚灂䝁䄸䅉桂䝁䄴䅚杁䡁䅑党獂䝁䅕杤灂䡁䅍兡療䝁䄴䅉桂䡁䅕䅤療䝁䄰兙あ䝁䅫睢畂䍁䅷䅉瑂䡁䅕督灂䝁䅍䅉穂䝁䅍䅡求䝁䅑兤獂䝁䅫杢湂䍁䅷䅉畂䝁䅕睤穂䡁䅉睢療䝁䄰䅉桂䡁䅕䅤療䝁䄰兙あ䝁䅫睢畂䍁䅷䅉桂䝁䅑杤求䡁䅉䅤灂䡁䅍兡畂䝁䅣䅉穂䝁䅅䅢求䡁䅍䅉瑂䝁䅅杢桂䝁䅣党瑂䝁䅕杢あ䍁䅷䅉歂䝁䅫督桂䡁䅍䅤求䡁䅉䅉祂䝁䅕睙療䡁䅙党祂䡁䅫䅉穂䝁䄸䅢ㅂ䡁䅑兡療䝁䄴督㝁䍁䅁兙畂䝁䅑䅉祂䝁䅕兙獂䍁䄰䅤灂䝁䄰党杁䝁䅅兤歂䝁䅫睢杁䡁䅉党橂䝁䄸睚畂䝁䅫䅤灂䝁䄸杢杁䡁䅑党橂䝁䅧杢療䝁䅷睢湂䡁䅫䅉あ䝁䄸䅉祂䝁䅅䅚灂䝁䄸䅉桂䝁䄴䅚杁䡁䅑党獂䝁䅕杤灂䡁䅍兡療䝁䄴䅉穂䡁䅑兙あ䝁䅫睢畂䡁䅍䅌杁䝁䅍兙楂䝁䅷党杁䝁䅍䅡桂䝁䄴杢求䝁䅷督獁䍁䅁杣求䝁䅍睢祂䝁䅑䅉獂䝁䅅杙求䝁䅷督獁䍁䅁兙歂䡁䅙党祂䡁䅑兡穂䝁䅕杣穂䍁䅷䅉桂䝁䄴䅚杁䝁䅅睚求䝁䄴睙灂䝁䅕督獁䍁䅁兙穂䍁䅁睤求䝁䅷䅢杁䝁䅅督杁䝁䄰党歂䝁䅫兙杁䡁䅍䅤祂䝁䅕兙瑂䝁䅫杢湂䍁䅁兙畂䝁䅑䅉祂䝁䅕督求䝁䅅杣橂䝁䅧䅉穂䝁䅕杣㉂䝁䅫睙求䡁䅍杌杁䙁䅑䅡求䍁䅁睙療䝁䄰䅣桂䝁䄴入杁䡁䅣兙穂䍁䅁杚療䡁䅉兢求䡁䅉䅢㕂䍁䅁睡畂䝁䄸睤畂䍁䅁兙穂䍁䅁睑䑂䍁䅁兔求䝁䅑兡桂䍁䅁䅓療䝁䅷䅚灂䝁䄴睚穂䍁䅷䅉䩂䝁䄴睙畁䍁䅁兙畂䝁䅑䅉橂䝁䅧兙畂䝁䅣党歂䍁䅁兡あ䡁䅍䅉畂䝁䅅兢求䍁䅁䅤療䍁䅁兡䥂䝁䅕兙祂䡁䅑兔求䝁䅑兡桂䍁䅷䅉䩂䝁䄴睙畁䍁䅁兡畂䍁䅁睕求䡁䅁䅤求䝁䄰杙求䡁䅉䅉祁䑁䅁免ぁ䍁䄴䅉啂䝁䅧党杁䝁䅍睢瑂䡁䅁兙畂䡁䅫䅉灂䡁䅍䅉潂䝁䅕兙歂䡁䅅兤桂䡁䅉䅤求䡁䅉党歂䍁䅁兡畂䍁䅁睕桂䝁䄴䅉䉂䝁䄴䅤療䝁䄴兡療䍁䅷䅉啂䝁䅕䅥桂䡁䅍杌䅁䥁䱅䅁楂䅃䅁兡兂䝁䄸睤求䡁䅉䅉䩂䝁䄴睙畁䍁䅁睢睂䝁䅕杣桂䡁䅑党穂䍁䅁兙穂䍁䅁兙畂䍁䅁睢畂䝁䅷兡畂䝁䅕䅉祂䝁䅕䅤桂䝁䅫䅢求䡁䅉䅉桂䝁䄴䅚杁䡁䅍兤睂䡁䅁䅢灂䝁䅕杣杁䝁䄸杚杁䝁䅍睢畂䡁䅍兤瑂䝁䅕杣杁䝁䅧睢瑂䝁䅕䅌杁䡁䅁党あ䍁䅷䅉湂䝁䅅杣歂䝁䅕杢獁䍁䅁睢ㅂ䡁䅑䅚療䝁䄸杣獁䍁䅁兙畂䝁䅑䅉橂䝁䄸杢穂䡁䅕兢求䡁䅉䅉求䝁䅷党橂䡁䅑杣療䝁䄴兡橂䡁䅍䅉睂䡁䅉睢歂䡁䅕睙あ䡁䅍䅉浂䝁䄸杣杁䝁䅍睢瑂䝁䄰党祂䝁䅍兡桂䝁䅷䅉桂䝁䄴䅚杁䝁䅧睢瑂䝁䅕䅉橂䡁䅕䅢あ䝁䅫杤桂䡁䅑睢祂䡁䅍䅉湂䡁䅉睢㍂䝁䅫杢湂䍁䅁督睂䝁䅕睙灂䝁䅅䅢あ䡁䅫䅉橂䡁䅉睢睂䡁䅍䅌杁䝁䅅杢歂䍁䅁䅡療䝁䄰党杁䝁䅣睢療䝁䅑督杁䝁䅍兤穂䡁䅑睢瑂䝁䅕杣穂䍁䅁兡畂䍁䅁䅤潂䝁䅕䅉噂䝁䄴兡あ䝁䅕䅚杁䙁䅍䅤桂䡁䅑党穂䍁䄴䅉䩂䡁䅑䅉療䝁䅙杚求䡁䅉督杁䝁䅣杣療䡁䅣䅉獂䝁䅫睚潂䡁䅑䅉穂䡁䅫督あ䝁䅕兢穂䑁䅳䅉桂䝁䅑杤桂䝁䄴睙求䝁䅑䅉潂䝁䅕兙あ䝁䅫杢湂䍁䅷䅉㉂䝁䅕杢あ䝁䅫䅢桂䡁䅑兡療䝁䄴䅌杁䝁䅅杢歂䍁䅁兙灂䡁䅉䅉橂䝁䄸杢歂䝁䅫䅤灂䝁䄸杢灂䝁䄴睚杁䡁䅍入穂䡁䅑党瑂䡁䅍睏杁䡁䅣兙あ䝁䅕杣杁䡁䅁兤瑂䡁䅁督獁䍁䅁䅡求䝁䅅䅤求䡁䅉督獁䍁䅁睙潂䝁䅫䅢獂䝁䅕杣穂䍁䅷䅉桂䝁䄴䅚杁䝁䅙兡獂䡁䅑党祂䡁䅍睏杁䝁䄴兤あ䡁䅉兡求䝁䄴䅤杁䝁䅅杢歂䍁䅁杚求䡁䅉䅤灂䝁䅷兡㙂䝁䅕杣杁䝁䅑党獂䝁䅫杤求䡁䅉入杁䡁䅍入穂䡁䅑党瑂䡁䅍睏杁䝁䅅杢歂䍁䅁杤桂䡁䅉兡療䡁䅕督杁䝁䅣杣療䡁䅣兡畂䝁䅣䅉瑂䝁䅕䅚灂䝁䅅䅉睂䡁䅉睢歂䡁䅕睙あ䡁䅍䅉瑂䝁䅅䅚求䍁䅁杚祂䝁䄸兢杁䡁䅍睢灂䝁䅷䅌杁䡁䅉睢橂䝁䅳䅉㍂䝁䄸睢獂䍁䅁睢祂䍁䅁睙療䝁䅍睢畂䡁䅕䅤杁䝁䅙兡楂䝁䅕杣獁䍁䅁兙畂䝁䅑䅉療䡁䅑䅡求䡁䅉督畁䍁䅁䅖潂䝁䅕䅉橂䝁䄸兢睂䝁䅅杢㕂䍁䅁兙獂䡁䅍睢杁䡁䅁杣療䡁䅙兡歂䝁䅕督杁䝁䅣党畂䝁䅕杣桂䝁䅷䅉湂䝁䅅杣歂䝁䅕杢灂䝁䄴睚杁䡁䅁杣療䝁䅑兤橂䡁䅑督獁䍁䅁兡畂䝁䅍䅢ㅂ䝁䅑兡畂䝁䅣䅉求䝁䄴杤灂䡁䅉睢畂䝁䄰党畂䡁䅑兙獂䍁䅁督求䝁䄴督療䡁䅉督獁䍁䅁睙療䝁䄴䅤祂䝁䄸䅢穂䍁䅷䅉桂䝁䄴䅚杁䝁䄴兤あ䡁䅉兡求䝁䄴䅤穂䑁䅳䅉桂䝁䄴䅚杁䝁䅧睢瑂䝁䅕䅉睂䡁䅉睢歂䡁䅕睙あ䡁䅍䅌杁䡁䅣䅡灂䝁䅍䅡杁䝁䅍睢瑂䡁䅁杣灂䡁䅍党杁䝁䅍睢瑂䝁䄰党祂䝁䅍兡桂䝁䅷䅉浂䝁䅅杢穂䍁䅷䅉浂䝁䅷睢療䡁䅉䅉桂䝁䄴䅚杁䡁䅣兙獂䝁䅷䅉浂䝁䅅杢穂䍁䅷䅉穂䡁䅑睢祂䝁䅅睚求䍁䅁兙畂䝁䅑䅉穂䝁䅧党獂䡁䅙兡畂䝁䅣䅉ㅂ䝁䄴兡あ䡁䅍䅌杁䝁䅅杢歂䍁䅁睙潂䝁䅅兡祂䡁䅍杌杁䕁䅫䅤杁䡁䅍党獂䝁䅷督杁䝁䅫䅤穂䍁䅁䅣祂䝁䄸䅚ㅂ䝁䅍䅤穂䍁䅁兤畂䝁䅑党祂䍁䅁䅤潂䝁䅕䅉灂䙁䅁睢㍂䝁䅕杣獁䍁䅁睕灂䝁䄰䅣獂䝁䅕䅉䕂䝁䅕䅢ㅂ䡁䅧党獁䍁䅁兙畂䝁䅑䅉療䡁䅑䅡求䡁䅉䅉楂䡁䅉兙畂䝁䅑䅉畂䝁䅅兢求䡁䅍䅉あ䝁䅧杣療䡁䅕睚潂䍁䅁来求䝁䄴䅡㕂䝁䅑杣療䍁䄴睙療䝁䄰䅌杁䡁䅍兡瑂䡁䅁䅢求䝁䅑党獂䡁䅕䅥求䍁䄴睙療䝁䄰䅌杁䝁䅅杢歂䍁䅁杤桂䡁䅉兡療䡁䅕督杁䡁䅑䅡灂䡁䅉䅚瑁䡁䅁兙祂䡁䅑入杁䝁䄸杢獂䝁䅫杢求䍁䅁䅣獂䝁䅅䅤浂䝁䄸杣瑂䡁䅍杌杁䙁䅑䅡求䍁䅁睙療䝁䄰䅣桂䝁䄴入杁䡁䅣兙穂䍁䅁杚療䡁䅉兢求䡁䅉䅢㕂䍁䅁睡畂䝁䄸睤畂䍁䅁兙穂䍁䅁村慂䙁䅉䅖䥂䍁䅁兓畂䝁䅍杌杁䝁䅅杢歂䍁䅁睙潂䝁䅅杢湂䝁䅕䅚杁䝁䅫䅤穂䍁䅁杢桂䝁䄰党杁䡁䅑睢杁䝁䅫䅕療䡁䅣党祂䍁䅁兓畂䝁䅍杌杁䝁䅫杢杁䙁䅍党睂䡁䅑党瑂䝁䅉党祂䍁䅁杍睁䑁䅉</t>
  </si>
  <si>
    <t>䅍畁䍁䅁兡兂䝁䄸睤求䡁䅉䅉䩂䝁䄴睙畁䍁䅁睤桂䡁䅍䅉灂䝁䄴睙療䡁䅉䅣療䡁䅉兙あ䝁䅕䅚杁䝁䅫杢杁䑁䅉䅍硁䑁䅧䅉桂䝁䄴䅚杁䝁䅫督杁䝁䅉兙穂䝁䅕䅚杁䝁䅫杢杁䙁䅉兙畂䝁䅍䅡療䍁䅁睑ㅂ䝁䅍兙瑂䝁䄸杢湂䝁䅅䅌杁䕁䅍兙獂䝁䅫杚療䡁䅉杢灂䝁䅅杌䅁偁啷䅁浄兄䅁兡卂䝁䅧入あ䝁䅧兢杁䙁䅑党橂䝁䅧杢療䝁䅷睢湂䝁䅫党穂䍁䅷䅉䩂䝁䄴睙畁䍁䅷䅉桂䍁䅁䅚灂䝁䅣兡あ䝁䅅䅢杁䝁䅧党桂䝁䅷䅤潂䝁䅍兙祂䝁䅕䅉橂䝁䄸兢睂䝁䅅杢㕂䍁䅷䅉求䝁䄴睚桂䝁䅣党穂䍁䅁兡畂䍁䅁䅤潂䝁䅕䅉歂䝁䅕督灂䝁䅣杢獁䍁䅁䅚求䡁䅙党獂䝁䄸䅣瑂䝁䅕杢あ䍁䅷䅉桂䝁䄴䅚杁䝁䅍睢瑂䝁䄰党祂䝁䅍兡桂䝁䅷兡㙂䝁䅅䅤灂䝁䄸杢杁䝁䄸杚杁䝁䅑党㉂䝁䅫睙求䍁䄰杙桂䡁䅍党歂䍁䅁䅤求䝁䅍䅡畂䝁䄸䅢療䝁䅣入杁䡁䅑睢杁䡁䅁杣療䡁䅙兡歂䝁䅕䅉桂䝁䄰杙ㅂ䝁䅷兙あ䝁䄸杣㕂䍁䅁睙桂䡁䅉䅚灂䝁䅅睙杁䝁䄰睢畂䝁䅫䅤療䡁䅉兡畂䝁䅣䅉穂䝁䅕杣㉂䝁䅫睙求䡁䅍䅉あ䝁䄸䅉歂䝁䅫兙湂䝁䄴睢穂䝁䅕䅉桂䡁䅉杣潂䡁䅫䅤潂䝁䄰兡桂䡁䅍䅉灂䝁䄴䅉あ䝁䅧党杁䙁䅕杢灂䡁䅑党歂䍁䅁睕あ䝁䅅䅤求䡁䅍杌杁䕁䅫䅤杁䝁䄸杚浂䝁䅕杣穂䍁䅁杗灂䝁䄸䅉穂䝁䅕杣㉂䝁䅫睙求䡁䅍䅌杁䝁䅅杢杁䝁䅅兢楂䡁䅕䅢桂䡁䅑睢祂䡁䅫䅉瑂䝁䄸杢灂䡁䅑睢祂䝁䅫杢湂䍁䅁督療䝁䅷兤あ䝁䅫睢畂䍁䅷䅉灂䝁䄴睙獂䡁䅕䅚灂䝁䄴睚杁䝁䅷睢畂䝁䅣兌あ䝁䅕杣瑂䍁䅁兙畂䝁䅑䅉穂䝁䅧睢祂䡁䅑兌あ䝁䅕杣瑂䍁䅁睙療䝁䄴䅤灂䝁䄴兤療䡁䅕督杁䝁䄰睢畂䝁䅫䅤療䡁䅉兡畂䝁䅣䅉桂䝁䄴䅚杁䝁䄰睢楂䝁䅫䅢求䍁䅁睙桂䡁䅉䅚灂䝁䅅睙杁䡁䅑党獂䝁䅕兢求䡁䅑杣㕂䍁䅁兢療䝁䄴兡あ䝁䄸杣灂䝁䄴睚杁䡁䅍党祂䡁䅙兡橂䝁䅕督畁䍁䅁䅖潂䝁䅕䅉橂䝁䄸兢睂䝁䅅杢㕂䍁䅁兙獂䡁䅍睢杁䡁䅁杣療䡁䅙兡歂䝁䅕督杁䡁䅑䅡求䍁䅁杗灂䝁䄸䅉乂䝁䄸杢灂䡁䅑睢祂䍁䅁睕㕂䡁䅍䅤求䝁䄰䅌杁䝁䅅䅉睂䡁䅉党穂䝁䅍杣灂䡁䅁䅤灂䝁䄸杢瑁䝁䄸杢獂䡁䅫䅌杁䡁䅉党瑂䝁䄸䅤求䍁䅁党獂䝁䅕睙あ䡁䅉睢橂䝁䅅杣歂䝁䅫睢湂䡁䅉兙瑂䍁䅁䅋䙂䕁䅍睒灁䍁䅁兢療䝁䄴兡あ䝁䄸杣灂䝁䄴睚杁䡁䅍入穂䡁䅑党瑂䍁䅁䅤潂䝁䅅䅤杁䝁䅍睢畂䡁䅍兡穂䡁䅑督杁䝁䄸杚杁䝁䅅䅉睂䝁䅅䅤橂䝁䅧䅉䙂䕁䅍睒杁䝁䄰睢畂䝁䅫䅤療䡁䅉䅉あ䝁䅧兙あ䍁䅁杣求䝁䅍睢祂䝁䅑督杁䡁䅑䅡求䍁䅁党獂䝁䅕睙あ䡁䅉兡橂䍁䅁督灂䝁䅣杢桂䝁䅷䅉浂䡁䅉睢瑂䍁䅁䅤潂䝁䅕䅉潂䝁䅕兙祂䡁䅑䅉橂䝁䄸杢あ䝁䅫杢ㅂ䝁䄸兤穂䝁䅷入杁䝁䅙睢祂䍁䅁兤睂䍁䅁䅤療䍁䅁免ぁ䍁䅁䅚桂䡁䅫督杁䝁䅅杢歂䍁䅁䅤潂䝁䅕䅉慂䝁䅫睢杁䕁䅕睑䡂䍁䅁兖あ䝁䅫䅢灂䡁䅯兙あ䝁䅫睢畂䍁䅁睕療䝁䅙䅤㍂䝁䅅杣求䍁䅁睕㕂䡁䅍䅤求䝁䄰䅌杁䡁䅣䅡灂䝁䅍䅡杁䡁䅍兤睂䡁䅁睢祂䡁䅑督杁䡁䅑䅡求䍁䅁睙桂䡁䅁䅤ㅂ䡁䅉党杁䝁䅅杢歂䍁䅁兙畂䝁䅅䅢㕂䡁䅍兡穂䍁䅁睢浂䍁䅁兒䑂䕁䅣䅉歂䝁䅅䅤桂䍁䅁杣求䝁䅍睢祂䝁䅑党歂䍁䅁杙㕂䍁䅁䅤潂䝁䅕䅉慂䝁䅫睢杁䕁䄰睢畂䝁䅫䅤療䡁䅉䅉睂䝁䅅䅤橂䝁䅧䅉桂䡁䅑䅉あ䝁䅧党杁䝁䅕杢歂䍁䅁睢浂䍁䅁䅤潂䝁䅕䅉㍂䝁䅕兙祂䍁䅁䅣求䡁䅉兡療䝁䅑䅌杁䝁䅫杢橂䝁䅷兤歂䝁䅫杢湂䍁䅁督睂䝁䅕睙灂䝁䅙兡橂䍁䅁兙祂䡁䅉䅡㕂䡁䅑䅡瑂䝁䅫兙杁䝁䅕杤求䝁䄴䅤穂䍁䅁䅚求䡁䅑党橂䡁䅑党歂䍁䅁杙㕂䍁䅁䅤潂䝁䅕䅉慂䕁䅕兖呂䍁䅁睕㕂䡁䅍䅤求䝁䄰睏杁䡁䅑䅡求䍁䅁杗灂䝁䄸䅉奂䙁䅑䅉呂䡁䅫督あ䝁䅕兢杁䝁䅫督杁䡁䅑䅡求䍁䅁䅣祂䝁䅕杤灂䝁䄸兤穂䍁䅁睚求䝁䄴党祂䝁䅅䅤灂䝁䄸杢杁䝁䄸杚杁䡁䅑䅡求䍁䅁杗灂䝁䄸䅉乂䝁䄸杢灂䡁䅑睢祂䍁䅁睕㕂䡁䅍䅤求䝁䄰䅉桂䝁䄴䅚杁䝁䅫督杁䝁䅅䅉睂䡁䅉党穂䝁䅍杣灂䡁䅁䅤灂䝁䄸杢瑁䝁䄸杢獂䡁䅫䅌杁䡁䅉党瑂䝁䄸䅤求䍁䅁兒䑂䕁䅣䅉瑂䝁䄸杢灂䡁䅑睢祂䝁䅫杢湂䍁䅁督㕂䡁䅍䅤求䝁䄰䅉あ䝁䅧兙あ䍁䅁睙療䝁䄴督灂䡁䅍䅤穂䍁䅁睢浂䍁䅁䅤潂䝁䅕䅉慂䝁䅫睢杁䙁䅧䅖杁䡁䅁兙あ䝁䅍䅡杁䡁䅑䅡桂䡁䅑䅉祂䝁䅕睙療䡁䅉䅚穂䍁䅁䅤潂䝁䅕䅉求䝁䅷党橂䡁䅑杣灂䝁䅍䅉穂䝁䅫睚畂䝁䅅䅢杁䝁䅙杣療䝁䄰䅉あ䝁䅧党杁䝁䅧党桂䡁䅉䅤杁䝁䅍睢畂䡁䅑兡畂䡁䅕睢ㅂ䡁䅍䅢㕂䍁䅁杚療䡁䅉䅉ㅂ䡁䅁䅉あ䝁䄸䅉硁䑁䅑䅉歂䝁䅅入穂䑁䅳䅉桂䝁䄴䅚杁䡁䅑䅡求䍁䅁杗灂䝁䄸䅉䉂䙁䅑䅉穂䡁䅫督あ䝁䅕兢獁䍁䅁兙杁䡁䅁杣求䡁䅍睙祂䝁䅫䅣あ䝁䅫睢畂䍁䄰睢畂䝁䅷入獁䍁䅁杣求䝁䄰睢あ䝁䅕䅉䙂䕁䅍睒杁䝁䄰睢畂䝁䅫䅤療䡁䅉兡畂䝁䅣䅉穂䡁䅫督あ䝁䅕兢杁䡁䅑䅡桂䡁䅑䅉穂䝁䅫兢灂䝁䅷兙祂䝁䅷入杁䝁䅍睢畂䡁䅍兡穂䡁䅑督杁䝁䄸杚杁䡁䅑䅡求䍁䅁杗灂䝁䄸䅉䉂䙁䅑䅉睂䝁䅅䅤橂䝁䅧䅉あ䝁䅧兙あ䍁䅁杣求䝁䅍睢祂䝁䅑督杁䡁䅑䅡求䍁䅁党獂䝁䅕睙あ䡁䅉兡橂䍁䅁督灂䝁䅣杢桂䝁䅷䅉浂䡁䅉睢瑂䍁䅁䅤潂䝁䅕䅉潂䝁䅕兙祂䡁䅑䅉橂䝁䄸杢あ䝁䅫杢ㅂ䝁䄸兤穂䝁䅷入杁䝁䅙睢祂䍁䅁兤睂䍁䅁䅤療䍁䅁免ぁ䍁䅁䅚桂䡁䅫督杁䝁䅅杢歂䍁䅁䅤潂䝁䅕䅉慂䕁䅕兖呂䍁䅁睕㕂䡁䅍䅤求䝁䄰䅌杁䝁䅉兤あ䍁䅁睤潂䝁䅫睙潂䍁䅁兙獂䡁䅍睢杁䝁䅫杢橂䝁䄸杣睂䝁䄸杣桂䡁䅑党穂䍁䅁䅤潂䝁䅕䅉慂䝁䅫睢杁䕁䅅䅖杁䡁䅣兡祂䝁䅕䅢求䡁䅍督杁䝁䅣兙あ䝁䅕睤桂䡁䅫䅉あ䝁䅧兙あ䍁䅁䅣祂䝁䄸杤灂䝁䅑党穂䍁䅁睙療䝁䄴杢求䝁䅍䅤灂䡁䅙兡あ䡁䅫䅉楂䝁䅕䅤㍂䝁䅕党畂䍁䅁䅤潂䝁䅕䅉慂䝁䅫睢杁䕁䅅䅖杁䡁䅁兙あ䝁䅍䅡杁䝁䅅杢歂䍁䅁䅤潂䝁䅕䅉慂䕁䅕兖呂䍁䅁睕㕂䡁䅍䅤求䝁䄰䅉歂䡁䅕杣灂䝁䄴睚杁䡁䅑䅡求䍁䅁䅣桂䡁䅑兡求䝁䄴䅤杁䡁䅣党桂䡁䅉䅉睂䝁䅕杣灂䝁䄸䅚畁䍁䅁兓あ䍁䅁䅡桂䡁䅍䅉桂䍁䅁䅚求䡁䅙党獂䝁䄸䅣瑂䝁䅕杢あ䍁䅁睙療䝁䅷䅢桂䝁䅉睢祂䝁䅅䅤灂䝁䄸杢杁䝁䅅睚祂䝁䅕党瑂䝁䅕杢あ䍁䅁睤灂䡁䅑䅡杁䙁䅙党祂䝁䅫䅢㕂䍁䅁䅔灂䝁䅙党杁䙁䅍睙灂䝁䅕杢橂䝁䅕督杁䕁䅷䅔䑂䍁䅁兙畂䝁䅑䅉坂䝁䅕杣灂䡁䅑入杁䕁䅫杣求䝁䅷兙畂䝁䅑䅉䵂䝁䅫兢灂䡁䅑党歂䍁䅁䅤療䍁䅁䅚求䡁䅙党獂䝁䄸䅣杁䡁䅙兙祂䝁䅫睢ㅂ䡁䅍䅉畂䝁䅕䅥あ䍁䄰睚求䝁䄴党祂䝁䅅䅤灂䝁䄸杢杁䝁䅅䅤祂䝁䅫兙獂䍁䅁杚灂䝁䅉杣灂䝁䅷䅢桂䡁䅑兡療䝁䄴䅉穂䝁䅍杣求䝁䅕杢灂䝁䄴睚獁䍁䅁䅚求䡁䅑党橂䡁䅑兡療䝁䄴䅌杁䝁䄸杣杁䝁䄰睢畂䝁䅫䅤療䡁䅉兡畂䝁䅣䅉睂䡁䅉睢歂䡁䅕睙あ䡁䅍杌杁䙁䅑䅡求䍁䅁睙療䝁䄰䅣桂䝁䄴入杁䡁䅣兙穂䍁䅁兡畂䝁䅍睢祂䡁䅁睢祂䝁䅅䅤求䝁䅑䅉灂䝁䄴䅉祁䑁䅁䅍㉁䍁䅁兙畂䝁䅑䅉灂䡁䅍䅉潂䝁䅕兙歂䡁䅅兤桂䡁䅉䅤求䡁䅉党歂䍁䅁兡畂䍁䅁睕桂䝁䄴䅉䝂䡁䅉兙畂䝁䅍兡穂䝁䅍睢獁䍁䅁睑桂䝁䅷兡浂䝁䄸杣畂䝁䅫兙畁䅁䅁剪䅁䑁䡑䅁灂䙁䅍䅣求䝁䅍兡瑂䝁䅕杢杁䕁䅫杢橂䍁䄴䅉睂䡁䅉睢㉂䝁䅫䅚求䡁䅍䅉あ䝁䅕睙潂䝁䄴睢獂䝁䄸睚㕂䍁䅁䅤潂䝁䅅䅤杁䝁䅍睢畂䝁䄴党橂䡁䅑督杁䝁䅷兡浂䝁䅕䅉穂䝁䅍兡求䝁䄴睙求䍁䅁杣求䡁䅍党桂䡁䅉睙潂䝁䅕杣穂䍁䅁睤潂䝁䄸䅉畂䝁䅕党歂䍁䅁䅡ㅂ䝁䄰兙畂䍁䅁杙灂䝁䄸杚獂䡁䅕兡歂䡁䅍䅌杁䡁䅑兡穂䡁䅍兤求䡁䅍䅌杁䝁䅅杢歂䍁䅁䅢灂䡁䅙兡畂䝁䅣䅉橂䝁䅕䅢獂䡁䅍䅉浂䝁䄸杣杁䡁䅑䅡求䝁䅫杣杁䡁䅉党穂䝁䅕兙祂䝁䅍䅡杁䡁䅣兡あ䝁䅧䅉楂䝁䅫睢穂䡁䅁党橂䝁䅫兢求䝁䄴督杁䝁䅅杤桂䝁䅫䅢桂䝁䅉䅢求䍁䅁兡畂䍁䅁䅡求䝁䅅䅢あ䝁䅧睙桂䡁䅉党杁䡁䅁杣療䡁䅙兡歂䝁䅕杣杁䝁䄸杣湂䝁䅅杢灂䡁䅯兙あ䝁䅫睢畂䡁䅍䅉㍂䝁䄸杣獂䝁䅑睤灂䝁䅑党畁䍁䅁兓あ䡁䅍䅉橂䝁䅷睢ㅂ䝁䅑兌楂䝁䅅督求䝁䅑䅉あ䝁䅕睙潂䝁䄴睢獂䝁䄸睚㕂䍁䅁党畂䝁䅅杙獂䝁䅕督杁䡁䅍睙灂䝁䅕杢あ䝁䅫督あ䡁䅍䅉あ䝁䄸䅉穂䝁䅕兙祂䝁䅍䅡杁䝁䅙睢祂䍁䅁督睂䝁䅕睙灂䝁䄰党畂䡁䅍䅉桂䝁䄴䅚杁䡁䅁兙あ䝁䅫党畂䡁䅑督杁䝁䅅睙祂䝁䄸督穂䍁䅁兙杁䝁䄴党あ䡁䅣睢祂䝁䅳䅉療䝁䅙䅉潂䝁䄸督睂䝁䅫䅤桂䝁䅷督獁䍁䅁睙獂䝁䅫杢灂䝁䅍督獁䍁䅁䅣祂䝁䅫杤桂䡁䅑党杁䡁䅁杣桂䝁䅍䅤灂䝁䅍党杁䝁䅣杣療䡁䅕䅣穂䍁䅷䅉獂䝁䅅杙療䡁䅉兙あ䝁䄸杣灂䝁䅕督獁䍁䅁杙獂䝁䄸睢歂䍁䅁睙求䝁䄴䅤求䡁䅉督獁䍁䅁杙灂䝁䄸杙桂䝁䄴睡穂䍁䅷䅉橂䝁䅷兡畂䝁䅫睙桂䝁䅷䅉祂䝁䅕督求䝁䅅杣橂䝁䅧䅉穂䝁䅫䅤求䡁䅍䅌杁䝁䅅杢歂䍁䅁睙桂䝁䅑兙㉂䝁䅕杣灂䝁䅍䅉歂䝁䄸杢桂䡁䅑兡療䝁䄴䅉橂䝁䅕杢あ䝁䅕杣穂䍁䄴䅉啂䝁䅧党杁䝁䅍睢瑂䡁䅁兙畂䡁䅫䅉歂䝁䅕杤求䝁䅷睢睂䡁䅍䅉桂䝁䄴䅚杁䝁䄸䅣求䡁䅉兙あ䝁䅕督杁䝁䅫睕睂䝁䅕睙灂䝁䄰党畂䍁䅁兔桂䡁䅉睡求䡁䅑䅣獂䝁䅅睙求䍁䅷䅉桂䍁䅁䅣祂䝁䄸䅣祂䝁䅫党あ䝁䅅杣㕂䍁䅁睢畂䝁䅷兡畂䝁䅕䅉瑂䝁䅅杣牂䝁䅕䅤睂䝁䅷兙橂䝁䅕䅉睂䝁䅷兙あ䝁䅙睢祂䝁䄰䅉あ䝁䅧兙あ䍁䅁睙療䝁䄴杢求䝁䅍䅤穂䍁䅁兢求䝁䅑兡橂䝁䅅䅢杁䡁䅉党穂䝁䅕兙祂䝁䅍䅡求䡁䅉督杁䡁䅣䅡療䍁䅁杢求䝁䅕䅚杁䝁䅅睙橂䝁䅕督穂䍁䅁䅤療䍁䅁督ㅂ䝁䅉条求䝁䅍䅤穂䍁䅷䅉穂䝁䅅兢睂䝁䅷党穂䍁䅷䅉桂䝁䄴䅚杁䝁䅑兙あ䝁䅅䅉㍂䝁䅫䅤潂䍁䅁䅡療䡁䅍䅣灂䡁䅑兙獂䡁䅍䅌杁䝁䅷兙楂䝁䄸杣桂䡁䅑睢祂䝁䅫党穂䍁䅷䅉桂䝁䄴䅚杁䝁䄸䅤潂䝁䅕杣杁䝁䄸杣湂䝁䅅杢灂䡁䅯兙あ䝁䅫睢畂䡁䅍䅉㍂䝁䅧睢杁䝁䅧兙㉂䝁䅕䅉桂䝁䅍睙求䡁䅍督杁䡁䅑睢杁䡁䅑䅡求䝁䄰杌杁䕁䅫䅤杁䡁䅍党祂䡁䅙党穂䍁䅁杙灂䝁䄸䅣潂䝁䅅杣瑂䝁䅅睙求䡁䅕䅤灂䝁䅍兙獂䍁䅁睙療䝁䄰䅣桂䝁䄴兡求䡁䅍䅌杁䝁䅫杢杁䡁䅙兡あ䡁䅉睢杁䝁䅑兡桂䝁䅣杢療䡁䅍䅤灂䝁䅍䅉橂䝁䄸兢睂䝁䅅杢灂䝁䅕督獁䍁䅁兙畂䝁䅑䅉湂䝁䄸杤求䡁䅉杢瑂䝁䅕杢あ䍁䄸兙橂䝁䅅䅚求䝁䄰兡橂䍁䅁兡畂䡁䅍䅤灂䡁䅑兤あ䝁䅫睢畂䡁䅍杌杁䝁䅫睕睂䝁䅕睙灂䝁䄰党畂䍁䅁兓畂䝁䅍杌杁䡁䅣兙穂䍁䅁兡畂䝁䅍睢祂䡁䅁睢祂䝁䅅䅤求䝁䅑䅉灂䝁䄴䅉祁䑁䅁䅍㕁䍁䅁兙畂䝁䅑䅉灂䡁䅍䅉潂䝁䅕兙歂䡁䅅兤桂䡁䅉䅤求䡁䅉党歂䍁䅁兡畂䍁䅁䅔求䡁䅧兡畂䝁䅣䅤療䝁䄴䅌杁䕁䄰兙穂䡁䅍兙橂䝁䅧兤穂䝁䅕䅤あ䡁䅍杌䅁䵁嘰䅁獁元䅁兡畂䝁䅑兡求䍁䅁睕求䝁䄰兡橂䝁䄸杢歂䡁䅕睙あ䝁䄸杣獁䍁䅁兓畂䝁䅍杌杁䡁䅁杣療䡁䅙兡歂䝁䅕督杁䝁䅅兤あ䝁䄸兢療䡁䅑兡㉂䝁䅕䅉穂䝁䅕兢灂䝁䅍睢畂䝁䅑兤橂䡁䅑睢祂䡁䅍䅉桂䝁䄴䅚杁䡁䅍睢浂䡁䅑睤桂䡁䅉党杁䡁䅍睢獂䡁䅕䅤灂䝁䄸杢穂䍁䅁杚療䡁䅉䅉桂䝁䅑杤桂䝁䄴睙求䝁䅑䅉歂䡁䅉兡㉂䝁䅕杣杁䝁䅅督穂䝁䅫督あ䝁䅅杢橂䝁䅕䅉穂䡁䅫督あ䝁䅕兢穂䍁䅷䅉桂䡁䅕䅤療䝁䄴睢瑂䝁䄸兤穂䍁䅁杤求䝁䅧兡橂䝁䅷党獁䍁䅁兡畂䍁䄰睙桂䝁䅉兡畂䍁䅷䅉橂䝁䄸杢畂䝁䅕睙あ䝁䅕䅚杁䝁䅍兙祂䍁䅷䅉桂䝁䄴䅚杁䝁䅕䅢求䝁䅍䅤祂䝁䅫杚灂䝁䅍兙あ䝁䅫睢畂䍁䅁兙睂䡁䅁䅢灂䝁䅍兙あ䝁䅫睢畂䡁䅍杌杁䕁䅫䅤杁䝁䄸杚浂䝁䅕杣穂䍁䅁兤獂䡁䅑杣桂䡁䅍睢畂䝁䅫睙杁䡁䅍党畂䡁䅍睢祂䡁䅍䅉浂䝁䄸杣杁䡁䅁兙祂䝁䅳兡畂䝁䅣䅉桂䡁䅍督灂䡁䅍䅤杁䝁䅅杢歂䍁䅁督㕂䡁䅍䅤求䝁䄰督㝁䍁䅁杣桂䝁䅑兙祂䍁䅁督求䝁䄴督療䡁䅉督杁䝁䅙睢祂䍁䅁兙ㅂ䝁䅑兡療䍁䅁兙穂䡁䅍兡穂䡁䅑兙畂䝁䅍党杁䝁䅅杢歂䍁䅁杣求䡁䅙党祂䡁䅍党杁䝁䅫杢浂䝁䄸杣瑂䝁䅅䅤灂䝁䄸杢㝁䍁䅁杚祂䝁䄸杢あ䍁䅁睙桂䝁䄰党祂䝁䅅督杁䝁䅙睢祂䍁䅁杤求䝁䅧兡橂䝁䅷党杁䝁䅑党あ䝁䅕睙あ䝁䅫睢畂䍁䅷䅉橂䝁䄸䅢獂䝁䅫督灂䝁䄸杢杁䝁䅅杤療䝁䅫䅚桂䝁䄴睙求䍁䅷䅉桂䝁䄴䅚杁䡁䅍兡湂䝁䄴䅉祂䝁䅕兙歂䝁䅫杢湂䑁䅳䅉桂䝁䄴䅚杁䡁䅍兡歂䝁䅕睌灂䝁䄴督灂䝁䅑党杁䝁䅍兙瑂䝁䅕杣桂䡁䅍䅉浂䝁䄸杣杁䝁䅉䅢灂䝁䄴䅚杁䡁䅍䅣療䡁䅑䅉桂䝁䄴䅚杁䝁䅷兙畂䝁䅕䅉橂䝁䅧兙畂䝁䅣党杁䝁䅅督穂䝁䅫督あ䍁䅷䅉桂䝁䄴䅚杁䝁䅑杣灂䡁䅙党祂䍁䅁杙求䝁䅧兙㉂䝁䅫睢祂䍁䅁兢療䝁䄴兡あ䝁䄸杣灂䝁䄴睚畁䍁䅁䅖潂䝁䅕䅉橂䝁䄸兢睂䝁䅅杢㕂䍁䅁兙獂䡁䅍睢杁䡁䅁杣療䡁䅙兡歂䝁䅕督杁䕁䅷兡䕂䕁䅅杕杁䝁䅙睢祂䍁䅁䅚灂䡁䅍䅤桂䝁䄴睙求䍁䅷䅉穂䡁䅁党求䝁䅑䅌杁䝁䅅杢歂䍁䅁睢楂䡁䅍䅤桂䝁䅍䅢求䍁䅁䅚求䡁䅑党橂䡁䅑兡療䝁䄴䅌杁䝁䅍睢獂䝁䅷兡穂䝁䅫睢畂䍁䅁兙㉂䝁䄸兡歂䝁䅅杢橂䝁䅕䅌杁䝁䅅杢歂䍁䅁党瑂䝁䅕杣湂䝁䅕杢橂䡁䅫䅉楂䡁䅉兙牂䝁䅕䅉穂䡁䅫督あ䝁䅕兢㝁䍁䅁兙畂䝁䅑䅉獂䝁䄸杢湂䍁䅁杣桂䝁䄴睚求䍁䅁杕䉂䕁䅑兑卂䍁䅁杚療䡁䅉䅉桂䡁䅕䅚灂䝁䄸䅉桂䡁䅍督灂䡁䅍䅤桂䝁䄴睙求䍁䅷䅉療䝁䅉督あ䝁䅅睙獂䝁䅕䅉歂䝁䅕䅤求䝁䅍䅤灂䝁䄸杢獁䍁䅁兙畂䝁䅑䅉䉂䕁䅍睑杁䡁䅍䅤療䡁䅁䅉桂䝁䄴䅚杁䝁䅣睢畁䍁䅁兓畂䍁䅁兙歂䝁䅑兡あ䝁䅫睢畂䍁䅷䅉灂䡁䅑䅉歂䝁䅕督灂䝁䅣杢穂䍁䅁兙畂䝁䅑䅉瑂䝁䅅杢ㅂ䝁䅙兙橂䡁䅑兤祂䝁䅕督杁䡁䅁䅡療䡁䅑睢畂䝁䅫睙杁䝁䅍睢瑂䡁䅁睢畂䝁䅕杢あ䡁䅍䅉療䝁䄴䅉㉂䝁䅅杣灂䝁䄸兤穂䍁䅁䅤求䝁䅍䅡畂䝁䄸䅢療䝁䅣入杁䡁䅁䅢桂䡁䅑杚療䡁䅉兢穂䍁䅷䅉灂䝁䄴睙獂䡁䅕䅚灂䝁䄴睚杁䝁䅙兡楂䝁䅕杣杁䕁䅉杣桂䝁䅣睚杁䝁䅣杣桂䡁䅑兡畂䝁䅣督獁䍁䅁䅢療䡁䅣兌畂䝁䄸兡穂䝁䅕䅉獂䝁䅅督求䡁䅉督獁䍁䅁兙あ䝁䅧党祂䝁䄰兙獂䍁䅁兙畂䝁䅑䅉あ䡁䅕杢桂䝁䅉䅢求䍁䅁䅣桂䝁䅍睡桂䝁䅣兡畂䝁䅣䅌杁䡁䅁䅡療䡁䅑睢畂䝁䅫睙杁䝁䅫杢あ䝁䅕睚祂䝁䅅䅤灂䝁䄸杢獁䍁䅁兙畂䝁䅑䅉獂䝁䄸睤瑁䝁䄴睢灂䡁䅍党杁䝁䅅杢歂䍁䅁䅡灂䝁䅣䅡瑁䡁䅍䅣求䝁䅕䅚杁䝁䅕䅢求䝁䅍䅤祂䝁䄸杢灂䝁䅍督畁䍁䅁兓あ䍁䅁䅣祂䝁䄸杤灂䝁䅑党穂䍁䅁督療䝁䅷兤あ䝁䅫睢畂䡁䅍䅉灂䝁䄴䅉あ䝁䅧党杁䙁䅕杢灂䡁䅑党歂䍁䅁睕あ䝁䅅䅤求䡁䅍䅌杁䙁䅍睢ㅂ䡁䅑䅡杁䕁䅅兢求䡁䅉兡橂䝁䅅䅌杁䡁䅉党穂䡁䅑䅉療䝁䅙䅉佂䝁䄸杣あ䝁䅧䅉䉂䝁䄰党祂䝁䅫睙桂䍁䅷䅉䡂䡁䅉党桂䡁䅑党祂䍁䅁睑潂䝁䅫杢桂䍁䅷䅉呂䝁䄸兤あ䝁䅧䅉䱂䝁䄸杣求䝁䅅䅌杁䡁䅉党穂䡁䅑䅉療䝁䅙䅉あ䝁䅧党杁䕁䅅督灂䝁䅅䅉兂䝁䅅睙灂䝁䅙兡橂䍁䅷䅉桂䝁䄴䅚杁䕁䅕兤祂䝁䄸䅣求䍁䄴䅉啂䝁䅧党杁䝁䅍睢瑂䡁䅁兙畂䡁䅫䅉㍂䝁䅅督杁䝁䅙睢ㅂ䝁䄴䅚求䝁䅑䅉灂䝁䄴䅉祁䑁䅁䅍㍁䍁䅁兙畂䝁䅑䅉灂䡁䅍䅉潂䝁䅕兙歂䡁䅅兤桂䡁䅉䅤求䡁䅉党歂䍁䅁兡畂䍁䅁兑獂䝁䅫督療䍁䅁杖灂䝁䅕条療䍁䅷䅉䑂䝁䅅䅢灂䝁䅙睢祂䝁䄴兡桂䍁䄴䅁㙄䅃䅁䅯䅑䝁䅷睢桂䝁䄴䅒求䡁䅁睢あ䍁䅷䅉䩂䝁䄴睙畁䍁䅁党畂䝁䅣兙湂䝁䅕督杁䝁䅫杢杁䝁䄸杣灂䝁䅣兡畂䝁䅅䅤灂䝁䄴睚獁䍁䅁杚灂䝁䄴兙畂䝁䅍兡畂䝁䅣䅌杁䡁䅍党獂䝁䅷兡畂䝁䅣䅌杁䝁䅅杢歂䍁䅁督求䡁䅉杤灂䝁䅍兡畂䝁䅣䅉祂䝁䅕督灂䝁䅑党畂䡁䅑兡桂䝁䅷䅉瑂䝁䄸杣あ䝁䅣兙湂䝁䅕䅉獂䝁䄸兙畂䡁䅍䅉灂䝁䄴䅉あ䝁䅧党杁䙁䅕杢灂䡁䅑党歂䍁䅁睕あ䝁䅅䅤求䡁䅍杌杁䙁䅑䅡求䍁䅁睙療䝁䄰䅣桂䝁䄴入杁䝁䄸杚浂䝁䅕杣穂䍁䅁睙療䝁䄴杤求䝁䄴䅤灂䝁䄸杢桂䝁䅷䅉桂䝁䅣党畂䝁䅍入瑁䝁䅍睢畂䝁䅙睢祂䝁䄰兡畂䝁䅣䅉桂䝁䄴䅚杁䡁䅁杣灂䝁䄰党杁䝁䅯兤瑂䝁䅉睢獁䍁䅁杚求䝁䅑党祂䝁䅅䅢杁䝁䅅督穂䝁䅫督あ䝁䅅杢橂䝁䅕䅉祂䝁䅕督灂䝁䅑党畂䡁䅑兡桂䝁䅷䅉瑂䝁䄸杣あ䝁䅣兙湂䝁䅕䅌杁䝁䅅杢歂䍁䅁䅡療䝁䄰党杁䝁䅕兣ㅂ䝁䅫䅤㕂䍁䅁䅢療䝁䅅杢穂䍁䄴䅉䩂䡁䅑䅉桂䝁䅷督療䍁䅁䅣祂䝁䄸杤灂䝁䅑党穂䍁䅁督求䡁䅑䅤獂䝁䅕兢求䝁䄴䅤杁䡁䅍党祂䡁䅙兡橂䝁䅕督獁䍁䅁睤潂䝁䅫睙潂䍁䅁兡畂䝁䅍䅢ㅂ䝁䅑党杁䝁䅍兙睂䡁䅑兡㉂䝁䅕䅉あ䝁䅫䅤獂䝁䅕䅉桂䝁䄴䅚杁䝁䅕督橂䡁䅉睢㍂䍁䅁杙ㅂ䡁䅍兡畂䝁䅕督穂䑁䅳䅉祂䝁䅕兙獂䍁䅁党穂䡁䅑兙あ䝁䅕䅉穂䝁䅕杣㉂䝁䅫睙求䡁䅍䅉あ䝁䅧兙あ䍁䅁睙療䡁䅙党祂䍁䅁睙桂䡁䅁䅤灂䡁䅙党杁䡁䅉党桂䝁䅷䅉求䡁䅍䅤桂䡁䅑党杁䡁䅉党浂䝁䅕杣祂䝁䅅䅢杁䝁䅉兤穂䝁䅫杢求䡁䅍督㝁䍁䅁兙畂䝁䅑䅉灂䝁䄴督ㅂ䡁䅉兙畂䝁䅍党杁䡁䅍党祂䡁䅙兡橂䝁䅕督獁䍁䅁兡畂䝁䅍䅢ㅂ䝁䅑兡畂䝁䅣䅉穂䝁䅕杣㉂䝁䅫睙求䡁䅍䅉あ䝁䄸䅉潂䝁䄸兢求䝁䄸睤畂䝁䅕杣穂䍁䅷䅉桂䡁䅍䅉㍂䝁䅕䅢獂䍁䅁兙穂䍁䅁睢あ䝁䅧党祂䍁䅁睙療䝁䄴督ㅂ䝁䄰党祂䍁䅁兡畂䡁䅍兤祂䝁䅅杢橂䝁䅕䅉睂䝁䄸䅢灂䝁䅍兡求䡁䅍杌杁䙁䅑䅡求䍁䅁睙療䝁䄰䅣桂䝁䄴入杁䡁䅣兙穂䍁䅁杚療䡁䅕杢歂䝁䅕䅚杁䝁䅫杢杁䑁䅉䅍硁䑁䅁䅉桂䝁䄴䅚杁䝁䅫督杁䝁䅧党桂䝁䅑兣ㅂ䝁䅅杣あ䝁䅕杣求䝁䅑䅉灂䝁䄴䅉䩂䡁䅉杤灂䝁䄴党獁䍁䅁睑桂䝁䅷兡浂䝁䄸杣畂䝁䅫兙畁䅁䅁䅋䅳乁䩉䅁畂䕁䅍兡畂䝁䄸䅌杁䕁䅫杢橂䍁䄴䅌杁䝁䅅䅉穂䝁䄸杚あ䡁䅣兙祂䝁䅕兌桂䡁䅍兌桂䍁䄰督求䡁䅉杤灂䝁䅍党杁䝁䅍睢瑂䡁䅁兙畂䡁䅫䅌杁䡁䅁杣療䡁䅙兡歂䝁䅕督杁䝁䅍䅢療䡁䅕䅚瑁䝁䅉兙穂䝁䅕䅚杁䡁䅍睢浂䡁䅑睤桂䡁䅉党杁䝁䅅䅣睂䝁䅷兡橂䝁䅅䅤灂䝁䄸杢穂䍁䅁䅤療䍁䅁杚灂䝁䄴兙畂䝁䅍兡桂䝁䅷䅉灂䝁䄴督あ䝁䅫䅤ㅂ䡁䅑兡療䝁䄴督杁䝁䅫杢杁䡁䅑䅡求䍁䅁兖畂䝁䅫䅤求䝁䅑䅉呂䡁䅑兙あ䝁䅕督杁䝁䅅杢歂䍁䅁兡畂䡁䅑党祂䝁䄴兙あ䝁䅫睢畂䝁䅅䅢獂䡁䅫杌杁䕁䅫䅤穂䍁䅁杢䑂䝁䅫杢療䍁䅁村桂䝁䄴睡杁䕁䄸䅣求䡁䅉兙あ䝁䅫杢湂䍁䅁睕㕂䡁䅍䅤求䝁䄰䅉橂䝁䄸杢畂䝁䅕睙あ䡁䅍䅉浂䝁䅫杢桂䝁䄴睙灂䝁䅅䅢杁䝁䅫杢穂䡁䅑兡あ䡁䅕䅤灂䝁䄸杢杁䝁䅕兢睂䝁䅷睢㕂䝁䅕党穂䍁䅷䅉橂䝁䅷兡求䝁䄴䅤穂䍁䅁兙畂䝁䅑䅉あ䝁䅧兡祂䝁䅑䅉睂䝁䅅杣あ䝁䅫党穂䍁䅁睢畂䍁䅁兙杁䡁䅍兡畂䝁䅣䅢求䍁䅁睙獂䝁䄸兤歂䍁䄰杙桂䡁䅍党歂䍁䅁䅣獂䝁䅅䅤浂䝁䄸杣瑂䍁䅁睤潂䝁䅫睙潂䍁䅁兡畂䝁䅍䅢ㅂ䝁䅑党杁䝁䅍䅢灂䝁䅕杢あ䍁䅁睢畂䝁䅉睢桂䡁䅉䅚灂䝁䄴睚獁䍁䅁䅚求䡁䅁睢穂䝁䅫䅤杁䝁䅅睙橂䝁䄸兤畂䡁䅑䅉療䡁䅁党畂䝁䅫杢湂䍁䅷䅉獂䝁䄸兙畂䍁䅁睢祂䝁䅫睚灂䝁䄴兙あ䝁䅫睢畂䍁䅷䅉求䝁䄴䅚瑁䡁䅑睢瑁䝁䅕杢歂䍁䅁兢療䡁䅉䅤湂䝁䅅睚求䍁䅁督ㅂ䝁䅫䅤求䍁䅷䅉桂䝁䄴䅚杁䡁䅁睢㍂䝁䅕杣浂䡁䅕䅢杁䝁䅕睙療䡁䅍入穂䡁䅑党瑂䍁䄴䅉啂䝁䅧党杁䝁䅍睢瑂䡁䅁兙畂䡁䅫升穂䍁䅁杢䩂䙁䅅䅌杁䝁䅅杢杁䝁䅅䅣睂䝁䅷兡橂䝁䅅䅤灂䝁䄸杢杁䡁䅍兤灂䡁䅑党杁䡁䅑䅡桂䡁䅑䅉ㅂ䡁䅑兡獂䝁䅫来求䡁䅍䅉歂䝁䅅䅤桂䍁䅁兙畂䝁䅅䅢㕂䡁䅑兡橂䡁䅍䅉桂䝁䄴䅚杁䝁䅅杣あ䝁䅫杚灂䝁䅍兡桂䝁䅷䅉灂䝁䄴䅤求䝁䅷䅢灂䝁䅣党畂䝁䅍党杁䝁䅅杢歂䍁䅁兢桂䝁䅍䅡灂䝁䄴党杁䝁䅷党桂䡁䅉杢灂䝁䄴睚杁䡁䅑睢杁䡁䅁杣療䡁䅙兡歂䝁䅕䅉灂䡁䅑督杁䝁䅍兤穂䡁䅑睢瑂䝁䅕杣穂䍁䅁睤灂䡁䅑䅡杁䝁䅅兤あ䝁䄸兢桂䡁䅑兡療䝁䄴䅉桂䝁䄴䅚杁䝁䅫杢穂䝁䅫睚潂䡁䅑督杁䝁䅫杢あ䝁䄸䅉あ䝁䅧党灂䡁䅉䅉療䡁䅁党祂䝁䅅䅤灂䝁䄸杢穂䍁䅷䅉穂䡁䅕睙潂䍁䅁兙穂䍁䅁䅤療䝁䄸䅢穂䍁䅁杚療䡁䅉䅉桂䝁䄴兙獂䡁䅫来灂䝁䄴睚獁䍁䅁兢求䝁䅅督ㅂ䡁䅉兡畂䝁䅣䅌杁䝁䅅杢歂䍁䅁兢桂䝁䄴兙湂䝁䅫杢湂䍁䅁睙祂䝁䅕䅚灂䡁䅑䅉祂䝁䅫督牂䍁䅷䅉桂䡁䅍䅉㍂䝁䅕䅢獂䍁䅁兙穂䍁䅁䅤療䍁䅁党畂䝁䅧兙畂䝁䅍党杁䡁䅑䅡求䝁䅫杣杁䝁䅅杙灂䝁䅷兡あ䡁䅫䅉あ䝁䄸䅉橂䝁䄸兢睂䝁䅷入杁䡁䅣兡あ䝁䅧䅉祂䝁䅕睚ㅂ䝁䅷兙あ䝁䄸杣㕂䍁䅁杣求䡁䅅兤灂䡁䅉党瑂䝁䅕杢あ䡁䅍杌杁䕁䅫䅤杁䝁䅅䅢穂䝁䄸䅉療䝁䅙杚求䡁䅉督杁䙁䅍兡瑂䡁䅁䅢求䕁䄴党㑂䡁䅕督獁䍁䅁兙杁䝁䅍䅢療䡁䅕䅚瑁䝁䅉兙穂䝁䅕䅚杁䝁䄰睢楂䝁䅫䅢求䍁䄰杚灂䡁䅉督あ䍁䅁䅡療䝁䄰党療䡁䅣杢求䡁䅉督潂䝁䅫䅣杁䡁䅍睢浂䡁䅑睤桂䡁䅉党杁䡁䅍睢獂䡁䅕䅤灂䝁䄸杢畁䍁䅁䅖潂䝁䅕䅉橂䝁䄸兢睂䝁䅅杢㕂䍁䅁督求䡁䅉杤求䡁䅍䅉浂䝁䅫杢桂䝁䄴睙灂䝁䅅䅢杁䝁䅫杢穂䡁䅑兡あ䡁䅕䅤灂䝁䄸杢杁䝁䅍兤穂䡁䅑睢瑂䝁䅕杣穂䍁䅷䅉灂䝁䄴睙獂䡁䅕䅚灂䝁䄴睚杁䝁䅣䅢療䝁䅉兙獂䍁䅁杚灂䝁䄴兙畂䝁䅍兡桂䝁䅷䅉灂䝁䄴督あ䝁䅫䅤ㅂ䡁䅑兡療䝁䄴督獁䍁䅁党畂䡁䅑党祂䡁䅁杣灂䡁䅍党杁䝁䅉兙畂䝁䅳督獁䍁䅁杣求䝁䅣兡療䝁䄴兙獂䍁䅁杙桂䝁䄴睡穂䍁䅷䅉橂䝁䄸兢瑂䡁䅕杢灂䡁䅑入杁䝁䅉兙畂䝁䅳督獁䍁䅁睙祂䝁䅕䅚灂䡁䅑䅉ㅂ䝁䄴兡療䝁䄴督獁䍁䅁杢求䡁䅣䅉瑂䝁䅅杣牂䝁䅕䅤杁䝁䅕杢あ䡁䅉兙畂䡁䅑督獁䍁䅁兙畂䝁䅑䅉灂䝁䄴䅚求䡁䅁党畂䝁䅑党畂䡁䅑䅉瑂䝁䄸杣あ䝁䅣兙湂䝁䅕䅉楂䝁䅅杢牂䡁䅍䅉あ䝁䅧杣療䡁䅕睚潂䍁䅁杙ㅂ䡁䅍兡畂䝁䅕督穂䍁䅁䅚求䡁䅙党獂䝁䄸䅣瑂䝁䅕杢あ䍁䅁杣求䡁䅁杣求䡁䅍党畂䡁䅑兙あ䝁䅫杤求䡁䅍䅌杁䝁䅅睙橂䝁䄸兤畂䡁䅑䅉求䡁䅧党橂䡁䅕䅤灂䡁䅙党穂䍁䅷䅉浂䝁䅫党獂䝁䅑䅉穂䝁䅅䅢求䡁䅍䅉求䝁䄴睚灂䝁䄴党求䡁䅉督獁䍁䅁兙畂䝁䅑䅉橂䡁䅕督あ䝁䄸兢求䡁䅉䅉穂䡁䅕睙橂䝁䅕督穂䍁䅁兢桂䝁䄴兙湂䝁䅕杣穂䍁䄴䅉畂䕁䅍兡畂䝁䄸䅌杁䕁䅫杢橂䍁䄴䅉㍂䝁䅅督杁䝁䅙睢ㅂ䝁䄴䅚求䝁䅑䅉灂䝁䄴䅉祁䑁䅁免硁䍁䅁兙畂䝁䅑䅉灂䡁䅍䅉潂䝁䅕兙歂䡁䅅兤桂䡁䅉䅤求䡁䅉党歂䍁䅁兡畂䍁䅁睖灂䝁䅷兢灂䝁䄴睚あ䝁䄸杢獁䍁䅁杔療䡁䅉䅤潂䍁䅁睑桂䡁䅉睢獂䝁䅫杢桂䍁䄴䅁㝂䅄䅁杒䅫䝁䄴䅔䩂䕁䅣䅓啂䍁䅷䅉䩂䝁䄴睙畁䍁䅁䅚求䡁䅍兡湂䝁䄴督獁䍁䅁䅚求䡁䅙党獂䝁䄸䅣穂䍁䅷䅉瑂䝁䅅杢ㅂ䝁䅙兙橂䡁䅑兤祂䝁䅕督獁䍁䅁兙畂䝁䅑䅉穂䝁䅕䅢獂䡁䅍䅉穂䝁䅕兢灂䝁䅍睢畂䝁䅑兤橂䡁䅑睢祂䍁䅁兙畂䝁䅑䅉浂䝁䅫杙求䡁䅉䅉獂䝁䅅督求䡁䅉督杁䝁䅙睢祂䍁䅁兡畂䝁䅑兤穂䡁䅑杣灂䝁䅅䅢獁䍁䅁兢灂䝁䅍杣療䝁䅙兙楂䡁䅉兡橂䝁䅅䅤灂䝁䄸杢獁䍁䅁兙畂䝁䅑䅉桂䝁䅕杣療䡁䅍䅣桂䝁䅍党杁䝁䅅杢歂䍁䅁䅚求䝁䅙党畂䡁䅍党杁䝁䅅䅣睂䝁䅷兡橂䝁䅅䅤灂䝁䄸杢穂䍁䄴䅉啂䝁䅧党杁䝁䅍睢瑂䡁䅁兙畂䡁䅫䅉療䡁䅁党祂䝁䅅䅤求䡁䅍䅉灂䝁䄴䅉あ䡁䅣睢杁䡁䅍党湂䝁䄰党畂䡁䅑督獁䍁䅁䅔桂䡁䅍党祂䍁䅁䅕祂䝁䄸䅚ㅂ䝁䅍䅤穂䍁䅁兙畂䝁䅑䅉䉂䝁䅑杤桂䝁䄴睙求䝁䅑䅉䕂䝁䅕杤求䝁䅷睢睂䝁䄰党畂䡁䅑杌杁䕁䅫䅤杁䝁䄸杚浂䝁䅕杣穂䍁䅁督求䝁䄰兡橂䝁䄸杢歂䡁䅕睙あ䝁䄸杣杁䝁䅷兙穂䝁䅕杣穂䍁䅁睤灂䡁䅑䅡杁䡁䅙兙祂䝁䅫睢ㅂ䡁䅍䅉祂䝁䅅杢湂䝁䅕督杁䝁䄸杚杁䡁䅁睢㍂䝁䅕杣杁䝁䅷党㉂䝁䅕䅢穂䍁䅷䅉㍂䝁䅅杤求䝁䅷党畂䝁䅣䅤潂䡁䅍䅌杁䝁䅅杢歂䍁䅁睢ㅂ䡁䅑䅣ㅂ䡁䅑䅉浂䝁䅫杙求䡁䅉䅉穂䝁䅫来求䡁䅍睏杁䝁䅅杢歂䍁䅁䅣祂䝁䄸睚祂䝁䅅兢瑂䝁䅅杙獂䝁䅕䅉桂䝁䄴䅚杁䡁䅍党祂䡁䅙兡橂䝁䅕兙楂䝁䅷党杁䝁䅙兡楂䝁䅕杣杁䝁䅷兙穂䝁䅕杣穂䍁䅁杚療䡁䅉䅉ㅂ䡁䅍党杁䝁䅫杢杁䝁䅫杢歂䡁䅕督あ䡁䅉兡桂䝁䅷䅉桂䝁䄴䅚杁䝁䅅党祂䝁䄸督睂䝁䅅睙求䍁䅁兙畂䝁䅑䅉歂䝁䅕杚求䝁䄴督求䍁䅁兙睂䡁䅁䅢灂䝁䅍兙あ䝁䅫睢畂䡁䅍杌杁䙁䅑䅡求䍁䅁睙療䝁䄰䅣桂䝁䄴入杁䝁䅅䅢穂䝁䄸䅉睂䡁䅉睢㉂䝁䅫䅚求䡁䅍䅉獂䝁䅅督求䡁䅉䅉穂䝁䅕杢穂䝁䄸杣穂䍁䅷䅉灂䝁䄴睙獂䡁䅕䅚灂䝁䄴睚杁䝁䅷兡湂䝁䅧䅤杁䝁䅑党あ䝁䅕睙あ䝁䅫睢畂䍁䅁兙畂䝁䅑䅉祂䝁䅅杢湂䝁䅫杢湂䍁䅁䅤求䝁䅍䅡畂䝁䄸䅢療䝁䅣兡求䡁䅍䅉浂䝁䄸杣杁䝁䅫杢あ䝁䅕䅢獂䝁䅫睚求䝁䄴睙求䍁䅷䅉穂䡁䅕杣㉂䝁䅕兡獂䝁䅷兙畂䝁䅍党獁䍁䅁兙畂䝁䅑䅉祂䝁䅕睙療䝁䄴杢桂䝁䅫督穂䝁䅅杢橂䝁䅕䅉桂䡁䅁䅣獂䝁䅫睙桂䡁䅑兡療䝁䄴督㝁䍁䅁兙畂䝁䅑䅉浂䝁䅫杙求䡁䅉䅉桂䝁䄰䅣獂䝁䅫杚灂䝁䅕杣穂䍁䅷䅉楂䝁䅕兙瑂䍁䅁睙療䝁䄰杙灂䝁䄴兙あ䝁䅫睢畂䍁䅷䅉桂䝁䄴䅚杁䝁䅍睢畂䡁䅑杣療䝁䅷䅉穂䡁䅫督あ䝁䅕兢穂䍁䅁杚療䡁䅉䅉ㅂ䡁䅍党杁䝁䅫杢杁䝁䅧兡湂䝁䅧兌求䝁䄴党祂䝁䅣入杁䝁䅷兙穂䝁䅕杣杁䡁䅍入穂䡁䅑党瑂䡁䅍䅉灂䝁䄴䅉歂䝁䅫杣求䝁䅍䅤求䝁䅑䅉求䝁䄴党祂䝁䅣入杁䝁䅅䅣睂䝁䅷兡橂䝁䅅䅤灂䝁䄸杢穂䍁䄴䅉䩂䡁䅑䅉穂䝁䅕䅢獂䡁䅍䅉灂䡁䅑督杁䡁䅁杣療䝁䅑兤橂䡁䅑督杁䡁䅑䅡祂䝁䄸兤湂䝁䅧䅉歂䝁䅫杣求䝁䅍䅤杁䡁䅍兙獂䝁䅕督杁䝁䅙睢祂䝁䅍党杁䝁䅫杢杁䡁䅑䅡求䍁䅁兖畂䝁䅫䅤求䝁䅑䅉呂䡁䅑兙あ䝁䅕督獁䍁䅁睑潂䝁䅫杢桂䍁䅷䅉呂䝁䄸兤あ䝁䅧䅉䱂䝁䄸杣求䝁䅅䅌杁䝁䅅杢歂䍁䅁兒ㅂ䡁䅉睢睂䝁䅕兙畂䍁䅁睙療䡁䅕杢あ䡁䅉兡求䡁䅍䅌杁䝁䅅督杁䡁䅣党獂䝁䅷䅉桂䡁䅍䅉あ䝁䅧杣療䡁䅕睚潂䍁䅁兡畂䝁䅑党睂䝁䅕杢歂䝁䅕杢あ䍁䅁督桂䝁䅷党穂䍁䅁杣求䡁䅁杣求䡁䅍党畂䡁䅑兙あ䝁䅫杤求䡁䅍䅉桂䝁䄴䅚杁䝁䅑兡穂䡁䅑杣灂䝁䅉兤あ䝁䄸杣穂䍁䅁兡畂䍁䅁兑穂䝁䅫兙獁䍁䅁兑ㅂ䡁䅍䅤祂䝁䅅䅢灂䝁䅅䅌杁䕁䅕兤祂䝁䄸䅣求䍁䅷䅉あ䝁䅧党杁䕁䄰兡歂䝁䅑䅢求䍁䅁兒桂䡁䅍䅤獁䍁䅁兙畂䝁䅑䅉呂䝁䄸兤あ䝁䅧䅉䉂䝁䄰党祂䝁䅫睙桂䍁䄴䅉啂䝁䅧党杁䝁䅍睢瑂䡁䅁兙畂䡁䅫䅉㍂䝁䅅督杁䝁䅙睢祂䝁䄰党祂䝁䅷入杁䝁䅳杢療䡁䅣杢杁䝁䅅督杁䝁䄴䅔灂䝁䅣䅡あ䍁䅁䅕潂䝁䄸䅤療䝁䄴兡橂䡁䅍䅉䑂䝁䄸杣睂䝁䄸杣桂䡁䅑兡療䝁䄴䅉桂䝁䄴䅚杁䝁䅍䅡桂䝁䄴睚求䝁䅑䅉灂䡁䅑督杁䝁䄴兙瑂䝁䅕䅉あ䝁䄸䅉畂䕁䅷兓䡂䕁䅧䅖獁䍁䅁兓畂䝁䅍杌杁䝁䅫杢杁䕁䅯兙畂䡁䅕兙祂䡁䅫䅉祁䑁䅁免㉁䍁䄴䅉畂䕁䅷兓䡂䕁䅧䅖獁䍁䅁兓畂䝁䅍杌杁䡁䅣兙穂䍁䅁兡畂䝁䅍睢祂䡁䅁睢祂䝁䅅䅤求䝁䅑䅉灂䝁䄴䅉祁䑁䅁䅍睁䍁䅁兙畂䝁䅑䅉灂䡁䅍䅉潂䝁䅕兙歂䡁䅅兤桂䡁䅉䅤求䡁䅉党歂䍁䅁兡畂䍁䅁睑桂䝁䄰兙穂䍁䅷䅉塂䝁䅅督潂䝁䅫杢湂䡁䅑睢畂䍁䄴䅁⽄睄䅁杚䄰䝁䄴杖求䝁䄴䅤杁䕁䅕䅢求䝁䅍䅤祂䝁䅫睙杁䡁䅁䅢橂䍁䅷䅉あ䝁䄸睚求䡁䅑䅡求䡁䅉䅉㍂䝁䅫䅤潂䍁䅁兡あ䡁䅍䅉穂䡁䅕杙穂䝁䅫䅚灂䝁䅅杣灂䝁䅕督獁䍁䅁䅚求䡁䅍兡湂䝁䄴督獁䍁䅁兢桂䝁䄴兤浂䝁䅅睙あ䡁䅕杣求䡁䅍䅌杁䝁䄰兙祂䝁䅳党あ䡁䅍䅌杁䝁䅫杢穂䡁䅑兙獂䝁䅷督獁䍁䅁兙畂䝁䅑䅉穂䝁䅕杣㉂䝁䅫睙求䡁䅍䅉求䝁䅷党橂䡁䅑杣灂䝁䅍兙獂䍁䅁睙療䝁䄴杢求䝁䅍䅤灂䝁䄸杢杁䝁䅅杢歂䍁䅁䅣祂䝁䄸䅤求䝁䅍䅤灂䝁䄸杢杁䡁䅍睢獂䡁䅕䅤灂䝁䄸杢穂䍁䅁兡畂䍁䅁杔療䡁䅉䅤潂䍁䅁兑瑂䝁䅕杣灂䝁䅍兙獁䍁䅁兒ㅂ䡁䅉睢睂䝁䅕䅌杁䡁䅑䅡求䍁䅁兔灂䝁䅑䅚獂䝁䅕䅉䙂䝁䅅督あ䍁䅷䅉䉂䝁䅙杣灂䝁䅍兙獁䍁䅁䅤潂䝁䅕䅉䉂䡁䅍兡桂䍁䅁䅕桂䝁䅍兡浂䝁䅫睙獁䍁䅁兙畂䝁䅑䅉灂䝁䄴䅤求䡁䅉杢桂䡁䅑兡療䝁䄴兙獂䝁䅷入畁䍁䅁䅖潂䝁䅕䅉橂䝁䄸兢睂䝁䅅杢㕂䍁䅁睢睂䝁䅕杣桂䡁䅑党穂䍁䅁䅤潂䡁䅉睢ㅂ䝁䅣䅡杁䡁䅑䅡祂䝁䅕党杁䡁䅍党湂䝁䄰党畂䡁䅑督㙁䍁䅁兒畂䝁䅍䅢療䡁䅍兤祂䝁䅕督獁䍁䅁兒獂䝁䅕睙あ䡁䅉兡橂䝁䅅䅢杁䍁䅙䅉䝂䝁䅅督あ䝁䅕杢灂䝁䄴睚杁䙁䅍睢獂䡁䅕䅤灂䝁䄸杢穂䍁䅷䅉桂䝁䄴䅚杁䙁䅑䅡求䡁䅉兢桂䝁䅷䅉乂䝁䅅杢桂䝁䅣党瑂䝁䅕杢あ䍁䄴䅉啂䝁䅧党杁䕁䅕杢橂䝁䅷睢穂䡁䅕杣求䡁䅍䅉穂䝁䅕睚瑂䝁䅕杢あ䍁䅁䅣祂䝁䄸杤灂䝁䅑党穂䍁䅁督療䝁䅷兤あ䝁䅫睢畂䡁䅍䅉あ䝁䄸䅉睂䡁䅉睢あ䝁䅕睙あ䍁䅁党獂䝁䅕睙あ䡁䅉睢畂䝁䅫睙穂䍁䅁兙畂䝁䅑䅉歂䝁䅅䅤桂䍁䅁兡畂䍁䅁兢灂䡁䅍督灂䝁䄸杢杁䝁䅍杣灂䡁䅑兡橂䝁䅅䅢杁䝁䅅䅣睂䝁䅷兡橂䝁䅅䅤灂䝁䄸杢穂䍁䅷䅉灂䝁䄴睙獂䡁䅕䅚灂䝁䄴睚杁䝁䅑兙あ䝁䅅䅉穂䝁䄸䅢ㅂ䡁䅑兡療䝁䄴督畁䍁䅁䅖潂䝁䅫督杁䡁䅍党湂䝁䄰党畂䡁䅑䅉桂䝁䅷督療䍁䅁睢浂䝁䅙党祂䡁䅍䅉歂䝁䅫睚灂䡁䅑兙獂䍁䅁兙畂䝁䅑䅉桂䡁䅕䅤療䝁䄰兙あ䝁䅫睢畂䍁䅁督療䝁䅷兤あ䝁䅫睢畂䡁䅍䅌杁䡁䅍入穂䡁䅑党瑂䍁䅁兡畂䡁䅑党湂䡁䅉兙あ䝁䅫睢畂䡁䅍䅌杁䝁䅅杢歂䍁䅁睚獂䝁䄸杙桂䝁䅷䅉穂䝁䅕杣㉂䝁䅫睙求䡁䅍杌杁䙁䅑䅡求䍁䅁兒獂䝁䅕睙あ䡁䅉兡橂䝁䅅䅢杁䍁䅙䅉䝂䝁䅅督あ䝁䅕杢灂䝁䄴睚杁䙁䅍睢獂䡁䅕䅤灂䝁䄸杢穂䍁䅁督求䝁䅣兢求䝁䄴䅤杁䡁䅁杣療䡁䅙兡歂䝁䅕督杁䡁䅍睢獂䡁䅕䅤灂䝁䄸杢穂䍁䅁䅤潂䝁䅅䅤杁䝁䅍睢畂䝁䄴党橂䡁䅑䅉桂䝁䄴䅚杁䡁䅁杣療䡁䅑党橂䡁䅑䅉睂䝁䄸睤求䡁䅉䅉桂䝁䄴䅚杁䝁䅑兙あ䝁䅅䅉灂䝁䄴杚祂䝁䅅督あ䡁䅉兤橂䡁䅑兤祂䝁䅕杌杁䙁䅑䅡灂䡁䅍䅉穂䝁䅕睚瑂䝁䅕杢あ䍁䅁兙獂䡁䅍睢杁䝁䄸杚浂䝁䅕杣穂䍁䅁䅣療䡁䅣党祂䍁䅁睙療䝁䄴杢求䝁䅍䅤灂䝁䄸杢穂䍁䅷䅉浂䝁䅅督あ䝁䅕杢灂䝁䄴睚杁䡁䅍睢獂䡁䅕䅤灂䝁䄸杢穂䍁䅷䅉橂䝁䅅杙獂䝁䅕䅉瑂䝁䅅杢桂䝁䅣党瑂䝁䅕杢あ䍁䅁督療䝁䅷兤あ䝁䅫睢畂䡁䅍䅌杁䝁䅣杣療䡁䅕杢歂䝁䅫杢湂䍁䅁兙畂䝁䅑䅉楂䝁䄸杢歂䝁䅫杢湂䍁䅁督㕂䡁䅍䅤求䝁䄰督獁䍁䅁兙畂䝁䅑䅉あ䝁䄸睢獂䡁䅍䅉桂䝁䄴䅚杁䡁䅑党穂䡁䅑䅉灂䝁䄴督あ䡁䅉兤瑂䝁䅕杢あ䡁䅍杌杁䙁䅑䅡求䍁䅁䅖潂䝁䅕杣瑂䝁䅅䅢杁䕁䄰兙畂䝁䅅睚求䝁䄰党畂䡁䅑䅉穂䝁䅕睚瑂䝁䅕杢あ䍁䅁睢浂䝁䅙党祂䡁䅍䅉潂䝁䅕兙あ䍁䅁兢桂䝁䄴兙湂䝁䅕兢求䝁䄴䅤杁䡁䅍睢獂䡁䅕䅤灂䝁䄸杢穂䍁䅁䅤潂䝁䅅䅤杁䡁䅁杣療䡁䅑党橂䡁䅑䅉睂䝁䅕睢睂䝁䅷党杁䝁䅅杢歂䍁䅁兙穂䡁䅍党あ䡁䅍杌杁䙁䅑䅡灂䡁䅍䅉穂䝁䅕睚瑂䝁䅕杢あ䍁䅁兡畂䝁䅍䅢ㅂ䝁䅑党穂䍁䅁䅡求䝁䅅䅤杁䡁䅑杣桂䝁䅍兡畂䝁䅣䅉浂䝁䄸杣杁䝁䅙杣求䝁䅕来求䍁䅁䅣祂䝁䄸䅤求䝁䅍䅤灂䝁䄸杢杁䝁䅅杢歂䍁䅁䅣祂䝁䄸睙求䡁䅍督杁䡁䅑党瑂䡁䅁党祂䝁䅅䅤ㅂ䡁䅉党杁䝁䄰兙灂䝁䄴䅤求䝁䄴兙畂䝁䅍党杁䝁䅅杢歂䍁䅁睙療䝁䄴䅤祂䝁䄸䅢㝁䍁䅁䅣灂䡁䅁党杁䝁䅙杣求䝁䅕来求䍁䅁䅣祂䝁䄸䅤求䝁䅍䅤灂䝁䄸杢獁䍁䅁督ㅂ䡁䅉杚桂䝁䅍党杁䝁䅑党灂䝁䅍兡畂䝁䅣䅌杁䝁䅧睢あ䍁䅁睤桂䡁䅑党祂䍁䅁䅤求䝁䄰䅣求䡁䅉兙あ䡁䅕杣求䍁䅁兢桂䝁䅫杢あ䝁䅕杢桂䝁䄴睙求䍁䅷䅉浂䝁䅷睢療䡁䅉䅉潂䝁䅕兙あ䝁䅫杢湂䍁䅷䅉浂䝁䅫杣求䍁䄰杣桂䡁䅑党歂䍁䅁睤灂䡁䅉兡畂䝁䅣䅌杁䝁䅅杢歂䍁䅁䅢求䝁䅅睡杁䝁䅑党あ䝁䅕睙あ䝁䅫睢畂䑁䅳䅉桂䝁䄴䅚杁䝁䅧党桂䡁䅑䅉あ䡁䅉兙橂䝁䅕䅉穂䡁䅫督あ䝁䅕兢穂䍁䅷䅉橂䝁䄸杢畂䝁䅕睙あ䝁䅕䅚杁䝁䅍睢畂䡁䅑杣療䝁䅷督獁䍁䅁杣求䝁䄰睢あ䝁䅕䅉瑂䝁䄸杢灂䡁䅑睢祂䝁䅫杢湂䍁䅷䅉桂䝁䄴䅚杁䝁䅅杢畂䡁䅕兙獂䍁䅁督求䡁䅉杤灂䝁䅍党杁䡁䅁杣療䝁䅣杣桂䝁䄰督畁䍁䅁䅖潂䝁䅕䅉橂䝁䄸兢睂䝁䅅杢㕂䍁䅁兢桂䡁䅉睡求䡁䅑督杁䝁䅫䅤穂䍁䅁䅣祂䝁䄸䅚ㅂ䝁䅍䅤穂䍁䅁䅤潂䡁䅉睢ㅂ䝁䅣䅡杁䝁䅕䅢求䝁䅍䅤祂䝁䅫睙桂䝁䅷䅉歂䝁䅫督あ䡁䅉兡楂䡁䅕䅤療䡁䅉督獁䍁䅁睙療䝁䄴䅤祂䝁䅅睙あ䝁䄸杣穂䍁䅷䅉桂䝁䄴䅚杁䝁䄸杣灂䝁䅣兡畂䝁䅅䅢杁䝁䅕兣ㅂ䝁䅫䅣瑂䝁䅕杢あ䍁䅁兢桂䝁䄴兤浂䝁䅅睙あ䡁䅕杣求䡁䅉督杁䡁䅕杢歂䝁䅕杣杁䡁䅑䅡求䍁䅁睑䉂䕁䅑䅒婂䍁䅷䅉䙂䙁䅉兓䑂䕁䄸䅌杁䕁䅣兑卂䕁䅑杔䙂䙁䅉䅉䍂䕁䅕杔䕂䕁䅕杕獁䍁䅁䅓偂䕁䅙杒乂䕁䅅杔獁䍁䅁兓䵂䙁䅍睑偂䍁䅷䅉卂䕁䅅兗䑂䕁䅧兒乂䍁䅷䅉呂䕁䅍䅓卂䕁䄸杒䝂䍁䅷䅉桂䝁䄴䅚杁䙁䅑杕䉂䕁䅍兒卂䍁䅁杙祂䝁䅅杢歂䍁䅁杢桂䝁䄰党穂䍁䄴䅉䩂䡁䅑督杁䡁䅁杣療䝁䅑兤橂䡁䅑督杁䝁䅅杣求䍁䅁兤穂䝁䅕䅚杁䝁䅙睢祂䍁䅁杤桂䡁䅉兡療䡁䅕督杁䝁䅅䅣睂䝁䅷兡橂䝁䅅䅤灂䝁䄸杢穂䍁䅷䅉穂䡁䅕睙潂䍁䅁兙穂䍁䅁兡畂䝁䅑兤穂䡁䅑杣灂䝁䅅䅢獁䍁䅁睙療䝁䄰兢求䡁䅉睙灂䝁䅅䅢杁䝁䅅杢歂䍁䅁杣求䡁䅍兡歂䝁䅕杢あ䝁䅫兙獂䍁䅷䅉灂䝁䄴杚祂䝁䅅督あ䡁䅉兤橂䡁䅑兤祂䝁䅕䅌杁䝁䅅杢歂䍁䅁党畂䝁䅕杣湂䡁䅫杌杁䝁䄴杖求䝁䄴䅤杁䕁䅕䅢求䝁䅍䅤祂䝁䅫睙杁䡁䅁䅢橂䍁䅁睤桂䡁䅍䅉浂䝁䄸兤畂䝁䅑党歂䍁䅁兡畂䍁䅁免㕁䑁䅁睍杁䝁䅅杢歂䍁䅁兡穂䍁䅁杙桂䡁䅍党歂䍁䅁兡畂䍁䅁䅔療䝁䄴䅚療䝁䄴䅌杁䡁䅑䅡求䍁䅁兖畂䝁䅫䅤求䝁䅑䅉䱂䝁䅫杢湂䝁䅑睢瑂䍁䄴䅁啄睅䅁䅈䅫䡁䅉党䉂䝁䅷䅣潂䝁䅅䅉啂䝁䅕睙潂䍁䅁睑療䡁䅉䅣畁䍁䅷䅉桂䍁䅁杣求䝁䅅䅢杁䝁䅕督あ䝁䅅䅤求䍁䅁䅤求䝁䅍䅡畂䝁䄸䅢療䝁䅣入杁䝁䅍睢瑂䡁䅁兙畂䡁䅫䅌杁䝁䅍睢瑂䝁䄰党祂䝁䅍兡桂䝁䅷兡㙂䝁䅕督杁䝁䅅杣あ䝁䅫杚灂䝁䅍兡桂䝁䅷䅉灂䝁䄴䅤求䝁䅷䅢灂䝁䅣党畂䝁䅍党杁䍁䅧兑䩂䍁䅫兌睂䝁䄸睤求䡁䅉党歂䍁䅁䅤求䝁䅍䅡畂䝁䄸䅢療䝁䅣兡求䡁䅍杌杁䙁䅑䅡求䍁䅁睙療䝁䄰䅣桂䝁䄴入杁䝁䄸䅣求䡁䅉兙あ䝁䅕督杁䝁䅫杢杁䡁䅑睤療䍁䅁督求䝁䅣兢求䝁䄴䅤穂䍁䅷䅉兂䝁䅷兙あ䝁䅙睢祂䝁䄰䅉呂䝁䅕杣㉂䝁䅫睙求䡁䅍䅉桂䝁䄴䅚杁䙁䅉党畂䡁䅑兙獂䍁䅁村ㅂ䡁䅍兡畂䝁䅕督穂䍁䄴䅉啂䝁䅧党杁䝁䅍睢瑂䡁䅁兙畂䡁䅫䅉療䝁䅙杚求䡁䅉督杁䝁䅅杢歂䍁䅁䅚求䡁䅙党獂䝁䄸䅣穂䍁䅁兑䩂䍁䄰杙桂䡁䅍党歂䍁䅁䅣祂䝁䄸䅚ㅂ䝁䅍䅤穂䍁䅁兙畂䝁䅑䅉穂䝁䅕杣㉂䝁䅫睙求䡁䅍䅉あ䝁䄸䅉橂䡁䅕督あ䝁䄸兢求䡁䅉督杁䝁䅫杢杁䡁䅑䅡求䍁䅁杣求䝁䅅䅢瑁䝁䅕督あ䝁䅅䅤求䍁䅁兡畂䝁䅑兤穂䡁䅑杣㕂䍁䄴䅉啂䝁䅧党穂䝁䅕䅉灂䝁䄴睙獂䡁䅕䅚求䍁䅁杣求䕁䅅䅢睂䝁䅧兙杁䕁䅉杕䉂䕁䅫杔獁䍁䅁睤潂䝁䅫睙潂䍁䅁兤あ䝁䅫䅢灂䡁䅯党穂䍁䅁兙杁䝁䄴兙あ䡁䅕杣桂䝁䅷䅉獂䝁䅅杢湂䡁䅕兙湂䝁䅕䅉睂䡁䅉睢橂䝁䅕督穂䝁䅫杢湂䍁䅁䅣祂䝁䄸睚祂䝁䅅兢杁䡁䅑睢杁䡁䅍睙桂䝁䄴䅉あ䝁䅧杣療䡁䅕睚潂䍁䅁䅣祂䝁䄸䅣求䡁䅉䅤㕂䍁䅁䅚桂䡁䅑兙杁䝁䅅杢歂䍁䅁睙潂䝁䄸睢穂䝁䅕䅉あ䝁䅧党杁䝁䄸杢求䡁䅍䅉㍂䝁䅫䅤潂䍁䅁兙杁䝁䅧兡湂䝁䅧党祂䍁䅁䅤潂䝁䅅杢杁䝁䅕䅥睂䝁䅕睙あ䝁䅕䅚杁䝁䅫杢歂䡁䅕督あ䡁䅉入杁䡁䅍䅤桂䝁䄴䅚桂䡁䅉䅚杁䡁䅉党あ䡁䅕杣畂䍁䅁睢畂䍁䅁兡畂䡁䅙党穂䡁䅑兢求䝁䄴䅤㝁䍁䅁杣求䕁䅅䅢睂䝁䅧兙杁䕁䅧兖乂䕁䅫杔啂䍁䅷䅉㍂䝁䅧兡橂䝁䅧䅉桂䝁䅷䅢療䡁䅣督杁䝁䅅杢桂䝁䅷入穂䡁䅑督杁䡁䅑睢杁䝁䅫杢睂䡁䅕䅤杁䡁䅅兤桂䝁䅷兡あ䝁䅅䅤灂䡁䅙党杁䝁䅙党桂䡁䅑兤祂䝁䅕督杁䝁䅅杙療䡁䅕䅤杁䝁䅅䅉睂䡁䅉睢睂䝁䅕杣あ䡁䅫䅉桂䝁䄴䅚杁䝁䅙兙橂䡁䅑睢祂䍁䅁兡あ䍁䅁兡畂䡁䅑睢杁䡁䅁杣療䡁䅁党祂䡁䅑入杁䝁䅕杤桂䝁䅷兤桂䡁䅑兡療䝁䄴睏杁䕁䅣兒佂䕁䅅䅉あ䝁䄸䅉湂䝁䅕杢求䡁䅉兙あ䝁䅕䅉潂䝁䄸兢求䍁䅁䅚求䡁䅍睙祂䝁䅫䅣あ䝁䅫睢畂䡁䅍睏杁䕁䅅兓卂䕁䅕䅌杁䝁䅅䅉㍂䝁䅕杙瑁䝁䅉兙穂䝁䅕䅚杁䕁䅅兓杁䝁䅅䅣睂䝁䅷兡橂䝁䅅䅤灂䝁䄸杢杁䡁䅑䅡桂䡁䅑䅉睂䡁䅉睢㉂䝁䅫䅚求䡁䅍䅉歂䝁䅅䅤桂䍁䅁兙畂䝁䅑䅉灂䝁䄴督灂䝁䅣䅡あ䡁䅍䅉桂䝁䅉睢ㅂ䡁䅑䅉あ䝁䅧党杁䡁䅉党桂䝁䅷䅉求䡁䅍䅤桂䡁䅑党杁䝁䄰兙祂䝁䅳党あ䑁䅳䅉桂䝁䄴䅚杁䡁䅉党䉂䝁䅷䅣潂䝁䅅䅉䉂䡁䅁䅣獁䍁䅁睤潂䝁䅫睙潂䍁䅁兙獂䝁䅷睢㍂䡁䅍䅉穂䡁䅫杢歂䝁䅫睙桂䡁䅑党杁䝁䄰党瑂䝁䅉党祂䡁䅍䅉あ䝁䄸䅉桂䝁䅍兣ㅂ䝁䅫杣求䍁䅁党硂䡁䅕兡あ䡁䅫䅉灂䝁䄴䅤求䡁䅉党穂䡁䅑督杁䝁䅫杢杁䡁䅑䅡求䍁䅁督㕂䝁䄴䅚灂䝁䅍兙あ䝁䅫睢畂䍁䅁䅔䵂䕁䅍杌杁䕁䅫䅤杁䝁䅅䅢穂䝁䄸䅉獂䝁䅕兙穂䝁䅕督杁䡁䅍䅡療䡁䅉䅤瑁䡁䅑党祂䝁䄰䅉祂䝁䅕杢あ䝁䅅䅢杁䡁䅁杣療䡁䅁党祂䡁䅑兡求䡁䅍睏杁䝁䅅杢歂䍁䅁䅣祂䝁䄸杤灂䝁䅑党穂䍁䅁兢療䡁䅉䅤湂䝁䅅睚求䍁䅁杙祂䝁䄸睡求䡁䅉兙湂䝁䅕䅉桂䝁䄴䅚杁䡁䅑党橂䝁䅧杢灂䝁䅍兙獂䍁䅁督ㅂ䡁䅁䅣療䡁䅉䅤杁䡁䅍党祂䡁䅙兡橂䝁䅕督畁䍁䅁䅖潂䝁䅕䅉橂䝁䄸兢睂䝁䅅杢㕂䍁䅁睤桂䡁䅍䅉浂䝁䄸杣瑂䝁䅕杣獂䡁䅫䅉牂䝁䄴睢㍂䝁䄴䅉桂䡁䅍䅉求䕁䅅䅢睂䝁䅧兙杁䕁䅅督穂䝁䅕䅤杁䕁䄰兙畂䝁䅅睚求䝁䄰党畂䡁䅑䅌杁䕁䅫杢橂䍁䄴䅉桂䝁䄴䅚杁䝁䅍䅡桂䝁䄴睚求䝁䅑䅉灂䡁䅑督杁䝁䄴兙瑂䝁䅕䅉あ䝁䄸䅉祂䝁䅕兑獂䡁䅁䅡桂䍁䅁䅖求䝁䅍䅡杁䕁䅍睢祂䡁䅁杌杁䝁䅫杢杁䕁䄰兙祂䝁䅍䅡杁䑁䅉䅍祁䑁䅍杌杁䡁䅉党䉂䝁䅷䅣潂䝁䅅䅉啂䝁䅕睙潂䍁䅁睑療䡁䅉䅣畁䍁䅁睤桂䡁䅍䅉浂䝁䄸兤畂䝁䅑党歂䍁䅁兡畂䍁䅁杍睁䑁䅉䅍杁䝁䅅杢歂䍁䅁兡穂䍁䅁䅡求䝁䅅䅚硂䡁䅕兙祂䡁䅑党祂䝁䅕䅚杁䝁䅫杢杁䕁䅑兤楂䝁䅷兡畂䍁䅷䅉偂䝁䅧兡療䍁䄴䅁睂睆䅁䄰䅫䡁䅍睙兂䝁䅧兙祂䝁䄰兙橂䝁䅕兤あ䝁䅫睙桂䝁䅷督杁䕁䅫杢橂䍁䄴䅌杁䝁䅅䅉睂䝁䅧兙祂䝁䄰兙橂䝁䅕兤あ䝁䅫睙桂䝁䅷䅉橂䝁䄸兢睂䝁䅅杢㕂䍁䅷䅉求䝁䄴睚桂䝁䅣党穂䍁䅁兡畂䍁䅁䅤潂䝁䅕䅉歂䝁䅕杤求䝁䅷睢睂䝁䄰党畂䡁䅑䅉桂䝁䄴䅚杁䝁䅍睢瑂䝁䄰党祂䝁䅍兡桂䝁䅷兡㙂䝁䅅䅤灂䝁䄸杢杁䝁䄸杚杁䡁䅙兙祂䝁䅫睢ㅂ䡁䅍䅉睂䝁䅧兙祂䝁䄰兙橂䝁䅕兤あ䝁䅫睙桂䝁䅷䅉睂䡁䅉睢歂䡁䅕睙あ䡁䅍杌杁䕁䅫䅤穂䍁䅁䅢求䝁䅅䅚杁䡁䅁杣療䝁䅑兤橂䡁䅑䅉橂䝁䅅杢歂䝁䅫䅚桂䡁䅑党杁䝁䅫督杁䕁䅙兖卂䕁䄸睕䑂䕁䅫䅗杁䡁䅑䅡桂䡁䅑䅉橂䝁䄸杢穂䝁䅫督あ䡁䅍䅉療䝁䅙䅉浂䝁䄸杣瑂䡁䅕䅢桂䡁䅑兡療䝁䄴䅉療䝁䅙䅉浂䡁䅕杣療䡁䅍党瑂䝁䅫䅚求䍁䅷䅉㍂䝁䅧兡橂䝁䅧䅉灂䡁䅍䅉歂䝁䅕䅢灂䡁䅙党祂䝁䅕䅚杁䡁䅑䅡祂䝁䄸兤湂䝁䅧䅉桂䝁䄴䅉療䝁䄴兌楂䝁䄸䅚㕂䍁䅁兡畂䝁䅙兤穂䝁䄸杣杁䝁䅙睢祂䍁䅁䅤祂䝁䅕兙あ䝁䄰党畂䡁䅑䅉療䝁䅙䅉橂䝁䄸杢湂䝁䅕督あ䝁䅫睢畂䍁䅁䅚ㅂ䝁䅕䅉あ䝁䄸䅉浂䝁䅷兤灂䝁䅑䅉療䡁䅙党祂䝁䅷睢桂䝁䅑䅉灂䝁䄴䅉桂䝁䅑兤獂䡁䅑督杁䡁䅣兡あ䝁䅧䅉橂䝁䅧杣療䝁䄴兡橂䍁䅁䅡求䝁䅅杣あ䍁䅁杚桂䝁䅫䅢ㅂ䡁䅉党杁䝁䅅杢歂䍁䅁睡灂䝁䅑杢求䡁䅫䅉歂䝁䅫督求䝁䅅督求䍁䅷䅉桂䡁䅍䅉㍂䝁䅕䅢獂䍁䅁兙穂䍁䅁睙療䝁䄴督灂䡁䅍䅤穂䍁䅁睢浂䍁䅁督ㅂ䝁䅉睙ㅂ䡁䅑兙畂䝁䅕睢ㅂ䡁䅍䅉獂䝁䄸睢睂䍁䅁䅚灂䡁䅕杣求䡁䅑兡橂䍁䅁䅤潂䝁䅅䅤杁䝁䅑党獂䝁䅫杤求䡁䅉督杁䕁䅫杖杁䝁䅕兣ㅂ䝁䅫杤桂䝁䅷党畂䡁䅑䅉歂䝁䅫兤祂䝁䅕督灂䡁䅍䅉桂䡁䅑䅉潂䝁䄸兢求䑁䅳䅉桂䝁䄴䅚杁䕁䅙兖卂䕁䄸睕䑂䕁䅫䅗杁䕁䄸杢瑁䕁䅉睢歂䡁䅫䅉䩂䝁䄴杚ㅂ䡁䅍睢祂䍁䅷䅉桂䍁䅁䅚祂䡁䅕睚瑁䝁䅑党㉂䝁䅫睙求䍁䅁睙療䝁䄰杙灂䝁䄴兙あ䝁䅫睢畂䍁䅁䅣祂䝁䄸䅚ㅂ䝁䅍䅤杁䝁䅍睢畂䡁䅍兡穂䡁䅑兡畂䝁䅣䅉療䝁䅙䅉䝂䙁䅕杕偂䙁䅍睑䩂䙁䅧杌杁䙁䅑䅡求䍁䅁睙療䝁䄰䅣桂䝁䄴入婁䡉䅍䅉睂䡁䅉睢歂䡁䅕睙あ䍁䅁䅣灂䡁䅁党獂䝁䅫杢求䍁䅁兙獂䡁䅍睢杁䝁䅫杢橂䝁䅷兤歂䝁䅕督杁䙁䅍睑兂䍁䄰免硁䑁䅅䅉潁䝁䅙兤祂䝁䄸督求䝁䄰兡歂䝁䅕䅉灂䝁䄴条求䝁䅍䅤灂䝁䄸杢灁䍁䅷䅉桂䝁䄴䅉灂䝁䄴杤求䡁䅍䅤灂䝁䅣兙あ䝁䅫睢畂䝁䅅䅢杁䡁䅁䅓杁䝁䄴党ㅂ䡁䅑杣桂䝁䅷䅉桂䡁䅅兤求䝁䄸兤穂䍁䅁杚ㅂ䡁䅉睢穂䝁䅕兢灂䝁䅑党杁䝁䅙睢祂䝁䄰兤獂䝁䅅䅤灂䝁䄸杢杁䡁䅑䅡桂䡁䅑䅉灂䡁䅍䅉楂䝁䅕兡畂䝁䅣䅉歂䝁䅕杤求䝁䅷睢睂䝁䅕䅚杁䝁䅙睢祂䍁䅁督ㅂ䝁䅉睙ㅂ䡁䅑兙畂䝁䅕睢ㅂ䡁䅍䅉桂䝁䅑兢灂䝁䄴兡穂䡁䅑杣桂䡁䅑兡療䝁䄴䅉療䡁䅕䅤穂䝁䅫䅚求䍁䅁睢浂䍁䅁䅤潂䝁䅕䅉潂䝁䄸督睂䝁䅫䅤桂䝁䅷䅉穂䝁䅕䅤あ䝁䅫杢湂䍁䅷䅉灂䝁䄴睙獂䡁䅕䅚灂䝁䄴睚杁䡁䅁兙あ䝁䅫党畂䡁䅑䅉穂䝁䅕䅢浂䍁䄰兙歂䝁䄰兡畂䝁䅫督あ䡁䅉兙あ䝁䅫睢畂䍁䅁兡畂䍁䅁䅤潂䝁䅕䅉潂䝁䄸兢求䑁䅳䅉桂䝁䄴䅚杁䙁䅍睑兂䍁䄰免硁䑁䅅䅉䉂䡁䅕䅤療䝁䅫杢煂䝁䅕睙あ䝁䄸杣獁䍁䅁兙畂䍁䅁兡畂䡁䅙党穂䡁䅑兡湂䝁䅅䅤灂䝁䄸杢桂䝁䅷䅉穂䝁䅫杢湂䝁䅷党瑁䝁䅕杢あ䝁䅫䅤㕂䍁䅷䅉歂䡁䅉兤湂䍁䄰䅚求䡁䅙兡橂䝁䅕䅉橂䝁䄸兢楂䝁䅫杢桂䡁䅑兡療䝁䄴䅉睂䡁䅉睢歂䡁䅕睙あ䍁䅁睙桂䝁䄴䅚灂䝁䅑兙あ䝁䅕䅉橂䝁䄸杢穂䝁䅫督あ䝁䅫杢湂䍁䅁睢浂䍁䅁兙杁䡁䅁杣求䝁䅙兡獂䝁䅷党歂䍁䅁督㕂䡁䅉兡畂䝁䅣党杁䝁䅍睢畂䡁䅑兙灂䝁䄴兡畂䝁䅣䅉呂䕁䅍䅕瑁䑁䅅免硁䍁䅷䅉睂䡁䅉党獂䝁䄸兙歂䝁䅕䅚杁䝁䅫杢あ䝁䄸䅉桂䍁䅁睙療䝁䄰兢求䡁䅉睙灂䝁䅅䅢獂䡁䅫䅉桂䡁䅙兙灂䝁䅷兙楂䝁䅷党獁䍁䅁杚灂䡁䅧党歂䍁䅁督灂䝁䄴睚獂䝁䅕䅉歂䝁䄸督求䍁䅷䅉歂䝁䅫督睂䝁䄸督桂䝁䅉䅢求䍁䅷䅉あ䡁䅣睢杁䡁䅍䅤求䡁䅁䅉瑂䝁䅕睙潂䝁䅅杢灂䝁䅍兙獂䍁䅁兙ㅂ䡁䅑睢灂䝁䄴条求䝁䅍䅤療䡁䅉杌杁䕁䅫䅤杁䝁䅧兙穂䍁䅁兙杁䝁䅍睢獂䝁䅷兙楂䝁䄸杣桂䡁䅑兡療䝁䄴䅉桂䝁䅣杣求䝁䅕兢求䝁䄴䅤杁䡁䅣兡あ䝁䅧䅉塂䝁䅕督あ䍁䅁䅕潂䝁䅅杣瑂䝁䅅睙求䡁䅕䅤灂䝁䅍兙獂䍁䅁睕求䡁䅉杤灂䝁䅍党穂䍁䅷䅉䩂䝁䄴睙畁䍁䅁䅖潂䝁䅕䅉橂䝁䄸兢睂䝁䅅杢㕂䍁䅁睤桂䡁䅍䅉灂䝁䄴睙療䡁䅉䅣療䡁䅉兙あ䝁䅕䅚杁䝁䅫杢杁䑁䅉䅍硁䑁䅍䅉桂䝁䄴䅚杁䝁䅫督杁䝁䅧党桂䝁䅑兣ㅂ䝁䅅杣あ䝁䅕杣求䝁䅑䅉灂䝁䄴䅉䍂䡁䅕杣獂䝁䅫杢湂䡁䅑睢畂䍁䅷䅉乂䝁䅅督穂䝁䅅睙潂䡁䅕督求䡁䅑䅤穂䍁䄴䅁噂睅䅁杯䅣䡁䅕杢灂䙁䅅兤祂䝁䅕䅉佂䍁䄴杖畁䍁䅁䅚求䡁䅙党獂䝁䄸䅣穂䍁䅁䅤祂䝁䅕兙あ䝁䄰党畂䡁䅑督杁䝁䅙睢祂䍁䅁䅣桂䡁䅑兡求䝁䄴䅤穂䍁䅁督ㅂ䝁䅙杚求䡁䅉兡畂䝁䅣䅉浂䡁䅉睢瑂䍁䅁杣桂䡁䅉党杁䝁䅅杢歂䍁䅁睢あ䝁䅧党祂䍁䅁䅚求䡁䅙兙穂䡁䅑兙あ䝁䅫杢湂䍁䅁䅚灂䡁䅍党桂䡁䅍党穂䍁䄴䅉䩂䡁䅑䅉療䝁䅙杚求䡁䅉督杁䕁䅧兒乂䕁䅣兒佂䕁䅫䅗杁䡁䅑䅡桂䡁䅑䅉潂䝁䅅督杁䝁䅍睢瑂䡁䅁䅢求䡁䅑党歂䍁䅁䅕潂䝁䅅督求䍁䅁兓䩂䕁䅫䅉䥂䕁䄸䅕䙂䍁䄰村杁䡁䅁兡㉂䝁䄸䅤桂䝁䅷䅉あ䡁䅉兡桂䝁䅷䅉浂䝁䄸杣杁䡁䅑䅡求䍁䅁䅤祂䝁䅕兙あ䝁䄰党畂䡁䅑䅉療䝁䅙䅉潂䝁䅕兢療䡁䅁䅡灂䝁䅷兡桂䍁䅁村畁䍁䅁䅖潂䝁䅕䅉橂䝁䄸兢睂䝁䅅杢㕂䍁䅁兙獂䡁䅍睢杁䝁䅑党㉂䝁䅕䅢療䡁䅁督杁䕁䅅兔啂䍁䄰免穁䑁䅁䅌杁䝁䅅䅉湂䝁䅕杢求䍁䅁䅤潂䝁䅕杣桂䡁䅁入杁䡁䅑䅡桂䡁䅑䅉灂䡁䅍䅉灂䝁䄴䅉兂䝁䅧兙穂䝁䅕䅉䩂䍁䄸兓䩂䍁䅁睙獂䝁䅫杢灂䝁䅍兙獂䍁䅁督あ䡁䅕䅚㕂䍁䅁杚療䡁䅉䅉あ䝁䅧党杁䡁䅑杣求䝁䅅䅤瑂䝁䅕杢あ䍁䅁睢浂䍁䅁䅓ㅂ䝁䄴䅤灂䝁䄴睚あ䝁䄸杢婁䡉䅍䅉歂䝁䅫督求䝁䅅督求䍁䄴䅉䩂䝁䄴䅉桂䝁䅑䅚灂䡁䅑兡療䝁䄴䅌杁䝁䅫䅤杁䝁䅫督杁䝁䅑党㉂䝁䅕䅢療䡁䅁兡畂䝁䅣䅉䉂䕁䄰䅖瑁䑁䅅李祁䍁䅷䅉㍂䝁䅧兡橂䝁䅧䅉灂䡁䅍䅉灂䝁䄴䅉睂䡁䅉党橂䝁䅷兡畂䝁䅫睙桂䝁䅷䅉あ䡁䅉兡桂䝁䅷䅉浂䝁䄸杣杁䡁䅑䅡求䍁䅁䅤祂䝁䅕兙あ䝁䄰党畂䡁䅑䅉療䝁䅙䅉穂䡁䅕䅣求䡁䅉睢㑂䝁䅫䅚求䍁䅁䅚灂䡁䅍兢ㅂ䡁䅑兙穂䝁䅕䅉硁䍁䄰䅉桂䝁䄰入療䡁䅑杣療䡁䅁䅡灂䝁䅍䅉獂䝁䅅䅤求䡁䅉兙獂䍁䅁督橂䝁䅷党祂䝁䄸督灂䡁䅍睏杁䕁䅅兔啂䍁䄰杍㉁䑁䅁䅉あ䝁䅧兙あ䍁䅁兡穂䍁䅁兡畂䍁䅁䅣祂䝁䅕睙獂䝁䅫杢灂䝁䅍兙獂䍁䅁䅤祂䝁䅫兙獂䍁䅁䅤療䍁䅁䅤祂䝁䅕兙あ䍁䅁䅤求䝁䄰䅣療䡁䅉兙獂䍁䅁䅢療䝁䅉党杁䝁䅕䅣灂䝁䅷党睂䡁䅍入㝁䍁䅁兑乂䙁䅑兌硁䑁䅫免獁䍁䅁睤潂䝁䅫睙潂䍁䅁兡穂䍁䅁兡畂䍁䅁䅣祂䝁䅕睙獂䝁䅫杢灂䝁䅍兙獂䍁䅁䅤祂䝁䅫兙獂䍁䅁杚療䡁䅉䅉あ䝁䅧党杁䡁䅑杣求䝁䅅䅤瑂䝁䅕杢あ䍁䅁睢浂䍁䅁杚桂䝁䅉杣㕂䍁䅁䅚灂䡁䅍党桂䡁䅍党㝁䍁䅁兑乂䙁䅑兌硁䑁䅙免杁䡁䅑䅡桂䡁䅑䅉灂䡁䅍䅉灂䝁䄴䅉睂䡁䅉党橂䝁䅷兡畂䝁䅫睙桂䝁䅷䅉あ䡁䅉兡桂䝁䅷䅉あ䝁䄸䅉あ䡁䅉党桂䡁䅑䅉桂䝁䄰入療䡁䅑杣療䡁䅁䅡灂䝁䅍䅉獂䝁䅅䅤求䡁䅉兙獂䍁䅁督橂䝁䅷党祂䝁䄸督灂䡁䅍䅉橂䝁䅅兤穂䝁䅕䅚杁䝁䅉入杁䝁䄰兤あ䝁䅅䅤灂䝁䄸杢穂䑁䅳䅉䉂䕁䄰䅖瑁䑁䅉䅎睁䍁䅷䅉㍂䝁䅧兡橂䝁䅧䅉灂䡁䅍䅉灂䝁䄴䅉睂䡁䅉党橂䝁䅷兡畂䝁䅫睙桂䝁䅷䅉あ䡁䅉兡桂䝁䅷䅉あ䝁䄸䅉浂䝁䄸杣杁䡁䅑䅡求䍁䅁䅤祂䝁䅕兙あ䝁䄰党畂䡁䅑䅉療䝁䅙䅉桂䡁䅕䅤療䡁䅍睢瑂䝁䅅䅢杁䝁䅑睢瑂䝁䅫杢桂䝁䄴䅤杁䕁䅅䅢㙂䝁䅧党灂䝁䄰党祂䉁杫督杁䝁䅑兡穂䝁䅕兙穂䝁䅕睏杁䝁䅅杢歂䍁䅁兑乂䙁䅑兌祁䑁䅅䅍杁䡁䅑䅡桂䡁䅑䅉灂䡁䅍䅉灂䝁䄴䅉睂䡁䅉党橂䝁䅷兡畂䝁䅫睙桂䝁䅷䅉あ䡁䅉兡桂䝁䅷䅉あ䝁䄸䅉あ䡁䅉党桂䡁䅑䅉兂䝁䅅杣牂䝁䅫杢穂䝁䄸杢婁䡉䅍䅉歂䝁䅫督求䝁䅅督求䍁䄴䅉啂䝁䅧党杁䝁䅍睢瑂䡁䅁兙畂䡁䅫䅉㍂䝁䅅督杁䝁䅙睢ㅂ䝁䄴䅚求䝁䅑䅉灂䝁䄴䅉硁䑁䅫兏㑁䍁䅁兙畂䝁䅑䅉灂䡁䅍䅉潂䝁䅕兙歂䡁䅅兤桂䡁䅉䅤求䡁䅉党歂䍁䅁兡畂䍁䅁兑瑂䡁䅍䅤求䡁䅉䅚桂䝁䄰䅌杁䡁䅑䅡求䍁䅁杔求䡁䅑䅡求䡁䅉䅢桂䝁䄴䅚穂䍁䄴䅁療睄䅁杙䄸䡁䅕杣楂䝁䅅杢瑁䝁䅣杣療䍁䅷䅉䩂䝁䄴睙畁䍁䅁党畂䝁䅣兙湂䝁䅕督杁䝁䅫杢杁䡁䅑䅡求䍁䅁䅚求䡁䅍兡湂䝁䄴兡畂䝁䅣䅌杁䝁䅕杢湂䝁䅫杢求䝁䅕杣灂䝁䄴睚獁䍁䅁杙ㅂ䝁䅫䅢歂䝁䅫杢湂䍁䅷䅉桂䝁䄴䅚杁䝁䅫杢あ䝁䅕睚祂䝁䅅䅤灂䝁䄴睚杁䝁䅍睢瑂䡁䅁䅢求䡁䅧䅉求䝁䄴杤灂䡁䅉睢畂䝁䄰党畂䡁䅑兙獂䍁䅁党硂䡁䅕兡睂䝁䄰党畂䡁䅑䅉穂䡁䅫督あ䝁䅕兢穂䍁䅁杚療䡁䅉䅉灂䝁䄴䅚療䝁䄸杣杁䝁䅍睢畂䡁䅑杣療䝁䅷䅢求䝁䅑䅉求䝁䄴杤灂䡁䅉睢畂䝁䄰党畂䡁䅑䅉桂䝁䅣杣灂䝁䅍兤獂䡁䅑兤祂䝁䅕䅉潁䕁䅍兒䉂䍁䅫䅉橂䡁䅕䅢あ䝁䅫杤桂䡁䅑兡療䝁䄴䅉桂䝁䄴䅚杁䡁䅉党あ䝁䅅兡獂䍁䅁杚桂䝁䅍兡獂䝁䅫䅤灂䝁䅕督杁䝁䅫杢杁䡁䅑䅡求䍁䅁兖畂䝁䅫䅤求䝁䅑䅉呂䡁䅑兙あ䝁䅕督獁䍁䅁睑桂䝁䄴兙歂䝁䅅䅌杁䝁䅅杢歂䍁䅁兒ㅂ䡁䅉睢睂䝁䅕杌杁䙁䅑䅡求䍁䅁睙療䝁䄰䅣桂䝁䄴入杁䡁䅁杣療䡁䅙兡歂䝁䅕督杁䝁䅅杣橂䝁䅧兡あ䝁䅕睙あ䡁䅕杣桂䝁䅷䅉歂䝁䅕督灂䝁䅣杢獁䍁䅁党畂䝁䅣兡畂䝁䅕党祂䝁䅫杢湂䍁䅷䅉桂䝁䄴䅚杁䝁䅍睢畂䡁䅍䅤祂䡁䅕睙あ䝁䅫睢畂䍁䅁督求䡁䅉杤灂䝁䅍党穂䍁䅁睙療䝁䄰䅣祂䝁䅫督灂䝁䄴睚杁䡁䅁杣求䍁䄰睙療䝁䄴督あ䡁䅉兤橂䡁䅑兡療䝁䄴䅌杁䝁䅍兤獂䡁䅑兡㉂䝁䅅䅤灂䝁䄸杢杁䡁䅍䅣桂䝁䅍党杁䡁䅁杣療䝁䅣杣桂䝁䄰兢灂䝁䄴睚杁䍁䅧睑呂䙁䅁克獁䍁䅁兙祂䝁䅍䅡灂䡁䅑党橂䡁䅑兤祂䝁䅅䅢杁䝁䅅杢歂䍁䅁兡畂䡁䅑党祂䝁䅫睢祂䍁䅁䅚求䡁䅍兡湂䝁䄴䅌杁䝁䅕杢湂䝁䅫杢求䝁䅕杣灂䝁䄴睚獁䍁䅁兡畂䡁䅑党湂䡁䅉兙あ䝁䅕䅚杁䝁䅍兤獂䡁䅑兡㉂䝁䅅䅤灂䝁䄸杢杁䝁䅑党穂䝁䅫睚畂䍁䅷䅉療䡁䅣杢求䡁䅉睊穂䍁䅁杣求䡁䅁杣求䡁䅍党畂䡁䅑兙あ䝁䅫杤求䍁䄸睙療䝁䄴督あ䡁䅉兤橂䡁䅑兡療䝁䄴䅉瑂䝁䅅杢桂䝁䅣党瑂䝁䅕杢あ䍁䅷䅉桂䝁䄴䅚杁䝁䅣党畂䝁䅕杣桂䝁䅷䅉橂䝁䄸杢あ䡁䅉兙橂䡁䅑兡畂䝁䅣䅉穂䝁䅕杣㉂䝁䅫睙求䡁䅍睏杁䝁䅅杢歂䍁䅁兢桂䝁䅫杢あ䝁䅕杢桂䝁䄴睙求䍁䅷䅉あ䡁䅉兙灂䝁䄴兡畂䝁䅣䅌杁䝁䅅杢歂䍁䅁督ㅂ䡁䅁䅣療䡁䅉䅤杁䡁䅍党祂䡁䅙兡橂䝁䅕督畁䍁䅁兓あ䍁䅁兙獂䡁䅍睢杁䝁䄸杚浂䝁䅕杣穂䍁䅁杚桂䝁䅍兡獂䝁䅫䅤㕂䍁䅁兙畂䝁䅑䅉求䡁䅅兤灂䡁䅁兢求䝁䄴䅤杁䝁䅍睢瑂䝁䄰兡穂䡁䅍兡療䝁䄴兡畂䝁䅣䅉穂䝁䅕杣㉂䝁䅫睙求䡁䅍睏杁䝁䅣杣療䍁䄰睙桂䡁䅉党杁䝁䅍杣療䡁䅁䅉桂䝁䄴䅚杁䝁䅅督穂䝁䅕䅤杁䡁䅁杣療䡁䅑党橂䡁䅑兡療䝁䄴䅉穂䝁䅕杣㉂䝁䅫睙求䡁䅍䅌杁䝁䅫杢橂䝁䅷兤歂䝁䅫杢湂䍁䅁䅤祂䝁䅅兡畂䝁䅫杢湂䍁䅁督求䡁䅉杤灂䝁䅍党穂䍁䅷䅉求䡁䅅兤灂䡁䅁兢求䝁䄴䅤杁䝁䄰兙灂䝁䄴䅤求䝁䄴兙畂䝁䅍党杁䡁䅍党祂䡁䅙兡橂䝁䅕督獁䍁䅁兙穂䡁䅍党あ䍁䅁䅣祂䝁䄸䅤求䝁䅍䅤灂䝁䄸杢杁䡁䅁杣療䝁䅣杣桂䝁䄰䅌杁䝁䅅杢歂䍁䅁兙畂䍁䅁兡畂䡁䅑党祂䝁䅅睙あ䝁䅫杤求䍁䅁睢畂䝁䅷兡畂䝁䅕䅉療䡁䅁党祂䝁䅅䅤灂䝁䄴睚杁䡁䅍兤睂䡁䅁睢祂䡁䅑䅉穂䡁䅫督あ䝁䅕兢杁䝁䅙睢祂䍁䅁睚祂䝁䄸兌橂䝁䅅杣求䍁䅁兙畂䝁䅑䅉橂䝁䅷兡求䝁䄴䅤杁䝁䅑睢橂䡁䅕兢求䝁䄴䅤杁䝁䅑党獂䝁䅫杤求䡁䅉入杁䝁䅅杢歂䍁䅁䅣祂䝁䄸条求䝁䅍䅤杁䝁䄰兙畂䝁䅅睚求䝁䄰党畂䡁䅑睏杁䝁䅅杢歂䍁䅁䅣祂䝁䄸䅣求䡁䅉䅤㕂䍁䅁睙療䝁䄴䅚灂䡁䅑兡療䝁䄴䅉桂䡁䅍督求䡁䅍督瑂䝁䅕杢あ䍁䅁督求䡁䅉杤灂䝁䅍党穂䍁䄴䅉䩂䝁䄴䅉桂䝁䅑䅚灂䡁䅑兡療䝁䄴䅌杁䡁䅑䅡求䍁䅁睙療䝁䄰䅣桂䝁䄴入杁䡁䅁杣療䡁䅙兡歂䝁䅕督杁䝁䅫杢あ䝁䅕睚祂䝁䅅䅤求䝁䅑䅉求䡁䅅兤灂䡁䅁兢求䝁䄴䅤杁䡁䅍入穂䡁䅑党瑂䡁䅍䅉穂䝁䄸䅢ㅂ䡁䅑兡療䝁䄴督獁䍁䅁督ㅂ䝁䅍䅡杁䝁䅅督杁䝁䅑党穂䝁䅫睚畂䍁䅷䅉穂䝁䄸兤祂䝁䅍党獁䍁䅁兙畂䝁䅑䅉灂䝁䄴䅤求䝁䅣杣桂䡁䅑兡療䝁䄴䅉療䝁䅙䅉橂䝁䄸兢睂䝁䅷党㑂䍁䅁党畂䡁䅙兡祂䝁䄸杢瑂䝁䅕杢あ䝁䅅䅢杁䝁䅕兣ㅂ䝁䅫䅣瑂䝁䅕杢あ䍁䅁督㕂䡁䅍䅤求䝁䄰督杁䝁䅍睢瑂䡁䅁杣灂䡁䅍兡畂䝁䅣䅉潂䝁䅕兙あ䝁䅫杢湂䍁䅷䅉㉂䝁䅕杢あ䝁䅫䅢桂䡁䅑兡療䝁䄴䅌杁䝁䅅杢歂䍁䅁兙灂䡁䅉䅉橂䝁䄸杢歂䝁䅫䅤灂䝁䄸杢灂䝁䄴睚杁䡁䅍睢獂䡁䅕䅤灂䝁䄸杢穂䍁䅷䅉桂䡁䅍䅉㍂䝁䅕䅢獂䍁䅁兙穂䍁䅁党畂䡁䅙兡祂䝁䄸杢瑂䝁䅕杢あ䝁䅅䅢杁䝁䅍睢畂䡁䅑杣療䝁䅷䅌杁䝁䅙党祂䡁䅑兡湂䝁䅅䅤灂䝁䄸杢獁䍁䅁兡祂䡁䅉兡湂䝁䅅䅤灂䝁䄸杢杁䝁䅑兡穂䡁䅑杣灂䝁䅉兤あ䝁䅫睢畂䍁䅷䅉㍂䝁䅅䅤求䡁䅉䅉あ䡁䅉党桂䡁䅑兢求䝁䄴䅤獁䍁䅁兙畂䝁䅑䅉㍂䝁䅅督あ䝁䅕睤桂䡁䅑党祂䍁䅁杣求䝁䅍䅢桂䝁䄰兙あ䝁䅫睢畂䍁䅁督㕂䡁䅍䅤求䝁䄰督㝁䍁䅁兙畂䝁䅑䅉橂䝁䄸兢瑂䝁䅕杣橂䝁䅫兙獂䍁䅁䅡療䡁䅉䅤灂䝁䅍兤獂䡁䅑兤祂䝁䅕䅉獂䝁䅫睚潂䡁䅑兡畂䝁䅣䅉穂䝁䄸䅢ㅂ䡁䅑兡療䝁䄴督獁䍁䅁杣療䝁䅷䅢灂䝁䄴睚杁䝁䅅杢歂䍁䅁兙ㅂ䡁䅑睢瑂䝁䅅䅤求䝁䅑䅉橂䝁䄸杢あ䝁䅅兡畂䝁䅕杣杁䝁䅉党畂䝁䅍䅡灂䝁䄴睚杁䡁䅍入穂䡁䅑党瑂䡁䅍䅌杁䡁䅍䅣求䝁䅍兡桂䝁䅷䅤㕂䍁䅁杚桂䝁䄴督獁䍁䅁兢灂䝁䅍杣療䝁䅉兡桂䝁䅷䅉瑂䝁䅫䅤灂䝁䅣兙あ䝁䅫睢畂䍁䅷䅉桂䝁䄴䅚杁䝁䄸䅚療䡁䅉䅉祂䝁䅕䅚ㅂ䝁䅍䅤灂䝁䄸杢杁䡁䅍入穂䡁䅑党瑂䡁䅍杌杁䕁䅙兤祂䡁䅑䅡求䡁䅉䅌杁䝁䅫䅤杁䝁䄸杚浂䝁䅕杣穂䍁䅁杤桂䝁䅷兤求䍁䄰兑歂䝁䅑党歂䍁䅁杕求䡁䅍党獂䝁䅷兡畂䝁䅣䅉潁䙁䅙兑卂䍁䅫䅉療䝁䅙䅉橂䡁䅕䅢あ䝁䅫杤桂䡁䅑兡療䝁䄴䅉求䡁䅅兤灂䡁䅁兢求䝁䄴䅤杁䡁䅍入穂䡁䅑党瑂䡁䅍睏杁䝁䅅杢歂䍁䅁督あ䡁䅉兙あ䝁䅕睚灂䝁䅍䅉㉂䝁䅕杢歂䝁䄸杣杁䡁䅉党獂䝁䅅䅤灂䝁䄸杢穂䝁䅧兡睂䡁䅍䅉㍂䝁䅫䅤潂䍁䅁䅣祂䝁䅕兢灂䝁䅕杣杁䝁䄰兙畂䡁䅕杚桂䝁䅍䅤ㅂ䡁䅉党祂䡁䅍杌杁䕁䅫䅤杁䡁䅁杣灂䝁䄰兙祂䝁䅫䅢㕂䍁䅁兢桂䡁䅉睡求䡁䅑督杁䝁䅅杢歂䍁䅁督求䝁䅷䅢穂䍁䅁兡あ䡁䅍䅉穂䝁䄸䅢ㅂ䡁䅑兡療䝁䄴督杁䡁䅑睢杁䝁䅍䅢灂䝁䅕杢あ䡁䅍䅉灂䝁䄴䅉あ䝁䅧党杁䕁䅍兒䉂䍁䅁䅤潂䝁䅅䅤杁䝁䅫杢橂䝁䅷兤歂䝁䅕督杁䝁䄸䅣求䡁䅉兙あ䝁䄸杣穂䍁䅁兙畂䝁䅑䅉浂䝁䅅睙灂䝁䅷兡あ䝁䅅䅤療䡁䅉督杁䝁䅫杢杁䡁䅑䅡求䍁䅁睙桂䝁䄴杢桂䝁䅉兡穂䍁䅁兙畂䝁䅑䅉睂䡁䅉睢歂䡁䅕睙求䍁䅁兢桂䡁䅉睡求䡁䅑督㝁䍁䅁兙畂䝁䅑䅉橂䝁䄸兢瑂䝁䅕杣橂䝁䅫兙獂䍁䅁督求䝁䅍䅤療䡁䅉督杁䝁䅍睢瑂䡁䅁杣灂䡁䅍兡畂䝁䅣䅉浂䝁䄸睢歂䍁䅁兙畂䝁䅑䅉楂䝁䅕杤求䡁䅉兙湂䝁䅕䅉橂䝁䄸杢穂䡁䅕兢求䡁䅉䅉睂䝁䅅睙牂䝁䅅睚求䝁䅑䅉湂䝁䄸睢歂䡁䅍䅉橂䝁䄸兢睂䝁䅅杢灂䝁䅕督獁䍁䅁䅡求䝁䅅䅢あ䝁䅧睙桂䡁䅉党獁䍁䅁䅡灂䝁䅣䅡求䡁䅉䅉求䝁䅑兤橂䝁䅅䅤灂䝁䄸杢獁䍁䅁兙畂䝁䅑䅉潂䝁䄸督睂䝁䅫䅤桂䝁䅷兡あ䡁䅫杌杁䡁䅕杣楂䝁䅅杢瑁䝁䅣杣療䍁䅷䅉䩂䝁䄴睙畁䍁䅁睤桂䡁䅍䅉浂䝁䄸兤畂䝁䅑党歂䍁䅁兡畂䍁䅁杍睁䑁䅅䅎杁䝁䅅杢歂䍁䅁兡穂䍁䅁杙桂䡁䅍党歂䍁䅁兡畂䍁䅁䅔桂䝁䅙兙㕂䝁䅕䅤あ䝁䅕䅌杁䕁䅍睢獂䝁䄸杣桂䝁䅑睢畁䅁䅁兹䄸䩁偙䅁㉂䙁䅑杤杁䙁䅑䅡求䡁䅉兙睂䝁䅕兤あ䝁䅫睙穂䍁䅁兓畂䝁䅍杌獁䍁䅁兙杁䝁䅍䅢灂䝁䄴兡橂䝁䅅䅢杁䡁䅍䅤桂䝁䅣党杁䝁䅉兡療䡁䅁䅡桂䡁䅉兢桂䝁䅍党ㅂ䡁䅑兡橂䝁䅅䅢杁䝁䅍睢瑂䡁䅁兙畂䡁䅫䅌杁䝁䅙睢橂䡁䅕督求䡁䅍䅉療䝁䄴䅉あ䝁䅧党杁䝁䅑党㉂䝁䅕䅢療䡁䅁兢求䝁䄴䅤杁䝁䄸杚杁䝁䄸杣桂䝁䅷䅢㕂䍁䅁兙歂䝁䄰兡畂䝁䅫督あ䝁䅕杣求䝁䅑䅉あ䡁䅉党桂䡁䅑兢求䝁䄴䅤穂䍁䅁杚療䡁䅉䅉瑂䝁䅕䅤桂䝁䅉睢獂䝁䅫睙杁䝁䅅杢歂䍁䅁兡畂䝁䅙䅢桂䝁䄰兢桂䡁䅑睢祂䡁䅫䅉歂䝁䅫督求䝁䅅督求䡁䅍杌杁䙁䅑䅡求䍁䅁睙療䝁䄰䅣桂䝁䄴入婁䡉䅍䅉獂䝁䅕兙歂䍁䅁䅚祂䡁䅕睚杁䝁䅍兙畂䝁䅑兡歂䝁䅅䅤求䍁䅁兡穂䍁䅁睙桂䝁䅑兡穂䝁䅕睚獂䝁䅫兙あ䝁䅫杢杁䍁䅧䅖啂䙁䅁睍㕁䑁䅫克獁䍁䅁兙畂䍁䅁睢祂䝁䅅䅢獂䡁䅫䅉桂䝁䅑兢灂䝁䄴兡穂䡁䅑党祂䝁䅕䅚杁䡁䅍兢桂䝁䅷䅢杁䝁䄰睢獂䝁䅕睙ㅂ䝁䅷党杁䝁䅅杢歂䍁䅁䅢灂䡁䅙党祂䍁䄰督求䝁䅷党橂䡁䅑兡㉂䝁䅕䅉湂䝁䅷兤橂䝁䄸睡灂䝁䄴兙穂䝁䅕䅉桂䝁䅍䅤灂䡁䅙兙あ䝁䄸杣杁䡁䅑䅡桂䡁䅑䅉灂䡁䅍䅉灂䝁䄴䅉兂䝁䅧兙穂䝁䅕䅉䩂䕁䅫兓杁䝁䅍䅢灂䝁䄴兡橂䝁䅅䅢杁䡁䅑杣灂䝁䅅䅢杁䝁䅙睢祂䍁䅁䅤祂䝁䅕兙あ䝁䅫杢湂䍁䅁䅤㕂䡁䅁党杁䑁䅅䅉桂䝁䄴䅚杁䡁䅑入睂䝁䅕䅉祁䍁䅁䅚灂䝁䅅杙求䡁䅑党穂䑁䅳䅉桂䝁䄴䅚杁䙁䅑䅖兂䑁䅉睎穁䍁䅷䅉桂䝁䄴䅉療䡁䅉兙獂䝁䅷入杁䝁䅅杤桂䝁䅫䅢桂䝁䅉䅢求䍁䅁督瑂䝁䅅䅢獂䍁䅁兢療䝁䅷党橂䡁䅕䅢求䍁䅁睚獂䡁䅕睙桂䝁䅣睢畂䍁䄰䅢灂䝁䅳党杁䡁䅁党睂䡁䅑兡歂䝁䅕䅉硁䍁䅁杣求䝁䅍党睂䡁䅑睢祂䍁䅁兙湂䝁䄸杢灂䡁䅍䅤穂䍁䅁䅤潂䝁䅅䅤杁䝁䅫督杁䝁䅫杢杁䙁䅁䅡桂䡁䅍党杁䕁䅫䅉橂䝁䅷兡畂䝁䅫睙桂䝁䅷䅉あ䡁䅉兡桂䝁䅷䅉浂䝁䄸杣杁䡁䅑䅡求䍁䅁䅤祂䝁䅕兙あ䝁䄰党畂䡁䅑䅉療䝁䅙䅉橂䡁䅫督あ䝁䅫睙杁䝁䅙兡楂䡁䅉睢穂䝁䅫督杁䡁䅉党獂䝁䅅䅤求䝁䅑䅉歂䝁䅫兙楂䝁䅕䅤求䡁䅍䅌杁䝁䅅督杁䡁䅣党獂䝁䅷䅉桂䡁䅍䅉灂䝁䄴䅉兂䝁䅧兙穂䝁䅕䅉䩂䕁䅫䅉あ䡁䅉兡桂䝁䅷䅉浂䝁䄸杣杁䡁䅑䅡求䍁䅁䅤祂䝁䅕兙あ䝁䄰党畂䡁䅑䅉療䝁䅙䅉あ䡁䅫䅣求䍁䅁杍杁䝁䅑兡桂䝁䅉党あ䝁䅕督畁䍁䅁兓あ䍁䅁兡穂䍁䅁兙獂䡁䅍睢杁䝁䅑党㉂䝁䅕䅢療䡁䅁兡畂䝁䅣䅉䥂䙁䅁䅕㍁䑁䅍睎獁䍁䅁兙畂䍁䅁睢祂䝁䅅䅢獂䡁䅫䅉桂䝁䅑兢灂䝁䄴兡穂䡁䅑党祂䝁䅕䅚杁䝁䄴睢畂䍁䄰睑佂䙁䅍䅉睂䝁䅕杢求䡁䅑杣桂䝁䄴䅤杁䡁䅁䅡療䡁䅍䅣潂䝁䄸䅚灂䝁䅕督あ䝁䅕杣桂䡁䅍党杁䡁䅑入睂䝁䅕䅉ぁ䍁䅁兡畂䝁䅧兡楂䝁䅫䅤療䡁䅉䅌杁䡁䅣䅡灂䝁䅍䅡杁䝁䅫督杁䝁䅫杢杁䙁䅁䅡桂䡁䅍党杁䕁䅫兓䩂䍁䅁䅤祂䝁䅫兙獂䍁䅁杚療䡁䅉䅉あ䝁䅧党杁䡁䅑杣求䝁䅅䅤瑂䝁䅕杢あ䍁䅁睢浂䍁䅁䅣穂䝁䄸杣灂䝁䅅督灂䡁䅍䅌杁䕁䅍睔兂䕁䅑䅌杁䝁䅅杢歂䍁䅁兙あ䝁䄸䅣灂䝁䅍䅉歂䝁䅕杣瑂䝁䅅䅤灂䡁䅑兡穂䍁䅷䅉桂䡁䅍䅉㍂䝁䅕䅢獂䍁䅁兙穂䍁䅁䅖啂䙁䅁兌卂䕁䅅䅌杁䝁䅅䅉卂䕁䅅睒䙂䍁䅁兙畂䡁䅑兙湂䝁䄸杢灂䡁䅍䅤杁䝁䅙睢祂䍁䅁䅤㕂䡁䅁党杁䑁䅅䅉歂䝁䅫兙楂䝁䅕䅤求䡁䅍䅉睂䡁䅉党㉂䝁䅕杢あ䝁䅫睢畂䍁䄴䅉䩂䝁䄴䅉桂䝁䅑䅚灂䡁䅑兡療䝁䄴䅌杁䡁䅑䅡求䍁䅁睙療䝁䄰䅣桂䝁䄴入婁䡉䅍䅉療䡁䅑䅡求䡁䅉䅉睂䡁䅉睢湂䡁䅉兙瑂䡁䅍䅉灂䝁䄴睙獂䡁䅕䅚求䍁䅁䅓兂䙁䅁睍睁䑁䅍睍獁䍁䅁兙杁䝁䄴睢畂䍁䄰党獂䝁䅕睙あ䡁䅉睢睂䝁䅧兡獂䝁䅫睙杁䡁䅑䅡求䡁䅉兙睂䝁䅕兤あ䝁䅫睙杁䝁䅅䅣睂䡁䅉睢桂䝁䅍䅡杁䡁䅑睢杁䝁䅅睙あ䝁䅫杤桂䡁䅑兡畂䝁䅣䅉あ䝁䅧党杁䝁䄴兤橂䝁䅷党桂䡁䅉䅉浂䝁䅅睙あ䝁䄸杣杁䝁䅕杣㕂䡁䅑䅡祂䝁䄸兡歂䍁䅁杍呁䡉䅉党獂䝁䅅䅤求䝁䅑䅉浂䝁䅅睙あ䝁䄸杣杁䑁䅉䅉潁䕁䄴杣浂䑁䅉克杁䡁䅁兙あ䝁䅧睤桂䡁䅫䅉浂䝁䄸杣杁䡁䅑䅡求䍁䅁䅤祂䝁䅕兙あ䝁䄰党畂䡁䅑䅉療䝁䅙䅉橂䝁䅧杣療䝁䄴兡橂䍁䅁䅚灂䡁䅍党桂䡁䅍党穂䍁䅁兙穂䡁䅍睢橂䝁䅫兙あ䝁䅕䅚杁䡁䅣兡あ䝁䅧䅉療䡁䅧兡歂䝁䅅䅤灂䡁䅙党杁䡁䅍䅤祂䝁䅕督穂䑁䅳䅉桂䝁䄴䅚杁䕁䅅来求䝁䅷兡祂䝁䅅睚療䝁䄴䅌杁䝁䅅䅉卂䕁䅅睒䙂䍁䅁兙畂䡁䅑兙湂䝁䄸杢灂䡁䅍䅤杁䝁䅙睢祂䍁䅁兡畂䝁䅙䅢桂䝁䄰兢桂䡁䅑睢祂䡁䅫䅉獂䡁䅕杢湂䍁䅁䅚灂䡁䅍党桂䡁䅍党穂䍁䅷䅉灂䝁䄴睙獂䡁䅕䅚灂䝁䄴睚杁䡁䅍党㉂䝁䅕杣求䍁䅁睑偂䙁䅙兓䕂䍁䄰免㕁䍁䅷䅉桂䡁䅍䅉㍂䝁䅕䅢獂䍁䅁兙穂䍁䅁杚療䡁䅉䅉湂䝁䅷兡療䝁䅉䅢桂䡁䅍䅤療䝁䄰兙獁䍁䅁睢あ䝁䅧党祂䍁䅁睙桂䝁䄴睙求䡁䅉督獁䍁䅁兙畂䝁䅑䅉橂䝁䅅杢橂䝁䅕杣杁䡁䅑杣求䝁䅅䅤瑂䝁䅕杢あ䍁䄰杣求䝁䅷兙あ䝁䅕䅚杁䝁䅍睢畂䝁䅑兡あ䝁䅫睢畂䡁䅍杌杁䡁䅙䅖㉂䍁䅁䅖潂䝁䅕杣桂䡁䅁党ㅂ䡁䅑兡橂䡁䅍䅉䩂䝁䄴睙畁䍁䅁䅡桂䡁䅍䅉獂䝁䅫睙求䝁䄴督求䍁䅁兙湂䡁䅉党求䝁䄰党畂䡁䅑督杁䡁䅣兡あ䝁䅧䅉卂䝁䅕杢求䝁䄸䅉兂䝁䅧兙祂䝁䄰兙橂䝁䅕兤あ䝁䅫睙桂䝁䅷督獁䍁䅁兓畂䝁䅍杌杁䡁䅑睢杁䝁䅑党㉂䝁䅕䅢療䡁䅁䅉桂䝁䄴䅚杁䝁䅍睢瑂䝁䄰党祂䝁䅍兡桂䝁䅷兡㙂䝁䅕䅉睂䝁䅕杣療䡁䅧兡穂䝁䄸兢求䍁䅁䅣祂䝁䄸䅢灂䝁䅙党祂䝁䅅䅤灂䝁䄸杢杁䝁䅅睙あ䝁䅫杤桂䡁䅑党歂䍁䅁杣求䝁䅍党睂䡁䅑睢祂䍁䅁䅚求䝁䅷䅤桂䍁䅁兙湂䝁䄸杢灂䡁䅍䅤杁䡁䅁杣療䝁䅣杣桂䝁䄰䅌杁䝁䅫杢橂䝁䅷兤歂䝁䅫杢湂䍁䅁䅤潂䝁䅕䅉橂䝁䄸兢睂䝁䄸兤畂䝁䅑䅉䥂䙁䅁䅕ㅁ䑁䅫睍杁䝁䅙睢祂䍁䅁䅤潂䝁䅕杣桂䡁䅁党ㅂ䡁䅑兡橂䍁䅷䅉睂䡁䅉睢睂䝁䅧入獂䝁䅅睙あ䝁䅫睙獁䍁䅁兙畂䝁䅑䅉歂䝁䅫兙湂䝁䄴睢穂䡁䅑兡橂䍁䅁兙睂䡁䅁䅢灂䝁䅍兙あ䝁䅫睢畂䑁䅳䅉桂䝁䄴䅚杁䕁䅅杢あ䝁䅕杣灂䡁䅍䅉䍂䝁䅫睢獁䍁䅁兓畂䝁䅍杌杁䡁䅑睢杁䝁䅑党㉂䝁䅕䅢療䡁䅁䅉桂䝁䄴䅚杁䝁䅍睢瑂䝁䄰党祂䝁䅍兡桂䝁䅷兡㙂䝁䅕䅉䥂䙁䅁䅕㕁䑁䅣免獁䍁䅁兙杁䕁䄴杣浂䑁䅉䅉桂䝁䅍䅤灂䡁䅙兙あ䝁䄸杣獁䍁䅁兙穂䍁䅁睤求䝁䅷䅢杁䝁䅅督杁䡁䅣兡あ䝁䅧䅉䑂䝁䅅杢あ䝁䅕䅥杁䙁䅁䅡桂䡁䅉兢桂䝁䅍党ㅂ䡁䅑兡橂䝁䅅䅢穂䍁䅷䅉䩂䝁䄴睙畁䑁䅳䅉䥂䝁䅅杢湂䡁䅯䅡療䡁䅕䅉慂䝁䅧睢畂䝁䅣兢求䝁䅫䅉䥂䡁䅕兙歂䝁䄸杢湂䍁䅁䅕潂䝁䅅杣瑂䝁䅅睙求䡁䅕䅤灂䝁䅍兙獂䍁䅁睑療䍁䄴䅌杁䕁䅷䅤歂䍁䄴睏杁䕁䄴党㍂䡁䅍睢桂䡁䅉兙杁䕁䅉兡療䡁䅁䅡桂䡁䅉兢桂䍁䅁睑療䍁䄴䅌杁䕁䅷䅤歂䍁䄴睏杁䕁䅯䅒卂䕁䅙䅉䩂䝁䄴䅤求䡁䅉杢桂䡁䅑兡療䝁䄴兙獂䑁䅳䅉桂䝁䄴䅚杁䕁䄴睢㉂䝁䄸䅉佂䝁䄸杣歂䝁䅫督牂䍁䅁兑癁䙁䅍杌杁䙁䅑䅡求䍁䅁睙療䝁䄰䅣桂䝁䄴入杁䡁䅣兙穂䍁䅁兡畂䝁䅍睢祂䡁䅁睢祂䝁䅅䅤求䝁䅑䅉灂䝁䄴䅉祁䑁䅁免ㅁ䍁䅁兙畂䝁䅑䅉灂䡁䅍䅉潂䝁䅕兙歂䡁䅅兤桂䡁䅉䅤求䡁䅉党歂䍁䅁兡畂䍁䅁䅓灂䝁䅣䅡杁䙁䅁睢灂䝁䄴䅤獁䍁䅁杔療䡁䅉䅤潂䍁䅁睑桂䡁䅉睢獂䝁䅫杢桂䍁䄴䅉㉂䙁䅑杤杁䙁䅑䅡求䡁䅉兙睂䝁䅕兤あ䝁䅫睙穂䍁䅁兓畂䝁䅍杌杁䝁䅫督杁䝁䅅䅉穂䡁䅕杙穂䝁䅫䅚灂䝁䅅杣㕂䍁䅁睢浂䍁䅁兔桂䝁䅍兑畂䝁䅑杣求䡁䅣督杁䍁䅙䅉䝂䝁䄸杣楂䝁䅕督杁䕁䅣杣療䡁䅕䅣杁䕁䅷䅔䑂䍁䄴䅁煄元䅁畎䅫䅁杷允䅁䅁䅍䅁䑁䅁䅷䅁䭁䅁䅁䅁䭁䅁䅅䅁䉁䅁䅁允䅁䅁䅯杁䅁䅁杷允䅁䅁䅕䅁䑁䅁䅷䅁䭁䙁䝉䅁䭁䝁䅧䅁䭁䅁䄰䅁䭁䅁䄴䅁䉁䅁䅁允䅁䅁䅯睄䅁䅁杷允䅁䅁䅕䅁䑁䅁䅷䅁䭁偁挰䅁䭁䍁䄴䅁䭁䅁䅑潁䭁䡁䅑䅁䉁䅁䅁允䅁䅁䅕搴⭧㙥坓啁䵁䅉䅅䅁䑁䅁䅁睁䵁䅁䅁权啃䅁䅁权䅃䅁䅁允䅁䅁䅅䅁䭁䍁啁䅁䵁䅉䅅䅁䑁䅁䅁睁䵁䅁䅁权畁睃䅁权瑂䅁䅁允䅁䅁䅅䅁䭁偁䅍䅁䵁䅉䅅䅁䙁䅁䅁睁䵁䅁䅁权扄䅁䅁权潂䅁䅁权乁䅁䅁权佁䅁䅁允䅁䅁䅅䅁䭁䅁䄸䅁䵁䅉䅅䅁䑁䅁䅁睁䵁䅁䅁权㙁睁䅁权䅃䅁䅁允䅁䅁䅅䅁䭁䵁䩉䅁䵁䅉䅅䅁䑁䅁䅁睁䵁䅁䅁权䕁睇䅁权瑂䅁䅁允䅁䅁䅅䅁䭁乁䑧䅁䵁䅉䅅䅁䑁䅁䅁睁歂䅁䅁权浃允䅁权㙂睊䅁允䅁䅁䅅䅁䙁䅁䅁䅁权畲䅖䍄䉁䅁䅁䅂䅁䅁䅍䅄䅁䅁䅯元䅧䅁䅯䅈䅁䅁䅯先䅁䅁䅅䅁䉁䅁䅁权䍃权䅁䍄䉁䅁䅁兂䅁䅁䅍䅄䅁䅁䅯䅒䅅䅁䅯兏䅁䅁䅯兄䅁䅁䅯杄䅁䅁䅅䅁䉁䅁䅁权偁䅁䅁䍄䉁䅁䅁兂䅁䅁䅍䅄䅁䅁䅯䅙䅙䅁䅯䅄䅁䅁䅯兄䅁䅁䅯杄䅁䅁䅅䅁䉁䅁䅁权偁䅁䅁䍄䉁䅁䅁睁䅁䅁䅍䅄䅁䅁䅯䄫䅉䅁䅯䅧䅁䅁䅅䅁䉁䅁䅁权婄睄䅁䍄䉁䅁䅁睁䅁䅁䅍䅄䅁䅁䅯杴䅑䅁䅯䅍䅁䅁䅅䅁䉁䅁䅁权㍃充䅁䍄䉁䅁䅁兂䅁䅁䅍䅄䅁䅁䅯兴䅍䅁䅯䅉䅁䅁䅯䅂䍁䅧䅯䅤䅁䅁䅅䅁䉁䅁䅁兂畃⭒㙆䱆挵䅑杷允䅁䅁䅕䅁䑁䅁䅷䅁䭁䭁慍䅁䭁䍁䄴䅁䭁䅁䅑潁䭁䍁䅅䅁䉁䅁䅁允䅁䅁䅕瑑䄶䍺䵫歈䵁䅉䅅䅁䑁䅁䅁睁䵁䅁䅁权䑁䅁䅁权䉁䅁䅁允䅁䅁䅅䅁䭁䅁䅑䅁䵁䅉䅅䅁䙁䅁䅁睁䵁䅁䅁权㡄兂䅁权杁䅁䅁权䕁䅁䅋权あ䅁䅁允䅁䅁䅅䅁䙁䭁睒児塲ㅳ䅬䍄䉁䅁䅁睁䅁䅁䅍䅄䅁䅁䅯䅌䅅䅁䅯睐䅁䅁䅅䅁䉁䅁䅁杄䵁䅁䅁䅏㕁䍁䄴兎ぁ䅁䅁䍄䉁䅁䅁睁䅁䅁䅍䅄䅁䅁䅯睮䅉䅁䅯允䅁䅁䅅䅁䉁䅁䅁权求䅁䅁䍄䉁䅁䅁兂䅁䅁䅍䅄䅁䅁䅯砲䅧䅁䅯杔䅁䅁䅯兄䅁䅁䅯杄䅁䅁䅅䅁䉁䅁䅁睂䅁䅁䅁䍁浘䅑杷允䅁䅁䅕䅁䑁䅁䅷䅁䭁䝁䅁䅁䭁䝁䅧䅁䭁䅁䄰䅁䭁䅁䄴䅁䉁䅁䅁允䅁䅁䅯睄䅁䅁杷允䅁䅁䅕䅁䑁䅁䅷䅁䭁佁娰䅁䭁䍁䄴䅁䭁䅁䅑潁䭁䍁䅅䅁䉁䅁䅁允䅁䅁䅕慕㥡乱畣ぃ䵁䅉䅅䅁䑁䅁䅁睁䵁䅁䅁权䕃杂䅁权䉁䅁䅁允䅁䅁䅅䅁䭁䍁䅳䅁䵁䅉䅅䅁䕁䅁䅁睁䵁䅁䅁权䅁䅁䅁权捁䅁䅁权摁䅁䅁允䅁䅁䅅䅁䭁䡁䉅䅁䵁䅉䅅䅁䙁䅁䅁睁䵁䅁䅁权䭂䅇䅁权畁䅁䅁权䕁䅁䅋权桁䅁䅁允䅁䅁䅅䅁䙁䱁ㅑㅧ㝨杺䄹䍄䉁䅁䅁兂䅁䅁䅍䅄䅁䅁䅯硶䅷䅁䅯兏䅁䅁䅯兄䅁䅁䅯杄䅁䅁䅅䅁䉁䅁䅁权偁䅁䅁䍄䉁䅁䅁兂䅁䅁䅍䅄䅁䅁䅯睙䅷䅁䅯杌䅁䅁䅯䅂䍁䅧䅯光䅁䅁䅅䅁䉁䅁䅁兂䕄婉猯㡡杁䅑杷允䅁䅁䅕䅁䑁䅁䅷䅁䭁䍁䉅䅁䭁䝁䅧䅁䭁䅁䄰䅁䭁䅁䄴䅁䉁䅁䅁允䅁䅁䅯睄䅁䅁杷允䅁䅁䅕䅁䑁䅁䅷䅁䭁䡁娴䅁䭁䍁䅁䅁䭁䅁䅑潁䭁䍁䅅䅁䉁䅁䅁允䅁䅁䅕噋偹癷潖し䵁䅉䅅䅁䑁䅁䅁睁䵁䅁䅁权啁䅁䅁权噁䅁䅁允䅁䅁䅅䅁䭁䉁䅙䅁䵁䅉䅅䅁䙁䅁䅁睁䵁䅁䅁权瑄元䅁权畁䅁䅁权䕁䅁䅋权あ䅁䅁允䅁䅁䅅䅁䙁䝁塋佤⭴摨⽳䍄䉁䅁䅁睁䅁䅁䅍䅄䅁䅁䅯硉䄴䅁䅯允䅁䅁䅅䅁䉁䅁䅁权塄杁䅁䍄䉁䅁䅁兂䅁䅁䅍䅄䅁䅁䅯䅑䅫䅁䅯兏䅁䅁䅯兄䅁䅁䅯杄䅁䅁䅅䅁䉁䅁䅁权䥃允䅁䍄䉁䅁䅁睁䅁䅁䅍䅄䅁䅁䅯䅋䅙䅁䅯䅍䅁䅁䅅䅁䉁䅁䅁权㑁睂䅁䍄䉁䅁䅁睁䅁䅁䅍䅄䅁䅁䅯剏䅫䅁䅯兆䅁䅁䅅䅁䉁䅁䅁权扁允䅁䍄䉁䅁䅁睁䅁䅁䅍䅄䅁䅁䅯副䅳䅁䅯䅍䅁䅁䅅䅁䉁䅁䅁权汃䅉䅁䍄䉁䅁䅁睁䅁䅁䅍䅚䅁䅁䅯硖䅷䅁䅯楥䅣䅁䅅䅁䉁䅁䅁兂䅁䅁䅁䙁樯䅑杷允䅁䅁䅕䅁䑁䅁䅷䅁䭁䩁䍑䅁䭁䅁䅷䅁䭁䅁䄰䅁䭁䅁䄴䅁䉁䅁䅁允䅁䅁䅯兑䅙䅁杷允䅁䅁䅕䅁䑁䅁䅷䅁䭁䙁䑙䅁䭁䍁䄴䅁䭁䅁䅑潁䭁䡁䅑䅁䉁䅁䅁允䅁䅁䅕㉗婯桑汲啃䵁䅉䅅䅁䑁䅁䅁睁䵁䅁䅁权晁杁䅁权噁䅁䅁允䅁䅁䅅䅁䭁佁䉁䅁䵁䅉䅅䅁䙁䅁䅁睁䵁䅁䅁权㕄杁䅁权䵁䅁䅁权乁䅁䅁权佁䅁䅁允䅁䅁䅅䅁䭁䅁䉙䅁䵁䅉䅅䅁䑁䅁䅁睁䵁䅁䅁权塃䅃䅁权䉁䅁䅁允䅁䅁䅅䅁䭁䍁䅣䅁䵁䅉䅅䅁䙁䅁䅁睁䵁䅁䅁权䵁睁䅁权杁䅁䅁权䕁䅁䅋权あ䅁䅁允䅁䅁䅅䅁䙁䭁䠵場啯浺䅤䍄䉁䅁䅁睁䅁䅁䅍䅄䅁䅁䅯睭䅍䅁䅯睐䅁䅁䅅䅁䉁䅁䅁杄䵁䅁䅁兏睁䍁䄴䅏㉁䅁䅁䍄䉁䅁䅁兂䅁䅁䅍䅄䅁䅁䅯硈䅧䅁䅯兒䅁䅁䅯兄䅁䅁䅯杄䅁䅁䅅䅁䉁䅁䅁权䡄睂䅁䍄䉁䅁䅁睁䅁䅁䅍䅄䅁䅁䅯眶䅅䅁䅯兆䅁䅁䅅䅁䉁䅁䅁权䉂杁䅁䍄䉁䅁䅁睁䅁䅁䅍䅄䅁䅁䅯杕䅉䅁䅯允䅁䅁䅅䅁䉁䅁䅁权灁䅁䅁䍄䉁䅁䅁兂䅁䅁䅍䅄䅁䅁䅯典䅁䅁䅯䅉䅁䅁䅯䅂䍁䅧䅯光䅁䅁䅅䅁䉁䅁䅁兂䥂場啯煲扤䅑杷允䅁䅁䅕䅁䑁䅁䅷䅁䭁乁戰䅁䭁䅁䅷䅁䭁䅁䄰䅁䭁䅁䄴䅁䉁䅁䅁允䅁䅁䅯䄷䅑䅁杷允䅁䅁䅍䅁䑁䝁䅑䅁䭁䵁䙉䅁䭁䡁湯䅁䉁䅁䅁允䅁䅁䅕䅁䅁䭁捄欴䵁䅉䅅䅁䙁䅁䅁睁䵁䅁䅁权婃杁䅁权㕁䅁䅁权乁䅁䅁权佁䅁䅁允䅁䅁䅅䅁䭁䥁䉧䅁䵁䅉䅅䅁䙁䅁䅁睁䵁䅁䅁权䕂兄䅁权杁䅁䅁权䕁䅁䅋权桁䅁䅁允䅁䅁䅅䅁䙁䵁ㅐ䙋偹汁䄱䍄䉁䅁䅁睁䅁䅁䅍䅄䅁䅁䅯兂䅁䅁䅯允䅁䅁䅅䅁䉁䅁䅁权䝁䅁䅁䍄䉁䅁䅁睁䅁䅁䅍䅄䅁䅁䅯䅹䅅䅁䅯兆䅁䅁䅅䅁䉁䅁䅁权䕃睂䅁䍄䉁䅁䅁兂䅁䅁䅍䅄䅁䅁䅯儫䅅䅁䅯杌䅁䅁䅯䅂䍁䅧䅯䅤䅁䅁䅅䅁䉁䅁䅁兂䅄歌㈹兯睍䅑杷允䅁䅁䅍䅁䑁䅁䅷䅁䭁䥁䌸䅁䭁䥁䅁䅁䉁䅁䅁允䅁䅁䅯䄳䄸䅁杷允䅁䅁䅕䅁䑁䅁䅷䅁䭁䉁䉙䅁䭁佁䅁䅁䭁䅁䄰䅁䭁佁䅅䅁䉁䅁䅁允䅁䅁䅯睄䅁䅁杷允䅁䅁䅕䅁䑁䅁䅷䅁䭁䱁䘴䅁䭁䕁䅕䅁䭁䅁䄰䅁䭁䅁䄴䅁䉁䅁䅁允䅁䅁䅯兦䄸䅁杷允䅁䅁䅍䅁䑁䅁䅷䅁䭁䅁䙷䅁䭁䅁䅅䅁䉁䅁䅁允䅁䅁䅯睄䅅䅁杷允䅁䅁䅕䅁䑁䅁䅷䅁䭁䍁䌰䅁䭁䍁䄴䅁䭁䅁䅑潁䭁䍁䅅䅁䉁䅁䅁允䅁䅁䅕䱭捭嘲噙䕄䵁䅉䅅䅁䑁䅁䅁睁䵁䅁䅁权敄睂䅁权⽁䅁䅁允䅁䅁䅅䅁佁䅁䅷䅁㑁䑁䅧杌ぁ䑁䅉䅁䵁䅉䅅䅁䑁䅁䅁睁䵁䅁䅁权捁睇䅁权噁䅁䅁允䅁䅁䅅䅁䭁䱁䡍䅁䵁䅉䅅䅁䙁䅁䅁睁䵁䅁䅁权畁睁䅁权佂䅁䅁权乁䅁䅁权佁䅁䅁允䅁䅁䅅䅁䭁䅁䄸䅁䵁䅉䅅䅁䑁䅁䅁睁歂䅁䅁权㉁睁䅁权㙂睊䅁允䅁䅁䅅䅁䙁䅁䅁䅁杂敍䅒䍄䉁䅁䅁兂䅁䅁䅍䅄䅁䅁䅯睹䅉䅁䅯兒䅁䅁䅯兄䅁䅁䅯杄䅁䅁䅅䅁䉁䅁䅁权偁䅁䅁䍄䉁䅁䅁兂䅁䅁䅍䅄䅁䅁䅯睑䅍䅁䅯杌䅁䅁䅯䅂䍁䅧䅯䅤䅁䅁䅅䅁䉁䅁䅁兂獁㠲䕶硭摕䅑杷允䅁䅁䅕䅁䑁䅁䅷䅁䭁䕁䥣䅁䭁䑁䅫䅁䭁䅁䄰䅁䭁䅁䄴䅁䉁䅁䅁允䅁䅁䅯睄䅁䅁杷允䅁䅁䅕䅁䑁䅁䅷䅁䭁䡁扑䅁䭁䍁䅁䅁䭁䅁䅑潁䭁䡁䅑䅁䉁䅁䅁允䅁䅁䅕䭆䠵場啯ざ䵁䅉䅅䅁䑁䅁䅁睁䵁䅁䅁权䡁䅁䅁权䉁䅁䅁允䅁䅁䅅䅁䭁䅁䅧䅁䵁䅉䅅䅁䑁䅁䅁睁䵁䅁䅁权㍁睃䅁权噁䅁䅁允䅁䅁䅅䅁䭁䱁䅯䅁䵁䅉䅅䅁䙁䅁䅁睁䵁䅁䅁权佃先䅁权䵁䅁䅁权乁䅁䅁权佁䅁䅁允䅁䅁䅅䅁䭁䅁䄸䅁䵁䅉䅅䅁䙁䅁䅁睁䵁䅁䅁权䭄睈䅁权杄䅁䅁权乁䅁䅁权桄䅁䅁允䅁䅁䅅䅁䡁䅁䅁䅁权⭊䅚䍄䉁䅁䅁兂䅁䅁䅍䅄䅁䅁䅯眲䅁䅁䅯䄴䅁䅁䅯兄䅁䅁䅯儴䅁䅁䅅䅁䉁䅁䅁权偁䅁䅁䍄䉁䅁䅁睁䅁䅁䅍䅄䅁䅁䅯杨䅅䅁䅯䅧䅁䅁䅅䅁䉁䅁䅁权杁充䅁䍄䉁䅁䅁睁䅁䅁䅍䅄䅁䅁䅯睨䅳䅁䅯允䅁䅁䅅䅁䉁䅁䅁权偁允䅁䍄䉁䅁䅁兂䅁䅁䅍䅄䅁䅁䅯兏䅕䅁䅯䅡䅁䅁䅯兄䅁䅁䅯杄䅁䅁䅅䅁䉁䅁䅁权偁䅁䅁䍄䉁䅁䅁睁䅁䅁䅍䅄䅁䅁䅯兪䅅䅁䅯兆䅁䅁䅅䅁䉁䅁䅁权睂䅁䅁䍄䉁䅁䅁兂䅁䅁䅍䅄䅁䅁䅯睺䅅䅁䅯䅉䅁䅁䅯䅂䍁䅧䅯䅤䅁䅁䅅䅁䉁䅁䅁兂塄㍯㥁潃朹䅑杷允䅁䅁䅕䅁䑁䅁䅷䅁䭁䅁䌰䅁䭁䕁䅕䅁䭁䅁䄰䅁䭁䅁䄴䅁䉁䅁䅁允䅁䅁䅯睄䅁䅁杷允䅁䅁䅍䅁䑁䅁䅷䅁䭁䵁䉫䅁䭁䑁䄸䅁䉁䅁䅁允䅁䅁䄴䅄䅁䑁䅧䅏畁䑁䅍睎䅁䅁杷允䅁䅁䅍䅁䑁䅁䅷䅁䭁䩁捳䅁䭁䥁䅁䅁䉁䅁䅁允䅁䅁䅯䌱䅙䅁杷允䅁䅁䅍䅁䑁䅁䅷䅁䭁偁䭉䅁䭁䙁䄰䅁䉁䅁䅁允䅁䅁䅯睅䅅䅁杷允䅁䅁䅍䅁䑁䅁䅷䅁䭁佁婧䅁䭁䉁䅕䅁䉁䅁䅁允䅁䅁䅯睒䅑䅁杷允䅁䅁䅕䅁䑁䅁䅷䅁䭁䕁乑䅁䭁䕁䄴䅁䭁䅁䄰䅁䭁䅁䄴䅁䉁䅁䅁允䅁䅁䅯睄䅁䅁杷允䅁䅁䅍䅁䑁䅁䅷䅁䭁䥁扳䅁䭁䑁䄸䅁䉁䅁䅁允䅁䅁䄴䅄䅁䑁䅫睍畁䑁䅕兎䅁䅁杷允䅁䅁䅕䅁䑁䅁䅷䅁䭁䍁䅑䅁䭁䍁䅁䅁䭁䅁䅑潁䭁䍁䅅䅁䉁䅁䅁允䅁䅁䅕呣䬰㘱奏䕙䵁䅉䅅䅁䑁䅁䅁睁䵁䅁䅁权䩁䅁䅁权䉁䅁䅁允䅁䅁䅅䅁䭁䅁䅯䅁䵁䅉䅅䅁䑁䅁䅁睁䵁䅁䅁权䅄允䅁权噁䅁䅁允䅁䅁䅅䅁䭁䉁䉧䅁䵁䅉䅅䅁䙁䅁䅁睁䵁䅁䅁权ㅃ睂䅁权㕁䅁䅁权乁䅁䅁权佁䅁䅁允䅁䅁䅅䅁䭁䙁䉅䅁䵁䅉䅅䅁䑁䅁䅁睁䵁䅁䅁权㑁䅁䅁权䉁䅁䅁允䅁䅁䅅䅁䭁䥁䅙䅁䵁䅉䅅䅁䙁䅁䅁睁䵁䅁䅁权牄允䅁权杁䅁䅁权䕁䅁䅋权あ䅁䅁允䅁䅁䅅䅁䙁䡁㥅瑃橥䙯䅚䍄䉁䅁䅁睁䅁䅁䅍䅄䅁䅁䅯兏䄰䅁䅯兘䅁䅁䅅䅁䉁䅁䅁权敂䅁䅁䍄䉁䅁䅁兂䅁䅁䅍䅄䅁䅁䅯䅌䅙䅁䅯䅉䅁䅁䅯䅂䍁䅧䅯䅤䅁䅁䅅䅁䉁䅁䅁兂㝂䭆䠵場䡰䅑杷允䅁䅁䅍䅁䑁䅁䅷䅁䭁䥁䅣䅁䭁䝁䄰䅁䉁䅁䅁允䅁䅁䅯䅣䅁䅁杷允䅁䅁䅍䅁䑁䅁䅷䅁䭁䝁婫䅁䭁䑁䅁䅁䉁䅁䅁允䅁䅁䅯礹䅧䅁杷允䅁䅁䅕䅁䑁䅁䅷䅁䭁䭁䉳䅁䭁䕁䄴䅁䭁䅁䄰䅁䭁䅁䄴䅁䉁䅁䅁允䅁䅁䅯睄䅁䅁杷允䅁䅁䅍䅁䑁䅁䅷䅁䭁䙁䉯䅁䭁䙁䄰䅁䉁䅁䅁允䅁䅁䅯䅩䅁䅁杷允䅁䅁䅍䅁䑁䅁䅷䅁䭁䍁䝁䅁䭁䙁䄰䅁䉁䅁䅁允䅁䅁䅯杩䅁䅁杷允䅁䅁䅍䅁䑁䅁䅷䅁䭁䕁䝑䅁䭁䝁䄰䅁䉁䅁䅁允䅁䅁䅯睬䅕䅁杷允䅁䅁䅍䅁䑁䅁䅷䅁䭁䉁摣䅁䭁䙁䄰䅁䉁䅁䅁允䅁䅁䅯睅䅅䅁杷允䅁䅁䅕䅁䑁䅁䅷䅁䭁䍁䩣䅁䭁䍁䅁䅁䭁䅁䅑潁䭁䍁䅅䅁䉁䅁䅁允䅁䅁䅕䉵䘶ㄶ㑅ざ䵁䅉䅅䅁䑁䅁䅁睁䵁䅁䅁权⭁䅁䅁权摂䅁䅁允䅁䅁䅅䅁䭁乁䅙䅁䵁䅉䅅䅁䑁䅁䅁睁䵁䅁䅁权歂䅁䅁权䉁䅁䅁允䅁䅁䅅䅁䭁䝁䅕䅁䵁䅉䅅䅁䑁䅁䅁睁䵁䅁䅁权偂䅃䅁权⽁䅁䅁允䅁䅁䅅䅁佁䅁䄴䅁硁䑁䅅䅎畁䑁䅣䅏䅁䅁杷允䅁䅁䅕䅁䑁䅁䅷䅁䭁䉁䍍䅁䭁䍁䅁䅁䭁䅁䅑潁䭁䍁䅅䅁䉁䅁䅁允䅁䅁䅕瑃橥䑣愳歖䵁䅉䅅䅁䙁䅁䅁睁䵁䅁䅁权䑄兂䅁权杁䅁䅁权䕁䅁䅋权桁䅁䅁允䅁䅁䅅䅁䙁佁㙆䭆䠵啑䅰䍄䉁䅁䅁兂䅁䅁䅍䅄䅁䅁䅯硘䅳䅁䅯杔䅁䅁䅯兄䅁䅁䅯杄䅁䅁䅅䅁䉁䅁䅁权偁䅁䅁䍄䉁䅁䅁兂䅁䅁䅍䅄䅁䅁䅯桺䄰䅁䅯兒䅁䅁䅯兄䅁䅁䅯杄䅁䅁䅅䅁䉁䅁䅁权偁䅁䅁䍄䉁䅁䅁兂䅁䅁䅍䅄䅁䅁䅯儵䅁䅁䅯杔䅁䅁䅯兄䅁䅁䅯杄䅁䅁䅅䅁䉁䅁䅁权偁䅁䅁䍄䉁䅁䅁兂䅁䅁䅍䅄䅁䅁䅯允䅑䅁䅯䅡䅁䅁䅯兄䅁䅁䅯杄䅁䅁䅅䅁䉁䅁䅁权偁䅁䅁䍄䉁䅁䅁睁䅁䅁䅍䅄䅁䅁䅯眲䅉䅁䅯兢䅁䅁䅅䅁䉁䅁䅁权卄䅂䅁䍄䉁䅁䅁兂䅁䅁䅍䅄䅁䅁䅯䉰䅧䅁䅯䄴䅁䅁䅯兄䅁䅁䅯儴䅁䅁䅅䅁䉁䅁䅁权偁䅁䅁䍄䉁䅁䅁睁䅁䅁䅍䅄䅁䅁䅯剉䅯䅁䅯允䅁䅁䅅䅁䉁䅁䅁权䉂杁䅁䍄䉁䅁䅁兂䅁䅁䅍䅄䅁䅁䅯睥䅁䅁䅯䅡䅁䅁䅯兄䅁䅁䅯杄䅁䅁䅅䅁䉁䅁䅁权偁䅁䅁䍄䉁䅁䅁兂䅁䅁䅍䅄䅁䅁䅯睃䅁䅁䅯䅄䅁䅁䅯兄䅁䅁䅯杄䅁䅁䅅䅁䉁䅁䅁权偁䅁䅁䍄䉁䅁䅁兂䅁䅁䅍䅄䅁䅁䅯睏䅙䅁䅯䅉䅁䅁䅯䅂䍁䅧䅯䅤䅁䅁䅅䅁䉁䅁䅁兂獄払敧全婴䅑杷允䅁䅁䅍䅁䑁䅁䅷䅁䭁乁䝫䅁䭁䉁䅕䅁䉁䅁䅁允䅁䅁䅯䅘䅅䅁杷允䅁䅁䅕䅁䑁䅁䅷䅁䭁䑁慯䅁䭁䑁䅫䅁䭁䅁䄰䅁䭁䅁䄴䅁䉁䅁䅁允䅁䅁䅯睄䅁䅁杷允䅁䅁䅍䅁䑁䅁䅷䅁䭁䱁䡯䅁䭁䑁䄸䅁䉁䅁䅁允䅁䅁䄴䅄䅁䑁䅑杍畁䑁䅍李䅁䅁杷允䅁䅁䅍䅁䑁䝁䅑䅁䭁䉁䝯䅁䭁䡁湯䅁䉁䅁䅁允䅁䅁䅕䅁䅁䍁敃唵䵁䅉䅅䅁䙁䅁䅁睁䵁䅁䅁权⽁允䅁权䵁䅁䅁权乁䅁䅁权佁䅁䅁允䅁䅁䅅䅁䭁䅁䄸䅁䵁䅉䅅䅁䙁䅁䅁睁䵁䅁䅁权祁兂䅁权㕁䅁䅁权乁䅁䅁权佁䅁䅁允䅁䅁䅅䅁䭁䩁䉅䅁䵁䅉䅅䅁䙁䅁䅁睁䵁䅁䅁权浂兂䅁权䵁䅁䅁权乁䅁䅁权佁䅁䅁允䅁䅁䅅䅁䭁䅁䄸䅁䵁䅉䅅䅁䙁䅁䅁睁䵁䅁䅁权灄睈䅁权杁䅁䅁权䕁䅁䅋权あ䅁䅁允䅁䅁䅅䅁䙁䵁䴳䵺䵺䙌䅸䍄䉁䅁䅁睁䅁䅁䅍䅄䅁䅁䅯典䅁䅁䅯兘䅁䅁䅅䅁䉁䅁䅁权䭃䅁䅁䍄䉁䅁䅁睁䅁䅁䅍䅄䅁䅁䅯睶䅉䅁䅯睐䅁䅁䅅䅁䉁䅁䅁杄䵁䅁䅁免㍁䍁䄴睍ㅁ䅁䅁䍄䉁䅁䅁兂䅁䅁䅍䅄䅁䅁䅯兴䅫䅁䅯杌䅁䅁䅯䅂䍁䅧䅯䅤䅁䅁䅅䅁䉁䅁䅁兂湁塊稰ㅭ敉䅑杷允䅁䅁䅕䅁䑁䅁䅷䅁䭁䑁故䅁䭁䕁䄴䅁䭁䅁䄰䅁䭁䅁䄴䅁䉁䅁䅁允䅁䅁䅣䅁䅁䅁㙁欵䵁䅉䅅䅁䑁䅁䅁睁䵁䅁䅁权㑄杁䅁权瑂䅁䅁允䅁䅁䅅䅁䭁䵁䔰䅁䵁䅉䅅䅁䑁䅁䅁睁歂䅁䅁权䥂兂䅁权㙂睊䅁允䅁䅁䅅䅁䙁䅁䅁䅁䅂敁䅒䍄䉁䅁䅁睁䅁䅁䅍䅄䅁䅁䅯朶䅙䅁䅯睐䅁䅁䅅䅁䉁䅁䅁杄䥁䅁䅁杍畁䑁䅣䅁䵁䅉䅅䅁䙁䅁䅁睁䵁䅁䅁权睃元䅁权畁䅁䅁权䕁䅁䅋权あ䅁䅁允䅁䅁䅅䅁䙁䍁䕅圫昸杍䅨䍄䉁䅁䅁兂䅁䅁䅍䅄䅁䅁䅯䉈䅷䅁䅯杔䅁䅁䅯兄䅁䅁䅯杄䅁䅁䅅䅁䉁䅁䅁睂䅁䅁䅁䍑浐䅑杷允䅁䅁䅕䅁䑁䅁䅷䅁䭁䱁䍯䅁䭁䅁䅷䅁䭁䅁䄰䅁䭁䅁䄴䅁䉁䅁䅁允䅁䅁䅯儳䅕䅁杷允䅁䅁䅕䅁䑁䅁䅷䅁䭁䭁䍕䅁䭁佁䅁䅁䭁䅁䄰䅁䭁佁䅅䅁䉁䅁䅁允䅁䅁䅯睄䅁䅁杷允䅁䅁䅍䅁䑁䅁䅷䅁䭁䵁䙫䅁䭁䑁䄸䅁䉁䅁䅁允䅁䅁䄴䅄䅁䑁䅫睍畁䑁䅉䅎䅁䅁杷允䅁䅁䅍䅁䑁䅁䅷䅁䭁䙁払䅁䭁䙁䄰䅁䉁䅁䅁允䅁䅁䅯睤䅅䅁杷允䅁䅁䅍䅁䑁䅁䅷䅁䭁䝁奧䅁䭁䅁䅅䅁䉁䅁䅁允䅁䅁䅯眱䅉䅁杷允䅁䅁䅕䅁䑁䅁䅷䅁䭁䕁䅙䅁䭁䕁䅕䅁䭁䅁䄰䅁䭁䅁䄴䅁䉁䅁䅁允䅁䅁䅯兑䅍䅁杷允䅁䅁䅑䅁䑁䅁䅷䅁䭁䡁䍯䅁䭁䉁䅷䅁䭁䉁䄰䅁䉁䅁䅁允䅁䅁䅯关䅍䅁杷允䅁䅁䅕䅁䑁䅁䅷䅁䭁䱁䙳䅁䭁䕁䅕䅁䭁䅁䄰䅁䭁䅁䄴䅁䉁䅁䅁允䅁䅁䅯睄䅁䅁杷允䅁䅁䅍䅁䑁䅁䅷䅁䭁䑁䡙䅁䭁䑁䅁䅁䉁䅁䅁允䅁䅁䅯䍮䅧䅁杷允䅁䅁䅕䅁䑁䅁䅷䅁䭁佁䝉䅁䭁䍁䅁䅁䭁䅁䅑潁䭁䍁䅅䅁䉁䅁䅁允䅁䅁䅕䭆䠵場啲啖䵁䅉䅅䅁䑁䅁䅁睁䵁䅁䅁权啂睁䅁权噁䅁䅁允䅁䅁䅅䅁䭁䉁䜰䅁䵁䅉䅅䅁䕁䅁䅁睁䵁䅁䅁权䑁允䅁权捁䅁䅁权摁䅁䅁允䅁䅁䅅䅁䭁䅁䉑䅁䵁䅉䅅䅁䙁䅁䅁睁䵁䅁䅁权煄杂䅁权潂䅁䅁权乁䅁䅁权佁䅁䅁允䅁䅁䅅䅁䭁䅁䄸䅁䵁䅉䅅䅁䑁䅁䅁睁䵁䅁䅁权乂允䅁权睁䅁䅁允䅁䅁䅅䅁䭁䭁䡅䅁䵁䅉䅅䅁䑁䅁䅁睁䵁䅁䅁权硃允䅁权⽁䅁䅁允䅁䅁䅅䅁佁䅁䅷䅁㑁䑁䅫杌ㅁ䑁䅑䅁䵁䅉䅅䅁䙁䅁䅁睁䵁䅁䅁权䩃权䅁权畁䅁䅁权䕁䅁䅋权桁䅁䅁允䅁䅁䅅䅁䙁䕁呃㥑㥎䕌䅂䍄䉁䅁䅁睁䅁䅁䅍䅄䅁䅁䅯兄䅍䅁䅯兘䅁䅁䅅䅁䉁䅁䅁权敂䅁䅁䍄䉁䅁䅁睁䅁䅁䅍䅄䅁䅁䅯䅨䅕䅁䅯兘䅁䅁䅅䅁䉁䅁䅁权䥃䅁䅁䍄䉁䅁䅁睁䅁䅁䅍䅄䅁䅁䅯䅬䅕䅁䅯兘䅁䅁䅅䅁䉁䅁䅁权ㅄ䅁䅁䍄䉁䅁䅁䅂䅁䅁䅍䅄䅁䅁䅯䉎䅯䅁䅯䅈䅁䅁䅯先䅁䅁䅅䅁䉁䅁䅁权呃睁䅁䍄䉁䅁䅁兂䅁䅁䅍䅄䅁䅁䅯眰䅁䅁䅯兒䅁䅁䅯兄䅁䅁䅯杄䅁䅁䅅䅁䉁䅁䅁权䕃杄䅁䍄䉁䅁䅁睁䅁䅁䅍䅄䅁䅁䅯睖䅍䅁䅯睐䅁䅁䅅䅁䉁䅁䅁杄䭁䅁䅁䅎畁䑁䅍睍䅁䅁杷允䅁䅁䅕䅁䑁䅁䅷䅁䭁乁䍙䅁䭁䍁䅁䅁䭁䅁䅑潁䭁䍁䅅䅁䉁䅁䅁允䅁䅁䅕䡰㥁瑃䑥䕘䵁䅉䅅䅁䙁䅁䅁睁䵁䅁䅁权剄睇䅁权杁䅁䅁权䕁䅁䅋权桁䅁䅁允䅁䅁䅅䅁䙁䵁ㅐ䙋偹氰䅚䍄䉁䅁䅁兂䅁䅁䅍䅄䅁䅁䅯桗䄴䅁䅯杌䅁䅁䅯䅂䍁䅧䅯光䅁䅁䅅䅁䉁䅁䅁兂祃楮坮畫䕑䅑杷允䅁䅁䅑䅁䑁䅁䅷䅁䭁偁䌰䅁䭁䉁䅷䅁䭁䉁䄰䅁䉁䅁䅁允䅁䅁䅯睐䅉䅁杷允䅁䅁䅑䅁䑁䅁䅷䅁䭁䵁愸䅁䭁䉁䅷䅁䭁䉁䄰䅁䉁䅁䅁允䅁䅁䅯楰䅅䅁杷允䅁䅁䅍䅁䑁䅁䅷䅁䭁䡁䭫䅁䭁䅁䅅䅁䉁䅁䅁允䅁䅁䅯党䅁䅁杷允䅁䅁䅍䅁䑁䅁䅷䅁䭁䡁慯䅁䭁䥁䅁䅁䉁䅁䅁允䅁䅁䅯刱䄸䅁杷允䅁䅁䅑䅁䑁䅁䅷䅁䭁䑁䕳䅁䭁䉁䅷䅁䭁䉁䄰䅁䉁䅁䅁允䅁䅁䅯䅐䅑䅁杷允䅁䅁䅕䅁䑁䅁䅷䅁䭁䭁摑䅁䭁䅁䅷䅁䭁䅁䄰䅁䭁䅁䄴䅁䉁䅁䅁允䅁䅁䅯朹䅉䅁杷允䅁䅁䅕䅁䑁䅁䅷䅁䭁䵁䍫䅁䭁䍁䄴䅁䭁䅁䅑潁䭁䍁䅅䅁䉁䅁䅁允䅁䅁䅕䥋畵䵯橣吹䴸䅉䅅䅁䕁䅁䅁睁䵁䅁䅁权䅂允䅁权捁䅁䅁权摁䅁䅁允䅁䅁䅅䅁䭁佁䱷䅁䵁䅉䅅䅁䙁䅁䅁睁䵁䅁䅁权䑂䅇䅁权䙂䅁䅁权乁䅁䅁权佁䅁䅁允䅁䅁䅅䅁䭁䅁䄸䅁䵁䅉䅅䅁䙁䅁䅁睁䵁䅁䅁权汁兄䅁权畁䅁䅁权䕁䅁䅋权あ䅁䅁允䅁䅁䅅䅁䙁偁湈㕐剌䕦䅬䍄䉁䅁䅁兂䅁䅁䅍䅄䅁䅁䅯䅫䅅䅁䅯䅉䅁䅁䅯䅂䍁䅧䅯光䅁䅁䅅䅁䉁䅁䅁兂桄桥畓㡒慆䅑杷允䅁䅁䅕䅁䑁䅁䅷䅁䭁䑁乫䅁䭁䕁䄴䅁䭁䅁䄰䅁䭁䅁䄴䅁䉁䅁䅁允䅁䅁䅯睄䅁䅁杷允䅁䅁䅕䅁䑁䅁䅷䅁䭁䱁䉕䅁䭁佁䅁䅁䭁䅁䄰䅁䭁佁䅅䅁䉁䅁䅁允䅁䅁䅯睄䅁䅁杷允䅁䅁䅕䅁䑁䅁䅷䅁䭁偁䝕䅁䭁䍁䄴䅁䭁䅁䅑潁䭁䡁䅑䅁䉁䅁䅁允䅁䅁䅕灤㥺婢攫啄䵁䅉䅅䅁䙁䅁䅁睁䵁䅁䅁权㑂兄䅁权杄䅁䅁权乁䅁䅁权桄䅁䅁允䅁䅁䅅䅁䭁䅁䄸䅁䵁䅉䅅䅁䑁䅁䅁睁䵁䅁䅁权偄杂䅁权䅃䅁䅁允䅁䅁䅅䅁䭁䵁啫䅁䵁䅉䅅䅁䙁䅁䅁睁䵁䅁䅁权噃杁䅁权杄䅁䅁权乁䅁䅁权桄䅁䅁允䅁䅁䅅䅁䭁䅁䄸䅁䵁䅉䅅䅁䙁䅁䅁睁䵁䅁䅁权㉁兂䅁权㕁䅁䅁权乁䅁䅁权佁䅁䅁允䅁䅁䅅䅁䭁䅁䄸䅁䵁䅉䅅䅁䙁䅁䅁睁䵁䅁䅁权䭄睆䅁权㕁䅁䅁权乁䅁䅁权佁䅁䅁允䅁䅁䅅䅁䭁䩁䉅䅁䵁䅉䅅䅁䑁䅁䅁睁歂䅁䅁权獄先䅁权㙂睊䅁允䅁䅁䅅䅁䙁䅁䅁䅁权⬷䅎䍄䉁䅁䅁兂䅁䅁䅍䅄䅁䅁䅯䅚䅕䅁䅯䄴䅁䅁䅯兄䅁䅁䅯儴䅁䅁䅅䅁䉁䅁䅁权偁䅁䅁䍄䉁䅁䅁兂䅁䅁䅍䅄䅁䅁䅯杒䅙䅁䅯杌䅁䅁䅯䅂䍁䅧䅯䅤䅁䅁䅅䅁䉁䅁䅁兂あ煪ㄳ䜫䱣䅑杷允䅁䅁䅕䅁䑁䅁䅷䅁䭁偁䵑䅁䭁䕁䅕䅁䭁䅁䄰䅁䭁䅁䄴䅁䉁䅁䅁允䅁䅁䅯睄䅁䅁杷允䅁䅁䅕䅁䑁䅁䅷䅁䭁䉁䅁䅁䭁䅁䅷䅁䭁䅁䄰䅁䭁䅁䄴䅁䉁䅁䅁允䅁䅁䅯睄䅁䅁杷允䅁䅁䅕䅁䑁䅁䅷䅁䭁䥁䝧䅁䭁䕁䄴䅁䭁䅁䄰䅁䭁䅁䄴䅁䉁䅁䅁允䅁䅁䅯睄䅁䅁杷允䅁䅁䅕䅁䑁䅁䅷䅁䭁乁塣䅁䭁䍁䅁䅁䭁䅁䅑潁䭁䍁䅅䅁䉁䅁䅁允䅁䅁䅕歲桦桥浑ず䵁䅉䅅䅁䑁䅁䅁睁䵁䅁䅁权䙄䅁䅁权噁䅁䅁允䅁䅁䅅䅁䭁䉁䑧䅁䵁䅉䅅䅁䑁䅁䅁睁䵁䅁䅁权獂权䅁权䉁䅁䅁允䅁䅁䅅䅁䭁䅁䈸䅁䵁䅉䅅䅁䙁䅁䅁睁䵁䅁䅁权䅃允䅁权潂䅁䅁权乁䅁䅁权佁䅁䅁允䅁䅁䅅䅁䭁䅁䄸䅁䵁䅉䅅䅁䑁䅁䅁睁䵁䅁䅁权啄睇䅁权⽁䅁䅁允䅁䅁䅅䅁佁䅁䅷䅁㑁䑁䅙杌㉁䑁䅫䅁䵁䅉䅅䅁䑁䅁䅁睁䵁䅁䅁权卄䅈䅁权摂䅁䅁允䅁䅁䅅䅁䭁偁䅕䅁䵁䅉䅅䅁䙁䅁䅁睁䵁䅁䅁权剁䅁䅁权䵁䅁䅁权乁䅁䅁权佁䅁䅁允䅁䅁䅅䅁䭁䅁䄸䅁䵁䅉䅅䅁䙁䅁䅁睁䵁䅁䅁权橂䅂䅁权潂䅁䅁权乁䅁䅁权佁䅁䅁允䅁䅁䅅䅁䭁䅁䄸䅁䵁䅉䅅䅁䙁䅁䅁睁䵁䅁䅁权㝁兂䅁权䙂䅁䅁权乁䅁䅁权佁䅁䅁允䅁䅁䅅䅁䭁䅁䄸䅁䵁䅉䅅䅁䙁䅁䅁睁䵁䅁䅁权扃䅇䅁权畁䅁䅁权䕁䅁䅋权あ䅁䅁允䅁䅁䅅䅁䙁䭁祪剴㉳晫⼸䍄䉁䅁䅁兂䅁䅁䅍䅄䅁䅁䅯兗䅑䅁䅯兒䅁䅁䅯兄䅁䅁䅯杄䅁䅁䅅䅁䉁䅁䅁权偁䅁䅁䍄䉁䅁䅁睁䅁䅁䅍䅄䅁䅁䅯䅁䅁䅁䅯䅧䅁䅁䅅䅁䉁䅁䅁权䙂允䅁䍄䉁䅁䅁兂䅁䅁䅍䅄䅁䅁䅯䅘䅁䅁䅯䄴䅁䅁䅯兄䅁䅁䅯儴䅁䅁䅅䅁䉁䅁䅁权偁䅁䅁䍄䉁䅁䅁睁䅁䅁䅍䅄䅁䅁䅯睆䅁䅁䅯睐䅁䅁䅅䅁䉁䅁䅁杄䵁䅁䅁兏祁䍁䄴䅏ぁ䅁䅁䍄䉁䅁䅁睁䅁䅁䅍䅄䅁䅁䅯关䅣䅁䅯䅧䅁䅁䅅䅁䉁䅁䅁权汁䅅䅁䍄䉁䅁䅁䅂䅁䅁䅍䅄䅁䅁䅯睍䅣䅁䅯䅈䅁䅁䅯先䅁䅁䅅䅁䉁䅁䅁权⭄䅅䅁䍄䉁䅁䅁兂䅁䅁䅍䅄䅁䅁䅯兇䅍䅁䅯杌䅁䅁䅯䅂䍁䅧䅯光䅁䅁䅅䅁䉁䅁䅁兂牄䜱晊瑁內䅑杷允䅁䅁䅕䅁䑁䅁䅷䅁䭁䙁䠸䅁䭁䍁䅁䅁䭁䅁䅑潁䭁䍁䅅䅁䉁䅁䅁允䅁䅁䅕⽷潕䥘匯䕖䵁䅉䅅䅁䙁䅁䅁睁䵁䅁䅁权佂先䅁权䙂䅁䅁权乁䅁䅁权佁䅁䅁允䅁䅁䅅䅁䭁䝁橯䅁䵁䅉䅅䅁䑁䅁䅁睁䵁䅁䅁权㙂兇䅁权䅃䅁䅁允䅁䅁䅅䅁䭁䱁朸䅁䵁䅉䅅䅁䙁䅁䅁睁䵁䅁䅁权䩁䅁䅁权杄䅁䅁权乁䅁䅁权桄䅁䅁允䅁䅁䅅䅁䡁䅁䅁䅁䅄敒䅚䍄䉁䅁䅁睁䅁䅁䅍䅄䅁䅁䅯杍䅁䅁䅯睐䅁䅁䅅䅁䉁䅁䅁杄䵁䅁䅁䅎㑁䍁䄴杍㑁䅁䅁䍄䉁䅁䅁睁䅁䅁䅍䅄䅁䅁䅯剳䄰䅁䅯睐䅁䅁䅅䅁䉁䅁䅁杄䵁䅁䅁兏祁䍁䄴䅎硁䅁䅁䍄䉁䅁䅁睁䅁䅁䅍䅚䅁䅁䅯睈䅉䅁䅯楥䅣䅁䅅䅁䉁䅁䅁兂䅁䅁䅁佁橢䅑杷允䅁䅁䅍䅁䑁䅁䅷䅁䭁偁䍷䅁䭁䝁䄰䅁䉁䅁䅁允䅁䅁䅯朳䅧䅁杷允䅁䅁䅕䅁䑁䅁䅷䅁䭁䝁娴䅁䭁䍁䄴䅁䭁䅁䅑潁䭁䡁䅑䅁䉁䅁䅁允䅁䅁䅕堯⽨䥐瑥ぃ䵁䅉䅅䅁䑁䅁䅁睁䵁䅁䅁权㕄䅂䅁权䉁䅁䅁允䅁䅁䅅䅁䭁䕁䕣䅁䵁䅉䅅䅁䑁䅁䅁睁䵁䅁䅁权牃䅄䅁权⽁䅁䅁允䅁䅁䅅䅁佁䅁䅷䅁穁䑁䅅杌㍁䑁䅉䅁䵁䅉䅅䅁䑁䅁䅁睁歂䅁䅁权杁允䅁权㙂睊䅁允䅁䅁䅅䅁䙁䅁䅁䅁䅁敐䅚䍄䉁䅁䅁兂䅁䅁䅍䅄䅁䅁䅯杅䅁䅁䅯䅄䅁䅁䅯兄䅁䅁䅯杄䅁䅁䅅䅁䉁䅁䅁权偁䅁䅁䍄䉁䅁䅁兂䅁䅁䅍䅄䅁䅁䅯剖䅧䅁䅯䅉䅁䅁䅯䅂䍁䅧䅯䅤䅁䅁䅅䅁䉁䅁䅁兂卂䉵䘶㜶杬䅑杷允䅁䅁䅕䅁䑁䅁䅷䅁䭁偁䝳䅁䭁䍁䅁䅁䭁䅁䅑潁䭁䡁䅑䅁䉁䅁䅁允䅁䅁䅕䅁䅁䅁䅂さ䵁䅉䅅䅁䙁䅁䅁睁䵁䅁䅁权剂杇䅁权䵁䅁䅁权乁䅁䅁权佁䅁䅁允䅁䅁䅅䅁䭁偁䍙䅁䵁䅉䅅䅁䑁䅁䅁睁䵁䅁䅁权捄兇䅁权摂䅁䅁允䅁䅁䅅䅁䭁䍁䅳䅁䵁䅉䅅䅁䙁䅁䅁睁䵁䅁䅁权卄䅁䅁权畁䅁䅁权䕁䅁䅋权あ䅁䅁允䅁䅁䅅䅁䙁䉁呬湒稶樹䅂䍄䉁䅁䅁兂䅁䅁䅍䅄䅁䅁䅯䄲䅧䅁䅯䅄䅁䅁䅯兄䅁䅁䅯杄䅁䅁䅅䅁䉁䅁䅁权偁䅁䅁䍄䉁䅁䅁兂䅁䅁䅍䅄䅁䅁䅯兩䄸䅁䅯杌䅁䅁䅯䅂䍁䅧䅯光䅁䅁䅅䅁䉁䅁䅁兂浃䤰博䑶砷睐杷允䅁䅁䅍䅁䑁䅁䅷䅁䭁䱁䡕䅁䭁䙁䄰䅁䉁䅁䅁允䅁䅁䅯睅䅅䅁杷允䅁䅁䅕䅁䑁䅁䅷䅁䭁䙁䅍䅁䭁䕁䅕䅁䭁䅁䄰䅁䭁䅁䄴䅁䉁䅁䅁允䅁䅁䅯睄䅁䅁杷允䅁䅁䅕䅁䑁䅁䅷䅁䭁䕁䜸䅁䭁佁䅁䅁䭁䅁䄰䅁䭁佁䅅䅁䉁䅁䅁允䅁䅁䅯睄䅁䅁杷允䅁䅁䅍䅁䑁䅁䅷䅁䭁䝁䍯䅁䭁䉁䅕䅁䉁䅁䅁允䅁䅁䅯兑䅉䅁杷允䅁䅁䅍䅁䑁䅁䅷䅁䭁佁敁䅁䭁䅁䅅䅁䉁䅁䅁允䅁䅁䅯䅃䅁䅁杷允䅁䅁䅕䅁䑁䅁䅷䅁䭁䥁䈰䅁䭁䕁䄴䅁䭁䅁䄰䅁䭁䅁䄴䅁䉁䅁䅁允䅁䅁䅯睄䅁䅁杷允䅁䅁䅕䅁䑁䅁䅷䅁䭁䅁奉䅁䭁䕁䄴䅁䭁䅁䄰䅁䭁䅁䄴䅁䉁䅁䅁允䅁䅁䅣䅁䅁䵁㝂〴䵁䅉䅅䅁䙁䅁䅁睁䵁䅁䅁权乂䅁䅁权佂䅁䅁权乁䅁䅁权佁䅁䅁允䅁䅁䅅䅁䭁䅁䄸䅁䵁䅉䅅䅁䙁䅁䅁睁䵁䅁䅁权乂䅁䅁权杄䅁䅁权乁䅁䅁权桄䅁䅁允䅁䅁䅅䅁䭁䅁䄸䅁䵁䅉䅅䅁䙁䅁䅁睁䵁䅁䅁权䑄睁䅁权畁䅁䅁权䕁䅁䅋权桁䅁䅁允䅁䅁䅅䅁䙁䑁潇䜷㍱千䅨䍄䉁䅁䅁兂䅁䅁䅍䅄䅁䅁䅯睶䅉䅁䅯䅉䅁䅁䅯䅂䍁䅧䅯䅤䅁䅁䅅䅁䉁䅁䅁兂獄払敧卨㥳䅑杷允䅁䅁䅕䅁䑁䅁䅷䅁䭁䭁䘰䅁䭁䕁䄴䅁䭁䅁䄰䅁䭁䅁䄴䅁䉁䅁䅁允䅁䅁䅯睄䅁䅁杷允䅁䅁䅍䅁䑁䅁䅷䅁䭁䍁䅧䅁䭁䑁䄸䅁䉁䅁䅁允䅁䅁䄴䅄䅁䑁䅙兎畁䑁䅣兏䅁䅁杷允䅁䅁䅕䅁䑁䅁䅷䅁䭁䉁䅍䅁䭁䅁䅷䅁䭁䅁䄰䅁䭁䅁䄴䅁䉁䅁䅁允䅁䅁䅯睄䅁䅁杷允䅁䅁䅕䅁䑁䅁䅷䅁䭁佁夸䅁䭁佁䅁䅁䭁䅁䄰䅁䭁佁䅅䅁䉁䅁䅁允䅁䅁䅣䅁䅁䝁䙂欵䵁䅉䅅䅁䙁䅁䅁睁䵁䅁䅁权敁睂䅁权䵁䅁䅁权乁䅁䅁权佁䅁䅁允䅁䅁䅅䅁䭁䅁䄸䅁䵁䅉䅅䅁䙁䅁䅁睁䵁䅁䅁权橄兇䅁权佂䅁䅁权乁䅁䅁权佁䅁䅁允䅁䅁䅅䅁䡁䅁䅁䅁权敫䅎䍄䉁䅁䅁兂䅁䅁䅍䅄䅁䅁䅯䅒䅅䅁䅯䅉䅁䅁䅯䅂䍁䅧䅯光䅁䅁䅅䅁䉁䅁䅁兂䭁㘱睎児摰䅑杷允䅁䅁䅕䅁䑁䅁䅷䅁䭁䝁䍯䅁䭁䍁䄴䅁䭁䅁䅑潁䭁䍁䅅䅁䉁䅁䅁允䅁䅁䅕偲兎癔晇稷䴸䅉䅅䅁䑁䅁䅁睁䵁䅁䅁权䙃允䅁权摂䅁䅁允䅁䅁䅅䅁䭁䥁䅧䅁䵁䅉䅅䅁䙁䅁䅁睁䵁䅁䅁权潂杁䅁权䵁䅁䅁权乁䅁䅁权佁䅁䅁允䅁䅁䅅䅁䭁䅁䄸䅁䵁䅉䅅䅁䙁䅁䅁睁䵁䅁䅁权祄允䅁权㕁䅁䅁权乁䅁䅁权佁䅁䅁允䅁䅁䅅䅁䭁䅁䄸䅁䵁䅉䅅䅁䑁䅁䅁睁䵁䅁䅁权䭂杁䅁权噁䅁䅁允䅁䅁䅅䅁䭁䕁䍅䅁䵁䅉䅅䅁䙁䅁䅁睁䵁䅁䅁权硄䅂䅁权潂䅁䅁权乁䅁䅁权佁䅁䅁允䅁䅁䅅䅁䭁䅁䄸䅁䵁䅉䅅䅁䑁䅁䅁睁䵁䅁䅁权㑃杁䅁权睁䅁䅁允䅁䅁䅅䅁䭁䱁䍫䅁䵁䅉䅅䅁䙁䅁䅁睁䵁䅁䅁权䕂杁䅁权杁䅁䅁权䕁䅁䅋权桁䅁䅁允䅁䅁䅅䅁䙁䕁桪桥畓あ䅊䍄䉁䅁䅁兂䅁䅁䅍䅄䅁䅁䅯睥䅉䅁䅯䄴䅁䅁䅯兄䅁䅁䅯儴䅁䅁䅅䅁䉁䅁䅁权偁䅁䅁䍄䉁䅁䅁睁䅁䅁䅍䅄䅁䅁䅯䅰䅙䅁䅯允䅁䅁䅅䅁䉁䅁䅁权求䅁䅁䍄䉁䅁䅁睁䅁䅁䅍䅄䅁䅁䅯剩䅯䅁䅯䅧䅁䅁䅅䅁䉁䅁䅁权慁䅊䅁䍄䉁䅁䅁兂䅁䅁䅍䅄䅁䅁䅯杲䅣䅁䅯杌䅁䅁䅯䅂䍁䅧䅯光䅁䅁䅅䅁䉁䅁䅁兂摂㍏兙啹楙䅑杷允䅁䅁䅍䅁䑁䅁䅷䅁䭁䝁䉕䅁䭁䙁䄰䅁䉁䅁䅁允䅁䅁䅯䅩䅁䅁杷允䅁䅁䅑䅁䑁䅁䅷䅁䭁䑁摁䅁䭁䉁䅷䅁䭁䉁䄰䅁䉁䅁䅁允䅁䅁䅯剈䄴䅁杷允䅁䅁䅕䅁䑁䅁䅷䅁䭁乁䵷䅁䭁䝁䅧䅁䭁䅁䄰䅁䭁䅁䄴䅁䉁䅁䅁允䅁䅁䅯睄䅁䅁杷允䅁䅁䅍䅁䑁䅁䅷䅁䭁䵁䑉䅁䭁䑁䄸䅁䉁䅁䅁允䅁䅁䄴䅄䅁䑁䅙䅏畁䑁䅑李䅁䅁杷允䅁䅁䅕䅁䑁䅁䅷䅁䭁䵁塅䅁䭁䕁䅕䅁䭁䅁䄰䅁䭁䅁䄴䅁䉁䅁䅁允䅁䅁䅯根䅷䅁杷允䅁䅁䅑䅁䑁䅁䅷䅁䭁䍁䉅䅁䭁䉁䅷䅁䭁䉁䄰䅁䉁䅁䅁允䅁䅁䅯杏䅑䅁杷允䅁䅁䅍䅁䑁䅁䅷䅁䭁䙁扅䅁䭁䙁䄰䅁䉁䅁䅁允䅁䅁䅯䅩䅁䅁杷允䅁䅁䅕䅁䑁䅁䅷䅁䭁䑁䍍䅁䭁佁䅁䅁䭁䅁䄰䅁䭁佁䅅䅁䉁䅁䅁允䅁䅁䅯睄䅁䅁杷允䅁䅁䅕䅁䑁䅁䅷䅁䭁䵁䩕䅁䭁䍁䅁䅁䭁䅁䅑潁䭁䍁䅅䅁䉁䅁䅁允䅁䅁䅕場啯歲书䕥䵁䅉䅅䅁䙁䅁䅁睁䵁䅁䅁权橁䅁䅁权杁䅁䅁权䕁䅁䅋权桁䅁䅁允䅁䅁䅅䅁䙁䝁浚浚浚汰䄱䍄䉁䅁䅁兂䅁䅁䅍䅄䅁䅁䅯睮䅕䅁䅯䅄䅁䅁䅯兄䅁䅁䅯杄䅁䅁䅅䅁䉁䅁䅁权偁䅁䅁䍄䉁䅁䅁兂䅁䅁䅍䅄䅁䅁䅯朸䅙䅁䅯兒䅁䅁䅯兄䅁䅁䅯杄䅁䅁䅅䅁䉁䅁䅁权偁䅁䅁䍄䉁䅁䅁兂䅁䅁䅍䅄䅁䅁䅯睪䅁䅁䅯杌䅁䅁䅯䅂䍁䅧䅯䅤䅁䅁䅅䅁䉁䅁䅁兂ㅃ敕㕌睲䥉䅑杷允䅁䅁䅍䅁䑁䅁䅷䅁䭁䵁䙫䅁䭁䝁䄰䅁䉁䅁䅁允䅁䅁䅯眵䅑䅁杷允䅁䅁䅍䅁䑁䅁䅷䅁䭁䡁䝷䅁䭁䙁䄰䅁䉁䅁䅁允䅁䅁䅯杩䅁䅁杷允䅁䅁䅕䅁䑁䅁䅷䅁䭁䑁愴䅁䭁佁䅁䅁䭁䅁䄰䅁䭁佁䅅䅁䉁䅁䅁允䅁䅁䅯睄䅁䅁杷允䅁䅁䅕䅁䑁䅁䅷䅁䭁䭁䅍䅁䭁䕁䅕䅁䭁䅁䄰䅁䭁䅁䄴䅁䉁䅁䅁允䅁䅁䅯睄䅁䅁杷允䅁䅁䅕䅁䑁䅁䅷䅁䭁䅁婙䅁䭁䕁䅕䅁䭁䅁䄰䅁䭁䅁䄴䅁䉁䅁䅁允䅁䅁䅯睄䅁䅁杷允䅁䅁䅍䅁䑁䅁䅷䅁䭁䅁奷䅁䭁䝁䄰䅁䉁䅁䅁允䅁䅁䅯眸䅁䅁杷允䅁䅁䅕䅁䑁䅁䅷䅁䭁䭁䅍䅁䭁䍁䄴䅁䭁䅁䅑潁䭁䍁䅅䅁䉁䅁䅁允䅁䅁䅕穴煡呬䉺啃䵁䅉䅅䅁䑁䅁䅁睁䵁䅁䅁权時䅁䅁权摂䅁䅁允䅁䅁䅅䅁䭁䙁䄴䅁䵁䅉䅅䅁䑁䅁䅁睁䵁䅁䅁权佃杂䅁权⽁䅁䅁允䅁䅁䅅䅁佁䅁䅷䅁ㅁ䑁䅉杌㕁䑁䅅䅁䵁䅉䅅䅁䑁䅁䅁睁䵁䅁䅁权䩃䅁䅁权⽁䅁䅁允䅁䅁䅅䅁佁䅁䅯䅁ㅁ䍁䄴䅍㍁䅁䅁䍄䉁䅁䅁睁䅁䅁䅍䅄䅁䅁䅯䈳䅳䅁䅯兘䅁䅁䅅䅁䉁䅁䅁权敂䅁䅁䍄䉁䅁䅁兂䅁䅁䅍䅄䅁䅁䅯兪䅍䅁䅯兏䅁䅁䅯兄䅁䅁䅯杄䅁䅁䅅䅁䉁䅁䅁权偁䅁䅁䍄䉁䅁䅁兂䅁䅁䅍䅄䅁䅁䅯兰䅕䅁䅯杌䅁䅁䅯䅂䍁䅧䅯䅤䅁䅁䅅䅁䉁䅁䅁兂穂穗愲䴫摣䅑杷允䅁䅁䅕䅁䑁䅁䅷䅁䭁䍁䉯䅁䭁䕁䄴䅁䭁䅁䄰䅁䭁䅁䄴䅁䉁䅁䅁允䅁䅁䅣䅁䅁䕁䱄唵䵁䅉䅅䅁䑁䅁䅁睁䵁䅁䅁权灃睁䅁权瑂䅁䅁允䅁䅁䅅䅁䭁偁䅍䅁䵁䅉䅅䅁䑁䅁䅁睁䵁䅁䅁权噄睆䅁权䅃䅁䅁允䅁䅁䅅䅁䭁䱁娸䅁䵁䅉䅅䅁䑁䅁䅁睁䵁䅁䅁权㙃睁䅁权睁䅁䅁允䅁䅁䅅䅁䭁䱁䑳䅁䵁䅉䅅䅁䑁䅁䅁睁䵁䅁䅁权⽃杂䅁权噁䅁䅁允䅁䅁䅅䅁䭁䱁䅯䅁䵁䅉䅅䅁䑁䅁䅁睁䵁䅁䅁权䥂先䅁权䅃䅁䅁允䅁䅁䅅䅁䭁䩁桍䅁䵁䅉䅅䅁䙁䅁䅁睁䵁䅁䅁权牂睂䅁权佂䅁䅁权乁䅁䅁权佁䅁䅁允䅁䅁䅅䅁䭁䅁䄸䅁䵁䅉䅅䅁䑁䅁䅁睁䵁䅁䅁权㕄睁䅁权⽁䅁䅁允䅁䅁䅅䅁佁䅁䅷䅁ぁ䑁䅑杌㍁䑁䅉䅁䵁䅉䅅䅁䕁䅁䅁睁䵁䅁䅁权呂䅂䅁权捁䅁䅁权摁䅁䅁允䅁䅁䅅䅁䭁䑁䌸䅁䵁䅉䅅䅁䕁䅁䅁睁䵁䅁䅁权䕄䅉䅁权捁䅁䅁权摁䅁䅁允䅁䅁䅅䅁䭁偁䥙䅁䵁䅉䅅䅁䕁䅁䅁睁䵁䅁䅁权兂䅃䅁权捁䅁䅁权摁䅁䅁允䅁䅁䅅䅁䭁䕁剧䅁䵁䅉䅅䅁䙁䅁䅁睁䵁䅁䅁权硄允䅁权杄䅁䅁权乁䅁䅁权桄䅁䅁允䅁䅁䅅䅁䭁䅁䄸䅁䵁䅉䅅䅁䑁䅁䅁睁䵁䅁䅁权祁䅁䅁权摂䅁䅁允䅁䅁䅅䅁䭁䥁䅧䅁䵁䅉䅅䅁䑁䅁䅁睁䵁䅁䅁权捂䅁䅁权摂䅁䅁允䅁䅁䅅䅁䭁䙁䄴䅁䵁䅉䅅䅁䙁䅁䅁睁䵁䅁䅁权䕁杇䅁权畁䅁䅁权䕁䅁䅋权あ䅁䅁允䅁䅁䅅䅁䙁䡁攷⭎䭄栯䅚䍄䉁䅁䅁睁䅁䅁䅍䅄䅁䅁䅯睦䅧䅁䅯䅧䅁䅁䅅䅁䉁䅁䅁权瑂杆䅁䍄䉁䅁䅁睁䅁䅁䅍䅄䅁䅁䅯案䅯䅁䅯兘䅁䅁䅅䅁䉁䅁䅁权敂䅁䅁䍄䉁䅁䅁䅂䅁䅁䅍䅄䅁䅁䅯䅉䅙䅁䅯䅈䅁䅁䅯先䅁䅁䅅䅁䉁䅁䅁权婂䅁䅁䍄䉁䅁䅁睁䅁䅁䅍䅄䅁䅁䅯䅎䅁䅁䅯睐䅁䅁䅅䅁䉁䅁䅁杄䵁䅁䅁杍硁䍁䄴睍㑁䅁䅁䍄䉁䅁䅁睁䅁䅁䅍䅄䅁䅁䅯免䅣䅁䅯兢䅁䅁䅅䅁䉁䅁䅁权䝄睁䅁䍄䉁䅁䅁䅂䅁䅁䅍䅄䅁䅁䅯睹䅍䅁䅯䅈䅁䅁䅯先䅁䅁䅅䅁䉁䅁䅁权灁䅃䅁䍄䉁䅁䅁睁䅁䅁䅍䅄䅁䅁䅯兙䅫䅁䅯䅧䅁䅁䅅䅁䉁䅁䅁权ぁ兆䅁䍄䉁䅁䅁兂䅁䅁䅍䅄䅁䅁䅯䅴䅉䅁䅯兏䅁䅁䅯兄䅁䅁䅯杄䅁䅁䅅䅁䉁䅁䅁权偁䅁䅁䍄䉁䅁䅁睁䅁䅁䅍䅚䅁䅁䅯砵䅯䅁䅯楥䅣䅁䅅䅁䉁䅁䅁兂䅁䅁䅁䙁橐䅑杷允䅁䅁䅕䅁䑁䅁䅷䅁䭁䩁䄸䅁䭁䑁䅫䅁䭁䅁䄰䅁䭁䅁䄴䅁䉁䅁䅁允䅁䅁䅯睄䅁䅁杷允䅁䅁䅕䅁䑁䅁䅷䅁䭁䍁䠴䅁䭁䝁䅧䅁䭁䅁䄰䅁䭁䅁䄴䅁䉁䅁䅁允䅁䅁䅯睄䅁䅁杷允䅁䅁䅍䅁䑁䅁䅷䅁䭁佁䅑䅁䭁䝁䄰䅁䉁䅁䅁允䅁䅁䅯䅣䅣䅁杷允䅁䅁䅕䅁䑁䅁䅷䅁䭁䑁䝳䅁䭁䑁䅫䅁䭁䅁䄰䅁䭁䅁䄴䅁䉁䅁䅁允䅁䅁䅯八䅅䅁杷允䅁䅁䅍䅁䑁䅁䅷䅁䭁䡁䩁䅁䭁䙁䄰䅁䉁䅁䅁允䅁䅁䅯杘䅁䅁杷允䅁䅁䅍䅁䑁䅁䅷䅁䭁䝁扷䅁䭁䑁䅁䅁䉁䅁䅁允䅁䅁䅯杚䅙䅁杷允䅁䅁䅕䅁䑁䅁䅷䅁䭁䥁䅳䅁䭁䍁䅁䅁䭁䅁䅑潁䭁䡁䅑䅁䉁䅁䅁允䅁䅁䅕児塲㍯摁ご䵁䅉䅅䅁䑁䅁䅁睁䵁䅁䅁权牃睇䅁权䅃䅁䅁允䅁䅁䅅䅁䭁䕁桍䅁䵁䅉䅅䅁䙁䅁䅁睁䵁䅁䅁权杂䅃䅁权潂䅁䅁权乁䅁䅁权佁䅁䅁允䅁䅁䅅䅁䭁䅁䄸䅁䵁䅉䅅䅁䙁䅁䅁睁䵁䅁䅁权䱁允䅁权杄䅁䅁权乁䅁䅁权桄䅁䅁允䅁䅁䅅䅁䭁䅁䄸䅁䵁䅉䅅䅁䙁䅁䅁睁䵁䅁䅁权䉄允䅁权畁䅁䅁权䕁䅁䅋权桁䅁䅁允䅁䅁䅅䅁䙁䍁猰敂䌶硣䅰䍄䉁䅁䅁睁䅁䅁䅍䅄䅁䅁䅯睹䅑䅁䅯兘䅁䅁䅅䅁䉁䅁䅁权䥃䅁䅁䍄䉁䅁䅁兂䅁䅁䅍䅄䅁䅁䅯杁䅍䅁䅯杌䅁䅁䅯䅂䍁䅧䅯䅤䅁䅁䅅䅁䉁䅁䅁兂楃兄湁瑘ㅺ睐杷允䅁䅁䅍䅁䑁䅁䅷䅁䭁䝁䅉䅁䭁䉁䅕䅁䉁䅁䅁允䅁䅁䅯睙䅁䅁杷允䅁䅁䅍䅁䑁䅁䅷䅁䭁䍁慍䅁䭁䑁䅁䅁䉁䅁䅁允䅁䅁䅯䍪䅑䅁杷允䅁䅁䅑䅁䑁䅁䅷䅁䭁䅁䐸䅁䭁䉁䅷䅁䭁䉁䄰䅁䉁䅁䅁允䅁䅁䅯䅱䅍䅁杷允䅁䅁䅕䅁䑁䅁䅷䅁䭁乁扳䅁䭁䕁䄴䅁䭁䅁䄰䅁䭁䅁䄴䅁䉁䅁䅁允䅁䅁䅣䅁䅁䵁䩁欵䵁䅉䅅䅁䑁䅁䅁睁䵁䅁䅁权硂䅁䅁权䉁䅁䅁允䅁䅁䅅䅁䭁䝁䅕䅁䵁䅉䅅䅁䑁䅁䅁睁䵁䅁䅁权杁䅃䅁权瑂䅁䅁允䅁䅁䅅䅁䭁䱁䌰䅁䵁䅉䅅䅁䙁䅁䅁睁䵁䅁䅁权潂䅂䅁权杁䅁䅁权䕁䅁䅋权あ䅁䅁允䅁䅁䅅䅁䙁䑁䬰㘱睎啦䅖䍄䉁䅁䅁睁䅁䅁䅍䅄䅁䅁䅯硁䅳䅁䅯允䅁䅁䅅䅁䉁䅁䅁权求䅁䅁䍄䉁䅁䅁兂䅁䅁䅍䅄䅁䅁䅯党䅉䅁䅯杔䅁䅁䅯兄䅁䅁䅯杄䅁䅁䅅䅁䉁䅁䅁权偁䅁䅁䍄䉁䅁䅁兂䅁䅁䅍䅄䅁䅁䅯桙䅳䅁䅯䄴䅁䅁䅯兄䅁䅁䅯儴䅁䅁䅅䅁䉁䅁䅁睂䅁䅁䅁䐴浲䅑杷允䅁䅁䅕䅁䑁䅁䅷䅁䭁䥁䍫䅁䭁䍁䄴䅁䭁䅁䅑潁䭁䍁䅅䅁䉁䅁䅁允䅁䅁䅕㝵畖㉁塨ぇ䵁䅉䅅䅁䕁䅁䅁睁䵁䅁䅁权捁元䅁权捁䅁䅁权摁䅁䅁允䅁䅁䅅䅁䭁䍁䥙䅁䵁䅉䅅䅁䙁䅁䅁睁䵁䅁䅁权䅄䅁䅁权畁䅁䅁权䕁䅁䅋权あ䅁䅁允䅁䅁䅅䅁䙁䙁摖獉㡢⼹⽙䍄䉁䅁䅁兂䅁䅁䅍䅄䅁䅁䅯杷䅉䅁䅯䄴䅁䅁䅯兄䅁䅁䅯儴䅁䅁䅅䅁䉁䅁䅁睂䅁䅁䅁䍧洷䅑杷允䅁䅁䅕䅁䑁䅁䅷䅁䭁偁䌴䅁䭁䕁䅕䅁䭁䅁䄰䅁䭁䅁䄴䅁䉁䅁䅁允䅁䅁䅯睸䅣䅁杷允䅁䅁䅕䅁䑁䅁䅷䅁䭁䵁䝍䅁䭁䍁䅁䅁䭁䅁䅑潁䭁䡁䅑䅁䉁䅁䅁允䅁䅁䅕椹捨㡪䙌歘䵁䅉䅅䅁䑁䅁䅁睁䵁䅁䅁权婁䅁䅁权噁䅁䅁允䅁䅁䅅䅁䭁䉁䅯䅁䵁䅉䅅䅁䙁䅁䅁睁䵁䅁䅁权剁睂䅁权畁䅁䅁权䕁䅁䅋权桁䅁䅁允䅁䅁䅅䅁䙁䵁婉㙍牋卙䅒䍄䉁䅁䅁兂䅁䅁䅍䅄䅁䅁䅯杇䅫䅁䅯䅡䅁䅁䅯兄䅁䅁䅯杄䅁䅁䅅䅁䉁䅁䅁权偁䅁䅁䍄䉁䅁䅁兂䅁䅁䅍䅄䅁䅁䅯䅴䅉䅁䅯䅉䅁䅁䅯䅂䍁䅧䅯光䅁䅁䅅䅁䉁䅁䅁兂捂㡪ㅌ䭋典䅑杷允䅁䅁䅕䅁䑁</t>
  </si>
  <si>
    <t>䅁䅷䅁䭁䵁䍍䅁䭁䕁䅕䅁䭁䅁䄰䅁䭁䅁䄴䅁䉁䅁䅁允䅁䅁䅯睄䅁䅁杷允䅁䅁䅍䅁䑁䅁䅷䅁䭁䝁䠰䅁䭁䉁䅕䅁䉁䅁䅁允䅁䅁䅯䅇䅅䅁杷允䅁䅁䅑䅁䑁䅁䅷䅁䭁佁䙫䅁䭁䉁䅷䅁䭁䉁䄰䅁䉁䅁䅁允䅁䅁䅯䅡䄸䅁杷允䅁䅁䅕䅁䑁䅁䅷䅁䭁䩁䅑䅁䭁䅁䅷䅁䭁䅁䄰䅁䭁䅁䄴䅁䉁䅁䅁允䅁䅁䅯睄䅁䅁杷允䅁䅁䅕䅁䑁䅁䅷䅁䭁乁䠴䅁䭁䝁䅧䅁䭁䅁䄰䅁䭁䅁䄴䅁䉁䅁䅁允䅁䅁䅯睄䅁䅁杷允䅁䅁䅕䅁䑁䅁䅷䅁䭁䥁䅍䅁䭁䕁䅕䅁䭁䅁䄰䅁䭁䅁䄴䅁䉁䅁䅁允䅁䅁䅯睄䅁䅁杷允䅁䅁䅍䅁䑁䅁䅷䅁䭁䱁䄴䅁䭁䥁䅁䅁䉁䅁䅁允䅁䅁䅯睊䅕䅁杷允䅁䅁䅕䅁䑁䅁䅷䅁䭁䍁䩕䅁䭁䕁䄴䅁䭁䅁䄰䅁䭁䅁䄴䅁䉁䅁䅁允䅁䅁䅯睄䅁䅁杷允䅁䅁䅍䅁䑁䅁䅷䅁䭁䉁䩕䅁䭁䅁䅅䅁䉁䅁䅁允䅁䅁䅯党䅁䅁杷允䅁䅁䅍䅁䑁䅁䅷䅁䭁䅁䭕䅁䭁䑁䅁䅁䉁䅁䅁允䅁䅁䅯砹䅑䅁杷允䅁䅁䅑䅁䑁䅁䅷䅁䭁䥁䕙䅁䭁䉁䅷䅁䭁䉁䄰䅁䉁䅁䅁允䅁䅁䅯䅖䅁䅁杷允䅁䅁䅕䅁䑁䅁䅷䅁䭁乁䌰䅁䭁䍁䄴䅁䭁䅁䅑潁䭁䍁䅅䅁䉁䅁䅁允䅁䅁䅕是浊睬瑇ぢ䵁䅉䅅䅁䙁䅁䅁睁䵁䅁䅁权畁䅇䅁权杁䅁䅁权䕁䅁䅋权あ䅁䅁允䅁䅁䅅䅁䙁䝁浚浚浚浊䅂䍄䉁䅁䅁兂䅁䅁䅍䅄䅁䅁䅯杆䅕䅁䅯杔䅁䅁䅯兄䅁䅁䅯杄䅁䅁䅅䅁䉁䅁䅁权偁䅁䅁䍄䉁䅁䅁睁䅁䅁䅍䅄䅁䅁䅯杦䅍䅁䅯兢䅁䅁䅅䅁䉁䅁䅁权睂䅁䅁䍄䉁䅁䅁䅂䅁䅁䅍䅄䅁䅁䅯䅫䅑䅁䅯䅈䅁䅁䅯先䅁䅁䅅䅁䉁䅁䅁权穃䅁䅁䍄䉁䅁䅁兂䅁䅁䅍䅄䅁䅁䅯儷䅑䅁䅯杔䅁䅁䅯兄䅁䅁䅯杄䅁䅁䅅䅁䉁䅁䅁权偁䅁䅁䍄䉁䅁䅁兂䅁䅁䅍䅄䅁䅁䅯睐䅙䅁䅯䅄䅁䅁䅯兄䅁䅁䅯杄䅁䅁䅅䅁䉁䅁䅁权獄䅁䅁䍄䉁䅁䅁兂䅁䅁䅍䅄䅁䅁䅯六䅧䅁䅯杌䅁䅁䅯䅂䍁䅧䅯光䅁䅁䅅䅁䉁䅁䅁兂偃䠲攸歐桧䅑杷允䅁䅁䅍䅁䑁䅁䅷䅁䭁䝁䡯䅁䭁䑁䅁䅁䉁䅁䅁允䅁䅁䅯䅦䅅䅁杷允䅁䅁䅑䅁䑁䅁䅷䅁䭁䕁䅁䅁䭁䉁䅷䅁䭁䉁䄰䅁䉁䅁䅁允䅁䅁䅯兑䅁䅁杷允䅁䅁䅕䅁䑁䅁䅷䅁䭁䉁䌸䅁䭁䅁䅷䅁䭁䅁䄰䅁䭁䅁䄴䅁䉁䅁䅁允䅁䅁䅯䄷䅁䅁杷允䅁䅁䅕䅁䑁䅁䅷䅁䭁䙁偑䅁䭁䅁䅷䅁䭁䅁䄰䅁䭁䅁䄴䅁䉁䅁䅁允䅁䅁䅯睄䅁䅁杷允䅁䅁䅕䅁䑁䅁䅷䅁䭁佁扳䅁䭁䍁䅁䅁䭁䅁䅑潁䭁䡁䅑䅁䉁䅁䅁允䅁䅁䅕硥畓⭒慇ざ䵁䅉䅅䅁䕁䅁䅁睁䵁䅁䅁权汁䅇䅁权捁䅁䅁权摁䅁䅁允䅁䅁䅅䅁䭁䕁䅅䅁䵁䅉䅅䅁䙁䅁䅁睁䵁䅁䅁权歁睁䅁权佂䅁䅁权乁䅁䅁权佁䅁䅁允䅁䅁䅅䅁䭁䅁䄸䅁䵁䅉䅅䅁䙁䅁䅁睁䵁䅁䅁权奄兂䅁权㕁䅁䅁权乁䅁䅁权佁䅁䅁允䅁䅁䅅䅁䭁䅁䄸䅁䵁䅉䅅䅁䑁䅁䅁睁䵁䅁䅁权䑄䅁䅁权䉁䅁䅁允䅁䅁䅅䅁䭁䅁䅑䅁䵁䅉䅅䅁䙁䅁䅁睁䵁䅁䅁权佃允䅁权杄䅁䅁权乁䅁䅁权桄䅁䅁允䅁䅁䅅䅁䭁䅁䄸䅁䵁䅉䅅䅁䑁䅁䅁睁䵁䅁䅁权㥂元䅁权䅃䅁䅁允䅁䅁䅅䅁䭁乁嘴䅁䵁䅉䅅䅁䙁䅁䅁睁䵁䅁䅁权兂䅁䅁权佂䅁䅁权乁䅁䅁权佁䅁䅁允䅁䅁䅅䅁䭁䅁䄸䅁䵁䅉䅅䅁䑁䅁䅁睁䵁䅁䅁权獂䅁䅁权瑂䅁䅁允䅁䅁䅅䅁䭁䝁䄴䅁䵁䅉䅅䅁䙁䅁䅁睁䵁䅁䅁权敃䅃䅁权杄䅁䅁权乁䅁䅁权桄䅁䅁允䅁䅁䅅䅁䭁䅁䄸䅁䵁䅉䅅䅁䕁䅁䅁睁䵁䅁䅁权㥃䅇䅁权捁䅁䅁权摁䅁䅁允䅁䅁䅅䅁䭁䱁䱯䅁䵁䅉䅅䅁䙁䅁䅁睁䵁䅁䅁权㑃睂䅁权䵁䅁䅁权乁䅁䅁权佁䅁䅁允䅁䅁䅅䅁䭁䝁䉍䅁䵁䅉䅅䅁䑁䅁䅁睁䵁䅁䅁权⽃䅇䅁权睁䅁䅁允䅁䅁䅅䅁䭁䕁戰䅁䵁䅉䅅䅁䙁䅁䅁睁䵁䅁䅁权䕂睁䅁权杄䅁䅁权乁䅁䅁权桄䅁䅁允䅁䅁䅅䅁䭁䅁䄸䅁䵁䅉䅅䅁䙁䅁䅁睁䵁䅁䅁权乃允䅁权杁䅁䅁权䕁䅁䅋权桁䅁䅁允䅁䅁䅅䅁䙁䑁䬰㘱睎噌䅴䍄䉁䅁䅁兂䅁䅁䅍䅄䅁䅁䅯䅚䅣䅁䅯杌䅁䅁䅯䅂䍁䅧䅯䅤䅁䅁䅅䅁䉁䅁䅁兂灁穖䉨瑹㉕䅑杷允䅁䅁䅕䅁䑁䅁䅷䅁䭁䡁攰䅁䭁䕁䄴䅁䭁䅁䄰䅁䭁䅁䄴䅁䉁䅁䅁允䅁䅁䅣䅁䅁佁䵁欵䵁䅉䅅䅁䑁䅁䅁睁䵁䅁䅁权䉁允䅁权䅃䅁䅁允䅁䅁䅅䅁䭁䱁䥕䅁䵁䅉䅅䅁䑁䅁䅁睁䵁䅁䅁权㡂䅂䅁权⽁䅁䅁允䅁䅁䅅䅁佁䅁䅯䅁㑁䍁䄴免ぁ䅁䅁䍄䉁䅁䅁兂䅁䅁䅍䅄䅁䅁䅯睮䅁䅁䅯䅉䅁䅁䅯䅂䍁䅧䅯䅤䅁䅁䅅䅁䉁䅁䅁兂畃⭒㙆䵆电䅑杷允䅁䅁䅕䅁䑁䅁䅷䅁䭁䍁婑䅁䭁佁䅁䅁䭁䅁䄰䅁䭁佁䅅䅁䉁䅁䅁允䅁䅁䅣䅁䅁䅁牁欵䵁䅉䅅䅁䑁䅁䅁睁䵁䅁䅁权睁睁䅁权睁䅁䅁允䅁䅁䅅䅁䭁䑁䑅䅁䵁䅉䅅䅁䙁䅁䅁睁䵁䅁䅁权い权䅁权佂䅁䅁权乁䅁䅁权佁䅁䅁允䅁䅁䅅䅁䡁䅁䅁䅁䅄甶䅖䍄䉁䅁䅁兂䅁䅁䅍䅄䅁䅁䅯睑䅉䅁䅯䅉䅁䅁䅯䅂䍁䅧䅯光䅁䅁䅅䅁䉁䅁䅁兂䅁䅁䅁䭁婂䅑杷允䅁䅁䅍䅁䑁䅁䅷䅁䭁䕁䕳䅁䭁䙁䄰䅁䉁䅁䅁允䅁䅁䅯䅩䅁䅁杷允䅁䅁䅑䅁䑁䅁䅷䅁䭁䕁䜸䅁䭁䉁䅷䅁䭁䉁䄰䅁䉁䅁䅁允䅁䅁䅯睐䅉䅁杷允䅁䅁䅕䅁䑁䅁䅷䅁䭁䑁䵣䅁䭁䍁䄴䅁䭁䅁䅑潁䭁䡁䅑䅁䉁䅁䅁允䅁䅁䅕䐴嘹田㙕歅䵁䅉䅅䅁䑁䅁䅁睁䵁䅁䅁权牁允䅁权睁䅁䅁允䅁䅁䅅䅁䭁䩁䉑䅁䵁䅉䅅䅁䙁䅁䅁睁䵁䅁䅁权捃睇䅁权畁䅁䅁权䕁䅁䅋权桁䅁䅁允䅁䅁䅅䅁䙁䅁夲䠯㤷硭䅎䍄䉁䅁䅁睁䅁䅁䅍䅄䅁䅁䅯杪䅙䅁䅯允䅁䅁䅅䅁䉁䅁䅁权䉂杁䅁䍄䉁䅁䅁睁䅁䅁䅍䅄䅁䅁䅯睶䅑䅁䅯䅧䅁䅁䅅䅁䉁䅁䅁权权睊䅁䍄䉁䅁䅁兂䅁䅁䅍䅄䅁䅁䅯儯䅕䅁䅯杌䅁䅁䅯䅂䍁䅧䅯光䅁䅁䅅䅁䉁䅁䅁兂㡃佷䱣䑔戴䅑杷允䅁䅁䅍䅁䑁䝁䅑䅁䭁䭁払䅁䭁䡁湯䅁䉁䅁䅁允䅁䅁䅕䅁䅁䥁橄欱䵁䅉䅅䅁䙁䅁䅁睁䵁䅁䅁权㝂杂䅁权畁䅁䅁权䕁䅁䅋权桁䅁䅁允䅁䅁䅅䅁䙁乁欰㡵癒儴䅤䍄䉁䅁䅁睁䅁䅁䅍䅄䅁䅁䅯䅐䅍䅁䅯䅍䅁䅁䅅䅁䉁䅁䅁权㝃杂䅁䍄䉁䅁䅁䅂䅁䅁䅍䅄䅁䅁䅯剃䅫䅁䅯䅈䅁䅁䅯先䅁䅁䅅䅁䉁䅁䅁权䍂睉䅁䍄䉁䅁䅁兂䅁䅁䅍䅄䅁䅁䅯䅆䅙䅁䅯䅡䅁䅁䅯兄䅁䅁䅯杄䅁䅁䅅䅁䉁䅁䅁权偁䅁䅁䍄䉁䅁䅁睁䅁䅁䅍䅄䅁䅁䅯䅳䅕䅁䅯允䅁䅁䅅䅁䉁䅁䅁权求䅁䅁䍄䉁䅁䅁睁䅁䅁䅍䅄䅁䅁䅯桁䄸䅁䅯兆䅁䅁䅅䅁䉁䅁䅁权穁䅂䅁䍄䉁䅁䅁兂䅁䅁䅍䅄䅁䅁䅯兵䅧䅁䅯杌䅁䅁䅯䅂䍁䅧䅯光䅁䅁䅅䅁䉁䅁䅁兂獄歆ㅷㅏ桷䅑杷允䅁䅁䅍䅁䑁䅁䅷䅁䭁䑁䬸䅁䭁䅁䅅䅁䉁䅁䅁允䅁䅁䅯睄䅅䅁杷允䅁䅁䅍䅁䑁䅁䅷䅁䭁䵁䭣䅁䭁䝁䄰䅁䉁䅁䅁允䅁䅁䅯䈵䅍䅁杷允䅁䅁䅍䅁䑁䅁䅷䅁䭁佁敧䅁䭁䥁䅁䅁䉁䅁䅁允䅁䅁䅯礹䅕䅁杷允䅁䅁䅍䅁䑁䅁䅷䅁䭁䅁䩙䅁䭁䝁䄰䅁䉁䅁䅁允䅁䅁䅯䈵䅍䅁杷允䅁䅁䅕䅁䑁䅁䅷䅁䭁䩁䵧䅁䭁䍁䅁䅁䭁䅁䅑潁䭁䡁䅑䅁䉁䅁䅁允䅁䅁䅕䭆䠵場歰啖䵁䅉䅅䅁䙁䅁䅁睁䵁䅁䅁权灁允䅁权畁䅁䅁权䕁䅁䅋权桁䅁䅁允䅁䅁䅅䅁䙁䱁捱䭂䑲睶䄵䍄䉁䅁䅁兂䅁䅁䅍䅄䅁䅁䅯桵䅯䅁䅯兏䅁䅁䅯兄䅁䅁䅯杄䅁䅁䅅䅁䉁䅁䅁权偁䅁䅁䍄䉁䅁䅁睁䅁䅁䅍䅄䅁䅁䅯䅄䅕䅁䅯䅧䅁䅁䅅䅁䉁䅁䅁权䭃䅆䅁䍄䉁䅁䅁兂䅁䅁䅍䅄䅁䅁䅯杔䅑䅁䅯䅡䅁䅁䅯兄䅁䅁䅯杄䅁䅁䅅䅁䉁䅁䅁权偁䅁䅁䍄䉁䅁䅁兂䅁䅁䅍䅄䅁䅁䅯杮䅧䅁䅯䅡䅁䅁䅯兄䅁䅁䅯杄䅁䅁䅅䅁䉁䅁䅁权偁䅁䅁䍄䉁䅁䅁兂䅁䅁䅍䅄䅁䅁䅯䅖䅅䅁䅯䅉䅁䅁䅯䅂䍁䅧䅯光䅁䅁䅅䅁䉁䅁䅁兂捂㡪ㅌ䑋奸䅑杷允䅁䅁䅕䅁䑁䅁䅷䅁䭁䅁䑉䅁䭁䅁䅷䅁䭁䅁䄰䅁䭁䅁䄴䅁䉁䅁䅁允䅁䅁䅯睄䅁䅁杷允䅁䅁䅕䅁䑁䅁䅷䅁䭁䙁䙣䅁䭁䍁䅁䅁䭁䅁䅑潁䭁䍁䅅䅁䉁䅁䅁允䅁䅁䅕䘷㑇潈牖䕡䵁䅉䅅䅁䙁䅁䅁睁䵁䅁䅁权晃䅈䅁权杁䅁䅁权䕁䅁䅋权あ䅁䅁允䅁䅁䅅䅁䙁䅁塲㍯㥁氲䅚䍄䉁䅁䅁兂䅁䅁䅍䅄䅁䅁䅯刴䅷䅁䅯䅄䅁䅁䅯兄䅁䅁䅯杄䅁䅁䅅䅁䉁䅁䅁权䭁杁䅁䍄䉁䅁䅁兂䅁䅁䅍䅄䅁䅁䅯桇䄰䅁䅯兏䅁䅁䅯兄䅁䅁䅯杄䅁䅁䅅䅁䉁䅁䅁权偁䅁䅁䍄䉁䅁䅁䅂䅁䅁䅍䅄䅁䅁䅯睇䅁䅁䅯䅈䅁䅁䅯先䅁䅁䅅䅁䉁䅁䅁权敁䅁䅁䍄䉁䅁䅁兂䅁䅁䅍䅄䅁䅁䅯睬䅉䅁䅯䅉䅁䅁䅯䅂䍁䅧䅯光䅁䅁䅅䅁䉁䅁䅁兂灁䥘䌯昹楨䅑杷允䅁䅁䅍䅁䑁䅁䅷䅁䭁䱁夸䅁䭁䑁䄸䅁䉁䅁䅁允䅁䅁䄴䅄䅁䑁䅧䅏畁䑁䅉李䅁䅁杷允䅁䅁䅍䅁䑁䅁䅷䅁䭁䥁樴䅁䭁䑁䄸䅁䉁䅁䅁允䅁䅁䄴䅄䅁䑁䅕䅎畁䑁䅣䅎䅁䅁杷允䅁䅁䅕䅁䑁䅁䅷䅁䭁䅁䑳䅁䭁䑁䅫䅁䭁䅁䄰䅁䭁䅁䄴䅁䉁䅁䅁允䅁䅁䅯睄䅁䅁杷允䅁䅁䅕䅁䑁䅁䅷䅁䭁䱁䈴䅁䭁䑁䅫䅁䭁䅁䄰䅁䭁䅁䄴䅁䉁䅁䅁允䅁䅁䅯睄䅁䅁杷允䅁䅁䅕䅁䑁䅁䅷䅁䭁䵁䍫䅁䭁䍁䅁䅁䭁䅁䅑潁䭁䍁䅅䅁䉁䅁䅁允䅁䅁䅕呣䬰㘱潏す䵁䅉䅅䅁䙁䅁䅁睁䵁䅁䅁权㡁元䅁权佂䅁䅁权乁䅁䅁权佁䅁䅁允䅁䅁䅅䅁䭁䅁䄸䅁䵁䅉䅅䅁䙁䅁䅁睁䵁䅁䅁权㑁先䅁权佂䅁䅁权乁䅁䅁权佁䅁䅁允䅁䅁䅅䅁䡁䅁䅁䅁䅄敃䅚䍄䉁䅁䅁睁䅁䅁䅍䅄䅁䅁䅯䅋䅁䅁䅯允䅁䅁䅅䅁䉁䅁䅁权灁䅁䅁䍄䉁䅁䅁兂䅁䅁䅍䅄䅁䅁䅯朵䅅䅁䅯䅉䅁䅁䅯䅂䍁䅧䅯䅤䅁䅁䅅䅁䉁䅁䅁兂卂䉵䘶礶偗䅑杷允䅁䅁䅕䅁䑁䅁䅷䅁䭁䅁教䅁䭁䕁䅕䅁䭁䅁䄰䅁䭁䅁䄴䅁䉁䅁䅁允䅁䅁䅯睄䅁䅁杷允䅁䅁䅍䅁䑁䅁䅷䅁䭁偁䭑䅁䭁䑁䄸䅁䉁䅁䅁允䅁䅁䄴䅄䅁䑁䅧睍畁䑁䅍李䅁䅁杷允䅁䅁䅕䅁䑁䅁䅷䅁䭁䝁䙕䅁䭁佁䅁䅁䭁䅁䄰䅁䭁佁䅅䅁䉁䅁䅁允䅁䅁䅣䅁䅁䝁权唵䵁䅉䅅䅁䑁䅁䅁睁䵁䅁䅁权祁䅁䅁权睁䅁䅁允䅁䅁䅅䅁䭁䱁湣䅁䵁䅉䅅䅁䑁䅁䅁睁䵁䅁䅁权⽃杁䅁权䅃䅁䅁允䅁䅁䅅䅁䭁乁䔰䅁䵁䅉䅅䅁䙁䅁䅁睁䵁䅁䅁权⽂睁䅁权畁䅁䅁权䕁䅁䅋权あ䅁䅁允䅁䅁䅅䅁䙁佁婄浃䰷湅䄹䍄䉁䅁䅁兂䅁䅁䅍䅄䅁䅁䅯硣䅧䅁䅯䄴䅁䅁䅯兄䅁䅁䅯儴䅁䅁䅅䅁䉁䅁䅁睂䅁䅁䅁䍧洯䅑杷允䅁䅁䅕䅁䑁䅁䅷䅁䭁䡁婑䅁䭁䕁䅕䅁䭁䅁䄰䅁䭁䅁䄴䅁䉁䅁䅁允䅁䅁䅯副䄰䅁杷允䅁䅁䅍䅁䑁䅁䅷䅁䭁䝁䡣䅁䭁䑁䅁䅁䉁䅁䅁允䅁䅁䅯祏䅧䅁杷允䅁䅁䅍䅁䑁䅁䅷䅁䭁䕁䝫䅁䭁䑁䅁䅁䉁䅁䅁允䅁䅁䅯儲䅅䅁杷允䅁䅁䅍䅁䑁䅁䅷䅁䭁䱁䉣䅁䭁䙁䄰䅁䉁䅁䅁允䅁䅁䅯儹䅁䅁杷允䅁䅁䅍䅁䑁䝁䅑䅁䭁䭁挴䅁䭁䡁湯䅁䉁䅁䅁允䅁䅁䅕䅁䅁䕁獄唳䵁䅉䅅䅁䙁䅁䅁睁䵁䅁䅁权噃睃䅁权䙂䅁䅁权乁䅁䅁权佁䅁䅁允䅁䅁䅅䅁䭁䅁䄸䅁䵁䅉䅅䅁䑁䅁䅁睁䵁䅁䅁权祃杁䅁权⽁䅁䅁允䅁䅁䅅䅁佁䅁䅯䅁㕁䑁䅑杌㉁䅁䅁䍄䉁䅁䅁睁䅁䅁䅍䅄䅁䅁䅯杪䅍䅁䅯睐䅁䅁䅅䅁䉁䅁䅁杄䵁䅁䅁兏㉁䍁䄴兎㑁䅁䅁䍄䉁䅁䅁兂䅁䅁䅍䅄䅁䅁䅯睔䅑䅁䅯䄴䅁䅁䅯兄䅁䅁䅯儴䅁䅁䅅䅁䉁䅁䅁权偁䅁䅁䍄䉁䅁䅁兂䅁䅁䅍䅄䅁䅁䅯睉䅍䅁䅯䅉䅁䅁䅯䅂䍁䅧䅯䅤䅁䅁䅅䅁䉁䅁䅁兂䅁䅁䅁䅁扂䅑杷允䅁䅁䅍䅁䑁䅁䅷䅁䭁䱁䉕䅁䭁䑁䄸䅁䉁䅁䅁允䅁䅁䄴权䅁䑁䅙杌祁䑁䅙䅁䵁䅉䅅䅁䙁䅁䅁睁䵁䅁䅁权啁䅁䅁权㕁䅁䅁权乁䅁䅁权佁䅁䅁允䅁䅁䅅䅁䭁䅁䄸䅁䵁䅉䅅䅁䑁䅁䅁睁䵁䅁䅁权兂睂䅁权⽁䅁䅁允䅁䅁䅅䅁佁䅁䅷䅁ぁ䑁䅙杌穁䑁䅙䅁䵁䅉䅅䅁䙁䅁䅁睁䵁䅁䅁权佃杂䅁权潂䅁䅁权乁䅁䅁权佁䅁䅁允䅁䅁䅅䅁䭁䅁䄸䅁䵁䅉䅅䅁䙁䅁䅁睁䵁䅁䅁权睃允䅁权䙂䅁䅁权乁䅁䅁权佁䅁䅁允䅁䅁䅅䅁䭁䝁䉍䅁䵁䅉䅅䅁䙁䅁䅁睁䵁䅁䅁权㥁杁䅁权佂䅁䅁权乁䅁䅁权佁䅁䅁允䅁䅁䅅䅁䡁䅁䅁䅁杂电䅖䍄䉁䅁䅁睁䅁䅁䅍䅄䅁䅁䅯䅍䅫䅁䅯兆䅁䅁䅅䅁䉁䅁䅁权䉂杁䅁䍄䉁䅁䅁兂䅁䅁䅍䅄䅁䅁䅯睈䅁䅁䅯䅉䅁䅁䅯䅂䍁䅧䅯光䅁䅁䅅䅁䉁䅁䅁兂㝂䭆䠵嘴摰䅑杷允䅁䅁䅕䅁䑁䅁䅷䅁䭁䍁䉅䅁䭁䍁䄴䅁䭁䅁䅑潁䭁䡁䅑䅁䉁䅁䅁允䅁䅁䅕㙖啺男䍈ぎ䵁䅉䅅䅁䙁䅁䅁睁䵁䅁䅁权睂䅃䅁权畁䅁䅁权䕁䅁䅋权あ䅁䅁允䅁䅁䅅䅁䙁䙁獵启ち楥䅰䍄䉁䅁䅁兂䅁䅁䅍䅄䅁䅁䅯档䅍䅁䅯兒䅁䅁䅯兄䅁䅁䅯杄䅁䅁䅅䅁䉁䅁䅁权偁䅁䅁䍄䉁䅁䅁兂䅁䅁䅍䅄䅁䅁䅯朸䅅䅁䅯䅉䅁䅁䅯䅂䍁䅧䅯䅤䅁䅁䅅䅁䉁䅁䅁兂䭁㘱睎卐佰䅑杷允䅁䅁䅍䅁䑁䅁䅷䅁䭁䵁扙䅁䭁䝁䄰䅁䉁䅁䅁允䅁䅁䅯朵䅑䅁杷允䅁䅁䅍䅁䑁䝁䅑䅁䭁䑁敁䅁䭁䡁湯䅁䉁䅁䅁允䅁䅁䅕䅁䅁䝁㡁〴䵁䅉䅅䅁䙁䅁䅁睁䵁䅁䅁权杁睂䅁权䵁䅁䅁权乁䅁䅁权佁䅁䅁允䅁䅁䅅䅁䭁偁䍙䅁䵁䅉䅅䅁䕁䅁䅁睁䵁䅁䅁权祂䅁䅁权捁䅁䅁权摁䅁䅁允䅁䅁䅅䅁䭁䥁䙍䅁䵁䅉䅅䅁䙁䅁䅁睁䵁䅁䅁权㕄䅈䅁权䙂䅁䅁权乁䅁䅁权佁䅁䅁允䅁䅁䅅䅁䭁佁散䅁䵁䅉䅅䅁䙁䅁䅁睁䵁䅁䅁权䱄䅁䅁权杁䅁䅁权䕁䅁䅋权桁䅁䅁允䅁䅁䅅䅁䙁䙁偹癷潕䝒䅂䍄䉁䅁䅁兂䅁䅁䅍䅄䅁䅁䅯睚䅳䅁䅯䅉䅁䅁䅯䅂䍁䅧䅯光䅁䅁䅅䅁䉁䅁䅁兂㥁瑃橥䕣硬䅑杷允䅁䅁䅕䅁䑁䅁䅷䅁䭁䵁奙䅁䭁䍁䄴䅁䭁䅁䅑潁䭁䍁䅅䅁䉁䅁䅁允䅁䅁䅕啰搯搴穥䕃䵁䅉䅅䅁䑁䅁䅁睁䵁䅁䅁权婂允䅁权⽁䅁䅁允䅁䅁䅅䅁佁䅁䅷䅁硁䑁䅣杌㉁䑁䅙䅁䵁䅉䅅䅁䑁䅁䅁睁䵁䅁䅁权楃允䅁权䉁䅁䅁允䅁䅁䅅䅁䭁䝁䅕䅁䵁䅉䅅䅁䑁䅁䅁睁䵁䅁䅁权灂兂䅁权⽁䅁䅁允䅁䅁䅅䅁佁䅁䅷䅁ㅁ䑁䅍杌㉁䑁䅙䅁䵁䅉䅅䅁䑁䅁䅁睁䵁䅁䅁权畃䅈䅁权瑂䅁䅁允䅁䅁䅅䅁䭁䩁剣䅁䵁䅉䅅䅁䑁䅁䅁睁䵁䅁䅁权兄杈䅁权䅃䅁䅁允䅁䅁䅅䅁䭁佁楫䅁䵁䅉䅅䅁䕁䅁䅁睁䵁䅁䅁权灁睂䅁权捁䅁䅁权摁䅁䅁允䅁䅁䅅䅁䭁䕁䡉䅁䵁䅉䅅䅁䙁䅁䅁睁䵁䅁䅁权噂杈䅁权杁䅁䅁权䕁䅁䅋权あ䅁䅁允䅁䅁䅅䅁䙁䵁ㅐ䙋偹歑䄹䍄䉁䅁䅁兂䅁䅁䅍䅄䅁䅁䅯睶䅅䅁䅯䅉䅁䅁䅯䅂䍁䅧䅯䅤䅁䅁䅅䅁䉁䅁䅁兂㉄䙋偹癷払䅑杷允䅁䅁䅍䅁䑁䅁䅷䅁䭁䱁䤴䅁䭁䅁䅅䅁䉁䅁䅁允䅁䅁䅯党䅁䅁杷允䅁䅁䅕䅁䑁䅁䅷䅁䭁䍁䅉䅁䭁䍁䅁䅁䭁䅁䅑潁䭁䍁䅅䅁䉁䅁䅁允䅁䅁䅕呣䬰㘱材歘䵁䅉䅅䅁䙁䅁䅁睁䵁䅁䅁权䅁䅁䅁权畁䅁䅁权䕁䅁䅋权桁䅁䅁允䅁䅁䅅䅁䙁䥁㕑啖癡公䅬䍄䉁䅁䅁兂䅁䅁䅍䅄䅁䅁䅯睸䅯䅁䅯䄴䅁䅁䅯兄䅁䅁䅯儴䅁䅁䅅䅁䉁䅁䅁睂䅁䅁䅁䍷浶䅑杷允䅁䅁䅕䅁䑁䅁䅷䅁䭁佁䉧䅁䭁佁䅁䅁䭁䅁䄰䅁䭁佁䅅䅁䉁䅁䅁允䅁䅁䅯睄䅁䅁杷允䅁䅁䅍䅁䑁䅁䅷䅁䭁偁䅷䅁䭁䝁䄰䅁䉁䅁䅁允䅁䅁䅯眸䅁䅁杷允䅁䅁䅍䅁䑁䅁䅷䅁䭁䱁䡧䅁䭁䥁䅁䅁䉁䅁䅁允䅁䅁䅯睙䅅䅁杷允䅁䅁䅍䅁䑁䝁䅑䅁䭁䵁䐴䅁䭁䡁湯䅁䉁䅁䅁允䅁䅁䅕䅁䅁䝁䱂䔵䵁䅉䅅䅁䙁䅁䅁睁䵁䅁䅁权䥃权䅁权杄䅁䅁权乁䅁䅁权桄䅁䅁允䅁䅁䅅䅁䡁䅁䅁䅁权⭔䅚䍄䉁䅁䅁睁䅁䅁䅍䅄䅁䅁䅯睲䅍䅁䅯兘䅁䅁䅅䅁䉁䅁䅁权ㅄ䅁䅁䍄䉁䅁䅁睁䅁䅁䅍䅄䅁䅁䅯䅭䅑䅁䅯兢䅁䅁䅅䅁䉁䅁䅁权浄䅂䅁䍄䉁䅁䅁兂䅁䅁䅍䅄䅁䅁䅯睩䅙䅁䅯兒䅁䅁䅯兄䅁䅁䅯杄䅁䅁䅅䅁䉁䅁䅁权偁䅁䅁䍄䉁䅁䅁兂䅁䅁䅍䅄䅁䅁䅯兄䅙䅁䅯兏䅁䅁䅯兄䅁䅁䅯杄䅁䅁䅅䅁䉁䅁䅁权偁䅁䅁䍄䉁䅁䅁睁䅁䅁䅍䅄䅁䅁䅯䄷䅅䅁䅯睐䅁䅁䅅䅁䉁䅁䅁杄䵁䅁䅁睎㍁䍁䄴䅏ㅁ䅁䅁䍄䉁䅁䅁兂䅁䅁䅍䅄䅁䅁䅯杪䅍䅁䅯兏䅁䅁䅯兄䅁䅁䅯杄䅁䅁䅅䅁䉁䅁䅁权剃允䅁䍄䉁䅁䅁睁䅁䅁䅍䅄䅁䅁䅯眵䅉䅁䅯允䅁䅁䅅䅁䉁䅁䅁权求䅁䅁䍄䉁䅁䅁兂䅁䅁䅍䅄䅁䅁䅯砵䅳䅁䅯杔䅁䅁䅯兄䅁䅁䅯杄䅁䅁䅅䅁䉁䅁䅁睂䅁䅁䅁䍑汶䅑杷允䅁䅁䅍䅁䑁䅁䅷䅁䭁䍁䙉䅁䭁䅁䅅䅁䉁䅁䅁允䅁䅁䅯克䅁䅁杷允䅁䅁䅍䅁䑁䅁䅷䅁䭁䵁夸䅁䭁䉁䅕䅁䉁䅁䅁允䅁䅁䅯䅇䅅䅁杷允䅁䅁䅕䅁䑁䅁䅷䅁䭁䡁䕳䅁䭁䍁䅁䅁䭁䅁䅑潁䭁䍁䅅䅁䉁䅁䅁允䅁䅁䅕敨剴䉵嘵歗䵁䅉䅅䅁䙁䅁䅁睁䵁䅁䅁权䡁兂䅁权㕁䅁䅁权乁䅁䅁权佁䅁䅁允䅁䅁䅅䅁䭁䅁䄸䅁䵁䅉䅅䅁䙁䅁䅁睁䵁䅁䅁权㑁䅃䅁权䙂䅁䅁权乁䅁䅁权佁䅁䅁允䅁䅁䅅䅁䭁䅁䄸䅁䵁䅉䅅䅁䑁䅁䅁睁䵁䅁䅁权㝂杂䅁权⽁䅁䅁允䅁䅁䅅䅁佁䅁䅯䅁硁䑁䅍杌祁䅁䅁䍄䉁䅁䅁睁䅁䅁䅍䅄䅁䅁䅯䉗䅯䅁䅯兘䅁䅁䅅䅁䉁䅁䅁权ㅄ䅁䅁䍄䉁䅁䅁兂䅁䅁䅍䅄䅁䅁䅯䉫䄴䅁䅯䅄䅁䅁䅯兄䅁䅁䅯杄䅁䅁䅅䅁䉁䅁䅁权ㅂ兄䅁䍄䉁䅁䅁兂䅁䅁䅍䅄䅁䅁䅯睚䅁䅁䅯䅡䅁䅁䅯兄䅁䅁䅯杄䅁䅁䅅䅁䉁䅁䅁睂䅁䅁䅁䅑浺䅑杷允䅁䅁䅕䅁䑁䅁䅷䅁䭁䅁䡫䅁䭁䍁䄴䅁䭁䅁䅑潁䭁䍁䅅䅁䉁䅁䅁允䅁䅁䅕瑆均䌫䵥歖䵁䅉䅅䅁䑁䅁䅁睁䵁䅁䅁权䩂权䅁权睁䅁䅁允䅁䅁䅅䅁䭁䱁嘸䅁䵁䅉䅅䅁䕁䅁䅁睁䵁䅁䅁权捄兂䅁权捁䅁䅁权摁䅁䅁允䅁䅁䅅䅁䭁佁䅧䅁䵁䅉䅅䅁䑁䅁䅁睁䵁䅁䅁权㍁䅄䅁权䉁䅁䅁允䅁䅁䅅䅁䭁䍁䅫䅁䵁䅉䅅䅁䑁䅁䅁睁䵁䅁䅁权䭃睇䅁权瑂䅁䅁允䅁䅁䅅䅁䭁䝁䉧䅁䵁䅉䅅䅁䙁䅁䅁睁䵁䅁䅁权歁䅁䅁权杁䅁䅁权䕁䅁䅋权あ䅁䅁允䅁䅁䅅䅁䙁䭁䠵場啯浰䅊䍄䉁䅁䅁兂䅁䅁䅍䅄䅁䅁䅯䅊䅁䅁䅯䅡䅁䅁䅯兄䅁䅁䅯杄䅁䅁䅅䅁䉁䅁䅁权偁䅁䅁䍄䉁䅁䅁兂䅁䅁䅍䅄䅁䅁䅯睸䅅䅁䅯兏䅁䅁䅯兄䅁䅁䅯杄䅁䅁䅅䅁䉁䅁䅁权偁䅁䅁䍄䉁䅁䅁兂䅁䅁䅍䅄䅁䅁䅯杋䅍䅁䅯杌䅁䅁䅯䅂䍁䅧䅯光䅁䅁䅅䅁䉁䅁䅁兂偄㡇䈫督䩉䅑杷允䅁䅁䅯䅁䑁䝁䄸䅁䭁䝁䅫䅁䭁䝁䅯䅁䙁䅁䅁䅁䅁偁⽁兂䅁䅁䅁䅁婃䅑䅯䅂䍁䅧䅯䅂䍁䅧䅯䅂䍁䅧䅯䅂䍁䅧䅯睡䅁䅁䅅䅁䉁䅁䅁䅁䍁䅁䅁䅁䵁䅉䅅䅁䑁䅁䅁睁䵁䅁䅁权兂睁䅁权摂䅁䅁允䅁䅁䅅䅁䭁䥁䅧䅁䵁䅉䅅䅁䑁䅁䅁睁䵁䅁䅁权啄兇䅁权䅃䅁䅁允䅁䅁䅅䅁䭁偁潍䅁䵁䅉䅅䅁䙁䅁䅁睁䵁䅁䅁权㝄䅁䅁权杁䅁䅁权䕁䅁䅋权あ䅁䅁允䅁䅁䅅䅁䙁䝁浚浚浚汆䅸䍄䉁䅁䅁睁䅁䅁䅍䅄䅁䅁䅯末䅯䅁䅯允䅁䅁䅅䅁䉁䅁䅁权求䅁䅁䍄䉁䅁䅁兂䅁䅁䅍䅄䅁䅁䅯杌䅳䅁䅯䅉䅁䅁䅯䅂䍁䅧䅯䅤䅁䅁䅅䅁䉁䅁䅁兂卂䉵䘶㤶商䅑杷允䅁䅁䅕䅁䑁䅁䅷䅁䭁䙁捉䅁䭁䍁䅁䅁䭁䅁䅑潁䭁䍁䅅䅁䉁䅁䅁允䅁䅁䅕䅁䅁䅁睂䕗䵁䅉䅅䅁䙁䅁䅁睁䵁䅁䅁权汁䅁䅁权杁䅁䅁权䕁䅁䅋权桁䅁䅁允䅁䅁䅅䅁䙁䙁㑋潈牘噫䅒䍄䉁䅁䅁睁䅁䅁䅍䅄䅁䅁䅯杊䅁䅁䅯允䅁䅁䅅䅁䉁䅁䅁权湁䅁䅁䍄䉁䅁䅁睁䅁䅁䅍䅄䅁䅁䅯剷䅣䅁䅯䅍䅁䅁䅅䅁䉁䅁䅁权偁䅁䅁䍄䉁䅁䅁兂䅁䅁䅍䅄䅁䅁䅯元䅁䅁䅯䅄䅁䅁䅯兄䅁䅁䅯杄䅁䅁䅅䅁䉁䅁䅁权䩃允䅁䍄䉁䅁䅁兂䅁䅁䅍䅄䅁䅁䅯睗䅳䅁䅯杔䅁䅁䅯兄䅁䅁䅯杄䅁䅁䅅䅁䉁䅁䅁权偁䅁䅁䍄䉁䅁䅁兂䅁䅁䅍䅄䅁䅁䅯睰䅉䅁䅯䅉䅁䅁䅯䅂䍁䅧䅯光䅁䅁䅅䅁䉁䅁䅁兂㑃潈牘啕扨䅑杷允䅁䅁䅕䅁䑁䅁䅷䅁䭁䉁摧䅁䭁䑁䅫䅁䭁䅁䄰䅁䭁䅁䄴䅁䉁䅁䅁允䅁䅁䅯八䅅䅁杷允䅁䅁䅍䅁䑁䅁䅷䅁䭁佁䉷䅁䭁䉁䅕䅁䉁䅁䅁允䅁䅁䅯免䅅䅁杷允䅁䅁䅕䅁䑁䅁䅷䅁䭁䍁䄰䅁䭁䍁䄴䅁䭁䅁䅑潁䭁䍁䅅䅁䉁䅁䅁允䅁䅁䅕䵥灅敪桭啇䵁䅉䅅䅁䑁䅁䅁睁䵁䅁䅁权㑂杁䅁权噁䅁䅁允䅁䅁䅅䅁䭁䅁䈰䅁䵁䅉䅅䅁䑁䅁䅁睁䵁䅁䅁权坄䅈䅁权䅃䅁䅁允䅁䅁䅅䅁䭁䑁歕䅁䵁䅉䅅䅁䙁䅁䅁睁䵁䅁䅁权桄允䅁权佂䅁䅁权乁䅁䅁权佁䅁䅁允䅁䅁䅅䅁䭁䅁䄸䅁䵁䅉䅅䅁䙁䅁䅁睁䵁䅁䅁权慄䅈䅁权䵁䅁䅁权乁䅁䅁权佁䅁䅁允䅁䅁䅅䅁䭁䕁䝅䅁䵁䅉䅅䅁䑁䅁䅁睁䵁䅁䅁权煁䅁䅁权䉁䅁䅁允䅁䅁䅅䅁䭁䍁䅳䅁䵁䅉䅅䅁䑁䅁䅁睁䵁䅁䅁权㕁元䅁权⽁䅁䅁允䅁䅁䅅䅁佁䅁䅯䅁穁䍁䄴兎㍁䅁䅁䍄䉁䅁䅁兂䅁䅁䅍䅄䅁䅁䅯䉦䅫䅁䅯杌䅁䅁䅯䅂䍁䅧䅯光䅁䅁䅅䅁䉁䅁䅁兂療硣剴偹は䅑杷允䅁䅁䅕䅁䑁䅁䅷䅁䭁䅁䉫䅁䭁䍁䅁䅁䭁䅁䅑潁䭁䍁䅅䅁䉁䅁䅁允䅁䅁䅕⽷潕䥘椯䕗䵁䅉䅅䅁䑁䅁䅁睁䵁䅁䅁权獁䅁䅁权䉁䅁䅁允䅁䅁䅅䅁䭁䅁䅯䅁䵁䅉䅅䅁䙁䅁䅁睁䵁䅁䅁权灃䅂䅁权佂䅁䅁权乁䅁䅁权佁䅁䅁允䅁䅁䅅䅁䭁䅁䄸䅁䵁䅉䅅䅁䙁䅁䅁睁䵁䅁䅁权佃睉䅁权畁䅁䅁权䕁䅁䅋权あ䅁䅁允䅁䅁䅅䅁䙁䅁䬶歅氯朲䅎䍄䉁䅁䅁睁䅁䅁䅍䅄䅁䅁䅯睌䅁䅁䅯䅍䅁䅁䅅䅁䉁䅁䅁权硁䅁䅁䍄䉁䅁䅁兂䅁䅁䅍䅄䅁䅁䅯砹䅳䅁䅯䅉䅁䅁䅯䅂䍁䅧䅯光䅁䅁䅅䅁䉁䅁䅁兂歃䑣䬰㔱扎䅑杷允䅁䅁䅕䅁䑁䅁䅷䅁䭁䍁䭯䅁䭁䝁䅧䅁䭁䅁䄰䅁䭁䅁䄴䅁䉁䅁䅁允䅁䅁䅯睄䅁䅁杷允䅁䅁䅍䅁䑁䅁䅷䅁䭁乁䅷䅁䭁䑁䄸䅁䉁䅁䅁允䅁䅁䄴权䅁䑁䅍兎畁䑁䅙䅁䵁䅉䅅䅁䙁䅁䅁睁䵁䅁䅁权㉄权䅁权䙂䅁䅁权乁䅁䅁权佁䅁䅁允䅁䅁䅅䅁䭁䅁䄸䅁䵁䅉䅅䅁䙁䅁䅁睁䵁䅁䅁权㍂睁䅁权佂䅁䅁权乁䅁䅁权佁䅁䅁允䅁䅁䅅䅁䭁䅁䄸䅁䵁䅉䅅䅁䑁䅁䅁睁䵁䅁䅁权䝂䅁䅁权噁䅁䅁允䅁䅁䅅䅁䭁偁䍯䅁䵁䅉䅅䅁䙁䅁䅁睁䵁䅁䅁权㝃杁䅁权㕁䅁䅁权乁䅁䅁权佁䅁䅁允䅁䅁䅅䅁䭁䩁䉅䅁䵁䅉䅅䅁䑁䅁䅁睁䵁䅁䅁权穂杇䅁权噁䅁䅁允䅁䅁䅅䅁䭁䉁䅙䅁䵁䅉䅅䅁䑁䅁䅁睁歂䅁䅁权湁睂䅁权㙂睊䅁允䅁䅁䅅䅁䙁䅁䅁䅁䅂佧䅖䍄䉁䅁䅁兂䅁䅁䅍䅄䅁䅁䅯䅆䅉䅁䅯䅡䅁䅁䅯兄䅁䅁䅯杄䅁䅁䅅䅁䉁䅁䅁权偁䅁䅁䍄䉁䅁䅁睁䅁䅁䅍䅄䅁䅁䅯䅨䅍䅁䅯䅍䅁䅁䅅䅁䉁䅁䅁权偁䅁䅁䍄䉁䅁䅁睁䅁䅁䅍䅄䅁䅁䅯儶䅕䅁䅯兘䅁䅁䅅䅁䉁䅁䅁权ㅄ䅁䅁䍄䉁䅁䅁兂䅁䅁䅍䅄䅁䅁䅯睌䅉䅁䅯兒䅁䅁䅯兄䅁䅁䅯杄䅁䅁䅅䅁䉁䅁䅁权偁䅁䅁䍄䉁䅁䅁兂䅁䅁䅍䅄䅁䅁䅯桕䄴䅁䅯杌䅁䅁䅯䅂䍁䅧䅯光䅁䅁䅅䅁䉁䅁䅁兂癃癳晚奮內䅑杷允䅁䅁䅕䅁䑁䅁䅷䅁䭁䅁䅁䅁䭁䕁䅕䅁䭁䅁䄰䅁䭁䅁䄴䅁䉁䅁䅁允䅁䅁䅯䅰䅅䅁杷允䅁䅁䅕䅁䑁䅁䅷䅁䭁䝁䔴䅁䭁佁䅁䅁䭁䅁䄰䅁䭁佁䅅䅁䉁䅁䅁允䅁䅁䅣䅁䅁佁灁欵䵁䅉䅅䅁䙁䅁䅁睁䵁䅁䅁权煁先䅁权佂䅁䅁权乁䅁䅁权佁䅁䅁允䅁䅁䅅䅁䭁䅁䄸䅁䵁䅉䅅䅁䑁䅁䅁睁䵁䅁䅁权畁䅃䅁权摂䅁䅁允䅁䅁䅅䅁䭁䉁䉍䅁䵁䅉䅅䅁䕁䅁䅁睁䵁䅁䅁权䥃䅈䅁权捁䅁䅁权摁䅁䅁允䅁䅁䅅䅁䭁䭁故䅁䵁䅉䅅䅁䕁䅁䅁睁䵁䅁䅁权䡂䅁䅁权捁䅁䅁权摁䅁䅁允䅁䅁䅅䅁䭁䕁䅧䅁䵁䅉䅅䅁䕁䅁䅁睁䵁䅁䅁权䑄允䅁权捁䅁䅁权摁䅁䅁允䅁䅁䅅䅁䭁䙁䅫䅁䵁䅉䅅䅁䙁䅁䅁睁䵁䅁䅁权㕁䅃䅁权㕁䅁䅁权乁䅁䅁权佁䅁䅁允䅁䅁䅅䅁䭁䩁䉅䅁䵁䅉䅅䅁䙁䅁䅁睁䵁䅁䅁权兂睁䅁权杁䅁䅁权䕁䅁䅋权あ䅁䅁允䅁䅁䅅䅁䙁䥁牘払敧㐶䅊䍄䉁䅁䅁睁䅁䅁䅍䅄䅁䅁䅯䅬䅧䅁䅯䅧䅁䅁䅅䅁䉁䅁䅁权䥃充䅁䍄䉁䅁䅁兂䅁䅁䅍䅄䅁䅁䅯䅃䅅䅁䅯䅄䅁䅁䅯兄䅁䅁䅯杄䅁䅁䅅䅁䉁䅁䅁权偁䅁䅁䍄䉁䅁䅁睁䅁䅁䅍䅄䅁䅁䅯兰䅧䅁䅯兢䅁䅁䅅䅁䉁䅁䅁权睂䅁䅁䍄䉁䅁䅁睁䅁䅁䅍䅄䅁䅁䅯关䅧䅁䅯允䅁䅁䅅䅁䉁䅁䅁权䭁䅁䅁䍄䉁䅁䅁睁䅁䅁䅍䅄䅁䅁䅯䉰䅧䅁䅯䅧䅁䅁䅅䅁䉁䅁䅁权煁兊䅁䍄䉁䅁䅁䅂䅁䅁䅍䅄䅁䅁䅯硔䅯䅁䅯䅈䅁䅁䅯先䅁䅁䅅䅁䉁䅁䅁权晃睁䅁䍄䉁䅁䅁兂䅁䅁䅍䅄䅁䅁䅯杙䅁䅁䅯杌䅁䅁䅯䅂䍁䅧䅯䅤䅁䅁䅅䅁䉁䅁䅁兂噄㝪噙楈圸䅑杷允䅁䅁䅕䅁䑁䅁䅷䅁䭁䍁䩕䅁䭁佁䅁䅁䭁䅁䄰䅁䭁佁䅅䅁䉁䅁䅁允䅁䅁䅯睄䅁䅁杷允䅁䅁䅍䅁䑁䅁䅷䅁䭁䍁䱕䅁䭁䉁䅕䅁䉁䅁䅁允䅁䅁䅯睆䅍䅁杷允䅁䅁䅕䅁䑁䅁䅷䅁䭁偁䍧䅁䭁䕁䅕䅁䭁䅁䄰䅁䭁䅁䄴䅁䉁䅁䅁允䅁䅁䅯儱䄸䅁杷允䅁䅁䅍䅁䑁䝁䅑䅁䭁䉁捯䅁䭁䡁湯䅁䉁䅁䅁允䅁䅁䅕䅁䅁佁兂䔴䵁䅉䅅䅁䙁䅁䅁睁䵁䅁䅁权㙂䅂䅁权杁䅁䅁权䕁䅁䅋权あ䅁䅁允䅁䅁䅅䅁䙁䥁䌯匹捨ㅌ䅴䍄䉁䅁䅁兂䅁䅁䅍䅄䅁䅁䅯兇䅫䅁䅯䅄䅁䅁䅯兄䅁䅁䅯杄䅁䅁䅅䅁䉁䅁䅁权偁䅁䅁䍄䉁䅁䅁兂䅁䅁䅍䅄䅁䅁䅯权䅅䅁䅯兏䅁䅁䅯兄䅁䅁䅯杄䅁䅁䅅䅁䉁䅁䅁权偁䅁䅁䍄䉁䅁䅁兂䅁䅁䅍䅄䅁䅁䅯䅖䅙䅁䅯䅉䅁䅁䅯䅂䍁䅧䅯䅤䅁䅁䅅䅁䉁䅁䅁兂畃⭒㙆但昵䅑杷允䅁䅁䅕䅁䑁䅁䅷䅁䭁偁塳䅁䭁䕁䄴䅁䭁䅁䄰䅁䭁䅁䄴䅁䉁䅁䅁允䅁䅁䅣䅁䅁䵁婃唵䵁䅉䅅䅁䙁䅁䅁睁䵁䅁䅁权睄䅁䅁权杁䅁䅁权䕁䅁䅋权あ䅁䅁允䅁䅁䅅䅁䙁䩁婱婭婭奎䅂䍄䉁䅁䅁睁䅁䅁䅍䅄䅁䅁䅯䅎䅁䅁䅯䅍䅁䅁䅅䅁䉁䅁䅁权ㅁ䅁䅁䍄䉁䅁䅁睁䅁䅁䅍䅄䅁䅁䅯杖䅳䅁䅯䅧䅁䅁䅅䅁䉁䅁䅁权流睅䅁䍄䉁䅁䅁兂䅁䅁䅍䅄䅁䅁䅯具䅅䅁䅯䅉䅁䅁䅯䅂䍁䅧䅯䅤䅁䅁䅅䅁䉁䅁䅁兂䅁䅁䅁䍁楂䅑杷允䅁䅁䅕䅁䑁䅁䅷䅁䭁䵁䑯䅁䭁佁䅁䅁䭁䅁䄰䅁䭁佁䅅䅁䉁䅁䅁允䅁䅁䅯睄䅁䅁杷允䅁䅁䅕䅁䑁䅁䅷䅁䭁䵁才䅁䭁䕁䄴䅁䭁䅁䄰䅁䭁䅁䄴䅁䉁䅁䅁允䅁䅁䅯睄䅁䅁杷允䅁䅁䅍䅁䑁䅁䅷䅁䭁䍁䅑䅁䭁䥁䅁䅁䉁䅁䅁允䅁䅁䅯睤䅑䅁杷允䅁䅁䅍䅁䑁䅁䅷䅁䭁䕁䝑䅁䭁䉁䅕䅁䉁䅁䅁允䅁䅁䅯杨䅁䅁杷允䅁䅁䅍䅁䑁䅁䅷䅁䭁䱁奅䅁䭁䅁䅅䅁䉁䅁䅁允䅁䅁䅯杨䅁䅁杷允䅁䅁䅕䅁䑁䅁䅷䅁䭁䵁䅍䅁䭁䍁䅁䅁䭁䅁䅑潁䭁䍁䅅䅁䉁䅁䅁允䅁䅁䅕敨剴䉵嘴䕘䵁䅉䅅䅁䙁䅁䅁睁䵁䅁䅁权卂䅁䅁权佂䅁䅁权乁䅁䅁权佁䅁䅁允䅁䅁䅅䅁䭁䅁䄸䅁䵁䅉䅅䅁䑁䅁䅁睁䵁䅁䅁权⭂允䅁权䉁䅁䅁允䅁䅁䅅䅁䭁䅁䅧䅁䵁䅉䅅䅁䑁䅁䅁睁䵁䅁䅁权獂睁䅁权睁䅁䅁允䅁䅁䅅䅁䭁䝁䐰䅁䵁䅉䅅䅁䑁䅁䅁睁歂䅁䅁权婂睈䅁权㙂睊䅁允䅁䅁䅅䅁䙁䅁䅁䅁䅄摑䅨䍄䉁䅁䅁兂䅁䅁䅍䅄䅁䅁䅯硢䅳䅁䅯杌䅁䅁䅯䅂䍁䅧䅯䅤䅁䅁䅅䅁䉁䅁䅁兂塃䉅䭧げ晧䅑杷允䅁䅁䅕䅁䑁䅁䅷䅁䭁䥁䐴䅁䭁䍁䄴䅁䭁䅁䅑潁䭁䡁䅑䅁䉁䅁䅁允䅁䅁䅕睔㔳稸洫䕆䵁䅉䅅䅁䑁䅁䅁睁䵁䅁䅁权奂权䅁权噁䅁䅁允䅁䅁䅅䅁䭁䡁䅁䅁䵁䅉䅅䅁䙁䅁䅁睁䵁䅁䅁权灃睁䅁权㕁䅁䅁权乁䅁䅁权佁䅁䅁允䅁䅁䅅䅁䭁䅁䄸䅁䵁䅉䅅䅁䙁䅁䅁睁䵁䅁䅁权灄杁䅁权杁䅁䅁权䕁䅁䅋权あ䅁䅁允䅁䅁䅅䅁䙁佁㙆䭆䠵坳䅎䍄䉁䅁䅁兂䅁䅁䅍䅄䅁䅁䅯兂䅁䅁䅯䅉䅁䅁䅯䅂䍁䅧䅯䅤䅁䅁䅅䅁䉁䅁䅁兂㑃潈牘剕捨䅑杷允䅁䅁䅕䅁䑁䅁䅷䅁䭁䙁䉑䅁䭁䍁䄴䅁䭁䅁䅑潁䭁䍁䅅䅁䉁䅁䅁允䅁䅁䅕印书䩙塔あ䵁䅉䅅䅁䑁䅁䅁睁䵁䅁䅁权扁元䅁权⽁䅁䅁允䅁䅁䅅䅁佁䅁䅷䅁㉁䑁䅫杌㉁䑁䅍䅁䵁䅉䅅䅁䑁䅁䅁睁䵁䅁䅁权浃杁䅁权⽁䅁䅁允䅁䅁䅅䅁佁䅁䅷䅁穁䑁䅁杌㍁䑁䅑䅁䵁䅉䅅䅁䑁䅁䅁睁䵁䅁䅁权㕄兂䅁权睁䅁䅁允䅁䅁䅅䅁䭁乁䉫䅁䵁䅉䅅䅁䑁䅁䅁睁䵁䅁䅁权⭁兇䅁权摂䅁䅁允䅁䅁䅅䅁䭁偁䅕䅁䵁䅉䅅䅁䙁䅁䅁睁䵁䅁䅁权捁权䅁权杄䅁䅁权乁䅁䅁权桄䅁䅁允䅁䅁䅅䅁䭁䅁䄸䅁䵁䅉䅅䅁䙁䅁䅁睁䵁䅁䅁权硄䅄䅁权潂䅁䅁权乁䅁䅁权佁䅁䅁允䅁䅁䅅䅁䭁䅁䄸䅁䵁䅉䅅䅁䙁䅁䅁睁䵁䅁䅁权䡁䅃䅁权䵁䅁䅁权乁䅁䅁权佁䅁䅁允䅁䅁䅅䅁䭁䅁䄸䅁䵁䅉䅅䅁䙁䅁䅁睁䵁䅁䅁权㉃䅁䅁权杁䅁䅁权䕁䅁䅋权桁䅁䅁允䅁䅁䅅䅁䙁䅁塲㍯㥁氶䅨䍄䉁䅁䅁睁䅁䅁䅍䅄䅁䅁䅯䅦䅍䅁䅯睐䅁䅁䅅䅁䉁䅁䅁杄䭁䅁䅁䅏畁䑁䅁睎䅁䅁杷允䅁䅁䅕䅁䑁䅁䅷䅁䭁䍁䉳䅁䭁䕁䄴䅁䭁䅁䄰䅁䭁䅁䄴䅁䉁䅁䅁允䅁䅁䅯睄䅁䅁杷允䅁䅁䅕䅁䑁䅁䅷䅁䭁䱁䙁䅁䭁䅁䅷䅁䭁䅁䄰䅁䭁䅁䄴䅁䉁䅁䅁允䅁䅁䅯睄䅁䅁杷允䅁䅁䅕䅁䑁䅁䅷䅁䭁䉁䡍䅁䭁䍁䄴䅁䭁䅁䅑潁䭁䍁䅅䅁䉁䅁䅁允䅁䅁䅕瘱牚㙌䅍歃䵁䅉䅅䅁䑁䅁䅁睁䵁䅁䅁权权䅈䅁权䉁䅁䅁允䅁䅁䅅䅁䭁䅁䈸䅁䵁䅉䅅䅁䙁䅁䅁睁䵁䅁䅁权䅁兂䅁权杁䅁䅁权䕁䅁䅋权あ䅁䅁允䅁䅁䅅䅁䙁䑁䬰㘱睎啘䅬䍄䉁䅁䅁兂䅁䅁䅍䅄䅁䅁䅯䅖䅳䅁䅯兏䅁䅁䅯兄䅁䅁䅯杄䅁䅁䅅䅁䉁䅁䅁权偁䅁䅁䍄䉁䅁䅁兂䅁䅁䅍䅄䅁䅁䅯卤䅁䅁䅯䅉䅁䅁䅯䅂䍁䅧䅯光䅁䅁䅅䅁䉁䅁䅁兂㑃潈牘摕坨䅑杷允䅁䅁䅕䅁䑁䅁䅷䅁䭁䑁䅙䅁䭁䍁䅁䅁䭁䅁䅑潁䭁䍁䅅䅁䉁䅁䅁允䅁䅁䅕噋偹癷さ䕣䵁䅉䅅䅁䙁䅁䅁睁䵁䅁䅁权い睁䅁权杁䅁䅁权䕁䅁䅋权あ䅁䅁允䅁䅁䅅䅁䙁䉁䘫ㄶ㑇氯䄵䍄䉁䅁䅁睁䅁䅁䅍䅄䅁䅁䅯䅅䅁䅁䅯允䅁䅁䅅䅁䉁䅁䅁权求䅁䅁䍄䉁䅁䅁兂䅁䅁䅍䅄䅁䅁䅯栱䄰䅁䅯䅉䅁䅁䅯䅂䍁䅧䅯䅤䅁䅁䅅䅁䉁䅁䅁兂卂䉵䘶㜶晆䅑杷允䅁䅁䅕䅁䑁䅁䅷䅁䭁䑁䅣䅁䭁䍁䅁䅁䭁䅁䅑潁䭁䍁䅅䅁䉁䅁䅁允䅁䅁䅕㡪ㅌ䙋発ざ䵁䅉䅅䅁䑁䅁䅁睁䵁䅁䅁权㝄兂䅁权⽁䅁䅁允䅁䅁䅅䅁佁䅁䅷䅁㉁䑁䅉杌㑁䑁䅑䅁䵁䅉䅅䅁䑁䅁䅁睁䵁䅁䅁权桁䅃䅁权瑂䅁䅁允䅁䅁䅅䅁䭁䉁䍯䅁䵁䅉䅅䅁䑁䅁䅁睁䵁䅁䅁权千兇䅁权瑂䅁䅁允䅁䅁䅅䅁䭁佁呑䅁䵁䅉䅅䅁䙁䅁䅁睁䵁䅁䅁权楄杇䅁权杁䅁䅁权䕁䅁䅋权あ䅁䅁允䅁䅁䅅䅁䙁䉁畓⭒㙆䝌䅒䍄䉁䅁䅁睁䅁䅁䅍䅄䅁䅁䅯䅋䅅䅁䅯䅍䅁䅁䅅䅁䉁䅁䅁权呃允䅁䍄䉁䅁䅁睁䅁䅁䅍䅄䅁䅁䅯睈䅉䅁䅯睐䅁䅁䅅䅁䉁䅁䅁杄䵁䅁䅁䅏㑁䍁䄴杍ぁ䅁䅁䍄䉁䅁䅁兂䅁䅁䅍䅄䅁䅁䅯䅄䅑䅁䅯杌䅁䅁䅯䅂䍁䅧䅯光䅁䅁䅅䅁䉁䅁䅁兂䱄䩘䅖硭煴䅑杷允䅁䅁䅍䅁䑁䅁䅷䅁䭁䡁䕁䅁䭁䥁䅁䅁䉁䅁䅁允䅁䅁䅯兣䅑䅁杷允䅁䅁䅍䅁䑁䅁䅷䅁䭁䱁挰䅁䭁䑁䅁䅁䉁䅁䅁允䅁䅁䅯睄䅁䅁杷允䅁䅁䅍䅁䑁䅁䅷䅁䭁䑁奣䅁䭁䉁䅕䅁䉁䅁䅁允䅁䅁䅯儵䅅䅁杷允䅁䅁䅕䅁䑁䅁䅷䅁䭁䥁䕑䅁䭁䑁䅫䅁䭁䅁䄰䅁䭁䅁䄴䅁䉁䅁䅁允䅁䅁䅯睄䅁䅁杷允䅁䅁䅍䅁䑁䅁䅷䅁䭁䕁䉯䅁䭁䑁䄸䅁䉁䅁䅁允䅁䅁䄴䅄䅁䑁䅍睍畁䑁䅕䅏䅁䅁杷允䅁䅁䅍䅁䑁䅁䅷䅁䭁䥁䙣䅁䭁䙁䄰䅁䉁䅁䅁允䅁䅁䅯睋䅁䅁杷允䅁䅁䅍䅁䑁䅁䅷䅁䭁䵁䝣䅁䭁䑁䅁䅁䉁䅁䅁允䅁䅁䅯䉲䅙䅁杷允䅁䅁䅑䅁䑁䅁䅷䅁䭁乁扣䅁䭁䉁䅷䅁䭁䉁䄰䅁䉁䅁䅁允䅁䅁䅯兗䅁䅁杷允䅁䅁䅕䅁䑁䅁䅷䅁䭁䉁䅣䅁䭁䕁䄴䅁䭁䅁䄰䅁䭁䅁䄴䅁䉁䅁䅁允䅁䅁䅣䅁䅁䥁灃唵䵁䅉䅅䅁䙁䅁䅁睁䵁䅁䅁权ㅂ䅁䅁权潂䅁䅁权乁䅁䅁权佁䅁䅁允䅁䅁䅅䅁䭁䅁䄸䅁䵁䅉䅅䅁䑁䅁䅁睁䵁䅁䅁权慃允䅁权瑂䅁䅁允䅁䅁䅅䅁䭁䅁䈰䅁䵁䅉䅅䅁䑁䅁䅁睁䵁䅁䅁权㥄睂䅁权䅃䅁䅁允䅁䅁䅅䅁䭁䡁偍䅁䵁䅉䅅䅁䑁䅁䅁睁䵁䅁䅁权乃元䅁权瑂䅁䅁允䅁䅁䅅䅁䭁䑁䉍䅁䵁䅉䅅䅁䙁䅁䅁睁䵁䅁䅁权慂允䅁权䙂䅁䅁权乁䅁䅁权佁䅁䅁允䅁䅁䅅䅁䭁䅁䄸䅁䵁䅉䅅䅁䑁䅁䅁睁䵁䅁䅁权奂䅂䅁权瑂䅁䅁允䅁䅁䅅䅁䭁䉁䍯䅁䵁䅉䅅䅁䑁䅁䅁睁䵁䅁䅁权㥃兂䅁权⽁䅁䅁允䅁䅁䅅䅁佁䅁䅷䅁ぁ䑁䅅杌ぁ䑁䅙䅁䵁䅉䅅䅁䑁䅁䅁睁歂䅁䅁权㕄允䅁权㙂睊䅁允䅁䅁䅅䅁䙁䅁䅁䅁杄畹䅒䍄䉁䅁䅁䅂䅁䅁䅍䅄䅁䅁䅯兓䅁䅁䅯䅈䅁䅁䅯先䅁䅁䅅䅁䉁䅁䅁权䭂䅁䅁䍄䉁䅁䅁兂䅁䅁䅍䅄䅁䅁䅯克䅉䅁䅯䅡䅁䅁䅯兄䅁䅁䅯杄䅁䅁䅅䅁䉁䅁䅁权偁䅁䅁䍄䉁䅁䅁睁䅁䅁䅍䅄䅁䅁䅯儵䅁䅁䅯兘䅁䅁䅅䅁䉁䅁䅁权牁䅁䅁䍄䉁䅁䅁䅂䅁䅁䅍䅄䅁䅁䅯栵䄰䅁䅯䅈䅁䅁䅯先䅁䅁䅅䅁䉁䅁䅁权坂䅅䅁䍄䉁䅁䅁睁䅁䅁䅍䅄䅁䅁䅯杂䅍䅁䅯兘䅁䅁䅅䅁䉁䅁䅁权敂䅁䅁䍄䉁䅁䅁睁䅁䅁䅍䅄䅁䅁䅯䅐䅍䅁䅯兢䅁䅁䅅䅁䉁䅁䅁权睂䅁䅁䍄䉁䅁䅁兂䅁䅁䅍䅄䅁䅁䅯元䅁䅁䅯兒䅁䅁䅯兄䅁䅁䅯杄䅁䅁䅅䅁䉁䅁䅁权潃允䅁䍄䉁䅁䅁兂䅁䅁䅍䅄䅁䅁䅯卤䅁䅁䅯䄴䅁䅁䅯兄䅁䅁䅯儴䅁䅁䅅䅁䉁䅁䅁睂䅁䅁䅁䕧洷䅑杷允䅁䅁䅍䅁䑁䅁䅷䅁䭁䡁婫䅁䭁䑁䅁䅁䉁䅁䅁允䅁䅁䅯䅤䅍䅁杷允䅁䅁䅕䅁䑁䅁䅷䅁䭁䕁䉯䅁䭁䍁䅁䅁䭁䅁䅑潁䭁䍁䅅䅁䉁䅁䅁允䅁䅁䅕䭆䠵場ば啔䵁䅉䅅䅁䙁䅁䅁睁䵁䅁䅁权⽄睁䅁权佂䅁䅁权乁䅁䅁权佁䅁䅁允䅁䅁䅅䅁䭁䅁䄸䅁䵁䅉䅅䅁䙁䅁䅁睁䵁䅁䅁权兂杇䅁权杄䅁䅁权乁䅁䅁权桄䅁䅁允䅁䅁䅅䅁䡁䅁䅁䅁权畏䅚䍄䉁䅁䅁兂䅁䅁䅍䅄䅁䅁䅯儯䅑䅁䅯䄴䅁䅁䅯兄䅁䅁䅯儴䅁䅁䅅䅁䉁䅁䅁权偁䅁䅁䍄䉁䅁䅁兂䅁䅁䅍䅄䅁䅁䅯儱䅫䅁䅯䅉䅁䅁䅯䅂䍁䅧䅯䅤䅁䅁䅅䅁䉁䅁䅁兂歃䑣䬰砱呎䅑杷允䅁䅁䅍䅁䑁䅁䅷䅁䭁䡁䍕䅁䭁䙁䄰䅁䉁䅁䅁允䅁䅁䅯朱䅁䅁杷允䅁䅁䅕䅁䑁䅁䅷䅁䭁䉁䙍䅁䭁佁䅁䅁䭁䅁䄰䅁䭁佁䅅䅁䉁䅁䅁允䅁䅁䅯睄䅁䅁杷允䅁䅁䅍䅁䑁䅁䅷䅁䭁佁奁䅁䭁䑁䅁䅁䉁䅁䅁允䅁䅁䅯礱䅧䅁杷允䅁䅁䅍䅁䑁䅁䅷䅁䭁乁慣䅁䭁䥁䅁䅁䉁䅁䅁允䅁䅁䅯睄䅁䅁杷允䅁䅁䅕䅁䑁䅁䅷䅁䭁䵁䅅䅁䭁䕁䅕䅁䭁䅁䄰䅁䭁䅁䄴䅁䉁䅁䅁允䅁䅁䅯睄䅁䅁杷允䅁䅁䅕䅁䑁䅁䅷䅁䭁䑁娴䅁䭁䝁䅧䅁䭁䅁䄰䅁䭁䅁䄴䅁䉁䅁䅁允䅁䅁䅯睄䅁䅁杷允䅁䅁䅍䅁䑁䅁䅷䅁䭁䉁䘰䅁䭁䝁䄰䅁䉁䅁䅁允䅁䅁䅯兰䅣䅁杷允䅁䅁䅕䅁䑁䅁䅷䅁䭁䍁敫䅁䭁䝁䅧䅁䭁䅁䄰䅁䭁䅁䄴䅁䉁䅁䅁允䅁䅁䅣䅁䅁䝁敂唵䵁䅉䅅䅁䙁䅁䅁睁䵁䅁䅁权⭄允䅁权杁䅁䅁权䕁䅁䅋权あ䅁䅁允䅁䅁䅅䅁䙁偁潙䥘䌯噚䅸䍄䉁䅁䅁兂䅁䅁䅍䅄䅁䅁䅯䅙䅧䅁䅯杌䅁䅁䅯䅂䍁䅧䅯光䅁䅁䅅䅁䉁䅁䅁兂坄佩摳杌塅䅑杷允䅁䅁䅍䅁䑁䅁䅷䅁䭁䅁䝙䅁䭁䥁䅁䅁䉁䅁䅁允䅁䅁䅯典䅧䅁杷允䅁䅁䅕䅁䑁䅁䅷䅁䭁䑁䙳䅁䭁䑁䅫䅁䭁䅁䄰䅁䭁䅁䄴䅁䉁䅁䅁允䅁䅁䅯睄䅁䅁杷允䅁䅁䅕䅁䑁䅁䅷䅁䭁䅁䅁䅁䭁佁䅁䅁䭁䅁䄰䅁䭁佁䅅䅁䉁䅁䅁允䅁䅁䅣䅁䅁䝁䕂欵䵁䅉䅅䅁䑁䅁䅁睁䵁䅁䅁权橄䅋䅁权睁䅁䅁允䅁䅁䅅䅁䭁乁火䅁䵁䅉䅅䅁䙁䅁䅁睁䵁䅁䅁权㙄允䅁权䵁䅁䅁权乁䅁䅁权佁䅁䅁允䅁䅁䅅䅁䭁䅁䄸䅁䵁䅉䅅䅁䙁䅁䅁睁䵁䅁䅁权㑁䅁䅁权㕁䅁䅁权乁䅁䅁权佁䅁䅁允䅁䅁䅅䅁䭁䅁䄸䅁䵁䅉䅅䅁䙁䅁䅁睁䵁䅁䅁权⭃䅂䅁权㕁䅁䅁权乁䅁䅁权佁䅁䅁允䅁䅁䅅䅁䭁䅁䄸䅁䵁䅉䅅䅁䑁䅁䅁睁䵁䅁䅁权灄元䅁权噁䅁䅁允䅁䅁䅅䅁䭁䱁䌰䅁䵁䅉䅅䅁䙁䅁䅁睁䵁䅁䅁权㉂䅁䅁权佂䅁䅁权乁䅁䅁权佁䅁䅁允䅁䅁䅅䅁䭁䅁䄸䅁䵁䅉䅅䅁䙁䅁䅁睁䵁䅁䅁权婃䅂䅁权䙂䅁䅁权乁䅁䅁权佁䅁䅁允䅁䅁䅅䅁䭁䅁䄸䅁䵁䅉䅅䅁䑁䅁䅁睁䵁䅁䅁权剂䅄䅁权䅃䅁䅁允䅁䅁䅅䅁䭁䕁啙䅁䵁䅉䅅䅁䙁䅁䅁睁䵁䅁䅁权䵂杈䅁权䵁䅁䅁权乁䅁䅁权佁䅁䅁允䅁䅁䅅䅁䭁䥁䉧䅁䵁䅉䅅䅁䙁䅁䅁睁䵁䅁䅁权㙁䅁䅁权畁䅁䅁权䕁䅁䅋权桁䅁䅁允䅁䅁䅅䅁䙁䥁䩊䥍佲杊䄵䍄䉁䅁䅁䅂䅁䅁䅍䅄䅁䅁䅯杗䅁䅁䅯䅈䅁䅁䅯先䅁䅁䅅䅁䉁䅁䅁权扂䅁䅁䍄䉁䅁䅁兂䅁䅁䅍䅄䅁䅁䅯杸䅕䅁䅯䄴䅁䅁䅯兄䅁䅁䅯儴䅁䅁䅅䅁䉁䅁䅁权偁䅁䅁䍄䉁䅁䅁睁䅁䅁䅍䅄䅁䅁䅯眴䅧䅁䅯兢䅁䅁䅅䅁䉁䅁䅁权慁杁䅁䍄䉁䅁䅁睁䅁䅁䅍䅄䅁䅁䅯䈳䅣䅁䅯兢䅁䅁䅅䅁䉁䅁䅁权啃光䅁䍄䉁䅁䅁睁䅁䅁䅍䅚䅁䅁䅯䅣䅕䅁䅯楥䅣䅁䅅䅁䉁䅁䅁兂䅁䅁䅁䵷橺䅑杷允䅁䅁䅕䅁䑁䅁䅷䅁䭁䡁䝷䅁䭁䍁䅁䅁䭁䅁䅑潁䭁䡁䅑䅁䉁䅁䅁允䅁䅁䅕⽷潕䥘㘸啚䵁䅉䅅䅁䙁䅁䅁睁䵁䅁䅁权癁䅁䅁权佂䅁䅁权乁䅁䅁权佁䅁䅁允䅁䅁䅅䅁䭁䅁䄸䅁䵁䅉䅅䅁䙁䅁䅁睁䵁䅁䅁权剂䅁䅁权佂䅁䅁权乁䅁䅁权佁䅁䅁允䅁䅁䅅䅁䭁䅁䄸䅁䵁䅉䅅䅁䙁䅁䅁睁䵁䅁䅁权佂䅃䅁权䵁䅁䅁权乁䅁䅁权佁䅁䅁允䅁䅁䅅䅁䭁䅁䄸䅁䵁䅉䅅䅁䙁䅁䅁睁䵁䅁䅁权䡃兇䅁权㕁䅁䅁权乁䅁䅁权佁䅁䅁允䅁䅁䅅䅁䭁䅁䄸䅁䵁䅉䅅䅁䑁䅁䅁睁䵁䅁䅁权啂睃䅁权䉁䅁䅁允䅁䅁䅅䅁䭁䅁䍍䅁䵁䅉䅅䅁䙁䅁䅁睁䵁䅁䅁权㝁䅁䅁权畁䅁䅁权䕁䅁䅋权桁䅁䅁允䅁䅁䅅䅁䙁䱁牷扅欫甲⼴䍄䉁䅁䅁兂䅁䅁䅍䅄䅁䅁䅯卑䅁䅁䅯䅉䅁䅁䅯䅂䍁䅧䅯光䅁䅁䅅䅁䉁䅁䅁兂捂㡪ㅌ䑋慸䅑杷允䅁䅁䅕䅁䑁䅁䅷䅁䭁䑁䡉䅁䭁䍁䅁䅁䭁䅁䅑潁䭁䍁䅅䅁䉁䅁䅁允䅁䅁䅕体㙆䭆渶し䵁䅉䅅䅁䙁䅁䅁睁䵁䅁䅁权䉄允䅁权杁䅁䅁权䕁䅁䅋权桁䅁䅁允䅁䅁䅅䅁䙁偁潙䥘䌯噊䄱䍄䉁䅁䅁睁䅁䅁䅍䅄䅁䅁䅯睓䅁䅁䅯允䅁䅁䅅䅁䉁䅁䅁权䭁䅁䅁䍄䉁䅁䅁睁䅁䅁䅍䅄䅁䅁䅯杦䅍䅁䅯䅧䅁䅁䅅䅁䉁䅁䅁权奂䅄䅁䍄䉁䅁䅁睁䅁䅁䅍䅄䅁䅁䅯楯䅁䅁䅯兢䅁䅁䅅䅁䉁䅁䅁权灄䅂䅁䍄䉁䅁䅁兂䅁䅁䅍䅄䅁䅁䅯睸䅅䅁䅯䅉䅁䅁䅯䅂䍁䅧䅯光䅁䅁䅅䅁䉁䅁䅁兂獄払敧啨啴䅑杷允䅁䅁䅍䅁䑁䅁䅷䅁䭁䍁䍕䅁䭁䝁䄰䅁䉁䅁䅁允䅁䅁䅯䅯䅍䅁杷允䅁䅁䅍䅁䑁䅁䅷䅁䭁䅁䝅䅁䭁䉁䅕䅁䉁䅁䅁允䅁䅁䅯睒䅑䅁杷允䅁䅁䅍䅁䑁䅁䅷䅁䭁䱁䡫䅁䭁䥁䅁䅁䉁䅁䅁允䅁䅁䅯桭䅣䅁杷允䅁䅁䅑䅁䑁䅁䅷䅁䭁䝁䩑䅁䭁䉁䅷䅁䭁䉁䄰䅁䉁䅁䅁允䅁䅁䅯桷䅙䅁杷允䅁䅁䅍䅁䑁䅁䅷䅁䭁䩁䄴䅁䭁䙁䄰䅁䉁䅁䅁允䅁䅁䅯儹䅁䅁杷允䅁䅁䅍䅁䑁䝁䅑䅁䭁䅁挸䅁䭁䡁湯䅁䉁䅁䅁允䅁䅁䅕䅁䅁䍁楃欴䵁䅉䅅䅁䙁䅁䅁睁䵁䅁䅁权䍄杄䅁权佂䅁䅁权乁䅁䅁权佁䅁䅁允䅁䅁䅅䅁䭁䅁䄸䅁䵁䅉䅅䅁䙁䅁䅁睁䵁䅁䅁权硄允䅁权畁䅁䅁权䕁䅁䅋权桁䅁䅁允䅁䅁䅅䅁䙁䭁桒䝙㍑奯䄱䍄䉁䅁䅁兂䅁䅁䅍䅄䅁䅁䅯杤䅫䅁䅯杌䅁䅁䅯䅂䍁䅧䅯䅤䅁䅁䅅䅁䉁䅁䅁兂⽂䱡晍倸慅䅑杷允䅁䅁䅍䅁䑁䅁䅷䅁䭁䵁䅳䅁䭁䙁䄰䅁䉁䅁䅁允䅁䅁䅯杩䅁䅁杷允䅁䅁䅕䅁䑁䅁䅷䅁䭁䭁䉍䅁䭁䅁䅷䅁䭁䅁䄰䅁䭁䅁䄴䅁䉁䅁䅁允䅁䅁䅯睄䅁䅁杷允䅁䅁䅕䅁䑁䅁䅷䅁䭁䑁婍䅁䭁䍁䅁䅁䭁䅁䅑潁䭁䍁䅅䅁䉁䅁䅁允䅁䅁䅕䘷㑇潈牖啙䵁䅉䅅䅁䑁䅁䅁睁䵁䅁䅁权睁杇䅁权噁䅁䅁允䅁䅁䅅䅁䭁䑁䕍䅁䵁䅉䅅䅁䙁䅁䅁睁䵁䅁䅁权坃允䅁权潂䅁䅁权乁䅁䅁权佁䅁䅁允䅁䅁䅅䅁䭁䅁䄸䅁䵁䅉䅅䅁䑁䅁䅁睁䵁䅁䅁权祂睁䅁权瑂䅁䅁允䅁䅁䅅䅁䭁䝁䉧䅁䵁䅉䅅䅁䑁䅁䅁睁䵁䅁䅁权䙁䅃䅁权睁䅁䅁允䅁䅁䅅䅁䭁䅁䄸䅁䵁䅉䅅䅁䑁䅁䅁睁歂䅁䅁权晃睈䅁权㙂睊䅁允䅁䅁䅅䅁䙁䅁䅁䅁䅄摑䅨䍄䉁䅁䅁兂䅁䅁䅍䅄䅁䅁䅯兣䅁䅁䅯兒䅁䅁䅯兄䅁䅁䅯杄䅁䅁䅅䅁䉁䅁䅁权偁䅁䅁䍄䉁䅁䅁睁䅁䅁䅍䅚䅁䅁䅯䉦䅉䅁䅯楥䅣䅁䅅䅁䉁䅁䅁兂䅁䅁䅁䑷浐䅑杷允䅁䅁䅑䅁䑁䅁䅷䅁䭁䝁䍙䅁䭁䉁䅷䅁䭁䉁䄰䅁䉁䅁䅁允䅁䅁䅯兗䅁䅁杷允䅁䅁䅕䅁䑁䅁䅷䅁䭁䵁慉䅁䭁䍁䅁䅁䭁䅁䅑潁䭁䍁䅅䅁䉁䅁䅁允䅁䅁䅕捺䵺䵺㡹啕䵁䅉䅅䅁䑁䅁䅁睁䵁䅁䅁权⽂杂䅁权瑂䅁䅁允䅁䅁䅅䅁䭁䙁䙷䅁䵁䅉䅅䅁䙁䅁䅁睁䵁䅁䅁权瑃睁䅁权杁䅁䅁权䕁䅁䅋权あ䅁䅁允䅁䅁䅅䅁䙁䙁偹癷潕䝆䅆䍄䉁䅁䅁兂䅁䅁䅍䅄䅁䅁䅯桫䅫䅁䅯杌䅁䅁䅯䅂䍁䅧䅯䅤䅁䅁䅅䅁䉁䅁䅁兂潁㑬啩啯灑䅑杷允䅁䅁䅑䅁䑁䅁䅷䅁䭁䑁䅷䅁䭁䉁䅷䅁䭁䉁䄰䅁䉁䅁䅁允䅁䅁䅯児䅁䅁杷允䅁䅁䅍䅁䑁䅁䅷䅁䭁䙁䑑䅁䭁䝁䄰䅁䉁䅁䅁允䅁䅁䅯兖䅍䅁杷允䅁䅁䅕䅁䑁䅁䅷䅁䭁䝁䉳䅁䭁䕁䅕䅁䭁䅁䄰䅁䭁䅁䄴䅁䉁䅁䅁允䅁䅁䅯睄䅁䅁杷允䅁䅁䅕䅁䑁䅁䅷䅁䭁䅁䝫䅁䭁䝁䅧䅁䭁䅁䄰䅁䭁䅁䄴䅁䉁䅁䅁允䅁䅁䅯睄䅁䅁杷允䅁䅁䅕䅁䑁䅁䅷䅁䭁乁奯䅁䭁䍁䄴䅁䭁䅁䅑潁䭁䍁䅅䅁䉁䅁䅁允䅁䅁䅕敭䅨䍄穁ぅ䵁䅉䅅䅁䕁䅁䅁睁䵁䅁䅁权呂䅁䅁权捁䅁䅁权摁䅁䅁允䅁䅁䅅䅁䭁䙁䅑䅁䵁䅉䅅䅁䙁䅁䅁睁䵁䅁䅁权䅂䅇䅁权佂䅁䅁权乁䅁䅁权佁䅁䅁允䅁䅁䅅䅁䭁䅁䄸䅁䵁䅉䅅䅁䙁䅁䅁睁䵁䅁䅁权䅃杂䅁权畁䅁䅁权䕁䅁䅋权あ䅁䅁允䅁䅁䅅䅁䙁佁⭏瘯ㅳ剮䅎䍄䉁䅁䅁睁䅁䅁䅍䅄䅁䅁䅯䄯䅁䅁䅯䅧䅁䅁䅅䅁䉁䅁䅁权䝂睃䅁䍄䉁䅁䅁睁䅁䅁䅍䅄䅁䅁䅯硊䅫䅁䅯兢䅁䅁䅅䅁䉁䅁䅁权䕁兂䅁䍄䉁䅁䅁兂䅁䅁䅍䅄䅁䅁䅯儹䅅䅁䅯杌䅁䅁䅯䅂䍁䅧䅯䅤䅁䅁䅅䅁䉁䅁䅁兂汁潆䍦䉸啍䅑杷允䅁䅁䅍䅁䑁䅁䅷䅁䭁䉁䙣䅁䭁䑁䅁䅁䉁䅁䅁允䅁䅁䅯睯䄸䅁杷允䅁䅁䅕䅁䑁䅁䅷䅁䭁䝁䅁䅁䭁䕁䄴䅁䭁䅁䄰䅁䭁䅁䄴䅁䉁䅁䅁允䅁䅁䅯睄䅁䅁杷允䅁䅁䅕䅁䑁䅁䅷䅁䭁䉁䍫䅁䭁䑁䅫䅁䭁䅁䄰䅁䭁䅁䄴䅁䉁䅁䅁允䅁䅁䅯八䅅䅁杷允䅁䅁䅕䅁䑁䅁䅷䅁䭁偁婁䅁䭁䅁䅷䅁䭁䅁䄰䅁䭁䅁䄴䅁䉁䅁䅁允䅁䅁䅯兤䄰䅁杷允䅁䅁䅍䅁䑁䅁䅷䅁䭁䑁䄴䅁䭁䑁䄸䅁䉁䅁䅁允䅁䅁䄴䅄䅁䑁䅙免畁䑁䅧䅏䅁䅁杷允䅁䅁䅍䅁䑁䅁䅷䅁䭁䥁摅䅁䭁䝁䄰䅁䉁䅁䅁允䅁䅁䅯杉䅣䅁杷允䅁䅁䅍䅁䑁䅁䅷䅁䭁䑁䝷䅁䭁䉁䅕䅁䉁䅁䅁允䅁䅁䅯䅣䅁䅁杷允䅁䅁䅍䅁䑁䝁䅑䅁䭁䅁婕䅁䭁䡁湯䅁䉁䅁䅁允䅁䅁䅕䅁䅁佁呃䔵䵁䅉䅅䅁䙁䅁䅁睁䵁䅁䅁权㍃兇䅁权佂䅁䅁权乁䅁䅁权佁䅁䅁允䅁䅁䅅䅁䡁䅁䅁䅁杄申䅖䍄䉁䅁䅁兂䅁䅁䅍䅄䅁䅁䅯睚䅑䅁䅯䅉䅁䅁䅯䅂䍁䅧䅯光䅁䅁䅅䅁䉁䅁䅁兂晁敨剴䝵杚䅑杷允䅁䅁䅕䅁䑁䅁䅷䅁䭁䡁娰䅁䭁䍁䄴䅁䭁䅁䅑潁䭁䍁䅅䅁䉁䅁䅁允䅁䅁䅕吱瘲是焹䕅䵁䅉䅅䅁䑁䅁䅁睁䵁䅁䅁权い䅅䅁权睁䅁䅁允䅁䅁䅅䅁䭁偁儰䅁䵁䅉䅅䅁䙁䅁䅁睁䵁䅁䅁权煄䅂䅁权杁䅁䅁权䕁䅁䅋权あ䅁䅁允䅁䅁䅅䅁䙁䅁塲㍯㥁汵䅆䍄䉁䅁䅁兂䅁䅁䅍䅄䅁䅁䅯朱䅍䅁䅯杔䅁䅁䅯兄䅁䅁䅯杄䅁䅁䅅䅁䉁䅁䅁权偁䅁䅁䍄䉁䅁䅁兂䅁䅁䅍䅄䅁䅁䅯杣䅁䅁䅯杌䅁䅁䅯䅂䍁䅧䅯䅤䅁䅁䅅䅁䉁䅁䅁兂䥁䭱慅䕏䩫䅑杷允䅁䅁䅕䅁䑁䅁䅷䅁䭁䝁䉳䅁䭁䍁䄴䅁䭁䅁䅑潁䭁䍁䅅䅁䉁䅁䅁允䅁䅁䅕晥睥嘲㉅䕌䵁䅉䅅䅁䙁䅁䅁睁䵁䅁䅁权橃允䅁权杁䅁䅁权䕁䅁䅋权あ䅁䅁允䅁䅁䅅䅁䙁䥁牘払敧噖䄹䍄䉁䅁䅁兂䅁䅁䅍䅄䅁䅁䅯杕䅕䅁䅯兏䅁䅁䅯兄䅁䅁䅯杄䅁䅁䅅䅁䉁䅁䅁权偁䅁䅁䍄䉁䅁䅁睁䅁䅁䅍䅄䅁䅁䅯六䅍䅁䅯兆䅁䅁䅅䅁䉁䅁䅁权睂䅁䅁䍄䉁䅁䅁睁䅁䅁䅍䅄䅁䅁䅯栶䅯䅁䅯䅧䅁䅁䅅䅁䉁䅁䅁权楄杉䅁䍄䉁䅁䅁兂䅁䅁䅍䅄䅁䅁䅯䉖䅫䅁䅯䅉䅁䅁䅯䅂䍁䅧䅯䅤䅁䅁䅅䅁䉁䅁䅁兂㥁瑃橥䍣失䅑杷允䅁䅁䅕䅁䑁䅁䅷䅁䭁䝁䭳䅁䭁䍁䅁䅁䭁䅁䅑潁䭁䍁䅅䅁䉁䅁䅁允䅁䅁䅕呣䬰㘱䅎じ䵁䅉䅅䅁䑁䅁䅁睁䵁䅁䅁权㥃兇䅁权䉁䅁䅁允䅁䅁䅅䅁䭁䍁䅫䅁䵁䅉䅅䅁䕁䅁䅁睁䵁䅁䅁权兄䅇䅁权捁䅁䅁权摁䅁䅁允䅁䅁䅅䅁䭁䩁䑍䅁䵁䅉䅅䅁䙁䅁䅁睁䵁䅁䅁权塁䅁䅁权杄䅁䅁权乁䅁䅁权桄䅁䅁允䅁䅁䅅䅁䡁䅁䅁䅁䅃敱䅖䍄䉁䅁䅁兂䅁䅁䅍䅄䅁䅁䅯杢䅑䅁䅯䅄䅁䅁䅯兄䅁䅁䅯杄䅁䅁䅅䅁䉁䅁䅁权獄䅁䅁䍄䉁䅁䅁兂䅁䅁䅍䅄䅁䅁䅯兔䅅䅁䅯兒䅁䅁䅯兄䅁䅁䅯杄䅁䅁䅅䅁䉁䅁䅁权偁䅁䅁䍄䉁䅁䅁兂䅁䅁䅍䅄䅁䅁䅯眸䅯䅁䅯䅉䅁䅁䅯䅂䍁䅧䅯䅤䅁䅁䅅䅁䉁䅁䅁兂桄桥畓ㅒ婆䅑杷允䅁䅁䅍䅁䑁䅁䅷䅁䭁䥁婑䅁䭁䉁䅕䅁䉁䅁䅁允䅁䅁䅯睙䅁䅁杷允䅁䅁䅕䅁䑁䅁䅷䅁䭁䙁䙣䅁䭁䕁䅕䅁䭁䅁䄰䅁䭁䅁䄴䅁䉁䅁䅁允䅁䅁䅯睄䅁䅁杷允䅁䅁䅕䅁䑁䅁䅷䅁䭁䡁乣䅁䭁䍁䄴䅁䭁䅁䅑潁䭁䍁䅅䅁䉁䅁䅁允䅁䅁䅕䡂汍䉱䙣歃䵁䅉䅅䅁䙁䅁䅁睁䵁䅁䅁权㙁元䅁权畁䅁䅁权䕁䅁䅋权桁䅁䅁允䅁䅁䅅䅁䙁䩁㙔硶汰剖䅖䍄䉁䅁䅁兂䅁䅁䅍䅄䅁䅁䅯剶䅫䅁䅯䄴䅁䅁䅯兄䅁䅁䅯儴䅁䅁䅅䅁䉁䅁䅁睂䅁䅁䅁䑷洷䅑杷允䅁䅁䅍䅁䑁䅁䅷䅁䭁偁婁䅁䭁䑁䅁䅁䉁䅁䅁允䅁䅁䅯睄䅁䅁杷允䅁䅁䅕䅁䑁䅁䅷䅁䭁䵁䉅䅁䭁䅁䅷䅁䭁䅁䄰䅁䭁䅁䄴䅁䉁䅁䅁允䅁䅁䅯睄䅁䅁杷允䅁䅁䅍䅁䑁䅁䅷䅁䭁䅁䙕䅁䭁䝁䄰䅁䉁䅁䅁允䅁䅁䅯䅣䅁䅁杷允䅁䅁䅕䅁䑁䅁䅷䅁䭁䕁䉁䅁䭁䕁䄴䅁䭁䅁䄰䅁䭁䅁䄴䅁䉁䅁䅁允䅁䅁䅣䅁䅁䅁⭁欵䵁䅉䅅䅁䙁䅁䅁睁䵁䅁䅁权䱂允䅁权杁䅁䅁权䕁䅁䅋权あ䅁䅁允䅁䅁䅅䅁䙁䥁䌯匹捨ㅮ䅨䍄䉁䅁䅁兂䅁䅁䅍䅄䅁䅁䅯儹䅅䅁䅯杌䅁䅁䅯䅂䍁䅧䅯光䅁䅁䅅䅁䉁䅁䅁兂乁晤塺慅充䅑杷允䅁䅁䅕䅁䑁䅁䅷䅁䭁䅁䌴䅁䭁佁䅁䅁䭁䅁䄰䅁䭁佁䅅䅁䉁䅁䅁允䅁䅁䅯睄䅁䅁杷允䅁䅁䅍䅁䑁䅁䅷䅁䭁䍁䕳䅁䭁䙁䄰䅁䉁䅁䅁允䅁䅁䅯杩䅁䅁杷允䅁䅁䅍䅁䑁䅁䅷䅁䭁䡁婕䅁䭁䅁䅅䅁䉁䅁䅁允䅁䅁䅯睁䅉䅁杷允䅁䅁䅕䅁䑁䅁䅷䅁䭁佁夸䅁䭁䅁䅷䅁䭁䅁䄰䅁䭁䅁䄴䅁䉁䅁䅁允䅁䅁䅯兑䅙䅁杷允䅁䅁䅕䅁䑁䅁䅷䅁䭁䵁䉧䅁䭁䑁䅫䅁䭁䅁䄰䅁䭁䅁䄴䅁䉁䅁䅁允䅁䅁䅯睄䅁䅁杷允䅁䅁䅕䅁䑁䅁䅷䅁䭁佁䉑䅁䭁䍁䅁䅁䭁䅁䅑潁䭁䡁䅑䅁䉁䅁䅁允䅁䅁䅕䉵䘶ㄶ潈䕘䵁䅉䅅䅁䙁䅁䅁睁䵁䅁䅁权獂睂䅁权杄䅁䅁权乁䅁䅁权桄䅁䅁允䅁䅁䅅䅁䭁䅁䄸䅁䵁䅉䅅䅁䑁䅁䅁睁䵁䅁䅁权汃䅂䅁权瑂䅁䅁允䅁䅁䅅䅁䭁䅁䕳䅁䵁䅉䅅䅁䙁䅁䅁睁䵁䅁䅁权⭃允䅁权佂䅁䅁权乁䅁䅁权佁䅁䅁允䅁䅁䅅䅁䭁䅁䄸䅁䵁䅉䅅䅁䙁䅁䅁睁䵁䅁䅁权㥁睇䅁权佂䅁䅁权乁䅁䅁权佁䅁䅁允䅁䅁䅅䅁䡁䅁䅁䅁权伶䅖䍄䉁䅁䅁睁䅁䅁䅍䅄䅁䅁䅯村䅍䅁䅯兢䅁䅁䅅䅁䉁䅁䅁权潂允䅁䍄䉁䅁䅁兂䅁䅁䅍䅄䅁䅁䅯硂䄰䅁䅯杔䅁䅁䅯兄䅁䅁䅯杄䅁䅁䅅䅁䉁䅁䅁睂䅁䅁䅁䝉橔䅑杷允䅁䅁䅍䅁䑁䅁䅷䅁䭁䍁䩷䅁䭁䙁䄰䅁䉁䅁䅁允䅁䅁䅯杩䅁䅁杷允䅁䅁䅕䅁䑁䅁䅷䅁䭁䕁䅉䅁䭁䍁䄴䅁䭁䅁䅑潁䭁䍁䅅䅁䉁䅁䅁允䅁䅁䅕塧㕪督畘し䵁䅉䅅䅁䙁䅁䅁睁䵁䅁䅁权坁允䅁权畁䅁䅁权䕁䅁䅋权桁䅁䅁允䅁䅁䅅䅁䙁䩁娸㝰䑵䍈䅒䍄䉁䅁䅁兂䅁䅁䅍䅄䅁䅁䅯睷䅑䅁䅯䅡䅁䅁䅯兄䅁䅁䅯杄䅁䅁䅅䅁䉁䅁䅁权偁䅁䅁䍄䉁䅁䅁睁䅁䅁䅍䅄䅁䅁䅯兣䅁䅁䅯兆䅁䅁䅅䅁䉁䅁䅁权汄允䅁䍄䉁䅁䅁兂䅁䅁䅍䅄䅁䅁䅯杶䅁䅁䅯䅡䅁䅁䅯兄䅁䅁䅯杄䅁䅁䅅䅁䉁䅁䅁权偁䅁䅁䍄䉁䅁䅁兂䅁䅁䅍䅄䅁䅁䅯䉴䅣䅁䅯䅉䅁䅁䅯䅂䍁䅧䅯䅤䅁䅁䅅䅁䉁䅁䅁兂穁積積㑍坎䅑杷允䅁䅁䅕䅁䑁䅁䅷䅁䭁䍁楕䅁䭁䅁䅷䅁䭁䅁䄰䅁䭁䅁䄴䅁䉁䅁䅁允䅁䅁䅯桇䅯䅁杷允䅁䅁䅕䅁䑁䅁䅷䅁䭁䝁䙅䅁䭁佁䅁䅁䭁䅁䄰䅁䭁佁䅅䅁䉁䅁䅁允䅁䅁䅯睄䅁䅁杷允䅁䅁䅕䅁䑁䅁䅷䅁䭁䵁䡳䅁䭁䍁䅁䅁䭁䅁䅑潁䭁䍁䅅䅁䉁䅁䅁允䅁䅁䅕⽷潕䥘匯啗䵁䅉䅅䅁䑁䅁䅁睁䵁䅁䅁权䍁允䅁权睁䅁䅁允䅁䅁䅅䅁䭁䡁渰䅁䵁䅉䅅䅁䑁䅁䅁睁歂䅁䅁权慄先䅁权㙂睊䅁允䅁䅁䅅䅁䙁䅁䅁䅁䅄佴䅎䍄䉁䅁䅁兂䅁䅁䅍䅄䅁䅁䅯兔䅯䅁䅯杔䅁䅁䅯兄䅁䅁䅯杄䅁䅁䅅䅁䉁䅁䅁睂䅁䅁䅁乧汐䅑杷允䅁䅁䅍䅁䑁䅁䅷䅁䭁乁䠰䅁䭁䅁䅅䅁䉁䅁䅁允䅁䅁䅯党䅁䅁杷允䅁䅁䅕䅁䑁䅁䅷䅁䭁䍁䑑䅁䭁䕁䅕䅁䭁䅁䄰䅁䭁䅁䄴䅁䉁䅁䅁允䅁䅁䅯睄䅁䅁杷允䅁䅁䅕䅁䑁䅁䅷䅁䭁䥁婍䅁䭁䍁䄴䅁䭁䅁䅑潁䭁䍁䅅䅁䉁䅁䅁允䅁䅁䅕⼲昱ㅐ乍ぉ䵁䅉䅅䅁䙁䅁䅁睁䵁䅁䅁权䑂䅁䅁权畁䅁䅁权䕁䅁䅋权桁䅁䅁允䅁䅁䅅䅁䙁䥁眲牯灕呧䅤䍄䉁䅁䅁兂䅁䅁䅍䅄䅁䅁䅯䅫䅫䅁䅯杌䅁䅁䅯䅂䍁䅧䅯䅤䅁䅁䅅䅁䉁䅁䅁兂晄挸䩍㙉硑䅑杷允䅁䅁䅕䅁䑁䅁䅷䅁䭁䱁奣䅁䭁䅁䅷䅁䭁䅁䄰䅁䭁䅁䄴䅁䉁䅁䅁允䅁䅁䅯䅩䅅䅁杷允䅁䅁䅍䅁䑁䝁䅑䅁䭁䝁敳䅁䭁䡁湯䅁䉁䅁䅁允䅁䅁䅕䅁䅁䵁䉂䔲䵁䅉䅅䅁䙁䅁䅁睁䵁䅁䅁权湂䅁䅁权畁䅁䅁权䕁䅁䅋权あ䅁䅁允䅁䅁䅅䅁䙁䥁乸䤫ぢ砵䅎䍄䉁䅁䅁兂䅁䅁䅍䅄䅁䅁䅯杤䅅䅁䅯兏䅁䅁䅯兄䅁䅁䅯杄䅁䅁䅅䅁䉁䅁䅁权剃允䅁䍄䉁䅁䅁兂䅁䅁䅍䅄䅁䅁䅯兺䅕䅁䅯䄴䅁䅁䅯兄䅁䅁䅯儴䅁䅁䅅䅁䉁䅁䅁睂䅁䅁䅁䑙浐䅑杷允䅁䅁䅍䅁䑁䅁䅷䅁䭁䱁䉑䅁䭁䙁䄰䅁䉁䅁䅁允䅁䅁䅯儹䅁䅁杷允䅁䅁䅕䅁䑁䅁䅷䅁䭁䱁䕧䅁䭁䅁䅷䅁䭁䅁䄰䅁䭁䅁䄴䅁䉁䅁䅁允䅁䅁䅯睄䅁䅁杷允䅁䅁䅍䅁䑁䅁䅷䅁䭁䕁䝣䅁䭁䑁䄸䅁䉁䅁䅁允䅁䅁䄴䅄䅁䑁䅅杍畁䑁䅙免䅁䅁杷允䅁䅁䅍䅁䑁䅁䅷䅁䭁䱁䩕䅁䭁䅁䅅䅁䉁䅁䅁允䅁䅁䅯杁䅁䅁杷允䅁䅁䅕䅁䑁䅁䅷䅁䭁䡁䍫䅁䭁䍁䄴䅁䭁䅁䅑潁䭁䍁䅅䅁䉁䅁䅁允䅁䅁䅕樶奖㡈㡫啋䵁䅉䅅䅁䙁䅁䅁睁䵁䅁䅁权奄杁䅁权畁䅁䅁权䕁䅁䅋权あ䅁䅁允䅁䅁䅅䅁䙁乁䅰䠰漶儵䅬䍄䉁䅁䅁兂䅁䅁䅍䅄䅁䅁䅯杺䅣䅁䅯䅉䅁䅁䅯䅂䍁䅧䅯䅤䅁䅁䅅䅁䉁䅁䅁兂歃䑣䬰砱扎䅑杷允䅁䅁䅕䅁䑁䅁䅷䅁䭁䕁䴴䅁䭁䍁䅁䅁䭁䅁䅑潁䭁䍁䅅䅁䉁䅁䅁允䅁䅁䅕瑃橥䑣㘱䕚䵁䅉䅅䅁䙁䅁䅁睁䵁䅁䅁权㝃䅁䅁权杁䅁䅁权䕁䅁䅋权あ䅁䅁允䅁䅁䅅䅁䙁䡁啳歲桦潕䅸䍄䉁䅁䅁兂䅁䅁䅍䅄䅁䅁䅯睸䅕䅁䅯兏䅁䅁䅯兄䅁䅁䅯杄䅁䅁䅅䅁䉁䅁䅁权䥃允䅁䍄䉁䅁䅁兂䅁䅁䅍䅄䅁䅁䅯桯䄸䅁䅯兏䅁䅁䅯兄䅁䅁䅯杄䅁䅁䅅䅁䉁䅁䅁权䥃允䅁䍄䉁䅁䅁睁䅁䅁䅍䅄䅁䅁䅯䅵䅁䅁䅯兆䅁䅁䅅䅁䉁䅁䅁权卄杁䅁䍄䉁䅁䅁睁䅁䅁䅍䅄䅁䅁䅯東䅯䅁䅯䅍䅁䅁䅅䅁䉁䅁䅁权䝃杆䅁䍄䉁䅁䅁兂䅁䅁䅍䅄䅁䅁䅯儰䅉䅁䅯杌䅁䅁䅯䅂䍁䅧䅯光䅁䅁䅅䅁䉁䅁䅁兂敃䵕唸畔䠰䅑杷允䅁䅁䅕䅁䑁䅁䅷䅁䭁䝁䈴䅁䭁䕁䄴䅁䭁䅁䄰䅁䭁䅁䄴䅁䉁䅁䅁允䅁䅁䅯睄䅁䅁杷允䅁䅁䅕䅁䑁䅁䅷䅁䭁佁䉙䅁䭁䍁䄴䅁䭁䅁䅑潁䭁䍁䅅䅁䉁䅁䅁允䅁䅁䅕㄰昱㍣杨啗䵁䅉䅅䅁䙁䅁䅁睁䵁䅁䅁权婃兂䅁权畁䅁䅁权䕁䅁䅋权あ䅁䅁允䅁䅁䅅䅁䙁䉁㠸啣匶䵊⽙䍄䉁䅁䅁睁䅁䅁䅍䅄䅁䅁䅯䅭䅷䅁䅯睐䅁䅁䅅䅁䉁䅁䅁杄䵁䅁䅁睍ぁ䍁䄴䅏硁䅁䅁䍄䉁䅁䅁兂䅁䅁䅍䅄䅁䅁䅯眷䅑䅁䅯杌䅁䅁䅯䅂䍁䅧䅯光䅁䅁䅅䅁䉁䅁䅁兂䑁偸佫剂呉䅑杷允䅁䅁䅕䅁䑁䅁䅷䅁䭁䝁䐴䅁䭁佁䅁䅁䭁䅁䄰䅁䭁佁䅅䅁䉁䅁䅁允䅁䅁䅯睄䅁䅁杷允䅁䅁䅕䅁䑁䅁䅷䅁䭁䥁䩅䅁䭁䝁䅧䅁䭁䅁䄰䅁䭁䅁䄴䅁䉁䅁䅁允䅁䅁䅯睄䅁䅁杷允䅁䅁䅕䅁䑁䅁䅷䅁䭁䕁椸䅁䭁䕁䄴䅁䭁䅁䄰䅁䭁䅁䄴䅁䉁䅁䅁允䅁䅁䅣䅁䅁䭁䥁䔵䵁䅉䅅䅁䑁䅁䅁睁歂䅁䅁权⽄允䅁权㙂睊䅁允䅁䅁䅅䅁䙁䅁䅁䅁杂佅䅖䍄䉁䅁䅁䅂䅁䅁䅍䅄䅁䅁䅯杴䅁䅁䅯䅈䅁䅁䅯先䅁䅁䅅䅁䉁䅁䅁权允兄䅁䍄䉁䅁䅁兂䅁䅁䅍䅄䅁䅁䅯杉䅁䅁䅯䅡䅁䅁䅯兄䅁䅁䅯杄䅁䅁䅅䅁䉁䅁䅁权偁䅁䅁䍄䉁䅁䅁兂䅁䅁䅍䅄䅁䅁䅯兴䅅䅁䅯兒䅁䅁䅯兄䅁䅁䅯杄䅁䅁䅅䅁䉁䅁䅁权偁䅁䅁䍄䉁䅁䅁睁䅁䅁䅍䅄䅁䅁䅯睢䅅䅁䅯兆䅁䅁䅅䅁䉁䅁䅁权䡂䅂䅁䍄䉁䅁䅁兂䅁䅁䅍䅄䅁䅁䅯桳䅣䅁䅯䄴䅁䅁䅯兄䅁䅁䅯儴䅁䅁䅅䅁䉁䅁䅁权偁䅁䅁䍄䉁䅁䅁睁䅁䅁䅍䅄䅁䅁䅯杫䅣䅁䅯兘䅁䅁䅅䅁䉁䅁䅁权敂䅁䅁䍄䉁䅁䅁兂䅁䅁䅍䅄䅁䅁䅯䅁䅁䅁䅯䅡䅁䅁䅯兄䅁䅁䅯杄䅁䅁䅅䅁䉁䅁䅁睂䅁䅁䅁䕙浔䅑杷允䅁䅁䅍䅁䑁䅁䅷䅁䭁䙁䵁䅁䭁䑁䅁䅁䉁䅁䅁允䅁䅁䅯桑䅑䅁杷允䅁䅁䅕䅁䑁䅁䅷䅁䭁䍁䰴䅁䭁䅁䅷䅁䭁䅁䄰䅁䭁䅁䄴䅁䉁䅁䅁允䅁䅁䅯睄䅁䅁杷允䅁䅁䅕䅁䑁䅁䅷䅁䭁偁慙䅁䭁䝁䅧䅁䭁䅁䄰䅁䭁䅁䄴䅁䉁䅁䅁允䅁䅁䅣䅁䅁䅁䵁欵䵁䅉䅅䅁䙁䅁䅁睁䵁䅁䅁权晄允䅁权䙂䅁䅁权乁䅁䅁权佁䅁䅁允䅁䅁䅅䅁䭁䅁䄸䅁䵁䅉䅅䅁䙁䅁䅁睁䵁䅁䅁权允䅄䅁权杁䅁䅁权䕁䅁䅋权あ䅁䅁允䅁䅁䅅䅁䙁䉁䘫ㄶ㑇決䅤䍄䉁䅁䅁睁䅁䅁䅍䅄䅁䅁䅯朵䅅䅁䅯兢䅁䅁䅅䅁䉁䅁䅁权灄䅂䅁䍄䉁䅁䅁睁䅁䅁䅍䅄䅁䅁䅯杳䅍䅁䅯兘䅁䅁䅅䅁䉁䅁䅁权䥃䅁䅁䍄䉁䅁䅁兂䅁䅁䅍䅄䅁䅁䅯䅕䅣䅁䅯兏䅁䅁䅯兄䅁䅁䅯杄䅁䅁䅅䅁䉁䅁䅁权偁䅁䅁䍄䉁䅁䅁兂䅁䅁䅍䅄䅁䅁䅯䄰䅉䅁䅯䅄䅁䅁䅯兄䅁䅁䅯杄䅁䅁䅅䅁䉁䅁䅁权偁䅁䅁䍄䉁䅁䅁睁䅁䅁䅍䅄䅁䅁䅯李䅕䅁䅯䅍䅁䅁䅅䅁䉁䅁䅁权啁权䅁䍄䉁䅁䅁睁䅁䅁䅍䅄䅁䅁䅯睮䅕䅁䅯䅧䅁䅁䅅䅁䉁䅁䅁权䩂䅃䅁䍄䉁䅁䅁兂䅁䅁䅍䅄䅁䅁䅯杓䅣䅁䅯兒䅁䅁䅯兄䅁䅁䅯杄䅁䅁䅅䅁䉁䅁䅁权䅃睄䅁䍄䉁䅁䅁睁䅁䅁䅍䅄䅁䅁䅯杔䅉䅁䅯兢䅁䅁䅅䅁䉁䅁䅁权䑁䅃䅁䍄䉁䅁䅁睁䅁䅁䅍䅚䅁䅁䅯兡䅷䅁䅯楥䅣䅁䅅䅁䉁䅁䅁兂䅁䅁䅁䙷汮䅑杷允䅁䅁䅕䅁䑁䅁䅷䅁䭁乁䅁䅁䭁䍁䄴䅁䭁䅁䅑潁䭁䍁䅅䅁䉁䅁䅁允䅁䅁䅕佌㙖偗婊と䵁䅉䅅䅁䑁䅁䅁睁䵁䅁䅁权癃䅂䅁权睁䅁䅁允䅁䅁䅅䅁䭁䅁乕䅁䵁䅉䅅䅁䙁䅁䅁睁䵁䅁䅁权捄兂䅁权䵁䅁䅁权乁䅁䅁权佁䅁䅁允䅁䅁䅅䅁䭁乁䘰䅁䵁䅉䅅䅁䑁䅁䅁睁䵁䅁䅁权㍁允䅁权摂䅁䅁允䅁䅁䅅䅁䭁乁䅙䅁䵁䅉䅅䅁䙁䅁䅁睁䵁䅁䅁权い䅅䅁权杁䅁䅁权䕁䅁䅋权あ䅁䅁允䅁䅁䅅䅁䙁䝁浚浚浚汤䄵䍄䉁䅁䅁䅂䅁䅁䅍䅄䅁䅁䅯兩䅁䅁䅯䅈䅁䅁䅯先䅁䅁䅅䅁䉁䅁䅁权硂允䅁䍄䉁䅁䅁兂䅁䅁䅍䅄䅁䅁䅯儵䅕䅁䅯兏䅁䅁䅯兄䅁䅁䅯杄䅁䅁䅅䅁䉁䅁䅁权偁䅁䅁䍄䉁䅁䅁睁䅁䅁䅍䅄䅁䅁䅯朸䅍䅁䅯睐䅁䅁䅅䅁䉁䅁䅁杄䵁䅁䅁李㕁䍁䄴兎祁䅁䅁䍄䉁䅁䅁䅂䅁䅁䅍䅄䅁䅁䅯䅕䅁䅁䅯䅈䅁䅁䅯先䅁䅁䅅䅁䉁䅁䅁权㝁䅃䅁䍄䉁䅁䅁兂䅁䅁䅍䅄䅁䅁䅯光䅫䅁䅯杌䅁䅁䅯䅂䍁䅧䅯䅤䅁䅁䅅䅁䉁䅁䅁兂睁牤祒浹慑䅑杷允䅁䅁䅍䅁䑁䅁䅷䅁䭁䝁婳䅁䭁䉁䅕䅁䉁䅁䅁允䅁䅁䅯免䅅䅁杷允䅁䅁䅍䅁䑁䅁䅷䅁䭁乁扙䅁䭁䅁䅅䅁䉁䅁䅁允䅁䅁䅯睒䅑䅁杷允䅁䅁䅕䅁䑁䅁䅷䅁䭁䵁䔴䅁䭁佁䅁䅁䭁䅁䄰䅁䭁佁䅅䅁䉁䅁䅁允䅁䅁䅯睄䅁䅁杷允䅁䅁䅕䅁䑁䅁䅷䅁䭁偁䙫䅁䭁䑁䅫䅁䭁䅁䄰䅁䭁䅁䄴䅁䉁䅁䅁允䅁䅁䅯睄䅁䅁杷允䅁䅁䅕䅁䑁䅁䅷䅁䭁䉁䈸䅁䭁䍁䄴䅁䭁䅁䅑潁䭁䍁䅅䅁䉁䅁䅁允䅁䅁䅕噸䵹㤹杉歃䵁䅉䅅䅁䑁䅁䅁睁䵁䅁䅁权歁睂䅁权瑂䅁䅁允䅁䅁䅅䅁䭁䡁䅁䅁䵁䅉䅅䅁䙁䅁䅁睁䵁䅁䅁权い权䅁权畁䅁䅁权䕁䅁䅋权あ䅁䅁允䅁䅁䅅䅁䙁䱁桬牑獖䉁䅤䍄䉁䅁䅁兂䅁䅁䅍䅄䅁䅁䅯桲䅷䅁䅯杌䅁䅁䅯䅂䍁䅧䅯光䅁䅁䅅䅁䉁䅁䅁兂祃硳㍩䥤䑳䅑杷允䅁䅁䅕䅁䑁䅁䅷䅁䭁䙁䙫䅁䭁䍁䄴䅁䭁䅁䅑潁䭁䍁䅅䅁䉁䅁䅁允䅁䅁䅕䥳䭘䵸扱啈䵁䅉䅅䅁䙁䅁䅁睁䵁䅁䅁权噂杂䅁权畁䅁䅁权䕁䅁䅋权桁䅁䅁允䅁䅁䅅䅁䙁䵁摯癪瀲破䄹䍄䉁䅁䅁兂䅁䅁䅍䅄䅁䅁䅯硭䅷䅁䅯䅡䅁䅁䅯兄䅁䅁䅯杄䅁䅁䅅䅁䉁䅁䅁睂䅁䅁䅁偁汶䅑杷允䅁䅁䅍䅁䑁䅁䅷䅁䭁䕁䝁䅁䭁䑁䄸䅁䉁䅁䅁允䅁䅁䄴䅄䅁䑁䅣兏畁䑁䅍兏䅁䅁杷允䅁䅁䅍䅁䑁䅁䅷䅁䭁偁䥷䅁䭁䝁䄰䅁䉁䅁䅁允䅁䅁䅯朵䅑䅁杷允䅁䅁䅍䅁䑁䅁䅷䅁䭁䡁慑䅁䭁䙁䄰䅁䉁䅁䅁允䅁䅁䅯䅩䅁䅁杷允䅁䅁䅕䅁䑁䅁䅷䅁䭁䥁夰䅁䭁佁䅁䅁䭁䅁䄰䅁䭁佁䅅䅁䉁䅁䅁允䅁䅁䅣䅁䅁䝁湁欵䵁䅉䅅䅁䙁䅁䅁睁䵁䅁䅁权䕂䅁䅁权䙂䅁䅁权乁䅁䅁权佁䅁䅁允䅁䅁䅅䅁䭁䅁䄸䅁䵁䅉䅅䅁䑁䅁䅁睁歂䅁䅁权䙁权䅁权㙂睊䅁允䅁䅁䅅䅁䙁䅁䅁䅁䅁敓䅖䍄䉁䅁䅁䅂䅁䅁䅍䅄䅁䅁䅯睕䅍䅁䅯䅈䅁䅁䅯先䅁䅁䅅䅁䉁䅁䅁权啂䅁䅁䍄䉁䅁䅁兂䅁䅁䅍䅄䅁䅁䅯杨䅙䅁䅯兏䅁䅁䅯兄䅁䅁䅯杄䅁䅁䅅䅁䉁䅁䅁权剃允䅁䍄䉁䅁䅁兂䅁䅁䅍䅄䅁䅁䅯朲䅁䅁䅯兒䅁䅁䅯兄䅁䅁䅯杄䅁䅁䅅䅁䉁䅁䅁权偁䅁䅁䍄䉁䅁䅁睁䅁䅁䅍䅄䅁䅁䅯䅒䅁䅁䅯䅧䅁䅁䅅䅁䉁䅁䅁权䙃杂䅁䍄䉁䅁䅁睁䅁䅁䅍䅄䅁䅁䅯䅍䅕䅁䅯䅧䅁䅁䅅䅁䉁䅁䅁权灃充䅁䍄䉁䅁䅁睁䅁䅁䅍䅄䅁䅁䅯硖䅯䅁䅯允䅁䅁䅅䅁䉁䅁䅁权㙃䅁䅁䍄䉁䅁䅁兂䅁䅁䅍䅄䅁䅁䅯兂䅅䅁䅯䅄䅁䅁䅯兄䅁䅁䅯杄䅁䅁䅅䅁䉁䅁䅁权偁䅁䅁䍄䉁䅁䅁睁䅁䅁䅍䅄䅁䅁䅯根䅫䅁䅯允䅁䅁䅅䅁䉁䅁䅁权䡂䅂䅁䍄䉁䅁䅁睁䅁䅁䅍䅄䅁䅁䅯桋䅳䅁䅯兢䅁䅁䅅䅁䉁䅁䅁权捃䅂䅁䍄䉁䅁䅁兂䅁䅁䅍䅄䅁䅁䅯䅈䅧䅁䅯兒䅁䅁䅯兄䅁䅁䅯杄䅁䅁䅅䅁䉁䅁䅁权畂充䅁䍄䉁䅁䅁兂䅁䅁䅍䅄䅁䅁䅯杲䅧䅁䅯䅄䅁䅁䅯兄䅁䅁䅯杄䅁䅁䅅䅁䉁䅁䅁权偁䅁䅁䍄䉁䅁䅁睁䅁䅁䅍䅄䅁䅁䅯眵䭣䅧䅯兆䅁䅁䅅䅁䉁䅁䅁权橂允䅁䍄䉁䅁䅁睁䅁䅁䅍䅄䅁䅁䅯朰䅍䅁䅯兘䅁䅁䅅䅁䉁䅁䅁权呁允䅁䍄䉁䅁䅁睁䅁䅁䅍䅄䅁䅁䅯眴䅅䅁䅯睐䅁䅁䅅䅁䉁䅁䅁杄䭁䅁䅁䅎畁䑁䅧兏䅁䅁杷允䅁䅁䅕䅁䑁䅁䅷䅁䭁䭁䕑䅁䭁䑁䅫䅁䭁䅁䄰䅁䭁䅁䄴䅁䉁䅁䅁允䅁䅁䅯睄䅁䅁杷允䅁䅁䅕䅁䑁䅁䅷䅁䭁䡁佑䅁䭁䝁䅧䅁䭁䅁䄰䅁䭁䅁䄴䅁䉁䅁䅁允䅁䅁䅯睄䅁䅁杷允䅁䅁䅕䅁䑁䅁䅷䅁䭁䙁婯䅁䭁䑁䅫䅁䭁䅁䄰䅁䭁䅁䄴䅁䉁䅁䅁允䅁䅁䅯兕䅅䅁杷允䅁䅁䅕䅁䑁䅁䅷䅁䭁䑁执䅁䭁䝁䅧䅁䭁䅁䄰䅁䭁䅁䄴䅁䉁䅁䅁允䅁䅁䅣䅁䅁䭁㝄唴䵁䅉䅅䅁䙁䅁䅁睁䵁䅁䅁权敄睇䅁权杁䅁䅁权䕁䅁䅋权あ䅁䅁允䅁䅁䅅䅁䙁䅁䅁䅁䅁䙳䅒䍄䉁䅁䅁睁䅁䅁䅍䅄䅁䅁䅯硃䄴䅁䅯睐䅁䅁䅅䅁䉁䅁䅁杄䵁䅁䅁睎㉁䍁䄴免ㅁ䅁䅁䍄䉁䅁䅁睁䅁䅁䅍䅄䅁䅁䅯杉䅑䅁䅯兢䅁䅁䅅䅁䉁䅁䅁权䱁䅂䅁䍄䉁䅁䅁兂䅁䅁䅍䅄䅁䅁䅯䄷䅉䅁䅯杌䅁䅁䅯䅂䍁䅧䅯光䅁䅁䅅䅁䉁䅁䅁兂剂捱塖獢䑋䅑杷允䅁䅁䅍䅁䑁䅁䅷䅁䭁䝁䥁䅁䭁䉁䅕䅁䉁䅁䅁允䅁䅁䅯兑䅣䅁杷允䅁䅁䅑䅁䑁䅁䅷䅁䭁䡁佣䅁䭁䉁䅷䅁䭁䉁䄰䅁䉁䅁䅁允䅁䅁䅯睗䅁䅁杷允䅁䅁䅕䅁䑁䅁䅷䅁䭁䵁䉅䅁䭁䝁䅧䅁䭁䅁䄰䅁䭁䅁䄴䅁䉁䅁䅁允䅁䅁䅯睄䅁䅁杷允䅁䅁䅍䅁䑁䅁䅷䅁䭁乁捯䅁䭁䑁䅁䅁䉁䅁䅁允䅁䅁䅯卧䅫䅁杷允䅁䅁䅕䅁䑁䅁䅷䅁䭁䱁䔰䅁䭁䝁䅧䅁䭁䅁䄰䅁䭁䅁䄴䅁䉁䅁䅁允䅁䅁䅯睄䅁䅁杷允䅁䅁䅕䅁䑁䅁䅷䅁䭁䕁䅷䅁䭁䕁䅕䅁䭁䅁䄰䅁䭁䅁䄴䅁䉁䅁䅁允䅁䅁䅯睄䅁䅁杷允䅁䅁䅕䅁䑁䅁䅷䅁䭁䉁䍍䅁䭁䍁䄴䅁䭁䅁䅑潁䭁䍁䅅䅁䉁䅁䅁允䅁䅁䅕嘲䙃偅⭂歂䵁䅉䅅䅁䙁䅁䅁睁䵁䅁䅁权㥁䅂䅁权畁䅁䅁权䕁䅁䅋权桁䅁䅁允䅁䅁䅅䅁䙁䩁㑰瑧楆眸䅨䍄䉁䅁䅁睁䅁䅁䅍䅄䅁䅁䅯兊䅁䅁䅯允䅁䅁䅅䅁䉁䅁䅁权牁䅁䅁䍄䉁䅁䅁睁䅁䅁䅍䅚䅁䅁䅯䅌䅅䅁䅯楥䅣䅁䅅䅁䉁䅁䅁兂䅁䅁䅁佁橘䅑杷允䅁䅁䅍䅁䑁䅁䅷䅁䭁䕁䑁䅁䭁䅁䅅䅁䉁䅁䅁允䅁䅁䅯权䅁䅁杷允䅁䅁䅍䅁䑁䅁䅷䅁䭁䝁捁䅁䭁䉁䅕䅁䉁䅁䅁允䅁䅁䅯䅄䄴䅁杷允䅁䅁䅕䅁䑁䅁䅷䅁䭁䅁䡕䅁䭁䍁䄴䅁䭁䅁䅑潁䭁䡁䅑䅁䉁䅁䅁允䅁䅁䅕猷䙴䡹猳䐯䴸䅉䅅䅁䑁䅁䅁睁䵁䅁䅁权瑁䅁䅁权䉁䅁䅁允䅁䅁䅅䅁䭁䅁䅯䅁䵁䅉䅅䅁䙁䅁䅁睁䵁䅁䅁权癁兂䅁权潂䅁䅁权乁䅁䅁权佁䅁䅁允䅁䅁䅅䅁䭁䅁䄸䅁䵁䅉䅅䅁䙁䅁䅁睁䵁䅁䅁权䕂允䅁权杁䅁䅁权䕁䅁䅋权あ䅁䅁允䅁䅁䅅䅁䙁䡁㥅瑃橥䙙䅰䍄䉁䅁䅁睁䅁䅁䅍䅄䅁䅁䅯入䅍䅁䅯兘䅁䅁䅅䅁䉁䅁䅁权ㅄ䅁䅁䍄䉁䅁䅁睁䅁䅁䅍䅄䅁䅁䅯桖䄸䅁䅯䅍䅁䅁䅅䅁䉁䅁䅁权楁兆䅁䍄䉁䅁䅁兂䅁䅁䅍䅄䅁䅁䅯睔䅁䅁䅯杔䅁䅁䅯兄䅁䅁䅯杄䅁䅁䅅䅁䉁䅁䅁权偁䅁䅁䍄䉁䅁䅁兂䅁䅁䅍䅄䅁䅁䅯䉶䅫䅁䅯杔䅁䅁䅯兄䅁䅁䅯杄䅁䅁䅅䅁䉁䅁䅁睂䅁䅁䅁䙙歐䅑杷允䅁䅁䅍䅁䑁䅁䅷䅁䭁䝁䉅䅁䭁䝁䄰䅁䉁䅁䅁允䅁䅁䅯兄䅅䅁杷允䅁䅁䅍䅁䑁䅁䅷䅁䭁䩁䉙䅁䭁䙁䄰䅁䉁䅁䅁允䅁䅁䅯䅩䅁䅁杷允䅁䅁䅍䅁䑁䅁䅷䅁䭁䱁䕳䅁䭁䑁䄸䅁䉁䅁䅁允䅁䅁䄴权䅁䑁䅫杌㕁䑁䅣䅁䵁䅉䅅䅁䑁䅁䅁睁䵁䅁䅁权穁睂䅁权䉁䅁䅁允䅁䅁䅅䅁䭁䡁䉣䅁䵁䅉䅅䅁䑁䅁䅁睁䵁䅁䅁权卂权䅁权⽁䅁䅁允䅁䅁䅅䅁佁䅁䅷䅁㉁䑁䅁杌ㅁ䑁䅉䅁䵁䅉䅅䅁䑁䅁䅁睁䵁䅁䅁权卄睆䅁权睁䅁䅁允䅁䅁䅅䅁䭁䭁橣䅁䵁䅉䅅䅁䙁䅁䅁睁䵁䅁䅁权坂允䅁权杄䅁䅁权乁䅁䅁权桄䅁䅁允䅁䅁䅅䅁䭁䅁䄸䅁䵁䅉䅅䅁䑁䅁䅁睁䵁䅁䅁权㙄权䅁权摂䅁䅁允䅁䅁䅅䅁䭁䥁䅧䅁䵁䅉䅅䅁䑁䅁䅁睁歂䅁䅁权㉃䅇䅁权㙂睊䅁允䅁䅁䅅䅁䙁䅁䅁䅁权敘䅆䍄䉁䅁䅁兂䅁䅁䅍䅄䅁䅁䅯睐䅣䅁䅯䅄䅁䅁䅯兄䅁䅁䅯杄䅁䅁䅅䅁䉁䅁䅁权摄兂䅁䍄䉁䅁䅁兂䅁䅁䅍䅄䅁䅁䅯栲䄴䅁䅯䅉䅁䅁䅯䅂䍁䅧䅯䅤䅁䅁䅅䅁䉁䅁䅁兂桄桥畓㥒塆䅑杷允䅁䅁䅍䅁䑁䅁䅷䅁䭁䑁䔰䅁䭁䅁䅅䅁䉁䅁䅁允䅁䅁䅯睋䅁䅁杷允䅁䅁䅍䅁䑁䅁䅷䅁䭁䉁䙑䅁䭁䑁䄸䅁䉁䅁䅁允䅁䅁䄴权䅁䑁䅍䅍畁䑁䅑䅁䵁䅉䅅䅁䙁䅁䅁睁䵁䅁䅁权奂睁䅁权䙂䅁䅁权乁䅁䅁权佁䅁䅁允䅁䅁䅅䅁䭁䅁䄸䅁䵁䅉䅅䅁䙁䅁䅁睁䵁䅁䅁权䩃睄䅁权杁䅁䅁权䕁䅁䅋权桁䅁䅁允䅁䅁䅅䅁䙁䭁䠵場啯汦䅂䍄䉁䅁䅁兂䅁䅁䅍䅄䅁䅁䅯睁䅁䅁䅯䄴䅁䅁䅯兄䅁䅁䅯儴䅁䅁䅅䅁䉁䅁䅁权偁䅁䅁䍄䉁䅁䅁睁䅁䅁䅍䅄䅁䅁䅯䅆䅧䅁䅯兢䅁䅁䅅䅁䉁䅁䅁权䉁权䅁䍄䉁䅁䅁兂䅁䅁䅍䅄䅁䅁䅯杒䅁䅁䅯杌䅁䅁䅯䅂䍁䅧䅯䅤䅁䅁䅅䅁䉁䅁䅁兂祂摩克問䰰䅑杷允䅁䅁䅕䅁䑁䅁䅷䅁䭁䍁䥳䅁䭁䍁䄴䅁䭁䅁䅑潁䭁䡁䅑䅁䉁䅁䅁允䅁䅁䅕摷㙊浳祡䕇䵁䅉䅅䅁䙁䅁䅁睁䵁䅁䅁权啂睁䅁权佂䅁䅁权乁䅁䅁权佁䅁䅁允䅁䅁䅅䅁䭁䅁䄸䅁䵁䅉䅅䅁䑁䅁䅁睁䵁䅁䅁权灃睂䅁权䅃䅁䅁允䅁䅁䅅䅁䭁䉁偁䅁䵁䅉䅅䅁䑁䅁䅁睁歂䅁䅁权䥃睃䅁权㙂睊䅁允䅁䅁䅅䅁䙁䅁䅁䅁杁佄䅚䍄䉁䅁䅁兂䅁䅁䅍䅄䅁䅁䅯兮䅕䅁䅯杔䅁䅁䅯兄䅁䅁䅯杄䅁䅁䅅䅁䉁䅁䅁权偁䅁䅁䍄䉁䅁䅁兂䅁䅁䅍䅄䅁䅁䅯睈䅁䅁䅯䅡䅁䅁䅯兄䅁䅁䅯杄䅁䅁䅅䅁䉁䅁䅁权偁䅁䅁䍄䉁䅁䅁䅂䅁䅁䅍䅄䅁䅁䅯兖䅁䅁䅯䅈䅁䅁䅯先䅁䅁䅅䅁䉁䅁䅁权啂䅁䅁䍄䉁䅁䅁兂䅁䅁䅍䅄䅁䅁䅯䄳䅁䅁䅯䅉䅁䅁䅯䅂䍁䅧䅯䅤䅁䅁䅅䅁䉁䅁䅁兂䭁㘱睎啐潰䅑杷允䅁䅁䅍䅁䑁䅁䅷䅁䭁䑁䍙䅁䭁䑁䅁䅁䉁䅁䅁允䅁䅁䅯兣䄸䅁杷允䅁䅁䅕䅁䑁䅁䅷䅁䭁䍁䴴䅁䭁佁䅁䅁䭁䅁䄰䅁䭁佁䅅䅁䉁䅁䅁允䅁䅁䅯睄䅁䅁杷允䅁䅁䅕䅁䑁䅁䅷䅁䭁䱁䄴䅁䭁䍁䅁䅁䭁䅁䅑潁䭁䍁䅅䅁䉁䅁䅁允䅁䅁䅕㡪ㅌ䙋偷ざ䵁䅉䅅䅁䑁䅁䅁睁䵁䅁䅁权䑃䅂䅁权睁䅁䅁允䅁䅁䅅䅁䭁䍁潧䅁䵁䅉䅅䅁䑁䅁䅁睁䵁䅁䅁权乁䅇䅁权⽁䅁䅁允䅁䅁䅅䅁佁䅁䅷䅁㍁䑁䅅杌㍁䑁䅉䅁䵁䅉䅅䅁䙁䅁䅁睁䵁䅁䅁权䵁睁䅁权杄䅁䅁权乁䅁䅁权桄䅁䅁允䅁䅁䅅䅁䭁䅁䄸䅁䵁䅉䅅䅁䑁䅁䅁睁䵁䅁䅁权䝁杂䅁权⽁䅁䅁允䅁䅁䅅䅁佁䅁䅷䅁㉁䑁䅅杌穁䑁䅕䅁䵁䅉䅅䅁䕁䅁䅁睁䵁䅁䅁权坂䅁䅁权捁䅁䅁权摁䅁䅁允䅁䅁䅅䅁䭁䙁䅣䅁䵁䅉䅅䅁䙁䅁䅁睁䵁䅁䅁权㝃睂䅁权畁䅁䅁权䕁䅁䅋权桁䅁䅁允䅁䅁䅅䅁䙁偁䡭䅪儴噔䄵䍄䉁䅁䅁兂䅁䅁䅍䅄䅁䅁䅯兘䅯䅁䅯䅉䅁䅁䅯䅂䍁䅧䅯䅤䅁䅁䅅䅁䉁䅁䅁兂桄桥畓げ慆䅑杷允䅁䅁䅍䅁䑁䅁䅷䅁䭁䵁捙䅁䭁䑁䅁䅁䉁䅁䅁允䅁䅁䅯杅䅑䅁杷允䅁䅁䅕䅁䑁䅁䅷䅁䭁偁䄸䅁䭁佁䅁䅁䭁䅁䄰䅁䭁佁䅅䅁䉁䅁䅁允䅁䅁䅯睄䅁䅁杷允䅁䅁䅕䅁䑁䅁䅷䅁䭁䩁䅁䅁䭁䅁䅷䅁䭁䅁䄰䅁䭁䅁䄴䅁䉁䅁䅁允䅁䅁䅯睄䅁䅁杷允䅁䅁䅕䅁䑁䅁䅷䅁䭁䭁䩍䅁䭁佁䅁䅁䭁䅁䄰䅁䭁佁䅅䅁䉁䅁䅁允䅁䅁䅯睄䅁䅁杷允䅁䅁䅍䅁䑁䅁䅷䅁䭁䵁䉙䅁䭁䑁䄸䅁䉁䅁䅁允䅁䅁䄴䅄䅁䑁䅫䅏畁䑁䅫䅎䅁䅁杷允䅁䅁䅍䅁䑁䅁䅷䅁䭁䕁佯䅁䭁䝁䄰䅁䉁䅁䅁允䅁䅁䅯眸䅁䅁杷允䅁䅁䅍䅁䑁䅁䅷䅁䭁䕁扣䅁䭁䉁䅕䅁䉁䅁䅁允䅁䅁䅯睆䅍䅁杷允䅁䅁䅕䅁䑁䅁䅷䅁䭁䍁䬴䅁䭁䕁䄴䅁䭁䅁䄰䅁䭁䅁䄴䅁䉁䅁䅁允䅁䅁䅯睄䅁䅁杷允䅁䅁䅕䅁䑁䅁䅷䅁䭁䡁攴䅁䭁䑁䅫䅁䭁䅁䄰䅁䭁䅁䄴䅁䉁䅁䅁允䅁䅁䅯睄䅁䅁杷允䅁䅁䅍䅁䑁䅁䅷䅁䭁䅁䐰䅁䭁䉁䅕䅁䉁䅁䅁允䅁䅁䅯杗䅫䅁杷允䅁䅁䅍䅁䑁䅁䅷䅁䭁䭁䙅䅁䭁䉁䅕䅁䉁䅁䅁允䅁䅁䅯眹䅅䅁杷允䅁䅁䅍䅁䑁䅁䅷䅁䭁䍁䬴䅁䭁䥁䅁䅁䉁䅁䅁允䅁䅁䅯桪䅣䅁杷允䅁䅁䅍䅁䑁䅁䅷䅁䭁䝁䭫䅁䭁䑁䅁䅁䉁䅁䅁允䅁䅁䅯砯䅉䅁杷允䅁䅁䅕䅁䑁䅁䅷䅁䭁佁䈸䅁䭁䑁䅫䅁䭁䅁䄰䅁䭁䅁䄴䅁䉁䅁䅁允䅁䅁䅯睄䅁䅁杷允䅁䅁䅕䅁䑁䅁䅷䅁䭁䭁䙅䅁䭁䍁䅁䅁䭁䅁䅑潁䭁䍁䅅䅁䉁䅁䅁允䅁䅁䅕㘱睎児㍯啘䵁䅉䅅䅁䙁䅁䅁睁䵁䅁䅁权㑂杁䅁权杁䅁䅁权䕁䅁䅋权あ䅁䅁允䅁䅁䅅䅁䙁䵁䴳䵺䵺䡖䅸䍄䉁䅁䅁䅂䅁䅁䅍䅄䅁䅁䅯䅗䅁䅁䅯䅈䅁䅁䅯先䅁䅁䅅䅁䉁䅁䅁权婂䅁䅁䍄䉁䅁䅁䅂䅁䅁䅍䅄䅁䅁䅯眹䅕䅁䅯䅈䅁䅁䅯先䅁䅁䅅䅁䉁䅁䅁权䭃杆䅁䍄䉁䅁䅁䅂䅁䅁䅍䅄䅁䅁䅯剱䅯䅁䅯䅈䅁䅁䅯先䅁䅁䅅䅁䉁䅁䅁权歂杉䅁䍄䉁䅁䅁兂䅁䅁䅍䅄䅁䅁䅯兴䅁䅁䅯䄴䅁䅁䅯兄䅁䅁䅯儴䅁䅁䅅䅁䉁䅁䅁权偁䅁䅁䍄䉁䅁䅁兂䅁䅁䅍䅄䅁䅁䅯杦䅅䅁䅯䅡䅁䅁䅯兄䅁䅁䅯杄䅁䅁䅅䅁䉁䅁䅁睂䅁䅁䅁䑁浈䅑杷允䅁䅁䅕䅁䑁䅁䅷䅁䭁䝁䅅䅁䭁䕁䄴䅁䭁䅁䄰䅁䭁䅁䄴䅁䉁䅁䅁允䅁䅁䅯睄䅁䅁杷允䅁䅁䅕䅁䑁䅁䅷䅁䭁䵁䅫䅁䭁佁䅁䅁䭁䅁䄰䅁䭁佁䅅䅁䉁䅁䅁允䅁䅁䅯睄䅁䅁杷允䅁䅁䅕䅁䑁䅁䅷䅁䭁䑁䥕䅁䭁䍁䄴䅁䭁䅁䅑潁䭁䍁䅅䅁䉁䅁䅁允䅁䅁䅕啓稸䩂䡡ぅ䵁䅉䅅䅁䑁䅁䅁睁䵁䅁䅁权浂䅁䅁权⽁䅁䅁允䅁䅁䅅䅁佁䅁䄴䅁硁䑁䅅免畁䑁䅍睎䅁䅁杷允䅁䅁䅍䅁䑁䅁䅷䅁䭁䙁䑍䅁䭁䅁䅅䅁䉁䅁䅁允䅁䅁䅯党䅁䅁杷允䅁䅁䅍䅁䑁䅁䅷䅁䭁䭁倸䅁䭁䑁䄸䅁䉁䅁䅁允䅁䅁䄴䅄䅁䑁䅕䅍畁䑁䅑䅏䅁䅁杷允䅁䅁䅍䅁䑁䅁䅷䅁䭁佁䑯䅁䭁䙁䄰䅁䉁䅁䅁允䅁䅁䅯儹䅁䅁杷允䅁䅁䅕䅁䑁䅁䅷䅁䭁䩁䝅䅁䭁䝁䅧䅁䭁䅁䄰䅁䭁䅁䄴䅁䉁䅁䅁允䅁䅁䅯睄䅁䅁杷允䅁䅁䅍䅁䑁䅁䅷䅁䭁䝁䄸䅁䭁䝁䄰䅁䉁䅁䅁允䅁䅁䅯䅣䅁䅁杷允䅁䅁䅍䅁䑁䅁䅷䅁䭁䵁䩣䅁䭁䑁䄸䅁䉁䅁䅁允䅁䅁䄴䅄䅁䑁䅑免畁䑁䅙免䅁䅁杷允䅁䅁䅍䅁䑁䅁䅷䅁䭁䭁䝯䅁䭁䝁䄰䅁䉁䅁䅁允䅁䅁䅯䅖䅫䅁杷允䅁䅁䅍䅁䑁䅁䅷䅁䭁䅁䔴䅁䭁䑁䅁䅁䉁䅁䅁允䅁䅁䅯䌶䅣䅁杷允䅁䅁䅍䅁䑁䅁䅷䅁䭁䵁䙉䅁䭁䑁䅁䅁䉁䅁䅁允䅁䅁䅯睄䅁䅁杷允䅁䅁䅍䅁䑁䅁䅷䅁䭁䍁䵷䅁䭁䝁䄰䅁䉁䅁䅁允䅁䅁䅯䅡䅅䅁杷允䅁䅁䅑䅁䑁䅁䅷䅁䭁䩁䕫䅁䭁䉁䅷䅁䭁䉁䄰䅁䉁䅁䅁允䅁䅁䅯前䅅䅁杷允䅁䅁䅑䅁䑁䅁䅷䅁䭁䍁䭣䅁䭁䉁䅷䅁䭁䉁䄰䅁䉁䅁䅁允䅁䅁䅯䅖䅁䅁杷允䅁䅁䅕䅁䑁䅁䅷䅁䭁乁䙍䅁䭁䍁䄴䅁䭁䅁䅑潁䭁䡁䅑䅁䉁䅁䅁允䅁䅁䅕乓潓乖䡯稴䴸䅉䅅䅁䑁䅁䅁睁䵁䅁䅁权剃䅁䅁权睁䅁䅁允䅁䅁䅅䅁䭁䅁䄸䅁䵁䅉䅅䅁䙁䅁䅁睁䵁䅁䅁权療䅂䅁权杁䅁䅁权䕁䅁䅋权あ䅁䅁允䅁䅁䅅䅁䙁乁橥䑣䬰ㅚ䅎䍄䉁䅁䅁兂䅁䅁䅍䅄䅁䅁䅯䅕䅙䅁䅯䅉䅁䅁䅯䅂䍁䅧䅯光䅁䅁䅅䅁䉁䅁䅁兂䅁䅁䅁䍁硨䅑杷允䅁䅁䅕䅁䑁䅁䅷䅁䭁佁摉䅁䭁䑁䅫䅁䭁䅁䄰䅁䭁䅁䄴䅁䉁䅁䅁允䅁䅁䅯八䅅䅁杷允䅁䅁䅕䅁䑁䅁䅷䅁䭁䕁䤸䅁䭁䅁䅷䅁䭁䅁䄰䅁䭁䅁䄴䅁䉁䅁䅁允䅁䅁䅯睄䅁䅁杷允䅁䅁䅕䅁䑁䅁䅷䅁䭁䱁䍙䅁䭁䍁䄴䅁䭁䅁䅑潁䭁䡁䅑䅁䉁䅁䅁允䅁䅁䅕做䨯䉌浱歯䵁䅉䅅䅁䑁䅁䅁睁䵁䅁䅁权⭂䅂䅁权⽁䅁䅁允䅁䅁䅅䅁佁䅁䅷䅁穁䑁䅕杌㍁䑁䅍䅁䵁䅉䅅䅁䑁䅁䅁睁䵁䅁䅁权㑂杄䅁权摂䅁䅁允䅁䅁䅅䅁䭁䥁䅧䅁䵁䅉䅅䅁䑁䅁䅁睁䵁䅁䅁权牄允䅁权䅃䅁䅁允䅁䅁䅅䅁䭁䑁䍅䅁䵁䅉䅅䅁䕁䅁䅁睁䵁䅁䅁权䱂䅂䅁权捁䅁䅁权摁䅁䅁允䅁䅁䅅䅁䭁䙁䅑䅁䵁䅉䅅䅁䙁䅁䅁睁䵁䅁䅁权潃䅇䅁权杄䅁䅁权乁䅁䅁权桄䅁䅁允䅁䅁䅅䅁䡁䅁䅁䅁䅂畺䅖䍄䉁䅁䅁睁䅁䅁䅍䅄䅁䅁䅯睏䅕䅁䅯䅧䅁䅁䅅䅁䉁䅁䅁权桄元䅁䍄䉁䅁䅁兂䅁䅁䅍䅄䅁䅁䅯杶䅕䅁䅯䄴䅁䅁䅯兄䅁䅁䅯儴䅁䅁䅅䅁䉁䅁䅁睂䅁䅁䅁䐴浢䅑杷允䅁䅁䅕䅁䑁䅁䅷䅁䭁䅁䅍䅁䭁䝁䅧䅁䭁䅁䄰䅁䭁䅁䄴䅁䉁䅁䅁允䅁䅁䅣䅁䅁䭁灄〴䵁䅉䅅䅁䙁䅁䅁睁䵁䅁䅁权䥄杂䅁权䙂䅁䅁权乁䅁䅁权佁䅁䅁允䅁䅁䅅䅁䭁䅁䄸䅁䵁䅉䅅䅁䙁䅁䅁睁䵁䅁䅁权浄先䅁权杁䅁䅁权䕁䅁䅋权桁䅁䅁允䅁䅁䅅䅁䙁䙁㑋潈牘噷䅎䍄䉁䅁䅁睁䅁䅁䅍䅄䅁䅁䅯杣䅁䅁䅯允䅁䅁䅅䅁䉁䅁䅁权䕁䅁䅁䍄䉁䅁䅁睁䅁䅁䅍䅄䅁䅁䅯剒䅳䅁䅯允䅁䅁䅅䅁䉁䅁䅁权牁䅁䅁䍄䉁䅁䅁兂䅁䅁䅍䅄䅁䅁䅯䅷䅕䅁䅯兏䅁䅁䅯兄䅁䅁䅯杄䅁䅁䅅䅁䉁䅁䅁权偁䅁䅁䍄䉁䅁䅁兂䅁䅁䅍䅄䅁䅁䅯䅃䅧䅁䅯兏䅁䅁䅯兄䅁䅁䅯杄䅁䅁䅅䅁䉁䅁䅁权偁䅁䅁䍄䉁䅁䅁睁䅁䅁䅍䅄䅁䅁䅯儰䅕䅁䅯䅧䅁䅁䅅䅁䉁䅁䅁权䭄睅䅁䍄䉁䅁䅁兂䅁䅁䅍䅄䅁䅁䅯儵䅁䅁䅯兒䅁䅁䅯兄䅁䅁䅯杄䅁䅁䅅䅁䉁䅁䅁权偁䅁䅁䍄䉁䅁䅁䅂䅁䅁䅍䅄䅁䅁䅯杧䅍䅁䅯䅈䅁䅁䅯先䅁䅁䅅䅁䉁䅁䅁权䑃睁䅁䍄䉁䅁䅁睁䅁䅁䅍䅄䅁䅁䅯杣䅉䅁䅯䅍䅁䅁䅅䅁䉁䅁䅁权穂杁䅁䍄䉁䅁䅁睁䅁䅁䅍䅄䅁䅁䅯末䅙䅁䅯䅍䅁䅁䅅䅁䉁䅁䅁权橄睅䅁䍄䉁䅁䅁兂䅁䅁䅍䅄䅁䅁䅯䅸䅅䅁䅯䄴䅁䅁䅯兄䅁䅁䅯儴䅁䅁䅅䅁䉁䅁䅁权偁䅁䅁䍄䉁䅁䅁兂䅁䅁䅍䅄䅁䅁䅯兪䅍䅁䅯兒䅁䅁䅯兄䅁䅁䅯杄䅁䅁䅅䅁䉁䅁䅁权偁䅁䅁䍄䉁䅁䅁睁䅁䅁䅍䅄䅁䅁䅯睙䅉䅁䅯䅧䅁䅁䅅䅁䉁䅁䅁权瑄杁䅁䍄䉁䅁䅁睁䅁䅁䅍䅄䅁䅁䅯免䅣䅁䅯䅧䅁䅁䅅䅁䉁䅁䅁权噃充䅁䍄䉁䅁䅁睁䅁䅁䅍䅄䅁䅁䅯睑䄰䅁䅯䅍䅁䅁䅅䅁䉁䅁䅁权橂䅆䅁䍄䉁䅁䅁睁䅁䅁䅍䅄䅁䅁䅯兹䅍䅁䅯允䅁䅁䅅䅁䉁䅁䅁权䭁䅁䅁䍄䉁䅁䅁睁䅁䅁䅍䅄䅁䅁䅯桢䄸䅁䅯兘䅁䅁䅅䅁䉁䅁䅁权呁允䅁䍄䉁䅁䅁睁䅁䅁䅍䅄䅁䅁䅯杙䅕䅁䅯䅍䅁䅁䅅䅁䉁䅁䅁权扄睊䅁䍄䉁䅁䅁兂䅁䅁䅍䅄䅁䅁䅯睮䅉䅁䅯䅉䅁䅁䅯䅂䍁䅧䅯䅤䅁䅁䅅䅁䉁䅁䅁兂歃䑣䬰礱塎䅑杷允䅁䅁䅕䅁䑁䅁䅷䅁䭁䭁䵅䅁䭁䍁䅁䅁䭁䅁䅑潁䭁䡁䅑䅁䉁䅁䅁允䅁䅁䅕硥畓⭒䍆啢䵁䅉䅅䅁䙁䅁䅁睁䵁䅁䅁权㑁杄䅁权畁䅁䅁权䕁䅁䅋权桁䅁䅁允䅁䅁䅅䅁䙁乁浦䡆十半䅤䍄䉁䅁䅁兂䅁䅁䅍䅄䅁䅁䅯䅁䅅䅁䅯䅉䅁䅁䅯䅂䍁䅧䅯光䅁䅁䅅䅁䉁䅁䅁兂灁䥘䌯夹卨䅑杷允䅁䅁䅕䅁䑁䅁䅷䅁䭁䅁䕅䅁䭁䍁䅁䅁䭁䅁䅑潁䭁䡁䅑䅁䉁䅁䅁允䅁䅁䅕䥘䌯匹捪歗䵁䅉䅅䅁䙁䅁䅁睁䵁䅁䅁权兂睂䅁权杁䅁䅁权䕁䅁䅋权桁䅁䅁允䅁䅁䅅䅁䙁䩁婱婭婭噇䅒䍄䉁䅁䅁兂䅁䅁䅍䅄䅁䅁䅯眵䅧䅁䅯䅉䅁䅁䅯䅂䍁䅧䅯䅤䅁䅁䅅䅁䉁䅁䅁兂啁歲桦潥獸䅑杷允䅁䅁䅍䅁䑁䅁䅷䅁䭁䙁䙁䅁䭁䝁䄰䅁䉁䅁䅁允䅁䅁䅯䅡䅅䅁杷允䅁䅁䅍䅁䑁䅁䅷䅁䭁䑁䡣䅁䭁䥁䅁䅁䉁䅁䅁允䅁䅁䅯儲䅫䅁杷允䅁䅁䅕䅁䑁䅁䅷䅁䭁䅁䑧䅁䭁䍁䄴䅁䭁䅁䅑潁䭁䍁䅅䅁䉁䅁䅁允䅁䅁䅕㥊愶敬䙪歎䵁䅉䅅䅁䙁䅁䅁睁䵁䅁䅁权扃杇䅁权杁䅁䅁权䕁䅁䅋权あ䅁䅁允䅁䅁䅅䅁䙁䵁ㅐ䙋偹汑䅸䍄䉁䅁䅁兂䅁䅁䅍䅄䅁䅁䅯砹䄰䅁䅯杔䅁䅁䅯兄䅁䅁䅯杄䅁䅁䅅䅁䉁䅁䅁睂䅁䅁䅁䑁汔䅑杷允䅁䅁䅕䅁䑁䅁䅷䅁䭁䅁䅕䅁䭁䍁䅁䅁䭁䅁䅑潁䭁䍁䅅䅁䉁䅁䅁允䅁䅁䅕呣䬰㘱䥍歙䵁䅉䅅䅁䑁䅁䅁睁䵁䅁䅁权畁䅉䅁权䅃䅁䅁允䅁䅁䅅䅁䭁䝁䍉䅁䵁䅉䅅䅁䙁䅁䅁睁䵁䅁䅁权䱁睁䅁权潂䅁䅁权乁䅁䅁权佁䅁䅁允䅁䅁䅅䅁䭁䅁䄸䅁䵁䅉䅅䅁䙁䅁䅁睁䵁䅁䅁权求兇䅁权佂䅁䅁权乁䅁䅁权佁䅁䅁允䅁䅁䅅䅁䡁䅁䅁䅁䅄⭈䅚䍄䉁䅁䅁睁䅁䅁䅍䅄䅁䅁䅯睱䅅䅁䅯兢䅁䅁䅅䅁䉁䅁䅁权穄䅁䅁䍄䉁䅁䅁睁䅁䅁䅍䅄䅁䅁䅯术䅯䅁䅯兆䅁䅁䅅䅁䉁䅁䅁权硁允䅁䍄䉁䅁䅁兂䅁䅁䅍䅄䅁䅁䅯睤䄰䅁䅯兒䅁䅁䅯兄䅁䅁䅯杄䅁䅁䅅䅁䉁䅁䅁权偁䅁䅁䍄䉁䅁䅁兂䅁䅁䅍䅄䅁䅁䅯桕䄸䅁䅯䅉䅁䅁䅯䅂䍁䅧䅯光䅁䅁䅅䅁䉁䅁䅁兂獄払敧卨扴䅑杷允䅁䅁䅍䅁䑁䅁䅷䅁䭁䙁扉䅁䭁䥁䅁䅁䉁䅁䅁允䅁䅁䅯硬䄴䅁杷允䅁䅁䅕䅁䑁䅁䅷䅁䭁䭁䕯䅁䭁䝁䅧䅁䭁䅁䄰䅁䭁䅁䄴䅁䉁䅁䅁允䅁䅁䅯睄䅁䅁杷允䅁䅁䅕䅁䑁䅁䅷䅁䭁䥁䍉䅁䭁䍁䄴䅁䭁䅁䅑潁䭁䍁䅅䅁䉁䅁䅁允䅁䅁䅕婡啗㕘瑷啒䵁䅉䅅䅁䙁䅁䅁睁䵁䅁䅁权穄睆䅁权杄䅁䅁权乁䅁䅁权桄䅁䅁允䅁䅁䅅䅁䡁䅁䅁䅁䅁⭍䅚䍄䉁䅁䅁兂䅁䅁䅍䅄䅁䅁䅯桢䅷䅁䅯䅄䅁䅁䅯兄䅁䅁䅯杄䅁䅁䅅䅁䉁䅁䅁权偁䅁䅁䍄䉁䅁䅁睁䅁䅁䅍䅄䅁䅁䅯䄲䅕䅁䅯允䅁䅁䅅䅁䉁䅁䅁权求䅁䅁䍄䉁䅁䅁兂䅁䅁䅍䅄䅁䅁䅯督䅁䅁䅯杌䅁䅁䅯䅂䍁䅧䅯䅤䅁䅁䅅䅁䉁䅁䅁兂慄穘⽎㔵䕉䅑杷允䅁䅁䅕䅁䑁䅁䅷䅁䭁䍁䉫䅁䭁䕁䅕䅁䭁䅁䄰䅁䭁䅁䄴䅁䉁䅁䅁允䅁䅁䅯允䅕䅁杷允䅁䅁䅍䅁䑁䅁䅷䅁䭁䑁夸䅁䭁䥁䅁䅁䉁䅁䅁允䅁䅁䅯睢䅷䅁杷允䅁䅁䅍䅁䑁䅁䅷䅁䭁䡁婧䅁䭁䉁䅕䅁䉁䅁䅁允䅁䅁䅯兑䅉䅁杷允䅁䅁䅕䅁䑁䅁䅷䅁䭁䙁䡯䅁䭁䅁䅷䅁䭁䅁䄰䅁䭁䅁䄴䅁䉁䅁䅁允䅁䅁䅯睄䅁䅁杷允䅁䅁䅕䅁䑁䅁䅷䅁䭁䉁䙣䅁䭁佁䅁䅁䭁䅁䄰䅁䭁佁䅅䅁䉁䅁䅁允䅁䅁䅯睄䅁䅁杷允䅁䅁䅑䅁䑁䅁䅷䅁䭁䩁䍣䅁䭁䉁䅷䅁䭁䉁䄰䅁䉁䅁䅁允䅁䅁䅯睳䅁䅁杷允䅁䅁䅕䅁䑁䅁䅷䅁䭁䱁䙁䅁䭁䍁䄴䅁䭁䅁䅑潁䭁䡁䅑䅁䉁䅁䅁允䅁䅁䅕㡹其䍇乳稯䴸䅉䅅䅁䑁䅁䅁睁䵁䅁䅁权权䅁䅁权⽁䅁䅁允䅁䅁䅅䅁佁䅁䅙䅁硁䑁䅣䅁䵁䅉䅅䅁䑁䅁䅁睁䵁䅁䅁权瑁䅂䅁权⽁䅁䅁允䅁䅁䅅䅁佁䅁䅷䅁㉁䑁䅉杌硁䑁䅣䅁䵁䅉䅅䅁䕁䅁䅁睁䵁䅁䅁权灃睁䅁权捁䅁䅁权摁䅁䅁允䅁䅁䅅䅁䭁䩁䐸䅁䵁䅉䅅䅁䙁䅁䅁睁䵁䅁䅁权佂䅂䅁权佂䅁䅁权乁䅁䅁权佁䅁䅁允䅁䅁䅅䅁䭁䅁䄸䅁䵁䅉䅅䅁䙁䅁䅁睁䵁䅁䅁权偂䅅䅁权潂䅁䅁权乁䅁䅁权佁䅁䅁允䅁䅁䅅䅁䡁䅁䅁䅁䅃畴䅖䍄䉁䅁䅁睁䅁䅁䅍䅄䅁䅁䅯杈䅍䅁䅯允䅁䅁䅅䅁䉁䅁䅁权䉂杁䅁䍄䉁䅁䅁䅂䅁䅁䅍䅄䅁䅁䅯兊䅁䅁䅯䅈䅁䅁䅯先䅁䅁䅅䅁䉁䅁䅁权㡁睂䅁䍄䉁䅁䅁兂䅁䅁䅍䅄䅁䅁䅯睁䅍䅁䅯䅡䅁䅁䅯兄䅁䅁䅯杄䅁䅁䅅䅁䉁䅁䅁权偁䅁䅁䍄䉁䅁䅁睁䅁䅁䅍䅄䅁䅁䅯硋䅯䅁䅯䅍䅁䅁䅅䅁䉁䅁䅁权坃杈䅁䍄䉁䅁䅁兂䅁䅁䅍䅄䅁䅁䅯兤䅁䅁䅯杌䅁䅁䅯䅂䍁䅧䅯䅤䅁䅁䅅䅁䉁䅁䅁兂獄䵭㔱䡺塣䅑杷允䅁䅁䅍䅁䑁䅁䅷䅁䭁䅁䑷䅁䭁䑁䄸䅁䉁䅁䅁允䅁䅁䄴杄䅁䑁䅅䅍睁䍁䄴睎硁䅁䅁䍄䉁䅁䅁睁䅁䅁䅍䅄䅁䅁䅯剭䅧䅁䅯睐䅁䅁䅅䅁䉁䅁䅁杄䵁䅁䅁䅏ㅁ䍁䄴睍㕁䅁䅁䍄䉁䅁䅁睁䅁䅁䅍䅄䅁䅁䅯剗䅷䅁䅯允䅁䅁䅅䅁䉁䅁䅁权求䅁䅁䍄䉁䅁䅁睁䅁䅁䅍䅚䅁䅁䅯䉍䅳䅁䅯楥䅣䅁䅅䅁䉁䅁䅁兂䅁䅁䅁余桌䅑杷允䅁䅁䅕䅁䑁䅁䅷䅁䭁䩁䅧䅁䭁䝁䅧䅁䭁䅁䄰䅁䭁䅁䄴䅁䉁䅁䅁允䅁䅁䅯睄䅁䅁杷允䅁䅁䅕䅁䑁䅁䅷䅁䭁䑁䅑䅁䭁䍁䄴䅁䭁䅁䅑潁䭁䍁䅅䅁䉁䅁䅁允䅁䅁䅕灎䅧汧杚䕆䵁䅉䅅䅁䙁䅁䅁睁䵁䅁䅁权㉂䅁䅁权畁䅁䅁权䕁䅁䅋权あ䅁䅁允䅁䅁䅅䅁䙁䡁儹䝆杗㥫⽧䍄䉁䅁䅁兂䅁䅁䅍䅄䅁䅁䅯䅧䅍䅁䅯䅉䅁䅁䅯䅂䍁䅧䅯䅤䅁䅁䅅䅁䉁䅁䅁兂畃⭒㙆䉆朵䅑杷允䅁䅁䅍䅁䑁䅁䅷䅁䭁䉁䴸䅁䭁䑁䅁䅁䉁䅁䅁允䅁䅁䅯卷䅧䅁杷允䅁䅁䅑䅁䑁䅁䅷䅁䭁乁䙫䅁䭁䉁䅷䅁䭁䉁䄰䅁䉁䅁䅁允䅁䅁䅯兣䅅䅁杷允䅁䅁䅕䅁䑁䅁䅷䅁䭁偁䱅䅁䭁䑁䅫䅁䭁䅁䄰䅁䭁䅁䄴䅁䉁䅁䅁允䅁䅁䅯八䅅䅁杷允䅁䅁䅕䅁䑁䅁䅷䅁䭁䑁剑䅁䭁䑁䅫䅁䭁䅁䄰䅁䭁䅁䄴䅁䉁䅁䅁允䅁䅁䅯八䅅䅁杷允䅁䅁䅕䅁䑁䅁䅷䅁䭁䙁䕍䅁䭁䑁䅫䅁䭁䅁䄰䅁䭁䅁䄴䅁䉁䅁䅁允䅁䅁䅯睄䅁䅁杷允䅁䅁䅍䅁䑁䅁䅷䅁䭁䍁䉅䅁䭁䑁䄸䅁䉁䅁䅁允䅁䅁䄴䅄䅁䑁䅧兎畁䑁䅕李䅁䅁杷允䅁䅁䅕䅁䑁䅁䅷䅁䭁䡁䅣䅁䭁䍁䄴䅁䭁䅁䅑潁䭁䡁䅑䅁䉁䅁䅁允䅁䅁䅕㉩㕉ㅺ䝵い䵁䅉䅅䅁䑁䅁䅁睁䵁䅁䅁权䝂䅁䅁权䅃䅁䅁允䅁䅁䅅䅁䭁乁䅫䅁䵁䅉䅅䅁䑁䅁䅁睁䵁䅁䅁权畄杇䅁权摂䅁䅁允䅁䅁䅅䅁䭁䉁䉍䅁䵁䅉䅅䅁䙁䅁䅁睁䵁䅁䅁权畄䅁䅁权佂䅁䅁权乁䅁䅁权佁䅁䅁允䅁䅁䅅䅁䡁䅁䅁䅁杁收䅎䍄䉁䅁䅁兂䅁䅁䅍䅄䅁䅁䅯杈䅅䅁䅯杌䅁䅁䅯䅂䍁䅧䅯光䅁䅁䅅䅁䉁䅁䅁兂桁婰奅愲奅䅑杷允䅁䅁䅍䅁䑁䅁䅷䅁䭁䝁扯䅁䭁䙁䄰䅁䉁䅁䅁允䅁䅁䅯睅䅅䅁杷允䅁䅁䅕䅁䑁䅁䅷䅁䭁䅁䕁䅁䭁䕁䄴䅁䭁䅁䄰䅁䭁䅁䄴䅁䉁䅁䅁允䅁䅁䅯睄䅁䅁杷允䅁䅁䅕䅁䑁䅁䅷䅁䭁乁䑙䅁䭁䍁䅁䅁䭁䅁䅑潁䭁䍁䅅䅁䉁䅁䅁允䅁䅁䅕積積積積歕䵁䅉䅅䅁䙁䅁䅁睁䵁䅁䅁权塄䅁䅁权㕁䅁䅁权乁䅁䅁权佁䅁䅁允䅁䅁䅅䅁䭁䅁䄸䅁䵁䅉䅅䅁䑁䅁䅁睁䵁䅁䅁权獁䅃䅁权睁䅁䅁允䅁䅁䅅䅁䭁䥁䥅䅁䵁䅉䅅䅁䑁䅁䅁睁䵁䅁䅁权㡂兇䅁权噁䅁䅁允䅁䅁䅅䅁䭁乁䍉䅁䵁䅉䅅䅁䕁䅁䅁睁䵁䅁䅁权䱂睇䅁权捁䅁䅁权摁䅁䅁允䅁䅁䅅䅁䭁䩁䑍䅁䵁䅉䅅䅁䙁䅁䅁睁䵁䅁䅁权佂允䅁权畁䅁䅁权䕁䅁䅋权桁䅁䅁允䅁䅁䅅䅁䙁䩁灢⽨扫晪⽳䍄䉁䅁䅁兂䅁䅁䅍䅄䅁䅁䅯睅䅕䅁䅯䅉䅁䅁䅯䅂䍁䅧䅯䅤䅁䅁䅅䅁䉁䅁䅁兂灁䥘䌯愹奨䅑杷允䅁䅁䅕䅁䑁䅁䅷䅁䭁䉁䵉䅁䭁䍁䄴䅁䭁䅁䅑潁䭁䍁䅅䅁䉁䅁䅁允䅁䅁䅕牤㍰桓㕸啅䵁䅉䅅䅁䙁䅁䅁睁䵁䅁䅁权㡂杇䅁权杄䅁䅁权乁䅁䅁权桄䅁䅁允䅁䅁䅅䅁䡁䅁䅁䅁䅁敐䅚䍄䉁䅁䅁睁䅁䅁䅍䅄䅁䅁䅯䅷䅁䅁䅯兢䅁䅁䅅䅁䉁䅁䅁权捂允䅁䍄䉁䅁䅁睁䅁䅁䅍䅄䅁䅁䅯儫䅁䅁䅯允䅁䅁䅅䅁䉁䅁䅁权求䅁䅁䍄䉁䅁䅁兂䅁䅁䅍䅄䅁䅁䅯䉖䅧䅁䅯杌䅁䅁䅯䅂䍁䅧䅯䅤䅁䅁䅅䅁䉁䅁䅁兂⽂晣椫婇䥧䅑杷允䅁䅁䅍䅁䑁䅁䅷䅁䭁䅁䅣䅁䭁䉁䅕䅁䉁䅁䅁允䅁䅁䅯睍䅅䅁杷允䅁䅁䅕䅁䑁䅁䅷䅁䭁䱁䐴䅁䭁䕁䅕䅁䭁䅁䄰䅁䭁䅁䄴䅁䉁䅁䅁允䅁䅁䅯桐䅁䅁杷允䅁䅁䅍䅁䑁䅁䅷䅁䭁偁䱅䅁䭁䑁䄸䅁䉁䅁䅁允䅁䅁䄴权䅁䑁䅧兏畁䑁䅕䅁䵁䅉䅅䅁䑁䅁䅁睁䵁䅁䅁权歁杇䅁权䉁䅁䅁允䅁䅁䅅䅁䭁䝁䍷䅁䵁䅉䅅䅁䙁䅁䅁睁䵁䅁䅁权千睂䅁权潂䅁䅁权乁䅁䅁权佁䅁䅁允䅁䅁䅅䅁䭁䅁䄸䅁䵁䅉䅅䅁䙁䅁䅁睁䵁䅁䅁权䭂杄䅁权䙂䅁䅁权乁䅁䅁权佁䅁䅁允䅁䅁䅅䅁䭁䅁䄸䅁䵁䅉䅅䅁䙁䅁䅁睁䵁䅁䅁权潁杇䅁权䙂䅁䅁权乁䅁䅁权佁䅁䅁允䅁䅁䅅䅁䭁乁村䅁䵁䅉䅅䅁䙁䅁䅁睁䵁䅁䅁权兂允䅁权㕁䅁䅁权乁䅁䅁权佁䅁䅁允䅁䅁䅅䅁䭁䙁䉅䅁䵁䅉䅅䅁䙁䅁䅁睁䵁䅁䅁权婂䅄䅁权䵁䅁䅁权乁䅁䅁权佁䅁䅁允䅁䅁䅅䅁䭁䅁䄸䅁䵁䅉䅅䅁䙁䅁䅁睁䵁䅁䅁权塃杁䅁权杁䅁䅁权䕁䅁䅋权あ䅁䅁允䅁䅁䅅䅁䙁䭁䠵場啯汪䅤䍄䉁䅁䅁兂䅁䅁䅍䅄䅁䅁䅯桷䅣䅁䅯杔䅁䅁䅯兄䅁䅁䅯杄䅁䅁䅅䅁䉁䅁䅁睂䅁䅁䅁䡑歔䅑杷允䅁䅁䅕䅁䑁䅁䅷䅁䭁䉁䡉䅁䭁䝁䅧䅁䭁䅁䄰䅁䭁䅁䄴䅁䉁䅁䅁允䅁䅁䅣䅁䅁䭁剁欵䵁䅉䅅䅁䙁䅁䅁睁䵁䅁䅁权桁䅃䅁权䵁䅁䅁权乁䅁䅁权佁䅁䅁允䅁䅁䅅䅁䭁䅁䄸䅁䵁䅉䅅䅁䑁䅁䅁睁䵁䅁䅁权敃䅁䅁权䉁䅁䅁允䅁䅁䅅䅁䭁䕁䍅䅁䵁䅉䅅䅁䑁䅁䅁睁䵁䅁䅁权䙂兂䅁权瑂䅁䅁允䅁䅁䅅䅁䭁䵁䄰䅁䵁䅉䅅䅁䑁䅁䅁睁歂䅁䅁权偂䅁䅁权㙂睊䅁允䅁䅁䅅䅁䙁䅁䅁䅁杂敍䅒䍄䉁䅁䅁兂䅁䅁䅍䅄䅁䅁䅯杧䅁䅁䅯杌䅁䅁䅯䅂䍁䅧䅯光䅁䅁䅅䅁䉁䅁䅁兂穄杉⽚祎じ睐杷允䅁䅁䅕䅁䑁䅁䅷䅁䭁䭁䝅䅁䭁䍁䅁䅁䭁䅁䅑潁䭁䡁䅑䅁䉁䅁䅁允䅁䅁䅕㑈牘払畩䕣䵁䅉䅅䅁䑁䅁䅁睁䵁䅁䅁权䑁睂䅁权瑂䅁䅁允䅁䅁䅅䅁䭁䡁䅁䅁䵁䅉䅅䅁䙁䅁䅁睁䵁䅁䅁权十杇䅁权畁䅁䅁权䕁䅁䅋权桁䅁䅁允䅁䅁䅅䅁䙁䝁挰䰹捳睰䅂䍄䉁䅁䅁睁䅁䅁䅍䅄䅁䅁䅯儹䅅䅁䅯兘䅁䅁䅅䅁䉁䅁䅁权ㅄ䅁䅁䍄䉁䅁䅁睁䅁䅁䅍䅄䅁䅁䅯杦䅙䅁䅯兆䅁䅁䅅䅁䉁䅁䅁权卄杁䅁䍄䉁䅁䅁兂䅁䅁䅍䅄䅁䅁䅯杮䅁䅁䅯䅉䅁䅁䅯䅂䍁䅧䅯䅤䅁䅁䅅䅁䉁䅁䅁兂乄䵺䵺䱺剸䅑杷允䅁䅁䅕䅁䑁䅁䅷䅁䭁䡁䅫䅁䭁䍁䅁䅁䭁䅁䅑潁䭁䍁䅅䅁䉁䅁䅁允䅁䅁䅕㘱睎児癲䕚䵁䅉䅅䅁䙁䅁䅁睁䵁䅁䅁权㙂䅁䅁权杁䅁䅁权䕁䅁䅋权桁䅁䅁允䅁䅁䅅䅁䙁䭁䠵場啯汦䄱䍄䉁䅁䅁兂䅁䅁䅍䅄䅁䅁䅯眴䅑䅁䅯杌䅁䅁䅯䅂䍁䅧䅯光䅁䅁䅅䅁䉁䅁䅁兂慂䘰浫獕㕧䅑杷允䅁䅁䅍䅁䑁䅁䅷䅁䭁䑁䩍䅁䭁䝁䄰䅁䉁䅁䅁允䅁䅁䅯杢䅁䅁杷允䅁䅁䅕䅁䑁䅁䅷䅁䭁䱁䕍䅁䭁䅁䅷䅁䭁䅁䄰䅁䭁䅁䄴䅁䉁䅁䅁允䅁䅁䅯睄䅁䅁杷允䅁䅁䅕䅁䑁䅁䅷䅁䭁乁扷䅁䭁䍁䅁䅁䭁䅁䅑潁䭁䡁䅑䅁䉁䅁䅁允䅁䅁䅕䥘䌯匹䵩啘䵁䅉䅅䅁䑁䅁䅁睁䵁䅁䅁权䅃兂䅁权噁䅁䅁允䅁䅁䅅䅁䭁䡁䅁䅁䵁䅉䅅䅁䑁䅁䅁睁䵁䅁䅁权浄杇䅁权䅃䅁䅁允䅁䅁䅅䅁䭁佁浕䅁䵁䅉䅅䅁䕁䅁䅁睁䵁䅁䅁权啄杂䅁权捁䅁䅁权摁䅁䅁允䅁䅁䅅䅁䭁䑁䌸䅁䵁䅉䅅䅁䙁䅁䅁睁䵁䅁䅁权晃睇䅁权䙂䅁䅁权乁䅁䅁权佁䅁䅁允䅁䅁䅅䅁䭁䅁䄸䅁䵁䅉䅅䅁䑁䅁䅁睁䵁䅁䅁权䝄允䅁权䅃䅁䅁允䅁䅁䅅䅁䭁乁啅䅁䵁䅉䅅䅁䙁䅁䅁睁䵁䅁䅁权奃睂䅁权佂䅁䅁权乁䅁䅁权佁䅁䅁允䅁䅁䅅䅁䭁䅁䄸䅁䵁䅉䅅䅁䙁䅁䅁睁䵁䅁䅁权汃杂䅁权杁䅁䅁权䕁䅁䅋权あ䅁䅁允䅁䅁䅅䅁䙁䭁䠵場啯浈䅆䍄䉁䅁䅁睁䅁䅁䅍䅄䅁䅁䅯儶䅙䅁䅯䅍䅁䅁䅅䅁䉁䅁䅁权浂杂䅁䍄䉁䅁䅁兂䅁䅁䅍䅄䅁䅁䅯䅵䅫䅁䅯兒䅁䅁䅯兄䅁䅁䅯杄䅁䅁䅅䅁䉁䅁䅁权偁䅁䅁䍄䉁䅁䅁䅂䅁䅁䅍䅄䅁䅁䅯兂䅉䅁䅯䅈䅁䅁䅯先䅁䅁䅅䅁䉁䅁䅁权㉄杂䅁䍄䉁䅁䅁兂䅁䅁䅍䅄䅁䅁䅯杹䅉䅁䅯杔䅁䅁䅯兄䅁䅁䅯杄䅁䅁䅅䅁䉁䅁䅁权偁䅁䅁䍄䉁䅁䅁兂䅁䅁䅍䅄䅁䅁䅯桰䅧䅁䅯杌䅁䅁䅯䅂䍁䅧䅯䅤䅁䅁䅅䅁䉁䅁䅁兂䭃桃㍹䱋偧䅑杷允䅁䅁䅕䅁䑁䅁䅷䅁䭁䥁䉑䅁䭁佁䅁䅁䭁䅁䄰䅁䭁佁䅅䅁䉁䅁䅁允䅁䅁䅣䅁䅁䭁㙁欵䵁䅉䅅䅁䑁䅁䅁睁䵁䅁䅁权䕄䅁䅁权䉁䅁䅁允䅁䅁䅅䅁䭁佁䍁䅁䵁䅉䅅䅁䙁䅁䅁睁䵁䅁䅁权⭁元䅁权潂䅁䅁权乁䅁䅁权佁䅁䅁允䅁䅁䅅䅁䡁䅁䅁䅁杂⭊䅚䍄䉁䅁䅁兂䅁䅁䅍䅄䅁䅁䅯礶䅁䅁䅯䅡䅁䅁䅯兄䅁䅁䅯杄䅁䅁䅅䅁䉁䅁䅁睂䅁䅁䅁䭧汌䅑杷允䅁䅁䅍䅁䑁䅁䅷䅁䭁䡁䅷䅁䭁䑁䅁䅁䉁䅁䅁允䅁䅁䅯兦䅁䅁杷允䅁䅁䅍䅁䑁䅁䅷䅁䭁䍁䍳䅁䭁䑁䄸䅁䉁䅁䅁允䅁䅁䄴䅄䅁䑁䅍杍畁䑁䅧睍䅁䅁杷允䅁䅁䅍䅁䑁䅁䅷䅁䭁䥁慉䅁䭁䑁䄸䅁䉁䅁䅁允䅁䅁䄴䅄䅁䑁䅫䅏畁䑁䅣兏䅁䅁杷允䅁䅁䅕䅁䑁䅁䅷䅁䭁䩁䡫䅁䭁䕁䄴䅁䭁䅁䄰䅁䭁䅁䄴䅁䉁䅁䅁允䅁䅁䅣䅁䅁䵁䩂欵䵁䅉䅅䅁䙁䅁䅁睁䵁䅁䅁权浂睇䅁权佂䅁䅁权乁䅁䅁权佁䅁䅁允䅁䅁䅅䅁䭁䅁䄸䅁䵁䅉䅅䅁䑁䅁䅁睁䵁䅁䅁权佂允䅁权⽁䅁䅁允䅁䅁䅅䅁佁䅁䅷䅁穁䑁䅅杌㕁䑁䅑䅁䵁䅉䅅䅁䑁䅁䅁睁䵁䅁䅁权奁睄䅁权摂䅁䅁允䅁䅁䅅䅁䭁䥁䅧䅁䵁䅉䅅䅁䑁䅁䅁睁䵁䅁䅁权䵃䅇䅁权噁䅁䅁允䅁䅁䅅䅁䭁䉁䉳䅁䵁䅉䅅䅁䙁䅁䅁睁䵁䅁䅁权橃兂䅁权杁䅁䅁权䕁䅁䅋权あ䅁䅁允䅁䅁䅅䅁䙁䑁積積積㉁䅴䍄䉁䅁䅁兂䅁䅁䅍䅄䅁䅁䅯元䅧䅁䅯䅄䅁䅁䅯兄䅁䅁䅯杄䅁䅁䅅䅁䉁䅁䅁权偁䅁䅁䍄䉁䅁䅁睁䅁䅁䅍䅄䅁䅁䅯兂䅕䅁䅯兘䅁䅁䅅䅁䉁䅁䅁权䥃䅁䅁䍄䉁䅁䅁兂䅁䅁䅍䅄䅁䅁䅯儵䅁䅁䅯兏䅁䅁䅯兄䅁䅁䅯杄䅁䅁䅅䅁䉁䅁䅁权偁䅁䅁䍄䉁䅁䅁兂䅁䅁䅍䅄䅁䅁䅯祫䅁䅁䅯杔䅁䅁䅯兄䅁䅁䅯杄䅁䅁䅅䅁䉁䅁䅁睂䅁䅁䅁䡧汈䅑杷允䅁䅁䅕䅁䑁䅁䅷䅁䭁乁䵫䅁䭁佁䅁䅁䭁䅁䄰䅁䭁佁䅅䅁䉁䅁䅁允䅁䅁䅯睄䅁䅁杷允䅁䅁䅍䅁䑁䅁䅷䅁䭁䵁慁䅁䭁䥁䅁䅁䉁䅁䅁允䅁䅁䅯䉢䄴䅁杷允䅁䅁䅕䅁䑁䅁䅷䅁䭁䱁䩙䅁䭁䍁䄴䅁䭁䅁䅑潁䭁䍁䅅䅁䉁䅁䅁允䅁䅁䅕灗䐯楬牐䕅䵁䅉䅅䅁䙁䅁䅁睁䵁䅁䅁权時兂䅁权䙂䅁䅁权乁䅁䅁权佁䅁䅁允䅁䅁䅅䅁䭁䅁䄸䅁䵁䅉䅅䅁䙁䅁䅁睁䵁䅁䅁权䅄䅈䅁权杄䅁䅁权乁䅁䅁权桄䅁䅁允䅁䅁䅅䅁䡁䅁䅁䅁杁敐䅚䍄䉁䅁䅁兂䅁䅁䅍䅄䅁䅁䅯睎䅅䅁䅯杔䅁䅁䅯兄䅁䅁䅯杄䅁䅁䅅䅁䉁䅁䅁睂䅁䅁䅁偧歲䅑杷允䅁䅁䅕䅁䑁䅁䅷䅁䭁佁䨴䅁䭁䍁䄴䅁䭁䅁䅑潁䭁䍁䅅䅁䉁䅁䅁允䅁䅁䅕䅹汭朴獈け䵁䅉䅅䅁䑁䅁䅁睁䵁䅁䅁权㉂杇䅁权噁䅁䅁允䅁䅁䅅䅁䭁䝁䅍䅁䵁䅉䅅䅁䕁䅁䅁睁䵁䅁䅁权畁䅂䅁权捁䅁䅁权摁䅁䅁允䅁䅁䅅䅁䭁䍁䔸䅁䵁䅉䅅䅁䙁䅁䅁睁䵁䅁䅁权摁杇䅁权㕁䅁䅁权乁䅁䅁权佁䅁䅁允䅁䅁䅅䅁䭁䩁䉅䅁䵁䅉䅅䅁䙁䅁䅁睁䵁䅁䅁权㙂睃䅁权㕁䅁䅁权乁䅁䅁权佁䅁䅁允䅁䅁䅅䅁䭁䅁䄸䅁䵁䅉䅅䅁䙁䅁䅁睁䵁䅁䅁权㙂睃䅁权䙂䅁䅁权乁䅁䅁权佁䅁䅁允䅁䅁䅅䅁䭁䅁䄸䅁䵁䅉䅅䅁䙁䅁䅁睁䵁䅁䅁权⽁允䅁权佂䅁䅁权乁䅁䅁权佁䅁䅁允䅁䅁䅅䅁䭁䅁䄸䅁䵁䅉䅅䅁䙁䅁䅁睁䵁䅁䅁权䡁杂䅁权畁䅁䅁权䕁䅁䅋权あ䅁䅁允䅁䅁䅅䅁䙁䑁灸䡄焷剣䅒䍄䉁䅁䅁睁䅁䅁䅍䅄䅁䅁䅯睨䅉䅁䅯兢䅁䅁䅅䅁䉁䅁䅁权湄䅂䅁䍄䉁䅁䅁睁䅁䅁䅍䅄䅁䅁䅯睉䅧䅁䅯兘䅁䅁䅅䅁䉁䅁䅁权敂䅁䅁䍄䉁䅁䅁兂䅁䅁䅍䅄䅁䅁䅯眲䅉䅁䅯杌䅁䅁䅯䅂䍁䅧䅯光䅁䅁䅅䅁䉁䅁䅁兂十䑮䌳婑佑䅑杷允䅁䅁䅕䅁䑁䅁䅷䅁䭁偁䑳䅁䭁䕁䅕䅁䭁䅁䄰䅁䭁䅁䄴䅁䉁䅁䅁允䅁䅁䅯睄䅁䅁杷允䅁䅁䅕䅁䑁䅁䅷䅁䭁䥁奁䅁䭁䕁䅕䅁䭁䅁䄰䅁䭁䅁䄴䅁䉁䅁䅁允䅁䅁䅯睮䄴䅁杷允䅁䅁䅍䅁䑁䅁䅷䅁䭁偁䝕䅁䭁䝁䄰䅁䉁䅁䅁允䅁䅁䅯䅡䅅䅁杷允䅁䅁䅕䅁䑁䅁䅷䅁䭁䝁䉕䅁䭁䍁䄴䅁䭁䅁䅑潁䭁䡁䅑䅁䉁䅁䅁允䅁䅁䅕楂洱䄵㠴稹䴸䅉䅅䅁䙁䅁䅁睁䵁䅁䅁权䱄䅁䅁权畁䅁䅁权䕁䅁䅋权あ䅁䅁允䅁䅁䅅䅁䙁䥁癈橏潖䑥䅒䍄䉁䅁䅁兂䅁䅁䅍䅄䅁䅁䅯䅋䅅䅁䅯䄴䅁䅁䅯兄䅁䅁䅯儴䅁䅁䅅䅁䉁䅁䅁权偁䅁䅁䍄䉁䅁䅁兂䅁䅁䅍䅄䅁䅁䅯杭䅅䅁䅯杔䅁䅁䅯兄䅁䅁䅯杄䅁䅁䅅䅁䉁䅁䅁权偁䅁䅁䍄䉁䅁䅁睁䅁䅁䅍䅄䅁䅁䅯眫䅅䅁䅯兘䅁䅁䅅䅁䉁䅁䅁权呁允䅁䍄䉁䅁䅁睁䅁䅁䅍䅄䅁䅁䅯睑䅯䅁䅯睐䅁䅁䅅䅁䉁䅁䅁杄䵁䅁䅁䅏祁䍁䄴兏㉁䅁䅁䍄䉁䅁䅁睁䅁䅁䅍䅄䅁䅁䅯杆䅅䅁䅯睐䅁䅁䅅䅁䉁䅁䅁杄䵁䅁䅁兎㉁䍁䄴兏祁䅁䅁䍄䉁䅁䅁睁䅁䅁䅍䅄䅁䅁䅯兕䅣䅁䅯允䅁䅁䅅䅁䉁䅁䅁权灁䅁䅁䍄䉁䅁䅁睁䅁䅁䅍䅄䅁䅁䅯東䅯䅁䅯兆䅁䅁䅅䅁䉁䅁䅁权硁允䅁䍄䉁䅁䅁兂䅁䅁䅍䅄䅁䅁䅯睑䅅䅁䅯䅉䅁䅁䅯䅂䍁䅧䅯䅤䅁䅁䅅䅁䉁䅁䅁兂獄払敧卨㕳䅑杷允䅁䅁䅕䅁䑁䅁䅷䅁䭁䑁䑣䅁䭁䕁䅕䅁䭁䅁䄰䅁䭁䅁䄴䅁䉁䅁䅁允䅁䅁䅯睄䅁䅁杷允䅁䅁䅕䅁䑁䅁䅷䅁䭁䙁䕳䅁䭁䍁䅁䅁䭁䅁䅑潁䭁䡁䅑䅁䉁䅁䅁允䅁䅁䅕㘱睎児㍲こ䵁䅉䅅䅁䙁䅁䅁睁䵁䅁䅁权㥂杂䅁权䙂䅁䅁权乁䅁䅁权佁䅁䅁允䅁䅁䅅䅁䭁䕁內䅁䵁䅉䅅䅁䙁䅁䅁睁䵁䅁䅁权佃杂䅁权畁䅁䅁权䕁䅁䅋权あ䅁䅁允䅁䅁䅅䅁䙁䩁䕬琹⽮䅃䅨䍄䉁䅁䅁兂䅁䅁䅍䅄䅁䅁䅯公䅳䅁䅯杔䅁䅁䅯兄䅁䅁䅯杄䅁䅁䅅䅁䉁䅁䅁权偁䅁䅁䍄䉁䅁䅁睁䅁䅁䅍䅄䅁䅁䅯杏䅁䅁䅯允䅁䅁䅅䅁䉁䅁䅁权求䅁䅁䍄䉁䅁䅁兂䅁䅁䅍䅄䅁䅁䅯儵䅁䅁䅯䅉䅁䅁䅯䅂䍁䅧䅯䅤䅁䅁䅅䅁䉁䅁䅁兂㥁瑃橥䭣氱䅑杷允䅁䅁䅕䅁䑁䅁䅷䅁䭁䝁扅䅁䭁䑁䅫䅁䭁䅁䄰䅁䭁䅁䄴䅁䉁䅁䅁允䅁䅁䅯睄䅁䅁杷允䅁䅁䅕䅁䑁䅁䅷䅁䭁乁䠸䅁䭁䍁䄴䅁䭁䅁䅑潁䭁䍁䅅䅁䉁䅁䅁允䅁䅁䅕噤獃坴䵩啇䵁䅉䅅䅁䙁䅁䅁睁䵁䅁䅁权䱂权䅁权杁䅁䅁权䕁䅁䅋权あ䅁䅁允䅁䅁䅅䅁䙁䭁睒児塲㉗䅊䍄䉁䅁䅁睁䅁䅁䅍䅄䅁䅁䅯杺䅁䅁䅯允䅁䅁䅅䅁䉁䅁䅁权䕁䅃䅁䍄䉁䅁䅁兂䅁䅁䅍䅄䅁䅁䅯䅖䅑䅁䅯杔䅁䅁䅯兄䅁䅁䅯杄䅁䅁䅅䅁䉁䅁䅁权偁䅁䅁䍄䉁䅁䅁睁䅁䅁䅍䅄䅁䅁䅯剕䅧䅁䅯睐䅁䅁䅅䅁䉁䅁䅁杄䵁䅁䅁兏㑁䍁䄴䅏㕁䅁䅁䍄䉁䅁䅁兂䅁䅁䅍䅄䅁䅁䅯杢䅣䅁䅯䅉䅁䅁䅯䅂䍁䅧䅯䅤䅁䅁䅅䅁䉁䅁䅁兂晁敨剴䡵䭡䅑杷允䅁䅁䅑䅁䑁䅁䅷䅁䭁佁䅫䅁䭁䉁䅷䅁䭁䉁䄰䅁䉁䅁䅁允䅁䅁䅯朶䅁䅁杷允䅁䅁䅍䅁䑁䅁䅷䅁䭁䱁䕉䅁䭁䉁䅕䅁䉁䅁䅁允䅁䅁䅯杨䅁䅁杷允䅁䅁䅍䅁䑁䅁䅷䅁䭁䵁捕䅁䭁䑁䅁䅁䉁䅁䅁允䅁䅁䅯睈䅑䅁杷允䅁䅁䅕䅁䑁䅁䅷䅁䭁䱁䌴䅁䭁佁䅁䅁䭁䅁䄰䅁䭁佁䅅䅁䉁䅁䅁允䅁䅁䅯睄䅁䅁杷允䅁䅁䅍䅁䑁䅁䅷䅁䭁佁䍕䅁䭁䉁䅕䅁䉁䅁䅁允䅁䅁䅯免䅅䅁杷允䅁䅁䅍䅁䑁䅁䅷䅁䭁䍁䑯䅁䭁䑁䄸䅁䉁䅁䅁允䅁䅁䄴䅄䅁䑁䅣兎畁䑁䅕李䅁䅁杷允䅁䅁䅍䅁䑁䅁䅷䅁䭁䙁䬸䅁䭁䑁䅁䅁䉁䅁䅁允䅁䅁䅯桁䅑䅁杷允䅁䅁䅍䅁䑁䅁䅷䅁䭁䭁晍䅁䭁䑁䅁䅁䉁䅁䅁允䅁䅁䅯睄䅁䅁杷允䅁䅁䅕䅁䑁䅁䅷䅁䭁䝁䑣䅁䭁䍁䄴䅁䭁䅁䅑潁䭁䍁䅅䅁䉁䅁䅁允䅁䅁䅕塉䍈祖牎䕆䵁䅉䅅䅁䑁䅁䅁睁䵁䅁䅁权⭄䅂䅁权䅃䅁䅁允䅁䅁䅅䅁䭁佁䝁䅁䵁䅉䅅䅁䑁䅁䅁睁䵁䅁䅁权䵁杇䅁权⽁䅁䅁允䅁䅁䅅䅁佁䅁䅷䅁㕁䑁䅧杌祁䑁䅫䅁䵁䅉䅅䅁䑁䅁䅁睁䵁䅁䅁权剂睂䅁权噁䅁䅁允䅁䅁䅅䅁䭁偁䉣䅁䵁䅉䅅䅁䙁䅁䅁睁䵁䅁䅁权奄杈䅁权潂䅁䅁权乁䅁䅁权佁䅁䅁允䅁䅁䅅䅁䡁䅁䅁䅁䅂佮䅖䍄䉁䅁䅁兂䅁䅁䅍䅄䅁䅁䅯光䅍䅁䅯杌䅁䅁䅯䅂䍁䅧䅯光䅁䅁䅅䅁䉁䅁䅁兂㍃硘奸瑊婍䅑杷允䅁䅁䅍䅁䑁䅁䅷䅁䭁䙁慳䅁䭁䝁䄰䅁䉁䅁䅁允䅁䅁䅯䅅䅅䅁杷允䅁䅁䅍䅁䑁䅁䅷䅁䭁䅁捧䅁䭁䥁䅁䅁䉁䅁䅁允䅁䅁䅯椫䅑䅁杷允䅁䅁䅑䅁䑁䅁䅷䅁䭁偁䍧䅁䭁䉁䅷䅁䭁䉁䄰䅁䉁䅁䅁允䅁䅁䅯杈䅁䅁杷允䅁䅁䅍䅁䑁䅁䅷䅁䭁偁扷䅁䭁䑁䅁䅁䉁䅁䅁允䅁䅁䅯兺䄴䅁杷允䅁䅁䅕䅁䑁䅁䅷䅁䭁䡁䄴䅁䭁䕁䄴䅁䭁䅁䄰䅁䭁䅁䄴䅁䉁䅁䅁允䅁䅁䅯睄䅁䅁杷允䅁䅁䅕䅁䑁䅁䅷䅁䭁䅁䉧䅁䭁䑁䅫䅁䭁䅁䄰䅁䭁䅁䄴䅁䉁䅁䅁允䅁䅁䅯睄䅁䅁杷允䅁䅁䅕䅁䑁䅁䅷䅁䭁佁䉷䅁䭁䑁䅫䅁䭁䅁䄰䅁䭁䅁䄴䅁䉁䅁䅁允䅁䅁䅯八䅅䅁杷允䅁䅁䅍䅁䑁䅁䅷䅁䭁䡁䄸䅁䭁䥁䅁䅁䉁䅁䅁允䅁䅁䅯內䅁䅁杷允䅁䅁䅍䅁䑁䅁䅷䅁䭁䑁䉣䅁䭁䑁䅁䅁䉁䅁䅁允䅁䅁䅯睄䅁䅁杷允䅁䅁䅍䅁䑁䅁䅷䅁䭁䍁䠴䅁䭁䅁䅅䅁䉁䅁䅁允䅁䅁䅯党䅁䅁杷允䅁䅁䅍䅁䑁䅁䅷䅁䭁偁䅳䅁䭁䑁䅁䅁䉁䅁䅁允䅁䅁䅯䉲䅅䅁杷允䅁䅁䅕䅁䑁䅁䅷䅁䭁䑁䕫䅁䭁䍁䅁䅁䭁䅁䅑潁䭁䡁䅑䅁䉁䅁䅁允䅁䅁䅕㑈牘払敧歕䵁䅉䅅䅁䙁䅁䅁睁䵁䅁䅁权睄睃䅁权杁䅁䅁权䕁䅁䅋权あ䅁䅁允䅁䅁䅅䅁䙁䥁䌯匹捨㉘䅊䍄䉁䅁䅁睁䅁䅁䅍䅄䅁䅁䅯䅶䅅䅁䅯睐䅁䅁䅅䅁䉁䅁䅁杄䭁䅁䅁睍畁䑁䅕兎䅁䅁杷允䅁䅁䅕䅁䑁䅁䅷䅁䭁䅁䡑䅁䭁䍁䅁䅁䭁䅁䅑潁䭁䍁䅅䅁䉁䅁䅁允䅁䅁䅕牕敧敨瑵䕥䵁䅉䅅䅁䑁䅁䅁睁䵁䅁䅁权剃元䅁权噁䅁䅁允䅁䅁䅅䅁䭁佁䉉䅁䵁䅉䅅䅁䑁䅁䅁睁䵁䅁䅁权坄䅂䅁权摂䅁䅁允䅁䅁䅅䅁䭁䥁䅧䅁䵁䅉䅅䅁䑁䅁䅁睁䵁䅁䅁权⽂兇䅁权摂䅁䅁允䅁䅁䅅䅁䭁䥁䅯䅁䵁䅉䅅䅁䑁䅁䅁睁歂䅁䅁权䑁䅂䅁权㙂睊䅁允䅁䅁䅅䅁䙁䅁䅁䅁䅂畨䅒䍄䉁䅁䅁睁䅁䅁䅍䅄䅁䅁䅯朲䅕䅁䅯睐䅁䅁䅅䅁䉁䅁䅁杄䵁䅁䅁睍睁䍁䄴䅏穁䅁䅁䍄䉁䅁䅁睁䅁䅁䅍䅚䅁䅁䅯杙䅕䅁䅯楥䅣䅁䅅䅁䉁䅁䅁兂䅁䅁䅁䝑歮䅑杷允䅁䅁䅍䅁䑁䅁䅷䅁䭁䝁䘴䅁䭁䅁䅅䅁䉁䅁䅁允䅁䅁䅯睮䅅䅁杷允䅁䅁䅕䅁䑁䅁䅷䅁䭁乁䕅䅁䭁䍁䅁䅁䭁䅁䅑潁䭁䡁䅑䅁䉁䅁䅁允䅁䅁䅕呣䬰㘱䅎歘䵁䅉䅅䅁䕁䅁䅁睁䵁䅁䅁权㡂䅂䅁权捁䅁䅁权摁䅁䅁允䅁䅁䅅䅁䭁䕁䠴䅁䵁䅉䅅䅁䑁䅁䅁睁䵁䅁䅁权佁睁䅁权瑂䅁䅁允䅁䅁䅅䅁䭁䭁䍯䅁䵁䅉䅅䅁䑁䅁䅁睁歂䅁䅁权㕄䅈䅁权㙂睊䅁允䅁䅁䅅䅁䙁䅁䅁䅁杂佒䅆䍄䉁䅁䅁兂䅁䅁䅍䅄䅁䅁䅯睂䅁䅁䅯兒䅁䅁䅯兄䅁䅁䅯杄䅁䅁䅅䅁䉁䅁䅁权偁䅁䅁䍄䉁䅁䅁兂䅁䅁䅍䅄䅁䅁䅯硹䅧䅁䅯䄴䅁䅁䅯兄䅁䅁䅯儴䅁䅁䅅䅁䉁䅁䅁权偁䅁䅁䍄䉁䅁䅁兂䅁䅁䅍䅄䅁䅁䅯元䅧䅁䅯杌䅁䅁䅯䅂䍁䅧䅯䅤䅁䅁䅅䅁䉁䅁䅁兂啂㡑晐睚卣䅑杷允䅁䅁䅕䅁䑁䅁䅷䅁䭁佁塁䅁䭁䕁䅕䅁䭁䅁䄰䅁䭁䅁䄴䅁䉁䅁䅁允䅁䅁䅯硚䄸䅁杷允䅁䅁䅍䅁䑁䝁䅑䅁䭁䑁女䅁䭁䡁湯䅁䉁䅁䅁允䅁䅁䅕䅁䅁䵁䉂䔲䵁䅉䅅䅁䙁䅁䅁睁䵁䅁䅁权㥁杁䅁权䙂䅁䅁权乁䅁䅁权佁䅁䅁允䅁䅁䅅䅁䭁䍁䵕䅁䵁䅉䅅䅁䙁䅁䅁睁䵁䅁䅁权㥄睁䅁权杄䅁䅁权乁䅁䅁权桄䅁䅁允䅁䅁䅅䅁䭁䅁䄸䅁䵁䅉䅅䅁䙁䅁䅁睁䵁䅁䅁权卂睁䅁权杁䅁䅁权䕁䅁䅋权あ䅁䅁允䅁䅁䅅䅁䙁䅁䅁䅁䅁䙳䅎䍄䉁䅁䅁兂䅁䅁䅍䅄䅁䅁䅯剸䅧䅁䅯杌䅁䅁䅯䅂䍁䅧䅯䅤䅁䅁䅅䅁䉁䅁䅁兂呁ひ䭎獌坁䅑杷允䅁䅁䅍䅁䑁䅁䅷䅁䭁䍁䍙䅁䭁䅁䅅䅁䉁䅁䅁允䅁䅁䅯睁䅉䅁杷允䅁䅁䅍䅁䑁䅁䅷䅁䭁䭁䡑䅁䭁䝁䄰䅁䉁䅁䅁允䅁䅁䅯兰䅣䅁杷允䅁䅁䅍䅁䑁䅁䅷䅁䭁䵁䜰䅁䭁䑁䄸䅁䉁䅁䅁允䅁䅁䄴权䅁䑁䅣睎畁䑁䅑䅁䵁䅉䅅䅁䙁䅁䅁睁䵁䅁䅁权浃杈䅁权杄䅁䅁权乁䅁䅁权桄䅁䅁允䅁䅁䅅䅁䭁䅁䄸䅁䵁䅉䅅䅁䑁䅁䅁睁䵁䅁䅁权汁䅃䅁权噁䅁䅁允䅁䅁䅅䅁䭁䉁䉳䅁䵁䅉䅅䅁䙁䅁䅁睁䵁䅁䅁权⽃允䅁权杄䅁䅁权乁䅁䅁权桄䅁䅁允䅁䅁䅅䅁䭁䅁䄸䅁䵁䅉䅅䅁䙁䅁䅁睁䵁䅁䅁权䵄兂䅁权杁䅁䅁权䕁䅁䅋权あ䅁䅁允䅁䅁䅅䅁䙁䵁䴳䵺䵺䘷䅴䍄䉁䅁䅁睁䅁䅁䅍䅄䅁䅁䅯睡䅕䅁䅯允䅁䅁䅅䅁䉁䅁䅁权牁䅁䅁䍄䉁䅁䅁兂䅁䅁䅍䅄䅁䅁䅯元䅁䅁䅯杔䅁䅁䅯兄䅁䅁䅯杄䅁䅁䅅䅁䉁䅁䅁睂䅁䅁䅁䤴汮䅑杷允䅁䅁䅕䅁䑁䅁䅷䅁䭁䥁䔴䅁䭁䅁䅷䅁䭁䅁䄰䅁䭁䅁䄴䅁䉁䅁䅁允䅁䅁䅯睄䅁䅁杷允䅁䅁䅍䅁䑁䅁䅷䅁䭁䕁䍙䅁䭁䅁䅅䅁䉁䅁䅁允䅁䅁䅯睒䅉䅁杷允䅁䅁䅍䅁䑁䅁䅷䅁䭁䙁䠰䅁䭁䉁䅕䅁䉁䅁䅁允䅁䅁䅯睑䅑䅁杷允䅁䅁䅍䅁䑁䅁䅷䅁䭁䵁晑䅁䭁䉁䅕䅁䉁䅁䅁允䅁䅁䅯䅏䅅䅁杷允䅁䅁䅕䅁䑁䅁䅷䅁䭁䍁攰䅁䭁䅁䅷䅁䭁䅁䄰䅁䭁䅁䄴䅁䉁䅁䅁允䅁䅁䅯权䅉䅁杷允䅁䅁䅍䅁䑁䅁䅷䅁䭁偁䡧䅁䭁䑁䄸䅁䉁䅁䅁允䅁䅁䄴䅄䅁䑁䅍兏畁䑁䅧免䅁䅁杷允䅁䅁䅕䅁䑁䅁䅷䅁䭁䥁䬴䅁䭁䅁䅷䅁䭁䅁䄰䅁䭁䅁䄴䅁䉁䅁䅁允䅁䅁䅯睄䅁䅁杷允䅁䅁䅕䅁䑁䅁䅷䅁䭁䅁䭯䅁䭁䍁䅁䅁䭁䅁䅑潁䭁䍁䅅䅁䉁䅁䅁允䅁䅁䅕䥘䌯匹獧さ䵁䅉䅅䅁䑁䅁䅁睁䵁䅁䅁权卄䅈䅁权噁䅁䅁允䅁䅁䅅䅁䭁䕁䕣䅁䵁䅉䅅䅁䙁䅁䅁睁䵁䅁䅁权い杁䅁权杁䅁䅁权䕁䅁䅋权桁䅁䅁允䅁䅁䅅䅁䙁䑁䬰㘱睎嘷䅒䍄䉁䅁䅁兂䅁䅁䅍䅄䅁䅁䅯刴䅳䅁䅯䅡䅁䅁䅯兄䅁䅁䅯杄䅁䅁䅅䅁䉁䅁䅁睂䅁䅁䅁䝁汘䅑杷允䅁䅁䅕䅁䑁䅁䅷䅁䭁䍁䉳䅁䭁䍁䄴䅁䭁䅁䅑潁䭁䡁䅑䅁䉁䅁䅁允䅁䅁䅕瘷户⽅䜳䕏䵁䅉䅅䅁䑁䅁䅁睁䵁䅁䅁权⽄䅁䅁权睁䅁䅁允䅁䅁䅅䅁䭁䝁䥷䅁䵁䅉䅅䅁䑁䅁䅁睁䵁䅁䅁权流睁䅁权睁䅁䅁允䅁䅁䅅䅁䭁䝁剧䅁䵁䅉䅅䅁䙁䅁䅁睁䵁䅁䅁权䩃权䅁权㕁䅁䅁权乁䅁䅁权佁䅁䅁允䅁䅁䅅䅁䭁䅁䄸䅁䵁䅉䅅䅁䑁䅁䅁睁䵁䅁䅁权㑁睁䅁权䅃䅁䅁允䅁䅁䅅䅁䭁䵁䩁䅁䵁䅉䅅䅁䙁䅁䅁睁䵁䅁䅁权敁允䅁权杁䅁䅁权䕁䅁䅋权あ䅁䅁允䅁䅁䅅䅁䙁佁㙆䭆䠵噅䅚䍄䉁䅁䅁睁䅁䅁䅍䅄䅁䅁䅯元䅑䅁䅯䅍䅁䅁䅅䅁䉁䅁䅁权煄䅆䅁䍄䉁䅁䅁睁䅁䅁䅍䅄䅁䅁䅯睇䅑䅁䅯䅍䅁䅁䅅䅁䉁䅁䅁权䱁䅋䅁䍄䉁䅁䅁兂䅁䅁䅍䅄䅁䅁䅯杧䅁䅁䅯兒䅁䅁䅯兄䅁䅁䅯杄䅁䅁䅅䅁䉁䅁䅁权偁䅁䅁䍄䉁䅁䅁兂䅁䅁䅍䅄䅁䅁䅯䄲䅉䅁䅯䄴䅁䅁䅯兄䅁䅁䅯儴䅁䅁䅅䅁䉁䅁䅁权偁䅁䅁䍄䉁䅁䅁睁䅁䅁䅍䅄䅁䅁䅯元䅁䅁䅯兘䅁䅁䅅䅁䉁䅁䅁权坄䅁䅁䍄䉁䅁䅁睁䅁䅁䅍䅄䅁䅁䅯杴䅅䅁䅯睐䅁䅁䅅䅁䉁䅁䅁杄䵁䅁䅁兎㍁䍁䄴䅏㑁䅁䅁䍄䉁䅁䅁睁䅁䅁䅍䅄䅁䅁䅯睪䅑䅁䅯䅧䅁䅁䅅䅁䉁䅁䅁权汁䅋䅁䍄䉁䅁䅁睁䅁䅁䅍䅚䅁䅁䅯䅏䅉䅁䅯楥䅣䅁䅅䅁䉁䅁䅁兂䅁䅁䅁䍁汪䅑杷允䅁䅁䅕䅁䑁䅁䅷䅁䭁䕁䅙䅁䭁䑁䅫䅁䭁䅁䄰䅁䭁䅁䄴䅁䉁䅁䅁允䅁䅁䅯八䅅䅁杷允䅁䅁䅍䅁䑁䅁䅷䅁䭁䅁䑧䅁䭁䉁䅕䅁䉁䅁䅁允䅁䅁䅯朰䅉䅁杷允䅁䅁䅕䅁䑁䅁䅷䅁䭁䥁䅑䅁䭁䕁䅕䅁䭁䅁䄰䅁䭁䅁䄴䅁䉁䅁䅁允䅁䅁䅯睄䅁䅁杷允䅁䅁䅕䅁䑁䅁䅷䅁䭁䍁䱣䅁䭁䕁䅕䅁䭁䅁䄰䅁䭁䅁䄴䅁䉁䅁䅁允䅁䅁䅯睄䅁䅁杷允䅁䅁䅍䅁䑁䅁䅷䅁䭁䉁䡫䅁䭁䑁䄸䅁䉁䅁䅁允䅁䅁䄴䅄䅁䑁䅍睎畁䑁䅑杍䅁䅁杷允䅁䅁䅕䅁䑁䅁䅷䅁䭁䵁䡫䅁䭁䍁䅁䅁䭁䅁䅑潁䭁䡁䅑䅁䉁䅁䅁允䅁䅁䅕䅁䅁䅁兂歕䵁䅉䅅䅁䑁䅁䅁睁䵁䅁䅁权䡂䅈䅁权䉁䅁䅁允䅁䅁䅅䅁䭁䩁䈸䅁䵁䅉䅅䅁䙁䅁䅁睁䵁䅁䅁权呃兇䅁权潂䅁䅁权乁䅁䅁权佁䅁䅁允䅁䅁䅅䅁䡁䅁䅁䅁杂畬䅖䍄䉁䅁䅁睁䅁䅁䅍䅄䅁䅁䅯睰䅁䅁䅯允䅁䅁䅅䅁䉁䅁䅁权䡂䅂䅁䍄䉁䅁䅁兂䅁䅁䅍䅄䅁䅁䅯䉲䅯䅁䅯杌䅁䅁䅯䅂䍁䅧䅯光䅁䅁䅅䅁䉁䅁䅁兂煄猯甶晱卧䅑杷允䅁䅁䅍䅁䑁䅁䅷䅁䭁䙁䠸䅁䭁䥁䅁䅁䉁䅁䅁允䅁䅁䅯末䅳䅁杷允䅁䅁䅍䅁䑁䅁䅷䅁䭁偁䅉䅁䭁䅁䅅䅁䉁䅁䅁允䅁䅁䅯兑䅉䅁杷允䅁䅁䅍䅁䑁䝁䅑䅁䭁䭁捯䅁䭁䡁湯䅁䉁䅁䅁允䅁䅁䅕䅁䅁䍁䱃唴䵁䅉䅅䅁䑁䅁䅁睁䵁䅁䅁权㑄杁䅁权⽁䅁䅁允䅁䅁䅅䅁佁䅁䅷䅁㉁䑁䅍杌㍁䑁䅅䅁䵁䅉䅅䅁䑁䅁䅁睁䵁䅁䅁权䝃先䅁权⽁䅁䅁允䅁䅁䅅䅁佁䅁䄴䅁硁䑁䅁杍畁䑁䅫杍䅁䅁杷允䅁䅁䅕䅁䑁䅁䅷䅁䭁䥁䅕䅁䭁䕁䅕䅁䭁䅁䄰䅁䭁䅁䄴䅁䉁䅁䅁允䅁䅁䅯睄䅁䅁杷允䅁䅁䅕䅁䑁䅁䅷</t>
  </si>
  <si>
    <t>䅁䭁䩁䅅䅁䭁䑁䅫䅁䭁䅁䄰䅁䭁䅁䄴䅁䉁䅁䅁允䅁䅁䅯睄䅁䅁杷允䅁䅁䅕䅁䑁䅁䅷䅁䭁佁摣䅁䭁佁䅁䅁䭁䅁䄰䅁䭁佁䅅䅁䉁䅁䅁允䅁䅁䅯睄䅁䅁杷允䅁䅁䅍䅁䑁䅁䅷䅁䭁偁戴䅁䭁䙁䄰䅁䉁䅁䅁允䅁䅁䅯兆䅅䅁杷允䅁䅁䅕䅁䑁䅁䅷䅁䭁佁䑉䅁䭁䕁䅕䅁䭁䅁䄰䅁䭁䅁䄴䅁䉁䅁䅁允䅁䅁䅯睄䅁䅁杷允䅁䅁䅕䅁䑁䅁䅷䅁䭁偁敧䅁䭁䕁䄴䅁䭁䅁䄰䅁䭁䅁䄴䅁䉁䅁䅁允䅁䅁䅯睄䅁䅁杷允䅁䅁䅍䅁䑁䅁䅷䅁䭁乁临䅁䭁䅁䅅䅁䉁䅁䅁允䅁䅁䅯睒䅑䅁杷允䅁䅁䅍䅁䑁䝁䅑䅁䭁䱁扫䅁䭁䡁湯䅁䉁䅁䅁允䅁䅁䅕䅁䅁䵁䉂䔲䵁䅉䅅䅁䕁䅁䅁睁䵁䅁䅁权歄允䅁权捁䅁䅁权摁䅁䅁允䅁䅁䅅䅁䭁䩁䅯䅁䵁䅉䅅䅁䑁䅁䅁睁䵁䅁䅁权㍂䅁䅁权䉁䅁䅁允䅁䅁䅅䅁䭁䥁䅙䅁䵁䅉䅅䅁䑁䅁䅁睁䵁䅁䅁权䉂䅇䅁权⽁䅁䅁允䅁䅁䅅䅁佁䅁䅯䅁㕁䑁䅫杌ㅁ䅁䅁䍄䉁䅁䅁兂䅁䅁䅍䅄䅁䅁䅯睉䅅䅁䅯䅄䅁䅁䅯兄䅁䅁䅯杄䅁䅁䅅䅁䉁䅁䅁权㉄杁䅁䍄䉁䅁䅁兂䅁䅁䅍䅄䅁䅁䅯䉖䅳䅁䅯䅡䅁䅁䅯兄䅁䅁䅯杄䅁䅁䅅䅁䉁䅁䅁睂䅁䅁䅁偙氳䅑杷允䅁䅁䅍䅁䑁䅁䅷䅁䭁䙁䭑䅁䭁䙁䄰䅁䉁䅁䅁允䅁䅁䅯睅䅅䅁杷允䅁䅁䅍䅁䑁䅁䅷䅁䭁䥁扳䅁䭁䉁䅕䅁䉁䅁䅁允䅁䅁䅯兑䅉䅁杷允䅁䅁䅕䅁䑁䅁䅷䅁䭁䅁䡧䅁䭁䕁䅕䅁䭁䅁䄰䅁䭁䅁䄴䅁䉁䅁䅁允䅁䅁䅯睄䅁䅁杷允䅁䅁䅍䅁䑁䅁䅷䅁䭁偁䍑䅁䭁䙁䄰䅁䉁䅁䅁允䅁䅁䅯杩䅁䅁杷允䅁䅁䅕䅁䑁䅁䅷䅁䭁䉁捁䅁䭁䍁䄴䅁䭁䅁䅑潁䭁䡁䅑䅁䉁䅁䅁允䅁䅁䅕术圯奘䅏䕈䵁䅉䅅䅁䑁䅁䅁睁䵁䅁䅁权ㅃ睃䅁权䉁䅁䅁允䅁䅁䅅䅁䭁䝁䅕䅁䵁䅉䅅䅁䙁䅁䅁睁䵁䅁䅁权㙄䅂䅁权杄䅁䅁权乁䅁䅁权桄䅁䅁允䅁䅁䅅䅁䡁䅁䅁䅁䅄何䅚䍄䉁䅁䅁睁䅁䅁䅍䅄䅁䅁䅯儶䅅䅁䅯兘䅁䅁䅅䅁䉁䅁䅁权䥃䅁䅁䍄䉁䅁䅁睁䅁䅁䅍䅄䅁䅁䅯硹䅯䅁䅯兘䅁䅁䅅䅁䉁䅁䅁权ㅄ䅁䅁䍄䉁䅁䅁兂䅁䅁䅍䅄䅁䅁䅯杫䅍䅁䅯兒䅁䅁䅯兄䅁䅁䅯杄䅁䅁䅅䅁䉁䅁䅁权兂权䅁䍄䉁䅁䅁兂䅁䅁䅍䅄䅁䅁䅯剷䅣䅁䅯杌䅁䅁䅯䅂䍁䅧䅯䅤䅁䅁䅅䅁䉁䅁䅁兂噂⽢䕩獚獯䅑杷允䅁䅁䅕䅁䑁䅁䅷䅁䭁䵁䱅䅁䭁䍁䅁䅁䭁䅁䅑潁䭁䍁䅅䅁䉁䅁䅁允䅁䅁䅕䡰㥁瑃䑥歓䵁䅉䅅䅁䙁䅁䅁睁䵁䅁䅁权捂䅈䅁权䵁䅁䅁权乁䅁䅁权佁䅁䅁允䅁䅁䅅䅁䭁䅁䉙䅁䵁䅉䅅䅁䙁䅁䅁睁䵁䅁䅁权睁䅂䅁权畁䅁䅁权䕁䅁䅋权桁䅁䅁允䅁䅁䅅䅁䙁䱁牐䥖托杈䅎䍄䉁䅁䅁睁䅁䅁䅍䅄䅁䅁䅯睨䅁䅁䅯兘䅁䅁䅅䅁䉁䅁䅁权䥃䅁䅁䍄䉁䅁䅁兂䅁䅁䅍䅄䅁䅁䅯䅆䅣䅁䅯䄴䅁䅁䅯兄䅁䅁䅯儴䅁䅁䅅䅁䉁䅁䅁权偁䅁䅁䍄䉁䅁䅁睁䅁䅁䅍䅚䅁䅁䅯砫䅧䅁䅯楥䅣䅁䅅䅁䉁䅁䅁兂䅁䅁䅁䙉橈䅑杷允䅁䅁䅕䅁䑁䅁䅷䅁䭁䱁䄴䅁䭁佁䅁䅁䭁䅁䄰䅁䭁佁䅅䅁䉁䅁䅁允䅁䅁䅯睄䅁䅁杷允䅁䅁䅕䅁䑁䅁䅷䅁䭁䑁晳䅁䭁䍁䅁䅁䭁䅁䅑潁䭁䡁䅑䅁䉁䅁䅁允䅁䅁䅕䅁䅁䅁元啗䵁䅉䅅䅁䑁䅁䅁睁䵁䅁䅁权牁䅂䅁权䅃䅁䅁允䅁䅁䅅䅁䭁䥁䡷䅁䵁䅉䅅䅁䑁䅁䅁睁䵁䅁䅁权晁兂䅁权睁䅁䅁允䅁䅁䅅䅁䭁䍁卅䅁䵁䅉䅅䅁䙁䅁䅁睁䵁䅁䅁权䅃睁䅁权杁䅁䅁权䕁䅁䅋权桁䅁䅁允䅁䅁䅅䅁䙁䑁䬰㘱睎坦䅎䍄䉁䅁䅁睁䅁䅁䅍䅄䅁䅁䅯兩䅁䅁䅯兘䅁䅁䅅䅁䉁䅁䅁权䭃䅁䅁䍄䉁䅁䅁兂䅁䅁䅍䅄䅁䅁䅯䈫䅧䅁䅯䄴䅁䅁䅯兄䅁䅁䅯儴䅁䅁䅅䅁䉁䅁䅁权偁䅁䅁䍄䉁䅁䅁睁䅁䅁䅍䅄䅁䅁䅯䅐䅅䅁䅯䅧䅁䅁䅅䅁䉁䅁䅁权硄杄䅁䍄䉁䅁䅁睁䅁䅁䅍䅄䅁䅁䅯割䅣䅁䅯兘䅁䅁䅅䅁䉁䅁䅁权牁䅁䅁䍄䉁䅁䅁兂䅁䅁䅍䅄䅁䅁䅯杫䅑䅁䅯䅉䅁䅁䅯䅂䍁䅧䅯䅤䅁䅁䅅䅁䉁䅁䅁兂䙃ㄶ㑇版卖䅑杷允䅁䅁䅍䅁䑁䅁䅷䅁䭁䍁䡯䅁䭁䉁䅕䅁䉁䅁䅁允䅁䅁䅯睍䅑䅁杷允䅁䅁䅍䅁䑁䅁䅷䅁䭁䙁䍷䅁䭁䥁䅁䅁䉁䅁䅁允䅁䅁䅯关䅕䅁杷允䅁䅁䅍䅁䑁䝁䅑䅁䭁乁堸䅁䭁䡁湯䅁䉁䅁䅁允䅁䅁䅕䅁䅁䵁䉂䔲䵁䅉䅅䅁䙁䅁䅁睁䵁䅁䅁权灃杂䅁权䙂䅁䅁权乁䅁䅁权佁䅁䅁允䅁䅁䅅䅁䭁䅁䄸䅁䵁䅉䅅䅁䑁䅁䅁睁䵁䅁䅁权䱃䅁䅁权摂䅁䅁允䅁䅁䅅䅁䭁䙁䄴䅁䵁䅉䅅䅁䙁䅁䅁睁䵁䅁䅁权睄睃䅁权潂䅁䅁权乁䅁䅁权佁䅁䅁允䅁䅁䅅䅁䭁䅁䄸䅁䵁䅉䅅䅁䙁䅁䅁睁䵁䅁䅁权穄兂䅁权杁䅁䅁权䕁䅁䅋权あ䅁䅁允䅁䅁䅅䅁䙁䑁積積積㉱䅂䍄䉁䅁䅁睁䅁䅁䅍䅄䅁䅁䅯杬䅳䅁䅯允䅁䅁䅅䅁䉁䅁䅁权湁䅁䅁䍄䉁䅁䅁兂䅁䅁䅍䅄䅁䅁䅯䅐䅙䅁䅯杌䅁䅁䅯䅂䍁䅧䅯䅤䅁䅁䅅䅁䉁䅁䅁兂䵃獹䕋坖獙䅑杷允䅁䅁䅕䅁䑁䅁䅷䅁䭁乁䉧䅁䭁䍁䅁䅁䭁䅁䅑潁䭁䍁䅅䅁䉁䅁䅁允䅁䅁䅕㑈牘払⭩啗䵁䅉䅅䅁䙁䅁䅁睁䵁䅁䅁权⭄睁䅁权畁䅁䅁权䕁䅁䅋权桁䅁䅁允䅁䅁䅅䅁䙁䥁橄⽢假⽥⽷䍄䉁䅁䅁兂䅁䅁䅍䅄䅁䅁䅯硧䅳䅁䅯䅡䅁䅁䅯兄䅁䅁䅯杄䅁䅁䅅䅁䉁䅁䅁睂䅁䅁䅁䍷浮䅑杷允䅁䅁䅍䅁䑁䅁䅷䅁䭁䥁䅷䅁䭁䙁䄰䅁䉁䅁䅁允䅁䅁䅯䅩䅁䅁杷允䅁䅁䅍䅁䑁䅁䅷䅁䭁䑁䡑䅁䭁䉁䅕䅁䉁䅁䅁允䅁䅁䅯睍䅑䅁杷允䅁䅁䅑䅁䑁䅁䅷䅁䭁䵁娸䅁䭁䉁䅷䅁䭁䉁䄰䅁䉁䅁䅁允䅁䅁䅯睘䄰䅁杷允䅁䅁䅕䅁䑁䅁䅷䅁䭁䱁䡫䅁䭁䕁䄴䅁䭁䅁䄰䅁䭁䅁䄴䅁䉁䅁䅁允䅁䅁䅯睄䅁䅁杷允䅁䅁䅕䅁䑁䅁䅷䅁䭁䅁䉳䅁䭁䅁䅷䅁䭁䅁䄰䅁䭁䅁䄴䅁䉁䅁䅁允䅁䅁䅯睄䅁䅁杷允䅁䅁䅕䅁䑁䅁䅷䅁䭁佁慑䅁䭁䕁䅕䅁䭁䅁䄰䅁䭁䅁䄴䅁䉁䅁䅁允䅁䅁䅯睄䅁䅁杷允䅁䅁䅍䅁䑁䅁䅷䅁䭁䍁䅙䅁䭁䑁䄸䅁䉁䅁䅁允䅁䅁䄴䅄䅁䑁䅕免畁䑁䅅李䅁䅁杷允䅁䅁䅕䅁䑁䅁䅷䅁䭁䩁䔸䅁䭁䕁䅕䅁䭁䅁䄰䅁䭁䅁䄴䅁䉁䅁䅁允䅁䅁䅯睄䅁䅁杷允䅁䅁䅕䅁䑁䅁䅷䅁䭁佁䑷䅁䭁䕁䄴䅁䭁䅁䄰䅁䭁䅁䄴䅁䉁䅁䅁允䅁䅁䅯睄䅁䅁杷允䅁䅁䅍䅁䑁䅁䅷䅁䭁䍁䩅䅁䭁䝁䄰䅁䉁䅁䅁允䅁䅁䅯杇䅑䅁杷允䅁䅁䅍䅁䑁䅁䅷䅁䭁䥁樴䅁䭁䙁䄰䅁䉁䅁䅁允䅁䅁䅯睤䅅䅁杷允䅁䅁䅕䅁䑁䅁䅷䅁䭁䩁䄰䅁䭁䑁䅫䅁䭁䅁䄰䅁䭁䅁䄴䅁䉁䅁䅁允䅁䅁䅯睄䅁䅁杷允䅁䅁䅕䅁䑁䅁䅷䅁䭁偁䍕䅁䭁䍁䄴䅁䭁䅁䅑潁䭁䡁䅑䅁䉁䅁䅁允䅁䅁䅕佃㙂⭒匴商䵁䅉䅅䅁䙁䅁䅁睁䵁䅁䅁权ㅃ元䅁权佂䅁䅁权乁䅁䅁权佁䅁䅁允䅁䅁䅅䅁䭁䅁䄸䅁䵁䅉䅅䅁䑁䅁䅁睁䵁䅁䅁权乃䅁䅁权瑂䅁䅁允䅁䅁䅅䅁䭁䥁䄴䅁䵁䅉䅅䅁䑁䅁䅁睁䵁䅁䅁权权䅃䅁权䉁䅁䅁允䅁䅁䅅䅁䭁䝁䅕䅁䵁䅉䅅䅁䕁䅁䅁睁䵁䅁䅁权䍂䅇䅁权捁䅁䅁权摁䅁䅁允䅁䅁䅅䅁䭁䡁捉䅁䵁䅉䅅䅁䙁䅁䅁睁䵁䅁䅁权噂允䅁权潂䅁䅁权乁䅁䅁权佁䅁䅁允䅁䅁䅅䅁䭁䅁䄸䅁䵁䅉䅅䅁䙁䅁䅁睁䵁䅁䅁权呁䅁䅁权潂䅁䅁权乁䅁䅁权佁䅁䅁允䅁䅁䅅䅁䭁䅁䄸䅁䵁䅉䅅䅁䙁䅁䅁睁䵁䅁䅁权䱄睁䅁权畁䅁䅁权䕁䅁䅋权あ䅁䅁允䅁䅁䅅䅁䙁䝁卖吳瑪睈䅤䍄䉁䅁䅁睁䅁䅁䅍䅄䅁䅁䅯剦䅷䅁䅯䅍䅁䅁䅅䅁䉁䅁䅁权䱃睈䅁䍄䉁䅁䅁䅂䅁䅁䅍䅄䅁䅁䅯䅶䅣䅁䅯䅈䅁䅁䅯先䅁䅁䅅䅁䉁䅁䅁权⽁杁䅁䍄䉁䅁䅁兂䅁䅁䅍䅄䅁䅁䅯朸䅁䅁䅯兏䅁䅁䅯兄䅁䅁䅯杄䅁䅁䅅䅁䉁䅁䅁权剃允䅁䍄䉁䅁䅁兂䅁䅁䅍䅄䅁䅁䅯兖䅉䅁䅯䅡䅁䅁䅯兄䅁䅁䅯杄䅁䅁䅅䅁䉁䅁䅁权偁䅁䅁䍄䉁䅁䅁兂䅁䅁䅍䅄䅁䅁䅯桤䅫䅁䅯䅉䅁䅁䅯䅂䍁䅧䅯光䅁䅁䅅䅁䉁䅁䅁兂捂㡪ㅌ偋摸䅑杷允䅁䅁䅍䅁䑁䅁䅷䅁䭁䉁䉣䅁䭁䉁䅕䅁䉁䅁䅁允䅁䅁䅯䅇䅅䅁杷允䅁䅁䅕䅁䑁䅁䅷䅁䭁䑁婳䅁䭁䍁䄴䅁䭁䅁䅑潁䭁䍁䅅䅁䉁䅁䅁允䅁䅁䅕摈由歋娸歃䵁䅉䅅䅁䑁䅁䅁睁䵁䅁䅁权偂䅄䅁权噁䅁䅁允䅁䅁䅅䅁䭁䉁䑣䅁䵁䅉䅅䅁䕁䅁䅁睁䵁䅁䅁权㙂兂䅁权捁䅁䅁权摁䅁䅁允䅁䅁䅅䅁䭁䡁䙳䅁䵁䅉䅅䅁䑁䅁䅁睁䵁䅁䅁权䥃杂䅁权摂䅁䅁允䅁䅁䅅䅁䭁䥁䅧䅁䵁䅉䅅䅁䙁䅁䅁睁䵁䅁䅁权䍁睂䅁权杁䅁䅁权䕁䅁䅋权桁䅁䅁允䅁䅁䅅䅁䙁䉁畓⭒㙆䘵䅒䍄䉁䅁䅁兂䅁䅁䅍䅄䅁䅁䅯入䅷䅁䅯兒䅁䅁䅯兄䅁䅁䅯杄䅁䅁䅅䅁䉁䅁䅁权偁䅁䅁䍄䉁䅁䅁兂䅁䅁䅍䅄䅁䅁䅯䅌䅅䅁䅯兒䅁䅁䅯兄䅁䅁䅯杄䅁䅁䅅䅁䉁䅁䅁权偁䅁䅁䍄䉁䅁䅁睁䅁䅁䅍䅄䅁䅁䅯䅫䅁䅁䅯兘䅁䅁䅅䅁䉁䅁䅁权敂䅁䅁䍄䉁䅁䅁睁䅁䅁䅍䅄䅁䅁䅯杉䅍䅁䅯䅍䅁䅁䅅䅁䉁䅁䅁权偁䅁䅁䍄䉁䅁䅁睁䅁䅁䅍䅄䅁䅁䅯杙䅷䅁䅯允䅁䅁䅅䅁䉁䅁䅁权䉂杁䅁䍄䉁䅁䅁兂䅁䅁䅍䅄䅁䅁䅯䄸䅅䅁䅯䅉䅁䅁䅯䅂䍁䅧䅯䅤䅁䅁䅅䅁䉁䅁䅁兂穁積積㑍坎䅑杷允䅁䅁䅕䅁䑁䅁䅷䅁䭁䉁慍䅁䭁佁䅁䅁䭁䅁䄰䅁䭁佁䅅䅁䉁䅁䅁允䅁䅁䅣䅁䅁䭁㡁欵䵁䅉䅅䅁䑁䅁䅁睁䵁䅁䅁权啄兂䅁权䉁䅁䅁允䅁䅁䅅䅁䭁䝁䅕䅁䵁䅉䅅䅁䑁䅁䅁睁䵁䅁䅁权睃䅇䅁权噁䅁䅁允䅁䅁䅅䅁䭁䕁䕣䅁䵁䅉䅅䅁䕁䅁䅁睁䵁䅁䅁权潁允䅁权捁䅁䅁权摁䅁䅁允䅁䅁䅅䅁䭁佁䔴䅁䵁䅉䅅䅁䙁䅁䅁睁䵁䅁䅁权捄兇䅁权畁䅁䅁权䕁䅁䅋权あ䅁䅁允䅁䅁䅅䅁䙁乁硄穰敏刱䅬䍄䉁䅁䅁睁䅁䅁䅍䅄䅁䅁䅯朹䅅䅁䅯兆䅁䅁䅅䅁䉁䅁䅁权㍄允䅁䍄䉁䅁䅁兂䅁䅁䅍䅄䅁䅁䅯桏䅳䅁䅯杔䅁䅁䅯兄䅁䅁䅯杄䅁䅁䅅䅁䉁䅁䅁权偁䅁䅁䍄䉁䅁䅁睁䅁䅁䅍䅄䅁䅁䅯睯䅕䅁䅯睐䅁䅁䅅䅁䉁䅁䅁杄䭁䅁䅁䅏畁䑁䅣睍䅁䅁杷允䅁䅁䅍䅁䑁䅁䅷䅁䭁䩁䉯䅁䭁䅁䅅䅁䉁䅁䅁允䅁䅁䅯党䅁䅁杷允䅁䅁䅍䅁䑁䅁䅷䅁䭁䍁䙑䅁䭁䙁䄰䅁䉁䅁䅁允䅁䅁䅯杩䅁䅁杷允䅁䅁䅕䅁䑁䅁䅷䅁䭁䕁䍁䅁䭁䍁䄴䅁䭁䅁䅑潁䭁䡁䅑䅁䉁䅁䅁允䅁䅁䅕填慗䉲橺樹䴸䅉䅅䅁䑁䅁䅁睁䵁䅁䅁权䅃䅂䅁权⽁䅁䅁允䅁䅁䅅䅁佁䅁䅷䅁㑁䑁䅁杌㕁䑁䅅䅁䵁䅉䅅䅁䑁䅁䅁睁䵁䅁䅁权偄睁䅁权䉁䅁䅁允䅁䅁䅅䅁䭁䥁䅙䅁䵁䅉䅅䅁䑁䅁䅁睁䵁䅁䅁权㙃杈䅁权⽁䅁䅁允䅁䅁䅅䅁佁䅁䅷䅁㕁䑁䅁杌ぁ䑁䅣䅁䵁䅉䅅䅁䙁䅁䅁睁䵁䅁䅁权䥂权䅁权䵁䅁䅁权乁䅁䅁权佁䅁䅁允䅁䅁䅅䅁䭁䅁䄸䅁䵁䅉䅅䅁䙁䅁䅁睁䵁䅁䅁权扂睁䅁权䵁䅁䅁权乁䅁䅁权佁䅁䅁允䅁䅁䅅䅁䭁䅁䄸䅁䵁䅉䅅䅁䙁䅁䅁睁䵁䅁䅁权扃杂䅁权畁䅁䅁权䕁䅁䅋权桁䅁䅁允䅁䅁䅅䅁䙁䙁㙖砸⭵砵䅖䍄䉁䅁䅁睁䅁䅁䅍䅄䅁䅁䅯杫䅁䅁䅯䅧䅁䅁䅅䅁䉁䅁䅁权呃䅁䅁䍄䉁䅁䅁兂䅁䅁䅍䅄䅁䅁䅯剒䅳䅁䅯䄴䅁䅁䅯兄䅁䅁䅯儴䅁䅁䅅䅁䉁䅁䅁睂䅁䅁䅁䙧浄䅑杷允䅁䅁䅍䅁䑁䅁䅷䅁䭁䅁䕯䅁䭁䝁䄰䅁䉁䅁䅁允䅁䅁䅯睃䅑䅁杷允䅁䅁䅕䅁䑁䅁䅷䅁䭁䭁䕫䅁䭁䕁䅕䅁䭁䅁䄰䅁䭁䅁䄴䅁䉁䅁䅁允䅁䅁䅯睄䅁䅁杷允䅁䅁䅕䅁䑁䅁䅷䅁䭁䝁䱧䅁䭁䍁䅁䅁䭁䅁䅑潁䭁䍁䅅䅁䉁䅁䅁允䅁䅁䅕敨剴䉵琷䕥䵁䅉䅅䅁䙁䅁䅁睁䵁䅁䅁权权允䅁权䵁䅁䅁权乁䅁䅁权佁䅁䅁允䅁䅁䅅䅁䭁䅁䄸䅁䵁䅉䅅䅁䙁䅁䅁睁䵁䅁䅁权㡃允䅁权杁䅁䅁权䕁䅁䅋权あ䅁䅁允䅁䅁䅅䅁䙁䥁牘払敧㕶䅂䍄䉁䅁䅁兂䅁䅁䅍䅄䅁䅁䅯兩䅉䅁䅯䅡䅁䅁䅯兄䅁䅁䅯杄䅁䅁䅅䅁䉁䅁䅁权偁䅁䅁䍄䉁䅁䅁兂䅁䅁䅍䅄䅁䅁䅯兺䅧䅁䅯杌䅁䅁䅯䅂䍁䅧䅯光䅁䅁䅅䅁䉁䅁䅁兂䡁瑒桺䉈嘴䅑杷允䅁䅁䅍䅁䑁䅁䅷䅁䭁䩁䅕䅁䭁䑁䄸䅁䉁䅁䅁允䅁䅁䄴杄䅁䑁䅅䅍睁䍁䄴兎㉁䅁䅁䍄䉁䅁䅁睁䅁䅁䅍䅄䅁䅁䅯䅭䅣䅁䅯兘䅁䅁䅅䅁䉁䅁䅁权ㅄ䅁䅁䍄䉁䅁䅁兂䅁䅁䅍䅄䅁䅁䅯八䅉䅁䅯兏䅁䅁䅯兄䅁䅁䅯杄䅁䅁䅅䅁䉁䅁䅁权䥃允䅁䍄䉁䅁䅁䅂䅁䅁䅍䅄䅁䅁䅯硘䄰䅁䅯䅈䅁䅁䅯先䅁䅁䅅䅁䉁䅁䅁权呃睁䅁䍄䉁䅁䅁兂䅁䅁䅍䅄䅁䅁䅯朷䅫䅁䅯杌䅁䅁䅯䅂䍁䅧䅯䅤䅁䅁䅅䅁䉁䅁䅁兂啂硪煋潳獫䅑杷允䅁䅁䅕䅁䑁䅁䅷䅁䭁䕁䙕䅁䭁䅁䅷䅁䭁䅁䄰䅁䭁䅁䄴䅁䉁䅁䅁允䅁䅁䅯睄䅁䅁杷允䅁䅁䅍䅁䑁䅁䅷䅁䭁䕁䄰䅁䭁䥁䅁䅁䉁䅁䅁允䅁䅁䅯杋䄴䅁杷允䅁䅁䅍䅁䑁䅁䅷䅁䭁乁䕅䅁䭁䝁䄰䅁䉁䅁䅁允䅁䅁䅯睏䄰䅁杷允䅁䅁䅍䅁䑁䅁䅷䅁䭁䍁䉯䅁䭁䑁䅁䅁䉁䅁䅁允䅁䅁䅯睄䅁䅁杷允䅁䅁䅍䅁䑁䅁䅷䅁䭁䵁婑䅁䭁䥁䅁䅁䉁䅁䅁允䅁䅁䅯硵䄴䅁杷允䅁䅁䅍䅁䑁䅁䅷䅁䭁䍁䕫䅁䭁䝁䄰䅁䉁䅁䅁允䅁䅁䅯䅣䅁䅁杷允䅁䅁䅕䅁䑁䅁䅷䅁䭁偁䝁䅁䭁䕁䅕䅁䭁䅁䄰䅁䭁䅁䄴䅁䉁䅁䅁允䅁䅁䅯睄䅁䅁杷允䅁䅁䅕䅁䑁䅁䅷䅁䭁䉁捷䅁䭁䑁䅫䅁䭁䅁䄰䅁䭁䅁䄴䅁䉁䅁䅁允䅁䅁䅯八䅅䅁杷允䅁䅁䅍䅁䑁䅁䅷䅁䭁䡁䈰䅁䭁䉁䅕䅁䉁䅁䅁允䅁䅁䅯睍䅑䅁杷允䅁䅁䅍䅁䑁䅁䅷䅁䭁偁䑳䅁䭁䥁䅁䅁䉁䅁䅁允䅁䅁䅯杳䅙䅁杷允䅁䅁䅕䅁䑁䅁䅷䅁䭁䱁場䅁䭁䕁䄴䅁䭁䅁䄰䅁䭁䅁䄴䅁䉁䅁䅁允䅁䅁䅣䅁䅁䥁剂䔵䵁䅉䅅䅁䙁䅁䅁睁䵁䅁䅁权祃䅇䅁权䙂䅁䅁权乁䅁䅁权佁䅁䅁允䅁䅁䅅䅁䭁䅁椰䅁䵁䅉䅅䅁䑁䅁䅁睁䵁䅁䅁权浃䅂䅁权䅃䅁䅁允䅁䅁䅅䅁䭁䙁䥳䅁䵁䅉䅅䅁䙁䅁䅁睁䵁䅁䅁权㉃䅂䅁权杄䅁䅁权乁䅁䅁权桄䅁䅁允䅁䅁䅅䅁䡁䅁䅁䅁䅂敌䅚䍄䉁䅁䅁睁䅁䅁䅍䅄䅁䅁䅯杋䅑䅁䅯兘䅁䅁䅅䅁䉁䅁䅁权䥃䅁䅁䍄䉁䅁䅁睁䅁䅁䅍䅄䅁䅁䅯䅡䅳䅁䅯睐䅁䅁䅅䅁䉁䅁䅁杄䭁䅁䅁杍畁䑁䅧免䅁䅁杷允䅁䅁䅍䅁䑁䅁䅷䅁䭁䕁䍕䅁䭁䅁䅅䅁䉁䅁䅁允䅁䅁䅯䅃䅁䅁杷允䅁䅁䅍䅁䑁䅁䅷䅁䭁䵁䝷䅁䭁䥁䅁䅁䉁䅁䅁允䅁䅁䅯六䅳䅁杷允䅁䅁䅍䅁䑁䅁䅷䅁䭁䩁䬰䅁䭁䑁䄸䅁䉁䅁䅁允䅁䅁䄴䅄䅁䑁䅍兏畁䑁䅙杍䅁䅁杷允䅁䅁䅕䅁䑁䅁䅷䅁䭁佁䄴䅁䭁䅁䅷䅁䭁䅁䄰䅁䭁䅁䄴䅁䉁䅁䅁允䅁䅁䅯䅩䅅䅁杷允䅁䅁䅍䅁䑁䅁䅷䅁䭁䵁䭣䅁䭁䙁䄰䅁䉁䅁䅁允䅁䅁䅯睋䅁䅁杷允䅁䅁䅍䅁䑁䅁䅷䅁䭁䝁䍕䅁䭁䅁䅅䅁䉁䅁䅁允䅁䅁䅯党䅁䅁杷允䅁䅁䅕䅁䑁䅁䅷䅁䭁䡁愴䅁䭁䍁䄴䅁䭁䅁䅑潁䭁䍁䅅䅁䉁䅁䅁允䅁䅁䅕婚㝇据䥧䕈䵁䅉䅅䅁䑁䅁䅁睁䵁䅁䅁权噃杂䅁权摂䅁䅁允䅁䅁䅅䅁䭁䥁䅯䅁䵁䅉䅅䅁䑁䅁䅁睁䵁䅁䅁权湁睃䅁权噁䅁䅁允䅁䅁䅅䅁䭁䭁䅳䅁䵁䅉䅅䅁䙁䅁䅁睁䵁䅁䅁权療兂䅁权杁䅁䅁权䕁䅁䅋权あ䅁䅁允䅁䅁䅅䅁䙁䙁偹癷潕䙮䅊䍄䉁䅁䅁兂䅁䅁䅍䅄䅁䅁䅯睕䅣䅁䅯䅉䅁䅁䅯䅂䍁䅧䅯䅤䅁䅁䅅䅁䉁䅁䅁兂䙃ㄶ㑇版塖䅑杷允䅁䅁䅕䅁䑁䅁䅷䅁䭁䕁䈴䅁䭁佁䅁䅁䭁䅁䄰䅁䭁佁䅅䅁䉁䅁䅁允䅁䅁䅯睄䅁䅁杷允䅁䅁䅕䅁䑁䅁䅷䅁䭁䕁䬴䅁䭁佁䅁䅁䭁䅁䄰䅁䭁佁䅅䅁䉁䅁䅁允䅁䅁䅯睄䅁䅁杷允䅁䅁䅍䅁䑁䅁䅷䅁䭁䉁䝳䅁䭁䥁䅁䅁䉁䅁䅁允䅁䅁䅯䍄䅧䅁杷允䅁䅁䅕䅁䑁䅁䅷䅁䭁䙁䈰䅁䭁䍁䅁䅁䭁䅁䅑潁䭁䍁䅅䅁䉁䅁䅁允䅁䅁䅕㡪ㅌ䙋偸䕘䵁䅉䅅䅁䙁䅁䅁睁䵁䅁䅁权晃杁䅁权畁䅁䅁权䕁䅁䅋权桁䅁䅁允䅁䅁䅅䅁䙁䙁㝱⭚歰硄䅸䍄䉁䅁䅁兂䅁䅁䅍䅄䅁䅁䅯睎䅑䅁䅯䅡䅁䅁䅯兄䅁䅁䅯杄䅁䅁䅅䅁䉁䅁䅁权偁䅁䅁䍄䉁䅁䅁䅂䅁䅁䅍䅄䅁䅁䅯杯䅉䅁䅯䅈䅁䅁䅯先䅁䅁䅅䅁䉁䅁䅁权婂䅁䅁䍄䉁䅁䅁兂䅁䅁䅍䅄䅁䅁䅯睌䅁䅁䅯兒䅁䅁䅯兄䅁䅁䅯杄䅁䅁䅅䅁䉁䅁䅁权偁䅁䅁䍄䉁䅁䅁兂䅁䅁䅍䅄䅁䅁䅯杦䅙䅁䅯杌䅁䅁䅯䅂䍁䅧䅯䅤䅁䅁䅅䅁䉁䅁䅁兂⭄煺牙㜶穷䅑杷允䅁䅁䅍䅁䑁䅁䅷䅁䭁䩁䅧䅁䭁䅁䅅䅁䉁䅁䅁允䅁䅁䅯党䅁䅁杷允䅁䅁䅕䅁䑁䅁䅷䅁䭁䡁䥁䅁䭁䍁䅁䅁䭁䅁䅑潁䭁䍁䅅䅁䉁䅁䅁允䅁䅁䅕硥畓⭒㙈啖䵁䅉䅅䅁䑁䅁䅁睁䵁䅁䅁权摂睂䅁权䉁䅁䅁允䅁䅁䅅䅁䭁乁䍣䅁䵁䅉䅅䅁䑁䅁䅁睁䵁䅁䅁权㥄元䅁权⽁䅁䅁允䅁䅁䅅䅁佁䅁䅯䅁㕁䍁䄴杍穁䅁䅁䍄䉁䅁䅁睁䅁䅁䅍䅄䅁䅁䅯剎䅯䅁䅯允䅁䅁䅅䅁䉁䅁䅁权䉂杁䅁䍄䉁䅁䅁睁䅁䅁䅍䅄䅁䅁䅯剘䄸䅁䅯䅍䅁䅁䅅䅁䉁䅁䅁权偁䅁䅁䍄䉁䅁䅁兂䅁䅁䅍䅄䅁䅁䅯睐䅳䅁䅯䅉䅁䅁䅯䅂䍁䅧䅯光䅁䅁䅅䅁䉁䅁䅁兂䅁䅁䅁佁慂䅑杷允䅁䅁䅕䅁䑁䅁䅷䅁䭁偁䉑䅁䭁佁䅁䅁䭁䅁䄰䅁䭁佁䅅䅁䉁䅁䅁允䅁䅁䅯睄䅁䅁杷允䅁䅁䅕䅁䑁䅁䅷䅁䭁偁䐴䅁䭁䑁䅫䅁䭁䅁䄰䅁䭁䅁䄴䅁䉁䅁䅁允䅁䅁䅯八䅅䅁杷允䅁䅁䅕䅁䑁䅁䅷䅁䭁乁䉧䅁䭁䅁䅷䅁䭁䅁䄰䅁䭁䅁䄴䅁䉁䅁䅁允䅁䅁䅯睄䅁䅁杷允䅁䅁䅕䅁䑁䅁䅷䅁䭁䍁䍙䅁䭁䝁䅧䅁䭁䅁䄰䅁䭁䅁䄴䅁䉁䅁䅁允䅁䅁䅯睄䅁䅁杷允䅁䅁䅕䅁䑁䅁䅷䅁䭁䝁䅙䅁䭁䍁䅁䅁䭁䅁䅑潁䭁䍁䅅䅁䉁䅁䅁允䅁䅁䅕歲桦桥䝓す䵁䅉䅅䅁䙁䅁䅁睁䵁䅁䅁权坃䅁䅁权䵁䅁䅁权乁䅁䅁权佁䅁䅁允䅁䅁䅅䅁䭁䅁䄸䅁䵁䅉䅅䅁䙁䅁䅁睁䵁䅁䅁权䅂杁䅁权㕁䅁䅁权乁䅁䅁权佁䅁䅁允䅁䅁䅅䅁䭁䅁䄸䅁䵁䅉䅅䅁䙁䅁䅁睁䵁䅁䅁权祃睁䅁权畁䅁䅁权䕁䅁䅋权あ䅁䅁允䅁䅁䅅䅁䙁䭁灴椸獙䅓䅨䍄䉁䅁䅁兂䅁䅁䅍䅄䅁䅁䅯眫䅕䅁䅯䅉䅁䅁䅯䅂䍁䅧䅯光䅁䅁䅅䅁䉁䅁䅁兂㉄䙋偹橷兖䅑杷允䅁䅁䅍䅁䑁䅁䅷䅁䭁䉁䉉䅁䭁䝁䄰䅁䉁䅁䅁允䅁䅁䅯睚䅅䅁杷允䅁䅁䅍䅁䑁䅁䅷䅁䭁䭁䉷䅁䭁䝁䄰䅁䉁䅁䅁允䅁䅁䅯䅨䅫䅁杷允䅁䅁䅕䅁䑁䅁䅷䅁䭁䡁慕䅁䭁䕁䅕䅁䭁䅁䄰䅁䭁䅁䄴䅁䉁䅁䅁允䅁䅁䅯睄䅁䅁杷允䅁䅁䅕䅁䑁䅁䅷䅁䭁䙁搴䅁䭁佁䅁䅁䭁䅁䄰䅁䭁佁䅅䅁䉁䅁䅁允䅁䅁䅯睄䅁䅁杷允䅁䅁䅍䅁䑁䅁䅷䅁䭁䵁䉑䅁䭁䑁䅁䅁䉁䅁䅁允䅁䅁䅯睊䅉䅁杷允䅁䅁䅍䅁䑁䅁䅷䅁䭁䥁䍳䅁䭁䑁䅁䅁䉁䅁䅁允䅁䅁䅯䅪䅉䅁杷允䅁䅁䅍䅁䑁䅁䅷䅁䭁䥁䈴䅁䭁䅁䅅䅁䉁䅁䅁允䅁䅁䅯党䅁䅁杷允䅁䅁䅕䅁䑁䅁䅷䅁䭁䩁䅣䅁䭁䅁䅷䅁䭁䅁䄰䅁䭁䅁䄴䅁䉁䅁䅁允䅁䅁䅯睄䅁䅁杷允䅁䅁䅍䅁䑁䅁䅷䅁䭁䑁䙣䅁䭁䅁䅅䅁䉁䅁䅁允䅁䅁䅯睊䅁䅁杷允䅁䅁䅕䅁䑁䅁䅷䅁䭁偁䕣䅁䭁䍁䄴䅁䭁䅁䅑潁䭁䡁䅑䅁䉁䅁䅁允䅁䅁䅕卭睘杅奪に䵁䅉䅅䅁䙁䅁䅁睁䵁䅁䅁权㝄杉䅁权䵁䅁䅁权乁䅁䅁权佁䅁䅁允䅁䅁䅅䅁䭁䅁䄸䅁䵁䅉䅅䅁䙁䅁䅁睁䵁䅁䅁权癃睄䅁权潂䅁䅁权乁䅁䅁权佁䅁䅁允䅁䅁䅅䅁䭁䅁䄸䅁䵁䅉䅅䅁䙁䅁䅁睁䵁䅁䅁权牂兇䅁权潂䅁䅁权乁䅁䅁权佁䅁䅁允䅁䅁䅅䅁䡁䅁䅁䅁杄佰䅖䍄䉁䅁䅁睁䅁䅁䅍䅄䅁䅁䅯杔䅕䅁䅯允䅁䅁䅅䅁䉁䅁䅁权求䅁䅁䍄䉁䅁䅁䅂䅁䅁䅍䅄䅁䅁䅯眵䅁䅁䅯䅈䅁䅁䅯先䅁䅁䅅䅁䉁䅁䅁权潄䅁䅁䍄䉁䅁䅁睁䅁䅁䅍䅄䅁䅁䅯䄵䅧䅁䅯䅧䅁䅁䅅䅁䉁䅁䅁权潄睅䅁䍄䉁䅁䅁睁䅁䅁䅍䅄䅁䅁䅯硎䅧䅁䅯睐䅁䅁䅅䅁䉁䅁䅁杄䵁䅁䅁兏㑁䍁䄴兏㕁䅁䅁䍄䉁䅁䅁兂䅁䅁䅍䅄䅁䅁䅯䄰䅁䅁䅯兏䅁䅁䅯兄䅁䅁䅯杄䅁䅁䅅䅁䉁䅁䅁权偁䅁䅁䍄䉁䅁䅁睁䅁䅁䅍䅄䅁䅁䅯杋䅫䅁䅯允䅁䅁䅅䅁䉁䅁䅁权求䅁䅁䍄䉁䅁䅁睁䅁䅁䅍䅄䅁䅁䅯杤䄴䅁䅯兢䅁䅁䅅䅁䉁䅁䅁权潂允䅁䍄䉁䅁䅁兂䅁䅁䅍䅄䅁䅁䅯杦䅉䅁䅯兏䅁䅁䅯兄䅁䅁䅯杄䅁䅁䅅䅁䉁䅁䅁权偁䅁䅁䍄䉁䅁䅁睁䅁䅁䅍䅄䅁䅁䅯睰䅁䅁䅯睐䅁䅁䅅䅁䉁䅁䅁杄䵁䅁䅁兏祁䍁䄴杍㍁䅁䅁䍄䉁䅁䅁睁䅁䅁䅍䅄䅁䅁䅯䅑䅅䅁䅯䅧䅁䅁䅅䅁䉁䅁䅁权ㅄ杄䅁䍄䉁䅁䅁䅂䅁䅁䅍䅄䅁䅁䅯睭䅅䅁䅯䅈䅁䅁䅯先䅁䅁䅅䅁䉁䅁䅁权䑄睂䅁䍄䉁䅁䅁兂䅁䅁䅍䅄䅁䅁䅯䉸䅳䅁䅯䅄䅁䅁䅯兄䅁䅁䅯杄䅁䅁䅅䅁䉁䅁䅁权ㅂ兄䅁䍄䉁䅁䅁兂䅁䅁䅍䅄䅁䅁䅯䅭䅁䅁䅯䅄䅁䅁䅯兄䅁䅁䅯杄䅁䅁䅅䅁䉁䅁䅁权偁䅁䅁䍄䉁䅁䅁兂䅁䅁䅍䅄䅁䅁䅯睑䅙䅁䅯兒䅁䅁䅯兄䅁䅁䅯杄䅁䅁䅅䅁䉁䅁䅁权佂䅆䅁䍄䉁䅁䅁兂䅁䅁䅍䅄䅁䅁䅯䉦䅯䅁䅯兏䅁䅁䅯兄䅁䅁䅯杄䅁䅁䅅䅁䉁䅁䅁权剃允䅁䍄䉁䅁䅁睁䅁䅁䅍䅄䅁䅁䅯睅䅁䅁䅯兘䅁䅁䅅䅁䉁䅁䅁权䥃䅁䅁䍄䉁䅁䅁兂䅁䅁䅍䅄䅁䅁䅯其䅣䅁䅯兏䅁䅁䅯兄䅁䅁䅯杄䅁䅁䅅䅁䉁䅁䅁权剂允䅁䍄䉁䅁䅁睁䅁䅁䅍䅄䅁䅁䅯兆䅙䅁䅯兆䅁䅁䅅䅁䉁䅁䅁权塁睁䅁䍄䉁䅁䅁兂䅁䅁䅍䅄䅁䅁䅯睨䅑䅁䅯兏䅁䅁䅯兄䅁䅁䅯杄䅁䅁䅅䅁䉁䅁䅁权偁䅁䅁䍄䉁䅁䅁兂䅁䅁䅍䅄䅁䅁䅯兘䅙䅁䅯兏䅁䅁䅯兄䅁䅁䅯杄䅁䅁䅅䅁䉁䅁䅁权剃允䅁䍄䉁䅁䅁睁䅁䅁䅍䅄䅁䅁䅯桤䄰䅁䅯䅧䅁䅁䅅䅁䉁䅁䅁权䍂杊䅁䍄䉁䅁䅁睁䅁䅁䅍䅄䅁䅁䅯兔䅁䅁䅯睐䅁䅁䅅䅁䉁䅁䅁杄䭁䅁䅁䅍畁䑁䅙李䅁䅁杷允䅁䅁䅕䅁䑁䅁䅷䅁䭁偁䡍䅁䭁䕁䄴䅁䭁䅁䄰䅁䭁䅁䄴䅁䉁䅁䅁允䅁䅁䅯睄䅁䅁杷允䅁䅁䅍䅁䑁䅁䅷䅁䭁䅁䝑䅁䭁䉁䅕䅁䉁䅁䅁允䅁䅁䅯䅣䅁䅁杷允䅁䅁䅍䅁䑁䝁䅑䅁䭁䱁䉫䅁䭁䡁湯䅁䉁䅁䅁允䅁䅁䅕䅁䅁䥁䥂䔵䵁䅉䅅䅁䙁䅁䅁睁䵁䅁䅁权坄睁䅁权䵁䅁䅁权乁䅁䅁权佁䅁䅁允䅁䅁䅅䅁䭁䅁䄸䅁䵁䅉䅅䅁䕁䅁䅁睁䵁䅁䅁权婃䅁䅁权捁䅁䅁权摁䅁䅁允䅁䅁䅅䅁䭁䩁䅯䅁䵁䅉䅅䅁䑁䅁䅁睁䵁䅁䅁权祂䅁䅁权摂䅁䅁允䅁䅁䅅䅁䭁䙁䄴䅁䵁䅉䅅䅁䑁䅁䅁睁䵁䅁䅁权䑄允䅁权䅃䅁䅁允䅁䅁䅅䅁䭁䝁䍉䅁䵁䅉䅅䅁䙁䅁䅁睁䵁䅁䅁权敄䅁䅁权䙂䅁䅁权乁䅁䅁权佁䅁䅁允䅁䅁䅅䅁䭁䅁䄸䅁䵁䅉䅅䅁䙁䅁䅁睁䵁䅁䅁权奁䅃䅁权佂䅁䅁权乁䅁䅁权佁䅁䅁允䅁䅁䅅䅁䭁䅁䄸䅁䵁䅉䅅䅁䑁䅁䅁睁䵁䅁䅁权䡁䅃䅁权⽁䅁䅁允䅁䅁䅅䅁佁䅁䅯䅁ㅁ䍁䄴睎硁䅁䅁䍄䉁䅁䅁睁䅁䅁䅍䅄䅁䅁䅯硗䅷䅁䅯兘䅁䅁䅅䅁䉁䅁䅁权䭃䅁䅁䍄䉁䅁䅁兂䅁䅁䅍䅄䅁䅁䅯睭䅁䅁䅯杔䅁䅁䅯兄䅁䅁䅯杄䅁䅁䅅䅁䉁䅁䅁权偁䅁䅁䍄䉁䅁䅁兂䅁䅁䅍䅄䅁䅁䅯䅗䅑䅁䅯兏䅁䅁䅯兄䅁䅁䅯杄䅁䅁䅅䅁䉁䅁䅁权偁䅁䅁䍄䉁䅁䅁睁䅁䅁䅍䅄䅁䅁䅯杖䅉䅁䅯兢䅁䅁䅅䅁䉁䅁䅁权灂允䅁䍄䉁䅁䅁兂䅁䅁䅍䅄䅁䅁䅯关䅅䅁䅯䅉䅁䅁䅯䅂䍁䅧䅯光䅁䅁䅅䅁䉁䅁䅁兂硂児塲㉯呂䅑杷允䅁䅁䅍䅁䑁䅁䅷䅁䭁䡁䅅䅁䭁䥁䅁䅁䉁䅁䅁允䅁䅁䅯睳䅕䅁杷允䅁䅁䅕䅁䑁䅁䅷䅁䭁䭁扯䅁䭁䅁䅷䅁䭁䅁䄰䅁䭁䅁䄴䅁䉁䅁䅁允䅁䅁䅯兤䄰䅁杷允䅁䅁䅍䅁䑁䅁䅷䅁䭁䱁䄸䅁䭁䑁䅁䅁䉁䅁䅁允䅁䅁䅯杣䅕䅁杷允䅁䅁䅍䅁䑁䅁䅷䅁䭁䕁䕳䅁䭁䉁䅕䅁䉁䅁䅁允䅁䅁䅯兄䅅䅁杷允䅁䅁䅕䅁䑁䅁䅷䅁䭁䍁䭣䅁䭁䍁䄴䅁䭁䅁䅑潁䭁䡁䅑䅁䉁䅁䅁允䅁䅁䅕㐰偆坍砹啉䵁䅉䅅䅁䙁䅁䅁睁䵁䅁䅁权硂䅇䅁权畁䅁䅁权䕁䅁䅋权桁䅁䅁允䅁䅁䅅䅁䙁䥁瑤㤰砷楣䅖䍄䉁䅁䅁睁䅁䅁䅍䅄䅁䅁䅯睏䅫䅁䅯允䅁䅁䅅䅁䉁䅁䅁权灁䅁䅁䍄䉁䅁䅁睁䅁䅁䅍䅄䅁䅁䅯䉅䅯䅁䅯兘䅁䅁䅅䅁䉁䅁䅁权呁允䅁䍄䉁䅁䅁兂䅁䅁䅍䅄䅁䅁䅯杖䅫䅁䅯䅡䅁䅁䅯兄䅁䅁䅯杄䅁䅁䅅䅁䉁䅁䅁权偁䅁䅁䍄䉁䅁䅁䅂䅁䅁䅍䅄䅁䅁䅯兮䅅䅁䅯䅈䅁䅁䅯先䅁䅁䅅䅁䉁䅁䅁权剂䅃䅁䍄䉁䅁䅁兂䅁䅁䅍䅄䅁䅁䅯䄶䅫䅁䅯䅉䅁䅁䅯䅂䍁䅧䅯䅤䅁䅁䅅䅁䉁䅁䅁兂灁䥘䌯刹剨䅑杷允䅁䅁䅍䅁䑁䅁䅷䅁䭁䭁䵫䅁䭁䑁䅁䅁䉁䅁䅁允䅁䅁䅯桹䅙䅁杷允䅁䅁䅑䅁䑁䅁䅷䅁䭁䑁女䅁䭁䉁䅷䅁䭁䉁䄰䅁䉁䅁䅁允䅁䅁䅯睹䅯䅁杷允䅁䅁䅕䅁䑁䅁䅷䅁䭁䅁䅣䅁䭁䅁䅷䅁䭁䅁䄰䅁䭁䅁䄴䅁䉁䅁䅁允䅁䅁䅯睄䅁䅁杷允䅁䅁䅍䅁䑁䅁䅷䅁䭁䱁挸䅁䭁䝁䄰䅁䉁䅁䅁允䅁䅁䅯杢䅁䅁杷允䅁䅁䅕䅁䑁䅁䅷䅁䭁佁䘰䅁䭁佁䅁䅁䭁䅁䄰䅁䭁佁䅅䅁䉁䅁䅁允䅁䅁䅯睄䅁䅁杷允䅁䅁䅍䅁䑁䅁䅷䅁䭁乁䍁䅁䭁䅁䅅䅁䉁䅁䅁允䅁䅁䅯兑䅉䅁杷允䅁䅁䅕䅁䑁䅁䅷䅁䭁䭁䡷䅁䭁佁䅁䅁䭁䅁䄰䅁䭁佁䅅䅁䉁䅁䅁允䅁䅁䅯睄䅁䅁杷允䅁䅁䅕䅁䑁䅁䅷䅁䭁䅁䍁䅁䭁䕁䄴䅁䭁䅁䄰䅁䭁䅁䄴䅁䉁䅁䅁允䅁䅁䅯睄䅁䅁杷允䅁䅁䅍䅁䑁䅁䅷䅁䭁䑁払䅁䭁䉁䅕䅁䉁䅁䅁允䅁䅁䅯䅏䅅䅁杷允䅁䅁䅕䅁䑁䅁䅷䅁䭁䩁䅷䅁䭁䑁䅫䅁䭁䅁䄰䅁䭁䅁䄴䅁䉁䅁䅁允䅁䅁䅯睄䅁䅁杷允䅁䅁䅕䅁䑁䅁䅷䅁䭁䍁䑉䅁䭁䍁䄴䅁䭁䅁䅑潁䭁䍁䅅䅁䉁䅁䅁允䅁䅁䅕略穉䅌塭䐲䴸䅉䅅䅁䙁䅁䅁睁䵁䅁䅁权十兂䅁权畁䅁䅁权䕁䅁䅋权あ䅁䅁允䅁䅁䅅䅁䙁佁晭䍵剖䩔䅂䍄䉁䅁䅁兂䅁䅁䅍䅄䅁䅁䅯䉏䅧䅁䅯䄴䅁䅁䅯兄䅁䅁䅯儴䅁䅁䅅䅁䉁䅁䅁睂䅁䅁䅁䕉浘䅑杷允䅁䅁䅕䅁䑁䅁䅷䅁䭁䅁慳䅁䭁䝁䅧䅁䭁䅁䄰䅁䭁䅁䄴䅁䉁䅁䅁允䅁䅁䅣䅁䅁䍁䥁欵䵁䅉䅅䅁䙁䅁䅁睁䵁䅁䅁权⭃杁䅁权潂䅁䅁权乁䅁䅁权佁䅁䅁允䅁䅁䅅䅁䭁䅁䄸䅁䵁䅉䅅䅁䑁䅁䅁睁䵁䅁䅁权䵃䅁䅁权睁䅁䅁允䅁䅁䅅䅁䭁䅁䄸䅁䵁䅉䅅䅁䑁䅁䅁睁䵁䅁䅁权瑃杁䅁权䉁䅁䅁允䅁䅁䅅䅁䭁䍁䅳䅁䵁䅉䅅䅁䙁䅁䅁睁䵁䅁䅁权㑁䅃䅁权㕁䅁䅁权乁䅁䅁权佁䅁䅁允䅁䅁䅅䅁䭁䅁䄸䅁䵁䅉䅅䅁䑁䅁䅁睁䵁䅁䅁权十元䅁权䉁䅁䅁允䅁䅁䅅䅁䭁䅁䅯䅁䵁䅉䅅䅁䙁䅁䅁睁䵁䅁䅁权䙄睆䅁权䵁䅁䅁权乁䅁䅁权佁䅁䅁允䅁䅁䅅䅁䭁䅁䉙䅁䵁䅉䅅䅁䙁䅁䅁睁䵁䅁䅁权䕄䅁䅁权畁䅁䅁权䕁䅁䅋权桁䅁䅁允䅁䅁䅅䅁䙁䡁湦㍃楣桌䅖䍄䉁䅁䅁兂䅁䅁䅍䅄䅁䅁䅯䄸䅑䅁䅯䅄䅁䅁䅯兄䅁䅁䅯杄䅁䅁䅅䅁䉁䅁䅁权偁䅁䅁䍄䉁䅁䅁兂䅁䅁䅍䅄䅁䅁䅯睓䅉䅁䅯兒䅁䅁䅯兄䅁䅁䅯杄䅁䅁䅅䅁䉁䅁䅁权偁䅁䅁䍄䉁䅁䅁睁䅁䅁䅍䅄䅁䅁䅯具䅁䅁䅯兘䅁䅁䅅䅁䉁䅁䅁权呁允䅁䍄䉁䅁䅁睁䅁䅁䅍䅄䅁䅁䅯剈䅫䅁䅯允䅁䅁䅅䅁䉁䅁䅁权䕁䅁䅁䍄䉁䅁䅁兂䅁䅁䅍䅄䅁䅁䅯杵䅅䅁䅯杔䅁䅁䅯兄䅁䅁䅯杄䅁䅁䅅䅁䉁䅁䅁权偁䅁䅁䍄䉁䅁䅁兂䅁䅁䅍䅄䅁䅁䅯桯䄸䅁䅯杌䅁䅁䅯䅂䍁䅧䅯䅤䅁䅁䅅䅁䉁䅁䅁兂湃睵ㄵ塨卑䅑杷允䅁䅁䅍䅁䑁䅁䅷䅁䭁䱁䑫䅁䭁䉁䅕䅁䉁䅁䅁允䅁䅁䅯䅣䅁䅁杷允䅁䅁䅕䅁䑁䅁䅷䅁䭁䕁䐸䅁䭁䍁䅁䅁䭁䅁䅑潁䭁䡁䅑䅁䉁䅁䅁允䅁䅁䅕㘱睎児㍲䕘䵁䅉䅅䅁䙁䅁䅁睁䵁䅁䅁权楂先䅁权杁䅁䅁权䕁䅁䅋权桁䅁䅁允䅁䅁䅅䅁䙁䵁ㅐ䙋偹水䄱䍄䉁䅁䅁睁䅁䅁䅍䅄䅁䅁䅯儸䅑䅁䅯䅍䅁䅁䅅䅁䉁䅁䅁权㙃䅋䅁䍄䉁䅁䅁䅂䅁䅁䅍䅄䅁䅁䅯确䅫䅁䅯䅈䅁䅁䅯先䅁䅁䅅䅁䉁䅁䅁权十睃䅁䍄䉁䅁䅁兂䅁䅁䅍䅄䅁䅁䅯栵䅳䅁䅯䄴䅁䅁䅯兄䅁䅁䅯儴䅁䅁䅅䅁䉁䅁䅁睂䅁䅁䅁䑷浄䅑杷允䅁䅁䅍䅁䑁䅁䅷䅁䭁偁䉑䅁䭁䅁䅅䅁䉁䅁䅁允䅁䅁䅯杨䅁䅁杷允䅁䅁䅍䅁䑁䅁䅷䅁䭁佁䡅䅁䭁䙁䄰䅁䉁䅁䅁允䅁䅁䅯䅩䅁䅁杷允䅁䅁䅍䅁䑁䅁䅷䅁䭁䕁䬰䅁䭁䑁䄸䅁䉁䅁䅁允䅁䅁䄴䅄䅁䑁䅫䅏畁䑁䅍䅏䅁䅁杷允䅁䅁䅍䅁䑁䝁䅑䅁䭁䝁慉䅁䭁䡁湯䅁䉁䅁䅁允䅁䅁䅕䅁䅁䍁慁唵䵁䅉䅅䅁䑁䅁䅁睁䵁䅁䅁权䅂允䅁权噁䅁䅁允䅁䅁䅅䅁䭁䝁䑑䅁䵁䅉䅅䅁䙁䅁䅁睁䵁䅁䅁权佂允䅁权畁䅁䅁权䕁䅁䅋权あ䅁䅁允䅁䅁䅅䅁䙁䑁灳䭔爳䅎䅂䍄䉁䅁䅁兂䅁䅁䅍䅄䅁䅁䅯䄫䅉䅁䅯杌䅁䅁䅯䅂䍁䅧䅯䅤䅁䅁䅅䅁䉁䅁䅁兂婄癁潑䵭䨰䅑杷允䅁䅁䅕䅁䑁䅁䅷䅁䭁䙁䜰䅁䭁䍁䅁䅁䭁䅁䅑潁䭁䡁䅑䅁䉁䅁䅁允䅁䅁䅕呣䬰㘱䥎歙䵁䅉䅅䅁䑁䅁䅁睁䵁䅁䅁权塂元䅁权噁䅁䅁允䅁䅁䅅䅁䭁䭁䅑䅁䵁䅉䅅䅁䕁䅁䅁睁䵁䅁䅁权扂兂䅁权捁䅁䅁权摁䅁䅁允䅁䅁䅅䅁䭁佁偅䅁䵁䅉䅅䅁䙁䅁䅁睁䵁䅁䅁权奁睂䅁权杁䅁䅁权䕁䅁䅋权あ䅁䅁允䅁䅁䅅䅁䙁䡁啳歲桦汃䅎䍄䉁䅁䅁兂䅁䅁䅍䅄䅁䅁䅯杮䅁䅁䅯兏䅁䅁䅯兄䅁䅁䅯杄䅁䅁䅅䅁䉁䅁䅁权偁䅁䅁䍄䉁䅁䅁兂䅁䅁䅍䅄䅁䅁䅯睁䅁䅁䅯䅄䅁䅁䅯兄䅁䅁䅯杄䅁䅁䅅䅁䉁䅁䅁权䥃允䅁䍄䉁䅁䅁兂䅁䅁䅍䅄䅁䅁䅯兘䅕䅁䅯䅡䅁䅁䅯兄䅁䅁䅯杄䅁䅁䅅䅁䉁䅁䅁睂䅁䅁䅁䭉汢䅑杷允䅁䅁䅕䅁䑁䅁䅷䅁䭁䵁䝷䅁䭁䕁䄴䅁䭁䅁䄰䅁䭁䅁䄴䅁䉁䅁䅁允䅁䅁䅯睄䅁䅁杷允䅁䅁䅕䅁䑁䅁䅷䅁䭁偁䠰䅁䭁䕁䄴䅁䭁䅁䄰䅁䭁䅁䄴䅁䉁䅁䅁允䅁䅁䅯睄䅁䅁杷允䅁䅁䅍䅁䑁䅁䅷䅁䭁佁䨰䅁䭁䥁䅁䅁䉁䅁䅁允䅁䅁䅯䈫䅁䅁杷允䅁䅁䅕䅁䑁䅁䅷䅁䭁䭁䅁䅁䭁䑁䅫䅁䭁䅁䄰䅁䭁䅁䄴䅁䉁䅁䅁允䅁䅁䅯睄䅁䅁杷允䅁䅁䅍䅁䑁䅁䅷䅁䭁乁摙䅁䭁䥁䅁䅁䉁䅁䅁允䅁䅁䅯匱䅫䅁杷允䅁䅁䅕䅁䑁䅁䅷䅁䭁偁䙯䅁䭁䍁䄴䅁䭁䅁䅑潁䭁䍁䅅䅁䉁䅁䅁允䅁䅁䅕栱桦畄㕫歍䵁䅉䅅䅁䙁䅁䅁睁䵁䅁䅁权䍄允䅁权杄䅁䅁权乁䅁䅁权桄䅁䅁允䅁䅁䅅䅁䭁䅁䄸䅁䵁䅉䅅䅁䑁䅁䅁睁䵁䅁䅁权桃䅁䅁权䅃䅁䅁允䅁䅁䅅䅁䭁䭁䅉䅁䵁䅉䅅䅁䑁䅁䅁睁䵁䅁䅁权硃杁䅁权睁䅁䅁允䅁䅁䅅䅁䭁䥁䑣䅁䵁䅉䅅䅁䑁䅁䅁睁䵁䅁䅁权噂杇䅁权⽁䅁䅁允䅁䅁䅅䅁佁䅁䅷䅁㍁䑁䅙杌㑁䑁䅧䅁䵁䅉䅅䅁䑁䅁䅁睁䵁䅁䅁权㙂杁䅁权䅃䅁䅁允䅁䅁䅅䅁䭁䩁偍䅁䵁䅉䅅䅁䙁䅁䅁睁䵁䅁䅁权偃杁䅁权畁䅁䅁权䕁䅁䅋权あ䅁䅁允䅁䅁䅅䅁䙁䅁瀲䕕灹危䅎䍄䉁䅁䅁睁䅁䅁䅍䅄䅁䅁䅯杚䅣䅁䅯允䅁䅁䅅䅁䉁䅁䅁权求䅁䅁䍄䉁䅁䅁睁䅁䅁䅍䅄䅁䅁䅯兌䅷䅁䅯兆䅁䅁䅅䅁䉁䅁䅁权㍄允䅁䍄䉁䅁䅁睁䅁䅁䅍䅚䅁䅁䅯督䅙䅁䅯楥䅣䅁䅅䅁䉁䅁䅁兂䅁䅁䅁䑯氳䅑杷允䅁䅁䅕䅁䑁䅁䅷䅁䭁偁䑷䅁䭁䕁䄴䅁䭁䅁䄰䅁䭁䅁䄴䅁䉁䅁䅁允䅁䅁䅣䅁䅁䍁捁欵䵁䅉䅅䅁䙁䅁䅁睁䵁䅁䅁权䕂䅁䅁权潂䅁䅁权乁䅁䅁权佁䅁䅁允䅁䅁䅅䅁䭁䅁䄸䅁䵁䅉䅅䅁䙁䅁䅁睁䵁䅁䅁权兂允䅁权杁䅁䅁权䕁䅁䅋权桁䅁䅁允䅁䅁䅅䅁䙁䱁敧敨剴䙃䅎䍄䉁䅁䅁睁䅁䅁䅍䅄䅁䅁䅯䅁䅅䅁䅯兆䅁䅁䅅䅁䉁䅁䅁权䉂杁䅁䍄䉁䅁䅁睁䅁䅁䅍䅚䅁䅁䅯眴䅅䅁䅯楥䅣䅁䅅䅁䉁䅁䅁兂䅁䅁䅁䭷汢䅑杷允䅁䅁䅕䅁䑁䅁䅷䅁䭁䍁䉫䅁䭁佁䅁䅁䭁䅁䄰䅁䭁佁䅅䅁䉁䅁䅁允䅁䅁䅣䅁䅁佁䝂欵䵁䅉䅅䅁䙁䅁䅁睁䵁䅁䅁权呄允䅁权畁䅁䅁权䕁䅁䅋权あ䅁䅁允䅁䅁䅅䅁䙁䩁浬偦潓剡䅖䍄䉁䅁䅁睁䅁䅁䅍䅄䅁䅁䅯光䅅䅁䅯兆䅁䅁䅅䅁䉁䅁䅁权汄允䅁䍄䉁䅁䅁睁䅁䅁䅍䅚䅁䅁䅯䅭䅣䅁䅯楥䅣䅁䅅䅁䉁䅁䅁兂䅁䅁䅁䉑汮䅑杷允䅁䅁䅕䅁䑁䅁䅷䅁䭁䡁䈴䅁䭁䕁䄴䅁䭁䅁䄰䅁䭁䅁䄴䅁䉁䅁䅁允䅁䅁䅣䅁䅁䅁硁欵䵁䅉䅅䅁䙁䅁䅁睁䵁䅁䅁权䕂杇䅁权杁䅁䅁权䕁䅁䅋权あ䅁䅁允䅁䅁䅅䅁䙁䩁婱婭婭噏䅖䍄䉁䅁䅁兂䅁䅁䅍䅄䅁䅁䅯杬䅅䅁䅯兏䅁䅁䅯兄䅁䅁䅯杄䅁䅁䅅䅁䉁䅁䅁权偁䅁䅁䍄䉁䅁䅁兂䅁䅁䅍䅄䅁䅁䅯䉑䅧䅁䅯兏䅁䅁䅯兄䅁䅁䅯杄䅁䅁䅅䅁䉁䅁䅁权偁䅁䅁䍄䉁䅁䅁兂䅁䅁䅍䅄䅁䅁䅯䈯䅫䅁䅯䄴䅁䅁䅯兄䅁䅁䅯儴䅁䅁䅅䅁䉁䅁䅁睂䅁䅁䅁䙯浄䅑杷允䅁䅁䅕䅁䑁䅁䅷䅁䭁䅁捅䅁䭁佁䅁䅁䭁䅁䄰䅁䭁佁䅅䅁䉁䅁䅁允䅁䅁䅣䅁䅁䕁䍂欵䵁䅉䅅䅁䑁䅁䅁睁䵁䅁䅁权楂䅁䅁权摂䅁䅁允䅁䅁䅅䅁䭁䥁䅯䅁䵁䅉䅅䅁䑁䅁䅁睁歂䅁䅁权桃睃䅁权㙂睊䅁允䅁䅁䅅䅁䙁䅁䅁䅁杂攷䅒䍄䉁䅁䅁兂䅁䅁䅍䅄䅁䅁䅯兩䅁䅁䅯䄴䅁䅁䅯兄䅁䅁䅯儴䅁䅁䅅䅁䉁䅁䅁权偁䅁䅁䍄䉁䅁䅁睁䅁䅁䅍䅄䅁䅁䅯睧䅉䅁䅯兢䅁䅁䅅䅁䉁䅁䅁权潂允䅁䍄䉁䅁䅁兂䅁䅁䅍䅄䅁䅁䅯杦䅑䅁䅯䄴䅁䅁䅯兄䅁䅁䅯儴䅁䅁䅅䅁䉁䅁䅁权偁䅁䅁䍄䉁䅁䅁兂䅁䅁䅍䅄䅁䅁䅯䅈䅧䅁䅯杔䅁䅁䅯兄䅁䅁䅯杄䅁䅁䅅䅁䉁䅁䅁睂䅁䅁䅁䔴浈䅑杷允䅁䅁䅍䅁䑁䅁䅷䅁䭁䝁䌴䅁䭁䅁䅅䅁䉁䅁䅁允䅁䅁䅯党䅁䅁杷允䅁䅁䅍䅁䑁䅁䅷䅁䭁䅁䡳䅁䭁䑁䄸䅁䉁䅁䅁允䅁䅁䄴䅄䅁䑁䅣睎畁䑁䅁睍䅁䅁杷允䅁䅁䅑䅁䑁䅁䅷䅁䭁䵁䉫䅁䭁䉁䅷䅁䭁䉁䄰䅁䉁䅁䅁允䅁䅁䅯杏䅑䅁杷允䅁䅁䅕䅁䑁䅁䅷䅁䭁䵁䅷䅁䭁佁䅁䅁䭁䅁䄰䅁䭁佁䅅䅁䉁䅁䅁允䅁䅁䅯睄䅁䅁杷允䅁䅁䅕䅁䑁䅁䅷䅁䭁䙁䕅䅁䭁䍁䄴䅁䭁䅁䅑潁䭁䡁䅑䅁䉁䅁䅁允䅁䅁䅕獷畸眴䬴啇䵁䅉䅅䅁䙁䅁䅁睁䵁䅁䅁权灁允䅁权佂䅁䅁权乁䅁䅁权佁䅁䅁允䅁䅁䅅䅁䡁䅁䅁䅁杂⭃䅚䍄䉁䅁䅁兂䅁䅁䅍䅄䅁䅁䅯䅁䅁䅁䅯䅉䅁䅁䅯䅂䍁䅧䅯䅤䅁䅁䅅䅁䉁䅁䅁兂穁積積⭍噎䅑杷允䅁䅁䅍䅁䑁䅁䅷䅁䭁䱁䉙䅁䭁䑁䅁䅁䉁䅁䅁允䅁䅁䅯祍䅧䅁杷允䅁䅁䅕䅁䑁䅁䅷䅁䭁䱁捧䅁䭁䅁䅷䅁䭁䅁䄰䅁䭁䅁䄴䅁䉁䅁䅁允䅁䅁䅯权䅉䅁杷允䅁䅁䅍䅁䑁䅁䅷䅁䭁乁䙫䅁䭁䑁䅁䅁䉁䅁䅁允䅁䅁䅯剗䅍䅁杷允䅁䅁䅕䅁䑁䅁䅷䅁䭁偁䙅䅁䭁䍁䄴䅁䭁䅁䅑潁䭁䡁䅑䅁䉁䅁䅁允䅁䅁䅕ㅤ䩙內㕴吸䴸䅉䅅䅁䙁䅁䅁睁䵁䅁䅁权佁兇䅁权潂䅁䅁权乁䅁䅁权佁䅁䅁允䅁䅁䅅䅁䡁䅁䅁䅁杄⭷䅖䍄䉁䅁䅁睁䅁䅁䅍䅄䅁䅁䅯桎䅳䅁䅯䅧䅁䅁䅅䅁䉁䅁䅁权㍁睇䅁䍄䉁䅁䅁兂䅁䅁䅍䅄䅁䅁䅯兹䅣䅁䅯杌䅁䅁䅯䅂䍁䅧䅯光䅁䅁䅅䅁䉁䅁䅁兂ぃ啇嘫潺㙘睐杷允䅁䅁䅕䅁䑁䅁䅷䅁䭁䱁䄸䅁䭁䝁䅧䅁䭁䅁䄰䅁䭁䅁䄴䅁䉁䅁䅁允䅁䅁䅣䅁䅁䥁䭂欵䵁䅉䅅䅁䙁䅁䅁睁䵁䅁䅁权㍃允䅁权䙂䅁䅁权乁䅁䅁权佁䅁䅁允䅁䅁䅅䅁䭁䵁䉕䅁䵁䅉䅅䅁䙁䅁䅁睁䵁䅁䅁权㡂权䅁权䙂䅁䅁权乁䅁䅁权佁䅁䅁允䅁䅁䅅䅁䭁䅁䄸䅁䵁䅉䅅䅁䙁䅁䅁睁䵁䅁䅁权㥃杇䅁权畁䅁䅁权䕁䅁䅋权あ䅁䅁允䅁䅁䅅䅁䙁佁先䑴爰匶䄱䍄䉁䅁䅁睁䅁䅁䅍䅄䅁䅁䅯眳䅉䅁䅯允䅁䅁䅅䅁䉁䅁䅁权求䅁䅁䍄䉁䅁䅁睁䅁䅁䅍䅄䅁䅁䅯削䅧䅁䅯䅍䅁䅁䅅䅁䉁䅁䅁权歃睉䅁䍄䉁䅁䅁兂䅁䅁䅍䅄䅁䅁䅯入䅉䅁䅯兏䅁䅁䅯兄䅁䅁䅯杄䅁䅁䅅䅁䉁䅁䅁权偁䅁䅁䍄䉁䅁䅁兂䅁䅁䅍䅄䅁䅁䅯杊䅍䅁䅯杔䅁䅁䅯兄䅁䅁䅯杄䅁䅁䅅䅁䉁䅁䅁权偁䅁䅁䍄䉁䅁䅁兂䅁䅁䅍䅄䅁䅁䅯档䅍䅁䅯䄴䅁䅁䅯兄䅁䅁䅯儴䅁䅁䅅䅁䉁䅁䅁权偁䅁䅁䍄䉁䅁䅁兂䅁䅁䅍䅄䅁䅁䅯儶䅍䅁䅯䅉䅁䅁䅯䅂䍁䅧䅯䅤䅁䅁䅅䅁䉁䅁䅁兂䅁䅁䅁䅁噂䅑杷允䅁䅁䅕䅁䑁䅁䅷䅁䭁䱁䕅䅁䭁䑁䅫䅁䭁䅁䄰䅁䭁䅁䄴䅁䉁䅁䅁允䅁䅁䅯睄䅁䅁杷允䅁䅁䅕䅁䑁䅁䅷䅁䭁䉁䅳䅁䭁䝁䅧䅁䭁䅁䄰䅁䭁䅁䄴䅁䉁䅁䅁允䅁䅁䅯睄䅁䅁杷允䅁䅁䅍䅁䑁䅁䅷䅁䭁䱁䩍䅁䭁䑁䅁䅁䉁䅁䅁允䅁䅁䅯祳䅧䅁杷允䅁䅁䅕䅁䑁䅁䅷䅁䭁䭁䐴䅁䭁䅁䅷䅁䭁䅁䄰䅁䭁䅁䄴䅁䉁䅁䅁允䅁䅁䅯䄷䅁䅁杷允䅁䅁䅕䅁䑁䅁䅷䅁䭁䉁慍䅁䭁䍁䅁䅁䭁䅁䅑潁䭁䍁䅅䅁䉁䅁䅁允䅁䅁䅕⽷潕䥘礯歖䵁䅉䅅䅁䙁䅁䅁睁䵁䅁䅁权䝃杈䅁权畁䅁䅁权䕁䅁䅋权桁䅁䅁允䅁䅁䅅䅁䙁䡁乫婱䩰楘䅂䍄䉁䅁䅁兂䅁䅁䅍䅄䅁䅁䅯儰䅉䅁䅯䅡䅁䅁䅯兄䅁䅁䅯杄䅁䅁䅅䅁䉁䅁䅁权偁䅁䅁䍄䉁䅁䅁睁䅁䅁䅍䅚䅁䅁䅯䅗䅕䅁䅯楥䅣䅁䅅䅁䉁䅁䅁兂䅁䅁䅁䙙汶䅑杷允䅁䅁䅕䅁䑁䅁䅷䅁䭁乁䑑䅁䭁佁䅁䅁䭁䅁䄰䅁䭁佁䅅䅁䉁䅁䅁允䅁䅁䅯睄䅁䅁杷允䅁䅁䅕䅁䑁䅁䅷䅁䭁偁䑉䅁䭁䍁䄴䅁䭁䅁䅑潁䭁䍁䅅䅁䉁䅁䅁允䅁䅁䅕䥶扉佊住う䵁䅉䅅䅁䑁䅁䅁睁䵁䅁䅁权汁䅁䅁权噁䅁䅁允䅁䅁䅅䅁䭁䑁䍑䅁䵁䅉䅅䅁䑁䅁䅁睁䵁䅁䅁权歂元䅁权⽁䅁䅁允䅁䅁䅅䅁佁䅁䅷䅁㑁䑁䅙杌㍁䑁䅉䅁䵁䅉䅅䅁䑁䅁䅁睁䵁䅁䅁权睄睁䅁权瑂䅁䅁允䅁䅁䅅䅁䭁偁䡉䅁䵁䅉䅅䅁䑁䅁䅁睁歂䅁䅁权㍄䅇䅁权㙂睊䅁允䅁䅁䅅䅁䙁䅁䅁䅁杄伯䅎䍄䉁䅁䅁睁䅁䅁䅍䅄䅁䅁䅯䅈䅍䅁䅯兆䅁䅁䅅䅁䉁䅁䅁权獂杁䅁䍄䉁䅁䅁兂䅁䅁䅍䅄䅁䅁䅯䅵䅅䅁䅯杌䅁䅁䅯䅂䍁䅧䅯䅤䅁䅁䅅䅁䉁䅁䅁兂奁佣汋癧㘳睐杷允䅁䅁䅍䅁䑁䅁䅷䅁䭁䥁䝍䅁䭁䝁䄰䅁䉁䅁䅁允䅁䅁䅯兏䅅䅁杷允䅁䅁䅍䅁䑁䅁䅷䅁䭁䕁䕉䅁䭁䙁䄰䅁䉁䅁䅁允䅁䅁䅯睅䅅䅁杷允䅁䅁䅍䅁䑁䅁䅷䅁䭁䵁塕䅁䭁䝁䄰䅁䉁䅁䅁允䅁䅁䅯楄䅕䅁杷允䅁䅁䅍䅁䑁䅁䅷䅁䭁䅁䝷䅁䭁䙁䄰䅁䉁䅁䅁允䅁䅁䅯儹䅁䅁杷允䅁䅁䅕䅁䑁䅁䅷䅁䭁䅁䅍䅁䭁䍁䅁䅁䭁䅁䅑潁䭁䡁䅑䅁䉁䅁䅁允䅁䅁䅕䭆䠵場歱䕖䵁䅉䅅䅁䑁䅁䅁睁䵁䅁䅁权慄允䅁权睁䅁䅁允䅁䅁䅅䅁䭁乁䉳䅁䵁䅉䅅䅁䑁䅁䅁睁歂䅁䅁权䕂杁䅁权㙂睊䅁允䅁䅁䅅䅁䙁䅁䅁䅁杄佭䅖䍄䉁䅁䅁兂䅁䅁䅍䅄䅁䅁䅯杲䅣䅁䅯兒䅁䅁䅯兄䅁䅁䅯杄䅁䅁䅅䅁䉁䅁䅁权偁䅁䅁䍄䉁䅁䅁睁䅁䅁䅍䅄䅁䅁䅯杢䅑䅁䅯允䅁䅁䅅䅁䉁䅁䅁权䑁杁䅁䍄䉁䅁䅁睁䅁䅁䅍䅄䅁䅁䅯剘䅫䅁䅯睐䅁䅁䅅䅁䉁䅁䅁杄佁䅁䅁免硁䑁䅁杌睁䑁䅣䅁䵁䅉䅅䅁䙁䅁䅁睁䵁䅁䅁权坄允䅁权佂䅁䅁权乁䅁䅁权佁䅁䅁允䅁䅁䅅䅁䭁䅁䄸䅁䵁䅉䅅䅁䙁䅁䅁睁䵁䅁䅁权摁䅇䅁权佂䅁䅁权乁䅁䅁权佁䅁䅁允䅁䅁䅅䅁䭁䅁䄸䅁䵁䅉䅅䅁䑁䅁䅁睁䵁䅁䅁权橁允䅁权䅃䅁䅁允䅁䅁䅅䅁䭁䵁䉯䅁䵁䅉䅅䅁䙁䅁䅁睁䵁䅁䅁权橂䅇䅁权䙂䅁䅁权乁䅁䅁权佁䅁䅁允䅁䅁䅅䅁䭁䡁晕䅁䵁䅉䅅䅁䑁䅁䅁睁䵁䅁䅁权䑄兂䅁权䉁䅁䅁允䅁䅁䅅䅁䭁䅁䈸䅁䵁䅉䅅䅁䕁䅁䅁睁䵁䅁䅁权⭂兂䅁权捁䅁䅁权摁䅁䅁允䅁䅁䅅䅁䭁䭁䑙䅁䵁䅉䅅䅁䑁䅁䅁睁䵁䅁䅁权硃睂䅁权噁䅁䅁允䅁䅁䅅䅁䭁䉁䑯䅁䵁䅉䅅䅁䙁䅁䅁睁䵁䅁䅁权畂䅈䅁权畁䅁䅁权䕁䅁䅋权桁䅁䅁允䅁䅁䅅䅁䙁䵁婮䐵男眹䅸䍄䉁䅁䅁睁䅁䅁䅍䅄䅁䅁䅯䈰䅧䅁䅯䅍䅁䅁䅅䅁䉁䅁䅁权䱂克䅁䍄䉁䅁䅁兂䅁䅁䅍䅄䅁䅁䅯睚䅑䅁䅯䅡䅁䅁䅯兄䅁䅁䅯杄䅁䅁䅅䅁䉁䅁䅁睂䅁䅁䅁䕑浢䅑杷允䅁䅁䅍䅁䑁䝁䅑䅁䭁䭁䝙䅁䭁䡁湯䅁䉁䅁䅁允䅁䅁䅕䅁䅁䝁坃唵䵁䅉䅅䅁䑁䅁䅁睁䵁䅁䅁权塃睂䅁权䅃䅁䅁允䅁䅁䅅䅁䭁偁前䅁䵁䅉䅅䅁䙁䅁䅁睁䵁䅁䅁权癄兇䅁权佂䅁䅁权乁䅁䅁权佁䅁䅁允䅁䅁䅅䅁䭁䅁䄸䅁䵁䅉䅅䅁䙁䅁䅁睁䵁䅁䅁权䕄杇䅁权潂䅁䅁权乁䅁䅁权佁䅁䅁允䅁䅁䅅䅁䭁䅁䄸䅁䵁䅉䅅䅁䙁䅁䅁睁䵁䅁䅁权祂䅁䅁权㕁䅁䅁权乁䅁䅁权佁䅁䅁允䅁䅁䅅䅁䭁䅁䄸䅁䵁䅉䅅䅁䙁䅁䅁睁䵁䅁䅁权䵁允䅁权杁䅁䅁权䕁䅁䅋权桁䅁䅁允䅁䅁䅅䅁䙁䙁偹癷潕䙲䅖䍄䉁䅁䅁䅂䅁䅁䅍䅄䅁䅁䅯䅃䅣䅁䅯䅈䅁䅁䅯先䅁䅁䅅䅁䉁䅁䅁权啂䅁䅁䍄䉁䅁䅁睁䅁䅁䅍䅄䅁䅁䅯眶䅕䅁䅯䅧䅁䅁䅅䅁䉁䅁䅁权獄兂䅁䍄䉁䅁䅁兂䅁䅁䅍䅄䅁䅁䅯桡䅫䅁䅯䄴䅁䅁䅯兄䅁䅁䅯儴䅁䅁䅅䅁䉁䅁䅁睂䅁䅁䅁䑯浪䅑杷允䅁䅁䅕䅁䑁䅁䅷䅁䭁䕁䕳䅁䭁䍁䅁䅁䭁䅁䅑潁䭁䡁䅑䅁䉁䅁䅁允䅁䅁䅕瑃橥䑣䬰䕔䵁䅉䅅䅁䙁䅁䅁睁䵁䅁䅁权䡁䅁䅁权杁䅁䅁权䕁䅁䅋权あ䅁䅁允䅁䅁䅅䅁䙁䕁桪桥畓㉊䅊䍄䉁䅁䅁兂䅁䅁䅍䅄䅁䅁䅯杣䅉䅁䅯䅄䅁䅁䅯兄䅁䅁䅯杄䅁䅁䅅䅁䉁䅁䅁权偁䅁䅁䍄䉁䅁䅁睁䅁䅁䅍䅄䅁䅁䅯睊䅣䅁䅯䅍䅁䅁䅅䅁䉁䅁䅁权煂兆䅁䍄䉁䅁䅁兂䅁䅁䅍䅄䅁䅁䅯睮䅕䅁䅯兏䅁䅁䅯兄䅁䅁䅯杄䅁䅁䅅䅁䉁䅁䅁权偁䅁䅁䍄䉁䅁䅁睁䅁䅁䅍䅄䅁䅁䅯䅴䅁䅁䅯睐䅁䅁䅅䅁䉁䅁䅁杄䭁䅁䅁免畁䑁䅅睎䅁䅁杷允䅁䅁䅕䅁䑁䅁䅷䅁䭁䭁䙍䅁䭁䍁䄴䅁䭁䅁䅑潁䭁䍁䅅䅁䉁䅁䅁允䅁䅁䅕婎慑㈸癡啚䵁䅉䅅䅁䑁䅁䅁睁䵁䅁䅁权汃䅂䅁权摂䅁䅁允䅁䅁䅅䅁䭁䉁䉍䅁䵁䅉䅅䅁䑁䅁䅁睁䵁䅁䅁权㝂䅂䅁权䉁䅁䅁允䅁䅁䅅䅁䭁䍁䅫䅁䵁䅉䅅䅁䙁䅁䅁睁䵁䅁䅁权䩄睁䅁权䵁䅁䅁权乁䅁䅁权佁䅁䅁允䅁䅁䅅䅁䭁䅁䄸䅁䵁䅉䅅䅁䙁䅁䅁睁䵁䅁䅁权䕄睁䅁权杁䅁䅁权䕁䅁䅋权桁䅁䅁允䅁䅁䅅䅁䙁乁橥䑣䬰ㅸ䅬䍄䉁䅁䅁兂䅁䅁䅍䅄䅁䅁䅯朵䅫䅁䅯䅡䅁䅁䅯兄䅁䅁䅯杄䅁䅁䅅䅁䉁䅁䅁权偁䅁䅁䍄䉁䅁䅁兂䅁䅁䅍䅄䅁䅁䅯䅗䅧䅁䅯䅄䅁䅁䅯兄䅁䅁䅯杄䅁䅁䅅䅁䉁䅁䅁权䥃允䅁䍄䉁䅁䅁兂䅁䅁䅍䅄䅁䅁䅯䄫䅫䅁䅯杌䅁䅁䅯䅂䍁䅧䅯光䅁䅁䅅䅁䉁䅁䅁兂䉃偘ぅ礵乷䅑杷允䅁䅁䅍䅁䑁䅁䅷䅁䭁䅁䥉䅁䭁䑁䄸䅁䉁䅁䅁允䅁䅁䄴䅃䅁䑁䅑杌ぁ䅁䅁䍄䉁䅁䅁兂䅁䅁䅍䅄䅁䅁䅯六䅍䅁䅯䅉䅁䅁䅯䅂䍁䅧䅯䅤䅁䅁䅅䅁䉁䅁䅁兂㉄䙋偹汷偖䅑杷允䅁䅁䅕䅁䑁䅁䅷䅁䭁䅁䅫䅁䭁䍁䅁䅁䭁䅁䅑潁䭁䡁䅑䅁䉁䅁䅁允䅁䅁䅕䘷㑇潈䱖歕䵁䅉䅅䅁䙁䅁䅁睁䵁䅁䅁权ㅄ杁䅁权䵁䅁䅁权乁䅁䅁权佁䅁䅁允䅁䅁䅅䅁䭁䅁䄸䅁䵁䅉䅅䅁䙁䅁䅁睁䵁䅁䅁权㥁睂䅁权杁䅁䅁权䕁䅁䅋权桁䅁䅁允䅁䅁䅅䅁䙁乁橥䑣䬰㉖䅒䍄䉁䅁䅁睁䅁䅁䅍䅄䅁䅁䅯眹䄴䅁䅯䅧䅁䅁䅅䅁䉁䅁䅁权塂杆䅁䍄䉁䅁䅁兂䅁䅁䅍䅄䅁䅁䅯朱䅍䅁䅯䅉䅁䅁䅯䅂䍁䅧䅯䅤䅁䅁䅅䅁䉁䅁䅁兂畃⭒㙆䩆匵䅑杷允䅁䅁䅕䅁䑁䅁䅷䅁䭁䡁䩑䅁䭁䍁䄴䅁䭁䅁䅑潁䭁䡁䅑䅁䉁䅁䅁允䅁䅁䅕夫⭢㌫牂歅䵁䅉䅅䅁䑁䅁䅁睁䵁䅁䅁权橃䅁䅁权瑂䅁䅁允䅁䅁䅅䅁䭁䭁䅑䅁䵁䅉䅅䅁䑁䅁䅁睁䵁䅁䅁权噄䅂䅁权⽁䅁䅁允䅁䅁䅅䅁佁䅁䅷䅁硁䑁䅍杌㕁䑁䅣䅁䵁䅉䅅䅁䙁䅁䅁睁䵁䅁䅁权䑁䅄䅁权杁䅁䅁权䕁䅁䅋权あ䅁䅁允䅁䅁䅅䅁䙁佁㙆䭆䠵坋䄵䍄䉁䅁䅁睁䅁䅁䅍䅄䅁䅁䅯兕䅙䅁䅯䅧䅁䅁䅅䅁䉁䅁䅁权ぁ权䅁䍄䉁䅁䅁睁䅁䅁䅍䅄䅁䅁䅯兢䅑䅁䅯兘䅁䅁䅅䅁䉁䅁䅁权噁允䅁䍄䉁䅁䅁兂䅁䅁䅍䅄䅁䅁䅯兮䅅䅁䅯䅡䅁䅁䅯兄䅁䅁䅯杄䅁䅁䅅䅁䉁䅁䅁权偁䅁䅁䍄䉁䅁䅁睁䅁䅁䅍䅄䅁䅁䅯睧䅑䅁䅯兢䅁䅁䅅䅁䉁䅁䅁权睂䅁䅁䍄䉁䅁䅁兂䅁䅁䅍䅄䅁䅁䅯睶䅁䅁䅯䅉䅁䅁䅯䅂䍁䅧䅯光䅁䅁䅅䅁䉁䅁䅁兂偃癷潕䉘愹䅑杷允䅁䅁䅕䅁䑁䅁䅷䅁䭁乁䝣䅁䭁䕁䅕䅁䭁䅁䄰䅁䭁䅁䄴䅁䉁䅁䅁允䅁䅁䅯睄䅁䅁杷允䅁䅁䅍䅁䑁䅁䅷䅁䭁䕁䉷䅁䭁䑁䄸䅁䉁䅁䅁允䅁䅁䄴䅄䅁䑁䅍李畁䑁䅑免䅁䅁杷允䅁䅁䅍䅁䑁䅁䅷䅁䭁䕁䡧䅁䭁䝁䄰䅁䉁䅁䅁允䅁䅁䅯兄䅅䅁杷允䅁䅁䅕䅁䑁䅁䅷䅁䭁䙁䐸䅁䭁䍁䄴䅁䭁䅁䅑潁䭁䍁䅅䅁䉁䅁䅁允䅁䅁䅕乗歉塺湣啉䵁䅉䅅䅁䙁䅁䅁睁䵁䅁䅁权ㅁ兂䅁权䵁䅁䅁权乁䅁䅁权佁䅁䅁允䅁䅁䅅䅁䭁䅁䄸䅁䵁䅉䅅䅁䙁䅁䅁睁䵁䅁䅁权汄杂䅁权㕁䅁䅁权乁䅁䅁权佁䅁䅁允䅁䅁䅅䅁䭁䅁䄸䅁䵁䅉䅅䅁䙁䅁䅁睁䵁䅁䅁权奃允䅁权潂䅁䅁权乁䅁䅁权佁䅁䅁允䅁䅁䅅䅁䭁䅁䄸䅁䵁䅉䅅䅁䑁䅁䅁睁䵁䅁䅁权䍄䅁䅁权⽁䅁䅁允䅁䅁䅅䅁佁䅁䅷䅁ㅁ䑁䅙杌祁䑁䅍䅁䵁䅉䅅䅁䙁䅁䅁睁䵁䅁䅁权敄兂䅁权䵁䅁䅁权乁䅁䅁权佁䅁䅁允䅁䅁䅅䅁䭁䅁䄸䅁䵁䅉䅅䅁䙁䅁䅁睁䵁䅁䅁权汃䅁䅁权畁䅁䅁权䕁䅁䅋权あ䅁䅁允䅁䅁䅅䅁䙁䭁煖煔䑉丹⽉䍄䉁䅁䅁睁䅁䅁䅍䅄䅁䅁䅯睬䅉䅁䅯兆䅁䅁䅅䅁䉁䅁䅁权㙄杁䅁䍄䉁䅁䅁兂䅁䅁䅍䅄䅁䅁䅯児䅳䅁䅯䅉䅁䅁䅯䅂䍁䅧䅯䅤䅁䅁䅅䅁䉁䅁䅁兂乄䵺䵺䥺䵸䅑杷允䅁䅁䅕䅁䑁䅁䅷䅁䭁䭁䅙䅁䭁䍁䅁䅁䭁䅁䅑潁䭁䍁䅅䅁䉁䅁䅁允䅁䅁䅕呣䬰㘱䅎さ䵁䅉䅅䅁䙁䅁䅁睁䵁䅁䅁权湂杁䅁权杁䅁䅁权䕁䅁䅋权桁䅁䅁允䅁䅁䅅䅁䙁䵁䴳䵺䵺䙢䅬䍄䉁䅁䅁兂䅁䅁䅍䅄䅁䅁䅯䅄䅍䅁䅯䅡䅁䅁䅯兄䅁䅁䅯杄䅁䅁䅅䅁䉁䅁䅁权偁䅁䅁䍄䉁䅁䅁兂䅁䅁䅍䅄䅁䅁䅯睲䅧䅁䅯杌䅁䅁䅯䅂䍁䅧䅯光䅁䅁䅅䅁䉁䅁䅁兂佃㥷䬳癈獑䅑杷允䅁䅁䅍䅁䑁䅁䅷䅁䭁䉁䅳䅁䭁䉁䅕䅁䉁䅁䅁允䅁䅁䅯杵䅁䅁杷允䅁䅁䅍䅁䑁䅁䅷䅁䭁䩁䉁䅁䭁䉁䅕䅁䉁䅁䅁允䅁䅁䅯兑䅉䅁杷允䅁䅁䅕䅁䑁䅁䅷䅁䭁䝁䍳䅁䭁䍁䄴䅁䭁䅁䅑潁䭁䡁䅑䅁䉁䅁䅁允䅁䅁䅕癐慨呖偧ぉ䵁䅉䅅䅁䑁䅁䅁睁䵁䅁䅁权ㅃ睂䅁权噁䅁䅁允䅁䅁䅅䅁䭁䉁䕙䅁䵁䅉䅅䅁䙁䅁䅁睁䵁䅁䅁权敁杇䅁权畁䅁䅁权䕁䅁䅋权あ䅁䅁允䅁䅁䅅䅁䙁䅁獡穂奪栯䄱䍄䉁䅁䅁睁䅁䅁䅍䅄䅁䅁䅯桖䅳䅁䅯䅧䅁䅁䅅䅁䉁䅁䅁权塃睉䅁䍄䉁䅁䅁䅂䅁䅁䅍䅄䅁䅁䅯杕䅅䅁䅯䅈䅁䅁䅯先䅁䅁䅅䅁䉁䅁䅁权呂允䅁䍄䉁䅁䅁睁䅁䅁䅍䅄䅁䅁䅯桖䄴䅁䅯䅧䅁䅁䅅䅁䉁䅁䅁权权杈䅁䍄䉁䅁䅁兂䅁䅁䅍䅄䅁䅁䅯兵䅫䅁䅯杔䅁䅁䅯兄䅁䅁䅯杄䅁䅁䅅䅁䉁䅁䅁权偁䅁䅁䍄䉁䅁䅁兂䅁䅁䅍䅄䅁䅁䅯兂䅁䅁䅯䄴䅁䅁䅯兄䅁䅁䅯儴䅁䅁䅅䅁䉁䅁䅁权偁䅁䅁䍄䉁䅁䅁睁䅁䅁䅍䅄䅁䅁䅯睶䅁䅁䅯兢䅁䅁䅅䅁䉁䅁䅁权湄䅂䅁䍄䉁䅁䅁䅂䅁䅁䅍䅄䅁䅁䅯睦䅍䅁䅯䅈䅁䅁䅯先䅁䅁䅅䅁䉁䅁䅁权⽁杁䅁䍄䉁䅁䅁睁䅁䅁䅍䅄䅁䅁䅯眯䅁䅁䅯兢䅁䅁䅅䅁䉁䅁䅁权乁允䅁䍄䉁䅁䅁兂䅁䅁䅍䅄䅁䅁䅯睰䅁䅁䅯䅉䅁䅁䅯䅂䍁䅧䅯光䅁䅁䅅䅁䉁䅁䅁兂啁歲桦橥奒䅑杷允䅁䅁䅕䅁䑁䅁䅷䅁䭁䍁楕䅁䭁䕁䅕䅁䭁䅁䄰䅁䭁䅁䄴䅁䉁䅁䅁允䅁䅁䅯卲䅍䅁杷允䅁䅁䅍䅁䑁䅁䅷䅁䭁偁䱁䅁䭁䑁䅁䅁䉁䅁䅁允䅁䅁䅯睄䅁䅁杷允䅁䅁䅕䅁䑁䅁䅷䅁䭁乁䅉䅁䭁䅁䅷䅁䭁䅁䄰䅁䭁䅁䄴䅁䉁䅁䅁允䅁䅁䅯睄䅁䅁杷允䅁䅁䅍䅁䑁䅁䅷䅁䭁䭁䅧䅁䭁䉁䅕䅁䉁䅁䅁允䅁䅁䅯杆䅁䅁杷允䅁䅁䅍䅁䑁䅁䅷䅁䭁䉁愰䅁䭁䉁䅕䅁䉁䅁䅁允䅁䅁䅯睆䅍䅁杷允䅁䅁䅍䅁䑁䅁䅷䅁䭁佁䝳䅁䭁䥁䅁䅁䉁䅁䅁允䅁䅁䅯桕䅙䅁杷允䅁䅁䅍䅁䑁䅁䅷䅁䭁䱁䉧䅁䭁䉁䅕䅁䉁䅁䅁允䅁䅁䅯䅎䅉䅁杷允䅁䅁䅕䅁䑁䅁䅷䅁䭁䩁䭧䅁䭁䕁䄴䅁䭁䅁䄰䅁䭁䅁䄴䅁䉁䅁䅁允䅁䅁䅯睄䅁䅁杷允䅁䅁䅍䅁䑁䝁䅑䅁䭁䱁救䅁䭁䡁湯䅁䉁䅁䅁允䅁䅁䅕䅁䅁䵁䉂䔲䵁䅉䅅䅁䙁䅁䅁睁䵁䅁䅁权楁允䅁权杁䅁䅁权䕁䅁䅋权桁䅁䅁允䅁䅁䅅䅁䙁䭁睒児塲ㅳ䅰䍄䉁䅁䅁兂䅁䅁䅍䅄䅁䅁䅯児䅅䅁䅯䅉䅁䅁䅯䅂䍁䅧䅯䅤䅁䅁䅅䅁䉁䅁䅁兂畃⭒㙆䭆戵䅑杷允䅁䅁䅍䅁䑁䅁䅷䅁䭁䝁䍣䅁䭁䥁䅁䅁䉁䅁䅁允䅁䅁䅯儸䅉䅁杷允䅁䅁䅕䅁䑁䅁䅷䅁䭁佁䍷䅁䭁䝁䅧䅁䭁䅁䄰䅁䭁䅁䄴䅁䉁䅁䅁允䅁䅁䅯睄䅁䅁杷允䅁䅁䅕䅁䑁䅁䅷䅁䭁䑁慉䅁䭁䑁䅫䅁䭁䅁䄰䅁䭁䅁䄴䅁䉁䅁䅁允䅁䅁䅯兕䅅䅁杷允䅁䅁䅕䅁䑁䅁䅷䅁䭁䙁䑫䅁䭁䍁䅁䅁䭁䅁䅑潁䭁䡁䅑䅁䉁䅁䅁允䅁䅁䅕歲桦桥佒啖䵁䅉䅅䅁䑁䅁䅁睁䵁䅁䅁权佂睉䅁权噁䅁䅁允䅁䅁䅅䅁䭁䡁䍅䅁䵁䅉䅅䅁䙁䅁䅁睁䵁䅁䅁权䙁䅁䅁权䵁䅁䅁权乁䅁䅁权佁䅁䅁允䅁䅁䅅䅁䭁䅁䄸䅁䵁䅉䅅䅁䙁䅁䅁睁䵁䅁䅁权䉄䅃䅁权杁䅁䅁权䕁䅁䅋权あ䅁䅁允䅁䅁䅅䅁䙁佁㙆䭆䠵噑䅎䍄䉁䅁䅁睁䅁䅁䅍䅄䅁䅁䅯兰䅍䅁䅯兢䅁䅁䅅䅁䉁䅁䅁权㙁允䅁䍄䉁䅁䅁睁䅁䅁䅍䅄䅁䅁䅯硗䅫䅁䅯允䅁䅁䅅䅁䉁䅁䅁权偁允䅁䍄䉁䅁䅁兂䅁䅁䅍䅄䅁䅁䅯元䅅䅁䅯兏䅁䅁䅯兄䅁䅁䅯杄䅁䅁䅅䅁䉁䅁䅁权偁䅁䅁䍄䉁䅁䅁睁䅁䅁䅍䅄䅁䅁䅯砹䄴䅁䅯允䅁䅁䅅䅁䉁䅁䅁权偁允䅁䍄䉁䅁䅁兂䅁䅁䅍䅄䅁䅁䅯兪䅙䅁䅯䄴䅁䅁䅯兄䅁䅁䅯儴䅁䅁䅅䅁䉁䅁䅁权偁䅁䅁䍄䉁䅁䅁睁䅁䅁䅍䅄䅁䅁䅯关䅅䅁䅯䅍䅁䅁䅅䅁䉁䅁䅁权噃允䅁䍄䉁䅁䅁睁䅁䅁䅍䅚䅁䅁䅯睕䅯䅁䅯楥䅣䅁䅅䅁䉁䅁䅁兂䅁䅁䅁䥧汄䅑杷允䅁䅁䅍䅁䑁䅁䅷䅁䭁䱁䤰䅁䭁䝁䄰䅁䉁䅁䅁允䅁䅁䅯眸䅁䅁杷允䅁䅁䅑䅁䑁䅁䅷䅁䭁䥁䝙䅁䭁䉁䅷䅁䭁䉁䄰䅁䉁䅁䅁允䅁䅁䅯其䅷䅁杷允䅁䅁䅕䅁䑁䅁䅷䅁䭁䑁䅉䅁䭁䍁䄴䅁䭁䅁䅑潁䭁䍁䅅䅁䉁䅁䅁允䅁䅁䅕㍰啺䠰浈樫䴸䅉䅅䅁䙁䅁䅁睁䵁䅁䅁权潁兄䅁权㕁䅁䅁权乁䅁䅁权佁䅁䅁允䅁䅁䅅䅁䭁䅁䄸䅁䵁䅉䅅䅁䙁䅁䅁睁䵁䅁䅁权灃䅁䅁权畁䅁䅁权䕁䅁䅋权桁䅁䅁允䅁䅁䅅䅁䙁䙁㔱䅶楉祶䅚䍄䉁䅁䅁兂䅁䅁䅍䅄䅁䅁䅯剃䄰䅁䅯杔䅁䅁䅯兄䅁䅁䅯杄䅁䅁䅅䅁䉁䅁䅁睂䅁䅁䅁䍙洷䅑杷允䅁䅁䅍䅁䑁䅁䅷䅁䭁䍁䄸䅁䭁䝁䄰䅁䉁䅁䅁允䅁䅁䅯兄䅅䅁杷允䅁䅁䅍䅁䑁䅁䅷䅁䭁乁䵳䅁䭁䝁䄰䅁䉁䅁䅁允䅁䅁䅯末䅉䅁杷允䅁䅁䅍䅁䑁䅁䅷䅁䭁䵁䥉䅁䭁䑁䅁䅁䉁䅁䅁允䅁䅁䅯剫䅁䅁杷允䅁䅁䅕䅁䑁䅁䅷䅁䭁乁搰䅁䭁䍁䄴䅁䭁䅁䅑潁䭁䍁䅅䅁䉁䅁䅁允䅁䅁䅕㍧稲橍砯歊䵁䅉䅅䅁䑁䅁䅁睁䵁䅁䅁权偁杁䅁权摂䅁䅁允䅁䅁䅅䅁䭁䡁䉣䅁䵁䅉䅅䅁䑁䅁䅁睁䵁䅁䅁权療杂䅁权噁䅁䅁允䅁䅁䅅䅁䭁䅁䈰䅁䵁䅉䅅䅁䑁䅁䅁睁䵁䅁䅁权䝃杁䅁权瑂䅁䅁允䅁䅁䅅䅁䭁䝁䕑䅁䵁䅉䅅䅁䑁䅁䅁睁䵁䅁䅁权煃䅁䅁权噁䅁䅁允䅁䅁䅅䅁䭁䭁䅳䅁䵁䅉䅅䅁䕁䅁䅁睁䵁䅁䅁权浃元䅁权捁䅁䅁权摁䅁䅁允䅁䅁䅅䅁䭁䡁噑䅁䵁䅉䅅䅁䙁䅁䅁睁䵁䅁䅁权湃䅇䅁权畁䅁䅁权䕁䅁䅋权桁䅁䅁允䅁䅁䅅䅁䙁䡁穓扢⽺晴⽳䍄䉁䅁䅁兂䅁䅁䅍䅄䅁䅁䅯杹䅕䅁䅯䅉䅁䅁䅯䅂䍁䅧䅯光䅁䅁䅅䅁䉁䅁䅁兂䅁䅁䅁䩁奂䅑杷允䅁䅁䅍䅁䑁䅁䅷䅁䭁偁䅑䅁䭁䙁䄰䅁䉁䅁䅁允䅁䅁䅯儹䅁䅁杷允䅁䅁䅍䅁䑁䅁䅷䅁䭁䩁䙙䅁䭁䝁䄰䅁䉁䅁䅁允䅁䅁䅯䅣䅁䅁杷允䅁䅁䅍䅁䑁䅁䅷䅁䭁䱁䅉䅁䭁䉁䅕䅁䉁䅁䅁允䅁䅁䅯䅰䅁䅁杷允䅁䅁䅕䅁䑁䅁䅷䅁䭁偁䙕䅁䭁䑁䅫䅁䭁䅁䄰䅁䭁䅁䄴䅁䉁䅁䅁允䅁䅁䅯睄䅁䅁杷允䅁䅁䅍䅁䑁䅁䅷䅁䭁佁䬴䅁䭁䑁䅁䅁䉁䅁䅁允䅁䅁䅯权䄴䅁杷允䅁䅁䅕䅁䑁䅁䅷䅁䭁䅁䝅䅁䭁䍁䄴䅁䭁䅁䅑潁䭁䍁䅅䅁䉁䅁䅁允䅁䅁䅕䕡䅙噷⭴啂䵁䅉䅅䅁䙁䅁䅁睁䵁䅁䅁权い䅇䅁权畁䅁䅁权䕁䅁䅋权あ䅁䅁允䅁䅁䅅䅁䙁䍁楰楋⽑到䅴䍄䉁䅁䅁睁䅁䅁䅍䅄䅁䅁䅯睔䅁䅁䅯䅍䅁䅁䅅䅁䉁䅁䅁权㥄睊䅁䍄䉁䅁䅁睁䅁䅁䅍䅄䅁䅁䅯儯䅍䅁䅯兢䅁䅁䅅䅁䉁䅁䅁权乁允䅁䍄䉁䅁䅁兂䅁䅁䅍䅄䅁䅁䅯睎䅉䅁䅯杌䅁䅁䅯䅂䍁䅧䅯䅤䅁䅁䅅䅁䉁䅁䅁兂祂晬⽣偦剣䅑杷允䅁䅁䅕䅁䑁䅁䅷䅁䭁乁䝣䅁䭁䍁䅁䅁䭁䅁䅑潁䭁䡁䅑䅁䉁䅁䅁允䅁䅁䅕䅁䅁䅁杁歘䵁䅉䅅䅁䑁䅁䅁睁䵁䅁䅁权獃䅁䅁权噁䅁䅁允䅁䅁䅅䅁䭁䭁䄰䅁䵁䅉䅅䅁䑁䅁䅁睁䵁䅁䅁权畃䅁䅁权噁䅁䅁允䅁䅁䅅䅁䭁䭁䄸䅁䵁䅉䅅䅁䙁䅁䅁睁䵁䅁䅁权䥃杁䅁权畁䅁䅁权䕁䅁䅋权あ䅁䅁允䅁䅁䅅䅁䙁乁䝋剉䙷杧䅒䍄䉁䅁䅁睁䅁䅁䅍䅄䅁䅁䅯䅨䅁䅁䅯兢䅁䅁䅅䅁䉁䅁䅁权睂䅁䅁䍄䉁䅁䅁睁䅁䅁䅍䅄䅁䅁䅯䅳䅧䅁䅯睐䅁䅁䅅䅁䉁䅁䅁杄䵁䅁䅁免ぁ䍁䄴李㑁䅁䅁䍄䉁䅁䅁䅂䅁䅁䅍䅄䅁䅁䅯䉏䅳䅁䅯䅈䅁䅁䅯先䅁䅁䅅䅁䉁䅁䅁权瑁睈䅁䍄䉁䅁䅁兂䅁䅁䅍䅄䅁䅁䅯睯䅧䅁䅯兏䅁䅁䅯兄䅁䅁䅯杄䅁䅁䅅䅁䉁䅁䅁权㍃睂䅁䍄䉁䅁䅁兂䅁䅁䅍䅄䅁䅁䅯儳䅁䅁䅯䄴䅁䅁䅯兄䅁䅁䅯儴䅁䅁䅅䅁䉁䅁䅁权偁䅁䅁䍄䉁䅁䅁睁䅁䅁䅍䅄䅁䅁䅯杲䅍䅁䅯䅧䅁䅁䅅䅁䉁䅁䅁权䍂兂䅁䍄䉁䅁䅁睁䅁䅁䅍䅄䅁䅁䅯副䅧䅁䅯兢䅁䅁䅅䅁䉁䅁䅁权㥂权䅁䍄䉁䅁䅁兂䅁䅁䅍䅄䅁䅁䅯杏䅙䅁䅯杌䅁䅁䅯䅂䍁䅧䅯䅤䅁䅁䅅䅁䉁䅁䅁兂䍄䩂汳楂呅䅑杷允䅁䅁䅑䅁䑁䅁䅷䅁䭁䅁奉䅁䭁䉁䅷䅁䭁䉁䄰䅁䉁䅁䅁允䅁䅁䅯砫䅁䅁杷允䅁䅁䅕䅁䑁䅁䅷䅁䭁乁䅳䅁䭁䕁䄴䅁䭁䅁䄰䅁䭁䅁䄴䅁䉁䅁䅁允䅁䅁䅯睄䅁䅁杷允䅁䅁䅕䅁䑁䅁䅷䅁䭁䝁婁䅁䭁佁䅁䅁䭁䅁䄰䅁䭁佁䅅䅁䉁䅁䅁允䅁䅁䅣䅁䅁䕁癁欵䵁䅉䅅䅁䙁䅁䅁睁䵁䅁䅁权婃睁䅁权畁䅁䅁权䕁䅁䅋权桁䅁䅁允䅁䅁䅅䅁䙁䱁䍃呺塶兘䅂䍄䉁䅁䅁兂䅁䅁䅍䅄䅁䅁䅯杋䅧䅁䅯兒䅁䅁䅯兄䅁䅁䅯杄䅁䅁䅅䅁䉁䅁䅁权偁䅁䅁䍄䉁䅁䅁兂䅁䅁䅍䅄䅁䅁䅯䉏䅷䅁䅯䅄䅁䅁䅯兄䅁䅁䅯杄䅁䅁䅅䅁䉁䅁䅁权摄兂䅁䍄䉁䅁䅁睁䅁䅁䅍䅄䅁䅁䅯䅥䄴䅁䅯允䅁䅁䅅䅁䉁䅁䅁权求䅁䅁䍄䉁䅁䅁兂䅁䅁䅍䅄䅁䅁䅯朳䅁䅁䅯䅄䅁䅁䅯兄䅁䅁䅯杄䅁䅁䅅䅁䉁䅁䅁权偁䅁䅁䍄䉁䅁䅁兂䅁䅁䅍䅄䅁䅁䅯杖䅑䅁䅯兏䅁䅁䅯兄䅁䅁䅯杄䅁䅁䅅䅁䉁䅁䅁权偁䅁䅁䍄䉁䅁䅁兂䅁䅁䅍䅄䅁䅁䅯䅳䅁䅁䅯杔䅁䅁䅯兄䅁䅁䅯杄䅁䅁䅅䅁䉁䅁䅁权偁䅁䅁䍄䉁䅁䅁兂䅁䅁䅍䅄䅁䅁䅯朹䅣䅁䅯䅉䅁䅁䅯䅂䍁䅧䅯光䅁䅁䅅䅁䉁䅁䅁兂硂児塲ㅯ呂䅑杷允䅁䅁䅕䅁䑁䅁䅷䅁䭁䝁扁䅁䭁䅁䅷䅁䭁䅁䄰䅁䭁䅁䄴䅁䉁䅁䅁允䅁䅁䅯睄䅁䅁杷允䅁䅁䅍䅁䑁䅁䅷䅁䭁乁塳䅁䭁䑁䅁䅁䉁䅁䅁允䅁䅁䅯䍮䅕䅁杷允䅁䅁䅕䅁䑁䅁䅷䅁䭁䝁䘸䅁䭁䑁䅫䅁䭁䅁䄰䅁䭁䅁䄴䅁䉁䅁䅁允䅁䅁䅯睄䅁䅁杷允䅁䅁䅍䅁䑁䅁䅷䅁䭁䩁奣䅁䭁䙁䄰䅁䉁䅁䅁允䅁䅁䅯䅩䅁䅁杷允䅁䅁䅕䅁䑁䅁䅷䅁䭁䅁䑳䅁䭁䍁䄴䅁䭁䅁䅑潁䭁䍁䅅䅁䉁䅁䅁允䅁䅁䅕䥪煒㙗䡯䕇䵁䅉䅅䅁䙁䅁䅁睁䵁䅁䅁权湂杄䅁权䙂䅁䅁权乁䅁䅁权佁䅁䅁允䅁䅁䅅䅁䭁䅁䄸䅁䵁䅉䅅䅁䕁䅁䅁睁䵁䅁䅁权⽃䅁䅁权捁䅁䅁权摁䅁䅁允䅁䅁䅅䅁䭁佁䅧䅁䵁䅉䅅䅁䙁䅁䅁睁䵁䅁䅁权硃䅁䅁权畁䅁䅁权䕁䅁䅋权あ䅁䅁允䅁䅁䅅䅁䙁䉁⭬卋ぃ桒䅂䍄䉁䅁䅁兂䅁䅁䅍䅄䅁䅁䅯元䅙䅁䅯杔䅁䅁䅯兄䅁䅁䅯杄䅁䅁䅅䅁䉁䅁䅁权偁䅁䅁䍄䉁䅁䅁䅂䅁䅁䅍䅄䅁䅁䅯杳䅁䅁䅯䅈䅁䅁䅯先䅁䅁䅅䅁䉁䅁䅁权穃䅁䅁䍄䉁䅁䅁兂䅁䅁䅍䅄䅁䅁䅯杒䅑䅁䅯䄴䅁䅁䅯兄䅁䅁䅯儴䅁䅁䅅䅁䉁䅁䅁权偁䅁䅁䍄䉁䅁䅁兂䅁䅁䅍䅄䅁䅁䅯䈰䅯䅁䅯䄴䅁䅁䅯兄䅁䅁䅯儴䅁䅁䅅䅁䉁䅁䅁睂䅁䅁䅁䐴洷䅑杷允䅁䅁䅕䅁䑁䅁䅷䅁䭁䍁捳䅁䭁䍁䅁䅁䭁䅁䅑潁䭁䡁䅑䅁䉁䅁䅁允䅁䅁䅕䘷㑇潈䑕す䵁䅉䅅䅁䑁䅁䅁睁䵁䅁䅁权䅁䅁䅁权⽁䅁䅁允䅁䅁䅅䅁佁䅁䅷䅁㍁䑁䅑杌㑁䑁䅉䅁䵁䅉䅅䅁䑁䅁䅁睁䵁䅁䅁权䉁杁䅁权噁䅁䅁允䅁䅁䅅䅁䭁䡁䅁䅁䵁䅉䅅䅁䙁䅁䅁睁䵁䅁䅁权㥄睁䅁权䵁䅁䅁权乁䅁䅁权佁䅁䅁允䅁䅁䅅䅁䭁䅁䄸䅁䵁䅉䅅䅁䙁䅁䅁睁䵁䅁䅁权穂䅈䅁权畁䅁䅁权䕁䅁䅋权あ䅁䅁允䅁䅁䅅䅁䙁䙁硸獳㕸剩䅂䍄䉁䅁䅁兂䅁䅁䅍䅄䅁䅁䅯眸䅑䅁䅯䅄䅁䅁䅯兄䅁䅁䅯杄䅁䅁䅅䅁䉁䅁䅁权偁䅁䅁䍄䉁䅁䅁睁䅁䅁䅍䅄䅁䅁䅯睯䅅䅁䅯兘䅁䅁䅅䅁䉁䅁䅁权ㅄ䅁䅁䍄䉁䅁䅁睁䅁䅁䅍䅄䅁䅁䅯朵䅉䅁䅯䅍䅁䅁䅅䅁䉁䅁䅁权㙄睊䅁䍄䉁䅁䅁睁䅁䅁䅍䅄䅁䅁䅯剴䅧䅁䅯䅍䅁䅁䅅䅁䉁䅁䅁权獃先䅁䍄䉁䅁䅁睁䅁䅁䅍䅄䅁䅁䅯硂䄰䅁䅯兘䅁䅁䅅䅁䉁䅁䅁权䭃䅁䅁䍄䉁䅁䅁兂䅁䅁䅍䅄䅁䅁䅯杦䅙䅁䅯䅉䅁䅁䅯䅂䍁䅧䅯䅤䅁䅁䅅䅁䉁䅁䅁兂塄㍯㥁癃根䅑杷允䅁䅁䅕䅁䑁䅁䅷䅁䭁䭁婷䅁䭁䍁䅁䅁䭁䅁䅑潁䭁䍁䅅䅁䉁䅁䅁允䅁䅁䅕䡰㥁瑃呥䕖䵁䅉䅅䅁䑁䅁䅁睁䵁䅁䅁权佄睁䅁权摂䅁䅁允䅁䅁䅅䅁䭁䥁䅧䅁䵁䅉䅅䅁䙁䅁䅁睁䵁䅁䅁权䥁允䅁权杄䅁䅁权乁䅁䅁权桄䅁䅁允䅁䅁䅅䅁䭁䅁䄸䅁䵁䅉䅅䅁䑁䅁䅁睁䵁䅁䅁权䑁䅁䅁权⽁䅁䅁允䅁䅁䅅䅁佁䅁䅷䅁ㅁ䑁䅧杌睁䑁䅑䅁䵁䅉䅅䅁䙁䅁䅁睁䵁䅁䅁权祃元䅁权畁䅁䅁权䕁䅁䅋权あ䅁䅁允䅁䅁䅅䅁䙁偁杖㙒䡆睧䅂䍄䉁䅁䅁兂䅁䅁䅍䅄䅁䅁䅯眵䅷䅁䅯䄴䅁䅁䅯兄䅁䅁䅯儴䅁䅁䅅䅁䉁䅁䅁权偁䅁䅁䍄䉁䅁䅁兂䅁䅁䅍䅄䅁䅁䅯睎䅕䅁䅯䄴䅁䅁䅯兄䅁䅁䅯儴䅁䅁䅅䅁䉁䅁䅁权偁䅁䅁䍄䉁䅁䅁兂䅁䅁䅍䅄䅁䅁䅯䅶䅉䅁䅯䅉䅁䅁䅯䅂䍁䅧䅯光䅁䅁䅅䅁䉁䅁䅁兂㝂䭆䠵头数䅑杷允䅁䅁䅕䅁䑁䅁䅷䅁䭁䝁䑕䅁䭁佁䅁䅁䭁䅁䄰䅁䭁佁䅅䅁䉁䅁䅁允䅁䅁䅯睄䅁䅁杷允䅁䅁䅕䅁䑁䅁䅷䅁䭁䩁慁䅁䭁䝁䅧䅁䭁䅁䄰䅁䭁䅁䄴䅁䉁䅁䅁允䅁䅁䅣䅁䅁䕁婁欵䵁䅉䅅䅁䑁䅁䅁睁䵁䅁䅁权䙁䅁䅁权⽁䅁䅁允䅁䅁䅅䅁佁䅁䅷䅁ㅁ䑁䅣杌㍁䑁䅫䅁䵁䅉䅅䅁䑁䅁䅁睁䵁䅁䅁权橃兂䅁权摂䅁䅁允䅁䅁䅅䅁䭁䉁䉍䅁䵁䅉䅅䅁䙁䅁䅁睁䵁䅁䅁权剂杂䅁权畁䅁䅁权䕁䅁䅋权あ䅁䅁允䅁䅁䅅䅁䙁䝁䥂䭎穒穏䅖䍄䉁䅁䅁兂䅁䅁䅍䅄䅁䅁䅯眹䅁䅁䅯杌䅁䅁䅯䅂䍁䅧䅯光䅁䅁䅅䅁䉁䅁䅁兂䱃穢瑑睊坆䅑杷允䅁䅁䅕䅁䑁䅁䅷䅁䭁䥁婅䅁䭁䍁䅁䅁䭁䅁䅑潁䭁䍁䅅䅁䉁䅁䅁允䅁䅁䅕䭆䠵場䕱じ䵁䅉䅅䅁䑁䅁䅁睁䵁䅁䅁权䑄允䅁权⽁䅁䅁允䅁䅁䅅䅁佁䅁䅷䅁硁䑁䅁䅍畁䑁䅧䅁䵁䅉䅅䅁䙁䅁䅁睁䵁䅁䅁权祃先䅁权㕁䅁䅁权乁䅁䅁权佁䅁䅁允䅁䅁䅅䅁䭁䩁䉅䅁䵁䅉䅅䅁䕁䅁䅁睁䵁䅁䅁权獁兇䅁权捁䅁䅁权摁䅁䅁允䅁䅁䅅䅁䭁䭁䭣䅁䵁䅉䅅䅁䙁䅁䅁睁䵁䅁䅁权流睂䅁权畁䅁䅁权䕁䅁䅋权桁䅁䅁允䅁䅁䅅䅁䙁䵁潯癒噏䄸䅸䍄䉁䅁䅁兂䅁䅁䅍䅄䅁䅁䅯䉇䅫䅁䅯䅄䅁䅁䅯兄䅁䅁䅯杄䅁䅁䅅䅁䉁䅁䅁权摄兂䅁䍄䉁䅁䅁兂䅁䅁䅍䅄䅁䅁䅯䉬䅫䅁䅯䅄䅁䅁䅯兄䅁䅁䅯杄䅁䅁䅅䅁䉁䅁䅁权㉄杁䅁䍄䉁䅁䅁兂䅁䅁䅍䅄䅁䅁䅯䅉䅍䅁䅯兒䅁䅁䅯兄䅁䅁䅯杄䅁䅁䅅䅁䉁䅁䅁权兄杄䅁䍄䉁䅁䅁睁䅁䅁䅍䅄䅁䅁䅯睂䅁䅁䅯睐䅁䅁䅅䅁䉁䅁䅁杄䵁䅁䅁兏祁䍁䄴䅏祁䅁䅁䍄䉁䅁䅁睁䅁䅁䅍䅄䅁䅁䅯六䅣䅁䅯兢䅁䅁䅅䅁䉁䅁䅁权䥄权䅁䍄䉁䅁䅁兂䅁䅁䅍䅄䅁䅁䅯睃䅍䅁䅯䅉䅁䅁䅯䅂䍁䅧䅯䅤䅁䅁䅅䅁䉁䅁䅁兂卂䉵䘶〶歆䅑杷允䅁䅁䅍䅁䑁䅁䅷䅁䭁䍁奙䅁䭁䥁䅁䅁䉁䅁䅁允䅁䅁䅯硊䅧䅁杷允䅁䅁䅕䅁䑁䅁䅷䅁䭁䉁䌸䅁䭁䑁䅫䅁䭁䅁䄰䅁䭁䅁䄴䅁䉁䅁䅁允䅁䅁䅯八䅅䅁杷允䅁䅁䅕䅁䑁䅁䅷䅁䭁䅁䕕䅁䭁䕁䄴䅁䭁䅁䄰䅁䭁䅁䄴䅁䉁䅁䅁允䅁䅁䅯睄䅁䅁杷允䅁䅁䅍䅁䑁䅁䅷䅁䭁䡁故䅁䭁䑁䅁䅁䉁䅁䅁允䅁䅁䅯楗䅙䅁杷允䅁䅁䅑䅁䑁䅁䅷䅁䭁偁䝯䅁䭁䉁䅷䅁䭁䉁䄰䅁䉁䅁䅁允䅁䅁䅯兗䅁䅁杷允䅁䅁䅕䅁䑁䅁䅷䅁䭁䑁搴䅁䭁䍁䅁䅁䭁䅁䅑潁䭁䍁䅅䅁䉁䅁䅁允䅁䅁䅕䘷㑇潈托歗䵁䅉䅅䅁䙁䅁䅁睁䵁䅁䅁权䕄杁䅁权畁䅁䅁权䕁䅁䅋权あ䅁䅁允䅁䅁䅅䅁䙁䙁䵖䑲祊晤⽳䍄䉁䅁䅁兂䅁䅁䅍䅄䅁䅁䅯䉴䄴䅁䅯䄴䅁䅁䅯兄䅁䅁䅯儴䅁䅁䅅䅁䉁䅁䅁睂䅁䅁䅁䍯洷䅑杷允䅁䅁䅍䅁䑁䅁䅷䅁䭁䅁䅫䅁䭁䑁䄸䅁䉁䅁䅁允䅁䅁䄴权䅁䑁䅧睎畁䑁䅧䅁䵁䅉䅅䅁䑁䅁䅁睁䵁䅁䅁权坄杂䅁权摂䅁䅁允䅁䅁䅅䅁䭁䥁䅧䅁䵁䅉䅅䅁䙁䅁䅁睁䵁䅁䅁权䭁杂䅁权畁䅁䅁权䕁䅁䅋权あ䅁䅁允䅁䅁䅅䅁䙁䑁塕獸䩲䉌䅬䍄䉁䅁䅁睁䅁䅁䅍䅄䅁䅁䅯杊䅅䅁䅯兘䅁䅁䅅䅁䉁䅁䅁权䥃䅁䅁䍄䉁䅁䅁睁䅁䅁䅍䅄䅁䅁䅯䈶䄴䅁䅯兢䅁䅁䅅䅁䉁䅁䅁权乁允䅁䍄䉁䅁䅁兂䅁䅁䅍䅄䅁䅁䅯朹䅁䅁䅯杌䅁䅁䅯䅂䍁䅧䅯光䅁䅁䅅䅁䉁䅁䅁兂允䙘䵆圳䵓䅑杷允䅁䅁䅕䅁䑁䅁䅷䅁䭁䅁扷䅁䭁䑁䅫䅁䭁䅁䄰䅁䭁䅁䄴䅁䉁䅁䅁允䅁䅁䅯八䅅䅁杷允䅁䅁䅕䅁䑁䅁䅷䅁䭁䱁䑑䅁䭁䅁䅷䅁䭁䅁䄰䅁䭁䅁䄴䅁䉁䅁䅁允䅁䅁䅯睄䅁䅁杷允䅁䅁䅕䅁䑁䅁䅷䅁䭁佁塯䅁䭁䑁䅫䅁䭁䅁䄰䅁䭁䅁䄴䅁䉁䅁䅁允䅁䅁䅯八䅅䅁杷允䅁䅁䅍䅁䑁䅁䅷䅁䭁乁䍯䅁䭁䉁䅕䅁䉁䅁䅁允䅁䅁䅯杭䅑䅁杷允䅁䅁䅍䅁䑁䝁䅑䅁䭁䩁䝕䅁䭁䡁湯䅁䉁䅁䅁允䅁䅁䅕䅁䅁䭁䝂唵䵁䅉䅅䅁䙁䅁䅁睁䵁䅁䅁权㕄䅁䅁权䵁䅁䅁权乁䅁䅁权佁䅁䅁允䅁䅁䅅䅁䭁䅁䄸䅁䵁䅉䅅䅁䑁䅁䅁睁䵁䅁䅁权湂䅁䅁权䉁䅁䅁允䅁䅁䅅䅁䭁䅁䅯䅁䵁䅉䅅䅁䙁䅁䅁睁䵁䅁䅁权䵁睄䅁权䵁䅁䅁权乁䅁䅁权佁䅁䅁允䅁䅁䅅䅁䭁䅁䄸䅁䵁䅉䅅䅁䑁䅁䅁睁䵁䅁䅁权䱁睃䅁权䅃䅁䅁允䅁䅁䅅䅁䭁䍁啷䅁䵁䅉䅅䅁䑁䅁䅁睁䵁䅁䅁权䝁䅇䅁权噁䅁䅁允䅁䅁䅅䅁䭁䥁䡑䅁䵁䅉䅅䅁䙁䅁䅁睁䵁䅁䅁权䑃允䅁权杁䅁䅁权䕁䅁䅋权あ䅁䅁允䅁䅁䅅䅁䙁䉁䘫ㄶ㑇汮䅨䍄䉁䅁䅁兂䅁䅁䅍䅄䅁䅁䅯杨䅳䅁䅯兒䅁䅁䅯兄䅁䅁䅯杄䅁䅁䅅䅁䉁䅁䅁权偁䅁䅁䍄䉁䅁䅁睁䅁䅁䅍䅄䅁䅁䅯䅪䅙䅁䅯兘䅁䅁䅅䅁䉁䅁䅁权䥃䅁䅁䍄䉁䅁䅁䅂䅁䅁䅍䅄䅁䅁䅯硋䅧䅁䅯䅈䅁䅁䅯先䅁䅁䅅䅁䉁䅁䅁权㝃䅈䅁䍄䉁䅁䅁兂䅁䅁䅍䅄䅁䅁䅯先䅣䅁䅯杌䅁䅁䅯䅂䍁䅧䅯光䅁䅁䅅䅁䉁䅁䅁兂䑃䡘㑗橘睫䅑杷允䅁䅁䅍䅁䑁䅁䅷䅁䭁佁䉷䅁䭁䅁䅅䅁䉁䅁䅁允䅁䅁䅯杁䅁䅁杷允䅁䅁䅍䅁䑁䅁䅷䅁䭁䱁塷䅁䭁䉁䅕䅁䉁䅁䅁允䅁䅁䅯睳䅣䅁杷允䅁䅁䅕䅁䑁䅁䅷䅁䭁䩁䅑䅁䭁䍁䅁䅁䭁䅁䅑潁䭁䡁䅑䅁䉁䅁䅁允䅁䅁䅕呣䬰㘱䅎䕚䵁䅉䅅䅁䙁䅁䅁睁䵁䅁䅁权䕃允䅁权潂䅁䅁权乁䅁䅁权佁䅁䅁允䅁䅁䅅䅁䡁䅁䅁䅁䅁佄䅚䍄䉁䅁䅁兂䅁䅁䅍䅄䅁䅁䅯杮䅉䅁䅯兏䅁䅁䅯兄䅁䅁䅯杄䅁䅁䅅䅁䉁䅁䅁权偁䅁䅁䍄䉁䅁䅁睁䅁䅁䅍䅄䅁䅁䅯栱䅳䅁䅯䅧䅁䅁䅅䅁䉁䅁䅁权䡂杈䅁䍄䉁䅁䅁兂䅁䅁䅍䅄䅁䅁䅯東䅣䅁䅯兏䅁䅁䅯兄䅁䅁䅯杄䅁䅁䅅䅁䉁䅁䅁权偁䅁䅁䍄䉁䅁䅁兂䅁䅁䅍䅄䅁䅁䅯䅔䅁䅁䅯杌䅁䅁䅯䅂䍁䅧䅯光䅁䅁䅅䅁䉁䅁䅁兂千穃䤷穴䵧䅑杷允䅁䅁䅕䅁䑁䅁䅷䅁䭁䩁䅳䅁䭁䍁䅁䅁䭁䅁䅑潁䭁䡁䅑䅁䉁䅁䅁允䅁䅁䅕䡰㥁瑃呣䕘䵁䅉䅅䅁䙁䅁䅁睁䵁䅁䅁权ぃ䅁䅁权杁䅁䅁权䕁䅁䅋权桁䅁䅁允䅁䅁䅅䅁䙁䭁䠵場啯浺䅒䍄䉁䅁䅁兂䅁䅁䅍䅄䅁䅁䅯睈䅫䅁䅯䄴䅁䅁䅯兄䅁䅁䅯儴䅁䅁䅅䅁䉁䅁䅁权偁䅁䅁䍄䉁䅁䅁兂䅁䅁䅍䅄䅁䅁䅯䉓䄴䅁䅯䄴䅁䅁䅯兄䅁䅁䅯儴䅁䅁䅅䅁䉁䅁䅁睂䅁䅁䅁䑁浦䅑杷允䅁䅁䅕䅁䑁䅁䅷䅁䭁佁䕍䅁䭁䍁䅁䅁䭁䅁䅑潁䭁䡁䅑䅁䉁䅁䅁允䅁䅁䅕児塲㍯䑄で䵁䅉䅅䅁䙁䅁䅁睁䵁䅁䅁权剄䅇䅁权䵁䅁䅁权乁䅁䅁权佁䅁䅁允䅁䅁䅅䅁䭁䅁䍯䅁䵁䅉䅅䅁䑁䅁䅁睁䵁䅁䅁权偄䅇䅁权瑂䅁䅁允䅁䅁䅅䅁䭁䅁䕳䅁䵁䅉䅅䅁䕁䅁䅁睁䵁䅁䅁权㥄睁䅁权捁䅁䅁权摁䅁䅁允䅁䅁䅅䅁䭁䙁䅑䅁䵁䅉䅅䅁䙁䅁䅁睁䵁䅁䅁权摃睂䅁权杁䅁䅁权䕁䅁䅋权桁䅁䅁允䅁䅁䅅䅁䙁䙁㑋潈牘块䄱䍄䉁䅁䅁兂䅁䅁䅍䅄䅁䅁䅯朱䅅䅁䅯䅄䅁䅁䅯兄䅁䅁䅯杄䅁䅁䅅䅁䉁䅁䅁权偁䅁䅁䍄䉁䅁䅁兂䅁䅁䅍䅄䅁䅁䅯充䅉䅁䅯杌䅁䅁䅯䅂䍁䅧䅯䅤䅁䅁䅅䅁䉁䅁䅁兂湁⭢乙䅹歍䅑杷允䅁䅁䅍䅁䑁䅁䅷䅁䭁䝁䍙䅁䭁䥁䅁䅁䉁䅁䅁允䅁䅁䅯䄸䅉䅁杷允䅁䅁䅍䅁䑁䅁䅷䅁䭁䭁䑯䅁䭁䅁䅅䅁䉁䅁䅁允䅁䅁䅯克䅁䅁杷允䅁䅁䅍䅁䑁䅁䅷䅁䭁䑁䕳䅁䭁䅁䅅䅁䉁䅁䅁允䅁䅁䅯䅋䅉䅁杷允䅁䅁䅕䅁䑁䅁䅷䅁䭁佁䄸䅁䭁䍁䄴䅁䭁䅁䅑潁䭁䡁䅑䅁䉁䅁䅁允䅁䅁䅕䡣坆夰䕩歊䵁䅉䅅䅁䙁䅁䅁睁䵁䅁䅁权⽄睁䅁权潂䅁䅁权乁䅁䅁权佁䅁䅁允䅁䅁䅅䅁䭁䅁䄸䅁䵁䅉䅅䅁䙁䅁䅁睁䵁䅁䅁权煁䅁䅁权䵁䅁䅁权乁䅁䅁权佁䅁䅁允䅁䅁䅅䅁䭁䙁䌴䅁䵁䅉䅅䅁䙁䅁䅁睁䵁䅁䅁权奄睆䅁权杁䅁䅁权䕁䅁䅋权あ䅁䅁允䅁䅁䅅䅁䙁䩁婱婭婭噡䅚䍄䉁䅁䅁睁䅁䅁䅍䅄䅁䅁䅯元䅯䅁䅯允䅁䅁䅅䅁䉁䅁䅁权䉂杁䅁䍄䉁䅁䅁兂䅁䅁䅍䅄䅁䅁䅯共䅉䅁䅯䄴䅁䅁䅯兄䅁䅁䅯儴䅁䅁䅅䅁䉁䅁䅁睂䅁䅁䅁䤴汶䅑杷允䅁䅁䅑䅁䑁䅁䅷䅁䭁佁䅕䅁䭁䉁䅷䅁䭁䉁䄰䅁䉁䅁䅁允䅁䅁䅯朵䅁䅁杷允䅁䅁䅕䅁䑁䅁䅷䅁䭁䱁䅕䅁䭁䍁䅁䅁䭁䅁䅑潁䭁䍁䅅䅁䉁䅁䅁允䅁䅁䅕䭆䠵場啯歕䵁䅉䅅䅁䙁䅁䅁睁䵁䅁䅁权呃杂䅁权㕁䅁䅁权乁䅁䅁权佁䅁䅁允䅁䅁䅅䅁䭁䅁䄸䅁䵁䅉䅅䅁䕁䅁䅁睁䵁䅁䅁权㍁元䅁权捁䅁䅁权摁䅁䅁允䅁䅁䅅䅁䭁䑁䌸䅁䵁䅉䅅䅁䙁䅁䅁睁䵁䅁䅁权㕄䅄䅁权潂䅁䅁权乁䅁䅁权佁䅁䅁允䅁䅁䅅䅁䡁䅁䅁䅁杁敔䅚䍄䉁䅁䅁兂䅁䅁䅍䅄䅁䅁䅯睧䅑䅁䅯杔䅁䅁䅯兄䅁䅁䅯杄䅁䅁䅅䅁䉁䅁䅁权偁䅁䅁䍄䉁䅁䅁睁䅁䅁䅍䅄䅁䅁䅯元䅁䅁䅯兢䅁䅁䅅䅁䉁䅁䅁权㝁允䅁䍄䉁䅁䅁睁䅁䅁䅍䅄䅁䅁䅯䅚䅫䅁䅯䅧䅁䅁䅅䅁䉁䅁䅁权㡃䅋䅁䍄䉁䅁䅁兂䅁䅁䅍䅄䅁䅁䅯兮䅙䅁䅯䅡䅁䅁䅯兄䅁䅁䅯杄䅁䅁䅅䅁䉁䅁䅁权偁䅁䅁䍄䉁䅁䅁睁䅁䅁䅍䅄䅁䅁䅯杌䅑䅁䅯允䅁䅁䅅䅁䉁䅁䅁权偁允䅁䍄䉁䅁䅁兂䅁䅁䅍䅄䅁䅁䅯兕䅑䅁䅯䄴䅁䅁䅯兄䅁䅁䅯儴䅁䅁䅅䅁䉁䅁䅁权偁䅁䅁䍄䉁䅁䅁睁䅁䅁䅍䅄䅁䅁䅯䅒䅁䅁䅯兢䅁䅁䅅䅁䉁䅁䅁权慁杁䅁䍄䉁䅁䅁睁䅁䅁䅍䅄䅁䅁䅯儱䅍䅁䅯允䅁䅁䅅䅁䉁䅁䅁权獂杁䅁䍄䉁䅁䅁睁䅁䅁䅍䅄䅁䅁䅯杦䅑䅁䅯兆䅁䅁䅅䅁䉁䅁䅁权坁䅁䅁䍄䉁䅁䅁兂䅁䅁䅍䅄䅁䅁䅯兙䅫䅁䅯䅄䅁䅁䅯兄䅁䅁䅯杄䅁䅁䅅䅁䉁䅁䅁权偁䅁䅁䍄䉁䅁䅁兂䅁䅁䅍䅄䅁䅁䅯兖䅳䅁䅯䅉䅁䅁䅯䅂䍁䅧䅯䅤䅁䅁䅅䅁䉁䅁䅁兂䥂場啯橲婤䅑杷允䅁䅁䅍䅁䑁䅁䅷䅁䭁䝁䭫䅁䭁䥁䅁䅁䉁䅁䅁允䅁䅁䅯桁䅍䅁杷允䅁䅁䅍䅁䑁䅁䅷䅁䭁䩁剅䅁䭁䑁䅁䅁䉁䅁䅁允䅁䅁䅯睄䅁䅁杷允䅁䅁䅍䅁䑁䝁䅑䅁䭁䭁捁䅁䭁䡁湯䅁䉁䅁䅁允䅁䅁䅕䅁䅁䍁橃䔵䵁䅉䅅䅁䑁䅁䅁睁䵁䅁䅁权䑄允䅁权噁䅁䅁允䅁䅁䅅䅁䭁偁䉣䅁䵁䅉䅅䅁䙁䅁䅁睁䵁䅁䅁权乄允䅁权䵁䅁䅁权乁䅁䅁权佁䅁䅁允䅁䅁䅅䅁䭁䅁䄸䅁䵁䅉䅅䅁䙁䅁䅁睁䵁䅁䅁权硄允䅁权杁䅁䅁权䕁䅁䅋权あ䅁䅁允䅁䅁䅅䅁䙁䅁䅁䅁䅁䔴䄵䍄䉁䅁䅁兂䅁䅁䅍䅄䅁䅁䅯杩䅉䅁䅯兏䅁䅁䅯兄䅁䅁䅯杄䅁䅁䅅䅁䉁䅁䅁权剃允䅁䍄䉁䅁䅁兂䅁䅁䅍䅄䅁䅁䅯東䅯䅁䅯䄴䅁䅁䅯兄䅁䅁䅯儴䅁䅁䅅䅁䉁䅁䅁权偁䅁䅁䍄䉁䅁䅁兂䅁䅁䅍䅄䅁䅁䅯䍫䅁䅁䅯兏䅁䅁䅯兄䅁䅁䅯杄䅁䅁䅅䅁䉁䅁䅁权㍃睂䅁䍄䉁䅁䅁睁䅁䅁䅍䅄䅁䅁䅯睄䅙䅁䅯兘䅁䅁䅅䅁䉁䅁䅁权噁允䅁䍄䉁䅁䅁兂䅁䅁䅍䅄䅁䅁䅯䉨䅷䅁䅯䅉䅁䅁䅯䅂䍁䅧䅯䅤䅁䅁䅅䅁䉁䅁䅁兂啁歲桦步敒䅑杷允䅁䅁䅍䅁䑁䅁䅷䅁䭁䭁䝕䅁䭁䝁䄰䅁䉁䅁䅁允䅁䅁䅯兄䅅䅁杷允䅁䅁䅍䅁䑁䅁䅷䅁䭁䡁䥫䅁䭁䑁䅁䅁䉁䅁䅁允䅁䅁䅯睯䅷䅁杷允䅁䅁䅕䅁䑁䅁䅷䅁䭁乁䉑䅁䭁䍁䅁䅁䭁䅁䅑潁䭁䡁䅑䅁䉁䅁䅁允䅁䅁䅕㡪ㅌ䙋偹商䵁䅉䅅䅁䙁䅁䅁睁䵁䅁䅁权㝃䅁䅁权䵁䅁䅁权乁䅁䅁权佁䅁䅁允䅁䅁䅅䅁䭁䅁䄸䅁䵁䅉䅅䅁䙁䅁䅁睁䵁䅁䅁权㍃允䅁权畁䅁䅁权䕁䅁䅋权あ䅁䅁允䅁䅁䅅䅁䙁䱁け㑖ㅡ兑䅨䍄䉁䅁䅁兂䅁䅁䅍䅄䅁䅁䅯桎䅧䅁䅯䅄䅁䅁䅯兄䅁䅁䅯杄䅁䅁䅅䅁䉁䅁䅁权䉂杂䅁䍄䉁䅁䅁兂䅁䅁䅍䅄䅁䅁䅯硢䅫䅁䅯䅉䅁䅁䅯䅂䍁䅧䅯䅤䅁䅁䅅䅁䉁䅁䅁兂灁䥘䌯嘹器䅑杷允䅁䅁䅕䅁䑁䅁䅷䅁䭁䅁䡍䅁䭁䍁䅁䅁䭁䅁䅑潁䭁䍁䅅䅁䉁䅁䅁允䅁䅁䅕㑈牘払畧歕䵁䅉䅅䅁䙁䅁䅁睁䵁䅁䅁权䵂䅂䅁权杁䅁䅁权䕁䅁䅋权あ䅁䅁允䅁䅁䅅䅁䙁䉁畓⭒㙆䙆䅸䍄䉁䅁䅁兂䅁䅁䅍䅄䅁䅁䅯杗䅉䅁䅯杌䅁䅁䅯䅂䍁䅧䅯光䅁䅁䅅䅁䉁䅁䅁兂⽁挲捚䍈䙖䅑杷允䅁䅁䅍䅁䑁䅁䅷䅁䭁䱁䅫䅁䭁䉁䅕䅁䉁䅁䅁允䅁䅁䅯杵䅁䅁杷允䅁䅁䅕䅁䑁䅁䅷䅁䭁偁䑳䅁䭁䝁䅧䅁䭁䅁䄰䅁䭁䅁䄴䅁䉁䅁䅁允䅁䅁䅯睄䅁䅁杷允䅁䅁䅍䅁䑁䅁䅷䅁䭁佁乷䅁䭁䑁䅁䅁䉁䅁䅁允䅁䅁䅯桒䅉䅁杷允䅁䅁䅍䅁䑁䅁䅷䅁䭁䙁䉑䅁䭁䅁䅅䅁䉁䅁䅁允䅁䅁䅯兑䅉䅁杷允䅁䅁䅍䅁䑁䅁䅷䅁䭁乁䥧䅁䭁䙁䄰䅁䉁䅁䅁允䅁䅁䅯儹䅁䅁杷允䅁䅁䅕䅁䑁䅁䅷䅁䭁䥁䥷䅁䭁䝁䅧䅁䭁䅁䄰䅁䭁䅁䄴䅁䉁䅁䅁允䅁䅁䅯睄䅁䅁杷允䅁䅁䅕䅁䑁䅁䅷䅁䭁䩁䅧䅁䭁䍁䅁䅁䭁䅁䅑潁䭁䍁䅅䅁䉁䅁䅁允䅁䅁䅕体㙆䭆㌶䕚䵁䅉䅅䅁䙁䅁䅁睁䵁䅁䅁权杁允䅁权杄䅁䅁权乁䅁䅁权桄䅁䅁允䅁䅁䅅䅁䭁䅁䄸䅁䵁䅉䅅䅁䙁䅁䅁睁䵁䅁䅁权奄允䅁权㕁䅁䅁权乁䅁䅁权佁䅁䅁允䅁䅁䅅䅁䭁䅁䄸䅁䵁䅉䅅䅁䙁䅁䅁睁䵁䅁䅁权䉄䅇䅁权畁䅁䅁权䕁䅁䅋权あ䅁䅁允䅁䅁䅅䅁䙁䱁捴汅穳䅙䅊䍄䉁䅁䅁睁䅁䅁䅍䅄䅁䅁䅯杮䅁䅁䅯兢䅁䅁䅅䅁䉁䅁䅁权穄䅁䅁䍄䉁䅁䅁睁䅁䅁䅍䅄䅁䅁䅯栫䅣䅁䅯䅧䅁䅁䅅䅁䉁䅁䅁权晃䅉䅁䍄䉁䅁䅁兂䅁䅁䅍䅄䅁䅁䅯剌䅷䅁䅯杌䅁䅁䅯䅂䍁䅧䅯䅤䅁䅁䅅䅁䉁䅁䅁兂䥂塢䈹正橯䅑杷允䅁䅁䅍䅁䑁䅁䅷䅁䭁䡁䝍䅁䭁䑁䅁䅁䉁䅁䅁允䅁䅁䅯睄䅁䅁杷允䅁䅁䅕䅁䑁䅁䅷䅁䭁䵁摯䅁䭁䍁䅁䅁䭁䅁䅑潁䭁䡁䅑䅁䉁䅁䅁允䅁䅁䅕噋偹癷㑘啢䵁䅉䅅䅁䙁䅁䅁睁䵁䅁䅁权療䅁䅁权佂䅁䅁权乁䅁䅁权佁䅁䅁允䅁䅁䅅䅁䭁䅁䄸䅁䵁䅉䅅䅁䙁䅁䅁睁䵁䅁䅁权湄睂䅁权㕁䅁䅁权乁䅁䅁权佁䅁䅁允䅁䅁䅅䅁䭁䅁䄸䅁䵁䅉䅅䅁䙁䅁䅁睁䵁䅁䅁权兄杇䅁权畁䅁䅁权䕁䅁䅋权あ䅁䅁允䅁䅁䅅䅁䙁䅁摯㉐摙根䅎䍄䉁䅁䅁䅂䅁䅁䅍䅄䅁䅁䅯睵䅁䅁䅯䅈䅁䅁䅯先䅁䅁䅅䅁䉁䅁䅁权㡃䅁䅁䍄䉁䅁䅁兂䅁䅁䅍䅄䅁䅁䅯全䅑䅁䅯兒䅁䅁䅯兄䅁䅁䅯杄䅁䅁䅅䅁䉁䅁䅁权偁䅁䅁䍄䉁䅁䅁睁䅁䅁䅍䅄䅁䅁䅯䉷䅧䅁䅯兆䅁䅁䅅䅁䉁䅁䅁权獂杁䅁䍄䉁䅁䅁兂䅁䅁䅍䅄䅁䅁䅯兣䅁䅁䅯䅄䅁䅁䅯兄䅁䅁䅯杄䅁䅁䅅䅁䉁䅁䅁权偁䅁䅁䍄䉁䅁䅁兂䅁䅁䅍䅄䅁䅁䅯儯䅕䅁䅯䅄䅁䅁䅯兄䅁䅁䅯杄䅁䅁䅅䅁䉁䅁䅁权䝁允䅁䍄䉁䅁䅁兂䅁䅁䅍䅄䅁䅁䅯眶䅉䅁䅯兒䅁䅁䅯兄䅁䅁䅯杄䅁䅁䅅䅁䉁䅁䅁权偁䅁䅁䍄䉁䅁䅁兂䅁䅁䅍䅄䅁䅁䅯䅫䅍䅁䅯䅡䅁䅁䅯兄䅁䅁䅯杄䅁䅁䅅䅁䉁䅁䅁权偁䅁䅁䍄䉁䅁䅁兂䅁䅁䅍䅄䅁䅁䅯朲䅕䅁䅯䅡䅁䅁䅯兄䅁䅁䅯杄䅁䅁䅅䅁䉁䅁䅁睂䅁䅁䅁䑁浌䅑杷允䅁䅁䅍䅁䑁䝁䅑䅁䭁䕁䑣䅁䭁䡁湯䅁䉁䅁䅁允䅁䅁䅕䅁䅁䍁䵁唵䵁䅉䅅䅁䙁䅁䅁睁䵁䅁䅁权㥃䅁䅁权潂䅁䅁权乁䅁䅁权佁䅁䅁允䅁䅁䅅䅁䭁䅁䄸䅁䵁䅉䅅䅁䙁䅁䅁睁䵁䅁䅁权㥄睂䅁权杄䅁䅁权乁䅁䅁权桄䅁䅁允䅁䅁䅅䅁䭁䅁䄸䅁䵁䅉䅅䅁䙁䅁䅁睁䵁䅁䅁权湁兄䅁权佂䅁䅁权乁䅁䅁权佁䅁䅁允䅁䅁䅅䅁䭁䅁䄸䅁䵁䅉䅅䅁䙁䅁䅁睁䵁䅁䅁权婁䅂䅁权䵁䅁䅁权乁䅁䅁权佁䅁䅁允䅁䅁䅅䅁䭁䅁䄸䅁䵁䅉䅅䅁䙁䅁䅁睁䵁䅁䅁权求允䅁权潂䅁䅁权乁䅁䅁权佁䅁䅁允䅁䅁䅅䅁䭁䅁䄸䅁䵁䅉䅅䅁䙁䅁䅁睁䵁䅁䅁权䵃睇䅁权䵁䅁䅁权乁䅁䅁权佁䅁䅁允䅁䅁䅅䅁䭁䉁慯䅁䵁䅉䅅䅁䑁䅁䅁睁䵁䅁䅁权䡃允䅁权摂䅁䅁允䅁䅁䅅䅁䭁䥁䅧䅁䵁䅉䅅䅁䑁䅁䅁睁䵁䅁䅁权潄睇䅁权⽁䅁䅁允䅁䅁䅅䅁佁䅁䅷䅁穁䑁䅕杌ぁ䑁䅫䅁䵁䅉䅅䅁䙁䅁䅁睁䵁䅁䅁权䅄䅁䅁权杁䅁䅁权䕁䅁䅋权桁䅁䅁允䅁䅁䅅䅁䙁䥁牘払敧噎䅬䍄䉁䅁䅁兂䅁䅁䅍䅄䅁䅁䅯兹䅁䅁䅯䅉䅁䅁䅯䅂䍁䅧䅯光䅁䅁䅅䅁䉁䅁䅁兂䑄匹捨ㅪ扊䅑杷允䅁䅁䅍䅁䑁䅁䅷䅁䭁䭁䍣䅁䭁䝁䄰䅁䉁䅁䅁允䅁䅁䅯䅣䅁䅁杷允䅁䅁䅕䅁䑁䅁䅷䅁䭁䝁䅉䅁䭁䕁䄴䅁䭁䅁䄰䅁䭁䅁䄴䅁䉁䅁䅁允䅁䅁䅯睄䅁䅁杷允䅁䅁䅍䅁䑁䅁䅷䅁䭁偁䕳䅁䭁䑁䄸䅁䉁䅁䅁允䅁䅁䄴䅄䅁䑁䅍杍畁䑁䅍䅎䅁䅁杷允䅁䅁䅍䅁䑁䅁䅷䅁䭁䡁朸䅁䭁䑁䅁䅁䉁䅁䅁允䅁䅁䅯祢䅫䅁杷允䅁䅁䅕䅁䑁䅁䅷䅁䭁䝁䕅䅁䭁䝁䅧䅁䭁䅁䄰䅁䭁䅁䄴䅁䉁䅁䅁允䅁䅁䅯睄䅁䅁杷允䅁䅁䅕䅁䑁䅁䅷䅁䭁䵁䝯䅁䭁䕁䅕䅁䭁䅁䄰䅁䭁䅁䄴䅁䉁䅁䅁允䅁䅁䅯睄䅁䅁杷允䅁䅁䅍䅁䑁䅁䅷䅁䭁䑁䰰䅁䭁䙁䄰䅁䉁䅁䅁允䅁䅁䅯睅䅅䅁杷允䅁䅁䅍䅁䑁䝁䅑䅁䭁䝁婣䅁䭁䡁湯䅁䉁䅁䅁允䅁䅁䅕䅁䅁䅁穃〴䵁䅉䅅䅁䙁䅁䅁睁䵁䅁䅁权ぁ䅁䅁权䵁䅁䅁权乁䅁䅁权佁䅁䅁允䅁䅁䅅䅁䭁䅁䄸䅁䵁䅉䅅䅁䙁䅁䅁睁䵁䅁䅁权噃䅁䅁权䵁䅁䅁权乁䅁䅁权佁䅁䅁允䅁䅁䅅䅁䭁䅁䄸䅁䵁䅉䅅䅁䙁䅁䅁睁䵁䅁䅁权浃杁䅁权杄䅁䅁权乁䅁䅁权桄䅁䅁允䅁䅁䅅䅁䭁䅁䄸䅁䵁䅉䅅䅁䙁䅁䅁睁䵁䅁䅁权䱄䅂䅁权杄䅁䅁权乁䅁䅁权桄䅁䅁允䅁䅁䅅䅁䭁䅁䄸䅁䵁䅉䅅䅁䑁䅁䅁睁䵁䅁䅁权㍄䅂䅁权摂䅁䅁允䅁䅁䅅䅁䭁䉁䉕䅁䵁䅉䅅䅁䑁䅁䅁睁䵁䅁䅁权䥄睇䅁权睁䅁䅁允䅁䅁䅅䅁䭁䑁桁䅁䵁䅉䅅䅁䕁䅁䅁睁䵁䅁䅁权祃睁䅁权捁䅁䅁权摁䅁䅁允䅁䅁䅅䅁䭁䑁䩑䅁䵁䅉䅅䅁䙁䅁䅁睁䵁䅁䅁权ぃ允䅁权㕁䅁䅁权乁䅁䅁权佁䅁䅁允䅁䅁䅅䅁䭁䅁䄸䅁䵁䅉䅅䅁䙁䅁䅁睁䵁䅁䅁权㍄䅁䅁权䵁䅁䅁权乁䅁䅁权佁䅁䅁允䅁䅁䅅䅁䭁䅁䄸䅁䵁䅉䅅䅁䙁䅁䅁睁䵁䅁䅁权䅃䅇䅁权畁䅁䅁权䕁䅁䅋权桁䅁䅁允䅁䅁䅅䅁䙁䥁䥄乬䌵剄䅨䍄䉁䅁䅁睁䅁䅁䅍䅄䅁䅁䅯䉧䅷䅁䅯䅍䅁䅁䅅䅁䉁䅁䅁权塃克䅁䍄䉁䅁䅁睁䅁䅁䅍䅄䅁䅁䅯其䅑䅁䅯兘䅁䅁䅅䅁䉁䅁䅁权䥃䅁䅁䍄䉁䅁䅁兂䅁䅁䅍䅄䅁䅁䅯督䅍䅁䅯䅉䅁䅁䅯䅂䍁䅧䅯光䅁䅁䅅䅁䉁䅁䅁兂乄䵺䵺䝺杸䅑杷允䅁䅁䅍䅁䑁䅁䅷䅁䭁䡁䅳䅁䭁䥁䅁䅁䉁䅁䅁允䅁䅁䅯杂䅳䅁杷允䅁䅁䅍䅁䑁䅁䅷䅁䭁䕁捣䅁䭁䑁䅁䅁䉁䅁䅁允䅁䅁䅯睄䅁䅁杷允䅁䅁䅕䅁䑁䅁䅷䅁䭁䵁䅅䅁䭁䍁䅁䅁䭁䅁䅑潁䭁䍁䅅䅁䉁䅁䅁允䅁䅁䅕体㙆䭆堶啖䵁䅉䅅䅁䑁䅁䅁睁䵁䅁䅁权䙂杁䅁权睁䅁䅁允䅁䅁䅅䅁䭁䵁䭷䅁䵁䅉䅅䅁䙁䅁䅁睁䵁䅁䅁权摂杂䅁权杁䅁䅁权䕁䅁䅋权桁䅁䅁允䅁䅁䅅䅁䙁䑁䬰㘱睎噮䅴䍄䉁䅁䅁兂䅁䅁䅍䅄䅁䅁䅯末䅁䅁䅯䅉䅁䅁䅯䅂䍁䅧䅯䅤䅁䅁䅅䅁䉁䅁䅁兂浂浚浚杚獚䅑杷允䅁䅁䅕䅁䑁䅁䅷䅁䭁䱁䔴䅁䭁䕁䄴䅁䭁䅁䄰䅁䭁䅁䄴䅁䉁䅁䅁允䅁䅁䅯睄䅁䅁杷允䅁䅁䅕䅁䑁䅁䅷䅁䭁䩁执䅁䭁䍁䄴䅁䭁䅁䅑潁䭁䡁䅑䅁䉁䅁䅁允䅁䅁䅕䭋其剤栲あ䵁䅉䅅䅁䙁䅁䅁睁䵁䅁䅁权剃睁䅁权䵁䅁䅁权乁䅁䅁权佁䅁䅁允䅁䅁䅅䅁䭁䅁䄸䅁䵁䅉䅅䅁䙁䅁䅁睁䵁䅁䅁权䍄䅁䅁权杁䅁䅁权䕁䅁䅋权桁䅁䅁允䅁䅁䅅䅁䙁䅁塲㍯㥁汹䅬䍄䉁䅁䅁睁䅁䅁䅍䅄䅁䅁䅯眵䅁䅁䅯䅧䅁䅁䅅䅁䉁䅁䅁权䝁䅄䅁䍄䉁䅁䅁䅂䅁䅁䅍䅄䅁䅁䅯䅌䅧䅁䅯䅈䅁䅁䅯先䅁䅁䅅䅁䉁䅁䅁权硂䅄䅁䍄䉁䅁䅁䅂䅁䅁䅍䅄䅁䅁䅯硩䅧䅁䅯䅈䅁䅁䅯先䅁䅁䅅䅁䉁䅁䅁权煄䅁䅁䍄䉁䅁䅁兂䅁䅁䅍䅄䅁䅁䅯村䅉䅁䅯兏䅁䅁䅯兄䅁䅁䅯杄䅁䅁䅅䅁䉁䅁䅁权偁䅁䅁䍄䉁䅁䅁兂䅁䅁䅍䅄䅁䅁䅯睦䅍䅁䅯䅡䅁䅁䅯兄䅁䅁䅯杄䅁䅁䅅䅁䉁䅁䅁权偁䅁䅁䍄䉁䅁䅁兂䅁䅁䅍䅄䅁䅁䅯楦䅅䅁䅯䅉䅁䅁䅯䅂䍁䅧䅯䅤䅁䅁䅅䅁䉁䅁䅁兂䥂場啯畲渹䅑杷允䅁䅁䅍䅁䑁䅁䅷䅁䭁䱁䍳䅁䭁䉁䅕䅁䉁䅁䅁允䅁䅁䅯兄䅅䅁杷允䅁䅁䅍䅁䑁䅁䅷䅁䭁䝁䕕䅁䭁䙁䄰䅁䉁䅁䅁允䅁䅁䅯杘䅁䅁杷允䅁䅁䅍䅁䑁䅁䅷䅁䭁䱁䕯䅁䭁䑁䅁䅁䉁䅁䅁允䅁䅁䅯睄䅁䅁杷允䅁䅁䅍䅁䑁䅁䅷䅁䭁䭁娴䅁䭁䅁䅅䅁䉁䅁䅁允䅁䅁䅯䅃䅁䅁杷允䅁䅁䅕䅁䑁䅁䅷䅁䭁䡁䕳䅁䭁䕁䄴䅁䭁䅁䄰䅁䭁䅁䄴䅁䉁䅁䅁允䅁䅁䅯睄䅁䅁杷允䅁䅁䅕䅁䑁䅁䅷䅁䭁䵁塉䅁䭁佁䅁䅁䭁䅁䄰䅁䭁佁䅅䅁䉁䅁䅁允䅁䅁䅣䅁䅁䥁㉁欵䵁䅉䅅䅁䙁䅁䅁睁䵁䅁䅁权牄允䅁权潂䅁䅁权乁䅁䅁权佁䅁䅁允䅁䅁䅅䅁䭁䅁䄸䅁䵁䅉䅅䅁䙁䅁䅁睁䵁䅁䅁权牄䅃䅁权杁䅁䅁权䕁䅁䅋权あ䅁䅁允䅁䅁䅅䅁䙁䙁㑋潈牘㑂䅊䍄䉁䅁䅁兂䅁䅁䅍䅄䅁䅁䅯兏䅍䅁䅯䄴䅁䅁䅯兄䅁䅁䅯儴䅁䅁䅅䅁䉁䅁䅁权偁䅁䅁䍄䉁䅁䅁睁䅁䅁䅍䅄䅁䅁䅯杈䅯䅁䅯允䅁䅁䅅䅁䉁䅁䅁权偁允䅁䍄䉁䅁䅁兂䅁䅁䅍䅄䅁䅁䅯兂䅁䅁䅯䅡䅁䅁䅯兄䅁䅁䅯杄䅁䅁䅅䅁䉁䅁䅁权偁䅁䅁䍄䉁䅁䅁睁䅁䅁䅍䅄䅁䅁䅯䅨䅍䅁䅯䅧䅁䅁䅅䅁䉁䅁䅁权佃兂䅁䍄䉁䅁䅁睁䅁䅁䅍䅄䅁䅁䅯桋䅧䅁䅯睐䅁䅁䅅䅁䉁䅁䅁杄䵁䅁䅁䅏ぁ䍁䄴䅍穁䅁䅁䍄䉁䅁䅁睁䅁䅁䅍䅚䅁䅁䅯兲䅑䅁䅯楥䅣䅁䅅䅁䉁䅁䅁兂䅁䅁䅁䝧止䅑杷允䅁䅁䅑䅁䑁䅁䅷䅁䭁䙁䭙䅁䭁䉁䅷䅁䭁䉁䄰䅁䉁䅁䅁允䅁䅁䅯兗䅁䅁杷允䅁䅁䅕䅁䑁䅁䅷䅁䭁䅁䜰䅁䭁䍁䄴䅁䭁䅁䅑潁䭁䡁䅑䅁䉁䅁䅁允䅁䅁䅕䕄䵱ㄵ敐歁䵁䅉䅅䅁䑁䅁䅁睁䵁䅁䅁权䍄䅇䅁权⽁䅁䅁允䅁䅁䅅䅁佁䅁䄴䅁硁䑁䅁䅍畁䑁䅫䅎䅁䅁杷允䅁䅁䅕䅁䑁䅁䅷䅁䭁䥁䄸䅁䭁䍁䅁䅁䭁䅁䅑潁䭁䡁䅑䅁䉁䅁䅁允䅁䅁䅕呣䬰㘱李歖䵁䅉䅅䅁䙁䅁䅁睁䵁䅁䅁权呄兂䅁权畁䅁䅁权䕁䅁䅋权桁䅁䅁允䅁䅁䅅䅁䙁䱁㤱㡭剬畫⽷䍄䉁䅁䅁兂䅁䅁䅍䅄䅁䅁䅯䅸䅁䅁䅯䅉䅁䅁䅯䅂䍁䅧䅯光䅁䅁䅅䅁䉁䅁䅁兂晁敨剴偵唵䅑杷允䅁䅁䅕䅁䑁䅁䅷䅁䭁偁䙕䅁䭁䍁䅁䅁䭁䅁䅑潁䭁䡁䅑䅁䉁䅁䅁允䅁䅁䅕噋偹癷䥘䕥䵁䅉䅅䅁䕁䅁䅁睁䵁䅁䅁权獄允䅁权捁䅁䅁权摁䅁䅁允䅁䅁䅅䅁䭁䙁䅫䅁䵁䅉䅅䅁䙁䅁䅁睁䵁䅁䅁权佂元䅁权䙂䅁䅁权乁䅁䅁权佁䅁䅁允䅁䅁䅅䅁䭁䅁䄸䅁䵁䅉䅅䅁䑁䅁䅁睁䵁䅁䅁权癁䅁䅁权䅃䅁䅁允䅁䅁䅅䅁䭁䵁䅙䅁䵁䅉䅅䅁䑁䅁䅁睁䵁䅁䅁权灃䅁䅁权睁䅁䅁允䅁䅁䅅䅁䭁䅁䄸䅁䵁䅉䅅䅁䕁䅁䅁睁䵁䅁䅁权䵂䅁䅁权捁䅁䅁权摁䅁䅁允䅁䅁䅅䅁䭁䱁䅍䅁䵁䅉䅅䅁䙁䅁䅁睁䵁䅁䅁权䙁杁䅁权䙂䅁䅁权乁䅁䅁权佁䅁䅁允䅁䅁䅅䅁䭁䅁䄸䅁䵁䅉䅅䅁䙁䅁䅁睁䵁䅁䅁权杄先䅁权畁䅁䅁权䕁䅁䅋权桁䅁䅁允䅁䅁䅅䅁䙁䱁䅺眵䵴桐䅴䍄䉁䅁䅁睁䅁䅁䅍䅄䅁䅁䅯儷䅁䅁䅯睐䅁䅁䅅䅁䉁䅁䅁杄䵁䅁䅁免睁䍁䄴睎ㅁ䅁䅁䍄䉁䅁䅁兂䅁䅁䅍䅄䅁䅁䅯睪䅅䅁䅯杌䅁䅁䅯䅂䍁䅧䅯光䅁䅁䅅䅁䉁䅁䅁兂䅁㉩乊䱌婷䅑杷允䅁䅁䅕䅁䑁䅁䅷䅁䭁䑁夸䅁䭁䝁䅧䅁䭁䅁䄰䅁䭁䅁䄴䅁䉁䅁䅁允䅁䅁䅣䅁䅁䅁䵁欵䵁䅉䅅䅁䙁䅁䅁睁䵁䅁䅁权䙁权䅁权杄䅁䅁权乁䅁䅁权桄䅁䅁允䅁䅁䅅䅁䭁䅁䄸䅁䵁䅉䅅䅁䙁䅁䅁睁䵁䅁䅁权㑁杉䅁权杄䅁䅁权乁䅁䅁权桄䅁䅁允䅁䅁䅅䅁䡁䅁䅁䅁权⭔䅚䍄䉁䅁䅁兂䅁䅁䅍䅄䅁䅁䅯䅮䅁䅁䅯䅉䅁䅁䅯䅂䍁䅧䅯䅤䅁䅁䅅䅁䉁䅁䅁兂硂児塲㥯呂䅑杷允䅁䅁䅍䅁䑁䅁䅷䅁䭁乁䙁䅁䭁䥁䅁䅁䉁䅁䅁允䅁䅁䅯典䄰䅁杷允䅁䅁䅍䅁䑁䅁䅷䅁䭁䥁娰䅁䭁䅁䅅䅁䉁䅁䅁允䅁䅁䅯睒䅉䅁杷允䅁䅁䅕䅁䑁䅁䅷䅁䭁䅁䉯䅁䭁佁䅁䅁䭁䅁䄰䅁䭁佁䅅䅁䉁䅁䅁允䅁䅁䅯睄䅁䅁杷允䅁䅁䅍䅁䑁䅁䅷䅁䭁偁䑧䅁䭁䅁䅅䅁䉁䅁䅁允䅁䅁䅯兑䅉䅁杷允䅁䅁䅕䅁䑁䅁䅷䅁䭁䉁䙉䅁䭁䅁䅷䅁䭁䅁䄰䅁䭁䅁䄴䅁䉁䅁䅁允䅁䅁䅯睄䅁䅁杷允䅁䅁䅕䅁䑁䅁䅷䅁䭁䩁䡳䅁䭁䕁䄴䅁䭁䅁䄰䅁䭁䅁䄴䅁䉁䅁䅁允䅁䅁䅯睄䅁䅁杷允䅁䅁䅍䅁䑁䅁䅷䅁䭁䑁䅉䅁䭁䥁䅁䅁䉁䅁䅁允䅁䅁䅯睸䅁䅁杷允䅁䅁䅕䅁䑁䅁䅷䅁䭁䅁䡯䅁䭁䍁䄴䅁䭁䅁䅑潁䭁䡁䅑䅁䉁䅁䅁允䅁䅁䅕乩睴搯䬱歉䵁䅉䅅䅁䑁䅁䅁睁䵁䅁䅁权奃䅁䅁权摂䅁䅁允䅁䅁䅅䅁䭁䥁䅧䅁䵁䅉䅅䅁䑁䅁䅁睁䵁䅁䅁权汁杁䅁权噁䅁䅁允䅁䅁䅅䅁䭁䉁䑣䅁䵁䅉䅅䅁䙁䅁䅁睁䵁䅁䅁权求睈䅁权䵁䅁䅁权乁䅁䅁权佁䅁䅁允䅁䅁䅅䅁䭁䥁䉧䅁䵁䅉䅅䅁䑁䅁䅁睁䵁䅁䅁权㥂睂䅁权摂䅁䅁允䅁䅁䅅䅁䭁䡁䉣䅁䵁䅉䅅䅁䙁䅁䅁睁䵁䅁䅁权偃䅂䅁权杁䅁䅁权䕁䅁䅋权あ䅁䅁允䅁䅁䅅䅁䙁偁潙䥘䌯坈䅊䍄䉁䅁䅁睁䅁䅁䅍䅄䅁䅁䅯䅎䅁䅁䅯䅧䅁䅁䅅䅁䉁䅁䅁权䥄䅁䅁䍄䉁䅁䅁睁䅁䅁䅍䅄䅁䅁䅯硲䅳䅁䅯䅍䅁䅁䅅䅁䉁䅁䅁权偁䅁䅁䍄䉁䅁䅁兂䅁䅁䅍䅄䅁䅁䅯杄䅉䅁䅯䅉䅁䅁䅯䅂䍁䅧䅯䅤䅁䅁䅅䅁䉁䅁䅁兂乄䵺䵺䉺呸䅑杷允䅁䅁䅍䅁䑁䅁䅷䅁䭁䉁婫䅁䭁䑁䄸䅁䉁䅁䅁允䅁䅁䄴䅄䅁䑁䅫睎畁䑁䅅李䅁䅁杷允䅁䅁䅕䅁䑁䅁䅷䅁䭁䉁䝯䅁䭁䕁䄴䅁䭁䅁䄰䅁䭁䅁䄴䅁䉁䅁䅁允䅁䅁䅯睄䅁䅁杷允䅁䅁䅍䅁䑁䅁䅷䅁䭁䭁䑯䅁䭁䑁䅁䅁䉁䅁䅁允䅁䅁䅯祷䅣䅁杷允䅁䅁䅕䅁䑁䅁䅷䅁䭁䭁䜴䅁䭁䍁䅁䅁䭁䅁䅑潁䭁䡁䅑䅁䉁䅁䅁允䅁䅁䅕椹捨㡪ㅌ歁䵁䅉䅅䅁䙁䅁䅁睁䵁䅁䅁权坃睃䅁权杁䅁䅁权䕁䅁䅋权桁䅁䅁允䅁䅁䅅䅁䙁䥁䌯匹捨〷䅒䍄䉁䅁䅁睁䅁䅁䅍䅄䅁䅁䅯杍䅕䅁䅯䅧䅁䅁䅅䅁䉁䅁䅁权穁兂䅁䍄䉁䅁䅁睁䅁䅁䅍䅄䅁䅁䅯睓䅍䅁䅯允䅁䅁䅅䅁䉁䅁䅁权湁䅁䅁䍄䉁䅁䅁兂䅁䅁䅍䅄䅁䅁䅯硘䅳䅁䅯杌䅁䅁䅯䅂䍁䅧䅯䅤䅁䅁䅅䅁䉁䅁䅁兂浃䤫䝆摙䐸䅑杷允䅁䅁䅍䅁䑁䅁䅷䅁䭁偁奷䅁䭁䥁䅁䅁䉁䅁䅁允䅁䅁䅯卂䅙䅁杷允䅁䅁䅕䅁䑁䅁䅷䅁䭁䥁䐸䅁䭁䍁䄴䅁䭁䅁䅑潁䭁䡁䅑䅁䉁䅁䅁允䅁䅁䅕来䭬䤸坒ぁ䵁䅉䅅䅁䙁䅁䅁睁䵁䅁䅁权偄睇䅁权杁䅁䅁权䕁䅁䅋权桁䅁䅁允䅁䅁䅅䅁䙁䑁積積積ㅳ䅤䍄䉁䅁䅁睁䅁䅁䅍䅄䅁䅁䅯兄䅑䅁䅯睐䅁䅁䅅䅁䉁䅁䅁杄䵁䅁䅁免ㅁ䍁䄴䅍穁䅁䅁䍄䉁䅁䅁兂䅁䅁䅍䅄䅁䅁䅯睲䅧䅁䅯䄴䅁䅁䅯兄䅁䅁䅯儴䅁䅁䅅䅁䉁䅁䅁权偁䅁䅁䍄䉁䅁䅁睁䅁䅁䅍䅄䅁䅁䅯䄵䅑䅁䅯兢䅁䅁䅅䅁䉁䅁䅁权乄䅂䅁䍄䉁䅁䅁睁䅁䅁䅍䅚䅁䅁䅯杂䅙䅁䅯楥䅣䅁䅅䅁䉁䅁䅁兂䅁䅁䅁倴汔䅑杷允䅁䅁䅍䅁䑁䅁䅷䅁䭁䩁䡯䅁䭁䙁䄰䅁䉁䅁䅁允䅁䅁䅯睅䅅䅁杷允䅁䅁䅕䅁䑁䅁䅷䅁䭁佁䉳䅁䭁䕁䄴䅁䭁䅁䄰䅁䭁䅁䄴䅁䉁䅁䅁允䅁䅁䅯睄䅁䅁杷允䅁䅁䅍䅁䑁䅁䅷䅁䭁䅁敕䅁䭁䑁䄸䅁䉁䅁䅁允䅁䅁䄴䅄䅁䑁䅧睎畁䑁䅕兏䅁䅁杷允䅁䅁䅕䅁䑁䅁䅷䅁䭁䵁䅫䅁䭁䍁䄴䅁䭁䅁䅑潁䭁䍁䅅䅁䉁䅁䅁允䅁䅁䅕䙲䈫剧畖䕍䵁䅉䅅䅁䑁䅁䅁睁䵁䅁䅁权塃杁䅁权⽁䅁䅁允䅁䅁䅅䅁佁䅁䅷䅁㕁䑁䅁杌ぁ䑁䅧䅁䵁䅉䅅䅁䙁䅁䅁睁䵁䅁䅁权穄兂䅁权䵁䅁䅁权乁䅁䅁权佁䅁䅁允䅁䅁䅅䅁䭁䅁䄸䅁䵁䅉䅅䅁䑁䅁䅁睁䵁䅁䅁权坄兂䅁权噁䅁䅁允䅁䅁䅅䅁䭁䡁䅁䅁䵁䅉䅅䅁䙁䅁䅁睁䵁䅁䅁权橃杁䅁权㕁䅁䅁权乁䅁䅁权佁䅁䅁允䅁䅁䅅䅁䭁䅁䄸䅁䵁䅉䅅䅁䙁䅁䅁睁䵁䅁䅁权橁兇䅁权畁䅁䅁权䕁䅁䅋权桁䅁䅁允䅁䅁䅅䅁䙁乁㉥㉮㡙祫䄹䍄䉁䅁䅁睁䅁䅁䅍䅄䅁䅁䅯公䅑䅁䅯䅍䅁䅁䅅䅁䉁䅁䅁权偁䅁䅁䍄䉁䅁䅁睁䅁䅁䅍䅄䅁䅁䅯硴䅣䅁䅯睐䅁䅁䅅䅁䉁䅁䅁杄䭁䅁䅁兏ぁ䍁䄴睍䅁䅁杷允䅁䅁䅍䅁䑁䅁䅷䅁䭁䭁䘸䅁䭁䙁䄰䅁䉁䅁䅁允䅁䅁䅯儹䅁䅁杷允䅁䅁䅕䅁䑁䅁䅷䅁䭁䙁䅙䅁䭁䍁䅁䅁䭁䅁䅑潁䭁䍁䅅䅁䉁䅁䅁允䅁䅁䅕瑃橥䑣焱歗䵁䅉䅅䅁䙁䅁䅁睁䵁䅁䅁权浂睃䅁权杄䅁䅁权乁䅁䅁权桄䅁䅁允䅁䅁䅅䅁䭁䅁䄸䅁䵁䅉䅅䅁䑁䅁䅁睁䵁䅁䅁权呁䅂䅁权⽁䅁䅁允䅁䅁䅅䅁佁䅁䅯䅁睁䍁䄴䅏㕁䅁䅁䍄䉁䅁䅁兂䅁䅁䅍䅄䅁䅁䅯杹䅁䅁䅯杌䅁䅁䅯䅂䍁䅧䅯光䅁䅁䅅䅁䉁䅁䅁兂硁啊焱啲䅁䅑杷允䅁䅁䅕䅁䑁䅁䅷䅁䭁偁䅅䅁䭁䍁䅁䅁䭁䅁䅑潁䭁䡁䅑䅁䉁䅁䅁允䅁䅁䅕䅁䅁䅁允し䵁䅉䅅䅁䙁䅁䅁睁䵁䅁䅁权千允䅁权䙂䅁䅁权乁䅁䅁权佁䅁䅁允䅁䅁䅅䅁䭁䭁䕍䅁䵁䅉䅅䅁䑁䅁䅁睁䵁䅁䅁权㉁杁䅁权摂䅁䅁允䅁䅁䅅䅁䭁䥁䅧䅁䵁䅉䅅䅁䑁䅁䅁睁䵁䅁䅁权䡂䅃䅁权䅃䅁䅁允䅁䅁䅅䅁䭁䕁䥧䅁䵁䅉䅅䅁䙁䅁䅁睁䵁䅁䅁权䱄䅁䅁权畁䅁䅁权䕁䅁䅋权桁䅁䅁允䅁䅁䅅䅁䙁佁䙯典杂楹䄱䍄䉁䅁䅁睁䅁䅁䅍䅄䅁䅁䅯睬䅑䅁䅯兘䅁䅁䅅䅁䉁䅁䅁权噁允䅁䍄䉁䅁䅁睁䅁䅁䅍䅄䅁䅁䅯朳䅕䅁䅯兢䅁䅁䅅䅁䉁䅁䅁权䑁䅃䅁䍄䉁䅁䅁兂䅁䅁䅍䅄䅁䅁䅯兗䅅䅁䅯杌䅁䅁䅯䅂䍁䅧䅯光䅁䅁䅅䅁䉁䅁䅁兂呄䍡婨䭕䍑䅑杷允䅁䅁䅕䅁䑁䅁䅷䅁䭁䩁䍍䅁䭁䕁䅕䅁䭁䅁䄰䅁䭁䅁䄴䅁䉁䅁䅁允䅁䅁䅯䅯䄰䅁杷允䅁䅁䅕䅁䑁䅁䅷䅁䭁䑁䴴䅁䭁䍁䄴䅁䭁䅁䅑潁䭁䡁䅑䅁䉁䅁䅁允䅁䅁䅕奯睁䥰䠯䕇䵁䅉䅅䅁䙁䅁䅁睁䵁䅁䅁权捄允䅁权佂䅁䅁权乁䅁䅁权佁䅁䅁允䅁䅁䅅䅁䭁䅁䄸䅁䵁䅉䅅䅁䑁䅁䅁睁䵁䅁䅁权䵄䅁䅁权瑂䅁䅁允䅁䅁䅅䅁䭁䵁䄰䅁䵁䅉䅅䅁䕁䅁䅁睁䵁䅁䅁权允杇䅁权捁䅁䅁权摁䅁䅁允䅁䅁䅅䅁䭁䕁䨸䅁䵁䅉䅅䅁䑁䅁䅁睁䵁䅁䅁权摄䅁䅁权摂䅁䅁允䅁䅁䅅䅁䭁偁䅕䅁䵁䅉䅅䅁䙁䅁䅁睁䵁䅁䅁权楁兂䅁权䵁䅁䅁权乁䅁䅁权佁䅁䅁允䅁䅁䅅䅁䭁䅁䄸䅁䵁䅉䅅䅁䙁䅁䅁睁䵁䅁䅁权牄兂䅁权潂䅁䅁权乁䅁䅁权佁䅁䅁允䅁䅁䅅䅁䭁䅁䄸䅁䵁䅉䅅䅁䑁䅁䅁睁䵁䅁䅁权扂兄䅁权⽁䅁䅁允䅁䅁䅅䅁佁䅁䅷䅁ぁ䑁䅑杌㉁䑁䅫䅁䵁䅉䅅䅁䙁䅁䅁睁䵁䅁䅁权㙁杂䅁权䙂䅁䅁权乁䅁䅁权佁䅁䅁允䅁䅁䅅䅁䭁䱁䡙䅁䵁䅉䅅䅁䙁䅁䅁睁䵁䅁䅁权坂睇䅁权䵁䅁䅁权乁䅁䅁权佁䅁䅁允䅁䅁䅅䅁䭁乁䅑䅁䵁䅉䅅䅁䙁䅁䅁睁䵁䅁䅁权塃䅁䅁权䙂䅁䅁权乁䅁䅁权佁䅁䅁允䅁䅁䅅䅁䭁䅁䄸䅁䵁䅉䅅䅁䙁䅁䅁睁䵁䅁䅁权噃兂䅁权杄䅁䅁权乁䅁䅁权桄䅁䅁允䅁䅁䅅䅁䡁䅁䅁䅁杁畒䅚䍄䉁䅁䅁睁䅁䅁䅍䅄䅁䅁䅯杺䅁䅁䅯睐䅁䅁䅅䅁䉁䅁䅁杄䵁䅁䅁睍ㅁ䍁䄴䅍㍁䅁䅁䍄䉁䅁䅁睁䅁䅁䅍䅄䅁䅁䅯杔䅑䅁䅯兘䅁䅁䅅䅁䉁䅁䅁权㍂允䅁䍄䉁䅁䅁睁䅁䅁䅍䅄䅁䅁䅯䉅䅷䅁䅯䅧䅁䅁䅅䅁䉁䅁䅁权灂杈䅁䍄䉁䅁䅁睁䅁䅁䅍䅄䅁䅁䅯眸䅑䅁䅯睐䅁䅁䅅䅁䉁䅁䅁杄䭁䅁䅁兎畁䑁䅉李䅁䅁杷允䅁䅁䅍䅁䑁䅁䅷䅁䭁䙁䠴䅁䭁䅁䅅䅁䉁䅁䅁允䅁䅁䅯睒䅉䅁杷允䅁䅁䅕䅁䑁䅁䅷䅁䭁䭁䅯䅁䭁䍁䄴䅁䭁䅁䅑潁䭁䡁䅑䅁䉁䅁䅁允䅁䅁䅕㝓⭂佸搶䕊䵁䅉䅅䅁䑁䅁䅁睁䵁䅁䅁权扁杂䅁权䉁䅁䅁允䅁䅁䅅䅁䭁䝁䅕䅁䵁䅉䅅䅁䙁䅁䅁睁䵁䅁䅁权䉂䅇䅁权杁䅁䅁权䕁䅁䅋权あ䅁䅁允䅁䅁䅅䅁䙁佁剸䉵䘶ㅵ䅖䍄䉁䅁䅁睁䅁䅁䅍䅄䅁䅁䅯元䅁䅁䅯䅧䅁䅁䅅䅁䉁䅁䅁权䩂允䅁䍄䉁䅁䅁兂䅁䅁䅍䅄䅁䅁䅯䅘䅙䅁䅯䅄䅁䅁䅯兄䅁䅁䅯杄䅁䅁䅅䅁䉁䅁䅁权偁䅁䅁䍄䉁䅁䅁兂䅁䅁䅍䅄䅁䅁䅯䉺䅣䅁䅯䅡䅁䅁䅯兄䅁䅁䅯杄䅁䅁䅅䅁䉁䅁䅁睂䅁䅁䅁䍙浄䅑杷允䅁䅁䅕䅁䑁䅁䅷䅁䭁乁娴䅁䭁䍁䄴䅁䭁䅁䅑潁䭁䡁䅑䅁䉁䅁䅁允䅁䅁䅕戯匯㜲猰歂䵁䅉䅅䅁䑁䅁䅁睁䵁䅁䅁权畁元䅁权噁䅁䅁允䅁䅁䅅䅁䭁䕁䍅䅁䵁䅉䅅䅁䙁䅁䅁睁䵁䅁䅁权偄䅁䅁权畁䅁䅁权䕁䅁䅋权桁䅁䅁允䅁䅁䅅䅁䙁䥁䡵䅑㉎样䄱䍄䉁䅁䅁睁䅁䅁䅍䅄䅁䅁䅯睈䅫䅁䅯兢䅁䅁䅅䅁䉁䅁䅁权穄䅁䅁䍄䉁䅁䅁兂䅁䅁䅍䅄䅁䅁䅯克䅉䅁䅯杌䅁䅁䅯䅂䍁䅧䅯䅤䅁䅁䅅䅁䉁䅁䅁兂浂搴晪汳⭚䅑杷允䅁䅁䅍䅁䑁䅁䅷䅁䭁䅁䌴䅁䭁䑁䄸䅁䉁䅁䅁允䅁䅁䄴䅄䅁䑁䅅李畁䑁䅑䅎䅁䅁杷允䅁䅁䅍䅁䑁䅁䅷䅁䭁䅁摍䅁䭁䝁䄰䅁䉁䅁䅁允䅁䅁䅯眸䅁䅁杷允䅁䅁䅕䅁䑁䅁䅷䅁䭁䭁䕙䅁䭁䕁䅕䅁䭁䅁䄰䅁䭁䅁䄴䅁䉁䅁䅁允䅁䅁䅯睄䅁䅁杷允䅁䅁䅍䅁䑁䅁䅷䅁䭁䍁䥣䅁䭁䝁䄰䅁䉁䅁䅁允䅁䅁䅯䅣䅁䅁杷允䅁䅁䅕䅁䑁䅁䅷䅁䭁偁䑳䅁䭁佁䅁䅁䭁䅁䄰䅁䭁佁䅅䅁䉁䅁䅁允䅁䅁䅯睄䅁䅁杷允䅁䅁䅕䅁䑁䅁䅷䅁䭁佁䅍䅁䭁䕁䅕䅁䭁䅁䄰䅁䭁䅁䄴䅁䉁䅁䅁允䅁䅁䅯睄䅁䅁杷允䅁䅁䅕䅁䑁䅁䅷䅁䭁䵁䑣䅁䭁䍁䅁䅁䭁䅁䅑潁䭁䍁䅅䅁䉁䅁䅁允䅁䅁䅕浚浚浚坙歖䵁䅉䅅䅁䙁䅁䅁睁䵁䅁䅁权あ元䅁权畁䅁䅁权䕁䅁䅋权桁䅁䅁允䅁䅁䅅䅁䙁䕁升㑉晸桸䅊䍄䉁䅁䅁睁䅁䅁䅍䅄䅁䅁䅯砲䅳䅁䅯睐䅁䅁䅅䅁䉁䅁䅁杄䵁䅁䅁䅏㍁䍁䄴䅏祁䅁䅁䍄䉁䅁䅁兂䅁䅁䅍䅄䅁䅁䅯䅬䅧䅁䅯杌䅁䅁䅯䅂䍁䅧䅯䅤䅁䅁䅅䅁䉁䅁䅁兂䭄浧坳䅴瑅䅑杷允䅁䅁䅍䅁䑁䅁䅷䅁䭁䍁摙䅁䭁䅁䅅䅁䉁䅁䅁允䅁䅁䅯䄴䅅䅁杷允䅁䅁䅕䅁䑁䅁䅷䅁䭁乁䅅䅁䭁䍁䅁䅁䭁䅁䅑潁䭁䍁䅅䅁䉁䅁䅁允䅁䅁䅕䘷㑇潈䱕歖䵁䅉䅅䅁䙁䅁䅁睁䵁䅁䅁权獃睁䅁权㕁䅁䅁权乁䅁䅁权佁䅁䅁允䅁䅁䅅䅁䭁䅁䄸䅁䵁䅉䅅䅁䙁䅁䅁睁䵁䅁䅁权奄兂䅁权䙂䅁䅁权乁䅁䅁权佁䅁䅁允䅁䅁䅅䅁䭁䅁䄸䅁䵁䅉䅅䅁䙁䅁䅁睁䵁䅁䅁权橂䅇䅁权杄䅁䅁权乁䅁䅁权桄䅁䅁允䅁䅁䅅䅁䡁䅁䅁䅁杁畐䅚䍄䉁䅁䅁兂䅁䅁䅍䅄䅁䅁䅯䉔䅧䅁䅯杔䅁䅁䅯兄䅁䅁䅯杄䅁䅁䅅䅁䉁䅁䅁睂䅁䅁䅁䍑浪䅑杷允䅁䅁䅍䅁䑁䅁䅷䅁䭁偁䭉䅁䭁䅁䅅䅁䉁䅁䅁允䅁䅁䅯眱䅉䅁杷允䅁䅁䅍䅁䑁䅁䅷䅁䭁偁慣䅁䭁䉁䅕䅁䉁䅁䅁允䅁䅁䅯䅣䅁䅁杷允䅁䅁䅕䅁䑁䅁䅷䅁䭁乁䵫䅁䭁䝁䅧䅁䭁䅁䄰䅁䭁䅁䄴䅁䉁䅁䅁允䅁䅁䅯睄䅁䅁杷允䅁䅁䅍䅁䑁䅁䅷䅁䭁䙁䥣䅁䭁䉁䅕䅁䉁䅁䅁允䅁䅁䅯眲䅕䅁杷允䅁䅁䅕䅁䑁䅁䅷䅁䭁䅁䅁䅁䭁䕁䄴䅁䭁䅁䄰䅁䭁䅁䄴䅁䉁䅁䅁允䅁䅁䅣䅁䅁䵁睂唵䵁䅉䅅䅁䑁䅁䅁睁䵁䅁䅁权䕃䅇䅁权摂䅁䅁允䅁䅁䅅䅁䭁偁䅕䅁䵁䅉䅅䅁䙁䅁䅁睁䵁䅁䅁权⭂兂䅁权㕁䅁䅁权乁䅁䅁权佁䅁䅁允䅁䅁䅅䅁䭁䅁䄸䅁䵁䅉䅅䅁䙁䅁䅁睁䵁䅁䅁权ㅄ权䅁权杁䅁䅁权䕁䅁䅋权桁䅁䅁允䅁䅁䅅䅁䙁䍁捬㡪ㅌ䕡䄱䍄䉁䅁䅁兂䅁䅁䅍䅄䅁䅁䅯杙䅫䅁䅯䅉䅁䅁䅯䅂䍁䅧䅯䅤䅁䅁䅅䅁䉁䅁䅁兂穁積積㝍慎䅑杷允䅁䅁䅍䅁䑁䅁䅷䅁䭁䡁䑍䅁䭁䉁䅕䅁䉁䅁䅁允䅁䅁䅯睳䅉䅁杷允䅁䅁䅍䅁䑁䅁䅷䅁䭁䵁捕䅁䭁䥁䅁䅁䉁䅁䅁允䅁䅁䅯䍈䅅䅁杷允䅁䅁䅕䅁䑁䅁䅷䅁䭁乁䅍䅁䭁䅁䅷䅁䭁䅁䄰䅁䭁䅁䄴䅁䉁䅁䅁允䅁䅁䅯䄱䅁䅁杷允䅁䅁䅕䅁䑁䅁䅷䅁䭁䝁杅䅁䭁䝁䅧䅁䭁䅁䄰䅁䭁䅁䄴䅁䉁䅁䅁允䅁䅁䅣䅁䅁䥁䭂欵䵁䅉䅅䅁䑁䅁䅁睁䵁䅁䅁权灃允䅁权⽁䅁䅁允䅁䅁䅅䅁佁䅁䅷䅁㍁䑁䅣杌祁䑁䅕䅁䵁䅉䅅䅁䙁䅁䅁睁䵁䅁䅁权ㅂ先䅁权䙂䅁䅁权乁䅁䅁权佁䅁䅁允䅁䅁䅅䅁䭁䱁䙧䅁䵁䅉䅅䅁䑁䅁䅁睁䵁䅁䅁权㉁睂䅁权⽁䅁䅁允䅁䅁䅅䅁佁䅁䄴䅁硁䑁䅅杍畁䑁䅫䅏䅁䅁杷允䅁䅁䅕䅁䑁䅁䅷䅁䭁䉁奉䅁䭁䍁䅁䅁䭁䅁䅑潁䭁䍁䅅䅁䉁䅁䅁允䅁䅁䅕䡰㥁瑃呦歖䵁䅉䅅䅁䑁䅁䅁睁䵁䅁䅁权楃䅂䅁权䅃䅁䅁允䅁䅁䅅䅁䭁䑁位䅁䵁䅉䅅䅁䙁䅁䅁睁䵁䅁䅁权䅃杇䅁权畁䅁䅁权䕁䅁䅋权あ䅁䅁允䅁䅁䅅䅁䙁佁㝒牳丹杙䅒䍄䉁䅁䅁兂䅁䅁䅍䅄䅁䅁䅯硺䅳䅁䅯杌䅁䅁䅯䅂䍁䅧䅯䅤䅁䅁䅅䅁䉁䅁䅁兂煃慥穪㝉癅䅑杷允䅁䅁䅍䅁䑁䅁䅷䅁䭁䉁慣䅁䭁䑁䅁䅁䉁䅁䅁允䅁䅁䅯卪䅁䅁杷允䅁䅁䅕䅁䑁䅁䅷䅁䭁䩁䕧䅁䭁䍁䄴䅁䭁䅁䅑潁䭁䍁䅅䅁䉁䅁䅁允䅁䅁䅕䜷愰㥮摷啅䵁䅉䅅䅁䙁䅁䅁睁䵁䅁䅁权呃元䅁权畁䅁䅁权䕁䅁䅋权あ䅁䅁允䅁䅁䅅䅁䙁䥁湒㡰攵橉䅊䍄䉁䅁䅁兂䅁䅁䅍䅄䅁䅁䅯兕䅷䅁䅯杌䅁䅁䅯䅂䍁䅧䅯䅤䅁䅁䅅䅁䉁䅁䅁兂塂桮兹畳戰䅑杷允䅁䅁䅍䅁䑁䅁䅷䅁䭁䡁摫䅁䭁䅁䅅䅁䉁䅁䅁允䅁䅁䅯䅂䅁䅁杷允䅁䅁䅕䅁䑁䅁䅷䅁䭁䩁䍑䅁䭁䍁䄴䅁䭁䅁䅑潁䭁䡁䅑䅁䉁䅁䅁允䅁䅁䅕婨⭣䈯䍌ぉ䵁䅉䅅䅁䙁䅁䅁睁䵁䅁䅁权䑁允䅁权㕁䅁䅁权乁䅁䅁权佁䅁䅁允䅁䅁䅅䅁䭁䱁䥧䅁䵁䅉䅅䅁䑁䅁䅁睁䵁䅁䅁权晁杁䅁权䉁䅁䅁允䅁䅁䅅䅁䭁佁䉁䅁䵁䅉䅅䅁䑁䅁䅁睁䵁䅁䅁权乁睁䅁权䅃䅁䅁允䅁䅁䅅䅁䭁䅁免䅁䵁䅉䅅䅁䙁䅁䅁睁䵁䅁䅁权噄䅁䅁权杁䅁䅁权䕁䅁䅋权桁䅁䅁允䅁䅁䅅䅁䙁䝁浚浚浚汒䅆䍄䉁䅁䅁兂䅁䅁䅍䅄䅁䅁䅯䉺䅳䅁䅯䅉䅁䅁䅯䅂䍁䅧䅯光䅁䅁䅅䅁䉁䅁䅁兂㥁瑃橥䅣愱䅑杷允䅁䅁䅕䅁䑁䅁䅷䅁䭁偁䍧䅁䭁佁䅁䅁䭁䅁䄰䅁䭁佁䅅䅁䉁䅁䅁允䅁䅁䅣䅁䅁䥁䉂欵䵁䅉䅅䅁䙁䅁䅁睁䵁䅁䅁权楃允䅁权䵁䅁䅁权乁䅁䅁权佁䅁䅁允䅁䅁䅅䅁䭁䅁䄸䅁䵁䅉䅅䅁䙁䅁䅁睁䵁䅁䅁权㡄杁䅁权䵁䅁䅁权乁䅁䅁权佁䅁䅁允䅁䅁䅅䅁䭁䅁䄸䅁䵁䅉䅅䅁䑁䅁䅁睁䵁䅁䅁权㍁䅁䅁权䅃䅁䅁允䅁䅁䅅䅁䭁佁券䅁䵁䅉䅅䅁䑁䅁䅁睁䵁䅁䅁权䡁睈䅁权䅃䅁䅁允䅁䅁䅅䅁䭁䭁汣䅁䵁䅉䅅䅁䙁䅁䅁睁䵁䅁䅁权塄䅁䅁权畁䅁䅁权䕁䅁䅋权桁䅁䅁允䅁䅁䅅䅁䙁佁偋止煱祫䅤䍄䉁䅁䅁兂䅁䅁䅍䅄䅁䅁䅯睒䅯䅁䅯兏䅁䅁䅯兄䅁䅁䅯杄䅁䅁䅅䅁䉁䅁䅁权剂允䅁䍄䉁䅁䅁兂䅁䅁䅍䅄䅁䅁䅯䉆䅷䅁䅯杌䅁䅁䅯䅂䍁䅧䅯䅤䅁䅁䅅䅁䉁䅁䅁兂敄㡒䄹啳刴䅑杷允䅁䅁䅍䅁䑁䅁䅷䅁䭁䭁䑳䅁䭁䑁䅁䅁䉁䅁䅁允䅁䅁䅯儲䅅䅁杷允䅁䅁䅍䅁䑁䅁䅷䅁䭁䑁婫䅁䭁䅁䅅䅁䉁䅁䅁允䅁䅁䅯䅂䅁䅁杷允䅁䅁䅕䅁䑁䅁䅷䅁䭁䱁女䅁䭁䑁䅫䅁䭁䅁䄰䅁䭁䅁䄴䅁䉁䅁䅁允䅁䅁䅯八䅅䅁杷允䅁䅁䅕䅁䑁䅁䅷䅁䭁䭁䥕䅁䭁䍁䅁䅁䭁䅁䅑潁䭁䡁䅑䅁䉁䅁䅁允䅁䅁䅕浚浚浚䝙歕䵁䅉䅅䅁䕁䅁䅁睁䵁䅁䅁权硃杁䅁权捁䅁䅁权摁䅁䅁允䅁䅁䅅䅁䭁䑁䌸䅁䵁䅉䅅䅁䑁䅁䅁睁歂䅁䅁权睄先䅁权㙂睊䅁允䅁䅁䅅䅁䙁䅁䅁䅁权佗䅂䍄䉁䅁䅁䅂䅁䅁䅍䅄䅁䅁䅯克䅳䅁䅯䅈䅁䅁䅯先䅁䅁䅅䅁䉁䅁䅁权佂睂䅁䍄䉁䅁䅁兂䅁䅁䅍䅄䅁䅁䅯䅫䅁䅁䅯䅉䅁䅁䅯䅂䍁䅧䅯䅤䅁䅁䅅䅁䉁䅁䅁兂灁䥘䌯昹晨䅑杷允䅁䅁䅕䅁䑁䅁䅷䅁䭁䅁䅁䅁䭁䍁䄴䅁䭁䅁䅑潁䭁䡁䅑䅁䉁䅁䅁允䅁䅁䅕捒橐䩍呶あ䵁䅉䅅䅁䑁䅁䅁睁䵁䅁䅁权剁允䅁权睁䅁䅁允䅁䅁䅅䅁䭁䅁䑣䅁䵁䅉䅅䅁䕁䅁䅁睁䵁䅁䅁权⭂元䅁权捁䅁䅁权摁䅁䅁允䅁䅁䅅䅁䭁䙁地䅁䵁䅉䅅䅁䙁䅁䅁睁䵁䅁䅁权畂䅂䅁权杁䅁䅁权䕁䅁䅋权あ䅁䅁允䅁䅁䅅䅁䙁䅁塲㍯㥁汹䅖䍄䉁䅁䅁睁䅁䅁䅍䅚䅁䅁䅯克䅑䅁䅯楥䅣䅁䅅䅁䉁䅁䅁兂䅁䅁䅁䑉汲䅑杷允䅁䅁䅕䅁䑁䅁䅷䅁䭁偁䍫䅁䭁䑁䅫䅁䭁䅁䄰䅁䭁䅁䄴䅁䉁䅁䅁允䅁䅁䅯八䅅䅁杷允䅁䅁䅕䅁䑁䅁䅷䅁䭁䱁䙁䅁䭁䑁䅫䅁䭁䅁䄰䅁䭁䅁䄴䅁䉁䅁䅁允䅁䅁䅯睄䅁䅁杷允䅁䅁䅍䅁䑁䅁䅷䅁䭁䩁䝙䅁䭁䉁䅕䅁䉁䅁䅁允䅁䅁䅯朴䅅䅁杷允䅁䅁䅕䅁䑁䅁䅷䅁䭁乁䡅䅁䭁䅁䅷䅁䭁䅁䄰䅁䭁䅁䄴䅁䉁䅁䅁允䅁䅁䅯杂䅅䅁杷允䅁䅁䅕䅁䑁䅁䅷䅁䭁䭁䅍䅁䭁䝁䅧䅁䭁䅁䄰䅁䭁䅁䄴䅁䉁䅁䅁允䅁䅁䅯睄䅁䅁杷允䅁䅁䅍䅁䑁䅁䅷䅁䭁䑁䡉䅁䭁䅁䅅䅁䉁䅁䅁允䅁䅁䅯党䅁䅁杷允䅁䅁䅕䅁䑁䅁䅷䅁䭁䅁䅍䅁䭁䍁䄴䅁䭁䅁䅑潁䭁䡁䅑䅁䉁䅁䅁允䅁䅁䅕⼴瑇琷歭䕆䵁䅉䅅䅁䙁䅁䅁睁䵁䅁䅁权䡁䅁䅁权杁䅁䅁权䕁䅁䅋权桁䅁䅁允䅁䅁䅅䅁䙁乁橥䑣䬰ㄵ䅸䍄䉁䅁䅁睁䅁䅁䅍䅄䅁䅁䅯兂䅁䅁䅯兆䅁䅁䅅䅁䉁䅁䅁权祁允䅁䍄䉁䅁䅁兂䅁䅁䅍䅄䅁䅁䅯東䅙䅁䅯杌䅁䅁䅯䅂䍁䅧䅯䅤䅁䅁䅅䅁䉁䅁䅁兂㑁䱷楉䩋䉫䅑杷允䅁䅁䅍䅁䑁䅁䅷䅁䭁䝁䕯䅁䭁䉁䅕䅁䉁䅁䅁允䅁䅁䅯䅣䅁䅁杷允䅁䅁䅕䅁䑁䅁䅷䅁䭁偁䌸䅁䭁䑁䅫䅁䭁䅁䄰䅁䭁䅁䄴䅁䉁䅁䅁允䅁䅁䅯睄䅁䅁杷允䅁䅁䅑䅁䑁䅁䅷䅁䭁䅁䝅䅁䭁䉁䅷䅁䭁䉁䄰䅁䉁䅁䅁允䅁䅁䅯朳䅳䅁杷允䅁䅁䅕䅁䑁䅁䅷䅁䭁䩁䭙䅁䭁䍁䄴䅁䭁䅁䅑潁䭁䡁䅑䅁䉁䅁䅁允䅁䅁䅕朹捧噥啢ぉ䵁䅉䅅䅁䑁䅁䅁睁䵁䅁䅁权晄兇䅁权瑂䅁䅁允䅁䅁䅅䅁䭁䉁䕑䅁䵁䅉䅅䅁䙁䅁䅁睁䵁䅁䅁权橁䅁䅁权杄䅁䅁权乁䅁䅁权桄䅁䅁允䅁䅁䅅䅁䭁䅁䄸䅁䵁䅉䅅䅁䙁䅁䅁睁䵁䅁䅁权䱃权䅁权䙂䅁䅁权乁䅁䅁权佁䅁䅁允䅁䅁䅅䅁䭁䅁䄸䅁䵁䅉䅅䅁䑁䅁䅁睁䵁䅁䅁权塄睁䅁权䉁䅁䅁允䅁䅁䅅䅁䭁䥁䅙䅁䵁䅉䅅䅁䑁䅁䅁睁䵁䅁䅁权硁权䅁权䅃䅁䅁允䅁䅁䅅䅁䭁䵁圸䅁䵁䅉䅅䅁䑁䅁䅁睁䵁䅁䅁权汁睇䅁权䉁䅁䅁允䅁䅁䅅䅁䭁䝁䅕䅁䵁䅉䅅䅁䑁䅁䅁睁䵁䅁䅁权捁䅈䅁权䅃䅁䅁允䅁䅁䅅䅁䭁䑁楑䅁䵁䅉䅅䅁䙁䅁䅁睁䵁䅁䅁权灄䅁䅁权畁䅁䅁权䕁䅁䅋权あ䅁䅁允䅁䅁䅅䅁䙁䍁塕偉晷䅁䅴䍄䉁䅁䅁兂䅁䅁䅍䅄䅁䅁䅯睁䅕䅁䅯杔䅁䅁䅯兄䅁䅁䅯杄䅁䅁䅅䅁䉁䅁䅁睂䅁䅁䅁䉉汌䅑杷允䅁䅁䅕䅁䑁䅁䅷䅁䭁䅁䅕䅁䭁䍁䄴䅁䭁䅁䅑潁䭁䡁䅑䅁䉁䅁䅁允䅁䅁䅕唹乖坚䕕啊䵁䅉䅅䅁䙁䅁䅁睁䵁䅁䅁权䙃䅄䅁权㕁䅁䅁权乁䅁䅁权佁䅁䅁允䅁䅁䅅䅁䭁䅁䄸䅁䵁䅉䅅䅁䑁䅁䅁睁歂䅁䅁权歄睆䅁权㙂睊䅁允䅁䅁䅅䅁䙁䅁䅁䅁䅁琱䅸䍄䉁䅁䅁兂䅁䅁䅍䅄䅁䅁䅯杂䅑䅁䅯杔䅁䅁䅯兄䅁䅁䅯杄䅁䅁䅅䅁䉁䅁䅁权偁䅁䅁䍄䉁䅁䅁睁䅁䅁䅍䅄䅁䅁䅯典䅁䅁䅯䅧䅁䅁䅅䅁䉁䅁䅁权畁兂䅁䍄䉁䅁䅁睁䅁䅁䅍䅄䅁䅁䅯䄲䅕䅁䅯䅧䅁䅁䅅䅁䉁䅁䅁权䱂睂䅁䍄䉁䅁䅁兂䅁䅁䅍䅄䅁䅁䅯朳䅑䅁䅯䄴䅁䅁䅯兄䅁䅁䅯儴䅁䅁䅅䅁䉁䅁䅁睂䅁䅁䅁䕙洯䅑杷允䅁䅁䅑䅁䑁䅁䅷䅁䭁䩁䅁䅁䭁䉁䅷䅁䭁䉁䄰䅁䉁䅁䅁允䅁䅁䅯䅖䅉䅁杷允䅁䅁䅕䅁䑁䅁䅷䅁䭁䭁䑉䅁䭁䍁䅁䅁䭁䅁䅑潁䭁䍁䅅䅁䉁䅁䅁允䅁䅁䅕㘱睎児㍲ざ䵁䅉䅅䅁䙁䅁䅁睁䵁䅁䅁权湂杄䅁权杁䅁䅁权䕁䅁䅋权あ䅁䅁允䅁䅁䅅䅁䙁䩁婱婭婭塳䅬䍄䉁䅁䅁睁䅁䅁䅍䅄䅁䅁䅯具䅑䅁䅯睐䅁䅁䅅䅁䉁䅁䅁杄䵁䅁䅁䅏㉁䍁䄴免ㅁ䅁䅁䍄䉁䅁䅁兂䅁䅁䅍䅄䅁䅁䅯睂䅁䅁䅯杌䅁䅁䅯䅂䍁䅧䅯䅤䅁䅁䅅䅁䉁䅁䅁兂敃湙䬸歔坅䅑杷允䅁䅁䅍䅁䑁䅁䅷䅁䭁偁奅䅁䭁䙁䄰䅁䉁䅁䅁允䅁䅁䅯杘䅁䅁杷允䅁䅁䅕䅁䑁䅁䅷䅁䭁䵁䝁䅁䭁䍁䄴䅁䭁䅁䅑潁䭁䍁䅅䅁䉁䅁䅁允䅁䅁䅕兩㡲㙶扤歂䵁䅉䅅䅁䙁䅁䅁睁䵁䅁䅁权潂睇䅁权潂䅁䅁权乁䅁䅁权佁䅁䅁允䅁䅁䅅䅁䡁䅁䅁䅁杄佇䅖䍄䉁䅁䅁兂䅁䅁䅍䅄䅁䅁䅯兂䅁䅁䅯兏䅁䅁䅯兄䅁䅁䅯杄䅁䅁䅅䅁䉁䅁䅁权偁䅁䅁䍄䉁䅁䅁睁䅁䅁䅍䅄䅁䅁䅯睰䅳䅁䅯䅍䅁䅁䅅䅁䉁䅁䅁权潃睃䅁䍄䉁䅁䅁兂䅁䅁䅍䅄䅁䅁䅯元䅁䅁䅯杌䅁䅁䅯䅂䍁䅧䅯䅤䅁䅁䅅䅁䉁䅁䅁兂晁ㅒ丰礷儰䅑杷允䅁䅁䅕䅁䑁䅁䅷䅁䭁䱁䔸䅁䭁䝁䅧䅁䭁䅁䄰䅁䭁䅁䄴䅁䉁䅁䅁允䅁䅁䅯睄䅁䅁杷允䅁䅁䅕䅁䑁䅁䅷䅁䭁䝁䭍䅁䭁䍁䅁䅁䭁䅁䅑潁䭁䡁䅑䅁䉁䅁䅁允䅁䅁䅕捺䵺䵺䵷さ䵁䅉䅅䅁䙁䅁䅁睁䵁䅁䅁权䕁杁䅁权䵁䅁䅁权乁䅁䅁权佁䅁䅁允䅁䅁䅅䅁䭁䅁䉙䅁䵁䅉䅅䅁䙁䅁䅁睁䵁䅁䅁权⭂睁䅁权㕁䅁䅁权乁䅁䅁权佁䅁䅁允䅁䅁䅅䅁䭁䅁䄸䅁䵁䅉䅅䅁䑁䅁䅁睁䵁䅁䅁权偂允䅁权⽁䅁䅁允䅁䅁䅅䅁佁䅁䄴䅁硁䑁䅁兎畁䑁䅍䅎䅁䅁杷允䅁䅁䅍䅁䑁䅁䅷䅁䭁䑁奙䅁䭁䑁䄸䅁䉁䅁䅁允䅁䅁䄴䅄䅁䑁䅫睎畁䑁䅍睎䅁䅁杷允䅁䅁䅍䅁䑁䅁䅷䅁䭁䩁䙯䅁䭁䅁䅅䅁䉁䅁䅁允䅁䅁䅯䄴䅉</t>
  </si>
  <si>
    <t>䅁杷允䅁䅁䅍䅁䑁䝁䅑䅁䭁佁䑯䅁䭁䡁湯䅁䉁䅁䅁允䅁䅁䅕䅁䅁佁䩂䔵䵁䅉䅅䅁䙁䅁䅁睁䵁䅁䅁权䉃兂䅁权杁䅁䅁权䕁䅁䅋权桁䅁䅁允䅁䅁䅅䅁䙁䥁牘払敧坐䅨䍄䉁䅁䅁睁䅁䅁䅍䅄䅁䅁䅯允䅑䅁䅯䅍䅁䅁䅅䅁䉁䅁䅁权䡄睊䅁䍄䉁䅁䅁兂䅁䅁䅍䅄䅁䅁䅯元䅑䅁䅯䅉䅁䅁䅯䅂䍁䅧䅯光䅁䅁䅅䅁䉁䅁䅁兂塄㍯㥁歃桤䅑杷允䅁䅁䅑䅁䑁䅁䅷䅁䭁䝁䩫䅁䭁䉁䅷䅁䭁䉁䄰䅁䉁䅁䅁允䅁䅁䅯兗䅁䅁杷允䅁䅁䅕䅁䑁䅁䅷䅁䭁䩁䉁䅁䭁䍁䄴䅁䭁䅁䅑潁䭁䡁䅑䅁䉁䅁䅁允䅁䅁䅕愷她匯䅴樯䴸䅉䅅䅁䙁䅁䅁睁䵁䅁䅁权牁䅂䅁权畁䅁䅁权䕁䅁䅋权あ䅁䅁允䅁䅁䅅䅁䙁䑁楓㑚晫祥䅤䍄䉁䅁䅁兂䅁䅁䅍䅄䅁䅁䅯材䅙䅁䅯䅄䅁䅁䅯兄䅁䅁䅯杄䅁䅁䅅䅁䉁䅁䅁权偁䅁䅁䍄䉁䅁䅁兂䅁䅁䅍䅄䅁䅁䅯䉎䅯䅁䅯䅄䅁䅁䅯兄䅁䅁䅯杄䅁䅁䅅䅁䉁䅁䅁权䝁允䅁䍄䉁䅁䅁兂䅁䅁䅍䅄䅁䅁䅯䉺䅯䅁䅯䅉䅁䅁䅯䅂䍁䅧䅯䅤䅁䅁䅅䅁䉁䅁䅁兂灁䥘䌯搹坨䅑杷允䅁䅁䅕䅁䑁䅁䅷䅁䭁乁䅧䅁䭁䅁䅷䅁䭁䅁䄰䅁䭁䅁䄴䅁䉁䅁䅁允䅁䅁䅯睄䅁䅁杷允䅁䅁䅕䅁䑁䅁䅷䅁䭁䑁敍䅁䭁䕁䅕䅁䭁䅁䄰䅁䭁䅁䄴䅁䉁䅁䅁允䅁䅁䅯睄䅁䅁杷允䅁䅁䅍䅁䑁䅁䅷䅁䭁䍁攰䅁䭁䑁䅁䅁䉁䅁䅁允䅁䅁䅯睄䅁䅁杷允䅁䅁䅑䅁䑁䅁䅷䅁䭁䝁䍍䅁䭁䉁䅷䅁䭁䉁䄰䅁䉁䅁䅁允䅁䅁䅯兗䅁䅁杷允䅁䅁䅍䅁䑁䅁䅷䅁䭁䕁䝫䅁䭁䝁䄰䅁䉁䅁䅁允䅁䅁䅯眸䅁䅁杷允䅁䅁䅕䅁䑁䅁䅷䅁䭁䡁䔸䅁䭁䑁䅫䅁䭁䅁䄰䅁䭁䅁䄴䅁䉁䅁䅁允䅁䅁䅯睄䅁䅁杷允䅁䅁䅍䅁䑁䅁䅷䅁䭁䅁䅫䅁䭁䉁䅕䅁䉁䅁䅁允䅁䅁䅯䅎䅅䅁杷允䅁䅁䅍䅁䑁䅁䅷䅁䭁䭁愸䅁䭁䙁䄰䅁䉁䅁䅁允䅁䅁䅯睅䅅䅁杷允䅁䅁䅕䅁䑁䅁䅷䅁䭁䉁䅑䅁䭁䕁䄴䅁䭁䅁䄰䅁䭁䅁䄴䅁䉁䅁䅁允䅁䅁䅯睄䅁䅁杷允䅁䅁䅕䅁䑁䅁䅷䅁䭁乁䅯䅁䭁䍁䄴䅁䭁䅁䅑潁䭁䍁䅅䅁䉁䅁䅁允䅁䅁䅕汳穫歺㝋啇䵁䅉䅅䅁䙁䅁䅁睁䵁䅁䅁权呁睇䅁权潂䅁䅁权乁䅁䅁权佁䅁䅁允䅁䅁䅅䅁䭁䅁䄸䅁䵁䅉䅅䅁䙁䅁䅁睁䵁䅁䅁权䡁杁䅁权潂䅁䅁权乁䅁䅁权佁䅁䅁允䅁䅁䅅䅁䭁䅁䄸䅁䵁䅉䅅䅁䑁䅁䅁睁䵁䅁䅁权汁杁䅁权䉁䅁䅁允䅁䅁䅅䅁䭁䍁䅣䅁䵁䅉䅅䅁䑁䅁䅁睁歂䅁䅁权䑃兇䅁权㙂睊䅁允䅁䅁䅅䅁䙁䅁䅁䅁杂畅䅎䍄䉁䅁䅁睁䅁䅁䅍䅄䅁䅁䅯党䅙䅁䅯允䅁䅁䅅䅁䉁䅁䅁权牁䅁䅁䍄䉁䅁䅁兂䅁䅁䅍䅄䅁䅁䅯眲䅁䅁䅯杌䅁䅁䅯䅂䍁䅧䅯光䅁䅁䅅䅁䉁䅁䅁兂晃祒慺婹䈰䅑杷允䅁䅁䅍䅁䑁䅁䅷䅁䭁䭁䘸䅁䭁䑁䄸䅁䉁䅁䅁允䅁䅁䄴䅄䅁䑁䅕睎畁䑁䅉䅎䅁䅁杷允䅁䅁䅕䅁䑁䅁䅷䅁䭁䝁䐸䅁䭁䑁䅫䅁䭁䅁䄰䅁䭁䅁䄴䅁䉁䅁䅁允䅁䅁䅯睄䅁䅁杷允䅁䅁䅕䅁䑁䅁䅷䅁䭁乁䑣䅁䭁䝁䅧䅁䭁䅁䄰䅁䭁䅁䄴䅁䉁䅁䅁允䅁䅁䅯睄䅁䅁杷允䅁䅁䅍䅁䑁䅁䅷䅁䭁䙁䠸䅁䭁䑁䄸䅁䉁䅁䅁允䅁䅁䄴权䅁䑁䅫杌㑁䑁䅉䅁䵁䅉䅅䅁䑁䅁䅁睁䵁䅁䅁权偂䅄䅁权䅃䅁䅁允䅁䅁䅅䅁䭁䕁啑䅁䵁䅉䅅䅁䙁䅁䅁睁䵁䅁䅁权啂兂䅁权䙂䅁䅁权乁䅁䅁权佁䅁䅁允䅁䅁䅅䅁䭁䅁䄸䅁䵁䅉䅅䅁䙁䅁䅁睁䵁䅁䅁权㡁杂䅁权䙂䅁䅁权乁䅁䅁权佁䅁䅁允䅁䅁䅅䅁䭁䅁䄸䅁䵁䅉䅅䅁䑁䅁䅁睁歂䅁䅁权噂䅄䅁权㙂睊䅁允䅁䅁䅅䅁䙁䅁䅁䅁杄佹䅖䍄䉁䅁䅁䅂䅁䅁䅍䅄䅁䅁䅯睨䅕䅁䅯䅈䅁䅁䅯先䅁䅁䅅䅁䉁䅁䅁权晄兂䅁䍄䉁䅁䅁兂䅁䅁䅍䅄䅁䅁䅯关䅅䅁䅯䅡䅁䅁䅯兄䅁䅁䅯杄䅁䅁䅅䅁䉁䅁䅁权偁䅁䅁䍄䉁䅁䅁兂䅁䅁䅍䅄䅁䅁䅯桯䅯䅁䅯䅉䅁䅁䅯䅂䍁䅧䅯光䅁䅁䅅䅁䉁䅁䅁兂桄桥畓ㅒ杆䅑杷允䅁䅁䅕䅁䑁䅁䅷䅁䭁䍁挸䅁䭁䕁䅕䅁䭁䅁䄰䅁䭁䅁䄴䅁䉁䅁䅁允䅁䅁䅯破䅷䅁杷允䅁䅁䅕䅁䑁䅁䅷䅁䭁䍁䉑䅁䭁䝁䅧䅁䭁䅁䄰䅁䭁䅁䄴䅁䉁䅁䅁允䅁䅁䅯睄䅁䅁杷允䅁䅁䅕䅁䑁䅁䅷䅁䭁䉁䜸䅁䭁䍁䅁䅁䭁䅁䅑潁䭁䍁䅅䅁䉁䅁䅁允䅁䅁䅕敨剴䉵䘴啕䵁䅉䅅䅁䑁䅁䅁睁䵁䅁䅁权䝂䅁䅁权睁䅁䅁允䅁䅁䅅䅁䭁䅁䄸䅁䵁䅉䅅䅁䑁䅁䅁睁䵁䅁䅁权䱂杂䅁权睁䅁䅁允䅁䅁䅅䅁䭁䅁䄸䅁䵁䅉䅅䅁䙁䅁䅁睁䵁䅁䅁权捄䅁䅁权畁䅁䅁权䕁䅁䅋权桁䅁䅁允䅁䅁䅅䅁䙁䱁丷慔步⽯⼰䍄䉁䅁䅁兂䅁䅁䅍䅄䅁䅁䅯䅩䅫䅁䅯杌䅁䅁䅯䅂䍁䅧䅯光䅁䅁䅅䅁䉁䅁䅁兂祂敋吶婪⼰䅑杷允䅁䅁䅍䅁䑁䅁䅷䅁䭁䵁䉳䅁䭁䙁䄰䅁䉁䅁䅁允䅁䅁䅯杩䅁䅁杷允䅁䅁䅕䅁䑁䅁䅷䅁䭁䕁䄸䅁䭁䍁䄴䅁䭁䅁䅑潁䭁䡁䅑䅁䉁䅁䅁允䅁䅁䅕呂琷穤牁歃䵁䅉䅅䅁䙁䅁䅁睁䵁䅁䅁权奄䅁䅁权潂䅁䅁权乁䅁䅁权佁䅁䅁允䅁䅁䅅䅁䭁䅁䄸䅁䵁䅉䅅䅁䙁䅁䅁睁䵁䅁䅁权䵁䅇䅁权杄䅁䅁权乁䅁䅁权桄䅁䅁允䅁䅁䅅䅁䭁䅁䄸䅁䵁䅉䅅䅁䑁䅁䅁睁䵁䅁䅁权坂杁䅁权䅃䅁䅁允䅁䅁䅅䅁䭁䍁䨰䅁䵁䅉䅅䅁䕁䅁䅁睁䵁䅁䅁权兄杈䅁权捁䅁䅁权摁䅁䅁允䅁䅁䅅䅁䭁䉁橉䅁䵁䅉䅅䅁䙁䅁䅁睁䵁䅁䅁权硁睂䅁权杁䅁䅁权䕁䅁䅋权桁䅁䅁允䅁䅁䅅䅁䙁䵁䴳䵺䵺䘳䅆䍄䉁䅁䅁兂䅁䅁䅍䅄䅁䅁䅯兂䅫䅁䅯兒䅁䅁䅯兄䅁䅁䅯杄䅁䅁䅅䅁䉁䅁䅁权偁䅁䅁䍄䉁䅁䅁睁䅁䅁䅍䅄䅁䅁䅯䅰䅣䅁䅯允䅁䅁䅅䅁䉁䅁䅁权灁䅁䅁䍄䉁䅁䅁兂䅁䅁䅍䅄䅁䅁䅯儳䅁䅁䅯杌䅁䅁䅯䅂䍁䅧䅯光䅁䅁䅅䅁䉁䅁䅁兂捁卤灴㝚䥫䅑杷允䅁䅁䅕䅁䑁䅁䅷䅁䭁佁䘰䅁䭁䝁䅧䅁䭁䅁䄰䅁䭁䅁䄴䅁䉁䅁䅁允䅁䅁䅯睄䅁䅁杷允䅁䅁䅍䅁䑁䅁䅷䅁䭁佁捷䅁䭁䉁䅕䅁䉁䅁䅁允䅁䅁䅯兑䅣䅁杷允䅁䅁䅕䅁䑁䅁䅷䅁䭁䝁䅁䅁䭁䍁䄴䅁䭁䅁䅑潁䭁䡁䅑䅁䉁䅁䅁允䅁䅁䅕破㥹癩のく䵁䅉䅅䅁䙁䅁䅁睁䵁䅁䅁权䝄睇䅁权畁䅁䅁权䕁䅁䅋权あ䅁䅁允䅁䅁䅅䅁䙁䱁㜷振浵祷䅴䍄䉁䅁䅁睁䅁䅁䅍䅄䅁䅁䅯杯䅍䅁䅯䅍䅁䅁䅅䅁䉁䅁䅁权㥄杄䅁䍄䉁䅁䅁䅂䅁䅁䅍䅄䅁䅁䅯兪䅁䅁䅯䅈䅁䅁䅯先䅁䅁䅅䅁䉁䅁䅁权穄杂䅁䍄䉁䅁䅁兂䅁䅁䅍䅄䅁䅁䅯党䅑䅁䅯䄴䅁䅁䅯兄䅁䅁䅯儴䅁䅁䅅䅁䉁䅁䅁权偁䅁䅁䍄䉁䅁䅁兂䅁䅁䅍䅄䅁䅁䅯兙䅁䅁䅯杌䅁䅁䅯䅂䍁䅧䅯䅤䅁䅁䅅䅁䉁䅁䅁兂䑁扰捁獲䕷䅑杷允䅁䅁䅕䅁䑁䅁䅷䅁䭁䩁䭑䅁䭁䍁䅁䅁䭁䅁䅑潁䭁䡁䅑䅁䉁䅁䅁允䅁䅁䅕䅁䅁䅁杄䕙䵁䅉䅅䅁䑁䅁䅁睁䵁䅁䅁权䙁䅁䅁权睁䅁䅁允䅁䅁䅅䅁䭁䡁䉯䅁䵁䅉䅅䅁䑁䅁䅁睁䵁䅁䅁权畁睁䅁权瑂䅁䅁允䅁䅁䅅䅁䭁䡁䅁䅁䵁䅉䅅䅁䑁䅁䅁睁䵁䅁䅁权ㅁ䅈䅁权⽁䅁䅁允䅁䅁䅅䅁佁䅁䅯䅁㍁䑁䅕杌ぁ䅁䅁䍄䉁䅁䅁兂䅁䅁䅍䅄䅁䅁䅯桖䅳䅁䅯杔䅁䅁䅯兄䅁䅁䅯杄䅁䅁䅅䅁䉁䅁䅁睂䅁䅁䅁䵷歺䅑杷允䅁䅁䅍䅁䑁䅁䅷䅁䭁䥁䕕䅁䭁䉁䅕䅁䉁䅁䅁允䅁䅁䅯䅣䅁䅁杷允䅁䅁䅍䅁䑁䅁䅷䅁䭁䱁敫䅁䭁䅁䅅䅁䉁䅁䅁允䅁䅁䅯睊䅁䅁杷允䅁䅁䅕䅁䑁䅁䅷䅁䭁䑁䉷䅁䭁䕁䄴䅁䭁䅁䄰䅁䭁䅁䄴䅁䉁䅁䅁允䅁䅁䅯睄䅁䅁杷允䅁䅁䅕䅁䑁䅁䅷䅁䭁䱁䑁䅁䭁䝁䅧䅁䭁䅁䄰䅁䭁䅁䄴䅁䉁䅁䅁允䅁䅁䅯睄䅁䅁杷允䅁䅁䅍䅁䑁䅁䅷䅁䭁䕁䉳䅁䭁䑁䄸䅁䉁䅁䅁允䅁䅁䄴䅄䅁䑁䅅䅏畁䑁䅣兎䅁䅁杷允䅁䅁䅍䅁䑁䅁䅷䅁䭁䭁䘴䅁䭁䅁䅅䅁䉁䅁䅁允䅁䅁䅯睮䅅䅁杷允䅁䅁䅍䅁䑁䅁䅷䅁䭁偁䑍䅁䭁䝁䄰䅁䉁䅁䅁允䅁䅁䅯杇䅑䅁杷允䅁䅁䅍䅁䑁䅁䅷䅁䭁䩁䉳䅁䭁䑁䅁䅁䉁䅁䅁允䅁䅁䅯䅮䅅䅁杷允䅁䅁䅍䅁䑁䅁䅷䅁䭁䍁䍳䅁䭁䥁䅁䅁䉁䅁䅁允䅁䅁䅯桘䅣䅁杷允䅁䅁䅕䅁䑁䅁䅷䅁䭁䙁䑷䅁䭁䕁䄴䅁䭁䅁䄰䅁䭁䅁䄴䅁䉁䅁䅁允䅁䅁䅯睄䅁䅁杷允䅁䅁䅕䅁䑁䅁䅷䅁䭁䥁䕁䅁䭁䑁䅫䅁䭁䅁䄰䅁䭁䅁䄴䅁䉁䅁䅁允䅁䅁䅯睄䅁䅁杷允䅁䅁䅍䅁䑁䅁䅷䅁䭁䡁䙁䅁䭁䉁䅕䅁䉁䅁䅁允䅁䅁䅯睳䅣䅁杷允䅁䅁䅍䅁䑁䅁䅷䅁䭁䵁䝳䅁䭁䉁䅕䅁䉁䅁䅁允䅁䅁䅯杇䅁䅁杷允䅁䅁䅍䅁䑁䅁䅷䅁䭁䱁捉䅁䭁䑁䄸䅁䉁䅁䅁允䅁䅁䄴杄䅁䑁䅅免睁䍁䄴李㑁䅁䅁䍄䉁䅁䅁兂䅁䅁䅍䅄䅁䅁䅯眳䅁䅁䅯䄴䅁䅁䅯兄䅁䅁䅯儴䅁䅁䅅䅁䉁䅁䅁权偁䅁䅁䍄䉁䅁䅁兂䅁䅁䅍䅄䅁䅁䅯桲䅷䅁䅯杌䅁䅁䅯䅂䍁䅧䅯䅤䅁䅁䅅䅁䉁䅁䅁兂㝄瑐㙰捏䙕䅑杷允䅁䅁䅍䅁䑁䅁䅷䅁䭁䱁䄸䅁䭁䅁䅅䅁䉁䅁䅁允䅁䅁䅯睋䅁䅁杷允䅁䅁䅍䅁䑁䅁䅷䅁䭁䕁娸䅁䭁䉁䅕䅁䉁䅁䅁允䅁䅁䅯兲䅁䅁杷允䅁䅁䅕䅁䑁䅁䅷䅁䭁乁䍯䅁䭁䕁䅕䅁䭁䅁䄰䅁䭁䅁䄴䅁䉁䅁䅁允䅁䅁䅯睄䅁䅁杷允䅁䅁䅍䅁䑁䅁䅷䅁䭁偁䐸䅁䭁䅁䅅䅁䉁䅁䅁允䅁䅁䅯党䅁䅁杷允䅁䅁䅕䅁䑁䅁䅷䅁䭁偁戰䅁䭁佁䅁䅁䭁䅁䄰䅁䭁佁䅅䅁䉁䅁䅁允䅁䅁䅣䅁䅁䝁⽄唵䵁䅉䅅䅁䑁䅁䅁睁䵁䅁䅁权㑂元䅁权瑂䅁䅁允䅁䅁䅅䅁䭁䙁䙷䅁䵁䅉䅅䅁䑁䅁䅁睁䵁䅁䅁权㍄杈䅁权⽁䅁䅁允䅁䅁䅅䅁佁䅁䅷䅁㑁䑁䅍杌ㅁ䑁䅕䅁䵁䅉䅅䅁䑁䅁䅁睁䵁䅁䅁权楄䅁䅁权⽁䅁䅁允䅁䅁䅅䅁佁䅁䅷䅁㕁䑁䅫杌㉁䑁䅍䅁䵁䅉䅅䅁䑁䅁䅁睁䵁䅁䅁权時睁䅁权睁䅁䅁允䅁䅁䅅䅁䭁䅁䥳䅁䵁䅉䅅䅁䙁䅁䅁睁䵁䅁䅁权歁睁䅁权㕁䅁䅁权乁䅁䅁权佁䅁䅁允䅁䅁䅅䅁䭁䅁䄸䅁䵁䅉䅅䅁䕁䅁䅁睁䵁䅁䅁权潁权䅁权捁䅁䅁权摁䅁䅁允䅁䅁䅅䅁䭁䙁䅳䅁䵁䅉䅅䅁䑁䅁䅁睁歂䅁䅁权慃䅇䅁权㙂睊䅁允䅁䅁䅅䅁䙁䅁䅁䅁䅃畭䅊䍄䉁䅁䅁兂䅁䅁䅍䅄䅁䅁䅯䅫䅕䅁䅯兏䅁䅁䅯兄䅁䅁䅯杄䅁䅁䅅䅁䉁䅁䅁权偁䅁䅁䍄䉁䅁䅁睁䅁䅁䅍䅄䅁䅁䅯充䅁䅁䅯允䅁䅁䅅䅁䉁䅁䅁权求䅁䅁䍄䉁䅁䅁兂䅁䅁䅍䅄䅁䅁䅯睬䅁䅁䅯杌䅁䅁䅯䅂䍁䅧䅯光䅁䅁䅅䅁䉁䅁䅁兂㑁噧㥒奒圸䅑杷允䅁䅁䅕䅁䑁䅁䅷䅁䭁䑁䱙䅁䭁䝁䅧䅁䭁䅁䄰䅁䭁䅁䄴䅁䉁䅁䅁允䅁䅁䅯睄䅁䅁杷允䅁䅁䅍䅁䑁䅁䅷䅁䭁䝁䙧䅁䭁䝁䄰䅁䉁䅁䅁允䅁䅁䅯眳䅧䅁杷允䅁䅁䅕䅁䑁䅁䅷䅁䭁乁䕁䅁䭁䕁䅕䅁䭁䅁䄰䅁䭁䅁䄴䅁䉁䅁䅁允䅁䅁䅯睄䅁䅁杷允䅁䅁䅕䅁䑁䅁䅷䅁䭁乁䩕䅁䭁䍁䄴䅁䭁䅁䅑潁䭁䍁䅅䅁䉁䅁䅁允䅁䅁䅕噦⽰㕎欰歃䵁䅉䅅䅁䙁䅁䅁睁䵁䅁䅁权潂䅃䅁权潂䅁䅁权乁䅁䅁权佁䅁䅁允䅁䅁䅅䅁䭁䅁䄸䅁䵁䅉䅅䅁䙁䅁䅁睁䵁䅁䅁权㉄䅁䅁权䵁䅁䅁权乁䅁䅁权佁䅁䅁允䅁䅁䅅䅁䭁䅁䄸䅁䵁䅉䅅䅁䙁䅁䅁睁䵁䅁䅁权穄杈䅁权䙂䅁䅁权乁䅁䅁权佁䅁䅁允䅁䅁䅅䅁䭁䉁橳䅁䵁䅉䅅䅁䑁䅁䅁睁䵁䅁䅁权元䅁䅁权⽁䅁䅁允䅁䅁䅅䅁佁䅁䅯䅁㉁䍁䄴䅎㉁䅁䅁䍄䉁䅁䅁睁䅁䅁䅍䅄䅁䅁䅯具䅅䅁䅯允䅁䅁䅅䅁䉁䅁䅁权求䅁䅁䍄䉁䅁䅁䅂䅁䅁䅍䅄䅁䅁䅯剄䅯䅁䅯䅈䅁䅁䅯先䅁䅁䅅䅁䉁䅁䅁权晃睁䅁䍄䉁䅁䅁兂䅁䅁䅍䅄䅁䅁䅯儸䅁䅁䅯䅄䅁䅁䅯兄䅁䅁䅯杄䅁䅁䅅䅁䉁䅁䅁权偁䅁䅁䍄䉁䅁䅁兂䅁䅁䅍䅄䅁䅁䅯睋䅫䅁䅯䅡䅁䅁䅯兄䅁䅁䅯杄䅁䅁䅅䅁䉁䅁䅁权偁䅁䅁䍄䉁䅁䅁睁䅁䅁䅍䅄䅁䅁䅯杯䅉䅁䅯允䅁䅁䅅䅁䉁䅁䅁权灁䅁䅁䍄䉁䅁䅁睁䅁䅁䅍䅄䅁䅁䅯权䅕䅁䅯允䅁䅁䅅䅁䉁䅁䅁权灁䅁䅁䍄䉁䅁䅁睁䅁䅁䅍䅄䅁䅁䅯剂䄸䅁䅯允䅁䅁䅅䅁䉁䅁䅁权䭁䅁䅁䍄䉁䅁䅁兂䅁䅁䅍䅄䅁䅁䅯权䅅䅁䅯䅉䅁䅁䅯䅂䍁䅧䅯䅤䅁䅁䅅䅁䉁䅁䅁兂浂浚浚煚朵䅑杷允䅁䅁䅕䅁䑁䅁䅷䅁䭁䝁䠴䅁䭁䍁䅁䅁䭁䅁䅑潁䭁䍁䅅䅁䉁䅁䅁允䅁䅁䅕㡪ㅌ䙋癹䕥䵁䅉䅅䅁䙁䅁䅁睁䵁䅁䅁权煂杁䅁权杄䅁䅁权乁䅁䅁权桄䅁䅁允䅁䅁䅅䅁䭁䅁䄸䅁䵁䅉䅅䅁䙁䅁䅁睁䵁䅁䅁权湁䅃䅁权㕁䅁䅁权乁䅁䅁权佁䅁䅁允䅁䅁䅅䅁䭁䅁䄸䅁䵁䅉䅅䅁䑁䅁䅁睁䵁䅁䅁权⭄允䅁权瑂䅁䅁允䅁䅁䅅䅁䭁偁䅍䅁䵁䅉䅅䅁䑁䅁䅁睁䵁䅁䅁权偂睁䅁权⽁䅁䅁允䅁䅁䅅䅁佁䅁䅷䅁穁䑁䅉杌㉁䑁䅉䅁䵁䅉䅅䅁䙁䅁䅁睁䵁䅁䅁权杂睁䅁权杁䅁䅁权䕁䅁䅋权あ䅁䅁允䅁䅁䅅䅁䙁䉁畓⭒㙆䙂䅨䍄䉁䅁䅁兂䅁䅁䅍䅄䅁䅁䅯砸䅳䅁䅯杌䅁䅁䅯䅂䍁䅧䅯䅤䅁䅁䅅䅁䉁䅁䅁兂㝃䭆搹歃䅧䅑杷允䅁䅁䅕䅁䑁䅁䅷䅁䭁䵁搰䅁䭁䅁䅷䅁䭁䅁䄰䅁䭁䅁䄴䅁䉁䅁䅁允䅁䅁䅯杂䅅䅁杷允䅁䅁䅕䅁䑁䅁䅷䅁䭁䭁䝁䅁䭁䍁䄴䅁䭁䅁䅑潁䭁䍁䅅䅁䉁䅁䅁允䅁䅁䅕䵖⽈䔰摦䕇䵁䅉䅅䅁䙁䅁䅁睁䵁䅁䅁权䉃䅄䅁权佂䅁䅁权乁䅁䅁权佁䅁䅁允䅁䅁䅅䅁䡁䅁䅁䅁䅂敨䅖䍄䉁䅁䅁睁䅁䅁䅍䅄䅁䅁䅯杭䅯䅁䅯允䅁䅁䅅䅁䉁䅁䅁权求䅁䅁䍄䉁䅁䅁兂䅁䅁䅍䅄䅁䅁䅯兮䅕䅁䅯杌䅁䅁䅯䅂䍁䅧䅯光䅁䅁䅅䅁䉁䅁䅁兂瑄䭳ㄳ⽈䕙䅑杷允䅁䅁䅍䅁䑁䅁䅷䅁䭁䕁奕䅁䭁䙁䄰䅁䉁䅁䅁允䅁䅁䅯睅䅅䅁杷允䅁䅁䅕䅁䑁䅁䅷䅁䭁䵁䑳䅁䭁䕁䅕䅁䭁䅁䄰䅁䭁䅁䄴䅁䉁䅁䅁允䅁䅁䅯睄䅁䅁杷允䅁䅁䅍䅁䑁䅁䅷䅁䭁䝁慯䅁䭁䉁䅕䅁䉁䅁䅁允䅁䅁䅯兑䅣䅁杷允䅁䅁䅕䅁䑁䅁䅷䅁䭁佁䅍䅁䭁䍁䅁䅁䭁䅁䅑潁䭁䍁䅅䅁䉁䅁䅁允䅁䅁䅕䘷㑇潈牕歕䵁䅉䅅䅁䙁䅁䅁睁䵁䅁䅁权䙁允䅁权畁䅁䅁权䕁䅁䅋权桁䅁䅁允䅁䅁䅅䅁䙁䭁睢䡰奚䍦䅆䍄䉁䅁䅁睁䅁䅁䅍䅄䅁䅁䅯睐䅙䅁䅯兘䅁䅁䅅䅁䉁䅁䅁权啁允䅁䍄䉁䅁䅁兂䅁䅁䅍䅄䅁䅁䅯杧䅍䅁䅯杌䅁䅁䅯䅂䍁䅧䅯䅤䅁䅁䅅䅁䉁䅁䅁兂䍃㥐㕴㉖湁䅑杷允䅁䅁䅍䅁䑁䅁䅷䅁䭁䙁䕫䅁䭁䉁䅕䅁䉁䅁䅁允䅁䅁䅯䄴䅅䅁杷允䅁䅁䅍䅁䑁䅁䅷䅁䭁䍁䅉䅁䭁䑁䄸䅁䉁䅁䅁允䅁䅁䄴䅄䅁䑁䅉李畁䑁䅕䅏䅁䅁杷允䅁䅁䅍䅁䑁䅁䅷䅁䭁䍁䘸䅁䭁䥁䅁䅁䉁䅁䅁允䅁䅁䅯䉱䅅䅁杷允䅁䅁䅍䅁䑁䅁䅷䅁䭁䡁䩍䅁䭁䙁䄰䅁䉁䅁䅁允䅁䅁䅯睋䅁䅁杷允䅁䅁䅕䅁䑁䅁䅷䅁䭁䡁䈰䅁䭁佁䅁䅁䭁䅁䄰䅁䭁佁䅅䅁䉁䅁䅁允䅁䅁䅯睄䅁䅁杷允䅁䅁䅕䅁䑁䅁䅷䅁䭁䕁䴸䅁䭁䍁䄴䅁䭁䅁䅑潁䭁䡁䅑䅁䉁䅁䅁允䅁䅁䅕偤䅓偭⭁歅䵁䅉䅅䅁䑁䅁䅁睁䵁䅁䅁权敃元䅁权噁䅁䅁允䅁䅁䅅䅁䭁䑁䉅䅁䵁䅉䅅䅁䙁䅁䅁睁䵁䅁䅁权獁睁䅁权㕁䅁䅁权乁䅁䅁权佁䅁䅁允䅁䅁䅅䅁䭁䅁䄸䅁䵁䅉䅅䅁䑁䅁䅁睁歂䅁䅁权瑂杁䅁权㙂睊䅁允䅁䅁䅅䅁䙁䅁䅁䅁杁當䅖䍄䉁䅁䅁兂䅁䅁䅍䅄䅁䅁䅯䅃䅉䅁䅯杌䅁䅁䅯䅂䍁䅧䅯䅤䅁䅁䅅䅁䉁䅁䅁兂䩄潆䙅啑㡘睐杷允䅁䅁䅍䅁䑁䅁䅷䅁䭁䑁䙉䅁䭁䑁䄸䅁䉁䅁䅁允䅁䅁䄴䅄䅁䑁䅫兎畁䑁䅫睎䅁䅁杷允䅁䅁䅕䅁䑁䅁䅷䅁䭁䝁䅉䅁䭁䍁䅁䅁䭁䅁䅑潁䭁䡁䅑䅁䉁䅁䅁允䅁䅁䅕浚浚浚浢啗䵁䅉䅅䅁䙁䅁䅁睁䵁䅁䅁权䥁䅃䅁权杁䅁䅁权䕁䅁䅋权あ䅁䅁允䅁䅁䅅䅁䙁䭁䠵場啯湁䅨䍄䉁䅁䅁睁䅁䅁䅍䅄䅁䅁䅯䅪䅙䅁䅯䅧䅁䅁䅅䅁䉁䅁䅁权㝃权䅁䍄䉁䅁䅁睁䅁䅁䅍䅄䅁䅁䅯削䅧䅁䅯允䅁䅁䅅䅁䉁䅁䅁权偁允䅁䍄䉁䅁䅁睁䅁䅁䅍䅄䅁䅁䅯刲䅧䅁䅯允䅁䅁䅅䅁䉁䅁䅁权灁䅁䅁䍄䉁䅁䅁睁䅁䅁䅍䅄䅁䅁䅯剳䅫䅁䅯䅍䅁䅁䅅䅁䉁䅁䅁权㥂兂䅁䍄䉁䅁䅁兂䅁䅁䅍䅄䅁䅁䅯䅎䅁䅁䅯兒䅁䅁䅯兄䅁䅁䅯杄䅁䅁䅅䅁䉁䅁䅁权偁䅁䅁䍄䉁䅁䅁兂䅁䅁䅍䅄䅁䅁䅯睱䅅䅁䅯䅡䅁䅁䅯兄䅁䅁䅯杄䅁䅁䅅䅁䉁䅁䅁权偁䅁䅁䍄䉁䅁䅁兂䅁䅁䅍䅄䅁䅁䅯儷䅕䅁䅯䅉䅁䅁䅯䅂䍁䅧䅯䅤䅁䅁䅅䅁䉁䅁䅁兂捂㡪ㅌ䑋癸䅑杷允䅁䅁䅍䅁䑁䝁䅑䅁䭁䑁䝫䅁䭁䡁湯䅁䉁䅁䅁允䅁䅁䅕䅁䅁䝁桄欴䵁䅉䅅䅁䙁䅁䅁睁䵁䅁䅁权瑁允䅁权佂䅁䅁权乁䅁䅁权佁䅁䅁允䅁䅁䅅䅁䭁䅁䄸䅁䵁䅉䅅䅁䑁䅁䅁睁䵁䅁䅁权䱁䅁䅁权睁䅁䅁允䅁䅁䅅䅁䭁䉁义䅁䵁䅉䅅䅁䙁䅁䅁睁䵁䅁䅁权啁杈䅁权杁䅁䅁权䕁䅁䅋权桁䅁䅁允䅁䅁䅅䅁䙁䅁塲㍯㥁汭䄱䍄䉁䅁䅁睁䅁䅁䅍䅚䅁䅁䅯剰䅫䅁䅯楥䅣䅁䅅䅁䉁䅁䅁兂䅁䅁䅁䥷欯䅑杷允䅁䅁䅑䅁䑁䅁䅷䅁䭁䍁䍙䅁䭁䉁䅷䅁䭁䉁䄰䅁䉁䅁䅁允䅁䅁䅯睅䅍䅁杷允䅁䅁䅕䅁䑁䅁䅷䅁䭁乁䄴䅁䭁䍁䄴䅁䭁䅁䅑潁䭁䍁䅅䅁䉁䅁䅁允䅁䅁䅕湆嘹穨典䕃䵁䅉䅅䅁䙁䅁䅁睁䵁䅁䅁权乂权䅁权畁䅁䅁权䕁䅁䅋权桁䅁䅁允䅁䅁䅅䅁䙁䕁睰畈潲硌䅂䍄䉁䅁䅁睁䅁䅁䅍䅄䅁䅁䅯具䅅䅁䅯睐䅁䅁䅅䅁䉁䅁䅁杄佁䅁䅁免睁䑁䅣杌睁䑁䅫䅁䵁䅉䅅䅁䑁䅁䅁睁䵁䅁䅁权䡁䅃䅁权䉁䅁䅁允䅁䅁䅅䅁䭁䍁䅫䅁䵁䅉䅅䅁䙁䅁䅁睁䵁䅁䅁权䱂睇䅁权㕁䅁䅁权乁䅁䅁权佁䅁䅁允䅁䅁䅅䅁䭁䩁䉅䅁䵁䅉䅅䅁䑁䅁䅁睁䵁䅁䅁权硄兂䅁权䅃䅁䅁允䅁䅁䅅䅁䭁偁䙉䅁䵁䅉䅅䅁䙁䅁䅁睁䵁䅁䅁权㥄䅈䅁权杁䅁䅁权䕁䅁䅋权桁䅁䅁允䅁䅁䅅䅁䙁䝁浚浚浚求䅰䍄䉁䅁䅁睁䅁䅁䅍䅄䅁䅁䅯杺䅍䅁䅯睐䅁䅁䅅䅁䉁䅁䅁杄䵁䅁䅁䅏硁䍁䄴兎祁䅁䅁䍄䉁䅁䅁睁䅁䅁䅍䅄䅁䅁䅯剴䄰䅁䅯兢䅁䅁䅅䅁䉁䅁䅁权㡃杂䅁䍄䉁䅁䅁睁䅁䅁䅍䅄䅁䅁䅯䉐䄰䅁䅯兢䅁䅁䅅䅁䉁䅁䅁权乄兄䅁䍄䉁䅁䅁兂䅁䅁䅍䅄䅁䅁䅯眶䅁䅁䅯䅄䅁䅁䅯兄䅁䅁䅯杄䅁䅁䅅䅁䉁䅁䅁权獄䅁䅁䍄䉁䅁䅁睁䅁䅁䅍䅄䅁䅁䅯杕䅙䅁䅯睐䅁䅁䅅䅁䉁䅁䅁杄䵁䅁䅁免㕁䍁䄴䅏祁䅁䅁䍄䉁䅁䅁睁䅁䅁䅍䅚䅁䅁䅯硺䅯䅁䅯楥䅣䅁䅅䅁䉁䅁䅁兂䅁䅁䅁䙷振䅑杷允䅁䅁䅕䅁䑁䅁䅷䅁䭁䵁䉁䅁䭁佁䅁䅁䭁䅁䄰䅁䭁佁䅅䅁䉁䅁䅁允䅁䅁䅯睄䅁䅁杷允䅁䅁䅍䅁䑁䅁䅷䅁䭁䝁䙕䅁䭁䅁䅅䅁䉁䅁䅁允䅁䅁䅯睮䅅䅁杷允䅁䅁䅕䅁䑁䅁䅷䅁䭁䉁敳䅁䭁䅁䅷䅁䭁䅁䄰䅁䭁䅁䄴䅁䉁䅁䅁允䅁䅁䅯兤䄰䅁杷允䅁䅁䅑䅁䑁䅁䅷䅁䭁䉁䑷䅁䭁䉁䅷䅁䭁䉁䄰䅁䉁䅁䅁允䅁䅁䅯睫䅍䅁杷允䅁䅁䅕䅁䑁䅁䅷䅁䭁䭁䉅䅁䭁䅁䅷䅁䭁䅁䄰䅁䭁䅁䄴䅁䉁䅁䅁允䅁䅁䅯睄䅁䅁杷允䅁䅁䅕䅁䑁䅁䅷䅁䭁䵁䝳䅁䭁䍁䄴䅁䭁䅁䅑潁䭁䡁䅑䅁䉁䅁䅁允䅁䅁䅕⼰㥐䱫嘲で䵁䅉䅅䅁䙁䅁䅁睁䵁䅁䅁权瑄䅁䅁权䵁䅁䅁权乁䅁䅁权佁䅁䅁允䅁䅁䅅䅁䭁䅁䄸䅁䵁䅉䅅䅁䑁䅁䅁睁䵁䅁䅁权䩁杂䅁权䅃䅁䅁允䅁䅁䅅䅁䭁䝁䥉䅁䵁䅉䅅䅁䑁䅁䅁睁䵁䅁䅁权十先䅁权睁䅁䅁允䅁䅁䅅䅁䭁䅁䄸䅁䵁䅉䅅䅁䕁䅁䅁睁䵁䅁䅁权灁杂䅁权捁䅁䅁权摁䅁䅁允䅁䅁䅅䅁䭁䩁䑍䅁䵁䅉䅅䅁䙁䅁䅁睁䵁䅁䅁权湃䅁䅁权潂䅁䅁权乁䅁䅁权佁䅁䅁允䅁䅁䅅䅁䡁䅁䅁䅁䅁申䅎䍄䉁䅁䅁睁䅁䅁䅍䅄䅁䅁䅯䅔䅁䅁䅯兆䅁䅁䅅䅁䉁䅁䅁权歃䅁䅁䍄䉁䅁䅁睁䅁䅁䅍䅄䅁䅁䅯杨䅕䅁䅯䅧䅁䅁䅅䅁䉁䅁䅁权晃睂䅁䍄䉁䅁䅁睁䅁䅁䅍䅚䅁䅁䅯杒䅫䅁䅯楥䅣䅁䅅䅁䉁䅁䅁兂䅁䅁䅁䭯汮䅑杷允䅁䅁䅕䅁䑁䅁䅷䅁䭁䝁䐸䅁䭁佁䅁䅁䭁䅁䄰䅁䭁佁䅅䅁䉁䅁䅁允䅁䅁䅯睄䅁䅁杷允䅁䅁䅕䅁䑁䅁䅷䅁䭁䩁捫䅁䭁䍁䅁䅁䭁䅁䅑潁䭁䡁䅑䅁䉁䅁䅁允䅁䅁䅕㑈牘払佩歗䵁䅉䅅䅁䙁䅁䅁睁䵁䅁䅁权偂权䅁权㕁䅁䅁权乁䅁䅁权佁䅁䅁允䅁䅁䅅䅁䭁䅁䄸䅁䵁䅉䅅䅁䑁䅁䅁睁䵁䅁䅁权畄䅁䅁权⽁䅁䅁允䅁䅁䅅䅁佁䅁䅷䅁㑁䑁䅙杌㍁䑁䅕䅁䵁䅉䅅䅁䑁䅁䅁睁䵁䅁䅁权塂睁䅁权睁䅁䅁允䅁䅁䅅䅁䭁䕁坧䅁䵁䅉䅅䅁䙁䅁䅁睁䵁䅁䅁权䭄䅁䅁权畁䅁䅁权䕁䅁䅋权あ䅁䅁允䅁䅁䅅䅁䙁䩁奋㙳兺癮⽳䍄䉁䅁䅁兂䅁䅁䅍䅄䅁䅁䅯硏䄸䅁䅯杌䅁䅁䅯䅂䍁䅧䅯䅤䅁䅁䅅䅁䉁䅁䅁兂佄橂䤰刹匴䅑杷允䅁䅁䅍䅁䑁䅁䅷䅁䭁䅁䉧䅁䭁䥁䅁䅁䉁䅁䅁允䅁䅁䅯䄹䅳䅁杷允䅁䅁䅕䅁䑁䅁䅷䅁䭁䩁䑅䅁䭁䕁䅕䅁䭁䅁䄰䅁䭁䅁䄴䅁䉁䅁䅁允䅁䅁䅯睄䅁䅁杷允䅁䅁䅍䅁䑁䅁䅷䅁䭁䥁䙅䅁䭁䉁䅕䅁䉁䅁䅁允䅁䅁䅯睇䅅䅁杷允䅁䅁䅍䅁䑁䅁䅷䅁䭁䡁䉑䅁䭁䙁䄰䅁䉁䅁䅁允䅁䅁䅯杘䅁䅁杷允䅁䅁䅕䅁䑁䅁䅷䅁䭁䥁䉯䅁䭁䝁䅧䅁䭁䅁䄰䅁䭁䅁䄴䅁䉁䅁䅁允䅁䅁䅣䅁䅁䥁㥄唵䵁䅉䅅䅁䙁䅁䅁睁䵁䅁䅁权⭃䅂䅁权杁䅁䅁权䕁䅁䅋权桁䅁䅁允䅁䅁䅅䅁䙁䙁㑋潈牘坁䅨䍄䉁䅁䅁兂䅁䅁䅍䅄䅁䅁䅯兄䅍䅁䅯䄴䅁䅁䅯兄䅁䅁䅯儴䅁䅁䅅䅁䉁䅁䅁权偁䅁䅁䍄䉁䅁䅁睁䅁䅁䅍䅄䅁䅁䅯杔䅉䅁䅯䅍䅁䅁䅅䅁䉁䅁䅁权偂杁䅁䍄䉁䅁䅁兂䅁䅁䅍䅄䅁䅁䅯睸䅕䅁䅯䅉䅁䅁䅯䅂䍁䅧䅯䅤䅁䅁䅅䅁䉁䅁䅁兂浂浚浚楚摚䅑杷允䅁䅁䅍䅁䑁䅁䅷䅁䭁䵁䈴䅁䭁䉁䅕䅁䉁䅁䅁允䅁䅁䅯䅏䅅䅁杷允䅁䅁䅕䅁䑁䅁䅷䅁䭁䵁䉁䅁䭁䑁䅫䅁䭁䅁䄰䅁䭁䅁䄴䅁䉁䅁䅁允䅁䅁䅯睄䅁䅁杷允䅁䅁䅕䅁䑁䅁䅷䅁䭁䵁䙫䅁䭁䍁䅁䅁䭁䅁䅑潁䭁䡁䅑䅁䉁䅁䅁允䅁䅁䅕牕敧敨剴歕䵁䅉䅅䅁䙁䅁䅁睁䵁䅁䅁权偄䅂䅁权杄䅁䅁权乁䅁䅁权桄䅁䅁允䅁䅁䅅䅁䭁䅁䄸䅁䵁䅉䅅䅁䑁䅁䅁睁䵁䅁䅁权坃䅁䅁权摂䅁䅁允䅁䅁䅅䅁䭁䥁䅧䅁䵁䅉䅅䅁䑁䅁䅁睁䵁䅁䅁权兂睂䅁权䉁䅁䅁允䅁䅁䅅䅁䭁䝁䅕䅁䵁䅉䅅䅁䙁䅁䅁睁䵁䅁䅁权慁兂䅁权㕁䅁䅁权乁䅁䅁权佁䅁䅁允䅁䅁䅅䅁䭁䅁䄸䅁䵁䅉䅅䅁䑁䅁䅁睁䵁䅁䅁权塄䅂䅁权摂䅁䅁允䅁䅁䅅䅁䭁䥁䅯䅁䵁䅉䅅䅁䙁䅁䅁睁䵁䅁䅁权㡂䅁䅁权杄䅁䅁权乁䅁䅁权桄䅁䅁允䅁䅁䅅䅁䡁䅁䅁䅁杁敏䅚䍄䉁䅁䅁兂䅁䅁䅍䅄䅁䅁䅯免䅯䅁䅯杔䅁䅁䅯兄䅁䅁䅯杄䅁䅁䅅䅁䉁䅁䅁权偁䅁䅁䍄䉁䅁䅁兂䅁䅁䅍䅄䅁䅁䅯术䅁䅁䅯䄴䅁䅁䅯兄䅁䅁䅯儴䅁䅁䅅䅁䉁䅁䅁权偁䅁䅁䍄䉁䅁䅁兂䅁䅁䅍䅄䅁䅁䅯儸䅷䅁䅯䅉䅁䅁䅯䅂䍁䅧䅯䅤䅁䅁䅅䅁䉁䅁䅁兂䑄匹捨祪噊䅑杷允䅁䅁䅍䅁䑁䅁䅷䅁䭁䭁䑷䅁䭁䑁䅁䅁䉁䅁䅁允䅁䅁䅯䄸䅫䅁杷允䅁䅁䅕䅁䑁䅁䅷䅁䭁乁义䅁䭁䍁䄴䅁䭁䅁䅑潁䭁䍁䅅䅁䉁䅁䅁允䅁䅁䅕㙊䕢汢䭶啂䵁䅉䅅䅁䙁䅁䅁睁䵁䅁䅁权杁睁䅁权潂䅁䅁权乁䅁䅁权佁䅁䅁允䅁䅁䅅䅁䡁䅁䅁䅁杄⭫䅒䍄䉁䅁䅁睁䅁䅁䅍䅄䅁䅁䅯杮䅅䅁䅯䅍䅁䅁䅅䅁䉁䅁䅁权坃睁䅁䍄䉁䅁䅁睁䅁䅁䅍䅄䅁䅁䅯兑䅯䅁䅯兢䅁䅁䅅䅁䉁䅁䅁权慁杁䅁䍄䉁䅁䅁兂䅁䅁䅍䅄䅁䅁䅯䉖䅳䅁䅯䅄䅁䅁䅯兄䅁䅁䅯杄䅁䅁䅅䅁䉁䅁䅁权㉄杁䅁䍄䉁䅁䅁兂䅁䅁䅍䅄䅁䅁䅯兕䅍䅁䅯䅉䅁䅁䅯䅂䍁䅧䅯䅤䅁䅁䅅䅁䉁䅁䅁兂慃婭婭塭剬䅑杷允䅁䅁䅕䅁䑁䅁䅷䅁䭁䡁䠸䅁䭁䍁䅁䅁䭁䅁䅑潁䭁䡁䅑䅁䉁䅁䅁允䅁䅁䅕呣䬰㘱䅍啖䵁䅉䅅䅁䙁䅁䅁睁䵁䅁䅁权䵃权䅁权杁䅁䅁权䕁䅁䅋权あ䅁䅁允䅁䅁䅅䅁䙁䵁ㅐ䙋偹汙䅒䍄䉁䅁䅁兂䅁䅁䅍䅄䅁䅁䅯眷䅁䅁䅯䅉䅁䅁䅯䅂䍁䅧䅯䅤䅁䅁䅅䅁䉁䅁䅁兂歃䑣䬰礱偎䅑杷允䅁䅁䅍䅁䑁䅁䅷䅁䭁䍁䍫䅁䭁䥁䅁䅁䉁䅁䅁允䅁䅁䅯朰䅳䅁杷允䅁䅁䅍䅁䑁䅁䅷䅁䭁䭁敧䅁䭁䑁䄸䅁䉁䅁䅁允䅁䅁䄴䅄䅁䑁䅫兏畁䑁䅅兎䅁䅁杷允䅁䅁䅍䅁䑁䝁䅑䅁䭁䵁故䅁䭁䡁湯䅁䉁䅁䅁允䅁䅁䅕䅁䅁䵁兂〲䵁䅉䅅䅁䑁䅁䅁睁䵁䅁䅁权ぁ兂䅁权睁䅁䅁允䅁䅁䅅䅁䭁乁䉫䅁䵁䅉䅅䅁䑁䅁䅁睁䵁䅁䅁权汃杂䅁权⽁䅁䅁允䅁䅁䅅䅁佁䅁䅷䅁㕁䑁䅍杌硁䑁䅅䅁䵁䅉䅅䅁䑁䅁䅁睁䵁䅁䅁权杂杇䅁权䅃䅁䅁允䅁䅁䅅䅁䭁佁歫䅁䵁䅉䅅䅁䙁䅁䅁睁䵁䅁䅁权㝁元䅁权佂䅁䅁权乁䅁䅁权佁䅁䅁允䅁䅁䅅䅁䭁䅁䄸䅁䵁䅉䅅䅁䙁䅁䅁睁䵁䅁䅁权䵃允䅁权䵁䅁䅁权乁䅁䅁权佁䅁䅁允䅁䅁䅅䅁䭁䅁䄸䅁䵁䅉䅅䅁䙁䅁䅁睁䵁䅁䅁权十先䅁权杁䅁䅁权䕁䅁䅋权あ䅁䅁允䅁䅁䅅䅁䙁䑁積積積㉩䅎䍄䉁䅁䅁睁䅁䅁䅍䅄䅁䅁䅯剦䅳䅁䅯兆䅁䅁䅅䅁䉁䅁䅁权牃䅁䅁䍄䉁䅁䅁兂䅁䅁䅍䅄䅁䅁䅯杁䅣䅁䅯䅄䅁䅁䅯兄䅁䅁䅯杄䅁䅁䅅䅁䉁䅁䅁权㉄杁䅁䍄䉁䅁䅁兂䅁䅁䅍䅄䅁䅁䅯杯䅕䅁䅯兏䅁䅁䅯兄䅁䅁䅯杄䅁䅁䅅䅁䉁䅁䅁权剃允䅁䍄䉁䅁䅁兂䅁䅁䅍䅄䅁䅁䅯儶䅯䅁䅯杔䅁䅁䅯兄䅁䅁䅯杄䅁䅁䅅䅁䉁䅁䅁权偁䅁䅁䍄䉁䅁䅁睁䅁䅁䅍䅄䅁䅁䅯朸䅁䅁䅯兢䅁䅁䅅䅁䉁䅁䅁权穄䅁䅁䍄䉁䅁䅁兂䅁䅁䅍䅄䅁䅁䅯兙䅑䅁䅯杌䅁䅁䅯䅂䍁䅧䅯光䅁䅁䅅䅁䉁䅁䅁兂潃湖畦扴圸䅑杷允䅁䅁䅕䅁䑁䅁䅷䅁䭁䕁䜸䅁䭁䕁䄴䅁䭁䅁䄰䅁䭁䅁䄴䅁䉁䅁䅁允䅁䅁䅯睄䅁䅁杷允䅁䅁䅍䅁䑁䅁䅷䅁䭁䝁䙳䅁䭁䝁䄰䅁䉁䅁䅁允䅁䅁䅯儵䄰䅁杷允䅁䅁䅍䅁䑁䅁䅷䅁䭁䝁䝁䅁䭁䅁䅅䅁䉁䅁䅁允䅁䅁䅯睊䅁䅁杷允䅁䅁䅕䅁䑁䅁䅷䅁䭁乁䝣䅁䭁佁䅁䅁䭁䅁䄰䅁䭁佁䅅䅁䉁䅁䅁允䅁䅁䅯睄䅁䅁杷允䅁䅁䅍䅁䑁䅁䅷䅁䭁䩁䕧䅁䭁䑁䄸䅁䉁䅁䅁允䅁䅁䄴䅄䅁䑁䅅䅍睁䍁䄴兏䅁䅁杷允䅁䅁䅍䅁䑁䝁䅑䅁䭁䍁捳䅁䭁䡁湯䅁䉁䅁䅁允䅁䅁䅕䅁䅁䍁癃欴䵁䅉䅅䅁䑁䅁䅁睁䵁䅁䅁权湃兂䅁权䉁䅁䅁允䅁䅁䅅䅁䭁䱁䅯䅁䵁䅉䅅䅁䑁䅁䅁睁䵁䅁䅁权橃权䅁权睁䅁䅁允䅁䅁䅅䅁䭁乁䉫䅁䵁䅉䅅䅁䑁䅁䅁睁䵁䅁䅁权乁杇䅁权噁䅁䅁允䅁䅁䅅䅁䭁䕁䍅䅁䵁䅉䅅䅁䙁䅁䅁睁䵁䅁䅁权䵁杁䅁权杄䅁䅁权乁䅁䅁权桄䅁䅁允䅁䅁䅅䅁䭁䅁䄸䅁䵁䅉䅅䅁䙁䅁䅁睁䵁䅁䅁权摂睁䅁权㕁䅁䅁权乁䅁䅁权佁䅁䅁允䅁䅁䅅䅁䭁䅁䄸䅁䵁䅉䅅䅁䑁䅁䅁睁䵁䅁䅁权摄䅁䅁权噁䅁䅁允䅁䅁䅅䅁䭁䕁䕣䅁䵁䅉䅅䅁䑁䅁䅁睁䵁䅁䅁权ぁ兂䅁权⽁䅁䅁允䅁䅁䅅䅁佁䅁䅷䅁ㅁ䑁䅣杌ぁ䑁䅑䅁䵁䅉䅅䅁䑁䅁䅁睁䵁䅁䅁权䱃杂䅁权⽁䅁䅁允䅁䅁䅅䅁佁䅁䅷䅁㉁䑁䅫杌睁䑁䅍䅁䵁䅉䅅䅁䑁䅁䅁睁䵁䅁䅁权獂允䅁权䉁䅁䅁允䅁䅁䅅䅁䭁䝁䅕䅁䵁䅉䅅䅁䙁䅁䅁睁䵁䅁䅁权塄䅁䅁权畁䅁䅁权䕁䅁䅋权あ䅁䅁允䅁䅁䅅䅁䙁佁㘵婄敦祏䅒䍄䉁䅁䅁睁䅁䅁䅍䅄䅁䅁䅯睅䅣䅁䅯兆䅁䅁䅅䅁䉁䅁䅁权睂䅁䅁䍄䉁䅁䅁睁䅁䅁䅍䅄䅁䅁䅯朴䅧䅁䅯兆䅁䅁䅅䅁䉁䅁䅁权㍄允䅁䍄䉁䅁䅁睁䅁䅁䅍䅄䅁䅁䅯睒䅯䅁䅯䅧䅁䅁䅅䅁䉁䅁䅁权⭁杄䅁䍄䉁䅁䅁睁䅁䅁䅍䅄䅁䅁䅯框䅫䅁䅯䅍䅁䅁䅅䅁䉁䅁䅁权㥃兊䅁䍄䉁䅁䅁䅂䅁䅁䅍䅄䅁䅁䅯東䅙䅁䅯䅈䅁䅁䅯先䅁䅁䅅䅁䉁䅁䅁权㡁睂䅁䍄䉁䅁䅁䅂䅁䅁䅍䅄䅁䅁䅯䅱䅣䅁䅯䅈䅁䅁䅯先䅁䅁䅅䅁䉁䅁䅁权㡁睂䅁䍄䉁䅁䅁兂䅁䅁䅍䅄䅁䅁䅯睁䅁䅁䅯杌䅁䅁䅯䅂䍁䅧䅯光䅁䅁䅅䅁䉁䅁䅁兂坄䱦歊捩呷䅑杷允䅁䅁䅕䅁䑁䅁䅷䅁䭁䍁䑙䅁䭁䍁䅁䅁䭁䅁䅑潁䭁䡁䅑䅁䉁䅁䅁允䅁䅁䅕⽷潕䥘愸䕚䵁䅉䅅䅁䙁䅁䅁睁䵁䅁䅁权婃睂䅁权㕁䅁䅁权乁䅁䅁权佁䅁䅁允䅁䅁䅅䅁䭁䩁䉅䅁䵁䅉䅅䅁䙁䅁䅁睁䵁䅁䅁权療睂䅁权杄䅁䅁权乁䅁䅁权桄䅁䅁允䅁䅁䅅䅁䭁䅁䄸䅁䵁䅉䅅䅁䑁䅁䅁睁䵁䅁䅁权㑁杁䅁权睁䅁䅁允䅁䅁䅅䅁䭁䑁䍫䅁䵁䅉䅅䅁䑁䅁䅁睁䵁䅁䅁权䭂杁䅁权⽁䅁䅁允䅁䅁䅅䅁佁䅁䅷䅁㑁䑁䅫杌ぁ䑁䅉䅁䵁䅉䅅䅁䑁䅁䅁睁䵁䅁䅁权䕃先䅁权䅃䅁䅁允䅁䅁䅅䅁䭁乁楅䅁䵁䅉䅅䅁䙁䅁䅁睁䵁䅁䅁权硃䅁䅁权杁䅁䅁权䕁䅁䅋权桁䅁䅁允䅁䅁䅅䅁䙁佁剸䉵䘶ㅃ䅰䍄䉁䅁䅁兂䅁䅁䅍䅄䅁䅁䅯睎䅁䅁䅯䅄䅁䅁䅯兄䅁䅁䅯杄䅁䅁䅅䅁䉁䅁䅁权偁䅁䅁䍄䉁䅁䅁兂䅁䅁䅍䅄䅁䅁䅯眸䅑䅁䅯䅉䅁䅁䅯䅂䍁䅧䅯䅤䅁䅁䅅䅁䉁䅁䅁兂㑃潈牘払牧䅑杷允䅁䅁䅍䅁䑁䅁䅷䅁䭁䝁䕣䅁䭁䙁䄰䅁䉁䅁䅁允䅁䅁䅯杘䅁䅁杷允䅁䅁䅕䅁䑁䅁䅷䅁䭁䝁䉅䅁䭁䑁䅫䅁䭁䅁䄰䅁䭁䅁䄴䅁䉁䅁䅁允䅁䅁䅯睄䅁䅁杷允䅁䅁䅕䅁䑁䅁䅷䅁䭁䑁摧䅁䭁佁䅁䅁䭁䅁䄰䅁䭁佁䅅䅁䉁䅁䅁允䅁䅁䅣䅁䅁䭁佂欵䵁䅉䅅䅁䑁䅁䅁睁歂䅁䅁权䱁先䅁权㙂睊䅁允䅁䅁䅅䅁䙁䅁䅁䅁䅄畡䅆䍄䉁䅁䅁兂䅁䅁䅍䅄䅁䅁䅯六䅙䅁䅯兒䅁䅁䅯兄䅁䅁䅯杄䅁䅁䅅䅁䉁䅁䅁权偁䅁䅁䍄䉁䅁䅁睁䅁䅁䅍䅄䅁䅁䅯硔䅯䅁䅯䅧䅁䅁䅅䅁䉁䅁䅁权ぃ䅉䅁䍄䉁䅁䅁兂䅁䅁䅍䅄䅁䅁䅯兂䅁䅁䅯杌䅁䅁䅯䅂䍁䅧䅯光䅁䅁䅅䅁䉁䅁䅁兂䉂㡦坶晣煳䅑杷允䅁䅁䅕䅁䑁䅁䅷䅁䭁䝁摉䅁䭁䅁䅷䅁䭁䅁䄰䅁䭁䅁䄴䅁䉁䅁䅁允䅁䅁䅯杂䅅䅁杷允䅁䅁䅕䅁䑁䅁䅷䅁䭁䅁䉣䅁䭁䍁䅁䅁䭁䅁䅑潁䭁䡁䅑䅁䉁䅁䅁允䅁䅁䅕場啯歲剦ざ䵁䅉䅅䅁䑁䅁䅁睁䵁䅁䅁权湃䅁䅁权噁䅁䅁允䅁䅁䅅䅁䭁䕁䕣䅁䵁䅉䅅䅁䑁䅁䅁睁䵁䅁䅁权䥃兇䅁权噁䅁䅁允䅁䅁䅅䅁䭁佁䉁䅁䵁䅉䅅䅁䕁䅁䅁睁䵁䅁䅁权䥁杂䅁权捁䅁䅁权摁䅁䅁允䅁䅁䅅䅁䭁䅁䭙䅁䵁䅉䅅䅁䙁䅁䅁睁䵁䅁䅁权牁䅂䅁权潂䅁䅁权乁䅁䅁权佁䅁䅁允䅁䅁䅅䅁䭁䅁䄸䅁䵁䅉䅅䅁䙁䅁䅁睁䵁䅁䅁权塄䅂䅁权杁䅁䅁权䕁䅁䅋权桁䅁䅁允䅁䅁䅅䅁䙁偁潙䥘䌯卤䅸䍄䉁䅁䅁睁䅁䅁䅍䅄䅁䅁䅯硢䅫䅁䅯兢䅁䅁䅅䅁䉁䅁䅁权敄䅃䅁䍄䉁䅁䅁兂䅁䅁䅍䅄䅁䅁䅯来䅁䅁䅯杌䅁䅁䅯䅂䍁䅧䅯䅤䅁䅁䅅䅁䉁䅁䅁兂敁丫畋漰歷䅑杷允䅁䅁䅕䅁䑁䅁䅷䅁䭁䍁䉧䅁䭁䍁䅁䅁䭁䅁䅑潁䭁䍁䅅䅁䉁䅁䅁允䅁䅁䅕䡰㥁瑃穦ち䵁䅉䅅䅁䙁䅁䅁睁䵁䅁䅁权畂䅈䅁权杄䅁䅁权乁䅁䅁权桄䅁䅁允䅁䅁䅅䅁䭁䅁䄸䅁䵁䅉䅅䅁䙁䅁䅁睁䵁䅁䅁权䡁䅁䅁权畁䅁䅁权䕁䅁䅋权桁䅁䅁允䅁䅁䅅䅁䙁䥁㕺啹歌桴䅆䍄䉁䅁䅁兂䅁䅁䅍䅄䅁䅁䅯䄱䅙䅁䅯兏䅁䅁䅯兄䅁䅁䅯杄䅁䅁䅅䅁䉁䅁䅁权偁䅁䅁䍄䉁䅁䅁睁䅁䅁䅍䅄䅁䅁䅯朶䅙䅁䅯允䅁䅁䅅䅁䉁䅁䅁权偁允䅁䍄䉁䅁䅁兂䅁䅁䅍䅄䅁䅁䅯元䅁䅁䅯杌䅁䅁䅯䅂䍁䅧䅯光䅁䅁䅅䅁䉁䅁䅁兂慂睧嘷㜰允䅑杷允䅁䅁䅕䅁䑁䅁䅷䅁䭁偁捕䅁䭁䍁䄴䅁䭁䅁䅑潁䭁䍁䅅䅁䉁䅁䅁允䅁䅁䅕牱ㅶ祰礳う䵁䅉䅅䅁䙁䅁䅁睁䵁䅁䅁权ㅃ睃䅁权杁䅁䅁权䕁䅁䅋权桁䅁䅁允䅁䅁䅅䅁䙁䑁積積積ㄴ䅖䍄䉁䅁䅁兂䅁䅁䅍䅄䅁䅁䅯兊䅉䅁䅯䅄䅁䅁䅯兄䅁䅁䅯杄䅁䅁䅅䅁䉁䅁䅁权偁䅁䅁䍄䉁䅁䅁兂䅁䅁䅍䅄䅁䅁䅯睳䅑䅁䅯䅡䅁䅁䅯兄䅁䅁䅯杄䅁䅁䅅䅁䉁䅁䅁权偁䅁䅁䍄䉁䅁䅁兂䅁䅁䅍䅄䅁䅁䅯六䅉䅁䅯兒䅁䅁䅯兄䅁䅁䅯杄䅁䅁䅅䅁䉁䅁䅁权慃杁䅁䍄䉁䅁䅁兂䅁䅁䅍䅄䅁䅁䅯睥䅍䅁䅯䅉䅁䅁䅯䅂䍁䅧䅯光䅁䅁䅅䅁䉁䅁䅁兂偃癷潕䅘搹䅑杷允䅁䅁䅍䅁䑁䅁䅷䅁䭁䭁䅣䅁䭁䙁䄰䅁䉁䅁䅁允䅁䅁䅯儹䅁䅁杷允䅁䅁䅍䅁䑁䅁䅷䅁䭁乁䉧䅁䭁䑁䅁䅁䉁䅁䅁允䅁䅁䅯儲䅅䅁杷允䅁䅁䅍䅁䑁䅁䅷䅁䭁䱁䑑䅁䭁䅁䅅䅁䉁䅁䅁允䅁䅁䅯睮䅅䅁杷允䅁䅁䅕䅁䑁䅁䅷䅁䭁䭁䝧䅁䭁䕁䅕䅁䭁䅁䄰䅁䭁䅁䄴䅁䉁䅁䅁允䅁䅁䅯睄䅁䅁杷允䅁䅁䅕䅁䑁䅁䅷䅁䭁䭁䅧䅁䭁䕁䅕䅁䭁䅁䄰䅁䭁䅁䄴䅁䉁䅁䅁允䅁䅁䅯儲䄰䅁杷允䅁䅁䅍䅁䑁䅁䅷䅁䭁䅁䅣䅁䭁䑁䅁䅁䉁䅁䅁允䅁䅁䅯睥䅅䅁杷允䅁䅁䅍䅁䑁䅁䅷䅁䭁䕁䔴䅁䭁䅁䅅䅁䉁䅁䅁允䅁䅁䅯睤䅅䅁杷允䅁䅁䅍䅁䑁䅁䅷䅁䭁䑁䑯䅁䭁䑁䄸䅁䉁䅁䅁允䅁䅁䄴权䅁䑁䅣杌硁䑁䅕䅁䵁䅉䅅䅁䑁䅁䅁睁䵁䅁䅁权乄睆䅁权䉁䅁䅁允䅁䅁䅅䅁䭁䅁䅑䅁䵁䅉䅅䅁䙁䅁䅁睁䵁䅁䅁权乂允䅁权杁䅁䅁权䕁䅁䅋权あ䅁䅁允䅁䅁䅅䅁䙁䱁敧敨剴䘫䅰䍄䉁䅁䅁兂䅁䅁䅍䅄䅁䅁䅯睩䅅䅁䅯䅉䅁䅁䅯䅂䍁䅧䅯光䅁䅁䅅䅁䉁䅁䅁兂䑄匹捨⭪湊䅑杷允䅁䅁䅕䅁䑁䅁䅷䅁䭁䥁䠸䅁䭁䍁䅁䅁䭁䅁䅑潁䭁䡁䅑䅁䉁䅁䅁允䅁䅁䅕浚浚浚䝚歖䵁䅉䅅䅁䙁䅁䅁睁䵁䅁䅁权㕃䅃䅁权杁䅁䅁权䕁䅁䅋权桁䅁䅁允䅁䅁䅅䅁䙁䑁積積積㈫䅚䍄䉁䅁䅁睁䅁䅁䅍䅄䅁䅁䅯䉎䅧䅁䅯兆䅁䅁䅅䅁䉁䅁䅁权癃䅁䅁䍄䉁䅁䅁兂䅁䅁䅍䅄䅁䅁䅯朰䅍䅁䅯䅡䅁䅁䅯兄䅁䅁䅯杄䅁䅁䅅䅁䉁䅁䅁睂䅁䅁䅁䉉浌䅑杷允䅁䅁䅕䅁䑁䅁䅷䅁䭁䝁䝅䅁䭁䕁䅕䅁䭁䅁䄰䅁䭁䅁䄴䅁䉁䅁䅁允䅁䅁䅯睄䅁䅁杷允䅁䅁䅍䅁䑁䅁䅷䅁䭁偁䅧䅁䭁䑁䅁䅁䉁䅁䅁允䅁䅁䅯睄䅁䅁杷允䅁䅁䅕䅁䑁䅁䅷䅁䭁䥁䕣䅁䭁䝁䅧䅁䭁䅁䄰䅁䭁䅁䄴䅁䉁䅁䅁允䅁䅁䅯睄䅁䅁杷允䅁䅁䅍䅁䑁䅁䅷䅁䭁䍁䍕䅁䭁䙁䄰䅁䉁䅁䅁允䅁䅁䅯䅩䅁䅁杷允䅁䅁䅍䅁䑁䅁䅷䅁䭁䙁䑳䅁䭁䥁䅁䅁䉁䅁䅁允䅁䅁䅯䅤䅯䅁杷允䅁䅁䅕䅁䑁䅁䅷䅁䭁䩁䙳䅁䭁䍁䅁䅁䭁䅁䅑潁䭁䍁䅅䅁䉁䅁䅁允䅁䅁䅕灭婭婭䩭啚䵁䅉䅅䅁䑁䅁䅁睁䵁䅁䅁权癃杁䅁权噁䅁䅁允䅁䅁䅅䅁䭁䉁䑣䅁䵁䅉䅅䅁䑁䅁䅁睁䵁䅁䅁权求兂䅁权瑂䅁䅁允䅁䅁䅅䅁䭁䙁䙷䅁䵁䅉䅅䅁䙁䅁䅁睁䵁䅁䅁权呄䅂䅁权䙂䅁䅁权乁䅁䅁权佁䅁䅁允䅁䅁䅅䅁䭁䅁䄸䅁䵁䅉䅅䅁䑁䅁䅁睁䵁䅁䅁权坁䅃䅁权䉁䅁䅁允䅁䅁䅅䅁䭁䝁䅕䅁䵁䅉䅅䅁䑁䅁䅁睁䵁䅁䅁权㍂䅈䅁权䉁䅁䅁允䅁䅁䅅䅁䭁䍁䅫䅁䵁䅉䅅䅁䑁䅁䅁睁䵁䅁䅁权敃睂䅁权噁䅁䅁允䅁䅁䅅䅁䭁䑁䉧䅁䵁䅉䅅䅁䙁䅁䅁睁䵁䅁䅁权䵄允䅁权畁䅁䅁权䕁䅁䅋权桁䅁䅁允䅁䅁䅅䅁䙁䭁㝈摣牅核䄱䍄䉁䅁䅁兂䅁䅁䅍䅄䅁䅁䅯剃䅷䅁䅯杌䅁䅁䅯䅂䍁䅧䅯䅤䅁䅁䅅䅁䉁䅁䅁兂㉄慨ぴ癩䱳䅑杷允䅁䅁䅍䅁䑁䅁䅷䅁䭁乁䕁䅁䭁䉁䅕䅁䉁䅁䅁允䅁䅁䅯眹䅅䅁杷允䅁䅁䅕䅁䑁䅁䅷䅁䭁乁䍯䅁䭁䑁䅫䅁䭁䅁䄰䅁䭁䅁䄴䅁䉁䅁䅁允䅁䅁䅯睄䅁䅁杷允䅁䅁䅍䅁䑁䅁䅷䅁䭁䭁䙣䅁䭁䙁䄰䅁䉁䅁䅁允䅁䅁䅯朱䅁䅁杷允䅁䅁䅕䅁䑁䅁䅷䅁䭁䱁䉳䅁䭁䕁䅕䅁䭁䅁䄰䅁䭁䅁䄴䅁䉁䅁䅁允䅁䅁䅯睄䅁䅁杷允䅁䅁䅕䅁䑁䅁䅷䅁䭁䝁䐴䅁䭁䕁䄴䅁䭁䅁䄰䅁䭁䅁䄴䅁䉁䅁䅁允䅁䅁䅯睄䅁䅁杷允䅁䅁䅕䅁䑁䅁䅷䅁䭁䥁䝁䅁䭁䅁䅷䅁䭁䅁䄰䅁䭁䅁䄴䅁䉁䅁䅁允䅁䅁䅯睄䅁䅁杷允䅁䅁䅕䅁䑁䅁䅷䅁䭁䡁婫䅁䭁䍁䄴䅁䭁䅁䅑潁䭁䍁䅅䅁䉁䅁䅁允䅁䅁䅕䭙癉䐰橄ぅ䵁䅉䅅䅁䙁䅁䅁睁䵁䅁䅁权硂杂䅁权畁䅁䅁权䕁䅁䅋权あ䅁䅁允䅁䅁䅅䅁䙁䝁㡍呷桁㈯䅂䍄䉁䅁䅁兂䅁䅁䅍䅄䅁䅁䅯䉐䄴䅁䅯䅡䅁䅁䅯兄䅁䅁䅯杄䅁䅁䅅䅁䉁䅁䅁睂䅁䅁䅁䘴汈䅑杷允䅁䅁䅍䅁䑁䅁䅷䅁䭁䑁奉䅁䭁䑁䅁䅁䉁䅁䅁允䅁䅁䅯児䄸䅁杷允䅁䅁䅕䅁䑁䅁䅷䅁䭁䡁䅯䅁䭁䅁䅷䅁䭁䅁䄰䅁䭁䅁䄴䅁䉁䅁䅁允䅁䅁䅯睄䅁䅁杷允䅁䅁䅕䅁䑁䅁䅷䅁䭁䡁䅳䅁䭁䑁䅫䅁䭁䅁䄰䅁䭁䅁䄴䅁䉁䅁䅁允䅁䅁䅯睄䅁䅁杷允䅁䅁䅕䅁䑁䅁䅷䅁䭁䍁䬴䅁䭁䅁䅷䅁䭁䅁䄰䅁䭁䅁䄴䅁䉁䅁䅁允䅁䅁䅯睄䅁䅁杷允䅁䅁䅕䅁䑁䅁䅷䅁䭁䅁扉䅁䭁䍁䄴䅁䭁䅁䅑潁䭁䍁䅅䅁䉁䅁䅁允䅁䅁䅕卷煕㝺䰫啒䵁䅉䅅䅁䑁䅁䅁睁䵁䅁䅁权摁睁䅁权⽁䅁䅁允䅁䅁䅅䅁佁䅁䅷䅁祁䑁䅧杌睁䑁䅍䅁䵁䅉䅅䅁䙁䅁䅁睁䵁䅁䅁权䙁允䅁权杁䅁䅁权䕁䅁䅋权桁䅁䅁允䅁䅁䅅䅁䙁䍁捬㡪ㅌ䜲䅤䍄䉁䅁䅁睁䅁䅁䅍䅄䅁䅁䅯杊䅑䅁䅯允䅁䅁䅅䅁䉁䅁䅁权求䅁䅁䍄䉁䅁䅁兂䅁䅁䅍䅄䅁䅁䅯砯䅯䅁䅯兏䅁䅁䅯兄䅁䅁䅯杄䅁䅁䅅䅁䉁䅁䅁权剃允䅁䍄䉁䅁䅁睁䅁䅁䅍䅄䅁䅁䅯剚䅧䅁䅯䅍䅁䅁䅅䅁䉁䅁䅁权㑄光䅁䍄䉁䅁䅁兂䅁䅁䅍䅄䅁䅁䅯䅳䅅䅁䅯䅉䅁䅁䅯䅂䍁䅧䅯光䅁䅁䅅䅁䉁䅁䅁权橂允䅁䍄䉁䅁䅁兂䅁䅁䅍䅄䅁䅁䅯硥䅧䅁䅯䅉䅁䅁䅯䅂䍁䅧䅯䅤䅁䅁䅅䅁䉁䅁䅁兂䙃ㄶ㑇杈欱䅑杷允䅁䅁䅕䅁䑁䅁䅷䅁䭁䑁䡣䅁䭁䍁䄴䅁䭁䅁䅑潁䭁䍁䅅䅁䉁䅁䅁允䅁䅁䅕瀸乘穓げぅ䵁䅉䅅䅁䙁䅁䅁睁䵁䅁䅁权㕄䅁䅁权杁䅁䅁权䕁䅁䅋权あ䅁䅁允䅁䅁䅅䅁䙁䥁䌯匹捨ㅌ䅸䍄䉁䅁䅁睁䅁䅁䅍䅄䅁䅁䅯睎䅁䅁䅯允䅁䅁䅅䅁䉁䅁䅁权杄允䅁䍄䉁䅁䅁睁䅁䅁䅍䅄䅁䅁䅯儱䅁䅁䅯兢䅁䅁䅅䅁䉁䅁䅁权橁兂䅁䍄䉁䅁䅁兂䅁䅁䅍䅄䅁䅁䅯杇䅙䅁䅯兏䅁䅁䅯兄䅁䅁䅯杄䅁䅁䅅䅁䉁䅁䅁权偁䅁䅁䍄䉁䅁䅁兂䅁䅁䅍䅄䅁䅁䅯全䅁䅁䅯杌䅁䅁䅯䅂䍁䅧䅯光䅁䅁䅅䅁䉁䅁䅁兂䝃煓䩤坘倸䅑杷允䅁䅁䅕䅁䑁䅁䅷䅁䭁䅁䑍䅁䭁䍁䄴䅁䭁䅁䅑潁䭁䡁䅑䅁䉁䅁䅁允䅁䅁䅕潶䝆ㅐ㕡え䵁䅉䅅䅁䑁䅁䅁睁䵁䅁䅁权塁䅂䅁权摂䅁䅁允䅁䅁䅅䅁䭁乁䅙䅁䵁䅉䅅䅁䕁䅁䅁睁䵁䅁䅁权杁兂䅁权捁䅁䅁权摁䅁䅁允䅁䅁䅅䅁䭁䑁䌸䅁䵁䅉䅅䅁䑁䅁䅁睁䵁䅁䅁权呃兄䅁权摂䅁䅁允䅁䅁䅅䅁䭁䥁䅯䅁䵁䅉䅅䅁䙁䅁䅁睁䵁䅁䅁权ㅄ元䅁权杄䅁䅁权乁䅁䅁权桄䅁䅁允䅁䅁䅅䅁䭁䅁䄸䅁䵁䅉䅅䅁䙁䅁䅁睁䵁䅁䅁权偂杂䅁权䙂䅁䅁权乁䅁䅁权佁䅁䅁允䅁䅁䅅䅁䭁䅁䄸䅁䵁䅉䅅䅁䑁䅁䅁睁䵁䅁䅁权坃允䅁权睁䅁䅁允䅁䅁䅅䅁䭁䩁䉣䅁䵁䅉䅅䅁䙁䅁䅁睁䵁䅁䅁权㑂兄䅁权畁䅁䅁权䕁䅁䅋权桁䅁䅁允䅁䅁䅅䅁䙁䥁噱漵䄲歁䅖䍄䉁䅁䅁兂䅁䅁䅍䅄䅁䅁䅯六䅯䅁䅯䅄䅁䅁䅯兄䅁䅁䅯杄䅁䅁䅅䅁䉁䅁䅁权偁䅁䅁䍄䉁䅁䅁兂䅁䅁䅍䅄䅁䅁䅯睌䅉䅁䅯䅄䅁䅁䅯兄䅁䅁䅯杄䅁䅁䅅䅁䉁䅁䅁权偁䅁䅁䍄䉁䅁䅁睁䅁䅁䅍䅄䅁䅁䅯杚䅁䅁䅯兢䅁䅁䅅䅁䉁䅁䅁权煃杁䅁䍄䉁䅁䅁睁䅁䅁䅍䅄䅁䅁䅯共䅁䅁䅯允䅁䅁䅅䅁䉁䅁䅁权牁䅁䅁䍄䉁䅁䅁睁䅁䅁䅍䅄䅁䅁䅯杳䅁䅁䅯䅍䅁䅁䅅䅁䉁䅁䅁权偁䅁䅁䍄䉁䅁䅁兂䅁䅁䅍䅄䅁䅁䅯䄱䅉䅁䅯兒䅁䅁䅯兄䅁䅁䅯杄䅁䅁䅅䅁䉁䅁䅁权噄杁䅁䍄䉁䅁䅁兂䅁䅁䅍䅄䅁䅁䅯共䅑䅁䅯䄴䅁䅁䅯兄䅁䅁䅯儴䅁䅁䅅䅁䉁䅁䅁权偁䅁䅁䍄䉁䅁䅁兂䅁䅁䅍䅄䅁䅁䅯䉦䅷䅁䅯杌䅁䅁䅯䅂䍁䅧䅯䅤䅁䅁䅅䅁䉁䅁䅁兂䵁硧潙佩慑䅑杷允䅁䅁䅍䅁䑁䅁䅷䅁䭁䙁䍣䅁䭁䑁䅁䅁䉁䅁䅁允䅁䅁䅯朶䄴䅁杷允䅁䅁䅕䅁䑁䅁䅷䅁䭁䕁䅑䅁䭁䍁䄴䅁䭁䅁䅑潁䭁䡁䅑䅁䉁䅁䅁允䅁䅁䅕䥢坣㉭奄い䵁䅉䅅䅁䑁䅁䅁睁䵁䅁䅁权兂杂䅁权䅃䅁䅁允䅁䅁䅅䅁䭁䑁䭍䅁䵁䅉䅅䅁䕁䅁䅁睁䵁䅁䅁权㡄䅁䅁权捁䅁䅁权摁䅁䅁允䅁䅁䅅䅁䭁偁䄰䅁䵁䅉䅅䅁䙁䅁䅁睁䵁䅁䅁权穂睁䅁权潂䅁䅁权乁䅁䅁权佁䅁䅁允䅁䅁䅅䅁䡁䅁䅁䅁䅂佋䅚䍄䉁䅁䅁睁䅁䅁䅍䅄䅁䅁䅯桁䅯䅁䅯兘䅁䅁䅅䅁䉁䅁䅁权坄䅁䅁䍄䉁䅁䅁䅂䅁䅁䅍䅄䅁䅁䅯䄲䅙䅁䅯䅈䅁䅁䅯先䅁䅁䅅䅁䉁䅁䅁权⽁杁䅁䍄䉁䅁䅁兂䅁䅁䅍䅄䅁䅁䅯硴䅷䅁䅯䅉䅁䅁䅯䅂䍁䅧䅯光䅁䅁䅅䅁䉁䅁䅁兂啁歲桦湥奒䅑杷允䅁䅁䅍䅁䑁䅁䅷䅁䭁䥁慙䅁䭁䅁䅅䅁䉁䅁䅁允䅁䅁䅯䅂䅧䅁杷允䅁䅁䅕䅁䑁䅁䅷䅁䭁䅁䉁䅁䭁佁䅁䅁䭁䅁䄰䅁䭁佁䅅䅁䉁䅁䅁允䅁䅁䅯睄䅁䅁杷允䅁䅁䅕䅁䑁䅁䅷䅁䭁䍁䅑䅁䭁䑁䅫䅁䭁䅁䄰䅁䭁䅁䄴䅁䉁䅁䅁允䅁䅁䅯睄䅁䅁杷允䅁䅁䅕䅁䑁䅁䅷䅁䭁䅁䉅䅁䭁佁䅁䅁䭁䅁䄰䅁䭁佁䅅䅁䉁䅁䅁允䅁䅁䅯睄䅁䅁杷允䅁䅁䅕䅁䑁䅁䅷䅁䭁䩁䙑䅁䭁䑁䅫䅁䭁䅁䄰䅁䭁䅁䄴䅁䉁䅁䅁允䅁䅁䅯睄䅁䅁杷允䅁䅁䅕䅁䑁䅁䅷䅁䭁䝁䙯䅁䭁䍁䄴䅁䭁䅁䅑潁䭁䡁䅑䅁䉁䅁䅁允䅁䅁䅕呤灱牃睂う䵁䅉䅅䅁䑁䅁䅁睁䵁䅁䅁权䱃杂䅁权摂䅁䅁允䅁䅁䅅䅁䭁䥁䅧䅁䵁䅉䅅䅁䙁䅁䅁睁䵁䅁䅁权㡂䅇䅁权潂䅁䅁权乁䅁䅁权佁䅁䅁允䅁䅁䅅䅁䡁䅁䅁䅁杁攫䅖䍄䉁䅁䅁䅂䅁䅁䅍䅄䅁䅁䅯睯䅁䅁䅯䅈䅁䅁䅯先䅁䅁䅅䅁䉁䅁䅁权穃䅁䅁䍄䉁䅁䅁兂䅁䅁䅍䅄䅁䅁䅯朷䅫䅁䅯䅉䅁䅁䅯䅂䍁䅧䅯光䅁䅁䅅䅁䉁䅁䅁兂偃癷潕䵘䘹䅑杷允䅁䅁䅕䅁䑁䅁䅷䅁䭁䵁搰䅁䭁佁䅁䅁䭁䅁䄰䅁䭁佁䅅䅁䉁䅁䅁允䅁䅁䅣䅁䅁䝁流欵䵁䅉䅅䅁䙁䅁䅁睁䵁䅁䅁权剄先䅁权䙂䅁䅁权乁䅁䅁权佁䅁䅁允䅁䅁䅅䅁䭁䥁楫䅁䵁䅉䅅䅁䑁䅁䅁睁䵁䅁䅁权元䅁䅁权瑂䅁䅁允䅁䅁䅅䅁䭁䉁䉁䅁䵁䅉䅅䅁䙁䅁䅁睁䵁䅁䅁权塃杁䅁权潂䅁䅁权乁䅁䅁权佁䅁䅁允䅁䅁䅅䅁䡁䅁䅁䅁䅄畐䅚䍄䉁䅁䅁睁䅁䅁䅍䅄䅁䅁䅯兌䅯䅁䅯䅍䅁䅁䅅䅁䉁䅁䅁权偁䅁䅁䍄䉁䅁䅁兂䅁䅁䅍䅄䅁䅁䅯睁䅣䅁䅯䄴䅁䅁䅯兄䅁䅁䅯儴䅁䅁䅅䅁䉁䅁䅁权偁䅁䅁䍄䉁䅁䅁䅂䅁䅁䅍䅄䅁䅁䅯䅆䅕䅁䅯䅈䅁䅁䅯先䅁䅁䅅䅁䉁䅁䅁权浄䅁䅁䍄䉁䅁䅁兂䅁䅁䅍䅄䅁䅁䅯杊䅑䅁䅯兒䅁䅁䅯兄䅁䅁䅯杄䅁䅁䅅䅁䉁䅁䅁权偁䅁䅁䍄䉁䅁䅁睁䅁䅁䅍䅄䅁䅁䅯睹䅣䅁䅯䅧䅁䅁䅅䅁䉁䅁䅁权硃元䅁䍄䉁䅁䅁睁䅁䅁䅍䅄䅁䅁䅯桘䅧䅁䅯允䅁䅁䅅䅁䉁䅁䅁权䥁䅁䅁䍄䉁䅁䅁睁䅁䅁䅍䅄䅁䅁䅯睲䅅䅁䅯睐䅁䅁䅅䅁䉁䅁䅁杄䭁䅁䅁免穁䍁䄴䅎䅁䅁杷允䅁䅁䅕䅁䑁䅁䅷䅁䭁乁䉍䅁䭁䝁䅧䅁䭁䅁䄰䅁䭁䅁䄴䅁䉁䅁䅁允䅁䅁䅯睄䅁䅁杷允䅁䅁䅕䅁䑁䅁䅷䅁䭁䭁䐴䅁䭁佁䅁䅁䭁䅁䄰䅁䭁佁䅅䅁䉁䅁䅁允䅁䅁䅣䅁䅁䥁偂欵䵁䅉䅅䅁䙁䅁䅁睁䵁䅁䅁权⭄兂䅁权䙂䅁䅁权乁䅁䅁权佁䅁䅁允䅁䅁䅅䅁䭁䅁䄸䅁䵁䅉䅅䅁䙁䅁䅁睁䵁䅁䅁权穃䅂䅁权杁䅁䅁权䕁䅁䅋权あ䅁䅁允䅁䅁䅅䅁䙁䥁牘払敧噴䅨䍄䉁䅁䅁兂䅁䅁䅍䅄䅁䅁䅯剸䅫䅁䅯䅄䅁䅁䅯兄䅁䅁䅯杄䅁䅁䅅䅁䉁䅁䅁权䭁杁䅁䍄䉁䅁䅁睁䅁䅁䅍䅄䅁䅁䅯䅣䅉䅁䅯睐䅁䅁䅅䅁䉁䅁䅁杄䵁䅁䅁兏睁䍁䄴䅏硁䅁䅁䍄䉁䅁䅁睁䅁䅁䅍䅄䅁䅁䅯剧䅳䅁䅯䅍䅁䅁䅅䅁䉁䅁䅁权奃䅊䅁䍄䉁䅁䅁兂䅁䅁䅍䅄䅁䅁䅯儰䅅䅁䅯䅄䅁䅁䅯兄䅁䅁䅯杄䅁䅁䅅䅁䉁䅁䅁权䥃允䅁䍄䉁䅁䅁兂䅁䅁䅍䅄䅁䅁䅯杚䅍䅁䅯兒䅁䅁䅯兄䅁䅁䅯杄䅁䅁䅅䅁䉁䅁䅁权偁䅁䅁䍄䉁䅁䅁睁䅁䅁䅍䅄䅁䅁䅯杲䅣䅁䅯䅧䅁䅁䅅䅁䉁䅁䅁权啁杅䅁䍄䉁䅁䅁兂䅁䅁䅍䅄䅁䅁䅯睬䅍䅁䅯䅉䅁䅁䅯䅂䍁䅧䅯光䅁䅁䅅䅁䉁䅁䅁兂乄䵺䵺䥺婸䅑杷允䅁䅁䅕䅁䑁䅁䅷䅁䭁䅁䉉䅁䭁佁䅁䅁䭁䅁䄰䅁䭁佁䅅䅁䉁䅁䅁允䅁䅁䅯睄䅁䅁杷允䅁䅁䅕䅁䑁䅁䅷䅁䭁䙁䙫䅁䭁佁䅁䅁䭁䅁䄰䅁䭁佁䅅䅁䉁䅁䅁允䅁䅁䅯睄䅁䅁杷允䅁䅁䅍䅁䑁䅁䅷䅁䭁䱁䉫䅁䭁䑁䄸䅁䉁䅁䅁允䅁䅁䄴䅄䅁䑁䅕李畁䑁䅑免䅁䅁杷允䅁䅁䅍䅁䑁䅁䅷䅁䭁䭁䙫䅁䭁䑁䅁䅁䉁䅁䅁允䅁䅁䅯睄䅁䅁杷允䅁䅁䅍䅁䑁䅁䅷䅁䭁䝁䕧䅁䭁䙁䄰䅁䉁䅁䅁允䅁䅁䅯睤䅅䅁杷允䅁䅁䅕䅁䑁䅁䅷䅁䭁䱁䙙䅁䭁䅁䅷䅁䭁䅁䄰䅁䭁䅁䄴䅁䉁䅁䅁允䅁䅁䅯睄䅁䅁杷允䅁䅁䅕䅁䑁䅁䅷䅁䭁䭁䑳䅁䭁䍁䅁䅁䭁䅁䅑潁䭁䍁䅅䅁䉁䅁䅁允䅁䅁䅕䅁䅁䅁杁ざ䵁䅉䅅䅁䙁䅁䅁睁䵁䅁䅁权㉄睇䅁权㕁䅁䅁权乁䅁䅁权佁䅁䅁允䅁䅁䅅䅁䭁䩁䉅䅁䵁䅉䅅䅁䑁䅁䅁睁䵁䅁䅁权乄允䅁权瑂䅁䅁允䅁䅁䅅䅁䭁乁䤴䅁䵁䅉䅅䅁䕁䅁䅁睁䵁䅁䅁权䍂权䅁权捁䅁䅁权摁䅁䅁允䅁䅁䅅䅁䭁䑁䌸䅁䵁䅉䅅䅁䕁䅁䅁睁䵁䅁䅁权䅃先䅁权捁䅁䅁权摁䅁䅁允䅁䅁䅅䅁䭁䩁䐸䅁䵁䅉䅅䅁䙁䅁䅁睁䵁䅁䅁权㑃睂䅁权杁䅁䅁权䕁䅁䅋权あ䅁䅁允䅁䅁䅅䅁䭁䝁䉍䅁䵁䅉䅅䅁䙁䅁䅁睁䵁䅁䅁权畂允䅁权潂䅁䅁权乁䅁䅁权佁䅁䅁允䅁䅁䅅䅁䭁䅁䄸䅁䵁䅉䅅䅁䑁䅁䅁睁䵁䅁䅁权慄兂䅁权䉁䅁䅁允䅁䅁䅅䅁䭁䅁䅧䅁䵁䅉䅅䅁䙁䅁䅁睁䵁䅁䅁权䅄睆䅁权畁䅁䅁权䕁䅁䅋权あ䅁䅁允䅁䅁䅅䅁䙁䭁浱噋偈倶⽅䍄䉁䅁䅁睁䅁䅁䅍䅄䅁䅁䅯䉣䄴䅁䅯兆䅁䅁䅅䅁䉁䅁䅁权杄允䅁䍄䉁䅁䅁兂䅁䅁䅍䅄䅁䅁䅯䅁䅁䅁䅯䅉䅁䅁䅯䅂䍁䅧䅯光䅁䅁䅅䅁䉁䅁䅁兂硂児塲㑯塂䅑杷允䅁䅁䅍䅁䑁䅁䅷䅁䭁䝁䄸䅁䭁䙁䄰䅁䉁䅁䅁允䅁䅁䅯䅩䅁䅁杷允䅁䅁䅕䅁䑁䅁䅷䅁䭁佁䉙䅁䭁䝁䅧䅁䭁䅁䄰䅁䭁䅁䄴䅁䉁䅁䅁允䅁䅁䅯睄䅁䅁杷允䅁䅁䅕䅁䑁䅁䅷䅁䭁䥁䈴䅁䭁䕁䄴䅁䭁䅁䄰䅁䭁䅁䄴䅁䉁䅁䅁允䅁䅁䅯睄䅁䅁杷允䅁䅁䅍䅁䑁䅁䅷䅁䭁䵁景䅁䭁䑁䅁䅁䉁䅁䅁允䅁䅁䅯楲䅫䅁杷允䅁䅁䅕䅁䑁䅁䅷䅁䭁䍁䕣䅁䭁䍁䅁䅁䭁䅁䅑潁䭁䡁䅑䅁䉁䅁䅁允䅁䅁䅕浚浚浚坚ぢ䵁䅉䅅䅁䙁䅁䅁睁䵁䅁䅁权䑁䅁䅁权杁䅁䅁权䕁䅁䅋权桁䅁䅁允䅁䅁䅅䅁䙁䙁偹癷潕䙺䅎䍄䉁䅁䅁兂䅁䅁䅍䅄䅁䅁䅯䅃䅧䅁䅯䅡䅁䅁䅯兄䅁䅁䅯杄䅁䅁䅅䅁䉁䅁䅁权偁䅁䅁䍄䉁䅁䅁兂䅁䅁䅍䅄䅁䅁䅯朴䅍䅁䅯䅉䅁䅁䅯䅂䍁䅧䅯䅤䅁䅁䅅䅁䉁䅁䅁兂䅁䅁䅁䵁佂䅑杷允䅁䅁䅕䅁䑁䅁䅷䅁䭁䍁捣䅁䭁䍁䄴䅁䭁䅁䅑潁䭁䡁䅑䅁䉁䅁䅁允䅁䅁䅕䕩硦卭摫い䵁䅉䅅䅁䙁䅁䅁睁䵁䅁䅁权⭄杁䅁权䵁䅁䅁权乁䅁䅁权佁䅁䅁允䅁䅁䅅䅁䭁䥁䉧䅁䵁䅉䅅䅁䙁䅁䅁睁䵁䅁䅁权偂兇䅁权㕁䅁䅁权乁䅁䅁权佁䅁䅁允䅁䅁䅅䅁䭁䥁䉧䅁䵁䅉䅅䅁䑁䅁䅁睁䵁䅁䅁权㙃杁䅁权⽁䅁䅁允䅁䅁䅅䅁佁䅁䅷䅁ㅁ䑁䅫杌穁䑁䅣䅁䵁䅉䅅䅁䑁䅁䅁睁䵁䅁䅁权橄杁䅁权噁䅁䅁允䅁䅁䅅䅁䭁䡁䅁䅁䵁䅉䅅䅁䑁䅁䅁睁䵁䅁䅁权㑂先䅁权睁䅁䅁允䅁䅁䅅䅁䭁䭁歍䅁䵁䅉䅅䅁䑁䅁䅁睁䵁䅁䅁权䅂䅇䅁权噁䅁䅁允䅁䅁䅅䅁䭁䉁䑣䅁䵁䅉䅅䅁䙁䅁䅁睁䵁䅁䅁权允䅁䅁权佂䅁䅁权乁䅁䅁权佁䅁䅁允䅁䅁䅅䅁䭁䅁䄸䅁䵁䅉䅅䅁䙁䅁䅁睁䵁䅁䅁权䕃睁䅁权㕁䅁䅁权乁䅁䅁权佁䅁䅁允䅁䅁䅅䅁䭁䅁䄸䅁䵁䅉䅅䅁䑁䅁䅁睁䵁䅁䅁权䭃允䅁权⽁䅁䅁允䅁䅁䅅䅁佁䅁䅷䅁㑁䑁䅣杌穁䑁䅑䅁䵁䅉䅅䅁䙁䅁䅁睁䵁䅁䅁权䱃允䅁权畁䅁䅁权䕁䅁䅋权あ䅁䅁允䅁䅁䅅䅁䙁䥁㑌婺䭅权䄱䍄䉁䅁䅁睁䅁䅁䅍䅄䅁䅁䅯䅙䅙䅁䅯兘䅁䅁䅅䅁䉁䅁䅁权䥃䅁䅁䍄䉁䅁䅁兂䅁䅁䅍䅄䅁䅁䅯元䅁䅁䅯䅉䅁䅁䅯䅂䍁䅧䅯光䅁䅁䅅䅁䉁䅁䅁兂偃癷潕乘匹䅑杷允䅁䅁䅕䅁䑁䅁䅷䅁䭁䉁䅳䅁䭁䍁䅁䅁䭁䅁䅑潁䭁䡁䅑䅁䉁䅁䅁允䅁䅁䅕噋偹癷潖䕖䵁䅉䅅䅁䙁䅁䅁睁䵁䅁䅁权晄杄䅁权潂䅁䅁权乁䅁䅁权佁䅁䅁允䅁䅁䅅䅁䭁䅁䄸䅁䵁䅉䅅䅁䙁䅁䅁睁䵁䅁䅁权灄睈䅁权潂䅁䅁权乁䅁䅁权佁䅁䅁允䅁䅁䅅䅁䡁䅁䅁䅁䅁⭮䅖䍄䉁䅁䅁睁䅁䅁䅍䅄䅁䅁䅯䅦䅉䅁䅯睐䅁䅁䅅䅁䉁䅁䅁杄䭁䅁䅁免㑁䍁䄴䅎䅁䅁杷允䅁䅁䅍䅁䑁䅁䅷䅁䭁偁䕣䅁䭁䝁䄰䅁䉁䅁䅁允䅁䅁䅯睍䅅䅁杷允䅁䅁䅍䅁䑁䝁䅑䅁䭁䥁慷䅁䭁䡁湯䅁䉁䅁䅁允䅁䅁䅕䅁䅁䍁扄䔵䵁䅉䅅䅁䙁䅁䅁睁䵁䅁䅁权䑂䅁䅁权杁䅁䅁权䕁䅁䅋权あ䅁䅁允䅁䅁䅅䅁䙁䝁浚浚浚汤䅚䍄䉁䅁䅁兂䅁䅁䅍䅄䅁䅁䅯睅䅉䅁䅯杔䅁䅁䅯兄䅁䅁䅯杄䅁䅁䅅䅁䉁䅁䅁睂䅁䅁䅁䵯歺䅑杷允䅁䅁䅕䅁䑁䅁䅷䅁䭁䑁䩍䅁䭁䍁䅁䅁䭁䅁䅑潁䭁䡁䅑䅁䉁䅁䅁允䅁䅁䅕呣䬰㘱兎歖䵁䅉䅅䅁䙁䅁䅁睁䵁䅁䅁权ぃ睇䅁权潂䅁䅁权乁䅁䅁权佁䅁䅁允䅁䅁䅅䅁䭁䅁䄸䅁䵁䅉䅅䅁䙁䅁䅁睁䵁䅁䅁权穄杁䅁权畁䅁䅁权䕁䅁䅋权あ䅁䅁允䅁䅁䅅䅁䙁䉁偺ㅚ㜴橳䅆䍄䉁䅁䅁兂䅁䅁䅍䅄䅁䅁䅯桫䅫䅁䅯兒䅁䅁䅯兄䅁䅁䅯杄䅁䅁䅅䅁䉁䅁䅁权兄睅䅁䍄䉁䅁䅁兂䅁䅁䅍䅄䅁䅁䅯睏䅍䅁䅯䅉䅁䅁䅯䅂䍁䅧䅯光䅁䅁䅅䅁䉁䅁䅁兂畃⭒㙆䕆䌵䅑杷允䅁䅁䅕䅁䑁䅁䅷䅁䭁䵁扷䅁䭁䅁䅷䅁䭁䅁䄰䅁䭁䅁䄴䅁䉁䅁䅁允䅁䅁䅯权䅉䅁杷允䅁䅁䅍䅁䑁䅁䅷䅁䭁䅁䉕䅁䭁䅁䅅䅁䉁䅁䅁允䅁䅁䅯睊䅁䅁杷允䅁䅁䅕䅁䑁䅁䅷䅁䭁偁䍑䅁䭁䍁䅁䅁䭁䅁䅑潁䭁䡁䅑䅁䉁䅁䅁允䅁䅁䅕䘷㑇潈䱘啖䵁䅉䅅䅁䑁䅁䅁睁䵁䅁䅁权祂睇䅁权⽁䅁䅁允䅁䅁䅅䅁佁䅁䅷䅁㑁䑁䅕杌㑁䑁䅅䅁䵁䅉䅅䅁䙁䅁䅁睁䵁䅁䅁权㥂允䅁权䵁䅁䅁权乁䅁䅁权佁䅁䅁允䅁䅁䅅䅁䭁䅁䄸䅁䵁䅉䅅䅁䙁䅁䅁睁䵁䅁䅁权摁睁䅁权㕁䅁䅁权乁䅁䅁权佁䅁䅁允䅁䅁䅅䅁䭁䅁䄸䅁䵁䅉䅅䅁䑁䅁䅁睁䵁䅁䅁权㝂䅁䅁权睁䅁䅁允䅁䅁䅅䅁䭁䵁內䅁䵁䅉䅅䅁䙁䅁䅁睁䵁䅁䅁权䡁䅁䅁权杄䅁䅁权乁䅁䅁权桄䅁䅁允䅁䅁䅅䅁䭁䅁䄸䅁䵁䅉䅅䅁䙁䅁䅁睁䵁䅁䅁权噁䅃䅁权潂䅁䅁权乁䅁䅁权佁䅁䅁允䅁䅁䅅䅁䭁䅁䄸䅁䵁䅉䅅䅁䑁䅁䅁睁䵁䅁䅁权卄䅁䅁权瑂䅁䅁允䅁䅁䅅䅁䭁䡁䝕䅁䵁䅉䅅䅁䙁䅁䅁睁䵁䅁䅁权㉁睇䅁权䵁䅁䅁权乁䅁䅁权佁䅁䅁允䅁䅁䅅䅁䭁䅁䄸䅁䵁䅉䅅䅁䙁䅁䅁睁䵁䅁䅁权噂允䅁权䙂䅁䅁权乁䅁䅁权佁䅁䅁允䅁䅁䅅䅁䭁䅁䄸䅁䵁䅉䅅䅁䙁䅁䅁睁䵁䅁䅁权䥁睁䅁权杄䅁䅁权乁䅁䅁权桄䅁䅁允䅁䅁䅅䅁䭁䅁䄸䅁䵁䅉䅅䅁䙁䅁䅁睁䵁䅁䅁权晁杁䅁权杁䅁䅁权䕁䅁䅋权あ䅁䅁允䅁䅁䅅䅁䙁䡁啳歲桦浓䅒䍄䉁䅁䅁兂䅁䅁䅍䅄䅁䅁䅯䈱䅯䅁䅯杌䅁䅁䅯䅂䍁䅧䅯光䅁䅁䅅䅁䉁䅁䅁兂䱃元⭁噊敕䅑杷允䅁䅁䅍䅁䑁䅁䅷䅁䭁佁䈴䅁䭁䅁䅅䅁䉁䅁䅁允䅁䅁䅯党䅁䅁杷允䅁䅁䅕䅁䑁䅁䅷䅁䭁䑁䙣䅁䭁䍁䅁䅁䭁䅁䅑潁䭁䍁䅅䅁䉁䅁䅁允䅁䅁䅕䅁䅁䅁䅁䕐䵁䅉䅅䅁䑁䅁䅁睁䵁䅁䅁权湁䅉䅁权摂䅁䅁允䅁䅁䅅䅁䭁䉁䉍䅁䵁䅉䅅䅁䙁䅁䅁睁䵁䅁䅁权䡂杂䅁权杁䅁䅁权䕁䅁䅋权あ䅁䅁允䅁䅁䅅䅁䙁䡁啳歲桦汵䅂䍄䉁䅁䅁兂䅁䅁䅍䅄䅁䅁䅯硖䄸䅁䅯䄴䅁䅁䅯兄䅁䅁䅯儴䅁䅁䅅䅁䉁䅁䅁睂䅁䅁䅁䍧浔䅑杷允䅁䅁䅕䅁䑁䅁䅷䅁䭁䡁䅧䅁䭁䅁䅷䅁䭁䅁䄰䅁䭁䅁䄴䅁䉁䅁䅁允䅁䅁䅯睄䅁䅁杷允䅁䅁䅕䅁䑁䅁䅷䅁䭁䙁晉䅁䭁䑁䅫䅁䭁䅁䄰䅁䭁䅁䄴䅁䉁䅁䅁允䅁䅁䅯八䅅䅁杷允䅁䅁䅍䅁䑁䅁䅷䅁䭁䱁䙉䅁䭁䑁䄸䅁䉁䅁䅁允䅁䅁䄴权䅁䑁䅉杍畁䑁䅧䅁䵁䅉䅅䅁䙁䅁䅁睁䵁䅁䅁权⭂䅁䅁权畁䅁䅁权䕁䅁䅋权あ䅁䅁允䅁䅁䅅䅁䙁䥁䙸桭婎䉡䅤䍄䉁䅁䅁睁䅁䅁䅍䅄䅁䅁䅯䅸䅁䅁䅯䅧䅁䅁䅅䅁䉁䅁䅁权瑁兂䅁䍄䉁䅁䅁睁䅁䅁䅍䅄䅁䅁䅯六䅧䅁䅯䅍䅁䅁䅅䅁䉁䅁䅁权䅃䅋䅁䍄䉁䅁䅁睁䅁䅁䅍䅄䅁䅁䅯刴䅣䅁䅯䅍䅁䅁䅅䅁䉁䅁䅁权偁䅁䅁䍄䉁䅁䅁兂䅁䅁䅍䅄䅁䅁䅯䅘䅑䅁䅯杌䅁䅁䅯䅂䍁䅧䅯光䅁䅁䅅䅁䉁䅁䅁兂偃癅硥㑮㥈睐杷允䅁䅁䅍䅁䑁䅁䅷䅁䭁䍁䉅䅁䭁䙁䄰䅁䉁䅁䅁允䅁䅁䅯䅩䅁䅁杷允䅁䅁䅍䅁䑁䅁䅷䅁䭁䅁䑳䅁䭁䥁䅁䅁䉁䅁䅁允䅁䅁䅯桗䅙䅁杷允䅁䅁䅍䅁䑁䅁䅷䅁䭁䩁䕉䅁䭁䝁䄰䅁䉁䅁䅁允䅁䅁䅯杙䅍䅁杷允䅁䅁䅕䅁䑁䅁䅷䅁䭁䵁䄸䅁䭁䕁䄴䅁䭁䅁䄰䅁䭁䅁䄴䅁䉁䅁䅁允䅁䅁䅯睄䅁䅁杷允䅁䅁䅍䅁䑁䅁䅷䅁䭁䩁䕙䅁䭁䉁䅕䅁䉁䅁䅁允䅁䅁䅯睇䅅䅁杷允䅁䅁䅍䅁䑁䅁䅷䅁䭁䑁䙅䅁䭁䥁䅁䅁䉁䅁䅁允䅁䅁䅯剎䅍䅁杷允䅁䅁䅍䅁䑁䅁䅷䅁䭁䡁杕䅁䭁䑁䅁䅁䉁䅁䅁允䅁䅁䅯䌰䅣䅁杷允䅁䅁䅕䅁䑁䅁䅷䅁䭁䑁䕉䅁䭁䍁䅁䅁䭁䅁䅑潁䭁䍁䅅䅁䉁䅁䅁允䅁䅁䅕㘱睎児䡲啗䵁䅉䅅䅁䙁䅁䅁睁䵁䅁䅁权畄睆䅁权畁䅁䅁权䕁䅁䅋权あ䅁䅁允䅁䅁䅅䅁䙁䥁偷略㥲剁䅴䍄䉁䅁䅁睁䅁䅁䅍䅄䅁䅁䅯兺䅉䅁䅯䅧䅁䅁䅅䅁䉁䅁䅁权湃䅅䅁䍄䉁䅁䅁兂䅁䅁䅍䅄䅁䅁䅯杒䅁䅁䅯䅄䅁䅁䅯兄䅁䅁䅯杄䅁䅁䅅䅁䉁䅁䅁权䝁允䅁䍄䉁䅁䅁睁䅁䅁䅍䅄䅁䅁䅯睋䅙䅁䅯睐䅁䅁䅅䅁䉁䅁䅁杄䵁䅁䅁兏ぁ䍁䄴䅍穁䅁䅁䍄䉁䅁䅁睁䅁䅁䅍䅄䅁䅁䅯杅䅧䅁䅯兘䅁䅁䅅䅁䉁䅁䅁权敂䅁䅁䍄䉁䅁䅁兂䅁䅁䅍䅄䅁䅁䅯桌䄴䅁䅯兏䅁䅁䅯兄䅁䅁䅯杄䅁䅁䅅䅁䉁䅁䅁权剃允䅁䍄䉁䅁䅁兂䅁䅁䅍䅄䅁䅁䅯䅂䅍䅁䅯兏䅁䅁䅯兄䅁䅁䅯杄䅁䅁䅅䅁䉁䅁䅁权偁䅁䅁䍄䉁䅁䅁兂䅁䅁䅍䅄䅁䅁䅯䅗䅕䅁䅯兏䅁䅁䅯兄䅁䅁䅯杄䅁䅁䅅䅁䉁䅁䅁权偁䅁䅁䍄䉁䅁䅁兂䅁䅁䅍䅄䅁䅁䅯杈䅫䅁䅯杔䅁䅁䅯兄䅁䅁䅯杄䅁䅁䅅䅁䉁䅁䅁权偁䅁䅁䍄䉁䅁䅁兂䅁䅁䅍䅄䅁䅁䅯剋䄴䅁䅯杔䅁䅁䅯兄䅁䅁䅯杄䅁䅁䅅䅁䉁䅁䅁睂䅁䅁䅁䐴橔䅑杷允䅁䅁䅕䅁䑁䅁䅷䅁䭁䅁䉣䅁䭁佁䅁䅁䭁䅁䄰䅁䭁佁䅅䅁䉁䅁䅁允䅁䅁䅯睄䅁䅁杷允䅁䅁䅍䅁䑁䅁䅷䅁䭁䍁䑍䅁䭁䙁䄰䅁䉁䅁䅁允䅁䅁䅯睅䅅䅁杷允䅁䅁䅍䅁䑁䅁䅷䅁䭁䭁教䅁䭁䙁䄰䅁䉁䅁䅁允䅁䅁䅯儹䅁䅁杷允䅁䅁䅕䅁䑁䅁䅷䅁䭁䕁䭫䅁䭁䕁䅕䅁䭁䅁䄰䅁䭁䅁䄴䅁䉁䅁䅁允䅁䅁䅯睄䅁䅁杷允䅁䅁䅕䅁䑁䅁䅷䅁䭁䭁䉣䅁䭁䍁䅁䅁䭁䅁䅑潁䭁䡁䅑䅁䉁䅁䅁允䅁䅁䅕㡪ㅌ䙋癸ざ䵁䅉䅅䅁䙁䅁䅁睁䵁䅁䅁权㥄杁䅁权畁䅁䅁权䕁䅁䅋权桁䅁䅁允䅁䅁䅅䅁䙁䙁汷敦癪硸䅤䍄䉁䅁䅁睁䅁䅁䅍䅄䅁䅁䅯睢䅅䅁䅯睐䅁䅁䅅䅁䉁䅁䅁杄䵁䅁䅁䅏穁䍁䄴䅍祁䅁䅁䍄䉁䅁䅁兂䅁䅁䅍䅄䅁䅁䅯䄳䅅䅁䅯䅡䅁䅁䅯兄䅁䅁䅯杄䅁䅁䅅䅁䉁䅁䅁权偁䅁䅁䍄䉁䅁䅁兂䅁䅁䅍䅄䅁䅁䅯䈲䅷䅁䅯杌䅁䅁䅯䅂䍁䅧䅯光䅁䅁䅅䅁䉁䅁䅁兂元塁捋剌偅䅑杷允䅁䅁䅍䅁䑁䅁䅷䅁䭁䭁䡫䅁䭁䑁䄸䅁䉁䅁䅁允䅁䅁䄴䅄䅁䑁䅍杍畁䑁䅙免䅁䅁杷允䅁䅁䅕䅁䑁䅁䅷䅁䭁䱁䉙䅁䭁䕁䅕䅁䭁䅁䄰䅁䭁䅁䄴䅁䉁䅁䅁允䅁䅁䅯睄䅁䅁杷允䅁䅁䅕䅁䑁䅁䅷䅁䭁䍁娸䅁䭁䝁䅧䅁䭁䅁䄰䅁䭁䅁䄴䅁䉁䅁䅁允䅁䅁䅣䅁䅁䥁浃唵䵁䅉䅅䅁䑁䅁䅁睁䵁䅁䅁权塁䅂䅁权䉁䅁䅁允䅁䅁䅅䅁䭁䱁䅯䅁䵁䅉䅅䅁䑁䅁䅁睁䵁䅁䅁权睄杂䅁权噁䅁䅁允䅁䅁䅅䅁䭁䅁䈰䅁䵁䅉䅅䅁䑁䅁䅁睁䵁䅁䅁权桄睂䅁权䅃䅁䅁允䅁䅁䅅䅁䭁佁䡉䅁䵁䅉䅅䅁䑁䅁䅁睁䵁䅁䅁权佂䅇䅁权䅃䅁䅁允䅁䅁䅅䅁䭁偁攸䅁䵁䅉䅅䅁䙁䅁䅁睁䵁䅁䅁权䩁允䅁权杄䅁䅁权乁䅁䅁权桄䅁䅁允䅁䅁䅅䅁䭁䅁䄸䅁䵁䅉䅅䅁䑁䅁䅁睁䵁䅁䅁权剁䅁䅁权瑂䅁䅁允䅁䅁䅅䅁䭁䅁䈰䅁䵁䅉䅅䅁䑁䅁䅁睁歂䅁䅁权㙁䅁䅁权㙂睊䅁允䅁䅁䅅䅁䙁䅁䅁䅁䅁畔䅒䍄䉁䅁䅁兂䅁䅁䅍䅄䅁䅁䅯兓䅁䅁䅯䅄䅁䅁䅯兄䅁䅁䅯杄䅁䅁䅅䅁䉁䅁䅁权偁䅁䅁䍄䉁䅁䅁兂䅁䅁䅍䅄䅁䅁䅯杕䅅䅁䅯杔䅁䅁䅯兄䅁䅁䅯杄䅁䅁䅅䅁䉁䅁䅁权偁䅁䅁䍄䉁䅁䅁兂䅁䅁䅍䅄䅁䅁䅯䅵䅅䅁䅯兏䅁䅁䅯兄䅁䅁䅯杄䅁䅁䅅䅁䉁䅁䅁权偁䅁䅁䍄䉁䅁䅁兂䅁䅁䅍䅄䅁䅁䅯睎䅉䅁䅯杌䅁䅁䅯䅂䍁䅧䅯光䅁䅁䅅䅁䉁䅁䅁兂求䨱娴䰫乫䅑杷允䅁䅁䅕䅁䑁䅁䅷䅁䭁䝁䜸䅁䭁佁䅁䅁䭁䅁䄰䅁䭁佁䅅䅁䉁䅁䅁允䅁䅁䅯睄䅁䅁杷允䅁䅁䅍䅁䑁䅁䅷䅁䭁䍁䕉䅁䭁䅁䅅䅁䉁䅁䅁允䅁䅁䅯睄䅅䅁杷允䅁䅁䅕䅁䑁䅁䅷䅁䭁䝁䍧䅁䭁䝁䅧䅁䭁䅁䄰䅁䭁䅁䄴䅁䉁䅁䅁允䅁䅁䅯睄䅁䅁杷允䅁䅁䅕䅁䑁䅁䅷䅁䭁佁执䅁䭁䍁䅁䅁䭁䅁䅑潁䭁䡁䅑䅁䉁䅁䅁允䅁䅁䅕䭆䠵場ひ䕖䵁䅉䅅䅁䑁䅁䅁睁䵁䅁䅁权䵁允䅁权瑂䅁䅁允䅁䅁䅅䅁䭁䅁䈰䅁䵁䅉䅅䅁䕁䅁䅁睁䵁䅁䅁权牄兂䅁权捁䅁䅁权摁䅁䅁允䅁䅁䅅䅁䭁䝁偫䅁䵁䅉䅅䅁䕁䅁䅁睁䵁䅁䅁权䡄䅈䅁权捁䅁䅁权摁䅁䅁允䅁䅁䅅䅁䭁䝁扫䅁䵁䅉䅅䅁䙁䅁䅁睁䵁䅁䅁权呂䅂䅁权畁䅁䅁权䕁䅁䅋权桁䅁䅁允䅁䅁䅅䅁䙁䥁剴㉒㝂剱䅂䍄䉁䅁䅁睁䅁䅁䅍䅄䅁䅁䅯术䅉䅁䅯兢䅁䅁䅅䅁䉁䅁䅁权奁睁䅁䍄䉁䅁䅁兂䅁䅁䅍䅄䅁䅁䅯眴䅁䅁䅯䅡䅁䅁䅯兄䅁䅁䅯杄䅁䅁䅅䅁䉁䅁䅁权偁䅁䅁䍄䉁䅁䅁兂䅁䅁䅍䅄䅁䅁䅯剭䅷䅁䅯兒䅁䅁䅯兄䅁䅁䅯杄䅁䅁䅅䅁䉁䅁䅁权㉄杅䅁䍄䉁䅁䅁睁䅁䅁䅍䅄䅁䅁䅯䅨䅍䅁䅯兘䅁䅁䅅䅁䉁䅁䅁权坄䅁䅁䍄䉁䅁䅁兂䅁䅁䅍䅄䅁䅁䅯睧䅅䅁䅯杔䅁䅁䅯兄䅁䅁䅯杄䅁䅁䅅䅁䉁䅁䅁权偁䅁䅁䍄䉁䅁䅁兂䅁䅁䅍䅄䅁䅁䅯栯䅯䅁䅯兏䅁䅁䅯兄䅁䅁䅯杄䅁䅁䅅䅁䉁䅁䅁权瑃杂䅁䍄䉁䅁䅁睁䅁䅁䅍䅄䅁䅁䅯睶䅉䅁䅯兘䅁䅁䅅䅁䉁䅁䅁权敂䅁䅁䍄䉁䅁䅁睁䅁䅁䅍䅄䅁䅁䅯栳䅫䅁䅯兘䅁䅁䅅䅁䉁䅁䅁权呁允䅁䍄䉁䅁䅁䅂䅁䅁䅍䅄䅁䅁䅯䅘䅉䅁䅯䅈䅁䅁䅯先䅁䅁䅅䅁䉁䅁䅁权啂䅁䅁䍄䉁䅁䅁兂䅁䅁䅍䅄䅁䅁䅯䅣䅷䅁䅯䅉䅁䅁䅯䅂䍁䅧䅯䅤䅁䅁䅅䅁䉁䅁䅁兂灁䥘䌯夹器䅑杷允䅁䅁䅍䅁䑁䅁䅷䅁䭁佁䑑䅁䭁䝁䄰䅁䉁䅁䅁允䅁䅁䅯䅮䅑䅁杷允䅁䅁䅍䅁䑁䅁䅷䅁䭁䑁䩅䅁䭁䝁䄰䅁䉁䅁䅁允䅁䅁䅯朸䅣䅁杷允䅁䅁䅕䅁䑁䅁䅷䅁䭁䙁䕳䅁䭁䍁䄴䅁䭁䅁䅑潁䭁䍁䅅䅁䉁䅁䅁允䅁䅁䅕桂确㙥硑歈䵁䅉䅅䅁䑁䅁䅁睁䵁䅁䅁权䑃䅁䅁权䉁䅁䅁允䅁䅁䅅䅁䭁䝁䅕䅁䵁䅉䅅䅁䕁䅁䅁睁䵁䅁䅁权桃兂䅁权捁䅁䅁权摁䅁䅁允䅁䅁䅅䅁䭁䙁䅫䅁䵁䅉䅅䅁䑁䅁䅁睁䵁䅁䅁权佁允䅁权䉁䅁䅁允䅁䅁䅅䅁䭁䅁䈸䅁䵁䅉䅅䅁䑁䅁䅁睁䵁䅁䅁权㍁兇䅁权⽁䅁䅁允䅁䅁䅅䅁佁䅁䅷䅁㍁䑁䅫杌祁䑁䅕䅁䵁䅉䅅䅁䑁䅁䅁睁䵁䅁䅁权い䅄䅁权噁䅁䅁允䅁䅁䅅䅁䭁䕁䍅䅁䵁䅉䅅䅁䑁䅁䅁睁䵁䅁䅁权睃睁䅁权睁䅁䅁允䅁䅁䅅䅁䭁偁䩍䅁䵁䅉䅅䅁䑁䅁䅁睁䵁䅁䅁权汃兇䅁权䅃䅁䅁允䅁䅁䅅䅁䭁䕁偧䅁䵁䅉䅅䅁䙁䅁䅁睁䵁䅁䅁权䭃杂䅁权杁䅁䅁权䕁䅁䅋权あ䅁䅁允䅁䅁䅅䅁䙁䥁牘払敧嘱䄱䍄䉁䅁䅁兂䅁䅁䅍䅄䅁䅁䅯䅦䅕䅁䅯杔䅁䅁䅯兄䅁䅁䅯杄䅁䅁䅅䅁䉁䅁䅁权偁䅁䅁䍄䉁䅁䅁兂䅁䅁䅍䅄䅁䅁䅯杰䅉䅁䅯杔䅁䅁䅯兄䅁䅁䅯杄䅁䅁䅅䅁䉁䅁䅁权偁䅁䅁䍄䉁䅁䅁睁䅁䅁䅍䅄䅁䅁䅯䄵䅑䅁䅯兆䅁䅁䅅䅁䉁䅁䅁权㙃䅁䅁䍄䉁䅁䅁䅂䅁䅁䅍䅄䅁䅁䅯兂䅙䅁䅯䅈䅁䅁䅯先䅁䅁䅅䅁䉁䅁䅁权⽁杁䅁䍄䉁䅁䅁睁䅁䅁䅍䅄䅁䅁䅯睄䅯䅁䅯䅧䅁䅁䅅䅁䉁䅁䅁权允权䅁䍄䉁䅁䅁睁䅁䅁䅍䅄䅁䅁䅯䉙䅯䅁䅯允䅁䅁䅅䅁䉁䅁䅁权䉂杁䅁䍄䉁䅁䅁兂䅁䅁䅍䅄䅁䅁䅯䅺䅍䅁䅯䅉䅁䅁䅯䅂䍁䅧䅯䅤䅁䅁䅅䅁䉁䅁䅁兂晁敨剴䩵嘵䅑杷允䅁䅁䅕䅁䑁䅁䅷䅁䭁䱁䩙䅁䭁佁䅁䅁䭁䅁䄰䅁䭁佁䅅䅁䉁䅁䅁允䅁䅁䅣䅁䅁䍁佂欵䵁䅉䅅䅁䑁䅁䅁睁䵁䅁䅁权䵄兇䅁权睁䅁䅁允䅁䅁䅅䅁䭁䍁免䅁䵁䅉䅅䅁䙁䅁䅁睁䵁䅁䅁权慄䅁䅁权佂䅁䅁权乁䅁䅁权佁䅁䅁允䅁䅁䅅䅁䭁䅁䄸䅁䵁䅉䅅䅁䙁䅁䅁睁䵁䅁䅁权扁䅂䅁权㕁䅁䅁权乁䅁䅁权佁䅁䅁允䅁䅁䅅䅁䭁䩁䉅䅁䵁䅉䅅䅁䙁䅁䅁睁䵁䅁䅁权䡁兇䅁权㕁䅁䅁权乁䅁䅁权佁䅁䅁允䅁䅁䅅䅁䭁䩁䉅䅁䵁䅉䅅䅁䙁䅁䅁睁䵁䅁䅁权捄䅁䅁权佂䅁䅁权乁䅁䅁权佁䅁䅁允䅁䅁䅅䅁䭁䅁䄸䅁䵁䅉䅅䅁䙁䅁䅁睁䵁䅁䅁权婂元䅁权䙂䅁䅁权乁䅁䅁权佁䅁䅁允䅁䅁䅅䅁䭁䅁䄸䅁䵁䅉䅅䅁䑁䅁䅁睁歂䅁䅁权婁杂䅁权㙂睊䅁允䅁䅁䅅䅁䙁䅁䅁䅁䅁佩䅖䍄䉁䅁䅁兂䅁䅁䅍䅄䅁䅁䅯䅔䅉䅁䅯杔䅁䅁䅯兄䅁䅁䅯杄䅁䅁䅅䅁䉁䅁䅁权偁䅁䅁䍄䉁䅁䅁兂䅁䅁䅍䅄䅁䅁䅯儳䅍䅁䅯䄴䅁䅁䅯兄䅁䅁䅯儴䅁䅁䅅䅁䉁䅁䅁权偁䅁䅁䍄䉁䅁䅁睁䅁䅁䅍䅄䅁䅁䅯朰䅍䅁䅯睐䅁䅁䅅䅁䉁䅁䅁杄䵁䅁䅁兏祁䍁䄴李㍁䅁䅁䍄䉁䅁䅁兂䅁䅁䅍䅄䅁䅁䅯睁䅁䅁䅯兏䅁䅁䅯兄䅁䅁䅯杄䅁䅁䅅䅁䉁䅁䅁权䥃允䅁䍄䉁䅁䅁睁䅁䅁䅍䅄䅁䅁䅯砹䅯䅁䅯允䅁䅁䅅䅁䉁䅁䅁权求䅁䅁䍄䉁䅁䅁䅂䅁䅁䅍䅄䅁䅁䅯杴䅫䅁䅯䅈䅁䅁䅯先䅁䅁䅅䅁䉁䅁䅁权橄杂䅁䍄䉁䅁䅁兂䅁䅁䅍䅄䅁䅁䅯杷䅅䅁䅯杌䅁䅁䅯䅂䍁䅧䅯光䅁䅁䅅䅁䉁䅁䅁兂㉄䡒䝫獭䵫䅑杷允䅁䅁䅍䅁䑁䅁䅷䅁䭁䑁䙧䅁䭁䙁䄰䅁䉁䅁䅁允䅁䅁䅯䅩䅁䅁杷允䅁䅁䅕䅁䑁䅁䅷䅁䭁䭁䕣䅁䭁䅁䅷䅁䭁䅁䄰䅁䭁䅁䄴䅁䉁䅁䅁允䅁䅁䅯兑䅙䅁杷允䅁䅁䅕䅁䑁䅁䅷䅁䭁䑁䐴䅁䭁䍁䄴䅁䭁䅁䅑潁䭁䍁䅅䅁䉁䅁䅁允䅁䅁䅕乧湱䑇刴歉䵁䅉䅅䅁䙁䅁䅁睁䵁䅁䅁权い䅅䅁权杁䅁䅁权䕁䅁䅋权桁䅁䅁允䅁䅁䅅䅁䙁䉁畓⭒㙆䝚䅨䍄䉁䅁䅁睁䅁䅁䅍䅄䅁䅁䅯兄䅑䅁䅯兘䅁䅁䅅䅁䉁䅁䅁权䥃䅁䅁䍄䉁䅁䅁䅂䅁䅁䅍䅄䅁䅁䅯硅䅯䅁䅯䅈䅁䅁䅯先䅁䅁䅅䅁䉁䅁䅁权晃睁䅁䍄䉁䅁䅁睁䅁䅁䅍䅄䅁䅁䅯䅃䅉䅁䅯䅍䅁䅁䅅䅁䉁䅁䅁权婃元䅁䍄䉁䅁䅁䅂䅁䅁䅍䅄䅁䅁䅯剈䅳䅁䅯䅈䅁䅁䅯先䅁䅁䅅䅁䉁䅁䅁权㥄䅁䅁䍄䉁䅁䅁兂䅁䅁䅍䅄䅁䅁䅯全䅳䅁䅯兒䅁䅁䅯兄䅁䅁䅯杄䅁䅁䅅䅁䉁䅁䅁权偁䅁䅁䍄䉁䅁䅁兂䅁䅁䅍䅄䅁䅁䅯睌䅅䅁䅯䅡䅁䅁䅯兄䅁䅁䅯杄䅁䅁䅅䅁䉁䅁䅁睂䅁䅁䅁䔴浦䅑杷允䅁䅁䅕䅁䑁䅁䅷䅁䭁䙁䉳䅁䭁䍁䅁䅁䭁䅁䅑潁䭁䍁䅅䅁䉁䅁䅁允䅁䅁䅕捺䵺䵺捺啘䵁䅉䅅䅁䑁䅁䅁睁䵁䅁䅁权㙂权䅁权䉁䅁䅁允䅁䅁䅅䅁䭁䕁䍅䅁䵁䅉䅅䅁䙁䅁䅁睁䵁䅁䅁权元䅁䅁权畁䅁䅁权䕁䅁䅋权桁䅁䅁允䅁䅁䅅䅁䙁䉁䩋剕摕歊䅆䍄䉁䅁䅁䅂䅁䅁䅍䅄䅁䅁䅯睃䅫䅁䅯䅈䅁䅁䅯先䅁䅁䅅䅁䉁䅁䅁权啂䅁䅁䍄䉁䅁䅁兂䅁䅁䅍䅄䅁䅁䅯硅䅧䅁䅯䅄䅁䅁䅯兄䅁䅁䅯杄䅁䅁䅅䅁䉁䅁䅁权ㅂ兄䅁䍄䉁䅁䅁兂䅁䅁䅍䅄䅁䅁䅯儳䅁䅁䅯杔䅁䅁䅯兄䅁䅁䅯杄䅁䅁䅅䅁䉁䅁䅁权偁䅁䅁䍄䉁䅁䅁睁䅁䅁䅍䅄䅁䅁䅯充䅅䅁䅯兘䅁䅁䅅䅁䉁䅁䅁权敂䅁䅁䍄䉁䅁䅁兂䅁䅁䅍䅄䅁䅁䅯硅䅧䅁䅯䅉䅁䅁䅯䅂䍁䅧䅯䅤䅁䅁䅅䅁䉁䅁䅁兂㥁瑃橥乣戱䅑杷允䅁䅁䅕䅁䑁䅁䅷䅁䭁乁䉙䅁䭁䍁䅁䅁䭁䅁䅑潁䭁䡁䅑䅁䉁䅁䅁允䅁䅁䅕䡰㥁瑃橦䕗䵁䅉䅅䅁䑁䅁䅁睁䵁䅁䅁权㡄䅇䅁权噁䅁䅁允䅁䅁䅅䅁䭁䉁䜰䅁䵁䅉䅅䅁䙁䅁䅁睁䵁䅁䅁权祂䅁䅁权畁䅁䅁权䕁䅁䅋权桁䅁䅁允䅁䅁䅅䅁䙁䕁灳䑗扑杈䅨䍄䉁䅁䅁睁䅁䅁䅍䅄䅁䅁䅯砵䅯䅁䅯兘䅁䅁䅅䅁䉁䅁䅁权䥃䅁䅁䍄䉁䅁䅁兂䅁䅁䅍䅄䅁䅁䅯䅖䅅䅁䅯兏䅁䅁䅯兄䅁䅁䅯杄䅁䅁䅅䅁䉁䅁䅁权偁䅁䅁䍄䉁䅁䅁兂䅁䅁䅍䅄䅁䅁䅯全䅑䅁䅯兏䅁䅁䅯兄䅁䅁䅯杄䅁䅁䅅䅁䉁䅁䅁权偁䅁䅁䍄䉁䅁䅁兂䅁䅁䅍䅄䅁䅁䅯杁䅣䅁䅯杔䅁䅁䅯兄䅁䅁䅯杄䅁䅁䅅䅁䉁䅁䅁睂䅁䅁䅁䍙浘䅑杷允䅁䅁䅕䅁䑁䅁䅷䅁䭁䅁䭫䅁䭁䍁䄴䅁䭁䅁䅑潁䭁䍁䅅䅁䉁䅁䅁允䅁䅁䅕㡇扸猰灇稸䴸䅉䅅䅁䙁䅁䅁睁䵁䅁䅁权㝃允䅁权杄䅁䅁权乁䅁䅁权桄䅁䅁允䅁䅁䅅䅁䭁䅁䄸䅁䵁䅉䅅䅁䙁䅁䅁睁䵁䅁䅁权啁睁䅁权㕁䅁䅁权乁䅁䅁权佁䅁䅁允䅁䅁䅅䅁䭁䅁䄸䅁䵁䅉䅅䅁䙁䅁䅁睁䵁䅁䅁权桁䅂䅁权潂䅁䅁权乁䅁䅁权佁䅁䅁允䅁䅁䅅䅁䭁䅁䄸䅁䵁䅉䅅䅁䑁䅁䅁睁䵁䅁䅁权扃䅁䅁权䉁䅁䅁允䅁䅁䅅䅁䭁䡁䉣䅁䵁䅉䅅䅁䑁䅁䅁睁䵁䅁䅁权楄先䅁权瑂䅁䅁允䅁䅁䅅䅁䭁偁䅍䅁䵁䅉䅅䅁䙁䅁䅁睁䵁䅁䅁权䝂䅁䅁权佂䅁䅁权乁䅁䅁权佁䅁䅁允䅁䅁䅅䅁䡁䅁䅁䅁䅄救䅚䍄䉁䅁䅁兂䅁䅁䅍䅄䅁䅁䅯朲䅯䅁䅯䅄䅁䅁䅯兄䅁䅁䅯杄䅁䅁䅅䅁䉁䅁䅁权偁䅁䅁䍄䉁䅁䅁睁䅁䅁䅍䅄䅁䅁䅯杅䅅䅁䅯兘䅁䅁䅅䅁䉁䅁䅁权ㅄ䅁䅁䍄䉁䅁䅁䅂䅁䅁䅍䅄䅁䅁䅯䅳䅅䅁䅯䅈䅁䅁䅯先䅁䅁䅅䅁䉁䅁䅁权橂允䅁䍄䉁䅁䅁兂䅁䅁䅍䅄䅁䅁䅯䄫䅁䅁䅯杌䅁䅁䅯䅂䍁䅧䅯光䅁䅁䅅䅁䉁䅁䅁权䱁兆䅁䍄䉁䅁䅁兂䅁䅁䅍䅄䅁䅁䅯䅪䅁䅁䅯䅡䅁䅁䅯兄䅁䅁䅯杄䅁䅁䅅䅁䉁䅁䅁权偁䅁䅁䍄䉁䅁䅁兂䅁䅁䅍䅄䅁䅁䅯睩䅉䅁䅯兒䅁䅁䅯兄䅁䅁䅯杄䅁䅁䅅䅁䉁䅁䅁权偁䅁䅁䍄䉁䅁䅁兂䅁䅁䅍䅄䅁䅁䅯眸䅍䅁䅯杔䅁䅁䅯兄䅁䅁䅯杄䅁䅁䅅䅁䉁䅁䅁权偁䅁䅁䍄䉁䅁䅁睁䅁䅁䅍䅄䅁䅁䅯䅰䅣䅁䅯兆䅁䅁䅅䅁䉁䅁䅁权㍄允䅁䍄䉁䅁䅁兂䅁䅁䅍䅄䅁䅁䅯杍䅁䅁䅯䅉䅁䅁䅯䅂䍁䅧䅯䅤䅁䅁䅅䅁䉁䅁䅁兂浂浚浚癚坚䅑杷允䅁䅁䅑䅁䑁䅁䅷䅁䭁佁䕑䅁䭁䉁䅷䅁䭁䉁䄰䅁䉁䅁䅁允䅁䅁䅯䈱䅅䅁杷允䅁䅁䅕䅁䑁䅁䅷䅁䭁佁䉷䅁䭁䅁䅷䅁䭁䅁䄰䅁䭁䅁䄴䅁䉁䅁䅁允䅁䅁䅯朹䅉䅁杷允䅁䅁䅕䅁䑁䅁䅷䅁䭁䥁䝑䅁䭁䑁䅫䅁䭁䅁䄰䅁䭁䅁䄴䅁䉁䅁䅁允䅁䅁䅯睄䅁䅁杷允䅁䅁䅕䅁䑁䅁䅷䅁䭁䅁䅣䅁䭁䑁䅫䅁䭁䅁䄰䅁䭁䅁䄴䅁䉁䅁䅁允䅁䅁䅯睄䅁䅁杷允䅁䅁䅍䅁䑁䅁䅷䅁䭁䅁䅁䅁䭁䉁䅕䅁䉁䅁䅁允䅁䅁䅯免䅅䅁杷允䅁䅁䅑䅁䑁䅁䅷䅁䭁䍁䕕䅁䭁䉁䅷䅁䭁䉁䄰䅁䉁䅁䅁允䅁䅁䅯內䅙䅁杷允䅁䅁䅍䅁䑁䅁䅷䅁䭁䵁䙷䅁䭁䑁䄸䅁䉁䅁䅁允䅁䅁䄴䅄䅁䑁䅣李畁䑁䅍兏䅁䅁杷允䅁䅁䅕䅁䑁䅁䅷䅁䭁偁䅯䅁䭁䅁䅷䅁䭁䅁䄰䅁䭁䅁䄴䅁䉁䅁䅁允䅁䅁䅯睄䅁䅁杷允䅁䅁䅕䅁䑁䅁䅷䅁䭁䕁䕅䅁䭁佁䅁䅁䭁䅁䄰䅁䭁佁䅅䅁䉁䅁䅁允䅁䅁䅯睄䅁䅁杷允䅁䅁䅕䅁䑁䅁䅷䅁䭁䥁扳䅁䭁䍁䄴䅁䭁䅁䅑潁䭁䡁䅑䅁䉁䅁䅁允䅁䅁䅕䝁⭱敗䝳啃䵁䅉䅅䅁䑁䅁䅁睁䵁䅁䅁权佃睁䅁权䉁䅁䅁允䅁䅁䅅䅁䭁䅁䅑䅁䵁䅉䅅䅁䑁䅁䅁睁䵁䅁䅁权䑁䅂䅁权睁䅁䅁允䅁䅁䅅䅁䭁䕁䍫䅁䵁䅉䅅䅁䙁䅁䅁睁䵁䅁䅁权㙄䅇䅁权佂䅁䅁权乁䅁䅁权佁䅁䅁允䅁䅁䅅䅁䭁䅁䄸䅁䵁䅉䅅䅁䑁䅁䅁睁䵁䅁䅁权灁睃䅁权摂䅁䅁允䅁䅁䅅䅁䭁䥁䅧䅁䵁䅉䅅䅁䙁䅁䅁睁䵁䅁䅁权摂睁䅁权䵁䅁䅁权乁䅁䅁权佁䅁䅁允䅁䅁䅅䅁䭁䅁䄸䅁䵁䅉䅅䅁䑁䅁䅁睁䵁䅁䅁权䅁䅁䅁权摂䅁䅁允䅁䅁䅅䅁䭁䉁䉍䅁䵁䅉䅅䅁䑁䅁䅁睁䵁䅁䅁权橁杈䅁权摂䅁䅁允䅁䅁䅅䅁䭁䉁䉍䅁䵁䅉䅅䅁䕁䅁䅁睁䵁䅁䅁权穄䅃䅁权捁䅁䅁权摁䅁䅁允䅁䅁䅅䅁䭁偁䥑䅁䵁䅉䅅䅁䙁䅁䅁睁䵁䅁䅁权癃睇䅁权畁䅁䅁权䕁䅁䅋权桁䅁䅁允䅁䅁䅅䅁䙁䭁⭍䭲兘䉂䅤䍄䉁䅁䅁睁䅁䅁䅍䅄䅁䅁䅯朹䅁䅁䅯䅍䅁䅁䅅䅁䉁䅁䅁权ㅂ䅃䅁䍄䉁䅁䅁睁䅁䅁䅍䅄䅁䅁䅯栳䅣䅁䅯允䅁䅁䅅䅁䉁䅁䅁权䉂杁䅁䍄䉁䅁䅁睁䅁䅁䅍䅄䅁䅁䅯砹䅯䅁䅯兢䅁䅁䅅䅁䉁䅁䅁权睂䅁䅁䍄䉁䅁䅁兂䅁䅁䅍䅄䅁䅁䅯睙䅍䅁䅯䅄䅁䅁䅯兄䅁䅁䅯杄䅁䅁䅅䅁䉁䅁䅁权偁䅁䅁䍄䉁䅁䅁兂䅁䅁䅍䅄䅁䅁䅯睰䅁䅁䅯杔䅁䅁䅯兄䅁䅁䅯杄䅁䅁䅅䅁䉁䅁䅁睂䅁䅁䅁乁樷䅑杷允䅁䅁䅕䅁䑁䅁䅷䅁䭁䍁慉䅁䭁䑁䅫䅁䭁䅁䄰䅁䭁䅁䄴䅁䉁䅁䅁允䅁䅁䅯睴䅣䅁杷允䅁䅁䅍䅁䑁䅁䅷䅁䭁䉁䕕䅁䭁䑁䄸䅁䉁䅁䅁允䅁䅁䄴䅄䅁䑁䅣䅏畁䑁䅙䅏䅁䅁杷允䅁䅁䅍䅁䑁䅁䅷䅁䭁䕁䝯䅁䭁䑁䅁䅁䉁䅁䅁允䅁䅁䅯䅚䅙䅁杷允䅁䅁䅕䅁䑁䅁䅷䅁䭁佁婁䅁䭁佁䅁䅁䭁䅁䄰䅁䭁佁䅅䅁䉁䅁䅁允䅁䅁䅣䅁䅁䍁癁欵䵁䅉䅅䅁䙁䅁䅁睁䵁䅁䅁权畃兂䅁权畁䅁䅁权䕁䅁䅋权あ䅁䅁允䅁䅁䅅䅁䙁䩁爱偋偬匳䅊䍄䉁䅁䅁䅂䅁䅁䅍䅄䅁䅁䅯䄵䅁䅁䅯䅈䅁䅁䅯先䅁䅁䅅䅁䉁䅁䅁权佃元䅁䍄䉁䅁䅁兂䅁䅁䅍䅄䅁䅁䅯杲䅍䅁䅯杌䅁䅁䅯䅂䍁䅧䅯光䅁䅁䅅䅁䉁䅁䅁兂婁猶呹ㅧ㝺睐杷允䅁䅁䅍䅁䑁䅁䅷䅁䭁䅁䅍䅁䭁䙁䄰䅁䉁䅁䅁允䅁䅁䅯杘䅁䅁杷允䅁䅁䅕䅁䑁䅁䅷䅁䭁䩁䑑䅁䭁䍁䅁䅁䭁䅁䅑潁䭁䍁䅅䅁䉁䅁䅁允䅁䅁䅕䉵䘶ㄶ潇䕘䵁䅉䅅䅁䑁䅁䅁睁䵁䅁䅁权䑄允䅁权摂䅁䅁允䅁䅁䅅䅁䭁䥁䅯䅁䵁䅉䅅䅁䙁䅁䅁睁䵁䅁䅁权摃䅁䅁权杁䅁䅁权䕁䅁䅋权あ䅁䅁允䅁䅁䅅䅁䙁䥁牘払敧奏䅴䍄䉁䅁䅁睁䅁䅁䅍䅄䅁䅁䅯眯䅅䅁䅯兘䅁䅁䅅䅁䉁䅁䅁权䥃䅁䅁䍄䉁䅁䅁睁䅁䅁䅍䅄䅁䅁䅯眵䅣䅁䅯兆䅁䅁䅅䅁䉁䅁䅁权扁允䅁䍄䉁䅁䅁睁䅁䅁䅍䅄䅁䅁䅯睬䅑䅁䅯䅧䅁䅁䅅䅁䉁䅁䅁权祁元䅁䍄䉁䅁䅁睁䅁䅁䅍䅄䅁䅁䅯免䅫䅁䅯兘䅁䅁䅅䅁䉁䅁䅁权敂䅁䅁䍄䉁䅁䅁兂䅁䅁䅍䅄䅁䅁䅯䄵䅑䅁䅯杌䅁䅁䅯䅂䍁䅧䅯光䅁䅁䅅䅁䉁䅁䅁兂敄兗㕷慈畢睐杷允䅁䅁䅕䅁䑁䅁䅷䅁䭁䭁䔰䅁䭁䑁䅫䅁䭁䅁䄰䅁䭁䅁䄴䅁䉁䅁䅁允䅁䅁䅯睄䅁䅁杷允䅁䅁䅍䅁䑁䅁䅷䅁䭁䅁䅕䅁䭁䙁䄰䅁䉁䅁䅁允䅁䅁䅯䅆䅅䅁杷允䅁䅁䅍䅁䑁䅁䅷䅁䭁䍁摯䅁䭁䉁䅕䅁䉁䅁䅁允䅁䅁䅯䅣䅁䅁杷允䅁䅁䅕䅁䑁䅁䅷䅁䭁䉁䈴䅁䭁䕁䄴䅁䭁䅁䄰䅁䭁䅁䄴䅁䉁䅁䅁允䅁䅁䅣䅁䅁䵁䍁欵䵁䅉䅅䅁䑁䅁䅁睁䵁䅁䅁权灃睂䅁权噁䅁䅁允䅁䅁䅅䅁䭁䕁䍅䅁䵁䅉䅅䅁䙁䅁䅁睁䵁䅁䅁权䡁䅂䅁权畁䅁䅁权䕁䅁䅋权あ䅁䅁允䅁䅁䅅䅁䙁䥁㥆㉬䕵甯⽁䍄䉁䅁䅁兂䅁䅁䅍䅄䅁䅁䅯兪䅁䅁䅯杌䅁䅁䅯䅂䍁䅧䅯䅤䅁䅁䅅䅁䉁䅁䅁兂䑂㍏䍱晨⭄睐杷允䅁䅁䅕䅁䑁䅁䅷䅁䭁䉁䘴䅁䭁䍁䅁䅁䭁䅁䅑潁䭁䍁䅅䅁䉁䅁䅁允䅁䅁䅕䥘䌯匹捧啖䵁䅉䅅䅁䙁䅁䅁睁䵁䅁䅁权元䅁䅁权潂䅁䅁权乁䅁䅁权佁䅁䅁允䅁䅁䅅䅁䭁䅁䄸䅁䵁䅉䅅䅁䙁䅁䅁睁䵁䅁䅁权䩂睁䅁权杁䅁䅁权䕁䅁䅋权あ䅁䅁允䅁䅁䅅䅁䙁佁剸䉵䘶ㅱ䅚䍄䉁䅁䅁兂䅁䅁䅍䅄䅁䅁䅯睅䅫䅁䅯杌䅁䅁䅯䅂䍁䅧䅯光䅁䅁䅅䅁䉁䅁䅁兂奃䐶䩋牫䉂䅑杷允䅁䅁䅍䅁䑁䅁䅷䅁䭁䍁䩕䅁䭁䉁䅕䅁䉁䅁䅁允䅁䅁䅯䅣䅁䅁杷允䅁䅁䅕䅁䑁䅁䅷䅁䭁䅁䝷䅁䭁䑁䅫䅁䭁䅁䄰䅁䭁䅁䄴䅁䉁䅁䅁允䅁䅁䅯睄䅁䅁杷允䅁䅁䅑䅁䑁䅁䅷䅁䭁䑁䅑䅁䭁䉁䅷䅁䭁䉁䄰䅁䉁䅁䅁允䅁䅁䅯睐䅉䅁杷允䅁䅁䅕䅁䑁䅁䅷䅁䭁䅁婙䅁䭁䍁䄴䅁䭁䅁䅑潁䭁䡁䅑䅁䉁䅁䅁允䅁䅁䅕夲㥪欴兗歊䵁䅉䅅䅁䑁䅁䅁睁䵁䅁䅁权䡁䅁䅁权摂䅁䅁允䅁䅁䅅䅁䭁䉁䉕䅁䵁䅉䅅䅁䑁䅁䅁睁䵁䅁䅁权㙄䅂䅁权瑂䅁䅁允䅁䅁䅅䅁䭁䙁䩑䅁䵁䅉䅅䅁䙁䅁䅁睁䵁䅁䅁权㕃兂䅁权畁䅁䅁权䕁䅁䅋权あ䅁䅁允䅁䅁䅅䅁䙁䭁⬹㤹牦橒䅆䍄䉁䅁䅁兂䅁䅁䅍䅄䅁䅁䅯眫䅕䅁䅯兒䅁䅁䅯兄䅁䅁䅯杄䅁䅁䅅䅁䉁䅁䅁权偁䅁䅁䍄䉁䅁䅁兂䅁䅁䅍䅄䅁䅁䅯刹䅳䅁䅯兏䅁䅁䅯兄䅁䅁䅯杄䅁䅁䅅䅁䉁䅁䅁权剃允䅁䍄䉁䅁䅁睁䅁䅁䅍䅄䅁䅁䅯硆䅯䅁䅯睐䅁䅁䅅䅁䉁䅁䅁杄䵁䅁䅁兏㉁䍁䄴睍硁䅁䅁䍄䉁䅁䅁兂䅁䅁䅍䅄䅁䅁䅯䅐䅉䅁䅯杌䅁䅁䅯䅂䍁䅧䅯䅤䅁䅁䅅䅁䉁䅁䅁兂䍂䉚流ぉ䅅䅑杷允䅁䅁䅕䅁䑁䅁䅷䅁䭁乁䙁䅁䭁䍁䅁䅁䭁䅁䅑潁䭁䍁䅅䅁䉁䅁䅁允䅁䅁䅕䭆䠵場啱䕥䵁䅉䅅䅁䑁䅁䅁睁䵁䅁䅁权十䅁䅁权噁䅁䅁允䅁䅁䅅䅁䭁䡁䅁䅁䵁䅉䅅䅁䑁䅁䅁睁䵁䅁䅁权㡂杅䅁权睁䅁䅁允䅁䅁䅅䅁䭁䅁䄸䅁䵁䅉䅅䅁䙁䅁䅁睁䵁䅁䅁权求兇䅁权潂䅁䅁权乁䅁䅁权佁䅁䅁允䅁䅁䅅䅁䡁䅁䅁䅁䅁畏䅚䍄䉁䅁䅁睁䅁䅁䅍䅄䅁䅁䅯兇䅅䅁䅯兆䅁䅁䅅䅁䉁䅁䅁权睂䅁䅁䍄䉁䅁䅁睁䅁䅁䅍䅄䅁䅁䅯杔䅫䅁䅯䅍䅁䅁䅅䅁䉁䅁䅁权偁䅁䅁䍄䉁䅁䅁兂䅁䅁䅍䅄䅁䅁䅯督䅫䅁䅯䅉䅁䅁䅯䅂䍁䅧䅯光䅁䅁䅅䅁䉁䅁䅁兂啁歲桦煥浒䅑杷允䅁䅁䅍䅁䑁䅁䅷䅁䭁乁䉷䅁䭁䙁䄰䅁䉁䅁䅁允䅁䅁䅯兆䅅䅁杷允䅁䅁䅍䅁䑁䅁䅷䅁䭁䕁䜸䅁䭁䑁䄸䅁䉁䅁䅁允䅁䅁䄴䅄䅁䑁䅙䅍畁䑁䅍睎䅁䅁杷允䅁䅁䅍䅁䑁䅁䅷䅁䭁佁䡍䅁䭁䙁䄰䅁䉁䅁䅁允䅁䅁䅯䅩䅁䅁杷允䅁䅁䅍䅁䑁䅁䅷䅁䭁䑁奣䅁䭁䝁䄰䅁䉁䅁䅁允䅁䅁䅯儵䅅䅁杷允䅁䅁䅍䅁䑁䅁䅷䅁䭁䱁敧䅁䭁䅁䅅䅁䉁䅁䅁允䅁䅁䅯杨䅁䅁杷允䅁䅁䅍䅁䑁䝁䅑䅁䭁偁捑䅁䭁䡁湯䅁䉁䅁䅁允䅁䅁䅕䅁䅁䅁牃〳䵁䅉䅅䅁䙁䅁䅁睁䵁䅁䅁权剂睁䅁权佂䅁䅁权乁䅁䅁权佁䅁䅁允䅁䅁䅅䅁䭁䅁䄸䅁䵁䅉䅅䅁䙁䅁䅁睁䵁䅁䅁权元睁䅁权畁䅁䅁权䕁䅁䅋权桁䅁䅁允䅁䅁䅅䅁䙁䡁汭穙㙲剄䅰䍄䉁䅁䅁兂䅁䅁䅍䅄䅁䅁䅯䉈䅧䅁䅯䄴䅁䅁䅯兄䅁䅁䅯儴䅁䅁䅅䅁䉁䅁䅁睂䅁䅁䅁䍧洷䅑杷允䅁䅁䅕䅁䑁䅁䅷䅁䭁䍁䔰䅁䭁䍁䄴䅁䭁䅁䅑潁䭁䍁䅅䅁䉁䅁䅁允䅁䅁䅕⽷䤹噗畮䕂䵁䅉䅅䅁䑁䅁䅁睁䵁䅁䅁权慁允䅁权噁䅁䅁允䅁䅁䅅䅁䭁䉁䉳䅁䵁䅉䅅䅁䙁䅁䅁睁䵁䅁䅁权䕁睂䅁权杁䅁䅁权䕁䅁䅋权あ䅁䅁允䅁䅁䅅䅁䙁䩁婱婭婭六䅆䍄䉁䅁䅁睁䅁䅁䅍䅄䅁䅁䅯睶䅕䅁䅯兘䅁䅁䅅䅁䉁䅁䅁权䥃䅁䅁䍄䉁䅁䅁兂䅁䅁䅍䅄䅁䅁䅯睘䅣䅁䅯䅡䅁䅁䅯兄䅁䅁䅯杄䅁䅁䅅䅁䉁䅁䅁权偁䅁䅁䍄䉁䅁䅁兂䅁䅁䅍䅄䅁䅁䅯副䅯䅁䅯杌䅁䅁䅯䅂䍁䅧䅯䅤䅁䅁䅅䅁䉁䅁䅁兂呁䍥㕋摬䝯䅑杷允䅁䅁䅍䅁䑁䅁䅷䅁䭁䙁晙䅁䭁䝁䄰䅁䉁䅁䅁允䅁䅁䅯睕䅉䅁杷允䅁䅁䅕䅁䑁䅁䅷䅁䭁䩁䕑䅁䭁䍁䄴䅁䭁䅁䅑潁䭁䡁䅑䅁䉁䅁䅁允䅁䅁䅕䉧桒㡈䭋䕄䵁䅉䅅䅁䙁䅁䅁睁䵁䅁䅁权杄䅂䅁权佂䅁䅁权乁䅁䅁权佁䅁䅁允䅁䅁䅅䅁䡁䅁䅁䅁杁敱䅖䍄䉁䅁䅁睁䅁䅁䅍䅄䅁䅁䅯杶䅉䅁䅯睐䅁䅁䅅䅁䉁䅁䅁杄䵁䅁䅁免㍁䍁䄴䅎祁䅁䅁䍄䉁䅁䅁兂䅁䅁䅍䅄䅁䅁䅯杓䅣䅁䅯䅉䅁䅁䅯䅂䍁䅧䅯䅤䅁䅁䅅䅁䉁䅁䅁兂䥂場啯桲摤䅑杷允䅁䅁䅕䅁䑁䅁䅷䅁䭁䝁䕍䅁䭁䑁䅫䅁䭁䅁䄰䅁䭁䅁䄴䅁䉁䅁䅁允䅁䅁䅯睄䅁䅁杷允䅁䅁䅍䅁䑁䅁䅷䅁䭁䱁䌸䅁䭁䑁䅁䅁䉁䅁䅁允䅁䅁䅯䅤䅍䅁杷允䅁䅁䅍䅁䑁䅁䅷䅁䭁乁义䅁䭁䥁䅁䅁䉁䅁䅁允䅁䅁䅯䈴䅑䅁杷允䅁䅁䅕䅁䑁䅁䅷䅁䭁佁䕅䅁䭁䍁䅁䅁䭁䅁䅑潁䭁䡁䅑䅁䉁䅁䅁允䅁䅁䅕捺䵺䵺獺啚䵁䅉䅅䅁䑁䅁䅁睁䵁䅁䅁权祁睁䅁权瑂䅁䅁允䅁䅁䅅䅁䭁䡁䅁䅁䵁䅉䅅䅁䑁䅁䅁睁歂䅁䅁权橄杁䅁权㙂睊䅁允䅁䅁䅅䅁䙁䅁䅁䅁杁⭱䅖䍄䉁䅁䅁兂䅁䅁䅍䅄䅁䅁䅯杖䅁䅁䅯䅉䅁䅁䅯䅂䍁䅧䅯䅤䅁䅁䅅䅁䉁䅁䅁兂卂䉵䘶㐶剆䅑杷允䅁䅁䅕䅁䑁䅁䅷䅁䭁䅁䝧䅁䭁䕁䄴䅁䭁䅁䄰䅁䭁䅁䄴䅁䉁䅁䅁允䅁䅁䅯睄䅁䅁杷允䅁䅁䅕䅁䑁䅁䅷䅁䭁䱁塳䅁䭁䝁䅧䅁䭁䅁䄰䅁䭁䅁䄴䅁䉁䅁䅁允䅁䅁䅯睄䅁䅁杷允䅁䅁䅍䅁䑁䅁䅷䅁䭁佁捑䅁䭁䙁䄰䅁䉁䅁䅁允䅁䅁䅯儹䅁䅁杷允䅁䅁䅕䅁䑁䅁䅷䅁䭁䉁䅅䅁䭁䍁䄴䅁䭁䅁䅑潁䭁䍁䅅䅁䉁䅁䅁允䅁䅁䅕䙅㙫户呙䕃䵁䅉䅅䅁䙁䅁䅁睁䵁䅁䅁权睂睁䅁权䵁䅁䅁权乁䅁䅁权佁䅁䅁允䅁䅁䅅䅁䭁䅁䄸䅁䵁䅉䅅䅁䙁䅁䅁睁䵁䅁䅁权偄睁䅁权畁䅁䅁权䕁䅁䅋权桁䅁䅁允䅁䅁䅅䅁䙁䡁㍵㉘癬晙⽷䍄䉁䅁䅁兂䅁䅁䅍䅄䅁䅁䅯睶䅉䅁䅯䄴䅁䅁䅯兄䅁䅁䅯儴䅁䅁䅅䅁䉁䅁䅁权偁䅁䅁䍄䉁䅁䅁兂䅁䅁䅍䅄䅁䅁䅯䉎䅷䅁䅯兏䅁䅁䅯兄䅁䅁䅯杄䅁䅁䅅䅁䉁䅁䅁权剃允䅁䍄䉁䅁䅁兂䅁䅁䅍䅄䅁䅁䅯䅔䅑䅁䅯䅄䅁䅁䅯兄䅁䅁䅯杄䅁䅁䅅䅁䉁䅁䅁权啄䅁䅁䍄䉁䅁䅁睁䅁䅁䅍䅄䅁䅁䅯䅐䅙䅁䅯睐䅁䅁䅅䅁䉁䅁䅁杄䵁䅁䅁免穁䍁䄴䅍穁䅁䅁䍄䉁䅁䅁兂䅁䅁䅍䅄䅁䅁䅯䅭䅙䅁䅯䅄䅁䅁䅯兄䅁䅁䅯杄䅁䅁䅅䅁䉁䅁䅁权偁䅁䅁䍄䉁䅁䅁兂䅁䅁䅍䅄䅁䅁䅯東䅙䅁䅯䅄䅁䅁䅯兄䅁䅁䅯杄䅁䅁䅅䅁䉁䅁䅁权偁䅁䅁䍄䉁䅁䅁兂䅁䅁䅍䅄䅁䅁䅯硺䅧䅁䅯䄴䅁䅁䅯兄䅁䅁䅯儴䅁䅁䅅䅁䉁䅁䅁权偁䅁䅁䍄䉁䅁䅁兂䅁䅁䅍䅄䅁䅁䅯破䅫䅁䅯䄴䅁䅁䅯兄䅁䅁䅯儴䅁䅁䅅䅁䉁䅁䅁睂䅁䅁䅁䔴洳䅑杷允䅁䅁䅕䅁䑁䅁䅷䅁䭁乁䝧䅁䭁䕁䅕䅁䭁䅁䄰䅁䭁䅁䄴䅁䉁䅁䅁允䅁䅁䅯睄䅁䅁杷允䅁䅁䅑䅁䑁䅁䅷䅁䭁䑁愴䅁䭁䉁䅷䅁䭁䉁䄰䅁䉁䅁䅁允䅁䅁䅯杭䅁䅁杷允䅁䅁䅕䅁䑁䅁䅷䅁䭁乁䑉䅁䭁䍁䄴䅁䭁䅁䅑潁䭁䡁䅑䅁䉁䅁䅁允䅁䅁䅕䝚晫乧㑪歍䵁䅉䅅䅁䙁䅁䅁睁䵁䅁䅁权摁允䅁权䵁䅁䅁权乁䅁䅁权佁䅁䅁允䅁䅁䅅䅁䭁䅁䄸䅁䵁䅉䅅䅁䙁䅁䅁睁䵁䅁䅁权㑂䅈䅁权潂䅁䅁权乁䅁䅁权佁䅁䅁允䅁䅁䅅䅁䡁䅁䅁䅁䅄⭰䅖䍄䉁䅁䅁兂䅁䅁䅍䅄䅁䅁䅯兇䅁䅁䅯杌䅁䅁䅯䅂䍁䅧䅯䅤䅁䅁䅅䅁䉁䅁䅁兂杁婭䤫儳䑳䅑杷允䅁䅁䅕䅁䑁䅁䅷䅁䭁䑁奅䅁䭁䍁䅁䅁䭁䅁䅑潁䭁䡁䅑䅁䉁䅁䅁允䅁䅁䅕䡰㥁瑃䑣ご䵁䅉䅅䅁䙁䅁䅁睁䵁䅁䅁权灁杂䅁权佂䅁䅁权乁䅁䅁权佁䅁䅁允䅁䅁䅅䅁䭁䅁䄸䅁䵁䅉䅅䅁䑁䅁䅁睁䵁䅁䅁权啁杁䅁权摂䅁䅁允䅁䅁䅅䅁䭁䉁䉕䅁䵁䅉䅅䅁䑁䅁䅁睁歂䅁䅁权㉃元䅁权㙂睊䅁允䅁䅁䅅䅁䙁䅁䅁䅁䅂⭎䅚䍄䉁䅁䅁兂䅁䅁䅍䅄䅁䅁䅯䉷䅣䅁䅯兏䅁䅁䅯兄䅁䅁䅯杄䅁䅁䅅䅁䉁䅁䅁权剃允䅁䍄䉁䅁䅁䅂䅁䅁䅍䅄䅁䅁䅯栶䅫䅁䅯䅈䅁䅁䅯先䅁䅁䅅䅁䉁䅁䅁权晃睁䅁䍄䉁䅁䅁兂䅁䅁䅍䅄䅁䅁䅯䄰䅉䅁䅯䅡䅁䅁䅯兄䅁䅁䅯杄䅁䅁䅅䅁䉁䅁䅁权偁䅁䅁䍄䉁䅁䅁兂䅁䅁䅍䅄䅁䅁䅯睁䅍䅁䅯䄴䅁䅁䅯兄䅁䅁䅯儴䅁䅁䅅䅁䉁䅁䅁权偁䅁䅁䍄䉁䅁䅁睁䅁䅁䅍䅄䅁䅁䅯睡䅉䅁䅯兆䅁䅁䅅䅁䉁䅁䅁权獂杁䅁䍄䉁䅁䅁睁䅁䅁䅍䅄䅁䅁䅯末䅫䅁䅯兆䅁䅁䅅䅁䉁䅁䅁权㍄允䅁䍄䉁䅁䅁兂䅁䅁䅍䅄䅁䅁䅯䅲䅁䅁䅯杌䅁䅁䅯䅂䍁䅧䅯䅤䅁䅁䅅䅁䉁䅁䅁兂乄摅浰䙬⭺睐杷允䅁䅁䅍䅁䑁䅁䅷䅁䭁䥁䌸䅁䭁䑁䅁䅁䉁䅁䅁允䅁䅁䅯䅫䅉䅁杷允䅁䅁䅕䅁䑁䅁䅷䅁䭁偁䅷䅁䭁䍁䅁䅁䭁䅁䅑潁䭁䍁䅅䅁䉁䅁䅁允䅁䅁䅕噋偹癷䥗䕗䵁䅉䅅䅁䑁䅁䅁睁䵁䅁䅁权祁䅄䅁权⽁䅁䅁允䅁䅁䅅䅁佁䅁䅯䅁祁䍁䄴兎㕁䅁䅁䍄䉁䅁䅁兂䅁䅁䅍䅄䅁䅁䅯杲䅁䅁䅯杌䅁䅁䅯䅂䍁䅧䅯䅤䅁䅁䅅䅁䉁䅁䅁兂灂牁倰㥩娴䅑杷允䅁䅁䅑䅁䑁䅁䅷䅁䭁䙁䬸䅁䭁䉁䅷䅁䭁䉁䄰䅁䉁䅁䅁允䅁䅁䅯睐䅉䅁杷允䅁䅁䅕䅁䑁䅁䅷䅁䭁䉁奫䅁䭁䅁䅷䅁䭁䅁䄰䅁䭁䅁䄴䅁䉁䅁䅁允䅁䅁䅯䄷䅑䅁杷允䅁䅁䅍䅁䑁䅁䅷䅁䭁佁䉷䅁䭁䑁䅁䅁䉁䅁䅁允䅁䅁䅯楳䅣䅁杷允䅁䅁䅍䅁䑁䝁䅑䅁䭁䝁䡕䅁䭁䡁湯䅁䉁䅁䅁允䅁䅁䅕䅁䅁佁䑂唵䵁䅉䅅䅁䑁䅁䅁睁䵁䅁䅁权元杂䅁权⽁䅁䅁允䅁䅁䅅䅁佁䅁䅯䅁睁䍁䄴兎㑁䅁䅁䍄䉁䅁䅁睁䅁䅁䅍䅄䅁䅁䅯䅅䅧䅁䅯䅍䅁䅁䅅䅁䉁䅁䅁权剁䅃䅁䍄䉁䅁䅁兂䅁䅁䅍䅄䅁䅁䅯杉䅅䅁䅯䅄䅁䅁䅯兄䅁䅁䅯杄䅁䅁䅅䅁䉁䅁䅁权偁䅁䅁䍄䉁䅁䅁睁䅁䅁䅍䅄䅁䅁䅯睉䅅䅁䅯允䅁䅁䅅䅁䉁䅁䅁权䝃䅁䅁䍄䉁䅁䅁睁䅁䅁䅍䅄䅁䅁䅯硶䅧䅁䅯䅧䅁䅁䅅䅁䉁䅁䅁权硄杇䅁䍄䉁䅁䅁兂䅁䅁䅍䅄䅁䅁䅯䄸䅅䅁䅯䅡䅁䅁䅯兄䅁䅁䅯杄䅁䅁䅅䅁䉁䅁䅁睂䅁䅁䅁䑁洯䅑杷允䅁䅁䅍䅁䑁䅁䅷䅁䭁䵁䅉䅁䭁䙁䄰䅁䉁䅁䅁允䅁䅁䅯䅩䅁䅁杷允䅁䅁䅍䅁䑁䅁䅷䅁䭁䅁婁䅁䭁䉁䅕䅁䉁䅁䅁允䅁䅁䅯䄫䅕䅁杷允䅁䅁䅍䅁䑁䅁䅷䅁䭁䕁䅳䅁䭁䉁䅕䅁䉁䅁䅁允䅁䅁䅯杊䅙䅁杷允䅁䅁䅑䅁䑁䅁䅷䅁䭁䩁婕䅁䭁䉁䅷䅁䭁䉁䄰䅁䉁䅁䅁允䅁䅁䅯朳䅳䅁杷允䅁䅁䅕䅁䑁䅁䅷䅁䭁䵁䈸䅁䭁䑁䅫䅁䭁䅁䄰䅁䭁䅁䄴䅁䉁䅁䅁允䅁䅁䅯睄䅁䅁杷允䅁䅁䅍䅁䑁䅁䅷䅁䭁䉁挴䅁䭁䥁䅁䅁䉁䅁䅁允䅁䅁䅯楕䅫䅁杷允䅁䅁䅑䅁䑁䅁䅷䅁䭁䍁挸䅁䭁䉁䅷䅁䭁䉁䄰䅁䉁䅁䅁允䅁䅁䅯桑䅅䅁杷允䅁䅁䅕䅁䑁䅁䅷䅁䭁䱁䑣䅁䭁䝁䅧䅁䭁䅁䄰䅁䭁䅁䄴䅁䉁䅁䅁允䅁䅁䅯睄䅁䅁杷允䅁䅁䅕䅁䑁䅁䅷䅁䭁䭁奍䅁䭁䅁䅷䅁䭁䅁䄰䅁䭁䅁䄴䅁䉁䅁䅁允䅁䅁䅯睄䅁䅁杷允䅁䅁䅍䅁䑁䅁䅷䅁䭁䝁䵫䅁䭁䑁䅁䅁䉁䅁䅁允䅁䅁䅯硸䅑䅁杷允䅁䅁䅍䅁䑁䅁䅷䅁䭁䱁場䅁䭁䉁䅕䅁䉁䅁䅁允䅁䅁䅯硶䅣䅁杷允䅁䅁䅍䅁䑁䅁䅷䅁䭁䡁栴䅁䭁䑁䄸䅁䉁䅁䅁允䅁䅁䄴䅄䅁䑁䅧兏畁䑁䅕睎䅁䅁杷允䅁䅁䅍䅁䑁䝁䅑䅁䭁䡁头䅁䭁䡁湯䅁䉁䅁䅁允䅁䅁䅕䅁䅁䕁奄䔴䵁䅉䅅䅁䙁䅁䅁睁䵁䅁䅁权汁允䅁权杁䅁䅁权䕁䅁䅋权桁䅁䅁允䅁䅁䅅䅁䙁偁潙䥘䌯嘵䅚䍄䉁䅁䅁兂䅁䅁䅍䅄䅁䅁䅯破䅯䅁䅯杌䅁䅁䅯䅂䍁䅧䅯光䅁䅁䅅䅁䉁䅁䅁兂楁潘琸桃䥕䅑杷允䅁䅁䅍䅁䑁䅁䅷䅁䭁䙁䍫䅁䭁䑁䄸䅁䉁䅁䅁允䅁䅁䄴䅄䅁䑁䅍䅎畁䑁䅑睍䅁䅁杷允䅁䅁䅍䅁䑁䅁䅷䅁䭁䑁戴䅁䭁䝁䄰䅁䉁䅁䅁允䅁䅁䅯杙䅍䅁杷允䅁䅁䅕䅁䑁䅁䅷䅁䭁䍁䅧䅁䭁䅁䅷䅁䭁䅁䄰䅁䭁䅁䄴䅁䉁䅁䅁允䅁䅁䅯睄䅁䅁杷允䅁䅁䅕䅁䑁䅁䅷䅁䭁䙁䡯䅁䭁䝁䅧䅁䭁䅁䄰䅁䭁䅁䄴䅁䉁䅁䅁允䅁䅁䅯睄䅁䅁杷允䅁䅁䅍䅁䑁䅁䅷䅁䭁偁摣䅁䭁䙁䄰䅁䉁䅁䅁允䅁䅁䅯儹䅁䅁杷允䅁䅁䅑䅁䑁䅁䅷䅁䭁䭁奧䅁䭁䉁䅷䅁䭁䉁䄰䅁䉁䅁䅁允䅁䅁䅯光䄰䅁杷允䅁䅁䅕䅁䑁䅁䅷䅁䭁䩁䅁䅁䭁䍁䄴䅁䭁䅁䅑潁䭁䡁䅑䅁䉁䅁䅁允䅁䅁䅕睉啍攴㔶歐䵁䅉䅅䅁䙁䅁䅁睁䵁䅁䅁权橁允䅁权䙂䅁䅁权乁䅁䅁权佁䅁䅁允䅁䅁䅅䅁䭁䅁䑁䅁䵁䅉䅅䅁䑁䅁䅁睁䵁䅁䅁权䉄杁䅁权噁䅁䅁允䅁䅁䅅䅁䭁䩁䕯䅁䵁䅉䅅䅁䙁䅁䅁睁䵁䅁䅁权剂睁䅁权㕁䅁䅁权乁䅁䅁权佁䅁䅁允䅁䅁䅅䅁䭁䅁䄸䅁䵁䅉䅅䅁䑁䅁䅁睁䵁䅁䅁权䵂权䅁权睁䅁䅁允䅁䅁䅅䅁䭁䵁噉䅁䵁䅉䅅䅁䙁䅁䅁睁䵁䅁䅁权晄允䅁权畁䅁䅁权䕁䅁䅋权桁䅁䅁允䅁䅁䅅䅁䙁䥁䤳䭺汗䡅䅤䍄䉁䅁䅁睁䅁䅁䅍䅄䅁䅁䅯全䅁䅁䅯允䅁䅁䅅䅁䉁䅁䅁权求䅁䅁䍄䉁䅁䅁兂䅁䅁䅍䅄䅁䅁䅯儯䅍䅁䅯䅉䅁䅁䅯䅂䍁䅧䅯光䅁䅁䅅䅁䉁䅁䅁兂塄㍯㥁癃䙤䅑杷允䅁䅁䅑䅁䑁䅁䅷䅁䭁䕁慅䅁䭁䉁䅷䅁䭁䉁䄰䅁䉁䅁䅁允䅁䅁䅯硄䅳䅁杷允䅁䅁䅕䅁䑁䅁䅷䅁䭁䑁䈰䅁䭁䕁䄴䅁䭁䅁䄰䅁䭁䅁䄴䅁䉁䅁䅁允䅁䅁䅯睄䅁䅁杷允䅁䅁䅕䅁䑁䅁䅷䅁䭁乁搰䅁䭁䅁䅷䅁䭁䅁䄰䅁䭁䅁䄴䅁䉁䅁䅁允䅁䅁䅯兑䅙䅁杷允䅁䅁䅍䅁䑁䅁䅷䅁䭁䩁䍷䅁䭁䙁䄰䅁䉁䅁䅁允䅁䅁䅯䅩䅁䅁杷允䅁䅁䅍䅁䑁䅁䅷䅁䭁䩁扙䅁䭁䑁䄸䅁䉁䅁䅁允䅁䅁䄴䅄䅁䑁䅧䅎畁䑁䅕䅎䅁䅁杷允䅁䅁䅍䅁䑁䅁䅷䅁䭁䡁奉䅁䭁䥁䅁䅁䉁䅁䅁允䅁䅁䅯杤䅯䅁杷允䅁䅁䅑䅁䑁䅁䅷䅁䭁䭁䕣䅁䭁䉁䅷䅁䭁䉁䄰䅁䉁䅁䅁允䅁䅁䅯䅱䅑䅁杷允䅁䅁䅕䅁䑁䅁䅷䅁䭁䡁䝯䅁䭁䍁䄴䅁䭁䅁䅑潁䭁䡁䅑䅁䉁䅁䅁允䅁䅁䅕礰⽦摙摍啊䵁䅉䅅䅁䙁䅁䅁睁䵁䅁䅁权偁䅈䅁权潂䅁䅁权乁䅁䅁权佁䅁䅁允䅁䅁䅅䅁䡁䅁䅁䅁䅁⭱䅖䍄䉁䅁䅁兂䅁䅁䅍䅄䅁䅁䅯儱䅑䅁䅯兏䅁䅁䅯兄䅁䅁䅯杄䅁䅁䅅䅁䉁䅁䅁权偁䅁䅁䍄䉁䅁䅁兂䅁䅁䅍䅄䅁䅁䅯䉲䅫䅁䅯兏䅁䅁䅯兄䅁䅁䅯杄䅁䅁䅅䅁䉁䅁䅁权偁䅁䅁䍄䉁䅁䅁兂䅁䅁䅍䅄䅁䅁䅯杙䅁䅁䅯䅡䅁䅁䅯兄䅁䅁䅯杄䅁䅁䅅䅁䉁䅁䅁权偁䅁䅁䍄䉁䅁䅁睁䅁䅁䅍䅄䅁䅁䅯杊䅅䅁䅯睐䅁䅁䅅䅁䉁䅁䅁杄䭁䅁䅁睍畁䑁䅁睍䅁䅁杷允䅁䅁䅕䅁䑁䅁䅷䅁䭁䩁䈴䅁䭁佁䅁䅁䭁䅁䄰䅁䭁佁䅅䅁䉁䅁䅁允䅁䅁䅯睄䅁䅁杷允䅁䅁䅕䅁䑁䅁䅷䅁䭁䅁䝳䅁䭁䍁䅁䅁䭁䅁䅑潁䭁䡁䅑䅁䉁䅁䅁允䅁䅁䅕灭婭婭婮歘䵁䅉䅅䅁䑁䅁䅁睁䵁䅁䅁权㝃睂䅁权⽁䅁䅁允䅁䅁䅅䅁佁䅁䅯䅁硁䍁䄴睍硁䅁䅁䍄䉁䅁䅁兂䅁䅁䅍䅄䅁䅁䅯睘䅣䅁䅯兏䅁䅁䅯兄䅁䅁䅯杄䅁䅁䅅䅁䉁䅁䅁权偁䅁䅁䍄䉁䅁䅁兂䅁䅁䅍䅄䅁䅁䅯䉣䅧䅁䅯杌䅁䅁䅯䅂䍁䅧䅯䅤䅁䅁䅅䅁䉁䅁䅁兂䵁潙朸⽋刴䅑杷允䅁䅁䅍䅁䑁䅁䅷䅁䭁䍁䝯䅁䭁䝁䄰䅁䉁䅁䅁允䅁䅁䅯東䅉䅁杷允䅁䅁䅕䅁䑁䅁䅷䅁䭁乁䉷䅁䭁䍁䅁䅁䭁䅁䅑潁䭁䡁䅑䅁䉁䅁䅁允䅁䅁䅕㘱睎児塲歐䵁䅉䅅䅁䙁䅁䅁睁䵁䅁䅁权歂睂䅁权畁䅁䅁权䕁䅁䅋权桁䅁䅁允䅁䅁䅅䅁䙁䉁癄吰䭌椱䄹䍄䉁䅁䅁兂䅁䅁䅍䅄䅁䅁䅯睋䅫䅁䅯兒䅁䅁䅯兄䅁䅁䅯杄䅁䅁䅅䅁䉁䅁䅁权偁䅁䅁䍄䉁䅁䅁睁䅁䅁䅍䅄䅁䅁䅯睇䅁䅁䅯睐䅁䅁䅅䅁䉁䅁䅁杄䵁䅁䅁䅎睁䍁䄴兎祁䅁䅁䍄䉁䅁䅁兂䅁䅁䅍䅄䅁䅁䅯杦䅅䅁䅯兒䅁䅁䅯兄䅁䅁䅯杄䅁䅁䅅䅁䉁䅁䅁权桃睁䅁䍄䉁䅁䅁兂䅁䅁䅍䅄䅁䅁䅯兎䅧䅁䅯䅉䅁䅁䅯䅂䍁䅧䅯光䅁䅁䅅䅁䉁䅁䅁兂䭁㘱睎啐坰䅑杷允䅁䅁䅍䅁䑁䅁䅷䅁䭁䑁戴䅁䭁䑁䅁䅁䉁䅁䅁允䅁䅁䅯睄䅁䅁杷允䅁䅁䅑䅁䑁䅁䅷䅁䭁䝁捑䅁䭁䉁䅷䅁䭁䉁䄰䅁䉁䅁䅁允䅁䅁䅯十䅅䅁杷允䅁䅁䅕䅁䑁䅁䅷䅁䭁䉁䡑䅁䭁䍁䅁䅁䭁䅁䅑潁䭁䡁䅑䅁䉁䅁䅁允䅁䅁䅕捺䵺䵺獸ず䵁䅉䅅䅁䙁䅁䅁睁䵁䅁䅁权牁元䅁权畁䅁䅁权䕁䅁䅋权あ䅁䅁允䅁䅁䅅䅁䙁䑁䱕䅄呲桧䅆䍄䉁䅁䅁睁䅁䅁䅍䅄䅁䅁䅯儶䄰䅁䅯兘䅁䅁䅅䅁䉁䅁䅁权䥃䅁䅁䍄䉁䅁䅁兂䅁䅁䅍䅄䅁䅁䅯兮䅅䅁䅯杌䅁䅁䅯䅂䍁䅧䅯䅤䅁䅁䅅䅁䉁䅁䅁兂䕄⽬㙃硸䉣䅑杷允䅁䅁䅍䅁䑁䅁䅷䅁䭁䍁䉣䅁䭁䙁䄰䅁䉁䅁䅁允䅁䅁䅯杩䅁䅁杷允䅁䅁䅕䅁䑁䅁䅷䅁䭁䕁䘴䅁䭁䑁䅫䅁䭁䅁䄰䅁䭁䅁䄴䅁䉁䅁䅁允䅁䅁䅯睄䅁䅁杷允䅁䅁䅕䅁䑁䅁䅷䅁䭁䉁婳䅁䭁䅁䅷䅁䭁䅁䄰䅁䭁䅁䄴䅁䉁䅁䅁允䅁䅁䅯睄䅁䅁杷允䅁䅁䅍䅁䑁䅁䅷䅁䭁䵁䍧䅁䭁䅁䅅䅁䉁䅁䅁允䅁䅁䅯睊䅁䅁杷允䅁䅁䅍䅁䑁䝁䅑䅁䭁䙁偑䅁䭁䡁湯䅁䉁䅁䅁允䅁䅁䅕䅁䅁䕁呄唵䵁䅉䅅䅁䕁䅁䅁睁䵁䅁䅁权䭁兂䅁权捁䅁䅁权摁䅁䅁允䅁䅁䅅䅁䭁䅁䴴䅁䵁䅉䅅䅁䙁䅁䅁睁䵁䅁䅁权ぁ充䅁权䙂䅁䅁权乁䅁䅁权佁䅁䅁允䅁䅁䅅䅁䭁䩁潕䅁䵁䅉䅅䅁䙁䅁䅁睁䵁䅁䅁权睁睇䅁权潂䅁䅁权乁䅁䅁权佁䅁䅁允䅁䅁䅅䅁䭁䅁䄸䅁䵁䅉䅅䅁䑁䅁䅁睁䵁䅁䅁权䩄䅁䅁权摂䅁䅁允䅁䅁䅅䅁䭁䙁䄴䅁䵁䅉䅅䅁䑁䅁䅁睁䵁䅁䅁权牁允䅁权䅃䅁䅁允䅁䅁䅅䅁䭁䡁䡳䅁䵁䅉䅅䅁䙁䅁䅁睁䵁䅁䅁权灃睁䅁权杄䅁䅁权乁䅁䅁权桄䅁䅁允䅁䅁䅅䅁䭁䅁䄸䅁䵁䅉䅅䅁䙁䅁䅁睁䵁䅁䅁权牄兇䅁权䙂䅁䅁权乁䅁䅁权佁䅁䅁允䅁䅁䅅䅁䭁䅁村䅁䵁䅉䅅䅁䙁䅁䅁睁䵁䅁䅁权ぁ䅂䅁权杄䅁䅁权乁䅁䅁权桄䅁䅁允䅁䅁䅅䅁䭁䅁䄸䅁䵁䅉䅅䅁䙁䅁䅁睁䵁䅁䅁权啄杈䅁权畁䅁䅁权䕁䅁䅋权桁䅁䅁允䅁䅁䅅䅁䙁䭁匷㥇払䅖䅴䍄䉁䅁䅁睁䅁䅁䅍䅄䅁䅁䅯䅷䅅䅁䅯䅍䅁䅁䅅䅁䉁䅁䅁权桄兂䅁䍄䉁䅁䅁睁䅁䅁䅍䅄䅁䅁䅯眲䅍䅁䅯䅍䅁䅁䅅䅁䉁䅁䅁权湂杅䅁䍄䉁䅁䅁䅂䅁䅁䅍䅄䅁䅁䅯桚䅫䅁䅯䅈䅁䅁䅯先䅁䅁䅅䅁䉁䅁䅁权䥂䅁䅁䍄䉁䅁䅁兂䅁䅁䅍䅄䅁䅁䅯睯䅯䅁䅯䅄䅁䅁䅯兄䅁䅁䅯杄䅁䅁䅅䅁䉁䅁䅁权偁䅁䅁䍄䉁䅁䅁睁䅁䅁䅍䅄䅁䅁䅯䅸䅅䅁䅯兢䅁䅁䅅䅁䉁䅁䅁权穄䅁䅁䍄䉁䅁䅁睁䅁䅁䅍䅄䅁䅁䅯兖䅧䅁䅯睐䅁䅁䅅䅁䉁䅁䅁杄佁䅁䅁免睁䑁䅧杌㍁䑁䅙䅁䵁䅉䅅䅁䑁䅁䅁睁䵁䅁䅁权敃䅂䅁权䉁䅁䅁允䅁䅁䅅䅁䭁䝁䅕䅁䵁䅉䅅䅁䑁䅁䅁睁䵁䅁䅁权剄䅂䅁权噁䅁䅁允䅁䅁䅅䅁䭁䭁䄸䅁䵁䅉䅅䅁䕁䅁䅁睁䵁䅁䅁权啄兄䅁权捁䅁䅁权摁䅁䅁允䅁䅁䅅䅁䭁䙁䅫䅁䵁䅉䅅䅁䑁䅁䅁睁䵁䅁䅁权汃杂䅁权睁䅁䅁允䅁䅁䅅䅁䭁乁䱑䅁䵁䅉䅅䅁䑁䅁䅁睁歂䅁䅁权㉁䅇䅁权㙂睊䅁允䅁䅁䅅䅁䙁䅁䅁䅁杁敆䅒䍄䉁䅁䅁兂䅁䅁䅍䅄䅁䅁䅯睗䅅䅁䅯䅉䅁䅁䅯䅂䍁䅧䅯䅤䅁䅁䅅䅁䉁䅁䅁兂捂㡪ㅌ䱋桸䅑杷允䅁䅁䅕䅁䑁䅁䅷䅁䭁䕁䩫䅁䭁䅁䅷䅁䭁䅁䄰䅁䭁䅁䄴䅁䉁䅁䅁允䅁䅁䅯睄䅁䅁杷允䅁䅁䅍䅁䑁䅁䅷䅁䭁佁䨰䅁䭁䅁䅅䅁䉁䅁䅁允䅁䅁䅯䅃䅁䅁杷允䅁䅁䅍䅁䑁䅁䅷䅁䭁䍁䉷䅁䭁䙁䄰䅁䉁䅁䅁允䅁䅁䅯朱䅁䅁杷允䅁䅁䅍䅁䑁䅁䅷䅁䭁䡁䙫䅁䭁䉁䅕䅁䉁䅁䅁允䅁䅁䅯䅇䅅䅁杷允䅁䅁䅍䅁䑁䅁䅷䅁䭁乁䭧䅁䭁䝁䄰䅁䉁䅁䅁允䅁䅁䅯䉅䅣䅁杷允䅁䅁䅍䅁䑁䅁䅷䅁䭁䭁䍉䅁䭁䝁䄰䅁䉁䅁䅁允䅁䅁䅯䅡䅅䅁杷允䅁䅁䅕䅁䑁䅁䅷䅁䭁䍁䉧䅁䭁䍁䄴䅁䭁䅁䅑潁䭁䡁䅑䅁䉁䅁䅁允䅁䅁䅕䬳㌴䑙䙨啅䵁䅉䅅䅁䙁䅁䅁睁䵁䅁䅁权坃权䅁权䵁䅁䅁权乁䅁䅁权佁䅁䅁允䅁䅁䅅䅁䭁䅁䄸䅁䵁䅉䅅䅁䑁䅁䅁睁䵁䅁䅁权偂兇䅁权䉁䅁䅁允䅁䅁䅅䅁䭁䍁䍧䅁䵁䅉䅅䅁䙁䅁䅁睁䵁䅁䅁权乄杂䅁权佂䅁䅁权乁䅁䅁权佁䅁䅁允䅁䅁䅅䅁䭁䅁䄸䅁䵁䅉䅅䅁䕁䅁䅁睁䵁䅁䅁权時䅁䅁权捁䅁䅁权摁䅁䅁允䅁䅁䅅䅁䭁䙁䡷䅁䵁䅉䅅䅁䕁䅁䅁睁䵁䅁䅁权湃元䅁权捁䅁䅁权摁䅁䅁允䅁䅁䅅䅁䭁䑁䌸䅁䵁䅉䅅䅁䙁䅁䅁睁䵁䅁䅁权噄杇䅁权杁䅁䅁权䕁䅁䅋权桁䅁䅁允䅁䅁䅅䅁䙁䕁桪桥畓ㄹ䅨䍄䉁䅁䅁兂䅁䅁䅍䅄䅁䅁䅯克䅅䅁䅯杌䅁䅁䅯䅂䍁䅧䅯䅤䅁䅁䅅䅁䉁䅁䅁兂硁㤯䱗慱䱳䅑杷允䅁䅁䅕䅁䑁䅁䅷䅁䭁䕁契䅁䭁䑁䅫䅁䭁䅁䄰䅁䭁䅁䄴䅁䉁䅁䅁允䅁䅁䅯䅩䅅䅁杷允䅁䅁䅕䅁䑁䅁䅷䅁䭁䭁婧䅁䭁䍁䅁䅁䭁䅁䅑潁䭁䡁䅑䅁䉁䅁䅁允䅁䅁䅕灭婭婭灮䕖䵁䅉䅅䅁䕁䅁䅁睁䵁䅁䅁权汃兂䅁权捁䅁䅁权摁䅁䅁允䅁䅁䅅䅁䭁䉁䑍䅁䵁䅉䅅䅁䙁䅁䅁睁䵁䅁䅁权䱂杁䅁权潂䅁䅁权乁䅁䅁权佁䅁䅁允䅁䅁䅅䅁䭁䅁䄸䅁䵁䅉䅅䅁䙁䅁䅁睁䵁䅁䅁权⽄杁䅁权畁䅁䅁权䕁䅁䅋权あ䅁䅁允䅁䅁䅅䅁䙁䥁㤳㕢㠳末䅆䍄䉁䅁䅁兂䅁䅁䅍䅄䅁䅁䅯䉐䅫䅁䅯䅉䅁䅁䅯䅂䍁䅧䅯光䅁䅁䅅䅁䉁䅁䅁兂㥁瑃橥䉣唱䅑杷允䅁䅁䅕䅁䑁䅁䅷䅁䭁䅁䑳䅁䭁䍁䄴䅁䭁䅁䅑潁䭁䡁䅑䅁䉁䅁䅁允䅁䅁䅕噸㕷楎啚啊䵁䅉䅅䅁䙁䅁䅁睁䵁䅁䅁权呂䅂䅁权畁䅁䅁权䕁䅁䅋权あ䅁䅁允䅁䅁䅅䅁䙁䭁卪䤫⽮剚䅂䍄䉁䅁䅁兂䅁䅁䅍䅄䅁䅁䅯兊䄰䅁䅯䅡䅁䅁䅯兄䅁䅁䅯杄䅁䅁䅅䅁䉁䅁䅁权偁䅁䅁䍄䉁䅁䅁睁䅁䅁䅍䅄䅁䅁䅯桬䅳䅁䅯允䅁䅁䅅䅁䉁䅁䅁权䡂杁䅁䍄䉁䅁䅁兂䅁䅁䅍䅄䅁䅁䅯兖䅅䅁䅯䅉䅁䅁䅯䅂䍁䅧䅯䅤䅁䅁䅅䅁䉁䅁䅁兂䥂場啯牲湤䅑杷允䅁䅁䅕䅁䑁䅁䅷䅁䭁佁䡅䅁䭁䍁䄴䅁䭁䅁䅑潁䭁䡁䅑䅁䉁䅁䅁允䅁䅁䅕㉆堯䵫䩢樹䴸䅉䅅䅁䙁䅁䅁睁䵁䅁䅁权牄兂䅁权杁䅁䅁权䕁䅁䅋权桁䅁䅁允䅁䅁䅅䅁䙁䅁䅁䅁䅁䕧䄹䍄䉁䅁䅁兂䅁䅁䅍䅄䅁䅁䅯桧䅷䅁䅯兒䅁䅁䅯兄䅁䅁䅯杄䅁䅁䅅䅁䉁䅁䅁权偁䅁䅁䍄䉁䅁䅁兂䅁䅁䅍䅄䅁䅁䅯杋䅅䅁䅯杌䅁䅁䅯䅂䍁䅧䅯䅤䅁䅁䅅䅁䉁䅁䅁兂奂洫物余䵑䅑杷允䅁䅁䅍䅁䑁䅁䅷䅁䭁䝁奫䅁䭁䅁䅅䅁䉁䅁䅁允䅁䅁䅯睁䅉䅁杷允䅁䅁䅕䅁䑁䅁䅷䅁䭁䑁䑫䅁䭁䍁䅁䅁䭁䅁䅑潁䭁䍁䅅䅁䉁䅁䅁允䅁䅁䅕㑈牘払敨歓䵁䅉䅅䅁䙁䅁䅁睁䵁䅁䅁权穄睄䅁权畁䅁䅁权䕁䅁䅋权あ䅁䅁允䅁䅁䅅䅁䙁䥁䍈楡游剫䅬䍄䉁䅁䅁兂䅁䅁䅍䅄䅁䅁䅯杩䅉䅁䅯杔䅁䅁䅯兄䅁䅁䅯杄䅁䅁䅅䅁䉁䅁䅁睂䅁䅁䅁䥙汢䅑杷允䅁䅁䅕䅁䑁䅁䅷䅁䭁乁䍳䅁䭁佁䅁䅁䭁䅁䄰䅁䭁佁䅅䅁䉁䅁䅁允䅁䅁䅣䅁䅁䵁䥂欵䵁䅉䅅䅁䑁䅁䅁睁䵁䅁䅁权湁睃䅁权䅃䅁䅁允䅁䅁䅅䅁䭁䑁䱍䅁䵁䅉䅅䅁䙁䅁䅁睁䵁䅁䅁权䍃䅂䅁权䵁䅁䅁权乁䅁䅁权佁䅁䅁允䅁䅁䅅䅁䭁䅁䄸䅁䵁䅉䅅䅁䑁䅁䅁睁䵁䅁䅁权噂兂䅁权䅃䅁䅁允䅁䅁䅅䅁䭁䙁䙙䅁䵁䅉䅅䅁䙁䅁䅁睁䵁䅁䅁权摃䅁䅁权䵁䅁䅁权乁䅁䅁权佁䅁䅁允䅁䅁䅅䅁䭁䅁䄸䅁䵁䅉䅅䅁䑁䅁䅁睁䵁䅁䅁权䩁睂䅁权⽁䅁䅁允䅁䅁䅅䅁佁䅁䅷䅁祁䑁䅣杌ぁ䑁䅣䅁䵁䅉䅅䅁䑁䅁䅁睁䵁䅁䅁权㕂权䅁权摂䅁䅁允䅁䅁䅅䅁䭁䥁䅧䅁䵁䅉䅅䅁䑁䅁䅁睁歂䅁䅁权灄杂䅁权㙂睊䅁允䅁䅁䅅䅁䙁䅁䅁䅁䅂伳䅎䍄䉁䅁䅁兂䅁䅁䅍䅄䅁䅁䅯睯䅅䅁䅯䄴䅁䅁䅯兄䅁䅁䅯儴䅁䅁䅅䅁䉁䅁䅁权偁䅁䅁䍄䉁䅁䅁睁䅁䅁䅍䅄䅁䅁䅯桍䅯䅁䅯兆䅁䅁䅅䅁䉁䅁䅁权乁权䅁䍄䉁䅁䅁兂䅁䅁䅍䅄䅁䅁䅯睕䅍䅁䅯杔䅁䅁䅯兄䅁䅁䅯杄䅁䅁䅅䅁䉁䅁䅁权偁䅁䅁䍄䉁䅁䅁兂䅁䅁䅍䅄䅁䅁䅯䅌䅅䅁䅯杌䅁䅁䅯䅂䍁䅧䅯䅤䅁䅁䅅䅁䉁䅁䅁兂晄㝔敦䩕塅䅑杷允䅁䅁䅕䅁䑁䅁䅷䅁䭁䱁䘰䅁䭁䑁䅫䅁䭁䅁䄰䅁䭁䅁䄴䅁䉁䅁䅁允䅁䅁䅯睄䅁䅁杷允䅁䅁䅍䅁䑁䅁䅷䅁䭁䵁搸䅁䭁䑁䅁䅁䉁䅁䅁允䅁䅁䅯睺䅫䅁杷允䅁䅁䅕䅁䑁䅁䅷䅁䭁䥁䉳䅁䭁䑁䅫䅁䭁䅁䄰䅁䭁䅁䄴䅁䉁䅁䅁允䅁䅁䅯睄䅁䅁杷允䅁䅁䅍䅁䑁䅁䅷䅁䭁䍁䈰䅁䭁䑁䄸䅁䉁䅁䅁允䅁䅁䄴权䅁䑁䅧杌祁䑁䅅䅁䵁䅉䅅䅁䑁䅁䅁睁䵁䅁䅁权摂杁䅁权睁䅁䅁允䅁䅁䅅䅁䭁䉁呧䅁䵁䅉䅅䅁䑁䅁䅁睁䵁䅁䅁权畄睁䅁权瑂䅁䅁允䅁䅁䅅䅁䭁䝁䉣䅁䵁䅉䅅䅁䙁䅁䅁睁䵁䅁䅁权癁允䅁权杁䅁䅁权䕁䅁䅋权桁䅁䅁允䅁䅁䅅䅁䙁乁橥䑣䬰ㅚ䅚䍄䉁䅁䅁兂䅁䅁䅍䅄䅁䅁䅯眫䅁䅁䅯䅄䅁䅁䅯兄䅁䅁䅯杄䅁䅁䅅䅁䉁䅁䅁权偁䅁䅁䍄䉁䅁䅁睁䅁䅁䅍䅄䅁䅁䅯杏䅫䅁䅯兢䅁䅁䅅䅁䉁䅁䅁权潂允䅁䍄䉁䅁䅁兂䅁䅁䅍䅄䅁䅁䅯䅅䅁䅁䅯䅉䅁䅁䅯䅂䍁䅧䅯光䅁䅁䅅䅁䉁䅁䅁兂歃䑣䬰礱婎䅑杷允䅁䅁䅕䅁䑁䅁䅷䅁䭁䥁摑䅁䭁䍁䅁䅁䭁䅁䅑潁䭁䍁䅅䅁䉁䅁䅁允䅁䅁䅕瑃橥䑣㘰歘䵁䅉䅅䅁䑁䅁䅁睁䵁䅁䅁权䱁权䅁权䅃䅁䅁允䅁䅁䅅䅁䭁偁丸䅁䵁䅉䅅䅁䑁䅁䅁睁䵁䅁䅁权湄睆䅁权噁䅁䅁允䅁䅁䅅䅁䭁䙁䉷䅁䵁䅉䅅䅁䙁䅁䅁睁䵁䅁䅁权硃杁䅁权畁䅁䅁权䕁䅁䅋权あ䅁䅁允䅁䅁䅅䅁䙁䝁獙䘶噔䍶䅬䍄䉁䅁䅁兂䅁䅁䅍䅄䅁䅁䅯硔䅳䅁䅯䅡䅁䅁䅯兄䅁䅁䅯杄䅁䅁䅅䅁䉁䅁䅁睂䅁䅁䅁佑歺䅑杷允䅁䅁䅍䅁䑁䅁䅷䅁䭁偁䉍䅁䭁䙁䄰䅁䉁䅁䅁允䅁䅁䅯䅩䅁䅁杷允䅁䅁䅍䅁䑁䅁䅷䅁䭁䙁䘰䅁䭁䥁䅁䅁䉁䅁䅁允䅁䅁䅯杘䅙䅁杷允䅁䅁䅕䅁䑁䅁䅷䅁䭁䵁䙙䅁䭁䅁䅷䅁䭁䅁䄰䅁䭁䅁䄴䅁䉁䅁䅁允䅁䅁䅯睄䅁䅁杷允䅁䅁䅍䅁䑁䅁䅷䅁䭁䝁䵉䅁䭁䑁䅁䅁䉁䅁䅁允䅁䅁䅯儲䅅䅁杷允䅁䅁䅕䅁䑁䅁䅷䅁䭁䱁䍯䅁䭁䍁䄴䅁䭁䅁䅑潁䭁䡁䅑䅁䉁䅁䅁允䅁䅁䅕楕牡㕬椹商䵁䅉䅅䅁䙁䅁䅁睁䵁䅁䅁权坁䅈䅁权杄䅁䅁权乁䅁䅁权桄䅁䅁允䅁䅁䅅䅁䭁䅁䄸䅁䵁䅉䅅䅁䑁䅁䅁睁䵁䅁䅁权㝄允䅁权⽁䅁䅁允䅁䅁䅅䅁佁䅁䅷䅁㑁䑁䅕杌硁䑁䅣䅁䵁䅉䅅䅁䑁䅁䅁睁䵁䅁䅁权㕁䅈䅁权䉁䅁䅁允䅁䅁䅅䅁䭁䕁䍣䅁䵁䅉䅅䅁䙁䅁䅁睁䵁䅁䅁权㙃睂䅁权畁䅁䅁权䕁䅁䅋权あ䅁䅁允䅁䅁䅅䅁䙁䥁㡩㝗䕁桁䅎䍄䉁䅁䅁睁䅁䅁䅍䅄䅁䅁䅯䅙䅕䅁䅯䅍䅁䅁䅅䅁䉁䅁䅁权偁䅁䅁䍄䉁䅁䅁兂䅁䅁䅍䅄䅁䅁䅯睉䅅䅁䅯䅡䅁䅁䅯兄䅁䅁䅯杄䅁䅁䅅䅁䉁䅁䅁睂䅁䅁䅁䍷汢䅑杷允䅁䅁䅍䅁䑁䅁䅷䅁䭁䥁娴䅁䭁䝁䄰䅁䉁䅁䅁允䅁䅁䅯兡䅣䅁杷允䅁䅁䅕䅁䑁䅁䅷䅁䭁䭁䝫䅁䭁䍁䅁䅁䭁䅁䅑潁䭁䡁䅑䅁䉁䅁䅁允䅁䅁䅕積積積䱎ぢ䵁䅉䅅䅁䙁䅁䅁睁䵁䅁䅁权橁䅇䅁权畁䅁䅁权䕁䅁䅋权あ䅁䅁允䅁䅁䅅䅁䙁䙁桑漴婉䅘䅚䍄䉁䅁䅁兂䅁䅁䅍䅄䅁䅁䅯䅉䅅䅁䅯䅡䅁䅁䅯兄䅁䅁䅯杄䅁䅁䅅䅁䉁䅁䅁权偁䅁䅁䍄䉁䅁䅁睁䅁䅁䅍䅄䅁䅁䅯杌䅅䅁䅯睐䅁䅁䅅䅁䉁䅁䅁杄䭁䅁䅁睎畁䑁䅅兏䅁䅁杷允䅁䅁䅕䅁䑁䅁䅷䅁䭁䥁䜴䅁䭁䕁䄴䅁䭁䅁䄰䅁䭁䅁䄴䅁䉁䅁䅁允䅁䅁䅯睄䅁䅁杷允䅁䅁䅍䅁䑁䅁䅷䅁䭁䙁䑅䅁䭁䑁䅁䅁䉁䅁䅁允䅁䅁䅯兙䄴䅁杷允䅁䅁䅍䅁䑁䝁䅑䅁䭁乁才䅁䭁䡁湯䅁䉁䅁䅁允䅁䅁䅕䅁䅁䕁摃䔲䵁䅉䅅䅁䙁䅁䅁睁䵁䅁䅁权䩁杁䅁权畁䅁䅁权䕁䅁䅋权桁䅁䅁允䅁䅁䅅䅁䙁䭁㙃畨摍桐䅎䍄䉁䅁䅁兂䅁䅁䅍䅄䅁䅁䅯䅒䅅䅁䅯䅡䅁䅁䅯兄䅁䅁䅯杄䅁䅁䅅䅁䉁䅁䅁权偁䅁䅁䍄䉁䅁䅁兂䅁䅁䅍䅄䅁䅁䅯䉐䄰䅁䅯䅡䅁䅁䅯兄䅁䅁䅯杄䅁䅁䅅䅁䉁䅁䅁权偁䅁䅁䍄䉁䅁䅁兂䅁䅁䅍䅄䅁䅁䅯睷䅅䅁䅯䅡䅁䅁䅯兄䅁䅁䅯杄䅁䅁䅅䅁䉁䅁䅁权偁䅁䅁䍄䉁䅁䅁睁䅁䅁䅍䅄䅁䅁䅯睥䅉䅁䅯兘䅁䅁䅅䅁䉁䅁䅁权䥃䅁䅁䍄䉁䅁䅁睁䅁䅁䅍䅄䅁䅁䅯栳䅳䅁䅯䅍䅁䅁䅅䅁䉁䅁䅁权晄睇䅁䍄䉁䅁䅁兂䅁䅁䅍䅄䅁䅁䅯睨䅁䅁䅯杌䅁䅁䅯䅂䍁䅧䅯䅤䅁䅁䅅䅁䉁䅁䅁兂㡁佫汔歯䝕䅑杷允䅁䅁䅕䅁䑁䅁䅷䅁䭁䱁捕䅁䭁佁䅁䅁䭁䅁䄰䅁䭁佁䅅䅁䉁䅁䅁允䅁䅁䅣䅁䅁佁偂欵䵁䅉䅅䅁䑁䅁䅁睁䵁䅁䅁权煂䅂䅁权摂䅁䅁允䅁䅁䅅䅁䭁䥁䅧䅁䵁䅉䅅䅁䑁䅁䅁睁䵁䅁䅁权捄允䅁权睁䅁䅁允䅁䅁䅅䅁䭁乁湉䅁䵁䅉䅅䅁䑁䅁䅁睁䵁䅁䅁权䭄睁䅁权噁䅁䅁允䅁䅁䅅䅁䭁䡁䅁䅁䵁䅉䅅䅁䑁䅁䅁睁䵁䅁䅁权䝃䅇䅁权睁䅁䅁允䅁䅁䅅䅁䭁佁潫䅁䵁䅉䅅䅁䙁䅁䅁睁䵁䅁䅁权灃允䅁权畁䅁䅁权䕁䅁䅋权あ䅁䅁允䅁䅁䅅䅁䙁䍁䥮灉兒桅䅎䍄䉁䅁䅁睁䅁䅁䅍䅄䅁䅁䅯权䅕䅁䅯䅍䅁䅁䅅䅁䉁䅁䅁权䡂睅䅁䍄䉁䅁䅁䅂䅁䅁䅍䅄䅁䅁䅯睮䅁䅁䅯䅈䅁䅁䅯先䅁䅁䅅䅁䉁䅁䅁权呃睁䅁䍄䉁䅁䅁兂䅁䅁䅍䅄䅁䅁䅯兪䅉䅁䅯杌䅁䅁䅯䅂䍁䅧䅯光䅁䅁䅅䅁䉁䅁䅁兂䉂猷坆硶坑䅑杷允䅁䅁䅕䅁䑁䅁䅷䅁䭁䭁䅣䅁䭁䍁䅁䅁䭁䅁䅑潁䭁䡁䅑䅁䉁䅁䅁允䅁䅁䅕瑃橥䑣䬱歖䵁䅉䅅䅁䙁䅁䅁睁䵁䅁䅁权穁䅈䅁权杁䅁䅁权䕁䅁䅋权あ䅁䅁允䅁䅁䅅䅁䙁䉁畓⭒㙆䙊䅰䍄䉁䅁䅁兂䅁䅁䅍䅄䅁䅁䅯剺䄴䅁䅯䅄䅁䅁䅯兄䅁䅁䅯杄䅁䅁䅅䅁䉁䅁䅁权䉂杂䅁䍄䉁䅁䅁兂䅁䅁䅍䅄䅁䅁䅯䅍䅅䅁䅯䅡䅁䅁䅯兄䅁䅁䅯杄䅁䅁䅅䅁䉁䅁䅁权偁䅁䅁䍄䉁䅁䅁睁䅁䅁䅍䅄䅁䅁䅯睁䅁䅁䅯兆䅁䅁䅅䅁䉁䅁䅁权扁允䅁䍄䉁䅁䅁睁䅁䅁䅍䅄䅁䅁䅯䄷䅉䅁䅯兆䅁䅁䅅䅁䉁䅁䅁权䉂睂䅁䍄䉁䅁䅁兂䅁䅁䅍䅄䅁䅁䅯条䅍䅁䅯䅉䅁䅁䅯䅂䍁䅧䅯光䅁䅁䅅䅁䉁䅁䅁兂卂䉵䘶㐶塆䅑杷允䅁䅁䅕䅁䑁䅁䅷䅁䭁䉁䝕䅁䭁䑁䅫䅁䭁䅁䄰䅁䭁䅁䄴䅁䉁䅁䅁允䅁䅁䅯睄䅁䅁杷允䅁䅁䅍䅁䑁䅁䅷䅁䭁䝁䵫䅁䭁䑁䄸䅁䉁䅁䅁允䅁䅁䄴杄䅁䑁䅅免ㅁ䍁䄴睎穁䅁䅁䍄䉁䅁䅁睁䅁䅁䅍䅄䅁䅁䅯睌䅉䅁䅯䅍䅁䅁䅅䅁䉁䅁䅁权ㅃ睊䅁䍄䉁䅁䅁睁䅁䅁䅍䅄䅁䅁䅯剬䅷䅁䅯允䅁䅁䅅䅁䉁䅁䅁权晃允䅁䍄䉁䅁䅁兂䅁䅁䅍䅄䅁䅁䅯关䅉䅁䅯兒䅁䅁䅯兄䅁䅁䅯杄䅁䅁䅅䅁䉁䅁䅁权偁䅁䅁䍄䉁䅁䅁兂䅁䅁䅍䅄䅁䅁䅯䅍䅷䅁䅯杔䅁䅁䅯兄䅁䅁䅯杄䅁䅁䅅䅁䉁䅁䅁权偁䅁䅁䍄䉁䅁䅁兂䅁䅁䅍䅄䅁䅁䅯䄵䅙䅁䅯䄴䅁䅁䅯兄䅁䅁䅯儴䅁䅁䅅䅁䉁䅁䅁权偁䅁䅁䍄䉁䅁䅁兂䅁䅁䅍䅄䅁䅁䅯砯䅣䅁䅯䅉䅁䅁䅯䅂䍁䅧䅯光䅁䅁䅅䅁䉁䅁䅁兂䑄匹捨硪婊䅑杷允䅁䅁䅑䅁䑁䅁䅷䅁䭁䑁䉕䅁䭁䉁䅷䅁䭁䉁䄰䅁䉁䅁䅁允䅁䅁䅯李䅅䅁杷允䅁䅁䅕䅁䑁䅁䅷䅁䭁䅁䘴䅁䭁䕁䄴䅁䭁䅁䄰䅁䭁䅁䄴䅁䉁䅁䅁允䅁䅁䅯睄䅁䅁杷允䅁䅁䅕䅁䑁䅁䅷䅁䭁䱁头䅁䭁䍁䅁䅁䭁䅁䅑潁䭁䡁䅑䅁䉁䅁䅁允䅁䅁䅕㘱睎児塲じ䵁䅉䅅䅁䙁䅁䅁睁䵁䅁䅁权卂权䅁权杄䅁䅁权乁䅁䅁权桄䅁䅁允䅁䅁䅅䅁䭁䅁䄸䅁䵁䅉䅅䅁䑁䅁䅁睁䵁䅁䅁权乃䅁䅁权噁䅁䅁允䅁䅁䅅䅁䭁䑁䉧䅁䵁䅉䅅䅁䑁䅁䅁睁䵁䅁䅁权灁权䅁权睁䅁䅁允䅁䅁䅅䅁䭁䱁佧䅁䵁䅉䅅䅁䑁䅁䅁睁䵁䅁䅁权㡁䅁䅁权瑂䅁䅁允䅁䅁䅅䅁䭁䭁䍯䅁䵁䅉䅅䅁䑁䅁䅁睁䵁䅁䅁权扂允䅁权瑂䅁䅁允䅁䅁䅅䅁䭁䙁䉷䅁䵁䅉䅅䅁䙁䅁䅁睁䵁䅁䅁权癃睁䅁权杁䅁䅁权䕁䅁䅋权桁䅁䅁允䅁䅁䅅䅁䙁䱁敧敨剴䙭䅖䍄䉁䅁䅁兂䅁䅁䅍䅄䅁䅁䅯杶䅕䅁䅯</t>
  </si>
  <si>
    <t>䅡䅁䅁䅯兄䅁䅁䅯杄䅁䅁䅅䅁䉁䅁䅁睂䅁䅁䅁䅙浐䅑杷允䅁䅁䅍䅁䑁䅁䅷䅁䭁偁䈴䅁䭁䅁䅅䅁䉁䅁䅁允䅁䅁䅯兑䅉䅁杷允䅁䅁䅍䅁䑁䅁䅷䅁䭁䉁挰䅁䭁䙁䄰䅁䉁䅁䅁允䅁䅁䅯杩䅁䅁杷允䅁䅁䅍䅁䑁䅁䅷䅁䭁佁戸䅁䭁䑁䄸䅁䉁䅁䅁允䅁䅁䄴䅄䅁䑁䅕䅏畁䑁䅉杍䅁䅁杷允䅁䅁䅕䅁䑁䅁䅷䅁䭁䩁䅙䅁䭁䍁䄴䅁䭁䅁䅑潁䭁䍁䅅䅁䉁䅁䅁允䅁䅁䅕獘汃硭睨歈䵁䅉䅅䅁䙁䅁䅁睁䵁䅁䅁权佄允䅁权畁䅁䅁权䕁䅁䅋权桁䅁䅁允䅁䅁䅅䅁䙁佁楉㕇䙵刹䄱䍄䉁䅁䅁睁䅁䅁䅍䅄䅁䅁䅯朵䅉䅁䅯兆䅁䅁䅅䅁䉁䅁䅁权䉂睂䅁䍄䉁䅁䅁兂䅁䅁䅍䅄䅁䅁䅯朱䅙䅁䅯䄴䅁䅁䅯兄䅁䅁䅯儴䅁䅁䅅䅁䉁䅁䅁权偁䅁䅁䍄䉁䅁䅁兂䅁䅁䅍䅄䅁䅁䅯眹䅷䅁䅯兏䅁䅁䅯兄䅁䅁䅯杄䅁䅁䅅䅁䉁䅁䅁权偁䅁䅁䍄䉁䅁䅁睁䅁䅁䅍䅄䅁䅁䅯儰䅕䅁䅯兘䅁䅁䅅䅁䉁䅁䅁权䥃䅁䅁䍄䉁䅁䅁睁䅁䅁䅍䅄䅁䅁䅯剃䄰䅁䅯兘䅁䅁䅅䅁䉁䅁䅁权䭃䅁䅁䍄䉁䅁䅁兂䅁䅁䅍䅄䅁䅁䅯䅭䅁䅁䅯杌䅁䅁䅯䅂䍁䅧䅯光䅁䅁䅅䅁䉁䅁䅁兂䡃夶䡔獏畯䅑杷允䅁䅁䅕䅁䑁䅁䅷䅁䭁偁䅣䅁䭁䑁䅫䅁䭁䅁䄰䅁䭁䅁䄴䅁䉁䅁䅁允䅁䅁䅯睄䅁䅁杷允䅁䅁䅕䅁䑁䅁䅷䅁䭁䱁婑䅁䭁䅁䅷䅁䭁䅁䄰䅁䭁䅁䄴䅁䉁䅁䅁允䅁䅁䅯睄䅁䅁杷允䅁䅁䅍䅁䑁䅁䅷䅁䭁䅁䅁䅁䭁䝁䄰䅁䉁䅁䅁允䅁䅁䅯兏䅅䅁杷允䅁䅁䅕䅁䑁䅁䅷䅁䭁䍁䝫䅁䭁䍁䄴䅁䭁䅁䅑潁䭁䡁䅑䅁䉁䅁䅁允䅁䅁䅕畈晔打煸䕆䵁䅉䅅䅁䙁䅁䅁睁䵁䅁䅁权䝂杁䅁权杁䅁䅁权䕁䅁䅋权あ䅁䅁允䅁䅁䅅䅁䙁䡁㥅瑃橥䙧䅒䍄䉁䅁䅁兂䅁䅁䅍䅄䅁䅁䅯䉇䅫䅁䅯䅉䅁䅁䅯䅂䍁䅧䅯䅤䅁䅁䅅䅁䉁䅁䅁兂塄㍯㥁牃捤䅑杷允䅁䅁䅕䅁䑁䅁䅷䅁䭁䉁䕣䅁䭁䅁䅷䅁䭁䅁䄰䅁䭁䅁䄴䅁䉁䅁䅁允䅁䅁䅯睄䅁䅁杷允䅁䅁䅍䅁䑁䅁䅷䅁䭁䙁䑯䅁䭁䅁䅅䅁䉁䅁䅁允䅁䅁䅯䅃䅁䅁杷允䅁䅁䅑䅁䑁䅁䅷䅁䭁䙁䡍䅁䭁䉁䅷䅁䭁䉁䄰䅁䉁䅁䅁允䅁䅁䅯䄷䅳䅁杷允䅁䅁䅕䅁䑁䅁䅷䅁䭁䕁扳䅁䭁䍁䄴䅁䭁䅁䅑潁䭁䍁䅅䅁䉁䅁䅁允䅁䅁䅕畣偡扄椵䕉䵁䅉䅅䅁䙁䅁䅁睁䵁䅁䅁权㝂睁䅁权䙂䅁䅁权乁䅁䅁权佁䅁䅁允䅁䅁䅅䅁䭁䅁䄸䅁䵁䅉䅅䅁䙁䅁䅁睁䵁䅁䅁权癁䅁䅁权杁䅁䅁权䕁䅁䅋权あ䅁䅁允䅁䅁䅅䅁䙁䕁桪桥畓ㅂ䅴䍄䉁䅁䅁兂䅁䅁䅍䅄䅁䅁䅯杓䅕䅁䅯䅉䅁䅁䅯䅂䍁䅧䅯䅤䅁䅁䅅䅁䉁䅁䅁兂㉄䙋偹畷卖䅑杷允䅁䅁䅕䅁䑁䅁䅷䅁䭁䕁䥣䅁䭁䍁䅁䅁䭁䅁䅑潁䭁䡁䅑䅁䉁䅁䅁允䅁䅁䅕⽷潕䥘焸䕡䵁䅉䅅䅁䙁䅁䅁睁䵁䅁䅁权牂允䅁权潂䅁䅁权乁䅁䅁权佁䅁䅁允䅁䅁䅅䅁䭁䅁䄸䅁䵁䅉䅅䅁䑁䅁䅁睁䵁䅁䅁权晄允䅁权䉁䅁䅁允䅁䅁䅅䅁䭁佁䉁䅁䵁䅉䅅䅁䕁䅁䅁睁䵁䅁䅁权慄允䅁权捁䅁䅁权摁䅁䅁允䅁䅁䅅䅁䭁䑁䌸䅁䵁䅉䅅䅁䙁䅁䅁睁䵁䅁䅁权⭂杁䅁权䵁䅁䅁权乁䅁䅁权佁䅁䅁允䅁䅁䅅䅁䭁䅁䄸䅁䵁䅉䅅䅁䙁䅁䅁睁䵁䅁䅁权⭂杂䅁权㕁䅁䅁权乁䅁䅁权佁䅁䅁允䅁䅁䅅䅁䭁䅁䄸䅁䵁䅉䅅䅁䑁䅁䅁睁䵁䅁䅁权䡄先䅁权⽁䅁䅁允䅁䅁䅅䅁佁䅁䅷䅁㍁䑁䅅杌祁䑁䅙䅁䵁䅉䅅䅁䙁䅁䅁睁䵁䅁䅁权㥄元䅁权杄䅁䅁权乁䅁䅁权桄䅁䅁允䅁䅁䅅䅁䭁䅁䄸䅁䵁䅉䅅䅁䙁䅁䅁睁䵁䅁䅁权扁杇䅁权佂䅁䅁权乁䅁䅁权佁䅁䅁允䅁䅁䅅䅁䡁䅁䅁䅁权佉䅖䍄䉁䅁䅁兂䅁䅁䅍䅄䅁䅁䅯䅩䅙䅁䅯杌䅁䅁䅯䅂䍁䅧䅯䅤䅁䅁䅅䅁䉁䅁䅁兂求㡂止畱䡑䅑杷允䅁䅁䅍䅁䑁䅁䅷䅁䭁乁䍳䅁䭁䉁䅕䅁䉁䅁䅁允䅁䅁䅯兴䅑䅁杷允䅁䅁䅍䅁䑁䅁䅷䅁䭁䥁䙙䅁䭁䅁䅅䅁䉁䅁䅁允䅁䅁䅯䄴䅉䅁杷允䅁䅁䅍䅁䑁䅁䅷䅁䭁䙁䵁䅁䭁䉁䅕䅁䉁䅁䅁允䅁䅁䅯䅇䅅䅁杷允䅁䅁䅕䅁䑁䅁䅷䅁䭁䱁搸䅁䭁䍁䄴䅁䭁䅁䅑潁䭁䡁䅑䅁䉁䅁䅁允䅁䅁䅕歴搰味䥙歁䵁䅉䅅䅁䑁䅁䅁睁䵁䅁䅁权䑁䅁䅁权瑂䅁䅁允䅁䅁䅅䅁䭁䑁䉯䅁䵁䅉䅅䅁䙁䅁䅁睁䵁䅁䅁权捃䅃䅁权佂䅁䅁权乁䅁䅁权佁䅁䅁允䅁䅁䅅䅁䭁䅁䄸䅁䵁䅉䅅䅁䑁䅁䅁睁䵁䅁䅁权䙃允䅁权噁䅁䅁允䅁䅁䅅䅁䭁䡁䅁䅁䵁䅉䅅䅁䑁䅁䅁睁䵁䅁䅁权慂杇䅁权睁䅁䅁允䅁䅁䅅䅁䭁䅁䄸䅁䵁䅉䅅䅁䙁䅁䅁睁䵁䅁䅁权獁允䅁权畁䅁䅁权䕁䅁䅋权桁䅁䅁允䅁䅁䅅䅁䙁䅁㡂瑏䙴桉䅊䍄䉁䅁䅁睁䅁䅁䅍䅄䅁䅁䅯兵䅅䅁䅯兆䅁䅁䅅䅁䉁䅁䅁权奁睁䅁䍄䉁䅁䅁睁䅁䅁䅍䅄䅁䅁䅯䅔䅯䅁䅯䅧䅁䅁䅅䅁䉁䅁䅁权䡄兆䅁䍄䉁䅁䅁睁䅁䅁䅍䅄䅁䅁䅯杖䅑䅁䅯兘䅁䅁䅅䅁䉁䅁䅁权䥃䅁䅁䍄䉁䅁䅁睁䅁䅁䅍䅄䅁䅁䅯睍䅧䅁䅯䅧䅁䅁䅅䅁䉁䅁䅁权潄权䅁䍄䉁䅁䅁兂䅁䅁䅍䅄䅁䅁䅯兇䅉䅁䅯䅉䅁䅁䅯䅂䍁䅧䅯光䅁䅁䅅䅁䉁䅁䅁兂浂浚浚潚桚䅑杷允䅁䅁䅍䅁䑁䅁䅷䅁䭁䅁䅕䅁䭁䝁䄰䅁䉁䅁䅁允䅁䅁䅯杍䅅䅁杷允䅁䅁䅍䅁䑁䅁䅷䅁䭁偁䠰䅁䭁䑁䅁䅁䉁䅁䅁允䅁䅁䅯升䅧䅁杷允䅁䅁䅕䅁䑁䅁䅷䅁䭁䙁婳䅁䭁䅁䅷䅁䭁䅁䄰䅁䭁䅁䄴䅁䉁䅁䅁允䅁䅁䅯䅩䅅䅁杷允䅁䅁䅍䅁䑁䅁䅷䅁䭁䭁䙫䅁䭁䙁䄰䅁䉁䅁䅁允䅁䅁䅯睤䅅䅁杷允䅁䅁䅑䅁䑁䅁䅷䅁䭁䩁扯䅁䭁䉁䅷䅁䭁䉁䄰䅁䉁䅁䅁允䅁䅁䅯睫䅍䅁杷允䅁䅁䅕䅁䑁䅁䅷䅁䭁䉁䍙䅁䭁䍁䅁䅁䭁䅁䅑潁䭁䡁䅑䅁䉁䅁䅁允䅁䅁䅕灭婭婭䩬ざ䵁䅉䅅䅁䙁䅁䅁睁䵁䅁䅁权婁杂䅁权䵁䅁䅁权乁䅁䅁权佁䅁䅁允䅁䅁䅅䅁䭁䅁䄸䅁䵁䅉䅅䅁䑁䅁䅁睁䵁䅁䅁权㥄允䅁权䅃䅁䅁允䅁䅁䅅䅁䭁䩁噍䅁䵁䅉䅅䅁䑁䅁䅁睁䵁䅁䅁权畄睇䅁权䉁䅁䅁允䅁䅁䅅䅁䭁䅁䅯䅁䵁䅉䅅䅁䑁䅁䅁睁䵁䅁䅁权䵂杈䅁权⽁䅁䅁允䅁䅁䅅䅁佁䅁䄴䅁硁䑁䅁李畁䑁䅍睍䅁䅁杷允䅁䅁䅕䅁䑁䅁䅷䅁䭁䉁䡷䅁䭁䍁䄴䅁䭁䅁䅑潁䭁䍁䅅䅁䉁䅁䅁允䅁䅁䅕䩖㍦䡖㑮歅䵁䅉䅅䅁䑁䅁䅁睁䵁䅁䅁权煁䅇䅁权睁䅁䅁允䅁䅁䅅䅁䭁䭁攴䅁䵁䅉䅅䅁䙁䅁䅁睁䵁䅁䅁权㥄允䅁权杁䅁䅁权䕁䅁䅋权桁䅁䅁允䅁䅁䅅䅁䙁䡁㥅瑃橥䙯䅖䍄䉁䅁䅁兂䅁䅁䅍䅄䅁䅁䅯睴䅳䅁䅯兒䅁䅁䅯兄䅁䅁䅯杄䅁䅁䅅䅁䉁䅁䅁权偁䅁䅁䍄䉁䅁䅁兂䅁䅁䅍䅄䅁䅁䅯睌䅁䅁䅯杌䅁䅁䅯䅂䍁䅧䅯光䅁䅁䅅䅁䉁䅁䅁兂癁と潹睌桷䅑杷允䅁䅁䅕䅁䑁䅁䅷䅁䭁偁䉕䅁䭁䕁䅕䅁䭁䅁䄰䅁䭁䅁䄴䅁䉁䅁䅁允䅁䅁䅯睄䅁䅁杷允䅁䅁䅍䅁䑁䅁䅷䅁䭁䅁䅣䅁䭁䝁䄰䅁䉁䅁䅁允䅁䅁䅯睍䅅䅁杷允䅁䅁䅕䅁䑁䅁䅷䅁䭁䉁婁䅁䭁䕁䅕䅁䭁䅁䄰䅁䭁䅁䄴䅁䉁䅁䅁允䅁䅁䅯匰䅁䅁杷允䅁䅁䅍䅁䑁䅁䅷䅁䭁乁䅍䅁䭁䑁䅁䅁䉁䅁䅁允䅁䅁䅯督䅧䅁杷允䅁䅁䅍䅁䑁䅁䅷䅁䭁乁塍䅁䭁䑁䅁䅁䉁䅁䅁允䅁䅁䅯極䅁䅁杷允䅁䅁䅍䅁䑁䅁䅷䅁䭁䕁䩅䅁䭁䅁䅅䅁䉁䅁䅁允䅁䅁䅯䄴䅉䅁杷允䅁䅁䅍䅁䑁䅁䅷䅁䭁䅁䕍䅁䭁䝁䄰䅁䉁䅁䅁允䅁䅁䅯杏䅅䅁杷允䅁䅁䅕䅁䑁䅁䅷䅁䭁䡁䜸䅁䭁䕁䅕䅁䭁䅁䄰䅁䭁䅁䄴䅁䉁䅁䅁允䅁䅁䅯睄䅁䅁杷允䅁䅁䅕䅁䑁䅁䅷䅁䭁䉁捧䅁䭁䅁䅷䅁䭁䅁䄰䅁䭁䅁䄴䅁䉁䅁䅁允䅁䅁䅯䅩䅅䅁杷允䅁䅁䅕䅁䑁䅁䅷䅁䭁䙁䉳䅁䭁䑁䅫䅁䭁䅁䄰䅁䭁䅁䄴䅁䉁䅁䅁允䅁䅁䅯八䅅䅁杷允䅁䅁䅍䅁䑁䅁䅷䅁䭁䱁䄴䅁䭁䝁䄰䅁䉁䅁䅁允䅁䅁䅯朵䅑䅁杷允䅁䅁䅍䅁䑁䅁䅷䅁䭁䉁䡅䅁䭁䝁䄰䅁䉁䅁䅁允䅁䅁䅯睍䅅䅁杷允䅁䅁䅍䅁䑁䅁䅷䅁䭁䵁婧䅁䭁䑁䅁䅁䉁䅁䅁允䅁䅁䅯桧䄴䅁杷允䅁䅁䅍䅁䑁䝁䅑䅁䭁䍁䥳䅁䭁䡁湯䅁䉁䅁䅁允䅁䅁䅕䅁䅁䕁捄唵䵁䅉䅅䅁䙁䅁䅁睁䵁䅁䅁权橁䅂䅁权杄䅁䅁权乁䅁䅁权桄䅁䅁允䅁䅁䅅䅁䭁䅁䄸䅁䵁䅉䅅䅁䙁䅁䅁睁䵁䅁䅁权䑃兇䅁权䵁䅁䅁权乁䅁䅁权佁䅁䅁允䅁䅁䅅䅁䭁佁䅷䅁䵁䅉䅅䅁䑁䅁䅁睁䵁䅁䅁权㡁杂䅁权睁䅁䅁允䅁䅁䅅䅁䭁䑁䜰䅁䵁䅉䅅䅁䑁䅁䅁睁歂䅁䅁权歄䅄䅁权㙂睊䅁允䅁䅁䅅䅁䙁䅁䅁䅁杂⭪䅖䍄䉁䅁䅁兂䅁䅁䅍䅄䅁䅁䅯剄䅳䅁䅯兏䅁䅁䅯兄䅁䅁䅯杄䅁䅁䅅䅁䉁䅁䅁权剃允䅁䍄䉁䅁䅁睁䅁䅁䅍䅄䅁䅁䅯䅡䅍䅁䅯䅧䅁䅁䅅䅁䉁䅁䅁权灂睁䅁䍄䉁䅁䅁兂䅁䅁䅍䅄䅁䅁䅯兙䅕䅁䅯杌䅁䅁䅯䅂䍁䅧䅯䅤䅁䅁䅅䅁䉁䅁䅁兂㡂余儷⭧慍䅑杷允䅁䅁䅑䅁䑁䅁䅷䅁䭁䉁䍳䅁䭁䉁䅷䅁䭁䉁䄰䅁䉁䅁䅁允䅁䅁䅯睗䅁䅁杷允䅁䅁䅍䅁䑁䝁䅑䅁䭁䕁慣䅁䭁䡁湯䅁䉁䅁䅁允䅁䅁䅕䅁䅁䵁䉂䔲䵁䅉䅅䅁䙁䅁䅁睁䵁䅁䅁权䕁睁䅁权杁䅁䅁权䕁䅁䅋权あ䅁䅁允䅁䅁䅅䅁䙁䱁敧敨剴䙩䅸䍄䉁䅁䅁睁䅁䅁䅍䅄䅁䅁䅯睺䅁䅁䅯兢䅁䅁䅅䅁䉁䅁䅁权睂䅁䅁䍄䉁䅁䅁睁䅁䅁䅍䅄䅁䅁䅯䅌䅅䅁䅯䅍䅁䅁䅅䅁䉁䅁䅁权噃允䅁䍄䉁䅁䅁睁䅁䅁䅍䅄䅁䅁䅯眸䅕䅁䅯䅧䅁䅁䅅䅁䉁䅁䅁权い兂䅁䍄䉁䅁䅁睁䅁䅁䅍䅄䅁䅁䅯䅣䅑䅁䅯睐䅁䅁䅅䅁䉁䅁䅁杄䵁䅁䅁免㍁䍁䄴䅍祁䅁䅁䍄䉁䅁䅁睁䅁䅁䅍䅄䅁䅁䅯睤䅁䅁䅯兘䅁䅁䅅䅁䉁䅁䅁权ㅄ䅁䅁䍄䉁䅁䅁兂䅁䅁䅍䅄䅁䅁䅯督䅍䅁䅯杔䅁䅁䅯兄䅁䅁䅯杄䅁䅁䅅䅁䉁䅁䅁睂䅁䅁䅁䍑浪䅑杷允䅁䅁䅑䅁䑁䅁䅷䅁䭁䍁䅍䅁䭁䉁䅷䅁䭁䉁䄰䅁䉁䅁䅁允䅁䅁䅯杌䅙䅁杷允䅁䅁䅕䅁䑁䅁䅷䅁䭁䑁䝅䅁䭁䅁䅷䅁䭁䅁䄰䅁䭁䅁䄴䅁䉁䅁䅁允䅁䅁䅯睄䅁䅁杷允䅁䅁䅕䅁䑁䅁䅷䅁䭁䍁桉䅁䭁䅁䅷䅁䭁䅁䄰䅁䭁䅁䄴䅁䉁䅁䅁允䅁䅁䅯睄䅁䅁杷允䅁䅁䅕䅁䑁䅁䅷䅁䭁䕁䅁䅁䭁䅁䅷䅁䭁䅁䄰䅁䭁䅁䄴䅁䉁䅁䅁允䅁䅁䅯睄䅁䅁杷允䅁䅁䅕䅁䑁䅁䅷䅁䭁䑁慧䅁䭁佁䅁䅁䭁䅁䄰䅁䭁佁䅅䅁䉁䅁䅁允䅁䅁䅣䅁䅁䍁⭁欵䵁䅉䅅䅁䑁䅁䅁睁䵁䅁䅁权䕁杂䅁权瑂䅁䅁允䅁䅁䅅䅁䭁䡁䅁䅁䵁䅉䅅䅁䑁䅁䅁睁䵁䅁䅁权䩁睇䅁权䅃䅁䅁允䅁䅁䅅䅁䭁䙁浫䅁䵁䅉䅅䅁䑁䅁䅁睁䵁䅁䅁权呃元䅁权䅃䅁䅁允䅁䅁䅅䅁䭁䉁啙䅁䵁䅉䅅䅁䕁䅁䅁睁䵁䅁䅁权穃兇䅁权捁䅁䅁权摁䅁䅁允䅁䅁䅅䅁䭁䙁䨴䅁䵁䅉䅅䅁䙁䅁䅁睁䵁䅁䅁权⭁允䅁权佂䅁䅁权乁䅁䅁权佁䅁䅁允䅁䅁䅅䅁䭁䅁䄸䅁䵁䅉䅅䅁䙁䅁䅁睁䵁䅁䅁权㙁元䅁权䵁䅁䅁权乁䅁䅁权佁䅁䅁允䅁䅁䅅䅁䭁䅁䄸䅁䵁䅉䅅䅁䑁䅁䅁睁䵁䅁䅁权䉂允䅁权䅃䅁䅁允䅁䅁䅅䅁䭁䕁䉉䅁䵁䅉䅅䅁䙁䅁䅁睁䵁䅁䅁权乃杂䅁权杁䅁䅁权䕁䅁䅋权桁䅁䅁允䅁䅁䅅䅁䙁䍁捬㡪ㅌ䙗䄱䍄䉁䅁䅁兂䅁䅁䅍䅄䅁䅁䅯桨䄴䅁䅯䄴䅁䅁䅯兄䅁䅁䅯儴䅁䅁䅅䅁䉁䅁䅁权偁䅁䅁䍄䉁䅁䅁睁䅁䅁䅍䅄䅁䅁䅯元䅅䅁䅯䅍䅁䅁䅅䅁䉁䅁䅁权婄允䅁䍄䉁䅁䅁睁䅁䅁䅍䅚䅁䅁䅯硫䅧䅁䅯楥䅣䅁䅅䅁䉁䅁䅁兂䅁䅁䅁䕷奈䅑杷允䅁䅁䅕䅁䑁䅁䅷䅁䭁䙁䥫䅁䭁䝁䅧䅁䭁䅁䄰䅁䭁䅁䄴䅁䉁䅁䅁允䅁䅁䅯睄䅁䅁杷允䅁䅁䅍䅁䑁䅁䅷䅁䭁䩁䥙䅁䭁䥁䅁䅁䉁䅁䅁允䅁䅁䅯杭䅳䅁杷允䅁䅁䅍䅁䑁䅁䅷䅁䭁䅁慧䅁䭁䉁䅕䅁䉁䅁䅁允䅁䅁䅯眲䅕䅁杷允䅁䅁䅕䅁䑁䅁䅷䅁䭁佁捷䅁䭁䍁䅁䅁䭁䅁䅑潁䭁䍁䅅䅁䉁䅁䅁允䅁䅁䅕䘷㑇潈㝗啕䵁䅉䅅䅁䑁䅁䅁睁䵁䅁䅁权㑃睇䅁权䉁䅁䅁允䅁䅁䅅䅁䭁䅁䈸䅁䵁䅉䅅䅁䙁䅁䅁睁䵁䅁䅁权䩁䅁䅁权㕁䅁䅁权乁䅁䅁权佁䅁䅁允䅁䅁䅅䅁䭁䩁䉅䅁䵁䅉䅅䅁䙁䅁䅁睁䵁䅁䅁权䕄䅁䅁权畁䅁䅁权䕁䅁䅋权あ䅁䅁允䅁䅁䅅䅁䙁佁兤㥭䅦䄲䅸䍄䉁䅁䅁兂䅁䅁䅍䅄䅁䅁䅯朲䅯䅁䅯䅉䅁䅁䅯䅂䍁䅧䅯䅤䅁䅁䅅䅁䉁䅁䅁兂㉄䙋偹獷⽆䅑杷允䅁䅁䅕䅁䑁䅁䅷䅁䭁䝁愸䅁䭁䑁䅫䅁䭁䅁䄰䅁䭁䅁䄴䅁䉁䅁䅁允䅁䅁䅯八䅅䅁杷允䅁䅁䅕䅁䑁䅁䅷䅁䭁䕁䉍䅁䭁䑁䅫䅁䭁䅁䄰䅁䭁䅁䄴䅁䉁䅁䅁允䅁䅁䅯睄䅁䅁杷允䅁䅁䅕䅁䑁䅁䅷䅁䭁䙁䕧䅁䭁䕁䅕䅁䭁䅁䄰䅁䭁䅁䄴䅁䉁䅁䅁允䅁䅁䅯睄䅁䅁杷允䅁䅁䅕䅁䑁䅁䅷䅁䭁䩁䜰䅁䭁䕁䄴䅁䭁䅁䄰䅁䭁䅁䄴䅁䉁䅁䅁允䅁䅁䅯睄䅁䅁杷允䅁䅁䅕䅁䑁䅁䅷䅁䭁偁䈴䅁䭁䑁䅫䅁䭁䅁䄰䅁䭁䅁䄴䅁䉁䅁䅁允䅁䅁䅯睄䅁䅁杷允䅁䅁䅕䅁䑁䅁䅷䅁䭁䉁䩕䅁䭁䍁䅁䅁䭁䅁䅑潁䭁䍁䅅䅁䉁䅁䅁允䅁䅁䅕灭婭婭䩭啚䵁䅉䅅䅁䑁䅁䅁睁䵁䅁䅁权䑁䅁䅁权䅃䅁䅁允䅁䅁䅅䅁䭁䕁䉙䅁䵁䅉䅅䅁䙁䅁䅁睁䵁䅁䅁权煄䅂䅁权畁䅁䅁权䕁䅁䅋权桁䅁䅁允䅁䅁䅅䅁䙁䉁愹䜷卓杏䅤䍄䉁䅁䅁兂䅁䅁䅍䅄䅁䅁䅯栵䅯䅁䅯兏䅁䅁䅯兄䅁䅁䅯杄䅁䅁䅅䅁䉁䅁䅁权剃允䅁䍄䉁䅁䅁兂䅁䅁䅍䅄䅁䅁䅯兌䅧䅁䅯兏䅁䅁䅯兄䅁䅁䅯杄䅁䅁䅅䅁䉁䅁䅁权偁䅁䅁䍄䉁䅁䅁兂䅁䅁䅍䅄䅁䅁䅯楔䅁䅁䅯杌䅁䅁䅯䅂䍁䅧䅯䅤䅁䅁䅅䅁䉁䅁䅁兂摃䕋印卵䴸䅑杷允䅁䅁䅍䅁䑁䅁䅷䅁䭁䅁䅕䅁䭁䥁䅁䅁䉁䅁䅁允䅁䅁䅯睒䅅䅁杷允䅁䅁䅍䅁䑁䝁䅑䅁䭁䝁䥯䅁䭁䡁湯䅁䉁䅁䅁允䅁䅁䅕䅁䅁䥁䉁唵䵁䅉䅅䅁䑁䅁䅁睁䵁䅁䅁权あ元䅁权䅃䅁䅁允䅁䅁䅅䅁䭁䱁呁䅁䵁䅉䅅䅁䕁䅁䅁睁䵁䅁䅁权偂䅁䅁权捁䅁䅁权摁䅁䅁允䅁䅁䅅䅁䭁䙁䅫䅁䵁䅉䅅䅁䙁䅁䅁睁䵁䅁䅁权灁睃䅁权畁䅁䅁权䕁䅁䅋权桁䅁䅁允䅁䅁䅅䅁䙁䑁此愶塵䕚䅆䍄䉁䅁䅁兂䅁䅁䅍䅄䅁䅁䅯眯䅍䅁䅯兏䅁䅁䅯兄䅁䅁䅯杄䅁䅁䅅䅁䉁䅁䅁权偁䅁䅁䍄䉁䅁䅁睁䅁䅁䅍䅄䅁䅁䅯睂䅁䅁䅯䅧䅁䅁䅅䅁䉁䅁䅁权䥂允䅁䍄䉁䅁䅁䅂䅁䅁䅍䅄䅁䅁䅯睮䅙䅁䅯䅈䅁䅁䅯先䅁䅁䅅䅁䉁䅁䅁权⽁杁䅁䍄䉁䅁䅁兂䅁䅁䅍䅄䅁䅁䅯睌䅙䅁䅯䅉䅁䅁䅯䅂䍁䅧䅯䅤䅁䅁䅅䅁䉁䅁䅁兂浂浚浚杚晚䅑杷允䅁䅁䅕䅁䑁䅁䅷䅁䭁䵁䰰䅁䭁佁䅁䅁䭁䅁䄰䅁䭁佁䅅䅁䉁䅁䅁允䅁䅁䅯睄䅁䅁杷允䅁䅁䅍䅁䑁䅁䅷䅁䭁䭁䅙䅁䭁䉁䅕䅁䉁䅁䅁允䅁䅁䅯睒䅑䅁杷允䅁䅁䅍䅁䑁䅁䅷䅁䭁䩁䉉䅁䭁䑁䄸䅁䉁䅁䅁允䅁䅁䄴䅄䅁䑁䅑睍畁䑁䅕兎䅁䅁杷允䅁䅁䅕䅁䑁䅁䅷䅁䭁䙁慯䅁䭁䍁䅁䅁䭁䅁䅑潁䭁䡁䅑䅁䉁䅁䅁允䅁䅁䅕硥畓⭒䭆䕙䵁䅉䅅䅁䕁䅁䅁睁䵁䅁䅁权捄睁䅁权捁䅁䅁权摁䅁䅁允䅁䅁䅅䅁䭁䑁䌸䅁䵁䅉䅅䅁䕁䅁䅁睁䵁䅁䅁权㥃睆䅁权捁䅁䅁权摁䅁䅁允䅁䅁䅅䅁䭁乁䩍䅁䵁䅉䅅䅁䙁䅁䅁睁䵁䅁䅁权䱄元䅁权畁䅁䅁权䕁䅁䅋权桁䅁䅁允䅁䅁䅅䅁䙁䉁湘啓捤䍰䅊䍄䉁䅁䅁睁䅁䅁䅍䅄䅁䅁䅯䅧䅍䅁䅯䅍䅁䅁䅅䅁䉁䅁䅁权獃睊䅁䍄䉁䅁䅁䅂䅁䅁䅍䅄䅁䅁䅯䅍䅍䅁䅯䅈䅁䅁䅯先䅁䅁䅅䅁䉁䅁䅁权啂䅁䅁䍄䉁䅁䅁䅂䅁䅁䅍䅄䅁䅁䅯剸䅧䅁䅯䅈䅁䅁䅯先䅁䅁䅅䅁䉁䅁䅁权摁杈䅁䍄䉁䅁䅁睁䅁䅁䅍䅄䅁䅁䅯睆䅕䅁䅯兆䅁䅁䅅䅁䉁䅁䅁权牃䅁䅁䍄䉁䅁䅁睁䅁䅁䅍䅄䅁䅁䅯兪䅍䅁䅯允䅁䅁䅅䅁䉁䅁䅁权潁杁䅁䍄䉁䅁䅁睁䅁䅁䅍䅄䅁䅁䅯䅸䅍䅁䅯睐䅁䅁䅅䅁䉁䅁䅁杄䵁䅁䅁睎睁䍁䄴杍㑁䅁䅁䍄䉁䅁䅁兂䅁䅁䅍䅄䅁䅁䅯䅚䅅䅁䅯䅡䅁䅁䅯兄䅁䅁䅯杄䅁䅁䅅䅁䉁䅁䅁权偁䅁䅁䍄䉁䅁䅁睁䅁䅁䅍䅄䅁䅁䅯材䅁䅁䅯䅧䅁䅁䅅䅁䉁䅁䅁权ぁ䅃䅁䍄䉁䅁䅁睁䅁䅁䅍䅚䅁䅁䅯杮䅑䅁䅯楥䅣䅁䅅䅁䉁䅁䅁兂䅁䅁䅁䕧氷䅑杷允䅁䅁䅕䅁䑁䅁䅷䅁䭁䵁䈴䅁䭁䍁䄴䅁䭁䅁䅑潁䭁䡁䅑䅁䉁䅁䅁允䅁䅁䅕摖瀷灩稸お䵁䅉䅅䅁䙁䅁䅁睁䵁䅁䅁权⭁杂䅁权畁䅁䅁权䕁䅁䅋权あ䅁䅁允䅁䅁䅅䅁䙁佁䑦䭮奬潗䅒䍄䉁䅁䅁睁䅁䅁䅍䅄䅁䅁䅯兔䅅䅁䅯睐䅁䅁䅅䅁䉁䅁䅁杄䵁䅁䅁李㕁䍁䄴免ㅁ䅁䅁䍄䉁䅁䅁兂䅁䅁䅍䅄䅁䅁䅯䉍䅧䅁䅯䅉䅁䅁䅯䅂䍁䅧䅯光䅁䅁䅅䅁䉁䅁䅁兂浂浚浚畚啚䅑杷允䅁䅁䅍䅁䑁䅁䅷䅁䭁佁䝷䅁䭁䉁䅕䅁䉁䅁䅁允䅁䅁䅯兑䅉䅁杷允䅁䅁䅍䅁䑁䅁䅷䅁䭁䡁摙䅁䭁䙁䄰䅁䉁䅁䅁允䅁䅁䅯杩䅁䅁杷允䅁䅁䅕䅁䑁䅁䅷䅁䭁䭁䙉䅁䭁䍁䄴䅁䭁䅁䅑潁䭁䍁䅅䅁䉁䅁䅁允䅁䅁䅕楡㥓搱⼴歄䵁䅉䅅䅁䙁䅁䅁睁䵁䅁䅁权䱁元䅁权畁䅁䅁权䕁䅁䅋权あ䅁䅁允䅁䅁䅅䅁䙁䡁䉳㔲併潪䅨䍄䉁䅁䅁兂䅁䅁䅍䅄䅁䅁䅯杬䅙䅁䅯兏䅁䅁䅯兄䅁䅁䅯杄䅁䅁䅅䅁䉁䅁䅁权偁䅁䅁䍄䉁䅁䅁兂䅁䅁䅍䅄䅁䅁䅯剬䅷䅁䅯杌䅁䅁䅯䅂䍁䅧䅯䅤䅁䅁䅅䅁䉁䅁䅁兂ぃ啈丷㕮畁䅑杷允䅁䅁䅍䅁䑁䅁䅷䅁䭁䥁䉍䅁䭁䙁䄰䅁䉁䅁䅁允䅁䅁䅯儹䅁䅁杷允䅁䅁䅕䅁䑁䅁䅷䅁䭁䵁慙䅁䭁䍁䅁䅁䭁䅁䅑潁䭁䡁䅑䅁䉁䅁䅁允䅁䅁䅕児塲㍯摄ざ䵁䅉䅅䅁䙁䅁䅁睁䵁䅁䅁权浃䅁䅁权㕁䅁䅁权乁䅁䅁权佁䅁䅁允䅁䅁䅅䅁䭁䩁䉅䅁䵁䅉䅅䅁䙁䅁䅁睁䵁䅁䅁权㑃先䅁权䵁䅁䅁权乁䅁䅁权佁䅁䅁允䅁䅁䅅䅁䭁䅁䄸䅁䵁䅉䅅䅁䑁䅁䅁睁䵁䅁䅁权摂兇䅁权噁䅁䅁允䅁䅁䅅䅁䭁乁䍉䅁䵁䅉䅅䅁䙁䅁䅁睁䵁䅁䅁权乃睁䅁权畁䅁䅁权䕁䅁䅋权あ䅁䅁允䅁䅁䅅䅁䙁䡁癇呮散歫䅂䍄䉁䅁䅁兂䅁䅁䅍䅄䅁䅁䅯杓䅅䅁䅯䄴䅁䅁䅯兄䅁䅁䅯儴䅁䅁䅅䅁䉁䅁䅁权偁䅁䅁䍄䉁䅁䅁䅂䅁䅁䅍䅄䅁䅁䅯儰䅣䅁䅯䅈䅁䅁䅯先䅁䅁䅅䅁䉁䅁䅁权䥂䅁䅁䍄䉁䅁䅁兂䅁䅁䅍䅄䅁䅁䅯杖䅅䅁䅯䅉䅁䅁䅯䅂䍁䅧䅯䅤䅁䅁䅅䅁䉁䅁䅁兂晁敨剴乵䨵䅑杷允䅁䅁䅕䅁䑁䅁䅷䅁䭁䍁䍷䅁䭁䅁䅷䅁䭁䅁䄰䅁䭁䅁䄴䅁䉁䅁䅁允䅁䅁䅯睄䅁䅁杷允䅁䅁䅕䅁䑁䅁䅷䅁䭁䥁䌸䅁䭁䍁䅁䅁䭁䅁䅑潁䭁䍁䅅䅁䉁䅁䅁允䅁䅁䅕体㙆䭆瘴止䵁䅉䅅䅁䑁䅁䅁睁䵁䅁䅁权橂睂䅁权摂䅁䅁允䅁䅁䅅䅁䭁䥁䅧䅁䵁䅉䅅䅁䙁䅁䅁睁䵁䅁䅁权い䅈䅁权畁䅁䅁权䕁䅁䅋权桁䅁䅁允䅁䅁䅅䅁䙁䭁兮䡡さ睐䅸䍄䉁䅁䅁兂䅁䅁䅍䅄䅁䅁䅯兮䅁䅁䅯杌䅁䅁䅯䅂䍁䅧䅯䅤䅁䅁䅅䅁䉁䅁䅁兂療㥤瑸湤扴䅑杷允䅁䅁䅍䅁䑁䅁䅷䅁䭁䑁䉁䅁䭁䥁䅁䅁䉁䅁䅁允䅁䅁䅯眫䅣䅁杷允䅁䅁䅍䅁䑁䅁䅷䅁䭁偁䕑䅁䭁䉁䅕䅁䉁䅁䅁允䅁䅁䅯䅣䅁䅁杷允䅁䅁䅕䅁䑁䅁䅷䅁䭁䕁䅷䅁䭁䝁䅧䅁䭁䅁䄰䅁䭁䅁䄴䅁䉁䅁䅁允䅁䅁䅯睄䅁䅁杷允䅁䅁䅍䅁䑁䅁䅷䅁䭁䅁扳䅁䭁䑁䄸䅁䉁䅁䅁允䅁䅁䄴䅄䅁䑁䅫免畁䑁䅅李䅁䅁杷允䅁䅁䅕䅁䑁䅁䅷䅁䭁䙁䉣䅁䭁䅁䅷䅁䭁䅁䄰䅁䭁䅁䄴䅁䉁䅁䅁允䅁䅁䅯睄䅁䅁杷允䅁䅁䅕䅁䑁䅁䅷䅁䭁偁䉙䅁䭁䅁䅷䅁䭁䅁䄰䅁䭁䅁䄴䅁䉁䅁䅁允䅁䅁䅯睄䅁䅁杷允䅁䅁䅍䅁䑁䅁䅷䅁䭁䩁䤸䅁䭁䝁䄰䅁䉁䅁䅁允䅁䅁䅯䅣䅁䅁杷允䅁䅁䅍䅁䑁䅁䅷䅁䭁䑁慫䅁䭁䥁䅁䅁䉁䅁䅁允䅁䅁䅯楆䅙䅁杷允䅁䅁䅍䅁䑁䅁䅷䅁䭁䉁奍䅁䭁䝁䄰䅁䉁䅁䅁允䅁䅁䅯杪䅁䅁杷允䅁䅁䅕䅁䑁䅁䅷䅁䭁䡁䈸䅁䭁䍁䅁䅁䭁䅁䅑潁䭁䡁䅑䅁䉁䅁䅁允䅁䅁䅕積積積橐啚䵁䅉䅅䅁䙁䅁䅁睁䵁䅁䅁权剄睁䅁权佂䅁䅁权乁䅁䅁权佁䅁䅁允䅁䅁䅅䅁䭁䅁䄸䅁䵁䅉䅅䅁䑁䅁䅁睁䵁䅁䅁权兂杂䅁权噁䅁䅁允䅁䅁䅅䅁䭁偁䉣䅁䵁䅉䅅䅁䑁䅁䅁睁䵁䅁䅁权啄兇䅁权摂䅁䅁允䅁䅁䅅䅁䭁䥁䅯䅁䵁䅉䅅䅁䑁䅁䅁睁歂䅁䅁权汃䅃䅁权㙂睊䅁允䅁䅁䅅䅁䙁䅁䅁䅁杂佩䅖䍄䉁䅁䅁睁䅁䅁䅍䅄䅁䅁䅯杹䅙䅁䅯睐䅁䅁䅅䅁䉁䅁䅁杄䭁䅁䅁免畁䑁䅕睎䅁䅁杷允䅁䅁䅍䅁䑁䅁䅷䅁䭁䭁䡯䅁䭁䑁䅁䅁䉁䅁䅁允䅁䅁䅯杫䅫䅁杷允䅁䅁䅍䅁䑁䅁䅷䅁䭁䅁䬸䅁䭁䑁䅁䅁䉁䅁䅁允䅁䅁䅯剖䅕䅁杷允䅁䅁䅍䅁䑁䅁䅷䅁䭁䅁教䅁䭁䉁䅕䅁䉁䅁䅁允䅁䅁䅯兑䅉䅁杷允䅁䅁䅕䅁䑁䅁䅷䅁䭁䵁䉷䅁䭁䑁䅫䅁䭁䅁䄰䅁䭁䅁䄴䅁䉁䅁䅁允䅁䅁䅯睄䅁䅁杷允䅁䅁䅕䅁䑁䅁䅷䅁䭁佁䥅䅁䭁䑁䅫䅁䭁䅁䄰䅁䭁䅁䄴䅁䉁䅁䅁允䅁䅁䅯睄䅁䅁杷允䅁䅁䅍䅁䑁䅁䅷䅁䭁䱁䉳䅁䭁䑁䄸䅁䉁䅁䅁允䅁䅁䄴䅄䅁䑁䅍䅏畁䑁䅁兎䅁䅁杷允䅁䅁䅍䅁䑁䅁䅷䅁䭁䙁捉䅁䭁䅁䅅䅁䉁䅁䅁允䅁䅁䅯䅃䅁䅁杷允䅁䅁䅑䅁䑁䅁䅷䅁䭁䍁䄸䅁䭁䉁䅷䅁䭁䉁䄰䅁䉁䅁䅁允䅁䅁䅯䅖䅁䅁杷允䅁䅁䅍䅁䑁䅁䅷䅁䭁䉁䙣䅁䭁䙁䄰䅁䉁䅁䅁允䅁䅁䅯兆䅅䅁杷允䅁䅁䅕䅁䑁䅁䅷䅁䭁䵁慙䅁䭁䍁䄴䅁䭁䅁䅑潁䭁䍁䅅䅁䉁䅁䅁允䅁䅁䅕䕍敍⽳猴ぃ䵁䅉䅅䅁䙁䅁䅁睁䵁䅁䅁权䩂杂䅁权佂䅁䅁权乁䅁䅁权佁䅁䅁允䅁䅁䅅䅁䭁䅁䄸䅁䵁䅉䅅䅁䙁䅁䅁睁䵁䅁䅁权楁允䅁权杄䅁䅁权乁䅁䅁权桄䅁䅁允䅁䅁䅅䅁䭁䅁䄸䅁䵁䅉䅅䅁䙁䅁䅁睁䵁䅁䅁权塂允䅁权畁䅁䅁权䕁䅁䅋权あ䅁䅁允䅁䅁䅅䅁䙁䥁癷㍦奒呬䅂䍄䉁䅁䅁睁䅁䅁䅍䅄䅁䅁䅯光䅉䅁䅯睐䅁䅁䅅䅁䉁䅁䅁杄䭁䅁䅁䅏畁䑁䅑李䅁䅁杷允䅁䅁䅍䅁䑁䝁䅑䅁䭁䥁婫䅁䭁䡁湯䅁䉁䅁䅁允䅁䅁䅕䅁䅁䭁橂〴䵁䅉䅅䅁䙁䅁䅁睁䵁䅁䅁权祂䅁䅁权杄䅁䅁权乁䅁䅁权桄䅁䅁允䅁䅁䅅䅁䭁䅁䄸䅁䵁䅉䅅䅁䙁䅁䅁睁䵁䅁䅁权元䅈䅁权杁䅁䅁权䕁䅁䅋权あ䅁䅁允䅁䅁䅅䅁䙁䵁ㅐ䙋偹汷䅰䍄䉁䅁䅁兂䅁䅁䅍䅄䅁䅁䅯䅗䅅䅁䅯杌䅁䅁䅯䅂䍁䅧䅯䅤䅁䅁䅅䅁䉁䅁䅁兂㕃偯挱潎㉪睐杷允䅁䅁䅕䅁䑁䅁䅷䅁䭁䙁䕯䅁䭁䕁䄴䅁䭁䅁䄰䅁䭁䅁䄴䅁䉁䅁䅁允䅁䅁䅯睄䅁䅁杷允䅁䅁䅑䅁䑁䅁䅷䅁䭁䉁䍉䅁䭁䉁䅷䅁䭁䉁䄰䅁䉁䅁䅁允䅁䅁䅯兑䄰䅁杷允䅁䅁䅕䅁䑁䅁䅷䅁䭁䕁䩉䅁䭁䍁䅁䅁䭁䅁䅑潁䭁䡁䅑䅁䉁䅁䅁允䅁䅁䅕浚浚浚坙さ䵁䅉䅅䅁䙁䅁䅁睁䵁䅁䅁权扃䅈䅁权畁䅁䅁权䕁䅁䅋权桁䅁䅁允䅁䅁䅅䅁䙁䕁杘䅧瀯䅘䅒䍄䉁䅁䅁睁䅁䅁䅍䅄䅁䅁䅯兊䅁䅁䅯䅍䅁䅁䅅䅁䉁䅁䅁权硃杄䅁䍄䉁䅁䅁睁䅁䅁䅍䅚䅁䅁䅯儴䅧䅁䅯楥䅣䅁䅅䅁䉁䅁䅁兂䅁䅁䅁䥧氷䅑杷允䅁䅁䅕䅁䑁䅁䅷䅁䭁䵁䩯䅁䭁䍁䅁䅁䭁䅁䅑潁䭁䍁䅅䅁䉁䅁䅁允䅁䅁䅕䥘䌯匹啨啙䵁䅉䅅䅁䑁䅁䅁睁䵁䅁䅁权䉄睆䅁权⽁䅁䅁允䅁䅁䅅䅁佁䅁䄴䅁硁䑁䅉杍畁䑁䅧免䅁䅁杷允䅁䅁䅕䅁䑁䅁䅷䅁䭁䕁䍯䅁䭁䝁䅧䅁䭁䅁䄰䅁䭁䅁䄴䅁䉁䅁䅁允䅁䅁䅯睄䅁䅁杷允䅁䅁䅕䅁䑁䅁䅷䅁䭁偁䍣䅁䭁䝁䅧䅁䭁䅁䄰䅁䭁䅁䄴䅁䉁䅁䅁允䅁䅁䅯睄䅁䅁杷允䅁䅁䅍䅁䑁䅁䅷䅁䭁䙁䑳䅁䭁䅁䅅䅁䉁䅁䅁允䅁䅁䅯䅃䅁䅁杷允䅁䅁䅍䅁䑁䅁䅷䅁䭁䱁慯䅁䭁䑁䄸䅁䉁䅁䅁允䅁䅁䄴权䅁䑁䅫免畁䑁䅧䅁䵁䅉䅅䅁䙁䅁䅁睁䵁䅁䅁权浂兂䅁权畁䅁䅁权䕁䅁䅋权桁䅁䅁允䅁䅁䅅䅁䙁䉁ぉ䕁畖䉵䅬䍄䉁䅁䅁兂䅁䅁䅍䅄䅁䅁䅯睪䅕䅁䅯杌䅁䅁䅯䅂䍁䅧䅯䅤䅁䅁䅅䅁䉁䅁䅁兂浄㡲偐䭫捉䅑杷允䅁䅁䅕䅁䑁䅁䅷䅁䭁乁塳䅁䭁䅁䅷䅁䭁䅁䄰䅁䭁䅁䄴䅁䉁䅁䅁允䅁䅁䅯桚䅯䅁杷允䅁䅁䅕䅁䑁䅁䅷䅁䭁䵁䘰䅁䭁䝁䅧䅁䭁䅁䄰䅁䭁䅁䄴䅁䉁䅁䅁允䅁䅁䅣䅁䅁䍁啄唵䵁䅉䅅䅁䙁䅁䅁睁䵁䅁䅁权煁允䅁权杄䅁䅁权乁䅁䅁权桄䅁䅁允䅁䅁䅅䅁䡁䅁䅁䅁䅃救䅚䍄䉁䅁䅁兂䅁䅁䅍䅄䅁䅁䅯睇䅙䅁䅯杔䅁䅁䅯兄䅁䅁䅯杄䅁䅁䅅䅁䉁䅁䅁权偁䅁䅁䍄䉁䅁䅁兂䅁䅁䅍䅄䅁䅁䅯关䅑䅁䅯䅄䅁䅁䅯兄䅁䅁䅯杄䅁䅁䅅䅁䉁䅁䅁权偁䅁䅁䍄䉁䅁䅁兂䅁䅁䅍䅄䅁䅁䅯杲䅫䅁䅯䅉䅁䅁䅯䅂䍁䅧䅯光䅁䅁䅅䅁䉁䅁䅁兂硂児塲㥯橨䅑杷允䅁䅁䅑䅁䑁䅁䅷䅁䭁䭁䝣䅁䭁䉁䅷䅁䭁䉁䄰䅁䉁䅁䅁允䅁䅁䅯兂䅳䅁杷允䅁䅁䅍䅁䑁䅁䅷䅁䭁䝁䅷䅁䭁䅁䅅䅁䉁䅁䅁允䅁䅁䅯兤䅅䅁杷允䅁䅁䅕䅁䑁䅁䅷䅁䭁乁䍧䅁䭁䕁䅕䅁䭁䅁䄰䅁䭁䅁䄴䅁䉁䅁䅁允䅁䅁䅯睄䅁䅁杷允䅁䅁䅕䅁䑁䅁䅷䅁䭁䍁䉳䅁䭁佁䅁䅁䭁䅁䄰䅁䭁佁䅅䅁䉁䅁䅁允䅁䅁䅯睄䅁䅁杷允䅁䅁䅕䅁䑁䅁䅷䅁䭁偁摁䅁䭁䍁䅁䅁䭁䅁䅑潁䭁䡁䅑䅁䉁䅁䅁允䅁䅁䅕㡪ㅌ䙋㍺䕙䵁䅉䅅䅁䑁䅁䅁睁䵁䅁䅁权捄䅁䅁权䉁䅁䅁允䅁䅁䅅䅁䭁䍁䅫䅁䵁䅉䅅䅁䙁䅁䅁睁䵁䅁䅁权⽄允䅁权杁䅁䅁权䕁䅁䅋权桁䅁䅁允䅁䅁䅅䅁䙁佁㙆䭆䠵噫䄱䍄䉁䅁䅁睁䅁䅁䅍䅄䅁䅁䅯睏䅍䅁䅯兆䅁䅁䅅䅁䉁䅁䅁权穁允䅁䍄䉁䅁䅁䅂䅁䅁䅍䅄䅁䅁䅯党䅙䅁䅯䅈䅁䅁䅯先䅁䅁䅅䅁䉁䅁䅁权㡁睂䅁䍄䉁䅁䅁兂䅁䅁䅍䅄䅁䅁䅯䅌䅅䅁䅯䄴䅁䅁䅯兄䅁䅁䅯儴䅁䅁䅅䅁䉁䅁䅁权偁䅁䅁䍄䉁䅁䅁兂䅁䅁䅍䅄䅁䅁䅯杚䅣䅁䅯杌䅁䅁䅯䅂䍁䅧䅯䅤䅁䅁䅅䅁䉁䅁䅁兂䡁丫灃其䝫䅑杷允䅁䅁䅍䅁䑁䝁䅑䅁䭁䕁挴䅁䭁䡁湯䅁䉁䅁䅁允䅁䅁䅕䅁䅁佁坃欴䵁䅉䅅䅁䙁䅁䅁睁䵁䅁䅁权呃杁䅁权杄䅁䅁权乁䅁䅁权桄䅁䅁允䅁䅁䅅䅁䡁䅁䅁䅁䅄⭋䅚䍄䉁䅁䅁兂䅁䅁䅍䅄䅁䅁䅯硵䅳䅁䅯兒䅁䅁䅯兄䅁䅁䅯杄䅁䅁䅅䅁䉁䅁䅁权杂䅅䅁䍄䉁䅁䅁睁䅁䅁䅍䅄䅁䅁䅯睭䅍䅁䅯䅍䅁䅁䅅䅁䉁䅁䅁权捃睁䅁䍄䉁䅁䅁兂䅁䅁䅍䅄䅁䅁䅯硂䄴䅁䅯兏䅁䅁䅯兄䅁䅁䅯杄䅁䅁䅅䅁䉁䅁䅁权剂允䅁䍄䉁䅁䅁兂䅁䅁䅍䅄䅁䅁䅯眱䅑䅁䅯䄴䅁䅁䅯兄䅁䅁䅯儴䅁䅁䅅䅁䉁䅁䅁权偁䅁䅁䍄䉁䅁䅁兂䅁䅁䅍䅄䅁䅁䅯具䅅䅁䅯杌䅁䅁䅯䅂䍁䅧䅯䅤䅁䅁䅅䅁䉁䅁䅁兂⽃㍶䑑䡺杉䅑杷允䅁䅁䅕䅁䑁䅁䅷䅁䭁䉁夸䅁䭁䍁䄴䅁䭁䅁䅑潁䭁䡁䅑䅁䉁䅁䅁允䅁䅁䅕呧㠷慗癋ぇ䵁䅉䅅䅁䑁䅁䅁睁䵁䅁䅁权ㅁ杇䅁权睁䅁䅁允䅁䅁䅅䅁䭁乁䉫䅁䵁䅉䅅䅁䙁䅁䅁睁䵁䅁䅁权剄允䅁权㕁䅁䅁权乁䅁䅁权佁䅁䅁允䅁䅁䅅䅁䭁䥁䉧䅁䵁䅉䅅䅁䙁䅁䅁睁䵁䅁䅁权䭂睄䅁权潂䅁䅁权乁䅁䅁权佁䅁䅁允䅁䅁䅅䅁䭁䅁䄸䅁䵁䅉䅅䅁䕁䅁䅁睁䵁䅁䅁权瑃睇䅁权捁䅁䅁权摁䅁䅁允䅁䅁䅅䅁䭁䍁䥫䅁䵁䅉䅅䅁䙁䅁䅁睁䵁䅁䅁权䙃允䅁权畁䅁䅁权䕁䅁䅋权あ䅁䅁允䅁䅁䅅䅁䙁䱁噳䡍楰硆䅴䍄䉁䅁䅁兂䅁䅁䅍䅄䅁䅁䅯免䅣䅁䅯兒䅁䅁䅯兄䅁䅁䅯杄䅁䅁䅅䅁䉁䅁䅁权偁䅁䅁䍄䉁䅁䅁兂䅁䅁䅍䅄䅁䅁䅯睏䅫䅁䅯兏䅁䅁䅯兄䅁䅁䅯杄䅁䅁䅅䅁䉁䅁䅁权偁䅁䅁䍄䉁䅁䅁兂䅁䅁䅍䅄䅁䅁䅯䈳䄴䅁䅯兏䅁䅁䅯兄䅁䅁䅯杄䅁䅁䅅䅁䉁䅁䅁权剃允䅁䍄䉁䅁䅁睁䅁䅁䅍䅄䅁䅁䅯充䅍䅁䅯䅍䅁䅁䅅䅁䉁䅁䅁权偁䅁䅁䍄䉁䅁䅁睁䅁䅁䅍䅄䅁䅁䅯剺䅷䅁䅯兢䅁䅁䅅䅁䉁䅁䅁权慁䅅䅁䍄䉁䅁䅁兂䅁䅁䅍䅄䅁䅁䅯朵䅳䅁䅯䄴䅁䅁䅯兄䅁䅁䅯儴䅁䅁䅅䅁䉁䅁䅁权偁䅁䅁䍄䉁䅁䅁睁䅁䅁䅍䅄䅁䅁䅯䉗䅯䅁䅯䅍䅁䅁䅅䅁䉁䅁䅁权晁䅂䅁䍄䉁䅁䅁睁䅁䅁䅍䅚䅁䅁䅯睔䅙䅁䅯楥䅣䅁䅅䅁䉁䅁䅁兂䅁䅁䅁䡙歲䅑杷允䅁䅁䅕䅁䑁䅁䅷䅁䭁䝁䙫䅁䭁䕁䅕䅁䭁䅁䄰䅁䭁䅁䄴䅁䉁䅁䅁允䅁䅁䅯睄䅁䅁杷允䅁䅁䅍䅁䑁䅁䅷䅁䭁䥁䈰䅁䭁䙁䄰䅁䉁䅁䅁允䅁䅁䅯䅩䅁䅁杷允䅁䅁䅍䅁䑁䅁䅷䅁䭁䉁扳䅁䭁䝁䄰䅁䉁䅁䅁允䅁䅁䅯兏䅅䅁杷允䅁䅁䅍䅁䑁䅁䅷䅁䭁偁䉧䅁䭁䉁䅕䅁䉁䅁䅁允䅁䅁䅯䅎䅉䅁杷允䅁䅁䅕䅁䑁䅁䅷䅁䭁䩁䘰䅁䭁䕁䅕䅁䭁䅁䄰䅁䭁䅁䄴䅁䉁䅁䅁允䅁䅁䅯睄䅁䅁杷允䅁䅁䅕䅁䑁䅁䅷䅁䭁䱁䩕䅁䭁䍁䄴䅁䭁䅁䅑潁䭁䍁䅅䅁䉁䅁䅁允䅁䅁䅕䅥䵇㙶丵啌䵁䅉䅅䅁䑁䅁䅁睁䵁䅁䅁权灂䅃䅁权䉁䅁䅁允䅁䅁䅅䅁䭁䩁䈸䅁䵁䅉䅅䅁䑁䅁䅁睁䵁䅁䅁权畁睇䅁权睁䅁䅁允䅁䅁䅅䅁䭁佁捕䅁䵁䅉䅅䅁䙁䅁䅁睁䵁䅁䅁权ぁ兂䅁权畁䅁䅁权䕁䅁䅋权あ䅁䅁允䅁䅁䅅䅁䙁䩁捚猯祭癮⽑䍄䉁䅁䅁睁䅁䅁䅍䅄䅁䅁䅯共䅉䅁䅯允䅁䅁䅅䅁䉁䅁䅁权䝃䅁䅁䍄䉁䅁䅁兂䅁䅁䅍䅄䅁䅁䅯䉏䅳䅁䅯䅄䅁䅁䅯兄䅁䅁䅯杄䅁䅁䅅䅁䉁䅁䅁权䥃允䅁䍄䉁䅁䅁兂䅁䅁䅍䅄䅁䅁䅯眸䅅䅁䅯䅉䅁䅁䅯䅂䍁䅧䅯䅤䅁䅁䅅䅁䉁䅁䅁兂捂㡪ㅌ䩋䡸䅑杷允䅁䅁䅕䅁䑁䅁䅷䅁䭁佁䐰䅁䭁䍁䄴䅁䭁䅁䅑潁䭁䡁䅑䅁䉁䅁䅁允䅁䅁䅕払歖楥㕎䕃䵁䅉䅅䅁䙁䅁䅁睁䵁䅁䅁权䩃杇䅁权䙂䅁䅁权乁䅁䅁权佁䅁䅁允䅁䅁䅅䅁䭁䭁楁䅁䵁䅉䅅䅁䑁䅁䅁睁䵁䅁䅁权䝂䅁䅁权䉁䅁䅁允䅁䅁䅅䅁䭁䅁䅯䅁䵁䅉䅅䅁䑁䅁䅁睁䵁䅁䅁权䱄睆䅁权⽁䅁䅁允䅁䅁䅅䅁佁䅁䅷䅁㉁䑁䅉杌硁䑁䅙䅁䵁䅉䅅䅁䙁䅁䅁睁䵁䅁䅁权㉁兂䅁权䙂䅁䅁权乁䅁䅁权佁䅁䅁允䅁䅁䅅䅁䭁䅁䄸䅁䵁䅉䅅䅁䙁䅁䅁睁䵁䅁䅁权浂兂䅁权杄䅁䅁权乁䅁䅁权桄䅁䅁允䅁䅁䅅䅁䭁䅁䄸䅁䵁䅉䅅䅁䙁䅁䅁睁䵁䅁䅁权穄杈䅁权䵁䅁䅁权乁䅁䅁权佁䅁䅁允䅁䅁䅅䅁䭁䅁䉙䅁䵁䅉䅅䅁䑁䅁䅁睁䵁䅁䅁权乁睁䅁权瑂䅁䅁允䅁䅁䅅䅁䭁䝁䉫䅁䵁䅉䅅䅁䙁䅁䅁睁䵁䅁䅁权㍃睃䅁权潂䅁䅁权乁䅁䅁权佁䅁䅁允䅁䅁䅅䅁䭁䅁䄸䅁䵁䅉䅅䅁䙁䅁䅁睁䵁䅁䅁权䱁杈䅁权㕁䅁䅁权乁䅁䅁权佁䅁䅁允䅁䅁䅅䅁䭁䩁䉅䅁䵁䅉䅅䅁䑁䅁䅁睁䵁䅁䅁权䑄杁䅁权⽁䅁䅁允䅁䅁䅅䅁佁䅁䅷䅁硁䑁䅑杌㕁䑁䅧䅁䵁䅉䅅䅁䙁䅁䅁睁䵁䅁䅁权硃允䅁权杁䅁䅁权䕁䅁䅋权あ䅁䅁允䅁䅁䅅䅁䙁䑁䬰㘱睎噶䅖䍄䉁䅁䅁兂䅁䅁䅍䅄䅁䅁䅯䄰䅕䅁䅯杔䅁䅁䅯兄䅁䅁䅯杄䅁䅁䅅䅁䉁䅁䅁权偁䅁䅁䍄䉁䅁䅁睁䅁䅁䅍䅄䅁䅁䅯元䅍䅁䅯睐䅁䅁䅅䅁䉁䅁䅁杄佁䅁䅁免睁䑁䅅杌硁䑁䅅䅁䵁䅉䅅䅁䑁䅁䅁睁䵁䅁䅁权塄䅈䅁权噁䅁䅁允䅁䅁䅅䅁䭁䑁䍳䅁䵁䅉䅅䅁䑁䅁䅁睁䵁䅁䅁权㝁睈䅁权⽁䅁䅁允䅁䅁䅅䅁佁䅁䅷䅁㕁䑁䅑杌穁䑁䅍䅁䵁䅉䅅䅁䙁䅁䅁睁䵁䅁䅁权元杂䅁权畁䅁䅁权䕁䅁䅋权桁䅁䅁允䅁䅁䅅䅁䙁乁䰫ざ䴵䭗䅆䍄䉁䅁䅁睁䅁䅁䅍䅄䅁䅁䅯睧䅑䅁䅯兘䅁䅁䅅䅁䉁䅁䅁权䥃䅁䅁䍄䉁䅁䅁兂䅁䅁䅍䅄䅁䅁䅯桋䅯䅁䅯兏䅁䅁䅯兄䅁䅁䅯杄䅁䅁䅅䅁䉁䅁䅁权剃允䅁䍄䉁䅁䅁兂䅁䅁䅍䅄䅁䅁䅯䉷䅳䅁䅯䄴䅁䅁䅯兄䅁䅁䅯儴䅁䅁䅅䅁䉁䅁䅁睂䅁䅁䅁䑧浌䅑杷允䅁䅁䅕䅁䑁䅁䅷䅁䭁乁䄰䅁䭁䕁䅕䅁䭁䅁䄰䅁䭁䅁䄴䅁䉁䅁䅁允䅁䅁䅯睄䅁䅁杷允䅁䅁䅕䅁䑁䅁䅷䅁䭁䍁䠴䅁䭁䍁䅁䅁䭁䅁䅑潁䭁䡁䅑䅁䉁䅁䅁允䅁䅁䅕歲桦桥⭔䕕䵁䅉䅅䅁䑁䅁䅁睁䵁䅁䅁权㑁䅁䅁权瑂䅁䅁允䅁䅁䅅䅁䭁乁䑧䅁䵁䅉䅅䅁䙁䅁䅁睁䵁䅁䅁权兂杂䅁权㕁䅁䅁权乁䅁䅁权佁䅁䅁允䅁䅁䅅䅁䭁䅁䄸䅁䵁䅉䅅䅁䕁䅁䅁睁䵁䅁䅁权㉁睁䅁权捁䅁䅁权摁䅁䅁允䅁䅁䅅䅁䭁䩁䅯䅁䵁䅉䅅䅁䙁䅁䅁睁䵁䅁䅁权睃允䅁权杁䅁䅁权䕁䅁䅋权あ䅁䅁允䅁䅁䅅䅁䭁䝁䉍䅁䵁䅉䅅䅁䙁䅁䅁睁䵁䅁䅁权塂权䅁权䵁䅁䅁权乁䅁䅁权佁䅁䅁允䅁䅁䅅䅁䭁䅁䍯䅁䵁䅉䅅䅁䙁䅁䅁睁䵁䅁䅁权㑁䅇䅁权杁䅁䅁权䕁䅁䅋权桁䅁䅁允䅁䅁䅅䅁䙁䙁偹癷潕䙌䅴䍄䉁䅁䅁睁䅁䅁䅍䅚䅁䅁䅯先䅣䅁䅯楥䅣䅁䅅䅁䉁䅁䅁兂䅁䅁䅁䉧浌䅑杷允䅁䅁䅑䅁䑁䅁䅷䅁䭁䱁䅧䅁䭁䉁䅷䅁䭁䉁䄰䅁䉁䅁䅁允䅁䅁䅯儶䅧䅁杷允䅁䅁䅕䅁䑁䅁䅷䅁䭁䝁慍䅁䭁䍁䄴䅁䭁䅁䅑潁䭁䡁䅑䅁䉁䅁䅁允䅁䅁䅕䙹⭦牏㐯歂䵁䅉䅅䅁䑁䅁䅁睁䵁䅁䅁权婃䅃䅁权噁䅁䅁允䅁䅁䅅䅁䭁䑁䉅䅁䵁䅉䅅䅁䑁䅁䅁睁歂䅁䅁权杂兂䅁权㙂睊䅁允䅁䅁䅅䅁䙁䅁䅁䅁䅃甴䅎䍄䉁䅁䅁兂䅁䅁䅍䅄䅁䅁䅯桇䅫䅁䅯䅉䅁䅁䅯䅂䍁䅧䅯䅤䅁䅁䅅䅁䉁䅁䅁兂硂児塲㥯奂䅑杷允䅁䅁䅍䅁䑁䅁䅷䅁䭁䭁䡳䅁䭁䅁䅅䅁䉁䅁䅁允䅁䅁䅯克䅁䅁杷允䅁䅁䅍䅁䑁䅁䅷䅁䭁䑁慣䅁䭁䑁䄸䅁䉁䅁䅁允䅁䅁䄴䅄䅁䑁䅣兏畁䑁䅫䅏䅁䅁杷允䅁䅁䅍䅁䑁䅁䅷䅁䭁䭁摫䅁䭁䅁䅅䅁䉁䅁䅁允䅁䅁䅯睄䅅䅁杷允䅁䅁䅕䅁䑁䅁䅷䅁䭁䕁䐸䅁䭁䝁䅧䅁䭁䅁䄰䅁䭁䅁䄴䅁䉁䅁䅁允䅁䅁䅯睄䅁䅁杷允䅁䅁䅍䅁䑁䅁䅷䅁䭁䵁䥅䅁䭁䑁䅁䅁䉁䅁䅁允䅁䅁䅯兓䅉䅁杷允䅁䅁䅑䅁䑁䅁䅷䅁䭁䕁婑䅁䭁䉁䅷䅁䭁䉁䄰䅁䉁䅁䅁允䅁䅁䅯睮䅍䅁杷允䅁䅁䅕䅁䑁䅁䅷䅁䭁䑁婫䅁䭁䍁䅁䅁䭁䅁䅑潁䭁䍁䅅䅁䉁䅁䅁允䅁䅁䅕㑈牘払敪䕗䵁䅉䅅䅁䑁䅁䅁睁䵁䅁䅁权ㅃ睇䅁权瑂䅁䅁允䅁䅁䅅䅁䭁䭁䍯䅁䵁䅉䅅䅁䙁䅁䅁睁䵁䅁䅁权牄杂䅁权杁䅁䅁权䕁䅁䅋权あ䅁䅁允䅁䅁䅅䅁䙁䱁敧敨剴䙃䅊䍄䉁䅁䅁兂䅁䅁䅍䅄䅁䅁䅯六䅣䅁䅯兒䅁䅁䅯兄䅁䅁䅯杄䅁䅁䅅䅁䉁䅁䅁权㑃睅䅁䍄䉁䅁䅁睁䅁䅁䅍䅄䅁䅁䅯剧䅧䅁䅯允䅁䅁䅅䅁䉁䅁䅁权䉂杁䅁䍄䉁䅁䅁兂䅁䅁䅍䅄䅁䅁䅯杷䅅䅁䅯䅉䅁䅁䅯䅂䍁䅧䅯光䅁䅁䅅䅁䉁䅁䅁兂穁積積⭍歴䅑杷允䅁䅁䅍䅁䑁䅁䅷䅁䭁乁䌴䅁䭁䑁䄸䅁䉁䅁䅁允䅁䅁䄴䅄䅁䑁䅉䅍畁䑁䅕兎䅁䅁杷允䅁䅁䅕䅁䑁䅁䅷䅁䭁䭁䍉䅁䭁䑁䅫䅁䭁䅁䄰䅁䭁䅁䄴䅁䉁䅁䅁允䅁䅁䅯八䅅䅁杷允䅁䅁䅕䅁䑁䅁䅷䅁䭁䑁䝅䅁䭁䍁䄴䅁䭁䅁䅑潁䭁䍁䅅䅁䉁䅁䅁允䅁䅁䅕䠲坡㙭䐵商䵁䅉䅅䅁䕁䅁䅁睁䵁䅁䅁权佄睂䅁权捁䅁䅁权摁䅁䅁允䅁䅁䅅䅁䭁䙁䅫䅁䵁䅉䅅䅁䙁䅁䅁睁䵁䅁䅁权祁兂䅁权潂䅁䅁权乁䅁䅁权佁䅁䅁允䅁䅁䅅䅁䡁䅁䅁䅁䅄⭍䅚䍄䉁䅁䅁睁䅁䅁䅍䅄䅁䅁䅯䅣䅕䅁䅯兢䅁䅁䅅䅁䉁䅁䅁权乄䅁䅁䍄䉁䅁䅁兂䅁䅁䅍䅄䅁䅁䅯杒䅫䅁䅯䅉䅁䅁䅯䅂䍁䅧䅯䅤䅁䅁䅅䅁䉁䅁䅁兂獄払敧慨晴䅑杷允䅁䅁䅍䅁䑁䅁䅷䅁䭁佁䙫䅁䭁䉁䅕䅁䉁䅁䅁允䅁䅁䅯睒䅑䅁杷允䅁䅁䅕䅁䑁䅁䅷䅁䭁䑁䠰䅁䭁䍁䅁䅁䭁䅁䅑潁䭁䡁䅑䅁䉁䅁䅁允䅁䅁䅕灭婭婭䩮歗䵁䅉䅅䅁䙁䅁䅁睁䵁䅁䅁权㕁䅈䅁权潂䅁䅁权乁䅁䅁权佁䅁䅁允䅁䅁䅅䅁䭁䅁䄸䅁䵁䅉䅅䅁䙁䅁䅁睁䵁䅁䅁权䙃杁䅁权畁䅁䅁权䕁䅁䅋权あ䅁䅁允䅁䅁䅅䅁䙁䡁佬瀲刱硺䄱䍄䉁䅁䅁兂䅁䅁䅍䅄䅁䅁䅯兊䅧䅁䅯䅡䅁䅁䅯兄䅁䅁䅯杄䅁䅁䅅䅁䉁䅁䅁睂䅁䅁䅁䭯氯䅑杷允䅁䅁䅍䅁䑁䅁䅷䅁䭁䥁䉑䅁䭁䙁䄰䅁䉁䅁䅁允䅁䅁䅯兆䅅䅁杷允䅁䅁䅍䅁䑁䅁䅷䅁䭁䑁䝅䅁䭁䑁䅁䅁䉁䅁䅁允䅁䅁䅯剮䅅䅁杷允䅁䅁䅍䅁䑁䅁䅷䅁䭁䙁䈰䅁䭁䑁䅁䅁䉁䅁䅁允䅁䅁䅯杘䅅䅁杷允䅁䅁䅍䅁䑁䅁䅷䅁䭁䡁䠸䅁䭁䥁䅁䅁䉁䅁䅁允䅁䅁䅯䈷䅁䅁杷允䅁䅁䅕䅁䑁䅁䅷䅁䭁乁愸䅁䭁䕁䅕䅁䭁䅁䄰䅁䭁䅁䄴䅁䉁䅁䅁允䅁䅁䅯䍅䅍䅁杷允䅁䅁䅍䅁䑁䅁䅷䅁䭁䡁䕯䅁䭁䑁䅁䅁䉁䅁䅁允䅁䅁䅯栲䅁䅁杷允䅁䅁䅕䅁䑁䅁䅷䅁䭁偁奍䅁䭁䍁䅁䅁䭁䅁䅑潁䭁䡁䅑䅁䉁䅁䅁允䅁䅁䅕䥘䌯匹獨䕘䵁䅉䅅䅁䑁䅁䅁睁䵁䅁䅁权婁杁䅁权䉁䅁䅁允䅁䅁䅅䅁䭁䅁䅉䅁䵁䅉䅅䅁䑁䅁䅁睁歂䅁䅁权㙃兇䅁权㙂睊䅁允䅁䅁䅅䅁䙁䅁䅁䅁䅃摤䄵䍄䉁䅁䅁兂䅁䅁䅍䅄䅁䅁䅯术䅅䅁䅯䅡䅁䅁䅯兄䅁䅁䅯杄䅁䅁䅅䅁䉁䅁䅁权偁䅁䅁䍄䉁䅁䅁兂䅁䅁䅍䅄䅁䅁䅯杊䅕䅁䅯䅄䅁䅁䅯兄䅁䅁䅯杄䅁䅁䅅䅁䉁䅁䅁权偁䅁䅁䍄䉁䅁䅁睁䅁䅁䅍䅄䅁䅁䅯䅋䅑䅁䅯兢䅁䅁䅅䅁䉁䅁䅁权睂䅁䅁䍄䉁䅁䅁兂䅁䅁䅍䅄䅁䅁䅯睌䅁䅁䅯䅡䅁䅁䅯兄䅁䅁䅯杄䅁䅁䅅䅁䉁䅁䅁权偁䅁䅁䍄䉁䅁䅁睁䅁䅁䅍䅄䅁䅁䅯睥䅑䅁䅯兢䅁䅁䅅䅁䉁䅁䅁权潂允䅁䍄䉁䅁䅁睁䅁䅁䅍䅄䅁䅁䅯杉䅧䅁䅯兆䅁䅁䅅䅁䉁䅁䅁权塁睁䅁䍄䉁䅁䅁兂䅁䅁䅍䅄䅁䅁䅯睥䅁䅁䅯兒䅁䅁䅯兄䅁䅁䅯杄䅁䅁䅅䅁䉁䅁䅁权偁䅁䅁䍄䉁䅁䅁兂䅁䅁䅍䅄䅁䅁䅯兇䅍䅁䅯杌䅁䅁䅯䅂䍁䅧䅯䅤䅁䅁䅅䅁䉁䅁䅁兂療歭伷䑱佉䅑杷允䅁䅁䅕䅁䑁䅁䅷䅁䭁䍁䑅䅁䭁䍁䅁䅁䭁䅁䅑潁䭁䡁䅑䅁䉁䅁䅁允䅁䅁䅕積積積穏歔䵁䅉䅅䅁䑁䅁䅁睁䵁䅁䅁权橂䅄䅁权瑂䅁䅁允䅁䅁䅅䅁䭁䕁䱯䅁䵁䅉䅅䅁䕁䅁䅁睁䵁䅁䅁权㝂䅁䅁权捁䅁䅁权摁䅁䅁允䅁䅁䅅䅁䭁䝁剳䅁䵁䅉䅅䅁䙁䅁䅁睁䵁䅁䅁权楁䅁䅁权畁䅁䅁权䕁䅁䅋权あ䅁䅁允䅁䅁䅅䅁䙁䭁浮坡㉚橷䅖䍄䉁䅁䅁兂䅁䅁䅍䅄䅁䅁䅯䉅䅯䅁䅯䅉䅁䅁䅯䅂䍁䅧䅯光䅁䅁䅅䅁䉁䅁䅁兂㝂䭆䠵攴杰䅑杷允䅁䅁䅕䅁䑁䅁䅷䅁䭁䍁慙䅁䭁䅁䅷䅁䭁䅁䄰䅁䭁䅁䄴䅁䉁䅁䅁允䅁䅁䅯䄷䅑䅁杷允䅁䅁䅍䅁䑁䅁䅷䅁䭁䑁摯䅁䭁䉁䅕䅁䉁䅁䅁允䅁䅁䅯䅏䅅䅁杷允䅁䅁䅕䅁䑁䅁䅷䅁䭁䝁䉉䅁䭁䍁䅁䅁䭁䅁䅑潁䭁䡁䅑䅁䉁䅁䅁允䅁䅁䅯睙䅅䅁杷允䅁䅁䅑䅁䑁䅁䅷䅁䭁䥁散䅁䭁䉁䅷䅁䭁䉁䄰䅁䉁䅁䅁允䅁䅁䅯楌䅑䅁杷允䅁䅁䅕䅁䑁䅁䅷䅁䭁䩁䙕䅁䭁䍁䅁䅁䭁䅁䅑潁䭁䡁䅑䅁䉁䅁䅁允䅁䅁䅕噋偹癷㑕歕䵁䅉䅅䅁䙁䅁䅁睁䵁䅁䅁权祁睂䅁权佂䅁䅁权乁䅁䅁权佁䅁䅁允䅁䅁䅅䅁䭁䅁䄸䅁䵁䅉䅅䅁䙁䅁䅁睁䵁䅁䅁权䭁允䅁权畁䅁䅁权䕁䅁䅋权桁䅁䅁允䅁䅁䅅䅁䙁䑁呏桕ぎ穣䅸䍄䉁䅁䅁睁䅁䅁䅍䅄䅁䅁䅯克䅅䅁䅯䅍䅁䅁䅅䅁䉁䅁䅁权偁䅁䅁䍄䉁䅁䅁兂䅁䅁䅍䅄䅁䅁䅯䉡䅧䅁䅯杔䅁䅁䅯兄䅁䅁䅯杄䅁䅁䅅䅁䉁䅁䅁睂䅁䅁䅁䩯樯䅑杷允䅁䅁䅕䅁䑁䅁䅷䅁䭁䩁奅䅁䭁䕁䅕䅁䭁䅁䄰䅁䭁䅁䄴䅁䉁䅁䅁允䅁䅁䅯睄䅁䅁杷允䅁䅁䅕䅁䑁䅁䅷䅁䭁乁䅕䅁䭁佁䅁䅁䭁䅁䄰䅁䭁佁䅅䅁䉁䅁䅁允䅁䅁䅯睄䅁䅁杷允䅁䅁䅕䅁䑁䅁䅷䅁䭁䉁䠴䅁䭁䍁䅁䅁䭁䅁䅑潁䭁䍁䅅䅁䉁䅁䅁允䅁䅁䅕灭婭婭硫歚䵁䅉䅅䅁䑁䅁䅁睁䵁䅁䅁权十元䅁权摂䅁䅁允䅁䅁䅅䅁䭁乁䅙䅁䵁䅉䅅䅁䙁䅁䅁睁䵁䅁䅁权湃䅁䅁权杄䅁䅁权乁䅁䅁权桄䅁䅁允䅁䅁䅅䅁䡁䅁䅁䅁杄⭎䅚䍄䉁䅁䅁兂䅁䅁䅍䅄䅁䅁䅯允䅳䅁䅯兏䅁䅁䅯兄䅁䅁䅯杄䅁䅁䅅䅁䉁䅁䅁权剃允䅁䍄䉁䅁䅁兂䅁䅁䅍䅄䅁䅁䅯朷䅁䅁䅯䅡䅁䅁䅯兄䅁䅁䅯杄䅁䅁䅅䅁䉁䅁䅁睂䅁䅁䅁佉橮䅑杷允䅁䅁䅍䅁䑁䅁䅷䅁䭁䩁剅䅁䭁䙁䄰䅁䉁䅁䅁允䅁䅁䅯睋䅁䅁杷允䅁䅁䅕䅁䑁䅁䅷䅁䭁䩁䌸䅁䭁䕁䄴䅁䭁䅁䄰䅁䭁䅁䄴䅁䉁䅁䅁允䅁䅁䅯睄䅁䅁杷允䅁䅁䅍䅁䑁䝁䅑䅁䭁䩁䄴䅁䭁䡁湯䅁䉁䅁䅁允䅁䅁䅕䅁䅁䅁⭁䔵䵁䅉䅅䅁䙁䅁䅁睁䵁䅁䅁权呃杁䅁权䵁䅁䅁权乁䅁䅁权佁䅁䅁允䅁䅁䅅䅁䭁偁䍙䅁䵁䅉䅅䅁䑁䅁䅁睁䵁䅁䅁权㉁䅁䅁权瑂䅁䅁允䅁䅁䅅䅁䭁䱁䌰䅁䵁䅉䅅䅁䑁䅁䅁睁䵁䅁䅁权噄䅁䅁权⽁䅁䅁允䅁䅁䅅䅁佁䅁䅷䅁㑁䑁䅕杌ㅁ䑁䅅䅁䵁䅉䅅䅁䑁䅁䅁睁䵁䅁䅁权㕃兂䅁权睁䅁䅁允䅁䅁䅅䅁䭁䵁䴸䅁䵁䅉䅅䅁䑁䅁䅁睁䵁䅁䅁权潁杂䅁权䅃䅁䅁允䅁䅁䅅䅁䭁䩁卣䅁䵁䅉䅅䅁䙁䅁䅁睁䵁䅁䅁权獁睇䅁权潂䅁䅁权乁䅁䅁权佁䅁䅁允䅁䅁䅅䅁䡁䅁䅁䅁䅄⭮䅖䍄䉁䅁䅁睁䅁䅁䅍䅄䅁䅁䅯眶䅙䅁䅯兆䅁䅁䅅䅁䉁䅁䅁权㍄允䅁䍄䉁䅁䅁兂䅁䅁䅍䅄䅁䅁䅯東䅍䅁䅯䅡䅁䅁䅯兄䅁䅁䅯杄䅁䅁䅅䅁䉁䅁䅁权偁䅁䅁䍄䉁䅁䅁睁䅁䅁䅍䅄䅁䅁䅯杧䅑䅁䅯睐䅁䅁䅅䅁䉁䅁䅁杄䵁䅁䅁䅎㑁䍁䄴李祁䅁䅁䍄䉁䅁䅁兂䅁䅁䅍䅄䅁䅁䅯睫䅉䅁䅯杌䅁䅁䅯䅂䍁䅧䅯䅤䅁䅁䅅䅁䉁䅁䅁兂扄据楅獖䄴䅑杷允䅁䅁䅕䅁䑁䅁䅷䅁䭁䕁䔸䅁䭁䍁䅁䅁䭁䅁䅑潁䭁䡁䅑䅁䉁䅁䅁允䅁䅁䅕㡪ㅌ䙋晸歕䵁䅉䅅䅁䙁䅁䅁睁䵁䅁䅁权偃兂䅁权㕁䅁䅁权乁䅁䅁权佁䅁䅁允䅁䅁䅅䅁䭁䅁䄸䅁䵁䅉䅅䅁䑁䅁䅁睁䵁䅁䅁权時允䅁权睁䅁䅁允䅁䅁䅅䅁䭁䡁潣䅁䵁䅉䅅䅁䑁䅁䅁睁䵁䅁䅁权䍂兇䅁权噁䅁䅁允䅁䅁䅅䅁䭁䕁䍅䅁䵁䅉䅅䅁䙁䅁䅁睁䵁䅁䅁权兂䅁䅁权䵁䅁䅁权乁䅁䅁权佁䅁䅁允䅁䅁䅅䅁䭁䅁䄸䅁䵁䅉䅅䅁䑁䅁䅁睁䵁䅁䅁权权杇䅁权摂䅁䅁允䅁䅁䅅䅁䭁䙁䄴䅁䵁䅉䅅䅁䑁䅁䅁睁歂䅁䅁权歁䅂䅁权㙂睊䅁允䅁䅁䅅䅁䙁䅁䅁䅁杂⭸䅖䍄䉁䅁䅁䅂䅁䅁䅍䅄䅁䅁䅯䄹䅯䅁䅯䅈䅁䅁䅯先䅁䅁䅅䅁䉁䅁䅁权㉂睄䅁䍄䉁䅁䅁睁䅁䅁䅍䅄䅁䅁䅯杦䅅䅁䅯兘䅁䅁䅅䅁䉁䅁䅁权噁允䅁䍄䉁䅁䅁睁䅁䅁䅍䅄䅁䅁䅯䅬䅉䅁䅯兆䅁䅁䅅䅁䉁䅁䅁权扁允䅁䍄䉁䅁䅁睁䅁䅁䅍䅄䅁䅁䅯杶䅕䅁䅯䅧䅁䅁䅅䅁䉁䅁䅁权⭂睄䅁䍄䉁䅁䅁睁䅁䅁䅍䅄䅁䅁䅯公䅉䅁䅯睐䅁䅁䅅䅁䉁䅁䅁杄䵁䅁䅁李祁䍁䄴兏硁䅁䅁䍄䉁䅁䅁兂䅁䅁䅍䅄䅁䅁䅯桋䅳䅁䅯兒䅁䅁䅯兄䅁䅁䅯杄䅁䅁䅅䅁䉁䅁䅁权呄睉䅁䍄䉁䅁䅁睁䅁䅁䅍䅄䅁䅁䅯杔䅷䅁䅯兆䅁䅁䅅䅁䉁䅁䅁权睂䅁䅁䍄䉁䅁䅁睁䅁䅁䅍䅄䅁䅁䅯桃䅧䅁䅯䅍䅁䅁䅅䅁䉁䅁䅁权歄睈䅁䍄䉁䅁䅁睁䅁䅁䅍䅄䅁䅁䅯睗䅑䅁䅯兆䅁䅁䅅䅁䉁䅁䅁权睂䅁䅁䍄䉁䅁䅁兂䅁䅁䅍䅄䅁䅁䅯杶䅁䅁䅯兏䅁䅁䅯兄䅁䅁䅯杄䅁䅁䅅䅁䉁䅁䅁权偁䅁䅁䍄䉁䅁䅁兂䅁䅁䅍䅄䅁䅁䅯睷䅍䅁䅯䅄䅁䅁䅯兄䅁䅁䅯杄䅁䅁䅅䅁䉁䅁䅁权摄兂䅁䍄䉁䅁䅁睁䅁䅁䅍䅄䅁䅁䅯眵䅅䅁䅯兘䅁䅁䅅䅁䉁䅁䅁权䭃䅁䅁䍄䉁䅁䅁兂䅁䅁䅍䅄䅁䅁䅯杍䅑䅁䅯䅡䅁䅁䅯兄䅁䅁䅯杄䅁䅁䅅䅁䉁䅁䅁权偁䅁䅁䍄䉁䅁䅁兂䅁䅁䅍䅄䅁䅁䅯桐䅧䅁䅯兒䅁䅁䅯兄䅁䅁䅯杄䅁䅁䅅䅁䉁䅁䅁权偁䅁䅁䍄䉁䅁䅁睁䅁䅁䅍䅄䅁䅁䅯儯䅯䅁䅯兘䅁䅁䅅䅁䉁䅁䅁权䥃䅁䅁䍄䉁䅁䅁睁䅁䅁䅍䅚䅁䅁䅯桉䅯䅁䅯楥䅣䅁䅅䅁䉁䅁䅁兂䅁䅁䅁䭑杔䅑杷允䅁䅁䅍䅁䑁䅁䅷䅁䭁偁䑑䅁䭁䑁䄸䅁䉁䅁䅁允䅁䅁䄴䅄䅁䑁䅫兏畁䑁䅑兎䅁䅁杷允䅁䅁䅕䅁䑁䅁䅷䅁䭁䙁䙁䅁䭁䕁䄴䅁䭁䅁䄰䅁䭁䅁䄴䅁䉁䅁䅁允䅁䅁䅯睄䅁䅁杷允䅁䅁䅕䅁䑁䅁䅷䅁䭁䝁䉷䅁䭁䝁䅧䅁䭁䅁䄰䅁䭁䅁䄴䅁䉁䅁䅁允䅁䅁䅯睄䅁䅁杷允䅁䅁䅕䅁䑁䅁䅷䅁䭁乁婫䅁䭁䍁䅁䅁䭁䅁䅑潁䭁䍁䅅䅁䉁䅁䅁允䅁䅁䅕䅁䅁䅁兄ざ䵁䅉䅅䅁䙁䅁䅁睁䵁䅁䅁权慁杂䅁权䵁䅁䅁权乁䅁䅁权佁䅁䅁允䅁䅁䅅䅁䭁䅁䄸䅁䵁䅉䅅䅁䑁䅁䅁睁䵁䅁䅁权䵁杁䅁权⽁䅁䅁允䅁䅁䅅䅁佁䅁䅯䅁㍁䍁䄴䅏㉁䅁䅁䍄䉁䅁䅁兂䅁䅁䅍䅄䅁䅁䅯䅷䅁䅁䅯䅉䅁䅁䅯䅂䍁䅧䅯䅤䅁䅁䅅䅁䉁䅁䅁兂歃䑣䬰㘱摎䅑杷允䅁䅁䅕䅁䑁䅁䅷䅁䭁䙁䉫䅁䭁䑁䅫䅁䭁䅁䄰䅁䭁䅁䄴䅁䉁䅁䅁允䅁䅁䅯睄䅁䅁杷允䅁䅁䅍䅁䑁䅁䅷䅁䭁偁䕕䅁䭁䉁䅕䅁䉁䅁䅁允䅁䅁䅯其䅉䅁杷允䅁䅁䅕䅁䑁䅁䅷䅁䭁偁婕䅁䭁䝁䅧䅁䭁䅁䄰䅁䭁䅁䄴䅁䉁䅁䅁允䅁䅁䅯睄䅁䅁杷允䅁䅁䅕䅁䑁䅁䅷䅁䭁䝁䉅䅁䭁䍁䅁䅁䭁䅁䅑潁䭁䡁䅑䅁䉁䅁䅁允䅁䅁䅕⽷潕䥘礯歖䵁䅉䅅䅁䑁䅁䅁睁䵁䅁䅁权䕃䅁䅁权䉁䅁䅁允䅁䅁䅅䅁䭁䝁䅕䅁䵁䅉䅅䅁䙁䅁䅁睁䵁䅁䅁权偃睁䅁权畁䅁䅁权䕁䅁䅋权桁䅁䅁允䅁䅁䅅䅁䙁䝁䡎䭊剮東䅚䍄䉁䅁䅁睁䅁䅁䅍䅄䅁䅁䅯䉊䅫䅁䅯兢䅁䅁䅅䅁䉁䅁䅁权祄睂䅁䍄䉁䅁䅁兂䅁䅁䅍䅄䅁䅁䅯䅍䅅䅁䅯兒䅁䅁䅯兄䅁䅁䅯杄䅁䅁䅅䅁䉁䅁䅁权偁䅁䅁䍄䉁䅁䅁兂䅁䅁䅍䅄䅁䅁䅯睺䅯䅁䅯兒䅁䅁䅯兄䅁䅁䅯杄䅁䅁䅅䅁䉁䅁䅁权偁䅁䅁䍄䉁䅁䅁兂䅁䅁䅍䅄䅁䅁䅯祦䅁䅁䅯兏䅁䅁䅯兄䅁䅁䅯杄䅁䅁䅅䅁䉁䅁䅁权剃允䅁䍄䉁䅁䅁睁䅁䅁䅍䅄䅁䅁䅯来䅁䅁䅯䅍䅁䅁䅅䅁䉁䅁䅁权䥁杄䅁䍄䉁䅁䅁睁䅁䅁䅍䅄䅁䅁䅯杵䅫䅁䅯兘䅁䅁䅅䅁䉁䅁䅁权䥃䅁䅁䍄䉁䅁䅁䅂䅁䅁䅍䅄䅁䅁䅯䅣䅧䅁䅯䅈䅁䅁䅯先䅁䅁䅅䅁䉁䅁䅁权獄睃䅁䍄䉁䅁䅁兂䅁䅁䅍䅄䅁䅁䅯睓䅅䅁䅯䄴䅁䅁䅯兄䅁䅁䅯儴䅁䅁䅅䅁䉁䅁䅁睂䅁䅁䅁䕉浄䅑杷允䅁䅁䅍䅁䑁䅁䅷䅁䭁䕁执䅁䭁䝁䄰䅁䉁䅁䅁允䅁䅁䅯杙䅍䅁杷允䅁䅁䅕䅁䑁䅁䅷䅁䭁䵁䈰䅁䭁䑁䅫䅁䭁䅁䄰䅁䭁䅁䄴䅁䉁䅁䅁允䅁䅁䅯睄䅁䅁杷允䅁䅁䅕䅁䑁䅁䅷䅁䭁偁䵅䅁䭁䕁䄴䅁䭁䅁䄰䅁䭁䅁䄴䅁䉁䅁䅁允䅁䅁䅯睄䅁䅁杷允䅁䅁䅍䅁䑁䅁䅷䅁䭁䕁䉯䅁䭁䝁䄰䅁䉁䅁䅁允䅁䅁䅯杚䅅䅁杷允䅁䅁䅍䅁䑁䅁䅷䅁䭁䕁䍯䅁䭁䙁䄰䅁䉁䅁䅁允䅁䅁䅯儹䅁䅁杷允䅁䅁䅍䅁䑁䅁䅷䅁䭁䑁愰䅁䭁䙁䄰䅁䉁䅁䅁允䅁䅁䅯䅩䅁䅁杷允䅁䅁䅕䅁䑁䅁䅷䅁䭁䭁䙣䅁䭁䍁䅁䅁䭁䅁䅑潁䭁䡁䅑䅁䉁䅁䅁允䅁䅁䅕呣䬰㘱免䕗䵁䅉䅅䅁䑁䅁䅁睁䵁䅁䅁权䱂允䅁权瑂䅁䅁允䅁䅁䅅䅁䭁䝁䉣䅁䵁䅉䅅䅁䑁䅁䅁睁䵁䅁䅁权䵂允䅁权瑂䅁䅁允䅁䅁䅅䅁䭁偁䅍䅁䵁䅉䅅䅁䙁䅁䅁睁䵁䅁䅁权祃䅂䅁权佂䅁䅁权乁䅁䅁权佁䅁䅁允䅁䅁䅅䅁䭁䅁䄸䅁䵁䅉䅅䅁䙁䅁䅁睁䵁䅁䅁权㥄睂䅁权潂䅁䅁权乁䅁䅁权佁䅁䅁允䅁䅁䅅䅁䭁䅁䄸䅁䵁䅉䅅䅁䕁䅁䅁睁䵁䅁䅁权桁䅃䅁权捁䅁䅁权摁䅁䅁允䅁䅁䅅䅁䭁䑁䕯䅁䵁䅉䅅䅁䙁䅁䅁睁䵁䅁䅁权癄䅇䅁权杁䅁䅁权䕁䅁䅋权桁䅁䅁允䅁䅁䅅䅁䙁䑁䬰㘱睎噪䅸䍄䉁䅁䅁睁䅁䅁䅍䅄䅁䅁䅯兒䅕䅁䅯睐䅁䅁䅅䅁䉁䅁䅁杄䵁䅁䅁杍㑁䍁䄴䅎㕁䅁䅁䍄䉁䅁䅁睁䅁䅁䅍䅄䅁䅁䅯桋䅷䅁䅯睐䅁䅁䅅䅁䉁䅁䅁杄䵁䅁䅁兏睁䍁䄴杍㑁䅁䅁䍄䉁䅁䅁兂䅁䅁䅍䅄䅁䅁䅯杮䅣䅁䅯䅉䅁䅁䅯䅂䍁䅧䅯䅤䅁䅁䅅䅁䉁䅁䅁兂晁敨剴䡵挵䅑杷允䅁䅁䅕䅁䑁䅁䅷䅁䭁䵁䑁䅁䭁䕁䄴䅁䭁䅁䄰䅁䭁䅁䄴䅁䉁䅁䅁允䅁䅁䅯睄䅁䅁杷允䅁䅁䅕䅁䑁䅁䅷䅁䭁䱁䴴䅁䭁䍁䅁䅁䭁䅁䅑潁䭁䍁䅅䅁䉁䅁䅁允䅁䅁䅕捺䵺䵺䵷ご䵁䅉䅅䅁䙁䅁䅁睁䵁䅁䅁权㡄䅁䅁权杄䅁䅁权乁䅁䅁权桄䅁䅁允䅁䅁䅅䅁䭁䅁䄸䅁䵁䅉䅅䅁䙁䅁䅁睁䵁䅁䅁权歄杂䅁权杁䅁䅁权䕁䅁䅋权桁䅁䅁允䅁䅁䅅䅁䙁䭁䠵場啯汲䅤䍄䉁䅁䅁兂䅁䅁䅍䅄䅁䅁䅯朹䅯䅁䅯杌䅁䅁䅯䅂䍁䅧䅯光䅁䅁䅅䅁䉁䅁䅁兂㍄啕噣晪样睐杷允䅁䅁䅍䅁䑁䅁䅷䅁䭁䕁䈰䅁䭁䝁䄰䅁䉁䅁䅁允䅁䅁䅯䅡䅅䅁杷允䅁䅁䅑䅁䑁䅁䅷䅁䭁偁䭷䅁䭁䉁䅷䅁䭁䉁䄰䅁䉁䅁䅁允䅁䅁䅯杵䅧䅁杷允䅁䅁䅍䅁䑁䅁䅷䅁䭁䙁䘴䅁䭁䙁䄰䅁䉁䅁䅁允䅁䅁䅯睅䅅䅁杷允䅁䅁䅕䅁䑁䅁䅷䅁䭁䉁䡧䅁䭁䍁䄴䅁䭁䅁䅑潁䭁䍁䅅䅁䉁䅁䅁允䅁䅁䅕娲䵬䝳⭣歁䵁䅉䅅䅁䙁䅁䅁睁䵁䅁䅁权坄䅃䅁权畁䅁䅁权䕁䅁䅋权桁䅁䅁允䅁䅁䅅䅁䙁䙁公㙌即唵䅆䍄䉁䅁䅁兂䅁䅁䅍䅄䅁䅁䅯䄷䅫䅁䅯杌䅁䅁䅯䅂䍁䅧䅯䅤䅁䅁䅅䅁䉁䅁䅁兂敃捔㕇午㍊䅑杷允䅁䅁䅍䅁䑁䅁䅷䅁䭁䩁䍳䅁䭁䑁䅁䅁䉁䅁䅁允䅁䅁䅯䌴䅣䅁杷允䅁䅁䅍䅁䑁䅁䅷䅁䭁䭁䉉䅁䭁䑁䅁䅁䉁䅁䅁允䅁䅁䅯睸䅉䅁杷允䅁䅁䅍䅁䑁䅁䅷䅁䭁䕁䈴䅁䭁䝁䄰䅁䉁䅁䅁允䅁䅁䅯兡䅅䅁杷允䅁䅁䅍䅁䑁䅁䅷䅁䭁䵁䉫䅁䭁䑁䅁䅁䉁䅁䅁允䅁䅁䅯祪䅧䅁杷允䅁䅁䅍䅁䑁䅁䅷䅁䭁䵁堰䅁䭁䥁䅁䅁䉁䅁䅁允䅁䅁䅯楒䅕䅁杷允䅁䅁䅕䅁䑁䅁䅷䅁䭁佁䜸䅁䭁䝁䅧䅁䭁䅁䄰䅁䭁䅁䄴䅁䉁䅁䅁允䅁䅁䅯睄䅁䅁杷允䅁䅁䅍䅁䑁䅁䅷䅁䭁䅁䙙䅁䭁䉁䅕䅁䉁䅁䅁允䅁䅁䅯杆䅑䅁杷允䅁䅁䅍䅁䑁䅁䅷䅁䭁佁慕䅁䭁䑁䄸䅁䉁䅁䅁允䅁䅁䄴䅄䅁䑁䅧䅏畁䑁䅁李䅁䅁杷允䅁䅁䅍䅁䑁䅁䅷䅁䭁䥁䜴䅁䭁䥁䅁䅁䉁䅁䅁允䅁䅁䅯其䅯䅁杷允䅁䅁䅕䅁䑁䅁䅷䅁䭁䩁䅧䅁䭁䍁䅁䅁䭁䅁䅑潁䭁䡁䅑䅁䉁䅁䅁允䅁䅁䅕椹捨㡪ㅋ䕗䵁䅉䅅䅁䙁䅁䅁睁䵁䅁䅁权煃睂䅁权畁䅁䅁权䕁䅁䅋权あ䅁䅁允䅁䅁䅅䅁䙁䍁⬳砶㥋硅䅆䍄䉁䅁䅁兂䅁䅁䅍䅄䅁䅁䅯桍䅧䅁䅯兏䅁䅁䅯兄䅁䅁䅯杄䅁䅁䅅䅁䉁䅁䅁权剃允䅁䍄䉁䅁䅁睁䅁䅁䅍䅄䅁䅁䅯睔䅅䅁䅯兢䅁䅁䅅䅁䉁䅁䅁权煂允䅁䍄䉁䅁䅁兂䅁䅁䅍䅄䅁䅁䅯睦䅙䅁䅯杌䅁䅁䅯䅂䍁䅧䅯䅤䅁䅁䅅䅁䉁䅁䅁兂婄䝂卅坣畕䅑杷允䅁䅁䅕䅁䑁䅁䅷䅁䭁䅁䍳䅁䭁䝁䅧䅁䭁䅁䄰䅁䭁䅁䄴䅁䉁䅁䅁允䅁䅁䅯睄䅁䅁杷允䅁䅁䅍䅁䑁䅁䅷䅁䭁䡁䩙䅁䭁䅁䅅䅁䉁䅁䅁允䅁䅁䅯睮䅅䅁杷允䅁䅁䅍䅁䑁䅁䅷䅁䭁䝁捯䅁䭁䉁䅕䅁䉁䅁䅁允䅁䅁䅯杇䅁䅁杷允䅁䅁䅍䅁䑁䅁䅷䅁䭁䙁䍕䅁䭁䑁䅁䅁䉁䅁䅁允䅁䅁䅯刱䅅䅁杷允䅁䅁䅍䅁䑁䅁䅷䅁䭁䅁䥉䅁䭁䝁䄰䅁䉁䅁䅁允䅁䅁䅯睁䅧䅁杷允䅁䅁䅍䅁䑁䅁䅷䅁䭁䵁敉䅁䭁䙁䄰䅁䉁䅁䅁允䅁䅁䅯䅩䅁䅁杷允䅁䅁䅕䅁䑁䅁䅷䅁䭁䝁䈰䅁䭁䝁䅧䅁䭁䅁䄰䅁䭁䅁䄴䅁䉁䅁䅁允䅁䅁䅯睄䅁䅁杷允䅁䅁䅕䅁䑁䅁䅷䅁䭁偁䍳䅁䭁䝁䅧䅁䭁䅁䄰䅁䭁䅁䄴䅁䉁䅁䅁允䅁䅁䅯睄䅁䅁杷允䅁䅁䅕䅁䑁䅁䅷䅁䭁䝁䩑䅁䭁佁䅁䅁䭁䅁䄰䅁䭁佁䅅䅁䉁䅁䅁允䅁䅁䅯睄䅁䅁杷允䅁䅁䅍䅁䑁䅁䅷䅁䭁䵁䉣䅁䭁䑁䄸䅁䉁䅁䅁允䅁䅁䄴杄䅁䑁䅅䅍㕁䍁䄴䅍硁䅁䅁䍄䉁䅁䅁睁䅁䅁䅍䅄䅁䅁䅯到䅧䅁䅯睐䅁䅁䅅䅁䉁䅁䅁杄䵁䅁䅁䅏祁䍁䄴睎祁䅁䅁䍄䉁䅁䅁兂䅁䅁䅍䅄䅁䅁䅯桱䄴䅁䅯杌䅁䅁䅯䅂䍁䅧䅯光䅁䅁䅅䅁䉁䅁䅁兂汃䥑止扣楣䅑杷允䅁䅁䅍䅁䑁䅁䅷䅁䭁䡁䭧䅁䭁䝁䄰䅁䉁䅁䅁允䅁䅁䅯杉䅣䅁杷允䅁䅁䅕䅁䑁䅁䅷䅁䭁䕁䉍䅁䭁䝁䅧䅁䭁䅁䄰䅁䭁䅁䄴䅁䉁䅁䅁允䅁䅁䅯睄䅁䅁杷允䅁䅁䅍䅁䑁䅁䅷䅁䭁佁䙳䅁䭁䑁䄸䅁䉁䅁䅁允䅁䅁䄴䅃䅁䑁䅁杌ぁ䅁䅁䍄䉁䅁䅁睁䅁䅁䅍䅄䅁䅁䅯桯䅧䅁䅯䅧䅁䅁䅅䅁䉁䅁䅁权啂先䅁䍄䉁䅁䅁兂䅁䅁䅍䅄䅁䅁䅯关䅅䅁䅯兒䅁䅁䅯兄䅁䅁䅯杄䅁䅁䅅䅁䉁䅁䅁权偁䅁䅁䍄䉁䅁䅁兂䅁䅁䅍䅄䅁䅁䅯具䅉䅁䅯䅄䅁䅁䅯兄䅁䅁䅯杄䅁䅁䅅䅁䉁䅁䅁权偁䅁䅁䍄䉁䅁䅁兂䅁䅁䅍䅄䅁䅁䅯杶䅍䅁䅯䅉䅁䅁䅯䅂䍁䅧䅯光䅁䅁䅅䅁䉁䅁䅁兂䙃ㄶ㑇版慖䅑杷允䅁䅁䅍䅁䑁䅁䅷䅁䭁䵁䑳䅁䭁䅁䅅䅁䉁䅁䅁允䅁䅁䅯杨䅁䅁杷允䅁䅁䅍䅁䑁䅁䅷䅁䭁䙁䥧䅁䭁䥁䅁䅁䉁䅁䅁允䅁䅁䅯䅘䄴䅁杷允䅁䅁䅍䅁䑁䅁䅷䅁䭁䭁契䅁䭁䑁䅁䅁䉁䅁䅁允䅁䅁䅯祮䅫䅁杷允䅁䅁䅕䅁䑁䅁䅷䅁䭁乁䅕䅁䭁䕁䄴䅁䭁䅁䄰䅁䭁䅁䄴䅁䉁䅁䅁允䅁䅁䅯睄䅁䅁杷允䅁䅁䅍䅁䑁䅁䅷䅁䭁䱁䄸䅁䭁䉁䅕䅁䉁䅁䅁允䅁䅁䅯眲䅕䅁杷允䅁䅁䅍䅁䑁䅁䅷䅁䭁乁䍳䅁䭁䥁䅁䅁䉁䅁䅁允䅁䅁䅯兔䅙䅁杷允䅁䅁䅕䅁䑁䅁䅷䅁䭁䝁䅙䅁䭁䑁䅫䅁䭁䅁䄰䅁䭁䅁䄴䅁䉁䅁䅁允䅁䅁䅯睄䅁䅁杷允䅁䅁䅕䅁䑁䅁䅷䅁䭁䝁䈸䅁䭁䕁䅕䅁䭁䅁䄰䅁䭁䅁䄴䅁䉁䅁䅁允䅁䅁䅯䅣䅅䅁杷允䅁䅁䅍䅁䑁䅁䅷䅁䭁佁䕉䅁䭁䑁䅁䅁䉁䅁䅁允䅁䅁䅯桲䅅䅁杷允䅁䅁䅍䅁䑁䅁䅷䅁䭁䱁䩙䅁䭁䙁䄰䅁䉁䅁䅁允䅁䅁䅯䅩䅁䅁杷允䅁䅁䅍䅁䑁䅁䅷䅁䭁䥁䙑䅁䭁䑁䅁䅁䉁䅁䅁允䅁䅁䅯睄䄴䅁杷允䅁䅁䅕䅁䑁䅁䅷䅁䭁偁䉙䅁䭁䑁䅫䅁䭁䅁䄰䅁䭁䅁䄴䅁䉁䅁䅁允䅁䅁䅯睄䅁䅁杷允䅁䅁䅕䅁䑁䅁䅷䅁䭁䍁䍷䅁䭁䕁䄴䅁䭁䅁䄰䅁䭁䅁䄴䅁䉁䅁䅁允䅁䅁䅯睄䅁䅁杷允䅁䅁䅕䅁䑁䅁䅷䅁䭁䭁䥁䅁䭁䕁䄴䅁䭁䅁䄰䅁䭁䅁䄴䅁䉁䅁䅁允䅁䅁䅯睄䅁䅁杷允䅁䅁䅕䅁䑁䅁䅷䅁䭁䑁婕䅁䭁䍁䄴䅁䭁䅁䅑潁䭁䍁䅅䅁䉁䅁䅁允䅁䅁䅕华あ噳慡䕈䵁䅉䅅䅁䙁䅁䅁睁䵁䅁䅁权祄䅂䅁权佂䅁䅁权乁䅁䅁权佁䅁䅁允䅁䅁䅅䅁䭁䅁䄸䅁䵁䅉䅅䅁䙁䅁䅁睁䵁䅁䅁权灂兂䅁权杄䅁䅁权乁䅁䅁权桄䅁䅁允䅁䅁䅅䅁䭁䅁䄸䅁䵁䅉䅅䅁䑁䅁䅁睁䵁䅁䅁权坃权䅁权摂䅁䅁允䅁䅁䅅䅁䭁䥁䅧䅁䵁䅉䅅䅁䙁䅁䅁睁䵁䅁䅁权䡁杁䅁权杁䅁䅁权䕁䅁䅋权桁䅁䅁允䅁䅁䅅䅁䙁䵁䴳䵺䵺䙘䅆䍄䉁䅁䅁兂䅁䅁䅍䅄䅁䅁䅯硡䅫䅁䅯䅄䅁䅁䅯兄䅁䅁䅯杄䅁䅁䅅䅁䉁䅁䅁权浂杇䅁䍄䉁䅁䅁兂䅁䅁䅍䅄䅁䅁䅯硢䅫䅁䅯䅄䅁䅁䅯兄䅁䅁䅯杄䅁䅁䅅䅁䉁䅁䅁权䥃允䅁䍄䉁䅁䅁睁䅁䅁䅍䅄䅁䅁䅯睓䅉䅁䅯允䅁䅁䅅䅁䉁䅁䅁权䍁䅁䅁䍄䉁䅁䅁睁䅁䅁䅍䅄䅁䅁䅯睤䅁䅁䅯兢䅁䅁䅅䅁䉁䅁䅁权歂睁䅁䍄䉁䅁䅁兂䅁䅁䅍䅄䅁䅁䅯杳䅉䅁䅯䅡䅁䅁䅯兄䅁䅁䅯杄䅁䅁䅅䅁䉁䅁䅁权偁䅁䅁䍄䉁䅁䅁兂䅁䅁䅍䅄䅁䅁䅯杰䅉䅁䅯兏䅁䅁䅯兄䅁䅁䅯杄䅁䅁䅅䅁䉁䅁䅁权偁䅁䅁䍄䉁䅁䅁兂䅁䅁䅍䅄䅁䅁䅯别䅯䅁䅯䅡䅁䅁䅯兄䅁䅁䅯杄䅁䅁䅅䅁䉁䅁䅁权偁䅁䅁䍄䉁䅁䅁睁䅁䅁䅍䅄䅁䅁䅯䅚䅉䅁䅯允䅁䅁䅅䅁䉁䅁䅁权求䅁䅁䍄䉁䅁䅁䅂䅁䅁䅍䅄䅁䅁䅯睎䅍䅁䅯䅈䅁䅁䅯先䅁䅁䅅䅁䉁䅁䅁权⭁杁䅁䍄䉁䅁䅁䅂䅁䅁䅍䅄䅁䅁䅯睁䅁䅁䅯䅈䅁䅁䅯先䅁䅁䅅䅁䉁䅁䅁权祂允䅁䍄䉁䅁䅁兂䅁䅁䅍䅄䅁䅁䅯兂䅙䅁䅯杌䅁䅁䅯䅂䍁䅧䅯光䅁䅁䅅䅁䉁䅁䅁兂䝃㥙婶㝪⽐睐杷允䅁䅁䅍䅁䑁䅁䅷䅁䭁䍁䡧䅁䭁䑁䅁䅁䉁䅁䅁允䅁䅁䅯睊䅉䅁杷允䅁䅁䅕䅁䑁䅁䅷䅁䭁偁䉁䅁䭁佁䅁䅁䭁䅁䄰䅁䭁佁䅅䅁䉁䅁䅁允䅁䅁䅣䅁䅁䝁䍂欵䵁䅉䅅䅁䙁䅁䅁睁䵁䅁䅁权摃权䅁权䵁䅁䅁权乁䅁䅁权佁䅁䅁允䅁䅁䅅䅁䭁䅁䄸䅁䵁䅉䅅䅁䑁䅁䅁睁䵁䅁䅁权楃兇䅁权睁䅁䅁允䅁䅁䅅䅁䭁佁汣䅁䵁䅉䅅䅁䕁䅁䅁睁䵁䅁䅁权䙁䅁䅁权捁䅁䅁权摁䅁䅁允䅁䅁䅅䅁䭁䕁䅧䅁䵁䅉䅅䅁䙁䅁䅁睁䵁䅁䅁权䝁杂䅁权杁䅁䅁权䕁䅁䅋权桁䅁䅁允䅁䅁䅅䅁䙁䡁㥅瑃橥䙁䄹䍄䉁䅁䅁䅂䅁䅁䅍䅄䅁䅁䅯䅐䅍䅁䅯䅈䅁䅁䅯先䅁䅁䅅䅁䉁䅁䅁权⽁杁䅁䍄䉁䅁䅁䅂䅁䅁䅍䅄䅁䅁䅯睂䅁䅁䅯䅈䅁䅁䅯先䅁䅁䅅䅁䉁䅁䅁权穂允䅁䍄䉁䅁䅁兂䅁䅁䅍䅄䅁䅁䅯䅭䅷䅁䅯杔䅁䅁䅯兄䅁䅁䅯杄䅁䅁䅅䅁䉁䅁䅁权偁䅁䅁䍄䉁䅁䅁睁䅁䅁䅍䅄䅁䅁䅯䅲䅑䅁䅯兘䅁䅁䅅䅁䉁䅁䅁权䥃䅁䅁䍄䉁䅁䅁睁䅁䅁䅍䅚䅁䅁䅯硢䅫䅁䅯楥䅣䅁䅅䅁䉁䅁䅁兂䅁䅁䅁䥷普䅑杷允䅁䅁䅕䅁䑁䅁䅷䅁䭁䩁䝫䅁䭁䍁䅁䅁䭁䅁䅑潁䭁䡁䅑䅁䉁䅁䅁允䅁䅁䅕䭆䠵場啲歕䵁䅉䅅䅁䕁䅁䅁睁䵁䅁䅁权䩁䅁䅁权捁䅁䅁权摁䅁䅁允䅁䅁䅅䅁䭁䱁䅍䅁䵁䅉䅅䅁䕁䅁䅁睁䵁䅁䅁权䝁杈䅁权捁䅁䅁权摁䅁䅁允䅁䅁䅅䅁䭁䩁䐸䅁䵁䅉䅅䅁䙁䅁䅁睁䵁䅁䅁权祃䅁䅁权杄䅁䅁权乁䅁䅁权桄䅁䅁允䅁䅁䅅䅁䭁䅁䄸䅁䵁䅉䅅䅁䙁䅁䅁睁䵁䅁䅁权䵁睄䅁权䙂䅁䅁权乁䅁䅁权佁䅁䅁允䅁䅁䅅䅁䭁䅁䄸䅁䵁䅉䅅䅁䑁䅁䅁睁䵁䅁䅁权䑄䅂䅁权䅃䅁䅁允䅁䅁䅅䅁䭁䩁儴䅁䵁䅉䅅䅁䑁䅁䅁睁䵁䅁䅁权呁杂䅁权䅃䅁䅁允䅁䅁䅅䅁䭁䭁噁䅁䵁䅉䅅䅁䑁䅁䅁睁䵁䅁䅁权䭃睇䅁权䅃䅁䅁允䅁䅁䅅䅁䭁䍁汅䅁䵁䅉䅅䅁䙁䅁䅁睁䵁䅁䅁权㉁䅇䅁权佂䅁䅁权乁䅁䅁权佁䅁䅁允䅁䅁䅅䅁䡁䅁䅁䅁杁敳䅖䍄䉁䅁䅁兂䅁䅁䅍䅄䅁䅁䅯刹䅳䅁䅯䅉䅁䅁䅯䅂䍁䅧䅯䅤䅁䅁䅅䅁䉁䅁䅁兂歃䑣䬰眱扎䅑杷允䅁䅁䅑䅁䑁䅁䅷䅁䭁佁䝫䅁䭁䉁䅷䅁䭁䉁䄰䅁䉁䅁䅁允䅁䅁䅯䄶䅁䅁杷允䅁䅁䅕䅁䑁䅁䅷䅁䭁䡁䉑䅁䭁䍁䅁䅁䭁䅁䅑潁䭁䍁䅅䅁䉁䅁䅁允䅁䅁䅕場啯歲桦ざ䵁䅉䅅䅁䙁䅁䅁睁䵁䅁䅁权十䅇䅁权畁䅁䅁权䕁䅁䅋权あ䅁䅁允䅁䅁䅅䅁䙁䱁煎何卫內䅬䍄䉁䅁䅁睁䅁䅁䅍䅄䅁䅁䅯睢䅁䅁䅯允䅁䅁䅅䅁䉁䅁䅁权求䅁䅁䍄䉁䅁䅁睁䅁䅁䅍䅄䅁䅁䅯材䅣䅁䅯睐䅁䅁䅅䅁䉁䅁䅁杄䵁䅁䅁免睁䍁䄴免祁䅁䅁䍄䉁䅁䅁兂䅁䅁䅍䅄䅁䅁䅯杬䅫䅁䅯䄴䅁䅁䅯兄䅁䅁䅯儴䅁䅁䅅䅁䉁䅁䅁权偁䅁䅁䍄䉁䅁䅁兂䅁䅁䅍䅄䅁䅁䅯兇䅣䅁䅯杌䅁䅁䅯䅂䍁䅧䅯光䅁䅁䅅䅁䉁䅁䅁兂橁敚㥎敶乎䅑杷允䅁䅁䅕䅁䑁䅁䅷䅁䭁䅁䩳䅁䭁䑁䅫䅁䭁䅁䄰䅁䭁䅁䄴䅁䉁䅁䅁允䅁䅁䅯睄䅁䅁杷允䅁䅁䅕䅁䑁䅁䅷䅁䭁䕁摑䅁䭁䝁䅧䅁䭁䅁䄰䅁䭁䅁䄴䅁䉁䅁䅁允䅁䅁䅣䅁䅁䝁湁〴䵁䅉䅅䅁䙁䅁䅁睁䵁䅁䅁权䵃允䅁权䙂䅁䅁权乁䅁䅁权佁䅁䅁允䅁䅁䅅䅁䭁䅁䄸䅁䵁䅉䅅䅁䑁䅁䅁睁䵁䅁䅁权䍃䅁䅁权䉁䅁䅁允䅁䅁䅅䅁䭁䍁䅣䅁䵁䅉䅅䅁䙁䅁䅁睁䵁䅁䅁权牁允䅁权䙂䅁䅁权乁䅁䅁权佁䅁䅁允䅁䅁䅅䅁䭁䅁䄸䅁䵁䅉䅅䅁䙁䅁䅁睁䵁䅁䅁权䍄䅂䅁权佂䅁䅁权乁䅁䅁权佁䅁䅁允䅁䅁䅅䅁䭁䅁䄸䅁䵁䅉䅅䅁䙁䅁䅁睁䵁䅁䅁权療杂䅁权杁䅁䅁权䕁䅁䅋权あ䅁䅁允䅁䅁䅅䅁䙁佁剸䉵䘶砶䅰䍄䉁䅁䅁睁䅁䅁䅍䅄䅁䅁䅯朳䅁䅁䅯允䅁䅁䅅䅁䉁䅁䅁权䝃䅁䅁䍄䉁䅁䅁兂䅁䅁䅍䅄䅁䅁䅯杬䅁䅁䅯䅡䅁䅁䅯兄䅁䅁䅯杄䅁䅁䅅䅁䉁䅁䅁权偁䅁䅁䍄䉁䅁䅁兂䅁䅁䅍䅄䅁䅁䅯硱䄰䅁䅯兏䅁䅁䅯兄䅁䅁䅯杄䅁䅁䅅䅁䉁䅁䅁权剃允䅁䍄䉁䅁䅁睁䅁䅁䅍䅄䅁䅁䅯睸䅑䅁䅯䅧䅁䅁䅅䅁䉁䅁䅁权元睄䅁䍄䉁䅁䅁睁䅁䅁䅍䅄䅁䅁䅯硋䅷䅁䅯兘䅁䅁䅅䅁䉁䅁䅁权敂䅁䅁䍄䉁䅁䅁兂䅁䅁䅍䅄䅁䅁䅯剫䄸䅁䅯兏䅁䅁䅯兄䅁䅁䅯杄䅁䅁䅅䅁䉁䅁䅁权剃允䅁䍄䉁䅁䅁睁䅁䅁䅍䅄䅁䅁䅯䅸䄸䅁䅯䅍䅁䅁䅅䅁䉁䅁䅁权允杉䅁䍄䉁䅁䅁兂䅁䅁䅍䅄䅁䅁䅯杍䅁䅁䅯䅡䅁䅁䅯兄䅁䅁䅯杄䅁䅁䅅䅁䉁䅁䅁权偁䅁䅁䍄䉁䅁䅁兂䅁䅁䅍䅄䅁䅁䅯䅎䅁䅁䅯䅡䅁䅁䅯兄䅁䅁䅯杄䅁䅁䅅䅁䉁䅁䅁权偁䅁䅁䍄䉁䅁䅁睁䅁䅁䅍䅄䅁䅁䅯杤䅅䅁䅯允䅁䅁䅅䅁䉁䅁䅁权㍂允䅁䍄䉁䅁䅁兂䅁䅁䅍䅄䅁䅁䅯允䅑䅁䅯䄴䅁䅁䅯兄䅁䅁䅯儴䅁䅁䅅䅁䉁䅁䅁权偁䅁䅁䍄䉁䅁䅁兂䅁䅁䅍䅄䅁䅁䅯睵䅅䅁䅯兏䅁䅁䅯兄䅁䅁䅯杄䅁䅁䅅䅁䉁䅁䅁权偁䅁䅁䍄䉁䅁䅁兂䅁䅁䅍䅄䅁䅁䅯朸䅳䅁䅯杌䅁䅁䅯䅂䍁䅧䅯光䅁䅁䅅䅁䉁䅁䅁兂牄㑵䥵穕䅧䅑杷允䅁䅁䅍䅁䑁䅁䅷䅁䭁䩁䅑䅁䭁䉁䅕䅁䉁䅁䅁允䅁䅁䅯䅣䅁䅁杷允䅁䅁䅕䅁䑁䅁䅷䅁䭁䡁䅅䅁䭁䍁䄴䅁䭁䅁䅑潁䭁䍁䅅䅁䉁䅁䅁允䅁䅁䅕瘴䬯灤婈䕅䵁䅉䅅䅁䙁䅁䅁睁䵁䅁䅁权㝃䅁䅁权佂䅁䅁权乁䅁䅁权佁䅁䅁允䅁䅁䅅䅁䭁䅁䄸䅁䵁䅉䅅䅁䙁䅁䅁睁䵁䅁䅁权湁睂䅁权畁䅁䅁权䕁䅁䅋权あ䅁䅁允䅁䅁䅅䅁䙁䥁䵳⭕䭣杍䅆䍄䉁䅁䅁睁䅁䅁䅍䅄䅁䅁䅯䅁䅁䅁䅯䅍䅁䅁䅅䅁䉁䅁䅁权睃睊䅁䍄䉁䅁䅁兂䅁䅁䅍䅄䅁䅁䅯䅊䅉䅁䅯杌䅁䅁䅯䅂䍁䅧䅯光䅁䅁䅅䅁䉁䅁䅁兂十㜶焹猱祯䅑杷允䅁䅁䅍䅁䑁䅁䅷䅁䭁䥁䝧䅁䭁䅁䅅䅁䉁䅁䅁允䅁䅁䅯党䅁䅁杷允䅁䅁䅍䅁䑁䅁䅷䅁䭁佁䜸䅁䭁䥁䅁䅁䉁䅁䅁允䅁䅁䅯䈶䅁䅁杷允䅁䅁䅕䅁䑁䅁䅷䅁䭁䭁䩍䅁䭁䍁䅁䅁䭁䅁䅑潁䭁䡁䅑䅁䉁䅁䅁允䅁䅁䅕瑃橥䑣愱啘䵁䅉䅅䅁䑁䅁䅁睁䵁䅁䅁权祄兄䅁权摂䅁䅁允䅁䅁䅅䅁䭁䥁䅧䅁䵁䅉䅅䅁䑁䅁䅁睁䵁䅁䅁权湂睇䅁权䅃䅁䅁允䅁䅁䅅䅁䭁䱁椴䅁䵁䅉䅅䅁䙁䅁䅁睁䵁䅁䅁权祄兇䅁权潂䅁䅁权乁䅁䅁权佁䅁䅁允䅁䅁䅅䅁䡁䅁䅁䅁䅃畆䅚䍄䉁䅁䅁睁䅁䅁䅍䅄䅁䅁䅯共䅍䅁䅯䅧䅁䅁䅅䅁䉁䅁䅁权㥁兂䅁䍄䉁䅁䅁兂䅁䅁䅍䅄䅁䅁䅯杢䅕䅁䅯䅡䅁䅁䅯兄䅁䅁䅯杄䅁䅁䅅䅁䉁䅁䅁权偁䅁䅁䍄䉁䅁䅁睁䅁䅁䅍䅄䅁䅁䅯睤䅙䅁䅯兢䅁䅁䅅䅁䉁䅁䅁权楃元䅁䍄䉁䅁䅁兂䅁䅁䅍䅄䅁䅁䅯兒䅉䅁䅯䅡䅁䅁䅯兄䅁䅁䅯杄䅁䅁䅅䅁䉁䅁䅁权偁䅁䅁䍄䉁䅁䅁兂䅁䅁䅍䅄䅁䅁䅯眵䅙䅁䅯杌䅁䅁䅯䅂䍁䅧䅯光䅁䅁䅅䅁䉁䅁䅁兂獁礲ㄵ㜶䡅䅑杷允䅁䅁䅍䅁䑁䅁䅷䅁䭁䑁䑫䅁䭁䥁䅁䅁䉁䅁䅁允䅁䅁䅯具䅫䅁杷允䅁䅁䅕䅁䑁䅁䅷䅁䭁䵁䍉䅁䭁䍁䄴䅁䭁䅁䅑潁䭁䍁䅅䅁䉁䅁䅁允䅁䅁䅕欳呧奵䵆歇䵁䅉䅅䅁䑁䅁䅁睁䵁䅁䅁权䑁䅁䅁权睁䅁䅁允䅁䅁䅅䅁䭁䡁䉫䅁䵁䅉䅅䅁䙁䅁䅁睁䵁䅁䅁权捃兂䅁权佂䅁䅁权乁䅁䅁权佁䅁䅁允䅁䅁䅅䅁䭁䅁䄸䅁䵁䅉䅅䅁䙁䅁䅁睁䵁䅁䅁权䙂先䅁权䵁䅁䅁权乁䅁䅁权佁䅁䅁允䅁䅁䅅䅁䭁䅁䍯䅁䵁䅉䅅䅁䑁䅁䅁睁䵁䅁䅁权䉂䅂䅁权噁䅁䅁允䅁䅁䅅䅁䭁䅁䈰䅁䵁䅉䅅䅁䙁䅁䅁睁䵁䅁䅁权⽄允䅁权佂䅁䅁权乁䅁䅁权佁䅁䅁允䅁䅁䅅䅁䭁䅁䄸䅁䵁䅉䅅䅁䑁䅁䅁睁䵁䅁䅁权䩁䅁䅁权睁䅁䅁允䅁䅁䅅䅁䭁䡁䉷䅁䵁䅉䅅䅁䑁䅁䅁睁䵁䅁䅁权䥃䅂䅁权噁䅁䅁允䅁䅁䅅䅁䭁䱁䅯䅁䵁䅉䅅䅁䕁䅁䅁睁䵁䅁䅁权杄杈䅁权捁䅁䅁权摁䅁䅁允䅁䅁䅅䅁䭁䕁䠸䅁䵁䅉䅅䅁䙁䅁䅁睁䵁䅁䅁权杂杂䅁权畁䅁䅁权䕁䅁䅋权あ䅁䅁允䅁䅁䅅䅁䙁䉁佯啪樱桄䅴䍄䉁䅁䅁睁䅁䅁䅍䅄䅁䅁䅯眴䅉䅁䅯允䅁䅁䅅䅁䉁䅁䅁权求䅁䅁䍄䉁䅁䅁睁䅁䅁䅍䅄䅁䅁䅯刳䅷䅁䅯允䅁䅁䅅䅁䉁䅁䅁权䕁䅃䅁䍄䉁䅁䅁兂䅁䅁䅍䅄䅁䅁䅯睑䅅䅁䅯兒䅁䅁䅯兄䅁䅁䅯杄䅁䅁䅅䅁䉁䅁䅁权偁䅁䅁䍄䉁䅁䅁兂䅁䅁䅍䅄䅁䅁䅯眫䅙䅁䅯兒䅁䅁䅯兄䅁䅁䅯杄䅁䅁䅅䅁䉁䅁䅁权偁䅁䅁䍄䉁䅁䅁兂䅁䅁䅍䅄䅁䅁䅯眷䅙䅁䅯兒䅁䅁䅯兄䅁䅁䅯杄䅁䅁䅅䅁䉁䅁䅁权偁䅁䅁䍄䉁䅁䅁兂䅁䅁䅍䅄䅁䅁䅯眵䅣䅁䅯䄴䅁䅁䅯兄䅁䅁䅯儴䅁䅁䅅䅁䉁䅁䅁权偁䅁䅁䍄䉁䅁䅁兂䅁䅁䅍䅄䅁䅁䅯䅏䅍䅁䅯䅉䅁䅁䅯䅂䍁䅧䅯䅤䅁䅁䅅䅁䉁䅁䅁兂浂浚浚桚㍚䅑杷允䅁䅁䅍䅁䑁䅁䅷䅁䭁䙁䅙䅁䭁䑁䅁䅁䉁䅁䅁允䅁䅁䅯杰䅷䅁杷允䅁䅁䅑䅁䑁䅁䅷䅁䭁䵁䩳䅁䭁䉁䅷䅁䭁䉁䄰䅁䉁䅁䅁允䅁䅁䅯䅌䄸䅁杷允䅁䅁䅍䅁䑁䅁䅷䅁䭁䩁䑅䅁䭁䉁䅕䅁䉁䅁䅁允䅁䅁䅯睇䅅䅁杷允䅁䅁䅕䅁䑁䅁䅷䅁䭁䅁䭳䅁䭁䍁䅁䅁䭁䅁䅑潁䭁䍁䅅䅁䉁䅁䅁允䅁䅁䅕積積積牏啡䵁䅉䅅䅁䙁䅁䅁睁䵁䅁䅁权㕂兂䅁权佂䅁䅁权乁䅁䅁权佁䅁䅁允䅁䅁䅅䅁䭁䅁䄸䅁䵁䅉䅅䅁䑁䅁䅁睁䵁䅁䅁权偄允䅁权䅃䅁䅁允䅁䅁䅅䅁䭁䡁伴䅁䵁䅉䅅䅁䑁䅁䅁睁䵁䅁䅁权浃睇䅁权⽁䅁䅁允䅁䅁䅅䅁佁䅁䅷䅁硁䑁䅅李畁䑁䅕䅁䵁䅉䅅䅁䙁䅁䅁睁䵁䅁䅁权煂兂䅁权杄䅁䅁权乁䅁䅁权桄䅁䅁允䅁䅁䅅䅁䭁䅁䄸䅁䵁䅉䅅䅁䑁䅁䅁睁䵁䅁䅁权桂兇䅁权噁䅁䅁允䅁䅁䅅䅁䭁䅁䈰䅁䵁䅉䅅䅁䙁䅁䅁睁䵁䅁䅁权㍃䅂䅁权杄䅁䅁权乁䅁䅁权桄䅁䅁允䅁䅁䅅䅁䭁䅁䄸䅁䵁䅉䅅䅁䑁䅁䅁睁䵁䅁䅁权䥃睁䅁权睁䅁䅁允䅁䅁䅅䅁䭁䥁䑫䅁䵁䅉䅅䅁䙁䅁䅁睁䵁䅁䅁权楄睁䅁权㕁䅁䅁权乁䅁䅁权佁䅁䅁允䅁䅁䅅䅁䭁䅁䄸䅁䵁䅉䅅䅁䑁䅁䅁睁䵁䅁䅁权㡄䅂䅁权⽁䅁䅁允䅁䅁䅅䅁佁䅁䅷䅁㕁䑁䅫杌㑁䑁䅧䅁䵁䅉䅅䅁䑁䅁䅁睁䵁䅁䅁权祁睂䅁权瑂䅁䅁允䅁䅁䅅䅁䭁䡁䅁䅁䵁䅉䅅䅁䑁䅁䅁睁䵁䅁䅁权䍃䅃䅁权䉁䅁䅁允䅁䅁䅅䅁䭁䝁䅕䅁䵁䅉䅅䅁䙁䅁䅁睁䵁䅁䅁权㙁䅁䅁权䙂䅁䅁权乁䅁䅁权佁䅁䅁允䅁䅁䅅䅁䭁䅁䄸䅁䵁䅉䅅䅁䑁䅁䅁睁䵁䅁䅁权浃杇䅁权䉁䅁䅁允䅁䅁䅅䅁䭁䕁䍅䅁䵁䅉䅅䅁䙁䅁䅁睁䵁䅁䅁权㥂允䅁权佂䅁䅁权乁䅁䅁权佁䅁䅁允䅁䅁䅅䅁䭁䅁䄸䅁䵁䅉䅅䅁䙁䅁䅁睁䵁䅁䅁权獂䅂䅁权䵁䅁䅁权乁䅁䅁权佁䅁䅁允䅁䅁䅅䅁䭁䅁䄸䅁䵁䅉䅅䅁䙁䅁䅁睁䵁䅁䅁权㕄䅄䅁权㕁䅁䅁权乁䅁䅁权佁䅁䅁允䅁䅁䅅䅁䭁䩁䉅䅁䵁䅉䅅䅁䙁䅁䅁睁䵁䅁䅁权⭂允䅁权杁䅁䅁权䕁䅁䅋权桁䅁䅁允䅁䅁䅅䅁䙁䑁䬰㘱睎噘䄱䍄䉁䅁䅁睁䅁䅁䅍䅄䅁䅁䅯䅰䅧䅁䅯兢䅁䅁䅅䅁䉁䅁䅁权煃杁䅁䍄䉁䅁䅁睁䅁䅁䅍䅚䅁䅁䅯杵䅉䅁䅯楥䅣䅁䅅䅁䉁䅁䅁兂䅁䅁䅁䴴橔䅑杷允䅁䅁䅕䅁䑁䅁䅷䅁䭁佁䉑䅁䭁䕁䅕䅁䭁䅁䄰䅁䭁䅁䄴䅁䉁䅁䅁允䅁䅁䅯睐䄴䅁杷允䅁䅁䅕䅁䑁䅁䅷䅁䭁䭁䉳䅁䭁䍁䅁䅁䭁䅁䅑潁䭁䍁䅅䅁䉁䅁䅁允䅁䅁䅕体㙆䭆場歖䵁䅉䅅䅁䙁䅁䅁睁䵁䅁䅁权䡃杁䅁权杄䅁䅁权乁䅁䅁权桄䅁䅁允䅁䅁䅅䅁䭁䅁䄸䅁䵁䅉䅅䅁䑁䅁䅁睁䵁䅁䅁权卄䅁䅁权䅃䅁䅁允䅁䅁䅅䅁䭁䵁八䅁䵁䅉䅅䅁䑁䅁䅁睁䵁䅁䅁权捃杂䅁权睁䅁䅁允䅁䅁䅅䅁䭁䍁潫䅁䵁䅉䅅䅁䙁䅁䅁睁䵁䅁䅁权煁杁䅁权畁䅁䅁权䕁䅁䅋权桁䅁䅁允䅁䅁䅅䅁䙁䥁兣橐楸党䅴䍄䉁䅁䅁兂䅁䅁䅍䅄䅁䅁䅯楉䅅䅁䅯䅉䅁䅁䅯䅂䍁䅧䅯光䅁䅁䅅䅁䉁䅁䅁兂䭁㘱睎奐摰䅑杷允䅁䅁䅕䅁䑁䅁䅷䅁䭁偁䑙䅁䭁䕁䅕䅁䭁䅁䄰䅁䭁䅁䄴䅁䉁䅁䅁允䅁䅁䅯睄䅁䅁杷允䅁䅁䅕䅁䑁䅁䅷䅁䭁偁楳䅁䭁䝁䅧䅁䭁䅁䄰䅁䭁䅁䄴䅁䉁䅁䅁允䅁䅁䅯睄䅁䅁杷允䅁䅁䅍䅁䑁䅁䅷䅁䭁䱁䅙䅁䭁䑁䄸䅁䉁䅁䅁允䅁䅁䄴䅄䅁䑁䅅睍畁䑁䅕李䅁䅁杷允䅁䅁䅕䅁䑁䅁䅷䅁䭁䕁䍉䅁䭁䕁䄴䅁䭁䅁䄰䅁䭁䅁䄴䅁䉁䅁䅁允䅁䅁䅯睄䅁䅁杷允䅁䅁䅕䅁䑁䅁䅷䅁䭁䕁䜴䅁䭁䍁䄴䅁䭁䅁䅑潁䭁䍁䅅䅁䉁䅁䅁允䅁䅁䅕䭬剥偐㥏啋䵁䅉䅅䅁䙁䅁䅁睁䵁䅁䅁权卂杁䅁权杁䅁䅁权䕁䅁䅋权あ䅁䅁允䅁䅁䅅䅁䙁䕁桪桥畓㉖䅎䍄䉁䅁䅁兂䅁䅁䅍䅄䅁䅁䅯兒䅉䅁䅯杔䅁䅁䅯兄䅁䅁䅯杄䅁䅁䅅䅁䉁䅁䅁权偁䅁䅁䍄䉁䅁䅁兂䅁䅁䅍䅄䅁䅁䅯䄹䅍䅁䅯䄴䅁䅁䅯兄䅁䅁䅯儴䅁䅁䅅䅁䉁䅁䅁睂䅁䅁䅁䑁浐䅑杷允䅁䅁䅍䅁䑁䅁䅷䅁䭁䵁䌴䅁䭁䅁䅅䅁䉁䅁䅁允䅁䅁䅯睊䅁䅁杷允䅁䅁䅍䅁䑁䅁䅷䅁䭁乁䍫䅁䭁䑁䄸䅁䉁䅁䅁允䅁䅁䄴䅄䅁䑁䅙䅎畁䑁䅧兏䅁䅁杷允䅁䅁䅍䅁䑁䅁䅷䅁䭁䩁䨰䅁䭁䑁䅁䅁䉁䅁䅁允䅁䅁䅯桕䅉䅁杷允䅁䅁䅕䅁䑁䅁䅷䅁䭁䅁才䅁䭁佁䅁䅁䭁䅁䄰䅁䭁佁䅅䅁䉁䅁䅁允䅁䅁䅯睄䅁䅁杷允䅁䅁䅑䅁䑁䅁䅷䅁䭁䩁䔸䅁䭁䉁䅷䅁䭁䉁䄰䅁䉁䅁䅁允䅁䅁䅯兖䅫䅁杷允䅁䅁䅕䅁䑁䅁䅷䅁䭁䩁䨰䅁䭁䕁䅕䅁䭁䅁䄰䅁䭁䅁䄴䅁䉁䅁䅁允䅁䅁䅯睄䅁䅁杷允䅁䅁䅍䅁䑁䅁䅷䅁䭁䝁䙫䅁䭁䑁䅁䅁䉁䅁䅁允䅁䅁䅯睄䅁䅁杷允䅁䅁䅍䅁䑁䅁䅷䅁䭁䩁奣䅁䭁䝁䄰䅁䉁䅁䅁允䅁䅁䅯兯䅑䅁杷允䅁䅁䅕䅁䑁䅁䅷䅁䭁䅁䉳䅁䭁䍁䄴䅁䭁䅁䅑潁䭁䡁䅑䅁䉁䅁䅁允䅁䅁䅕獶䝵略摣稹䴸䅉䅅䅁䙁䅁䅁睁䵁䅁䅁权䉃允䅁权䙂䅁䅁权乁䅁䅁权佁䅁䅁允䅁䅁䅅䅁䭁䅁䄸䅁䵁䅉䅅䅁䙁䅁䅁睁䵁䅁䅁权⽃允䅁权䙂䅁䅁权乁䅁䅁权佁䅁䅁允䅁䅁䅅䅁䭁䅁䄸䅁䵁䅉䅅䅁䙁䅁䅁睁䵁䅁䅁权䡁䅁䅁权佂䅁䅁权乁䅁䅁权佁䅁䅁允䅁䅁䅅䅁䭁䅁䄸䅁䵁䅉䅅䅁䙁䅁䅁睁䵁䅁䅁权灃䅂䅁权杁䅁䅁权䕁䅁䅋权桁䅁䅁允䅁䅁䅅䅁䙁䱁敧敨剴䔫䅨䍄䉁䅁䅁兂䅁䅁䅍䅄䅁䅁䅯䅨䅕䅁䅯杌䅁䅁䅯䅂䍁䅧䅯䅤䅁䅁䅅䅁䉁䅁䅁兂㥄⽸䡮坅ㅴ䅑杷允䅁䅁䅕䅁䑁䅁䅷䅁䭁䙁䑉䅁䭁䕁䅕䅁䭁䅁䄰䅁䭁䅁䄴䅁䉁䅁䅁允䅁䅁䅯睄䅁䅁杷允䅁䅁䅕䅁䑁䅁䅷䅁䭁佁䐰䅁䭁䍁䄴䅁䭁䅁䅑潁䭁䍁䅅䅁䉁䅁䅁允䅁䅁䅕晲灐硵伯歄䵁䅉䅅䅁䙁䅁䅁睁䵁䅁䅁权祄杁䅁权畁䅁䅁权䕁䅁䅋权あ䅁䅁允䅁䅁䅅䅁䙁䉁䝯浫癈䍬䅊䍄䉁䅁䅁兂䅁䅁䅍䅄䅁䅁䅯条䅕䅁䅯杌䅁䅁䅯䅂䍁䅧䅯光䅁䅁䅅䅁䉁䅁䅁兂㉃佯㠶䥋桍䅑杷允䅁䅁䅕䅁䑁䅁䅷䅁䭁䍁䡑䅁䭁佁䅁䅁䭁䅁䄰䅁䭁佁䅅䅁䉁䅁䅁允䅁䅁䅯睄䅁䅁杷允䅁䅁䅕䅁䑁䅁䅷䅁䭁䍁䝫䅁䭁䕁䅕䅁䭁䅁䄰䅁䭁䅁䄴䅁䉁䅁䅁允䅁䅁䅯睄䅁䅁杷允䅁䅁䅕䅁䑁䅁䅷䅁䭁䱁堰䅁䭁䍁䅁䅁䭁䅁䅑潁䭁䍁䅅䅁䉁䅁䅁允䅁䅁䅕灭婭婭䩮啗䵁䅉䅅䅁䙁䅁䅁睁䵁䅁䅁权塃䅁䅁权潂䅁䅁权乁䅁䅁权佁䅁䅁允䅁䅁䅅䅁䭁䅁䄸䅁䵁䅉䅅䅁䙁䅁䅁睁䵁䅁䅁权䉃允䅁权畁䅁䅁权䕁䅁䅋权桁䅁䅁允䅁䅁䅅䅁䙁乁㥳捷䩤ㄹ䅴䍄䉁䅁䅁睁䅁䅁䅍䅄䅁䅁䅯光䅅䅁䅯䅧䅁䅁䅅䅁䉁䅁䅁权ㅁ䅂䅁䍄䉁䅁䅁兂䅁䅁䅍䅄䅁䅁䅯剦䅷䅁䅯䅉䅁䅁䅯䅂䍁䅧䅯光䅁䅁䅅䅁䉁䅁䅁兂㥁瑃橥䱣娱䅑杷允䅁䅁䅕䅁䑁䅁䅷䅁䭁䕁䭑䅁䭁䍁䄴䅁䭁䅁䅑潁䭁䡁䅑䅁䉁䅁䅁允䅁䅁䅕㑱䬴摰塡䕅䵁䅉䅅䅁䑁䅁䅁睁䵁䅁䅁权瑂杁䅁权䉁䅁䅁允䅁䅁䅅䅁䭁䥁䅙䅁䵁䅉䅅䅁䑁䅁䅁睁䵁䅁䅁权煂杇䅁权䅃䅁䅁允䅁䅁䅅䅁䭁䅁湯䅁䵁䅉䅅䅁䙁䅁䅁睁䵁䅁䅁权楁杂䅁权杁䅁䅁权䕁䅁䅋权桁䅁䅁允䅁䅁䅅䅁䙁䩁婱婭婭噱䄱䍄䉁䅁䅁兂䅁䅁䅍䅄䅁䅁䅯硇䅫䅁䅯䅉䅁䅁䅯䅂䍁䅧䅯䅤䅁䅁䅅䅁䉁䅁䅁兂塄㍯㥁浃坤䅑杷允䅁䅁䅍䅁䑁䅁䅷䅁䭁䡁䑁䅁䭁䅁䅅䅁䉁䅁䅁允䅁䅁䅯睄䅅䅁杷允䅁䅁䅍䅁䑁䅁䅷䅁䭁乁䑍䅁䭁䅁䅅䅁䉁䅁䅁允䅁䅁䅯兑䅉䅁杷允䅁䅁䅍䅁䑁䅁䅷䅁䭁佁慉䅁䭁䑁䅁䅁䉁䅁䅁允䅁䅁䅯䉭䄸䅁杷允䅁䅁䅍䅁䑁䅁䅷䅁䭁䥁䉉䅁䭁䙁䄰䅁䉁䅁䅁允䅁䅁䅯䅩䅁䅁杷允䅁䅁䅍䅁䑁䅁䅷䅁䭁䩁䅧䅁䭁䥁䅁䅁䉁䅁䅁允䅁䅁䅯內䅉䅁杷允䅁䅁䅍䅁䑁䅁䅷䅁䭁偁晕䅁䭁䥁䅁䅁䉁䅁䅁允䅁䅁䅯祃䅑䅁杷允䅁䅁䅕䅁䑁䅁䅷䅁䭁佁䍧䅁䭁䍁䅁䅁䭁䅁䅑潁䭁䡁䅑䅁䉁䅁䅁允䅁䅁䅕䭆䠵場ば歖䵁䅉䅅䅁䙁䅁䅁睁䵁䅁䅁权䵃允䅁权佂䅁䅁权乁䅁䅁权佁䅁䅁允䅁䅁䅅䅁䭁䅁䄸䅁䵁䅉䅅䅁䑁䅁䅁睁䵁䅁䅁权塁䅁䅁权睁䅁䅁允䅁䅁䅅䅁䭁䱁湙䅁䵁䅉䅅䅁䑁䅁䅁睁䵁䅁䅁权摃权䅁权噁䅁䅁允䅁䅁䅅䅁䭁䭁䅳䅁䵁䅉䅅䅁䙁䅁䅁睁䵁䅁䅁权啁䅃䅁权潂䅁䅁权乁䅁䅁权佁䅁䅁允䅁䅁䅅䅁䭁䅁䄸䅁䵁䅉䅅䅁䑁䅁䅁睁䵁䅁䅁权奂杂䅁权睁䅁䅁允䅁䅁䅅䅁䭁䝁䑅䅁䵁䅉䅅䅁䙁䅁䅁睁䵁䅁䅁权噁兇䅁权佂䅁䅁权乁䅁䅁权佁䅁䅁允䅁䅁䅅䅁䡁䅁䅁䅁杂⭶䅖䍄䉁䅁䅁兂䅁䅁䅍䅄䅁䅁䅯剙䅳䅁䅯杔䅁䅁䅯兄䅁䅁䅯杄䅁䅁䅅䅁䉁䅁䅁权偁䅁䅁䍄䉁䅁䅁兂䅁䅁䅍䅄䅁䅁䅯杇䅕䅁䅯䄴䅁䅁䅯兄䅁䅁䅯儴䅁䅁䅅䅁䉁䅁䅁权偁䅁䅁䍄䉁䅁䅁睁䅁䅁䅍䅄䅁䅁䅯桳䅣䅁䅯允䅁䅁䅅䅁䉁䅁䅁权䉂杁䅁䍄䉁䅁䅁兂䅁䅁䅍䅄䅁䅁䅯杯䅍䅁䅯䅉䅁䅁䅯䅂䍁䅧䅯䅤䅁䅁䅅䅁䉁䅁䅁兂桄桥畓祒慆䅑杷允䅁䅁䅍䅁䑁䅁䅷䅁䭁䡁䍫䅁䭁䅁䅅䅁䉁䅁䅁允䅁䅁䅯克䅁䅁杷允䅁䅁䅍䅁䑁䅁䅷䅁䭁䵁䝳䅁䭁䑁䅁䅁䉁䅁䅁允䅁䅁䅯睫䅳䅁杷允䅁䅁䅕䅁䑁䅁䅷䅁䭁䝁䑧䅁䭁䑁䅫䅁䭁䅁䄰䅁䭁䅁䄴䅁䉁䅁䅁允䅁䅁䅯睄䅁䅁杷允䅁䅁䅍䅁䑁䅁䅷䅁䭁䑁䨴䅁䭁䅁䅅䅁䉁䅁䅁允䅁䅁䅯兤䅅䅁杷允䅁䅁䅕䅁䑁䅁䅷䅁䭁䵁慣䅁䭁佁䅁䅁䭁䅁䄰䅁䭁佁䅅䅁䉁䅁䅁允䅁䅁䅯睄䅁䅁杷允䅁䅁䅕䅁䑁䅁䅷䅁䭁䥁䉕䅁䭁䑁䅫䅁䭁䅁䄰䅁䭁䅁䄴䅁䉁䅁䅁允䅁䅁䅯睄䅁䅁杷允䅁䅁䅕䅁䑁䅁䅷䅁䭁佁䥷䅁䭁䍁䄴䅁䭁䅁䅑潁䭁䡁䅑䅁䉁䅁䅁允䅁䅁䅕䝉㑰吹牒䕈䵁䅉䅅䅁䑁䅁䅁睁䵁䅁䅁权敄䅂䅁权瑂䅁䅁允䅁䅁䅅䅁䭁䡁䡁䅁䵁䅉䅅䅁䑁䅁䅁睁䵁䅁䅁权⽄䅃䅁权噁䅁䅁允䅁䅁䅅䅁䭁䙁䩯䅁䵁䅉䅅䅁䑁䅁䅁睁䵁䅁䅁权䅁杈䅁权摂䅁䅁允䅁䅁䅅䅁䭁偁䅕䅁䵁䅉䅅䅁䙁䅁䅁睁䵁䅁䅁权奄杂䅁权潂䅁䅁权乁䅁䅁权佁䅁䅁允䅁䅁䅅䅁䭁䅁䄸䅁䵁䅉䅅䅁䙁䅁䅁睁䵁䅁䅁权婃䅁䅁权䙂䅁䅁权乁䅁䅁权佁䅁䅁允䅁䅁䅅䅁䭁䅁䄸䅁䵁䅉䅅䅁䙁䅁䅁睁䵁䅁䅁权䝃允䅁权㕁䅁䅁权乁䅁䅁权佁䅁䅁允䅁䅁䅅䅁䭁䅁䄸䅁䵁䅉䅅䅁䙁䅁䅁睁䵁䅁䅁权硄杈䅁权佂䅁䅁权乁䅁䅁权佁䅁䅁允䅁䅁䅅䅁䭁䅁䄸䅁䵁䅉䅅䅁䑁䅁䅁睁䵁䅁䅁权㥁杁䅁权噁䅁䅁允䅁䅁䅅䅁䭁䝁䑉䅁䵁䅉䅅䅁䙁䅁䅁睁䵁䅁䅁权歃䅂䅁权佂䅁䅁权乁䅁䅁权佁䅁䅁允䅁䅁䅅䅁䭁䅁䄸䅁䵁䅉䅅䅁䑁䅁䅁睁䵁䅁䅁权偂权䅁权摂䅁䅁允䅁䅁䅅䅁䭁䥁䅧䅁䵁䅉䅅䅁䙁䅁䅁睁䵁䅁䅁权䡃允䅁权㕁䅁䅁权乁䅁䅁权佁䅁䅁允䅁䅁䅅䅁䭁䅁䄸䅁䵁䅉䅅䅁䙁䅁䅁睁䵁䅁䅁权呂䅇䅁权潂䅁䅁权乁䅁䅁权佁䅁䅁允䅁䅁䅅䅁䡁䅁䅁䅁权畅䅒䍄䉁䅁䅁兂䅁䅁䅍䅄䅁䅁䅯䅣䅉䅁䅯杌䅁䅁䅯䅂䍁䅧䅯光䅁䅁䅅䅁䉁䅁䅁兂乄煑㙸癳㙅䅑杷允䅁䅁䅕䅁䑁䅁䅷䅁䭁䩁䜸䅁䭁佁䅁䅁䭁䅁䄰䅁䭁佁䅅䅁䉁䅁䅁允䅁䅁䅯睄䅁䅁杷允䅁䅁䅕䅁䑁䅁䅷䅁䭁䭁慕䅁䭁䑁䅫䅁䭁䅁䄰䅁䭁䅁䄴䅁䉁䅁䅁允䅁䅁䅯睴䅣䅁杷允䅁䅁䅕䅁䑁䅁䅷䅁䭁䝁䌸䅁䭁䑁䅫䅁䭁䅁䄰䅁䭁䅁䄴䅁䉁䅁䅁允䅁䅁䅯睄䅁䅁杷允䅁䅁䅕䅁䑁䅁䅷䅁䭁䱁䍷䅁䭁䑁䅫䅁䭁䅁䄰䅁䭁䅁䄴䅁䉁䅁䅁允䅁䅁䅯八䅅䅁杷允䅁䅁䅍䅁䑁䅁䅷䅁䭁佁䘸䅁䭁䉁䅕䅁䉁䅁䅁允䅁䅁䅯䅣䅁䅁杷允䅁䅁䅕䅁䑁䅁䅷䅁䭁䑁䝷䅁䭁䝁䅧䅁䭁䅁䄰䅁䭁䅁䄴䅁䉁䅁䅁允䅁䅁䅯睄䅁䅁杷允䅁䅁䅕䅁䑁䅁䅷䅁䭁䥁偫䅁䭁䝁䅧䅁䭁䅁䄰䅁䭁䅁䄴䅁䉁䅁䅁允䅁䅁䅯睄䅁䅁杷允䅁䅁䅍䅁䑁䅁䅷䅁䭁乁奣䅁䭁䉁䅕䅁䉁䅁䅁允䅁䅁䅯䅢䅉䅁杷允䅁䅁䅕䅁䑁䅁䅷䅁䭁䥁䉯䅁䭁䅁䅷䅁䭁䅁䄰䅁䭁䅁䄴䅁䉁䅁䅁允䅁䅁䅯权䅉䅁杷允䅁䅁䅕䅁䑁䅁䅷䅁䭁䅁䅁䅁䭁䅁䅷䅁䭁䅁䄰䅁䭁䅁䄴䅁䉁䅁䅁允䅁䅁䅯䄷䅁䅁杷允䅁䅁䅕䅁䑁䅁䅷䅁䭁偁䌴䅁䭁䕁䄴䅁䭁䅁䄰䅁䭁䅁䄴䅁䉁䅁䅁允䅁䅁䅣䅁䅁佁䡂欵䵁䅉䅅䅁䙁䅁䅁睁䵁䅁䅁权㑄杁䅁权杁䅁䅁权䕁䅁䅋权あ䅁䅁允䅁䅁䅅䅁䙁䕁桪桥畓ㅊ䅖䍄䉁䅁䅁兂䅁䅁䅍䅄䅁䅁䅯䉫䄴䅁䅯兏䅁䅁䅯兄䅁䅁䅯杄䅁䅁䅅䅁䉁䅁䅁权剃允䅁䍄䉁䅁䅁睁䅁䅁䅍䅄䅁䅁䅯杩䅅䅁䅯兘䅁䅁䅅䅁䉁䅁䅁权呁允䅁䍄䉁䅁䅁睁䅁䅁䅍䅄䅁䅁䅯桓䄰䅁䅯兢䅁䅁䅅䅁䉁䅁䅁权煃杁䅁䍄䉁䅁䅁睁䅁䅁䅍䅄䅁䅁䅯杶䅅䅁䅯睐䅁䅁䅅䅁䉁䅁䅁杄䭁䅁䅁杍㕁䍁䄴免䅁䅁杷允䅁䅁䅍䅁䑁䅁䅷䅁䭁䙁䌰䅁䭁䉁䅕䅁䉁䅁䅁允䅁䅁䅯睱䅁䅁杷允䅁䅁䅍䅁䑁䅁䅷䅁䭁䡁䍯䅁䭁䑁䄸䅁䉁䅁䅁允䅁䅁䄴䅄䅁䑁䅕䅍畁䑁䅫兎䅁䅁杷允䅁䅁䅕䅁䑁䅁䅷䅁䭁䕁䉍䅁䭁䕁䄴䅁䭁䅁䄰䅁䭁䅁䄴䅁䉁䅁䅁允䅁䅁䅯睄䅁䅁杷允䅁䅁䅍䅁䑁䅁䅷䅁䭁䕁捑䅁䭁䑁䄸䅁䉁䅁䅁允䅁䅁䄴杄䅁䑁䅅䅍穁䍁䄴睍㑁䅁䅁䍄䉁䅁䅁睁䅁䅁䅍䅄䅁䅁䅯桇䄰䅁䅯睐䅁䅁䅅䅁䉁䅁䅁杄䵁䅁䅁睍睁䍁䄴兎硁䅁䅁䍄䉁䅁䅁兂䅁䅁䅍䅄䅁䅁䅯睧䅅䅁䅯兒䅁䅁䅯兄䅁䅁䅯杄䅁䅁䅅䅁䉁䅁䅁权偁䅁䅁䍄䉁䅁䅁兂䅁䅁䅍䅄䅁䅁䅯睩䅅䅁䅯杔䅁䅁䅯兄䅁䅁䅯杄䅁䅁䅅䅁䉁䅁䅁权偁䅁䅁䍄䉁䅁䅁睁䅁䅁䅍䅄䅁䅁䅯兌䅅䅁䅯兆䅁䅁䅅䅁䉁䅁䅁权ㅃ䅂䅁䍄䉁䅁䅁兂䅁䅁䅍䅄䅁䅁䅯兪䅅䅁䅯䅄䅁䅁䅯兄䅁䅁䅯杄䅁䅁䅅䅁䉁䅁䅁权偁䅁䅁䍄䉁䅁䅁睁䅁䅁䅍䅄䅁䅁䅯剶䅷䅁䅯兆䅁䅁䅅䅁䉁䅁䅁权楄允䅁䍄䉁䅁䅁兂䅁䅁䅍䅄䅁䅁䅯䅆䅧䅁䅯䄴䅁䅁䅯兄䅁䅁䅯儴䅁䅁䅅䅁䉁䅁䅁权偁䅁䅁䍄䉁䅁䅁睁䅁䅁䅍䅄䅁䅁䅯兕䅙䅁䅯兆䅁䅁䅅䅁䉁䅁䅁权乁允䅁䍄䉁䅁䅁兂䅁䅁䅍䅄䅁䅁䅯䈴䄰䅁䅯杌䅁䅁䅯䅂䍁䅧䅯䅤䅁䅁䅅䅁䉁䅁䅁兂あ穤䉺㙣愰䅑杷允䅁䅁䅕䅁䑁䅁䅷䅁䭁䝁䍑䅁䭁䕁䄴䅁䭁䅁䄰䅁䭁䅁䄴䅁䉁䅁䅁允䅁䅁䅯睄䅁䅁杷允䅁䅁䅕䅁䑁䅁䅷䅁䭁䝁䉅䅁䭁䍁䄴䅁䭁䅁䅑潁䭁䡁䅑䅁䉁䅁䅁允䅁䅁䅕捚䙔䜲剕䕄䵁䅉䅅䅁䙁䅁䅁睁䵁䅁䅁权煁杁䅁权㕁䅁䅁权乁䅁䅁权佁䅁䅁允䅁䅁䅅䅁䭁䅁䄸䅁䵁䅉䅅䅁䙁䅁䅁睁䵁䅁䅁权牄允䅁权䙂䅁䅁权乁䅁䅁权佁䅁䅁允䅁䅁䅅䅁䭁䅁䄸䅁䵁䅉䅅䅁䑁䅁䅁睁䵁䅁䅁权呄允䅁权瑂䅁䅁允䅁䅁䅅䅁䭁䝁䉫䅁䵁䅉䅅䅁䑁䅁䅁睁䵁䅁䅁权䉂杇䅁权睁䅁䅁允䅁䅁䅅䅁䭁乁摫䅁䵁䅉䅅䅁䙁䅁䅁睁䵁䅁䅁权汃兇䅁权畁䅁䅁权䕁䅁䅋权あ䅁䅁允䅁䅁䅅䅁䙁䩁焲䕩睖䉶䅤䍄䉁䅁䅁睁䅁䅁䅍䅄䅁䅁䅯条䅍䅁䅯兢䅁䅁䅅䅁䉁䅁䅁权煂兄䅁䍄䉁䅁䅁睁䅁䅁䅍䅄䅁䅁䅯睲䅕䅁䅯兆䅁䅁䅅䅁䉁䅁䅁权䉂杁䅁䍄䉁䅁䅁兂䅁䅁䅍䅄䅁䅁䅯权䅣䅁䅯䅡䅁䅁䅯兄䅁䅁䅯杄䅁䅁䅅䅁䉁䅁䅁睂䅁䅁䅁䐴洯䅑杷允䅁䅁䅍䅁䑁䅁䅷䅁䭁䙁慷䅁䭁䙁䄰䅁䉁䅁䅁允䅁䅁䅯䅩䅁䅁杷允䅁䅁䅕䅁䑁䅁䅷䅁䭁䥁䈸䅁䭁䕁䄴䅁䭁䅁䄰䅁䭁䅁䄴䅁䉁䅁䅁允䅁䅁䅯睄䅁䅁杷允䅁䅁䅕䅁䑁䅁䅷䅁䭁䍁䕅䅁䭁䕁䄴䅁䭁䅁䄰䅁䭁䅁䄴䅁䉁䅁䅁允䅁䅁䅯睄䅁䅁杷允䅁䅁䅕䅁䑁䅁䅷䅁䭁佁䥉䅁䭁䍁䅁䅁䭁䅁䅑潁䭁䍁䅅䅁䉁䅁䅁允䅁䅁䅕敨剴䉵䘴䕘䵁䅉䅅䅁䑁䅁䅁睁䵁䅁䅁权卂允䅁权摂䅁䅁允䅁䅁䅅䅁䭁䉁䉍䅁䵁䅉䅅䅁䑁䅁䅁睁䵁䅁䅁权畄元䅁权⽁䅁䅁允䅁䅁䅅䅁佁䅁䅯䅁睁䍁䄴杍㕁䅁䅁䍄䉁䅁䅁睁䅁䅁䅍䅄䅁䅁䅯硁䅯䅁䅯兢䅁䅁䅅䅁䉁䅁䅁权流杂䅁䍄䉁䅁䅁兂䅁䅁䅍䅄䅁䅁䅯䅘䅁䅁䅯䅉䅁䅁䅯䅂䍁䅧䅯光䅁䅁䅅䅁䉁䅁䅁兂䅁䅁䅁䭁婂䅑杷允䅁䅁䅑䅁䑁䅁䅷䅁䭁䵁䅉䅁䭁䉁䅷䅁䭁䉁䄰䅁䉁䅁䅁允䅁䅁䅯眴䅙䅁杷允䅁䅁䅕䅁䑁䅁䅷䅁䭁乁䙑䅁䭁䕁䄴䅁䭁䅁䄰䅁䭁䅁䄴䅁䉁䅁䅁允䅁䅁䅯睄䅁䅁杷允䅁䅁䅕䅁䑁䅁䅷䅁䭁䩁䉁䅁䭁䝁䅧䅁䭁䅁䄰䅁䭁䅁䄴䅁䉁䅁䅁允䅁䅁䅯睄䅁䅁杷允䅁䅁䅍䅁䑁䅁䅷䅁䭁䱁䥅䅁䭁䝁䄰䅁䉁䅁䅁允䅁䅁䅯眷䄰䅁杷允䅁䅁䅕䅁䑁䅁䅷䅁䭁䅁䅁䅁䭁䑁䅫䅁䭁䅁䄰䅁䭁䅁䄴䅁䉁䅁䅁允䅁䅁䅯兕䅅䅁杷允䅁䅁䅕䅁䑁䅁䅷䅁䭁䝁婯䅁䭁䝁䅧䅁䭁䅁䄰䅁䭁䅁䄴䅁䉁䅁䅁允䅁䅁䅣䅁䅁䭁㑁欵䵁䅉䅅䅁䙁䅁䅁睁䵁䅁䅁权奃䅁䅁权佂䅁䅁权乁䅁䅁权佁䅁䅁允䅁䅁䅅䅁䭁䅁䄸䅁䵁䅉䅅䅁䙁䅁䅁睁䵁䅁䅁权汃元䅁权潂䅁䅁权乁䅁䅁权佁䅁䅁允䅁䅁䅅䅁䭁䅁䄸䅁䵁䅉䅅䅁䑁䅁䅁睁䵁䅁䅁权乃杁䅁权瑂䅁䅁允䅁䅁䅅䅁䭁䡁䅁䅁䵁䅉䅅䅁䙁䅁䅁睁䵁䅁䅁权⭄杁䅁权畁䅁䅁权䕁䅁䅋权桁䅁䅁允䅁䅁䅅䅁䙁䉁楕䥔煭䉎䅆䍄䉁䅁䅁兂䅁䅁䅍䅄䅁䅁䅯䄷䅅䅁䅯兒䅁䅁䅯兄䅁䅁䅯杄䅁䅁䅅䅁䉁䅁䅁权瑄允䅁䍄䉁䅁䅁睁䅁䅁䅍䅄䅁䅁䅯元䅅䅁䅯兢䅁䅁䅅䅁䉁䅁䅁权穄䅁䅁䍄䉁䅁䅁兂䅁䅁䅍䅄䅁䅁䅯杫䅅䅁䅯杔䅁䅁䅯兄䅁䅁䅯杄䅁䅁䅅䅁䉁䅁䅁睂䅁䅁䅁䑷浪䅑杷允䅁䅁䅕䅁䑁䅁䅷䅁䭁䅁䔴䅁䭁佁䅁䅁䭁䅁䄰䅁䭁佁䅅䅁䉁䅁䅁允䅁䅁䅯睄䅁䅁杷允䅁䅁䅍䅁䑁䅁䅷䅁䭁乁䥣䅁䭁䑁䄸䅁䉁䅁䅁允䅁䅁䄴䅄䅁䑁䅉䅏畁䑁䅅睎䅁䅁杷允䅁䅁䅕䅁䑁䅁䅷䅁䭁䉁䍕䅁䭁䍁䄴䅁䭁䅁䅑潁䭁䡁䅑䅁䉁䅁䅁允䅁䅁䅕䕮界䥥䕥啄䵁䅉䅅䅁䙁䅁䅁睁䵁䅁䅁权䱂杁䅁权㕁䅁䅁权乁䅁䅁权佁䅁䅁允䅁䅁䅅䅁䭁䅁䄸䅁䵁䅉䅅䅁䑁䅁䅁睁䵁䅁䅁权佃杂䅁权摂䅁䅁允䅁䅁䅅䅁䭁偁䅕䅁䵁䅉䅅䅁䙁䅁䅁睁䵁䅁䅁权剁䅁䅁权潂䅁䅁权乁䅁䅁权佁䅁䅁允䅁䅁䅅䅁䭁䅁䄸䅁䵁䅉䅅䅁䙁䅁䅁睁䵁䅁䅁权㙁睁䅁权㕁䅁䅁权乁䅁䅁权佁䅁䅁允䅁䅁䅅䅁䭁䅁䄸䅁䵁䅉䅅䅁䙁䅁䅁睁䵁䅁䅁权䩂睁䅁权佂䅁䅁权乁䅁䅁权佁䅁䅁允䅁䅁䅅䅁䭁䅁䄸䅁䵁䅉䅅䅁䙁䅁䅁睁䵁䅁䅁权㡂睁䅁权佂䅁䅁权乁䅁䅁权佁䅁䅁允䅁䅁䅅䅁䭁䅁䄸䅁䵁䅉䅅䅁䑁䅁䅁睁䵁䅁䅁权奃允䅁权睁䅁䅁允䅁䅁䅅䅁䭁䩁䉫䅁䵁䅉䅅䅁䑁䅁䅁睁䵁䅁䅁权䅃杂䅁权䉁䅁䅁允䅁䅁䅅䅁䭁䝁䅕䅁䵁䅉䅅䅁䙁䅁䅁睁䵁䅁䅁权塃杁䅁权㕁䅁䅁权乁䅁䅁权佁䅁䅁允䅁䅁䅅䅁䭁䙁䉅䅁䵁䅉䅅䅁䑁䅁䅁睁䵁䅁䅁权䱂杁䅁权瑂䅁䅁允䅁䅁䅅䅁䭁䅁䙑䅁䵁䅉䅅䅁䑁䅁䅁睁䵁䅁䅁权䡄兂䅁权睁䅁䅁允䅁䅁䅅䅁䭁䵁䙧䅁䵁䅉䅅䅁䑁䅁䅁睁歂䅁䅁权婄杁䅁权㙂睊䅁允䅁䅁䅅䅁䙁䅁䅁䅁䅄⭃䅖䍄䉁䅁䅁兂䅁䅁䅍䅄䅁䅁䅯䅔䅑䅁䅯杌䅁䅁䅯䅂䍁䅧䅯䅤䅁䅁䅅䅁䉁䅁䅁兂潄正㕂㉬䕧䅑杷允䅁䅁䅍䅁䑁䅁䅷䅁䭁䱁䉕䅁䭁䙁䄰䅁䉁䅁䅁允䅁䅁䅯儹䅁䅁杷允䅁䅁䅍䅁䑁䅁䅷䅁䭁䍁䑳䅁䭁䅁䅅䅁䉁䅁䅁允䅁䅁䅯睮䅅䅁杷允䅁䅁䅕䅁䑁䅁䅷䅁䭁佁义䅁䭁佁䅁䅁䭁䅁䄰䅁䭁佁䅅䅁䉁䅁䅁允䅁䅁䅯睄䅁䅁杷允䅁䅁䅍䅁䑁䅁䅷䅁䭁䕁䕕䅁䭁䅁䅅䅁䉁䅁䅁允䅁䅁䅯党䅁䅁杷允䅁䅁䅍䅁䑁䅁䅷䅁䭁乁奁䅁䭁䅁䅅䅁䉁䅁䅁允䅁䅁䅯䅢䅉䅁杷允䅁䅁䅍䅁䑁䅁䅷䅁䭁䉁䍫䅁䭁䝁䄰䅁䉁䅁䅁允䅁䅁䅯兡䅣䅁杷允䅁䅁䅕䅁䑁䅁䅷䅁䭁䵁䅁䅁䭁䕁䄴䅁䭁䅁䄰䅁䭁䅁䄴䅁䉁䅁䅁允䅁䅁䅣䅁䅁䕁奃〴䵁䅉䅅䅁䙁䅁䅁睁䵁䅁䅁权捁允䅁权畁䅁䅁权䕁䅁䅋权桁䅁䅁允䅁䅁䅅䅁䙁䕁⭵㕓㝗橡䅖䍄䉁䅁䅁兂䅁䅁䅍䅄䅁䅁䅯杢䅕䅁䅯䅄䅁䅁䅯兄䅁䅁䅯杄䅁䅁䅅䅁䉁䅁䅁权偁䅁䅁䍄䉁䅁䅁兂䅁䅁䅍䅄䅁䅁䅯杉䅅䅁䅯兒䅁䅁䅯兄䅁䅁䅯杄䅁䅁䅅䅁䉁䅁䅁权偁䅁䅁䍄䉁䅁䅁睁䅁䅁䅍䅄䅁䅁䅯睘䅙䅁䅯䅧䅁䅁䅅䅁䉁䅁䅁权楃䅄䅁䍄䉁䅁䅁睁䅁䅁䅍䅄䅁䅁䅯桄䅧䅁䅯䅧䅁䅁䅅䅁䉁䅁䅁权汁䅈䅁䍄䉁䅁䅁兂䅁䅁䅍䅄䅁䅁䅯杯䅍䅁䅯兏䅁䅁䅯兄䅁䅁䅯杄䅁䅁䅅䅁䉁䅁䅁权剃允䅁䍄䉁䅁䅁兂䅁䅁䅍䅄䅁䅁䅯刴䅷䅁䅯䅡䅁䅁䅯兄䅁䅁䅯杄䅁䅁䅅䅁䉁䅁䅁睂䅁䅁䅁䭉汐䅑杷允䅁䅁䅍䅁䑁䅁䅷䅁䭁䥁䜰䅁䭁䝁䄰䅁䉁䅁䅁允䅁䅁䅯䅣䅁䅁杷允䅁䅁䅍䅁䑁䅁䅷䅁䭁䩁䈴䅁䭁䅁䅅䅁䉁䅁䅁允䅁䅁䅯睮䅅䅁杷允䅁䅁䅍䅁䑁䅁䅷䅁䭁䅁䍉䅁䭁䑁䄸䅁䉁䅁䅁允䅁䅁䄴权䅁䑁䅧兎畁䑁䅕䅁䵁䅉䅅䅁䑁䅁䅁睁䵁䅁䅁权䍄睃䅁权睁䅁䅁允䅁䅁䅅䅁䭁䱁吰䅁䵁䅉䅅䅁䑁䅁䅁睁䵁䅁䅁权湃兇䅁权⽁䅁䅁允䅁䅁䅅䅁佁䅁䅷䅁㕁䑁䅙杌㑁䑁䅍䅁䵁䅉䅅䅁䙁䅁䅁睁䵁䅁䅁权䭁兂䅁权杄䅁䅁权乁䅁䅁权桄䅁䅁允䅁䅁䅅䅁䭁䅁䄸䅁䵁䅉䅅䅁䙁䅁䅁睁䵁䅁䅁权潁䅇䅁权畁䅁䅁权䕁䅁䅋权あ䅁䅁允䅁䅁䅅䅁䙁偁搹卉䬳杭䅨䍄䉁䅁䅁睁䅁䅁䅍䅄䅁䅁䅯元䅅䅁䅯兘䅁䅁䅅䅁䉁䅁䅁权ㅄ䅁䅁䍄䉁䅁䅁兂䅁䅁䅍䅄䅁䅁䅯䅯䅅䅁䅯䅉䅁䅁䅯䅂䍁䅧䅯䅤䅁䅁䅅䅁䉁䅁䅁兂穁積積㙍㉴䅑杷允䅁䅁䅍䅁䑁䅁䅷䅁䭁偁䉕䅁䭁䅁䅅䅁䉁䅁䅁允䅁䅁䅯杨䅁䅁杷允䅁䅁䅕䅁䑁䅁䅷䅁䭁䕁䅙䅁䭁䍁䅁䅁䭁䅁䅑潁䭁䡁䅑䅁䉁䅁䅁允䅁䅁䅕児塲㍯㥂啗䵁䅉䅅䅁䑁䅁䅁睁䵁䅁䅁权㍁䅂䅁权噁䅁䅁允䅁䅁䅅䅁䭁䕁䡅䅁䵁䅉䅅䅁䙁䅁䅁睁䵁䅁䅁权睃䅃䅁权杄䅁䅁权乁䅁䅁权桄䅁䅁允䅁䅁䅅䅁䭁䅁䄸䅁䵁䅉䅅䅁䙁䅁䅁睁䵁䅁䅁权奃兇䅁权畁䅁䅁权䕁䅁䅋权桁䅁䅁允䅁䅁䅅䅁䙁䭁摩吹圹䉧䅴䍄䉁䅁䅁睁䅁䅁䅍䅄䅁䅁䅯䉦䅫䅁䅯允䅁䅁䅅䅁䉁䅁䅁权晃允䅁䍄䉁䅁䅁兂䅁䅁䅍䅄䅁䅁䅯䄸䅍䅁䅯兏䅁䅁䅯兄䅁䅁䅯杄䅁䅁䅅䅁䉁䅁䅁权剃允䅁䍄䉁䅁䅁睁䅁䅁䅍䅄䅁䅁䅯剉䅳䅁䅯兘䅁䅁䅅䅁䉁䅁䅁权呁允䅁䍄䉁䅁䅁兂䅁䅁䅍䅄䅁䅁䅯杕䅅䅁䅯杌䅁䅁䅯䅂䍁䅧䅯光䅁䅁䅅䅁䉁䅁䅁兂㉂扑橐浩嘴䅑杷允䅁䅁䅍䅁䑁䅁䅷䅁䭁䭁䑫䅁䭁䉁䅕䅁䉁䅁䅁允䅁䅁䅯兑䅉䅁杷允䅁䅁䅍䅁䑁䅁䅷䅁䭁䥁䭷䅁䭁䥁䅁䅁䉁䅁䅁允䅁䅁䅯刯䅉䅁杷允䅁䅁䅕䅁䑁䅁䅷䅁䭁偁䩧䅁䭁䑁䅫䅁䭁䅁䄰䅁䭁䅁䄴䅁䉁䅁䅁允䅁䅁䅯睄䅁䅁杷允䅁䅁䅕䅁䑁䅁䅷䅁䭁䵁䅉䅁䭁佁䅁䅁䭁䅁䄰䅁䭁佁䅅䅁䉁䅁䅁允䅁䅁䅯睄䅁䅁杷允䅁䅁䅕䅁䑁䅁䅷䅁䭁䩁䅙䅁䭁䕁䅕䅁䭁䅁䄰䅁䭁䅁䄴䅁䉁䅁䅁允䅁䅁䅯睄䅁䅁杷允䅁䅁䅕䅁䑁䅁䅷䅁䭁䩁䕕䅁䭁䍁䄴䅁䭁䅁䅑潁䭁䍁䅅䅁䉁䅁䅁允䅁䅁䅕汚呅㕉汧䕅䵁䅉䅅䅁䑁䅁䅁睁䵁䅁䅁权畄睆䅁权摂䅁䅁允䅁䅁䅅䅁䭁䉁䉍䅁䵁䅉䅅䅁䙁䅁䅁睁䵁䅁䅁权坄䅂䅁权杁䅁䅁权䕁䅁䅋权桁䅁䅁允䅁䅁䅅䅁䙁䵁ㅐ䙋偹洲䅸䍄䉁䅁䅁兂䅁䅁䅍䅄䅁䅁䅯六䅁䅁䅯䅉䅁䅁䅯䅂䍁䅧䅯䅤䅁䅁䅅䅁䉁䅁䅁兂畃⭒㙆䝆戵䅑杷允䅁䅁䅕䅁䑁䅁䅷䅁䭁䅁䔰䅁䭁䍁䄴䅁䭁䅁䅑潁䭁䍁䅅䅁䉁䅁䅁允䅁䅁䅕振瑆䭧剮歁䵁䅉䅅䅁䙁䅁䅁睁䵁䅁䅁权桃允䅁权杁䅁䅁权䕁䅁䅋权あ䅁䅁允䅁䅁䅅䅁䙁䉁䘫ㄶ㑇歘䅚䍄䉁䅁䅁睁䅁䅁䅍䅄䅁䅁䅯儴䅅䅁䅯兆䅁䅁䅅䅁䉁䅁䅁权楄允䅁䍄䉁䅁䅁睁䅁䅁䅍䅄䅁䅁䅯兓䅯䅁䅯允䅁䅁䅅䅁䉁䅁䅁权晃允䅁䍄䉁䅁䅁睁䅁䅁䅍䅄䅁䅁䅯䅦䅑䅁䅯䅍䅁䅁䅅䅁䉁䅁䅁权捄䅅䅁䍄䉁䅁䅁兂䅁䅁䅍䅄䅁䅁䅯杅䅉䅁䅯杌䅁䅁䅯䅂䍁䅧䅯䅤䅁䅁䅅䅁䉁䅁䅁兂⽁椯䉋樶畉䅑杷允䅁䅁䅍䅁䑁䅁䅷䅁䭁䥁䌰䅁䭁䑁䅁䅁䉁䅁䅁允䅁䅁䅯杪䅉䅁杷允䅁䅁䅍䅁䑁䅁䅷䅁䭁䉁敫䅁䭁䙁䄰䅁䉁䅁䅁允䅁䅁䅯䅩䅁䅁杷允䅁䅁䅕䅁䑁䅁䅷䅁䭁乁䑫䅁䭁䍁䅁䅁䭁䅁䅑潁䭁䡁䅑䅁䉁䅁䅁允䅁䅁䅕㑈牘払佨䕚䵁䅉䅅䅁䑁䅁䅁睁䵁䅁䅁权䕂兇䅁权瑂䅁䅁允䅁䅁䅅䅁䭁偁䅍䅁䵁䅉䅅䅁䙁䅁䅁睁䵁䅁䅁权瑁䅄䅁权杁䅁䅁权䕁䅁䅋权あ䅁䅁允䅁䅁䅅䅁䙁䭁䠵場啯汈䅖䍄䉁䅁䅁兂䅁䅁䅍䅄䅁䅁䅯杈䅅䅁䅯䅡䅁䅁䅯兄䅁䅁䅯杄䅁䅁䅅䅁䉁䅁䅁睂䅁䅁䅁䑷浄䅑杷允䅁䅁䅕䅁䑁䅁䅷䅁䭁䉁䡕䅁䭁䅁䅷䅁䭁䅁䄰䅁䭁䅁䄴䅁䉁䅁䅁允䅁䅁䅯䄷䅁䅁杷允䅁䅁䅕䅁䑁䅁䅷䅁䭁䭁䉫䅁䭁䍁䅁䅁䭁䅁䅑潁䭁䡁䅑䅁䉁䅁䅁允䅁䅁䅕呣䬰㘱睍䕘䵁䅉䅅䅁䙁䅁䅁睁䵁䅁䅁权汄杁䅁权㕁䅁䅁权乁䅁䅁权佁䅁䅁允䅁䅁䅅䅁䭁䅁䄸䅁䵁䅉䅅䅁䙁䅁䅁睁䵁䅁䅁权䍄杂䅁权佂䅁䅁权乁䅁䅁权佁䅁䅁允䅁䅁䅅䅁䭁䅁䄸䅁䵁䅉䅅䅁䑁䅁䅁睁䵁䅁䅁权⭂睁䅁权⽁䅁䅁允䅁䅁䅅䅁佁䅁䅷䅁㍁䑁䅅杌㑁䑁䅉䅁䵁䅉䅅䅁䙁䅁䅁睁䵁䅁䅁权楃允䅁权杁䅁䅁权䕁䅁䅋权あ䅁䅁允䅁䅁䅅䅁䙁䙁㑋潈牘場䅖䍄䉁䅁䅁兂䅁䅁䅍䅄䅁䅁䅯睁䅁䅁䅯兒䅁䅁䅯兄䅁䅁䅯杄䅁䅁䅅䅁䉁䅁䅁权汃允䅁䍄䉁䅁䅁兂䅁䅁䅍䅄䅁䅁䅯䅭䅅䅁䅯䄴䅁䅁䅯兄䅁䅁䅯儴䅁䅁䅅䅁䉁䅁䅁权偁䅁䅁䍄䉁䅁䅁兂䅁䅁䅍䅄䅁䅁䅯到䅫䅁䅯䅉䅁䅁䅯䅂䍁䅧䅯光䅁䅁䅅䅁䉁䅁䅁兂硂児塲㍯摂䅑杷允䅁䅁䅕䅁䑁䅁䅷䅁䭁䩁䱕䅁䭁䍁䄴䅁䭁䅁䅑潁䭁䍁䅅䅁䉁䅁䅁允䅁䅁䅕浈㝐樷䡔吴䴸䅉䅅䅁䙁䅁䅁睁䵁䅁䅁权元䅁䅁权杁䅁䅁权䕁䅁䅋权桁䅁䅁允䅁䅁䅅䅁䙁䅁䅁䅁䅁䜲䅆䍄䉁䅁䅁兂䅁䅁䅍䅄䅁䅁䅯䄫䅫䅁䅯䅄䅁䅁䅯兄䅁䅁䅯杄䅁䅁䅅䅁䉁䅁䅁权偁䅁䅁䍄䉁䅁䅁睁䅁䅁䅍䅄䅁䅁䅯党䅍䅁䅯允䅁䅁䅅䅁䉁䅁䅁权求䅁䅁䍄䉁䅁䅁睁䅁䅁䅍䅄䅁䅁䅯末䅍䅁䅯䅍䅁䅁䅅䅁䉁䅁䅁权捁睃䅁䍄䉁䅁䅁睁䅁䅁䅍䅄䅁䅁䅯剒䅷䅁䅯兘䅁䅁䅅䅁䉁䅁䅁权䥃䅁䅁䍄䉁䅁䅁兂䅁䅁䅍䅄䅁䅁䅯䄵䅷䅁䅯杌䅁䅁䅯䅂䍁䅧䅯光䅁䅁䅅䅁䉁䅁䅁兂䡄㈹ㄲ敔䅯䅑杷允䅁䅁䅕䅁䑁䅁䅷䅁䭁䅁才䅁䭁䝁䅧䅁䭁䅁䄰䅁䭁䅁䄴䅁䉁䅁䅁允䅁䅁䅯睄䅁䅁杷允䅁䅁䅑䅁䑁䅁䅷䅁䭁佁䉙䅁䭁䉁䅷䅁䭁䉁䄰䅁䉁䅁䅁允䅁䅁䅯元䅕䅁杷允䅁䅁䅕䅁䑁䅁䅷䅁䭁䭁䉙䅁䭁䍁䅁䅁䭁䅁䅑潁䭁䍁䅅䅁䉁䅁䅁允䅁䅁䅕捺䵺䵺獺啖䵁䅉䅅䅁䙁䅁䅁睁䵁䅁䅁权湂䅂䅁权杁䅁䅁权䕁䅁䅋权あ䅁䅁允䅁䅁䅅䅁䙁䱁敧敨剴䜰䅒䍄䉁䅁䅁兂䅁䅁䅍䅄䅁䅁䅯硣䅳䅁䅯兏䅁䅁䅯兄䅁䅁䅯杄䅁䅁䅅䅁䉁䅁䅁权偁䅁䅁䍄䉁䅁䅁睁䅁䅁䅍䅄䅁䅁䅯兲䅅䅁䅯兢䅁䅁䅅䅁䉁䅁䅁权䱁䅂䅁䍄䉁䅁䅁兂䅁䅁䅍䅄䅁䅁䅯桉䅷䅁䅯杔䅁䅁䅯兄䅁䅁䅯杄䅁䅁䅅䅁䉁䅁䅁睂䅁䅁䅁乷歔䅑杷允䅁䅁䅍䅁䑁䝁䅑䅁䭁乁䡷䅁䭁䡁湯䅁䉁䅁䅁允䅁䅁䅕䅁䅁䅁䥃䔵䵁䅉䅅䅁䙁䅁䅁睁䵁䅁䅁权䙁䅁䅁权䙂䅁䅁权乁䅁䅁权佁䅁䅁允䅁䅁䅅䅁䭁䅁䄸䅁䵁䅉䅅䅁䑁䅁䅁睁䵁䅁䅁权摂䅂䅁权⽁䅁䅁允䅁䅁䅅䅁佁䅁䅯䅁ㅁ䑁䅁杌硁䅁䅁䍄䉁䅁䅁睁䅁䅁䅍䅄䅁䅁䅯䉎䅷䅁䅯兢䅁䅁䅅䅁䉁䅁䅁权潄䅂䅁䍄䉁䅁䅁睁䅁䅁䅍䅄䅁䅁䅯硃䅫䅁䅯兘䅁䅁䅅䅁䉁䅁䅁权坄䅁䅁䍄䉁䅁䅁兂䅁䅁䅍䅄䅁䅁䅯睰䅅䅁䅯䅉䅁䅁䅯䅂䍁䅧䅯光䅁䅁䅅䅁䉁䅁䅁兂㝂䭆䠵昴奰䅑杷允䅁䅁䅍䅁䑁䅁䅷䅁䭁䙁䅍䅁䭁䙁䄰䅁䉁䅁䅁允䅁䅁䅯䅩䅁䅁杷允䅁䅁䅍䅁䑁䅁䅷䅁䭁䉁䍅䅁䭁䥁䅁䅁䉁䅁䅁允䅁䅁䅯桇䅕䅁杷允䅁䅁䅍䅁䑁䅁䅷䅁䭁䑁䰰䅁䭁䝁䄰䅁䉁䅁䅁允䅁䅁䅯䅘䅅䅁杷允䅁䅁䅑䅁䑁䅁䅷䅁䭁䍁婑䅁䭁䉁䅷䅁䭁䉁䄰䅁䉁䅁䅁允䅁䅁䅯杊䅧䅁杷允䅁䅁䅕䅁䑁䅁䅷䅁䭁䍁䉉䅁䭁䍁䄴䅁䭁䅁䅑潁䭁䡁䅑䅁䉁䅁䅁允䅁䅁䅕㤶汇䥫丯橸䴸䅉䅅䅁䑁䅁䅁睁䵁䅁䅁权灃允䅁权睁䅁䅁允䅁䅁䅅䅁䭁䭁䉯䅁䵁䅉䅅䅁䙁䅁䅁睁䵁䅁䅁权睄睇䅁权潂䅁䅁权乁䅁䅁权佁䅁䅁允䅁䅁䅅䅁䭁䅁䄸䅁䵁䅉䅅䅁䑁䅁䅁睁䵁䅁䅁权⽁睁䅁权噁䅁䅁允䅁䅁䅅䅁䭁䡁䅁䅁䵁䅉䅅䅁䙁䅁䅁睁䵁䅁䅁权杁兂䅁权䵁䅁䅁权乁䅁䅁权佁䅁䅁允䅁䅁䅅䅁䭁䅁䄸䅁䵁䅉䅅䅁䙁䅁䅁睁䵁䅁䅁权汁杇䅁权潂䅁䅁权乁䅁䅁权佁䅁䅁允䅁䅁䅅䅁䡁䅁䅁䅁䅄⭧䅖䍄䉁䅁䅁兂䅁䅁䅍䅄䅁䅁䅯杵䅍䅁䅯兏䅁䅁䅯兄䅁䅁䅯杄䅁䅁䅅䅁䉁䅁䅁权偁䅁䅁䍄䉁䅁䅁睁䅁䅁䅍䅄䅁䅁䅯睷䅍䅁䅯兘䅁䅁䅅䅁䉁䅁䅁权噁允䅁䍄䉁䅁䅁睁䅁䅁䅍䅄䅁䅁䅯䉶䅯䅁䅯䅧䅁䅁䅅䅁䉁䅁䅁权湂睊䅁䍄䉁䅁䅁睁䅁䅁䅍䅄䅁䅁䅯䄱䅍䅁䅯䅧䅁䅁䅅䅁䉁䅁䅁权穃䅄䅁䍄䉁䅁䅁睁䅁䅁䅍䅄䅁䅁䅯䉴䅣䅁䅯兆䅁䅁䅅䅁䉁䅁䅁权塁睁䅁䍄䉁䅁䅁睁䅁䅁䅍䅄䅁䅁䅯䄲䅑䅁䅯兘䅁䅁䅅䅁䉁䅁䅁权敂䅁䅁䍄䉁䅁䅁睁䅁䅁䅍䅚䅁䅁䅯睲䅅䅁䅯楥䅣䅁䅅䅁䉁䅁䅁兂䅁䅁䅁䭑欳䅑杷允䅁䅁䅑䅁䑁䅁䅷䅁䭁䱁䱣䅁䭁䉁䅷䅁䭁䉁䄰䅁䉁䅁䅁允䅁䅁䅯儯䅁䅁杷允䅁䅁䅕䅁䑁䅁䅷䅁䭁䅁䉍䅁䭁䝁䅧䅁䭁䅁䄰䅁䭁䅁䄴䅁䉁䅁䅁允䅁䅁䅣䅁䅁䅁䝂欵䵁䅉䅅䅁䙁䅁䅁睁䵁䅁䅁权䅃杂䅁权畁䅁䅁权䕁䅁䅋权桁䅁䅁允䅁䅁䅅䅁䙁䍁祊火䩮剨䅤䍄䉁䅁䅁兂䅁䅁䅍䅄䅁䅁䅯䅹䅷䅁䅯䄴䅁䅁䅯兄䅁䅁䅯儴䅁䅁䅅䅁䉁䅁䅁睂䅁䅁䅁䉙浶䅑杷允䅁䅁䅕䅁䑁䅁䅷䅁䭁䩁䅧䅁䭁䕁䅕䅁䭁䅁䄰䅁䭁䅁䄴䅁䉁䅁䅁允䅁䅁䅯睄䅁䅁杷允䅁䅁䅕䅁䑁䅁䅷䅁䭁䭁䉷䅁䭁䅁䅷䅁䭁䅁䄰䅁䭁䅁䄴䅁䉁䅁䅁允䅁䅁䅯睄䅁䅁杷允䅁䅁䅕䅁䑁䅁䅷䅁䭁䍁䭳䅁䭁䕁䄴䅁䭁䅁䄰䅁䭁䅁䄴䅁䉁䅁䅁允䅁䅁䅯睄䅁䅁杷允䅁䅁䅕䅁䑁䅁䅷䅁䭁䭁晍䅁䭁䅁䅷䅁䭁䅁䄰䅁䭁䅁䄴䅁䉁䅁䅁允䅁䅁䅯睄䅁䅁杷允䅁䅁䅕䅁䑁䅁䅷䅁䭁䭁䅣䅁䭁䍁䄴䅁䭁䅁䅑潁䭁䡁䅑䅁䉁䅁䅁允䅁䅁䅕噩牙睁呦䕁䵁䅉䅅䅁䕁䅁䅁睁䵁䅁䅁权㡃杁䅁权捁䅁䅁权摁䅁䅁允䅁䅁䅅䅁䭁䱁䱯䅁䵁䅉䅅䅁䑁䅁䅁睁歂䅁䅁权歄权䅁权㙂睊䅁允䅁䅁䅅䅁䙁䅁䅁䅁杂⭲䅖䍄䉁䅁䅁兂䅁䅁䅍䅄䅁䅁䅯睆䅁䅁䅯䅡䅁䅁䅯兄䅁䅁䅯杄䅁䅁䅅䅁䉁䅁䅁睂䅁䅁䅁䭧汮䅑杷允䅁䅁䅍䅁䑁䅁䅷䅁䭁䭁摕䅁䭁䙁䄰䅁䉁䅁䅁允䅁䅁䅯䅩䅁䅁杷允䅁䅁䅕䅁䑁䅁䅷䅁䭁䭁䈰䅁䭁䕁䅕䅁䭁䅁䄰䅁䭁䅁䄴䅁䉁䅁䅁允䅁䅁䅯杲䅅䅁杷允䅁䅁䅕䅁䑁䅁䅷䅁䭁䥁䅍䅁䭁䝁䅧䅁䭁䅁䄰䅁䭁䅁䄴䅁䉁䅁䅁允䅁䅁䅯睄䅁䅁杷允䅁䅁䅕䅁䑁䅁䅷䅁䭁䍁䡅䅁䭁䅁䅷䅁䭁䅁䄰䅁䭁䅁䄴䅁䉁䅁䅁允䅁䅁䅯睄䅁䅁杷允䅁䅁䅕䅁䑁䅁䅷䅁䭁䙁䕣䅁䭁䍁䅁䅁䭁䅁䅑潁䭁䡁䅑䅁䉁䅁䅁允䅁䅁䅕䉵䘶ㄶ㑇䕐䵁䅉䅅䅁䑁䅁䅁睁䵁䅁䅁权歂允䅁权䉁䅁䅁允䅁䅁䅅䅁䭁䝁䅕䅁䵁䅉䅅䅁䙁䅁䅁睁䵁䅁䅁权㉂兇䅁权㕁䅁䅁权乁䅁䅁权佁䅁䅁允䅁䅁䅅䅁䭁䅁䄸䅁䵁䅉䅅䅁䙁䅁䅁睁䵁䅁䅁权癃允䅁权䵁䅁䅁权乁䅁䅁权佁䅁䅁允䅁䅁䅅䅁䭁䅁䄸䅁䵁䅉䅅䅁䙁䅁䅁睁䵁䅁䅁权䥁睇䅁权潂䅁䅁权乁䅁䅁权佁䅁䅁允䅁䅁䅅䅁䡁䅁䅁䅁䅂畅䅚䍄䉁䅁䅁睁䅁䅁䅍䅄䅁䅁䅯杙䅁䅁䅯䅍䅁䅁䅅䅁䉁䅁䅁权祃允䅁䍄䉁䅁䅁睁䅁䅁䅍䅄䅁䅁䅯李䅑䅁䅯兢䅁䅁䅅䅁䉁䅁䅁权潂允䅁䍄䉁䅁䅁兂䅁䅁䅍䅄䅁䅁䅯䅤䅧䅁䅯杌䅁䅁䅯䅂䍁䅧䅯光䅁䅁䅅䅁䉁䅁䅁兂权汷湋唲儴䅑杷允䅁䅁䅕䅁䑁䅁䅷䅁䭁䝁䍙䅁䭁䕁䄴䅁䭁䅁䄰䅁䭁䅁䄴䅁䉁䅁䅁允䅁䅁䅯睄䅁䅁杷允䅁䅁䅕䅁䑁䅁䅷䅁䭁䍁捳䅁䭁䍁䅁䅁䭁䅁䅑潁䭁䍁䅅䅁䉁䅁䅁允䅁䅁䅕捺䵺䵺䵸䕘䵁䅉䅅䅁䑁䅁䅁睁䵁䅁䅁权穃允䅁权⽁䅁䅁允䅁䅁䅅䅁佁䅁䄴䅁硁䑁䅁免畁䑁䅉李䅁䅁杷允䅁䅁䅑䅁䑁䅁䅷䅁䭁䅁䍙䅁䭁䉁䅷䅁䭁䉁䄰䅁䉁䅁䅁允䅁䅁䅯䅱䅑䅁杷允䅁䅁䅕䅁䑁䅁䅷䅁䭁䵁䉣䅁䭁䕁䄴䅁䭁䅁䄰䅁䭁䅁䄴䅁䉁䅁䅁允䅁䅁䅯睄䅁䅁杷允䅁䅁䅕䅁䑁䅁䅷䅁䭁乁填䅁䭁䅁䅷䅁䭁䅁䄰䅁䭁䅁䄴䅁䉁䅁䅁允䅁䅁䅯兑䅙䅁杷允䅁䅁䅕䅁䑁䅁䅷䅁䭁䙁䭅䅁䭁䑁䅫䅁䭁䅁䄰䅁䭁䅁䄴䅁䉁䅁䅁允䅁䅁䅯睄䅁䅁杷允䅁䅁䅕䅁䑁䅁䅷䅁䭁乁搸䅁䭁䑁䅫䅁䭁䅁䄰䅁䭁䅁䄴䅁䉁䅁䅁允䅁䅁䅯睄䅁䅁杷允䅁䅁䅍䅁䑁䅁䅷䅁䭁䱁䉙䅁䭁䙁䄰䅁䉁䅁䅁允䅁䅁䅯睅䅅䅁杷允䅁䅁䅕䅁䑁䅁䅷䅁䭁䕁执䅁䭁䍁䄴䅁䭁䅁䅑潁䭁䍁䅅䅁䉁䅁䅁允䅁䅁䅕䭇瑭娳䝍歄䵁䅉䅅䅁䑁䅁䅁睁䵁䅁䅁权䩂睁䅁权䉁䅁䅁允䅁䅁䅅䅁䭁䝁䅕䅁䵁䅉䅅䅁䙁䅁䅁睁䵁䅁䅁权穄权䅁权杁䅁䅁权䕁䅁䅋权桁䅁䅁允䅁䅁䅅䅁䙁䝁浚浚浚汒䄵䍄䉁䅁䅁䅂䅁䅁䅍䅄䅁䅁䅯兊䅕䅁䅯䅈䅁䅁䅯先䅁䅁䅅䅁䉁䅁䅁权䩂睄䅁䍄䉁䅁䅁兂䅁䅁䅍䅄䅁䅁䅯刹䅫䅁䅯䅉䅁䅁䅯䅂䍁䅧䅯䅤䅁䅁䅅䅁䉁䅁䅁兂㑃潈牘奕坨䅑杷允䅁䅁䅍䅁䑁䝁䅑䅁䭁䥁搴䅁䭁䡁湯䅁䉁䅁䅁允䅁䅁䅕䅁䅁䭁杂欴䵁䅉䅅䅁䙁䅁䅁睁䵁䅁䅁权䍃䅂䅁权㕁䅁䅁权乁䅁䅁权佁䅁䅁允䅁䅁䅅䅁䭁䅁䄸䅁䵁䅉䅅䅁䑁䅁䅁睁䵁䅁䅁权㑃允䅁权摂䅁䅁允䅁䅁䅅䅁䭁䍁䅳䅁䵁䅉䅅䅁䙁䅁䅁睁䵁䅁䅁权噃睁䅁权杄䅁䅁权乁䅁䅁权桄䅁䅁允䅁䅁䅅䅁䡁䅁䅁䅁䅂畒䅚䍄䉁䅁䅁兂䅁䅁䅍䅄䅁䅁䅯睵䅕䅁䅯䅡䅁䅁䅯兄䅁䅁䅯杄䅁䅁䅅䅁䉁䅁䅁权偁䅁䅁䍄䉁䅁䅁睁䅁䅁䅍䅄䅁䅁䅯睴䅍䅁䅯兘䅁䅁䅅䅁䉁䅁䅁权䥃䅁䅁䍄䉁䅁䅁睁䅁䅁䅍䅄䅁䅁䅯䅦䅑䅁䅯兆䅁䅁䅅䅁䉁䅁䅁权䉂睂䅁䍄䉁䅁䅁睁䅁䅁䅍䅄䅁䅁䅯剸䅧䅁䅯䅍䅁䅁䅅䅁䉁䅁䅁权十䅈䅁䍄䉁䅁䅁兂䅁䅁䅍䅄䅁䅁䅯儰䅕䅁䅯杔䅁䅁䅯兄䅁䅁䅯杄䅁䅁䅅䅁䉁䅁䅁权偁䅁䅁䍄䉁䅁䅁兂䅁䅁䅍䅄䅁䅁䅯兌䅯䅁䅯兏䅁䅁䅯兄䅁䅁䅯杄䅁䅁䅅䅁䉁䅁䅁权偁䅁䅁䍄䉁䅁䅁兂䅁䅁䅍䅄䅁䅁䅯朹䅯䅁䅯杌䅁䅁䅯䅂䍁䅧䅯䅤䅁䅁䅅䅁䉁䅁䅁兂睁䄶䉔䍲桺睐杷允䅁䅁䅕䅁䑁䅁䅷䅁䭁乁扣䅁䭁䑁䅫䅁䭁䅁䄰䅁䭁䅁䄴䅁䉁䅁䅁允䅁䅁䅯睄䅁䅁杷允䅁䅁䅑䅁䑁䅁䅷䅁䭁䭁䙣䅁䭁䉁䅷䅁䭁䉁䄰䅁䉁䅁䅁允䅁䅁䅯杈䅁䅁杷允䅁䅁䅍䅁䑁䅁䅷䅁䭁䑁䡅䅁䭁䙁䄰䅁䉁䅁䅁允䅁䅁䅯䅩䅁䅁杷允䅁䅁䅍䅁䑁䅁䅷䅁䭁䑁䑳䅁䭁䑁䅁䅁䉁䅁䅁允䅁䅁䅯杵䅙䅁杷允䅁䅁䅕䅁䑁䅁䅷䅁䭁佁䉫䅁䭁䕁䄴䅁䭁䅁䄰䅁䭁䅁䄴䅁䉁䅁䅁允䅁䅁䅯睄䅁䅁杷允䅁䅁䅕䅁䑁䅁䅷䅁䭁䉁䩍䅁䭁䕁䅕䅁䭁䅁䄰䅁䭁䅁䄴䅁䉁䅁䅁允䅁䅁䅯睄䅁䅁杷允䅁䅁䅕䅁䑁䅁䅷䅁䭁䉁䝫䅁䭁䍁䄴䅁䭁䅁䅑潁䭁䍁䅅䅁䉁䅁䅁允䅁䅁䅕杘䝴桫㘴商䵁䅉䅅䅁䙁䅁䅁睁䵁䅁䅁权䑃杁䅁权畁䅁䅁权䕁䅁䅋权桁䅁䅁允䅁䅁䅅䅁䙁乁夷呬䱫票䄱䍄䉁䅁䅁睁䅁䅁䅍䅄䅁䅁䅯䅫䅅䅁䅯睐䅁䅁䅅䅁䉁䅁䅁杄䵁䅁䅁睎ぁ䍁䄴免㕁䅁䅁䍄䉁䅁䅁睁䅁䅁䅍䅄䅁䅁䅯剱䅧䅁䅯䅧䅁䅁䅅䅁䉁䅁䅁权歂兇䅁䍄䉁䅁䅁睁䅁䅁䅍䅄䅁䅁䅯档䅫䅁䅯兢䅁䅁䅅䅁䉁䅁䅁权奁睁䅁䍄䉁䅁䅁兂䅁䅁䅍䅄䅁䅁䅯睺䅙䅁䅯兒䅁䅁䅯兄䅁䅁䅯杄䅁䅁䅅䅁䉁䅁䅁权兄杂䅁䍄䉁䅁䅁兂䅁䅁䅍䅄䅁䅁䅯睳䅅䅁䅯杌䅁䅁䅯䅂䍁䅧䅯光䅁䅁䅅䅁䉁䅁䅁兂䅁橧唹牸剙䅑杷允䅁䅁䅕䅁䑁䅁䅷䅁䭁䭁䘴䅁䭁䑁䅫䅁䭁䅁䄰䅁䭁䅁䄴䅁䉁䅁䅁允䅁䅁䅯睄䅁䅁杷允䅁䅁䅍䅁䑁䅁䅷䅁䭁䡁䅷䅁䭁䝁䄰䅁䉁䅁䅁允䅁䅁䅯朸䅣䅁杷允䅁䅁䅍䅁䑁䅁䅷䅁䭁䑁敁䅁䭁䙁䄰䅁䉁䅁䅁允䅁䅁䅯䅩䅁䅁杷允䅁䅁䅍䅁䑁䝁䅑䅁䭁䍁䤰䅁䭁䡁湯䅁䉁䅁䅁允䅁䅁䅕䅁䅁䥁瑂䔵䵁䅉䅅䅁䙁䅁䅁睁䵁䅁䅁权摃允䅁权畁䅁䅁权䕁䅁䅋权桁䅁䅁允䅁䅁䅅䅁䙁䱁汢䅡瑏䉥䅴䍄䉁䅁䅁睁䅁䅁䅍䅄䅁䅁䅯䅰䅙䅁䅯兘䅁䅁䅅䅁䉁䅁䅁权䥃䅁䅁䍄䉁䅁䅁兂䅁䅁䅍䅄䅁䅁䅯桮䅯䅁䅯䅉䅁䅁䅯䅂䍁䅧䅯光䅁䅁䅅䅁䉁䅁䅁兂偃癷潕䝘戹䅑杷允䅁䅁䅕䅁䑁䅁䅷䅁䭁䅁䕙䅁䭁䍁䄴䅁䭁䅁䅑潁䭁䡁䅑䅁䉁䅁䅁允䅁䅁䅕㥂獲敵牍歁䵁䅉䅅䅁䙁䅁䅁睁䵁䅁䅁权䕃睁䅁权潂䅁䅁权乁䅁䅁权佁䅁䅁允䅁䅁䅅䅁䭁䅁䄸䅁䵁䅉䅅䅁䑁䅁䅁睁䵁䅁䅁权扃䅁䅁权睁䅁䅁允䅁䅁䅅䅁䭁䅁䄸䅁䵁䅉䅅䅁䙁䅁䅁睁䵁䅁䅁权㥁杁䅁权杄䅁䅁权乁䅁䅁权桄䅁䅁允䅁䅁䅅䅁䡁䅁䅁䅁杁敐䅚䍄䉁䅁䅁睁䅁䅁䅍䅄䅁䅁䅯䄵䅅䅁䅯䅍䅁䅁䅅䅁䉁䅁䅁权⽄睊䅁䍄䉁䅁䅁兂䅁䅁䅍䅄䅁䅁䅯䅶䅅䅁䅯兏䅁䅁䅯兄䅁䅁䅯杄䅁䅁䅅䅁䉁䅁䅁权偁䅁䅁䍄䉁䅁䅁兂䅁䅁䅍䅄䅁䅁䅯睙䅕䅁䅯䅄䅁䅁䅯兄䅁䅁䅯杄䅁䅁䅅䅁䉁䅁䅁权偁䅁䅁䍄䉁䅁䅁兂䅁䅁䅍䅄䅁䅁䅯睊䅑䅁䅯杔䅁䅁䅯兄䅁䅁䅯杄䅁䅁䅅䅁䉁䅁䅁权偁䅁䅁䍄䉁䅁䅁睁䅁䅁䅍䅄䅁䅁䅯公䅁䅁䅯䅧䅁䅁䅅䅁䉁䅁䅁权硃睃䅁䍄䉁䅁䅁䅂䅁䅁䅍䅄䅁䅁䅯砱䅯䅁䅯䅈䅁䅁䅯先䅁䅁䅅䅁䉁䅁䅁权穃䅁䅁䍄䉁䅁䅁兂䅁䅁䅍䅄䅁䅁䅯杦䅑䅁䅯兏䅁䅁䅯兄䅁䅁䅯杄䅁䅁䅅䅁䉁䅁䅁权偁䅁䅁䍄䉁䅁䅁兂䅁䅁䅍䅄䅁䅁䅯睇䅣䅁䅯䅡䅁䅁䅯兄䅁䅁䅯杄䅁䅁䅅䅁䉁䅁䅁权偁䅁䅁䍄䉁䅁䅁睁䅁䅁䅍䅄䅁䅁䅯杸䅕䅁䅯䅧䅁䅁䅅䅁䉁䅁䅁权楂权䅁䍄䉁䅁䅁兂䅁䅁䅍䅄䅁䅁䅯䈹䅁䅁䅯䅡䅁䅁䅯兄䅁䅁䅯杄䅁䅁䅅䅁䉁䅁䅁权偁䅁䅁䍄䉁䅁䅁兂䅁䅁䅍䅄䅁䅁䅯桑䅉䅁䅯䅄䅁䅁䅯兄䅁䅁䅯杄䅁䅁䅅䅁䉁䅁䅁权偁䅁䅁䍄䉁䅁䅁䅂䅁䅁䅍䅄䅁䅁䅯睅䅉䅁䅯䅈䅁䅁䅯先䅁䅁䅅䅁䉁䅁䅁权硂䅄䅁䍄䉁䅁䅁兂䅁䅁䅍䅄䅁䅁䅯桗䅳䅁䅯杔䅁䅁䅯兄䅁䅁䅯杄䅁䅁䅅䅁䉁䅁䅁睂䅁䅁䅁䭷汄䅑杷允䅁䅁䅕䅁䑁䅁䅷䅁䭁䝁攸䅁䭁䕁䅕䅁䭁䅁䄰䅁䭁䅁䄴䅁䉁䅁䅁允䅁䅁䅯䍅䅅䅁杷允䅁䅁䅕䅁䑁䅁䅷䅁䭁䵁晫䅁䭁䍁䅁䅁䭁䅁䅑潁䭁䡁䅑䅁䉁䅁䅁允䅁䅁䅕瑃橥䑣愱啙䵁䅉䅅䅁䙁䅁䅁睁䵁䅁䅁权敃元䅁权㕁䅁䅁权乁䅁䅁权佁䅁䅁允䅁䅁䅅䅁䭁䙁䉅䅁䵁䅉䅅䅁䑁䅁䅁睁䵁䅁䅁权䵄䅃䅁权⽁䅁䅁允䅁䅁䅅䅁佁䅁䅷䅁㑁䑁䅧杌㍁䑁䅉䅁䵁䅉䅅䅁䙁䅁䅁睁䵁䅁䅁权㥃允䅁权㕁䅁䅁权乁䅁䅁权佁䅁䅁允䅁䅁䅅䅁䭁䅁䄸䅁䵁䅉䅅䅁䑁䅁䅁睁䵁䅁䅁权煄杇䅁权摂䅁䅁允䅁䅁䅅䅁䭁䥁䅧䅁䵁䅉䅅䅁䙁䅁䅁睁䵁䅁䅁权湁允䅁权杄</t>
  </si>
  <si>
    <t>䅁䅁权乁䅁䅁权桄䅁䅁允䅁䅁䅅䅁䭁䅁䄸䅁䵁䅉䅅䅁䙁䅁䅁睁䵁䅁䅁权⽃允䅁权㕁䅁䅁权乁䅁䅁权佁䅁䅁允䅁䅁䅅䅁䭁䅁䄸䅁䵁䅉䅅䅁䙁䅁䅁睁䵁䅁䅁权扂睁䅁权佂䅁䅁权乁䅁䅁权佁䅁䅁允䅁䅁䅅䅁䭁䅁䄸䅁䵁䅉䅅䅁䙁䅁䅁睁䵁䅁䅁权䅄兂䅁权畁䅁䅁权䕁䅁䅋权あ䅁䅁允䅁䅁䅅䅁䙁䩁捚浦䅔㈹䄱䍄䉁䅁䅁兂䅁䅁䅍䅄䅁䅁䅯杵䅉䅁䅯杔䅁䅁䅯兄䅁䅁䅯杄䅁䅁䅅䅁䉁䅁䅁睂䅁䅁䅁䅁洳䅑杷允䅁䅁䅕䅁䑁䅁䅷䅁䭁䑁䕣䅁䭁䑁䅫䅁䭁䅁䄰䅁䭁䅁䄴䅁䉁䅁䅁允䅁䅁䅯睄䅁䅁杷允䅁䅁䅕䅁䑁䅁䅷䅁䭁乁塕䅁䭁䑁䅫䅁䭁䅁䄰䅁䭁䅁䄴䅁䉁䅁䅁允䅁䅁䅯睄䅁䅁杷允䅁䅁䅍䅁䑁䅁䅷䅁䭁䕁䑫䅁䭁䉁䅕䅁䉁䅁䅁允䅁䅁䅯䅣䅁䅁杷允䅁䅁䅕䅁䑁䅁䅷䅁䭁䕁扑䅁䭁佁䅁䅁䭁䅁䄰䅁䭁佁䅅䅁䉁䅁䅁允䅁䅁䅣䅁䅁䵁偂欵䵁䅉䅅䅁䙁䅁䅁睁䵁䅁䅁权䉄允䅁权杄䅁䅁权乁䅁䅁权桄䅁䅁允䅁䅁䅅䅁䭁䅁䄸䅁䵁䅉䅅䅁䙁䅁䅁睁䵁䅁䅁权潁睈䅁权杁䅁䅁权䕁䅁䅋权桁䅁䅁允䅁䅁䅅䅁䙁䍁捬㡪ㅌ䙓䅤䍄䉁䅁䅁睁䅁䅁䅍䅄䅁䅁䅯杲䅕䅁䅯兘䅁䅁䅅䅁䉁䅁䅁权敂䅁䅁䍄䉁䅁䅁兂䅁䅁䅍䅄䅁䅁䅯睔䅙䅁䅯䅉䅁䅁䅯䅂䍁䅧䅯光䅁䅁䅅䅁䉁䅁䅁兂䑄匹捨㥪削䅑杷允䅁䅁䅕䅁䑁䅁䅷䅁䭁䑁䡫䅁䭁䕁䅕䅁䭁䅁䄰䅁䭁䅁䄴䅁䉁䅁䅁允䅁䅁䅯睄䅁䅁杷允䅁䅁䅍䅁䑁䅁䅷䅁䭁佁䙫䅁䭁䑁䄸䅁䉁䅁䅁允䅁䅁䄴权䅁䑁䅍杌ㅁ䑁䅉䅁䵁䅉䅅䅁䙁䅁䅁睁䵁䅁䅁权䑄允䅁权杄䅁䅁权乁䅁䅁权桄䅁䅁允䅁䅁䅅䅁䭁䅁䄸䅁䵁䅉䅅䅁䙁䅁䅁睁䵁䅁䅁权㥁睁䅁权杁䅁䅁权䕁䅁䅋权あ䅁䅁允䅁䅁䅅䅁䙁䅁塲㍯㥁汗䅚䍄䉁䅁䅁兂䅁䅁䅍䅄䅁䅁䅯睢䅑䅁䅯杔䅁䅁䅯兄䅁䅁䅯杄䅁䅁䅅䅁䉁䅁䅁睂䅁䅁䅁䍯浘䅑杷允䅁䅁䅍䅁䑁䅁䅷䅁䭁䍁䍅䅁䭁䝁䄰䅁䉁䅁䅁允䅁䅁䅯其䅉䅁杷允䅁䅁䅍䅁䑁䅁䅷䅁䭁䵁䡫䅁䭁䑁䄸䅁䉁䅁䅁允䅁䅁䄴权䅁䑁䅙杌睁䑁䅫䅁䵁䅉䅅䅁䑁䅁䅁睁䵁䅁䅁权奁䅃䅁权睁䅁䅁允䅁䅁䅅䅁䭁䑁吸䅁䵁䅉䅅䅁䙁䅁䅁睁䵁䅁䅁权剄杁䅁权䵁䅁䅁权乁䅁䅁权佁䅁䅁允䅁䅁䅅䅁䭁䅁䄸䅁䵁䅉䅅䅁䑁䅁䅁睁䵁䅁䅁权汄兇䅁权摂䅁䅁允䅁䅁䅅䅁䭁偁䅕䅁䵁䅉䅅䅁䑁䅁䅁睁歂䅁䅁权塃杁䅁权㙂睊䅁允䅁䅁䅅䅁䙁䅁䅁䅁杁佴䅎䍄䉁䅁䅁兂䅁䅁䅍䅄䅁䅁䅯睢䅁䅁䅯䅡䅁䅁䅯兄䅁䅁䅯杄䅁䅁䅅䅁䉁䅁䅁权偁䅁䅁䍄䉁䅁䅁兂䅁䅁䅍䅄䅁䅁䅯副䅫䅁䅯杔䅁䅁䅯兄䅁䅁䅯杄䅁䅁䅅䅁䉁䅁䅁权偁䅁䅁䍄䉁䅁䅁兂䅁䅁䅍䅄䅁䅁䅯杙䅕䅁䅯䅡䅁䅁䅯兄䅁䅁䅯杄䅁䅁䅅䅁䉁䅁䅁睂䅁䅁䅁䕧洷䅑杷允䅁䅁䅕䅁䑁䅁䅷䅁䭁䱁桕䅁䭁䝁䅧䅁䭁䅁䄰䅁䭁䅁䄴䅁䉁䅁䅁允䅁䅁䅣䅁䅁䝁䙁欵䵁䅉䅅䅁䙁䅁䅁睁䵁䅁䅁权捂杂䅁权䙂䅁䅁权乁䅁䅁权佁䅁䅁允䅁䅁䅅䅁䭁䅁䄸䅁䵁䅉䅅䅁䑁䅁䅁睁䵁䅁䅁权乂允䅁权䉁䅁䅁允䅁䅁䅅䅁䭁䍁䅫䅁䵁䅉䅅䅁䙁䅁䅁睁䵁䅁䅁权ㅂ睁䅁权佂䅁䅁权乁䅁䅁权佁䅁䅁允䅁䅁䅅䅁䡁䅁䅁䅁权佅䅚䍄䉁䅁䅁睁䅁䅁䅍䅄䅁䅁䅯睆䅕䅁䅯允䅁䅁䅅䅁䉁䅁䅁权䥁䅁䅁䍄䉁䅁䅁兂䅁䅁䅍䅄䅁䅁䅯兌䅁䅁䅯䅉䅁䅁䅯䅂䍁䅧䅯光䅁䅁䅅䅁䉁䅁䅁兂獄払敧婨杴䅑杷允䅁䅁䅕䅁䑁䅁䅷䅁䭁䩁戸䅁䭁䕁䄴䅁䭁䅁䄰䅁䭁䅁䄴䅁䉁䅁䅁允䅁䅁䅯睄䅁䅁杷允䅁䅁䅍䅁䑁䅁䅷䅁䭁䥁䉳䅁䭁䉁䅕䅁䉁䅁䅁允䅁䅁䅯睙䅁䅁杷允䅁䅁䅍䅁䑁䅁䅷䅁䭁乁䑅䅁䭁䅁䅅䅁䉁䅁䅁允䅁䅁䅯睊䅁䅁杷允䅁䅁䅍䅁䑁䅁䅷䅁䭁䭁䑳䅁䭁䥁䅁䅁䉁䅁䅁允䅁䅁䅯睐䅕䅁杷允䅁䅁䅍䅁䑁䅁䅷䅁䭁乁䈸䅁䭁䉁䅕䅁䉁䅁䅁允䅁䅁䅯䄴䅅䅁杷允䅁䅁䅕䅁䑁䅁䅷䅁䭁䱁娰䅁䭁䅁䅷䅁䭁䅁䄰䅁䭁䅁䄴䅁䉁䅁䅁允䅁䅁䅯杂䅅䅁杷允䅁䅁䅍䅁䑁䅁䅷䅁䭁䑁䥕䅁䭁䑁䄸䅁䉁䅁䅁允䅁䅁䄴权䅁䑁䅕䅎畁䑁䅕䅁䵁䅉䅅䅁䑁䅁䅁睁䵁䅁䅁权慁兂䅁权䅃䅁䅁允䅁䅁䅅䅁䭁偁十䅁䵁䅉䅅䅁䑁䅁䅁睁䵁䅁䅁权捁兇䅁权睁䅁䅁允䅁䅁䅅䅁䭁䱁剣䅁䵁䅉䅅䅁䑁䅁䅁睁䵁䅁䅁权奄䅈䅁权䅃䅁䅁允䅁䅁䅅䅁䭁䵁教䅁䵁䅉䅅䅁䙁䅁䅁睁䵁䅁䅁权⽂允䅁权佂䅁䅁权乁䅁䅁权佁䅁䅁允䅁䅁䅅䅁䭁䅁䄸䅁䵁䅉䅅䅁䙁䅁䅁睁䵁䅁䅁权晁杁䅁权佂䅁䅁权乁䅁䅁权佁䅁䅁允䅁䅁䅅䅁䡁䅁䅁䅁杄⭆䅚䍄䉁䅁䅁睁䅁䅁䅍䅄䅁䅁䅯䄶䅅䅁䅯䅧䅁䅁䅅䅁䉁䅁䅁权㕂䅆䅁䍄䉁䅁䅁睁䅁䅁䅍䅄䅁䅁䅯眵䅙䅁䅯睐䅁䅁䅅䅁䉁䅁䅁杄䵁䅁䅁兎ぁ䍁䄴睍㉁䅁䅁䍄䉁䅁䅁兂䅁䅁䅍䅄䅁䅁䅯䅑䅣䅁䅯杌䅁䅁䅯䅂䍁䅧䅯光䅁䅁䅅䅁䉁䅁䅁兂㑄啵䥓坴䍒䅑杷允䅁䅁䅕䅁䑁䅁䅷䅁䭁䭁估䅁䭁䕁䅕䅁䭁䅁䄰䅁䭁䅁䄴䅁䉁䅁䅁允䅁䅁䅯睄䅁䅁杷允䅁䅁䅍䅁䑁䅁䅷䅁䭁䙁䠸䅁䭁䙁䄰䅁䉁䅁䅁允䅁䅁䅯䅩䅁䅁杷允䅁䅁䅍䅁䑁䅁䅷䅁䭁䡁杣䅁䭁䥁䅁䅁䉁䅁䅁允䅁䅁䅯祓䅙䅁杷允䅁䅁䅕䅁䑁䅁䅷䅁䭁䱁䉧䅁䭁䕁䅕䅁䭁䅁䄰䅁䭁䅁䄴䅁䉁䅁䅁允䅁䅁䅯睄䅁䅁杷允䅁䅁䅕䅁䑁䅁䅷䅁䭁䭁女䅁䭁䅁䅷䅁䭁䅁䄰䅁䭁䅁䄴䅁䉁䅁䅁允䅁䅁䅯睄䅁䅁杷允䅁䅁䅍䅁䑁䅁䅷䅁䭁䵁䉧䅁䭁䑁䄸䅁䉁䅁䅁允䅁䅁䄴䅄䅁䑁䅉杍畁䑁䅁䅏䅁䅁杷允䅁䅁䅍䅁䑁䅁䅷䅁䭁䑁䍍䅁䭁䑁䅁䅁䉁䅁䅁允䅁䅁䅯睄䅁䅁杷允䅁䅁䅍䅁䑁䅁䅷䅁䭁䭁䡫䅁䭁䝁䄰䅁䉁䅁䅁允䅁䅁䅯眸䅁䅁杷允䅁䅁䅍䅁䑁䅁䅷䅁䭁䑁慧䅁䭁䑁䅁䅁䉁䅁䅁允䅁䅁䅯楒䅉䅁杷允䅁䅁䅕䅁䑁䅁䅷䅁䭁䉁景䅁䭁䕁䅕䅁䭁䅁䄰䅁䭁䅁䄴䅁䉁䅁䅁允䅁䅁䅯楙䅉䅁杷允䅁䅁䅕䅁䑁䅁䅷䅁䭁䑁䅯䅁䭁䅁䅷䅁䭁䅁䄰䅁䭁䅁䄴䅁䉁䅁䅁允䅁䅁䅯睄䅁䅁杷允䅁䅁䅍䅁䑁䅁䅷䅁䭁偁䐴䅁䭁䝁䄰䅁䉁䅁䅁允䅁䅁䅯兄䅅䅁杷允䅁䅁䅍䅁䑁䅁䅷䅁䭁䭁扣䅁䭁䉁䅕䅁䉁䅁䅁允䅁䅁䅯兑䅉䅁杷允䅁䅁䅕䅁䑁䅁䅷䅁䭁佁䄰䅁䭁䍁䄴䅁䭁䅁䅑潁䭁䡁䅑䅁䉁䅁䅁允䅁䅁䅕祐扃⭢潷䐸䴸䅉䅅䅁䙁䅁䅁睁䵁䅁䅁权䍃允䅁权佂䅁䅁权乁䅁䅁权佁䅁䅁允䅁䅁䅅䅁䭁䅁䄸䅁䵁䅉䅅䅁䑁䅁䅁睁䵁䅁䅁权千睂䅁权䅃䅁䅁允䅁䅁䅅䅁䭁䅁䰰䅁䵁䅉䅅䅁䙁䅁䅁睁䵁䅁䅁权流杁䅁权㕁䅁䅁权乁䅁䅁权佁䅁䅁允䅁䅁䅅䅁䭁䅁䄸䅁䵁䅉䅅䅁䑁䅁䅁睁䵁䅁䅁权剂䅂䅁权噁䅁䅁允䅁䅁䅅䅁䭁䉁䑣䅁䵁䅉䅅䅁䑁䅁䅁睁䵁䅁䅁权䉂杄䅁权瑂䅁䅁允䅁䅁䅅䅁䭁䉁䍯䅁䵁䅉䅅䅁䙁䅁䅁睁䵁䅁䅁权䩃䅈䅁权佂䅁䅁权乁䅁䅁权佁䅁䅁允䅁䅁䅅䅁䭁䅁䄸䅁䵁䅉䅅䅁䑁䅁䅁睁䵁䅁䅁权湄兂䅁权䉁䅁䅁允䅁䅁䅅䅁䭁䝁䅕䅁䵁䅉䅅䅁䑁䅁䅁睁䵁䅁䅁权卂䅈䅁权噁䅁䅁允䅁䅁䅅䅁䭁䭁䅳䅁䵁䅉䅅䅁䙁䅁䅁睁䵁䅁䅁权扃䅂䅁权杁䅁䅁权䕁䅁䅋权桁䅁䅁允䅁䅁䅅䅁䙁佁㙆䭆䠵噅䅬䍄䉁䅁䅁睁䅁䅁䅍䅄䅁䅁䅯硴䅷䅁䅯兢䅁䅁䅅䅁䉁䅁䅁权㡄睂䅁䍄䉁䅁䅁兂䅁䅁䅍䅄䅁䅁䅯杺䅅䅁䅯兏䅁䅁䅯兄䅁䅁䅯杄䅁䅁䅅䅁䉁䅁䅁权偁䅁䅁䍄䉁䅁䅁兂䅁䅁䅍䅄䅁䅁䅯䉕䅯䅁䅯兏䅁䅁䅯兄䅁䅁䅯杄䅁䅁䅅䅁䉁䅁䅁权剃允䅁䍄䉁䅁䅁兂䅁䅁䅍䅄䅁䅁䅯䄯䅍䅁䅯杌䅁䅁䅯䅂䍁䅧䅯光䅁䅁䅅䅁䉁䅁䅁兂塄䱏焸欫杷䅑杷允䅁䅁䅕䅁䑁䅁䅷䅁䭁䡁䅯䅁䭁佁䅁䅁䭁䅁䄰䅁䭁佁䅅䅁䉁䅁䅁允䅁䅁䅯睄䅁䅁杷允䅁䅁䅕䅁䑁䅁䅷䅁䭁乁䉁䅁䭁䑁䅫䅁䭁䅁䄰䅁䭁䅁䄴䅁䉁䅁䅁允䅁䅁䅯睄䅁䅁杷允䅁䅁䅕䅁䑁䅁䅷䅁䭁佁䑯䅁䭁䅁䅷䅁䭁䅁䄰䅁䭁䅁䄴䅁䉁䅁䅁允䅁䅁䅯睄䅁䅁杷允䅁䅁䅕䅁䑁䅁䅷䅁䭁䙁䅉䅁䭁䅁䅷䅁䭁䅁䄰䅁䭁䅁䄴䅁䉁䅁䅁允䅁䅁䅯睄䅁䅁杷允䅁䅁䅕䅁䑁䅁䅷䅁䭁䭁䉣䅁䭁䑁䅫䅁䭁䅁䄰䅁䭁䅁䄴䅁䉁䅁䅁允䅁䅁䅯睄䅁䅁杷允䅁䅁䅍䅁䑁䅁䅷䅁䭁䑁䙣䅁䭁䉁䅕䅁䉁䅁䅁允䅁䅁䅯兑䅣䅁杷允䅁䅁䅍䅁䑁䅁䅷䅁䭁䡁戴䅁䭁䝁䄰䅁䉁䅁䅁允䅁䅁䅯睑䅑䅁杷允䅁䅁䅕䅁䑁䅁䅷䅁䭁䉁䅣䅁䭁䑁䅫䅁䭁䅁䄰䅁䭁䅁䄴䅁䉁䅁䅁允䅁䅁䅯䅩䅅䅁杷允䅁䅁䅕䅁䑁䅁䅷䅁䭁䅁慁䅁䭁䍁䄴䅁䭁䅁䅑潁䭁䡁䅑䅁䉁䅁䅁允䅁䅁䅕扩塱瑙奎歅䵁䅉䅅䅁䙁䅁䅁睁䵁䅁䅁权⭃允䅁权畁䅁䅁权䕁䅁䅋权あ䅁䅁允䅁䅁䅅䅁䙁䡁剅䱣楪睅䅂䍄䉁䅁䅁兂䅁䅁䅍䅄䅁䅁䅯朰䅅䅁䅯䅉䅁䅁䅯䅂䍁䅧䅯䅤䅁䅁䅅䅁䉁䅁䅁兂硂児塲㡯桨䅑杷允䅁䅁䅍䅁䑁䅁䅷䅁䭁䑁䕑䅁䭁䝁䄰䅁䉁䅁䅁允䅁䅁䅯睎䅙䅁杷允䅁䅁䅕䅁䑁䅁䅷䅁䭁乁䉍䅁䭁䍁䅁䅁䭁䅁䅑潁䭁䡁䅑䅁䉁䅁䅁允䅁䅁䅕児塲㍯㥂䕕䵁䅉䅅䅁䑁䅁䅁睁䵁䅁䅁权啄允䅁权睁䅁䅁允䅁䅁䅅䅁䭁乁䉕䅁䵁䅉䅅䅁䑁䅁䅁睁䵁䅁䅁权噂睂䅁权噁䅁䅁允䅁䅁䅅䅁䭁䕁䍅䅁䵁䅉䅅䅁䑁䅁䅁睁䵁䅁䅁权䝁睁䅁权睁䅁䅁允䅁䅁䅅䅁䭁䅁䑣䅁䵁䅉䅅䅁䙁䅁䅁睁䵁䅁䅁权浂杁䅁权潂䅁䅁权乁䅁䅁权佁䅁䅁允䅁䅁䅅䅁䭁䅁䄸䅁䵁䅉䅅䅁䑁䅁䅁睁䵁䅁䅁权䑃杇䅁权噁䅁䅁允䅁䅁䅅䅁䭁偁䉣䅁䵁䅉䅅䅁䙁䅁䅁睁䵁䅁䅁权獃䅂䅁权畁䅁䅁权䕁䅁䅋权あ䅁䅁允䅁䅁䅅䅁䙁偁㑔失䥅癒⽙䍄䉁䅁䅁兂䅁䅁䅍䅄䅁䅁䅯硤䅳䅁䅯兏䅁䅁䅯兄䅁䅁䅯杄䅁䅁䅅䅁䉁䅁䅁权剃允䅁䍄䉁䅁䅁兂䅁䅁䅍䅄䅁䅁䅯睑䅉䅁䅯杔䅁䅁䅯兄䅁䅁䅯杄䅁䅁䅅䅁䉁䅁䅁睂䅁䅁䅁䭯橈䅑杷允䅁䅁䅕䅁䑁䅁䅷䅁䭁䩁䡉䅁䭁䅁䅷䅁䭁䅁䄰䅁䭁䅁䄴䅁䉁䅁䅁允䅁䅁䅯睄䅁䅁杷允䅁䅁䅍䅁䑁䅁䅷䅁䭁乁䑣䅁䭁䙁䄰䅁䉁䅁䅁允䅁䅁䅯儹䅁䅁杷允䅁䅁䅕䅁䑁䅁䅷䅁䭁䙁䥫䅁䭁䍁䅁䅁䭁䅁䅑潁䭁䍁䅅䅁䉁䅁䅁允䅁䅁䅕瑃橥䑣㘳歕䵁䅉䅅䅁䙁䅁䅁睁䵁䅁䅁权䝃杁䅁权䙂䅁䅁权乁䅁䅁权佁䅁䅁允䅁䅁䅅䅁䭁䙁䱧䅁䵁䅉䅅䅁䑁䅁䅁睁䵁䅁䅁权㍂䅁䅁权䅃䅁䅁允䅁䅁䅅䅁䭁䵁䥣䅁䵁䅉䅅䅁䑁䅁䅁睁䵁䅁䅁权⭄允䅁权䅃䅁䅁允䅁䅁䅅䅁䭁䵁䠸䅁䵁䅉䅅䅁䙁䅁䅁睁䵁䅁䅁权㡁杁䅁权䙂䅁䅁权乁䅁䅁权佁䅁䅁允䅁䅁䅅䅁䭁䅁䄸䅁䵁䅉䅅䅁䑁䅁䅁睁䵁䅁䅁权㉂䅄䅁权瑂䅁䅁允䅁䅁䅅䅁䭁䡁䬰䅁䵁䅉䅅䅁䑁䅁䅁睁䵁䅁䅁权㙂睁䅁权噁䅁䅁允䅁䅁䅅䅁䭁䡁䅁䅁䵁䅉䅅䅁䑁䅁䅁睁䵁䅁䅁权坄允䅁权睁䅁䅁允䅁䅁䅅䅁䭁乁䉣䅁䵁䅉䅅䅁䙁䅁䅁睁䵁䅁䅁权⽃允䅁权杁䅁䅁权䕁䅁䅋权桁䅁䅁允䅁䅁䅅䅁䙁䙁偹癷潕䝂䅚䍄䉁䅁䅁睁䅁䅁䅍䅄䅁䅁䅯朶䅉䅁䅯䅧䅁䅁䅅䅁䉁䅁䅁权捃充䅁䍄䉁䅁䅁兂䅁䅁䅍䅄䅁䅁䅯儫䅍䅁䅯杌䅁䅁䅯䅂䍁䅧䅯光䅁䅁䅅䅁䉁䅁䅁兂扁㡤䠫呲㝉䅑杷允䅁䅁䅕䅁䑁䅁䅷䅁䭁佁婷䅁䭁䕁䄴䅁䭁䅁䄰䅁䭁䅁䄴䅁䉁䅁䅁允䅁䅁䅣䅁䅁䝁噂〴䵁䅉䅅䅁䙁䅁䅁睁䵁䅁䅁权䡄䅂䅁权潂䅁䅁权乁䅁䅁权佁䅁䅁允䅁䅁䅅䅁䡁䅁䅁䅁䅄⬳䅖䍄䉁䅁䅁兂䅁䅁䅍䅄䅁䅁䅯杨䅉䅁䅯杌䅁䅁䅯䅂䍁䅧䅯光䅁䅁䅅䅁䉁䅁䅁兂剃砸噚佯䕯䅑杷允䅁䅁䅍䅁䑁䅁䅷䅁䭁䵁晑䅁䭁䝁䄰䅁䉁䅁䅁允䅁䅁䅯䅆䅑䅁杷允䅁䅁䅑䅁䑁䅁䅷䅁䭁䙁䉧䅁䭁䉁䅷䅁䭁䉁䄰䅁䉁䅁䅁允䅁䅁䅯桃䅁䅁杷允䅁䅁䅕䅁䑁䅁䅷䅁䭁䑁䕑䅁䭁䝁䅧䅁䭁䅁䄰䅁䭁䅁䄴䅁䉁䅁䅁允䅁䅁䅯睄䅁䅁杷允䅁䅁䅍䅁䑁䅁䅷䅁䭁乁䈴䅁䭁䑁䄸䅁䉁䅁䅁允䅁䅁䄴杄䅁䑁䅅䅍ㅁ䍁䄴睎㑁䅁䅁䍄䉁䅁䅁兂䅁䅁䅍䅄䅁䅁䅯睱䅑䅁䅯杌䅁䅁䅯䅂䍁䅧䅯䅤䅁䅁䅅䅁䉁䅁䅁兂䙄⭯䔸呃卣䅑杷允䅁䅁䅍䅁䑁䅁䅷䅁䭁䩁䥉䅁䭁䅁䅅䅁䉁䅁䅁允䅁䅁䅯睊䅁䅁杷允䅁䅁䅕䅁䑁䅁䅷䅁䭁䙁䙫䅁䭁䕁䄴䅁䭁䅁䄰䅁䭁䅁䄴䅁䉁䅁䅁允䅁䅁䅯睄䅁䅁杷允䅁䅁䅍䅁䑁䅁䅷䅁䭁䭁場䅁䭁䉁䅕䅁䉁䅁䅁允䅁䅁䅯䅏䅅䅁杷允䅁䅁䅑䅁䑁䅁䅷䅁䭁乁敷䅁䭁䉁䅷䅁䭁䉁䄰䅁䉁䅁䅁允䅁䅁䅯睗䅣䅁杷允䅁䅁䅕䅁䑁䅁䅷䅁䭁䝁䅉䅁䭁䅁䅷䅁䭁䅁䄰䅁䭁䅁䄴䅁䉁䅁䅁允䅁䅁䅯睄䅁䅁杷允䅁䅁䅍䅁䑁䅁䅷䅁䭁䥁䭷䅁䭁䉁䅕䅁䉁䅁䅁允䅁䅁䅯睍䅅䅁杷允䅁䅁䅍䅁䑁䅁䅷䅁䭁䡁奁䅁䭁䅁䅅䅁䉁䅁䅁允䅁䅁䅯睒䅉䅁杷允䅁䅁䅕䅁䑁䅁䅷䅁䭁䝁奍䅁䭁䅁䅷䅁䭁䅁䄰䅁䭁䅁䄴䅁䉁䅁䅁允䅁䅁䅯权䅉䅁杷允䅁䅁䅕䅁䑁䅁䅷䅁䭁佁慉䅁䭁䝁䅧䅁䭁䅁䄰䅁䭁䅁䄴䅁䉁䅁䅁允䅁䅁䅣䅁䅁䵁歁䔵䵁䅉䅅䅁䙁䅁䅁睁䵁䅁䅁权佄䅁䅁权畁䅁䅁权䕁䅁䅋权あ䅁䅁允䅁䅁䅅䅁䙁䡁䭈䝮呣⼹⽁䍄䉁䅁䅁兂䅁䅁䅍䅄䅁䅁䅯睋䅯䅁䅯䅉䅁䅁䅯䅂䍁䅧䅯光䅁䅁䅅䅁䉁䅁䅁兂㉄䙋偹潷噖䅑杷允䅁䅁䅕䅁䑁䅁䅷䅁䭁䍁䬰䅁䭁䕁䅕䅁䭁䅁䄰䅁䭁䅁䄴䅁䉁䅁䅁允䅁䅁䅯睄䅁䅁杷允䅁䅁䅕䅁䑁䅁䅷䅁䭁偁奁䅁䭁䍁䄴䅁䭁䅁䅑潁䭁䡁䅑䅁䉁䅁䅁允䅁䅁䅕椰敭㙯䡎䕃䵁䅉䅅䅁䑁䅁䅁睁䵁䅁䅁权捂䅁䅁权噁䅁䅁允䅁䅁䅅䅁䭁䭁䄰䅁䵁䅉䅅䅁䑁䅁䅁睁䵁䅁䅁权乁睁䅁权⽁䅁䅁允䅁䅁䅅䅁佁䅁䅯䅁ぁ䍁䄴李ㅁ䅁䅁䍄䉁䅁䅁睁䅁䅁䅍䅄䅁䅁䅯硷䅣䅁䅯睐䅁䅁䅅䅁䉁䅁䅁杄䵁䅁䅁睎睁䍁䄴睎ぁ䅁䅁䍄䉁䅁䅁兂䅁䅁䅍䅄䅁䅁䅯䄵䅅䅁䅯杌䅁䅁䅯䅂䍁䅧䅯光䅁䅁䅅䅁䉁䅁䅁兂祃䰷愵䜫呉䅑杷允䅁䅁䅍䅁䑁䅁䅷䅁䭁䡁䐸䅁䭁䑁䄸䅁䉁䅁䅁允䅁䅁䄴权䅁䑁䅧杌穁䑁䅕䅁䵁䅉䅅䅁䙁䅁䅁睁䵁䅁䅁权䱂杂䅁权杄䅁䅁权乁䅁䅁权桄䅁䅁允䅁䅁䅅䅁䡁䅁䅁䅁䅂何䅚䍄䉁䅁䅁兂䅁䅁䅍䅄䅁䅁䅯䈳䅳䅁䅯䅄䅁䅁䅯兄䅁䅁䅯杄䅁䅁䅅䅁䉁䅁䅁权啄䅁䅁䍄䉁䅁䅁兂䅁䅁䅍䅄䅁䅁䅯睕䅙䅁䅯兏䅁䅁䅯兄䅁䅁䅯杄䅁䅁䅅䅁䉁䅁䅁权偁䅁䅁䍄䉁䅁䅁兂䅁䅁䅍䅄䅁䅁䅯桱䅷䅁䅯杔䅁䅁䅯兄䅁䅁䅯杄䅁䅁䅅䅁䉁䅁䅁权偁䅁䅁䍄䉁䅁䅁睁䅁䅁䅍䅄䅁䅁䅯剤䅯䅁䅯䅍䅁䅁䅅䅁䉁䅁䅁权畄睊䅁䍄䉁䅁䅁兂䅁䅁䅍䅄䅁䅁䅯睮䅁䅁䅯杌䅁䅁䅯䅂䍁䅧䅯光䅁䅁䅅䅁䉁䅁䅁兂塃樳浕穭で䅑杷允䅁䅁䅕䅁䑁䅁䅷䅁䭁䕁䍳䅁䭁䍁䄴䅁䭁䅁䅑潁䭁䍁䅅䅁䉁䅁䅁允䅁䅁䅕ㅏ婺獥瑅歈䵁䅉䅅䅁䙁䅁䅁睁䵁䅁䅁权䡂先䅁权䙂䅁䅁权乁䅁䅁权佁䅁䅁允䅁䅁䅅䅁䭁䅁剫䅁䵁䅉䅅䅁䙁䅁䅁睁䵁䅁䅁权㡁䅁䅁权杁䅁䅁权䕁䅁䅋权桁䅁䅁允䅁䅁䅅䅁䙁䥁牘払敧嘵䅨䍄䉁䅁䅁睁䅁䅁䅍䅄䅁䅁䅯杪䅅䅁䅯兢䅁䅁䅅䅁䉁䅁䅁权睂䅁䅁䍄䉁䅁䅁睁䅁䅁䅍䅄䅁䅁䅯杴䅉䅁䅯兢䅁䅁䅅䅁䉁䅁䅁权睂䅁䅁䍄䉁䅁䅁睁䅁䅁䅍䅄䅁䅁䅯眵䅅䅁䅯睐䅁䅁䅅䅁䉁䅁䅁杄䵁䅁䅁睎㍁䍁䄴䅎㕁䅁䅁䍄䉁䅁䅁睁䅁䅁䅍䅄䅁䅁䅯䅭䅣䅁䅯允䅁䅁䅅䅁䉁䅁䅁权䉂杁䅁䍄䉁䅁䅁兂䅁䅁䅍䅄䅁䅁䅯充䅣䅁䅯兏䅁䅁䅯兄䅁䅁䅯杄䅁䅁䅅䅁䉁䅁䅁权剃允䅁䍄䉁䅁䅁睁䅁䅁䅍䅄䅁䅁䅯睇䅁䅁䅯䅧䅁䅁䅅䅁䉁䅁䅁权䉁睁䅁䍄䉁䅁䅁兂䅁䅁䅍䅄䅁䅁䅯䅋䅧䅁䅯杌䅁䅁䅯䅂䍁䅧䅯䅤䅁䅁䅅䅁䉁䅁䅁兂䩂㥌䑬穂婕䅑杷允䅁䅁䅍䅁䑁䅁䅷䅁䭁䍁䔰䅁䭁䝁䄰䅁䉁䅁䅁允䅁䅁䅯眸䅁䅁杷允䅁䅁䅑䅁䑁䅁䅷䅁䭁䝁慕䅁䭁䉁䅷䅁䭁䉁䄰䅁䉁䅁䅁允䅁䅁䅯椱䅕䅁杷允䅁䅁䅕䅁䑁䅁䅷䅁䭁䝁䱳䅁䭁䕁䅕䅁䭁䅁䄰䅁䭁䅁䄴䅁䉁䅁䅁允䅁䅁䅯根䅉䅁杷允䅁䅁䅕䅁䑁䅁䅷䅁䭁䕁晷䅁䭁䍁䄴䅁䭁䅁䅑潁䭁䡁䅑䅁䉁䅁䅁允䅁䅁䅕祯甫奪晲歇䵁䅉䅅䅁䙁䅁䅁睁䵁䅁䅁权扄杁䅁权杁䅁䅁权䕁䅁䅋权桁䅁䅁允䅁䅁䅅䅁䙁䭁䠵場啯汪䅎䍄䉁䅁䅁睁䅁䅁䅍䅄䅁䅁䅯睴䅁䅁䅯䅧䅁䅁䅅䅁䉁䅁䅁权浄权䅁䍄䉁䅁䅁睁䅁䅁䅍䅄䅁䅁䅯䅕䅑䅁䅯兘䅁䅁䅅䅁䉁䅁䅁权䥃䅁䅁䍄䉁䅁䅁䅂䅁䅁䅍䅄䅁䅁䅯党䅍䅁䅯䅈䅁䅁䅯先䅁䅁䅅䅁䉁䅁䅁权啂䅁䅁䍄䉁䅁䅁睁䅁䅁䅍䅄䅁䅁䅯杮䅧䅁䅯睐䅁䅁䅅䅁䉁䅁䅁杄䭁䅁䅁杍ぁ䍁䄴䅏䅁䅁杷允䅁䅁䅕䅁䑁䅁䅷䅁䭁䅁䅍䅁䭁䕁䄴䅁䭁䅁䄰䅁䭁䅁䄴䅁䉁䅁䅁允䅁䅁䅣䅁䅁䭁灄〴䵁䅉䅅䅁䑁䅁䅁睁歂䅁䅁权䅂睁䅁权㙂睊䅁允䅁䅁䅅䅁䙁䅁䅁䅁杁⭓䅒䍄䉁䅁䅁兂䅁䅁䅍䅄䅁䅁䅯朹䅁䅁䅯兒䅁䅁䅯兄䅁䅁䅯杄䅁䅁䅅䅁䉁䅁䅁权偁䅁䅁䍄䉁䅁䅁兂䅁䅁䅍䅄䅁䅁䅯䅈䅧䅁䅯䅉䅁䅁䅯䅂䍁䅧䅯䅤䅁䅁䅅䅁䉁䅁䅁兂塄㍯㥁橃剤䅑杷允䅁䅁䅕䅁䑁䅁䅷䅁䭁䵁扅䅁䭁䕁䅕䅁䭁䅁䄰䅁䭁䅁䄴䅁䉁䅁䅁允䅁䅁䅯祚䅑䅁杷允䅁䅁䅍䅁䑁䅁䅷䅁䭁䑁䝯䅁䭁䅁䅅䅁䉁䅁䅁允䅁䅁䅯䅃䅁䅁杷允䅁䅁䅑䅁䑁䅁䅷䅁䭁偁䥕䅁䭁䉁䅷䅁䭁䉁䄰䅁䉁䅁䅁允䅁䅁䅯杵䅧䅁杷允䅁䅁䅕䅁䑁䅁䅷䅁䭁䙁䘴䅁䭁䍁䅁䅁䭁䅁䅑潁䭁䡁䅑䅁䉁䅁䅁允䅁䅁䅕瑃橥䑣䬰䕚䵁䅉䅅䅁䑁䅁䅁睁䵁䅁䅁权睄允䅁权⽁䅁䅁允䅁䅁䅅䅁佁䅁䅷䅁㍁䑁䅙杌㉁䑁䅙䅁䵁䅉䅅䅁䙁䅁䅁睁䵁䅁䅁权权杁䅁权㕁䅁䅁权乁䅁䅁权佁䅁䅁允䅁䅁䅅䅁䭁䅁䄸䅁䵁䅉䅅䅁䑁䅁䅁睁䵁䅁䅁权㡄权䅁权睁䅁䅁允䅁䅁䅅䅁䭁䅁䄸䅁䵁䅉䅅䅁䑁䅁䅁睁䵁䅁䅁权⭃睆䅁权䉁䅁䅁允䅁䅁䅅䅁䭁䅁䥑䅁䵁䅉䅅䅁䙁䅁䅁睁䵁䅁䅁权元䅁䅁权㕁䅁䅁权乁䅁䅁权佁䅁䅁允䅁䅁䅅䅁䭁䅁䄸䅁䵁䅉䅅䅁䑁䅁䅁睁䵁䅁䅁权䅁杁䅁权䅃䅁䅁允䅁䅁䅅䅁䭁䭁呧䅁䵁䅉䅅䅁䙁䅁䅁睁䵁䅁䅁权㥂允䅁权畁䅁䅁权䕁䅁䅋权あ䅁䅁允䅁䅁䅅䅁䙁䩁睄歊㍵祲䅨䍄䉁䅁䅁睁䅁䅁䅍䅄䅁䅁䅯杏䅉䅁䅯允䅁䅁䅅䅁䉁䅁䅁权晃允䅁䍄䉁䅁䅁兂䅁䅁䅍䅄䅁䅁䅯兂䅁䅁䅯杔䅁䅁䅯兄䅁䅁䅯杄䅁䅁䅅䅁䉁䅁䅁权偁䅁䅁䍄䉁䅁䅁睁䅁䅁䅍䅄䅁䅁䅯䈫䄴䅁䅯䅍䅁䅁䅅䅁䉁䅁䅁权㕂睉䅁䍄䉁䅁䅁睁䅁䅁䅍䅚䅁䅁䅯朸䅅䅁䅯楥䅣䅁䅅䅁䉁䅁䅁兂䅁䅁䅁䬴汔䅑杷允䅁䅁䅍䅁䑁䝁䅑䅁䭁䥁婧䅁䭁䡁湯䅁䉁䅁䅁允䅁䅁䅕䅁䅁䵁䉂䔲䵁䅉䅅䅁䙁䅁䅁睁䵁䅁䅁权㉃元䅁权杁䅁䅁权䕁䅁䅋权桁䅁䅁允䅁䅁䅅䅁䙁䵁ㅐ䙋偹浳䅆䍄䉁䅁䅁睁䅁䅁䅍䅄䅁䅁䅯睓䅯䅁䅯兆䅁䅁䅅䅁䉁䅁䅁权㥃杁䅁䍄䉁䅁䅁睁䅁䅁䅍䅄䅁䅁䅯䄶䅅䅁䅯兘䅁䅁䅅䅁䉁䅁䅁权䥃䅁䅁䍄䉁䅁䅁兂䅁䅁䅍䅄䅁䅁䅯八䅕䅁䅯杌䅁䅁䅯䅂䍁䅧䅯光䅁䅁䅅䅁䉁䅁䅁兂䡃慙摊䵹周䅑杷允䅁䅁䅕䅁䑁䅁䅷䅁䭁䙁捯䅁䭁䕁䅕䅁䭁䅁䄰䅁䭁䅁䄴䅁䉁䅁䅁允䅁䅁䅯卭䅁䅁杷允䅁䅁䅍䅁䑁䅁䅷䅁䭁䍁䝉䅁䭁䅁䅅䅁䉁䅁䅁允䅁䅁䅯杨䅁䅁杷允䅁䅁䅕䅁䑁䅁䅷䅁䭁䝁捯䅁䭁䍁䄴䅁䭁䅁䅑潁䭁䍁䅅䅁䉁䅁䅁允䅁䅁䅕䝓桦㉧啱あ䵁䅉䅅䅁䑁䅁䅁睁䵁䅁䅁权睃睁䅁权䉁䅁䅁允䅁䅁䅅䅁䭁䝁䅕䅁䵁䅉䅅䅁䙁䅁䅁睁䵁䅁䅁权湂杂䅁权㕁䅁䅁权乁䅁䅁权佁䅁䅁允䅁䅁䅅䅁䭁䥁䉧䅁䵁䅉䅅䅁䙁䅁䅁睁䵁䅁䅁权婂允䅁权潂䅁䅁权乁䅁䅁权佁䅁䅁允䅁䅁䅅䅁䭁䅁䄸䅁䵁䅉䅅䅁䙁䅁䅁睁䵁䅁䅁权㕄䅂䅁权杄䅁䅁权乁䅁䅁权桄䅁䅁允䅁䅁䅅䅁䡁䅁䅁䅁杁位䅚䍄䉁䅁䅁睁䅁䅁䅍䅄䅁䅁䅯朶䅅䅁䅯兘䅁䅁䅅䅁䉁䅁䅁权ㅄ䅁䅁䍄䉁䅁䅁睁䅁䅁䅍䅄䅁䅁䅯䉌䅫䅁䅯䅧䅁䅁䅅䅁䉁䅁䅁权ㅂ兊䅁䍄䉁䅁䅁䅂䅁䅁䅍䅄䅁䅁䅯眶䅙䅁䅯䅈䅁䅁䅯先䅁䅁䅅䅁䉁䅁䅁权婂䅁䅁䍄䉁䅁䅁兂䅁䅁䅍䅄䅁䅁䅯䉖䅫䅁䅯䄴䅁䅁䅯兄䅁䅁䅯儴䅁䅁䅅䅁䉁䅁䅁睂䅁䅁䅁䍑浪䅑杷允䅁䅁䅑䅁䑁䅁䅷䅁䭁䵁䉁䅁䭁䉁䅷䅁䭁䉁䄰䅁䉁䅁䅁允䅁䅁䅯材䅉䅁杷允䅁䅁䅍䅁䑁䅁䅷䅁䭁䑁䉁䅁䭁䙁䄰䅁䉁䅁䅁允䅁䅁䅯杩䅁䅁杷允䅁䅁䅍䅁䑁䅁䅷䅁䭁䥁䉑䅁䭁䥁䅁䅁䉁䅁䅁允䅁䅁䅯睢䅷䅁杷允䅁䅁䅍䅁䑁䝁䅑䅁䭁佁摁䅁䭁䡁湯䅁䉁䅁䅁允䅁䅁䅕䅁䅁䅁歂䔵䵁䅉䅅䅁䙁䅁䅁睁䵁䅁䅁权坁先䅁权杁䅁䅁权䕁䅁䅋权あ䅁䅁允䅁䅁䅅䅁䙁䑁積積積㉑䅒䍄䉁䅁䅁兂䅁䅁䅍䅄䅁䅁䅯儰䅁䅁䅯䄴䅁䅁䅯兄䅁䅁䅯儴䅁䅁䅅䅁䉁䅁䅁权偁䅁䅁䍄䉁䅁䅁兂䅁䅁䅍䅄䅁䅁䅯䄹䅅䅁䅯杌䅁䅁䅯䅂䍁䅧䅯䅤䅁䅁䅅䅁䉁䅁䅁兂㥁晊䙑㙚填䅑杷允䅁䅁䅍䅁䑁䅁䅷䅁䭁佁䉙䅁䭁䅁䅅䅁䉁䅁䅁允䅁䅁䅯䄴䅉䅁杷允䅁䅁䅍䅁䑁䝁䅑䅁䭁䵁慧䅁䭁䡁湯䅁䉁䅁䅁允䅁䅁䅕䅁䅁佁呁唴䵁䅉䅅䅁䙁䅁䅁睁䵁䅁䅁权䡁䅁䅁权潂䅁䅁权乁䅁䅁权佁䅁䅁允䅁䅁䅅䅁䭁䅁䄸䅁䵁䅉䅅䅁䑁䅁䅁睁䵁䅁䅁权奁杁䅁权噁䅁䅁允䅁䅁䅅䅁䭁䡁䅁䅁䵁䅉䅅䅁䑁䅁䅁睁䵁䅁䅁权穁先䅁权瑂䅁䅁允䅁䅁䅅䅁䭁䝁䕑䅁䵁䅉䅅䅁䑁䅁䅁睁䵁䅁䅁权䍃睄䅁权睁䅁䅁允䅁䅁䅅䅁䭁䅁䄸䅁䵁䅉䅅䅁䑁䅁䅁睁䵁䅁䅁权呁䅈䅁权⽁䅁䅁允䅁䅁䅅䅁佁䅁䅷䅁㑁䑁䅕杌㑁䑁䅍䅁䵁䅉䅅䅁䕁䅁䅁睁䵁䅁䅁权晄睁䅁权捁䅁䅁权摁䅁䅁允䅁䅁䅅䅁䭁䭁䕧䅁䵁䅉䅅䅁䙁䅁䅁睁䵁䅁䅁权楃允䅁权㕁䅁䅁权乁䅁䅁权佁䅁䅁允䅁䅁䅅䅁䭁䅁䄸䅁䵁䅉䅅䅁䙁䅁䅁睁䵁䅁䅁权浃允䅁权㕁䅁䅁权乁䅁䅁权佁䅁䅁允䅁䅁䅅䅁䭁䅁䄸䅁䵁䅉䅅䅁䙁䅁䅁睁䵁䅁䅁权䉃兂䅁权䵁䅁䅁权乁䅁䅁权佁䅁䅁允䅁䅁䅅䅁䭁䅁䄸䅁䵁䅉䅅䅁䙁䅁䅁睁䵁䅁䅁权㕄元䅁权杁䅁䅁权䕁䅁䅋权あ䅁䅁允䅁䅁䅅䅁䙁䩁婱婭婭啥䅸䍄䉁䅁䅁睁䅁䅁䅍䅄䅁䅁䅯兪䅍䅁䅯䅧䅁䅁䅅䅁䉁䅁䅁权䉁䅅䅁䍄䉁䅁䅁睁䅁䅁䅍䅄䅁䅁䅯䅨䅯䅁䅯睐䅁䅁䅅䅁䉁䅁䅁杄佁䅁䅁免睁䑁䅑杌ㅁ䑁䅅䅁䵁䅉䅅䅁䑁䅁䅁睁䵁䅁䅁权捁䅈䅁权摂䅁䅁允䅁䅁䅅䅁䭁䙁䄴䅁䵁䅉䅅䅁䙁䅁䅁睁䵁䅁䅁权ぁ䅁䅁权杁䅁䅁权䕁䅁䅋权あ䅁䅁允䅁䅁䅅䅁䙁䱁敧敨剴䙱䅨䍄䉁䅁䅁兂䅁䅁䅍䅄䅁䅁䅯儰䅑䅁䅯杌䅁䅁䅯䅂䍁䅧䅯光䅁䅁䅅䅁䉁䅁䅁兂呃督䡸⭚奣䅑杷允䅁䅁䅍䅁䑁䅁䅷䅁䭁䭁䙳䅁䭁䑁䅁䅁䉁䅁䅁允䅁䅁䅯䅲䅕䅁杷允䅁䅁䅍䅁䑁䅁䅷䅁䭁䱁奉䅁䭁䉁䅕䅁䉁䅁䅁允䅁䅁䅯末䅉䅁杷允䅁䅁䅍䅁䑁䅁䅷䅁䭁䝁䱧䅁䭁䑁䅁䅁䉁䅁䅁允䅁䅁䅯督䅷䅁杷允䅁䅁䅍䅁䑁䝁䅑䅁䭁䅁䕙䅁䭁䡁湯䅁䉁䅁䅁允䅁䅁䅕䅁䅁䍁杂唵䵁䅉䅅䅁䙁䅁䅁睁䵁䅁䅁权䩁䅁䅁权潂䅁䅁权乁䅁䅁权佁䅁䅁允䅁䅁䅅䅁䡁䅁䅁䅁杄敩䅖䍄䉁䅁䅁兂䅁䅁䅍䅄䅁䅁䅯兔䅍䅁䅯杔䅁䅁䅯兄䅁䅁䅯杄䅁䅁䅅䅁䉁䅁䅁睂䅁䅁䅁乙決䅑杷允䅁䅁䅍䅁䑁䅁䅷䅁䭁䕁䑙䅁䭁䑁䅁䅁䉁䅁䅁允䅁䅁䅯睄䅁䅁杷允䅁䅁䅕䅁䑁䅁䅷䅁䭁䉁䌸䅁䭁䝁䅧䅁䭁䅁䄰䅁䭁䅁䄴䅁䉁䅁䅁允䅁䅁䅣䅁䅁佁塁欵䵁䅉䅅䅁䙁䅁䅁睁䵁䅁䅁权㝄杉䅁权杁䅁䅁权䕁䅁䅋权桁䅁䅁允䅁䅁䅅䅁䙁䥁牘払敧坶䅂䍄䉁䅁䅁睁䅁䅁䅍䅄䅁䅁䅯公䅁䅁䅯兆䅁䅁䅅䅁䉁䅁䅁权杄允䅁䍄䉁䅁䅁兂䅁䅁䅍䅄䅁䅁䅯䄫䅅䅁䅯杔䅁䅁䅯兄䅁䅁䅯杄䅁䅁䅅䅁䉁䅁䅁睂䅁䅁䅁䝙桄䅑杷允䅁䅁䅕䅁䑁䅁䅷䅁䭁䡁娸䅁䭁䅁䅷䅁䭁䅁䄰䅁䭁䅁䄴䅁䉁䅁䅁允䅁䅁䅯睄䅁䅁杷允䅁䅁䅍䅁䑁䅁䅷䅁䭁偁䉫䅁䭁䉁䅕䅁䉁䅁䅁允䅁䅁䅯䅣䅁䅁杷允䅁䅁䅍䅁䑁䅁䅷䅁䭁䕁䅫䅁䭁䝁䄰䅁䉁䅁䅁允䅁䅁䅯睏䄰䅁杷允䅁䅁䅍䅁䑁䅁䅷䅁䭁䩁䍫䅁䭁䥁䅁䅁䉁䅁䅁允䅁䅁䅯桴䅉䅁杷允䅁䅁䅍䅁䑁䅁䅷䅁䭁䍁娴䅁䭁䝁䄰䅁䉁䅁䅁允䅁䅁䅯䅏䅙䅁杷允䅁䅁䅕䅁䑁䅁䅷䅁䭁䩁䈰䅁䭁䕁䅕䅁䭁䅁䄰䅁䭁䅁䄴䅁䉁䅁䅁允䅁䅁䅯睄䅁䅁杷允䅁䅁䅕䅁䑁䅁䅷䅁䭁乁䕕䅁䭁䕁䄴䅁䭁䅁䄰䅁䭁䅁䄴䅁䉁䅁䅁允䅁䅁䅯睄䅁䅁杷允䅁䅁䅕䅁䑁䅁䅷䅁䭁䅁䜴䅁䭁䕁䅕䅁䭁䅁䄰䅁䭁䅁䄴䅁䉁䅁䅁允䅁䅁䅯桐䅁䅁杷允䅁䅁䅕䅁䑁䅁䅷䅁䭁佁䅣䅁䭁䕁䄴䅁䭁䅁䄰䅁䭁䅁䄴䅁䉁䅁䅁允䅁䅁䅯睄䅁䅁杷允䅁䅁䅍䅁䑁䅁䅷䅁䭁䕁䈰䅁䭁䥁䅁䅁䉁䅁䅁允䅁䅁䅯兢䅫䅁杷允䅁䅁䅍䅁䑁䅁䅷䅁䭁䙁䍉䅁䭁䉁䅕䅁䉁䅁䅁允䅁䅁䅯䅨䅣䅁杷允䅁䅁䅍䅁䑁䅁䅷䅁䭁䙁䑳䅁䭁䑁䄸䅁䉁䅁䅁允䅁䅁䄴䅄䅁䑁䅅䅍畁䑁䅙睎䅁䅁杷允䅁䅁䅕䅁䑁䅁䅷䅁䭁䵁䅕䅁䭁䕁䄴䅁䭁䅁䄰䅁䭁䅁䄴䅁䉁䅁䅁允䅁䅁䅣䅁䅁䵁䙂欵䵁䅉䅅䅁䙁䅁䅁睁䵁䅁䅁权獄杁䅁权䵁䅁䅁权乁䅁䅁权佁䅁䅁允䅁䅁䅅䅁䭁䅁䄸䅁䵁䅉䅅䅁䙁䅁䅁睁䵁䅁䅁权䅃允䅁权杁䅁䅁权䕁䅁䅋权桁䅁䅁允䅁䅁䅅䅁䙁䩁婱婭婭噏䅚䍄䉁䅁䅁兂䅁䅁䅍䅄䅁䅁䅯兇䅉䅁䅯䄴䅁䅁䅯兄䅁䅁䅯儴䅁䅁䅅䅁䉁䅁䅁睂䅁䅁䅁䔴浶䅑杷允䅁䅁䅕䅁䑁䅁䅷䅁䭁乁䙯䅁䭁䕁䅕䅁䭁䅁䄰䅁䭁䅁䄴䅁䉁䅁䅁允䅁䅁䅯硗䅍䅁杷允䅁䅁䅕䅁䑁䅁䅷䅁䭁乁䕳䅁䭁䅁䅷䅁䭁䅁䄰䅁䭁䅁䄴䅁䉁䅁䅁允䅁䅁䅯睄䅁䅁杷允䅁䅁䅍䅁䑁䅁䅷䅁䭁䭁䕷䅁䭁䑁䅁䅁䉁䅁䅁允䅁䅁䅯杁䅯䅁杷允䅁䅁䅑䅁䑁䅁䅷䅁䭁䙁䱅䅁䭁䉁䅷䅁䭁䉁䄰䅁䉁䅁䅁允䅁䅁䅯杈䅷䅁杷允䅁䅁䅍䅁䑁䅁䅷䅁䭁䥁䍳䅁䭁䉁䅕䅁䉁䅁䅁允䅁䅁䅯杆䅁䅁杷允䅁䅁䅕䅁䑁䅁䅷䅁䭁佁䅫䅁䭁䕁䄴䅁䭁䅁䄰䅁䭁䅁䄴䅁䉁䅁䅁允䅁䅁䅯睄䅁䅁杷允䅁䅁䅕䅁䑁䅁䅷䅁䭁䱁婯䅁䭁䕁䄴䅁䭁䅁䄰䅁䭁䅁䄴䅁䉁䅁䅁允䅁䅁䅣䅁䅁佁い唵䵁䅉䅅䅁䙁䅁䅁睁䵁䅁䅁权㙄允䅁权䙂䅁䅁权乁䅁䅁权佁䅁䅁允䅁䅁䅅䅁䭁䅁䄸䅁䵁䅉䅅䅁䙁䅁䅁睁䵁䅁䅁权㝄䅂䅁权潂䅁䅁权乁䅁䅁权佁䅁䅁允䅁䅁䅅䅁䭁䅁䄸䅁䵁䅉䅅䅁䙁䅁䅁睁䵁䅁䅁权䵄杇䅁权㕁䅁䅁权乁䅁䅁权佁䅁䅁允䅁䅁䅅䅁䭁䅁䄸䅁䵁䅉䅅䅁䑁䅁䅁睁䵁䅁䅁权剂䅁䅁权⽁䅁䅁允䅁䅁䅅䅁佁䅁䅯䅁祁䑁䅧杌㕁䅁䅁䍄䉁䅁䅁兂䅁䅁䅍䅄䅁䅁䅯党䅕䅁䅯兏䅁䅁䅯兄䅁䅁䅯杄䅁䅁䅅䅁䉁䅁䅁权䥃允䅁䍄䉁䅁䅁兂䅁䅁䅍䅄䅁䅁䅯䄯䅅䅁䅯兒䅁䅁䅯兄䅁䅁䅯杄䅁䅁䅅䅁䉁䅁䅁权偁䅁䅁䍄䉁䅁䅁睁䅁䅁䅍䅄䅁䅁䅯先䅍䅁䅯䅧䅁䅁䅅䅁䉁䅁䅁权橃杂䅁䍄䉁䅁䅁䅂䅁䅁䅍䅄䅁䅁䅯桳䄰䅁䅯䅈䅁䅁䅯先䅁䅁䅅䅁䉁䅁䅁权穃䅁䅁䍄䉁䅁䅁睁䅁䅁䅍䅄䅁䅁䅯样䅧䅁䅯睐䅁䅁䅅䅁䉁䅁䅁杄䵁䅁䅁䅏ㅁ䍁䄴免㕁䅁䅁䍄䉁䅁䅁兂䅁䅁䅍䅄䅁䅁䅯杶䅉䅁䅯䅉䅁䅁䅯䅂䍁䅧䅯䅤䅁䅁䅅䅁䉁䅁䅁兂㑃潈牘呕奨䅑杷允䅁䅁䅍䅁䑁䅁䅷䅁䭁䑁䡫䅁䭁䑁䄸䅁䉁䅁䅁允䅁䅁䄴杄䅁䑁䅅䅍穁䍁䄴䅏㕁䅁䅁䍄䉁䅁䅁睁䅁䅁䅍䅄䅁䅁䅯桨䄴䅁䅯兘䅁䅁䅅䅁䉁䅁䅁权敂䅁䅁䍄䉁䅁䅁兂䅁䅁䅍䅄䅁䅁䅯儯䅅䅁䅯兒䅁䅁䅯兄䅁䅁䅯杄䅁䅁䅅䅁䉁䅁䅁权偁䅁䅁䍄䉁䅁䅁兂䅁䅁䅍䅄䅁䅁䅯制䅯䅁䅯䅉䅁䅁䅯䅂䍁䅧䅯光䅁䅁䅅䅁䉁䅁䅁兂䑄匹捨穪慊䅑杷允䅁䅁䅍䅁䑁䅁䅷䅁䭁䭁挰䅁䭁䑁䄸䅁䉁䅁䅁允䅁䅁䄴权䅁䑁䅫睎畁䑁䅫䅁䵁䅉䅅䅁䙁䅁䅁睁䵁䅁䅁权⽄䅁䅁权䵁䅁䅁权乁䅁䅁权佁䅁䅁允䅁䅁䅅䅁䭁䅁䄸䅁䵁䅉䅅䅁䑁䅁䅁睁䵁䅁䅁权䩁杁䅁权瑂䅁䅁允䅁䅁䅅䅁䭁䅁䨴䅁䵁䅉䅅䅁䙁䅁䅁睁䵁䅁䅁权䥂兂䅁权佂䅁䅁权乁䅁䅁权佁䅁䅁允䅁䅁䅅䅁䭁䅁䄸䅁䵁䅉䅅䅁䑁䅁䅁睁䵁䅁䅁权桂杂䅁权䉁䅁䅁允䅁䅁䅅䅁䭁䅁䅧䅁䵁䅉䅅䅁䑁䅁䅁睁䵁䅁䅁权潃兇䅁权䅃䅁䅁允䅁䅁䅅䅁䭁䕁浯䅁䵁䅉䅅䅁䑁䅁䅁睁䵁䅁䅁权乃杁䅁权䉁䅁䅁允䅁䅁䅅䅁䭁䝁䅕䅁䵁䅉䅅䅁䑁䅁䅁睁䵁䅁䅁权㝄兂䅁权摂䅁䅁允䅁䅁䅅䅁䭁䥁䅯䅁䵁䅉䅅䅁䑁䅁䅁睁䵁䅁䅁权㍃睁䅁权睁䅁䅁允䅁䅁䅅䅁䭁䱁䑧䅁䵁䅉䅅䅁䙁䅁䅁睁䵁䅁䅁权湂睁䅁权佂䅁䅁权乁䅁䅁权佁䅁䅁允䅁䅁䅅䅁䭁䅁䄸䅁䵁䅉䅅䅁䑁䅁䅁睁䵁䅁䅁权䉁杁䅁权⽁䅁䅁允䅁䅁䅅䅁佁䅁䅷䅁㍁䑁䅅杌ぁ䑁䅕䅁䵁䅉䅅䅁䙁䅁䅁睁䵁䅁䅁权䡄允䅁权䵁䅁䅁权乁䅁䅁权佁䅁䅁允䅁䅁䅅䅁䭁䅁䄸䅁䵁䅉䅅䅁䑁䅁䅁睁䵁䅁䅁权歃杂䅁权瑂䅁䅁允䅁䅁䅅䅁䭁䡁䅁䅁䵁䅉䅅䅁䑁䅁䅁睁䵁䅁䅁权兄睂䅁权噁䅁䅁允䅁䅁䅅䅁䭁䥁䅙䅁䵁䅉䅅䅁䑁䅁䅁睁䵁䅁䅁权䵁䅈䅁权噁䅁䅁允䅁䅁䅅䅁䭁乁䍉䅁䵁䅉䅅䅁䙁䅁䅁睁䵁䅁䅁权䱃䅁䅁权䵁䅁䅁权乁䅁䅁权佁䅁䅁允䅁䅁䅅䅁䭁䅁䄸䅁䵁䅉䅅䅁䙁䅁䅁睁䵁䅁䅁权䥁杁䅁权䙂䅁䅁权乁䅁䅁权佁䅁䅁允䅁䅁䅅䅁䭁䅁䄸䅁䵁䅉䅅䅁䑁䅁䅁睁䵁䅁䅁权流杁䅁权瑂䅁䅁允䅁䅁䅅䅁䭁䉁䑧䅁䵁䅉䅅䅁䑁䅁䅁睁䵁䅁䅁权摃睂䅁权瑂䅁䅁允䅁䅁䅅䅁䭁䙁䉷䅁䵁䅉䅅䅁䙁䅁䅁睁䵁䅁䅁权慃兂䅁权潂䅁䅁权乁䅁䅁权佁䅁䅁允䅁䅁䅅䅁䡁䅁䅁䅁杂体䅚䍄䉁䅁䅁睁䅁䅁䅍䅄䅁䅁䅯杁䅉䅁䅯允䅁䅁䅅䅁䉁䅁䅁权䑁杁䅁䍄䉁䅁䅁兂䅁䅁䅍䅄䅁䅁䅯睕䅣䅁䅯杔䅁䅁䅯兄䅁䅁䅯杄䅁䅁䅅䅁䉁䅁䅁睂䅁䅁䅁䥁歄䅑杷允䅁䅁䅍䅁䑁䅁䅷䅁䭁䩁䅳䅁䭁䥁䅁䅁䉁䅁䅁允䅁䅁䅯充䅕䅁杷允䅁䅁䅕䅁䑁䅁䅷䅁䭁䑁䙅䅁䭁䍁䅁䅁䭁䅁䅑潁䭁䍁䅅䅁䉁䅁䅁允䅁䅁䅕⽷潕䥘䌯さ䵁䅉䅅䅁䙁䅁䅁睁䵁䅁䅁权㝃睂䅁权杄䅁䅁权乁䅁䅁权桄䅁䅁允䅁䅁䅅䅁䭁䅁䄸䅁䵁䅉䅅䅁䑁䅁䅁睁䵁䅁䅁权汄杇䅁权摂䅁䅁允䅁䅁䅅䅁䭁䉁䉍䅁䵁䅉䅅䅁䕁䅁䅁睁䵁䅁䅁权⽄睂䅁权捁䅁䅁权摁䅁䅁允䅁䅁䅅䅁䭁䅁䥁䅁䵁䅉䅅䅁䙁䅁䅁睁䵁䅁䅁权䱂权䅁权畁䅁䅁权䕁䅁䅋权あ䅁䅁允䅁䅁䅅䅁䙁䡁洫潓伷硗䅆䍄䉁䅁䅁兂䅁䅁䅍䅄䅁䅁䅯杖䅑䅁䅯䅄䅁䅁䅯兄䅁䅁䅯杄䅁䅁䅅䅁䉁䅁䅁权偁䅁䅁䍄䉁䅁䅁兂䅁䅁䅍䅄䅁䅁䅯杌䅳䅁䅯兏䅁䅁䅯兄䅁䅁䅯杄䅁䅁䅅䅁䉁䅁䅁权偁䅁䅁䍄䉁䅁䅁兂䅁䅁䅍䅄䅁䅁䅯睈䅅䅁䅯䅡䅁䅁䅯兄䅁䅁䅯杄䅁䅁䅅䅁䉁䅁䅁睂䅁䅁䅁䕧浪䅑杷允䅁䅁䅍䅁䑁䅁䅷䅁䭁䩁䅳䅁䭁䝁䄰䅁䉁䅁䅁允䅁䅁䅯杉䅣䅁杷允䅁䅁䅑䅁䑁䅁䅷䅁䭁䩁扙䅁䭁䉁䅷䅁䭁䉁䄰䅁䉁䅁䅁允䅁䅁䅯硬䅳䅁杷允䅁䅁䅕䅁䑁䅁䅷䅁䭁䉁䕣䅁䭁䍁䅁䅁䭁䅁䅑潁䭁䡁䅑䅁䉁䅁䅁允䅁䅁䅕捺䵺䵺䕸啚䵁䅉䅅䅁䑁䅁䅁睁䵁䅁䅁权䝃允䅁权摂䅁䅁允䅁䅁䅅䅁䭁䥁䅧䅁䵁䅉䅅䅁䙁䅁䅁睁䵁䅁䅁权䵂先䅁权杄䅁䅁权乁䅁䅁权桄䅁䅁允䅁䅁䅅䅁䡁䅁䅁䅁䅂敕䅚䍄䉁䅁䅁睁䅁䅁䅍䅄䅁䅁䅯兯䅷䅁䅯䅧䅁䅁䅅䅁䉁䅁䅁权噃睄䅁䍄䉁䅁䅁睁䅁䅁䅍䅄䅁䅁䅯睷䅁䅁䅯兘䅁䅁䅅䅁䉁䅁䅁权敂䅁䅁䍄䉁䅁䅁睁䅁䅁䅍䅄䅁䅁䅯剥䅧䅁䅯允䅁䅁䅅䅁䉁䅁䅁权䑁杁䅁䍄䉁䅁䅁睁䅁䅁䅍䅄䅁䅁䅯先䅍䅁䅯兢䅁䅁䅅䅁䉁䅁䅁权睂䅁䅁䍄䉁䅁䅁兂䅁䅁䅍䅄䅁䅁䅯䄵䅷䅁䅯䄴䅁䅁䅯兄䅁䅁䅯儴䅁䅁䅅䅁䉁䅁䅁权偁䅁䅁䍄䉁䅁䅁睁䅁䅁䅍䅄䅁䅁䅯权䅯䅁䅯䅍䅁䅁䅅䅁䉁䅁䅁权䵃杄䅁䍄䉁䅁䅁兂䅁䅁䅍䅄䅁䅁䅯睈䅍䅁䅯䅡䅁䅁䅯兄䅁䅁䅯杄䅁䅁䅅䅁䉁䅁䅁睂䅁䅁䅁䕷洯䅑杷允䅁䅁䅕䅁䑁䅁䅷䅁䭁䡁䍁䅁䭁䍁䄴䅁䭁䅁䅑潁䭁䡁䅑䅁䉁䅁䅁允䅁䅁䅕䩺䑐㌹⽬䕎䵁䅉䅅䅁䑁䅁䅁睁䵁䅁䅁权元䅁䅁权睁䅁䅁允䅁䅁䅅䅁䭁䙁䍳䅁䵁䅉䅅䅁䑁䅁䅁睁䵁䅁䅁权牃睂䅁权瑂䅁䅁允䅁䅁䅅䅁䭁䝁䉧䅁䵁䅉䅅䅁䑁䅁䅁睁䵁䅁䅁权扃兂䅁权睁䅁䅁允䅁䅁䅅䅁䭁䍁义䅁䵁䅉䅅䅁䙁䅁䅁睁䵁䅁䅁权ㅂ杁䅁权㕁䅁䅁权乁䅁䅁权佁䅁䅁允䅁䅁䅅䅁䭁䅁䄸䅁䵁䅉䅅䅁䙁䅁䅁睁䵁䅁䅁权湁䅂䅁权㕁䅁䅁权乁䅁䅁权佁䅁䅁允䅁䅁䅅䅁䭁䅁䄸䅁䵁䅉䅅䅁䑁䅁䅁睁䵁䅁䅁权畃元䅁权噁䅁䅁允䅁䅁䅅䅁䭁䡁䅁䅁䵁䅉䅅䅁䑁䅁䅁睁䵁䅁䅁权䑃䅁䅁权噁䅁䅁允䅁䅁䅅䅁䭁䡁䅁䅁䵁䅉䅅䅁䙁䅁䅁睁䵁䅁䅁权乁睁䅁权䵁䅁䅁权乁䅁䅁权佁䅁䅁允䅁䅁䅅䅁䭁䅁䄸䅁䵁䅉䅅䅁䑁䅁䅁睁䵁䅁䅁权ㅃ睁䅁权⽁䅁䅁允䅁䅁䅅䅁佁䅁䄴䅁硁䑁䅁䅎畁䑁䅁䅏䅁䅁杷允䅁䅁䅑䅁䑁䅁䅷䅁䭁佁䩙䅁䭁䉁䅷䅁䭁䉁䄰䅁䉁䅁䅁允䅁䅁䅯剅䅑䅁杷允䅁䅁䅕䅁䑁䅁䅷䅁䭁䥁䈴䅁䭁䍁䄴䅁䭁䅁䅑潁䭁䍁䅅䅁䉁䅁䅁允䅁䅁䅕䭑洳浰畹䕈䵁䅉䅅䅁䑁䅁䅁睁䵁䅁䅁权㉁䅁䅁权噁䅁䅁允䅁䅁䅅䅁䭁䱁䌰䅁䵁䅉䅅䅁䙁䅁䅁睁䵁䅁䅁权捁元䅁权㕁䅁䅁权乁䅁䅁权佁䅁䅁允䅁䅁䅅䅁䭁䩁䉅䅁䵁䅉䅅䅁䙁䅁䅁睁䵁䅁䅁权䙁杁䅁权潂䅁䅁权乁䅁䅁权佁䅁䅁允䅁䅁䅅䅁䭁䅁䄸䅁䵁䅉䅅䅁䙁䅁䅁睁䵁䅁䅁权䥃权䅁权畁䅁䅁权䕁䅁䅋权あ䅁䅁允䅁䅁䅅䅁䙁䅁〵報㝉䉳䅊䍄䉁䅁䅁睁䅁䅁䅍䅄䅁䅁䅯睦䅑䅁䅯兢䅁䅁䅅䅁䉁䅁䅁权睂䅁䅁䍄䉁䅁䅁睁䅁䅁䅍䅄䅁䅁䅯䅮䅕䅁䅯兢䅁䅁䅅䅁䉁䅁䅁权慁杁䅁䍄䉁䅁䅁兂䅁䅁䅍䅄䅁䅁䅯睢䅑䅁䅯䅄䅁䅁䅯兄䅁䅁䅯杄䅁䅁䅅䅁䉁䅁䅁权㉄杁䅁䍄䉁䅁䅁睁䅁䅁䅍䅄䅁䅁䅯睷䅁䅁䅯兆䅁䅁䅅䅁䉁䅁䅁权扁允䅁䍄䉁䅁䅁兂䅁䅁䅍䅄䅁䅁䅯杂䅉䅁䅯䅉䅁䅁䅯䅂䍁䅧䅯光䅁䅁䅅䅁䉁䅁䅁兂㝂䭆䠵昴扰䅑杷允䅁䅁䅕䅁䑁䅁䅷䅁䭁䙁䜸䅁䭁䕁䄴䅁䭁䅁䄰䅁䭁䅁䄴䅁䉁䅁䅁允䅁䅁䅯睄䅁䅁杷允䅁䅁䅍䅁䑁䅁䅷䅁䭁偁䡑䅁䭁䥁䅁䅁䉁䅁䅁允䅁䅁䅯睨䅧䅁杷允䅁䅁䅕䅁䑁䅁䅷䅁䭁䅁䍧䅁䭁䍁䅁䅁䭁䅁䅑潁䭁䍁䅅䅁䉁䅁䅁允䅁䅁䅕捺䵺䵺䵹ざ䵁䅉䅅䅁䑁䅁䅁睁䵁䅁䅁权卂䅁䅁权⽁䅁䅁允䅁䅁䅅䅁佁䅁䄴䅁硁䑁䅁兏畁䑁䅕兎䅁䅁杷允䅁䅁䅍䅁䑁䅁䅷䅁䭁䥁捕䅁䭁䑁䄸䅁䉁䅁䅁允䅁䅁䄴䅄䅁䑁䅫睍畁䑁䅑免䅁䅁杷允䅁䅁䅕䅁䑁䅁䅷䅁䭁䭁䙕䅁䭁䕁䄴䅁䭁䅁䄰䅁䭁䅁䄴䅁䉁䅁䅁允䅁䅁䅯睄䅁䅁杷允䅁䅁䅍䅁䑁䅁䅷䅁䭁䅁䕣䅁䭁䝁䄰䅁䉁䅁䅁允䅁䅁䅯䅡䅅䅁杷允䅁䅁䅍䅁䑁䅁䅷䅁䭁䉁䕣䅁䭁䑁䅁䅁䉁䅁䅁允䅁䅁䅯睄䅁䅁杷允䅁䅁䅕䅁䑁䅁䅷䅁䭁䩁婅䅁䭁䑁䅫䅁䭁䅁䄰䅁䭁䅁䄴䅁䉁䅁䅁允䅁䅁䅯八䅅䅁杷允䅁䅁䅍䅁䑁䅁䅷䅁䭁䡁䅅䅁䭁䑁䄸䅁䉁䅁䅁允䅁䅁䄴䅄䅁䑁䅕兏畁䑁䅙兏䅁䅁杷允䅁䅁䅕䅁䑁䅁䅷䅁䭁䩁䜴䅁䭁䕁䄴䅁䭁䅁䄰䅁䭁䅁䄴䅁䉁䅁䅁允䅁䅁䅯睄䅁䅁杷允䅁䅁䅍䅁䑁䅁䅷䅁䭁䙁奅䅁䭁䙁䄰䅁䉁䅁䅁允䅁䅁䅯睋䅁䅁杷允䅁䅁䅕䅁䑁䅁䅷䅁䭁䅁䍫䅁䭁䕁䅕䅁䭁䅁䄰䅁䭁䅁䄴䅁䉁䅁䅁允䅁䅁䅯睄䅁䅁杷允䅁䅁䅕䅁䑁䅁䅷䅁䭁䕁䈰䅁䭁䍁䄴䅁䭁䅁䅑潁䭁䍁䅅䅁䉁䅁䅁允䅁䅁䅕㡵䥱癲晗䕉䵁䅉䅅䅁䙁䅁䅁睁䵁䅁䅁权剂睃䅁权畁䅁䅁权䕁䅁䅋权あ䅁䅁允䅁䅁䅅䅁䙁䱁䉚砱呗䅏䅂䍄䉁䅁䅁兂䅁䅁䅍䅄䅁䅁䅯硢䄸䅁䅯杔䅁䅁䅯兄䅁䅁䅯杄䅁䅁䅅䅁䉁䅁䅁权偁䅁䅁䍄䉁䅁䅁兂䅁䅁䅍䅄䅁䅁䅯杹䅧䅁䅯䅉䅁䅁䅯䅂䍁䅧䅯䅤䅁䅁䅅䅁䉁䅁䅁兂乄䵺䵺䝺噸䅑杷允䅁䅁䅍䅁䑁䅁䅷䅁䭁䡁䍷䅁䭁䥁䅁䅁䉁䅁䅁允䅁䅁䅯兦䅉䅁杷允䅁䅁䅕䅁䑁䅁䅷䅁䭁䙁摍䅁䭁䕁䅕䅁䭁䅁䄰䅁䭁䅁䄴䅁䉁䅁䅁允䅁䅁䅯睄䅁䅁杷允䅁䅁䅍䅁䑁䅁䅷䅁䭁䥁䝑䅁䭁䑁䅁䅁䉁䅁䅁允䅁䅁䅯䍚䅧䅁杷允䅁䅁䅕䅁䑁䅁䅷䅁䭁䑁䅑䅁䭁䍁䅁䅁䭁䅁䅑潁䭁䍁䅅䅁䉁䅁䅁允䅁䅁䅕場啯歲䉥歚䵁䅉䅅䅁䙁䅁䅁睁䵁䅁䅁权㡄䅁䅁权䵁䅁䅁权乁䅁䅁权佁䅁䅁允䅁䅁䅅䅁䭁䅁䄸䅁䵁䅉䅅䅁䙁䅁䅁睁䵁䅁䅁权䩁睂䅁权杁䅁䅁权䕁䅁䅋权桁䅁䅁允䅁䅁䅅䅁䙁䱁敧敨剴䠷䅒䍄䉁䅁䅁睁䅁䅁䅍䅄䅁䅁䅯剤䅷䅁䅯兘䅁䅁䅅䅁䉁䅁䅁权ㅄ䅁䅁䍄䉁䅁䅁兂䅁䅁䅍䅄䅁䅁䅯䅦䅍䅁䅯䅡䅁䅁䅯兄䅁䅁䅯杄䅁䅁䅅䅁䉁䅁䅁权偁䅁䅁䍄䉁䅁䅁䅂䅁䅁䅍䅄䅁䅁䅯䄳䅁䅁䅯䅈䅁䅁䅯先䅁䅁䅅䅁䉁䅁䅁权婂䅁䅁䍄䉁䅁䅁兂䅁䅁䅍䅄䅁䅁䅯杰䅅䅁䅯杌䅁䅁䅯䅂䍁䅧䅯䅤䅁䅁䅅䅁䉁䅁䅁兂㕄愰汆湑楳䅑杷允䅁䅁䅕䅁䑁䅁䅷䅁䭁䙁䙫䅁䭁䕁䅕䅁䭁䅁䄰䅁䭁䅁䄴䅁䉁䅁䅁允䅁䅁䅯睄䅁䅁杷允䅁䅁䅍䅁䑁䅁䅷䅁䭁䭁䉅䅁䭁䥁䅁䅁䉁䅁䅁允䅁䅁䅯眷䅣䅁杷允䅁䅁䅍䅁䑁䅁䅷䅁䭁䉁䡅䅁䭁䉁䅕䅁䉁䅁䅁允䅁䅁䅯睍䅅䅁杷允䅁䅁䅕䅁䑁䅁䅷䅁䭁䝁䑧䅁䭁䍁䄴䅁䭁䅁䅑潁䭁䡁䅑䅁䉁䅁䅁允䅁䅁䅕摦摥䉕㥘䐹䴸䅉䅅䅁䑁䅁䅁睁䵁䅁䅁权硃䅃䅁权睁䅁䅁允䅁䅁䅅䅁䭁䅁䄸䅁䵁䅉䅅䅁䙁䅁䅁睁䵁䅁䅁权塂允䅁权杄䅁䅁权乁䅁䅁权桄䅁䅁允䅁䅁䅅䅁䭁䅁䄸䅁䵁䅉䅅䅁䙁䅁䅁睁䵁䅁䅁权偁杁䅁权畁䅁䅁权䕁䅁䅋权あ䅁䅁允䅁䅁䅅䅁䙁䝁䍹偒奰朵䅎䍄䉁䅁䅁兂䅁䅁䅍䅄䅁䅁䅯䅒䅉䅁䅯䅄䅁䅁䅯兄䅁䅁䅯杄䅁䅁䅅䅁䉁䅁䅁权偁䅁䅁䍄䉁䅁䅁兂䅁䅁䅍䅄䅁䅁䅯杁䅍䅁䅯兏䅁䅁䅯兄䅁䅁䅯杄䅁䅁䅅䅁䉁䅁䅁权偁䅁䅁䍄䉁䅁䅁睁䅁䅁䅍䅄䅁䅁䅯杗䅣䅁䅯兘䅁䅁䅅䅁䉁䅁䅁权䥃䅁䅁䍄䉁䅁䅁睁䅁䅁䅍䅄䅁䅁䅯破䅕䅁䅯䅧䅁䅁䅅䅁䉁䅁䅁权䙁睆䅁䍄䉁䅁䅁兂䅁䅁䅍䅄䅁䅁䅯䅅䅉䅁䅯兒䅁䅁䅯兄䅁䅁䅯杄䅁䅁䅅䅁䉁䅁䅁权偁䅁䅁䍄䉁䅁䅁睁䅁䅁䅍䅄䅁䅁䅯剕䄴䅁䅯允䅁䅁䅅䅁䉁䅁䅁权䭁䅁䅁䍄䉁䅁䅁兂䅁䅁䅍䅄䅁䅁䅯杫䅧䅁䅯杌䅁䅁䅯䅂䍁䅧䅯光䅁䅁䅅䅁䉁䅁䅁兂允偕奺㐶村䅑杷允䅁䅁䅕䅁䑁䅁䅷䅁䭁䙁䩍䅁䭁䍁䅁䅁䭁䅁䅑潁䭁䡁䅑䅁䉁䅁䅁允䅁䅁䅕牕敧敨䉴䕕䵁䅉䅅䅁䙁䅁䅁睁䵁䅁䅁权十杁䅁权杁䅁䅁权䕁䅁䅋权桁䅁䅁允䅁䅁䅅䅁䙁䥁牘払敧噤䅴䍄䉁䅁䅁兂䅁䅁䅍䅄䅁䅁䅯䅵䅣䅁䅯䅉䅁䅁䅯䅂䍁䅧䅯光䅁䅁䅅䅁䉁䅁䅁权橂允䅁䍄䉁䅁䅁睁䅁䅁䅍䅄䅁䅁䅯睂䅑䅁䅯兘䅁䅁䅅䅁䉁䅁䅁权䭃䅁䅁䍄䉁䅁䅁兂䅁䅁䅍䅄䅁䅁䅯睶䅙䅁䅯杌䅁䅁䅯䅂䍁䅧䅯光䅁䅁䅅䅁䉁䅁䅁兂坂獬䭩杓穔睐杷允䅁䅁䅕䅁䑁䅁䅷䅁䭁䩁䅁䅁䭁䕁䄴䅁䭁䅁䄰䅁䭁䅁䄴䅁䉁䅁䅁允䅁䅁䅯睄䅁䅁杷允䅁䅁䅕䅁䑁䅁䅷䅁䭁䉁䍑䅁䭁䕁䄴䅁䭁䅁䄰䅁䭁䅁䄴䅁䉁䅁䅁允䅁䅁䅯睄䅁䅁杷允䅁䅁䅍䅁䑁䅁䅷䅁䭁偁䝕䅁䭁䙁䄰䅁䉁䅁䅁允䅁䅁䅯杩䅁䅁杷允䅁䅁䅍䅁䑁䅁䅷䅁䭁䝁䵍䅁䭁䅁䅅䅁䉁䅁䅁允䅁䅁䅯杨䅁䅁杷允䅁䅁䅍䅁䑁䅁䅷䅁䭁䙁乳䅁䭁䥁䅁䅁䉁䅁䅁允䅁䅁䅯兗䄸䅁杷允䅁䅁䅕䅁䑁䅁䅷䅁䭁䱁摕䅁䭁䍁䅁䅁䭁䅁䅑潁䭁䍁䅅䅁䉁䅁䅁允䅁䅁䅕瑃橥䑣㘲歘䵁䅉䅅䅁䙁䅁䅁睁䵁䅁䅁权い允䅁权䙂䅁䅁权乁䅁䅁权佁䅁䅁允䅁䅁䅅䅁䭁䅁䄸䅁䵁䅉䅅䅁䙁䅁䅁睁䵁䅁䅁权䩁䅂䅁权佂䅁䅁权乁䅁䅁权佁䅁䅁允䅁䅁䅅䅁䭁䅁䄸䅁䵁䅉䅅䅁䑁䅁䅁睁䵁䅁䅁权祄允䅁权瑂䅁䅁允䅁䅁䅅䅁䭁䑁䉉䅁䵁䅉䅅䅁䑁䅁䅁睁䵁䅁䅁权歂䅇䅁权瑂䅁䅁允䅁䅁䅅䅁䭁䅁䩑䅁䵁䅉䅅䅁䕁䅁䅁睁䵁䅁䅁权䵄䅃䅁权捁䅁䅁权摁䅁䅁允䅁䅁䅅䅁䭁䑁䩧䅁䵁䅉䅅䅁䙁䅁䅁睁䵁䅁䅁权䵂䅂䅁权佂䅁䅁权乁䅁䅁权佁䅁䅁允䅁䅁䅅䅁䡁䅁䅁䅁䅂敭䅒䍄䉁䅁䅁兂䅁䅁䅍䅄䅁䅁䅯党䅕䅁䅯杔䅁䅁䅯兄䅁䅁䅯杄䅁䅁䅅䅁䉁䅁䅁睂䅁䅁䅁䭙汄䅑杷允䅁䅁䅕䅁䑁䅁䅷䅁䭁䙁䅙䅁䭁佁䅁䅁䭁䅁䄰䅁䭁佁䅅䅁䉁䅁䅁允䅁䅁䅯睄䅁䅁杷允䅁䅁䅕䅁䑁䅁䅷䅁䭁䵁䅷䅁䭁䕁䄴䅁䭁䅁䄰䅁䭁䅁䄴䅁䉁䅁䅁允䅁䅁䅯睄䅁䅁杷允䅁䅁䅕䅁䑁䅁䅷䅁䭁䍁䝅䅁䭁䍁䄴䅁䭁䅁䅑潁䭁䡁䅑䅁䉁䅁䅁允䅁䅁䅕漳湳⭥䅪商䵁䅉䅅䅁䑁䅁䅁睁歂䅁䅁权䕄睈䅁权㙂睊䅁允䅁䅁䅅䅁䙁䅁䅁䅁䅃故䅚䍄䉁䅁䅁兂䅁䅁䅍䅄䅁䅁䅯䅋䅅䅁䅯䅄䅁䅁䅯兄䅁䅁䅯杄䅁䅁䅅䅁䉁䅁䅁权偁䅁䅁䍄䉁䅁䅁兂䅁䅁䅍䅄䅁䅁䅯兆䅉䅁䅯䅉䅁䅁䅯䅂䍁䅧䅯䅤䅁䅁䅅䅁䉁䅁䅁兂硂児塲硯湨䅑杷允䅁䅁䅕䅁䑁䅁䅷䅁䭁䕁䭑䅁䭁䕁䅕䅁䭁䅁䄰䅁䭁䅁䄴䅁䉁䅁䅁允䅁䅁䅯睭䄰䅁杷允䅁䅁䅕䅁䑁䅁䅷䅁䭁䭁䉣䅁䭁䕁䄴䅁䭁䅁䄰䅁䭁䅁䄴䅁䉁䅁䅁允䅁䅁䅯睄䅁䅁杷允䅁䅁䅍䅁䑁䅁䅷䅁䭁䉁䍙䅁䭁䝁䄰䅁䉁䅁䅁允䅁䅁䅯睆䅉䅁杷允䅁䅁䅕䅁䑁䅁䅷䅁䭁偁䑯䅁䭁䝁䅧䅁䭁䅁䄰䅁䭁䅁䄴䅁䉁䅁䅁允䅁䅁䅯睄䅁䅁杷允䅁䅁䅕䅁䑁䅁䅷䅁䭁䥁䝷䅁䭁䕁䄴䅁䭁䅁䄰䅁䭁䅁䄴䅁䉁䅁䅁允䅁䅁䅯睄䅁䅁杷允䅁䅁䅍䅁䑁䅁䅷䅁䭁䡁卷䅁䭁䑁䄸䅁䉁䅁䅁允䅁䅁䄴䅄䅁䑁䅅兎畁䑁䅁李䅁䅁杷允䅁䅁䅕䅁䑁䅁䅷䅁䭁偁䅙䅁䭁䍁䄴䅁䭁䅁䅑潁䭁䡁䅑䅁䉁䅁䅁允䅁䅁䅕獹䥉瑍瑑啪䵁䅉䅅䅁䑁䅁䅁睁䵁䅁䅁权⭄䅁䅁权瑂䅁䅁允䅁䅁䅅䅁䭁䅁䕳䅁䵁䅉䅅䅁䙁䅁䅁睁䵁䅁䅁权浄允䅁权杄䅁䅁权乁䅁䅁权桄䅁䅁允䅁䅁䅅䅁䭁䅁䄸䅁䵁䅉䅅䅁䑁䅁䅁睁䵁䅁䅁权㙁杁䅁权⽁䅁䅁允䅁䅁䅅䅁佁䅁䅷䅁㍁䑁䅉杌穁䑁䅉䅁䵁䅉䅅䅁䙁䅁䅁睁䵁䅁䅁权䍃允䅁权潂䅁䅁权乁䅁䅁权佁䅁䅁允䅁䅁䅅䅁䭁䅁䄸䅁䵁䅉䅅䅁䙁䅁䅁睁䵁䅁䅁权㍄䅁䅁权畁䅁䅁权䕁䅁䅋权あ䅁䅁允䅁䅁䅅䅁䙁䉁坈䨰䔫䕍䄵䍄䉁䅁䅁兂䅁䅁䅍䅄䅁䅁䅯睦䅣䅁䅯杌䅁䅁䅯䅂䍁䅧䅯䅤䅁䅁䅅䅁䉁䅁䅁兂晁㝃慪桢䭑䅑杷允䅁䅁䅕䅁䑁䅁䅷䅁䭁䉁摉䅁䭁䑁䅫䅁䭁䅁䄰䅁䭁䅁䄴䅁䉁䅁䅁允䅁䅁䅯八䅅䅁杷允䅁䅁䅕䅁䑁䅁䅷䅁䭁偁䍕䅁䭁䍁䅁䅁䭁䅁䅑潁䭁䡁䅑䅁䉁䅁䅁允䅁䅁䅕積積積穏啘䵁䅉䅅䅁䑁䅁䅁睁䵁䅁䅁权灄睁䅁权瑂䅁䅁允䅁䅁䅅䅁䭁䡁䬰䅁䵁䅉䅅䅁䙁䅁䅁睁䵁䅁䅁权摂杂䅁权潂䅁䅁权乁䅁䅁权佁䅁䅁允䅁䅁䅅䅁䡁䅁䅁䅁䅁⭋䅚䍄䉁䅁䅁兂䅁䅁䅍䅄䅁䅁䅯兄䅉䅁䅯兏䅁䅁䅯兄䅁䅁䅯杄䅁䅁䅅䅁䉁䅁䅁权偁䅁䅁䍄䉁䅁䅁睁䅁䅁䅍䅄䅁䅁䅯䉨䅯䅁䅯兢䅁䅁䅅䅁䉁䅁䅁权慁䅂䅁䍄䉁䅁䅁䅂䅁䅁䅍䅄䅁䅁䅯睲䅧䅁䅯䅈䅁䅁䅯先䅁䅁䅅䅁䉁䅁䅁权㝄䅅䅁䍄䉁䅁䅁兂䅁䅁䅍䅄䅁䅁䅯睩䅙䅁䅯䅉䅁䅁䅯䅂䍁䅧䅯光䅁䅁䅅䅁䉁䅁䅁兂䥂場啯畲捤䅑杷允䅁䅁䅍䅁䑁䅁䅷䅁䭁䉁䍧䅁䭁䅁䅅䅁䉁䅁䅁允䅁䅁䅯党䅁䅁杷允䅁䅁䅍䅁䑁䅁䅷䅁䭁䥁奧䅁䭁䥁䅁䅁䉁䅁䅁允䅁䅁䅯礴䅁䅁杷允䅁䅁䅕䅁䑁䅁䅷䅁䭁䥁䱧䅁䭁䅁䅷䅁䭁䅁䄰䅁䭁䅁䄴䅁䉁䅁䅁允䅁䅁䅯睄䅁䅁杷允䅁䅁䅍䅁䑁䝁䅑䅁䭁乁䵫䅁䭁䡁湯䅁䉁䅁䅁允䅁䅁䅕䅁䅁䝁灄唵䵁䅉䅅䅁䙁䅁䅁睁䵁䅁䅁权㝂䅁䅁权䵁䅁䅁权乁䅁䅁权佁䅁䅁允䅁䅁䅅䅁䭁䅁䄸䅁䵁䅉䅅䅁䑁䅁䅁睁䵁䅁䅁权摃䅃䅁权噁䅁䅁允䅁䅁䅅䅁䭁偁䙧䅁䵁䅉䅅䅁䙁䅁䅁睁䵁䅁䅁权婂杁䅁权杁䅁䅁权䕁䅁䅋权あ䅁䅁允䅁䅁䅅䅁䙁䵁ㅐ䙋偹湐䅊䍄䉁䅁䅁䅂䅁䅁䅍䅄䅁䅁䅯䅈䅉䅁䅯䅈䅁䅁䅯先䅁䅁䅅䅁䉁䅁䅁权摁杁䅁䍄䉁䅁䅁兂䅁䅁䅍䅄䅁䅁䅯剳䅧䅁䅯兏䅁䅁䅯兄䅁䅁䅯杄䅁䅁䅅䅁䉁䅁䅁权剃允䅁䍄䉁䅁䅁兂䅁䅁䅍䅄䅁䅁䅯核䅧䅁䅯䅄䅁䅁䅯兄䅁䅁䅯杄䅁䅁䅅䅁䉁䅁䅁权㉄杁䅁䍄䉁䅁䅁睁䅁䅁䅍䅄䅁䅁䅯䅴䅁䅁䅯䅧䅁䅁䅅䅁䉁䅁䅁权婁兄䅁䍄䉁䅁䅁睁䅁䅁䅍䅄䅁䅁䅯睓䅅䅁䅯允䅁䅁䅅䅁䉁䅁䅁权䝃䅁䅁䍄䉁䅁䅁兂䅁䅁䅍䅄䅁䅁䅯睭䅑䅁䅯䅡䅁䅁䅯兄䅁䅁䅯杄䅁䅁䅅䅁䉁䅁䅁权偁䅁䅁䍄䉁䅁䅁睁䅁䅁䅍䅄䅁䅁䅯䅺䅍䅁䅯允䅁䅁䅅䅁䉁䅁䅁权湁䅁䅁䍄䉁䅁䅁睁䅁䅁䅍䅄䅁䅁䅯䅩䅉䅁䅯兘䅁䅁䅅䅁䉁䅁䅁权呁允䅁䍄䉁䅁䅁睁䅁䅁䅍䅄䅁䅁䅯杪䅧䅁䅯睐䅁䅁䅅䅁䉁䅁䅁杄䵁䅁䅁兏ぁ䍁䄴䅎ㅁ䅁䅁䍄䉁䅁䅁兂䅁䅁䅍䅄䅁䅁䅯䉺䅳䅁䅯杔䅁䅁䅯兄䅁䅁䅯杄䅁䅁䅅䅁䉁䅁䅁睂䅁䅁䅁乧歘䅑杷允䅁䅁䅍䅁䑁䅁䅷䅁䭁䕁樴䅁䭁䝁䄰䅁䉁䅁䅁允䅁䅁䅯睤䅣䅁杷允䅁䅁䅕䅁䑁䅁䅷䅁䭁䭁䩑䅁䭁䕁䅕䅁䭁䅁䄰䅁䭁䅁䄴䅁䉁䅁䅁允䅁䅁䅯睄䅁䅁杷允䅁䅁䅍䅁䑁䅁䅷䅁䭁䝁䍧䅁䭁䥁䅁䅁䉁䅁䅁允䅁䅁䅯剎䅅䅁杷允䅁䅁䅍䅁䑁䅁䅷䅁䭁乁䙍䅁䭁䅁䅅䅁䉁䅁䅁允䅁䅁䅯䅃䅁䅁杷允䅁䅁䅕䅁䑁䅁䅷䅁䭁䕁乑䅁䭁䅁䅷䅁䭁䅁䄰䅁䭁䅁䄴䅁䉁䅁䅁允䅁䅁䅯睄䅁䅁杷允䅁䅁䅍䅁䑁䅁䅷䅁䭁䭁䙣䅁䭁䥁䅁䅁䉁䅁䅁允䅁䅁䅯䅱䅕䅁杷允䅁䅁䅍䅁䑁䅁䅷䅁䭁䕁佅䅁䭁䑁䄸䅁䉁䅁䅁允䅁䅁䄴权䅁䑁䅉杌㑁䑁䅫䅁䵁䅉䅅䅁䑁䅁䅁睁歂䅁䅁权摄睇䅁权㙂睊䅁允䅁䅁䅅䅁䙁䅁䅁䅁䅃瑓䄹䍄䉁䅁䅁睁䅁䅁䅍䅄䅁䅁䅯䅊䅅䅁䅯兘䅁䅁䅅䅁䉁䅁䅁权敂䅁䅁䍄䉁䅁䅁兂䅁䅁䅍䅄䅁䅁䅯来䅍䅁䅯䅉䅁䅁䅯䅂䍁䅧䅯䅤䅁䅁䅅䅁䉁䅁䅁兂硂児塲㝯奂䅑杷允䅁䅁䅕䅁䑁䅁䅷䅁䭁䝁䍍䅁䭁䅁䅷䅁䭁䅁䄰䅁䭁䅁䄴䅁䉁䅁䅁允䅁䅁䅯睄䅁䅁杷允䅁䅁䅍䅁䑁䅁䅷䅁䭁乁䠰䅁䭁䝁䄰䅁䉁䅁䅁允䅁䅁䅯儵䅅䅁杷允䅁䅁䅕䅁䑁䅁䅷䅁䭁䑁䈰䅁䭁䅁䅷䅁䭁䅁䄰䅁䭁䅁䄴䅁䉁䅁䅁允䅁䅁䅯睄䅁䅁杷允䅁䅁䅕䅁䑁䅁䅷䅁䭁䉁䌴䅁䭁䝁䅧䅁䭁䅁䄰䅁䭁䅁䄴䅁䉁䅁䅁允䅁䅁䅣䅁䅁䭁佂欵䵁䅉䅅䅁䙁䅁䅁睁䵁䅁䅁权慂睁䅁权䵁䅁䅁权乁䅁䅁权佁䅁䅁允䅁䅁䅅䅁䭁䅁䄸䅁䵁䅉䅅䅁䙁䅁䅁睁䵁䅁䅁权偃䅂䅁权杁䅁䅁权䕁䅁䅋权桁䅁䅁允䅁䅁䅅䅁䙁䡁啳歲桦汋䄱䍄䉁䅁䅁兂䅁䅁䅍䅄䅁䅁䅯兤䅣䅁䅯杌䅁䅁䅯䅂䍁䅧䅯光䅁䅁䅅䅁䉁䅁䅁兂䩁湁䩨牊歳䅑杷允䅁䅁䅍䅁䑁䅁䅷䅁䭁䉁䝁䅁䭁䑁䅁䅁䉁䅁䅁允䅁䅁䅯六䄰䅁杷允䅁䅁䅕䅁䑁䅁䅷䅁䭁䭁䍅䅁䭁佁䅁䅁䭁䅁䄰䅁䭁佁䅅䅁䉁䅁䅁允䅁䅁䅯睄䅁䅁杷允䅁䅁䅍䅁䑁䅁䅷䅁䭁偁䕫䅁䭁䥁䅁䅁䉁䅁䅁允䅁䅁䅯眲䅙䅁杷允䅁䅁䅕䅁䑁䅁䅷䅁䭁佁䑷䅁䭁䍁䄴䅁䭁䅁䅑潁䭁䡁䅑䅁䉁䅁䅁允䅁䅁䅕䨱㙯礷煬樸䴸䅉䅅䅁䙁䅁䅁睁䵁䅁䅁权癄睁䅁权䙂䅁䅁权乁䅁䅁权佁䅁䅁允䅁䅁䅅䅁䭁䩁湫䅁䵁䅉䅅䅁䙁䅁䅁睁䵁䅁䅁权癄允䅁权杁䅁䅁权䕁䅁䅋权桁䅁䅁允䅁䅁䅅䅁䙁䉁畓⭒㙆䡖䅒䍄䉁䅁䅁兂䅁䅁䅍䅄䅁䅁䅯睈䅉䅁䅯䅉䅁䅁䅯䅂䍁䅧䅯光䅁䅁䅅䅁䉁䅁䅁兂畃⭒㙆䡆杚䅑杷允䅁䅁䅍䅁䑁䅁䅷䅁䭁佁䅍䅁䭁䥁䅁䅁䉁䅁䅁允䅁䅁䅯䅉䅉䅁杷允䅁䅁䅕䅁䑁䅁䅷䅁䭁䕁䑙䅁䭁䑁䅫䅁䭁䅁䄰䅁䭁䅁䄴䅁䉁䅁䅁允䅁䅁䅯睄䅁䅁杷允䅁䅁䅕䅁䑁䅁䅷䅁䭁佁䉷䅁䭁䍁䅁䅁䭁䅁䅑潁䭁䡁䅑䅁䉁䅁䅁允䅁䅁䅕䅁䅁䅁兄䕙䵁䅉䅅䅁䑁䅁䅁睁歂䅁䅁权䅂杇䅁权㙂睊䅁允䅁䅁䅅䅁䙁䅁䅁䅁䅃㥬䅸䍄䉁䅁䅁䅂䅁䅁䅍䅄䅁䅁䅯杉䅁䅁䅯䅈䅁䅁䅯先䅁䅁䅅䅁䉁䅁䅁权⽁杁䅁䍄䉁䅁䅁睁䅁䅁䅍䅄䅁䅁䅯睐䅑䅁䅯允䅁䅁䅅䅁䉁䅁䅁权灁䅁䅁䍄䉁䅁䅁兂䅁䅁䅍䅄䅁䅁䅯眯䅍䅁䅯杌䅁䅁䅯䅂䍁䅧䅯䅤䅁䅁䅅䅁䉁䅁䅁兂剂啕娳䙉圴䅑杷允䅁䅁䅕䅁䑁䅁䅷䅁䭁乁才䅁䭁䍁䅁䅁䭁䅁䅑潁䭁䡁䅑䅁䉁䅁䅁允䅁䅁䅕䭆䠵場䕰歗䵁䅉䅅䅁䑁䅁䅁睁䵁䅁䅁权桁杁䅁权睁䅁䅁允䅁䅁䅅䅁䭁䥁湑䅁䵁䅉䅅䅁䑁䅁䅁睁䵁䅁䅁权桄兇䅁权䅃䅁䅁允䅁䅁䅅䅁䭁䅁椴䅁䵁䅉䅅䅁䙁䅁䅁睁䵁䅁䅁权橂元䅁权杄䅁䅁权乁䅁䅁权桄䅁䅁允䅁䅁䅅䅁䭁䅁䄸䅁䵁䅉䅅䅁䑁䅁䅁睁䵁䅁䅁权㕂睁䅁权噁䅁䅁允䅁䅁䅅䅁䭁䥁䅙䅁䵁䅉䅅䅁䙁䅁䅁睁䵁䅁䅁权䑄睇䅁权潂䅁䅁权乁䅁䅁权佁䅁䅁允䅁䅁䅅䅁䭁䅁䄸䅁䵁䅉䅅䅁䑁䅁䅁睁䵁䅁䅁权ぃ睆䅁权⽁䅁䅁允䅁䅁䅅䅁佁䅁䅷䅁㍁䑁䅙杌㉁䑁䅙䅁䵁䅉䅅䅁䕁䅁䅁睁䵁䅁䅁权䑄睁䅁权捁䅁䅁权摁䅁䅁允䅁䅁䅅䅁䭁䙁䥑䅁䵁䅉䅅䅁䑁䅁䅁睁䵁䅁䅁权剃䅇䅁权⽁䅁䅁允䅁䅁䅅䅁佁䅁䅷䅁㑁䑁䅉杌穁䑁䅅䅁䵁䅉䅅䅁䙁䅁䅁睁䵁䅁䅁权歁䅁䅁权畁䅁䅁权䕁䅁䅋权桁䅁䅁允䅁䅁䅅䅁䙁偁啖穧均剱䅤䍄䉁䅁䅁兂䅁䅁䅍䅄䅁䅁䅯栲䅫䅁䅯䅉䅁䅁䅯䅂䍁䅧䅯䅤䅁䅁䅅䅁䉁䅁䅁兂卂䉵䘶ㄶ晆䅑杷允䅁䅁䅕䅁䑁䅁䅷䅁䭁䵁䉧䅁䭁䍁䄴䅁䭁䅁䅑潁䭁䍁䅅䅁䉁䅁䅁允䅁䅁䅕䩹乲坧㙪稫䴸䅉䅅䅁䙁䅁䅁睁䵁䅁䅁权䭃允䅁权畁䅁䅁权䕁䅁䅋权あ䅁䅁允䅁䅁䅅䅁䙁䍁穓㍕䥨剄䅴䍄䉁䅁䅁兂䅁䅁䅍䅄䅁䅁䅯䄹䅉䅁䅯杌䅁䅁䅯䅂䍁䅧䅯光䅁䅁䅅䅁䉁䅁䅁兂摄栫㕌浂偍䅑杷允䅁䅁䅕䅁䑁䅁䅷䅁䭁䙁䕫䅁䭁䝁䅧䅁䭁䅁䄰䅁䭁䅁䄴䅁䉁䅁䅁允䅁䅁䅯睄䅁䅁杷允䅁䅁䅕䅁䑁䅁䅷䅁䭁䍁婁䅁䭁䍁䅁䅁䭁䅁䅑潁䭁䡁䅑䅁䉁䅁䅁允䅁䅁䅕㘱睎児⽲啙䵁䅉䅅䅁䙁䅁䅁睁䵁䅁䅁权ㅁ杈䅁权䙂䅁䅁权乁䅁䅁权佁䅁䅁允䅁䅁䅅䅁䭁䅁䄸䅁䵁䅉䅅䅁䑁䅁䅁睁䵁䅁䅁权㙁䅁䅁权⽁䅁䅁允䅁䅁䅅䅁佁䅁䅷䅁ぁ䑁䅧杌㍁䑁䅙䅁䵁䅉䅅䅁䑁䅁䅁睁䵁䅁䅁权歄䅁䅁权⽁䅁䅁允䅁䅁䅅䅁佁䅁䅷䅁㕁䑁䅍杌祁䑁䅧䅁䵁䅉䅅䅁䙁䅁䅁睁䵁䅁䅁权㙁兇䅁权佂䅁䅁权乁䅁䅁权佁䅁䅁允䅁䅁䅅䅁䡁䅁䅁䅁䅂併䅖䍄䉁䅁䅁兂䅁䅁䅍䅄䅁䅁䅯兹䅙䅁䅯杌䅁䅁䅯䅂䍁䅧䅯光䅁䅁䅅䅁䉁䅁䅁兂晃敎䑬敕慉䅑杷允䅁䅁䅕䅁䑁䅁䅷䅁䭁䥁䕙䅁䭁䑁䅫䅁䭁䅁䄰䅁䭁䅁䄴䅁䉁䅁䅁允䅁䅁䅯睄䅁䅁杷允䅁䅁䅕䅁䑁䅁䅷䅁䭁䡁故䅁䭁䕁䅕䅁䭁䅁䄰䅁䭁䅁䄴䅁䉁䅁䅁允䅁䅁䅯楰䅍䅁杷允䅁䅁䅍䅁䑁䅁䅷䅁䭁䍁䝉䅁䭁䑁䄸䅁䉁䅁䅁允䅁䅁䄴䅄䅁䑁䅙免畁䑁䅣李䅁䅁杷允䅁䅁䅍䅁䑁䅁䅷䅁䭁佁戸䅁䭁䑁䅁䅁䉁䅁䅁允䅁䅁䅯睄䅁䅁杷允䅁䅁䅕䅁䑁䅁䅷䅁䭁䭁䍅䅁䭁䕁䄴䅁䭁䅁䄰䅁䭁䅁䄴䅁䉁䅁䅁允䅁䅁䅣䅁䅁䕁塃䔵䵁䅉䅅䅁䙁䅁䅁睁䵁䅁䅁权奁先䅁权杁䅁䅁权䕁䅁䅋权あ䅁䅁允䅁䅁䅅䅁䙁乁橥䑣䬰ㅖ䅨䍄䉁䅁䅁睁䅁䅁䅍䅄䅁䅁䅯根䅯䅁䅯䅧䅁䅁䅅䅁䉁䅁䅁权歃杊䅁䍄䉁䅁䅁兂䅁䅁䅍䅄䅁䅁䅯杪䅅䅁䅯䅉䅁䅁䅯䅂䍁䅧䅯䅤䅁䅁䅅䅁䉁䅁䅁兂㝂䭆䠵刴婰䅑杷允䅁䅁䅑䅁䑁䅁䅷䅁䭁䕁䅙䅁䭁䉁䅷䅁䭁䉁䄰䅁䉁䅁䅁允䅁䅁䅯睳䅁䅁杷允䅁䅁䅍䅁䑁䅁䅷䅁䭁䉁䘴䅁䭁䉁䅕䅁䉁䅁䅁允䅁䅁䅯睲䅁䅁杷允䅁䅁䅕䅁䑁䅁䅷䅁䭁䵁䅉䅁䭁䍁䄴䅁䭁䅁䅑潁䭁䍁䅅䅁䉁䅁䅁允䅁䅁䅕愲甸佢䙍稯䴸䅉䅅䅁䙁䅁䅁睁䵁䅁䅁权汁杁䅁权㕁䅁䅁权乁䅁䅁权佁䅁䅁允䅁䅁䅅䅁䭁䅁䄸䅁䵁䅉䅅䅁䑁䅁䅁睁䵁䅁䅁权畄允䅁权噁䅁䅁允䅁䅁䅅䅁䭁䡁䅁䅁䵁䅉䅅䅁䙁䅁䅁睁䵁䅁䅁权橁允䅁权畁䅁䅁权䕁䅁䅋权桁䅁䅁允䅁䅁䅅䅁䙁䝁㑁䕥䵶兓䅖䍄䉁䅁䅁兂䅁䅁䅍䅄䅁䅁䅯眯䅍䅁䅯䅄䅁䅁䅯兄䅁䅁䅯杄䅁䅁䅅䅁䉁䅁䅁权偁䅁䅁䍄䉁䅁䅁兂䅁䅁䅍䅄䅁䅁䅯䅬䅕䅁䅯杔䅁䅁䅯兄䅁䅁䅯杄䅁䅁䅅䅁䉁䅁䅁权偁䅁䅁䍄䉁䅁䅁兂䅁䅁䅍䅄䅁䅁䅯䅌䅫䅁䅯杌䅁䅁䅯䅂䍁䅧䅯䅤䅁䅁䅅䅁䉁䅁䅁兂奂䠷噬啬橍䅑杷允䅁䅁䅍䅁䑁䅁䅷䅁䭁䩁䅁䅁䭁䅁䅅䅁䉁䅁䅁允䅁䅁䅯䅋䅉䅁杷允䅁䅁䅕䅁䑁䅁䅷䅁䭁䅁愸䅁䭁䍁䅁䅁䭁䅁䅑潁䭁䍁䅅䅁䉁䅁䅁允䅁䅁䅕䡰㥁瑃穦じ䵁䅉䅅䅁䑁䅁䅁睁䵁䅁䅁权睁睁䅁权瑂䅁䅁允䅁䅁䅅䅁䭁䡁䅁䅁䵁䅉䅅䅁䙁䅁䅁睁䵁䅁䅁权䵄杂䅁权杁䅁䅁权䕁䅁䅋权あ䅁䅁允䅁䅁䅅䅁䙁䡁啳歲桦樫䄹䍄䉁䅁䅁兂䅁䅁䅍䅄䅁䅁䅯睋䅉䅁䅯杌䅁䅁䅯䅂䍁䅧䅯䅤䅁䅁䅅䅁䉁䅁䅁兂塁穇⬶昫㙔睐杷允䅁䅁䅕䅁䑁䅁䅷䅁䭁䕁䭍䅁䭁䅁䅷䅁䭁䅁䄰䅁䭁䅁䄴䅁䉁䅁䅁允䅁䅁䅯䅩䅅䅁杷允䅁䅁䅕䅁䑁䅁䅷䅁䭁䉁䑅䅁䭁䕁䅕䅁䭁䅁䄰䅁䭁䅁䄴䅁䉁䅁䅁允䅁䅁䅯睄䅁䅁杷允䅁䅁䅍䅁䑁䅁䅷䅁䭁䥁䉕䅁䭁䑁䄸䅁䉁䅁䅁允䅁䅁䄴䅄䅁䑁䅉李畁䑁䅕䅏䅁䅁杷允䅁䅁䅍䅁䑁䅁䅷䅁䭁䩁䍳䅁䭁䑁䄸䅁䉁䅁䅁允䅁䅁䄴䅄䅁䑁䅕䅍畁䑁䅫兏䅁䅁杷允䅁䅁䅕䅁䑁䅁䅷䅁䭁䉁䙧䅁䭁䍁䅁䅁䭁䅁䅑潁䭁䡁䅑䅁䉁䅁䅁允䅁䅁䅕敨剴䉵氷啑䵁䅉䅅䅁䙁䅁䅁睁䵁䅁䅁权䅃允䅁权杁䅁䅁权䕁䅁䅋权あ䅁䅁允䅁䅁䅅䅁䙁佁㙆䭆䠵噳䅰䍄䉁䅁䅁兂䅁䅁䅍䅄䅁䅁䅯䅥䄰䅁䅯䅡䅁䅁䅯兄䅁䅁䅯杄䅁䅁䅅䅁䉁䅁䅁权偁䅁䅁䍄䉁䅁䅁兂䅁䅁䅍䅄䅁䅁䅯䈷䅧䅁䅯䅉䅁䅁䅯䅂䍁䅧䅯光䅁䅁䅅䅁䉁䅁䅁兂䙃ㄶ㑇灈坖䅑杷允䅁䅁䅍䅁䑁䅁䅷䅁䭁䑁䜴䅁䭁䅁䅅䅁䉁䅁䅁允䅁䅁䅯杂䅁䅁杷允䅁䅁䅕䅁䑁䅁䅷䅁䭁䩁䥣䅁䭁䝁䅧䅁䭁䅁䄰䅁䭁䅁䄴䅁䉁䅁䅁允䅁䅁䅯睄䅁䅁杷允䅁䅁䅍䅁䑁䅁䅷䅁䭁䭁教䅁䭁䅁䅅䅁䉁䅁䅁允䅁䅁䅯杨䅁䅁杷允䅁䅁䅕䅁䑁䅁䅷䅁䭁佁䘰䅁䭁䑁䅫䅁䭁䅁䄰䅁䭁䅁䄴䅁䉁䅁䅁允䅁䅁䅯睄䅁䅁杷允䅁䅁䅕䅁䑁䅁䅷䅁䭁偁䉅䅁䭁䍁䅁䅁䭁䅁䅑潁䭁䍁䅅䅁䉁䅁䅁允䅁䅁䅕積積積㍍啥䵁䅉䅅䅁䕁䅁䅁睁䵁䅁䅁权卂杁䅁权捁䅁䅁权摁䅁䅁允䅁䅁䅅䅁䭁䕁䨸䅁䵁䅉䅅䅁䙁䅁䅁睁䵁䅁䅁权⭃䅁䅁权佂䅁䅁权乁䅁䅁权佁䅁䅁允䅁䅁䅅䅁䭁䅁䄸䅁䵁䅉䅅䅁䑁䅁䅁睁䵁䅁䅁权卂权䅁权䅃䅁䅁允䅁䅁䅅䅁䭁䥁地䅁䵁䅉䅅䅁䑁䅁䅁睁歂䅁䅁权㥄䅈䅁权㙂睊䅁允䅁䅁䅅䅁䙁䅁䅁䅁䅃摩䅸䍄䉁䅁䅁兂䅁䅁䅍䅄䅁䅁䅯杌䅉䅁䅯䅡䅁䅁䅯兄䅁䅁䅯杄䅁䅁䅅䅁䉁䅁䅁睂䅁䅁䅁䕷浺䅑杷允䅁䅁䅍䅁䑁䅁䅷䅁䭁乁伸䅁䭁䙁䄰䅁䉁䅁䅁允䅁䅁䅯睅䅅䅁杷允䅁䅁䅕䅁䑁䅁䅷䅁䭁䍁䍫䅁䭁䕁䅕䅁䭁䅁䄰䅁䭁䅁䄴䅁䉁䅁䅁允䅁䅁䅯睄䅁䅁杷允䅁䅁䅕䅁䑁䅁䅷䅁䭁偁䑷䅁䭁佁䅁䅁䭁䅁䄰䅁䭁佁䅅䅁䉁䅁䅁允䅁䅁䅣䅁䅁佁䱂欵䵁䅉䅅䅁䑁䅁䅁睁䵁䅁䅁权㝁兇䅁权摂䅁䅁允䅁䅁䅅䅁䭁䅁䥑䅁䵁䅉䅅䅁䑁䅁䅁睁䵁䅁䅁权慁睈䅁权噁䅁䅁允䅁䅁䅅䅁䭁䉁䉳䅁䵁䅉䅅䅁䙁䅁䅁睁䵁䅁䅁权䉄允䅁权㕁䅁䅁权乁䅁䅁权佁䅁䅁允䅁䅁䅅䅁䭁䅁䄸䅁䵁䅉䅅䅁䙁䅁䅁睁䵁䅁䅁权慃兂䅁权杁䅁䅁权䕁䅁䅋权桁䅁䅁允䅁䅁䅅䅁䙁䝁浚浚浚汖䅂䍄䉁䅁䅁兂䅁䅁䅍䅄䅁䅁䅯䄷䅧䅁䅯兒䅁䅁䅯兄䅁䅁䅯杄䅁䅁䅅䅁䉁䅁䅁权偁䅁䅁䍄䉁䅁䅁睁䅁䅁䅍䅚䅁䅁䅯睺䅍䅁䅯楥䅣䅁䅅䅁䉁䅁䅁兂䅁䅁䅁䩧汪䅑杷允䅁䅁䅕䅁䑁䅁䅷䅁䭁䵁䉉䅁䭁䑁䅫䅁䭁䅁䄰䅁䭁䅁䄴䅁䉁䅁䅁允䅁䅁䅯睄䅁䅁杷允䅁䅁䅕䅁䑁䅁䅷䅁䭁䭁慁䅁䭁䝁䅧䅁䭁䅁䄰䅁䭁䅁䄴䅁䉁䅁䅁允䅁䅁䅯睄䅁䅁杷允䅁䅁䅍䅁䑁䅁䅷䅁䭁䭁奷䅁䭁䅁䅅䅁䉁䅁䅁允䅁䅁䅯睮䅅䅁杷允䅁䅁䅕䅁䑁䅁䅷䅁䭁䵁䉍䅁䭁䑁䅫䅁䭁䅁䄰䅁䭁䅁䄴䅁䉁䅁䅁允䅁䅁䅯睄䅁䅁杷允䅁䅁䅍䅁䑁䅁䅷䅁䭁䅁敯䅁䭁䝁䄰䅁䉁䅁䅁允䅁䅁䅯䅚䅑䅁杷允䅁䅁䅕䅁䑁䅁䅷䅁䭁䙁䥣䅁䭁䕁䅕䅁䭁䅁䄰䅁䭁䅁䄴䅁䉁䅁䅁允䅁䅁䅯睄䅁䅁杷允䅁䅁䅍䅁䑁䅁䅷䅁䭁佁䉷䅁䭁䥁䅁䅁䉁䅁䅁允䅁䅁䅯杍䅉䅁杷允䅁䅁䅍䅁䑁䅁䅷䅁䭁䝁䡙䅁䭁䙁䄰䅁䉁䅁䅁允䅁䅁䅯䅩䅁䅁杷允䅁䅁䅕䅁䑁䅁䅷䅁䭁䑁䑷䅁䭁佁䅁䅁䭁䅁䄰䅁䭁佁䅅䅁䉁䅁䅁允䅁䅁䅯睄䅁䅁杷允䅁䅁䅍䅁䑁䅁䅷䅁䭁䑁䍍䅁䭁䉁䅕䅁䉁䅁䅁允䅁䅁䅯䅎䅉䅁杷允䅁䅁䅍䅁䑁䅁䅷䅁䭁䅁敕䅁䭁䅁䅅䅁䉁䅁䅁允䅁䅁䅯兑䅉䅁杷允䅁䅁䅕䅁䑁䅁䅷䅁䭁䩁䡯䅁䭁䝁䅧䅁䭁䅁䄰䅁䭁䅁䄴䅁䉁䅁䅁允䅁䅁䅯睄䅁䅁杷允䅁䅁䅕䅁䑁䅁䅷䅁䭁䕁䩅䅁䭁䅁䅷䅁䭁䅁䄰䅁䭁䅁䄴䅁䉁䅁䅁允䅁䅁䅯睄䅁䅁杷允䅁䅁䅍䅁䑁䅁䅷䅁䭁䵁䑳䅁䭁䝁䄰䅁䉁䅁䅁允䅁䅁䅯杓䅳䅁杷允䅁䅁䅍䅁䑁䅁䅷䅁䭁䥁䍙䅁䭁䙁䄰䅁䉁䅁䅁允䅁䅁䅯睅䅅䅁杷允䅁䅁䅍䅁䑁䅁䅷䅁䭁䱁戴䅁䭁䝁䄰䅁䉁䅁䅁允䅁䅁䅯䄯䅣䅁杷允䅁䅁䅍䅁䑁䅁䅷䅁䭁䥁䕑䅁䭁䑁䄸䅁䉁䅁䅁允䅁䅁䄴杄䅁䑁䅅䅍㑁䍁䄴䅎ㅁ䅁䅁䍄䉁䅁䅁兂䅁䅁䅍䅄䅁䅁䅯睲䅍䅁䅯杌䅁䅁䅯䅂䍁䅧䅯光䅁䅁䅅䅁䉁䅁䅁兂啄⽩渵潮穲睐杷允䅁䅁䅕䅁䑁䅁䅷䅁䭁䕁䄸䅁䭁䝁䅧䅁䭁䅁䄰䅁䭁䅁䄴䅁䉁䅁䅁允䅁䅁䅯睄䅁䅁杷允䅁䅁䅍䅁䑁䅁䅷䅁䭁䑁䍕䅁䭁䅁䅅䅁䉁䅁䅁允䅁䅁䅯党䅁䅁杷允䅁䅁䅍䅁䑁䅁䅷䅁䭁䱁䉍䅁䭁䑁䅁䅁䉁䅁䅁允䅁䅁䅯祊䅧䅁杷允䅁䅁䅍䅁䑁䅁䅷䅁䭁䉁䩷䅁䭁䥁䅁䅁䉁䅁䅁允䅁䅁䅯䈱䅉䅁杷允䅁䅁䅕䅁䑁䅁䅷䅁䭁䝁䥁䅁䭁䕁䄴䅁䭁䅁䄰䅁䭁䅁䄴䅁䉁䅁䅁允䅁䅁䅯睄䅁䅁杷允䅁䅁䅕䅁䑁䅁䅷䅁䭁䕁乯䅁䭁䅁䅷䅁䭁䅁䄰䅁䭁䅁䄴䅁䉁䅁䅁允䅁䅁䅯睄䅁䅁杷允䅁䅁䅕䅁䑁䅁䅷䅁䭁䡁奉䅁䭁佁䅁䅁䭁䅁䄰䅁䭁佁䅅䅁䉁䅁䅁允䅁䅁䅯睄䅁䅁杷允䅁䅁䅕䅁䑁䅁䅷䅁䭁䭁䝧䅁䭁䕁䄴䅁䭁䅁䄰䅁䭁䅁䄴䅁䉁䅁䅁允䅁䅁䅯睄䅁䅁杷允䅁䅁䅕䅁䑁䅁䅷䅁䭁䝁䉉䅁䭁䑁䅫䅁䭁䅁䄰䅁䭁䅁䄴䅁䉁䅁䅁允䅁䅁䅯睙䅅䅁杷允䅁䅁䅕䅁䑁䅁䅷䅁䭁䉁䵁䅁䭁䕁䅕䅁䭁䅁䄰䅁䭁䅁䄴䅁䉁䅁䅁允䅁䅁䅯睄䅁䅁杷允䅁䅁䅕䅁䑁䅁䅷䅁䭁䉁婁䅁䭁䝁䅧䅁䭁䅁䄰䅁䭁䅁䄴䅁䉁䅁䅁允䅁䅁䅣䅁䅁䵁䵂欵䵁䅉䅅䅁䑁䅁䅁睁歂䅁䅁权橃杁䅁权㙂睊䅁允䅁䅁䅅䅁䙁䅁䅁䅁杁故䅖䍄䉁䅁䅁睁䅁䅁䅍䅚䅁䅁䅯硣䅯䅁䅯楥䅣䅁䅅䅁䉁䅁䅁兂䅁䅁䅁䕉欷䅑杷允䅁䅁䅍䅁䑁䝁䅑䅁䭁佁捑䅁䭁䡁湯䅁䉁䅁䅁允䅁䅁䅕䅁䅁䵁䉂䔲䵁䅉䅅䅁䕁䅁䅁睁䵁䅁䅁权灁允䅁权捁䅁䅁权摁䅁䅁允䅁䅁䅅䅁䭁䕁䱧䅁䵁䅉䅅䅁䕁䅁䅁睁䵁䅁䅁权橂睂䅁权捁䅁䅁权摁䅁䅁允䅁䅁䅅䅁䭁䑁䌸䅁䵁䅉䅅䅁䙁䅁䅁睁䵁䅁䅁权䩂䅂䅁权潂䅁䅁权乁䅁䅁权佁䅁䅁允䅁䅁䅅䅁䡁䅁䅁䅁䅁佋䅚䍄䉁䅁䅁睁䅁䅁䅍䅄䅁䅁䅯兡䅑䅁䅯兘䅁䅁䅅䅁䉁䅁䅁权噁允䅁䍄䉁䅁䅁䅂䅁䅁䅍䅄䅁䅁䅯䍩䅁䅁䅯䅈䅁䅁䅯先䅁䅁䅅䅁䉁䅁䅁权晃睁䅁䍄䉁䅁䅁兂䅁䅁䅍䅄䅁䅁䅯䅈䅯䅁䅯兒䅁䅁䅯兄䅁䅁䅯杄䅁䅁䅅䅁䉁䅁䅁权偁䅁䅁䍄䉁䅁䅁睁䅁䅁䅍䅄䅁䅁䅯睸䅍䅁䅯允䅁䅁䅅䅁䉁䅁䅁权䉂杁䅁䍄䉁䅁䅁兂䅁䅁䅍䅄䅁䅁䅯䅭䅉䅁䅯杔䅁䅁䅯兄䅁䅁䅯杄䅁䅁䅅䅁䉁䅁䅁权偁䅁䅁䍄䉁䅁䅁睁䅁䅁䅍䅄䅁䅁䅯杹䅑䅁䅯兘䅁䅁䅅䅁䉁䅁䅁权䭃䅁䅁䍄䉁䅁䅁睁䅁䅁䅍䅄䅁䅁䅯材䅳䅁䅯睐䅁䅁䅅䅁䉁䅁䅁杄䭁䅁䅁兎畁䑁䅅李䅁䅁杷允䅁䅁䅕䅁䑁䅁䅷䅁䭁䉁䨴䅁䭁䑁䅫䅁䭁䅁䄰䅁䭁䅁䄴䅁䉁䅁䅁允䅁䅁䅯睄䅁䅁杷允䅁䅁䅕䅁䑁䅁䅷䅁䭁䩁杁䅁䭁䅁䅷䅁䭁䅁䄰䅁䭁䅁䄴䅁䉁䅁䅁允䅁䅁䅯兤䄰䅁杷允䅁䅁䅍䅁䑁䅁䅷䅁䭁䍁䉑䅁䭁䑁䄸䅁䉁䅁䅁允䅁䅁䄴䅄䅁䑁䅉兎畁䑁䅁睍䅁䅁杷允䅁䅁䅕䅁䑁䅁䅷䅁䭁䑁摧䅁䭁䅁䅷䅁䭁䅁䄰䅁䭁䅁䄴䅁䉁䅁䅁允䅁䅁䅯兤䄰䅁杷允䅁䅁䅍䅁䑁䅁䅷䅁䭁䥁䨰䅁䭁䉁䅕䅁䉁䅁䅁允䅁䅁䅯睍䅅䅁杷允䅁䅁䅕䅁䑁䅁䅷䅁䭁䑁䩯䅁䭁䍁䅁䅁䭁䅁䅑潁䭁䍁䅅䅁䉁䅁䅁允䅁䅁䅕牕敧敨䉶歕䵁䅉䅅䅁䙁䅁䅁睁䵁䅁䅁权㙂杁䅁权䙂䅁䅁权乁䅁䅁权佁䅁䅁允䅁䅁䅅䅁䭁䅁䄸䅁䵁䅉䅅䅁䙁䅁䅁睁䵁䅁䅁权䱂杁䅁权佂䅁䅁权乁䅁䅁权佁䅁䅁允䅁䅁䅅䅁䭁䅁䄸䅁䵁䅉䅅䅁䙁䅁䅁睁䵁䅁䅁权浄睇䅁权杁䅁䅁权䕁䅁䅋权あ䅁䅁允䅁䅁䅅䅁䙁䵁䴳䵺䵺䝌䅖䍄䉁䅁䅁兂䅁䅁䅍䅄䅁䅁䅯克䅑䅁䅯䅉䅁䅁䅯䅂䍁䅧䅯䅤䅁䅁䅅䅁䉁䅁䅁兂䅁䅁䅁䭁䥂䅑杷允䅁䅁䅕䅁䑁䅁䅷䅁䭁䝁奫䅁䭁䍁䄴䅁䭁䅁䅑潁䭁䡁䅑䅁䉁䅁䅁允䅁䅁䅕䡉兏敁敱歂䵁䅉䅅䅁䑁䅁䅁睁䵁䅁䅁权扁杂䅁权摂䅁䅁允䅁䅁䅅䅁䭁䥁䅧䅁䵁䅉䅅䅁䑁䅁䅁睁䵁䅁䅁权捁兇䅁权䉁䅁䅁允䅁䅁䅅䅁䭁䅁䅉䅁䵁䅉䅅䅁䑁䅁䅁睁䵁䅁䅁权㉁杁䅁权䉁䅁䅁允䅁䅁䅅䅁䭁䝁䅕䅁䵁䅉䅅䅁䙁䅁䅁睁䵁䅁䅁权婁杁䅁权杁䅁䅁权䕁䅁䅋权あ䅁䅁允䅁䅁䅅䅁䙁䉁䘫ㄶ㑇浬䅊䍄䉁䅁䅁睁䅁䅁䅍䅄䅁䅁䅯䅰䅯䅁䅯兘䅁䅁䅅䅁䉁䅁䅁权牁䅁䅁䍄䉁䅁䅁睁䅁䅁䅍䅄䅁䅁䅯确䅳䅁䅯兢䅁䅁䅅䅁䉁䅁䅁权㙄䅄䅁䍄䉁䅁䅁睁䅁䅁䅍䅄䅁䅁䅯䄷䅍䅁䅯䅧䅁䅁䅅䅁䉁䅁䅁权䙄杄䅁䍄䉁䅁䅁睁䅁䅁䅍䅄䅁䅁䅯典䅫䅁䅯睐䅁䅁䅅䅁䉁䅁䅁杄䭁䅁䅁兏畁䑁䅕兏䅁䅁杷允䅁䅁䅍䅁䑁䅁䅷䅁䭁䝁婕䅁䭁䑁䅁䅁䉁䅁䅁允䅁䅁䅯兙䅍䅁杷允䅁䅁䅕䅁䑁䅁䅷䅁䭁䩁䕙䅁䭁䍁䄴䅁䭁䅁䅑潁䭁䡁䅑䅁䉁䅁䅁允䅁䅁䅕牧䝍扗䘶え䵁䅉䅅䅁䙁䅁䅁睁䵁䅁䅁权ぃ杁䅁权䙂䅁䅁权乁䅁䅁权佁䅁䅁允䅁䅁䅅䅁䭁䅁䄸䅁䵁䅉䅅䅁䙁䅁䅁睁䵁䅁䅁权煄睁䅁权杁䅁䅁权䕁䅁䅋权あ䅁䅁允䅁䅁䅅䅁䙁䭁睒児塲ㅙ䅸䍄䉁䅁䅁睁䅁䅁䅍䅄䅁䅁䅯术䅁䅁䅯睐䅁䅁䅅䅁䉁䅁䅁杄䵁䅁䅁免㉁䍁䄴睍㍁䅁䅁䍄䉁䅁䅁兂䅁䅁䅍䅄䅁䅁䅯杄䅅䅁䅯兒䅁䅁䅯兄䅁䅁䅯杄䅁䅁䅅䅁䉁䅁䅁权偁䅁䅁䍄䉁䅁䅁睁䅁䅁䅍䅄䅁䅁䅯睋䄸䅁䅯䅍䅁䅁䅅䅁䉁䅁䅁权杂䅆䅁䍄䉁䅁䅁兂䅁䅁䅍䅄䅁䅁䅯桏䅫䅁䅯杌䅁䅁䅯䅂䍁䅧䅯光䅁䅁䅅䅁䉁䅁䅁兂煂瘲剣慹位䅑杷允䅁䅁䅍䅁䑁䅁䅷䅁䭁䍁䥷䅁䭁䥁䅁䅁䉁䅁䅁允䅁䅁䅯䅹䄴䅁杷允䅁䅁䅕䅁䑁䅁䅷䅁䭁䉁䕣䅁䭁䕁䄴䅁䭁䅁䄰䅁䭁䅁䄴䅁䉁䅁䅁允䅁䅁䅯睄䅁䅁杷允䅁䅁䅕䅁䑁䅁䅷䅁䭁䡁䅙䅁䭁䍁䅁䅁䭁䅁䅑潁䭁䡁䅑䅁䉁䅁䅁允䅁䅁䅕椹捨㡪䙊歗䵁䅉䅅䅁䙁䅁䅁睁䵁䅁䅁权䵁睁䅁权㕁䅁䅁权乁䅁䅁权佁䅁䅁允䅁䅁䅅䅁䭁䅁䄸䅁䵁䅉䅅䅁䑁䅁䅁睁䵁䅁䅁权煁䅁䅁权⽁䅁䅁允䅁䅁䅅䅁佁䅁䅷䅁穁䑁䅣杌穁䑁䅧䅁䵁䅉䅅䅁䙁䅁䅁睁䵁䅁䅁权䵄杂䅁权潂䅁䅁权乁䅁䅁权佁䅁䅁允䅁䅁䅅䅁䭁䅁䄸䅁䵁䅉䅅䅁䙁䅁䅁睁䵁䅁䅁权坂权䅁权䙂䅁䅁权乁䅁䅁权佁䅁䅁允䅁䅁䅅䅁䭁䅁䄸䅁䵁䅉䅅䅁䑁䅁䅁睁䵁䅁䅁权啄杂䅁权⽁䅁䅁允䅁䅁䅅䅁佁䅁䅷䅁硁䑁䅕杌㍁䑁䅍䅁䵁䅉䅅䅁䑁䅁䅁睁䵁䅁䅁权噂䅁䅁权摂䅁䅁允䅁䅁䅅䅁䭁䥁䅧䅁䵁䅉䅅䅁䑁䅁䅁睁䵁䅁䅁权⭃兂䅁权噁䅁䅁允䅁䅁䅅䅁䭁䉁䉳䅁䵁䅉䅅䅁䙁䅁䅁睁䵁䅁䅁权楃䅂䅁权潂䅁䅁权乁䅁䅁权佁䅁䅁允䅁䅁䅅䅁䭁䅁䄸䅁䵁䅉䅅䅁䑁䅁䅁睁䵁䅁䅁权坂䅁䅁权摂䅁䅁允䅁䅁䅅䅁䭁䉁䉑䅁䵁䅉䅅䅁䑁䅁䅁睁䵁䅁䅁权㉄先䅁权睁䅁䅁允䅁䅁䅅䅁䭁䅁䄸䅁䵁䅉䅅䅁䙁䅁䅁睁䵁䅁䅁权剁杁䅁权䵁䅁䅁权乁䅁䅁权佁䅁䅁允䅁䅁䅅䅁䭁䕁䝅䅁䵁䅉䅅䅁䙁䅁䅁睁䵁䅁䅁权剄兇䅁权潂䅁䅁权乁䅁䅁权佁䅁䅁允䅁䅁䅅䅁䭁䅁䄸䅁䵁䅉䅅䅁䙁䅁䅁睁䵁䅁䅁权䱄䅈䅁权畁䅁䅁权䕁䅁䅋权桁䅁䅁允䅁䅁䅅䅁䙁䑁䙂穸睴䅥䅰䍄䉁䅁䅁睁䅁䅁䅍䅄䅁䅁䅯䅷䅅䅁䅯睐䅁䅁䅅䅁䉁䅁䅁杄䵁䅁䅁李ㅁ䍁䄴䅎ぁ䅁䅁䍄䉁䅁䅁睁䅁䅁䅍䅄䅁䅁䅯睖䅉䅁䅯䅧䅁䅁䅅䅁䉁䅁䅁权時睅䅁䍄䉁䅁䅁睁䅁䅁䅍䅄䅁䅁䅯眱䅑䅁䅯䅍䅁䅁䅅䅁䉁䅁䅁权䥄睃䅁䍄䉁䅁䅁兂䅁䅁䅍䅄䅁䅁䅯六䅧䅁䅯䅉䅁䅁䅯䅂䍁䅧䅯䅤䅁䅁䅅䅁䉁䅁䅁兂硂児塲硯桂䅑杷允䅁䅁䅕䅁䑁䅁䅷䅁䭁䝁奯䅁䭁䕁䄴䅁䭁䅁䄰䅁䭁䅁䄴䅁䉁䅁䅁允䅁䅁䅯睄䅁䅁杷允䅁䅁䅍䅁䑁䅁䅷䅁䭁䑁䙣䅁䭁䥁䅁䅁䉁䅁䅁允䅁䅁䅯杸䅣䅁杷允䅁䅁䅍䅁䑁䅁䅷䅁䭁䙁䅧䅁䭁䙁䄰䅁䉁䅁䅁允䅁䅁䅯杩䅁䅁杷允䅁䅁䅕䅁䑁䅁䅷䅁䭁䑁䍷䅁䭁䅁䅷䅁䭁䅁䄰䅁䭁䅁䄴䅁䉁䅁䅁允䅁䅁䅯睄䅁䅁杷允䅁䅁䅍䅁䑁䅁䅷䅁䭁䭁䍳䅁䭁䙁䄰䅁䉁䅁䅁允䅁䅁䅯睅䅅䅁杷允䅁䅁䅕䅁䑁䅁䅷䅁䭁䍁䘸䅁䭁䅁䅷䅁䭁䅁䄰䅁䭁䅁䄴䅁䉁䅁䅁允䅁䅁䅯睄䅁䅁杷允䅁䅁䅍䅁䑁䅁䅷䅁䭁䡁䐰䅁䭁䅁䅅䅁䉁䅁䅁允䅁䅁䅯䅃䅁䅁杷允䅁䅁䅍䅁䑁䅁䅷䅁䭁䑁䙙䅁䭁䅁䅅䅁䉁䅁䅁允䅁䅁䅯睋䅁䅁杷允䅁䅁䅍䅁䑁䅁䅷䅁䭁䙁䅯䅁䭁䙁䄰䅁䉁䅁䅁允䅁䅁䅯䅩䅁䅁杷允䅁䅁䅕䅁䑁䅁䅷䅁䭁䕁䉁䅁䭁䑁䅫䅁䭁䅁䄰䅁䭁䅁䄴䅁䉁䅁䅁允䅁䅁䅯八䅅䅁杷允䅁䅁䅍䅁䑁䝁䅑䅁䭁䑁䥍䅁䭁䡁湯䅁䉁䅁䅁允䅁䅁䅕䅁䅁䝁㕃唵䵁䅉䅅䅁䙁䅁䅁睁䵁䅁䅁权剃杁䅁权佂䅁䅁权乁䅁䅁权佁䅁䅁允䅁䅁䅅䅁䡁䅁䅁䅁䅃敬䅖䍄䉁䅁䅁兂䅁䅁䅍䅄䅁䅁䅯档䅍䅁䅯杌䅁䅁䅯䅂䍁䅧䅯光䅁䅁䅅䅁䉁䅁䅁兂㉄㕵娸㑃す䅑杷允䅁䅁䅍䅁䑁䅁䅷䅁䭁䱁䍅䅁䭁䉁䅕䅁䉁䅁䅁允䅁䅁䅯䅣䅁䅁杷允䅁䅁䅍䅁䑁䅁䅷䅁䭁乁䍙䅁䭁䅁䅅䅁䉁䅁䅁允䅁䅁䅯眱䅉䅁杷允䅁䅁䅑䅁䑁䅁䅷䅁䭁䝁䭷䅁䭁䉁䅷䅁䭁䉁䄰䅁䉁䅁䅁允䅁䅁䅯副䅙䅁杷允䅁䅁䅕䅁䑁䅁䅷䅁䭁䝁攴䅁䭁䕁䅕䅁䭁䅁䄰䅁䭁䅁䄴䅁䉁䅁䅁允䅁䅁䅯剄䅙䅁杷允䅁䅁䅍䅁䑁䅁䅷䅁䭁䡁䔸䅁䭁䙁䄰䅁䉁䅁䅁允䅁䅁䅯䅩䅁䅁杷允䅁䅁䅕䅁䑁䅁䅷䅁䭁䵁䥷䅁䭁䅁䅷䅁䭁䅁䄰䅁䭁䅁䄴䅁䉁䅁䅁允䅁䅁䅯䅩䅅䅁杷允䅁䅁䅑䅁䑁䅁䅷䅁䭁䥁䝁䅁䭁䉁䅷䅁䭁䉁䄰䅁䉁䅁䅁允䅁䅁䅯䅖䅁䅁杷允䅁䅁䅕䅁䑁䅁䅷䅁䭁䉁䩉䅁䭁䕁䄴䅁䭁䅁䄰䅁䭁䅁䄴䅁䉁䅁䅁允䅁䅁䅯睄䅁䅁杷允䅁䅁䅍䅁䑁䅁䅷䅁䭁䑁䅙䅁䭁䑁䄸䅁䉁䅁䅁允䅁䅁䄴权䅁䑁䅍杌祁䑁䅧䅁䵁䅉䅅䅁䙁䅁䅁睁䵁䅁䅁权湃元䅁权潂䅁䅁权乁䅁䅁权佁䅁䅁允䅁䅁䅅䅁䭁䅁䄸䅁䵁䅉䅅䅁䑁䅁䅁睁䵁䅁䅁权捄䅁䅁权瑂䅁䅁允䅁䅁䅅䅁䭁䝁䉧䅁䵁䅉䅅䅁䑁䅁䅁睁䵁䅁䅁权潁睂䅁权噁䅁䅁允䅁䅁䅅䅁䭁䕁䍅䅁䵁䅉䅅䅁䑁䅁䅁睁䵁䅁䅁权㍃杇䅁权䅃䅁䅁允䅁䅁䅅䅁䭁䑁浉䅁䵁䅉䅅䅁䙁䅁䅁睁䵁䅁䅁权桁兇䅁权畁䅁䅁权䕁䅁䅋权あ䅁䅁允䅁䅁䅅䅁䙁䑁䍩偱獣䅤䅚䍄䉁䅁䅁兂䅁䅁䅍䅄䅁䅁䅯睙䅕䅁䅯杌䅁䅁䅯䅂䍁䅧䅯光䅁䅁䅅䅁䉁䅁䅁兂䕁婅ㅡ䙁朰䅑杷允䅁䅁䅕䅁䑁䅁䅷䅁䭁乁杁䅁䭁䕁䅕䅁䭁䅁䄰䅁䭁䅁䄴䅁䉁䅁䅁允䅁䅁䅯睄䅁䅁杷允䅁䅁䅍䅁䑁䅁䅷䅁䭁佁䍷䅁䭁䥁䅁䅁䉁䅁䅁允䅁䅁䅯硘䅁䅁杷允䅁䅁䅍䅁䑁䅁䅷䅁䭁䅁捅䅁䭁䑁䄸䅁䉁䅁䅁允䅁䅁䄴䅄䅁䑁䅣睍畁䑁䅉睎䅁䅁杷允䅁䅁䅍䅁䑁䅁䅷䅁䭁䅁䥕䅁䭁䑁䄸䅁䉁䅁䅁允䅁䅁䄴䅄䅁䑁䅧睎畁䑁䅑兏䅁䅁杷允䅁䅁䅕䅁䑁䅁䅷䅁䭁䑁䌰䅁䭁䝁䅧䅁䭁䅁䄰䅁䭁䅁䄴䅁䉁䅁䅁允䅁䅁䅣䅁䅁䝁浄唵䵁䅉䅅䅁䑁䅁䅁睁䵁䅁䅁权噂允䅁权䉁䅁䅁允䅁䅁䅅䅁䭁䍁䅣䅁䵁䅉䅅䅁䑁䅁䅁睁䵁䅁䅁权穃元䅁权䉁䅁䅁允䅁䅁䅅䅁䭁䥁䅙䅁䵁䅉䅅䅁䑁䅁䅁睁䵁䅁䅁权橂杇䅁权䅃䅁䅁允䅁䅁䅅䅁䭁䝁慑䅁䵁䅉䅅䅁䙁䅁䅁睁䵁䅁䅁权㙁杁䅁权䙂䅁䅁权乁䅁䅁权佁䅁䅁允䅁䅁䅅䅁䭁䅁䄸䅁䵁䅉䅅䅁䙁䅁䅁睁䵁䅁䅁权煂杇䅁权䙂䅁䅁权乁䅁䅁权佁䅁䅁允䅁䅁䅅䅁䭁䅁䄸䅁䵁䅉䅅䅁䑁䅁䅁睁䵁䅁䅁权㥂睇䅁权䅃䅁䅁允䅁䅁䅅䅁䭁䵁洰䅁䵁䅉䅅䅁䙁䅁䅁睁䵁䅁䅁权⭁杂䅁权杄䅁䅁权乁䅁䅁权桄䅁䅁允䅁䅁䅅䅁䭁䅁䄸䅁䵁䅉䅅䅁䑁䅁䅁睁䵁䅁䅁权允䅇䅁权摂䅁䅁允䅁䅁䅅䅁䭁䉁䉑䅁䵁䅉䅅䅁䙁䅁䅁睁䵁䅁䅁权㝃兂䅁权杁䅁䅁权䕁䅁䅋权桁䅁䅁允䅁䅁䅅䅁䙁䅁䅁䅁䅁䝅䄹䍄䉁䅁䅁兂䅁䅁䅍䅄䅁䅁䅯兡䅯䅁䅯䅄䅁䅁䅯兄䅁䅁䅯杄䅁䅁䅅䅁䉁䅁䅁权偁䅁䅁䍄䉁䅁䅁兂䅁䅁䅍䅄䅁䅁䅯杒䅁䅁䅯䄴䅁䅁䅯兄䅁䅁䅯儴䅁䅁䅅䅁䉁䅁䅁睂䅁䅁䅁䕷洯䅑杷允䅁䅁䅕䅁䑁䅁䅷䅁䭁䉁䍕䅁䭁䕁䅕䅁䭁䅁䄰䅁䭁䅁䄴䅁䉁䅁䅁允䅁䅁䅯睄䅁䅁杷允䅁䅁䅕䅁䑁䅁䅷䅁䭁䙁慕䅁䭁䑁䅫䅁䭁䅁䄰䅁䭁䅁䄴䅁䉁䅁䅁允䅁䅁䅯兕䅅䅁杷允䅁䅁䅍䅁䑁䅁䅷䅁䭁䩁䅁䅁䭁䉁䅕䅁䉁䅁䅁允䅁䅁䅯睏䅉䅁杷允䅁䅁䅍䅁䑁䅁䅷䅁䭁䑁慯䅁䭁䉁䅕䅁䉁䅁䅁允䅁䅁䅯朰䅉䅁杷允䅁䅁䅕䅁䑁䅁䅷䅁䭁䕁乯䅁䭁佁䅁䅁䭁䅁䄰䅁䭁佁䅅䅁䉁䅁䅁允䅁䅁䅯睄䅁䅁杷允䅁䅁䅍䅁䑁䅁䅷䅁䭁偁䐰䅁䭁䑁䅁䅁䉁䅁䅁允䅁䅁䅯䍺䅣䅁杷允䅁䅁䅍䅁䑁䅁䅷䅁䭁䵁敉䅁䭁䉁䅕䅁䉁䅁䅁允䅁䅁䅯儵䅅䅁杷允䅁䅁䅍䅁䑁䝁䅑䅁䭁䥁摣䅁䭁䡁湯䅁䉁䅁䅁允䅁䅁䅕䅁䅁䕁呃欳䵁䅉䅅䅁䙁䅁䅁睁䵁䅁䅁权㉁兂䅁权杄䅁䅁权乁䅁䅁权桄䅁䅁允䅁䅁䅅䅁䭁䅁䄸䅁䵁䅉䅅䅁䙁䅁䅁睁䵁䅁䅁权桁允䅁权畁䅁䅁权䕁䅁䅋权桁䅁䅁允䅁䅁䅅䅁䙁䩁癎䑗橳橯䅊䍄䉁䅁䅁兂䅁䅁䅍䅄䅁䅁䅯杦䅳䅁䅯兏䅁䅁䅯兄䅁䅁䅯杄䅁䅁䅅䅁䉁䅁䅁权偁䅁䅁䍄䉁䅁䅁睁䅁䅁䅍䅄䅁䅁䅯䅴䅉䅁䅯䅍䅁䅁䅅䅁䉁䅁䅁权ㅃ杁䅁䍄䉁䅁䅁睁䅁䅁䅍䅄䅁䅁䅯䅳䅍䅁䅯兢䅁䅁䅅䅁䉁䅁䅁权睂䅁䅁䍄䉁䅁䅁兂䅁䅁䅍䅄䅁䅁䅯䅭䅕䅁䅯杌䅁䅁䅯䅂䍁䅧䅯䅤䅁䅁䅅䅁䉁䅁䅁兂䥄儲坘礷硐睐杷允䅁䅁䅍䅁䑁䅁䅷䅁䭁䉁䈴䅁䭁䝁䄰䅁䉁䅁䅁允䅁䅁䅯儵䅅䅁杷允䅁䅁䅍䅁䑁䅁䅷䅁䭁乁䥣䅁䭁䙁䄰䅁䉁䅁䅁允䅁䅁䅯䅩䅁䅁杷允䅁䅁䅕䅁䑁䅁䅷䅁䭁䑁䍷䅁䭁佁䅁䅁䭁䅁䄰䅁䭁佁䅅䅁䉁䅁䅁允䅁䅁䅯睄䅁䅁杷允䅁䅁䅕䅁䑁䅁䅷䅁䭁䅁婧䅁䭁䕁䅕䅁䭁䅁䄰䅁䭁䅁䄴䅁䉁䅁䅁允䅁䅁䅯睄䅁䅁杷允䅁䅁䅕䅁䑁䅁䅷䅁䭁䍁戴䅁䭁䍁䄴䅁䭁䅁䅑潁䭁䡁䅑䅁䉁䅁䅁允䅁䅁䅕卪商摃婵歈䵁䅉䅅䅁䑁䅁䅁睁歂䅁䅁权㕂䅇䅁权㙂睊䅁允䅁䅁䅅䅁䙁䅁䅁䅁䅂畁䅂䍄䉁䅁䅁兂䅁䅁䅍䅄䅁䅁䅯䅙䅧䅁䅯䅄䅁䅁䅯兄䅁䅁䅯杄䅁䅁䅅䅁䉁䅁䅁权偁䅁䅁䍄䉁䅁䅁兂䅁䅁䅍䅄䅁䅁䅯眸䅯䅁䅯䅡䅁䅁䅯兄䅁䅁䅯杄䅁䅁䅅䅁䉁䅁䅁权偁䅁䅁䍄䉁䅁䅁兂䅁䅁䅍䅄䅁䅁䅯桔䅯䅁䅯䅉䅁䅁䅯䅂䍁䅧䅯䅤䅁䅁䅅䅁䉁䅁䅁兂㑃潈牘晕慨䅑杷允䅁䅁䅍䅁䑁䅁䅷䅁䭁䍁䐴䅁䭁䑁䅁䅁䉁䅁䅁允䅁䅁䅯睌䅍䅁杷允䅁䅁䅍䅁䑁䅁䅷䅁䭁䑁䑙䅁䭁䉁䅕䅁䉁䅁䅁允䅁䅁䅯朴䅅䅁杷允䅁䅁䅍䅁䑁䅁䅷䅁䭁乁䕁䅁䭁䥁䅁䅁䉁䅁䅁允䅁䅁䅯䉋䅁䅁杷允䅁䅁䅍䅁䑁䅁䅷䅁䭁䑁䍷䅁䭁䑁䄸䅁䉁䅁䅁允䅁䅁䄴䅄䅁䑁䅉免畁䑁䅅李䅁䅁杷允䅁䅁䅑䅁䑁䅁䅷䅁䭁偁䠰䅁䭁䉁䅷䅁䭁䉁䄰䅁䉁䅁䅁允䅁䅁䅯术䅣䅁杷允䅁䅁䅕䅁䑁䅁䅷䅁䭁䅁䱳䅁䭁䅁䅷䅁䭁䅁䄰䅁䭁䅁䄴䅁䉁䅁䅁允䅁䅁䅯䄷䅁䅁杷允䅁䅁䅍䅁䑁䅁䅷䅁䭁䥁䠸䅁䭁䥁䅁䅁䉁䅁䅁允䅁䅁䅯栵䅅䅁杷允䅁䅁䅍䅁䑁䅁䅷䅁䭁偁䡧䅁䭁䙁䄰䅁䉁䅁䅁允䅁䅁䅯儹䅁䅁杷允䅁䅁䅍䅁䑁䅁䅷䅁䭁䱁捙䅁䭁䝁䄰䅁䉁䅁䅁允䅁䅁䅯䅡䅅䅁杷允䅁䅁䅕䅁䑁䅁䅷䅁䭁䑁䥍䅁䭁䝁䅧䅁䭁䅁䄰䅁䭁䅁䄴䅁䉁䅁䅁允䅁䅁䅣䅁䅁䵁㉃唵䵁䅉䅅䅁䕁䅁䅁睁䵁䅁䅁权䉄允䅁权捁䅁䅁权摁䅁䅁允䅁䅁䅅䅁䭁䑁䌸䅁䵁䅉䅅䅁䑁䅁䅁睁䵁䅁䅁权潁䅂䅁权摂䅁䅁允䅁䅁䅅䅁䭁䥁䅧䅁䵁䅉䅅䅁䙁䅁䅁睁䵁䅁䅁权湃䅂䅁权㕁䅁䅁权乁䅁䅁权佁䅁䅁允䅁䅁䅅䅁䭁䩁䉅䅁䵁䅉䅅䅁䑁䅁䅁睁䵁䅁䅁权癃睆䅁权瑂䅁䅁允䅁䅁䅅䅁䭁䑁䉯䅁䵁䅉䅅䅁䑁䅁䅁睁䵁䅁䅁权癁杇䅁权噁䅁䅁允䅁䅁䅅䅁䭁䙁䉷䅁䵁䅉䅅䅁䙁䅁䅁睁䵁䅁䅁权癄允䅁权䙂䅁䅁权乁䅁䅁权佁䅁䅁允䅁䅁䅅䅁䭁䅁䄸䅁䵁䅉䅅䅁䙁䅁䅁睁䵁䅁䅁权坂䅂䅁权杁䅁䅁权䕁䅁䅋权あ䅁䅁允䅁䅁䅅䅁䙁䵁䴳䵺䵺䕌䅖䍄䉁䅁䅁䅂䅁䅁䅍䅄䅁䅁䅯杷䅅䅁䅯䅈䅁䅁䅯先䅁䅁䅅䅁䉁䅁䅁权⽁杁䅁䍄䉁䅁䅁兂䅁䅁䅍䅄䅁䅁䅯杲䅁䅁䅯䄴䅁䅁䅯兄䅁䅁䅯儴䅁䅁䅅䅁䉁䅁䅁睂䅁䅁䅁䔴浘䅑杷允䅁䅁䅕䅁䑁䅁䅷䅁䭁䉁景䅁䭁䑁䅫䅁䭁䅁䄰䅁䭁䅁䄴䅁䉁䅁䅁允䅁䅁䅯八䅅䅁杷允䅁䅁䅕䅁䑁䅁䅷䅁䭁䩁䤸䅁䭁䕁䄴䅁䭁䅁䄰䅁䭁䅁䄴䅁䉁䅁䅁允䅁䅁䅯睄䅁䅁杷允䅁䅁䅕䅁䑁䅁䅷䅁䭁乁䬰䅁䭁䍁䄴䅁䭁䅁䅑潁䭁䍁䅅䅁䉁䅁䅁允䅁䅁䅕潹㡙湭䅦䐸䴸䅉䅅䅁䑁䅁䅁睁䵁䅁䅁权㝁䅁䅁权䉁䅁䅁允䅁䅁䅅䅁䭁䕁䍅䅁䵁䅉䅅䅁䑁䅁䅁睁䵁䅁䅁权㍃睃䅁权䅃䅁䅁允䅁䅁䅅䅁䭁䵁坙䅁䵁䅉䅅䅁䙁䅁䅁睁䵁䅁䅁权坄杂䅁权佂䅁䅁权乁䅁䅁权佁䅁䅁允䅁䅁䅅䅁䭁䅁䄸䅁䵁䅉䅅䅁䑁䅁䅁睁䵁䅁䅁权煃䅇䅁权摂䅁䅁允䅁䅁䅅䅁䭁䥁䅯䅁䵁䅉䅅䅁䙁䅁䅁睁䵁䅁䅁权㡃睁䅁权潂䅁䅁权乁䅁䅁权佁䅁䅁允䅁䅁䅅䅁䭁䅁䄸䅁䵁䅉䅅䅁䕁䅁䅁睁䵁䅁䅁权㑂䅁䅁权捁䅁䅁权摁䅁䅁允䅁䅁䅅䅁䭁䱁䅍䅁䵁䅉䅅䅁䙁䅁䅁睁䵁䅁䅁权䵁允䅁权䵁䅁䅁权乁䅁䅁权佁䅁䅁允䅁䅁䅅䅁䭁䅁䄸䅁䵁䅉䅅䅁䙁䅁䅁睁䵁䅁䅁权牃兂䅁权䵁䅁䅁权乁䅁䅁权佁䅁䅁允䅁䅁䅅䅁䭁䙁䌴䅁䵁䅉䅅䅁䙁䅁䅁睁䵁䅁䅁权捄䅁䅁权潂䅁䅁权乁䅁䅁权佁䅁䅁允䅁䅁䅅䅁䭁䅁䄸䅁䵁䅉䅅䅁䑁䅁䅁睁䵁䅁䅁权汁元䅁权摂䅁䅁允䅁䅁䅅䅁䭁䥁䅧䅁䵁䅉䅅䅁䑁䅁䅁睁䵁䅁䅁权䥂杂䅁权䅃䅁䅁允䅁䅁䅅䅁䭁䡁䱍䅁䵁䅉䅅䅁䙁䅁䅁睁䵁䅁䅁权硄兂䅁权佂䅁䅁权乁䅁䅁权佁䅁䅁允䅁䅁䅅䅁䭁䅁䄸䅁䵁䅉䅅䅁䙁䅁䅁睁䵁䅁䅁权䍂杁䅁权杁䅁䅁权䕁䅁䅋权あ䅁䅁允䅁䅁䅅䅁䙁䵁䴳䵺䵺䜵䅂䍄䉁䅁䅁睁䅁䅁䅍䅄䅁䅁䅯儳䅍䅁䅯睐䅁䅁䅅䅁䉁䅁䅁杄䵁䅁䅁睍睁䍁䄴兎硁䅁䅁䍄䉁䅁䅁兂䅁䅁䅍䅄䅁䅁䅯䉂䅅䅁䅯兏䅁䅁䅯兄䅁䅁䅯杄䅁䅁䅅䅁䉁䅁䅁权偁䅁䅁䍄䉁䅁䅁兂䅁䅁䅍䅄䅁䅁䅯䅹䅷䅁䅯杌䅁䅁䅯䅂䍁䅧䅯光䅁䅁䅅䅁䉁䅁䅁兂䙂栶䙖橨扫䅑杷允䅁䅁䅕䅁䑁䅁䅷䅁䭁䙁䉧䅁䭁䍁䄴䅁䭁䅁䅑潁䭁䍁䅅䅁䉁䅁䅁允䅁䅁䅕㡆䤰䉓杅稫䴸䅉䅅䅁䙁䅁䅁睁䵁䅁䅁权ぃ睂䅁权㕁䅁䅁权乁䅁䅁权佁䅁䅁允䅁䅁䅅䅁䭁䅁䄸䅁䵁䅉䅅䅁䙁䅁䅁睁䵁䅁䅁权偃睁䅁权䵁䅁䅁权乁䅁䅁权佁䅁䅁允䅁䅁䅅䅁䭁䅁䄸䅁䵁䅉䅅䅁䑁䅁䅁睁䵁䅁䅁权䉂杄䅁权摂䅁䅁允䅁䅁䅅䅁䭁䥁䅧䅁䵁䅉䅅䅁䙁䅁䅁睁䵁䅁䅁权䍃允䅁权杄䅁䅁权乁䅁䅁权桄䅁䅁允䅁䅁䅅䅁䭁䅁䄸䅁䵁䅉䅅䅁䑁䅁䅁睁䵁䅁䅁权㥃䅈䅁权䉁䅁䅁允䅁䅁䅅䅁䭁䥁䅙䅁䵁䅉䅅䅁䙁䅁䅁睁䵁䅁䅁权灁允䅁权㕁䅁䅁权乁䅁䅁权佁䅁䅁允䅁䅁䅅䅁䭁䩁䉅䅁䵁䅉䅅䅁䑁䅁䅁睁䵁䅁䅁权䕂䅁䅁权䉁䅁䅁允䅁䅁䅅䅁䭁䍁䅣䅁䵁䅉䅅䅁䑁䅁䅁睁䵁䅁䅁权乂䅁䅁权䉁䅁䅁允䅁䅁䅅䅁䭁䡁䉣䅁䵁䅉䅅䅁䑁䅁䅁睁䵁䅁䅁权桂杇䅁权噁䅁䅁允䅁䅁䅅䅁䭁䑁䉑䅁䵁䅉䅅䅁䙁䅁䅁睁䵁䅁䅁权牂杁䅁权杄䅁䅁权乁䅁䅁权桄䅁䅁允䅁䅁䅅䅁䭁䅁䄸䅁䵁䅉䅅䅁䙁䅁䅁睁䵁䅁䅁权歂䅁䅁权潂䅁䅁权乁䅁䅁权佁䅁䅁允䅁䅁䅅䅁䭁䅁䄸䅁䵁䅉䅅䅁䙁䅁䅁睁䵁䅁䅁权䅂睁䅁权䵁䅁䅁权乁䅁䅁权佁䅁䅁允䅁䅁䅅䅁䭁䅁䉙䅁䵁䅉䅅䅁䙁䅁䅁睁䵁䅁䅁权䙁䅂䅁权潂䅁䅁权乁䅁䅁权佁䅁䅁允䅁䅁䅅䅁䭁䅁䄸䅁䵁䅉䅅䅁䑁䅁䅁睁歂䅁䅁权塁元䅁权㙂睊䅁允䅁䅁䅅䅁䙁䅁䅁䅁杄佭䅖䍄䉁䅁䅁兂䅁䅁䅍䅄䅁䅁䅯睱䅅䅁䅯䅉䅁䅁䅯䅂䍁䅧䅯䅤䅁䅁䅅䅁䉁䅁䅁兂穁積積㍍塎䅑杷允䅁䅁䅕䅁䑁䅁䅷䅁䭁佁䥑䅁䭁䝁䅧䅁䭁䅁䄰䅁䭁䅁䄴䅁䉁䅁䅁允䅁䅁䅯睄䅁䅁杷允䅁䅁䅍䅁䑁䅁䅷䅁䭁䱁堰䅁䭁䝁䄰䅁䉁䅁䅁允䅁䅁䅯朵䅑䅁杷允䅁䅁䅕䅁䑁䅁䅷䅁䭁䩁䈴䅁䭁䑁䅫䅁䭁䅁䄰䅁䭁䅁䄴䅁䉁䅁䅁允䅁䅁䅯睄䅁䅁杷允䅁䅁䅍䅁䑁䅁䅷䅁䭁䕁䍑䅁䭁䅁䅅䅁䉁䅁䅁允䅁䅁䅯克䅁䅁杷允䅁䅁䅕䅁䑁䅁䅷䅁䭁䍁攴䅁䭁佁䅁䅁䭁䅁䄰䅁䭁佁䅅䅁䉁䅁䅁允䅁䅁䅣䅁䅁䥁畁欵䵁䅉䅅䅁䑁䅁䅁睁䵁䅁䅁权⽂䅇䅁权瑂䅁䅁允䅁䅁䅅䅁䭁䉁䕑䅁䵁䅉䅅䅁䑁䅁䅁睁歂䅁䅁权䍂权䅁权㙂睊䅁允䅁䅁䅅䅁䙁䅁䅁䅁䅃畤䅖䍄䉁䅁䅁睁䅁䅁䅍䅚䅁䅁䅯硔䅳䅁䅯楥䅣䅁䅅䅁䉁䅁䅁兂䅁䅁䅁䥷婌䅑杷允䅁䅁䅕䅁䑁䅁䅷䅁䭁䭁䅯䅁䭁䑁䅫䅁䭁䅁䄰䅁䭁䅁䄴䅁䉁䅁䅁允䅁䅁䅯睄䅁䅁杷允䅁䅁䅕䅁䑁䅁䅷䅁䭁䡁摷䅁䭁䍁䅁䅁䭁䅁䅑潁䭁䍁䅅䅁䉁䅁䅁允䅁䅁䅕歲桦桥畑啖䵁䅉䅅䅁䑁䅁䅁睁䵁䅁䅁权杂睁䅁权⽁䅁䅁允䅁䅁䅅䅁佁䅁䅷䅁㕁䑁䅫杌祁䑁䅑䅁䵁䅉䅅䅁䑁䅁䅁睁䵁䅁䅁权䙁权䅁权䅃䅁䅁允䅁䅁䅅䅁䭁䡁义䅁䵁䅉䅅䅁䙁䅁䅁睁䵁䅁䅁权㑃杇䅁权畁䅁䅁权䕁䅁䅋权桁䅁䅁允䅁䅁䅅䅁䙁䵁礶塧噕杮䅊䍄䉁䅁䅁睁䅁䅁䅍䅄䅁䅁䅯睔䅙䅁䅯允䅁䅁䅅䅁䉁䅁䅁权求䅁䅁䍄䉁䅁䅁睁䅁䅁䅍䅄䅁䅁䅯兑䅫䅁䅯兘䅁䅁䅅䅁䉁䅁䅁权敂䅁䅁䍄䉁䅁䅁睁䅁䅁䅍䅄䅁䅁䅯硈䅧䅁䅯兢䅁䅁䅅䅁䉁䅁䅁权奁睁䅁䍄䉁䅁䅁兂䅁䅁䅍䅄䅁䅁䅯杒䅁䅁䅯䅡䅁䅁䅯兄䅁䅁䅯杄䅁䅁䅅䅁䉁䅁䅁睂䅁䅁䅁䕷浈䅑杷允䅁䅁䅍䅁䑁䅁䅷䅁䭁偁兑䅁䭁䝁䄰䅁䉁䅁䅁允䅁䅁䅯䅅䅅䅁杷允䅁䅁䅍䅁䑁䅁䅷䅁䭁䉁慣䅁䭁䝁䄰䅁䉁䅁䅁允䅁䅁䅯杆䅑䅁杷允䅁䅁䅕䅁䑁䅁䅷䅁䭁䱁䅅䅁䭁䑁䅫䅁䭁䅁䄰䅁䭁䅁䄴䅁䉁䅁䅁允䅁䅁䅯睴䅣䅁杷允䅁䅁䅕䅁䑁䅁䅷䅁䭁䍁䈰䅁䭁䕁䅕䅁䭁䅁䄰䅁䭁䅁䄴䅁䉁䅁䅁允䅁䅁䅯睄䅁䅁杷允䅁䅁䅕䅁䑁䅁䅷䅁䭁䕁䡯䅁䭁䑁䅫䅁䭁䅁䄰䅁䭁䅁䄴䅁䉁䅁䅁允䅁䅁䅯八䅅䅁杷允䅁䅁䅍䅁䑁䅁䅷䅁䭁䡁䅅䅁䭁䑁䅁䅁䉁䅁䅁允䅁䅁䅯卩䅣䅁杷允䅁䅁䅍䅁䑁䅁䅷䅁䭁䩁䙕䅁䭁䑁䄸䅁䉁䅁䅁允䅁䅁䄴䅄䅁䑁䅣睎畁䑁䅧兎䅁䅁杷允䅁䅁䅍䅁䑁䅁䅷䅁䭁䡁䅉䅁䭁䑁䅁䅁䉁䅁䅁允䅁䅁䅯兓䅉䅁杷允䅁䅁䅕䅁䑁䅁䅷䅁䭁䉁䅫䅁䭁䕁䄴䅁䭁䅁䄰䅁䭁䅁䄴䅁䉁䅁䅁允䅁䅁䅣䅁䅁䵁睁〴䵁䅉䅅䅁䑁䅁䅁睁䵁䅁䅁权煁䅃䅁权䉁䅁䅁允䅁䅁䅅䅁䭁䝁䅕䅁䵁䅉䅅䅁䑁䅁䅁睁䵁䅁䅁权穄䅃䅁权䅃䅁䅁允䅁䅁䅅䅁䭁乁剅䅁䵁䅉䅅䅁䙁䅁䅁睁䵁䅁䅁权婂䅃䅁权畁䅁䅁权䕁䅁䅋权桁䅁䅁允䅁䅁䅅䅁䙁䵁牢㍑琳睧䅎䍄䉁䅁䅁睁䅁䅁䅍䅄䅁䅁䅯睋䅉䅁䅯兢䅁䅁䅅䅁䉁䅁䅁权慁杁䅁䍄䉁䅁䅁睁䅁䅁䅍䅄䅁䅁䅯䅔䅉䅁䅯䅍䅁䅁䅅䅁䉁䅁䅁权乂杁䅁䍄䉁䅁䅁睁䅁䅁䅍䅄䅁䅁䅯杳䅫䅁䅯兆䅁䅁䅅䅁䉁䅁䅁权楄允䅁䍄䉁䅁䅁睁䅁䅁䅍䅄䅁䅁䅯䅥䄰䅁䅯䅍䅁䅁䅅䅁䉁䅁䅁权坁杅䅁䍄䉁䅁䅁䅂䅁䅁䅍䅄䅁䅁䅯杯䅅䅁䅯䅈䅁䅁䅯先䅁䅁䅅䅁䉁䅁䅁权啂䅁䅁䍄䉁䅁䅁兂䅁䅁䅍䅄䅁䅁䅯䅌䅷䅁䅯䅡䅁䅁䅯兄䅁䅁䅯杄䅁䅁䅅䅁䉁䅁䅁权偁䅁䅁䍄䉁䅁䅁兂䅁䅁䅍䅄䅁䅁䅯䅯䅁䅁䅯䅉䅁䅁䅯䅂䍁䅧䅯䅤䅁䅁䅅䅁䉁䅁䅁兂畃⭒㙆䭆䐴䅑杷允䅁䅁䅍䅁䑁䅁䅷䅁䭁䑁䐰䅁䭁䝁䄰䅁䉁䅁䅁允䅁䅁䅯杺䅧䅁杷允䅁䅁䅑䅁䑁䅁䅷䅁䭁䡁慑䅁䭁䉁䅷䅁䭁䉁䄰䅁䉁䅁䅁允䅁䅁䅯䅖䅁䅁杷允䅁䅁䅕䅁䑁䅁䅷䅁䭁䙁䍁䅁䭁䝁䅧䅁䭁䅁䄰䅁䭁䅁䄴䅁䉁䅁䅁允䅁䅁䅣䅁䅁䍁坁欵䵁䅉䅅䅁䑁䅁䅁睁䵁䅁䅁权千兇䅁权睁䅁䅁允䅁䅁䅅䅁䭁乁汁䅁䵁䅉䅅䅁䙁䅁䅁睁䵁䅁䅁权呁睂䅁权杄䅁䅁权乁䅁䅁权桄䅁䅁允䅁䅁䅅䅁䭁䅁䄸䅁䵁䅉䅅䅁䑁䅁䅁睁䵁䅁䅁权摃允䅁权䅃䅁䅁允䅁䅁䅅䅁䭁䅁䘰䅁䵁䅉䅅䅁䙁䅁䅁睁䵁䅁䅁权㑃元䅁权畁䅁䅁权䕁䅁䅋权あ䅁䅁允䅁䅁䅅䅁䙁䱁祧汄ㅋ剥䅴䍄䉁䅁䅁兂䅁䅁䅍䅄䅁䅁䅯䅩䅳䅁䅯杌䅁䅁䅯䅂䍁䅧䅯光䅁䅁䅅䅁䉁䅁䅁兂啄浫嘲獊穒䅑杷允䅁䅁䅕䅁䑁䅁䅷䅁䭁偁䑳䅁䭁䍁䄴䅁䭁䅁䅑潁䭁䍁䅅䅁䉁䅁䅁允䅁䅁䅕呄䝘䩗剆啐䵁䅉䅅䅁䑁䅁䅁睁䵁䅁䅁权汃兂䅁权噁䅁䅁允䅁䅁䅅䅁䭁䝁䅍䅁䵁䅉䅅䅁䑁䅁䅁睁䵁䅁䅁权塁䅃䅁权䉁䅁䅁允䅁䅁䅅䅁䭁䍁䅳䅁䵁䅉䅅䅁䙁䅁䅁睁䵁䅁䅁权䉃权䅁权畁䅁䅁权䕁䅁䅋权桁䅁䅁允䅁䅁䅅䅁䙁䉁猱楬牵剭䅸䍄䉁䅁䅁睁䅁䅁䅍䅄䅁䅁䅯䉎䅅䅁䅯䅍䅁䅁䅅䅁䉁䅁䅁权㙁兆䅁䍄䉁䅁䅁兂䅁䅁䅍䅄䅁䅁䅯兕䅉䅁䅯杌䅁䅁䅯䅂䍁䅧䅯䅤䅁䅁䅅䅁䉁䅁䅁兂噃啓䅋䩷䙣䅑杷允䅁䅁䅍䅁䑁䅁䅷䅁䭁䙁䙁䅁䭁䥁䅁䅁䉁䅁䅁允䅁䅁䅯兕䅕䅁杷允䅁䅁䅍䅁䑁䅁䅷䅁䭁䵁婳䅁䭁䝁䄰䅁䉁䅁䅁允䅁䅁䅯䅚䅍䅁杷允䅁䅁䅕䅁䑁䅁䅷䅁䭁䅁䍕䅁䭁䍁䅁䅁䭁䅁䅑潁䭁䡁䅑䅁䉁䅁䅁允䅁䅁䅕䘷㑇潈牘䕅䵁䅉䅅䅁䑁䅁䅁睁䵁䅁䅁权煄杂䅁权瑂䅁䅁允䅁䅁䅅䅁䭁䝁乯䅁䵁䅉䅅䅁䙁䅁䅁睁䵁䅁䅁权婁䅂䅁权杄䅁䅁权乁䅁䅁权桄䅁䅁允䅁䅁䅅䅁䭁䅁䄸䅁䵁䅉䅅䅁䑁䅁䅁睁䵁䅁䅁权卂杁䅁权瑂䅁䅁允䅁䅁䅅䅁䭁䙁䍍䅁䵁䅉䅅䅁䕁䅁䅁睁䵁䅁䅁权乃兇䅁权捁䅁䅁权摁䅁䅁允䅁䅁䅅䅁䭁䩁晣䅁䵁䅉䅅䅁䙁䅁䅁睁䵁䅁䅁权瑄䅈䅁权畁䅁䅁权䕁䅁䅋权あ䅁䅁允䅁䅁䅅䅁䙁䕁䔸䡐桺祰䅆䍄䉁䅁䅁兂䅁䅁䅍䅄䅁䅁䅯克䅅䅁䅯䅉䅁䅁䅯䅂䍁䅧䅯䅤䅁䅁䅅䅁䉁䅁䅁兂㑃潈牘剕卨䅑杷允䅁䅁䅕䅁䑁䅁䅷䅁䭁佁䔸䅁䭁䕁䄴䅁䭁䅁䄰䅁䭁䅁䄴䅁䉁䅁䅁允䅁䅁䅯睄䅁䅁杷允䅁䅁䅕䅁䑁䅁䅷䅁䭁䥁䍫䅁䭁䍁䅁䅁䭁䅁䅑潁䭁䡁䅑䅁䉁䅁䅁允䅁䅁䅕牕敧敨灴歚䵁䅉䅅䅁䙁䅁䅁睁䵁䅁䅁权䝃兂䅁权佂䅁䅁权乁䅁䅁权佁䅁䅁允䅁䅁䅅䅁䡁䅁䅁䅁䅃敕䅚䍄䉁䅁䅁睁䅁䅁䅍䅄䅁䅁䅯睴䅍䅁䅯允䅁䅁䅅䅁䉁䅁䅁权求䅁䅁䍄䉁䅁䅁兂䅁䅁䅍䅄䅁䅁䅯术䅉䅁䅯䄴䅁䅁䅯兄䅁䅁䅯儴䅁䅁䅅䅁䉁䅁䅁睂䅁䅁䅁䔴浦䅑杷允䅁䅁䅕䅁䑁䅁䅷䅁䭁䩁䉉䅁䭁䍁䄴䅁䭁䅁䅑潁䭁䍁䅅䅁䉁䅁䅁允䅁䅁䅕卆呡⭩ㅔが䵁䅉䅅䅁䙁䅁䅁睁䵁䅁䅁权㥁睂䅁权佂䅁䅁权乁䅁䅁权佁䅁䅁允䅁䅁䅅䅁䭁䅁䄸䅁䵁䅉䅅䅁䑁䅁䅁睁䵁䅁䅁权䵄䅃䅁权䉁䅁䅁允䅁䅁䅅䅁䭁䅁䥑䅁䵁䅉䅅䅁䙁䅁䅁睁䵁䅁䅁权⭄睁䅁权佂䅁䅁权乁䅁䅁权佁䅁䅁允䅁䅁䅅䅁䡁䅁䅁䅁杂畐䅚䍄䉁䅁䅁兂䅁䅁䅍䅄䅁䅁䅯䄵䅑䅁䅯䅉䅁䅁䅯䅂䍁䅧䅯光䅁䅁䅅䅁䉁䅁䅁兂㉄䙋偹獷塖䅑杷允䅁䅁䅕䅁䑁䅁䅷䅁䭁䩁䥫䅁䭁䕁䄴䅁䭁䅁䄰䅁䭁䅁䄴䅁䉁䅁䅁允䅁䅁䅯睄䅁䅁杷允䅁䅁䅕䅁䑁䅁䅷䅁䭁䙁䍙䅁䭁佁䅁䅁䭁䅁䄰䅁䭁佁䅅䅁䉁䅁䅁允䅁䅁䅯睄䅁䅁杷允䅁䅁䅍䅁䑁䝁䅑䅁䭁䱁䕯䅁䭁䡁湯䅁䉁䅁䅁允䅁䅁䅕䅁䅁䵁㥂唵䵁䅉䅅䅁䙁䅁䅁睁䵁䅁䅁权浂睂䅁权杄䅁䅁权乁䅁䅁权桄䅁䅁允䅁䅁䅅䅁䭁䅁䄸䅁䵁䅉䅅䅁䑁䅁䅁睁䵁䅁䅁权剃睁䅁权摂䅁䅁允䅁䅁䅅䅁䭁䙁䄴䅁䵁䅉䅅䅁䙁䅁䅁睁䵁䅁䅁权塂杁䅁权杁䅁䅁权䕁䅁䅋权あ䅁䅁允䅁䅁䅅䅁䙁䵁ㅐ䙋偹桷䅎䍄䉁䅁䅁睁䅁䅁䅍䅄䅁䅁䅯先䅅䅁䅯䅧䅁䅁䅅䅁䉁䅁䅁权穂䅂䅁䍄䉁䅁䅁睁䅁䅁䅍䅄䅁䅁䅯杳䅉䅁䅯兢䅁䅁䅅䅁䉁䅁䅁权穃杁䅁䍄䉁䅁䅁睁䅁䅁䅍䅄䅁䅁䅯砱䄸䅁䅯允䅁䅁䅅䅁䉁䅁䅁权牁䅁䅁䍄䉁䅁䅁睁䅁䅁䅍䅄䅁䅁䅯关䅅䅁䅯兢䅁䅁䅅䅁䉁䅁䅁权乄䅂䅁䍄䉁䅁䅁兂䅁䅁䅍䅄䅁䅁䅯䄷䅅䅁䅯䅉䅁䅁䅯䅂䍁䅧䅯光䅁䅁䅅䅁䉁䅁䅁兂桄桥畓ㅒ捆䅑杷允䅁䅁䅍䅁䑁䅁䅷䅁䭁䱁䩉䅁䭁䑁䅁䅁䉁䅁䅁允䅁䅁䅯睄䅁䅁杷允䅁䅁䅍䅁䑁䅁䅷䅁䭁佁䩧䅁䭁䙁䄰䅁䉁䅁䅁允䅁䅁䅯睤䅅䅁杷允䅁䅁䅍䅁䑁䅁䅷䅁䭁䱁慧䅁䭁䑁䅁䅁䉁䅁䅁允䅁䅁䅯䉪䅑䅁杷允䅁䅁䅕䅁䑁䅁䅷䅁䭁䅁婷䅁䭁䍁䄴䅁䭁䅁䅑潁䭁䍁䅅䅁䉁䅁䅁允䅁䅁䅕ㅸ捕啕佚歅䵁䅉䅅䅁䙁䅁䅁睁䵁䅁䅁权奂杁䅁权畁䅁䅁权䕁䅁䅋权桁䅁䅁允䅁䅁䅅䅁䙁䱁䅑渹㍐䌸䅂䍄䉁䅁䅁兂䅁䅁䅍䅄䅁䅁䅯睶䅫䅁䅯杔䅁䅁䅯兄䅁䅁䅯杄䅁䅁䅅䅁䉁䅁䅁睂䅁䅁䅁䍯浘䅑杷允䅁䅁䅍䅁䑁䅁䅷䅁䭁佁䉙䅁䭁䙁䄰䅁䉁䅁䅁允䅁䅁䅯杘䅁䅁杷允䅁䅁䅕䅁䑁䅁䅷䅁䭁䅁䙙䅁䭁䕁䅕䅁䭁䅁䄰䅁䭁䅁䄴䅁䉁䅁䅁允䅁䅁䅯睄䅁䅁杷允䅁䅁䅍䅁䑁䅁䅷䅁䭁䭁䙣䅁䭁䑁䅁䅁䉁䅁䅁允䅁䅁䅯睮䅯䅁杷允䅁䅁䅕䅁䑁䅁䅷䅁䭁䙁䍫䅁䭁䍁䄴䅁䭁䅁䅑潁䭁䍁䅅䅁䉁䅁䅁允䅁䅁䅕ㅯ捙畦桅ぅ䵁䅉䅅䅁䙁䅁䅁睁䵁䅁䅁权汁兄䅁权杁䅁䅁权䕁䅁䅋权桁䅁䅁允䅁䅁䅅䅁䙁䭁睒児塲ㅳ䅎䍄䉁䅁䅁睁䅁䅁䅍䅄䅁䅁䅯六䅍䅁䅯䅍䅁䅁䅅䅁䉁䅁䅁权慃睁䅁䍄䉁䅁䅁睁䅁䅁䅍䅄䅁䅁䅯眱䅍䅁䅯兢䅁䅁䅅䅁䉁䅁䅁权奄睁䅁䍄䉁䅁䅁睁䅁䅁䅍䅄䅁䅁䅯睅䅣䅁䅯䅧䅁䅁䅅䅁䉁䅁䅁权橂睅䅁䍄䉁䅁䅁睁䅁䅁䅍䅄䅁䅁䅯眫䅍䅁䅯兢䅁䅁䅅䅁䉁䅁䅁权慁杁䅁䍄䉁䅁䅁睁䅁䅁䅍䅄䅁䅁䅯杅䅷䅁䅯兢䅁䅁䅅䅁䉁䅁䅁权汄允䅁䍄䉁䅁䅁睁䅁䅁䅍䅄䅁䅁䅯杵䅉䅁䅯兢䅁䅁䅅䅁䉁䅁䅁权䑃元䅁䍄䉁䅁䅁睁䅁䅁䅍䅄䅁䅁䅯睗䅳䅁䅯睐䅁䅁䅅䅁䉁䅁䅁杄䵁䅁䅁杍ぁ䍁䄴兎㉁䅁䅁䍄䉁䅁䅁睁䅁䅁䅍䅄䅁䅁䅯兺䅉䅁䅯允䅁䅁䅅䅁䉁䅁䅁权湁䅁䅁䍄䉁䅁䅁兂䅁䅁䅍䅄䅁䅁䅯睩䅅䅁䅯䅡䅁䅁䅯兄䅁䅁䅯杄䅁䅁䅅䅁䉁䅁䅁权偁䅁䅁䍄䉁䅁䅁兂䅁䅁䅍䅄䅁䅁䅯入䅉䅁䅯䅉䅁䅁䅯䅂䍁䅧䅯䅤䅁䅁䅅䅁䉁䅁䅁兂偃癷潕䍘愹䅑杷允䅁䅁䅕䅁䑁䅁䅷䅁䭁䙁䍷䅁䭁䕁䄴䅁䭁䅁䄰䅁䭁䅁䄴䅁䉁䅁䅁允䅁䅁䅯睄䅁䅁杷允䅁䅁䅕䅁䑁䅁䅷䅁䭁偁塷䅁䭁䕁䄴䅁䭁䅁䄰䅁䭁䅁䄴䅁䉁䅁䅁允䅁䅁䅣䅁䅁䭁あ唵䵁䅉䅅䅁䑁䅁䅁睁䵁䅁䅁权晁䅁䅁权䅃䅁䅁允䅁䅁䅅䅁䭁䡁䕑䅁䵁䅉䅅䅁䑁䅁䅁睁䵁䅁䅁权⽁睁䅁权䉁䅁䅁允䅁䅁䅅䅁䭁䝁䅕䅁䵁䅉䅅䅁䑁䅁䅁睁歂䅁䅁权㑂杄䅁权㙂睊䅁允䅁䅁䅅䅁䙁䅁䅁䅁杁敤䅖䍄䉁䅁䅁睁䅁䅁䅍䅄䅁䅁䅯杅䅕䅁䅯兢䅁䅁䅅䅁䉁䅁䅁权潄䅂䅁䍄䉁䅁䅁兂䅁䅁䅍䅄䅁䅁䅯杷䅁䅁䅯䅡䅁䅁䅯兄䅁䅁䅯杄䅁䅁䅅䅁䉁䅁䅁权偁䅁䅁䍄䉁䅁䅁兂䅁䅁䅍䅄䅁䅁䅯党䅍䅁䅯䅄䅁䅁䅯兄䅁䅁䅯杄䅁䅁䅅䅁䉁䅁䅁权偁䅁䅁䍄䉁䅁䅁兂䅁䅁䅍䅄䅁䅁䅯剑䅯䅁䅯䅉䅁䅁䅯䅂䍁䅧䅯䅤䅁䅁䅅䅁䉁䅁䅁兂灁䥘䌯搹坨䅑杷允䅁䅁䅍䅁䑁䅁䅷䅁䭁䉁䅑䅁䭁䥁䅁䅁䉁䅁䅁允䅁䅁䅯杂䅧䅁杷允䅁䅁䅍䅁䑁䅁䅷䅁䭁佁䕅䅁䭁䥁䅁䅁䉁䅁䅁允䅁䅁䅯祢䅧䅁杷允䅁䅁䅕䅁䑁䅁䅷䅁䭁䍁䉧䅁䭁䍁䅁䅁䭁䅁䅑潁䭁䡁䅑䅁䉁䅁䅁允䅁䅁䅕体㙆䭆渶䕡䵁䅉䅅䅁䙁䅁䅁睁䵁䅁䅁权流睁䅁权杄䅁䅁权乁䅁䅁权桄䅁䅁允䅁䅁䅅䅁䭁䅁䄸䅁䵁䅉䅅䅁䕁䅁䅁睁䵁䅁䅁权湂䅂䅁权捁䅁䅁权摁䅁䅁允䅁䅁䅅䅁䭁䙁䡳䅁䵁䅉䅅䅁䙁䅁䅁睁䵁䅁䅁权摁兂䅁权潂䅁䅁权乁䅁䅁权佁䅁䅁允䅁䅁䅅䅁䭁䅁䄸䅁䵁䅉䅅䅁䙁䅁䅁睁䵁䅁䅁权慄兂䅁权杁䅁䅁权䕁䅁䅋权あ䅁䅁允䅁䅁䅅䅁䙁䱁敧敨剴䕥䅤䍄䉁䅁䅁兂䅁䅁䅍䅄䅁䅁䅯眲䅁䅁䅯兒䅁䅁䅯兄䅁䅁䅯杄䅁䅁䅅䅁䉁䅁䅁权偁䅁䅁䍄䉁䅁䅁兂䅁䅁䅍䅄䅁䅁䅯䅧䅑䅁䅯杔䅁䅁䅯兄䅁䅁䅯杄䅁䅁䅅䅁䉁䅁䅁权偁䅁䅁䍄䉁䅁䅁兂䅁䅁䅍䅄䅁䅁䅯䄰䅑䅁䅯杔䅁䅁䅯兄䅁䅁䅯杄䅁䅁䅅䅁䉁䅁䅁权偁䅁䅁䍄䉁䅁䅁兂䅁䅁䅍䅄䅁䅁䅯兘䅉䅁䅯䅄䅁䅁䅯兄䅁䅁䅯杄䅁䅁䅅䅁䉁䅁䅁权敂杁䅁䍄䉁䅁䅁兂䅁䅁䅍䅄䅁䅁䅯眫䅍䅁䅯䅄䅁䅁䅯兄䅁䅁䅯杄䅁䅁䅅䅁䉁䅁䅁权偁䅁䅁䍄䉁䅁䅁睁䅁䅁䅍䅄䅁䅁䅯䅷䅅䅁䅯䅧䅁䅁䅅䅁䉁䅁䅁权時杁䅁䍄䉁䅁䅁兂䅁䅁䅍䅄䅁䅁䅯栵䅯䅁䅯䅉䅁䅁䅯䅂䍁䅧䅯䅤䅁䅁䅅䅁䉁䅁䅁兂塄㍯㥁浃慤䅑杷允䅁䅁䅍䅁䑁䅁䅷䅁䭁䵁䉅䅁䭁䥁䅁䅁䉁䅁䅁允䅁䅁䅯䅙䅉䅁杷允䅁䅁䅕䅁䑁䅁䅷䅁䭁䅁䐸䅁䭁䑁䅫䅁䭁䅁䄰䅁䭁䅁䄴䅁䉁䅁䅁允䅁䅁䅯睄䅁䅁杷允䅁䅁䅕䅁䑁䅁䅷䅁䭁䩁䝑䅁䭁䅁䅷䅁䭁䅁䄰䅁䭁䅁䄴䅁䉁䅁䅁允䅁䅁䅯䄱䅁䅁杷允䅁䅁䅕䅁䑁䅁䅷䅁䭁䍁慫䅁䭁䍁䄴䅁䭁䅁䅑潁䭁䍁䅅䅁䉁䅁䅁允䅁䅁䅕佶癥䭉㍋あ䵁䅉䅅䅁䑁䅁䅁睁䵁䅁䅁权䍄允䅁权䅃䅁䅁允䅁䅁䅅䅁䭁䝁䍅䅁䵁䅉䅅䅁䑁䅁䅁睁䵁䅁䅁权䱄睁䅁权噁䅁䅁允䅁䅁䅅䅁䭁䥁䅙䅁䵁䅉䅅䅁䑁䅁䅁睁䵁䅁䅁权䅁允䅁权⽁䅁䅁允䅁䅁䅅䅁佁䅁䅷䅁ㅁ䑁䅫杌㑁䑁䅅䅁䵁䅉䅅䅁䑁䅁䅁睁䵁䅁䅁权敁兂䅁权摂䅁䅁允䅁䅁䅅䅁䭁䉁䉍䅁䵁䅉䅅䅁䙁䅁䅁睁䵁䅁䅁权䉃睂䅁权㕁䅁䅁权乁䅁䅁权佁䅁䅁允䅁䅁䅅䅁䭁䅁䄸䅁䵁䅉䅅䅁䑁䅁䅁睁䵁䅁䅁权呄杇䅁权摂䅁䅁允䅁䅁䅅䅁䭁䥁䅯䅁䵁䅉䅅䅁䙁䅁䅁睁䵁䅁䅁权千睁䅁权杁䅁䅁权䕁䅁䅋权あ䅁䅁允䅁䅁䅅䅁䙁䥁䌯匹捨ㄯ䅚䍄䉁䅁䅁兂䅁䅁䅍䅄䅁䅁䅯硑䅧䅁䅯䅉䅁䅁䅯䅂䍁䅧䅯䅤䅁䅁䅅䅁䉁䅁䅁兂卂䉵䘶㤶橆䅑杷允䅁䅁䅑䅁䑁䅁䅷䅁䭁䙁䭑䅁䭁䉁䅷䅁䭁䉁䄰䅁䉁䅁䅁允䅁䅁䅯杴䄸䅁杷允䅁䅁䅕䅁䑁䅁䅷䅁䭁䑁乫䅁䭁䝁䅧䅁䭁䅁䄰䅁䭁䅁䄴䅁䉁䅁䅁允䅁䅁䅯睄䅁䅁杷允䅁䅁䅍䅁䑁䅁䅷䅁䭁䥁䉯䅁䭁䉁䅕䅁䉁䅁䅁允䅁䅁䅯杙䅍䅁杷允䅁䅁䅍䅁䑁䅁䅷䅁䭁䅁䙯䅁䭁䥁䅁䅁䉁䅁䅁允䅁䅁䅯硗䅙䅁杷允䅁䅁䅍䅁䑁䅁䅷䅁䭁䑁慁䅁䭁䝁䄰䅁䉁䅁䅁允䅁䅁䅯䄳䅯䅁杷允䅁䅁䅕䅁䑁䅁䅷䅁䭁䡁椸䅁䭁䍁䅁䅁䭁䅁䅑潁䭁䍁䅅䅁䉁䅁䅁允䅁䅁䅕敨剴䉵氷し䵁䅉䅅䅁䑁䅁䅁睁䵁䅁䅁权䭂杂䅁权⽁䅁䅁允䅁䅁䅅䅁佁䅁䅷䅁ぁ䑁䅣杌ぁ䑁䅫䅁䵁䅉䅅䅁䙁䅁䅁睁䵁䅁䅁权慁杂䅁权杄䅁䅁权乁䅁䅁权桄䅁䅁允䅁䅁䅅䅁䭁䅁䄸䅁䵁䅉䅅䅁䙁䅁䅁睁䵁䅁䅁权䱄兇䅁权佂䅁䅁权乁䅁䅁权佁䅁䅁允䅁䅁䅅䅁䭁䅁䄸䅁䵁䅉䅅䅁䑁䅁䅁睁䵁䅁䅁权呂元䅁权瑂䅁䅁允䅁䅁䅅䅁䭁䡁䅁䅁䵁䅉䅅䅁䑁䅁䅁睁歂䅁䅁权䵄䅈䅁权㙂睊䅁允䅁䅁䅅䅁䙁䅁䅁䅁䅃敄䅊䍄䉁䅁䅁䅂䅁䅁䅍䅄䅁䅁䅯硁䅧䅁䅯䅈䅁䅁䅯先䅁䅁䅅䅁䉁䅁䅁权䱃先䅁䍄䉁䅁䅁兂䅁䅁䅍䅄䅁䅁䅯睺䅯䅁䅯䅄䅁䅁䅯兄䅁䅁䅯杄䅁䅁䅅䅁䉁䅁䅁权偁䅁䅁䍄䉁䅁䅁兂䅁䅁䅍䅄䅁䅁䅯剥䄰䅁䅯䅄䅁䅁䅯兄䅁䅁䅯杄䅁䅁䅅䅁䉁䅁䅁权啄䅁䅁䍄䉁䅁䅁睁䅁䅁䅍䅄䅁䅁䅯兖䅙䅁䅯兆䅁䅁䅅䅁䉁䅁䅁权䵁杄䅁䍄䉁䅁䅁睁䅁䅁䅍䅄䅁䅁䅯桙䄰䅁䅯允䅁䅁䅅䅁䉁䅁䅁权㍂允䅁䍄䉁䅁䅁兂䅁䅁䅍䅄䅁䅁䅯睑䅉䅁䅯兒䅁䅁䅯兄䅁䅁䅯杄䅁䅁䅅䅁䉁䅁䅁权卂䅄䅁䍄䉁䅁䅁兂䅁䅁䅍䅄䅁䅁䅯睙䅉䅁䅯杔䅁䅁䅯兄䅁䅁䅯杄䅁䅁䅅䅁䉁䅁䅁权偁䅁䅁䍄䉁䅁䅁兂䅁䅁䅍䅄䅁䅁䅯睚䅉䅁䅯杔䅁䅁䅯兄䅁䅁䅯杄䅁䅁䅅䅁䉁䅁䅁权偁䅁䅁䍄䉁䅁䅁兂䅁䅁䅍䅄䅁䅁䅯砲䅫䅁䅯䅡䅁䅁䅯兄䅁䅁䅯杄䅁䅁䅅䅁䉁䅁䅁睂䅁䅁䅁䑧浺䅑杷允䅁䅁䅍䅁䑁䅁䅷䅁䭁䙁䉑䅁䭁䉁䅕䅁䉁䅁䅁允䅁䅁䅯兑䅉䅁杷允䅁䅁䅕䅁䑁䅁䅷䅁䭁䵁䉷䅁䭁䍁䅁䅁䭁䅁䅑潁䭁䡁䅑䅁䉁䅁䅁允䅁䅁䅕捺䵺䵺捷ざ䵁䅉䅅䅁䑁䅁䅁睁䵁䅁䅁权灂杁䅁权䉁䅁䅁允䅁䅁䅅䅁䭁䝁䅕䅁䵁䅉䅅䅁䙁䅁䅁睁䵁䅁䅁权楃允䅁权佂䅁䅁权乁䅁䅁权佁䅁䅁允䅁䅁䅅䅁䭁䅁䄸䅁䵁䅉䅅䅁䑁䅁䅁睁䵁䅁䅁权剄睂䅁权䅃䅁䅁允䅁䅁䅅䅁䭁䩁位䅁䵁䅉䅅䅁䑁䅁䅁睁䵁䅁䅁权㉄睇䅁权䅃䅁䅁允䅁䅁䅅䅁䭁䑁橁䅁䵁䅉䅅䅁䙁䅁䅁睁䵁䅁䅁权䥂䅄䅁权潂䅁䅁权乁䅁䅁权佁䅁䅁允䅁䅁䅅䅁䭁䅁䄸䅁䵁䅉䅅䅁䙁䅁䅁睁䵁䅁䅁权㑂权䅁权杁䅁䅁权䕁䅁䅋权桁䅁䅁允䅁䅁䅅䅁䙁佁剸䉵䘶㉅䅎䍄䉁䅁䅁睁䅁䅁䅍䅄䅁䅁䅯兇䅯䅁䅯兢䅁䅁䅅䅁䉁䅁䅁权䕁兂䅁䍄䉁䅁䅁睁䅁䅁䅍䅄䅁䅁䅯眸䅍䅁䅯睐䅁䅁䅅䅁䉁䅁䅁杄䵁䅁䅁䅏ㅁ䍁䄴䅎ㅁ䅁䅁䍄䉁䅁䅁睁䅁䅁䅍䅄䅁䅁䅯兘䅯䅁䅯兘䅁䅁䅅䅁䉁䅁䅁权呁允䅁䍄䉁䅁䅁兂䅁䅁䅍䅄䅁䅁䅯睳䅍䅁䅯䅄䅁䅁䅯兄䅁䅁䅯杄䅁䅁䅅䅁䉁䅁䅁权偁䅁䅁䍄䉁䅁䅁䅂䅁䅁䅍䅄䅁䅁䅯䄰䅳䅁䅯䅈䅁䅁䅯先䅁䅁䅅䅁䉁䅁䅁权桄睄䅁䍄䉁䅁䅁䅂䅁䅁䅍䅄䅁䅁䅯杦䅍䅁䅯䅈䅁䅁䅯先䅁䅁䅅䅁䉁䅁䅁权⽁杁䅁䍄䉁䅁䅁兂䅁䅁䅍䅄䅁䅁䅯八䅕䅁䅯杌䅁䅁䅯䅂䍁䅧䅯䅤䅁䅁䅅䅁䉁䅁䅁兂ぁ䭫䜯㝣灬䅑杷允䅁䅁䅕䅁䑁䅁䅷䅁䭁䕁䭷䅁䭁䕁䄴䅁䭁䅁䄰䅁䭁䅁䄴䅁䉁䅁䅁允䅁䅁䅯睄䅁䅁杷允䅁䅁䅍䅁䑁䅁䅷䅁䭁䱁䈰䅁䭁䑁䄸䅁䉁䅁䅁允䅁䅁䄴䅄䅁䑁䅅䅎畁䑁䅁免䅁䅁杷允䅁䅁䅕䅁䑁䅁䅷䅁䭁䝁杅䅁䭁䍁䄴䅁䭁䅁䅑潁䭁䍁䅅䅁䉁䅁䅁允䅁䅁䅕㉗䩔癪剷䕉䵁䅉䅅䅁䑁䅁䅁睁䵁䅁䅁权牂权䅁权睁䅁䅁允䅁䅁䅅䅁䭁䕁卷䅁䵁䅉䅅䅁䑁䅁䅁睁䵁䅁䅁权䵁睄䅁权䅃䅁䅁允䅁䅁䅅䅁䭁䡁噧䅁䵁䅉䅅䅁䙁䅁䅁睁䵁䅁䅁权䕂允䅁权畁䅁䅁权䕁䅁䅋权あ䅁䅁允䅁䅁䅅䅁䙁䡁睱佡癫充䅨䍄䉁䅁䅁兂䅁䅁䅍䅄䅁䅁䅯条䅉䅁䅯䅄䅁䅁䅯兄䅁䅁䅯杄䅁䅁䅅䅁䉁䅁䅁权偁䅁䅁䍄䉁䅁䅁兂䅁䅁䅍䅄䅁䅁䅯剗䅷䅁䅯䅉䅁䅁䅯䅂䍁䅧䅯光䅁䅁䅅䅁䉁䅁䅁兂慃婭婭扭奬䅑杷允䅁䅁䅕䅁䑁䅁䅷䅁䭁䩁䝷䅁䭁䕁䄴䅁䭁䅁䄰䅁䭁䅁䄴䅁䉁䅁䅁允䅁䅁䅣䅁䅁䭁佂欵䵁䅉䅅䅁䙁䅁䅁睁䵁䅁䅁权時睁䅁权杁䅁䅁权䕁䅁䅋权桁䅁䅁允䅁䅁䅅䅁䙁䙁㑋潈牘噑䄱䍄䉁䅁䅁兂䅁䅁䅍䅄䅁䅁䅯䅪䅯䅁䅯兏䅁䅁䅯兄䅁䅁䅯杄䅁䅁䅅䅁䉁䅁䅁权剃允䅁䍄䉁䅁䅁兂䅁䅁䅍䅄䅁䅁䅯䉘䅧䅁䅯兏䅁䅁䅯兄䅁䅁䅯杄䅁䅁䅅䅁䉁䅁䅁权剃允䅁䍄䉁䅁䅁睁䅁䅁䅍䅄䅁䅁䅯䅧䅑䅁䅯兢䅁䅁䅅䅁䉁䅁䅁权睂䅁䅁䍄䉁䅁䅁睁䅁䅁䅍䅄䅁䅁䅯䉎䄰䅁䅯兘䅁䅁䅅䅁䉁䅁䅁权ㅄ䅁䅁䍄䉁䅁䅁兂䅁䅁䅍䅄䅁䅁䅯睕䅙䅁䅯兒䅁䅁䅯兄䅁䅁䅯杄䅁䅁䅅䅁䉁䅁䅁权偁䅁䅁䍄䉁䅁䅁兂䅁䅁䅍䅄䅁䅁䅯允䅙䅁䅯兏䅁䅁䅯兄䅁䅁䅯杄䅁䅁䅅䅁䉁䅁䅁权偁䅁䅁䍄䉁䅁䅁兂䅁䅁䅍䅄䅁䅁䅯兢䅉䅁䅯兏䅁䅁䅯兄䅁䅁䅯杄䅁䅁䅅䅁䉁䅁䅁权偁䅁䅁䍄䉁䅁䅁兂䅁䅁䅍䅄䅁䅁䅯杢䅉䅁䅯兏䅁䅁䅯兄䅁䅁䅯杄䅁䅁䅅䅁䉁䅁䅁权偁䅁䅁䍄䉁䅁䅁兂䅁䅁䅍䅄䅁䅁䅯兡䅯䅁䅯杌䅁䅁䅯䅂䍁䅧䅯光䅁䅁䅅䅁䉁䅁䅁兂あ硓偡䝷㍉䅑杷允䅁䅁䅍䅁䑁䅁䅷䅁䭁佁乳䅁䭁䉁䅕䅁䉁䅁䅁允䅁䅁䅯睳䅣䅁杷允䅁䅁䅕䅁䑁䅁䅷䅁䭁䕁䅁䅁䭁䍁䄴䅁䭁䅁䅑潁䭁䍁䅅䅁䉁䅁䅁允䅁䅁䅕穙偁㙷穢䕆䵁䅉䅅䅁䑁䅁䅁睁䵁䅁䅁权敁允䅁权噁䅁䅁允䅁䅁䅅䅁䭁佁䉕䅁䵁䅉䅅䅁䙁䅁䅁睁䵁䅁䅁权偂允䅁权杄䅁䅁权乁䅁䅁权桄䅁䅁允䅁䅁䅅䅁䡁䅁䅁䅁杁⭊䅚䍄䉁䅁䅁睁䅁䅁䅍䅄䅁䅁䅯睈䅅䅁䅯兆䅁䅁䅅䅁䉁䅁䅁权硂杁䅁䍄䉁䅁䅁睁䅁䅁䅍䅄䅁䅁䅯硄䅯䅁䅯睐䅁䅁䅅䅁䉁䅁䅁杄䭁䅁䅁李ぁ䍁䄴睍䅁䅁杷允䅁䅁䅍䅁䑁䅁䅷䅁䭁䥁䝧䅁䭁䥁䅁䅁䉁䅁䅁允䅁䅁䅯睴䅯䅁杷允䅁䅁䅍䅁䑁䅁䅷䅁䭁䥁䝫䅁䭁䉁䅕䅁䉁䅁䅁允䅁䅁䅯兄䅅䅁杷允䅁䅁䅕䅁䑁䅁䅷䅁䭁偁䥍䅁䭁䑁䅫䅁䭁䅁䄰䅁䭁䅁䄴䅁䉁䅁䅁允䅁䅁䅯睄䅁䅁杷允䅁䅁䅍䅁䑁䅁䅷䅁䭁䑁䑧䅁䭁䙁䄰䅁䉁䅁䅁允䅁䅁䅯䅩䅁䅁杷允䅁䅁䅍䅁䑁䅁䅷䅁䭁䥁慙䅁䭁䑁䄸䅁䉁䅁䅁允䅁䅁䄴䅄䅁䑁䅧李畁䑁䅍睍䅁䅁杷允䅁䅁䅕䅁䑁䅁䅷䅁䭁佁䜴䅁䭁䝁䅧䅁䭁䅁䄰䅁䭁䅁䄴䅁䉁䅁䅁允䅁䅁䅯睄䅁䅁杷允䅁䅁䅕䅁䑁䅁䅷䅁䭁䱁䩉䅁䭁䍁䄴䅁䭁䅁䅑潁䭁䍁䅅䅁䉁䅁䅁允䅁䅁䅕㑲堲嘴嘸ぁ䵁䅉䅅䅁䑁䅁䅁睁䵁䅁䅁权塂䅂䅁权䉁䅁䅁允䅁䅁䅅䅁䭁䝁䅕䅁䵁䅉䅅䅁䙁䅁䅁睁䵁䅁䅁权㥃䅁䅁权畁䅁䅁权䕁䅁䅋权桁䅁䅁允䅁䅁䅅䅁䙁䕁坥啰吸兢䅆䍄䉁䅁䅁睁䅁䅁䅍䅄䅁䅁䅯其䅧䅁䅯兆䅁䅁䅅䅁䉁䅁䅁权䉂杁䅁䍄䉁䅁䅁兂䅁䅁䅍䅄䅁䅁䅯杄䅍䅁䅯䅄䅁䅁䅯兄䅁䅁䅯杄䅁䅁䅅䅁䉁䅁䅁权偁䅁䅁䍄䉁䅁䅁兂䅁䅁䅍䅄䅁䅁䅯睭䅕䅁䅯杌䅁䅁䅯䅂䍁䅧䅯䅤䅁䅁䅅䅁䉁䅁䅁兂潂䜲杩猵癄睐杷允䅁䅁䅕䅁䑁䅁䅷䅁䭁佁䐴䅁䭁䍁䄴䅁䭁䅁䅑潁䭁䍁䅅䅁䉁䅁䅁允䅁䅁䅕啰搯搴穥䕃䵁䅉䅅䅁䙁䅁䅁睁䵁䅁䅁权偁权䅁权䵁䅁䅁权乁䅁䅁权佁䅁䅁允䅁䅁䅅䅁䭁䅁䄸䅁䵁䅉䅅䅁䑁䅁䅁睁䵁䅁䅁权獁杁䅁权䅃䅁䅁允䅁䅁䅅䅁䭁䡁䍑䅁䵁䅉䅅䅁䑁䅁䅁睁䵁䅁䅁权䅄杁䅁权⽁䅁䅁允䅁䅁䅅䅁佁䅁䅷䅁㑁䑁䅧杌ぁ䑁䅉䅁䵁䅉䅅䅁䙁䅁䅁睁䵁䅁䅁权灃䅇䅁权杁䅁䅁权䕁䅁䅋权桁䅁䅁允䅁䅁䅅䅁䙁䡁㥅瑃橥䝑䅂䍄䉁䅁䅁睁䅁䅁䅍䅄䅁䅁䅯睷䅁䅁䅯䅧䅁䅁䅅䅁䉁䅁䅁权獁兂䅁䍄䉁䅁䅁睁䅁䅁䅍䅚䅁䅁䅯䅲䅍䅁䅯楥䅣䅁䅅䅁䉁䅁䅁兂䅁䅁䅁䙯決䅑杷允䅁䅁䅍䅁䑁䅁䅷䅁䭁䩁䑣䅁䭁䑁䅁䅁䉁䅁䅁允䅁䅁䅯䅭䅍䅁杷允䅁䅁䅕䅁䑁䅁䅷䅁䭁䕁䕅䅁䭁䍁䄴䅁䭁䅁䅑潁䭁䍁䅅䅁䉁䅁䅁允䅁䅁䅕倷㌱⽎䌵啪䵁䅉䅅䅁䙁䅁䅁睁䵁䅁䅁权祂䅁䅁权䵁䅁䅁权乁䅁䅁权佁䅁䅁允䅁䅁䅅䅁䭁䅁䄸䅁䵁䅉䅅䅁䙁䅁䅁睁䵁䅁䅁权䑃兇䅁权䙂䅁䅁权乁䅁䅁权佁䅁䅁允䅁䅁䅅䅁䭁䉁敁䅁䵁䅉䅅䅁䙁䅁䅁睁䵁䅁䅁权䩁睁䅁权杁䅁䅁权䕁䅁䅋权桁䅁䅁允䅁䅁䅅䅁䙁䵁ㅐ䙋偹氰䅚䍄䉁䅁䅁兂䅁䅁䅍䅄䅁䅁䅯刵䅧䅁䅯䅡䅁䅁䅯兄䅁䅁䅯杄䅁䅁䅅䅁䉁䅁䅁睂䅁䅁䅁䙯浄䅑杷允䅁䅁䅍䅁䑁䅁䅷䅁䭁䙁䉑䅁䭁䑁䅁䅁䉁䅁䅁允䅁䅁䅯儲䅅䅁杷允䅁䅁䅕䅁䑁䅁䅷䅁䭁䅁䝣䅁䭁䕁䅕䅁䭁䅁䄰䅁䭁䅁䄴䅁䉁䅁䅁允䅁䅁䅯睄䅁䅁杷允䅁䅁䅕䅁䑁䅁䅷䅁䭁䥁䤸䅁䭁䅁䅷䅁䭁䅁䄰䅁䭁䅁䄴䅁䉁䅁䅁允䅁䅁䅯睄䅁䅁杷允䅁䅁䅍䅁䑁䅁䅷䅁䭁䝁奫䅁䭁䑁䅁䅁䉁䅁䅁允䅁䅁䅯䍁䅫䅁杷允䅁䅁䅕䅁䑁䅁䅷䅁䭁乁临䅁䭁䑁䅫䅁䭁䅁䄰䅁䭁䅁䄴䅁䉁䅁䅁允䅁䅁䅯八䅅䅁杷允䅁䅁䅕䅁䑁䅁䅷䅁䭁䑁䍧䅁䭁䍁䅁䅁䭁䅁䅑潁䭁䍁䅅䅁䉁䅁䅁允䅁䅁䅕呣䬰㘱㑎啙䵁䅉䅅䅁䑁䅁䅁睁䵁䅁䅁权潄杁䅁权䉁䅁䅁允䅁䅁䅅䅁䭁䡁䉕䅁䵁䅉䅅䅁䕁䅁䅁睁䵁䅁䅁权䝂睁䅁权捁䅁䅁权摁䅁䅁允䅁䅁䅅䅁䭁䝁佁䅁䵁䅉䅅䅁䕁䅁䅁睁䵁䅁䅁权呄兂䅁权捁䅁䅁权摁䅁䅁允䅁䅁䅅䅁䭁䙁䅫䅁䵁䅉䅅䅁䑁䅁䅁睁䵁䅁䅁权㉂元䅁权⽁䅁䅁允䅁䅁䅅䅁佁䅁䄴䅁硁䑁䅁睎畁䑁䅣兎䅁䅁杷允䅁䅁䅕䅁䑁䅁䅷䅁䭁䱁䄸䅁䭁䕁䅕䅁䭁䅁䄰䅁䭁䅁䄴䅁䉁䅁䅁允䅁䅁䅯睉䅙䅁杷允䅁䅁䅕䅁䑁䅁䅷䅁䭁偁䍕</t>
  </si>
  <si>
    <t>䅁䭁䑁䅫䅁䭁䅁䄰䅁䭁䅁䄴䅁䉁䅁䅁允䅁䅁䅯睄䅁䅁杷允䅁䅁䅕䅁䑁䅁䅷䅁䭁䅁䵍䅁䭁䍁䄴䅁䭁䅁䅑潁䭁䍁䅅䅁䉁䅁䅁允䅁䅁䅕捍⽁戫⬰歅䵁䅉䅅䅁䑁䅁䅁睁䵁䅁䅁权桃杁䅁权瑂䅁䅁允䅁䅁䅅䅁䭁䭁䩉䅁䵁䅉䅅䅁䙁䅁䅁睁䵁䅁䅁权穃允䅁权杁䅁䅁权䕁䅁䅋权あ䅁䅁允䅁䅁䅅䅁䙁䭁䠵場啯汐䄵䍄䉁䅁䅁兂䅁䅁䅍䅄䅁䅁䅯剖䅳䅁䅯䅄䅁䅁䅯兄䅁䅁䅯杄䅁䅁䅅䅁䉁䅁䅁权偁䅁䅁䍄䉁䅁䅁兂䅁䅁䅍䅄䅁䅁䅯杤䅉䅁䅯䅉䅁䅁䅯䅂䍁䅧䅯光䅁䅁䅅䅁䉁䅁䅁兂晁敨剴䕵儵䅑杷允䅁䅁䅍䅁䑁䅁䅷䅁䭁䉁䨴䅁䭁䅁䅅䅁䉁䅁䅁允䅁䅁䅯党䅁䅁杷允䅁䅁䅕䅁䑁䅁䅷䅁䭁䥁䍯䅁䭁䍁䅁䅁䭁䅁䅑潁䭁䡁䅑䅁䉁䅁䅁允䅁䅁䅕瑃橥䑣䬱歗䵁䅉䅅䅁䑁䅁䅁睁䵁䅁䅁权⭃杁䅁权䉁䅁䅁允䅁䅁䅅䅁䭁䝁䅕䅁䵁䅉䅅䅁䙁䅁䅁睁䵁䅁䅁权牂䅂䅁权䙂䅁䅁权乁䅁䅁权佁䅁䅁允䅁䅁䅅䅁䭁䅁䄸䅁䵁䅉䅅䅁䑁䅁䅁睁䵁䅁䅁权㍂兄䅁权摂䅁䅁允䅁䅁䅅䅁䭁䥁䅧䅁䵁䅉䅅䅁䑁䅁䅁睁歂䅁䅁权㥃睇䅁权㙂睊䅁允䅁䅁䅅䅁䙁䅁䅁䅁䅄乩䄵䍄䉁䅁䅁兂䅁䅁䅍䅄䅁䅁䅯䅍䅅䅁䅯杌䅁䅁䅯䅂䍁䅧䅯光䅁䅁䅅䅁䉁䅁䅁兂⽄托づ楩刴䅑杷允䅁䅁䅍䅁䑁䅁䅷䅁䭁䑁捙䅁䭁䑁䄸䅁䉁䅁䅁允䅁䅁䄴权䅁䑁䅍杍畁䑁䅉䅁䵁䅉䅅䅁䙁䅁䅁睁䵁䅁䅁权橁䅁䅁权潂䅁䅁权乁䅁䅁权佁䅁䅁允䅁䅁䅅䅁䭁䅁䄸䅁䵁䅉䅅䅁䑁䅁䅁睁䵁䅁䅁权啂允䅁权䅃䅁䅁允䅁䅁䅅䅁䭁䵁䐰䅁䵁䅉䅅䅁䙁䅁䅁睁䵁䅁䅁权汁䅁䅁权潂䅁䅁权乁䅁䅁权佁䅁䅁允䅁䅁䅅䅁䡁䅁䅁䅁䅁佒䅚䍄䉁䅁䅁兂䅁䅁䅍䅄䅁䅁䅯杦䅁䅁䅯䅉䅁䅁䅯䅂䍁䅧䅯光䅁䅁䅅䅁䉁䅁䅁兂慃婭婭扭公䅑杷允䅁䅁䅕䅁䑁䅁䅷䅁䭁䑁䑧䅁䭁佁䅁䅁䭁䅁䄰䅁䭁佁䅅䅁䉁䅁䅁允䅁䅁䅯睄䅁䅁杷允䅁䅁䅍䅁䑁䅁䅷䅁䭁䱁䕙䅁䭁䅁䅅䅁䉁䅁䅁允䅁䅁䅯克䅁䅁杷允䅁䅁䅍䅁䑁䅁䅷䅁䭁䅁䝑䅁䭁䅁䅅䅁䉁䅁䅁允䅁䅁䅯党䅁䅁杷允䅁䅁䅕䅁䑁䅁䅷䅁䭁䥁䙁䅁䭁䍁䅁䅁䭁䅁䅑潁䭁䍁䅅䅁䉁䅁䅁允䅁䅁䅕歲桦桥⭒啖䵁䅉䅅䅁䙁䅁䅁睁䵁䅁䅁权牁杈䅁权杄䅁䅁权乁䅁䅁权桄䅁䅁允䅁䅁䅅䅁䭁䅁䄸䅁䵁䅉䅅䅁䕁䅁䅁睁䵁䅁䅁权湃䅁䅁权捁䅁䅁权摁䅁䅁允䅁䅁䅅䅁䭁䡁䍣䅁䵁䅉䅅䅁䙁䅁䅁睁䵁䅁䅁权㕂杁䅁权䵁䅁䅁权乁䅁䅁权佁䅁䅁允䅁䅁䅅䅁䭁䅁䄸䅁䵁䅉䅅䅁䑁䅁䅁睁䵁䅁䅁权㙂杁䅁权摂䅁䅁允䅁䅁䅅䅁䭁䥁䅯䅁䵁䅉䅅䅁䑁䅁䅁睁䵁䅁䅁权扂䅇䅁权䉁䅁䅁允䅁䅁䅅䅁䭁䕁䍅䅁䵁䅉䅅䅁䙁䅁䅁睁䵁䅁䅁权偄䅇䅁权䙂䅁䅁权乁䅁䅁权佁䅁䅁允䅁䅁䅅䅁䭁䅁䄸䅁䵁䅉䅅䅁䙁䅁䅁睁䵁䅁䅁权灄杁䅁权䙂䅁䅁权乁䅁䅁权佁䅁䅁允䅁䅁䅅䅁䭁䅁䄸䅁䵁䅉䅅䅁䑁䅁䅁睁䵁䅁䅁权兄睂䅁权瑂䅁䅁允䅁䅁䅅䅁䭁䕁䱯䅁䵁䅉䅅䅁䑁䅁䅁睁䵁䅁䅁权兂兇䅁权噁䅁䅁允䅁䅁䅅䅁䭁乁䍉䅁䵁䅉䅅䅁䙁䅁䅁睁䵁䅁䅁权穁䅃䅁权杁䅁䅁权䕁䅁䅋权あ䅁䅁允䅁䅁䅅䅁䙁䉁䘫ㄶ㑇汮䄵䍄䉁䅁䅁兂䅁䅁䅍䅄䅁䅁䅯䅈䅫䅁䅯䅉䅁䅁䅯䅂䍁䅧䅯䅤䅁䅁䅅䅁䉁䅁䅁兂浂浚浚浚㕊䅑杷允䅁䅁䅍䅁䑁䅁䅷䅁䭁䡁䝣䅁䭁䙁䄰䅁䉁䅁䅁允䅁䅁䅯杘䅁䅁杷允䅁䅁䅍䅁䑁䅁䅷䅁䭁䉁扳䅁䭁䅁䅅䅁䉁䅁䅁允䅁䅁䅯杁䅁䅁杷允䅁䅁䅕䅁䑁䅁䅷䅁䭁䱁䈸䅁䭁䍁䄴䅁䭁䅁䅑潁䭁䡁䅑䅁䉁䅁䅁允䅁䅁䅕㡊佺搹䙨啐䵁䅉䅅䅁䑁䅁䅁睁䵁䅁䅁权桁元䅁权䅃䅁䅁允䅁䅁䅅䅁䭁䭁啉䅁䵁䅉䅅䅁䙁䅁䅁睁䵁䅁䅁权千睁䅁权佂䅁䅁权乁䅁䅁权佁䅁䅁允䅁䅁䅅䅁䡁䅁䅁䅁杂⭑䅚䍄䉁䅁䅁睁䅁䅁䅍䅄䅁䅁䅯兗䅫䅁䅯䅍䅁䅁䅅䅁䉁䅁䅁权捁睃䅁䍄䉁䅁䅁睁䅁䅁䅍䅄䅁䅁䅯眴䅧䅁䅯䅍䅁䅁䅅䅁䉁䅁䅁权牂䅄䅁䍄䉁䅁䅁兂䅁䅁䅍䅄䅁䅁䅯䅆䅙䅁䅯䅄䅁䅁䅯兄䅁䅁䅯杄䅁䅁䅅䅁䉁䅁䅁权偁䅁䅁䍄䉁䅁䅁兂䅁䅁䅍䅄䅁䅁䅯兓䅁䅁䅯杌䅁䅁䅯䅂䍁䅧䅯䅤䅁䅁䅅䅁䉁䅁䅁兂䱃礳汘楅剅䅑杷允䅁䅁䅕䅁䑁䅁䅷䅁䭁佁䉣䅁䭁䅁䅷䅁䭁䅁䄰䅁䭁䅁䄴䅁䉁䅁䅁允䅁䅁䅯杂䅅䅁杷允䅁䅁䅕䅁䑁䅁䅷䅁䭁䝁䕍䅁䭁䍁䄴䅁䭁䅁䅑潁䭁䍁䅅䅁䉁䅁䅁允䅁䅁䅕摇㡏偱ㅣ啊䵁䅉䅅䅁䙁䅁䅁睁䵁䅁䅁权㍂权䅁权䙂䅁䅁权乁䅁䅁权佁䅁䅁允䅁䅁䅅䅁䭁䅁䄸䅁䵁䅉䅅䅁䙁䅁䅁睁䵁䅁䅁权呃䅉䅁权杁䅁䅁权䕁䅁䅋权桁䅁䅁允䅁䅁䅅䅁䙁䭁睒児塲㄰䅸䍄䉁䅁䅁兂䅁䅁䅍䅄䅁䅁䅯兖䅣䅁䅯杌䅁䅁䅯䅂䍁䅧䅯䅤䅁䅁䅅䅁䉁䅁䅁兂湂㥖婳塯橮睐杷允䅁䅁䅍䅁䑁䅁䅷䅁䭁䡁䌴䅁䭁䑁䄸䅁䉁䅁䅁允䅁䅁䄴䅄䅁䑁䅧䅍畁䑁䅙免䅁䅁杷允䅁䅁䅍䅁䑁䅁䅷䅁䭁佁䍫䅁䭁䅁䅅䅁䉁䅁䅁允䅁䅁䅯杁䅁䅁杷允䅁䅁䅍䅁䑁䅁䅷䅁䭁䱁䵧䅁䭁䝁䄰䅁䉁䅁䅁允䅁䅁䅯末䅉䅁杷允䅁䅁䅍䅁䑁䅁䅷䅁䭁䕁䔴䅁䭁䑁䅁䅁䉁䅁䅁允䅁䅁䅯睄䅁䅁杷允䅁䅁䅍䅁䑁䅁䅷䅁䭁䥁䉯䅁䭁䅁䅅䅁䉁䅁䅁允䅁䅁䅯睄䅅䅁杷允䅁䅁䅍䅁䑁䅁䅷䅁䭁䍁䑙䅁䭁䝁䄰䅁䉁䅁䅁允䅁䅁䅯䅡䅅䅁杷允䅁䅁䅕䅁䑁䅁䅷䅁䭁䥁䝑䅁䭁䕁䄴䅁䭁䅁䄰䅁䭁䅁䄴䅁䉁䅁䅁允䅁䅁䅯睄䅁䅁杷允䅁䅁䅑䅁䑁䅁䅷䅁䭁䍁䕯䅁䭁䉁䅷䅁䭁䉁䄰䅁䉁䅁䅁允䅁䅁䅯杧䅙䅁杷允䅁䅁䅍䅁䑁䅁䅷䅁䭁䩁䅙䅁䭁䥁䅁䅁䉁䅁䅁允䅁䅁䅯睦䅉䅁杷允䅁䅁䅑䅁䑁䅁䅷䅁䭁乁䡑䅁䭁䉁䅷䅁䭁䉁䄰䅁䉁䅁䅁允䅁䅁䅯克䅧䅁杷允䅁䅁䅍䅁䑁䅁䅷䅁䭁䅁䉯䅁䭁䑁䄸䅁䉁䅁䅁允䅁䅁䄴䅄䅁䑁䅕睍畁䑁䅉䅎䅁䅁杷允䅁䅁䅍䅁䑁䅁䅷䅁䭁䡁晅䅁䭁䑁䄸䅁䉁䅁䅁允䅁䅁䄴䅄䅁䑁䅧䅎畁䑁䅅免䅁䅁杷允䅁䅁䅍䅁䑁䅁䅷䅁䭁䅁䜸䅁䭁䉁䅕䅁䉁䅁䅁允䅁䅁䅯睱䅁䅁杷允䅁䅁䅕䅁䑁䅁䅷䅁䭁䉁䑷䅁䭁䍁䅁䅁䭁䅁䅑潁䭁䡁䅑䅁䉁䅁䅁允䅁䅁䅕䥘䌯匹㡩歚䵁䅉䅅䅁䑁䅁䅁睁䵁䅁䅁权塃䅁䅁权䅃䅁䅁允䅁䅁䅅䅁䭁䥁䍁䅁䵁䅉䅅䅁䙁䅁䅁睁䵁䅁䅁权塃睂䅁权䵁䅁䅁权乁䅁䅁权佁䅁䅁允䅁䅁䅅䅁䭁䅁䄸䅁䵁䅉䅅䅁䑁䅁䅁睁䵁䅁䅁权ぁ䅂䅁权䅃䅁䅁允䅁䅁䅅䅁䭁䍁丸䅁䵁䅉䅅䅁䙁䅁䅁睁䵁䅁䅁权歃兇䅁权䙂䅁䅁权乁䅁䅁权佁䅁䅁允䅁䅁䅅䅁䭁䅁桯䅁䵁䅉䅅䅁䙁䅁䅁睁䵁䅁䅁权癄睁䅁权杄䅁䅁权乁䅁䅁权桄䅁䅁允䅁䅁䅅䅁䡁䅁䅁䅁权敕䅚䍄䉁䅁䅁兂䅁䅁䅍䅄䅁䅁䅯䉍䄴䅁䅯兏䅁䅁䅯兄䅁䅁䅯杄䅁䅁䅅䅁䉁䅁䅁权偁䅁䅁䍄䉁䅁䅁睁䅁䅁䅍䅄䅁䅁䅯兖䅅䅁䅯睐䅁䅁䅅䅁䉁䅁䅁杄䵁䅁䅁睍㕁䍁䄴杍ㅁ䅁䅁䍄䉁䅁䅁睁䅁䅁䅍䅄䅁䅁䅯䄶䅅䅁䅯䅍䅁䅁䅅䅁䉁䅁䅁权摁䅂䅁䍄䉁䅁䅁兂䅁䅁䅍䅄䅁䅁䅯䅇䅯䅁䅯杔䅁䅁䅯兄䅁䅁䅯杄䅁䅁䅅䅁䉁䅁䅁权偁䅁䅁䍄䉁䅁䅁兂䅁䅁䅍䅄䅁䅁䅯䅨䅉䅁䅯兏䅁䅁䅯兄䅁䅁䅯杄䅁䅁䅅䅁䉁䅁䅁权剃允䅁䍄䉁䅁䅁睁䅁䅁䅍䅄䅁䅁䅯睎䅅䅁䅯允䅁䅁䅅䅁䉁䅁䅁权䭁䅁䅁䍄䉁䅁䅁兂䅁䅁䅍䅄䅁䅁䅯眯䅉䅁䅯杌䅁䅁䅯䅂䍁䅧䅯光䅁䅁䅅䅁䉁䅁䅁兂䭃灍䕖呮佯䅑杷允䅁䅁䅕䅁䑁䅁䅷䅁䭁䍁捣䅁䭁䍁䅁䅁䭁䅁䅑潁䭁䍁䅅䅁䉁䅁䅁允䅁䅁䅕敨剴䉵嘵し䵁䅉䅅䅁䙁䅁䅁睁䵁䅁䅁权卂䅁䅁权杄䅁䅁权乁䅁䅁权桄䅁䅁允䅁䅁䅅䅁䭁䅁䄸䅁䵁䅉䅅䅁䙁䅁䅁睁䵁䅁䅁权橃杁䅁权䵁䅁䅁权乁䅁䅁权佁䅁䅁允䅁䅁䅅䅁䭁䅁䄸䅁䵁䅉䅅䅁䙁䅁䅁睁䵁䅁䅁权噃睁䅁权䙂䅁䅁权乁䅁䅁权佁䅁䅁允䅁䅁䅅䅁䭁䕁䕧䅁䵁䅉䅅䅁䑁䅁䅁睁䵁䅁䅁权潂杁䅁权睁䅁䅁允䅁䅁䅅䅁䭁䡁䴰䅁䵁䅉䅅䅁䑁䅁䅁睁䵁䅁䅁权㙁䅈䅁权摂䅁䅁允䅁䅁䅅䅁䭁偁䅕䅁䵁䅉䅅䅁䙁䅁䅁睁䵁䅁䅁权⭄兂䅁权䵁䅁䅁权乁䅁䅁权佁䅁䅁允䅁䅁䅅䅁䭁䅁䄸䅁䵁䅉䅅䅁䙁䅁䅁睁䵁䅁䅁权瑂䅇䅁权䵁䅁䅁权乁䅁䅁权佁䅁䅁允䅁䅁䅅䅁䭁䅁䄸䅁䵁䅉䅅䅁䙁䅁䅁睁䵁䅁䅁权楁䅂䅁权㕁䅁䅁权乁䅁䅁权佁䅁䅁允䅁䅁䅅䅁䭁䅁䄸䅁䵁䅉䅅䅁䑁䅁䅁睁䵁䅁䅁权ぁ睁䅁权⽁䅁䅁允䅁䅁䅅䅁佁䅁䅯䅁硁䍁䄴䅎㍁䅁䅁䍄䉁䅁䅁兂䅁䅁䅍䅄䅁䅁䅯睏䅫䅁䅯兒䅁䅁䅯兄䅁䅁䅯杄䅁䅁䅅䅁䉁䅁䅁权偁䅁䅁䍄䉁䅁䅁睁䅁䅁䅍䅄䅁䅁䅯睎䅍䅁䅯兘䅁䅁䅅䅁䉁䅁䅁权䭃䅁䅁䍄䉁䅁䅁睁䅁䅁䅍䅄䅁䅁䅯䅺䅧䅁䅯兘䅁䅁䅅䅁䉁䅁䅁权䕁䅃䅁䍄䉁䅁䅁兂䅁䅁䅍䅄䅁䅁䅯睓䅳䅁䅯䅉䅁䅁䅯䅂䍁䅧䅯光䅁䅁䅅䅁䉁䅁䅁兂慃婭婭六噬䅑杷允䅁䅁䅍䅁䑁䅁䅷䅁䭁䕁䝧䅁䭁䑁䅁䅁䉁䅁䅁允䅁䅁䅯睙䅙䅁杷允䅁䅁䅕䅁䑁䅁䅷䅁䭁䙁奁䅁䭁䕁䄴䅁䭁䅁䄰䅁䭁䅁䄴䅁䉁䅁䅁允䅁䅁䅣䅁䅁䍁䕃䔵䵁䅉䅅䅁䙁䅁䅁睁䵁䅁䅁权摁兇䅁权䙂䅁䅁权乁䅁䅁权佁䅁䅁允䅁䅁䅅䅁䭁䅁䄸䅁䵁䅉䅅䅁䙁䅁䅁睁䵁䅁䅁权煁䅁䅁权潂䅁䅁权乁䅁䅁权佁䅁䅁允䅁䅁䅅䅁䡁䅁䅁䅁䅁敏䅚䍄䉁䅁䅁兂䅁䅁䅍䅄䅁䅁䅯睤䅁䅁䅯兏䅁䅁䅯兄䅁䅁䅯杄䅁䅁䅅䅁䉁䅁䅁权偁䅁䅁䍄䉁䅁䅁兂䅁䅁䅍䅄䅁䅁䅯儫䅕䅁䅯䄴䅁䅁䅯兄䅁䅁䅯儴䅁䅁䅅䅁䉁䅁䅁权偁䅁䅁䍄䉁䅁䅁兂䅁䅁䅍䅄䅁䅁䅯䅒䅉䅁䅯杔䅁䅁䅯兄䅁䅁䅯杄䅁䅁䅅䅁䉁䅁䅁权偁䅁䅁䍄䉁䅁䅁睁䅁䅁䅍䅄䅁䅁䅯睏䅫䅁䅯兢䅁䅁䅅䅁䉁䅁䅁权潂允䅁䍄䉁䅁䅁兂䅁䅁䅍䅄䅁䅁䅯䅉䅙䅁䅯䅉䅁䅁䅯䅂䍁䅧䅯光䅁䅁䅅䅁䉁䅁䅁兂䅁䅁䅁偁捂䅑杷允䅁䅁䅍䅁䑁䅁䅷䅁䭁䭁娸䅁䭁䅁䅅䅁䉁䅁䅁允䅁䅁䅯兑䅉䅁杷允䅁䅁䅍䅁䑁䅁䅷䅁䭁䅁散䅁䭁䑁䄸䅁䉁䅁䅁允䅁䅁䄴䅄䅁䑁䅫睍畁䑁䅣䅏䅁䅁杷允䅁䅁䅕䅁䑁䅁䅷䅁䭁䕁䍙䅁䭁佁䅁䅁䭁䅁䄰䅁䭁佁䅅䅁䉁䅁䅁允䅁䅁䅯睄䅁䅁杷允䅁䅁䅕䅁䑁䅁䅷䅁䭁䝁杅䅁䭁䍁䅁䅁䭁䅁䅑潁䭁䡁䅑䅁䉁䅁䅁允䅁䅁䅕灭婭婭婫啔䵁䅉䅅䅁䕁䅁䅁睁䵁䅁䅁权牃䅂䅁权捁䅁䅁权摁䅁䅁允䅁䅁䅅䅁䭁佁䱷䅁䵁䅉䅅䅁䙁䅁䅁睁䵁䅁䅁权睂元䅁权杁䅁䅁权䕁䅁䅋权桁䅁䅁允䅁䅁䅅䅁䙁䥁䌯匹捨㉦䅨䍄䉁䅁䅁兂䅁䅁䅍䅄䅁䅁䅯杒䅉䅁䅯杔䅁䅁䅯兄䅁䅁䅯杄䅁䅁䅅䅁䉁䅁䅁权偁䅁䅁䍄䉁䅁䅁睁䅁䅁䅍䅄䅁䅁䅯䉃䅫䅁䅯兢䅁䅁䅅䅁䉁䅁䅁权ㅂ杂䅁䍄䉁䅁䅁兂䅁䅁䅍䅄䅁䅁䅯睭䅉䅁䅯兒䅁䅁䅯兄䅁䅁䅯杄䅁䅁䅅䅁䉁䅁䅁权偁䅁䅁䍄䉁䅁䅁兂䅁䅁䅍䅄䅁䅁䅯朱䅕䅁䅯䅉䅁䅁䅯䅂䍁䅧䅯䅤䅁䅁䅅䅁䉁䅁䅁兂卂䉵䘶㤶䙆䅑杷允䅁䅁䅍䅁䑁䅁䅷䅁䭁䕁䝫䅁䭁䥁䅁䅁䉁䅁䅁允䅁䅁䅯䅤䅳䅁杷允䅁䅁䅍䅁䑁䅁䅷䅁䭁䑁䥣䅁䭁䉁䅕䅁䉁䅁䅁允䅁䅁䅯睍䅑䅁杷允䅁䅁䅕䅁䑁䅁䅷䅁䭁乁䙅䅁䭁䅁䅷䅁䭁䅁䄰䅁䭁䅁䄴䅁䉁䅁䅁允䅁䅁䅯睄䅁䅁杷允䅁䅁䅍䅁䑁䅁䅷䅁䭁䥁䝍䅁䭁䥁䅁䅁䉁䅁䅁允䅁䅁䅯栫䅁䅁杷允䅁䅁䅍䅁䑁䅁䅷䅁䭁䉁捣䅁䭁䝁䄰䅁䉁䅁䅁允䅁䅁䅯䅣䅁䅁杷允䅁䅁䅍䅁䑁䅁䅷䅁䭁䵁晍䅁䭁䅁䅅䅁䉁䅁䅁允䅁䅁䅯睋䅁䅁杷允䅁䅁䅕䅁䑁䅁䅷䅁䭁佁䉫䅁䭁佁䅁䅁䭁䅁䄰䅁䭁佁䅅䅁䉁䅁䅁允䅁䅁䅯睄䅁䅁杷允䅁䅁䅕䅁䑁䅁䅷䅁䭁佁䉳䅁䭁䍁䅁䅁䭁䅁䅑潁䭁䍁䅅䅁䉁䅁䅁允䅁䅁䅕㘱睎児䡲䕖䵁䅉䅅䅁䙁䅁䅁睁䵁䅁䅁权䙁权䅁权杁䅁䅁权䕁䅁䅋权あ䅁䅁允䅁䅁䅅䅁䙁䥁牘払敧器䅬䍄䉁䅁䅁睁䅁䅁䅍䅄䅁䅁䅯兓䅫䅁䅯䅧䅁䅁䅅䅁䉁䅁䅁权䭂元䅁䍄䉁䅁䅁睁䅁䅁䅍䅄䅁䅁䅯䅸䅁䅁䅯兘䅁䅁䅅䅁䉁䅁䅁权敂䅁䅁䍄䉁䅁䅁睁䅁䅁䅍䅄䅁䅁䅯睳䅍䅁䅯兆䅁䅁䅅䅁䉁䅁䅁权奁允䅁䍄䉁䅁䅁睁䅁䅁䅍䅚䅁䅁䅯硢䄸䅁䅯楥䅣䅁䅅䅁䉁䅁䅁兂䅁䅁䅁䉧歲䅑杷允䅁䅁䅍䅁䑁䝁䅑䅁䭁䙁摕䅁䭁䡁湯䅁䉁䅁䅁允䅁䅁䅕䅁䅁䭁偃唴䵁䅉䅅䅁䙁䅁䅁睁䵁䅁䅁权潃䅁䅁权佂䅁䅁权乁䅁䅁权佁䅁䅁允䅁䅁䅅䅁䡁䅁䅁䅁䅄故䅚䍄䉁䅁䅁兂䅁䅁䅍䅄䅁䅁䅯睌䅷䅁䅯䅉䅁䅁䅯䅂䍁䅧䅯䅤䅁䅁䅅䅁䉁䅁䅁兂偃癷潕䉘堹䅑杷允䅁䅁䅍䅁䑁䅁䅷䅁䭁䵁䍷䅁䭁䉁䅕䅁䉁䅁䅁允䅁䅁䅯兄䅅䅁杷允䅁䅁䅍䅁䑁䅁䅷䅁䭁佁愸䅁䭁䉁䅕䅁䉁䅁䅁允䅁䅁䅯朰䅉䅁杷允䅁䅁䅑䅁䑁䅁䅷䅁䭁䭁䡫䅁䭁䉁䅷䅁䭁䉁䄰䅁䉁䅁䅁允䅁䅁䅯儯䅁䅁杷允䅁䅁䅕䅁䑁䅁䅷䅁䭁䩁䍅䅁䭁佁䅁䅁䭁䅁䄰䅁䭁佁䅅䅁䉁䅁䅁允䅁䅁䅣䅁䅁䥁噃唵䵁䅉䅅䅁䕁䅁䅁睁䵁䅁䅁权晁䅇䅁权捁䅁䅁权摁䅁䅁允䅁䅁䅅䅁䭁䕁乕䅁䵁䅉䅅䅁䙁䅁䅁睁䵁䅁䅁权䡃杁䅁权杁䅁䅁权䕁䅁䅋权桁䅁䅁允䅁䅁䅅䅁䙁䑁積積積ㅷ䅤䍄䉁䅁䅁睁䅁䅁䅍䅄䅁䅁䅯杧䅑䅁䅯兢䅁䅁䅅䅁䉁䅁䅁权䱁䅂䅁䍄䉁䅁䅁䅂䅁䅁䅍䅄䅁䅁䅯䉵䄴䅁䅯䅈䅁䅁䅯先䅁䅁䅅䅁䉁䅁䅁权慃䅁䅁䍄䉁䅁䅁睁䅁䅁䅍䅄䅁䅁䅯䄰䅕䅁䅯允䅁䅁䅅䅁䉁䅁䅁权㍂允䅁䍄䉁䅁䅁兂䅁䅁䅍䅄䅁䅁䅯硰䅫䅁䅯兏䅁䅁䅯兄䅁䅁䅯杄䅁䅁䅅䅁䉁䅁䅁权剃允䅁䍄䉁䅁䅁兂䅁䅁䅍䅄䅁䅁䅯睲䅉䅁䅯兒䅁䅁䅯兄䅁䅁䅯杄䅁䅁䅅䅁䉁䅁䅁权睃杁䅁䍄䉁䅁䅁睁䅁䅁䅍䅄䅁䅁䅯杵䅉䅁䅯兆䅁䅁䅅䅁䉁䅁䅁权㙃䅁䅁䍄䉁䅁䅁睁䅁䅁䅍䅄䅁䅁䅯杉䅕䅁䅯䅍䅁䅁䅅䅁䉁䅁䅁权扃䅋䅁䍄䉁䅁䅁兂䅁䅁䅍䅄䅁䅁䅯兇䅧䅁䅯杌䅁䅁䅯䅂䍁䅧䅯光䅁䅁䅅䅁䉁䅁䅁兂䥁偵瑪汪䱳䅑杷允䅁䅁䅕䅁䑁䅁䅷䅁䭁䩁剅䅁䭁䅁䅷䅁䭁䅁䄰䅁䭁䅁䄴䅁䉁䅁䅁允䅁䅁䅯䅩䅅䅁杷允䅁䅁䅕䅁䑁䅁䅷䅁䭁䩁䅁䅁䭁䕁䅕䅁䭁䅁䄰䅁䭁䅁䄴䅁䉁䅁䅁允䅁䅁䅯睄䅁䅁杷允䅁䅁䅍䅁䑁䝁䅑䅁䭁䙁䥕䅁䭁䡁湯䅁䉁䅁䅁允䅁䅁䅕䅁䅁䅁桁唵䵁䅉䅅䅁䙁䅁䅁睁䵁䅁䅁权㙂䅂䅁权䙂䅁䅁权乁䅁䅁权佁䅁䅁允䅁䅁䅅䅁䭁䅁䄸䅁䵁䅉䅅䅁䙁䅁䅁睁䵁䅁䅁权⭃杁䅁权㕁䅁䅁权乁䅁䅁权佁䅁䅁允䅁䅁䅅䅁䭁䅁䄸䅁䵁䅉䅅䅁䙁䅁䅁睁䵁䅁䅁权橁䅂䅁权佂䅁䅁权乁䅁䅁权佁䅁䅁允䅁䅁䅅䅁䭁䅁䄸䅁䵁䅉䅅䅁䙁䅁䅁睁䵁䅁䅁权卄睇䅁权畁䅁䅁权䕁䅁䅋权桁䅁䅁允䅁䅁䅅䅁䙁䡁睙䝁䜱杩䅨䍄䉁䅁䅁兂䅁䅁䅍䅄䅁䅁䅯杩䅉䅁䅯杌䅁䅁䅯䅂䍁䅧䅯光䅁䅁䅅䅁䉁䅁䅁兂㡃煅䭴猫䱯䅑杷允䅁䅁䅕䅁䑁䅁䅷䅁䭁䑁䕙䅁䭁䍁䄴䅁䭁䅁䅑潁䭁䍁䅅䅁䉁䅁䅁允䅁䅁䅕䱯伫佤啨啉䵁䅉䅅䅁䙁䅁䅁睁䵁䅁䅁权癁睂䅁权畁䅁䅁权䕁䅁䅋权あ䅁䅁允䅁䅁䅅䅁䙁䅁坢渴塃睇䅒䍄䉁䅁䅁睁䅁䅁䅍䅄䅁䅁䅯儷䅍䅁䅯兘䅁䅁䅅䅁䉁䅁䅁权啁允䅁䍄䉁䅁䅁兂䅁䅁䅍䅄䅁䅁䅯䉷䅯䅁䅯杌䅁䅁䅯䅂䍁䅧䅯光䅁䅁䅅䅁䉁䅁䅁兂ㅃ䑏塭䥁八䅑杷允䅁䅁䅍䅁䑁䅁䅷䅁䭁䥁䝧䅁䭁䉁䅕䅁䉁䅁䅁允䅁䅁䅯䅣䅁䅁杷允䅁䅁䅕䅁䑁䅁䅷䅁䭁䵁杅䅁䭁䅁䅷䅁䭁䅁䄰䅁䭁䅁䄴䅁䉁䅁䅁允䅁䅁䅯杂䅅䅁杷允䅁䅁䅕䅁䑁䅁䅷䅁䭁䉁䩍䅁䭁䍁䅁䅁䭁䅁䅑潁䭁䡁䅑䅁䉁䅁䅁允䅁䅁䅕捺䵺䵺䵷啑䵁䅉䅅䅁䙁䅁䅁睁䵁䅁䅁权㉁兇䅁权佂䅁䅁权乁䅁䅁权佁䅁䅁允䅁䅁䅅䅁䡁䅁䅁䅁䅄敲䅖䍄䉁䅁䅁睁䅁䅁䅍䅄䅁䅁䅯杉䅕䅁䅯兘䅁䅁䅅䅁䉁䅁䅁权䭃䅁䅁䍄䉁䅁䅁兂䅁䅁䅍䅄䅁䅁䅯先䅍䅁䅯䅉䅁䅁䅯䅂䍁䅧䅯䅤䅁䅁䅅䅁䉁䅁䅁兂䅁䅁䅁䥁兂䅑杷允䅁䅁䅍䅁䑁䅁䅷䅁䭁䑁䅉䅁䭁䝁䄰䅁䉁䅁䅁允䅁䅁䅯杇䅉䅁杷允䅁䅁䅑䅁䑁䅁䅷䅁䭁䩁摍䅁䭁䉁䅷䅁䭁䉁䄰䅁䉁䅁䅁允䅁䅁䅯剉䅑䅁杷允䅁䅁䅕䅁䑁䅁䅷䅁䭁䵁䕯䅁䭁䕁䅕䅁䭁䅁䄰䅁䭁䅁䄴䅁䉁䅁䅁允䅁䅁䅯睄䅁䅁杷允䅁䅁䅍䅁䑁䅁䅷䅁䭁䝁䍳䅁䭁䙁䄰䅁䉁䅁䅁允䅁䅁䅯杩䅁䅁杷允䅁䅁䅕䅁䑁䅁䅷䅁䭁䱁䱣䅁䭁䕁䄴䅁䭁䅁䄰䅁䭁䅁䄴䅁䉁䅁䅁允䅁䅁䅯睄䅁䅁杷允䅁䅁䅍䅁䑁䅁䅷䅁䭁佁䥣䅁䭁䉁䅕䅁䉁䅁䅁允䅁䅁䅯䅇䅅䅁杷允䅁䅁䅍䅁䑁䅁䅷䅁䭁䭁奍䅁䭁䑁䅁䅁䉁䅁䅁允䅁䅁䅯卓䅫䅁杷允䅁䅁䅕䅁䑁䅁䅷䅁䭁䩁䌴䅁䭁佁䅁䅁䭁䅁䄰䅁䭁佁䅅䅁䉁䅁䅁允䅁䅁䅯睄䅁䅁杷允䅁䅁䅍䅁䑁䅁䅷䅁䭁䩁䍅䅁䭁䑁䅁䅁䉁䅁䅁允䅁䅁䅯杫䅉䅁杷允䅁䅁䅍䅁䑁䅁䅷䅁䭁䝁晙䅁䭁䝁䄰䅁䉁䅁䅁允䅁䅁䅯杸䅍䅁杷允䅁䅁䅕䅁䑁䅁䅷䅁䭁䱁捙䅁䭁䑁䅫䅁䭁䅁䄰䅁䭁䅁䄴䅁䉁䅁䅁允䅁䅁䅯睄䅁䅁杷允䅁䅁䅍䅁䑁䅁䅷䅁䭁䵁䑯䅁䭁䑁䅁䅁䉁䅁䅁允䅁䅁䅯入䅫䅁杷允䅁䅁䅕䅁䑁䅁䅷䅁䭁䩁婍䅁䭁䍁䄴䅁䭁䅁䅑潁䭁䍁䅅䅁䉁䅁䅁允䅁䅁䅕㝤塇橪䭎啄䵁䅉䅅䅁䙁䅁䅁睁䵁䅁䅁权噃杁䅁权畁䅁䅁权䕁䅁䅋权あ䅁䅁允䅁䅁䅅䅁䙁䥁⽫睮㉲睰䅊䍄䉁䅁䅁兂䅁䅁䅍䅄䅁䅁䅯䉇䅷䅁䅯䄴䅁䅁䅯兄䅁䅁䅯儴䅁䅁䅅䅁䉁䅁䅁睂䅁䅁䅁䍉浐䅑杷允䅁䅁䅍䅁䑁䅁䅷䅁䭁䩁䜰䅁䭁䉁䅕䅁䉁䅁䅁允䅁䅁䅯兄䅅䅁杷允䅁䅁䅕䅁䑁䅁䅷䅁䭁䑁䙕䅁䭁䕁䄴䅁䭁䅁䄰䅁䭁䅁䄴䅁䉁䅁䅁允䅁䅁䅯睄䅁䅁杷允䅁䅁䅍䅁䑁䅁䅷䅁䭁䉁奣䅁䭁䑁䅁䅁䉁䅁䅁允䅁䅁䅯䅙䅫䅁杷允䅁䅁䅕䅁䑁䅁䅷䅁䭁䩁䍙䅁䭁䍁䄴䅁䭁䅁䅑潁䭁䡁䅑䅁䉁䅁䅁允䅁䅁䅕摎䡇䍵畍啌䵁䅉䅅䅁䑁䅁䅁睁䵁䅁䅁权塃杁䅁权睁䅁䅁允䅁䅁䅅䅁䭁䅁䄸䅁䵁䅉䅅䅁䑁䅁䅁睁䵁䅁䅁权灄杄䅁权睁䅁䅁允䅁䅁䅅䅁䭁䩁塳䅁䵁䅉䅅䅁䙁䅁䅁睁䵁䅁䅁权敄䅁䅁权杁䅁䅁权䕁䅁䅋权あ䅁䅁允䅁䅁䅅䅁䙁䵁ㅐ䙋偹歯䅨䍄䉁䅁䅁䅂䅁䅁䅍䅄䅁䅁䅯硘䅫䅁䅯䅈䅁䅁䅯先䅁䅁䅅䅁䉁䅁䅁权晄䅄䅁䍄䉁䅁䅁兂䅁䅁䅍䅄䅁䅁䅯关䅅䅁䅯䅄䅁䅁䅯兄䅁䅁䅯杄䅁䅁䅅䅁䉁䅁䅁权偁䅁䅁䍄䉁䅁䅁兂䅁䅁䅍䅄䅁䅁䅯杩䅑䅁䅯兒䅁䅁䅯兄䅁䅁䅯杄䅁䅁䅅䅁䉁䅁䅁权偁䅁䅁䍄䉁䅁䅁兂䅁䅁䅍䅄䅁䅁䅯睕䅣䅁䅯杌䅁䅁䅯䅂䍁䅧䅯䅤䅁䅁䅅䅁䉁䅁䅁兂噂祒牫䅩䘴䅑杷允䅁䅁䅑䅁䑁䅁䅷䅁䭁䍁䌸䅁䭁䉁䅷䅁䭁䉁䄰䅁䉁䅁䅁允䅁䅁䅯䅅䄰䅁杷允䅁䅁䅕䅁䑁䅁䅷䅁䭁䩁䑁䅁䭁䍁䄴䅁䭁䅁䅑潁䭁䡁䅑䅁䉁䅁䅁允䅁䅁䅕穓䝖晹⭏歆䵁䅉䅅䅁䙁䅁䅁睁䵁䅁䅁权兄䅂䅁权杄䅁䅁权乁䅁䅁权桄䅁䅁允䅁䅁䅅䅁䭁䅁䄸䅁䵁䅉䅅䅁䙁䅁䅁睁䵁䅁䅁权䥃杂䅁权杄䅁䅁权乁䅁䅁权桄䅁䅁允䅁䅁䅅䅁䭁䅁䄸䅁䵁䅉䅅䅁䑁䅁䅁睁䵁䅁䅁权慂䅁䅁权噁䅁䅁允䅁䅁䅅䅁䭁䕁䡅䅁䵁䅉䅅䅁䑁䅁䅁睁䵁䅁䅁权奂䅃䅁权睁䅁䅁允䅁䅁䅅䅁䭁䵁潫䅁䵁䅉䅅䅁䕁䅁䅁睁䵁䅁䅁权啃䅃䅁权捁䅁䅁权摁䅁䅁允䅁䅁䅅䅁䭁䅁䱕䅁䵁䅉䅅䅁䙁䅁䅁睁䵁䅁䅁权剂䅁䅁权䵁䅁䅁权乁䅁䅁权佁䅁䅁允䅁䅁䅅䅁䭁䅁䄸䅁䵁䅉䅅䅁䑁䅁䅁睁䵁䅁䅁权⽂䅂䅁权⽁䅁䅁允䅁䅁䅅䅁佁䅁䅷䅁ぁ䑁䅑杌㉁䑁䅑䅁䵁䅉䅅䅁䕁䅁䅁睁䵁䅁䅁权呁元䅁权捁䅁䅁权摁䅁䅁允䅁䅁䅅䅁䭁䑁䌸䅁䵁䅉䅅䅁䙁䅁䅁睁䵁䅁䅁权捃杁䅁权䙂䅁䅁权乁䅁䅁权佁䅁䅁允䅁䅁䅅䅁䭁䅁䄸䅁䵁䅉䅅䅁䙁䅁䅁睁䵁䅁䅁权扂允䅁权佂䅁䅁权乁䅁䅁权佁䅁䅁允䅁䅁䅅䅁䡁䅁䅁䅁䅄⭢䅖䍄䉁䅁䅁兂䅁䅁䅍䅄䅁䅁䅯杔䅑䅁䅯杌䅁䅁䅯䅂䍁䅧䅯䅤䅁䅁䅅䅁䉁䅁䅁兂塃硵婆䝆偙䅑杷允䅁䅁䅍䅁䑁䅁䅷䅁䭁䑁䅑䅁䭁䝁䄰䅁䉁䅁䅁允䅁䅁䅯䅣䅁䅁杷允䅁䅁䅍䅁䑁䅁䅷䅁䭁䉁䙑䅁䭁䙁䄰䅁䉁䅁䅁允䅁䅁䅯睋䅁䅁杷允䅁䅁䅍䅁䑁䅁䅷䅁䭁䱁䈴䅁䭁䉁䅕䅁䉁䅁䅁允䅁䅁䅯䅇䅅䅁杷允䅁䅁䅍䅁䑁䅁䅷䅁䭁䝁䑙䅁䭁䑁䄸䅁䉁䅁䅁允䅁䅁䄴䅄䅁䑁䅙䅎畁䑁䅙免䅁䅁杷允䅁䅁䅕䅁䑁䅁䅷䅁䭁䥁慍䅁䭁䝁䅧䅁䭁䅁䄰䅁䭁䅁䄴䅁䉁䅁䅁允䅁䅁䅯睄䅁䅁杷允䅁䅁䅍䅁䑁䅁䅷䅁䭁䕁䑑䅁䭁䑁䅁䅁䉁䅁䅁允䅁䅁䅯兒䅍䅁杷允䅁䅁䅍䅁䑁䅁䅷䅁䭁䭁䵳䅁䭁䙁䄰䅁䉁䅁䅁允䅁䅁䅯儹䅁䅁杷允䅁䅁䅍䅁䑁䅁䅷䅁䭁䡁䍁䅁䭁䅁䅅䅁䉁䅁䅁允䅁䅁䅯睮䅅䅁杷允䅁䅁䅍䅁䑁䅁䅷䅁䭁乁塷䅁䭁䙁䄰䅁䉁䅁䅁允䅁䅁䅯䅆䅅䅁杷允䅁䅁䅕䅁䑁䅁䅷䅁䭁乁䐴䅁䭁䕁䅕䅁䭁䅁䄰䅁䭁䅁䄴䅁䉁䅁䅁允䅁䅁䅯杖䅣䅁杷允䅁䅁䅍䅁䑁䅁䅷䅁䭁佁䍯䅁䭁䅁䅅䅁䉁䅁䅁允䅁䅁䅯党䅁䅁杷允䅁䅁䅕䅁䑁䅁䅷䅁䭁䑁䕳䅁䭁䑁䅫䅁䭁䅁䄰䅁䭁䅁䄴䅁䉁䅁䅁允䅁䅁䅯睄䅁䅁杷允䅁䅁䅕䅁䑁䅁䅷䅁䭁䉁䙁䅁䭁䝁䅧䅁䭁䅁䄰䅁䭁䅁䄴䅁䉁䅁䅁允䅁䅁䅯睄䅁䅁杷允䅁䅁䅕䅁䑁䅁䅷䅁䭁䙁䅍䅁䭁䅁䅷䅁䭁䅁䄰䅁䭁䅁䄴䅁䉁䅁䅁允䅁䅁䅯睄䅁䅁杷允䅁䅁䅕䅁䑁䅁䅷䅁䭁䩁䌰䅁䭁䕁䄴䅁䭁䅁䄰䅁䭁䅁䄴䅁䉁䅁䅁允䅁䅁䅯睄䅁䅁杷允䅁䅁䅕䅁䑁䅁䅷䅁䭁䩁䑕䅁䭁䍁䅁䅁䭁䅁䅑潁䭁䡁䅑䅁䉁䅁䅁允䅁䅁䅕䘷㑇潈牕䕙䵁䅉䅅䅁䙁䅁䅁睁䵁䅁䅁权㑂兄䅁权畁䅁䅁权䕁䅁䅋权あ䅁䅁允䅁䅁䅅䅁䙁䡁奪䘯灊䍗䅚䍄䉁䅁䅁兂䅁䅁䅍䅄䅁䅁䅯剢䅧䅁䅯兒䅁䅁䅯兄䅁䅁䅯杄䅁䅁䅅䅁䉁䅁䅁权偁䅁䅁䍄䉁䅁䅁兂䅁䅁䅍䅄䅁䅁䅯䅢䅳䅁䅯䄴䅁䅁䅯兄䅁䅁䅯儴䅁䅁䅅䅁䉁䅁䅁权偁䅁䅁䍄䉁䅁䅁睁䅁䅁䅍䅄䅁䅁䅯朶䅑䅁䅯兘䅁䅁䅅䅁䉁䅁䅁权呁允䅁䍄䉁䅁䅁睁䅁䅁䅍䅄䅁䅁䅯睈䅣䅁䅯兘䅁䅁䅅䅁䉁䅁䅁权敂䅁䅁䍄䉁䅁䅁兂䅁䅁䅍䅄䅁䅁䅯杮䅉䅁䅯杔䅁䅁䅯兄䅁䅁䅯杄䅁䅁䅅䅁䉁䅁䅁权偁䅁䅁䍄䉁䅁䅁兂䅁䅁䅍䅄䅁䅁䅯睐䅣䅁䅯䅡䅁䅁䅯兄䅁䅁䅯杄䅁䅁䅅䅁䉁䅁䅁睂䅁䅁䅁䍯浲䅑杷允䅁䅁䅑䅁䑁䅁䅷䅁䭁䙁䠸䅁䭁䉁䅷䅁䭁䉁䄰䅁䉁䅁䅁允䅁䅁䅯睗䅁䅁杷允䅁䅁䅕䅁䑁䅁䅷䅁䭁䅁晙䅁䭁䕁䄴䅁䭁䅁䄰䅁䭁䅁䄴䅁䉁䅁䅁允䅁䅁䅣䅁䅁䭁䱄唵䵁䅉䅅䅁䙁䅁䅁睁䵁䅁䅁权权杁䅁权佂䅁䅁权乁䅁䅁权佁䅁䅁允䅁䅁䅅䅁䭁䅁䄸䅁䵁䅉䅅䅁䙁䅁䅁睁䵁䅁䅁权楃允䅁权杄䅁䅁权乁䅁䅁权桄䅁䅁允䅁䅁䅅䅁䭁䅁䄸䅁䵁䅉䅅䅁䙁䅁䅁睁䵁䅁䅁权ㅃ䅇䅁权杁䅁䅁权䕁䅁䅋权あ䅁䅁允䅁䅁䅅䅁䙁佁㙆䭆䠵噅䄱䍄䉁䅁䅁睁䅁䅁䅍䅄䅁䅁䅯光䅫䅁䅯兘䅁䅁䅅䅁䉁䅁䅁权䥃䅁䅁䍄䉁䅁䅁睁䅁䅁䅍䅄䅁䅁䅯刴䅯䅁䅯䅧䅁䅁䅅䅁䉁䅁䅁权癃睈䅁䍄䉁䅁䅁兂䅁䅁䅍䅄䅁䅁䅯朵䅅䅁䅯䅉䅁䅁䅯䅂䍁䅧䅯光䅁䅁䅅䅁䉁䅁䅁兂乄䵺䵺䕺㕂䅑杷允䅁䅁䅍䅁䑁䅁䅷䅁䭁䉁奁䅁䭁䥁䅁䅁䉁䅁䅁允䅁䅁䅯䍭䅙䅁杷允䅁䅁䅍䅁䑁䝁䅑䅁䭁䉁䥣䅁䭁䡁湯䅁䉁䅁䅁允䅁䅁䅕䅁䅁䝁十唴䵁䅉䅅䅁䕁䅁䅁睁䵁䅁䅁权䥂杂䅁权捁䅁䅁权摁䅁䅁允䅁䅁䅅䅁䭁䑁䌴䅁䵁䅉䅅䅁䙁䅁䅁睁䵁䅁䅁权䩄允䅁权畁䅁䅁权䕁䅁䅋权あ䅁䅁允䅁䅁䅅䅁䙁䑁癧㍋獇䍒䅰䍄䉁䅁䅁睁䅁䅁䅍䅄䅁䅁䅯眵䅉䅁䅯睐䅁䅁䅅䅁䉁䅁䅁杄䵁䅁䅁睎㍁䍁䄴䅏ㅁ䅁䅁䍄䉁䅁䅁睁䅁䅁䅍䅄䅁䅁䅯睷䅍䅁䅯䅧䅁䅁䅅䅁䉁䅁䅁权⭄杂䅁䍄䉁䅁䅁睁䅁䅁䅍䅄䅁䅁䅯剫䅧䅁䅯䅍䅁䅁䅅䅁䉁䅁䅁权䡄睊䅁䍄䉁䅁䅁睁䅁䅁䅍䅄䅁䅁䅯兓䅙䅁䅯允䅁䅁䅅䅁䉁䅁䅁权䉂杁䅁䍄䉁䅁䅁睁䅁䅁䅍䅄䅁䅁䅯朶䅉䅁䅯睐䅁䅁䅅䅁䉁䅁䅁杄䵁䅁䅁䅎㉁䍁䄴兏穁䅁䅁䍄䉁䅁䅁兂䅁䅁䅍䅄䅁䅁䅯䅗䅍䅁䅯䅄䅁䅁䅯兄䅁䅁䅯杄䅁䅁䅅䅁䉁䅁䅁权偁䅁䅁䍄䉁䅁䅁兂䅁䅁䅍䅄䅁䅁䅯兪䅁䅁䅯兒䅁䅁䅯兄䅁䅁䅯杄䅁䅁䅅䅁䉁䅁䅁权偁䅁䅁䍄䉁䅁䅁睁䅁䅁䅍䅄䅁䅁䅯睚䅣䅁䅯睐䅁䅁䅅䅁䉁䅁䅁杄䝁䅁䅁睎睁䅁䅁䍄䉁䅁䅁睁䅁䅁䅍䅄䅁䅁䅯兊䅑䅁䅯䅍䅁䅁䅅䅁䉁䅁䅁权䑂杄䅁䍄䉁䅁䅁兂䅁䅁䅍䅄䅁䅁䅯剱䅯䅁䅯杌䅁䅁䅯䅂䍁䅧䅯䅤䅁䅁䅅䅁䉁䅁䅁兂⭁奯砷䩘女䅑杷允䅁䅁䅕䅁䑁䅁䅷䅁䭁佁扙䅁䭁䍁䄴䅁䭁䅁䅑潁䭁䍁䅅䅁䉁䅁䅁允䅁䅁䅕煲䰰倯䙪歄䵁䅉䅅䅁䑁䅁䅁睁䵁䅁䅁权捁䅃䅁权䉁䅁䅁允䅁䅁䅅䅁䭁䅁䅑䅁䵁䅉䅅䅁䙁䅁䅁睁䵁䅁䅁权乁杁䅁权杁䅁䅁权䕁䅁䅋权桁䅁䅁允䅁䅁䅅䅁䙁䵁䴳䵺䵺䙺䅬䍄䉁䅁䅁兂䅁䅁䅍䅄䅁䅁䅯杬䅕䅁䅯䅄䅁䅁䅯兄䅁䅁䅯杄䅁䅁䅅䅁䉁䅁䅁权偁䅁䅁䍄䉁䅁䅁睁䅁䅁䅍䅄䅁䅁䅯䅰䅧䅁䅯兆䅁䅁䅅䅁䉁䅁䅁权穁䅂䅁䍄䉁䅁䅁睁䅁䅁䅍䅚䅁䅁䅯䅕䅁䅁䅯楥䅣䅁䅅䅁䉁䅁䅁兂䅁䅁䅁䥷汘䅑杷允䅁䅁䅕䅁䑁䅁䅷䅁䭁䍁䍙䅁䭁䅁䅷䅁䭁䅁䄰䅁䭁䅁䄴䅁䉁䅁䅁允䅁䅁䅯睄䅁䅁杷允䅁䅁䅕䅁䑁䅁䅷䅁䭁䅁䉧䅁䭁䍁䅁䅁䭁䅁䅑潁䭁䍁䅅䅁䉁䅁䅁允䅁䅁䅕㑈牘払敪さ䵁䅉䅅䅁䙁䅁䅁睁䵁䅁䅁权啃睁䅁权潂䅁䅁权乁䅁䅁权佁䅁䅁允䅁䅁䅅䅁䡁䅁䅁䅁䅁⬫䅖䍄䉁䅁䅁兂䅁䅁䅍䅄䅁䅁䅯杯䅑䅁䅯䅄䅁䅁䅯兄䅁䅁䅯杄䅁䅁䅅䅁䉁䅁䅁权偁䅁䅁䍄䉁䅁䅁睁䅁䅁䅍䅄䅁䅁䅯睯䅉䅁䅯䅧䅁䅁䅅䅁䉁䅁䅁权歃杁䅁䍄䉁䅁䅁睁䅁䅁䅍䅄䅁䅁䅯朹䅍䅁䅯睐䅁䅁䅅䅁䉁䅁䅁杄䭁䅁䅁免畁䑁䅙免䅁䅁杷允䅁䅁䅕䅁䑁䅁䅷䅁䭁佁佫䅁䭁䝁䅧䅁䭁䅁䄰䅁䭁䅁䄴䅁䉁䅁䅁允䅁䅁䅯睄䅁䅁杷允䅁䅁䅕䅁䑁䅁䅷䅁䭁䩁䅁䅁䭁佁䅁䅁䭁䅁䄰䅁䭁佁䅅䅁䉁䅁䅁允䅁䅁䅯睄䅁䅁杷允䅁䅁䅕䅁䑁䅁䅷䅁䭁偁䅅䅁䭁䕁䄴䅁䭁䅁䄰䅁䭁䅁䄴䅁䉁䅁䅁允䅁䅁䅯睄䅁䅁杷允䅁䅁䅕䅁䑁䅁䅷䅁䭁䕁䍑䅁䭁䍁䅁䅁䭁䅁䅑潁䭁䡁䅑䅁䉁䅁䅁允䅁䅁䅕䘷㑇潈牗啎䵁䅉䅅䅁䙁䅁䅁睁䵁䅁䅁权煃睂䅁权杁䅁䅁权䕁䅁䅋权あ䅁䅁允䅁䅁䅅䅁䙁䙁偹癷潕䝦䅒䍄䉁䅁䅁睁䅁䅁䅍䅄䅁䅁䅯䅥䅁䅁䅯允䅁䅁䅅䅁䉁䅁䅁权䭁䅁䅁䍄䉁䅁䅁睁䅁䅁䅍䅄䅁䅁䅯儶䅍䅁䅯兘䅁䅁䅅䅁䉁䅁䅁权㍂允䅁䍄䉁䅁䅁睁䅁䅁䅍䅄䅁䅁䅯公䅙䅁䅯䅧䅁䅁䅅䅁䉁䅁䅁权㑂䅆䅁䍄䉁䅁䅁睁䅁䅁䅍䅄䅁䅁䅯兪䅉䅁䅯䅧䅁䅁䅅䅁䉁䅁䅁权扄睄䅁䍄䉁䅁䅁兂䅁䅁䅍䅄䅁䅁䅯硙䅯䅁䅯䅉䅁䅁䅯䅂䍁䅧䅯光䅁䅁䅅䅁䉁䅁䅁兂畃⭒㙆但夵䅑杷允䅁䅁䅕䅁䑁䅁䅷䅁䭁䉁䡕䅁䭁䕁䅕䅁䭁䅁䄰䅁䭁䅁䄴䅁䉁䅁䅁允䅁䅁䅯杬䅷䅁杷允䅁䅁䅕䅁䑁䅁䅷䅁䭁䍁扯䅁䭁䑁䅫䅁䭁䅁䄰䅁䭁䅁䄴䅁䉁䅁䅁允䅁䅁䅯䅩䅅䅁杷允䅁䅁䅕䅁䑁䅁䅷䅁䭁䍁䍯䅁䭁䕁䅕䅁䭁䅁䄰䅁䭁䅁䄴䅁䉁䅁䅁允䅁䅁䅯睄䅁䅁杷允䅁䅁䅍䅁䑁䅁䅷䅁䭁䕁䵧䅁䭁䑁䅁䅁䉁䅁䅁允䅁䅁䅯睂䅍䅁杷允䅁䅁䅕䅁䑁䅁䅷䅁䭁䥁䱙䅁䭁䅁䅷䅁䭁䅁䄰䅁䭁䅁䄴䅁䉁䅁䅁允䅁䅁䅯睄䅁䅁杷允䅁䅁䅕䅁䑁䅁䅷䅁䭁䕁䱳䅁䭁䕁䅕䅁䭁䅁䄰䅁䭁䅁䄴䅁䉁䅁䅁允䅁䅁䅯睄䅁䅁杷允䅁䅁䅍䅁䑁䅁䅷䅁䭁乁䅕䅁䭁䅁䅅䅁䉁䅁䅁允䅁䅁䅯权䅁䅁杷允䅁䅁䅍䅁䑁䅁䅷䅁䭁䍁䕷䅁䭁䑁䄸䅁䉁䅁䅁允䅁䅁䄴䅄䅁䑁䅫睍畁䑁䅅免䅁䅁杷允䅁䅁䅍䅁䑁䅁䅷䅁䭁乁䠴䅁䭁䥁䅁䅁䉁䅁䅁允䅁䅁䅯兎䅳䅁杷允䅁䅁䅕䅁䑁䅁䅷䅁䭁䑁䍕䅁䭁䍁䄴䅁䭁䅁䅑潁䭁䍁䅅䅁䉁䅁䅁允䅁䅁䅕佢卯⽧桙䕃䵁䅉䅅䅁䙁䅁䅁睁䵁䅁䅁权䵂䅈䅁权杁䅁䅁权䕁䅁䅋权あ䅁䅁允䅁䅁䅅䅁䙁䝁浚浚浚汰䄱䍄䉁䅁䅁兂䅁䅁䅍䅄䅁䅁䅯䍩䅁䅁䅯杌䅁䅁䅯䅂䍁䅧䅯䅤䅁䅁䅅䅁䉁䅁䅁兂䕄㕺杣坂䍁䅑杷允䅁䅁䅍䅁䑁䅁䅷䅁䭁䍁䕫䅁䭁䑁䄸䅁䉁䅁䅁允䅁䅁䄴权䅁䑁䅑䅍畁䑁䅍䅁䵁䅉䅅䅁䑁䅁䅁睁䵁䅁䅁权噂兂䅁权⽁䅁䅁允䅁䅁䅅䅁佁䅁䄴䅁硁䑁䅁李畁䑁䅑李䅁䅁杷允䅁䅁䅕䅁䑁䅁䅷䅁䭁䥁䍙䅁䭁䍁䅁䅁䭁䅁䅑潁䭁䡁䅑䅁䉁䅁䅁允䅁䅁䅕䅁䅁䅁䅄歔䵁䅉䅅䅁䙁䅁䅁睁䵁䅁䅁权啄睁䅁权潂䅁䅁权乁䅁䅁权佁䅁䅁允䅁䅁䅅䅁䭁䅁䄸䅁䵁䅉䅅䅁䑁䅁䅁睁䵁䅁䅁权元䅁䅁权䅃䅁䅁允䅁䅁䅅䅁䭁䭁䍧䅁䵁䅉䅅䅁䙁䅁䅁睁䵁䅁䅁权奁杂䅁权㕁䅁䅁权乁䅁䅁权佁䅁䅁允䅁䅁䅅䅁䭁䅁䄸䅁䵁䅉䅅䅁䑁䅁䅁睁䵁䅁䅁权婃䅁䅁权睁䅁䅁允䅁䅁䅅䅁䭁䅁䄸䅁䵁䅉䅅䅁䑁䅁䅁睁䵁䅁䅁权穁睂䅁权睁䅁䅁允䅁䅁䅅䅁䭁䵁䱁䅁䵁䅉䅅䅁䑁䅁䅁睁䵁䅁䅁权⭁䅈䅁权瑂䅁䅁允䅁䅁䅅䅁䭁䱁杳䅁䵁䅉䅅䅁䙁䅁䅁睁䵁䅁䅁权䥄允䅁权䵁䅁䅁权乁䅁䅁权佁䅁䅁允䅁䅁䅅䅁䭁䅁䄸䅁䵁䅉䅅䅁䙁䅁䅁睁䵁䅁䅁权⽂䅃䅁权䙂䅁䅁权乁䅁䅁权佁䅁䅁允䅁䅁䅅䅁䭁䑁啣䅁䵁䅉䅅䅁䙁䅁䅁睁䵁䅁䅁权呂䅂䅁权䵁䅁䅁权乁䅁䅁权佁䅁䅁允䅁䅁䅅䅁䭁䅁䄸䅁䵁䅉䅅䅁䙁䅁䅁睁䵁䅁䅁权坂杁䅁权畁䅁䅁权䕁䅁䅋权桁䅁䅁允䅁䅁䅅䅁䙁䵁㕆偂汚䍊䅊䍄䉁䅁䅁睁䅁䅁䅍䅄䅁䅁䅯共䅉䅁䅯兢䅁䅁䅅䅁䉁䅁䅁权煃杁䅁䍄䉁䅁䅁睁䅁䅁䅍䅄䅁䅁䅯剹䅳䅁䅯兢䅁䅁䅅䅁䉁䅁䅁权捂允䅁䍄䉁䅁䅁睁䅁䅁䅍䅄䅁䅁䅯剭䅷䅁䅯䅧䅁䅁䅅䅁䉁䅁䅁权慃䅈䅁䍄䉁䅁䅁兂䅁䅁䅍䅄䅁䅁䅯眰䅉䅁䅯䅄䅁䅁䅯兄䅁䅁䅯杄䅁䅁䅅䅁䉁䅁䅁权偁䅁䅁䍄䉁䅁䅁䅂䅁䅁䅍䅄䅁䅁䅯睱䅉䅁䅯䅈䅁䅁䅯先䅁䅁䅅䅁䉁䅁䅁权獃杁䅁䍄䉁䅁䅁兂䅁䅁䅍䅄䅁䅁䅯杚䅕䅁䅯杔䅁䅁䅯兄䅁䅁䅯杄䅁䅁䅅䅁䉁䅁䅁权偁䅁䅁䍄䉁䅁䅁兂䅁䅁䅍䅄䅁䅁䅯桩䅫䅁䅯兏䅁䅁䅯兄䅁䅁䅯杄䅁䅁䅅䅁䉁䅁䅁权剃允䅁䍄䉁䅁䅁兂䅁䅁䅍䅄䅁䅁䅯眯䅧䅁䅯䅉䅁䅁䅯䅂䍁䅧䅯光䅁䅁䅅䅁䉁䅁䅁兂捂㡪ㅌ䡋坸䅑杷允䅁䅁䅍䅁䑁䅁䅷䅁䭁䭁䅅䅁䭁䑁䄸䅁䉁䅁䅁允䅁䅁䄴䅄䅁䑁䅕李畁䑁䅍睍䅁䅁杷允䅁䅁䅍䅁䑁䝁䅑䅁䭁䕁䅳䅁䭁䡁湯䅁䉁䅁䅁允䅁䅁䅕䅁䅁䝁䡃唵䵁䅉䅅䅁䙁䅁䅁睁䵁䅁䅁权硃䅂䅁权杁䅁䅁权䕁䅁䅋权桁䅁䅁允䅁䅁䅅䅁䙁䩁婱婭婭嘫䅊䍄䉁䅁䅁兂䅁䅁䅍䅄䅁䅁䅯䅙䅕䅁䅯䅉䅁䅁䅯䅂䍁䅧䅯光䅁䅁䅅䅁䉁䅁䅁兂塄㍯㥁癃扤䅑杷允䅁䅁䅕䅁䑁䅁䅷䅁䭁偁堸䅁䭁䝁䅧䅁䭁䅁䄰䅁䭁䅁䄴䅁䉁䅁䅁允䅁䅁䅯睄䅁䅁杷允䅁䅁䅍䅁䑁䅁䅷䅁䭁䉁䍫䅁䭁䙁䄰䅁䉁䅁䅁允䅁䅁䅯睅䅅䅁杷允䅁䅁䅍䅁䑁䅁䅷䅁䭁䙁䙑䅁䭁䙁䄰䅁䉁䅁䅁允䅁䅁䅯杩䅁䅁杷允䅁䅁䅕䅁䑁䅁䅷䅁䭁䙁䍉䅁䭁䑁䅫䅁䭁䅁䄰䅁䭁䅁䄴䅁䉁䅁䅁允䅁䅁䅯睄䅁䅁杷允䅁䅁䅕䅁䑁䅁䅷䅁䭁䍁䅷䅁䭁䅁䅷䅁䭁䅁䄰䅁䭁䅁䄴䅁䉁䅁䅁允䅁䅁䅯睄䅁䅁杷允䅁䅁䅕䅁䑁䅁䅷䅁䭁䩁䜴䅁䭁䝁䅧䅁䭁䅁䄰䅁䭁䅁䄴䅁䉁䅁䅁允䅁䅁䅯睄䅁䅁杷允䅁䅁䅍䅁䑁䅁䅷䅁䭁䙁䙳䅁䭁䙁䄰䅁䉁䅁䅁允䅁䅁䅯杘䅁䅁杷允䅁䅁䅍䅁䑁䅁䅷䅁䭁乁䙷䅁䭁䑁䄸䅁䉁䅁䅁允䅁䅁䄴䅄䅁䑁䅫兏畁䑁䅅免䅁䅁杷允䅁䅁䅍䅁䑁䅁䅷䅁䭁䉁䥷䅁䭁䥁䅁䅁䉁䅁䅁允䅁䅁䅯先䅧䅁杷允䅁䅁䅍䅁䑁䅁䅷䅁䭁佁婕䅁䭁䑁䅁䅁䉁䅁䅁允䅁䅁䅯儲䅅䅁杷允䅁䅁䅍䅁䑁䅁䅷䅁䭁䥁䑉䅁䭁䑁䅁䅁䉁䅁䅁允䅁䅁䅯睄䅁䅁杷允䅁䅁䅕䅁䑁䅁䅷䅁䭁䭁䌰䅁䭁䕁䅕䅁䭁䅁䄰䅁䭁䅁䄴䅁䉁䅁䅁允䅁䅁䅯杲䅉䅁杷允䅁䅁䅍䅁䑁䅁䅷䅁䭁䱁䍙䅁䭁䑁䅁䅁䉁䅁䅁允䅁䅁䅯睴䅉䅁杷允䅁䅁䅍䅁䑁䅁䅷䅁䭁䑁䭫䅁䭁䑁䄸䅁䉁䅁䅁允䅁䅁䄴䅄䅁䑁䅣睍畁䑁䅉免䅁䅁杷允䅁䅁䅍䅁䑁䅁䅷䅁䭁䅁䵁䅁䭁䑁䄸䅁䉁䅁䅁允䅁䅁䄴䅄䅁䑁䅙兎畁䑁䅕睍䅁䅁杷允䅁䅁䅕䅁䑁䅁䅷䅁䭁䭁䉳䅁䭁䍁䄴䅁䭁䅁䅑潁䭁䡁䅑䅁䉁䅁䅁允䅁䅁䅕捫䵁噘扑ぅ䵁䅉䅅䅁䑁䅁䅁睁䵁䅁䅁权畁睁䅁权摂䅁䅁允䅁䅁䅅䅁䭁䥁䅧䅁䵁䅉䅅䅁䕁䅁䅁睁䵁䅁䅁权㥃兇䅁权捁䅁䅁权摁䅁䅁允䅁䅁䅅䅁䭁䅁丸䅁䵁䅉䅅䅁䑁䅁䅁睁䵁䅁䅁权桁䅂䅁权䅃䅁䅁允䅁䅁䅅䅁䭁佁关䅁䵁䅉䅅䅁䑁䅁䅁睁歂䅁䅁权噁兂䅁权㙂睊䅁允䅁䅁䅅䅁䙁䅁䅁䅁杂⭢䅒䍄䉁䅁䅁䅂䅁䅁䅍䅄䅁䅁䅯兒䅑䅁䅯䅈䅁䅁䅯先䅁䅁䅅䅁䉁䅁䅁权⽁杁䅁䍄䉁䅁䅁兂䅁䅁䅍䅄䅁䅁䅯睎䅅䅁䅯䅡䅁䅁䅯兄䅁䅁䅯杄䅁䅁䅅䅁䉁䅁䅁睂䅁䅁䅁偧歲䅑杷允䅁䅁䅍䅁䑁䅁䅷䅁䭁䅁䕕䅁䭁䅁䅅䅁䉁䅁䅁允䅁䅁䅯党䅁䅁杷允䅁䅁䅕䅁䑁䅁䅷䅁䭁乁䉉䅁䭁䕁䄴䅁䭁䅁䄰䅁䭁䅁䄴䅁䉁䅁䅁允䅁䅁䅯睄䅁䅁杷允䅁䅁䅑䅁䑁䅁䅷䅁䭁䡁乧䅁䭁䉁䅷䅁䭁䉁䄰䅁䉁䅁䅁允䅁䅁䅯䅉䅯䅁杷允䅁䅁䅕䅁䑁䅁䅷䅁䭁乁䅍䅁䭁䍁䅁䅁䭁䅁䅑潁䭁䡁䅑䅁䉁䅁䅁允䅁䅁䅕㘱睎児偱歙䵁䅉䅅䅁䑁䅁䅁睁䵁䅁䅁权㍁䅁䅁权噁䅁䅁允䅁䅁䅅䅁䭁佁䉁䅁䵁䅉䅅䅁䙁䅁䅁睁䵁䅁䅁权坄兂䅁权畁䅁䅁权䕁䅁䅋权桁䅁䅁允䅁䅁䅅䅁䙁䩁敔䱎晬唯䅖䍄䉁䅁䅁兂䅁䅁䅍䅄䅁䅁䅯杴䅑䅁䅯兏䅁䅁䅯兄䅁䅁䅯杄䅁䅁䅅䅁䉁䅁䅁权剃允䅁䍄䉁䅁䅁睁䅁䅁䅍䅄䅁䅁䅯䅧䅅䅁䅯允䅁䅁䅅䅁䉁䅁䅁权ㅂ允䅁䍄䉁䅁䅁睁䅁䅁䅍䅄䅁䅁䅯䅥䅯䅁䅯兆䅁䅁䅅䅁䉁䅁䅁权ㅃ䅂䅁䍄䉁䅁䅁睁䅁䅁䅍䅚䅁䅁䅯硹䅷䅁䅯楥䅣䅁䅅䅁䉁䅁䅁兂䅁䅁䅁䵁敔䅑杷允䅁䅁䅕䅁䑁䅁䅷䅁䭁䅁䉁䅁䭁䕁䅕䅁䭁䅁䄰䅁䭁䅁䄴䅁䉁䅁䅁允䅁䅁䅯睄䅁䅁杷允䅁䅁䅕䅁䑁䅁䅷䅁䭁䅁䉉䅁䭁䍁䅁䅁䭁䅁䅑潁䭁䡁䅑䅁䉁䅁䅁允䅁䅁䅕㑈牘払敨䕕䵁䅉䅅䅁䙁䅁䅁睁䵁䅁䅁权㕁杇䅁权杄䅁䅁权乁䅁䅁权桄䅁䅁允䅁䅁䅅䅁䭁䅁䄸䅁䵁䅉䅅䅁䑁䅁䅁睁䵁䅁䅁权䑂允䅁权瑂䅁䅁允䅁䅁䅅䅁䭁䡁䅁䅁䵁䅉䅅䅁䑁䅁䅁睁䵁䅁䅁权元兂䅁权⽁䅁䅁允䅁䅁䅅䅁佁䅁䅷䅁ㅁ䑁䅙杌睁䑁䅙䅁䵁䅉䅅䅁䑁䅁䅁睁䵁䅁䅁权祄兄䅁权噁䅁䅁允䅁䅁䅅䅁䭁䡁䅁䅁䵁䅉䅅䅁䕁䅁䅁睁䵁䅁䅁权灂杂䅁权捁䅁䅁权摁䅁䅁允䅁䅁䅅䅁䭁䉁䄴䅁䵁䅉䅅䅁䙁䅁䅁睁䵁䅁䅁权䅄杁䅁权䵁䅁䅁权乁䅁䅁权佁䅁䅁允䅁䅁䅅䅁䭁䅁䄸䅁䵁䅉䅅䅁䑁䅁䅁睁䵁䅁䅁权剂睁䅁权摂䅁䅁允䅁䅁䅅䅁䭁䥁䅯䅁䵁䅉䅅䅁䙁䅁䅁睁䵁䅁䅁权㕂䅂䅁权潂䅁䅁权乁䅁䅁权佁䅁䅁允䅁䅁䅅䅁䭁䅁䄸䅁䵁䅉䅅䅁䙁䅁䅁睁䵁䅁䅁权㍄杁䅁权畁䅁䅁权䕁䅁䅋权あ䅁䅁允䅁䅁䅅䅁䙁䉁䱄啖剙䉤䅬䍄䉁䅁䅁睁䅁䅁䅍䅄䅁䅁䅯儳䅯䅁䅯睐䅁䅁䅅䅁䉁䅁䅁杄䵁䅁䅁䅎硁䍁䄴䅎ぁ䅁䅁䍄䉁䅁䅁兂䅁䅁䅍䅄䅁䅁䅯䅊䅣䅁䅯杌䅁䅁䅯䅂䍁䅧䅯䅤䅁䅁䅅䅁䉁䅁䅁兂㙁䈳瀫䱶䍫䅑杷允䅁䅁䅕䅁䑁䅁䅷䅁䭁䥁䑉䅁䭁䝁䅧䅁䭁䅁䄰䅁䭁䅁䄴䅁䉁䅁䅁允䅁䅁䅯睄䅁䅁杷允䅁䅁䅍䅁䑁䅁䅷䅁䭁䭁䭍䅁䭁䉁䅕䅁䉁䅁䅁允䅁䅁䅯兑䅉䅁杷允䅁䅁䅍䅁䑁䝁䅑䅁䭁䅁䉁䅁䭁䡁湯䅁䉁䅁䅁允䅁䅁䅕䅁䅁䵁牂䔵䵁䅉䅅䅁䙁䅁䅁睁䵁䅁䅁权剂睁䅁权杁䅁䅁权䕁䅁䅋权桁䅁䅁允䅁䅁䅅䅁䙁䙁偹癷潕䙮䅸䍄䉁䅁䅁兂䅁䅁䅍䅄䅁䅁䅯䅏䅯䅁䅯兒䅁䅁䅯兄䅁䅁䅯杄䅁䅁䅅䅁䉁䅁䅁权偁䅁䅁䍄䉁䅁䅁睁䅁䅁䅍䅄䅁䅁䅯眵䅉䅁䅯䅍䅁䅁䅅䅁䉁䅁䅁权㡂兄䅁䍄䉁䅁䅁兂䅁䅁䅍䅄䅁䅁䅯儲䅙䅁䅯䅉䅁䅁䅯䅂䍁䅧䅯䅤䅁䅁䅅䅁䉁䅁䅁兂䭁㘱睎奐偰䅑杷允䅁䅁䅕䅁䑁䅁䅷䅁䭁偁䨴䅁䭁䕁䄴䅁䭁䅁䄰䅁䭁䅁䄴䅁䉁䅁䅁允䅁䅁䅯睄䅁䅁杷允䅁䅁䅑䅁䑁䅁䅷䅁䭁䩁捫䅁䭁䉁䅷䅁䭁䉁䄰䅁䉁䅁䅁允䅁䅁䅯眴䅙䅁杷允䅁䅁䅕䅁䑁䅁䅷䅁䭁佁䕍䅁䭁䅁䅷䅁䭁䅁䄰䅁䭁䅁䄴䅁䉁䅁䅁允䅁䅁䅯睄䅁䅁杷允䅁䅁䅕䅁䑁䅁䅷䅁䭁䕁䅙䅁䭁䍁䅁䅁䭁䅁䅑潁䭁䍁䅅䅁䉁䅁䅁允䅁䅁䅕積積積呎䕗䵁䅉䅅䅁䙁䅁䅁睁䵁䅁䅁权摄䅁䅁权杁䅁䅁权䕁䅁䅋权桁䅁䅁允䅁䅁䅅䅁䙁䑁䬰㘱睎嘷䅨䍄䉁䅁䅁兂䅁䅁䅍䅄䅁䅁䅯䈶䅫䅁䅯䅉䅁䅁䅯䅂䍁䅧䅯光䅁䅁䅅䅁䉁䅁䅁兂桄桥畓硒晆䅑杷允䅁䅁䅕䅁䑁䅁䅷䅁䭁䅁愸䅁䭁佁䅁䅁䭁䅁䄰䅁䭁佁䅅䅁䉁䅁䅁允䅁䅁䅣䅁䅁䥁䥂欵䵁䅉䅅䅁䙁䅁䅁睁䵁䅁䅁权䑄杁䅁权杁䅁䅁权䕁䅁䅋权あ䅁䅁允䅁䅁䅅䅁䙁䅁塲㍯㥁歱䄹䍄䉁䅁䅁兂䅁䅁䅍䅄䅁䅁䅯杕䅕䅁䅯䄴䅁䅁䅯兄䅁䅁䅯儴䅁䅁䅅䅁䉁䅁䅁权偁䅁䅁䍄䉁䅁䅁兂䅁䅁䅍䅄䅁䅁䅯䉹䅫䅁䅯䅉䅁䅁䅯䅂䍁䅧䅯光䅁䅁䅅䅁䉁䅁䅁兂塄㍯㥁癃奤䅑杷允䅁䅁䅍䅁䑁䅁䅷䅁䭁䵁䉉䅁䭁䑁䄸䅁䉁䅁䅁允䅁䅁䄴䅄䅁䑁䅍䅎畁䑁䅉睎䅁䅁杷允䅁䅁䅕䅁䑁䅁䅷䅁䭁䍁䴸䅁䭁䕁䄴䅁䭁䅁䄰䅁䭁䅁䄴䅁䉁䅁䅁允䅁䅁䅯睄䅁䅁杷允䅁䅁䅕䅁䑁䅁䅷䅁䭁䡁扣䅁䭁䍁䅁䅁䭁䅁䅑潁䭁䡁䅑䅁䉁䅁䅁允䅁䅁䅕灭婭婭婭啘䵁䅉䅅䅁䙁䅁䅁睁䵁䅁䅁权䍄䅂䅁权杁䅁䅁权䕁䅁䅋权あ䅁䅁允䅁䅁䅅䅁䙁䅁塲㍯㥁氫䅬䍄䉁䅁䅁睁䅁䅁䅍䅄䅁䅁䅯䅯䅅䅁䅯䅍䅁䅁䅅䅁䉁䅁䅁权䙄杁䅁䍄䉁䅁䅁兂䅁䅁䅍䅄䅁䅁䅯杵䅕䅁䅯䄴䅁䅁䅯兄䅁䅁䅯儴䅁䅁䅅䅁䉁䅁䅁权偁䅁䅁䍄䉁䅁䅁䅂䅁䅁䅍䅄䅁䅁䅯眲䅉䅁䅯䅈䅁䅁䅯先䅁䅁䅅䅁䉁䅁䅁权㉁杂䅁䍄䉁䅁䅁兂䅁䅁䅍䅄䅁䅁䅯杫䅅䅁䅯䅡䅁䅁䅯兄䅁䅁䅯杄䅁䅁䅅䅁䉁䅁䅁睂䅁䅁䅁䑷浪䅑杷允䅁䅁䅕䅁䑁䅁䅷䅁䭁䡁䥳䅁䭁䕁䄴䅁䭁䅁䄰䅁䭁䅁䄴䅁䉁䅁䅁允䅁䅁䅯睄䅁䅁杷允䅁䅁䅕䅁䑁䅁䅷䅁䭁乁婣䅁䭁䑁䅫䅁䭁䅁䄰䅁䭁䅁䄴䅁䉁䅁䅁允䅁䅁䅯睄䅁䅁杷允䅁䅁䅍䅁䑁䅁䅷䅁䭁䅁䕧䅁䭁䙁䄰䅁䉁䅁䅁允䅁䅁䅯䅩䅁䅁杷允䅁䅁䅍䅁䑁䅁䅷䅁䭁䭁䉅䅁䭁䑁䅁䅁䉁䅁䅁允䅁䅁䅯杸䅉䅁杷允䅁䅁䅍䅁䑁䅁䅷䅁䭁䩁䜸䅁䭁䥁䅁䅁䉁䅁䅁允䅁䅁䅯杹䄰䅁杷允䅁䅁䅕䅁䑁䅁䅷䅁䭁䩁䡣䅁䭁䍁䅁䅁䭁䅁䅑潁䭁䡁䅑䅁䉁䅁䅁允䅁䅁䅕䅁䅁䅁䅂て䵁䅉䅅䅁䙁䅁䅁睁䵁䅁䅁权扃允䅁权杄䅁䅁权乁䅁䅁权桄䅁䅁允䅁䅁䅅䅁䡁䅁䅁䅁䅃何䅚䍄䉁䅁䅁兂䅁䅁䅍䅄䅁䅁䅯睱䅉䅁䅯杔䅁䅁䅯兄䅁䅁䅯杄䅁䅁䅅䅁䉁䅁䅁权偁䅁䅁䍄䉁䅁䅁睁䅁䅁䅍䅄䅁䅁䅯兹䅉䅁䅯允䅁䅁䅅䅁䉁䅁䅁权求䅁䅁䍄䉁䅁䅁兂䅁䅁䅍䅄䅁䅁䅯睉䅍䅁䅯䅡䅁䅁䅯兄䅁䅁䅯杄䅁䅁䅅䅁䉁䅁䅁睂䅁䅁䅁䱙汦䅑杷允䅁䅁䅍䅁䑁䅁䅷䅁䭁䝁䅉䅁䭁䑁䄸䅁䉁䅁䅁允䅁䅁䄴䅄䅁䑁䅧睎畁䑁䅑杍䅁䅁杷允䅁䅁䅍䅁䑁䅁䅷䅁䭁䑁䐴䅁䭁䑁䅁䅁䉁䅁䅁允䅁䅁䅯䍬䅉䅁杷允䅁䅁䅍䅁䑁䅁䅷䅁䭁䱁䉧䅁䭁䅁䅅䅁䉁䅁䅁允䅁䅁䅯睋䅁䅁杷允䅁䅁䅕䅁䑁䅁䅷䅁䭁䑁摧䅁䭁䍁䅁䅁䭁䅁䅑潁䭁䡁䅑䅁䉁䅁䅁允䅁䅁䅕呣䬰㘱兏啙䵁䅉䅅䅁䑁䅁䅁睁䵁䅁䅁权䭄杁䅁权䉁䅁䅁允䅁䅁䅅䅁䭁䅁䈸䅁䵁䅉䅅䅁䑁䅁䅁睁䵁䅁䅁权㙄䅂䅁权睁䅁䅁允䅁䅁䅅䅁䭁䡁剣䅁䵁䅉䅅䅁䕁䅁䅁睁䵁䅁䅁权䉂允䅁权捁䅁䅁权摁䅁䅁允䅁䅁䅅䅁䭁䙁䅑䅁䵁䅉䅅䅁䑁䅁䅁睁䵁䅁䅁权䱄杁䅁权䉁䅁䅁允䅁䅁䅅䅁䭁䅁䍍䅁䵁䅉䅅䅁䑁䅁䅁睁䵁䅁䅁权瑃睁䅁权䉁䅁䅁允䅁䅁䅅䅁䭁䝁䅕䅁䵁䅉䅅䅁䙁䅁䅁睁䵁䅁䅁权潁䅁䅁权佂䅁䅁权乁䅁䅁权佁䅁䅁允䅁䅁䅅䅁䭁䅁䄸䅁䵁䅉䅅䅁䑁䅁䅁睁䵁䅁䅁权扄杁䅁权睁䅁䅁允䅁䅁䅅䅁䭁䅁䄸䅁䵁䅉䅅䅁䙁䅁䅁睁䵁䅁䅁权㙂睁䅁权畁䅁䅁权䕁䅁䅋权桁䅁䅁允䅁䅁䅅䅁䙁䅁䉙㉁睩桪䅂䍄䉁䅁䅁睁䅁䅁䅍䅄䅁䅁䅯儫䅣䅁䅯䅍䅁䅁䅅䅁䉁䅁䅁权㙄睂䅁䍄䉁䅁䅁䅂䅁䅁䅍䅄䅁䅁䅯剃䅳䅁䅯䅈䅁䅁䅯先䅁䅁䅅䅁䉁䅁䅁权穃䅁䅁䍄䉁䅁䅁睁䅁䅁䅍䅄䅁䅁䅯睲䅫䅁䅯睐䅁䅁䅅䅁䉁䅁䅁杄䵁䅁䅁䅎㑁䍁䄴睎㕁䅁䅁䍄䉁䅁䅁兂䅁䅁䅍䅄䅁䅁䅯內䅯䅁䅯䄴䅁䅁䅯兄䅁䅁䅯儴䅁䅁䅅䅁䉁䅁䅁权偁䅁䅁䍄䉁䅁䅁兂䅁䅁䅍䅄䅁䅁䅯睦䅅䅁䅯䅡䅁䅁䅯兄䅁䅁䅯杄䅁䅁䅅䅁䉁䅁䅁权偁䅁䅁䍄䉁䅁䅁睁䅁䅁䅍䅄䅁䅁䅯䅺䅉䅁䅯允䅁䅁䅅䅁䉁䅁䅁权求䅁䅁䍄䉁䅁䅁睁䅁䅁䅍䅄䅁䅁䅯兤䅣䅁䅯䅧䅁䅁䅅䅁䉁䅁䅁权呄兆䅁䍄䉁䅁䅁兂䅁䅁䅍䅄䅁䅁䅯朸䅑䅁䅯杌䅁䅁䅯䅂䍁䅧䅯光䅁䅁䅅䅁䉁䅁䅁兂噂浫呲㔫䘵䅑杷允䅁䅁䅕䅁䑁䅁䅷䅁䭁䝁捁䅁䭁䕁䅕䅁䭁䅁䄰䅁䭁䅁䄴䅁䉁䅁䅁允䅁䅁䅯睄䅁䅁杷允䅁䅁䅍䅁䑁䅁䅷䅁䭁䙁䕣䅁䭁䥁䅁䅁䉁䅁䅁允䅁䅁䅯朰䅙䅁杷允䅁䅁䅍䅁䑁䅁䅷䅁䭁佁乷䅁䭁䥁䅁䅁䉁䅁䅁允䅁䅁䅯䉓䅉䅁杷允䅁䅁䅍䅁䑁䅁䅷䅁䭁偁䝯䅁䭁䉁䅕䅁䉁䅁䅁允䅁䅁䅯杗䅫䅁杷允䅁䅁䅕䅁䑁䅁䅷䅁䭁䙁䑳䅁䭁䍁䄴䅁䭁䅁䅑潁䭁䍁䅅䅁䉁䅁䅁允䅁䅁䅕ㅬ歸㕔敊歎䵁䅉䅅䅁䕁䅁䅁睁䵁䅁䅁权い杁䅁权捁䅁䅁权摁䅁䅁允䅁䅁䅅䅁䭁䙁䅫䅁䵁䅉䅅䅁䙁䅁䅁睁䵁䅁䅁权呁睂䅁权杁䅁䅁权䕁䅁䅋权桁䅁䅁允䅁䅁䅅䅁䙁䅁䅁䅁䅁䙫䅚䍄䉁䅁䅁兂䅁䅁䅍䅄䅁䅁䅯兤䅉䅁䅯䅉䅁䅁䅯䅂䍁䅧䅯光䅁䅁䅅䅁䉁䅁䅁兂捂㡪ㅌ䑋啸䅑杷允䅁䅁䅕䅁䑁䅁䅷䅁䭁䉁摳䅁䭁䍁䅁䅁䭁䅁䅑潁䭁䍁䅅䅁䉁䅁䅁允䅁䅁䅕䅁䅁䅁权啙䵁䅉䅅䅁䑁䅁䅁睁䵁䅁䅁权偂杂䅁权噁䅁䅁允䅁䅁䅅䅁䭁䡁䅁䅁䵁䅉䅅䅁䑁䅁䅁睁䵁䅁䅁权潁元䅁权䉁䅁䅁允䅁䅁䅅䅁䭁䥁䅙䅁䵁䅉䅅䅁䑁䅁䅁睁䵁䅁䅁权畁䅇䅁权䉁䅁䅁允䅁䅁䅅䅁䭁䝁䍷䅁䵁䅉䅅䅁䙁䅁䅁睁䵁䅁䅁权十允䅁权佂䅁䅁权乁䅁䅁权佁䅁䅁允䅁䅁䅅䅁䡁䅁䅁䅁权⭍䅚䍄䉁䅁䅁兂䅁䅁䅍䅄䅁䅁䅯杁䅧䅁䅯䄴䅁䅁䅯兄䅁䅁䅯儴䅁䅁䅅䅁䉁䅁䅁权偁䅁䅁䍄䉁䅁䅁兂䅁䅁䅍䅄䅁䅁䅯前䄴䅁䅯䅉䅁䅁䅯䅂䍁䅧䅯光䅁䅁䅅䅁䉁䅁䅁兂䙃ㄶ㑇杈敖䅑杷允䅁䅁䅕䅁䑁䅁䅷䅁䭁䭁䍅䅁䭁䍁䅁䅁䭁䅁䅑潁䭁䡁䅑䅁䉁䅁䅁允䅁䅁䅕䉵䘶ㄶ潆䕗䵁䅉䅅䅁䙁䅁䅁睁䵁䅁䅁权䑄杂䅁权佂䅁䅁权乁䅁䅁权佁䅁䅁允䅁䅁䅅䅁䭁䅁䄸䅁䵁䅉䅅䅁䙁䅁䅁睁䵁䅁䅁权ㅁ䅃䅁权㕁䅁䅁权乁䅁䅁权佁䅁䅁允䅁䅁䅅䅁䭁䅁䄸䅁䵁䅉䅅䅁䑁䅁䅁睁䵁䅁䅁权楂䅁䅁权瑂䅁䅁允䅁䅁䅅䅁䭁䝁䅍䅁䵁䅉䅅䅁䙁䅁䅁睁䵁䅁䅁权䍁杇䅁权䵁䅁䅁权乁䅁䅁权佁䅁䅁允䅁䅁䅅䅁䭁䅁䍯䅁䵁䅉䅅䅁䕁䅁䅁睁䵁䅁䅁权塃睂䅁权捁䅁䅁权摁䅁䅁允䅁䅁䅅䅁䭁䑁䌸䅁䵁䅉䅅䅁䙁䅁䅁睁䵁䅁䅁权獂允䅁权杁䅁䅁权䕁䅁䅋权あ䅁䅁允䅁䅁䅅䅁䙁䡁㥅瑃橥䍣䅴䍄䉁䅁䅁兂䅁䅁䅍䅄䅁䅁䅯硨䅯䅁䅯兒䅁䅁䅯兄䅁䅁䅯杄䅁䅁䅅䅁䉁䅁䅁权塁䅊䅁䍄䉁䅁䅁兂䅁䅁䅍䅄䅁䅁䅯根䄰䅁䅯䄴䅁䅁䅯兄䅁䅁䅯儴䅁䅁䅅䅁䉁䅁䅁睂䅁䅁䅁䍷浲䅑杷允䅁䅁䅍䅁䑁䅁䅷䅁䭁䍁䑍䅁䭁䑁䄸䅁䉁䅁䅁允䅁䅁䄴权䅁䑁䅫睎畁䑁䅙䅁䵁䅉䅅䅁䑁䅁䅁睁䵁䅁䅁权牁䅂䅁权⽁䅁䅁允䅁䅁䅅䅁佁䅁䅯䅁祁䍁䄴䅏㑁䅁䅁䍄䉁䅁䅁睁䅁䅁䅍䅄䅁䅁䅯核䅣䅁䅯䅧䅁䅁䅅䅁䉁䅁䅁权啁兊䅁䍄䉁䅁䅁睁䅁䅁䅍䅄䅁䅁䅯桏䅯䅁䅯䅍䅁䅁䅅䅁䉁䅁䅁权啄睊䅁䍄䉁䅁䅁兂䅁䅁䅍䅄䅁䅁䅯睺䅉䅁䅯䅡䅁䅁䅯兄䅁䅁䅯杄䅁䅁䅅䅁䉁䅁䅁权偁䅁䅁䍄䉁䅁䅁兂䅁䅁䅍䅄䅁䅁䅯兵䅅䅁䅯䅡䅁䅁䅯兄䅁䅁䅯杄䅁䅁䅅䅁䉁䅁䅁睂䅁䅁䅁䩙決䅑杷允䅁䅁䅕䅁䑁䅁䅷䅁䭁䡁䝷䅁䭁佁䅁䅁䭁䅁䄰䅁䭁佁䅅䅁䉁䅁䅁允䅁䅁䅯睄䅁䅁杷允䅁䅁䅕䅁䑁䅁䅷䅁䭁佁䝫䅁䭁䍁䅁䅁䭁䅁䅑潁䭁䡁䅑䅁䉁䅁䅁允䅁䅁䅕体㙆䭆堵啗䵁䅉䅅䅁䙁䅁䅁睁䵁䅁䅁权煄睆䅁权杄䅁䅁权乁䅁䅁权桄䅁䅁允䅁䅁䅅䅁䡁䅁䅁䅁䅃敕䅚䍄䉁䅁䅁睁䅁䅁䅍䅄䅁䅁䅯䅵䅉䅁䅯兘䅁䅁䅅䅁䉁䅁䅁权䥃䅁䅁䍄䉁䅁䅁睁䅁䅁䅍䅄䅁䅁䅯䄱䅣䅁䅯允䅁䅁䅅䅁䉁䅁䅁权䝃䅁䅁䍄䉁䅁䅁兂䅁䅁䅍䅄䅁䅁䅯杒䅁䅁䅯杌䅁䅁䅯䅂䍁䅧䅯光䅁䅁䅅䅁䉁䅁䅁兂㡃㉮浖兺䬰䅑杷允䅁䅁䅕䅁䑁䅁䅷䅁䭁䥁散䅁䭁䝁䅧䅁䭁䅁䄰䅁䭁䅁䄴䅁䉁䅁䅁允䅁䅁䅣䅁䅁䕁捃唵䵁䅉䅅䅁䙁䅁䅁睁䵁䅁䅁权噁兂䅁权杄䅁䅁权乁䅁䅁权桄䅁䅁允䅁䅁䅅䅁䡁䅁䅁䅁杁畍䅚䍄䉁䅁䅁睁䅁䅁䅍䅄䅁䅁䅯杚䅉䅁䅯兘䅁䅁䅅䅁䉁䅁䅁权䭃䅁䅁䍄䉁䅁䅁兂䅁䅁䅍䅄䅁䅁䅯兓䅑䅁䅯杔䅁䅁䅯兄䅁䅁䅯杄䅁䅁䅅䅁䉁䅁䅁睂䅁䅁䅁䍁浪䅑杷允䅁䅁䅕䅁䑁䅁䅷䅁䭁䱁夰䅁䭁䑁䅫䅁䭁䅁䄰䅁䭁䅁䄴䅁䉁䅁䅁允䅁䅁䅯睄䅁䅁杷允䅁䅁䅍䅁䑁䅁䅷䅁䭁䱁䌴䅁䭁䉁䅕䅁䉁䅁䅁允䅁䅁䅯兄䅅䅁杷允䅁䅁䅍䅁䑁䅁䅷䅁䭁佁䐴䅁䭁䉁䅕䅁䉁䅁䅁允䅁䅁䅯杨䅁䅁杷允䅁䅁䅑䅁䑁䅁䅷䅁䭁䉁䙕䅁䭁䉁䅷䅁䭁䉁䄰䅁䉁䅁䅁允䅁䅁䅯儹䄰䅁杷允䅁䅁䅕䅁䑁䅁䅷䅁䭁佁䝕䅁䭁佁䅁䅁䭁䅁䄰䅁䭁佁䅅䅁䉁䅁䅁允䅁䅁䅯睄䅁䅁杷允䅁䅁䅍䅁䑁䅁䅷䅁䭁䵁䅳䅁䭁䅁䅅䅁䉁䅁䅁允䅁䅁䅯睁䅉䅁杷允䅁䅁䅕䅁䑁䅁䅷䅁䭁䉁䙁䅁䭁䕁䄴䅁䭁䅁䄰䅁䭁䅁䄴䅁䉁䅁䅁允䅁䅁䅯睄䅁䅁杷允䅁䅁䅕䅁䑁䅁䅷䅁䭁䝁䵍䅁䭁佁䅁䅁䭁䅁䄰䅁䭁佁䅅䅁䉁䅁䅁允䅁䅁䅯睄䅁䅁杷允䅁䅁䅕䅁䑁䅁䅷䅁䭁䱁䤴䅁䭁䅁䅷䅁䭁䅁䄰䅁䭁䅁䄴䅁䉁䅁䅁允䅁䅁䅯睄䅁䅁杷允䅁䅁䅍䅁䑁䅁䅷䅁䭁䱁䌸䅁䭁䉁䅕䅁䉁䅁䅁允䅁䅁䅯朰䅉䅁杷允䅁䅁䅍䅁䑁䅁䅷䅁䭁䡁䭯䅁䭁䝁䄰䅁䉁䅁䅁允䅁䅁䅯眸䅁䅁杷允䅁䅁䅕䅁䑁䅁䅷䅁䭁䙁䩳䅁䭁䍁䅁䅁䭁䅁䅑潁䭁䡁䅑䅁䉁䅁䅁允䅁䅁䅕児塲㍯㥂䕍䵁䅉䅅䅁䙁䅁䅁睁䵁䅁䅁权㑁睃䅁权潂䅁䅁权乁䅁䅁权佁䅁䅁允䅁䅁䅅䅁䭁䅁䄸䅁䵁䅉䅅䅁䕁䅁䅁睁䵁䅁䅁权ㅄ权䅁权捁䅁䅁权摁䅁䅁允䅁䅁䅅䅁䭁乁䥳䅁䵁䅉䅅䅁䙁䅁䅁睁䵁䅁䅁权あ睈䅁权杁䅁䅁权䕁䅁䅋权あ䅁䅁允䅁䅁䅅䅁䙁䙁偹癷潕䝒䅂䍄䉁䅁䅁睁䅁䅁䅍䅄䅁䅁䅯儳䅍䅁䅯兆䅁䅁䅅䅁䉁䅁䅁权牃䅁䅁䍄䉁䅁䅁睁䅁䅁䅍䅄䅁䅁䅯䉩䅫䅁䅯兢䅁䅁䅅䅁䉁䅁䅁权慁睂䅁䍄䉁䅁䅁兂䅁䅁䅍䅄䅁䅁䅯共䅙䅁䅯䄴䅁䅁䅯兄䅁䅁䅯儴䅁䅁䅅䅁䉁䅁䅁权偁䅁䅁䍄䉁䅁䅁睁䅁䅁䅍䅄䅁䅁䅯䄲䅧䅁䅯允䅁䅁䅅䅁䉁䅁䅁权䉂杁䅁䍄䉁䅁䅁䅂䅁䅁䅍䅄䅁䅁䅯杖䅙䅁䅯䅈䅁䅁䅯先䅁䅁䅅䅁䉁䅁䅁权晃睁䅁䍄䉁䅁䅁兂䅁䅁䅍䅄䅁䅁䅯䉸䅧䅁䅯杔䅁䅁䅯兄䅁䅁䅯杄䅁䅁䅅䅁䉁䅁䅁睂䅁䅁䅁䥯楈䅑杷允䅁䅁䅕䅁䑁䅁䅷䅁䭁䉁䩷䅁䭁佁䅁䅁䭁䅁䄰䅁䭁佁䅅䅁䉁䅁䅁允䅁䅁䅣䅁䅁䍁乂欵䵁䅉䅅䅁䑁䅁䅁睁䵁䅁䅁权湄兂䅁权瑂䅁䅁允䅁䅁䅅䅁䭁䡁䅁䅁䵁䅉䅅䅁䙁䅁䅁睁䵁䅁䅁权剂杁䅁权杁䅁䅁权䕁䅁䅋权あ䅁䅁允䅁䅁䅅䅁䙁乁橥䑣䬰ㅨ䅬䍄䉁䅁䅁兂䅁䅁䅍䅄䅁䅁䅯䅊䅑䅁䅯杔䅁䅁䅯兄䅁䅁䅯杄䅁䅁䅅䅁䉁䅁䅁权偁䅁䅁䍄䉁䅁䅁兂䅁䅁䅍䅄䅁䅁䅯兖䅅䅁䅯杔䅁䅁䅯兄䅁䅁䅯杄䅁䅁䅅䅁䉁䅁䅁权偁䅁䅁䍄䉁䅁䅁兂䅁䅁䅍䅄䅁䅁䅯兙䅅䅁䅯兒䅁䅁䅯兄䅁䅁䅯杄䅁䅁䅅䅁䉁䅁䅁权偁䅁䅁䍄䉁䅁䅁兂䅁䅁䅍䅄䅁䅁䅯䅷䅕䅁䅯䄴䅁䅁䅯兄䅁䅁䅯儴䅁䅁䅅䅁䉁䅁䅁权偁䅁䅁䍄䉁䅁䅁兂䅁䅁䅍䅄䅁䅁䅯八䅉䅁䅯杌䅁䅁䅯䅂䍁䅧䅯光䅁䅁䅅䅁䉁䅁䅁兂摄⽁穸䐸嘸䅑杷允䅁䅁䅕䅁䑁䅁䅷䅁䭁乁䍫䅁䭁佁䅁䅁䭁䅁䄰䅁䭁佁䅅䅁䉁䅁䅁允䅁䅁䅯睄䅁䅁杷允䅁䅁䅕䅁䑁䅁䅷䅁䭁䭁䱣䅁䭁䍁䄴䅁䭁䅁䅑潁䭁䡁䅑䅁䉁䅁䅁允䅁䅁䅕爳㑳䝚䕬䕋䵁䅉䅅䅁䑁䅁䅁睁䵁䅁䅁权䝂䅁䅁权瑂䅁䅁允䅁䅁䅅䅁䭁偁䍯䅁䵁䅉䅅䅁䑁䅁䅁睁䵁䅁䅁权潄睂䅁权䉁䅁䅁允䅁䅁䅅䅁䭁䝁䅕䅁䵁䅉䅅䅁䑁䅁䅁睁歂䅁䅁权桃杇䅁权㙂睊䅁允䅁䅁䅅䅁䙁䅁䅁䅁权⭑䅂䍄䉁䅁䅁睁䅁䅁䅍䅄䅁䅁䅯睆䅫䅁䅯䅧䅁䅁䅅䅁䉁䅁䅁权奁元䅁䍄䉁䅁䅁兂䅁䅁䅍䅄䅁䅁䅯䅨䅅䅁䅯兒䅁䅁䅯兄䅁䅁䅯杄䅁䅁䅅䅁䉁䅁䅁权時䅂䅁䍄䉁䅁䅁睁䅁䅁䅍䅄䅁䅁䅯杧䅉䅁䅯允䅁䅁䅅䅁䉁䅁䅁权求䅁䅁䍄䉁䅁䅁兂䅁䅁䅍䅄䅁䅁䅯破䅧䅁䅯䅡䅁䅁䅯兄䅁䅁䅯杄䅁䅁䅅䅁䉁䅁䅁睂䅁䅁䅁䱁汔䅑杷允䅁䅁䅕䅁䑁䅁䅷䅁䭁䅁戰䅁䭁䕁䅕䅁䭁䅁䄰䅁䭁䅁䄴䅁䉁䅁䅁允䅁䅁䅯楨䅉䅁杷允䅁䅁䅍䅁䑁䅁䅷䅁䭁偁摁䅁䭁䥁䅁䅁䉁䅁䅁允䅁䅁䅯䌳䅅䅁杷允䅁䅁䅕䅁䑁䅁䅷䅁䭁䝁䝁䅁䭁䍁䅁䅁䭁䅁䅑潁䭁䍁䅅䅁䉁䅁䅁允䅁䅁䅕䘷㑇潈㝗啕䵁䅉䅅䅁䕁䅁䅁睁䵁䅁䅁权呃杁䅁权捁䅁䅁权摁䅁䅁允䅁䅁䅅䅁䭁䩁丸䅁䵁䅉䅅䅁䑁䅁䅁睁䵁䅁䅁权元睁䅁权摂䅁䅁允䅁䅁䅅䅁䭁䥁䅧䅁䵁䅉䅅䅁䙁䅁䅁睁䵁䅁䅁权扄杁䅁权䙂䅁䅁权乁䅁䅁权佁䅁䅁允䅁䅁䅅䅁䭁乁䍷䅁䵁䅉䅅䅁䑁䅁䅁睁䵁䅁䅁权㥄杇䅁权䉁䅁䅁允䅁䅁䅅䅁䭁䅁䅧䅁䵁䅉䅅䅁䕁䅁䅁睁䵁䅁䅁权䭁杇䅁权捁䅁䅁权摁䅁䅁允䅁䅁䅅䅁䭁䙁佑䅁䵁䅉䅅䅁䙁䅁䅁睁䵁䅁䅁权硃允䅁权畁䅁䅁权䕁䅁䅋权桁䅁䅁允䅁䅁䅅䅁䙁䵁奺䑶㡱桃䄵䍄䉁䅁䅁兂䅁䅁䅍䅄䅁䅁䅯䉣䅧䅁䅯䅉䅁䅁䅯䅂䍁䅧䅯䅤䅁䅁䅅䅁䉁䅁䅁兂畃⭒㙆乆愵䅑杷允䅁䅁䅍䅁䑁䅁䅷䅁䭁䭁杉䅁䭁䑁䅁䅁䉁䅁䅁允䅁䅁䅯祵䅫䅁杷允䅁䅁䅍䅁䑁䅁䅷䅁䭁䙁佯䅁䭁䅁䅅䅁䉁䅁䅁允䅁䅁䅯克䅁䅁杷允䅁䅁䅑䅁䑁䅁䅷䅁䭁䩁䡧䅁䭁䉁䅷䅁䭁䉁䄰䅁䉁䅁䅁允䅁䅁䅯睮䅍䅁杷允䅁䅁䅕䅁䑁䅁䅷䅁䭁䕁佉䅁䭁䍁䄴䅁䭁䅁䅑潁䭁䍁䅅䅁䉁䅁䅁允䅁䅁䅕獳栫假确で䵁䅉䅅䅁䙁䅁䅁睁䵁䅁䅁权坄䅂䅁权杄䅁䅁权乁䅁䅁权桄䅁䅁允䅁䅁䅅䅁䭁䅁䄸䅁䵁䅉䅅䅁䑁䅁䅁睁䵁䅁䅁权䭄䅁䅁权摂䅁䅁允䅁䅁䅅䅁䭁乁䅙䅁䵁䅉䅅䅁䑁䅁䅁睁䵁䅁䅁权煁元䅁权摂䅁䅁允䅁䅁䅅䅁䭁䥁䅧䅁䵁䅉䅅䅁䙁䅁䅁睁䵁䅁䅁权䵁䅇䅁权杁䅁䅁权䕁䅁䅋权桁䅁䅁允䅁䅁䅅䅁䙁䕁桪桥畓ㅂ䅴䍄䉁䅁䅁兂䅁䅁䅍䅄䅁䅁䅯桦䅧䅁䅯䅡䅁䅁䅯兄䅁䅁䅯杄䅁䅁䅅䅁䉁䅁䅁权偁䅁䅁䍄䉁䅁䅁兂䅁䅁䅍䅄䅁䅁䅯䅴䅳䅁䅯䅉䅁䅁䅯䅂䍁䅧䅯光䅁䅁䅅䅁䉁䅁䅁兂穁積積㥍灎䅑杷允䅁䅁䅕䅁䑁䅁䅷䅁䭁䍁桉䅁䭁䕁䄴䅁䭁䅁䄰䅁䭁䅁䄴䅁䉁䅁䅁允䅁䅁䅯睄䅁䅁杷允䅁䅁䅍䅁䑁䅁䅷䅁䭁乁䉯䅁䭁䙁䄰䅁䉁䅁䅁允䅁䅁䅯䅩䅁䅁杷允䅁䅁䅍䅁䑁䅁䅷䅁䭁䡁䍁䅁䭁䉁䅕䅁䉁䅁䅁允䅁䅁䅯朰䅉䅁杷允䅁䅁䅕䅁䑁䅁䅷䅁䭁䝁慣䅁䭁䍁䄴䅁䭁䅁䅑潁䭁䍁䅅䅁䉁䅁䅁允䅁䅁䅕⭦欵㉰乗歈䵁䅉䅅䅁䑁䅁䅁睁䵁䅁䅁权呂杈䅁权噁䅁䅁允䅁䅁䅅䅁䭁䥁䡑䅁䵁䅉䅅䅁䕁䅁䅁睁䵁䅁䅁权坁䅃䅁权捁䅁䅁权摁䅁䅁允䅁䅁䅅䅁䭁䙁䅑䅁䵁䅉䅅䅁䙁䅁䅁睁䵁䅁䅁权㝂睁䅁权潂䅁䅁权乁䅁䅁权佁䅁䅁允䅁䅁䅅䅁䭁䅁䄸䅁䵁䅉䅅䅁䙁䅁䅁睁䵁䅁䅁权畄睁䅁权佂䅁䅁权乁䅁䅁权佁䅁䅁允䅁䅁䅅䅁䡁䅁䅁䅁杁佑䅚䍄䉁䅁䅁睁䅁䅁䅍䅄䅁䅁䅯眱䅍䅁䅯睐䅁䅁䅅䅁䉁䅁䅁杄䵁䅁䅁䅎穁䍁䄴兏㍁䅁䅁䍄䉁䅁䅁睁䅁䅁䅍䅄䅁䅁䅯兊䅕䅁䅯兆䅁䅁䅅䅁䉁䅁䅁权卄杁䅁䍄䉁䅁䅁兂䅁䅁䅍䅄䅁䅁䅯杮䅙䅁䅯䅉䅁䅁䅯䅂䍁䅧䅯䅤䅁䅁䅅䅁䉁䅁䅁兂乄䵺䵺䥺乸䅑杷允䅁䅁䅍䅁䑁䅁䅷䅁䭁䙁䍣䅁䭁䅁䅅䅁䉁䅁䅁允䅁䅁䅯党䅁䅁杷允䅁䅁䅕䅁䑁䅁䅷䅁䭁乁䌸䅁䭁佁䅁䅁䭁䅁䄰䅁䭁佁䅅䅁䉁䅁䅁允䅁䅁䅯睄䅁䅁杷允䅁䅁䅍䅁䑁䅁䅷䅁䭁䱁䄴䅁䭁䅁䅅䅁䉁䅁䅁允䅁䅁䅯睤䅅䅁杷允䅁䅁䅍䅁䑁䅁䅷䅁䭁䥁奫䅁䭁䅁䅅䅁䉁䅁䅁允䅁䅁䅯权䅁䅁杷允䅁䅁䅍䅁䑁䝁䅑䅁䭁䵁摁䅁䭁䡁湯䅁䉁䅁䅁允䅁䅁䅕䅁䅁佁求䔴䵁䅉䅅䅁䙁䅁䅁睁䵁䅁䅁权⽄䅁䅁权杁䅁䅁权䕁䅁䅋权あ䅁䅁允䅁䅁䅅䅁䙁䉁䘫ㄶ㑇欯䄵䍄䉁䅁䅁兂䅁䅁䅍䅄䅁䅁䅯睎䅉䅁䅯兏䅁䅁䅯兄䅁䅁䅯杄䅁䅁䅅䅁䉁䅁䅁权偁䅁䅁䍄䉁䅁䅁兂䅁䅁䅍䅄䅁䅁䅯䅷䅷䅁䅯䅉䅁䅁䅯䅂䍁䅧䅯䅤䅁䅁䅅䅁䉁䅁䅁兂塄㍯㥁瑃坤䅑杷允䅁䅁䅍䅁䑁䅁䅷䅁䭁偁䩯䅁䭁䙁䄰䅁䉁䅁䅁允䅁䅁䅯杩䅁䅁杷允䅁䅁䅕䅁䑁䅁䅷䅁䭁䡁奍䅁䭁䝁䅧䅁䭁䅁䄰䅁䭁䅁䄴䅁䉁䅁䅁允䅁䅁䅣䅁䅁䵁䑄唵䵁䅉䅅䅁䙁䅁䅁睁䵁䅁䅁权剃睈䅁权杄䅁䅁权乁䅁䅁权桄䅁䅁允䅁䅁䅅䅁䡁䅁䅁䅁杁位䅚䍄䉁䅁䅁睁䅁䅁䅍䅄䅁䅁䅯村䅯䅁䅯兢䅁䅁䅅䅁䉁䅁䅁权睂䅁䅁䍄䉁䅁䅁兂䅁䅁䅍䅄䅁䅁䅯䄷䅅䅁䅯䅡䅁䅁䅯兄䅁䅁䅯杄䅁䅁䅅䅁䉁䅁䅁睂䅁䅁䅁䙷汔䅑杷允䅁䅁䅕䅁䑁䅁䅷䅁䭁䭁䘸䅁䭁䍁䄴䅁䭁䅁䅑潁䭁䍁䅅䅁䉁䅁䅁允䅁䅁䅕㑪穐戹䕤䐵䴸䅉䅅䅁䙁䅁䅁睁䵁䅁䅁权獄杈䅁权㕁䅁䅁权乁䅁䅁权佁䅁䅁允䅁䅁䅅䅁䭁䩁䉅䅁䵁䅉䅅䅁䙁䅁䅁睁䵁䅁䅁权䙃允䅁权杄䅁䅁权乁䅁䅁权桄䅁䅁允䅁䅁䅅䅁䭁䅁䄸䅁䵁䅉䅅䅁䙁䅁䅁睁䵁䅁䅁权獄杁䅁权㕁䅁䅁权乁䅁䅁权佁䅁䅁允䅁䅁䅅䅁䭁䅁䄸䅁䵁䅉䅅䅁䙁䅁䅁睁䵁䅁䅁权湃睇䅁权畁䅁䅁权䕁䅁䅋权桁䅁䅁允䅁䅁䅅䅁䙁䑁坥潃䔹䉍䅊䍄䉁䅁䅁睁䅁䅁䅍䅄䅁䅁䅯䅷䅁䅁䅯允䅁䅁䅅䅁䉁䅁䅁权偁允䅁䍄䉁䅁䅁兂䅁䅁䅍䅄䅁䅁䅯兣䅙䅁䅯杌䅁䅁䅯䅂䍁䅧䅯光䅁䅁䅅䅁䉁䅁䅁兂睁呉攳䭎祎䅑杷允䅁䅁䅍䅁䑁䅁䅷䅁䭁䅁䉧䅁䭁䅁䅅䅁䉁䅁䅁允䅁䅁䅯睋䅁䅁杷允䅁䅁䅕䅁䑁䅁䅷䅁䭁偁䅫䅁䭁䕁䄴䅁䭁䅁䄰䅁䭁䅁䄴䅁䉁䅁䅁允䅁䅁䅯睄䅁䅁杷允䅁䅁䅕䅁䑁䅁䅷䅁䭁䱁塷䅁䭁䕁䅕䅁䭁䅁䄰䅁䭁䅁䄴䅁䉁䅁䅁允䅁䅁䅯睄䅁䅁杷允䅁䅁䅍䅁䑁䅁䅷䅁䭁䑁䑑䅁䭁䑁䅁䅁䉁䅁䅁允䅁䅁䅯兎䅍䅁杷允䅁䅁䅕䅁䑁䅁䅷䅁䭁䕁䔴䅁䭁䍁䄴䅁䭁䅁䅑潁䭁䍁䅅䅁䉁䅁䅁允䅁䅁䅕㝔䘰永何商䵁䅉䅅䅁䑁䅁䅁睁䵁䅁䅁权坃兂䅁权摂䅁䅁允䅁䅁䅅䅁䭁䥁䅧䅁䵁䅉䅅䅁䑁䅁䅁睁䵁䅁䅁权䉄䅁䅁权䉁䅁䅁允䅁䅁䅅䅁䭁䅁䈸䅁䵁䅉䅅䅁䑁䅁䅁睁䵁䅁䅁权䍄䅁䅁权䉁䅁䅁允䅁䅁䅅䅁䭁䍁䅣䅁䵁䅉䅅䅁䑁䅁䅁睁䵁䅁䅁权䡄允䅁权睁䅁䅁允䅁䅁䅅䅁䭁䵁唰䅁䵁䅉䅅䅁䑁䅁䅁睁䵁䅁䅁权坁䅇䅁权摂䅁䅁允䅁䅁䅅䅁䭁䉁䉍䅁䵁䅉䅅䅁䙁䅁䅁睁䵁䅁䅁权祄睄䅁权杄䅁䅁权乁䅁䅁权桄䅁䅁允䅁䅁䅅䅁䭁䅁䄸䅁䵁䅉䅅䅁䙁䅁䅁睁䵁䅁䅁权癄允䅁权杁䅁䅁权䕁䅁䅋权あ䅁䅁允䅁䅁䅅䅁䙁乁橥䑣䬰ㄹ䅬䍄䉁䅁䅁睁䅁䅁䅍䅄䅁䅁䅯䅒䄰䅁䅯允䅁䅁䅅䅁䉁䅁䅁权䥁䅁䅁䍄䉁䅁䅁兂䅁䅁䅍䅄䅁䅁䅯䄱䅙䅁䅯杌䅁䅁䅯䅂䍁䅧䅯光䅁䅁䅅䅁䉁䅁䅁兂瑄䤶奆搹䅴䅑杷允䅁䅁䅍䅁䑁䅁䅷䅁䭁䩁䅧䅁䭁䉁䅕䅁䉁䅁䅁允䅁䅁䅯䅣䅁䅁杷允䅁䅁䅕䅁䑁䅁䅷䅁䭁䡁䈴䅁䭁䍁䄴䅁䭁䅁䅑潁䭁䡁䅑䅁䉁䅁䅁允䅁䅁䅕䘸癧ㅐ氱樯䴸䅉䅅䅁䑁䅁䅁睁䵁䅁䅁权䙄䅁䅁权䉁䅁䅁允䅁䅁䅅䅁䭁䅁䍍䅁䵁䅉䅅䅁䙁䅁䅁睁䵁䅁䅁权湄兂䅁权㕁䅁䅁权乁䅁䅁权佁䅁䅁允䅁䅁䅅䅁䭁䅁䄸䅁䵁䅉䅅䅁䙁䅁䅁睁䵁䅁䅁权摁睂䅁权㕁䅁䅁权乁䅁䅁权佁䅁䅁允䅁䅁䅅䅁䭁䅁䄸䅁䵁䅉䅅䅁䕁䅁䅁睁䵁䅁䅁权坃允䅁权捁䅁䅁权摁䅁䅁允䅁䅁䅅䅁䭁䑁䌸䅁䵁䅉䅅䅁䕁䅁䅁睁䵁䅁䅁权煂睂䅁权捁䅁䅁权摁䅁䅁允䅁䅁䅅䅁䭁䕁嘴䅁䵁䅉䅅䅁䙁䅁䅁睁䵁䅁䅁权楃䅉䅁权潂䅁䅁权乁䅁䅁权佁䅁䅁允䅁䅁䅅䅁䡁䅁䅁䅁杁由䅖䍄䉁䅁䅁睁䅁䅁䅍䅄䅁䅁䅯睦䅧䅁䅯允䅁䅁䅅䅁䉁䅁䅁权潁杁䅁䍄䉁䅁䅁兂䅁䅁䅍䅄䅁䅁䅯杉䅍䅁䅯䅉䅁䅁䅯䅂䍁䅧䅯䅤䅁䅁䅅䅁䉁䅁䅁兂捂㡪ㅌ偋䭸䅑杷允䅁䅁䅕䅁䑁䅁䅷䅁䭁䩁䩑䅁䭁䍁䅁䅁䭁䅁䅑潁䭁䡁䅑䅁䉁䅁䅁允䅁䅁䅕積積積䑐歕䵁䅉䅅䅁䙁䅁䅁睁䵁䅁䅁权䑁兂䅁权㕁䅁䅁权乁䅁䅁权佁䅁䅁允䅁䅁䅅䅁䭁䩁䉅䅁䵁䅉䅅䅁䑁䅁䅁睁䵁䅁䅁权䕂权䅁权䅃䅁䅁允䅁䅁䅅䅁䭁䉁伴䅁䵁䅉䅅䅁䑁䅁䅁睁䵁䅁䅁权䙄睇䅁权摂䅁䅁允䅁䅁䅅䅁䭁偁䅕䅁䵁䅉䅅䅁䙁䅁䅁睁䵁䅁䅁权流允䅁权潂䅁䅁权乁䅁䅁权佁䅁䅁允䅁䅁䅅䅁䭁䅁䄸䅁䵁䅉䅅䅁䑁䅁䅁睁䵁䅁䅁权兂兇䅁权䉁䅁䅁允䅁䅁䅅䅁䭁䩁䈸䅁䵁䅉䅅䅁䕁䅁䅁睁䵁䅁䅁权桄杁䅁权捁䅁䅁权摁䅁䅁允䅁䅁䅅䅁䭁佁䍉䅁䵁䅉䅅䅁䕁䅁䅁睁䵁䅁䅁权湃兇䅁权捁䅁䅁权摁䅁䅁允䅁䅁䅅䅁䭁䭁䑙䅁䵁䅉䅅䅁䙁䅁䅁睁䵁䅁䅁权坂权䅁权佂䅁䅁权乁䅁䅁权佁䅁䅁允䅁䅁䅅䅁䭁䅁䄸䅁䵁䅉䅅䅁䑁䅁䅁睁䵁䅁䅁权橄杁䅁权摂䅁䅁允䅁䅁䅅䅁䭁䥁䅧䅁䵁䅉䅅䅁䑁䅁䅁睁䵁䅁䅁权䙁睂䅁权睁䅁䅁允䅁䅁䅅䅁䭁䙁佳䅁䵁䅉䅅䅁䑁䅁䅁睁歂䅁䅁权あ䅇䅁权㙂睊䅁允䅁䅁䅅䅁䙁䅁䅁䅁䅃摩䅸䍄䉁䅁䅁兂䅁䅁䅍䅄䅁䅁䅯睫䅉䅁䅯䅡䅁䅁䅯兄䅁䅁䅯杄䅁䅁䅅䅁䉁䅁䅁睂䅁䅁䅁䍁浘䅑杷允䅁䅁䅍䅁䑁䅁䅷䅁䭁佁䍑䅁䭁䙁䄰䅁䉁䅁䅁允䅁䅁䅯儹䅁䅁杷允䅁䅁䅕䅁䑁䅁䅷䅁䭁䙁䅉䅁䭁䝁䅧䅁䭁䅁䄰䅁䭁䅁䄴䅁䉁䅁䅁允䅁䅁䅯睄䅁䅁杷允䅁䅁䅕䅁䑁䅁䅷䅁䭁䥁摧䅁䭁䕁䅕䅁䭁䅁䄰䅁䭁䅁䄴䅁䉁䅁䅁允䅁䅁䅯祣䅍䅁杷允䅁䅁䅕䅁䑁䅁䅷䅁䭁䍁䉅䅁䭁䍁䅁䅁䭁䅁䅑潁䭁䡁䅑䅁䉁䅁䅁允䅁䅁䅕㡪ㅌ䙋湸啙䵁䅉䅅䅁䙁䅁䅁睁䵁䅁䅁权䥁杂䅁权杁䅁䅁权䕁䅁䅋权桁䅁䅁允䅁䅁䅅䅁䙁䑁䬰㘱睎嘯䅴䍄䉁䅁䅁睁䅁䅁䅍䅄䅁䅁䅯兲䅍䅁䅯䅍䅁䅁䅅䅁䉁䅁䅁权䕄睊䅁䍄䉁䅁䅁兂䅁䅁䅍䅄䅁䅁䅯栰䅧䅁䅯䅡䅁䅁䅯兄䅁䅁䅯杄䅁䅁䅅䅁䉁䅁䅁睂䅁䅁䅁䍑浦䅑杷允䅁䅁䅍䅁䑁䅁䅷䅁䭁䡁摕䅁䭁䝁䄰䅁䉁䅁䅁允䅁䅁䅯杇䅍䅁杷允䅁䅁䅕䅁䑁䅁䅷䅁䭁䙁䱙䅁䭁佁䅁䅁䭁䅁䄰䅁䭁佁䅅䅁䉁䅁䅁允䅁䅁䅯睄䅁䅁杷允䅁䅁䅍䅁䑁䅁䅷䅁䭁偁䕁䅁䭁䅁䅅䅁䉁䅁䅁允䅁䅁䅯党䅁䅁杷允䅁䅁䅕䅁䑁䅁䅷䅁䭁䙁䉯䅁䭁䅁䅷䅁䭁䅁䄰䅁䭁䅁䄴䅁䉁䅁䅁允䅁䅁䅯睄䅁䅁杷允䅁䅁䅕䅁䑁䅁䅷䅁䭁䵁䰰䅁䭁䝁䅧䅁䭁䅁䄰䅁䭁䅁䄴䅁䉁䅁䅁允䅁䅁䅯睄䅁䅁杷允䅁䅁䅍䅁䑁䝁䅑䅁䭁䵁婳䅁䭁䡁湯䅁䉁䅁䅁允䅁䅁䅕䅁䅁䵁⽃唴䵁䅉䅅䅁䙁䅁䅁睁䵁䅁䅁权䵂允䅁权杄䅁䅁权乁䅁䅁权桄䅁䅁允䅁䅁䅅䅁䭁䅁䄸䅁䵁䅉䅅䅁䑁䅁䅁睁䵁䅁䅁权桃䅁䅁权䉁䅁䅁允䅁䅁䅅䅁䭁䅁䅯䅁䵁䅉䅅䅁䑁䅁䅁睁䵁䅁䅁权⭁睁䅁权䉁䅁䅁允䅁䅁䅅䅁䭁䩁䈸䅁䵁䅉䅅䅁䑁䅁䅁睁䵁䅁䅁权ぃ䅂䅁权摂䅁䅁允䅁䅁䅅䅁䭁䡁䉣䅁䵁䅉䅅䅁䙁䅁䅁睁䵁䅁䅁权㍃兇䅁权䙂䅁䅁权乁䅁䅁权佁䅁䅁允䅁䅁䅅䅁䭁䥁景䅁䵁䅉䅅䅁䕁䅁䅁睁䵁䅁䅁权汄䅇䅁权捁䅁䅁权摁䅁䅁允䅁䅁䅅䅁䭁䅁䙫䅁䵁䅉䅅䅁䙁䅁䅁睁䵁䅁䅁权睁兂䅁权潂䅁䅁权乁䅁䅁权佁䅁䅁允䅁䅁䅅䅁䭁䅁䄸䅁䵁䅉䅅䅁䙁䅁䅁睁䵁䅁䅁权䕂䅁䅁权䵁䅁䅁权乁䅁䅁权佁䅁䅁允䅁䅁䅅䅁䭁䅁䄸䅁䵁䅉䅅䅁䙁䅁䅁睁䵁䅁䅁权晁允䅁权杄䅁䅁权乁䅁䅁权桄䅁䅁允䅁䅁䅅䅁䡁䅁䅁䅁杄佔䅚䍄䉁䅁䅁睁䅁䅁䅍䅄䅁䅁䅯睁䅅䅁䅯兘䅁䅁䅅䅁䉁䅁䅁权㍂允䅁䍄䉁䅁䅁兂䅁䅁䅍䅄䅁䅁䅯栱䄰䅁䅯兒䅁䅁䅯兄䅁䅁䅯杄䅁䅁䅅䅁䉁䅁䅁权塄先䅁䍄䉁䅁䅁兂䅁䅁䅍䅄䅁䅁䅯杴䅁䅁䅯䅉䅁䅁䅯䅂䍁䅧䅯䅤䅁䅁䅅䅁䉁䅁䅁兂畃⭒㙆䍆甴䅑杷允䅁䅁䅍䅁䑁䅁䅷䅁䭁䉁䙣䅁䭁䥁䅁䅁䉁䅁䅁允䅁䅁䅯䅸䄰䅁杷允䅁䅁䅕䅁䑁䅁䅷䅁䭁䕁䈰䅁䭁佁䅁䅁䭁䅁䄰䅁䭁佁䅅䅁䉁䅁䅁允䅁䅁䅯睄䅁䅁杷允䅁䅁䅕䅁䑁䅁䅷䅁䭁䍁䨴䅁䭁䝁䅧䅁䭁䅁䄰䅁䭁䅁䄴䅁䉁䅁䅁允䅁䅁䅯睄䅁䅁杷允䅁䅁䅍䅁䑁䅁䅷䅁䭁偁䄴䅁䭁䅁䅅䅁䉁䅁䅁允䅁䅁䅯睄䅅䅁杷允䅁䅁䅍䅁䑁䅁䅷䅁䭁䉁䠴䅁䭁䉁䅕䅁䉁䅁䅁允䅁䅁䅯䅇䅍䅁杷允䅁䅁䅍䅁䑁䅁䅷䅁䭁佁䍙䅁䭁䅁䅅䅁䉁䅁䅁允䅁䅁䅯睊䅁䅁杷允䅁䅁䅑䅁䑁䅁䅷䅁䭁䍁慫䅁䭁䉁䅷䅁䭁䉁䄰䅁䉁䅁䅁允䅁䅁䅯桷䄸䅁杷允䅁䅁䅍䅁䑁䅁䅷䅁䭁䵁䍁䅁䭁䑁䅁䅁䉁䅁䅁允䅁䅁䅯䍈䅧䅁杷允䅁䅁䅍䅁䑁䅁䅷䅁䭁䉁䝧䅁䭁䑁䅁䅁䉁䅁䅁允䅁䅁䅯䄫䅷䅁杷允䅁䅁䅍䅁䑁䅁䅷䅁䭁䝁䙯䅁䭁䅁䅅䅁䉁䅁䅁允䅁䅁䅯党䅁䅁杷允䅁䅁䅕䅁䑁䅁䅷䅁䭁䵁䐸䅁䭁佁䅁䅁䭁䅁䄰䅁䭁佁䅅䅁䉁䅁䅁允䅁䅁䅯睄䅁䅁杷允䅁䅁䅍䅁䑁䅁䅷䅁䭁䝁娰䅁䭁䥁䅁䅁䉁䅁䅁允䅁䅁䅯祦䅑䅁杷允䅁䅁䅕䅁䑁䅁䅷䅁䭁佁䅍䅁䭁䍁䄴䅁䭁䅁䅑潁䭁䍁䅅䅁䉁䅁䅁允䅁䅁䅕㑣䝓噳戱䕁䵁䅉䅅䅁䙁䅁䅁睁䵁䅁䅁权剄睁䅁权杄䅁䅁权乁䅁䅁权桄䅁䅁允䅁䅁䅅䅁䭁䅁䄸䅁䵁䅉䅅䅁䑁䅁䅁睁䵁䅁䅁权噂杂䅁权⽁䅁䅁允䅁䅁䅅䅁佁䅁䅷䅁㕁䑁䅫杌ぁ䑁䅉䅁䵁䅉䅅䅁䙁䅁䅁睁䵁䅁䅁权穄允䅁权杁䅁䅁权䕁䅁䅋权桁䅁䅁允䅁䅁䅅䅁䙁䵁䴳䵺䵺䑔䅬䍄䉁䅁䅁睁䅁䅁䅍䅄䅁䅁䅯眹䅉䅁䅯睐䅁䅁䅅䅁䉁䅁䅁杄䵁䅁䅁李硁䍁䄴兎㑁䅁䅁䍄䉁䅁䅁兂䅁䅁䅍䅄䅁䅁䅯睥䅑䅁䅯兒䅁䅁䅯兄䅁䅁䅯杄䅁䅁䅅䅁䉁䅁䅁权偁䅁䅁䍄䉁䅁䅁兂䅁䅁䅍䅄䅁䅁䅯核䅳䅁䅯杔䅁䅁䅯兄䅁䅁䅯杄䅁䅁䅅䅁䉁䅁䅁睂䅁䅁䅁䙉歌䅑杷允䅁䅁䅍䅁䑁䅁䅷䅁䭁偁䐸䅁䭁䙁䄰䅁䉁䅁䅁允䅁䅁䅯䅩䅁䅁杷允䅁䅁䅕䅁䑁䅁䅷䅁䭁偁䈴䅁䭁䍁䄴䅁䭁䅁䅑潁䭁䍁䅅䅁䉁䅁䅁允䅁䅁䅕㕆⭕㑌呑含䴸䅉䅅䅁䑁䅁䅁睁䵁䅁䅁权䵃权䅁权睁䅁䅁允䅁䅁䅅䅁䭁偁卷䅁䵁䅉䅅䅁䙁䅁䅁睁䵁䅁䅁权佃允䅁权䙂䅁䅁权乁䅁䅁权佁䅁䅁允䅁䅁䅅䅁䭁䅁䄸䅁䵁䅉䅅䅁䙁䅁䅁睁䵁䅁䅁权牄杁䅁权㕁䅁䅁权乁䅁䅁权佁䅁䅁允䅁䅁䅅䅁䭁䅁䄸䅁䵁䅉䅅䅁䑁䅁䅁睁䵁䅁䅁权塃睂䅁权噁䅁䅁允䅁䅁䅅䅁䭁䡁䅁䅁䵁䅉䅅䅁䙁䅁䅁睁䵁䅁䅁权祂䅁䅁权杁䅁䅁权䕁䅁䅋权あ䅁䅁允䅁䅁䅅䅁䙁䭁睒児塲ㅅ䄱䍄䉁䅁䅁睁䅁䅁䅍䅄䅁䅁䅯杴䅅䅁䅯兢䅁䅁䅅䅁䉁䅁䅁权坁䅂䅁䍄䉁䅁䅁睁䅁䅁䅍䅚䅁䅁䅯䉦䅧䅁䅯楥䅣䅁䅅䅁䉁䅁䅁兂䅁䅁䅁义楐䅑杷允䅁䅁䅕䅁䑁䅁䅷䅁䭁䱁䉑䅁䭁佁䅁䅁䭁䅁䄰䅁䭁佁䅅䅁䉁䅁䅁允䅁䅁䅯睄䅁䅁杷允䅁䅁䅕䅁䑁䅁䅷䅁䭁乁䍑䅁䭁䑁䅫䅁䭁䅁䄰䅁䭁䅁䄴䅁䉁䅁䅁允䅁䅁䅯八䅅䅁杷允䅁䅁䅕䅁䑁䅁䅷䅁䭁乁䝣䅁䭁䝁䅧䅁䭁䅁䄰䅁䭁䅁䄴䅁䉁䅁䅁允䅁䅁䅯睄䅁䅁杷允䅁䅁䅍䅁䑁䅁䅷䅁䭁䝁䍑䅁䭁䥁䅁䅁䉁䅁䅁允䅁䅁䅯朷䅉䅁杷允䅁䅁䅍䅁䑁䅁䅷䅁䭁䅁䜰䅁䭁䑁䄸䅁䉁䅁䅁允䅁䅁䄴䅄䅁䑁䅕䅏畁䑁䅉䅏䅁䅁杷允䅁䅁䅕䅁䑁䅁䅷䅁䭁䑁䵁䅁䭁䍁䄴䅁䭁䅁䅑潁䭁䍁䅅䅁䉁䅁䅁允䅁䅁䅕呉橩䨱䐲ぃ䵁䅉䅅䅁䑁䅁䅁睁䵁䅁䅁权扄杁䅁权⽁䅁䅁允䅁䅁䅅䅁佁䅁䅯䅁㍁䑁䅣杌㉁䅁䅁䍄䉁䅁䅁兂䅁䅁䅍䅄䅁䅁䅯䅦䅕䅁䅯兒䅁䅁䅯兄䅁䅁䅯杄䅁䅁䅅䅁䉁䅁䅁权偁䅁䅁䍄䉁䅁䅁兂䅁䅁䅍䅄䅁䅁䅯睯䅧䅁䅯䅉䅁䅁䅯䅂䍁䅧䅯䅤䅁䅁䅅䅁䉁䅁䅁兂晁敨剴䭵攵䅑杷允䅁䅁䅍䅁䑁䅁䅷䅁䭁䵁䅑䅁䭁䑁䅁䅁䉁䅁䅁允䅁䅁䅯䍴䅣䅁杷允䅁䅁䅕䅁䑁䅁䅷䅁䭁䵁䵧䅁䭁䕁䅕䅁䭁䅁䄰䅁䭁䅁䄴䅁䉁䅁䅁允䅁䅁䅯刱䅙䅁杷允䅁䅁䅕䅁䑁䅁䅷䅁䭁偁佯䅁䭁䕁䄴䅁䭁䅁䄰䅁䭁䅁䄴䅁䉁䅁䅁允䅁䅁䅣䅁䅁䅁橃唵䵁䅉䅅䅁䑁䅁䅁睁䵁䅁䅁权求杁䅁权䅃䅁䅁允䅁䅁䅅䅁䭁佁䌸䅁䵁䅉䅅䅁䑁䅁䅁睁䵁䅁䅁权獁睁䅁权睁䅁䅁允䅁䅁䅅䅁䭁䍁䐰䅁䵁䅉䅅䅁䑁䅁䅁睁䵁䅁䅁权穁䅃䅁权摂䅁䅁允䅁䅁䅅䅁䭁䥁䅯䅁䵁䅉䅅䅁䑁䅁䅁睁䵁䅁䅁权㡄䅈䅁权噁䅁䅁允䅁䅁䅅䅁䭁乁䙳䅁䵁䅉䅅䅁䙁䅁䅁睁䵁䅁䅁权扂允䅁权䵁䅁䅁权乁䅁䅁权佁䅁䅁允䅁䅁䅅䅁䭁偁䍙䅁䵁䅉䅅䅁䙁䅁䅁睁䵁䅁䅁权楁䅈䅁权㕁䅁䅁权乁䅁䅁权佁䅁䅁允䅁䅁䅅䅁䭁䩁䉅䅁䵁䅉䅅䅁䑁䅁䅁睁䵁䅁䅁权䝂䅁䅁权摂䅁䅁允䅁䅁䅅䅁䭁乁䅙䅁䵁䅉䅅䅁䙁䅁䅁睁䵁䅁䅁权晄䅁䅁权䵁䅁䅁权乁䅁䅁权佁䅁䅁允䅁䅁䅅䅁䭁䅁䄸䅁䵁䅉䅅䅁䙁䅁䅁睁䵁䅁䅁权䥃杁䅁权佂䅁䅁权乁䅁䅁权佁䅁䅁允䅁䅁䅅䅁䭁䅁䄸䅁䵁䅉䅅䅁䑁䅁䅁睁歂䅁䅁权捄睈䅁权㙂睊䅁允䅁䅁䅅䅁䙁䅁䅁䅁䅄⭦䅆䍄䉁䅁䅁兂䅁䅁䅍䅄䅁䅁䅯䅙䅙䅁䅯兒䅁䅁䅯兄䅁䅁䅯杄䅁䅁䅅䅁䉁䅁䅁权偁䅁䅁䍄䉁䅁䅁睁䅁䅁䅍䅄䅁䅁䅯䅖䅕䅁䅯䅍䅁䅁䅅䅁䉁䅁䅁权灃䅋䅁䍄䉁䅁䅁睁䅁䅁䅍䅚䅁䅁䅯剗䅳䅁䅯楥䅣䅁䅅䅁䉁䅁䅁兂䅁䅁䅁偷楮䅑杷允䅁䅁䅕䅁䑁䅁䅷䅁䭁䙁䉙䅁䭁䝁䅧䅁䭁䅁䄰䅁䭁䅁䄴䅁䉁䅁䅁允䅁䅁䅯睄䅁䅁杷允䅁䅁䅕䅁䑁䅁䅷䅁䭁䩁䩁䅁䭁䍁䄴䅁䭁䅁䅑潁䭁䍁䅅䅁䉁䅁䅁允䅁䅁䅕牪偹䥇硯啌䵁䅉䅅䅁䑁䅁䅁睁䵁䅁䅁权⭁杂䅁权噁䅁䅁允䅁䅁䅅䅁䭁䑁䉉䅁䵁䅉䅅䅁䙁䅁䅁睁䵁䅁䅁权潄睁䅁权杁䅁䅁权䕁䅁䅋权桁䅁䅁允䅁䅁䅅䅁䙁䱁敧敨剴䘫䅰䍄䉁䅁䅁兂䅁䅁䅍䅄䅁䅁䅯朴䅁䅁䅯䅡䅁䅁䅯兄䅁䅁䅯杄䅁䅁䅅䅁䉁䅁䅁权偁䅁䅁䍄䉁䅁䅁兂䅁䅁䅍䅄䅁䅁䅯杙䄰䅁䅯兒䅁䅁䅯兄䅁䅁䅯杄䅁䅁䅅䅁䉁䅁䅁权偁䅁䅁䍄䉁䅁䅁睁䅁䅁䅍䅄䅁䅁䅯兖䅉䅁䅯兘䅁䅁䅅䅁䉁䅁䅁权䥃䅁䅁䍄䉁䅁䅁睁䅁䅁䅍䅄䅁䅁䅯硹䅫䅁䅯允䅁䅁䅅䅁䉁䅁䅁权䝃䅁䅁䍄䉁䅁䅁睁䅁䅁䅍䅄䅁䅁䅯充䅙䅁䅯䅧䅁䅁䅅䅁䉁䅁䅁权䑃睃䅁䍄䉁䅁䅁兂䅁䅁䅍䅄䅁䅁䅯硥䅧䅁䅯䅄䅁䅁䅯兄䅁䅁䅯杄䅁䅁䅅䅁䉁䅁䅁权摄兂䅁䍄䉁䅁䅁睁䅁䅁䅍䅄䅁䅁䅯栯䅯䅁䅯兘䅁䅁䅅䅁䉁䅁䅁权䥃䅁䅁䍄䉁䅁䅁兂䅁䅁䅍䅄䅁䅁䅯儫䅉䅁䅯杔䅁䅁䅯兄䅁䅁䅯杄䅁䅁䅅䅁䉁䅁䅁睂䅁䅁䅁䙑汪䅑杷允䅁䅁䅕䅁䑁䅁䅷䅁䭁䩁䍣䅁䭁䕁䄴䅁䭁䅁䄰䅁䭁䅁䄴䅁䉁䅁䅁允䅁䅁䅣䅁䅁䵁⭁欵䵁䅉䅅䅁䙁䅁䅁睁䵁䅁䅁权䥂睂䅁权佂䅁䅁权乁䅁䅁权佁䅁䅁允䅁䅁䅅䅁䭁䅁䄸䅁䵁䅉䅅䅁䑁䅁䅁睁䵁䅁䅁权䑄䅁䅁权瑂䅁䅁允䅁䅁䅅䅁䭁佁䕧䅁䵁䅉䅅䅁䑁䅁䅁睁䵁䅁䅁权允䅃䅁权摂䅁䅁允䅁䅁䅅䅁䭁䉁䉍䅁䵁䅉䅅䅁䙁䅁䅁睁䵁䅁䅁权硄䅂䅁权佂䅁䅁权乁䅁䅁权佁䅁䅁允䅁䅁䅅䅁䭁䅁䄸䅁䵁䅉䅅䅁䙁䅁䅁睁䵁䅁䅁权啄杂䅁权杁䅁䅁权䕁䅁䅋权桁䅁䅁允䅁䅁䅅䅁䙁䅁塲㍯㥁湫䅂䍄䉁䅁䅁兂䅁䅁䅍䅄䅁䅁䅯䄲䅑䅁䅯兏䅁䅁䅯兄䅁䅁䅯杄䅁䅁䅅䅁䉁䅁䅁权偁䅁䅁䍄䉁䅁䅁兂䅁䅁䅍䅄䅁䅁䅯杦䅁䅁䅯䅡䅁䅁䅯兄䅁䅁䅯杄䅁䅁䅅䅁䉁䅁䅁权偁䅁䅁䍄䉁䅁䅁睁䅁䅁䅍䅄䅁䅁䅯䅧䅙䅁䅯兢䅁䅁䅅䅁䉁䅁䅁权睂䅁䅁䍄䉁䅁䅁兂䅁䅁䅍䅄䅁䅁䅯礫䅉䅁䅯杌䅁䅁䅯䅂䍁䅧䅯光䅁䅁䅅䅁䉁䅁䅁兂佃煲䱉穅䬸䅑杷允䅁䅁䅍䅁䑁䅁䅷䅁䭁䙁䐸䅁䭁䙁䄰䅁䉁䅁䅁允䅁䅁䅯杩䅁䅁杷允䅁䅁䅕䅁䑁䅁䅷䅁䭁䩁䠴䅁䭁䕁䄴䅁䭁䅁䄰䅁䭁䅁䄴䅁䉁䅁䅁允䅁䅁䅣䅁䅁䝁流唵䵁䅉䅅䅁䑁䅁䅁睁䵁䅁䅁权煃䅄䅁权瑂䅁䅁允䅁䅁䅅䅁䭁䉁䍯䅁䵁䅉䅅䅁䙁䅁䅁睁䵁䅁䅁权㝁䅁䅁权潂䅁䅁权乁䅁䅁权佁䅁䅁允䅁䅁䅅䅁䭁䅁䄸䅁䵁䅉䅅䅁䙁䅁䅁睁䵁䅁䅁权㡄杁䅁权潂䅁䅁权乁䅁䅁权佁䅁䅁允䅁䅁䅅䅁䭁䅁䄸䅁䵁䅉䅅䅁䑁䅁䅁睁䵁䅁䅁权瑃兂䅁权瑂䅁䅁允䅁䅁䅅䅁䭁䑁䉯䅁䵁䅉䅅䅁䑁䅁䅁睁䵁䅁䅁权䱃睇䅁权䉁䅁䅁允䅁䅁䅅䅁䭁䕁䍅䅁䵁䅉䅅䅁䑁䅁䅁睁䵁䅁䅁权䕁睁䅁权睁䅁䅁允䅁䅁䅅䅁䭁䅁䑕䅁䵁䅉䅅䅁䑁䅁䅁睁䵁䅁䅁权⭂兂䅁权䉁䅁䅁允䅁䅁䅅䅁䭁䥁䅙䅁䵁䅉䅅䅁䑁䅁䅁睁䵁䅁䅁权湂杂䅁权䅃䅁䅁允䅁䅁䅅䅁䭁䵁䩷䅁䵁䅉䅅䅁䑁䅁䅁睁䵁䅁䅁权千睂䅁权睁䅁䅁允䅁䅁䅅䅁䭁䅁䄸䅁䵁䅉䅅䅁䑁䅁䅁睁䵁䅁䅁权㕄睆䅁权噁䅁䅁允䅁䅁䅅䅁䭁䡁䍅䅁䵁䅉䅅䅁䙁䅁䅁睁䵁䅁䅁权⭃睁䅁权杁䅁䅁权䕁䅁䅋权あ䅁䅁允䅁䅁䅅䅁䙁佁剸䉵䘶ㅏ䅴䍄䉁䅁䅁睁䅁䅁䅍䅚䅁䅁䅯杬䅳䅁䅯楥䅣䅁䅅䅁䉁䅁䅁兂䅁䅁䅁䅁浈䅑杷允䅁䅁䅕䅁䑁䅁䅷䅁䭁䑁䉷䅁䭁䅁䅷䅁䭁䅁䄰䅁䭁䅁䄴䅁䉁䅁䅁允䅁䅁䅯睄䅁䅁杷允䅁䅁䅕䅁䑁䅁䅷䅁䭁䡁䉑䅁䭁䝁䅧䅁䭁䅁䄰䅁䭁䅁䄴䅁䉁䅁䅁允䅁䅁䅣䅁䅁䅁䍁欵䵁䅉䅅䅁䑁䅁䅁睁䵁䅁䅁权橁允䅁权睁䅁䅁允䅁䅁䅅䅁䭁䅁䑯䅁䵁䅉䅅䅁䑁䅁䅁睁䵁䅁䅁权煁杁䅁权睁䅁䅁允䅁䅁䅅䅁䭁䅁䄸䅁䵁䅉䅅䅁䑁䅁䅁睁䵁䅁䅁权楁光䅁权瑂䅁䅁允䅁䅁䅅䅁䭁䱁䍍䅁䵁䅉䅅䅁䙁䅁䅁睁䵁䅁䅁权獁䅃䅁权畁䅁䅁权䕁䅁䅋权桁䅁䅁允䅁䅁䅅䅁䙁䝁䥰楎慉硥䅊䍄䉁䅁䅁睁䅁䅁䅍䅄䅁䅁䅯睦䅁䅁䅯睐䅁䅁䅅䅁䉁䅁䅁杄䵁䅁䅁睍㑁䍁䄴杍㕁䅁䅁䍄䉁䅁䅁睁䅁䅁䅍䅄䅁䅁䅯䉧䄰䅁䅯允䅁䅁䅅䅁䉁䅁䅁权䉂杁䅁䍄䉁䅁䅁睁䅁䅁䅍䅄䅁䅁䅯党䅑䅁䅯兆䅁䅁䅅䅁䉁䅁䅁权扁允䅁䍄䉁䅁䅁兂䅁䅁䅍䅄䅁䅁䅯硌䅳䅁䅯䄴䅁䅁䅯兄䅁䅁䅯儴䅁䅁䅅䅁䉁䅁䅁睂䅁䅁䅁䔴浦䅑杷允䅁䅁䅕䅁䑁䅁䅷䅁䭁䑁䈴䅁䭁䅁䅷䅁䭁䅁䄰䅁䭁䅁䄴䅁䉁䅁䅁允䅁䅁䅯睄䅁䅁杷允䅁䅁䅕䅁䑁䅁䅷䅁䭁乁䕙䅁䭁䍁䅁䅁䭁䅁䅑潁䭁䡁䅑䅁䉁䅁䅁允䅁䅁䅕積積積㝏す䵁䅉䅅䅁䙁䅁䅁睁䵁䅁䅁权穃兇䅁权佂䅁䅁权乁䅁䅁权佁䅁䅁允䅁䅁䅅䅁䭁䅁䄸䅁䵁䅉䅅䅁䑁䅁䅁睁䵁䅁䅁权噄䅁䅁权睁䅁䅁允䅁䅁䅅䅁䭁䅁䄸䅁䵁䅉䅅䅁䑁䅁䅁睁䵁䅁䅁权㝂睁䅁权睁䅁䅁允䅁䅁䅅䅁䭁䉁潅䅁䵁䅉䅅䅁䑁䅁䅁睁䵁䅁䅁权㙄允䅁权䅃䅁䅁允䅁䅁䅅䅁䭁䉁䑳䅁䵁䅉䅅䅁䙁䅁䅁睁䵁䅁䅁权癄睁䅁权畁䅁䅁权䕁䅁䅋权あ䅁䅁允䅁䅁䅅䅁䙁䍁䱉扶橒桡䅰䍄䉁䅁䅁兂䅁䅁䅍䅄䅁䅁䅯睙䅑䅁䅯䅉䅁䅁䅯䅂䍁䅧䅯光䅁䅁䅅䅁䉁䅁䅁兂晁敨剴䅵攵䅑杷允䅁䅁䅍䅁䑁䅁䅷䅁䭁䙁婕䅁䭁䥁䅁䅁䉁䅁䅁允䅁䅁䅯祚䅅䅁杷允䅁䅁䅕䅁䑁䅁䅷䅁䭁䱁䑍䅁䭁䍁䄴䅁䭁䅁䅑潁䭁䍁䅅䅁䉁䅁䅁允䅁䅁䅕桷桮倹㕄啅䵁䅉䅅䅁䑁䅁䅁睁䵁䅁䅁权䩁先䅁权䅃䅁䅁允䅁䅁䅅䅁䭁䙁灣䅁䵁䅉䅅䅁䙁䅁䅁睁䵁䅁䅁权䅂允䅁权䵁䅁䅁权乁䅁䅁权佁䅁䅁允䅁䅁䅅䅁䭁偁䍙䅁䵁䅉䅅䅁䑁䅁䅁睁䵁䅁䅁权潁兄䅁权噁䅁䅁允䅁䅁䅅䅁䭁䉁䉳䅁䵁䅉䅅䅁䑁䅁䅁睁䵁䅁䅁权奄䅈䅁权噁䅁䅁允䅁䅁䅅䅁䭁䱁䍍䅁䵁䅉䅅䅁䙁䅁䅁睁䵁䅁䅁权畂睂䅁权畁䅁䅁权䕁䅁䅋权あ䅁䅁允䅁䅁䅅䅁䙁䥁塸愸䭵䱮䅆䍄䉁䅁䅁兂䅁䅁䅍䅄䅁䅁䅯児䅣䅁䅯杌䅁䅁䅯䅂䍁䅧䅯䅤䅁䅁䅅䅁䉁䅁䅁兂浂〶捊唳㑘睐杷允䅁䅁䅕䅁䑁䅁䅷䅁䭁䥁摙䅁䭁䍁䄴䅁䭁䅁䅑潁䭁䍁䅅䅁䉁䅁䅁允䅁䅁䅕䝏佹癤䑨歉䵁䅉䅅䅁䕁䅁䅁睁䵁䅁䅁权畁元䅁权捁䅁䅁权摁䅁䅁允䅁䅁䅅䅁䭁䩁䐸䅁䵁䅉䅅䅁䕁䅁䅁睁䵁䅁䅁权睄䅇䅁权捁䅁䅁权摁䅁䅁允䅁䅁䅅䅁䭁䍁䥙䅁䵁䅉䅅䅁䙁䅁䅁睁䵁䅁䅁权獄睇䅁权潂䅁䅁权乁䅁䅁权佁䅁䅁允䅁䅁䅅䅁䡁䅁䅁䅁权敐䅒䍄䉁䅁䅁兂䅁䅁䅍䅄䅁䅁䅯䅖䅅䅁䅯杌䅁䅁䅯䅂䍁䅧䅯䅤䅁䅁䅅䅁䉁䅁䅁兂兂䝒晆汏䔴䅑杷允䅁䅁䅕䅁䑁䅁䅷䅁䭁䍁䩕䅁䭁䍁䅁䅁䭁䅁䅑潁䭁䡁䅑䅁䉁䅁䅁允䅁䅁䅕䉵䘶ㄶ䥈さ䵁䅉䅅䅁䑁䅁䅁睁䵁䅁䅁权塃䅁䅁权瑂䅁䅁允䅁䅁䅅䅁䭁䵁䭧䅁䵁䅉䅅䅁䑁䅁䅁睁䵁䅁䅁权慁杂䅁权䅃䅁䅁允䅁䅁䅅䅁䭁䱁䡁䅁䵁䅉䅅䅁䑁䅁䅁睁䵁䅁䅁权㕄䅇䅁权瑂䅁䅁允䅁䅁䅅䅁䭁佁偯䅁䵁䅉䅅䅁䕁䅁䅁睁䵁䅁䅁权䱃允䅁权捁䅁䅁权摁䅁䅁允䅁䅁䅅䅁䭁偁䜸䅁䵁䅉䅅䅁䙁䅁䅁睁䵁䅁䅁权捄䅇䅁权杁䅁䅁权䕁䅁䅋权あ䅁䅁允䅁䅁䅅䅁䙁䝁浚浚浚汆䅸䍄䉁䅁䅁兂䅁䅁䅍䅄䅁䅁䅯硯䄸䅁䅯杔䅁䅁䅯兄䅁䅁䅯杄䅁䅁䅅䅁䉁䅁䅁权偁䅁䅁䍄䉁䅁䅁兂䅁䅁䅍䅄䅁䅁䅯睖䅅䅁䅯杌䅁䅁䅯䅂䍁䅧䅯光䅁䅁䅅䅁䉁䅁䅁兂浄呱噕伹㍯䅑杷允䅁䅁䅍䅁䑁䅁䅷䅁䭁䍁䑷䅁䭁䙁䄰䅁䉁䅁䅁允䅁䅁䅯䅩䅁䅁杷允䅁䅁䅕䅁䑁䅁䅷䅁䭁䑁慍䅁䭁䍁䅁䅁䭁䅁䅑潁䭁䡁䅑䅁䉁䅁䅁允䅁䅁䅕児塲㍯摁啗䵁䅉䅅䅁䙁䅁䅁睁䵁䅁䅁权乂䅁䅁权䵁䅁䅁权乁䅁䅁权佁䅁䅁允䅁䅁䅅䅁䭁䅁䄸䅁䵁䅉䅅䅁䑁䅁䅁睁䵁䅁䅁权癃允䅁权䅃䅁䅁允䅁䅁䅅䅁䭁偁免䅁䵁䅉䅅䅁䙁䅁䅁睁䵁䅁䅁权⭂杁䅁权杄䅁䅁权乁䅁䅁权桄䅁䅁允䅁䅁䅅䅁䭁䅁䄸䅁䵁䅉䅅䅁䑁䅁䅁睁䵁䅁䅁权乂䅇䅁权瑂䅁䅁允䅁䅁䅅䅁䭁䑁乳䅁䵁䅉䅅䅁䕁䅁䅁睁䵁䅁䅁权啂睃䅁权捁䅁䅁权摁䅁䅁允䅁䅁䅅䅁䭁䍁伸䅁䵁䅉䅅䅁䙁䅁䅁睁䵁䅁䅁权偂䅁䅁权䵁䅁䅁权乁䅁䅁权佁䅁䅁允䅁䅁䅅䅁䭁䅁䄸䅁䵁䅉䅅䅁䙁䅁䅁睁䵁䅁䅁权煂兇䅁权佂䅁䅁权乁䅁䅁权佁䅁䅁允䅁䅁䅅䅁䡁䅁䅁䅁䅃整䅖䍄䉁䅁䅁睁䅁䅁䅍䅄䅁䅁䅯杷䅅䅁䅯兢䅁䅁䅅䅁䉁䅁䅁权睂䅁䅁䍄䉁䅁䅁兂䅁䅁䅍䅄䅁䅁䅯硡䄴䅁䅯兒䅁䅁䅯兄䅁䅁䅯杄䅁䅁䅅䅁䉁䅁䅁权癃䅊䅁䍄䉁䅁䅁兂䅁䅁䅍䅄䅁䅁䅯典䅁䅁䅯䅄䅁䅁䅯兄䅁䅁䅯杄䅁䅁䅅䅁䉁䅁䅁权獄䅁䅁䍄䉁䅁䅁兂䅁䅁䅍䅄䅁䅁䅯䅁䅅䅁䅯䅉䅁䅁䅯䅂䍁䅧䅯䅤䅁䅁䅅䅁䉁䅁䅁兂晁敨剴䙵吵䅑杷允䅁䅁䅍䅁䑁䅁䅷䅁䭁䅁䑷䅁䭁䉁䅕䅁䉁䅁䅁允䅁䅁䅯眹䅅䅁杷允䅁䅁䅍䅁䑁䅁䅷䅁䭁䡁奙䅁䭁䥁䅁䅁䉁䅁䅁允䅁䅁䅯䉹䄸䅁杷允䅁䅁䅍䅁䑁䝁䅑䅁䭁䱁䉍䅁䭁䡁湯䅁䉁䅁䅁允䅁䅁䅕䅁䅁䝁浂䔵䵁䅉䅅䅁䑁䅁䅁睁䵁䅁䅁权卄兇䅁权睁䅁䅁允䅁䅁䅅䅁䭁䙁敫䅁䵁䅉䅅䅁䙁䅁䅁睁䵁䅁䅁权扄䅁䅁权杁䅁䅁权䕁䅁䅋权桁䅁䅁允䅁䅁䅅䅁䙁䑁積積積ㅕ䅂䍄䉁䅁䅁兂䅁䅁䅍䅄䅁䅁䅯睉䅑䅁䅯䅄䅁䅁䅯兄䅁䅁䅯杄䅁䅁䅅䅁䉁䅁䅁权偁䅁䅁䍄䉁䅁䅁睁䅁䅁䅍䅄䅁䅁䅯睄䅍䅁䅯兢䅁䅁䅅䅁䉁䅁䅁权允睁䅁䍄䉁䅁䅁兂䅁䅁䅍䅄䅁䅁䅯杶䅙䅁䅯䅄䅁䅁䅯兄䅁䅁䅯杄䅁䅁䅅䅁䉁䅁䅁权䩃允䅁䍄䉁䅁䅁兂䅁䅁䅍䅄䅁䅁䅯䉸䅫䅁䅯䄴䅁䅁䅯兄䅁䅁䅯儴䅁䅁䅅䅁䉁䅁䅁睂䅁䅁䅁䕑浘䅑杷允䅁䅁䅑䅁䑁䅁䅷䅁䭁偁䑳䅁䭁䉁䅷䅁䭁䉁䄰䅁䉁䅁䅁允䅁䅁䅯杔䅣䅁杷允䅁䅁䅕䅁䑁䅁䅷䅁䭁䥁䉅䅁䭁䝁䅧䅁䭁䅁䄰䅁䭁䅁䄴䅁䉁䅁䅁允䅁䅁䅯睄䅁䅁杷允䅁䅁䅕䅁䑁䅁䅷䅁䭁䑁搴䅁䭁佁䅁䅁䭁䅁䄰䅁䭁佁䅅䅁䉁䅁䅁允䅁䅁䅯睄䅁䅁杷允䅁䅁䅕䅁䑁䅁䅷䅁䭁䭁䕷䅁䭁䑁䅫䅁䭁䅁䄰䅁䭁䅁䄴䅁䉁䅁䅁允䅁䅁䅯睄䅁䅁杷允䅁䅁䅍䅁䑁䅁䅷䅁䭁佁䉳䅁䭁䝁䄰䅁䉁䅁䅁允䅁䅁䅯眸䅁䅁杷允䅁䅁䅕䅁䑁䅁䅷䅁䭁䑁杫䅁䭁䍁䄴䅁䭁䅁䅑潁䭁䡁䅑䅁䉁䅁䅁允䅁䅁䅕坯偤呦汬启䴸䅉䅅䅁䑁䅁䅁睁䵁䅁䅁权坄䅃䅁权瑂䅁䅁允䅁䅁䅅䅁䭁䡁䅁䅁䵁䅉䅅䅁䙁䅁䅁睁䵁䅁䅁权晃睇䅁权畁䅁䅁权䕁䅁䅋权あ䅁䅁允䅁䅁䅅䅁䙁䍁䥮灉兒桅䅎䍄䉁䅁䅁睁䅁䅁䅍䅄䅁䅁䅯睱䅑䅁䅯兆䅁䅁䅅䅁䉁䅁䅁权歂睁䅁䍄䉁䅁䅁兂䅁䅁䅍䅄䅁䅁䅯光䅉䅁䅯杔䅁䅁䅯兄䅁䅁䅯杄䅁䅁䅅䅁䉁䅁䅁权偁䅁䅁䍄䉁䅁䅁兂䅁䅁䅍䅄䅁䅁䅯权䅯䅁䅯杔䅁䅁䅯兄䅁䅁䅯杄䅁䅁䅅䅁䉁䅁䅁权偁䅁䅁䍄䉁䅁䅁睁䅁䅁䅍䅄䅁䅁䅯䅕䅣䅁䅯䅍䅁䅁䅅䅁䉁䅁䅁权睄䅅䅁䍄䉁䅁䅁兂䅁䅁䅍䅄䅁䅁䅯副䅫䅁䅯䅡䅁䅁䅯兄䅁䅁䅯杄䅁䅁䅅䅁䉁䅁䅁权偁䅁䅁䍄䉁䅁䅁兂䅁䅁䅍䅄䅁䅁䅯充䅍䅁䅯䅡䅁䅁䅯兄䅁䅁䅯杄䅁䅁䅅䅁䉁䅁䅁权偁䅁䅁䍄䉁䅁䅁睁䅁䅁䅍䅄䅁䅁䅯䅸䅉䅁䅯允䅁䅁䅅䅁䉁䅁䅁权䝁䅁䅁䍄䉁䅁䅁睁䅁䅁䅍䅄䅁䅁䅯䉧䄰䅁䅯睐䅁䅁䅅䅁䉁䅁䅁杄䵁䅁䅁兎㍁䍁䄴䅎硁䅁䅁䍄䉁䅁䅁䅂䅁䅁䅍䅄䅁䅁䅯硃䅳䅁䅯䅈䅁䅁䅯先䅁䅁䅅䅁䉁䅁䅁权晃睁䅁䍄䉁䅁䅁䅂䅁䅁䅍䅄䅁䅁䅯兊䅉䅁䅯䅈䅁䅁䅯先䅁䅁䅅䅁䉁䅁䅁权十睁䅁䍄䉁䅁䅁兂䅁䅁䅍䅄䅁䅁䅯䉙䅳䅁䅯䄴䅁䅁䅯兄䅁䅁䅯儴䅁䅁䅅䅁䉁䅁䅁权偁䅁䅁䍄䉁䅁䅁兂䅁䅁䅍䅄䅁䅁䅯眰䅕䅁䅯䅡䅁䅁䅯兄䅁䅁䅯杄䅁䅁䅅䅁䉁䅁䅁权偁䅁䅁䍄䉁䅁䅁兂䅁䅁䅍䅄䅁䅁䅯䅆䅍䅁䅯䅄䅁䅁䅯兄䅁䅁䅯杄䅁䅁䅅䅁䉁䅁䅁权偁䅁䅁䍄䉁䅁䅁兂䅁䅁䅍䅄䅁䅁䅯祦䅅䅁䅯䄴䅁䅁䅯兄䅁䅁䅯儴䅁䅁䅅䅁䉁䅁䅁权偁䅁䅁䍄䉁䅁䅁兂䅁䅁䅍䅄䅁䅁䅯䅺䅕䅁䅯䅉䅁䅁䅯䅂䍁䅧䅯光䅁䅁䅅䅁䉁䅁䅁兂歃䑣䬰⬱婎䅑杷允䅁䅁䅍䅁䑁䅁䅷䅁䭁䉁䑕䅁䭁䙁䄰䅁䉁䅁䅁允䅁䅁䅯杘䅁䅁杷允䅁䅁䅍䅁䑁䅁䅷䅁䭁乁䅕䅁䭁䥁䅁䅁䉁䅁䅁允䅁䅁䅯兮䅍䅁杷允䅁䅁䅍䅁䑁䅁䅷䅁䭁乁䑙䅁䭁䑁䄸䅁䉁䅁䅁允䅁䅁䄴权䅁䑁䅧杌㑁䑁䅫䅁䵁䅉䅅䅁䑁䅁䅁睁䵁䅁䅁权㡁允䅁权噁䅁䅁允䅁䅁䅅䅁䭁䝁䅍䅁䵁䅉䅅䅁䑁䅁䅁睁䵁䅁䅁权穁杇䅁权噁䅁䅁允䅁䅁䅅䅁䭁䉁䉳䅁䵁䅉䅅䅁䙁䅁䅁睁䵁䅁䅁权婁允䅁权㕁䅁䅁权乁䅁䅁权佁䅁䅁允䅁䅁䅅䅁䭁䅁䄸䅁䵁䅉䅅䅁䙁䅁䅁睁䵁䅁䅁权坁睁䅁权畁䅁䅁权䕁䅁䅋权桁䅁䅁允䅁䅁䅅䅁䙁䙁歧䙺㥒歳䅚䍄䉁䅁䅁睁䅁䅁䅍䅄䅁䅁䅯睈䅉䅁䅯䅧䅁䅁䅅䅁䉁䅁䅁权䥄睁䅁䍄䉁䅁䅁兂䅁䅁䅍䅄䅁䅁䅯䅶䅅䅁䅯䄴䅁䅁䅯兄䅁䅁䅯儴䅁䅁䅅䅁䉁䅁䅁权偁䅁䅁䍄䉁䅁䅁睁䅁䅁䅍䅄䅁䅁䅯睂䅙䅁䅯䅍䅁䅁䅅䅁䉁䅁䅁权ㅃ兄䅁䍄䉁䅁䅁兂䅁䅁䅍䅄䅁䅁䅯䅖䅅䅁䅯䅉䅁䅁䅯䅂䍁䅧䅯䅤䅁䅁䅅䅁䉁䅁䅁兂歃䑣䬰㜱啎䅑杷允䅁䅁䅕䅁䑁䅁䅷䅁䭁䍁䡧䅁䭁䍁䅁䅁䭁䅁䅑潁䭁䡁䅑䅁䉁䅁䅁允䅁䅁䅕䘷㑇潈㝗歖䵁䅉䅅䅁䑁䅁䅁睁䵁䅁䅁权⭄元䅁权䉁䅁䅁允䅁䅁䅅䅁䭁䝁䅕䅁䵁䅉䅅䅁䑁䅁䅁睁䵁䅁䅁权䡃兇䅁权瑂䅁䅁允䅁䅁䅅䅁䭁䝁䉧䅁䵁䅉䅅䅁䑁䅁䅁睁䵁䅁䅁权流杁䅁权噁䅁䅁允䅁䅁䅅䅁䭁䉁䑧䅁䵁䅉䅅䅁䙁䅁䅁睁䵁䅁䅁权⽄睂䅁权㕁䅁䅁权乁䅁䅁权佁䅁䅁允䅁䅁䅅䅁䭁䅁䄸䅁䵁䅉䅅䅁䙁䅁䅁睁䵁䅁䅁权晁杇䅁权畁䅁䅁权䕁䅁䅋权あ䅁䅁允䅁䅁䅅䅁䙁䉁䱋坳䑓䅌䅖䍄䉁䅁䅁睁䅁䅁䅍䅄䅁䅁䅯䄱䅉䅁䅯兘䅁䅁䅅䅁䉁䅁䅁权呁允䅁䍄䉁䅁䅁睁䅁䅁䅍䅄䅁䅁䅯兇䅍䅁䅯兆䅁䅁䅅䅁䉁䅁䅁权慁睁䅁䍄䉁䅁䅁睁䅁䅁䅍䅄䅁䅁䅯睒䅕䅁䅯兢䅁䅁䅅䅁䉁䅁䅁权䉂充䅁䍄䉁䅁䅁睁䅁䅁䅍䅄䅁䅁䅯剚䅧䅁䅯䅧䅁䅁䅅䅁䉁䅁䅁权䡂睉䅁䍄䉁䅁䅁兂䅁䅁䅍䅄䅁䅁䅯眶䄰䅁䅯䅉䅁䅁䅯䅂䍁䅧䅯光䅁䅁䅅䅁䉁䅁䅁兂䅁䅁䅁䑁塂䅑杷允䅁䅁䅍䅁䑁䅁䅷䅁䭁䉁䝯䅁䭁䑁䄸䅁䉁䅁䅁允䅁䅁䄴权䅁䑁䅕杌㑁䑁䅙䅁䵁䅉䅅䅁䑁䅁䅁睁䵁䅁䅁权塂元䅁权摂䅁䅁允䅁䅁䅅䅁䭁乁䅙䅁䵁䅉䅅䅁䙁䅁䅁睁䵁䅁䅁权㡃睁䅁权㕁䅁䅁权乁䅁䅁权佁䅁䅁允䅁䅁䅅䅁䭁䅁䄸䅁䵁䅉䅅䅁䙁䅁䅁睁䵁䅁䅁权獂䅂䅁权㕁䅁䅁权乁䅁䅁权佁䅁䅁允䅁䅁䅅䅁䭁䅁䄸䅁䵁䅉䅅䅁䑁䅁䅁睁䵁䅁䅁权奂䅁䅁权噁䅁䅁允䅁䅁䅅䅁䭁偁䉣䅁䵁䅉䅅䅁䑁䅁䅁睁歂䅁䅁权啂允䅁权㙂睊䅁允䅁䅁䅅䅁䙁䅁䅁䅁权佱䅎䍄䉁䅁䅁睁䅁䅁䅍䅄䅁䅁䅯杋䅅䅁䅯兆䅁䅁䅅䅁䉁䅁䅁权穁䅂䅁䍄䉁䅁䅁睁䅁䅁䅍䅄䅁䅁䅯䉸䅳䅁䅯兘䅁䅁䅅䅁䉁䅁䅁权䭃䅁䅁䍄䉁䅁䅁兂䅁䅁䅍䅄䅁䅁䅯兦䅙䅁䅯䅉䅁䅁䅯䅂䍁䅧䅯光䅁䅁䅅䅁䉁䅁䅁兂乄䵺䵺䑺噸䅑杷允䅁䅁䅕䅁䑁䅁䅷䅁䭁䩁䥣䅁䭁䍁䄴䅁䭁䅁䅑潁䭁䍁䅅䅁䉁䅁䅁允䅁䅁䅕湓䔱煺呩䕕䵁䅉䅅䅁䙁䅁䅁睁䵁䅁䅁权呄睇䅁权㕁䅁䅁权乁䅁䅁权佁䅁䅁允䅁䅁䅅䅁䭁䩁䉅䅁䵁䅉䅅䅁䙁䅁䅁睁䵁䅁䅁权捃䅁䅁权畁䅁䅁权䕁䅁䅋权あ䅁䅁允䅁䅁䅅䅁䙁偁䙄䘳㙢児䅂䍄䉁䅁䅁兂䅁䅁䅍䅄䅁䅁䅯睂䅕䅁䅯䅉䅁䅁䅯䅂䍁䅧䅯光䅁䅁䅅䅁䉁䅁䅁兂㑃潈牘啕全䅑杷允䅁䅁䅍䅁䑁䅁䅷䅁䭁䙁䑧䅁䭁䑁䅁䅁䉁䅁䅁允䅁䅁䅯剓䅙䅁杷允䅁䅁䅍䅁䑁䅁䅷䅁䭁䡁捑䅁䭁䅁䅅䅁䉁䅁䅁允䅁䅁䅯睊䅁䅁杷允䅁䅁䅕䅁䑁䅁䅷䅁䭁䩁䄸䅁䭁䍁䄴䅁䭁䅁䅑潁䭁䡁䅑䅁䉁䅁䅁允䅁䅁䅕兺偢湧㝒啍䵁䅉䅅䅁䙁䅁䅁睁䵁䅁䅁权权䅁䅁权畁䅁䅁权䕁䅁䅋权あ䅁䅁允䅁䅁䅅䅁䙁䅁偨捺剋䍇䅆䍄䉁䅁䅁兂䅁䅁䅍䅄䅁䅁䅯睰䅙䅁䅯䅉䅁䅁䅯䅂䍁䅧䅯光䅁䅁䅅䅁䉁䅁䅁兂乄䵺䵺䝺噸䅑杷允䅁䅁䅕䅁䑁䅁䅷䅁䭁䵁䥅䅁䭁䑁䅫䅁䭁䅁䄰䅁䭁䅁䄴䅁䉁䅁䅁允䅁䅁䅯睄䅁䅁杷允䅁䅁䅍䅁䑁䝁䅑䅁䭁䭁䨰䅁䭁䡁湯䅁䉁䅁䅁允䅁䅁䅕䅁䅁䥁灃唵䵁䅉䅅䅁䙁䅁䅁睁䵁䅁䅁权䭂先䅁权杁䅁䅁权䕁䅁䅋权桁䅁䅁允䅁䅁䅅䅁䙁乁橥䑣䬰ㅆ䅤䍄䉁䅁䅁兂䅁䅁䅍䅄䅁䅁䅯睢䅕䅁䅯䅄䅁䅁䅯兄䅁䅁䅯杄䅁䅁䅅䅁䉁䅁䅁权偁䅁䅁䍄䉁䅁䅁睁䅁䅁䅍䅄䅁䅁䅯兹䅙䅁䅯兘䅁䅁䅅䅁䉁䅁䅁权敂䅁䅁䍄䉁䅁䅁兂䅁䅁䅍䅄䅁䅁䅯杈䅍䅁䅯䅡䅁䅁䅯兄䅁䅁䅯杄䅁䅁䅅䅁䉁䅁䅁权偁䅁䅁䍄䉁䅁䅁睁䅁䅁䅍䅄䅁䅁䅯睆䅧䅁䅯兘䅁䅁䅅䅁䉁䅁䅁权牁䅁䅁䍄䉁䅁䅁睁䅁䅁䅍䅄䅁䅁䅯䉋䄰䅁䅯兘䅁䅁䅅䅁䉁䅁䅁权呁允䅁䍄䉁䅁䅁兂䅁䅁䅍䅄䅁䅁䅯儰䅅䅁䅯䄴䅁䅁䅯兄䅁䅁䅯儴䅁䅁䅅䅁䉁䅁䅁权偁䅁䅁䍄䉁䅁䅁睁䅁䅁䅍䅄䅁䅁䅯睍䅉䅁䅯允䅁䅁䅅䅁䉁䅁䅁权牁䅁䅁䍄䉁䅁䅁睁䅁䅁䅍䅄䅁䅁䅯䅊䅍䅁䅯䅧䅁䅁䅅䅁䉁䅁䅁权汁睁䅁䍄䉁䅁䅁睁䅁䅁䅍䅚䅁䅁䅯桕䅷䅁䅯楥䅣䅁䅅䅁䉁䅁䅁兂䅁䅁䅁䥯楦䅑杷允䅁䅁䅍䅁䑁䅁䅷䅁䭁䥁䤸䅁䭁䙁䄰䅁䉁䅁䅁允䅁䅁䅯杘䅁䅁杷允䅁䅁䅑䅁䑁䅁䅷䅁䭁䩁䥳䅁䭁䉁䅷䅁䭁䉁䄰䅁䉁䅁䅁允䅁䅁䅯睗䅁䅁杷允䅁䅁䅕䅁䑁䅁䅷䅁䭁乁䑫䅁䭁䍁䄴䅁䭁䅁䅑潁䭁䡁䅑䅁䉁䅁䅁允䅁䅁䅕摂瀰噇捂䕇䵁䅉䅅䅁䑁䅁䅁睁䵁䅁䅁权㉂睁䅁权䉁䅁䅁允䅁䅁䅅䅁䭁䍁䅫䅁䵁䅉䅅䅁䑁䅁䅁睁䵁䅁䅁权䵁睂䅁权睁䅁䅁允䅁䅁䅅䅁䭁䵁呅䅁䵁䅉䅅䅁䙁䅁䅁睁䵁䅁䅁权浂杁䅁权㕁䅁䅁权乁䅁䅁权佁䅁䅁允䅁䅁䅅䅁䭁䅁䄸䅁䵁䅉䅅䅁䑁䅁䅁睁䵁䅁䅁权流睁䅁权䅃䅁䅁允䅁䅁䅅䅁䭁䍁䑣䅁䵁䅉䅅䅁䑁䅁䅁睁䵁䅁䅁权⭁杇䅁权䅃䅁䅁允䅁䅁䅅䅁䭁䥁晙䅁䵁䅉䅅䅁䑁䅁䅁睁䵁䅁䅁权䅃杇䅁权䅃䅁䅁允䅁䅁䅅䅁䭁䑁敧䅁䵁䅉䅅䅁䙁䅁䅁睁䵁䅁䅁权䕁杂䅁权䵁䅁䅁权乁䅁䅁权佁䅁䅁允䅁䅁䅅䅁䭁偁䍙䅁䵁䅉䅅䅁䑁䅁䅁睁䵁䅁䅁权潁睁䅁权䅃䅁䅁允䅁䅁䅅䅁䭁䍁䑫䅁䵁䅉䅅䅁䑁䅁䅁睁䵁䅁䅁权䝂䅁䅁权⽁䅁䅁允䅁䅁䅅䅁佁䅁䅷䅁㑁䑁䅧杌㑁䑁䅣䅁䵁䅉䅅䅁䑁䅁䅁睁歂䅁䅁权牁䅇䅁权㙂睊䅁允䅁䅁䅅䅁䙁䅁䅁䅁䅄摑䅨䍄䉁䅁䅁睁䅁䅁䅍䅄䅁䅁䅯兵䅫䅁䅯允䅁䅁䅅䅁䉁䅁䅁权求䅁䅁䍄䉁䅁䅁兂䅁䅁䅍䅄䅁䅁䅯䉫䅷䅁䅯杌䅁䅁䅯䅂䍁䅧䅯䅤䅁䅁䅅䅁䉁䅁䅁兂求噋畕ぁ䜸䅑杷允䅁䅁䅕䅁䑁䅁䅷䅁䭁䭁䌰䅁䭁䍁䄴䅁䭁䅁䅑潁䭁䡁䅑䅁䉁䅁䅁允䅁䅁䅕楙楕楱灚䐹䴸䅉䅅䅁䑁䅁䅁睁䵁䅁䅁权牁杁䅁权䉁䅁䅁允䅁䅁䅅䅁䭁䍁䅣䅁䵁䅉䅅䅁䙁䅁䅁睁䵁䅁䅁权㡄睁䅁权㕁䅁䅁权乁䅁䅁权佁䅁䅁允䅁䅁䅅䅁䭁䩁䉅䅁䵁䅉䅅䅁䑁䅁䅁睁䵁䅁䅁权䅁杂䅁权噁䅁䅁允䅁䅁䅅䅁䭁䡁䅁䅁䵁䅉䅅䅁䑁䅁䅁睁䵁䅁䅁权㑃䅈䅁权摂䅁䅁允䅁䅁䅅䅁䭁䍁䅳䅁䵁䅉䅅䅁䙁䅁䅁睁䵁䅁䅁权㡁䅁䅁权䙂䅁䅁权乁䅁䅁权佁䅁䅁允䅁䅁䅅䅁䭁䅁䄸䅁䵁䅉䅅䅁䙁䅁䅁睁䵁䅁䅁权⭄睁䅁权䵁䅁䅁权乁䅁䅁权佁䅁䅁允䅁䅁䅅䅁䭁佁䅷䅁䵁䅉䅅䅁䑁䅁䅁睁䵁䅁䅁权䥄䅃䅁权摂䅁䅁允䅁䅁䅅䅁䭁䥁䅧䅁䵁䅉䅅䅁䕁䅁䅁睁䵁䅁䅁权塂睂䅁权捁䅁䅁权摁䅁䅁允䅁䅁䅅䅁䭁䭁䍷䅁䵁䅉䅅䅁䙁䅁䅁睁䵁䅁䅁权桁杂䅁权佂䅁䅁权乁䅁䅁权佁䅁䅁允䅁䅁䅅䅁䭁䅁䄸䅁䵁䅉䅅䅁䑁䅁䅁睁䵁䅁䅁权䵁睄䅁权瑂䅁䅁允䅁䅁䅅䅁䭁䱁䍍䅁䵁䅉䅅䅁䑁䅁䅁睁䵁䅁䅁权摃杇䅁权⽁䅁䅁允䅁䅁䅅䅁佁䅁䅷䅁㉁䑁䅑杌ぁ䑁䅧䅁䵁䅉䅅䅁䕁䅁䅁睁䵁䅁䅁权歄䅃䅁权捁䅁䅁权摁䅁䅁允䅁䅁䅅䅁䭁䑁䌸䅁䵁䅉䅅䅁䙁䅁䅁睁䵁䅁䅁权䡃䅁䅁权杁䅁䅁权䕁䅁䅋权あ䅁䅁允䅁䅁䅅䅁䙁䅁塲㍯㥁歱䄹䍄䉁䅁䅁兂䅁䅁䅍䅄䅁䅁䅯砳䅯䅁䅯䅄䅁䅁䅯兄䅁䅁䅯杄䅁䅁䅅䅁䉁䅁䅁权ㅂ兄䅁䍄䉁䅁䅁兂䅁䅁䅍䅄䅁䅁䅯全䅉䅁䅯䅄䅁䅁䅯兄䅁䅁䅯杄䅁䅁䅅䅁䉁䅁䅁权㉄杁䅁䍄䉁䅁䅁兂䅁䅁䅍䅄䅁䅁䅯䅭䅙䅁䅯杔䅁䅁䅯兄䅁䅁䅯杄䅁䅁䅅䅁䉁䅁䅁权偁䅁䅁䍄䉁䅁䅁睁䅁䅁䅍䅄䅁䅁䅯睯䅅䅁䅯䅧䅁䅁䅅䅁䉁䅁䅁权晃䅅䅁䍄䉁䅁䅁兂䅁䅁䅍䅄䅁䅁䅯東䅍䅁䅯兏䅁䅁䅯兄䅁䅁䅯杄䅁䅁䅅䅁䉁䅁䅁权偁䅁䅁䍄䉁䅁䅁兂䅁䅁䅍䅄䅁䅁䅯朳䅕䅁䅯䅡䅁䅁䅯兄䅁䅁䅯杄䅁䅁䅅䅁䉁䅁䅁权偁䅁䅁䍄䉁䅁䅁兂䅁䅁䅍䅄䅁䅁䅯朸䅁䅁䅯䅄䅁䅁䅯兄䅁䅁䅯杄䅁䅁䅅䅁䉁䅁䅁权ㅂ兄䅁䍄䉁䅁䅁兂䅁䅁䅍䅄䅁䅁䅯杨䅕䅁䅯䅡䅁䅁䅯兄䅁䅁䅯杄䅁䅁䅅䅁䉁䅁䅁睂䅁䅁䅁䙧浈䅑杷允䅁䅁䅕䅁䑁䅁䅷䅁䭁䵁奍䅁䭁䍁䄴䅁䭁䅁䅑潁䭁䡁䅑䅁䉁䅁䅁允䅁䅁䅕䉸䱶甫晃商䵁䅉䅅䅁䑁䅁䅁睁䵁䅁䅁权㝃杁䅁权䉁䅁䅁允䅁䅁䅅䅁䭁䝁䅕䅁䵁䅉䅅䅁䑁䅁䅁睁䵁䅁䅁权乁睂䅁权瑂䅁䅁允䅁䅁䅅䅁䭁䭁䡕䅁䵁䅉䅅䅁䙁䅁䅁睁䵁䅁䅁权敃元䅁权潂䅁䅁权乁䅁䅁权佁䅁䅁允䅁䅁䅅䅁䡁䅁䅁䅁权救䅚䍄䉁䅁䅁睁䅁䅁䅍䅄䅁䅁䅯杓䄸䅁䅯兘䅁䅁䅅䅁䉁䅁䅁权䥃䅁䅁䍄䉁䅁䅁兂䅁䅁䅍䅄䅁䅁䅯杴䅅䅁䅯杔䅁䅁䅯兄䅁䅁䅯杄䅁䅁䅅䅁䉁䅁䅁权偁䅁䅁䍄䉁䅁䅁睁䅁䅁䅍䅄䅁䅁䅯杢䅑䅁䅯睐䅁䅁䅅䅁䉁䅁䅁杄䭁䅁䅁睍硁䍁䄴睎䅁䅁杷允䅁䅁䅕䅁䑁䅁䅷䅁䭁佁䅍䅁䭁䑁䅫䅁䭁䅁䄰䅁䭁䅁䄴䅁䉁䅁䅁允䅁䅁䅯睄䅁䅁杷允䅁䅁䅕䅁䑁䅁䅷䅁䭁䅁婧䅁䭁䍁䅁䅁䭁䅁䅑潁䭁䍁䅅䅁䉁䅁䅁允䅁䅁䅕䉵䘶ㄶ䥆啖䵁䅉䅅䅁䑁䅁䅁睁䵁䅁䅁权祁睁䅁权睁䅁䅁允䅁䅁䅅䅁䭁䑁䑍䅁䵁䅉䅅䅁䑁䅁䅁睁䵁䅁䅁权䅂睂䅁权睁䅁䅁允䅁䅁䅅䅁䭁䕁啣䅁䵁䅉䅅䅁䙁䅁䅁睁䵁䅁䅁权扄睁䅁权畁䅁䅁权䕁䅁䅋权あ䅁䅁允䅁䅁䅅䅁䙁䥁㉮扌䕦朹䅒䍄䉁䅁䅁兂䅁䅁䅍䅄䅁䅁䅯䅴䅑䅁䅯杌䅁䅁䅯䅂䍁䅧䅯光䅁䅁䅅䅁䉁䅁䅁兂乃䡹匫䍫䈴䅑杷允䅁䅁䅍䅁䑁䅁䅷䅁䭁䥁䝫䅁䭁䙁䄰䅁䉁䅁䅁允䅁䅁䅯䅩䅁䅁杷允䅁䅁䅍䅁䑁䅁䅷䅁䭁䙁䥣䅁䭁䝁䄰䅁䉁䅁䅁允䅁䅁䅯眵䅑䅁杷允䅁䅁䅍䅁䑁䅁䅷䅁䭁䝁䙅䅁䭁䑁䄸䅁䉁䅁䅁允䅁䅁䄴䅄䅁䑁䅑李畁䑁䅉睍䅁䅁杷允䅁䅁䅕䅁䑁䅁䅷䅁䭁䙁䉫䅁䭁䕁䄴䅁䭁䅁䄰䅁䭁䅁䄴䅁䉁䅁䅁允䅁䅁䅯睄䅁䅁杷允䅁䅁䅕䅁䑁䅁䅷䅁䭁䥁䝳䅁䭁䕁䄴䅁䭁䅁䄰䅁䭁䅁䄴䅁䉁䅁䅁允䅁䅁䅯睄䅁䅁杷允䅁䅁䅍䅁䑁䅁䅷䅁䭁䉁䈴䅁䭁䙁䄰䅁䉁䅁䅁允䅁䅁䅯䅩䅁䅁杷允䅁䅁䅕䅁䑁䅁䅷䅁䭁䑁䑯䅁䭁佁䅁䅁䭁䅁䄰䅁䭁佁䅅䅁䉁䅁䅁允䅁䅁䅯睄䅁䅁杷允䅁䅁䅕䅁䑁䅁䅷䅁䭁䥁䔴䅁䭁䍁䅁䅁䭁䅁䅑潁䭁䡁䅑䅁䉁䅁䅁允䅁䅁䅕㡪ㅌ䙋偺啗䵁䅉䅅䅁䙁䅁䅁睁䵁䅁䅁权㝁睁䅁权杄䅁䅁权乁䅁䅁权桄䅁䅁允䅁䅁䅅䅁䭁䅁䄸䅁䵁䅉䅅䅁䙁䅁䅁睁䵁䅁䅁权獂睁䅁权䙂䅁䅁权乁䅁䅁权佁䅁䅁允䅁䅁䅅䅁䭁䅁䄸䅁䵁䅉䅅䅁䙁䅁䅁睁䵁䅁䅁权煁先䅁权畁䅁䅁权䕁䅁䅋权桁䅁䅁允䅁䅁䅅䅁䙁䅁婙堸歵前䄵䍄䉁䅁䅁兂䅁䅁䅍䅄䅁䅁䅯児䅍䅁䅯杌䅁䅁䅯䅂䍁䅧䅯䅤䅁䅁䅅䅁䉁䅁䅁兂橃杇偶㑬剣䅑杷允䅁䅁䅕䅁䑁䅁䅷䅁䭁䥁䬸䅁䭁䍁䅁䅁䭁䅁䅑潁䭁䍁䅅䅁䉁䅁䅁允䅁䅁䅕浚浚浚㉙䕗䵁䅉䅅䅁䑁䅁䅁睁䵁䅁䅁权ㅁ睇䅁权䅃䅁䅁允䅁䅁䅅䅁䭁䝁摯䅁䵁䅉䅅䅁䙁䅁䅁睁䵁䅁䅁权䭄䅁䅁权杁䅁䅁权䕁䅁䅋权桁䅁䅁允䅁䅁䅅䅁䙁䥁牘払敧嘵䅆䍄䉁䅁䅁兂䅁䅁䅍䅄䅁䅁䅯䉖䅳䅁䅯䅉䅁䅁䅯䅂䍁䅧䅯光䅁䅁䅅䅁䉁䅁䅁兂䙃ㄶ㑇瑈摖䅑杷允䅁䅁䅍䅁䑁䅁䅷䅁䭁䉁䍕䅁䭁䑁䄸䅁䉁䅁䅁允䅁䅁䄴䅄䅁䑁䅍䅎畁䑁䅉䅏䅁䅁杷允䅁䅁䅕䅁䑁䅁䅷䅁䭁䙁䍯䅁䭁䝁䅧䅁䭁䅁䄰䅁䭁䅁䄴䅁䉁䅁䅁允䅁䅁䅯睄䅁䅁杷允䅁䅁䅕䅁䑁䅁䅷䅁䭁䕁䭧䅁䭁䍁䅁䅁䭁䅁䅑潁䭁䍁䅅䅁䉁䅁䅁允䅁䅁䅕場啯歲硦し䵁䅉䅅䅁䑁䅁䅁睁䵁䅁䅁权祁兂䅁权睁䅁䅁允䅁䅁䅅䅁䭁乁䵯䅁䵁䅉䅅䅁䕁䅁䅁睁䵁䅁䅁权煄允䅁权捁䅁䅁权摁䅁䅁允䅁䅁䅅䅁䭁䩁䐸䅁䵁䅉䅅䅁䕁䅁䅁睁䵁䅁䅁权煂䅈䅁权捁䅁䅁权摁䅁䅁允䅁䅁䅅䅁䭁䑁橅䅁䵁䅉䅅䅁䙁䅁䅁睁䵁䅁䅁权瑄睁䅁权䵁䅁䅁权乁䅁䅁权佁䅁䅁允䅁䅁䅅䅁䭁䅁䄸䅁䵁䅉䅅䅁䙁䅁䅁睁䵁䅁䅁权潂权䅁权佂䅁䅁权乁䅁䅁权佁䅁䅁允䅁䅁䅅䅁䡁䅁䅁䅁权畍䅚䍄䉁䅁䅁睁䅁䅁䅍䅄䅁䅁䅯典䅑䅁䅯允䅁䅁䅅䅁䉁䅁䅁权求䅁䅁䍄䉁䅁䅁睁䅁䅁䅍䅚䅁䅁䅯李䅧䅁䅯楥䅣䅁䅅䅁䉁䅁䅁兂䅁䅁䅁䉯汔䅑杷允䅁䅁䅍䅁䑁䅁䅷䅁䭁䙁偑䅁䭁䑁䄸䅁䉁䅁䅁允䅁䅁䄴杂䅁䑁䅉睎䅁䅁杷允䅁䅁䅕䅁䑁䅁䅷䅁䭁䝁䑁䅁䭁䕁䅕䅁䭁䅁䄰䅁䭁䅁䄴䅁䉁䅁䅁允䅁䅁䅯剓䅅䅁杷允䅁䅁䅕䅁䑁䅁䅷䅁䭁䑁䅉䅁䭁䕁䅕䅁䭁䅁䄰䅁䭁䅁䄴䅁䉁䅁䅁允䅁䅁䅯睄䅁䅁杷允䅁䅁䅍䅁䑁䅁䅷䅁䭁䱁䈸䅁䭁䑁䄸䅁䉁䅁䅁允䅁䅁䄴权䅁䑁䅅杌硁䑁䅣䅁䵁䅉䅅䅁䑁䅁䅁睁䵁䅁䅁权ㅄ元䅁权瑂䅁䅁允䅁䅁䅅䅁䭁䙁䩑䅁䵁䅉䅅䅁䑁䅁䅁睁䵁䅁䅁权奃䅄䅁权䅃䅁䅁允䅁䅁䅅䅁䭁䥁嘸䅁䵁䅉䅅䅁䙁䅁䅁睁䵁䅁䅁权獁允䅁权潂䅁䅁权乁䅁䅁权佁䅁䅁允䅁䅁䅅䅁䭁䅁䄸䅁䵁䅉䅅䅁䙁䅁䅁睁䵁䅁䅁权㝄䅇䅁权潂䅁䅁权乁䅁䅁权佁䅁䅁允䅁䅁䅅䅁䡁䅁䅁䅁杂畫䅒䍄䉁䅁䅁睁䅁䅁䅍䅄䅁䅁䅯睸䅕䅁䅯睐䅁䅁䅅䅁䉁䅁䅁杄䵁䅁䅁兎硁䍁䄴䅎穁䅁䅁䍄䉁䅁䅁兂䅁䅁䅍䅄䅁䅁䅯睱䅍䅁䅯杌䅁䅁䅯䅂䍁䅧䅯䅤䅁䅁䅅䅁䉁䅁䅁兂⭄䙐牙塶䕑䅑杷允䅁䅁䅑䅁䑁䅁䅷䅁䭁䥁奧䅁䭁䉁䅷䅁䭁䉁䄰䅁䉁䅁䅁允䅁䅁䅯椴䅁䅁杷允䅁䅁䅕䅁䑁䅁䅷䅁䭁䥁䝫䅁䭁䝁䅧䅁䭁䅁䄰䅁䭁䅁䄴䅁䉁䅁䅁允䅁䅁䅯睄䅁䅁杷允䅁䅁䅕䅁䑁䅁䅷䅁䭁䡁婳䅁䭁䕁䅕䅁䭁䅁䄰䅁䭁䅁䄴䅁䉁䅁䅁允䅁䅁䅯十䅣䅁杷允䅁䅁䅍䅁䑁䝁䅑䅁䭁䍁䌰䅁䭁䡁湯䅁䉁䅁䅁允䅁䅁䅕䅁䅁䭁敃䔵䵁䅉䅅䅁䙁䅁䅁睁䵁䅁䅁权療允䅁权潂䅁䅁权乁䅁䅁权佁䅁䅁允䅁䅁䅅䅁䡁䅁䅁䅁权佸䅖䍄䉁䅁䅁兂䅁䅁䅍䅄䅁䅁䅯兆䅙䅁䅯杔䅁䅁䅯兄䅁䅁䅯杄䅁䅁䅅䅁䉁䅁䅁权偁䅁䅁䍄䉁䅁䅁兂䅁䅁䅍䅄䅁䅁䅯村䅑䅁䅯兒䅁䅁䅯兄䅁䅁䅯杄䅁䅁䅅䅁䉁䅁䅁权偁䅁䅁䍄䉁䅁䅁睁䅁䅁䅍䅄䅁䅁䅯兊䅧䅁䅯䅍䅁䅁䅅䅁䉁䅁䅁权啄元䅁䍄䉁䅁䅁兂䅁䅁䅍䅄䅁䅁䅯䅡䅕䅁䅯杌䅁䅁䅯䅂䍁䅧䅯光䅁䅁䅅䅁䉁䅁䅁兂噃匸杈氳㕌睐杷允䅁䅁䅕䅁䑁䅁䅷䅁䭁䭁䝑䅁䭁䝁䅧䅁䭁䅁䄰䅁䭁䅁䄴䅁䉁䅁䅁允䅁䅁䅯睄䅁䅁杷允䅁䅁䅍䅁䑁䅁䅷䅁䭁䱁䌸䅁䭁䅁䅅䅁䉁䅁䅁允䅁䅁䅯睮䅅䅁杷允䅁䅁䅍䅁䑁䅁䅷䅁䭁䍁䭷䅁䭁䑁䅁䅁䉁䅁䅁允䅁䅁䅯剕䅣䅁杷允䅁䅁䅕䅁䑁䅁䅷䅁䭁佁䉧䅁䭁䍁䅁䅁䭁䅁䅑潁䭁䍁䅅䅁䉁䅁䅁允䅁䅁䅕㘱睎児塲䕣䵁䅉䅅䅁䙁䅁䅁睁䵁䅁䅁权䍂睁䅁权杁䅁䅁权䕁䅁䅋权あ䅁䅁允䅁䅁䅅䅁䙁䅁䅁䅁䅁䕁䅴䍄䉁䅁䅁睁䅁䅁䅍䅄䅁䅁䅯睷䅉䅁䅯兢䅁䅁䅅䅁䉁䅁䅁权灂允䅁䍄䉁䅁䅁睁䅁䅁䅍䅄䅁䅁䅯睒䅍䅁䅯䅍䅁䅁䅅䅁䉁䅁䅁权䥂睁䅁䍄䉁䅁䅁睁䅁䅁䅍䅄䅁䅁䅯䅐䅁䅁䅯䅧䅁䅁䅅䅁䉁䅁䅁权ㅁ兄䅁䍄䉁䅁䅁睁䅁䅁䅍䅄䅁䅁䅯兓䅍䅁䅯䅍䅁䅁䅅䅁䉁䅁䅁权䭂睁䅁䍄䉁䅁䅁兂䅁䅁䅍䅄䅁䅁䅯兡䅕䅁䅯兏䅁䅁䅯兄䅁䅁䅯杄䅁䅁䅅䅁䉁䅁䅁权偁䅁䅁䍄䉁䅁䅁睁䅁䅁䅍䅄䅁䅁䅯睓䅍䅁䅯䅍䅁䅁䅅䅁䉁䅁䅁权䵂睁䅁䍄䉁䅁䅁兂䅁䅁䅍䅄䅁䅁䅯硎䅧䅁䅯䅉䅁䅁䅯䅂䍁䅧䅯光䅁䅁䅅䅁䉁䅁䅁兂㥁瑃橥䭣戱䅑杷允䅁䅁䅍䅁䑁䅁䅷䅁䭁䍁䔰䅁䭁䙁䄰䅁䉁䅁䅁允䅁䅁䅯儹䅁䅁杷允䅁䅁䅕䅁䑁䅁䅷䅁䭁䑁䉣䅁䭁䍁䅁䅁䭁䅁䅑潁䭁䍁䅅䅁䉁䅁䅁允䅁䅁䅕㡪ㅌ䙋癷啗䵁䅉䅅䅁䑁䅁䅁睁䵁䅁䅁权硄允䅁权摂䅁䅁允䅁䅁䅅䅁䭁䥁䅧䅁䵁䅉䅅䅁䙁䅁䅁睁䵁䅁䅁权卂睈䅁权潂䅁䅁权乁䅁䅁权佁䅁䅁允䅁䅁䅅䅁䡁䅁䅁䅁杂⬰䅖䍄䉁䅁䅁兂䅁䅁䅍䅄䅁䅁䅯兮䅅䅁䅯兏䅁䅁䅯兄䅁䅁䅯杄䅁䅁䅅䅁䉁䅁䅁权偁䅁䅁䍄䉁䅁䅁兂䅁䅁䅍䅄䅁䅁䅯朲䅁䅁䅯䄴䅁䅁䅯兄䅁䅁䅯儴䅁䅁䅅䅁䉁䅁䅁权偁䅁䅁䍄䉁䅁䅁兂䅁䅁䅍䅄䅁䅁䅯䄹䅑䅁䅯䅡䅁䅁䅯兄䅁䅁䅯杄䅁䅁䅅䅁䉁䅁䅁权偁䅁䅁䍄䉁䅁䅁兂䅁䅁䅍䅄䅁䅁䅯杮䅉䅁䅯䅉䅁䅁䅯䅂䍁䅧䅯䅤䅁䅁䅅䅁䉁䅁䅁兂㝂䭆䠵愴噰䅑杷允䅁䅁䅕䅁䑁䅁䅷䅁䭁䙁䙧䅁䭁佁䅁䅁䭁䅁䄰䅁䭁佁䅅䅁䉁䅁䅁允䅁䅁䅯睄䅁䅁杷允䅁䅁䅍䅁䑁䅁䅷䅁䭁乁䑉䅁䭁䑁䅁䅁䉁䅁䅁允䅁䅁䅯睍䅙䅁杷允䅁䅁䅕䅁䑁䅁䅷䅁䭁䍁䕧䅁䭁䍁䄴䅁䭁䅁䅑潁䭁䡁䅑䅁䉁䅁䅁允䅁䅁䅕㌸灹瑋㌷啃䵁䅉䅅䅁䑁䅁䅁睁䵁䅁䅁权㙂睃䅁权睁䅁䅁允䅁䅁䅅䅁䭁䅁䄸䅁䵁䅉䅅䅁䙁䅁䅁睁䵁䅁䅁权权杁䅁权䵁䅁䅁权乁䅁䅁权佁䅁䅁允䅁䅁䅅䅁䭁䅁䄸䅁䵁䅉䅅䅁䙁䅁䅁睁䵁䅁䅁权䝁睁䅁权䙂䅁䅁权乁䅁䅁权佁䅁䅁允䅁䅁䅅䅁䭁䅁䄸䅁䵁䅉䅅䅁䙁䅁䅁睁䵁䅁䅁权扂元䅁权潂䅁䅁权乁䅁䅁权佁䅁䅁允䅁䅁䅅䅁䭁䅁䄸䅁䵁䅉䅅䅁䑁䅁䅁睁䵁䅁䅁权歄睁䅁权睁䅁䅁允䅁䅁䅅䅁䭁佁䑕䅁䵁䅉䅅䅁䑁䅁䅁睁歂䅁䅁权千睂䅁权㙂睊䅁允䅁䅁䅅䅁䙁䅁䅁䅁杄畁䅖䍄䉁䅁䅁睁䅁䅁䅍䅄䅁䅁䅯䄫䅑䅁䅯兆䅁䅁䅅䅁䉁䅁䅁权坁䅁䅁䍄䉁䅁䅁睁䅁䅁䅍䅄䅁䅁䅯兵䅁䅁䅯兢䅁䅁䅅䅁䉁䅁䅁权乄䅂䅁䍄䉁䅁䅁睁䅁䅁䅍䅄䅁䅁䅯杨䅙䅁䅯睐䅁䅁䅅䅁䉁䅁䅁杄䵁䅁䅁兏㍁䍁䄴䅎祁䅁䅁䍄䉁䅁䅁兂䅁䅁䅍䅄䅁䅁䅯睇䅑䅁䅯䅉䅁䅁䅯䅂䍁䅧䅯䅤䅁䅁䅅䅁䉁䅁䅁兂䥂場啯橲塤䅑杷允䅁䅁䅕䅁䑁䅁䅷䅁䭁䝁䡷䅁䭁䍁䅁䅁䭁䅁䅑潁䭁䍁䅅䅁䉁䅁䅁允䅁䅁䅕㡪ㅌ䙋⽹䕢䵁䅉䅅䅁䙁䅁䅁睁䵁䅁䅁权䕂䅁䅁权畁䅁䅁权䕁䅁䅋权桁䅁䅁允䅁䅁䅅䅁䙁䵁浩異啗栶䅆䍄䉁䅁䅁兂䅁䅁䅍䅄䅁䅁䅯䅯䅉䅁䅯䅉䅁䅁䅯䅂䍁䅧䅯䅤䅁䅁䅅䅁䉁䅁䅁兂灁䥘䌯刹器䅑杷允䅁䅁䅍䅁䑁䅁䅷䅁䭁䍁䈴䅁䭁䅁䅅䅁䉁䅁䅁允䅁䅁䅯睊䅁䅁杷允䅁䅁䅍䅁䑁䅁䅷䅁䭁䵁䉅䅁䭁䉁䅕䅁䉁䅁䅁允䅁䅁䅯䅣䅁䅁杷允䅁䅁䅍䅁䑁䅁䅷䅁䭁䝁䌰䅁䭁䝁䄰䅁䉁䅁䅁允䅁䅁䅯東䅉䅁杷允䅁䅁䅕䅁䑁䅁䅷䅁䭁䙁䍧䅁䭁䍁䄴䅁䭁䅁䅑潁䭁䡁䅑䅁䉁䅁䅁允䅁䅁䅕䝄琱䑵浦歇䵁䅉䅅䅁䙁䅁䅁睁䵁䅁䅁权流睂䅁权畁䅁䅁权䕁䅁䅋权あ䅁䅁允䅁䅁䅅䅁䙁䱁煎何卫內䅬䍄䉁䅁䅁睁䅁䅁䅍䅄䅁䅁䅯眷䅅䅁䅯兆䅁䅁䅅䅁䉁䅁䅁权䉂睂䅁䍄䉁䅁䅁睁䅁䅁䅍䅄䅁䅁䅯朶䅑䅁䅯䅍䅁䅁䅅䅁䉁䅁䅁权佃睊䅁䍄䉁䅁䅁睁䅁䅁䅍䅄䅁䅁䅯确䅯䅁䅯兆䅁䅁䅅䅁䉁䅁䅁权穃睂䅁䍄䉁䅁䅁兂䅁䅁䅍䅄䅁䅁䅯䅲䅣䅁䅯杌䅁䅁䅯䅂䍁䅧䅯䅤䅁䅁䅅䅁䉁䅁䅁兂䉂⬹匲扩㙐睐杷允䅁䅁䅍䅁䑁䅁䅷䅁䭁䉁䭫䅁䭁䑁䅁䅁䉁䅁䅁允䅁䅁䅯匶䅣䅁杷允䅁䅁䅕䅁䑁䅁䅷䅁䭁䭁䑳䅁䭁佁䅁䅁䭁䅁䄰䅁䭁佁䅅䅁䉁䅁䅁允䅁䅁䅯睄䅁䅁杷允䅁䅁䅑䅁䑁䅁䅷䅁䭁䅁䕙䅁䭁䉁䅷䅁䭁䉁䄰䅁䉁䅁䅁允䅁䅁䅯䅏䅑䅁杷允䅁䅁䅕䅁䑁䅁䅷䅁䭁䵁䅉䅁䭁䅁䅷䅁䭁䅁䄰䅁䭁䅁䄴䅁䉁䅁䅁允䅁䅁䅯睄䅁䅁杷允䅁䅁䅕䅁䑁䅁䅷䅁䭁䵁䥫䅁䭁䍁䄴䅁䭁䅁䅑潁䭁䡁䅑䅁䉁䅁䅁允䅁䅁䅕睵摖噥乌歇䵁䅉䅅䅁䙁䅁䅁睁䵁䅁䅁权乂睁䅁权䙂䅁䅁权乁䅁䅁权佁䅁䅁允䅁䅁䅅䅁䭁䕁䐴䅁䵁䅉䅅䅁䑁䅁䅁睁䵁䅁䅁权偂睁䅁权瑂䅁䅁允䅁䅁䅅䅁䭁偁䅍䅁䵁䅉䅅䅁䙁䅁䅁睁䵁䅁䅁权䅂睁䅁权杁䅁䅁权䕁䅁䅋权あ䅁䅁允䅁䅁䅅䅁䙁䵁ㅐ䙋偹汫䅒䍄䉁䅁䅁兂䅁䅁䅍䅄䅁䅁䅯杤䄴䅁䅯兒䅁䅁䅯兄䅁䅁䅯杄䅁䅁䅅䅁䉁䅁䅁权睂杅䅁䍄䉁䅁䅁睁䅁䅁䅍䅄䅁䅁䅯䅕䅍䅁䅯兢䅁䅁䅅䅁䉁䅁䅁权慁杁䅁䍄䉁䅁䅁睁䅁䅁䅍䅄䅁䅁䅯䅘䅑䅁䅯允䅁䅁䅅䅁䉁䅁䅁权灁䅁䅁䍄䉁䅁䅁睁䅁䅁䅍䅄䅁䅁䅯克䅑䅁䅯䅧䅁䅁䅅䅁䉁䅁䅁权䭃睂䅁䍄䉁䅁䅁兂䅁䅁䅍䅄䅁䅁䅯杒䅑䅁䅯兏䅁䅁䅯兄䅁䅁䅯杄䅁䅁䅅䅁䉁䅁䅁权偁䅁䅁䍄䉁䅁䅁兂䅁䅁䅍䅄䅁䅁䅯剳䅷䅁䅯兒䅁䅁䅯兄䅁䅁䅯杄䅁䅁䅅䅁䉁䅁䅁权睃兇䅁䍄䉁䅁䅁睁䅁䅁䅍䅄䅁䅁䅯䉷䅧䅁䅯睐䅁䅁䅅䅁䉁䅁䅁杄䵁䅁䅁睎穁䍁䄴兎㉁䅁䅁䍄䉁䅁䅁兂䅁䅁䅍䅄䅁䅁䅯杄䅑䅁䅯兏䅁䅁䅯兄䅁䅁䅯杄䅁䅁䅅䅁䉁䅁䅁权偁䅁䅁䍄䉁䅁䅁兂䅁䅁䅍䅄䅁䅁䅯睲䅕䅁䅯兒䅁䅁䅯兄䅁䅁䅯杄䅁䅁䅅䅁䉁䅁䅁权偁䅁䅁䍄䉁䅁䅁睁䅁䅁䅍䅄䅁䅁䅯眶䅍䅁䅯兆䅁䅁䅅䅁䉁䅁䅁权㍄允䅁䍄䉁䅁䅁兂䅁䅁䅍䅄䅁䅁䅯睎䅫䅁䅯䅉䅁䅁䅯䅂䍁䅧䅯䅤䅁䅁䅅䅁䉁䅁䅁兂啁歲桦湥啒䅑杷允䅁䅁䅍䅁䑁䝁䅑䅁䭁䙁䱫䅁䭁䡁湯䅁䉁䅁䅁允䅁䅁䅕䅁䅁䍁兄唵䵁䅉䅅䅁䙁䅁䅁睁䵁䅁䅁权桄䅂䅁权杁䅁䅁权䕁䅁䅋权桁䅁䅁允䅁䅁䅅䅁䙁䙁偹癷潕䝢䅆䍄䉁䅁䅁兂䅁䅁䅍䅄䅁䅁䅯杖䅍䅁䅯䅉䅁䅁䅯䅂䍁䅧䅯光䅁䅁䅅䅁䉁䅁䅁兂偃癷潕䡘吹䅑杷允䅁䅁䅕䅁䑁䅁䅷䅁䭁䅁䭯䅁䭁䝁䅧䅁䭁䅁䄰䅁䭁䅁䄴䅁䉁䅁䅁允䅁䅁䅯睄䅁䅁杷允䅁䅁䅍䅁䑁䅁䅷䅁䭁䵁䅍䅁䭁䑁䅁䅁䉁䅁䅁允䅁䅁䅯杤䅕䅁杷允䅁䅁䅕䅁䑁䅁䅷䅁䭁䍁䉳䅁䭁䍁䅁䅁䭁䅁䅑潁䭁䡁䅑䅁䉁䅁䅁允䅁䅁䅕歲桦桥⭔䕢䵁䅉䅅䅁䙁䅁䅁睁䵁䅁䅁权塂睁䅁权杁䅁䅁权䕁䅁䅋权桁</t>
  </si>
  <si>
    <t>䅁䅁允䅁䅁䅅䅁䙁䕁桪桥畓ㅤ䅚䍄䉁䅁䅁睁䅁䅁䅍䅄䅁䅁䅯杪䅑䅁䅯䅍䅁䅁䅅䅁䉁䅁䅁权ぃ䅆䅁䍄䉁䅁䅁兂䅁䅁䅍䅄䅁䅁䅯䅗䅍䅁䅯䅉䅁䅁䅯䅂䍁䅧䅯光䅁䅁䅅䅁䉁䅁䅁兂晁敨剴䝵浚䅑杷允䅁䅁䅕䅁䑁䅁䅷䅁䭁佁䝫䅁䭁䍁䄴䅁䭁䅁䅑潁䭁䍁䅅䅁䉁䅁䅁允䅁䅁䅕倷充畐眴ぉ䵁䅉䅅䅁䙁䅁䅁睁䵁䅁䅁权㕂杇䅁权杁䅁䅁权䕁䅁䅋权桁䅁䅁允䅁䅁䅅䅁䙁佁㙆䭆䠵噣䄵䍄䉁䅁䅁兂䅁䅁䅍䅄䅁䅁䅯睈䅫䅁䅯杔䅁䅁䅯兄䅁䅁䅯杄䅁䅁䅅䅁䉁䅁䅁权偁䅁䅁䍄䉁䅁䅁睁䅁䅁䅍䅄䅁䅁䅯兡䅑䅁䅯允䅁䅁䅅䅁䉁䅁䅁权䥁䅁䅁䍄䉁䅁䅁睁䅁䅁䅍䅚䅁䅁䅯剏䅷䅁䅯楥䅣䅁䅅䅁䉁䅁䅁兂䅁䅁䅁䕷奈䅑杷允䅁䅁䅑䅁䑁䅁䅷䅁䭁䭁䵯䅁䭁䉁䅷䅁䭁䉁䄰䅁䉁䅁䅁允䅁䅁䅯杔䅣䅁杷允䅁䅁䅕䅁䑁䅁䅷䅁䭁䙁䑷䅁䭁䅁䅷䅁䭁䅁䄰䅁䭁䅁䄴䅁䉁䅁䅁允䅁䅁䅯睄䅁䅁杷允䅁䅁䅍䅁䑁䅁䅷䅁䭁䙁䉑䅁䭁䙁䄰䅁䉁䅁䅁允䅁䅁䅯儹䅁䅁杷允䅁䅁䅍䅁䑁䅁䅷䅁䭁䙁䝅䅁䭁䙁䄰䅁䉁䅁䅁允䅁䅁䅯䅩䅁䅁杷允䅁䅁䅍䅁䑁䅁䅷䅁䭁䱁䅉䅁䭁䑁䄸䅁䉁䅁䅁允䅁䅁䄴䅄䅁䑁䅫䅏畁䑁䅁李䅁䅁杷允䅁䅁䅍䅁䑁䅁䅷䅁䭁䭁挴䅁䭁䅁䅅䅁䉁䅁䅁允䅁䅁䅯兤䅅䅁杷允䅁䅁䅕䅁䑁䅁䅷䅁䭁䑁䍯䅁䭁䝁䅧䅁䭁䅁䄰䅁䭁䅁䄴䅁䉁䅁䅁允䅁䅁䅯睄䅁䅁杷允䅁䅁䅕䅁䑁䅁䅷䅁䭁䱁晙䅁䭁䕁䄴䅁䭁䅁䄰䅁䭁䅁䄴䅁䉁䅁䅁允䅁䅁䅣䅁䅁䅁牁欵䵁䅉䅅䅁䑁䅁䅁睁䵁䅁䅁权慄䅁䅁权瑂䅁䅁允䅁䅁䅅䅁䭁䝁䉧䅁䵁䅉䅅䅁䑁䅁䅁睁䵁䅁䅁权䵁睁䅁权瑂䅁䅁允䅁䅁䅅䅁䭁䝁䉧䅁䵁䅉䅅䅁䑁䅁䅁睁䵁䅁䅁权杂睁䅁权睁䅁䅁允䅁䅁䅅䅁䭁䝁䑅䅁䵁䅉䅅䅁䑁䅁䅁睁䵁䅁䅁权䱁杈䅁权睁䅁䅁允䅁䅁䅅䅁䭁䅁䄸䅁䵁䅉䅅䅁䙁䅁䅁睁䵁䅁䅁权㉂睁䅁权畁䅁䅁权䕁䅁䅋权あ䅁䅁允䅁䅁䅅䅁䙁佁煭佦瑧䅭䅸䍄䉁䅁䅁䅂䅁䅁䅍䅄䅁䅁䅯朱䅕䅁䅯䅈䅁䅁䅯先䅁䅁䅅䅁䉁䅁䅁权⽁杁䅁䍄䉁䅁䅁睁䅁䅁䅍䅄䅁䅁䅯兕䅁䅁䅯允䅁䅁䅅䅁䉁䅁䅁权求䅁䅁䍄䉁䅁䅁兂䅁䅁䅍䅄䅁䅁䅯䅇䅧䅁䅯䅉䅁䅁䅯䅂䍁䅧䅯光䅁䅁䅅䅁䉁䅁䅁兂捂㡪ㅌ之桒䅑杷允䅁䅁䅍䅁䑁䅁䅷䅁䭁䝁䑍䅁䭁䉁䅕䅁䉁䅁䅁允䅁䅁䅯䅚䅍䅁杷允䅁䅁䅕䅁䑁䅁䅷䅁䭁䡁䅫䅁䭁佁䅁䅁䭁䅁䄰䅁䭁佁䅅䅁䉁䅁䅁允䅁䅁䅯睄䅁䅁杷允䅁䅁䅕䅁䑁䅁䅷䅁䭁佁䭑䅁䭁䑁䅫䅁䭁䅁䄰䅁䭁䅁䄴䅁䉁䅁䅁允䅁䅁䅯八䅅䅁杷允䅁䅁䅕䅁䑁䅁䅷䅁䭁䕁捁䅁䭁䕁䅕䅁䭁䅁䄰䅁䭁䅁䄴䅁䉁䅁䅁允䅁䅁䅯匸䅍䅁杷允䅁䅁䅍䅁䑁䅁䅷䅁䭁䅁䡍䅁䭁䉁䅕䅁䉁䅁䅁允䅁䅁䅯䅣䅁䅁杷允䅁䅁䅕䅁䑁䅁䅷䅁䭁䉁䄸䅁䭁䑁䅫䅁䭁䅁䄰䅁䭁䅁䄴䅁䉁䅁䅁允䅁䅁䅯睄䅁䅁杷允䅁䅁䅕䅁䑁䅁䅷䅁䭁䭁䑯䅁䭁䍁䅁䅁䭁䅁䅑潁䭁䡁䅑䅁䉁䅁䅁允䅁䅁䅕噋偹癷奖歗䵁䅉䅅䅁䙁䅁䅁睁䵁䅁䅁权䭃杈䅁权杁䅁䅁权䕁䅁䅋权桁䅁䅁允䅁䅁䅅䅁䙁䙁偹癷潕䙔䅚䍄䉁䅁䅁兂䅁䅁䅍䅄䅁䅁䅯䉸䄸䅁䅯䅄䅁䅁䅯兄䅁䅁䅯杄䅁䅁䅅䅁䉁䅁䅁权偁䅁䅁䍄䉁䅁䅁睁䅁䅁䅍䅄䅁䅁䅯杦䅳䅁䅯睐䅁䅁䅅䅁䉁䅁䅁杄佁䅁䅁免睁䑁䅕杌㍁䑁䅧䅁䵁䅉䅅䅁䑁䅁䅁睁歂䅁䅁权䩂权䅁权㙂睊䅁允䅁䅁䅅䅁䙁䅁䅁䅁䅁畵䅖䍄䉁䅁䅁兂䅁䅁䅍䅄䅁䅁䅯杬䅫䅁䅯䅄䅁䅁䅯兄䅁䅁䅯杄䅁䅁䅅䅁䉁䅁䅁权偁䅁䅁䍄䉁䅁䅁䅂䅁䅁䅍䅄䅁䅁䅯杶䅁䅁䅯䅈䅁䅁䅯先䅁䅁䅅䅁䉁䅁䅁权⽁䅃䅁䍄䉁䅁䅁兂䅁䅁䅍䅄䅁䅁䅯杗䅁䅁䅯杌䅁䅁䅯䅂䍁䅧䅯䅤䅁䅁䅅䅁䉁䅁䅁兂煃洫䉖⼷搰䅑杷允䅁䅁䅕䅁䑁䅁䅷䅁䭁䑁䴴䅁䭁䑁䅫䅁䭁䅁䄰䅁䭁䅁䄴䅁䉁䅁䅁允䅁䅁䅯䅩䅅䅁杷允䅁䅁䅕䅁䑁䅁䅷䅁䭁䅁䩳䅁䭁䅁䅷䅁䭁䅁䄰䅁䭁䅁䄴䅁䉁䅁䅁允䅁䅁䅯睄䅁䅁杷允䅁䅁䅍䅁䑁䅁䅷䅁䭁䭁慷䅁䭁䙁䄰䅁䉁䅁䅁允䅁䅁䅯杘䅁䅁杷允䅁䅁䅕䅁䑁䅁䅷䅁䭁䥁䕣䅁䭁䕁䅕䅁䭁䅁䄰䅁䭁䅁䄴䅁䉁䅁䅁允䅁䅁䅯睄䅁䅁杷允䅁䅁䅕䅁䑁䅁䅷䅁䭁䡁䰴䅁䭁䕁䄴䅁䭁䅁䄰䅁䭁䅁䄴䅁䉁䅁䅁允䅁䅁䅯睄䅁䅁杷允䅁䅁䅕䅁䑁䅁䅷䅁䭁䥁䕉䅁䭁䕁䄴䅁䭁䅁䄰䅁䭁䅁䄴䅁䉁䅁䅁允䅁䅁䅯睄䅁䅁杷允䅁䅁䅍䅁䑁䅁䅷䅁䭁䍁䉍䅁䭁䑁䄸䅁䉁䅁䅁允䅁䅁䄴䅄䅁䑁䅧䅎畁䑁䅙兎䅁䅁杷允䅁䅁䅍䅁䑁䅁䅷䅁䭁䕁奍䅁䭁䙁䄰䅁䉁䅁䅁允䅁䅁䅯杩䅁䅁杷允䅁䅁䅑䅁䑁䅁䅷䅁䭁䱁䴴䅁䭁䉁䅷䅁䭁䉁䄰䅁䉁䅁䅁允䅁䅁䅯睶䅷䅁杷允䅁䅁䅕䅁䑁䅁䅷䅁䭁䝁䐴䅁䭁䍁䅁䅁䭁䅁䅑潁䭁䍁䅅䅁䉁䅁䅁允䅁䅁䅕浚浚浚䝡歖䵁䅉䅅䅁䑁䅁䅁睁䵁䅁䅁权桃杁䅁权⽁䅁䅁允䅁䅁䅅䅁佁䅁䅷䅁㕁䑁䅫杌㍁䑁䅑䅁䵁䅉䅅䅁䑁䅁䅁睁䵁䅁䅁权偃䅂䅁权䉁䅁䅁允䅁䅁䅅䅁䭁䝁䍷䅁䵁䅉䅅䅁䕁䅁䅁睁䵁䅁䅁权㡄䅃䅁权捁䅁䅁权摁䅁䅁允䅁䅁䅅䅁䭁䑁䤸䅁䵁䅉䅅䅁䙁䅁䅁睁䵁䅁䅁权橁睁䅁权㕁䅁䅁权乁䅁䅁权佁䅁䅁允䅁䅁䅅䅁䭁䥁䉧䅁䵁䅉䅅䅁䙁䅁䅁睁䵁䅁䅁权晄睂䅁权潂䅁䅁权乁䅁䅁权佁䅁䅁允䅁䅁䅅䅁䭁䅁䄸䅁䵁䅉䅅䅁䙁䅁䅁睁䵁䅁䅁权䙃允䅁权䙂䅁䅁权乁䅁䅁权佁䅁䅁允䅁䅁䅅䅁䭁䅁䄸䅁䵁䅉䅅䅁䙁䅁䅁睁䵁䅁䅁权䍃杁䅁权䵁䅁䅁权乁䅁䅁权佁䅁䅁允䅁䅁䅅䅁䭁䅁䄸䅁䵁䅉䅅䅁䕁䅁䅁睁䵁䅁䅁权噁杁䅁权捁䅁䅁权摁䅁䅁允䅁䅁䅅䅁䭁䡁䑅䅁䵁䅉䅅䅁䙁䅁䅁睁䵁䅁䅁权牁䅇䅁权杁䅁䅁权䕁䅁䅋权あ䅁䅁允䅁䅁䅅䅁䙁䙁偹癷潕䙌䄵䍄䉁䅁䅁睁䅁䅁䅍䅄䅁䅁䅯䄲䅁䅁䅯兢䅁䅁䅅䅁䉁䅁䅁权潂允䅁䍄䉁䅁䅁睁䅁䅁䅍䅄䅁䅁䅯桬䅧䅁䅯兘䅁䅁䅅䅁䉁䅁䅁权㍂允䅁䍄䉁䅁䅁睁䅁䅁䅍䅄䅁䅁䅯儶䅕䅁䅯䅍䅁䅁䅅䅁䉁䅁䅁权偁䅁䅁䍄䉁䅁䅁睁䅁䅁䅍䅄䅁䅁䅯䅷䅍䅁䅯兘䅁䅁䅅䅁䉁䅁䅁权䥃䅁䅁䍄䉁䅁䅁睁䅁䅁䅍䅄䅁䅁䅯䄹䅑䅁䅯睐䅁䅁䅅䅁䉁䅁䅁杄䭁䅁䅁兏畁䑁䅕睎䅁䅁杷允䅁䅁䅍䅁䑁䅁䅷䅁䭁乁䅷䅁䭁䥁䅁䅁䉁䅁䅁允䅁䅁䅯眱䅣䅁杷允䅁䅁䅍䅁䑁䅁䅷䅁䭁䩁剅䅁䭁䑁䄸䅁䉁䅁䅁允䅁䅁䄴䅄䅁䑁䅑䅏畁䑁䅁䅏䅁䅁杷允䅁䅁䅕䅁䑁䅁䅷䅁䭁䕁捉䅁䭁䍁䄴䅁䭁䅁䅑潁䭁䡁䅑䅁䉁䅁䅁允䅁䅁䅕橡硵坴䩚䕅䵁䅉䅅䅁䙁䅁䅁睁䵁䅁䅁权奂允䅁权杄䅁䅁权乁䅁䅁权桄䅁䅁允䅁䅁䅅䅁䭁䅁䄸䅁䵁䅉䅅䅁䑁䅁䅁睁䵁䅁䅁权ぁ䅂䅁权⽁䅁䅁允䅁䅁䅅䅁佁䅁䄴䅁硁䑁䅁睎畁䑁䅧睍䅁䅁杷允䅁䅁䅍䅁䑁䝁䅑䅁䭁䉁奅䅁䭁䡁湯䅁䉁䅁䅁允䅁䅁䅕䅁䅁䭁䵃唵䵁䅉䅅䅁䙁䅁䅁睁䵁䅁䅁权噂兇䅁权杁䅁䅁权䕁䅁䅋权桁䅁䅁允䅁䅁䅅䅁䙁䙁㑋潈牘噑䅨䍄䉁䅁䅁兂䅁䅁䅍䅄䅁䅁䅯杕䅅䅁䅯䄴䅁䅁䅯兄䅁䅁䅯儴䅁䅁䅅䅁䉁䅁䅁权偁䅁䅁䍄䉁䅁䅁兂䅁䅁䅍䅄䅁䅁䅯杣䅍䅁䅯䅄䅁䅁䅯兄䅁䅁䅯杄䅁䅁䅅䅁䉁䅁䅁权獄䅁䅁䍄䉁䅁䅁睁䅁䅁䅍䅄䅁䅁䅯硂䅯䅁䅯兘䅁䅁䅅䅁䉁䅁䅁权呁允䅁䍄䉁䅁䅁兂䅁䅁䅍䅄䅁䅁䅯睈䅁䅁䅯䅄䅁䅁䅯兄䅁䅁䅯杄䅁䅁䅅䅁䉁䅁䅁权偁䅁䅁䍄䉁䅁䅁兂䅁䅁䅍䅄䅁䅁䅯充䅣䅁䅯䄴䅁䅁䅯兄䅁䅁䅯儴䅁䅁䅅䅁䉁䅁䅁睂䅁䅁䅁䙑浄䅑杷允䅁䅁䅕䅁䑁䅁䅷䅁䭁䱁䄰䅁䭁䍁䄴䅁䭁䅁䅑潁䭁䡁䅑䅁䉁䅁䅁允䅁䅁䅕片㉊晲呈䕁䵁䅉䅅䅁䑁䅁䅁睁䵁䅁䅁权畂允䅁权䉁䅁䅁允䅁䅁䅅䅁䭁䝁䅕䅁䵁䅉䅅䅁䙁䅁䅁睁䵁䅁䅁权呂睁䅁权畁䅁䅁权䕁䅁䅋权あ䅁䅁允䅁䅁䅅䅁䙁䩁㙊㉗橱業䅤䍄䉁䅁䅁睁䅁䅁䅍䅄䅁䅁䅯兰䅁䅁䅯䅍䅁䅁䅅䅁䉁䅁䅁权敃兂䅁䍄䉁䅁䅁兂䅁䅁䅍䅄䅁䅁䅯睨䅁䅁䅯兒䅁䅁䅯兄䅁䅁䅯杄䅁䅁䅅䅁䉁䅁䅁权偁䅁䅁䍄䉁䅁䅁睁䅁䅁䅍䅄䅁䅁䅯督䅍䅁䅯䅍䅁䅁䅅䅁䉁䅁䅁权あ睁䅁䍄䉁䅁䅁兂䅁䅁䅍䅄䅁䅁䅯剴䄰䅁䅯䅉䅁䅁䅯䅂䍁䅧䅯䅤䅁䅁䅅䅁䉁䅁䅁兂穁積積積歎䅑杷允䅁䅁䅍䅁䑁䅁䅷䅁䭁䱁䐴䅁䭁䙁䄰䅁䉁䅁䅁允䅁䅁䅯䅩䅁䅁杷允䅁䅁䅍䅁䑁䅁䅷䅁䭁乁临䅁䭁䥁䅁䅁䉁䅁䅁允䅁䅁䅯䄲䄴䅁杷允䅁䅁䅍䅁䑁䅁䅷䅁䭁䅁䥅䅁䭁䙁䄰䅁䉁䅁䅁允䅁䅁䅯儹䅁䅁杷允䅁䅁䅍䅁䑁䅁䅷䅁䭁䩁晳䅁䭁䙁䄰䅁䉁䅁䅁允䅁䅁䅯儹䅁䅁杷允䅁䅁䅕䅁䑁䅁䅷䅁䭁䵁䘰䅁䭁䕁䅕䅁䭁䅁䄰䅁䭁䅁䄴䅁䉁䅁䅁允䅁䅁䅯眹䅣䅁杷允䅁䅁䅕䅁䑁䅁䅷䅁䭁佁娴䅁䭁䑁䅫䅁䭁䅁䄰䅁䭁䅁䄴䅁䉁䅁䅁允䅁䅁䅯八䅅䅁杷允䅁䅁䅕䅁䑁䅁䅷䅁䭁䑁摯䅁䭁佁䅁䅁䭁䅁䄰䅁䭁佁䅅䅁䉁䅁䅁允䅁䅁䅣䅁䅁䅁潁欵䵁䅉䅅䅁䑁䅁䅁睁䵁䅁䅁权㡄䅇䅁权睁䅁䅁允䅁䅁䅅䅁䭁䭁偯䅁䵁䅉䅅䅁䕁䅁䅁睁䵁䅁䅁权ㅄ䅂䅁权捁䅁䅁权摁䅁䅁允䅁䅁䅅䅁䭁䙁䅫䅁䵁䅉䅅䅁䑁䅁䅁睁䵁䅁䅁权䉁允䅁权睁䅁䅁允䅁䅁䅅䅁䭁䝁䤴䅁䵁䅉䅅䅁䑁䅁䅁睁䵁䅁䅁权⽁睂䅁权䉁䅁䅁允䅁䅁䅅䅁䭁䥁䅙䅁䵁䅉䅅䅁䑁䅁䅁睁䵁䅁䅁权㍂睁䅁权睁䅁䅁允䅁䅁䅅䅁䭁䭁湳䅁䵁䅉䅅䅁䑁䅁䅁睁䵁䅁䅁权煂䅃䅁权瑂䅁䅁允䅁䅁䅅䅁䭁䵁䑙䅁䵁䅉䅅䅁䙁䅁䅁睁䵁䅁䅁权㕂睁䅁权䙂䅁䅁权乁䅁䅁权佁䅁䅁允䅁䅁䅅䅁䭁䅁䄸䅁䵁䅉䅅䅁䙁䅁䅁睁䵁䅁䅁权祁䅄䅁权畁䅁䅁权䕁䅁䅋权あ䅁䅁允䅁䅁䅅䅁䙁䭁㔶卲睘湨䅖䍄䉁䅁䅁兂䅁䅁䅍䅄䅁䅁䅯䅚䅅䅁䅯兏䅁䅁䅯兄䅁䅁䅯杄䅁䅁䅅䅁䉁䅁䅁权偁䅁䅁䍄䉁䅁䅁兂䅁䅁䅍䅄䅁䅁䅯䅴䅉䅁䅯䅉䅁䅁䅯䅂䍁䅧䅯䅤䅁䅁䅅䅁䉁䅁䅁兂䭁㘱睎奐䩰䅑杷允䅁䅁䅑䅁䑁䅁䅷䅁䭁䡁乣䅁䭁䉁䅷䅁䭁䉁䄰䅁䉁䅁䅁允䅁䅁䅯䅖䅁䅁杷允䅁䅁䅕䅁䑁䅁䅷䅁䭁䉁䈸䅁䭁䕁䅕䅁䭁䅁䄰䅁䭁䅁䄴䅁䉁䅁䅁允䅁䅁䅯睧䅣䅁杷允䅁䅁䅕䅁䑁䅁䅷䅁䭁䍁䩣䅁䭁䍁䄴䅁䭁䅁䅑潁䭁䡁䅑䅁䉁䅁䅁允䅁䅁䅕兒㤸㙎䩶䕉䵁䅉䅅䅁䙁䅁䅁睁䵁䅁䅁权摃允䅁权佂䅁䅁权乁䅁䅁权佁䅁䅁允䅁䅁䅅䅁䭁䅁䄸䅁䵁䅉䅅䅁䑁䅁䅁睁䵁䅁䅁权睂睁䅁权⽁䅁䅁允䅁䅁䅅䅁佁䅁䅧䅁祁䍁䄴免䅁䅁杷允䅁䅁䅍䅁䑁䝁䅑䅁䭁䵁䉙䅁䭁䡁湯䅁䉁䅁䅁允䅁䅁䅕䅁䅁䭁婃唵䵁䅉䅅䅁䙁䅁䅁睁䵁䅁䅁权䕄杁䅁权杁䅁䅁权䕁䅁䅋权あ䅁䅁允䅁䅁䅅䅁䙁䉁畓⭒㙆䝘䄹䍄䉁䅁䅁睁䅁䅁䅍䅄䅁䅁䅯䈵䅫䅁䅯兢䅁䅁䅅䅁䉁䅁䅁权桃䅂䅁䍄䉁䅁䅁睁䅁䅁䅍䅄䅁䅁䅯䉭䅷䅁䅯兆䅁䅁䅅䅁䉁䅁䅁权楂睁䅁䍄䉁䅁䅁兂䅁䅁䅍䅄䅁䅁䅯睮䅙䅁䅯杌䅁䅁䅯䅂䍁䅧䅯䅤䅁䅁䅅䅁䉁䅁䅁兂塄噍戫㉳搴䅑杷允䅁䅁䅕䅁䑁䅁䅷䅁䭁䝁䍑䅁䭁䕁䅕䅁䭁䅁䄰䅁䭁䅁䄴䅁䉁䅁䅁允䅁䅁䅯睄䅁䅁杷允䅁䅁䅕䅁䑁䅁䅷䅁䭁偁䕙䅁䭁䍁䅁䅁䭁䅁䅑潁䭁䍁䅅䅁䉁䅁䅁允䅁䅁䅕㡪ㅌ䙋㍷す䵁䅉䅅䅁䙁䅁䅁睁䵁䅁䅁权敃䅇䅁权畁䅁䅁权䕁䅁䅋权桁䅁䅁允䅁䅁䅅䅁䙁䅁坲䩶䍹朱䅸䍄䉁䅁䅁兂䅁䅁䅍䅄䅁䅁䅯来䅍䅁䅯杌䅁䅁䅯䅂䍁䅧䅯䅤䅁䅁䅅䅁䉁䅁䅁兂䵄䝇䍪㕋偉䅑杷允䅁䅁䅍䅁䑁䅁䅷䅁䭁偁䅷䅁䭁䉁䅕䅁䉁䅁䅁允䅁䅁䅯兑䅉䅁杷允䅁䅁䅕䅁䑁䅁䅷䅁䭁佁䉍䅁䭁佁䅁䅁䭁䅁䄰䅁䭁佁䅅䅁䉁䅁䅁允䅁䅁䅯睄䅁䅁杷允䅁䅁䅕䅁䑁䅁䅷䅁䭁偁婁䅁䭁䍁䄴䅁䭁䅁䅑潁䭁䡁䅑䅁䉁䅁䅁允䅁䅁䅕㝹䍕硋位䕅䵁䅉䅅䅁䑁䅁䅁睁䵁䅁䅁权橁䅂䅁权瑂䅁䅁允䅁䅁䅅䅁䭁䡁䅁䅁䵁䅉䅅䅁䙁䅁䅁睁䵁䅁䅁权兂杇䅁权䵁䅁䅁权乁䅁䅁权佁䅁䅁允䅁䅁䅅䅁䭁佁䕷䅁䵁䅉䅅䅁䙁䅁䅁睁䵁䅁䅁权㑄元䅁权佂䅁䅁权乁䅁䅁权佁䅁䅁允䅁䅁䅅䅁䭁䅁䄸䅁䵁䅉䅅䅁䑁䅁䅁睁䵁䅁䅁权㕁䅂䅁权噁䅁䅁允䅁䅁䅅䅁䭁䕁䡅䅁䵁䅉䅅䅁䑁䅁䅁睁歂䅁䅁权畁睃䅁权㙂睊䅁允䅁䅁䅅䅁䙁䅁䅁䅁䅁畕䅖䍄䉁䅁䅁兂䅁䅁䅍䅄䅁䅁䅯睙䅷䅁䅯䅡䅁䅁䅯兄䅁䅁䅯杄䅁䅁䅅䅁䉁䅁䅁权偁䅁䅁䍄䉁䅁䅁兂䅁䅁䅍䅄䅁䅁䅯睥䅍䅁䅯杌䅁䅁䅯䅂䍁䅧䅯䅤䅁䅁䅅䅁䉁䅁䅁兂㝁㌸畖潬奍䅑杷允䅁䅁䅍䅁䑁䅁䅷䅁䭁偁䉍䅁䭁䅁䅅䅁䉁䅁䅁允䅁䅁䅯党䅁䅁杷允䅁䅁䅕䅁䑁䅁䅷䅁䭁䅁䕷䅁䭁䕁䄴䅁䭁䅁䄰䅁䭁䅁䄴䅁䉁䅁䅁允䅁䅁䅯睄䅁䅁杷允䅁䅁䅍䅁䑁䅁䅷䅁䭁䡁䜴䅁䭁䅁䅅䅁䉁䅁䅁允䅁䅁䅯睮䅅䅁杷允䅁䅁䅕䅁䑁䅁䅷䅁䭁䑁䥷䅁䭁䍁䅁䅁䭁䅁䅑潁䭁䡁䅑䅁䉁䅁䅁允䅁䅁䅕䭆䠵場啱啘䵁䅉䅅䅁䑁䅁䅁睁䵁䅁䅁权婂䅃䅁权瑂䅁䅁允䅁䅁䅅䅁䭁䑁䝣䅁䵁䅉䅅䅁䑁䅁䅁睁䵁䅁䅁权求䅈䅁权瑂䅁䅁允䅁䅁䅅䅁䭁䡁䝕䅁䵁䅉䅅䅁䙁䅁䅁睁䵁䅁䅁权㡂睁䅁权畁䅁䅁权䕁䅁䅋权あ䅁䅁允䅁䅁䅅䅁䙁䝁䌹て㜸卥䄹䍄䉁䅁䅁睁䅁䅁䅍䅄䅁䅁䅯桌䅫䅁䅯兆䅁䅁䅅䅁䉁䅁䅁权䡂䅂䅁䍄䉁䅁䅁兂䅁䅁䅍䅄䅁䅁䅯䅋䅑䅁䅯䅄䅁䅁䅯兄䅁䅁䅯杄䅁䅁䅅䅁䉁䅁䅁权偁䅁䅁䍄䉁䅁䅁兂䅁䅁䅍䅄䅁䅁䅯睲䅧䅁䅯䅉䅁䅁䅯䅂䍁䅧䅯光䅁䅁䅅䅁䉁䅁䅁兂䑄匹捨ㅪ牊䅑杷允䅁䅁䅕䅁䑁䅁䅷䅁䭁䩁慁䅁䭁䍁䅁䅁䭁䅁䅑潁䭁䍁䅅䅁䉁䅁䅁允䅁䅁䅕呣䬰㘱李啘䵁䅉䅅䅁䙁䅁䅁睁䵁䅁䅁权穂杂䅁权㕁䅁䅁权乁䅁䅁权佁䅁䅁允䅁䅁䅅䅁䭁䅁䄸䅁䵁䅉䅅䅁䙁䅁䅁睁䵁䅁䅁权㥂睁䅁权畁䅁䅁权䕁䅁䅋权あ䅁䅁允䅁䅁䅅䅁䙁䱁穅䙪㐸兘䅂䍄䉁䅁䅁䅂䅁䅁䅍䅄䅁䅁䅯䅨䅍䅁䅯䅈䅁䅁䅯先䅁䅁䅅䅁䉁䅁䅁权穃䅁䅁䍄䉁䅁䅁兂䅁䅁䅍䅄䅁䅁䅯睏䅑䅁䅯䅉䅁䅁䅯䅂䍁䅧䅯䅤䅁䅁䅅䅁䉁䅁䅁兂啁歲桦潥卒䅑杷允䅁䅁䅍䅁䑁䅁䅷䅁䭁䭁䌰䅁䭁䑁䅁䅁䉁䅁䅁允䅁䅁䅯卬䅣䅁杷允䅁䅁䅕䅁䑁䅁䅷䅁䭁䙁䑳䅁䭁䑁䅫䅁䭁䅁䄰䅁䭁䅁䄴䅁䉁䅁䅁允䅁䅁䅯睄䅁䅁杷允䅁䅁䅕䅁䑁䅁䅷䅁䭁䥁䕯䅁䭁䝁䅧䅁䭁䅁䄰䅁䭁䅁䄴䅁䉁䅁䅁允䅁䅁䅯睄䅁䅁杷允䅁䅁䅕䅁䑁䅁䅷䅁䭁䝁摙䅁䭁䍁䅁䅁䭁䅁䅑潁䭁䡁䅑䅁䉁䅁䅁允䅁䅁䅕硥畓⭒㙅啗䵁䅉䅅䅁䙁䅁䅁睁䵁䅁䅁权煁元䅁权畁䅁䅁权䕁䅁䅋权あ䅁䅁允䅁䅁䅅䅁䙁䝁㕴䠵偭䅶䅆䍄䉁䅁䅁睁䅁䅁䅍䅄䅁䅁䅯杰䅣䅁䅯允䅁䅁䅅䅁䉁䅁䅁权䡂䅂䅁䍄䉁䅁䅁兂䅁䅁䅍䅄䅁䅁䅯末䅅䅁䅯兏䅁䅁䅯兄䅁䅁䅯杄䅁䅁䅅䅁䉁䅁䅁权偁䅁䅁䍄䉁䅁䅁兂䅁䅁䅍䅄䅁䅁䅯剰䅫䅁䅯杔䅁䅁䅯兄䅁䅁䅯杄䅁䅁䅅䅁䉁䅁䅁权偁䅁䅁䍄䉁䅁䅁睁䅁䅁䅍䅄䅁䅁䅯杊䅉䅁䅯睐䅁䅁䅅䅁䉁䅁䅁杄䭁䅁䅁免畁䑁䅧兎䅁䅁杷允䅁䅁䅍䅁䑁䅁䅷䅁䭁偁摙䅁䭁䉁䅕䅁䉁䅁䅁允䅁䅁䅯朴䅅䅁杷允䅁䅁䅍䅁䑁䅁䅷䅁䭁䭁䌸䅁䭁䑁䅁䅁䉁䅁䅁允䅁䅁䅯楬䅣䅁杷允䅁䅁䅍䅁䑁䅁䅷䅁䭁䡁䕳䅁䭁䙁䄰䅁䉁䅁䅁允䅁䅁䅯杩䅁䅁杷允䅁䅁䅍䅁䑁䅁䅷䅁䭁䙁䉑䅁䭁䝁䄰䅁䉁䅁䅁允䅁䅁䅯眸䅁䅁杷允䅁䅁䅍䅁䑁䅁䅷䅁䭁䙁䡍䅁䭁䑁䄸䅁䉁䅁䅁允䅁䅁䄴䅄䅁䑁䅧兎畁䑁䅁兎䅁䅁杷允䅁䅁䅕䅁䑁䅁䅷䅁䭁䙁䱑䅁䭁䕁䄴䅁䭁䅁䄰䅁䭁䅁䄴䅁䉁䅁䅁允䅁䅁䅯睄䅁䅁杷允䅁䅁䅍䅁䑁䅁䅷䅁䭁乁䅷䅁䭁䑁䅁䅁䉁䅁䅁允䅁䅁䅯儫䅧䅁杷允䅁䅁䅍䅁䑁䅁䅷䅁䭁䵁䩕䅁䭁䑁䅁䅁䉁䅁䅁允䅁䅁䅯楑䅧䅁杷允䅁䅁䅑䅁䑁䅁䅷䅁䭁䭁䝕䅁䭁䉁䅷䅁䭁䉁䄰䅁䉁䅁䅁允䅁䅁䅯䅖䅁䅁杷允䅁䅁䅕䅁䑁䅁䅷䅁䭁乁挰䅁䭁佁䅁䅁䭁䅁䄰䅁䭁佁䅅䅁䉁䅁䅁允䅁䅁䅣䅁䅁䝁㝁欵䵁䅉䅅䅁䑁䅁䅁睁䵁䅁䅁权㉁兂䅁权摂䅁䅁允䅁䅁䅅䅁䭁䍁䅳䅁䵁䅉䅅䅁䙁䅁䅁睁䵁䅁䅁权ㅂ䅉䅁权畁䅁䅁权䕁䅁䅋权桁䅁䅁允䅁䅁䅅䅁䙁䱁㑂䕩䄰穖䅬䍄䉁䅁䅁睁䅁䅁䅍䅄䅁䅁䅯䈴䄴䅁䅯兆䅁䅁䅅䅁䉁䅁䅁权牃䅁䅁䍄䉁䅁䅁兂䅁䅁䅍䅄䅁䅁䅯兓䅑䅁䅯兒䅁䅁䅯兄䅁䅁䅯杄䅁䅁䅅䅁䉁䅁䅁权䝂䅃䅁䍄䉁䅁䅁睁䅁䅁䅍䅚䅁䅁䅯䅳䅕䅁䅯楥䅣䅁䅅䅁䉁䅁䅁兂䅁䅁䅁䵉橲䅑杷允䅁䅁䅕䅁䑁䅁䅷䅁䭁䵁䍁䅁䭁䍁䅁䅁䭁䅁䅑潁䭁䡁䅑䅁䉁䅁䅁允䅁䅁䅕積積積橐啕䵁䅉䅅䅁䙁䅁䅁睁䵁䅁䅁权牃睁䅁权㕁䅁䅁权乁䅁䅁权佁䅁䅁允䅁䅁䅅䅁䭁䅁䄸䅁䵁䅉䅅䅁䙁䅁䅁睁䵁䅁䅁权湃杇䅁权杄䅁䅁权乁䅁䅁权桄䅁䅁允䅁䅁䅅䅁䡁䅁䅁䅁杂畎䅚䍄䉁䅁䅁兂䅁䅁䅍䅄䅁䅁䅯杦䅁䅁䅯杌䅁䅁䅯䅂䍁䅧䅯光䅁䅁䅅䅁䉁䅁䅁兂䝄䕹⽮穓慑䅑杷允䅁䅁䅕䅁䑁䅁䅷䅁䭁䩁䍑䅁䭁佁䅁䅁䭁䅁䄰䅁䭁佁䅅䅁䉁䅁䅁允䅁䅁䅣䅁䅁䥁㙁欵䵁䅉䅅䅁䙁䅁䅁睁䵁䅁䅁权晄䅁䅁权䙂䅁䅁权乁䅁䅁权佁䅁䅁允䅁䅁䅅䅁䭁䅁䄸䅁䵁䅉䅅䅁䙁䅁䅁睁䵁䅁䅁权坃杁䅁权杄䅁䅁权乁䅁䅁权桄䅁䅁允䅁䅁䅅䅁䭁䅁䄸䅁䵁䅉䅅䅁䙁䅁䅁睁䵁䅁䅁权慂睁䅁权潂䅁䅁权乁䅁䅁权佁䅁䅁允䅁䅁䅅䅁䭁䅁䄸䅁䵁䅉䅅䅁䙁䅁䅁睁䵁䅁䅁权硂兇䅁权杁䅁䅁权䕁䅁䅋权あ䅁䅁允䅁䅁䅅䅁䙁䡁啳歲桦浇䅎䍄䉁䅁䅁睁䅁䅁䅍䅄䅁䅁䅯杩䅍䅁䅯允䅁䅁䅅䅁䉁䅁䅁权䍁䅁䅁䍄䉁䅁䅁兂䅁䅁䅍䅄䅁䅁䅯硹䅯䅁䅯䄴䅁䅁䅯兄䅁䅁䅯儴䅁䅁䅅䅁䉁䅁䅁权偁䅁䅁䍄䉁䅁䅁睁䅁䅁䅍䅄䅁䅁䅯儫䅅䅁䅯兢䅁䅁䅅䅁䉁䅁䅁权睂䅁䅁䍄䉁䅁䅁兂䅁䅁䅍䅄䅁䅁䅯桏䄰䅁䅯䅉䅁䅁䅯䅂䍁䅧䅯䅤䅁䅁䅅䅁䉁䅁䅁兂䭁㘱睎坐慰䅑杷允䅁䅁䅍䅁䑁䅁䅷䅁䭁䵁婍䅁䭁䙁䄰䅁䉁䅁䅁允䅁䅁䅯杘䅁䅁杷允䅁䅁䅕䅁䑁䅁䅷䅁䭁䙁䉯䅁䭁佁䅁䅁䭁䅁䄰䅁䭁佁䅅䅁䉁䅁䅁允䅁䅁䅯睄䅁䅁杷允䅁䅁䅍䅁䑁䅁䅷䅁䭁䵁䥅䅁䭁䅁䅅䅁䉁䅁䅁允䅁䅁䅯䅂䅁䅁杷允䅁䅁䅕䅁䑁䅁䅷䅁䭁佁䕅䅁䭁佁䅁䅁䭁䅁䄰䅁䭁佁䅅䅁䉁䅁䅁允䅁䅁䅯睄䅁䅁杷允䅁䅁䅕䅁䑁䅁䅷䅁䭁䍁䩕䅁䭁䍁䄴䅁䭁䅁䅑潁䭁䡁䅑䅁䉁䅁䅁允䅁䅁䅕硎批畴晣歃䵁䅉䅅䅁䑁䅁䅁睁䵁䅁䅁权䱃睁䅁权䉁䅁䅁允䅁䅁䅅䅁䭁䅁䍍䅁䵁䅉䅅䅁䑁䅁䅁睁䵁䅁䅁权㉁杁䅁权瑂䅁䅁允䅁䅁䅅䅁䭁䅁䈰䅁䵁䅉䅅䅁䑁䅁䅁睁䵁䅁䅁权䵃睁䅁权䉁䅁䅁允䅁䅁䅅䅁䭁䅁䅑䅁䵁䅉䅅䅁䑁䅁䅁睁䵁䅁䅁权佂杂䅁权⽁䅁䅁允䅁䅁䅅䅁佁䅁䅷䅁㉁䑁䅧杌穁䑁䅧䅁䵁䅉䅅䅁䕁䅁䅁睁䵁䅁䅁权䑁䅂䅁权捁䅁䅁权摁䅁䅁允䅁䅁䅅䅁䭁䥁䙍䅁䵁䅉䅅䅁䙁䅁䅁睁䵁䅁䅁权ㅁ杇䅁权佂䅁䅁权乁䅁䅁权佁䅁䅁允䅁䅁䅅䅁䡁䅁䅁䅁䅂佲䅎䍄䉁䅁䅁䅂䅁䅁䅍䅄䅁䅁䅯睵䅑䅁䅯䅈䅁䅁䅯先䅁䅁䅅䅁䉁䅁䅁权㡃䅂䅁䍄䉁䅁䅁睁䅁䅁䅍䅄䅁䅁䅯睕䅁䅁䅯䅍䅁䅁䅅䅁䉁䅁䅁权歃䅄䅁䍄䉁䅁䅁睁䅁䅁䅍䅄䅁䅁䅯兌䅣䅁䅯兘䅁䅁䅅䅁䉁䅁䅁权䥃䅁䅁䍄䉁䅁䅁䅂䅁䅁䅍䅄䅁䅁䅯䉎䅧䅁䅯䅈䅁䅁䅯先䅁䅁䅅䅁䉁䅁䅁权佂䅊䅁䍄䉁䅁䅁兂䅁䅁䅍䅄䅁䅁䅯杮䅉䅁䅯兒䅁䅁䅯兄䅁䅁䅯杄䅁䅁䅅䅁䉁䅁䅁权偁䅁䅁䍄䉁䅁䅁睁䅁䅁䅍䅄䅁䅁䅯䅕䅣䅁䅯兆䅁䅁䅅䅁䉁䅁䅁权乁允䅁䍄䉁䅁䅁兂䅁䅁䅍䅄䅁䅁䅯睦䅣䅁䅯䅉䅁䅁䅯䅂䍁䅧䅯光䅁䅁䅅䅁䉁䅁䅁兂䅁䅁䅁䉁噂䅑杷允䅁䅁䅕䅁䑁䅁䅷䅁䭁䩁䑅䅁䭁䍁䄴䅁䭁䅁䅑潁䭁䍁䅅䅁䉁䅁䅁允䅁䅁䅕楏摳㡨奙か䵁䅉䅅䅁䑁䅁䅁睁䵁䅁䅁权㕃允䅁权瑂䅁䅁允䅁䅁䅅䅁䭁䉁䑧䅁䵁䅉䅅䅁䙁䅁䅁睁䵁䅁䅁权煁睂䅁权佂䅁䅁权乁䅁䅁权佁䅁䅁允䅁䅁䅅䅁䭁䅁䄸䅁䵁䅉䅅䅁䑁䅁䅁睁䵁䅁䅁权䍂䅈䅁权⽁䅁䅁允䅁䅁䅅䅁佁䅁䅷䅁㑁䑁䅫杌硁䑁䅫䅁䵁䅉䅅䅁䕁䅁䅁睁䵁䅁䅁权摁睁䅁权捁䅁䅁权摁䅁䅁允䅁䅁䅅䅁䭁䑁䌸䅁䵁䅉䅅䅁䙁䅁䅁睁䵁䅁䅁权穄允䅁权潂䅁䅁权乁䅁䅁权佁䅁䅁允䅁䅁䅅䅁䭁䅁䄸䅁䵁䅉䅅䅁䙁䅁䅁睁䵁䅁䅁权䵄兇䅁权畁䅁䅁权䕁䅁䅋权あ䅁䅁允䅁䅁䅅䅁䙁䭁䍮堳塍睔䅴䍄䉁䅁䅁睁䅁䅁䅍䅄䅁䅁䅯杌䅉䅁䅯允䅁䅁䅅䅁䉁䅁䅁权偁允䅁䍄䉁䅁䅁兂䅁䅁䅍䅄䅁䅁䅯䄷䅧䅁䅯杌䅁䅁䅯䅂䍁䅧䅯光䅁䅁䅅䅁䉁䅁䅁兂⭁㥱ㅅ䩮啅䅑杷允䅁䅁䅍䅁䑁䅁䅷䅁䭁䭁䝧䅁䭁䝁䄰䅁䉁䅁䅁允䅁䅁䅯䅣䅁䅁杷允䅁䅁䅕䅁䑁䅁䅷䅁䭁䭁䭍䅁䭁䍁䄴䅁䭁䅁䅑潁䭁䡁䅑䅁䉁䅁䅁允䅁䅁䅕慧䝓乂晸橷䴸䅉䅅䅁䑁䅁䅁睁䵁䅁䅁权湁䅂䅁权摂䅁䅁允䅁䅁䅅䅁䭁䥁䅧䅁䵁䅉䅅䅁䙁䅁䅁睁䵁䅁䅁权啃睁䅁权杄䅁䅁权乁䅁䅁权桄䅁䅁允䅁䅁䅅䅁䡁䅁䅁䅁䅁⭐䅚䍄䉁䅁䅁睁䅁䅁䅍䅄䅁䅁䅯券䅷䅁䅯睐䅁䅁䅅䅁䉁䅁䅁杄佁䅁䅁免睁䑁䅍杌祁䑁䅑䅁䵁䅉䅅䅁䙁䅁䅁睁䵁䅁䅁权流睁䅁权䙂䅁䅁权乁䅁䅁权佁䅁䅁允䅁䅁䅅䅁䭁䅁䄸䅁䵁䅉䅅䅁䙁䅁䅁睁䵁䅁䅁权䡃䅈䅁权杄䅁䅁权乁䅁䅁权桄䅁䅁允䅁䅁䅅䅁䡁䅁䅁䅁杁佑䅚䍄䉁䅁䅁睁䅁䅁䅍䅄䅁䅁䅯睔䅅䅁䅯䅍䅁䅁䅅䅁䉁䅁䅁权⽃睊䅁䍄䉁䅁䅁兂䅁䅁䅍䅄䅁䅁䅯刳䅣䅁䅯䅡䅁䅁䅯兄䅁䅁䅯杄䅁䅁䅅䅁䉁䅁䅁权偁䅁䅁䍄䉁䅁䅁睁䅁䅁䅍䅄䅁䅁䅯兲䅍䅁䅯䅧䅁䅁䅅䅁䉁䅁䅁权䉂兂䅁䍄䉁䅁䅁睁䅁䅁䅍䅚䅁䅁䅯桺䅧䅁䅯楥䅣䅁䅅䅁䉁䅁䅁兂䅁䅁䅁䭯橪䅑杷允䅁䅁䅕䅁䑁䅁䅷䅁䭁䙁䕉䅁䭁䅁䅷䅁䭁䅁䄰䅁䭁䅁䄴䅁䉁䅁䅁允䅁䅁䅯睄䅁䅁杷允䅁䅁䅕䅁䑁䅁䅷䅁䭁䕁捁䅁䭁䍁䄴䅁䭁䅁䅑潁䭁䍁䅅䅁䉁䅁䅁允䅁䅁䅕䅯捃瑘⽎䕁䵁䅉䅅䅁䙁䅁䅁睁䵁䅁䅁权䵄兂䅁权佂䅁䅁权乁䅁䅁权佁䅁䅁允䅁䅁䅅䅁䭁䅁䄸䅁䵁䅉䅅䅁䙁䅁䅁睁䵁䅁䅁权㕁睂䅁权畁䅁䅁权䕁䅁䅋权あ䅁䅁允䅁䅁䅅䅁䙁乁䅰䄱摯椴䅎䍄䉁䅁䅁兂䅁䅁䅍䅄䅁䅁䅯兣䅫䅁䅯兏䅁䅁䅯兄䅁䅁䅯杄䅁䅁䅅䅁䉁䅁䅁权偁䅁䅁䍄䉁䅁䅁兂䅁䅁䅍䅄䅁䅁䅯兲䅫䅁䅯䅄䅁䅁䅯兄䅁䅁䅯杄䅁䅁䅅䅁䉁䅁䅁权偁䅁䅁䍄䉁䅁䅁睁䅁䅁䅍䅄䅁䅁䅯具䅁䅁䅯兢䅁䅁䅅䅁䉁䅁䅁权䕂䅂䅁䍄䉁䅁䅁兂䅁䅁䅍䅄䅁䅁䅯杰䅅䅁䅯兒䅁䅁䅯兄䅁䅁䅯杄䅁䅁䅅䅁䉁䅁䅁权偁䅁䅁䍄䉁䅁䅁兂䅁䅁䅍䅄䅁䅁䅯李䅣䅁䅯杌䅁䅁䅯䅂䍁䅧䅯光䅁䅁䅅䅁䉁䅁䅁兂⽃䍦䉔全破䅑杷允䅁䅁䅕䅁䑁䅁䅷䅁䭁䥁䄰䅁䭁佁䅁䅁䭁䅁䄰䅁䭁佁䅅䅁䉁䅁䅁允䅁䅁䅯睄䅁䅁杷允䅁䅁䅍䅁䑁䅁䅷䅁䭁䉁䩉䅁䭁䉁䅕䅁䉁䅁䅁允䅁䅁䅯杊䅙䅁杷允䅁䅁䅕䅁䑁䅁䅷䅁䭁偁䕳䅁䭁佁䅁䅁䭁䅁䄰䅁䭁佁䅅䅁䉁䅁䅁允䅁䅁䅯睄䅁䅁杷允䅁䅁䅕䅁䑁䅁䅷䅁䭁䍁戴䅁䭁䍁䄴䅁䭁䅁䅑潁䭁䍁䅅䅁䉁䅁䅁允䅁䅁䅕䱉湒䑯䨫う䵁䅉䅅䅁䑁䅁䅁睁䵁䅁䅁权摄杁䅁权䅃䅁䅁允䅁䅁䅅䅁䭁䵁䡧䅁䵁䅉䅅䅁䑁䅁䅁睁䵁䅁䅁权噃睁䅁权摂䅁䅁允䅁䅁䅅䅁䭁䥁䅯䅁䵁䅉䅅䅁䑁䅁䅁睁䵁䅁䅁权䭁允䅁权摂䅁䅁允䅁䅁䅅䅁䭁乁䅙䅁䵁䅉䅅䅁䑁䅁䅁睁䵁䅁䅁权湂䅇䅁权摂䅁䅁允䅁䅁䅅䅁䭁䙁䄴䅁䵁䅉䅅䅁䙁䅁䅁睁䵁䅁䅁权剁杂䅁权畁䅁䅁权䕁䅁䅋权桁䅁䅁允䅁䅁䅅䅁䙁䩁奄楍佶伲⼸䍄䉁䅁䅁兂䅁䅁䅍䅄䅁䅁䅯儯䅕䅁䅯杌䅁䅁䅯䅂䍁䅧䅯䅤䅁䅁䅅䅁䉁䅁䅁兂あ穤䉺㙣愰䅑杷允䅁䅁䅕䅁䑁䅁䅷䅁䭁䥁䩅䅁䭁䍁䄴䅁䭁䅁䅑潁䭁䍁䅅䅁䉁䅁䅁允䅁䅁䅕䵲䅬⭮圳う䵁䅉䅅䅁䙁䅁䅁睁䵁䅁䅁权䡄杂䅁权杄䅁䅁权乁䅁䅁权桄䅁䅁允䅁䅁䅅䅁䭁䅁䄸䅁䵁䅉䅅䅁䙁䅁䅁睁䵁䅁䅁权橁允䅁权杁䅁䅁权䕁䅁䅋权あ䅁䅁允䅁䅁䅅䅁䙁䡁啳歲桦汥䅴䍄䉁䅁䅁兂䅁䅁䅍䅄䅁䅁䅯睑䅉䅁䅯䅄䅁䅁䅯兄䅁䅁䅯杄䅁䅁䅅䅁䉁䅁䅁权䥃允䅁䍄䉁䅁䅁兂䅁䅁䅍䅄䅁䅁䅯䅯䅅䅁䅯杌䅁䅁䅯䅂䍁䅧䅯䅤䅁䅁䅅䅁䉁䅁䅁兂剄椫坊敃㉸䅑杷允䅁䅁䅍䅁䑁䅁䅷䅁䭁䝁䔸䅁䭁䅁䅅䅁䉁䅁䅁允䅁䅁䅯权䅁䅁杷允䅁䅁䅑䅁䑁䅁䅷䅁䭁䝁䩉䅁䭁䉁䅷䅁䭁䉁䄰䅁䉁䅁䅁允䅁䅁䅯䅖䅁䅁杷允䅁䅁䅍䅁䑁䅁䅷䅁䭁佁䨰䅁䭁䉁䅕䅁䉁䅁䅁允䅁䅁䅯睱䅁䅁杷允䅁䅁䅕䅁䑁䅁䅷䅁䭁䉁娸䅁䭁䍁䅁䅁䭁䅁䅑潁䭁䡁䅑䅁䉁䅁䅁允䅁䅁䅕瑃橥䑣㘳じ䵁䅉䅅䅁䙁䅁䅁睁䵁䅁䅁权晃杁䅁权䙂䅁䅁权乁䅁䅁权佁䅁䅁允䅁䅁䅅䅁䭁䅁䄸䅁䵁䅉䅅䅁䑁䅁䅁睁䵁䅁䅁权慄允䅁权瑂䅁䅁允䅁䅁䅅䅁䭁䡁䅁䅁䵁䅉䅅䅁䙁䅁䅁睁䵁䅁䅁权煄睁䅁权杁䅁䅁权䕁䅁䅋权桁䅁䅁允䅁䅁䅅䅁䙁䭁䠵場啯浊䅊䍄䉁䅁䅁兂䅁䅁䅍䅄䅁䅁䅯兯䅅䅁䅯杌䅁䅁䅯䅂䍁䅧䅯䅤䅁䅁䅅䅁䉁䅁䅁兂㡂⽭䤹欹癈睐杷允䅁䅁䅕䅁䑁䅁䅷䅁䭁䅁䝯䅁䭁䕁䄴䅁䭁䅁䄰䅁䭁䅁䄴䅁䉁䅁䅁允䅁䅁䅯睄䅁䅁杷允䅁䅁䅍䅁䑁䅁䅷䅁䭁䑁䑣䅁䭁䉁䅕䅁䉁䅁䅁允䅁䅁䅯睳䅣䅁杷允䅁䅁䅍䅁䑁䝁䅑䅁䭁佁䡫䅁䭁䡁湯䅁䉁䅁䅁允䅁䅁䅕䅁䅁䥁婃唵䵁䅉䅅䅁䙁䅁䅁睁䵁䅁䅁权楃允䅁权畁䅁䅁权䕁䅁䅋权あ䅁䅁允䅁䅁䅅䅁䙁䑁㤲䱯㥆䝦䅎䍄䉁䅁䅁兂䅁䅁䅍䅄䅁䅁䅯創䅧䅁䅯杌䅁䅁䅯䅂䍁䅧䅯光䅁䅁䅅䅁䉁䅁䅁兂扄牉㝢煄久䅑杷允䅁䅁䅍䅁䑁䅁䅷䅁䭁䕁䄸䅁䭁䑁䄸䅁䉁䅁䅁允䅁䅁䄴权䅁䑁䅕杌ㅁ䑁䅧䅁䵁䅉䅅䅁䑁䅁䅁睁䵁䅁䅁权㡂杂䅁权噁䅁䅁允䅁䅁䅅䅁䭁偁䉣䅁䵁䅉䅅䅁䙁䅁䅁睁䵁䅁䅁权慂䅁䅁权䙂䅁䅁权乁䅁䅁权佁䅁䅁允䅁䅁䅅䅁䭁䅁䄸䅁䵁䅉䅅䅁䑁䅁䅁睁䵁䅁䅁权㍁兂䅁权摂䅁䅁允䅁䅁䅅䅁䭁䥁䅧䅁䵁䅉䅅䅁䙁䅁䅁睁䵁䅁䅁权牁杂䅁权佂䅁䅁权乁䅁䅁权佁䅁䅁允䅁䅁䅅䅁䭁䅁䄸䅁䵁䅉䅅䅁䙁䅁䅁睁䵁䅁䅁权䉃杈䅁权㕁䅁䅁权乁䅁䅁权佁䅁䅁允䅁䅁䅅䅁䭁䩁䉅䅁䵁䅉䅅䅁䑁䅁䅁睁䵁䅁䅁权ㅃ睂䅁权睁䅁䅁允䅁䅁䅅䅁䭁䅁何䅁䵁䅉䅅䅁䙁䅁䅁睁䵁䅁䅁权獄睇䅁权䵁䅁䅁权乁䅁䅁权佁䅁䅁允䅁䅁䅅䅁䭁䡁乕䅁䵁䅉䅅䅁䑁䅁䅁睁䵁䅁䅁权偁䅁䅁权奁䅁䅁允䅁䅁䅅䅁䭁䝁䉍䅁䵁䅉䅅䅁䑁䅁䅁睁䵁䅁䅁权癁兇䅁权摂䅁䅁允䅁䅁䅅䅁䭁䡁䉣䅁䵁䅉䅅䅁䙁䅁䅁睁䵁䅁䅁权㑂杁䅁权䙂䅁䅁权乁䅁䅁权佁䅁䅁允䅁䅁䅅䅁䭁䅁䄸䅁䵁䅉䅅䅁䙁䅁䅁睁䵁䅁䅁权十䅇䅁权潂䅁䅁权乁䅁䅁权佁䅁䅁允䅁䅁䅅䅁䭁䅁䄸䅁䵁䅉䅅䅁䙁䅁䅁睁䵁䅁䅁权桂䅉䅁权佂䅁䅁权乁䅁䅁权佁䅁䅁允䅁䅁䅅䅁䡁䅁䅁䅁䅃畓䅚䍄䉁䅁䅁兂䅁䅁䅍䅄䅁䅁䅯䅕䅙䅁䅯䅉䅁䅁䅯䅂䍁䅧䅯䅤䅁䅁䅅䅁䉁䅁䅁兂浂浚浚煚晚䅑杷允䅁䅁䅕䅁䑁䅁䅷䅁䭁䥁䭫䅁䭁䅁䅷䅁䭁䅁䄰䅁䭁䅁䄴䅁䉁䅁䅁允䅁䅁䅯睄䅁䅁杷允䅁䅁䅍䅁䑁䅁䅷䅁䭁䙁䅁䅁䭁䑁䄸䅁䉁䅁䅁允䅁䅁䄴䅄䅁䑁䅅䅏畁䑁䅣䅎䅁䅁杷允䅁䅁䅍䅁䑁䅁䅷䅁䭁䑁䔰䅁䭁䙁䄰䅁䉁䅁䅁允䅁䅁䅯睋䅁䅁杷允䅁䅁䅕䅁䑁䅁䅷䅁䭁䅁䕕䅁䭁䑁䅫䅁䭁䅁䄰䅁䭁䅁䄴䅁䉁䅁䅁允䅁䅁䅯睄䅁䅁杷允䅁䅁䅍䅁䑁䅁䅷䅁䭁䙁䅍䅁䭁䉁䅕䅁䉁䅁䅁允䅁䅁䅯兄䅅䅁杷允䅁䅁䅕䅁䑁䅁䅷䅁䭁䙁䭉䅁䭁䍁䅁䅁䭁䅁䅑潁䭁䍁䅅䅁䉁䅁䅁允䅁䅁䅕䭆䠵場啰し䵁䅉䅅䅁䑁䅁䅁睁䵁䅁䅁权敃睁䅁权䉁䅁䅁允䅁䅁䅅䅁䭁䝁䅕䅁䵁䅉䅅䅁䕁䅁䅁睁䵁䅁䅁权啂允䅁权捁䅁䅁权摁䅁䅁允䅁䅁䅅䅁䭁䩁䐸䅁䵁䅉䅅䅁䙁䅁䅁睁䵁䅁䅁权䉄杈䅁权㕁䅁䅁权乁䅁䅁权佁䅁䅁允䅁䅁䅅䅁䭁䱁䡣䅁䵁䅉䅅䅁䙁䅁䅁睁䵁䅁䅁权䵁杁䅁权潂䅁䅁权乁䅁䅁权佁䅁䅁允䅁䅁䅅䅁䭁䅁䄸䅁䵁䅉䅅䅁䑁䅁䅁睁䵁䅁䅁权坄杁䅁权摂䅁䅁允䅁䅁䅅䅁䭁䉁䉍䅁䵁䅉䅅䅁䑁䅁䅁睁䵁䅁䅁权摄睆䅁权噁䅁䅁允䅁䅁䅅䅁䭁䡁䅁䅁䵁䅉䅅䅁䙁䅁䅁睁䵁䅁䅁权湄允䅁权杄䅁䅁权乁䅁䅁权桄䅁䅁允䅁䅁䅅䅁䡁䅁䅁䅁杄敔䅚䍄䉁䅁䅁兂䅁䅁䅍䅄䅁䅁䅯兡䅫䅁䅯杔䅁䅁䅯兄䅁䅁䅯杄䅁䅁䅅䅁䉁䅁䅁睂䅁䅁䅁䭯汄䅑杷允䅁䅁䅍䅁䑁䅁䅷䅁䭁䭁䤸䅁䭁䝁䄰䅁䉁䅁䅁允䅁䅁䅯䈯䅁䅁杷允䅁䅁䅍䅁䑁䝁䅑䅁䭁䡁䍯䅁䭁䡁湯䅁䉁䅁䅁允䅁䅁䅕䅁䅁佁坂䔵䵁䅉䅅䅁䙁䅁䅁睁䵁䅁䅁权㕄杁䅁权畁䅁䅁权䕁䅁䅋权あ䅁䅁允䅁䅁䅅䅁䙁䩁漯㝺杩楥䅂䍄䉁䅁䅁兂䅁䅁䅍䅄䅁䅁䅯杪䅑䅁䅯杌䅁䅁䅯䅂䍁䅧䅯光䅁䅁䅅䅁䉁䅁䅁兂灁畁㔳兔呫䅑杷允䅁䅁䅕䅁䑁䅁䅷䅁䭁䭁䕣䅁䭁䍁䄴䅁䭁䅁䅑潁䭁䡁䅑䅁䉁䅁䅁允䅁䅁䅕乗婊浨摑䕇䵁䅉䅅䅁䙁䅁䅁睁䵁䅁䅁权楁允䅁权㕁䅁䅁权乁䅁䅁权佁䅁䅁允䅁䅁䅅䅁䭁䅁䄸䅁䵁䅉䅅䅁䑁䅁䅁睁䵁䅁䅁权慄兇䅁权⽁䅁䅁允䅁䅁䅅䅁佁䅁䅷䅁㑁䑁䅍杌祁䑁䅉䅁䵁䅉䅅䅁䙁䅁䅁睁䵁䅁䅁权䝁杂䅁权潂䅁䅁权乁䅁䅁权佁䅁䅁允䅁䅁䅅䅁䭁䅁䄸䅁䵁䅉䅅䅁䙁䅁䅁睁䵁䅁䅁权灃睁䅁权畁䅁䅁权䕁䅁䅋权あ䅁䅁允䅁䅁䅅䅁䙁䝁䵄捑洶儶䅤䍄䉁䅁䅁兂䅁䅁䅍䅄䅁䅁䅯儲䅷䅁䅯䅉䅁䅁䅯䅂䍁䅧䅯䅤䅁䅁䅅䅁䉁䅁䅁兂硂児塲ㅯ扂䅑杷允䅁䅁䅕䅁䑁䅁䅷䅁䭁䕁摧䅁䭁䝁䅧䅁䭁䅁䄰䅁䭁䅁䄴䅁䉁䅁䅁允䅁䅁䅣䅁䅁䍁婃䔵䵁䅉䅅䅁䙁䅁䅁睁䵁䅁䅁权ㅁ允䅁权畁䅁䅁权䕁䅁䅋权あ䅁䅁允䅁䅁䅅䅁䙁偁㍇佶乥桋䅤䍄䉁䅁䅁兂䅁䅁䅍䅄䅁䅁䅯桢䅫䅁䅯䅄䅁䅁䅯兄䅁䅁䅯杄䅁䅁䅅䅁䉁䅁䅁权䭁杁䅁䍄䉁䅁䅁兂䅁䅁䅍䅄䅁䅁䅯兡䅙䅁䅯杌䅁䅁䅯䅂䍁䅧䅯䅤䅁䅁䅅䅁䉁䅁䅁兂睄潧ㅁ攰娰䅑杷允䅁䅁䅕䅁䑁䅁䅷䅁䭁䩁䵑䅁䭁䍁䄴䅁䭁䅁䅑潁䭁䍁䅅䅁䉁䅁䅁允䅁䅁䅕硐佢橔㐱う䵁䅉䅅䅁䑁䅁䅁睁䵁䅁䅁权啂睁䅁权⽁䅁䅁允䅁䅁䅅䅁佁䅁䅷䅁㉁䑁䅙杌穁䑁䅑䅁䵁䅉䅅䅁䙁䅁䅁睁䵁䅁䅁权敃允䅁权畁䅁䅁权䕁䅁䅋权桁䅁䅁允䅁䅁䅅䅁䙁䵁潫㡌慓䐷䅂䍄䉁䅁䅁兂䅁䅁䅍䅄䅁䅁䅯睯䅍䅁䅯杌䅁䅁䅯䅂䍁䅧䅯光䅁䅁䅅䅁䉁䅁䅁兂獄扰䵮䭲偁䅑杷允䅁䅁䅕䅁䑁䅁䅷䅁䭁偁䄴䅁䭁䍁䅁䅁䭁䅁䅑潁䭁䡁䅑䅁䉁䅁䅁允䅁䅁䅕児塲㍯㥁ぎ䵁䅉䅅䅁䙁䅁䅁睁䵁䅁䅁权乃元䅁权畁䅁䅁权䕁䅁䅋权あ䅁䅁允䅁䅁䅅䅁䙁䝁癶乣㉅䍍䅰䍄䉁䅁䅁睁䅁䅁䅍䅄䅁䅁䅯児䅍䅁䅯兘䅁䅁䅅䅁䉁䅁䅁权敂䅁䅁䍄䉁䅁䅁兂䅁䅁䅍䅄䅁䅁䅯允䅅䅁䅯䅉䅁䅁䅯䅂䍁䅧䅯䅤䅁䅁䅅䅁䉁䅁䅁兂㝂䭆䠵刴䵰䅑杷允䅁䅁䅕䅁䑁䅁䅷䅁䭁䝁捣䅁䭁䕁䅕䅁䭁䅁䄰䅁䭁䅁䄴䅁䉁䅁䅁允䅁䅁䅯睄䅁䅁杷允䅁䅁䅕䅁䑁䅁䅷䅁䭁䱁捉䅁䭁䑁䅫䅁䭁䅁䄰䅁䭁䅁䄴䅁䉁䅁䅁允䅁䅁䅯八䅅䅁杷允䅁䅁䅍䅁䑁䅁䅷䅁䭁䩁婫䅁䭁䅁䅅䅁䉁䅁䅁允䅁䅁䅯杁䅁䅁杷允䅁䅁䅕䅁䑁䅁䅷䅁䭁䙁䜸䅁䭁䑁䅫䅁䭁䅁䄰䅁䭁䅁䄴䅁䉁䅁䅁允䅁䅁䅯睄䅁䅁杷允䅁䅁䅕䅁䑁䅁䅷䅁䭁䍁䡯䅁䭁䅁䅷䅁䭁䅁䄰䅁䭁䅁䄴䅁䉁䅁䅁允䅁䅁䅯睄䅁䅁杷允䅁䅁䅕䅁䑁䅁䅷䅁䭁䅁払䅁䭁䍁䄴䅁䭁䅁䅑潁䭁䍁䅅䅁䉁䅁䅁允䅁䅁䅕䭇杸奥兒え䵁䅉䅅䅁䑁䅁䅁睁䵁䅁䅁权桃允䅁权噁䅁䅁允䅁䅁䅅䅁䭁䡁䅁䅁䵁䅉䅅䅁䙁䅁䅁睁䵁䅁䅁权䅂先䅁权䵁䅁䅁权乁䅁䅁权佁䅁䅁允䅁䅁䅅䅁䭁䥁䉧䅁䵁䅉䅅䅁䙁䅁䅁睁䵁䅁䅁权汃睁䅁权佂䅁䅁权乁䅁䅁权佁䅁䅁允䅁䅁䅅䅁䭁䅁䄸䅁䵁䅉䅅䅁䙁䅁䅁睁䵁䅁䅁权獄充䅁权㕁䅁䅁权乁䅁䅁权佁䅁䅁允䅁䅁䅅䅁䭁䅁䄸䅁䵁䅉䅅䅁䑁䅁䅁睁䵁䅁䅁权牃允䅁权摂䅁䅁允䅁䅁䅅䅁䭁偁䅕䅁䵁䅉䅅䅁䑁䅁䅁睁䵁䅁䅁权䱂杁䅁权⽁䅁䅁允䅁䅁䅅䅁佁䅁䅷䅁㕁䑁䅕杌穁䑁䅉䅁䵁䅉䅅䅁䑁䅁䅁睁䵁䅁䅁权獄杁䅁权⽁䅁䅁允䅁䅁䅅䅁佁䅁䅯䅁㉁䍁䄴兏㉁䅁䅁䍄䉁䅁䅁睁䅁䅁䅍䅄䅁䅁䅯六䅍䅁䅯兢䅁䅁䅅䅁䉁䅁䅁权睂䅁䅁䍄䉁䅁䅁睁䅁䅁䅍䅄䅁䅁䅯䄯䅙䅁䅯兢䅁䅁䅅䅁䉁䅁䅁权慁杁䅁䍄䉁䅁䅁睁䅁䅁䅍䅄䅁䅁䅯兮䅙䅁䅯允䅁䅁䅅䅁䉁䅁䅁权求䅁䅁䍄䉁䅁䅁睁䅁䅁䅍䅄䅁䅁䅯硆䅧䅁䅯睐䅁䅁䅅䅁䉁䅁䅁杄䵁䅁䅁兎ぁ䍁䄴兏㍁䅁䅁䍄䉁䅁䅁兂䅁䅁䅍䅄䅁䅁䅯䅄䅕䅁䅯杌䅁䅁䅯䅂䍁䅧䅯䅤䅁䅁䅅䅁䉁䅁䅁兂乁堶畃牗ㅲ睐杷允䅁䅁䅑䅁䑁䅁䅷䅁䭁䅁䐰䅁䭁䉁䅷䅁䭁䉁䄰䅁䉁䅁䅁允䅁䅁䅯䅰䅍䅁杷允䅁䅁䅍䅁䑁䅁䅷䅁䭁䱁䩯䅁䭁䑁䅁䅁䉁䅁䅁允䅁䅁䅯剧䅅䅁杷允䅁䅁䅍䅁䑁䅁䅷䅁䭁䥁晧䅁䭁䑁䄸䅁䉁䅁䅁允䅁䅁䄴䅄䅁䑁䅫兏畁䑁䅫睎䅁䅁杷允䅁䅁䅑䅁䑁䅁䅷䅁䭁䭁䑕䅁䭁䉁䅷䅁䭁䉁䄰䅁䉁䅁䅁允䅁䅁䅯杰䅍䅁杷允䅁䅁䅑䅁䑁䅁䅷䅁䭁䅁䐴䅁䭁䉁䅷䅁䭁䉁䄰䅁䉁䅁䅁允䅁䅁䅯睰䅍䅁杷允䅁䅁䅕䅁䑁䅁䅷䅁䭁偁娸䅁䭁䝁䅧䅁䭁䅁䄰䅁䭁䅁䄴䅁䉁䅁䅁允䅁䅁䅣䅁䅁䝁獁欵䵁䅉䅅䅁䙁䅁䅁睁䵁䅁䅁权⽃䅂䅁权佂䅁䅁权乁䅁䅁权佁䅁䅁允䅁䅁䅅䅁䭁䅁䄸䅁䵁䅉䅅䅁䙁䅁䅁睁䵁䅁䅁权⭃兂䅁权杁䅁䅁权䕁䅁䅋权あ䅁䅁允䅁䅁䅅䅁䙁䡁㥅瑃橥䙑䅬䍄䉁䅁䅁睁䅁䅁䅍䅄䅁䅁䅯䉖䅳䅁䅯兆䅁䅁䅅䅁䉁䅁䅁权㑄兂䅁䍄䉁䅁䅁䅂䅁䅁䅍䅄䅁䅁䅯䅊䅅䅁䅯䅈䅁䅁䅯先䅁䅁䅅䅁䉁䅁䅁权呁䅃䅁䍄䉁䅁䅁兂䅁䅁䅍䅄䅁䅁䅯剡䅷䅁䅯杌䅁䅁䅯䅂䍁䅧䅯䅤䅁䅁䅅䅁䉁䅁䅁兂慄㠯煡坹戴䅑杷允䅁䅁䅍䅁䑁䅁䅷䅁䭁䑁䈴䅁䭁䑁䄸䅁䉁䅁䅁允䅁䅁䄴䅄䅁䑁䅅免畁䑁䅍兎䅁䅁杷允䅁䅁䅕䅁䑁䅁䅷䅁䭁䙁䑁䅁䭁䅁䅷䅁䭁䅁䄰䅁䭁䅁䄴䅁䉁䅁䅁允䅁䅁䅯睄䅁䅁杷允䅁䅁䅕䅁䑁䅁䅷䅁䭁䕁䕳䅁䭁䍁䄴䅁䭁䅁䅑潁䭁䡁䅑䅁䉁䅁䅁允䅁䅁䅕潮䭧杇䑘あ䵁䅉䅅䅁䑁䅁䅁睁䵁䅁䅁权楁䅃䅁权摂䅁䅁允䅁䅁䅅䅁䭁䥁䅧䅁䵁䅉䅅䅁䑁䅁䅁睁歂䅁䅁权噃杁䅁权㙂睊䅁允䅁䅁䅅䅁䙁䅁䅁䅁权甹䅖䍄䉁䅁䅁兂䅁䅁䅍䅄䅁䅁䅯睎䅅䅁䅯杌䅁䅁䅯䅂䍁䅧䅯光䅁䅁䅅䅁䉁䅁䅁兂㉄乩䍐ㅉ剁䅑杷允䅁䅁䅕䅁䑁䅁䅷䅁䭁䕁扳䅁䭁䍁䄴䅁䭁䅁䅑潁䭁䡁䅑䅁䉁䅁䅁允䅁䅁䅕由㝋光䉵啊䵁䅉䅅䅁䑁䅁䅁睁䵁䅁䅁权穂䅁䅁权噁䅁䅁允䅁䅁䅅䅁䭁䡁䅁䅁䵁䅉䅅䅁䑁䅁䅁睁䵁䅁䅁权啂允䅁权⽁䅁䅁允䅁䅁䅅䅁佁䅁䅷䅁㑁䑁䅅杌睁䑁䅧䅁䵁䅉䅅䅁䑁䅁䅁睁歂䅁䅁权ㅂ兇䅁权㙂睊䅁允䅁䅁䅅䅁䙁䅁䅁䅁杄敋䅎䍄䉁䅁䅁兂䅁䅁䅍䅄䅁䅁䅯䅖䅅䅁䅯䅄䅁䅁䅯兄䅁䅁䅯杄䅁䅁䅅䅁䉁䅁䅁权偁䅁䅁䍄䉁䅁䅁睁䅁䅁䅍䅄䅁䅁䅯䅸䅁䅁䅯睐䅁䅁䅅䅁䉁䅁䅁杄䵁䅁䅁李硁䍁䄴䅏㍁䅁䅁䍄䉁䅁䅁兂䅁䅁䅍䅄䅁䅁䅯杯䅑䅁䅯杔䅁䅁䅯兄䅁䅁䅯杄䅁䅁䅅䅁䉁䅁䅁权偁䅁䅁䍄䉁䅁䅁睁䅁䅁䅍䅄䅁䅁䅯砱䄴䅁䅯䅍䅁䅁䅅䅁䉁䅁䅁权睄元䅁䍄䉁䅁䅁睁䅁䅁䅍䅚䅁䅁䅯眯䅧䅁䅯楥䅣䅁䅅䅁䉁䅁䅁兂䅁䅁䅁䔴欷䅑杷允䅁䅁䅕䅁䑁䅁䅷䅁䭁乁䅕䅁䭁䅁䅷䅁䭁䅁䄰䅁䭁䅁䄴䅁䉁䅁䅁允䅁䅁䅯睄䅁䅁杷允䅁䅁䅕䅁䑁䅁䅷䅁䭁䉁䍧䅁䭁䍁䅁䅁䭁䅁䅑潁䭁䡁䅑䅁䉁䅁䅁允䅁䅁䅕㡪ㅌ䙋⽷さ䵁䅉䅅䅁䙁䅁䅁睁䵁䅁䅁权牂䅂䅁权䵁䅁䅁权乁䅁䅁权佁䅁䅁允䅁䅁䅅䅁䭁䅁䄸䅁䵁䅉䅅䅁䑁䅁䅁睁䵁䅁䅁权汁䅃䅁权䉁䅁䅁允䅁䅁䅅䅁䭁䅁䅑䅁䵁䅉䅅䅁䙁䅁䅁睁䵁䅁䅁权㥂杂䅁权潂䅁䅁权乁䅁䅁权佁䅁䅁允䅁䅁䅅䅁䡁䅁䅁䅁䅂畺䅖䍄䉁䅁䅁兂䅁䅁䅍䅄䅁䅁䅯䅕䅑䅁䅯杔䅁䅁䅯兄䅁䅁䅯杄䅁䅁䅅䅁䉁䅁䅁权偁䅁䅁䍄䉁䅁䅁兂䅁䅁䅍䅄䅁䅁䅯兗䅣䅁䅯䄴䅁䅁䅯兄䅁䅁䅯儴䅁䅁䅅䅁䉁䅁䅁权偁䅁䅁䍄䉁䅁䅁睁䅁䅁䅍䅚䅁䅁䅯睹䅍䅁䅯楥䅣䅁䅅䅁䉁䅁䅁兂䅁䅁䅁䱑汪䅑杷允䅁䅁䅕䅁䑁䅁䅷䅁䭁䕁䅑䅁䭁䍁䅁䅁䭁䅁䅑潁䭁䍁䅅䅁䉁䅁䅁允䅁䅁䅕牕敧敨䉴啗䵁䅉䅅䅁䙁䅁䅁睁䵁䅁䅁权䙄䅂䅁权㕁䅁䅁权乁䅁䅁权佁䅁䅁允䅁䅁䅅䅁䭁䅁䄸䅁䵁䅉䅅䅁䙁䅁䅁睁䵁䅁䅁权㙄杄䅁权潂䅁䅁权乁䅁䅁权佁䅁䅁允䅁䅁䅅䅁䡁䅁䅁䅁䅄敒䅚䍄䉁䅁䅁睁䅁䅁䅍䅄䅁䅁䅯杙䅁䅁䅯允䅁䅁䅅䅁䉁䅁䅁权䑁杁䅁䍄䉁䅁䅁睁䅁䅁䅍䅄䅁䅁䅯䅍䅙䅁䅯睐䅁䅁䅅䅁䉁䅁䅁杄䝁䅁䅁睍ㅁ䅁䅁䍄䉁䅁䅁兂䅁䅁䅍䅄䅁䅁䅯剩䄸䅁䅯䅡䅁䅁䅯兄䅁䅁䅯杄䅁䅁䅅䅁䉁䅁䅁权偁䅁䅁䍄䉁䅁䅁兂䅁䅁䅍䅄䅁䅁䅯杯䅕䅁䅯䅄䅁䅁䅯兄䅁䅁䅯杄䅁䅁䅅䅁䉁䅁䅁权摄兂䅁䍄䉁䅁䅁兂䅁䅁䅍䅄䅁䅁䅯硪䄴䅁䅯䅡䅁䅁䅯兄䅁䅁䅯杄䅁䅁䅅䅁䉁䅁䅁睂䅁䅁䅁䍙洯䅑杷允䅁䅁䅍䅁䑁䅁䅷䅁䭁䑁䅯䅁䭁䝁䄰䅁䉁䅁䅁允䅁䅁䅯䅣䅁䅁杷允䅁䅁䅕䅁䑁䅁䅷䅁䭁䉁䉅䅁䭁佁䅁䅁䭁䅁䄰䅁䭁佁䅅䅁䉁䅁䅁允䅁䅁䅣䅁䅁佁⭁欵䵁䅉䅅䅁䙁䅁䅁睁䵁䅁䅁权灁权䅁权潂䅁䅁权乁䅁䅁权佁䅁䅁允䅁䅁䅅䅁䡁䅁䅁䅁䅄田䅖䍄䉁䅁䅁睁䅁䅁䅍䅄䅁䅁䅯六䅧䅁䅯兘䅁䅁䅅䅁䉁䅁䅁权呁允䅁䍄䉁䅁䅁睁䅁䅁䅍䅄䅁䅁䅯睨䅉䅁䅯䅍䅁䅁䅅䅁䉁䅁䅁权偁䅁䅁䍄䉁䅁䅁兂䅁䅁䅍䅄䅁䅁䅯兺䅧䅁䅯䅡䅁䅁䅯兄䅁䅁䅯杄䅁䅁䅅䅁䉁䅁䅁睂䅁䅁䅁䕯汐䅑杷允䅁䅁䅍䅁䑁䅁䅷䅁䭁䩁䌰䅁䭁䉁䅕䅁䉁䅁䅁允䅁䅁䅯眹䅅䅁杷允䅁䅁䅍䅁䑁䅁䅷䅁䭁䍁䥉䅁䭁䑁䅁䅁䉁䅁䅁允䅁䅁䅯祩䅣䅁杷允䅁䅁䅕䅁䑁䅁䅷䅁䭁䍁搴䅁䭁䍁䅁䅁䭁䅁䅑潁䭁䡁䅑䅁䉁䅁䅁允䅁䅁䅕䭆䠵場啰歗䵁䅉䅅䅁䙁䅁䅁睁䵁䅁䅁权元兂䅁权杁䅁䅁权䕁䅁䅋权あ䅁䅁允䅁䅁䅅䅁䙁䅁塲㍯㥁歹䅨䍄䉁䅁䅁睁䅁䅁䅍䅄䅁䅁䅯儱䅑䅁䅯兘䅁䅁䅅䅁䉁䅁䅁权䥃䅁䅁䍄䉁䅁䅁兂䅁䅁䅍䅄䅁䅁䅯杤䅁䅁䅯兏䅁䅁䅯兄䅁䅁䅯杄䅁䅁䅅䅁䉁䅁䅁权偁䅁䅁䍄䉁䅁䅁睁䅁䅁䅍䅄䅁䅁䅯䄯䅕䅁䅯睐䅁䅁䅅䅁䉁䅁䅁杄䭁䅁䅁兏穁䍁䄴免䅁䅁杷允䅁䅁䅍䅁䑁䅁䅷䅁䭁䵁䤰䅁䭁䅁䅅䅁䉁䅁䅁允䅁䅁䅯䄴䅉䅁杷允䅁䅁䅍䅁䑁䅁䅷䅁䭁䅁䩳䅁䭁䑁䄸䅁䉁䅁䅁允䅁䅁䄴权䅁䑁䅉杌㍁䑁䅅䅁䵁䅉䅅䅁䑁䅁䅁睁䵁䅁䅁权㕂睁䅁权睁䅁䅁允䅁䅁䅅䅁䭁偁䥉䅁䵁䅉䅅䅁䑁䅁䅁睁䵁䅁䅁权䥄䅉䅁权⽁䅁䅁允䅁䅁䅅䅁佁䅁䅷䅁㑁䑁䅣杌祁䑁䅣䅁䵁䅉䅅䅁䑁䅁䅁睁䵁䅁䅁权潄睇䅁权噁䅁䅁允䅁䅁䅅䅁䭁䉁䑧䅁䵁䅉䅅䅁䙁䅁䅁睁䵁䅁䅁权呄杁䅁权杄䅁䅁权乁䅁䅁权桄䅁䅁允䅁䅁䅅䅁䭁䅁䄸䅁䵁䅉䅅䅁䙁䅁䅁睁䵁䅁䅁权瑃睁䅁权㕁䅁䅁权乁䅁䅁权佁䅁䅁允䅁䅁䅅䅁䭁䅁䄸䅁䵁䅉䅅䅁䕁䅁䅁睁䵁䅁䅁权捃䅇䅁权捁䅁䅁权摁䅁䅁允䅁䅁䅅䅁䭁䝁汧䅁䵁䅉䅅䅁䙁䅁䅁睁䵁䅁䅁权晄允䅁权杄䅁䅁权乁䅁䅁权桄䅁䅁允䅁䅁䅅䅁䭁䅁䄸䅁䵁䅉䅅䅁䑁䅁䅁睁䵁䅁䅁权歄允䅁权噁䅁䅁允䅁䅁䅅䅁䭁䥁䅙䅁䵁䅉䅅䅁䑁䅁䅁睁䵁䅁䅁权乄杂䅁权䅃䅁䅁允䅁䅁䅅䅁䭁䑁剣䅁䵁䅉䅅䅁䙁䅁䅁睁䵁䅁䅁权歁兇䅁权杁䅁䅁权䕁䅁䅋权あ䅁䅁允䅁䅁䅅䅁䙁䥁䌯匹捨ㅮ䅰䍄䉁䅁䅁䅂䅁䅁䅍䅄䅁䅁䅯杵䅉䅁䅯䅈䅁䅁䅯先䅁䅁䅅䅁䉁䅁䅁权婂杂䅁䍄䉁䅁䅁兂䅁䅁䅍䅄䅁䅁䅯䈸䅫䅁䅯兒䅁䅁䅯兄䅁䅁䅯杄䅁䅁䅅䅁䉁䅁䅁权䑂杇䅁䍄䉁䅁䅁兂䅁䅁䅍䅄䅁䅁䅯杲䅍䅁䅯兏䅁䅁䅯兄䅁䅁䅯杄䅁䅁䅅䅁䉁䅁䅁权剃允䅁䍄䉁䅁䅁兂䅁䅁䅍䅄䅁䅁䅯硴䅯䅁䅯兏䅁䅁䅯兄䅁䅁䅯杄䅁䅁䅅䅁䉁䅁䅁权剃允䅁䍄䉁䅁䅁兂䅁䅁䅍䅄䅁䅁䅯关䅧䅁䅯兒䅁䅁䅯兄䅁䅁䅯杄䅁䅁䅅䅁䉁䅁䅁权偁䅁䅁䍄䉁䅁䅁兂䅁䅁䅍䅄䅁䅁䅯硃䅯䅁䅯杌䅁䅁䅯䅂䍁䅧䅯䅤䅁䅁䅅䅁䉁䅁䅁兂橂〸婸け娴䅑杷允䅁䅁䅍䅁䑁䅁䅷䅁䭁䕁䭑䅁䭁䑁䄸䅁䉁䅁䅁允䅁䅁䄴权䅁䑁䅍免畁䑁䅍䅁䵁䅉䅅䅁䙁䅁䅁睁䵁䅁䅁权癃睁䅁权㕁䅁䅁权乁䅁䅁权佁䅁䅁允䅁䅁䅅䅁䭁䅁䄸䅁䵁䅉䅅䅁䙁䅁䅁睁䵁䅁䅁权睂兂䅁权杄䅁䅁权乁䅁䅁权桄䅁䅁允䅁䅁䅅䅁䭁䅁䄸䅁䵁䅉䅅䅁䙁䅁䅁睁䵁䅁䅁权睃睁䅁权㕁䅁䅁权乁䅁䅁权佁䅁䅁允䅁䅁䅅䅁䭁䅁䄸䅁䵁䅉䅅䅁䙁䅁䅁睁䵁䅁䅁权橁䅂䅁权䙂䅁䅁权乁䅁䅁权佁䅁䅁允䅁䅁䅅䅁䭁䅁䄸䅁䵁䅉䅅䅁䑁䅁䅁睁䵁䅁䅁权煃䅂䅁权瑂䅁䅁允䅁䅁䅅䅁䭁䍁䝙䅁䵁䅉䅅䅁䙁䅁䅁睁䵁䅁䅁权穄睁䅁权畁䅁䅁权䕁䅁䅋权桁䅁䅁允䅁䅁䅅䅁䙁乁㍮呁呰剺䅬䍄䉁䅁䅁睁䅁䅁䅍䅄䅁䅁䅯杙䅁䅁䅯䅧䅁䅁䅅䅁䉁䅁䅁权乂䅂䅁䍄䉁䅁䅁兂䅁䅁䅍䅄䅁䅁䅯睗䅅䅁䅯䄴䅁䅁䅯兄䅁䅁䅯儴䅁䅁䅅䅁䉁䅁䅁睂䅁䅁䅁䍙洯䅑杷允䅁䅁䅍䅁䑁䅁䅷䅁䭁䙁䉧䅁䭁䥁䅁䅁䉁䅁䅁允䅁䅁䅯杢䅳䅁杷允䅁䅁䅍䅁䑁䅁䅷䅁䭁䉁䩷䅁䭁䑁䄸䅁䉁䅁䅁允䅁䅁䄴䅄䅁䑁䅑䅏畁䑁䅉杍䅁䅁杷允䅁䅁䅍䅁䑁䅁䅷䅁䭁䭁䙕䅁䭁䥁䅁䅁䉁䅁䅁允䅁䅁䅯杰䅕䅁杷允䅁䅁䅕䅁䑁䅁䅷䅁䭁䕁䍯䅁䭁䍁䅁䅁䭁䅁䅑潁䭁䍁䅅䅁䉁䅁䅁允䅁䅁䅕㘱睎児湱啖䵁䅉䅅䅁䙁䅁䅁睁䵁䅁䅁权䥃杁䅁权杁䅁䅁权䕁䅁䅋权あ䅁䅁允䅁䅁䅅䅁䙁䥁牘払敧噆䄹䍄䉁䅁䅁睁䅁䅁䅍䅄䅁䅁䅯杕䅁䅁䅯兢䅁䅁䅅䅁䉁䅁䅁权睂䅁䅁䍄䉁䅁䅁睁䅁䅁䅍䅄䅁䅁䅯硴䅧䅁䅯睐䅁䅁䅅䅁䉁䅁䅁杄䵁䅁䅁兏祁䍁䄴免㑁䅁䅁䍄䉁䅁䅁䅂䅁䅁䅍䅄䅁䅁䅯朸䅁䅁䅯䅈䅁䅁䅯先䅁䅁䅅䅁䉁䅁䅁权晃睁䅁䍄䉁䅁䅁䅂䅁䅁䅍䅄䅁䅁䅯䅸䅉䅁䅯䅈䅁䅁䅯先䅁䅁䅅䅁䉁䅁䅁权硃睁䅁䍄䉁䅁䅁䅂䅁䅁䅍䅄䅁䅁䅯桊䄰䅁䅯䅈䅁䅁䅯先䅁䅁䅅䅁䉁䅁䅁权畂杊䅁䍄䉁䅁䅁兂䅁䅁䅍䅄䅁䅁䅯䅭䅙䅁䅯䅡䅁䅁䅯兄䅁䅁䅯杄䅁䅁䅅䅁䉁䅁䅁权偁䅁䅁䍄䉁䅁䅁睁䅁䅁䅍䅄䅁䅁䅯桕䄸䅁䅯䅍䅁䅁䅅䅁䉁䅁䅁权偁䅁䅁䍄䉁䅁䅁兂䅁䅁䅍䅄䅁䅁䅯杴䅅䅁䅯兏䅁䅁䅯兄䅁䅁䅯杄䅁䅁䅅䅁䉁䅁䅁权偁䅁䅁䍄䉁䅁䅁兂䅁䅁䅍䅄䅁䅁䅯睤䅁䅁䅯䄴䅁䅁䅯兄䅁䅁䅯儴䅁䅁䅅䅁䉁䅁䅁权偁䅁䅁䍄䉁䅁䅁睁䅁䅁䅍䅄䅁䅁䅯杷䅍䅁䅯䅧䅁䅁䅅䅁䉁䅁䅁权㥄杂䅁䍄䉁䅁䅁睁䅁䅁䅍䅄䅁䅁䅯眵䅍䅁䅯䅧䅁䅁䅅䅁䉁䅁䅁权䵄杅䅁䍄䉁䅁䅁兂䅁䅁䅍䅄䅁䅁䅯光䅧䅁䅯杔䅁䅁䅯兄䅁䅁䅯杄䅁䅁䅅䅁䉁䅁䅁权偁䅁䅁䍄䉁䅁䅁兂䅁䅁䅍䅄䅁䅁䅯䉦䅳䅁䅯䅉䅁䅁䅯䅂䍁䅧䅯光䅁䅁䅅䅁䉁䅁䅁兂㑃潈牘敕捨䅑杷允䅁䅁䅍䅁䑁䅁䅷䅁䭁䉁䉣䅁䭁䅁䅅䅁䉁䅁䅁允䅁䅁䅯睄䅅䅁杷允䅁䅁䅕䅁䑁䅁䅷䅁䭁䱁䑉䅁䭁䑁䅫䅁䭁䅁䄰䅁䭁䅁䄴䅁䉁䅁䅁允䅁䅁䅯睄䅁䅁杷允䅁䅁䅕䅁䑁䅁䅷䅁䭁䱁奧䅁䭁䑁䅫䅁䭁䅁䄰䅁䭁䅁䄴䅁䉁䅁䅁允䅁䅁䅯睄䅁䅁杷允䅁䅁䅍䅁䑁䅁䅷䅁䭁䵁䐸䅁䭁䑁䅁䅁䉁䅁䅁允䅁䅁䅯睄䅁䅁杷允䅁䅁䅕䅁䑁䅁䅷䅁䭁䡁䭯䅁䭁䕁䅕䅁䭁䅁䄰䅁䭁䅁䄴䅁䉁䅁䅁允䅁䅁䅯睄䅁䅁杷允䅁䅁䅕䅁䑁䅁䅷䅁䭁䥁䱙䅁䭁䕁䄴䅁䭁䅁䄰䅁䭁䅁䄴䅁䉁䅁䅁允䅁䅁䅯睄䅁䅁杷允䅁䅁䅍䅁䑁䅁䅷䅁䭁佁䕁䅁䭁䑁䅁䅁䉁䅁䅁允䅁䅁䅯免䅑䅁杷允䅁䅁䅕䅁䑁䅁䅷䅁䭁䕁慁䅁䭁䍁䄴䅁䭁䅁䅑潁䭁䡁䅑䅁䉁䅁䅁允䅁䅁䅕⽸卋㙡瘶歆䵁䅉䅅䅁䙁䅁䅁睁䵁䅁䅁权乃睁䅁权潂䅁䅁权乁䅁䅁权佁䅁䅁允䅁䅁䅅䅁䭁䅁䄸䅁䵁䅉䅅䅁䙁䅁䅁睁䵁䅁䅁权煄䅂䅁权䙂䅁䅁权乁䅁䅁权佁䅁䅁允䅁䅁䅅䅁䭁佁䥕䅁䵁䅉䅅䅁䑁䅁䅁睁䵁䅁䅁权䑁䅂䅁权䉁䅁䅁允䅁䅁䅅䅁䭁䅁䅑䅁䵁䅉䅅䅁䙁䅁䅁睁䵁䅁䅁权㉁睁䅁权佂䅁䅁权乁䅁䅁权佁䅁䅁允䅁䅁䅅䅁䭁䅁䄸䅁䵁䅉䅅䅁䙁䅁䅁睁䵁䅁䅁权㍂杂䅁权畁䅁䅁权䕁䅁䅋权桁䅁䅁允䅁䅁䅅䅁䙁䍁䅆啐䱺睍䄱䍄䉁䅁䅁睁䅁䅁䅍䅄䅁䅁䅯睆䅁䅁䅯允䅁䅁䅅䅁䉁䅁䅁权偁允䅁䍄䉁䅁䅁睁䅁䅁䅍䅄䅁䅁䅯儶䅍䅁䅯䅍䅁䅁䅅䅁䉁䅁䅁权偁䅁䅁䍄䉁䅁䅁睁䅁䅁䅍䅄䅁䅁䅯䄹䅷䅁䅯兘䅁䅁䅅䅁䉁䅁䅁权ㅄ䅁䅁䍄䉁䅁䅁兂䅁䅁䅍䅄䅁䅁䅯䅹䅅䅁䅯䅉䅁䅁䅯䅂䍁䅧䅯光䅁䅁䅅䅁䉁䅁䅁兂畃⭒㙆䝆吵䅑杷允䅁䅁䅕䅁䑁䅁䅷䅁䭁䑁䑙䅁䭁䝁䅧䅁䭁䅁䄰䅁䭁䅁䄴䅁䉁䅁䅁允䅁䅁䅯睄䅁䅁杷允䅁䅁䅕䅁䑁䅁䅷䅁䭁䵁䑯䅁䭁䕁䅕䅁䭁䅁䄰䅁䭁䅁䄴䅁䉁䅁䅁允䅁䅁䅯睄䅁䅁杷允䅁䅁䅍䅁䑁䅁䅷䅁䭁䝁䑕䅁䭁䉁䅕䅁䉁䅁䅁允䅁䅁䅯兄䅅䅁杷允䅁䅁䅕䅁䑁䅁䅷䅁䭁䙁䙁䅁䭁䍁䅁䅁䭁䅁䅑潁䭁䍁䅅䅁䉁䅁䅁允䅁䅁䅕瑃橥䑣焰歗䵁䅉䅅䅁䙁䅁䅁睁䵁䅁䅁权㉁睁䅁权畁䅁䅁权䕁䅁䅋权桁䅁䅁允䅁䅁䅅䅁䙁䍁楆獣ぅ偭⽉䍄䉁䅁䅁兂䅁䅁䅍䅄䅁䅁䅯睇䅁䅁䅯䄴䅁䅁䅯兄䅁䅁䅯儴䅁䅁䅅䅁䉁䅁䅁权偁䅁䅁䍄䉁䅁䅁兂䅁䅁䅍䅄䅁䅁䅯䅧䅙䅁䅯䅉䅁䅁䅯䅂䍁䅧䅯䅤䅁䅁䅅䅁䉁䅁䅁兂䥂場啯灲啤䅑杷允䅁䅁䅕䅁䑁䅁䅷䅁䭁䑁娰䅁䭁䅁䅷䅁䭁䅁䄰䅁䭁䅁䄴䅁䉁䅁䅁允䅁䅁䅯权䅉䅁杷允䅁䅁䅕䅁䑁䅁䅷䅁䭁䱁䥁䅁䭁䍁䄴䅁䭁䅁䅑潁䭁䍁䅅䅁䉁䅁䅁允䅁䅁䅕䡚剹䬳敯启䴸䅉䅅䅁䙁䅁䅁睁䵁䅁䅁权㝂䅉䅁权畁䅁䅁权䕁䅁䅋权桁䅁䅁允䅁䅁䅅䅁䙁䭁佂佖坋睚䅂䍄䉁䅁䅁睁䅁䅁䅍䅄䅁䅁䅯睇䅁䅁䅯允䅁䅁䅅䅁䉁䅁䅁权㙃䅁䅁䍄䉁䅁䅁兂䅁䅁䅍䅄䅁䅁䅯剑䄴䅁䅯杌䅁䅁䅯䅂䍁䅧䅯䅤䅁䅁䅅䅁䉁䅁䅁兂䝂䬫䰸攸卅䅑杷允䅁䅁䅍䅁䑁䅁䅷䅁䭁䍁䑧䅁䭁䑁䄸䅁䉁䅁䅁允䅁䅁䄴䅄䅁䑁䅑䅍畁䑁䅁兎䅁䅁杷允䅁䅁䅕䅁䑁䅁䅷䅁䭁䕁慉䅁䭁䕁䄴䅁䭁䅁䄰䅁䭁䅁䄴䅁䉁䅁䅁允䅁䅁䅣䅁䅁䝁啂欴䵁䅉䅅䅁䑁䅁䅁睁䵁䅁䅁权㡄兂䅁权瑂䅁䅁允䅁䅁䅅䅁䭁䝁䉧䅁䵁䅉䅅䅁䑁䅁䅁睁䵁䅁䅁权䙁杂䅁权䉁䅁䅁允䅁䅁䅅䅁䭁䝁䅕䅁䵁䅉䅅䅁䑁䅁䅁睁䵁䅁䅁权桁杁䅁权䉁䅁䅁允䅁䅁䅅䅁䭁䍁䅣䅁䵁䅉䅅䅁䙁䅁䅁睁䵁䅁䅁权䭄䅂䅁权㕁䅁䅁权乁䅁䅁权佁䅁䅁允䅁䅁䅅䅁䭁䅁䄸䅁䵁䅉䅅䅁䑁䅁䅁睁䵁䅁䅁权⭂允䅁权瑂䅁䅁允䅁䅁䅅䅁䭁䱁䑙䅁䵁䅉䅅䅁䕁䅁䅁睁䵁䅁䅁权癃睁䅁权捁䅁䅁权摁䅁䅁允䅁䅁䅅䅁䭁䩁䐸䅁䵁䅉䅅䅁䙁䅁䅁睁䵁䅁䅁权睃兂䅁权佂䅁䅁权乁䅁䅁权佁䅁䅁允䅁䅁䅅䅁䭁䅁䄸䅁䵁䅉䅅䅁䑁䅁䅁睁䵁䅁䅁权穄䅃䅁权瑂䅁䅁允䅁䅁䅅䅁䭁䅁䭅䅁䵁䅉䅅䅁䕁䅁䅁睁䵁䅁䅁权祁䅁䅁权捁䅁䅁权摁䅁䅁允䅁䅁䅅䅁䭁䕁䠴䅁䵁䅉䅅䅁䑁䅁䅁睁䵁䅁䅁权獁䅄䅁权睁䅁䅁允䅁䅁䅅䅁䭁䩁卑䅁䵁䅉䅅䅁䕁䅁䅁睁䵁䅁䅁权剃杁䅁权捁䅁䅁权摁䅁䅁允䅁䅁䅅䅁䭁䑁䕯䅁䵁䅉䅅䅁䑁䅁䅁睁䵁䅁䅁权䍃允䅁权⽁䅁䅁允䅁䅁䅅䅁佁䅁䅯䅁㍁䑁䅉杌㕁䅁䅁䍄䉁䅁䅁睁䅁䅁䅍䅄䅁䅁䅯䉁䅯䅁䅯睐䅁䅁䅅䅁䉁䅁䅁杄䵁䅁䅁睎ㅁ䍁䄴睍ㅁ䅁䅁䍄䉁䅁䅁睁䅁䅁䅍䅄䅁䅁䅯公䅳䅁䅯允䅁䅁䅅䅁䉁䅁䅁权䕁䅃䅁䍄䉁䅁䅁睁䅁䅁䅍䅄䅁䅁䅯兤䅉䅁䅯睐䅁䅁䅅䅁䉁䅁䅁杄䵁䅁䅁䅎ㅁ䍁䄴䅍㕁䅁䅁䍄䉁䅁䅁睁䅁䅁䅍䅄䅁䅁䅯睚䅣䅁䅯兢䅁䅁䅅䅁䉁䅁䅁权䭂睃䅁䍄䉁䅁䅁睁䅁䅁䅍䅄䅁䅁䅯桏䅯䅁䅯睐䅁䅁䅅䅁䉁䅁䅁杄佁䅁䅁免睁䑁䅙杌睁䑁䅣䅁䵁䅉䅅䅁䕁䅁䅁睁䵁䅁䅁权療兂䅁权捁䅁䅁权摁䅁䅁允䅁䅁䅅䅁䭁䩁䭣䅁䵁䅉䅅䅁䑁䅁䅁睁䵁䅁䅁权十元䅁权瑂䅁䅁允䅁䅁䅅䅁䭁䍁䝙䅁䵁䅉䅅䅁䙁䅁䅁睁䵁䅁䅁权允杁䅁权䵁䅁䅁权乁䅁䅁权佁䅁䅁允䅁䅁䅅䅁䭁䅁䄸䅁䵁䅉䅅䅁䙁䅁䅁睁䵁䅁䅁权㝃䅁䅁权杁䅁䅁权䕁䅁䅋权桁䅁䅁允䅁䅁䅅䅁䙁䙁偹癷潕䡡䅬䍄䉁䅁䅁兂䅁䅁䅍䅄䅁䅁䅯䅖䅅䅁䅯兒䅁䅁䅯兄䅁䅁䅯杄䅁䅁䅅䅁䉁䅁䅁权偁䅁䅁䍄䉁䅁䅁兂䅁䅁䅍䅄䅁䅁䅯睋䅅䅁䅯杌䅁䅁䅯䅂䍁䅧䅯光䅁䅁䅅䅁䉁䅁䅁兂穁㑭㍫獉睯䅑杷允䅁䅁䅍䅁䑁䅁䅷䅁䭁䱁䑫䅁䭁䑁䅁䅁䉁䅁䅁允䅁䅁䅯兒䅍䅁杷允䅁䅁䅕䅁䑁䅁䅷䅁䭁䑁婕䅁䭁䕁䄴䅁䭁䅁䄰䅁䭁䅁䄴䅁䉁䅁䅁允䅁䅁䅣䅁䅁䵁獁欵䵁䅉䅅䅁䑁䅁䅁睁䵁䅁䅁权㝃允䅁权睁䅁䅁允䅁䅁䅅䅁䭁䙁义䅁䵁䅉䅅䅁䙁䅁䅁睁䵁䅁䅁权ㅂ睁䅁权潂䅁䅁权乁䅁䅁权佁䅁䅁允䅁䅁䅅䅁䡁䅁䅁䅁权佅䅚䍄䉁䅁䅁睁䅁䅁䅍䅄䅁䅁䅯剐䅧䅁䅯兢䅁䅁䅅䅁䉁䅁䅁权佄䅃䅁䍄䉁䅁䅁兂䅁䅁䅍䅄䅁䅁䅯儰䅍䅁䅯䅉䅁䅁䅯䅂䍁䅧䅯䅤䅁䅁䅅䅁䉁䅁䅁兂穁積積㝍啎䅑杷允䅁䅁䅕䅁䑁䅁䅷䅁䭁䡁慳䅁䭁䅁䅷䅁䭁䅁䄰䅁䭁䅁䄴䅁䉁䅁䅁允䅁䅁䅯睄䅁䅁杷允䅁䅁䅕䅁䑁䅁䅷䅁䭁䑁䈴䅁䭁䍁䅁䅁䭁䅁䅑潁䭁䡁䅑䅁䉁䅁䅁允䅁䅁䅕䡰㥁瑃䡣啣䵁䅉䅅䅁䙁䅁䅁睁䵁䅁䅁权⽃䅈䅁权䙂䅁䅁权乁䅁䅁权佁䅁䅁允䅁䅁䅅䅁䭁䅁䄸䅁䵁䅉䅅䅁䑁䅁䅁睁䵁䅁䅁权䱃䅁䅁权䅃䅁䅁允䅁䅁䅅䅁䭁䝁䜰䅁䵁䅉䅅䅁䙁䅁䅁睁䵁䅁䅁权煃䅁䅁权畁䅁䅁权䕁䅁䅋权桁䅁䅁允䅁䅁䅅䅁䙁䝁づ㕬㝙样䅨䍄䉁䅁䅁兂䅁䅁䅍䅄䅁䅁䅯睵䅉䅁䅯䄴䅁䅁䅯兄䅁䅁䅯儴䅁䅁䅅䅁䉁䅁䅁睂䅁䅁䅁䑁洳䅑杷允䅁䅁䅍䅁䑁䅁䅷䅁䭁䥁䄰䅁䭁䙁䄰䅁䉁䅁䅁允䅁䅁䅯䅆䅅䅁杷允䅁䅁䅍䅁䑁䅁䅷䅁䭁䡁䔴䅁䭁䝁䄰䅁䉁䅁䅁允䅁䅁䅯睹䅧䅁杷允䅁䅁䅍䅁䑁䅁䅷䅁䭁䱁䑷䅁䭁䑁䅁䅁䉁䅁䅁允䅁䅁䅯其䅍䅁杷允䅁䅁䅕䅁䑁䅁䅷䅁䭁䕁䍯䅁䭁䕁䅕䅁䭁䅁䄰䅁䭁䅁䄴䅁䉁䅁䅁允䅁䅁䅯睄䅁䅁杷允䅁䅁䅕䅁䑁䅁䅷䅁䭁䙁䍙䅁䭁䕁䅕䅁䭁䅁䄰䅁䭁䅁䄴䅁䉁䅁䅁允䅁䅁䅯睄䅁䅁杷允䅁䅁䅕䅁䑁䅁䅷䅁䭁佁䝯䅁䭁䍁䅁䅁䭁䅁䅑潁䭁䡁䅑䅁䉁䅁䅁允䅁䅁䅕瑃橥䑣䬱歐䵁䅉䅅䅁䑁䅁䅁睁䵁䅁䅁权⭃睁䅁权睁䅁䅁允䅁䅁䅅䅁䭁䱁䐸䅁䵁䅉䅅䅁䑁䅁䅁睁䵁䅁䅁权䕃杁䅁权瑂䅁䅁允䅁䅁䅅䅁䭁佁䕣䅁䵁䅉䅅䅁䙁䅁䅁睁䵁䅁䅁权橂杁䅁权杄䅁䅁权乁䅁䅁权桄䅁䅁允䅁䅁䅅䅁䭁䅁䄸䅁䵁䅉䅅䅁䙁䅁䅁睁䵁䅁䅁权穄杁䅁权㕁䅁䅁权乁䅁䅁权佁䅁䅁允䅁䅁䅅䅁䭁䅁䄸䅁䵁䅉䅅䅁䑁䅁䅁睁䵁䅁䅁权摃兂䅁权睁䅁䅁允䅁䅁䅅䅁䭁佁湳䅁䵁䅉䅅䅁䑁䅁䅁睁䵁䅁䅁权灂䅇䅁权瑂䅁䅁允䅁䅁䅅䅁䭁䵁䄰䅁䵁䅉䅅䅁䙁䅁䅁睁䵁䅁䅁权偁杂䅁权杁䅁䅁权䕁䅁䅋权あ䅁䅁允䅁䅁䅅䅁䙁䝁浚浚浚歸䅸䍄䉁䅁䅁睁䅁䅁䅍䅄䅁䅁䅯睚䅑䅁䅯䅧䅁䅁䅅䅁䉁䅁䅁权㡁兂䅁䍄䉁䅁䅁兂䅁䅁䅍䅄䅁䅁䅯䅖䅅䅁䅯䄴䅁䅁䅯兄䅁䅁䅯儴䅁䅁䅅䅁䉁䅁䅁权偁䅁䅁䍄䉁䅁䅁睁䅁䅁䅍䅄䅁䅁䅯䅷䅍䅁䅯兆䅁䅁䅅䅁䉁䅁䅁权睂䅁䅁䍄䉁䅁䅁兂䅁䅁䅍䅄䅁䅁䅯桢䄴䅁䅯杌䅁䅁䅯䅂䍁䅧䅯光䅁䅁䅅䅁䉁䅁䅁兂㉃奍欸䌷乕䅑杷允䅁䅁䅍䅁䑁䅁䅷䅁䭁䕁䭍䅁䭁䙁䄰䅁䉁䅁䅁允䅁䅁䅯朱䅁䅁杷允䅁䅁䅕䅁䑁䅁䅷䅁䭁䕁䍉䅁䭁䕁䅕䅁䭁䅁䄰䅁䭁䅁䄴䅁䉁䅁䅁允䅁䅁䅯睄䅁䅁杷允䅁䅁䅕䅁䑁䅁䅷䅁䭁䅁䬴䅁䭁䕁䅕䅁䭁䅁䄰䅁䭁䅁䄴䅁䉁䅁䅁允䅁䅁䅯睄䅁䅁杷允䅁䅁䅍䅁䑁䅁䅷䅁䭁佁䉳䅁䭁䑁䅁䅁䉁䅁䅁允䅁䅁䅯儲䅅䅁杷允䅁䅁䅕䅁䑁䅁䅷䅁䭁乁䑳䅁䭁䍁䅁䅁䭁䅁䅑潁䭁䍁䅅䅁䉁䅁䅁允䅁䅁䅕積積積呐啗䵁䅉䅅䅁䙁䅁䅁睁䵁䅁䅁权奂权䅁权㕁䅁䅁权乁䅁䅁权佁䅁䅁允䅁䅁䅅䅁䭁䅁䄸䅁䵁䅉䅅䅁䑁䅁䅁睁䵁䅁䅁权捁元䅁权噁䅁䅁允䅁䅁䅅䅁䭁䉁䉳䅁䵁䅉䅅䅁䑁䅁䅁睁䵁䅁䅁权䡁杂䅁权䉁䅁䅁允䅁䅁䅅䅁䭁䍁䅫䅁䵁䅉䅅䅁䑁䅁䅁睁䵁䅁䅁权䑁䅇䅁权⽁䅁䅁允䅁䅁䅅䅁佁䅁䅷䅁㕁䑁䅅杌硁䑁䅉䅁䵁䅉䅅䅁䑁䅁䅁睁䵁䅁䅁权瑁杈䅁权摂䅁䅁允䅁䅁䅅䅁䭁䙁䄴䅁䵁䅉䅅䅁䕁䅁䅁睁䵁䅁䅁权楂䅁䅁权捁䅁䅁权摁䅁䅁允䅁䅁䅅䅁䭁䵁䑅䅁䵁䅉䅅䅁䙁䅁䅁睁䵁䅁䅁权⽁允䅁权杁䅁䅁权䕁䅁䅋权あ䅁䅁允䅁䅁䅅䅁䭁䅁噳䅁䵁䅉䅅䅁䙁䅁䅁睁䵁䅁䅁权啂允䅁权佂䅁䅁权乁䅁䅁权佁䅁䅁允䅁䅁䅅䅁䭁䅁䄸䅁䵁䅉䅅䅁䑁䅁䅁睁䵁䅁䅁权㑃元䅁权睁䅁䅁允䅁䅁䅅䅁䭁䕁潧䅁䵁䅉䅅䅁䙁䅁䅁睁䵁䅁䅁权䵁兂䅁权杁䅁䅁权䕁䅁䅋权桁䅁䅁允䅁䅁䅅䅁䙁䭁䠵場啯汈䅖䍄䉁䅁䅁兂䅁䅁䅍䅄䅁䅁䅯䈸䄰䅁䅯兏䅁䅁䅯兄䅁䅁䅯杄䅁䅁䅅䅁䉁䅁䅁权偁䅁䅁䍄䉁䅁䅁睁䅁䅁䅍䅄䅁䅁䅯杈䅅䅁䅯允䅁䅁䅅䅁䉁䅁䅁权求䅁䅁䍄䉁䅁䅁睁䅁䅁䅍䅚䅁䅁䅯朸䅳䅁䅯楥䅣䅁䅅䅁䉁䅁䅁兂䅁䅁䅁䩷氳䅑杷允䅁䅁䅕䅁䑁䅁䅷䅁䭁䙁䠴䅁䭁佁䅁䅁䭁䅁䄰䅁䭁佁䅅䅁䉁䅁䅁允䅁䅁䅯睄䅁䅁杷允䅁䅁䅕䅁䑁䅁䅷䅁䭁䩁䜸䅁䭁䝁䅧䅁䭁䅁䄰䅁䭁䅁䄴䅁䉁䅁䅁允䅁䅁䅯睄䅁䅁杷允䅁䅁䅕䅁䑁䅁䅷䅁䭁䥁扷䅁䭁䍁䄴䅁䭁䅁䅑潁䭁䍁䅅䅁䉁䅁䅁允䅁䅁䅕琱ㅖ摎奙歁䵁䅉䅅䅁䑁䅁䅁睁䵁䅁䅁权晁允䅁权䉁䅁䅁允䅁䅁䅅䅁䭁䡁䉣䅁䵁䅉䅅䅁䑁䅁䅁睁䵁䅁䅁权呄䅂䅁权⽁䅁䅁允䅁䅁䅅䅁佁䅁䅷䅁祁䑁䅙杌祁䑁䅉䅁䵁䅉䅅䅁䑁䅁䅁睁䵁䅁䅁权噂杄䅁权噁䅁䅁允䅁䅁䅅䅁䭁䕁䍅䅁䵁䅉䅅䅁䙁䅁䅁睁䵁䅁䅁权䍄睁䅁权畁䅁䅁权䕁䅁䅋权桁䅁䅁允䅁䅁䅅䅁䙁偁乗㕃汖䅰䅬䍄䉁䅁䅁兂䅁䅁䅍䅄䅁䅁䅯硲䅫䅁䅯杌䅁䅁䅯䅂䍁䅧䅯光䅁䅁䅅䅁䉁䅁䅁兂慂㐰㝈坺䩕䅑杷允䅁䅁䅕䅁䑁䅁䅷䅁䭁䕁䩙䅁䭁䍁䄴䅁䭁䅁䅑潁䭁䍁䅅䅁䉁䅁䅁允䅁䅁䅕焳㑶坩䱇歅䵁䅉䅅䅁䑁䅁䅁睁䵁䅁䅁权呁杁䅁权摂䅁䅁允䅁䅁䅅䅁䭁䅁䥑䅁䵁䅉䅅䅁䙁䅁䅁睁䵁䅁䅁权畄兇䅁权杁䅁䅁权䕁䅁䅋权あ䅁䅁允䅁䅁䅅䅁䙁䡁啳歲桦汥䅬䍄䉁䅁䅁睁䅁䅁䅍䅄䅁䅁䅯杌䅫䅁䅯䅧䅁䅁䅅䅁䉁䅁䅁权療睃䅁䍄䉁䅁䅁兂䅁䅁䅍䅄䅁䅁䅯䄹䅯䅁䅯杌䅁䅁䅯䅂䍁䅧䅯光䅁䅁䅅䅁䉁䅁䅁兂牁䑷䍭卹啧䅑杷允䅁䅁䅕䅁䑁䅁䅷䅁䭁䱁捑䅁䭁䕁䄴䅁䭁䅁䄰䅁䭁䅁䄴䅁䉁䅁䅁允䅁䅁䅣䅁䅁䭁睃唵䵁䅉䅅䅁䑁䅁䅁睁䵁䅁䅁权䕄睁䅁权噁䅁䅁允䅁䅁䅅䅁䭁䵁䑕䅁䵁䅉䅅䅁䙁䅁䅁睁䵁䅁䅁权㍁杁䅁权杁䅁䅁权䕁䅁䅋权桁䅁䅁允䅁䅁䅅䅁䙁佁㙆䭆䠵嘰䅖䍄䉁䅁䅁兂䅁䅁䅍䅄䅁䅁䅯䉸䅯䅁䅯杌䅁䅁䅯䅂䍁䅧䅯䅤䅁䅁䅅䅁䉁䅁䅁兂橁湖啲穖橉䅑杷允䅁䅁䅍䅁䑁䅁䅷䅁䭁䝁婫䅁䭁䝁䄰䅁䉁䅁䅁允䅁䅁䅯䅖䅫䅁杷允䅁䅁䅕䅁䑁䅁䅷䅁䭁䙁䉉䅁䭁䕁䅕䅁䭁䅁䄰䅁䭁䅁䄴䅁䉁䅁䅁允䅁䅁䅯睄䅁䅁杷允䅁䅁䅕䅁䑁䅁䅷䅁䭁乁䑕䅁䭁䕁䄴䅁䭁䅁䄰䅁䭁䅁䄴䅁䉁䅁䅁允䅁䅁䅣䅁䅁䵁乁欵䵁䅉䅅䅁䑁䅁䅁睁䵁䅁䅁权捃杁䅁权瑂䅁䅁允䅁䅁䅅䅁䭁䵁䑙䅁䵁䅉䅅䅁䑁䅁䅁睁䵁䅁䅁权い允䅁权摂䅁䅁允䅁䅁䅅䅁䭁偁䅕䅁䵁䅉䅅䅁䑁䅁䅁睁䵁䅁䅁权噃䅇䅁权噁䅁䅁允䅁䅁䅅䅁䭁䱁堸䅁䵁䅉䅅䅁䙁䅁䅁睁䵁䅁䅁权潁权䅁权䙂䅁䅁权乁䅁䅁权佁䅁䅁允䅁䅁䅅䅁䭁䅁䄸䅁䵁䅉䅅䅁䑁䅁䅁睁䵁䅁䅁权䡄睁䅁权噁䅁䅁允䅁䅁䅅䅁䭁䕁䍅䅁䵁䅉䅅䅁䑁䅁䅁睁䵁䅁䅁权獄允䅁权摂䅁䅁允䅁䅁䅅䅁䭁䉁䉍䅁䵁䅉䅅䅁䑁䅁䅁睁䵁䅁䅁权畃䅇䅁权䅃䅁䅁允䅁䅁䅅䅁䭁䉁慫䅁䵁䅉䅅䅁䑁䅁䅁睁歂䅁䅁权潁元䅁权㙂睊䅁允䅁䅁䅅䅁䙁䅁䅁䅁䅁⭵䅖䍄䉁䅁䅁兂䅁䅁䅍䅄䅁䅁䅯兹䅍䅁䅯杔䅁䅁䅯兄䅁䅁䅯杄䅁䅁䅅䅁䉁䅁䅁权偁䅁䅁䍄䉁䅁䅁睁䅁䅁䅍䅄䅁䅁䅯䉃䄴䅁䅯兢䅁䅁䅅䅁䉁䅁䅁权㑁杂䅁䍄䉁䅁䅁兂䅁䅁䅍䅄䅁䅁䅯杒䅉䅁䅯䅡䅁䅁䅯兄䅁䅁䅯杄䅁䅁䅅䅁䉁䅁䅁权偁䅁䅁䍄䉁䅁䅁兂䅁䅁䅍䅄䅁䅁䅯䅯䅉䅁䅯䄴䅁䅁䅯兄䅁䅁䅯儴䅁䅁䅅䅁䉁䅁䅁权偁䅁䅁䍄䉁䅁䅁睁䅁䅁䅍䅄䅁䅁䅯䈯䅣䅁䅯允䅁䅁䅅䅁䉁䅁䅁权偁允䅁䍄䉁䅁䅁睁䅁䅁䅍䅄䅁䅁䅯䉂䅫䅁䅯睐䅁䅁䅅䅁䉁䅁䅁杄䵁䅁䅁兏ㅁ䍁䄴杍ぁ䅁䅁䍄䉁䅁䅁睁䅁䅁䅍䅄䅁䅁䅯硶䄰䅁䅯允䅁䅁䅅䅁䉁䅁䅁权䕁䅁䅁䍄䉁䅁䅁兂䅁䅁䅍䅄䅁䅁䅯䅖䅅䅁䅯䅡䅁䅁䅯兄䅁䅁䅯杄䅁䅁䅅䅁䉁䅁䅁权偁䅁䅁䍄䉁䅁䅁兂䅁䅁䅍䅄䅁䅁䅯䅺䅍䅁䅯兒䅁䅁䅯兄䅁䅁䅯杄䅁䅁䅅䅁䉁䅁䅁权偁䅁䅁䍄䉁䅁䅁兂䅁䅁䅍䅄䅁䅁䅯睂䅧䅁䅯䅉䅁䅁䅯䅂䍁䅧䅯䅤䅁䅁䅅䅁䉁䅁䅁兂獄払敧啨䱴䅑杷允䅁䅁䅕䅁䑁䅁䅷䅁䭁䑁䩅䅁䭁䍁䅁䅁䭁䅁䅑潁䭁䍁䅅䅁䉁䅁䅁允䅁䅁䅕䡰㥁瑃扤啡䵁䅉䅅䅁䙁䅁䅁睁䵁䅁䅁权㥂元䅁权䵁䅁䅁权乁䅁䅁权佁䅁䅁允䅁䅁䅅䅁䭁䅁䄸䅁䵁䅉䅅䅁䑁䅁䅁睁䵁䅁䅁权灃兂䅁权䅃䅁䅁允䅁䅁䅅䅁䭁䭁䙯䅁䵁䅉䅅䅁䙁䅁䅁睁䵁䅁䅁权歂䅁䅁权佂䅁䅁权乁䅁䅁权佁䅁䅁允䅁䅁䅅䅁䭁䅁䄸䅁䵁䅉䅅䅁䙁䅁䅁睁䵁䅁䅁权坃杁䅁权杁䅁䅁权䕁䅁䅋权桁䅁䅁允䅁䅁䅅䅁䙁䭁睒児塲㉇䅎䍄䉁䅁䅁睁䅁䅁䅍䅄䅁䅁䅯児䅅䅁䅯兆䅁䅁䅅䅁䉁䅁䅁权汄允䅁䍄䉁䅁䅁睁䅁䅁䅍䅄䅁䅁䅯䅙䅷䅁䅯兢䅁䅁䅅䅁䉁䅁䅁权乄䅁䅁䍄䉁䅁䅁兂䅁䅁䅍䅄䅁䅁䅯眲䅷䅁䅯兏䅁䅁䅯兄䅁䅁䅯杄䅁䅁䅅䅁䉁䅁䅁权偁䅁䅁䍄䉁䅁䅁睁䅁䅁䅍䅄䅁䅁䅯兘䅍䅁䅯允䅁䅁䅅䅁䉁䅁䅁权偁允䅁䍄䉁䅁䅁睁䅁䅁䅍䅄䅁䅁䅯睳䅍䅁䅯䅧䅁䅁䅅䅁䉁䅁䅁权橃充䅁䍄䉁䅁䅁兂䅁䅁䅍䅄䅁䅁䅯杺䅍䅁䅯兒䅁䅁䅯兄䅁䅁䅯杄䅁䅁䅅䅁䉁䅁䅁权偁䅁䅁䍄䉁䅁䅁兂䅁䅁䅍䅄䅁䅁䅯杵䅣䅁䅯䅄䅁䅁䅯兄䅁䅁䅯杄䅁䅁䅅䅁䉁䅁䅁权偁䅁䅁䍄䉁䅁䅁兂䅁䅁䅍䅄䅁䅁䅯杅䅁䅁䅯䅉䅁䅁䅯䅂䍁䅧䅯光䅁䅁䅅䅁䉁䅁䅁兂歃䑣䬰⬱奎䅑杷允䅁䅁䅕䅁䑁䅁䅷䅁䭁乁䑁䅁䭁䍁䅁䅁䭁䅁䅑潁䭁䡁䅑䅁䉁䅁䅁允䅁䅁䅕㡪ㅌ䙋偸ざ䵁䅉䅅䅁䑁䅁䅁睁䵁䅁䅁权卄睁䅁权䉁䅁䅁允䅁䅁䅅䅁䭁䅁䈸䅁䵁䅉䅅䅁䙁䅁䅁睁䵁䅁䅁权䡂兇䅁权䙂䅁䅁权乁䅁䅁权佁䅁䅁允䅁䅁䅅䅁䭁䅁䄸䅁䵁䅉䅅䅁䑁䅁䅁睁䵁䅁䅁权湃杂䅁权摂䅁䅁允䅁䅁䅅䅁䭁䙁䄴䅁䵁䅉䅅䅁䙁䅁䅁睁䵁䅁䅁权㍂杄䅁权䙂䅁䅁权乁䅁䅁权佁䅁䅁允䅁䅁䅅䅁䭁䅁䄸䅁䵁䅉䅅䅁䙁䅁䅁睁䵁䅁䅁权楄兇䅁权杄䅁䅁权乁䅁䅁权桄䅁䅁允䅁䅁䅅䅁䡁䅁䅁䅁䅃敊䅚䍄䉁䅁䅁兂䅁䅁䅍䅄䅁䅁䅯儶䅍䅁䅯䅄䅁䅁䅯兄䅁䅁䅯杄䅁䅁䅅䅁䉁䅁䅁权偁䅁䅁䍄䉁䅁䅁睁䅁䅁䅍䅄䅁䅁䅯杶䅁䅁䅯兘䅁䅁䅅䅁䉁䅁䅁权㍂允䅁䍄䉁䅁䅁兂䅁䅁䅍䅄䅁䅁䅯睨䅑䅁䅯杌䅁䅁䅯䅂䍁䅧䅯䅤䅁䅁䅅䅁䉁䅁䅁兂求煁塚䵹㙈睐杷允䅁䅁䅕䅁䑁䅁䅷䅁䭁䍁乣䅁䭁佁䅁䅁䭁䅁䄰䅁䭁佁䅅䅁䉁䅁䅁允䅁䅁䅯睄䅁䅁杷允䅁䅁䅕䅁䑁䅁䅷䅁䭁佁䝷䅁䭁䑁䅫䅁䭁䅁䄰䅁䭁䅁䄴䅁䉁䅁䅁允䅁䅁䅯睄䅁䅁杷允䅁䅁䅕䅁䑁䅁䅷䅁䭁䱁䙙䅁䭁䍁䅁䅁䭁䅁䅑潁䭁䡁䅑䅁䉁䅁䅁允䅁䅁䅕浚浚浚浡歗䵁䅉䅅䅁䑁䅁䅁睁䵁䅁䅁权牃杁䅁权⽁䅁䅁允䅁䅁䅅䅁佁䅁䅯䅁㕁䍁䄴兎ㅁ䅁䅁䍄䉁䅁䅁睁䅁䅁䅍䅄䅁䅁䅯䄱䅍䅁䅯允䅁䅁䅅䅁䉁䅁䅁权求䅁䅁䍄䉁䅁䅁睁䅁䅁䅍䅄䅁䅁䅯剡䅷䅁䅯兢䅁䅁䅅䅁䉁䅁䅁权䙄权䅁䍄䉁䅁䅁兂䅁䅁䅍䅄䅁䅁䅯关䅧䅁䅯杌䅁䅁䅯䅂䍁䅧䅯光䅁䅁䅅䅁䉁䅁䅁兂㕄⬲潉湗決睐杷允䅁䅁䅍䅁䑁䅁䅷䅁䭁䕁䅁䅁䭁䅁䅅䅁䉁䅁䅁允䅁䅁䅯睄䅅䅁杷允䅁䅁䅕䅁䑁䅁䅷䅁䭁䝁䑷䅁䭁䍁䄴䅁䭁䅁䅑潁䭁䍁䅅䅁䉁䅁䅁允䅁䅁䅕杹漰㡥硏う䵁䅉䅅䅁䙁䅁䅁睁䵁䅁䅁权䙃杇䅁权㕁䅁䅁权乁䅁䅁权佁䅁䅁允䅁䅁䅅䅁䭁䙁䉅䅁䵁䅉䅅䅁䕁䅁䅁睁䵁䅁䅁权獁权䅁权捁䅁䅁权摁䅁䅁允䅁䅁䅅䅁䭁䡁䉅䅁䵁䅉䅅䅁䕁䅁䅁睁䵁䅁䅁权瑄先䅁权捁䅁䅁权摁䅁䅁允䅁䅁䅅䅁䭁佁䅧䅁䵁䅉䅅䅁䙁䅁䅁睁䵁䅁䅁权坄睁䅁权杄䅁䅁权乁䅁䅁权桄䅁䅁允䅁䅁䅅䅁䭁䅁䄸䅁䵁䅉䅅䅁䑁䅁䅁睁䵁䅁䅁权婄睁䅁权睁䅁䅁允䅁䅁䅅䅁䭁乁䑯䅁䵁䅉䅅䅁䙁䅁䅁睁䵁䅁䅁权䡄睆䅁权畁䅁䅁权䕁䅁䅋权桁䅁䅁允䅁䅁䅅䅁䙁佁獒䙘橑剄䅊䍄䉁䅁䅁兂䅁䅁䅍䅄䅁䅁䅯桗䅧䅁䅯䅉䅁䅁䅯䅂䍁䅧䅯䅤䅁䅁䅅䅁䉁䅁䅁兂慃婭婭晭楆䅑杷允䅁䅁䅕䅁䑁䅁䅷䅁䭁䉁捣䅁䭁䅁䅷䅁䭁䅁䄰䅁䭁䅁䄴䅁䉁䅁䅁允䅁䅁䅯睄䅁䅁杷允䅁䅁䅕䅁䑁䅁䅷䅁䭁䙁昸䅁䭁䕁䅕䅁䭁䅁䄰䅁䭁䅁䄴䅁䉁䅁䅁允䅁䅁䅯票䅕䅁杷允䅁䅁䅍䅁䑁䅁䅷䅁䭁䩁䕁䅁䭁䝁䄰䅁䉁䅁䅁允䅁䅁䅯睳䅉䅁杷允䅁䅁䅍䅁䑁䅁䅷䅁䭁䅁䙍䅁䭁䝁䄰䅁䉁䅁䅁允䅁䅁䅯䅂䅕䅁杷允䅁䅁䅍䅁䑁䝁䅑䅁䭁䱁奕䅁䭁䡁湯䅁䉁䅁䅁允䅁䅁䅕䅁䅁䅁䙄唳䵁䅉䅅䅁䙁䅁䅁睁䵁䅁䅁权䵄杂䅁权畁䅁䅁权䕁䅁䅋权桁䅁䅁允䅁䅁䅅䅁䙁䑁䙲捎煕⭉⼸䍄䉁䅁䅁兂䅁䅁䅍䅄䅁䅁䅯削䅳䅁䅯杔䅁䅁䅯兄䅁䅁䅯杄䅁䅁䅅䅁䉁䅁䅁权偁䅁䅁䍄䉁䅁䅁睁䅁䅁䅍䅄䅁䅁䅯睂䅙䅁䅯睐䅁䅁䅅䅁䉁䅁䅁杄佁䅁䅁免睁䑁䅁杌㕁䑁䅍䅁䵁䅉䅅䅁䙁䅁䅁睁䵁䅁䅁权捁允䅁权㕁䅁䅁权乁䅁䅁权佁䅁䅁允䅁䅁䅅䅁䭁䅁䄸䅁䵁䅉䅅䅁䙁䅁䅁睁䵁䅁䅁权啃䅄䅁权杄䅁䅁权乁䅁䅁权桄䅁䅁允䅁䅁䅅䅁䭁䅁䄸䅁䵁䅉䅅䅁䙁䅁䅁睁䵁䅁䅁权扄睁䅁权潂䅁䅁权乁䅁䅁权佁䅁䅁允䅁䅁䅅䅁䡁䅁䅁䅁䅃⭋䅚䍄䉁䅁䅁睁䅁䅁䅍䅄䅁䅁䅯䄵䅙䅁䅯兆䅁䅁䅅䅁䉁䅁䅁权䉂杁䅁䍄䉁䅁䅁睁䅁䅁䅍䅄䅁䅁䅯兖䅷䅁䅯䅍䅁䅁䅅䅁䉁䅁䅁权坄元䅁䍄䉁䅁䅁兂䅁䅁䅍䅄䅁䅁䅯杰䅣䅁䅯䅉䅁䅁䅯䅂䍁䅧䅯光䅁䅁䅅䅁䉁䅁䅁兂桄桥畓㝒卆䅑杷允䅁䅁䅕䅁䑁䅁䅷䅁䭁䑁䅉䅁䭁䕁䄴䅁䭁䅁䄰䅁䭁䅁䄴䅁䉁䅁䅁允䅁䅁䅯睄䅁䅁杷允䅁䅁䅕䅁䑁䅁䅷䅁䭁䱁摉䅁䭁䕁䄴䅁䭁䅁䄰䅁䭁䅁䄴䅁䉁䅁䅁允䅁䅁䅣䅁䅁佁十唵䵁䅉䅅䅁䑁䅁䅁睁䵁䅁䅁权㥄睇䅁权䉁䅁䅁允䅁䅁䅅䅁䭁䕁䍅䅁䵁䅉䅅䅁䙁䅁䅁睁䵁䅁䅁权婃䅁䅁权佂䅁䅁权乁䅁䅁权佁䅁䅁允䅁䅁䅅䅁䭁䅁䄸䅁䵁䅉䅅䅁䑁䅁䅁睁䵁䅁䅁权䡁杁䅁权⽁䅁䅁允䅁䅁䅅䅁佁䅁䅯䅁睁䍁䄴䅏㉁䅁䅁䍄䉁䅁䅁兂䅁䅁䅍䅄䅁䅁䅯硌䅧䅁䅯䅡䅁䅁䅯兄䅁䅁䅯杄䅁䅁䅅䅁䉁䅁䅁睂䅁䅁䅁䭷汢䅑杷允䅁䅁䅍䅁䑁䅁䅷䅁䭁䑁剑䅁䭁䑁䄸䅁䉁䅁䅁允䅁䅁䄴䅄䅁䑁䅧免畁䑁䅣免䅁䅁杷允䅁䅁䅕䅁䑁䅁䅷䅁䭁䭁䉅䅁䭁䕁䅕䅁䭁䅁䄰䅁䭁䅁䄴䅁䉁䅁䅁允䅁䅁䅯睄䅁䅁杷允䅁䅁䅑䅁䑁䅁䅷䅁䭁䵁慧䅁䭁䉁䅷䅁䭁䉁䄰䅁䉁䅁䅁允䅁䅁䅯䅂䄴䅁杷允䅁䅁䅕䅁䑁䅁䅷䅁䭁䥁䝯䅁䭁䍁䄴䅁䭁䅁䅑潁䭁䍁䅅䅁䉁䅁䅁允䅁䅁䅕儹坮猱升啅䵁䅉䅅䅁䑁䅁䅁睁䵁䅁䅁权㑃䅄䅁权睁䅁䅁允䅁䅁䅅䅁䭁䅁䄸䅁䵁䅉䅅䅁䙁䅁䅁睁䵁䅁䅁权ぁ䅁䅁权佂䅁䅁权乁䅁䅁权佁䅁䅁允䅁䅁䅅䅁䭁䅁䄸䅁䵁䅉䅅䅁䙁䅁䅁睁䵁䅁䅁权佃睁䅁权䙂䅁䅁权乁䅁䅁权佁䅁䅁允䅁䅁䅅䅁䭁偁倰䅁䵁䅉䅅䅁䑁䅁䅁睁䵁䅁䅁权㉄䅇䅁权䅃䅁䅁允䅁䅁䅅䅁䭁䅁故䅁䵁䅉䅅䅁䙁䅁䅁睁䵁䅁䅁权䥂䅇䅁权畁䅁䅁权䕁䅁䅋权あ䅁䅁允䅁䅁䅅䅁䙁䵁癱䉯䰴剙䅂䍄䉁䅁䅁兂䅁䅁䅍䅄䅁䅁䅯副䅧䅁䅯杔䅁䅁䅯兄䅁䅁䅯杄䅁䅁䅅䅁䉁䅁䅁权偁䅁䅁䍄䉁䅁䅁睁䅁䅁䅍䅄䅁䅁䅯杳䅉䅁䅯䅧䅁䅁䅅䅁䉁䅁䅁权摃睆䅁䍄䉁䅁䅁兂䅁䅁䅍䅄䅁䅁䅯䅳䅍䅁䅯䅉䅁䅁䅯䅂䍁䅧䅯䅤䅁䅁䅅䅁䉁䅁䅁兂浂浚浚牚硚䅑杷允䅁䅁䅕䅁䑁䅁䅷䅁䭁䅁偷䅁䭁䍁䅁䅁䭁䅁䅑潁䭁䍁䅅䅁䉁䅁䅁允䅁䅁䅕椹捨㡪ㅉ啖䵁䅉䅅䅁䙁䅁䅁睁䵁䅁䅁权䍁杇䅁权䙂䅁䅁权乁䅁䅁权佁䅁䅁允䅁䅁䅅䅁䭁乁攴䅁䵁䅉䅅䅁䑁䅁䅁睁䵁䅁䅁权㑃杁䅁权瑂䅁䅁允䅁䅁䅅䅁䭁䡁䅁䅁䵁䅉䅅䅁䑁䅁䅁睁䵁䅁䅁权敄睁䅁权瑂䅁䅁允䅁䅁䅅䅁䭁偁䡷䅁䵁䅉䅅䅁䑁䅁䅁睁䵁䅁䅁权杁䅈䅁权䅃䅁䅁允䅁䅁䅅䅁䭁䝁楙䅁䵁䅉䅅䅁䕁䅁䅁睁䵁䅁䅁权楃睁䅁权捁䅁䅁权摁䅁䅁允䅁䅁䅅䅁䭁䍁䭅䅁䵁䅉䅅䅁䑁䅁䅁睁䵁䅁䅁权捄睁䅁权瑂䅁䅁允䅁䅁䅅䅁䭁䡁䅁䅁䵁䅉䅅䅁䑁䅁䅁睁䵁䅁䅁权䍃睄䅁权噁䅁䅁允䅁䅁䅅䅁䭁佁䉉䅁䵁䅉䅅䅁䕁䅁䅁睁䵁䅁䅁权㉄兇䅁权捁䅁䅁权摁䅁䅁允䅁䅁䅅䅁䭁䕁乙䅁䵁䅉䅅䅁䑁䅁䅁睁䵁䅁䅁权㕂䅂䅁权⽁䅁䅁允䅁䅁䅅䅁佁䅁䅯䅁ぁ䍁䄴兎㉁䅁䅁䍄䉁䅁䅁兂䅁䅁䅍䅄䅁䅁䅯䉁䅯䅁䅯䅡䅁䅁䅯兄䅁䅁䅯杄䅁䅁䅅䅁䉁䅁䅁权偁䅁䅁䍄䉁䅁䅁睁䅁䅁䅍䅄䅁䅁䅯睏䅣䅁䅯兘䅁䅁䅅䅁䉁䅁䅁权牁䅁䅁䍄䉁䅁䅁睁䅁䅁䅍䅄䅁䅁䅯儳䅍䅁䅯兢䅁䅁䅅䅁䉁䅁䅁权塁杁䅁䍄䉁䅁䅁睁䅁䅁䅍䅄䅁䅁䅯䅡䅍䅁䅯兢䅁䅁䅅䅁䉁䅁䅁权穄䅁䅁䍄䉁䅁䅁睁䅁䅁䅍䅄䅁䅁䅯䅋䅫䅁䅯兘䅁䅁䅅䅁䉁䅁䅁权ㅄ䅁䅁䍄䉁䅁䅁兂䅁䅁䅍䅄䅁䅁䅯元䅅䅁䅯杔䅁䅁䅯兄䅁䅁䅯杄䅁䅁䅅䅁䉁䅁䅁权偁䅁䅁䍄䉁䅁䅁睁䅁䅁䅍䅄䅁䅁䅯東䅯䅁䅯睐䅁䅁䅅䅁䉁䅁䅁杄䵁䅁䅁䅏㍁䍁䄴䅎㕁䅁䅁䍄䉁䅁䅁兂䅁䅁䅍䅄䅁䅁䅯共䅑䅁䅯杌䅁䅁䅯䅂䍁䅧䅯䅤䅁䅁䅅䅁䉁䅁䅁兂桄煚乘䱅䬴䅑杷允䅁䅁䅕䅁䑁䅁䅷䅁䭁䙁䡯䅁䭁䍁䅁䅁䭁䅁䅑潁䭁䡁䅑䅁䉁䅁䅁允䅁䅁䅕場啯歲桥啗䵁䅉䅅䅁䑁䅁䅁睁䵁䅁䅁权摂兇䅁权瑂䅁䅁允䅁䅁䅅䅁䭁䡁䡁䅁䵁䅉䅅䅁䙁䅁䅁睁䵁䅁䅁权敄睁䅁权杁䅁䅁权䕁䅁䅋权あ䅁䅁允䅁䅁䅅䅁䙁䅁䅁䅁䅁䙷䅆䍄䉁䅁䅁睁䅁䅁䅍䅄䅁䅁䅯眳䅍䅁䅯允䅁䅁䅅䅁䉁䅁䅁权牁䅁䅁䍄䉁䅁䅁兂䅁䅁䅍䅄䅁䅁䅯村䅉䅁䅯䅉䅁䅁䅯䅂䍁䅧䅯光䅁䅁䅅䅁䉁䅁䅁兂䭁㘱睎婐慰䅑杷允䅁䅁䅕䅁䑁䅁䅷䅁䭁偁䕧䅁䭁佁䅁䅁䭁䅁䄰䅁䭁佁䅅䅁䉁䅁䅁允䅁䅁䅯睄䅁䅁杷允䅁䅁䅕䅁䑁䅁䅷䅁䭁䑁䕉䅁䭁佁䅁䅁䭁䅁䄰䅁䭁佁䅅䅁䉁䅁䅁允䅁䅁䅯睄䅁䅁杷允䅁䅁䅕䅁䑁䅁䅷䅁䭁䝁婫䅁䭁䑁䅫䅁䭁䅁䄰䅁䭁䅁䄴䅁䉁䅁䅁允䅁䅁䅯八䅅䅁杷允䅁䅁䅕䅁䑁䅁䅷䅁䭁䅁慣䅁䭁䕁䅕䅁䭁䅁䄰䅁䭁䅁䄴䅁䉁䅁䅁允䅁䅁䅯睄䅁䅁杷允䅁䅁䅕䅁䑁䅁䅷䅁䭁䵁䙷䅁䭁䕁䅕䅁䭁䅁䄰䅁䭁䅁䄴䅁䉁䅁䅁允䅁䅁䅯睄䅁䅁杷允䅁䅁䅍䅁䑁䅁䅷䅁䭁䭁䍉䅁䭁䙁䄰䅁䉁䅁䅁允䅁䅁䅯杩䅁䅁杷允䅁䅁䅍䅁䑁䅁䅷䅁䭁䅁䙷䅁䭁䉁䅕䅁䉁䅁䅁允䅁䅁䅯杇䅁䅁杷允䅁䅁䅍䅁䑁䅁䅷䅁䭁䭁䑯䅁䭁䥁䅁䅁䉁䅁䅁允䅁䅁䅯材䅕䅁杷允䅁䅁䅍䅁䑁䅁䅷䅁䭁䥁䤰䅁䭁䥁䅁䅁䉁䅁䅁允䅁䅁䅯硸䅉䅁杷允䅁䅁䅕䅁䑁䅁䅷䅁䭁乁摅䅁䭁䍁䄴䅁䭁䅁䅑潁䭁䍁䅅䅁䉁䅁䅁允䅁䅁䅕䭚捂佔ふ啃䵁䅉䅅䅁䙁䅁䅁睁䵁䅁䅁权塂允䅁权㕁䅁䅁权乁䅁䅁权佁䅁䅁允䅁䅁䅅䅁䭁䅁䄸䅁䵁䅉䅅䅁䙁䅁䅁睁䵁䅁䅁权睁睇䅁权杁䅁䅁权䕁䅁䅋权桁䅁䅁允䅁䅁䅅䅁䙁䡁啳歲桦汥䅴䍄䉁䅁䅁兂䅁䅁䅍䅄䅁䅁䅯眴䅁䅁䅯杌䅁䅁䅯䅂䍁䅧䅯䅤䅁䅁䅅䅁䉁䅁䅁兂㙄⭩䍥礲㡔睐杷允䅁䅁䅍䅁䑁䅁䅷䅁䭁䑁捍䅁䭁䥁䅁䅁䉁䅁䅁允䅁䅁䅯䍉䅅䅁杷允䅁䅁䅍䅁䑁䅁䅷䅁䭁䭁捅䅁䭁䙁䄰䅁䉁䅁䅁允䅁䅁䅯睅䅅䅁杷允䅁䅁䅕䅁䑁䅁䅷䅁䭁䱁䌸䅁䭁䑁䅫䅁䭁䅁䄰䅁䭁䅁䄴䅁䉁䅁䅁允䅁䅁䅯睄䅁䅁杷允䅁䅁䅕䅁䑁䅁䅷䅁䭁䕁䝧䅁䭁佁䅁䅁䭁䅁䄰䅁䭁佁䅅䅁䉁䅁䅁允䅁䅁䅯睄䅁䅁杷允䅁䅁䅕䅁䑁䅁䅷䅁䭁䡁䩉䅁䭁䑁䅫䅁䭁䅁䄰䅁䭁䅁䄴䅁䉁䅁䅁允䅁䅁䅯睄䅁䅁杷允䅁䅁䅕䅁䑁䅁䅷䅁䭁䍁䭳䅁䭁䍁䄴䅁䭁䅁䅑潁䭁䍁䅅䅁䉁䅁䅁允䅁䅁䅕奵噖嘱剤啅䵁䅉䅅䅁䙁䅁䅁睁䵁䅁䅁权剂杇䅁权㕁䅁䅁权乁䅁䅁权佁䅁䅁允䅁䅁䅅䅁䭁䩁䉅䅁䵁䅉䅅䅁䑁䅁䅁睁䵁䅁䅁权偃允䅁权睁䅁䅁允䅁䅁䅅䅁䭁䉁䵕䅁䵁䅉䅅䅁䑁䅁䅁睁䵁䅁䅁权呃杇䅁权䉁䅁䅁允䅁䅁䅅䅁䭁䍁䅫䅁䵁䅉䅅䅁䙁䅁䅁睁䵁䅁䅁权晁兂䅁权畁䅁䅁权䕁䅁䅋权桁䅁䅁允䅁䅁䅅䅁䙁䥁䍪浪牔祤䅤䍄䉁䅁䅁睁䅁䅁䅍䅄䅁䅁䅯睢䅍䅁䅯䅍䅁䅁䅅䅁䉁䅁䅁权杄睁䅁䍄䉁䅁䅁睁䅁䅁䅍䅄䅁䅁䅯兒䅉䅁䅯兆䅁䅁䅅䅁䉁䅁䅁权慃䅂䅁䍄䉁䅁䅁兂䅁䅁䅍䅄䅁䅁䅯剌䅫䅁䅯䄴䅁䅁䅯兄䅁䅁䅯儴䅁䅁䅅䅁䉁䅁䅁权偁䅁䅁䍄䉁䅁䅁睁䅁䅁䅍䅄䅁䅁䅯䅳䅕䅁䅯睐䅁䅁䅅䅁䉁䅁䅁杄䵁䅁䅁免㍁䍁䄴兏ぁ䅁䅁䍄䉁䅁䅁兂䅁䅁䅍䅄䅁䅁䅯杫䅁䅁䅯䅡䅁䅁䅯兄䅁䅁䅯杄䅁䅁䅅䅁䉁䅁䅁权偁䅁䅁䍄䉁䅁䅁睁䅁䅁䅍䅄䅁䅁䅯䅣䅍䅁䅯䅍䅁䅁䅅䅁䉁䅁䅁权桄睁䅁䍄䉁䅁䅁兂䅁䅁䅍䅄䅁䅁䅯杙䅑䅁䅯兏䅁䅁䅯兄䅁䅁䅯杄䅁䅁䅅䅁䉁䅁䅁权剃允䅁䍄䉁䅁䅁兂䅁䅁䅍䅄䅁䅁䅯䄴䅑䅁䅯䅄䅁䅁䅯兄䅁䅁䅯杄䅁䅁䅅䅁䉁䅁䅁权啄䅁䅁䍄䉁䅁䅁睁䅁䅁䅍䅄䅁䅁䅯䅺䅕䅁䅯兘䅁䅁䅅䅁䉁䅁䅁权牁䅁䅁䍄䉁䅁䅁睁䅁䅁䅍䅄䅁䅁䅯砶䅫䅁䅯䅍䅁䅁䅅䅁䉁䅁䅁权偁䅁䅁䍄䉁䅁䅁睁䅁䅁䅍䅄䅁䅁䅯杌䅅䅁䅯兘䅁䅁䅅䅁䉁䅁䅁权䥃䅁䅁䍄䉁䅁䅁睁䅁䅁䅍䅄䅁䅁䅯䅍䅍䅁䅯兘䅁䅁䅅䅁䉁䅁䅁权䥃䅁䅁䍄䉁䅁䅁睁䅁䅁䅍䅄䅁䅁䅯朴䅍䅁䅯䅍䅁䅁䅅䅁䉁䅁䅁权橄睁䅁䍄䉁䅁䅁䅂䅁䅁䅍䅄䅁䅁䅯䅸䅑䅁䅯䅈䅁䅁䅯先䅁䅁䅅䅁䉁䅁䅁权⽁杁䅁䍄䉁䅁䅁兂䅁䅁䅍䅄䅁䅁䅯村䅍䅁䅯䄴䅁䅁䅯兄䅁䅁䅯儴䅁䅁䅅䅁䉁䅁䅁权偁䅁䅁䍄䉁䅁䅁兂䅁䅁䅍䅄䅁䅁䅯剶䅫䅁䅯䅉䅁䅁䅯䅂䍁䅧䅯光䅁䅁䅅䅁䉁䅁䅁兂灁䥘䌯唹晨䅑杷允䅁䅁䅕䅁䑁䅁䅷䅁䭁䱁搸䅁䭁䍁䄴䅁䭁䅁䅑潁䭁䍁䅅䅁䉁䅁䅁允䅁䅁䅕捧癚敖浂歁䵁䅉䅅䅁䙁䅁䅁睁䵁䅁䅁权䍃䅁䅁权杁䅁䅁权䕁䅁䅋权あ䅁䅁允䅁䅁䅅䅁䙁䭁䠵場啯汐䅂䍄䉁䅁䅁兂䅁䅁䅍䅄䅁䅁䅯祊䅁䅁䅯䅉䅁䅁䅯䅂䍁䅧䅯光䅁䅁䅅䅁䉁䅁䅁兂䙃ㄶ㑇獈摖䅑杷允䅁䅁䅍䅁䑁䅁䅷䅁䭁䍁女䅁䭁䉁䅕䅁䉁䅁䅁允䅁䅁䅯児䅫䅁杷允䅁䅁䅕䅁䑁䅁䅷䅁䭁䉁䅣䅁䭁䍁䅁䅁䭁䅁䅑潁䭁䡁䅑䅁䉁䅁䅁允䅁䅁䅕⽷潕䥘椫ご䵁䅉䅅䅁䕁䅁䅁睁䵁䅁䅁权兂允䅁权捁䅁䅁权摁䅁䅁允䅁䅁䅅䅁䭁佁偅䅁䵁䅉䅅䅁䙁䅁䅁睁䵁䅁䅁权楁兂䅁权杄䅁䅁权乁䅁䅁权桄䅁䅁允䅁䅁䅅䅁䭁䅁䄸䅁䵁䅉䅅䅁䙁䅁䅁睁䵁䅁䅁权䍂䅁䅁权杁䅁䅁权䕁䅁䅋权桁䅁䅁允䅁䅁䅅䅁䙁䩁婱婭婭坫䅒䍄䉁䅁䅁兂䅁䅁䅍䅄䅁䅁䅯䅐䅁䅁䅯䅄䅁䅁䅯兄䅁䅁䅯杄䅁䅁䅅䅁䉁䅁䅁权偁䅁䅁䍄䉁䅁䅁兂䅁䅁䅍䅄䅁䅁䅯朵䅍䅁䅯䅉䅁䅁䅯䅂䍁䅧䅯光䅁䅁䅅䅁䉁䅁䅁兂䙃ㄶ㑇畈㉬䅑杷允䅁䅁䅕䅁䑁䅁䅷䅁䭁䵁塍䅁䭁䅁䅷䅁䭁䅁䄰䅁䭁䅁䄴䅁䉁䅁䅁允䅁䅁䅯睄䅁䅁杷允䅁䅁䅍䅁䑁䅁䅷䅁䭁䝁䔸䅁䭁䥁䅁䅁䉁䅁䅁允䅁䅁䅯睷䄰䅁杷允䅁䅁䅕䅁䑁䅁䅷䅁䭁佁䑣䅁䭁䍁䅁䅁䭁䅁䅑潁䭁䍁䅅䅁䉁䅁䅁允䅁䅁䅕体㙆䭆䠵歖䵁䅉䅅䅁䙁䅁䅁睁䵁䅁䅁权㙁杁䅁权杁䅁䅁权䕁䅁䅋权あ䅁䅁允䅁䅁䅅䅁䙁䙁偹癷潕䙌䅒䍄䉁䅁䅁睁䅁䅁䅍䅄䅁䅁䅯杲䅧䅁䅯允䅁䅁䅅䅁䉁䅁䅁权牁䅁䅁䍄䉁䅁䅁兂䅁䅁䅍䅄䅁䅁䅯杙䅁䅁䅯杌䅁䅁䅯䅂䍁䅧䅯光䅁䅁䅅䅁䉁䅁䅁兂扁捏湉䕑匴䅑杷允䅁䅁䅍䅁䑁䅁䅷䅁䭁偁䐰䅁䭁䥁䅁䅁䉁䅁䅁允䅁䅁䅯䅴䅙䅁杷允䅁䅁䅑䅁䑁䅁䅷䅁䭁乁扑䅁䭁䉁䅷䅁䭁䉁䄰䅁䉁䅁䅁允䅁䅁䅯元䅕䅁杷允䅁䅁䅕䅁䑁䅁䅷䅁䭁䙁䑣䅁䭁䕁䅕䅁䭁䅁䄰䅁䭁䅁䄴䅁䉁䅁䅁允䅁䅁䅯睄䅁䅁杷允䅁䅁䅍䅁䑁䅁䅷䅁䭁䥁搴䅁䭁䑁䄸䅁䉁䅁䅁允䅁䅁䄴䅄䅁䑁䅙䅏畁䑁䅁睍䅁䅁杷允䅁䅁䅕䅁䑁䅁䅷䅁䭁䥁䑳䅁䭁佁䅁䅁䭁䅁䄰䅁䭁佁䅅䅁䉁䅁䅁允䅁䅁䅯睄䅁䅁杷允䅁䅁䅕䅁䑁䅁䅷䅁䭁䍁夰䅁䭁䅁䅷䅁䭁䅁䄰䅁䭁䅁䄴䅁䉁䅁䅁允䅁䅁䅯兤䄰䅁杷允䅁䅁䅍䅁䑁䅁䅷䅁䭁䉁䥕䅁䭁䥁䅁䅁䉁䅁䅁允䅁䅁䅯杗䅯䅁杷允䅁䅁䅕䅁䑁䅁䅷䅁䭁乁䑷䅁䭁䝁䅧䅁䭁䅁䄰䅁䭁䅁䄴䅁䉁䅁䅁允䅁䅁䅯睄䅁䅁杷允䅁䅁䅕䅁䑁䅁䅷䅁䭁䍁䍅䅁䭁䍁䄴䅁䭁䅁䅑潁䭁䍁䅅䅁䉁䅁䅁允䅁䅁䅕㥨呹䑲琫䕣䵁䅉䅅䅁䙁䅁䅁睁䵁䅁䅁权煄睁䅁权䙂䅁䅁权乁䅁䅁权佁䅁䅁允䅁䅁䅅䅁䭁䅁䄸䅁䵁䅉䅅䅁䑁䅁䅁睁䵁䅁䅁权敃睁䅁权瑂䅁䅁允䅁䅁䅅䅁䭁䡁䅁䅁䵁䅉䅅䅁䕁䅁䅁睁䵁䅁䅁权灁䅂䅁权捁䅁䅁权摁䅁䅁允䅁䅁䅅䅁䭁䑁䌸䅁䵁䅉䅅䅁䑁䅁䅁睁䵁䅁䅁权䥁䅃䅁权䉁䅁䅁允䅁䅁䅅䅁䭁䝁䅕䅁䵁䅉䅅䅁䕁䅁䅁睁䵁䅁䅁权睄䅂䅁权捁䅁䅁权摁䅁䅁允䅁䅁䅅䅁䭁䑁䌸䅁䵁䅉䅅䅁䙁䅁䅁睁䵁䅁䅁权㍂睁䅁权杁䅁䅁权䕁䅁䅋权あ䅁䅁允䅁䅁䅅䅁䙁䵁䴳䵺䵺䑺䅰䍄䉁䅁䅁兂䅁䅁䅍䅄䅁䅁䅯兢䅅䅁䅯兒䅁䅁䅯兄䅁䅁䅯杄䅁䅁䅅䅁䉁䅁䅁权偁䅁䅁䍄䉁䅁䅁兂䅁䅁䅍䅄䅁䅁䅯桘䅧䅁䅯兏䅁䅁䅯兄䅁䅁䅯杄䅁䅁䅅䅁䉁䅁䅁权剃允䅁䍄䉁䅁䅁兂䅁䅁䅍䅄䅁䅁䅯共䅁䅁䅯杌䅁䅁䅯䅂䍁䅧䅯䅤䅁䅁䅅䅁䉁䅁䅁兂噃灓兘㑔潷䅑杷允䅁䅁䅕䅁䑁䅁䅷䅁䭁䍁䍅䅁䭁䍁䅁䅁䭁䅁䅑潁䭁䡁䅑䅁䉁䅁䅁允䅁䅁䅕歲桦桥畓げ䵁䅉䅅䅁䙁䅁䅁睁䵁䅁䅁权䕄睈䅁权畁䅁䅁权䕁䅁䅋权桁䅁䅁允䅁䅁䅅䅁䙁䱁㌵啰㥵栴䅬䍄䉁䅁䅁兂䅁䅁䅍䅄䅁䅁䅯儲䅕䅁䅯䅡䅁䅁䅯兄䅁䅁䅯杄䅁䅁䅅䅁䉁䅁䅁权偁䅁䅁䍄䉁䅁䅁睁䅁䅁䅍䅄䅁䅁䅯杫䅅䅁䅯允䅁䅁䅅䅁䉁䅁䅁权䥁䅁䅁䍄䉁䅁䅁兂䅁䅁䅍䅄䅁䅁䅯杙䅁䅁䅯䅉䅁䅁䅯䅂䍁䅧䅯光䅁䅁䅅䅁䉁䅁䅁兂偃癷潕䙘嘹䅑杷允䅁䅁䅍䅁䑁䅁䅷䅁䭁䡁䅅䅁䭁䙁䄰䅁䉁䅁䅁允䅁䅁䅯䅩䅁䅁杷允䅁䅁䅍䅁䑁䅁䅷䅁䭁䡁䥯䅁䭁䑁䅁䅁䉁䅁䅁允䅁䅁䅯䈷䅕䅁杷允䅁䅁䅍䅁䑁䅁䅷䅁䭁䙁婕䅁䭁䅁䅅䅁䉁䅁䅁允䅁䅁䅯杨䅁䅁杷允䅁䅁䅍䅁䑁䅁䅷䅁䭁䉁䡕䅁䭁䝁䄰䅁䉁䅁䅁允䅁䅁䅯睍䅅䅁杷允䅁䅁䅑䅁䑁䅁䅷䅁䭁䡁余䅁䭁䉁䅷䅁䭁䉁䄰䅁䉁䅁䅁允䅁䅁䅯兗䅁䅁杷允䅁䅁䅕䅁䑁䅁䅷䅁䭁䩁䌸䅁䭁佁䅁䅁䭁䅁䄰䅁䭁佁䅅䅁䉁䅁䅁允䅁䅁䅯睄䅁䅁杷允䅁䅁䅕䅁䑁䅁䅷䅁䭁䕁䥳䅁䭁䑁䅫䅁䭁䅁䄰䅁䭁䅁䄴䅁䉁䅁䅁允䅁䅁䅯睄䅁䅁杷允䅁䅁䅍䅁䑁䅁䅷䅁䭁佁䑳䅁䭁䝁䄰䅁䉁䅁䅁允䅁䅁䅯䅡䅅䅁杷允䅁䅁䅕䅁䑁䅁䅷䅁䭁䕁䍙䅁䭁䍁䅁䅁䭁䅁䅑潁䭁䍁䅅䅁䉁䅁䅁允䅁䅁䅕䉵䘶ㄶ啈つ䵁䅉䅅䅁䙁䅁䅁睁䵁䅁䅁权ㅁ允䅁权㕁䅁䅁权乁䅁䅁权佁䅁䅁允䅁䅁䅅䅁䭁䅁䄸䅁䵁䅉䅅䅁䙁䅁䅁睁䵁䅁䅁权獄睁䅁权䵁䅁䅁权乁䅁䅁权佁䅁䅁允䅁䅁䅅䅁䭁䅁䄸䅁䵁䅉䅅䅁䙁䅁䅁睁䵁䅁䅁权䝂元䅁权杁䅁䅁权䕁䅁䅋权桁䅁䅁允䅁䅁䅅䅁䙁乁橥䑣䬰㉈䅂䍄䉁䅁䅁兂䅁䅁䅍䅄䅁䅁䅯杌䅅䅁䅯杔䅁䅁䅯兄䅁䅁䅯杄䅁䅁䅅䅁䉁䅁䅁权偁䅁䅁䍄䉁䅁䅁兂䅁䅁䅍䅄䅁䅁䅯內䅯䅁䅯䅡䅁䅁䅯兄䅁䅁䅯杄䅁䅁䅅䅁䉁䅁䅁权偁䅁䅁䍄䉁䅁䅁兂䅁䅁䅍䅄䅁䅁䅯䅇䄸䅁䅯䅉䅁䅁䅯䅂䍁䅧䅯光䅁䅁䅅䅁䉁䅁䅁兂啁歲桦湥楒䅑杷允䅁䅁䅍䅁䑁䅁䅷䅁䭁䑁䑫䅁䭁䅁䅅䅁䉁䅁䅁允䅁䅁䅯党䅁䅁杷允䅁䅁䅍䅁䑁䅁䅷䅁䭁䭁䩣䅁䭁䉁䅕䅁䉁䅁䅁允䅁䅁䅯䅣䅁䅁杷允䅁䅁䅕䅁䑁䅁䅷䅁䭁佁䐴䅁䭁䅁䅷䅁䭁䅁䄰䅁䭁䅁䄴䅁䉁䅁䅁允䅁䅁䅯䄱䅁䅁杷允䅁䅁䅕䅁䑁䅁䅷䅁䭁䑁䙉䅁䭁䍁䅁䅁䭁䅁䅑潁䭁䡁䅑䅁䉁䅁䅁允䅁䅁䅕牕敧敨硴啕䵁䅉䅅䅁䑁䅁䅁睁䵁䅁䅁权癄睁䅁权摂䅁䅁允䅁䅁䅅䅁䭁䉁䉍䅁䵁䅉䅅䅁䙁䅁䅁睁䵁䅁䅁权䡄元䅁权杁䅁䅁权䕁䅁䅋权桁䅁䅁允䅁䅁䅅䅁䙁䅁䅁䅁䅁䙫䅚䍄䉁䅁䅁䅂䅁䅁䅍䅄䅁䅁䅯睔䅅䅁䅯䅈䅁䅁䅯先䅁䅁䅅䅁䉁䅁䅁权扂睂䅁䍄䉁䅁䅁兂䅁䅁䅍䅄䅁䅁䅯睂䅑䅁䅯䄴䅁䅁䅯兄䅁䅁䅯儴䅁䅁䅅䅁䉁䅁䅁权偁䅁䅁䍄䉁䅁䅁兂䅁䅁䅍䅄䅁䅁䅯䅙䅕䅁䅯䅉䅁䅁䅯䅂䍁䅧䅯䅤䅁䅁䅅䅁䉁䅁䅁兂㥁瑃橥䕣唱䅑杷允䅁䅁䅕䅁䑁䅁䅷䅁䭁䙁婑䅁䭁䍁䄴䅁䭁䅁䅑潁䭁䍁䅅䅁䉁䅁䅁允䅁䅁䅕啰㕯祖湕ぁ䵁䅉䅅䅁䑁䅁䅁睁䵁䅁䅁权佂兂䅁权䅃䅁䅁允䅁䅁䅅䅁䭁䕁䘸䅁䵁䅉䅅䅁䑁䅁䅁睁䵁䅁䅁权坃元䅁权⽁䅁䅁允䅁䅁䅅䅁佁䅁䅷䅁硁䑁䅍杌㉁䑁䅅䅁䵁䅉䅅䅁䕁䅁䅁睁䵁䅁䅁权獃䅂䅁权捁䅁䅁权摁䅁䅁允䅁䅁䅅䅁䭁䙁䅑䅁䵁䅉䅅䅁䙁䅁䅁睁䵁䅁䅁权䍄杈䅁权杄䅁䅁权乁䅁䅁权桄䅁䅁允䅁䅁䅅䅁䡁䅁䅁䅁杁畍䅚䍄䉁䅁䅁睁䅁䅁䅍䅄䅁䅁䅯䄰䅳䅁䅯兘䅁䅁䅅䅁䉁䅁䅁权敂䅁䅁䍄䉁䅁䅁睁䅁䅁䅍䅄䅁䅁䅯桥䅧䅁䅯允䅁䅁䅅䅁䉁䅁䅁权䡂杁䅁䍄䉁䅁䅁睁䅁䅁䅍䅄䅁䅁䅯䉦䅳䅁䅯睐䅁䅁䅅䅁䉁䅁䅁杄䵁䅁䅁李㉁䍁䄴䅎㕁䅁䅁䍄䉁䅁䅁䅂䅁䅁䅍䅄䅁䅁䅯兔䅅䅁䅯䅈䅁䅁䅯先䅁䅁䅅䅁䉁䅁䅁权婂䅁䅁䍄䉁䅁䅁睁䅁䅁䅍䅄䅁䅁䅯兵䅧䅁䅯允䅁䅁䅅䅁䉁䅁䅁权䕁䅃䅁䍄䉁䅁䅁兂䅁䅁䅍䅄䅁䅁䅯朵䅙䅁䅯兏䅁䅁䅯兄䅁䅁䅯杄䅁䅁䅅䅁䉁䅁䅁权偁䅁䅁䍄䉁䅁䅁兂䅁䅁䅍䅄䅁䅁䅯睋䅫䅁䅯䅉䅁䅁䅯䅂䍁䅧䅯光䅁䅁䅅䅁䉁䅁䅁兂歃䑣䬰眱噎䅑杷允䅁䅁䅍䅁䑁䅁䅷䅁䭁䅁䅳䅁䭁䥁䅁䅁䉁䅁䅁允䅁䅁䅯䄫䄰䅁杷允䅁䅁䅕䅁䑁䅁䅷䅁䭁䑁䡣䅁䭁䍁䅁䅁䭁䅁䅑潁䭁䡁䅑䅁䉁䅁䅁允䅁䅁䅕敨剴䉵嘴啘䵁䅉䅅䅁䙁䅁䅁睁䵁䅁䅁权祄兇䅁权杄䅁䅁权乁䅁䅁权桄䅁䅁允䅁䅁䅅䅁䡁䅁䅁䅁䅂畒䅚䍄䉁䅁䅁睁䅁䅁䅍䅄䅁䅁䅯䄸䅍䅁䅯䅧䅁䅁䅅䅁䉁䅁䅁权硄睁䅁䍄䉁䅁䅁兂䅁䅁䅍䅄䅁䅁䅯朸䅁䅁䅯兒䅁䅁䅯兄䅁䅁䅯杄䅁䅁䅅䅁䉁䅁䅁权䝃睅䅁䍄䉁䅁䅁兂䅁䅁䅍䅄䅁䅁䅯䄲䅅䅁䅯䅉䅁䅁䅯䅂䍁䅧䅯䅤䅁䅁䅅䅁䉁䅁䅁兂卂䉵䘶砶但䅑杷允䅁䅁䅕䅁䑁䅁䅷䅁䭁佁奁䅁䭁䕁䄴䅁䭁䅁䄰䅁䭁䅁䄴䅁䉁䅁䅁允䅁䅁䅣䅁䅁䍁䩄〴䵁䅉䅅䅁䙁䅁䅁睁䵁䅁䅁权桄先䅁权䙂䅁䅁权乁䅁䅁权佁䅁䅁允䅁䅁䅅䅁䭁䅁䄸䅁䵁䅉䅅䅁䑁䅁䅁睁䵁䅁䅁权灃杁䅁权噁䅁䅁允䅁䅁䅅䅁䭁䑁䕍䅁䵁䅉䅅䅁䙁䅁䅁睁䵁䅁䅁权⽃䅁䅁权佂䅁䅁权乁䅁䅁权佁䅁䅁允䅁䅁䅅䅁䡁䅁䅁䅁权⭏䅚䍄䉁䅁䅁睁䅁䅁䅍䅄䅁䅁䅯刴䅣䅁䅯兢䅁䅁䅅䅁䉁䅁䅁权奄睁䅁䍄䉁䅁䅁兂䅁䅁䅍䅄䅁䅁䅯杗䅁䅁䅯杌䅁䅁䅯䅂䍁䅧䅯光䅁䅁䅅䅁䉁䅁䅁兂楄瑊稸奰渰䅑杷允䅁䅁䅕䅁䑁䅁䅷䅁䭁䍁䘸䅁䭁䍁䄴䅁䭁䅁䅑潁䭁䡁䅑䅁䉁䅁䅁允䅁䅁䅕⭴儯䈵搰ぇ䵁䅉䅅䅁䙁䅁䅁睁䵁䅁䅁权䡁䅈䅁权杁䅁䅁权䕁䅁䅋权桁䅁䅁允䅁䅁䅅䅁䙁䅁䅁䅁䅁䙣䅴䍄䉁䅁䅁兂䅁䅁䅍䅄䅁䅁䅯杸䅕䅁䅯䅉䅁䅁䅯䅂䍁䅧䅯䅤䅁䅁䅅䅁䉁䅁䅁兂畃⭒㙆乆挵䅑杷允䅁䅁䅍䅁䑁䅁䅷䅁䭁䕁䩅䅁䭁䑁䄸䅁䉁䅁䅁允䅁䅁䄴䅄䅁䑁䅧睍畁䑁䅑睍䅁䅁杷允䅁䅁䅍䅁䑁䅁䅷䅁䭁䑁䴸䅁䭁䙁䄰䅁䉁䅁䅁允䅁䅁䅯睋䅁䅁杷允䅁䅁䅕䅁䑁䅁䅷䅁䭁䑁婕䅁䭁䝁䅧䅁䭁䅁䄰䅁䭁䅁䄴䅁䉁䅁䅁允䅁䅁䅣䅁䅁䵁獁欵䵁䅉䅅䅁䙁䅁䅁睁䵁䅁䅁权䱃䅈䅁权畁䅁䅁权䕁䅁䅋权あ䅁䅁允䅁䅁䅅䅁䙁䥁㕸則婔楳䅂䍄䉁䅁䅁兂䅁䅁䅍䅄䅁䅁䅯朲䅅䅁䅯䅉䅁䅁䅯䅂䍁䅧䅯䅤䅁䅁䅅䅁䉁䅁䅁兂偃癷潕䉘嘹䅑杷允䅁䅁䅕䅁䑁䅁䅷䅁䭁䙁䡅䅁䭁䍁䄴䅁䭁䅁䅑潁䭁䡁䅑䅁䉁䅁䅁允䅁䅁䅕㥭晢到㐶啃䵁䅉䅅䅁䙁䅁䅁睁䵁䅁䅁权扃允䅁权㕁䅁䅁权乁䅁䅁权佁䅁䅁允䅁䅁䅅䅁䭁䩁䉅䅁䵁䅉䅅䅁䙁䅁䅁睁䵁䅁䅁权い睁䅁权畁䅁䅁权䕁䅁䅋权桁䅁䅁允䅁䅁䅅䅁䙁偁捵䱡獦桏䅊䍄䉁䅁䅁兂䅁䅁䅍䅄䅁䅁䅯杳䅫䅁䅯䅄䅁䅁䅯兄䅁䅁䅯杄䅁䅁䅅䅁䉁䅁䅁权偁䅁䅁䍄䉁䅁䅁兂䅁䅁䅍䅄䅁䅁䅯杓䅙䅁䅯兏䅁䅁䅯兄䅁䅁䅯杄䅁䅁䅅䅁䉁䅁䅁权偁䅁䅁䍄䉁䅁䅁兂䅁䅁䅍䅄䅁䅁䅯杋䅯䅁䅯杌䅁䅁䅯䅂䍁䅧䅯䅤䅁䅁䅅䅁䉁䅁䅁兂啄佤捡⽡兙䅑杷允䅁䅁䅕䅁䑁䅁䅷䅁䭁佁执䅁䭁䅁䅷䅁䭁䅁䄰䅁䭁䅁䄴䅁䉁䅁䅁允䅁䅁䅯权䅉䅁杷允䅁䅁䅑䅁䑁䅁䅷䅁䭁乁䙯䅁䭁䉁䅷䅁䭁䉁䄰䅁䉁䅁䅁允䅁䅁䅯䄵䅕䅁杷允䅁䅁䅕䅁䑁䅁䅷䅁䭁䑁䙙䅁䭁䍁䅁䅁䭁䅁䅑潁䭁䡁䅑䅁䉁䅁䅁允䅁䅁䅕䥘䌯匹獨歖䵁䅉䅅䅁䙁䅁䅁睁䵁䅁䅁权⭃䅄䅁权䙂䅁䅁权乁䅁䅁权佁䅁䅁允䅁䅁䅅䅁䭁䅁䄸䅁䵁䅉䅅䅁䙁䅁䅁睁䵁䅁䅁权䑄杁䅁权佂䅁䅁权乁䅁䅁权佁䅁䅁允䅁䅁䅅䅁䭁䅁䄸䅁䵁䅉䅅䅁䙁䅁䅁睁䵁䅁䅁权ㅄ睁䅁权潂䅁䅁权乁䅁䅁权佁䅁䅁允䅁䅁䅅䅁䡁䅁䅁䅁䅁佌䅚䍄䉁䅁䅁兂䅁䅁䅍䅄䅁䅁䅯䅓䅣䅁䅯䅉䅁䅁䅯䅂䍁䅧䅯䅤䅁䅁䅅䅁䉁䅁䅁兂啁歲桦灥扒䅑杷允䅁䅁䅍䅁䑁䅁䅷䅁䭁䅁䱳䅁䭁䉁䅕䅁䉁䅁䅁允䅁䅁䅯杨䅁䅁杷允䅁䅁䅕䅁䑁䅁䅷䅁䭁䭁契䅁䭁䕁䅕䅁䭁䅁䄰䅁䭁䅁䄴䅁䉁䅁䅁允䅁䅁䅯睄䅁䅁杷允䅁䅁䅍䅁䑁䅁䅷䅁䭁䭁䉉䅁䭁䉁䅕䅁䉁䅁䅁允䅁䅁䅯䅣䅁䅁杷允䅁䅁䅍䅁䑁䅁䅷䅁䭁䵁䌰䅁䭁䑁䄸䅁䉁䅁䅁允䅁䅁䄴䅄䅁䑁䅫䅍畁䑁䅑兎䅁䅁杷允䅁䅁䅍䅁䑁䅁䅷䅁䭁䍁戰䅁䭁䥁䅁䅁䉁䅁䅁允䅁䅁䅯䉭䅁䅁杷允䅁䅁䅕䅁䑁䅁䅷䅁䭁䥁䑑䅁䭁䍁䄴䅁䭁䅁䅑潁䭁䡁䅑䅁䉁䅁䅁允䅁䅁䅕㉸栶㕴匵稵䴸䅉䅅䅁䙁䅁䅁睁䵁䅁䅁权㉄睁䅁权䵁䅁䅁权乁䅁䅁权佁䅁䅁允䅁䅁䅅䅁䭁䅁䄸䅁䵁䅉䅅䅁䙁䅁䅁睁䵁䅁䅁权祄睇䅁权畁䅁䅁权䕁䅁䅋权桁䅁䅁允䅁䅁䅅䅁䙁䕁瘷剰㥫䅫䅰䍄䉁䅁䅁睁䅁䅁䅍䅄䅁䅁䅯兴䅅䅁䅯允䅁䅁䅅䅁䉁䅁䅁权䉂杁䅁䍄䉁䅁䅁兂䅁䅁䅍䅄䅁䅁䅯睩䅯䅁䅯䅡䅁䅁䅯兄䅁䅁䅯杄䅁䅁䅅䅁䉁䅁䅁权偁䅁䅁䍄䉁䅁䅁睁䅁䅁䅍䅄䅁䅁䅯硄䅫䅁䅯兆䅁䅁䅅䅁䉁䅁䅁权獂杁䅁䍄䉁䅁䅁兂䅁䅁䅍䅄䅁䅁䅯眹䅍䅁䅯䅄䅁䅁䅯兄䅁䅁䅯杄䅁䅁䅅䅁䉁䅁䅁权偁䅁䅁䍄䉁䅁䅁兂䅁䅁䅍䅄䅁䅁䅯睺䅍䅁䅯杌䅁䅁䅯䅂䍁䅧䅯䅤䅁䅁䅅䅁䉁䅁䅁兂睁〵啓祴㙲睐杷允䅁䅁䅕䅁䑁䅁䅷䅁䭁乁䑫䅁䭁䕁䄴䅁䭁䅁䄰䅁䭁䅁䄴䅁䉁䅁䅁允䅁䅁䅣䅁䅁䍁⽃唵䵁䅉䅅䅁䙁䅁䅁睁䵁䅁䅁权敄睇䅁权畁䅁䅁权䕁䅁䅋权桁䅁䅁允䅁䅁䅅䅁䙁䝁㥰⼴桙䄵䅆䍄䉁䅁䅁睁䅁䅁䅍䅄䅁䅁䅯䅺䅅䅁䅯睐䅁䅁䅅䅁䉁䅁䅁杄䵁䅁䅁兏硁䍁䄴䅎㍁䅁䅁䍄䉁䅁䅁兂䅁䅁䅍䅄䅁䅁䅯兘䅙䅁䅯䄴䅁䅁䅯兄䅁䅁䅯儴䅁䅁䅅䅁䉁䅁䅁睂䅁䅁䅁䍁浶䅑杷允䅁䅁䅍䅁䑁䅁䅷䅁䭁䭁䍁䅁䭁䝁䄰䅁䉁䅁䅁允䅁䅁䅯眸䅁䅁杷允䅁䅁䅍䅁䑁䅁䅷䅁䭁䩁䭯䅁䭁䙁䄰䅁䉁䅁䅁允䅁䅁䅯䅩䅁䅁杷允䅁䅁䅕䅁䑁䅁䅷䅁䭁䍁䕫䅁䭁䕁䅕䅁䭁䅁䄰䅁䭁䅁䄴䅁䉁䅁䅁允䅁䅁䅯睄䅁䅁杷允䅁䅁䅕䅁䑁䅁䅷䅁䭁䑁䨴䅁䭁䍁䅁䅁䭁䅁䅑潁䭁䍁䅅䅁䉁䅁䅁允䅁䅁䅕場啯歲桥啗䵁䅉䅅䅁䑁䅁䅁睁䵁䅁䅁权杂䅂䅁权睁䅁䅁允䅁䅁䅅䅁䭁䥁八䅁䵁䅉䅅䅁䑁䅁䅁睁歂䅁䅁权䩁允䅁权㙂睊䅁允䅁䅁䅅䅁䙁䅁䅁䅁䅂畷䅒䍄䉁䅁䅁兂䅁䅁䅍䅄䅁䅁䅯兓䅁䅁䅯杌䅁䅁䅯䅂䍁䅧䅯光䅁䅁䅅䅁䉁䅁䅁兂楁䰰楱䱪前䅑杷允䅁䅁䅕䅁䑁䅁䅷䅁䭁偁䑧䅁䭁䅁䅷䅁䭁䅁䄰䅁䭁䅁䄴䅁䉁䅁䅁允䅁䅁䅯睄䅁䅁杷允䅁䅁䅕䅁䑁䅁䅷䅁䭁佁䤸䅁䭁佁䅁䅁䭁䅁䄰䅁䭁佁䅅䅁䉁䅁䅁允䅁䅁䅣䅁䅁䕁䝂欵䵁䅉䅅䅁䑁䅁䅁睁䵁䅁䅁权兂杁䅁权噁䅁䅁允䅁䅁䅅䅁䭁䱁䍍䅁䵁䅉䅅䅁䑁䅁䅁睁䵁䅁䅁权奃䅇䅁权摂䅁䅁允䅁䅁䅅䅁䭁䡁䉣䅁䵁䅉䅅䅁䕁䅁䅁睁䵁䅁䅁权卂䅂䅁权捁䅁䅁权摁䅁䅁允䅁䅁䅅䅁䭁䩁䐸䅁䵁䅉䅅䅁䑁䅁䅁睁䵁䅁䅁权歂兂䅁权噁䅁䅁允䅁䅁䅅䅁䭁䱁䅯䅁䵁䅉䅅䅁䙁䅁䅁睁䵁䅁䅁权湃䅁䅁权畁䅁䅁权䕁䅁䅋权桁䅁䅁允䅁䅁䅅䅁䙁䡁㍃穫䩕兒䅊䍄䉁䅁䅁兂䅁䅁䅍䅄䅁䅁䅯杳䅫䅁䅯䄴䅁䅁䅯兄䅁䅁䅯儴䅁䅁䅅䅁䉁䅁䅁权偁䅁䅁䍄䉁䅁䅁睁䅁䅁䅍䅄䅁䅁䅯睵䅁䅁䅯兢䅁䅁䅅䅁䉁䅁䅁权㍁杂䅁䍄䉁䅁䅁兂䅁䅁䅍䅄䅁䅁䅯睯䅉䅁䅯杌䅁䅁䅯䅂䍁䅧䅯䅤䅁䅁䅅䅁䉁䅁䅁兂偃㕨汈㍱䙯䅑杷允䅁䅁䅍䅁䑁䅁䅷䅁䭁䝁䅷䅁䭁䉁䅕䅁䉁䅁䅁允䅁䅁䅯杖䅧䅁杷允䅁䅁䅑䅁䑁䅁䅷䅁䭁偁䈴䅁䭁䉁䅷䅁䭁䉁䄰䅁䉁䅁䅁允䅁䅁䅯睮䅍䅁杷允䅁䅁䅑䅁䑁䅁䅷䅁䭁䉁敳䅁䭁䉁䅷䅁䭁䉁䄰䅁䉁䅁䅁允䅁䅁䅯睮䅍䅁杷允䅁䅁䅍䅁䑁䅁䅷䅁䭁䵁塍䅁䭁䝁䄰䅁䉁䅁䅁允䅁䅁䅯䅂䅕䅁杷允䅁䅁䅕䅁䑁䅁䅷䅁䭁䕁䝁䅁䭁䍁䄴䅁䭁䅁䅑潁䭁䍁䅅䅁䉁䅁䅁允䅁䅁䅕湄灒摹慳歆䵁䅉䅅䅁䙁䅁䅁睁䵁䅁䅁权㍂䅃䅁权䙂䅁䅁权乁䅁䅁权佁䅁䅁允䅁䅁䅅䅁䭁䅁䄸䅁䵁䅉䅅䅁䙁䅁䅁睁䵁䅁䅁权㕄睁䅁权䵁䅁䅁权乁䅁䅁权佁䅁䅁允䅁䅁䅅䅁䭁䅁䄸䅁䵁䅉䅅䅁䙁䅁䅁睁䵁䅁䅁权杄杇䅁权杁䅁䅁权䕁䅁䅋权桁䅁䅁允䅁䅁䅅䅁䙁䕁桪桥畓ㅒ䅴䍄䉁䅁䅁睁䅁䅁䅍䅄䅁䅁䅯兖䅕䅁䅯兆䅁䅁䅅䅁䉁䅁䅁权䕂䅂䅁䍄䉁䅁䅁睁䅁䅁䅍䅄䅁䅁䅯睁䅷䅁䅯䅍䅁䅁䅅䅁䉁䅁䅁权偁䅁䅁䍄䉁䅁䅁䅂䅁䅁䅍䅄䅁䅁䅯兌䅑䅁䅯䅈䅁䅁䅯先䅁䅁䅅䅁䉁䅁䅁权晃睁䅁䍄䉁䅁䅁睁䅁䅁䅍䅄䅁䅁䅯䅷䅙䅁䅯䅧䅁䅁䅅䅁䉁䅁䅁权⭃睂䅁䍄䉁䅁䅁兂䅁䅁䅍䅄䅁䅁䅯末䅍䅁䅯䅄䅁䅁䅯兄䅁䅁䅯杄䅁䅁䅅䅁䉁䅁䅁权偁䅁䅁䍄䉁䅁䅁兂䅁䅁䅍䅄䅁䅁䅯硦䅷䅁䅯杌䅁䅁䅯䅂䍁䅧䅯光䅁䅁䅅䅁䉁䅁䅁兂い啐吸硌㝌睐杷允䅁䅁䅕䅁䑁䅁䅷䅁䭁乁义䅁䭁䍁䅁䅁䭁䅁䅑潁䭁䍁䅅䅁䉁䅁䅁允䅁䅁䅕䡰㥁瑃橣啗䵁䅉䅅䅁䕁䅁䅁睁䵁䅁䅁权あ元䅁权捁䅁䅁权摁䅁䅁允䅁䅁䅅䅁䭁䍁乁䅁䵁䅉䅅䅁䙁䅁䅁睁䵁䅁䅁权䉁䅃䅁权潂䅁䅁权乁䅁䅁权佁䅁䅁允䅁䅁䅅䅁䭁䅁䄸䅁䵁䅉䅅䅁䙁䅁䅁睁䵁䅁䅁权㑃䅇䅁权䵁䅁䅁权乁䅁䅁权佁䅁䅁允䅁䅁䅅䅁䭁䅁䄸䅁䵁䅉䅅䅁䑁䅁䅁睁䵁䅁䅁权剃权䅁权摂䅁䅁允䅁䅁䅅䅁䭁䥁䅯䅁䵁䅉䅅䅁䕁䅁䅁睁䵁䅁䅁权⽂杂䅁权捁䅁䅁权摁䅁䅁允䅁䅁䅅䅁䭁䝁䭕䅁䵁䅉䅅䅁䙁䅁䅁睁䵁䅁䅁权㡄睁䅁权䵁䅁䅁权乁䅁䅁权佁䅁䅁允䅁䅁䅅䅁䭁佁䅷䅁䵁䅉䅅䅁䑁䅁䅁睁䵁䅁䅁权乃允䅁权䉁䅁䅁允䅁䅁䅅䅁䭁䝁䅕䅁䵁䅉䅅䅁䑁䅁䅁睁䵁䅁䅁权㑃杁䅁权噁䅁䅁允䅁䅁䅅䅁䭁䡁䅁䅁䵁䅉䅅䅁䙁䅁䅁睁䵁䅁䅁权摃兂䅁权䵁䅁䅁权乁䅁䅁权佁䅁䅁允䅁䅁䅅䅁䭁䅁䄸䅁䵁䅉䅅䅁䑁䅁䅁睁䵁䅁䅁权䉂兇䅁权䅃䅁䅁允䅁䅁䅅䅁䭁䭁杧䅁䵁䅉䅅䅁䑁䅁䅁睁䵁䅁䅁权䑃先䅁权䉁䅁䅁允䅁䅁䅅䅁䭁䕁䍅䅁䵁䅉䅅䅁䙁䅁䅁睁䵁䅁䅁权畂兂䅁权㕁䅁䅁权乁䅁䅁权佁䅁䅁允䅁䅁䅅䅁䭁䅁䄸䅁䵁䅉䅅䅁䑁䅁䅁睁䵁䅁䅁权䅁䅂䅁权睁䅁䅁允䅁䅁䅅䅁䭁䅁䄸䅁䵁䅉䅅䅁䑁䅁䅁睁䵁䅁䅁权晃兂䅁权⽁䅁䅁允䅁䅁䅅䅁佁䅁䅷䅁硁䑁䅉杌㍁䑁䅧䅁䵁䅉䅅䅁䑁䅁䅁睁䵁䅁䅁权䭂兄䅁权䅃䅁䅁允䅁䅁䅅䅁䭁䍁嘴䅁䵁䅉䅅䅁䕁䅁䅁睁䵁䅁䅁权㥁䅇䅁权捁䅁䅁权摁䅁䅁允䅁䅁䅅䅁䭁䉁伸䅁䵁䅉䅅䅁䑁䅁䅁睁䵁䅁䅁权啁䅁䅁权睁䅁䅁允䅁䅁䅅䅁䭁䡁䑑䅁䵁䅉䅅䅁䕁䅁䅁睁䵁䅁䅁权㡃䅈䅁权捁䅁䅁权摁䅁䅁允䅁䅁䅅䅁䭁䡁䉅䅁䵁䅉䅅䅁䙁䅁䅁睁䵁䅁䅁权畂杁䅁权䙂䅁䅁权乁䅁䅁权佁䅁䅁允䅁䅁䅅䅁䭁䅁䄸䅁䵁䅉䅅䅁䑁䅁䅁睁䵁䅁䅁权䑁睁䅁权噁䅁䅁允䅁䅁䅅䅁䭁䉁䅯䅁䵁䅉䅅䅁䑁䅁䅁睁䵁䅁䅁权求兇䅁权瑂䅁䅁允䅁䅁䅅䅁䭁䵁䭕䅁䵁䅉䅅䅁䙁䅁䅁睁䵁䅁䅁权㕁䅂䅁权潂䅁䅁权乁䅁䅁权佁䅁䅁允䅁䅁䅅䅁䭁䅁䄸䅁䵁䅉䅅䅁䑁䅁䅁睁䵁䅁䅁权呁䅂䅁权瑂䅁䅁允䅁䅁䅅䅁䭁䉁䕑䅁䵁䅉䅅䅁䑁䅁䅁睁䵁䅁䅁权晁允䅁权⽁䅁䅁允䅁䅁䅅䅁佁䅁䅷䅁祁䑁䅉杌ㅁ䑁䅙䅁䵁䅉䅅䅁䑁䅁䅁睁䵁䅁䅁权畂允䅁权瑂䅁䅁允䅁䅁䅅䅁䭁䡁䅁䅁䵁䅉䅅䅁䙁䅁䅁睁䵁䅁䅁权扁兂䅁权潂䅁䅁权乁䅁䅁权佁䅁䅁允䅁䅁䅅䅁䭁䅁䄸䅁䵁䅉䅅䅁䙁䅁䅁睁䵁䅁䅁权㡁元䅁权䵁䅁䅁权乁䅁䅁权佁䅁䅁允䅁䅁䅅䅁䭁䅁䄸䅁䵁䅉䅅䅁䑁䅁䅁睁䵁䅁䅁权ぁ睁䅁权摂䅁䅁允䅁䅁䅅䅁䭁䙁䄴䅁䵁䅉䅅䅁䑁䅁䅁睁䵁䅁䅁权兄睈䅁权䉁䅁䅁允䅁䅁䅅䅁䭁䅁䅯䅁䵁䅉䅅䅁䙁䅁䅁睁䵁䅁䅁权晄䅇䅁权杁䅁䅁权䕁䅁䅋权あ䅁䅁允䅁䅁䅅䅁䙁䑁䬰㘱睎噘䅒䍄䉁䅁䅁兂䅁䅁䅍䅄䅁䅁䅯䅑䅫䅁䅯杌䅁䅁䅯䅂䍁䅧䅯光䅁䅁䅅䅁䉁䅁䅁兂㡂㑺䩵椯䤸䅑杷允䅁䅁䅕䅁䑁䅁䅷䅁䭁䡁扑䅁䭁䅁䅷䅁䭁䅁䄰䅁䭁䅁䄴䅁䉁䅁䅁允䅁䅁䅯权䅉䅁杷允䅁䅁䅍䅁䑁䅁䅷䅁䭁䅁䕍䅁䭁䥁䅁䅁䉁䅁䅁允䅁䅁䅯䅂䅑䅁杷允䅁䅁䅕䅁䑁䅁䅷䅁䭁䥁䉍䅁䭁䍁䅁䅁䭁䅁䅑潁䭁䍁䅅䅁䉁䅁䅁允䅁䅁䅕牕敧敨剴歖䵁䅉䅅䅁䙁䅁䅁睁䵁䅁䅁权䡁䅂䅁权佂䅁䅁权乁䅁䅁权佁䅁䅁允䅁䅁䅅䅁䭁䅁䄸䅁䵁䅉䅅䅁䑁䅁䅁睁䵁䅁䅁权流䅂䅁权摂䅁䅁允䅁䅁䅅䅁䭁䥁䅧䅁䵁䅉䅅䅁䙁䅁䅁睁䵁䅁䅁权楄元䅁权䵁䅁䅁权乁䅁䅁权佁䅁䅁允䅁䅁䅅䅁䭁䅁䄸䅁䵁䅉䅅䅁䑁䅁䅁睁䵁䅁䅁权灄兂䅁权䉁䅁䅁允䅁䅁䅅䅁䭁䕁䕣䅁䵁䅉䅅䅁䙁䅁䅁睁䵁䅁䅁权㕁䅉䅁权畁䅁䅁权䕁䅁䅋权桁䅁䅁允䅁䅁䅅䅁䙁䝁牪䭄䵩⽇⼴䍄䉁䅁䅁䅂䅁䅁䅍䅄䅁䅁䅯兖䅣䅁䅯䅈䅁䅁䅯先䅁䅁䅅䅁䉁䅁䅁权晃睁䅁䍄䉁䅁䅁兂䅁䅁䅍䅄䅁䅁䅯䅃䅑䅁䅯杔䅁䅁䅯兄䅁䅁䅯杄䅁䅁䅅䅁䉁䅁䅁权偁䅁䅁䍄䉁䅁䅁睁䅁䅁䅍䅄䅁䅁䅯睉䅍䅁䅯兆䅁䅁䅅䅁䉁䅁䅁权奁允䅁䍄䉁䅁䅁兂䅁䅁䅍䅄䅁䅁䅯杉䅕䅁䅯杌䅁䅁䅯䅂䍁䅧䅯䅤䅁䅁䅅䅁䉁䅁䅁兂杂瑥䕘䥯浍䅑杷允䅁䅁䅍䅁䑁䅁䅷䅁䭁䑁䑫䅁䭁䙁䄰䅁䉁䅁䅁允䅁䅁䅯䅩䅁䅁杷允䅁䅁䅍䅁䑁䅁䅷䅁䭁佁䑯䅁䭁䅁䅅䅁䉁䅁䅁允䅁䅁䅯杨䅁䅁杷允䅁䅁䅍䅁䑁䅁䅷䅁䭁䑁䥷䅁䭁䙁䄰䅁䉁䅁䅁允䅁䅁䅯䅩䅁䅁杷允䅁䅁䅕䅁䑁䅁䅷䅁䭁䑁䍣䅁䭁䍁䅁䅁䭁䅁䅑潁䭁䡁䅑䅁䉁䅁䅁允䅁䅁䅕㡪ㅌ䙋晸歗䵁䅉䅅䅁䕁䅁䅁睁䵁䅁䅁权晃䅃䅁权捁䅁䅁权摁䅁䅁允䅁䅁䅅䅁䭁䑁䌸䅁䵁䅉䅅䅁䙁䅁䅁睁䵁䅁䅁权潂䅃䅁权杁䅁䅁权䕁䅁䅋权あ䅁䅁允䅁䅁䅅䅁䙁䑁積積積ㅯ䄵䍄䉁䅁䅁兂䅁䅁䅍䅄䅁䅁䅯杘䅯䅁䅯杌䅁䅁䅯䅂䍁䅧䅯䅤䅁䅁䅅䅁䉁䅁䅁兂䅃睭塳㝙偑䅑杷允䅁䅁䅕䅁䑁䅁䅷䅁䭁偁䭕䅁䭁䍁䄴䅁䭁䅁䅑潁䭁䍁䅅䅁䉁䅁䅁允䅁䅁䅕搸噌畆㈶歁䵁䅉䅅䅁䑁䅁䅁睁䵁䅁䅁权婁睁䅁权䉁䅁䅁允䅁䅁䅅䅁䭁䅁䅯䅁䵁䅉䅅䅁䙁䅁䅁睁䵁䅁䅁权扄杁䅁权畁䅁䅁权䕁䅁䅋权あ䅁䅁允䅁䅁䅅䅁䙁䩁䕰椷漯䉐䅂䍄䉁䅁䅁睁䅁䅁䅍䅄䅁䅁䅯䅄䅑䅁䅯兘䅁䅁䅅䅁䉁䅁䅁权䥃䅁䅁䍄䉁䅁䅁睁䅁䅁䅍䅄䅁䅁䅯杄䅑䅁䅯兘䅁䅁䅅䅁䉁䅁䅁权呁允䅁䍄䉁䅁䅁䅂䅁䅁䅍䅄䅁䅁䅯䅹䅫䅁䅯䅈䅁䅁䅯先䅁䅁䅅䅁䉁䅁䅁权⭁杁䅁䍄䉁䅁䅁兂䅁䅁䅍䅄䅁䅁䅯克䅑䅁䅯杔䅁䅁䅯兄䅁䅁䅯杄䅁䅁䅅䅁䉁䅁䅁权偁䅁䅁䍄䉁䅁䅁睁䅁䅁䅍䅄䅁䅁䅯睆䅑䅁䅯兢䅁䅁䅅䅁䉁䅁䅁权奁䅂䅁䍄䉁䅁䅁兂䅁䅁䅍䅄䅁䅁䅯硢䅯䅁䅯䅄䅁䅁䅯兄䅁䅁䅯杄䅁䅁䅅䅁䉁䅁䅁权㉄杁䅁䍄䉁䅁䅁兂䅁䅁䅍䅄䅁䅁䅯睘䅍䅁䅯䄴䅁䅁䅯兄䅁䅁䅯儴䅁䅁䅅䅁䉁䅁䅁权偁䅁䅁䍄䉁䅁䅁睁䅁䅁䅍䅄䅁䅁䅯䅴䅅䅁䅯䅧䅁䅁䅅䅁䉁䅁䅁权敂䅂䅁䍄䉁䅁䅁睁䅁䅁䅍䅄䅁䅁䅯朸䅉䅁䅯䅍䅁䅁䅅䅁䉁䅁䅁权偁䅂䅁䍄䉁䅁䅁睁䅁䅁䅍䅄䅁䅁䅯桤䄰䅁䅯睐䅁䅁䅅䅁䉁䅁䅁杄䵁䅁䅁兏硁䍁䄴䅎硁䅁䅁䍄䉁䅁䅁䅂䅁䅁䅍䅄䅁䅁䅯睖䅫䅁䅯䅈䅁䅁䅯先䅁䅁䅅䅁䉁䅁䅁权穃䅁䅁䍄䉁䅁䅁兂䅁䅁䅍䅄䅁䅁䅯䅍䅍䅁䅯䅉䅁䅁䅯䅂䍁䅧䅯䅤䅁䅁䅅䅁䉁䅁䅁兂硂児塲㉯噂䅑杷允䅁䅁䅍䅁䑁䅁䅷䅁䭁䍁䝁䅁䭁䉁䅕䅁䉁䅁䅁允䅁䅁䅯眹䅅䅁杷允䅁䅁䅍䅁䑁䅁䅷䅁䭁䙁䥁䅁䭁䙁䄰䅁䉁䅁䅁允䅁䅁䅯杘䅁䅁杷允䅁䅁䅕䅁䑁䅁䅷䅁䭁乁䉧䅁䭁䕁䅕䅁䭁䅁䄰䅁䭁䅁䄴䅁䉁䅁䅁允䅁䅁䅯睄䅁䅁杷允䅁䅁䅍䅁䑁䅁䅷䅁䭁䝁婳䅁䭁䥁䅁䅁䉁䅁䅁允䅁䅁䅯剳䅯䅁杷允䅁䅁䅕䅁䑁䅁䅷䅁䭁䝁䘴䅁䭁䍁䄴䅁䭁䅁䅑潁䭁䍁䅅䅁䉁䅁䅁允䅁䅁䅕昷湷䱡畯啉䵁䅉䅅䅁䑁䅁䅁睁䵁䅁䅁权穄杁䅁权睁䅁䅁允䅁䅁䅅䅁䭁䉁䕁䅁䵁䅉䅅䅁䕁䅁䅁睁䵁䅁䅁权䉄杈䅁权捁䅁䅁权摁䅁䅁允䅁䅁䅅䅁䭁䅁䭙䅁䵁䅉䅅䅁䑁䅁䅁睁䵁䅁䅁权㑁杄䅁权睁䅁䅁允䅁䅁䅅䅁䭁䑁佅䅁䵁䅉䅅䅁䙁䅁䅁睁䵁䅁䅁权潂睁䅁权杄䅁䅁权乁䅁䅁权桄䅁䅁允䅁䅁䅅䅁䭁䅁䄸䅁䵁䅉䅅䅁䑁䅁䅁睁䵁䅁䅁权䭁兂䅁权瑂䅁䅁允䅁䅁䅅䅁䭁䝁䉧䅁䵁䅉䅅䅁䑁䅁䅁睁䵁䅁䅁权橃兂䅁权噁䅁䅁允䅁䅁䅅䅁䭁䉁䅯䅁䵁䅉䅅䅁䕁䅁䅁睁䵁䅁䅁权䕄䅈䅁权捁䅁䅁权摁䅁䅁允䅁䅁䅅䅁䭁乁杯䅁䵁䅉䅅䅁䙁䅁䅁睁䵁䅁䅁权㙁睁䅁权杁䅁䅁权䕁䅁䅋权あ䅁䅁允䅁䅁䅅䅁䙁䭁睒児塲㍎䅚䍄䉁䅁䅁睁䅁䅁䅍䅄䅁䅁䅯杮䅧䅁䅯允䅁䅁䅅䅁䉁䅁䅁权湁䅁䅁䍄䉁䅁䅁睁䅁䅁䅍䅄䅁䅁䅯睨䅁䅁䅯睐䅁䅁䅅䅁䉁䅁䅁杄䵁䅁䅁杍㑁䍁䄴睍㍁䅁䅁䍄䉁䅁䅁睁䅁䅁䅍䅄䅁䅁䅯杆䅉䅁䅯䅧䅁䅁䅅䅁䉁䅁䅁权剁䅂䅁䍄䉁䅁䅁睁䅁䅁䅍䅄䅁䅁䅯杈䅅䅁䅯䅍䅁䅁䅅䅁䉁䅁䅁权偁䅁䅁䍄䉁䅁䅁兂䅁䅁䅍䅄䅁䅁䅯确䄸䅁䅯䅡䅁䅁䅯兄䅁䅁䅯杄䅁䅁䅅䅁䉁䅁䅁睂䅁䅁䅁䝉氷䅑杷允䅁䅁䅍䅁䑁䅁䅷䅁䭁乁䡫䅁䭁䑁䄸䅁䉁䅁䅁允䅁䅁䄴权䅁䑁䅧杌ぁ䑁䅣䅁䵁䅉䅅䅁䑁䅁䅁睁䵁䅁䅁权䵃杇䅁权噁䅁䅁允䅁䅁䅅䅁䭁䝁䍷䅁䵁䅉䅅䅁䑁䅁䅁睁䵁䅁䅁权晁允䅁权睁䅁䅁允䅁䅁䅅䅁䭁䉁䕉䅁䵁䅉䅅䅁䕁䅁䅁睁䵁䅁䅁权佄䅁䅁权捁䅁䅁权摁䅁䅁允䅁䅁䅅䅁䭁䵁䬴䅁䵁䅉䅅䅁䙁䅁䅁睁䵁䅁䅁权杄杇䅁权䙂䅁䅁权乁䅁䅁权佁䅁䅁允䅁䅁䅅䅁䭁偁乙䅁䵁䅉䅅䅁䑁䅁䅁睁䵁䅁䅁权卂允䅁权瑂䅁䅁允䅁䅁䅅䅁䭁䝁䕑䅁䵁䅉䅅䅁䑁䅁䅁睁䵁䅁䅁权ㅄ兂䅁权䉁䅁䅁允䅁䅁䅅䅁䭁䝁䅕䅁䵁䅉䅅䅁䕁䅁䅁睁䵁䅁䅁权癄兂䅁权捁䅁䅁权摁䅁䅁允䅁䅁䅅䅁䭁䙁䅑䅁䵁䅉䅅䅁䙁䅁䅁睁䵁䅁䅁权⽁睃䅁权畁䅁䅁权䕁䅁䅋权桁䅁䅁允䅁䅁䅅䅁䭁䅁噳䅁䵁䅉䅅䅁䑁䅁䅁睁䵁䅁䅁权䭄先䅁权䉁䅁䅁允䅁䅁䅅䅁䭁䅁䅉䅁䵁䅉䅅䅁䙁䅁䅁睁䵁䅁䅁权允杁䅁权佂䅁䅁权乁䅁䅁权佁䅁䅁允䅁䅁䅅䅁䭁䅁䄸䅁䵁䅉䅅䅁䙁䅁䅁睁䵁䅁䅁权ㅁ䅃䅁权畁䅁䅁权䕁䅁䅋权あ䅁䅁允䅁䅁䅅䅁䙁䭁䱖䱁報硁䅒䍄䉁䅁䅁兂䅁䅁䅍䅄䅁䅁䅯末䅍䅁䅯杌䅁䅁䅯䅂䍁䅧䅯光䅁䅁䅅䅁䉁䅁䅁兂祂摘䈶兤䅴䅑杷允䅁䅁䅕䅁䑁䅁䅷䅁䭁䙁䕣䅁䭁䕁䄴䅁䭁䅁䄰䅁䭁䅁䄴䅁䉁䅁䅁允䅁䅁䅯睄䅁䅁杷允䅁䅁䅕䅁䑁䅁䅷䅁䭁䙁婁䅁䭁䍁䅁䅁䭁䅁䅑潁䭁䡁䅑䅁䉁䅁䅁允䅁䅁䅕場啯歲档歖䵁䅉䅅䅁䑁䅁䅁睁䵁䅁䅁权䭄兂䅁权摂䅁䅁允䅁䅁䅅䅁䭁䙁䄴䅁䵁䅉䅅䅁䑁䅁䅁睁䵁䅁䅁权流杇䅁权瑂䅁䅁允䅁䅁䅅䅁䭁䉁䙷䅁䵁䅉䅅䅁䙁䅁䅁睁䵁䅁䅁权㥄睁䅁权畁䅁䅁权䕁䅁䅋权桁䅁䅁允䅁䅁䅅䅁䙁䵁硱湄歮砷䅤䍄䉁䅁䅁兂䅁䅁䅍䅄䅁䅁䅯䉊䅯䅁䅯兏䅁䅁䅯兄䅁䅁䅯杄䅁䅁䅅䅁䉁䅁䅁权䥃允䅁䍄䉁䅁䅁睁䅁䅁䅍䅄䅁䅁䅯硢䅳䅁䅯睐䅁䅁䅅䅁䉁䅁䅁杄佁䅁䅁免硁䑁䅉杌穁䑁䅍䅁䵁䅉䅅䅁䙁䅁䅁睁䵁䅁䅁权㍃睁䅁权杁䅁䅁权䕁䅁䅋权桁䅁䅁允䅁䅁䅅䅁䙁佁剸䉵䘶ㅗ䅤䍄䉁䅁䅁兂䅁䅁䅍䅄䅁䅁䅯䅗䅕䅁䅯杌䅁䅁䅯䅂䍁䅧䅯䅤䅁䅁䅅䅁䉁䅁䅁兂瑄䬫坢唷捕䅑杷允䅁䅁䅕䅁䑁䅁䅷䅁䭁乁剫䅁䭁䍁䅁䅁䭁䅁䅑潁䭁䡁䅑䅁䉁䅁䅁允䅁䅁䅕場啯歲䉣歚䵁䅉䅅䅁䑁䅁䅁睁䵁䅁䅁权㥁䅂䅁权睁䅁䅁允䅁䅁䅅䅁䭁䵁湅䅁䵁䅉䅅䅁䑁䅁䅁睁歂䅁䅁权卄兇䅁权㙂睊䅁允䅁䅁䅅䅁䙁䅁䅁䅁权攫䅂䍄䉁䅁䅁兂䅁䅁䅍䅄䅁䅁䅯眯䅍䅁䅯杌䅁䅁䅯䅂䍁䅧䅯光䅁䅁䅅䅁䉁䅁䅁兂兄偡略䵋啍䅑杷允䅁䅁䅍䅁䑁䅁䅷䅁䭁䉁䕕䅁䭁䝁䄰䅁䉁䅁䅁允䅁䅁䅯杆䅑䅁杷允䅁䅁䅕䅁䑁䅁䅷䅁䭁䙁䕫䅁䭁佁䅁䅁䭁䅁䄰䅁䭁佁䅅䅁䉁䅁䅁允䅁䅁䅯睄䅁䅁杷允䅁䅁䅍䅁䑁䅁䅷䅁䭁䉁䕫䅁䭁䝁䄰䅁䉁䅁䅁允䅁䅁䅯杇䅑䅁杷允䅁䅁䅍䅁䑁䅁䅷䅁䭁䥁䵕䅁䭁䑁䄸䅁䉁䅁䅁允䅁䅁䄴权䅁䑁䅉䅍畁䑁䅑䅁䵁䅉䅅䅁䙁䅁䅁睁䵁䅁䅁权畃睂䅁权潂䅁䅁权乁䅁䅁权佁䅁䅁允䅁䅁䅅䅁䭁䅁䄸䅁䵁䅉䅅䅁䙁䅁䅁睁䵁䅁䅁权癁允䅁权畁䅁䅁权䕁䅁䅋权桁䅁䅁允䅁䅁䅅䅁䙁佁晧畋硰硔䄱䍄䉁䅁䅁睁䅁䅁䅍䅄䅁䅁䅯兡䅕䅁䅯䅧䅁䅁䅅䅁䉁䅁䅁权佄兂䅁䍄䉁䅁䅁兂䅁䅁䅍䅄䅁䅁䅯䅰䅯䅁䅯杌䅁䅁䅯䅂䍁䅧䅯光䅁䅁䅅䅁䉁䅁䅁兂楄ば塺兹捅䅑杷允䅁䅁䅕䅁䑁䅁䅷䅁䭁䑁夸䅁䭁佁䅁䅁䭁䅁䄰䅁䭁佁䅅䅁䉁䅁䅁允䅁䅁䅣䅁䅁䭁㙁欵䵁䅉䅅䅁䙁䅁䅁睁䵁䅁䅁权㙄䅂䅁权杁䅁䅁权䕁䅁䅋权桁䅁䅁允䅁䅁䅅䅁䙁乁橥䑣䬰ㄱ䄱䍄䉁䅁䅁兂䅁䅁䅍䅄䅁䅁䅯杵䅕䅁䅯杌䅁䅁䅯䅂䍁䅧䅯光䅁䅁䅅䅁䉁䅁䅁兂畁杲獡䉳佂䅑杷允䅁䅁䅕䅁䑁䅁䅷䅁䭁乁奣䅁䭁佁䅁䅁䭁䅁䄰䅁䭁佁䅅䅁䉁䅁䅁允䅁䅁䅯睄䅁䅁杷允䅁䅁䅍䅁䑁䅁䅷䅁䭁乁䄴䅁䭁䝁䄰䅁䉁䅁䅁允䅁䅁䅯杓䅳䅁杷允䅁䅁䅍䅁䑁䅁䅷䅁䭁佁䘰䅁䭁䥁䅁䅁䉁䅁䅁允䅁䅁䅯朷䅕䅁杷允䅁䅁䅍䅁䑁䅁䅷䅁䭁䉁䨰䅁䭁䑁䄸䅁䉁䅁䅁允䅁䅁䄴䅄䅁䑁䅑免畁䑁䅉睍䅁䅁杷允䅁䅁䅕䅁䑁䅁䅷䅁䭁䙁䍧䅁䭁佁䅁䅁䭁䅁䄰䅁䭁佁䅅䅁䉁䅁䅁允䅁䅁䅯睄䅁䅁杷允䅁䅁䅕䅁䑁䅁䅷䅁䭁䭁估䅁䭁䍁䅁䅁䭁䅁䅑潁䭁䡁䅑䅁䉁䅁䅁允䅁䅁䅕㑈牘払䝪す䵁䅉䅅䅁䑁䅁䅁睁䵁䅁䅁权坄允䅁</t>
  </si>
  <si>
    <t>权⽁䅁䅁允䅁䅁䅅䅁佁䅁䅷䅁穁䑁䅍杌ぁ䑁䅉䅁䵁䅉䅅䅁䑁䅁䅁睁䵁䅁䅁权啄兂䅁权睁䅁䅁允䅁䅁䅅䅁䭁䅁卙䅁䵁䅉䅅䅁䑁䅁䅁睁歂䅁䅁权畂睂䅁权㙂睊䅁允䅁䅁䅅䅁䙁䅁䅁䅁䅄畴䅖䍄䉁䅁䅁䅂䅁䅁䅍䅄䅁䅁䅯䉺䅯䅁䅯䅈䅁䅁䅯先䅁䅁䅅䅁䉁䅁䅁权䑃兂䅁䍄䉁䅁䅁睁䅁䅁䅍䅄䅁䅁䅯䄫䅍䅁䅯兘䅁䅁䅅䅁䉁䅁䅁权ㅄ䅁䅁䍄䉁䅁䅁䅂䅁䅁䅍䅄䅁䅁䅯杄䅙䅁䅯䅈䅁䅁䅯先䅁䅁䅅䅁䉁䅁䅁权硂睁䅁䍄䉁䅁䅁䅂䅁䅁䅍䅄䅁䅁䅯兓䅙䅁䅯䅈䅁䅁䅯先䅁䅁䅅䅁䉁䅁䅁权晃睁䅁䍄䉁䅁䅁睁䅁䅁䅍䅄䅁䅁䅯儶䅅䅁䅯䅍䅁䅁䅅䅁䉁䅁䅁权敁䅂䅁䍄䉁䅁䅁睁䅁䅁䅍䅄䅁䅁䅯䄹䅷䅁䅯允䅁䅁䅅䅁䉁䅁䅁权䉂杁䅁䍄䉁䅁䅁睁䅁䅁䅍䅄䅁䅁䅯杷䅕䅁䅯兢䅁䅁䅅䅁䉁䅁䅁权㑁杂䅁䍄䉁䅁䅁睁䅁䅁䅍䅄䅁䅁䅯朶䅅䅁䅯䅍䅁䅁䅅䅁䉁䅁䅁权晁䅂䅁䍄䉁䅁䅁睁䅁䅁䅍䅄䅁䅁䅯兄䅉䅁䅯睐䅁䅁䅅䅁䉁䅁䅁杄䵁䅁䅁兏㑁䍁䄴兏祁䅁䅁䍄䉁䅁䅁睁䅁䅁䅍䅚䅁䅁䅯睙䅣䅁䅯楥䅣䅁䅅䅁䉁䅁䅁兂䅁䅁䅁䙯汈䅑杷允䅁䅁䅕䅁䑁䅁䅷䅁䭁䑁䐰䅁䭁䍁䅁䅁䭁䅁䅑潁䭁䍁䅅䅁䉁䅁䅁允䅁䅁䅕㘱睎児湯ざ䵁䅉䅅䅁䑁䅁䅁睁䵁䅁䅁权䅄睁䅁权瑂䅁䅁允䅁䅁䅅䅁䭁䡁䅁䅁䵁䅉䅅䅁䙁䅁䅁睁䵁䅁䅁权十睂䅁权杁䅁䅁权䕁䅁䅋权桁䅁䅁允䅁䅁䅅䅁䙁䉁畓⭒㙆䝊䅆䍄䉁䅁䅁兂䅁䅁䅍䅄䅁䅁䅯䈱䅣䅁䅯䅄䅁䅁䅯兄䅁䅁䅯杄䅁䅁䅅䅁䉁䅁䅁权啄䅁䅁䍄䉁䅁䅁兂䅁䅁䅍䅄䅁䅁䅯䅘䅑䅁䅯兒䅁䅁䅯兄䅁䅁䅯杄䅁䅁䅅䅁䉁䅁䅁权偁䅁䅁䍄䉁䅁䅁睁䅁䅁䅍䅄䅁䅁䅯䄰䅉䅁䅯兘䅁䅁䅅䅁䉁䅁䅁权ㅄ䅁䅁䍄䉁䅁䅁睁䅁䅁䅍䅄䅁䅁䅯睥䅙䅁䅯允䅁䅁䅅䅁䉁䅁䅁权求䅁䅁䍄䉁䅁䅁兂䅁䅁䅍䅄䅁䅁䅯睚䅑䅁䅯杌䅁䅁䅯䅂䍁䅧䅯光䅁䅁䅅䅁䉁䅁䅁兂摁㕱䘶奭噧䅑杷允䅁䅁䅕䅁䑁䅁䅷䅁䭁䩁䉧䅁䭁䕁䅕䅁䭁䅁䄰䅁䭁䅁䄴䅁䉁䅁䅁允䅁䅁䅯睄䅁䅁杷允䅁䅁䅕䅁䑁䅁䅷䅁䭁䅁扉䅁䭁䍁䅁䅁䭁䅁䅑潁䭁䍁䅅䅁䉁䅁䅁允䅁䅁䅕積積積呍啙䵁䅉䅅䅁䑁䅁䅁睁䵁䅁䅁权穂元䅁权䅃䅁䅁允䅁䅁䅅䅁䭁䡁䩣䅁䵁䅉䅅䅁䙁䅁䅁睁䵁䅁䅁权塁元䅁权杁䅁䅁权䕁䅁䅋权桁䅁䅁允䅁䅁䅅䅁䙁䵁ㅐ䙋偹浏䄱䍄䉁䅁䅁睁䅁䅁䅍䅄䅁䅁䅯睊䄰䅁䅯兘䅁䅁䅅䅁䉁䅁䅁权呁允䅁䍄䉁䅁䅁睁䅁䅁䅍䅄䅁䅁䅯剗䅧䅁䅯䅍䅁䅁䅅䅁䉁䅁䅁权偁䅁䅁䍄䉁䅁䅁䅂䅁䅁䅍䅄䅁䅁䅯刵䅯䅁䅯䅈䅁䅁䅯先䅁䅁䅅䅁䉁䅁䅁权⽂睉䅁䍄䉁䅁䅁兂䅁䅁䅍䅄䅁䅁䅯䅺䅙䅁䅯䅉䅁䅁䅯䅂䍁䅧䅯光䅁䅁䅅䅁䉁䅁䅁兂䥂場啯灲桤䅑杷允䅁䅁䅍䅁䑁䅁䅷䅁䭁䉁䙳䅁䭁䝁䄰䅁䉁䅁䅁允䅁䅁䅯䅈䅕䅁杷允䅁䅁䅍䅁䑁䅁䅷䅁䭁䍁䝅䅁䭁䉁䅕䅁䉁䅁䅁允䅁䅁䅯䅣䅁䅁杷允䅁䅁䅕䅁䑁䅁䅷䅁䭁䅁奷䅁䭁䝁䅧䅁䭁䅁䄰䅁䭁䅁䄴䅁䉁䅁䅁允䅁䅁䅯睄䅁䅁杷允䅁䅁䅕䅁䑁䅁䅷䅁䭁䝁戸䅁䭁䑁䅫䅁䭁䅁䄰䅁䭁䅁䄴䅁䉁䅁䅁允䅁䅁䅯睄䅁䅁杷允䅁䅁䅍䅁䑁䅁䅷䅁䭁䅁䝳䅁䭁䅁䅅䅁䉁䅁䅁允䅁䅁䅯克䅁䅁杷允䅁䅁䅕䅁䑁䅁䅷䅁䭁䍁䕳䅁䭁䍁䄴䅁䭁䅁䅑潁䭁䍁䅅䅁䉁䅁䅁允䅁䅁䅕瑓婊ㅍ儰啑䵁䅉䅅䅁䙁䅁䅁睁䵁䅁䅁权煂睇䅁权㕁䅁䅁权乁䅁䅁权佁䅁䅁允䅁䅁䅅䅁䭁䙁䉅䅁䵁䅉䅅䅁䕁䅁䅁睁䵁䅁䅁权婁权䅁权捁䅁䅁权摁䅁䅁允䅁䅁䅅䅁䭁䥁啉䅁䵁䅉䅅䅁䙁䅁䅁睁䵁䅁䅁权杁䅂䅁权潂䅁䅁权乁䅁䅁权佁䅁䅁允䅁䅁䅅䅁䭁䅁䄸䅁䵁䅉䅅䅁䙁䅁䅁睁䵁䅁䅁权䅄䅁䅁权䙂䅁䅁权乁䅁䅁权佁䅁䅁允䅁䅁䅅䅁䭁䍁䝑䅁䵁䅉䅅䅁䑁䅁䅁睁䵁䅁䅁权橄䅁䅁权睁䅁䅁允䅁䅁䅅䅁䭁䅁䄸䅁䵁䅉䅅䅁䙁䅁䅁睁䵁䅁䅁权㑃杇䅁权杁䅁䅁权䕁䅁䅋权桁䅁䅁允䅁䅁䅅䅁䙁䕁桪桥畓ㄵ䅴䍄䉁䅁䅁睁䅁䅁䅍䅄䅁䅁䅯䉲䅳䅁䅯兢䅁䅁䅅䅁䉁䅁䅁权㥃杁䅁䍄䉁䅁䅁兂䅁䅁䅍䅄䅁䅁䅯杊䅑䅁䅯杔䅁䅁䅯兄䅁䅁䅯杄䅁䅁䅅䅁䉁䅁䅁权偁䅁䅁䍄䉁䅁䅁睁䅁䅁䅍䅄䅁䅁䅯朵䅙䅁䅯兢䅁䅁䅅䅁䉁䅁䅁权慁杁䅁䍄䉁䅁䅁兂䅁䅁䅍䅄䅁䅁䅯睎䅫䅁䅯兏䅁䅁䅯兄䅁䅁䅯杄䅁䅁䅅䅁䉁䅁䅁权偁䅁䅁䍄䉁䅁䅁兂䅁䅁䅍䅄䅁䅁䅯兓䅫䅁䅯䅡䅁䅁䅯兄䅁䅁䅯杄䅁䅁䅅䅁䉁䅁䅁权偁䅁䅁䍄䉁䅁䅁兂䅁䅁䅍䅄䅁䅁䅯睲䅅䅁䅯杔䅁䅁䅯兄䅁䅁䅯杄䅁䅁䅅䅁䉁䅁䅁权偁䅁䅁䍄䉁䅁䅁睁䅁䅁䅍䅄䅁䅁䅯䉓䅳䅁䅯兘䅁䅁䅅䅁䉁䅁䅁权呁允䅁䍄䉁䅁䅁兂䅁䅁䅍䅄䅁䅁䅯先䅍䅁䅯䅄䅁䅁䅯兄䅁䅁䅯杄䅁䅁䅅䅁䉁䅁䅁权偁䅁䅁䍄䉁䅁䅁兂䅁䅁䅍䅄䅁䅁䅯儱䅁䅁䅯䅡䅁䅁䅯兄䅁䅁䅯杄䅁䅁䅅䅁䉁䅁䅁权偁䅁䅁䍄䉁䅁䅁兂䅁䅁䅍䅄䅁䅁䅯儯䅣䅁䅯䅉䅁䅁䅯䅂䍁䅧䅯光䅁䅁䅅䅁䉁䅁䅁兂晁敨剴䉵搵䅑杷允䅁䅁䅕䅁䑁䅁䅷䅁䭁䡁愴䅁䭁䅁䅷䅁䭁䅁䄰䅁䭁䅁䄴䅁䉁䅁䅁允䅁䅁䅯兤䄰䅁杷允䅁䅁䅕䅁䑁䅁䅷䅁䭁䵁慫䅁䭁䕁䄴䅁䭁䅁䄰䅁䭁䅁䄴䅁䉁䅁䅁允䅁䅁䅣䅁䅁䅁坄唵䵁䅉䅅䅁䑁䅁䅁睁䵁䅁䅁权晁允䅁权瑂䅁䅁允䅁䅁䅅䅁䭁䡁䡣䅁䵁䅉䅅䅁䙁䅁䅁睁䵁䅁䅁权呄䅁䅁权㕁䅁䅁权乁䅁䅁权佁䅁䅁允䅁䅁䅅䅁䭁䩁䉅䅁䵁䅉䅅䅁䑁䅁䅁睁䵁䅁䅁权汁䅂䅁权摂䅁䅁允䅁䅁䅅䅁䭁䙁䄴䅁䵁䅉䅅䅁䙁䅁䅁睁䵁䅁䅁权䱄杂䅁权杁䅁䅁权䕁䅁䅋权桁䅁䅁允䅁䅁䅅䅁䙁䍁捬㡪ㅌ䡒䅒䍄䉁䅁䅁睁䅁䅁䅍䅄䅁䅁䅯䄹䅣䅁䅯允䅁䅁䅅䅁䉁䅁䅁权獂杁䅁䍄䉁䅁䅁兂䅁䅁䅍䅄䅁䅁䅯兕䅙䅁䅯䅡䅁䅁䅯兄䅁䅁䅯杄䅁䅁䅅䅁䉁䅁䅁权偁䅁䅁䍄䉁䅁䅁兂䅁䅁䅍䅄䅁䅁䅯䅇䅧䅁䅯兒䅁䅁䅯兄䅁䅁䅯杄䅁䅁䅅䅁䉁䅁䅁权偁䅁䅁䍄䉁䅁䅁睁䅁䅁䅍䅄䅁䅁䅯杷䅁䅁䅯兆䅁䅁䅅䅁䉁䅁䅁权塁睁䅁䍄䉁䅁䅁睁䅁䅁䅍䅄䅁䅁䅯䄸䅁䅁䅯睐䅁䅁䅅䅁䉁䅁䅁杄䭁䅁䅁李畁䑁䅧䅏䅁䅁杷允䅁䅁䅍䅁䑁䅁䅷䅁䭁䍁䕫䅁䭁䙁䄰䅁䉁䅁䅁允䅁䅁䅯䅩䅁䅁杷允䅁䅁䅍䅁䑁䅁䅷䅁䭁䵁䝅䅁䭁䙁䄰䅁䉁䅁䅁允䅁䅁䅯䅩䅁䅁杷允䅁䅁䅍䅁䑁䅁䅷䅁䭁䱁䑁䅁䭁䥁䅁䅁䉁䅁䅁允䅁䅁䅯䅒䅕䅁杷允䅁䅁䅕䅁䑁䅁䅷䅁䭁䱁䅣䅁䭁䑁䅫䅁䭁䅁䄰䅁䭁䅁䄴䅁䉁䅁䅁允䅁䅁䅯八䅅䅁杷允䅁䅁䅕䅁䑁䅁䅷䅁䭁䕁䙷䅁䭁䍁䅁䅁䭁䅁䅑潁䭁䍁䅅䅁䉁䅁䅁允䅁䅁䅕歲桦桥畓䕙䵁䅉䅅䅁䙁䅁䅁睁䵁䅁䅁权潃杂䅁权杁䅁䅁权䕁䅁䅋权あ䅁䅁允䅁䅁䅅䅁䙁䙁㑋潈牘噫䅒䍄䉁䅁䅁睁䅁䅁䅍䅄䅁䅁䅯兘䅉䅁䅯兢䅁䅁䅅䅁䉁䅁䅁权潂睂䅁䍄䉁䅁䅁睁䅁䅁䅍䅄䅁䅁䅯䄰䅍䅁䅯睐䅁䅁䅅䅁䉁䅁䅁杄䵁䅁䅁䅎ぁ䍁䄴兏㕁䅁䅁䍄䉁䅁䅁兂䅁䅁䅍䅄䅁䅁䅯杊䅑䅁䅯兏䅁䅁䅯兄䅁䅁䅯杄䅁䅁䅅䅁䉁䅁䅁权偁䅁䅁䍄䉁䅁䅁睁䅁䅁䅍䅄䅁䅁䅯兕䅙䅁䅯䅍䅁䅁䅅䅁䉁䅁䅁权䑁权䅁䍄䉁䅁䅁兂䅁䅁䅍䅄䅁䅁䅯关䅑䅁䅯䅉䅁䅁䅯䅂䍁䅧䅯䅤䅁䅁䅅䅁䉁䅁䅁兂啁歲桦楥捒䅑杷允䅁䅁䅍䅁䑁䅁䅷䅁䭁乁䌸䅁䭁䝁䄰䅁䉁䅁䅁允䅁䅁䅯䅣䅁䅁杷允䅁䅁䅕䅁䑁䅁䅷䅁䭁䱁䅧䅁䭁䑁䅫䅁䭁䅁䄰䅁䭁䅁䄴䅁䉁䅁䅁允䅁䅁䅯䅩䅅䅁杷允䅁䅁䅕䅁䑁䅁䅷䅁䭁䕁䑣䅁䭁䝁䅧䅁䭁䅁䄰䅁䭁䅁䄴䅁䉁䅁䅁允䅁䅁䅯睄䅁䅁杷允䅁䅁䅕䅁䑁䅁䅷䅁䭁䅁䕫䅁䭁䍁䅁䅁䭁䅁䅑潁䭁䡁䅑䅁䉁䅁䅁允䅁䅁䅕䘷㑇潈牘䕗䵁䅉䅅䅁䑁䅁䅁睁䵁䅁䅁权兂允䅁权睁䅁䅁允䅁䅁䅅䅁䭁䱁即䅁䵁䅉䅅䅁䙁䅁䅁睁䵁䅁䅁权㡄兇䅁权畁䅁䅁权䕁䅁䅋权あ䅁䅁允䅁䅁䅅䅁䙁䙁䱦歌歋剅䅒䍄䉁䅁䅁兂䅁䅁䅍䅄䅁䅁䅯杙䅁䅁䅯兏䅁䅁䅯兄䅁䅁䅯杄䅁䅁䅅䅁䉁䅁䅁权偁䅁䅁䍄䉁䅁䅁兂䅁䅁䅍䅄䅁䅁䅯杦䅍䅁䅯兒䅁䅁䅯兄䅁䅁䅯杄䅁䅁䅅䅁䉁䅁䅁权偁䅁䅁䍄䉁䅁䅁兂䅁䅁䅍䅄䅁䅁䅯桒䅫䅁䅯兒䅁䅁䅯兄䅁䅁䅯杄䅁䅁䅅䅁䉁䅁䅁权偁䅁䅁䍄䉁䅁䅁睁䅁䅁䅍䅄䅁䅁䅯睊䄰䅁䅯睐䅁䅁䅅䅁䉁䅁䅁杄䵁䅁䅁䅎祁䍁䄴睍㑁䅁䅁䍄䉁䅁䅁睁䅁䅁䅍䅄䅁䅁䅯剧䄰䅁䅯䅍䅁䅁䅅䅁䉁䅁䅁权䵄睉䅁䍄䉁䅁䅁兂䅁䅁䅍䅄䅁䅁䅯杙䅁䅁䅯兒䅁䅁䅯兄䅁䅁䅯杄䅁䅁䅅䅁䉁䅁䅁权偁䅁䅁䍄䉁䅁䅁睁䅁䅁䅍䅄䅁䅁䅯杣䅁䅁䅯睐䅁䅁䅅䅁䉁䅁䅁杄䵁䅁䅁免㑁䍁䄴䅍ㅁ䅁䅁䍄䉁䅁䅁睁䅁䅁䅍䅄䅁䅁䅯儯䅉䅁䅯䅍䅁䅁䅅䅁䉁䅁䅁权㝃䅅䅁䍄䉁䅁䅁兂䅁䅁䅍䅄䅁䅁䅯睭䅁䅁䅯䄴䅁䅁䅯兄䅁䅁䅯儴䅁䅁䅅䅁䉁䅁䅁权偁䅁䅁䍄䉁䅁䅁兂䅁䅁䅍䅄䅁䅁䅯䅲䅍䅁䅯䄴䅁䅁䅯兄䅁䅁䅯儴䅁䅁䅅䅁䉁䅁䅁权偁䅁䅁䍄䉁䅁䅁睁䅁䅁䅍䅄䅁䅁䅯睓䅁䅁䅯兘䅁䅁䅅䅁䉁䅁䅁权坄䅁䅁䍄䉁䅁䅁睁䅁䅁䅍䅄䅁䅁䅯兌䅅䅁䅯允䅁䅁䅅䅁䉁䅁䅁权㍂允䅁䍄䉁䅁䅁睁䅁䅁䅍䅚䅁䅁䅯䅫䅫䅁䅯楥䅣䅁䅅䅁䉁䅁䅁兂䅁䅁䅁䍁欳䅑杷允䅁䅁䅑䅁䑁䅁䅷䅁䭁佁䑑䅁䭁䉁䅷䅁䭁䉁䄰䅁䉁䅁䅁允䅁䅁䅯杘䅳䅁杷允䅁䅁䅍䅁䑁䝁䅑䅁䭁佁夸䅁䭁䡁湯䅁䉁䅁䅁允䅁䅁䅕䅁䅁䭁㥂唵䵁䅉䅅䅁䙁䅁䅁睁䵁䅁䅁权桃䅁䅁权杁䅁䅁权䕁䅁䅋权桁䅁䅁允䅁䅁䅅䅁䙁䑁積積積ㅍ䅚䍄䉁䅁䅁睁䅁䅁䅍䅄䅁䅁䅯睎䄰䅁䅯兆䅁䅁䅅䅁䉁䅁䅁权乁允䅁䍄䉁䅁䅁兂䅁䅁䅍䅄䅁䅁䅯杅䅫䅁䅯䅉䅁䅁䅯䅂䍁䅧䅯光䅁䅁䅅䅁䉁䅁䅁兂㉄䙋偹灷婖䅑杷允䅁䅁䅑䅁䑁䅁䅷䅁䭁䑁䕁䅁䭁䉁䅷䅁䭁䉁䄰䅁䉁䅁䅁允䅁䅁䅯睮䅍䅁杷允䅁䅁䅕䅁䑁䅁䅷䅁䭁䡁䜸䅁䭁䝁䅧䅁䭁䅁䄰䅁䭁䅁䄴䅁䉁䅁䅁允䅁䅁䅯睄䅁䅁杷允䅁䅁䅍䅁䑁䅁䅷䅁䭁䑁䕉䅁䭁䉁䅕䅁䉁䅁䅁允䅁䅁䅯睍䅑䅁杷允䅁䅁䅍䅁䑁䅁䅷䅁䭁䅁奉䅁䭁䉁䅕䅁䉁䅁䅁允䅁䅁䅯䅢䅉䅁杷允䅁䅁䅕䅁䑁䅁䅷䅁䭁䙁䑅䅁䭁䅁䅷䅁䭁䅁䄰䅁䭁䅁䄴䅁䉁䅁䅁允䅁䅁䅯睄䅁䅁杷允䅁䅁䅍䅁䑁䅁䅷䅁䭁䝁䙳䅁䭁䉁䅕䅁䉁䅁䅁允䅁䅁䅯眲䅕䅁杷允䅁䅁䅕䅁䑁䅁䅷䅁䭁䝁䠸䅁䭁䍁䄴䅁䭁䅁䅑潁䭁䍁䅅䅁䉁䅁䅁允䅁䅁䅕楊癋嘫楕ぢ䵁䅉䅅䅁䕁䅁䅁睁䵁䅁䅁权㉁䅂䅁权捁䅁䅁权摁䅁䅁允䅁䅁䅅䅁䭁䙁䅫䅁䵁䅉䅅䅁䙁䅁䅁睁䵁䅁䅁权睄允䅁权畁䅁䅁权䕁䅁䅋权桁䅁䅁允䅁䅁䅅䅁䙁䩁畘䝤䑅桶䅆䍄䉁䅁䅁睁䅁䅁䅍䅄䅁䅁䅯杤䅁䅁䅯兢䅁䅁䅅䅁䉁䅁䅁权汄允䅁䍄䉁䅁䅁睁䅁䅁䅍䅄䅁䅁䅯杍䅣䅁䅯兘䅁䅁䅅䅁䉁䅁䅁权䥃䅁䅁䍄䉁䅁䅁兂䅁䅁䅍䅄䅁䅁䅯六䅍䅁䅯杌䅁䅁䅯䅂䍁䅧䅯䅤䅁䅁䅅䅁䉁䅁䅁兂祁焲䅉甸㙲睐杷允䅁䅁䅕䅁䑁䅁䅷䅁䭁䙁䝕䅁䭁䍁䅁䅁䭁䅁䅑潁䭁䍁䅅䅁䉁䅁䅁允䅁䅁䅕敨剴䉵䘷歗䵁䅉䅅䅁䙁䅁䅁睁䵁䅁䅁权䡃允䅁权畁䅁䅁权䕁䅁䅋权あ䅁䅁允䅁䅁䅅䅁䙁䅁䩅祴䙖桯䅂䍄䉁䅁䅁兂䅁䅁䅍䅄䅁䅁䅯睁䅍䅁䅯䅉䅁䅁䅯䅂䍁䅧䅯光䅁䅁䅅䅁䉁䅁䅁兂䅁䅁䅁䵁ぁ䅑杷允䅁䅁䅕䅁䑁䅁䅷䅁䭁佁婍䅁䭁䝁䅧䅁䭁䅁䄰䅁䭁䅁䄴䅁䉁䅁䅁允䅁䅁䅣䅁䅁䥁捃唵䵁䅉䅅䅁䙁䅁䅁睁䵁䅁䅁权䉄䅁䅁权杁䅁䅁权䕁䅁䅋权あ䅁䅁允䅁䅁䅅䅁䙁䙁偹癷潕䘳䅎䍄䉁䅁䅁兂䅁䅁䅍䅄䅁䅁䅯睉䅉䅁䅯杌䅁䅁䅯䅂䍁䅧䅯光䅁䅁䅅䅁䉁䅁䅁兂湂灰氳位噕䅑杷允䅁䅁䅕䅁䑁䅁䅷䅁䭁乁娸䅁䭁䕁䅕䅁䭁䅁䄰䅁䭁䅁䄴䅁䉁䅁䅁允䅁䅁䅯楚䅕䅁杷允䅁䅁䅕䅁䑁䅁䅷䅁䭁䝁䉅䅁䭁䍁䅁䅁䭁䅁䅑潁䭁䍁䅅䅁䉁䅁䅁允䅁䅁䅕浚浚浚㉚啗䵁䅉䅅䅁䙁䅁䅁睁䵁䅁䅁权偄睁䅁权㕁䅁䅁权乁䅁䅁权佁䅁䅁允䅁䅁䅅䅁䭁䅁䄸䅁䵁䅉䅅䅁䙁䅁䅁睁䵁䅁䅁权浂䅇䅁权杁䅁䅁权䕁䅁䅋权桁䅁䅁允䅁䅁䅅䅁䙁䅁塲㍯㥁汏䄱䍄䉁䅁䅁睁䅁䅁䅍䅄䅁䅁䅯䅮䅁䅁䅯䅧䅁䅁䅅䅁䉁䅁䅁权癁睅䅁䍄䉁䅁䅁睁䅁䅁䅍䅄䅁䅁䅯䄱䅣䅁䅯䅧䅁䅁䅅䅁䉁䅁䅁权噄䅅䅁䍄䉁䅁䅁睁䅁䅁䅍䅄䅁䅁䅯䄳䅣䅁䅯睐䅁䅁䅅䅁䉁䅁䅁杄䵁䅁䅁䅎祁䍁䄴兎祁䅁䅁䍄䉁䅁䅁䅂䅁䅁䅍䅄䅁䅁䅯䄯䅍䅁䅯䅈䅁䅁䅯先䅁䅁䅅䅁䉁䅁䅁权偂睂䅁䍄䉁䅁䅁兂䅁䅁䅍䅄䅁䅁䅯䄫䅅䅁䅯兒䅁䅁䅯兄䅁䅁䅯杄䅁䅁䅅䅁䉁䅁䅁权䕂睅䅁䍄䉁䅁䅁兂䅁䅁䅍䅄䅁䅁䅯杵䅉䅁䅯䅡䅁䅁䅯兄䅁䅁䅯杄䅁䅁䅅䅁䉁䅁䅁睂䅁䅁䅁䅁洳䅑杷允䅁䅁䅕䅁䑁䅁䅷䅁䭁䡁䑯䅁䭁䕁䅕䅁䭁䅁䄰䅁䭁䅁䄴䅁䉁䅁䅁允䅁䅁䅯睄䅁䅁杷允䅁䅁䅕䅁䑁䅁䅷䅁䭁䩁䙯䅁䭁䕁䄴䅁䭁䅁䄰䅁䭁䅁䄴䅁䉁䅁䅁允䅁䅁䅣䅁䅁䝁䥂欵䵁䅉䅅䅁䑁䅁䅁睁䵁䅁䅁权硁杇䅁权⽁䅁䅁允䅁䅁䅅䅁佁䅁䅷䅁㉁䑁䅅杌硁䑁䅑䅁䵁䅉䅅䅁䕁䅁䅁睁䵁䅁䅁权捂䅂䅁权捁䅁䅁权摁䅁䅁允䅁䅁䅅䅁䭁䙁䅫䅁䵁䅉䅅䅁䙁䅁䅁睁䵁䅁䅁权祃元䅁权䙂䅁䅁权乁䅁䅁权佁䅁䅁允䅁䅁䅅䅁䭁䅁䄸䅁䵁䅉䅅䅁䕁䅁䅁睁䵁䅁䅁权䕄䅁䅁权捁䅁䅁权摁䅁䅁允䅁䅁䅅䅁䭁䕁䥍䅁䵁䅉䅅䅁䙁䅁䅁睁䵁䅁䅁权䱁䅁䅁权杁䅁䅁权䕁䅁䅋权あ䅁䅁允䅁䅁䅅䅁䙁䝁浚浚浚洳䅂䍄䉁䅁䅁睁䅁䅁䅍䅄䅁䅁䅯䅒䅉䅁䅯䅍䅁䅁䅅䅁䉁䅁䅁权偁䅁䅁䍄䉁䅁䅁睁䅁䅁䅍䅄䅁䅁䅯桯䄸䅁䅯䅍䅁䅁䅅䅁䉁䅁䅁权偁䅁䅁䍄䉁䅁䅁䅂䅁䅁䅍䅄䅁䅁䅯硹䅣䅁䅯䅈䅁䅁䅯先䅁䅁䅅䅁䉁䅁䅁权穃䅁䅁䍄䉁䅁䅁兂䅁䅁䅍䅄䅁䅁䅯儱䅧䅁䅯䄴䅁䅁䅯兄䅁䅁䅯儴䅁䅁䅅䅁䉁䅁䅁权偁䅁䅁䍄䉁䅁䅁兂䅁䅁䅍䅄䅁䅁䅯桪䅫䅁䅯䅡䅁䅁䅯兄䅁䅁䅯杄䅁䅁䅅䅁䉁䅁䅁睂䅁䅁䅁䕷浘䅑杷允䅁䅁䅕䅁䑁䅁䅷䅁䭁䡁䑣䅁䭁䑁䅫䅁䭁䅁䄰䅁䭁䅁䄴䅁䉁䅁䅁允䅁䅁䅯睄䅁䅁杷允䅁䅁䅕䅁䑁䅁䅷䅁䭁䡁䑷䅁䭁䕁䅕䅁䭁䅁䄰䅁䭁䅁䄴䅁䉁䅁䅁允䅁䅁䅯睄䅁䅁杷允䅁䅁䅕䅁䑁䅁䅷䅁䭁䭁䉁䅁䭁䑁䅫䅁䭁䅁䄰䅁䭁䅁䄴䅁䉁䅁䅁允䅁䅁䅯睄䅁䅁杷允䅁䅁䅕䅁䑁䅁䅷䅁䭁䅁婅䅁䭁䍁䅁䅁䭁䅁䅑潁䭁䍁䅅䅁䉁䅁䅁允䅁䅁䅕⽷潕䥘匯歗䵁䅉䅅䅁䙁䅁䅁睁䵁䅁䅁权㥂睁䅁权䙂䅁䅁权乁䅁䅁权佁䅁䅁允䅁䅁䅅䅁䭁䅁䄸䅁䵁䅉䅅䅁䙁䅁䅁睁䵁䅁䅁权婁先䅁权㕁䅁䅁权乁䅁䅁权佁䅁䅁允䅁䅁䅅䅁䭁䅁䄸䅁䵁䅉䅅䅁䙁䅁䅁睁䵁䅁䅁权流䅂䅁权潂䅁䅁权乁䅁䅁权佁䅁䅁允䅁䅁䅅䅁䭁䅁䄸䅁䵁䅉䅅䅁䑁䅁䅁睁䵁䅁䅁权啁䅃䅁权噁䅁䅁允䅁䅁䅅䅁䭁䩁䕯䅁䵁䅉䅅䅁䙁䅁䅁睁䵁䅁䅁权楂䅁䅁权杄䅁䅁权乁䅁䅁权桄䅁䅁允䅁䅁䅅䅁䭁䅁䄸䅁䵁䅉䅅䅁䙁䅁䅁睁䵁䅁䅁权䩄兂䅁权杁䅁䅁权䕁䅁䅋权桁䅁䅁允䅁䅁䅅䅁䙁䑁䬰㘱睎噔䅎䍄䉁䅁䅁兂䅁䅁䅍䅄䅁䅁䅯剬䅫䅁䅯䅡䅁䅁䅯兄䅁䅁䅯杄䅁䅁䅅䅁䉁䅁䅁睂䅁䅁䅁䉁浺䅑杷允䅁䅁䅍䅁䑁䝁䅑䅁䭁偁婧䅁䭁䡁湯䅁䉁䅁䅁允䅁䅁䅕䅁䅁䥁晃䔴䵁䅉䅅䅁䙁䅁䅁睁䵁䅁䅁权灂兂䅁权杁䅁䅁权䕁䅁䅋权桁䅁䅁允䅁䅁䅅䅁䙁乁橥䑣䬰ぴ䄱䍄䉁䅁䅁䅂䅁䅁䅍䅄䅁䅁䅯睎䅑䅁䅯䅈䅁䅁䅯先䅁䅁䅅䅁䉁䅁䅁权㑁䅂䅁䍄䉁䅁䅁兂䅁䅁䅍䅄䅁䅁䅯䉊䅯䅁䅯䅄䅁䅁䅯兄䅁䅁䅯杄䅁䅁䅅䅁䉁䅁䅁权䥃允䅁䍄䉁䅁䅁䅂䅁䅁䅍䅄䅁䅁䅯儴䅧䅁䅯䅈䅁䅁䅯先䅁䅁䅅䅁䉁䅁䅁权煄䅃䅁䍄䉁䅁䅁睁䅁䅁䅍䅄䅁䅁䅯兇䅕䅁䅯䅧䅁䅁䅅䅁䉁䅁䅁权䉂杆䅁䍄䉁䅁䅁䅂䅁䅁䅍䅄䅁䅁䅯兏䅑䅁䅯䅈䅁䅁䅯先䅁䅁䅅䅁䉁䅁䅁权㙁䅂䅁䍄䉁䅁䅁兂䅁䅁䅍䅄䅁䅁䅯兌䅅䅁䅯䅄䅁䅁䅯兄䅁䅁䅯杄䅁䅁䅅䅁䉁䅁䅁权偁䅁䅁䍄䉁䅁䅁兂䅁䅁䅍䅄䅁䅁䅯剆䅧䅁䅯杌䅁䅁䅯䅂䍁䅧䅯䅤䅁䅁䅅䅁䉁䅁䅁兂噂桖硆ㅌ䭁䅑杷允䅁䅁䅕䅁䑁䅁䅷䅁䭁䱁摕䅁䭁䑁䅫䅁䭁䅁䄰䅁䭁䅁䄴䅁䉁䅁䅁允䅁䅁䅯兕䅅䅁杷允䅁䅁䅍䅁䑁䅁䅷䅁䭁䡁女䅁䭁䑁䅁䅁䉁䅁䅁允䅁䅁䅯祘䅫䅁杷允䅁䅁䅕䅁䑁䅁䅷䅁䭁䉁䍉䅁䭁䑁䅫䅁䭁䅁䄰䅁䭁䅁䄴䅁䉁䅁䅁允䅁䅁䅯睄䅁䅁杷允䅁䅁䅍䅁䑁䅁䅷䅁䭁䥁䉁䅁䭁䑁䅁䅁䉁䅁䅁允䅁䅁䅯䅲䅙䅁杷允䅁䅁䅍䅁䑁䅁䅷䅁䭁䉁䙉䅁䭁䙁䄰䅁䉁䅁䅁允䅁䅁䅯杘䅁䅁杷允䅁䅁䅕䅁䑁䅁䅷䅁䭁䑁捙䅁䭁䍁䄴䅁䭁䅁䅑潁䭁䡁䅑䅁䉁䅁䅁允䅁䅁䅕假㝂杋⭧啇䵁䅉䅅䅁䕁䅁䅁睁䵁䅁䅁权㕂䅁䅁权捁䅁䅁权摁䅁䅁允䅁䅁䅅䅁䭁䑁䌸䅁䵁䅉䅅䅁䙁䅁䅁睁䵁䅁䅁权畁允䅁权䵁䅁䅁权乁䅁䅁权佁䅁䅁允䅁䅁䅅䅁䭁䅁䄸䅁䵁䅉䅅䅁䙁䅁䅁睁䵁䅁䅁权捂䅂䅁权杁䅁䅁权䕁䅁䅋权あ䅁䅁允䅁䅁䅅䅁䙁乁橥䑣䬰ㄱ䅒䍄䉁䅁䅁兂䅁䅁䅍䅄䅁䅁䅯党䅣䅁䅯䄴䅁䅁䅯兄䅁䅁䅯儴䅁䅁䅅䅁䉁䅁䅁权偁䅁䅁䍄䉁䅁䅁睁䅁䅁䅍䅄䅁䅁䅯䅗䅍䅁䅯兘䅁䅁䅅䅁䉁䅁䅁权呁允䅁䍄䉁䅁䅁睁䅁䅁䅍䅄䅁䅁䅯眰䅯䅁䅯䅧䅁䅁䅅䅁䉁䅁䅁权䥂睆䅁䍄䉁䅁䅁兂䅁䅁䅍䅄䅁䅁䅯睁䅅䅁䅯䅉䅁䅁䅯䅂䍁䅧䅯䅤䅁䅁䅅䅁䉁䅁䅁兂塄㍯㥁楃杤䅑杷允䅁䅁䅍䅁䑁䅁䅷䅁䭁䙁䱑䅁䭁䑁䄸䅁䉁䅁䅁允䅁䅁䄴杄䅁䑁䅅䅍硁䍁䄴䅎ぁ䅁䅁䍄䉁䅁䅁兂䅁䅁䅍䅄䅁䅁䅯䉣䅷䅁䅯䅉䅁䅁䅯䅂䍁䅧䅯光䅁䅁䅅䅁䉁䅁䅁兂灁䥘䌯愹杨䅑杷允䅁䅁䅍䅁䑁䅁䅷䅁䭁䥁䝷䅁䭁䑁䄸䅁䉁䅁䅁允䅁䅁䄴杄䅁䑁䅅免硁䍁䄴睍ぁ䅁䅁䍄䉁䅁䅁睁䅁䅁䅍䅄䅁䅁䅯硯䅳䅁䅯允䅁䅁䅅䅁䉁䅁䅁权䕁䅁䅁䍄䉁䅁䅁兂䅁䅁䅍䅄䅁䅁䅯䅒䅙䅁䅯杌䅁䅁䅯䅂䍁䅧䅯䅤䅁䅁䅅䅁䉁䅁䅁兂㕃䵕卹兓䝉䅑杷允䅁䅁䅕䅁䑁䅁䅷䅁䭁䍁䌰䅁䭁䍁䅁䅁䭁䅁䅑潁䭁䡁䅑䅁䉁䅁䅁允䅁䅁䅕噋偹癷奘歘䵁䅉䅅䅁䙁䅁䅁睁䵁䅁䅁权䭃䅂䅁权佂䅁䅁权乁䅁䅁权佁䅁䅁允䅁䅁䅅䅁䭁䅁䄸䅁䵁䅉䅅䅁䙁䅁䅁睁䵁䅁䅁权䍃兇䅁权㕁䅁䅁权乁䅁䅁权佁䅁䅁允䅁䅁䅅䅁䭁䅁䄸䅁䵁䅉䅅䅁䑁䅁䅁睁䵁䅁䅁权⽁䅂䅁权䅃䅁䅁允䅁䅁䅅䅁䭁䕁䕁䅁䵁䅉䅅䅁䙁䅁䅁睁䵁䅁䅁权㥄元䅁权佂䅁䅁权乁䅁䅁权佁䅁䅁允䅁䅁䅅䅁䭁䅁䄸䅁䵁䅉䅅䅁䑁䅁䅁睁䵁䅁䅁权㕁兂䅁权䅃䅁䅁允䅁䅁䅅䅁䭁乁䨸䅁䵁䅉䅅䅁䑁䅁䅁睁䵁䅁䅁权䵂䅇䅁权摂䅁䅁允䅁䅁䅅䅁䭁䉁䉕䅁䵁䅉䅅䅁䑁䅁䅁睁䵁䅁䅁权敃䅈䅁权噁䅁䅁允䅁䅁䅅䅁䭁䉁䉳䅁䵁䅉䅅䅁䑁䅁䅁睁䵁䅁䅁权㥁睃䅁权噁䅁䅁允䅁䅁䅅䅁䭁䙁䉷䅁䵁䅉䅅䅁䑁䅁䅁睁䵁䅁䅁权畁杈䅁权噁䅁䅁允䅁䅁䅅䅁䭁䕁䡅䅁䵁䅉䅅䅁䙁䅁䅁睁䵁䅁䅁权䍄允䅁权畁䅁䅁权䕁䅁䅋权あ䅁䅁允䅁䅁䅅䅁䙁䑁煆橑祆杉䅤䍄䉁䅁䅁睁䅁䅁䅍䅄䅁䅁䅯眲䅁䅁䅯允䅁䅁䅅䅁䉁䅁䅁权杄杁䅁䍄䉁䅁䅁睁䅁䅁䅍䅄䅁䅁䅯村䅑䅁䅯兆䅁䅁䅅䅁䉁䅁䅁权䑂䅂䅁䍄䉁䅁䅁兂䅁䅁䅍䅄䅁䅁䅯䄰䅉䅁䅯杌䅁䅁䅯䅂䍁䅧䅯䅤䅁䅁䅅䅁䉁䅁䅁兂剂⽬啒灱男睐杷允䅁䅁䅍䅁䑁䅁䅷䅁䭁䩁䍙䅁䭁䉁䅕䅁䉁䅁䅁允䅁䅁䅯䅣䅁䅁杷允䅁䅁䅍䅁䑁䅁䅷䅁䭁䙁慍䅁䭁䅁䅅䅁䉁䅁䅁允䅁䅁䅯睁䅉䅁杷允䅁䅁䅕䅁䑁䅁䅷䅁䭁䭁䍍䅁䭁䍁䅁䅁䭁䅁䅑潁䭁䍁䅅䅁䉁䅁䅁允䅁䅁䅕䉵䘶ㄶ潅歕䵁䅉䅅䅁䙁䅁䅁睁䵁䅁䅁权⽄允䅁权畁䅁䅁权䕁䅁䅋权あ䅁䅁允䅁䅁䅅䅁䙁偁瑡獥㍰䉹䄱䍄䉁䅁䅁睁䅁䅁䅍䅄䅁䅁䅯䄸䅅䅁䅯兘䅁䅁䅅䅁䉁䅁䅁权䥃䅁䅁䍄䉁䅁䅁睁䅁䅁䅍䅄䅁䅁䅯兰䅙䅁䅯兘䅁䅁䅅䅁䉁䅁䅁权䥃䅁䅁䍄䉁䅁䅁兂䅁䅁䅍䅄䅁䅁䅯硇䅳䅁䅯䄴䅁䅁䅯兄䅁䅁䅯儴䅁䅁䅅䅁䉁䅁䅁睂䅁䅁䅁䑑浺䅑杷允䅁䅁䅕䅁䑁䅁䅷䅁䭁佁䍅䅁䭁䍁䄴䅁䭁䅁䅑潁䭁䍁䅅䅁䉁䅁䅁允䅁䅁䅕牓㍳桢㙈ぃ䵁䅉䅅䅁䙁䅁䅁睁䵁䅁䅁权䉁䅈䅁权䵁䅁䅁权乁䅁䅁权佁䅁䅁允䅁䅁䅅䅁䭁䡁乕䅁䵁䅉䅅䅁䑁䅁䅁睁䵁䅁䅁权䑂杁䅁权瑂䅁䅁允䅁䅁䅅䅁䭁䕁䕑䅁䵁䅉䅅䅁䑁䅁䅁睁䵁䅁䅁权䥁睁䅁权⽁䅁䅁允䅁䅁䅅䅁佁䅁䅷䅁㍁䑁䅍杌睁䑁䅧䅁䵁䅉䅅䅁䑁䅁䅁睁䵁䅁䅁权䙃允䅁权䅃䅁䅁允䅁䅁䅅䅁䭁䉁券䅁䵁䅉䅅䅁䑁䅁䅁睁䵁䅁䅁权晄䅇䅁权瑂䅁䅁允䅁䅁䅅䅁䭁佁䕣䅁䵁䅉䅅䅁䙁䅁䅁睁䵁䅁䅁权䙂䅂䅁权杄䅁䅁权乁䅁䅁权桄䅁䅁允䅁䅁䅅䅁䭁䅁䄸䅁䵁䅉䅅䅁䙁䅁䅁睁䵁䅁䅁权䉁杂䅁权杁䅁䅁权䕁䅁䅋权桁䅁䅁允䅁䅁䅅䅁䙁䅁塲㍯㥁洸䅤䍄䉁䅁䅁睁䅁䅁䅍䅄䅁䅁䅯睖䅧䅁䅯睐䅁䅁䅅䅁䉁䅁䅁杄䭁䅁䅁杍畁䑁䅙䅏䅁䅁杷允䅁䅁䅍䅁䑁䅁䅷䅁䭁䵁敉䅁䭁䝁䄰䅁䉁䅁䅁允䅁䅁䅯儵䅅䅁杷允䅁䅁䅑䅁䑁䅁䅷䅁䭁䭁扙䅁䭁䉁䅷䅁䭁䉁䄰䅁䉁䅁䅁允䅁䅁䅯睳䅁䅁杷允䅁䅁䅕䅁䑁䅁䅷䅁䭁乁䅕䅁䭁䕁䅕䅁䭁䅁䄰䅁䭁䅁䄴䅁䉁䅁䅁允䅁䅁䅯睄䅁䅁杷允䅁䅁䅕䅁䑁䅁䅷䅁䭁䙁婁䅁䭁佁䅁䅁䭁䅁䄰䅁䭁佁䅅䅁䉁䅁䅁允䅁䅁䅣䅁䅁䍁乂欵䵁䅉䅅䅁䑁䅁䅁睁䵁䅁䅁权穄兂䅁权䉁䅁䅁允䅁䅁䅅䅁䭁䝁䅕䅁䵁䅉䅅䅁䑁䅁䅁睁䵁䅁䅁权剂杂䅁权䉁䅁䅁允䅁䅁䅅䅁䭁䝁䅕䅁䵁䅉䅅䅁䑁䅁䅁睁䵁䅁䅁权䍄杈䅁权⽁䅁䅁允䅁䅁䅅䅁佁䅁䅷䅁㑁䑁䅙杌硁䑁䅍䅁䵁䅉䅅䅁䙁䅁䅁睁䵁䅁䅁权䝃兂䅁权䵁䅁䅁权乁䅁䅁权佁䅁䅁允䅁䅁䅅䅁䭁偁䍙䅁䵁䅉䅅䅁䑁䅁䅁睁䵁䅁䅁权䩂䅂䅁权䅃䅁䅁允䅁䅁䅅䅁䭁䕁䕯䅁䵁䅉䅅䅁䙁䅁䅁睁䵁䅁䅁权煁杂䅁权杁䅁䅁权䕁䅁䅋权桁䅁䅁允䅁䅁䅅䅁䙁䱁敧敨剴䙇䅨䍄䉁䅁䅁睁䅁䅁䅍䅄䅁䅁䅯儱䅫䅁䅯兘䅁䅁䅅䅁䉁䅁䅁权坄䅁䅁䍄䉁䅁䅁睁䅁䅁䅍䅄䅁䅁䅯桲䅣䅁䅯䅧䅁䅁䅅䅁䉁䅁䅁权䕂睈䅁䍄䉁䅁䅁兂䅁䅁䅍䅄䅁䅁䅯眸䅑䅁䅯杌䅁䅁䅯䅂䍁䅧䅯光䅁䅁䅅䅁䉁䅁䅁兂奁乑杈具ㄴ䅑杷允䅁䅁䅕䅁䑁䅁䅷䅁䭁䡁扣䅁䭁䅁䅷䅁䭁䅁䄰䅁䭁䅁䄴䅁䉁䅁䅁允䅁䅁䅯䄷䅑䅁杷允䅁䅁䅍䅁䑁䅁䅷䅁䭁䱁䍅䅁䭁䙁䄰䅁䉁䅁䅁允䅁䅁䅯䅩䅁䅁杷允䅁䅁䅕䅁䑁䅁䅷䅁䭁䩁䝍䅁䭁䍁䄴䅁䭁䅁䅑潁䭁䡁䅑䅁䉁䅁䅁允䅁䅁䅕䕙⬸癧剁歉䵁䅉䅅䅁䙁䅁䅁睁䵁䅁䅁权晃兂䅁权佂䅁䅁权乁䅁䅁权佁䅁䅁允䅁䅁䅅䅁䭁䅁䄸䅁䵁䅉䅅䅁䙁䅁䅁睁䵁䅁䅁权扁䅁䅁权杁䅁䅁权䕁䅁䅋权桁䅁䅁允䅁䅁䅅䅁䙁偁潙䥘䌯噒䅬䍄䉁䅁䅁兂䅁䅁䅍䅄䅁䅁䅯杨䅉䅁䅯䅉䅁䅁䅯䅂䍁䅧䅯光䅁䅁䅅䅁䉁䅁䅁兂桄桥畓⭒商䅑杷允䅁䅁䅕䅁䑁䅁䅷䅁䭁䅁䝕䅁䭁䍁䅁䅁䭁䅁䅑潁䭁䡁䅑䅁䉁䅁䅁允䅁䅁䅕䘷㑇潈扗䕚䵁䅉䅅䅁䙁䅁䅁睁䵁䅁䅁权䵃杂䅁权潂䅁䅁权乁䅁䅁权佁䅁䅁允䅁䅁䅅䅁䭁䅁䄸䅁䵁䅉䅅䅁䑁䅁䅁睁䵁䅁䅁权ぁ睇䅁权噁䅁䅁允䅁䅁䅅䅁䭁䱁䅯䅁䵁䅉䅅䅁䙁䅁䅁睁䵁䅁䅁权䅁杇䅁权杁䅁䅁权䕁䅁䅋权桁䅁䅁允䅁䅁䅅䅁䙁䥁牘払敧嘹䅖䍄䉁䅁䅁兂䅁䅁䅍䅄䅁䅁䅯杕䅑䅁䅯䅉䅁䅁䅯䅂䍁䅧䅯光䅁䅁䅅䅁䉁䅁䅁兂䭁㘱睎塐婰䅑杷允䅁䅁䅍䅁䑁䅁䅷䅁䭁䙁䡣䅁䭁䑁䅁䅁䉁䅁䅁允䅁䅁䅯䍵䅣䅁杷允䅁䅁䅍䅁䑁䅁䅷䅁䭁䙁䭫䅁䭁䝁䄰䅁䉁䅁䅁允䅁䅁䅯睍䅅䅁杷允䅁䅁䅕䅁䑁䅁䅷䅁䭁䵁䄴䅁䭁䝁䅧䅁䭁䅁䄰䅁䭁䅁䄴䅁䉁䅁䅁允䅁䅁䅯睄䅁䅁杷允䅁䅁䅕䅁䑁䅁䅷䅁䭁䑁䙙䅁䭁䝁䅧䅁䭁䅁䄰䅁䭁䅁䄴䅁䉁䅁䅁允䅁䅁䅯睄䅁䅁杷允䅁䅁䅕䅁䑁䅁䅷䅁䭁䵁䙉䅁䭁䕁䄴䅁䭁䅁䄰䅁䭁䅁䄴䅁䉁䅁䅁允䅁䅁䅣䅁䅁䵁㙂䔵䵁䅉䅅䅁䑁䅁䅁睁䵁䅁䅁权潁睂䅁权䅃䅁䅁允䅁䅁䅅䅁䭁䥁呕䅁䵁䅉䅅䅁䙁䅁䅁睁䵁䅁䅁权獄允䅁权畁䅁䅁权䕁䅁䅋权あ䅁䅁允䅁䅁䅅䅁䙁䡁㡰癫之睊䅬䍄䉁䅁䅁睁䅁䅁䅍䅄䅁䅁䅯䉃䅷䅁䅯兘䅁䅁䅅䅁䉁䅁䅁权䥃䅁䅁䍄䉁䅁䅁兂䅁䅁䅍䅄䅁䅁䅯杨䅙䅁䅯䅄䅁䅁䅯兄䅁䅁䅯杄䅁䅁䅅䅁䉁䅁䅁权啄䅁䅁䍄䉁䅁䅁兂䅁䅁䅍䅄䅁䅁䅯眶䅕䅁䅯䅉䅁䅁䅯䅂䍁䅧䅯䅤䅁䅁䅅䅁䉁䅁䅁兂慃婭婭扭䍬䅑杷允䅁䅁䅍䅁䑁䅁䅷䅁䭁䩁䅣䅁䭁䉁䅕䅁䉁䅁䅁允䅁䅁䅯杭䅑䅁杷允䅁䅁䅑䅁䑁䅁䅷䅁䭁䱁䥫䅁䭁䉁䅷䅁䭁䉁䄰䅁䉁䅁䅁允䅁䅁䅯䅏䅫䅁杷允䅁䅁䅕䅁䑁䅁䅷䅁䭁䡁晑䅁䭁䕁䅕䅁䭁䅁䄰䅁䭁䅁䄴䅁䉁䅁䅁允䅁䅁䅯祧䅕䅁杷允䅁䅁䅑䅁䑁䅁䅷䅁䭁佁䜴䅁䭁䉁䅷䅁䭁䉁䄰䅁䉁䅁䅁允䅁䅁䅯䅖䅁䅁杷允䅁䅁䅍䅁䑁䅁䅷䅁䭁䙁䕅䅁䭁䅁䅅䅁䉁䅁䅁允䅁䅁䅯睊䅁䅁杷允䅁䅁䅕䅁䑁䅁䅷䅁䭁䩁䍧䅁䭁䑁䅫䅁䭁䅁䄰䅁䭁䅁䄴䅁䉁䅁䅁允䅁䅁䅯睄䅁䅁杷允䅁䅁䅕䅁䑁䅁䅷䅁䭁䍁䕅䅁䭁䍁䄴䅁䭁䅁䅑潁䭁䍁䅅䅁䉁䅁䅁允䅁䅁䅕剢睒䍊摁歍䵁䅉䅅䅁䑁䅁䅁睁䵁䅁䅁权湃䅂䅁权摂䅁䅁允䅁䅁䅅䅁䭁䡁䉣䅁䵁䅉䅅䅁䑁䅁䅁睁䵁䅁䅁权䡁允䅁权睁䅁䅁允䅁䅁䅅䅁䭁䩁䬴䅁䵁䅉䅅䅁䙁䅁䅁睁䵁䅁䅁权歄杂䅁权佂䅁䅁权乁䅁䅁权佁䅁䅁允䅁䅁䅅䅁䭁䅁䄸䅁䵁䅉䅅䅁䙁䅁䅁睁䵁䅁䅁权癃杁䅁权畁䅁䅁权䕁䅁䅋权あ䅁䅁允䅁䅁䅅䅁䙁䩁晍㉲㍔硦䅖䍄䉁䅁䅁兂䅁䅁䅍䅄䅁䅁䅯眳䅣䅁䅯兏䅁䅁䅯兄䅁䅁䅯杄䅁䅁䅅䅁䉁䅁䅁权偁䅁䅁䍄䉁䅁䅁兂䅁䅁䅍䅄䅁䅁䅯䅆䅧䅁䅯䅄䅁䅁䅯兄䅁䅁䅯杄䅁䅁䅅䅁䉁䅁䅁权偁䅁䅁䍄䉁䅁䅁睁䅁䅁䅍䅄䅁䅁䅯眱䅙䅁䅯允䅁䅁䅅䅁䉁䅁䅁权灁䅁䅁䍄䉁䅁䅁睁䅁䅁䅍䅄䅁䅁䅯睏䅕䅁䅯允䅁䅁䅅䅁䉁䅁䅁权灁䅁䅁䍄䉁䅁䅁兂䅁䅁䅍䅄䅁䅁䅯䅒䅙䅁䅯䅡䅁䅁䅯兄䅁䅁䅯杄䅁䅁䅅䅁䉁䅁䅁睂䅁䅁䅁䵉氳䅑杷允䅁䅁䅕䅁䑁䅁䅷䅁䭁䙁契䅁䭁䍁䅁䅁䭁䅁䅑潁䭁䡁䅑䅁䉁䅁䅁允䅁䅁䅕捺䵺䵺捷歘䵁䅉䅅䅁䕁䅁䅁睁䵁䅁䅁权坃睃䅁权捁䅁䅁权摁䅁䅁允䅁䅁䅅䅁䭁䙁䅳䅁䵁䅉䅅䅁䙁䅁䅁睁䵁䅁䅁权坁允䅁权㕁䅁䅁权乁䅁䅁权佁䅁䅁允䅁䅁䅅䅁䭁䅁䄸䅁䵁䅉䅅䅁䙁䅁䅁睁䵁䅁䅁权兂䅂䅁权䵁䅁䅁权乁䅁䅁权佁䅁䅁允䅁䅁䅅䅁䭁䅁䄸䅁䵁䅉䅅䅁䙁䅁䅁睁䵁䅁䅁权祂先䅁权㕁䅁䅁权乁䅁䅁权佁䅁䅁允䅁䅁䅅䅁䭁䅁䄸䅁䵁䅉䅅䅁䙁䅁䅁睁䵁䅁䅁权㡁䅁䅁权潂䅁䅁权乁䅁䅁权佁䅁䅁允䅁䅁䅅䅁䭁䅁䄸䅁䵁䅉䅅䅁䙁䅁䅁睁䵁䅁䅁权坃元䅁权㕁䅁䅁权乁䅁䅁权佁䅁䅁允䅁䅁䅅䅁䭁䅁䄸䅁䵁䅉䅅䅁䙁䅁䅁睁䵁䅁䅁权牄允䅁权畁䅁䅁权䕁䅁䅋权あ䅁䅁允䅁䅁䅅䅁䙁偁⭎味䵚療⽅䍄䉁䅁䅁兂䅁䅁䅍䅄䅁䅁䅯杓䄰䅁䅯䅡䅁䅁䅯兄䅁䅁䅯杄䅁䅁䅅䅁䉁䅁䅁权偁䅁䅁䍄䉁䅁䅁兂䅁䅁䅍䅄䅁䅁䅯桱䅧䅁䅯兏䅁䅁䅯兄䅁䅁䅯杄䅁䅁䅅䅁䉁䅁䅁权偁䅁䅁䍄䉁䅁䅁睁䅁䅁䅍䅄䅁䅁䅯䅖䅑䅁䅯䅍䅁䅁䅅䅁䉁䅁䅁权硃睊䅁䍄䉁䅁䅁睁䅁䅁䅍䅄䅁䅁䅯眱䅑䅁䅯睐䅁䅁䅅䅁䉁䅁䅁杄䭁䅁䅁睍畁䑁䅑睎䅁䅁杷允䅁䅁䅍䅁䑁䅁䅷䅁䭁䥁䝣䅁䭁䙁䄰䅁䉁䅁䅁允䅁䅁䅯儹䅁䅁杷允䅁䅁䅍䅁䑁䅁䅷䅁䭁䑁晳䅁䭁䑁䅁䅁䉁䅁䅁允䅁䅁䅯祴䅫䅁杷允䅁䅁䅕䅁䑁䅁䅷䅁䭁佁䉳䅁䭁䍁䄴䅁䭁䅁䅑潁䭁䍁䅅䅁䉁䅁䅁允䅁䅁䅕敆䕙猵䑰稷䴸䅉䅅䅁䙁䅁䅁睁䵁䅁䅁权瑂允䅁权杁䅁䅁权䕁䅁䅋权桁䅁䅁允䅁䅁䅅䅁䙁䙁偹癷潕䜹䅒䍄䉁䅁䅁兂䅁䅁䅍䅄䅁䅁䅯儶䅁䅁䅯䅡䅁䅁䅯兄䅁䅁䅯杄䅁䅁䅅䅁䉁䅁䅁权偁䅁䅁䍄䉁䅁䅁兂䅁䅁䅍䅄䅁䅁䅯䄷䅅䅁䅯杌䅁䅁䅯䅂䍁䅧䅯光䅁䅁䅅䅁䉁䅁䅁兂浂测㑰千䘸䅑杷允䅁䅁䅕䅁䑁䅁䅷䅁䭁佁䥳䅁䭁䍁䅁䅁䭁䅁䅑潁䭁䍁䅅䅁䉁䅁䅁允䅁䅁䅕体㙆䭆渶ち䵁䅉䅅䅁䑁䅁䅁睁䵁䅁䅁权時睁䅁权⽁䅁䅁允䅁䅁䅅䅁佁䅁䄴䅁硁䑁䅁䅎畁䑁䅅杍䅁䅁杷允䅁䅁䅍䅁䑁䅁䅷䅁䭁䕁慑䅁䭁䙁䄰䅁䉁䅁䅁允䅁䅁䅯儹䅁䅁杷允䅁䅁䅑䅁䑁䅁䅷䅁䭁䝁婯䅁䭁䉁䅷䅁䭁䉁䄰䅁䉁䅁䅁允䅁䅁䅯睫䅍䅁杷允䅁䅁䅕䅁䑁䅁䅷䅁䭁䥁䑯䅁䭁䕁䄴䅁䭁䅁䄰䅁䭁䅁䄴䅁䉁䅁䅁允䅁䅁䅯睄䅁䅁杷允䅁䅁䅕䅁䑁䅁䅷䅁䭁䝁䙅䅁䭁䕁䅕䅁䭁䅁䄰䅁䭁䅁䄴䅁䉁䅁䅁允䅁䅁䅯睄䅁䅁杷允䅁䅁䅍䅁䑁䝁䅑䅁䭁䅁䬸䅁䭁䡁湯䅁䉁䅁䅁允䅁䅁䅕䅁䅁䥁呃唵䵁䅉䅅䅁䙁䅁䅁睁䵁䅁䅁权獄允䅁权佂䅁䅁权乁䅁䅁权佁䅁䅁允䅁䅁䅅䅁䡁䅁䅁䅁杁⭊䅖䍄䉁䅁䅁睁䅁䅁䅍䅄䅁䅁䅯朷䅅䅁䅯兢䅁䅁䅅䅁䉁䅁䅁权睂䅁䅁䍄䉁䅁䅁兂䅁䅁䅍䅄䅁䅁䅯䅸䅁䅁䅯杔䅁䅁䅯兄䅁䅁䅯杄䅁䅁䅅䅁䉁䅁䅁权偁䅁䅁䍄䉁䅁䅁兂䅁䅁䅍䅄䅁䅁䅯桌䅧䅁䅯䅄䅁䅁䅯兄䅁䅁䅯杄䅁䅁䅅䅁䉁䅁䅁权䥃允䅁䍄䉁䅁䅁兂䅁䅁䅍䅄䅁䅁䅯朰䅫䅁䅯杌䅁䅁䅯䅂䍁䅧䅯䅤䅁䅁䅅䅁䉁䅁䅁兂煂祔浸䥪䡍䅑杷允䅁䅁䅍䅁䑁䅁䅷䅁䭁䥁䭅䅁䭁䑁䄸䅁䉁䅁䅁允䅁䅁䄴䅄䅁䑁䅣免畁䑁䅣睍䅁䅁杷允䅁䅁䅕䅁䑁䅁䅷䅁䭁䍁䍷䅁䭁䑁䅫䅁䭁䅁䄰䅁䭁䅁䄴䅁䉁䅁䅁允䅁䅁䅯睄䅁䅁杷允䅁䅁䅍䅁䑁䅁䅷䅁䭁䙁䕙䅁䭁䅁䅅䅁䉁䅁䅁允䅁䅁䅯党䅁䅁杷允䅁䅁䅍䅁䑁䅁䅷䅁䭁䱁塧䅁䭁䉁䅕䅁䉁䅁䅁允䅁䅁䅯兑䅣䅁杷允䅁䅁䅍䅁䑁䅁䅷䅁䭁䱁搸䅁䭁䥁䅁䅁䉁䅁䅁允䅁䅁䅯卑䅉䅁杷允䅁䅁䅑䅁䑁䅁䅷䅁䭁䅁䑷䅁䭁䉁䅷䅁䭁䉁䄰䅁䉁䅁䅁允䅁䅁䅯兗䅁䅁杷允䅁䅁䅑䅁䑁䅁䅷䅁䭁偁扷䅁䭁䉁䅷䅁䭁䉁䄰䅁䉁䅁䅁允䅁䅁䅯兣䅍䅁杷允䅁䅁䅕䅁䑁䅁䅷䅁䭁䵁䡳䅁䭁䍁䄴䅁䭁䅁䅑潁䭁䍁䅅䅁䉁䅁䅁允䅁䅁䅕㙱睡発穤啊䵁䅉䅅䅁䑁䅁䅁睁䵁䅁䅁权㡄杇䅁权⽁䅁䅁允䅁䅁䅅䅁佁䅁䄴䅁硁䑁䅁䅍畁䑁䅣䅏䅁䅁杷允䅁䅁䅕䅁䑁䅁䅷䅁䭁偁䈴䅁䭁䕁䅕䅁䭁䅁䄰䅁䭁䅁䄴䅁䉁䅁䅁允䅁䅁䅯睄䅁䅁杷允䅁䅁䅍䅁䑁䅁䅷䅁䭁䙁䕧䅁䭁䅁䅅䅁䉁䅁䅁允䅁䅁䅯睊䅁䅁杷允䅁䅁䅕䅁䑁䅁䅷䅁䭁䡁婉䅁䭁䝁䅧䅁䭁䅁䄰䅁䭁䅁䄴䅁䉁䅁䅁允䅁䅁䅣䅁䅁䭁剂欵䵁䅉䅅䅁䑁䅁䅁睁䵁䅁䅁权䱂杂䅁权䅃䅁䅁允䅁䅁䅅䅁䭁䕁䝷䅁䵁䅉䅅䅁䑁䅁䅁睁䵁䅁䅁权牄杁䅁权睁䅁䅁允䅁䅁䅅䅁䭁䙁具䅁䵁䅉䅅䅁䑁䅁䅁睁䵁䅁䅁权䡁䅉䅁权噁䅁䅁允䅁䅁䅅䅁䭁䥁䅙䅁䵁䅉䅅䅁䙁䅁䅁睁䵁䅁䅁权婄杇䅁权佂䅁䅁权乁䅁䅁权佁䅁䅁允䅁䅁䅅䅁䡁䅁䅁䅁䅃⬰䅎䍄䉁䅁䅁兂䅁䅁䅍䅄䅁䅁䅯剨䄴䅁䅯兒䅁䅁䅯兄䅁䅁䅯杄䅁䅁䅅䅁䉁䅁䅁权剄光䅁䍄䉁䅁䅁兂䅁䅁䅍䅄䅁䅁䅯兣䅁䅁䅯䅉䅁䅁䅯䅂䍁䅧䅯光䅁䅁䅅䅁䉁䅁䅁兂偃癷潕䙘搹䅑杷允䅁䅁䅍䅁䑁䝁䅑䅁䭁䙁奫䅁䭁䡁湯䅁䉁䅁䅁允䅁䅁䅕䅁䅁䕁㕄䔵䵁䅉䅅䅁䙁䅁䅁睁䵁䅁䅁权流䅁䅁权䵁䅁䅁权乁䅁䅁权佁䅁䅁允䅁䅁䅅䅁䭁䅁䄸䅁䵁䅉䅅䅁䙁䅁䅁睁䵁䅁䅁权牄杁䅁权佂䅁䅁权乁䅁䅁权佁䅁䅁允䅁䅁䅅䅁䭁䅁䄸䅁䵁䅉䅅䅁䑁䅁䅁睁䵁䅁䅁权慂䅂䅁权噁䅁䅁允䅁䅁䅅䅁䭁䉁䕙䅁䵁䅉䅅䅁䑁䅁䅁睁䵁䅁䅁权敄兄䅁权摂䅁䅁允䅁䅁䅅䅁䭁偁䅕䅁䵁䅉䅅䅁䙁䅁䅁睁䵁䅁䅁权䕂允䅁权佂䅁䅁权乁䅁䅁权佁䅁䅁允䅁䅁䅅䅁䭁䅁䄸䅁䵁䅉䅅䅁䑁䅁䅁睁䵁䅁䅁权牃睂䅁权睁䅁䅁允䅁䅁䅅䅁䭁䙁佅䅁䵁䅉䅅䅁䙁䅁䅁睁䵁䅁䅁权⽃䅁䅁权畁䅁䅁权䕁䅁䅋权桁䅁䅁允䅁䅁䅅䅁䙁䑁卓牗㙥剺䄵䍄䉁䅁䅁兂䅁䅁䅍䅄䅁䅁䅯兘䅑䅁䅯兒䅁䅁䅯兄䅁䅁䅯杄䅁䅁䅅䅁䉁䅁䅁权偁䅁䅁䍄䉁䅁䅁兂䅁䅁䅍䅄䅁䅁䅯兒䅣䅁䅯杔䅁䅁䅯兄䅁䅁䅯杄䅁䅁䅅䅁䉁䅁䅁睂䅁䅁䅁乑欯䅑杷允䅁䅁䅕䅁䑁䅁䅷䅁䭁䙁䤸䅁䭁佁䅁䅁䭁䅁䄰䅁䭁佁䅅䅁䉁䅁䅁允䅁䅁䅯睄䅁䅁杷允䅁䅁䅍䅁䑁䅁䅷䅁䭁佁䉳䅁䭁䙁䄰䅁䉁䅁䅁允䅁䅁䅯儹䅁䅁杷允䅁䅁䅍䅁䑁䅁䅷䅁䭁䥁奷䅁䭁䝁䄰䅁䉁䅁䅁允䅁䅁䅯朸䅣䅁杷允䅁䅁䅕䅁䑁䅁䅷䅁䭁䍁䥍䅁䭁䝁䅧䅁䭁䅁䄰䅁䭁䅁䄴䅁䉁䅁䅁允䅁䅁䅯睄䅁䅁杷允䅁䅁䅍䅁䑁䅁䅷䅁䭁䍁䉑䅁䭁䑁䅁䅁䉁䅁䅁允䅁䅁䅯兲䅣䅁杷允䅁䅁䅍䅁䑁䅁䅷䅁䭁䝁婯䅁䭁䑁䄸䅁䉁䅁䅁允䅁䅁䄴䅄䅁䑁䅧兏畁䑁䅣睎䅁䅁杷允䅁䅁䅕䅁䑁䅁䅷䅁䭁䙁䝕䅁䭁䑁䅫䅁䭁䅁䄰䅁䭁䅁䄴䅁䉁䅁䅁允䅁䅁䅯八䅅䅁杷允䅁䅁䅕䅁䑁䅁䅷䅁䭁䡁䥯䅁䭁䍁䄴䅁䭁䅁䅑潁䭁䡁䅑䅁䉁䅁䅁允䅁䅁䅕栰慦䍗楃啓䵁䅉䅅䅁䙁䅁䅁睁䵁䅁䅁权牄䅃䅁权䵁䅁䅁权乁䅁䅁权佁䅁䅁允䅁䅁䅅䅁䭁䅁䄸䅁䵁䅉䅅䅁䙁䅁䅁睁䵁䅁䅁权䝂䅇䅁权杄䅁䅁权乁䅁䅁权桄䅁䅁允䅁䅁䅅䅁䡁䅁䅁䅁杄敔䅚䍄䉁䅁䅁睁䅁䅁䅍䅄䅁䅁䅯桁䅷䅁䅯睐䅁䅁䅅䅁䉁䅁䅁杄䵁䅁䅁睎㕁䍁䄴杍㕁䅁䅁䍄䉁䅁䅁兂䅁䅁䅍䅄䅁䅁䅯杧䅅䅁䅯兒䅁䅁䅯兄䅁䅁䅯杄䅁䅁䅅䅁䉁䅁䅁权偁䅁䅁䍄䉁䅁䅁兂䅁䅁䅍䅄䅁䅁䅯杍䅷䅁䅯兏䅁䅁䅯兄䅁䅁䅯杄䅁䅁䅅䅁䉁䅁䅁权偁䅁䅁䍄䉁䅁䅁兂䅁䅁䅍䅄䅁䅁䅯硩䅫䅁䅯兒䅁䅁䅯兄䅁䅁䅯杄䅁䅁䅅䅁䉁䅁䅁权偁䅁䅁䍄䉁䅁䅁兂䅁䅁䅍䅄䅁䅁䅯睘䅁䅁䅯䅉䅁䅁䅯䅂䍁䅧䅯光䅁䅁䅅䅁䉁䅁䅁兂啁歲桦湥奒䅑杷允䅁䅁䅕䅁䑁䅁䅷䅁䭁䅁䡍䅁䭁䕁䄴䅁䭁䅁䄰䅁䭁䅁䄴䅁䉁䅁䅁允䅁䅁䅯睄䅁䅁杷允䅁䅁䅍䅁䑁䅁䅷䅁䭁䉁䩕䅁䭁䑁䅁䅁䉁䅁䅁允䅁䅁䅯刳䅑䅁杷允䅁䅁䅕䅁䑁䅁䅷䅁䭁䩁䅙䅁䭁䕁䄴䅁䭁䅁䄰䅁䭁䅁䄴䅁䉁䅁䅁允䅁䅁䅯睄䅁䅁杷允䅁䅁䅕䅁䑁䅁䅷䅁䭁䍁扳䅁䭁䝁䅧䅁䭁䅁䄰䅁䭁䅁䄴䅁䉁䅁䅁允䅁䅁䅯睄䅁䅁杷允䅁䅁䅑䅁䑁䅁䅷䅁䭁䙁䅉䅁䭁䉁䅷䅁䭁䉁䄰䅁䉁䅁䅁允䅁䅁䅯䅖䅁䅁杷允䅁䅁䅕䅁䑁䅁䅷䅁䭁佁䕯䅁䭁䕁䄴䅁䭁䅁䄰䅁䭁䅁䄴䅁䉁䅁䅁允䅁䅁䅣䅁䅁䥁啄䔵䵁䅉䅅䅁䙁䅁䅁睁䵁䅁䅁权祁睁䅁权杁䅁䅁权䕁䅁䅋权桁䅁䅁允䅁䅁䅅䅁䙁䥁牘払敧啰䄵䍄䉁䅁䅁兂䅁䅁䅍䅄䅁䅁䅯儰䅣䅁䅯䅉䅁䅁䅯䅂䍁䅧䅯䅤䅁䅁䅅䅁䉁䅁䅁兂㝂䭆䠵愴歊䅑杷允䅁䅁䅕䅁䑁䅁䅷䅁䭁乁䌰䅁䭁䝁䅧䅁䭁䅁䄰䅁䭁䅁䄴䅁䉁䅁䅁允䅁䅁䅯睄䅁䅁杷允䅁䅁䅕䅁䑁䅁䅷䅁䭁䝁䕁䅁䭁䍁䄴䅁䭁䅁䅑潁䭁䡁䅑䅁䉁䅁䅁允䅁䅁䅕㕏〯潏户商䵁䅉䅅䅁䑁䅁䅁睁䵁䅁䅁权䑂䅇䅁权噁䅁䅁允䅁䅁䅅䅁䭁䝁䍷䅁䵁䅉䅅䅁䙁䅁䅁睁䵁䅁䅁权硄兂䅁权潂䅁䅁权乁䅁䅁权佁䅁䅁允䅁䅁䅅䅁䭁䅁䄸䅁䵁䅉䅅䅁䑁䅁䅁睁䵁䅁䅁权捄兇䅁权䉁䅁䅁允䅁䅁䅅䅁䭁䍁䅳䅁䵁䅉䅅䅁䙁䅁䅁睁䵁䅁䅁权䥄允䅁权佂䅁䅁权乁䅁䅁权佁䅁䅁允䅁䅁䅅䅁䭁䅁䄸䅁䵁䅉䅅䅁䙁䅁䅁睁䵁䅁䅁权流䅂䅁权杁䅁䅁权䕁䅁䅋权桁䅁䅁允䅁䅁䅅䅁䙁䩁婱婭婭堹䅆䍄䉁䅁䅁兂䅁䅁䅍䅄䅁䅁䅯䅹䅧䅁䅯兒䅁䅁䅯兄䅁䅁䅯杄䅁䅁䅅䅁䉁䅁䅁权偁䅁䅁䍄䉁䅁䅁兂䅁䅁䅍䅄䅁䅁䅯睬䅁䅁䅯杌䅁䅁䅯䅂䍁䅧䅯䅤䅁䅁䅅䅁䉁䅁䅁兂硄㥏位晗呧䅑杷允䅁䅁䅕䅁䑁䅁䅷䅁䭁䙁䝅䅁䭁䍁䅁䅁䭁䅁䅑潁䭁䍁䅅䅁䉁䅁䅁允䅁䅁䅕䥘䌯匹啨䕣䵁䅉䅅䅁䑁䅁䅁睁䵁䅁䅁权慂䅂䅁权⽁䅁䅁允䅁䅁䅅䅁佁䅁䅯䅁㕁䍁䄴兎穁䅁䅁䍄䉁䅁䅁睁䅁䅁䅍䅚䅁䅁䅯朷䅅䅁䅯楥䅣䅁䅅䅁䉁䅁䅁兂䅁䅁䅁䡧歶䅑杷允䅁䅁䅑䅁䑁䅁䅷䅁䭁䉁䍫䅁䭁䉁䅷䅁䭁䉁䄰䅁䉁䅁䅁允䅁䅁䅯杗䅕䅁杷允䅁䅁䅕䅁䑁䅁䅷䅁䭁䵁䝷䅁䭁佁䅁䅁䭁䅁䄰䅁䭁佁䅅䅁䉁䅁䅁允䅁䅁䅯睄䅁䅁杷允䅁䅁䅍䅁䑁䅁䅷䅁䭁䩁䡍䅁䭁䑁䅁䅁䉁䅁䅁允䅁䅁䅯䅬䅣䅁杷允䅁䅁䅑䅁䑁䅁䅷䅁䭁䕁䕅䅁䭁䉁䅷䅁䭁䉁䄰䅁䉁䅁䅁允䅁䅁䅯䅖䅁䅁杷允䅁䅁䅍䅁䑁䅁䅷䅁䭁偁䑉䅁䭁䉁䅕䅁䉁䅁䅁允䅁䅁䅯䅨䅣䅁杷允䅁䅁䅍䅁䑁䅁䅷䅁䭁䅁䝫䅁䭁䝁䄰䅁䉁䅁䅁允䅁䅁䅯眵䅑䅁杷允䅁䅁䅍䅁䑁䅁䅷䅁䭁䍁䉳䅁䭁䉁䅕䅁䉁䅁䅁允䅁䅁䅯睆䅍䅁杷允䅁䅁䅍䅁䑁䅁䅷䅁䭁䩁䍣䅁䭁䝁䄰䅁䉁䅁䅁允䅁䅁䅯末䅉䅁杷允䅁䅁䅍䅁䑁䅁䅷䅁䭁䑁䐰䅁䭁䥁䅁䅁䉁䅁䅁允䅁䅁䅯光䄴䅁杷允䅁䅁䅕䅁䑁䅁䅷䅁䭁䵁䅯䅁䭁佁䅁䅁䭁䅁䄰䅁䭁佁䅅䅁䉁䅁䅁允䅁䅁䅯睄䅁䅁杷允䅁䅁䅍䅁䑁䅁䅷䅁䭁偁䈸䅁䭁䝁䄰䅁䉁䅁䅁允䅁䅁䅯兄䅅䅁杷允䅁䅁䅕䅁䑁䅁䅷䅁䭁䵁䅳䅁䭁佁䅁䅁䭁䅁䄰䅁䭁佁䅅䅁䉁䅁䅁允䅁䅁䅣䅁䅁䭁獁欵䵁䅉䅅䅁䙁䅁䅁睁䵁䅁䅁权䝃杁䅁权杄䅁䅁权乁䅁䅁权桄䅁䅁允䅁䅁䅅䅁䡁䅁䅁䅁杂畐䅚䍄䉁䅁䅁睁䅁䅁䅍䅄䅁䅁䅯睂䅧䅁䅯兆䅁䅁䅅䅁䉁䅁䅁权㍄允䅁䍄䉁䅁䅁睁䅁䅁䅍䅄䅁䅁䅯末䅅䅁䅯允䅁䅁䅅䅁䉁䅁䅁权灁䅁䅁䍄䉁䅁䅁兂䅁䅁䅍䅄䅁䅁䅯兗䅧䅁䅯兏䅁䅁䅯兄䅁䅁䅯杄䅁䅁䅅䅁䉁䅁䅁权偁䅁䅁䍄䉁䅁䅁兂䅁䅁䅍䅄䅁䅁䅯杔䅫䅁䅯杌䅁䅁䅯䅂䍁䅧䅯䅤䅁䅁䅅䅁䉁䅁䅁兂㡂桯㡁权慯䅑杷允䅁䅁䅍䅁䑁䅁䅷䅁䭁䙁教䅁䭁䑁䄸䅁䉁䅁䅁允䅁䅁䄴䅄䅁䑁䅫䅎畁䑁䅕兏䅁䅁杷允䅁䅁䅕䅁䑁䅁䅷䅁䭁䩁䄴䅁䭁䍁䄴䅁䭁䅁䅑潁䭁䍁䅅䅁䉁䅁䅁允䅁䅁䅕千穳㉹杍䐴䴸䅉䅅䅁䑁䅁䅁睁䵁䅁䅁权⭃睁䅁权䉁䅁䅁允䅁䅁䅅䅁䭁䍁䅣䅁䵁䅉䅅䅁䙁䅁䅁睁䵁䅁䅁权塃䅂䅁权畁䅁䅁权䕁䅁䅋权あ䅁䅁允䅁䅁䅅䅁䙁䙁摇湷ㅐ偆⼰䍄䉁䅁䅁兂䅁䅁䅍䅄䅁䅁䅯睺䅅䅁䅯杔䅁䅁䅯兄䅁䅁䅯杄䅁䅁䅅䅁䉁䅁䅁权偁䅁䅁䍄䉁䅁䅁兂䅁䅁䅍䅄䅁䅁䅯术䅑䅁䅯䄴䅁䅁䅯兄䅁䅁䅯儴䅁䅁䅅䅁䉁䅁䅁权偁䅁䅁䍄䉁䅁䅁兂䅁䅁䅍䅄䅁䅁䅯杙䅑䅁䅯杌䅁䅁䅯䅂䍁䅧䅯光䅁䅁䅅䅁䉁䅁䅁兂㡁㉸噱㑒ㅢ睐杷允䅁䅁䅕䅁䑁䅁䅷䅁䭁䵁䕳䅁䭁䕁䄴䅁䭁䅁䄰䅁䭁䅁䄴䅁䉁䅁䅁允䅁䅁䅯睄䅁䅁杷允䅁䅁䅕䅁䑁䅁䅷䅁䭁䭁䡣䅁䭁䍁䄴䅁䭁䅁䅑潁䭁䍁䅅䅁䉁䅁䅁允䅁䅁䅕穉䤰お㙨䕉䵁䅉䅅䅁䑁䅁䅁睁䵁䅁䅁权湄允䅁权噁䅁䅁允䅁䅁䅅䅁䭁䥁䡑䅁䵁䅉䅅䅁䑁䅁䅁睁䵁䅁䅁权䍁杁䅁权瑂䅁䅁允䅁䅁䅅䅁䭁䉁䑧䅁䵁䅉䅅䅁䑁䅁䅁睁䵁䅁䅁权牄允䅁权䉁䅁䅁允䅁䅁䅅䅁䭁䕁䍅䅁䵁䅉䅅䅁䑁䅁䅁睁䵁䅁䅁权偂睁䅁权睁䅁䅁允䅁䅁䅅䅁䭁䉁䔸䅁䵁䅉䅅䅁䑁䅁䅁睁䵁䅁䅁权㕄䅇䅁权䉁䅁䅁允䅁䅁䅅䅁䭁䅁䅯䅁䵁䅉䅅䅁䙁䅁䅁睁䵁䅁䅁权畄权䅁权畁䅁䅁权䕁䅁䅋权桁䅁䅁允䅁䅁䅅䅁䙁偁㥊儰䙵剎䅸䍄䉁䅁䅁睁䅁䅁䅍䅄䅁䅁䅯制䅧䅁䅯䅧䅁䅁䅅䅁䉁䅁䅁权兂䅊䅁䍄䉁䅁䅁兂䅁䅁䅍䅄䅁䅁䅯䅬䅉䅁䅯䅡䅁䅁䅯兄䅁䅁䅯杄䅁䅁䅅䅁䉁䅁䅁睂䅁䅁䅁䅙浶䅑杷允䅁䅁䅍䅁䑁䝁䅑䅁䭁偁䑣䅁䭁䡁湯䅁䉁䅁䅁允䅁䅁䅕䅁䅁䥁汁唵䵁䅉䅅䅁䙁䅁䅁睁䵁䅁䅁权䝁杂䅁权䙂䅁䅁权乁䅁䅁权佁䅁䅁允䅁䅁䅅䅁䭁䅁䄸䅁䵁䅉䅅䅁䑁䅁䅁睁䵁䅁䅁权獄允䅁权瑂䅁䅁允䅁䅁䅅䅁䭁䑁䉫䅁䵁䅉䅅䅁䙁䅁䅁睁䵁䅁䅁权乃允䅁权杄䅁䅁权乁䅁䅁权桄䅁䅁允䅁䅁䅅䅁䭁䅁䄸䅁䵁䅉䅅䅁䙁䅁䅁睁䵁䅁䅁权坂睃䅁权杁䅁䅁权䕁䅁䅋权桁䅁䅁允䅁䅁䅅䅁䙁䡁啳歲桦湕䅂䍄䉁䅁䅁睁䅁䅁䅍䅄䅁䅁䅯睢䅉䅁䅯睐䅁䅁䅅䅁䉁䅁䅁杄䵁䅁䅁杍穁䍁䄴兎ㅁ䅁䅁䍄䉁䅁䅁䅂䅁䅁䅍䅄䅁䅁䅯䅌䅑䅁䅯䅈䅁䅁䅯先䅁䅁䅅䅁䉁䅁䅁权㡁杅䅁䍄䉁䅁䅁䅂䅁䅁䅍䅄䅁䅁䅯眸䅯䅁䅯䅈䅁䅁䅯先䅁䅁䅅䅁䉁䅁䅁权偁兄䅁䍄䉁䅁䅁兂䅁䅁䅍䅄䅁䅁䅯䅷䅷䅁䅯䅉䅁䅁䅯䅂䍁䅧䅯光䅁䅁䅅䅁䉁䅁䅁兂灁䥘䌯儹楂䅑杷允䅁䅁䅕䅁䑁䅁䅷䅁䭁䡁奅䅁䭁佁䅁䅁䭁䅁䄰䅁䭁佁䅅䅁䉁䅁䅁允䅁䅁䅣䅁䅁䭁畁欵䵁䅉䅅䅁䑁䅁䅁睁䵁䅁䅁权䅄睁䅁权⽁䅁䅁允䅁䅁䅅䅁佁䅁䅷䅁㉁䑁䅙杌祁䑁䅅䅁䵁䅉䅅䅁䑁䅁䅁睁䵁䅁䅁权䵄杂䅁权摂䅁䅁允䅁䅁䅅䅁䭁䉁䉍䅁䵁䅉䅅䅁䙁䅁䅁睁䵁䅁䅁权䡁先䅁权䙂䅁䅁权乁䅁䅁权佁䅁䅁允䅁䅁䅅䅁䭁䅁摧䅁䵁䅉䅅䅁䙁䅁䅁睁䵁䅁䅁权㍁䅄䅁权㕁䅁䅁权乁䅁䅁权佁䅁䅁允䅁䅁䅅䅁䭁䅁䄸䅁䵁䅉䅅䅁䑁䅁䅁睁䵁䅁䅁权求䅂䅁权䅃䅁䅁允䅁䅁䅅䅁䭁䝁䕙䅁䵁䅉䅅䅁䙁䅁䅁睁䵁䅁䅁权い权䅁权杁䅁䅁权䕁䅁䅋权あ䅁䅁允䅁䅁䅅䅁䙁䙁㑋潈牘坓䅂䍄䉁䅁䅁兂䅁䅁䅍䅄䅁䅁䅯儳䅁䅁䅯杌䅁䅁䅯䅂䍁䅧䅯䅤䅁䅁䅅䅁䉁䅁䅁兂䑁汒慕䍸乯䅑杷允䅁䅁䅕䅁䑁䅁䅷䅁䭁䵁䙷䅁䭁䍁䄴䅁䭁䅁䅑潁䭁䡁䅑䅁䉁䅁䅁允䅁䅁䅕潕乥煲兘䕊䵁䅉䅅䅁䙁䅁䅁睁䵁䅁䅁权十兇䅁权畁䅁䅁权䕁䅁䅋权あ䅁䅁允䅁䅁䅅䅁䙁䱁圱眴䝬杈䅰䍄䉁䅁䅁睁䅁䅁䅍䅄䅁䅁䅯兏䅍䅁䅯睐䅁䅁䅅䅁䉁䅁䅁杄䭁䅁䅁免畁䑁䅙免䅁䅁杷允䅁䅁䅕䅁䑁䅁䅷䅁䭁䥁䈰䅁䭁䍁䄴䅁䭁䅁䅑潁䭁䡁䅑䅁䉁䅁䅁允䅁䅁䅕丶㕹潭桮䕃䵁䅉䅅䅁䙁䅁䅁睁䵁䅁䅁权乁䅂䅁权畁䅁䅁权䕁䅁䅋权あ䅁䅁允䅁䅁䅅䅁䙁䥁䥮塙〫睭䅒䍄䉁䅁䅁睁䅁䅁䅍䅚䅁䅁䅯睌䅣䅁䅯楥䅣䅁䅅䅁䉁䅁䅁兂䅁䅁䅁䬴歮䅑杷允䅁䅁䅑䅁䑁䅁䅷䅁䭁䵁䑁䅁䭁䉁䅷䅁䭁䉁䄰䅁䉁䅁䅁允䅁䅁䅯睐䅉䅁杷允䅁䅁䅕䅁䑁䅁䅷䅁䭁䩁䈰䅁䭁䍁䅁䅁䭁䅁䅑潁䭁䡁䅑䅁䉁䅁䅁允䅁䅁䅕䉵䘶ㄶ㑆啒䵁䅉䅅䅁䙁䅁䅁睁䵁䅁䅁权獁权䅁权潂䅁䅁权乁䅁䅁权佁䅁䅁允䅁䅁䅅䅁䭁䅁䄸䅁䵁䅉䅅䅁䙁䅁䅁睁䵁䅁䅁权㙃杁䅁权畁䅁䅁权䕁䅁䅋权桁䅁䅁允䅁䅁䅅䅁䙁乁敶砯洶東䄵䍄䉁䅁䅁兂䅁䅁䅍䅄䅁䅁䅯兮䅣䅁䅯䅡䅁䅁䅯兄䅁䅁䅯杄䅁䅁䅅䅁䉁䅁䅁权偁䅁䅁䍄䉁䅁䅁睁䅁䅁䅍䅄䅁䅁䅯睡䅑䅁䅯兘䅁䅁䅅䅁䉁䅁䅁权䭃䅁䅁䍄䉁䅁䅁兂䅁䅁䅍䅄䅁䅁䅯眰䅅䅁䅯兏䅁䅁䅯兄䅁䅁䅯杄䅁䅁䅅䅁䉁䅁䅁权偁䅁䅁䍄䉁䅁䅁兂䅁䅁䅍䅄䅁䅁䅯䄷䄰䅁䅯䄴䅁䅁䅯兄䅁䅁䅯儴䅁䅁䅅䅁䉁䅁䅁权偁䅁䅁䍄䉁䅁䅁兂䅁䅁䅍䅄䅁䅁䅯桪䅫䅁䅯䅉䅁䅁䅯䅂䍁䅧䅯光䅁䅁䅅䅁䉁䅁䅁兂䙃ㄶ㑇畈敖䅑杷允䅁䅁䅍䅁䑁䅁䅷䅁䭁䭁䉳䅁䭁䑁䄸䅁䉁䅁䅁允䅁䅁䄴杄䅁䑁䅅䅍睁䍁䄴睎㕁䅁䅁䍄䉁䅁䅁睁䅁䅁䅍䅄䅁䅁䅯兏䅙䅁䅯睐䅁䅁䅅䅁䉁䅁䅁杄䵁䅁䅁睎睁䍁䄴䅍ぁ䅁䅁䍄䉁䅁䅁兂䅁䅁䅍䅄䅁䅁䅯朱䄴䅁䅯䄴䅁䅁䅯兄䅁䅁䅯儴䅁䅁䅅䅁䉁䅁䅁睂䅁䅁䅁䑷洷䅑杷允䅁䅁䅑䅁䑁䅁䅷䅁䭁佁䉳䅁䭁䉁䅷䅁䭁䉁䄰䅁䉁䅁䅁允䅁䅁䅯睮䅍䅁杷允䅁䅁䅕䅁䑁䅁䅷䅁䭁䝁䔰䅁䭁䍁䅁䅁䭁䅁䅑潁䭁䡁䅑䅁䉁䅁䅁允䅁䅁䅕䭆䠵場ば歓䵁䅉䅅䅁䙁䅁䅁睁䵁䅁䅁权佄睂䅁权䵁䅁䅁权乁䅁䅁权佁䅁䅁允䅁䅁䅅䅁䭁䅁䄸䅁䵁䅉䅅䅁䙁䅁䅁睁䵁䅁䅁权䙃睃䅁权杁䅁䅁权䕁䅁䅋权桁䅁䅁允䅁䅁䅅䅁䙁䥁牘払敧周䅊䍄䉁䅁䅁睁䅁䅁䅍䅚䅁䅁䅯杦䅉䅁䅯楥䅣䅁䅅䅁䉁䅁䅁兂䅁䅁䅁䉉欳䅑杷允䅁䅁䅕䅁䑁䅁䅷䅁䭁䵁䩧䅁䭁䅁䅷䅁䭁䅁䄰䅁䭁䅁䄴䅁䉁䅁䅁允䅁䅁䅯睄䅁䅁杷允䅁䅁䅍䅁䑁䅁䅷䅁䭁䉁慅䅁䭁䅁䅅䅁䉁䅁䅁允䅁䅁䅯䅋䅉䅁杷允䅁䅁䅕䅁䑁䅁䅷䅁䭁䵁䉁䅁䭁䍁䄴䅁䭁䅁䅑潁䭁䍁䅅䅁䉁䅁䅁允䅁䅁䅕扴砶䡲坚き䵁䅉䅅䅁䙁䅁䅁睁䵁䅁䅁权䅃兂䅁权畁䅁䅁权䕁䅁䅋权桁䅁䅁允䅁䅁䅅䅁䙁䡁䌴䥺㤯䉐䅆䍄䉁䅁䅁兂䅁䅁䅍䅄䅁䅁䅯剓䅧䅁䅯䄴䅁䅁䅯兄䅁䅁䅯儴䅁䅁䅅䅁䉁䅁䅁睂䅁䅁䅁䍧浘䅑杷允䅁䅁䅕䅁䑁䅁䅷䅁䭁䡁捯䅁䭁䍁䄴䅁䭁䅁䅑潁䭁䡁䅑䅁䉁䅁䅁允䅁䅁䅕摒戫浶杶歂䵁䅉䅅䅁䙁䅁䅁睁䵁䅁䅁权灁睂䅁权杁䅁䅁权䕁䅁䅋权あ䅁䅁允䅁䅁䅅䅁䙁䙁㑋潈牘坩䅚䍄䉁䅁䅁兂䅁䅁䅍䅄䅁䅁䅯䅫䅕䅁䅯杌䅁䅁䅯䅂䍁䅧䅯䅤䅁䅁䅅䅁䉁䅁䅁兂桂〳味猳慍䅑杷允䅁䅁䅍䅁䑁䅁䅷䅁䭁䍁䅉䅁䭁䥁䅁䅁䉁䅁䅁允䅁䅁䅯兤䅑䅁杷允䅁䅁䅕䅁䑁䅁䅷䅁䭁佁奁䅁䭁䍁䅁䅁䭁䅁䅑潁䭁䍁䅅䅁䉁䅁䅁允䅁䅁䅕噋偹癷潘歗䵁䅉䅅䅁䙁䅁䅁睁䵁䅁䅁权捂睁䅁权㕁䅁䅁权乁䅁䅁权佁䅁䅁允䅁䅁䅅䅁䭁䅁䄸䅁䵁䅉䅅䅁䑁䅁䅁睁䵁䅁䅁权橁䅁䅁权䅃䅁䅁允䅁䅁䅅䅁䭁䡁䕙䅁䵁䅉䅅䅁䙁䅁䅁睁䵁䅁䅁权䍃睇䅁权畁䅁䅁权䕁䅁䅋权あ䅁䅁允䅁䅁䅅䅁䙁䡁⭆焲ひ䅱䄱䍄䉁䅁䅁睁䅁䅁䅍䅄䅁䅁䅯兊䅁䅁䅯䅧䅁䅁䅅䅁䉁䅁䅁权㑂䅂䅁䍄䉁䅁䅁睁䅁䅁䅍䅄䅁䅁䅯䉒䅷䅁䅯䅍䅁䅁䅅䅁䉁䅁䅁权歃克䅁䍄䉁䅁䅁兂䅁䅁䅍䅄䅁䅁䅯䅰䅧䅁䅯兒䅁䅁䅯兄䅁䅁䅯杄䅁䅁䅅䅁䉁䅁䅁权偁䅁䅁䍄䉁䅁䅁䅂䅁䅁䅍䅄䅁䅁䅯䅵䅉䅁䅯䅈䅁䅁䅯先䅁䅁䅅䅁䉁䅁䅁权噄兂䅁䍄䉁䅁䅁䅂䅁䅁䅍䅄䅁䅁䅯朳䅕䅁䅯䅈䅁䅁䅯先䅁䅁䅅䅁䉁䅁䅁权晄兂䅁䍄䉁䅁䅁睁䅁䅁䅍䅄䅁䅁䅯杳䅁䅁䅯允䅁䅁䅅䅁䉁䅁䅁权䭁䅁䅁䍄䉁䅁䅁睁䅁䅁䅍䅄䅁䅁䅯兲䅅䅁䅯䅧䅁䅁䅅䅁䉁䅁䅁权䅁杅䅁䍄䉁䅁䅁兂䅁䅁䅍䅄䅁䅁䅯睸䅍䅁䅯杌䅁䅁䅯䅂䍁䅧䅯䅤䅁䅁䅅䅁䉁䅁䅁兂噃潙效歷䱧䅑杷允䅁䅁䅍䅁䑁䅁䅷䅁䭁䥁䍙䅁䭁䅁䅅䅁䉁䅁䅁允䅁䅁䅯睄䅅䅁杷允䅁䅁䅍䅁䑁䅁䅷䅁䭁䉁慁䅁䭁䑁䄸䅁䉁䅁䅁允䅁䅁䄴䅄䅁䑁䅣睎畁䑁䅅睍䅁䅁杷允䅁䅁䅍䅁䑁䅁䅷䅁䭁䡁䕫䅁䭁䝁䄰䅁䉁䅁䅁允䅁䅁䅯睍䅅䅁杷允䅁䅁䅍䅁䑁䅁䅷䅁䭁乁䭯䅁䭁䑁䅁䅁䉁䅁䅁允䅁䅁䅯椲䅣䅁杷允䅁䅁䅍䅁䑁䅁䅷䅁䭁䑁慁䅁䭁䙁䄰䅁䉁䅁䅁允䅁䅁䅯儹䅁䅁杷允䅁䅁䅕䅁䑁䅁䅷䅁䭁䭁䉁䅁䭁佁䅁䅁䭁䅁䄰䅁䭁佁䅅䅁䉁䅁䅁允䅁䅁䅯睄䅁䅁杷允䅁䅁䅑䅁䑁䅁䅷䅁䭁䅁䙷䅁䭁䉁䅷䅁䭁䉁䄰䅁䉁䅁䅁允䅁䅁䅯䉩䅑䅁杷允䅁䅁䅕䅁䑁䅁䅷䅁䭁䡁䕷䅁䭁䕁䅕䅁䭁䅁䄰䅁䭁䅁䄴䅁䉁䅁䅁允䅁䅁䅯睄䅁䅁杷允䅁䅁䅍䅁䑁䅁䅷䅁䭁䑁头䅁䭁䝁䄰䅁䉁䅁䅁允䅁䅁䅯䅏䅙䅁杷允䅁䅁䅍䅁䑁䅁䅷䅁䭁䝁捙䅁䭁䅁䅅䅁䉁䅁䅁允䅁䅁䅯党䅁䅁杷允䅁䅁䅍䅁䑁䅁䅷䅁䭁䙁教䅁䭁䉁䅕䅁䉁䅁䅁允䅁䅁䅯兲䅁䅁杷允䅁䅁䅑䅁䑁䅁䅷䅁䭁䉁䜸䅁䭁䉁䅷䅁䭁䉁䄰䅁䉁䅁䅁允䅁䅁䅯睐䅉䅁杷允䅁䅁䅕䅁䑁䅁䅷䅁䭁䉁婳䅁䭁䝁䅧䅁䭁䅁䄰䅁䭁䅁䄴䅁䉁䅁䅁允䅁䅁䅯睄䅁䅁杷允䅁䅁䅍䅁䑁䅁䅷䅁䭁佁愰䅁䭁䅁䅅䅁䉁䅁䅁允䅁䅁䅯䅃䅁䅁杷允䅁䅁䅕䅁䑁䅁䅷䅁䭁䉁䍫䅁䭁䕁䄴䅁䭁䅁䄰䅁䭁䅁䄴䅁䉁䅁䅁允䅁䅁䅣䅁䅁䵁䡂欵䵁䅉䅅䅁䑁䅁䅁睁歂䅁䅁权㙁䅇䅁权㙂睊䅁允䅁䅁䅅䅁䙁䅁䅁䅁䅃敩䅆䍄䉁䅁䅁䅂䅁䅁䅍䅄䅁䅁䅯杦䅳䅁䅯䅈䅁䅁䅯先䅁䅁䅅䅁䉁䅁䅁权⭄睂䅁䍄䉁䅁䅁兂䅁䅁䅍䅄䅁䅁䅯䄯䅁䅁䅯䅉䅁䅁䅯䅂䍁䅧䅯䅤䅁䅁䅅䅁䉁䅁䅁兂䑄匹捨⭪偊䅑杷允䅁䅁䅍䅁䑁䅁䅷䅁䭁䑁䅑䅁䭁䙁䄰䅁䉁䅁䅁允䅁䅁䅯䅩䅁䅁杷允䅁䅁䅕䅁䑁䅁䅷䅁䭁䙁奍䅁䭁佁䅁䅁䭁䅁䄰䅁䭁佁䅅䅁䉁䅁䅁允䅁䅁䅯睄䅁䅁杷允䅁䅁䅕䅁䑁䅁䅷䅁䭁䍁䄸䅁䭁䍁䄴䅁䭁䅁䅑潁䭁䡁䅑䅁䉁䅁䅁允䅁䅁䅕癈煯婮穰歈䵁䅉䅅䅁䙁䅁䅁睁䵁䅁䅁权㍃睆䅁权㕁䅁䅁权乁䅁䅁权佁䅁䅁允䅁䅁䅅䅁䭁䱁䡣䅁䵁䅉䅅䅁䙁䅁䅁睁䵁䅁䅁权療睈䅁权畁䅁䅁权䕁䅁䅋权桁䅁䅁允䅁䅁䅅䅁䙁䍁⭊晙⼰兪䅒䍄䉁䅁䅁兂䅁䅁䅍䅄䅁䅁䅯䅉䅅䅁䅯杌䅁䅁䅯䅂䍁䅧䅯䅤䅁䅁䅅䅁䉁䅁䅁兂敁䑘楨捓䕍䅑杷允䅁䅁䅕䅁䑁䅁䅷䅁䭁䩁䍳䅁䭁䍁䄴䅁䭁䅁䅑潁䭁䍁䅅䅁䉁䅁䅁允䅁䅁䅕浂搴摢扡啋䵁䅉䅅䅁䑁䅁䅁睁䵁䅁䅁权摃䅁䅁权睁䅁䅁允䅁䅁䅅䅁䭁䵁剉䅁䵁䅉䅅䅁䑁䅁䅁睁歂䅁䅁权摂兂䅁权㙂睊䅁允䅁䅁䅅䅁䙁䅁䅁䅁杄略䅒䍄䉁䅁䅁䅂䅁䅁䅍䅄䅁䅁䅯䅡䅕䅁䅯䅈䅁䅁䅯先䅁䅁䅅䅁䉁䅁䅁权㑁元䅁䍄䉁䅁䅁睁䅁䅁䅍䅄䅁䅁䅯朱䅍䅁䅯䅍䅁䅁䅅䅁䉁䅁䅁权㥂䅂䅁䍄䉁䅁䅁睁䅁䅁䅍䅄䅁䅁䅯䉦䅳䅁䅯䅍䅁䅁䅅䅁䉁䅁䅁权䅃睉䅁䍄䉁䅁䅁睁䅁䅁䅍䅚䅁䅁䅯䈶䅧䅁䅯楥䅣䅁䅅䅁䉁䅁䅁兂䅁䅁䅁䭷搳䅑杷允䅁䅁䅍䅁䑁䅁䅷䅁䭁䝁奍䅁䭁䝁䄰䅁䉁䅁䅁允䅁䅁䅯䅚䅑䅁杷允䅁䅁䅑䅁䑁䅁䅷䅁䭁乁䄰䅁䭁䉁䅷䅁䭁䉁䄰䅁䉁䅁䅁允䅁䅁䅯朹䅧䅁杷允䅁䅁䅍䅁䑁䅁䅷䅁䭁䙁䉕䅁䭁䉁䅕䅁䉁䅁䅁允䅁䅁䅯兑䅣䅁杷允䅁䅁䅕䅁䑁䅁䅷䅁䭁䡁䍯䅁䭁佁䅁䅁䭁䅁䄰䅁䭁佁䅅䅁䉁䅁䅁允䅁䅁䅯睄䅁䅁杷允䅁䅁䅕䅁䑁䅁䅷䅁䭁䑁䵅䅁䭁䝁䅧䅁䭁䅁䄰䅁䭁䅁䄴䅁䉁䅁䅁允䅁䅁䅯睄䅁䅁杷允䅁䅁䅍䅁䑁䅁䅷䅁䭁佁䑯䅁䭁䉁䅕䅁䉁䅁䅁允䅁䅁䅯朴䅅䅁杷允䅁䅁䅕䅁䑁䅁䅷䅁䭁乁䩕䅁䭁佁䅁䅁䭁䅁䄰䅁䭁佁䅅䅁䉁䅁䅁允䅁䅁䅣䅁䅁䥁ㅁ欵䵁䅉䅅䅁䑁䅁䅁睁䵁䅁䅁权䥄杂䅁权瑂䅁䅁允䅁䅁䅅䅁䭁偁䡅䅁䵁䅉䅅䅁䑁䅁䅁睁䵁䅁䅁权㙃杁䅁权䉁䅁䅁允䅁䅁䅅䅁䭁䱁䅯䅁䵁䅉䅅䅁䑁䅁䅁睁䵁䅁䅁权獃睁䅁权噁䅁䅁允䅁䅁䅅䅁䭁䕁䍅䅁䵁䅉䅅䅁䙁䅁䅁睁䵁䅁䅁权灃睁䅁权杁䅁䅁权䕁䅁䅋权あ䅁䅁允䅁䅁䅅䅁䙁䭁睒児塲ㅁ䄹䍄䉁䅁䅁兂䅁䅁䅍䅄䅁䅁䅯剒䅧䅁䅯兒䅁䅁䅯兄䅁䅁䅯杄䅁䅁䅅䅁䉁䅁䅁权偁䅁䅁䍄䉁䅁䅁睁䅁䅁䅍䅄䅁䅁䅯睪䅍䅁䅯䅍䅁䅁䅅䅁䉁䅁䅁权偁䅁䅁䍄䉁䅁䅁䅂䅁䅁䅍䅄䅁䅁䅯全䅑䅁䅯䅈䅁䅁䅯先䅁䅁䅅䅁䉁䅁䅁权畁杂䅁䍄䉁䅁䅁兂䅁䅁䅍䅄䅁䅁䅯睱䅍䅁䅯䅉䅁䅁䅯䅂䍁䅧䅯䅤䅁䅁䅅䅁䉁䅁䅁兂捂㡪ㅌ䝋婸䅑杷允䅁䅁䅕䅁䑁䅁䅷䅁䭁䅁䙁䅁䭁䝁䅧䅁䭁䅁䄰䅁䭁䅁䄴䅁䉁䅁䅁允䅁䅁䅯睄䅁䅁杷允䅁䅁䅕䅁䑁䅁䅷䅁䭁䭁䑷䅁䭁䍁䅁䅁䭁䅁䅑潁䭁䡁䅑䅁䉁䅁䅁允䅁䅁䅕場啯歲硤啙䵁䅉䅅䅁䑁䅁䅁睁䵁䅁䅁权䑁䅂䅁权⽁䅁䅁允䅁䅁䅅䅁佁䅁䅷䅁㕁䑁䅫杌睁䑁䅉䅁䵁䅉䅅䅁䕁䅁䅁睁䵁䅁䅁权䙄睇䅁权捁䅁䅁权摁䅁䅁允䅁䅁䅅䅁䭁䑁䄰䅁䵁䅉䅅䅁䙁䅁䅁睁䵁䅁䅁权求兂䅁权䵁䅁䅁权乁䅁䅁权佁䅁䅁允䅁䅁䅅䅁䭁䥁䉧䅁䵁䅉䅅䅁䙁䅁䅁睁䵁䅁䅁权㑂兄䅁权䵁䅁䅁权乁䅁䅁权佁䅁䅁允䅁䅁䅅䅁䭁䅁䄸䅁䵁䅉䅅䅁䙁䅁䅁睁䵁䅁䅁权睁杇䅁权杄䅁䅁权乁䅁䅁权桄䅁䅁允䅁䅁䅅䅁䡁䅁䅁䅁杄畒䅚䍄䉁䅁䅁睁䅁䅁䅍䅄䅁䅁䅯杙䅕䅁䅯兘䅁䅁䅅䅁䉁䅁䅁权㍂允䅁䍄䉁䅁䅁䅂䅁䅁䅍䅄䅁䅁䅯儸䅅䅁䅯䅈䅁䅁䅯先䅁䅁䅅䅁䉁䅁䅁权⽁杁䅁䍄䉁䅁䅁兂䅁䅁䅍䅄䅁䅁䅯桓䅳䅁䅯杌䅁䅁䅯䅂䍁䅧䅯光䅁䅁䅅䅁䉁䅁䅁兂䙃婳捰桏䘰䅑杷允䅁䅁䅕䅁䑁䅁䅷䅁䭁䭁䐴䅁䭁䍁䅁䅁䭁䅁䅑潁䭁䡁䅑䅁䉁䅁䅁允䅁䅁䅕䅁䅁䅁奄啚䵁䅉䅅䅁䑁䅁䅁睁䵁䅁䅁权湁允䅁权⽁䅁䅁允䅁䅁䅅䅁佁䅁䅯䅁㉁䑁䅕杌穁䅁䅁䍄䉁䅁䅁兂䅁䅁䅍䅄䅁䅁䅯桔䅧䅁䅯杔䅁䅁䅯兄䅁䅁䅯杄䅁䅁䅅䅁䉁䅁䅁权偁䅁䅁䍄䉁䅁䅁睁䅁䅁䅍䅄䅁䅁䅯睖䅫䅁䅯允䅁䅁䅅䅁䉁䅁䅁权䭁䅁䅁䍄䉁䅁䅁兂䅁䅁䅍䅄䅁䅁䅯睲䅍䅁䅯䅉䅁䅁䅯䅂䍁䅧䅯䅤䅁䅁䅅䅁䉁䅁䅁兂塄㍯㥁獃婤䅑杷允䅁䅁䅕䅁䑁䅁䅷䅁䭁䑁奁䅁䭁佁䅁䅁䭁䅁䄰䅁䭁佁䅅䅁䉁䅁䅁允䅁䅁䅣䅁䅁䕁䝂欵䵁䅉䅅䅁䙁䅁䅁睁䵁䅁䅁权あ睇䅁权杄䅁䅁权乁䅁䅁权桄䅁䅁允䅁䅁䅅䅁䡁䅁䅁䅁䅂敒䅚䍄䉁䅁䅁兂䅁䅁䅍䅄䅁䅁䅯杺䅍䅁䅯䄴䅁䅁䅯兄䅁䅁䅯儴䅁䅁䅅䅁䉁䅁䅁权偁䅁䅁䍄䉁䅁䅁兂䅁䅁䅍䅄䅁䅁䅯䅌䅑䅁䅯兏䅁䅁䅯兄䅁䅁䅯杄䅁䅁䅅䅁䉁䅁䅁权偁䅁䅁䍄䉁䅁䅁兂䅁䅁䅍䅄䅁䅁䅯杬䅕䅁䅯䅉䅁䅁䅯䅂䍁䅧䅯䅤䅁䅁䅅䅁䉁䅁䅁兂偃癷潕䵘䌹䅑杷允䅁䅁䅍䅁䑁䅁䅷䅁䭁䕁䉍䅁䭁䉁䅕䅁䉁䅁䅁允䅁䅁䅯䅣䅁䅁杷允䅁䅁䅍䅁䑁䅁䅷䅁䭁䍁䍍䅁䭁䝁䄰䅁䉁䅁䅁允䅁䅁䅯兄䅅䅁杷允䅁䅁䅕䅁䑁䅁䅷䅁䭁䝁䔸䅁䭁䍁䄴䅁䭁䅁䅑潁䭁䡁䅑䅁䉁䅁䅁允䅁䅁䅕䍥祏汬䅓ぁ䵁䅉䅅䅁䑁䅁䅁睁䵁䅁䅁权牄允䅁权⽁䅁䅁允䅁䅁䅅䅁佁䅁䅷䅁ぁ䑁䅧杌祁䑁䅑䅁䵁䅉䅅䅁䑁䅁䅁睁䵁䅁䅁权湄䅈䅁权䉁䅁䅁允䅁䅁䅅䅁䭁䕁䍣䅁䵁䅉䅅䅁䑁䅁䅁睁䵁䅁䅁权浂睇䅁权䅃䅁䅁允䅁䅁䅅䅁䭁䝁晍䅁䵁䅉䅅䅁䙁䅁䅁睁䵁䅁䅁权晃䅂䅁权杁䅁䅁权䕁䅁䅋权桁䅁䅁允䅁䅁䅅䅁䙁䡁㥅瑃橥䝇䅎䍄䉁䅁䅁䅂䅁䅁䅍䅄䅁䅁䅯睙䅍䅁䅯䅈䅁䅁䅯先䅁䅁䅅䅁䉁䅁䅁权獄睃䅁䍄䉁䅁䅁兂䅁䅁䅍䅄䅁䅁䅯克䅫䅁䅯䅉䅁䅁䅯䅂䍁䅧䅯光䅁䅁䅅䅁䉁䅁䅁兂偃癷潕䕘娹䅑杷允䅁䅁䅑䅁䑁䅁䅷䅁䭁䩁䩁䅁䭁䉁䅷䅁䭁䉁䄰䅁䉁䅁䅁允䅁䅁䅯杭䅁䅁杷允䅁䅁䅍䅁䑁䅁䅷䅁䭁乁䉉䅁䭁䉁䅕䅁䉁䅁䅁允䅁䅁䅯睙䅁䅁杷允䅁䅁䅍䅁䑁䅁䅷䅁䭁䱁䩉䅁䭁䙁䄰䅁䉁䅁䅁允䅁䅁䅯儹䅁䅁杷允䅁䅁䅕䅁䑁䅁䅷䅁䭁䅁慉䅁䭁䍁䄴䅁䭁䅁䅑潁䭁䡁䅑䅁䉁䅁䅁允䅁䅁䅕湅匯⽒摯啁䵁䅉䅅䅁䙁䅁䅁睁䵁䅁䅁权湁睂䅁权杁䅁䅁权䕁䅁䅋权桁䅁䅁允䅁䅁䅅䅁䙁乁橥䑣䬰ㅎ䅴䍄䉁䅁䅁睁䅁䅁䅍䅄䅁䅁䅯朳䅣䅁䅯兘䅁䅁䅅䅁䉁䅁䅁权坄䅁䅁䍄䉁䅁䅁睁䅁䅁䅍䅄䅁䅁䅯睈䅍䅁䅯兢䅁䅁䅅䅁䉁䅁䅁权䑁䅃䅁䍄䉁䅁䅁兂䅁䅁䅍䅄䅁䅁䅯桑䅫䅁䅯䅉䅁䅁䅯䅂䍁䅧䅯光䅁䅁䅅䅁䉁䅁䅁兂㝂䭆䠵場噰䅑杷允䅁䅁䅕䅁䑁䅁䅷䅁䭁䅁䔰䅁䭁佁䅁䅁䭁䅁䄰䅁䭁佁䅅䅁䉁䅁䅁允䅁䅁䅯睄䅁䅁杷允䅁䅁䅕䅁䑁䅁䅷䅁䭁偁楳䅁䭁䍁䄴䅁䭁䅁䅑潁䭁䡁䅑䅁䉁䅁䅁允䅁䅁䅕䉡䥲祭䕧い䵁䅉䅅䅁䑁䅁䅁睁䵁䅁䅁权䉃䅂䅁权⽁䅁䅁允䅁䅁䅅䅁佁䅁䅯䅁穁䑁䅅杌祁䅁䅁䍄䉁䅁䅁睁䅁䅁䅍䅄䅁䅁䅯桪䄰䅁䅯䅍䅁䅁䅅䅁䉁䅁䅁权婄允䅁䍄䉁䅁䅁䅂䅁䅁䅍䅄䅁䅁䅯硱䅷䅁䅯䅈䅁䅁䅯先䅁䅁䅅䅁䉁䅁䅁权啂䅃䅁䍄䉁䅁䅁兂䅁䅁䅍䅄䅁䅁䅯睹䅣䅁䅯杌䅁䅁䅯䅂䍁䅧䅯䅤䅁䅁䅅䅁䉁䅁䅁兂䕄睍㠴瑇歳䅑杷允䅁䅁䅍䅁䑁䅁䅷䅁䭁䥁䕍䅁䭁䑁䄸䅁䉁䅁䅁允䅁䅁䄴䅄䅁䑁䅅李畁䑁䅅杍䅁䅁杷允䅁䅁䅕䅁䑁䅁䅷䅁䭁䥁伴䅁䭁䍁䄴䅁䭁䅁䅑潁䭁䍁䅅䅁䉁䅁䅁允䅁䅁䅕佅牄晙卍啅䵁䅉䅅䅁䙁䅁䅁睁䵁䅁䅁权㙁䅁䅁权杁䅁䅁权䕁䅁䅋权あ䅁䅁允䅁䅁䅅䅁䙁䑁䬰㘱睎噔䅒䍄䉁䅁䅁兂䅁䅁䅍䅄䅁䅁䅯剚䅳䅁䅯䅉䅁䅁䅯䅂䍁䅧䅯光䅁䅁䅅䅁䉁䅁䅁兂硂児塲㉯坂䅑杷允䅁䅁䅑䅁䑁䅁䅷䅁䭁䥁䕣䅁䭁䉁䅷䅁䭁䉁䄰䅁䉁䅁䅁允䅁䅁䅯䅖䅁䅁杷允䅁䅁䅕䅁䑁䅁䅷䅁䭁佁䍳䅁䭁䍁䅁䅁䭁䅁䅑潁䭁䡁䅑䅁䉁䅁䅁允䅁䅁䅕瑃橥䑣眳啧䵁䅉䅅䅁䙁䅁䅁睁䵁䅁䅁权䝃䅂䅁权䙂䅁䅁权乁䅁䅁权佁䅁䅁允䅁䅁䅅䅁䭁䅁䄸䅁䵁䅉䅅䅁䙁䅁䅁睁䵁䅁䅁权䕂杂䅁权杄䅁䅁权乁䅁䅁权桄䅁䅁允䅁䅁䅅䅁䡁䅁䅁䅁权界䅚䍄䉁䅁䅁兂䅁䅁䅍䅄䅁䅁䅯䅗䅙䅁䅯杌䅁䅁䅯䅂䍁䅧䅯光䅁䅁䅅䅁䉁䅁䅁兂噄塔呑癄椰䅑杷允䅁䅁䅍䅁䑁䅁䅷䅁䭁偁䄴䅁䭁䉁䅕䅁䉁䅁䅁允䅁䅁䅯䅇䅅䅁杷允䅁䅁䅕䅁䑁䅁䅷䅁䭁䉁䐸䅁䭁䑁䅫䅁䭁䅁䄰䅁䭁䅁䄴䅁䉁䅁䅁允䅁䅁䅯兕䅅䅁杷允䅁䅁䅕䅁䑁䅁䅷䅁䭁䭁䙁䅁䭁䑁䅫䅁䭁䅁䄰䅁䭁䅁䄴䅁䉁䅁䅁允䅁䅁䅯睄䅁䅁杷允䅁䅁䅕䅁䑁䅁䅷䅁䭁䩁䥷䅁䭁䍁䄴䅁䭁䅁䅑潁䭁䍁䅅䅁䉁䅁䅁允䅁䅁䅕㈴乘剉桂啁䵁䅉䅅䅁䙁䅁䅁睁䵁䅁䅁权䝁杁䅁权㕁䅁䅁权乁䅁䅁权佁䅁䅁允䅁䅁䅅䅁䭁䅁䄸䅁䵁䅉䅅䅁䑁䅁䅁睁䵁䅁䅁权坄允䅁权䅃䅁䅁允䅁䅁䅅䅁䭁䥁䙯䅁䵁䅉䅅䅁䑁䅁䅁睁䵁䅁䅁权䑄杁䅁权䅃䅁䅁允䅁䅁䅅䅁䭁䉁噉䅁䵁䅉䅅䅁䑁䅁䅁睁䵁䅁䅁权穁元䅁权䅃䅁䅁允䅁䅁䅅䅁䭁乁偧䅁䵁䅉䅅䅁䙁䅁䅁睁䵁䅁䅁权䡁杁䅁权㕁䅁䅁权乁䅁䅁权佁䅁䅁允䅁䅁䅅䅁䭁䅁䄸䅁䵁䅉䅅䅁䙁䅁䅁睁䵁䅁䅁权䕄䅁䅁权杄䅁䅁权乁䅁䅁权桄䅁䅁允䅁䅁䅅䅁䭁䅁䄸䅁䵁䅉䅅䅁䙁䅁䅁睁䵁䅁䅁权卂权䅁权㕁䅁䅁权乁䅁䅁权佁䅁䅁允䅁䅁䅅䅁䭁䅁䄸䅁䵁䅉䅅䅁䙁䅁䅁睁䵁䅁䅁权潁兄䅁权杁䅁䅁权䕁䅁䅋权あ䅁䅁允䅁䅁䅅䅁䙁佁剸䉵䘶ㅩ䅎䍄䉁䅁䅁睁䅁䅁䅍䅄䅁䅁䅯䅒䅁䅁䅯兘䅁䅁䅅䅁䉁䅁䅁权䥃䅁䅁䍄䉁䅁䅁睁䅁䅁䅍䅄䅁䅁䅯䄵䅉䅁䅯兆䅁䅁䅅䅁䉁䅁䅁权䉂杁䅁䍄䉁䅁䅁睁䅁䅁䅍䅄䅁䅁䅯儯䅅䅁䅯允䅁䅁䅅䅁䉁䅁䅁权求䅁䅁䍄䉁䅁䅁睁䅁䅁䅍䅄䅁䅁䅯眰䅉䅁䅯䅧䅁䅁䅅䅁䉁䅁䅁权㕃䅂䅁䍄䉁䅁䅁兂䅁䅁䅍䅄䅁䅁䅯䅰䅣䅁䅯䅉䅁䅁䅯䅂䍁䅧䅯光䅁䅁䅅䅁䉁䅁䅁兂䑄匹捨㙪敊䅑杷允䅁䅁䅕䅁䑁䅁䅷䅁䭁䉁䨸䅁䭁䝁䅧䅁䭁䅁䄰䅁䭁䅁䄴䅁䉁䅁䅁允䅁䅁䅯睄䅁䅁杷允䅁䅁䅕䅁䑁䅁䅷䅁䭁䅁䍧䅁䭁䑁䅫䅁䭁䅁䄰䅁䭁䅁䄴䅁䉁䅁䅁允䅁䅁䅯睄䅁䅁杷允䅁䅁䅍䅁䑁䅁䅷䅁䭁䍁䝅䅁䭁䙁䄰䅁䉁䅁䅁允䅁䅁䅯䅩䅁䅁杷允䅁䅁䅕䅁䑁䅁䅷䅁䭁䅁䉯䅁䭁䍁䅁䅁䭁䅁䅑潁䭁䍁䅅䅁䉁䅁䅁允䅁䅁䅕瑃橥䑣愰歙䵁䅉䅅䅁䕁䅁䅁睁䵁䅁䅁权䥃䅂䅁权捁䅁䅁权摁䅁䅁允䅁䅁䅅䅁䭁䥁䕫䅁䵁䅉䅅䅁䑁䅁䅁睁䵁䅁䅁权坃䅁䅁权睁䅁䅁允䅁䅁䅅䅁䭁䥁渰䅁䵁䅉䅅䅁䑁䅁䅁睁䵁䅁䅁权畃䅁䅁权䅃䅁䅁允䅁䅁䅅䅁䭁䙁匴䅁䵁䅉䅅䅁䑁䅁䅁睁歂䅁䅁权硄䅈䅁权㙂睊䅁允䅁䅁䅅䅁䙁䅁䅁䅁䅂畳䅂䍄䉁䅁䅁兂䅁䅁䅍䅄䅁䅁䅯睊䅙䅁䅯䅉䅁䅁䅯䅂䍁䅧䅯䅤䅁䅁䅅䅁䉁䅁䅁兂硂児塲㡯㉨䅑杷允䅁䅁䅍䅁䑁䅁䅷䅁䭁䍁䡕䅁䭁䝁䄰䅁䉁䅁䅁允䅁䅁䅯兤䅙䅁杷允䅁䅁䅕䅁䑁䅁䅷䅁䭁䵁䅉䅁䭁䕁䄴䅁䭁䅁䄰䅁䭁䅁䄴䅁䉁䅁䅁允䅁䅁䅯睄䅁䅁杷允䅁䅁䅕䅁䑁䅁䅷䅁䭁乁䝣䅁䭁䑁䅫䅁䭁䅁䄰䅁䭁䅁䄴䅁䉁䅁䅁允䅁䅁䅯睄䅁䅁杷允䅁䅁䅕䅁䑁䅁䅷䅁䭁䝁慕䅁䭁䍁䅁䅁䭁䅁䅑潁䭁䡁䅑䅁䉁䅁䅁允䅁䅁䅕硥畓⭒䭅䕘䵁䅉䅅䅁䙁䅁䅁睁䵁䅁䅁权䭂兂䅁权㕁䅁䅁权乁䅁䅁权佁䅁䅁允䅁䅁䅅䅁䭁䅁䄸䅁䵁䅉䅅䅁䙁䅁䅁睁䵁䅁䅁权捃䅈䅁权潂䅁䅁权乁䅁䅁权佁䅁䅁允䅁䅁䅅䅁䡁䅁䅁䅁䅃⭍䅚䍄䉁䅁䅁兂䅁䅁䅍䅄䅁䅁䅯杦䅙䅁䅯兒䅁䅁䅯兄䅁䅁䅯杄䅁䅁䅅䅁䉁䅁䅁权偁䅁䅁䍄䉁䅁䅁睁䅁䅁䅍䅄䅁䅁䅯砹䅫䅁䅯兆䅁䅁䅅䅁䉁䅁䅁权牃䅁䅁䍄䉁䅁䅁兂䅁䅁䅍䅄䅁䅁䅯眵䭣䅧䅯兏䅁䅁䅯兄䅁䅁䅯杄䅁䅁䅅䅁䉁䅁䅁权橂允䅁䍄䉁䅁䅁兂䅁䅁䅍䅄䅁䅁䅯全䅉䅁䅯䅡䅁䅁䅯兄䅁䅁䅯杄䅁䅁䅅䅁䉁䅁䅁睂䅁䅁䅁䅙浶䅑杷允䅁䅁䅍䅁䑁䅁䅷䅁䭁䝁挴䅁䭁䙁䄰䅁䉁䅁䅁允䅁䅁䅯杘䅁䅁杷允䅁䅁䅕䅁䑁䅁䅷䅁䭁䭁䙣䅁䭁䝁䅧䅁䭁䅁䄰䅁䭁䅁䄴䅁䉁䅁䅁允䅁䅁䅯睄䅁䅁杷允䅁䅁䅕䅁䑁䅁䅷䅁䭁䕁䵧䅁䭁䅁䅷䅁䭁䅁䄰䅁䭁䅁䄴䅁䉁䅁䅁允䅁䅁䅯睄䅁䅁杷允䅁䅁䅍䅁䑁䅁䅷䅁䭁䩁䅣䅁䭁䑁䅁䅁䉁䅁䅁允䅁䅁䅯䅪䅑䅁杷允䅁䅁䅕䅁䑁䅁䅷䅁䭁䙁䅍䅁䭁䍁䄴䅁䭁䅁䅑潁䭁䍁䅅䅁䉁䅁䅁允䅁䅁䅕戳灨歆㥮䕌䵁䅉䅅䅁䙁䅁䅁睁䵁䅁䅁权㥂睁䅁权䵁䅁䅁权乁䅁䅁权佁䅁䅁允䅁䅁䅅䅁䭁䅁䄸䅁䵁䅉䅅䅁䙁䅁䅁睁䵁䅁䅁权摃䅈䅁权畁䅁䅁权䕁䅁䅋权あ䅁䅁允䅁䅁䅅䅁䙁䭁呲浫穉䅶䅤䍄䉁䅁䅁䅂䅁䅁䅍䅄䅁䅁䅯䅡䅉䅁䅯䅈䅁䅁䅯先䅁䅁䅅䅁䉁䅁䅁权䭁睃䅁䍄䉁䅁䅁䅂䅁䅁䅍䅄䅁䅁䅯祔䅁䅁䅯䅈䅁䅁䅯先䅁䅁䅅䅁䉁䅁䅁权㉄䅃䅁䍄䉁䅁䅁兂䅁䅁䅍䅄䅁䅁䅯杮䅅䅁䅯䅉䅁䅁䅯䅂䍁䅧䅯䅤䅁䅁䅅䅁䉁䅁䅁兂畃⭒㙆但匵䅑杷允䅁䅁䅕䅁䑁䅁䅷䅁䭁䱁䑷䅁䭁䍁䄴䅁䭁䅁䅑潁䭁䍁䅅䅁䉁䅁䅁允䅁䅁䅕煦併乙樳歉䵁䅉䅅䅁䙁䅁䅁睁䵁䅁䅁权䱄䅇䅁权潂䅁䅁权乁䅁䅁权佁䅁䅁允䅁䅁䅅䅁䭁䅁䄸䅁䵁䅉䅅䅁䑁䅁䅁睁䵁䅁䅁权浄睃䅁权摂䅁䅁允䅁䅁䅅䅁䭁乁䅙䅁䵁䅉䅅䅁䙁䅁䅁睁䵁䅁䅁权允䅁䅁权㕁䅁䅁权乁䅁䅁权佁䅁䅁允䅁䅁䅅䅁䭁䅁䄸䅁䵁䅉䅅䅁䙁䅁䅁睁䵁䅁䅁权卄䅁䅁权佂䅁䅁权乁䅁䅁权佁䅁䅁允䅁䅁䅅䅁䭁䅁䄸䅁䵁䅉䅅䅁䙁䅁䅁睁䵁䅁䅁权⭁杂䅁权杁䅁䅁权䕁䅁䅋权桁䅁䅁允䅁䅁䅅䅁䙁䑁積積積㍦䅒䍄䉁䅁䅁睁䅁䅁䅍䅄䅁䅁䅯䈱䅧䅁䅯䅧䅁䅁䅅䅁䉁䅁䅁权噄䅇䅁䍄䉁䅁䅁睁䅁䅁䅍䅚䅁䅁䅯兯䅷䅁䅯楥䅣䅁䅅䅁䉁䅁䅁兂䅁䅁䅁佉杮䅑杷允䅁䅁䅑䅁䑁䅁䅷䅁䭁䭁䝁䅁䭁䉁䅷䅁䭁䉁䄰䅁䉁䅁䅁允䅁䅁䅯睐䅉䅁杷允䅁䅁䅍䅁䑁䅁䅷䅁䭁䩁䅧䅁䭁䑁䅁䅁䉁䅁䅁允䅁䅁䅯兪䅑䅁杷允䅁䅁䅍䅁䑁䅁䅷䅁䭁䅁䕣䅁䭁䥁䅁䅁䉁䅁䅁允䅁䅁䅯刷䅑䅁杷允䅁䅁䅕䅁䑁䅁䅷䅁䭁䍁䙑䅁䭁䑁䅫䅁䭁䅁䄰䅁䭁䅁䄴䅁䉁䅁䅁允䅁䅁䅯睄䅁䅁杷允䅁䅁䅕䅁䑁䅁䅷䅁䭁䭁䙅䅁䭁䝁䅧䅁䭁䅁䄰䅁䭁䅁䄴䅁䉁䅁䅁允䅁䅁䅯睄䅁䅁杷允䅁䅁䅕䅁䑁䅁䅷䅁䭁偁䙷䅁䭁䍁䄴䅁䭁䅁䅑潁䭁䡁䅑䅁䉁䅁䅁允䅁䅁䅕牊祡䅫畗䕈䵁䅉䅅䅁䑁䅁䅁睁䵁䅁䅁权橃䅁䅁权䅃䅁䅁允䅁䅁䅅䅁䭁䩁䕅䅁䵁䅉䅅䅁䑁䅁䅁睁䵁䅁䅁权畁先䅁权噁䅁䅁允䅁䅁䅅䅁䭁䉁䅯䅁䵁䅉䅅䅁䑁䅁䅁睁䵁䅁䅁权奃兇䅁权睁䅁䅁允䅁䅁䅅䅁䭁䩁橑䅁䵁䅉䅅䅁䙁䅁䅁睁䵁䅁䅁权晄䅁䅁权潂䅁䅁权乁䅁䅁权佁䅁䅁允䅁䅁䅅䅁䭁䅁䄸䅁䵁䅉䅅䅁䙁䅁䅁睁䵁䅁䅁权十先䅁权潂䅁䅁权乁䅁䅁权佁䅁䅁允䅁䅁䅅䅁䡁䅁䅁䅁䅄攫䅖䍄䉁䅁䅁睁䅁䅁䅍䅄䅁䅁䅯䅬䅙䅁䅯睐䅁䅁䅅䅁䉁䅁䅁杄䵁䅁䅁睍睁䍁䄴䅏㑁䅁䅁䍄䉁䅁䅁兂䅁䅁䅍䅄䅁䅁䅯儴䅅䅁䅯杌䅁䅁䅯䅂䍁䅧䅯光䅁䅁䅅䅁䉁䅁䅁兂浄坯㕄楢⭪睐杷允䅁䅁䅑䅁䑁䅁䅷䅁䭁䉁䙁䅁䭁䉁䅷䅁䭁䉁䄰䅁䉁䅁䅁允䅁䅁䅯睐䅉䅁杷允䅁䅁䅍䅁䑁䅁䅷䅁䭁䝁䩣䅁䭁䅁䅅䅁䉁䅁䅁允䅁䅁䅯杨䅁䅁杷允䅁䅁䅍䅁䑁䅁䅷䅁䭁佁婁䅁䭁䑁䄸䅁䉁䅁䅁允䅁䅁䄴䅄䅁䑁䅫杍畁䑁䅁䅎䅁䅁杷允䅁䅁䅕䅁䑁䅁䅷䅁䭁䍁䉯䅁䭁䕁䅕䅁䭁䅁䄰䅁䭁䅁䄴䅁䉁䅁䅁允䅁䅁䅯杁䅕䅁杷允䅁䅁䅕䅁䑁䅁䅷䅁䭁䥁䜰䅁䭁䍁䄴䅁䭁䅁䅑潁䭁䡁䅑䅁䉁䅁䅁允䅁䅁䅕吵歒扪唸䕅䵁䅉䅅䅁䑁䅁䅁睁䵁䅁䅁权㡄允䅁权⽁䅁䅁允䅁䅁䅅䅁佁䅁䅷䅁㉁䑁䅕杌㉁䑁䅉䅁䵁䅉䅅䅁䙁䅁䅁睁䵁䅁䅁权慄䅁䅁权杁䅁䅁权䕁䅁䅋权あ䅁䅁允䅁䅁䅅䅁䙁偁潙䥘䌯噊䄵䍄䉁䅁䅁睁䅁䅁䅍䅚䅁䅁䅯杋䅁䅁䅯楥䅣䅁䅅䅁䉁䅁䅁兂䅁䅁䅁伴楲䅑杷允䅁䅁䅑䅁䑁䅁䅷䅁䭁䥁䕁䅁䭁䉁䅷䅁䭁䉁䄰䅁䉁䅁䅁允䅁䅁䅯睐䅉䅁杷允䅁䅁䅕䅁䑁䅁䅷䅁䭁䍁乧䅁䭁䍁䅁䅁䭁䅁䅑潁䭁䍁䅅䅁䉁䅁䅁允䅁䅁䅕灭婭婭㕭啖䵁䅉䅅䅁䙁䅁䅁睁䵁䅁䅁权㑁睁䅁权䵁䅁䅁权乁䅁䅁权佁䅁䅁允䅁䅁䅅䅁䭁䅁䄸䅁䵁䅉䅅䅁䙁䅁䅁睁䵁䅁䅁权㕁睁䅁权䵁䅁䅁权乁䅁䅁权佁䅁䅁允䅁䅁䅅䅁䭁䅁䄸䅁䵁䅉䅅䅁䙁䅁䅁睁䵁䅁䅁权潃䅇䅁权佂䅁䅁权乁䅁䅁权佁䅁䅁允䅁䅁䅅䅁䡁䅁䅁䅁䅂畺䅖䍄䉁䅁䅁睁䅁䅁䅍䅄䅁䅁䅯眫䅅䅁䅯䅍䅁䅁䅅䅁䉁䅁䅁权歄睊䅁䍄䉁䅁䅁睁䅁䅁䅍䅄䅁䅁䅯䅄䅉䅁䅯䅍䅁䅁䅅䅁䉁䅁䅁权䩂兆䅁䍄䉁䅁䅁兂䅁䅁䅍䅄䅁䅁䅯朱䅍䅁䅯兒䅁䅁䅯兄䅁䅁䅯杄䅁䅁䅅䅁䉁䅁䅁权偁䅁䅁䍄䉁䅁䅁睁䅁䅁䅍䅄䅁䅁䅯睲䅉䅁䅯兢䅁䅁䅅䅁䉁䅁䅁权桃䅂䅁䍄䉁䅁䅁睁䅁䅁䅍䅄䅁䅁䅯朴䅙䅁䅯睐䅁䅁䅅䅁䉁䅁䅁杄䵁䅁䅁睎穁䍁䄴睍ㅁ䅁䅁䍄䉁䅁䅁兂䅁䅁䅍䅄䅁䅁䅯杏䅍䅁䅯䅄䅁䅁䅯兄䅁䅁䅯杄䅁䅁䅅䅁䉁䅁䅁权偁䅁䅁䍄䉁䅁䅁睁䅁䅁䅍䅄䅁䅁䅯䄵䅑䅁䅯兘䅁䅁䅅䅁䉁䅁䅁权坄䅁䅁䍄䉁䅁䅁睁䅁䅁䅍䅄䅁䅁䅯杅䅙䅁䅯䅍䅁䅁䅅䅁䉁䅁䅁权湁杁䅁䍄䉁䅁䅁睁䅁䅁䅍䅄䅁䅁䅯䅅䅧䅁䅯䅧䅁䅁䅅䅁䉁䅁䅁权兄兆䅁䍄䉁䅁䅁䅂䅁䅁䅍䅄䅁䅁䅯兏䅍䅁䅯䅈䅁䅁䅯先䅁䅁䅅䅁䉁䅁䅁权⽁杁䅁䍄䉁䅁䅁兂䅁䅁䅍䅄䅁䅁䅯䅖䅍䅁䅯䅄䅁䅁䅯兄䅁䅁䅯杄䅁䅁䅅䅁䉁䅁䅁权偁䅁䅁䍄䉁䅁䅁兂䅁䅁䅍䅄䅁䅁䅯睏䅍䅁䅯䅄䅁䅁䅯兄䅁䅁䅯杄䅁䅁䅅䅁䉁䅁䅁权偁䅁䅁䍄䉁䅁䅁睁䅁䅁䅍䅄䅁䅁䅯剺䅳䅁䅯兘䅁䅁䅅䅁䉁䅁䅁权啁允䅁䍄䉁䅁䅁兂䅁䅁䅍䅄䅁䅁䅯朸䅉䅁䅯䅉䅁䅁䅯䅂䍁䅧䅯光䅁䅁䅅䅁䉁䅁䅁兂䙃ㄶ㑇畈歖䅑杷允䅁䅁䅍䅁䑁䝁䅑䅁䭁䡁䍫䅁䭁䡁湯䅁䉁䅁䅁允䅁䅁䅕䅁䅁䕁䭂唵䵁䅉䅅䅁䙁䅁䅁睁䵁䅁䅁权㡁睁䅁权䵁䅁䅁权乁䅁䅁权佁䅁䅁允䅁䅁䅅䅁䭁䅁䄸䅁䵁䅉䅅䅁䕁䅁䅁睁䵁䅁䅁权千䅂䅁权捁䅁䅁权摁䅁䅁允䅁䅁䅅䅁䭁䩁䕍䅁䵁䅉䅅䅁䙁䅁䅁睁䵁䅁䅁权湂兂䅁权㕁䅁䅁权乁䅁䅁权佁䅁䅁允䅁䅁䅅䅁䭁䅁䄸䅁䵁䅉䅅䅁䑁䅁䅁睁䵁䅁䅁权慄䅁䅁权䅃䅁䅁允䅁䅁䅅䅁䭁乁䡕䅁䵁䅉䅅䅁䕁䅁䅁睁䵁䅁䅁权扂睇䅁权捁䅁䅁权摁䅁䅁允䅁䅁䅅䅁䭁䑁丰䅁䵁䅉䅅䅁䑁䅁䅁睁䵁䅁䅁权捁杁䅁权䉁䅁䅁允䅁䅁䅅䅁䭁䥁䅙䅁䵁䅉䅅䅁䑁䅁䅁睁䵁䅁䅁权呃睂䅁权䅃䅁䅁允䅁䅁䅅䅁䭁䅁䰴䅁䵁䅉䅅䅁䙁䅁䅁睁䵁䅁䅁权䵄允䅁权䙂䅁䅁权乁䅁䅁权佁䅁䅁允䅁䅁䅅䅁䭁䅁䄸䅁䵁䅉䅅䅁䙁䅁䅁睁䵁䅁䅁权硂䅁䅁权佂䅁䅁权乁䅁䅁权佁䅁䅁允䅁䅁䅅䅁䭁䅁䄸䅁䵁䅉䅅䅁䑁䅁䅁睁䵁䅁䅁权潃杇䅁权䅃䅁䅁允䅁䅁䅅䅁䭁䍁潕䅁䵁䅉䅅䅁䙁䅁䅁睁䵁䅁䅁权祂䅁䅁权佂䅁䅁权乁䅁䅁权佁䅁䅁允䅁䅁䅅䅁䭁䅁䄸䅁䵁䅉䅅䅁䙁䅁䅁睁䵁䅁䅁权䵃杂䅁权杁䅁䅁权䕁䅁䅋权桁䅁䅁允䅁䅁䅅䅁䙁佁㙆䭆䠵噷䅚䍄䉁䅁䅁兂䅁䅁䅍䅄䅁䅁䅯睪䅧䅁䅯兒䅁䅁䅯兄䅁䅁䅯杄䅁䅁䅅䅁䉁䅁䅁权偁䅁䅁䍄䉁䅁䅁睁䅁䅁䅍䅄䅁䅁䅯內䅑䅁䅯兢䅁䅁䅅䅁䉁䅁䅁权乁允䅁䍄䉁䅁䅁睁䅁䅁䅍䅄䅁䅁䅯䉫䅫䅁䅯兆䅁䅁䅅䅁䉁䅁䅁权㑁允䅁䍄䉁䅁䅁兂䅁䅁䅍䅄䅁䅁䅯儯䅫䅁䅯杌䅁䅁䅯䅂䍁䅧䅯䅤䅁䅁䅅䅁䉁䅁䅁兂䕃䙣䩬椱婔睐杷允䅁䅁䅍䅁䑁䅁䅷䅁䭁偁䨰䅁䭁䥁䅁䅁䉁䅁䅁允䅁䅁䅯硭䅙䅁杷允䅁䅁䅍䅁䑁䅁䅷䅁䭁䝁奁䅁䭁䑁䅁䅁䉁䅁䅁允䅁䅁䅯剶䄴䅁杷允䅁䅁䅍䅁䑁䅁䅷䅁䭁䍁晧䅁䭁䉁䅕䅁䉁䅁䅁允䅁䅁䅯先䅙䅁杷允䅁䅁䅕䅁䑁䅁䅷䅁䭁䍁䕣䅁䭁䝁䅧䅁䭁䅁䄰䅁䭁䅁䄴䅁䉁䅁䅁允䅁䅁䅯睄䅁䅁杷允䅁䅁䅍䅁䑁䝁䅑䅁䭁䱁扅䅁䭁䡁湯䅁䉁䅁䅁允䅁䅁䅕䅁䅁䵁䉂䔲䵁䅉䅅䅁䙁䅁䅁睁䵁䅁䅁权⭂睁䅁权杁䅁䅁权䕁䅁䅋权桁䅁䅁允䅁䅁䅅䅁䙁䅁䅁䅁䅁䘴䅖䍄䉁䅁䅁兂䅁䅁䅍䅄䅁䅁䅯充䅉䅁䅯杌䅁䅁䅯䅂䍁䅧䅯光䅁䅁䅅䅁䉁䅁䅁兂䍂漳䵄克敷䅑杷允䅁䅁䅍䅁䑁䅁䅷䅁䭁䥁䕑䅁䭁䝁䄰䅁䉁䅁䅁允䅁䅁䅯䅣䅁䅁杷允䅁䅁䅍䅁䑁䝁䅑䅁䭁䉁娸䅁䭁䡁湯䅁䉁䅁䅁允䅁䅁䅕䅁䅁䅁䅄〴䵁䅉䅅䅁䙁䅁䅁睁䵁䅁䅁权䙃䅄䅁权杄䅁䅁权乁䅁䅁权桄䅁䅁允䅁䅁䅅䅁䭁䅁䄸䅁䵁䅉䅅䅁䑁䅁䅁睁䵁䅁䅁权㙁䅈䅁权睁䅁䅁允䅁䅁䅅䅁䭁乁䉫䅁䵁䅉䅅䅁䑁䅁䅁睁䵁䅁䅁权乃䅁䅁权䅃䅁䅁允䅁䅁䅅䅁䭁䍁䡷䅁䵁䅉䅅䅁䑁䅁䅁睁䵁䅁䅁权橃睁䅁权⽁䅁䅁允䅁䅁䅅䅁佁䅁䅷䅁穁䑁䅙杌睁䑁䅙䅁䵁䅉䅅䅁䑁䅁䅁睁䵁䅁䅁权桃杂䅁权摂䅁䅁允䅁䅁䅅䅁䭁䥁䅧䅁䵁䅉䅅䅁䙁䅁䅁睁䵁䅁䅁权⭂杂䅁权潂䅁䅁权乁䅁䅁权佁䅁䅁允䅁䅁䅅䅁䭁䅁䄸䅁䵁䅉䅅䅁䑁䅁䅁睁䵁䅁䅁权ぃ䅂䅁权噁䅁䅁允䅁䅁䅅䅁䭁䱁䕕䅁䵁䅉䅅䅁䙁䅁䅁睁䵁䅁䅁权⭃睇䅁权畁䅁䅁权䕁䅁䅋权桁䅁䅁允䅁䅁䅅䅁䙁䩁杉汎䐷剶䅆䍄䉁䅁䅁兂䅁䅁䅍䅄䅁䅁䅯杨䅕䅁䅯兒䅁䅁䅯兄䅁䅁䅯杄䅁䅁䅅䅁䉁䅁䅁权千睊䅁䍄䉁䅁䅁睁䅁䅁䅍䅄䅁䅁䅯眱䅧䅁䅯允䅁䅁䅅䅁䉁䅁䅁权求䅁䅁䍄䉁䅁䅁䅂䅁䅁䅍䅄䅁䅁䅯朹䅍䅁䅯䅈䅁䅁䅯先䅁䅁䅅䅁䉁䅁䅁权婂䅁䅁䍄䉁䅁䅁兂䅁䅁䅍䅄䅁䅁䅯䄲䅕䅁䅯䅡䅁䅁䅯兄䅁䅁䅯杄䅁䅁䅅䅁䉁䅁䅁权偁䅁䅁䍄䉁䅁䅁睁䅁䅁䅍䅄䅁䅁䅯硇䅯䅁䅯兆䅁䅁䅅䅁䉁䅁䅁权乁权䅁䍄䉁䅁䅁兂䅁䅁䅍䅄䅁䅁䅯杁䅅䅁䅯杌䅁䅁䅯䅂䍁䅧䅯䅤䅁䅁䅅䅁䉁䅁䅁兂瑁换癦䄸塶睐杷允䅁䅁䅍䅁䑁䅁䅷䅁䭁偁䥕䅁䭁䑁䅁䅁䉁䅁䅁允䅁䅁䅯祑䅧䅁杷允䅁䅁䅕䅁䑁䅁䅷䅁䭁乁䝑䅁䭁䝁䅧䅁䭁䅁䄰䅁䭁䅁䄴䅁䉁䅁䅁允䅁䅁䅯睄䅁䅁杷允䅁䅁䅕䅁䑁䅁䅷䅁䭁䅁䩳䅁䭁佁䅁䅁䭁䅁䄰䅁䭁佁䅅䅁䉁䅁䅁允䅁䅁䅯睄䅁䅁杷允䅁䅁䅍䅁䑁䅁䅷䅁䭁偁塅䅁䭁䙁䄰䅁䉁䅁䅁允䅁䅁䅯杘䅁䅁杷允䅁䅁䅕䅁䑁䅁䅷䅁䭁䡁䑯䅁䭁䕁䄴䅁䭁䅁䄰䅁䭁䅁䄴䅁䉁䅁䅁允䅁䅁䅯睄䅁䅁杷允䅁䅁䅍䅁䑁䅁䅷䅁䭁乁䵳䅁䭁䥁䅁䅁䉁䅁䅁允䅁䅁䅯䉫䅑䅁杷允䅁䅁䅕䅁䑁䅁䅷䅁䭁䥁䠸䅁䭁䍁䄴䅁䭁䅁䅑潁䭁䍁䅅䅁䉁䅁䅁允䅁䅁䅕え㍆䙮浉う䵁䅉䅅䅁䑁䅁䅁睁䵁䅁䅁权䕂睁䅁权䅃䅁䅁允䅁䅁䅅䅁䭁䭁佁䅁䵁䅉䅅䅁䑁䅁䅁睁䵁䅁䅁权㝄睁䅁权䉁䅁䅁允䅁䅁䅅䅁䭁䍁䅣䅁䵁䅉䅅䅁䙁䅁䅁睁䵁䅁䅁权䵂䅈䅁权䵁䅁䅁权乁䅁䅁权佁䅁䅁允䅁䅁䅅䅁䭁䅁䄸䅁䵁䅉䅅䅁䙁䅁䅁睁䵁䅁䅁权㝂睁䅁权佂䅁䅁权乁䅁䅁权佁䅁䅁允䅁䅁䅅䅁䭁䅁䄸䅁䵁䅉䅅䅁䑁䅁䅁睁䵁䅁䅁权癄兂䅁权⽁䅁䅁允䅁䅁䅅䅁佁䅁䅷䅁祁䑁䅣杌穁䑁䅕䅁䵁䅉䅅䅁䑁䅁䅁睁䵁䅁䅁权⭃睆䅁权⽁䅁䅁允䅁䅁䅅䅁佁䅁䅷䅁㑁䑁䅉杌ぁ䑁䅑䅁䵁䅉䅅䅁䙁䅁䅁睁䵁䅁䅁权呁杂䅁权畁䅁䅁权䕁䅁䅋权あ䅁䅁允䅁䅁䅅䅁䙁䍁䭙呪汖祷䅎䍄䉁䅁䅁兂䅁䅁䅍䅄䅁䅁䅯其䅑䅁䅯䅄䅁䅁䅯兄䅁䅁䅯杄䅁䅁䅅䅁䉁䅁䅁权偁䅁䅁䍄䉁䅁䅁睁䅁䅁䅍䅄䅁䅁䅯睅䅉䅁䅯兢䅁䅁䅅䅁䉁䅁䅁权晄䅃䅁䍄䉁䅁䅁睁䅁䅁䅍䅄䅁䅁䅯李䅧䅁䅯兆䅁䅁䅅䅁䉁䅁䅁权䉂杁䅁䍄䉁䅁䅁兂䅁䅁䅍䅄䅁䅁䅯兓䅙䅁䅯䅄䅁䅁䅯兄䅁䅁䅯杄䅁䅁䅅䅁䉁䅁䅁权偁䅁䅁䍄䉁䅁䅁兂䅁䅁䅍䅄䅁䅁䅯末䅅䅁䅯䅡䅁䅁䅯兄䅁䅁䅯杄䅁䅁䅅䅁䉁䅁䅁权偁䅁䅁䍄䉁䅁䅁兂䅁䅁䅍䅄䅁䅁䅯䅱䅁䅁䅯杌䅁䅁䅯䅂䍁䅧䅯䅤䅁䅁䅅䅁䉁䅁䅁兂㉁晈湴あ噳䅑杷允䅁䅁䅕䅁䑁䅁䅷䅁䭁䥁䝫䅁䭁䅁䅷䅁䭁䅁䄰䅁䭁䅁䄴䅁䉁䅁䅁允䅁䅁䅯睄䅁䅁杷允䅁䅁䅍䅁䑁䅁䅷䅁䭁偁䙯䅁䭁䑁䅁䅁䉁䅁䅁允䅁䅁䅯睰䅧䅁杷允䅁䅁䅕䅁䑁䅁䅷䅁䭁䕁偳䅁䭁䕁䅕䅁䭁䅁䄰䅁䭁䅁䄴䅁䉁䅁䅁允䅁䅁䅯睄䅁䅁杷允䅁䅁䅍䅁䑁䅁䅷䅁䭁䉁䩯䅁䭁䑁䅁䅁䉁䅁䅁允䅁䅁䅯睄䅁䅁杷允䅁䅁䅍䅁䑁䅁䅷䅁䭁佁䩧䅁䭁䅁䅅䅁䉁䅁䅁允䅁䅁䅯睤䅅䅁杷允䅁䅁䅕䅁䑁䅁䅷䅁䭁䵁䝯䅁䭁䍁䄴䅁䭁䅁䅑潁䭁䡁䅑䅁䉁䅁䅁允䅁䅁䅕浶㉫灸噰啁䵁䅉䅅䅁䙁䅁䅁睁䵁䅁䅁权㥂睁䅁权佂䅁䅁权乁䅁䅁权佁䅁䅁允䅁䅁䅅䅁䭁䅁䄸䅁䵁䅉䅅䅁䙁䅁䅁睁䵁䅁䅁权佁兂䅁权䵁䅁䅁权乁䅁䅁权佁䅁䅁允䅁䅁䅅䅁䭁䅁䄸䅁䵁䅉䅅䅁䙁䅁䅁睁䵁䅁䅁权畁䅃䅁权䵁䅁䅁权乁䅁䅁权佁䅁䅁允䅁䅁䅅䅁䭁乁䘰䅁䵁䅉䅅䅁䑁䅁䅁睁䵁䅁䅁权奂允䅁权睁䅁䅁允䅁䅁䅅䅁䭁䡁䱅䅁䵁䅉䅅䅁䑁䅁䅁睁䵁䅁䅁权時兇䅁权睁䅁䅁允䅁䅁䅅䅁䭁䱁樴䅁䵁䅉䅅䅁䙁䅁䅁睁䵁䅁䅁权坃䅂䅁权㕁䅁䅁权乁䅁䅁权佁䅁䅁允䅁䅁䅅䅁䭁䩁䉅䅁䵁䅉䅅䅁䙁䅁䅁睁䵁䅁䅁权畂䅇䅁权杁䅁䅁权䕁䅁䅋权桁䅁䅁允䅁䅁䅅䅁䙁䡁啳歲桦汋䅰䍄䉁䅁䅁睁䅁䅁䅍䅄䅁䅁䅯兣䅁䅁䅯兢䅁䅁䅅䅁䉁䅁䅁权汄允䅁䍄䉁䅁䅁睁䅁䅁䅍䅄䅁䅁䅯术䅑䅁䅯睐䅁䅁䅅䅁䉁䅁䅁杄䵁䅁䅁䅎穁䍁䄴䅍穁䅁䅁䍄䉁䅁䅁睁䅁䅁䅍䅚䅁䅁䅯前䅧䅁䅯楥䅣䅁䅅䅁䉁䅁䅁兂䅁䅁䅁䕯歶䅑杷允䅁䅁䅕䅁䑁䅁䅷䅁䭁䱁䉅䅁䭁佁䅁䅁䭁䅁䄰䅁䭁佁䅅䅁䉁䅁䅁允䅁䅁䅯睄䅁䅁杷允䅁䅁䅕䅁䑁䅁䅷䅁䭁偁捕䅁䭁䍁䅁䅁䭁䅁䅑潁䭁䍁䅅䅁䉁䅁䅁允䅁䅁䅕捺䵺䵺獷䕘䵁䅉䅅䅁䙁䅁䅁睁䵁䅁䅁权捁睂䅁权杁䅁䅁权䕁䅁䅋权桁䅁䅁允䅁䅁䅅䅁䙁䑁䬰㘱睎坂䅚䍄䉁䅁䅁睁䅁䅁䅍䅄䅁䅁䅯䅈䅙䅁䅯兆䅁䅁䅅䅁䉁䅁䅁权摁杂䅁䍄䉁䅁䅁睁䅁䅁䅍䅄䅁䅁䅯杤䅉䅁䅯兢䅁䅁䅅䅁䉁䅁䅁权㙁睂䅁䍄䉁䅁䅁睁䅁䅁䅍䅄䅁䅁䅯杹䅑䅁䅯䅧䅁䅁䅅䅁䉁䅁䅁权㕄杂䅁䍄䉁䅁䅁睁䅁䅁䅍䅄䅁䅁䅯䅈䅍䅁䅯允䅁䅁䅅䅁䉁䅁䅁权獂杁䅁䍄䉁䅁䅁睁䅁䅁䅍䅄䅁䅁䅯桐䅷䅁䅯允䅁䅁䅅䅁䉁䅁䅁权杄杁䅁䍄䉁䅁䅁睁䅁䅁䅍䅄䅁䅁䅯杉䅙䅁䅯䅧䅁䅁䅅䅁䉁䅁䅁权剂兄䅁䍄䉁䅁䅁睁䅁䅁䅍䅄䅁䅁䅯剶䅫䅁䅯兢䅁䅁䅅䅁䉁䅁䅁权呂杁䅁䍄䉁䅁䅁兂䅁䅁䅍䅄䅁䅁䅯杒䅙䅁䅯䄴䅁䅁䅯兄䅁䅁䅯儴䅁䅁䅅䅁䉁䅁䅁睂䅁䅁䅁䙷浄䅑杷允䅁䅁䅍䅁䑁䅁䅷䅁䭁䝁䡷䅁䭁䉁䅕䅁䉁䅁䅁允䅁䅁䅯䅣䅁䅁杷允䅁䅁䅍䅁䑁䅁䅷䅁䭁䙁摫䅁䭁䑁䄸䅁䉁䅁䅁允䅁䅁䄴䅄䅁䑁䅧䅏畁䑁䅙免䅁䅁杷允䅁䅁䅕䅁䑁䅁䅷䅁䭁䉁婧䅁䭁䍁䅁䅁䭁䅁䅑潁䭁䍁䅅䅁䉁䅁䅁允䅁䅁䅕歲桦桥畓啗䵁䅉䅅䅁䑁䅁䅁睁䵁䅁䅁权䵁睁䅁权䉁䅁䅁允䅁䅁䅅䅁䭁䍁䅫䅁䵁䅉䅅䅁䕁䅁䅁睁䵁䅁䅁权噄䅁䅁权捁䅁䅁权摁䅁䅁允䅁䅁䅅䅁䭁䱁䅍䅁䵁䅉䅅䅁䑁䅁䅁睁䵁䅁䅁权㑁睁䅁权䉁䅁䅁允䅁䅁䅅䅁䭁䝁䅕䅁䵁䅉䅅䅁䑁䅁䅁睁䵁䅁䅁权楂兄䅁权睁䅁䅁允䅁䅁䅅䅁䭁偁坅䅁䵁䅉䅅䅁䕁䅁䅁睁䵁䅁䅁权捁睂䅁权捁䅁䅁权摁䅁䅁允䅁䅁䅅䅁䭁䩁䐸䅁䵁䅉䅅䅁䑁䅁䅁睁䵁䅁䅁权䱂杁䅁权噁䅁䅁允䅁䅁䅅䅁䭁䑁䉅䅁䵁䅉䅅䅁䑁䅁䅁睁䵁䅁䅁权硁䅄䅁权⽁䅁䅁允䅁䅁䅅䅁佁䅁䅷䅁ぁ䑁䅙杌祁䑁䅙䅁䵁䅉䅅䅁䙁䅁䅁睁䵁䅁䅁权湃杂䅁权畁䅁䅁权䕁䅁䅋权あ䅁䅁允䅁䅁䅅䅁䙁佁佂奰佔䍎䅒䍄䉁䅁䅁䅂䅁䅁䅍䅄䅁䅁䅯术䅁䅁䅯䅈䅁䅁䅯先䅁䅁䅅䅁䉁䅁䅁权㑁䅄䅁䍄䉁䅁䅁䅂䅁䅁䅍䅄䅁䅁䅯全䅉䅁䅯䅈䅁䅁䅯先䅁䅁䅅䅁䉁䅁䅁权佁䅄䅁䍄䉁䅁䅁兂䅁䅁䅍䅄䅁䅁䅯硍䄰䅁䅯䅡䅁䅁䅯兄䅁䅁䅯杄䅁䅁䅅䅁䉁䅁䅁睂䅁䅁䅁䩑氳䅑杷允䅁䅁䅕䅁䑁䅁䅷䅁䭁䉁䐰䅁䭁䝁䅧䅁䭁䅁䄰䅁䭁䅁䄴䅁䉁䅁䅁允䅁䅁䅯睄䅁䅁杷允䅁䅁䅕䅁䑁䅁䅷䅁䭁䑁佧䅁䭁䕁䅕䅁䭁䅁䄰䅁䭁䅁䄴䅁䉁䅁䅁允䅁䅁䅯䉤䅍䅁杷允䅁䅁䅕䅁䑁䅁䅷䅁䭁䙁䩣䅁䭁䍁䅁䅁䭁䅁䅑潁䭁䍁䅅䅁䉁䅁䅁允䅁䅁䅕硥畓⭒煈し䵁䅉䅅䅁䙁䅁䅁睁䵁䅁䅁权婂兇䅁权潂䅁䅁权乁䅁䅁权佁䅁䅁允䅁䅁䅅䅁䡁䅁䅁䅁杄敲䅖䍄䉁䅁䅁睁䅁䅁䅍䅄䅁䅁䅯杣䅁䅁䅯兢䅁䅁䅅䅁䉁䅁䅁权㙁允䅁䍄䉁䅁䅁兂䅁䅁䅍䅄䅁䅁䅯睯䅧䅁䅯䅄䅁䅁䅯兄䅁䅁䅯杄䅁䅁䅅䅁䉁䅁䅁权ㅂ兄䅁䍄䉁䅁䅁兂䅁䅁䅍䅄䅁䅁䅯兩䅯䅁䅯䅡䅁䅁䅯兄䅁䅁䅯杄䅁䅁䅅䅁䉁䅁䅁权偁䅁䅁䍄䉁䅁䅁睁䅁䅁䅍䅄䅁䅁䅯栲䅣䅁䅯兘䅁䅁䅅䅁䉁䅁䅁权㍂允䅁䍄䉁䅁䅁䅂䅁䅁䅍䅄䅁䅁䅯眸䅣䅁䅯䅈䅁䅁䅯先䅁䅁䅅䅁䉁䅁䅁权⽁杁䅁䍄䉁䅁䅁睁䅁䅁䅍䅄䅁䅁䅯六䅑䅁䅯兆䅁䅁䅅䅁䉁䅁䅁权慃䅂䅁䍄䉁䅁䅁兂䅁䅁䅍䅄䅁䅁䅯睂䅅䅁䅯䅉䅁䅁䅯䅂䍁䅧䅯光䅁䅁䅅䅁䉁䅁䅁兂塄㍯㥁瑃呤䅑杷允䅁䅁䅍䅁䑁䅁䅷䅁䭁䡁䄴䅁䭁䉁䅕䅁䉁䅁䅁允䅁䅁䅯睇䅅䅁杷允䅁䅁䅍䅁䑁䅁䅷䅁䭁䝁䔴䅁䭁䑁䅁䅁䉁䅁䅁允䅁䅁䅯兔䄸䅁杷允䅁䅁䅕䅁䑁䅁䅷䅁䭁䭁䩣䅁䭁䕁䄴䅁䭁䅁䄰䅁䭁䅁䄴䅁䉁䅁䅁允䅁䅁䅯睄䅁䅁杷允䅁䅁䅕䅁䑁䅁䅷䅁䭁䡁慍䅁䭁佁䅁䅁䭁䅁䄰䅁䭁佁䅅䅁䉁䅁䅁允䅁䅁䅣䅁䅁䅁䙂欵䵁䅉䅅䅁䕁䅁䅁睁䵁䅁䅁权杂兂䅁权捁䅁䅁权摁䅁䅁允䅁䅁䅅䅁䭁䩁䅯䅁䵁䅉䅅䅁䙁䅁䅁睁䵁䅁䅁权婄睂䅁权畁䅁䅁权䕁䅁䅋权あ䅁䅁允䅁䅁䅅䅁䙁䙁⭔噵坰䈵䅒䍄䉁䅁䅁兂䅁䅁䅍䅄䅁䅁䅯䅡䅳䅁䅯䅉䅁䅁䅯䅂䍁䅧䅯䅤䅁䅁䅅䅁䉁䅁䅁兂浂浚浚汚兓䅑杷允䅁䅁䅍䅁䑁䅁䅷䅁䭁偁䑉䅁䭁䙁䄰䅁䉁䅁䅁允䅁䅁䅯杩䅁䅁杷允䅁䅁䅍䅁䑁䅁䅷䅁䭁䩁䕳䅁䭁䝁䄰䅁䉁䅁䅁允䅁䅁䅯䅮䅑䅁杷允䅁䅁䅕䅁䑁䅁䅷䅁䭁䝁䅑䅁䭁䕁䅕䅁䭁䅁䄰䅁䭁䅁䄴䅁䉁䅁䅁允䅁䅁䅯睄䅁䅁杷允䅁䅁䅕䅁䑁䅁䅷䅁䭁䍁䍕䅁䭁䍁䄴䅁䭁䅁䅑潁䭁䍁䅅䅁䉁䅁䅁允䅁䅁䅕佔䥈㑹摵ぉ䵁䅉䅅䅁䙁䅁䅁睁䵁䅁䅁权睁杂䅁权畁䅁䅁权䕁䅁䅋权あ䅁䅁允䅁䅁䅅䅁䙁䉁浥䱘卤䅉䅂䍄䉁䅁䅁兂䅁䅁䅍䅄䅁䅁䅯兮䅑䅁䅯䅉䅁䅁䅯䅂䍁䅧䅯光䅁䅁䅅䅁䉁䅁䅁兂䑄匹捨㍪奊䅑杷允䅁䅁䅍䅁䑁䅁䅷䅁䭁䅁䍙䅁䭁䅁䅅䅁䉁䅁䅁允䅁䅁䅯睋䅁䅁杷允䅁䅁䅕䅁䑁䅁䅷䅁䭁䡁䍕䅁䭁䍁䄴䅁䭁䅁䅑潁䭁䍁䅅䅁䉁䅁䅁允䅁䅁䅕娵㕉甸硸䐯䴸䅉䅅䅁䑁䅁䅁睁䵁䅁䅁权㕃睁䅁权瑂䅁䅁允䅁䅁䅅䅁䭁䡁䅁䅁䵁䅉䅅䅁䙁䅁䅁睁䵁䅁䅁权敃元䅁权杄䅁䅁权乁䅁䅁权桄䅁䅁允䅁䅁䅅䅁䡁䅁䅁䅁杄畒䅚䍄䉁䅁䅁兂䅁䅁䅍䅄䅁䅁䅯桸䅷䅁䅯䅉䅁䅁䅯䅂䍁䅧䅯光䅁䅁䅅䅁䉁䅁䅁兂捂㡪ㅌ䉋婸䅑杷允䅁䅁䅍䅁䑁䅁䅷䅁䭁䍁䑁䅁䭁䑁䄸䅁䉁䅁䅁允䅁䅁䄴杂䅁䑁䅫睎䅁䅁杷允䅁䅁䅕䅁䑁䅁䅷䅁䭁䥁䍕䅁䭁䕁䅕䅁䭁䅁䄰䅁䭁䅁䄴䅁䉁䅁䅁允䅁䅁䅯允䅕䅁杷允䅁䅁䅍䅁䑁䅁䅷䅁䭁偁䍳䅁䭁䝁䄰䅁䉁䅁䅁允䅁䅁䅯杇䅉䅁杷允䅁䅁䅑䅁䑁䅁䅷䅁䭁䥁䅷䅁䭁䉁䅷䅁䭁䉁䄰䅁䉁䅁䅁允䅁䅁䅯睗䅁䅁杷允䅁䅁䅕䅁䑁䅁䅷䅁䭁䵁捁䅁䭁䕁䅕䅁䭁䅁䄰䅁䭁䅁䄴䅁䉁䅁䅁允䅁䅁䅯砳䅷䅁杷允䅁䅁䅍䅁䑁䅁䅷䅁䭁䩁䕙䅁䭁䑁䄸䅁䉁䅁䅁允䅁䅁䄴䅄䅁䑁䅧李畁䑁䅣杍䅁䅁杷允䅁䅁䅕䅁䑁䅁䅷䅁䭁䍁䔴䅁䭁䅁䅷䅁䭁䅁䄰䅁䭁䅁䄴䅁䉁䅁䅁允䅁䅁䅯睄䅁䅁杷允䅁䅁䅕䅁䑁䅁䅷䅁䭁偁䅷䅁䭁䑁䅫䅁䭁䅁䄰䅁䭁䅁䄴䅁䉁䅁䅁允䅁䅁䅯睄䅁䅁杷允䅁䅁䅕䅁䑁䅁䅷䅁䭁䩁䔴䅁䭁䍁䅁䅁䭁䅁䅑潁䭁䍁䅅䅁䉁䅁䅁允䅁䅁䅕⽷潕䥘椯じ䵁䅉䅅䅁䙁䅁䅁睁䵁䅁䅁权汄睆䅁权潂䅁䅁权乁䅁䅁权佁䅁䅁允䅁䅁䅅䅁䡁䅁䅁䅁䅂⬯䅖䍄䉁䅁䅁兂䅁䅁䅍䅄䅁䅁䅯档䅧䅁䅯兏䅁䅁䅯兄䅁䅁䅯杄䅁䅁䅅䅁䉁䅁䅁权偁䅁䅁䍄䉁䅁䅁睁䅁䅁䅍䅄䅁䅁䅯睨䅁䅁䅯允䅁䅁䅅䅁䉁䅁䅁权求䅁䅁䍄䉁䅁䅁睁䅁䅁䅍䅄䅁䅁䅯桊䅧䅁䅯兆䅁䅁䅅䅁䉁䅁䅁权汄允䅁䍄䉁䅁䅁睁䅁䅁䅍䅄䅁䅁䅯䅨䅑䅁䅯兆䅁䅁䅅䅁䉁䅁䅁权睂䅁䅁䍄䉁䅁䅁兂䅁䅁䅍䅄䅁䅁䅯䄱䅅䅁䅯䅄䅁䅁䅯兄䅁䅁䅯杄䅁䅁䅅䅁䉁䅁䅁权偁䅁䅁䍄䉁䅁䅁兂䅁䅁䅍䅄䅁䅁䅯䅺䅍䅁䅯杔䅁䅁䅯兄䅁䅁䅯杄䅁䅁䅅䅁䉁䅁䅁权偁䅁䅁䍄䉁䅁䅁睁䅁䅁䅍䅄䅁䅁䅯䅂䅣䅁䅯䅧䅁䅁䅅䅁䉁䅁䅁权䭁元䅁䍄䉁䅁䅁睁䅁䅁䅍䅚䅁䅁䅯䉨䅧䅁䅯楥䅣䅁䅅䅁䉁䅁䅁兂䅁䅁䅁䕷奈䅑杷允䅁䅁䅕䅁䑁䅁䅷䅁䭁䍁䑷䅁䭁䍁䄴䅁䭁䅁䅑潁䭁䡁䅑䅁䉁䅁䅁允䅁䅁䅕㕇䭬娴䅐䕕䵁䅉䅅䅁䙁䅁䅁睁䵁䅁䅁权佄䅇䅁权潂䅁䅁权乁䅁䅁权佁䅁䅁允䅁䅁䅅䅁䡁䅁䅁䅁䅃敐䅚䍄䉁䅁䅁睁䅁䅁䅍䅚䅁䅁䅯䅄䅑䅁䅯楥䅣䅁䅅䅁䉁䅁䅁兂䅁䅁䅁䴴汄䅑杷允䅁䅁䅑䅁䑁䅁䅷䅁䭁䱁䤴䅁䭁䉁䅷䅁䭁䉁䄰䅁䉁䅁䅁允䅁䅁䅯䅖䅁䅁杷允䅁䅁䅕䅁䑁䅁䅷䅁䭁䅁奕䅁䭁䍁䅁䅁䭁䅁䅑潁䭁䡁䅑䅁䉁䅁䅁允䅁䅁䅕噋偹癷㑖䕘䵁䅉䅅䅁䕁䅁䅁睁䵁䅁䅁权摂睁䅁权捁䅁䅁权摁䅁䅁允䅁䅁䅅䅁䭁偁䝙䅁䵁䅉䅅䅁䙁䅁䅁睁䵁䅁䅁权牄允䅁权䵁䅁䅁权乁䅁䅁权佁䅁䅁允䅁䅁䅅䅁䭁䅁䄸䅁䵁䅉䅅䅁䙁䅁䅁睁䵁䅁䅁权湄䅄䅁权䙂䅁䅁权乁䅁䅁权佁䅁䅁允䅁䅁䅅䅁䭁䅁䄸䅁䵁䅉䅅䅁䙁䅁䅁睁䵁䅁䅁权䍁睈䅁权䵁䅁䅁权乁䅁䅁权佁䅁䅁允䅁䅁䅅䅁䭁䡁乕䅁䵁䅉䅅䅁䙁䅁䅁睁䵁䅁䅁权坃允䅁权畁䅁䅁权䕁䅁䅋权あ䅁䅁允䅁䅁䅅䅁䙁䑁㙓敉䡺䐳䄹䍄䉁䅁䅁睁䅁䅁䅍䅄䅁䅁䅯兲䅉䅁䅯兆䅁䅁䅅䅁䉁䅁䅁权ぁ杁䅁䍄䉁䅁䅁睁䅁䅁䅍䅄䅁䅁䅯兘䅳䅁䅯䅧䅁䅁䅅䅁䉁䅁䅁权歃䅆䅁䍄䉁䅁䅁兂䅁䅁䅍䅄䅁䅁䅯杵䅉䅁䅯兏䅁䅁䅯兄䅁䅁䅯杄䅁䅁䅅䅁䉁䅁䅁权剃允䅁䍄䉁䅁䅁䅂䅁䅁䅍䅄䅁䅁䅯杖䅑䅁䅯䅈䅁䅁䅯先䅁䅁䅅䅁䉁䅁䅁权啂䅁䅁䍄䉁䅁䅁兂䅁䅁䅍䅄䅁䅁䅯䄰䅉䅁䅯䅉䅁䅁䅯䅂䍁䅧䅯䅤䅁䅁䅅䅁䉁䅁䅁兂㉄䙋偹牷朱䅑杷允䅁䅁䅕䅁䑁䅁䅷䅁䭁偁扳䅁䭁䕁䅕䅁䭁䅁䄰䅁䭁䅁䄴䅁䉁䅁䅁允䅁䅁䅯䍖䅉䅁杷允䅁䅁䅕䅁䑁䅁䅷䅁䭁䅁䉯䅁䭁䅁䅷䅁䭁䅁䄰䅁䭁䅁䄴䅁䉁䅁䅁允䅁䅁䅯睄䅁䅁杷允䅁䅁䅍䅁䑁䅁䅷䅁䭁䕁䉑䅁䭁䑁䄸䅁䉁䅁䅁允䅁䅁䄴䅄䅁䑁䅣䅍畁䑁䅣䅎䅁䅁杷允䅁䅁䅍䅁䑁䅁䅷䅁䭁䵁䌰䅁䭁䝁䄰䅁䉁䅁䅁允䅁䅁䅯䅯䅑䅁杷允䅁䅁䅕䅁䑁䅁䅷䅁䭁䭁䅁䅁䭁䍁䅁䅁䭁䅁䅑潁䭁䍁䅅䅁䉁䅁䅁允䅁䅁䅕敨剴䉵㤶䕡䵁䅉䅅䅁䑁䅁䅁睁䵁䅁䅁权佄杁䅁权瑂䅁䅁允䅁䅁䅅䅁䭁䭁䕅䅁䵁䅉䅅䅁䑁䅁䅁睁䵁䅁䅁权㡁睁䅁权䅃䅁䅁允䅁䅁䅅䅁䭁䵁䩑䅁䵁䅉䅅䅁䑁䅁䅁睁䵁䅁䅁权剄䅂䅁权⽁䅁䅁允䅁䅁䅅䅁佁䅁䅷䅁㕁䑁䅣杌ぁ䑁䅫䅁䵁䅉䅅䅁䑁䅁䅁睁䵁䅁䅁权敁䅇䅁权䉁䅁䅁允䅁䅁䅅䅁䭁䝁䅕䅁䵁䅉䅅䅁䙁䅁䅁睁䵁䅁䅁权䱁睁䅁权䵁䅁䅁权乁䅁䅁权佁䅁䅁允䅁䅁䅅䅁䭁䅁䄸䅁䵁䅉䅅䅁䙁䅁䅁睁䵁䅁䅁权潄睂䅁权㕁䅁䅁权乁䅁䅁权佁䅁䅁允䅁䅁䅅䅁䭁䅁䄸䅁䵁䅉䅅䅁䑁䅁䅁睁䵁䅁䅁权䕃允䅁权噁䅁䅁允䅁䅁䅅䅁䭁䑁䉍䅁䵁䅉䅅䅁䑁䅁䅁睁䵁䅁䅁权塄杂䅁权⽁䅁䅁允䅁䅁䅅䅁佁䅁䅷䅁㍁䑁䅁杌祁䑁䅉䅁䵁䅉䅅䅁䙁䅁䅁睁䵁䅁䅁权䩃䅉䅁权䵁䅁䅁权乁䅁䅁权佁䅁䅁允䅁䅁䅅䅁䭁䅁䍯䅁䵁䅉䅅䅁䑁䅁䅁睁䵁䅁䅁权歄允䅁权瑂䅁䅁允䅁䅁䅅䅁䭁䑁佷䅁䵁䅉䅅䅁䑁䅁䅁睁䵁䅁䅁权煄䅂䅁权䉁䅁䅁允䅁䅁䅅䅁䭁䅁䈸䅁䵁䅉䅅䅁䙁䅁䅁睁䵁䅁䅁权偄允䅁权杁䅁䅁权䕁䅁䅋权桁䅁䅁允䅁䅁䅅䅁䙁䩁婱婭婭噭䅬䍄䉁䅁䅁睁䅁䅁䅍䅚䅁䅁䅯杬䅕䅁䅯楥䅣䅁䅅䅁䉁䅁䅁兂䅁䅁䅁䝉氷䅑杷允䅁䅁䅑䅁䑁䅁䅷䅁䭁䡁䄸䅁䭁䉁䅷䅁䭁䉁䄰䅁䉁䅁䅁允䅁䅁䅯剳䅑䅁杷允䅁䅁䅕䅁䑁䅁䅷䅁䭁䝁䍙䅁䭁䕁䅕䅁䭁䅁䄰䅁䭁䅁䄴䅁䉁䅁䅁允䅁䅁䅯睄䅁䅁杷允䅁䅁䅍䅁䑁䅁䅷䅁䭁乁䌰䅁䭁䅁䅅䅁䉁䅁䅁允䅁䅁䅯党䅁䅁杷允䅁䅁䅍䅁䑁䅁䅷䅁䭁乁䵫䅁䭁䅁䅅䅁䉁䅁䅁允䅁䅁䅯䅃䅁䅁杷允䅁䅁䅕䅁䑁䅁䅷䅁䭁䍁䍫䅁䭁䍁䅁䅁䭁䅁䅑潁䭁䍁䅅䅁䉁䅁䅁允䅁䅁䅕敨剴䉵刴䕥䵁䅉䅅䅁䑁䅁䅁睁䵁䅁䅁权坄兂䅁权䉁䅁䅁允䅁䅁䅅䅁䭁䝁䅕䅁䵁䅉䅅䅁䑁䅁䅁睁䵁䅁䅁权牃杁䅁权䅃䅁䅁允䅁䅁䅅䅁䭁乁坅䅁䵁䅉䅅䅁䑁䅁䅁睁䵁䅁䅁权晁兂䅁权䅃䅁䅁允䅁䅁䅅䅁䭁䍁卷䅁䵁䅉䅅䅁䙁䅁䅁睁䵁䅁䅁权捃杁䅁权畁䅁䅁权䕁䅁䅋权あ䅁䅁允䅁䅁䅅䅁䙁䕁㔵䭲㑵伶⽉䍄䉁䅁䅁睁䅁䅁䅍䅄䅁䅁䅯杯䅑䅁䅯兘䅁䅁䅅䅁䉁䅁䅁权䭃䅁䅁䍄䉁䅁䅁睁䅁䅁䅍䅄䅁䅁䅯睵䅕䅁䅯兢䅁䅁䅅䅁䉁䅁䅁权慁䅂䅁䍄䉁䅁䅁兂䅁䅁䅍䅄䅁䅁䅯睅䅑䅁䅯䄴䅁䅁䅯兄䅁䅁䅯儴䅁䅁䅅䅁䉁䅁䅁权偁䅁䅁䍄䉁䅁䅁睁䅁䅁䅍䅄䅁䅁䅯䅔䅁䅁䅯䅧䅁䅁䅅䅁䉁䅁䅁权畃兄䅁䍄䉁䅁䅁睁䅁䅁䅍䅄䅁䅁䅯睌䅙䅁䅯兢䅁䅁䅅䅁䉁䅁䅁权睂䅁䅁䍄䉁䅁䅁睁䅁䅁䅍䅄䅁䅁䅯䅂䅣䅁䅯䅍䅁䅁䅅䅁䉁䅁䅁权扁睄䅁䍄䉁䅁䅁兂䅁䅁䅍䅄䅁䅁䅯䉤䅫䅁䅯䅉䅁䅁䅯䅂䍁䅧䅯䅤䅁䅁䅅䅁䉁䅁䅁兂獄払敧奨側䅑杷允䅁䅁䅍䅁䑁䅁䅷䅁䭁䵁䕣䅁䭁䑁䄸䅁䉁䅁䅁允䅁䅁䄴䅄䅁䑁䅫杍畁䑁䅉睍䅁䅁杷允䅁䅁䅍䅁䑁䅁䅷䅁䭁䍁䕙䅁䭁䑁䄸䅁䉁䅁䅁允䅁䅁䄴权䅁䑁䅅䅏畁䑁䅉䅁䵁䅉䅅䅁䑁䅁䅁睁䵁䅁䅁权啄䅇䅁权睁䅁䅁允䅁䅁䅅䅁䭁偁潧䅁䵁䅉䅅䅁䙁䅁䅁睁䵁䅁䅁权䝂睇䅁权杁䅁䅁权䕁䅁䅋权桁䅁䅁允䅁䅁䅅䅁䙁佁㙆䭆䠵噳䅨䍄䉁䅁䅁睁䅁䅁䅍䅚䅁䅁䅯䈯䅯䅁䅯楥䅣䅁䅅䅁䉁䅁䅁兂䅁䅁䅁䌴氯䅑杷允䅁䅁䅕䅁䑁䅁䅷䅁䭁佁䉳䅁䭁䑁䅫䅁䭁䅁䄰䅁䭁䅁䄴䅁䉁䅁䅁允䅁䅁䅯睄䅁䅁杷允䅁䅁䅕䅁䑁䅁䅷䅁䭁䙁䝕䅁䭁佁䅁䅁䭁䅁䄰䅁䭁佁䅅䅁䉁䅁䅁允䅁䅁䅣䅁䅁䝁穁欵䵁䅉䅅䅁䙁䅁䅁睁䵁䅁䅁权㝁睈䅁权㕁䅁䅁权乁䅁䅁权佁䅁䅁允䅁䅁䅅䅁䭁䩁䉅䅁䵁䅉䅅䅁䑁䅁䅁睁䵁䅁䅁权卄允䅁权⽁䅁䅁允䅁䅁䅅䅁佁䅁䅯䅁ぁ䍁䄴䅍㍁䅁䅁䍄䉁䅁䅁兂䅁䅁䅍䅄䅁䅁䅯杚䅣䅁䅯兏䅁䅁䅯兄䅁䅁䅯杄䅁䅁䅅䅁䉁䅁䅁权偁䅁䅁䍄䉁䅁䅁兂䅁䅁䅍䅄䅁䅁䅯䅁䅕䅁䅯兏䅁䅁䅯兄䅁䅁䅯杄䅁䅁䅅䅁䉁䅁䅁权偁䅁䅁䍄䉁䅁䅁睁䅁䅁䅍䅄䅁䅁䅯䉫䅧䅁䅯兘䅁䅁䅅䅁䉁䅁䅁权ㅄ䅁䅁䍄䉁䅁䅁兂䅁䅁䅍䅄䅁䅁䅯睎䅷䅁䅯䄴䅁䅁䅯兄䅁䅁䅯儴䅁䅁䅅䅁䉁䅁䅁权偁䅁䅁䍄䉁䅁䅁兂䅁䅁䅍䅄䅁䅁䅯睰䅁䅁䅯兏䅁䅁䅯兄䅁䅁䅯杄䅁䅁䅅䅁䉁䅁䅁权剃允䅁䍄䉁䅁䅁睁䅁䅁䅍䅄䅁䅁䅯杩䅅䅁䅯兢䅁䅁䅅䅁䉁䅁䅁权楂睁䅁䍄䉁䅁䅁睁䅁䅁䅍䅄䅁䅁䅯睌䅕䅁䅯兘䅁䅁䅅䅁䉁䅁䅁权䥃䅁䅁䍄䉁䅁䅁睁䅁䅁䅍䅄䅁䅁䅯䄱䅑䅁䅯允䅁䅁䅅䅁䉁䅁䅁权䉂杁䅁䍄䉁䅁䅁兂䅁䅁䅍䅄䅁䅁䅯睯䅍䅁䅯兏䅁䅁䅯兄䅁䅁䅯杄䅁䅁䅅䅁䉁䅁䅁权偁䅁䅁䍄䉁䅁䅁睁䅁䅁䅍䅄䅁䅁䅯䄳䅅䅁䅯䅧䅁䅁䅅䅁䉁䅁䅁权乃兂䅁䍄䉁䅁䅁睁䅁䅁䅍䅄䅁䅁䅯儰䅁䅁䅯䅍䅁䅁䅅䅁䉁䅁䅁权湁杁䅁䍄䉁䅁䅁兂䅁䅁䅍䅄䅁䅁䅯杓䅅䅁䅯杔䅁䅁䅯兄䅁䅁䅯杄䅁䅁䅅䅁䉁䅁䅁权偁䅁䅁䍄䉁䅁䅁兂䅁䅁䅍䅄䅁䅁䅯杄䅍䅁䅯䄴䅁䅁䅯兄䅁䅁䅯儴䅁䅁䅅䅁䉁䅁䅁权偁䅁䅁䍄䉁䅁䅁睁䅁䅁䅍䅄䅁䅁䅯睆䅫䅁䅯允䅁䅁䅅䅁䉁䅁䅁权求䅁䅁䍄䉁䅁䅁兂䅁䅁䅍䅄䅁䅁䅯䅵䅁䅁䅯杌䅁䅁䅯䅂䍁䅧䅯䅤䅁䅁䅅䅁䉁䅁䅁兂坂砳楏え搴䅑杷允䅁䅁䅕䅁䑁䅁䅷䅁䭁䕁䔴䅁䭁䍁䅁䅁䭁䅁䅑潁䭁䍁䅅䅁䉁䅁䅁允䅁䅁䅕場啯歲䩥䕙䵁䅉䅅䅁䙁䅁䅁睁䵁䅁䅁权偁睁䅁权杄䅁䅁权乁䅁䅁权桄䅁䅁允䅁䅁䅅䅁䭁䅁䄸䅁䵁䅉䅅䅁䙁䅁䅁睁䵁䅁䅁权㍁兂䅁权畁䅁䅁权䕁䅁䅋权桁䅁䅁允䅁䅁䅅䅁䙁䩁桃扒漱䑅䅒䍄䉁䅁䅁睁䅁䅁䅍䅄䅁䅁䅯䉖䅫䅁䅯睐䅁䅁䅅䅁䉁䅁䅁杄䵁䅁䅁李ぁ䍁䄴兎㑁䅁䅁䍄䉁䅁䅁睁䅁䅁䅍䅄䅁䅁䅯杶䅉䅁䅯䅍䅁䅁䅅䅁䉁䅁䅁权䡁权䅁䍄䉁䅁䅁兂䅁䅁䅍䅄䅁䅁䅯䅴䅍䅁䅯䅉䅁䅁䅯䅂䍁䅧䅯䅤䅁䅁䅅䅁䉁䅁䅁兂穁積積硍橎䅑杷允䅁䅁䅕䅁䑁䅁䅷䅁䭁䕁䄰䅁䭁䕁䅕䅁䭁䅁䄰䅁䭁䅁䄴䅁䉁䅁䅁允䅁䅁䅯睄䅁䅁杷允䅁䅁䅕䅁䑁䅁䅷䅁䭁䡁䠰䅁䭁䝁䅧䅁䭁䅁䄰䅁䭁䅁䄴䅁䉁䅁䅁允䅁䅁䅯睄䅁䅁杷允䅁䅁䅍䅁䑁䅁䅷䅁䭁䅁䍳䅁䭁䑁䄸䅁䉁䅁䅁允䅁䅁䄴权䅁䑁䅅杌㍁䑁䅅䅁䵁䅉䅅䅁䙁䅁䅁睁䵁䅁䅁权䉄睇䅁权杁䅁䅁权䕁䅁䅋权桁䅁䅁允䅁䅁䅅䅁䙁䅁塲㍯㥁汥䅎䍄䉁䅁䅁睁䅁䅁䅍䅄䅁䅁䅯䉉䄴䅁䅯䅧䅁䅁䅅䅁䉁䅁䅁权摂光䅁䍄䉁䅁䅁兂䅁䅁䅍䅄䅁䅁䅯睔䅁䅁䅯兒䅁䅁䅯兄䅁䅁䅯杄䅁䅁䅅䅁䉁䅁䅁权偁䅁䅁䍄䉁䅁䅁睁䅁䅁䅍䅄䅁䅁䅯䄲䅙䅁䅯睐䅁䅁䅅䅁䉁䅁䅁杄䵁䅁䅁睍㍁䍁䄴杍㑁䅁䅁䍄䉁䅁䅁兂䅁䅁䅍䅄䅁䅁䅯剴䅣䅁䅯杔䅁䅁䅯兄䅁䅁䅯杄䅁䅁䅅䅁䉁䅁䅁睂䅁䅁䅁偯汘䅑杷允䅁䅁䅕䅁䑁䅁䅷䅁䭁䭁䝫䅁䭁䅁䅷䅁䭁䅁䄰䅁䭁䅁䄴䅁䉁䅁䅁允䅁䅁䅯睄䅁䅁杷允䅁䅁䅕䅁䑁䅁䅷䅁䭁䩁䡍䅁䭁䍁䅁䅁䭁䅁䅑潁䭁䡁䅑䅁䉁䅁䅁允䅁䅁䅕椹捨㡪乊歙䵁䅉䅅䅁䑁䅁䅁睁䵁䅁䅁权㥄元䅁权摂䅁䅁允䅁䅁䅅䅁䭁䉁䉑䅁䵁䅉䅅䅁䑁䅁䅁睁䵁䅁䅁权⽄睆䅁权瑂䅁䅁允䅁䅁䅅䅁䭁䱁䌰䅁䵁䅉䅅䅁䙁䅁䅁睁䵁䅁䅁权兂䅁䅁权䙂䅁䅁权乁䅁䅁权佁䅁䅁允䅁䅁䅅䅁䭁䅁䄸䅁䵁䅉䅅䅁䙁䅁䅁睁䵁䅁䅁权剂䅁䅁权䙂䅁䅁权乁䅁䅁权佁䅁䅁允䅁䅁䅅䅁䭁䅁䄸䅁䵁䅉䅅䅁䙁䅁䅁睁䵁䅁䅁权啃权䅁权杄䅁䅁权乁䅁䅁权桄䅁䅁允䅁䅁䅅䅁䭁䅁䄸䅁䵁䅉䅅䅁䑁䅁䅁睁䵁䅁䅁权畂杇䅁权睁䅁䅁允䅁䅁䅅䅁䭁偁摧䅁䵁䅉䅅䅁䑁䅁䅁睁歂䅁䅁权⽁䅂䅁权㙂睊䅁允䅁䅁䅅䅁䙁䅁䅁䅁䅂敵䅖䍄䉁䅁䅁兂䅁䅁䅍䅄䅁䅁䅯䄱䅅䅁䅯杔䅁䅁䅯兄䅁䅁䅯杄䅁䅁䅅䅁䉁䅁䅁权偁䅁䅁䍄䉁䅁䅁兂䅁䅁䅍䅄䅁䅁䅯兔䅅䅁䅯兏䅁䅁䅯兄䅁䅁䅯杄䅁䅁䅅䅁䉁䅁䅁权偁䅁䅁䍄䉁䅁䅁兂䅁䅁䅍䅄䅁䅁䅯硄䅫䅁䅯兏䅁䅁䅯兄䅁䅁䅯杄䅁䅁䅅䅁䉁䅁䅁权䥃允䅁䍄䉁䅁䅁兂䅁䅁䅍䅄䅁䅁䅯睫䅧䅁䅯䅄䅁䅁䅯兄䅁䅁䅯杄䅁䅁䅅䅁䉁䅁䅁权偁䅁䅁䍄䉁䅁䅁䅂䅁䅁䅍䅄䅁䅁䅯术䅑䅁䅯䅈䅁䅁䅯先䅁䅁䅅䅁䉁䅁䅁权桁兄䅁䍄䉁䅁䅁睁䅁䅁䅍䅄䅁䅁䅯睘䅅䅁䅯兘䅁䅁䅅䅁䉁䅁䅁权䥃䅁䅁䍄䉁䅁䅁兂䅁䅁䅍䅄䅁䅁䅯杕䅁䅁䅯兏䅁䅁䅯兄䅁䅁䅯杄䅁䅁䅅䅁䉁䅁䅁权偁䅁䅁䍄䉁䅁䅁兂䅁䅁䅍䅄䅁䅁䅯兲䅉䅁䅯䅉䅁䅁䅯䅂䍁䅧䅯䅤䅁䅁䅅䅁䉁䅁䅁兂㉄䙋偹橷䭖䅑杷允䅁䅁䅍䅁䑁䅁䅷䅁䭁䍁头䅁䭁䑁䅁䅁䉁䅁䅁允䅁䅁䅯䍂䅫䅁杷允䅁䅁䅕䅁䑁䅁䅷䅁䭁乁䑫䅁䭁䑁䅫䅁䭁䅁䄰䅁䭁䅁䄴䅁䉁䅁䅁允䅁䅁䅯八䅅䅁杷允䅁䅁䅍䅁䑁䝁䅑䅁䭁䙁䕑䅁䭁䡁湯䅁䉁䅁䅁允䅁䅁䅕䅁䅁䅁奃唵䵁䅉䅅䅁䙁䅁䅁睁䵁䅁䅁权卂䅁䅁权䙂䅁䅁权乁䅁䅁权佁䅁䅁允䅁䅁䅅䅁䭁䅁䄸䅁䵁䅉䅅䅁䙁䅁䅁睁䵁䅁䅁权㑃睆䅁权畁䅁䅁权䕁䅁䅋权あ䅁䅁允䅁䅁䅅䅁䙁䭁楙䑺潃硍䅖䍄䉁䅁䅁兂䅁䅁䅍䅄䅁䅁䅯眶䅅䅁䅯䄴䅁䅁䅯兄䅁䅁䅯儴䅁䅁䅅䅁䉁䅁䅁权偁䅁䅁䍄䉁䅁䅁兂䅁䅁䅍䅄䅁䅁䅯眹䅕䅁䅯䅉䅁䅁䅯䅂䍁䅧䅯光䅁䅁䅅䅁䉁䅁䅁兂䅁䅁䅁䍁㍂䅑杷允䅁䅁䅑䅁䑁䅁䅷䅁䭁䙁慧䅁䭁䉁䅷䅁䭁䉁䄰䅁䉁䅁䅁允䅁䅁䅯睮䅍䅁杷允䅁䅁䅕䅁䑁䅁䅷䅁䭁䩁䄴䅁䭁䕁䄴䅁䭁䅁䄰䅁䭁䅁䄴䅁䉁䅁䅁允䅁䅁䅯睄䅁䅁杷允䅁䅁䅕䅁䑁䅁䅷䅁䭁䙁䍷䅁䭁䕁䅕䅁䭁䅁䄰䅁䭁䅁䄴䅁䉁䅁䅁允䅁䅁䅯睄䅁䅁杷允䅁䅁䅕䅁䑁䅁䅷䅁䭁䱁䘸䅁䭁佁䅁䅁䭁䅁䄰䅁䭁佁䅅䅁䉁䅁䅁允䅁䅁䅯睄䅁䅁杷允䅁䅁䅍䅁䑁䅁䅷䅁䭁乁䑑䅁䭁䑁䅁䅁䉁䅁䅁允䅁䅁䅯䅎䅙䅁杷允䅁䅁䅕䅁䑁䅁䅷䅁䭁䍁䍳䅁䭁䝁䅧䅁䭁䅁䄰䅁䭁䅁䄴䅁䉁䅁䅁允䅁䅁䅯睄䅁䅁杷允䅁䅁䅕䅁䑁䅁䅷䅁䭁䍁䡫䅁䭁䅁䅷䅁䭁䅁䄰䅁䭁䅁䄴䅁䉁䅁䅁允䅁䅁䅯睄䅁䅁杷允䅁䅁䅕䅁䑁䅁䅷䅁䭁䩁䙫䅁䭁䅁䅷䅁䭁䅁䄰䅁䭁䅁䄴䅁䉁䅁䅁允䅁䅁䅯睄䅁䅁杷允䅁䅁䅍䅁䑁䅁䅷䅁䭁䙁䡅䅁䭁䙁䄰䅁䉁䅁䅁允䅁䅁䅯杩䅁䅁杷允䅁䅁䅕䅁䑁䅁䅷䅁䭁佁䤸䅁䭁䍁䄴䅁䭁䅁䅑潁䭁䍁䅅䅁䉁䅁䅁允䅁䅁䅕杦䑴婕瑴歅䵁䅉䅅䅁䙁䅁䅁睁䵁䅁䅁权祂兇䅁权㕁䅁䅁权乁䅁䅁权佁䅁䅁允䅁䅁䅅䅁䭁䩁䉅䅁䵁䅉䅅䅁䑁䅁䅁睁䵁䅁䅁权䭁睂䅁权䅃䅁䅁允䅁䅁䅅䅁䭁䵁呕䅁䵁䅉䅅䅁䙁䅁䅁睁䵁䅁䅁权㉁䅃䅁权潂䅁䅁权乁䅁䅁权佁䅁䅁允䅁䅁䅅䅁䭁䅁䄸䅁䵁䅉䅅䅁䙁䅁䅁睁䵁䅁䅁权㥄䅇䅁权䵁䅁䅁权乁䅁䅁权佁䅁䅁允䅁䅁䅅䅁䭁偁䍙䅁䵁䅉䅅䅁䙁䅁䅁睁䵁䅁䅁权呁兂䅁权杁䅁䅁权䕁䅁䅋权桁䅁䅁允䅁䅁䅅䅁䙁䉁畓⭒㙆䙤䅨䍄䉁䅁䅁睁䅁䅁䅍䅄䅁䅁䅯䉵䄴䅁䅯兢䅁䅁䅅䅁䉁䅁䅁权奄睁䅁䍄䉁䅁䅁䅂䅁䅁䅍䅄䅁䅁䅯睎䅕䅁䅯䅈䅁䅁䅯先䅁䅁䅅䅁䉁䅁䅁权㙁䅂䅁䍄䉁䅁䅁兂䅁䅁䅍䅄䅁䅁䅯䅘䅍䅁䅯䅉䅁䅁䅯䅂䍁䅧䅯䅤䅁䅁䅅䅁䉁䅁䅁兂䅁䅁䅁佁杂䅑杷允䅁䅁䅕䅁䑁䅁䅷䅁䭁䍁䕣䅁䭁䍁䄴䅁䭁䅁䅑潁䭁䍁䅅䅁䉁䅁䅁允䅁䅁䅕婓呪䉙癥歉䵁䅉䅅䅁䙁䅁䅁睁䵁䅁䅁权睁睁䅁权䙂䅁䅁权乁䅁䅁权佁䅁䅁允䅁䅁䅅䅁䭁䅁䄸䅁䵁䅉䅅䅁䑁䅁䅁睁䵁䅁䅁权䍃允䅁权睁䅁䅁允䅁䅁䅅䅁䭁䝁䵙䅁䵁䅉䅅䅁䑁䅁䅁睁䵁䅁䅁权扁兇䅁权瑂䅁䅁允䅁䅁䅅䅁䭁䱁䍍䅁䵁䅉䅅䅁䙁䅁䅁睁䵁䅁䅁权奁睄䅁权䵁䅁䅁权乁䅁䅁权佁䅁䅁允䅁䅁䅅䅁䭁䅁䄸䅁䵁䅉䅅䅁䑁䅁䅁睁䵁䅁䅁权穄睂䅁权睁䅁䅁允䅁䅁䅅䅁䭁䥁卧䅁䵁䅉䅅䅁䑁䅁䅁睁䵁䅁䅁权敄睇䅁权噁䅁䅁允䅁䅁䅅䅁䭁䝁䑉䅁䵁䅉䅅䅁䙁䅁䅁睁䵁䅁䅁权獄允䅁权杄䅁䅁权乁䅁䅁权桄䅁䅁允䅁䅁䅅䅁䡁䅁䅁䅁杁⭋䅚䍄䉁䅁䅁兂䅁䅁䅍䅄䅁䅁䅯村䅑䅁䅯杌䅁䅁䅯䅂䍁䅧䅯䅤䅁䅁䅅䅁䉁䅁䅁兂歄乱确㙏䑅䅑杷允䅁䅁䅍䅁䑁䅁䅷䅁䭁䙁䉕䅁䭁䙁䄰䅁䉁䅁䅁允䅁䅁䅯䅩䅁䅁杷允䅁䅁䅕䅁䑁䅁䅷䅁䭁䵁奁䅁䭁䑁䅫䅁䭁䅁䄰䅁䭁䅁䄴䅁䉁䅁䅁允䅁䅁䅯睄䅁䅁杷允䅁䅁䅍䅁䑁䅁䅷䅁䭁䥁䉑䅁䭁䝁䄰䅁䉁䅁䅁允䅁䅁䅯睍䅅䅁杷允䅁䅁䅕䅁䑁䅁䅷䅁䭁䵁䥷䅁䭁䍁䅁䅁䭁䅁䅑潁䭁䡁䅑䅁䉁䅁䅁允䅁䅁䅕瑃橥䑣䬲啘䵁䅉䅅䅁䙁䅁䅁睁䵁䅁䅁权睄睁䅁权潂䅁䅁权乁䅁䅁权佁䅁䅁允䅁䅁䅅䅁䡁䅁䅁䅁杄效䅚䍄䉁䅁䅁兂䅁䅁䅍䅄䅁䅁䅯䄳䅣䅁䅯䅡䅁䅁䅯兄䅁䅁䅯杄䅁䅁䅅䅁䉁䅁䅁权偁䅁䅁䍄䉁䅁䅁睁䅁䅁䅍䅄䅁䅁䅯東䅑䅁䅯睐䅁䅁䅅䅁䉁䅁䅁杄䭁䅁䅁免畁䑁䅕杍䅁䅁杷允䅁䅁䅍䅁䑁䅁䅷䅁䭁䅁䜰䅁䭁䑁䅁䅁䉁䅁䅁允䅁䅁䅯杕䅫䅁杷允䅁䅁䅍䅁䑁䅁䅷䅁䭁䉁䨴䅁䭁䙁䄰䅁䉁䅁䅁允䅁䅁䅯䅩䅁䅁杷允䅁䅁䅑䅁䑁䅁䅷䅁䭁䩁䝯䅁䭁䉁䅷䅁䭁䉁䄰䅁䉁䅁䅁允䅁䅁䅯睐䅉䅁杷允䅁䅁䅕䅁䑁䅁䅷䅁䭁佁摉䅁䭁䍁䅁䅁䭁䅁䅑潁䭁䡁䅑䅁䉁䅁䅁允䅁䅁䅕䭆䠵場捲䕙䵁䅉䅅䅁䑁䅁䅁睁歂䅁䅁权䭃杂䅁权㙂睊䅁允䅁䅁䅅䅁䙁䅁䅁䅁杁敲䅖䍄䉁䅁䅁兂䅁䅁䅍䅄䅁䅁䅯睏䅁䅁䅯䅄䅁䅁䅯兄䅁䅁䅯杄䅁䅁䅅䅁䉁䅁䅁权偁䅁䅁䍄䉁䅁䅁兂䅁䅁䅍䅄䅁䅁䅯先䅫䅁䅯兏䅁䅁䅯兄䅁䅁䅯杄䅁䅁䅅䅁䉁䅁䅁权偁䅁䅁䍄䉁䅁䅁睁䅁䅁䅍䅄䅁䅁䅯睃䅅䅁䅯兆䅁䅁䅅䅁䉁䅁䅁权乁允䅁䍄䉁䅁䅁兂䅁䅁䅍䅄䅁䅁䅯䅋䅧䅁䅯杔䅁䅁䅯兄䅁䅁䅯杄䅁䅁䅅䅁䉁䅁䅁权偁䅁䅁䍄䉁䅁䅁䅂䅁䅁䅍䅄䅁䅁䅯入䅕䅁䅯䅈䅁䅁䅯先䅁䅁䅅䅁䉁䅁䅁权獃杁䅁䍄䉁䅁䅁睁䅁䅁䅍䅄䅁䅁䅯李䅍䅁䅯䅍䅁䅁䅅䅁䉁䅁䅁权偁䅁䅁䍄䉁䅁䅁睁䅁䅁䅍䅚䅁䅁䅯創䅧䅁䅯楥䅣䅁䅅䅁䉁䅁䅁兂䅁䅁䅁䕷奈䅑杷允䅁䅁䅍䅁䑁䅁䅷䅁䭁佁䩉䅁䭁䅁䅅䅁䉁䅁䅁允䅁䅁䅯克䅁䅁杷允䅁䅁䅕䅁䑁䅁䅷䅁䭁䱁䠰䅁䭁䕁䅕䅁䭁䅁䄰䅁䭁䅁䄴䅁䉁䅁䅁允䅁䅁䅯杕䄸䅁杷允䅁䅁䅕䅁䑁䅁䅷䅁䭁䥁䉍䅁䭁佁䅁䅁䭁䅁䄰䅁䭁佁䅅䅁䉁䅁䅁允䅁䅁䅯睄䅁䅁杷允䅁䅁䅕䅁䑁䅁䅷䅁䭁佁䍙䅁䭁䍁䅁䅁䭁䅁䅑潁䭁䡁䅑䅁䉁䅁䅁允䅁䅁䅕㑈牘払楨つ䵁䅉䅅䅁䙁䅁䅁睁䵁䅁䅁权⭁睂䅁权杁䅁䅁权䕁䅁䅋权桁䅁䅁允䅁䅁䅅䅁䙁䡁㥅瑃橥䡸䅚䍄䉁䅁䅁兂䅁䅁䅍䅄䅁䅁䅯杌䅫䅁䅯杌䅁䅁䅯䅂䍁䅧䅯䅤䅁䅁䅅䅁䉁䅁䅁兂祃扗㉢⼶⭶睐杷允䅁䅁䅕䅁䑁䅁䅷䅁䭁䕁䅣䅁䭁䕁䄴䅁䭁䅁䄰䅁䭁䅁䄴䅁䉁䅁䅁允䅁䅁䅯睄䅁䅁杷允䅁䅁䅕䅁䑁䅁䅷䅁䭁佁䍣䅁䭁䍁䅁䅁䭁䅁䅑潁䭁䡁䅑䅁䉁䅁䅁允䅁䅁䅕児塲㍯乄啖䵁䅉䅅䅁䙁䅁䅁睁䵁䅁䅁权晄睂䅁权畁䅁䅁权䕁䅁䅋权あ䅁䅁允䅁䅁䅅䅁䙁䉁祦湉䑱桒䅬䍄䉁䅁䅁兂䅁䅁䅍䅄䅁䅁䅯杷䅍䅁䅯兏䅁䅁䅯兄䅁䅁䅯杄䅁䅁䅅䅁䉁䅁䅁权偁䅁䅁䍄䉁䅁䅁兂䅁䅁䅍䅄䅁䅁䅯睹䅑䅁䅯杌䅁䅁䅯䅂䍁䅧䅯光䅁䅁䅅䅁䉁䅁䅁兂摁䩶䩨欱杅䅑杷允䅁䅁䅕䅁䑁䅁䅷䅁䭁䉁䥣䅁䭁䍁䅁䅁䭁䅁䅑潁䭁䡁䅑䅁䉁䅁䅁允䅁䅁䅕牕敧敨剴歖䵁䅉䅅䅁䑁䅁䅁睁䵁䅁䅁权硃䅁䅁权睁䅁䅁允䅁䅁䅅䅁䭁䅁䄸䅁䵁䅉䅅䅁䑁䅁䅁睁䵁䅁䅁权㍃睁䅁权䅃䅁䅁允䅁䅁䅅䅁䭁䕁允䅁䵁䅉䅅䅁䑁䅁䅁睁䵁䅁䅁权㍃兇䅁权⽁䅁䅁允䅁䅁䅅䅁佁䅁䅷䅁㉁䑁䅧杌硁䑁䅙䅁䵁䅉䅅䅁䙁䅁䅁睁䵁䅁䅁权桄杁䅁权潂䅁䅁权乁䅁䅁权佁䅁䅁允䅁䅁䅅䅁䭁䅁䄸䅁䵁䅉䅅䅁䑁䅁䅁睁䵁䅁䅁权坃允䅁权噁䅁䅁允䅁䅁䅅䅁䭁䡁䅁䅁䵁䅉䅅䅁䑁䅁䅁睁䵁䅁䅁权捂睇䅁权睁䅁䅁允䅁䅁䅅䅁䭁䅁䄸䅁䵁䅉䅅䅁䙁䅁䅁睁䵁䅁䅁权桄䅈䅁权杄䅁䅁权乁䅁䅁权桄䅁䅁允䅁䅁䅅䅁䡁䅁䅁䅁杄畋䅚䍄䉁䅁䅁兂䅁䅁䅍䅄䅁䅁䅯充䅉䅁䅯䅡䅁䅁䅯兄䅁䅁䅯杄䅁䅁䅅䅁䉁䅁䅁睂䅁䅁䅁䑉洳䅑杷允䅁䅁䅕䅁䑁䅁䅷䅁䭁䙁䥕䅁䭁䍁䅁䅁䭁䅁䅑潁䭁䡁䅑䅁䉁䅁䅁允䅁䅁䅕噋偹癷潗さ䵁䅉䅅䅁䑁䅁䅁睁䵁䅁䅁权橃䅃䅁权摂䅁䅁允䅁䅁䅅䅁䭁乁䅙䅁䵁䅉䅅䅁䙁䅁䅁睁䵁䅁䅁权䅃允䅁权䵁䅁䅁权乁䅁䅁权佁䅁䅁允䅁䅁䅅䅁䭁䅁䄸䅁䵁䅉䅅䅁䙁䅁䅁睁䵁䅁䅁权楄兇䅁权杁䅁䅁权䕁䅁䅋权あ䅁䅁允䅁䅁䅅䅁䙁䭁䠵場啯汦䅚䍄䉁䅁䅁兂䅁䅁䅍䅄䅁䅁䅯朶䅉䅁䅯䅉䅁䅁䅯䅂䍁䅧䅯䅤䅁䅁䅅䅁䉁䅁䅁兂畃⭒㙆乆刵䅑杷允䅁䅁䅕䅁䑁䅁䅷䅁䭁佁婁䅁䭁䍁䄴䅁䭁䅁䅑潁䭁䡁䅑䅁䉁䅁䅁允䅁䅁䅕晖塪娯灡啃䵁䅉䅅䅁䑁䅁䅁睁䵁䅁䅁权䍄杁䅁权睁䅁䅁允䅁䅁䅅䅁䭁䥁湣䅁䵁䅉䅅䅁䙁䅁䅁睁䵁䅁䅁权䩃睇䅁权畁䅁䅁权䕁䅁䅋权あ䅁䅁允䅁䅁䅅䅁䙁䩁摓䥫佩東䄹䍄䉁䅁䅁睁䅁䅁䅍䅄䅁䅁䅯眯䅧䅁䅯睐䅁䅁䅅䅁䉁䅁䅁杄䵁䅁䅁睎㑁䍁䄴李㕁䅁䅁䍄䉁䅁䅁䅂䅁䅁䅍䅄䅁䅁䅯䅌䅅䅁䅯䅈䅁䅁䅯先䅁䅁䅅䅁䉁䅁䅁权敁䅁䅁䍄䉁䅁䅁兂䅁䅁䅍䅄䅁䅁䅯睫䅙䅁䅯䅡䅁䅁䅯兄䅁䅁䅯杄䅁䅁䅅䅁䉁䅁䅁权偁䅁䅁䍄䉁䅁䅁兂䅁䅁䅍䅄䅁䅁䅯䄶䅣䅁䅯䅡䅁䅁䅯兄䅁䅁䅯杄䅁䅁䅅䅁䉁</t>
  </si>
  <si>
    <t>䅁䅁权偁䅁䅁䍄䉁䅁䅁睁䅁䅁䅍䅄䅁䅁䅯睲䅑䅁䅯䅧䅁䅁䅅䅁䉁䅁䅁权睃䅂䅁䍄䉁䅁䅁兂䅁䅁䅍䅄䅁䅁䅯楆䅅䅁䅯兏䅁䅁䅯兄䅁䅁䅯杄䅁䅁䅅䅁䉁䅁䅁权偁䅁䅁䍄䉁䅁䅁兂䅁䅁䅍䅄䅁䅁䅯朲䅅䅁䅯兏䅁䅁䅯兄䅁䅁䅯杄䅁䅁䅅䅁䉁䅁䅁权偁䅁䅁䍄䉁䅁䅁睁䅁䅁䅍䅚䅁䅁䅯睈䅷䅁䅯楥䅣䅁䅅䅁䉁䅁䅁兂䅁䅁䅁䩁決䅑杷允䅁䅁䅕䅁䑁䅁䅷䅁䭁䕁䅁䅁䭁䝁䅧䅁䭁䅁䄰䅁䭁䅁䄴䅁䉁䅁䅁允䅁䅁䅯睄䅁䅁杷允䅁䅁䅕䅁䑁䅁䅷䅁䭁䍁䥯䅁䭁佁䅁䅁䭁䅁䄰䅁䭁佁䅅䅁䉁䅁䅁允䅁䅁䅯睄䅁䅁杷允䅁䅁䅕䅁䑁䅁䅷䅁䭁䭁䅅䅁䭁䕁䄴䅁䭁䅁䄰䅁䭁䅁䄴䅁䉁䅁䅁允䅁䅁䅯睄䅁䅁杷允䅁䅁䅕䅁䑁䅁䅷䅁䭁䅁䝧䅁䭁䍁䄴䅁䭁䅁䅑潁䭁䡁䅑䅁䉁䅁䅁允䅁䅁䅕瑶橴㡥扢稹䴸䅉䅅䅁䑁䅁䅁睁䵁䅁䅁权摁睁䅁权䉁䅁䅁允䅁䅁䅅䅁䭁䝁䅕䅁䵁䅉䅅䅁䑁䅁䅁睁䵁䅁䅁权䍂睁䅁权⽁䅁䅁允䅁䅁䅅䅁佁䅁䅯䅁祁䍁䄴李㕁䅁䅁䍄䉁䅁䅁睁䅁䅁䅍䅄䅁䅁䅯䅍䅕䅁䅯兘䅁䅁䅅䅁䉁䅁䅁权䥃䅁䅁䍄䉁䅁䅁睁䅁䅁䅍䅄䅁䅁䅯䅱䅙䅁䅯䅧䅁䅁䅅䅁䉁䅁䅁权䑄权䅁䍄䉁䅁䅁兂䅁䅁䅍䅄䅁䅁䅯兗䅍䅁䅯兏䅁䅁䅯兄䅁䅁䅯杄䅁䅁䅅䅁䉁䅁䅁权偁䅁䅁䍄䉁䅁䅁睁䅁䅁䅍䅄䅁䅁䅯䉬䄰䅁䅯兘䅁䅁䅅䅁䉁䅁䅁权䕁䅃䅁䍄䉁䅁䅁兂䅁䅁䅍䅄䅁䅁䅯眴䅣䅁䅯䅄䅁䅁䅯兄䅁䅁䅯杄䅁䅁䅅䅁䉁䅁䅁权偁䅁䅁䍄䉁䅁䅁睁䅁䅁䅍䅄䅁䅁䅯剷䄴䅁䅯兘䅁䅁䅅䅁䉁䅁䅁权敂䅁䅁䍄䉁䅁䅁䅂䅁䅁䅍䅄䅁䅁䅯䅺䅉䅁䅯䅈䅁䅁䅯先䅁䅁䅅䅁䉁䅁䅁权啂䅁䅁䍄䉁䅁䅁兂䅁䅁䅍䅄䅁䅁䅯儯䅍䅁䅯杌䅁䅁䅯䅂䍁䅧䅯䅤䅁䅁䅅䅁䉁䅁䅁兂時⽉㑨獬奧䅑杷允䅁䅁䅕䅁䑁䅁䅷䅁䭁乁䡫䅁䭁䍁䄴䅁䭁䅁䅑潁䭁䍁䅅䅁䉁䅁䅁允䅁䅁䅕㕩桙扩呧歇䵁䅉䅅䅁䙁䅁䅁睁䵁䅁䅁权時睂䅁权佂䅁䅁权乁䅁䅁权佁䅁䅁允䅁䅁䅅䅁䭁䅁䄸䅁䵁䅉䅅䅁䙁䅁䅁睁䵁䅁䅁权䉄䅁䅁权佂䅁䅁权乁䅁䅁权佁䅁䅁允䅁䅁䅅䅁䭁䅁䄸䅁䵁䅉䅅䅁䑁䅁䅁睁䵁䅁䅁权䕄睁䅁权睁䅁䅁允䅁䅁䅅䅁䭁乁湁䅁䵁䅉䅅䅁䙁䅁䅁睁䵁䅁䅁权㥃兇䅁权畁䅁䅁权䕁䅁䅋权桁䅁䅁允䅁䅁䅅䅁䙁䍁獸䉵䕣䈹䅊䍄䉁䅁䅁睁䅁䅁䅍䅄䅁䅁䅯睱䅑䅁䅯䅍䅁䅁䅅䅁䉁䅁䅁权婄允䅁䍄䉁䅁䅁兂䅁䅁䅍䅄䅁䅁䅯睷䅁䅁䅯杔䅁䅁䅯兄䅁䅁䅯杄䅁䅁䅅䅁䉁䅁䅁权偁䅁䅁䍄䉁䅁䅁兂䅁䅁䅍䅄䅁䅁䅯硪䅯䅁䅯杌䅁䅁䅯䅂䍁䅧䅯䅤䅁䅁䅅䅁䉁䅁䅁兂㝄啐㕶㍃䱯䅑杷允䅁䅁䅕䅁䑁䅁䅷䅁䭁偁䉳䅁䭁䍁䄴䅁䭁䅁䅑潁䭁䡁䅑䅁䉁䅁䅁允䅁䅁䅕睔摵唱㡱䕃䵁䅉䅅䅁䑁䅁䅁睁䵁䅁䅁权䝃允䅁权⽁䅁䅁允䅁䅁䅅䅁佁䅁䅷䅁硁䑁䅅杌穁䑁䅅䅁䵁䅉䅅䅁䑁䅁䅁睁䵁䅁䅁权㥂睇䅁权瑂䅁䅁允䅁䅁䅅䅁䭁䉁䍣䅁䵁䅉䅅䅁䑁䅁䅁睁䵁䅁䅁权穃䅂䅁权噁䅁䅁允䅁䅁䅅䅁䭁䡁䅁䅁䵁䅉䅅䅁䙁䅁䅁睁䵁䅁䅁权䥂兂䅁权杁䅁䅁权䕁䅁䅋权桁䅁䅁允䅁䅁䅅䅁䙁䙁㑋潈牘嘸䅤䍄䉁䅁䅁兂䅁䅁䅍䅄䅁䅁䅯材䅅䅁䅯兏䅁䅁䅯兄䅁䅁䅯杄䅁䅁䅅䅁䉁䅁䅁权偁䅁䅁䍄䉁䅁䅁兂䅁䅁䅍䅄䅁䅁䅯睒䅯䅁䅯杌䅁䅁䅯䅂䍁䅧䅯䅤䅁䅁䅅䅁䉁䅁䅁兂慄睤䙉吳坅䅑杷允䅁䅁䅕䅁䑁䅁䅷䅁䭁䙁愰䅁䭁䅁䅷䅁䭁䅁䄰䅁䭁䅁䄴䅁䉁䅁䅁允䅁䅁䅯睄䅁䅁杷允䅁䅁䅍䅁䑁䅁䅷䅁䭁䩁䍷䅁䭁䉁䅕䅁䉁䅁䅁允䅁䅁䅯兑䅣䅁杷允䅁䅁䅕䅁䑁䅁䅷䅁䭁䍁䑧䅁䭁佁䅁䅁䭁䅁䄰䅁䭁佁䅅䅁䉁䅁䅁允䅁䅁䅯睄䅁䅁杷允䅁䅁䅕䅁䑁䅁䅷䅁䭁乁奙䅁䭁䍁䅁䅁䭁䅁䅑潁䭁䍁䅅䅁䉁䅁䅁允䅁䅁䅕䭆䠵場䕰啘䵁䅉䅅䅁䑁䅁䅁睁䵁䅁䅁权㉃䅂䅁权噁䅁䅁允䅁䅁䅅䅁䭁偁䉣䅁䵁䅉䅅䅁䙁䅁䅁睁䵁䅁䅁权䩂睁䅁权㕁䅁䅁权乁䅁䅁权佁䅁䅁允䅁䅁䅅䅁䭁䅁䄸䅁䵁䅉䅅䅁䑁䅁䅁睁䵁䅁䅁权㑂䅈䅁权瑂䅁䅁允䅁䅁䅅䅁䭁䅁䈰䅁䵁䅉䅅䅁䙁䅁䅁睁䵁䅁䅁权敄兄䅁权䙂䅁䅁权乁䅁䅁权佁䅁䅁允䅁䅁䅅䅁䭁乁何䅁䵁䅉䅅䅁䑁䅁䅁睁䵁䅁䅁权療允䅁权睁䅁䅁允䅁䅁䅅䅁䭁䩁䘴䅁䵁䅉䅅䅁䙁䅁䅁睁䵁䅁䅁权䭃睁䅁权畁䅁䅁权䕁䅁䅋权桁䅁䅁允䅁䅁䅅䅁䙁偁䡈佱湎卄䅰䍄䉁䅁䅁睁䅁䅁䅍䅄䅁䅁䅯睃䅍䅁䅯允䅁䅁䅅䅁䉁䅁䅁权湁䅁䅁䍄䉁䅁䅁睁䅁䅁䅍䅄䅁䅁䅯睴䅑䅁䅯兘䅁䅁䅅䅁䉁䅁䅁权呁允䅁䍄䉁䅁䅁睁䅁䅁䅍䅚䅁䅁䅯硆䅳䅁䅯楥䅣䅁䅅䅁䉁䅁䅁兂䅁䅁䅁䐴桘䅑杷允䅁䅁䅍䅁䑁䅁䅷䅁䭁䵁䕫䅁䭁䙁䄰䅁䉁䅁䅁允䅁䅁䅯䅩䅁䅁杷允䅁䅁䅍䅁䑁䅁䅷䅁䭁䕁䉯䅁䭁䉁䅕䅁䉁䅁䅁允䅁䅁䅯杚䅅䅁杷允䅁䅁䅕䅁䑁䅁䅷䅁䭁佁䝯䅁䭁䍁䄴䅁䭁䅁䅑潁䭁䡁䅑䅁䉁䅁䅁允䅁䅁䅕㑏䥪儸坡啕䵁䅉䅅䅁䑁䅁䅁睁䵁䅁䅁权㑃䅈䅁权䉁䅁䅁允䅁䅁䅅䅁䭁䍁䅳䅁䵁䅉䅅䅁䙁䅁䅁睁䵁䅁䅁权浄杂䅁权佂䅁䅁权乁䅁䅁权佁䅁䅁允䅁䅁䅅䅁䭁䅁䄸䅁䵁䅉䅅䅁䙁䅁䅁睁䵁䅁䅁权湂䅁䅁权㕁䅁䅁权乁䅁䅁权佁䅁䅁允䅁䅁䅅䅁䭁䩁䉅䅁䵁䅉䅅䅁䙁䅁䅁睁䵁䅁䅁权楁允䅁权潂䅁䅁权乁䅁䅁权佁䅁䅁允䅁䅁䅅䅁䭁䅁䄸䅁䵁䅉䅅䅁䙁䅁䅁睁䵁䅁䅁权㑃䅂䅁权潂䅁䅁权乁䅁䅁权佁䅁䅁允䅁䅁䅅䅁䭁䅁䄸䅁䵁䅉䅅䅁䑁䅁䅁睁䵁䅁䅁权奄允䅁权⽁䅁䅁允䅁䅁䅅䅁佁䅁䅯䅁祁䑁䅙杌㑁䅁䅁䍄䉁䅁䅁睁䅁䅁䅍䅄䅁䅁䅯末䄴䅁䅯睐䅁䅁䅅䅁䉁䅁䅁杄䵁䅁䅁睍㕁䍁䄴睎㑁䅁䅁䍄䉁䅁䅁兂䅁䅁䅍䅄䅁䅁䅯六䅑䅁䅯䅉䅁䅁䅯䅂䍁䅧䅯光䅁䅁䅅䅁䉁䅁䅁兂偃癷潕佘嘹䅑杷允䅁䅁䅕䅁䑁䅁䅷䅁䭁䩁䕙䅁䭁䅁䅷䅁䭁䅁䄰䅁䭁䅁䄴䅁䉁䅁䅁允䅁䅁䅯朹䅉䅁杷允䅁䅁䅕䅁䑁䅁䅷䅁䭁䱁扙䅁䭁䕁䄴䅁䭁䅁䄰䅁䭁䅁䄴䅁䉁䅁䅁允䅁䅁䅯睄䅁䅁杷允䅁䅁䅕䅁䑁䅁䅷䅁䭁佁䅍䅁䭁䕁䄴䅁䭁䅁䄰䅁䭁䅁䄴䅁䉁䅁䅁允䅁䅁䅯睄䅁䅁杷允䅁䅁䅕䅁䑁䅁䅷䅁䭁䥁䵅䅁䭁䕁䅕䅁䭁䅁䄰䅁䭁䅁䄴䅁䉁䅁䅁允䅁䅁䅯朹䄸䅁杷允䅁䅁䅍䅁䑁䅁䅷䅁䭁䱁䄸䅁䭁䥁䅁䅁䉁䅁䅁允䅁䅁䅯䅋䅕䅁杷允䅁䅁䅕䅁䑁䅁䅷䅁䭁乁䑍䅁䭁䍁䄴䅁䭁䅁䅑潁䭁䍁䅅䅁䉁䅁䅁允䅁䅁䅕㡲䙃奰杂樸䴸䅉䅅䅁䑁䅁䅁睁䵁䅁䅁权睄允䅁权噁䅁䅁允䅁䅁䅅䅁䭁䉁䑣䅁䵁䅉䅅䅁䙁䅁䅁睁䵁䅁䅁权摄䅃䅁权杁䅁䅁权䕁䅁䅋权桁䅁䅁允䅁䅁䅅䅁䙁䱁敧敨剴䡚䅆䍄䉁䅁䅁兂䅁䅁䅍䅄䅁䅁䅯睍䅧䅁䅯䄴䅁䅁䅯兄䅁䅁䅯儴䅁䅁䅅䅁䉁䅁䅁睂䅁䅁䅁䕧浄䅑杷允䅁䅁䅍䅁䑁䅁䅷䅁䭁䙁䕣䅁䭁䝁䄰䅁䉁䅁䅁允䅁䅁䅯䅣䅁䅁杷允䅁䅁䅕䅁䑁䅁䅷䅁䭁䥁䉁䅁䭁佁䅁䅁䭁䅁䄰䅁䭁佁䅅䅁䉁䅁䅁允䅁䅁䅯睄䅁䅁杷允䅁䅁䅕䅁䑁䅁䅷䅁䭁䍁䥣䅁䭁䍁䄴䅁䭁䅁䅑潁䭁䡁䅑䅁䉁䅁䅁允䅁䅁䅕䡱睵坯敶䐯䴸䅉䅅䅁䙁䅁䅁睁䵁䅁䅁权桃䅇䅁权㕁䅁䅁权乁䅁䅁权佁䅁䅁允䅁䅁䅅䅁䭁䅁䄸䅁䵁䅉䅅䅁䑁䅁䅁睁䵁䅁䅁权橃䅁䅁权睁䅁䅁允䅁䅁䅅䅁䭁䡁䘰䅁䵁䅉䅅䅁䕁䅁䅁睁䵁䅁䅁权睂杈䅁权捁䅁䅁权摁䅁䅁允䅁䅁䅅䅁䭁䉁䱉䅁䵁䅉䅅䅁䙁䅁䅁睁䵁䅁䅁权奃兂䅁权杁䅁䅁权䕁䅁䅋权桁䅁䅁允䅁䅁䅅䅁䙁䥁牘払敧圳䄱䍄䉁䅁䅁睁䅁䅁䅍䅄䅁䅁䅯䅏䅳䅁䅯兘䅁䅁䅅䅁䉁䅁䅁权噁允䅁䍄䉁䅁䅁兂䅁䅁䅍䅄䅁䅁䅯䅮䅙䅁䅯䅄䅁䅁䅯兄䅁䅁䅯杄䅁䅁䅅䅁䉁䅁䅁权摄兂䅁䍄䉁䅁䅁兂䅁䅁䅍䅄䅁䅁䅯䅡䅙䅁䅯䅄䅁䅁䅯兄䅁䅁䅯杄䅁䅁䅅䅁䉁䅁䅁权䝁允䅁䍄䉁䅁䅁兂䅁䅁䅍䅄䅁䅁䅯刳䄴䅁䅯䅉䅁䅁䅯䅂䍁䅧䅯光䅁䅁䅅䅁䉁䅁䅁兂䭁㘱睎坐奰䅑杷允䅁䅁䅍䅁䑁䅁䅷䅁䭁䝁䑧䅁䭁䙁䄰䅁䉁䅁䅁允䅁䅁䅯儹䅁䅁杷允䅁䅁䅍䅁䑁䅁䅷䅁䭁偁扯䅁䭁䑁䅁䅁䉁䅁䅁允䅁䅁䅯睄䅁䅁杷允䅁䅁䅑䅁䑁䅁䅷䅁䭁䱁䱑䅁䭁䉁䅷䅁䭁䉁䄰䅁䉁䅁䅁允䅁䅁䅯睮䅍䅁杷允䅁䅁䅍䅁䑁䅁䅷䅁䭁䙁慑䅁䭁䉁䅕䅁䉁䅁䅁允䅁䅁䅯眹䅅䅁杷允䅁䅁䅕䅁䑁䅁䅷䅁䭁䡁䅣䅁䭁䕁䄴䅁䭁䅁䄰䅁䭁䅁䄴䅁䉁䅁䅁允䅁䅁䅯睄䅁䅁杷允䅁䅁䅕䅁䑁䅁䅷䅁䭁䅁䩳䅁䭁䕁䅕䅁䭁䅁䄰䅁䭁䅁䄴䅁䉁䅁䅁允䅁䅁䅯睄䅁䅁杷允䅁䅁䅕䅁䑁䅁䅷䅁䭁䡁奯䅁䭁䑁䅫䅁䭁䅁䄰䅁䭁䅁䄴䅁䉁䅁䅁允䅁䅁䅯睄䅁䅁杷允䅁䅁䅕䅁䑁䅁䅷䅁䭁䍁婑䅁䭁䑁䅫䅁䭁䅁䄰䅁䭁䅁䄴䅁䉁䅁䅁允䅁䅁䅯八䅅䅁杷允䅁䅁䅍䅁䑁䅁䅷䅁䭁䱁䕯䅁䭁䙁䄰䅁䉁䅁䅁允䅁䅁䅯儹䅁䅁杷允䅁䅁䅕䅁䑁䅁䅷䅁䭁䍁䝯䅁䭁䅁䅷䅁䭁䅁䄰䅁䭁䅁䄴䅁䉁䅁䅁允䅁䅁䅯朹䅉䅁杷允䅁䅁䅕䅁䑁䅁䅷䅁䭁䵁䙫䅁䭁䕁䅕䅁䭁䅁䄰䅁䭁䅁䄴䅁䉁䅁䅁允䅁䅁䅯䅙䅯䅁杷允䅁䅁䅕䅁䑁䅁䅷䅁䭁䉁䝁䅁䭁䕁䄴䅁䭁䅁䄰䅁䭁䅁䄴䅁䉁䅁䅁允䅁䅁䅯睄䅁䅁杷允䅁䅁䅕䅁䑁䅁䅷䅁䭁䵁䭣䅁䭁䕁䄴䅁䭁䅁䄰䅁䭁䅁䄴䅁䉁䅁䅁允䅁䅁䅣䅁䅁䝁㝄唵䵁䅉䅅䅁䙁䅁䅁睁䵁䅁䅁权坃允䅁权杄䅁䅁权乁䅁䅁权桄䅁䅁允䅁䅁䅅䅁䭁䅁䄸䅁䵁䅉䅅䅁䙁䅁䅁睁䵁䅁䅁权䝃䅂䅁权䵁䅁䅁权乁䅁䅁权佁䅁䅁允䅁䅁䅅䅁䭁䅁䄸䅁䵁䅉䅅䅁䙁䅁䅁睁䵁䅁䅁权千睂䅁权佂䅁䅁权乁䅁䅁权佁䅁䅁允䅁䅁䅅䅁䭁䅁䄸䅁䵁䅉䅅䅁䙁䅁䅁睁䵁䅁䅁权杂䅄䅁权䵁䅁䅁权乁䅁䅁权佁䅁䅁允䅁䅁䅅䅁䭁乁䅑䅁䵁䅉䅅䅁䙁䅁䅁睁䵁䅁䅁权奃䅈䅁权杄䅁䅁权乁䅁䅁权桄䅁䅁允䅁䅁䅅䅁䡁䅁䅁䅁䅂何䅚䍄䉁䅁䅁睁䅁䅁䅍䅄䅁䅁䅯杴䅕䅁䅯䅍䅁䅁䅅䅁䉁䅁䅁权䍃䅋䅁䍄䉁䅁䅁兂䅁䅁䅍䅄䅁䅁䅯兌䅣䅁䅯杌䅁䅁䅯䅂䍁䅧䅯光䅁䅁䅅䅁䉁䅁䅁兂啁穉癒〲偳䅑杷允䅁䅁䅕䅁䑁䅁䅷䅁䭁䙁䕙䅁䭁䕁䅕䅁䭁䅁䄰䅁䭁䅁䄴䅁䉁䅁䅁允䅁䅁䅯睄䅁䅁杷允䅁䅁䅍䅁䑁䅁䅷䅁䭁䱁敫䅁䭁䥁䅁䅁䉁䅁䅁允䅁䅁䅯楖䅍䅁杷允䅁䅁䅕䅁䑁䅁䅷䅁䭁䕁䝫䅁䭁䑁䅫䅁䭁䅁䄰䅁䭁䅁䄴䅁䉁䅁䅁允䅁䅁䅯睄䅁䅁杷允䅁䅁䅕䅁䑁䅁䅷䅁䭁䅁䕅䅁䭁䍁䄴䅁䭁䅁䅑潁䭁䡁䅑䅁䉁䅁䅁允䅁䅁䅕权捑䐱砯ぅ䵁䅉䅅䅁䙁䅁䅁睁䵁䅁䅁权⭃䅂䅁权䵁䅁䅁权乁䅁䅁权佁䅁䅁允䅁䅁䅅䅁䭁䅁䄸䅁䵁䅉䅅䅁䑁䅁䅁睁䵁䅁䅁权噄䅁䅁权摂䅁䅁允䅁䅁䅅䅁䭁乁䅙䅁䵁䅉䅅䅁䙁䅁䅁睁䵁䅁䅁权杂䅂䅁权杄䅁䅁权乁䅁䅁权桄䅁䅁允䅁䅁䅅䅁䭁䅁䄸䅁䵁䅉䅅䅁䑁䅁䅁睁䵁䅁䅁权㕄杇䅁权⽁䅁䅁允䅁䅁䅅䅁佁䅁䅷䅁㕁䑁䅁杌ぁ䑁䅕䅁䵁䅉䅅䅁䙁䅁䅁睁䵁䅁䅁权⽃䅂䅁权䵁䅁䅁权乁䅁䅁权佁䅁䅁允䅁䅁䅅䅁䭁䅁䄸䅁䵁䅉䅅䅁䑁䅁䅁睁䵁䅁䅁权歃杂䅁权⽁䅁䅁允䅁䅁䅅䅁佁䅁䅯䅁㉁䑁䅉杌穁䅁䅁䍄䉁䅁䅁睁䅁䅁䅍䅄䅁䅁䅯根䅧䅁䅯兢䅁䅁䅅䅁䉁䅁䅁权⽃睆䅁䍄䉁䅁䅁兂䅁䅁䅍䅄䅁䅁䅯䅷䅑䅁䅯䅄䅁䅁䅯兄䅁䅁䅯杄䅁䅁䅅䅁䉁䅁䅁权偁䅁䅁䍄䉁䅁䅁睁䅁䅁䅍䅄䅁䅁䅯杓䄴䅁䅯允䅁䅁䅅䅁䉁䅁䅁权䉂杁䅁䍄䉁䅁䅁兂䅁䅁䅍䅄䅁䅁䅯具䅑䅁䅯䅄䅁䅁䅯兄䅁䅁䅯杄䅁䅁䅅䅁䉁䅁䅁权偁䅁䅁䍄䉁䅁䅁睁䅁䅁䅍䅄䅁䅁䅯杮䅉䅁䅯睐䅁䅁䅅䅁䉁䅁䅁杄䵁䅁䅁免祁䍁䄴䅍穁䅁䅁䍄䉁䅁䅁兂䅁䅁䅍䅄䅁䅁䅯兯䅅䅁䅯兏䅁䅁䅯兄䅁䅁䅯杄䅁䅁䅅䅁䉁䅁䅁权偁䅁䅁䍄䉁䅁䅁兂䅁䅁䅍䅄䅁䅁䅯䉷䅳䅁䅯䅉䅁䅁䅯䅂䍁䅧䅯䅤䅁䅁䅅䅁䉁䅁䅁兂硂児塲⭯楨䅑杷允䅁䅁䅕䅁䑁䅁䅷䅁䭁䩁䡧䅁䭁䅁䅷䅁䭁䅁䄰䅁䭁䅁䄴䅁䉁䅁䅁允䅁䅁䅯睄䅁䅁杷允䅁䅁䅕䅁䑁䅁䅷䅁䭁䥁摍䅁䭁䕁䅕䅁䭁䅁䄰䅁䭁䅁䄴䅁䉁䅁䅁允䅁䅁䅯睄䅁䅁杷允䅁䅁䅍䅁䑁䅁䅷䅁䭁䩁䌸䅁䭁䑁䄸䅁䉁䅁䅁允䅁䅁䄴权䅁䑁䅣李畁䑁䅙䅁䵁䅉䅅䅁䙁䅁䅁睁䵁䅁䅁权楄杇䅁权杄䅁䅁权乁䅁䅁权桄䅁䅁允䅁䅁䅅䅁䡁䅁䅁䅁䅂畐䅚䍄䉁䅁䅁睁䅁䅁䅍䅚䅁䅁䅯桶䅧䅁䅯楥䅣䅁䅅䅁䉁䅁䅁兂䅁䅁䅁䩑橢䅑杷允䅁䅁䅑䅁䑁䅁䅷䅁䭁䥁䌸䅁䭁䉁䅷䅁䭁䉁䄰䅁䉁䅁䅁允䅁䅁䅯䅖䅁䅁杷允䅁䅁䅍䅁䑁䅁䅷䅁䭁䉁䝉䅁䭁䑁䄸䅁䉁䅁䅁允䅁䅁䄴䅄䅁䑁䅉李畁䑁䅧䅎䅁䅁杷允䅁䅁䅕䅁䑁䅁䅷䅁䭁䝁䕷䅁䭁䍁䄴䅁䭁䅁䅑潁䭁䍁䅅䅁䉁䅁䅁允䅁䅁䅕扅䉁礵杒歆䵁䅉䅅䅁䕁䅁䅁睁䵁䅁䅁权牁杂䅁权捁䅁䅁权摁䅁䅁允䅁䅁䅅䅁䭁䑁䄰䅁䵁䅉䅅䅁䙁䅁䅁睁䵁䅁䅁权剄允䅁权畁䅁䅁权䕁䅁䅋权あ䅁䅁允䅁䅁䅅䅁䙁䱁䕯祑潸儷䅊䍄䉁䅁䅁兂䅁䅁䅍䅄䅁䅁䅯杶䅁䅁䅯杌䅁䅁䅯䅂䍁䅧䅯䅤䅁䅁䅅䅁䉁䅁䅁兂煃䴹畄低䍷䅑杷允䅁䅁䅍䅁䑁䅁䅷䅁䭁䅁䍙䅁䭁䑁䅁䅁䉁䅁䅁允䅁䅁䅯䅩䄸䅁杷允䅁䅁䅍䅁䑁䅁䅷䅁䭁䩁䵑䅁䭁䑁䅁䅁䉁䅁䅁允䅁䅁䅯睉䅣䅁杷允䅁䅁䅍䅁䑁䅁䅷䅁䭁䵁奉䅁䭁䑁䅁䅁䉁䅁䅁允䅁䅁䅯剡䄰䅁杷允䅁䅁䅍䅁䑁䅁䅷䅁䭁䥁䄸䅁䭁䉁䅕䅁䉁䅁䅁允䅁䅁䅯兒䅯䅁杷允䅁䅁䅍䅁䑁䅁䅷䅁䭁䱁奅䅁䭁䙁䄰䅁䉁䅁䅁允䅁䅁䅯儹䅁䅁杷允䅁䅁䅍䅁䑁䅁䅷䅁䭁䭁䍁䅁䭁䑁䄸䅁䉁䅁䅁允䅁䅁䄴䅄䅁䑁䅙免畁䑁䅧䅎䅁䅁杷允䅁䅁䅍䅁䑁䅁䅷䅁䭁䕁䩫䅁䭁䑁䄸䅁䉁䅁䅁允䅁䅁䄴䅄䅁䑁䅉免畁䑁䅁兎䅁䅁杷允䅁䅁䅍䅁䑁䅁䅷䅁䭁䅁䬴䅁䭁䉁䅕䅁䉁䅁䅁允䅁䅁䅯䅇䅍䅁杷允䅁䅁䅕䅁䑁䅁䅷䅁䭁䵁䕍䅁䭁䕁䄴䅁䭁䅁䄰䅁䭁䅁䄴䅁䉁䅁䅁允䅁䅁䅯睄䅁䅁杷允䅁䅁䅍䅁䑁䅁䅷䅁䭁䙁䌰䅁䭁䙁䄰䅁䉁䅁䅁允䅁䅁䅯兆䅅䅁杷允䅁䅁䅕䅁䑁䅁䅷䅁䭁䑁䴸䅁䭁䕁䅕䅁䭁䅁䄰䅁䭁䅁䄴䅁䉁䅁䅁允䅁䅁䅯睄䅁䅁杷允䅁䅁䅍䅁䑁䅁䅷䅁䭁䵁摣䅁䭁䙁䄰䅁䉁䅁䅁允䅁䅁䅯兆䅅䅁杷允䅁䅁䅕䅁䑁䅁䅷䅁䭁乁䍑䅁䭁䍁䄴䅁䭁䅁䅑潁䭁䡁䅑䅁䉁䅁䅁允䅁䅁䅕呉䵸噅捦啄䵁䅉䅅䅁䙁䅁䅁睁䵁䅁䅁权兂䅂䅁权杁䅁䅁权䕁䅁䅋权あ䅁䅁允䅁䅁䅅䅁䙁䕁桪桥畓ㅊ䅤䍄䉁䅁䅁睁䅁䅁䅍䅄䅁䅁䅯典䅑䅁䅯䅧䅁䅁䅅䅁䉁䅁䅁权䝄䅂䅁䍄䉁䅁䅁兂䅁䅁䅍䅄䅁䅁䅯睙䅕䅁䅯䅉䅁䅁䅯䅂䍁䅧䅯光䅁䅁䅅䅁䉁䅁䅁兂㑃潈牘啕求䅑杷允䅁䅁䅍䅁䑁䅁䅷䅁䭁䅁䩕䅁䭁䑁䄸䅁䉁䅁䅁允䅁䅁䄴权䅁䑁䅣杌ぁ䑁䅙䅁䵁䅉䅅䅁䙁䅁䅁睁䵁䅁䅁权䡃杂䅁权佂䅁䅁权乁䅁䅁权佁䅁䅁允䅁䅁䅅䅁䭁䅁䄸䅁䵁䅉䅅䅁䙁䅁䅁睁䵁䅁䅁权浄睆䅁权杄䅁䅁权乁䅁䅁权桄䅁䅁允䅁䅁䅅䅁䡁䅁䅁䅁杂体䅚䍄䉁䅁䅁兂䅁䅁䅍䅄䅁䅁䅯䅚䅁䅁䅯䅉䅁䅁䅯䅂䍁䅧䅯光䅁䅁䅅䅁䉁䅁䅁兂䑄匹捨㕪塊䅑杷允䅁䅁䅕䅁䑁䅁䅷䅁䭁䙁䭣䅁䭁䍁䄴䅁䭁䅁䅑潁䭁䡁䅑䅁䉁䅁䅁允䅁䅁䅕䡩婉ㅬ乊歃䵁䅉䅅䅁䑁䅁䅁睁䵁䅁䅁权婄杁䅁权䅃䅁䅁允䅁䅁䅅䅁䭁乁偧䅁䵁䅉䅅䅁䙁䅁䅁睁䵁䅁䅁权煂睇䅁权杁䅁䅁权䕁䅁䅋权あ䅁䅁允䅁䅁䅅䅁䙁䡁啳歲桦汋䅰䍄䉁䅁䅁兂䅁䅁䅍䅄䅁䅁䅯兩䅙䅁䅯䅉䅁䅁䅯䅂䍁䅧䅯䅤䅁䅁䅅䅁䉁䅁䅁兂啁歲桦步塒䅑杷允䅁䅁䅍䅁䑁䅁䅷䅁䭁䵁䕣䅁䭁䑁䅁䅁䉁䅁䅁允䅁䅁䅯䅹䅑䅁杷允䅁䅁䅍䅁䑁䅁䅷䅁䭁䅁䥉䅁䭁䥁䅁䅁䉁䅁䅁允䅁䅁䅯硵䅑䅁杷允䅁䅁䅍䅁䑁䅁䅷䅁䭁偁扳䅁䭁䑁䅁䅁䉁䅁䅁允䅁䅁䅯䍗䅫䅁杷允䅁䅁䅕䅁䑁䅁䅷䅁䭁䩁䡳䅁䭁䑁䅫䅁䭁䅁䄰䅁䭁䅁䄴䅁䉁䅁䅁允䅁䅁䅯睄䅁䅁杷允䅁䅁䅑䅁䑁䅁䅷䅁䭁䑁䙉䅁䭁䉁䅷䅁䭁䉁䄰䅁䉁䅁䅁允䅁䅁䅯䅖䅁䅁杷允䅁䅁䅕䅁䑁䅁䅷䅁䭁䡁䐴䅁䭁䝁䅧䅁䭁䅁䄰䅁䭁䅁䄴䅁䉁䅁䅁允䅁䅁䅯睄䅁䅁杷允䅁䅁䅕䅁䑁䅁䅷䅁䭁䱁䄰䅁䭁佁䅁䅁䭁䅁䄰䅁䭁佁䅅䅁䉁䅁䅁允䅁䅁䅯睄䅁䅁杷允䅁䅁䅕䅁䑁䅁䅷䅁䭁䍁䈰䅁䭁䍁䅁䅁䭁䅁䅑潁䭁䡁䅑䅁䉁䅁䅁允䅁䅁䅕䭆䠵場㡯䕙䵁䅉䅅䅁䑁䅁䅁睁䵁䅁䅁权睃允䅁权瑂䅁䅁允䅁䅁䅅䅁䭁䝁䉍䅁䵁䅉䅅䅁䑁䅁䅁睁䵁䅁䅁权㍄兂䅁权⽁䅁䅁允䅁䅁䅅䅁佁䅁䅷䅁祁䑁䅁杌㑁䑁䅑䅁䵁䅉䅅䅁䑁䅁䅁睁䵁䅁䅁权奁䅃䅁权噁䅁䅁允䅁䅁䅅䅁䭁䕁䡅䅁䵁䅉䅅䅁䑁䅁䅁睁䵁䅁䅁权婃䅈䅁权摂䅁䅁允䅁䅁䅅䅁䭁䥁䅧䅁䵁䅉䅅䅁䑁䅁䅁睁䵁䅁䅁权あ元䅁权摂䅁䅁允䅁䅁䅅䅁䭁䉁䉍䅁䵁䅉䅅䅁䕁䅁䅁睁䵁䅁䅁权㕃兂䅁权捁䅁䅁权摁䅁䅁允䅁䅁䅅䅁䭁䑁䌸䅁䵁䅉䅅䅁䙁䅁䅁睁䵁䅁䅁权時允䅁权佂䅁䅁权乁䅁䅁权佁䅁䅁允䅁䅁䅅䅁䭁䅁䄸䅁䵁䅉䅅䅁䑁䅁䅁睁䵁䅁䅁权獄䅃䅁权睁䅁䅁允䅁䅁䅅䅁䭁䅁啣䅁䵁䅉䅅䅁䙁䅁䅁睁䵁䅁䅁权奂杈䅁权䙂䅁䅁权乁䅁䅁权佁䅁䅁允䅁䅁䅅䅁䭁䩁橫䅁䵁䅉䅅䅁䙁䅁䅁睁䵁䅁䅁权敂睂䅁权畁䅁䅁权䕁䅁䅋权桁䅁䅁允䅁䅁䅅䅁䙁䩁あ歚䩓啋䅖䍄䉁䅁䅁睁䅁䅁䅍䅄䅁䅁䅯剱䅯䅁䅯允䅁䅁䅅䅁䉁䅁䅁权湁䅁䅁䍄䉁䅁䅁兂䅁䅁䅍䅄䅁䅁䅯兄䅑䅁䅯䅉䅁䅁䅯䅂䍁䅧䅯䅤䅁䅁䅅䅁䉁䅁䅁兂畃⭒㙆䑆楚䅑杷允䅁䅁䅕䅁䑁䅁䅷䅁䭁䥁才䅁䭁䍁䅁䅁䭁䅁䅑潁䭁䡁䅑䅁䉁䅁䅁允䅁䅁䅕呣䬰㘱潎啙䵁䅉䅅䅁䑁䅁䅁睁䵁䅁䅁权佄䅂䅁权⽁䅁䅁允䅁䅁䅅䅁佁䅁䅯䅁㕁䍁䄴李㉁䅁䅁䍄䉁䅁䅁兂䅁䅁䅍䅄䅁䅁䅯公䅕䅁䅯杌䅁䅁䅯䅂䍁䅧䅯光䅁䅁䅅䅁䉁䅁䅁兂塃祎嘯ㅤ䕁䅑杷允䅁䅁䅕䅁䑁䅁䅷䅁䭁䅁奙䅁䭁䍁䅁䅁䭁䅁䅑潁䭁䡁䅑䅁䉁䅁䅁允䅁䅁䅕䡰㥁瑃扣す䵁䅉䅅䅁䙁䅁䅁睁䵁䅁䅁权啂权䅁权畁䅁䅁权䕁䅁䅋权あ䅁䅁允䅁䅁䅅䅁䙁䉁书㝁砳䍨䅆䍄䉁䅁䅁睁䅁䅁䅍䅄䅁䅁䅯杸䅅䅁䅯兘䅁䅁䅅䅁䉁䅁䅁权牁䅁䅁䍄䉁䅁䅁睁䅁䅁䅍䅄䅁䅁䅯眫䅉䅁䅯䅍䅁䅁䅅䅁䉁䅁䅁权祄睊䅁䍄䉁䅁䅁睁䅁䅁䅍䅄䅁䅁䅯兯䅕䅁䅯䅧䅁䅁䅅䅁䉁䅁䅁权䵂䅃䅁䍄䉁䅁䅁睁䅁䅁䅍䅄䅁䅁䅯䅗䅑䅁䅯睐䅁䅁䅅䅁䉁䅁䅁杄䵁䅁䅁免睁䍁䄴免㑁䅁䅁䍄䉁䅁䅁睁䅁䅁䅍䅄䅁䅁䅯全䅉䅁䅯兘䅁䅁䅅䅁䉁䅁䅁权䭃䅁䅁䍄䉁䅁䅁兂䅁䅁䅍䅄䅁䅁䅯术䅑䅁䅯䅄䅁䅁䅯兄䅁䅁䅯杄䅁䅁䅅䅁䉁䅁䅁权偁䅁䅁䍄䉁䅁䅁睁䅁䅁䅍䅄䅁䅁䅯䅌䅁䅁䅯睐䅁䅁䅅䅁䉁䅁䅁杄䵁䅁䅁兎硁䍁䄴䅍㍁䅁䅁䍄䉁䅁䅁睁䅁䅁䅍䅚䅁䅁䅯䅡䅧䅁䅯楥䅣䅁䅅䅁䉁䅁䅁兂䅁䅁䅁䱑汲䅑杷允䅁䅁䅍䅁䑁䝁䅑䅁䭁䕁䴴䅁䭁䡁湯䅁䉁䅁䅁允䅁䅁䅕䅁䅁佁㥁唵䵁䅉䅅䅁䑁䅁䅁睁歂䅁䅁权㡄杁䅁权㙂睊䅁允䅁䅁䅅䅁䙁䅁䅁䅁杁数䅖䍄䉁䅁䅁兂䅁䅁䅍䅄䅁䅁䅯杢䅉䅁䅯䅉䅁䅁䅯䅂䍁䅧䅯光䅁䅁䅅䅁䉁䅁䅁兂乄䵺䵺䅺奸䅑杷允䅁䅁䅕䅁䑁䅁䅷䅁䭁䑁䵣䅁䭁䅁䅷䅁䭁䅁䄰䅁䭁䅁䄴䅁䉁䅁䅁允䅁䅁䅯睄䅁䅁杷允䅁䅁䅍䅁䑁䅁䅷䅁䭁䍁䙁䅁䭁䉁䅕䅁䉁䅁䅁允䅁䅁䅯䅣䅁䅁杷允䅁䅁䅍䅁䑁䅁䅷䅁䭁䱁晙䅁䭁䥁䅁䅁䉁䅁䅁允䅁䅁䅯协䅕䅁杷允䅁䅁䅕䅁䑁䅁䅷䅁䭁䉁䬴䅁䭁䅁䅷䅁䭁䅁䄰䅁䭁䅁䄴䅁䉁䅁䅁允䅁䅁䅯睄䅁䅁杷允䅁䅁䅍䅁䑁䅁䅷䅁䭁䍁奕䅁䭁䝁䄰䅁䉁䅁䅁允䅁䅁䅯眱䅕䅁杷允䅁䅁䅕䅁䑁䅁䅷䅁䭁䍁䍕䅁䭁䝁䅧䅁䭁䅁䄰䅁䭁䅁䄴䅁䉁䅁䅁允䅁䅁䅯睄䅁䅁杷允䅁䅁䅕䅁䑁䅁䅷䅁䭁䥁䭧䅁䭁䝁䅧䅁䭁䅁䄰䅁䭁䅁䄴䅁䉁䅁䅁允䅁䅁䅣䅁䅁䭁偂欵䵁䅉䅅䅁䑁䅁䅁睁䵁䅁䅁权呂杂䅁权䉁䅁䅁允䅁䅁䅅䅁䭁䅁䍍䅁䵁䅉䅅䅁䑁䅁䅁睁䵁䅁䅁权睁元䅁权䉁䅁䅁允䅁䅁䅅䅁䭁䕁䍅䅁䵁䅉䅅䅁䑁䅁䅁睁䵁䅁䅁权睁允䅁权⽁䅁䅁允䅁䅁䅅䅁佁䅁䅷䅁㍁䑁䅫杌㑁䑁䅣䅁䵁䅉䅅䅁䙁䅁䅁睁䵁䅁䅁权桄杁䅁权䙂䅁䅁权乁䅁䅁权佁䅁䅁允䅁䅁䅅䅁䭁䅁䄸䅁䵁䅉䅅䅁䙁䅁䅁睁䵁䅁䅁权敃䅁䅁权畁䅁䅁权䕁䅁䅋权あ䅁䅁允䅁䅁䅅䅁䙁佁灩眵㉣摂⽷䍄䉁䅁䅁兂䅁䅁䅍䅄䅁䅁䅯眰䅑䅁䅯杔䅁䅁䅯兄䅁䅁䅯杄䅁䅁䅅䅁䉁䅁䅁权偁䅁䅁䍄䉁䅁䅁兂䅁䅁䅍䅄䅁䅁䅯硡䅫䅁䅯杌䅁䅁䅯䅂䍁䅧䅯光䅁䅁䅅䅁䉁䅁䅁兂䕃樱爲捥䄴䅑杷允䅁䅁䅕䅁䑁䅁䅷䅁䭁䡁䔴䅁䭁䕁䄴䅁䭁䅁䄰䅁䭁䅁䄴䅁䉁䅁䅁允䅁䅁䅯睄䅁䅁杷允䅁䅁䅕䅁䑁䅁䅷䅁䭁䝁䙳䅁䭁佁䅁䅁䭁䅁䄰䅁䭁佁䅅䅁䉁䅁䅁允䅁䅁䅣䅁䅁䵁乂欵䵁䅉䅅䅁䑁䅁䅁睁䵁䅁䅁权桁睁䅁权䉁䅁䅁允䅁䅁䅅䅁䭁䝁䅕䅁䵁䅉䅅䅁䑁䅁䅁睁䵁䅁䅁权硁杈䅁权摂䅁䅁允䅁䅁䅅䅁䭁䉁䉍䅁䵁䅉䅅䅁䭁䅁䅁睁療䅁䅁权灂䅁䅁权煂䅁䅁兂䅁䅁䅁䅁睄睐䅕䅁䅁䅁䅂ひ䭁䅁䅑潁䭁䅁䅑潁䭁䅁䅑潁䭁䅁䅑潁䭁䝁䅳䅁䉁䅁䅁允䅁䅁䅁杁䅁䅁䅁䍄䉁䅁䅁睁䅁䅁䅍䅄䅁䅁䅯䄱䅑䅁䅯兘䅁䅁䅅䅁䉁䅁䅁权ㅄ䅁䅁䍄䉁䅁䅁兂䅁䅁䅍䅄䅁䅁䅯睕䅙䅁䅯䅡䅁䅁䅯兄䅁䅁䅯杄䅁䅁䅅䅁䉁䅁䅁权偁䅁䅁䍄䉁䅁䅁兂䅁䅁䅍䅄䅁䅁䅯桃䅳䅁䅯䅄䅁䅁䅯兄䅁䅁䅯杄䅁䅁䅅䅁䉁䅁䅁权䉂杂䅁䍄䉁䅁䅁睁䅁䅁䅍䅄䅁䅁䅯睰䅁䅁䅯兢䅁䅁䅅䅁䉁䅁䅁权婄䅂䅁䍄䉁䅁䅁兂䅁䅁䅍䅄䅁䅁䅯睎䅁䅁䅯兒䅁䅁䅯兄䅁䅁䅯杄䅁䅁䅅䅁䉁䅁䅁权偁䅁䅁䍄䉁䅁䅁兂䅁䅁䅍䅄䅁䅁䅯䈶䅫䅁䅯杌䅁䅁䅯䅂䍁䅧䅯光䅁䅁䅅䅁䉁䅁䅁兂牂昳敎煍䡫䅑杷允䅁䅁䅍䅁䑁䅁䅷䅁䭁偁塧䅁䭁䙁䄰䅁䉁䅁䅁允䅁䅁䅯杩䅁䅁杷允䅁䅁䅕䅁䑁䅁䅷䅁䭁䥁䤸䅁䭁䍁䅁䅁䭁䅁䅑潁䭁䍁䅅䅁䉁䅁䅁允䅁䅁䅕䘷㑇潈䱕䕖䵁䅉䅅䅁䑁䅁䅁睁䵁䅁䅁权䕂先䅁权噁䅁䅁允䅁䅁䅅䅁䭁䉁䑣䅁䵁䅉䅅䅁䙁䅁䅁睁䵁䅁䅁权㝁元䅁权杁䅁䅁权䕁䅁䅋权あ䅁䅁允䅁䅁䅅䅁䙁䅁塲㍯㥁汇䅤䍄䉁䅁䅁兂䅁䅁䅍䅄䅁䅁䅯公䅳䅁䅯䄴䅁䅁䅯兄䅁䅁䅯儴䅁䅁䅅䅁䉁䅁䅁权偁䅁䅁䍄䉁䅁䅁睁䅁䅁䅍䅄䅁䅁䅯䅯䅅䅁䅯兆䅁䅁䅅䅁䉁䅁䅁权乁允䅁䍄䉁䅁䅁睁䅁䅁䅍䅄䅁䅁䅯兌䅉䅁䅯允䅁䅁䅅䅁䉁䅁䅁权䝃䅁䅁䍄䉁䅁䅁睁䅁䅁䅍䅚䅁䅁䅯眳䅉䅁䅯楥䅣䅁䅅䅁䉁䅁䅁兂䅁䅁䅁䩑氷䅑杷允䅁䅁䅕䅁䑁䅁䅷䅁䭁䍁䕍䅁䭁䍁䅁䅁䭁䅁䅑潁䭁䍁䅅䅁䉁䅁䅁允䅁䅁䅕㑈牘払番啖䵁䅉䅅䅁䙁䅁䅁睁䵁䅁䅁权祄权䅁权䵁䅁䅁权乁䅁䅁权佁䅁䅁允䅁䅁䅅䅁䭁佁䅷䅁䵁䅉䅅䅁䑁䅁䅁睁䵁䅁䅁权偄䅂䅁权摂䅁䅁允䅁䅁䅅䅁䭁䥁䅯䅁䵁䅉䅅䅁䙁䅁䅁睁䵁䅁䅁权剁允䅁权䵁䅁䅁权乁䅁䅁权佁䅁䅁允䅁䅁䅅䅁䭁偁䍙䅁䵁䅉䅅䅁䙁䅁䅁睁䵁䅁䅁权慄䅂䅁权䵁䅁䅁权乁䅁䅁权佁䅁䅁允䅁䅁䅅䅁䭁䅁䄸䅁䵁䅉䅅䅁䑁䅁䅁睁䵁䅁䅁权⭃杁䅁权䅃䅁䅁允䅁䅁䅅䅁䭁乁䕷䅁䵁䅉䅅䅁䑁䅁䅁睁䵁䅁䅁权䍂䅂䅁权睁䅁䅁允䅁䅁䅅䅁䭁䱁偧䅁䵁䅉䅅䅁䑁䅁䅁睁䵁䅁䅁权歂杁䅁权睁䅁䅁允䅁䅁䅅䅁䭁乁䉕䅁䵁䅉䅅䅁䑁䅁䅁睁䵁䅁䅁权㡁䅃䅁权睁䅁䅁允䅁䅁䅅䅁䭁䑁䤰䅁䵁䅉䅅䅁䑁䅁䅁睁䵁䅁䅁权䥁䅂䅁权瑂䅁䅁允䅁䅁䅅䅁䭁䡁䅁䅁䵁䅉䅅䅁䑁䅁䅁睁䵁䅁䅁权敄䅂䅁权⽁䅁䅁允䅁䅁䅅䅁佁䅁䅷䅁㕁䑁䅧杌㕁䑁䅣䅁䵁䅉䅅䅁䙁䅁䅁睁䵁䅁䅁权摃䅁䅁权畁䅁䅁权䕁䅁䅋权桁䅁䅁允䅁䅁䅅䅁䙁䭁扶㉍硷䕥䅨䍄䉁䅁䅁兂䅁䅁䅍䅄䅁䅁䅯䈸䄸䅁䅯杌䅁䅁䅯䅂䍁䅧䅯䅤䅁䅁䅅䅁䉁䅁䅁兂䱄䅇煢㌶祉䅑杷允䅁䅁䅕䅁䑁䅁䅷䅁䭁䥁䅷䅁䭁䍁䅁䅁䭁䅁䅑潁䭁䡁䅑䅁䉁䅁䅁允䅁䅁䅕灭婭婭桭歩䵁䅉䅅䅁䙁䅁䅁睁䵁䅁䅁权呁杂䅁权㕁䅁䅁权乁䅁䅁权佁䅁䅁允䅁䅁䅅䅁䭁䅁䄸䅁䵁䅉䅅䅁䙁䅁䅁睁䵁䅁䅁权湂杁䅁权杄䅁䅁权乁䅁䅁权桄䅁䅁允䅁䅁䅅䅁䭁䅁䄸䅁䵁䅉䅅䅁䙁䅁䅁睁䵁䅁䅁权慂杈䅁权潂䅁䅁权乁䅁䅁权佁䅁䅁允䅁䅁䅅䅁䡁䅁䅁䅁䅁敁䅚䍄䉁䅁䅁兂䅁䅁䅍䅄䅁䅁䅯杹䅍䅁䅯杌䅁䅁䅯䅂䍁䅧䅯䅤䅁䅁䅅䅁䉁䅁䅁兂慄㙘卍海汷䅑杷允䅁䅁䅍䅁䑁䅁䅷䅁䭁䭁䅣䅁䭁䑁䅁䅁䉁䅁䅁允䅁䅁䅯眳䅑䅁杷允䅁䅁䅕䅁䑁䅁䅷䅁䭁䍁摧䅁䭁䝁䅧䅁䭁䅁䄰䅁䭁䅁䄴䅁䉁䅁䅁允䅁䅁䅣䅁䅁䝁灁欵䵁䅉䅅䅁䑁䅁䅁睁䵁䅁䅁权慂䅈䅁权䅃䅁䅁允䅁䅁䅅䅁䭁乁捁䅁䵁䅉䅅䅁䙁䅁䅁睁䵁䅁䅁权坄睁䅁权潂䅁䅁权乁䅁䅁权佁䅁䅁允䅁䅁䅅䅁䭁䅁䄸䅁䵁䅉䅅䅁䑁䅁䅁睁歂䅁䅁权㑁权䅁权㙂睊䅁允䅁䅁䅅䅁䙁䅁䅁䅁杁畯䅖䍄䉁䅁䅁兂䅁䅁䅍䅄䅁䅁䅯杮䅉䅁䅯杌䅁䅁䅯䅂䍁䅧䅯光䅁䅁䅅䅁䉁䅁䅁兂㑂呮穎嘶剉䅑杷允䅁䅁䅍䅁䑁䅁䅷䅁䭁䭁䅙䅁䭁䑁䄸䅁䉁䅁䅁允䅁䅁䄴杄䅁䑁䅅免睁䍁䄴䅏ぁ䅁䅁䍄䉁䅁䅁睁䅁䅁䅍䅄䅁䅁䅯䄴䅑䅁䅯允䅁䅁䅅䅁䉁䅁䅁权塄杁䅁䍄䉁䅁䅁睁䅁䅁䅍䅄䅁䅁䅯䄲䅅䅁䅯䅧䅁䅁䅅䅁䉁䅁䅁权䱃兂䅁䍄䉁䅁䅁睁䅁䅁䅍䅄䅁䅁䅯桤䅯䅁䅯兢䅁䅁䅅䅁䉁䅁䅁权橂䅁䅁䍄䉁䅁䅁䅂䅁䅁䅍䅄䅁䅁䅯杊䅑䅁䅯䅈䅁䅁䅯先䅁䅁䅅䅁䉁䅁䅁权畁杂䅁䍄䉁䅁䅁兂䅁䅁䅍䅄䅁䅁䅯杊䅅䅁䅯杌䅁䅁䅯䅂䍁䅧䅯光䅁䅁䅅䅁䉁䅁䅁兂塃䠷汙あ汆䅑杷允䅁䅁䅕䅁䑁䅁䅷䅁䭁佁䕅䅁䭁䅁䅷䅁䭁䅁䄰䅁䭁䅁䄴䅁䉁䅁䅁允䅁䅁䅯睄䅁䅁杷允䅁䅁䅕䅁䑁䅁䅷䅁䭁佁奍䅁䭁䕁䅕䅁䭁䅁䄰䅁䭁䅁䄴䅁䉁䅁䅁允䅁䅁䅯卹䅁䅁杷允䅁䅁䅕䅁䑁䅁䅷䅁䭁䉁敳䅁䭁䑁䅫䅁䭁䅁䄰䅁䭁䅁䄴䅁䉁䅁䅁允䅁䅁䅯兕䅅䅁杷允䅁䅁䅕䅁䑁䅁䅷䅁䭁䝁䅷䅁䭁佁䅁䅁䭁䅁䄰䅁䭁佁䅅䅁䉁䅁䅁允䅁䅁䅯睄䅁䅁杷允䅁䅁䅕䅁䑁䅁䅷䅁䭁䙁䑫䅁䭁䅁䅷䅁䭁䅁䄰䅁䭁䅁䄴䅁䉁䅁䅁允䅁䅁䅯睄䅁䅁杷允䅁䅁䅕䅁䑁䅁䅷䅁䭁䑁䨴䅁䭁佁䅁䅁䭁䅁䄰䅁䭁佁䅅䅁䉁䅁䅁允䅁䅁䅣䅁䅁䝁䥂欵䵁䅉䅅䅁䙁䅁䅁睁䵁䅁䅁权楄䅂䅁权䵁䅁䅁权乁䅁䅁权佁䅁䅁允䅁䅁䅅䅁䭁䅁䄸䅁䵁䅉䅅䅁䙁䅁䅁睁䵁䅁䅁权㙃元䅁权䵁䅁䅁权乁䅁䅁权佁䅁䅁允䅁䅁䅅䅁䭁䅁䄸䅁䵁䅉䅅䅁䑁䅁䅁睁䵁䅁䅁权牃杁䅁权瑂䅁䅁允䅁䅁䅅䅁䭁䅁䕳䅁䵁䅉䅅䅁䑁䅁䅁睁䵁䅁䅁权睁䅂䅁权⽁䅁䅁允䅁䅁䅅䅁佁䅁䅷䅁ㅁ䑁䅣杌祁䑁䅅䅁䵁䅉䅅䅁䑁䅁䅁睁歂䅁䅁权捂䅈䅁权㙂睊䅁允䅁䅁䅅䅁䙁䅁䅁䅁䅂摮䅨䍄䉁䅁䅁䅂䅁䅁䅍䅄䅁䅁䅯䅨䅕䅁䅯䅈䅁䅁䅯先䅁䅁䅅䅁䉁䅁䅁权㙁䅂䅁䍄䉁䅁䅁兂䅁䅁䅍䅄䅁䅁䅯䄵䅑䅁䅯杔䅁䅁䅯兄䅁䅁䅯杄䅁䅁䅅䅁䉁䅁䅁权偁䅁䅁䍄䉁䅁䅁兂䅁䅁䅍䅄䅁䅁䅯睮䅧䅁䅯䅄䅁䅁䅯兄䅁䅁䅯杄䅁䅁䅅䅁䉁䅁䅁权偁䅁䅁䍄䉁䅁䅁兂䅁䅁䅍䅄䅁䅁䅯兔䅅䅁䅯杌䅁䅁䅯䅂䍁䅧䅯䅤䅁䅁䅅䅁䉁䅁䅁兂权楡㍈㑧歙䅑杷允䅁䅁䅍䅁䑁䅁䅷䅁䭁䕁䍙䅁䭁䝁䄰䅁䉁䅁䅁允䅁䅁䅯杸䅯䅁杷允䅁䅁䅍䅁䑁䅁䅷䅁䭁䅁婉䅁䭁䝁䄰䅁䉁䅁䅁允䅁䅁䅯䄯䅣䅁杷允䅁䅁䅕䅁䑁䅁䅷䅁䭁䉁䝍䅁䭁䍁䅁䅁䭁䅁䅑潁䭁䍁䅅䅁䉁䅁䅁允䅁䅁䅕䉵䘶ㄶ㑇歖䵁䅉䅅䅁䑁䅁䅁睁䵁䅁䅁权牄杂䅁权睁䅁䅁允䅁䅁䅅䅁䭁䙁坅䅁䵁䅉䅅䅁䙁䅁䅁睁䵁䅁䅁权呂杂䅁权畁䅁䅁权䕁䅁䅋权桁䅁䅁允䅁䅁䅅䅁䙁䱁㑚灐穫䅸䅖䍄䉁䅁䅁睁䅁䅁䅍䅄䅁䅁䅯兇䅙䅁䅯兘䅁䅁䅅䅁䉁䅁䅁权䭃䅁䅁䍄䉁䅁䅁睁䅁䅁䅍䅄䅁䅁䅯砹䅯䅁䅯兘䅁䅁䅅䅁䉁䅁䅁权䥃䅁䅁䍄䉁䅁䅁兂䅁䅁䅍䅄䅁䅁䅯栶䅣䅁䅯䅡䅁䅁䅯兄䅁䅁䅯杄䅁䅁䅅䅁䉁䅁䅁睂䅁䅁䅁䍙浈䅑杷允䅁䅁䅕䅁䑁䅁䅷䅁䭁䝁䙑䅁䭁䍁䅁䅁䭁䅁䅑潁䭁䍁䅅䅁䉁䅁䅁允䅁䅁䅕体㙆䭆䐴啤䵁䅉䅅䅁䑁䅁䅁睁䵁䅁䅁权䱁杁䅁权䉁䅁䅁允䅁䅁䅅䅁䭁佁䍁䅁䵁䅉䅅䅁䑁䅁䅁睁䵁䅁䅁权汄䅂䅁权瑂䅁䅁允䅁䅁䅅䅁䭁䉁䕯䅁䵁䅉䅅䅁䑁䅁䅁睁䵁䅁䅁权䑂䅄䅁权䅃䅁䅁允䅁䅁䅅䅁䭁乁丸䅁䵁䅉䅅䅁䑁䅁䅁睁歂䅁䅁权獁元䅁权㙂睊䅁允䅁䅁䅅䅁䙁䅁䅁䅁䅂佘䅒䍄䉁䅁䅁兂䅁䅁䅍䅄䅁䅁䅯䅡䅯䅁䅯䅄䅁䅁䅯兄䅁䅁䅯杄䅁䅁䅅䅁䉁䅁䅁权䝁允䅁䍄䉁䅁䅁睁䅁䅁䅍䅄䅁䅁䅯杷䅁䅁䅯兢䅁䅁䅅䅁䉁䅁䅁权慁䅂䅁䍄䉁䅁䅁兂䅁䅁䅍䅄䅁䅁䅯桢䅧䅁䅯䄴䅁䅁䅯兄䅁䅁䅯儴䅁䅁䅅䅁䉁䅁䅁睂䅁䅁䅁䍙浺䅑杷允䅁䅁䅍䅁䑁䅁䅷䅁䭁偁䐴䅁䭁䙁䄰䅁䉁䅁䅁允䅁䅁䅯䅩䅁䅁杷允䅁䅁䅍䅁䑁䅁䅷䅁䭁䍁䥁䅁䭁䑁䅁䅁䉁䅁䅁允䅁䅁䅯楩䅣䅁杷允䅁䅁䅕䅁䑁䅁䅷䅁䭁乁婍䅁䭁䝁䅧䅁䭁䅁䄰䅁䭁䅁䄴䅁䉁䅁䅁允䅁䅁䅯睄䅁䅁杷允䅁䅁䅍䅁䑁䅁䅷䅁䭁䵁䅑䅁䭁䝁䄰䅁䉁䅁䅁允䅁䅁䅯儶䅑䅁杷允䅁䅁䅕䅁䑁䅁䅷䅁䭁䍁䅉䅁䭁䍁䅁䅁䭁䅁䅑潁䭁䡁䅑䅁䉁䅁䅁允䅁䅁䅕䡰㥁瑃穥し䵁䅉䅅䅁䙁䅁䅁睁䵁䅁䅁权獃睁䅁权潂䅁䅁权乁䅁䅁权佁䅁䅁允䅁䅁䅅䅁䭁䅁䄸䅁䵁䅉䅅䅁䙁䅁䅁睁䵁䅁䅁权塁元䅁权潂䅁䅁权乁䅁䅁权佁䅁䅁允䅁䅁䅅䅁䭁䅁䄸䅁䵁䅉䅅䅁䑁䅁䅁睁䵁䅁䅁权䙄䅁䅁权瑂䅁䅁允䅁䅁䅅䅁䭁䉁䑧䅁䵁䅉䅅䅁䑁䅁䅁睁䵁䅁䅁权楁䅇䅁权噁䅁䅁允䅁䅁䅅䅁䭁䙁䉷䅁䵁䅉䅅䅁䙁䅁䅁睁䵁䅁䅁权㕄䅈䅁权畁䅁䅁权䕁䅁䅋权あ䅁䅁允䅁䅁䅅䅁䙁佁娱到奃橍䅊䍄䉁䅁䅁睁䅁䅁䅍䅄䅁䅁䅯杔䅙䅁䅯䅧䅁䅁䅅䅁䉁䅁䅁权䉁兄䅁䍄䉁䅁䅁睁䅁䅁䅍䅚䅁䅁䅯䄳䅁䅁䅯楥䅣䅁䅅䅁䉁䅁䅁兂䅁䅁䅁䭷氳䅑杷允䅁䅁䅕䅁䑁䅁䅷䅁䭁䵁䍧䅁䭁䕁䄴䅁䭁䅁䄰䅁䭁䅁䄴䅁䉁䅁䅁允䅁䅁䅯睄䅁䅁杷允䅁䅁䅍䅁䑁䅁䅷䅁䭁䉁䡍䅁䭁䅁䅅䅁䉁䅁䅁允䅁䅁䅯党䅁䅁杷允䅁䅁䅍䅁䑁䅁䅷䅁䭁䵁䵧䅁䭁䥁䅁䅁䉁䅁䅁允䅁䅁䅯栱䅙䅁杷允䅁䅁䅍䅁䑁䅁䅷䅁䭁䵁塁䅁䭁䉁䅕䅁䉁䅁䅁允䅁䅁䅯䄴䅅䅁杷允䅁䅁䅕䅁䑁䅁䅷䅁䭁䭁䅣䅁䭁䅁䅷䅁䭁䅁䄰䅁䭁䅁䄴䅁䉁䅁䅁允䅁䅁䅯䄷䅑䅁杷允䅁䅁䅕䅁䑁䅁䅷䅁䭁䝁䵁䅁䭁䕁䄴䅁䭁䅁䄰䅁䭁䅁䄴䅁䉁䅁䅁允䅁䅁䅣䅁䅁䭁扃唵䵁䅉䅅䅁䙁䅁䅁睁䵁䅁䅁权汄睆䅁权杄䅁䅁权乁䅁䅁权桄䅁䅁允䅁䅁䅅䅁䡁䅁䅁䅁䅂畒䅚䍄䉁䅁䅁睁䅁䅁䅍䅄䅁䅁䅯睪䅁䅁䅯兢䅁䅁䅅䅁䉁䅁䅁权癄兄䅁䍄䉁䅁䅁兂䅁䅁䅍䅄䅁䅁䅯杴䅁䅁䅯兏䅁䅁䅯兄䅁䅁䅯杄䅁䅁䅅䅁䉁䅁䅁权偁䅁䅁䍄䉁䅁䅁睁䅁䅁䅍䅄䅁䅁䅯兔䅯䅁䅯䅧䅁䅁䅅䅁䉁䅁䅁权䝁杆䅁䍄䉁䅁䅁睁䅁䅁䅍䅄䅁䅁䅯䈴䅧䅁䅯兆䅁䅁䅅䅁䉁䅁䅁权⽃睆䅁䍄䉁䅁䅁睁䅁䅁䅍䅄䅁䅁䅯杫䅁䅁䅯睐䅁䅁䅅䅁䉁䅁䅁杄䵁䅁䅁䅏祁䍁䄴杍穁䅁䅁䍄䉁䅁䅁睁䅁䅁䅍䅄䅁䅁䅯兩䅙䅁䅯䅍䅁䅁䅅䅁䉁䅁䅁权硃权䅁䍄䉁䅁䅁兂䅁䅁䅍䅄䅁䅁䅯术䅅䅁䅯杔䅁䅁䅯兄䅁䅁䅯杄䅁䅁䅅䅁䉁䅁䅁权偁䅁䅁䍄䉁䅁䅁睁䅁䅁䅍䅄䅁䅁䅯䄹䅯䅁䅯兢䅁䅁䅅䅁䉁䅁䅁权穁允䅁䍄䉁䅁䅁兂䅁䅁䅍䅄䅁䅁䅯睦䅑䅁䅯杌䅁䅁䅯䅂䍁䅧䅯䅤䅁䅁䅅䅁䉁䅁䅁兂㕂㥓晌奵䝁䅑杷允䅁䅁䅕䅁䑁䅁䅷䅁䭁䑁慣䅁䭁䅁䅷䅁䭁䅁䄰䅁䭁䅁䄴䅁䉁䅁䅁允䅁䅁䅯兤䄰䅁杷允䅁䅁䅕䅁䑁䅁䅷䅁䭁佁䔰䅁䭁䍁䅁䅁䭁䅁䅑潁䭁䡁䅑䅁䉁䅁䅁允䅁䅁䅕敨剴䉵琵䕙䵁䅉䅅䅁䙁䅁䅁睁䵁䅁䅁权潁元䅁权畁䅁䅁权䕁䅁䅋权桁䅁䅁允䅁䅁䅅䅁䙁䑁卡獕灥破䅨䍄䉁䅁䅁䅂䅁䅁䅍䅄䅁䅁䅯䅮䅉䅁䅯䅈䅁䅁䅯先䅁䅁䅅䅁䉁䅁䅁权畄䅂䅁䍄䉁䅁䅁䅂䅁䅁䅍䅄䅁䅁䅯䅤䅧䅁䅯䅈䅁䅁䅯先䅁䅁䅅䅁䉁䅁䅁权呄元䅁䍄䉁䅁䅁兂䅁䅁䅍䅄䅁䅁䅯䅌䅅䅁䅯䅉䅁䅁䅯䅂䍁䅧䅯光䅁䅁䅅䅁䉁䅁䅁兂㝂䭆䠵挴啰䅑杷允䅁䅁䅍䅁䑁䅁䅷䅁䭁偁䅑䅁䭁䑁䄸䅁䉁䅁䅁允䅁䅁䄴杄䅁䑁䅅䅍穁䍁䄴睍祁䅁䅁䍄䉁䅁䅁睁䅁䅁䅍䅄䅁䅁䅯充䅣䅁䅯兘䅁䅁䅅䅁䉁䅁䅁权噁允䅁䍄䉁䅁䅁睁䅁䅁䅍䅄䅁䅁䅯刲䅧䅁䅯䅧䅁䅁䅅䅁䉁䅁䅁权䙄睄䅁䍄䉁䅁䅁兂䅁䅁䅍䅄䅁䅁䅯眶䅕䅁䅯杔䅁䅁䅯兄䅁䅁䅯杄䅁䅁䅅䅁䉁䅁䅁权偁䅁䅁䍄䉁䅁䅁睁䅁䅁䅍䅄䅁䅁䅯睶䅕䅁䅯允䅁䅁䅅䅁䉁䅁䅁权求䅁䅁䍄䉁䅁䅁兂䅁䅁䅍䅄䅁䅁䅯眷䅑䅁䅯䅄䅁䅁䅯兄䅁䅁䅯杄䅁䅁䅅䅁䉁䅁䅁权偁䅁䅁䍄䉁䅁䅁睁䅁䅁䅍䅄䅁䅁䅯睱䅑䅁䅯䅧䅁䅁䅅䅁䉁䅁䅁权灁睄䅁䍄䉁䅁䅁兂䅁䅁䅍䅄䅁䅁䅯兩䅁䅁䅯䅡䅁䅁䅯兄䅁䅁䅯杄䅁䅁䅅䅁䉁䅁䅁权偁䅁䅁䍄䉁䅁䅁睁䅁䅁䅍䅄䅁䅁䅯兣䅙䅁䅯兢䅁䅁䅅䅁䉁䅁䅁权佃䅁䅁䍄䉁䅁䅁兂䅁䅁䅍䅄䅁䅁䅯䅪䅅䅁䅯杌䅁䅁䅯䅂䍁䅧䅯䅤䅁䅁䅅䅁䉁䅁䅁兂兄浓㍷昸㙫䅑杷允䅁䅁䅕䅁䑁䅁䅷䅁䭁䅁䙷䅁䭁䍁䅁䅁䭁䅁䅑潁䭁䡁䅑䅁䉁䅁䅁允䅁䅁䅕呣䬰㘱睏こ䵁䅉䅅䅁䑁䅁䅁睁䵁䅁䅁权㉄䅂䅁权噁䅁䅁允䅁䅁䅅䅁䭁䉁䉧䅁䵁䅉䅅䅁䑁䅁䅁睁䵁䅁䅁权睁䅇䅁权摂䅁䅁允䅁䅁䅅䅁䭁䅁䥑䅁䵁䅉䅅䅁䙁䅁䅁睁䵁䅁䅁权楂兂䅁权杁䅁䅁权䕁䅁䅋权桁䅁䅁允䅁䅁䅅䅁䙁䑁積積積ㅷ䅒䍄䉁䅁䅁兂䅁䅁䅍䅄䅁䅁䅯硫䅧䅁䅯兒䅁䅁䅯兄䅁䅁䅯杄䅁䅁䅅䅁䉁䅁䅁权瑄睈䅁䍄䉁䅁䅁兂䅁䅁䅍䅄䅁䅁䅯其䅅䅁䅯䅄䅁䅁䅯兄䅁䅁䅯杄䅁䅁䅅䅁䉁䅁䅁权偁䅁䅁䍄䉁䅁䅁兂䅁䅁䅍䅄䅁䅁䅯䉅䅳䅁䅯杌䅁䅁䅯䅂䍁䅧䅯䅤䅁䅁䅅䅁䉁䅁䅁兂䑁䝚硷㕳䵷䅑杷允䅁䅁䅍䅁䑁䅁䅷䅁䭁䵁䘰䅁䭁䝁䄰䅁䉁䅁䅁允䅁䅁䅯睉䅕䅁杷允䅁䅁䅕䅁䑁䅁䅷䅁䭁䩁䥷䅁䭁䝁䅧䅁䭁䅁䄰䅁䭁䅁䄴䅁䉁䅁䅁允䅁䅁䅯睄䅁䅁杷允䅁䅁䅍䅁䑁䅁䅷䅁䭁䍁䬰䅁䭁䅁䅅䅁䉁䅁䅁允䅁䅁䅯睋䅁䅁杷允䅁䅁䅍䅁䑁䅁䅷䅁䭁䑁䭫䅁䭁䥁䅁䅁䉁䅁䅁允䅁䅁䅯剘䅕䅁杷允䅁䅁䅍䅁䑁䅁䅷䅁䭁䝁䍙䅁䭁䉁䅕䅁䉁䅁䅁允䅁䅁䅯䅨䅣䅁杷允䅁䅁䅕䅁䑁䅁䅷䅁䭁䍁䠴䅁䭁䕁䄴䅁䭁䅁䄰䅁䭁䅁䄴䅁䉁䅁䅁允䅁䅁䅯睄䅁䅁杷允䅁䅁䅍䅁䑁䅁䅷䅁䭁偁䕣䅁䭁䉁䅕䅁䉁䅁䅁允䅁䅁䅯睍䅅䅁杷允䅁䅁䅍䅁䑁䅁䅷䅁䭁䙁䑍䅁䭁䉁䅕䅁䉁䅁䅁允䅁䅁䅯兄䅅䅁杷允䅁䅁䅕䅁䑁䅁䅷䅁䭁偁䕷䅁䭁佁䅁䅁䭁䅁䄰䅁䭁佁䅅䅁䉁䅁䅁允䅁䅁䅯睄䅁䅁杷允䅁䅁䅕䅁䑁䅁䅷䅁䭁䱁奷䅁䭁䕁䄴䅁䭁䅁䄰䅁䭁䅁䄴䅁䉁䅁䅁允䅁䅁䅣䅁䅁佁あ唵䵁䅉䅅䅁䑁䅁䅁睁䵁䅁䅁权偂允䅁权䉁䅁䅁允䅁䅁䅅䅁䭁䍁䍧䅁䵁䅉䅅䅁䙁䅁䅁睁䵁䅁䅁权杁睁䅁权杄䅁䅁权乁䅁䅁权桄䅁䅁允䅁䅁䅅䅁䭁䅁䄸䅁䵁䅉䅅䅁䙁䅁䅁睁䵁䅁䅁权塁䅁䅁权杁䅁䅁权䕁䅁䅋权桁䅁䅁允䅁䅁䅅䅁䙁䕁桪桥畓ㄵ䅆䍄䉁䅁䅁兂䅁䅁䅍䅄䅁䅁䅯睰䅁䅁䅯兒䅁䅁䅯兄䅁䅁䅯杄䅁䅁䅅䅁䉁䅁䅁权⽄䅂䅁䍄䉁䅁䅁睁䅁䅁䅍䅄䅁䅁䅯睡䅍䅁䅯允䅁䅁䅅䅁䉁䅁䅁权塄杁䅁䍄䉁䅁䅁睁䅁䅁䅍䅄䅁䅁䅯条䅣䅁䅯兆䅁䅁䅅䅁䉁䅁䅁权坂䅃䅁䍄䉁䅁䅁兂䅁䅁䅍䅄䅁䅁䅯杮䅣䅁䅯杌䅁䅁䅯䅂䍁䅧䅯光䅁䅁䅅䅁䉁䅁䅁兂⭄畨䅳㜶嘸䅑杷允䅁䅁䅕䅁䑁䅁䅷䅁䭁䵁䝣䅁䭁䍁䅁䅁䭁䅁䅑潁䭁䍁䅅䅁䉁䅁䅁允䅁䅁䅕瑃橥䑣焱啗䵁䅉䅅䅁䑁䅁䅁睁䵁䅁䅁权睄允䅁权睁䅁䅁允䅁䅁䅅䅁䭁佁湯䅁䵁䅉䅅䅁䑁䅁䅁睁䵁䅁䅁权癄䅂䅁权摂䅁䅁允䅁䅁䅅䅁䭁䥁䅧䅁䵁䅉䅅䅁䙁䅁䅁睁䵁䅁䅁权慂杁䅁权佂䅁䅁权乁䅁䅁权佁䅁䅁允䅁䅁䅅䅁䭁䅁䄸䅁䵁䅉䅅䅁䙁䅁䅁睁䵁䅁䅁权癁兇䅁权佂䅁䅁权乁䅁䅁权佁䅁䅁允䅁䅁䅅䅁䡁䅁䅁䅁䅃異䅖䍄䉁䅁䅁睁䅁䅁䅍䅄䅁䅁䅯杗䅑䅁䅯兢䅁䅁䅅䅁䉁䅁䅁权坁䅂䅁䍄䉁䅁䅁睁䅁䅁䅍䅄䅁䅁䅯杯䅑䅁䅯兢䅁䅁䅅䅁䉁䅁䅁权ㅄ睂䅁䍄䉁䅁䅁兂䅁䅁䅍䅄䅁䅁䅯硍䅯䅁䅯䅄䅁䅁䅯兄䅁䅁䅯杄䅁䅁䅅䅁䉁䅁䅁权䉂杂䅁䍄䉁䅁䅁睁䅁䅁䅍䅄䅁䅁䅯儸䅕䅁䅯䅍䅁䅁䅅䅁䉁䅁䅁权獂睄䅁䍄䉁䅁䅁兂䅁䅁䅍䅄䅁䅁䅯䅋䅅䅁䅯兒䅁䅁䅯兄䅁䅁䅯杄䅁䅁䅅䅁䉁䅁䅁权偁䅁䅁䍄䉁䅁䅁兂䅁䅁䅍䅄䅁䅁䅯杢䅑䅁䅯杔䅁䅁䅯兄䅁䅁䅯杄䅁䅁䅅䅁䉁䅁䅁睂䅁䅁䅁䌴浮䅑杷允䅁䅁䅍䅁䑁䅁䅷䅁䭁䩁䥣䅁䭁䥁䅁䅁䉁䅁䅁允䅁䅁䅯睭䅳䅁杷允䅁䅁䅍䅁䑁䝁䅑䅁䭁䕁捙䅁䭁䡁湯䅁䉁䅁䅁允䅁䅁䅕䅁䅁䕁湃䔲䵁䅉䅅䅁䙁䅁䅁睁䵁䅁䅁权潁杂䅁权潂䅁䅁权乁䅁䅁权佁䅁䅁允䅁䅁䅅䅁䭁䅁䄸䅁䵁䅉䅅䅁䑁䅁䅁睁䵁䅁䅁权灁权䅁权䉁䅁䅁允䅁䅁䅅䅁䭁䅁䅑䅁䵁䅉䅅䅁䑁䅁䅁睁䵁䅁䅁权䱄䅁䅁权瑂䅁䅁允䅁䅁䅅䅁䭁䝁䅍䅁䵁䅉䅅䅁䙁䅁䅁睁䵁䅁䅁权扃䅂䅁权佂䅁䅁权乁䅁䅁权佁䅁䅁允䅁䅁䅅䅁䭁䅁䄸䅁䵁䅉䅅䅁䙁䅁䅁睁䵁䅁䅁权癁杇䅁权畁䅁䅁权䕁䅁䅋权あ䅁䅁允䅁䅁䅅䅁䙁䑁捗捥买睁䅴䍄䉁䅁䅁睁䅁䅁䅍䅚䅁䅁䅯兌䅯䅁䅯楥䅣䅁䅅䅁䉁䅁䅁兂䅁䅁䅁䴴汈䅑杷允䅁䅁䅍䅁䑁䝁䅑䅁䭁䡁挸䅁䭁䡁湯䅁䉁䅁䅁允䅁䅁䅕䅁䅁䥁䩃䔳䵁䅉䅅䅁䙁䅁䅁睁䵁䅁䅁权䙁兂䅁权杁䅁䅁权䕁䅁䅋权桁䅁䅁允䅁䅁䅅䅁䙁䭁䠵場啯橌䅊䍄䉁䅁䅁睁䅁䅁䅍䅄䅁䅁䅯䅁䅣䅁䅯䅍䅁䅁䅅䅁䉁䅁䅁权䉃睅䅁䍄䉁䅁䅁睁䅁䅁䅍䅄䅁䅁䅯䅇䄸䅁䅯允䅁䅁䅅䅁䉁䅁䅁权湁䅁䅁䍄䉁䅁䅁兂䅁䅁䅍䅄䅁䅁䅯杂䅕䅁䅯䅉䅁䅁䅯䅂䍁䅧䅯光䅁䅁䅅䅁䉁䅁䅁兂浂浚浚潚㍊䅑杷允䅁䅁䅕䅁䑁䅁䅷䅁䭁䑁奫䅁䭁䍁䅁䅁䭁䅁䅑潁䭁䍁䅅䅁䉁䅁䅁允䅁䅁䅕⽷潕䥘礸歖䵁䅉䅅䅁䑁䅁䅁睁䵁䅁䅁权湃䅁䅁权䅃䅁䅁允䅁䅁䅅䅁䭁䅁䙧䅁䵁䅉䅅䅁䑁䅁䅁睁䵁䅁䅁权䑄杂䅁权瑂䅁䅁允䅁䅁䅅䅁䭁䡁䅁䅁䵁䅉䅅䅁䑁䅁䅁睁䵁䅁䅁权橄兇䅁权⽁䅁䅁允䅁䅁䅅䅁佁䅁䄴䅁硁䑁䅉䅍畁䑁䅅兏䅁䅁杷允䅁䅁䅕䅁䑁䅁䅷䅁䭁䭁䙫䅁䭁䅁䅷䅁䭁䅁䄰䅁䭁䅁䄴䅁䉁䅁䅁允䅁䅁䅯䅩䅅䅁杷允䅁䅁䅑䅁䑁䅁䅷䅁䭁乁䑑䅁䭁䉁䅷䅁䭁䉁䄰䅁䉁䅁䅁允䅁䅁䅯䅖䅁䅁杷允䅁䅁䅍䅁䑁䅁䅷䅁䭁䙁䉣䅁䭁䝁䄰䅁䉁䅁䅁允䅁䅁䅯杚䅅䅁杷允䅁䅁䅕䅁䑁䅁䅷䅁䭁䝁䥫䅁䭁䝁䅧䅁䭁䅁䄰䅁䭁䅁䄴䅁䉁䅁䅁允䅁䅁䅯睄䅁䅁杷允䅁䅁䅕䅁䑁䅁䅷䅁䭁乁䅍䅁䭁䍁䄴䅁䭁䅁䅑潁䭁䡁䅑䅁䉁䅁䅁允䅁䅁䅕䡦佯㑸ㅰ啌䵁䅉䅅䅁䑁䅁䅁睁䵁䅁䅁权穄睄䅁权睁䅁䅁允䅁䅁䅅䅁䭁䉁坧䅁䵁䅉䅅䅁䙁䅁䅁睁䵁䅁䅁权㡄杂䅁权杁䅁䅁权䕁䅁䅋权あ䅁䅁允䅁䅁䅅䅁䙁䥁䌯匹捨㉬䅚䍄䉁䅁䅁䅂䅁䅁䅍䅄䅁䅁䅯䄲䅁䅁䅯䅈䅁䅁䅯先䅁䅁䅅䅁䉁䅁䅁权硂允䅁䍄䉁䅁䅁兂䅁䅁䅍䅄䅁䅁䅯兙䅕䅁䅯兏䅁䅁䅯兄䅁䅁䅯杄䅁䅁䅅䅁䉁䅁䅁权偁䅁䅁䍄䉁䅁䅁睁䅁䅁䅍䅄䅁䅁䅯䅶䅣䅁䅯兘䅁䅁䅅䅁䉁䅁䅁权䥃䅁䅁䍄䉁䅁䅁兂䅁䅁䅍䅄䅁䅁䅯术䅯䅁䅯䄴䅁䅁䅯兄䅁䅁䅯儴䅁䅁䅅䅁䉁䅁䅁权偁䅁䅁䍄䉁䅁䅁兂䅁䅁䅍䅄䅁䅁䅯杢䅍䅁䅯䅡䅁䅁䅯兄䅁䅁䅯杄䅁䅁䅅䅁䉁䅁䅁权偁䅁䅁䍄䉁䅁䅁睁䅁䅁䅍䅄䅁䅁䅯朸䅑䅁䅯䅧䅁䅁䅅䅁䉁䅁䅁权療䅆䅁䍄䉁䅁䅁睁䅁䅁䅍䅄䅁䅁䅯楪䅍䅁䅯允䅁䅁䅅䅁䉁䅁䅁权㍂允䅁䍄䉁䅁䅁兂䅁䅁䅍䅄䅁䅁䅯睲䅉䅁䅯䅉䅁䅁䅯䅂䍁䅧䅯光䅁䅁䅅䅁䉁䅁䅁兂卂䉵䘶㐶晆䅑杷允䅁䅁䅕䅁䑁䅁䅷䅁䭁䍁䴰䅁䭁䅁䅷䅁䭁䅁䄰䅁䭁䅁䄴䅁䉁䅁䅁允䅁䅁䅯睄䅁䅁杷允䅁䅁䅕䅁䑁䅁䅷䅁䭁䭁䙳䅁䭁佁䅁䅁䭁䅁䄰䅁䭁佁䅅䅁䉁䅁䅁允䅁䅁䅣䅁䅁䵁⭁欵䵁䅉䅅䅁䙁䅁䅁睁䵁䅁䅁权䡃杂䅁权杄䅁䅁权乁䅁䅁权桄䅁䅁允䅁䅁䅅䅁䭁䅁䄸䅁䵁䅉䅅䅁䙁䅁䅁睁䵁䅁䅁权摂䅇䅁权佂䅁䅁权乁䅁䅁权佁䅁䅁允䅁䅁䅅䅁䭁䅁䄸䅁䵁䅉䅅䅁䑁䅁䅁睁歂䅁䅁权㥂睇䅁权㙂睊䅁允䅁䅁䅅䅁䙁䅁䅁䅁䅂㥭䅬䍄䉁䅁䅁兂䅁䅁䅍䅄䅁䅁䅯睂䅅䅁䅯䅄䅁䅁䅯兄䅁䅁䅯杄䅁䅁䅅䅁䉁䅁䅁权偁䅁䅁䍄䉁䅁䅁兂䅁䅁䅍䅄䅁䅁䅯杕䅙䅁䅯䅄䅁䅁䅯兄䅁䅁䅯杄䅁䅁䅅䅁䉁䅁䅁权偁䅁䅁䍄䉁䅁䅁睁䅁䅁䅍䅄䅁䅁䅯䄰䅣䅁䅯兘䅁䅁䅅䅁䉁䅁䅁权ㅄ䅁䅁䍄䉁䅁䅁兂䅁䅁䅍䅄䅁䅁䅯睚䅫䅁䅯䄴䅁䅁䅯兄䅁䅁䅯儴䅁䅁䅅䅁䉁䅁䅁睂䅁䅁䅁䵯決䅑杷允䅁䅁䅍䅁䑁䅁䅷䅁䭁䡁婯䅁䭁䙁䄰䅁䉁䅁䅁允䅁䅁䅯朱䅁䅁杷允䅁䅁䅕䅁䑁䅁䅷䅁䭁䥁䉯䅁䭁䕁䅕䅁䭁䅁䄰䅁䭁䅁䄴䅁䉁䅁䅁允䅁䅁䅯睃䅕䅁杷允䅁䅁䅕䅁䑁䅁䅷䅁䭁䝁佣䅁䭁䍁䄴䅁䭁䅁䅑潁䭁䡁䅑䅁䉁䅁䅁允䅁䅁䅕䕤䙬穅剌歧䵁䅉䅅䅁䑁䅁䅁睁䵁䅁䅁权䅄杂䅁权瑂䅁䅁允䅁䅁䅅䅁䭁䅁䈰䅁䵁䅉䅅䅁䙁䅁䅁睁䵁䅁䅁权楁䅃䅁权潂䅁䅁权乁䅁䅁权佁䅁䅁允䅁䅁䅅䅁䭁䅁䄸䅁䵁䅉䅅䅁䑁䅁䅁睁䵁䅁䅁权睃允䅁权睁䅁䅁允䅁䅁䅅䅁䭁䝁䉍䅁䵁䅉䅅䅁䕁䅁䅁睁䵁䅁䅁权摃䅈䅁权捁䅁䅁权摁䅁䅁允䅁䅁䅅䅁䭁䙁兙䅁䵁䅉䅅䅁䙁䅁䅁睁䵁䅁䅁权㥁睃䅁权杄䅁䅁权乁䅁䅁权桄䅁䅁允䅁䅁䅅䅁䭁䅁䄸䅁䵁䅉䅅䅁䑁䅁䅁睁䵁䅁䅁权潃杂䅁权睁䅁䅁允䅁䅁䅅䅁䭁乁䱣䅁䵁䅉䅅䅁䑁䅁䅁睁䵁䅁䅁权祄权䅁权睁䅁䅁允䅁䅁䅅䅁䭁䕁䱁䅁䵁䅉䅅䅁䙁䅁䅁睁䵁䅁䅁权䡄䅇䅁权䙂䅁䅁权乁䅁䅁权佁䅁䅁允䅁䅁䅅䅁䭁䅁䄸䅁䵁䅉䅅䅁䙁䅁䅁睁䵁䅁䅁权䍂睁䅁权䙂䅁䅁权乁䅁䅁权佁䅁䅁允䅁䅁䅅䅁䭁䅁䄸䅁䵁䅉䅅䅁䑁䅁䅁睁䵁䅁䅁权婂允䅁权摂䅁䅁允䅁䅁䅅䅁䭁䙁䄴䅁䵁䅉䅅䅁䕁䅁䅁睁䵁䅁䅁权卄䅃䅁权捁䅁䅁权摁䅁䅁允䅁䅁䅅䅁䭁䕁䥕䅁䵁䅉䅅䅁䙁䅁䅁睁䵁䅁䅁权兄䅇䅁权潂䅁䅁权乁䅁䅁权佁䅁䅁允䅁䅁䅅䅁䡁䅁䅁䅁䅃⭶䅎䍄䉁䅁䅁睁䅁䅁䅍䅄䅁䅁䅯杍䅍䅁䅯兘䅁䅁䅅䅁䉁䅁䅁权䥃䅁䅁䍄䉁䅁䅁䅂䅁䅁䅍䅄䅁䅁䅯桷䅷䅁䅯䅈䅁䅁䅯先䅁䅁䅅䅁䉁䅁䅁权晃睁䅁䍄䉁䅁䅁睁䅁䅁䅍䅄䅁䅁䅯桍䅯䅁䅯䅍䅁䅁䅅䅁䉁䅁䅁权⽄䅈䅁䍄䉁䅁䅁兂䅁䅁䅍䅄䅁䅁䅯䅷䅅䅁䅯䅉䅁䅁䅯䅂䍁䅧䅯䅤䅁䅁䅅䅁䉁䅁䅁兂䥂場啯畲啤䅑杷允䅁䅁䅕䅁䑁䅁䅷䅁䭁䕁䭯䅁䭁䕁䅕䅁䭁䅁䄰䅁䭁䅁䄴䅁䉁䅁䅁允䅁䅁䅯睄䅁䅁杷允䅁䅁䅍䅁䑁䅁䅷䅁䭁䕁䅍䅁䭁䅁䅅䅁䉁䅁䅁允䅁䅁䅯杨䅁䅁杷允䅁䅁䅕䅁䑁䅁䅷䅁䭁䥁䱁䅁䭁䑁䅫䅁䭁䅁䄰䅁䭁䅁䄴䅁䉁䅁䅁允䅁䅁䅯八䅅䅁杷允䅁䅁䅕䅁䑁䅁䅷䅁䭁䕁䴴䅁䭁䝁䅧䅁䭁䅁䄰䅁䭁䅁䄴䅁䉁䅁䅁允䅁䅁䅯睄䅁䅁杷允䅁䅁䅍䅁䑁䅁䅷䅁䭁䵁䙯䅁䭁䑁䅁䅁䉁䅁䅁允䅁䅁䅯危䅣䅁杷允䅁䅁䅍䅁䑁䅁䅷䅁䭁䱁䡑䅁䭁䥁䅁䅁䉁䅁䅁允䅁䅁䅯硆䅑䅁杷允䅁䅁䅑䅁䑁䅁䅷䅁䭁佁挸䅁䭁䉁䅷䅁䭁䉁䄰䅁䉁䅁䅁允䅁䅁䅯华䅍䅁杷允䅁䅁䅕䅁䑁䅁䅷䅁䭁䵁䉉䅁䭁䍁䅁䅁䭁䅁䅑潁䭁䡁䅑䅁䉁䅁䅁允䅁䅁䅕㡪ㅌ䙋偺䕙䵁䅉䅅䅁䑁䅁䅁睁䵁䅁䅁权偃杁䅁权摂䅁䅁允䅁䅁䅅䅁䭁䥁䅧䅁䵁䅉䅅䅁䑁䅁䅁睁䵁䅁䅁权㡂先䅁权噁䅁䅁允䅁䅁䅅䅁䭁䕁䡅䅁䵁䅉䅅䅁䙁䅁䅁睁䵁䅁䅁权瑃䅂䅁权潂䅁䅁权乁䅁䅁权佁䅁䅁允䅁䅁䅅䅁䭁䅁䄸䅁䵁䅉䅅䅁䙁䅁䅁睁䵁䅁䅁权䑄允䅁权杁䅁䅁权䕁䅁䅋权あ䅁䅁允䅁䅁䅅䅁䙁䍁捬㡪ㅌ䝓䅖䍄䉁䅁䅁兂䅁䅁䅍䅄䅁䅁䅯朲䅉䅁䅯杌䅁䅁䅯䅂䍁䅧䅯䅤䅁䅁䅅䅁䉁䅁䅁兂㑁䭷䜯㠵兯䅑杷允䅁䅁䅍䅁䑁䅁䅷䅁䭁䡁䅧䅁䭁䉁䅕䅁䉁䅁䅁允䅁䅁䅯睉䅕䅁杷允䅁䅁䅕䅁䑁䅁䅷䅁䭁䅁䘸䅁䭁䕁䄴䅁䭁䅁䄰䅁䭁䅁䄴䅁䉁䅁䅁允䅁䅁䅯睄䅁䅁杷允䅁䅁䅍䅁䑁䅁䅷䅁䭁䱁䄸䅁䭁䙁䄰䅁䉁䅁䅁允䅁䅁䅯睋䅁䅁杷允䅁䅁䅍䅁䑁䅁䅷䅁䭁佁塅䅁䭁䙁䄰䅁䉁䅁䅁允䅁䅁䅯儹䅁䅁杷允䅁䅁䅍䅁䑁䅁䅷䅁䭁䥁䨰䅁䭁䑁䅁䅁䉁䅁䅁允䅁䅁䅯睄䅁䅁杷允䅁䅁䅍䅁䑁䅁䅷䅁䭁䱁奉䅁䭁䙁䄰䅁䉁䅁䅁允䅁䅁䅯朱䅁䅁杷允䅁䅁䅕䅁䑁䅁䅷䅁䭁佁䉣䅁䭁䝁䅧䅁䭁䅁䄰䅁䭁䅁䄴䅁䉁䅁䅁允䅁䅁䅣䅁䅁䭁䥂欵䵁䅉䅅䅁䙁䅁䅁睁䵁䅁䅁权療睂䅁权佂䅁䅁权乁䅁䅁权佁䅁䅁允䅁䅁䅅䅁䭁䅁䄸䅁䵁䅉䅅䅁䑁䅁䅁睁䵁䅁䅁权獁杁䅁权瑂䅁䅁允䅁䅁䅅䅁䭁䑁䡯䅁䵁䅉䅅䅁䑁䅁䅁睁䵁䅁䅁权䅄䅁䅁权摂䅁䅁允䅁䅁䅅䅁䭁䉁䉍䅁䵁䅉䅅䅁䑁䅁䅁睁䵁䅁䅁权⽄元䅁权睁䅁䅁允䅁䅁䅅䅁䭁䱁潧䅁䵁䅉䅅䅁䑁䅁䅁睁歂䅁䅁权婁睈䅁权㙂睊䅁允䅁䅁䅅䅁䙁䅁䅁䅁䅂但䅆䍄䉁䅁䅁睁䅁䅁䅍䅄䅁䅁䅯兇䅑䅁䅯兘䅁䅁䅅䅁䉁䅁䅁权䥃䅁䅁䍄䉁䅁䅁兂䅁䅁䅍䅄䅁䅁䅯睋䅙䅁䅯䅉䅁䅁䅯䅂䍁䅧䅯光䅁䅁䅅䅁䉁䅁䅁兂灁䥘䌯娹器䅑杷允䅁䅁䅕䅁䑁䅁䅷䅁䭁䡁䅉䅁䭁䕁䅕䅁䭁䅁䄰䅁䭁䅁䄴䅁䉁䅁䅁允䅁䅁䅯睄䅁䅁杷允䅁䅁䅕䅁䑁䅁䅷䅁䭁䅁䉍䅁䭁䍁䅁䅁䭁䅁䅑潁䭁䍁䅅䅁䉁䅁䅁允䅁䅁䅕灭婭婭火䕙䵁䅉䅅䅁䙁䅁䅁睁䵁䅁䅁权塃䅁䅁权佂䅁䅁权乁䅁䅁权佁䅁䅁允䅁䅁䅅䅁䭁䅁䄸䅁䵁䅉䅅䅁䙁䅁䅁睁䵁䅁䅁权睂兂䅁权䙂䅁䅁权乁䅁䅁权佁䅁䅁允䅁䅁䅅䅁䭁䅁䄸䅁䵁䅉䅅䅁䑁䅁䅁睁䵁䅁䅁权㕁杂䅁权摂䅁䅁允䅁䅁䅅䅁䭁䉁䉕䅁䵁䅉䅅䅁䙁䅁䅁睁䵁䅁䅁权呁兂䅁权䵁䅁䅁权乁䅁䅁权佁䅁䅁允䅁䅁䅅䅁䭁䅁䄸䅁䵁䅉䅅䅁䙁䅁䅁睁䵁䅁䅁权㑂杁䅁权䵁䅁䅁权乁䅁䅁权佁䅁䅁允䅁䅁䅅䅁䭁䅁䄸䅁䵁䅉䅅䅁䙁䅁䅁睁䵁䅁䅁权湃睂䅁权畁䅁䅁权䕁䅁䅋权あ䅁䅁允䅁䅁䅅䅁䙁偁潖䠰呰桎䅚䍄䉁䅁䅁睁䅁䅁䅍䅄䅁䅁䅯睦䅅䅁䅯睐䅁䅁䅅䅁䉁䅁䅁杄䵁䅁䅁䅎㕁䍁䄴李硁䅁䅁䍄䉁䅁䅁兂䅁䅁䅍䅄䅁䅁䅯剬䅧䅁䅯䄴䅁䅁䅯兄䅁䅁䅯儴䅁䅁䅅䅁䉁䅁䅁睂䅁䅁䅁䑧浶䅑杷允䅁䅁䅕䅁䑁䅁䅷䅁䭁乁䅕䅁䭁䍁䄴䅁䭁䅁䅑潁䭁䡁䅑䅁䉁䅁䅁允䅁䅁䅕ㅂ橘晪⭢歁䵁䅉䅅䅁䙁䅁䅁睁䵁䅁䅁权䙂杁䅁权畁䅁䅁权䕁䅁䅋权桁䅁䅁允䅁䅁䅅䅁䙁䵁ㅊ〳扣䤶䅊䍄䉁䅁䅁兂䅁䅁䅍䅄䅁䅁䅯儫䅑䅁䅯䅡䅁䅁䅯兄䅁䅁䅯杄䅁䅁䅅䅁䉁䅁䅁睂䅁䅁䅁䝙汔䅑杷允䅁䅁䅕䅁䑁䅁䅷䅁䭁䉁䈸䅁䭁䕁䄴䅁䭁䅁䄰䅁䭁䅁䄴䅁䉁䅁䅁允䅁䅁䅣䅁䅁䍁䙂欵䵁䅉䅅䅁䙁䅁䅁睁䵁䅁䅁权㑄允䅁权畁䅁䅁权䕁䅁䅋权あ䅁䅁允䅁䅁䅅䅁䙁䍁㘫畇䈳祙䅆䍄䉁䅁䅁兂䅁䅁䅍䅄䅁䅁䅯杺䅉䅁䅯䅉䅁䅁䅯䅂䍁䅧䅯光䅁䅁䅅䅁䉁䅁䅁兂偃癷潕䥘改䅑杷允䅁䅁䅕䅁䑁䅁䅷䅁䭁䙁䙣䅁䭁䕁䄴䅁䭁䅁䄰䅁䭁䅁䄴䅁䉁䅁䅁允䅁䅁䅯睄䅁䅁杷允䅁䅁䅕䅁䑁䅁䅷䅁䭁䝁䔸䅁䭁䝁䅧䅁䭁䅁䄰䅁䭁䅁䄴䅁䉁䅁䅁允䅁䅁䅣䅁䅁䭁汁欵䵁䅉䅅䅁䙁䅁䅁睁䵁䅁䅁权啁兂䅁权杄䅁䅁权乁䅁䅁权桄䅁䅁允䅁䅁䅅䅁䭁䅁䄸䅁䵁䅉䅅䅁䙁䅁䅁睁䵁䅁䅁权汁杁䅁权杁䅁䅁权䕁䅁䅋权あ䅁䅁允䅁䅁䅅䅁䙁䭁睒児塲ㅙ䅖䍄䉁䅁䅁兂䅁䅁䅍䅄䅁䅁䅯杆䅕䅁䅯䄴䅁䅁䅯兄䅁䅁䅯儴䅁䅁䅅䅁䉁䅁䅁权偁䅁䅁䍄䉁䅁䅁兂䅁䅁䅍䅄䅁䅁䅯兆䅉䅁䅯䅉䅁䅁䅯䅂䍁䅧䅯光䅁䅁䅅䅁䉁䅁䅁兂浂浚浚畚椵䅑杷允䅁䅁䅕䅁䑁䅁䅷䅁䭁䡁䐰䅁䭁佁䅁䅁䭁䅁䄰䅁䭁佁䅅䅁䉁䅁䅁允䅁䅁䅯睄䅁䅁杷允䅁䅁䅕䅁䑁䅁䅷䅁䭁乁䐸䅁䭁䅁䅷䅁䭁䅁䄰䅁䭁䅁䄴䅁䉁䅁䅁允䅁䅁䅯䅩䅅䅁杷允䅁䅁䅕䅁䑁䅁䅷䅁䭁䩁䔸䅁䭁䅁䅷䅁䭁䅁䄰䅁䭁䅁䄴䅁䉁䅁䅁允䅁䅁䅯睄䅁䅁杷允䅁䅁䅍䅁䑁䅁䅷䅁䭁䵁䅅䅁䭁䥁䅁䅁䉁䅁䅁允䅁䅁䅯杋䅕䅁杷允䅁䅁䅍䅁䑁䅁䅷䅁䭁䍁䑁䅁䭁䅁䅅䅁䉁䅁䅁允䅁䅁䅯䄴䅅䅁杷允䅁䅁䅍䅁䑁䅁䅷䅁䭁乁扙䅁䭁䑁䅁䅁䉁䅁䅁允䅁䅁䅯睄䅁䅁杷允䅁䅁䅕䅁䑁䅁䅷䅁䭁䅁䙷䅁䭁䅁䅷䅁䭁䅁䄰䅁䭁䅁䄴䅁䉁䅁䅁允䅁䅁䅯睄䅁䅁杷允䅁䅁䅍䅁䑁䅁䅷䅁䭁䡁䭷䅁䭁䅁䅅䅁䉁䅁䅁允䅁䅁䅯睄䅅䅁杷允䅁䅁䅑䅁䑁䅁䅷䅁䭁佁乫䅁䭁䉁䅷䅁䭁䉁䄰䅁䉁䅁䅁允䅁䅁䅯䅖䅁䅁杷允䅁䅁䅍䅁䑁䅁䅷䅁䭁䵁䄸䅁䭁䅁䅅䅁䉁䅁䅁允䅁䅁䅯党䅁䅁杷允䅁䅁䅍䅁䑁䅁䅷䅁䭁偁䉧䅁䭁䥁䅁䅁䉁䅁䅁允䅁䅁䅯硲䅁䅁杷允䅁䅁䅕䅁䑁䅁䅷䅁䭁乁䅕䅁䭁䍁䄴䅁䭁䅁䅑潁䭁䍁䅅䅁䉁䅁䅁允䅁䅁䅕佐塨䅄灯啂䵁䅉䅅䅁䙁䅁䅁睁䵁䅁䅁权呂䅈䅁权䙂䅁䅁权乁䅁䅁权佁䅁䅁允䅁䅁䅅䅁䭁䅁䄸䅁䵁䅉䅅䅁䑁䅁䅁睁䵁䅁䅁权慂杂䅁权䅃䅁䅁允䅁䅁䅅䅁䭁䙁䝳䅁䵁䅉䅅䅁䕁䅁䅁睁䵁䅁䅁权楁杂䅁权捁䅁䅁权摁䅁䅁允䅁䅁䅅䅁䭁䩁䅯䅁䵁䅉䅅䅁䕁䅁䅁睁䵁䅁䅁权奃权䅁权捁䅁䅁权摁䅁䅁允䅁䅁䅅䅁䭁䑁䌸䅁䵁䅉䅅䅁䙁䅁䅁睁䵁䅁䅁权䅃允䅁权㕁䅁䅁权乁䅁䅁权佁䅁䅁允䅁䅁䅅䅁䭁䅁䄸䅁䵁䅉䅅䅁䙁䅁䅁睁䵁䅁䅁权⭁睃䅁权㕁䅁䅁权乁䅁䅁权佁䅁䅁允䅁䅁䅅䅁䭁䅁䄸䅁䵁䅉䅅䅁䙁䅁䅁睁䵁䅁䅁权䭂允䅁权杁䅁䅁权䕁䅁䅋权あ䅁䅁允䅁䅁䅅䅁䙁䉁䘫ㄶ㑇歮䅤䍄䉁䅁䅁睁䅁䅁䅍䅄䅁䅁䅯眷䅑䅁䅯兆䅁䅁䅅䅁䉁䅁䅁权乁允䅁䍄䉁䅁䅁兂䅁䅁䅍䅄䅁䅁䅯䅥䅁䅁䅯兏䅁䅁䅯兄䅁䅁䅯杄䅁䅁䅅䅁䉁䅁䅁权偁䅁䅁䍄䉁䅁䅁兂䅁䅁䅍䅄䅁䅁䅯来䅕䅁䅯杔䅁䅁䅯兄䅁䅁䅯杄䅁䅁䅅䅁䉁䅁䅁权偁䅁䅁䍄䉁䅁䅁睁䅁䅁䅍䅚䅁䅁䅯䅁䅣䅁䅯楥䅣䅁䅅䅁䉁䅁䅁兂䅁䅁䅁䅉洯䅑杷允䅁䅁䅕䅁䑁䅁䅷䅁䭁䕁䍑䅁䭁佁䅁䅁䭁䅁䄰䅁䭁佁䅅䅁䉁䅁䅁允䅁䅁䅯睄䅁䅁杷允䅁䅁䅕䅁䑁䅁䅷䅁䭁䙁䝙䅁䭁䑁䅫䅁䭁䅁䄰䅁䭁䅁䄴䅁䉁䅁䅁允䅁䅁䅯睄䅁䅁杷允䅁䅁䅕䅁䑁䅁䅷䅁䭁偁䝳䅁䭁䝁䅧䅁䭁䅁䄰䅁䭁䅁䄴䅁䉁䅁䅁允䅁䅁䅯睄䅁䅁杷允䅁䅁䅕䅁䑁䅁䅷䅁䭁䉁䑷䅁䭁佁䅁䅁䭁䅁䄰䅁䭁佁䅅䅁䉁䅁䅁允䅁䅁䅯睄䅁䅁杷允䅁䅁䅍䅁䑁䅁䅷䅁䭁䕁䝍䅁䭁䑁䅁䅁䉁䅁䅁允䅁䅁䅯睄䅁䅁杷允䅁䅁䅕䅁䑁䅁䅷䅁䭁䕁䍕䅁䭁佁䅁䅁䭁䅁䄰䅁䭁佁䅅䅁䉁䅁䅁允䅁䅁䅯睄䅁䅁杷允䅁䅁䅍䅁䑁䅁䅷䅁䭁䕁偳䅁䭁䥁䅁䅁䉁䅁䅁允䅁䅁䅯硏䅙䅁杷允䅁䅁䅕䅁䑁䅁䅷䅁䭁乁䅕䅁䭁䍁䅁䅁䭁䅁䅑潁䭁䡁䅑䅁䉁䅁䅁允䅁䅁䅕䡰㥁瑃䑣ご䵁䅉䅅䅁䙁䅁䅁睁䵁䅁䅁权㙁兂䅁权畁䅁䅁权䕁䅁䅋权あ䅁䅁允䅁䅁䅅䅁䙁䥁睭ㅭ兆䝚䅚䍄䉁䅁䅁兂䅁䅁䅍䅄䅁䅁䅯剒䅷䅁䅯䄴䅁䅁䅯兄䅁䅁䅯儴䅁䅁䅅䅁䉁䅁䅁权偁䅁䅁䍄䉁䅁䅁睁䅁䅁䅍䅄䅁䅁䅯睌䅅䅁䅯允䅁䅁䅅䅁䉁䅁䅁权㍂允䅁䍄䉁䅁䅁䅂䅁䅁䅍䅄䅁䅁䅯剩䅧䅁䅯䅈䅁䅁䅯先䅁䅁䅅䅁䉁䅁䅁权穃䅁䅁䍄䉁䅁䅁兂䅁䅁䅍䅄䅁䅁䅯兏䅍䅁䅯杌䅁䅁䅯䅂䍁䅧䅯光䅁䅁䅅䅁䉁䅁䅁兂い⽃佉䴳睉䅑杷允䅁䅁䅕䅁䑁䅁䅷䅁䭁䙁䕅䅁䭁䑁䅫䅁䭁䅁䄰䅁䭁䅁䄴䅁䉁䅁䅁允䅁䅁䅯睄䅁䅁杷允䅁䅁䅕䅁䑁䅁䅷䅁䭁偁捑䅁䭁䍁䅁䅁䭁䅁䅑潁䭁䍁䅅䅁䉁䅁䅁允䅁䅁䅕䥘䌯匹䵧歖䵁䅉䅅䅁䙁䅁䅁睁䵁䅁䅁权剂䅁䅁权畁䅁䅁权䕁䅁䅋权桁䅁䅁允䅁䅁䅅䅁䙁䡁畩〫婨桍䅰䍄䉁䅁䅁睁䅁䅁䅍䅄䅁䅁䅯睡䅅䅁䅯䅧䅁䅁䅅䅁䉁䅁䅁权牂䅅䅁䍄䉁䅁䅁兂䅁䅁䅍䅄䅁䅁䅯儵䅁䅁䅯杌䅁䅁䅯䅂䍁䅧䅯䅤䅁䅁䅅䅁䉁䅁䅁兂ㅂ渷㤫䅁睶睐杷允䅁䅁䅕䅁䑁䅁䅷䅁䭁佁䍙䅁䭁䕁䅕䅁䭁䅁䄰䅁䭁䅁䄴䅁䉁䅁䅁允䅁䅁䅯睄䅁䅁杷允䅁䅁䅕䅁䑁䅁䅷䅁䭁䉁䕕䅁䭁䝁䅧䅁䭁䅁䄰䅁䭁䅁䄴䅁䉁䅁䅁允䅁䅁䅯睄䅁䅁杷允䅁䅁䅍䅁䑁䅁䅷䅁䭁䡁䩙䅁䭁䥁䅁䅁䉁䅁䅁允䅁䅁䅯党䅷䅁杷允䅁䅁䅍䅁䑁䅁䅷䅁䭁䝁䭳䅁䭁䉁䅕䅁䉁䅁䅁允䅁䅁䅯其䅉䅁杷允䅁䅁䅕䅁䑁䅁䅷䅁䭁䉁䙫䅁䭁䍁䅁䅁䭁䅁䅑潁䭁䡁䅑䅁䉁䅁䅁允䅁䅁䅕敨剴䉵ㄷ䕖䵁䅉䅅䅁䙁䅁䅁睁䵁䅁䅁权㕂先䅁权䙂䅁䅁权乁䅁䅁权佁䅁䅁允䅁䅁䅅䅁䭁䡁摯䅁䵁䅉䅅䅁䑁䅁䅁睁䵁䅁䅁权䕃兂䅁权瑂䅁䅁允䅁䅁䅅䅁䭁䉁䍯䅁䵁䅉䅅䅁䙁䅁䅁睁䵁䅁䅁权㍁䅂䅁权杄䅁䅁权乁䅁䅁权桄䅁䅁允䅁䅁䅅䅁䭁䅁䄸䅁䵁䅉䅅䅁䙁䅁䅁睁䵁䅁䅁权兂䅂䅁权潂䅁䅁权乁䅁䅁权佁䅁䅁允䅁䅁䅅䅁䭁䅁䄸䅁䵁䅉䅅䅁䑁䅁䅁睁䵁䅁䅁权十杁䅁权噁䅁䅁允䅁䅁䅅䅁䭁偁䙧䅁䵁䅉䅅䅁䑁䅁䅁睁䵁䅁䅁权䩄睂䅁权䉁䅁䅁允䅁䅁䅅䅁䭁䝁䅕䅁䵁䅉䅅䅁䑁䅁䅁睁䵁䅁䅁权偄䅁䅁权睁䅁䅁允䅁䅁䅅䅁䭁䵁䱑䅁䵁䅉䅅䅁䑁䅁䅁睁䵁䅁䅁权楁元䅁权⽁䅁䅁允䅁䅁䅅䅁佁䅁䅷䅁穁䑁䅕杌㉁䑁䅕䅁䵁䅉䅅䅁䑁䅁䅁睁䵁䅁䅁权穂元䅁权瑂䅁䅁允䅁䅁䅅䅁䭁䙁䩑䅁䵁䅉䅅䅁䙁䅁䅁睁䵁䅁䅁权兂䅇䅁权畁䅁䅁权䕁䅁䅋权桁䅁䅁允䅁䅁䅅䅁䙁䑁祎晵ㅂ䅅䅴䍄䉁䅁䅁䅂䅁䅁䅍䅄䅁䅁䅯睖䅯䅁䅯䅈䅁䅁䅯先䅁䅁䅅䅁䉁䅁䅁权穃䅁䅁䍄䉁䅁䅁兂䅁䅁䅍䅄䅁䅁䅯䅙䅕䅁䅯杌䅁䅁䅯䅂䍁䅧䅯光䅁䅁䅅䅁䉁䅁䅁兂偁周癧婷剧䅑杷允䅁䅁䅍䅁䑁䅁䅷䅁䭁䵁䝷䅁䭁䝁䄰䅁䉁䅁䅁允䅁䅁䅯䅚䅑䅁杷允䅁䅁䅕䅁䑁䅁䅷䅁䭁䥁䅫䅁䭁䍁䄴䅁䭁䅁䅑潁䭁䡁䅑䅁䉁䅁䅁允䅁䅁䅕㍎敧牳瑄が䵁䅉䅅䅁䙁䅁䅁睁䵁䅁䅁权塃睁䅁权䙂䅁䅁权乁䅁䅁权佁䅁䅁允䅁䅁䅅䅁䭁䅁䄸䅁䵁䅉䅅䅁䙁䅁䅁睁䵁䅁䅁权䱃䅁䅁权畁䅁䅁权䕁䅁䅋权あ䅁䅁允䅁䅁䅅䅁䙁䭁穋䴵穰癏⽕䍄䉁䅁䅁兂䅁䅁䅍䅄䅁䅁䅯䅥䅫䅁䅯䅡䅁䅁䅯兄䅁䅁䅯杄䅁䅁䅅䅁䉁䅁䅁权偁䅁䅁䍄䉁䅁䅁兂䅁䅁䅍䅄䅁䅁䅯䅪䅁䅁䅯杌䅁䅁䅯䅂䍁䅧䅯䅤䅁䅁䅅䅁䉁䅁䅁兂䍄䘲㑄煍搫䅑杷允䅁䅁䅕䅁䑁䅁䅷䅁䭁䅁䉫䅁䭁䍁䄴䅁䭁䅁䅑潁䭁䍁䅅䅁䉁䅁䅁允䅁䅁䅕䵁牯洫䕥樵䴸䅉䅅䅁䑁䅁䅁睁䵁䅁䅁权䑄睁䅁权⽁䅁䅁允䅁䅁䅅䅁佁䅁䅷䅁㍁䑁䅉杌ㅁ䑁䅧䅁䵁䅉䅅䅁䙁䅁䅁睁䵁䅁䅁权䙁䅂䅁权䙂䅁䅁权乁䅁䅁权佁䅁䅁允䅁䅁䅅䅁䭁䅁䄸䅁䵁䅉䅅䅁䑁䅁䅁睁䵁䅁䅁权摂睃䅁权瑂䅁䅁允䅁䅁䅅䅁䭁䵁䑙䅁䵁䅉䅅䅁䙁䅁䅁睁䵁䅁䅁权佄睁䅁权㕁䅁䅁权乁䅁䅁权佁䅁䅁允䅁䅁䅅䅁䭁䅁䄸䅁䵁䅉䅅䅁䙁䅁䅁睁䵁䅁䅁权㕁睂䅁权畁䅁䅁权䕁䅁䅋权桁䅁䅁允䅁䅁䅅䅁䙁䱁乣吳㑎椫䅊䍄䉁䅁䅁睁䅁䅁䅍䅄䅁䅁䅯兘䅣䅁䅯睐䅁䅁䅅䅁䉁䅁䅁杄䵁䅁䅁李硁䍁䄴䅍㉁䅁䅁䍄䉁䅁䅁睁䅁䅁䅍䅄䅁䅁䅯兘䅧䅁䅯兆䅁䅁䅅䅁䉁䅁䅁权穃睂䅁䍄䉁䅁䅁兂䅁䅁䅍䅄䅁䅁䅯睷䅑䅁䅯兏䅁䅁䅯兄䅁䅁䅯杄䅁䅁䅅䅁䉁䅁䅁权偁䅁䅁䍄䉁䅁䅁兂䅁䅁䅍䅄䅁䅁䅯克䅫䅁䅯䅡䅁䅁䅯兄䅁䅁䅯杄䅁䅁䅅䅁䉁䅁䅁权偁䅁䅁䍄䉁䅁䅁兂䅁䅁䅍䅄䅁䅁䅯楔䅍䅁䅯杔䅁䅁䅯兄䅁䅁䅯杄䅁䅁䅅䅁䉁䅁䅁睂䅁䅁䅁䑷浔䅑杷允䅁䅁䅍䅁䑁䅁䅷䅁䭁䩁䅳䅁䭁䙁䄰䅁䉁䅁䅁允䅁䅁䅯睤䅅䅁杷允䅁䅁䅑䅁䑁䅁䅷䅁䭁䉁䝅䅁䭁䉁䅷䅁䭁䉁䄰䅁䉁䅁䅁允䅁䅁䅯眴䅙䅁杷允䅁䅁䅕䅁䑁䅁䅷䅁䭁乁䄸䅁䭁䍁䅁䅁䭁䅁䅑潁䭁䡁䅑䅁䉁䅁䅁允䅁䅁䅕児塲㍯摄こ䵁䅉䅅䅁䙁䅁䅁睁䵁䅁䅁权婄䅃䅁权佂䅁䅁权乁䅁䅁权佁䅁䅁允䅁䅁䅅䅁䭁䅁䄸䅁䵁䅉䅅䅁䑁䅁䅁睁䵁䅁䅁权䉁允䅁权䉁䅁䅁允䅁䅁䅅䅁䭁䅁䅧䅁䵁䅉䅅䅁䑁䅁䅁睁䵁䅁䅁权時睂䅁权睁䅁䅁允䅁䅁䅅䅁䭁䭁湉䅁䵁䅉䅅䅁䙁䅁䅁睁䵁䅁䅁权婃睁䅁权䙂䅁䅁权乁䅁䅁权佁䅁䅁允䅁䅁䅅䅁䭁䅁䄸䅁䵁䅉䅅䅁䑁䅁䅁睁䵁䅁䅁权呂睁䅁权瑂䅁䅁允䅁䅁䅅䅁䭁䅁䈰䅁䵁䅉䅅䅁䑁䅁䅁睁䵁䅁䅁权⽂䅂䅁权噁䅁䅁允䅁䅁䅅䅁䭁䡁䅁䅁䵁䅉䅅䅁䑁䅁䅁睁䵁䅁䅁权剁䅇䅁权睁䅁䅁允䅁䅁䅅䅁䭁䱁湷䅁䵁䅉䅅䅁䙁䅁䅁睁䵁䅁䅁权䭄睁䅁权佂䅁䅁权乁䅁䅁权佁䅁䅁允䅁䅁䅅䅁䭁䅁䄸䅁䵁䅉䅅䅁䑁䅁䅁睁䵁䅁䅁权瑄䅈䅁权睁䅁䅁允䅁䅁䅅䅁䭁䅁䄸䅁䵁䅉䅅䅁䙁䅁䅁睁䵁䅁䅁权䍁杁䅁权杁䅁䅁权䕁䅁䅋权桁䅁䅁允䅁䅁䅅䅁䙁䡁㥅瑃橥䘴䅖䍄䉁䅁䅁兂䅁䅁䅍䅄䅁䅁䅯杫䅍䅁䅯杌䅁䅁䅯䅂䍁䅧䅯光䅁䅁䅅䅁䉁䅁䅁兂瑄䥤牬穙佯䅑杷允䅁䅁䅕䅁䑁䅁䅷䅁䭁佁䑣䅁䭁䅁䅷䅁䭁䅁䄰䅁䭁䅁䄴䅁䉁䅁䅁允䅁䅁䅯睄䅁䅁杷允䅁䅁䅍䅁䑁䝁䅑䅁䭁䵁䙣䅁䭁䡁湯䅁䉁䅁䅁允䅁䅁䅕䅁䅁䍁牃唵䵁䅉䅅䅁䕁䅁䅁睁䵁䅁䅁权祂杁䅁权捁䅁䅁权摁䅁䅁允䅁䅁䅅䅁䭁䍁䭁䅁䵁䅉䅅䅁䙁䅁䅁睁䵁䅁䅁权癁䅄䅁权畁䅁䅁权䕁䅁䅋权あ䅁䅁允䅁䅁䅅䅁䙁䙁䭵樫晴敳⼰䍄䉁䅁䅁兂䅁䅁䅍䅄䅁䅁䅯䉐䅯䅁䅯杌䅁䅁䅯䅂䍁䅧䅯䅤䅁䅁䅅䅁䉁䅁䅁兂穁奚⼴䙯䔰䅑杷允䅁䅁䅕䅁䑁䅁䅷䅁䭁佁䍯䅁䭁䝁䅧䅁䭁䅁䄰䅁䭁䅁䄴䅁䉁䅁䅁允䅁䅁䅯睄䅁䅁杷允䅁䅁䅕䅁䑁䅁䅷䅁䭁䡁䙁䅁䭁䍁䄴䅁䭁䅁䅑潁䭁䍁䅅䅁䉁䅁䅁允䅁䅁䅕焫ㅕ块䴴き䵁䅉䅅䅁䙁䅁䅁睁䵁䅁䅁权䕄睄䅁权杁䅁䅁权䕁䅁䅋权桁䅁䅁允䅁䅁䅅䅁䙁䵁ㅐ䙋偹歷䅸䍄䉁䅁䅁睁䅁䅁䅍䅄䅁䅁䅯先䅕䅁䅯兘䅁䅁䅅䅁䉁䅁䅁权䭃䅁䅁䍄䉁䅁䅁睁䅁䅁䅍䅄䅁䅁䅯桹䅯䅁䅯䅍䅁䅁䅅䅁䉁䅁䅁权晃睉䅁䍄䉁䅁䅁睁䅁䅁䅍䅄䅁䅁䅯卣䅁䅁䅯睐䅁䅁䅅䅁䉁䅁䅁杄䵁䅁䅁兏祁䍁䄴杍穁䅁䅁䍄䉁䅁䅁兂䅁䅁䅍䅄䅁䅁䅯䅊䅉䅁䅯䅡䅁䅁䅯兄䅁䅁䅯杄䅁䅁䅅䅁䉁䅁䅁权偁䅁䅁䍄䉁䅁䅁兂䅁䅁䅍䅄䅁䅁䅯杹䅑䅁䅯䅄䅁䅁䅯兄䅁䅁䅯杄䅁䅁䅅䅁䉁䅁䅁权偁䅁䅁䍄䉁䅁䅁兂䅁䅁䅍䅄䅁䅁䅯兴䅫䅁䅯䅄䅁䅁䅯兄䅁䅁䅯杄䅁䅁䅅䅁䉁䅁䅁权偁䅁䅁䍄䉁䅁䅁兂䅁䅁䅍䅄䅁䅁䅯制䄸䅁䅯杌䅁䅁䅯䅂䍁䅧䅯光䅁䅁䅅䅁䉁䅁䅁兂⽄啨唫呺卉䅑杷允䅁䅁䅍䅁䑁䅁䅷䅁䭁䥁䅫䅁䭁䅁䅅䅁䉁䅁䅁允䅁䅁䅯克䅁䅁杷允䅁䅁䅍䅁䑁䅁䅷䅁䭁䉁村䅁䭁䑁䅁䅁䉁䅁䅁允䅁䅁䅯卤䅑䅁杷允䅁䅁䅍䅁䑁䅁䅷䅁䭁䉁䘸䅁䭁䙁䄰䅁䉁䅁䅁允䅁䅁䅯杩䅁䅁杷允䅁䅁䅕䅁䑁䅁䅷䅁䭁乁䑙䅁䭁䑁䅫䅁䭁䅁䄰䅁䭁䅁䄴䅁䉁䅁䅁允䅁䅁䅯睄䅁䅁杷允䅁䅁䅍䅁䑁䅁䅷䅁䭁䍁䙁䅁䭁䙁䄰䅁䉁䅁䅁允䅁䅁䅯䅩䅁䅁杷允䅁䅁䅍䅁䑁䅁䅷䅁䭁佁䍕䅁䭁䑁䅁䅁䉁䅁䅁允䅁䅁䅯兙䄸䅁杷允䅁䅁䅍䅁䑁䅁䅷䅁䭁偁䝳䅁䭁䝁䄰䅁䉁䅁䅁允䅁䅁䅯䅂䅕䅁杷允䅁䅁䅕䅁䑁䅁䅷䅁䭁䱁䡯䅁䭁䑁䅫䅁䭁䅁䄰䅁䭁䅁䄴䅁䉁䅁䅁允䅁䅁䅯睄䅁䅁杷允䅁䅁䅍䅁䑁䅁䅷䅁䭁䉁䝕䅁䭁䥁䅁䅁䉁䅁䅁允䅁䅁䅯杺䅙䅁杷允䅁䅁䅍䅁䑁䅁䅷䅁䭁䍁䙅䅁䭁䙁䄰䅁䉁䅁䅁允䅁䅁䅯兆䅅䅁杷允䅁䅁䅕䅁䑁䅁䅷䅁䭁佁䝯䅁䭁䕁䅕䅁䭁䅁䄰䅁䭁䅁䄴䅁䉁䅁䅁允䅁䅁䅯睄䅁䅁杷允䅁䅁䅍䅁䑁䅁䅷䅁䭁䉁䙑䅁䭁䉁䅕䅁䉁䅁䅁允䅁䅁䅯眲䅕䅁杷允䅁䅁䅕䅁䑁䅁䅷䅁䭁䍁䙉䅁䭁䕁䄴䅁䭁䅁䄰䅁䭁䅁䄴䅁䉁䅁䅁允䅁䅁䅯睄䅁䅁杷允䅁䅁䅍䅁䑁䅁䅷䅁䭁乁䅕䅁䭁䉁䅕䅁䉁䅁䅁允䅁䅁䅯睉䅕䅁杷允䅁䅁䅕䅁䑁䅁䅷䅁䭁佁䙫䅁䭁佁䅁䅁䭁䅁䄰䅁䭁佁䅅䅁䉁䅁䅁允䅁䅁䅯睄䅁䅁杷允䅁䅁䅍䅁䑁䅁䅷䅁䭁佁䜴䅁䭁䑁䅁䅁䉁䅁䅁允䅁䅁䅯䅔䄰䅁杷允䅁䅁䅕䅁䑁䅁䅷䅁䭁䱁䉧䅁䭁䅁䅷䅁䭁䅁䄰䅁䭁䅁䄴䅁䉁䅁䅁允䅁䅁䅯睄䅁䅁杷允䅁䅁䅕䅁䑁䅁䅷䅁䭁偁䅣䅁䭁䝁䅧䅁䭁䅁䄰䅁䭁䅁䄴䅁䉁䅁䅁允䅁䅁䅯睄䅁䅁杷允䅁䅁䅕䅁䑁䅁䅷䅁䭁䱁䜸䅁䭁䕁䄴䅁䭁䅁䄰䅁䭁䅁䄴䅁䉁䅁䅁允䅁䅁䅯睄䅁䅁杷允䅁䅁䅑䅁䑁䅁䅷䅁䭁䥁䅣䅁䭁䉁䅷䅁䭁䉁䄰䅁䉁䅁䅁允䅁䅁䅯䅖䅁䅁杷允䅁䅁䅍䅁䑁䅁䅷䅁䭁䭁䑍䅁䭁䑁䅁䅁䉁䅁䅁允䅁䅁䅯杦䅣䅁杷允䅁䅁䅍䅁䑁䅁䅷䅁䭁䵁䵁䅁䭁䑁䄸䅁䉁䅁䅁允䅁䅁䄴权䅁䑁䅍杌㕁䑁䅅䅁䵁䅉䅅䅁䑁䅁䅁睁䵁䅁䅁权ぃ睂䅁权瑂䅁䅁允䅁䅁䅅䅁䭁䍁䝙䅁䵁䅉䅅䅁䙁䅁䅁睁䵁䅁䅁权䩄允䅁权杄䅁䅁权乁䅁䅁权桄䅁䅁允䅁䅁䅅䅁䭁䅁䄸䅁䵁䅉䅅䅁䙁䅁䅁睁䵁䅁䅁权呄睁䅁权杄䅁䅁权乁䅁䅁权桄䅁䅁允䅁䅁䅅䅁䭁䅁䄸䅁䵁䅉䅅䅁䙁䅁䅁睁䵁䅁䅁权㍁先䅁权杄䅁䅁权乁䅁䅁权桄䅁䅁允䅁䅁䅅䅁䭁䅁䄸䅁䵁䅉䅅䅁䙁䅁䅁睁䵁䅁䅁权塃杁䅁权杄䅁䅁权乁䅁䅁权桄䅁䅁允䅁䅁䅅䅁䡁䅁䅁䅁䅄畐䅚䍄䉁䅁䅁睁䅁䅁䅍䅄䅁䅁䅯术䅍䅁䅯允䅁䅁䅅䅁䉁䅁䅁权求䅁䅁䍄䉁䅁䅁兂䅁䅁䅍䅄䅁䅁䅯杨䅉䅁䅯杔䅁䅁䅯兄䅁䅁䅯杄䅁䅁䅅䅁䉁䅁䅁睂䅁䅁䅁䍧浪䅑杷允䅁䅁䅍䅁䑁䅁䅷䅁䭁䥁捳䅁䭁䝁䄰䅁䉁䅁䅁允䅁䅁䅯睙䅁䅁杷允䅁䅁䅑䅁䑁䅁䅷䅁䭁䥁䅳䅁䭁䉁䅷䅁䭁䉁䄰䅁䉁䅁䅁允䅁䅁䅯杰䅍䅁杷允䅁䅁䅕䅁䑁䅁䅷䅁䭁䍁䅯䅁䭁䍁䄴䅁䭁䅁䅑潁䭁䡁䅑䅁䉁䅁䅁允䅁䅁䅕乯䱅灘慤啉䵁䅉䅅䅁䑁䅁䅁睁䵁䅁䅁权奁权䅁权摂䅁䅁允䅁䅁䅅䅁䭁䙁䄴䅁䵁䅉䅅䅁䑁䅁䅁睁歂䅁䅁权䭄兂䅁权㙂睊䅁允䅁䅁䅅䅁䙁䅁䅁䅁杁佒䅒䍄䉁䅁䅁兂䅁䅁䅍䅄䅁䅁䅯睮䅧䅁䅯䅡䅁䅁䅯兄䅁䅁䅯杄䅁䅁䅅䅁䉁䅁䅁权偁䅁䅁䍄䉁䅁䅁兂䅁䅁䅍䅄䅁䅁䅯杶䅅䅁䅯䅄䅁䅁䅯兄䅁䅁䅯杄䅁䅁䅅䅁䉁䅁䅁权偁䅁䅁䍄䉁䅁䅁兂䅁䅁䅍䅄䅁䅁䅯䅸䅍䅁䅯䅉䅁䅁䅯䅂䍁䅧䅯䅤䅁䅁䅅䅁䉁䅁䅁兂歃䑣䬰眱晎䅑杷允䅁䅁䅑䅁䑁䅁䅷䅁䭁䙁娰䅁䭁䉁䅷䅁䭁䉁䄰䅁䉁䅁䅁允䅁䅁䅯桘䅫䅁杷允䅁䅁䅕䅁䑁䅁䅷䅁䭁䱁䑕䅁䭁佁䅁䅁䭁䅁䄰䅁䭁佁䅅䅁䉁䅁䅁允䅁䅁䅯睄䅁䅁杷允䅁䅁䅍䅁䑁䅁䅷䅁䭁䥁䉍䅁䭁䑁䄸䅁䉁䅁䅁允䅁䅁䄴䅄䅁䑁䅫䅍畁䑁䅁䅏䅁䅁杷允䅁䅁䅕䅁䑁䅁䅷䅁䭁䍁䝯䅁䭁䕁䅕䅁䭁䅁䄰䅁䭁䅁䄴䅁䉁䅁䅁允䅁䅁䅯破䅁䅁杷允䅁䅁䅕䅁䑁䅁䅷䅁䭁䑁捧䅁䭁䕁䄴䅁䭁䅁䄰䅁䭁䅁䄴䅁䉁䅁䅁允䅁䅁䅣䅁䅁䅁䝂欵䵁䅉䅅䅁䑁䅁䅁睁䵁䅁䅁权佁睁䅁权摂䅁䅁允䅁䅁䅅䅁䭁偁䅕䅁䵁䅉䅅䅁䑁䅁䅁睁䵁䅁䅁权歄䅂䅁权䉁䅁䅁允䅁䅁䅅䅁䭁䱁䅯䅁䵁䅉䅅䅁䑁䅁䅁睁䵁䅁䅁权䱃䅇䅁权睁䅁䅁允䅁䅁䅅䅁䭁䅁䄸䅁䵁䅉䅅䅁䙁䅁䅁睁䵁䅁䅁权䭂杁䅁权㕁䅁䅁权乁䅁䅁权佁䅁䅁允䅁䅁䅅䅁䭁䅁䄸䅁䵁䅉䅅䅁䑁䅁䅁睁䵁䅁䅁权牃允䅁权噁䅁䅁允䅁䅁䅅䅁䭁䕁䍅䅁䵁䅉䅅䅁䑁䅁䅁睁䵁䅁䅁权㥃䅂䅁权噁䅁䅁允䅁䅁䅅䅁䭁䡁䅁䅁䵁䅉䅅䅁䙁䅁䅁睁䵁䅁䅁权⭂睇䅁权畁䅁䅁权䕁䅁䅋权あ䅁䅁允䅁䅁䅅䅁䙁䥁䵶䍤䅂档䄵䍄䉁䅁䅁睁䅁䅁䅍䅄䅁䅁䅯睄䅍䅁䅯兘䅁䅁䅅䅁䉁䅁䅁权䭃䅁䅁䍄䉁䅁䅁兂䅁䅁䅍䅄䅁䅁䅯睇䅙䅁䅯兒䅁䅁䅯兄䅁䅁䅯杄䅁䅁䅅䅁䉁䅁䅁权偁䅁䅁䍄䉁䅁䅁兂䅁䅁䅍䅄䅁䅁䅯杉䅅䅁䅯䅉䅁䅁䅯䅂䍁䅧䅯䅤䅁䅁䅅䅁䉁䅁䅁兂䑄匹捨㙪䝊䅑杷允䅁䅁䅕䅁䑁䅁䅷䅁䭁䡁契䅁䭁䑁䅫䅁䭁䅁䄰䅁䭁䅁䄴䅁䉁䅁䅁允䅁䅁䅯八䅅䅁杷允䅁䅁䅍䅁䑁䅁䅷䅁䭁䵁䅁䅁䭁䥁䅁䅁䉁䅁䅁允䅁䅁䅯克䅕䅁杷允䅁䅁䅍䅁䑁䅁䅷䅁䭁䵁䅉䅁䭁䥁䅁䅁䉁䅁䅁允䅁䅁䅯睋䅕䅁杷允䅁䅁䅍䅁䑁䅁䅷䅁䭁䥁䉁䅁䭁䑁䄸䅁䉁䅁䅁允䅁䅁䄴䅄䅁䑁䅣睍畁䑁䅧杍䅁䅁杷允䅁䅁䅍䅁䑁䅁䅷䅁䭁䙁䭑䅁䭁䉁䅕䅁䉁䅁䅁允䅁䅁䅯睑䅑䅁杷允䅁䅁䅕䅁䑁䅁䅷䅁䭁佁䍳䅁䭁䝁䅧䅁䭁䅁䄰䅁䭁䅁䄴䅁䉁䅁䅁允䅁䅁䅯睄䅁䅁杷允䅁䅁䅍䅁䑁䅁䅷䅁䭁䥁䅷䅁䭁䥁䅁䅁䉁䅁䅁允䅁䅁䅯杢䅙䅁杷允䅁䅁䅍䅁䑁䅁䅷䅁䭁䡁扅䅁䭁䑁䅁䅁䉁䅁䅁允䅁䅁䅯睄䅁䅁杷允䅁䅁䅕䅁䑁䅁䅷䅁䭁䑁䙁䅁䭁䍁䄴䅁䭁䅁䅑潁䭁䡁䅑䅁䉁䅁䅁允䅁䅁䅕㐴癤楳堫啕䵁䅉䅅䅁䑁䅁䅁睁䵁䅁䅁权䵃允䅁权摂䅁䅁允䅁䅁䅅䅁䭁䥁䅧䅁䵁䅉䅅䅁䙁䅁䅁睁䵁䅁䅁权扁䅂䅁权佂䅁䅁权乁䅁䅁权佁䅁䅁允䅁䅁䅅䅁䡁䅁䅁䅁䅂伵䅖䍄䉁䅁䅁睁䅁䅁䅍䅄䅁䅁䅯兢䅑䅁䅯睐䅁䅁䅅䅁䉁䅁䅁杄䵁䅁䅁睍祁䍁䄴李㍁䅁䅁䍄䉁䅁䅁睁䅁䅁䅍䅄䅁䅁䅯睘䅧䅁䅯允䅁䅁䅅䅁䉁䅁䅁权杄杁䅁䍄䉁䅁䅁睁䅁䅁䅍䅚䅁䅁䅯䉲䅫䅁䅯楥䅣䅁䅅䅁䉁䅁䅁兂䅁䅁䅁䭑敐䅑杷允䅁䅁䅑䅁䑁䅁䅷䅁䭁䉁䝫䅁䭁䉁䅷䅁䭁䉁䄰䅁䉁䅁䅁允䅁䅁䅯村䅣䅁杷允䅁䅁䅕䅁䑁䅁䅷䅁䭁䝁䡣䅁䭁䍁䄴䅁䭁䅁䅑潁䭁䡁䅑䅁䉁䅁䅁允䅁䅁䅕婨㈹男夰ぇ䵁䅉䅅䅁䙁䅁䅁睁䵁䅁䅁权橃兂䅁权潂䅁䅁权乁䅁䅁权佁䅁䅁允䅁䅁䅅䅁䭁䅁䄸䅁䵁䅉䅅䅁䙁䅁䅁睁䵁䅁䅁权奁权䅁权杁䅁䅁权䕁䅁䅋权あ䅁䅁允䅁䅁䅅䅁䙁䩁婱婭婭問䄵䍄䉁䅁䅁睁䅁䅁䅍䅄䅁䅁䅯䄵䅁䅁䅯兘䅁䅁䅅䅁䉁䅁䅁权敂䅁䅁䍄䉁䅁䅁睁䅁䅁䅍䅄䅁䅁䅯免䅕䅁䅯䅍䅁䅁䅅䅁䉁䅁䅁权偁䅁䅁䍄䉁䅁䅁䅂䅁䅁䅍䅄䅁䅁䅯刴䅷䅁䅯䅈䅁䅁䅯先䅁䅁䅅䅁䉁䅁䅁权䝂兄䅁䍄䉁䅁䅁兂䅁䅁䅍䅄䅁䅁䅯典䅁䅁䅯杌䅁䅁䅯䅂䍁䅧䅯䅤䅁䅁䅅䅁䉁䅁䅁兂䑃坢橓灯汧䅑杷允䅁䅁䅍䅁䑁䅁䅷䅁䭁偁䕙䅁䭁䑁䅁䅁䉁䅁䅁允䅁䅁䅯䉪䅅䅁杷允䅁䅁䅕䅁䑁䅁䅷䅁䭁䩁䡧䅁䭁䍁䅁䅁䭁䅁䅑潁䭁䍁䅅䅁䉁䅁䅁允䅁䅁䅕牕敧敨創歗䵁䅉䅅䅁䑁䅁䅁睁䵁䅁䅁权摂睃䅁权䉁䅁䅁允䅁䅁䅅䅁䭁䍁䅣䅁䵁䅉䅅䅁䙁䅁䅁睁䵁䅁䅁权⭃兂䅁权畁䅁䅁权䕁䅁䅋权桁䅁䅁允䅁䅁䅅䅁䙁䕁乪㥓汅䅃䄵䍄䉁䅁䅁兂䅁䅁䅍䅄䅁䅁䅯剹䅣䅁䅯䅉䅁䅁䅯䅂䍁䅧䅯光䅁䅁䅅䅁䉁䅁䅁兂灁䥘䌯吹摨䅑杷允䅁䅁䅍䅁䑁䅁䅷䅁䭁䍁䝫䅁䭁䑁䅁䅁䉁䅁䅁允䅁䅁䅯杚䅙䅁杷允䅁䅁䅕䅁䑁䅁䅷䅁䭁䝁捫䅁䭁䍁䅁䅁䭁䅁䅑潁䭁䡁䅑䅁䉁䅁䅁允䅁䅁䅕敨剴䉵氶歘䵁䅉䅅䅁䙁䅁䅁睁䵁䅁䅁权噂允䅁权畁䅁䅁权䕁䅁䅋权あ䅁䅁允䅁䅁䅅䅁䙁䉁坱⭚搸剔䅴䍄䉁䅁䅁兂䅁䅁䅍䅄䅁䅁䅯朷䅙䅁䅯杔䅁䅁䅯兄䅁䅁䅯杄䅁䅁䅅䅁䉁䅁䅁权偁䅁䅁䍄䉁䅁䅁睁䅁䅁䅍䅄䅁䅁䅯睌䅅䅁䅯兆䅁䅁䅅䅁䉁䅁䅁权ㅃ䅂䅁䍄䉁䅁䅁睁䅁䅁䅍䅚䅁䅁䅯杘䅍䅁䅯楥䅣䅁䅅䅁䉁䅁䅁兂䅁䅁䅁䥁汶䅑杷允䅁䅁䅍䅁䑁䅁䅷䅁䭁偁捳䅁䭁䑁䄸䅁䉁䅁䅁允䅁䅁䄴䅄䅁䑁䅫免畁䑁䅉䅎䅁䅁杷允䅁䅁䅕䅁䑁䅁䅷䅁䭁䉁䙳䅁䭁䅁䅷䅁䭁䅁䄰䅁䭁䅁䄴䅁䉁䅁䅁允䅁䅁䅯睄䅁䅁杷允䅁䅁䅕䅁䑁䅁䅷䅁䭁䑁䩍䅁䭁佁䅁䅁䭁䅁䄰䅁䭁佁䅅䅁䉁䅁䅁允䅁䅁䅯睄䅁䅁杷允䅁䅁䅍䅁䑁䅁䅷䅁䭁䕁䩙䅁䭁䅁䅅䅁䉁䅁䅁允䅁䅁䅯睋䅁䅁杷允䅁䅁䅕䅁䑁䅁䅷䅁䭁䥁䉷䅁䭁䍁䅁䅁䭁䅁䅑潁䭁䍁䅅䅁䉁䅁䅁允䅁䅁䅕硥畓⭒楅䕢䵁䅉䅅䅁䙁䅁䅁睁䵁䅁䅁权偃䅁䅁权佂䅁䅁权乁䅁䅁权佁䅁䅁允䅁䅁䅅䅁䡁䅁䅁䅁权由䅖䍄䉁䅁䅁睁䅁䅁䅍䅄䅁䅁䅯兎䅕䅁䅯兘䅁䅁䅅䅁䉁䅁䅁权䥃䅁䅁䍄䉁䅁䅁兂䅁䅁䅍䅄䅁䅁䅯䉣䅷䅁䅯䄴䅁䅁䅯兄䅁䅁䅯儴䅁䅁䅅䅁䉁䅁䅁睂䅁䅁䅁䍙浺䅑杷允䅁䅁䅕䅁䑁䅁䅷䅁䭁䙁䭙䅁䭁䍁䅁䅁䭁䅁䅑潁䭁䍁䅅䅁䉁䅁䅁允䅁䅁䅕灭婭婭婮歕䵁䅉䅅䅁䙁䅁䅁睁䵁䅁䅁权䵄䅁䅁权杁䅁䅁权䕁䅁䅋权あ䅁䅁允䅁䅁䅅䅁䙁䭁䠵場啯汪䅚䍄䉁䅁䅁兂䅁䅁䅍䅄䅁䅁䅯杍䅍䅁䅯䅄䅁䅁䅯兄䅁䅁䅯杄䅁䅁䅅䅁䉁䅁䅁权偁䅁䅁䍄䉁䅁䅁兂䅁䅁䅍䅄䅁䅁䅯剃䄰䅁䅯䅄䅁䅁䅯兄䅁䅁䅯杄䅁䅁䅅䅁䉁䅁䅁权䝁允䅁䍄䉁䅁䅁兂䅁䅁䅍䅄䅁䅁䅯睇䅙䅁䅯䄴䅁䅁䅯兄䅁䅁䅯儴䅁䅁䅅䅁䉁䅁䅁权偁䅁䅁䍄䉁䅁䅁兂䅁䅁䅍䅄䅁䅁䅯杤䅷䅁䅯䅉䅁䅁䅯䅂䍁䅧䅯光䅁䅁䅅䅁䉁䅁䅁兂偃癷潕偘夹䅑杷允䅁䅁䅍䅁䑁䅁䅷䅁䭁䭁奁䅁䭁䅁䅅䅁䉁䅁䅁允䅁䅁䅯杵䅁䅁杷允䅁䅁䅕䅁䑁䅁䅷䅁䭁䑁䙧䅁䭁䝁䅧䅁䭁䅁䄰䅁䭁䅁䄴䅁䉁䅁䅁允䅁䅁䅯睄䅁䅁杷允䅁䅁䅍䅁䑁䅁䅷䅁䭁䉁奷䅁䭁䑁䅁䅁䉁䅁䅁允䅁䅁䅯杮䅕䅁杷允䅁䅁䅕䅁䑁䅁䅷䅁䭁䑁䙯䅁䭁䝁䅧䅁䭁䅁䄰䅁䭁䅁䄴䅁䉁䅁䅁允䅁䅁䅯睄䅁䅁杷允䅁䅁䅍䅁䑁䅁䅷䅁䭁乁䍑䅁䭁䥁䅁䅁䉁䅁䅁允䅁䅁䅯兇䄴䅁杷允䅁䅁䅍䅁䑁䅁䅷䅁䭁䥁䘸䅁䭁䅁䅅䅁䉁䅁䅁允䅁䅁䅯䅢䅉䅁杷允䅁䅁䅕䅁䑁䅁䅷䅁䭁乁䡷䅁䭁䕁䅕䅁䭁䅁䄰䅁䭁䅁䄴䅁䉁䅁䅁允䅁䅁䅯睄䅁䅁杷允䅁䅁䅍䅁䑁䅁䅷䅁䭁䑁摁䅁䭁䙁䄰䅁䉁䅁䅁允䅁䅁䅯睅䅅䅁杷允䅁䅁䅕䅁䑁䅁䅷䅁䭁䑁䙳䅁䭁䝁䅧䅁䭁䅁䄰䅁䭁䅁䄴䅁䉁䅁䅁允䅁䅁䅯睄䅁䅁杷允䅁䅁䅍䅁䑁䅁䅷䅁䭁䭁䑷䅁䭁䥁䅁䅁䉁䅁䅁允䅁䅁䅯䅑䅕䅁杷允䅁䅁䅍䅁䑁䝁䅑䅁䭁䭁䉳䅁䭁䡁湯䅁䉁䅁䅁允䅁䅁䅕䅁䅁䝁偄〴䵁䅉䅅䅁䑁䅁䅁睁歂䅁䅁权扂兇䅁权㙂睊䅁允䅁䅁䅅䅁䙁䅁䅁䅁䅂㤵䄵䍄䉁䅁䅁睁䅁䅁䅍䅄䅁䅁䅯眴䅑䅁䅯兆䅁䅁䅅䅁䉁䅁䅁权睂䅁䅁䍄䉁䅁䅁睁䅁䅁䅍䅄䅁䅁䅯剷䅷䅁䅯兆䅁䅁䅅䅁䉁䅁䅁权扁允䅁䍄䉁䅁䅁兂䅁䅁䅍䅄䅁䅁䅯睯䅁䅁䅯䅉䅁䅁䅯䅂䍁䅧䅯䅤䅁䅁䅅䅁䉁䅁䅁兂畃⭒㙆偆挵䅑杷允䅁䅁䅕䅁䑁䅁䅷䅁䭁䱁晙䅁䭁䝁䅧䅁䭁䅁䄰䅁䭁䅁䄴䅁䉁䅁䅁允䅁䅁䅣䅁䅁䅁牁欵䵁䅉䅅䅁䙁䅁䅁睁䵁䅁䅁权瑃允䅁权畁䅁䅁权䕁䅁䅋权桁䅁䅁允䅁䅁䅅䅁䙁䭁㡔⭨療䍇䅒䍄䉁䅁䅁兂䅁䅁䅍䅄䅁䅁䅯則䄴䅁䅯䅡䅁䅁䅯兄䅁䅁䅯杄䅁䅁䅅䅁䉁䅁䅁睂䅁䅁䅁䑯浈䅑杷允䅁䅁䅍䅁䑁䅁䅷䅁䭁䭁䐸䅁䭁䥁䅁䅁䉁䅁䅁允䅁䅁䅯睑䅕䅁杷允䅁䅁䅍䅁䑁䅁䅷䅁䭁䵁捁䅁䭁䑁䄸䅁䉁䅁䅁允䅁䅁䄴杄䅁䑁䅅䅍睁䍁䄴杍祁䅁䅁䍄䉁䅁䅁睁䅁䅁䅍䅄䅁䅁䅯䅈䅉䅁䅯兢䅁䅁䅅䅁䉁䅁䅁权塃兂䅁䍄䉁䅁䅁睁䅁䅁䅍䅄䅁䅁䅯兒䅕䅁䅯䅍䅁䅁䅅䅁䉁䅁䅁权䝂兂䅁䍄䉁䅁䅁睁䅁䅁䅍䅄䅁䅁䅯睒䅕䅁䅯允䅁䅁䅅䅁䉁䅁䅁权㍂允䅁䍄䉁䅁䅁兂䅁䅁䅍䅄䅁䅁䅯睁䅕䅁䅯䄴䅁䅁䅯兄䅁䅁䅯儴䅁䅁䅅䅁䉁䅁䅁睂䅁䅁䅁䔴浦䅑杷允䅁䅁䅍䅁䑁䅁䅷䅁䭁䉁䉣䅁䭁䙁䄰䅁䉁䅁䅁允䅁䅁䅯睅䅅䅁杷允䅁䅁䅑䅁䑁䅁䅷䅁䭁䡁䈴䅁䭁䉁䅷䅁䭁䉁䄰䅁䉁䅁䅁允䅁䅁䅯其䅫䅁杷允䅁䅁䅕䅁䑁䅁䅷䅁䭁䑁䥧䅁䭁䍁䅁䅁䭁䅁䅑潁䭁䡁䅑䅁䉁䅁䅁允䅁䅁䅕椹捨㡪癌と䵁䅉䅅䅁䑁䅁䅁睁䵁䅁䅁权偃允䅁权瑂䅁䅁允䅁䅁䅅䅁䭁䡁䅁䅁䵁䅉䅅䅁䑁䅁䅁睁䵁䅁䅁权湃杂䅁权䅃䅁䅁允䅁䅁䅅䅁䭁䵁䭉䅁䵁䅉䅅䅁䙁䅁䅁睁䵁䅁䅁权灄兂䅁权畁䅁䅁权䕁䅁䅋权あ䅁䅁允䅁䅁䅅䅁䙁䍁⭖䌲乚㡤⽑䍄䉁䅁䅁睁䅁䅁䅍䅄䅁䅁䅯䅥䅁䅁䅯䅍䅁䅁䅅䅁䉁䅁䅁权偁䅁䅁䍄䉁䅁䅁睁䅁䅁䅍䅄䅁䅁䅯䅚䅉䅁䅯兢䅁䅁䅅䅁䉁䅁䅁权睂䅁䅁䍄䉁䅁䅁兂䅁䅁䅍䅄䅁䅁䅯杈䅅䅁䅯䅄䅁䅁䅯兄䅁䅁䅯杄䅁䅁䅅䅁䉁䅁䅁权㉄杁䅁䍄䉁䅁䅁兂䅁䅁䅍䅄䅁䅁䅯硐䅳䅁䅯杌䅁䅁䅯䅂䍁䅧䅯䅤䅁䅁䅅䅁䉁䅁䅁兂㑁托䭉扊扁䅑杷允䅁䅁䅍䅁䑁䝁䅑䅁䭁䍁䭫䅁䭁䡁湯䅁䉁䅁䅁允䅁䅁䅕䅁䅁䭁楃唵䵁䅉䅅䅁䙁䅁䅁睁䵁䅁䅁权奄杁䅁权佂䅁䅁权乁䅁䅁权佁䅁䅁允䅁䅁䅅䅁䭁䅁䄸䅁䵁䅉䅅䅁䙁䅁䅁睁䵁䅁䅁权㝃䅂䅁权潂䅁䅁权乁䅁䅁权佁䅁䅁允䅁䅁䅅䅁䭁䅁䄸䅁䵁䅉䅅䅁䑁䅁䅁睁䵁䅁䅁权䱂䅂䅁权瑂䅁䅁允䅁䅁䅅䅁䭁䅁䈰䅁䵁䅉䅅䅁䙁䅁䅁睁䵁䅁䅁权扄兇䅁权杄䅁䅁权乁䅁䅁权桄䅁䅁允䅁䅁䅅䅁䡁䅁䅁䅁䅁⭐䅚䍄䉁䅁䅁兂䅁䅁䅍䅄䅁䅁䅯杂䅉䅁䅯兒䅁䅁䅯兄䅁䅁䅯杄䅁䅁䅅䅁䉁䅁䅁权偁䅁䅁䍄䉁䅁䅁兂䅁䅁䅍䅄䅁䅁䅯睴䅳䅁䅯䅉䅁䅁䅯䅂䍁䅧䅯光䅁䅁䅅䅁䉁䅁䅁兂桄桥畓㥒湆䅑杷允䅁䅁䅕䅁䑁䅁䅷䅁䭁䍁扣䅁䭁䕁䄴䅁䭁䅁䄰䅁䭁䅁䄴䅁䉁䅁䅁允䅁䅁䅯睄䅁䅁杷允䅁䅁䅍䅁䑁䅁䅷䅁䭁䭁䩣䅁䭁䑁䄸䅁䉁䅁䅁允䅁䅁䄴䅄䅁䑁䅍睎畁䑁䅍杍䅁䅁杷允䅁䅁䅕䅁䑁䅁䅷䅁䭁乁䍫䅁䭁䕁䄴䅁䭁䅁䄰䅁䭁䅁䄴䅁䉁䅁䅁允䅁䅁䅯睄䅁䅁杷允䅁䅁䅍䅁䑁䅁䅷䅁䭁䥁䉳䅁䭁䑁䄸䅁䉁䅁䅁允䅁䅁䄴䅄䅁䑁䅅䅎畁䑁䅍兎䅁䅁杷允䅁䅁䅍䅁䑁䅁䅷䅁䭁䥁䍣䅁䭁䑁䄸䅁䉁䅁䅁允䅁䅁䄴䅄䅁䑁䅣免畁䑁䅉睎䅁䅁杷允䅁䅁䅍䅁䑁䅁䅷䅁䭁佁䑯䅁䭁䝁䄰䅁䉁䅁䅁允䅁䅁䅯䄲䅍䅁杷允䅁䅁䅕䅁䑁䅁䅷䅁䭁䭁才䅁䭁䝁䅧䅁䭁䅁䄰䅁䭁䅁䄴䅁䉁䅁䅁允䅁䅁䅣䅁䅁䍁䅁欵䵁䅉䅅䅁䑁䅁䅁睁䵁䅁䅁权䱂䅂䅁权䅃䅁䅁允䅁䅁䅅䅁䭁䕁䙫䅁䵁䅉䅅䅁䑁䅁䅁睁䵁䅁䅁权䕂兇䅁权噁䅁䅁允䅁䅁䅅䅁䭁䕁䍅䅁䵁䅉䅅䅁䑁䅁䅁睁䵁䅁䅁权摄权䅁权䉁䅁䅁允䅁䅁䅅䅁䭁䕁䍅䅁䵁䅉䅅䅁䑁䅁䅁睁䵁䅁䅁权䭂兂䅁权䅃䅁䅁允䅁䅁䅅䅁䭁䕁䙳䅁䵁䅉䅅䅁䑁䅁䅁睁䵁䅁䅁权睂兂䅁权䅃䅁䅁允䅁䅁䅅䅁䭁䩁䭷䅁䵁䅉䅅䅁䙁䅁䅁睁䵁䅁䅁权穂杂䅁权䵁䅁䅁权乁䅁䅁权佁䅁䅁允䅁䅁䅅䅁䭁䅁䄸䅁䵁䅉䅅䅁䙁䅁䅁睁䵁䅁䅁权塃睁䅁权㕁䅁䅁权乁䅁䅁权佁䅁䅁允䅁䅁䅅䅁䭁䅁䄸䅁䵁䅉䅅䅁䙁䅁䅁睁䵁䅁䅁权䭃睁䅁权杄䅁䅁权乁䅁䅁权桄䅁䅁允䅁䅁䅅䅁䭁䅁䄸䅁䵁䅉䅅䅁䙁䅁䅁睁䵁䅁䅁权佄䅂䅁权畁䅁䅁权䕁䅁䅋权あ䅁䅁允䅁䅁䅅䅁䙁䝁杷票䅴椫䅒䍄䉁䅁䅁睁䅁䅁䅍䅄䅁䅁䅯䅔䅕䅁䅯䅧䅁䅁䅅䅁䉁䅁䅁权乂兂䅁䍄䉁䅁䅁兂䅁䅁䅍䅄䅁䅁䅯睓䅯䅁䅯杔䅁䅁䅯兄䅁䅁䅯杄䅁䅁䅅䅁䉁䅁䅁权偁䅁䅁䍄䉁䅁䅁兂䅁䅁䅍䅄䅁䅁䅯䉯䅷䅁䅯䅉䅁䅁䅯䅂䍁䅧䅯䅤䅁䅁䅅䅁䉁䅁䅁兂䙃ㄶ㑇杈婖䅑杷允䅁䅁䅕䅁䑁䅁䅷䅁䭁䉁䥙䅁䭁䕁䅕䅁䭁䅁䄰䅁䭁䅁䄴䅁䉁䅁䅁允䅁䅁䅯睄䅁䅁杷允䅁䅁䅍䅁䑁䅁䅷䅁䭁䑁䙅䅁䭁䝁䄰䅁䉁䅁䅁允䅁䅁䅯末䅉䅁杷允䅁䅁䅑䅁䑁䅁䅷䅁䭁佁婳䅁䭁䉁䅷䅁䭁䉁䄰䅁䉁䅁䅁允䅁䅁䅯睳䅁䅁杷允䅁䅁䅕䅁䑁䅁䅷䅁䭁䑁䝁䅁䭁䑁䅫䅁䭁䅁䄰䅁䭁䅁䄴䅁䉁䅁䅁允䅁䅁䅯睄䅁䅁杷允䅁䅁䅕䅁䑁䅁䅷䅁䭁䩁䩍䅁䭁䅁䅷䅁䭁䅁䄰䅁䭁䅁䄴䅁䉁䅁䅁允䅁䅁䅯睄䅁䅁杷允䅁䅁䅍䅁䑁䅁䅷䅁䭁䙁䙉䅁䭁䥁䅁䅁䉁䅁䅁允䅁䅁䅯睕䅕䅁杷允䅁䅁䅕䅁䑁䅁䅷䅁䭁偁填䅁䭁䝁䅧䅁䭁䅁䄰䅁䭁䅁䄴䅁䉁䅁䅁允䅁䅁䅣䅁䅁䕁十唵䵁䅉䅅䅁䑁䅁䅁睁䵁䅁䅁权楃兂䅁权摂䅁䅁允䅁䅁䅅䅁䭁偁䅕䅁䵁䅉䅅䅁䑁䅁䅁睁䵁䅁䅁权偂权䅁权噁䅁䅁允䅁䅁䅅䅁䭁䡁䅁䅁䵁䅉䅅䅁䑁䅁䅁睁䵁䅁䅁权桄杇䅁权摂䅁䅁允䅁䅁䅅䅁䭁䅁䄸䅁䵁䅉䅅䅁䕁䅁䅁睁䵁䅁䅁权䱂䅁䅁权捁䅁䅁权摁䅁䅁允䅁䅁䅅䅁䭁䉁䄴䅁䵁䅉䅅䅁䙁䅁䅁睁䵁䅁䅁权瑄䅃䅁权杁䅁䅁权䕁䅁䅋权桁䅁䅁允䅁䅁䅅䅁䙁䕁桪桥畓ㄱ䅰䍄䉁䅁䅁兂䅁䅁䅍䅄䅁䅁䅯元䅅䅁䅯䅄䅁䅁䅯兄䅁䅁䅯杄䅁䅁䅅䅁䉁䅁䅁权偁䅁䅁䍄䉁䅁䅁睁䅁䅁䅍䅄䅁䅁䅯䅥䅁䅁䅯睐䅁䅁䅅䅁䉁䅁䅁杄䵁䅁䅁䅏ぁ䍁䄴兏祁䅁䅁䍄䉁䅁䅁兂䅁䅁䅍䅄䅁䅁䅯剔䅧䅁䅯䅡䅁䅁䅯兄䅁䅁䅯杄䅁䅁䅅䅁䉁䅁䅁权偁䅁䅁䍄䉁䅁䅁睁䅁䅁䅍䅄䅁䅁䅯兗䅑䅁䅯睐䅁䅁䅅䅁䉁䅁䅁杄䭁䅁䅁睍畁䑁䅕睎䅁䅁杷允䅁䅁䅍䅁䑁䅁䅷䅁䭁䩁奧䅁䭁䉁䅕䅁䉁䅁䅁允䅁䅁䅯兴䅑䅁杷允䅁䅁䅍䅁䑁䅁䅷䅁䭁䝁䝁䅁䭁䑁䄸䅁䉁䅁䅁允䅁䅁䄴杄䅁䑁䅅免硁䍁䄴杍祁䅁䅁䍄䉁䅁䅁兂䅁䅁䅍䅄䅁䅁䅯卑䅁䅁䅯䅉䅁䅁䅯䅂䍁䅧䅯䅤䅁䅁䅅䅁䉁䅁䅁兂硂児塲㝯塂䅑杷允䅁䅁䅍䅁䑁䅁䅷䅁䭁䝁䌴䅁䭁䙁䄰䅁䉁䅁䅁允䅁䅁䅯䅩䅁䅁杷允䅁䅁䅕䅁䑁䅁䅷䅁䭁偁塉䅁䭁䕁䄴䅁䭁䅁䄰䅁䭁䅁䄴䅁䉁䅁䅁允䅁䅁䅯睄䅁䅁杷允䅁䅁䅍䅁䑁䅁䅷䅁䭁䙁䕳䅁䭁䑁䄸䅁䉁䅁䅁允䅁䅁䄴权䅁䑁䅣免畁䑁䅑䅁䵁䅉䅅䅁䑁䅁䅁睁歂䅁䅁权㕄杁䅁权㙂睊䅁允䅁䅁䅅䅁䙁䅁䅁䅁䅄摑䅨䍄䉁䅁䅁兂䅁䅁䅍䅄䅁䅁䅯剕䅷䅁䅯杌䅁䅁䅯䅂䍁䅧䅯䅤䅁䅁䅅䅁䉁䅁䅁兂啃偓䴳匸位䅑杷允䅁䅁䅍䅁䑁䅁䅷䅁䭁䭁䡙䅁䭁䉁䅕䅁䉁䅁䅁允䅁䅁䅯睒䅑䅁杷允䅁䅁䅕䅁䑁䅁䅷䅁䭁䉁䍕䅁䭁䝁䅧䅁䭁䅁䄰䅁䭁䅁䄴䅁䉁䅁䅁允䅁䅁䅯睄䅁䅁杷允䅁䅁䅍䅁䑁䅁䅷䅁䭁䵁䍑䅁䭁䉁䅕䅁䉁䅁䅁允䅁䅁䅯杍䅅䅁杷允䅁䅁䅕䅁䑁䅁䅷䅁䭁䉁䐴䅁䭁䍁䅁䅁䭁䅁䅑潁䭁䍁䅅䅁䉁䅁䅁允䅁䅁䅕積積積䑐䕖䵁䅉䅅䅁䙁䅁䅁睁䵁䅁䅁权啂兂䅁权畁䅁䅁权䕁䅁䅋权桁䅁䅁允䅁䅁䅅䅁䙁䉁牎歄湕卣䅨䍄䉁䅁䅁睁䅁䅁䅍䅄䅁䅁䅯睫䅉䅁䅯允䅁䅁䅅䅁䉁䅁䅁权偁允䅁䍄䉁䅁䅁兂䅁䅁䅍䅄䅁䅁䅯睋䅫䅁䅯䅉䅁䅁䅯䅂䍁䅧䅯䅤䅁䅁䅅䅁䉁䅁䅁兂䑄匹捨㥪告䅑杷允䅁䅁䅕䅁䑁䅁䅷䅁䭁䑁䭫䅁䭁䍁䅁䅁䭁䅁䅑潁䭁䡁䅑䅁䉁䅁䅁允䅁䅁䅕䅁䅁䅁杁ざ䵁䅉䅅䅁䙁䅁䅁睁䵁䅁䅁权奂兂䅁权䙂䅁䅁权乁䅁䅁权佁䅁䅁允䅁䅁䅅䅁䭁䅁䄸䅁䵁䅉䅅䅁䑁䅁䅁睁䵁䅁䅁权佁兂䅁权摂䅁䅁允䅁䅁䅅䅁䭁偁䅕䅁䵁䅉䅅䅁䑁䅁䅁睁䵁䅁䅁权獁杁䅁权睁䅁䅁允䅁䅁䅅䅁䭁䅁䄸䅁䵁䅉䅅䅁䑁䅁䅁睁䵁䅁䅁权偁兂䅁权摂䅁䅁允䅁䅁䅅䅁䭁䙁䄴䅁䵁䅉䅅䅁䑁䅁䅁睁䵁䅁䅁权乂权䅁权䉁䅁䅁允䅁䅁䅅䅁䭁䅁䈸䅁䵁䅉䅅䅁䑁䅁䅁睁䵁䅁䅁权呃杁䅁权睁䅁䅁允䅁䅁䅅䅁䭁䕁䱷䅁䵁䅉䅅䅁䙁䅁䅁睁䵁䅁䅁权䱄允䅁权杁䅁䅁权䕁䅁䅋权桁䅁䅁允䅁䅁䅅䅁䙁䥁牘払敧坶䅊䍄䉁䅁䅁睁䅁䅁䅍䅄䅁䅁䅯先䅅䅁䅯兆䅁䅁䅅䅁䉁䅁䅁权睂䅁䅁䍄䉁䅁䅁睁䅁䅁䅍䅄䅁䅁䅯剴䄰䅁䅯䅍䅁䅁䅅䅁䉁䅁䅁权坄克䅁䍄䉁䅁䅁睁䅁䅁䅍䅄䅁䅁䅯䈶䅯䅁䅯䅍䅁䅁䅅䅁䉁䅁䅁权睁杊䅁䍄䉁䅁䅁兂䅁䅁䅍䅄䅁䅁䅯睤䅁䅁䅯䅉䅁䅁䅯䅂䍁䅧䅯䅤䅁䅁䅅䅁䉁䅁䅁兂浂浚浚桚啚䅑杷允䅁䅁䅕䅁䑁䅁䅷䅁䭁䙁䡫䅁䭁䝁䅧䅁䭁䅁䄰䅁䭁䅁䄴䅁䉁䅁䅁允䅁䅁䅯睄䅁䅁杷允䅁䅁䅕䅁䑁䅁䅷䅁䭁䅁䬸䅁䭁䕁䄴䅁䭁䅁䄰䅁䭁䅁䄴䅁䉁䅁䅁允䅁䅁䅯睄䅁䅁杷允䅁䅁䅍䅁䑁䅁䅷䅁䭁䉁䙁䅁䭁䙁䄰䅁䉁䅁䅁允䅁䅁䅯䅩䅁䅁杷允䅁䅁䅍䅁䑁䅁䅷䅁䭁䍁扷䅁䭁䥁䅁䅁䉁䅁䅁允䅁䅁䅯硣䄴䅁杷允䅁䅁䅍䅁䑁䅁䅷䅁䭁䱁場䅁䭁䝁䄰䅁䉁䅁䅁允䅁䅁䅯硶䅣䅁杷允䅁䅁䅕䅁䑁䅁䅷䅁䭁䵁䉁䅁䭁䕁䅕䅁䭁䅁䄰䅁䭁䅁䄴䅁䉁䅁䅁允䅁䅁䅯睄䅁䅁杷允䅁䅁䅍䅁䑁䝁䅑䅁䭁䙁奍䅁䭁䡁湯䅁䉁䅁䅁允䅁䅁䅕䅁䅁䵁䉂䔲䵁䅉䅅䅁䙁䅁䅁睁䵁䅁䅁权晃䅃䅁权杁䅁䅁权䕁䅁䅋权あ䅁䅁允䅁䅁䅅䅁䙁䱁敧敨剴䝉䅴䍄䉁䅁䅁兂䅁䅁䅍䅄䅁䅁䅯杍䅕䅁䅯䄴䅁䅁䅯兄䅁䅁䅯儴䅁䅁䅅䅁䉁䅁䅁睂䅁䅁䅁䑯浪䅑杷允䅁䅁䅕䅁䑁䅁䅷䅁䭁乁䭍䅁䭁佁䅁䅁䭁䅁䄰䅁䭁佁䅅䅁䉁䅁䅁允䅁䅁䅯睄䅁䅁杷允䅁䅁䅍䅁䑁䅁䅷䅁䭁䙁䙳䅁䭁䝁䄰䅁䉁䅁䅁允䅁䅁䅯䅘䅕䅁杷允䅁䅁䅍䅁䑁䅁䅷䅁䭁䅁䭕䅁䭁䅁䅅䅁䉁䅁䅁允䅁䅁䅯睒䅉䅁杷允䅁䅁䅍䅁䑁䅁䅷䅁䭁偁䉉䅁䭁䑁䅁䅁䉁䅁䅁允䅁䅁䅯杂䅣䅁杷允䅁䅁䅑䅁䑁䅁䅷䅁䭁䉁婳䅁䭁䉁䅷䅁䭁䉁䄰䅁䉁䅁䅁允䅁䅁䅯睳䅁䅁杷允䅁䅁䅕䅁䑁䅁䅷䅁䭁䉁䨴䅁䭁䍁䅁䅁䭁䅁䅑潁䭁䍁䅅䅁䉁䅁䅁允䅁䅁䅕䉵䘶ㄶ䵅䕥䵁䅉䅅䅁䙁䅁䅁睁䵁䅁䅁权摃杇䅁权䵁䅁䅁权乁䅁䅁权佁䅁䅁允䅁䅁䅅䅁䭁乁䅑䅁䵁䅉䅅䅁䙁䅁䅁睁䵁䅁䅁权敂兂䅁权畁䅁䅁权䕁䅁䅋权桁䅁䅁允䅁䅁䅅䅁䙁䅁敎眴兰硒䅚䍄䉁䅁䅁兂䅁䅁䅍䅄䅁䅁䅯兙䅕䅁䅯䅡䅁䅁䅯兄䅁䅁䅯杄䅁䅁䅅䅁䉁䅁䅁权偁䅁䅁䍄䉁䅁䅁䅂䅁䅁䅍䅄䅁䅁䅯䉵䅣䅁䅯䅈䅁䅁䅯先䅁䅁䅅䅁䉁䅁䅁权㑁䅂䅁䍄䉁䅁䅁兂䅁䅁䅍䅄䅁䅁䅯睃䅅䅁䅯杌䅁䅁䅯䅂䍁䅧䅯光䅁䅁䅅䅁䉁䅁䅁兂㙃創䅣戵䐸䅑杷允䅁䅁䅍䅁䑁䅁䅷䅁䭁佁䙁䅁䭁䅁䅅䅁䉁䅁䅁允䅁䅁䅯睄䅅䅁杷允䅁䅁䅍䅁䑁䅁䅷䅁䭁䡁慷䅁䭁䅁䅅䅁䉁䅁䅁允䅁䅁䅯睄䅅䅁杷允䅁䅁䅕䅁䑁䅁䅷䅁䭁䱁䉑䅁䭁䕁䄴䅁䭁䅁䄰䅁䭁䅁䄴䅁䉁䅁䅁允䅁䅁䅯睄䅁䅁杷允䅁䅁䅕䅁䑁䅁䅷䅁䭁䥁䑁䅁䭁䕁䄴䅁䭁䅁䄰䅁䭁䅁䄴䅁䉁䅁䅁允䅁䅁䅣䅁䅁䍁塄唵䵁䅉䅅䅁䙁䅁䅁睁䵁䅁䅁权湂䅂䅁权杄䅁䅁权乁䅁䅁权桄䅁䅁允䅁䅁䅅䅁䡁䅁䅁䅁䅂畒䅚䍄䉁䅁䅁睁䅁䅁䅍䅄䅁䅁䅯睎䅉䅁䅯睐䅁䅁䅅䅁䉁䅁䅁杄䵁䅁䅁免㉁䍁䄴睎穁䅁䅁䍄䉁䅁䅁兂䅁䅁䅍䅄䅁䅁䅯杖䅁䅁䅯杌䅁䅁䅯䅂䍁䅧䅯䅤䅁䅁䅅䅁䉁䅁䅁兂啁䥓共䡰䨴䅑杷允䅁䅁䅕䅁䑁䅁䅷䅁䭁䙁䝉䅁䭁䑁䅫䅁䭁䅁䄰䅁䭁䅁䄴䅁䉁䅁䅁允䅁䅁䅯睄䅁䅁杷允䅁䅁䅕䅁䑁䅁䅷䅁䭁䝁头䅁䭁䍁䄴䅁䭁䅁䅑潁䭁䡁䅑䅁䉁䅁䅁允䅁䅁䅕晳瑳䱐杅歁䵁䅉䅅䅁䙁䅁䅁睁䵁䅁䅁权療睇䅁权䵁䅁䅁权乁䅁䅁权佁䅁䅁允䅁䅁䅅䅁䭁䅁䄸䅁䵁䅉䅅䅁䑁䅁䅁睁䵁䅁䅁权灄杂䅁权瑂䅁䅁允䅁䅁䅅䅁䭁佁䕣䅁䵁䅉䅅䅁䙁䅁䅁睁䵁䅁䅁权㥃兂䅁权杁䅁䅁权䕁䅁䅋权あ䅁䅁允䅁䅁䅅䅁䙁佁㙆䭆䠵坱䅬䍄䉁䅁䅁兂䅁䅁䅍䅄䅁䅁䅯剕䅧䅁䅯兒䅁䅁䅯兄䅁䅁䅯杄䅁䅁䅅䅁䉁䅁䅁权剂杉䅁䍄䉁䅁䅁兂䅁䅁䅍䅄䅁䅁䅯儷䅁䅁䅯䄴䅁䅁䅯兄䅁䅁䅯儴䅁䅁䅅䅁䉁䅁䅁权偁䅁䅁䍄䉁䅁䅁兂䅁䅁䅍䅄䅁䅁䅯杢䅕䅁䅯䅉䅁䅁䅯䅂䍁䅧䅯䅤䅁䅁䅅䅁䉁䅁䅁兂歃䑣䬰㤱啎䅑杷允䅁䅁䅍䅁䑁䅁䅷䅁䭁乁䅁䅁䭁䉁䅕䅁䉁䅁䅁允䅁䅁䅯䅣䅁䅁杷允䅁䅁䅍䅁䑁䅁䅷䅁䭁䙁䕳䅁䭁䝁䄰䅁䉁䅁䅁允䅁䅁䅯䅣䅁䅁杷允䅁䅁䅍䅁䑁䅁䅷䅁䭁䙁䩍䅁䭁䑁䅁䅁䉁䅁䅁允䅁䅁䅯刴䅕䅁杷允䅁䅁䅍䅁䑁䝁䅑䅁䭁䍁乙䅁䭁䡁湯䅁䉁䅁䅁允䅁䅁䅕䅁䅁佁敄〴䵁䅉䅅䅁䑁䅁䅁睁䵁䅁䅁权卂䅃䅁权䉁䅁䅁允䅁䅁䅅䅁䭁䕁䕣䅁䵁䅉䅅䅁䑁䅁䅁睁䵁䅁䅁权睄睃䅁权噁䅁䅁允䅁䅁䅅䅁䭁䑁䕍䅁䵁䅉䅅䅁䑁䅁䅁睁䵁䅁䅁权千䅂䅁权摂䅁䅁允䅁䅁䅅䅁䭁䉁䉍䅁䵁䅉䅅䅁䑁䅁䅁睁䵁䅁䅁权楂兂䅁权⽁䅁䅁允䅁䅁䅅䅁佁䅁䅷䅁ㅁ䑁䅕杌睁䑁䅕䅁䵁䅉䅅䅁䑁䅁䅁睁䵁䅁䅁权㥁䅇䅁权睁䅁䅁允䅁䅁䅅䅁䭁䅁䄸䅁䵁䅉䅅䅁䑁䅁䅁睁䵁䅁䅁权楄元䅁权䅃䅁䅁允䅁䅁䅅䅁䭁䉁地䅁䵁䅉䅅䅁䑁䅁䅁睁䵁䅁䅁权坃䅂䅁权䉁䅁䅁允䅁䅁䅅䅁䭁䅁䅑䅁䵁䅉䅅䅁䙁䅁䅁睁䵁䅁䅁权偄睆䅁权杁䅁䅁权䕁䅁䅋权あ䅁䅁允䅁䅁䅅䅁䙁佁剸䉵䘶㉕䅂䍄䉁䅁䅁䅂䅁䅁䅍䅄䅁䅁䅯睄䅙䅁䅯䅈䅁䅁䅯先䅁䅁䅅䅁䉁䅁䅁权塃兄䅁䍄䉁䅁䅁睁䅁䅁䅍䅄䅁䅁䅯兎䅕䅁䅯允䅁䅁䅅䅁䉁䅁䅁权求䅁䅁䍄䉁䅁䅁睁䅁䅁䅍䅄䅁䅁䅯李䅳䅁䅯兆䅁䅁䅅䅁䉁䅁䅁权䕂䅂䅁䍄䉁䅁䅁睁䅁䅁䅍䅄䅁䅁䅯栲䅣䅁䅯允䅁䅁䅅䅁䉁䅁䅁权㍂允䅁䍄䉁䅁䅁兂䅁䅁䅍䅄䅁䅁䅯䅚䅕䅁䅯兏䅁䅁䅯兄䅁䅁䅯杄䅁䅁䅅䅁䉁䅁䅁权偁䅁䅁䍄䉁䅁䅁睁䅁䅁䅍䅄䅁䅁䅯杣䅉䅁䅯兆䅁䅁䅅䅁䉁䅁䅁权穃睂䅁䍄䉁䅁䅁兂䅁䅁䅍䅄䅁䅁䅯杚䅕䅁䅯兏䅁䅁䅯兄䅁䅁䅯杄䅁䅁䅅䅁䉁䅁䅁权偁䅁䅁䍄䉁䅁䅁兂䅁䅁䅍䅄䅁䅁䅯睖䅧䅁䅯䅄䅁䅁䅯兄䅁䅁䅯杄䅁䅁䅅䅁䉁䅁䅁权偁䅁䅁䍄䉁䅁䅁睁䅁䅁䅍䅄䅁䅁䅯睈䅅䅁䅯兘䅁䅁䅅䅁䉁䅁䅁权㍂允䅁䍄䉁䅁䅁兂䅁䅁䅍䅄䅁䅁䅯刹䄸䅁䅯䅄䅁䅁䅯兄䅁䅁䅯杄䅁䅁䅅䅁䉁䅁䅁权偁䅁䅁䍄䉁䅁䅁睁䅁䅁䅍䅄䅁䅁䅯具䅙䅁䅯兆䅁䅁䅅䅁䉁䅁䅁权睂䅁䅁䍄䉁䅁䅁兂䅁䅁䅍䅄䅁䅁䅯睂䅉䅁䅯兒䅁䅁䅯兄䅁䅁䅯杄䅁䅁䅅䅁䉁䅁䅁权偁䅁䅁䍄䉁䅁䅁兂䅁䅁䅍䅄䅁䅁䅯桍䄸䅁䅯杌䅁䅁䅯䅂䍁䅧䅯光䅁䅁䅅䅁䉁䅁䅁兂䑂摄㤴䍁灯䅑杷允䅁䅁䅕䅁䑁䅁䅷䅁䭁䉁䝑䅁䭁䍁䄴䅁䭁䅁䅑潁䭁䡁䅑䅁䉁䅁䅁允䅁䅁䅕㉪㙤㕨䍅ぃ䵁䅉䅅䅁䑁䅁䅁睁䵁䅁䅁权⭁先䅁权睁䅁䅁允䅁䅁䅅䅁䭁䅁䄸䅁䵁䅉䅅䅁䙁䅁䅁睁䵁䅁䅁权睂睁䅁权佂䅁䅁权乁䅁䅁权佁䅁䅁允䅁䅁䅅䅁䭁䅁䄸䅁䵁䅉䅅䅁䙁䅁䅁睁䵁䅁䅁权䕃䅇䅁权㕁䅁䅁权乁䅁䅁权佁䅁䅁允䅁䅁䅅䅁䭁䩁䉅䅁䵁䅉䅅䅁䙁䅁䅁睁䵁䅁䅁权杂杇䅁权杁䅁䅁权䕁䅁䅋权桁䅁䅁允䅁䅁䅅䅁䙁䝁浚浚浚汨䅤䍄䉁䅁䅁睁䅁䅁䅍䅄䅁䅁䅯睑䅁䅁䅯睐䅁䅁䅅䅁䉁䅁䅁杄䵁䅁䅁䅎㍁䍁䄴杍㕁䅁䅁䍄䉁䅁䅁睁䅁䅁䅍䅄䅁䅁䅯桚䅳䅁䅯兢䅁䅁䅅䅁䉁䅁䅁权㙄杁䅁䍄䉁䅁䅁兂䅁䅁䅍䅄䅁䅁䅯睆䅕䅁䅯兒䅁䅁䅯兄䅁䅁䅯杄䅁䅁䅅䅁䉁䅁䅁权汃睄䅁䍄䉁䅁䅁睁䅁䅁䅍䅄䅁䅁䅯杶䅕䅁䅯睐䅁䅁䅅䅁䉁䅁䅁杄䵁䅁䅁兏ぁ䍁䄴䅍穁䅁䅁䍄䉁䅁䅁睁䅁䅁䅍䅄䅁䅁䅯桡䅷䅁䅯䅧䅁䅁䅅䅁䉁䅁䅁权䅁杉䅁䍄䉁䅁䅁兂䅁䅁䅍䅄䅁䅁䅯儱䅁䅁䅯兏䅁䅁䅯兄䅁䅁䅯杄䅁䅁䅅䅁䉁䅁䅁权偁䅁䅁䍄䉁䅁䅁睁䅁䅁䅍䅄䅁䅁䅯兊䅉䅁䅯䅍䅁䅁䅅䅁䉁䅁䅁权獂兂䅁䍄䉁䅁䅁兂䅁䅁䅍䅄䅁䅁䅯䅔䅁䅁䅯䅉䅁䅁䅯䅂䍁䅧䅯光䅁䅁䅅䅁䉁䅁䅁兂灁䥘䌯吹摨䅑杷允䅁䅁䅍䅁䑁䅁䅷䅁䭁乁䉑䅁䭁䙁䄰䅁䉁䅁䅁允䅁䅁䅯朱䅁䅁杷允䅁䅁䅕䅁䑁䅁䅷䅁䭁䕁䑳䅁䭁䑁䅫䅁䭁䅁䄰䅁䭁䅁䄴䅁䉁䅁䅁允䅁䅁䅯睄䅁䅁杷允䅁䅁䅍䅁䑁䅁䅷䅁䭁䍁䍙䅁䭁䑁䅁䅁䉁䅁䅁允䅁䅁䅯祳䅣䅁杷允䅁䅁䅍䅁䑁䅁䅷䅁䭁䩁䤴䅁䭁䉁䅕䅁䉁䅁䅁允䅁䅁䅯兑䅣䅁杷允䅁䅁䅕䅁䑁䅁䅷䅁䭁䥁䝫䅁䭁䍁䄴䅁䭁䅁䅑潁䭁䍁䅅䅁䉁䅁䅁允䅁䅁䅕樳乪䭦畐あ䵁䅉䅅䅁䙁䅁䅁睁䵁䅁䅁权呂权䅁权潂䅁䅁权乁䅁䅁权佁䅁䅁允䅁䅁䅅䅁䭁䅁䄸䅁䵁䅉䅅䅁䙁䅁䅁睁䵁䅁䅁权療兂䅁权杄䅁䅁权乁䅁䅁权桄䅁䅁允䅁䅁䅅䅁䭁䅁䄸䅁䵁䅉䅅䅁䑁䅁䅁睁䵁䅁䅁权⭃䅁䅁权睁䅁䅁允䅁䅁䅅䅁䭁䕁前䅁䵁䅉䅅䅁䑁䅁䅁睁䵁䅁䅁权㍄杄䅁权⽁䅁䅁允䅁䅁䅅䅁佁䅁䅷䅁㑁䑁䅉杌ぁ䑁䅅䅁䵁䅉䅅䅁䙁䅁䅁睁䵁䅁䅁权摂杇䅁权佂䅁䅁权乁䅁䅁权佁䅁䅁允䅁䅁䅅䅁䭁䅁䄸䅁䵁䅉䅅䅁䑁䅁䅁睁䵁䅁䅁权敁允䅁权䅃䅁䅁允䅁䅁䅅䅁䭁䩁䡁䅁䵁䅉䅅䅁䑁䅁䅁睁䵁䅁䅁权坃杂䅁权䅃䅁䅁允䅁䅁䅅䅁䭁䩁䝣䅁䵁䅉䅅䅁䑁䅁䅁睁䵁䅁䅁权杂䅃䅁权瑂䅁䅁允䅁䅁䅅䅁䭁䉁䍯䅁䵁䅉䅅䅁䙁䅁䅁睁䵁䅁䅁权㕃兂䅁权杁䅁䅁权䕁䅁䅋权あ䅁䅁允䅁䅁䅅䅁䙁䅁䅁䅁䅁䕁䅊䍄䉁䅁䅁兂䅁䅁䅍䅄䅁䅁䅯睊䅳䅁䅯䄴䅁䅁䅯兄䅁䅁䅯儴䅁䅁䅅䅁䉁䅁䅁权偁䅁䅁䍄䉁䅁䅁睁䅁䅁䅍䅄䅁䅁䅯䅷䅁䅁䅯䅍䅁䅁䅅䅁䉁䅁䅁权穂兂䅁䍄䉁䅁䅁䅂䅁䅁䅍䅄䅁䅁䅯桒䅷䅁䅯䅈䅁䅁䅯先䅁䅁䅅䅁䉁䅁䅁权䱃杆䅁䍄䉁䅁䅁睁䅁䅁䅍䅄䅁䅁䅯睈䅁䅁䅯兆䅁䅁䅅䅁䉁䅁䅁权䕃睂䅁䍄䉁䅁䅁兂䅁䅁䅍䅄䅁䅁䅯砸䅣䅁䅯杔䅁䅁䅯兄䅁䅁䅯杄䅁䅁䅅䅁䉁䅁䅁睂䅁䅁䅁䍁汪䅑杷允䅁䅁䅕䅁䑁䅁䅷䅁䭁䡁奕䅁䭁䍁䅁䅁䭁䅁䅑潁䭁䡁䅑䅁䉁䅁䅁允䅁䅁䅕浚浚浚䝚䕗䵁䅉䅅䅁䑁䅁䅁睁䵁䅁䅁权い权䅁权䉁䅁䅁允䅁䅁䅅䅁䭁䅁䅧䅁䵁䅉䅅䅁䑁䅁䅁睁䵁䅁䅁权䉄䅁䅁权睁䅁䅁允䅁䅁䅅䅁䭁䡁䙑䅁䵁䅉䅅䅁䑁䅁䅁睁䵁䅁䅁权䕃杁䅁权摂䅁䅁允䅁䅁䅅䅁䭁䍁䅳䅁䵁䅉䅅䅁䑁䅁䅁睁䵁䅁䅁权䍄䅁䅁权睁䅁䅁允䅁䅁䅅䅁䭁䡁䙕䅁䵁䅉䅅䅁䙁䅁䅁睁䵁䅁䅁权䭃杂䅁权䵁䅁䅁权乁䅁䅁权佁䅁䅁允䅁䅁䅅䅁䭁䅁䄸䅁䵁䅉䅅䅁䑁䅁䅁睁䵁䅁䅁权㥂允䅁权⽁䅁䅁允䅁䅁䅅䅁佁䅁䅷䅁祁䑁䅑杌睁䑁䅕䅁䵁䅉䅅䅁䙁䅁䅁睁䵁䅁䅁权䅄杂䅁权杄䅁䅁权乁䅁䅁权桄䅁䅁允䅁䅁䅅䅁䭁䅁䄸䅁䵁䅉䅅䅁䑁䅁䅁睁䵁䅁䅁权䙄䅁䅁权睁䅁䅁允䅁䅁䅅䅁䭁䡁䙧䅁䵁䅉䅅䅁䙁䅁䅁睁䵁䅁䅁权㕃兂䅁权杁䅁䅁权䕁䅁䅋权桁䅁䅁允䅁䅁䅅䅁䙁䅁䅁䅁䅁䕉䄹䍄䉁䅁䅁睁䅁䅁䅍䅄䅁䅁䅯睧䅙䅁䅯兘䅁䅁䅅䅁䉁䅁䅁权呁允䅁䍄䉁䅁䅁睁䅁䅁䅍䅄䅁䅁䅯剑䅳䅁䅯兆䅁䅁䅅䅁䉁䅁䅁权扄兂䅁䍄䉁䅁䅁兂䅁䅁䅍䅄䅁䅁䅯䅵䅉䅁䅯兏䅁䅁䅯兄䅁䅁䅯杄䅁䅁䅅䅁䉁䅁䅁权偁䅁䅁䍄䉁䅁䅁睁䅁䅁䅍䅄䅁䅁䅯兏䅑䅁䅯䅧䅁䅁䅅䅁䉁䅁䅁权婂兄䅁䍄䉁䅁䅁兂䅁䅁䅍䅄䅁䅁䅯睹䅙䅁䅯䅡䅁䅁䅯兄䅁䅁䅯杄䅁䅁䅅䅁䉁䅁䅁权偁䅁䅁䍄䉁䅁䅁兂䅁䅁䅍䅄䅁䅁䅯杌䅫䅁䅯䄴䅁䅁䅯兄䅁䅁䅯儴䅁䅁䅅䅁䉁䅁䅁权偁䅁䅁䍄䉁䅁䅁睁䅁䅁䅍䅄䅁䅁䅯児䅉䅁䅯䅧䅁䅁䅅䅁䉁䅁䅁权ㅃ兂䅁䍄䉁䅁䅁睁䅁䅁䅍䅄䅁䅁䅯全䅑䅁䅯䅧䅁䅁䅅䅁䉁䅁䅁权䩂䅄䅁䍄䉁䅁䅁兂䅁䅁䅍䅄䅁䅁䅯兲䅅䅁䅯䅉䅁䅁䅯䅂䍁䅧䅯光䅁䅁䅅䅁䉁䅁䅁兂㝂䭆䠵昴婰䅑杷允䅁䅁䅍䅁䑁䅁䅷䅁䭁䵁䕣䅁䭁䝁䄰䅁䉁䅁䅁允䅁䅁䅯睦䅕䅁杷允䅁䅁䅕䅁䑁䅁䅷䅁䭁䵁䑣䅁䭁佁䅁䅁䭁䅁䄰䅁䭁佁䅅䅁䉁䅁䅁允䅁䅁䅯睄䅁䅁杷允䅁䅁䅕䅁䑁䅁䅷䅁䭁佁挸䅁䭁佁䅁䅁䭁䅁䄰䅁䭁佁䅅䅁䉁䅁䅁允䅁䅁䅣䅁䅁䵁兂欵䵁䅉䅅䅁䑁䅁䅁睁䵁䅁䅁权䍃睁䅁权䅃䅁䅁允䅁䅁䅅䅁䭁䥁䙫䅁䵁䅉䅅䅁䙁䅁䅁睁䵁䅁䅁权䩄䅇䅁权佂䅁䅁权乁䅁䅁权佁䅁䅁允䅁䅁䅅䅁䡁䅁䅁䅁䅁敷䅎䍄䉁䅁䅁睁䅁䅁䅍䅄䅁䅁䅯杅䅣䅁䅯兢䅁䅁䅅䅁䉁䅁䅁权穁允䅁䍄䉁䅁䅁兂䅁䅁䅍䅄䅁䅁䅯砹䄸䅁䅯兏䅁䅁䅯兄䅁䅁䅯杄䅁䅁䅅䅁䉁䅁䅁权剃允䅁䍄䉁䅁䅁睁䅁䅁䅍䅄䅁䅁䅯眫䅍䅁䅯䅍䅁䅁䅅䅁䉁䅁䅁权摁睃䅁䍄䉁䅁䅁兂䅁䅁䅍䅄䅁䅁䅯睤䅧䅁䅯杌䅁䅁䅯䅂䍁䅧䅯光䅁䅁䅅䅁䉁䅁䅁兂時䔴塣睎眴䅑杷允䅁䅁䅕䅁䑁䅁䅷䅁䭁䝁慫䅁䭁䍁䄴䅁䭁䅁䅑潁䭁䡁䅑䅁䉁䅁䅁允䅁䅁䅕桖含煖䍔歅䵁䅉䅅䅁䑁䅁䅁睁䵁䅁䅁权㡂兂䅁权睁䅁䅁允䅁䅁䅅䅁䭁䡁䘰䅁䵁䅉䅅䅁䙁䅁䅁睁䵁䅁䅁权捃䅃䅁权畁䅁䅁权䕁䅁䅋权あ䅁䅁允䅁䅁䅅䅁䙁䅁䐱䭩杧杢䅂䍄䉁䅁䅁兂䅁䅁䅍䅄䅁䅁䅯砳䅧䅁䅯杌䅁䅁䅯䅂䍁䅧䅯䅤䅁䅁䅅䅁䉁䅁䅁兂噃晩䡰䕷䕣䅑杷允䅁䅁䅕䅁䑁䅁䅷䅁䭁䡁䘴䅁䭁䕁䄴䅁䭁䅁䄰䅁䭁䅁䄴䅁䉁䅁䅁允䅁䅁䅯睄䅁䅁杷允䅁䅁䅍䅁䑁䝁䅑䅁䭁䝁晉䅁䭁䡁湯䅁䉁䅁䅁允䅁䅁䅕䅁䅁䵁䉂䔲䵁䅉䅅䅁䙁䅁䅁睁䵁䅁䅁权䉁䅃䅁权杁䅁䅁权䕁䅁䅋权桁䅁䅁允䅁䅁䅅䅁䙁䭁睒児塲㉡䅸䍄䉁䅁䅁睁䅁䅁䅍䅄䅁䅁䅯充䅁䅁䅯兘䅁䅁䅅䅁䉁䅁䅁权䥃䅁䅁䍄䉁䅁䅁睁䅁䅁䅍䅚䅁䅁䅯䍹䅁䅁䅯楥䅣䅁䅅䅁䉁䅁䅁兂䅁䅁䅁䕙決䅑杷允䅁䅁䅕䅁䑁䅁䅷䅁䭁䥁䍑䅁䭁䍁䄴䅁䭁䅁䅑潁䭁䡁䅑䅁䉁䅁䅁允䅁䅁䅕⭅夶呧煉商䵁䅉䅅䅁䙁䅁䅁睁䵁䅁䅁权楃䅂䅁权畁䅁䅁权䕁䅁䅋权あ䅁䅁允䅁䅁䅅䅁䙁䑁歬入欯穖䄱䍄䉁䅁䅁䅂䅁䅁䅍䅄䅁䅁䅯桵䅣䅁䅯䅈䅁䅁䅯先䅁䅁䅅䅁䉁䅁䅁权䱁睄䅁䍄䉁䅁䅁兂䅁䅁䅍䅄䅁䅁䅯朷䅍䅁䅯䅉䅁䅁䅯䅂䍁䅧䅯䅤䅁䅁䅅䅁䉁䅁䅁兂乄䵺䵺䙺塸䅑杷允䅁䅁䅕䅁䑁䅁䅷䅁䭁乁䌴䅁䭁䕁䄴䅁䭁䅁䄰䅁䭁䅁䄴䅁䉁䅁䅁允䅁䅁䅯睄䅁䅁杷允䅁䅁䅍䅁䑁䅁䅷䅁䭁䅁䡁䅁䭁䥁䅁䅁䉁䅁䅁允䅁䅁䅯允䅣䅁杷允䅁䅁䅕䅁䑁䅁䅷䅁䭁䍁䄰䅁䭁䍁䅁䅁䭁䅁䅑潁䭁䡁䅑䅁䉁䅁䅁允䅁䅁䅕㑈牘払敧䕙䵁䅉䅅䅁䑁䅁䅁睁䵁䅁䅁权硃䅁䅁权䅃䅁䅁允䅁䅁䅅䅁䭁䡁䱳䅁䵁䅉䅅䅁䑁䅁䅁睁䵁䅁䅁权偂杉䅁权摂䅁䅁允䅁䅁䅅䅁䭁䉁䉍䅁䵁䅉䅅䅁䑁䅁䅁睁䵁䅁䅁权偂䅃䅁权摂䅁䅁允䅁䅁䅅䅁䭁䙁䄴䅁䵁䅉䅅䅁䕁䅁䅁睁䵁䅁䅁权療杂䅁权捁䅁䅁权摁䅁䅁允䅁䅁䅅䅁䭁䙁䅑䅁䵁䅉䅅䅁䙁䅁䅁睁䵁䅁䅁权䕄䅇䅁权㕁䅁䅁权乁䅁䅁权佁䅁䅁允䅁䅁䅅䅁䭁䙁䉅䅁䵁䅉䅅䅁䑁䅁䅁睁䵁䅁䅁权䅃兂䅁权瑂䅁䅁允䅁䅁䅅䅁䭁䡁䅁䅁䵁䅉䅅䅁䙁䅁䅁睁䵁䅁䅁权橁䅂䅁权杁䅁䅁权䕁䅁䅋权あ䅁䅁允䅁䅁䅅䅁䙁䭁睒児塲ㄸ䅰䍄䉁䅁䅁兂䅁䅁䅍䅄䅁䅁䅯兣䅁䅁䅯杌䅁䅁䅯䅂䍁䅧䅯䅤䅁䅁䅅䅁䉁䅁䅁兂䩄䵏充汇䵫䅑杷允䅁䅁䅍䅁䑁䝁䅑䅁䭁䅁䥷䅁䭁䡁湯䅁䉁䅁䅁允䅁䅁䅕䅁䅁䅁䍄唵䵁䅉䅅䅁䙁䅁䅁睁䵁䅁䅁权佂杁䅁权畁䅁䅁权䕁䅁䅋权あ䅁䅁允䅁䅁䅅䅁䙁䑁㔯ㅕ洱杔䄵䍄䉁䅁䅁睁䅁䅁䅍䅄䅁䅁䅯儰䅉䅁䅯兘䅁䅁䅅䅁䉁䅁䅁权敂䅁䅁䍄䉁䅁䅁睁䅁䅁䅍䅄䅁䅁䅯杗䅣䅁䅯兆䅁䅁䅅䅁䉁䅁䅁权睂䅁䅁䍄䉁䅁䅁睁䅁䅁䅍䅄䅁䅁䅯睯䅫䅁䅯䅍䅁䅁䅅䅁䉁䅁䅁权偁䅁䅁䍄䉁䅁䅁睁䅁䅁䅍䅄䅁䅁䅯桏䅳䅁䅯兘䅁䅁䅅䅁䉁䅁䅁权䭃䅁䅁䍄䉁䅁䅁兂䅁䅁䅍䅄䅁䅁䅯䅃䅙䅁䅯兏䅁䅁䅯兄䅁䅁䅯杄䅁䅁䅅䅁䉁䅁䅁权偁䅁䅁䍄䉁䅁䅁兂䅁䅁䅍䅄䅁䅁䅯䅯䅉䅁䅯杌䅁䅁䅯䅂䍁䅧䅯光䅁䅁䅅䅁䉁䅁䅁兂偄砵眷坫祄睐杷允䅁䅁䅕䅁䑁䅁䅷䅁䭁䡁䝍䅁䭁佁䅁䅁䭁䅁䄰䅁䭁佁䅅䅁䉁䅁䅁允䅁䅁䅯睄䅁䅁杷允䅁䅁䅕䅁䑁䅁䅷䅁䭁䡁䅅䅁䭁䍁䅁䅁䭁䅁䅑潁䭁䡁䅑䅁䉁䅁䅁允䅁䅁䅕敨剴䉵ㄶ䕗䵁䅉䅅䅁䙁䅁䅁睁䵁䅁䅁权䱂睁䅁权䵁䅁䅁权乁䅁䅁权佁䅁䅁允䅁䅁䅅䅁䭁䅁䄸䅁䵁䅉䅅䅁䑁䅁䅁睁䵁䅁䅁权䭁允䅁权䅃䅁䅁允䅁䅁䅅䅁䭁偁䱙䅁䵁䅉䅅䅁䑁䅁䅁睁䵁䅁䅁权睂䅈䅁权⽁䅁䅁允䅁䅁䅅䅁佁䅁䅯䅁㑁䑁䅉杌㍁䅁䅁䍄䉁䅁䅁䅂䅁䅁䅍䅄䅁䅁䅯兣䅁䅁䅯䅈䅁䅁䅯先䅁䅁䅅䅁䉁䅁䅁权䍃兂䅁䍄䉁䅁䅁䅂䅁䅁䅍䅄䅁䅁䅯䉕䅧䅁䅯䅈䅁䅁䅯先䅁䅁䅅䅁䉁䅁䅁权䑄杆䅁䍄䉁䅁䅁兂䅁䅁䅍䅄䅁䅁䅯䅭䅅䅁䅯䅉䅁䅁䅯䅂䍁䅧䅯䅤䅁䅁䅅䅁䉁䅁䅁兂歃䑣䬰㠱济䅑杷允䅁䅁䅕䅁䑁䅁䅷䅁䭁䑁䭅䅁䭁䕁䅕䅁䭁䅁䄰䅁䭁䅁䄴䅁䉁䅁䅁允䅁䅁䅯睄䅁䅁杷允䅁䅁䅕䅁䑁䅁䅷䅁䭁䉁䙯䅁䭁䕁䅕䅁䭁䅁䄰䅁䭁䅁䄴䅁䉁䅁䅁允䅁䅁䅯睄䅁䅁杷允䅁䅁䅑䅁䑁䅁䅷䅁䭁䱁䕑䅁䭁䉁䅷䅁䭁䉁䄰䅁䉁䅁䅁允䅁䅁䅯兢䄰䅁杷允䅁䅁䅕䅁䑁䅁䅷䅁䭁䑁䱙䅁䭁䅁䅷䅁䭁䅁䄰䅁䭁䅁䄴䅁䉁䅁䅁允䅁䅁䅯睄䅁䅁杷允䅁䅁䅍䅁䑁䅁䅷䅁䭁䥁䅷䅁䭁䑁䄸䅁䉁䅁䅁允䅁䅁䄴䅄䅁䑁䅉睍畁䑁䅁李䅁䅁杷允䅁䅁䅕䅁䑁䅁䅷䅁䭁䍁䄸䅁䭁䅁䅷䅁䭁䅁䄰䅁䭁䅁䄴䅁䉁䅁䅁允䅁䅁䅯睄䅁䅁杷允䅁䅁䅍䅁䑁䅁䅷䅁䭁䅁捅䅁䭁䅁䅅䅁䉁䅁䅁允䅁䅁䅯睤䅅䅁杷允䅁䅁䅕䅁䑁䅁䅷䅁䭁䑁䝁䅁䭁䍁䅁䅁䭁䅁䅑潁䭁䡁䅑䅁䉁䅁䅁允䅁䅁䅕灭婭婭桬䕙䵁䅉䅅䅁䑁䅁䅁睁䵁䅁䅁权㑄杁䅁权睁䅁䅁允䅁䅁䅅䅁䭁䱁湯䅁䵁䅉䅅䅁䙁䅁䅁睁䵁䅁䅁权睄䅂䅁权䙂䅁䅁权乁䅁䅁权佁䅁䅁允䅁䅁䅅䅁䭁䅁䄸䅁䵁䅉䅅䅁䑁䅁䅁睁䵁䅁䅁权畂䅇䅁权噁䅁䅁允䅁䅁䅅䅁䭁䅁䬰䅁䵁䅉䅅䅁䑁䅁䅁睁歂䅁䅁权扄䅂䅁权㙂睊䅁允䅁䅁䅅䅁䙁䅁䅁䅁䅂佢䅖䍄䉁䅁䅁兂䅁䅁䅍䅄䅁䅁䅯八䅕䅁䅯䄴䅁䅁䅯兄䅁䅁䅯儴䅁䅁䅅䅁䉁䅁䅁权偁䅁䅁䍄䉁䅁䅁兂䅁䅁䅍䅄䅁䅁䅯䅆䅙䅁䅯䄴䅁䅁䅯兄䅁䅁䅯儴䅁䅁䅅䅁䉁䅁䅁权偁䅁䅁䍄䉁䅁䅁睁䅁䅁䅍䅄䅁䅁䅯睉䅍䅁䅯允䅁䅁䅅䅁䉁䅁䅁权偁允䅁䍄䉁䅁䅁睁䅁䅁䅍䅚䅁䅁䅯䅭䅙䅁䅯楥䅣䅁䅅䅁䉁䅁䅁兂䅁䅁䅁䥧決䅑杷允䅁䅁䅕䅁䑁䅁䅷䅁䭁偁䤸䅁䭁佁䅁䅁䭁䅁䄰䅁䭁佁䅅䅁䉁䅁䅁允䅁䅁䅯睄䅁䅁杷允䅁䅁䅍䅁䑁䅁䅷䅁䭁䭁䉍䅁䭁䑁䄸䅁䉁䅁䅁允䅁䅁䄴䅄䅁䑁䅧李畁䑁䅙睎䅁䅁杷允䅁䅁䅕䅁䑁䅁䅷䅁䭁䙁䌰䅁䭁䍁䅁䅁䭁䅁䅑潁䭁䡁䅑䅁䉁䅁䅁允䅁䅁䅕体㙆䭆渵䕗䵁䅉䅅䅁䑁䅁䅁睁䵁䅁䅁权䭂兂䅁权⽁䅁䅁允䅁䅁䅅䅁佁䅁䅷䅁㑁䑁䅧杌㍁䑁䅕䅁䵁䅉䅅䅁䙁䅁䅁睁䵁䅁䅁权穄䅇䅁权畁䅁䅁权䕁䅁䅋权あ䅁䅁允䅁䅁䅅䅁䙁䍁祙㠸佚剏䅸䍄䉁䅁䅁䅂䅁䅁䅍䅄䅁䅁䅯睖䅙䅁䅯䅈䅁䅁䅯先䅁䅁䅅䅁䉁䅁䅁权⽁杁䅁䍄䉁䅁䅁兂䅁䅁䅍䅄䅁䅁䅯杂䅙䅁䅯䄴䅁䅁䅯兄䅁䅁䅯儴䅁䅁䅅䅁䉁䅁䅁权偁䅁䅁䍄䉁䅁䅁睁䅁䅁䅍䅄䅁䅁䅯具䅉䅁䅯兘䅁䅁䅅䅁䉁䅁䅁权噁允䅁䍄䉁䅁䅁兂䅁䅁䅍䅄䅁䅁䅯睨䅁䅁䅯兏䅁䅁䅯兄䅁䅁䅯杄䅁䅁䅅䅁䉁䅁䅁权偁䅁䅁䍄䉁䅁䅁睁䅁䅁䅍䅄䅁䅁䅯児䅣䅁䅯睐䅁䅁䅅䅁䉁䅁䅁杄䭁䅁䅁李畁䑁䅫兏䅁䅁杷允䅁䅁䅕䅁䑁䅁䅷䅁䭁䙁䕷䅁䭁䑁䅫䅁䭁䅁䄰䅁䭁䅁䄴䅁䉁䅁䅁允䅁䅁䅯睄䅁䅁杷允䅁䅁䅍䅁䑁䅁䅷䅁䭁佁䡕䅁䭁䥁䅁䅁䉁䅁䅁允䅁䅁䅯朵䅣䅁杷允䅁䅁䅍䅁䑁䅁䅷䅁䭁偁捷䅁䭁䑁䅁䅁䉁䅁䅁允䅁䅁䅯卋䅙䅁杷允䅁䅁䅕䅁䑁䅁䅷䅁䭁䥁䅷䅁䭁䕁䄴䅁䭁䅁䄰䅁䭁䅁䄴䅁䉁䅁䅁允䅁䅁䅯睄䅁䅁杷允䅁䅁䅕䅁䑁䅁䅷䅁䭁乁塁䅁䭁䝁䅧䅁䭁䅁䄰䅁䭁䅁䄴䅁䉁䅁䅁允䅁䅁䅯睄䅁䅁杷允䅁䅁䅕䅁䑁䅁䅷䅁䭁䭁䍁䅁䭁䕁䅕䅁䭁䅁䄰䅁䭁䅁䄴䅁䉁䅁䅁允䅁䅁䅯睄䅁䅁杷允䅁䅁䅕䅁䑁䅁䅷䅁䭁䥁䕍䅁䭁䍁䄴䅁䭁䅁䅑潁䭁䍁䅅䅁䉁䅁䅁允䅁䅁䅕⭏䱐硈欫䕁䵁䅉䅅䅁䕁䅁䅁睁䵁䅁䅁权獃允䅁权捁䅁䅁权摁䅁䅁允䅁䅁䅅䅁䭁䥁佯䅁䵁䅉䅅䅁䙁䅁䅁睁䵁䅁䅁权㥄睁䅁权潂䅁䅁权乁䅁䅁权佁䅁䅁允䅁䅁䅅䅁䭁䅁䄸䅁䵁䅉䅅䅁䙁䅁䅁睁䵁䅁䅁权剁杂䅁权杄䅁䅁权乁䅁䅁权桄䅁䅁允䅁䅁䅅䅁䭁䅁䄸䅁䵁䅉䅅䅁䑁䅁䅁睁䵁䅁䅁权扂杇䅁权⽁䅁䅁允䅁䅁䅅䅁佁䅁䄴䅁硁䑁䅁䅍畁䑁䅫李䅁䅁杷允䅁䅁䅕䅁䑁䅁䅷䅁䭁䭁䍅䅁䭁䕁䅕䅁䭁䅁䄰䅁䭁䅁䄴䅁䉁䅁䅁允䅁䅁䅯全䅕䅁杷允䅁䅁䅍䅁䑁䅁䅷䅁䭁乁䥉䅁䭁䅁䅅䅁䉁䅁䅁允䅁䅁䅯睒䅉䅁杷允䅁䅁䅍䅁䑁䅁䅷䅁䭁䑁捑䅁䭁䅁䅅䅁䉁䅁䅁允䅁䅁䅯䅂䅁䅁杷允䅁䅁䅕䅁䑁䅁䅷䅁䭁䱁䍳䅁䭁䍁䅁䅁䭁䅁䅑潁䭁䡁䅑䅁䉁䅁䅁允䅁䅁䅕䅁䅁䅁睄さ䵁䅉䅅䅁䑁䅁䅁睁䵁䅁䅁权䡃兂䅁权䉁䅁䅁允䅁䅁䅅䅁䭁䍁䅳䅁䵁䅉䅅䅁䙁䅁䅁睁䵁䅁䅁权汃䅁䅁权㕁䅁䅁权乁䅁䅁权佁䅁䅁允䅁䅁䅅䅁䭁䥁䉧䅁䵁䅉䅅䅁䙁䅁䅁睁䵁䅁䅁权橃杁䅁权潂䅁䅁权乁䅁䅁权佁䅁䅁允䅁䅁䅅䅁䭁䅁䄸䅁䵁䅉䅅䅁䑁䅁䅁睁䵁䅁䅁权䥃杂䅁权睁䅁䅁允䅁䅁䅅䅁䭁䱁䭁䅁䵁䅉䅅䅁䙁䅁䅁睁䵁䅁䅁权祂䅁䅁权杁䅁䅁权䕁䅁䅋权桁䅁䅁允䅁䅁䅅䅁䙁䙁偹</t>
  </si>
  <si>
    <t>癷潕䙶䅴䍄䉁䅁䅁睁䅁䅁䅍䅄䅁䅁䅯䄱䅅䅁䅯䅧䅁䅁䅅䅁䉁䅁䅁权䥃兂䅁䍄䉁䅁䅁睁䅁䅁䅍䅄䅁䅁䅯硏䅧䅁䅯睐䅁䅁䅅䅁䉁䅁䅁杄䵁䅁䅁李睁䍁䄴睎ぁ䅁䅁䍄䉁䅁䅁兂䅁䅁䅍䅄䅁䅁䅯睏䅁䅁䅯兏䅁䅁䅯兄䅁䅁䅯杄䅁䅁䅅䅁䉁䅁䅁权偁䅁䅁䍄䉁䅁䅁兂䅁䅁䅍䅄䅁䅁䅯䅊䅅䅁䅯兏䅁䅁䅯兄䅁䅁䅯杄䅁䅁䅅䅁䉁䅁䅁权偁䅁䅁䍄䉁䅁䅁睁䅁䅁䅍䅄䅁䅁䅯杮䅉䅁䅯兢䅁䅁䅅䅁䉁䅁䅁权灄䅂䅁䍄䉁䅁䅁睁䅁䅁䅍䅚䅁䅁䅯睷䅅䅁䅯楥䅣䅁䅅䅁䉁䅁䅁兂䅁䅁䅁䭑橺䅑杷允䅁䅁䅍䅁䑁䝁䅑䅁䭁䩁婕䅁䭁䡁湯䅁䉁䅁䅁允䅁䅁䅕䅁䅁䥁癃䔳䵁䅉䅅䅁䑁䅁䅁睁䵁䅁䅁权慄允䅁权䅃䅁䅁允䅁䅁䅅䅁䭁䥁䙷䅁䵁䅉䅅䅁䑁䅁䅁睁䵁䅁䅁权䵄兇䅁权⽁䅁䅁允䅁䅁䅅䅁佁䅁䅷䅁㕁䑁䅧杌睁䑁䅕䅁䵁䅉䅅䅁䙁䅁䅁睁䵁䅁䅁权䱄杂䅁权畁䅁䅁权䕁䅁䅋权桁䅁䅁允䅁䅁䅅䅁䙁䱁㉵昲㕕㐯䅖䍄䉁䅁䅁睁䅁䅁䅍䅄䅁䅁䅯杍䅣䅁䅯䅧䅁䅁䅅䅁䉁䅁䅁权㉃杆䅁䍄䉁䅁䅁兂䅁䅁䅍䅄䅁䅁䅯剙䅫䅁䅯䅄䅁䅁䅯兄䅁䅁䅯杄䅁䅁䅅䅁䉁䅁䅁权獁䅇䅁䍄䉁䅁䅁䅂䅁䅁䅍䅄䅁䅁䅯䈶䅧䅁䅯䅈䅁䅁䅯先䅁䅁䅅䅁䉁䅁䅁权晃睁䅁䍄䉁䅁䅁兂䅁䅁䅍䅄䅁䅁䅯䄳䅅䅁䅯杌䅁䅁䅯䅂䍁䅧䅯䅤䅁䅁䅅䅁䉁䅁䅁兂灃ど歧坭䙺睐杷允䅁䅁䅍䅁䑁䅁䅷䅁䭁䡁䅉䅁䭁䉁䅕䅁䉁䅁䅁允䅁䅁䅯睇䅅䅁杷允䅁䅁䅍䅁䑁䅁䅷䅁䭁䱁䅑䅁䭁䉁䅕䅁䉁䅁䅁允䅁䅁䅯免䅅䅁杷允䅁䅁䅕䅁䑁䅁䅷䅁䭁䕁䭷䅁䭁䍁䄴䅁䭁䅁䅑潁䭁䍁䅅䅁䉁䅁䅁允䅁䅁䅕剙⽐噸昫歅䵁䅉䅅䅁䙁䅁䅁睁䵁䅁䅁权佄允䅁权潂䅁䅁权乁䅁䅁权佁䅁䅁允䅁䅁䅅䅁䭁䅁䄸䅁䵁䅉䅅䅁䙁䅁䅁睁䵁䅁䅁权允䅈䅁权佂䅁䅁权乁䅁䅁权佁䅁䅁允䅁䅁䅅䅁䡁䅁䅁䅁䅃異䅒䍄䉁䅁䅁睁䅁䅁䅍䅄䅁䅁䅯儳䅁䅁䅯䅍䅁䅁䅅䅁䉁䅁䅁权偁䅁䅁䍄䉁䅁䅁睁䅁䅁䅍䅄䅁䅁䅯眹䅉䅁䅯䅍䅁䅁䅅䅁䉁䅁䅁权㕃睊䅁䍄䉁䅁䅁䅂䅁䅁䅍䅄䅁䅁䅯睧䅙䅁䅯䅈䅁䅁䅯先䅁䅁䅅䅁䉁䅁䅁权獃杄䅁䍄䉁䅁䅁兂䅁䅁䅍䅄䅁䅁䅯硲䅧䅁䅯䅄䅁䅁䅯兄䅁䅁䅯杄䅁䅁䅅䅁䉁䅁䅁权䡄兇䅁䍄䉁䅁䅁睁䅁䅁䅍䅄䅁䅁䅯杫䅍䅁䅯䅍䅁䅁䅅䅁䉁䅁䅁权偁䅁䅁䍄䉁䅁䅁睁䅁䅁䅍䅄䅁䅁䅯睑䅙䅁䅯允䅁䅁䅅䅁䉁䅁䅁权䝃䅁䅁䍄䉁䅁䅁睁䅁䅁䅍䅄䅁䅁䅯剂䅳䅁䅯兢䅁䅁䅅䅁䉁䅁䅁权坁䅂䅁䍄䉁䅁䅁兂䅁䅁䅍䅄䅁䅁䅯桥䅧䅁䅯䄴䅁䅁䅯兄䅁䅁䅯儴䅁䅁䅅䅁䉁䅁䅁权偁䅁䅁䍄䉁䅁䅁兂䅁䅁䅍䅄䅁䅁䅯䉦䅳䅁䅯䄴䅁䅁䅯兄䅁䅁䅯儴䅁䅁䅅䅁䉁䅁䅁权偁䅁䅁䍄䉁䅁䅁兂䅁䅁䅍䅄䅁䅁䅯睉䅉䅁䅯䅉䅁䅁䅯䅂䍁䅧䅯光䅁䅁䅅䅁䉁䅁䅁兂䙃ㄶ㑇歈潖䅑杷允䅁䅁䅕䅁䑁䅁䅷䅁䭁䑁䍕䅁䭁䑁䅫䅁䭁䅁䄰䅁䭁䅁䄴䅁䉁䅁䅁允䅁䅁䅯睄䅁䅁杷允䅁䅁䅍䅁䑁䅁䅷䅁䭁䅁䍑䅁䭁䙁䄰䅁䉁䅁䅁允䅁䅁䅯杘䅁䅁杷允䅁䅁䅍䅁䑁䅁䅷䅁䭁䕁奕䅁䭁䉁䅕䅁䉁䅁䅁允䅁䅁䅯免䅅䅁杷允䅁䅁䅍䅁䑁䅁䅷䅁䭁偁䍑䅁䭁䉁䅕䅁䉁䅁䅁允䅁䅁䅯眹䅅䅁杷允䅁䅁䅕䅁䑁䅁䅷䅁䭁偁䙣䅁䭁䑁䅫䅁䭁䅁䄰䅁䭁䅁䄴䅁䉁䅁䅁允䅁䅁䅯睄䅁䅁杷允䅁䅁䅕䅁䑁䅁䅷䅁䭁䙁敧䅁䭁佁䅁䅁䭁䅁䄰䅁䭁佁䅅䅁䉁䅁䅁允䅁䅁䅣䅁䅁䝁䩂欵䵁䅉䅅䅁䙁䅁䅁睁䵁䅁䅁权捃杁䅁权䵁䅁䅁权乁䅁䅁权佁䅁䅁允䅁䅁䅅䅁䭁䅁䄸䅁䵁䅉䅅䅁䙁䅁䅁睁䵁䅁䅁权㕁杂䅁权㕁䅁䅁权乁䅁䅁权佁䅁䅁允䅁䅁䅅䅁䭁䩁䉅䅁䵁䅉䅅䅁䙁䅁䅁睁䵁䅁䅁权癄䅁䅁权䙂䅁䅁权乁䅁䅁权佁䅁䅁允䅁䅁䅅䅁䭁䅁䄸䅁䵁䅉䅅䅁䑁䅁䅁睁䵁䅁䅁权㕄元䅁权瑂䅁䅁允䅁䅁䅅䅁䭁䝁䉧䅁䵁䅉䅅䅁䙁䅁䅁睁䵁䅁䅁权歁杁䅁权杁䅁䅁权䕁䅁䅋权桁䅁䅁允䅁䅁䅅䅁䙁䍁捬㡪ㅌ䙭䅚䍄䉁䅁䅁兂䅁䅁䅍䅄䅁䅁䅯桓䅳䅁䅯䅉䅁䅁䅯䅂䍁䅧䅯䅤䅁䅁䅅䅁䉁䅁䅁兂畃⭒㙆但夵䅑杷允䅁䅁䅍䅁䑁䅁䅷䅁䭁偁䑑䅁䭁䝁䄰䅁䉁䅁䅁允䅁䅁䅯睬䅕䅁杷允䅁䅁䅕䅁䑁䅁䅷䅁䭁䙁䉁䅁䭁䕁䅕䅁䭁䅁䄰䅁䭁䅁䄴䅁䉁䅁䅁允䅁䅁䅯䉣䅙䅁杷允䅁䅁䅍䅁䑁䅁䅷䅁䭁乁䕧䅁䭁䝁䄰䅁䉁䅁䅁允䅁䅁䅯䅘䅕䅁杷允䅁䅁䅕䅁䑁䅁䅷䅁䭁䡁䅅䅁䭁䑁䅫䅁䭁䅁䄰䅁䭁䅁䄴䅁䉁䅁䅁允䅁䅁䅯睄䅁䅁杷允䅁䅁䅕䅁䑁䅁䅷䅁䭁䱁䍷䅁䭁䍁䄴䅁䭁䅁䅑潁䭁䡁䅑䅁䉁䅁䅁允䅁䅁䅕摸噭浺桅䕅䵁䅉䅅䅁䙁䅁䅁睁䵁䅁䅁权元䅂䅁权杄䅁䅁权乁䅁䅁权桄䅁䅁允䅁䅁䅅䅁䡁䅁䅁䅁权敏䅚䍄䉁䅁䅁兂䅁䅁䅍䅄䅁䅁䅯杕䅕䅁䅯杌䅁䅁䅯䅂䍁䅧䅯光䅁䅁䅅䅁䉁䅁䅁兂㍁是䝧㠹瀰䅑杷允䅁䅁䅕䅁䑁䅁䅷䅁䭁䭁䱅䅁䭁䅁䅷䅁䭁䅁䄰䅁䭁䅁䄴䅁䉁䅁䅁允䅁䅁䅯睄䅁䅁杷允䅁䅁䅕䅁䑁䅁䅷䅁䭁䩁䍧䅁䭁佁䅁䅁䭁䅁䄰䅁䭁佁䅅䅁䉁䅁䅁允䅁䅁䅯睄䅁䅁杷允䅁䅁䅕䅁䑁䅁䅷䅁䭁䩁䙳䅁䭁䅁䅷䅁䭁䅁䄰䅁䭁䅁䄴䅁䉁䅁䅁允䅁䅁䅯睄䅁䅁杷允䅁䅁䅕䅁䑁䅁䅷䅁䭁乁䘴䅁䭁䍁䄴䅁䭁䅁䅑潁䭁䍁䅅䅁䉁䅁䅁允䅁䅁䅕奭䕃樶㍃啉䵁䅉䅅䅁䙁䅁䅁睁䵁䅁䅁权㕁睁䅁权畁䅁䅁权䕁䅁䅋权あ䅁䅁允䅁䅁䅅䅁䙁䡁㑄汚桎桚䄹䍄䉁䅁䅁兂䅁䅁䅍䅄䅁䅁䅯杏䅍䅁䅯杌䅁䅁䅯䅂䍁䅧䅯光䅁䅁䅅䅁䉁䅁䅁兂獃穋㑗晶䅓䅑杷允䅁䅁䅍䅁䑁䅁䅷䅁䭁䱁䉳䅁䭁䙁䄰䅁䉁䅁䅁允䅁䅁䅯䅩䅁䅁杷允䅁䅁䅕䅁䑁䅁䅷䅁䭁䝁䑍䅁䭁䝁䅧䅁䭁䅁䄰䅁䭁䅁䄴䅁䉁䅁䅁允䅁䅁䅯睄䅁䅁杷允䅁䅁䅍䅁䑁䅁䅷䅁䭁䕁䝑䅁䭁䑁䄸䅁䉁䅁䅁允䅁䅁䄴䅄䅁䑁䅑李畁䑁䅫李䅁䅁杷允䅁䅁䅕䅁䑁䅁䅷䅁䭁乁䐰䅁䭁䕁䅕䅁䭁䅁䄰䅁䭁䅁䄴䅁䉁䅁䅁允䅁䅁䅯睄䅁䅁杷允䅁䅁䅕䅁䑁䅁䅷䅁䭁䝁扅䅁䭁䅁䅷䅁䭁䅁䄰䅁䭁䅁䄴䅁䉁䅁䅁允䅁䅁䅯睄䅁䅁杷允䅁䅁䅕䅁䑁䅁䅷䅁䭁䩁䙷䅁䭁䅁䅷䅁䭁䅁䄰䅁䭁䅁䄴䅁䉁䅁䅁允䅁䅁䅯睄䅁䅁杷允䅁䅁䅕䅁䑁䅁䅷䅁䭁䙁䭧䅁䭁䍁䄴䅁䭁䅁䅑潁䭁䡁䅑䅁䉁䅁䅁允䅁䅁䅕䨵汯䘲婇こ䵁䅉䅅䅁䙁䅁䅁睁䵁䅁䅁权䙄兇䅁权潂䅁䅁权乁䅁䅁权佁䅁䅁允䅁䅁䅅䅁䡁䅁䅁䅁权⭩䅖䍄䉁䅁䅁睁䅁䅁䅍䅄䅁䅁䅯睌䅣䅁䅯允䅁䅁䅅䅁䉁䅁䅁权求䅁䅁䍄䉁䅁䅁兂䅁䅁䅍䅄䅁䅁䅯兣䅁䅁䅯䄴䅁䅁䅯兄䅁䅁䅯儴䅁䅁䅅䅁䉁䅁䅁权偁䅁䅁䍄䉁䅁䅁睁䅁䅁䅍䅄䅁䅁䅯杺䅑䅁䅯兘䅁䅁䅅䅁䉁䅁䅁权䥃䅁䅁䍄䉁䅁䅁兂䅁䅁䅍䅄䅁䅁䅯兯䅕䅁䅯兏䅁䅁䅯兄䅁䅁䅯杄䅁䅁䅅䅁䉁䅁䅁权偁䅁䅁䍄䉁䅁䅁兂䅁䅁䅍䅄䅁䅁䅯睷䅅䅁䅯兒䅁䅁䅯兄䅁䅁䅯杄䅁䅁䅅䅁䉁䅁䅁权偁䅁䅁䍄䉁䅁䅁兂䅁䅁䅍䅄䅁䅁䅯光䅉䅁䅯兒䅁䅁䅯兄䅁䅁䅯杄䅁䅁䅅䅁䉁䅁䅁权偁䅁䅁䍄䉁䅁䅁兂䅁䅁䅍䅄䅁䅁䅯桃䅯䅁䅯杔䅁䅁䅯兄䅁䅁䅯杄䅁䅁䅅䅁䉁䅁䅁睂䅁䅁䅁䵯氯䅑杷允䅁䅁䅕䅁䑁䅁䅷䅁䭁䉁䅣䅁䭁䍁䄴䅁䭁䅁䅑潁䭁䍁䅅䅁䉁䅁䅁允䅁䅁䅕㙯呆潈䙷啃䵁䅉䅅䅁䙁䅁䅁睁䵁䅁䅁权牄杂䅁权䵁䅁䅁权乁䅁䅁权佁䅁䅁允䅁䅁䅅䅁䭁佁䅷䅁䵁䅉䅅䅁䑁䅁䅁睁䵁䅁䅁权乂䅇䅁权睁䅁䅁允䅁䅁䅅䅁䭁䱁灍䅁䵁䅉䅅䅁䙁䅁䅁睁䵁䅁䅁权卄兄䅁权杄䅁䅁权乁䅁䅁权桄䅁䅁允䅁䅁䅅䅁䭁䅁䄸䅁䵁䅉䅅䅁䙁䅁䅁睁䵁䅁䅁权呂元䅁权畁䅁䅁权䕁䅁䅋权あ䅁䅁允䅁䅁䅅䅁䙁䡁唫䩳坨睆䄱䍄䉁䅁䅁睁䅁䅁䅍䅄䅁䅁䅯硎䅫䅁䅯允䅁䅁䅅䅁䉁䅁䅁权䍁䅁䅁䍄䉁䅁䅁兂䅁䅁䅍䅄䅁䅁䅯儰䅕䅁䅯䅉䅁䅁䅯䅂䍁䅧䅯光䅁䅁䅅䅁䉁䅁䅁兂硂児塲㉯扂䅑杷允䅁䅁䅍䅁䑁䅁䅷䅁䭁䭁䙍䅁䭁䥁䅁䅁䉁䅁䅁允䅁䅁䅯卸䅣䅁杷允䅁䅁䅍䅁䑁䅁䅷䅁䭁佁婉䅁䭁䑁䅁䅁䉁䅁䅁允䅁䅁䅯楌䅕䅁杷允䅁䅁䅍䅁䑁䝁䅑䅁䭁䍁䝣䅁䭁䡁湯䅁䉁䅁䅁允䅁䅁䅕䅁䅁䝁求唵䵁䅉䅅䅁䙁䅁䅁睁䵁䅁䅁权睂睁䅁权䙂䅁䅁权乁䅁䅁权佁䅁䅁允䅁䅁䅅䅁䭁䅁䄸䅁䵁䅉䅅䅁䕁䅁䅁睁䵁䅁䅁权䉄䅁䅁权捁䅁䅁权摁䅁䅁允䅁䅁䅅䅁䭁䕁䥅䅁䵁䅉䅅䅁䙁䅁䅁睁䵁䅁䅁权㥃允䅁权杄䅁䅁权乁䅁䅁权桄䅁䅁允䅁䅁䅅䅁䭁䅁䄸䅁䵁䅉䅅䅁䑁䅁䅁睁䵁䅁䅁权塃䅂䅁权䉁䅁䅁允䅁䅁䅅䅁䭁䅁䅧䅁䵁䅉䅅䅁䙁䅁䅁睁䵁䅁䅁权⭃允䅁权杄䅁䅁权乁䅁䅁权桄䅁䅁允䅁䅁䅅䅁䭁䅁䄸䅁䵁䅉䅅䅁䑁䅁䅁睁䵁䅁䅁权坂䅂䅁权瑂䅁䅁允䅁䅁䅅䅁䭁䡁䅁䅁䵁䅉䅅䅁䕁䅁䅁睁䵁䅁䅁权牂睁䅁权捁䅁䅁权摁䅁䅁允䅁䅁䅅䅁䭁佁䬸䅁䵁䅉䅅䅁䑁䅁䅁睁䵁䅁䅁权䡁䅂䅁权噁䅁䅁允䅁䅁䅅䅁䭁偁䉣䅁䵁䅉䅅䅁䑁䅁䅁睁䵁䅁䅁权呃睂䅁权噁䅁䅁允䅁䅁䅅䅁䭁䉁䉳䅁䵁䅉䅅䅁䑁䅁䅁睁䵁䅁䅁权祂杁䅁权摂䅁䅁允䅁䅁䅅䅁䭁䥁䅯䅁䵁䅉䅅䅁䑁䅁䅁睁䵁䅁䅁权⽁睂䅁权摂䅁䅁允䅁䅁䅅䅁䭁偁䅕䅁䵁䅉䅅䅁䙁䅁䅁睁䵁䅁䅁权䱂䅃䅁权畁䅁䅁权䕁䅁䅋权桁䅁䅁允䅁䅁䅅䅁䙁䭁畐危潷睍䄵䍄䉁䅁䅁睁䅁䅁䅍䅄䅁䅁䅯剱䅧䅁䅯睐䅁䅁䅅䅁䉁䅁䅁杄佁䅁䅁免穁䑁䅅杌ぁ䑁䅕䅁䵁䅉䅅䅁䕁䅁䅁睁䵁䅁䅁权獄睆䅁权捁䅁䅁权摁䅁䅁允䅁䅁䅅䅁䭁䙁䅳䅁䵁䅉䅅䅁䙁䅁䅁睁䵁䅁䅁权睂睁䅁权畁䅁䅁权䕁䅁䅋权あ䅁䅁允䅁䅁䅅䅁䙁䩁娷ㅴ㝸呄䅖䍄䉁䅁䅁兂䅁䅁䅍䅄䅁䅁䅯兣䅁䅁䅯䅡䅁䅁䅯兄䅁䅁䅯杄䅁䅁䅅䅁䉁䅁䅁权偁䅁䅁䍄䉁䅁䅁睁䅁䅁䅍䅄䅁䅁䅯朶䅍䅁䅯䅍䅁䅁䅅䅁䉁䅁䅁权偁䅁䅁䍄䉁䅁䅁兂䅁䅁䅍䅄䅁䅁䅯杣䅁䅁䅯䅡䅁䅁䅯兄䅁䅁䅯杄䅁䅁䅅䅁䉁䅁䅁权偁䅁䅁䍄䉁䅁䅁兂䅁䅁䅍䅄䅁䅁䅯䄯䅙䅁䅯䅉䅁䅁䅯䅂䍁䅧䅯光䅁䅁䅅䅁䉁䅁䅁兂啁歲桦灥橸䅑杷允䅁䅁䅍䅁䑁䅁䅷䅁䭁䭁䘴䅁䭁䉁䅕䅁䉁䅁䅁允䅁䅁䅯朰䅉䅁杷允䅁䅁䅍䅁䑁䅁䅷䅁䭁佁䩙䅁䭁䉁䅕䅁䉁䅁䅁允䅁䅁䅯杨䅁䅁杷允䅁䅁䅍䅁䑁䅁䅷䅁䭁佁捧䅁䭁䙁䄰䅁䉁䅁䅁允䅁䅁䅯杩䅁䅁杷允䅁䅁䅕䅁䑁䅁䅷䅁䭁䍁䙕䅁䭁佁䅁䅁䭁䅁䄰䅁䭁佁䅅䅁䉁䅁䅁允䅁䅁䅣䅁䅁䭁㡁欵䵁䅉䅅䅁䙁䅁䅁睁䵁䅁䅁权睃兂䅁权䙂䅁䅁权乁䅁䅁权佁䅁䅁允䅁䅁䅅䅁䭁䅁䄸䅁䵁䅉䅅䅁䙁䅁䅁睁䵁䅁䅁权ㅂ䅈䅁权杁䅁䅁权䕁䅁䅋权桁䅁䅁允䅁䅁䅅䅁䙁䍁捬㡪ㅌ䙩䄱䍄䉁䅁䅁睁䅁䅁䅍䅄䅁䅁䅯杣䅁䅁䅯䅧䅁䅁䅅䅁䉁䅁䅁权ぃ兂䅁䍄䉁䅁䅁䅂䅁䅁䅍䅄䅁䅁䅯睐䅍䅁䅯䅈䅁䅁䅯先䅁䅁䅅䅁䉁䅁䅁权⽁杁䅁䍄䉁䅁䅁兂䅁䅁䅍䅄䅁䅁䅯杊䅉䅁䅯杔䅁䅁䅯兄䅁䅁䅯杄䅁䅁䅅䅁䉁䅁䅁权偁䅁䅁䍄䉁䅁䅁睁䅁䅁䅍䅄䅁䅁䅯睚䅕䅁䅯允䅁䅁䅅䅁䉁䅁䅁权潁杁䅁䍄䉁䅁䅁睁䅁䅁䅍䅄䅁䅁䅯杍䅷䅁䅯兆䅁䅁䅅䅁䉁䅁䅁权乁允䅁䍄䉁䅁䅁兂䅁䅁䅍䅄䅁䅁䅯杲䅧䅁䅯杌䅁䅁䅯䅂䍁䅧䅯䅤䅁䅁䅅䅁䉁䅁䅁兂䩂㙏启癣㑴䅑杷允䅁䅁䅍䅁䑁䅁䅷䅁䭁䱁䙙䅁䭁䥁䅁䅁䉁䅁䅁允䅁䅁䅯睴䅕䅁杷允䅁䅁䅍䅁䑁䅁䅷䅁䭁䵁䥷䅁䭁䑁䅁䅁䉁䅁䅁允䅁䅁䅯䉸䅁䅁杷允䅁䅁䅕䅁䑁䅁䅷䅁䭁䥁奷䅁䭁䍁䄴䅁䭁䅁䅑潁䭁䡁䅑䅁䉁䅁䅁允䅁䅁䅕睔㔳稸洫䕆䵁䅉䅅䅁䑁䅁䅁睁䵁䅁䅁权汄杁䅁权⽁䅁䅁允䅁䅁䅅䅁佁䅁䅷䅁穁䑁䅅杌㕁䑁䅉䅁䵁䅉䅅䅁䙁䅁䅁睁䵁䅁䅁权婄䅃䅁权䵁䅁䅁权乁䅁䅁权佁䅁䅁允䅁䅁䅅䅁䭁䅁䄸䅁䵁䅉䅅䅁䑁䅁䅁睁歂䅁䅁权⽄杇䅁权㙂睊䅁允䅁䅁䅅䅁䙁䅁䅁䅁䅂瑬䄹䍄䉁䅁䅁兂䅁䅁䅍䅄䅁䅁䅯睂䅅䅁䅯杌䅁䅁䅯䅂䍁䅧䅯光䅁䅁䅅䅁䉁䅁䅁兂塄啦䑸倵呙䅑杷允䅁䅁䅕䅁䑁䅁䅷䅁䭁䝁䩑䅁䭁䍁䄴䅁䭁䅁䅑潁䭁䍁䅅䅁䉁䅁䅁允䅁䅁䅕㝗慍楁畖歊䵁䅉䅅䅁䑁䅁䅁睁䵁䅁䅁权䩁䅃䅁权䉁䅁䅁允䅁䅁䅅䅁䭁䅁䅑䅁䵁䅉䅅䅁䙁䅁䅁睁䵁䅁䅁权㝃睂䅁权㕁䅁䅁权乁䅁䅁权佁䅁䅁允䅁䅁䅅䅁䭁䅁䄸䅁䵁䅉䅅䅁䙁䅁䅁睁䵁䅁䅁权瑄䅃䅁权㕁䅁䅁权乁䅁䅁权佁䅁䅁允䅁䅁䅅䅁䭁䅁䄸䅁䵁䅉䅅䅁䙁䅁䅁睁䵁䅁䅁权奂杇䅁权䙂䅁䅁权乁䅁䅁权佁䅁䅁允䅁䅁䅅䅁䭁䅁䄸䅁䵁䅉䅅䅁䑁䅁䅁睁䵁䅁䅁权䩁睁䅁权睁䅁䅁允䅁䅁䅅䅁䭁䑁䝉䅁䵁䅉䅅䅁䑁䅁䅁睁䵁䅁䅁权湃睃䅁权䅃䅁䅁允䅁䅁䅅䅁䭁䍁唸䅁䵁䅉䅅䅁䑁䅁䅁睁䵁䅁䅁权煄兇䅁权睁䅁䅁允䅁䅁䅅䅁䭁乁䉫䅁䵁䅉䅅䅁䑁䅁䅁睁歂䅁䅁权汄睂䅁权㙂睊䅁允䅁䅁䅅䅁䙁䅁䅁䅁杄畯䅒䍄䉁䅁䅁䅂䅁䅁䅍䅄䅁䅁䅯兯䅁䅁䅯䅈䅁䅁䅯先䅁䅁䅅䅁䉁䅁䅁权穃䅁䅁䍄䉁䅁䅁兂䅁䅁䅍䅄䅁䅁䅯䈸䄰䅁䅯兒䅁䅁䅯兄䅁䅁䅯杄䅁䅁䅅䅁䉁䅁䅁权偁䅁䅁䍄䉁䅁䅁兂䅁䅁䅍䅄䅁䅁䅯剣䄴䅁䅯杔䅁䅁䅯兄䅁䅁䅯杄䅁䅁䅅䅁䉁䅁䅁睂䅁䅁䅁䙑氳䅑杷允䅁䅁䅕䅁䑁䅁䅷䅁䭁䡁䑕䅁䭁䍁䅁䅁䭁䅁䅑潁䭁䡁䅑䅁䉁䅁䅁允䅁䅁䅕浚浚浚⭙歙䵁䅉䅅䅁䙁䅁䅁睁䵁䅁䅁权㥂䅇䅁权杁䅁䅁权䕁䅁䅋权あ䅁䅁允䅁䅁䅅䅁䙁䱁敧敨剴䝓䅎䍄䉁䅁䅁兂䅁䅁䅍䅄䅁䅁䅯栶䅫䅁䅯杌䅁䅁䅯䅂䍁䅧䅯光䅁䅁䅅䅁䉁䅁䅁兂䝂䭃瀵㘶㕘睐杷允䅁䅁䅕䅁䑁䅁䅷䅁䭁䅁䉧䅁䭁䍁䄴䅁䭁䅁䅑潁䭁䍁䅅䅁䉁䅁䅁允䅁䅁䅕䘸剌桓㕗樵䴸䅉䅅䅁䕁䅁䅁睁䵁䅁䅁权䉄䅉䅁权捁䅁䅁权摁䅁䅁允䅁䅁䅅䅁䭁䱁樰䅁䵁䅉䅅䅁䙁䅁䅁睁䵁䅁䅁权慂允䅁权潂䅁䅁权乁䅁䅁权佁䅁䅁允䅁䅁䅅䅁䭁䅁䄸䅁䵁䅉䅅䅁䙁䅁䅁睁䵁䅁䅁权䉁允䅁权㕁䅁䅁权乁䅁䅁权佁䅁䅁允䅁䅁䅅䅁䭁䅁䄸䅁䵁䅉䅅䅁䙁䅁䅁睁䵁䅁䅁权啁䅁䅁权杁䅁䅁权䕁䅁䅋权あ䅁䅁允䅁䅁䅅䅁䙁䭁睒児塲睯䅚䍄䉁䅁䅁兂䅁䅁䅍䅄䅁䅁䅯則䄴䅁䅯兒䅁䅁䅯兄䅁䅁䅯杄䅁䅁䅅䅁䉁䅁䅁权䩃充䅁䍄䉁䅁䅁兂䅁䅁䅍䅄䅁䅁䅯杬䅑䅁䅯䅡䅁䅁䅯兄䅁䅁䅯杄䅁䅁䅅䅁䉁䅁䅁睂䅁䅁䅁䍑洷䅑杷允䅁䅁䅍䅁䑁䅁䅷䅁䭁偁摣䅁䭁䥁䅁䅁䉁䅁䅁允䅁䅁䅯䍯䅅䅁杷允䅁䅁䅕䅁䑁䅁䅷䅁䭁䑁䉣䅁䭁䕁䅕䅁䭁䅁䄰䅁䭁䅁䄴䅁䉁䅁䅁允䅁䅁䅯䅵䅕䅁杷允䅁䅁䅕䅁䑁䅁䅷䅁䭁䱁奙䅁䭁䍁䅁䅁䭁䅁䅑潁䭁䍁䅅䅁䉁䅁䅁允䅁䅁䅕椹捨㡪ㅌ歖䵁䅉䅅䅁䙁䅁䅁睁䵁䅁䅁权塃杁䅁权畁䅁䅁权䕁䅁䅋权桁䅁䅁允䅁䅁䅅䅁䙁乁㥸㍊獶䍬䄱䍄䉁䅁䅁睁䅁䅁䅍䅄䅁䅁䅯共䅁䅁䅯兆䅁䅁䅅䅁䉁䅁䅁权扄兂䅁䍄䉁䅁䅁䅂䅁䅁䅍䅄䅁䅁䅯杫䅣䅁䅯䅈䅁䅁䅯先䅁䅁䅅䅁䉁䅁䅁权畄睃䅁䍄䉁䅁䅁兂䅁䅁䅍䅄䅁䅁䅯儳䅍䅁䅯䅉䅁䅁䅯䅂䍁䅧䅯光䅁䅁䅅䅁䉁䅁䅁兂㑃潈牘兕求䅑杷允䅁䅁䅕䅁䑁䅁䅷䅁䭁䕁䅫䅁䭁佁䅁䅁䭁䅁䄰䅁䭁佁䅅䅁䉁䅁䅁允䅁䅁䅯睄䅁䅁杷允䅁䅁䅕䅁䑁䅁䅷䅁䭁䩁奕䅁䭁䕁䄴䅁䭁䅁䄰䅁䭁䅁䄴䅁䉁䅁䅁允䅁䅁䅣䅁䅁䥁乂〴䵁䅉䅅䅁䙁䅁䅁睁䵁䅁䅁权奃杁䅁权潂䅁䅁权乁䅁䅁权佁䅁䅁允䅁䅁䅅䅁䭁䅁䄸䅁䵁䅉䅅䅁䙁䅁䅁睁䵁䅁䅁权䡂䅈䅁权畁䅁䅁权䕁䅁䅋权あ䅁䅁允䅁䅁䅅䅁䙁乁䙑癴⭡䍺䅒䍄䉁䅁䅁兂䅁䅁䅍䅄䅁䅁䅯剕䅷䅁䅯䅉䅁䅁䅯䅂䍁䅧䅯䅤䅁䅁䅅䅁䉁䅁䅁兂晁敨剴乵挵䅑杷允䅁䅁䅍䅁䑁䅁䅷䅁䭁䙁䭉䅁䭁䅁䅅䅁䉁䅁䅁允䅁䅁䅯睄䅅䅁杷允䅁䅁䅕䅁䑁䅁䅷䅁䭁䅁奉䅁䭁䍁䄴䅁䭁䅁䅑潁䭁䡁䅑䅁䉁䅁䅁允䅁䅁䅕坑婵㝖ね商䵁䅉䅅䅁䑁䅁䅁睁䵁䅁䅁权敄兂䅁权䅃䅁䅁允䅁䅁䅅䅁䭁䩁倰䅁䵁䅉䅅䅁䙁䅁䅁睁䵁䅁䅁权䱁䅁䅁权䙂䅁䅁权乁䅁䅁权佁䅁䅁允䅁䅁䅅䅁䭁䅁䄸䅁䵁䅉䅅䅁䙁䅁䅁睁䵁䅁䅁权晃杂䅁权杁䅁䅁权䕁䅁䅋权あ䅁䅁允䅁䅁䅅䅁䙁䝁浚浚浚求䅨䍄䉁䅁䅁兂䅁䅁䅍䅄䅁䅁䅯眷䅑䅁䅯杌䅁䅁䅯䅂䍁䅧䅯䅤䅁䅁䅅䅁䉁䅁䅁兂十䱲⽬㕙啙䅑杷允䅁䅁䅕䅁䑁䅁䅷䅁䭁䅁䝣䅁䭁䝁䅧䅁䭁䅁䄰䅁䭁䅁䄴䅁䉁䅁䅁允䅁䅁䅯睄䅁䅁杷允䅁䅁䅕䅁䑁䅁䅷䅁䭁䍁䕕䅁䭁䕁䅕䅁䭁䅁䄰䅁䭁䅁䄴䅁䉁䅁䅁允䅁䅁䅯睓䄴䅁杷允䅁䅁䅕䅁䑁䅁䅷䅁䭁乁䙯䅁䭁䍁䅁䅁䭁䅁䅑潁䭁䍁䅅䅁䉁䅁䅁允䅁䅁䅕灭婭婭婭啓䵁䅉䅅䅁䑁䅁䅁睁䵁䅁䅁权摂杇䅁权⽁䅁䅁允䅁䅁䅅䅁佁䅁䅙䅁㕁䑁䅁䅁䵁䅉䅅䅁䑁䅁䅁睁䵁䅁䅁权䭂睇䅁权噁䅁䅁允䅁䅁䅅䅁䭁䕁䕣䅁䵁䅉䅅䅁䙁䅁䅁睁䵁䅁䅁权楄䅁䅁权杁䅁䅁权䕁䅁䅋权桁䅁䅁允䅁䅁䅅䅁䙁䡁㥅瑃橥䙣䅴䍄䉁䅁䅁兂䅁䅁䅍䅄䅁䅁䅯典䅑䅁䅯杌䅁䅁䅯䅂䍁䅧䅯光䅁䅁䅅䅁䉁䅁䅁兂流䉌硷䩚呬䅑杷允䅁䅁䅑䅁䑁䅁䅷䅁䭁䱁䙯䅁䭁䉁䅷䅁䭁䉁䄰䅁䉁䅁䅁允䅁䅁䅯兗䅁䅁杷允䅁䅁䅍䅁䑁䅁䅷䅁䭁䍁䰴䅁䭁䥁䅁䅁䉁䅁䅁允䅁䅁䅯䉌䅍䅁杷允䅁䅁䅍䅁䑁䝁䅑䅁䭁䅁䙣䅁䭁䡁湯䅁䉁䅁䅁允䅁䅁䅕䅁䅁䵁䅁唵䵁䅉䅅䅁䕁䅁䅁睁䵁䅁䅁权㝃兂䅁权捁䅁䅁权摁䅁䅁允䅁䅁䅅䅁䭁䱁䙷䅁䵁䅉䅅䅁䑁䅁䅁睁䵁䅁䅁权⭃兇䅁权䅃䅁䅁允䅁䅁䅅䅁䭁䡁捅䅁䵁䅉䅅䅁䙁䅁䅁睁䵁䅁䅁权㥃䅂䅁权佂䅁䅁权乁䅁䅁权佁䅁䅁允䅁䅁䅅䅁䭁䅁䄸䅁䵁䅉䅅䅁䙁䅁䅁睁䵁䅁䅁权杄兂䅁权䙂䅁䅁权乁䅁䅁权佁䅁䅁允䅁䅁䅅䅁䭁䅁䝉䅁䵁䅉䅅䅁䙁䅁䅁睁䵁䅁䅁权㍃杇䅁权畁䅁䅁权䕁䅁䅋权桁䅁䅁允䅁䅁䅅䅁䙁䩁㔷⭫正晄⽷䍄䉁䅁䅁睁䅁䅁䅍䅄䅁䅁䅯睂䅅䅁䅯兘䅁䅁䅅䅁䉁䅁䅁权䭃䅁䅁䍄䉁䅁䅁睁䅁䅁䅍䅄䅁䅁䅯允䅙䅁䅯兢䅁䅁䅅䅁䉁䅁䅁权潃元䅁䍄䉁䅁䅁䅂䅁䅁䅍䅄䅁䅁䅯兺䅙䅁䅯䅈䅁䅁䅯先䅁䅁䅅䅁䉁䅁䅁权慃䅁䅁䍄䉁䅁䅁兂䅁䅁䅍䅄䅁䅁䅯䅷䅑䅁䅯杔䅁䅁䅯兄䅁䅁䅯杄䅁䅁䅅䅁䉁䅁䅁权偁䅁䅁䍄䉁䅁䅁兂䅁䅁䅍䅄䅁䅁䅯兲䅉䅁䅯䅉䅁䅁䅯䅂䍁䅧䅯光䅁䅁䅅䅁䉁䅁䅁兂啁歲桦灥䱒䅑杷允䅁䅁䅍䅁䑁䅁䅷䅁䭁䕁䍍䅁䭁䥁䅁䅁䉁䅁䅁允䅁䅁䅯兪䅣䅁杷允䅁䅁䅍䅁䑁䅁䅷䅁䭁䱁婅䅁䭁䉁䅕䅁䉁䅁䅁允䅁䅁䅯杆䅑䅁杷允䅁䅁䅍䅁䑁䅁䅷䅁䭁䩁䍙䅁䭁䙁䄰䅁䉁䅁䅁允䅁䅁䅯䅩䅁䅁杷允䅁䅁䅕䅁䑁䅁䅷䅁䭁䩁奁䅁䭁䕁䅕䅁䭁䅁䄰䅁䭁䅁䄴䅁䉁䅁䅁允䅁䅁䅯卂䅫䅁杷允䅁䅁䅍䅁䑁䅁䅷䅁䭁䙁䍯䅁䭁䙁䄰䅁䉁䅁䅁允䅁䅁䅯杩䅁䅁杷允䅁䅁䅍䅁䑁䅁䅷䅁䭁䵁婅䅁䭁䥁䅁䅁䉁䅁䅁允䅁䅁䅯楄䅍䅁杷允䅁䅁䅍䅁䑁䅁䅷䅁䭁䝁慕䅁䭁䙁䄰䅁䉁䅁䅁允䅁䅁䅯儹䅁䅁杷允䅁䅁䅕䅁䑁䅁䅷䅁䭁䱁䅑䅁䭁佁䅁䅁䭁䅁䄰䅁䭁佁䅅䅁䉁䅁䅁允䅁䅁䅯睄䅁䅁杷允䅁䅁䅍䅁䑁䅁䅷䅁䭁䕁䭳䅁䭁䅁䅅䅁䉁䅁䅁允䅁䅁䅯睊䅁䅁杷允䅁䅁䅍䅁䑁䅁䅷䅁䭁䙁扙䅁䭁䙁䄰䅁䉁䅁䅁允䅁䅁䅯儹䅁䅁杷允䅁䅁䅑䅁䑁䅁䅷䅁䭁䭁塳䅁䭁䉁䅷䅁䭁䉁䄰䅁䉁䅁䅁允䅁䅁䅯桙䅧䅁杷允䅁䅁䅍䅁䑁䅁䅷䅁䭁偁填䅁䭁䥁䅁䅁䉁䅁䅁允䅁䅁䅯剹䄴䅁杷允䅁䅁䅍䅁䑁䅁䅷䅁䭁䕁婅䅁䭁䝁䄰䅁䉁䅁䅁允䅁䅁䅯杺䅧䅁杷允䅁䅁䅕䅁䑁䅁䅷䅁䭁䍁䉧䅁䭁䕁䄴䅁䭁䅁䄰䅁䭁䅁䄴䅁䉁䅁䅁允䅁䅁䅯睄䅁䅁杷允䅁䅁䅕䅁䑁䅁䅷䅁䭁䅁䍧䅁䭁䍁䄴䅁䭁䅁䅑潁䭁䍁䅅䅁䉁䅁䅁允䅁䅁䅕湍晒㠲灭樹䴸䅉䅅䅁䑁䅁䅁睁䵁䅁䅁权瑂睂䅁权䉁䅁䅁允䅁䅁䅅䅁䭁䅁䈸䅁䵁䅉䅅䅁䙁䅁䅁睁䵁䅁䅁权潁允䅁权畁䅁䅁权䕁䅁䅋权桁䅁䅁允䅁䅁䅅䅁䙁䱁灷䱶潨䉬䅎䍄䉁䅁䅁兂䅁䅁䅍䅄䅁䅁䅯䅌䅅䅁䅯杔䅁䅁䅯兄䅁䅁䅯杄䅁䅁䅅䅁䉁䅁䅁权偁䅁䅁䍄䉁䅁䅁兂䅁䅁䅍䅄䅁䅁䅯䅨䅅䅁䅯杌䅁䅁䅯䅂䍁䅧䅯光䅁䅁䅅䅁䉁䅁䅁兂䑄㍳十䄹歳䅑杷允䅁䅁䅕䅁䑁䅁䅷䅁䭁䉁䭧䅁䭁䍁䄴䅁䭁䅁䅑潁䭁䡁䅑䅁䉁䅁䅁允䅁䅁䅕䍦稵䅔卤ぅ䵁䅉䅅䅁䑁䅁䅁睁䵁䅁䅁权㝃睂䅁权睁䅁䅁允䅁䅁䅅䅁䭁䍁坕䅁䵁䅉䅅䅁䑁䅁䅁睁䵁䅁䅁权䕂允䅁权睁䅁䅁允䅁䅁䅅䅁䭁乁湣䅁䵁䅉䅅䅁䑁䅁䅁睁䵁䅁䅁权坂睃䅁权⽁䅁䅁允䅁䅁䅅䅁佁䅁䅯䅁祁䍁䄴杍硁䅁䅁䍄䉁䅁䅁睁䅁䅁䅍䅚䅁䅁䅯䉩䄰䅁䅯楥䅣䅁䅅䅁䉁䅁䅁兂䅁䅁䅁䜴朳䅑杷允䅁䅁䅕䅁䑁䅁䅷䅁䭁䭁奯䅁䭁䍁䅁䅁䭁䅁䅑潁䭁䡁䅑䅁䉁䅁䅁允䅁䅁䅕䥘䌯匹㡩歚䵁䅉䅅䅁䙁䅁䅁睁䵁䅁䅁权扃允䅁权䵁䅁䅁权乁䅁䅁权佁䅁䅁允䅁䅁䅅䅁䭁䙁䌴䅁䵁䅉䅅䅁䙁䅁䅁睁䵁䅁䅁权㥃兂䅁权杁䅁䅁权䕁䅁䅋权桁䅁䅁允䅁䅁䅅䅁䙁䥁䌯匹捨㈵䅆䍄䉁䅁䅁兂䅁䅁䅍䅄䅁䅁䅯睐䅣䅁䅯䅉䅁䅁䅯䅂䍁䅧䅯䅤䅁䅁䅅䅁䉁䅁䅁兂卂䉵䘶㈶摆䅑杷允䅁䅁䅍䅁䑁䅁䅷䅁䭁䱁䠰䅁䭁䅁䅅䅁䉁䅁䅁允䅁䅁䅯䄴䅉䅁杷允䅁䅁䅍䅁䑁䝁䅑䅁䭁䑁䝅䅁䭁䡁湯䅁䉁䅁䅁允䅁䅁䅕䅁䅁䥁煃䔵䵁䅉䅅䅁䙁䅁䅁睁䵁䅁䅁权㙂杁䅁权㕁䅁䅁权乁䅁䅁权佁䅁䅁允䅁䅁䅅䅁䭁䅁䄸䅁䵁䅉䅅䅁䙁䅁䅁睁䵁䅁䅁权汁睇䅁权杁䅁䅁权䕁䅁䅋权あ䅁䅁允䅁䅁䅅䅁䙁䙁偹癷潕䙪䅨䍄䉁䅁䅁兂䅁䅁䅍䅄䅁䅁䅯儯䅉䅁䅯䅡䅁䅁䅯兄䅁䅁䅯杄䅁䅁䅅䅁䉁䅁䅁权偁䅁䅁䍄䉁䅁䅁睁䅁䅁䅍䅄䅁䅁䅯睖䅅䅁䅯兆䅁䅁䅅䅁䉁䅁䅁权浂允䅁䍄䉁䅁䅁睁䅁䅁䅍䅄䅁䅁䅯眸䄸䅁䅯兢䅁䅁䅅䅁䉁䅁䅁权穁允䅁䍄䉁䅁䅁兂䅁䅁䅍䅄䅁䅁䅯杁䅅䅁䅯杔䅁䅁䅯兄䅁䅁䅯杄䅁䅁䅅䅁䉁䅁䅁权偁䅁䅁䍄䉁䅁䅁兂䅁䅁䅍䅄䅁䅁䅯睥䅉䅁䅯兏䅁䅁䅯兄䅁䅁䅯杄䅁䅁䅅䅁䉁䅁䅁权偁䅁䅁䍄䉁䅁䅁兂䅁䅁䅍䅄䅁䅁䅯睦䅁䅁䅯䅉䅁䅁䅯䅂䍁䅧䅯光䅁䅁䅅䅁䉁䅁䅁兂晁敨剴䥵儵䅑杷允䅁䅁䅕䅁䑁䅁䅷䅁䭁䵁䉁䅁䭁䍁䄴䅁䭁䅁䅑潁䭁䡁䅑䅁䉁䅁䅁允䅁䅁䅕楨䅙⽎佂ぉ䵁䅉䅅䅁䙁䅁䅁睁䵁䅁䅁权瑁睃䅁权潂䅁䅁权乁䅁䅁权佁䅁䅁允䅁䅁䅅䅁䭁䅁䄸䅁䵁䅉䅅䅁䙁䅁䅁睁䵁䅁䅁权楁光䅁权畁䅁䅁权䕁䅁䅋权あ䅁䅁允䅁䅁䅅䅁䙁䍁㑕楲䴶兰䅤䍄䉁䅁䅁兂䅁䅁䅍䅄䅁䅁䅯睷䅅䅁䅯杌䅁䅁䅯䅂䍁䅧䅯䅤䅁䅁䅅䅁䉁䅁䅁兂佂䑃ㅋ䜴卍䅑杷允䅁䅁䅍䅁䑁䅁䅷䅁䭁䭁䉙䅁䭁䙁䄰䅁䉁䅁䅁允䅁䅁䅯杘䅁䅁杷允䅁䅁䅍䅁䑁䅁䅷䅁䭁偁䥁䅁䭁䉁䅕䅁䉁䅁䅁允䅁䅁䅯䅣䅁䅁杷允䅁䅁䅕䅁䑁䅁䅷䅁䭁䵁䝯䅁䭁䅁䅷䅁䭁䅁䄰䅁䭁䅁䄴䅁䉁䅁䅁允䅁䅁䅯睄䅁䅁杷允䅁䅁䅕䅁䑁䅁䅷䅁䭁䵁塑䅁䭁䍁䅁䅁䭁䅁䅑潁䭁䡁䅑䅁䉁䅁䅁允䅁䅁䅕椹捨㡪汉啘䵁䅉䅅䅁䙁䅁䅁睁䵁䅁䅁权煁睇䅁权潂䅁䅁权乁䅁䅁权佁䅁䅁允䅁䅁䅅䅁䡁䅁䅁䅁䅂敎䅖䍄䉁䅁䅁睁䅁䅁䅍䅚䅁䅁䅯䄱䅍䅁䅯楥䅣䅁䅅䅁䉁䅁䅁兂䅁䅁䅁䘴歐䅑杷允䅁䅁䅕䅁䑁䅁䅷䅁䭁偁䅯䅁䭁䍁䅁䅁䭁䅁䅑潁䭁䍁䅅䅁䉁䅁䅁允䅁䅁䅕浚浚浚浢す䵁䅉䅅䅁䙁䅁䅁睁䵁䅁䅁权瑄兂䅁权畁䅁䅁权䕁䅁䅋权桁䅁䅁允䅁䅁䅅䅁䙁䩁䥐潉䡭睯䅨䍄䉁䅁䅁睁䅁䅁䅍䅚䅁䅁䅯具䅳䅁䅯楥䅣䅁䅅䅁䉁䅁䅁兂䅁䅁䅁䩁汌䅑杷允䅁䅁䅕䅁䑁䅁䅷䅁䭁乁䅧䅁䭁䕁䅕䅁䭁䅁䄰䅁䭁䅁䄴䅁䉁䅁䅁允䅁䅁䅯睄䅁䅁杷允䅁䅁䅕䅁䑁䅁䅷䅁䭁䙁䝁䅁䭁䍁䄴䅁䭁䅁䅑潁䭁䍁䅅䅁䉁䅁䅁允䅁䅁䅕㍌⽏奃㍎く䵁䅉䅅䅁䑁䅁䅁睁䵁䅁䅁权䅄兂䅁权䉁䅁䅁允䅁䅁䅅䅁䭁䅁䅯䅁䵁䅉䅅䅁䑁䅁䅁睁䵁䅁䅁权䉄䅇䅁权瑂䅁䅁允䅁䅁䅅䅁䭁偁䅍䅁䵁䅉䅅䅁䙁䅁䅁睁䵁䅁䅁权塄䅈䅁权㕁䅁䅁权乁䅁䅁权佁䅁䅁允䅁䅁䅅䅁䭁䩁䉅䅁䵁䅉䅅䅁䑁䅁䅁睁䵁䅁䅁权䍄杁䅁权⽁䅁䅁允䅁䅁䅅䅁佁䅁䅷䅁㑁䑁䅍杌㑁䑁䅍䅁䵁䅉䅅䅁䕁䅁䅁睁䵁䅁䅁权⭂杇䅁权捁䅁䅁权摁䅁䅁允䅁䅁䅅䅁䭁䝁扳䅁䵁䅉䅅䅁䙁䅁䅁睁䵁䅁䅁权㍃䅁䅁权潂䅁䅁权乁䅁䅁权佁䅁䅁允䅁䅁䅅䅁䡁䅁䅁䅁权⭃䅚䍄䉁䅁䅁睁䅁䅁䅍䅄䅁䅁䅯䄯䅍䅁䅯睐䅁䅁䅅䅁䉁䅁䅁杄䵁䅁䅁睎ㅁ䍁䄴免㑁䅁䅁䍄䉁䅁䅁兂䅁䅁䅍䅄䅁䅁䅯睚䅕䅁䅯䅉䅁䅁䅯䅂䍁䅧䅯光䅁䅁䅅䅁䉁䅁䅁兂䅁䅁䅁䙁煂䅑杷允䅁䅁䅕䅁䑁䅁䅷䅁䭁乁婫䅁䭁䅁䅷䅁䭁䅁䄰䅁䭁䅁䄴䅁䉁䅁䅁允䅁䅁䅯䄱䅁䅁杷允䅁䅁䅍䅁䑁䅁䅷䅁䭁䭁䉫䅁䭁䝁䄰䅁䉁䅁䅁允䅁䅁䅯末䅷䅁杷允䅁䅁䅍䅁䑁䅁䅷䅁䭁䵁填䅁䭁䅁䅅䅁䉁䅁䅁允䅁䅁䅯克䅁䅁杷允䅁䅁䅕䅁䑁䅁䅷䅁䭁䱁䅧䅁䭁䝁䅧䅁䭁䅁䄰䅁䭁䅁䄴䅁䉁䅁䅁允䅁䅁䅣䅁䅁䵁⽂䔵䵁䅉䅅䅁䑁䅁䅁睁䵁䅁䅁权扂允䅁权䅃䅁䅁允䅁䅁䅅䅁䭁䵁䙅䅁䵁䅉䅅䅁䙁䅁䅁睁䵁䅁䅁权慂䅂䅁权杁䅁䅁权䕁䅁䅋权桁䅁䅁允䅁䅁䅅䅁䙁䭁睒児塲㍶䅂䍄䉁䅁䅁兂䅁䅁䅍䅄䅁䅁䅯睍䅣䅁䅯䅄䅁䅁䅯兄䅁䅁䅯杄䅁䅁䅅䅁䉁䅁䅁权摄兂䅁䍄䉁䅁䅁睁䅁䅁䅍䅄䅁䅁䅯兒䅕䅁䅯允䅁䅁䅅䅁䉁䅁䅁权䑁杁䅁䍄䉁䅁䅁睁䅁䅁䅍䅄䅁䅁䅯儹䅍䅁䅯䅧䅁䅁䅅䅁䉁䅁䅁权穄䅆䅁䍄䉁䅁䅁兂䅁䅁䅍䅄䅁䅁䅯睖䅑䅁䅯䅡䅁䅁䅯兄䅁䅁䅯杄䅁䅁䅅䅁䉁䅁䅁权偁䅁䅁䍄䉁䅁䅁兂䅁䅁䅍䅄䅁䅁䅯兓䅫䅁䅯杔䅁䅁䅯兄䅁䅁䅯杄䅁䅁䅅䅁䉁䅁䅁权偁䅁䅁䍄䉁䅁䅁兂䅁䅁䅍䅄䅁䅁䅯杆䅍䅁䅯䅄䅁䅁䅯兄䅁䅁䅯杄䅁䅁䅅䅁䉁䅁䅁权偁䅁䅁䍄䉁䅁䅁䅂䅁䅁䅍䅄䅁䅁䅯杅䅙䅁䅯䅈䅁䅁䅯先䅁䅁䅅䅁䉁䅁䅁权晃睁䅁䍄䉁䅁䅁睁䅁䅁䅍䅄䅁䅁䅯睪䅁䅁䅯䅧䅁䅁䅅䅁䉁䅁䅁权䉄杄䅁䍄䉁䅁䅁睁䅁䅁䅍䅄䅁䅁䅯睶䅅䅁䅯允䅁䅁䅅䅁䉁䅁䅁权求䅁䅁䍄䉁䅁䅁兂䅁䅁䅍䅄䅁䅁䅯睷䅕䅁䅯杔䅁䅁䅯兄䅁䅁䅯杄䅁䅁䅅䅁䉁䅁䅁睂䅁䅁䅁䩷氷䅑杷允䅁䅁䅑䅁䑁䅁䅷䅁䭁䍁䕳䅁䭁䉁䅷䅁䭁䉁䄰䅁䉁䅁䅁允䅁䅁䅯睫䅍䅁杷允䅁䅁䅕䅁䑁䅁䅷䅁䭁䵁䕅䅁䭁䍁䄴䅁䭁䅁䅑潁䭁䡁䅑䅁䉁䅁䅁允䅁䅁䅕呸䉂佴戴䕎䵁䅉䅅䅁䙁䅁䅁睁䵁䅁䅁权䑄允䅁权畁䅁䅁权䕁䅁䅋权桁䅁䅁允䅁䅁䅅䅁䙁䥁ㅭ祥䩺兔䅰䍄䉁䅁䅁睁䅁䅁䅍䅄䅁䅁䅯兊䅉䅁䅯䅧䅁䅁䅅䅁䉁䅁䅁权䕄兂䅁䍄䉁䅁䅁睁䅁䅁䅍䅄䅁䅁䅯䅴䅍䅁䅯䅍䅁䅁䅅䅁䉁䅁䅁权あ睁䅁䍄䉁䅁䅁睁䅁䅁䅍䅄䅁䅁䅯睋䅑䅁䅯䅍䅁䅁䅅䅁䉁䅁䅁权䩂杄䅁䍄䉁䅁䅁睁䅁䅁䅍䅚䅁䅁䅯䅕䅉䅁䅯楥䅣䅁䅅䅁䉁䅁䅁兂䅁䅁䅁䕉欳䅑杷允䅁䅁䅍䅁䑁䅁䅷䅁䭁䉁䅅䅁䭁䑁䅁䅁䉁䅁䅁允䅁䅁䅯䅆䄰䅁杷允䅁䅁䅕䅁䑁䅁䅷䅁䭁䭁䥕䅁䭁䕁䅕䅁䭁䅁䄰䅁䭁䅁䄴䅁䉁䅁䅁允䅁䅁䅯睄䅁䅁杷允䅁䅁䅍䅁䑁䅁䅷䅁䭁偁䉅䅁䭁䑁䅁䅁䉁䅁䅁允䅁䅁䅯睱䅧䅁杷允䅁䅁䅍䅁䑁䅁䅷䅁䭁佁䑫䅁䭁䥁䅁䅁䉁䅁䅁允䅁䅁䅯硏䅉䅁杷允䅁䅁䅕䅁䑁䅁䅷䅁䭁䵁䐸䅁䭁䍁䅁䅁䭁䅁䅑潁䭁䡁䅑䅁䉁䅁䅁允䅁䅁䅕積積積䑍歗䵁䅉䅅䅁䑁䅁䅁睁䵁䅁䅁权流杁䅁权䅃䅁䅁允䅁䅁䅅䅁䭁䵁䙕䅁䵁䅉䅅䅁䙁䅁䅁睁䵁䅁䅁权摄杁䅁权杁䅁䅁权䕁䅁䅋权あ䅁䅁允䅁䅁䅅䅁䙁䡁啳歲桦浏䅤䍄䉁䅁䅁兂䅁䅁䅍䅄䅁䅁䅯杸䅕䅁䅯䅉䅁䅁䅯䅂䍁䅧䅯光䅁䅁䅅䅁䉁䅁䅁兂歃䑣䬰㠱敎䅑杷允䅁䅁䅕䅁䑁䅁䅷䅁䭁乁䝧䅁䭁䍁䄴䅁䭁䅁䅑潁䭁䍁䅅䅁䉁䅁䅁允䅁䅁䅕坹杴兪䭰問䵁䅉䅅䅁䙁䅁䅁睁䵁䅁䅁权噂兇䅁权潂䅁䅁权乁䅁䅁权佁䅁䅁允䅁䅁䅅䅁䡁䅁䅁䅁杂甹䅎䍄䉁䅁䅁兂䅁䅁䅍䅄䅁䅁䅯兯䅅䅁䅯䄴䅁䅁䅯兄䅁䅁䅯儴䅁䅁䅅䅁䉁䅁䅁权偁䅁䅁䍄䉁䅁䅁睁䅁䅁䅍䅄䅁䅁䅯䅧䅑䅁䅯允䅁䅁䅅䅁䉁䅁䅁权求䅁䅁䍄䉁䅁䅁兂䅁䅁䅍䅄䅁䅁䅯䅇䅙䅁䅯杌䅁䅁䅯䅂䍁䅧䅯光䅁䅁䅅䅁䉁䅁䅁兂歃䐫啰㜹佡䅑杷允䅁䅁䅍䅁䑁䅁䅷䅁䭁乁䙁䅁䭁䑁䄸䅁䉁䅁䅁允䅁䅁䄴权䅁䑁䅕杌㉁䑁䅉䅁䵁䅉䅅䅁䙁䅁䅁睁䵁䅁䅁权汁允䅁权畁䅁䅁权䕁䅁䅋权桁䅁䅁允䅁䅁䅅䅁䙁佁睴朴䕰睶䅂䍄䉁䅁䅁兂䅁䅁䅍䅄䅁䅁䅯䅷䅅䅁䅯䅉䅁䅁䅯䅂䍁䅧䅯光䅁䅁䅅䅁䉁䅁䅁兂䥂場啯畲欹䅑杷允䅁䅁䅍䅁䑁䝁䅑䅁䭁䭁䉅䅁䭁䡁湯䅁䉁䅁䅁允䅁䅁䅕䅁䅁䥁癃唵䵁䅉䅅䅁䕁䅁䅁睁䵁䅁䅁权㕄睂䅁权捁䅁䅁权摁䅁䅁允䅁䅁䅅䅁䭁佁䥧䅁䵁䅉䅅䅁䙁䅁䅁睁䵁䅁䅁权㕂先䅁权畁䅁䅁权䕁䅁䅋权あ䅁䅁允䅁䅁䅅䅁䙁偁㕰扈瑪桵䅊䍄䉁䅁䅁兂䅁䅁䅍䅄䅁䅁䅯睷䅅䅁䅯䅉䅁䅁䅯䅂䍁䅧䅯光䅁䅁䅅䅁䉁䅁䅁兂卂䉵䘶㌶敆䅑杷允䅁䅁䅍䅁䑁䅁䅷䅁䭁䩁䅙䅁䭁䝁䄰䅁䉁䅁䅁允䅁䅁䅯杇䅉䅁杷允䅁䅁䅍䅁䑁䅁䅷䅁䭁䙁䕙䅁䭁䉁䅕䅁䉁䅁䅁允䅁䅁䅯䅣䅁䅁杷允䅁䅁䅕䅁䑁䅁䅷䅁䭁䅁䝁䅁䭁䅁䅷䅁䭁䅁䄰䅁䭁䅁䄴䅁䉁䅁䅁允䅁䅁䅯睄䅁䅁杷允䅁䅁䅍䅁䑁䅁䅷䅁䭁䵁䉁䅁䭁䅁䅅䅁䉁䅁䅁允䅁䅁䅯睄䅅䅁杷允䅁䅁䅍䅁䑁䅁䅷䅁䭁䩁䝍䅁䭁䑁䄸䅁䉁䅁䅁允䅁䅁䄴䅄䅁䑁䅑䅏畁䑁䅁免䅁䅁杷允䅁䅁䅕䅁䑁䅁䅷䅁䭁䉁䥁䅁䭁䍁䄴䅁䭁䅁䅑潁䭁䍁䅅䅁䉁䅁䅁允䅁䅁䅕浑䩑橁㕔く䵁䅉䅅䅁䙁䅁䅁睁䵁䅁䅁权塁允䅁权畁䅁䅁权䕁䅁䅋权桁䅁䅁允䅁䅁䅅䅁䙁䕁兮䵃昴䉙䅂䍄䉁䅁䅁兂䅁䅁䅍䅄䅁䅁䅯䅒䅍䅁䅯兒䅁䅁䅯兄䅁䅁䅯杄䅁䅁䅅䅁䉁䅁䅁权偁䅁䅁䍄䉁䅁䅁兂䅁䅁䅍䅄䅁䅁䅯䅇䅙䅁䅯䅉䅁䅁䅯䅂䍁䅧䅯光䅁䅁䅅䅁䉁䅁䅁兂啁歲桦来㑨䅑杷允䅁䅁䅕䅁䑁䅁䅷䅁䭁䭁慍䅁䭁䝁䅧䅁䭁䅁䄰䅁䭁䅁䄴䅁䉁䅁䅁允䅁䅁䅣䅁䅁䍁㥁欵䵁䅉䅅䅁䑁䅁䅁睁䵁䅁䅁权䍄允䅁权䉁䅁䅁允䅁䅁䅅䅁䭁䝁䅕䅁䵁䅉䅅䅁䑁䅁䅁睁䵁䅁䅁权㥃睂䅁权⽁䅁䅁允䅁䅁䅅䅁佁䅁䅷䅁㑁䑁䅙杌㍁䑁䅙䅁䵁䅉䅅䅁䑁䅁䅁睁䵁䅁䅁权䑄允䅁权䉁䅁䅁允䅁䅁䅅䅁䭁䍁䅫䅁䵁䅉䅅䅁䑁䅁䅁睁䵁䅁䅁权⽄兇䅁权瑂䅁䅁允䅁䅁䅅䅁䭁偁䅍䅁䵁䅉䅅䅁䕁䅁䅁睁䵁䅁䅁权晁允䅁权捁䅁䅁权摁䅁䅁允䅁䅁䅅䅁䭁佁䜰䅁䵁䅉䅅䅁䙁䅁䅁睁䵁䅁䅁权睂兂䅁权㕁䅁䅁权乁䅁䅁权佁䅁䅁允䅁䅁䅅䅁䭁䅁䄸䅁䵁䅉䅅䅁䙁䅁䅁睁䵁䅁䅁权扂兄䅁权畁䅁䅁权䕁䅁䅋权桁䅁䅁允䅁䅁䅅䅁䙁乁畺婔煣剸䅴䍄䉁䅁䅁睁䅁䅁䅍䅄䅁䅁䅯眵䅁䅁䅯睐䅁䅁䅅䅁䉁䅁䅁杄䵁䅁䅁睍穁䍁䄴免硁䅁䅁䍄䉁䅁䅁兂䅁䅁䅍䅄䅁䅁䅯兺䅕䅁䅯杌䅁䅁䅯䅂䍁䅧䅯光䅁䅁䅅䅁䉁䅁䅁兂剃䐷⼯杯噳䅑杷允䅁䅁䅍䅁䑁䝁䅑䅁䭁䭁堰䅁䭁䡁湯䅁䉁䅁䅁允䅁䅁䅕䅁䅁䵁䉂䔲䵁䅉䅅䅁䙁䅁䅁睁䵁䅁䅁权卄元䅁权䙂䅁䅁权乁䅁䅁权佁䅁䅁允䅁䅁䅅䅁䭁䅁䄸䅁䵁䅉䅅䅁䑁䅁䅁睁䵁䅁䅁权䭃杂䅁权睁䅁䅁允䅁䅁䅅䅁䭁偁䝅䅁䵁䅉䅅䅁䙁䅁䅁睁䵁䅁䅁权偄兂䅁权畁䅁䅁权䕁䅁䅋权桁䅁䅁允䅁䅁䅅䅁䙁䥁捦界楺楈䅚䍄䉁䅁䅁兂䅁䅁䅍䅄䅁䅁䅯剰䅯䅁䅯兒䅁䅁䅯兄䅁䅁䅯杄䅁䅁䅅䅁䉁䅁䅁权十杉䅁䍄䉁䅁䅁䅂䅁䅁䅍䅄䅁䅁䅯䅫䅕䅁䅯䅈䅁䅁䅯先䅁䅁䅅䅁䉁䅁䅁权⽁杁䅁䍄䉁䅁䅁兂䅁䅁䅍䅄䅁䅁䅯朲䅁䅁䅯䅡䅁䅁䅯兄䅁䅁䅯杄䅁䅁䅅䅁䉁䅁䅁权偁䅁䅁䍄䉁䅁䅁睁䅁䅁䅍䅄䅁䅁䅯儵䅉䅁䅯兘䅁䅁䅅䅁䉁䅁䅁权呁允䅁䍄䉁䅁䅁兂䅁䅁䅍䅄䅁䅁䅯桌䅧䅁䅯杌䅁䅁䅯䅂䍁䅧䅯光䅁䅁䅅䅁䉁䅁䅁兂扃捳灭嘫昸䅑杷允䅁䅁䅕䅁䑁䅁䅷䅁䭁䱁䉍䅁䭁䅁䅷䅁䭁䅁䄰䅁䭁䅁䄴䅁䉁䅁䅁允䅁䅁䅯睄䅁䅁杷允䅁䅁䅍䅁䑁䅁䅷䅁䭁乁䅯䅁䭁䑁䄸䅁䉁䅁䅁允䅁䅁䄴䅄䅁䑁䅑䅏畁䑁䅙兏䅁䅁杷允䅁䅁䅍䅁䑁䅁䅷䅁䭁䵁䉁䅁䭁䙁䄰䅁䉁䅁䅁允䅁䅁䅯睅䅅䅁杷允䅁䅁䅕䅁䑁䅁䅷䅁䭁䅁䜴䅁䭁䝁䅧䅁䭁䅁䄰䅁䭁䅁䄴䅁䉁䅁䅁允䅁䅁䅣䅁䅁䕁䩂欵䵁䅉䅅䅁䑁䅁䅁睁䵁䅁䅁权捃䅃䅁权䅃䅁䅁允䅁䅁䅅䅁䭁䵁剣䅁䵁䅉䅅䅁䙁䅁䅁睁䵁䅁䅁权敁睂䅁权畁䅁䅁权䕁䅁䅋权桁䅁䅁允䅁䅁䅅䅁䙁䡁煖畁婣削䅚䍄䉁䅁䅁兂䅁䅁䅍䅄䅁䅁䅯睖䅣䅁䅯兒䅁䅁䅯兄䅁䅁䅯杄䅁䅁䅅䅁䉁䅁䅁权呄䅃䅁䍄䉁䅁䅁睁䅁䅁䅍䅄䅁䅁䅯栴䄰䅁䅯允䅁䅁䅅䅁䉁䅁䅁权䉂杁䅁䍄䉁䅁䅁䅂䅁䅁䅍䅄䅁䅁䅯杁䅧䅁䅯䅈䅁䅁䅯先䅁䅁䅅䅁䉁䅁䅁权䡄杄䅁䍄䉁䅁䅁兂䅁䅁䅍䅄䅁䅁䅯剖䅷䅁䅯兒䅁䅁䅯兄䅁䅁䅯杄䅁䅁䅅䅁䉁䅁䅁权偁䅁䅁䍄䉁䅁䅁睁䅁䅁䅍䅄䅁䅁䅯具䅅䅁䅯兘䅁䅁䅅䅁䉁䅁䅁权䥃䅁䅁䍄䉁䅁䅁睁䅁䅁䅍䅚䅁䅁䅯砲䅫䅁䅯楥䅣䅁䅅䅁䉁䅁䅁兂䅁䅁䅁偷摦䅑杷允䅁䅁䅕䅁䑁䅁䅷䅁䭁䝁䈴䅁䭁䍁䅁䅁䭁䅁䅑潁䭁䡁䅑䅁䉁䅁䅁允䅁䅁䅕灭婭婭灬啗䵁䅉䅅䅁䙁䅁䅁睁䵁䅁䅁权灃䅁䅁权䵁䅁䅁权乁䅁䅁权佁䅁䅁允䅁䅁䅅䅁䭁乁䘰䅁䵁䅉䅅䅁䕁䅁䅁睁䵁䅁䅁权䭄䅁䅁权捁䅁䅁权摁䅁䅁允䅁䅁䅅䅁䭁䅁䄸䅁䵁䅉䅅䅁䙁䅁䅁睁䵁䅁䅁权偁睁䅁权䵁䅁䅁权乁䅁䅁权佁䅁䅁允䅁䅁䅅䅁䭁䅁䄸䅁䵁䅉䅅䅁䑁䅁䅁睁䵁䅁䅁权䍄允䅁权摂䅁䅁允䅁䅁䅅䅁䭁䥁䅧䅁䵁䅉䅅䅁䑁䅁䅁睁䵁䅁䅁权煂兂䅁权䅃䅁䅁允䅁䅁䅅䅁䭁乁䙉䅁䵁䅉䅅䅁䙁䅁䅁睁䵁䅁䅁权楁杂䅁权㕁䅁䅁权乁䅁䅁权佁䅁䅁允䅁䅁䅅䅁䭁䅁䄸䅁䵁䅉䅅䅁䙁䅁䅁睁䵁䅁䅁权灃睂䅁权杄䅁䅁权乁䅁䅁权桄䅁䅁允䅁䅁䅅䅁䭁䅁䄸䅁䵁䅉䅅䅁䑁䅁䅁睁䵁䅁䅁权扃杂䅁权瑂䅁䅁允䅁䅁䅅䅁䭁䱁䌰䅁䵁䅉䅅䅁䙁䅁䅁睁䵁䅁䅁权汄杁䅁权杁䅁䅁权䕁䅁䅋权あ䅁䅁允䅁䅁䅅䅁䙁䙁偹癷潕䕈䅚䍄䉁䅁䅁睁䅁䅁䅍䅄䅁䅁䅯兴䅳䅁䅯兢䅁䅁䅅䅁䉁䅁䅁权睂䅁䅁䍄䉁䅁䅁睁䅁䅁䅍䅄䅁䅁䅯杷䅅䅁䅯兆䅁䅁䅅䅁䉁䅁䅁权睂䅁䅁䍄䉁䅁䅁睁䅁䅁䅍䅄䅁䅁䅯䉦䅯䅁䅯䅍䅁䅁䅅䅁䉁䅁䅁权㍃䅊䅁䍄䉁䅁䅁睁䅁䅁䅍䅄䅁䅁䅯兇䅙䅁䅯兢䅁䅁䅅䅁䉁䅁䅁权乄䅁䅁䍄䉁䅁䅁兂䅁䅁䅍䅄䅁䅁䅯䅩䅉䅁䅯䅄䅁䅁䅯兄䅁䅁䅯杄䅁䅁䅅䅁䉁䅁䅁权偁䅁䅁䍄䉁䅁䅁兂䅁䅁䅍䅄䅁䅁䅯来䅙䅁䅯䅄䅁䅁䅯兄䅁䅁䅯杄䅁䅁䅅䅁䉁䅁䅁权偁䅁䅁䍄䉁䅁䅁兂䅁䅁䅍䅄䅁䅁䅯䉔䄰䅁䅯杌䅁䅁䅯䅂䍁䅧䅯䅤䅁䅁䅅䅁䉁䅁䅁兂䭄穆㍆䬵呙䅑杷允䅁䅁䅍䅁䑁䅁䅷䅁䭁䕁䥳䅁䭁䥁䅁䅁䉁䅁䅁允䅁䅁䅯刴䅁䅁杷允䅁䅁䅕䅁䑁䅁䅷䅁䭁䙁䙳䅁䭁䝁䅧䅁䭁䅁䄰䅁䭁䅁䄴䅁䉁䅁䅁允䅁䅁䅯睄䅁䅁杷允䅁䅁䅑䅁䑁䅁䅷䅁䭁佁䑯䅁䭁䉁䅷䅁䭁䉁䄰䅁䉁䅁䅁允䅁䅁䅯杭䅁䅁杷允䅁䅁䅑䅁䑁䅁䅷䅁䭁乁䙑䅁䭁䉁䅷䅁䭁䉁䄰䅁䉁䅁䅁允䅁䅁䅯儱䅕䅁杷允䅁䅁䅕䅁䑁䅁䅷䅁䭁䕁払䅁䭁䕁䄴䅁䭁䅁䄰䅁䭁䅁䄴䅁䉁䅁䅁允䅁䅁䅣䅁䅁䅁㙁唵䵁䅉䅅䅁䑁䅁䅁睁䵁䅁䅁权䅄允䅁权瑂䅁䅁允䅁䅁䅅䅁䭁乁䙣䅁䵁䅉䅅䅁䑁䅁䅁睁䵁䅁䅁权㕄睁䅁权摂䅁䅁允䅁䅁䅅䅁䭁䥁䅧䅁䵁䅉䅅䅁䑁䅁䅁睁䵁䅁䅁权獁杂䅁权䉁䅁䅁允䅁䅁䅅䅁䭁䅁䅑䅁䵁䅉䅅䅁䑁䅁䅁睁䵁䅁䅁权呂睂䅁权摂䅁䅁允䅁䅁䅅䅁䭁偁䅕䅁䵁䅉䅅䅁䙁䅁䅁睁䵁䅁䅁权晁睇䅁权潂䅁䅁权乁䅁䅁权佁䅁䅁允䅁䅁䅅䅁䡁䅁䅁䅁杂敒䅚䍄䉁䅁䅁睁䅁䅁䅍䅄䅁䅁䅯䄰䅑䅁䅯允䅁䅁䅅䅁䉁䅁䅁权灁䅁䅁䍄䉁䅁䅁兂䅁䅁䅍䅄䅁䅁䅯朱䅕䅁䅯杔䅁䅁䅯兄䅁䅁䅯杄䅁䅁䅅䅁䉁䅁䅁权偁䅁䅁䍄䉁䅁䅁兂䅁䅁䅍䅄䅁䅁䅯剣䅧䅁䅯䅡䅁䅁䅯兄䅁䅁䅯杄䅁䅁䅅䅁䉁䅁䅁睂䅁䅁䅁佧氳䅑杷允䅁䅁䅍䅁䑁䅁䅷䅁䭁䍁䄸䅁䭁䑁䄸䅁䉁䅁䅁允䅁䅁䄴䅄䅁䑁䅍䅏畁䑁䅉兏䅁䅁杷允䅁䅁䅍䅁䑁䅁䅷䅁䭁䵁慍䅁䭁䑁䄸䅁䉁䅁䅁允䅁䅁䄴䅄䅁䑁䅕杍畁䑁䅑杍䅁䅁杷允䅁䅁䅍䅁䑁䝁䅑䅁䭁䙁䠰䅁䭁䡁湯䅁䉁䅁䅁允䅁䅁䅕䅁䅁䕁時唵䵁䅉䅅䅁䙁䅁䅁睁䵁䅁䅁权ㅁ兂䅁权畁䅁䅁权䕁䅁䅋权桁䅁䅁允䅁䅁䅅䅁䙁䥁䉷佗串坡䅖䍄䉁䅁䅁兂䅁䅁䅍䅄䅁䅁䅯䄵䅷䅁䅯䅡䅁䅁䅯兄䅁䅁䅯杄䅁䅁䅅䅁䉁䅁䅁权偁䅁䅁䍄䉁䅁䅁睁䅁䅁䅍䅄䅁䅁䅯具䅅䅁䅯兢䅁䅁䅅䅁䉁䅁䅁权睂䅁䅁䍄䉁䅁䅁睁䅁䅁䅍䅄䅁䅁䅯睇䅙䅁䅯兢䅁䅁䅅䅁䉁䅁䅁权睂䅁䅁䍄䉁䅁䅁兂䅁䅁䅍䅄䅁䅁䅯华䅫䅁䅯杌䅁䅁䅯䅂䍁䅧䅯光䅁䅁䅅䅁䉁䅁䅁权橂允䅁䍄䉁䅁䅁睁䅁䅁䅍䅄䅁䅁䅯剃䄰䅁䅯䅍䅁䅁䅅䅁䉁䅁䅁权敃睅䅁䍄䉁䅁䅁兂䅁䅁䅍䅄䅁䅁䅯䅕䅁䅁䅯兏䅁䅁䅯兄䅁䅁䅯杄䅁䅁䅅䅁䉁䅁䅁权偁䅁䅁䍄䉁䅁䅁兂䅁䅁䅍䅄䅁䅁䅯硉䄰䅁䅯䅉䅁䅁䅯䅂䍁䅧䅯䅤䅁䅁䅅䅁䉁䅁䅁兂穁積積き坎䅑杷允䅁䅁䅍䅁䑁䅁䅷䅁䭁䵁䉍䅁䭁䝁䄰䅁䉁䅁䅁允䅁䅁䅯䅡䅅䅁杷允䅁䅁䅍䅁䑁䅁䅷䅁䭁佁䅉䅁䭁䥁䅁䅁䉁䅁䅁允䅁䅁䅯䉳䅅䅁杷允䅁䅁䅕䅁䑁䅁䅷䅁䭁乁䙫䅁䭁䑁䅫䅁䭁䅁䄰䅁䭁䅁䄴䅁䉁䅁䅁允䅁䅁䅯睄䅁䅁杷允䅁䅁䅕䅁䑁䅁䅷䅁䭁䑁䑷䅁䭁䝁䅧䅁䭁䅁䄰䅁䭁䅁䄴䅁䉁䅁䅁允䅁䅁䅯睄䅁䅁杷允䅁䅁䅕䅁䑁䅁䅷䅁䭁乁䙯䅁䭁䑁䅫䅁䭁䅁䄰䅁䭁䅁䄴䅁䉁䅁䅁允䅁䅁䅯八䅅䅁杷允䅁䅁䅍䅁䑁䅁䅷䅁䭁偁䉙䅁䭁䑁䄸䅁䉁䅁䅁允䅁䅁䄴䅄䅁䑁䅕䅏畁䑁䅁免䅁䅁杷允䅁䅁䅍䅁䑁䅁䅷䅁䭁䵁䝷䅁䭁䅁䅅䅁䉁䅁䅁允䅁䅁䅯睄䅅䅁杷允䅁䅁䅕䅁䑁䅁䅷䅁䭁䉁䍙䅁䭁䍁䅁䅁䭁䅁䅑潁䭁䍁䅅䅁䉁䅁䅁允䅁䅁䅕椹捨㡪䙉啗䵁䅉䅅䅁䙁䅁䅁睁䵁䅁䅁权乃䅁䅁权杁䅁䅁权䕁䅁䅋权あ䅁䅁允䅁䅁䅅䅁䙁䙁偹癷潕䕘䅴䍄䉁䅁䅁睁䅁䅁䅍䅄䅁䅁䅯䅑䅍䅁䅯兘䅁䅁䅅䅁䉁䅁䅁权坄䅁䅁䍄䉁䅁䅁睁䅁䅁䅍䅄䅁䅁䅯杌䅣䅁䅯兢䅁䅁䅅䅁䉁䅁䅁权睂䅁䅁䍄䉁䅁䅁睁䅁䅁䅍䅄䅁䅁䅯硎䅯䅁䅯允䅁䅁䅅䅁䉁䅁䅁权䡂䅂䅁䍄䉁䅁䅁兂䅁䅁䅍䅄䅁䅁䅯䅪䅁䅁䅯兒䅁䅁䅯兄䅁䅁䅯杄䅁䅁䅅䅁䉁䅁䅁权偁䅁䅁䍄䉁䅁䅁兂䅁䅁䅍䅄䅁䅁䅯杬䅕䅁䅯䄴䅁䅁䅯兄䅁䅁䅯儴䅁䅁䅅䅁䉁䅁䅁权偁䅁䅁䍄䉁䅁䅁兂䅁䅁䅍䅄䅁䅁䅯杵䅉䅁䅯䅉䅁䅁䅯䅂䍁䅧䅯䅤䅁䅁䅅䅁䉁䅁䅁兂桄桥畓㙒歬䅑杷允䅁䅁䅕䅁䑁䅁䅷䅁䭁䅁䕷䅁䭁䑁䅫䅁䭁䅁䄰䅁䭁䅁䄴䅁䉁䅁䅁允䅁䅁䅯睄䅁䅁杷允䅁䅁䅍䅁䑁䅁䅷䅁䭁䙁䉧䅁䭁䙁䄰䅁䉁䅁䅁允䅁䅁䅯睅䅅䅁杷允䅁䅁䅑䅁䑁䅁䅷䅁䭁䑁䍧䅁䭁䉁䅷䅁䭁䉁䄰䅁䉁䅁䅁允䅁䅁䅯睮䅍䅁杷允䅁䅁䅕䅁䑁䅁䅷䅁䭁偁塯䅁䭁䅁䅷䅁䭁䅁䄰䅁䭁䅁䄴䅁䉁䅁䅁允䅁䅁䅯权䅉䅁杷允䅁䅁䅕䅁䑁䅁䅷䅁䭁䡁娸䅁䭁䍁䄴䅁䭁䅁䅑潁䭁䍁䅅䅁䉁䅁䅁允䅁䅁䅕倶癹䵅佭䕅䵁䅉䅅䅁䙁䅁䅁睁䵁䅁䅁权穃允䅁权杁䅁䅁权䕁䅁䅋权桁䅁䅁允䅁䅁䅅䅁䙁䉁畓⭒㙆䙤䅬䍄䉁䅁䅁兂䅁䅁䅍䅄䅁䅁䅯杉䅁䅁䅯䄴䅁䅁䅯兄䅁䅁䅯儴䅁䅁䅅䅁䉁䅁䅁权偁䅁䅁䍄䉁䅁䅁兂䅁䅁䅍䅄䅁䅁䅯睁䅅䅁䅯杌䅁䅁䅯䅂䍁䅧䅯䅤䅁䅁䅅䅁䉁䅁䅁兂塂婗㔷煂婕䅑杷允䅁䅁䅕䅁䑁䅁䅷䅁䭁䅁䡳䅁䭁䑁䅫䅁䭁䅁䄰䅁䭁䅁䄴䅁䉁䅁䅁允䅁䅁䅯睄䅁䅁杷允䅁䅁䅕䅁䑁䅁䅷䅁䭁䱁婑䅁䭁佁䅁䅁䭁䅁䄰䅁䭁佁䅅䅁䉁䅁䅁允䅁䅁䅯睄䅁䅁杷允䅁䅁䅕䅁䑁䅁䅷䅁䭁䭁䙁䅁䭁䝁䅧䅁䭁䅁䄰䅁䭁䅁䄴䅁䉁䅁䅁允䅁䅁䅯睄䅁䅁杷允䅁䅁䅍䅁䑁䅁䅷䅁䭁䅁䍣䅁䭁䝁䄰䅁䉁䅁䅁允䅁䅁䅯兺䅑䅁杷允䅁䅁䅕䅁䑁䅁䅷䅁䭁䡁䅧䅁䭁䝁䅧䅁䭁䅁䄰䅁䭁䅁䄴䅁䉁䅁䅁允䅁䅁䅯睄䅁䅁杷允䅁䅁䅍䅁䑁䅁䅷䅁䭁䕁䡯䅁䭁䝁䄰䅁䉁䅁䅁允䅁䅁䅯䅚䅍䅁杷允䅁䅁䅕䅁䑁䅁䅷䅁䭁䕁䜸䅁䭁䍁䄴䅁䭁䅁䅑潁䭁䍁䅅䅁䉁䅁䅁允䅁䅁䅕䩕界丹湊歊䵁䅉䅅䅁䙁䅁䅁睁䵁䅁䅁权㉂杄䅁权佂䅁䅁权乁䅁䅁权佁䅁䅁允䅁䅁䅅䅁䡁䅁䅁䅁䅄佪䅖䍄䉁䅁䅁兂䅁䅁䅍䅄䅁䅁䅯䄴䅕䅁䅯䅄䅁䅁䅯兄䅁䅁䅯杄䅁䅁䅅䅁䉁䅁䅁权獄䅁䅁䍄䉁䅁䅁兂䅁䅁䅍䅄䅁䅁䅯楔䅁䅁䅯䅄䅁䅁䅯兄䅁䅁䅯杄䅁䅁䅅䅁䉁䅁䅁权偁䅁䅁䍄䉁䅁䅁兂䅁䅁䅍䅄䅁䅁䅯兇䅉䅁䅯杌䅁䅁䅯䅂䍁䅧䅯䅤䅁䅁䅅䅁䉁䅁䅁兂摂瑹偲䤵充䅑杷允䅁䅁䅍䅁䑁䅁䅷䅁䭁䵁䉅䅁䭁䑁䅁䅁䉁䅁䅁允䅁䅁䅯朴䅕䅁杷允䅁䅁䅍䅁䑁䅁䅷䅁䭁䱁䴴䅁䭁䅁䅅䅁䉁䅁䅁允䅁䅁䅯睮䅅䅁杷允䅁䅁䅍䅁䑁䅁䅷䅁䭁䩁奷䅁䭁䅁䅅䅁䉁䅁䅁允䅁䅁䅯睮䅅䅁杷允䅁䅁䅍䅁䑁䅁䅷䅁䭁䵁䉉䅁䭁䑁䅁䅁䉁䅁䅁允䅁䅁䅯兒䅍䅁杷允䅁䅁䅕䅁䑁䅁䅷䅁䭁䩁䅉䅁䭁䍁䄴䅁䭁䅁䅑潁䭁䡁䅑䅁䉁䅁䅁允䅁䅁䅕伴浅刳䵕歇䵁䅉䅅䅁䙁䅁䅁睁䵁䅁䅁权㝁杇䅁权杁䅁䅁权䕁䅁䅋权桁䅁䅁允䅁䅁䅅䅁䙁䑁積積積ㅙ䄹䍄䉁䅁䅁兂䅁䅁䅍䅄䅁䅁䅯来䅙䅁䅯杌䅁䅁䅯䅂䍁䅧䅯光䅁䅁䅅䅁䉁䅁䅁兂癄剦硓に䅃䅑杷允䅁䅁䅍䅁䑁䅁䅷䅁䭁䵁䉍䅁䭁䑁䅁䅁䉁䅁䅁允䅁䅁䅯眴䅕䅁杷允䅁䅁䅑䅁䑁䅁䅷䅁䭁䅁䉫䅁䭁䉁䅷䅁䭁䉁䄰䅁䉁䅁䅁允䅁䅁䅯睮䅍䅁杷允䅁䅁䅑䅁䑁䅁䅷䅁䭁䱁奕䅁䭁䉁䅷䅁䭁䉁䄰䅁䉁䅁䅁允䅁䅁䅯睐䅉䅁杷允䅁䅁䅍䅁䑁䅁䅷䅁䭁䉁䐴䅁䭁䥁䅁䅁䉁䅁䅁允䅁䅁䅯杏䅳䅁杷允䅁䅁䅕䅁䑁䅁䅷䅁䭁䑁䑳䅁䭁䍁䄴䅁䭁䅁䅑潁䭁䡁䅑䅁䉁䅁䅁允䅁䅁䅕㥓煖挶㕦樫䴸䅉䅅䅁䑁䅁䅁睁䵁䅁䅁权畂睁䅁权睁䅁䅁允䅁䅁䅅䅁䭁䱁偅䅁䵁䅉䅅䅁䙁䅁䅁睁䵁䅁䅁权ぃ䅂䅁权䵁䅁䅁权乁䅁䅁权佁䅁䅁允䅁䅁䅅䅁䭁䅁䄸䅁䵁䅉䅅䅁䕁䅁䅁睁䵁䅁䅁权奄兂䅁权捁䅁䅁权摁䅁䅁允䅁䅁䅅䅁䭁䙁䅑䅁䵁䅉䅅䅁䑁䅁䅁睁䵁䅁䅁权䵁兂䅁权⽁䅁䅁允䅁䅁䅅䅁佁䅁䅷䅁㉁䑁䅅杌㕁䑁䅙䅁䵁䅉䅅䅁䑁䅁䅁睁䵁䅁䅁权㑂元䅁权噁䅁䅁允䅁䅁䅅䅁䭁乁䍉䅁䵁䅉䅅䅁䙁䅁䅁睁䵁䅁䅁权杂䅄䅁权杄䅁䅁权乁䅁䅁权桄䅁䅁允䅁䅁䅅䅁䡁䅁䅁䅁权⭔䅚䍄䉁䅁䅁兂䅁䅁䅍䅄䅁䅁䅯剕䅳䅁䅯䅄䅁䅁䅯兄䅁䅁䅯杄䅁䅁䅅䅁䉁䅁䅁权慁杇䅁䍄䉁䅁䅁睁䅁䅁䅍䅄䅁䅁䅯共䅅䅁䅯兘䅁䅁䅅䅁䉁䅁䅁权呁允䅁䍄䉁䅁䅁睁䅁䅁䅍䅄䅁䅁䅯杹䅕䅁䅯睐䅁䅁䅅䅁䉁䅁䅁杄䵁䅁䅁䅏穁䍁䄴兏㑁䅁䅁䍄䉁䅁䅁兂䅁䅁䅍䅄䅁䅁䅯睱䅕䅁䅯䅡䅁䅁䅯兄䅁䅁䅯杄䅁䅁䅅䅁䉁䅁䅁睂䅁䅁䅁䍁浶䅑杷允䅁䅁䅍䅁䑁䝁䅑䅁䭁䕁敫䅁䭁䡁湯䅁䉁䅁䅁允䅁䅁䅕䅁䅁䅁乄唳䵁䅉䅅䅁䙁䅁䅁睁䵁䅁䅁权䉄杂䅁权杄䅁䅁权乁䅁䅁权桄䅁䅁允䅁䅁䅅䅁䭁䅁䄸䅁䵁䅉䅅䅁䑁䅁䅁睁䵁䅁䅁权㙂睁䅁权䉁䅁䅁允䅁䅁䅅䅁䭁䝁䅕䅁䵁䅉䅅䅁䑁䅁䅁睁䵁䅁䅁权摂权䅁权䉁䅁䅁允䅁䅁䅅䅁䭁䅁䈸䅁䵁䅉䅅䅁䑁䅁䅁睁䵁䅁䅁权汄兂䅁权䅃䅁䅁允䅁䅁䅅䅁䭁䩁湍䅁䵁䅉䅅䅁䙁䅁䅁睁䵁䅁䅁权杄杈䅁权杁䅁䅁权䕁䅁䅋权桁䅁䅁允䅁䅁䅅䅁䙁䑁䬰㘱睎噢䄱䍄䉁䅁䅁兂䅁䅁䅍䅄䅁䅁䅯杶䅷䅁䅯䅉䅁䅁䅯䅂䍁䅧䅯䅤䅁䅁䅅䅁䉁䅁䅁兂䥂場啯潲䡤䅑杷允䅁䅁䅍䅁䑁䅁䅷䅁䭁佁䙣䅁䭁䥁䅁䅁䉁䅁䅁允䅁䅁䅯䄶䅕䅁杷允䅁䅁䅍䅁䑁䅁䅷䅁䭁䡁䄴䅁䭁䥁䅁䅁䉁䅁䅁允䅁䅁䅯桓䅍䅁杷允䅁䅁䅍䅁䑁䅁䅷䅁䭁䭁䅯䅁䭁䙁䄰䅁䉁䅁䅁允䅁䅁䅯兆䅅䅁杷允䅁䅁䅕䅁䑁䅁䅷䅁䭁乁䝑䅁䭁䍁䅁䅁䭁䅁䅑潁䭁䡁䅑䅁䉁䅁䅁允䅁䅁䅕䅁䅁䅁睂啖䵁䅉䅅䅁䙁䅁䅁睁䵁䅁䅁权⽂允䅁权䵁䅁䅁权乁䅁䅁权佁䅁䅁允䅁䅁䅅䅁䭁䅁䄸䅁䵁䅉䅅䅁䙁䅁䅁睁䵁䅁䅁权㉄兇䅁权畁䅁䅁权䕁䅁䅋权あ䅁䅁允䅁䅁䅅䅁䙁䩁穒失稵睷䅎䍄䉁䅁䅁兂䅁䅁䅍䅄䅁䅁䅯䅈䅍䅁䅯䅡䅁䅁䅯兄䅁䅁䅯杄䅁䅁䅅䅁䉁䅁䅁权偁䅁䅁䍄䉁䅁䅁兂䅁䅁䅍䅄䅁䅁䅯杉䅑䅁䅯兒䅁䅁䅯兄䅁䅁䅯杄䅁䅁䅅䅁䉁䅁䅁权偁䅁䅁䍄䉁䅁䅁睁䅁䅁䅍䅄䅁䅁䅯先䅅䅁䅯睐䅁䅁䅅䅁䉁䅁䅁杄䵁䅁䅁兎祁䍁䄴兎㉁䅁䅁䍄䉁䅁䅁睁䅁䅁䅍䅄䅁䅁䅯䉷䅣䅁䅯䅍䅁䅁䅅䅁䉁䅁䅁权啂杊䅁䍄䉁䅁䅁兂䅁䅁䅍䅄䅁䅁䅯兖䅣䅁䅯䅡䅁䅁䅯兄䅁䅁䅯杄䅁䅁䅅䅁䉁䅁䅁权偁䅁䅁䍄䉁䅁䅁睁䅁䅁䅍䅄䅁䅁䅯東䅑䅁䅯兆䅁䅁䅅䅁䉁䅁䅁权流杂䅁䍄䉁䅁䅁睁䅁䅁䅍䅄䅁䅁䅯䅭䅅䅁䅯允䅁䅁䅅䅁䉁䅁䅁权求䅁䅁䍄䉁䅁䅁睁䅁䅁䅍䅄䅁䅁䅯杫䅣䅁䅯兆䅁䅁䅅䅁䉁䅁䅁权扁允䅁䍄䉁䅁䅁睁䅁䅁䅍䅄䅁䅁䅯兎䅧䅁䅯䅍䅁䅁䅅䅁䉁䅁䅁权䭁䅆䅁䍄䉁䅁䅁兂䅁䅁䅍䅄䅁䅁䅯睐䅣䅁䅯兒䅁䅁䅯兄䅁䅁䅯杄䅁䅁䅅䅁䉁䅁䅁权㝃睃䅁䍄䉁䅁䅁兂䅁䅁䅍䅄䅁䅁䅯䅷䅅䅁䅯䅄䅁䅁䅯兄䅁䅁䅯杄䅁䅁䅅䅁䉁䅁䅁权偁䅁䅁䍄䉁䅁䅁睁䅁䅁䅍䅄䅁䅁䅯兎䅉䅁䅯兆䅁䅁䅅䅁䉁䅁䅁权睂䅁䅁䍄䉁䅁䅁兂䅁䅁䅍䅄䅁䅁䅯杷䅅䅁䅯䅄䅁䅁䅯兄䅁䅁䅯杄䅁䅁䅅䅁䉁䅁䅁权偁䅁䅁䍄䉁䅁䅁兂䅁䅁䅍䅄䅁䅁䅯剈䅧䅁䅯杌䅁䅁䅯䅂䍁䅧䅯䅤䅁䅁䅅䅁䉁䅁䅁兂癃㌶呭歔橧䅑杷允䅁䅁䅕䅁䑁䅁䅷䅁䭁佁䍅䅁䭁佁䅁䅁䭁䅁䄰䅁䭁佁䅅䅁䉁䅁䅁允䅁䅁䅯睄䅁䅁杷允䅁䅁䅍䅁䑁䅁䅷䅁䭁䙁䡅䅁䭁䑁䅁䅁䉁䅁䅁允䅁䅁䅯祎䅧䅁杷允䅁䅁䅍䅁䑁䅁䅷䅁䭁䙁䭙䅁䭁䑁䄸䅁䉁䅁䅁允䅁䅁䄴䅄䅁䑁䅑睍畁䑁䅕兏䅁䅁杷允䅁䅁䅕䅁䑁䅁䅷䅁䭁䵁䉍䅁䭁䅁䅷䅁䭁䅁䄰䅁䭁䅁䄴䅁䉁䅁䅁允䅁䅁䅯睄䅁䅁杷允䅁䅁䅕䅁䑁䅁䅷䅁䭁䡁䨴䅁䭁䍁䄴䅁䭁䅁䅑潁䭁䍁䅅䅁䉁䅁䅁允䅁䅁䅕㡮は偌啥商䵁䅉䅅䅁䙁䅁䅁睁䵁䅁䅁权偂䅅䅁权䵁䅁䅁权乁䅁䅁权佁䅁䅁允䅁䅁䅅䅁䭁佁䅷䅁䵁䅉䅅䅁䙁䅁䅁睁䵁䅁䅁权䉃睂䅁权䵁䅁䅁权乁䅁䅁权佁䅁䅁允䅁䅁䅅䅁䭁䅁䄸䅁䵁䅉䅅䅁䙁䅁䅁睁䵁䅁䅁权い䅇䅁权畁䅁䅁权䕁䅁䅋权桁䅁䅁允䅁䅁䅅䅁䙁䭁䐷愷洴䍢䅆䍄䉁䅁䅁睁䅁䅁䅍䅄䅁䅁䅯杏䅍䅁䅯允䅁䅁䅅䅁䉁䅁䅁权求䅁䅁䍄䉁䅁䅁睁䅁䅁䅍䅄䅁䅁䅯儶䅕䅁䅯䅧䅁䅁䅅䅁䉁䅁䅁权煄兂䅁䍄䉁䅁䅁睁䅁䅁䅍䅄䅁䅁䅯䄱䅕䅁䅯兢䅁䅁䅅䅁䉁䅁䅁权睂䅁䅁䍄䉁䅁䅁兂䅁䅁䅍䅄䅁䅁䅯䄵䅅䅁䅯兏䅁䅁䅯兄䅁䅁䅯杄䅁䅁䅅䅁䉁䅁䅁权㍃睂䅁䍄䉁䅁䅁睁䅁䅁䅍䅄䅁䅁䅯眷䅕䅁䅯䅧䅁䅁䅅䅁䉁䅁䅁权睄兂䅁䍄䉁䅁䅁兂䅁䅁䅍䅄䅁䅁䅯杹䅕䅁䅯杔䅁䅁䅯兄䅁䅁䅯杄䅁䅁䅅䅁䉁䅁䅁睂䅁䅁䅁䩑歮䅑杷允䅁䅁䅍䅁䑁䅁䅷䅁䭁䍁䅙䅁䭁䙁䄰䅁䉁䅁䅁允䅁䅁䅯䅩䅁䅁杷允䅁䅁䅍䅁䑁䅁䅷䅁䭁䝁䘸䅁䭁䥁䅁䅁䉁䅁䅁允䅁䅁䅯睭䅯䅁杷允䅁䅁䅍䅁䑁䅁䅷䅁䭁䑁䩍䅁䭁䙁䄰䅁䉁䅁䅁允䅁䅁䅯兆䅅䅁杷允䅁䅁䅕䅁䑁䅁䅷䅁䭁䵁䉅䅁䭁䕁䅕䅁䭁䅁䄰䅁䭁䅁䄴䅁䉁䅁䅁允䅁䅁䅯睄䅁䅁杷允䅁䅁䅕䅁䑁䅁䅷䅁䭁䭁䩣䅁䭁䅁䅷䅁䭁䅁䄰䅁䭁䅁䄴䅁䉁䅁䅁允䅁䅁䅯睄䅁䅁杷允䅁䅁䅕䅁䑁䅁䅷䅁䭁䩁䭯䅁䭁䍁䄴䅁䭁䅁䅑潁䭁䍁䅅䅁䉁䅁䅁允䅁䅁䅕䙏敫框㍚あ䵁䅉䅅䅁䑁䅁䅁睁䵁䅁䅁权呁兇䅁权睁䅁䅁允䅁䅁䅅䅁䭁䥁朸䅁䵁䅉䅅䅁䑁䅁䅁睁䵁䅁䅁权扄兇䅁权瑂䅁䅁允䅁䅁䅅䅁䭁䑁䉯䅁䵁䅉䅅䅁䙁䅁䅁睁䵁䅁䅁权䵃允䅁权杄䅁䅁权乁䅁䅁权桄䅁䅁允䅁䅁䅅䅁䭁䅁䄸䅁䵁䅉䅅䅁䙁䅁䅁睁䵁䅁䅁权い䅅䅁权杄䅁䅁权乁䅁䅁权桄䅁䅁允䅁䅁䅅䅁䭁䅁䄸䅁䵁䅉䅅䅁䑁䅁䅁睁歂䅁䅁权畄杇䅁权㙂睊䅁允䅁䅁䅅䅁䙁䅁䅁䅁䅄摂䅰䍄䉁䅁䅁兂䅁䅁䅍䅄䅁䅁䅯杤䅫䅁䅯杔䅁䅁䅯兄䅁䅁䅯杄䅁䅁䅅䅁䉁䅁䅁睂䅁䅁䅁䭧汪䅑杷允䅁䅁䅕䅁䑁䅁䅷䅁䭁䵁䉉䅁䭁䕁䅕䅁䭁䅁䄰䅁䭁䅁䄴䅁䉁䅁䅁允䅁䅁䅯睄䅁䅁杷允䅁䅁䅍䅁䑁䅁䅷䅁䭁䭁䱣䅁䭁䅁䅅䅁䉁䅁䅁允䅁䅁䅯睒䅑䅁杷允䅁䅁䅕䅁䑁䅁䅷䅁䭁䡁䅕䅁䭁䅁䅷䅁䭁䅁䄰䅁䭁䅁䄴䅁䉁䅁䅁允䅁䅁䅯睄䅁䅁杷允䅁䅁䅍䅁䑁䝁䅑䅁䭁佁摣䅁䭁䡁湯䅁䉁䅁䅁允䅁䅁䅕䅁䅁䅁䵁〴䵁䅉䅅䅁䙁䅁䅁睁䵁䅁䅁权䩁睁䅁权䙂䅁䅁权乁䅁䅁权佁䅁䅁允䅁䅁䅅䅁䭁䕁䡑䅁䵁䅉䅅䅁䙁䅁䅁睁䵁䅁䅁权㑃睇䅁权畁䅁䅁权䕁䅁䅋权あ䅁䅁允䅁䅁䅅䅁䙁䉁扌普刯框䅴䍄䉁䅁䅁睁䅁䅁䅍䅄䅁䅁䅯儹䅕䅁䅯䅧䅁䅁䅅䅁䉁䅁䅁权㉄兂䅁䍄䉁䅁䅁睁䅁䅁䅍䅄䅁䅁䅯眹䅕䅁䅯兆䅁䅁䅅䅁䉁䅁䅁权㑄兂䅁䍄䉁䅁䅁兂䅁䅁䅍䅄䅁䅁䅯刹䅧䅁䅯杔䅁䅁䅯兄䅁䅁䅯杄䅁䅁䅅䅁䉁䅁䅁睂䅁䅁䅁䡷汘䅑杷允䅁䅁䅕䅁䑁䅁䅷䅁䭁䡁婷䅁䭁佁䅁䅁䭁䅁䄰䅁䭁佁䅅䅁䉁䅁䅁允䅁䅁䅣䅁䅁䭁獁欵䵁䅉䅅䅁䑁䅁䅁睁䵁䅁䅁权畂允䅁权睁䅁䅁允䅁䅁䅅䅁䭁䡁渴䅁䵁䅉䅅䅁䑁䅁䅁睁䵁䅁䅁权桃兂䅁权⽁䅁䅁允䅁䅁䅅䅁佁䅁䅷䅁㉁䑁䅁杌㍁䑁䅉䅁䵁䅉䅅䅁䙁䅁䅁睁䵁䅁䅁权䍃睇䅁权潂䅁䅁权乁䅁䅁权佁䅁䅁允䅁䅁䅅䅁䡁䅁䅁䅁䅃敯䅖䍄䉁䅁䅁睁䅁䅁䅍䅄䅁䅁䅯䅮䅉䅁䅯允䅁䅁䅅䅁䉁䅁䅁权湁䅁䅁䍄䉁䅁䅁睁䅁䅁䅍䅄䅁䅁䅯儫䅕䅁䅯兆䅁䅁䅅䅁䉁䅁䅁权䉂杁䅁䍄䉁䅁䅁睁䅁䅁䅍䅄䅁䅁䅯末䅕䅁䅯兆䅁䅁䅅䅁䉁䅁䅁权睂䅁䅁䍄䉁䅁䅁兂䅁䅁䅍䅄䅁䅁䅯杢䅅䅁䅯兏䅁䅁䅯兄䅁䅁䅯杄䅁䅁䅅䅁䉁䅁䅁权偁䅁䅁䍄䉁䅁䅁兂䅁䅁䅍䅄䅁䅁䅯睲䅑䅁䅯兒䅁䅁䅯兄䅁䅁䅯杄䅁䅁䅅䅁䉁䅁䅁权权充䅁䍄䉁䅁䅁兂䅁䅁䅍䅄䅁䅁䅯硰䅧䅁䅯杌䅁䅁䅯䅂䍁䅧䅯䅤䅁䅁䅅䅁䉁䅁䅁兂䉁偂浃硺㥐睐杷允䅁䅁䅕䅁䑁䅁䅷䅁䭁䵁䅁䅁䭁䍁䄴䅁䭁䅁䅑潁䭁䍁䅅䅁䉁䅁䅁允䅁䅁䅕奰䩨焹䥵稸䴸䅉䅅䅁䑁䅁䅁睁䵁䅁䅁权扁䅂䅁权摂䅁䅁允䅁䅁䅅䅁䭁䉁䉑䅁䵁䅉䅅䅁䙁䅁䅁睁䵁䅁䅁权ぃ杁䅁权䵁䅁䅁权乁䅁䅁权佁䅁䅁允䅁䅁䅅䅁䭁䅁䄸䅁䵁䅉䅅䅁䙁䅁䅁睁䵁䅁䅁权兂兇䅁权潂䅁䅁权乁䅁䅁权佁䅁䅁允䅁䅁䅅䅁䡁䅁䅁䅁䅁敐䅚䍄䉁䅁䅁睁䅁䅁䅍䅄䅁䅁䅯䅒䅙䅁䅯䅧䅁䅁䅅䅁䉁䅁䅁权浄睊䅁䍄䉁䅁䅁睁䅁䅁䅍䅄䅁䅁䅯儸䅷䅁䅯䅧䅁䅁䅅䅁䉁䅁䅁权楁睅䅁䍄䉁䅁䅁睁䅁䅁䅍䅄䅁䅁䅯硴䄰䅁䅯兘䅁䅁䅅䅁䉁䅁䅁权ㅄ䅁䅁䍄䉁䅁䅁兂䅁䅁䅍䅄䅁䅁䅯允䅅䅁䅯兒䅁䅁䅯兄䅁䅁䅯杄䅁䅁䅅䅁䉁䅁䅁权偁䅁䅁䍄䉁䅁䅁睁䅁䅁䅍䅄䅁䅁䅯眫䅕䅁䅯兆䅁䅁䅅䅁䉁䅁䅁权㍄允䅁䍄䉁䅁䅁睁䅁䅁䅍䅄䅁䅁䅯睙䅣䅁䅯䅧䅁䅁䅅䅁䉁䅁䅁权坃杆䅁䍄䉁䅁䅁睁䅁䅁䅍䅄䅁䅁䅯兊䅫䅁䅯兢䅁䅁䅅䅁䉁䅁䅁权睂䅁䅁䍄䉁䅁䅁兂䅁䅁䅍䅄䅁䅁䅯元䅍䅁䅯兏䅁䅁䅯兄䅁䅁䅯杄䅁䅁䅅䅁䉁䅁䅁权䥃允䅁䍄䉁䅁䅁睁䅁䅁䅍䅚䅁䅁䅯杸䅕䅁䅯楥䅣䅁䅅䅁䉁䅁䅁兂䅁䅁䅁䤴汶䅑杷允䅁䅁䅕䅁䑁䅁䅷䅁䭁䙁䉣䅁䭁䝁䅧䅁䭁䅁䄰䅁䭁䅁䄴䅁䉁䅁䅁允䅁䅁䅯睄䅁䅁杷允䅁䅁䅕䅁䑁䅁䅷䅁䭁佁挰䅁䭁䍁䅁䅁䭁䅁䅑潁䭁䡁䅑䅁䉁䅁䅁允䅁䅁䅕䡰㥁瑃呦ず䵁䅉䅅䅁䑁䅁䅁睁䵁䅁䅁权㡄兂䅁权噁䅁䅁允䅁䅁䅅䅁䭁偁䉣䅁䵁䅉䅅䅁䙁䅁䅁睁䵁䅁䅁权剄䅂䅁权䙂䅁䅁权乁䅁䅁权佁䅁䅁允䅁䅁䅅䅁䭁䅁䄸䅁䵁䅉䅅䅁䑁䅁䅁睁䵁䅁䅁权䵃允䅁权睁䅁䅁允䅁䅁䅅䅁䭁䉁䱁䅁䵁䅉䅅䅁䑁䅁䅁睁䵁䅁䅁权慃权䅁权⽁䅁䅁允䅁䅁䅅䅁佁䅁䅷䅁硁䑁䅉杌祁䑁䅍䅁䵁䅉䅅䅁䑁䅁䅁睁䵁䅁䅁权婂䅄䅁权睁䅁䅁允䅁䅁䅅䅁䭁乁䉫䅁䵁䅉䅅䅁䑁䅁䅁睁歂䅁䅁权敃元䅁权㙂睊䅁允䅁䅁䅅䅁䙁䅁䅁䅁杁⭪䅖䍄䉁䅁䅁䅂䅁䅁䅍䅄䅁䅁䅯杄䅑䅁䅯䅈䅁䅁䅯先䅁䅁䅅䅁䉁䅁䅁权㥄䅄䅁䍄䉁䅁䅁睁䅁䅁䅍䅄䅁䅁䅯儯䅕䅁䅯兆䅁䅁䅅䅁䉁䅁䅁权歂睁䅁䍄䉁䅁䅁睁䅁䅁䅍䅄䅁䅁䅯䄫䅣䅁䅯允䅁䅁䅅䅁䉁䅁䅁权䡂䅂䅁䍄䉁䅁䅁兂䅁䅁䅍䅄䅁䅁䅯兏䅑䅁䅯杌䅁䅁䅯䅂䍁䅧䅯光䅁䅁䅅䅁䉁䅁䅁兂偂塵噔䵇剉䅑杷允䅁䅁䅕䅁䑁䅁䅷䅁䭁䑁戴䅁䭁佁䅁䅁䭁䅁䄰䅁䭁佁䅅䅁䉁䅁䅁允䅁䅁䅯睄䅁䅁杷允䅁䅁䅍䅁䑁䅁䅷䅁䭁乁䥫䅁䭁䑁䄸䅁䉁䅁䅁允䅁䅁䄴权䅁䑁䅑杍畁䑁䅧䅁䵁䅉䅅䅁䙁䅁䅁睁䵁䅁䅁权兄䅇䅁权㕁䅁䅁权乁䅁䅁权佁䅁䅁允䅁䅁䅅䅁䭁䩁䉅䅁䵁䅉䅅䅁䑁䅁䅁睁䵁䅁䅁权捁允䅁权瑂䅁䅁允䅁䅁䅅䅁䭁䉁䍯䅁䵁䅉䅅䅁䑁䅁䅁睁䵁䅁䅁权⽄兇䅁权䉁䅁䅁允䅁䅁䅅䅁䭁䕁䍅䅁䵁䅉䅅䅁䑁䅁䅁睁䵁䅁䅁权⭄兂䅁权噁䅁䅁允䅁䅁䅅䅁䭁偁䘸䅁䵁䅉䅅䅁䙁䅁䅁睁䵁䅁䅁权坁兂䅁权㕁䅁䅁权乁䅁䅁权佁䅁䅁允䅁䅁䅅䅁䭁䅁䄸䅁䵁䅉䅅䅁䑁䅁䅁睁䵁䅁䅁权捄睁䅁权噁䅁䅁允䅁䅁䅅䅁䭁䡁䅁䅁䵁䅉䅅䅁䑁䅁䅁睁䵁䅁䅁权㡃䅈䅁权⽁䅁䅁允䅁䅁䅅䅁佁䅁䅷䅁㕁䑁䅧杌ㅁ䑁䅕䅁䵁䅉䅅䅁䙁䅁䅁睁䵁䅁䅁权䍁允䅁权㕁䅁䅁权乁䅁䅁权佁䅁䅁允䅁䅁䅅䅁䭁䅁䄸䅁䵁䅉䅅䅁䙁䅁䅁睁䵁䅁䅁权瑂䅂䅁权潂䅁䅁权乁䅁䅁权佁䅁䅁允䅁䅁䅅䅁䡁䅁䅁䅁杄敒䅚䍄䉁䅁䅁兂䅁䅁䅍䅄䅁䅁䅯杢䅑䅁䅯䅡䅁䅁䅯兄䅁䅁䅯杄䅁䅁䅅䅁䉁䅁䅁睂䅁䅁䅁䌴浮䅑杷允䅁䅁䅍䅁䑁䅁䅷䅁䭁䍁䉉䅁䭁䅁䅅䅁䉁䅁䅁允䅁䅁䅯睊䅁䅁杷允䅁䅁䅕䅁䑁䅁䅷䅁䭁䵁䉁䅁䭁䕁䄴䅁䭁䅁䄰䅁䭁䅁䄴䅁䉁䅁䅁允䅁䅁䅯睄䅁䅁杷允䅁䅁䅕䅁䑁䅁䅷䅁䭁䵁䉅䅁䭁䕁䄴䅁䭁䅁䄰䅁䭁䅁䄴䅁䉁䅁䅁允䅁䅁䅯睄䅁䅁杷允䅁䅁䅍䅁䑁䅁䅷䅁䭁䑁䐸䅁䭁䙁䄰䅁䉁䅁䅁允䅁䅁䅯䅩䅁䅁杷允䅁䅁䅕䅁䑁䅁䅷䅁䭁䵁䉉䅁䭁䕁䄴䅁䭁䅁䄰䅁䭁䅁䄴䅁䉁䅁䅁允䅁䅁䅯睄䅁䅁杷允䅁䅁䅕䅁䑁䅁䅷䅁䭁䑁婑䅁䭁䕁䅕䅁䭁䅁䄰䅁䭁䅁䄴䅁䉁䅁䅁允䅁䅁䅯十䅉䅁杷允䅁䅁䅍䅁䑁䅁䅷䅁䭁䍁䌸䅁䭁䥁䅁䅁䉁䅁䅁允䅁䅁䅯儰䅧䅁杷允䅁䅁䅍䅁䑁䅁䅷䅁䭁乁慑䅁䭁䙁䄰䅁䉁䅁䅁允䅁䅁䅯䅩䅁䅁杷允䅁䅁䅍䅁䑁䅁䅷䅁䭁䉁䝕䅁䭁䝁䄰䅁䉁䅁䅁允䅁䅁䅯兯䅑䅁杷允䅁䅁䅕䅁䑁䅁䅷䅁䭁乁䵷䅁䭁䕁䄴䅁䭁䅁䄰䅁䭁䅁䄴䅁䉁䅁䅁允䅁䅁䅯睄䅁䅁杷允䅁䅁䅕䅁䑁䅁䅷䅁䭁佁䅳䅁䭁䕁䅕䅁䭁䅁䄰䅁䭁䅁䄴䅁䉁䅁䅁允䅁䅁䅯硭䅕䅁杷允䅁䅁䅍䅁䑁䝁䅑䅁䭁䥁䝣䅁䭁䡁湯䅁䉁䅁䅁允䅁䅁䅕䅁䅁䵁婃唵䵁䅉䅅䅁䙁䅁䅁睁䵁䅁䅁权杂兂䅁权佂䅁䅁权乁䅁䅁权佁䅁䅁允䅁䅁䅅䅁䭁䅁䄸䅁䵁䅉䅅䅁䙁䅁䅁睁䵁䅁䅁权坂先䅁权杁䅁䅁权䕁䅁䅋权桁䅁䅁允䅁䅁䅅䅁䙁䙁偹癷潕䘷䅤䍄䉁䅁䅁兂䅁䅁䅍䅄䅁䅁䅯桂䄴䅁䅯杌䅁䅁䅯䅂䍁䅧䅯光䅁䅁䅅䅁䉁䅁䅁兂歁硋報佭䍍䅑杷允䅁䅁䅕䅁䑁䅁䅷䅁䭁䉁䕕䅁䭁䍁䅁䅁䭁䅁䅑潁䭁䍁䅅䅁䉁䅁䅁允䅁䅁䅕硥畓⭒慅䕗䵁䅉䅅䅁䑁䅁䅁睁䵁䅁䅁权汃䅂䅁权䅃䅁䅁允䅁䅁䅅䅁䭁䩁湷䅁䵁䅉䅅䅁䑁䅁䅁睁䵁䅁䅁权捄䅈䅁权䅃䅁䅁允䅁䅁䅅䅁䭁䭁楕䅁䵁䅉䅅䅁䕁䅁䅁睁䵁䅁䅁权噁兇䅁权捁䅁䅁权摁䅁䅁允䅁䅁䅅䅁䭁䩁䑍䅁䵁䅉䅅䅁䑁䅁䅁睁䵁䅁䅁权剂杂䅁权瑂䅁䅁允䅁䅁䅅䅁䭁䅁䈰䅁䵁䅉䅅䅁䑁䅁䅁睁䵁䅁䅁权敂权䅁权䉁䅁䅁允䅁䅁䅅䅁䭁䝁䅕䅁䵁䅉䅅䅁䙁䅁䅁睁䵁䅁䅁权䑄允䅁权佂䅁䅁权乁䅁䅁权佁䅁䅁允䅁䅁䅅䅁䭁䅁䄸䅁䵁䅉䅅䅁䑁䅁䅁睁䵁䅁䅁权呁杁䅁权䉁䅁䅁允䅁䅁䅅䅁䭁䅁䥑䅁䵁䅉䅅䅁䑁䅁䅁睁歂䅁䅁权婃䅁䅁权㙂睊䅁允䅁䅁䅅䅁䙁䅁䅁䅁䅂敵䅖䍄䉁䅁䅁兂䅁䅁䅍䅄䅁䅁䅯䅔䅁䅁䅯杔䅁䅁䅯兄䅁䅁䅯杄䅁䅁䅅䅁䉁䅁䅁权偁䅁䅁䍄䉁䅁䅁睁䅁䅁䅍䅄䅁䅁䅯睘䅍䅁䅯允䅁䅁䅅䅁䉁䅁䅁权䑁杁䅁䍄䉁䅁䅁兂䅁䅁䅍䅄䅁䅁䅯到䅯䅁䅯䅡䅁䅁䅯兄䅁䅁䅯杄䅁䅁䅅䅁䉁䅁䅁睂䅁䅁䅁䕉汈䅑杷允䅁䅁䅍䅁䑁䅁䅷䅁䭁䅁䑧䅁䭁䙁䄰䅁䉁䅁䅁允䅁䅁䅯杘䅁䅁杷允䅁䅁䅍䅁䑁䅁䅷䅁䭁䍁䉉䅁䭁䑁䅁䅁䉁䅁䅁允䅁䅁䅯睁䅙䅁杷允䅁䅁䅍䅁䑁䅁䅷䅁䭁䙁䵕䅁䭁䅁䅅䅁䉁䅁䅁允䅁䅁䅯睋䅁䅁杷允䅁䅁䅍䅁䑁䅁䅷䅁䭁䍁䐴䅁䭁䉁䅕䅁䉁䅁䅁允䅁䅁䅯䅣䅁䅁杷允䅁䅁䅍䅁䑁䅁䅷䅁䭁䙁摁䅁䭁䑁䄸䅁䉁䅁䅁允䅁䅁䄴权䅁䑁䅫李畁䑁䅕䅁䵁䅉䅅䅁䙁䅁䅁睁䵁䅁䅁权奂杂䅁权潂䅁䅁权乁䅁䅁权佁䅁䅁允䅁䅁䅅䅁䡁䅁䅁䅁杁⭃䅚䍄䉁䅁䅁兂䅁䅁䅍䅄䅁䅁䅯桗䄴䅁䅯䅉䅁䅁䅯䅂䍁䅧䅯光䅁䅁䅅䅁䉁䅁䅁兂慃婭婭噭婬䅑杷允䅁䅁䅕䅁䑁䅁䅷䅁䭁乁乑䅁䭁䅁䅷䅁䭁䅁䄰䅁䭁䅁䄴䅁䉁䅁䅁允䅁䅁䅯睄䅁䅁杷允䅁䅁䅕䅁䑁䅁䅷䅁䭁䭁䕷䅁䭁䅁䅷䅁䭁䅁䄰䅁䭁䅁䄴䅁䉁䅁䅁允䅁䅁䅯睄䅁䅁杷允䅁䅁䅍䅁䑁䅁䅷䅁䭁䝁䕍䅁䭁䑁䅁䅁䉁䅁䅁允䅁䅁䅯剅䅕䅁杷允䅁䅁䅍䅁䑁䅁䅷䅁䭁䵁䝳䅁䭁䙁䄰䅁䉁䅁䅁允䅁䅁䅯睅䅅䅁杷允䅁䅁䅍䅁䑁䅁䅷䅁䭁䱁女䅁䭁䝁䄰䅁䉁䅁䅁允䅁䅁䅯桯䅳䅁杷允䅁䅁䅕䅁䑁䅁䅷䅁䭁佁䉅䅁䭁佁䅁䅁䭁䅁䄰䅁䭁佁䅅䅁䉁䅁䅁允䅁䅁䅯睄䅁䅁杷允䅁䅁䅕䅁䑁䅁䅷䅁䭁䝁䈰䅁䭁䍁䄴䅁䭁䅁䅑潁䭁䡁䅑䅁䉁䅁䅁允䅁䅁䅕灭佅䱆䝓䕎䵁䅉䅅䅁䙁䅁䅁睁䵁䅁䅁权䉁杂䅁权䵁䅁䅁权乁䅁䅁权佁䅁䅁允䅁䅁䅅䅁䭁䅁䄸䅁䵁䅉䅅䅁䙁䅁䅁睁䵁䅁䅁权䕁杂䅁权潂䅁䅁权乁䅁䅁权佁䅁䅁允䅁䅁䅅䅁䡁䅁䅁䅁杄佊䅚䍄䉁䅁䅁兂䅁䅁䅍䅄䅁䅁䅯䅖䅙䅁䅯杌䅁䅁䅯䅂䍁䅧䅯䅤䅁䅁䅅䅁䉁䅁䅁兂啃㉊睹䕓塯䅑杷允䅁䅁䅍䅁䑁䅁䅷䅁䭁䕁䩷䅁䭁䑁䄸䅁䉁䅁䅁允䅁䅁䄴权䅁䑁䅉杌祁䑁䅙䅁䵁䅉䅅䅁䑁䅁䅁睁䵁䅁䅁权塂睇䅁权瑂䅁䅁允䅁䅁䅅䅁䭁䙁䑕䅁䵁䅉䅅䅁䕁䅁䅁睁䵁䅁䅁权塂䅃䅁权捁䅁䅁权摁䅁䅁允䅁䅁䅅䅁䭁佁䅧䅁䵁䅉䅅䅁䙁䅁䅁睁䵁䅁䅁权千䅂䅁权䙂䅁䅁权乁䅁䅁权佁䅁䅁允䅁䅁䅅䅁䭁䅁䄸䅁䵁䅉䅅䅁䙁䅁䅁睁䵁䅁䅁权䙁杂䅁权潂䅁䅁权乁䅁䅁权佁䅁䅁允䅁䅁䅅䅁䭁䅁䄸䅁䵁䅉䅅䅁䙁䅁䅁睁䵁䅁䅁权啄杂䅁权杄䅁䅁权乁䅁䅁权桄䅁䅁允䅁䅁䅅䅁䭁䅁䄸䅁䵁䅉䅅䅁䑁䅁䅁睁䵁䅁䅁权啄兄䅁权摂䅁䅁允䅁䅁䅅䅁䭁䥁䅯䅁䵁䅉䅅䅁䑁䅁䅁睁歂䅁䅁权剃睁䅁权㙂睊䅁允䅁䅁䅅䅁䙁䅁䅁䅁䅂敵䅖䍄䉁䅁䅁兂䅁䅁䅍䅄䅁䅁䅯杮䅑䅁䅯兒䅁䅁䅯兄䅁䅁䅯杄䅁䅁䅅䅁䉁䅁䅁权偁䅁䅁䍄䉁䅁䅁兂䅁䅁䅍䅄䅁䅁䅯睔䅁䅁䅯䄴䅁䅁䅯兄䅁䅁䅯儴䅁䅁䅅䅁䉁䅁䅁权偁䅁䅁䍄䉁䅁䅁睁䅁䅁䅍䅄䅁䅁䅯䅕䅑䅁䅯兢䅁䅁䅅䅁䉁䅁䅁权乁允䅁䍄䉁䅁䅁䅂䅁䅁䅍䅄䅁䅁䅯来䅁䅁䅯䅈䅁䅁䅯先䅁䅁䅅䅁䉁䅁䅁权⽁杁䅁䍄䉁䅁䅁睁䅁䅁䅍䅄䅁䅁䅯睂䅕䅁䅯允䅁䅁䅅䅁䉁䅁䅁权求䅁䅁䍄䉁䅁䅁兂䅁䅁䅍䅄䅁䅁䅯睉䅅䅁䅯兏䅁䅁䅯兄䅁䅁䅯杄䅁䅁䅅䅁䉁䅁䅁权剃允䅁䍄䉁䅁䅁睁䅁䅁䅍䅄䅁䅁䅯兎䅧䅁䅯兘䅁䅁䅅䅁䉁䅁䅁权䥃䅁䅁䍄䉁䅁䅁䅂䅁䅁䅍䅄䅁䅁䅯杢䅑䅁䅯䅈䅁䅁䅯先䅁䅁䅅䅁䉁䅁䅁权䱁睄䅁䍄䉁䅁䅁䅂䅁䅁䅍䅄䅁䅁䅯䉊䅯䅁䅯䅈䅁䅁䅯先䅁䅁䅅䅁䉁䅁䅁权呃睁䅁䍄䉁䅁䅁兂䅁䅁䅍䅄䅁䅁䅯䅷䅅䅁䅯䅡䅁䅁䅯兄䅁䅁䅯杄䅁䅁䅅䅁䉁䅁䅁权偁䅁䅁䍄䉁䅁䅁兂䅁䅁䅍䅄䅁䅁䅯杷䅅䅁䅯䅡䅁䅁䅯兄䅁䅁䅯杄䅁䅁䅅䅁䉁䅁䅁权偁䅁䅁䍄䉁䅁䅁兂䅁䅁䅍䅄䅁䅁䅯䅹䅙䅁䅯兏䅁䅁䅯兄䅁䅁䅯杄䅁䅁䅅䅁䉁䅁䅁权偁䅁䅁䍄䉁䅁䅁兂䅁䅁䅍䅄䅁䅁䅯䅷䅕䅁䅯䅡䅁䅁䅯兄䅁䅁䅯杄䅁䅁䅅䅁䉁䅁䅁权偁䅁䅁䍄䉁䅁䅁兂䅁䅁䅍䅄䅁䅁䅯权䅙䅁䅯䅉䅁䅁䅯䅂䍁䅧䅯光䅁䅁䅅䅁䉁䅁䅁兂啁歲桦煥坒䅑杷允䅁䅁䅍䅁䑁䅁䅷䅁䭁䍁䑁䅁䭁䥁䅁䅁䉁䅁䅁允䅁䅁䅯䅐䅳䅁杷允䅁䅁䅕䅁䑁䅁䅷䅁䭁佁䍍䅁䭁䝁䅧䅁䭁䅁䄰䅁䭁䅁䄴䅁䉁䅁䅁允䅁䅁䅯睄䅁䅁杷允䅁䅁䅍䅁䑁䅁䅷䅁䭁䙁䍙䅁䭁䑁䅁䅁䉁䅁䅁允䅁䅁䅯䅫䄰䅁杷允䅁䅁䅍䅁䑁䅁䅷䅁䭁䉁䕳䅁䭁䉁䅕䅁䉁䅁䅁允䅁䅁䅯䄴䅅䅁杷允䅁䅁䅍䅁䑁䅁䅷䅁䭁䅁慯䅁䭁䝁䄰䅁䉁䅁䅁允䅁䅁䅯杚䅅䅁杷允䅁䅁䅕䅁䑁䅁䅷䅁䭁乁䝧䅁䭁佁䅁䅁䭁䅁䄰䅁䭁佁䅅䅁䉁䅁䅁允䅁䅁䅯睄䅁䅁杷允䅁䅁䅍䅁䑁䅁䅷䅁䭁䙁䕷䅁䭁䥁䅁䅁䉁䅁䅁允䅁䅁䅯杄䅣䅁杷允䅁䅁䅕䅁䑁䅁䅷䅁䭁䍁䍯䅁䭁䝁䅧䅁䭁䅁䄰䅁䭁䅁䄴䅁䉁䅁䅁允䅁䅁䅯睄䅁䅁杷允䅁䅁䅍䅁䑁䅁䅷䅁䭁䅁䝧䅁䭁䑁䄸䅁䉁䅁䅁允䅁䅁䄴䅄䅁䑁䅍免畁䑁䅍睍䅁䅁杷允䅁䅁䅕䅁䑁䅁䅷䅁䭁佁䑉䅁䭁䅁䅷䅁䭁䅁䄰䅁䭁䅁䄴䅁䉁䅁䅁允䅁䅁䅯睄䅁䅁杷允䅁䅁䅍䅁䑁䅁䅷䅁䭁偁䐴䅁䭁䥁䅁䅁䉁䅁䅁允䅁䅁䅯兴䅙䅁杷允䅁䅁䅕䅁䑁䅁䅷䅁䭁佁䘸䅁䭁䍁䅁䅁䭁䅁䅑潁䭁䍁䅅䅁䉁䅁䅁允䅁䅁䅕䡰㥁瑃橥か䵁䅉䅅䅁䙁䅁䅁睁䵁䅁䅁权捂睁䅁权潂䅁䅁权乁䅁䅁权佁䅁䅁允䅁䅁䅅䅁䭁䅁䄸䅁䵁䅉䅅䅁䙁䅁䅁睁䵁䅁䅁权灄兂䅁权䵁䅁䅁权乁䅁䅁权佁䅁䅁允䅁䅁䅅䅁䭁䅁䄸䅁䵁䅉䅅䅁䙁䅁䅁睁䵁䅁䅁权啃元䅁权杁䅁䅁权䕁䅁䅋权桁䅁䅁允䅁䅁䅅䅁䙁䭁䠵場啯汶䅒䍄䉁䅁䅁睁䅁䅁䅍䅄䅁䅁䅯杊䄰䅁䅯䅍䅁䅁䅅䅁䉁䅁䅁权䅃睅䅁䍄䉁䅁䅁兂䅁䅁䅍䅄䅁䅁䅯杦䅉䅁䅯杌䅁䅁䅯䅂䍁䅧䅯光䅁䅁䅅䅁䉁䅁䅁兂䕂癸䱷煶朰䅑杷允䅁䅁䅕䅁䑁䅁䅷䅁䭁䵁䝑䅁䭁䕁䅕䅁䭁䅁䄰䅁䭁䅁䄴䅁䉁䅁䅁允䅁䅁䅯睄䅁䅁杷允䅁䅁䅕䅁䑁䅁䅷䅁䭁䥁䤸䅁䭁佁䅁䅁䭁䅁䄰䅁䭁佁䅅䅁䉁䅁䅁允䅁䅁䅯睄䅁䅁杷允䅁䅁䅕䅁䑁䅁䅷䅁䭁䑁䐸䅁䭁䑁䅫䅁䭁䅁䄰䅁䭁䅁䄴䅁䉁䅁䅁允䅁䅁䅯睄䅁䅁杷允䅁䅁䅕䅁䑁䅁䅷䅁䭁䅁䝫䅁䭁䍁䅁䅁䭁䅁䅑潁䭁䡁䅑䅁䉁䅁䅁允䅁䅁䅕敨剴䉵嘶啕䵁䅉䅅䅁䑁䅁䅁睁䵁䅁䅁权歂䅁䅁权摂䅁䅁允䅁䅁䅅䅁䭁䥁䅧䅁䵁䅉䅅䅁䙁䅁䅁睁䵁䅁䅁权坂杁䅁权畁䅁䅁权䕁䅁䅋权あ䅁䅁允䅁䅁䅅䅁䙁䑁挱䅰䡺瘹⽍䍄䉁䅁䅁兂䅁䅁䅍䅄䅁䅁䅯剄䅳䅁䅯䄴䅁䅁䅯兄䅁䅁䅯儴䅁䅁䅅䅁䉁䅁䅁睂䅁䅁䅁䍧浺䅑杷允䅁䅁䅍䅁䑁䅁䅷䅁䭁䩁捕䅁䭁䉁䅕䅁䉁䅁䅁允䅁䅁䅯朰䅉䅁杷允䅁䅁䅕䅁䑁䅁䅷䅁䭁䡁䅷䅁䭁䍁䄴䅁䭁䅁䅑潁䭁䍁䅅䅁䉁䅁䅁允䅁䅁䅕瑙晥瑶焴ぅ䵁䅉䅅䅁䑁䅁䅁睁䵁䅁䅁权噄䅂䅁权䅃䅁䅁允䅁䅁䅅䅁䭁乁䱯䅁䵁䅉䅅䅁䑁䅁䅁睁䵁䅁䅁权潂兂䅁权摂䅁䅁允䅁䅁䅅䅁䭁䅁䥑䅁䵁䅉䅅䅁䑁䅁䅁睁䵁䅁䅁权敃兇䅁权瑂䅁䅁允䅁䅁䅅䅁䭁䙁䑕䅁䵁䅉䅅䅁䙁䅁䅁睁䵁䅁䅁权䭁杂䅁权杁䅁䅁权䕁䅁䅋权あ䅁䅁允䅁䅁䅅䅁䙁䡁㥅瑃橥䙁䅨䍄䉁䅁䅁兂䅁䅁䅍䅄䅁䅁䅯䅮䅉䅁䅯兏䅁䅁䅯兄䅁䅁䅯杄䅁䅁䅅䅁䉁䅁䅁权偁䅁䅁䍄䉁䅁䅁兂䅁䅁䅍䅄䅁䅁䅯硤䅧䅁䅯杔䅁䅁䅯兄䅁䅁䅯杄䅁䅁䅅䅁䉁䅁䅁睂䅁䅁䅁䌴氳䅑杷允䅁䅁䅕䅁䑁䅁䅷䅁䭁䵁䙉䅁䭁䍁䅁䅁䭁䅁䅑潁䭁䍁䅅䅁䉁䅁䅁允䅁䅁䅕積積積橍歖䵁䅉䅅䅁䙁䅁䅁睁䵁䅁䅁权䥁䅇䅁权杁䅁䅁权䕁䅁䅋权桁䅁䅁允䅁䅁䅅䅁䙁䙁偹癷潕䙶䄵䍄䉁䅁䅁睁䅁䅁䅍䅚䅁䅁䅯內䅯䅁䅯楥䅣䅁䅅䅁䉁䅁䅁兂䅁䅁䅁䩷氯䅑杷允䅁䅁䅕䅁䑁䅁䅷䅁䭁䅁䝷䅁䭁䍁䅁䅁䭁䅁䅑潁䭁䡁䅑䅁䉁䅁䅁允䅁䅁䅕䉵䘶ㄶ㑇啘䵁䅉䅅䅁䙁䅁䅁睁䵁䅁䅁权乁杂䅁权杁䅁䅁权䕁䅁䅋权あ䅁䅁允䅁䅁䅅䅁䙁䩁婱婭婭噃䅊䍄䉁䅁䅁睁䅁䅁䅍䅄䅁䅁䅯內䅑䅁䅯兆䅁䅁䅅䅁䉁䅁䅁权乁允䅁䍄䉁䅁䅁兂䅁䅁䅍䅄䅁䅁䅯䅯䅅䅁䅯䅉䅁䅁䅯䅂䍁䅧䅯光䅁䅁䅅䅁䉁䅁䅁兂歃䑣䬰㔱瑎䅑杷允䅁䅁䅍䅁䑁䅁䅷䅁䭁䅁䜴䅁䭁䙁䄰䅁䉁䅁䅁允䅁䅁䅯䅆䅅䅁杷允䅁䅁䅕䅁䑁䅁䅷䅁䭁䙁扣䅁䭁䑁䅫䅁䭁䅁䄰䅁䭁䅁䄴䅁䉁䅁䅁允䅁䅁䅯兕䅅䅁杷允䅁䅁䅍䅁䑁䅁䅷䅁䭁䭁䈸䅁䭁䙁䄰䅁䉁䅁䅁允䅁䅁䅯䅩䅁䅁杷允䅁䅁䅍䅁䑁䅁䅷䅁䭁䑁慉䅁䭁䝁䄰䅁䉁䅁䅁允䅁䅁䅯兄䅯䅁杷允䅁䅁䅕䅁䑁䅁䅷䅁䭁䑁䍕䅁䭁䅁䅷䅁䭁䅁䄰䅁䭁䅁䄴䅁䉁䅁䅁允䅁䅁䅯睄䅁䅁杷允䅁䅁䅕䅁䑁䅁䅷䅁䭁䙁乳䅁䭁佁䅁䅁䭁䅁䄰䅁䭁佁䅅䅁䉁䅁䅁允䅁䅁䅯睄䅁䅁杷允䅁䅁䅍䅁䑁䅁䅷䅁䭁䱁䕍䅁䭁䑁䅁䅁䉁䅁䅁允䅁䅁䅯桴䅅䅁杷允䅁䅁䅍䅁䑁䅁䅷䅁䭁佁䡣䅁䭁䅁䅅䅁䉁䅁䅁允䅁䅁䅯䅂䅁䅁杷允䅁䅁䅍䅁䑁䅁䅷䅁䭁䡁婳䅁䭁䉁䅕䅁䉁䅁䅁允䅁䅁䅯兑䅉䅁杷允䅁䅁䅍䅁䑁䅁䅷䅁䭁乁慕䅁䭁䥁䅁䅁䉁䅁䅁允䅁䅁䅯桌䅉䅁杷允䅁䅁䅍䅁䑁䅁䅷䅁䭁偁散䅁䭁䑁䅁䅁䉁䅁䅁允䅁䅁䅯䍥䅍䅁杷允䅁䅁䅕䅁䑁䅁䅷䅁䭁䩁慳䅁䭁䍁䄴䅁䭁䅁䅑潁䭁䡁䅑䅁䉁䅁䅁允䅁䅁䅕の吴䝳穸䕈䵁䅉䅅䅁䑁䅁䅁睁䵁䅁䅁权䱃䅇䅁权䉁䅁䅁允䅁䅁䅅䅁䭁䅁䅯䅁䵁䅉䅅䅁䙁䅁䅁睁䵁䅁䅁权㉁杁䅁权䵁䅁䅁权乁䅁䅁权佁䅁䅁允䅁䅁䅅䅁䭁䅁䄸䅁䵁䅉䅅䅁䕁䅁䅁睁䵁䅁䅁权坄杂䅁权捁䅁䅁权摁䅁䅁允䅁䅁䅅䅁䭁䙁䅑䅁䵁䅉䅅䅁䙁䅁䅁睁䵁䅁䅁权ㅁ兂䅁权㕁䅁䅁权乁䅁䅁权佁䅁䅁允䅁䅁䅅䅁䭁䅁䄸䅁䵁䅉䅅䅁䑁䅁䅁睁䵁䅁䅁权䝁杂䅁权䉁䅁䅁允䅁䅁䅅䅁䭁䝁䅕䅁䵁䅉䅅䅁䑁䅁䅁睁䵁䅁䅁权奁权䅁权睁䅁䅁允䅁䅁䅅䅁䭁䥁坍䅁䵁䅉䅅䅁䙁䅁䅁睁䵁䅁䅁权⭂䅂䅁权潂䅁䅁权乁䅁䅁权佁䅁䅁允䅁䅁䅅䅁䭁䅁䄸䅁䵁䅉䅅䅁䙁䅁䅁睁䵁䅁䅁权祄睆䅁权杁䅁䅁权䕁䅁䅋权桁䅁䅁允䅁䅁䅅䅁䙁䅁塲㍯㥁汭䅴䍄䉁䅁䅁兂䅁䅁䅍䅄䅁䅁䅯兕䅙䅁䅯杔䅁䅁䅯兄䅁䅁䅯杄䅁䅁䅅䅁䉁䅁䅁权偁䅁䅁䍄䉁䅁䅁睁䅁䅁䅍䅄䅁䅁䅯䄱䅕䅁䅯兘䅁䅁䅅䅁䉁䅁䅁权䥃䅁䅁䍄䉁䅁䅁兂䅁䅁䅍䅄䅁䅁䅯党䅙䅁䅯杔䅁䅁䅯兄䅁䅁䅯杄䅁䅁䅅䅁䉁䅁䅁权偁䅁䅁䍄䉁䅁䅁兂䅁䅁䅍䅄䅁䅁䅯眲䅉䅁䅯杔䅁䅁䅯兄䅁䅁䅯杄䅁䅁䅅䅁䉁䅁䅁睂䅁䅁䅁乧氷䅑杷允䅁䅁䅕䅁䑁䅁䅷䅁䭁䡁挸䅁䭁䍁䅁䅁䭁䅁䅑潁䭁䡁䅑䅁䉁䅁䅁允䅁䅁䅕瑃橥䑣䬰䕘䵁䅉䅅䅁䑁䅁䅁睁䵁䅁䅁权牄兂䅁权摂䅁䅁允䅁䅁䅅䅁䭁偁䅕䅁䵁䅉䅅䅁䕁䅁䅁睁䵁䅁䅁权䥄䅃䅁权捁䅁䅁权摁䅁䅁允䅁䅁䅅䅁䭁䙁䅑䅁䵁䅉䅅䅁䕁䅁䅁睁䵁䅁䅁权⭃杈䅁权捁䅁䅁权摁䅁䅁允䅁䅁䅅䅁䭁䱁䅍䅁䵁䅉䅅䅁䑁䅁䅁睁䵁䅁䅁权瑄兂䅁权摂䅁䅁允䅁䅁䅅䅁䭁䥁䅧䅁䵁䅉䅅䅁䑁䅁䅁睁歂䅁䅁权ぁ䅈䅁权㙂睊䅁允䅁䅁䅅䅁䙁䅁䅁䅁䅃佱䅆䍄䉁䅁䅁睁䅁䅁䅍䅄䅁䅁䅯睰䅫䅁䅯䅍䅁䅁䅅䅁䉁䅁䅁权偁睅䅁䍄䉁䅁䅁䅂䅁䅁䅍䅄䅁䅁䅯睢䅍䅁䅯䅈䅁䅁䅯先䅁䅁䅅䅁䉁䅁䅁权佂睂䅁䍄䉁䅁䅁兂䅁䅁䅍䅄䅁䅁䅯兯䅁䅁䅯兒䅁䅁䅯兄䅁䅁䅯杄䅁䅁䅅䅁䉁䅁䅁权偁䅁䅁䍄䉁䅁䅁睁䅁䅁䅍䅄䅁䅁䅯杊䅑䅁䅯䅧䅁䅁䅅䅁䉁䅁䅁权䡃睂䅁䍄䉁䅁䅁兂䅁䅁䅍䅄䅁䅁䅯儱䅧䅁䅯䅉䅁䅁䅯䅂䍁䅧䅯䅤䅁䅁䅅䅁䉁䅁䅁兂䙃ㄶ㑇灈穬䅑杷允䅁䅁䅍䅁䑁䅁䅷䅁䭁佁䘸䅁䭁䙁䄰䅁䉁䅁䅁允䅁䅁䅯䅩䅁䅁杷允䅁䅁䅑䅁䑁䅁䅷䅁䭁䍁䕣䅁䭁䉁䅷䅁䭁䉁䄰䅁䉁䅁䅁允䅁䅁䅯睗䅁䅁杷允䅁䅁䅕䅁䑁䅁䅷䅁䭁佁慧䅁䭁䑁䅫䅁䭁䅁䄰䅁䭁䅁䄴䅁䉁䅁䅁允䅁䅁䅯睄䅁䅁杷允䅁䅁䅍䅁䑁䅁䅷䅁䭁䱁䘴䅁䭁䑁䅁䅁䉁䅁䅁允䅁䅁䅯睥䄸䅁杷允䅁䅁䅍䅁䑁䅁䅷䅁䭁䉁扷䅁䭁䑁䅁䅁䉁䅁䅁允䅁䅁䅯升䅫䅁杷允䅁䅁䅍䅁䑁䅁䅷䅁䭁偁䙅䅁䭁䙁䄰䅁䉁䅁䅁允䅁䅁䅯䅆䅅䅁杷允䅁䅁䅕䅁䑁䅁䅷䅁䭁䑁䨴䅁䭁䍁䅁䅁䭁䅁䅑潁䭁䡁䅑䅁䉁䅁䅁允䅁䅁䅕瑃橥䑣㘱䕗䵁䅉䅅䅁䙁䅁䅁睁䵁䅁䅁权㙂䅇䅁权畁䅁䅁权䕁䅁䅋权あ䅁䅁允䅁䅁䅅䅁䙁䅁㡭杢坧硤䄹䍄䉁䅁䅁睁䅁䅁䅍䅄䅁䅁䅯剎䄰䅁䅯兆䅁䅁䅅䅁䉁䅁䅁权㥁元䅁䍄䉁䅁䅁兂䅁䅁䅍䅄䅁䅁䅯䅂䅙䅁䅯兏䅁䅁䅯兄䅁䅁䅯杄䅁䅁䅅䅁䉁䅁䅁权剃允䅁䍄䉁䅁䅁睁䅁䅁䅍䅄䅁䅁䅯充䅅䅁䅯兢䅁䅁䅅䅁䉁䅁䅁权㍁杂䅁䍄䉁䅁䅁睁䅁䅁䅍䅄䅁䅁䅯䅺䅍䅁䅯兆䅁䅁䅅䅁䉁䅁䅁权䉂睂䅁䍄䉁䅁䅁兂䅁䅁䅍䅄䅁䅁䅯睱䅉䅁䅯䅄䅁䅁䅯兄䅁䅁䅯杄䅁䅁䅅䅁䉁䅁䅁权偁䅁䅁䍄䉁䅁䅁兂䅁䅁䅍䅄䅁䅁䅯权䅑䅁䅯杔䅁䅁䅯兄䅁䅁䅯杄䅁䅁䅅䅁䉁䅁䅁权偁䅁䅁䍄䉁䅁䅁睁䅁䅁䅍䅄䅁䅁䅯䉥䄰䅁䅯允䅁䅁䅅䅁䉁䅁䅁权䍁䅁䅁䍄䉁䅁䅁兂䅁䅁䅍䅄䅁䅁䅯儶䅙䅁䅯䄴䅁䅁䅯兄䅁䅁䅯儴䅁䅁䅅䅁䉁䅁䅁睂䅁䅁䅁䑧浐䅑杷允䅁䅁䅕䅁䑁䅁䅷䅁䭁䵁扙䅁䭁䍁䄴䅁䭁䅁䅑潁䭁䍁䅅䅁䉁䅁䅁允䅁䅁䅕灒䵣塪噣啋䵁䅉䅅䅁䙁䅁䅁睁䵁䅁䅁权歃权䅁权畁䅁䅁权䕁䅁䅋权あ䅁䅁允䅁䅁䅅䅁䙁䙁䔰晵瀸剳䄱䍄䉁䅁䅁䅂䅁䅁䅍䅄䅁䅁䅯兏䅫䅁䅯䅈䅁䅁䅯先䅁䅁䅅䅁䉁䅁䅁权㉃䅄䅁䍄䉁䅁䅁兂䅁䅁䅍䅄䅁䅁䅯兆䅑䅁䅯䅄䅁䅁䅯兄䅁䅁䅯杄䅁䅁䅅䅁䉁䅁䅁权偁䅁䅁䍄䉁䅁䅁䅂䅁䅁䅍䅄䅁䅁䅯兄䅑䅁䅯䅈䅁䅁䅯先䅁䅁䅅䅁䉁䅁䅁权⽁杁䅁䍄䉁䅁䅁兂䅁䅁䅍䅄䅁䅁䅯䅺䅁䅁䅯杌䅁䅁䅯䅂䍁䅧䅯光䅁䅁䅅䅁䉁䅁䅁兂潃䱍睯塋汎䅑杷允䅁䅁䅕䅁䑁䅁䅷䅁䭁䅁䝕䅁䭁䑁䅫䅁䭁䅁䄰䅁䭁䅁䄴䅁䉁䅁䅁允䅁䅁䅯睄䅁䅁杷允䅁䅁䅍䅁䑁䅁䅷䅁䭁䵁䅫䅁䭁䉁䅕䅁䉁䅁䅁允䅁䅁䅯朰䅉䅁杷允䅁䅁䅕䅁䑁䅁䅷䅁䭁䉁払䅁䭁䅁䅷䅁䭁䅁䄰䅁䭁䅁䄴䅁䉁䅁䅁允䅁䅁䅯睄䅁䅁杷允䅁䅁䅕䅁䑁䅁䅷䅁䭁䱁䉁䅁䭁䍁䄴䅁䭁䅁䅑潁䭁䡁䅑䅁䉁䅁䅁允䅁䅁䅯睙䅅䅁杷允䅁䅁䅕䅁䑁䅁䅷䅁䭁䉁䥕䅁䭁䍁䄴䅁䭁䅁䅑潁䭁䡁䅑䅁䉁䅁䅁允䅁䅁䅕楘浙き桕ぅ䵁䅉䅅䅁䙁䅁䅁睁䵁䅁䅁权桁䅃䅁权潂䅁䅁权乁䅁䅁权佁䅁䅁允䅁䅁䅅䅁䭁䅁䄸䅁䵁䅉䅅䅁䙁䅁䅁睁䵁䅁䅁权䑁䅂䅁权畁䅁䅁权䕁䅁䅋权あ䅁䅁允䅁䅁䅅䅁䙁佁搹搴婖橒䅊䍄䉁䅁䅁兂䅁䅁䅍䅄䅁䅁䅯杂䅙䅁䅯兏䅁䅁䅯兄䅁䅁䅯杄䅁䅁䅅䅁䉁䅁䅁权偁䅁䅁䍄䉁䅁䅁兂䅁䅁䅍䅄䅁䅁䅯桪䄰䅁䅯兏䅁䅁䅯兄䅁䅁䅯杄䅁䅁䅅䅁䉁䅁䅁权偁䅁䅁䍄䉁䅁䅁睁䅁䅁䅍䅄䅁䅁䅯全䅑䅁䅯䅍䅁䅁䅅䅁䉁䅁䅁权䙂䅄䅁䍄䉁䅁䅁睁䅁䅁䅍䅚䅁䅁䅯眷䅑䅁䅯楥䅣䅁䅅䅁䉁䅁䅁兂䅁䅁䅁䩉氯䅑杷允䅁䅁䅕䅁䑁䅁䅷䅁䭁䑁䰰䅁䭁䕁䄴䅁䭁䅁䄰䅁䭁䅁䄴䅁䉁䅁䅁允䅁䅁䅯睄䅁䅁杷允䅁䅁䅕䅁䑁䅁䅷䅁䭁䙁夸䅁䭁䍁䄴䅁䭁䅁䅑潁䭁䍁䅅䅁䉁䅁䅁允䅁䅁䅕䥍䙱䉯䙒啄䵁䅉䅅䅁䑁䅁䅁睁䵁䅁䅁权塃睂䅁权瑂䅁䅁允䅁䅁䅅䅁䭁䡁䅁䅁䵁䅉䅅䅁䙁䅁䅁睁䵁䅁䅁权煃䅁䅁权杁䅁䅁权䕁䅁䅋权桁䅁䅁允䅁䅁䅅䅁䙁䵁䴳䵺䵺䝪䅆䍄䉁䅁䅁兂䅁䅁䅍䅄䅁䅁䅯睂䅙䅁䅯兏䅁䅁䅯兄䅁䅁䅯杄䅁䅁䅅䅁䉁䅁䅁权偁䅁䅁䍄䉁䅁䅁睁䅁䅁䅍䅄䅁䅁䅯睄䅙䅁䅯允䅁䅁䅅䅁䉁䅁䅁权䥁䅁䅁䍄䉁䅁䅁兂䅁䅁䅍䅄䅁䅁䅯硰䅫䅁䅯䅡䅁䅁䅯兄䅁䅁䅯杄䅁䅁䅅䅁䉁䅁䅁睂䅁䅁䅁䱉汪䅑杷允䅁䅁䅕䅁䑁䅁䅷䅁䭁䑁䄴䅁䭁䕁䄴䅁䭁䅁䄰䅁䭁䅁䄴䅁䉁䅁䅁允䅁䅁䅯睄䅁䅁杷允䅁䅁䅍䅁䑁䅁䅷䅁䭁䵁䄴䅁䭁䑁䅁䅁䉁䅁䅁允䅁䅁䅯睅䅷䅁杷允䅁䅁䅍䅁䑁䅁䅷䅁䭁䅁䡑䅁䭁䝁䄰䅁䉁䅁䅁允䅁䅁䅯杪䅁䅁杷允䅁䅁䅕䅁䑁䅁䅷䅁䭁䙁䡫䅁䭁䍁䄴䅁䭁䅁䅑潁䭁䍁䅅䅁䉁䅁䅁允䅁䅁䅕䥹欹户洵䕖䵁䅉䅅䅁䑁䅁䅁睁䵁䅁䅁权噁䅂䅁权睁䅁䅁允䅁䅁䅅䅁䭁䭁湙䅁䵁䅉䅅䅁䙁䅁䅁睁䵁䅁䅁权兂杁䅁权䵁䅁䅁权乁䅁䅁权佁䅁䅁允䅁䅁䅅䅁䭁䅁䍯䅁䵁䅉䅅䅁䑁䅁䅁睁䵁䅁䅁权硁权䅁权睁䅁䅁允䅁䅁䅅䅁䭁䉁潧䅁䵁䅉䅅䅁䑁䅁䅁睁䵁䅁䅁权允杂䅁权䉁䅁䅁允䅁䅁䅅䅁䭁䝁䅕䅁䵁䅉䅅䅁䙁䅁䅁睁䵁䅁䅁权噂䅁䅁权潂䅁䅁权乁䅁䅁权佁䅁䅁允䅁䅁䅅䅁䭁䅁䄸䅁䵁䅉䅅䅁䑁䅁䅁睁䵁䅁䅁权䅁䅂䅁权瑂䅁䅁允䅁䅁䅅䅁䭁䭁䍯䅁䵁䅉䅅䅁䑁䅁䅁睁䵁䅁䅁权剁杂䅁权䉁䅁䅁允䅁䅁䅅䅁䭁䍁䅣䅁䵁䅉䅅䅁䙁䅁䅁睁䵁䅁䅁权䍂杁䅁权䵁䅁䅁权乁䅁䅁权佁䅁䅁允䅁䅁䅅䅁䭁䅁䄸䅁䵁䅉䅅䅁䕁䅁䅁睁䵁䅁䅁权橁䅂䅁权捁䅁䅁权摁䅁䅁允䅁䅁䅅䅁䭁䍁䜴䅁䵁䅉䅅䅁䑁䅁䅁睁䵁䅁䅁权㙂兂䅁权睁䅁䅁允䅁䅁䅅䅁䭁䩁漸䅁䵁䅉䅅䅁䑁䅁䅁睁䵁䅁䅁权䥄睆䅁权瑂䅁䅁允䅁䅁䅅䅁䭁䝁䑑䅁䵁䅉䅅䅁䙁䅁䅁睁䵁䅁䅁权奂䅂䅁权䵁䅁䅁权乁䅁䅁权佁䅁䅁允䅁䅁䅅䅁䭁䅁䄸䅁䵁䅉䅅䅁䙁䅁䅁睁䵁䅁䅁权婂睂䅁权㕁䅁䅁权乁䅁䅁权佁䅁䅁允䅁䅁䅅䅁䭁䅁䄸䅁䵁䅉䅅䅁䑁䅁䅁睁䵁䅁䅁权㕃杈䅁权摂䅁䅁允䅁䅁䅅䅁䭁䥁䅧䅁䵁䅉䅅䅁䙁䅁䅁睁䵁䅁䅁权扁元䅁权畁䅁䅁权䕁䅁䅋权桁䅁䅁允䅁䅁䅅䅁䙁䝁䑥夸汪剙䄵䍄䉁䅁䅁睁䅁䅁䅍䅄䅁䅁䅯睭䅅䅁䅯兆䅁䅁䅅䅁䉁䅁䅁权橂䅁䅁䍄䉁䅁䅁睁䅁䅁䅍䅄䅁䅁䅯剶䅳䅁䅯睐䅁䅁䅅䅁䉁䅁䅁杄䵁䅁䅁兏硁䍁䄴睎㉁䅁䅁䍄䉁䅁䅁兂䅁䅁䅍䅄䅁䅁䅯杅䅙䅁䅯杌䅁䅁䅯䅂䍁䅧䅯䅤䅁䅁䅅䅁䉁䅁䅁兂㍄婋偋塉睈睐杷允䅁䅁䅕䅁䑁䅁䅷䅁䭁䱁䅅䅁䭁䍁䅁䅁䭁䅁䅑潁䭁䡁䅑䅁䉁䅁䅁允䅁䅁䅕⽷潕䥘匯さ䵁䅉䅅䅁䑁䅁䅁睁䵁䅁䅁权硃允䅁权噁䅁䅁允䅁䅁䅅䅁䭁䱁䅯䅁䵁䅉䅅䅁䙁䅁䅁睁䵁䅁䅁权佂䅉䅁权杁䅁䅁权䕁䅁䅋权あ䅁䅁允䅁䅁䅅䅁䙁䑁䬰㘱睎噲䅚䍄䉁䅁䅁睁䅁䅁䅍䅄䅁䅁䅯眹䅑䅁䅯䅍䅁䅁䅅䅁䉁䅁䅁权乃充䅁䍄䉁䅁䅁兂䅁䅁䅍䅄䅁䅁䅯睲䅕䅁䅯杔䅁䅁䅯兄䅁䅁䅯杄䅁䅁䅅䅁䉁䅁䅁权偁䅁䅁䍄䉁䅁䅁兂䅁䅁䅍䅄䅁䅁䅯兯䅳䅁䅯䅡䅁䅁䅯兄䅁䅁䅯杄䅁䅁䅅䅁䉁䅁䅁权偁䅁䅁䍄䉁䅁䅁䅂䅁䅁䅍䅄䅁䅁䅯睏䅣䅁䅯䅈䅁䅁䅯先䅁䅁䅅䅁䉁䅁䅁权㡁睂䅁䍄䉁䅁䅁睁䅁䅁䅍䅄䅁䅁䅯兄䅍䅁䅯䅍䅁䅁䅅䅁䉁䅁䅁权坁杂䅁䍄䉁䅁䅁兂䅁䅁䅍䅄䅁䅁䅯睯䅁䅁䅯杌䅁䅁䅯䅂䍁䅧䅯䅤䅁䅁䅅䅁䉁䅁䅁兂楃㐵煹杷䱁䅑杷允䅁䅁䅕䅁䑁䅁䅷䅁䭁䉁䍳䅁䭁䕁䅕䅁䭁䅁䄰䅁䭁䅁䄴䅁䉁䅁䅁允䅁䅁䅯睄䅁䅁杷允䅁䅁䅕䅁䑁䅁䅷䅁䭁佁䐴䅁䭁䑁䅫䅁䭁䅁䄰䅁䭁䅁䄴䅁䉁䅁䅁允䅁䅁䅯八䅅䅁杷允䅁䅁䅕䅁䑁䅁䅷䅁䭁䑁䴸䅁䭁䍁䅁䅁䭁䅁䅑潁䭁䡁䅑䅁䉁䅁䅁允䅁䅁䅕䭆䠵場歰啚䵁䅉䅅䅁䙁䅁䅁睁䵁䅁䅁权剃充䅁权杁䅁䅁权䕁䅁䅋权あ䅁䅁允䅁䅁䅅䅁䙁䭁睒児塲㉁䅂䍄䉁䅁䅁睁䅁䅁䅍䅄䅁䅁䅯兢䅉䅁䅯兆䅁䅁䅅䅁䉁䅁䅁权穁䅂䅁䍄䉁䅁䅁兂䅁䅁䅍䅄䅁䅁䅯睲䅕䅁䅯杌䅁䅁䅯䅂䍁䅧䅯䅤䅁䅁䅅䅁䉁䅁䅁兂䅃䑳瑄呑朷睐杷允䅁䅁䅕䅁䑁䅁䅷䅁䭁䅁夰䅁䭁䍁䅁䅁䭁䅁䅑潁䭁䡁䅑䅁䉁䅁䅁允䅁䅁䅕体㙆䭆堷じ䵁䅉䅅䅁䑁䅁䅁睁䵁䅁䅁权桂䅁䅁权摂䅁䅁允䅁䅁䅅䅁䭁䙁䄴䅁䵁䅉䅅䅁䑁䅁䅁睁䵁䅁䅁权佁睁䅁权睁䅁䅁允䅁䅁䅅䅁䭁䅁䄸䅁䵁䅉䅅䅁䑁䅁䅁睁䵁䅁䅁权䕃权䅁权瑂䅁䅁允䅁䅁䅅䅁䭁䝁䡧䅁䵁䅉䅅䅁䑁䅁䅁睁䵁䅁䅁权㉁睃䅁权瑂䅁䅁允䅁䅁䅅䅁䭁䕁䕑䅁䵁䅉䅅䅁䙁䅁䅁睁䵁䅁䅁权㕃睁䅁权佂䅁䅁权乁䅁䅁权佁䅁䅁允䅁䅁䅅䅁䭁䅁䄸䅁䵁䅉䅅䅁䙁䅁䅁睁䵁䅁䅁权灃杇䅁权畁䅁䅁权䕁䅁䅋权桁䅁䅁允䅁䅁䅅䅁䙁䝁婤煎䡱䉥䅎䍄䉁䅁䅁睁䅁䅁䅍䅄䅁䅁䅯睉䅅䅁䅯兆䅁䅁䅅䅁䉁䅁䅁权䝃䅁䅁䍄䉁䅁䅁睁䅁䅁䅍䅄䅁䅁䅯睄䅍䅁䅯䅍䅁䅁䅅䅁䉁䅁䅁权塁杂䅁䍄䉁䅁䅁兂䅁䅁䅍䅄䅁䅁䅯杇䅙䅁䅯杌䅁䅁䅯䅂䍁䅧䅯光䅁䅁䅅䅁䉁䅁䅁兂㝁䜰潕䉉䈹䅑杷允䅁䅁䅍䅁䑁䅁䅷䅁䭁䥁奁䅁䭁䉁䅕䅁䉁䅁䅁允䅁䅁䅯免䅅䅁杷允䅁䅁䅕䅁䑁䅁䅷䅁䭁䍁䍯䅁䭁䍁䅁䅁䭁䅁䅑潁䭁䍁䅅䅁䉁䅁䅁允䅁䅁䅕䉵䘶ㄶ奇さ䵁䅉䅅䅁䙁䅁䅁睁䵁䅁䅁权佁兇䅁权佂䅁䅁权乁䅁䅁权佁䅁䅁允䅁䅁䅅䅁䡁䅁䅁䅁杄⭷䅖䍄䉁䅁䅁睁䅁䅁䅍䅄䅁䅁䅯杹䅕䅁䅯允䅁䅁䅅䅁䉁䅁䅁权晃允䅁䍄䉁䅁䅁睁䅁䅁䅍䅄䅁䅁䅯睭䅣䅁䅯兢䅁䅁䅅䅁䉁䅁䅁权睂䅁䅁䍄䉁䅁䅁兂䅁䅁䅍䅄䅁䅁䅯朷䅁䅁䅯䅉䅁䅁䅯䅂䍁䅧䅯䅤䅁䅁䅅䅁䉁䅁䅁兂䭁㘱睎婐呰䅑杷允䅁䅁䅕䅁䑁䅁䅷䅁䭁偁䝷䅁䭁䝁䅧䅁䭁䅁䄰䅁䭁䅁䄴䅁䉁䅁䅁允䅁䅁䅯睄䅁䅁杷允䅁䅁䅍䅁䑁䅁䅷䅁䭁佁头䅁䭁䙁䄰䅁䉁䅁䅁允䅁䅁䅯杘䅁䅁杷允䅁䅁䅕䅁䑁䅁䅷䅁䭁䵁䑁䅁䭁䅁䅷䅁䭁䅁䄰䅁䭁䅁䄴䅁䉁䅁䅁允䅁䅁䅯睄䅁䅁杷允䅁䅁䅕䅁䑁䅁䅷䅁䭁䩁慉䅁䭁䕁䅕䅁䭁䅁䄰䅁䭁䅁䄴䅁䉁䅁䅁允䅁䅁䅯硗䅉䅁杷允䅁䅁䅍䅁䑁䅁䅷䅁䭁䭁䡑䅁䭁䙁䄰䅁䉁䅁䅁允䅁䅁䅯杩䅁䅁杷允䅁䅁䅕䅁䑁䅁䅷䅁䭁䙁䅅䅁䭁佁䅁䅁䭁䅁䄰䅁䭁佁䅅䅁䉁䅁䅁允䅁䅁䅯睄䅁䅁杷允䅁䅁䅕䅁䑁䅁䅷䅁䭁乁䌰䅁䭁䕁䅕䅁䭁䅁䄰䅁䭁䅁䄴䅁䉁䅁䅁允䅁䅁䅯睄䅁䅁杷允䅁䅁䅍䅁䑁䅁䅷䅁䭁䕁䍑䅁䭁䝁䄰䅁䉁䅁䅁允䅁䅁䅯䅡䅅䅁杷允䅁䅁䅍䅁䑁䅁䅷䅁䭁䥁䕯䅁䭁䑁䄸䅁䉁䅁䅁允䅁䅁䄴权䅁䑁䅫杌㑁䑁䅧䅁䵁䅉䅅䅁䑁䅁䅁睁歂䅁䅁权穄睁䅁权㙂睊䅁允䅁䅁䅅䅁䙁䅁䅁䅁杄体䅒䍄䉁䅁䅁兂䅁䅁䅍䅄䅁䅁䅯兗䅉䅁䅯杌䅁䅁䅯䅂䍁䅧䅯䅤䅁䅁䅅䅁䉁䅁䅁兂䙃瑥㥒䡷搰䅑杷允䅁䅁䅍䅁䑁䅁䅷䅁䭁乁䙷䅁䭁䙁䄰䅁䉁䅁䅁允䅁䅁䅯睋䅁䅁杷允䅁䅁䅕䅁䑁䅁䅷䅁䭁䕁䈰䅁䭁䅁䅷䅁䭁䅁䄰䅁䭁䅁䄴䅁䉁䅁䅁允䅁䅁䅯睄䅁䅁杷允䅁䅁䅍䅁䑁䅁䅷䅁䭁䭁䱅䅁䭁䑁䄸䅁䉁䅁䅁允䅁䅁䄴䅄䅁䑁䅕睎畁䑁䅑兏䅁䅁杷允䅁䅁䅕䅁䑁䅁䅷䅁䭁䑁䔰䅁䭁䍁䅁䅁䭁䅁䅑潁䭁䡁䅑䅁䉁䅁䅁允䅁䅁䅕捺䵺䵺捷じ䵁䅉䅅䅁䕁䅁䅁睁䵁䅁䅁权㝂䅂䅁权捁䅁䅁权摁䅁䅁允䅁䅁䅅䅁䭁䙁䅫䅁䵁䅉䅅䅁䙁䅁䅁睁䵁䅁䅁权⭄允䅁权杁䅁䅁权䕁䅁䅋权桁䅁䅁允䅁䅁䅅䅁䙁䙁㑋潈牘嘰䅰䍄䉁䅁䅁睁䅁䅁䅍䅄䅁䅁䅯儹䅑䅁䅯睐䅁䅁䅅䅁䉁䅁䅁杄䭁䅁䅁免ㅁ䍁䄴睍䅁䅁杷允䅁䅁䅕䅁䑁䅁䅷䅁䭁䵁䅕䅁䭁䑁䅫䅁䭁䅁䄰䅁䭁䅁䄴䅁䉁䅁䅁允䅁䅁䅯兕䅅䅁杷允䅁䅁䅕䅁䑁䅁䅷䅁䭁偁䄸䅁䭁䕁䅕䅁䭁䅁䄰䅁䭁䅁䄴䅁䉁䅁䅁允䅁䅁䅯睄䅁䅁杷允䅁䅁䅕䅁䑁䅁䅷䅁䭁䝁䭯䅁䭁䅁䅷䅁䭁䅁䄰䅁䭁䅁䄴䅁䉁䅁䅁允䅁䅁䅯睄䅁䅁杷允䅁䅁䅕䅁䑁䅁䅷䅁䭁乁婕䅁䭁䍁䄴䅁䭁䅁䅑潁䭁䡁䅑䅁䉁䅁䅁允䅁䅁䅕瑡業婸永啌䵁䅉䅅䅁䙁䅁䅁睁䵁䅁䅁权扄杁䅁权杁䅁䅁权䕁䅁䅋权あ䅁䅁允䅁䅁䅅䅁䙁䉁畓⭒㙆䙸䅒䍄䉁䅁䅁兂䅁䅁䅍䅄䅁䅁䅯䈫䅣䅁䅯䅉䅁䅁䅯䅂䍁䅧䅯光䅁䅁䅅䅁䉁䅁䅁兂晁敨剴乵夵䅑杷允䅁䅁䅍䅁䑁䅁䅷䅁䭁䩁䉳䅁䭁䑁䄸䅁䉁䅁䅁允䅁䅁䄴䅄䅁䑁䅧䅍畁䑁䅉睍䅁䅁杷允䅁䅁䅍䅁䑁䅁䅷䅁䭁䑁䍷䅁䭁䅁䅅䅁䉁䅁䅁允䅁䅁䅯党䅁䅁杷允䅁䅁䅍䅁䑁䅁䅷䅁䭁䵁䑳䅁䭁䑁䅁䅁䉁䅁䅁允䅁䅁䅯来䅫䅁杷允䅁䅁䅕䅁䑁䅁䅷䅁䭁䵁䉣䅁䭁䍁䄴䅁䭁䅁䅑潁䭁䍁䅅䅁䉁䅁䅁允䅁䅁䅕⭶䝴䝃歅歉䵁䅉䅅䅁䑁䅁䅁睁䵁䅁䅁权晁杂䅁权摂䅁䅁允䅁䅁䅅䅁䭁䥁䅧䅁䵁䅉䅅䅁䑁䅁䅁睁䵁䅁䅁权湄允䅁权䉁䅁䅁允䅁䅁䅅䅁䭁䍁䅫䅁䵁䅉䅅䅁䑁䅁䅁睁䵁䅁䅁权㉃先䅁权䉁䅁䅁允䅁䅁䅅䅁䭁䥁䅙䅁䵁䅉䅅䅁䙁䅁䅁睁䵁䅁䅁权⭃䅁䅁权䙂䅁䅁权乁䅁䅁权佁䅁䅁允䅁䅁䅅䅁䭁䅁䄸䅁䵁䅉䅅䅁䑁䅁䅁睁䵁䅁䅁权汃䅂䅁权䉁䅁䅁允䅁䅁䅅䅁䭁䅁䈸䅁䵁䅉䅅䅁䙁䅁䅁睁䵁䅁䅁权䍄䅁䅁权䙂䅁䅁权乁䅁䅁权佁䅁䅁允䅁䅁䅅䅁䭁䅁䄸䅁䵁䅉䅅䅁䑁䅁䅁睁䵁䅁䅁权灄杂䅁权䉁䅁䅁允䅁䅁䅅䅁䭁䍁䅳䅁䵁䅉䅅䅁䙁䅁䅁睁䵁䅁䅁权䥂杂䅁权潂䅁䅁权乁䅁䅁权佁䅁䅁允䅁䅁䅅䅁䭁䅁䄸䅁䵁䅉䅅䅁䙁䅁䅁睁䵁䅁䅁权汁䅃䅁权㕁䅁䅁权乁䅁䅁权佁䅁䅁允䅁䅁䅅䅁䭁䩁䉅䅁䵁䅉䅅䅁䙁䅁䅁睁䵁䅁䅁权浄元䅁权䙂䅁䅁权乁䅁䅁权佁䅁䅁允䅁䅁䅅䅁䭁䅁䄸䅁䵁䅉䅅䅁䙁䅁䅁睁䵁䅁䅁权䵁䅈䅁权佂䅁䅁权乁䅁䅁权佁䅁䅁允䅁䅁䅅䅁䡁䅁䅁䅁䅁佅䅚䍄䉁䅁䅁睁䅁䅁䅍䅄䅁䅁䅯硱䅫䅁䅯兘䅁䅁䅅䅁䉁䅁䅁权䥃䅁䅁䍄䉁䅁䅁睁䅁䅁䅍䅄䅁䅁䅯䉨䅯䅁䅯䅍䅁䅁䅅䅁䉁䅁䅁权䥄克䅁䍄䉁䅁䅁兂䅁䅁䅍䅄䅁䅁䅯睎䅧䅁䅯杌䅁䅁䅯䅂䍁䅧䅯䅤䅁䅁䅅䅁䉁䅁䅁兂㑃硳㤴煇の睐杷允䅁䅁䅕䅁䑁䅁䅷䅁䭁䥁捉䅁䭁䍁䅁䅁䭁䅁䅑潁䭁䍁䅅䅁䉁䅁䅁允䅁䅁䅕䉵䘶ㄶ潈䕗䵁䅉䅅䅁䕁䅁䅁睁䵁䅁䅁权卂兂䅁权捁䅁䅁权摁䅁䅁允䅁䅁䅅䅁䭁䙁䅑䅁䵁䅉䅅䅁䙁䅁䅁睁䵁䅁䅁权㕄睁䅁权佂䅁䅁权乁䅁䅁权佁䅁䅁允䅁䅁䅅䅁䭁䅁䄸䅁䵁䅉䅅䅁䕁䅁䅁睁䵁䅁䅁权癃元䅁权捁䅁䅁权摁䅁䅁允䅁䅁䅅䅁䭁䙁䅑䅁䵁䅉䅅䅁䙁䅁䅁睁䵁䅁䅁权䑄䅁䅁权䙂䅁䅁权乁䅁䅁权佁䅁䅁允䅁䅁䅅䅁䭁䅁䄸䅁䵁䅉䅅䅁䙁䅁䅁睁䵁䅁䅁权䅁睂䅁权畁䅁䅁权䕁䅁䅋权あ䅁䅁允䅁䅁䅅䅁䙁䩁慓⽙搫數⽑䍄䉁䅁䅁睁䅁䅁䅍䅄䅁䅁䅯䅮䅣䅁䅯䅧䅁䅁䅅䅁䉁䅁䅁权㙂睅䅁䍄䉁䅁䅁兂䅁䅁䅍䅄䅁䅁䅯䅸䅁䅁䅯兒䅁䅁䅯兄䅁䅁䅯杄䅁䅁䅅䅁䉁䅁䅁权偁䅁䅁䍄䉁䅁䅁兂䅁䅁䅍䅄䅁䅁䅯䅬䅉䅁䅯兒䅁䅁䅯兄䅁䅁䅯杄䅁䅁䅅䅁䉁䅁䅁权桃兄䅁䍄䉁䅁䅁睁䅁䅁䅍䅄䅁䅁䅯䅺䅙䅁䅯兆䅁䅁䅅䅁䉁䅁䅁权慁䅁䅁䍄䉁䅁䅁睁䅁䅁䅍䅄䅁䅁䅯硷䅣䅁䅯兘䅁䅁䅅䅁䉁䅁䅁权呁允䅁䍄䉁䅁䅁兂䅁䅁䅍䅄䅁䅁䅯杴䅁䅁䅯䅄䅁䅁䅯兄䅁䅁䅯杄䅁䅁䅅䅁䉁䅁䅁权偁䅁䅁䍄䉁䅁䅁兂䅁䅁䅍䅄䅁䅁䅯䉙䅯䅁䅯兒䅁䅁䅯兄䅁䅁䅯杄䅁䅁䅅䅁䉁䅁䅁权偁䅁䅁䍄䉁䅁䅁兂䅁䅁䅍䅄䅁䅁䅯典䅁䅁䅯兒䅁䅁䅯兄䅁䅁䅯杄䅁䅁䅅䅁䉁䅁䅁权汁杂䅁䍄䉁䅁䅁兂䅁䅁䅍䅄䅁䅁䅯兯䅉䅁䅯䅡䅁䅁䅯兄䅁䅁䅯杄䅁䅁䅅䅁䉁䅁䅁睂䅁䅁䅁䩑武䅑杷允䅁䅁䅕䅁䑁䅁䅷䅁䭁乁散䅁䭁䕁䅕䅁䭁䅁䄰䅁䭁䅁䄴䅁䉁䅁䅁允䅁䅁䅯睄䅁䅁杷允䅁䅁䅕䅁䑁䅁䅷䅁䭁偁䙅䅁䭁䑁䅫䅁䭁䅁䄰䅁䭁䅁䄴䅁䉁䅁䅁允䅁䅁䅯睄䅁䅁杷允䅁䅁䅍䅁䑁䅁䅷䅁䭁䕁䜸䅁䭁䙁䄰䅁䉁䅁䅁允䅁䅁䅯䅩䅁䅁杷允䅁䅁䅍䅁䑁䅁䅷䅁䭁䡁䤸䅁䭁䝁䄰䅁䉁䅁䅁允䅁䅁䅯条䅅䅁杷允䅁䅁䅑䅁䑁䅁䅷䅁䭁䵁䍯䅁䭁䉁䅷䅁䭁䉁䄰䅁䉁䅁䅁允䅁䅁䅯桩䅉䅁杷允䅁䅁䅕䅁䑁䅁䅷䅁䭁䝁扅䅁䭁䝁䅧䅁䭁䅁䄰䅁䭁䅁䄴䅁䉁䅁䅁允䅁䅁䅯睄䅁䅁杷允䅁䅁䅕䅁䑁䅁䅷䅁䭁䅁䕷䅁䭁䍁䅁䅁䭁䅁䅑潁䭁䍁䅅䅁䉁䅁䅁允䅁䅁䅕牕敧敨噳啣䵁䅉䅅䅁䑁䅁䅁睁䵁䅁䅁权歄权䅁权睁䅁䅁允䅁䅁䅅䅁䭁䉁塙䅁䵁䅉䅅䅁䕁䅁䅁睁䵁䅁䅁权睄睈䅁权捁䅁䅁权摁䅁䅁允䅁䅁䅅䅁䭁䑁䕷䅁䵁䅉䅅䅁䙁䅁䅁睁䵁䅁䅁权⭄䅁䅁权䵁䅁䅁权乁䅁䅁权佁䅁䅁允䅁䅁䅅䅁䭁䅁䄸䅁䵁䅉䅅䅁䕁䅁䅁睁䵁䅁䅁权い䅁䅁权捁䅁䅁权摁䅁䅁允䅁䅁䅅䅁䭁䍁䥫䅁䵁䅉䅅䅁䑁䅁䅁睁䵁䅁䅁权牂权䅁权䅃䅁䅁允䅁䅁䅅䅁䭁䙁坫䅁䵁䅉䅅䅁䑁䅁䅁睁歂䅁䅁权㙂䅃䅁权㙂睊䅁允䅁䅁䅅䅁䙁䅁䅁䅁权佗䅖䍄䉁䅁䅁兂䅁䅁䅍䅄䅁䅁䅯䅸䅙䅁䅯杔䅁䅁䅯兄䅁䅁䅯杄䅁䅁䅅䅁䉁䅁䅁权偁䅁䅁䍄䉁䅁䅁兂䅁䅁䅍䅄䅁䅁䅯睇䅧䅁䅯䅡䅁䅁䅯兄䅁䅁䅯杄䅁䅁䅅䅁䉁䅁䅁权偁䅁䅁䍄䉁䅁䅁兂䅁䅁䅍䅄䅁䅁䅯䅦䅉䅁䅯䅡䅁䅁䅯兄䅁䅁䅯杄䅁䅁䅅䅁䉁䅁䅁权偁䅁䅁䍄䉁䅁䅁兂䅁䅁䅍䅄䅁䅁䅯兄䅫䅁䅯䅡䅁䅁䅯兄䅁䅁䅯杄䅁䅁䅅䅁䉁䅁䅁权偁䅁䅁䍄䉁䅁䅁睁䅁䅁䅍䅄䅁䅁䅯䅫䅙䅁䅯允䅁䅁䅅䅁䉁䅁䅁权求䅁䅁䍄䉁䅁䅁兂䅁䅁䅍䅄䅁䅁䅯䅄䅍䅁䅯兒䅁䅁䅯兄䅁䅁䅯杄䅁䅁䅅䅁䉁䅁䅁权偁䅁䅁䍄䉁䅁䅁睁䅁䅁䅍䅄䅁䅁䅯硵䅯䅁䅯䅍䅁䅁䅅䅁䉁䅁䅁权敃权䅁䍄䉁䅁䅁兂䅁䅁䅍䅄䅁䅁䅯䅂䅣䅁䅯䄴䅁䅁䅯兄䅁䅁䅯儴䅁䅁䅅䅁䉁䅁䅁权偁䅁䅁䍄䉁䅁䅁睁䅁䅁䅍䅄䅁䅁䅯䉺䅷䅁䅯允䅁䅁䅅䅁䉁䅁䅁权䡂杁䅁䍄䉁䅁䅁兂䅁䅁䅍䅄䅁䅁䅯杦䅉䅁䅯杔䅁䅁䅯兄䅁䅁䅯杄䅁䅁䅅䅁䉁䅁䅁权偁䅁䅁䍄䉁䅁䅁䅂䅁䅁䅍䅄䅁䅁䅯桋䄰䅁䅯䅈䅁䅁䅯先䅁䅁䅅䅁䉁䅁䅁权⽁杁䅁䍄䉁䅁䅁兂䅁䅁䅍䅄䅁䅁䅯杓䅙䅁䅯䅉䅁䅁䅯䅂䍁䅧䅯䅤䅁䅁䅅䅁䉁䅁䅁兂浂浚浚牚杚䅑杷允䅁䅁䅕䅁䑁䅁䅷䅁䭁䉁䐰䅁䭁䍁䄴䅁䭁䅁䅑潁䭁䡁䅑䅁䉁䅁䅁允䅁䅁䅕婹呐桃⽉歂䵁䅉䅅䅁䙁䅁䅁睁䵁䅁䅁权杁兂䅁权畁䅁䅁权䕁䅁䅋权あ䅁䅁允䅁䅁䅅䅁䙁䱁䉊匹牊硔䅊䍄䉁䅁䅁睁䅁䅁䅍䅄䅁䅁䅯眲䅉䅁䅯兘䅁䅁䅅䅁䉁䅁䅁权㍂允䅁䍄䉁䅁䅁兂䅁䅁䅍䅄䅁䅁䅯儴䅅䅁䅯兒䅁䅁䅯兄䅁䅁䅯杄䅁䅁䅅䅁䉁䅁䅁权偁䅁䅁䍄䉁䅁䅁兂䅁䅁䅍䅄䅁䅁䅯眸䅣䅁䅯䅄䅁䅁䅯兄䅁䅁䅯杄䅁䅁䅅䅁䉁䅁䅁权偁䅁䅁䍄䉁䅁䅁兂䅁䅁䅍䅄䅁䅁䅯杦䅉䅁䅯䅉䅁䅁䅯䅂䍁䅧䅯䅤䅁䅁䅅䅁䉁䅁䅁兂㉄䙋偹灷啖䅑杷允䅁䅁䅕䅁䑁䅁䅷䅁䭁䍁䑳䅁䭁佁䅁䅁䭁䅁䄰䅁䭁佁䅅䅁䉁䅁䅁允䅁䅁䅯睄䅁䅁杷允䅁䅁䅕䅁䑁䅁䅷䅁䭁䍁䝧䅁䭁䕁䄴䅁䭁䅁䄰䅁䭁䅁䄴䅁䉁䅁䅁允䅁䅁䅯睄䅁䅁杷允䅁䅁䅕䅁䑁䅁䅷䅁䭁䉁䍉䅁䭁佁䅁䅁䭁䅁䄰䅁䭁佁䅅䅁䉁䅁䅁允䅁䅁䅯睄䅁䅁杷允䅁䅁䅕䅁䑁䅁䅷䅁䭁䙁䑁䅁䭁䍁䅁䅁䭁䅁䅑潁䭁䍁䅅䅁䉁䅁䅁允䅁䅁䅕瑃橥䑣甲啥䵁䅉䅅䅁䙁䅁䅁睁䵁䅁䅁权桂杂䅁权佂䅁䅁权乁䅁䅁权佁䅁䅁允䅁䅁䅅䅁䭁䅁䄸䅁䵁䅉䅅䅁䙁䅁䅁睁䵁䅁䅁权㥃睂䅁权潂䅁䅁权乁䅁䅁权佁䅁䅁允䅁䅁䅅䅁䡁䅁䅁䅁䅁敒䅚䍄䉁䅁䅁兂䅁䅁䅍䅄䅁䅁䅯剬䅷䅁䅯䅉䅁䅁䅯䅂䍁䅧䅯䅤䅁䅁䅅䅁䉁䅁䅁兂慃婭婭坭杆䅑杷允䅁䅁䅍䅁䑁䅁䅷䅁䭁䥁䙑䅁䭁䑁䄸䅁䉁䅁䅁允䅁䅁䄴权䅁䑁䅙杌㉁䑁䅅䅁䵁䅉䅅䅁䑁䅁䅁睁䵁䅁䅁权㡄杇䅁权睁䅁䅁允䅁䅁䅅䅁䭁䡁潧䅁䵁䅉䅅䅁䙁䅁䅁睁䵁䅁䅁权啂睃䅁权杁䅁䅁权䕁䅁䅋权桁䅁䅁允䅁䅁䅅䅁䙁䉁䘫ㄶ㑇汮䅴䍄䉁䅁䅁兂䅁䅁䅍䅄䅁䅁䅯䄵䅁䅁䅯䄴䅁䅁䅯兄䅁䅁䅯儴䅁䅁䅅䅁䉁䅁䅁睂䅁䅁䅁䑷浮䅑杷允䅁䅁䅕䅁䑁䅁䅷䅁䭁䍁䝯䅁䭁䕁䄴䅁䭁䅁䄰䅁䭁䅁䄴䅁䉁䅁䅁允䅁䅁䅣䅁䅁䕁橁欵䵁䅉䅅䅁䙁䅁䅁睁䵁䅁䅁权噂䅈䅁权杁䅁䅁权䕁䅁䅋权あ䅁䅁允䅁䅁䅅䅁䙁䙁㑋潈牘噯䅤䍄䉁䅁䅁兂䅁䅁䅍䅄䅁䅁䅯睋䅙䅁䅯兒䅁䅁䅯兄䅁䅁䅯杄䅁䅁䅅䅁䉁䅁䅁权偁䅁䅁䍄䉁䅁䅁睁䅁䅁䅍䅄䅁䅁䅯䄰䅁䅁䅯兘䅁䅁䅅䅁䉁䅁䅁权䥃䅁䅁䍄䉁䅁䅁睁䅁䅁䅍䅄䅁䅁䅯朲䅁䅁䅯允䅁䅁䅅䅁䉁䅁䅁权灁䅁䅁䍄䉁䅁䅁兂䅁䅁䅍䅄䅁䅁䅯朸䅅䅁䅯䅉䅁䅁䅯䅂䍁䅧䅯光䅁䅁䅅䅁䉁䅁䅁兂畃⭒㙆䉆挵䅑杷允䅁䅁䅕䅁䑁䅁䅷䅁䭁乁場䅁䭁䅁䅷䅁䭁䅁䄰䅁䭁䅁䄴䅁䉁䅁䅁允䅁䅁䅯睄䅁䅁杷允䅁䅁䅍䅁䑁䅁䅷䅁䭁乁䄰䅁䭁䅁䅅䅁䉁䅁䅁允䅁䅁䅯睒䅑䅁杷允䅁䅁䅕䅁䑁䅁䅷䅁䭁䉁头䅁䭁䍁䅁䅁䭁䅁䅑潁䭁䍁䅅䅁䉁䅁䅁允䅁䅁䅕㑈牘払畧じ䵁䅉䅅䅁䑁䅁䅁睁䵁䅁䅁权癁䅄䅁权⽁䅁䅁允䅁䅁䅅䅁佁䅁䅷䅁硁䑁䅕杌ㅁ䑁䅅䅁䵁䅉䅅䅁䙁䅁䅁睁䵁䅁䅁权㡃允䅁权䵁䅁䅁权乁䅁䅁权佁䅁䅁允䅁䅁䅅䅁䭁䅁䄸䅁䵁䅉䅅䅁䙁䅁䅁睁䵁䅁䅁权剄䅁䅁权潂䅁䅁权乁䅁䅁权佁䅁䅁允䅁䅁䅅䅁䭁䅁䄸䅁䵁䅉䅅䅁䑁䅁䅁睁䵁䅁䅁权扄杁䅁权䉁䅁䅁允䅁䅁䅅䅁䭁䡁䉣䅁䵁䅉䅅䅁䑁䅁䅁睁䵁䅁䅁权䡂杂䅁权䉁䅁䅁允䅁䅁䅅䅁䭁䝁䅕䅁䵁䅉䅅䅁䙁䅁䅁睁䵁䅁䅁权浂䅈䅁权畁䅁䅁权䕁䅁䅋权桁䅁䅁允䅁䅁䅅䅁䙁䡁灰杸督䉫䅊䍄䉁䅁䅁睁䅁䅁䅍䅄䅁䅁䅯睮䅕䅁䅯兆䅁䅁䅅䅁䉁䅁䅁权㑁允䅁䍄䉁䅁䅁睁䅁䅁䅍䅄䅁䅁䅯䅓䅷䅁䅯兢䅁䅁䅅䅁䉁䅁䅁权灄䅂䅁䍄䉁䅁䅁兂䅁䅁䅍䅄䅁䅁䅯睥䅙䅁䅯兏䅁䅁䅯兄䅁䅁䅯杄䅁䅁䅅䅁䉁䅁䅁权偁䅁䅁䍄䉁䅁䅁兂䅁䅁䅍䅄䅁䅁䅯䉎䅫䅁䅯杌䅁䅁䅯䅂䍁䅧䅯光䅁䅁䅅䅁䉁䅁䅁兂噁佣䝉㡡䵑䅑杷允䅁䅁䅕䅁䑁䅁䅷䅁䭁䕁䬰䅁䭁䕁䅕䅁䭁䅁䄰䅁䭁䅁䄴䅁䉁䅁䅁允䅁䅁䅯䅰䅅䅁杷允䅁䅁䅍䅁䑁䅁䅷䅁䭁䝁䍣䅁䭁䑁䄸䅁䉁䅁䅁允䅁䅁䄴䅄䅁䑁䅫兎畁䑁䅧䅎䅁䅁杷允䅁䅁䅕䅁䑁䅁䅷䅁䭁䭁䕕䅁䭁䍁䅁䅁䭁䅁䅑潁䭁䡁䅑䅁䉁䅁䅁允䅁䅁䅕䥘䌯匹ど䕙䵁䅉䅅䅁䙁䅁䅁睁䵁䅁䅁权獁䅄䅁权佂䅁䅁权乁䅁䅁权佁䅁䅁允䅁䅁䅅䅁䭁䅁䄸䅁䵁䅉䅅䅁䙁䅁䅁睁䵁䅁䅁权灄䅁䅁权㕁䅁䅁权乁䅁䅁权佁䅁䅁允䅁䅁䅅䅁䭁䅁䄸䅁䵁䅉䅅䅁䙁䅁䅁睁䵁䅁䅁权婄睆䅁权杁䅁䅁权䕁䅁䅋权桁䅁䅁允䅁䅁䅅䅁䙁䵁ㅐ䙋偹汑䄹䍄䉁䅁䅁睁䅁䅁䅍䅄䅁䅁䅯兏䅑䅁䅯睐䅁䅁䅅䅁䉁䅁䅁杄䵁䅁䅁兏㍁䍁䄴杍祁䅁䅁䍄䉁䅁䅁睁䅁䅁䅍䅄䅁䅁䅯䅯䅕䅁䅯兆䅁䅁䅅䅁䉁䅁䅁权䙄睁䅁䍄䉁䅁䅁睁䅁䅁䅍䅄䅁䅁䅯䅡䅳䅁䅯䅧䅁䅁䅅䅁䉁䅁䅁权牃杆䅁䍄䉁䅁䅁䅂䅁䅁䅍䅄䅁䅁䅯杴䅕䅁䅯䅈䅁䅁䅯先䅁䅁䅅䅁䉁䅁䅁权⽁杁䅁䍄䉁䅁䅁兂䅁䅁䅍䅄䅁䅁䅯睗䄰䅁䅯兏䅁䅁䅯兄䅁䅁䅯杄䅁䅁䅅䅁䉁䅁䅁权偁䅁䅁䍄䉁䅁䅁睁䅁䅁䅍䅄䅁䅁䅯剙䅯䅁䅯䅧䅁䅁䅅䅁䉁䅁䅁权浄䅉䅁䍄䉁䅁䅁睁䅁䅁䅍䅄䅁䅁䅯杯䅕䅁䅯兆䅁䅁䅅䅁䉁䅁䅁权䝃䅁䅁䍄䉁䅁䅁兂䅁䅁䅍䅄䅁䅁䅯硷䄸䅁䅯杌䅁䅁䅯䅂䍁䅧䅯䅤䅁䅁䅅䅁䉁䅁䅁兂佂湃ぴ浫嘰䅑杷允䅁䅁䅕䅁䑁䅁䅷䅁䭁䅁䉣䅁䭁䕁䄴䅁䭁䅁䄰䅁䭁䅁䄴䅁䉁䅁䅁允䅁䅁䅯睄䅁䅁杷允䅁䅁䅕䅁䑁䅁䅷䅁䭁䑁䴴䅁䭁䕁䄴䅁䭁䅁䄰䅁䭁䅁䄴䅁䉁䅁䅁允䅁䅁䅣䅁䅁䭁䅁欵䵁䅉䅅䅁䙁䅁䅁睁䵁䅁䅁权潁睈䅁权杄䅁䅁权乁䅁䅁权桄䅁䅁允䅁䅁䅅䅁䡁䅁䅁䅁䅁⭍䅚䍄䉁䅁䅁兂䅁䅁䅍䅄䅁䅁䅯児䅳䅁䅯䅡䅁䅁䅯兄䅁䅁䅯杄䅁䅁䅅䅁䉁䅁䅁权偁䅁䅁䍄䉁䅁䅁睁䅁䅁䅍䅄䅁䅁䅯杮䅑䅁䅯䅍䅁䅁䅅䅁䉁䅁䅁权浃䅆䅁䍄䉁䅁䅁兂䅁䅁䅍䅄䅁䅁䅯䉸䅳䅁䅯䄴䅁䅁䅯兄䅁䅁䅯儴䅁䅁䅅䅁䉁䅁䅁睂䅁䅁䅁䐴浢䅑杷允䅁䅁䅕䅁䑁䅁䅷䅁䭁䑁䅉䅁䭁䅁䅷䅁䭁䅁䄰䅁䭁䅁䄴䅁䉁䅁䅁允䅁䅁䅯睄䅁䅁杷允䅁䅁䅍䅁䑁䅁䅷䅁䭁䵁䄴䅁䭁䙁䄰䅁䉁䅁䅁允䅁䅁䅯䅂䅧䅁杷允䅁䅁䅍䅁䑁䅁䅷䅁䭁偁䍳䅁䭁䙁䄰䅁䉁䅁䅁允䅁䅁䅯䅩䅁䅁杷允䅁䅁䅍䅁䑁䅁䅷䅁䭁䙁䝉䅁䭁䝁䄰䅁䉁䅁䅁允䅁䅁䅯眵䅑䅁杷允䅁䅁䅍䅁䑁䅁䅷䅁䭁䝁䙳䅁䭁䙁䄰䅁䉁䅁䅁允䅁䅁䅯睋䅁䅁杷允䅁䅁䅍䅁䑁䅁䅷䅁䭁䝁䭧䅁䭁䅁䅅䅁䉁䅁䅁允䅁䅁䅯䅃䅁䅁杷允䅁䅁䅕䅁䑁䅁䅷䅁䭁乁塷䅁䭁䍁䄴䅁䭁䅁䅑潁䭁䍁䅅䅁䉁䅁䅁允䅁䅁䅕栫㤵慡兺え䵁䅉䅅䅁䙁䅁䅁睁䵁䅁䅁权浄睁䅁权㕁䅁䅁权乁䅁䅁权佁䅁䅁允䅁䅁䅅䅁䭁䅁䄸䅁䵁䅉䅅䅁䑁䅁䅁睁䵁䅁䅁权㍃允䅁权䉁䅁䅁允䅁䅁䅅䅁䭁䕁䕣䅁䵁䅉䅅䅁䑁䅁䅁睁䵁䅁䅁权䱁杈䅁权噁䅁䅁允䅁䅁䅅䅁䭁䑁䕍䅁䵁䅉䅅䅁䙁䅁䅁睁䵁䅁䅁权瑁䅄䅁权潂䅁䅁权乁䅁䅁权佁䅁䅁允䅁䅁䅅䅁䭁䅁䄸䅁䵁䅉䅅䅁䙁䅁䅁睁䵁䅁䅁权い权䅁权杁䅁䅁权䕁䅁䅋权桁䅁䅁允䅁䅁䅅䅁䙁䑁䬰㘱睎噪䅸䍄䉁䅁䅁睁䅁䅁䅍䅄䅁䅁䅯条䅍䅁䅯䅧䅁䅁䅅䅁䉁䅁䅁权瑁杂䅁䍄䉁䅁䅁兂䅁䅁䅍䅄䅁䅁䅯砳䅣䅁䅯兒䅁䅁䅯兄䅁䅁䅯杄䅁䅁䅅䅁䉁䅁䅁权卄先䅁䍄䉁䅁䅁睁䅁䅁䅍䅄䅁䅁䅯李䅕䅁䅯睐䅁䅁䅅䅁䉁䅁䅁杄䵁䅁䅁杍ぁ䍁䄴杍穁䅁䅁䍄䉁䅁䅁睁䅁䅁䅍䅄䅁䅁䅯硇䅳䅁䅯䅧䅁䅁䅅䅁䉁䅁䅁权穄光䅁䍄䉁䅁䅁睁䅁䅁䅍䅄䅁䅁䅯睇䅑䅁䅯睐䅁䅁䅅䅁䉁䅁䅁杄佁䅁䅁免睁䑁䅣杌㑁䑁䅫䅁䵁䅉䅅䅁䙁䅁䅁睁䵁䅁䅁权䱁元䅁权杁䅁䅁权䕁䅁䅋权桁䅁䅁允䅁䅁䅅䅁䙁佁㙆䭆䠵坁䅰䍄䉁䅁䅁睁䅁䅁䅍䅄䅁䅁䅯眰䅑䅁䅯兆䅁䅁䅅䅁䉁䅁䅁权硁允䅁䍄䉁䅁䅁䅂䅁䅁䅍䅄䅁䅁䅯砶䅧䅁䅯䅈䅁䅁䅯先䅁䅁䅅䅁䉁䅁䅁权ㅂ睄䅁䍄䉁䅁䅁兂䅁䅁䅍䅄䅁䅁䅯睗䅅䅁䅯杌䅁䅁䅯䅂䍁䅧䅯䅤䅁䅁䅅䅁䉁䅁䅁兂扄㉔乒潒坁䅑杷允䅁䅁䅕䅁䑁䅁䅷䅁䭁䵁䍍䅁䭁佁䅁䅁䭁䅁䄰䅁䭁佁䅅䅁䉁䅁䅁允䅁䅁䅯睄䅁䅁杷允䅁䅁䅍䅁䑁䅁䅷䅁䭁䕁䑫䅁䭁䙁䄰䅁䉁䅁䅁允䅁䅁䅯䅩䅁䅁杷允䅁䅁䅍䅁䑁䅁䅷䅁䭁䭁䙉䅁䭁䑁䅁䅁䉁䅁䅁允䅁䅁䅯睕䅳䅁杷允䅁䅁䅍䅁䑁䅁䅷䅁䭁䅁奅䅁䭁䥁䅁䅁䉁䅁䅁允䅁䅁䅯卌䅉䅁杷允䅁䅁䅕䅁䑁䅁䅷䅁䭁䑁䅑䅁䭁䍁䄴䅁䭁䅁䅑潁䭁䡁䅑䅁䉁䅁䅁允䅁䅁䅕湆䉩ぉ吵歂䵁䅉䅅䅁䕁䅁䅁睁䵁䅁䅁权权允䅁权捁䅁䅁权摁䅁䅁允䅁䅁䅅䅁䭁䙁䅑䅁䵁䅉䅅䅁䙁䅁䅁睁䵁䅁䅁权慃兂䅁权畁䅁䅁权䕁䅁䅋权あ䅁䅁允䅁䅁䅅䅁䙁䙁伱極摯乔⼴䍄䉁䅁䅁兂䅁䅁䅍䅄䅁䅁䅯杯䅉䅁䅯䅉䅁䅁䅯䅂䍁䅧䅯䅤䅁䅁䅅䅁䉁䅁䅁兂䙃ㄶ㑇浈塖䅑杷允䅁䅁䅑䅁䑁䅁䅷䅁䭁䭁䉅䅁䭁䉁䅷䅁䭁䉁䄰䅁䉁䅁䅁允䅁䅁䅯杌䅙䅁杷允䅁䅁䅕䅁䑁䅁䅷䅁䭁偁䅁䅁䭁䕁䅕䅁䭁䅁䄰䅁䭁䅁䄴䅁䉁䅁䅁允䅁䅁䅯睄䅁䅁杷允䅁䅁䅕䅁䑁䅁䅷䅁䭁䑁娰䅁䭁䍁䅁䅁䭁䅁䅑潁䭁䡁䅑䅁䉁䅁䅁允䅁䅁䅕積積積穐歙䵁䅉䅅䅁䕁䅁䅁睁䵁䅁䅁权㍁睂䅁权捁䅁䅁权摁䅁䅁允䅁䅁䅅䅁䭁䙁䅑䅁䵁䅉䅅䅁䙁䅁䅁睁䵁䅁䅁权扂睇䅁权畁䅁䅁权䕁䅁䅋权あ䅁䅁允䅁䅁䅅䅁䙁䱁牔䙏㤫砱䅆䍄䉁䅁䅁兂䅁䅁䅍䅄䅁䅁䅯睕䅑䅁䅯兒䅁䅁䅯兄䅁䅁䅯杄䅁䅁䅅䅁䉁䅁䅁权偁䅁䅁䍄䉁䅁䅁睁䅁䅁䅍䅄䅁䅁䅯䅍䅙䅁䅯䅍䅁䅁䅅䅁䉁䅁䅁权㉂兂䅁䍄䉁䅁䅁兂䅁䅁䅍䅄䅁䅁䅯兵䅕䅁䅯兏䅁䅁䅯兄䅁䅁䅯杄䅁䅁䅅䅁䉁䅁䅁权偁䅁䅁䍄䉁䅁䅁兂䅁䅁䅍䅄䅁䅁䅯入䅧䅁䅯䅄䅁䅁䅯兄䅁䅁䅯杄䅁䅁䅅䅁䉁䅁䅁权偁䅁䅁䍄䉁䅁䅁兂䅁䅁䅍䅄䅁䅁䅯眷䅧䅁䅯䅉䅁䅁䅯䅂䍁䅧䅯䅤䅁䅁䅅䅁䉁䅁䅁兂捂㡪ㅌ䡋卸䅑杷允䅁䅁䅍䅁䑁䅁䅷䅁䭁䑁䰴䅁䭁䉁䅕䅁䉁䅁䅁允䅁䅁䅯其䅉䅁杷允䅁䅁䅕䅁䑁䅁䅷䅁䭁䵁䉷䅁䭁䍁䅁䅁䭁䅁䅑潁䭁䍁䅅䅁䉁䅁䅁允䅁䅁䅕積積積䑏啖䵁䅉䅅䅁䙁䅁䅁睁䵁䅁䅁权㙄杇䅁权畁䅁䅁权䕁䅁䅋权あ䅁䅁允䅁䅁䅅䅁䙁䙁祍ㅐ㉪桕䅂䍄䉁䅁䅁睁䅁䅁䅍䅄䅁䅁䅯䈯䅫䅁䅯䅧䅁䅁䅅䅁䉁䅁䅁权湁杇䅁䍄䉁䅁䅁兂䅁䅁䅍䅄䅁䅁䅯䅴䅑䅁䅯䄴䅁䅁䅯兄䅁䅁䅯儴䅁䅁䅅䅁䉁䅁䅁权偁䅁䅁䍄䉁䅁䅁兂䅁䅁䅍䅄䅁䅁䅯桳䅫䅁䅯䅉䅁䅁䅯䅂䍁䅧䅯光䅁䅁䅅䅁䉁䅁䅁兂灁䥘䌯嘹奨䅑杷允䅁䅁䅍䅁䑁䝁䅑䅁䭁䵁䉧䅁䭁䡁湯䅁䉁䅁䅁允䅁䅁䅕䅁䅁䅁䍃唵䵁䅉䅅䅁䙁䅁䅁睁䵁䅁䅁权硁杂䅁权杁䅁䅁权䕁䅁䅋权桁䅁䅁允䅁䅁䅅䅁䙁䵁䴳䵺䵺䙢䅤䍄䉁䅁䅁睁䅁䅁䅍䅄䅁䅁䅯睈䅁䅁䅯兢䅁䅁䅅䅁䉁䅁䅁权䭃权䅁䍄䉁䅁䅁睁䅁䅁䅍䅄䅁䅁䅯儵䅁䅁䅯兆䅁䅁䅅䅁䉁䅁䅁权扄兂䅁䍄䉁䅁䅁睁䅁䅁䅍䅄䅁䅁䅯杓䅕䅁䅯允䅁䅁䅅䅁䉁䅁䅁权求䅁䅁䍄䉁䅁䅁兂䅁䅁䅍䅄䅁䅁䅯䅏䅳䅁䅯兒䅁䅁䅯兄䅁䅁䅯杄䅁䅁䅅䅁䉁䅁䅁权偁䅁䅁䍄䉁䅁䅁睁䅁䅁䅍䅄䅁䅁䅯眰䅍䅁䅯䅍䅁䅁䅅䅁䉁䅁䅁权婄允䅁䍄䉁䅁䅁睁䅁䅁䅍䅄䅁䅁䅯杮䅑䅁䅯兘䅁䅁䅅䅁䉁䅁䅁权䥃䅁䅁䍄䉁䅁䅁睁䅁䅁䅍䅄䅁䅁䅯栶䅫䅁䅯兢䅁䅁䅅䅁䉁䅁䅁权穄䅁䅁䍄䉁䅁䅁兂䅁䅁䅍䅄䅁䅁䅯剩䅯䅁䅯䅄䅁䅁䅯兄䅁䅁䅯杄䅁䅁䅅䅁䉁䅁䅁权獄䅁䅁䍄䉁䅁䅁睁䅁䅁䅍䅄䅁䅁䅯儱䅍䅁䅯䅍䅁䅁䅅䅁䉁䅁䅁权ㅁ杂䅁䍄䉁䅁䅁睁䅁䅁䅍䅄䅁䅁䅯兺䅳䅁䅯䅍䅁䅁䅅䅁䉁䅁䅁权㡄䅄䅁䍄䉁䅁䅁睁䅁䅁䅍䅄䅁䅁䅯眲䅁䅁䅯兢䅁䅁䅅䅁䉁䅁䅁权㍁杂䅁䍄䉁䅁䅁睁䅁䅁䅍䅄䅁䅁䅯李䅁䅁䅯允䅁䅁䅅䅁䉁䅁䅁权湁䅁䅁䍄䉁䅁䅁睁䅁䅁䅍䅄䅁䅁䅯具䅉䅁䅯兢䅁䅁䅅䅁䉁䅁䅁权䉁权䅁䍄䉁䅁䅁睁䅁䅁䅍䅄䅁䅁䅯兄䅑䅁䅯兢䅁䅁䅅䅁䉁䅁䅁权睂䅁䅁䍄䉁䅁䅁睁䅁䅁䅍䅄䅁䅁䅯党䅉䅁䅯睐䅁䅁䅅䅁䉁䅁䅁杄䵁䅁䅁睎㕁䍁䄴杍㉁䅁䅁䍄䉁䅁䅁睁䅁䅁䅍䅄䅁䅁䅯杆䅕䅁䅯睐䅁䅁䅅䅁䉁䅁䅁杄䭁䅁䅁李穁䍁䄴睎䅁䅁杷允䅁䅁䅕䅁䑁䅁䅷䅁䭁䙁䡁䅁䭁䝁䅧䅁䭁䅁䄰䅁䭁䅁䄴䅁䉁䅁䅁允䅁䅁䅯睄䅁䅁杷允䅁䅁䅍䅁䑁䅁䅷䅁䭁乁䄰䅁䭁䝁䄰䅁䉁䅁䅁允䅁䅁䅯䅏䅙䅁杷允䅁䅁䅍䅁䑁䅁䅷䅁䭁䭁䕯䅁䭁䑁䅁䅁䉁䅁䅁允䅁䅁䅯睄䅁䅁杷允䅁䅁䅕䅁䑁䅁䅷䅁䭁䑁䐴䅁䭁䑁䅫䅁䭁䅁䄰䅁䭁䅁䄴䅁䉁䅁䅁允䅁䅁䅯䅩䅅䅁杷允䅁䅁䅕䅁䑁䅁䅷䅁䭁䅁䭫䅁䭁佁䅁䅁䭁䅁䄰䅁䭁佁䅅䅁䉁䅁䅁允䅁䅁䅯睄䅁䅁杷允䅁䅁䅕䅁䑁䅁䅷䅁䭁䭁慣䅁䭁䍁䅁䅁䭁䅁䅑潁䭁䡁䅑䅁䉁䅁䅁允䅁䅁䅕噋偹癷䥖歘䵁䅉䅅䅁䑁䅁䅁睁䵁䅁䅁权㕂杇䅁权睁䅁䅁允䅁䅁䅅䅁䭁䙁栴䅁䵁䅉䅅䅁䑁䅁䅁睁䵁䅁䅁权奂杈䅁权䉁䅁䅁允䅁䅁䅅䅁䭁䍁䅫䅁䵁䅉䅅䅁䙁䅁䅁睁䵁䅁䅁权歄允䅁权杁䅁䅁权䕁䅁䅋权桁䅁䅁允䅁䅁䅅䅁䙁偁潙䥘䌯噴䅰䍄䉁䅁䅁睁䅁䅁䅍䅄䅁䅁䅯睚䄴䅁䅯兢䅁䅁䅅䅁䉁䅁䅁权歂䅂䅁䍄䉁䅁䅁兂䅁䅁䅍䅄䅁䅁䅯桃䅯䅁䅯䅄䅁䅁䅯兄䅁䅁䅯杄䅁䅁䅅䅁䉁䅁䅁权啄䅁䅁䍄䉁䅁䅁兂䅁䅁䅍䅄䅁䅁䅯睳䅍䅁䅯䅡䅁䅁䅯兄䅁䅁䅯杄䅁䅁䅅䅁䉁䅁䅁权偁䅁䅁䍄䉁䅁䅁兂䅁䅁䅍䅄䅁䅁䅯刹䄸䅁䅯䅡䅁䅁䅯兄䅁䅁䅯杄䅁䅁䅅䅁䉁䅁䅁权偁䅁䅁䍄䉁䅁䅁睁䅁䅁䅍䅄䅁䅁䅯䅙䅕䅁䅯兘䅁䅁䅅䅁䉁䅁䅁权ㅄ䅁䅁䍄䉁䅁䅁兂䅁䅁䅍䅄䅁䅁䅯䄵䅉䅁䅯杌䅁䅁䅯䅂䍁䅧䅯䅤䅁䅁䅅䅁䉁䅁䅁兂䕃䭉煨䅚㐯睐杷允䅁䅁䅍䅁䑁䅁䅷䅁䭁䑁䝳䅁䭁䅁䅅䅁䉁䅁䅁允䅁䅁䅯䅃䅁䅁杷允䅁䅁䅕䅁䑁䅁䅷䅁䭁乁捉䅁䭁䕁䄴䅁䭁䅁䄰䅁䭁䅁䄴䅁䉁</t>
  </si>
  <si>
    <t>䅁䅁允䅁䅁䅣䅁䅁䍁療〴䵁䅉䅅䅁䑁䅁䅁睁䵁䅁䅁权䑃允䅁权䅃䅁䅁允䅁䅁䅅䅁䭁䝁䴴䅁䵁䅉䅅䅁䕁䅁䅁睁䵁䅁䅁权䑄兂䅁权捁䅁䅁权摁䅁䅁允䅁䅁䅅䅁䭁䑁卯䅁䵁䅉䅅䅁䑁䅁䅁睁䵁䅁䅁权䵁杁䅁权瑂䅁䅁允䅁䅁䅅䅁䭁䙁䍍䅁䵁䅉䅅䅁䑁䅁䅁睁䵁䅁䅁权⭁杇䅁权瑂䅁䅁允䅁䅁䅅䅁䭁乁䑧䅁䵁䅉䅅䅁䙁䅁䅁睁䵁䅁䅁权煁兇䅁权䙂䅁䅁权乁䅁䅁权佁䅁䅁允䅁䅁䅅䅁䭁䙁救䅁䵁䅉䅅䅁䑁䅁䅁睁䵁䅁䅁权塃杁䅁权摂䅁䅁允䅁䅁䅅䅁䭁乁䅙䅁䵁䅉䅅䅁䑁䅁䅁睁䵁䅁䅁权⭁杂䅁权睁䅁䅁允䅁䅁䅅䅁䭁䅁䄸䅁䵁䅉䅅䅁䙁䅁䅁睁䵁䅁䅁权畄元䅁权㕁䅁䅁权乁䅁䅁权佁䅁䅁允䅁䅁䅅䅁䭁䅁䄸䅁䵁䅉䅅䅁䙁䅁䅁睁䵁䅁䅁权塃䅃䅁权䙂䅁䅁权乁䅁䅁权佁䅁䅁允䅁䅁䅅䅁䭁䅁䄸䅁䵁䅉䅅䅁䙁䅁䅁睁䵁䅁䅁权浄睆䅁权杁䅁䅁权䕁䅁䅋权桁䅁䅁允䅁䅁䅅䅁䙁䕁桪桥畓ㄹ䅎䍄䉁䅁䅁䅂䅁䅁䅍䅄䅁䅁䅯党䅉䅁䅯䅈䅁䅁䅯先䅁䅁䅅䅁䉁䅁䅁权⽁杁䅁䍄䉁䅁䅁兂䅁䅁䅍䅄䅁䅁䅯档䄰䅁䅯杌䅁䅁䅯䅂䍁䅧䅯䅤䅁䅁䅅䅁䉁䅁䅁兂婁䍥䥎䉷䉷䅑杷允䅁䅁䅕䅁䑁䅁䅷䅁䭁䕁䅷䅁䭁䍁䄴䅁䭁䅁䅑潁䭁䡁䅑䅁䉁䅁䅁允䅁䅁䅕㈳捵吰佲ぃ䵁䅉䅅䅁䙁䅁䅁睁䵁䅁䅁权潄睆䅁权佂䅁䅁权乁䅁䅁权佁䅁䅁允䅁䅁䅅䅁䭁䅁䄸䅁䵁䅉䅅䅁䙁䅁䅁睁䵁䅁䅁权㑂杁䅁权畁䅁䅁权䕁䅁䅋权あ䅁䅁允䅁䅁䅅䅁䙁䅁癘䙎獇穐䅸䍄䉁䅁䅁兂䅁䅁䅍䅄䅁䅁䅯杲䅁䅁䅯杔䅁䅁䅯兄䅁䅁䅯杄䅁䅁䅅䅁䉁䅁䅁睂䅁䅁䅁䐴浌䅑杷允䅁䅁䅕䅁䑁䅁䅷䅁䭁䕁䤴䅁䭁佁䅁䅁䭁䅁䄰䅁䭁佁䅅䅁䉁䅁䅁允䅁䅁䅯睄䅁䅁杷允䅁䅁䅕䅁䑁䅁䅷䅁䭁䭁䑯䅁䭁䍁䄴䅁䭁䅁䅑潁䭁䡁䅑䅁䉁䅁䅁允䅁䅁䅕执慖剒瑉䕉䵁䅉䅅䅁䙁䅁䅁睁䵁䅁䅁权獃睁䅁权畁䅁䅁权䕁䅁䅋权あ䅁䅁允䅁䅁䅅䅁䙁䉁瑔䅫䱳⬰⽕䍄䉁䅁䅁兂䅁䅁䅍䅄䅁䅁䅯剗䅫䅁䅯杔䅁䅁䅯兄䅁䅁䅯杄䅁䅁䅅䅁䉁䅁䅁睂䅁䅁䅁䬴氳䅑杷允䅁䅁䅍䅁䑁䅁䅷䅁䭁䕁奍䅁䭁䝁䄰䅁䉁䅁䅁允䅁䅁䅯兤䅙䅁杷允䅁䅁䅕䅁䑁䅁䅷䅁䭁䭁䐰䅁䭁䍁䄴䅁䭁䅁䅑潁䭁䡁䅑䅁䉁䅁䅁允䅁䅁䅕汉睴䥌潯ぅ䵁䅉䅅䅁䙁䅁䅁睁䵁䅁䅁权啁杂䅁权佂䅁䅁权乁䅁䅁权佁䅁䅁允䅁䅁䅅䅁䭁䅁䄸䅁䵁䅉䅅䅁䙁䅁䅁睁䵁䅁䅁权乃杂䅁权杁䅁䅁权䕁䅁䅋权あ䅁䅁允䅁䅁䅅䅁䙁佁剸䉵䘶ㄲ䅰䍄䉁䅁䅁兂䅁䅁䅍䅄䅁䅁䅯割䅧䅁䅯杌䅁䅁䅯䅂䍁䅧䅯光䅁䅁䅅䅁䉁䅁䅁兂牁浦圯煒き䅑杷允䅁䅁䅕䅁䑁䅁䅷䅁䭁䭁䠴䅁䭁䍁䅁䅁䭁䅁䅑潁䭁䍁䅅䅁䉁䅁䅁允䅁䅁䅕体㙆䭆場䕗䵁䅉䅅䅁䑁䅁䅁睁歂䅁䅁权䩁杁䅁权㙂睊䅁允䅁䅁䅅䅁䙁䅁䅁䅁䅁⬴䅒䍄䉁䅁䅁兂䅁䅁䅍䅄䅁䅁䅯䅳䅁䅁䅯䅉䅁䅁䅯䅂䍁䅧䅯䅤䅁䅁䅅䅁䉁䅁䅁兂㉄䙋偹橷慖䅑杷允䅁䅁䅕䅁䑁䅁䅷䅁䭁䑁䉁䅁䭁䕁䄴䅁䭁䅁䄰䅁䭁䅁䄴䅁䉁䅁䅁允䅁䅁䅯睄䅁䅁杷允䅁䅁䅕䅁䑁䅁䅷䅁䭁䭁䐴䅁䭁䍁䄴䅁䭁䅁䅑潁䭁䡁䅑䅁䉁䅁䅁允䅁䅁䅕ㅁ䕬㕪祇樫䴸䅉䅅䅁䑁䅁䅁睁䵁䅁䅁权瑃杁䅁权⽁䅁䅁允䅁䅁䅅䅁佁䅁䅷䅁㉁䑁䅁杌睁䑁䅉䅁䵁䅉䅅䅁䙁䅁䅁睁䵁䅁䅁权扃䅁䅁权㕁䅁䅁权乁䅁䅁权佁䅁䅁允䅁䅁䅅䅁䭁䅁䄸䅁䵁䅉䅅䅁䑁䅁䅁睁䵁䅁䅁权湂睁䅁权䅃䅁䅁允䅁䅁䅅䅁䭁䭁乣䅁䵁䅉䅅䅁䙁䅁䅁睁䵁䅁䅁权浂睁䅁权潂䅁䅁权乁䅁䅁权佁䅁䅁允䅁䅁䅅䅁䭁䅁䄸䅁䵁䅉䅅䅁䙁䅁䅁睁䵁䅁䅁权癃睁䅁权畁䅁䅁权䕁䅁䅋权あ䅁䅁允䅁䅁䅅䅁䙁佁㙑塔桴⽕⽣䍄䉁䅁䅁睁䅁䅁䅍䅄䅁䅁䅯䈰䅯䅁䅯兆䅁䅁䅅䅁䉁䅁䅁权䡂䅂䅁䍄䉁䅁䅁兂䅁䅁䅍䅄䅁䅁䅯䅳䅍䅁䅯杌䅁䅁䅯䅂䍁䅧䅯䅤䅁䅁䅅䅁䉁䅁䅁兂畃敖䘶捅桯䅑杷允䅁䅁䅕䅁䑁䅁䅷䅁䭁䑁䥕䅁䭁佁䅁䅁䭁䅁䄰䅁䭁佁䅅䅁䉁䅁䅁允䅁䅁䅯睄䅁䅁杷允䅁䅁䅍䅁䑁䅁䅷䅁䭁䡁䅧䅁䭁䝁䄰䅁䉁䅁䅁允䅁䅁䅯睉䅕䅁杷允䅁䅁䅕䅁䑁䅁䅷䅁䭁偁䑕䅁䭁䅁䅷䅁䭁䅁䄰䅁䭁䅁䄴䅁䉁䅁䅁允䅁䅁䅯䄷䅁䅁杷允䅁䅁䅕䅁䑁䅁䅷䅁䭁䉁奁䅁䭁䑁䅫䅁䭁䅁䄰䅁䭁䅁䄴䅁䉁䅁䅁允䅁䅁䅯八䅅䅁杷允䅁䅁䅕䅁䑁䅁䅷䅁䭁䡁䥳䅁䭁䑁䅫䅁䭁䅁䄰䅁䭁䅁䄴䅁䉁䅁䅁允䅁䅁䅯睄䅁䅁杷允䅁䅁䅕䅁䑁䅁䅷䅁䭁乁䍳䅁䭁䅁䅷䅁䭁䅁䄰䅁䭁䅁䄴䅁䉁䅁䅁允䅁䅁䅯兑䅙䅁杷允䅁䅁䅍䅁䑁䅁䅷䅁䭁䥁䕧䅁䭁䥁䅁䅁䉁䅁䅁允䅁䅁䅯村䅙䅁杷允䅁䅁䅕䅁䑁䅁䅷䅁䭁䙁䍣䅁䭁䕁䄴䅁䭁䅁䄰䅁䭁䅁䄴䅁䉁䅁䅁允䅁䅁䅯睄䅁䅁杷允䅁䅁䅕䅁䑁䅁䅷䅁䭁䱁䜴䅁䭁䍁䄴䅁䭁䅁䅑潁䭁䍁䅅䅁䉁䅁䅁允䅁䅁䅕浧瘯⽅㝶䕈䵁䅉䅅䅁䑁䅁䅁睁䵁䅁䅁权㕂兂䅁权摂䅁䅁允䅁䅁䅅䅁䭁䉁䉍䅁䵁䅉䅅䅁䙁䅁䅁睁䵁䅁䅁权䥂杂䅁权杁䅁䅁权䕁䅁䅋权桁䅁䅁允䅁䅁䅅䅁䙁䥁牘払敧坸䅊䍄䉁䅁䅁兂䅁䅁䅍䅄䅁䅁䅯䅹䅫䅁䅯杌䅁䅁䅯䅂䍁䅧䅯光䅁䅁䅅䅁䉁䅁䅁兂慂捇畖硈㍸䅑杷允䅁䅁䅍䅁䑁䅁䅷䅁䭁䕁䍳䅁䭁䑁䅁䅁䉁䅁䅁允䅁䅁䅯睯䅣䅁杷允䅁䅁䅍䅁䑁䅁䅷䅁䭁䥁䍯䅁䭁䉁䅕䅁䉁䅁䅁允䅁䅁䅯朴䅅䅁杷允䅁䅁䅕䅁䑁䅁䅷䅁䭁䭁䍣䅁䭁䕁䅕䅁䭁䅁䄰䅁䭁䅁䄴䅁䉁䅁䅁允䅁䅁䅯睄䅁䅁杷允䅁䅁䅕䅁䑁䅁䅷䅁䭁䥁捧䅁䭁䝁䅧䅁䭁䅁䄰䅁䭁䅁䄴䅁䉁䅁䅁允䅁䅁䅯睄䅁䅁杷允䅁䅁䅍䅁䑁䅁䅷䅁䭁䍁䩫䅁䭁䉁䅕䅁䉁䅁䅁允䅁䅁䅯朰䅉䅁杷允䅁䅁䅕䅁䑁䅁䅷䅁䭁偁塙䅁䭁䍁䄴䅁䭁䅁䅑潁䭁䡁䅑䅁䉁䅁䅁允䅁䅁䅕橦硈䱇畢歁䵁䅉䅅䅁䑁䅁䅁睁䵁䅁䅁权䩄杁䅁权瑂䅁䅁允䅁䅁䅅䅁䭁䡁䅁䅁䵁䅉䅅䅁䙁䅁䅁睁䵁䅁䅁权㝂杁䅁权杁䅁䅁权䕁䅁䅋权あ䅁䅁允䅁䅁䅅䅁䙁䭁䠵場啯氷䅂䍄䉁䅁䅁䅂䅁䅁䅍䅄䅁䅁䅯兄䅣䅁䅯䅈䅁䅁䅯先䅁䅁䅅䅁䉁䅁䅁权婂䅁䅁䍄䉁䅁䅁睁䅁䅁䅍䅄䅁䅁䅯朲䅑䅁䅯兘䅁䅁䅅䅁䉁䅁䅁权䭃䅁䅁䍄䉁䅁䅁睁䅁䅁䅍䅄䅁䅁䅯儶䄰䅁䅯兆䅁䅁䅅䅁䉁䅁䅁权乁允䅁䍄䉁䅁䅁䅂䅁䅁䅍䅄䅁䅁䅯刷䅯䅁䅯䅈䅁䅁䅯先䅁䅁䅅䅁䉁䅁䅁权穂允䅁䍄䉁䅁䅁兂䅁䅁䅍䅄䅁䅁䅯兦䅫䅁䅯䅡䅁䅁䅯兄䅁䅁䅯杄䅁䅁䅅䅁䉁䅁䅁权偁䅁䅁䍄䉁䅁䅁兂䅁䅁䅍䅄䅁䅁䅯眲䅉䅁䅯兏䅁䅁䅯兄䅁䅁䅯杄䅁䅁䅅䅁䉁䅁䅁权剂允䅁䍄䉁䅁䅁兂䅁䅁䅍䅄䅁䅁䅯䅢䅯䅁䅯杌䅁䅁䅯䅂䍁䅧䅯光䅁䅁䅅䅁䉁䅁䅁兂兄䰷倲䩐噉䅑杷允䅁䅁䅕䅁䑁䅁䅷䅁䭁佁戸䅁䭁䍁䄴䅁䭁䅁䅑潁䭁䍁䅅䅁䉁䅁䅁允䅁䅁䅕摗䨸穂夲稹䴸䅉䅅䅁䕁䅁䅁睁䵁䅁䅁权䡃杁䅁权捁䅁䅁权摁䅁䅁允䅁䅁䅅䅁䭁佁䅧䅁䵁䅉䅅䅁䙁䅁䅁睁䵁䅁䅁权杄睆䅁权佂䅁䅁权乁䅁䅁权佁䅁䅁允䅁䅁䅅䅁䡁䅁䅁䅁杂敎䅒䍄䉁䅁䅁兂䅁䅁䅍䅄䅁䅁䅯硸䄰䅁䅯兏䅁䅁䅯兄䅁䅁䅯杄䅁䅁䅅䅁䉁䅁䅁权剃允䅁䍄䉁䅁䅁兂䅁䅁䅍䅄䅁䅁䅯共䅉䅁䅯䅡䅁䅁䅯兄䅁䅁䅯杄䅁䅁䅅䅁䉁䅁䅁睂䅁䅁䅁䤴汶䅑杷允䅁䅁䅕䅁䑁䅁䅷䅁䭁乁䠴䅁䭁佁䅁䅁䭁䅁䄰䅁䭁佁䅅䅁䉁䅁䅁允䅁䅁䅯睄䅁䅁杷允䅁䅁䅕䅁䑁䅁䅷䅁䭁䱁䄸䅁䭁䍁䄴䅁䭁䅁䅑潁䭁䡁䅑䅁䉁䅁䅁允䅁䅁䅕癩㥉捉漱ぅ䵁䅉䅅䅁䙁䅁䅁睁䵁䅁䅁权㕃兂䅁权杄䅁䅁权乁䅁䅁权桄䅁䅁允䅁䅁䅅䅁䭁䅁䄸䅁䵁䅉䅅䅁䙁䅁䅁睁䵁䅁䅁权䙁权䅁权杁䅁䅁权䕁䅁䅋权桁䅁䅁允䅁䅁䅅䅁䙁佁㙆䭆䠵啧䅰䍄䉁䅁䅁兂䅁䅁䅍䅄䅁䅁䅯刲䅯䅁䅯䅡䅁䅁䅯兄䅁䅁䅯杄䅁䅁䅅䅁䉁䅁䅁睂䅁䅁䅁佧汮䅑杷允䅁䅁䅍䅁䑁䅁䅷䅁䭁䍁䝧䅁䭁䙁䄰䅁䉁䅁䅁允䅁䅁䅯杩䅁䅁杷允䅁䅁䅕䅁䑁䅁䅷䅁䭁䵁䅅䅁䭁䍁䄴䅁䭁䅁䅑潁䭁䡁䅑䅁䉁䅁䅁允䅁䅁䅕㔹乳桕焯吶䴸䅉䅅䅁䑁䅁䅁睁䵁䅁䅁权扃䅃䅁权䉁䅁䅁允䅁䅁䅅䅁䭁䍁䅣䅁䵁䅉䅅䅁䑁䅁䅁睁䵁䅁䅁权婂睇䅁权⽁䅁䅁允䅁䅁䅅䅁佁䅁䅯䅁㑁䑁䅧杌㍁䅁䅁䍄䉁䅁䅁兂䅁䅁䅍䅄䅁䅁䅯杷䅁䅁䅯杌䅁䅁䅯䅂䍁䅧䅯䅤䅁䅁䅅䅁䉁䅁䅁兂婁楳偤乏㙲睐杷允䅁䅁䅕䅁䑁䅁䅷䅁䭁䑁捷䅁䭁䍁䄴䅁䭁䅁䅑潁䭁䡁䅑䅁䉁䅁䅁允䅁䅁䅕呱吱扏奉ぃ䵁䅉䅅䅁䙁䅁䅁睁䵁䅁䅁权慂䅂䅁权畁䅁䅁权䕁䅁䅋权桁䅁䅁允䅁䅁䅅䅁䙁䉁奋灱䭕㑢䅤䍄䉁䅁䅁睁䅁䅁䅍䅄䅁䅁䅯根䅯䅁䅯兘䅁䅁䅅䅁䉁䅁䅁权敂䅁䅁䍄䉁䅁䅁兂䅁䅁䅍䅄䅁䅁䅯睷䅁䅁䅯杌䅁䅁䅯䅂䍁䅧䅯䅤䅁䅁䅅䅁䉁䅁䅁兂㉂ぇ穅䍃坕䅑杷允䅁䅁䅕䅁䑁䅁䅷䅁䭁䭁婑䅁䭁䍁䄴䅁䭁䅁䅑潁䭁䡁䅑䅁䉁䅁䅁允䅁䅁䅕关晧㍄睅歆䵁䅉䅅䅁䙁䅁䅁睁䵁䅁䅁权㍄杇䅁权潂䅁䅁权乁䅁䅁权佁䅁䅁允䅁䅁䅅䅁䭁䅁䄸䅁䵁䅉䅅䅁䙁䅁䅁睁䵁䅁䅁权ㅁ先䅁权杁䅁䅁权䕁䅁䅋权桁䅁䅁允䅁䅁䅅䅁䙁䙁偹癷潕䝲䅎䍄䉁䅁䅁兂䅁䅁䅍䅄䅁䅁䅯剚䄸䅁䅯兒䅁䅁䅯兄䅁䅁䅯杄䅁䅁䅅䅁䉁䅁䅁权㍂睅䅁䍄䉁䅁䅁睁䅁䅁䅍䅄䅁䅁䅯先䅅䅁䅯䅍䅁䅁䅅䅁䉁䅁䅁权㕂充䅁䍄䉁䅁䅁睁䅁䅁䅍䅄䅁䅁䅯兑䅑䅁䅯䅍䅁䅁䅅䅁䉁䅁䅁权㍃睄䅁䍄䉁䅁䅁睁䅁䅁䅍䅄䅁䅁䅯硩䅧䅁䅯兆䅁䅁䅅䅁䉁䅁䅁权ぁ允䅁䍄䉁䅁䅁睁䅁䅁䅍䅄䅁䅁䅯儳䅉䅁䅯睐䅁䅁䅅䅁䉁䅁䅁杄䭁䅁䅁䅎畁䑁䅣兎䅁䅁杷允䅁䅁䅍䅁䑁䅁䅷䅁䭁䱁䍙䅁䭁䙁䄰䅁䉁䅁䅁允䅁䅁䅯䅩䅁䅁杷允䅁䅁䅍䅁䑁䅁䅷䅁䭁䉁䙉䅁䭁䑁䄸䅁䉁䅁䅁允䅁䅁䄴权䅁䑁䅑杌㑁䑁䅙䅁䵁䅉䅅䅁䙁䅁䅁睁䵁䅁䅁权䥂兂䅁权杄䅁䅁权乁䅁䅁权桄䅁䅁允䅁䅁䅅䅁䭁䅁䄸䅁䵁䅉䅅䅁䑁䅁䅁睁䵁䅁䅁权㙁䅇䅁权䅃䅁䅁允䅁䅁䅅䅁䭁䅁晑䅁䵁䅉䅅䅁䙁䅁䅁睁䵁䅁䅁权㕃允䅁权䵁䅁䅁权乁䅁䅁权佁䅁䅁允䅁䅁䅅䅁䭁䙁䌴䅁䵁䅉䅅䅁䑁䅁䅁睁䵁䅁䅁权橄䅁䅁权瑂䅁䅁允䅁䅁䅅䅁䭁䱁䍍䅁䵁䅉䅅䅁䑁䅁䅁睁䵁䅁䅁权元杂䅁权摂䅁䅁允䅁䅁䅅䅁䭁䥁䅧䅁䵁䅉䅅䅁䙁䅁䅁睁䵁䅁䅁权兂䅂䅁权杁䅁䅁权䕁䅁䅋权桁䅁䅁允䅁䅁䅅䅁䙁䙁偹癷潕䙮䄵䍄䉁䅁䅁兂䅁䅁䅍䅄䅁䅁䅯硅䅳䅁䅯䅉䅁䅁䅯䅂䍁䅧䅯䅤䅁䅁䅅䅁䉁䅁䅁兂偃癷潕䉘橤䅑杷允䅁䅁䅍䅁䑁䅁䅷䅁䭁䝁䵫䅁䭁䅁䅅䅁䉁䅁䅁允䅁䅁䅯睊䅁䅁杷允䅁䅁䅍䅁䑁䅁䅷䅁䭁䕁䙧䅁䭁䉁䅕䅁䉁䅁䅁允䅁䅁䅯睍䅅䅁杷允䅁䅁䅍䅁䑁䅁䅷䅁䭁䅁䬴䅁䭁䑁䅁䅁䉁䅁䅁允䅁䅁䅯䅘䅯䅁杷允䅁䅁䅍䅁䑁䅁䅷䅁䭁偁捫䅁䭁䙁䄰䅁䉁䅁䅁允䅁䅁䅯睅䅅䅁杷允䅁䅁䅕䅁䑁䅁䅷䅁䭁䙁䭫䅁䭁䍁䅁䅁䭁䅁䅑潁䭁䡁䅑䅁䉁䅁䅁允䅁䅁䅕体㙆䭆䠷䕒䵁䅉䅅䅁䙁䅁䅁睁䵁䅁䅁权䵂兂䅁权佂䅁䅁权乁䅁䅁权佁䅁䅁允䅁䅁䅅䅁䭁䅁䄸䅁䵁䅉䅅䅁䑁䅁䅁睁䵁䅁䅁权䥁睁䅁权䉁䅁䅁允䅁䅁䅅䅁䭁䩁䈸䅁䵁䅉䅅䅁䙁䅁䅁睁䵁䅁䅁权䝂杁䅁权畁䅁䅁权䕁䅁䅋权桁䅁䅁允䅁䅁䅅䅁䙁䙁䉸㔴兖渫䅂䍄䉁䅁䅁兂䅁䅁䅍䅄䅁䅁䅯术䅅䅁䅯䄴䅁䅁䅯兄䅁䅁䅯儴䅁䅁䅅䅁䉁䅁䅁权偁䅁䅁䍄䉁䅁䅁睁䅁䅁䅍䅄䅁䅁䅯李䅕䅁䅯䅧䅁䅁䅅䅁䉁䅁䅁权䙄睂䅁䍄䉁䅁䅁兂䅁䅁䅍䅄䅁䅁䅯桦䄴䅁䅯䅡䅁䅁䅯兄䅁䅁䅯杄䅁䅁䅅䅁䉁䅁䅁权偁䅁䅁䍄䉁䅁䅁睁䅁䅁䅍䅄䅁䅁䅯来䅕䅁䅯兆䅁䅁䅅䅁䉁䅁䅁权奁睁䅁䍄䉁䅁䅁睁䅁䅁䅍䅄䅁䅁䅯卷䅁䅁䅯䅧䅁䅁䅅䅁䉁䅁䅁权晃光䅁䍄䉁䅁䅁兂䅁䅁䅍䅄䅁䅁䅯朲䅁䅁䅯䅉䅁䅁䅯䅂䍁䅧䅯光䅁䅁䅅䅁䉁䅁䅁兂硂児塲㍯摂䅑杷允䅁䅁䅍䅁䑁䅁䅷䅁䭁䭁䘴䅁䭁䝁䄰䅁䉁䅁䅁允䅁䅁䅯䅣䅣䅁杷允䅁䅁䅕䅁䑁䅁䅷䅁䭁䉁䉷䅁䭁䕁䅕䅁䭁䅁䄰䅁䭁䅁䄴䅁䉁䅁䅁允䅁䅁䅯睄䅁䅁杷允䅁䅁䅕䅁䑁䅁䅷䅁䭁乁䅷䅁䭁䍁䅁䅁䭁䅁䅑潁䭁䍁䅅䅁䉁䅁䅁允䅁䅁䅕歲桦桥敔ち䵁䅉䅅䅁䙁䅁䅁睁䵁䅁䅁权䑁允䅁权畁䅁䅁权䕁䅁䅋权桁䅁䅁允䅁䅁䅅䅁䙁䑁歇敓户䉱䅬䍄䉁䅁䅁睁䅁䅁䅍䅄䅁䅁䅯児䅉䅁䅯兢䅁䅁䅅䅁䉁䅁䅁权楂睁䅁䍄䉁䅁䅁兂䅁䅁䅍䅄䅁䅁䅯杬䅅䅁䅯杌䅁䅁䅯䅂䍁䅧䅯光䅁䅁䅅䅁䉁䅁䅁兂扃慙畅匶睙䅑杷允䅁䅁䅍䅁䑁䅁䅷䅁䭁偁䑷䅁䭁䥁䅁䅁䉁䅁䅁允䅁䅁䅯楱䅣䅁杷允䅁䅁䅍䅁䑁䅁䅷䅁䭁䵁奣䅁䭁䥁䅁䅁䉁䅁䅁允䅁䅁䅯剆䄸䅁杷允䅁䅁䅕䅁䑁䅁䅷䅁䭁䥁䙅䅁䭁䍁䄴䅁䭁䅁䅑潁䭁䍁䅅䅁䉁䅁䅁允䅁䅁䅕婚橲呌婤歃䵁䅉䅅䅁䙁䅁䅁睁䵁䅁䅁权䩄杂䅁权杁䅁䅁权䕁䅁䅋权桁䅁䅁允䅁䅁䅅䅁䙁䝁浚浚浚浄䅚䍄䉁䅁䅁睁䅁䅁䅍䅄䅁䅁䅯䈹䅳䅁䅯允䅁䅁䅅䅁䉁䅁䅁权䡂杁䅁䍄䉁䅁䅁䅂䅁䅁䅍䅄䅁䅁䅯睁䅕䅁䅯䅈䅁䅁䅯先䅁䅁䅅䅁䉁䅁䅁权㍄杂䅁䍄䉁䅁䅁睁䅁䅁䅍䅄䅁䅁䅯䉐䄴䅁䅯允䅁䅁䅅䅁䉁䅁䅁权晃允䅁䍄䉁䅁䅁兂䅁䅁䅍䅄䅁䅁䅯克䅉䅁䅯䅉䅁䅁䅯䅂䍁䅧䅯䅤䅁䅁䅅䅁䉁䅁䅁兂偃癷潕䩘䑭䅑杷允䅁䅁䅕䅁䑁䅁䅷䅁䭁䩁䉧䅁䭁䍁䄴䅁䭁䅁䅑潁䭁䍁䅅䅁䉁䅁䅁允䅁䅁䅕㥢䘸穹䑨啃䵁䅉䅅䅁䙁䅁䅁睁䵁䅁䅁权楂兂䅁权畁䅁䅁权䕁䅁䅋权あ䅁䅁允䅁䅁䅅䅁䙁䵁穣位㌷桊䅆䍄䉁䅁䅁兂䅁䅁䅍䅄䅁䅁䅯兹䅁䅁䅯兏䅁䅁䅯兄䅁䅁䅯杄䅁䅁䅅䅁䉁䅁䅁权偁䅁䅁䍄䉁䅁䅁睁䅁䅁䅍䅚䅁䅁䅯杹䅧䅁䅯楥䅣䅁䅅䅁䉁䅁䅁兂䅁䅁䅁䵉汄䅑杷允䅁䅁䅕䅁䑁䅁䅷䅁䭁䕁䭉䅁䭁䅁䅷䅁䭁䅁䄰䅁䭁䅁䄴䅁䉁䅁䅁允䅁䅁䅯睄䅁䅁杷允䅁䅁䅕䅁䑁䅁䅷䅁䭁乁䑷䅁䭁䍁䅁䅁䭁䅁䅑潁䭁䍁䅅䅁䉁䅁䅁允䅁䅁䅕噋偹癷䥖ざ䵁䅉䅅䅁䙁䅁䅁睁䵁䅁䅁权浃䅂䅁权畁䅁䅁权䕁䅁䅋权あ䅁䅁允䅁䅁䅅䅁䙁偁晩乢㜵昸⽑䍄䉁䅁䅁兂䅁䅁䅍䅄䅁䅁䅯兕䅣䅁䅯兒䅁䅁䅯兄䅁䅁䅯杄䅁䅁䅅䅁䉁䅁䅁权卂睂䅁䍄䉁䅁䅁睁䅁䅁䅍䅄䅁䅁䅯䅺䅍䅁䅯䅍䅁䅁䅅䅁䉁䅁䅁权㝂元䅁䍄䉁䅁䅁兂䅁䅁䅍䅄䅁䅁䅯杹䅁䅁䅯兏䅁䅁䅯兄䅁䅁䅯杄䅁䅁䅅䅁䉁䅁䅁权偁䅁䅁䍄䉁䅁䅁兂䅁䅁䅍䅄䅁䅁䅯砯䅣䅁䅯兒䅁䅁䅯兄䅁䅁䅯杄䅁䅁䅅䅁䉁䅁䅁权偁䅁䅁䍄䉁䅁䅁睁䅁䅁䅍䅄䅁䅁䅯䅔䅉䅁䅯兢䅁䅁䅅䅁䉁䅁䅁权佃䅁䅁䍄䉁䅁䅁睁䅁䅁䅍䅄䅁䅁䅯䈶䅣䅁䅯允䅁䅁䅅䅁䉁䅁䅁权偁允䅁䍄䉁䅁䅁兂䅁䅁䅍䅄䅁䅁䅯睹䅁䅁䅯兏䅁䅁䅯兄䅁䅁䅯杄䅁䅁䅅䅁䉁䅁䅁权剂允䅁䍄䉁䅁䅁睁䅁䅁䅍䅄䅁䅁䅯睮䅙䅁䅯睐䅁䅁䅅䅁䉁䅁䅁杄䵁䅁䅁睎㉁䍁䄴䅏㉁䅁䅁䍄䉁䅁䅁兂䅁䅁䅍䅄䅁䅁䅯睲䅉䅁䅯䅡䅁䅁䅯兄䅁䅁䅯杄䅁䅁䅅䅁䉁䅁䅁睂䅁䅁䅁偧汐䅑杷允䅁䅁䅍䅁䑁䅁䅷䅁䭁䵁䍯䅁䭁䉁䅕䅁䉁䅁䅁允䅁䅁䅯䅘䅅䅁杷允䅁䅁䅕䅁䑁䅁䅷䅁䭁䭁䑷䅁䭁䕁䅕䅁䭁䅁䄰䅁䭁䅁䄴䅁䉁䅁䅁允䅁䅁䅯睄䅁䅁杷允䅁䅁䅕䅁䑁䅁䅷䅁䭁䱁䔸䅁䭁䍁䄴䅁䭁䅁䅑潁䭁䍁䅅䅁䉁䅁䅁允䅁䅁䅕晏䵯䌵䬴歆䵁䅉䅅䅁䑁䅁䅁睁䵁䅁䅁权㙄权䅁权䅃䅁䅁允䅁䅁䅅䅁䭁偁䭳䅁䵁䅉䅅䅁䙁䅁䅁睁䵁䅁䅁权䅄杇䅁权杁䅁䅁权䕁䅁䅋权桁䅁䅁允䅁䅁䅅䅁䙁䥁䌯匹捨ㅺ䅬䍄䉁䅁䅁兂䅁䅁䅍䅄䅁䅁䅯䅉䅙䅁䅯杔䅁䅁䅯兄䅁䅁䅯杄䅁䅁䅅䅁䉁䅁䅁睂䅁䅁䅁䡧汦䅑杷允䅁䅁䅕䅁䑁䅁䅷䅁䭁䩁摑䅁䭁䍁䅁䅁䭁䅁䅑潁䭁䍁䅅䅁䉁䅁䅁允䅁䅁䅕㑈牘払⭨啗䵁䅉䅅䅁䑁䅁䅁睁䵁䅁䅁权呃杁䅁权瑂䅁䅁允䅁䅁䅅䅁䭁䝁䕑䅁䵁䅉䅅䅁䙁䅁䅁睁䵁䅁䅁权扄杁䅁权潂䅁䅁权乁䅁䅁权佁䅁䅁允䅁䅁䅅䅁䡁䅁䅁䅁䅄体䅚䍄䉁䅁䅁兂䅁䅁䅍䅄䅁䅁䅯睏䅍䅁䅯兒䅁䅁䅯兄䅁䅁䅯杄䅁䅁䅅䅁䉁䅁䅁权偁䅁䅁䍄䉁䅁䅁兂䅁䅁䅍䅄䅁䅁䅯杪䅑䅁䅯兏䅁䅁䅯兄䅁䅁䅯杄䅁䅁䅅䅁䉁䅁䅁权偁䅁䅁䍄䉁䅁䅁睁䅁䅁䅍䅄䅁䅁䅯睚䅑䅁䅯䅍䅁䅁䅅䅁䉁䅁䅁权湃睊䅁䍄䉁䅁䅁䅂䅁䅁䅍䅄䅁䅁䅯朶䅉䅁䅯䅈䅁䅁䅯先䅁䅁䅅䅁䉁䅁䅁权啂䅁䅁䍄䉁䅁䅁兂䅁䅁䅍䅄䅁䅁䅯睭䅅䅁䅯䅉䅁䅁䅯䅂䍁䅧䅯光䅁䅁䅅䅁䉁䅁䅁兂卂䉵䘶㔶坆䅑杷允䅁䅁䅍䅁䑁䅁䅷䅁䭁䕁䝧䅁䭁䅁䅅䅁䉁䅁䅁允䅁䅁䅯睄䅅䅁杷允䅁䅁䅕䅁䑁䅁䅷䅁䭁䥁娰䅁䭁䍁䄴䅁䭁䅁䅑潁䭁䍁䅅䅁䉁䅁䅁允䅁䅁䅕則⬵䉴牵䕄䵁䅉䅅䅁䑁䅁䅁睁䵁䅁䅁权䭂杂䅁权䉁䅁䅁允䅁䅁䅅䅁䭁䝁䅕䅁䵁䅉䅅䅁䙁䅁䅁睁䵁䅁䅁权䱁兇䅁权䙂䅁䅁权乁䅁䅁权佁䅁䅁允䅁䅁䅅䅁䭁佁杣䅁䵁䅉䅅䅁䙁䅁䅁睁䵁䅁䅁权㙁睁䅁权杁䅁䅁权䕁䅁䅋权桁䅁䅁允䅁䅁䅅䅁䙁䡁㥅瑃橥䡅䅤䍄䉁䅁䅁兂䅁䅁䅍䅄䅁䅁䅯朴䅍䅁䅯䅡䅁䅁䅯兄䅁䅁䅯杄䅁䅁䅅䅁䉁䅁䅁权偁䅁䅁䍄䉁䅁䅁睁䅁䅁䅍䅄䅁䅁䅯儱䅍䅁䅯䅧䅁䅁䅅䅁䉁䅁䅁权ぃ䅄䅁䍄䉁䅁䅁兂䅁䅁䅍䅄䅁䅁䅯杆䅉䅁䅯杌䅁䅁䅯䅂䍁䅧䅯光䅁䅁䅅䅁䉁䅁䅁兂㉃潴煖祘扈睐杷允䅁䅁䅕䅁䑁䅁䅷䅁䭁䥁䑁䅁䭁䕁䅕䅁䭁䅁䄰䅁䭁䅁䄴䅁䉁䅁䅁允䅁䅁䅯硅䅁䅁杷允䅁䅁䅕䅁䑁䅁䅷䅁䭁佁䑑䅁䭁䝁䅧䅁䭁䅁䄰䅁䭁䅁䄴䅁䉁䅁䅁允䅁䅁䅯睄䅁䅁杷允䅁䅁䅑䅁䑁䅁䅷䅁䭁䝁䑯䅁䭁䉁䅷䅁䭁䉁䄰䅁䉁䅁䅁允䅁䅁䅯桔䅍䅁杷允䅁䅁䅕䅁䑁䅁䅷䅁䭁䥁䅣䅁䭁䍁䅁䅁䭁䅁䅑潁䭁䍁䅅䅁䉁䅁䅁允䅁䅁䅕敨剴䉵ㄶ歕䵁䅉䅅䅁䙁䅁䅁睁䵁䅁䅁权睄允䅁权䵁䅁䅁权乁䅁䅁权佁䅁䅁允䅁䅁䅅䅁䭁䕁䝅䅁䵁䅉䅅䅁䙁䅁䅁睁䵁䅁䅁权煄䅂䅁权杁䅁䅁权䕁䅁䅋权桁䅁䅁允䅁䅁䅅䅁䙁䅁䅁䅁䅁䙯䅆䍄䉁䅁䅁睁䅁䅁䅍䅄䅁䅁䅯杳䅁䅁䅯兢䅁䅁䅅䅁䉁䅁䅁权歃䅁䅁䍄䉁䅁䅁睁䅁䅁䅍䅄䅁䅁䅯杭䅯䅁䅯䅧䅁䅁䅅䅁䉁䅁䅁权橃杅䅁䍄䉁䅁䅁兂䅁䅁䅍䅄䅁䅁䅯兹䅕䅁䅯杌䅁䅁䅯䅂䍁䅧䅯光䅁䅁䅅䅁䉁䅁䅁兂橃䰹䉄ぷ噁䅑杷允䅁䅁䅕䅁䑁䅁䅷䅁䭁䥁捯䅁䭁䅁䅷䅁䭁䅁䄰䅁䭁䅁䄴䅁䉁䅁䅁允䅁䅁䅯桇䅯䅁杷允䅁䅁䅍䅁䑁䅁䅷䅁䭁䑁䙉䅁䭁䅁䅅䅁䉁䅁䅁允䅁䅁䅯党䅁䅁杷允䅁䅁䅍䅁䑁䅁䅷䅁䭁䡁婑䅁䭁䑁䅁䅁䉁䅁䅁允䅁䅁䅯䍄䅫䅁杷允䅁䅁䅕䅁䑁䅁䅷䅁䭁偁䝕䅁䭁䍁䄴䅁䭁䅁䅑潁䭁䍁䅅䅁䉁䅁䅁允䅁䅁䅕硊港汷牭ぅ䵁䅉䅅䅁䙁䅁䅁睁䵁䅁䅁权畂兄䅁权杁䅁䅁权䕁䅁䅋权あ䅁䅁允䅁䅁䅅䅁䙁䉁畓⭒㙆䙎䅬䍄䉁䅁䅁兂䅁䅁䅍䅄䅁䅁䅯儸䅅䅁䅯䅡䅁䅁䅯兄䅁䅁䅯杄䅁䅁䅅䅁䉁䅁䅁权偁䅁䅁䍄䉁䅁䅁睁䅁䅁䅍䅄䅁䅁䅯䅕䅙䅁䅯睐䅁䅁䅅䅁䉁䅁䅁杄䥁䅁䅁䅏畁䑁䅙䅁䵁䅉䅅䅁䙁䅁䅁睁䵁䅁䅁权煃杈䅁权杁䅁䅁权䕁䅁䅋权桁䅁䅁允䅁䅁䅅䅁䙁䙁㑋潈牘噣䄱䍄䉁䅁䅁睁䅁䅁䅍䅄䅁䅁䅯兕䅙䅁䅯睐䅁䅁䅅䅁䉁䅁䅁杄䭁䅁䅁䅏畁䑁䅣杍䅁䅁杷允䅁䅁䅕䅁䑁䅁䅷䅁䭁䭁䙉䅁䭁䝁䅧䅁䭁䅁䄰䅁䭁䅁䄴䅁䉁䅁䅁允䅁䅁䅣䅁䅁䵁䙂欵䵁䅉䅅䅁䙁䅁䅁睁䵁䅁䅁权㑄杈䅁权杁䅁䅁权䕁䅁䅋权桁䅁䅁允䅁䅁䅅䅁䙁䅁䅁䅁䅁䙷䅚䍄䉁䅁䅁兂䅁䅁䅍䅄䅁䅁䅯儰䅅䅁䅯䅉䅁䅁䅯䅂䍁䅧䅯光䅁䅁䅅䅁䉁䅁䅁兂浂浚浚煚䩚䅑杷允䅁䅁䅕䅁䑁䅁䅷䅁䭁䉁䍫䅁䭁䅁䅷䅁䭁䅁䄰䅁䭁䅁䄴䅁䉁䅁䅁允䅁䅁䅯兑䅙䅁杷允䅁䅁䅕䅁䑁䅁䅷䅁䭁䵁晍䅁䭁䑁䅫䅁䭁䅁䄰䅁䭁䅁䄴䅁䉁䅁䅁允䅁䅁䅯睄䅁䅁杷允䅁䅁䅍䅁䑁䅁䅷䅁䭁䙁䝍䅁䭁䑁䄸䅁䉁䅁䅁允䅁䅁䄴䅄䅁䑁䅅睍畁䑁䅁杍䅁䅁杷允䅁䅁䅕䅁䑁䅁䅷䅁䭁䍁䑉䅁䭁䍁䅁䅁䭁䅁䅑潁䭁䍁䅅䅁䉁䅁䅁允䅁䅁䅕䡰㥁瑃䑥啖䵁䅉䅅䅁䙁䅁䅁睁䵁䅁䅁权湄杁䅁权䵁䅁䅁权乁䅁䅁权佁䅁䅁允䅁䅁䅅䅁䭁䅁䄸䅁䵁䅉䅅䅁䙁䅁䅁睁䵁䅁䅁权汃睁䅁权畁䅁䅁权䕁䅁䅋权あ䅁䅁允䅁䅁䅅䅁䙁䝁問慡桏畮⽫䍄䉁䅁䅁兂䅁䅁䅍䅄䅁䅁䅯兆䅑䅁䅯䄴䅁䅁䅯兄䅁䅁䅯儴䅁䅁䅅䅁䉁䅁䅁权偁䅁䅁䍄䉁䅁䅁睁䅁䅁䅍䅄䅁䅁䅯杦䅉䅁䅯䅧䅁䅁䅅䅁䉁䅁䅁权佄兄䅁䍄䉁䅁䅁睁䅁䅁䅍䅄䅁䅁䅯杒䅍䅁䅯兢䅁䅁䅅䅁䉁䅁䅁权㍁杂䅁䍄䉁䅁䅁睁䅁䅁䅍䅄䅁䅁䅯䅋䅯䅁䅯睐䅁䅁䅅䅁䉁䅁䅁杄佁䅁䅁免睁䑁䅅杌㕁䑁䅫䅁䵁䅉䅅䅁䑁䅁䅁睁䵁䅁䅁权䕃兂䅁权噁䅁䅁允䅁䅁䅅䅁䭁䕁䡅䅁䵁䅉䅅䅁䙁䅁䅁睁䵁䅁䅁权潁睁䅁权佂䅁䅁权乁䅁䅁权佁䅁䅁允䅁䅁䅅䅁䭁䅁䄸䅁䵁䅉䅅䅁䙁䅁䅁睁䵁䅁䅁权㙄元䅁权䵁䅁䅁权乁䅁䅁权佁䅁䅁允䅁䅁䅅䅁䭁䅁䄸䅁䵁䅉䅅䅁䙁䅁䅁睁䵁䅁䅁权㉃睃䅁权㕁䅁䅁权乁䅁䅁权佁䅁䅁允䅁䅁䅅䅁䭁䅁䄸䅁䵁䅉䅅䅁䙁䅁䅁睁䵁䅁䅁权佄杁䅁权杁䅁䅁权䕁䅁䅋权あ䅁䅁允䅁䅁䅅䅁䙁䙁㑋潈牘圸䅎䍄䉁䅁䅁兂䅁䅁䅍䅄䅁䅁䅯䉙䅳䅁䅯䅉䅁䅁䅯䅂䍁䅧䅯光䅁䅁䅅䅁䉁䅁䅁兂卂䉵䘶㔶䱆䅑杷允䅁䅁䅍䅁䑁䝁䅑䅁䭁䅁婅䅁䭁䡁湯䅁䉁䅁䅁允䅁䅁䅕䅁䅁䕁硃欴䵁䅉䅅䅁䙁䅁䅁睁䵁䅁䅁权偂睁䅁权䵁䅁䅁权乁䅁䅁权佁䅁䅁允䅁䅁䅅䅁䭁䅁䄸䅁䵁䅉䅅䅁䙁䅁䅁睁䵁䅁䅁权硂兇䅁权䵁䅁䅁权乁䅁䅁权佁䅁䅁允䅁䅁䅅䅁䭁䡁乕䅁䵁䅉䅅䅁䑁䅁䅁睁䵁䅁䅁权摂䅂䅁权瑂䅁䅁允䅁䅁䅅䅁䭁䉁䍯䅁䵁䅉䅅䅁䙁䅁䅁睁䵁䅁䅁权⽄睁䅁权䙂䅁䅁权乁䅁䅁权佁䅁䅁允䅁䅁䅅䅁䭁䅁䄸䅁䵁䅉䅅䅁䙁䅁䅁睁䵁䅁䅁权橄睆䅁权佂䅁䅁权乁䅁䅁权佁䅁䅁允䅁䅁䅅䅁䡁䅁䅁䅁杄⭐䅚䍄䉁䅁䅁睁䅁䅁䅍䅄䅁䅁䅯䄳䅁䅁䅯兆䅁䅁䅅䅁䉁䅁䅁权㍄允䅁䍄䉁䅁䅁睁䅁䅁䅍䅄䅁䅁䅯元䅉䅁䅯䅍䅁䅁䅅䅁䉁䅁䅁权偁䅁䅁䍄䉁䅁䅁睁䅁䅁䅍䅄䅁䅁䅯核䅣䅁䅯睐䅁䅁䅅䅁䉁䅁䅁杄䵁䅁䅁睎ぁ䍁䄴兏㍁䅁䅁䍄䉁䅁䅁睁䅁䅁䅍䅄䅁䅁䅯䉖䅫䅁䅯兘䅁䅁䅅䅁䉁䅁䅁权呁允䅁䍄䉁䅁䅁睁䅁䅁䅍䅄䅁䅁䅯剪䅫䅁䅯兆䅁䅁䅅䅁䉁䅁䅁权㑁允䅁䍄䉁䅁䅁兂䅁䅁䅍䅄䅁䅁䅯全䅑䅁䅯杔䅁䅁䅯兄䅁䅁䅯杄䅁䅁䅅䅁䉁䅁䅁权偁䅁䅁䍄䉁䅁䅁睁䅁䅁䅍䅄䅁䅁䅯兤䅁䅁䅯兆䅁䅁䅅䅁䉁䅁䅁权杄允䅁䍄䉁䅁䅁睁䅁䅁䅍䅄䅁䅁䅯杷䅳䅁䅯兆䅁䅁䅅䅁䉁䅁䅁权乁允䅁䍄䉁䅁䅁兂䅁䅁䅍䅄䅁䅁䅯儶䅯䅁䅯䅡䅁䅁䅯兄䅁䅁䅯杄䅁䅁䅅䅁䉁䅁䅁权偁䅁䅁䍄䉁䅁䅁睁䅁䅁䅍䅄䅁䅁䅯杄䅅䅁䅯兢䅁䅁䅅䅁䉁䅁䅁权䕂䅂䅁䍄䉁䅁䅁兂䅁䅁䅍䅄䅁䅁䅯睺䅕䅁䅯䅉䅁䅁䅯䅂䍁䅧䅯䅤䅁䅁䅅䅁䉁䅁䅁兂啁歲桦癥扒䅑杷允䅁䅁䅕䅁䑁䅁䅷䅁䭁偁䉉䅁䭁䍁䄴䅁䭁䅁䅑潁䭁䍁䅅䅁䉁䅁䅁允䅁䅁䅕攷ㄲ䭸䭅啋䵁䅉䅅䅁䕁䅁䅁睁䵁䅁䅁权啂杂䅁权捁䅁䅁权摁䅁䅁允䅁䅁䅅䅁䭁䅁䙫䅁䵁䅉䅅䅁䑁䅁䅁睁䵁䅁䅁权㍂睇䅁权摂䅁䅁允䅁䅁䅅䅁䭁䉁䉑䅁䵁䅉䅅䅁䙁䅁䅁睁䵁䅁䅁权牄䅃䅁权杄䅁䅁权乁䅁䅁权桄䅁䅁允䅁䅁䅅䅁䭁䅁䄸䅁䵁䅉䅅䅁䙁䅁䅁睁䵁䅁䅁权啂睁䅁权㕁䅁䅁权乁䅁䅁权佁䅁䅁允䅁䅁䅅䅁䭁䅁䄸䅁䵁䅉䅅䅁䙁䅁䅁睁䵁䅁䅁权硁䅄䅁权杁䅁䅁权䕁䅁䅋权桁䅁䅁允䅁䅁䅅䅁䙁䥁牘払敧嘵䄱䍄䉁䅁䅁兂䅁䅁䅍䅄䅁䅁䅯兙䅁䅁䅯䄴䅁䅁䅯兄䅁䅁䅯儴䅁䅁䅅䅁䉁䅁䅁权偁䅁䅁䍄䉁䅁䅁兂䅁䅁䅍䅄䅁䅁䅯䄳䅁䅁䅯兒䅁䅁䅯兄䅁䅁䅯杄䅁䅁䅅䅁䉁䅁䅁权偁䅁䅁䍄䉁䅁䅁睁䅁䅁䅍䅄䅁䅁䅯䄫䅁䅁䅯允䅁䅁䅅䅁䉁䅁䅁权㍂允䅁䍄䉁䅁䅁兂䅁䅁䅍䅄䅁䅁䅯杖䅙䅁䅯兒䅁䅁䅯兄䅁䅁䅯杄䅁䅁䅅䅁䉁䅁䅁权偁䅁䅁䍄䉁䅁䅁兂䅁䅁䅍䅄䅁䅁䅯全䅷䅁䅯杌䅁䅁䅯䅂䍁䅧䅯光䅁䅁䅅䅁䉁䅁䅁兂䉃㑆坘湓汆䅑杷允䅁䅁䅍䅁䑁䅁䅷䅁䭁乁䥉䅁䭁䑁䄸䅁䉁䅁䅁允䅁䅁䄴䅄䅁䑁䅕杍畁䑁䅍䅏䅁䅁杷允䅁䅁䅕䅁䑁䅁䅷䅁䭁䙁䝣䅁䭁䕁䅕䅁䭁䅁䄰䅁䭁䅁䄴䅁䉁䅁䅁允䅁䅁䅯睄䅁䅁杷允䅁䅁䅕䅁䑁䅁䅷䅁䭁偁䅅䅁䭁䕁䅕䅁䭁䅁䄰䅁䭁䅁䄴䅁䉁䅁䅁允䅁䅁䅯睄䅁䅁杷允䅁䅁䅕䅁䑁䅁䅷䅁䭁䥁故䅁䭁䍁䅁䅁䭁䅁䅑潁䭁䍁䅅䅁䉁䅁䅁允䅁䅁䅕䥘䌯匹䵧し䵁䅉䅅䅁䙁䅁䅁睁䵁䅁䅁权潂杁䅁权杁䅁䅁权䕁䅁䅋权桁䅁䅁允䅁䅁䅅䅁䙁䡁啳歲桦汹䅸䍄䉁䅁䅁睁䅁䅁䅍䅄䅁䅁䅯睊䅅䅁䅯兢䅁䅁䅅䅁䉁䅁䅁权䭃权䅁䍄䉁䅁䅁兂䅁䅁䅍䅄䅁䅁䅯䅒䅁䅁䅯䅉䅁䅁䅯䅂䍁䅧䅯䅤䅁䅁䅅䅁䉁䅁䅁兂䑄匹捨㍪坊䅑杷允䅁䅁䅕䅁䑁䅁䅷䅁䭁䡁䄴䅁䭁䑁䅫䅁䭁䅁䄰䅁䭁䅁䄴䅁䉁䅁䅁允䅁䅁䅯睄䅁䅁杷允䅁䅁䅍䅁䑁䅁䅷䅁䭁䕁䑳䅁䭁䉁䅕䅁䉁䅁䅁允䅁䅁䅯其䅉䅁杷允䅁䅁䅕䅁䑁䅁䅷䅁䭁䙁䩣䅁䭁䍁䄴䅁䭁䅁䅑潁䭁䡁䅑䅁䉁䅁䅁允䅁䅁䅕䡘呐整晆歅䵁䅉䅅䅁䑁䅁䅁睁䵁䅁䅁权奁杂䅁权⽁䅁䅁允䅁䅁䅅䅁佁䅁䅯䅁祁䍁䄴睍硁䅁䅁䍄䉁䅁䅁睁䅁䅁䅍䅄䅁䅁䅯杤䅅䅁䅯䅍䅁䅁䅅䅁䉁䅁䅁权ㅁ睂䅁䍄䉁䅁䅁睁䅁䅁䅍䅄䅁䅁䅯儲䅣䅁䅯兆䅁䅁䅅䅁䉁䅁䅁权祁允䅁䍄䉁䅁䅁睁䅁䅁䅍䅄䅁䅁䅯䈴䄰䅁䅯睐䅁䅁䅅䅁䉁䅁䅁杄䵁䅁䅁兏㍁䍁䄴䅎㕁䅁䅁䍄䉁䅁䅁睁䅁䅁䅍䅄䅁䅁䅯䉢䅫䅁䅯睐䅁䅁䅅䅁䉁䅁䅁杄䵁䅁䅁兏ㅁ䍁䄴兎ぁ䅁䅁䍄䉁䅁䅁兂䅁䅁䅍䅄䅁䅁䅯杕䅕䅁䅯䅡䅁䅁䅯兄䅁䅁䅯杄䅁䅁䅅䅁䉁䅁䅁权偁䅁䅁䍄䉁䅁䅁兂䅁䅁䅍䅄䅁䅁䅯䅌䅫䅁䅯䅉䅁䅁䅯䅂䍁䅧䅯光䅁䅁䅅䅁䉁䅁䅁兂塄㍯㥁楃敤䅑杷允䅁䅁䅍䅁䑁䅁䅷䅁䭁䑁婉䅁䭁䑁䅁䅁䉁䅁䅁允䅁䅁䅯杮䅕䅁杷允䅁䅁䅕䅁䑁䅁䅷䅁䭁䍁䅧䅁䭁䍁䅁䅁䭁䅁䅑潁䭁䡁䅑䅁䉁䅁䅁允䅁䅁䅕䉵䘶ㄶ㑅䕗䵁䅉䅅䅁䙁䅁䅁睁䵁䅁䅁权湄䅁䅁权杁䅁䅁权䕁䅁䅋权あ䅁䅁允䅁䅁䅅䅁䙁䕁桪桥畓ㅎ䅒䍄䉁䅁䅁兂䅁䅁䅍䅄䅁䅁䅯䉕䅯䅁䅯兒䅁䅁䅯兄䅁䅁䅯杄䅁䅁䅅䅁䉁䅁䅁权硄杉䅁䍄䉁䅁䅁兂䅁䅁䅍䅄䅁䅁䅯䅈䅍䅁䅯杌䅁䅁䅯䅂䍁䅧䅯䅤䅁䅁䅅䅁䉁䅁䅁兂潂㍹䠸橴灣䅑杷允䅁䅁䅕䅁䑁䅁䅷䅁䭁䅁䠰䅁䭁䍁䄴䅁䭁䅁䅑潁䭁䍁䅅䅁䉁䅁䅁允䅁䅁䅕啪呬䩳橪う䵁䅉䅅䅁䙁䅁䅁睁䵁䅁䅁权歁睂䅁权㕁䅁䅁权乁䅁䅁权佁䅁䅁允䅁䅁䅅䅁䭁䅁䄸䅁䵁䅉䅅䅁䙁䅁䅁睁䵁䅁䅁权剂睂䅁权杁䅁䅁权䕁䅁䅋权あ䅁䅁允䅁䅁䅅䅁䙁䡁啳歲桦汱䅸䍄䉁䅁䅁睁䅁䅁䅍䅄䅁䅁䅯䅥䅯䅁䅯允䅁䅁䅅䅁䉁䅁䅁权㍂允䅁䍄䉁䅁䅁兂䅁䅁䅍䅄䅁䅁䅯睵䅅䅁䅯䅡䅁䅁䅯兄䅁䅁䅯杄䅁䅁䅅䅁䉁䅁䅁权偁䅁䅁䍄䉁䅁䅁兂䅁䅁䅍䅄䅁䅁䅯兎䅕䅁䅯䅉䅁䅁䅯䅂䍁䅧䅯䅤䅁䅁䅅䅁䉁䅁䅁兂捂㡪ㅌ䱋灒䅑杷允䅁䅁䅍䅁䑁䅁䅷䅁䭁䑁䙳䅁䭁䑁䅁䅁䉁䅁䅁允䅁䅁䅯剬䅁䅁杷允䅁䅁䅍䅁䑁䅁䅷䅁䭁䍁晧䅁䭁䙁䄰䅁䉁䅁䅁允䅁䅁䅯睅䅅䅁杷允䅁䅁䅕䅁䑁䅁䅷䅁䭁䑁䙣䅁䭁䍁䅁䅁䭁䅁䅑潁䭁䡁䅑䅁䉁䅁䅁允䅁䅁䅕椹捨㡪ㅌ䕋䵁䅉䅅䅁䑁䅁䅁睁䵁䅁䅁权䩃睄䅁权瑂䅁䅁允䅁䅁䅅䅁䭁䝁䉧䅁䵁䅉䅅䅁䙁䅁䅁睁䵁䅁䅁权䩂䅇䅁权杁䅁䅁权䕁䅁䅋权桁䅁䅁允䅁䅁䅅䅁䙁䱁敧敨剴䙗䅰䍄䉁䅁䅁兂䅁䅁䅍䅄䅁䅁䅯杘䅕䅁䅯杌䅁䅁䅯䅂䍁䅧䅯䅤䅁䅁䅅䅁䉁䅁䅁兂杁㝷あ塚朸䅑杷允䅁䅁䅕䅁䑁䅁䅷䅁䭁偁䅑䅁䭁䍁䅁䅁䭁䅁䅑潁䭁䍁䅅䅁䉁䅁䅁允䅁䅁䅕積積積穎歕䵁䅉䅅䅁䙁䅁䅁睁䵁䅁䅁权灁杇䅁权杁䅁䅁权䕁䅁䅋权桁䅁䅁允䅁䅁䅅䅁䙁䡁㥅瑃橥䙯䅰䍄䉁䅁䅁兂䅁䅁䅍䅄䅁䅁䅯睑䅯䅁䅯䅡䅁䅁䅯兄䅁䅁䅯杄䅁䅁䅅䅁䉁䅁䅁睂䅁䅁䅁䩧汌䅑杷允䅁䅁䅕䅁䑁䅁䅷䅁䭁䉁䝁䅁䭁䅁䅷䅁䭁䅁䄰䅁䭁䅁䄴䅁䉁䅁䅁允䅁䅁䅯睄䅁䅁杷允䅁䅁䅕䅁䑁䅁䅷䅁䭁䉁䥕䅁䭁䍁䅁䅁䭁䅁䅑潁䭁䍁䅅䅁䉁䅁䅁允䅁䅁䅕㘱睎児湯ず䵁䅉䅅䅁䙁䅁䅁睁䵁䅁䅁权ㅁ元䅁权畁䅁䅁权䕁䅁䅋权桁䅁䅁允䅁䅁䅅䅁䙁䙁䑑杣㕹䄷䅸䍄䉁䅁䅁兂䅁䅁䅍䅄䅁䅁䅯䅬䅯䅁䅯杌䅁䅁䅯䅂䍁䅧䅯光䅁䅁䅅䅁䉁䅁䅁兂兄换䤴坶慣䅑杷允䅁䅁䅍䅁䑁䅁䅷䅁䭁䝁䍣䅁䭁䉁䅕䅁䉁䅁䅁允䅁䅁䅯䅣䅁䅁杷允䅁䅁䅕䅁䑁䅁䅷䅁䭁䍁䩫䅁䭁䕁䅕䅁䭁䅁䄰䅁䭁䅁䄴䅁䉁䅁䅁允䅁䅁䅯睄䅁䅁杷允䅁䅁䅍䅁䑁䅁䅷䅁䭁䡁䅍䅁䭁䙁䄰䅁䉁䅁䅁允䅁䅁䅯䅩䅁䅁杷允䅁䅁䅍䅁䑁䝁䅑䅁䭁䉁奧䅁䭁䡁湯䅁䉁䅁䅁允䅁䅁䅕䅁䅁䥁䵂〳䵁䅉䅅䅁䑁䅁䅁睁䵁䅁䅁权偂䅂䅁权摂䅁䅁允䅁䅁䅅䅁䭁乁䅙䅁䵁䅉䅅䅁䙁䅁䅁睁䵁䅁䅁权䵃睁䅁权畁䅁䅁权䕁䅁䅋权桁䅁䅁允䅁䅁䅅䅁䙁䝁佖之慬杇䅆䍄䉁䅁䅁兂䅁䅁䅍䅄䅁䅁䅯朶䅍䅁䅯䄴䅁䅁䅯兄䅁䅁䅯儴䅁䅁䅅䅁䉁䅁䅁权偁䅁䅁䍄䉁䅁䅁兂䅁䅁䅍䅄䅁䅁䅯刹䅣䅁䅯杌䅁䅁䅯䅂䍁䅧䅯光䅁䅁䅅䅁䉁䅁䅁兂㕄剷⽷佇湣䅑杷允䅁䅁䅍䅁䑁䅁䅷䅁䭁䝁䕣䅁䭁䉁䅕䅁䉁䅁䅁允䅁䅁䅯兲䅁䅁杷允䅁䅁䅕䅁䑁䅁䅷䅁䭁䙁䑣䅁䭁䍁䅁䅁䭁䅁䅑潁䭁䡁䅑䅁䉁䅁䅁允䅁䅁䅕㡪ㅌ䙋偹䕇䵁䅉䅅䅁䙁䅁䅁睁䵁䅁䅁权桄䅃䅁权杁䅁䅁权䕁䅁䅋权あ䅁䅁允䅁䅁䅅䅁䙁䅁䅁䅁䅁䘴䅬䍄䉁䅁䅁兂䅁䅁䅍䅄䅁䅁䅯儯䅫䅁䅯䅄䅁䅁䅯兄䅁䅁䅯杄䅁䅁䅅䅁䉁䅁䅁权偁䅁䅁䍄䉁䅁䅁兂䅁䅁䅍䅄䅁䅁䅯制䄸䅁䅯䅄䅁䅁䅯兄䅁䅁䅯杄䅁䅁䅅䅁䉁䅁䅁权啄䅁䅁䍄䉁䅁䅁睁䅁䅁䅍䅄䅁䅁䅯样䅫䅁䅯兆䅁䅁䅅䅁䉁䅁䅁权乁权䅁䍄䉁䅁䅁睁䅁䅁䅍䅄䅁䅁䅯桫䄰䅁䅯兘䅁䅁䅅䅁䉁䅁䅁权䥃䅁䅁䍄䉁䅁䅁兂䅁䅁䅍䅄䅁䅁䅯䅈䅍䅁䅯杌䅁䅁䅯䅂䍁䅧䅯光䅁䅁䅅䅁䉁䅁䅁兂牁慦煁欱獅䅑杷允䅁䅁䅍䅁䑁䅁䅷䅁䭁乁䑣䅁䭁䥁䅁䅁䉁䅁䅁允䅁䅁䅯睄䅧䅁杷允䅁䅁䅍䅁䑁䅁䅷䅁䭁䑁婁䅁䭁䅁䅅䅁䉁䅁䅁允䅁䅁䅯睊䅁䅁杷允䅁䅁䅍䅁䑁䅁䅷䅁䭁䩁䜸䅁䭁䑁䅁䅁䉁䅁䅁允䅁䅁䅯睆䄸䅁杷允䅁䅁䅕䅁䑁䅁䅷䅁䭁䱁䅕䅁䭁䍁䄴䅁䭁䅁䅑潁䭁䡁䅑䅁䉁䅁䅁允䅁䅁䅕欱㠹爱扎䕃䵁䅉䅅䅁䑁䅁䅁睁䵁䅁䅁权䩃权䅁权䉁䅁䅁允䅁䅁䅅䅁䭁䝁䅕䅁䵁䅉䅅䅁䙁䅁䅁睁䵁䅁䅁权噁睁䅁权潂䅁䅁权乁䅁䅁权佁䅁䅁允䅁䅁䅅䅁䭁䅁䄸䅁䵁䅉䅅䅁䙁䅁䅁睁䵁䅁䅁权摁睁䅁权畁䅁䅁权䕁䅁䅋权桁䅁䅁允䅁䅁䅅䅁䙁䵁偫䙷畵䅸䅸䍄䉁䅁䅁兂䅁䅁䅍䅄䅁䅁䅯䅍䅅䅁䅯䄴䅁䅁䅯兄䅁䅁䅯儴䅁䅁䅅䅁䉁䅁䅁权偁䅁䅁䍄䉁䅁䅁兂䅁䅁䅍䅄䅁䅁䅯睈䅕䅁䅯䅉䅁䅁䅯䅂䍁䅧䅯光䅁䅁䅅䅁䉁䅁䅁兂浂浚浚畚晚䅑杷允䅁䅁䅕䅁䑁䅁䅷䅁䭁䩁䙅䅁䭁䑁䅫䅁䭁䅁䄰䅁䭁䅁䄴䅁䉁䅁䅁允䅁䅁䅯睄䅁䅁杷允䅁䅁䅍䅁䑁䅁䅷䅁䭁䵁䌴䅁䭁䑁䄸䅁䉁䅁䅁允䅁䅁䄴权䅁䑁䅣䅎畁䑁䅍䅁䵁䅉䅅䅁䑁䅁䅁睁歂䅁䅁权婂睂䅁权㙂睊䅁允䅁䅁䅅䅁䙁䅁䅁䅁䅁番䅖䍄䉁䅁䅁兂䅁䅁䅍䅄䅁䅁䅯睢䅍䅁䅯兒䅁䅁䅯兄䅁䅁䅯杄䅁䅁䅅䅁䉁䅁䅁权偁䅁䅁䍄䉁䅁䅁兂䅁䅁䅍䅄䅁䅁䅯全䅑䅁䅯䅉䅁䅁䅯䅂䍁䅧䅯䅤䅁䅁䅅䅁䉁䅁䅁兂䑄匹捨睪半䅑杷允䅁䅁䅍䅁䑁䅁䅷䅁䭁䑁䄴䅁䭁䑁䅁䅁䉁䅁䅁允䅁䅁䅯睄䅁䅁杷允䅁䅁䅕䅁䑁䅁䅷䅁䭁䕁慣䅁䭁䅁䅷䅁䭁䅁䄰䅁䭁䅁䄴䅁䉁䅁䅁允䅁䅁䅯兩䅅䅁杷允䅁䅁䅕䅁䑁䅁䅷䅁䭁䕁摧䅁䭁䍁䄴䅁䭁䅁䅑潁䭁䍁䅅䅁䉁䅁䅁允䅁䅁䅕㑙祦獋塗啁䵁䅉䅅䅁䙁䅁䅁睁䵁䅁䅁权剂杂䅁权畁䅁䅁权䕁䅁䅋权桁䅁䅁允䅁䅁䅅䅁䙁䑁摉久睔歶䅨䍄䉁䅁䅁睁䅁䅁䅍䅄䅁䅁䅯杙䅅䅁䅯兘䅁䅁䅅䅁䉁䅁䅁权橂允䅁䍄䉁䅁䅁兂䅁䅁䅍䅄䅁䅁䅯硈䅧䅁䅯杌䅁䅁䅯䅂䍁䅧䅯光䅁䅁䅅䅁䉁䅁䅁兂噁歉䩹橱剑䅑杷允䅁䅁䅍䅁䑁䝁䅑䅁䭁䉁䅍䅁䭁䡁湯䅁䉁䅁䅁允䅁䅁䅕䅁䅁䝁橃唵䵁䅉䅅䅁䙁䅁䅁睁䵁䅁䅁权卂杂䅁权畁䅁䅁权䕁䅁䅋权桁䅁䅁允䅁䅁䅅䅁䙁䵁䡕牅ㅺ剒䅬䍄䉁䅁䅁睁䅁䅁䅍䅄䅁䅁䅯䅊䅁䅁䅯䅍䅁䅁䅅䅁䉁䅁䅁权偁䅁䅁䍄䉁䅁䅁睁䅁䅁䅍䅄䅁䅁䅯杙䅳䅁䅯兆䅁䅁䅅䅁䉁䅁䅁权䙄睁䅁䍄䉁䅁䅁兂䅁䅁䅍䅄䅁䅁䅯睄䅍䅁䅯杌䅁䅁䅯䅂䍁䅧䅯䅤䅁䅁䅅䅁䉁䅁䅁兂歁婅䭊䍎䜸䅑杷允䅁䅁䅕䅁䑁䅁䅷䅁䭁䍁䕉䅁䭁䍁䅁䅁䭁䅁䅑潁䭁䍁䅅䅁䉁䅁䅁允䅁䅁䅕呣䬰㘱児䕙䵁䅉䅅䅁䙁䅁䅁睁䵁䅁䅁权療睁䅁权畁䅁䅁权䕁䅁䅋权桁䅁䅁允䅁䅁䅅䅁䙁佁楊䱬䐳浘䅎䍄䉁䅁䅁兂䅁䅁䅍䅄䅁䅁䅯䉯䅳䅁䅯䅉䅁䅁䅯䅂䍁䅧䅯光䅁䅁䅅䅁䉁䅁䅁兂㉄䙋偹牷婖䅑杷允䅁䅁䅑䅁䑁䅁䅷䅁䭁乁䥫䅁䭁䉁䅷䅁䭁䉁䄰䅁䉁䅁䅁允䅁䅁䅯睮䅍䅁杷允䅁䅁䅕䅁䑁䅁䅷䅁䭁䉁䍫䅁䭁䝁䅧䅁䭁䅁䄰䅁䭁䅁䄴䅁䉁䅁䅁允䅁䅁䅣䅁䅁䵁䡂欵䵁䅉䅅䅁䙁䅁䅁睁䵁䅁䅁权灁杇䅁权佂䅁䅁权乁䅁䅁权佁䅁䅁允䅁䅁䅅䅁䭁䅁䄸䅁䵁䅉䅅䅁䑁䅁䅁睁䵁䅁䅁权䭄䅁䅁权䅃䅁䅁允䅁䅁䅅䅁䭁䝁乙䅁䵁䅉䅅䅁䑁䅁䅁睁䵁䅁䅁权⽂睂䅁权噁䅁䅁允䅁䅁䅅䅁䭁䍁䙍䅁䵁䅉䅅䅁䕁䅁䅁睁䵁䅁䅁权晄杄䅁权捁䅁䅁权摁䅁䅁允䅁䅁䅅䅁䭁䭁塍䅁䵁䅉䅅䅁䙁䅁䅁睁䵁䅁䅁权䩁权䅁权杁䅁䅁权䕁䅁䅋权桁䅁䅁允䅁䅁䅅䅁䙁䉁䘫ㄶ㑇氳䅸䍄䉁䅁䅁兂䅁䅁䅍䅄䅁䅁䅯硢䅫䅁䅯杌䅁䅁䅯䅂䍁䅧䅯䅤䅁䅁䅅䅁䉁䅁䅁兂湁塓楨偤捯䅑杷允䅁䅁䅍䅁䑁䅁䅷䅁䭁䩁䑣䅁䭁䙁䄰䅁䉁䅁䅁允䅁䅁䅯䅩䅁䅁杷允䅁䅁䅍䅁䑁䅁䅷䅁䭁䙁䜸䅁䭁䅁䅅䅁䉁䅁䅁允䅁䅁䅯睒䅉䅁杷允䅁䅁䅍䅁䑁䅁䅷䅁䭁䭁䐴䅁䭁䙁䄰䅁䉁䅁䅁允䅁䅁䅯兆䅅䅁杷允䅁䅁䅍䅁䑁䅁䅷䅁䭁䵁䍧䅁䭁䥁䅁䅁䉁䅁䅁允䅁䅁䅯硩䅉䅁杷允䅁䅁䅑䅁䑁䅁䅷䅁䭁䍁䄰䅁䭁䉁䅷䅁䭁䉁䄰䅁䉁䅁䅁允䅁䅁䅯兩䅑䅁杷允䅁䅁䅑䅁䑁䅁䅷䅁䭁䑁奍䅁䭁䉁䅷䅁䭁䉁䄰䅁䉁䅁䅁允䅁䅁䅯睪䅙䅁杷允䅁䅁䅕䅁䑁䅁䅷䅁䭁䱁䩧䅁䭁䝁䅧䅁䭁䅁䄰䅁䭁䅁䄴䅁䉁䅁䅁允䅁䅁䅯睄䅁䅁杷允䅁䅁䅕䅁䑁䅁䅷䅁䭁䙁䅕䅁䭁佁䅁䅁䭁䅁䄰䅁䭁佁䅅䅁䉁䅁䅁允䅁䅁䅯睄䅁䅁杷允䅁䅁䅕䅁䑁䅁䅷䅁䭁䥁䅫䅁䭁䍁䅁䅁䭁䅁䅑潁䭁䡁䅑䅁䉁䅁䅁允䅁䅁䅕椹捨㡪ㅌ䕔䵁䅉䅅䅁䑁䅁䅁睁䵁䅁䅁权晄睁䅁权噁䅁䅁允䅁䅁䅅䅁䭁乁䙳䅁䵁䅉䅅䅁䑁䅁䅁睁䵁䅁䅁权癄䅂䅁权睁䅁䅁允䅁䅁䅅䅁䭁䭁余䅁䵁䅉䅅䅁䑁䅁䅁睁䵁䅁䅁权祃睇䅁权噁䅁䅁允䅁䅁䅅䅁䭁䑁䨰䅁䵁䅉䅅䅁䑁䅁䅁睁䵁䅁䅁权扃睁䅁权瑂䅁䅁允䅁䅁䅅䅁䭁䵁䔰䅁䵁䅉䅅䅁䑁䅁䅁睁䵁䅁䅁权㉄杇䅁权噁䅁䅁允䅁䅁䅅䅁䭁䉁䅙䅁䵁䅉䅅䅁䑁䅁䅁睁䵁䅁䅁权流睂䅁权⽁䅁䅁允䅁䅁䅅䅁佁䅁䅷䅁㕁䑁䅣杌ぁ䑁䅧䅁䵁䅉䅅䅁䑁䅁䅁睁䵁䅁䅁权䱂允䅁权噁䅁䅁允䅁䅁䅅䅁䭁䥁䅙䅁䵁䅉䅅䅁䙁䅁䅁睁䵁䅁䅁权浃允䅁权佂䅁䅁权乁䅁䅁权佁䅁䅁允䅁䅁䅅䅁䭁䅁䄸䅁䵁䅉䅅䅁䑁䅁䅁睁䵁䅁䅁权婄杁䅁权睁䅁䅁允䅁䅁䅅䅁䭁䝁偁䅁䵁䅉䅅䅁䑁䅁䅁睁䵁䅁䅁权佂先䅁权摂䅁䅁允䅁䅁䅅䅁䭁䉁䉍䅁䵁䅉䅅䅁䙁䅁䅁睁䵁䅁䅁权敃睂䅁权杁䅁䅁权䕁䅁䅋权桁䅁䅁允䅁䅁䅅䅁䙁䉁畓⭒㙆䙬䄵䍄䉁䅁䅁兂䅁䅁䅍䅄䅁䅁䅯杕䅯䅁䅯䅡䅁䅁䅯兄䅁䅁䅯杄䅁䅁䅅䅁䉁䅁䅁权偁䅁䅁䍄䉁䅁䅁睁䅁䅁䅍䅄䅁䅁䅯硉䅫䅁䅯兘䅁䅁䅅䅁䉁䅁䅁权㍂允䅁䍄䉁䅁䅁兂䅁䅁䅍䅄䅁䅁䅯䅈䅍䅁䅯䅉䅁䅁䅯䅂䍁䅧䅯光䅁䅁䅅䅁䉁䅁䅁兂卂䉵䘶㌶灬䅑杷允䅁䅁䅕䅁䑁䅁䅷䅁䭁偁摉䅁䭁䍁䅁䅁䭁䅁䅑潁䭁䡁䅑䅁䉁䅁䅁允䅁䅁䅕硥畓⭒升䕚䵁䅉䅅䅁䑁䅁䅁睁䵁䅁䅁权煄杇䅁权睁䅁䅁允䅁䅁䅅䅁䭁䭁灕䅁䵁䅉䅅䅁䙁䅁䅁睁䵁䅁䅁权䱄允䅁权潂䅁䅁权乁䅁䅁权佁䅁䅁允䅁䅁䅅䅁䭁䅁䄸䅁䵁䅉䅅䅁䑁䅁䅁睁䵁䅁䅁权汃兂䅁权䉁䅁䅁允䅁䅁䅅䅁䭁䅁䍍䅁䵁䅉䅅䅁䙁䅁䅁睁䵁䅁䅁权摁睁䅁权杁䅁䅁权䕁䅁䅋权桁䅁䅁允䅁䅁䅅䅁䙁䝁浚浚浚汖䅖䍄䉁䅁䅁兂䅁䅁䅍䅄䅁䅁䅯剺䄰䅁䅯䅡䅁䅁䅯兄䅁䅁䅯杄䅁䅁䅅䅁䉁䅁䅁睂䅁䅁䅁䩧決䅑杷允䅁䅁䅕䅁䑁䅁䅷䅁䭁䱁䈰䅁䭁䍁䅁䅁䭁䅁䅑潁䭁䍁䅅䅁䉁䅁䅁允䅁䅁䅕硥畓⭒慆啗䵁䅉䅅䅁䑁䅁䅁睁䵁䅁䅁权䍃䅂䅁权䅃䅁䅁允䅁䅁䅅䅁䭁䑁兑䅁䵁䅉䅅䅁䙁䅁䅁睁䵁䅁䅁权瑂睂䅁权畁䅁䅁权䕁䅁䅋权あ䅁䅁允䅁䅁䅅䅁䙁䍁ㅑ歲奙睍䄵䍄䉁䅁䅁兂䅁䅁䅍䅄䅁䅁䅯睏䅍䅁䅯䅡䅁䅁䅯兄䅁䅁䅯杄䅁䅁䅅䅁䉁䅁䅁权偁䅁䅁䍄䉁䅁䅁兂䅁䅁䅍䅄䅁䅁䅯刲䅯䅁䅯兏䅁䅁䅯兄䅁䅁䅯杄䅁䅁䅅䅁䉁䅁䅁权剂允䅁䍄䉁䅁䅁睁䅁䅁䅍䅄䅁䅁䅯䅕䅙䅁䅯兘䅁䅁䅅䅁䉁䅁䅁权䭃䅁䅁䍄䉁䅁䅁睁䅁䅁䅍䅄䅁䅁䅯杕䅙䅁䅯兘䅁䅁䅅䅁䉁䅁䅁权牁䅁䅁䍄䉁䅁䅁䅂䅁䅁䅍䅄䅁䅁䅯杹䅍䅁䅯䅈䅁䅁䅯先䅁䅁䅅䅁䉁䅁䅁权⽁杁䅁䍄䉁䅁䅁兂䅁䅁䅍䅄䅁䅁䅯睷䅑䅁䅯䅉䅁䅁䅯䅂䍁䅧䅯䅤䅁䅁䅅䅁䉁䅁䅁兂桄桥畓穒剆䅑杷允䅁䅁䅍䅁䑁䅁䅷䅁䭁䙁䝍䅁䭁䙁䄰䅁䉁䅁䅁允䅁䅁䅯杩䅁䅁杷允䅁䅁䅑䅁䑁䅁䅷䅁䭁䕁扑䅁䭁䉁䅷䅁䭁䉁䄰䅁䉁䅁䅁允䅁䅁䅯䅐䅑䅁杷允䅁䅁䅍䅁䑁䅁䅷䅁䭁乁塑䅁䭁䅁䅅䅁䉁䅁䅁允䅁䅁䅯睄䅅䅁杷允䅁䅁䅕䅁䑁䅁䅷䅁䭁䑁䙳䅁䭁䅁䅷䅁䭁䅁䄰䅁䭁䅁䄴䅁䉁䅁䅁允䅁䅁䅯睄䅁䅁杷允䅁䅁䅍䅁䑁䅁䅷䅁䭁䉁䑷䅁䭁䙁䄰䅁䉁䅁䅁允䅁䅁䅯杩䅁䅁杷允䅁䅁䅕䅁䑁䅁䅷䅁䭁䵁䉑䅁䭁䅁䅷䅁䭁䅁䄰䅁䭁䅁䄴䅁䉁䅁䅁允䅁䅁䅯睄䅁䅁杷允䅁䅁䅍䅁䑁䅁䅷䅁䭁乁堰䅁䭁䑁䄸䅁䉁䅁䅁允䅁䅁䄴杄䅁䑁䅅䅍㉁䍁䄴䅎穁䅁䅁䍄䉁䅁䅁兂䅁䅁䅍䅄䅁䅁䅯睓䅑䅁䅯兒䅁䅁䅯兄䅁䅁䅯杄䅁䅁䅅䅁䉁䅁䅁权偁䅁䅁䍄䉁䅁䅁兂䅁䅁䅍䅄䅁䅁䅯朸䄰䅁䅯䄴䅁䅁䅯兄䅁䅁䅯儴䅁䅁䅅䅁䉁䅁䅁权偁䅁䅁䍄䉁䅁䅁睁䅁䅁䅍䅄䅁䅁䅯剗䅷䅁䅯兢䅁䅁䅅䅁䉁䅁䅁权汄允䅁䍄䉁䅁䅁兂䅁䅁䅍䅄䅁䅁䅯朰䅅䅁䅯杌䅁䅁䅯䅂䍁䅧䅯光䅁䅁䅅䅁䉁䅁䅁兂楁㈯䄷愳灘睐杷允䅁䅁䅍䅁䑁䅁䅷䅁䭁偁䅷䅁䭁䑁䅁䅁䉁䅁䅁允䅁䅁䅯睈䅑䅁杷允䅁䅁䅕䅁䑁䅁䅷䅁䭁䍁䑁䅁䭁䍁䅁䅁䭁䅁䅑潁䭁䡁䅑䅁䉁䅁䅁允䅁䅁䅕呣䬰㘱睐し䵁䅉䅅䅁䙁䅁䅁睁䵁䅁䅁权塁兂䅁权杁䅁䅁权䕁䅁䅋权桁䅁䅁允䅁䅁䅅䅁䙁䡁啳歲桦汃䅒䍄䉁䅁䅁睁䅁䅁䅍䅚䅁䅁䅯硢䄴䅁䅯楥䅣䅁䅅䅁䉁䅁䅁兂䅁䅁䅁䕷奈䅑杷允䅁䅁䅕䅁䑁䅁䅷䅁䭁偁䨴䅁䭁䅁䅷䅁䭁䅁䄰䅁䭁䅁䄴䅁䉁䅁䅁允䅁䅁䅯睄䅁䅁杷允䅁䅁䅕䅁䑁䅁䅷䅁䭁䉁景䅁䭁䍁䄴䅁䭁䅁䅑潁䭁䡁䅑䅁䉁䅁䅁允䅁䅁䅕㙮⽥䉖义歌䵁䅉䅅䅁䑁䅁䅁睁䵁䅁䅁权敄杁䅁权噁䅁䅁允䅁䅁䅅䅁䭁䉁䅯䅁䵁䅉䅅䅁䑁䅁䅁睁䵁䅁䅁权塁兂䅁权瑂䅁䅁允䅁䅁䅅䅁䭁䭁偅䅁䵁䅉䅅䅁䑁䅁䅁睁䵁䅁䅁权扂元䅁权睁䅁䅁允䅁䅁䅅䅁䭁䍁填䅁䵁䅉䅅䅁䙁䅁䅁睁䵁䅁䅁权㙄杇䅁权䙂䅁䅁权乁䅁䅁权佁䅁䅁允䅁䅁䅅䅁䭁偁慳䅁䵁䅉䅅䅁䑁䅁䅁睁䵁䅁䅁权扃䅂䅁权噁䅁䅁允䅁䅁䅅䅁䭁乁䙳䅁䵁䅉䅅䅁䑁䅁䅁睁䵁䅁䅁权千䅃䅁权噁䅁䅁允䅁䅁䅅䅁䭁䕁䡅䅁䵁䅉䅅䅁䑁䅁䅁睁䵁䅁䅁权摁睁䅁权摂䅁䅁允䅁䅁䅅䅁䭁䥁䅧䅁䵁䅉䅅䅁䑁䅁䅁睁䵁䅁䅁权⭂兂䅁权噁䅁䅁允䅁䅁䅅䅁䭁䥁䅙䅁䵁䅉䅅䅁䙁䅁䅁睁䵁䅁䅁权䍄杄䅁权䵁䅁䅁权乁䅁䅁权佁䅁䅁允䅁䅁䅅䅁䭁䅁䄸䅁䵁䅉䅅䅁䙁䅁䅁睁䵁䅁䅁权敄䅂䅁权杁䅁䅁权䕁䅁䅋权あ䅁䅁允䅁䅁䅅䅁䙁䩁婱婭婭坕䅊䍄䉁䅁䅁兂䅁䅁䅍䅄䅁䅁䅯䄳䅁䅁䅯䄴䅁䅁䅯兄䅁䅁䅯儴䅁䅁䅅䅁䉁䅁䅁权偁䅁䅁䍄䉁䅁䅁睁䅁䅁䅍䅄䅁䅁䅯䅺䅙䅁䅯睐䅁䅁䅅䅁䉁䅁䅁杄䭁䅁䅁䅎硁䍁䄴杍䅁䅁杷允䅁䅁䅕䅁䑁䅁䅷䅁䭁䍁䙉䅁䭁䍁䄴䅁䭁䅁䅑潁䭁䍁䅅䅁䉁䅁䅁允䅁䅁䅕坱獚㥈㙧䕌䵁䅉䅅䅁䙁䅁䅁睁䵁䅁䅁权㍃䅁䅁权杄䅁䅁权乁䅁䅁权桄䅁䅁允䅁䅁䅅䅁䡁䅁䅁䅁䅃畊䅚䍄䉁䅁䅁兂䅁䅁䅍䅄䅁䅁䅯䈰䅣䅁䅯䅉䅁䅁䅯䅂䍁䅧䅯光䅁䅁䅅䅁䉁䅁䅁兂浂浚浚歚奚䅑杷允䅁䅁䅕䅁䑁䅁䅷䅁䭁䍁䠴䅁䭁䍁䄴䅁䭁䅁䅑潁䭁䡁䅑䅁䉁䅁䅁允䅁䅁䅕䩳穫啗䑖吷䴸䅉䅅䅁䙁䅁䅁睁䵁䅁䅁权灃䅇䅁权䵁䅁䅁权乁䅁䅁权佁䅁䅁允䅁䅁䅅䅁䭁䕁䝅䅁䵁䅉䅅䅁䙁䅁䅁睁䵁䅁䅁权佄睇䅁权佂䅁䅁权乁䅁䅁权佁䅁䅁允䅁䅁䅅䅁䭁䅁䄸䅁䵁䅉䅅䅁䑁䅁䅁睁䵁䅁䅁权祄兇䅁权䉁䅁䅁允䅁䅁䅅䅁䭁䡁䉣䅁䵁䅉䅅䅁䙁䅁䅁睁䵁䅁䅁权奂杁䅁权杁䅁䅁权䕁䅁䅋权あ䅁䅁允䅁䅁䅅䅁䙁䑁積積積ㅧ䅆䍄䉁䅁䅁兂䅁䅁䅍䅄䅁䅁䅯䅵䅁䅁䅯䄴䅁䅁䅯兄䅁䅁䅯儴䅁䅁䅅䅁䉁䅁䅁权偁䅁䅁䍄䉁䅁䅁睁䅁䅁䅍䅄䅁䅁䅯睒䅙䅁䅯䅍䅁䅁䅅䅁䉁䅁䅁权楂杂䅁䍄䉁䅁䅁兂䅁䅁䅍䅄䅁䅁䅯共䅷䅁䅯杌䅁䅁䅯䅂䍁䅧䅯光䅁䅁䅅䅁䉁䅁䅁兂㙂婏爳㑷买䅑杷允䅁䅁䅕䅁䑁䅁䅷䅁䭁佁䝫䅁䭁䍁䅁䅁䭁䅁䅑潁䭁䍁䅅䅁䉁䅁䅁允䅁䅁䅕⽷潕䥘匫啘䵁䅉䅅䅁䑁䅁䅁睁䵁䅁䅁权桄允䅁权睁䅁䅁允䅁䅁䅅䅁䭁䅁䄸䅁䵁䅉䅅䅁䕁䅁䅁睁䵁䅁䅁权㙂睁䅁权捁䅁䅁权摁䅁䅁允䅁䅁䅅䅁䭁乁䙕䅁䵁䅉䅅䅁䙁䅁䅁睁䵁䅁䅁权煄睇䅁权杁䅁䅁权䕁䅁䅋权桁䅁䅁允䅁䅁䅅䅁䙁䉁䘫ㄶ㑇汔䅸䍄䉁䅁䅁䅂䅁䅁䅍䅄䅁䅁䅯睅䅙䅁䅯䅈䅁䅁䅯先䅁䅁䅅䅁䉁䅁䅁权啂䅁䅁䍄䉁䅁䅁䅂䅁䅁䅍䅄䅁䅁䅯桢䅯䅁䅯䅈䅁䅁䅯先䅁䅁䅅䅁䉁䅁䅁权扃元䅁䍄䉁䅁䅁䅂䅁䅁䅍䅄䅁䅁䅯硪䄴䅁䅯䅈䅁䅁䅯先䅁䅁䅅䅁䉁䅁䅁权偂睅䅁䍄䉁䅁䅁兂䅁䅁䅍䅄䅁䅁䅯充䅁䅁䅯䅉䅁䅁䅯䅂䍁䅧䅯光䅁䅁䅅䅁䉁䅁䅁兂浂浚浚癚婚䅑杷允䅁䅁䅕䅁䑁䅁䅷䅁䭁䥁䱣䅁䭁䍁䅁䅁䭁䅁䅑潁䭁䍁䅅䅁䉁䅁䅁允䅁䅁䅕噋偹癷杗ち䵁䅉䅅䅁䑁䅁䅁睁䵁䅁䅁权㥁允䅁权摂䅁䅁允䅁䅁䅅䅁䭁䥁䅧䅁䵁䅉䅅䅁䑁䅁䅁睁䵁䅁䅁权扃杁䅁权摂䅁䅁允䅁䅁䅅䅁䭁䥁䅧䅁䵁䅉䅅䅁䑁䅁䅁睁䵁䅁䅁权㕃睁䅁权䅃䅁䅁允䅁䅁䅅䅁䭁䕁充䅁䵁䅉䅅䅁䑁䅁䅁睁䵁䅁䅁权䭁䅂䅁权䅃䅁䅁允䅁䅁䅅䅁䭁䡁卉䅁䵁䅉䅅䅁䙁䅁䅁睁䵁䅁䅁权杄兂䅁权畁䅁䅁权䕁䅁䅋权あ䅁䅁允䅁䅁䅅䅁䙁䱁㝋楔睚杵䅸䍄䉁䅁䅁䅂䅁䅁䅍䅄䅁䅁䅯䅆䅙䅁䅯䅈䅁䅁䅯先䅁䅁䅅䅁䉁䅁䅁权獃杁䅁䍄䉁䅁䅁兂䅁䅁䅍䅄䅁䅁䅯睱䅉䅁䅯兏䅁䅁䅯兄䅁䅁䅯杄䅁䅁䅅䅁䉁䅁䅁权偁䅁䅁䍄䉁䅁䅁睁䅁䅁䅍䅄䅁䅁䅯砱䄸䅁䅯兢䅁䅁䅅䅁䉁䅁䅁权捃䅂䅁䍄䉁䅁䅁䅂䅁䅁䅍䅄䅁䅁䅯䅬䅍䅁䅯䅈䅁䅁䅯先䅁䅁䅅䅁䉁䅁䅁权偃杂䅁䍄䉁䅁䅁兂䅁䅁䅍䅄䅁䅁䅯桴䅣䅁䅯兏䅁䅁䅯兄䅁䅁䅯杄䅁䅁䅅䅁䉁䅁䅁权偁䅁䅁䍄䉁䅁䅁兂䅁䅁䅍䅄䅁䅁䅯睄䅕䅁䅯兒䅁䅁䅯兄䅁䅁䅯杄䅁䅁䅅䅁䉁䅁䅁权偁䅁䅁䍄䉁䅁䅁兂䅁䅁䅍䅄䅁䅁䅯全䅳䅁䅯䅉䅁䅁䅯䅂䍁䅧䅯䅤䅁䅁䅅䅁䉁䅁䅁兂䥂場啯獲煣䅑杷允䅁䅁䅕䅁䑁䅁䅷䅁䭁䍁䉍䅁䭁䕁䄴䅁䭁䅁䄰䅁䭁䅁䄴䅁䉁䅁䅁允䅁䅁䅣䅁䅁䵁流唵䵁䅉䅅䅁䙁䅁䅁睁䵁䅁䅁权䝂睇䅁权畁䅁䅁权䕁䅁䅋权あ䅁䅁允䅁䅁䅅䅁䙁䥁灂䠰䑒兢䅒䍄䉁䅁䅁兂䅁䅁䅍䅄䅁䅁䅯杢䅉䅁䅯杌䅁䅁䅯䅂䍁䅧䅯光䅁䅁䅅䅁䉁䅁䅁兂允⭺琹㥏噅䅑杷允䅁䅁䅕䅁䑁䅁䅷䅁䭁䩁婉䅁䭁䍁䅁䅁䭁䅁䅑潁䭁䡁䅑䅁䉁䅁䅁允䅁䅁䅕椹捨㡪䙌じ䵁䅉䅅䅁䑁䅁䅁睁䵁䅁䅁权䙁䅂䅁权摂䅁䅁允䅁䅁䅅䅁䭁䥁䅧䅁䵁䅉䅅䅁䙁䅁䅁睁䵁䅁䅁权坄䅇䅁权杁䅁䅁权䕁䅁䅋权あ䅁䅁允䅁䅁䅅䅁䙁䡁㥅瑃橥䝍䅊䍄䉁䅁䅁睁䅁䅁䅍䅄䅁䅁䅯兪䅫䅁䅯睐䅁䅁䅅䅁䉁䅁䅁杄䵁䅁䅁杍ぁ䍁䄴李㍁䅁䅁䍄䉁䅁䅁睁䅁䅁䅍䅄䅁䅁䅯杋䅣䅁䅯䅧䅁䅁䅅䅁䉁䅁䅁权䥂睄䅁䍄䉁䅁䅁兂䅁䅁䅍䅄䅁䅁䅯杶䅕䅁䅯杌䅁䅁䅯䅂䍁䅧䅯䅤䅁䅁䅅䅁䉁䅁䅁兂䍄煥丹欸內䅑杷允䅁䅁䅍䅁䑁䅁䅷䅁䭁佁䡣䅁䭁䑁䄸䅁䉁䅁䅁允䅁䅁䄴䅄䅁䑁䅣杍畁䑁䅁兏䅁䅁杷允䅁䅁䅕䅁䑁䅁䅷䅁䭁䝁䠰䅁䭁䑁䅫䅁䭁䅁䄰䅁䭁䅁䄴䅁䉁䅁䅁允䅁䅁䅯睄䅁䅁杷允䅁䅁䅍䅁䑁䅁䅷䅁䭁䑁䥣䅁䭁䑁䄸䅁䉁䅁䅁允䅁䅁䄴权䅁䑁䅍杌睁䑁䅧䅁䵁䅉䅅䅁䙁䅁䅁睁䵁䅁䅁权佃杄䅁权潂䅁䅁权乁䅁䅁权佁䅁䅁允䅁䅁䅅䅁䭁䅁䄸䅁䵁䅉䅅䅁䑁䅁䅁睁䵁䅁䅁权捄睂䅁权噁䅁䅁允䅁䅁䅅䅁䭁佁䉉䅁䵁䅉䅅䅁䑁䅁䅁睁歂䅁䅁权牄䅉䅁权㙂睊䅁允䅁䅁䅅䅁䙁䅁䅁䅁䅁余䅆䍄䉁䅁䅁兂䅁䅁䅍䅄䅁䅁䅯䅐䅙䅁䅯䅄䅁䅁䅯兄䅁䅁䅯杄䅁䅁䅅䅁䉁䅁䅁权偁䅁䅁䍄䉁䅁䅁睁䅁䅁䅍䅄䅁䅁䅯杂䅑䅁䅯兘䅁䅁䅅䅁䉁䅁䅁权䥃䅁䅁䍄䉁䅁䅁兂䅁䅁䅍䅄䅁䅁䅯杵䅕䅁䅯䅉䅁䅁䅯䅂䍁䅧䅯光䅁䅁䅅䅁䉁䅁䅁兂㥁瑃橥偣琱䅑杷允䅁䅁䅍䅁䑁䅁䅷䅁䭁䅁䕫䅁䭁䙁䄰䅁䉁䅁䅁允䅁䅁䅯杩䅁䅁杷允䅁䅁䅕䅁䑁䅁䅷䅁䭁䥁扯䅁䭁䝁䅧䅁䭁䅁䄰䅁䭁䅁䄴䅁䉁䅁䅁允䅁䅁䅯睄䅁䅁杷允䅁䅁䅍䅁䑁䅁䅷䅁䭁䉁䐰䅁䭁䉁䅕䅁䉁䅁䅁允䅁䅁䅯䅣䅁䅁杷允䅁䅁䅍䅁䑁䅁䅷䅁䭁䅁䵍䅁䭁䝁䄰䅁䉁䅁䅁允䅁䅁䅯䄲䅍䅁杷允䅁䅁䅕䅁䑁䅁䅷䅁䭁䕁䙷䅁䭁䍁䅁䅁䭁䅁䅑潁䭁䡁䅑䅁䉁䅁䅁允䅁䅁䅕児塲㍯䙂す䵁䅉䅅䅁䑁䅁䅁睁䵁䅁䅁权煂睁䅁权䉁䅁䅁允䅁䅁䅅䅁䭁䅁䈸䅁䵁䅉䅅䅁䙁䅁䅁睁䵁䅁䅁权䙁睇䅁权杄䅁䅁权乁䅁䅁权桄䅁䅁允䅁䅁䅅䅁䡁䅁䅁䅁杂⭊䅚䍄䉁䅁䅁睁䅁䅁䅍䅄䅁䅁䅯党䅙䅁䅯䅍䅁䅁䅅䅁䉁䅁䅁权浂杂䅁䍄䉁䅁䅁睁䅁䅁䅍䅄䅁䅁䅯䅭䅣䅁䅯䅍䅁䅁䅅䅁䉁䅁䅁权婄允䅁䍄䉁䅁䅁兂䅁䅁䅍䅄䅁䅁䅯剦䅧䅁䅯兒䅁䅁䅯兄䅁䅁䅯杄䅁䅁䅅䅁䉁䅁䅁权敃杄䅁䍄䉁䅁䅁䅂䅁䅁䅍䅄䅁䅁䅯䅘䅍䅁䅯䅈䅁䅁䅯先䅁䅁䅅䅁䉁䅁䅁权婂䅁䅁䍄䉁䅁䅁兂䅁䅁䅍䅄䅁䅁䅯䅌䅉䅁䅯䅡䅁䅁䅯兄䅁䅁䅯杄䅁䅁䅅䅁䉁䅁䅁权偁䅁䅁䍄䉁䅁䅁兂䅁䅁䅍䅄䅁䅁䅯公䅙䅁䅯兏䅁䅁䅯兄䅁䅁䅯杄䅁䅁䅅䅁䉁䅁䅁权偁䅁䅁䍄䉁䅁䅁睁䅁䅁䅍䅄䅁䅁䅯眵䅕䅁䅯䅍䅁䅁䅅䅁䉁䅁䅁权呁充䅁䍄䉁䅁䅁兂䅁䅁䅍䅄䅁䅁䅯术䅁䅁䅯兒䅁䅁䅯兄䅁䅁䅯杄䅁䅁䅅䅁䉁䅁䅁权偁䅁䅁䍄䉁䅁䅁睁䅁䅁䅍䅄䅁䅁䅯䅐䅧䅁䅯允䅁䅁䅅䅁䉁䅁䅁权求䅁䅁䍄䉁䅁䅁兂䅁䅁䅍䅄䅁䅁䅯来䅁䅁䅯杔䅁䅁䅯兄䅁䅁䅯杄䅁䅁䅅䅁䉁䅁䅁权偁䅁䅁䍄䉁䅁䅁兂䅁䅁䅍䅄䅁䅁䅯硇䅧䅁䅯䅉䅁䅁䅯䅂䍁䅧䅯䅤䅁䅁䅅䅁䉁䅁䅁兂歃䑣䬰㈱婎䅑杷允䅁䅁䅕䅁䑁䅁䅷䅁䭁䅁䉉䅁䭁䕁䅕䅁䭁䅁䄰䅁䭁䅁䄴䅁䉁䅁䅁允䅁䅁䅯睄䅁䅁杷允䅁䅁䅕䅁䑁䅁䅷䅁䭁䥁敕䅁䭁䍁䄴䅁䭁䅁䅑潁䭁䍁䅅䅁䉁䅁䅁允䅁䅁䅕獶剐䙑瑄歂䵁䅉䅅䅁䙁䅁䅁睁䵁䅁䅁权䙃䅂䅁权潂䅁䅁权乁䅁䅁权佁䅁䅁允䅁䅁䅅䅁䭁䅁䄸䅁䵁䅉䅅䅁䙁䅁䅁睁䵁䅁䅁权湃睂䅁权杄䅁䅁权乁䅁䅁权桄䅁䅁允䅁䅁䅅䅁䡁䅁䅁䅁杂⭔䅚䍄䉁䅁䅁睁䅁䅁䅍䅄䅁䅁䅯睴䅁䅁䅯兆䅁䅁䅅䅁䉁䅁䅁权塁睁䅁䍄䉁䅁䅁睁䅁䅁䅍䅄䅁䅁䅯桙䅳䅁䅯睐䅁䅁䅅䅁䉁䅁䅁杄䵁䅁䅁杍ぁ䍁䄴杍ぁ䅁䅁䍄䉁䅁䅁䅂䅁䅁䅍䅄䅁䅁䅯睱䅕䅁䅯䅈䅁䅁䅯先䅁䅁䅅䅁䉁䅁䅁权䙁睃䅁䍄䉁䅁䅁兂䅁䅁䅍䅄䅁䅁䅯睚䅙䅁䅯䅡䅁䅁䅯兄䅁䅁䅯杄䅁䅁䅅䅁䉁䅁䅁睂䅁䅁䅁倴歪䅑杷允䅁䅁䅕䅁䑁䅁䅷䅁䭁佁娰䅁䭁䍁䅁䅁䭁䅁䅑潁䭁䍁䅅䅁䉁䅁䅁允䅁䅁䅕㘱睎児塯啘䵁䅉䅅䅁䙁䅁䅁睁䵁䅁䅁权潂杂䅁权潂䅁䅁权乁䅁䅁权佁䅁䅁允䅁䅁䅅䅁䡁䅁䅁䅁䅂畬䅖䍄䉁䅁䅁睁䅁䅁䅍䅄䅁䅁䅯兡䅙䅁䅯䅍䅁䅁䅅䅁䉁䅁䅁权睃䅋䅁䍄䉁䅁䅁兂䅁䅁䅍䅄䅁䅁䅯刲䅫䅁䅯兏䅁䅁䅯兄䅁䅁䅯杄䅁䅁䅅䅁䉁䅁䅁权剃允䅁䍄䉁䅁䅁兂䅁䅁䅍䅄䅁䅁䅯来䅁䅁䅯杌䅁䅁䅯䅂䍁䅧䅯光䅁䅁䅅䅁䉁䅁䅁兂⭃牐灨䩱歧䅑杷允䅁䅁䅕䅁䑁䅁䅷䅁䭁䩁䑫䅁䭁䕁䄴䅁䭁䅁䄰䅁䭁䅁䄴䅁䉁䅁䅁允䅁䅁䅯睄䅁䅁杷允䅁䅁䅍䅁䑁䝁䅑䅁䭁䵁捙䅁䭁䡁湯䅁䉁䅁䅁允䅁䅁䅕䅁䅁䵁䙁欲䵁䅉䅅䅁䙁䅁䅁睁䵁䅁䅁权䥁允䅁权佂䅁䅁权乁䅁䅁权佁䅁䅁允䅁䅁䅅䅁䭁䅁䄸䅁䵁䅉䅅䅁䙁䅁䅁睁䵁䅁䅁权⽂光䅁权杁䅁䅁权䕁䅁䅋权桁䅁䅁允䅁䅁䅅䅁䙁佁剸䉵䘶ㅩ䅸䍄䉁䅁䅁睁䅁䅁䅍䅄䅁䅁䅯睨䅁䅁䅯䅧䅁䅁䅅䅁䉁䅁䅁权牂杂䅁䍄䉁䅁䅁兂䅁䅁䅍䅄䅁䅁䅯䉔䅧䅁䅯䄴䅁䅁䅯兄䅁䅁䅯儴䅁䅁䅅䅁䉁䅁䅁睂䅁䅁䅁䍑浪䅑杷允䅁䅁䅕䅁䑁䅁䅷䅁䭁䥁慣䅁䭁䍁䅁䅁䭁䅁䅑潁䭁䡁䅑䅁䉁䅁䅁允䅁䅁䅕歲桦桥浑す䵁䅉䅅䅁䑁䅁䅁睁䵁䅁䅁权䅁杂䅁权睁䅁䅁允䅁䅁䅅䅁䭁䭁䥳䅁䵁䅉䅅䅁䙁䅁䅁睁䵁䅁䅁权敃元䅁权畁䅁䅁权䕁䅁䅋权あ䅁䅁允䅁䅁䅅䅁䙁䉁䉷晰報刲䅤䍄䉁䅁䅁兂䅁䅁䅍䅄䅁䅁䅯睰䅳䅁䅯杌䅁䅁䅯䅂䍁䅧䅯光䅁䅁䅅䅁䉁䅁䅁兂潄浇硱⽭橧䅑杷允䅁䅁䅍䅁䑁䅁䅷䅁䭁䩁䝕䅁䭁䑁䅁䅁䉁䅁䅁允䅁䅁䅯卩䅧䅁杷允䅁䅁䅍䅁䑁䅁䅷䅁䭁䥁䅫䅁䭁䥁䅁䅁䉁䅁䅁允䅁䅁䅯䅢䅙䅁杷允䅁䅁䅍䅁䑁䅁䅷䅁䭁䑁䝳䅁䭁䑁䄸䅁䉁䅁䅁允䅁䅁䄴䅄䅁䑁䅙䅏畁䑁䅍免䅁䅁杷允䅁䅁䅕䅁䑁䅁䅷䅁䭁䭁䈸䅁䭁䍁䅁䅁䭁䅁䅑潁䭁䡁䅑䅁䉁䅁䅁允䅁䅁䅕䭆䠵場㡲䕡䵁䅉䅅䅁䑁䅁䅁睁䵁䅁䅁权ㅁ允䅁权䉁䅁䅁允䅁䅁䅅䅁䭁䩁䈸䅁䵁䅉䅅䅁䑁䅁䅁睁䵁䅁䅁权奂睁䅁权瑂䅁䅁允䅁䅁䅅䅁䭁䝁䕑䅁䵁䅉䅅䅁䕁䅁䅁睁䵁䅁䅁权呄权䅁权捁䅁䅁权摁䅁䅁允䅁䅁䅅䅁䭁䙁䅑䅁䵁䅉䅅䅁䙁䅁䅁睁䵁䅁䅁权ぁ充䅁权杄䅁䅁权乁䅁䅁权桄䅁䅁允䅁䅁䅅䅁䡁䅁䅁䅁䅂敕䅚䍄䉁䅁䅁兂䅁䅁䅍䅄䅁䅁䅯睈䅉䅁䅯兒䅁䅁䅯兄䅁䅁䅯杄䅁䅁䅅䅁䉁䅁䅁权呁睃䅁䍄䉁䅁䅁兂䅁䅁䅍䅄䅁䅁䅯䅵䅉䅁䅯䅉䅁䅁䅯䅂䍁䅧䅯光䅁䅁䅅䅁䉁䅁䅁兂歃䑣䬰㔱楴䅑杷允䅁䅁䅍䅁䑁䅁䅷䅁䭁䡁䥁䅁䭁䑁䅁䅁䉁䅁䅁允䅁䅁䅯䍱䅧䅁杷允䅁䅁䅕䅁䑁䅁䅷䅁䭁䭁䩙䅁䭁䕁䄴䅁䭁䅁䄰䅁䭁䅁䄴䅁䉁䅁䅁允䅁䅁䅯睄䅁䅁杷允䅁䅁䅕䅁䑁䅁䅷䅁䭁乁䈸䅁䭁䕁䄴䅁䭁䅁䄰䅁䭁䅁䄴䅁䉁䅁䅁允䅁䅁䅯睄䅁䅁杷允䅁䅁䅍䅁䑁䅁䅷䅁䭁䙁䘰䅁䭁䉁䅕䅁䉁䅁䅁允䅁䅁䅯䅚䅍䅁杷允䅁䅁䅕䅁䑁䅁䅷䅁䭁䭁䉳䅁䭁䕁䅕䅁䭁䅁䄰䅁䭁䅁䄴䅁䉁䅁䅁允䅁䅁䅯睄䅁䅁杷允䅁䅁䅕䅁䑁䅁䅷䅁䭁偁䍷䅁䭁䍁䅁䅁䭁䅁䅑潁䭁䡁䅑䅁䉁䅁䅁允䅁䅁䅕㡪ㅌ䙋⽸啘䵁䅉䅅䅁䑁䅁䅁睁䵁䅁䅁权⽂允䅁权噁䅁䅁允䅁䅁䅅䅁䭁䑁䉑䅁䵁䅉䅅䅁䑁䅁䅁睁䵁䅁䅁权硃兇䅁权摂䅁䅁允䅁䅁䅅䅁䭁䉁䉍䅁䵁䅉䅅䅁䑁䅁䅁睁䵁䅁䅁权⽂䅂䅁权睁䅁䅁允䅁䅁䅅䅁䭁䍁关䅁䵁䅉䅅䅁䙁䅁䅁睁䵁䅁䅁权千睁䅁权畁䅁䅁权䕁䅁䅋权あ䅁䅁允䅁䅁䅅䅁䙁䱁匷㉎潊剷䅂䍄䉁䅁䅁䅂䅁䅁䅍䅄䅁䅁䅯䅃䅅䅁䅯䅈䅁䅁䅯先䅁䅁䅅䅁䉁䅁䅁权潄䅁䅁䍄䉁䅁䅁䅂䅁䅁䅍䅄䅁䅁䅯桇䄸䅁䅯䅈䅁䅁䅯先䅁䅁䅅䅁䉁䅁䅁权䍂䅃䅁䍄䉁䅁䅁兂䅁䅁䅍䅄䅁䅁䅯睎䅑䅁䅯䅉䅁䅁䅯䅂䍁䅧䅯光䅁䅁䅅䅁䉁䅁䅁兂卂䉵䘶㘶商䅑杷允䅁䅁䅍䅁䑁䅁䅷䅁䭁䝁䜸䅁䭁䥁䅁䅁䉁䅁䅁允䅁䅁䅯䅣䅙䅁杷允䅁䅁䅍䅁䑁䅁䅷䅁䭁佁剷䅁䭁䝁䄰䅁䉁䅁䅁允䅁䅁䅯䅣䅁䅁杷允䅁䅁䅕䅁䑁䅁䅷䅁䭁乁临䅁䭁䝁䅧䅁䭁䅁䄰䅁䭁䅁䄴䅁䉁䅁䅁允䅁䅁䅣䅁䅁䅁桁欵䵁䅉䅅䅁䙁䅁䅁睁䵁䅁䅁权允䅁䅁权畁䅁䅁权䕁䅁䅋权桁䅁䅁允䅁䅁䅅䅁䙁䥁硫啊㈯⼶⽫䍄䉁䅁䅁兂䅁䅁䅍䅄䅁䅁䅯眸䅧䅁䅯䄴䅁䅁䅯兄䅁䅁䅯儴䅁䅁䅅䅁䉁䅁䅁权偁䅁䅁䍄䉁䅁䅁兂䅁䅁䅍䅄䅁䅁䅯硹䅷䅁䅯䄴䅁䅁䅯兄䅁䅁䅯儴䅁䅁䅅䅁䉁䅁䅁权偁䅁䅁䍄䉁䅁䅁睁䅁䅁䅍䅄䅁䅁䅯朵䅅䅁䅯䅍䅁䅁䅅䅁䉁䅁䅁权あ睁䅁䍄䉁䅁䅁睁䅁䅁䅍䅄䅁䅁䅯睥䅉䅁䅯允䅁䅁䅅䅁䉁䅁䅁权求䅁䅁䍄䉁䅁䅁兂䅁䅁䅍䅄䅁䅁䅯䄲䅑䅁䅯䅉䅁䅁䅯䅂䍁䅧䅯䅤䅁䅁䅅䅁䉁䅁䅁兂晁敨剴䅵刵䅑杷允䅁䅁䅍䅁䑁䅁䅷䅁䭁䡁䝅䅁䭁䥁䅁䅁䉁䅁䅁允䅁䅁䅯杣䅙䅁杷允䅁䅁䅍䅁䑁䅁䅷䅁䭁䱁奫䅁䭁䥁䅁䅁䉁䅁䅁允䅁䅁䅯䍍䅑䅁杷允䅁䅁䅑䅁䑁䅁䅷䅁䭁佁婫䅁䭁䉁䅷䅁䭁䉁䄰䅁䉁䅁䅁允䅁䅁䅯眹䅙䅁杷允䅁䅁䅕䅁䑁䅁䅷䅁䭁䱁䡷䅁䭁䍁䅁䅁䭁䅁䅑潁䭁䍁䅅䅁䉁䅁䅁允䅁䅁䅕硥畓⭒敇啥䵁䅉䅅䅁䙁䅁䅁睁䵁䅁䅁权煂兇䅁权䙂䅁䅁权乁䅁䅁权佁䅁䅁允䅁䅁䅅䅁䭁䩁摷䅁䵁䅉䅅䅁䑁䅁䅁睁䵁䅁䅁权䝄允䅁权瑂䅁䅁允䅁䅁䅅䅁䭁佁䕣䅁䵁䅉䅅䅁䕁䅁䅁睁䵁䅁䅁权灃允䅁权捁䅁䅁权摁䅁䅁允䅁䅁䅅䅁䭁䅁丸䅁䵁䅉䅅䅁䙁䅁䅁睁䵁䅁䅁权䙁䅃䅁权䵁䅁䅁权乁䅁䅁权佁䅁䅁允䅁䅁䅅䅁䭁佁䅷䅁䵁䅉䅅䅁䑁䅁䅁睁䵁䅁䅁权㕁睂䅁权摂䅁䅁允䅁䅁䅅䅁䭁䥁䅯䅁䵁䅉䅅䅁䙁䅁䅁睁䵁䅁䅁权㙁䅇䅁权䵁䅁䅁权乁䅁䅁权佁䅁䅁允䅁䅁䅅䅁䭁偁䍙䅁䵁䅉䅅䅁䙁䅁䅁睁䵁䅁䅁权奃䅂䅁权潂䅁䅁权乁䅁䅁权佁䅁䅁允䅁䅁䅅䅁䡁䅁䅁䅁杁畒䅚䍄䉁䅁䅁睁䅁䅁䅍䅄䅁䅁䅯桌䅫䅁䅯兘䅁䅁䅅䅁䉁䅁䅁权ㅄ䅁䅁䍄䉁䅁䅁兂䅁䅁䅍䅄䅁䅁䅯睅䅉䅁䅯䅡䅁䅁䅯兄䅁䅁䅯杄䅁䅁䅅䅁䉁䅁䅁睂䅁䅁䅁䠴決䅑杷允䅁䅁䅕䅁䑁䅁䅷䅁䭁䱁䘸䅁䭁䍁䅁䅁䭁䅁䅑潁䭁䡁䅑䅁䉁䅁䅁允䅁䅁䅕䡰㥁瑃橣啉䵁䅉䅅䅁䙁䅁䅁睁䵁䅁䅁权湁睃䅁权䵁䅁䅁权乁䅁䅁权佁䅁䅁允䅁䅁䅅䅁䭁䅁䄸䅁䵁䅉䅅䅁䙁䅁䅁睁䵁䅁䅁权扂睃䅁权䵁䅁䅁权乁䅁䅁权佁䅁䅁允䅁䅁䅅䅁䭁䅁䄸䅁䵁䅉䅅䅁䕁䅁䅁睁䵁䅁䅁权桃杂䅁权捁䅁䅁权摁䅁䅁允䅁䅁䅅䅁䭁䙁䅳䅁䵁䅉䅅䅁䙁䅁䅁睁䵁䅁䅁权奄杁䅁权䵁䅁䅁权乁䅁䅁权佁䅁䅁允䅁䅁䅅䅁䭁䅁䄸䅁䵁䅉䅅䅁䙁䅁䅁睁䵁䅁䅁权䅄兂䅁权杁䅁䅁权䕁䅁䅋权あ䅁䅁允䅁䅁䅅䅁䙁䡁㥅瑃橥䙧䅒䍄䉁䅁䅁睁䅁䅁䅍䅄䅁䅁䅯䅲䅍䅁䅯允䅁䅁䅅䅁䉁䅁䅁权䉂杁䅁䍄䉁䅁䅁兂䅁䅁䅍䅄䅁䅁䅯睳䅅䅁䅯杔䅁䅁䅯兄䅁䅁䅯杄䅁䅁䅅䅁䉁䅁䅁权偁䅁䅁䍄䉁䅁䅁睁䅁䅁䅍䅄䅁䅁䅯硒䅫䅁䅯䅧䅁䅁䅅䅁䉁䅁䅁权塁杉䅁䍄䉁䅁䅁兂䅁䅁䅍䅄䅁䅁䅯杫䅅䅁䅯䅉䅁䅁䅯䅂䍁䅧䅯䅤䅁䅁䅅䅁䉁䅁䅁兂䅁䅁䅁䅁䕂䅑杷允䅁䅁䅕䅁䑁䅁䅷䅁䭁䵁䍑䅁䭁佁䅁䅁䭁䅁䄰䅁䭁佁䅅䅁䉁䅁䅁允䅁䅁䅯睄䅁䅁杷允䅁䅁䅍䅁䑁䅁䅷䅁䭁䉁䥧䅁䭁䅁䅅䅁䉁䅁䅁允䅁䅁䅯睊䅁䅁杷允䅁䅁䅍䅁䑁䅁䅷䅁䭁䕁婉䅁䭁䝁䄰䅁䉁䅁䅁允䅁䅁䅯眸䅁䅁杷允䅁䅁䅕䅁䑁䅁䅷䅁䭁䱁䌴䅁䭁䅁䅷䅁䭁䅁䄰䅁䭁䅁䄴䅁䉁䅁䅁允䅁䅁䅯睄䅁䅁杷允䅁䅁䅑䅁䑁䅁䅷䅁䭁偁䉑䅁䭁䉁䅷䅁䭁䉁䄰䅁䉁䅁䅁允䅁䅁䅯䅁䅧䅁杷允䅁䅁䅕䅁䑁䅁䅷䅁䭁䉁䜴䅁䭁䍁䅁䅁䭁䅁䅑潁䭁䍁䅅䅁䉁䅁䅁允䅁䅁䅕歲桦桥⭒啘䵁䅉䅅䅁䙁䅁䅁睁䵁䅁䅁权祃睇䅁权䵁䅁䅁权乁䅁䅁权佁䅁䅁允䅁䅁䅅䅁䭁䡁乕䅁䵁䅉䅅䅁䑁䅁䅁睁䵁䅁䅁权捂杁䅁权⽁䅁䅁允䅁䅁䅅䅁佁䅁䅯䅁穁䍁䄴睎祁䅁䅁䍄䉁䅁䅁睁䅁䅁䅍䅄䅁䅁䅯楯䅁䅁䅯允䅁䅁䅅䅁䉁䅁䅁权杄杁䅁䍄䉁䅁䅁䅂䅁䅁䅍䅄䅁䅁䅯䈴䄰䅁䅯䅈䅁䅁䅯先䅁䅁䅅䅁䉁䅁䅁权畄兄䅁䍄䉁䅁䅁睁䅁䅁䅍䅄䅁䅁䅯䅈䅍䅁䅯兢䅁䅁䅅䅁䉁䅁䅁权ㅂ杂䅁䍄䉁䅁䅁䅂䅁䅁䅍䅄䅁䅁䅯刳䅧䅁䅯䅈䅁䅁䅯先䅁䅁䅅䅁䉁䅁䅁权⽁杁䅁䍄䉁䅁䅁兂䅁䅁䅍䅄䅁䅁䅯兆䅧䅁䅯䅉䅁䅁䅯䅂䍁䅧䅯䅤䅁䅁䅅䅁䉁䅁䅁兂㝂䭆䠵戴楰䅑杷允䅁䅁䅕䅁䑁䅁䅷䅁䭁䉁䅳䅁䭁䍁䄴䅁䭁䅁䅑潁䭁䍁䅅䅁䉁䅁䅁允䅁䅁䅕煁㑴䵓䝍ぃ䵁䅉䅅䅁䙁䅁䅁睁䵁䅁䅁权䩂䅁䅁权潂䅁䅁权乁䅁䅁权佁䅁䅁允䅁䅁䅅䅁䭁䅁䄸䅁䵁䅉䅅䅁䙁䅁䅁睁䵁䅁䅁权元兇䅁权䵁䅁䅁权乁䅁䅁权佁䅁䅁允䅁䅁䅅䅁䭁䅁䄸䅁䵁䅉䅅䅁䑁䅁䅁睁歂䅁䅁权䩄䅃䅁权㙂睊䅁允䅁䅁䅅䅁䙁䅁䅁䅁杂⭪䅖䍄䉁䅁䅁兂䅁䅁䅍䅄䅁䅁䅯兡䅷䅁䅯兒䅁䅁䅯兄䅁䅁䅯杄䅁䅁䅅䅁䉁䅁䅁权偁䅁䅁䍄䉁䅁䅁兂䅁䅁䅍䅄䅁䅁䅯䉦䅧䅁䅯䅉䅁䅁䅯䅂䍁䅧䅯䅤䅁䅁䅅䅁䉁䅁䅁兂偃癷潕䅘朹䅑杷允䅁䅁䅍䅁䑁䅁䅷䅁䭁䥁䉣䅁䭁䑁䄸䅁䉁䅁䅁允䅁䅁䄴权䅁䑁䅉睍畁䑁䅑䅁䵁䅉䅅䅁䑁䅁䅁睁䵁䅁䅁权扃允䅁权䅃䅁䅁允䅁䅁䅅䅁䭁䡁䝙䅁䵁䅉䅅䅁䑁䅁䅁睁䵁䅁䅁权䝄䅇䅁权⽁䅁䅁允䅁䅁䅅䅁佁䅁䅷䅁㕁䑁䅣杌ㅁ䑁䅍䅁䵁䅉䅅䅁䙁䅁䅁睁䵁䅁䅁权䡃兂䅁权㕁䅁䅁权乁䅁䅁权佁䅁䅁允䅁䅁䅅䅁䭁䥁䉧䅁䵁䅉䅅䅁䙁䅁䅁睁䵁䅁䅁权偃睁䅁权杄䅁䅁权乁䅁䅁权桄䅁䅁允䅁䅁䅅䅁䭁䅁䄸䅁䵁䅉䅅䅁䙁䅁䅁睁䵁䅁䅁权奄䅂䅁权佂䅁䅁权乁䅁䅁权佁䅁䅁允䅁䅁䅅䅁䭁䅁䄸䅁䵁䅉䅅䅁䙁䅁䅁睁䵁䅁䅁权湃杁䅁权畁䅁䅁权䕁䅁䅋权あ䅁䅁允䅁䅁䅅䅁䙁䵁剷夵獓单䅎䍄䉁䅁䅁兂䅁䅁䅍䅄䅁䅁䅯䈷䄴䅁䅯䅉䅁䅁䅯䅂䍁䅧䅯䅤䅁䅁䅅䅁䉁䅁䅁兂硂児塲は奂䅑杷允䅁䅁䅕䅁䑁䅁䅷䅁䭁䩁䘸䅁䭁佁䅁䅁䭁䅁䄰䅁䭁佁䅅䅁䉁䅁䅁允䅁䅁䅯睄䅁䅁杷允䅁䅁䅑䅁䑁䅁䅷䅁䭁䥁捍䅁䭁䉁䅷䅁䭁䉁䄰䅁䉁䅁䅁允䅁䅁䅯睫䅍䅁杷允䅁䅁䅕䅁䑁䅁䅷䅁䭁䭁䙁䅁䭁佁䅁䅁䭁䅁䄰䅁䭁佁䅅䅁䉁䅁䅁允䅁䅁䅯睄䅁䅁杷允䅁䅁䅕䅁䑁䅁䅷䅁䭁䩁奙䅁䭁䝁䅧䅁䭁䅁䄰䅁䭁䅁䄴䅁䉁䅁䅁允䅁䅁䅣䅁䅁䭁楃唵䵁䅉䅅䅁䙁䅁䅁睁䵁䅁䅁权䕃䅂䅁权畁䅁䅁权䕁䅁䅋权あ䅁䅁允䅁䅁䅅䅁䙁偁ㅇ東穯卷䄱䍄䉁䅁䅁兂䅁䅁䅍䅄䅁䅁䅯䉋䄸䅁䅯䅄䅁䅁䅯兄䅁䅁䅯杄䅁䅁䅅䅁䉁䅁䅁权ㅂ兄䅁䍄䉁䅁䅁睁䅁䅁䅍䅄䅁䅁䅯杌䅉䅁䅯兢䅁䅁䅅䅁䉁䅁䅁权坁䅂䅁䍄䉁䅁䅁睁䅁䅁䅍䅄䅁䅁䅯睐䅣䅁䅯䅍䅁䅁䅅䅁䉁䅁䅁权婄允䅁䍄䉁䅁䅁䅂䅁䅁䅍䅄䅁䅁䅯睴䅑䅁䅯䅈䅁䅁䅯先䅁䅁䅅䅁䉁䅁䅁权慂䅅䅁䍄䉁䅁䅁兂䅁䅁䅍䅄䅁䅁䅯兯䅕䅁䅯䄴䅁䅁䅯兄䅁䅁䅯儴䅁䅁䅅䅁䉁䅁䅁权偁䅁䅁䍄䉁䅁䅁兂䅁䅁䅍䅄䅁䅁䅯睺䅕䅁䅯兒䅁䅁䅯兄䅁䅁䅯杄䅁䅁䅅䅁䉁䅁䅁权偁䅁䅁䍄䉁䅁䅁兂䅁䅁䅍䅄䅁䅁䅯䅈䅧䅁䅯兏䅁䅁䅯兄䅁䅁䅯杄䅁䅁䅅䅁䉁䅁䅁权剃允䅁䍄䉁䅁䅁兂䅁䅁䅍䅄䅁䅁䅯来䅧䅁䅯杌䅁䅁䅯䅂䍁䅧䅯光䅁䅁䅅䅁䉁䅁䅁兂潄儳㡲偋䑆䅑杷允䅁䅁䅍䅁䑁䅁䅷䅁䭁䅁䑑䅁䭁䥁䅁䅁䉁䅁䅁允䅁䅁䅯刱䅑䅁杷允䅁䅁䅕䅁䑁䅁䅷䅁䭁䙁䝯䅁䭁佁䅁䅁䭁䅁䄰䅁䭁佁䅅䅁䉁䅁䅁允䅁䅁䅯睄䅁䅁杷允䅁䅁䅕䅁䑁䅁䅷䅁䭁䙁䬰䅁䭁䍁䄴䅁䭁䅁䅑潁䭁䡁䅑䅁䉁䅁䅁允䅁䅁䅕䝳湫潂砹歌䵁䅉䅅䅁䙁䅁䅁睁䵁䅁䅁权楃兂䅁权杄䅁䅁权乁䅁䅁权桄䅁䅁允䅁䅁䅅䅁䡁䅁䅁䅁杄⭓䅚䍄䉁䅁䅁睁䅁䅁䅍䅄䅁䅁䅯䅩䅯䅁䅯兆䅁䅁䅅䅁䉁䅁䅁权㥃杁䅁䍄䉁䅁䅁兂䅁䅁䅍䅄䅁䅁䅯䅕䅅䅁䅯䄴䅁䅁䅯兄䅁䅁䅯儴䅁䅁䅅䅁䉁䅁䅁睂䅁䅁䅁䍧洯䅑杷允䅁䅁䅕䅁䑁䅁䅷䅁䭁䝁䵫䅁䭁䝁䅧䅁䭁䅁䄰䅁䭁䅁䄴䅁䉁䅁䅁允䅁䅁䅯睄䅁䅁杷允䅁䅁䅕䅁䑁䅁䅷䅁䭁䙁慍䅁䭁䝁䅧䅁䭁䅁䄰䅁䭁䅁䄴䅁䉁䅁䅁允䅁䅁䅯睄䅁䅁杷允䅁䅁䅕䅁䑁䅁䅷䅁䭁䡁捫䅁䭁佁䅁䅁䭁䅁䄰䅁䭁佁䅅䅁䉁䅁䅁允䅁䅁䅣䅁䅁䕁䩂欵䵁䅉䅅䅁䑁䅁䅁睁䵁䅁䅁权䉁䅂䅁权瑂䅁䅁允䅁䅁䅅䅁䭁䑁䉍䅁䵁䅉䅅䅁䙁䅁䅁睁䵁䅁䅁权佁允䅁权潂䅁䅁权乁䅁䅁权佁䅁䅁允䅁䅁䅅䅁䭁䅁䄸䅁䵁䅉䅅䅁䙁䅁䅁睁䵁䅁䅁权⭃杁䅁权䙂䅁䅁权乁䅁䅁权佁䅁䅁允䅁䅁䅅䅁䭁䅁䄸䅁䵁䅉䅅䅁䙁䅁䅁睁䵁䅁䅁权卂杁䅁权畁䅁䅁权䕁䅁䅋权あ䅁䅁允䅁䅁䅅䅁䙁䡁牸周奏啁䅆䍄䉁䅁䅁兂䅁䅁䅍䅄䅁䅁䅯䅇䅕䅁䅯兒䅁䅁䅯兄䅁䅁䅯杄䅁䅁䅅䅁䉁䅁䅁权偁䅁䅁䍄䉁䅁䅁兂䅁䅁䅍䅄䅁䅁䅯睶䅉䅁䅯兒䅁䅁䅯兄䅁䅁䅯杄䅁䅁䅅䅁䉁䅁䅁权偁䅁䅁䍄䉁䅁䅁睁䅁䅁䅍䅄䅁䅁䅯䅈䅍䅁䅯䅍䅁䅁䅅䅁䉁䅁䅁权㑂杂䅁䍄䉁䅁䅁兂䅁䅁䅍䅄䅁䅁䅯朸䄰䅁䅯兒䅁䅁䅯兄䅁䅁䅯杄䅁䅁䅅䅁䉁䅁䅁权偁䅁䅁䍄䉁䅁䅁兂䅁䅁䅍䅄䅁䅁䅯华䅫䅁䅯杔䅁䅁䅯兄䅁䅁䅯杄䅁䅁䅅䅁䉁䅁䅁权橂允䅁䍄䉁䅁䅁睁䅁䅁䅍䅄䅁䅁䅯先䅍䅁䅯䅍䅁䅁䅅䅁䉁䅁䅁权㕂杂䅁䍄䉁䅁䅁睁䅁䅁䅍䅄䅁䅁䅯朵䅙䅁䅯睐䅁䅁䅅䅁䉁䅁䅁杄䵁䅁䅁睍硁䍁䄴䅎㑁䅁䅁䍄䉁䅁䅁兂䅁䅁䅍䅄䅁䅁䅯剚䅧䅁䅯䅡䅁䅁䅯兄䅁䅁䅯杄䅁䅁䅅䅁䉁䅁䅁睂䅁䅁䅁䍯浶䅑杷允䅁䅁䅍䅁䑁䅁䅷䅁䭁䙁䙫䅁䭁䑁䄸䅁䉁䅁䅁允䅁䅁䄴䅄䅁䑁䅫睍畁䑁䅫䅎䅁䅁杷允䅁䅁䅍䅁䑁䅁䅷䅁䭁䭁婕䅁䭁䑁䄸䅁䉁䅁䅁允䅁䅁䄴䅄䅁䑁䅧䅏畁䑁䅫䅎䅁䅁杷允䅁䅁䅍䅁䑁䅁䅷䅁䭁䵁䝯䅁䭁䝁䄰䅁䉁䅁䅁允䅁䅁䅯睍䅅䅁杷允䅁䅁䅍䅁䑁䅁䅷䅁䭁䍁挸䅁䭁䅁䅅䅁䉁䅁䅁允䅁䅁䅯睤䅅䅁杷允䅁䅁䅑䅁䑁䅁䅷䅁䭁偁捑䅁䭁䉁䅷䅁䭁䉁䄰䅁䉁䅁䅁允䅁䅁䅯䅌䄸䅁杷允䅁䅁䅕䅁䑁䅁䅷䅁䭁䡁慳䅁䭁䍁䄴䅁䭁䅁䅑潁䭁䡁䅑䅁䉁䅁䅁允䅁䅁䅕卋㉚楈䉲稷䴸䅉䅅䅁䑁䅁䅁睁䵁䅁䅁权摄䅃䅁权䉁䅁䅁允䅁䅁䅅䅁䭁䍁䅫䅁䵁䅉䅅䅁䙁䅁䅁睁䵁䅁䅁权煃䅂䅁权畁䅁䅁权䕁䅁䅋权あ䅁䅁允䅁䅁䅅䅁䙁䕁留楦㍭癌⽷䍄䉁䅁䅁兂䅁䅁䅍䅄䅁䅁䅯睲䅕䅁䅯䅄䅁䅁䅯兄䅁䅁䅯杄䅁䅁䅅䅁䉁䅁䅁权偁䅁䅁䍄䉁䅁䅁兂䅁䅁䅍䅄䅁䅁䅯材䅫䅁䅯䅄䅁䅁䅯兄䅁䅁䅯杄䅁䅁䅅䅁䉁䅁䅁权獄䅁䅁䍄䉁䅁䅁兂䅁䅁䅍䅄䅁䅁䅯睸䅍䅁䅯杔䅁䅁䅯兄䅁䅁䅯杄䅁䅁䅅䅁䉁䅁䅁权偁䅁䅁䍄䉁䅁䅁睁䅁䅁䅍䅄䅁䅁䅯䅪䅅䅁䅯允䅁䅁䅅䅁䉁䅁䅁权求䅁䅁䍄䉁䅁䅁兂䅁䅁䅍䅄䅁䅁䅯睭䅣䅁䅯䄴䅁䅁䅯兄䅁䅁䅯儴䅁䅁䅅䅁䉁䅁䅁权偁䅁䅁䍄䉁䅁䅁睁䅁䅁䅍䅄䅁䅁䅯睏䅑䅁䅯兆䅁䅁䅅䅁䉁䅁䅁权㝁杁䅁䍄䉁䅁䅁兂䅁䅁䅍䅄䅁䅁䅯䅈䅯䅁䅯䅡䅁䅁䅯兄䅁䅁䅯杄䅁䅁䅅䅁䉁䅁䅁权偁䅁䅁䍄䉁䅁䅁睁䅁䅁䅍䅄䅁䅁䅯兦䅙䅁䅯兘䅁䅁䅅䅁䉁䅁䅁权敂䅁䅁䍄䉁䅁䅁兂䅁䅁䅍䅄䅁䅁䅯杫䅣䅁䅯兏䅁䅁䅯兄䅁䅁䅯杄䅁䅁䅅䅁䉁䅁䅁权偁䅁䅁䍄䉁䅁䅁睁䅁䅁䅍䅄䅁䅁䅯䅈䅍䅁䅯睐䅁䅁䅅䅁䉁䅁䅁杄䭁䅁䅁睎睁䍁䄴睎䅁䅁杷允䅁䅁䅕䅁䑁䅁䅷䅁䭁䡁摉䅁䭁佁䅁䅁䭁䅁䄰䅁䭁佁䅅䅁䉁䅁䅁允䅁䅁䅯睄䅁䅁杷允䅁䅁䅕䅁䑁䅁䅷䅁䭁䕁䝫䅁䭁䍁䄴䅁䭁䅁䅑潁䭁䍁䅅䅁䉁䅁䅁允䅁䅁䅕朸䵷祂桥啅䵁䅉䅅䅁䑁䅁䅁睁䵁䅁䅁权噄睁䅁权摂䅁䅁允䅁䅁䅅䅁䭁䥁䅯䅁䵁䅉䅅䅁䙁䅁䅁睁䵁䅁䅁权湃䅂䅁权佂䅁䅁权乁䅁䅁权佁䅁䅁允䅁䅁䅅䅁䡁䅁䅁䅁䅄甴䅒䍄䉁䅁䅁兂䅁䅁䅍䅄䅁䅁䅯䈴䄰䅁䅯䅄䅁䅁䅯兄䅁䅁䅯杄䅁䅁䅅䅁䉁䅁䅁权䝁允䅁䍄䉁䅁䅁睁䅁䅁䅍䅄䅁䅁䅯眹䅷䅁䅯允䅁䅁䅅䅁䉁䅁䅁权䝃䅁䅁䍄䉁䅁䅁兂䅁䅁䅍䅄䅁䅁䅯䈶䅳䅁䅯杌䅁䅁䅯䅂䍁䅧䅯光䅁䅁䅅䅁䉁䅁䅁兂捃渳䰵㠳湅䅑杷允䅁䅁䅍䅁䑁䅁䅷䅁䭁䑁戸䅁䭁䅁䅅䅁䉁䅁䅁允䅁䅁䅯睤䅅䅁杷允䅁䅁䅑䅁䑁䅁䅷䅁䭁䅁䡁䅁䭁䉁䅷䅁䭁䉁䄰䅁䉁䅁䅁允䅁䅁䅯督䅅䅁杷允䅁䅁䅕䅁䑁䅁䅷䅁䭁䉁䑷䅁䭁䅁䅷䅁䭁䅁䄰䅁䭁䅁䄴䅁䉁䅁䅁允䅁䅁䅯睄䅁䅁杷允䅁䅁䅍䅁䑁䅁䅷䅁䭁䕁䅷䅁䭁䑁䄸䅁䉁䅁䅁允䅁䅁䄴䅄䅁䑁䅫䅏畁䑁䅑兎䅁䅁杷允䅁䅁䅕䅁䑁䅁䅷䅁䭁䥁䑳䅁䭁䕁䄴䅁䭁䅁䄰䅁䭁䅁䄴䅁䉁䅁䅁允䅁䅁䅯睄䅁䅁杷允䅁䅁䅍䅁䑁䅁䅷䅁䭁䥁䵅䅁䭁䑁䅁䅁䉁䅁䅁允䅁䅁䅯䉨䅕䅁杷允䅁䅁䅕䅁䑁䅁䅷䅁䭁䕁䍍䅁䭁䍁䄴䅁䭁䅁䅑潁䭁䡁䅑䅁䉁䅁䅁允䅁䅁䅕剄漷剅䝪歅䵁䅉䅅䅁䙁䅁䅁睁䵁䅁䅁权歃睂䅁权畁䅁䅁权䕁䅁䅋权桁䅁䅁允䅁䅁䅅䅁䙁䕁汩㑚䨷䍔䅆䍄䉁䅁䅁睁䅁䅁䅍䅄䅁䅁䅯睒䅍䅁䅯允䅁䅁䅅䅁䉁䅁䅁权求䅁䅁䍄䉁䅁䅁睁䅁䅁䅍䅚䅁䅁䅯朶䅉䅁䅯楥䅣䅁䅅䅁䉁䅁䅁兂䅁䅁䅁䬴歮䅑杷允䅁䅁䅍䅁䑁䅁䅷䅁䭁䙁慅䅁䭁䑁䄸䅁䉁䅁䅁允䅁䅁䄴杄䅁䑁䅅䅍ㅁ䍁䄴䅍㍁䅁䅁䍄䉁䅁䅁兂䅁䅁䅍䅄䅁䅁䅯眶䅁䅁䅯杌䅁䅁䅯䅂䍁䅧䅯光䅁䅁䅅䅁䉁䅁䅁兂䝂奃夸䩘佉䅑杷允䅁䅁䅑䅁䑁䅁䅷䅁䭁䍁䕧䅁䭁䉁䅷䅁䭁䉁䄰䅁䉁䅁䅁允䅁䅁䅯睐䅉䅁杷允䅁䅁䅍䅁䑁䅁䅷䅁䭁佁䥉䅁䭁䑁䅁䅁䉁䅁䅁允䅁䅁䅯祲䅧䅁杷允䅁䅁䅍䅁䑁䅁䅷䅁䭁䭁奧䅁䭁䥁䅁䅁䉁䅁䅁允䅁䅁䅯硙䅫䅁杷允䅁䅁䅍䅁䑁䅁䅷䅁䭁䱁扅䅁䭁䑁䄸䅁䉁䅁䅁允䅁䅁䄴权䅁䑁䅫睎畁䑁䅕䅁䵁䅉䅅䅁䙁䅁䅁睁䵁䅁䅁权祃䅁䅁权㕁䅁䅁权乁䅁䅁权佁䅁䅁允䅁䅁䅅䅁䭁䅁䄸䅁䵁䅉䅅䅁䑁䅁䅁睁䵁䅁䅁权㡃睂䅁权⽁䅁䅁允䅁䅁䅅䅁佁䅁䅧䅁ぁ䍁䄴䅎䅁䅁杷允䅁䅁䅕䅁䑁䅁䅷䅁䭁䡁攴䅁䭁䍁䄴䅁䭁䅁䅑潁䭁䍁䅅䅁䉁䅁䅁允䅁䅁䅕䤫䉡洰潈䕅䵁䅉䅅䅁䑁䅁䅁睁歂䅁䅁权ㅃ睁䅁权㙂睊䅁允䅁䅁䅅䅁䙁䅁䅁䅁杂畋䅒䍄䉁䅁䅁兂䅁䅁䅍䅄䅁䅁䅯睩䅍䅁䅯兏䅁䅁䅯兄䅁䅁䅯杄䅁䅁䅅䅁䉁䅁䅁权偁䅁䅁䍄䉁䅁䅁兂䅁䅁䅍䅄䅁䅁䅯睧䅙䅁䅯䅡䅁䅁䅯兄䅁䅁䅯杄䅁䅁䅅䅁䉁䅁䅁睂䅁䅁䅁䅉浄䅑杷允䅁䅁䅕䅁䑁䅁䅷䅁䭁䕁儸䅁䭁佁䅁䅁䭁䅁䄰䅁䭁佁䅅䅁䉁䅁䅁允䅁䅁䅣䅁䅁䥁祁欵䵁䅉䅅䅁䙁䅁䅁睁䵁䅁䅁权牄兇䅁权㕁䅁䅁权乁䅁䅁权佁䅁䅁允䅁䅁䅅䅁䭁䩁䉅䅁䵁䅉䅅䅁䑁䅁䅁睁歂䅁䅁权㉄睆䅁权㙂睊䅁允䅁䅁䅅䅁䙁䅁䅁䅁䅃⭗䅊䍄䉁䅁䅁兂䅁䅁䅍䅄䅁䅁䅯杳䅁䅁䅯䅄䅁䅁䅯兄䅁䅁䅯杄䅁䅁䅅䅁䉁䅁䅁权偁䅁䅁䍄䉁䅁䅁兂䅁䅁䅍䅄䅁䅁䅯睦䅅䅁䅯兏䅁䅁䅯兄䅁䅁䅯杄䅁䅁䅅䅁䉁䅁䅁权偁䅁䅁䍄䉁䅁䅁兂䅁䅁䅍䅄䅁䅁䅯眲䅍䅁䅯兏䅁䅁䅯兄䅁䅁䅯杄䅁䅁䅅䅁䉁䅁䅁权剂允䅁䍄䉁䅁䅁兂䅁䅁䅍䅄䅁䅁䅯桂䄴䅁䅯杌䅁䅁䅯䅂䍁䅧䅯䅤䅁䅁䅅䅁䉁䅁䅁兂潄稲剡䜶䄰䅑杷允䅁䅁䅍䅁䑁䅁䅷䅁䭁佁䅍䅁䭁䑁䄸䅁䉁䅁䅁允䅁䅁䄴䅄䅁䑁䅙䅎畁䑁䅙杍䅁䅁杷允䅁䅁䅕䅁䑁䅁䅷䅁䭁䍁䥅䅁䭁䍁䅁䅁䭁䅁䅑潁䭁䍁䅅䅁䉁䅁䅁允䅁䅁䅕牕敧敨桳歘䵁䅉䅅䅁䑁䅁䅁睁䵁䅁䅁权灂䅂䅁权噁䅁䅁允䅁䅁䅅䅁䭁䑁䉍䅁䵁䅉䅅䅁䕁䅁䅁睁䵁䅁䅁权獄先䅁权捁䅁䅁权摁䅁䅁允䅁䅁䅅䅁䭁䙁婷䅁䵁䅉䅅䅁䑁䅁䅁睁䵁䅁䅁权㑃兇䅁权⽁䅁䅁允䅁䅁䅅䅁佁䅁䅷䅁㍁䑁䅑杌祁䑁䅫䅁䵁䅉䅅䅁䙁䅁䅁睁䵁䅁䅁权䭁兂䅁权䙂䅁䅁权乁䅁䅁权佁䅁䅁允䅁䅁䅅䅁䭁䅁䄸䅁䵁䅉䅅䅁䑁䅁䅁睁䵁䅁䅁权偁睁䅁权䉁䅁䅁允䅁䅁䅅䅁䭁䅁䍍䅁䵁䅉䅅䅁䙁䅁䅁睁䵁䅁䅁权啂䅇䅁权佂䅁䅁权乁䅁䅁权佁䅁䅁允䅁䅁䅅䅁䡁䅁䅁䅁杁⭙䅒䍄䉁䅁䅁睁䅁䅁䅍䅄䅁䅁䅯兇䅣䅁䅯䅧䅁䅁䅅䅁䉁䅁䅁权剁杄䅁䍄䉁䅁䅁兂䅁䅁䅍䅄䅁䅁䅯䅴䅉䅁䅯䅡䅁䅁䅯兄䅁䅁䅯杄䅁䅁䅅䅁䉁䅁䅁权偁䅁䅁䍄䉁䅁䅁睁䅁䅁䅍䅄䅁䅁䅯児䅣䅁䅯䅍䅁䅁䅅䅁䉁䅁䅁权穃睃䅁䍄䉁䅁䅁兂䅁䅁䅍䅄䅁䅁䅯杴䅉䅁䅯䅡䅁䅁䅯兄䅁䅁䅯杄䅁䅁䅅䅁䉁䅁䅁权偁䅁䅁䍄䉁䅁䅁兂䅁䅁䅍䅄䅁䅁䅯睥䅍䅁䅯䅉䅁䅁䅯䅂䍁䅧䅯䅤䅁䅁䅅䅁䉁䅁䅁兂偃癷潕䍘堹䅑杷允䅁䅁䅕䅁䑁䅁䅷䅁䭁䡁慑䅁䭁䝁䅧䅁䭁䅁䄰䅁䭁䅁䄴䅁䉁䅁䅁允䅁䅁䅣䅁䅁佁捄䔵䵁䅉䅅䅁䙁䅁䅁睁䵁䅁䅁权䕂杁䅁权潂䅁䅁权乁䅁䅁权佁䅁䅁允䅁䅁䅅䅁䭁䅁䄸䅁䵁䅉䅅䅁䙁䅁䅁睁䵁䅁䅁权㑃杁䅁权潂䅁䅁权乁䅁䅁权佁䅁䅁允䅁䅁䅅䅁䭁䅁䄸䅁䵁䅉䅅䅁䙁䅁䅁睁䵁䅁䅁权⭂睇䅁权䵁䅁䅁权乁䅁䅁权佁䅁䅁允䅁䅁䅅䅁䭁䅁䍯䅁䵁䅉䅅䅁䑁䅁䅁睁䵁䅁䅁权䵂杁䅁权摂䅁䅁允䅁䅁䅅䅁䭁䉁䉑䅁䵁䅉䅅䅁䑁䅁䅁睁歂䅁䅁权䍁杁䅁权㙂睊䅁允䅁䅁䅅䅁䙁䅁䅁䅁䅃数䅒䍄䉁䅁䅁兂䅁䅁䅍䅄䅁䅁䅯兯䅕䅁䅯杌䅁䅁䅯䅂䍁䅧䅯䅤䅁䅁䅅䅁䉁䅁䅁兂潃湗晩慬卑䅑杷允䅁䅁䅍䅁䑁䅁䅷䅁䭁䭁䡙䅁䭁䙁䄰䅁䉁䅁䅁允䅁䅁䅯儹䅁䅁杷允䅁䅁䅍䅁䑁䅁䅷䅁䭁䑁䍧䅁䭁䙁䄰䅁䉁䅁䅁允䅁䅁䅯儹䅁䅁杷允䅁䅁䅍䅁䑁䅁䅷䅁䭁䥁䝙䅁䭁䉁䅕䅁䉁䅁䅁允䅁䅁䅯䅎䅉䅁杷允䅁䅁䅕䅁䑁䅁䅷䅁䭁䙁䝑䅁䭁䅁䅷䅁䭁䅁䄰䅁䭁䅁䄴䅁䉁䅁䅁允䅁䅁䅯朹䅉䅁杷允䅁䅁䅕䅁䑁䅁䅷䅁䭁䍁敳䅁䭁䕁䄴䅁䭁䅁䄰䅁䭁䅁䄴䅁䉁䅁䅁允䅁䅁䅯睄䅁䅁杷允䅁䅁䅕䅁䑁䅁䅷䅁䭁䕁䝯䅁䭁䍁䄴䅁䭁䅁䅑潁䭁䍁䅅䅁䉁䅁䅁允䅁䅁䅕㐷根䑲䩭歃䵁䅉䅅䅁䙁䅁䅁睁䵁䅁䅁权睃允䅁权潂䅁䅁权乁䅁䅁权佁䅁䅁允䅁䅁䅅䅁䭁䝁䉍䅁䵁䅉䅅䅁䙁䅁䅁睁䵁䅁䅁权卂杂䅁权杁䅁䅁权䕁䅁䅋权桁䅁䅁允䅁䅁䅅䅁䙁䭁睒児塲㉉䅰䍄䉁䅁䅁兂䅁䅁䅍䅄䅁䅁䅯硁䅫䅁䅯䅉䅁䅁䅯䅂䍁䅧䅯䅤䅁䅁䅅䅁䉁䅁䅁兂乄䵺䵺䡺噸䅑杷允䅁䅁䅍䅁䑁䅁䅷䅁䭁䉁䙧䅁䭁䙁䄰䅁䉁䅁䅁允䅁䅁䅯儹䅁䅁杷允䅁䅁䅕䅁䑁䅁䅷䅁䭁䉁䑷䅁䭁䑁䅫䅁䭁䅁䄰䅁䭁䅁䄴䅁䉁䅁䅁允䅁䅁䅯睄䅁䅁杷允䅁䅁䅍䅁䑁䅁䅷䅁䭁䅁䑫䅁䭁䙁䄰䅁䉁䅁䅁允䅁䅁䅯䅩䅁䅁杷允䅁䅁䅕䅁䑁䅁䅷䅁䭁䱁䅳䅁䭁䕁䅕䅁䭁䅁䄰䅁䭁䅁䄴䅁䉁䅁䅁允䅁䅁䅯睄䅁䅁杷允䅁䅁䅕䅁䑁䅁䅷䅁䭁䑁䑣䅁䭁䍁䅁䅁䭁䅁䅑潁䭁䡁䅑䅁䉁䅁䅁允䅁䅁䅕噋偹癷䥗啗䵁䅉䅅䅁䑁䅁䅁睁䵁䅁䅁权畂睁䅁权摂䅁䅁允䅁䅁䅅䅁䭁䥁䅧䅁䵁䅉䅅䅁䙁䅁䅁睁䵁䅁䅁权乃䅁䅁权佂䅁䅁权乁䅁䅁权佁䅁䅁允䅁䅁䅅䅁䭁䅁䄸䅁䵁䅉䅅䅁䙁䅁䅁睁䵁䅁䅁权摃䅂䅁权䙂䅁䅁权乁䅁䅁权佁䅁䅁允䅁䅁䅅䅁䭁䅁䄸䅁䵁䅉䅅䅁䙁䅁䅁睁䵁䅁䅁权婃兇䅁权䵁䅁䅁权乁䅁䅁权佁䅁䅁允䅁䅁䅅䅁䭁偁䍙䅁䵁䅉䅅䅁䑁䅁䅁睁䵁䅁䅁权䩂䅁䅁权䉁䅁䅁允䅁䅁䅅䅁䭁乁䍣䅁䵁䅉䅅䅁䙁䅁䅁睁䵁䅁䅁权橄䅃䅁权䵁䅁䅁权乁䅁䅁权佁䅁䅁允䅁䅁䅅䅁䭁䅁䄸䅁䵁䅉䅅䅁䙁䅁䅁睁䵁䅁䅁权瑂兇䅁权佂䅁䅁权乁䅁䅁权佁䅁䅁允䅁䅁䅅䅁䭁䅁䄸䅁䵁䅉䅅䅁䑁䅁䅁睁䵁䅁䅁权䱂䅃䅁权⽁䅁䅁允䅁䅁䅅䅁佁䅁䅷䅁硁䑁䅕杌㕁䑁䅅䅁䵁䅉䅅䅁䙁䅁䅁睁䵁䅁䅁权流元䅁权畁䅁䅁权䕁䅁䅋权あ䅁䅁允䅁䅁䅅䅁䙁䥁牰偑㉢卑䄵䍄䉁䅁䅁兂䅁䅁䅍䅄䅁䅁䅯眫䅕䅁䅯䄴䅁䅁䅯兄䅁䅁䅯儴䅁䅁䅅䅁䉁䅁䅁权偁䅁䅁䍄䉁䅁䅁兂䅁䅁䅍䅄䅁䅁䅯栯䅳䅁䅯䅉䅁䅁䅯䅂䍁䅧䅯䅤䅁䅁䅅䅁䉁䅁䅁兂捂㡪ㅌ䉋汸䅑杷允䅁䅁䅕䅁䑁䅁䅷䅁䭁䱁䉙䅁䭁䍁䄴䅁䭁䅁䅑潁䭁䡁䅑䅁䉁䅁䅁允䅁䅁䅕硁杲奄桘稫䴸䅉䅅䅁䙁䅁䅁睁䵁䅁䅁权䡂睇䅁权䵁䅁䅁权乁䅁䅁权佁䅁䅁允䅁䅁䅅䅁䭁䅁䄸䅁䵁䅉䅅䅁䑁䅁䅁睁䵁䅁䅁权睁允䅁权䉁䅁䅁允䅁䅁䅅䅁䭁䅁䍍䅁䵁䅉䅅䅁䑁䅁䅁睁䵁䅁䅁权䙁䅇䅁权⽁䅁䅁允䅁䅁䅅䅁佁䅁䅯䅁㍁䑁䅉杌㑁䅁䅁䍄䉁䅁䅁兂䅁䅁䅍䅄䅁䅁䅯砸䅧䅁䅯杔䅁䅁䅯兄䅁䅁䅯杄䅁䅁䅅䅁䉁䅁䅁睂䅁䅁䅁䴴氯䅑杷允䅁䅁䅕䅁䑁䅁䅷䅁䭁䱁奕䅁䭁䝁䅧䅁䭁䅁䄰䅁䭁䅁䄴䅁䉁䅁䅁允䅁䅁䅣䅁䅁䝁瑄唵䵁䅉䅅䅁䑁䅁䅁睁䵁䅁䅁权慂䅇䅁权䅃䅁䅁允䅁䅁䅅䅁䭁乁䝷䅁䵁䅉䅅䅁䑁䅁䅁睁䵁䅁䅁权橄先䅁权摂䅁䅁允䅁䅁䅅䅁䭁䉁䉑䅁䵁䅉䅅䅁䙁䅁䅁睁䵁䅁䅁权婂睃䅁权潂䅁䅁权乁䅁䅁权佁䅁䅁允䅁䅁䅅䅁䭁䅁䄸䅁䵁䅉䅅䅁䙁䅁䅁睁䵁䅁䅁权ㅃ䅁䅁权杁䅁䅁权䕁䅁䅋权あ䅁䅁允䅁䅁䅅䅁䙁䅁塲㍯㥁汇䅊䍄䉁䅁䅁睁䅁䅁䅍䅄䅁䅁䅯六䅧䅁䅯允䅁䅁䅅䅁䉁䅁䅁权䍁䅁䅁䍄䉁䅁䅁兂䅁䅁䅍䅄䅁䅁䅯共䅅䅁䅯䅄䅁䅁䅯兄䅁䅁䅯杄䅁䅁䅅䅁䉁䅁䅁权偁䅁䅁䍄䉁䅁䅁睁䅁䅁䅍䅄䅁䅁䅯硹䅫䅁䅯兘䅁䅁䅅䅁䉁䅁䅁权ㅄ䅁䅁䍄䉁䅁䅁睁䅁䅁䅍䅄䅁䅁䅯睤䅁䅁䅯睐䅁䅁䅅䅁䉁䅁䅁杄䵁䅁䅁睎穁䍁䄴杍㑁䅁䅁䍄䉁䅁䅁睁䅁䅁䅍䅄䅁䅁䅯䍹䅁䅁䅯兆䅁䅁䅅䅁䉁䅁䅁权㑄兂䅁䍄䉁䅁䅁兂䅁䅁䅍䅄䅁䅁䅯䅔䅁䅁䅯䅄䅁䅁䅯兄䅁䅁䅯杄䅁䅁䅅䅁䉁䅁䅁权偁䅁䅁䍄䉁䅁䅁兂䅁䅁䅍䅄䅁䅁䅯朹䅫䅁䅯䅉䅁䅁䅯䅂䍁䅧䅯䅤䅁䅁䅅䅁䉁䅁䅁兂塄㍯㥁桃䙤䅑杷允䅁䅁䅑䅁䑁䅁䅷䅁䭁䝁䙙䅁䭁䉁䅷䅁䭁䉁䄰䅁䉁䅁䅁允䅁䅁䅯朴䄸䅁杷允䅁䅁䅕䅁䑁䅁䅷䅁䭁䝁䡍䅁䭁䅁䅷䅁䭁䅁䄰䅁䭁䅁䄴䅁䉁䅁䅁允䅁䅁䅯睄䅁䅁杷允䅁䅁䅍䅁䑁䅁䅷䅁䭁䉁䅣䅁䭁䙁䄰䅁䉁䅁䅁允䅁䅁䅯睅䅅䅁杷允䅁䅁䅍䅁䑁䅁䅷䅁䭁䥁搴䅁䭁䝁䄰䅁䉁䅁䅁允䅁䅁䅯眸䅁䅁杷允䅁䅁䅍䅁䑁䝁䅑䅁䭁䱁婷䅁䭁䡁湯䅁䉁䅁䅁允䅁䅁䅕䅁䅁䅁睁〴䵁䅉䅅䅁䑁䅁䅁睁䵁䅁䅁权塂睂䅁权摂䅁䅁允䅁䅁䅅䅁䭁䉁䉑䅁䵁䅉䅅䅁䙁䅁䅁睁䵁䅁䅁权祁䅁䅁权杁䅁䅁权䕁䅁䅋权桁䅁䅁允䅁䅁䅅䅁䙁佁剸䉵䘶ㅹ䅚䍄䉁䅁䅁兂䅁䅁䅍䅄䅁䅁䅯睑䅙䅁䅯䅄䅁䅁䅯兄䅁䅁䅯杄䅁䅁䅅䅁䉁䅁䅁权ㅂ兄䅁䍄䉁䅁䅁兂䅁䅁䅍䅄䅁䅁䅯睸䅕䅁䅯䄴䅁䅁䅯兄䅁䅁䅯儴䅁䅁䅅䅁䉁䅁䅁睂䅁䅁䅁䰴汔䅑杷允䅁䅁䅍䅁䑁䅁䅷䅁䭁䥁䕑䅁䭁䅁䅅䅁䉁䅁䅁允䅁䅁䅯党䅁䅁杷允䅁䅁䅍䅁䑁䅁䅷䅁䭁䩁䝅䅁䭁䙁䄰䅁䉁䅁䅁允䅁䅁䅯䅩䅁䅁杷允䅁䅁䅑䅁䑁䅁䅷䅁䭁偁䙅䅁䭁䉁䅷䅁䭁䉁䄰䅁䉁䅁䅁允䅁䅁䅯䅖䅁䅁杷允䅁䅁䅕䅁䑁䅁䅷䅁䭁䙁散䅁䭁䍁䅁䅁䭁䅁䅑潁䭁䡁䅑䅁䉁䅁䅁允䅁䅁䅕䭆䠵場捰す䵁䅉䅅䅁䙁䅁䅁睁䵁䅁䅁权ㅃ光䅁权䙂䅁䅁权乁䅁䅁权佁䅁䅁允䅁䅁䅅䅁䭁䍁橙䅁䵁䅉䅅䅁䕁䅁䅁睁䵁䅁䅁权允䅁䅁权捁䅁䅁权摁䅁䅁允䅁䅁䅅䅁䭁䑁䌸䅁䵁䅉䅅䅁䑁䅁䅁睁䵁䅁䅁权㕁兂䅁权⽁䅁䅁允䅁䅁䅅䅁佁䅁䅯䅁硁䑁䅕杌ㅁ䅁䅁䍄䉁䅁䅁睁䅁䅁䅍䅄䅁䅁䅯䅭䅕䅁䅯䅍䅁䅁䅅䅁䉁䅁䅁权偁䅁䅁䍄䉁䅁䅁睁䅁䅁䅍䅄䅁䅁䅯兯䅷䅁䅯兘䅁䅁䅅䅁䉁䅁䅁权䭃䅁䅁䍄䉁䅁䅁兂䅁䅁䅍䅄䅁䅁䅯䄸䅧䅁䅯兒䅁䅁䅯兄䅁䅁䅯杄䅁䅁䅅䅁䉁䅁䅁权偁䅁䅁䍄䉁䅁䅁睁䅁䅁䅍䅄䅁䅁䅯兂䅣䅁䅯兆䅁䅁䅅䅁䉁䅁䅁权睂䅁䅁䍄䉁䅁䅁睁䅁䅁䅍䅄䅁䅁䅯䉆䄴䅁䅯兢䅁䅁䅅䅁䉁䅁䅁权㥂权䅁䍄䉁䅁䅁睁䅁䅁䅍䅚䅁䅁䅯桬䅧䅁䅯楥䅣䅁䅅䅁䉁䅁䅁兂䅁䅁䅁䕷奈䅑杷允䅁䅁䅍䅁䑁䅁䅷䅁䭁䵁䥧䅁䭁䅁䅅䅁䉁䅁䅁允䅁䅁䅯党䅁䅁杷允䅁䅁䅕䅁䑁䅁䅷䅁䭁䅁䔴䅁䭁䕁䄴䅁䭁䅁䄰䅁䭁䅁䄴䅁䉁䅁䅁允䅁䅁䅯睄䅁䅁杷允䅁䅁䅍䅁䑁䝁䅑䅁䭁䉁奷䅁䭁䡁湯䅁䉁䅁䅁允䅁䅁䅕䅁䅁䵁⭃唴䵁䅉䅅䅁䙁䅁䅁睁䵁䅁䅁权捁睁䅁权䙂䅁䅁权乁䅁䅁权佁䅁䅁允䅁䅁䅅䅁䭁䅁䄸䅁䵁䅉䅅䅁䑁䅁䅁睁䵁䅁䅁权㉁䅁䅁权睁䅁䅁允䅁䅁䅅䅁䭁䡁潯䅁䵁䅉䅅䅁䙁䅁䅁睁䵁䅁䅁权摁睁䅁权䙂䅁䅁权乁䅁䅁权佁䅁䅁允䅁䅁䅅䅁䭁䅁䄸䅁䵁䅉䅅䅁䑁䅁䅁睁䵁䅁䅁权䵁睁䅁权睁䅁䅁允䅁䅁䅅䅁䭁乁湷䅁䵁䅉䅅䅁䙁䅁䅁睁䵁䅁䅁权晃杂䅁权杁䅁䅁权䕁䅁䅋权桁䅁䅁允䅁䅁䅅䅁䙁䑁䬰㘱睎坎䅒䍄䉁䅁䅁兂䅁䅁䅍䅄䅁䅁䅯朱䅙䅁䅯杌䅁䅁䅯䅂䍁䅧䅯䅤䅁䅁䅅䅁䉁䅁䅁兂硁㥨䱰歎湅䅑杷允䅁䅁䅍䅁䑁䅁䅷䅁䭁䵁䕕䅁䭁䑁䅁䅁䉁䅁䅁允䅁䅁䅯杫䅙䅁杷允䅁䅁䅍䅁䑁䝁䅑䅁䭁䭁䍫䅁䭁䡁湯䅁䉁䅁䅁允䅁䅁䅕䅁䅁䕁䡃唵䵁䅉䅅䅁䙁䅁䅁睁䵁䅁䅁权穄䅂䅁权㕁䅁䅁权乁䅁䅁权佁䅁䅁允䅁䅁䅅䅁䭁䅁䄸䅁䵁䅉䅅䅁䙁䅁䅁睁䵁䅁䅁权卂杂䅁权杁䅁䅁权䕁䅁䅋权あ䅁䅁允䅁䅁䅅䅁䙁䙁㑋潈牘塗䅖䍄䉁䅁䅁兂䅁䅁䅍䅄䅁䅁䅯䅬䅙䅁䅯兏䅁䅁䅯兄䅁䅁䅯杄䅁䅁䅅䅁䉁䅁䅁权剃允䅁䍄䉁䅁䅁睁䅁䅁䅍䅄䅁䅁䅯兎䅅䅁䅯睐䅁䅁䅅䅁䉁䅁䅁杄䵁䅁䅁䅎祁䍁䄴䅍㉁䅁䅁䍄䉁䅁䅁兂䅁䅁䅍䅄䅁䅁䅯睢䅙䅁䅯兏䅁䅁䅯兄䅁䅁䅯杄䅁䅁䅅䅁䉁䅁䅁权偁䅁䅁䍄䉁䅁䅁䅂䅁䅁䅍䅄䅁䅁䅯睱䅷䅁䅯䅈䅁䅁䅯先䅁䅁䅅䅁䉁䅁䅁权㥄䅁䅁䍄䉁䅁䅁兂䅁䅁䅍䅄䅁䅁䅯睚䅍䅁䅯䅄䅁䅁䅯兄䅁䅁䅯杄䅁䅁䅅䅁䉁䅁䅁权偁䅁䅁䍄䉁䅁䅁兂䅁䅁䅍䅄䅁䅁䅯睇䅁䅁䅯杌䅁䅁䅯䅂䍁䅧䅯䅤䅁䅁䅅䅁䉁䅁䅁兂㍁椰癈㥤䙍䅑杷允䅁䅁䅕䅁䑁䅁䅷䅁䭁䅁慣䅁䭁䍁䄴䅁䭁䅁䅑潁䭁䍁䅅䅁䉁䅁䅁允䅁䅁䅕兕䝲焳䔸歇䵁䅉䅅䅁䑁䅁䅁睁䵁䅁䅁权䅂䅈䅁权䉁䅁䅁允䅁䅁䅅䅁䭁䅁䅧䅁䵁䅉䅅䅁䙁䅁䅁睁䵁䅁䅁权㥄䅂䅁权畁䅁䅁权䕁䅁䅋权桁䅁䅁允䅁䅁䅅䅁䙁䡁愫猰㉅祌䅆䍄䉁䅁䅁兂䅁䅁䅍䅄䅁䅁䅯䅥䅁䅁䅯䅉䅁䅁䅯䅂䍁䅧䅯䅤䅁䅁䅅䅁䉁䅁䅁兂㑃潈牘单啨䅑杷允䅁䅁䅕䅁䑁䅁䅷䅁䭁䅁扫䅁䭁䍁䅁䅁䭁䅁䅑潁䭁䡁䅑䅁䉁䅁䅁允䅁䅁䅕噋偹癷潗啖䵁䅉䅅䅁䙁䅁䅁睁䵁䅁䅁权硁杈䅁权䵁䅁䅁权乁䅁䅁权佁䅁䅁允䅁䅁䅅䅁䭁䅁䉙䅁䵁䅉䅅䅁䑁䅁䅁睁䵁䅁䅁权瑂䅂䅁权瑂䅁䅁允䅁䅁䅅䅁䭁䱁䑙䅁䵁䅉䅅䅁䙁䅁䅁睁䵁䅁䅁权䕁充䅁权杄䅁䅁权乁䅁䅁权桄䅁䅁允䅁䅁䅅䅁䭁䅁䄸䅁䵁䅉䅅䅁䙁䅁䅁睁䵁䅁䅁权汁杁䅁权䙂䅁䅁权乁䅁䅁权佁䅁䅁允䅁䅁䅅䅁䭁䅁䄸䅁䵁䅉䅅䅁䙁䅁䅁睁䵁䅁䅁权㕁杂䅁权佂䅁䅁权乁䅁䅁权佁䅁䅁允䅁䅁䅅䅁䡁䅁䅁䅁杁佧䅖䍄䉁䅁䅁兂䅁䅁䅍䅄䅁䅁䅯䈲䅷䅁䅯杌䅁䅁䅯䅂䍁䅧䅯䅤䅁䅁䅅䅁䉁䅁䅁兂㑄潺䙲䝓匰䅑杷允䅁䅁䅍䅁䑁䅁䅷䅁䭁䱁䡕䅁䭁䑁䄸䅁䉁䅁䅁允䅁䅁䄴权䅁䑁䅫睍畁䑁䅅䅁䵁䅉䅅䅁䑁䅁䅁睁歂䅁䅁权䕁充䅁权㙂睊䅁允䅁䅁䅅䅁䙁䅁䅁䅁杁⭮䅖䍄䉁䅁䅁兂䅁䅁䅍䅄䅁䅁䅯䅧䅍䅁䅯杌䅁䅁䅯䅂䍁䅧䅯光䅁䅁䅅䅁䉁䅁䅁兂䙁书礳硷佯䅑杷允䅁䅁䅕䅁䑁䅁䅷䅁䭁䭁䅧䅁䭁䍁䅁䅁䭁䅁䅑潁䭁䡁䅑䅁䉁䅁䅁允䅁䅁䅕呣䬰㘱潍䕙䵁䅉䅅䅁䙁䅁䅁睁䵁䅁䅁权㥄兂䅁权潂䅁䅁权乁䅁䅁权佁䅁䅁允䅁䅁䅅䅁䡁䅁䅁䅁䅁⭮䅖䍄䉁䅁䅁兂䅁䅁䅍䅄䅁䅁䅯砱䅳䅁䅯䅄䅁䅁䅯兄䅁䅁䅯杄䅁䅁䅅䅁䉁䅁䅁权偁䅁䅁䍄䉁䅁䅁睁䅁䅁䅍䅄䅁䅁䅯䅤䅅䅁䅯睐䅁䅁䅅䅁䉁䅁䅁杄䵁䅁䅁睍㉁䍁䄴免㉁䅁䅁䍄䉁䅁䅁兂䅁䅁䅍䅄䅁䅁䅯桁䅳䅁䅯杌䅁䅁䅯䅂䍁䅧䅯䅤䅁䅁䅅䅁䉁䅁䅁兂偃扊呤䡦䅎䅑杷允䅁䅁䅍䅁䑁䅁䅷䅁䭁䩁䝧䅁䭁䝁䄰䅁䉁䅁䅁允䅁䅁䅯杇䅑䅁杷允䅁䅁䅍䅁䑁䅁䅷䅁䭁䭁晅䅁䭁䥁䅁䅁䉁䅁䅁允䅁䅁䅯匯䅍䅁杷允䅁䅁䅍䅁䑁䅁䅷䅁䭁䵁䈰䅁䭁䑁䄸䅁䉁䅁䅁允䅁䅁䄴䅄䅁䑁䅍睍畁䑁䅫睎䅁䅁杷允䅁䅁䅍䅁䑁䅁䅷䅁䭁䩁䝫䅁䭁䝁䄰䅁䉁䅁䅁允䅁䅁䅯睆䅉䅁杷允䅁䅁䅕䅁䑁䅁䅷䅁䭁䑁䐰䅁䭁䕁䄴䅁䭁䅁䄰䅁䭁䅁䄴䅁䉁䅁䅁允䅁䅁䅣䅁䅁䕁慁欵䵁䅉䅅䅁䑁䅁䅁睁䵁䅁䅁权慃杂䅁权瑂䅁䅁允䅁䅁䅅䅁䭁䡁䅁䅁䵁䅉䅅䅁䑁䅁䅁睁䵁䅁䅁权䑁䅄䅁权䅃䅁䅁允䅁䅁䅅䅁䭁䱁刴䅁䵁䅉䅅䅁䙁䅁䅁睁䵁䅁䅁权牁䅈䅁权杄䅁䅁权乁䅁䅁权桄䅁䅁允䅁䅁䅅䅁䭁䅁䄸䅁䵁䅉䅅䅁䑁䅁䅁睁䵁䅁䅁权㥃䅂䅁权⽁䅁䅁允䅁䅁䅅䅁佁䅁䅷䅁㉁䑁䅙杌睁䑁䅍䅁䵁䅉䅅䅁䕁䅁䅁睁䵁䅁䅁权䉃杇䅁权捁䅁䅁权摁䅁䅁允䅁䅁䅅䅁䭁䱁䅍䅁䵁䅉䅅䅁䙁䅁䅁睁䵁䅁䅁权婁先䅁权䙂䅁䅁权乁䅁䅁权佁䅁䅁允䅁䅁䅅䅁䭁䅁䄸䅁䵁䅉䅅䅁䑁䅁䅁睁䵁䅁䅁权捃杂䅁权瑂䅁䅁允䅁䅁䅅䅁䭁佁䕙䅁䵁䅉䅅䅁䑁䅁䅁睁䵁䅁䅁权あ兇䅁权噁䅁䅁允䅁䅁䅅䅁䭁䑁䉍䅁䵁䅉䅅䅁䑁䅁䅁睁䵁䅁䅁权獁䅃䅁权摂䅁䅁允䅁䅁䅅䅁䭁䅁䥑䅁䵁䅉䅅䅁䙁䅁䅁睁䵁䅁䅁权⽃先䅁权杁䅁䅁权䕁䅁䅋权桁䅁䅁允䅁䅁䅅䅁䙁䝁浚浚浚汒䅬䍄䉁䅁䅁兂䅁䅁䅍䅄䅁䅁䅯䅃䅙䅁䅯兒䅁䅁䅯兄䅁䅁䅯杄䅁䅁䅅䅁䉁䅁䅁权偁䅁䅁䍄䉁䅁䅁兂䅁䅁䅍䅄䅁䅁䅯砫䅷䅁䅯兏䅁䅁䅯兄䅁䅁䅯杄䅁䅁䅅䅁䉁䅁䅁权剃允䅁䍄䉁䅁䅁睁䅁䅁䅍䅄䅁䅁䅯杳䅁䅁䅯兘䅁䅁䅅䅁䉁䅁䅁权坄䅁䅁䍄䉁䅁䅁睁䅁䅁䅍䅄䅁䅁䅯睊䅣䅁䅯允䅁䅁䅅䅁䉁䅁䅁权灁䅁䅁䍄䉁䅁䅁兂䅁䅁䅍䅄䅁䅁䅯眹䅍䅁䅯䅉䅁䅁䅯䅂䍁䅧䅯䅤䅁䅁䅅䅁䉁䅁䅁兂獄払敧啨噴䅑杷允䅁䅁䅍䅁䑁䅁䅷䅁䭁䅁䜴䅁䭁䑁䄸䅁䉁䅁䅁允䅁䅁䄴䅄䅁䑁䅕杍畁䑁䅕杍䅁䅁杷允䅁䅁䅍䅁䑁䅁䅷䅁䭁䅁䔴䅁䭁䥁䅁䅁䉁䅁䅁允䅁䅁䅯杪䅳䅁杷允䅁䅁䅍䅁䑁䅁䅷䅁䭁偁䡑䅁䭁䝁䄰䅁䉁䅁䅁允䅁䅁䅯兤䅙䅁杷允䅁䅁䅍䅁䑁䅁䅷䅁䭁䩁䩙䅁䭁䉁䅕䅁䉁䅁䅁允䅁䅁䅯䅎䅉䅁杷允䅁䅁䅍䅁䑁䝁䅑䅁䭁䝁䔴䅁䭁䡁湯䅁䉁䅁䅁允䅁䅁䅕䅁䅁䵁汃䔵䵁䅉䅅䅁䙁䅁䅁睁䵁䅁䅁权睁允䅁权畁䅁䅁权䕁䅁䅋权あ䅁䅁允䅁䅁䅅䅁䙁䩁坌硚敘睕䄹䍄䉁䅁䅁兂䅁䅁䅍䅄䅁䅁䅯睐䅙䅁䅯䅉䅁䅁䅯䅂䍁䅧䅯䅤䅁䅁䅅䅁䉁䅁䅁兂卂䉵䘶㐶橆䅑杷允䅁䅁䅍䅁䑁䅁䅷䅁䭁䍁䭳䅁䭁䅁䅅䅁䉁䅁䅁允䅁䅁䅯睋䅁䅁杷允䅁䅁䅍䅁䑁䅁䅷䅁䭁䱁奣䅁䭁䝁䄰䅁䉁䅁䅁允䅁䅁䅯䅣䅁䅁杷允䅁䅁䅕䅁䑁䅁䅷䅁䭁偁塍䅁䭁䅁䅷䅁䭁䅁䄰䅁䭁䅁䄴䅁䉁䅁䅁允䅁䅁䅯䄷䅑䅁杷允䅁䅁䅕䅁䑁䅁䅷䅁䭁乁䍯䅁䭁䍁䅁䅁䭁䅁䅑潁䭁䡁䅑䅁䉁䅁䅁允䅁䅁䅕場啯歲䉤䕒䵁䅉䅅䅁䙁䅁䅁睁䵁䅁䅁权摃杂䅁权畁䅁䅁权䕁䅁䅋权桁䅁䅁允䅁䅁䅅䅁䙁䩁漯䱋浤噆䅤䍄䉁䅁䅁睁䅁䅁䅍䅄䅁䅁䅯儯䅍䅁䅯睐䅁䅁䅅䅁䉁䅁䅁杄䵁䅁䅁李祁䍁䄴兎㉁䅁䅁䍄䉁䅁䅁兂䅁䅁䅍䅄䅁䅁䅯来䅍䅁䅯䅡䅁䅁䅯兄䅁䅁䅯杄䅁䅁䅅䅁䉁䅁䅁权偁䅁䅁䍄䉁䅁䅁兂䅁䅁䅍䅄䅁䅁䅯䄯䅧䅁䅯杔䅁䅁䅯兄䅁䅁䅯杄䅁䅁䅅䅁䉁䅁䅁睂䅁䅁䅁䕙浪䅑杷允䅁䅁䅕䅁䑁䅁䅷䅁䭁䕁䬸䅁䭁䍁䄴䅁䭁䅁䅑潁䭁䍁䅅䅁䉁䅁䅁允䅁䅁䅕歶㝖䉏噳け䵁䅉䅅䅁䙁䅁䅁睁䵁䅁䅁权䵁䅂䅁权杁䅁䅁权䕁䅁䅋权あ䅁䅁允䅁䅁䅅䅁䙁䥁䌯匹捨㍆䅤䍄䉁䅁䅁睁䅁䅁䅍䅄䅁䅁䅯杋䅁䅁䅯䅍䅁䅁䅅䅁䉁䅁䅁权㉁䅋䅁䍄䉁䅁䅁睁䅁䅁䅍䅄䅁䅁䅯兘䅑䅁䅯䅧䅁䅁䅅䅁䉁䅁䅁权偁睂䅁䍄䉁䅁䅁睁䅁䅁䅍䅚䅁䅁䅯桸䅯䅁䅯楥䅣䅁䅅䅁䉁䅁䅁兂䅁䅁䅁乑敦䅑杷允䅁䅁䅍䅁䑁䅁䅷䅁䭁䵁䅑䅁䭁䉁䅕䅁䉁䅁䅁允䅁䅁䅯典䅍䅁杷允䅁䅁䅍䅁䑁䅁䅷䅁䭁䕁婅䅁䭁䑁䅁䅁䉁䅁䅁允䅁䅁䅯睄䅁䅁杷允䅁䅁䅍䅁䑁䅁䅷䅁䭁乁䉧䅁䭁䙁䄰䅁䉁䅁䅁允䅁䅁䅯儹䅁䅁杷允䅁䅁䅕䅁䑁䅁䅷䅁䭁䩁䜴䅁䭁䍁䄴䅁䭁䅁䅑潁䭁䍁䅅䅁䉁䅁䅁允䅁䅁䅕剋䱰桄ふ歅䵁䅉䅅䅁䙁䅁䅁睁䵁䅁䅁权䝁兇䅁权畁䅁䅁权䕁䅁䅋权桁䅁䅁允䅁䅁䅅䅁䙁䝁䑤ㅗ瑑䍆䅎䍄䉁䅁䅁睁䅁䅁䅍䅄䅁䅁䅯儷䅑䅁䅯睐䅁䅁䅅䅁䉁䅁䅁杄䵁䅁䅁兏祁䍁䄴睍ぁ䅁䅁䍄䉁䅁䅁兂䅁䅁䅍䅄䅁䅁䅯睮䅙䅁䅯杌䅁䅁䅯䅂䍁䅧䅯光䅁䅁䅅䅁䉁䅁䅁兂湃䥦穊䵃潉䅑杷允䅁䅁䅍䅁䑁䅁䅷䅁䭁䭁䍍䅁䭁䝁䄰䅁䉁䅁䅁允䅁䅁䅯䅣䅁䅁杷允䅁䅁䅍䅁䑁䅁䅷䅁䭁䩁䭅䅁䭁䝁䄰䅁䉁䅁䅁允䅁䅁䅯䈯䅁䅁杷允䅁䅁䅍䅁䑁䅁䅷䅁䭁佁䕯䅁䭁䑁䄸䅁䉁䅁䅁允䅁䅁䄴䅄䅁䑁䅫䅏畁䑁䅅睎䅁䅁杷允䅁䅁䅕䅁䑁䅁䅷䅁䭁偁䅫䅁䭁䍁䅁䅁䭁䅁䅑潁䭁䍁䅅䅁䉁䅁䅁允䅁䅁䅕噋偹癷㑗啗䵁䅉䅅䅁䙁䅁䅁睁䵁䅁䅁权权杇䅁权佂䅁䅁权乁䅁䅁权佁䅁䅁允䅁䅁䅅䅁䭁䅁䄸䅁䵁䅉䅅䅁䑁䅁䅁睁䵁䅁䅁权晄䅁䅁权睁䅁䅁允䅁䅁䅅䅁䭁䭁䤰䅁䵁䅉䅅䅁䑁䅁䅁睁䵁䅁䅁权睃睆䅁权睁䅁䅁允䅁䅁䅅䅁䭁䡁散䅁䵁䅉䅅䅁䙁䅁䅁睁䵁䅁䅁权㙃元䅁权杄䅁䅁权乁䅁䅁权桄䅁䅁允䅁䅁䅅䅁䭁䅁䄸䅁䵁䅉䅅䅁䑁䅁䅁睁歂䅁䅁权獄允䅁权㙂睊䅁允䅁䅁䅅䅁䙁䅁䅁䅁䅃敱䅎䍄䉁䅁䅁兂䅁䅁䅍䅄䅁䅁䅯兦䅍䅁䅯䅡䅁䅁䅯兄䅁䅁䅯杄䅁䅁䅅䅁䉁䅁䅁权偁䅁䅁䍄䉁䅁䅁兂䅁䅁䅍䅄䅁䅁䅯䉂䅅䅁䅯䅉䅁䅁䅯䅂䍁䅧䅯䅤䅁䅁䅅䅁䉁䅁䅁兂晁敨剴併愵䅑杷允䅁䅁䅑䅁䑁䅁䅷䅁䭁䩁䅳䅁䭁䉁䅷䅁䭁䉁䄰䅁䉁䅁䅁允䅁䅁䅯杅䅯䅁杷允䅁䅁䅕䅁䑁䅁䅷䅁䭁䥁䈴䅁䭁䝁䅧䅁䭁䅁䄰䅁䭁䅁䄴䅁䉁䅁䅁允䅁䅁䅯睄䅁䅁杷允䅁䅁䅍䅁䑁䅁䅷䅁䭁䍁捯䅁䭁䙁䄰䅁䉁䅁䅁允䅁䅁䅯睋䅁䅁杷允䅁䅁䅕䅁䑁䅁䅷䅁䭁䥁䈸䅁䭁䝁䅧䅁䭁䅁䄰䅁䭁䅁䄴䅁䉁䅁䅁允䅁䅁䅯睄䅁䅁杷允䅁䅁䅍䅁䑁䅁䅷䅁䭁䝁慳䅁䭁䑁䅁䅁䉁䅁䅁允䅁䅁䅯睄䅁䅁杷允䅁䅁䅕䅁䑁䅁䅷䅁䭁䵁䑫䅁䭁䑁䅫䅁䭁䅁䄰䅁䭁䅁䄴䅁䉁䅁䅁允䅁䅁䅯睄䅁䅁杷允䅁䅁䅕䅁䑁䅁䅷䅁䭁䭁䩙䅁䭁䑁䅫䅁䭁䅁䄰䅁䭁䅁䄴䅁䉁䅁䅁允䅁䅁䅯睄䅁䅁杷允䅁䅁䅕䅁䑁䅁䅷䅁䭁䭁䵅䅁䭁䍁䄴䅁䭁䅁䅑潁䭁䍁䅅䅁䉁䅁䅁允䅁䅁䅕䝓杰堰㕺啅䵁䅉䅅䅁䙁䅁䅁睁䵁䅁䅁权坄杁䅁权杄䅁䅁权乁䅁䅁权桄䅁䅁允䅁䅁䅅䅁䭁䅁䄸䅁䵁䅉䅅䅁䑁䅁䅁睁䵁䅁䅁权ㅁ克䅁权睁䅁䅁允䅁䅁䅅䅁䭁䝁䉍䅁䵁䅉䅅䅁䑁䅁䅁睁䵁䅁䅁权䉃杈䅁权噁䅁䅁允䅁䅁䅅䅁䭁䉁䑣䅁䵁䅉䅅䅁䙁䅁䅁睁䵁䅁䅁权䱃䅁䅁权畁䅁䅁权䕁䅁䅋权桁䅁䅁允䅁䅁䅅䅁䙁䩁湒塴⭫偏⼸䍄䉁䅁䅁兂䅁䅁䅍䅄䅁䅁䅯先䅍䅁䅯䄴䅁䅁䅯兄䅁䅁䅯儴䅁䅁䅅䅁䉁䅁䅁权偁䅁䅁䍄䉁䅁䅁兂䅁䅁䅍䅄䅁䅁䅯睘䅍䅁䅯䅄䅁䅁䅯兄䅁䅁䅯杄䅁䅁䅅䅁䉁䅁䅁权偁䅁䅁䍄䉁䅁䅁睁䅁䅁䅍䅄䅁䅁䅯兇䅫䅁䅯兆䅁䅁䅅䅁䉁䅁䅁权乁允䅁䍄䉁䅁䅁兂䅁䅁䅍䅄䅁䅁䅯关䅅䅁䅯杌䅁䅁䅯䅂䍁䅧䅯䅤䅁䅁䅅䅁䉁䅁䅁兂㑃潫昵瑓杯䅑杷允䅁䅁䅕䅁䑁䅁䅷䅁䭁䍁䙉䅁䭁䍁䅁䅁䭁䅁䅑潁䭁䍁䅅䅁䉁䅁䅁允䅁䅁䅕歲桦桥畑䕚䵁䅉䅅䅁䕁䅁䅁睁䵁䅁䅁权坂允䅁权捁䅁䅁权摁䅁䅁允䅁䅁䅅䅁䭁䍁䩁䅁䵁䅉䅅䅁䙁䅁䅁睁䵁䅁䅁权浂杁䅁权畁䅁䅁权䕁䅁䅋权桁䅁䅁允䅁䅁䅅䅁䙁䱁㥩敫㍤硌䅊䍄䉁䅁䅁兂䅁䅁䅍䅄䅁䅁䅯䅈䅍䅁䅯杔䅁䅁䅯兄䅁䅁䅯杄䅁䅁䅅䅁䉁䅁䅁权偁䅁䅁䍄䉁䅁䅁睁䅁䅁䅍䅄䅁䅁䅯䄶䅉䅁䅯兢䅁䅁䅅䅁䉁䅁䅁权塃充䅁䍄䉁䅁䅁睁䅁䅁䅍䅚䅁䅁䅯硐䅧䅁䅯楥䅣䅁䅅䅁䉁䅁䅁兂䅁䅁䅁偧橢䅑杷允䅁䅁䅕䅁䑁䅁䅷䅁䭁䉁䐰䅁䭁䕁䄴䅁䭁䅁䄰䅁䭁䅁䄴䅁䉁䅁䅁允䅁䅁䅯睄䅁䅁杷允䅁䅁䅕䅁䑁䅁䅷䅁䭁偁䕧䅁䭁䍁䄴䅁䭁䅁䅑潁䭁䡁䅑䅁䉁䅁䅁允䅁䅁䅕㥯㙔䅉㥨樹䴸䅉䅅䅁䙁䅁䅁睁䵁䅁䅁权桁睁䅁权杁䅁䅁权䕁䅁䅋权桁䅁䅁允䅁䅁䅅䅁䙁䭁睒児塲㉍䅖䍄䉁䅁䅁兂䅁䅁䅍䅄䅁䅁䅯睤䅁䅁䅯䅄䅁䅁䅯兄䅁䅁䅯杄䅁䅁䅅䅁䉁䅁䅁权偁䅁䅁䍄䉁䅁䅁睁䅁䅁䅍䅄䅁䅁䅯䄯䅑䅁䅯䅧䅁䅁䅅䅁䉁䅁䅁权敄杂䅁䍄䉁䅁䅁睁䅁䅁䅍䅄䅁䅁䅯儷䅧䅁䅯䅧䅁䅁䅅䅁䉁䅁䅁权畄䅃䅁䍄䉁䅁䅁䅂䅁䅁䅍䅄䅁䅁䅯睳䅍䅁䅯䅈䅁䅁䅯先䅁䅁䅅䅁䉁䅁䅁权噃䅆䅁䍄䉁䅁䅁睁䅁䅁䅍䅄䅁䅁䅯共䅑䅁䅯睐䅁䅁䅅䅁䉁䅁䅁杄䵁䅁䅁䅎ぁ䍁䄴䅎㉁䅁䅁䍄䉁䅁䅁兂䅁䅁䅍䅄䅁䅁䅯朸䅁䅁䅯䅡䅁䅁䅯兄䅁䅁䅯杄䅁䅁䅅䅁䉁䅁䅁睂䅁䅁䅁余汦䅑杷允䅁䅁䅍䅁䑁䅁䅷䅁䭁䉁䕫䅁䭁䑁䄸䅁䉁䅁䅁允䅁䅁䄴䅄䅁䑁䅙䅏畁䑁䅣䅏䅁䅁杷允䅁䅁䅍䅁䑁䅁䅷䅁䭁䥁扯䅁䭁䅁䅅䅁䉁䅁䅁允䅁䅁䅯克䅁䅁杷允䅁䅁䅕䅁䑁䅁䅷䅁䭁䝁䙉䅁䭁䍁䅁䅁䭁䅁䅑潁䭁䡁䅑䅁䉁䅁䅁允䅁䅁䅕歲桦桥⭒䕕䵁䅉䅅䅁䑁䅁䅁睁䵁䅁䅁权捁睁䅁权䅃䅁䅁允䅁䅁䅅䅁䭁䭁䝉䅁䵁䅉䅅䅁䕁䅁䅁睁䵁䅁䅁权楂䅄䅁权捁䅁䅁权摁䅁䅁允䅁䅁䅅䅁䭁偁䄰䅁䵁䅉䅅䅁䙁䅁䅁睁䵁䅁䅁权奁䅈䅁权㕁䅁䅁权乁䅁䅁权佁䅁䅁允䅁䅁䅅䅁䭁䥁䉧䅁䵁䅉䅅䅁䑁䅁䅁睁䵁䅁䅁权剂睃䅁权䅃䅁䅁允䅁䅁䅅䅁䭁佁剫䅁䵁䅉䅅䅁䙁䅁䅁睁䵁䅁䅁权䑂睁䅁权䙂䅁䅁权乁䅁䅁权佁䅁䅁允䅁䅁䅅䅁䭁䅁䄸䅁䵁䅉䅅䅁䙁䅁䅁睁䵁䅁䅁权ㅄ兂䅁权䵁䅁䅁权乁䅁䅁权佁䅁䅁允䅁䅁䅅䅁䭁䅁䄸䅁䵁䅉䅅䅁䑁䅁䅁睁䵁䅁䅁权睁睂䅁权摂䅁䅁允䅁䅁䅅䅁䭁䉁䉑䅁䵁䅉䅅䅁䑁䅁䅁睁歂䅁䅁权䅄䅈䅁权㙂睊䅁允䅁䅁䅅䅁䙁䅁䅁䅁䅄⭣䅂䍄䉁䅁䅁兂䅁䅁䅍䅄䅁䅁䅯兯䅉䅁䅯䅄䅁䅁䅯兄䅁䅁䅯杄䅁䅁䅅䅁䉁䅁䅁权䥃允䅁䍄䉁䅁䅁睁䅁䅁䅍䅄䅁䅁䅯硷䄸䅁䅯兘䅁䅁䅅䅁䉁䅁䅁权牁䅁䅁䍄䉁䅁䅁兂䅁䅁䅍䅄䅁䅁䅯杋䅫䅁䅯䅉䅁䅁䅯䅂䍁䅧䅯䅤䅁䅁䅅䅁䉁䅁䅁兂䑄匹捨㕪半䅑杷允䅁䅁䅍䅁䑁䅁䅷䅁䭁䭁扁䅁䭁䅁䅅䅁䉁䅁䅁允䅁䅁䅯睒䅉䅁杷允䅁䅁䅕䅁䑁䅁䅷䅁䭁䍁䕕䅁䭁䍁䄴䅁䭁䅁䅑潁䭁䍁䅅䅁䉁䅁䅁允䅁䅁䅕汨唷䑳䍙樫䴸䅉䅅䅁䙁䅁䅁睁䵁䅁䅁权捃杁䅁权佂䅁䅁权乁䅁䅁权佁䅁䅁允䅁䅁䅅䅁䭁䅁䄸䅁䵁䅉䅅䅁䙁䅁䅁睁䵁䅁䅁权䥄杁䅁权杄䅁䅁权乁䅁䅁权桄䅁䅁允䅁䅁䅅䅁䭁䅁䄸䅁䵁䅉䅅䅁䙁䅁䅁睁䵁䅁䅁权歃杂䅁权杁䅁䅁权䕁䅁䅋权あ䅁䅁允䅁䅁䅅䅁䙁䥁䌯匹捨ㅄ䄵䍄䉁䅁䅁睁䅁䅁䅍䅚䅁䅁䅯硦䅫䅁䅯楥䅣䅁䅅䅁䉁䅁䅁兂䅁䅁䅁䵁楄䅑杷允䅁䅁䅕䅁䑁䅁䅷䅁䭁䕁䈴䅁䭁䕁䄴䅁䭁䅁䄰䅁䭁䅁䄴䅁䉁䅁䅁允䅁䅁䅯睄䅁䅁杷允䅁䅁䅕䅁䑁䅁䅷䅁䭁䵁䈰䅁䭁䍁䄴䅁䭁䅁䅑潁䭁䡁䅑䅁䉁䅁䅁允䅁䅁䅕䉰䍶祘坷い䵁䅉䅅䅁䙁䅁䅁睁䵁䅁䅁权灃杁䅁权畁䅁䅁权䕁䅁䅋权あ䅁䅁允䅁䅁䅅䅁䙁䡁灤䝹䴯䅱䅬䍄䉁䅁䅁兂䅁䅁䅍䅄䅁䅁䅯儷䅑䅁䅯杌䅁䅁䅯䅂䍁䅧䅯䅤䅁䅁䅅䅁䉁䅁䅁兂兄啪䑡摒才䅑杷允䅁䅁䅕䅁䑁䅁䅷䅁䭁䕁䉳䅁䭁䍁䄴䅁䭁䅁䅑潁䭁䍁䅅䅁䉁䅁䅁允䅁䅁䅕㡦㍹䥣畵䐷䴸䅉䅅䅁䙁䅁䅁睁䵁䅁䅁权浃杂䅁权杁䅁䅁权䕁䅁䅋权あ䅁䅁允䅁䅁䅅䅁䙁䭁䠵場啯止䅬䍄䉁䅁䅁睁䅁䅁䅍䅄䅁䅁䅯睬䅍䅁䅯睐䅁䅁䅅䅁䉁䅁䅁杄䵁䅁䅁䅎硁䍁䄴䅎㍁䅁䅁䍄䉁䅁䅁兂䅁䅁䅍䅄䅁䅁䅯睰䅙䅁䅯䅉䅁䅁䅯䅂䍁䅧䅯䅤䅁䅁䅅䅁䉁䅁䅁兂㉄䙋偹癷佖䅑杷允䅁䅁䅕䅁䑁䅁䅷䅁䭁佁䝉䅁䭁䝁䅧䅁䭁䅁䄰䅁䭁䅁䄴䅁䉁䅁䅁允䅁䅁䅣䅁䅁䭁睃唵䵁䅉䅅䅁䙁䅁䅁睁䵁䅁䅁权楄睁䅁权佂䅁䅁权乁䅁䅁权佁䅁䅁允䅁䅁䅅䅁䭁䅁䄸䅁䵁䅉䅅䅁䙁䅁䅁睁䵁䅁䅁权ㅄ睆䅁权杁䅁䅁权䕁䅁䅋权桁䅁䅁允䅁䅁䅅䅁䙁䵁䴳䵺䵺䙔䅒䍄䉁䅁䅁睁䅁䅁䅍䅄䅁䅁䅯睯䅫䅁䅯兢䅁䅁䅅䅁䉁䅁䅁权䕁元䅁䍄䉁䅁䅁兂䅁䅁䅍䅄䅁䅁䅯睎䄰䅁䅯䄴䅁䅁䅯兄䅁䅁䅯儴䅁䅁䅅䅁䉁䅁䅁权偁䅁䅁䍄䉁䅁䅁睁䅁䅁䅍䅄䅁䅁䅯桢䄸䅁䅯䅧䅁䅁䅅䅁䉁䅁䅁权穃杊䅁䍄䉁䅁䅁兂䅁䅁䅍䅄䅁䅁䅯䅗䅁䅁䅯杌䅁䅁䅯䅂䍁䅧䅯光䅁䅁䅅䅁䉁䅁䅁兂捁䔫決畄剬䅑杷允䅁䅁䅕䅁䑁䅁䅷䅁䭁䍁奙䅁䭁䑁䅫䅁䭁䅁䄰䅁䭁䅁䄴䅁䉁䅁䅁允䅁䅁䅯八䅅䅁杷允䅁䅁䅍䅁䑁䅁䅷䅁䭁䕁䩙䅁䭁䑁䅁䅁䉁䅁䅁允䅁䅁䅯朱䅫䅁杷允䅁䅁䅕䅁䑁䅁䅷䅁䭁䍁䡕䅁䭁䍁䄴䅁䭁䅁䅑潁䭁䡁䅑䅁䉁䅁䅁允䅁䅁䅕獒坅㝥䝲歈䵁䅉䅅䅁䙁䅁䅁睁䵁䅁䅁权扂杇䅁权䙂䅁䅁权乁䅁䅁权佁䅁䅁允䅁䅁䅅䅁䭁佁洰䅁䵁䅉䅅䅁䙁䅁䅁睁䵁䅁䅁权歄䅁䅁权畁䅁䅁权䕁䅁䅋权桁䅁䅁允䅁䅁䅅䅁䙁偁正䍱牉祵䅬䍄䉁䅁䅁兂䅁䅁䅍䅄䅁䅁䅯䅢䅍䅁䅯䄴䅁䅁䅯兄䅁䅁䅯儴䅁䅁䅅䅁䉁䅁䅁权偁䅁䅁䍄䉁䅁䅁睁䅁䅁䅍䅄䅁䅁䅯睒䅁䅁䅯兘䅁䅁䅅䅁䉁䅁䅁权啁允䅁䍄䉁䅁䅁睁䅁䅁䅍䅚䅁䅁䅯充䅣䅁䅯楥䅣䅁䅅䅁䉁䅁䅁兂䅁䅁䅁佧歘䅑杷允䅁䅁䅕䅁䑁䅁䅷䅁䭁乁婳䅁䭁䍁䅁䅁䭁䅁䅑潁䭁䍁䅅䅁䉁䅁䅁允䅁䅁䅕㘱睎児㍲啖䵁䅉䅅䅁䙁䅁䅁睁䵁䅁䅁权癄䅈䅁权畁䅁䅁权䕁䅁䅋权あ䅁䅁允䅁䅁䅅䅁䙁䵁湧穳甸卓䅖䍄䉁䅁䅁兂䅁䅁䅍䅄䅁䅁䅯䄵䅍䅁䅯杔䅁䅁䅯兄䅁䅁䅯杄䅁䅁䅅䅁䉁䅁䅁权偁䅁䅁䍄䉁䅁䅁睁䅁䅁䅍䅄䅁䅁䅯東䅙䅁䅯兘䅁䅁䅅䅁䉁䅁䅁权牁䅁䅁䍄䉁䅁䅁兂䅁䅁䅍䅄䅁䅁䅯杌䅧䅁䅯䅡䅁䅁䅯兄䅁䅁䅯杄䅁䅁䅅䅁䉁䅁䅁睂䅁䅁䅁䩷氳䅑杷允䅁䅁䅕䅁䑁䅁䅷䅁䭁䍁䑍䅁䭁䕁䄴䅁䭁䅁䄰䅁䭁䅁䄴䅁䉁䅁䅁允䅁䅁䅣䅁䅁䝁㍃唵䵁䅉䅅䅁䙁䅁䅁睁䵁䅁䅁权䱁兇䅁权杁䅁䅁权䕁䅁䅋权桁䅁䅁允䅁䅁䅅䅁䙁䩁婱婭婭噵䅨䍄䉁䅁䅁兂䅁䅁䅍䅄䅁䅁䅯䅨䅯䅁䅯兏䅁䅁䅯兄䅁䅁䅯杄䅁䅁䅅䅁䉁䅁䅁权剂允䅁䍄䉁䅁䅁兂䅁䅁䅍䅄䅁䅁䅯到䅯䅁䅯杌䅁䅁䅯䅂䍁䅧䅯光䅁䅁䅅䅁䉁䅁䅁兂灃歃楡ど䑣䅑杷允䅁䅁䅍䅁䑁䅁䅷䅁䭁䡁䈸䅁䭁䑁䅁䅁䉁䅁䅁允䅁䅁䅯睱䅙䅁杷允䅁䅁䅕䅁䑁䅁䅷䅁䭁䝁䔴䅁䭁䍁䄴䅁䭁䅁䅑潁䭁䡁䅑䅁䉁䅁䅁允䅁䅁䅕㑨坙偩洸䐹䴸䅉䅅䅁䙁䅁䅁睁䵁䅁䅁权䅄䅁䅁权潂䅁䅁权乁䅁䅁权佁䅁䅁允䅁䅁䅅䅁䡁䅁䅁䅁䅂佭䅎䍄䉁䅁䅁兂䅁䅁䅍䅄䅁䅁䅯䅗䅍䅁䅯䄴䅁䅁䅯兄䅁䅁䅯儴䅁䅁䅅䅁䉁䅁䅁权偁䅁䅁䍄䉁䅁䅁兂䅁䅁䅍䅄䅁䅁䅯刲䅣䅁䅯杌䅁䅁䅯䅂䍁䅧䅯光䅁䅁䅅䅁䉁䅁䅁兂穂䵰楑硰欸䅑杷允䅁䅁䅍䅁䑁䅁䅷䅁䭁䥁䱕䅁䭁䑁䄸䅁䉁䅁䅁允䅁䅁䄴权䅁䑁䅉杌ㅁ䑁䅅䅁䵁䅉䅅䅁䙁䅁䅁睁䵁䅁䅁权祄䅂䅁权杄䅁䅁权乁䅁䅁权桄䅁䅁允䅁䅁䅅䅁䭁䅁䄸䅁䵁䅉䅅䅁䙁䅁䅁睁䵁䅁䅁权ぃ睁䅁权杁䅁䅁权䕁䅁䅋权桁䅁䅁允䅁䅁䅅䅁䙁䙁㑋潈牘噍䄵䍄䉁䅁䅁䅂䅁䅁䅍䅄䅁䅁䅯䄸䅅䅁䅯䅈䅁䅁䅯先䅁䅁䅅䅁䉁䅁䅁权扃元䅁䍄䉁䅁䅁兂䅁䅁䅍䅄䅁䅁䅯眵䅁䅁䅯兏䅁䅁䅯兄䅁䅁䅯杄䅁䅁䅅䅁䉁䅁䅁权偁䅁䅁䍄䉁䅁䅁兂䅁䅁䅍䅄䅁䅁䅯朲䅕䅁䅯杔䅁䅁䅯兄䅁䅁䅯杄䅁䅁䅅䅁䉁䅁䅁睂䅁䅁䅁䑁浌䅑杷允䅁䅁䅕䅁䑁䅁䅷䅁䭁䥁挴䅁䭁䝁䅧䅁䭁䅁䄰䅁䭁䅁䄴䅁䉁䅁䅁允䅁䅁䅣䅁䅁䥁䵂䔵䵁䅉䅅䅁䑁䅁䅁睁䵁䅁䅁权㉄兇䅁权睁䅁䅁允䅁䅁䅅䅁䭁䅁䄸䅁䵁䅉䅅䅁䙁䅁䅁睁䵁䅁䅁权⭂允䅁权䵁䅁䅁权乁䅁䅁权佁䅁䅁允䅁䅁䅅䅁䭁佁䅷䅁䵁䅉䅅䅁䑁䅁䅁睁䵁䅁䅁权汃睇䅁权⽁䅁䅁允䅁䅁䅅䅁佁䅁䅷䅁㍁䑁䅍杌㉁䑁䅑䅁䵁䅉䅅䅁䑁䅁䅁睁歂䅁䅁权偂䅄䅁权㙂睊䅁允䅁䅁䅅䅁䙁䅁䅁䅁杁⭮䅖䍄䉁䅁䅁兂䅁䅁䅍䅄䅁䅁䅯杈䅅䅁䅯兏䅁䅁䅯兄䅁䅁䅯杄䅁䅁䅅䅁䉁䅁䅁权剂允䅁䍄䉁䅁䅁睁䅁䅁䅍䅄䅁䅁䅯兏䅧䅁䅯睐䅁䅁䅅䅁䉁䅁䅁杄䵁䅁䅁兏ぁ䍁䄴睍㉁䅁䅁䍄䉁䅁䅁兂䅁䅁䅍䅄䅁䅁䅯睯䅁䅁䅯䄴䅁䅁䅯兄䅁䅁䅯儴䅁䅁䅅䅁䉁䅁䅁权偁䅁䅁䍄䉁䅁䅁兂䅁䅁䅍䅄䅁䅁䅯睈䅅䅁䅯兏䅁䅁䅯兄䅁䅁䅯杄䅁䅁䅅䅁䉁䅁䅁权瑃杂䅁䍄䉁䅁䅁䅂䅁䅁䅍䅄䅁䅁䅯睵䅅䅁䅯䅈䅁䅁䅯先䅁䅁䅅䅁䉁䅁䅁权啂䅁䅁䍄䉁䅁䅁睁䅁䅁䅍䅄䅁䅁䅯杋䅉䅁䅯兘䅁䅁䅅䅁䉁䅁䅁权坄䅁䅁䍄䉁䅁䅁睁䅁䅁䅍䅄䅁䅁䅯杪䅙䅁䅯兆䅁䅁䅅䅁䉁䅁䅁权䉂杁䅁䍄䉁䅁䅁兂䅁䅁䅍䅄䅁䅁䅯睴䅑䅁䅯杔䅁䅁䅯兄䅁䅁䅯杄䅁䅁䅅䅁䉁䅁䅁权偁䅁䅁䍄䉁䅁䅁睁䅁䅁䅍䅄䅁䅁䅯睡䅍䅁䅯䅍䅁䅁䅅䅁䉁䅁䅁权䑃睅䅁䍄䉁䅁䅁兂䅁䅁䅍䅄䅁䅁䅯睆䅁䅁䅯杌䅁䅁䅯䅂䍁䅧䅯䅤䅁䅁䅅䅁䉁䅁䅁兂杄㉌㕺䉙䝯䅑杷允䅁䅁䅍䅁䑁䅁䅷䅁䭁䙁䬸䅁䭁䥁䅁䅁䉁䅁䅁允䅁䅁䅯桦䅅䅁杷允䅁䅁䅕䅁䑁䅁䅷䅁䭁䥁婳䅁䭁䝁䅧䅁䭁䅁䄰䅁䭁䅁䄴䅁䉁䅁䅁允䅁䅁䅯睄䅁䅁杷允䅁䅁䅑䅁䑁䅁䅷䅁䭁䑁䈰䅁䭁䉁䅷䅁䭁䉁䄰䅁䉁䅁䅁允䅁䅁䅯䅤䅷䅁杷允䅁䅁䅕䅁䑁䅁䅷䅁䭁䭁䅍䅁䭁䕁䄴䅁䭁䅁䄰䅁䭁䅁䄴䅁䉁䅁䅁允䅁䅁䅯睄䅁䅁杷允䅁䅁䅕䅁䑁䅁䅷䅁䭁䉁头䅁䭁佁䅁䅁䭁䅁䄰䅁䭁佁䅅䅁䉁䅁䅁允䅁䅁䅯睄䅁䅁杷允䅁䅁䅕䅁䑁䅁䅷䅁䭁偁奉䅁䭁䍁䄴䅁䭁䅁䅑潁䭁䡁䅑䅁䉁䅁䅁允䅁䅁䅕卲䍃朷卲䕊䵁䅉䅅䅁䙁䅁䅁睁䵁䅁䅁权杂睇䅁权畁䅁䅁权䕁䅁䅋权あ䅁䅁允䅁䅁䅅䅁䙁䙁煶䝃倶眸䅰䍄䉁䅁䅁睁䅁䅁䅍䅄䅁䅁䅯䉎䅅䅁䅯允䅁䅁䅅䅁䉁䅁䅁权䕁䅁䅁䍄䉁䅁䅁兂䅁䅁䅍䅄䅁䅁䅯睄䅙䅁䅯䅄䅁䅁䅯兄䅁䅁䅯杄䅁䅁䅅䅁䉁䅁䅁权敂杁䅁䍄䉁䅁䅁䅂䅁䅁䅍䅄䅁䅁䅯杢䅍䅁䅯䅈䅁䅁䅯先䅁䅁䅅䅁䉁䅁䅁权扂䅁䅁䍄䉁䅁䅁䅂䅁䅁䅍䅄䅁䅁䅯眷䅑䅁䅯䅈䅁䅁䅯先䅁䅁䅅䅁䉁䅁䅁权啂䅁䅁䍄䉁䅁䅁兂䅁䅁䅍䅄䅁䅁䅯䉹䅧䅁䅯䅉䅁䅁䅯䅂䍁䅧䅯䅤䅁䅁䅅䅁䉁䅁䅁兂㝂䭆䠵娴浊䅑杷允䅁䅁䅍䅁䑁䅁䅷䅁䭁乁䑳䅁䭁䙁䄰䅁䉁䅁䅁允䅁䅁䅯睅䅅䅁杷允䅁䅁䅕䅁䑁䅁䅷䅁䭁䙁䅍䅁䭁佁䅁䅁䭁䅁䄰䅁䭁佁䅅䅁䉁䅁䅁允䅁䅁䅯睄䅁䅁杷允䅁䅁䅕䅁䑁䅁䅷䅁䭁䵁晫䅁䭁䕁䅕䅁䭁䅁䄰䅁䭁䅁䄴䅁䉁䅁䅁允䅁䅁䅯礫䅍䅁杷允䅁䅁䅍䅁䑁䅁䅷䅁䭁乁摅䅁䭁䥁䅁䅁䉁䅁䅁允䅁䅁䅯楩䅉䅁杷允䅁䅁䅕䅁䑁䅁䅷䅁䭁䝁䍧䅁䭁䍁䄴䅁䭁䅁䅑潁䭁䍁䅅䅁䉁䅁䅁允䅁䅁䅕䝗䔯捡㡗ぁ䵁䅉䅅䅁䙁䅁䅁睁䵁䅁䅁权䙄元䅁权䵁䅁䅁权乁䅁䅁权佁䅁䅁允䅁䅁䅅䅁䭁䅁䄸䅁䵁䅉䅅䅁䙁䅁䅁睁䵁䅁䅁权楂睈䅁权䙂䅁䅁权乁䅁䅁权佁䅁䅁允䅁䅁䅅䅁䭁䵁洴</t>
  </si>
  <si>
    <t>䅁䵁䅉䅅䅁䑁䅁䅁睁䵁䅁䅁权㝁权䅁权⽁䅁䅁允䅁䅁䅅䅁佁䅁䅷䅁㉁䑁䅫杌ぁ䑁䅙䅁䵁䅉䅅䅁䙁䅁䅁睁䵁䅁䅁权橂兂䅁权畁䅁䅁权䕁䅁䅋权あ䅁䅁允䅁䅁䅅䅁䙁䕁䱡甸歮祳䅎䍄䉁䅁䅁兂䅁䅁䅍䅄䅁䅁䅯䅎䅣䅁䅯䅡䅁䅁䅯兄䅁䅁䅯杄䅁䅁䅅䅁䉁䅁䅁权偁䅁䅁䍄䉁䅁䅁兂䅁䅁䅍䅄䅁䅁䅯䅰䅫䅁䅯䅡䅁䅁䅯兄䅁䅁䅯杄䅁䅁䅅䅁䉁䅁䅁权偁䅁䅁䍄䉁䅁䅁睁䅁䅁䅍䅄䅁䅁䅯䅭䅷䅁䅯兢䅁䅁䅅䅁䉁䅁䅁权㥃杁䅁䍄䉁䅁䅁兂䅁䅁䅍䅄䅁䅁䅯儯䅉䅁䅯兒䅁䅁䅯兄䅁䅁䅯杄䅁䅁䅅䅁䉁䅁䅁权偁䅁䅁䍄䉁䅁䅁兂䅁䅁䅍䅄䅁䅁䅯硕䄰䅁䅯杌䅁䅁䅯䅂䍁䅧䅯光䅁䅁䅅䅁䉁䅁䅁兂橃敹汙㑃䥉䅑杷允䅁䅁䅍䅁䑁䅁䅷䅁䭁偁䙕䅁䭁䉁䅕䅁䉁䅁䅁允䅁䅁䅯䅣䅁䅁杷允䅁䅁䅍䅁䑁䅁䅷䅁䭁䱁奉䅁䭁䑁䅁䅁䉁䅁䅁允䅁䅁䅯睄䅁䅁杷允䅁䅁䅕䅁䑁䅁䅷䅁䭁䙁䅧䅁䭁佁䅁䅁䭁䅁䄰䅁䭁佁䅅䅁䉁䅁䅁允䅁䅁䅯睄䅁䅁杷允䅁䅁䅍䅁䑁䅁䅷䅁䭁䅁䑫䅁䭁䅁䅅䅁䉁䅁䅁允䅁䅁䅯睊䅁䅁杷允䅁䅁䅍䅁䑁䝁䅑䅁䭁䭁愸䅁䭁䡁湯䅁䉁䅁䅁允䅁䅁䅕䅁䅁䵁䙁欲䵁䅉䅅䅁䙁䅁䅁睁䵁䅁䅁权桄䅂䅁权䙂䅁䅁权乁䅁䅁权佁䅁䅁允䅁䅁䅅䅁䭁䅁䄸䅁䵁䅉䅅䅁䙁䅁䅁睁䵁䅁䅁权㕁䅇䅁权㕁䅁䅁权乁䅁䅁权佁䅁䅁允䅁䅁䅅䅁䭁䅁䄸䅁䵁䅉䅅䅁䙁䅁䅁睁䵁䅁䅁权慂䅁䅁权杄䅁䅁权乁䅁䅁权桄䅁䅁允䅁䅁䅅䅁䭁䅁䄸䅁䵁䅉䅅䅁䑁䅁䅁睁䵁䅁䅁权癃元䅁权䉁䅁䅁允䅁䅁䅅䅁䭁䝁䅕䅁䵁䅉䅅䅁䕁䅁䅁睁䵁䅁䅁权䅄䅁䅁权捁䅁䅁权摁䅁䅁允䅁䅁䅅䅁䭁䕁䥁䅁䵁䅉䅅䅁䑁䅁䅁睁䵁䅁䅁权奃䅂䅁权䅃䅁䅁允䅁䅁䅅䅁䭁䱁兙䅁䵁䅉䅅䅁䙁䅁䅁睁䵁䅁䅁权卂䅂䅁权畁䅁䅁权䕁䅁䅋权あ䅁䅁允䅁䅁䅅䅁䙁乁㙰界祦杨䄱䍄䉁䅁䅁兂䅁䅁䅍䅄䅁䅁䅯杲䅙䅁䅯䄴䅁䅁䅯兄䅁䅁䅯儴䅁䅁䅅䅁䉁䅁䅁权偁䅁䅁䍄䉁䅁䅁兂䅁䅁䅍䅄䅁䅁䅯兮䅙䅁䅯杌䅁䅁䅯䅂䍁䅧䅯䅤䅁䅁䅅䅁䉁䅁䅁兂㕂佋婶浂橅䅑杷允䅁䅁䅕䅁䑁䅁䅷䅁䭁乁䭧䅁䭁䍁䅁䅁䭁䅁䅑潁䭁䡁䅑䅁䉁䅁䅁允䅁䅁䅕䭆䠵場䕯歖䵁䅉䅅䅁䙁䅁䅁睁䵁䅁䅁权灂兇䅁权䙂䅁䅁权乁䅁䅁权佁䅁䅁允䅁䅁䅅䅁䭁䅁歑䅁䵁䅉䅅䅁䑁䅁䅁睁䵁䅁䅁权权兂䅁权䅃䅁䅁允䅁䅁䅅䅁䭁䕁䥯䅁䵁䅉䅅䅁䙁䅁䅁睁䵁䅁䅁权剃睁䅁权杁䅁䅁权䕁䅁䅋权あ䅁䅁允䅁䅁䅅䅁䙁䵁䴳䵺䵺䝄䅊䍄䉁䅁䅁兂䅁䅁䅍䅄䅁䅁䅯䉏䅳䅁䅯䅉䅁䅁䅯䅂䍁䅧䅯䅤䅁䅁䅅䅁䉁䅁䅁兂桄桥畓げ塆䅑杷允䅁䅁䅕䅁䑁䅁䅷䅁䭁䙁捣䅁䭁䍁䄴䅁䭁䅁䅑潁䭁䍁䅅䅁䉁䅁䅁允䅁䅁䅕䜰䕃䅅䡸歆䵁䅉䅅䅁䙁䅁䅁睁䵁䅁䅁权い睁䅁权䙂䅁䅁权乁䅁䅁权佁䅁䅁允䅁䅁䅅䅁䭁䭁䜸䅁䵁䅉䅅䅁䙁䅁䅁睁䵁䅁䅁权橁允䅁权杁䅁䅁权䕁䅁䅋权桁䅁䅁允䅁䅁䅅䅁䙁䍁捬㡪ㅌ䙏䅤䍄䉁䅁䅁睁䅁䅁䅍䅄䅁䅁䅯儫䅍䅁䅯䅧䅁䅁䅅䅁䉁䅁䅁权睃杂䅁䍄䉁䅁䅁兂䅁䅁䅍䅄䅁䅁䅯末䅑䅁䅯䅄䅁䅁䅯兄䅁䅁䅯杄䅁䅁䅅䅁䉁䅁䅁权䝁允䅁䍄䉁䅁䅁兂䅁䅁䅍䅄䅁䅁䅯䅚䅣䅁䅯䄴䅁䅁䅯兄䅁䅁䅯儴䅁䅁䅅䅁䉁䅁䅁权偁䅁䅁䍄䉁䅁䅁睁䅁䅁䅍䅄䅁䅁䅯末䅍䅁䅯䅧䅁䅁䅅䅁䉁䅁䅁权硃杂䅁䍄䉁䅁䅁兂䅁䅁䅍䅄䅁䅁䅯睚䅙䅁䅯䅄䅁䅁䅯兄䅁䅁䅯杄䅁䅁䅅䅁䉁䅁䅁权䥃允䅁䍄䉁䅁䅁睁䅁䅁䅍䅄䅁䅁䅯杒䅙䅁䅯䅧䅁䅁䅅䅁䉁䅁䅁权硄杅䅁䍄䉁䅁䅁兂䅁䅁䅍䅄䅁䅁䅯案䅷䅁䅯䅄䅁䅁䅯兄䅁䅁䅯杄䅁䅁䅅䅁䉁䅁䅁权偁䅁䅁䍄䉁䅁䅁兂䅁䅁䅍䅄䅁䅁䅯兲䅉䅁䅯杔䅁䅁䅯兄䅁䅁䅯杄䅁䅁䅅䅁䉁䅁䅁睂䅁䅁䅁䕉浄䅑杷允䅁䅁䅍䅁䑁䅁䅷䅁䭁偁䐸䅁䭁䥁䅁䅁䉁䅁䅁允䅁䅁䅯杴䅙䅁杷允䅁䅁䅑䅁䑁䅁䅷䅁䭁䱁䅣䅁䭁䉁䅷䅁䭁䉁䄰䅁䉁䅁䅁允䅁䅁䅯䄶䅧䅁杷允䅁䅁䅍䅁䑁䅁䅷䅁䭁䅁䜸䅁䭁䑁䅁䅁䉁䅁䅁允䅁䅁䅯䅭䄰䅁杷允䅁䅁䅍䅁䑁䅁䅷䅁䭁䡁䈸䅁䭁䝁䄰䅁䉁䅁䅁允䅁䅁䅯睏䅅䅁杷允䅁䅁䅍䅁䑁䅁䅷䅁䭁䭁婣䅁䭁䥁䅁䅁䉁䅁䅁允䅁䅁䅯祣䅁䅁杷允䅁䅁䅍䅁䑁䅁䅷䅁䭁乁䍯䅁䭁䙁䄰䅁䉁䅁䅁允䅁䅁䅯兆䅅䅁杷允䅁䅁䅕䅁䑁䅁䅷䅁䭁䍁䕷䅁䭁佁䅁䅁䭁䅁䄰䅁䭁佁䅅䅁䉁䅁䅁允䅁䅁䅯睄䅁䅁杷允䅁䅁䅕䅁䑁䅁䅷䅁䭁䱁奕䅁䭁佁䅁䅁䭁䅁䄰䅁䭁佁䅅䅁䉁䅁䅁允䅁䅁䅣䅁䅁䥁湁欵䵁䅉䅅䅁䙁䅁䅁睁䵁䅁䅁权坂杈䅁权㕁䅁䅁权乁䅁䅁权佁䅁䅁允䅁䅁䅅䅁䭁䅁䄸䅁䵁䅉䅅䅁䙁䅁䅁睁䵁䅁䅁权瑁䅂䅁权杄䅁䅁权乁䅁䅁权桄䅁䅁允䅁䅁䅅䅁䭁䅁䄸䅁䵁䅉䅅䅁䙁䅁䅁睁䵁䅁䅁权䡄杂䅁权杁䅁䅁权䕁䅁䅋权あ䅁䅁允䅁䅁䅅䅁䙁䑁䬰㘱睎嘳䅤䍄䉁䅁䅁睁䅁䅁䅍䅄䅁䅁䅯兮䅅䅁䅯兘䅁䅁䅅䅁䉁䅁䅁权啁允䅁䍄䉁䅁䅁兂䅁䅁䅍䅄䅁䅁䅯杯䅍䅁䅯杔䅁䅁䅯兄䅁䅁䅯杄䅁䅁䅅䅁䉁䅁䅁睂䅁䅁䅁䭧汌䅑杷允䅁䅁䅍䅁䑁䅁䅷䅁䭁乁䕧䅁䭁䥁䅁䅁䉁䅁䅁允䅁䅁䅯儳䅳䅁杷允䅁䅁䅍䅁䑁䅁䅷䅁䭁䉁奧䅁䭁䉁䅕䅁䉁䅁䅁允䅁䅁䅯杇䅁䅁杷允䅁䅁䅕䅁䑁䅁䅷䅁䭁䝁䅷䅁䭁䑁䅫䅁䭁䅁䄰䅁䭁䅁䄴䅁䉁䅁䅁允䅁䅁䅯睄䅁䅁杷允䅁䅁䅕䅁䑁䅁䅷䅁䭁䩁䤰䅁䭁䅁䅷䅁䭁䅁䄰䅁䭁䅁䄴䅁䉁䅁䅁允䅁䅁䅯睄䅁䅁杷允䅁䅁䅍䅁䑁䅁䅷䅁䭁乁䑅䅁䭁䙁䄰䅁䉁䅁䅁允䅁䅁䅯䅩䅁䅁杷允䅁䅁䅕䅁䑁䅁䅷䅁䭁偁䩯䅁䭁䕁䅕䅁䭁䅁䄰䅁䭁䅁䄴䅁䉁䅁䅁允䅁䅁䅯睄䅁䅁杷允䅁䅁䅍䅁䑁䅁䅷䅁䭁偁䩧䅁䭁䙁䄰䅁䉁䅁䅁允䅁䅁䅯朱䅁䅁杷允䅁䅁䅍䅁䑁䅁䅷䅁䭁䅁散䅁䭁䉁䅕䅁䉁䅁䅁允䅁䅁䅯睆䅍䅁杷允䅁䅁䅕䅁䑁䅁䅷䅁䭁䝁䄸䅁䭁䑁䅫䅁䭁䅁䄰䅁䭁䅁䄴䅁䉁䅁䅁允䅁䅁䅯睄䅁䅁杷允䅁䅁䅕䅁䑁䅁䅷䅁䭁䵁捙䅁䭁䍁䄴䅁䭁䅁䅑潁䭁䡁䅑䅁䉁䅁䅁允䅁䅁䅕䩖潮婬硃啂䵁䅉䅅䅁䑁䅁䅁睁䵁䅁䅁权㑁睁䅁权睁䅁䅁允䅁䅁䅅䅁䭁䩁湳䅁䵁䅉䅅䅁䙁䅁䅁睁䵁䅁䅁权呃兇䅁权杁䅁䅁权䕁䅁䅋权桁䅁䅁允䅁䅁䅅䅁䙁䭁䠵場啯洵䅂䍄䉁䅁䅁兂䅁䅁䅍䅄䅁䅁䅯䅲䅑䅁䅯䅡䅁䅁䅯兄䅁䅁䅯杄䅁䅁䅅䅁䉁䅁䅁权偁䅁䅁䍄䉁䅁䅁睁䅁䅁䅍䅄䅁䅁䅯兏䅍䅁䅯䅍䅁䅁䅅䅁䉁䅁䅁权㑃杂䅁䍄䉁䅁䅁兂䅁䅁䅍䅄䅁䅁䅯兵䅅䅁䅯杌䅁䅁䅯䅂䍁䅧䅯䅤䅁䅁䅅䅁䉁䅁䅁兂㙁歑浈佫捅䅑杷允䅁䅁䅕䅁䑁䅁䅷䅁䭁䙁䕅䅁䭁䅁䅷䅁䭁䅁䄰䅁䭁䅁䄴䅁䉁䅁䅁允䅁䅁䅯睄䅁䅁杷允䅁䅁䅍䅁䑁䅁䅷䅁䭁䭁䅷䅁䭁䝁䄰䅁䉁䅁䅁允䅁䅁䅯条䅅䅁杷允䅁䅁䅍䅁䑁䅁䅷䅁䭁䅁䍷䅁䭁䅁䅅䅁䉁䅁䅁允䅁䅁䅯克䅁䅁杷允䅁䅁䅍䅁䑁䅁䅷䅁䭁䑁䑯䅁䭁䑁䅁䅁䉁䅁䅁允䅁䅁䅯兵䅙䅁杷允䅁䅁䅍䅁䑁䅁䅷䅁䭁䡁䠸䅁䭁䅁䅅䅁䉁䅁䅁允䅁䅁䅯权䅁䅁杷允䅁䅁䅕䅁䑁䅁䅷䅁䭁䝁䙁䅁䭁䍁䄴䅁䭁䅁䅑潁䭁䡁䅑䅁䉁䅁䅁允䅁䅁䅕却睯⭳䴫啃䵁䅉䅅䅁䑁䅁䅁睁䵁䅁䅁权佁睇䅁权瑂䅁䅁允䅁䅁䅅䅁䭁䅁䕳䅁䵁䅉䅅䅁䑁䅁䅁睁歂䅁䅁权啂睇䅁权㙂睊䅁允䅁䅁䅅䅁䙁䅁䅁䅁䅁数䅂䍄䉁䅁䅁兂䅁䅁䅍䅄䅁䅁䅯兰䅙䅁䅯䅉䅁䅁䅯䅂䍁䅧䅯光䅁䅁䅅䅁䉁䅁䅁兂䥂場啯煲敤䅑杷允䅁䅁䅕䅁䑁䅁䅷䅁䭁䝁䈴䅁䭁䕁䅕䅁䭁䅁䄰䅁䭁䅁䄴䅁䉁䅁䅁允䅁䅁䅯睄䅁䅁杷允䅁䅁䅕䅁䑁䅁䅷䅁䭁偁䑕䅁䭁佁䅁䅁䭁䅁䄰䅁䭁佁䅅䅁䉁䅁䅁允䅁䅁䅣䅁䅁䥁兂欵䵁䅉䅅䅁䙁䅁䅁睁䵁䅁䅁权㙄允䅁权畁䅁䅁权䕁䅁䅋权桁䅁䅁允䅁䅁䅅䅁䙁偁关湯汰䅩䅒䍄䉁䅁䅁兂䅁䅁䅍䅄䅁䅁䅯睰䅉䅁䅯䅄䅁䅁䅯兄䅁䅁䅯杄䅁䅁䅅䅁䉁䅁䅁权偁䅁䅁䍄䉁䅁䅁睁䅁䅁䅍䅄䅁䅁䅯睆䅁䅁䅯兆䅁䅁䅅䅁䉁䅁䅁权慁䅁䅁䍄䉁䅁䅁兂䅁䅁䅍䅄䅁䅁䅯砱䄸䅁䅯兒䅁䅁䅯兄䅁䅁䅯杄䅁䅁䅅䅁䉁䅁䅁权牄兊䅁䍄䉁䅁䅁睁䅁䅁䅍䅄䅁䅁䅯睉䅅䅁䅯兢䅁䅁䅅䅁䉁䅁䅁权湂允䅁䍄䉁䅁䅁睁䅁䅁䅍䅄䅁䅁䅯桡䅫䅁䅯兢䅁䅁䅅䅁䉁䅁䅁权ㅂ杂䅁䍄䉁䅁䅁兂䅁䅁䅍䅄䅁䅁䅯剪䅧䅁䅯䅡䅁䅁䅯兄䅁䅁䅯杄䅁䅁䅅䅁䉁䅁䅁睂䅁䅁䅁临決䅑杷允䅁䅁䅍䅁䑁䅁䅷䅁䭁䍁乣䅁䭁䉁䅕䅁䉁䅁䅁允䅁䅁䅯䅘䅅䅁杷允䅁䅁䅍䅁䑁䅁䅷䅁䭁䱁奙䅁䭁䥁䅁䅁䉁䅁䅁允䅁䅁䅯桚䄴䅁杷允䅁䅁䅕䅁䑁䅁䅷䅁䭁䭁䔸䅁䭁䍁䅁䅁䭁䅁䅑潁䭁䡁䅑䅁䉁䅁䅁允䅁䅁䅕噋偹癷奘歘䵁䅉䅅䅁䑁䅁䅁睁䵁䅁䅁权偄允䅁权䉁䅁䅁允䅁䅁䅅䅁䭁䍁䅣䅁䵁䅉䅅䅁䙁䅁䅁睁䵁䅁䅁权呁䅈䅁权畁䅁䅁权䕁䅁䅋权あ䅁䅁允䅁䅁䅅䅁䙁䍁焹䜶兡术䅒䍄䉁䅁䅁睁䅁䅁䅍䅄䅁䅁䅯儳䅉䅁䅯兢䅁䅁䅅䅁䉁䅁䅁权睂䅁䅁䍄䉁䅁䅁兂䅁䅁䅍䅄䅁䅁䅯朶䅍䅁䅯杌䅁䅁䅯䅂䍁䅧䅯光䅁䅁䅅䅁䉁䅁䅁兂䅁䵣䡢㍘噷䅑杷允䅁䅁䅍䅁䑁䅁䅷䅁䭁乁乁䅁䭁䥁䅁䅁䉁䅁䅁允䅁䅁䅯砳䅑䅁杷允䅁䅁䅕䅁䑁䅁䅷䅁䭁䥁䝫䅁䭁佁䅁䅁䭁䅁䄰䅁䭁佁䅅䅁䉁䅁䅁允䅁䅁䅯睄䅁䅁杷允䅁䅁䅕䅁䑁䅁䅷䅁䭁䥁䝯䅁䭁佁䅁䅁䭁䅁䄰䅁䭁佁䅅䅁䉁䅁䅁允䅁䅁䅯睄䅁䅁杷允䅁䅁䅕䅁䑁䅁䅷䅁䭁䕁䩅䅁䭁䑁䅫䅁䭁䅁䄰䅁䭁䅁䄴䅁䉁䅁䅁允䅁䅁䅯睄䅁䅁杷允䅁䅁䅕䅁䑁䅁䅷䅁䭁乁䭯䅁䭁䕁䄴䅁䭁䅁䄰䅁䭁䅁䄴䅁䉁䅁䅁允䅁䅁䅯睄䅁䅁杷允䅁䅁䅍䅁䑁䅁䅷䅁䭁䥁䉷䅁䭁䑁䄸䅁䉁䅁䅁允䅁䅁䄴䅄䅁䑁䅕李畁䑁䅧睎䅁䅁杷允䅁䅁䅕䅁䑁䅁䅷䅁䭁䥁䝳䅁䭁佁䅁䅁䭁䅁䄰䅁䭁佁䅅䅁䉁䅁䅁允䅁䅁䅯睄䅁䅁杷允䅁䅁䅕䅁䑁䅁䅷䅁䭁佁䙳䅁䭁佁䅁䅁䭁䅁䄰䅁䭁佁䅅䅁䉁䅁䅁允䅁䅁䅯睄䅁䅁杷允䅁䅁䅕䅁䑁䅁䅷䅁䭁䩁䜴䅁䭁䍁䄴䅁䭁䅁䅑潁䭁䡁䅑䅁䉁䅁䅁允䅁䅁䅕氳䭶浚噳䕇䵁䅉䅅䅁䕁䅁䅁睁䵁䅁䅁权慃兂䅁权捁䅁䅁权摁䅁䅁允䅁䅁䅅䅁䭁䥁䬰䅁䵁䅉䅅䅁䙁䅁䅁睁䵁䅁䅁权䭁允䅁权佂䅁䅁权乁䅁䅁权佁䅁䅁允䅁䅁䅅䅁䭁䅁䄸䅁䵁䅉䅅䅁䙁䅁䅁睁䵁䅁䅁权䵃杂䅁权杄䅁䅁权乁䅁䅁权桄䅁䅁允䅁䅁䅅䅁䭁䅁䄸䅁䵁䅉䅅䅁䑁䅁䅁睁䵁䅁䅁权剂权䅁权⽁䅁䅁允䅁䅁䅅䅁佁䅁䅯䅁ぁ䑁䅙杌㑁䅁䅁䍄䉁䅁䅁睁䅁䅁䅍䅄䅁䅁䅯剭䅧䅁䅯䅧䅁䅁䅅䅁䉁䅁䅁权䕄杈䅁䍄䉁䅁䅁兂䅁䅁䅍䅄䅁䅁䅯䅒䅉䅁䅯兒䅁䅁䅯兄䅁䅁䅯杄䅁䅁䅅䅁䉁䅁䅁权偁䅁䅁䍄䉁䅁䅁睁䅁䅁䅍䅄䅁䅁䅯杚䅳䅁䅯兘䅁䅁䅅䅁䉁䅁䅁权啁允䅁䍄䉁䅁䅁睁䅁䅁䅍䅄䅁䅁䅯砳䅫䅁䅯兘䅁䅁䅅䅁䉁䅁䅁权啁允䅁䍄䉁䅁䅁兂䅁䅁䅍䅄䅁䅁䅯儫䅁䅁䅯杌䅁䅁䅯䅂䍁䅧䅯光䅁䅁䅅䅁䉁䅁䅁兂楁楗䅮扄吴䅑杷允䅁䅁䅕䅁䑁䅁䅷䅁䭁䥁䜴䅁䭁佁䅁䅁䭁䅁䄰䅁䭁佁䅅䅁䉁䅁䅁允䅁䅁䅯睄䅁䅁杷允䅁䅁䅕䅁䑁䅁䅷䅁䭁䭁䡧䅁䭁䅁䅷䅁䭁䅁䄰䅁䭁䅁䄴䅁䉁䅁䅁允䅁䅁䅯杘䅉䅁杷允䅁䅁䅕䅁䑁䅁䅷䅁䭁䥁扅䅁䭁䑁䅫䅁䭁䅁䄰䅁䭁䅁䄴䅁䉁䅁䅁允䅁䅁䅯八䅅䅁杷允䅁䅁䅍䅁䑁䅁䅷䅁䭁䉁䅣䅁䭁䝁䄰䅁䉁䅁䅁允䅁䅁䅯䅶䅙䅁杷允䅁䅁䅍䅁䑁䅁䅷䅁䭁佁䍫䅁䭁䙁䄰䅁䉁䅁䅁允䅁䅁䅯睅䅅䅁杷允䅁䅁䅕䅁䑁䅁䅷䅁䭁䅁捉䅁䭁䅁䅷䅁䭁䅁䄰䅁䭁䅁䄴䅁䉁䅁䅁允䅁䅁䅯睄䅁䅁杷允䅁䅁䅕䅁䑁䅁䅷䅁䭁䑁䅷䅁䭁佁䅁䅁䭁䅁䄰䅁䭁佁䅅䅁䉁䅁䅁允䅁䅁䅯睄䅁䅁杷允䅁䅁䅕䅁䑁䅁䅷䅁䭁䝁䅙䅁䭁䍁䄴䅁䭁䅁䅑潁䭁䡁䅑䅁䉁䅁䅁允䅁䅁䅕䐵㕯兌䱥ぅ䵁䅉䅅䅁䙁䅁䅁睁䵁䅁䅁权䙁权䅁权㕁䅁䅁权乁䅁䅁权佁䅁䅁允䅁䅁䅅䅁䭁䅁䄸䅁䵁䅉䅅䅁䑁䅁䅁睁䵁䅁䅁权啄䅈䅁权摂䅁䅁允䅁䅁䅅䅁䭁偁䅕䅁䵁䅉䅅䅁䙁䅁䅁睁䵁䅁䅁权獁杂䅁权䵁䅁䅁权乁䅁䅁权佁䅁䅁允䅁䅁䅅䅁䭁䅁䄸䅁䵁䅉䅅䅁䑁䅁䅁睁䵁䅁䅁权扁兂䅁权䉁䅁䅁允䅁䅁䅅䅁䭁䕁䕣䅁䵁䅉䅅䅁䕁䅁䅁睁䵁䅁䅁权䙁睇䅁权捁䅁䅁权摁䅁䅁允䅁䅁䅅䅁䭁䅁扙䅁䵁䅉䅅䅁䙁䅁䅁睁䵁䅁䅁权捂睁䅁权畁䅁䅁权䕁䅁䅋权桁䅁䅁允䅁䅁䅅䅁䙁佁田漱剚硤䅒䍄䉁䅁䅁䅂䅁䅁䅍䅄䅁䅁䅯睆䅁䅁䅯䅈䅁䅁䅯先䅁䅁䅅䅁䉁䅁䅁权㥃杂䅁䍄䉁䅁䅁兂䅁䅁䅍䅄䅁䅁䅯朹䅍䅁䅯䅉䅁䅁䅯䅂䍁䅧䅯䅤䅁䅁䅅䅁䉁䅁䅁兂䙃ㄶ㑇浈樱䅑杷允䅁䅁䅍䅁䑁䅁䅷䅁䭁䭁晉䅁䭁䝁䄰䅁䉁䅁䅁允䅁䅁䅯睉䅕䅁杷允䅁䅁䅕䅁䑁䅁䅷䅁䭁䵁䕕䅁䭁䅁䅷䅁䭁䅁䄰䅁䭁䅁䄴䅁䉁䅁䅁允䅁䅁䅯睄䅁䅁杷允䅁䅁䅍䅁䑁䅁䅷䅁䭁乁䉅䅁䭁䉁䅕䅁䉁䅁䅁允䅁䅁䅯杆䅁䅁杷允䅁䅁䅕䅁䑁䅁䅷䅁䭁䱁䡕䅁䭁䅁䅷䅁䭁䅁䄰䅁䭁䅁䄴䅁䉁䅁䅁允䅁䅁䅯朹䅉䅁杷允䅁䅁䅍䅁䑁䅁䅷䅁䭁䵁慁䅁䭁䅁䅅䅁䉁䅁䅁允䅁䅁䅯睊䅁䅁杷允䅁䅁䅑䅁䑁䅁䅷䅁䭁䙁䝁䅁䭁䉁䅷䅁䭁䉁䄰䅁䉁䅁䅁允䅁䅁䅯兗䅁䅁杷允䅁䅁䅕䅁䑁䅁䅷䅁䭁䱁䜴䅁䭁䍁䅁䅁䭁䅁䅑潁䭁䡁䅑䅁䉁䅁䅁允䅁䅁䅕牕敧敨剴啓䵁䅉䅅䅁䙁䅁䅁睁䵁䅁䅁权䍂兇䅁权杄䅁䅁权乁䅁䅁权桄䅁䅁允䅁䅁䅅䅁䭁䅁䄸䅁䵁䅉䅅䅁䑁䅁䅁睁䵁䅁䅁权㍁杁䅁权噁䅁䅁允䅁䅁䅅䅁䭁䉁䑣䅁䵁䅉䅅䅁䑁䅁䅁睁䵁䅁䅁权坄睁䅁权䅃䅁䅁允䅁䅁䅅䅁䭁乁䩅䅁䵁䅉䅅䅁䑁䅁䅁睁䵁䅁䅁权剄䅇䅁权䉁䅁䅁允䅁䅁䅅䅁䭁䕁䍣䅁䵁䅉䅅䅁䙁䅁䅁睁䵁䅁䅁权䵄兂䅁权䵁䅁䅁权乁䅁䅁权佁䅁䅁允䅁䅁䅅䅁䭁䅁䄸䅁䵁䅉䅅䅁䙁䅁䅁睁䵁䅁䅁权獂兇䅁权杁䅁䅁权䕁䅁䅋权あ䅁䅁允䅁䅁䅅䅁䙁䅁塲㍯㥁浹䅂䍄䉁䅁䅁兂䅁䅁䅍䅄䅁䅁䅯兌䅷䅁䅯兏䅁䅁䅯兄䅁䅁䅯杄䅁䅁䅅䅁䉁䅁䅁权偁䅁䅁䍄䉁䅁䅁睁䅁䅁䅍䅄䅁䅁䅯眯䅅䅁䅯睐䅁䅁䅅䅁䉁䅁䅁杄䵁䅁䅁睎ぁ䍁䄴䅎㑁䅁䅁䍄䉁䅁䅁睁䅁䅁䅍䅄䅁䅁䅯杦䅉䅁䅯兆䅁䅁䅅䅁䉁䅁䅁权穁允䅁䍄䉁䅁䅁兂䅁䅁䅍䅄䅁䅁䅯睈䅅䅁䅯䅉䅁䅁䅯䅂䍁䅧䅯光䅁䅁䅅䅁䉁䅁䅁兂䥂場啯歲煤䅑杷允䅁䅁䅕䅁䑁䅁䅷䅁䭁䅁䙍䅁䭁䝁䅧䅁䭁䅁䄰䅁䭁䅁䄴䅁䉁䅁䅁允䅁䅁䅣䅁䅁䕁䕂欵䵁䅉䅅䅁䑁䅁䅁睁䵁䅁䅁权䕂睁䅁权⽁䅁䅁允䅁䅁䅅䅁佁䅁䅷䅁ぁ䑁䅕杌㉁䑁䅣䅁䵁䅉䅅䅁䑁䅁䅁睁䵁䅁䅁权䅁杁䅁权⽁䅁䅁允䅁䅁䅅䅁佁䅁䅷䅁ㅁ䑁䅫杌ㅁ䑁䅕䅁䵁䅉䅅䅁䑁䅁䅁睁䵁䅁䅁权⭁睇䅁权䉁䅁䅁允䅁䅁䅅䅁䭁䅁䈸䅁䵁䅉䅅䅁䑁䅁䅁睁䵁䅁䅁权䍂䅁䅁权睁䅁䅁允䅁䅁䅅䅁䭁佁即䅁䵁䅉䅅䅁䑁䅁䅁睁䵁䅁䅁权婄杂䅁权䅃䅁䅁允䅁䅁䅅䅁䭁䅁塅䅁䵁䅉䅅䅁䙁䅁䅁睁䵁䅁䅁权䉄䅂䅁权杄䅁䅁权乁䅁䅁权桄䅁䅁允䅁䅁䅅䅁䭁䅁䄸䅁䵁䅉䅅䅁䑁䅁䅁睁䵁䅁䅁权獃睂䅁权䉁䅁䅁允䅁䅁䅅䅁䭁䕁䍅䅁䵁䅉䅅䅁䑁䅁䅁睁䵁䅁䅁权㑁兂䅁权⽁䅁䅁允䅁䅁䅅䅁佁䅁䅷䅁硁䑁䅫杌㉁䑁䅍䅁䵁䅉䅅䅁䙁䅁䅁睁䵁䅁䅁权睁允䅁权㕁䅁䅁权乁䅁䅁权佁䅁䅁允䅁䅁䅅䅁䭁䅁䄸䅁䵁䅉䅅䅁䙁䅁䅁睁䵁䅁䅁权䭃允䅁权杁䅁䅁权䕁䅁䅋权あ䅁䅁允䅁䅁䅅䅁䙁䩁婱婭婭坅䅆䍄䉁䅁䅁睁䅁䅁䅍䅄䅁䅁䅯睕䅣䅁䅯兆䅁䅁䅅䅁䉁䅁䅁权歂睁䅁䍄䉁䅁䅁兂䅁䅁䅍䅄䅁䅁䅯䅣䅉䅁䅯䅉䅁䅁䅯䅂䍁䅧䅯䅤䅁䅁䅅䅁䉁䅁䅁兂偃癷潕䙘嘹䅑杷允䅁䅁䅕䅁䑁䅁䅷䅁䭁䙁䕧䅁䭁䍁䅁䅁䭁䅁䅑潁䭁䡁䅑䅁䉁䅁䅁允䅁䅁䅕場啯歲桤啉䵁䅉䅅䅁䑁䅁䅁睁䵁䅁䅁权䙁杁䅁权摂䅁䅁允䅁䅁䅅䅁䭁䉁䉍䅁䵁䅉䅅䅁䙁䅁䅁睁䵁䅁䅁权潂睃䅁权䙂䅁䅁权乁䅁䅁权佁䅁䅁允䅁䅁䅅䅁䭁䅁䄸䅁䵁䅉䅅䅁䙁䅁䅁睁䵁䅁䅁权⽄杇䅁权杄䅁䅁权乁䅁䅁权桄䅁䅁允䅁䅁䅅䅁䡁䅁䅁䅁杁位䅚䍄䉁䅁䅁睁䅁䅁䅍䅄䅁䅁䅯杮䅫䅁䅯䅧䅁䅁䅅䅁䉁䅁䅁权摃兆䅁䍄䉁䅁䅁兂䅁䅁䅍䅄䅁䅁䅯䅳䅕䅁䅯䄴䅁䅁䅯兄䅁䅁䅯儴䅁䅁䅅䅁䉁䅁䅁权偁䅁䅁䍄䉁䅁䅁兂䅁䅁䅍䅄䅁䅁䅯䅉䅙䅁䅯杌䅁䅁䅯䅂䍁䅧䅯光䅁䅁䅅䅁䉁䅁䅁兂扂婐睗㝯䙍䅑杷允䅁䅁䅕䅁䑁䅁䅷䅁䭁偁䑫䅁䭁䍁䄴䅁䭁䅁䅑潁䭁䡁䅑䅁䉁䅁䅁允䅁䅁䅕楡㡕扬婴ぉ䵁䅉䅅䅁䙁䅁䅁睁䵁䅁䅁权桁睁䅁权畁䅁䅁权䕁䅁䅋权あ䅁䅁允䅁䅁䅅䅁䙁䉁浩㍑㍫杳䅊䍄䉁䅁䅁兂䅁䅁䅍䅄䅁䅁䅯杩䅍䅁䅯兏䅁䅁䅯兄䅁䅁䅯杄䅁䅁䅅䅁䉁䅁䅁权偁䅁䅁䍄䉁䅁䅁睁䅁䅁䅍䅚䅁䅁䅯睖䅅䅁䅯楥䅣䅁䅅䅁䉁䅁䅁兂䅁䅁䅁䥯橘䅑杷允䅁䅁䅕䅁䑁䅁䅷䅁䭁䥁䕙䅁䭁䍁䄴䅁䭁䅁䅑潁䭁䍁䅅䅁䉁䅁䅁允䅁䅁䅕䙅杕捦⽉䕘䵁䅉䅅䅁䙁䅁䅁睁䵁䅁䅁权流睂䅁权㕁䅁䅁权乁䅁䅁权佁䅁䅁允䅁䅁䅅䅁䭁䅁䄸䅁䵁䅉䅅䅁䑁䅁䅁睁䵁䅁䅁权浃杂䅁权⽁䅁䅁允䅁䅁䅅䅁佁䅁䅷䅁穁䑁䅫杌㍁䑁䅧䅁䵁䅉䅅䅁䑁䅁䅁睁歂䅁䅁权牃䅇䅁权㙂睊䅁允䅁䅁䅅䅁䙁䅁䅁䅁杂畫䅒䍄䉁䅁䅁睁䅁䅁䅍䅄䅁䅁䅯硱䅷䅁䅯兆䅁䅁䅅䅁䉁䅁䅁权穁䅂䅁䍄䉁䅁䅁䅂䅁䅁䅍䅄䅁䅁䅯兓䅫䅁䅯䅈䅁䅁䅯先䅁䅁䅅䅁䉁䅁䅁权慃䅁䅁䍄䉁䅁䅁䅂䅁䅁䅍䅄䅁䅁䅯䈶䅣䅁䅯䅈䅁䅁䅯先䅁䅁䅅䅁䉁䅁䅁权㉃䅄䅁䍄䉁䅁䅁睁䅁䅁䅍䅄䅁䅁䅯兇䅅䅁䅯允䅁䅁䅅䅁䉁䅁䅁权求䅁䅁䍄䉁䅁䅁睁䅁䅁䅍䅄䅁䅁䅯眷䅧䅁䅯兘䅁䅁䅅䅁䉁䅁䅁权牁䅁䅁䍄䉁䅁䅁兂䅁䅁䅍䅄䅁䅁䅯剎䅧䅁䅯䅉䅁䅁䅯䅂䍁䅧䅯䅤䅁䅁䅅䅁䉁䅁䅁兂捂㡪ㅌ之數䅑杷允䅁䅁䅍䅁䑁䅁䅷䅁䭁䭁䝣䅁䭁䑁䄸䅁䉁䅁䅁允䅁䅁䄴䅄䅁䑁䅑杍畁䑁䅍睍䅁䅁杷允䅁䅁䅕䅁䑁䅁䅷䅁䭁䭁慕䅁䭁䍁䄴䅁䭁䅁䅑潁䭁䍁䅅䅁䉁䅁䅁允䅁䅁䅕硱塑奸㙋歆䵁䅉䅅䅁䑁䅁䅁睁䵁䅁䅁权潃杂䅁权⽁䅁䅁允䅁䅁䅅䅁佁䅁䅷䅁穁䑁䅉杌穁䑁䅣䅁䵁䅉䅅䅁䑁䅁䅁睁歂䅁䅁权浄允䅁权㙂睊䅁允䅁䅁䅅䅁䙁䅁䅁䅁䅁何䅒䍄䉁䅁䅁䅂䅁䅁䅍䅄䅁䅁䅯杅䅫䅁䅯䅈䅁䅁䅯先䅁䅁䅅䅁䉁䅁䅁权穃䅁䅁䍄䉁䅁䅁兂䅁䅁䅍䅄䅁䅁䅯睯䅍䅁䅯䅡䅁䅁䅯兄䅁䅁䅯杄䅁䅁䅅䅁䉁䅁䅁权偁䅁䅁䍄䉁䅁䅁兂䅁䅁䅍䅄䅁䅁䅯兊䅅䅁䅯䅄䅁䅁䅯兄䅁䅁䅯杄䅁䅁䅅䅁䉁䅁䅁权偁䅁䅁䍄䉁䅁䅁睁䅁䅁䅍䅄䅁䅁䅯杉䅍䅁䅯允䅁䅁䅅䅁䉁䅁䅁权䡂䅂䅁䍄䉁䅁䅁睁䅁䅁䅍䅄䅁䅁䅯八䅍䅁䅯䅍䅁䅁䅅䅁䉁䅁䅁权䩂杁䅁䍄䉁䅁䅁睁䅁䅁䅍䅄䅁䅁䅯共䅙䅁䅯睐䅁䅁䅅䅁䉁䅁䅁杄䵁䅁䅁兎睁䍁䄴䅎㍁䅁䅁䍄䉁䅁䅁睁䅁䅁䅍䅄䅁䅁䅯䅔䅅䅁䅯䅧䅁䅁䅅䅁䉁䅁䅁权獂元䅁䍄䉁䅁䅁睁䅁䅁䅍䅄䅁䅁䅯䅁䅕䅁䅯兘䅁䅁䅅䅁䉁䅁䅁权䥃䅁䅁䍄䉁䅁䅁睁䅁䅁䅍䅄䅁䅁䅯睶䅙䅁䅯兘䅁䅁䅅䅁䉁䅁䅁权坄䅁䅁䍄䉁䅁䅁兂䅁䅁䅍䅄䅁䅁䅯克䅫䅁䅯䅉䅁䅁䅯䅂䍁䅧䅯䅤䅁䅁䅅䅁䉁䅁䅁兂浂浚浚杚捚䅑杷允䅁䅁䅕䅁䑁䅁䅷䅁䭁䅁婁䅁䭁䕁䅕䅁䭁䅁䄰䅁䭁䅁䄴䅁䉁䅁䅁允䅁䅁䅯硤䅫䅁杷允䅁䅁䅍䅁䑁䅁䅷䅁䭁䕁晳䅁䭁䙁䄰䅁䉁䅁䅁允䅁䅁䅯睅䅅䅁杷允䅁䅁䅕䅁䑁䅁䅷䅁䭁䵁䝁䅁䭁䅁䅷䅁䭁䅁䄰䅁䭁䅁䄴䅁䉁䅁䅁允䅁䅁䅯睄䅁䅁杷允䅁䅁䅍䅁䑁䅁䅷䅁䭁佁䥑䅁䭁䝁䄰䅁䉁䅁䅁允䅁䅁䅯䅣䅁䅁杷允䅁䅁䅍䅁䑁䝁䅑䅁䭁乁捧䅁䭁䡁湯䅁䉁䅁䅁允䅁䅁䅕䅁䅁䵁䙁欲䵁䅉䅅䅁䙁䅁䅁睁䵁䅁䅁权橄䅃䅁权杁䅁䅁权䕁䅁䅋权あ䅁䅁允䅁䅁䅅䅁䙁䅁䅁䅁䅁䝅䅬䍄䉁䅁䅁睁䅁䅁䅍䅄䅁䅁䅯杹䅉䅁䅯兢䅁䅁䅅䅁䉁䅁䅁权捂允䅁䍄䉁䅁䅁兂䅁䅁䅍䅄䅁䅁䅯具䅙䅁䅯䅄䅁䅁䅯兄䅁䅁䅯杄䅁䅁䅅䅁䉁䅁䅁权偁䅁䅁䍄䉁䅁䅁睁䅁䅁䅍䅄䅁䅁䅯材䅍䅁䅯兘䅁䅁䅅䅁䉁䅁䅁权敂䅁䅁䍄䉁䅁䅁睁䅁䅁䅍䅄䅁䅁䅯桎䅯䅁䅯兆䅁䅁䅅䅁䉁䅁䅁权䙂权䅁䍄䉁䅁䅁睁䅁䅁䅍䅄䅁䅁䅯䅦䅍䅁䅯䅍䅁䅁䅅䅁䉁䅁䅁权杁睄䅁䍄䉁䅁䅁睁䅁䅁䅍䅄䅁䅁䅯䄵䅍䅁䅯兆䅁䅁䅅䅁䉁䅁䅁权扄兂䅁䍄䉁䅁䅁睁䅁䅁䅍䅄䅁䅁䅯䅴䅳䅁䅯兆䅁䅁䅅䅁䉁䅁䅁权䉂杁䅁䍄䉁䅁䅁兂䅁䅁䅍䅄䅁䅁䅯䅏䅍䅁䅯䅡䅁䅁䅯兄䅁䅁䅯杄䅁䅁䅅䅁䉁䅁䅁权偁䅁䅁䍄䉁䅁䅁兂䅁䅁䅍䅄䅁䅁䅯䉔䄸䅁䅯兏䅁䅁䅯兄䅁䅁䅯杄䅁䅁䅅䅁䉁䅁䅁权偁䅁䅁䍄䉁䅁䅁兂䅁䅁䅍䅄䅁䅁䅯睨䅉䅁䅯䅉䅁䅁䅯䅂䍁䅧䅯䅤䅁䅁䅅䅁䉁䅁䅁兂䭁㘱睎扐呰䅑杷允䅁䅁䅕䅁䑁䅁䅷䅁䭁乁䍅䅁䭁䍁䅁䅁䭁䅁䅑潁䭁䍁䅅䅁䉁䅁䅁允䅁䅁䅕敨剴䉵ㄷ䕖䵁䅉䅅䅁䑁䅁䅁睁䵁䅁䅁权偃兂䅁权摂䅁䅁允䅁䅁䅅䅁䭁䥁䅯䅁䵁䅉䅅䅁䙁䅁䅁睁䵁䅁䅁权䍄杂䅁权䵁䅁䅁权乁䅁䅁权佁䅁䅁允䅁䅁䅅䅁䭁䅁䄸䅁䵁䅉䅅䅁䑁䅁䅁睁䵁䅁䅁权㉁睃䅁权睁䅁䅁允䅁䅁䅅䅁䭁䝁䝙䅁䵁䅉䅅䅁䙁䅁䅁睁䵁䅁䅁权䑄杂䅁权䵁䅁䅁权乁䅁䅁权佁䅁䅁允䅁䅁䅅䅁䭁䅁䄸䅁䵁䅉䅅䅁䑁䅁䅁睁䵁䅁䅁权捄杈䅁权噁䅁䅁允䅁䅁䅅䅁䭁䭁䄰䅁䵁䅉䅅䅁䙁䅁䅁睁䵁䅁䅁权䕄杂䅁权䵁䅁䅁权乁䅁䅁权佁䅁䅁允䅁䅁䅅䅁䭁䅁䄸䅁䵁䅉䅅䅁䑁䅁䅁睁䵁䅁䅁权獄䅈䅁权䅃䅁䅁允䅁䅁䅅䅁䭁䝁偉䅁䵁䅉䅅䅁䕁䅁䅁睁䵁䅁䅁权橁允䅁权捁䅁䅁权摁䅁䅁允䅁䅁䅅䅁䭁䵁䝙䅁䵁䅉䅅䅁䙁䅁䅁睁䵁䅁䅁权煃䅁䅁权佂䅁䅁权乁䅁䅁权佁䅁䅁允䅁䅁䅅䅁䭁䅁䄸䅁䵁䅉䅅䅁䑁䅁䅁睁䵁䅁䅁权晃兂䅁权摂䅁䅁允䅁䅁䅅䅁䭁䉁䉑䅁䵁䅉䅅䅁䑁䅁䅁睁䵁䅁䅁权求睁䅁权䅃䅁䅁允䅁䅁䅅䅁䭁佁䩍䅁䵁䅉䅅䅁䑁䅁䅁睁䵁䅁䅁权煄䅂䅁权瑂䅁䅁允䅁䅁䅅䅁䭁䕁䕑䅁䵁䅉䅅䅁䑁䅁䅁睁䵁䅁䅁权䝂元䅁权⽁䅁䅁允䅁䅁䅅䅁佁䅁䅷䅁㑁䑁䅕杌ぁ䑁䅕䅁䵁䅉䅅䅁䙁䅁䅁睁䵁䅁䅁权ㅄ䅃䅁权畁䅁䅁权䕁䅁䅋权あ䅁䅁允䅁䅁䅅䅁䙁䙁潺ㅤ樷硵䅎䍄䉁䅁䅁睁䅁䅁䅍䅄䅁䅁䅯䅯䅕䅁䅯兘䅁䅁䅅䅁䉁䅁䅁权敂䅁䅁䍄䉁䅁䅁睁䅁䅁䅍䅄䅁䅁䅯杇䅕䅁䅯䅍䅁䅁䅅䅁䉁䅁䅁权㕄䅉䅁䍄䉁䅁䅁兂䅁䅁䅍䅄䅁䅁䅯兰䅑䅁䅯䅉䅁䅁䅯䅂䍁䅧䅯光䅁䅁䅅䅁䉁䅁䅁兂慃婭婭奭坬䅑杷允䅁䅁䅍䅁䑁䅁䅷䅁䭁䕁䝁䅁䭁䙁䄰䅁䉁䅁䅁允䅁䅁䅯杩䅁䅁杷允䅁䅁䅍䅁䑁䅁䅷䅁䭁䡁䙁䅁䭁䙁䄰䅁䉁䅁䅁允䅁䅁䅯杩䅁䅁杷允䅁䅁䅕䅁䑁䅁䅷䅁䭁䑁剑䅁䭁䝁䅧䅁䭁䅁䄰䅁䭁䅁䄴䅁䉁䅁䅁允䅁䅁䅣䅁䅁䕁剂欵䵁䅉䅅䅁䑁䅁䅁睁䵁䅁䅁权桃兂䅁权摂䅁䅁允䅁䅁䅅䅁䭁䥁䅯䅁䵁䅉䅅䅁䙁䅁䅁睁䵁䅁䅁权㑁䅈䅁权畁䅁䅁权䕁䅁䅋权桁䅁䅁允䅁䅁䅅䅁䙁偁杉桍䥌桓䅸䍄䉁䅁䅁睁䅁䅁䅍䅄䅁䅁䅯杯䅕䅁䅯允䅁䅁䅅䅁䉁䅁䅁权䝃䅁䅁䍄䉁䅁䅁兂䅁䅁䅍䅄䅁䅁䅯硌䅷䅁䅯杌䅁䅁䅯䅂䍁䅧䅯䅤䅁䅁䅅䅁䉁䅁䅁兂浃祸戯⼲杣䅑杷允䅁䅁䅍䅁䑁䅁䅷䅁䭁䝁夰䅁䭁䝁䄰䅁䉁䅁䅁允䅁䅁䅯杇䅉䅁杷允䅁䅁䅕䅁䑁䅁䅷䅁䭁䩁䑣䅁䭁䍁䄴䅁䭁䅁䅑潁䭁䍁䅅䅁䉁䅁䅁允䅁䅁䅕䜴破䭚䭖啂䵁䅉䅅䅁䙁䅁䅁睁䵁䅁䅁权䉃睂䅁权杄䅁䅁权乁䅁䅁权桄䅁䅁允䅁䅁䅅䅁䭁䅁䄸䅁䵁䅉䅅䅁䙁䅁䅁睁䵁䅁䅁权䙂睂䅁权䙂䅁䅁权乁䅁䅁权佁䅁䅁允䅁䅁䅅䅁䭁䕁䡙䅁䵁䅉䅅䅁䙁䅁䅁睁䵁䅁䅁权啁杇䅁权㕁䅁䅁权乁䅁䅁权佁䅁䅁允䅁䅁䅅䅁䭁䩁䉅䅁䵁䅉䅅䅁䙁䅁䅁睁䵁䅁䅁权㍁睁䅁权畁䅁䅁权䕁䅁䅋权桁䅁䅁允䅁䅁䅅䅁䙁䙁㡌⬸瑬剭䄹䍄䉁䅁䅁兂䅁䅁䅍䅄䅁䅁䅯睲䅕䅁䅯䄴䅁䅁䅯兄䅁䅁䅯儴䅁䅁䅅䅁䉁䅁䅁权偁䅁䅁䍄䉁䅁䅁兂䅁䅁䅍䅄䅁䅁䅯杔䅙䅁䅯䅄䅁䅁䅯兄䅁䅁䅯杄䅁䅁䅅䅁䉁䅁䅁权偁䅁䅁䍄䉁䅁䅁兂䅁䅁䅍䅄䅁䅁䅯睖䅙䅁䅯杔䅁䅁䅯兄䅁䅁䅯杄䅁䅁䅅䅁䉁䅁䅁权偁䅁䅁䍄䉁䅁䅁睁䅁䅁䅍䅄䅁䅁䅯䅙䅁䅁䅯睐䅁䅁䅅䅁䉁䅁䅁杄䵁䅁䅁李睁䍁䄴杍㍁䅁䅁䍄䉁䅁䅁睁䅁䅁䅍䅄䅁䅁䅯硇䅧䅁䅯䅧䅁䅁䅅䅁䉁䅁䅁权奂睈䅁䍄䉁䅁䅁䅂䅁䅁䅍䅄䅁䅁䅯䉤䅷䅁䅯䅈䅁䅁䅯先䅁䅁䅅䅁䉁䅁䅁权扂䅁䅁䍄䉁䅁䅁兂䅁䅁䅍䅄䅁䅁䅯睬䅧䅁䅯杌䅁䅁䅯䅂䍁䅧䅯䅤䅁䅁䅅䅁䉁䅁䅁兂祃䌯乐啰㉁䅑杷允䅁䅁䅍䅁䑁䅁䅷䅁䭁䅁䕅䅁䭁䅁䅅䅁䉁䅁䅁允䅁䅁䅯䅃䅁䅁杷允䅁䅁䅕䅁䑁䅁䅷䅁䭁䉁䅣䅁䭁䅁䅷䅁䭁䅁䄰䅁䭁䅁䄴䅁䉁䅁䅁允䅁䅁䅯䅩䅅䅁杷允䅁䅁䅕䅁䑁䅁䅷䅁䭁䵁䑷䅁䭁䍁䄴䅁䭁䅁䅑潁䭁䡁䅑䅁䉁䅁䅁允䅁䅁䅕偓倳灑㌱歅䵁䅉䅅䅁䙁䅁䅁睁䵁䅁䅁权⽄䅃䅁权㕁䅁䅁权乁䅁䅁权佁䅁䅁允䅁䅁䅅䅁䭁䅁䄸䅁䵁䅉䅅䅁䙁䅁䅁睁䵁䅁䅁权扁兇䅁权杄䅁䅁权乁䅁䅁权桄䅁䅁允䅁䅁䅅䅁䭁䅁䄸䅁䵁䅉䅅䅁䑁䅁䅁睁䵁䅁䅁权䙁兇䅁权䅃䅁䅁允䅁䅁䅅䅁䭁䝁晑䅁䵁䅉䅅䅁䙁䅁䅁睁䵁䅁䅁权䥄杂䅁权杁䅁䅁权䕁䅁䅋权あ䅁䅁允䅁䅁䅅䅁䙁佁㙆䭆䠵噳䄵䍄䉁䅁䅁兂䅁䅁䅍䅄䅁䅁䅯兦䅫䅁䅯兏䅁䅁䅯兄䅁䅁䅯杄䅁䅁䅅䅁䉁䅁䅁权偁䅁䅁䍄䉁䅁䅁睁䅁䅁䅍䅄䅁䅁䅯桍䄸䅁䅯䅍䅁䅁䅅䅁䉁䅁䅁权あ睁䅁䍄䉁䅁䅁兂䅁䅁䅍䅄䅁䅁䅯兹䅙䅁䅯䅉䅁䅁䅯䅂䍁䅧䅯䅤䅁䅁䅅䅁䉁䅁䅁兂桄桥畓㑒歬䅑杷允䅁䅁䅕䅁䑁䅁䅷䅁䭁䝁䙑䅁䭁䅁䅷䅁䭁䅁䄰䅁䭁䅁䄴䅁䉁䅁䅁允䅁䅁䅯睄䅁䅁杷允䅁䅁䅍䅁䑁䅁䅷䅁䭁䑁䐸䅁䭁䑁䅁䅁䉁䅁䅁允䅁䅁䅯朹䅷䅁杷允䅁䅁䅕䅁䑁䅁䅷䅁䭁䑁䝳䅁䭁䍁䄴䅁䭁䅁䅑潁䭁䡁䅑䅁䉁䅁䅁允䅁䅁䅕硴卬摹䉱あ䵁䅉䅅䅁䑁䅁䅁睁䵁䅁䅁权畃元䅁权睁䅁䅁允䅁䅁䅅䅁䭁䩁坣䅁䵁䅉䅅䅁䙁䅁䅁睁䵁䅁䅁权湂兂䅁权䵁䅁䅁权乁䅁䅁权佁䅁䅁允䅁䅁䅅䅁䭁䅁䄸䅁䵁䅉䅅䅁䑁䅁䅁睁䵁䅁䅁权あ允䅁权瑂䅁䅁允䅁䅁䅅䅁䭁䝁䉫䅁䵁䅉䅅䅁䑁䅁䅁睁䵁䅁䅁权㉃兂䅁权䉁䅁䅁允䅁䅁䅅䅁䭁䝁䅕䅁䵁䅉䅅䅁䑁䅁䅁睁䵁䅁䅁权潂䅇䅁权摂䅁䅁允䅁䅁䅅䅁䭁䉁䉍䅁䵁䅉䅅䅁䑁䅁䅁睁歂䅁䅁权啄杇䅁权㙂睊䅁允䅁䅁䅅䅁䙁䅁䅁䅁权佘䅖䍄䉁䅁䅁兂䅁䅁䅍䅄䅁䅁䅯睱䅅䅁䅯杌䅁䅁䅯䅂䍁䅧䅯光䅁䅁䅅䅁䉁䅁䅁兂噁⽎䉖偹券䅑杷允䅁䅁䅍䅁䑁䅁䅷䅁䭁䙁慣䅁䭁䙁䄰䅁䉁䅁䅁允䅁䅁䅯朱䅁䅁杷允䅁䅁䅕䅁䑁䅁䅷䅁䭁䉁䙉䅁䭁䝁䅧䅁䭁䅁䄰䅁䭁䅁䄴䅁䉁䅁䅁允䅁䅁䅯睄䅁䅁杷允䅁䅁䅕䅁䑁䅁䅷䅁䭁䭁䙉䅁䭁䍁䅁䅁䭁䅁䅑潁䭁䍁䅅䅁䉁䅁䅁允䅁䅁䅕瑃橥䑣圱っ䵁䅉䅅䅁䑁䅁䅁睁䵁䅁䅁权䥄杁䅁权噁䅁䅁允䅁䅁䅅䅁䭁䕁䡅䅁䵁䅉䅅䅁䑁䅁䅁睁䵁䅁䅁权䱃睁䅁权瑂䅁䅁允䅁䅁䅅䅁䭁䵁䄰䅁䵁䅉䅅䅁䑁䅁䅁睁䵁䅁䅁权允杂䅁权⽁䅁䅁允䅁䅁䅅䅁佁䅁䅷䅁㉁䑁䅫杌ㅁ䑁䅅䅁䵁䅉䅅䅁䙁䅁䅁睁䵁䅁䅁权橁睁䅁权畁䅁䅁权䕁䅁䅋权桁䅁䅁允䅁䅁䅅䅁䙁䵁砷䝔浹杧䅒䍄䉁䅁䅁睁䅁䅁䅍䅄䅁䅁䅯䉴䅷䅁䅯允䅁䅁䅅䅁䉁䅁䅁权㍂允䅁䍄䉁䅁䅁兂䅁䅁䅍䅄䅁䅁䅯兊䅉䅁䅯䅉䅁䅁䅯䅂䍁䅧䅯光䅁䅁䅅䅁䉁䅁䅁兂啁歲桦橥䩒䅑杷允䅁䅁䅕䅁䑁䅁䅷䅁䭁䩁䑉䅁䭁佁䅁䅁䭁䅁䄰䅁䭁佁䅅䅁䉁䅁䅁允䅁䅁䅣䅁䅁䝁䑂欵䵁䅉䅅䅁䙁䅁䅁睁䵁䅁䅁权啁䅁䅁权畁䅁䅁权䕁䅁䅋权桁䅁䅁允䅁䅁䅅䅁䙁䵁ㄵ剃婧䉵䅊䍄䉁䅁䅁兂䅁䅁䅍䅄䅁䅁䅯眶䅙䅁䅯䅡䅁䅁䅯兄䅁䅁䅯杄䅁䅁䅅䅁䉁䅁䅁睂䅁䅁䅁䱙汪䅑杷允䅁䅁䅍䅁䑁䅁䅷䅁䭁䑁䥙䅁䭁䅁䅅䅁䉁䅁䅁允䅁䅁䅯兑䅉䅁杷允䅁䅁䅕䅁䑁䅁䅷䅁䭁䅁䝳䅁䭁䍁䄴䅁䭁䅁䅑潁䭁䡁䅑䅁䉁䅁䅁允䅁䅁䅕䭷礳湃券ぉ䵁䅉䅅䅁䑁䅁䅁睁䵁䅁䅁权潁睂䅁权⽁䅁䅁允䅁䅁䅅䅁佁䅁䅷䅁㍁䑁䅙杌㍁䑁䅕䅁䵁䅉䅅䅁䑁䅁䅁睁䵁䅁䅁权橂权䅁权睁䅁䅁允䅁䅁䅅䅁䭁䍁䩑䅁䵁䅉䅅䅁䑁䅁䅁睁䵁䅁䅁权㥁允䅁权⽁䅁䅁允䅁䅁䅅䅁佁䅁䅷䅁ㅁ䑁䅑杌ぁ䑁䅣䅁䵁䅉䅅䅁䙁䅁䅁睁䵁䅁䅁权佃䅂䅁权畁䅁䅁权䕁䅁䅋权あ䅁䅁允䅁䅁䅅䅁䙁佁㘲破獴桨䅚䍄䉁䅁䅁兂䅁䅁䅍䅄䅁䅁䅯杹䅙䅁䅯䅉䅁䅁䅯䅂䍁䅧䅯䅤䅁䅁䅅䅁䉁䅁䅁兂㑃潈牘慕㉂䅑杷允䅁䅁䅕䅁䑁䅁䅷䅁䭁䵁䝳䅁䭁䍁䅁䅁䭁䅁䅑潁䭁䡁䅑䅁䉁䅁䅁允䅁䅁䅕䅁䅁䅁䵁正䵁䅉䅅䅁䕁䅁䅁睁䵁䅁䅁权敃䅃䅁权捁䅁䅁权摁䅁䅁允䅁䅁䅅䅁䭁䙁䅳䅁䵁䅉䅅䅁䙁䅁䅁睁䵁䅁䅁权摄睂䅁权杁䅁䅁权䕁䅁䅋权桁䅁䅁允䅁䅁䅅䅁䙁䍁捬㡪ㅌ䙓䅚䍄䉁䅁䅁睁䅁䅁䅍䅄䅁䅁䅯剪䅧䅁䅯䅍䅁䅁䅅䅁䉁䅁䅁权㥂兂䅁䍄䉁䅁䅁兂䅁䅁䅍䅄䅁䅁䅯儸䅳䅁䅯兒䅁䅁䅯兄䅁䅁䅯杄䅁䅁䅅䅁䉁䅁䅁权㥁杅䅁䍄䉁䅁䅁兂䅁䅁䅍䅄䅁䅁䅯兤䅉䅁䅯䄴䅁䅁䅯兄䅁䅁䅯儴䅁䅁䅅䅁䉁䅁䅁权偁䅁䅁䍄䉁䅁䅁䅂䅁䅁䅍䅄䅁䅁䅯其䅣䅁䅯䅈䅁䅁䅯先䅁䅁䅅䅁䉁䅁䅁权剂睄䅁䍄䉁䅁䅁睁䅁䅁䅍䅄䅁䅁䅯杖䅑䅁䅯䅧䅁䅁䅅䅁䉁䅁䅁权剄杂䅁䍄䉁䅁䅁睁䅁䅁䅍䅚䅁䅁䅯砵䅷䅁䅯楥䅣䅁䅅䅁䉁䅁䅁兂䅁䅁䅁䵷椷䅑杷允䅁䅁䅕䅁䑁䅁䅷䅁䭁䡁奫䅁䭁䕁䅕䅁䭁䅁䄰䅁䭁䅁䄴䅁䉁䅁䅁允䅁䅁䅯睄䅁䅁杷允䅁䅁䅍䅁䑁䅁䅷䅁䭁乁䉁䅁䭁䑁䅁䅁䉁䅁䅁允䅁䅁䅯兣䅯䅁杷允䅁䅁䅕䅁䑁䅁䅷䅁䭁䍁䉍䅁䭁佁䅁䅁䭁䅁䄰䅁䭁佁䅅䅁䉁䅁䅁允䅁䅁䅣䅁䅁䵁㕁欵䵁䅉䅅䅁䑁䅁䅁睁䵁䅁䅁权奂䅂䅁权䅃䅁䅁允䅁䅁䅅䅁䭁乁䝍䅁䵁䅉䅅䅁䙁䅁䅁睁䵁䅁䅁权塁䅁䅁权䙂䅁䅁权乁䅁䅁权佁䅁䅁允䅁䅁䅅䅁䭁乁䝕䅁䵁䅉䅅䅁䙁䅁䅁睁䵁䅁䅁权㍂权䅁权佂䅁䅁权乁䅁䅁权佁䅁䅁允䅁䅁䅅䅁䭁䅁䄸䅁䵁䅉䅅䅁䙁䅁䅁睁䵁䅁䅁权汃杁䅁权杁䅁䅁权䕁䅁䅋权桁䅁䅁允䅁䅁䅅䅁䙁䙁偹癷潕䘷䅴䍄䉁䅁䅁睁䅁䅁䅍䅄䅁䅁䅯䅧䅅䅁䅯兢䅁䅁䅅䅁䉁䅁䅁权畂䅁䅁䍄䉁䅁䅁睁䅁䅁䅍䅄䅁䅁䅯䉎䅯䅁䅯兆䅁䅁䅅䅁䉁䅁䅁权獂杁䅁䍄䉁䅁䅁䅂䅁䅁䅍䅄䅁䅁䅯䅣䅫䅁䅯䅈䅁䅁䅯先䅁䅁䅅䅁䉁䅁䅁权煂充䅁䍄䉁䅁䅁兂䅁䅁䅍䅄䅁䅁䅯䅍䅕䅁䅯杌䅁䅁䅯䅂䍁䅧䅯光䅁䅁䅅䅁䉁䅁䅁兂獄稳是㝖夵䅑杷允䅁䅁䅕䅁䑁䅁䅷䅁䭁䥁捳䅁䭁䍁䄴䅁䭁䅁䅑潁䭁䍁䅅䅁䉁䅁䅁允䅁䅁䅕捑呚䙸㥵歆䵁䅉䅅䅁䑁䅁䅁睁䵁䅁䅁权呄睁䅁权䅃䅁䅁允䅁䅁䅅䅁䭁䱁䵉䅁䵁䅉䅅䅁䙁䅁䅁睁䵁䅁䅁权㕄睁䅁权㕁䅁䅁权乁䅁䅁权佁䅁䅁允䅁䅁䅅䅁䭁䅁䄸䅁䵁䅉䅅䅁䑁䅁䅁睁䵁䅁䅁权坂允䅁权䉁䅁䅁允䅁䅁䅅䅁䭁䅁䈸䅁䵁䅉䅅䅁䑁䅁䅁睁䵁䅁䅁权䑃杁䅁权䉁䅁䅁允䅁䅁䅅䅁䭁䍁䅫䅁䵁䅉䅅䅁䑁䅁䅁睁䵁䅁䅁权祄兄䅁权䅃䅁䅁允䅁䅁䅅䅁䭁䥁啁䅁䵁䅉䅅䅁䑁䅁䅁睁歂䅁䅁权摄睁䅁权㙂睊䅁允䅁䅁䅅䅁䙁䅁䅁䅁杂畊䅎䍄䉁䅁䅁睁䅁䅁䅍䅄䅁䅁䅯杕䅁䅁䅯䅍䅁䅁䅅䅁䉁䅁䅁权灁杄䅁䍄䉁䅁䅁兂䅁䅁䅍䅄䅁䅁䅯杊䅉䅁䅯杌䅁䅁䅯䅂䍁䅧䅯光䅁䅁䅅䅁䉁䅁䅁兂晄䉆ㄶ捄湷䅑杷允䅁䅁䅍䅁䑁䅁䅷䅁䭁䑁䉣䅁䭁䝁䄰䅁䉁䅁䅁允䅁䅁䅯杇䅍䅁杷允䅁䅁䅑䅁䑁䅁䅷䅁䭁偁場䅁䭁䉁䅷䅁䭁䉁䄰䅁䉁䅁䅁允䅁䅁䅯䅶䅷䅁杷允䅁䅁䅑䅁䑁䅁䅷䅁䭁䝁䍣䅁䭁䉁䅷䅁䭁䉁䄰䅁䉁䅁䅁允䅁䅁䅯睐䅉䅁杷允䅁䅁䅍䅁䑁䅁䅷䅁䭁乁䉑䅁䭁䅁䅅䅁䉁䅁䅁允䅁䅁䅯杵䅁䅁杷允䅁䅁䅕䅁䑁䅁䅷䅁䭁䩁䅉䅁䭁䍁䅁䅁䭁䅁䅑潁䭁䡁䅑䅁䉁䅁䅁允䅁䅁䅕体㙆䭆堵さ䵁䅉䅅䅁䙁䅁䅁睁䵁䅁䅁权䍄杄䅁权潂䅁䅁权乁䅁䅁权佁䅁䅁允䅁䅁䅅䅁䭁䅁䄸䅁䵁䅉䅅䅁䑁䅁䅁睁䵁䅁䅁权㉄䅇䅁权䉁䅁䅁允䅁䅁䅅䅁䭁䅁䥑䅁䵁䅉䅅䅁䑁䅁䅁睁歂䅁䅁权塁杇䅁权㙂睊䅁允䅁䅁䅅䅁䙁䅁䅁䅁䅁⭙䅆䍄䉁䅁䅁兂䅁䅁䅍䅄䅁䅁䅯睢䅑䅁䅯杌䅁䅁䅯䅂䍁䅧䅯光䅁䅁䅅䅁䉁䅁䅁兂穁噺桑癱䠴䅑杷允䅁䅁䅑䅁䑁䅁䅷䅁䭁䉁䥳䅁䭁䉁䅷䅁䭁䉁䄰䅁䉁䅁䅁允䅁䅁䅯杅䅯䅁杷允䅁䅁䅕䅁䑁䅁䅷䅁䭁䩁䥳䅁䭁佁䅁䅁䭁䅁䄰䅁䭁佁䅅䅁䉁䅁䅁允䅁䅁䅯睄䅁䅁杷允䅁䅁䅕䅁䑁䅁䅷䅁䭁䅁䍙䅁䭁䍁䄴䅁䭁䅁䅑潁䭁䍁䅅䅁䉁䅁䅁允䅁䅁䅕睄噎呺瘹ぁ䵁䅉䅅䅁䙁䅁䅁睁䵁䅁䅁权晁杂䅁权杁䅁䅁权䕁䅁䅋权あ䅁䅁允䅁䅁䅅䅁䙁䭁睒児塲ぁ䄹䍄䉁䅁䅁睁䅁䅁䅍䅄䅁䅁䅯杶䅧䅁䅯兆䅁䅁䅅䅁䉁䅁䅁权睂䅁䅁䍄䉁䅁䅁兂䅁䅁䅍䅄䅁䅁䅯睂䅉䅁䅯杌䅁䅁䅯䅂䍁䅧䅯光䅁䅁䅅䅁䉁䅁䅁兂䩄瑅前䬳⭕䅑杷允䅁䅁䅕䅁䑁䅁䅷䅁䭁䝁䱉䅁䭁䍁䅁䅁䭁䅁䅑潁䭁䡁䅑䅁䉁䅁䅁允䅁䅁䅯硃䅕䅁杷允䅁䅁䅕䅁䑁䅁䅷䅁䭁䅁䑑䅁䭁䍁䄴䅁䭁䅁䅑潁䭁䡁䅑䅁䉁䅁䅁允䅁䅁䅕獶椵䕦祍う䵁䅉䅅䅁䙁䅁䅁睁䵁䅁䅁权睂睁䅁权畁䅁䅁权䕁䅁䅋权桁䅁䅁允䅁䅁䅅䅁䙁䩁乵穪䙓䑢䅴䍄䉁䅁䅁睁䅁䅁䅍䅄䅁䅁䅯䄫䅑䅁䅯䅧䅁䅁䅅䅁䉁䅁䅁权慄杂䅁䍄䉁䅁䅁睁䅁䅁䅍䅄䅁䅁䅯破䅕䅁䅯䅍䅁䅁䅅䅁䉁䅁䅁权䑄䅋䅁䍄䉁䅁䅁兂䅁䅁䅍䅄䅁䅁䅯杶䅅䅁䅯䅡䅁䅁䅯兄䅁䅁䅯杄䅁䅁䅅䅁䉁䅁䅁权偁䅁䅁䍄䉁䅁䅁兂䅁䅁䅍䅄䅁䅁䅯䉴䅫䅁䅯杌䅁䅁䅯䅂䍁䅧䅯䅤䅁䅁䅅䅁䉁䅁䅁兂䝄䭏乆眰⭔睐杷允䅁䅁䅕䅁䑁䅁䅷䅁䭁乁䥕䅁䭁䍁䄴䅁䭁䅁䅑潁䭁䍁䅅䅁䉁䅁䅁允䅁䅁䅕䡡牗搳爫こ䵁䅉䅅䅁䑁䅁䅁睁䵁䅁䅁权㙄䅂䅁权䅃䅁䅁允䅁䅁䅅䅁䭁乁䝷䅁䵁䅉䅅䅁䙁䅁䅁睁䵁䅁䅁权䍄䅁䅁权㕁䅁䅁权乁䅁䅁权佁䅁䅁允䅁䅁䅅䅁䭁䅁䄸䅁䵁䅉䅅䅁䙁䅁䅁睁䵁䅁䅁权剄睆䅁权䵁䅁䅁权乁䅁䅁权佁䅁䅁允䅁䅁䅅䅁䭁佁䕷䅁䵁䅉䅅䅁䙁䅁䅁睁䵁䅁䅁权䝂睁䅁权䙂䅁䅁权乁䅁䅁权佁䅁䅁允䅁䅁䅅䅁䭁䅁䄸䅁䵁䅉䅅䅁䑁䅁䅁睁䵁䅁䅁权畂䅂䅁权瑂䅁䅁允䅁䅁䅅䅁䭁䉁䑧䅁䵁䅉䅅䅁䑁䅁䅁睁䵁䅁䅁权㝄䅂䅁权䅃䅁䅁允䅁䅁䅅䅁䭁乁䜰䅁䵁䅉䅅䅁䑁䅁䅁睁歂䅁䅁权癁䅈䅁权㙂睊䅁允䅁䅁䅅䅁䙁䅁䅁䅁䅄㥩䅰䍄䉁䅁䅁兂䅁䅁䅍䅄䅁䅁䅯兆䅕䅁䅯杌䅁䅁䅯䅂䍁䅧䅯光䅁䅁䅅䅁䉁䅁䅁兂䕄前積㌲剷䅑杷允䅁䅁䅍䅁䑁䅁䅷䅁䭁偁䔰䅁䭁䥁䅁䅁䉁䅁䅁允䅁䅁䅯眳䅙䅁杷允䅁䅁䅕䅁䑁䅁䅷䅁䭁䍁敁䅁䭁䝁䅧䅁䭁䅁䄰䅁䭁䅁䄴䅁䉁䅁䅁允䅁䅁䅣䅁䅁䵁歄唵䵁䅉䅅䅁䑁䅁䅁睁䵁䅁䅁权塁䅁䅁权䅃䅁䅁允䅁䅁䅅䅁䭁佁䝅䅁䵁䅉䅅䅁䑁䅁䅁睁䵁䅁䅁权捂杂䅁权摂䅁䅁允䅁䅁䅅䅁䭁䉁䉍䅁䵁䅉䅅䅁䙁䅁䅁睁䵁䅁䅁权乃䅃䅁权䵁䅁䅁权乁䅁䅁权佁䅁䅁允䅁䅁䅅䅁䭁䅁䄸䅁䵁䅉䅅䅁䑁䅁䅁睁䵁䅁䅁权癃杁䅁权摂䅁䅁允䅁䅁䅅䅁䭁䥁䅧䅁䵁䅉䅅䅁䑁䅁䅁睁䵁䅁䅁权㝄睁䅁权⽁䅁䅁允䅁䅁䅅䅁佁䅁䄴䅁硁䑁䅅免畁䑁䅉䅎䅁䅁杷允䅁䅁䅍䅁䑁䅁䅷䅁䭁䉁婷䅁䭁䉁䅕䅁䉁䅁䅁允䅁䅁䅯免䅅䅁杷允䅁䅁䅕䅁䑁䅁䅷䅁䭁䭁䉳䅁䭁佁䅁䅁䭁䅁䄰䅁䭁佁䅅䅁䉁䅁䅁允䅁䅁䅯睄䅁䅁杷允䅁䅁䅕䅁䑁䅁䅷䅁䭁䩁摙䅁䭁䕁䄴䅁䭁䅁䄰䅁䭁䅁䄴䅁䉁䅁䅁允䅁䅁䅣䅁䅁䥁䭃欴䵁䅉䅅䅁䑁䅁䅁睁䵁䅁䅁权婁兂䅁权睁䅁䅁允䅁䅁䅅䅁䭁䕁潑䅁䵁䅉䅅䅁䙁䅁䅁睁䵁䅁䅁权乂允䅁权杁䅁䅁权䕁䅁䅋权桁䅁䅁允䅁䅁䅅䅁䙁䱁敧敨剴䘲䅖䍄䉁䅁䅁兂䅁䅁䅍䅄䅁䅁䅯睵䅁䅁䅯䅡䅁䅁䅯兄䅁䅁䅯杄䅁䅁䅅䅁䉁䅁䅁权偁䅁䅁䍄䉁䅁䅁兂䅁䅁䅍䅄䅁䅁䅯䅨䅯䅁䅯䅡䅁䅁䅯兄䅁䅁䅯杄䅁䅁䅅䅁䉁䅁䅁睂䅁䅁䅁䑷浮䅑杷允䅁䅁䅍䅁䑁䅁䅷䅁䭁䩁䈰䅁䭁䑁䅁䅁䉁䅁䅁允䅁䅁䅯睄䅁䅁杷允䅁䅁䅍䅁䑁䅁䅷䅁䭁䩁䭑䅁䭁䉁䅕䅁䉁䅁䅁允䅁䅁䅯児䅫䅁杷允䅁䅁䅕䅁䑁䅁䅷䅁䭁䝁䱳䅁䭁䅁䅷䅁䭁䅁䄰䅁䭁䅁䄴䅁䉁䅁䅁允䅁䅁䅯兑䅙䅁杷允䅁䅁䅕䅁䑁䅁䅷䅁䭁䵁䅅䅁䭁䅁䅷䅁䭁䅁䄰䅁䭁䅁䄴䅁䉁䅁䅁允䅁䅁䅯睄䅁䅁杷允䅁䅁䅍䅁䑁䅁䅷䅁䭁佁捷䅁䭁䙁䄰䅁䉁䅁䅁允䅁䅁䅯䅩䅁䅁杷允䅁䅁䅕䅁䑁䅁䅷䅁䭁䝁䙫䅁䭁䅁䅷䅁䭁䅁䄰䅁䭁䅁䄴䅁䉁䅁䅁允䅁䅁䅯睄䅁䅁杷允䅁䅁䅕䅁䑁䅁䅷䅁䭁䥁䭅䅁䭁䅁䅷䅁䭁䅁䄰䅁䭁䅁䄴䅁䉁䅁䅁允䅁䅁䅯睄䅁䅁杷允䅁䅁䅕䅁䑁䅁䅷䅁䭁䍁䑍䅁䭁䍁䄴䅁䭁䅁䅑潁䭁䡁䅑䅁䉁䅁䅁允䅁䅁䅕睔奤婓ㅓ啂䵁䅉䅅䅁䑁䅁䅁睁䵁䅁䅁权瑄睁䅁权瑂䅁䅁允䅁䅁䅅䅁䭁䉁䕑䅁䵁䅉䅅䅁䙁䅁䅁睁䵁䅁䅁权湁睄䅁权䙂䅁䅁权乁䅁䅁权佁䅁䅁允䅁䅁䅅䅁䭁䅁䄸䅁䵁䅉䅅䅁䙁䅁䅁睁䵁䅁䅁权祄睁䅁权㕁䅁䅁权乁䅁䅁权佁䅁䅁允䅁䅁䅅䅁䭁䅁䄸䅁䵁䅉䅅䅁䑁䅁䅁睁䵁䅁䅁权㕂䅁䅁权䅃䅁䅁允䅁䅁䅅䅁䭁䡁佅䅁䵁䅉䅅䅁䑁䅁䅁睁䵁䅁䅁权⭁睃䅁权䉁䅁䅁允䅁䅁䅅䅁䭁䍁䅣䅁䵁䅉䅅䅁䑁䅁䅁睁䵁䅁䅁权佁兂䅁权䅃䅁䅁允䅁䅁䅅䅁䭁䕁八䅁䵁䅉䅅䅁䑁䅁䅁睁䵁䅁䅁权婄杂䅁权⽁䅁䅁允䅁䅁䅅䅁佁䅁䅷䅁硁䑁䅣杌ぁ䑁䅅䅁䵁䅉䅅䅁䙁䅁䅁睁䵁䅁䅁权瑂允䅁权杁䅁䅁权䕁䅁䅋权あ䅁䅁允䅁䅁䅅䅁䙁乁橥䑣䬰㉦䅤䍄䉁䅁䅁兂䅁䅁䅍䅄䅁䅁䅯儫䅣䅁䅯杌䅁䅁䅯䅂䍁䅧䅯光䅁䅁䅅䅁䉁䅁䅁兂噃收䝉游桘睐杷允䅁䅁䅍䅁䑁䅁䅷䅁䭁䱁头䅁䭁䑁䄸䅁䉁䅁䅁允䅁䅁䄴杄䅁䑁䅅䅍穁䍁䄴䅏㕁䅁䅁䍄䉁䅁䅁䅂䅁䅁䅍䅄䅁䅁䅯杵䅅䅁䅯䅈䅁䅁䅯先䅁䅁䅅䅁䉁䅁䅁权橄杂䅁䍄䉁䅁䅁兂䅁䅁䅍䅄䅁䅁䅯䅒䅙䅁䅯䅉䅁䅁䅯䅂䍁䅧䅯光䅁䅁䅅䅁䉁䅁䅁兂㥁瑃橥䉣嘱䅑杷允䅁䅁䅍䅁䑁䝁䅑䅁䭁䉁婕䅁䭁䡁湯䅁䉁䅁䅁允䅁䅁䅕䅁䅁䍁浂䔴䵁䅉䅅䅁䙁䅁䅁睁䵁䅁䅁权十允䅁权䵁䅁䅁权乁䅁䅁权佁䅁䅁允䅁䅁䅅䅁䭁乁䅑䅁䵁䅉䅅䅁䙁䅁䅁睁䵁䅁䅁权扃䅃䅁权潂䅁䅁权乁䅁䅁权佁䅁䅁允䅁䅁䅅䅁䭁䅁䄸䅁䵁䅉䅅䅁䙁䅁䅁睁䵁䅁䅁权䙃䅈䅁权佂䅁䅁权乁䅁䅁权佁䅁䅁允䅁䅁䅅䅁䡁䅁䅁䅁䅃敏䅚䍄䉁䅁䅁睁䅁䅁䅍䅄䅁䅁䅯睸䅅䅁䅯䅧䅁䅁䅅䅁䉁䅁䅁权卄䅆䅁䍄䉁䅁䅁睁䅁䅁䅍䅄䅁䅁䅯砱䅯䅁䅯兢䅁䅁䅅䅁䉁䅁䅁权㙄杁䅁䍄䉁䅁䅁兂䅁䅁䅍䅄䅁䅁䅯硧䅫䅁䅯䅡䅁䅁䅯兄䅁䅁䅯杄䅁䅁䅅䅁䉁䅁䅁睂䅁䅁䅁䍉洯䅑杷允䅁䅁䅕䅁䑁䅁䅷䅁䭁䍁䅍䅁䭁䑁䅫䅁䭁䅁䄰䅁䭁䅁䄴䅁䉁䅁䅁允䅁䅁䅯睄䅁䅁杷允䅁䅁䅕䅁䑁䅁䅷䅁䭁䵁捷䅁䭁䍁䅁䅁䭁䅁䅑潁䭁䡁䅑䅁䉁䅁䅁允䅁䅁䅕牕敧敨創す䵁䅉䅅䅁䑁䅁䅁睁䵁䅁䅁权㕃允䅁权䉁䅁䅁允䅁䅁䅅䅁䭁䅁䍍䅁䵁䅉䅅䅁䑁䅁䅁睁䵁䅁䅁权坂兇䅁权䉁䅁䅁允䅁䅁䅅䅁䭁䝁䅕䅁䵁䅉䅅䅁䙁䅁䅁睁䵁䅁䅁权㙃䅂䅁权畁䅁䅁权䕁䅁䅋权桁䅁䅁允䅁䅁䅅䅁䙁䝁⽃搳户楦䄹䍄䉁䅁䅁睁䅁䅁䅍䅄䅁䅁䅯眹䅍䅁䅯䅧䅁䅁䅅䅁䉁䅁䅁权ㅁ杄䅁䍄䉁䅁䅁睁䅁䅁䅍䅄䅁䅁䅯兄䅙䅁䅯兘䅁䅁䅅䅁䉁䅁䅁权䥃䅁䅁䍄䉁䅁䅁兂䅁䅁䅍䅄䅁䅁䅯兪䅁䅁䅯杌䅁䅁䅯䅂䍁䅧䅯光䅁䅁䅅䅁䉁䅁䅁兂䉁楯䠷䭏桳䅑杷允䅁䅁䅕䅁䑁䅁䅷䅁䭁䝁䙣䅁䭁䕁䄴䅁䭁䅁䄰䅁䭁䅁䄴䅁䉁䅁䅁允䅁䅁䅯睄䅁䅁杷允䅁䅁䅍䅁䑁䅁䅷䅁䭁䕁䥣䅁䭁䅁䅅䅁䉁䅁䅁允䅁䅁䅯杨䅁䅁杷允䅁䅁䅕䅁䑁䅁䅷䅁䭁䡁䍉䅁䭁䍁䅁䅁䭁䅁䅑潁䭁䍁䅅䅁䉁䅁䅁允䅁䅁䅕灭婭婭灮さ䵁䅉䅅䅁䙁䅁䅁睁䵁䅁䅁权㝁睁䅁权畁䅁䅁权䕁䅁䅋权桁䅁䅁允䅁䅁䅅䅁䙁佁潯㉩䡐䉺䅬䍄䉁䅁䅁兂䅁䅁䅍䅄䅁䅁䅯兪䅁䅁䅯䅉䅁䅁䅯䅂䍁䅧䅯光䅁䅁䅅䅁䉁䅁䅁兂㑃潈牘啕療䅑杷允䅁䅁䅕䅁䑁䅁䅷䅁䭁佁䩉䅁䭁䍁䄴䅁䭁䅁䅑潁䭁䍁䅅䅁䉁䅁䅁允䅁䅁䅕穆挴䕕橔䕅䵁䅉䅅䅁䙁䅁䅁睁䵁䅁䅁权㥄睁䅁权䙂䅁䅁权乁䅁䅁权佁䅁䅁允䅁䅁䅅䅁䭁䅁䄸䅁䵁䅉䅅䅁䑁䅁䅁睁䵁䅁䅁权䅂杂䅁权䅃䅁䅁允䅁䅁䅅䅁䭁䵁䤸䅁䵁䅉䅅䅁䙁䅁䅁睁䵁䅁䅁权穄䅇䅁权潂䅁䅁权乁䅁䅁权佁䅁䅁允䅁䅁䅅䅁䡁䅁䅁䅁杄⭺䅖䍄䉁䅁䅁兂䅁䅁䅍䅄䅁䅁䅯睷䅑䅁䅯杌䅁䅁䅯䅂䍁䅧䅯光䅁䅁䅅䅁䉁䅁䅁兂癁椸䙸ㅙ味䅑杷允䅁䅁䅕䅁䑁䅁䅷䅁䭁䵁䝷䅁䭁䍁䄴䅁䭁䅁䅑潁䭁䡁䅑䅁䉁䅁䅁允䅁䅁䅕ㅈ睸浖䵖䑺䴸䅉䅅䅁䑁䅁䅁睁䵁䅁䅁权灄权䅁权䅃䅁䅁允䅁䅁䅅䅁䭁䉁填䅁䵁䅉䅅䅁䙁䅁䅁睁䵁䅁䅁权湂䅂䅁权䙂䅁䅁权乁䅁䅁权佁䅁䅁允䅁䅁䅅䅁䭁䕁䕧䅁䵁䅉䅅䅁䑁䅁䅁睁䵁䅁䅁权獂允䅁权摂䅁䅁允䅁䅁䅅䅁䭁䥁䅧䅁䵁䅉䅅䅁䙁䅁䅁睁䵁䅁䅁权穄睁䅁权杁䅁䅁权䕁䅁䅋权あ䅁䅁允䅁䅁䅅䅁䙁䭁睒児塲ㅍ䅨䍄䉁䅁䅁兂䅁䅁䅍䅄䅁䅁䅯眵䅙䅁䅯杌䅁䅁䅯䅂䍁䅧䅯䅤䅁䅁䅅䅁䉁䅁䅁兂元㑅桏䙉㙄睐杷允䅁䅁䅕䅁䑁䅁䅷䅁䭁䡁乣䅁䭁䑁䅫䅁䭁䅁䄰䅁䭁䅁䄴䅁䉁䅁䅁允䅁䅁䅯睄䅁䅁杷允䅁䅁䅍䅁䑁䅁䅷䅁䭁乁䕙䅁䭁䥁䅁䅁䉁䅁䅁允䅁䅁䅯眲䅳䅁杷允䅁䅁䅍䅁䑁䅁䅷䅁䭁佁䥅䅁䭁䑁䅁䅁䉁䅁䅁允䅁䅁䅯椳䅣䅁杷允䅁䅁䅕䅁䑁䅁䅷䅁䭁䕁䐰䅁䭁佁䅁䅁䭁䅁䄰䅁䭁佁䅅䅁䉁䅁䅁允䅁䅁䅣䅁䅁䝁捄唵䵁䅉䅅䅁䑁䅁䅁睁䵁䅁䅁权剄䅁䅁权摂䅁䅁允䅁䅁䅅䅁䭁偁䅕䅁䵁䅉䅅䅁䑁䅁䅁睁䵁䅁䅁权浃允䅁权䅃䅁䅁允䅁䅁䅅䅁䭁䩁坍䅁䵁䅉䅅䅁䙁䅁䅁睁䵁䅁䅁权奃允䅁权䵁䅁䅁权乁䅁䅁权佁䅁䅁允䅁䅁䅅䅁䭁䅁䄸䅁䵁䅉䅅䅁䑁䅁䅁睁䵁䅁䅁权捁杂䅁权䉁䅁䅁允䅁䅁䅅䅁䭁䅁䅉䅁䵁䅉䅅䅁䙁䅁䅁睁䵁䅁䅁权䩄杁䅁权䵁䅁䅁权乁䅁䅁权佁䅁䅁允䅁䅁䅅䅁䭁䅁䄸䅁䵁䅉䅅䅁䙁䅁䅁睁䵁䅁䅁权偂䅂䅁权佂䅁䅁权乁䅁䅁权佁䅁䅁允䅁䅁䅅䅁䭁䅁䄸䅁䵁䅉䅅䅁䙁䅁䅁睁䵁䅁䅁权剄杇䅁权杄䅁䅁权乁䅁䅁权桄䅁䅁允䅁䅁䅅䅁䡁䅁䅁䅁杄⭌䅚䍄䉁䅁䅁睁䅁䅁䅍䅄䅁䅁䅯兎䅕䅁䅯睐䅁䅁䅅䅁䉁䅁䅁杄䭁䅁䅁兏畁䑁䅅兎䅁䅁杷允䅁䅁䅍䅁䑁䝁䅑䅁䭁䕁䈸䅁䭁䡁湯䅁䉁䅁䅁允䅁䅁䅕䅁䅁䅁䅄〴䵁䅉䅅䅁䙁䅁䅁睁䵁䅁䅁权晄睂䅁权䵁䅁䅁权乁䅁䅁权佁䅁䅁允䅁䅁䅅䅁䭁䅁䄸䅁䵁䅉䅅䅁䑁䅁䅁睁䵁䅁䅁权㍁兂䅁权⽁䅁䅁允䅁䅁䅅䅁佁䅁䅯䅁硁䑁䅅杌ㅁ䅁䅁䍄䉁䅁䅁睁䅁䅁䅍䅄䅁䅁䅯杹䅁䅁䅯兢䅁䅁䅅䅁䉁䅁䅁权歃䅁䅁䍄䉁䅁䅁兂䅁䅁䅍䅄䅁䅁䅯兹䅑䅁䅯杔䅁䅁䅯兄䅁䅁䅯杄䅁䅁䅅䅁䉁䅁䅁权偁䅁䅁䍄䉁䅁䅁睁䅁䅁䅍䅄䅁䅁䅯杮䅅䅁䅯睐䅁䅁䅅䅁䉁䅁䅁杄䵁䅁䅁䅏㕁䍁䄴睍ㅁ䅁䅁䍄䉁䅁䅁睁䅁䅁䅍䅄䅁䅁䅯兡䅉䅁䅯睐䅁䅁䅅䅁䉁䅁䅁杄䵁䅁䅁兎ぁ䍁䄴兏㍁䅁䅁䍄䉁䅁䅁兂䅁䅁䅍䅄䅁䅁䅯杊䅣䅁䅯䅡䅁䅁䅯兄䅁䅁䅯杄䅁䅁䅅䅁䉁䅁䅁权偁䅁䅁䍄䉁䅁䅁睁䅁䅁䅍䅄䅁䅁䅯䅒䅉䅁䅯兘䅁䅁䅅䅁䉁䅁䅁权䭃䅁䅁䍄䉁䅁䅁睁䅁䅁䅍䅄䅁䅁䅯睮䅉䅁䅯䅍䅁䅁䅅䅁䉁䅁䅁权㡃兄䅁䍄䉁䅁䅁睁䅁䅁䅍䅄䅁䅁䅯桉䅷䅁䅯䅍䅁䅁䅅䅁䉁䅁䅁权偁䅁䅁䍄䉁䅁䅁兂䅁䅁䅍䅄䅁䅁䅯杩䅍䅁䅯䅉䅁䅁䅯䅂䍁䅧䅯光䅁䅁䅅䅁䉁䅁䅁兂㉄䙋偹煷ㅆ䅑杷允䅁䅁䅑䅁䑁䅁䅷䅁䭁䵁䤰䅁䭁䉁䅷䅁䭁䉁䄰䅁䉁䅁䅁允䅁䅁䅯公䄴䅁杷允䅁䅁䅕䅁䑁䅁䅷䅁䭁䙁䝧䅁䭁䅁䅷䅁䭁䅁䄰䅁䭁䅁䄴䅁䉁䅁䅁允䅁䅁䅯兑䅙䅁杷允䅁䅁䅕䅁䑁䅁䅷䅁䭁䅁䜸䅁䭁佁䅁䅁䭁䅁䄰䅁䭁佁䅅䅁䉁䅁䅁允䅁䅁䅣䅁䅁佁䱂欵䵁䅉䅅䅁䙁䅁䅁睁䵁䅁䅁权䙄睆䅁权杄䅁䅁权乁䅁䅁权桄䅁䅁允䅁䅁䅅䅁䡁䅁䅁䅁权敏䅚䍄䉁䅁䅁睁䅁䅁䅍䅄䅁䅁䅯䅋䅑䅁䅯䅧䅁䅁䅅䅁䉁䅁䅁权䩃睂䅁䍄䉁䅁䅁兂䅁䅁䅍䅄䅁䅁䅯䉕䅫䅁䅯兏䅁䅁䅯兄䅁䅁䅯杄䅁䅁䅅䅁䉁䅁䅁权㍃睂䅁䍄䉁䅁䅁兂䅁䅁䅍䅄䅁䅁䅯杈䅙䅁䅯兏䅁䅁䅯兄䅁䅁䅯杄䅁䅁䅅䅁䉁䅁䅁权偁䅁䅁䍄䉁䅁䅁兂䅁䅁䅍䅄䅁䅁䅯䅕䅁䅁䅯䄴䅁䅁䅯兄䅁䅁䅯儴䅁䅁䅅䅁䉁䅁䅁权偁䅁䅁䍄䉁䅁䅁睁䅁䅁䅍䅄䅁䅁䅯杍䅷䅁䅯䅍䅁䅁䅅䅁䉁䅁䅁权時睆䅁䍄䉁䅁䅁兂䅁䅁䅍䅄䅁䅁䅯睙䅍䅁䅯䅉䅁䅁䅯䅂䍁䅧䅯䅤䅁䅁䅅䅁䉁䅁䅁兂㝂䭆䠵戴㑚䅑杷允䅁䅁䅕䅁䑁䅁䅷䅁䭁䕁䝣䅁䭁䕁䅕䅁䭁䅁䄰䅁䭁䅁䄴䅁䉁䅁䅁允䅁䅁䅯睄䅁䅁杷允䅁䅁䅕䅁䑁䅁䅷䅁䭁䑁䔸䅁䭁䕁䅕䅁䭁䅁䄰䅁䭁䅁䄴䅁䉁䅁䅁允䅁䅁䅯睄䅁䅁杷允䅁䅁䅍䅁䑁䅁䅷䅁䭁䝁䍍䅁䭁䅁䅅䅁䉁䅁䅁允䅁䅁䅯杨䅁䅁杷允䅁䅁䅕䅁䑁䅁䅷䅁䭁䱁䉯䅁䭁䝁䅧䅁䭁䅁䄰䅁䭁䅁䄴䅁䉁䅁䅁允䅁䅁䅯睄䅁䅁杷允䅁䅁䅕䅁䑁䅁䅷䅁䭁䵁䕣䅁䭁䑁䅫䅁䭁䅁䄰䅁䭁䅁䄴䅁䉁䅁䅁允䅁䅁䅯八䅅䅁杷允䅁䅁䅍䅁䑁䅁䅷䅁䭁乁䑙䅁䭁䅁䅅䅁䉁䅁䅁允䅁䅁䅯䅃䅁䅁杷允䅁䅁䅕䅁䑁䅁䅷䅁䭁䱁塑䅁䭁䑁䅫䅁䭁䅁䄰䅁䭁䅁䄴䅁䉁䅁䅁允䅁䅁䅯八䅅䅁杷允䅁䅁䅍䅁䑁䅁䅷䅁䭁䉁䜸䅁䭁䑁䄸䅁䉁䅁䅁允䅁䅁䄴䅄䅁䑁䅧睎畁䑁䅫睍䅁䅁杷允䅁䅁䅍䅁䑁䅁䅷䅁䭁䡁娸䅁䭁䝁䄰䅁䉁䅁䅁允䅁䅁䅯兰䅣䅁杷允䅁䅁䅍䅁䑁䅁䅷䅁䭁䥁䱁䅁䭁䉁䅕䅁䉁䅁䅁允䅁䅁䅯睱䅁䅁杷允䅁䅁䅍䅁䑁䅁䅷䅁䭁䥁䝙䅁䭁䥁䅁䅁䉁䅁䅁允䅁䅁䅯硰䅉䅁杷允䅁䅁䅕䅁䑁䅁䅷䅁䭁佁䐰䅁䭁䕁䄴䅁䭁䅁䄰䅁䭁䅁䄴䅁䉁䅁䅁允䅁䅁䅯睄䅁䅁杷允䅁䅁䅕䅁䑁䅁䅷䅁䭁䱁䕑䅁䭁䍁䅁䅁䭁䅁䅑潁䭁䡁䅑䅁䉁䅁䅁允䅁䅁䅕䥘䌯匹獩ず䵁䅉䅅䅁䙁䅁䅁睁䵁䅁䅁权湄杂䅁权䵁䅁䅁权乁䅁䅁权佁䅁䅁允䅁䅁䅅䅁䭁䅁䄸䅁䵁䅉䅅䅁䑁䅁䅁睁䵁䅁䅁权䙄䅂䅁权瑂䅁䅁允䅁䅁䅅䅁䭁䅁䈰䅁䵁䅉䅅䅁䙁䅁䅁睁䵁䅁䅁权啂睁䅁权杄䅁䅁权乁䅁䅁权桄䅁䅁允䅁䅁䅅䅁䭁䅁䄸䅁䵁䅉䅅䅁䑁䅁䅁睁䵁䅁䅁权敁䅇䅁权噁䅁䅁允䅁䅁䅅䅁䭁佁䉕䅁䵁䅉䅅䅁䙁䅁䅁睁䵁䅁䅁权䩄䅁䅁权䙂䅁䅁权乁䅁䅁权佁䅁䅁允䅁䅁䅅䅁䭁䅁䄸䅁䵁䅉䅅䅁䙁䅁䅁睁䵁䅁䅁权牄杂䅁权杁䅁䅁权䕁䅁䅋权桁䅁䅁允䅁䅁䅅䅁䙁䅁塲㍯㥁汏䅖䍄䉁䅁䅁睁䅁䅁䅍䅄䅁䅁䅯䅗䅉䅁䅯兘䅁䅁䅅䅁䉁䅁䅁权䭃䅁䅁䍄䉁䅁䅁睁䅁䅁䅍䅄䅁䅁䅯杫䅁䅁䅯允䅁䅁䅅䅁䉁䅁䅁权灁䅁䅁䍄䉁䅁䅁睁䅁䅁䅍䅄䅁䅁䅯剧䄰䅁䅯睐䅁䅁䅅䅁䉁䅁䅁杄䭁䅁䅁兏ㅁ䍁䄴免䅁䅁杷允䅁䅁䅍䅁䑁䅁䅷䅁䭁䙁䍫䅁䭁䙁䄰䅁䉁䅁䅁允䅁䅁䅯䅩䅁䅁杷允䅁䅁䅍䅁䑁䝁䅑䅁䭁䙁䕙䅁䭁䡁湯䅁䉁䅁䅁允䅁䅁䅕䅁䅁䝁祃唵䵁䅉䅅䅁䙁䅁䅁睁䵁䅁䅁权婃杁䅁权潂䅁䅁权乁䅁䅁权佁䅁䅁允䅁䅁䅅䅁䡁䅁䅁䅁杁畑䅖䍄䉁䅁䅁兂䅁䅁䅍䅄䅁䅁䅯䅶䅉䅁䅯䅡䅁䅁䅯兄䅁䅁䅯杄䅁䅁䅅䅁䉁䅁䅁睂䅁䅁䅁䍑洯䅑杷允䅁䅁䅕䅁䑁䅁䅷䅁䭁䝁䙫䅁䭁䕁䄴䅁䭁䅁䄰䅁䭁䅁䄴䅁䉁䅁䅁允䅁䅁䅯睄䅁䅁杷允䅁䅁䅑䅁䑁䅁䅷䅁䭁䉁䈴䅁䭁䉁䅷䅁䭁䉁䄰䅁䉁䅁䅁允䅁䅁䅯儱䅕䅁杷允䅁䅁䅍䅁䑁䅁䅷䅁䭁䥁䄰䅁䭁䅁䅅䅁䉁䅁䅁允䅁䅁䅯睒䅉䅁杷允䅁䅁䅕䅁䑁䅁䅷䅁䭁偁塅䅁䭁䕁䅕䅁䭁䅁䄰䅁䭁䅁䄴䅁䉁䅁䅁允䅁䅁䅯睄䅁䅁杷允䅁䅁䅍䅁䑁䅁䅷䅁䭁䭁䥕䅁䭁䉁䅕䅁䉁䅁䅁允䅁䅁䅯䅣䅁䅁杷允䅁䅁䅕䅁䑁䅁䅷䅁䭁䙁䙳䅁䭁䍁䄴䅁䭁䅁䅑潁䭁䡁䅑䅁䉁䅁䅁允䅁䅁䅕塎坔偳挳樫䴸䅉䅅䅁䙁䅁䅁睁䵁䅁䅁权啁䅈䅁权畁䅁䅁权䕁䅁䅋权桁䅁䅁允䅁䅁䅅䅁䙁䵁䱉㘱摨剔䅒䍄䉁䅁䅁兂䅁䅁䅍䅄䅁䅁䅯䅐䅁䅁䅯杔䅁䅁䅯兄䅁䅁䅯杄䅁䅁䅅䅁䉁䅁䅁权偁䅁䅁䍄䉁䅁䅁睁䅁䅁䅍䅄䅁䅁䅯兇䅉䅁䅯䅍䅁䅁䅅䅁䉁䅁䅁权敂䅃䅁䍄䉁䅁䅁睁䅁䅁䅍䅄䅁䅁䅯睹䅑䅁䅯允䅁䅁䅅䅁䉁䅁䅁权湁䅁䅁䍄䉁䅁䅁睁䅁䅁䅍䅄䅁䅁䅯杮䅍䅁䅯睐䅁䅁䅅䅁䉁䅁䅁杄䵁䅁䅁免穁䍁䄴李穁䅁䅁䍄䉁䅁䅁兂䅁䅁䅍䅄䅁䅁䅯杌䅉䅁䅯䅉䅁䅁䅯䅂䍁䅧䅯䅤䅁䅁䅅䅁䉁䅁䅁兂歃䑣䬰㘱煴䅑杷允䅁䅁䅕䅁䑁䅁䅷䅁䭁䵁䑣䅁䭁䝁䅧䅁䭁䅁䄰䅁䭁䅁䄴䅁䉁䅁䅁允䅁䅁䅯睄䅁䅁杷允䅁䅁䅍䅁䑁䅁䅷䅁䭁佁䕍䅁䭁䝁䄰䅁䉁䅁䅁允䅁䅁䅯䅣䅁䅁杷允䅁䅁䅕䅁䑁䅁䅷䅁䭁䅁戴䅁䭁䍁䅁䅁䭁䅁䅑潁䭁䡁䅑䅁䉁䅁䅁允䅁䅁䅕敨剴䉵ㄶ䕙䵁䅉䅅䅁䑁䅁䅁睁䵁䅁䅁权䙃杇䅁权䉁䅁䅁允䅁䅁䅅䅁䭁䅁䍍䅁䵁䅉䅅䅁䙁䅁䅁睁䵁䅁䅁权佁䅂䅁权杁䅁䅁权䕁䅁䅋权あ䅁䅁允䅁䅁䅅䅁䙁偁潙䥘䌯嘱䅨䍄䉁䅁䅁睁䅁䅁䅍䅄䅁䅁䅯朷䅅䅁䅯䅍䅁䅁䅅䅁䉁䅁䅁权牁睂䅁䍄䉁䅁䅁兂䅁䅁䅍䅄䅁䅁䅯䅮䅙䅁䅯䅉䅁䅁䅯䅂䍁䅧䅯光䅁䅁䅅䅁䉁䅁䅁兂晁敨剴䉵唵䅑杷允䅁䅁䅕䅁䑁䅁䅷䅁䭁佁䜴䅁䭁䕁䅕䅁䭁䅁䄰䅁䭁䅁䄴䅁䉁䅁䅁允䅁䅁䅯睄䅁䅁杷允䅁䅁䅍䅁䑁䅁䅷䅁䭁乁䌰䅁䭁䉁䅕䅁䉁䅁䅁允䅁䅁䅯䅣䅁䅁杷允䅁䅁䅍䅁䑁䅁䅷䅁䭁䩁䑁䅁䭁䑁䅁䅁䉁䅁䅁允䅁䅁䅯儸䅙䅁杷允䅁䅁䅕䅁䑁䅁䅷䅁䭁䩁䕧䅁䭁䕁䅕䅁䭁䅁䄰䅁䭁䅁䄴䅁䉁䅁䅁允䅁䅁䅯剴䅁䅁杷允䅁䅁䅍䅁䑁䅁䅷䅁䭁䝁䱙䅁䭁䅁䅅䅁䉁䅁䅁允䅁䅁䅯睒䅉䅁杷允䅁䅁䅕䅁䑁䅁䅷䅁䭁䥁䅣䅁䭁䝁䅧䅁䭁䅁䄰䅁䭁䅁䄴䅁䉁䅁䅁允䅁䅁䅯睄䅁䅁杷允䅁䅁䅍䅁䑁䅁䅷䅁䭁䙁䥣䅁䭁䑁䅁䅁䉁䅁䅁允䅁䅁䅯睄䅁䅁杷允䅁䅁䅕䅁䑁䅁䅷䅁䭁䩁䝙䅁䭁䍁䅁䅁䭁䅁䅑潁䭁䍁䅅䅁䉁䅁䅁允䅁䅁䅕椹捨㡪䙉啗䵁䅉䅅䅁䑁䅁䅁睁䵁䅁䅁权煁䅂䅁权䅃䅁䅁允䅁䅁䅅䅁䭁䥁䡳䅁䵁䅉䅅䅁䙁䅁䅁睁䵁䅁䅁权䥁䅂䅁权潂䅁䅁权乁䅁䅁权佁䅁䅁允䅁䅁䅅䅁䭁䅁䄸䅁䵁䅉䅅䅁䙁䅁䅁睁䵁䅁䅁权䭃睇䅁权䙂䅁䅁权乁䅁䅁权佁䅁䅁允䅁䅁䅅䅁䭁䅁䄸䅁䵁䅉䅅䅁䙁䅁䅁睁䵁䅁䅁权奂允䅁权潂䅁䅁权乁䅁䅁权佁䅁䅁允䅁䅁䅅䅁䭁䅁䄸䅁䵁䅉䅅䅁䙁䅁䅁睁䵁䅁䅁权塄睁䅁权杄䅁䅁权乁䅁䅁权桄䅁䅁允䅁䅁䅅䅁䭁䅁䄸䅁䵁䅉䅅䅁䙁䅁䅁睁䵁䅁䅁权㑃元䅁权佂䅁䅁权乁䅁䅁权佁䅁䅁允䅁䅁䅅䅁䭁䅁䄸䅁䵁䅉䅅䅁䙁䅁䅁睁䵁䅁䅁权䕁兇䅁权畁䅁䅁权䕁䅁䅋权あ䅁䅁允䅁䅁䅅䅁䙁䕁汵癕䤱硂䅎䍄䉁䅁䅁睁䅁䅁䅍䅄䅁䅁䅯䅯䅅䅁䅯䅧䅁䅁䅅䅁䉁䅁䅁权畄睂䅁䍄䉁䅁䅁兂䅁䅁䅍䅄䅁䅁䅯睅䅁䅁䅯杌䅁䅁䅯䅂䍁䅧䅯䅤䅁䅁䅅䅁䉁䅁䅁兂噄娹氵啋䕑䅑杷允䅁䅁䅕䅁䑁䅁䅷䅁䭁䥁䅳䅁䭁䝁䅧䅁䭁䅁䄰䅁䭁䅁䄴䅁䉁䅁䅁允䅁䅁䅯睄䅁䅁杷允䅁䅁䅍䅁䑁䅁䅷䅁䭁䥁摙䅁䭁䥁䅁䅁䉁䅁䅁允䅁䅁䅯桯䅉䅁杷允䅁䅁䅕䅁䑁䅁䅷䅁䭁䝁䥯䅁䭁䅁䅷䅁䭁䅁䄰䅁䭁䅁䄴䅁䉁䅁䅁允䅁䅁䅯睄䅁䅁杷允䅁䅁䅍䅁䑁䅁䅷䅁䭁䱁䱣䅁䭁䅁䅅䅁䉁䅁䅁允䅁䅁䅯兑䅉䅁杷允䅁䅁䅕䅁䑁䅁䅷䅁䭁佁䈸䅁䭁䝁䅧䅁䭁䅁䄰䅁䭁䅁䄴䅁䉁䅁䅁允䅁䅁䅯睄䅁䅁杷允䅁䅁䅕䅁䑁䅁䅷䅁䭁䑁䙕䅁䭁䕁䅕䅁䭁䅁䄰䅁䭁䅁䄴䅁䉁䅁䅁允䅁䅁䅯睄䅁䅁杷允䅁䅁䅕䅁䑁䅁䅷䅁䭁乁䍙䅁䭁䕁䄴䅁䭁䅁䄰䅁䭁䅁䄴䅁䉁䅁䅁允䅁䅁䅯睄䅁䅁杷允䅁䅁䅍䅁䑁䅁䅷䅁䭁䉁捍䅁䭁䙁䄰䅁䉁䅁䅁允䅁䅁䅯儹䅁䅁杷允䅁䅁䅕䅁䑁䅁䅷䅁䭁䍁䨴䅁䭁䅁䅷䅁䭁䅁䄰䅁䭁䅁䄴䅁䉁䅁䅁允䅁䅁䅯睄䅁䅁杷允䅁䅁䅕䅁䑁䅁䅷䅁䭁偁䝉䅁䭁䑁䅫䅁䭁䅁䄰䅁䭁䅁䄴䅁䉁䅁䅁允䅁䅁䅯睄䅁䅁杷允䅁䅁䅍䅁䑁䅁䅷䅁䭁䅁䉧䅁䭁䙁䄰䅁䉁䅁䅁允䅁䅁䅯睋䅁䅁杷允䅁䅁䅕䅁䑁䅁䅷䅁䭁䥁偫䅁䭁䍁䄴䅁䭁䅁䅑潁䭁䡁䅑䅁䉁䅁䅁允䅁䅁䅕䅉硺䨶㜹吸䴸䅉䅅䅁䙁䅁䅁睁䵁䅁䅁权灃允䅁权杄䅁䅁权乁䅁䅁权桄䅁䅁允䅁䅁䅅䅁䭁䅁䄸䅁䵁䅉䅅䅁䙁䅁䅁睁䵁䅁䅁权䵃允䅁权潂䅁䅁权乁䅁䅁权佁䅁䅁允䅁䅁䅅䅁䭁䅁䄸䅁䵁䅉䅅䅁䙁䅁䅁睁䵁䅁䅁权乄杁䅁权杁䅁䅁权䕁䅁䅋权あ䅁䅁允䅁䅁䅅䅁䙁䡁啳歲桦汥䅬䍄䉁䅁䅁兂䅁䅁䅍䅄䅁䅁䅯䉎䅧䅁䅯杌䅁䅁䅯䅂䍁䅧䅯光䅁䅁䅅䅁䉁䅁䅁兂⽁乕䥨㍳倴䅑杷允䅁䅁䅍䅁䑁䅁䅷䅁䭁䅁䉳䅁䭁䙁䄰䅁䉁䅁䅁允䅁䅁䅯䅩䅁䅁杷允䅁䅁䅍䅁䑁䅁䅷䅁䭁䍁䡑䅁䭁䅁䅅䅁䉁䅁䅁允䅁䅁䅯党䅁䅁杷允䅁䅁䅍䅁䑁䅁䅷䅁䭁䉁䍫䅁䭁䉁䅕䅁䉁䅁䅁允䅁䅁䅯先䅙䅁杷允䅁䅁䅕䅁䑁䅁䅷䅁䭁䱁䡧䅁䭁䍁䄴䅁䭁䅁䅑潁䭁䍁䅅䅁䉁䅁䅁允䅁䅁䅯睙䅅䅁杷允䅁䅁䅍䅁䑁䅁䅷䅁䭁乁契䅁䭁䙁䄰䅁䉁䅁䅁允䅁䅁䅯睋䅁䅁杷允䅁䅁䅕䅁䑁䅁䅷䅁䭁䍁䑧䅁䭁䍁䄴䅁䭁䅁䅑潁䭁䍁䅅䅁䉁䅁䅁允䅁䅁䅕䕰㉏祅獕䐫䴸䅉䅅䅁䙁䅁䅁睁䵁䅁䅁权⽃兂䅁权畁䅁䅁权䕁䅁䅋权あ䅁䅁允䅁䅁䅅䅁䙁䥁⭂祋䩇硧䄵䍄䉁䅁䅁睁䅁䅁䅍䅄䅁䅁䅯兌䅁䅁䅯兆䅁䅁䅅䅁䉁䅁䅁权㙄杁䅁䍄䉁䅁䅁睁䅁䅁䅍䅚䅁䅁䅯桢䅧䅁䅯楥䅣䅁䅅䅁䉁䅁䅁兂䅁䅁䅁䕷奈䅑杷允䅁䅁䅕䅁䑁䅁䅷䅁䭁䅁䍑䅁䭁䝁䅧䅁䭁䅁䄰䅁䭁䅁䄴䅁䉁䅁䅁允䅁䅁䅣䅁䅁䥁桃唵䵁䅉䅅䅁䙁䅁䅁睁䵁䅁䅁权楁杇䅁权畁䅁䅁权䕁䅁䅋权桁䅁䅁允䅁䅁䅅䅁䙁䙁牊㍮㍃䅥䅎䍄䉁䅁䅁兂䅁䅁䅍䅄䅁䅁䅯硶䄰䅁䅯杔䅁䅁䅯兄䅁䅁䅯杄䅁䅁䅅䅁䉁䅁䅁睂䅁䅁䅁䡧汘䅑杷允䅁䅁䅍䅁䑁䅁䅷䅁䭁䵁䅳䅁䭁䉁䅕䅁䉁䅁䅁允䅁䅁䅯睙䅁䅁杷允䅁䅁䅍䅁䑁䅁䅷䅁䭁䩁䩑䅁䭁䙁䄰䅁䉁䅁䅁允䅁䅁䅯朱䅁䅁杷允䅁䅁䅕䅁䑁䅁䅷䅁䭁䵁䍳䅁䭁䍁䄴䅁䭁䅁䅑潁䭁䍁䅅䅁䉁䅁䅁允䅁䅁䅕祤䙰兑呥け䵁䅉䅅䅁䑁䅁䅁睁䵁䅁䅁权乃䅁䅁权睁䅁䅁允䅁䅁䅅䅁䭁偁䝑䅁䵁䅉䅅䅁䑁䅁䅁睁䵁䅁䅁权䍂杄䅁权瑂䅁䅁允䅁䅁䅅䅁䭁䡁䡁䅁䵁䅉䅅䅁䑁䅁䅁睁䵁䅁䅁权⭂杁䅁权䉁䅁䅁允䅁䅁䅅䅁䭁䅁䅧䅁䵁䅉䅅䅁䑁䅁䅁睁䵁䅁䅁权灂兇䅁权摂䅁䅁允䅁䅁䅅䅁䭁䍁䅳䅁䵁䅉䅅䅁䙁䅁䅁睁䵁䅁䅁权兂杂䅁权䵁䅁䅁权乁䅁䅁权佁䅁䅁允䅁䅁䅅䅁䭁䅁䄸䅁䵁䅉䅅䅁䑁䅁䅁睁䵁䅁䅁权癄允䅁权摂䅁䅁允䅁䅁䅅䅁䭁䥁䅧䅁䵁䅉䅅䅁䑁䅁䅁睁䵁䅁䅁权睂元䅁权睁䅁䅁允䅁䅁䅅䅁䭁䡁䑑䅁䵁䅉䅅䅁䑁䅁䅁睁䵁䅁䅁权䩃杂䅁权瑂䅁䅁允䅁䅁䅅䅁䭁䅁䈰䅁䵁䅉䅅䅁䙁䅁䅁睁䵁䅁䅁权䱃杂䅁权畁䅁䅁权䕁䅁䅋权桁䅁䅁允䅁䅁䅅䅁䙁䕁婚呣洶桇䅚䍄䉁䅁䅁兂䅁䅁䅍䅄䅁䅁䅯硷䅣䅁䅯䅉䅁䅁䅯䅂䍁䅧䅯䅤䅁䅁䅅䅁䉁䅁䅁兂硂児塲㉯慂䅑杷允䅁䅁䅍䅁䑁䅁䅷䅁䭁䕁䍁䅁䭁䑁䄸䅁䉁䅁䅁允䅁䅁䄴䅄䅁䑁䅕免畁䑁䅉免䅁䅁杷允䅁䅁䅍䅁䑁䅁䅷䅁䭁䙁䍁䅁䭁䑁䄸䅁䉁䅁䅁允䅁䅁䄴䅄䅁䑁䅫睎畁䑁䅑䅎䅁䅁杷允䅁䅁䅍䅁䑁䅁䅷䅁䭁䕁䔴䅁䭁䑁䄸䅁䉁䅁䅁允䅁䅁䄴䅄䅁䑁䅧免畁䑁䅫睍䅁䅁杷允䅁䅁䅑䅁䑁䅁䅷䅁䭁佁䘰䅁䭁䉁䅷䅁䭁䉁䄰䅁䉁䅁䅁允䅁䅁䅯睗䅁䅁杷允䅁䅁䅕䅁䑁䅁䅷䅁䭁䱁䑕䅁䭁䕁䄴䅁䭁䅁䄰䅁䭁䅁䄴䅁䉁䅁䅁允䅁䅁䅯睄䅁䅁杷允䅁䅁䅕䅁䑁䅁䅷䅁䭁䵁填䅁䭁䕁䅕䅁䭁䅁䄰䅁䭁䅁䄴䅁䉁䅁䅁允䅁䅁䅯桹䅷䅁杷允䅁䅁䅕䅁䑁䅁䅷䅁䭁䙁䐰䅁䭁䍁䄴䅁䭁䅁䅑潁䭁䍁䅅䅁䉁䅁䅁允䅁䅁䅕塰十畤ㅘき䵁䅉䅅䅁䑁䅁䅁睁歂䅁䅁权摁䅇䅁权㙂睊䅁允䅁䅁䅅䅁䙁䅁䅁䅁杄敪䅊䍄䉁䅁䅁兂䅁䅁䅍䅄䅁䅁䅯杕䅅䅁䅯杌䅁䅁䅯䅂䍁䅧䅯䅤䅁䅁䅅䅁䉁䅁䅁兂潄䡵婲慆嘰䅑杷允䅁䅁䅕䅁䑁䅁䅷䅁䭁乁䉷䅁䭁䕁䅕䅁䭁䅁䄰䅁䭁䅁䄴䅁䉁䅁䅁允䅁䅁䅯睄䅁䅁杷允䅁䅁䅍䅁䑁䅁䅷䅁䭁䥁䑳䅁䭁䑁䄸䅁䉁䅁䅁允䅁䅁䄴䅄䅁䑁䅣䅏畁䑁䅑兏䅁䅁杷允䅁䅁䅕䅁䑁䅁䅷䅁䭁䉁䑅䅁䭁佁䅁䅁䭁䅁䄰䅁䭁佁䅅䅁䉁䅁䅁允䅁䅁䅯睄䅁䅁杷允䅁䅁䅑䅁䑁䅁䅷䅁䭁䱁慣䅁䭁䉁䅷䅁䭁䉁䄰䅁䉁䅁䅁允䅁䅁䅯楇䅅䅁杷允䅁䅁䅕䅁䑁䅁䅷䅁䭁䝁䉅䅁䭁䝁䅧䅁䭁䅁䄰䅁䭁䅁䄴䅁䉁䅁䅁允䅁䅁䅯睄䅁䅁杷允䅁䅁䅕䅁䑁䅁䅷䅁䭁䱁䉙䅁䭁䝁䅧䅁䭁䅁䄰䅁䭁䅁䄴䅁䉁䅁䅁允䅁䅁䅯睄䅁䅁杷允䅁䅁䅍䅁䑁䅁䅷䅁䭁䕁奣䅁䭁䝁䄰䅁䉁䅁䅁允䅁䅁䅯杙䅍䅁杷允䅁䅁䅕䅁䑁䅁䅷䅁䭁䍁䩅䅁䭁䕁䅕䅁䭁䅁䄰䅁䭁䅁䄴䅁䉁䅁䅁允䅁䅁䅯睄䅁䅁杷允䅁䅁䅑䅁䑁䅁䅷䅁䭁䍁䕉䅁䭁䉁䅷䅁䭁䉁䄰䅁䉁䅁䅁允䅁䅁䅯朹䅙䅁杷允䅁䅁䅍䅁䑁䅁䅷䅁䭁䵁䕫䅁䭁䥁䅁䅁䉁䅁䅁允䅁䅁䅯䄫䅙䅁杷允䅁䅁䅍䅁䑁䝁䅑䅁䭁䵁扳䅁䭁䡁湯䅁䉁䅁䅁允䅁䅁䅕䅁䅁䍁䱁䔴䵁䅉䅅䅁䕁䅁䅁睁䵁䅁䅁权㙄睁䅁权捁䅁䅁权摁䅁䅁允䅁䅁䅅䅁䭁䑁䌸䅁䵁䅉䅅䅁䑁䅁䅁睁䵁䅁䅁权塁杇䅁权䉁䅁䅁允䅁䅁䅅䅁䭁䅁䈸䅁䵁䅉䅅䅁䙁䅁䅁睁䵁䅁䅁权㙄杂䅁权㕁䅁䅁权乁䅁䅁权佁䅁䅁允䅁䅁䅅䅁䭁䅁䄸䅁䵁䅉䅅䅁䑁䅁䅁睁䵁䅁䅁权乃䅁䅁权⽁䅁䅁允䅁䅁䅅䅁佁䅁䅯䅁ぁ䍁䄴免㉁䅁䅁䍄䉁䅁䅁兂䅁䅁䅍䅄䅁䅁䅯条䅣䅁䅯兏䅁䅁䅯兄䅁䅁䅯杄䅁䅁䅅䅁䉁䅁䅁权偁䅁䅁䍄䉁䅁䅁睁䅁䅁䅍䅄䅁䅁䅯剮䅧䅁䅯兢䅁䅁䅅䅁䉁䅁䅁权睂睂䅁䍄䉁䅁䅁睁䅁䅁䅍䅄䅁䅁䅯桁䅯䅁䅯兢䅁䅁䅅䅁䉁䅁䅁权扄杈䅁䍄䉁䅁䅁兂䅁䅁䅍䅄䅁䅁䅯睎䅕䅁䅯杔䅁䅁䅯兄䅁䅁䅯杄䅁䅁䅅䅁䉁䅁䅁权偁䅁䅁䍄䉁䅁䅁兂䅁䅁䅍䅄䅁䅁䅯栱䅣䅁䅯杔䅁䅁䅯兄䅁䅁䅯杄䅁䅁䅅䅁䉁䅁䅁权偁䅁䅁䍄䉁䅁䅁䅂䅁䅁䅍䅄䅁䅁䅯䅔䅑䅁䅯䅈䅁䅁䅯先䅁䅁䅅䅁䉁䅁䅁权穃䅁䅁䍄䉁䅁䅁睁䅁䅁䅍䅄䅁䅁䅯眲䅑䅁䅯睐䅁䅁䅅䅁䉁䅁䅁杄䭁䅁䅁䅎畁䑁䅫睍䅁䅁杷允䅁䅁䅕䅁䑁䅁䅷䅁䭁䍁䡁䅁䭁䍁䄴䅁䭁䅁䅑潁䭁䍁䅅䅁䉁䅁䅁允䅁䅁䅕⭑硊桪汷䕇䵁䅉䅅䅁䑁䅁䅁睁䵁䅁䅁权硁䅄䅁权噁䅁䅁允䅁䅁䅅䅁䭁偁䍯䅁䵁䅉䅅䅁䑁䅁䅁睁歂䅁䅁权䩁先䅁权㙂睊䅁允䅁䅁䅅䅁䙁䅁䅁䅁杂伹䅂䍄䉁䅁䅁睁䅁䅁䅍䅄䅁䅁䅯兂䅣䅁䅯睐䅁䅁䅅䅁䉁䅁䅁杄䵁䅁䅁杍睁䍁䄴睍祁䅁䅁䍄䉁䅁䅁兂䅁䅁䅍䅄䅁䅁䅯䅐䅁䅁䅯杌䅁䅁䅯䅂䍁䅧䅯䅤䅁䅁䅅䅁䉁䅁䅁兂歄ㅤ典癋䰰䅑杷允䅁䅁䅍䅁䑁䅁䅷䅁䭁䕁䜸䅁䭁䑁䅁䅁䉁䅁䅁允䅁䅁䅯杉䅯䅁杷允䅁䅁䅕䅁䑁䅁䅷䅁䭁䙁捷䅁䭁䍁䅁䅁䭁䅁䅑潁䭁䍁䅅䅁䉁䅁䅁允䅁䅁䅕場啯歲桥ご䵁䅉䅅䅁䙁䅁䅁睁䵁䅁䅁权䡂权䅁权䙂䅁䅁权乁䅁䅁权佁䅁䅁允䅁䅁䅅䅁䭁䝁䱕䅁䵁䅉䅅䅁䑁䅁䅁睁䵁䅁䅁权䅁兇䅁权䉁䅁䅁允䅁䅁䅅䅁䭁䡁䉣䅁䵁䅉䅅䅁䕁䅁䅁睁䵁䅁䅁权い睂䅁权捁䅁䅁权摁䅁䅁允䅁䅁䅅䅁䭁䩁䑍䅁䵁䅉䅅䅁䑁䅁䅁睁䵁䅁䅁权敁允䅁权⽁䅁䅁允䅁䅁䅅䅁佁䅁䅷䅁㑁䑁䅙杌硁䑁䅍䅁䵁䅉䅅䅁䙁䅁䅁睁䵁䅁䅁权佁杂䅁权杄䅁䅁权乁䅁䅁权桄䅁䅁允䅁䅁䅅䅁䡁䅁䅁䅁䅂何䅚䍄䉁䅁䅁睁䅁䅁䅍䅄䅁䅁䅯桳䅫䅁䅯兆䅁䅁䅅䅁䉁䅁䅁权汄允䅁䍄䉁䅁䅁兂䅁䅁䅍䅄䅁䅁䅯杓䄸䅁䅯䅄䅁䅁䅯兄䅁䅁䅯杄䅁䅁䅅䅁䉁䅁䅁权偁䅁䅁䍄䉁䅁䅁兂䅁䅁䅍䅄䅁䅁䅯桂䄸䅁䅯兒䅁䅁䅯兄䅁䅁䅯杄䅁䅁䅅䅁䉁䅁䅁权灁杅䅁䍄䉁䅁䅁睁䅁䅁䅍䅄䅁䅁䅯睙䅣䅁䅯兢䅁䅁䅅䅁䉁䅁䅁权睂䅁䅁䍄䉁䅁䅁兂䅁䅁䅍䅄䅁䅁䅯䉔䅫䅁䅯䅡䅁䅁䅯兄䅁䅁䅯杄䅁䅁䅅䅁䉁䅁䅁睂䅁䅁䅁䱧汦䅑杷允䅁䅁䅕䅁䑁䅁䅷䅁䭁䡁䙯䅁䭁䍁䄴䅁䭁䅁䅑潁䭁䍁䅅䅁䉁䅁䅁允䅁䅁䅕晬䱎硑睂歂䵁䅉䅅䅁䙁䅁䅁睁䵁䅁䅁权偄杁䅁权杄䅁䅁权乁䅁䅁权桄䅁䅁允䅁䅁䅅䅁䭁䅁䄸䅁䵁䅉䅅䅁䑁䅁䅁睁䵁䅁䅁权婃杁䅁权瑂䅁䅁允䅁䅁䅅䅁䭁䱁䝷䅁䵁䅉䅅䅁䕁䅁䅁睁䵁䅁䅁权偄䅂䅁权捁䅁䅁权摁䅁䅁允䅁䅁䅅䅁䭁䡁䉅䅁䵁䅉䅅䅁䙁䅁䅁睁䵁䅁䅁权桄睆䅁权畁䅁䅁权䕁䅁䅋权桁䅁䅁允䅁䅁䅅䅁䙁䍁瑦乣女桕䅨䍄䉁䅁䅁睁䅁䅁䅍䅄䅁䅁䅯䅒䅍䅁䅯兢䅁䅁䅅䅁䉁䅁䅁权睂䅁䅁䍄䉁䅁䅁兂䅁䅁䅍䅄䅁䅁䅯杍䅣䅁䅯兏䅁䅁䅯兄䅁䅁䅯杄䅁䅁䅅䅁䉁䅁䅁权偁䅁䅁䍄䉁䅁䅁兂䅁䅁䅍䅄䅁䅁䅯桁䅯䅁䅯䅉䅁䅁䅯䅂䍁䅧䅯䅤䅁䅁䅅䅁䉁䅁䅁兂㑃潈牘坕器䅑杷允䅁䅁䅍䅁䑁䅁䅷䅁䭁䱁塷䅁䭁䑁䅁䅁䉁䅁䅁允䅁䅁䅯匷䅧䅁杷允䅁䅁䅕䅁䑁䅁䅷䅁䭁䩁䍣䅁䭁䍁䄴䅁䭁䅁䅑潁䭁䡁䅑䅁䉁䅁䅁允䅁䅁䅕䕌場䉲摆歉䵁䅉䅅䅁䙁䅁䅁睁䵁䅁䅁权䅁䅈䅁权潂䅁䅁权乁䅁䅁权佁䅁䅁允䅁䅁䅅䅁䡁䅁䅁䅁杄体䅚䍄䉁䅁䅁兂䅁䅁䅍䅄䅁䅁䅯睈䅣䅁䅯杔䅁䅁䅯兄䅁䅁䅯杄䅁䅁䅅䅁䉁䅁䅁权偁䅁䅁䍄䉁䅁䅁睁䅁䅁䅍䅄䅁䅁䅯䅔䅅䅁䅯允䅁䅁䅅䅁䉁䅁䅁权䉂杁䅁䍄䉁䅁䅁睁䅁䅁䅍䅄䅁䅁䅯眳䅍䅁䅯兘䅁䅁䅅䅁䉁䅁䅁权牁䅁䅁䍄䉁䅁䅁兂䅁䅁䅍䅄䅁䅁䅯兊䅕䅁䅯杌䅁䅁䅯䅂䍁䅧䅯光䅁䅁䅅䅁䉁䅁䅁兂摃䡲嘯浧捯䅑杷允䅁䅁䅍䅁䑁䅁䅷䅁䭁乁䉧䅁䭁䝁䄰䅁䉁䅁䅁允䅁䅁䅯眸䅁䅁杷允䅁䅁䅍䅁䑁䅁䅷䅁䭁偁塳䅁䭁䝁䄰䅁䉁䅁䅁允䅁䅁䅯眵䅑䅁杷允䅁䅁䅍䅁䑁䅁䅷䅁䭁偁䉍䅁䭁䑁䅁䅁䉁䅁䅁允䅁䅁䅯睂䅣䅁杷允䅁䅁䅍䅁䑁䅁䅷䅁䭁䵁头䅁䭁䝁䄰䅁䉁䅁䅁允䅁䅁䅯兤䅙䅁杷允䅁䅁䅕䅁䑁䅁䅷䅁䭁䍁䑉䅁䭁䍁䄴䅁䭁䅁䅑潁䭁䡁䅑䅁䉁䅁䅁允䅁䅁䅕㥶䱧䍮奄橺䴸䅉䅅䅁䙁䅁䅁睁䵁䅁䅁权坂允䅁权畁䅁䅁权䕁䅁䅋权桁䅁䅁允䅁䅁䅅䅁䙁䩁打㝤㉫摐⽕䍄䉁䅁䅁睁䅁䅁䅍䅄䅁䅁䅯兏䅫䅁䅯䅍䅁䅁䅅䅁䉁䅁䅁权㙄䅆䅁䍄䉁䅁䅁兂䅁䅁䅍䅄䅁䅁䅯杂䅍䅁䅯䅉䅁䅁䅯䅂䍁䅧䅯䅤䅁䅁䅅䅁䉁䅁䅁兂乄䵺䵺䕺啸䅑杷允䅁䅁䅕䅁䑁䅁䅷䅁䭁䝁䑯䅁䭁䑁䅫䅁䭁䅁䄰䅁䭁䅁䄴䅁䉁䅁䅁允䅁䅁䅯睄䅁䅁杷允䅁䅁䅕䅁䑁䅁䅷䅁䭁䱁䅙䅁䭁䍁䄴䅁䭁䅁䅑潁䭁䡁䅑䅁䉁䅁䅁允䅁䅁䅕煚㡖ぱ畴問䵁䅉䅅䅁䙁䅁䅁睁䵁䅁䅁权晄先䅁权䙂䅁䅁权乁䅁䅁权佁䅁䅁允䅁䅁䅅䅁䭁䅁䄸䅁䵁䅉䅅䅁䑁䅁䅁睁䵁䅁䅁权䡁兇䅁权⽁䅁䅁允䅁䅁䅅䅁佁䅁䅷䅁㑁䑁䅕杌睁䑁䅕䅁䵁䅉䅅䅁䙁䅁䅁睁䵁䅁䅁权橁睁䅁权杁䅁䅁权䕁䅁䅋权桁䅁䅁允䅁䅁䅅䅁䙁䙁㑋潈牘噧䅬䍄䉁䅁䅁兂䅁䅁䅍䅄䅁䅁䅯权䅣䅁䅯䅉䅁䅁䅯䅂䍁䅧䅯光䅁䅁䅅䅁䉁䅁䅁兂㝂䭆䠵搴慰䅑杷允䅁䅁䅍䅁䑁䅁䅷䅁䭁偁䉅䅁䭁䝁䄰䅁䉁䅁䅁允䅁䅁䅯䅣䅁䅁杷允䅁䅁䅍䅁䑁䅁䅷䅁䭁䕁故䅁䭁䙁䄰䅁䉁䅁䅁允䅁䅁䅯朱䅁䅁杷允䅁䅁䅕䅁䑁䅁䅷䅁䭁䭁婷䅁䭁䍁䅁䅁䭁䅁䅑潁䭁䡁䅑䅁䉁䅁䅁允䅁䅁䅕噋偹癷䥖䕖䵁䅉䅅䅁䑁䅁䅁睁䵁䅁䅁权⭂睁䅁权睁䅁䅁允䅁䅁䅅䅁䭁䡁䡑䅁䵁䅉䅅䅁䙁䅁䅁睁䵁䅁䅁权歄睁䅁权杁䅁䅁权䕁䅁䅋权桁䅁䅁允䅁䅁䅅䅁䙁䭁睒児塲ㅣ䅚䍄䉁䅁䅁睁䅁䅁䅍䅄䅁䅁䅯光䅕䅁䅯兆䅁䅁䅅䅁䉁䅁䅁权穁允䅁䍄䉁䅁䅁兂䅁䅁䅍䅄䅁䅁䅯䅑䅙䅁䅯䅉䅁䅁䅯䅂䍁䅧䅯䅤䅁䅁䅅䅁䉁䅁䅁兂卂䉵䘶砶橬䅑杷允䅁䅁䅕䅁䑁䅁䅷䅁䭁䉁捧䅁䭁䍁䅁䅁䭁䅁䅑潁䭁䍁䅅䅁䉁䅁䅁允䅁䅁䅕体㙆䭆䠴さ䵁䅉䅅䅁䙁䅁䅁睁䵁䅁䅁权䱁睂䅁权杁䅁䅁权䕁䅁䅋权桁䅁䅁允䅁䅁䅅䅁䙁䑁積積積㉥䅎䍄䉁䅁䅁兂䅁䅁䅍䅄䅁䅁䅯䅮䅁䅁䅯䅄䅁䅁䅯兄䅁䅁䅯杄䅁䅁䅅䅁䉁䅁䅁权偁䅁䅁䍄䉁䅁䅁兂䅁䅁䅍䅄䅁䅁䅯䅄䅣䅁䅯䅉䅁䅁䅯䅂䍁䅧䅯光䅁䅁䅅䅁䉁䅁䅁兂啁歲桦浥敒䅑杷允䅁䅁䅍䅁䑁䅁䅷䅁䭁䭁䠴䅁䭁䑁䅁䅁䉁䅁䅁允䅁䅁䅯桅䅉䅁杷允䅁䅁䅍䅁䑁䝁䅑䅁䭁䩁奧䅁䭁䡁湯䅁䉁䅁䅁允䅁䅁䅕䅁䅁䝁㡄欴䵁䅉䅅䅁䙁䅁䅁睁䵁䅁䅁权乁睂䅁权杁䅁䅁权䕁䅁䅋权桁䅁䅁允䅁䅁䅅䅁䙁䙁偹癷潕䘷䅚䍄䉁䅁䅁睁䅁䅁䅍䅄䅁䅁䅯桓䅫䅁䅯允䅁䅁䅅䅁䉁䅁䅁权䝁䅁䅁䍄䉁䅁䅁兂䅁䅁䅍䅄䅁䅁䅯朹䅯䅁䅯兏䅁䅁䅯兄䅁䅁䅯杄䅁䅁䅅䅁䉁䅁䅁权偁䅁䅁䍄䉁䅁䅁睁䅁䅁䅍䅄䅁䅁䅯睯䅁䅁䅯兘䅁䅁䅅䅁䉁䅁䅁权坄䅁䅁䍄䉁䅁䅁睁䅁䅁䅍䅄䅁䅁䅯兄䅍䅁䅯允䅁䅁䅅䅁䉁䅁䅁权䕁䅁䅁䍄䉁䅁䅁睁䅁䅁䅍䅄䅁䅁䅯䅣䅫䅁䅯兢䅁䅁䅅䅁䉁䅁䅁权㍁杂䅁䍄䉁䅁䅁睁䅁䅁䅍䅚䅁䅁䅯䉐䅯䅁䅯楥䅣䅁䅅䅁䉁䅁䅁兂䅁䅁䅁䍙术䅑杷允䅁䅁䅕䅁䑁䅁䅷䅁䭁乁䑉䅁䭁䍁䅁䅁䭁䅁䅑潁䭁䍁䅅䅁䉁䅁䅁允䅁䅁䅕椹捨㡪ㅋず䵁䅉䅅䅁䙁䅁䅁睁䵁䅁䅁权䥁䅇䅁权䵁䅁䅁权乁䅁䅁权佁䅁䅁允䅁䅁䅅䅁䭁䅁䍯䅁䵁䅉䅅䅁䑁䅁䅁睁䵁䅁䅁权䩂䅂䅁权䉁䅁䅁允䅁䅁䅅䅁䭁䅁䈸䅁䵁䅉䅅䅁䙁䅁䅁睁䵁䅁䅁权扁䅁䅁权㕁䅁䅁权乁䅁䅁权佁䅁䅁允䅁䅁䅅䅁䭁䅁䄸䅁䵁䅉䅅䅁䑁䅁䅁睁䵁䅁䅁权扃䅂䅁权睁䅁䅁允䅁䅁䅅䅁䭁偁湕䅁䵁䅉䅅䅁䙁䅁䅁睁䵁䅁䅁权坄杄䅁权潂䅁䅁权乁䅁䅁权佁䅁䅁允䅁䅁䅅䅁䡁䅁䅁䅁权整䅖䍄䉁䅁䅁睁䅁䅁䅍䅄䅁䅁䅯睈䅕䅁䅯兆䅁䅁䅅䅁䉁䅁䅁权獂杁䅁䍄䉁䅁䅁兂䅁䅁䅍䅄䅁䅁䅯硓䅳䅁䅯杔䅁䅁䅯兄䅁䅁䅯杄䅁䅁䅅䅁䉁䅁䅁睂䅁䅁䅁䨴決䅑杷允䅁䅁䅕䅁䑁䅁䅷䅁䭁䙁故䅁䭁䕁䄴䅁䭁䅁䄰䅁䭁䅁䄴䅁䉁䅁䅁允䅁䅁䅯睄䅁䅁杷允䅁䅁䅕䅁䑁䅁䅷䅁䭁䡁䅷䅁䭁䑁䅫䅁䭁䅁䄰䅁䭁䅁䄴䅁䉁䅁䅁允䅁䅁䅯兕䅅䅁杷允䅁䅁䅍䅁䑁䅁䅷䅁䭁䕁䑍䅁䭁䑁䅁䅁䉁䅁䅁允䅁䅁䅯兔䅫䅁杷允䅁䅁䅕䅁䑁䅁䅷䅁䭁䙁䅉䅁䭁䍁䅁䅁䭁䅁䅑潁䭁䍁䅅䅁䉁䅁䅁允䅁䅁䅕㡪ㅌ䙋偹し䵁䅉䅅䅁䙁䅁䅁睁䵁䅁䅁权䝃杂䅁权潂䅁䅁权乁䅁䅁权佁䅁䅁允䅁䅁䅅䅁䡁䅁䅁䅁䅄敊䅚䍄䉁䅁䅁睁䅁䅁䅍䅄䅁䅁䅯䅊䅍䅁䅯兘䅁䅁䅅䅁䉁䅁䅁权ㅄ䅁䅁䍄䉁䅁䅁䅂䅁䅁䅍䅄䅁䅁䅯睪䅍䅁䅯䅈䅁䅁䅯先䅁䅁䅅䅁䉁䅁䅁权煄䅁䅁䍄䉁䅁䅁睁䅁䅁䅍䅄䅁䅁䅯桏䄰䅁䅯兘䅁䅁䅅䅁䉁䅁䅁权啁允䅁䍄䉁䅁䅁兂䅁䅁䅍䅄䅁䅁䅯睸䅫䅁䅯杔䅁䅁䅯兄䅁䅁䅯杄䅁䅁䅅䅁䉁䅁䅁权偁䅁䅁䍄䉁䅁䅁䅂䅁䅁䅍䅄䅁䅁䅯䅫䅍䅁䅯䅈䅁䅁䅯先䅁䅁䅅䅁䉁䅁䅁权⽁杁䅁䍄䉁䅁䅁兂䅁䅁䅍䅄䅁䅁䅯內䅫䅁䅯杔䅁䅁䅯兄䅁䅁䅯杄䅁䅁䅅䅁䉁䅁䅁权偁䅁䅁䍄䉁䅁䅁兂䅁䅁䅍䅄䅁䅁䅯䉱䄴䅁䅯兏䅁䅁䅯兄䅁䅁䅯杄䅁䅁䅅䅁䉁䅁䅁权剃允䅁䍄䉁䅁䅁兂䅁䅁䅍䅄䅁䅁䅯关䅉䅁䅯䄴䅁䅁䅯兄䅁䅁䅯儴䅁䅁䅅䅁䉁䅁䅁权偁䅁䅁䍄䉁䅁䅁兂䅁䅁䅍䅄䅁䅁䅯杗䅣䅁䅯兏䅁䅁䅯兄䅁䅁䅯杄䅁䅁䅅䅁䉁䅁䅁权偁䅁䅁䍄䉁䅁䅁睁䅁䅁䅍䅄䅁䅁䅯杋䅧䅁䅯䅧䅁䅁䅅䅁䉁䅁䅁权煄杆䅁䍄䉁䅁䅁䅂䅁䅁䅍䅄䅁䅁䅯八䅍䅁䅯䅈䅁䅁䅯先䅁䅁䅅䅁䉁䅁䅁权䑃兂䅁䍄䉁䅁䅁䅂䅁䅁䅍䅄䅁䅁䅯睂䅉䅁䅯䅈䅁䅁䅯先䅁䅁䅅䅁䉁䅁䅁权敁䅁䅁䍄䉁䅁䅁兂䅁䅁䅍䅄䅁䅁䅯睎䅅䅁䅯䅉䅁䅁䅯䅂䍁䅧䅯䅤䅁䅁䅅䅁䉁䅁䅁兂硂児塲硯扂䅑杷允䅁䅁䅍䅁䑁䅁䅷䅁䭁䉁䍉䅁䭁䅁䅅䅁䉁䅁䅁允䅁䅁䅯睤䅅䅁杷允䅁䅁䅕䅁䑁䅁䅷䅁䭁䅁䱅䅁䭁䍁䄴䅁䭁䅁䅑潁䭁䡁䅑䅁䉁䅁䅁允䅁䅁䅕䰫扈桱䵣え䵁䅉䅅䅁䙁䅁䅁睁䵁䅁䅁权乃䅁䅁权䵁䅁䅁权乁䅁䅁权佁䅁䅁允䅁䅁䅅䅁䭁䅁䄸䅁䵁䅉䅅䅁䑁䅁䅁睁䵁䅁䅁权䭂杁䅁权䅃䅁䅁允䅁䅁䅅䅁䭁䙁䭳䅁䵁䅉䅅䅁䑁䅁䅁睁䵁䅁䅁权塂兂䅁权䉁䅁䅁允䅁䅁䅅䅁䭁䅁䍍䅁䵁䅉䅅䅁䙁䅁䅁睁䵁䅁䅁权睁兇䅁权杁䅁䅁权䕁䅁䅋权桁䅁䅁允䅁䅁䅅䅁䙁䥁牘払敧嘵䄵䍄䉁䅁䅁睁䅁䅁䅍䅄䅁䅁䅯內䅯䅁䅯允䅁䅁䅅䅁䉁䅁䅁权䕁䅁䅁䍄䉁䅁䅁䅂䅁䅁䅍䅄䅁䅁䅯睵䅣䅁䅯䅈䅁䅁䅯先䅁䅁䅅䅁䉁䅁䅁权畁杂䅁䍄䉁䅁䅁兂䅁䅁䅍䅄䅁䅁䅯䅦䅑䅁䅯䅉䅁䅁䅯䅂䍁䅧䅯光䅁䅁䅅䅁䉁䅁䅁兂䭁㘱睎婐汰䅑杷允䅁䅁䅑䅁䑁䅁䅷䅁䭁䉁䡅䅁䭁䉁䅷䅁䭁䉁䄰䅁䉁䅁䅁允䅁䅁䅯督䅅䅁杷允䅁䅁䅕䅁䑁䅁䅷䅁䭁䡁䜴䅁䭁佁䅁䅁䭁䅁䄰䅁䭁佁䅅䅁䉁䅁䅁允䅁䅁䅯睄䅁䅁杷允䅁䅁䅕䅁䑁䅁䅷䅁䭁乁慍䅁䭁䝁䅧䅁䭁䅁䄰䅁䭁䅁䄴䅁䉁䅁䅁允䅁䅁䅯睄䅁䅁杷允䅁䅁䅕䅁䑁䅁䅷䅁䭁䑁䅧䅁䭁䅁䅷䅁䭁䅁䄰䅁䭁䅁䄴䅁䉁䅁䅁允䅁䅁䅯睄䅁䅁杷允䅁䅁䅍䅁䑁䅁䅷䅁䭁乁扣䅁䭁䉁䅕䅁䉁䅁䅁允䅁䅁䅯其䅉䅁杷允䅁䅁䅕䅁䑁䅁䅷䅁䭁䥁䄰䅁䭁䑁䅫䅁䭁䅁䄰䅁䭁䅁䄴䅁䉁䅁䅁允䅁䅁䅯睄䅁䅁杷允䅁䅁䅕䅁䑁䅁䅷䅁䭁䥁䉁䅁䭁䕁䅕䅁䭁䅁䄰䅁䭁䅁䄴䅁䉁䅁䅁允䅁䅁䅯睄䅁䅁杷允䅁䅁䅕䅁䑁䅁䅷䅁䭁䑁䠴䅁䭁佁䅁䅁䭁䅁䄰䅁䭁佁䅅䅁䉁䅁䅁允䅁䅁䅯睄䅁䅁杷允䅁䅁䅕䅁䑁䅁䅷䅁䭁䡁捣䅁䭁佁䅁䅁䭁䅁䄰䅁䭁佁䅅䅁䉁䅁䅁允䅁䅁䅯睄䅁䅁杷允䅁䅁䅕䅁䑁䅁䅷䅁䭁䱁䉑䅁䭁䕁䅕䅁䭁䅁䄰䅁䭁䅁䄴䅁䉁䅁䅁允䅁䅁䅯睄䅁䅁杷允䅁䅁䅕䅁䑁䅁䅷䅁䭁䱁䅣䅁䭁䅁䅷䅁䭁䅁䄰䅁䭁䅁䄴䅁䉁䅁䅁允䅁䅁䅯兑䅙䅁杷允䅁䅁䅍䅁䑁䅁䅷䅁䭁偁䅙䅁䭁䉁䅕䅁䉁䅁䅁允䅁䅁䅯䅣䅁䅁杷允䅁䅁䅕䅁䑁䅁䅷䅁䭁䙁䑍䅁䭁䑁䅫䅁䭁䅁䄰䅁䭁䅁䄴䅁䉁䅁䅁允䅁䅁䅯睄䅁䅁杷允䅁䅁䅕䅁䑁䅁䅷䅁䭁䱁婳䅁䭁䕁䄴䅁䭁䅁䄰䅁䭁䅁䄴䅁䉁䅁䅁允䅁䅁䅣䅁䅁佁楃䔵䵁䅉䅅䅁䙁䅁䅁睁䵁䅁䅁权㑃䅁䅁权䵁䅁䅁权乁䅁䅁权佁䅁䅁允䅁䅁䅅䅁䭁䥁䉧䅁䵁䅉䅅䅁䙁䅁䅁睁䵁䅁䅁权䡃䅂䅁权畁䅁䅁权䕁䅁䅋权桁䅁䅁允䅁䅁䅅䅁䙁䩁䉺牎潎䉯䅂䍄䉁䅁䅁兂䅁䅁䅍䅄䅁䅁䅯睕䅣䅁䅯䅡䅁䅁䅯兄䅁䅁䅯杄䅁䅁䅅䅁䉁䅁䅁睂䅁䅁䅁䅉浄䅑杷允䅁䅁䅕䅁䑁䅁䅷䅁䭁偁䅅䅁䭁䍁䅁䅁䭁䅁䅑潁䭁䍁䅅䅁䉁䅁䅁允䅁䅁䅕㘱睎児湯し䵁䅉䅅䅁䑁䅁䅁睁䵁䅁䅁权䕄䅉䅁权䉁䅁䅁允䅁䅁䅅䅁䭁䥁䅙䅁䵁䅉䅅䅁䕁䅁䅁睁䵁䅁䅁权慄䅇䅁权捁䅁䅁权摁䅁䅁允䅁䅁䅅䅁䭁䙁䅫䅁䵁䅉䅅䅁䙁䅁䅁睁䵁䅁䅁权摄杁䅁权畁䅁䅁权䕁䅁䅋权あ䅁䅁允䅁䅁䅅䅁䙁䅁煦㕗硡ㅯ䄹䍄䉁䅁䅁睁䅁䅁䅍䅄䅁䅁䅯䅗䅁䅁䅯兢䅁䅁䅅䅁䉁䅁䅁权潂允䅁䍄䉁䅁䅁兂䅁䅁䅍䅄䅁䅁䅯䅊䅕䅁䅯䄴䅁䅁䅯兄䅁䅁䅯儴䅁䅁䅅䅁䉁䅁䅁权偁䅁䅁䍄䉁䅁䅁睁䅁䅁䅍䅄䅁䅁䅯杇䅅䅁䅯兘䅁䅁䅅䅁䉁䅁䅁权敂䅁䅁䍄䉁䅁䅁睁䅁䅁䅍䅄䅁䅁䅯剫䅳䅁䅯兆䅁䅁䅅䅁䉁䅁䅁权慃䅂䅁䍄䉁䅁䅁䅂䅁䅁䅍䅄䅁䅁䅯桩䅳䅁䅯䅈䅁䅁䅯先䅁䅁䅅䅁䉁䅁䅁权婂䅁䅁䍄䉁䅁䅁兂䅁䅁䅍䅄䅁䅁䅯朸䅯䅁䅯䅡䅁䅁䅯兄䅁䅁䅯杄䅁䅁䅅䅁䉁䅁䅁睂䅁䅁䅁䅑浲䅑杷允䅁䅁䅍䅁䑁䅁䅷䅁䭁䉁䡑䅁䭁䙁䄰䅁䉁䅁䅁允䅁䅁䅯杩䅁䅁杷允䅁䅁䅍䅁䑁䅁䅷䅁䭁䡁䭣䅁䭁䝁䄰䅁䉁䅁䅁允䅁䅁䅯䅏䅙䅁杷允䅁䅁䅍䅁䑁䅁䅷䅁䭁䩁䈰䅁䭁䑁䄸䅁䉁䅁䅁允䅁䅁䄴䅄䅁䑁䅅睍畁䑁䅕兎䅁䅁杷允䅁䅁䅕䅁䑁䅁䅷䅁䭁䕁䑙䅁䭁䍁䄴䅁䭁䅁䅑潁䭁䡁䅑䅁䉁䅁䅁允䅁䅁䅕敱偉才䉧歁䵁䅉䅅䅁䑁䅁䅁睁䵁䅁䅁权噁睂䅁权䅃䅁䅁允䅁䅁䅅䅁䭁䉁䡙䅁䵁䅉䅅䅁䑁䅁䅁睁䵁䅁䅁权㍁元䅁权⽁䅁䅁允䅁䅁䅅䅁佁䅁䅷䅁㑁䑁䅁杌祁䑁䅧䅁䵁䅉䅅䅁䙁䅁䅁睁䵁䅁䅁权塂杂䅁权潂䅁䅁权乁䅁䅁权佁䅁䅁允䅁䅁䅅䅁䭁䅁䄸䅁䵁䅉䅅䅁䙁䅁䅁睁䵁䅁䅁权乄杂䅁权潂䅁䅁权乁䅁䅁权佁䅁䅁允䅁䅁䅅䅁䭁䅁䄸䅁䵁䅉䅅䅁䙁䅁䅁睁䵁䅁䅁权啄允䅁权㕁䅁䅁权乁䅁䅁权佁䅁䅁允䅁䅁䅅䅁䭁䅁䄸䅁䵁䅉䅅䅁䑁䅁䅁睁䵁䅁䅁权塂元䅁权䅃䅁䅁允䅁䅁䅅䅁䭁䵁佯䅁䵁䅉䅅䅁䙁䅁䅁睁䵁䅁䅁权穁兇䅁权畁䅁䅁权䕁䅁䅋权桁䅁䅁允䅁䅁䅅䅁䙁䵁⭫⼴敎䉈䅆䍄䉁䅁䅁兂䅁䅁䅍䅄䅁䅁䅯䅲䅁䅁䅯兏䅁䅁䅯兄䅁䅁䅯杄䅁䅁䅅䅁䉁䅁䅁权剃允䅁䍄䉁䅁䅁兂䅁䅁䅍䅄䅁䅁䅯术䅕䅁䅯杌䅁䅁䅯䅂䍁䅧䅯光䅁䅁䅅䅁䉁䅁䅁兂䑃摧桐男歕䅑杷允䅁䅁䅕䅁䑁䅁䅷䅁䭁䡁䥯䅁䭁䕁䅕䅁䭁䅁䄰䅁䭁䅁䄴䅁䉁䅁䅁允䅁䅁䅯睄䅁䅁杷允䅁䅁䅕䅁䑁䅁䅷䅁䭁䭁慙䅁䭁䍁䅁䅁䭁䅁䅑潁䭁䡁䅑䅁䉁䅁䅁允䅁䅁䅕䅁䅁䅁杁啗䵁䅉䅅䅁䕁䅁䅁睁䵁䅁䅁权湁睇䅁权捁䅁䅁权摁䅁䅁允䅁䅁䅅䅁䭁䙁䡳䅁䵁䅉䅅䅁䙁䅁䅁睁䵁䅁䅁权十杂䅁权㕁䅁䅁权乁䅁䅁权佁䅁䅁允䅁䅁䅅䅁䭁䅁䄸䅁䵁䅉䅅䅁䙁䅁䅁睁䵁䅁䅁权坄允䅁权㕁䅁䅁权乁䅁䅁权佁䅁䅁允䅁䅁䅅䅁䭁䅁䄸䅁䵁䅉䅅䅁䙁䅁䅁睁䵁䅁䅁权噁元䅁权佂䅁䅁权乁䅁䅁权佁䅁䅁允䅁䅁䅅䅁䭁䅁䄸䅁䵁䅉䅅䅁䙁䅁䅁睁䵁䅁䅁权捄允䅁权㕁䅁䅁权乁䅁䅁权佁䅁䅁允䅁䅁䅅䅁䭁䅁䄸䅁䵁䅉䅅䅁䙁䅁䅁睁䵁䅁䅁权婁杂䅁权畁䅁䅁权䕁䅁䅋权あ䅁䅁允䅁䅁䅅䅁䙁佁稹牧剄硅䅊䍄䉁䅁䅁睁䅁䅁䅍䅄䅁䅁䅯眸䅉䅁䅯睐䅁䅁䅅䅁䉁䅁䅁杄䭁䅁䅁兏㉁䍁䄴兏䅁䅁杷允䅁䅁䅕䅁䑁䅁䅷䅁䭁䕁䝙䅁䭁䕁䅕䅁䭁䅁䄰䅁䭁䅁䄴䅁䉁䅁䅁允䅁䅁䅯睆䅣䅁杷允䅁䅁䅕䅁䑁䅁䅷䅁䭁䝁䩑䅁䭁䕁䅕䅁䭁䅁䄰䅁䭁䅁䄴䅁䉁䅁䅁允䅁䅁䅯睄䅁䅁杷允䅁䅁䅍䅁䑁䅁䅷䅁䭁䥁䅷䅁䭁䅁䅅䅁䉁䅁䅁允䅁䅁䅯睊䅁䅁杷允䅁䅁䅕䅁䑁䅁䅷䅁䭁佁慷䅁䭁䕁䄴䅁䭁䅁䄰䅁䭁䅁䄴䅁䉁䅁䅁允䅁䅁䅯睄䅁䅁杷允䅁䅁䅍䅁䑁䅁䅷䅁䭁䥁䭳䅁䭁䙁䄰䅁䉁䅁䅁允䅁䅁䅯杩䅁䅁杷允䅁䅁䅍䅁䑁䅁䅷䅁䭁䡁呉䅁䭁䑁䄸䅁䉁䅁䅁允䅁䅁䄴䅄䅁䑁䅑睎畁䑁䅙杍䅁䅁杷允䅁䅁䅍䅁䑁䅁䅷䅁䭁乁愸䅁䭁䥁䅁䅁䉁䅁䅁允䅁䅁䅯楡䅫䅁杷允䅁䅁䅕䅁䑁䅁䅷䅁䭁䉁䡧䅁䭁䍁䄴䅁䭁䅁䅑潁䭁䡁䅑䅁䉁䅁䅁允䅁䅁䅕汫㙢啳潏啁䵁䅉䅅䅁䑁䅁䅁睁䵁䅁䅁权䭂䅇䅁权䅃䅁䅁允䅁䅁䅅䅁䭁䵁楉䅁䵁䅉䅅䅁䙁䅁䅁睁䵁䅁䅁权偁杂䅁权潂䅁䅁权乁䅁䅁权佁䅁䅁允䅁䅁䅅䅁䡁䅁䅁䅁䅁敊䅚䍄䉁䅁䅁睁䅁䅁䅍䅄䅁䅁䅯兗䅑䅁䅯兢䅁䅁䅅䅁䉁䅁䅁权慁睂䅁䍄䉁䅁䅁睁䅁䅁䅍䅄䅁䅁䅯児䅣䅁䅯䅧䅁䅁䅅䅁䉁䅁䅁权㡃睃䅁䍄䉁䅁䅁兂䅁䅁䅍䅄䅁䅁䅯眸䅧䅁䅯䅡䅁䅁䅯兄䅁䅁䅯杄䅁䅁䅅䅁䉁䅁䅁权偁䅁䅁䍄䉁䅁䅁睁䅁䅁䅍䅄䅁䅁䅯睇䅣䅁䅯兢䅁䅁䅅䅁䉁䅁䅁权噂睁䅁䍄䉁䅁䅁睁䅁䅁䅍䅄䅁䅁䅯䉘䅷䅁䅯䅧䅁䅁䅅䅁䉁䅁䅁权摃杊䅁䍄䉁䅁䅁兂䅁䅁䅍䅄䅁䅁䅯硔䅫䅁䅯杌䅁䅁䅯䅂䍁䅧䅯䅤䅁䅁䅅䅁䉁䅁䅁兂楂噍婹佦噙䅑杷允䅁䅁䅕䅁䑁䅁䅷䅁䭁䅁慷䅁䭁䍁䅁䅁䭁䅁䅑潁䭁䡁䅑䅁䉁䅁䅁允䅁䅁䅕噋偹癷潖歗䵁䅉䅅䅁䑁䅁䅁睁䵁䅁䅁权睃兂䅁权噁䅁䅁允䅁䅁䅅䅁䭁䡁䅁䅁䵁䅉䅅䅁䙁䅁䅁睁䵁䅁䅁权晁睂䅁权畁䅁䅁权䕁䅁䅋权桁䅁䅁允䅁䅁䅅䅁䙁䉁摷䕂湹来䅤䍄䉁䅁䅁睁䅁䅁䅍䅄䅁䅁䅯睩䅁䅁䅯睐䅁䅁䅅䅁䉁䅁䅁杄䭁䅁䅁䅎睁䍁䄴兎䅁䅁杷允䅁䅁䅕䅁䑁䅁䅷䅁䭁䕁䙣䅁䭁䍁䄴䅁䭁䅁䅑潁䭁䡁䅑䅁䉁䅁䅁允䅁䅁䅕椯樫牆煒䕇䵁䅉䅅䅁䙁䅁䅁睁䵁䅁䅁权䕃杂䅁权潂䅁䅁权乁䅁䅁权佁䅁䅁允䅁䅁䅅䅁䭁䅁䄸䅁䵁䅉䅅䅁䙁䅁䅁睁䵁䅁䅁权桁睂䅁权潂䅁䅁权乁䅁䅁权佁䅁䅁允䅁䅁䅅䅁䭁䅁䄸䅁䵁䅉䅅䅁䙁䅁䅁睁䵁䅁䅁权㕂䅄䅁权佂䅁䅁权乁䅁䅁权佁䅁䅁允䅁䅁䅅䅁䭁䅁䄸䅁䵁䅉䅅䅁䑁䅁䅁睁䵁䅁䅁权捃杁䅁权睁䅁䅁允䅁䅁䅅䅁䭁䍁䡍䅁䵁䅉䅅䅁䙁䅁䅁睁䵁䅁䅁权獂睇䅁权䙂䅁䅁权乁䅁䅁权佁䅁䅁允䅁䅁䅅䅁䭁乁摁䅁䵁䅉䅅䅁䑁䅁䅁睁䵁䅁䅁权㡁杂䅁权瑂䅁䅁允䅁䅁䅅䅁䭁䡁䅁䅁䵁䅉䅅䅁䙁䅁䅁睁䵁䅁䅁权剃元䅁权畁䅁䅁权䕁䅁䅋权あ䅁䅁允䅁䅁䅅䅁䙁佁㑷敒先硐䅂䍄䉁䅁䅁睁䅁䅁䅍䅄䅁䅁䅯睢䅍䅁䅯兆䅁䅁䅅䅁䉁䅁䅁权䉂睂䅁䍄䉁䅁䅁睁䅁䅁䅍䅚䅁䅁䅯杕䅁䅁䅯楥䅣䅁䅅䅁䉁䅁䅁兂䅁䅁䅁佧歐䅑杷允䅁䅁䅕䅁䑁䅁䅷䅁䭁䥁䅍䅁䭁䍁䅁䅁䭁䅁䅑潁䭁䡁䅑䅁䉁䅁䅁允䅁䅁䅕㘱睎児湱䕙䵁䅉䅅䅁䑁䅁䅁睁䵁䅁䅁权慂杂䅁权⽁䅁䅁允䅁䅁䅅䅁佁䅁䅷䅁ㅁ䑁䅣杌ㅁ䑁䅕䅁䵁䅉䅅䅁䙁䅁䅁睁䵁䅁䅁权䅂睂䅁权䙂䅁䅁权乁䅁䅁权佁䅁䅁允䅁䅁䅅䅁䭁䅁䄸䅁䵁䅉䅅䅁䙁䅁䅁睁䵁䅁䅁权䕃䅁䅁权杁䅁䅁权䕁䅁䅋权あ䅁䅁允䅁䅁䅅䅁䙁䥁䌯匹捨㉎䅤䍄䉁䅁䅁睁䅁䅁䅍䅄䅁䅁䅯剷䅳䅁䅯睐䅁䅁䅅䅁䉁䅁䅁杄䵁䅁䅁免睁䑁䅅杌㕁䅁䅁䍄䉁䅁䅁睁䅁䅁䅍䅚䅁䅁䅯睎䅅䅁䅯楥䅣䅁䅅䅁䉁䅁䅁兂䅁䅁䅁䵑橘䅑杷允䅁䅁䅕䅁䑁䅁䅷䅁䭁䕁䝯䅁䭁䝁䅧䅁䭁䅁䄰䅁䭁䅁䄴䅁䉁䅁䅁允䅁䅁䅯睄䅁䅁杷允䅁䅁䅕䅁䑁䅁䅷䅁䭁䥁䅕䅁䭁䍁䅁䅁䭁䅁䅑潁䭁䡁䅑䅁䉁䅁䅁允䅁䅁䅕⽷潕䥘䌫さ䵁䅉䅅䅁䙁䅁䅁睁䵁䅁䅁权晃兇䅁权杁䅁䅁权䕁䅁䅋权あ䅁䅁允䅁䅁䅅䅁䙁䵁䴳䵺䵺䝦䅆䍄䉁䅁䅁睁䅁䅁䅍䅄䅁䅁䅯䅊䅣䅁䅯睐䅁䅁䅅䅁䉁䅁䅁杄䵁䅁䅁䅎硁䍁䄴䅎穁䅁䅁䍄䉁䅁䅁睁䅁䅁䅍䅄䅁䅁䅯睄䅍䅁䅯兆䅁䅁䅅䅁䉁䅁䅁权穃睂䅁䍄䉁䅁䅁兂䅁䅁䅍䅄䅁䅁䅯桶䅧䅁䅯䄴䅁䅁䅯兄䅁䅁䅯儴䅁䅁䅅䅁䉁䅁䅁权偁䅁䅁䍄䉁䅁䅁䅂䅁䅁䅍䅄䅁䅁䅯䅒䅉䅁䅯䅈䅁䅁䅯先䅁䅁䅅䅁䉁䅁䅁权婂䅁䅁䍄䉁䅁䅁睁䅁䅁䅍䅄䅁䅁䅯杉䅍䅁䅯䅧䅁䅁䅅䅁䉁䅁䅁权䭂杅䅁䍄䉁䅁䅁睁䅁䅁䅍䅄䅁䅁䅯兊䅣䅁䅯睐䅁䅁䅅䅁䉁䅁䅁杄䵁䅁䅁睎㑁䍁䄴杍穁䅁䅁䍄䉁䅁䅁兂䅁䅁䅍䅄䅁䅁䅯䅇䅕䅁䅯杔䅁䅁䅯兄䅁䅁䅯杄䅁䅁䅅䅁䉁䅁䅁权偁䅁䅁䍄䉁䅁䅁兂䅁䅁䅍䅄䅁䅁䅯栫䅯䅁䅯䅄䅁䅁䅯兄䅁䅁䅯杄䅁䅁䅅䅁䉁䅁䅁权啄䅁䅁䍄䉁䅁䅁睁䅁䅁䅍䅄䅁䅁䅯公䅉䅁䅯兆䅁䅁䅅䅁䉁䅁䅁权乁允䅁䍄䉁䅁䅁䅂䅁䅁䅍䅄䅁䅁䅯硕䅷䅁䅯䅈䅁䅁䅯先䅁䅁䅅䅁䉁䅁䅁权橄杂䅁䍄䉁䅁䅁兂䅁䅁䅍䅄䅁䅁䅯兪䅁䅁䅯䅡䅁䅁䅯兄䅁䅁䅯杄䅁䅁䅅䅁䉁䅁䅁权偁䅁䅁䍄䉁䅁䅁兂䅁䅁䅍䅄䅁䅁䅯䅯䅕䅁䅯䅉䅁䅁䅯䅂䍁䅧䅯光䅁䅁䅅䅁䉁䅁䅁兂䭁㘱睎扐楊䅑杷允䅁䅁䅕䅁䑁䅁䅷䅁䭁䭁慑䅁䭁䝁䅧䅁䭁䅁䄰䅁䭁䅁䄴䅁䉁䅁䅁允䅁䅁䅯睄䅁䅁杷允䅁䅁䅍䅁䑁䅁䅷䅁䭁䍁䄸䅁䭁䅁䅅䅁䉁䅁䅁允䅁䅁䅯党䅁䅁杷允䅁䅁䅍䅁䑁䅁䅷䅁䭁佁䅣䅁䭁䅁䅅䅁䉁䅁䅁允䅁䅁䅯睋䅁䅁杷允䅁䅁䅕䅁䑁䅁䅷䅁䭁䵁晑䅁䭁䝁䅧䅁䭁䅁䄰䅁䭁䅁䄴䅁䉁䅁䅁允䅁䅁䅯睄䅁䅁杷允䅁䅁䅕䅁䑁䅁䅷䅁䭁乁䠴䅁䭁䑁䅫䅁䭁䅁䄰䅁䭁䅁䄴䅁䉁䅁䅁允䅁䅁䅯睄䅁䅁杷允䅁䅁䅕䅁䑁䅁䅷䅁䭁䙁䕣䅁䭁䕁䅕䅁䭁䅁䄰䅁䭁䅁䄴䅁䉁䅁䅁允䅁䅁䅯睄䅁䅁杷允䅁䅁䅕䅁䑁䅁䅷䅁䭁䑁䱧䅁䭁䕁䄴䅁䭁䅁䄰䅁䭁䅁䄴䅁䉁䅁䅁允䅁䅁䅯睄䅁䅁杷允䅁䅁䅍䅁䑁䅁䅷䅁䭁乁䘴䅁䭁䅁䅅䅁䉁䅁䅁允䅁䅁䅯睋䅁䅁杷允䅁䅁䅕䅁䑁䅁䅷䅁䭁䕁䍳䅁䭁䍁䅁䅁䭁䅁䅑潁䭁䍁䅅䅁䉁䅁䅁允䅁䅁䅕歲桦桥畑歚䵁䅉䅅䅁䑁䅁䅁睁䵁䅁䅁权敁睁䅁权瑂䅁䅁允䅁䅁䅅䅁䭁偁䅍䅁䵁䅉䅅䅁䑁䅁䅁睁䵁䅁䅁权摂睈䅁权瑂䅁䅁允䅁䅁䅅䅁䭁䭁䅑䅁䵁䅉䅅䅁䙁䅁䅁睁䵁䅁䅁权䍃允䅁权杁䅁䅁权䕁䅁䅋权桁䅁䅁允䅁䅁䅅䅁䙁䥁牘払敧坚䅆䍄䉁䅁䅁兂䅁䅁䅍䅄䅁䅁䅯兌䅣䅁䅯䅡䅁䅁䅯兄䅁䅁䅯杄䅁䅁䅅䅁䉁䅁䅁权偁䅁䅁䍄䉁䅁䅁睁䅁䅁䅍䅄䅁䅁䅯杍䅁䅁䅯允䅁䅁䅅䅁䉁䅁䅁权湁䅁䅁䍄䉁䅁䅁兂䅁䅁䅍䅄䅁䅁䅯杍䅷䅁䅯兒䅁䅁䅯兄䅁䅁䅯杄䅁䅁䅅䅁䉁䅁䅁权偁䅁䅁䍄䉁䅁䅁睁䅁䅁䅍䅄䅁䅁䅯睴䅑䅁䅯䅍䅁䅁䅅䅁䉁䅁䅁权瑃睂䅁䍄䉁䅁䅁睁䅁䅁䅍䅄䅁䅁䅯睌䅣䅁䅯兘䅁䅁䅅䅁䉁䅁䅁权䥃䅁䅁䍄䉁䅁䅁睁䅁䅁䅍䅄䅁䅁䅯䅎䅁䅁䅯允䅁䅁䅅䅁䉁䅁䅁权求䅁䅁䍄䉁䅁䅁睁䅁䅁䅍䅄䅁䅁䅯䄰䅕䅁䅯兆䅁䅁䅅䅁䉁䅁䅁权㑄兂䅁䍄䉁䅁䅁睁䅁䅁䅍䅄䅁䅁䅯剴䅧䅁䅯允䅁䅁䅅䅁䉁䅁䅁权求䅁䅁䍄䉁䅁䅁䅂䅁䅁䅍䅄䅁䅁䅯䅺䅅䅁䅯䅈䅁䅁䅯先䅁䅁䅅䅁䉁䅁䅁权⽁杁䅁䍄䉁䅁䅁兂䅁䅁䅍䅄䅁䅁䅯儶䅙䅁䅯䅄䅁䅁䅯兄䅁䅁䅯杄䅁䅁䅅䅁䉁䅁䅁权摄兂䅁䍄䉁䅁䅁兂䅁䅁䅍䅄䅁䅁䅯杫䅁䅁䅯杌䅁䅁䅯䅂䍁䅧䅯光䅁䅁䅅䅁䉁䅁䅁兂杄穧瑮搳昴䅑杷允䅁䅁䅕䅁䑁䅁䅷䅁䭁䱁䅑䅁䭁䅁䅷䅁䭁䅁䄰䅁䭁䅁䄴䅁䉁䅁䅁允䅁䅁䅯睄䅁䅁杷允䅁䅁䅍䅁䑁䅁䅷䅁䭁䱁䅧䅁䭁䥁䅁䅁䉁䅁䅁允䅁䅁䅯眵䅯䅁杷允䅁䅁䅕䅁䑁䅁䅷䅁䭁䉁婙䅁䭁䍁䄴䅁䭁䅁䅑潁䭁䍁䅅䅁䉁䅁䅁允䅁䅁䅕䅧灧呸橈䕆䵁䅉䅅䅁䑁䅁䅁睁䵁䅁䅁权䍃杁䅁权䅃䅁䅁允䅁䅁䅅䅁䭁䅁伴䅁䵁䅉䅅䅁䑁䅁䅁睁䵁䅁䅁权⽂䅂䅁权䉁䅁䅁允䅁䅁䅅䅁䭁䝁䅕䅁䵁䅉䅅䅁䙁䅁䅁睁䵁䅁䅁权ㅃ䅁䅁权䵁䅁䅁权乁䅁䅁权佁䅁䅁允䅁䅁䅅䅁䭁䅁䄸䅁䵁䅉䅅䅁䙁䅁䅁睁䵁䅁䅁权剄杁䅁权杁䅁䅁权䕁䅁䅋权あ䅁䅁允䅁䅁䅅䅁䙁佁㙆䭆䠵嘸䄵䍄䉁䅁䅁睁䅁䅁䅍䅄䅁䅁䅯䅧䅅䅁䅯兆䅁䅁䅅䅁䉁䅁䅁权坂䅃䅁䍄䉁䅁䅁睁䅁䅁䅍䅄䅁䅁䅯䄳䅍䅁䅯䅧䅁䅁䅅䅁䉁䅁䅁权䡁元䅁䍄䉁䅁䅁兂䅁䅁䅍䅄䅁䅁䅯杩䅉䅁䅯䅉䅁䅁䅯䅂䍁䅧䅯光䅁䅁䅅䅁䉁䅁䅁兂㉄䙋偹橷慖䅑杷允䅁䅁䅍䅁䑁䅁䅷䅁䭁䥁捁䅁䭁䙁䄰䅁䉁䅁䅁允䅁䅁䅯睅䅅䅁杷允䅁䅁䅕䅁䑁䅁䅷䅁䭁偁䅅䅁䭁䍁䄴䅁䭁䅁䅑潁䭁䡁䅑䅁䉁䅁䅁允䅁䅁䅕㤯䅲⽳穇吴䴸䅉䅅䅁䕁䅁䅁睁䵁䅁䅁权㉁睂䅁权捁䅁䅁权摁䅁䅁允䅁䅁䅅䅁䭁䥁䜸䅁䵁䅉䅅䅁䕁䅁䅁睁䵁䅁䅁权塂先䅁权捁䅁䅁权摁䅁䅁允䅁䅁䅅䅁䭁䩁䐸䅁䵁䅉䅅䅁䑁䅁䅁睁䵁䅁䅁权敂睁䅁权摂䅁䅁允䅁䅁䅅䅁䭁䥁䅧䅁䵁䅉䅅䅁䑁䅁䅁睁䵁䅁䅁权あ䅈䅁权⽁䅁䅁允䅁䅁䅅䅁佁䅁䅷䅁㑁䑁䅫杌祁䑁䅅䅁䵁䅉䅅䅁䙁䅁䅁睁䵁䅁䅁权⽃杁䅁权畁䅁䅁权䕁䅁䅋权桁䅁䅁允䅁䅁䅅䅁䙁䑁佷祖䰰攵⽣䍄䉁䅁䅁兂䅁䅁䅍䅄䅁䅁䅯村䅑䅁䅯杔䅁䅁䅯兄䅁䅁䅯杄䅁䅁䅅䅁䉁䅁䅁权偁䅁䅁䍄䉁䅁䅁睁䅁䅁䅍䅄䅁䅁䅯硬䄰䅁䅯兢䅁䅁䅅䅁䉁䅁䅁权偁睃䅁䍄䉁䅁䅁兂䅁䅁䅍䅄䅁䅁䅯充䅉䅁䅯䄴䅁䅁䅯兄䅁䅁䅯儴䅁䅁䅅䅁䉁䅁䅁睂䅁䅁䅁䑉洳䅑杷允䅁䅁䅕䅁䑁䅁䅷䅁䭁䥁䙙䅁䭁䑁䅫䅁䭁䅁䄰䅁䭁䅁䄴䅁䉁䅁䅁允䅁䅁䅯兕䅅䅁杷允䅁䅁䅕䅁䑁䅁䅷䅁䭁䙁奍䅁䭁䍁䅁䅁䭁䅁䅑潁䭁䍁䅅䅁䉁䅁䅁允䅁䅁䅕歲桦桥佒䕘䵁䅉䅅䅁䑁䅁䅁睁䵁䅁䅁权呂䅁䅁权⽁䅁䅁允䅁䅁䅅䅁佁䅁䅷䅁穁䑁䅉杌㑁䑁䅫䅁䵁䅉䅅䅁䙁䅁䅁睁䵁䅁䅁权敄䅂䅁权畁䅁䅁权䕁䅁䅋权桁䅁䅁允䅁䅁䅅䅁䙁乁呸㝪稫硭䅬䍄䉁䅁䅁兂䅁䅁䅍䅄䅁䅁䅯李䅕䅁䅯杌䅁䅁䅯䅂䍁䅧䅯光䅁䅁䅅䅁䉁䅁䅁兂塄睴㥴䕺獫䅑杷允䅁䅁䅍䅁䑁䅁䅷䅁䭁䭁䩙䅁䭁䝁䄰䅁䉁䅁䅁允䅁䅁䅯䅆䅑䅁杷允䅁䅁䅕䅁䑁䅁䅷䅁䭁䑁䅉䅁䭁䍁䄴䅁䭁䅁䅑潁䭁䡁䅑䅁䉁䅁䅁允䅁䅁䅕摰⭁兑娴稫䴸䅉䅅䅁䙁䅁䅁睁䵁䅁䅁权浄允䅁权畁䅁䅁权䕁䅁䅋权あ䅁䅁允䅁䅁䅅䅁䙁䅁慤樫唴坔䄹䍄䉁䅁䅁睁䅁䅁䅍䅄䅁䅁䅯睅䅁䅁䅯䅧䅁䅁䅅䅁䉁䅁䅁权㡄兄䅁䍄䉁䅁䅁睁䅁䅁䅍䅄䅁䅁䅯杌䅷䅁䅯睐䅁䅁䅅䅁䉁䅁䅁杄䭁䅁䅁睍畁䑁䅉李䅁䅁杷允䅁䅁䅍䅁䑁䅁䅷䅁䭁䩁䅙䅁䭁䅁䅅䅁䉁䅁䅁允䅁䅁䅯睊䅁䅁杷允䅁䅁䅍䅁䑁䅁䅷䅁䭁䱁䉯䅁䭁䝁䄰䅁䉁䅁䅁允䅁䅁䅯其䅉䅁杷允䅁䅁䅕䅁䑁䅁䅷䅁䭁䡁䥯䅁䭁䝁䅧䅁䭁䅁䄰䅁䭁䅁䄴䅁䉁䅁䅁允䅁䅁䅯睄䅁䅁杷允䅁䅁䅍䅁䑁䅁䅷䅁䭁䩁䅣䅁䭁䅁䅅䅁䉁䅁䅁允䅁䅁䅯䅃䅁䅁杷允䅁䅁䅍䅁䑁䅁䅷䅁䭁䉁䥣䅁䭁䉁䅕䅁䉁䅁䅁允䅁䅁䅯䅎䅉䅁杷允䅁䅁䅍䅁䑁䅁䅷䅁䭁䩁扅䅁䭁䙁䄰䅁䉁䅁䅁允䅁䅁䅯兆䅅䅁杷允䅁䅁䅍䅁䑁䅁䅷䅁䭁䥁䈰䅁䭁䑁䅁䅁䉁䅁䅁允䅁䅁䅯充䅳䅁杷允䅁䅁䅍䅁䑁䅁䅷䅁䭁佁塙䅁䭁䅁䅅䅁䉁䅁䅁允䅁䅁䅯杨䅁䅁杷允䅁䅁䅕䅁䑁䅁䅷䅁䭁䱁䡫䅁䭁䕁䅕䅁䭁䅁䄰䅁䭁䅁䄴䅁䉁䅁䅁允䅁䅁䅯睄䅁䅁杷允䅁䅁䅍䅁䑁䅁䅷䅁䭁偁扁䅁䭁䝁䄰䅁䉁䅁䅁允䅁䅁䅯杙䅍䅁杷允䅁䅁䅕䅁䑁䅁䅷䅁䭁䉁䈸䅁䭁䍁䄴䅁䭁䅁䅑潁䭁䡁䅑䅁䉁䅁䅁允䅁䅁䅕穊䍥䅘橪稫䴸䅉䅅䅁䙁䅁䅁睁䵁䅁䅁权穁杈䅁权杁䅁䅁权䕁䅁䅋权あ䅁䅁允䅁䅁䅅䅁䙁乁橥䑣䬰㉈䅴䍄䉁䅁䅁睁䅁䅁䅍䅚䅁䅁䅯杨䅕䅁䅯楥䅣䅁䅅䅁䉁䅁䅁兂䅁䅁䅁偧橦䅑杷允䅁䅁䅕䅁䑁䅁䅷䅁䭁䉁䙫䅁䭁䕁䅕䅁䭁䅁䄰䅁䭁䅁䄴䅁䉁䅁䅁允䅁䅁䅯睄䅁䅁杷允䅁䅁䅕䅁䑁䅁䅷䅁䭁䕁䝯䅁䭁䕁䅕䅁䭁䅁䄰䅁䭁䅁䄴䅁䉁䅁䅁允䅁䅁䅯睄䅁䅁杷允䅁䅁䅍䅁䑁䅁䅷䅁䭁䍁䝯䅁䭁䑁䅁䅁䉁䅁䅁允䅁䅁䅯睄䅁䅁杷允䅁䅁䅍䅁䑁䅁䅷䅁䭁䵁䜸䅁䭁䝁䄰䅁䉁䅁䅁允䅁䅁䅯末䅷䅁杷允䅁䅁䅑䅁䑁䅁䅷䅁䭁䍁䜸䅁䭁䉁䅷䅁䭁䉁䄰䅁䉁䅁䅁允䅁䅁䅯睐䅉䅁杷允䅁䅁䅕䅁䑁䅁䅷䅁䭁佁婧䅁䭁䅁䅷䅁䭁䅁䄰䅁䭁䅁䄴䅁䉁䅁䅁允䅁䅁䅯睄䅁䅁杷允䅁䅁䅕䅁䑁䅁䅷䅁䭁䅁䔰䅁䭁䕁䄴䅁䭁䅁䄰䅁䭁䅁䄴䅁䉁䅁䅁允䅁䅁䅯睄䅁䅁杷允䅁䅁䅕䅁䑁䅁䅷䅁䭁䙁䙑䅁䭁䍁䅁䅁䭁䅁䅑潁䭁䍁䅅䅁䉁䅁䅁允䅁䅁䅕䅁䅁䅁䵁啤䵁䅉䅅䅁䙁䅁䅁睁䵁䅁䅁权汄睂䅁权杁䅁䅁权䕁䅁䅋权あ䅁䅁允䅁䅁䅅䅁䙁䡁啳歲桦浉䅖䍄䉁䅁䅁睁䅁䅁䅍䅄䅁䅁䅯儵䅕䅁䅯睐䅁䅁䅅䅁䉁䅁䅁杄䭁䅁䅁䅏穁䍁䄴䅎䅁䅁杷允䅁䅁䅕䅁䑁䅁䅷䅁䭁䱁䕳䅁䭁䍁䅁䅁䭁䅁䅑潁䭁䡁䅑䅁䉁䅁䅁允䅁䅁䅕浚浚浚浡䕑䵁䅉䅅䅁䑁䅁䅁睁䵁䅁䅁权坂允䅁权睁䅁䅁允䅁䅁䅅䅁䭁䍁䩑䅁䵁䅉䅅䅁䑁䅁䅁睁䵁䅁䅁权睂睁䅁权摂䅁䅁允䅁䅁䅅䅁䭁䉁䉍䅁䵁䅉䅅䅁䑁䅁䅁睁䵁䅁䅁权睄䅃䅁权睁䅁䅁允䅁䅁䅅䅁䭁䑁剙䅁䵁䅉䅅䅁䑁䅁䅁睁䵁䅁䅁权敄杁䅁权摂䅁䅁允䅁䅁䅅䅁䭁䉁䉍䅁䵁䅉䅅䅁䑁䅁䅁睁䵁䅁䅁权㙃睁䅁权噁䅁䅁允䅁䅁䅅䅁䭁䡁䅁䅁䵁䅉䅅䅁䑁䅁䅁睁䵁䅁䅁权湄兂䅁权⽁䅁䅁允䅁䅁䅅䅁佁䅁䅷䅁祁䑁䅫杌㑁䑁䅅䅁䵁䅉䅅䅁䕁䅁䅁睁䵁䅁䅁权潄元䅁权捁䅁䅁权摁䅁䅁允䅁䅁䅅䅁䭁䡁塧䅁䵁䅉䅅䅁䑁䅁䅁睁䵁䅁䅁权楃䅇䅁权摂䅁䅁允䅁䅁䅅䅁䭁䥁䅯䅁䵁䅉䅅䅁䙁䅁䅁睁䵁䅁䅁权⭁睂䅁权佂䅁䅁权乁䅁䅁权佁䅁䅁允䅁䅁䅅䅁䭁䅁䄸䅁䵁䅉䅅䅁䙁䅁䅁睁䵁䅁䅁权捄杈䅁权䵁䅁䅁权乁䅁䅁权佁䅁䅁允䅁䅁䅅䅁䭁䕁䝅䅁䵁䅉䅅䅁䙁䅁䅁睁䵁䅁䅁权⽁睂䅁权佂䅁䅁权乁䅁䅁权佁䅁䅁允䅁䅁䅅䅁䡁䅁䅁䅁权伶䅖䍄䉁䅁䅁睁䅁䅁䅍䅄䅁䅁䅯兮䅅䅁䅯兢䅁䅁䅅䅁䉁䅁䅁权啁䅂䅁䍄䉁䅁䅁睁䅁䅁䅍䅄䅁䅁䅯䅵䅣䅁䅯䅍䅁䅁䅅䅁䉁䅁䅁权橂允䅁䍄䉁䅁䅁兂䅁䅁䅍䅄䅁䅁䅯䅡䅕䅁䅯杔䅁䅁䅯兄䅁䅁䅯杄䅁䅁䅅䅁䉁䅁䅁权偁䅁䅁䍄䉁䅁䅁兂䅁䅁䅍䅄䅁䅁䅯朶䅅䅁䅯杔䅁䅁䅯兄䅁䅁䅯杄䅁䅁䅅䅁䉁䅁䅁权偁䅁䅁䍄䉁䅁䅁睁䅁䅁䅍䅄䅁䅁䅯眫䅉䅁䅯兆䅁䅁䅅䅁䉁䅁䅁权䉂睂䅁䍄䉁䅁䅁兂䅁䅁䅍䅄䅁䅁䅯杔䅫䅁䅯䅉䅁䅁䅯䅂䍁䅧䅯䅤䅁䅁䅅䅁䉁䅁䅁兂灁䥘䌯嘹婨䅑杷允䅁䅁䅕䅁䑁䅁䅷䅁䭁佁婷䅁䭁䕁䅕䅁䭁䅁䄰䅁䭁䅁䄴䅁䉁䅁䅁允䅁䅁䅯䍰䅁䅁杷允䅁䅁䅕䅁䑁䅁䅷䅁䭁䍁䅕䅁䭁佁䅁䅁䭁䅁䄰䅁䭁佁䅅䅁䉁䅁䅁允䅁䅁䅣䅁䅁䥁偂欵䵁䅉䅅䅁䑁䅁䅁睁䵁䅁䅁权兂杁䅁权䅃䅁䅁允䅁䅁䅅䅁䭁䕁偙䅁䵁䅉䅅䅁䙁䅁䅁睁䵁䅁䅁权佂杁䅁权潂䅁䅁权乁䅁䅁权佁䅁䅁允䅁䅁䅅䅁䭁䅁䄸䅁䵁䅉䅅䅁䙁䅁䅁睁䵁䅁䅁权䉂䅂䅁权䙂䅁䅁权乁䅁䅁权佁䅁䅁允䅁䅁䅅䅁䭁䅁䄸䅁䵁䅉䅅䅁䙁䅁䅁睁䵁䅁䅁权噁䅃䅁权佂䅁䅁权乁䅁䅁权佁䅁䅁允䅁䅁䅅䅁䭁䅁䄸䅁䵁䅉䅅䅁䑁䅁䅁睁䵁䅁䅁权啁䅁䅁权⽁䅁䅁允䅁䅁䅅䅁佁䅁䅯䅁祁䍁䄴䅏穁䅁䅁䍄䉁䅁䅁兂䅁䅁䅍䅄䅁䅁䅯䉦䅯䅁䅯䅡䅁䅁䅯兄䅁䅁䅯杄䅁䅁䅅䅁䉁䅁䅁睂䅁䅁䅁䭉汶䅑杷允䅁䅁䅍䅁䑁䅁䅷䅁䭁偁偉䅁䭁䉁䅕䅁䉁䅁䅁允䅁䅁䅯䅇䅍䅁杷允䅁䅁䅍䅁䑁䅁䅷䅁䭁䍁敁䅁䭁䙁䄰䅁䉁䅁䅁允䅁䅁䅯睤䅅䅁杷允䅁䅁䅑䅁䑁䅁䅷䅁䭁䕁䄰䅁䭁䉁䅷䅁䭁䉁䄰䅁䉁䅁䅁允䅁䅁䅯杏䅧䅁杷允䅁䅁䅕䅁䑁䅁䅷䅁䭁䱁䕅䅁䭁䍁䄴䅁䭁䅁䅑潁䭁䡁䅑䅁䉁䅁䅁允䅁䅁䅕呺䥕橊癁啈䵁䅉䅅䅁䑁䅁䅁睁䵁䅁䅁权㥄兂䅁权⽁䅁䅁允䅁䅁䅅䅁佁䅁䅷䅁㕁䑁䅣杌ぁ䑁䅫䅁䵁䅉䅅䅁䕁䅁䅁睁䵁䅁䅁权慁杂䅁权捁䅁䅁权摁䅁䅁允䅁䅁䅅䅁䭁䕁䡍䅁䵁䅉䅅䅁䑁䅁䅁睁䵁䅁䅁权睂䅄䅁权噁䅁䅁允䅁䅁䅅䅁䭁䍁䝙䅁䵁䅉䅅䅁䙁䅁䅁睁䵁䅁䅁权䭂允䅁权畁䅁䅁权䕁䅁䅋权桁䅁䅁允䅁䅁䅅䅁䙁䕁祘坆㍮橗䅂䍄䉁䅁䅁睁䅁䅁䅍䅚䅁䅁䅯硏䅫䅁䅯楥䅣䅁䅅䅁䉁䅁䅁兂䅁䅁䅁䩑夳䅑杷允䅁䅁䅕䅁䑁䅁䅷䅁䭁䕁䉷䅁䭁䍁䄴䅁䭁䅁䅑潁䭁䍁䅅䅁䉁䅁䅁允䅁䅁䅕䄹䉭杭确歄䵁䅉䅅䅁䑁䅁䅁睁䵁䅁䅁权慂䅂䅁权䉁䅁䅁允䅁䅁䅅䅁䭁䅁䈸䅁䵁䅉䅅䅁䙁䅁䅁睁䵁䅁䅁权㍁䅁䅁权畁䅁䅁权䕁䅁䅋权あ䅁䅁允䅁䅁䅅䅁䙁䙁故浒祢乧⽷䍄䉁䅁䅁兂䅁䅁䅍䅄䅁䅁䅯睔䅅䅁䅯杌䅁䅁䅯䅂䍁䅧䅯光䅁䅁䅅䅁䉁䅁䅁兂捂偏坬堷塉䅑杷允䅁䅁䅍䅁䑁䅁䅷䅁䭁䅁䌴䅁䭁䅁䅅䅁䉁䅁䅁允䅁䅁䅯党䅁䅁杷允䅁䅁䅍䅁䑁䝁䅑䅁䭁䱁䑷䅁䭁䡁湯䅁䉁䅁䅁允䅁䅁䅕䅁䅁䅁䱃唵䵁䅉䅅䅁䑁䅁䅁睁䵁䅁䅁权兄睁䅁权睁䅁䅁允䅁䅁䅅䅁䭁偁湅䅁䵁䅉䅅䅁䑁䅁䅁睁歂䅁䅁权楃杁䅁权㙂睊䅁允䅁䅁䅅䅁䙁䅁䅁䅁䅂界䅖䍄䉁䅁䅁睁䅁䅁䅍䅄䅁䅁䅯睩䅁䅁䅯兢䅁䅁䅅䅁䉁䅁䅁权㙁允䅁䍄䉁䅁䅁睁䅁䅁䅍䅄䅁䅁䅯桂䅧䅁䅯䅍䅁䅁䅅䅁䉁䅁䅁权䡁䅇䅁䍄䉁䅁䅁兂䅁䅁䅍䅄䅁䅁䅯朳䅉䅁䅯䅉䅁䅁䅯䅂䍁䅧䅯䅤䅁䅁䅅䅁䉁䅁䅁兂䅁䅁䅁䱁卂䅑杷允䅁䅁䅕䅁䑁䅁䅷䅁䭁䅁䑷䅁䭁䅁䅷䅁䭁䅁䄰䅁䭁䅁䄴䅁䉁䅁䅁允䅁䅁䅯睄䅁䅁杷允䅁䅁䅍䅁䑁䝁䅑䅁䭁䅁婷䅁䭁䡁湯䅁䉁䅁䅁允䅁䅁䅕䅁䅁䕁䩁唴䵁䅉䅅䅁䙁䅁䅁睁䵁䅁䅁权䱂允䅁权㕁䅁䅁权乁䅁䅁权佁䅁䅁允䅁䅁䅅䅁䭁䩁䉅䅁䵁䅉䅅䅁䙁䅁䅁睁䵁䅁䅁权桄允䅁权䵁䅁䅁权乁䅁䅁权佁䅁䅁允䅁䅁䅅䅁䭁䅁䄸䅁䵁䅉䅅䅁䙁䅁䅁睁䵁䅁䅁权卂允䅁权㕁䅁䅁权乁䅁䅁权佁䅁䅁允䅁䅁䅅䅁䭁䅁䄸䅁䵁䅉䅅䅁䑁䅁䅁睁䵁䅁䅁权楄䅁䅁权瑂䅁䅁允䅁䅁䅅䅁䭁䑁䉳䅁䵁䅉䅅䅁䑁䅁䅁睁䵁䅁䅁权汃元䅁权䅃䅁䅁允䅁䅁䅅䅁䭁䭁卯䅁䵁䅉䅅䅁䑁䅁䅁睁䵁䅁䅁权煂䅈䅁权睁䅁䅁允䅁䅁䅅䅁䭁䑁橉䅁䵁䅉䅅䅁䙁䅁䅁睁䵁䅁䅁权䝂杁䅁权䙂䅁䅁权乁䅁䅁权佁䅁䅁允䅁䅁䅅䅁䭁䅁䄸䅁䵁䅉䅅䅁䙁䅁䅁睁䵁䅁䅁权乁杇䅁权䵁䅁䅁权乁䅁䅁权佁䅁䅁允䅁䅁䅅䅁䭁䅁䄸䅁䵁䅉䅅䅁䑁䅁䅁睁䵁䅁䅁权千睁䅁权䅃䅁䅁允䅁䅁䅅䅁䭁䕁䡣䅁䵁䅉䅅䅁䙁䅁䅁睁䵁䅁䅁权剁允䅁权杁䅁䅁权䕁䅁䅋权あ䅁䅁允䅁䅁䅅䅁䙁䝁浚浚浚浲䅬䍄䉁䅁䅁兂䅁䅁䅍䅄䅁䅁䅯䅐䅙䅁䅯杌䅁䅁䅯䅂䍁䅧䅯光䅁䅁䅅䅁䉁䅁䅁兂㝄䵰桙剩⭫䅑杷允䅁䅁䅍䅁䑁䅁䅷䅁䭁乁䉷䅁䭁䑁䄸䅁䉁䅁䅁允䅁䅁䄴䅄䅁䑁䅉䅏畁䑁䅍李䅁䅁杷允䅁䅁䅕䅁䑁䅁䅷䅁䭁䍁䄸䅁䭁䍁䅁䅁䭁䅁䅑潁䭁䍁䅅䅁䉁䅁䅁允䅁䅁䅕䡰㥁瑃䑤歘䵁䅉䅅䅁䑁䅁䅁睁䵁䅁䅁权乄䅃䅁权瑂䅁䅁允䅁䅁䅅䅁䭁䵁䤴䅁䵁䅉䅅䅁䑁䅁䅁睁歂䅁䅁权䡄睇䅁权㙂睊䅁允䅁䅁䅅䅁䙁䅁䅁䅁䅂摮䅨䍄䉁䅁䅁䅂䅁䅁䅍䅄䅁䅁䅯睦䅑䅁䅯䅈䅁䅁䅯先䅁䅁䅅䅁䉁䅁䅁权⽁杁䅁䍄䉁䅁䅁兂䅁䅁䅍䅄䅁䅁䅯杺䅉䅁䅯䅡䅁䅁䅯兄䅁䅁䅯杄䅁䅁䅅䅁䉁䅁䅁睂䅁䅁䅁䉙浪䅑杷允䅁䅁䅕䅁䑁䅁䅷䅁䭁䝁捑䅁䭁佁䅁䅁䭁䅁䄰䅁䭁佁䅅䅁䉁䅁䅁允䅁䅁䅯睄䅁䅁杷允䅁䅁䅕䅁䑁䅁䅷䅁䭁䝁䡣䅁䭁䍁䄴䅁䭁䅁䅑潁䭁䍁䅅䅁䉁䅁䅁允䅁䅁䅕㥗敦乡癱䕈䵁䅉䅅䅁䙁䅁䅁睁䵁䅁䅁权啃䅄䅁权㕁䅁䅁权乁䅁䅁权佁䅁䅁允䅁䅁䅅䅁䭁䅁䄸䅁䵁䅉䅅䅁䕁䅁䅁睁䵁䅁䅁权汁䅃䅁权捁䅁䅁权摁䅁䅁允䅁䅁䅅䅁䭁䍁䥙䅁䵁䅉䅅䅁䙁䅁䅁睁䵁䅁䅁权摃䅂䅁权佂䅁䅁权乁䅁䅁权佁䅁䅁允䅁䅁䅅䅁䭁䅁䄸䅁䵁䅉䅅䅁䑁䅁䅁睁䵁䅁䅁权楃䅂䅁权噁䅁䅁允䅁䅁䅅䅁䭁䱁䡍䅁䵁䅉䅅䅁䙁䅁䅁睁䵁䅁䅁权噃杁䅁权䙂䅁䅁权乁䅁䅁权佁䅁䅁允䅁䅁䅅䅁䭁䅁䄸䅁䵁䅉䅅䅁䑁䅁䅁睁䵁䅁䅁权⭃允䅁权睁䅁䅁允䅁䅁䅅䅁䭁䙁乕䅁䵁䅉䅅䅁䑁䅁䅁睁䵁䅁䅁权呃杇䅁权摂䅁䅁允䅁䅁䅅䅁䭁䥁䅯䅁䵁䅉䅅䅁䙁䅁䅁睁䵁䅁䅁权桁睇䅁权畁䅁䅁权䕁䅁䅋权あ䅁䅁允䅁䅁䅅䅁䙁䅁䙸呪猳兏䅰䍄䉁䅁䅁睁䅁䅁䅍䅄䅁䅁䅯䅦䅑䅁䅯䅧䅁䅁䅅䅁䉁䅁䅁权䱃元䅁䍄䉁䅁䅁兂䅁䅁䅍䅄䅁䅁䅯制䅫䅁䅯䄴䅁䅁䅯兄䅁䅁䅯儴䅁䅁䅅䅁䉁䅁䅁权偁䅁䅁䍄䉁䅁䅁兂䅁䅁䅍䅄䅁䅁䅯杮䅑䅁䅯杔䅁䅁䅯兄䅁䅁䅯杄䅁䅁䅅䅁䉁䅁䅁权偁䅁䅁䍄䉁䅁䅁睁䅁䅁䅍䅄䅁䅁䅯睌䅁䅁䅯兘䅁䅁䅅䅁䉁䅁䅁权䥃䅁䅁䍄䉁䅁䅁兂䅁䅁䅍䅄䅁䅁䅯桇䄴䅁䅯䅡䅁䅁䅯兄䅁䅁䅯杄䅁䅁䅅䅁䉁䅁䅁权偁䅁䅁䍄䉁䅁䅁睁䅁䅁䅍䅄䅁䅁䅯杄䅍䅁䅯允䅁䅁䅅䅁䉁䅁䅁权䝃䅁䅁䍄䉁䅁䅁兂䅁䅁䅍䅄䅁䅁䅯䅵䅑䅁䅯䅉䅁䅁䅯䅂䍁䅧䅯䅤䅁䅁䅅䅁䉁䅁䅁兂卂䉵䘶㌶慆䅑杷允䅁䅁䅍䅁䑁䅁䅷䅁䭁䕁䝯䅁䭁䙁䄰䅁䉁䅁䅁允䅁䅁䅯䅩䅁䅁杷允䅁䅁䅕䅁䑁䅁䅷䅁䭁䵁䉑䅁䭁䍁䄴䅁䭁䅁䅑潁䭁䍁䅅䅁䉁䅁䅁允䅁䅁䅕呎朰䑗漱䕁䵁䅉䅅䅁䑁䅁䅁睁䵁䅁䅁权湃䅂䅁权⽁䅁䅁允䅁䅁䅅䅁佁䅁䅷䅁㕁䑁䅑杌ㅁ䑁䅙䅁䵁䅉䅅䅁䙁䅁䅁睁䵁䅁䅁权楃䅂䅁权杁䅁䅁权䕁䅁䅋权あ䅁䅁允䅁䅁䅅䅁䙁䕁桪桥畓ば䅖䍄䉁䅁䅁兂䅁䅁䅍䅄䅁䅁䅯朲䅯䅁䅯䅡䅁䅁䅯兄䅁䅁䅯杄䅁䅁䅅䅁䉁䅁䅁权偁䅁䅁䍄䉁䅁䅁睁䅁䅁䅍䅄䅁䅁䅯䅓䅣䅁䅯䅧䅁䅁䅅䅁䉁䅁䅁权䩂睂䅁䍄䉁䅁䅁睁䅁䅁䅍䅚䅁䅁䅯睰䅁䅁䅯楥䅣䅁䅅䅁䉁䅁䅁兂䅁䅁䅁䭯橮䅑杷允䅁䅁䅕䅁䑁䅁䅷䅁䭁䕁䙧䅁䭁䍁䄴䅁䭁䅁䅑潁䭁䡁䅑䅁䉁䅁䅁允䅁䅁䅕獃䍇焱啑商䵁䅉䅅䅁䙁䅁䅁睁䵁䅁䅁权噂先䅁权潂䅁䅁权乁䅁䅁权佁䅁䅁允䅁䅁䅅䅁䡁䅁䅁䅁权佈䅖䍄䉁䅁䅁睁䅁䅁䅍䅄䅁䅁䅯兵䅕䅁䅯兆䅁䅁䅅䅁䉁䅁䅁权睂䅁䅁䍄䉁䅁䅁睁䅁䅁䅍䅄䅁䅁䅯兓䅫䅁䅯允䅁䅁䅅䅁䉁䅁䅁权䝃䅁䅁䍄䉁䅁䅁睁䅁䅁䅍䅄䅁䅁䅯兪䅉䅁䅯兘䅁䅁䅅䅁䉁䅁䅁权䥃䅁䅁䍄䉁䅁䅁睁䅁䅁䅍䅄䅁䅁䅯儲䅕䅁䅯䅧䅁䅁䅅䅁䉁䅁䅁权䵂睂䅁䍄䉁䅁䅁睁䅁䅁䅍䅄䅁䅁䅯朲䅕䅁䅯䅧䅁䅁䅅䅁䉁䅁䅁权乂睂䅁䍄䉁䅁䅁兂䅁䅁䅍䅄䅁䅁䅯䅴䅑䅁䅯杌䅁䅁䅯䅂䍁䅧䅯䅤䅁䅁䅅䅁䉁䅁䅁兂坂印穃䱺䙯䅑杷允䅁䅁䅍䅁䑁䝁䅑䅁䭁乁晁䅁䭁䡁湯䅁䉁䅁䅁允䅁䅁䅕䅁䅁䵁䉂䔲䵁䅉䅅䅁䙁䅁䅁睁䵁䅁䅁权ぁ兄䅁权杁䅁䅁权䕁䅁䅋权あ䅁䅁允䅁䅁䅅䅁䙁䡁啳歲桦汋䅴䍄䉁䅁䅁兂䅁䅁䅍䅄䅁䅁䅯兊䅉䅁䅯杌䅁䅁䅯䅂䍁䅧䅯䅤䅁䅁䅅䅁䉁䅁䅁兂捂牐婙慘睕䅑杷允䅁䅁䅍䅁䑁䅁䅷䅁䭁䕁䈴䅁䭁䅁䅅䅁䉁䅁䅁允䅁䅁䅯䅂䅁䅁杷允䅁䅁䅍䅁䑁䅁䅷䅁䭁䭁头䅁䭁䉁䅕䅁䉁䅁䅁允䅁䅁䅯睍䅅䅁杷允䅁䅁䅍䅁䑁䅁䅷䅁䭁䙁挴䅁䭁䥁䅁䅁䉁䅁䅁允䅁䅁䅯椲䅍䅁杷允䅁䅁䅕䅁䑁䅁䅷䅁䭁䑁䡙䅁䭁䍁䅁䅁䭁䅁䅑潁䭁䍁䅅䅁䉁䅁䅁允䅁䅁䅕䡰㥁瑃橦啖䵁䅉䅅䅁䙁䅁䅁睁䵁䅁䅁权汃䅁䅁权佂䅁䅁权乁䅁䅁权佁䅁䅁允䅁䅁䅅䅁䡁䅁䅁䅁䅁⭳䅖䍄䉁䅁䅁兂䅁䅁䅍䅄䅁䅁䅯杊䅉䅁䅯杌䅁䅁䅯䅂䍁䅧䅯䅤䅁䅁䅅䅁䉁䅁䅁兂䵄䥵㠸癓橙䅑杷允䅁䅁䅕䅁䑁䅁䅷䅁䭁䥁䙙䅁䭁䍁䅁䅁䭁䅁䅑潁䭁䡁䅑䅁䉁䅁䅁允䅁䅁䅕䭆䠵場䕯啙䵁䅉䅅䅁䙁䅁䅁睁䵁䅁䅁权牁杇䅁权杄䅁䅁权乁䅁䅁权桄䅁䅁允䅁䅁䅅䅁䡁䅁䅁䅁权⭒䅚䍄䉁䅁䅁睁䅁䅁䅍䅄䅁䅁䅯关䅅䅁䅯䅧䅁䅁䅅䅁䉁䅁䅁权㡂睂䅁䍄䉁䅁䅁睁䅁䅁䅍䅄䅁䅁䅯睕䅍䅁䅯兘䅁䅁䅅䅁䉁䅁䅁权䥃䅁䅁䍄䉁䅁䅁兂䅁䅁䅍䅄䅁䅁䅯創䅫䅁䅯杌䅁䅁䅯䅂䍁䅧䅯䅤䅁䅁䅅䅁䉁䅁䅁兂潂⭎䐸噌䙷䅑杷允䅁䅁䅑䅁䑁䅁䅷䅁䭁䭁䘸䅁䭁䉁䅷䅁䭁䉁䄰䅁䉁䅁䅁允䅁䅁䅯睮䅍䅁杷允䅁䅁䅍䅁䑁䅁䅷䅁䭁乁䉯䅁䭁䑁䄸䅁䉁䅁䅁允䅁䅁䄴䅄䅁䑁䅅兏畁䑁䅣䅎䅁䅁杷允䅁䅁䅕䅁䑁䅁䅷䅁䭁䱁䐴䅁䭁䍁䄴䅁䭁䅁䅑潁䭁䡁䅑䅁䉁䅁䅁允䅁䅁䅕㝑䍆偆坓䕈䵁䅉䅅䅁䙁䅁䅁睁䵁䅁䅁权䕃兂䅁权㕁䅁䅁权乁䅁䅁权佁䅁䅁允䅁䅁䅅䅁䭁䅁䄸䅁䵁䅉䅅䅁䑁䅁䅁睁䵁䅁䅁权癁䅁䅁权噁䅁䅁允䅁䅁䅅䅁䭁䅁䈰䅁䵁䅉䅅䅁䑁䅁䅁睁䵁䅁䅁权呃睇䅁权噁䅁䅁允䅁䅁䅅䅁䭁䙁䉷䅁䵁䅉䅅䅁䙁䅁䅁睁䵁䅁䅁权奁杂䅁权䵁䅁䅁权乁䅁䅁权佁䅁䅁允䅁䅁䅅䅁䭁䅁䄸䅁䵁䅉䅅䅁䑁䅁䅁睁䵁䅁䅁权祁䅁䅁权噁䅁䅁允䅁䅁䅅䅁䭁䕁䡅䅁䵁䅉䅅䅁䕁䅁䅁睁䵁䅁䅁权ㅃ睃䅁权捁䅁䅁权摁䅁䅁允䅁䅁䅅䅁䭁䑁䌸䅁䵁䅉䅅䅁䑁䅁䅁睁䵁䅁䅁权ぁ䅁䅁权噁䅁䅁允䅁䅁䅅䅁䭁䡁䅁䅁䵁䅉䅅䅁䕁䅁䅁睁䵁䅁䅁权䵃杂䅁权捁䅁䅁权摁䅁䅁允䅁䅁䅅䅁䭁䙁䅑䅁䵁䅉䅅䅁䕁䅁䅁睁䵁䅁䅁权佂䅈䅁权捁䅁䅁权摁䅁䅁允䅁䅁䅅䅁䭁䩁䑍䅁䵁䅉䅅䅁䙁䅁䅁睁䵁䅁䅁权敄允䅁权畁䅁䅁权䕁䅁䅋权桁䅁䅁允䅁䅁䅅䅁䙁䵁䙂核塮䍒䅴䍄䉁䅁䅁䅂䅁䅁䅍䅄䅁䅁䅯桴䅧䅁䅯䅈䅁䅁䅯先䅁䅁䅅䅁䉁䅁䅁权睃䅈䅁䍄䉁䅁䅁兂䅁䅁䅍䅄䅁䅁䅯䈹䅳䅁䅯䅄䅁</t>
  </si>
  <si>
    <t>䅁䅯兄䅁䅁䅯杄䅁䅁䅅䅁䉁䅁䅁权獄䅂䅁䍄䉁䅁䅁兂䅁䅁䅍䅄䅁䅁䅯剈䅷䅁䅯䅄䅁䅁䅯兄䅁䅁䅯杄䅁䅁䅅䅁䉁䅁䅁权獄䅂䅁䍄䉁䅁䅁睁䅁䅁䅍䅄䅁䅁䅯杅䅷䅁䅯䅧䅁䅁䅅䅁䉁䅁䅁权䕂杅䅁䍄䉁䅁䅁䅂䅁䅁䅍䅄䅁䅁䅯典䅁䅁䅯䅈䅁䅁䅯先䅁䅁䅅䅁䉁䅁䅁权䕂䅃䅁䍄䉁䅁䅁兂䅁䅁䅍䅄䅁䅁䅯兗䅳䅁䅯䅄䅁䅁䅯兄䅁䅁䅯杄䅁䅁䅅䅁䉁䅁䅁权偁䅁䅁䍄䉁䅁䅁䅂䅁䅁䅍䅄䅁䅁䅯儫䅍䅁䅯䅈䅁䅁䅯先䅁䅁䅅䅁䉁䅁䅁权畁杂䅁䍄䉁䅁䅁兂䅁䅁䅍䅄䅁䅁䅯䅃䅍䅁䅯䅉䅁䅁䅯䅂䍁䅧䅯䅤䅁䅁䅅䅁䉁䅁䅁兂䙃ㄶ㑇灈啖䅑杷允䅁䅁䅕䅁䑁䅁䅷䅁䭁䥁䕉䅁䭁䍁䅁䅁䭁䅁䅑潁䭁䍁䅅䅁䉁䅁䅁允䅁䅁䅕䉵䘶ㄶ䥈歗䵁䅉䅅䅁䙁䅁䅁睁䵁䅁䅁权䑄睈䅁权佂䅁䅁权乁䅁䅁权佁䅁䅁允䅁䅁䅅䅁䭁䅁䄸䅁䵁䅉䅅䅁䑁䅁䅁睁䵁䅁䅁权㥃䅂䅁权䉁䅁䅁允䅁䅁䅅䅁䭁䝁䅕䅁䵁䅉䅅䅁䕁䅁䅁睁䵁䅁䅁权⭄睁䅁权捁䅁䅁权摁䅁䅁允䅁䅁䅅䅁䭁䙁䅑䅁䵁䅉䅅䅁䙁䅁䅁睁䵁䅁䅁权湄睇䅁权畁䅁䅁权䕁䅁䅋权桁䅁䅁允䅁䅁䅅䅁䙁佁⭫娰䡖杸䅖䍄䉁䅁䅁兂䅁䅁䅍䅄䅁䅁䅯䅰䅙䅁䅯䅄䅁䅁䅯兄䅁䅁䅯杄䅁䅁䅅䅁䉁䅁䅁权偁䅁䅁䍄䉁䅁䅁䅂䅁䅁䅍䅄䅁䅁䅯眯䅍䅁䅯䅈䅁䅁䅯先䅁䅁䅅䅁䉁䅁䅁权⽁杁䅁䍄䉁䅁䅁睁䅁䅁䅍䅄䅁䅁䅯睘䅍䅁䅯兢䅁䅁䅅䅁䉁䅁䅁权允睁䅁䍄䉁䅁䅁睁䅁䅁䅍䅄䅁䅁䅯睭䅣䅁䅯允䅁䅁䅅䅁䉁䅁䅁权求䅁䅁䍄䉁䅁䅁兂䅁䅁䅍䅄䅁䅁䅯䅋䅅䅁䅯兏䅁䅁䅯兄䅁䅁䅯杄䅁䅁䅅䅁䉁䅁䅁权偁䅁䅁䍄䉁䅁䅁兂䅁䅁䅍䅄䅁䅁䅯桑䅷䅁䅯䅉䅁䅁䅯䅂䍁䅧䅯䅤䅁䅁䅅䅁䉁䅁䅁兂䙃ㄶ㑇案扖䅑杷允䅁䅁䅕䅁䑁䅁䅷䅁䭁䉁䝷䅁䭁佁䅁䅁䭁䅁䄰䅁䭁佁䅅䅁䉁䅁䅁允䅁䅁䅯睄䅁䅁杷允䅁䅁䅕䅁䑁䅁䅷䅁䭁乁䉧䅁䭁䍁䄴䅁䭁䅁䅑潁䭁䡁䅑䅁䉁䅁䅁允䅁䅁䅕瑄甶䭍兢䐴䴸䅉䅅䅁䑁䅁䅁睁䵁䅁䅁权䭂允䅁权摂䅁䅁允䅁䅁䅅䅁䭁䙁䄴䅁䵁䅉䅅䅁䑁䅁䅁睁䵁䅁䅁权䱂允䅁权摂䅁䅁允䅁䅁䅅䅁䭁偁䅕䅁䵁䅉䅅䅁䑁䅁䅁睁䵁䅁䅁权硁睂䅁权噁䅁䅁允䅁䅁䅅䅁䭁䕁䡅䅁䵁䅉䅅䅁䑁䅁䅁睁䵁䅁䅁权䡄元䅁权噁䅁䅁允䅁䅁䅅䅁䭁偁䉣䅁䵁䅉䅅䅁䑁䅁䅁睁䵁䅁䅁权祄䅁䅁权摂䅁䅁允䅁䅁䅅䅁䭁偁䅕䅁䵁䅉䅅䅁䙁䅁䅁睁䵁䅁䅁权汁允䅁权佂䅁䅁权乁䅁䅁权佁䅁䅁允䅁䅁䅅䅁䭁䅁䄸䅁䵁䅉䅅䅁䙁䅁䅁睁䵁䅁䅁权浃睂䅁权杁䅁䅁权䕁䅁䅋权あ䅁䅁允䅁䅁䅅䅁䙁䅁塲㍯㥁歃䅸䍄䉁䅁䅁睁䅁䅁䅍䅄䅁䅁䅯䅔䅅䅁䅯兘䅁䅁䅅䅁䉁䅁䅁权ㅄ䅁䅁䍄䉁䅁䅁睁䅁䅁䅍䅄䅁䅁䅯割䅫䅁䅯睐䅁䅁䅅䅁䉁䅁䅁杄䵁䅁䅁䅏㑁䍁䄴免㍁䅁䅁䍄䉁䅁䅁睁䅁䅁䅍䅄䅁䅁䅯桱䅳䅁䅯允䅁䅁䅅䅁䉁䅁䅁权㍂允䅁䍄䉁䅁䅁睁䅁䅁䅍䅄䅁䅁䅯兔䅅䅁䅯兘䅁䅁䅅䅁䉁䅁䅁权䭃䅁䅁䍄䉁䅁䅁睁䅁䅁䅍䅄䅁䅁䅯公䅍䅁䅯兢䅁䅁䅅䅁䉁䅁䅁权汃睂䅁䍄䉁䅁䅁睁䅁䅁䅍䅄䅁䅁䅯剙䅯䅁䅯兢䅁䅁䅅䅁䉁䅁䅁权煄睄䅁䍄䉁䅁䅁睁䅁䅁䅍䅄䅁䅁䅯杔䅅䅁䅯兘䅁䅁䅅䅁䉁䅁䅁权敂䅁䅁䍄䉁䅁䅁睁䅁䅁䅍䅚䅁䅁䅯睢䅍䅁䅯楥䅣䅁䅅䅁䉁䅁䅁兂䅁䅁䅁偙樯䅑杷允䅁䅁䅍䅁䑁䅁䅷䅁䭁䥁䙣䅁䭁䑁䄸䅁䉁䅁䅁允䅁䅁䄴䅄䅁䑁䅣李畁䑁䅁兎䅁䅁杷允䅁䅁䅕䅁䑁䅁䅷䅁䭁偁場䅁䭁䍁䅁䅁䭁䅁䅑潁䭁䍁䅅䅁䉁䅁䅁允䅁䅁䅕⽷潕䥘匹歘䵁䅉䅅䅁䑁䅁䅁睁䵁䅁䅁权偂允䅁权摂䅁䅁允䅁䅁䅅䅁䭁䙁䄴䅁䵁䅉䅅䅁䑁䅁䅁睁䵁䅁䅁权㥃䅃䅁权睁䅁䅁允䅁䅁䅅䅁䭁乁兙䅁䵁䅉䅅䅁䙁䅁䅁睁䵁䅁䅁权䕂杂䅁权畁䅁䅁权䕁䅁䅋权桁䅁䅁允䅁䅁䅅䅁䙁䭁嘶㝡潁睬䅤䍄䉁䅁䅁睁䅁䅁䅍䅄䅁䅁䅯杭䅣䅁䅯䅍䅁䅁䅅䅁䉁䅁䅁权湄睊䅁䍄䉁䅁䅁睁䅁䅁䅍䅚䅁䅁䅯硘䄰䅁䅯楥䅣䅁䅅䅁䉁䅁䅁兂䅁䅁䅁䱧橮䅑杷允䅁䅁䅍䅁䑁䅁䅷䅁䭁䉁䩯䅁䭁䙁䄰䅁䉁䅁䅁允䅁䅁䅯杘䅁䅁杷允䅁䅁䅍䅁䑁䅁䅷䅁䭁䉁婯䅁䭁䑁䄸䅁䉁䅁䅁允䅁䅁䄴权䅁䑁䅫兏畁䑁䅍䅁䵁䅉䅅䅁䕁䅁䅁睁䵁䅁䅁权䉂䅉䅁权捁䅁䅁权摁䅁䅁允䅁䅁䅅䅁䭁䥁橫䅁䵁䅉䅅䅁䙁䅁䅁睁䵁䅁䅁权兂睂䅁权䙂䅁䅁权乁䅁䅁权佁䅁䅁允䅁䅁䅅䅁䭁䅁䄸䅁䵁䅉䅅䅁䙁䅁䅁睁䵁䅁䅁权畄睆䅁权畁䅁䅁权䕁䅁䅋权桁䅁䅁允䅁䅁䅅䅁䙁䱁䭋儴督刹䅒䍄䉁䅁䅁睁䅁䅁䅍䅚䅁䅁䅯䅨䅁䅁䅯楥䅣䅁䅅䅁䉁䅁䅁兂䅁䅁䅁䡑汶䅑杷允䅁䅁䅑䅁䑁䅁䅷䅁䭁䑁䙙䅁䭁䉁䅷䅁䭁䉁䄰䅁䉁䅁䅁允䅁䅁䅯睩䅧䅁杷允䅁䅁䅍䅁䑁䅁䅷䅁䭁䑁䡣䅁䭁䅁䅅䅁䉁䅁䅁允䅁䅁䅯党䅁䅁杷允䅁䅁䅕䅁䑁䅁䅷䅁䭁䙁䡍䅁䭁䕁䅕䅁䭁䅁䄰䅁䭁䅁䄴䅁䉁䅁䅁允䅁䅁䅯䅖䅣䅁杷允䅁䅁䅍䅁䑁䅁䅷䅁䭁䭁䕣䅁䭁䥁䅁䅁䉁䅁䅁允䅁䅁䅯䅎䅳䅁杷允䅁䅁䅕䅁䑁䅁䅷䅁䭁䍁敁䅁䭁䍁䄴䅁䭁䅁䅑潁䭁䡁䅑䅁䉁䅁䅁允䅁䅁䅕瑧㌹桮䙉䕉䵁䅉䅅䅁䕁䅁䅁睁䵁䅁䅁权剄允䅁权捁䅁䅁权摁䅁䅁允䅁䅁䅅䅁䭁䡁佯䅁䵁䅉䅅䅁䙁䅁䅁睁䵁䅁䅁权噂睂䅁权䙂䅁䅁权乁䅁䅁权佁䅁䅁允䅁䅁䅅䅁䭁䅁䄸䅁䵁䅉䅅䅁䑁䅁䅁睁䵁䅁䅁权剁杂䅁权⽁䅁䅁允䅁䅁䅅䅁佁䅁䅷䅁ㅁ䑁䅕杌㕁䑁䅣䅁䵁䅉䅅䅁䙁䅁䅁睁䵁䅁䅁权䉂兇䅁权畁䅁䅁权䕁䅁䅋权あ䅁䅁允䅁䅁䅅䅁䙁䅁䐸佫⽓䉪䅆䍄䉁䅁䅁兂䅁䅁䅍䅄䅁䅁䅯睮䅕䅁䅯䅉䅁䅁䅯䅂䍁䅧䅯光䅁䅁䅅䅁䉁䅁䅁兂㥁瑃橥䑣匰䅑杷允䅁䅁䅍䅁䑁䅁䅷䅁䭁䉁䝷䅁䭁䝁䄰䅁䉁䅁䅁允䅁䅁䅯兖䅍䅁杷允䅁䅁䅕䅁䑁䅁䅷䅁䭁䅁䨰䅁䭁䍁䅁䅁䭁䅁䅑潁䭁䡁䅑䅁䉁䅁䅁允䅁䅁䅕体㙆䭆䠵啊䵁䅉䅅䅁䑁䅁䅁睁䵁䅁䅁权噃䅂䅁权䅃䅁䅁允䅁䅁䅅䅁䭁乁匰䅁䵁䅉䅅䅁䑁䅁䅁睁歂䅁䅁权⭄睆䅁权㙂睊䅁允䅁䅁䅅䅁䙁䅁䅁䅁䅄摑䅨䍄䉁䅁䅁䅂䅁䅁䅍䅄䅁䅁䅯睦䅅䅁䅯䅈䅁䅁䅯先䅁䅁䅅䅁䉁䅁䅁权穃䅁䅁䍄䉁䅁䅁兂䅁䅁䅍䅄䅁䅁䅯睌䅁䅁䅯兏䅁䅁䅯兄䅁䅁䅯杄䅁䅁䅅䅁䉁䅁䅁权偁䅁䅁䍄䉁䅁䅁睁䅁䅁䅍䅄䅁䅁䅯眲䅁䅁䅯䅧䅁䅁䅅䅁䉁䅁䅁权坄睂䅁䍄䉁䅁䅁兂䅁䅁䅍䅄䅁䅁䅯杍䅁䅁䅯兏䅁䅁䅯兄䅁䅁䅯杄䅁䅁䅅䅁䉁䅁䅁权偁䅁䅁䍄䉁䅁䅁兂䅁䅁䅍䅄䅁䅁䅯䅎䅍䅁䅯䅡䅁䅁䅯兄䅁䅁䅯杄䅁䅁䅅䅁䉁䅁䅁权偁䅁䅁䍄䉁䅁䅁兂䅁䅁䅍䅄䅁䅁䅯兤䅍䅁䅯䅉䅁䅁䅯䅂䍁䅧䅯光䅁䅁䅅䅁䉁䅁䅁兂捂㡪ㅌ之數䅑杷允䅁䅁䅍䅁䑁䅁䅷䅁䭁䵁䘰䅁䭁䑁䄸䅁䉁䅁䅁允䅁䅁䄴䅄䅁䑁䅫李畁䑁䅧免䅁䅁杷允䅁䅁䅕䅁䑁䅁䅷䅁䭁䑁䅑䅁䭁䑁䅫䅁䭁䅁䄰䅁䭁䅁䄴䅁䉁䅁䅁允䅁䅁䅯睄䅁䅁杷允䅁䅁䅕䅁䑁䅁䅷䅁䭁偁䙳䅁䭁䝁䅧䅁䭁䅁䄰䅁䭁䅁䄴䅁䉁䅁䅁允䅁䅁䅯睄䅁䅁杷允䅁䅁䅕䅁䑁䅁䅷䅁䭁䅁婉䅁䭁䝁䅧䅁䭁䅁䄰䅁䭁䅁䄴䅁䉁䅁䅁允䅁䅁䅣䅁䅁䕁煄唵䵁䅉䅅䅁䑁䅁䅁睁䵁䅁䅁权㙃兇䅁权摂䅁䅁允䅁䅁䅅䅁䭁乁䅙䅁䵁䅉䅅䅁䕁䅁䅁睁䵁䅁䅁权捂䅁䅁权捁䅁䅁权摁䅁䅁允䅁䅁䅅䅁䭁䙁䡳䅁䵁䅉䅅䅁䙁䅁䅁睁䵁䅁䅁权慂杄䅁权畁䅁䅁权䕁䅁䅋权あ䅁䅁允䅁䅁䅅䅁䙁䥁慳摘穂桴䅴䍄䉁䅁䅁兂䅁䅁䅍䅄䅁䅁䅯睌䅁䅁䅯䄴䅁䅁䅯兄䅁䅁䅯儴䅁䅁䅅䅁䉁䅁䅁权偁䅁䅁䍄䉁䅁䅁兂䅁䅁䅍䅄䅁䅁䅯䅩䅍䅁䅯杌䅁䅁䅯䅂䍁䅧䅯䅤䅁䅁䅅䅁䉁䅁䅁兂摃椶䑘䕵杮睐杷允䅁䅁䅕䅁䑁䅁䅷䅁䭁䑁䅉䅁䭁佁䅁䅁䭁䅁䄰䅁䭁佁䅅䅁䉁䅁䅁允䅁䅁䅯睄䅁䅁杷允䅁䅁䅕䅁䑁䅁䅷䅁䭁䑁䅑䅁䭁佁䅁䅁䭁䅁䄰䅁䭁佁䅅䅁䉁䅁䅁允䅁䅁䅯睄䅁䅁杷允䅁䅁䅕䅁䑁䅁䅷䅁䭁䭁䙕䅁䭁䑁䅫䅁䭁䅁䄰䅁䭁䅁䄴䅁䉁䅁䅁允䅁䅁䅯睄䅁䅁杷允䅁䅁䅕䅁䑁䅁䅷䅁䭁䙁娸䅁䭁佁䅁䅁䭁䅁䄰䅁䭁佁䅅䅁䉁䅁䅁允䅁䅁䅣䅁䅁䕁㝁唵䵁䅉䅅䅁䙁䅁䅁睁䵁䅁䅁权獄睁䅁权畁䅁䅁权䕁䅁䅋权桁䅁䅁允䅁䅁䅅䅁䙁䝁呡䠹㍤儸䅒䍄䉁䅁䅁兂䅁䅁䅍䅄䅁䅁䅯桥䅯䅁䅯兒䅁䅁䅯兄䅁䅁䅯杄䅁䅁䅅䅁䉁䅁䅁权偁䅁䅁䍄䉁䅁䅁兂䅁䅁䅍䅄䅁䅁䅯兌䅳䅁䅯兏䅁䅁䅯兄䅁䅁䅯杄䅁䅁䅅䅁䉁䅁䅁权偁䅁䅁䍄䉁䅁䅁睁䅁䅁䅍䅄䅁䅁䅯睅䅉䅁䅯䅧䅁䅁䅅䅁䉁䅁䅁权䥄杄䅁䍄䉁䅁䅁兂䅁䅁䅍䅄䅁䅁䅯䉣䅫䅁䅯杔䅁䅁䅯兄䅁䅁䅯杄䅁䅁䅅䅁䉁䅁䅁睂䅁䅁䅁䍯洷䅑杷允䅁䅁䅕䅁䑁䅁䅷䅁䭁䅁䐸䅁䭁䍁䄴䅁䭁䅁䅑潁䭁䍁䅅䅁䉁䅁䅁允䅁䅁䅕坪䙶㔸楌ぁ䵁䅉䅅䅁䙁䅁䅁睁䵁䅁䅁权い䅈䅁权䙂䅁䅁权乁䅁䅁权佁䅁䅁允䅁䅁䅅䅁䭁䅁䄸䅁䵁䅉䅅䅁䑁䅁䅁睁䵁䅁䅁权乄允䅁权摂䅁䅁允䅁䅁䅅䅁䭁䙁䄴䅁䵁䅉䅅䅁䑁䅁䅁睁䵁䅁䅁权坁兇䅁权瑂䅁䅁允䅁䅁䅅䅁䭁乁䤸䅁䵁䅉䅅䅁䑁䅁䅁睁䵁䅁䅁权ㅄ睆䅁权瑂䅁䅁允䅁䅁䅅䅁䭁䡁䝕䅁䵁䅉䅅䅁䙁䅁䅁睁䵁䅁䅁权流杁䅁权杁䅁䅁权䕁䅁䅋权あ䅁䅁允䅁䅁䅅䅁䙁䍁捬㡪ㅌ䝷䅤䍄䉁䅁䅁兂䅁䅁䅍䅄䅁䅁䅯杊䅉䅁䅯䅉䅁䅁䅯䅂䍁䅧䅯光䅁䅁䅅䅁䉁䅁䅁兂桄桥畓ㅒ獆䅑杷允䅁䅁䅍䅁䑁䅁䅷䅁䭁䡁奍䅁䭁䥁䅁䅁䉁䅁䅁允䅁䅁䅯睄䅁䅁杷允䅁䅁䅑䅁䑁䅁䅷䅁䭁䥁䍍䅁䭁䉁䅷䅁䭁䉁䄰䅁䉁䅁䅁允䅁䅁䅯兗䅁䅁杷允䅁䅁䅕䅁䑁䅁䅷䅁䭁乁䑉䅁䭁䕁䄴䅁䭁䅁䄰䅁䭁䅁䄴䅁䉁䅁䅁允䅁䅁䅣䅁䅁䍁十欵䵁䅉䅅䅁䙁䅁䅁睁䵁䅁䅁权桁允䅁权杁䅁䅁权䕁䅁䅋权桁䅁䅁允䅁䅁䅅䅁䙁䙁偹癷潕䙔䅴䍄䉁䅁䅁兂䅁䅁䅍䅄䅁䅁䅯儯䅍䅁䅯䅉䅁䅁䅯䅂䍁䅧䅯䅤䅁䅁䅅䅁䉁䅁䅁兂晁敨剴䱵䜵䅑杷允䅁䅁䅍䅁䑁䅁䅷䅁䭁䙁䠴䅁䭁䑁䄸䅁䉁䅁䅁允䅁䅁䄴䅄䅁䑁䅅䅏畁䑁䅙睍䅁䅁杷允䅁䅁䅍䅁䑁䅁䅷䅁䭁乁䙍䅁䭁䥁䅁䅁䉁䅁䅁允䅁䅁䅯䅙䅣䅁杷允䅁䅁䅍䅁䑁䅁䅷䅁䭁䅁䙙䅁䭁䑁䄸䅁䉁䅁䅁允䅁䅁䄴权䅁䑁䅅杌睁䑁䅅䅁䵁䅉䅅䅁䙁䅁䅁睁䵁䅁䅁权灃䅁䅁权杄䅁䅁权乁䅁䅁权桄䅁䅁允䅁䅁䅅䅁䡁䅁䅁䅁䅃⭌䅚䍄䉁䅁䅁睁䅁䅁䅍䅄䅁䅁䅯䄱䅕䅁䅯䅧䅁䅁䅅䅁䉁䅁䅁权桂睂䅁䍄䉁䅁䅁兂䅁䅁䅍䅄䅁䅁䅯来䅕䅁䅯䅡䅁䅁䅯兄䅁䅁䅯杄䅁䅁䅅䅁䉁䅁䅁权偁䅁䅁䍄䉁䅁䅁兂䅁䅁䅍䅄䅁䅁䅯桎䅳䅁䅯杌䅁䅁䅯䅂䍁䅧䅯光䅁䅁䅅䅁䉁䅁䅁兂佁䱅䩶坫䉣䅑杷允䅁䅁䅍䅁䑁䅁䅷䅁䭁乁䙙䅁䭁䥁䅁䅁䉁䅁䅁允䅁䅁䅯杙䅣䅁杷允䅁䅁䅕䅁䑁䅁䅷䅁䭁䝁䩅䅁䭁䍁䅁䅁䭁䅁䅑潁䭁䍁䅅䅁䉁䅁䅁允䅁䅁䅕場啯歲硥啙䵁䅉䅅䅁䑁䅁䅁睁䵁䅁䅁权汃兂䅁权⽁䅁䅁允䅁䅁䅅䅁佁䅁䅷䅁㍁䑁䅕杌硁䑁䅧䅁䵁䅉䅅䅁䙁䅁䅁睁䵁䅁䅁权⭄䅇䅁权佂䅁䅁权乁䅁䅁权佁䅁䅁允䅁䅁䅅䅁䡁䅁䅁䅁䅄敃䅚䍄䉁䅁䅁睁䅁䅁䅍䅄䅁䅁䅯䅄䅙䅁䅯䅧䅁䅁䅅䅁䉁䅁䅁权求䅃䅁䍄䉁䅁䅁兂䅁䅁䅍䅄䅁䅁䅯眱䅙䅁䅯杌䅁䅁䅯䅂䍁䅧䅯光䅁䅁䅅䅁䉁䅁䅁兂晄才煋剃卅䅑杷允䅁䅁䅕䅁䑁䅁䅷䅁䭁䑁䠴䅁䭁䕁䅕䅁䭁䅁䄰䅁䭁䅁䄴䅁䉁䅁䅁允䅁䅁䅯睄䅁䅁杷允䅁䅁䅍䅁䑁䅁䅷䅁䭁佁䔰䅁䭁䙁䄰䅁䉁䅁䅁允䅁䅁䅯䅩䅁䅁杷允䅁䅁䅕䅁䑁䅁䅷䅁䭁偁䉷䅁䭁䍁䅁䅁䭁䅁䅑潁䭁䡁䅑䅁䉁䅁䅁允䅁䅁䅕䭆䠵場ぱ䕗䵁䅉䅅䅁䑁䅁䅁睁䵁䅁䅁权䵁睂䅁权䅃䅁䅁允䅁䅁䅅䅁䭁䵁呣䅁䵁䅉䅅䅁䑁䅁䅁睁䵁䅁䅁权䉂杇䅁权⽁䅁䅁允䅁䅁䅅䅁佁䅁䅷䅁㑁䑁䅁杌睁䑁䅑䅁䵁䅉䅅䅁䑁䅁䅁睁䵁䅁䅁权汁允䅁权摂䅁䅁允䅁䅁䅅䅁䭁䥁䅧䅁䵁䅉䅅䅁䑁䅁䅁睁䵁䅁䅁权扃杇䅁权䉁䅁䅁允䅁䅁䅅䅁䭁䍁䅳䅁䵁䅉䅅䅁䑁䅁䅁睁䵁䅁䅁权潁先䅁权䉁䅁䅁允䅁䅁䅅䅁䭁䅁䅉䅁䵁䅉䅅䅁䙁䅁䅁睁䵁䅁䅁权橂睂䅁权畁䅁䅁权䕁䅁䅋权あ䅁䅁允䅁䅁䅅䅁䙁䉁⽎潥扩儯䄱䍄䉁䅁䅁兂䅁䅁䅍䅄䅁䅁䅯杔䅕䅁䅯䄴䅁䅁䅯兄䅁䅁䅯儴䅁䅁䅅䅁䉁䅁䅁权偁䅁䅁䍄䉁䅁䅁睁䅁䅁䅍䅄䅁䅁䅯朱䅑䅁䅯允䅁䅁䅅䅁䉁䅁䅁权求䅁䅁䍄䉁䅁䅁兂䅁䅁䅍䅄䅁䅁䅯框䅷䅁䅯䅄䅁䅁䅯兄䅁䅁䅯杄䅁䅁䅅䅁䉁䅁䅁权偁䅁䅁䍄䉁䅁䅁兂䅁䅁䅍䅄䅁䅁䅯兺䅕䅁䅯兏䅁䅁䅯兄䅁䅁䅯杄䅁䅁䅅䅁䉁䅁䅁权剃允䅁䍄䉁䅁䅁睁䅁䅁䅍䅄䅁䅁䅯杊䅉䅁䅯兘䅁䅁䅅䅁䉁䅁䅁权䭃䅁䅁䍄䉁䅁䅁兂䅁䅁䅍䅄䅁䅁䅯䅦䅍䅁䅯䅄䅁䅁䅯兄䅁䅁䅯杄䅁䅁䅅䅁䉁䅁䅁权偁䅁䅁䍄䉁䅁䅁兂䅁䅁䅍䅄䅁䅁䅯硗䅧䅁䅯䅉䅁䅁䅯䅂䍁䅧䅯光䅁䅁䅅䅁䉁䅁䅁兂捂㡪ㅌ䡋摸䅑杷允䅁䅁䅑䅁䑁䅁䅷䅁䭁䍁娰䅁䭁䉁䅷䅁䭁䉁䄰䅁䉁䅁䅁允䅁䅁䅯睰䅯䅁杷允䅁䅁䅕䅁䑁䅁䅷䅁䭁䝁䡣䅁䭁䅁䅷䅁䭁䅁䄰䅁䭁䅁䄴䅁䉁䅁䅁允䅁䅁䅯杂䅅䅁杷允䅁䅁䅕䅁䑁䅁䅷䅁䭁䑁䙅䅁䭁䍁䅁䅁䭁䅁䅑潁䭁䡁䅑䅁䉁䅁䅁允䅁䅁䅕牕敧敨䉳啖䵁䅉䅅䅁䑁䅁䅁睁䵁䅁䅁权楁允䅁权摂䅁䅁允䅁䅁䅅䅁䭁䥁䅧䅁䵁䅉䅅䅁䑁䅁䅁睁䵁䅁䅁权汁杁䅁权⽁䅁䅁允䅁䅁䅅䅁佁䅁䅯䅁ぁ䍁䄴免ㅁ䅁䅁䍄䉁䅁䅁䅂䅁䅁䅍䅄䅁䅁䅯䉴䅣䅁䅯䅈䅁䅁䅯先䅁䅁䅅䅁䉁䅁䅁权扃元䅁䍄䉁䅁䅁兂䅁䅁䅍䅄䅁䅁䅯桤䅯䅁䅯䅉䅁䅁䅯䅂䍁䅧䅯䅤䅁䅁䅅䅁䉁䅁䅁兂䑄匹捨ㅪ浰䅑杷允䅁䅁䅍䅁䑁䅁䅷䅁䭁䩁䕣䅁䭁䝁䄰䅁䉁䅁䅁允䅁䅁䅯䅡䅣䅁杷允䅁䅁䅕䅁䑁䅁䅷䅁䭁䑁䑑䅁䭁䍁䅁䅁䭁䅁䅑潁䭁䍁䅅䅁䉁䅁䅁允䅁䅁䅕歲桦桥慓䕤䵁䅉䅅䅁䙁䅁䅁睁䵁䅁䅁权扄睁䅁权畁䅁䅁权䕁䅁䅋权桁䅁䅁允䅁䅁䅅䅁䙁䉁牔㕑䥖李䅬䍄䉁䅁䅁睁䅁䅁䅍䅄䅁䅁䅯䅦䅁䅁䅯䅧䅁䅁䅅䅁䉁䅁䅁权㍁权䅁䍄䉁䅁䅁睁䅁䅁䅍䅄䅁䅁䅯权䅅䅁䅯䅍䅁䅁䅅䅁䉁䅁䅁权呄睊䅁䍄䉁䅁䅁兂䅁䅁䅍䅄䅁䅁䅯儷䅑䅁䅯杌䅁䅁䅯䅂䍁䅧䅯光䅁䅁䅅䅁䉁䅁䅁兂䡄䴴呕啄坣䅑杷允䅁䅁䅕䅁䑁䅁䅷䅁䭁䙁䅕䅁䭁䍁䄴䅁䭁䅁䅑潁䭁䡁䅑䅁䉁䅁䅁允䅁䅁䅕䭥敐洷牰啉䵁䅉䅅䅁䙁䅁䅁睁䵁䅁䅁权䑃允䅁权潂䅁䅁权乁䅁䅁权佁䅁䅁允䅁䅁䅅䅁䭁䅁䄸䅁䵁䅉䅅䅁䑁䅁䅁睁䵁䅁䅁权ㅁ杁䅁权摂䅁䅁允䅁䅁䅅䅁䭁䥁䅧䅁䵁䅉䅅䅁䙁䅁䅁睁䵁䅁䅁权⭁杂䅁权㕁䅁䅁权乁䅁䅁权佁䅁䅁允䅁䅁䅅䅁䭁䅁䄸䅁䵁䅉䅅䅁䑁䅁䅁睁䵁䅁䅁权硁兂䅁权⽁䅁䅁允䅁䅁䅅䅁佁䅁䅷䅁㑁䑁䅫杌ぁ䑁䅍䅁䵁䅉䅅䅁䑁䅁䅁睁䵁䅁䅁权婄兂䅁权䉁䅁䅁允䅁䅁䅅䅁䭁䍁䅫䅁䵁䅉䅅䅁䑁䅁䅁睁䵁䅁䅁权獄睁䅁权瑂䅁䅁允䅁䅁䅅䅁䭁䝁䡫䅁䵁䅉䅅䅁䙁䅁䅁睁䵁䅁䅁权浂䅇䅁权䙂䅁䅁权乁䅁䅁权佁䅁䅁允䅁䅁䅅䅁䭁䑁儴䅁䵁䅉䅅䅁䙁䅁䅁睁䵁䅁䅁权㙃兇䅁权㕁䅁䅁权乁䅁䅁权佁䅁䅁允䅁䅁䅅䅁䭁䩁䉅䅁䵁䅉䅅䅁䙁䅁䅁睁䵁䅁䅁权灁杇䅁权䵁䅁䅁权乁䅁䅁权佁䅁䅁允䅁䅁䅅䅁䭁䅁䄸䅁䵁䅉䅅䅁䑁䅁䅁睁歂䅁䅁权歂兂䅁权㙂睊䅁允䅁䅁䅅䅁䙁䅁䅁䅁杄⭪䅖䍄䉁䅁䅁兂䅁䅁䅍䅄䅁䅁䅯条䅣䅁䅯杔䅁䅁䅯兄䅁䅁䅯杄䅁䅁䅅䅁䉁䅁䅁权偁䅁䅁䍄䉁䅁䅁睁䅁䅁䅍䅄䅁䅁䅯睏䅣䅁䅯䅍䅁䅁䅅䅁䉁䅁䅁权捃睉䅁䍄䉁䅁䅁睁䅁䅁䅍䅄䅁䅁䅯杋䅫䅁䅯䅧䅁䅁䅅䅁䉁䅁䅁权佃䅄䅁䍄䉁䅁䅁睁䅁䅁䅍䅄䅁䅁䅯儰䅣䅁䅯允䅁䅁䅅䅁䉁䅁䅁权䝁䅁䅁䍄䉁䅁䅁兂䅁䅁䅍䅄䅁䅁䅯杊䅉䅁䅯兒䅁䅁䅯兄䅁䅁䅯杄䅁䅁䅅䅁䉁䅁䅁权偁䅁䅁䍄䉁䅁䅁兂䅁䅁䅍䅄䅁䅁䅯眸䅧䅁䅯䅄䅁䅁䅯兄䅁䅁䅯杄䅁䅁䅅䅁䉁䅁䅁权偁䅁䅁䍄䉁䅁䅁睁䅁䅁䅍䅄䅁䅁䅯睒䅙䅁䅯兘䅁䅁䅅䅁䉁䅁䅁权䥃䅁䅁䍄䉁䅁䅁睁䅁䅁䅍䅄䅁䅁䅯䉤䅯䅁䅯允䅁䅁䅅䅁䉁䅁䅁权求䅁䅁䍄䉁䅁䅁兂䅁䅁䅍䅄䅁䅁䅯兏䅫䅁䅯杌䅁䅁䅯䅂䍁䅧䅯光䅁䅁䅅䅁䉁䅁䅁兂卄浙䑦牄⬯睐杷允䅁䅁䅕䅁䑁䅁䅷䅁䭁䥁契䅁䭁䍁䄴䅁䭁䅁䅑潁䭁䡁䅑䅁䉁䅁䅁允䅁䅁䅕䱂㡁䈫東歃䵁䅉䅅䅁䑁䅁䅁睁䵁䅁䅁权畃睆䅁权瑂䅁䅁允䅁䅁䅅䅁䭁䉁䕑䅁䵁䅉䅅䅁䙁䅁䅁睁䵁䅁䅁权䡂杂䅁权杁䅁䅁权䕁䅁䅋权桁䅁䅁允䅁䅁䅅䅁䙁佁㙆䭆䠵噑䅂䍄䉁䅁䅁兂䅁䅁䅍䅄䅁䅁䅯兰䅑䅁䅯䅡䅁䅁䅯兄䅁䅁䅯杄䅁䅁䅅䅁䉁䅁䅁睂䅁䅁䅁䕧浲䅑杷允䅁䅁䅕䅁䑁䅁䅷䅁䭁䥁䡕䅁䭁䕁䄴䅁䭁䅁䄰䅁䭁䅁䄴䅁䉁䅁䅁允䅁䅁䅯睄䅁䅁杷允䅁䅁䅕䅁䑁䅁䅷䅁䭁䍁䵷䅁䭁䅁䅷䅁䭁䅁䄰䅁䭁䅁䄴䅁䉁䅁䅁允䅁䅁䅯睄䅁䅁杷允䅁䅁䅍䅁䑁䅁䅷䅁䭁䕁䝧䅁䭁䙁䄰䅁䉁䅁䅁允䅁䅁䅯睅䅅䅁杷允䅁䅁䅕䅁䑁䅁䅷䅁䭁䡁婁䅁䭁䍁䅁䅁䭁䅁䅑潁䭁䍁䅅䅁䉁䅁䅁允䅁䅁䅕積積積呏啖䵁䅉䅅䅁䑁䅁䅁睁䵁䅁䅁权呂杇䅁权睁䅁䅁允䅁䅁䅅䅁䭁䅁坣䅁䵁䅉䅅䅁䙁䅁䅁睁䵁䅁䅁权㡃睂䅁权畁䅁䅁权䕁䅁䅋权あ䅁䅁允䅁䅁䅅䅁䙁乁婆剂⭖楄䅬䍄䉁䅁䅁睁䅁䅁䅍䅄䅁䅁䅯睥䅙䅁䅯兆䅁䅁䅅䅁䉁䅁䅁权睂䅁䅁䍄䉁䅁䅁睁䅁䅁䅍䅄䅁䅁䅯䈱䅫䅁䅯兢䅁䅁䅅䅁䉁䅁䅁权潂允䅁䍄䉁䅁䅁睁䅁䅁䅍䅄䅁䅁䅯䉺䅳䅁䅯䅧䅁䅁䅅䅁䉁䅁䅁权元睉䅁䍄䉁䅁䅁睁䅁䅁䅍䅄䅁䅁䅯䅒䅉䅁䅯睐䅁䅁䅅䅁䉁䅁䅁杄䭁䅁䅁睎畁䑁䅕兎䅁䅁杷允䅁䅁䅍䅁䑁䅁䅷䅁䭁䕁䝫䅁䭁䙁䄰䅁䉁䅁䅁允䅁䅁䅯儹䅁䅁杷允䅁䅁䅍䅁䑁䅁䅷䅁䭁乁䥙䅁䭁䅁䅅䅁䉁䅁䅁允䅁䅁䅯党䅁䅁杷允䅁䅁䅍䅁䑁䝁䅑䅁䭁䱁挰䅁䭁䡁湯䅁䉁䅁䅁允䅁䅁䅕䅁䅁䅁䱃〴䵁䅉䅅䅁䑁䅁䅁睁䵁䅁䅁权䑄杂䅁权䅃䅁䅁允䅁䅁䅅䅁䭁䵁䡅䅁䵁䅉䅅䅁䕁䅁䅁睁䵁䅁䅁权奁权䅁权捁䅁䅁权摁䅁䅁允䅁䅁䅅䅁䭁䥁䭉䅁䵁䅉䅅䅁䙁䅁䅁睁䵁䅁䅁权㥄权䅁权杁䅁䅁权䕁䅁䅋权あ䅁䅁允䅁䅁䅅䅁䙁佁剸䉵䘶ぃ䅬䍄䉁䅁䅁睁䅁䅁䅍䅄䅁䅁䅯䅕䅉䅁䅯兘䅁䅁䅅䅁䉁䅁䅁权坄䅁䅁䍄䉁䅁䅁兂䅁䅁䅍䅄䅁䅁䅯兇䅯䅁䅯兒䅁䅁䅯兄䅁䅁䅯杄䅁䅁䅅䅁䉁䅁䅁权偁䅁䅁䍄䉁䅁䅁睁䅁䅁䅍䅄䅁䅁䅯䅕䅍䅁䅯䅧䅁䅁䅅䅁䉁䅁䅁权獄睂䅁䍄䉁䅁䅁睁䅁䅁䅍䅄䅁䅁䅯睵䅑䅁䅯䅍䅁䅁䅅䅁䉁䅁䅁权あ䅋䅁䍄䉁䅁䅁睁䅁䅁䅍䅄䅁䅁䅯儫䅕䅁䅯䅧䅁䅁䅅䅁䉁䅁䅁权乄睂䅁䍄䉁䅁䅁兂䅁䅁䅍䅄䅁䅁䅯䉫䅯䅁䅯䄴䅁䅁䅯兄䅁䅁䅯儴䅁䅁䅅䅁䉁䅁䅁睂䅁䅁䅁䑁浌䅑杷允䅁䅁䅍䅁䑁䅁䅷䅁䭁䱁奧䅁䭁䑁䅁䅁䉁䅁䅁允䅁䅁䅯桍䅷䅁杷允䅁䅁䅕䅁䑁䅁䅷䅁䭁䭁䕑䅁䭁䍁䄴䅁䭁䅁䅑潁䭁䡁䅑䅁䉁䅁䅁允䅁䅁䅕慰瑄䔷䥢歊䵁䅉䅅䅁䑁䅁䅁睁䵁䅁䅁权⭄杁䅁权⽁䅁䅁允䅁䅁䅅䅁佁䅁䅷䅁穁䑁䅍杌硁䑁䅑䅁䵁䅉䅅䅁䙁䅁䅁睁䵁䅁䅁权時睁䅁权杁䅁䅁权䕁䅁䅋权あ䅁䅁允䅁䅁䅅䅁䙁䝁浚浚浚浄䅖䍄䉁䅁䅁䅂䅁䅁䅍䅄䅁䅁䅯免䅷䅁䅯䅈䅁䅁䅯先䅁䅁䅅䅁䉁䅁䅁权穃䅁䅁䍄䉁䅁䅁兂䅁䅁䅍䅄䅁䅁䅯䅑䅅䅁䅯杌䅁䅁䅯䅂䍁䅧䅯䅤䅁䅁䅅䅁䉁䅁䅁兂䍂坄扏杩剑䅑杷允䅁䅁䅍䅁䑁䅁䅷䅁䭁䙁䄸䅁䭁䥁䅁䅁䉁䅁䅁允䅁䅁䅯䅶䅫䅁杷允䅁䅁䅍䅁䑁䅁䅷䅁䭁䩁䜴䅁䭁䅁䅅䅁䉁䅁䅁允䅁䅁䅯党䅁䅁杷允䅁䅁䅕䅁䑁䅁䅷䅁䭁䵁䩧䅁䭁䕁䄴䅁䭁䅁䄰䅁䭁䅁䄴䅁䉁䅁䅁允䅁䅁䅯睄䅁䅁杷允䅁䅁䅍䅁䑁䅁䅷䅁䭁䡁䍕䅁䭁䅁䅅䅁䉁䅁䅁允䅁䅁䅯权䅁䅁杷允䅁䅁䅍䅁䑁䅁䅷䅁䭁䩁䤴䅁䭁䥁䅁䅁䉁䅁䅁允䅁䅁䅯桚䅕䅁杷允䅁䅁䅕䅁䑁䅁䅷䅁䭁䑁捷䅁䭁䅁䅷䅁䭁䅁䄰䅁䭁䅁䄴䅁䉁䅁䅁允䅁䅁䅯权䅉䅁杷允䅁䅁䅕䅁䑁䅁䅷䅁䭁䥁䑉䅁䭁佁䅁䅁䭁䅁䄰䅁䭁佁䅅䅁䉁䅁䅁允䅁䅁䅯睄䅁䅁杷允䅁䅁䅕䅁䑁䅁䅷䅁䭁䅁䉳䅁䭁䕁䄴䅁䭁䅁䄰䅁䭁䅁䄴䅁䉁䅁䅁允䅁䅁䅯睄䅁䅁杷允䅁䅁䅕䅁䑁䅁䅷䅁䭁䥁䝫䅁䭁䍁䅁䅁䭁䅁䅑潁䭁䍁䅅䅁䉁䅁䅁允䅁䅁䅕歲桦桥⭔䕘䵁䅉䅅䅁䑁䅁䅁睁䵁䅁䅁权坃䅁䅁权噁䅁䅁允䅁䅁䅅䅁䭁䕁䡅䅁䵁䅉䅅䅁䙁䅁䅁睁䵁䅁䅁权䕃睁䅁权杄䅁䅁权乁䅁䅁权桄䅁䅁允䅁䅁䅅䅁䭁䅁䄸䅁䵁䅉䅅䅁䑁䅁䅁睁䵁䅁䅁权塃睂䅁权摂䅁䅁允䅁䅁䅅䅁䭁䥁䅧䅁䵁䅉䅅䅁䙁䅁䅁睁䵁䅁䅁权千䅂䅁权䵁䅁䅁权乁䅁䅁权佁䅁䅁允䅁䅁䅅䅁䭁䅁䄸䅁䵁䅉䅅䅁䙁䅁䅁睁䵁䅁䅁权睄睃䅁权畁䅁䅁权䕁䅁䅋权桁䅁䅁允䅁䅁䅅䅁䙁䝁潺奈䥁呅䅂䍄䉁䅁䅁睁䅁䅁䅍䅚䅁䅁䅯䅋䅅䅁䅯楥䅣䅁䅅䅁䉁䅁䅁兂䅁䅁䅁䘴汮䅑杷允䅁䅁䅕䅁䑁䅁䅷䅁䭁䩁䈰䅁䭁䅁䅷䅁䭁䅁䄰䅁䭁䅁䄴䅁䉁䅁䅁允䅁䅁䅯睄䅁䅁杷允䅁䅁䅍䅁䑁䅁䅷䅁䭁乁䉙䅁䭁䝁䄰䅁䉁䅁䅁允䅁䅁䅯杇䅉䅁杷允䅁䅁䅍䅁䑁䅁䅷䅁䭁佁䝯䅁䭁䙁䄰䅁䉁䅁䅁允䅁䅁䅯睅䅅䅁杷允䅁䅁䅕䅁䑁䅁䅷䅁䭁䥁䑧䅁䭁䝁䅧䅁䭁䅁䄰䅁䭁䅁䄴䅁䉁䅁䅁允䅁䅁䅣䅁䅁䝁潁欵䵁䅉䅅䅁䙁䅁䅁睁䵁䅁䅁权兂睂䅁权畁䅁䅁权䕁䅁䅋权あ䅁䅁允䅁䅁䅅䅁䙁䑁䭸㈹⭤睉䅬䍄䉁䅁䅁睁䅁䅁䅍䅄䅁䅁䅯䉊䅫䅁䅯䅍䅁䅁䅅䅁䉁䅁䅁权䱄䅉䅁䍄䉁䅁䅁睁䅁䅁䅍䅚䅁䅁䅯䅵䅫䅁䅯楥䅣䅁䅅䅁䉁䅁䅁兂䅁䅁䅁䌴汈䅑杷允䅁䅁䅕䅁䑁䅁䅷䅁䭁䩁䍣䅁䭁䅁䅷䅁䭁䅁䄰䅁䭁䅁䄴䅁䉁䅁䅁允䅁䅁䅯兑䅙䅁杷允䅁䅁䅕䅁䑁䅁䅷䅁䭁䝁䡳䅁䭁䑁䅫䅁䭁䅁䄰䅁䭁䅁䄴䅁䉁䅁䅁允䅁䅁䅯睄䅁䅁杷允䅁䅁䅍䅁䑁䅁䅷䅁䭁䱁䉳䅁䭁䉁䅕䅁䉁䅁䅁允䅁䅁䅯䅣䅁䅁杷允䅁䅁䅕䅁䑁䅁䅷䅁䭁䝁䘸䅁䭁䍁䅁䅁䭁䅁䅑潁䭁䍁䅅䅁䉁䅁䅁允䅁䅁䅕呣䬰㘱児歔䵁䅉䅅䅁䙁䅁䅁睁䵁䅁䅁权獂睂䅁权㕁䅁䅁权乁䅁䅁权佁䅁䅁允䅁䅁䅅䅁䭁䅁䄸䅁䵁䅉䅅䅁䙁䅁䅁睁䵁䅁䅁权瑃元䅁权杁䅁䅁权䕁䅁䅋权あ䅁䅁允䅁䅁䅅䅁䙁䱁敧敨剴䝱䅆䍄䉁䅁䅁兂䅁䅁䅍䅄䅁䅁䅯剹䅧䅁䅯䅄䅁䅁䅯兄䅁䅁䅯杄䅁䅁䅅䅁䉁䅁䅁权ㅂ兄䅁䍄䉁䅁䅁睁䅁䅁䅍䅄䅁䅁䅯兮䅕䅁䅯兘䅁䅁䅅䅁䉁䅁䅁权䥃䅁䅁䍄䉁䅁䅁睁䅁䅁䅍䅄䅁䅁䅯䄱䅧䅁䅯兢䅁䅁䅅䅁䉁䅁䅁权乁允䅁䍄䉁䅁䅁睁䅁䅁䅍䅄䅁䅁䅯桲䅷䅁䅯睐䅁䅁䅅䅁䉁䅁䅁杄䵁䅁䅁李ㅁ䍁䄴免硁䅁䅁䍄䉁䅁䅁䅂䅁䅁䅍䅄䅁䅁䅯杗䅍䅁䅯䅈䅁䅁䅯先䅁䅁䅅䅁䉁䅁䅁权䡁睃䅁䍄䉁䅁䅁兂䅁䅁䅍䅄䅁䅁䅯䄳䅍䅁䅯杌䅁䅁䅯䅂䍁䅧䅯光䅁䅁䅅䅁䉁䅁䅁兂祁杏獵⭯卉䅑杷允䅁䅁䅕䅁䑁䅁䅷䅁䭁䩁䍅䅁䭁䍁䅁䅁䭁䅁䅑潁䭁䍁䅅䅁䉁䅁䅁允䅁䅁䅕䭆䠵場䕱䕚䵁䅉䅅䅁䙁䅁䅁睁䵁䅁䅁权䉃䅇䅁权佂䅁䅁权乁䅁䅁权佁䅁䅁允䅁䅁䅅䅁䭁䅁䄸䅁䵁䅉䅅䅁䙁䅁䅁睁䵁䅁䅁权扂䅂䅁权杁䅁䅁权䕁䅁䅋权桁䅁䅁允䅁䅁䅅䅁䙁䵁䴳䵺䵺䙔䅆䍄䉁䅁䅁睁䅁䅁䅍䅄䅁䅁䅯党䅍䅁䅯兢䅁䅁䅅䅁䉁䅁䅁权乁允䅁䍄䉁䅁䅁兂䅁䅁䅍䅄䅁䅁䅯典䅫䅁䅯兒䅁䅁䅯兄䅁䅁䅯杄䅁䅁䅅䅁䉁䅁䅁权偁䅁䅁䍄䉁䅁䅁睁䅁䅁䅍䅄䅁䅁䅯杌䅧䅁䅯睐䅁䅁䅅䅁䉁䅁䅁杄䵁䅁䅁杍ㅁ䍁䄴兎ぁ䅁䅁䍄䉁䅁䅁睁䅁䅁䅍䅚䅁䅁䅯剫䄸䅁䅯楥䅣䅁䅅䅁䉁䅁䅁兂䅁䅁䅁偁婢䅑杷允䅁䅁䅕䅁䑁䅁䅷䅁䭁䱁䙁䅁䭁䍁䅁䅁䭁䅁䅑潁䭁䡁䅑䅁䉁䅁䅁允䅁䅁䅕䭆䠵場啱啗䵁䅉䅅䅁䑁䅁䅁睁䵁䅁䅁权硄䅂䅁权摂䅁䅁允䅁䅁䅅䅁䭁䥁䅯䅁䵁䅉䅅䅁䙁䅁䅁睁䵁䅁䅁权畂睂䅁权㕁䅁䅁权乁䅁䅁权佁䅁䅁允䅁䅁䅅䅁䭁䅁䄸䅁䵁䅉䅅䅁䑁䅁䅁睁䵁䅁䅁权䝃允䅁权瑂䅁䅁允䅁䅁䅅䅁䭁䡁䅁䅁䵁䅉䅅䅁䙁䅁䅁睁䵁䅁䅁权瑄元䅁权䵁䅁䅁权乁䅁䅁权佁䅁䅁允䅁䅁䅅䅁䭁䅁䄸䅁䵁䅉䅅䅁䙁䅁䅁睁䵁䅁䅁权療睂䅁权㕁䅁䅁权乁䅁䅁权佁䅁䅁允䅁䅁䅅䅁䭁䅁䄸䅁䵁䅉䅅䅁䑁䅁䅁睁䵁䅁䅁权㝂睁䅁权䅃䅁䅁允䅁䅁䅅䅁䭁䉁丰䅁䵁䅉䅅䅁䑁䅁䅁睁䵁䅁䅁权⽄睂䅁权䉁䅁䅁允䅁䅁䅅䅁䭁䅁䅉䅁䵁䅉䅅䅁䙁䅁䅁睁䵁䅁䅁权汁杁䅁权杄䅁䅁权乁䅁䅁权桄䅁䅁允䅁䅁䅅䅁䭁䅁䄸䅁䵁䅉䅅䅁䑁䅁䅁睁䵁䅁䅁权敁杂䅁权摂䅁䅁允䅁䅁䅅䅁䭁䥁䅧䅁䵁䅉䅅䅁䙁䅁䅁睁䵁䅁䅁权湄睁䅁权杄䅁䅁权乁䅁䅁权桄䅁䅁允䅁䅁䅅䅁䭁䅁䄸䅁䵁䅉䅅䅁䙁䅁䅁睁䵁䅁䅁权癄䅃䅁权佂䅁䅁权乁䅁䅁权佁䅁䅁允䅁䅁䅅䅁䡁䅁䅁䅁䅂改䅖䍄䉁䅁䅁睁䅁䅁䅍䅄䅁䅁䅯儯䅣䅁䅯睐䅁䅁䅅䅁䉁䅁䅁杄䵁䅁䅁免ぁ䍁䄴䅍祁䅁䅁䍄䉁䅁䅁睁䅁䅁䅍䅄䅁䅁䅯剱䅳䅁䅯睐䅁䅁䅅䅁䉁䅁䅁杄䭁䅁䅁兏ぁ䍁䄴兎䅁䅁杷允䅁䅁䅕䅁䑁䅁䅷䅁䭁䍁䍙䅁䭁佁䅁䅁䭁䅁䄰䅁䭁佁䅅䅁䉁䅁䅁允䅁䅁䅯睄䅁䅁杷允䅁䅁䅍䅁䑁䅁䅷䅁䭁乁䉑䅁䭁䑁䄸䅁䉁䅁䅁允䅁䅁䄴权䅁䑁䅑杌㉁䑁䅅䅁䵁䅉䅅䅁䑁䅁䅁睁䵁䅁䅁权䵂䅂䅁权⽁䅁䅁允䅁䅁䅅䅁佁䅁䅷䅁㑁䑁䅑杌ぁ䑁䅙䅁䵁䅉䅅䅁䙁䅁䅁睁䵁䅁䅁权剁䅇䅁权㕁䅁䅁权乁䅁䅁权佁䅁䅁允䅁䅁䅅䅁䭁䩁䉅䅁䵁䅉䅅䅁䑁䅁䅁睁䵁䅁䅁权晃䅃䅁权摂䅁䅁允䅁䅁䅅䅁䭁䥁䅧䅁䵁䅉䅅䅁䑁䅁䅁睁䵁䅁䅁权呂先䅁权䅃䅁䅁允䅁䅁䅅䅁䭁䑁橣䅁䵁䅉䅅䅁䙁䅁䅁睁䵁䅁䅁权汁杁䅁权佂䅁䅁权乁䅁䅁权佁䅁䅁允䅁䅁䅅䅁䭁䅁䄸䅁䵁䅉䅅䅁䙁䅁䅁睁䵁䅁䅁权剁睁䅁权杁䅁䅁权䕁䅁䅋权あ䅁䅁允䅁䅁䅅䅁䙁佁㙆䭆䠵啁䅰䍄䉁䅁䅁兂䅁䅁䅍䅄䅁䅁䅯睅䅁䅁䅯䅉䅁䅁䅯䅂䍁䅧䅯䅤䅁䅁䅅䅁䉁䅁䅁兂捂㡪ㅌ䝋呸䅑杷允䅁䅁䅍䅁䑁䅁䅷䅁䭁䩁䝁䅁䭁䑁䅁䅁䉁䅁䅁允䅁䅁䅯楏䅧䅁杷允䅁䅁䅍䅁䑁䅁䅷䅁䭁䡁䵁䅁䭁䙁䄰䅁䉁䅁䅁允䅁䅁䅯朱䅁䅁杷允䅁䅁䅍䅁䑁䝁䅑䅁䭁䉁䉉䅁䭁䡁湯䅁䉁䅁䅁允䅁䅁䅕䅁䅁䝁乂䔵䵁䅉䅅䅁䑁䅁䅁睁䵁䅁䅁权䥃元䅁权噁䅁䅁允䅁䅁䅅䅁䭁䙁䉷䅁䵁䅉䅅䅁䙁䅁䅁睁䵁䅁䅁权慄䅁䅁权䵁䅁䅁权乁䅁䅁权佁䅁䅁允䅁䅁䅅䅁䭁䅁䄸䅁䵁䅉䅅䅁䑁䅁䅁睁䵁䅁䅁权剃杂䅁权睁䅁䅁允䅁䅁䅅䅁䭁䡁䡉䅁䵁䅉䅅䅁䑁䅁䅁睁䵁䅁䅁权穃元䅁权摂䅁䅁允䅁䅁䅅䅁䭁偁䅕䅁䵁䅉䅅䅁䑁䅁䅁睁䵁䅁䅁权浄睇䅁权摂䅁䅁允䅁䅁䅅䅁䭁䉁䉍䅁䵁䅉䅅䅁䙁䅁䅁睁䵁䅁䅁权獂䅁䅁权䵁䅁䅁权乁䅁䅁权佁䅁䅁允䅁䅁䅅䅁䭁䅁䄸䅁䵁䅉䅅䅁䑁䅁䅁睁䵁䅁䅁权浃杁䅁权瑂䅁䅁允䅁䅁䅅䅁䭁䡁䅁䅁䵁䅉䅅䅁䑁䅁䅁睁䵁䅁䅁权時睁䅁权䅃䅁䅁允䅁䅁䅅䅁䭁䑁䤴䅁䵁䅉䅅䅁䙁䅁䅁睁䵁䅁䅁权扁兂䅁权杁䅁䅁权䕁䅁䅋权桁䅁䅁允䅁䅁䅅䅁䙁䅁塲㍯㥁浍䅂䍄䉁䅁䅁兂䅁䅁䅍䅄䅁䅁䅯材䅣䅁䅯䅉䅁䅁䅯䅂䍁䅧䅯䅤䅁䅁䅅䅁䉁䅁䅁兂䙃ㄶ㑇浈扖䅑杷允䅁䅁䅍䅁䑁䝁䅑䅁䭁䍁䭯䅁䭁䡁湯䅁䉁䅁䅁允䅁䅁䅕䅁䅁䅁䍁欵䵁䅉䅅䅁䙁䅁䅁睁䵁䅁䅁权㡃睂䅁权潂䅁䅁权乁䅁䅁权佁䅁䅁允䅁䅁䅅䅁䭁䅁䄸䅁䵁䅉䅅䅁䕁䅁䅁睁䵁䅁䅁权獁杂䅁权捁䅁䅁权摁䅁䅁允䅁䅁䅅䅁䭁䡁䡍䅁䵁䅉䅅䅁䙁䅁䅁睁䵁䅁䅁权偂䅉䅁权杁䅁䅁权䕁䅁䅋权あ䅁䅁允䅁䅁䅅䅁䙁䉁畓⭒㙆䙸䅬䍄䉁䅁䅁兂䅁䅁䅍䅄䅁䅁䅯杈䅅䅁䅯杌䅁䅁䅯䅂䍁䅧䅯䅤䅁䅁䅅䅁䉁䅁䅁兂㕄湬く䩌婕䅑杷允䅁䅁䅍䅁䑁䅁䅷䅁䭁䍁䝁䅁䭁䑁䄸䅁䉁䅁䅁允䅁䅁䄴杄䅁䑁䅅䅍睁䍁䄴睍ㅁ䅁䅁䍄䉁䅁䅁兂䅁䅁䅍䅄䅁䅁䅯剗䄸䅁䅯杌䅁䅁䅯䅂䍁䅧䅯䅤䅁䅁䅅䅁䉁䅁䅁兂摃㍚渰栲到䅑杷允䅁䅁䅕䅁䑁䅁䅷䅁䭁䍁䉣䅁䭁䑁䅫䅁䭁䅁䄰䅁䭁䅁䄴䅁䉁䅁䅁允䅁䅁䅯睄䅁䅁杷允䅁䅁䅕䅁䑁䅁䅷䅁䭁䅁䑉䅁䭁䕁䄴䅁䭁䅁䄰䅁䭁䅁䄴䅁䉁䅁䅁允䅁䅁䅯睄䅁䅁杷允䅁䅁䅍䅁䑁䅁䅷䅁䭁䍁䝅䅁䭁䑁䄸䅁䉁䅁䅁允䅁䅁䄴杄䅁䑁䅅䅍㑁䍁䄴杍祁䅁䅁䍄䉁䅁䅁睁䅁䅁䅍䅄䅁䅁䅯睫䅫䅁䅯睐䅁䅁䅅䅁䉁䅁䅁杄䵁䅁䅁睍㉁䍁䄴䅎硁䅁䅁䍄䉁䅁䅁兂䅁䅁䅍䅄䅁䅁䅯䈲䅣䅁䅯䅄䅁䅁䅯兄䅁䅁䅯杄䅁䅁䅅䅁䉁䅁䅁权獄䅂䅁䍄䉁䅁䅁睁䅁䅁䅍䅄䅁䅁䅯睢䅍䅁䅯䅧䅁䅁䅅䅁䉁䅁䅁权楁䅄䅁䍄䉁䅁䅁睁䅁䅁䅍䅄䅁䅁䅯兊䅕䅁䅯允䅁䅁䅅䅁䉁䅁䅁权晃允䅁䍄䉁䅁䅁兂䅁䅁䅍䅄䅁䅁䅯杹䅕䅁䅯兏䅁䅁䅯兄䅁䅁䅯杄䅁䅁䅅䅁䉁䅁䅁权剃允䅁䍄䉁䅁䅁兂䅁䅁䅍䅄䅁䅁䅯睈䅅䅁䅯䅉䅁䅁䅯䅂䍁䅧䅯䅤䅁䅁䅅䅁䉁䅁䅁兂乄䵺䵺䅺捸䅑杷允䅁䅁䅕䅁䑁䅁䅷䅁䭁䱁䘸䅁䭁䕁䅕䅁䭁䅁䄰䅁䭁䅁䄴䅁䉁䅁䅁允䅁䅁䅯睄䅁䅁杷允䅁䅁䅕䅁䑁䅁䅷䅁䭁䡁䕳䅁䭁䝁䅧䅁䭁䅁䄰䅁䭁䅁䄴䅁䉁䅁䅁允䅁䅁䅯睄䅁䅁杷允䅁䅁䅍䅁䑁䅁䅷䅁䭁䱁䅧䅁䭁䑁䄸䅁䉁䅁䅁允䅁䅁䄴䅄䅁䑁䅙䅍畁䑁䅫兎䅁䅁杷允䅁䅁䅕䅁䑁䅁䅷䅁䭁偁䙅䅁䭁䅁䅷䅁䭁䅁䄰䅁䭁䅁䄴䅁䉁䅁䅁允䅁䅁䅯睄䅁䅁杷允䅁䅁䅑䅁䑁䅁䅷䅁䭁䡁䡕䅁䭁䉁䅷䅁䭁䉁䄰䅁䉁䅁䅁允䅁䅁䅯杤䅣䅁杷允䅁䅁䅑䅁䑁䅁䅷䅁䭁佁扅䅁䭁䉁䅷䅁䭁䉁䄰䅁䉁䅁䅁允䅁䅁䅯䅱䅍䅁杷允䅁䅁䅍䅁䑁䅁䅷䅁䭁乁捣䅁䭁䥁䅁䅁䉁䅁䅁允䅁䅁䅯楳䅍䅁杷允䅁䅁䅕䅁䑁䅁䅷䅁䭁䉁䈴䅁䭁䍁䅁䅁䭁䅁䅑潁䭁䍁䅅䅁䉁䅁䅁允䅁䅁䅕㡪ㅌ䙋⽷啖䵁䅉䅅䅁䑁䅁䅁睁䵁䅁䅁权䕂兄䅁权䅃䅁䅁允䅁䅁䅅䅁䭁䝁啙䅁䵁䅉䅅䅁䙁䅁䅁睁䵁䅁䅁权橄䅇䅁权佂䅁䅁权乁䅁䅁权佁䅁䅁允䅁䅁䅅䅁䡁䅁䅁䅁䅃畂䅖䍄䉁䅁䅁睁䅁䅁䅍䅄䅁䅁䅯睁䅑䅁䅯兆䅁䅁䅅䅁䉁䅁䅁权扁允䅁䍄䉁䅁䅁兂䅁䅁䅍䅄䅁䅁䅯桫䅯䅁䅯䄴䅁䅁䅯兄䅁䅁䅯儴䅁䅁䅅䅁䉁䅁䅁睂䅁䅁䅁䔴浘䅑杷允䅁䅁䅍䅁䑁䅁䅷䅁䭁乁䉙䅁䭁䉁䅕䅁䉁䅁䅁允䅁䅁䅯兑䅣䅁杷允䅁䅁䅕䅁䑁䅁䅷䅁䭁䅁晣䅁䭁佁䅁䅁䭁䅁䄰䅁䭁佁䅅䅁䉁䅁䅁允䅁䅁䅣䅁䅁䥁䉂欵䵁䅉䅅䅁䑁䅁䅁睁䵁䅁䅁权坄杄䅁权䉁䅁䅁允䅁䅁䅅䅁䭁䍁䅫䅁䵁䅉䅅䅁䙁䅁䅁睁䵁䅁䅁权求允䅁权㕁䅁䅁权乁䅁䅁权佁䅁䅁允䅁䅁䅅䅁䭁䅁䄸䅁䵁䅉䅅䅁䙁䅁䅁睁䵁䅁䅁权䑃杇䅁权佂䅁䅁权乁䅁䅁权佁䅁䅁允䅁䅁䅅䅁䭁䅁䄸䅁䵁䅉䅅䅁䕁䅁䅁睁䵁䅁䅁权摂兂䅁权捁䅁䅁权摁䅁䅁允䅁䅁䅅䅁䭁佁䱷䅁䵁䅉䅅䅁䙁䅁䅁睁䵁䅁䅁权捄睂䅁权䵁䅁䅁权乁䅁䅁权佁䅁䅁允䅁䅁䅅䅁䭁䅁䄸䅁䵁䅉䅅䅁䑁䅁䅁睁䵁䅁䅁权潁允䅁权䅃䅁䅁允䅁䅁䅅䅁䭁䡁䡧䅁䵁䅉䅅䅁䑁䅁䅁睁䵁䅁䅁权䩃睄䅁权噁䅁䅁允䅁䅁䅅䅁䭁偁䉣䅁䵁䅉䅅䅁䙁䅁䅁睁䵁䅁䅁权ㅃ䅁䅁权畁䅁䅁权䕁䅁䅋权桁䅁䅁允䅁䅁䅅䅁䙁䕁睖湬杁䅖䅨䍄䉁䅁䅁兂䅁䅁䅍䅄䅁䅁䅯睔䅯䅁䅯杔䅁䅁䅯兄䅁䅁䅯杄䅁䅁䅅䅁䉁䅁䅁权偁䅁䅁䍄䉁䅁䅁睁䅁䅁䅍䅄䅁䅁䅯克䅅䅁䅯䅧䅁䅁䅅䅁䉁䅁䅁权㕂睂䅁䍄䉁䅁䅁兂䅁䅁䅍䅄䅁䅁䅯杚䅍䅁䅯兏䅁䅁䅯兄䅁䅁䅯杄䅁䅁䅅䅁䉁䅁䅁权偁䅁䅁䍄䉁䅁䅁兂䅁䅁䅍䅄䅁䅁䅯睊䄰䅁䅯杌䅁䅁䅯䅂䍁䅧䅯䅤䅁䅁䅅䅁䉁䅁䅁兂噃卡瀰椶ㅍ䅑杷允䅁䅁䅕䅁䑁䅁䅷䅁䭁䵁䤰䅁䭁䍁䅁䅁䭁䅁䅑潁䭁䡁䅑䅁䉁䅁䅁允䅁䅁䅕捺䵺䵺獹し䵁䅉䅅䅁䑁䅁䅁睁䵁䅁䅁权煁允䅁权䅃䅁䅁允䅁䅁䅅䅁䭁䡁䡯䅁䵁䅉䅅䅁䑁䅁䅁睁䵁䅁䅁权獁允䅁权䅃䅁䅁允䅁䅁䅅䅁䭁䡁䡷䅁䵁䅉䅅䅁䙁䅁䅁睁䵁䅁䅁权权杂䅁权㕁䅁䅁权乁䅁䅁权佁䅁䅁允䅁䅁䅅䅁䭁䅁䄸䅁䵁䅉䅅䅁䑁䅁䅁睁䵁䅁䅁权㝃䅂䅁权摂䅁䅁允䅁䅁䅅䅁䭁䉁䉕䅁䵁䅉䅅䅁䙁䅁䅁睁䵁䅁䅁权摄杁䅁权杄䅁䅁权乁䅁䅁权桄䅁䅁允䅁䅁䅅䅁䭁䅁䄸䅁䵁䅉䅅䅁䑁䅁䅁睁䵁䅁䅁权噂䅃䅁权瑂䅁䅁允䅁䅁䅅䅁䭁䍁䝙䅁䵁䅉䅅䅁䙁䅁䅁睁䵁䅁䅁权剄兂䅁权杄䅁䅁权乁䅁䅁权桄䅁䅁允䅁䅁䅅䅁䭁䅁䄸䅁䵁䅉䅅䅁䑁䅁䅁睁䵁䅁䅁权卂允䅁权噁䅁䅁允䅁䅁䅅䅁䭁䉁䅯䅁䵁䅉䅅䅁䑁䅁䅁睁䵁䅁䅁权煂䅃䅁权䅃䅁䅁允䅁䅁䅅䅁䭁䝁呷䅁䵁䅉䅅䅁䑁䅁䅁睁歂䅁䅁权獃䅁䅁权㙂睊䅁允䅁䅁䅅䅁䙁䅁䅁䅁䅁佌䅖䍄䉁䅁䅁兂䅁䅁䅍䅄䅁䅁䅯兺䅧䅁䅯杌䅁䅁䅯䅂䍁䅧䅯䅤䅁䅁䅅䅁䉁䅁䅁兂瑁刷䔰偈填䅑杷允䅁䅁䅕䅁䑁䅁䅷䅁䭁䕁䩙䅁䭁佁䅁䅁䭁䅁䄰䅁䭁佁䅅䅁䉁䅁䅁允䅁䅁䅣䅁䅁䍁䝂欵䵁䅉䅅䅁䑁䅁䅁睁䵁䅁䅁权婁杁䅁权䅃䅁䅁允䅁䅁䅅䅁䭁䥁䡁䅁䵁䅉䅅䅁䑁䅁䅁睁歂䅁䅁权䡄权䅁权㙂睊䅁允䅁䅁䅅䅁䙁䅁䅁䅁杄⭯䅖䍄䉁䅁䅁兂䅁䅁䅍䅄䅁䅁䅯刷䅯䅁䅯䅉䅁䅁䅯䅂䍁䅧䅯䅤䅁䅁䅅䅁䉁䅁䅁兂㑃潈牘塕奨䅑杷允䅁䅁䅍䅁䑁䅁䅷䅁䭁䝁䘸䅁䭁䅁䅅䅁䉁䅁䅁允䅁䅁䅯䅃䅁䅁杷允䅁䅁䅑䅁䑁䅁䅷䅁䭁䕁䝣䅁䭁䉁䅷䅁䭁䉁䄰䅁䉁䅁䅁允䅁䅁䅯睐䅉䅁杷允䅁䅁䅕䅁䑁䅁䅷䅁䭁佁䡣潃䭁䍁䄴䅁䭁䅁䅑潁䭁䡁䅑䅁䉁䅁䅁允䅁䅁䅯睙䅅䅁杷允䅁䅁䅕䅁䑁䅁䅷䅁䭁䍁䉑䅁䭁䍁䄴䅁䭁䅁䅑潁䭁䍁䅅䅁䉁䅁䅁允䅁䅁䅕䡑塃⭘乐䐹䴸䅉䅅䅁䙁䅁䅁睁䵁䅁䅁权捃䅃䅁权杄䅁䅁权乁䅁䅁权桄䅁䅁允䅁䅁䅅䅁䭁䅁䄸䅁䵁䅉䅅䅁䙁䅁䅁睁䵁䅁䅁权䩁睇䅁权杄䅁䅁权乁䅁䅁权桄䅁䅁允䅁䅁䅅䅁䡁䅁䅁䅁杄畏䅚䍄䉁䅁䅁睁䅁䅁䅍䅄䅁䅁䅯䅣䅕䅁䅯允䅁䅁䅅䅁䉁䅁䅁权䑁杁䅁䍄䉁䅁䅁睁䅁䅁䅍䅄䅁䅁䅯硂䅷䅁䅯䅧䅁䅁䅅䅁䉁䅁䅁权呃睉䅁䍄䉁䅁䅁睁䅁䅁䅍䅚䅁䅁䅯兓䅍䅁䅯楥䅣䅁䅅䅁䉁䅁䅁兂䅁䅁䅁䕉欳䅑杷允䅁䅁䅕䅁䑁䅁䅷䅁䭁䡁䥁䅁䭁䑁䅫䅁䭁䅁䄰䅁䭁䅁䄴䅁䉁䅁䅁允䅁䅁䅯睄䅁䅁杷允䅁䅁䅕䅁䑁䅁䅷䅁䭁䍁䕍䅁䭁䝁䅧䅁䭁䅁䄰䅁䭁䅁䄴䅁䉁䅁䅁允䅁䅁䅯睄䅁䅁杷允䅁䅁䅍䅁䑁䅁䅷䅁䭁䩁䌸䅁䭁䥁䅁䅁䉁䅁䅁允䅁䅁䅯䅷䄰䅁杷允䅁䅁䅕䅁䑁䅁䅷䅁䭁䅁䍅䅁䭁䍁䄴䅁䭁䅁䅑潁䭁䍁䅅䅁䉁䅁䅁允䅁䅁䅕捗晕楲申歄䵁䅉䅅䅁䙁䅁䅁睁䵁䅁䅁权晁允䅁权䵁䅁䅁权乁䅁䅁权佁䅁䅁允䅁䅁䅅䅁䭁䕁䝅䅁䵁䅉䅅䅁䙁䅁䅁睁䵁䅁䅁权慄睆䅁权䵁䅁䅁权乁䅁䅁权佁䅁䅁允䅁䅁䅅䅁䭁䅁䄸䅁䵁䅉䅅䅁䑁䅁䅁睁䵁䅁䅁权䭄䅃䅁权⽁䅁䅁允䅁䅁䅅䅁佁䅁䅷䅁ぁ䑁䅑杌硁䑁䅑䅁䵁䅉䅅䅁䑁䅁䅁睁䵁䅁䅁权歃先䅁权䅃䅁䅁允䅁䅁䅅䅁䭁䭁浉䅁䵁䅉䅅䅁䙁䅁䅁睁䵁䅁䅁权婃睁䅁权杁䅁䅁权䕁䅁䅋权桁䅁䅁允䅁䅁䅅䅁䙁䑁䬰㘱睎噄䅎䍄䉁䅁䅁兂䅁䅁䅍䅄䅁䅁䅯入䅑䅁䅯䅉䅁䅁䅯䅂䍁䅧䅯䅤䅁䅁䅅䅁䉁䅁䅁兂䙃ㄶ㑇潈払䅑杷允䅁䅁䅕䅁䑁䅁䅷䅁䭁偁䝯䅁䭁䕁䄴䅁䭁䅁䄰䅁䭁䅁䄴䅁䉁䅁䅁允䅁䅁䅯睄䅁䅁杷允䅁䅁䅍䅁䑁䅁䅷䅁䭁䍁䉧䅁䭁䉁䅕䅁䉁䅁䅁允䅁䅁䅯䅣䅁䅁杷允䅁䅁䅍䅁䑁䅁䅷䅁䭁䡁䑉䅁䭁䉁䅕䅁䉁䅁䅁允䅁䅁䅯眹䅅䅁杷允䅁䅁䅍䅁䑁䅁䅷䅁䭁偁䩙䅁䭁䝁䄰䅁䉁䅁䅁允䅁䅁䅯睚䅅䅁杷允䅁䅁䅕䅁䑁䅁䅷䅁䭁䭁䔰䅁䭁䅁䅷䅁䭁䅁䄰䅁䭁䅁䄴䅁䉁䅁䅁允䅁䅁䅯睄䅁䅁杷允䅁䅁䅕䅁䑁䅁䅷䅁䭁䕁䴴䅁䭁佁䅁䅁䭁䅁䄰䅁䭁佁䅅䅁䉁䅁䅁允䅁䅁䅯睄䅁䅁杷允䅁䅁䅑䅁䑁䅁䅷䅁䭁䝁䉳䅁䭁䉁䅷䅁䭁䉁䄰䅁䉁䅁䅁允䅁䅁䅯睐䅉䅁杷允䅁䅁䅍䅁䑁䅁䅷䅁䭁䅁䭯䅁䭁䑁䄸䅁䉁䅁䅁允䅁䅁䄴权䅁䑁䅑䅍畁䑁䅍䅁䵁䅉䅅䅁䙁䅁䅁睁䵁䅁䅁权瑃䅈䅁权㕁䅁䅁权乁䅁䅁权佁䅁䅁允䅁䅁䅅䅁䭁䅁䄸䅁䵁䅉䅅䅁䕁䅁䅁睁䵁䅁䅁权䉃睂䅁权捁䅁䅁权摁䅁䅁允䅁䅁䅅䅁䭁䡁䉍䅁䵁䅉䅅䅁䙁䅁䅁睁䵁䅁䅁权偃睁䅁权㕁䅁䅁权乁䅁䅁权佁䅁䅁允䅁䅁䅅䅁䭁䅁䄸䅁䵁䅉䅅䅁䙁䅁䅁睁䵁䅁䅁权奂权䅁权佂䅁䅁权乁䅁䅁权佁䅁䅁允䅁䅁䅅䅁䭁䅁䄸䅁䵁䅉䅅䅁䙁䅁䅁睁䵁䅁䅁权敁允䅁权䙂䅁䅁权乁䅁䅁权佁䅁䅁允䅁䅁䅅䅁䭁䥁䡉䅁䵁䅉䅅䅁䙁䅁䅁睁䵁䅁䅁权穁䅈䅁权䙂䅁䅁权乁䅁䅁权佁䅁䅁允䅁䅁䅅䅁䭁佁搸䅁䵁䅉䅅䅁䙁䅁䅁睁䵁䅁䅁权㡄杁䅁权杁䅁䅁权䕁䅁䅋权桁䅁䅁允䅁䅁䅅䅁䙁䭁睒児塲㉋䅒䍄䉁䅁䅁睁䅁䅁䅍䅄䅁䅁䅯䄵䅧䅁䅯允䅁䅁䅅䅁䉁䅁䅁权求䅁䅁䍄䉁䅁䅁兂䅁䅁䅍䅄䅁䅁䅯睭䅍䅁䅯兒䅁䅁䅯兄䅁䅁䅯杄䅁䅁䅅䅁䉁䅁䅁权偁䅁䅁䍄䉁䅁䅁睁䅁䅁䅍䅄䅁䅁䅯剦䅧䅁䅯䅍䅁䅁䅅䅁䉁䅁䅁权塃睊䅁䍄䉁䅁䅁睁䅁䅁䅍䅚䅁䅁䅯到䅣䅁䅯楥䅣䅁䅅䅁䉁䅁䅁兂䅁䅁䅁佷摲䅑杷允䅁䅁䅕䅁䑁䅁䅷䅁䭁䅁䍕䅁䭁䍁䄴䅁䭁䅁䅑潁䭁䡁䅑䅁䉁䅁䅁允䅁䅁䅕佫核䙡桧啂䵁䅉䅅䅁䙁䅁䅁睁䵁䅁䅁权歃䅂䅁权杁䅁䅁权䕁䅁䅋权桁䅁䅁允䅁䅁䅅䅁䙁䍁捬㡪ㅌ䙱䅸䍄䉁䅁䅁睁䅁䅁䅍䅄䅁䅁䅯睦䅅䅁䅯䅧䅁䅁䅅䅁䉁䅁䅁权权元䅁䍄䉁䅁䅁睁䅁䅁䅍䅄䅁䅁䅯䅴䅉䅁䅯兆䅁䅁䅅䅁䉁䅁䅁权䕃睂䅁䍄䉁䅁䅁兂䅁䅁䅍䅄䅁䅁䅯兪䅫䅁䅯䅡䅁䅁䅯兄䅁䅁䅯杄䅁䅁䅅䅁䉁䅁䅁权偁䅁䅁䍄䉁䅁䅁兂䅁䅁䅍䅄䅁䅁䅯䅙䅕䅁䅯兏䅁䅁䅯兄䅁䅁䅯杄䅁䅁䅅䅁䉁䅁䅁权偁䅁䅁䍄䉁䅁䅁兂䅁䅁䅍䅄䅁䅁䅯杇䅫䅁䅯䅉䅁䅁䅯䅂䍁䅧䅯光䅁䅁䅅䅁䉁䅁䅁兂䙃ㄶ㑇案瑖䅑杷允䅁䅁䅍䅁䑁䅁䅷䅁䭁䉁䈰䅁䭁䝁䄰䅁䉁䅁䅁允䅁䅁䅯䅣䅁䅁杷允䅁䅁䅍䅁䑁䅁䅷䅁䭁䱁䍙䅁䭁䉁䅕䅁䉁䅁䅁允䅁䅁䅯䅣䅁䅁杷允䅁䅁䅑䅁䑁䅁䅷䅁䭁䙁慉䅁䭁䉁䅷䅁䭁䉁䄰䅁䉁䅁䅁允䅁䅁䅯剥䅳䅁杷允䅁䅁䅍䅁䑁䅁䅷䅁䭁䝁䝧䅁䭁䥁䅁䅁䉁䅁䅁允䅁䅁䅯兺䅫䅁杷允䅁䅁䅕䅁䑁䅁䅷䅁䭁䥁䡕䅁䭁䑁䅫䅁䭁䅁䄰䅁䭁䅁䄴䅁䉁䅁䅁允䅁䅁䅯睄䅁䅁杷允䅁䅁䅕䅁䑁䅁䅷䅁䭁䅁䐴䅁䭁䍁䅁䅁䭁䅁䅑潁䭁䡁䅑䅁䉁䅁䅁允䅁䅁䅕噋偹癷䥕啕䵁䅉䅅䅁䙁䅁䅁睁䵁䅁䅁权元杂䅁权䵁䅁䅁权乁䅁䅁权佁䅁䅁允䅁䅁䅅䅁䭁䅁䄸䅁䵁䅉䅅䅁䑁䅁䅁睁䵁䅁䅁权敁杁䅁权睁䅁䅁允䅁䅁䅅䅁䭁䭁䱯䅁䵁䅉䅅䅁䙁䅁䅁睁䵁䅁䅁权祃元䅁权佂䅁䅁权乁䅁䅁权佁䅁䅁允䅁䅁䅅䅁䭁䅁䄸䅁䵁䅉䅅䅁䑁䅁䅁睁歂䅁䅁权楁䅇䅁权㙂睊䅁允䅁䅁䅅䅁䙁䅁䅁䅁䅂㥹䅬䍄䉁䅁䅁䅂䅁䅁䅍䅄䅁䅁䅯睹䅑䅁䅯䅈䅁䅁䅯先䅁䅁䅅䅁䉁䅁䅁权㑁䅂䅁䍄䉁䅁䅁兂䅁䅁䅍䅄䅁䅁䅯兹䅉䅁䅯杔䅁䅁䅯兄䅁䅁䅯杄䅁䅁䅅䅁䉁䅁䅁权偁䅁䅁䍄䉁䅁䅁兂䅁䅁䅍䅄䅁䅁䅯砰䅳䅁䅯杌䅁䅁䅯䅂䍁䅧䅯䅤䅁䅁䅅䅁䉁䅁䅁兂噂㡙㡺睩呣䅑杷允䅁䅁䅍䅁䑁䅁䅷䅁䭁乁䕑䅁䭁䝁䄰䅁䉁䅁䅁允䅁䅁䅯眸䅁䅁杷允䅁䅁䅍䅁䑁䝁䅑䅁䭁䭁头䅁䭁䡁湯䅁䉁䅁䅁允䅁䅁䅕䅁䅁䭁時䔵䵁䅉䅅䅁䙁䅁䅁睁䵁䅁䅁权䕃兂䅁权杁䅁䅁权䕁䅁䅋权あ䅁䅁允䅁䅁䅅䅁䙁䅁䅁䅁䅁䡑䅊䍄䉁䅁䅁兂䅁䅁䅍䅄䅁䅁䅯砲䅫䅁䅯杌䅁䅁䅯䅂䍁䅧䅯䅤䅁䅁䅅䅁䉁䅁䅁兂千䙆晘堳祕䅑杷允䅁䅁䅍䅁䑁䅁䅷䅁䭁偁䡫䅁䭁䅁䅅䅁䉁䅁䅁允䅁䅁䅯睊䅁䅁杷允䅁䅁䅍䅁䑁䝁䅑䅁䭁乁慁䅁䭁䡁湯䅁䉁䅁䅁允䅁䅁䅕䅁䅁䕁摃䔲䵁䅉䅅䅁䙁䅁䅁睁䵁䅁䅁权䱄杁䅁权佂䅁䅁权乁䅁䅁权佁䅁䅁允䅁䅁䅅䅁䭁䅁䄸䅁䵁䅉䅅䅁䙁䅁䅁睁䵁䅁䅁权剂䅇䅁权㕁䅁䅁权乁䅁䅁权佁䅁䅁允䅁䅁䅅䅁䭁䙁䉅䅁䵁䅉䅅䅁䙁䅁䅁睁䵁䅁䅁权㝁兇䅁权潂䅁䅁权乁䅁䅁权佁䅁䅁允䅁䅁䅅䅁䡁䅁䅁䅁杁⭊䅖䍄䉁䅁䅁兂䅁䅁䅍䅄䅁䅁䅯剹䅯䅁䅯䅡䅁䅁䅯兄䅁䅁䅯杄䅁䅁䅅䅁䉁䅁䅁睂䅁䅁䅁佁汮䅑杷允䅁䅁䅕䅁䑁䅁䅷䅁䭁䅁䍑䅁䭁䍁䅁䅁䭁䅁䅑潁䭁䍁䅅䅁䉁䅁䅁允䅁䅁䅕灭婭婭䩫歖䵁䅉䅅䅁䙁䅁䅁睁䵁䅁䅁权硁元䅁权㕁䅁䅁权乁䅁䅁权佁䅁䅁允䅁䅁䅅䅁䭁䅁䄸䅁䵁䅉䅅䅁䙁䅁䅁睁䵁䅁䅁权呃䅃䅁权畁䅁䅁权䕁䅁䅋权桁䅁䅁允䅁䅁䅅䅁䙁佁䡹偌焷䄲䅖䍄䉁䅁䅁兂䅁䅁䅍䅄䅁䅁䅯䄸䅍䅁䅯䄴䅁䅁䅯兄䅁䅁䅯儴䅁䅁䅅䅁䉁䅁䅁睂䅁䅁䅁䕯浢䅑杷允䅁䅁䅕䅁䑁䅁䅷䅁䭁䅁䌰䅁䭁佁䅁䅁䭁䅁䄰䅁䭁佁䅅䅁䉁䅁䅁允䅁䅁䅯睄䅁䅁杷允䅁䅁䅕䅁䑁䅁䅷䅁䭁䵁䍷䅁䭁䕁䄴䅁䭁䅁䄰䅁䭁䅁䄴䅁䉁䅁䅁允䅁䅁䅯睄䅁䅁杷允䅁䅁䅍䅁䑁䅁䅷䅁䭁䭁愸䅁䭁䥁䅁䅁䉁䅁䅁允䅁䅁䅯楉䅁䅁杷允䅁䅁䅕䅁䑁䅁䅷䅁䭁偁䙍䅁䭁䝁䅧䅁䭁䅁䄰䅁䭁䅁䄴䅁䉁䅁䅁允䅁䅁䅯睄䅁䅁杷允䅁䅁䅑䅁䑁䅁䅷䅁䭁䕁䑣䅁䭁䉁䅷䅁䭁䉁䄰䅁䉁䅁䅁允䅁䅁䅯睐䅉䅁杷允䅁䅁䅕䅁䑁䅁䅷䅁䭁䉁䈴䅁䭁佁䅁䅁䭁䅁䄰䅁䭁佁䅅䅁䉁䅁䅁允䅁䅁䅣䅁䅁䍁祁欵䵁䅉䅅䅁䑁䅁䅁睁䵁䅁䅁权乁杇䅁权瑂䅁䅁允䅁䅁䅅䅁䭁偁䅍䅁䵁䅉䅅䅁䙁䅁䅁睁䵁䅁䅁权㉂䅇䅁权畁䅁䅁权䕁䅁䅋权あ䅁䅁允䅁䅁䅅䅁䙁䉁㙆癑䝑破䅒䍄䉁䅁䅁睁䅁䅁䅍䅄䅁䅁䅯兌䅑䅁䅯䅍䅁䅁䅅䅁䉁䅁䅁权婄允䅁䍄䉁䅁䅁兂䅁䅁䅍䅄䅁䅁䅯免䅕䅁䅯杌䅁䅁䅯䅂䍁䅧䅯光䅁䅁䅅䅁䉁䅁䅁兂㡄煢ㅺ內伸䅑杷允䅁䅁䅍䅁䑁䅁䅷䅁䭁䍁䕕䅁䭁䥁䅁䅁䉁䅁䅁允䅁䅁䅯杨䅣䅁杷允䅁䅁䅕䅁䑁䅁䅷䅁䭁䡁䍫䅁䭁䍁䅁䅁䭁䅁䅑潁䭁䍁䅅䅁䉁䅁䅁允䅁䅁䅕場啯歲桥啗䵁䅉䅅䅁䙁䅁䅁睁䵁䅁䅁权䑂睁䅁权畁䅁䅁权䕁䅁䅋权桁䅁䅁允䅁䅁䅅䅁䙁䥁灯晈浒砰䅖䍄䉁䅁䅁睁䅁䅁䅍䅄䅁䅁䅯杶䅉䅁䅯兢䅁䅁䅅䅁䉁䅁䅁权乁允䅁䍄䉁䅁䅁䅂䅁䅁䅍䅄䅁䅁䅯剏䅫䅁䅯䅈䅁䅁䅯先䅁䅁䅅䅁䉁䅁䅁权兂睈䅁䍄䉁䅁䅁睁䅁䅁䅍䅄䅁䅁䅯睊䅑䅁䅯䅧䅁䅁䅅䅁䉁䅁䅁权䥃睂䅁䍄䉁䅁䅁睁䅁䅁䅍䅄䅁䅁䅯兄䅙䅁䅯䅧䅁䅁䅅䅁䉁䅁䅁权浂䅃䅁䍄䉁䅁䅁睁䅁䅁䅍䅄䅁䅁䅯䅙䅷䅁䅯允䅁䅁䅅䅁䉁䅁䅁权䑁杁䅁䍄䉁䅁䅁睁䅁䅁䅍䅄䅁䅁䅯兹䅉䅁䅯兆䅁䅁䅅䅁䉁䅁䅁权睂䅁䅁䍄䉁䅁䅁睁䅁䅁䅍䅄䅁䅁䅯杣䅫䅁䅯睐䅁䅁䅅䅁䉁䅁䅁杄䵁䅁䅁䅎穁䍁䄴免㑁䅁䅁䍄䉁䅁䅁睁䅁䅁䅍䅄䅁䅁䅯砳䅫䅁䅯睐䅁䅁䅅䅁䉁䅁䅁杄䵁䅁䅁䅏祁䍁䄴睍祁䅁䅁䍄䉁䅁䅁兂䅁䅁䅍䅄䅁䅁䅯睉䅉䅁䅯䅉䅁䅁䅯䅂䍁䅧䅯䅤䅁䅁䅅䅁䉁䅁䅁兂偃癷潕䩘琹䅑杷允䅁䅁䅍䅁䑁䅁䅷䅁䭁䩁䩁䅁䭁䅁䅅䅁䉁䅁䅁允䅁䅁䅯杨䅁䅁杷允䅁䅁䅍䅁䑁䅁䅷䅁䭁䕁䝳䅁䭁䑁䄸䅁䉁䅁䅁允䅁䅁䄴䅄䅁䑁䅫兏畁䑁䅣睍䅁䅁杷允䅁䅁䅕䅁䑁䅁䅷䅁䭁䅁䝕䅁䭁䍁䅁䅁䭁䅁䅑潁䭁䍁䅅䅁䉁䅁䅁允䅁䅁䅕児塲㍯瑃歗䵁䅉䅅䅁䑁䅁䅁睁䵁䅁䅁权㑂兄䅁权噁䅁䅁允䅁䅁䅅䅁䭁䱁䡍䅁䵁䅉䅅䅁䙁䅁䅁睁䵁䅁䅁权剂杁䅁权㕁䅁䅁权乁䅁䅁权佁䅁䅁允䅁䅁䅅䅁䭁䩁䉅䅁䵁䅉䅅䅁䙁䅁䅁睁䵁䅁䅁权䵄杁䅁权畁䅁䅁权䕁䅁䅋权桁䅁䅁允䅁䅁䅅䅁䙁䉁卵䱩䩱䙐䅊䍄䉁䅁䅁睁䅁䅁䅍䅄䅁䅁䅯睹䅉䅁䅯兆䅁䅁䅅䅁䉁䅁䅁权橂䅁䅁䍄䉁䅁䅁睁䅁䅁䅍䅚䅁䅁䅯䅍䅕䅁䅯楥䅣䅁䅅䅁䉁䅁䅁兂䅁䅁䅁䉷浈䅑杷允䅁䅁䅍䅁䑁䅁䅷䅁䭁䕁䭷䅁䭁䙁䄰䅁䉁䅁䅁允䅁䅁䅯兆䅅䅁杷允䅁䅁䅕䅁䑁䅁䅷䅁䭁偁䑫䅁䭁䍁䅁䅁䭁䅁䅑潁䭁䍁䅅䅁䉁䅁䅁允䅁䅁䅕椹捨㡪桉啤䵁䅉䅅䅁䙁䅁䅁睁䵁䅁䅁权ぃ䅁䅁权㕁䅁䅁权乁䅁䅁权佁䅁䅁允䅁䅁䅅䅁䭁䅁䄸䅁䵁䅉䅅䅁䙁䅁䅁睁䵁䅁䅁权佄睁䅁权杁䅁䅁权䕁䅁䅋权あ䅁䅁允䅁䅁䅅䅁䙁䵁ㅐ䙋偹汙䅨䍄䉁䅁䅁睁䅁䅁䅍䅄䅁䅁䅯䄳䅁䅁䅯兘䅁䅁䅅䅁䉁䅁䅁权䭃䅁䅁䍄䉁䅁䅁睁䅁䅁䅍䅚䅁䅁䅯朸䅯䅁䅯楥䅣䅁䅅䅁䉁䅁䅁兂䅁䅁䅁䙉歌䅑杷允䅁䅁䅍䅁䑁䅁䅷䅁䭁䑁䉷䅁䭁䑁䅁䅁䉁䅁䅁允䅁䅁䅯䄷䄴䅁杷允䅁䅁䅕䅁䑁䅁䅷䅁䭁䱁䡑䅁䭁䕁䄴䅁䭁䅁䄰䅁䭁䅁䄴䅁䉁䅁䅁允䅁䅁䅯睄䅁䅁杷允䅁䅁䅍䅁䑁䅁䅷䅁䭁䥁䄸䅁䭁䙁䄰䅁䉁䅁䅁允䅁䅁䅯朱䅁䅁杷允䅁䅁䅕䅁䑁䅁䅷䅁䭁䱁䅕䅁䭁䑁䅫䅁䭁䅁䄰䅁䭁䅁䄴䅁䉁䅁䅁允䅁䅁䅯睄䅁䅁杷允䅁䅁䅕䅁䑁䅁䅷䅁䭁䝁晙䅁䭁䍁䄴䅁䭁䅁䅑潁䭁䍁䅅䅁䉁䅁䅁允䅁䅁䅕⽷橫煊䨶え䵁䅉䅅䅁䕁䅁䅁睁䵁䅁䅁权䡂杇䅁权捁䅁䅁权摁䅁䅁允䅁䅁䅅䅁䭁䍁䵣䅁䵁䅉䅅䅁䙁䅁䅁睁䵁䅁䅁权偃䅁䅁权䵁䅁䅁权乁䅁䅁权佁䅁䅁允䅁䅁䅅䅁䭁䅁䍯䅁䵁䅉䅅䅁䑁䅁䅁睁䵁䅁䅁权允䅃䅁权噁䅁䅁允䅁䅁䅅䅁䭁䉁䉧䅁䵁䅉䅅䅁䙁䅁䅁睁䵁䅁䅁权偃䅁䅁权㕁䅁䅁权乁䅁䅁权佁䅁䅁允䅁䅁䅅䅁䭁䩁䉅䅁䵁䅉䅅䅁䙁䅁䅁睁䵁䅁䅁权潂睁䅁权䙂䅁䅁权乁䅁䅁权佁䅁䅁允䅁䅁䅅䅁䭁䅁䄸䅁䵁䅉䅅䅁䑁䅁䅁睁䵁䅁䅁权䭃杂䅁权瑂䅁䅁允䅁䅁䅅䅁䭁䡁䅁䅁䵁䅉䅅䅁䑁䅁䅁睁䵁䅁䅁权煂䅃䅁权䉁䅁䅁允䅁䅁䅅䅁䭁䍁䅣䅁䵁䅉䅅䅁䙁䅁䅁睁䵁䅁䅁权㕁杇䅁权畁䅁䅁权䕁䅁䅋权桁䅁䅁允䅁䅁䅅䅁䙁䑁砶獚伶杉䄵䍄䉁䅁䅁兂䅁䅁䅍䅄䅁䅁䅯儸䅑䅁䅯䅄䅁䅁䅯兄䅁䅁䅯杄䅁䅁䅅䅁䉁䅁䅁权偁䅁䅁䍄䉁䅁䅁兂䅁䅁䅍䅄䅁䅁䅯䉸䅷䅁䅯䅄䅁䅁䅯兄䅁䅁䅯杄䅁䅁䅅䅁䉁䅁䅁权偁䅁䅁䍄䉁䅁䅁兂䅁䅁䅍䅄䅁䅁䅯睨䅙䅁䅯兒䅁䅁䅯兄䅁䅁䅯杄䅁䅁䅅䅁䉁䅁䅁权偁䅁䅁䍄䉁䅁䅁兂䅁䅁䅍䅄䅁䅁䅯杉䅑䅁䅯杌䅁䅁䅯䅂䍁䅧䅯䅤䅁䅁䅅䅁䉁䅁䅁兂䕄㕰潃㕆乯䅑杷允䅁䅁䅕䅁䑁䅁䅷䅁䭁䙁乳䅁䭁䅁䅷䅁䭁䅁䄰䅁䭁䅁䄴䅁䉁䅁䅁允䅁䅁䅯睄䅁䅁杷允䅁䅁䅍䅁䑁䅁䅷䅁䭁䥁䤸䅁䭁䑁䄸䅁䉁䅁䅁允䅁䅁䄴䅄䅁䑁䅧䅍畁䑁䅣李䅁䅁杷允䅁䅁䅍䅁䑁䅁䅷䅁䭁䍁婕䅁䭁䑁䅁䅁䉁䅁䅁允䅁䅁䅯睄䅁䅁杷允䅁䅁䅕䅁䑁䅁䅷䅁䭁䍁䕍䅁䭁䍁䄴䅁䭁䅁䅑潁䭁䡁䅑䅁䉁䅁䅁允䅁䅁䅕捍㕷䅧灧歎䵁䅉䅅䅁䕁䅁䅁睁䵁䅁䅁权啁䅁䅁权捁䅁䅁权摁䅁䅁允䅁䅁䅅䅁䭁䥁䠴䅁䵁䅉䅅䅁䕁䅁䅁睁䵁䅁䅁权啃兂䅁权捁䅁䅁权摁䅁䅁允䅁䅁䅅䅁䭁䕁䱧䅁䵁䅉䅅䅁䑁䅁䅁睁䵁䅁䅁权㉄䅂䅁权⽁䅁䅁允䅁䅁䅅䅁佁䅁䅷䅁硁䑁䅫杌㍁䑁䅉䅁䵁䅉䅅䅁䕁䅁䅁睁䵁䅁䅁权啃䅂䅁权捁䅁䅁权摁䅁䅁允䅁䅁䅅䅁䭁䍁塑䅁䵁䅉䅅䅁䑁䅁䅁睁䵁䅁䅁权兄兂䅁权摂䅁䅁允䅁䅁䅅䅁䭁䡁䉣䅁䵁䅉䅅䅁䑁䅁䅁睁䵁䅁䅁权㍄䅂䅁权⽁䅁䅁允䅁䅁䅅䅁佁䅁䅯䅁祁䍁䄴睎硁䅁䅁䍄䉁䅁䅁睁䅁䅁䅍䅄䅁䅁䅯䅆䅣䅁䅯兢䅁䅁䅅䅁䉁䅁䅁权潂允䅁䍄䉁䅁䅁䅂䅁䅁䅍䅄䅁䅁䅯兗䅣䅁䅯䅈䅁䅁䅯先䅁䅁䅅䅁䉁䅁䅁权慃䅁䅁䍄䉁䅁䅁䅂䅁䅁䅍䅄䅁䅁䅯䈫䅣䅁䅯䅈䅁䅁䅯先䅁䅁䅅䅁䉁䅁䅁权䙄杈䅁䍄䉁䅁䅁睁䅁䅁䅍䅄䅁䅁䅯睈䅅䅁䅯䅧䅁䅁䅅䅁䉁䅁䅁权剃睂䅁䍄䉁䅁䅁睁䅁䅁䅍䅄䅁䅁䅯杊䅣䅁䅯兆䅁䅁䅅䅁䉁䅁䅁权㍄允䅁䍄䉁䅁䅁睁䅁䅁䅍䅄䅁䅁䅯䅮䅉䅁䅯䅧䅁䅁䅅䅁䉁䅁䅁权噃睂䅁䍄䉁䅁䅁睁䅁䅁䅍䅄䅁䅁䅯硳䅧䅁䅯允䅁䅁䅅䅁䉁䅁䅁权䉂杁䅁䍄䉁䅁䅁睁䅁䅁䅍䅄䅁䅁䅯睒䅁䅁䅯允䅁䅁䅅䅁䉁䅁䅁权䝁䅁䅁䍄䉁䅁䅁睁䅁䅁䅍䅄䅁䅁䅯䉤䄸䅁䅯䅍䅁䅁䅅䅁䉁䅁䅁权扁杄䅁䍄䉁䅁䅁兂䅁䅁䅍䅄䅁䅁䅯䅇䅧䅁䅯䅉䅁䅁䅯䅂䍁䅧䅯䅤䅁䅁䅅䅁䉁䅁䅁兂㑃潈牘晕奨䅑杷允䅁䅁䅕䅁䑁䅁䅷䅁䭁䵁䩕䅁䭁䕁䄴䅁䭁䅁䄰䅁䭁䅁䄴䅁䉁䅁䅁允䅁䅁䅯睄䅁䅁杷允䅁䅁䅍䅁䑁䅁䅷䅁䭁䑁䙫䅁䭁䉁䅕䅁䉁䅁䅁允䅁䅁䅯儵䅅䅁杷允䅁䅁䅕䅁䑁䅁䅷䅁䭁䍁䥳䅁䭁䑁䅫䅁䭁䅁䄰䅁䭁䅁䄴䅁䉁䅁䅁允䅁䅁䅯睄䅁䅁杷允䅁䅁䅕䅁䑁䅁䅷䅁䭁䙁䱕䅁䭁䑁䅫䅁䭁䅁䄰䅁䭁䅁䄴䅁䉁䅁䅁允䅁䅁䅯睄䅁䅁杷允䅁䅁䅍䅁䑁䅁䅷䅁䭁䍁䉉䅁䭁䥁䅁䅁䉁䅁䅁允䅁䅁䅯杬䅣䅁杷允䅁䅁䅕䅁䑁䅁䅷䅁䭁䍁䍍䅁䭁䍁䄴䅁䭁䅁䅑潁䭁䡁䅑䅁䉁䅁䅁允䅁䅁䅕呵婥楮㕓歇䵁䅉䅅䅁䑁䅁䅁睁䵁䅁䅁权摃杁䅁权⽁䅁䅁允䅁䅁䅅䅁佁䅁䅷䅁㕁䑁䅉杌祁䑁䅑䅁䵁䅉䅅䅁䙁䅁䅁睁䵁䅁䅁权奂允䅁权杁䅁䅁权䕁䅁䅋权あ䅁䅁允䅁䅁䅅䅁䙁䵁䴳䵺䵺䙮䅤䍄䉁䅁䅁睁䅁䅁䅍䅚䅁䅁䅯䅗䅍䅁䅯楥䅣䅁䅅䅁䉁䅁䅁兂䅁䅁䅁䭙汌䅑杷允䅁䅁䅕䅁䑁䅁䅷䅁䭁䕁䝙䅁䭁䍁䅁䅁䭁䅁䅑潁䭁䡁䅑䅁䉁䅁䅁允䅁䅁䅕敨剴䉵ㄶざ䵁䅉䅅䅁䑁䅁䅁睁䵁䅁䅁权灃杇䅁权⽁䅁䅁允䅁䅁䅅䅁佁䅁䅷䅁ぁ䑁䅣杌㑁䑁䅕䅁䵁䅉䅅䅁䕁䅁䅁睁䵁䅁䅁权䥂兂䅁权捁䅁䅁权摁䅁䅁允䅁䅁䅅䅁䭁䡁䉍䅁䵁䅉䅅䅁䙁䅁䅁睁䵁䅁䅁权㥁允䅁权㕁䅁䅁权乁䅁䅁权佁䅁䅁允䅁䅁䅅䅁䭁䅁䄸䅁䵁䅉䅅䅁䙁䅁䅁睁䵁䅁䅁权慂睁䅁权畁䅁䅁权䕁䅁䅋权あ䅁䅁允䅁䅁䅅䅁䙁䭁噹瀸扚杤䅤䍄䉁䅁䅁䅂䅁䅁䅍䅄䅁䅁䅯內䅫䅁䅯䅈䅁䅁䅯先䅁䅁䅅䅁䉁䅁䅁权硂允䅁䍄䉁䅁䅁兂䅁䅁䅍䅄䅁䅁䅯䈵䅫䅁䅯杌䅁䅁䅯䅂䍁䅧䅯光䅁䅁䅅䅁䉁䅁䅁兂䉂⽣䅎奯呅䅑杷允䅁䅁䅕䅁䑁䅁䅷䅁䭁䭁䕯䅁䭁䍁䅁䅁䭁䅁䅑潁䭁䡁䅑䅁䉁䅁䅁允䅁䅁䅕㘱睎児㍯さ䵁䅉䅅䅁䑁䅁䅁睁䵁䅁䅁权䑂允䅁权睁䅁䅁允䅁䅁䅅䅁䭁䙁䵯䅁䵁䅉䅅䅁䙁䅁䅁睁䵁䅁䅁权塃睂䅁权佂䅁䅁权乁䅁䅁权佁䅁䅁允䅁䅁䅅䅁䭁䅁䄸䅁䵁䅉䅅䅁䑁䅁䅁睁䵁䅁䅁权䱁元䅁权䅃䅁䅁允䅁䅁䅅䅁䭁䭁噑䅁䵁䅉䅅䅁䙁䅁䅁睁䵁䅁䅁权䉃䅂䅁权䵁䅁䅁权乁䅁䅁权佁䅁䅁允䅁䅁䅅䅁䭁䅁䄸䅁䵁䅉䅅䅁䙁䅁䅁睁䵁䅁䅁权慃睂䅁权佂䅁䅁权乁䅁䅁权佁䅁䅁允䅁䅁䅅䅁䭁䅁䄸䅁䵁䅉䅅䅁䑁䅁䅁睁䵁䅁䅁权灃杂䅁权摂䅁䅁允䅁䅁䅅䅁䭁䥁䅧䅁䵁䅉䅅䅁䑁䅁䅁睁䵁䅁䅁权癄杂䅁权睁䅁䅁允䅁䅁䅅䅁䭁䕁丰䅁䵁䅉䅅䅁䙁䅁䅁睁䵁䅁䅁权祃䅁䅁权畁䅁䅁权䕁䅁䅋权桁䅁䅁允䅁䅁䅅䅁䙁偁周睳㙶䅵䅰䍄䉁䅁䅁兂䅁䅁䅍䅄䅁䅁䅯䅮䅣䅁䅯杔䅁䅁䅯兄䅁䅁䅯杄䅁䅁䅅䅁䉁䅁䅁睂䅁䅁䅁佉桘䅑杷允䅁䅁䅑䅁䑁䅁䅷䅁䭁䍁䝧䅁䭁䉁䅷䅁䭁䉁䄰䅁䉁䅁䅁允䅁䅁䅯砫䅁䅁杷允䅁䅁䅕䅁䑁䅁䅷䅁䭁䭁䑯䅁䭁䅁䅷䅁䭁䅁䄰䅁䭁䅁䄴䅁䉁䅁䅁允䅁䅁䅯睄䅁䅁杷允䅁䅁䅕䅁䑁䅁䅷䅁䭁䥁捯䅁䭁䍁䄴䅁䭁䅁䅑潁䭁䡁䅑䅁䉁䅁䅁允䅁䅁䅕㑊吳扙⽐ぃ䵁䅉䅅䅁䙁䅁䅁睁䵁䅁䅁权摃睂䅁权䙂䅁䅁权乁䅁䅁权佁䅁䅁允䅁䅁䅅䅁䭁䅁䄸䅁䵁䅉䅅䅁䑁䅁䅁睁䵁䅁䅁权㕄杇䅁权噁䅁䅁允䅁䅁䅅䅁䭁䉁䑣䅁䵁䅉䅅䅁䙁䅁䅁睁䵁䅁䅁权㍄睁䅁权䙂䅁䅁权乁䅁䅁权佁䅁䅁允䅁䅁䅅䅁䭁䅁䄸䅁䵁䅉䅅䅁䙁䅁䅁睁䵁䅁䅁权呁杁䅁权杄䅁䅁权乁䅁䅁权桄䅁䅁允䅁䅁䅅䅁䡁䅁䅁䅁权畍䅚䍄䉁䅁䅁睁䅁䅁䅍䅄䅁䅁䅯䅗䅙䅁䅯睐䅁䅁䅅䅁䉁䅁䅁杄䵁䅁䅁睍ぁ䍁䄴睎ㅁ䅁䅁䍄䉁䅁䅁兂䅁䅁䅍䅄䅁䅁䅯睳䅫䅁䅯䅄䅁䅁䅯兄䅁䅁䅯杄䅁䅁䅅䅁䉁䅁䅁权偁䅁䅁䍄䉁䅁䅁睁䅁䅁䅍䅄䅁䅁䅯儷䅁䅁䅯䅍䅁䅁䅅䅁䉁䅁䅁权癄杄䅁䍄䉁䅁䅁睁䅁䅁䅍䅄䅁䅁䅯破䅕䅁䅯兢䅁䅁䅅䅁䉁䅁䅁权䍁睆䅁䍄䉁䅁䅁兂䅁䅁䅍䅄䅁䅁䅯䄫䅍䅁䅯兒䅁䅁䅯兄䅁䅁䅯杄䅁䅁䅅䅁䉁䅁䅁权偁䅁䅁䍄䉁䅁䅁睁䅁䅁䅍䅄䅁䅁䅯睊䅅䅁䅯兆䅁䅁䅅䅁䉁䅁䅁权䕃睂䅁䍄䉁䅁䅁睁䅁䅁䅍䅚䅁䅁䅯硬䅯䅁䅯楥䅣䅁䅅䅁䉁䅁䅁兂䅁䅁䅁䉷楦䅑杷允䅁䅁䅕䅁䑁䅁䅷䅁䭁佁䍳䅁䭁䍁䄴䅁䭁䅁䅑潁䭁䡁䅑䅁䉁䅁䅁允䅁䅁䅕穷ぉ扳畈䕮䵁䅉䅅䅁䙁䅁䅁睁䵁䅁䅁权湂䅂䅁权畁䅁䅁权䕁䅁䅋权あ䅁䅁允䅁䅁䅅䅁䙁䝁剂㑑卒硕䅴䍄䉁䅁䅁兂䅁䅁䅍䅄䅁䅁䅯䉇䅁䅁䅯杔䅁䅁䅯兄䅁䅁䅯杄䅁䅁䅅䅁䉁䅁䅁睂䅁䅁䅁偉氷䅑杷允䅁䅁䅕䅁䑁䅁䅷䅁䭁䝁䍑䅁䭁䝁䅧䅁䭁䅁䄰䅁䭁䅁䄴䅁䉁䅁䅁允䅁䅁䅯睄䅁䅁杷允䅁䅁䅕䅁䑁䅁䅷䅁䭁䱁䍯䅁䭁佁䅁䅁䭁䅁䄰䅁䭁佁䅅䅁䉁䅁䅁允䅁䅁䅣䅁䅁䭁穁欵䵁䅉䅅䅁䑁䅁䅁睁䵁䅁䅁权䭂允䅁权睁䅁䅁允䅁䅁䅅䅁䭁䱁渴䅁䵁䅉䅅䅁䙁䅁䅁睁䵁䅁䅁权畂䅇䅁权佂䅁䅁权乁䅁䅁权佁䅁䅁允䅁䅁䅅䅁䡁䅁䅁䅁䅄⭬䅖䍄䉁䅁䅁睁䅁䅁䅍䅄䅁䅁䅯克䅉䅁䅯兢䅁䅁䅅䅁䉁䅁䅁权慁杁䅁䍄䉁䅁䅁兂䅁䅁䅍䅄䅁䅁䅯睺䅙䅁䅯䄴䅁䅁䅯兄䅁䅁䅯儴䅁䅁䅅䅁䉁䅁䅁睂䅁䅁䅁䑙浐䅑杷允䅁䅁䅕䅁䑁䅁䅷䅁䭁佁娰䅁䭁䑁䅫䅁䭁䅁䄰䅁䭁䅁䄴䅁䉁䅁䅁允䅁䅁䅯八䅅䅁杷允䅁䅁䅕䅁䑁䅁䅷䅁䭁乁堸䅁䭁䍁䅁䅁䭁䅁䅑潁䭁䡁䅑䅁䉁䅁䅁允䅁䅁䅕椹捨㡪噋歘䵁䅉䅅䅁䑁䅁䅁睁䵁䅁䅁权䱂允䅁权睁䅁䅁允䅁䅁䅅䅁䭁䅁䄸䅁䵁䅉䅅䅁䑁䅁䅁睁歂䅁䅁权䙁睈䅁权㙂睊䅁允䅁䅁䅅䅁䙁䅁䅁䅁权佱䅂䍄䉁䅁䅁兂䅁䅁䅍䅄䅁䅁䅯睸䅕䅁䅯䅉䅁䅁䅯䅂䍁䅧䅯光䅁䅁䅅䅁䉁䅁䅁兂塄㍯㥁桃坤䅑杷允䅁䅁䅍䅁䑁䅁䅷䅁䭁䙁䥉䅁䭁䝁䄰䅁䉁䅁䅁允䅁䅁䅯䅱䅫䅁杷允䅁䅁䅕䅁䑁䅁䅷䅁䭁䑁䑙䅁䭁䅁䅷䅁䭁䅁䄰䅁䭁䅁䄴䅁䉁䅁䅁允䅁䅁䅯睄䅁䅁杷允䅁䅁䅍䅁䑁䅁䅷䅁䭁䕁䉷䅁䭁䑁䅁䅁䉁䅁䅁允䅁䅁䅯睊䅉䅁杷允䅁䅁䅕䅁䑁䅁䅷䅁䭁䕁䈸䅁䭁䝁䅧䅁䭁䅁䄰䅁䭁䅁䄴䅁䉁䅁䅁允䅁䅁䅣䅁䅁佁歁欵䵁䅉䅅䅁䙁䅁䅁睁䵁䅁䅁权䕃杇䅁权䵁䅁䅁权乁䅁䅁权佁䅁䅁允䅁䅁䅅䅁䭁佁䕷䅁䵁䅉䅅䅁䑁䅁䅁睁䵁䅁䅁权瑁䅃䅁权䉁䅁䅁允䅁䅁䅅䅁䭁乁䍣䅁䵁䅉䅅䅁䙁䅁䅁睁䵁䅁䅁权ㅄ元䅁权䵁䅁䅁权乁䅁䅁权佁䅁䅁允䅁䅁䅅䅁䭁䅁䄸䅁䵁䅉䅅䅁䙁䅁䅁睁䵁䅁䅁权䅁杈䅁权杁䅁䅁权䕁䅁䅋权桁䅁䅁允䅁䅁䅅䅁䙁䙁㑋潈牘噕䅸䍄䉁䅁䅁睁䅁䅁䅍䅄䅁䅁䅯杔䅅䅁䅯䅍䅁䅁䅅䅁䉁䅁䅁权偁䅁䅁䍄䉁䅁䅁睁䅁䅁䅍䅄䅁䅁䅯䉣䅫䅁䅯兆䅁䅁䅅䅁䉁䅁䅁权扁允䅁䍄䉁䅁䅁兂䅁䅁䅍䅄䅁䅁䅯剬䄰䅁䅯䅄䅁䅁䅯兄䅁䅁䅯杄䅁䅁䅅䅁䉁䅁䅁权偁䅁䅁䍄䉁䅁䅁兂䅁䅁䅍䅄䅁䅁䅯协䅁䅁䅯䅉䅁䅁䅯䅂䍁䅧䅯䅤䅁䅁䅅䅁䉁䅁䅁兂㉄䙋偹海婖䅑杷允䅁䅁䅕䅁䑁䅁䅷䅁䭁䙁䑍䅁䭁䍁䅁䅁䭁䅁䅑潁䭁䍁䅅䅁䉁䅁䅁允䅁䅁䅕㑈牘払浩䕙䵁䅉䅅䅁䙁䅁䅁睁䵁䅁䅁权時兂䅁权佂䅁䅁权乁䅁䅁权佁䅁䅁允䅁䅁䅅䅁䭁䅁䄸䅁䵁䅉䅅䅁䙁䅁䅁睁䵁䅁䅁权剄兇䅁权畁䅁䅁权䕁䅁䅋权桁䅁䅁允䅁䅁䅅䅁䙁䱁婊㡍䌵硵䅬䍄䉁䅁䅁兂䅁䅁䅍䅄䅁䅁䅯硊䅳䅁䅯䄴䅁䅁䅯兄䅁䅁䅯儴䅁䅁䅅䅁䉁䅁䅁权偁䅁䅁䍄䉁䅁䅁兂䅁䅁䅍䅄䅁䅁䅯睇䅙䅁䅯杌䅁䅁䅯䅂䍁䅧䅯䅤䅁䅁䅅䅁䉁䅁䅁兂坄吰塘䠰坉䅑杷允䅁䅁䅍䅁䑁䅁䅷䅁䭁佁䝷䅁䭁䑁䅁䅁䉁䅁䅁允䅁䅁䅯睄䅁䅁杷允䅁䅁䅍䅁䑁䅁䅷䅁䭁䕁䴸䅁䭁䑁䄸䅁䉁䅁䅁允䅁䅁䄴䅄䅁䑁䅙䅍畁䑁䅣兏䅁䅁杷允䅁䅁䅕䅁䑁䅁䅷䅁䭁䩁摑䅁䭁䍁䄴䅁䭁䅁䅑潁䭁䡁䅑䅁䉁䅁䅁允䅁䅁䅕奶浄⭲唷歂䵁䅉䅅䅁䑁䅁䅁睁䵁䅁䅁权潃睂䅁权睁䅁䅁允䅁䅁䅅䅁䭁䅁䄸䅁䵁䅉䅅䅁䙁䅁䅁睁䵁䅁䅁权晃杁䅁权㕁䅁䅁权乁䅁䅁权佁䅁䅁允䅁䅁䅅䅁䭁䅁䄸䅁䵁䅉䅅䅁䙁䅁䅁睁䵁䅁䅁权灃兂䅁权杁䅁䅁权䕁䅁䅋权あ䅁䅁允䅁䅁䅅䅁䙁䵁ㅐ䙋偹汑䅒䍄䉁䅁䅁兂䅁䅁䅍䅄䅁䅁䅯䉶䅧䅁䅯䅉䅁䅁䅯䅂䍁䅧䅯光䅁䅁䅅䅁䉁䅁䅁兂䙃ㄶ㑇瑈奖䅑杷允䅁䅁䅍䅁䑁䅁䅷䅁䭁䕁乑䅁䭁䑁䄸䅁䉁䅁䅁允䅁䅁䄴权䅁䑁䅅杌ぁ䑁䅑䅁䵁䅉䅅䅁䑁䅁䅁睁歂䅁䅁权䥃䅉䅁权㙂睊䅁允䅁䅁䅅䅁䙁䅁䅁䅁䅃摩䅸䍄䉁䅁䅁兂䅁䅁䅍䅄䅁䅁䅯兵䅅䅁䅯䄴䅁䅁䅯兄䅁䅁䅯儴䅁䅁䅅䅁䉁䅁䅁睂䅁䅁䅁䑉洷䅑杷允䅁䅁䅕䅁䑁䅁䅷䅁䭁䭁䍅䅁䭁䑁䅫䅁䭁䅁䄰䅁䭁䅁䄴䅁䉁䅁䅁允䅁䅁䅯䅩䅅䅁杷允䅁䅁䅍䅁䑁䅁䅷䅁䭁䕁䕅䅁䭁䑁䄸䅁䉁䅁䅁允䅁䅁䄴权䅁䑁䅣杌ㅁ䑁䅙䅁䵁䅉䅅䅁䑁䅁䅁睁䵁䅁䅁权䍂䅂䅁权⽁䅁䅁允䅁䅁䅅䅁佁䅁䅷䅁硁䑁䅁杌㉁䑁䅍䅁䵁䅉䅅䅁䑁䅁䅁睁歂䅁䅁权㉃允䅁权㙂睊䅁允䅁䅁䅅䅁䙁䅁䅁䅁杂佰䅖䍄䉁䅁䅁兂䅁䅁䅍䅄䅁䅁䅯硸䅳䅁䅯兏䅁䅁䅯兄䅁䅁䅯杄䅁䅁䅅䅁䉁䅁䅁权偁䅁䅁䍄䉁䅁䅁兂䅁䅁䅍䅄䅁䅁䅯䅇䅧䅁䅯杌䅁䅁䅯䅂䍁䅧䅯䅤䅁䅁䅅䅁䉁䅁䅁兂䱃眳乂渵䍑䅑杷允䅁䅁䅕䅁䑁䅁䅷䅁䭁䕁䑁䅁䭁䕁䅕䅁䭁䅁䄰䅁䭁䅁䄴䅁䉁䅁䅁允䅁䅁䅯䅎䄸䅁杷允䅁䅁䅕䅁䑁䅁䅷䅁䭁䉁䉣䅁䭁䝁䅧䅁䭁䅁䄰䅁䭁䅁䄴䅁䉁䅁䅁允䅁䅁䅯睄䅁䅁杷允䅁䅁䅍䅁䑁䅁䅷䅁䭁佁䅑䅁䭁䉁䅕䅁䉁䅁䅁允䅁䅁䅯朰䅉䅁杷允䅁䅁䅍䅁䑁䝁䅑䅁䭁乁余䅁䭁䡁湯䅁䉁䅁䅁允䅁䅁䅕䅁䅁䭁㉃唵䵁䅉䅅䅁䑁䅁䅁睁䵁䅁䅁权䅂睂䅁权摂䅁䅁允䅁䅁䅅䅁䭁䥁䅯䅁䵁䅉䅅䅁䑁䅁䅁睁䵁䅁䅁权湃睂䅁权䉁䅁䅁允䅁䅁䅅䅁䭁䍁䅳䅁䵁䅉䅅䅁䑁䅁䅁睁䵁䅁䅁权㥄权䅁权噁䅁䅁允䅁䅁䅅䅁䭁佁䉕䅁䵁䅉䅅䅁䑁䅁䅁睁䵁䅁䅁权䥃杂䅁权瑂䅁䅁允䅁䅁䅅䅁䭁䡁䅁䅁䵁䅉䅅䅁䙁䅁䅁睁䵁䅁䅁权偄䅇䅁权䵁䅁䅁权乁䅁䅁权佁䅁䅁允䅁䅁䅅䅁䭁䅁䄸䅁䵁䅉䅅䅁䑁䅁䅁睁䵁䅁䅁权䱃杂䅁权瑂䅁䅁允䅁䅁䅅䅁䭁䡁䅁䅁䵁䅉䅅䅁䑁䅁䅁睁歂䅁䅁权㑄䅇䅁权㙂睊䅁允䅁䅁䅅䅁䙁䅁䅁䅁杂攵䅒䍄䉁䅁䅁兂䅁䅁䅍䅄䅁䅁䅯睙䅷䅁䅯兒䅁䅁䅯兄䅁䅁䅯杄䅁䅁䅅䅁䉁䅁䅁权偁䅁䅁䍄䉁䅁䅁兂䅁䅁䅍䅄䅁䅁䅯䅆䅧䅁䅯䅉䅁䅁䅯䅂䍁䅧䅯䅤䅁䅁䅅䅁䉁䅁䅁兂浂浚浚獚坚䅑杷允䅁䅁䅍䅁䑁䅁䅷䅁䭁䥁䝷䅁䭁䝁䄰䅁䉁䅁䅁允䅁䅁䅯兄䅅䅁杷允䅁䅁䅍䅁䑁䝁䅑䅁䭁偁扙䅁䭁䡁湯䅁䉁䅁䅁允䅁䅁䅕䅁䅁䅁捂〲䵁䅉䅅䅁䑁䅁䅁睁䵁䅁䅁权呂元䅁权䉁䅁䅁允䅁䅁䅅䅁䭁䝁䅕䅁䵁䅉䅅䅁䙁䅁䅁睁䵁䅁䅁权時䅃䅁权䙂䅁䅁权乁䅁䅁权佁䅁䅁允䅁䅁䅅䅁䭁䅁䄸䅁䵁䅉䅅䅁䑁䅁䅁睁䵁䅁䅁权奄允䅁权䉁䅁䅁允䅁䅁䅅䅁䭁䕁䍅䅁䵁䅉䅅䅁䕁䅁䅁睁䵁䅁䅁权剁䅁䅁权捁䅁䅁权摁䅁䅁允䅁䅁䅅䅁䭁䙁䅑䅁䵁䅉䅅䅁䙁䅁䅁睁䵁䅁䅁权扁䅃䅁权杁䅁䅁权䕁䅁䅋权あ䅁䅁允䅁䅁䅅䅁䙁䵁䴳䵺䵺䝌䄱䍄䉁䅁䅁睁䅁䅁䅍䅄䅁䅁䅯杪䅙䅁䅯兢䅁䅁䅅䅁䉁䅁䅁权穄䅁䅁䍄䉁䅁䅁睁䅁䅁䅍䅄䅁䅁䅯桦䅫䅁䅯兆䅁䅁䅅䅁䉁䅁䅁权㑄兂䅁䍄䉁䅁䅁睁䅁䅁䅍䅄䅁䅁䅯剖䅷䅁䅯睐䅁䅁䅅䅁䉁䅁䅁杄䵁䅁䅁李祁䍁䄴䅍祁䅁䅁䍄䉁䅁䅁睁䅁䅁䅍䅄䅁䅁䅯䅑䅫䅁䅯允䅁䅁䅅䅁䉁䅁䅁权䕁䅁䅁䍄䉁䅁䅁睁䅁䅁䅍䅄䅁䅁䅯硬䅯䅁䅯兘䅁䅁䅅䅁䉁䅁䅁权ㅄ䅁䅁䍄䉁䅁䅁睁䅁䅁䅍䅄䅁䅁䅯朸䅑䅁䅯睐䅁䅁䅅䅁䉁䅁䅁杄䭁䅁䅁睍畁䑁䅙兏䅁䅁杷允䅁䅁䅕䅁䑁䅁䅷䅁䭁偁䕣䅁䭁䕁䅕䅁䭁䅁䄰䅁䭁䅁䄴䅁䉁䅁䅁允䅁䅁䅯睄䅁䅁杷允䅁䅁䅕䅁䑁䅁䅷䅁䭁䡁䜴䅁䭁䅁䅷䅁䭁䅁䄰䅁䭁䅁䄴䅁䉁䅁䅁允䅁䅁䅯睄䅁䅁杷允䅁䅁䅍䅁䑁䅁䅷䅁䭁䍁䩣䅁䭁䥁䅁䅁䉁䅁䅁允䅁䅁䅯睩䅷䅁杷允䅁䅁䅕䅁䑁䅁䅷䅁䭁䉁䅑䅁䭁䍁䅁䅁䭁䅁䅑潁䭁䍁䅅䅁䉁䅁䅁允䅁䅁䅕䘷㑇潈牖啌䵁䅉䅅䅁䙁䅁䅁睁䵁䅁䅁权㙂䅂䅁权佂䅁䅁权乁䅁䅁权佁䅁䅁允䅁䅁䅅䅁䭁䅁䄸䅁䵁䅉䅅䅁䙁䅁䅁睁䵁䅁䅁权潁睁䅁权㕁䅁䅁权乁䅁䅁权佁䅁䅁允䅁䅁䅅䅁䭁䅁䄸䅁䵁䅉䅅䅁䑁䅁䅁睁䵁䅁䅁权十杇䅁权摂䅁䅁允䅁䅁䅅䅁䭁䡁䉣䅁䵁䅉䅅䅁䙁䅁䅁睁䵁䅁䅁权桃兂䅁权佂䅁䅁权乁䅁䅁权佁䅁䅁允䅁䅁䅅䅁䭁䅁䄸䅁䵁䅉䅅䅁䑁䅁䅁睁䵁䅁䅁权䥄䅈䅁权䅃䅁䅁允䅁䅁䅅䅁䭁䉁浧䅁䵁䅉䅅䅁䙁䅁䅁睁䵁䅁䅁权敄兂䅁权畁䅁䅁权䕁䅁䅋权あ䅁䅁允䅁䅁䅅䅁䙁乁湪愫䑄䍐䅊䍄䉁䅁䅁兂䅁䅁䅍䅄䅁䅁䅯李䅳䅁䅯杌䅁䅁䅯䅂䍁䅧䅯光䅁䅁䅅䅁䉁䅁䅁兂浄㝪㕵硳摌睐杷允䅁䅁䅕䅁䑁䅁䅷䅁䭁䕁䵍䅁䭁䅁䅷䅁䭁䅁䄰䅁䭁䅁䄴䅁䉁䅁䅁允䅁䅁䅯䄷䅑䅁杷允䅁䅁䅕䅁䑁䅁䅷䅁䭁䩁䍧䅁䭁䍁䄴䅁䭁䅁䅑潁䭁䍁䅅䅁䉁䅁䅁允䅁䅁䅕㉄穅㍂睉䕊䵁䅉䅅䅁䙁䅁䅁睁䵁䅁䅁权⽂杂䅁权䵁䅁䅁权乁䅁䅁权佁䅁䅁允䅁䅁䅅䅁䭁䅁䄸䅁䵁䅉䅅䅁䑁䅁䅁睁䵁䅁䅁权䍃兇䅁权瑂䅁䅁允䅁䅁䅅䅁䭁䉁䕯䅁䵁䅉䅅䅁䙁䅁䅁睁䵁䅁䅁权㑂䅁䅁权䙂䅁䅁权乁䅁䅁权佁䅁䅁允䅁䅁䅅䅁䭁䅁䄸䅁䵁䅉䅅䅁䙁䅁䅁睁䵁䅁䅁权祄䅁䅁权佂䅁䅁权乁䅁䅁权佁䅁䅁允䅁䅁䅅䅁䡁䅁䅁䅁杂⬵䅖䍄䉁䅁䅁兂䅁䅁䅍䅄䅁䅁䅯朷䅙䅁䅯䅉䅁䅁䅯䅂䍁䅧䅯光䅁䅁䅅䅁䉁䅁䅁兂䭁㘱睎坐买䅑杷允䅁䅁䅕䅁䑁䅁䅷䅁䭁䩁婅䅁䭁䅁䅷䅁䭁䅁䄰䅁䭁䅁䄴䅁䉁䅁䅁允䅁䅁䅯杂䅅䅁杷允䅁䅁䅕䅁䑁䅁䅷䅁䭁䭁慷䅁䭁䍁䅁䅁䭁䅁䅑潁䭁䡁䅑䅁䉁䅁䅁允䅁䅁䅕瑃橥䑣焱䕘䵁䅉䅅䅁䙁䅁䅁睁䵁䅁䅁权䙂䅈䅁权䙂䅁䅁权乁䅁䅁权佁䅁䅁允䅁䅁䅅䅁䭁䅁䄸䅁䵁䅉䅅䅁䙁䅁䅁睁䵁䅁䅁权ㅄ䅂䅁权䙂䅁䅁权乁䅁䅁权佁䅁䅁允䅁䅁䅅䅁䭁䅁䄸䅁䵁䅉䅅䅁䙁䅁䅁睁䵁䅁䅁权潃睂䅁权潂䅁䅁权乁䅁䅁权佁䅁䅁允䅁䅁䅅䅁䡁䅁䅁䅁䅄⬸䅖䍄䉁䅁䅁兂䅁䅁䅍䅄䅁䅁䅯䈱䅯䅁䅯杔䅁䅁䅯兄䅁䅁䅯杄䅁䅁䅅䅁䉁䅁䅁权偁䅁䅁䍄䉁䅁䅁睁䅁䅁䅍䅄䅁䅁䅯睚䅑䅁䅯允䅁䅁䅅䅁䉁䅁䅁权潁杁䅁䍄䉁䅁䅁兂䅁䅁䅍䅄䅁䅁䅯兰䅙䅁䅯兏䅁䅁䅯兄䅁䅁䅯杄䅁䅁䅅䅁䉁䅁䅁权偁䅁䅁䍄䉁䅁䅁睁䅁䅁䅍䅄䅁䅁䅯睚䅑䅁䅯兢䅁䅁䅅䅁䉁䅁䅁权煂允䅁䍄䉁䅁䅁兂䅁䅁䅍䅄䅁䅁䅯䅄䅅䅁䅯䅉䅁䅁䅯䅂䍁䅧䅯䅤䅁䅁䅅䅁䉁䅁䅁兂塄㍯㥁楃慤䅑杷允䅁䅁䅍䅁䑁䅁䅷䅁䭁䅁䕷䅁䭁䝁䄰䅁䉁䅁䅁允䅁䅁䅯䅣䅁䅁杷允䅁䅁䅍䅁䑁䅁䅷䅁䭁䅁䔴䅁䭁䝁䄰䅁䉁䅁䅁允䅁䅁䅯䅚䅑䅁杷允䅁䅁䅍䅁䑁䅁䅷䅁䭁䍁䕯䅁䭁䑁䄸䅁䉁䅁䅁允䅁䅁䄴权䅁䑁䅕杌穁䑁䅅䅁䵁䅉䅅䅁䙁䅁䅁睁䵁䅁䅁权浄元䅁权畁䅁䅁权䕁䅁䅋权桁䅁䅁允䅁䅁䅅䅁䙁䥁䙆療效䍮䅎䍄䉁䅁䅁兂䅁䅁䅍䅄䅁䅁䅯剰䅳䅁䅯䅉䅁䅁䅯䅂䍁䅧䅯光䅁䅁䅅䅁䉁䅁䅁兂慃婭婭慭敬䅑杷允䅁䅁䅕䅁䑁䅁䅷䅁䭁䭁䡫䅁䭁䝁䅧䅁䭁䅁䄰䅁䭁䅁䄴䅁䉁䅁䅁允䅁䅁䅯睄䅁䅁杷允䅁䅁䅍䅁䑁䅁䅷䅁䭁䩁愰䅁䭁䥁䅁䅁䉁䅁䅁允䅁䅁䅯䍚䅙䅁杷允䅁䅁䅕䅁䑁䅁䅷䅁䭁䭁䡳䅁䭁䍁䅁䅁䭁䅁䅑潁䭁䡁䅑䅁䉁䅁䅁允䅁䅁䅕䡰㥁瑃䑣歔䵁䅉䅅䅁䙁䅁䅁睁䵁䅁䅁权䍃杁䅁权杄䅁䅁权乁䅁䅁权桄䅁䅁允䅁䅁䅅䅁䭁䅁䄸䅁䵁䅉䅅䅁䙁䅁䅁睁䵁䅁䅁权い䅄䅁权杁䅁䅁权䕁䅁䅋权桁䅁䅁允䅁䅁䅅䅁䙁䡁啳歲桦歗䄵䍄䉁䅁䅁兂䅁䅁䅍䅄䅁䅁䅯睱䅑䅁䅯杔䅁䅁䅯兄䅁䅁䅯杄䅁䅁䅅䅁䉁䅁䅁睂䅁䅁䅁䵉汪䅑杷允䅁䅁䅍䅁䑁䅁䅷䅁䭁䍁朴䅁䭁䙁䄰䅁䉁䅁䅁允䅁䅁䅯杩䅁䅁杷允䅁䅁䅑䅁䑁䅁䅷䅁䭁䥁䉕䅁䭁䉁䅷䅁䭁䉁䄰䅁䉁䅁䅁允䅁䅁䅯睐䅉䅁杷允䅁䅁䅕䅁䑁䅁䅷䅁䭁䅁䝑䅁䭁䍁䅁䅁䭁䅁䅑潁䭁䡁䅑䅁䉁䅁䅁允䅁䅁䅕積積積呍歗䵁䅉䅅䅁䙁䅁䅁睁䵁䅁䅁权獃睂䅁权畁䅁䅁权䕁䅁䅋权桁䅁䅁允䅁䅁䅅䅁䙁䱁啶欲卑昫⽯䍄䉁䅁䅁兂䅁䅁䅍䅄䅁䅁䅯䄲䅅䅁䅯杔䅁䅁䅯兄䅁䅁䅯杄䅁䅁䅅䅁䉁䅁䅁权偁䅁䅁䍄䉁䅁䅁睁䅁䅁䅍䅄䅁䅁䅯末䅍䅁䅯兢䅁䅁䅅䅁䉁䅁䅁权睂䅁䅁䍄䉁䅁䅁兂䅁䅁䅍䅄䅁䅁䅯朲䅅䅁䅯杔䅁䅁䅯兄䅁䅁䅯杄䅁䅁䅅䅁䉁䅁䅁权偁䅁䅁䍄䉁䅁䅁兂䅁䅁䅍䅄䅁䅁䅯公䅙䅁䅯䅡䅁䅁䅯兄䅁䅁䅯杄䅁䅁䅅䅁䉁䅁䅁权偁䅁䅁䍄䉁䅁䅁睁䅁䅁䅍䅄䅁䅁䅯睢䅕䅁䅯睐䅁䅁䅅䅁䉁䅁䅁杄䭁䅁䅁兏畁䑁䅙睍䅁䅁杷允䅁䅁䅍䅁䑁䅁䅷䅁䭁䙁䙧䅁䭁䅁䅅䅁䉁䅁䅁允䅁䅁䅯克䅁䅁杷允䅁䅁䅍䅁䑁䅁䅷䅁䭁䡁䙁䅁䭁䑁䄸䅁䉁䅁䅁允䅁䅁䄴䅄䅁䑁䅅李畁䑁䅉杍䅁䅁杷允䅁䅁䅕䅁䑁䅁䅷䅁䭁䵁䅷䅁䭁䝁䅧䅁䭁䅁䄰䅁䭁䅁䄴䅁䉁䅁䅁允䅁䅁䅯睄䅁䅁杷允䅁䅁䅕䅁䑁䅁䅷䅁䭁䩁䔴䅁䭁䝁䅧䅁䭁䅁䄰䅁䭁䅁䄴䅁䉁䅁䅁允䅁䅁䅯睄䅁䅁杷允䅁䅁䅍䅁䑁䅁䅷䅁䭁䉁䝫䅁䭁䥁䅁䅁䉁䅁䅁允䅁䅁䅯睲䅣䅁杷允䅁䅁䅍䅁䑁䅁䅷䅁䭁佁䥑䅁䭁䑁䄸䅁䉁䅁䅁允䅁䅁䄴䅄䅁䑁䅅兎畁䑁䅍䅏䅁䅁杷允䅁䅁䅍䅁䑁䅁䅷䅁䭁佁䡧䅁䭁䉁䅕䅁䉁䅁䅁允䅁䅁䅯䅣䅁䅁杷允䅁䅁䅕䅁䑁䅁䅷䅁䭁䍁婕䅁䭁䍁䄴䅁䭁䅁䅑潁䭁䍁䅅䅁䉁䅁䅁允䅁䅁䅕剰䡔乨奁歇䵁䅉䅅䅁䑁䅁䅁睁䵁䅁䅁权祂睇䅁权噁䅁䅁允䅁䅁䅅䅁䭁䭁䅳䅁䵁䅉䅅䅁䑁䅁䅁睁䵁䅁䅁权敂兂䅁权睁䅁䅁允䅁䅁䅅䅁䭁䥁吰䅁䵁䅉䅅䅁䙁䅁䅁睁䵁䅁䅁权扃杁䅁权杄䅁䅁权乁䅁䅁权桄䅁䅁允䅁䅁䅅䅁䭁䅁䄸䅁䵁䅉䅅䅁䑁䅁䅁睁䵁䅁䅁权湂䅂䅁权⽁䅁䅁允䅁䅁䅅䅁佁䅁䅷䅁ㅁ䑁䅫杌㍁䑁䅣䅁䵁䅉䅅䅁䙁䅁䅁睁䵁䅁䅁权ㅄ杁䅁权杁䅁䅁权䕁䅁䅋权桁䅁䅁允䅁䅁䅅䅁䙁䵁䴳䵺䵺䙲䅤䍄䉁䅁䅁兂䅁䅁䅍䅄䅁䅁䅯睑䅍䅁䅯杔䅁䅁䅯兄䅁䅁䅯杄䅁䅁䅅䅁䉁䅁䅁权偁䅁䅁䍄䉁䅁䅁兂䅁䅁䅍䅄䅁䅁䅯朱䅑䅁䅯杌䅁䅁䅯䅂䍁䅧䅯䅤䅁䅁䅅䅁䉁䅁䅁兂晃䱧畳灓潨䅑杷允䅁䅁䅕䅁䑁䅁䅷䅁䭁䕁婙䅁䭁䍁䄴䅁䭁䅁䅑潁䭁䡁䅑䅁䉁䅁䅁允䅁䅁䅕步橶獷䝹䕅䵁䅉䅅䅁䙁䅁䅁睁䵁䅁䅁权㉁兂䅁权䵁䅁䅁权乁䅁䅁权佁䅁䅁允䅁䅁䅅䅁䭁䅁䄸䅁䵁䅉䅅䅁䑁䅁䅁睁䵁䅁䅁权硃睂䅁权⽁䅁䅁允䅁䅁䅅䅁佁䅁䅷䅁㕁䑁䅣杌㑁䑁䅧䅁䵁䅉䅅䅁䑁䅁䅁睁䵁䅁䅁权䍃杇䅁权摂䅁䅁允䅁䅁䅅䅁䭁䉁䉍䅁䵁䅉䅅䅁䑁䅁䅁睁䵁䅁䅁权䭂睂䅁权䉁䅁䅁允䅁䅁䅅䅁䭁䥁䅙䅁䵁䅉䅅䅁䑁䅁䅁睁䵁䅁䅁权㑁䅈䅁权⽁䅁䅁允䅁䅁䅅䅁佁䅁䅷䅁㍁䑁䅑杌㕁䑁䅕䅁䵁䅉䅅䅁䙁䅁䅁睁䵁䅁䅁权佄杁䅁权䙂䅁䅁权乁䅁䅁权佁䅁䅁允䅁䅁䅅䅁䭁䉁兑䅁䵁䅉䅅䅁䙁䅁䅁睁䵁䅁䅁权偄兂䅁权㕁䅁䅁权乁䅁䅁权佁䅁䅁允䅁䅁䅅䅁䭁䅁䄸䅁䵁䅉䅅䅁䙁䅁䅁睁䵁䅁䅁权㉄睇䅁权䙂䅁䅁权乁䅁䅁权佁䅁䅁允䅁䅁䅅䅁䭁乁正䅁䵁䅉䅅䅁䙁䅁䅁睁䵁䅁䅁权敃睂䅁权杄䅁䅁权乁䅁䅁权桄䅁䅁允䅁䅁䅅䅁䡁䅁䅁䅁䅃⭒䅚䍄䉁䅁䅁兂䅁䅁䅍䅄䅁䅁䅯杍䅣䅁䅯䅡䅁䅁䅯兄䅁䅁䅯杄䅁䅁䅅䅁䉁䅁䅁权偁䅁䅁䍄䉁䅁䅁睁䅁䅁䅍䅄䅁䅁䅯剖䅯䅁䅯䅧䅁䅁䅅䅁䉁䅁䅁权䍁睉䅁䍄䉁䅁䅁睁䅁䅁䅍䅄䅁䅁䅯䉱䄸䅁䅯兘䅁䅁䅅䅁䉁䅁䅁权敂䅁䅁䍄䉁䅁䅁兂䅁䅁䅍䅄䅁䅁䅯䅨䅉䅁䅯䅉䅁䅁䅯䅂䍁䅧䅯䅤䅁䅁䅅䅁䉁䅁䅁兂晁敨剴䑵嘵䅑杷允䅁䅁䅍䅁䑁䅁䅷䅁䭁䱁䡉䅁䭁䑁䄸䅁䉁䅁䅁允䅁䅁䄴䅄䅁䑁䅙杍畁䑁䅑李䅁䅁杷允䅁䅁䅕䅁䑁䅁䅷䅁䭁䝁䉑䅁䭁䍁䅁䅁䭁䅁䅑潁䭁䡁䅑䅁䉁䅁䅁允䅁䅁䅕噋偹癷畖啧䵁䅉䅅䅁䑁䅁䅁睁䵁䅁䅁权㥄睂䅁权摂䅁䅁允䅁䅁䅅䅁䭁䉁䉍䅁䵁䅉䅅䅁䑁䅁䅁睁䵁䅁䅁权䭁权䅁权噁䅁䅁允䅁䅁䅅䅁䭁䡁䅁䅁䵁䅉䅅䅁䑁䅁䅁睁䵁䅁䅁权婃䅃䅁权䅃䅁䅁允䅁䅁䅅䅁䭁䥁潅䅁䵁䅉䅅䅁䑁䅁䅁睁䵁䅁䅁权卂杂䅁权噁䅁䅁允䅁䅁䅅䅁䭁乁䙳䅁䵁䅉䅅䅁䑁䅁䅁睁䵁䅁䅁权穄杈䅁权⽁䅁䅁允䅁䅁䅅䅁佁䅁䅷䅁㑁䑁䅑杌祁䑁䅉䅁䵁䅉䅅䅁䑁䅁䅁睁歂䅁䅁权潂杂䅁权㙂睊䅁允䅁䅁䅅䅁䙁䅁䅁䅁权⭒䅒䍄䉁䅁䅁䅂䅁䅁䅍䅄䅁䅁䅯䅐䅉䅁䅯䅈䅁䅁䅯先䅁䅁䅅䅁䉁䅁䅁权啂䅁䅁䍄䉁䅁䅁睁䅁䅁䅍䅄䅁䅁䅯睕䅙䅁䅯兆䅁䅁䅅䅁䉁䅁䅁权穃睂䅁䍄䉁䅁䅁兂䅁䅁䅍䅄䅁䅁䅯䄹䅑䅁䅯杌䅁䅁䅯䅂䍁䅧䅯䅤䅁䅁䅅䅁䉁䅁䅁兂㑂瘵⽹桪䕍䅑杷允䅁䅁䅕䅁䑁䅁䅷䅁䭁偁䨸䅁䭁䍁䄴䅁䭁䅁䅑潁䭁䍁䅅䅁䉁䅁䅁允䅁䅁䅕㡧晱偤㐱䕤䵁䅉䅅䅁䙁䅁䅁睁䵁䅁䅁权坄杄䅁权杁䅁䅁权䕁䅁䅋权桁䅁䅁允䅁䅁䅅䅁䙁䉁畓⭒㙆䕴䅬䍄䉁䅁䅁兂䅁䅁䅍䅄䅁䅁䅯䅰䅫䅁䅯䅄䅁䅁䅯兄䅁䅁䅯杄䅁䅁䅅䅁䉁䅁䅁权偁䅁䅁䍄䉁䅁䅁睁䅁䅁䅍䅚䅁䅁䅯剑䄴䅁䅯楥䅣䅁䅅䅁䉁䅁䅁兂䅁䅁䅁乯杦䅑杷允䅁䅁䅕䅁䑁䅁䅷䅁䭁偁䕕䅁䭁䍁䄴䅁䭁䅁䅑潁䭁䡁䅑䅁䉁䅁䅁允䅁䅁䅕伯剤䵡䭲吶䴸䅉䅅䅁䙁䅁䅁睁䵁䅁䅁权㉄䅂䅁权畁䅁䅁权䕁䅁䅋权あ䅁䅁允䅁䅁䅅䅁䙁䕁潷畏䡋兤䅖䍄䉁䅁䅁睁䅁䅁䅍䅄䅁䅁䅯割䅳䅁䅯䅧䅁䅁䅅䅁䉁䅁䅁权䕂光䅁䍄䉁䅁䅁兂䅁䅁䅍䅄䅁䅁䅯杳䅁䅁䅯杔䅁䅁䅯兄䅁䅁䅯杄䅁䅁䅅䅁䉁䅁䅁权偁䅁䅁䍄䉁䅁䅁兂䅁䅁䅍䅄䅁䅁䅯杦䅳䅁䅯䅡䅁䅁䅯兄䅁䅁䅯杄䅁䅁䅅䅁䉁䅁䅁权偁䅁䅁䍄䉁䅁䅁兂䅁䅁䅍䅄䅁䅁䅯䅉䅍䅁䅯杌䅁䅁䅯䅂䍁䅧䅯光䅁䅁䅅䅁䉁䅁䅁兂䑄坁㍔硳捑䅑杷允䅁䅁䅕䅁䑁䅁䅷䅁䭁偁䝁䅁䭁䍁䅁䅁䭁䅁䅑潁䭁䍁䅅䅁䉁䅁䅁允䅁䅁䅕歲桦桥䝒歡䵁䅉䅅䅁䙁䅁䅁睁䵁䅁䅁权㙂䅃䅁权佂䅁䅁权乁䅁䅁权佁䅁䅁允䅁䅁䅅䅁䭁䅁䄸䅁䵁䅉䅅䅁䙁䅁䅁睁䵁䅁䅁权䵂杈䅁权杁䅁䅁权䕁䅁䅋权あ䅁䅁允䅁䅁䅅䅁䙁䵁ㅐ䙋偹汳䅤䍄䉁䅁䅁睁䅁䅁䅍䅄䅁䅁䅯杆䅅䅁䅯䅧䅁䅁䅅䅁䉁䅁䅁权流䅆䅁䍄䉁䅁䅁睁䅁䅁䅍䅄䅁䅁䅯䅨䅅䅁䅯睐䅁䅁䅅䅁䉁䅁䅁杄䭁䅁䅁睎㉁䍁䄴睎䅁䅁杷允䅁䅁䅍䅁䑁䅁䅷䅁䭁䑁䥣䅁䭁䝁䄰䅁䉁䅁䅁允䅁䅁䅯東䅉䅁杷允䅁䅁䅍䅁䑁䅁䅷䅁䭁䥁契䅁䭁䑁䄸䅁䉁䅁䅁允䅁䅁䄴䅄䅁䑁䅣兏畁䑁䅣䅏䅁䅁杷允䅁䅁䅕䅁䑁䅁䅷䅁䭁䭁䵫䅁䭁䍁䅁䅁䭁䅁䅑潁䭁䡁䅑䅁䉁䅁䅁允䅁䅁䅕䉵䘶ㄶ㑇啎䵁䅉䅅䅁䑁䅁䅁睁䵁䅁䅁权癃睁䅁权睁䅁䅁允䅁䅁䅅䅁䭁乁䉫䅁䵁䅉䅅䅁䙁䅁䅁睁䵁䅁䅁权⭁䅁䅁权杁䅁䅁权䕁䅁䅋权桁䅁䅁允䅁䅁䅅䅁䙁䙁㑋潈牘噧䄱䍄䉁䅁䅁兂䅁䅁䅍䅄䅁䅁䅯硦䅫䅁䅯兏䅁䅁䅯兄䅁䅁䅯杄䅁䅁䅅䅁䉁䅁䅁权偁䅁䅁䍄䉁䅁䅁兂䅁䅁䅍䅄䅁䅁䅯睚䅑䅁䅯䅄䅁䅁䅯兄䅁䅁䅯杄䅁䅁䅅䅁䉁䅁䅁权敂杁䅁䍄䉁䅁䅁䅂䅁䅁䅍䅄䅁䅁䅯睎䅅䅁䅯䅈䅁䅁䅯先䅁䅁䅅䅁䉁䅁䅁权穃䅁䅁䍄䉁䅁䅁兂䅁䅁䅍䅄䅁䅁䅯睏䅙䅁䅯兒䅁䅁䅯兄䅁䅁䅯杄䅁䅁䅅䅁䉁䅁䅁权㉃睂䅁䍄䉁䅁䅁兂䅁䅁䅍䅄䅁䅁䅯䅴䅣䅁䅯兒䅁䅁䅯兄䅁䅁䅯杄䅁䅁䅅䅁䉁䅁䅁权偁䅁䅁䍄䉁䅁䅁兂䅁䅁䅍䅄䅁䅁䅯睵䅣䅁䅯䅄䅁䅁䅯兄䅁䅁䅯杄䅁䅁䅅䅁䉁䅁䅁权偁䅁䅁䍄䉁䅁䅁睁䅁䅁䅍䅄䅁䅁䅯兂䅣䅁䅯兘䅁䅁䅅䅁䉁䅁䅁权䥃䅁䅁䍄䉁䅁䅁兂䅁䅁䅍䅄䅁䅁䅯兆䅍䅁䅯杔䅁䅁䅯兄䅁䅁䅯杄䅁䅁䅅䅁䉁䅁䅁权偁䅁䅁䍄䉁䅁䅁睁䅁䅁䅍䅄䅁䅁䅯睔䄰䅁䅯䅍䅁䅁䅅䅁䉁䅁䅁权兂兄䅁䍄䉁䅁䅁兂䅁䅁䅍䅄䅁䅁䅯䉱䄴䅁䅯䅄䅁䅁䅯兄䅁䅁䅯杄䅁䅁䅅䅁䉁䅁䅁权䝁允䅁䍄䉁䅁䅁睁䅁䅁䅍䅄䅁䅁䅯䉂䄴䅁䅯䅍䅁䅁䅅䅁䉁䅁䅁权晁䅂䅁䍄䉁䅁䅁兂䅁䅁䅍䅄䅁䅁䅯睚䅑䅁䅯兏䅁䅁䅯兄䅁䅁䅯杄䅁䅁䅅䅁䉁䅁䅁权㍃睂䅁䍄䉁䅁䅁兂䅁䅁䅍䅄䅁䅁䅯䉲䅧䅁䅯䄴䅁䅁䅯兄䅁䅁䅯儴䅁䅁䅅䅁䉁䅁䅁权偁䅁䅁䍄䉁䅁䅁兂䅁䅁䅍䅄䅁䅁䅯来䅙䅁䅯䅉䅁䅁䅯䅂䍁䅧䅯䅤䅁䅁䅅䅁䉁䅁䅁兂捂㡪ㅌ䙋婷䅑杷允䅁䅁䅕䅁䑁䅁䅷䅁䭁䱁䑕䅁䭁䍁䄴䅁䭁䅁䅑潁䭁䍁䅅䅁䉁䅁䅁允䅁䅁䅕䥴半失㕂啅䵁䅉䅅䅁䙁䅁䅁睁䵁䅁䅁权㝃允䅁权畁䅁䅁权䕁䅁䅋权桁䅁䅁允䅁䅁䅅䅁䙁䉁扃䜯煂杋䅰䍄䉁䅁䅁䅂䅁䅁䅍䅄䅁䅁䅯睡䅕䅁䅯䅈䅁䅁䅯先䅁䅁䅅䅁䉁䅁䅁权㥄䅃䅁䍄䉁䅁䅁䅂䅁䅁䅍䅄䅁䅁䅯眰䅁䅁䅯䅈䅁䅁䅯先䅁䅁䅅䅁䉁䅁䅁权呃睁䅁䍄䉁䅁䅁兂䅁䅁䅍䅄䅁䅁䅯䅶䅅䅁䅯杌䅁䅁䅯䅂䍁䅧䅯光䅁䅁䅅䅁䉁䅁䅁兂塂穳乴塏䍓䅑杷允䅁䅁䅍䅁䑁䅁䅷䅁䭁䙁䅧䅁䭁䥁䅁䅁䉁䅁䅁允䅁䅁䅯睲䅷䅁杷允䅁䅁䅍䅁䑁䅁䅷䅁䭁䕁慉䅁䭁䑁䅁䅁䉁䅁䅁允䅁䅁䅯桰䄸䅁杷允䅁䅁䅕䅁䑁䅁䅷䅁䭁䱁䈰䅁䭁䍁䄴䅁䭁䅁䅑潁䭁䍁䅅䅁䉁䅁䅁允䅁䅁䅕䱱獳ぴ㠸启䴸䅉䅅䅁䑁䅁䅁睁䵁䅁䅁权䵄杁䅁权摂䅁䅁允䅁䅁䅅䅁䭁䥁䅧䅁䵁䅉䅅䅁䙁䅁䅁睁䵁䅁䅁权䱄睆䅁权佂䅁䅁权乁䅁䅁权佁䅁䅁允䅁䅁䅅䅁䡁䅁䅁䅁杁畒䅚䍄䉁䅁䅁兂䅁䅁䅍䅄䅁䅁䅯杶䅅䅁䅯杌䅁䅁䅯䅂䍁䅧䅯光䅁䅁䅅䅁䉁䅁䅁兂偁䑂䥫䑭䡯䅑杷允䅁䅁䅕䅁䑁䅁䅷䅁䭁䩁䕉䅁䭁䍁䄴䅁䭁䅁䅑潁䭁䍁䅅䅁䉁䅁䅁允䅁䅁䅕汕噭婑煏歂䵁䅉䅅䅁䙁䅁䅁睁䵁䅁䅁权㉂䅄䅁权潂䅁䅁权乁䅁䅁权佁䅁䅁允䅁䅁䅅䅁䡁䅁䅁䅁䅄敡䅖䍄䉁䅁䅁睁䅁䅁䅍䅄䅁䅁䅯睕䅑䅁䅯兢䅁䅁䅅䅁䉁䅁䅁权睂䅁䅁䍄䉁䅁䅁兂䅁䅁䅍䅄䅁䅁䅯睶䅅䅁䅯杌䅁䅁䅯䅂䍁䅧䅯光䅁䅁䅅䅁䉁䅁䅁兂牂健偃䅐䠲䅑杷允䅁䅁䅍䅁䑁䅁䅷䅁䭁偁䅉䅁䭁䑁䅁䅁䉁䅁䅁允䅁䅁䅯儲䅅䅁杷允䅁䅁䅕䅁䑁䅁䅷䅁䭁䵁䘰䅁䭁䍁䅁䅁䭁䅁䅑潁䭁䍁䅅䅁䉁䅁䅁允䅁䅁䅕牕敧敨硳し䵁䅉䅅䅁䙁䅁䅁睁䵁䅁䅁权捃䅁䅁权杁䅁䅁权䕁䅁䅋权桁䅁䅁允䅁䅁䅅䅁䙁䵁䴳䵺䵺䙮䄹䍄䉁䅁䅁兂䅁䅁䅍䅄䅁䅁䅯兒䅕䅁䅯䅡䅁䅁䅯兄䅁䅁䅯杄䅁䅁䅅䅁䉁䅁䅁权偁䅁䅁䍄䉁䅁䅁兂䅁䅁䅍䅄䅁䅁䅯睶䅕䅁䅯䅉䅁䅁䅯䅂䍁䅧䅯光䅁䅁䅅䅁䉁䅁䅁兂晁敨剴䉵㠴䅑杷允䅁䅁䅕䅁䑁䅁䅷䅁䭁䉁䕣䅁䭁佁䅁䅁䭁䅁䄰䅁䭁佁䅅䅁䉁䅁䅁允䅁䅁䅯睄䅁䅁杷允䅁䅁䅕䅁䑁䅁䅷䅁䭁䱁䡷䅁䭁䑁䅫䅁䭁䅁䄰䅁䭁䅁䄴䅁䉁䅁䅁允䅁䅁䅯睄䅁䅁杷允䅁䅁䅕䅁䑁䅁䅷䅁䭁䝁䕣䅁䭁䕁䄴䅁䭁䅁䄰䅁䭁䅁䄴䅁䉁䅁䅁允䅁䅁䅣䅁䅁䵁穄唵䵁䅉䅅䅁䑁䅁䅁睁䵁䅁䅁权偃允䅁权⽁䅁䅁允䅁䅁䅅䅁佁䅁䅯䅁㑁䑁䅑杌㉁䅁䅁䍄䉁䅁䅁兂䅁䅁䅍䅄䅁䅁䅯光䅫䅁䅯䅡䅁䅁䅯兄䅁䅁䅯杄䅁䅁䅅䅁䉁䅁䅁权偁䅁䅁䍄䉁䅁䅁兂䅁䅁䅍䅄䅁䅁䅯䅴䅁䅁䅯䅉䅁䅁䅯䅂䍁䅧䅯䅤䅁䅁䅅䅁䉁䅁䅁兂硂児塲睯歨䅑杷允䅁䅁䅕䅁䑁䅁䅷䅁䭁䝁䙫䅁䭁䍁䄴䅁䭁䅁䅑潁䭁䡁䅑䅁䉁䅁䅁允䅁䅁䅕坎〱坸䝄樹䴸䅉䅅䅁䙁䅁䅁睁䵁䅁䅁权啃䅁䅁权畁䅁䅁权䕁䅁䅋权桁䅁䅁允䅁䅁䅅䅁䙁䉁䭉㕇半桴䅊䍄䉁䅁䅁兂䅁䅁䅍䅄䅁䅁䅯栵䅣䅁䅯䅄䅁䅁䅯兄䅁䅁䅯杄䅁䅁䅅䅁䉁䅁䅁权䉂杂䅁䍄䉁䅁䅁兂䅁䅁䅍䅄䅁䅁䅯剓䅧䅁䅯䅡䅁䅁䅯兄䅁䅁䅯杄䅁䅁䅅䅁䉁䅁䅁睂䅁䅁䅁䍧浔䅑杷允䅁䅁䅕䅁䑁䅁䅷䅁䭁䩁愸䅁䭁䍁䅁䅁䭁䅁䅑潁䭁䡁䅑䅁䉁䅁䅁允䅁䅁䅕㑈牘払畩さ䵁䅉䅅䅁䑁䅁䅁睁歂䅁䅁权い䅁䅁权㙂睊䅁允䅁䅁䅅䅁䙁䅁䅁䅁䅁低䅒䍄䉁䅁䅁兂䅁䅁䅍䅄䅁䅁䅯兕䅣䅁䅯䅡䅁䅁䅯兄䅁䅁䅯杄䅁䅁䅅䅁䉁䅁䅁睂䅁䅁䅁䐴浐䅑杷允䅁䅁䅕䅁䑁䅁䅷䅁䭁䱁䥅䅁䭁佁䅁䅁䭁䅁䄰䅁䭁佁䅅䅁䉁䅁䅁允䅁䅁䅯睄䅁䅁杷允䅁䅁䅍䅁䑁䅁䅷䅁䭁䝁䉳䅁䭁䅁䅅䅁䉁䅁䅁允䅁䅁䅯党䅁䅁杷允䅁䅁䅕䅁䑁䅁䅷䅁䭁䝁䵫䅁䭁䍁䅁䅁䭁䅁䅑潁䭁䍁䅅䅁䉁䅁䅁允䅁䅁䅕䡰㥁瑃穤歖䵁䅉䅅䅁䙁䅁䅁睁䵁䅁䅁权㑃兇䅁权杁䅁䅁权䕁䅁䅋权桁䅁䅁允䅁䅁䅅䅁䙁䱁敧敨剴䙃䅊䍄䉁䅁䅁睁䅁䅁䅍䅄䅁䅁䅯兢䅅䅁䅯允䅁䅁䅅䅁䉁䅁䅁权求䅁䅁䍄䉁䅁䅁兂䅁䅁䅍䅄䅁䅁䅯卣䅁䅁䅯䄴䅁䅁䅯兄䅁䅁䅯儴䅁䅁䅅䅁䉁䅁䅁睂䅁䅁䅁䑙浐䅑杷允䅁䅁䅍䅁䑁䅁䅷䅁䭁䱁搸䅁䭁䑁䄸䅁䉁䅁䅁允䅁䅁䄴䅄䅁䑁䅕李畁䑁䅧睎䅁䅁杷允䅁䅁䅍䅁䑁䝁䅑䅁䭁䡁捯䅁䭁䡁湯䅁䉁䅁䅁允䅁䅁䅕䅁䅁䥁䩃䔳䵁䅉䅅䅁䙁䅁䅁睁䵁䅁䅁权穄兂䅁权佂䅁䅁权乁䅁䅁权佁䅁䅁允䅁䅁䅅䅁䭁䅁䄸䅁䵁䅉䅅䅁䙁䅁䅁睁䵁䅁䅁权㝃允䅁权佂䅁䅁权乁䅁䅁权佁䅁䅁允䅁䅁䅅䅁䭁䅁䄸䅁䵁䅉䅅䅁䙁䅁䅁睁䵁䅁䅁权奄䅂䅁权杄䅁䅁权乁䅁䅁权桄䅁䅁允䅁䅁䅅䅁䭁䅁䄸䅁䵁䅉䅅䅁䑁䅁䅁睁䵁䅁䅁权卂允䅁权睁䅁䅁允䅁䅁䅅䅁䭁䡁游䅁䵁䅉䅅䅁䑁䅁䅁睁䵁䅁䅁权䙄䅂䅁权摂䅁䅁允䅁䅁䅅䅁䭁䥁䅧䅁䵁䅉䅅䅁䑁䅁䅁睁䵁䅁䅁权楄兄䅁权摂䅁䅁允䅁䅁䅅䅁䭁䉁䉕䅁䵁䅉䅅䅁䑁䅁䅁睁䵁䅁䅁权煁权䅁权䅃䅁䅁允䅁䅁䅅䅁䭁䝁塍䅁䵁䅉䅅䅁䑁䅁䅁睁䵁䅁䅁权硄睃䅁权瑂䅁䅁允䅁䅁䅅䅁䭁䉁䕙䅁䵁䅉䅅䅁䑁䅁䅁睁䵁䅁䅁权㕂䅂䅁权摂䅁䅁允䅁䅁䅅䅁䭁䉁䉕䅁䵁䅉䅅䅁䑁䅁䅁睁䵁䅁䅁权䉄杂䅁权䅃䅁䅁允䅁䅁䅅䅁䭁䱁䠸䅁䵁䅉䅅䅁䑁䅁䅁睁䵁䅁䅁权浃杂䅁权瑂䅁䅁允䅁䅁䅅䅁䭁偁䡅䅁䵁䅉䅅䅁䑁䅁䅁睁䵁䅁䅁权䍄杂䅁权䅃䅁䅁允䅁䅁䅅䅁䭁䵁䡁䅁䵁䅉䅅䅁䑁䅁䅁睁䵁䅁䅁权䕄杂䅁权䅃䅁䅁允䅁䅁䅅䅁䭁䵁䡉䅁䵁䅉䅅䅁䑁䅁䅁睁歂䅁䅁权佁兇䅁权㙂睊䅁允䅁䅁䅅䅁䙁䅁䅁䅁杁佺䅖䍄䉁䅁䅁兂䅁䅁䅍䅄䅁䅁䅯䅰䅫䅁䅯兏䅁䅁䅯兄䅁䅁䅯杄䅁䅁䅅䅁䉁䅁䅁权偁䅁䅁䍄䉁䅁䅁睁䅁䅁䅍䅄䅁䅁䅯杚䅕䅁䅯兘䅁䅁䅅䅁䉁䅁䅁权䥃䅁䅁䍄䉁䅁䅁兂䅁䅁䅍䅄䅁䅁䅯䅳䅕䅁䅯䅡䅁䅁䅯兄䅁䅁䅯杄䅁䅁䅅䅁䉁䅁䅁权偁䅁䅁䍄䉁䅁䅁兂䅁䅁䅍䅄䅁䅁䅯䅸䅍䅁䅯杔䅁䅁䅯兄䅁䅁䅯杄䅁䅁䅅䅁䉁䅁䅁睂䅁䅁䅁䑑浄䅑杷允䅁䅁䅑䅁䑁䅁䅷䅁䭁乁䉉䅁䭁䉁䅷䅁䭁䉁䄰䅁䉁䅁䅁允䅁䅁䅯睷䅣䅁杷允䅁䅁䅕䅁䑁䅁䅷䅁䭁䅁奍䅁䭁䕁䅕䅁䭁䅁䄰䅁䭁䅁䄴䅁䉁䅁䅁允䅁䅁䅯䉂䅧䅁杷允䅁䅁䅍䅁䑁䅁䅷䅁䭁䑁䍷䅁䭁䑁䅁䅁䉁䅁䅁允䅁䅁䅯睮䅫䅁杷允䅁䅁䅍䅁䑁䅁䅷䅁䭁乁䙫䅁䭁䝁䄰䅁䉁䅁䅁允䅁䅁䅯杩䅯䅁杷允䅁䅁䅕䅁䑁䅁䅷䅁䭁䙁䕯䅁䭁䍁䅁䅁䭁䅁䅑潁䭁䡁䅑䅁䉁䅁䅁允䅁䅁䅕㡪ㅌ䙋⽹ざ䵁䅉䅅䅁䑁䅁䅁睁䵁䅁䅁权坂睁䅁权⽁䅁䅁允䅁䅁䅅䅁佁䅁䅯䅁ぁ䑁䅫杌祁䅁䅁䍄䉁䅁䅁兂䅁䅁䅍䅄䅁䅁䅯睁䅷䅁䅯杌䅁䅁䅯䅂䍁䅧䅯䅤䅁䅁䅅䅁䉁䅁䅁兂䙂乌婬䍵桍䅑杷允䅁䅁䅕䅁䑁䅁䅷䅁䭁䉁䙍䅁䭁䍁䄴䅁䭁䅁䅑潁䭁䡁䅑䅁䉁䅁䅁允䅁䅁䅕䅸獚呅て䕍䵁䅉䅅䅁䑁䅁䅁睁䵁䅁䅁权䩁权䅁权䅃䅁䅁允䅁䅁䅅䅁䭁偁丰䅁䵁䅉䅅䅁䑁䅁䅁睁䵁䅁䅁权楃䅇䅁权瑂䅁䅁允䅁䅁䅅䅁䭁䝁䅍䅁䵁䅉䅅䅁䙁䅁䅁睁䵁䅁䅁权剂睃䅁权㕁䅁䅁权乁䅁䅁权佁䅁䅁允䅁䅁䅅䅁䭁䅁䄸䅁䵁䅉䅅䅁䙁䅁䅁睁䵁䅁䅁权⭄允䅁权畁䅁䅁权䕁䅁䅋权あ䅁䅁允䅁䅁䅅䅁䙁䉁䄶啲圷偪⽯䍄䉁䅁䅁睁䅁䅁䅍䅄䅁䅁䅯兎䅕䅁䅯䅧䅁䅁䅅䅁䉁䅁䅁权䕄睂䅁䍄䉁䅁䅁睁䅁䅁䅍䅄䅁䅁䅯剱䅳䅁䅯兘䅁䅁䅅䅁䉁䅁䅁权敂䅁䅁䍄䉁䅁䅁兂䅁䅁䅍䅄䅁䅁䅯眴䅉䅁䅯杌䅁䅁䅯䅂䍁䅧䅯䅤䅁䅁䅅䅁䉁䅁䅁兂㥁癳汮ちㅐ睐杷允䅁䅁䅕䅁䑁䅁䅷䅁䭁䍁捯䅁䭁䕁䄴䅁䭁䅁䄰䅁䭁䅁䄴䅁䉁䅁䅁允䅁䅁䅣䅁䅁䭁㙄唵䵁䅉䅅䅁䙁䅁䅁睁䵁䅁䅁权晄杁䅁权杁䅁䅁权䕁䅁䅋权あ䅁䅁允䅁䅁䅅䅁䙁䕁桪桥畓ㅒ䅒䍄䉁䅁䅁兂䅁䅁䅍䅄䅁䅁䅯杋䅅䅁䅯䅉䅁䅁䅯䅂䍁䅧䅯䅤䅁䅁䅅䅁䉁䅁䅁兂卂䉵䘶㠶扆䅑杷允䅁䅁䅕䅁䑁䅁䅷䅁䭁佁䩉䅁䭁䍁䄴䅁䭁䅁䅑潁䭁䡁䅑䅁䉁䅁䅁允䅁䅁䅕啧穃㈶䄫䕄䵁䅉䅅䅁䑁䅁䅁睁䵁䅁䅁权䱁睃䅁权睁䅁䅁允䅁䅁䅅䅁䭁䅁䱷䅁䵁䅉䅅䅁䑁䅁䅁睁䵁䅁䅁权䡂兇䅁权摂䅁䅁允䅁䅁䅅䅁䭁䥁䅯䅁䵁䅉䅅䅁䙁䅁䅁睁䵁䅁䅁权流睂䅁权杁䅁䅁权䕁䅁䅋权桁䅁䅁允䅁䅁䅅䅁䙁䭁睒児塲㄰䅚䍄䉁䅁䅁兂䅁䅁䅍䅄䅁䅁䅯朷䅅䅁䅯䅄䅁䅁䅯兄䅁䅁䅯杄䅁䅁䅅䅁䉁䅁䅁权偁䅁䅁䍄䉁䅁䅁兂䅁䅁䅍䅄䅁䅁䅯眯䅉䅁䅯兒䅁䅁䅯兄䅁䅁䅯杄䅁䅁䅅䅁䉁䅁䅁权偁䅁䅁䍄䉁䅁䅁睁䅁䅁䅍䅄䅁䅁䅯术䅅䅁䅯兘䅁䅁䅅䅁䉁䅁䅁权ㅄ䅁䅁䍄䉁䅁䅁睁䅁䅁䅍䅄䅁䅁䅯杲䅁䅁䅯允䅁䅁䅅䅁䉁䅁䅁权塄杁䅁䍄䉁䅁䅁睁䅁䅁䅍䅄䅁䅁䅯硍䄴䅁䅯允䅁䅁䅅䅁䉁䅁䅁权求䅁䅁䍄䉁䅁䅁睁䅁䅁䅍䅄䅁䅁䅯䅫䅅䅁䅯允䅁䅁䅅䅁䉁䅁䅁权䉂杁䅁䍄䉁䅁䅁睁䅁䅁䅍䅄䅁䅁䅯杺䅍䅁䅯兢䅁䅁䅅䅁䉁䅁䅁权㥃杁䅁䍄䉁䅁䅁兂䅁䅁䅍䅄䅁䅁䅯砹䅣䅁䅯杌䅁䅁䅯䅂䍁䅧䅯䅤䅁䅁䅅䅁䉁䅁䅁兂剁呒䕷住慍䅑杷允䅁䅁䅍䅁䑁䅁䅷䅁䭁䉁䍅䅁䭁䑁䄸䅁䉁䅁䅁允䅁䅁䄴杄䅁䑁䅅䅍睁䍁䄴兏穁䅁䅁䍄䉁䅁䅁兂䅁䅁䅍䅄䅁䅁䅯儰䅁䅁䅯兏䅁䅁䅯兄䅁䅁䅯杄䅁䅁䅅䅁䉁䅁䅁权偁䅁䅁䍄䉁䅁䅁兂䅁䅁䅍䅄䅁䅁䅯睡䅅䅁䅯䅉䅁䅁䅯䅂䍁䅧䅯䅤䅁䅁䅅䅁䉁䅁䅁兂穁積積㝍橴䅑杷允䅁䅁䅍䅁䑁䅁䅷䅁䭁䙁䑁䅁䭁䅁䅅䅁䉁䅁䅁允䅁䅁䅯睊䅁䅁杷允䅁䅁䅕䅁䑁䅁䅷䅁䭁䩁䑫䅁䭁䅁䅷䅁䭁䅁䄰䅁䭁䅁䄴䅁䉁䅁䅁允䅁䅁䅯睄䅁䅁杷允䅁䅁䅍䅁䑁䅁䅷䅁䭁䅁䝕䅁䭁䑁䄸䅁䉁䅁䅁允䅁䅁䄴䅄䅁䑁䅉䅏畁䑁䅍兏䅁䅁杷允䅁䅁䅍䅁䑁䅁䅷䅁䭁佁䝕䅁䭁䝁䄰䅁䉁䅁䅁允䅁䅁䅯䅣䅁䅁杷允䅁䅁䅕䅁䑁䅁䅷䅁䭁䅁娴䅁䭁䍁䄴䅁䭁䅁䅑潁䭁䍁䅅䅁䉁䅁䅁允䅁䅁䅕穆晡䄷乔い䵁䅉䅅䅁䙁䅁䅁睁䵁䅁䅁权偂允䅁权畁䅁䅁权䕁䅁䅋权あ䅁䅁允䅁䅁䅅䅁䙁䱁䙍打卐硌䅴䍄䉁䅁䅁兂䅁䅁䅍䅄䅁䅁䅯桨䄴䅁䅯䅡䅁䅁䅯兄䅁䅁䅯杄䅁䅁䅅䅁䉁䅁䅁权偁䅁䅁䍄䉁䅁䅁兂䅁䅁䅍䅄䅁䅁䅯杙䅕䅁䅯杔䅁䅁䅯兄䅁䅁䅯杄䅁䅁䅅䅁䉁䅁䅁睂䅁䅁䅁䕧洷䅑杷允䅁䅁䅍䅁䑁䅁䅷䅁䭁偁䥍䅁䭁䑁䅁䅁䉁䅁䅁允䅁䅁䅯睄䅁䅁杷允䅁䅁䅑䅁䑁䅁䅷䅁䭁䉁䝳䅁䭁䉁䅷䅁䭁䉁䄰䅁䉁䅁䅁允䅁䅁䅯䅖䅁䅁杷允䅁䅁䅍䅁䑁䅁䅷䅁䭁䉁奍䅁䭁䉁䅕䅁䉁䅁䅁允䅁䅁䅯䅏䅅䅁杷允䅁䅁䅕䅁䑁䅁䅷䅁䭁䭁䡑䅁䭁䕁䄴䅁䭁䅁䄰䅁䭁䅁䄴䅁䉁䅁䅁允䅁䅁䅯睄䅁䅁杷允䅁䅁䅕䅁䑁䅁䅷䅁䭁䥁䑁䅁䭁䝁䅧䅁䭁䅁䄰䅁䭁䅁䄴䅁䉁䅁䅁允䅁䅁䅣䅁䅁䍁塄唵䵁䅉䅅䅁䙁䅁䅁睁䵁䅁䅁权䅂元䅁权佂䅁䅁权乁䅁䅁权佁䅁䅁允䅁䅁䅅䅁䡁䅁䅁䅁䅄佧䅒䍄䉁䅁䅁睁䅁䅁䅍䅄䅁䅁䅯䈸䄸䅁䅯兆䅁䅁䅅䅁䉁䅁䅁权㍁杂䅁䍄䉁䅁䅁兂䅁䅁䅍䅄䅁䅁䅯杗䅙䅁䅯䅡䅁䅁䅯兄䅁䅁䅯杄䅁䅁䅅䅁䉁䅁䅁权偁䅁䅁䍄䉁䅁䅁兂䅁䅁䅍䅄䅁䅁䅯眷䅁䅁䅯兏䅁䅁䅯兄䅁䅁䅯杄䅁䅁䅅䅁䉁䅁䅁权偁䅁䅁䍄䉁䅁䅁兂䅁䅁䅍䅄䅁䅁䅯睰䅑䅁䅯䅉䅁䅁䅯䅂䍁䅧䅯䅤䅁䅁䅅䅁䉁䅁䅁兂啁歲桦桥捒䅑杷允䅁䅁䅍䅁䑁䅁䅷䅁䭁䝁䕧䅁䭁䉁䅕䅁䉁䅁䅁允䅁䅁䅯兴䅑䅁杷允䅁䅁䅍䅁䑁䅁䅷䅁䭁䕁䤸䅁䭁䝁䄰䅁䉁䅁䅁允䅁䅁䅯䅘䅕䅁杷允䅁䅁䅍䅁䑁䅁䅷䅁䭁䝁䕳䅁䭁䉁䅕䅁䉁䅁䅁允䅁䅁䅯眹䅅䅁杷允䅁䅁䅍䅁䑁䅁䅷䅁䭁偁䈴䅁䭁䉁䅕䅁䉁䅁䅁允䅁䅁䅯兑䅉䅁杷允䅁䅁䅕䅁䑁䅁䅷䅁䭁䉁䜸䅁䭁䍁䄴䅁䭁䅁䅑潁䭁䍁䅅䅁䉁䅁䅁允䅁䅁䅕䉈睨㍕獷䕆䵁䅉䅅䅁䙁䅁䅁睁䵁䅁䅁权桁睁䅁权䙂䅁䅁权乁䅁䅁权佁䅁䅁允䅁䅁䅅䅁䭁䅁䄸䅁䵁䅉䅅䅁䙁䅁䅁睁䵁䅁䅁权浃睂䅁权㕁䅁䅁权乁䅁䅁权佁䅁䅁允䅁䅁䅅䅁䭁䅁䄸䅁䵁䅉䅅䅁䑁䅁䅁睁䵁䅁䅁权扃睂䅁权睁䅁䅁允䅁䅁䅅䅁䭁䡁䱣䅁䵁䅉䅅䅁䑁䅁䅁睁䵁䅁䅁权歃䅃䅁权䉁䅁䅁允䅁䅁䅅䅁䭁䥁䅙䅁䵁䅉䅅䅁䑁䅁䅁睁䵁䅁䅁权睁元䅁权摂䅁䅁允䅁䅁䅅䅁䭁偁䅕䅁䵁䅉䅅䅁䙁䅁䅁睁䵁䅁䅁权䵁䅂䅁权䙂䅁䅁权乁䅁䅁权佁䅁䅁允䅁䅁䅅䅁䭁䅁䄸䅁䵁䅉䅅䅁䙁䅁䅁睁䵁䅁䅁权啄兂䅁权䙂䅁䅁权乁䅁䅁权佁䅁䅁允䅁䅁䅅䅁䭁䅁䄸䅁䵁䅉䅅䅁䙁䅁䅁睁䵁䅁䅁权䩄允䅁权佂䅁䅁权乁䅁䅁权佁䅁䅁允䅁䅁䅅䅁䭁䅁䄸䅁䵁䅉䅅䅁䙁䅁䅁睁䵁䅁䅁权楁睁䅁权䙂䅁䅁权乁䅁䅁权佁䅁䅁允䅁䅁䅅䅁䭁䵁䡯䅁䵁䅉䅅䅁䙁䅁䅁睁䵁䅁䅁权⭁杂䅁权佂䅁䅁权乁䅁䅁权佁䅁䅁允䅁䅁䅅䅁䭁䅁䄸䅁䵁䅉䅅䅁䙁䅁䅁睁䵁䅁䅁权䙁兇䅁权杁䅁䅁权䕁䅁䅋权桁䅁䅁允䅁䅁䅅䅁䙁䭁䠵場啯氷䅖䍄䉁䅁䅁睁䅁䅁䅍䅄䅁䅁䅯睎䅳䅁䅯睐䅁䅁䅅䅁䉁䅁䅁杄䭁䅁䅁䅍畁䑁䅑免䅁䅁杷允䅁䅁䅍䅁䑁䅁䅷䅁䭁䵁䵁䅁䭁䑁䅁䅁䉁䅁䅁允䅁䅁䅯䉨䅁䅁杷允䅁䅁䅕䅁䑁䅁䅷䅁䭁䝁䐸䅁䭁䍁䄴䅁䭁䅁䅑潁䭁䡁䅑䅁䉁䅁䅁允䅁䅁䅕㝂䵶塅㝨䕣䵁䅉䅅䅁䙁䅁䅁睁䵁䅁䅁权䉂杇䅁权潂䅁䅁权乁䅁䅁权佁䅁䅁允䅁䅁䅅䅁䡁䅁䅁䅁䅂⭂䅚䍄䉁䅁䅁睁䅁䅁䅍䅄䅁䅁䅯术䅅䅁䅯䅍䅁䅁䅅䅁䉁䅁䅁权晁䅂䅁䍄䉁䅁䅁睁䅁䅁䅍䅄䅁䅁䅯睏䅕䅁䅯兢䅁䅁䅅䅁䉁䅁䅁权䭃权䅁䍄䉁䅁䅁兂䅁䅁䅍䅄䅁䅁䅯杆䅉䅁䅯杔䅁䅁䅯兄䅁䅁䅯杄䅁䅁䅅䅁䉁䅁䅁权偁䅁䅁䍄䉁䅁䅁兂䅁䅁䅍䅄䅁䅁䅯入䅑䅁䅯杔䅁䅁䅯兄䅁䅁䅯杄䅁䅁䅅䅁䉁䅁䅁权偁䅁䅁䍄䉁䅁䅁睁䅁䅁䅍䅄䅁䅁䅯术䅅䅁䅯睐䅁䅁䅅䅁䉁䅁䅁杄䵁䅁䅁䅎㍁䍁䄴杍㑁䅁䅁䍄䉁䅁䅁睁䅁䅁䅍䅚䅁䅁䅯剣䅧䅁䅯楥䅣䅁䅅䅁䉁䅁䅁兂䅁䅁䅁䉧敺䅑杷允䅁䅁䅑䅁䑁䅁䅷䅁䭁䕁愴䅁䭁䉁䅷䅁䭁䉁䄰䅁䉁䅁䅁允䅁䅁䅯睮䅍䅁杷允䅁䅁䅍䅁䑁䅁䅷䅁䭁䝁䍯䅁䭁䑁䅁䅁䉁䅁䅁允䅁䅁䅯儲䅅䅁杷允䅁䅁䅕䅁䑁䅁䅷䅁䭁䥁䉁䅁䭁䍁䄴䅁䭁䅁䅑潁䭁䡁䅑䅁䉁䅁䅁允䅁䅁䅕䬳⽧汖嘴歇䵁䅉䅅䅁䑁䅁䅁睁䵁䅁䅁权㙂睁䅁权摂䅁䅁允䅁䅁䅅䅁䭁䥁䅧䅁䵁䅉䅅䅁䑁䅁䅁睁䵁䅁䅁权允杂䅁权䅃䅁䅁允䅁䅁䅅䅁䭁䥁䱉䅁䵁䅉䅅䅁䙁䅁䅁睁䵁䅁䅁权䱄睂䅁权佂䅁䅁权乁䅁䅁权佁䅁䅁允䅁䅁䅅䅁䭁䅁䄸䅁䵁䅉䅅䅁䑁䅁䅁睁䵁䅁䅁权敃杁䅁权噁䅁䅁允䅁䅁䅅䅁䭁䵁䑕䅁䵁䅉䅅䅁䙁䅁䅁睁䵁䅁䅁权灁杁䅁权䵁䅁䅁权乁䅁䅁权佁䅁䅁允䅁䅁䅅䅁䭁䅁䄸䅁䵁䅉䅅䅁䙁䅁䅁睁䵁䅁䅁权奁䅃䅁权杄䅁䅁权乁䅁䅁权桄䅁䅁允䅁䅁䅅䅁䭁䅁䄸䅁䵁䅉䅅䅁䙁䅁䅁睁䵁䅁䅁权元兇䅁权杄䅁䅁权乁䅁䅁权桄䅁䅁允䅁䅁䅅䅁䭁䅁䄸䅁䵁䅉䅅䅁䑁䅁䅁睁䵁䅁䅁权㕄䅄䅁权噁䅁䅁允䅁䅁䅅䅁䭁䩁䕯䅁䵁䅉䅅䅁䙁䅁䅁睁䵁䅁䅁权晃杁䅁权潂䅁䅁权乁䅁䅁权佁䅁䅁允䅁䅁䅅䅁䭁䅁䄸䅁䵁䅉䅅䅁䙁䅁䅁睁䵁䅁䅁权穄睁䅁权畁䅁䅁权䕁䅁䅋权あ䅁䅁允䅁䅁䅅䅁䙁䵁卸兘硹桮䅴䍄䉁䅁䅁兂䅁䅁䅍䅄䅁䅁䅯睤䅙䅁䅯兒䅁䅁䅯兄䅁䅁䅯杄䅁䅁䅅䅁䉁䅁䅁权偁䅁䅁䍄䉁䅁䅁睁䅁䅁䅍䅄䅁䅁䅯眹䅕䅁䅯䅧䅁䅁䅅䅁䉁䅁䅁权䵄睂䅁䍄䉁䅁䅁睁䅁䅁䅍䅄䅁䅁䅯睒䅯䅁䅯兢䅁䅁䅅䅁䉁䅁䅁权乁允䅁䍄䉁䅁䅁兂䅁䅁䅍䅄䅁䅁䅯术䅅䅁䅯䅄䅁䅁䅯兄䅁䅁䅯杄䅁䅁䅅䅁䉁䅁䅁权偁䅁䅁䍄䉁䅁䅁兂䅁䅁䅍䅄䅁䅁䅯睔䅷䅁䅯杌䅁䅁䅯䅂䍁䅧䅯光䅁䅁䅅䅁䉁䅁䅁兂婁坢䭌扺副䅑杷允䅁䅁䅍䅁䑁䅁䅷䅁䭁䕁䕷䅁䭁䅁䅅䅁䉁䅁䅁允䅁䅁䅯权䅁䅁杷允䅁䅁䅕䅁䑁䅁䅷䅁䭁䕁䍁䅁䭁䅁䅷䅁䭁䅁䄰䅁䭁䅁䄴䅁䉁䅁䅁允䅁䅁䅯睄䅁䅁杷允䅁䅁䅕䅁䑁䅁䅷䅁䭁䕁䍳䅁䭁䍁䄴䅁䭁䅁䅑潁䭁䡁䅑䅁䉁䅁䅁允䅁䅁䅕䱩乲攴塃歉䵁䅉䅅䅁䙁䅁䅁睁䵁䅁䅁权畁䅂䅁权杁䅁䅁权䕁䅁䅋权桁䅁䅁允䅁䅁䅅䅁䙁䑁積積積ㅫ䅖䍄䉁䅁䅁睁䅁䅁䅍䅄䅁䅁䅯䅄䅧䅁䅯䅧䅁䅁䅅䅁䉁䅁䅁权⽄杆䅁䍄䉁䅁䅁兂䅁䅁䅍䅄䅁䅁䅯睙䅷䅁䅯䅄䅁䅁䅯兄䅁䅁䅯杄䅁䅁䅅䅁䉁䅁䅁权偁䅁䅁䍄䉁䅁䅁兂䅁䅁䅍䅄䅁䅁䅯睮䅙䅁䅯兒䅁䅁䅯兄䅁䅁䅯杄䅁䅁䅅䅁䉁䅁䅁权偁䅁䅁䍄䉁䅁䅁兂䅁䅁䅍䅄䅁䅁䅯䈱䅫䅁䅯兒䅁䅁䅯兄䅁䅁䅯杄䅁䅁䅅䅁䉁䅁䅁权偁䅁䅁䍄䉁䅁䅁睁䅁䅁䅍䅄䅁䅁䅯䅗䅍䅁䅯睐䅁䅁䅅䅁䉁䅁䅁杄䵁䅁䅁免穁䍁䄴兏㍁䅁䅁䍄䉁䅁䅁兂䅁䅁䅍䅄䅁䅁䅯杗䅉䅁䅯䅉䅁䅁䅯䅂䍁䅧䅯光䅁䅁䅅䅁䉁䅁䅁兂獄払敧塨整䅑杷允䅁䅁䅕䅁䑁䅁䅷䅁䭁䱁婑䅁䭁䕁䅕䅁䭁䅁䄰䅁䭁䅁䄴䅁䉁䅁䅁允䅁䅁䅯睄䅁䅁杷允䅁䅁䅍䅁䑁䅁䅷䅁䭁䙁䉳䅁䭁䙁䄰䅁䉁䅁䅁允䅁䅁䅯睅䅅䅁杷允䅁䅁䅍䅁䑁䅁䅷䅁䭁偁䙕䅁䭁䙁䄰䅁䉁䅁䅁允䅁䅁䅯䅩䅁䅁杷允䅁䅁䅍䅁䑁䅁䅷䅁䭁䑁䉷䅁䭁䙁䄰䅁䉁䅁䅁允䅁䅁䅯杩䅁䅁杷允䅁䅁䅑䅁䑁䅁䅷䅁䭁佁杫䅁䭁䉁䅷䅁䭁䉁䄰䅁䉁䅁䅁允䅁䅁䅯礴䅕䅁杷允䅁䅁䅕䅁䑁䅁䅷䅁䭁䕁䡯䅁䭁䍁䄴䅁䭁䅁䅑潁䭁䍁䅅䅁䉁䅁䅁允䅁䅁䅕癚摊㥃入商䵁䅉䅅䅁䙁䅁䅁睁䵁䅁䅁权啄杁䅁权畁䅁䅁权䕁䅁䅋权桁䅁䅁允䅁䅁䅅䅁䙁䕁摇慥楤眳䄹䍄䉁䅁䅁兂䅁䅁䅍䅄䅁䅁䅯睋䅙䅁䅯䅡䅁䅁䅯兄䅁䅁䅯杄䅁䅁䅅䅁䉁䅁䅁权偁䅁䅁䍄䉁䅁䅁兂䅁䅁䅍䅄䅁䅁䅯睙䅣䅁䅯䅡䅁䅁䅯兄䅁䅁䅯杄䅁䅁䅅䅁䉁䅁䅁权偁䅁䅁䍄䉁䅁䅁睁䅁䅁䅍䅄䅁䅁䅯材䅅䅁䅯兘䅁䅁䅅䅁䉁䅁䅁权䥃䅁䅁䍄䉁䅁䅁兂䅁䅁䅍䅄䅁䅁䅯眳䅍䅁䅯杔䅁䅁䅯兄䅁䅁䅯杄䅁䅁䅅䅁䉁䅁䅁睂䅁䅁䅁䄴浦䅑杷允䅁䅁䅍䅁䑁䅁䅷䅁䭁䑁䈸䅁䭁䙁䄰䅁䉁䅁䅁允䅁䅁䅯䅩䅁䅁杷允䅁䅁䅕䅁䑁䅁䅷䅁䭁乁娸䅁䭁䝁䅧䅁䭁䅁䄰䅁䭁䅁䄴䅁䉁䅁䅁允䅁䅁䅣䅁䅁䥁䅄䔵䵁䅉䅅䅁䙁䅁䅁睁䵁䅁䅁权䝄杇䅁权杁䅁䅁权䕁䅁䅋权桁䅁䅁允䅁䅁䅅䅁䙁乁橥䑣䬰ㅆ䅬䍄䉁䅁䅁兂䅁䅁䅍䅄䅁䅁䅯儴䅉䅁䅯䅉䅁䅁䅯䅂䍁䅧䅯光䅁䅁䅅䅁䉁䅁䅁兂獄払敧捨奴䅑杷允䅁䅁䅕䅁䑁䅁䅷䅁䭁䵁払䅁䭁䍁䅁䅁䭁䅁䅑潁䭁䡁䅑䅁䉁䅁䅁允䅁䅁䅕瑃橥䑣㘰䕖䵁䅉䅅䅁䑁䅁䅁睁䵁䅁䅁权䅂允䅁权摂䅁䅁允䅁䅁䅅䅁䭁偁䅕䅁䵁䅉䅅䅁䙁䅁䅁睁䵁䅁䅁权穃元䅁权㕁䅁䅁权乁䅁䅁权佁䅁䅁允䅁䅁䅅䅁䭁䅁䄸䅁䵁䅉䅅䅁䑁䅁䅁睁䵁䅁䅁权䝃䅂䅁权噁䅁䅁允䅁䅁䅅䅁䭁䡁䅁䅁䵁䅉䅅䅁䑁䅁䅁睁䵁䅁䅁权㙃元䅁权䅃䅁䅁允䅁䅁䅅䅁䭁䝁兑䅁䵁䅉䅅䅁䙁䅁䅁睁䵁䅁䅁权兄睂䅁权䵁䅁䅁权乁䅁䅁权佁䅁䅁允䅁䅁䅅䅁䭁䅁䄸䅁䵁䅉䅅䅁䙁䅁䅁睁䵁䅁䅁权潂睁䅁权畁䅁䅁权䕁䅁䅋权桁䅁䅁允䅁䅁䅅䅁䙁䅁敩煲戱⭳⼴䍄䉁䅁䅁兂䅁䅁䅍䅄䅁䅁䅯䉐䅧䅁䅯杌䅁䅁䅯䅂䍁䅧䅯䅤䅁䅁䅅䅁䉁䅁䅁兂㍃扨畆煚䥫䅑杷允䅁䅁䅍䅁䑁䅁䅷䅁䭁䙁䉕䅁䭁䥁䅁䅁䉁䅁䅁允䅁䅁䅯朰䅣䅁杷允䅁䅁䅍䅁䑁䅁䅷䅁䭁䙁䉙䅁䭁䥁䅁䅁䉁䅁䅁允䅁䅁䅯眰䅣䅁杷允䅁䅁䅕䅁䑁䅁䅷䅁䭁䡁杣䅁䭁䑁䅫䅁䭁䅁䄰䅁䭁䅁䄴䅁䉁䅁䅁允䅁䅁䅯睄䅁䅁杷允䅁䅁䅍䅁䑁䅁䅷䅁䭁䥁䍯䅁䭁䑁䄸䅁䉁䅁䅁允䅁䅁䄴权䅁䑁䅕䅍畁䑁䅉䅁䵁䅉䅅䅁䙁䅁䅁睁䵁䅁䅁权㥃睇䅁权畁䅁䅁权䕁䅁䅋权あ䅁䅁允䅁䅁䅅䅁䙁䝁娲呴䙊材䅸䍄䉁䅁䅁睁䅁䅁䅍䅄䅁䅁䅯儴䅉䅁䅯睐䅁䅁䅅䅁䉁䅁䅁杄佁䅁䅁免睁䑁䅅杌祁䑁䅉䅁䵁䅉䅅䅁䑁䅁䅁睁歂䅁䅁权㕃杈䅁权㙂睊䅁允䅁䅁䅅䅁䙁䅁䅁䅁杁番䅂䍄䉁䅁䅁兂䅁䅁䅍䅄䅁䅁䅯术䅫䅁䅯䅡䅁䅁䅯兄䅁䅁䅯杄䅁䅁䅅䅁䉁䅁䅁权偁䅁䅁䍄䉁䅁䅁睁䅁䅁䅍䅄䅁䅁䅯硸䅯䅁䅯兢䅁䅁䅅䅁䉁䅁䅁权煂允䅁䍄䉁䅁䅁兂䅁䅁䅍䅄䅁䅁䅯杅䅉䅁䅯䅡䅁䅁䅯兄䅁䅁䅯杄䅁䅁䅅䅁䉁䅁䅁权偁䅁䅁䍄䉁䅁䅁兂䅁䅁䅍䅄䅁䅁䅯杳䅣䅁䅯䄴䅁䅁䅯兄䅁䅁䅯儴䅁䅁䅅䅁䉁䅁䅁权偁䅁䅁䍄䉁䅁䅁睁䅁䅁䅍䅚䅁䅁䅯兵䅧䅁䅯楥䅣䅁䅅䅁䉁䅁䅁兂䅁䅁䅁䩧汪䅑杷允䅁䅁䅕䅁䑁䅁䅷䅁䭁䵁䵁䅁䭁佁䅁䅁䭁䅁䄰䅁䭁佁䅅䅁䉁䅁䅁允䅁䅁䅯睄䅁䅁杷允䅁䅁䅍䅁䑁䅁䅷䅁䭁乁䡑䅁䭁䉁䅕䅁䉁䅁䅁允䅁䅁䅯䅚䅍䅁杷允䅁䅁䅕䅁䑁䅁䅷䅁䭁乁䕍䅁䭁䅁䅷䅁䭁䅁䄰䅁䭁䅁䄴䅁䉁䅁䅁允䅁䅁䅯睄䅁䅁杷允䅁䅁䅍䅁䑁䅁䅷䅁䭁䵁䙍䅁䭁䝁䄰䅁䉁䅁䅁允䅁䅁䅯䅒䅑䅁杷允䅁䅁䅕䅁䑁䅁䅷䅁䭁䙁䙁䅁䭁䍁䅁䅁䭁䅁䅑潁䭁䡁䅑䅁䉁䅁䅁允䅁䅁䅕䘷㑇潈払歕䵁䅉䅅䅁䙁䅁䅁睁䵁䅁䅁权獂允䅁权䙂䅁䅁权乁䅁䅁权佁䅁䅁允䅁䅁䅅䅁䭁䅁䄸䅁䵁䅉䅅䅁䙁䅁䅁睁䵁䅁䅁权十䅄䅁权杄䅁䅁权乁䅁䅁权桄䅁䅁允䅁䅁䅅䅁䭁䅁䄸䅁䵁䅉䅅䅁䑁䅁䅁睁䵁䅁䅁权摄䅁䅁权䅃䅁䅁允䅁䅁䅅䅁䭁乁䡧䅁䵁䅉䅅䅁䑁䅁䅁睁䵁䅁䅁权牃兂䅁权⽁䅁䅁允䅁䅁䅅䅁佁䅁䅷䅁ぁ䑁䅅杌㍁䑁䅧䅁䵁䅉䅅䅁䑁䅁䅁睁䵁䅁䅁权敄允䅁权䉁䅁䅁允䅁䅁䅅䅁䭁䝁䍷䅁䵁䅉䅅䅁䑁䅁䅁睁䵁䅁䅁权牂权䅁权摂䅁䅁允䅁䅁䅅䅁䭁䥁䅧䅁䵁䅉䅅䅁䑁䅁䅁睁䵁䅁䅁权十杂䅁权瑂䅁䅁允䅁䅁䅅䅁䭁偁䅍䅁䵁䅉䅅䅁䑁䅁䅁睁䵁䅁䅁权偃杈䅁权睁䅁䅁允䅁䅁䅅䅁䭁䑁晁䅁䵁䅉䅅䅁䙁䅁䅁睁䵁䅁䅁权潂睁䅁权䵁䅁䅁权乁䅁䅁权佁䅁䅁允䅁䅁䅅䅁䭁䅁䄸䅁䵁䅉䅅䅁䑁䅁䅁睁䵁䅁䅁权浂䅁䅁权摂䅁䅁允䅁䅁䅅䅁䭁偁䅕䅁䵁䅉䅅䅁䙁䅁䅁睁䵁䅁䅁权婄睂䅁权佂䅁䅁权乁䅁䅁权佁䅁䅁允䅁䅁䅅䅁䭁䅁䄸䅁䵁䅉䅅䅁䙁䅁䅁睁䵁䅁䅁权十先䅁权䵁䅁䅁权乁䅁䅁权佁䅁䅁允䅁䅁䅅䅁䭁䅁䉙䅁䵁䅉䅅䅁䙁䅁䅁睁䵁䅁䅁权婂杁䅁权㕁䅁䅁权乁䅁䅁权佁䅁䅁允䅁䅁䅅䅁䭁䅁䄸䅁䵁䅉䅅䅁䙁䅁䅁睁䵁䅁䅁权㝃杁䅁权畁䅁䅁权䕁䅁䅋权桁䅁䅁允䅁䅁䅅䅁䙁䱁䱉㍑㡘䉂䅎䍄䉁䅁䅁睁䅁䅁䅍䅄䅁䅁䅯䄲䅉䅁䅯睐䅁䅁䅅䅁䉁䅁䅁杄䵁䅁䅁䅎硁䍁䄴睍㉁䅁䅁䍄䉁䅁䅁兂䅁䅁䅍䅄䅁䅁䅯栶䅫䅁䅯兏䅁䅁䅯兄䅁䅁䅯杄䅁䅁䅅䅁䉁䅁䅁权偁䅁䅁䍄䉁䅁䅁睁䅁䅁䅍䅄䅁䅁䅯䄷䅍䅁䅯䅍䅁䅁䅅䅁䉁䅁䅁权慄睂䅁䍄䉁䅁䅁兂䅁䅁䅍䅄䅁䅁䅯䄷䅫䅁䅯兏䅁䅁䅯兄䅁䅁䅯杄䅁䅁䅅䅁䉁䅁䅁权偁䅁䅁䍄䉁䅁䅁睁䅁䅁䅍䅄䅁䅁䅯儷䅍䅁䅯䅍䅁䅁䅅䅁䉁䅁䅁权扄睂䅁䍄䉁䅁䅁兂䅁䅁䅍䅄䅁䅁䅯䅡䅑䅁䅯䅉䅁䅁䅯䅂䍁䅧䅯光䅁䅁䅅䅁䉁䅁䅁兂歃䑣䬰㠱偎䅑杷允䅁䅁䅕䅁䑁䅁䅷䅁䭁䥁䝑䅁䭁䍁䅁䅁䭁䅁䅑潁䭁䍁䅅䅁䉁䅁䅁允䅁䅁䅕䘷㑇潈㝗歖䵁䅉䅅䅁䕁䅁䅁睁䵁䅁䅁权婂睇䅁权捁䅁䅁权摁䅁䅁允䅁䅁䅅䅁䭁䍁䥫䅁䵁䅉䅅䅁䙁䅁䅁睁䵁䅁䅁权卄睁䅁权杁䅁䅁权䕁䅁䅋权あ䅁䅁允䅁䅁䅅䅁䙁䵁ㅐ䙋偹浭䄹䍄䉁䅁䅁睁䅁䅁䅍䅄䅁䅁䅯杕䅁䅁䅯兘䅁䅁䅅䅁䉁䅁䅁权䥃䅁䅁䍄䉁䅁䅁睁䅁䅁䅍䅄䅁䅁䅯䅏䅧䅁䅯兆䅁䅁䅅䅁䉁䅁䅁权穁允䅁䍄䉁䅁䅁睁䅁䅁䅍䅄䅁䅁䅯杷䄴䅁䅯睐䅁䅁䅅䅁䉁䅁䅁杄䵁䅁䅁杍硁䍁䄴免ㅁ䅁䅁䍄䉁䅁䅁兂䅁䅁䅍䅄䅁䅁䅯兤䅍䅁䅯䄴䅁䅁䅯兄䅁䅁䅯儴䅁䅁䅅䅁䉁䅁䅁睂䅁䅁䅁䑁浮䅑杷允䅁䅁䅕䅁䑁䅁䅷䅁䭁乁䑍䅁䭁䍁䅁䅁䭁䅁䅑潁䭁䡁䅑䅁䉁䅁䅁允䅁䅁䅕積積積橐し䵁䅉䅅䅁䑁䅁䅁睁䵁䅁䅁权䩁䅃䅁权䅃䅁䅁允䅁䅁䅅䅁䭁䅁䥯䅁䵁䅉䅅䅁䑁䅁䅁睁䵁䅁䅁权潁允䅁权瑂䅁䅁允䅁䅁䅅䅁䭁䡁䅁䅁䵁䅉䅅䅁䑁䅁䅁睁䵁䅁䅁权睂䅇䅁权䅃䅁䅁允䅁䅁䅅䅁䭁䅁湁䅁䵁䅉䅅䅁䑁䅁䅁睁䵁䅁䅁权䵄䅇䅁权䉁䅁䅁允䅁䅁䅅䅁䭁䅁䥑䅁䵁䅉䅅䅁䙁䅁䅁睁䵁䅁䅁权啄睁䅁权杁䅁䅁权䕁䅁䅋权あ䅁䅁允䅁䅁䅅䅁䙁䝁浚浚浚浨䅰䍄䉁䅁䅁睁䅁䅁䅍䅄䅁䅁䅯睲䅕䅁䅯允䅁䅁䅅䅁䉁䅁䅁权䉂杁䅁䍄䉁䅁䅁睁䅁䅁䅍䅄䅁䅁䅯兂䅯䅁䅯兘䅁䅁䅅䅁䉁䅁䅁权啁允䅁䍄䉁䅁䅁兂䅁䅁䅍䅄䅁䅁䅯儱䅍䅁䅯䅉䅁䅁䅯䅂䍁䅧䅯䅤䅁䅁䅅䅁䉁䅁䅁兂浂浚浚潚朵䅑杷允䅁䅁䅍䅁䑁䅁䅷䅁䭁䝁䅷䅁䭁䙁䄰䅁䉁䅁䅁允䅁䅁䅯兆䅅䅁杷允䅁䅁䅕䅁䑁䅁䅷䅁䭁䥁婫䅁䭁䕁䄴䅁䭁䅁䄰䅁䭁䅁䄴䅁䉁䅁䅁允䅁䅁䅣䅁䅁佁潃䔵䵁䅉䅅䅁䑁䅁䅁睁䵁䅁䅁权摃䅃䅁权瑂䅁䅁允䅁䅁䅅䅁䭁䡁䬰䅁䵁䅉䅅䅁䑁䅁䅁睁䵁䅁䅁权牃先䅁权噁䅁䅁允䅁䅁䅅䅁䭁䝁䍷䅁䵁䅉䅅䅁䙁䅁䅁睁䵁䅁䅁权睁允䅁权杁䅁䅁权䕁䅁䅋权あ䅁䅁允䅁䅁䅅䅁䙁䱁敧敨剴䘶䄹䍄䉁䅁䅁兂䅁䅁䅍䅄䅁䅁䅯䄰䅅䅁䅯兒䅁䅁䅯兄䅁䅁䅯杄䅁䅁䅅䅁䉁䅁䅁权偁䅁䅁䍄䉁䅁䅁睁䅁䅁䅍䅄䅁䅁䅯䄳䅣䅁䅯兢䅁䅁䅅䅁䉁䅁䅁权奄睁䅁䍄䉁䅁䅁睁䅁䅁䅍䅄䅁䅁䅯䉙䅫䅁䅯允䅁䅁䅅䅁䉁䅁䅁权晃允䅁䍄䉁䅁䅁睁䅁䅁䅍䅄䅁䅁䅯䉂䅫䅁䅯兢䅁䅁䅅䅁䉁䅁䅁权乁权䅁䍄䉁䅁䅁兂䅁䅁䅍䅄䅁䅁䅯杹䅙䅁䅯䅉䅁䅁䅯䅂䍁䅧䅯光䅁䅁䅅䅁䉁䅁䅁兂㝂䭆䠵昴癰䅑杷允䅁䅁䅍䅁䑁䅁䅷䅁䭁䅁慉䅁䭁䑁䅁䅁䉁䅁䅁允䅁䅁䅯睄䅁䅁杷允䅁䅁䅑䅁䑁䅁䅷䅁䭁䑁䥕䅁䭁䉁䅷䅁䭁䉁䄰䅁䉁䅁䅁允䅁䅁䅯睐䅉䅁杷允䅁䅁䅕䅁䑁䅁䅷䅁䭁䕁䭧䅁䭁䍁䄴䅁䭁䅁䅑潁䭁䍁䅅䅁䉁䅁䅁允䅁䅁䅕㙨椱㝅兕歂䵁䅉䅅䅁䙁䅁䅁睁䵁䅁䅁权慂允䅁权畁䅁䅁权䕁䅁䅋权桁䅁䅁允䅁䅁䅅䅁䙁䍁坃煘䑳儶䄱䍄䉁䅁䅁睁䅁䅁䅍䅄䅁䅁䅯杶䅙䅁䅯兘䅁䅁䅅䅁䉁䅁䅁权䭃䅁䅁䍄䉁䅁䅁兂䅁䅁䅍䅄䅁䅁䅯䅍䅅䅁䅯䅉䅁䅁䅯䅂䍁䅧䅯光䅁䅁䅅䅁䉁䅁䅁兂䅁䅁䅁䥁桂䅑杷允䅁䅁䅍䅁䑁䅁䅷䅁䭁䕁䕷䅁䭁䥁䅁䅁䉁䅁䅁允䅁䅁䅯䄴䅣䅁杷允䅁䅁䅕䅁䑁䅁䅷䅁䭁䡁䙁䅁䭁䍁䅁䅁䭁䅁䅑潁䭁䡁䅑䅁䉁䅁䅁允䅁䅁䅕㡪ㅌ䙋㍷歙䵁䅉䅅䅁䙁䅁䅁睁䵁䅁䅁权䥁杂䅁权杄䅁䅁权乁䅁䅁权桄䅁䅁允䅁䅁䅅䅁䭁䅁䄸䅁䵁䅉䅅䅁䙁䅁䅁睁䵁䅁䅁权㥁睃䅁权杁䅁䅁权䕁䅁䅋权桁䅁䅁允䅁䅁䅅䅁䙁䡁啳歲桦汵䅂䍄䉁䅁䅁兂䅁䅁䅍䅄䅁䅁䅯䅐䅙䅁䅯䄴䅁䅁䅯兄䅁䅁䅯儴䅁䅁䅅䅁䉁䅁䅁权偁䅁䅁䍄䉁䅁䅁睁䅁䅁䅍䅄䅁䅁䅯兊䅑䅁䅯睐䅁䅁䅅䅁䉁䅁䅁杄䵁䅁䅁睍㉁䍁䄴睎ㅁ䅁䅁䍄䉁䅁䅁睁䅁䅁䅍䅚䅁䅁䅯杔䅫䅁䅯楥䅣䅁䅅䅁䉁䅁䅁兂䅁䅁䅁䄴浘䅑杷允䅁䅁䅕䅁䑁䅁䅷䅁䭁䉁扷䅁䭁䕁䅕䅁䭁䅁䄰䅁䭁䅁䄴䅁䉁䅁䅁允䅁䅁䅯睄䅁䅁杷允䅁䅁䅍䅁䑁䅁䅷䅁䭁䍁䕣䅁䭁䑁䄸䅁䉁䅁䅁允䅁䅁䄴䅄䅁䑁䅉杍畁䑁䅉兏䅁䅁杷允䅁䅁䅍䅁䑁䅁䅷䅁䭁䭁䕫䅁䭁䑁䅁䅁䉁䅁䅁允䅁䅁䅯祘䅧䅁杷允䅁䅁䅍䅁䑁䅁䅷䅁䭁䝁佣</t>
  </si>
  <si>
    <t>䅁䭁䑁䄸䅁䉁䅁䅁允䅁䅁䄴权䅁䑁䅅杌祁䑁䅑䅁䵁䅉䅅䅁䑁䅁䅁睁䵁䅁䅁权汁杇䅁权⽁䅁䅁允䅁䅁䅅䅁佁䅁䄴䅁硁䑁䅁䅍畁䑁䅍睎䅁䅁杷允䅁䅁䅕䅁䑁䅁䅷䅁䭁䍁䡅䅁䭁䕁䄴䅁䭁䅁䄰䅁䭁䅁䄴䅁䉁䅁䅁允䅁䅁䅯睄䅁䅁杷允䅁䅁䅍䅁䑁䅁䅷䅁䭁偁䄴䅁䭁䑁䅁䅁䉁䅁䅁允䅁䅁䅯睡䅧䅁杷允䅁䅁䅍䅁䑁䅁䅷䅁䭁䍁䕧䅁䭁䑁䄸䅁䉁䅁䅁允䅁䅁䄴䅄䅁䑁䅙䅍畁䑁䅧睎䅁䅁杷允䅁䅁䅕䅁䑁䅁䅷䅁䭁䡁䭷䅁䭁䑁䅫䅁䭁䅁䄰䅁䭁䅁䄴䅁䉁䅁䅁允䅁䅁䅯睄䅁䅁杷允䅁䅁䅕䅁䑁䅁䅷䅁䭁䝁娸䅁䭁䑁䅫䅁䭁䅁䄰䅁䭁䅁䄴䅁䉁䅁䅁允䅁䅁䅯䅩䅅䅁杷允䅁䅁䅍䅁䑁䅁䅷䅁䭁䝁䘸䅁䭁䑁䅁䅁䉁䅁䅁允䅁䅁䅯免䅧䅁杷允䅁䅁䅍䅁䑁䅁䅷䅁䭁䑁娴䅁䭁䑁䄸䅁䉁䅁䅁允䅁䅁䄴䅄䅁䑁䅧李畁䑁䅫兏䅁䅁杷允䅁䅁䅑䅁䑁䅁䅷䅁䭁䩁䘸䅁䭁䉁䅷䅁䭁䉁䄰䅁䉁䅁䅁允䅁䅁䅯睬䅷䅁杷允䅁䅁䅑䅁䑁䅁䅷䅁䭁䍁䍫䅁䭁䉁䅷䅁䭁䉁䄰䅁䉁䅁䅁允䅁䅁䅯杔䅣䅁杷允䅁䅁䅍䅁䑁䅁䅷䅁䭁䙁头䅁䭁䝁䄰䅁䉁䅁䅁允䅁䅁䅯睆䅉䅁杷允䅁䅁䅕䅁䑁䅁䅷䅁䭁偁䡧䅁䭁䕁䅕䅁䭁䅁䄰䅁䭁䅁䄴䅁䉁䅁䅁允䅁䅁䅯睄䅁䅁杷允䅁䅁䅕䅁䑁䅁䅷䅁䭁䥁䭷䅁䭁䍁䄴䅁䭁䅁䅑潁䭁䍁䅅䅁䉁䅁䅁允䅁䅁䅕漴㍈甹䘴歄䵁䅉䅅䅁䕁䅁䅁睁䵁䅁䅁权㙁䅈䅁权捁䅁䅁权摁䅁䅁允䅁䅁䅅䅁䭁䩁䐸䅁䵁䅉䅅䅁䑁䅁䅁睁歂䅁䅁权剃元䅁权㙂睊䅁允䅁䅁䅅䅁䙁䅁䅁䅁䅂畮䅖䍄䉁䅁䅁兂䅁䅁䅍䅄䅁䅁䅯睇䅁䅁䅯杔䅁䅁䅯兄䅁䅁䅯杄䅁䅁䅅䅁䉁䅁䅁权偁䅁䅁䍄䉁䅁䅁睁䅁䅁䅍䅄䅁䅁䅯䅍䅅䅁䅯兆䅁䅁䅅䅁䉁䅁䅁权穃睂䅁䍄䉁䅁䅁兂䅁䅁䅍䅄䅁䅁䅯剶䅣䅁䅯䅡䅁䅁䅯兄䅁䅁䅯杄䅁䅁䅅䅁䉁䅁䅁睂䅁䅁䅁䵁止䅑杷允䅁䅁䅕䅁䑁䅁䅷䅁䭁䍁䈰䅁䭁䍁䅁䅁䭁䅁䅑潁䭁䍁䅅䅁䉁䅁䅁允䅁䅁䅕歲桦桥㉓っ䵁䅉䅅䅁䑁䅁䅁睁䵁䅁䅁权睂杈䅁权䉁䅁䅁允䅁䅁䅅䅁䭁佁䉁䅁䵁䅉䅅䅁䙁䅁䅁睁䵁䅁䅁权時允䅁权畁䅁䅁权䕁䅁䅋权あ䅁䅁允䅁䅁䅅䅁䙁䱁䑡䭨婙杒䅂䍄䉁䅁䅁兂䅁䅁䅍䅄䅁䅁䅯杤䄴䅁䅯杌䅁䅁䅯䅂䍁䅧䅯光䅁䅁䅅䅁䉁䅁䅁兂⭃眷啩捊婆䅑杷允䅁䅁䅍䅁䑁䅁䅷䅁䭁偁䑫䅁䭁䝁䄰䅁䉁䅁䅁允䅁䅁䅯䅣䅁䅁杷允䅁䅁䅍䅁䑁䅁䅷䅁䭁䍁䙕䅁䭁䑁䅁䅁䉁䅁䅁允䅁䅁䅯杺䅫䅁杷允䅁䅁䅍䅁䑁䅁䅷䅁䭁偁䑷䅁䭁䝁䄰䅁䉁䅁䅁允䅁䅁䅯杴䅍䅁杷允䅁䅁䅍䅁䑁䅁䅷䅁䭁偁䐸䅁䭁䝁䄰䅁䉁䅁䅁允䅁䅁䅯䅣䅁䅁杷允䅁䅁䅑䅁䑁䅁䅷䅁䭁䭁慷䅁䭁䉁䅷䅁䭁䉁䄰䅁䉁䅁䅁允䅁䅁䅯割䅯䅁杷允䅁䅁䅍䅁䑁䅁䅷䅁䭁偁䥁䅁䭁䥁䅁䅁䉁䅁䅁允䅁䅁䅯儸䅧䅁杷允䅁䅁䅍䅁䑁䅁䅷䅁䭁䱁䍑䅁䭁䙁䄰䅁䉁䅁䅁允䅁䅁䅯杩䅁䅁杷允䅁䅁䅍䅁䑁䅁䅷䅁䭁䵁佳䅁䭁䥁䅁䅁䉁䅁䅁允䅁䅁䅯砷䅙䅁杷允䅁䅁䅕䅁䑁䅁䅷䅁䭁䡁䑳䅁䭁佁䅁䅁䭁䅁䄰䅁䭁佁䅅䅁䉁䅁䅁允䅁䅁䅯睄䅁䅁杷允䅁䅁䅍䅁䑁䅁䅷䅁䭁乁䍯䅁䭁䅁䅅䅁䉁䅁䅁允䅁䅁䅯䅃䅁䅁杷允䅁䅁䅕䅁䑁䅁䅷䅁䭁偁䉳䅁䭁䍁䅁䅁䭁䅁䅑潁䭁䍁䅅䅁䉁䅁䅁允䅁䅁䅕捺䵺䵺䵹歖䵁䅉䅅䅁䙁䅁䅁睁䵁䅁䅁权睂杁䅁权潂䅁䅁权乁䅁䅁权佁䅁䅁允䅁䅁䅅䅁䭁䅁䄸䅁䵁䅉䅅䅁䑁䅁䅁睁䵁䅁䅁权穁先䅁权噁䅁䅁允䅁䅁䅅䅁䭁䉁䅯䅁䵁䅉䅅䅁䕁䅁䅁睁䵁䅁䅁权婄杁䅁权捁䅁䅁权摁䅁䅁允䅁䅁䅅䅁䭁䅁䱯䅁䵁䅉䅅䅁䙁䅁䅁睁䵁䅁䅁权偄杂䅁权杁䅁䅁权䕁䅁䅋权桁䅁䅁允䅁䅁䅅䅁䙁䙁偹癷潕䙘䅨䍄䉁䅁䅁兂䅁䅁䅍䅄䅁䅁䅯睔䅙䅁䅯䅉䅁䅁䅯䅂䍁䅧䅯䅤䅁䅁䅅䅁䉁䅁䅁兂穁積積⽍华䅑杷允䅁䅁䅍䅁䑁䅁䅷䅁䭁䑁䉁䅁䭁䝁䄰䅁䉁䅁䅁允䅁䅁䅯兺䅁䅁杷允䅁䅁䅕䅁䑁䅁䅷䅁䭁䕁䩷䅁䭁䍁䄴䅁䭁䅁䅑潁䭁䍁䅅䅁䉁䅁䅁允䅁䅁䅕硳穕䡥祘啤䵁䅉䅅䅁䑁䅁䅁睁䵁䅁䅁权坄䅃䅁权睁䅁䅁允䅁䅁䅅䅁䭁䅁佧䅁䵁䅉䅅䅁䑁䅁䅁睁䵁䅁䅁权祄权䅁权噁䅁䅁允䅁䅁䅅䅁䭁䕁䕍䅁䵁䅉䅅䅁䑁䅁䅁睁䵁䅁䅁权⭄睆䅁权摂䅁䅁允䅁䅁䅅䅁䭁䙁䄴䅁䵁䅉䅅䅁䑁䅁䅁睁䵁䅁䅁权ㅄ杁䅁权⽁䅁䅁允䅁䅁䅅䅁佁䅁䅷䅁㉁䑁䅉杌ぁ䑁䅉䅁䵁䅉䅅䅁䙁䅁䅁睁䵁䅁䅁权流䅁䅁权杄䅁䅁权乁䅁䅁权桄䅁䅁允䅁䅁䅅䅁䭁䅁䄸䅁䵁䅉䅅䅁䑁䅁䅁睁䵁䅁䅁权啁䅁䅁权瑂䅁䅁允䅁䅁䅅䅁䭁䵁䭕䅁䵁䅉䅅䅁䕁䅁䅁睁䵁䅁䅁权楁允䅁权捁䅁䅁权摁䅁䅁允䅁䅁䅅䅁䭁䑁䕯䅁䵁䅉䅅䅁䙁䅁䅁睁䵁䅁䅁权呃杂䅁权杁䅁䅁权䕁䅁䅋权桁䅁䅁允䅁䅁䅅䅁䙁䱁敧敨剴䙵䅒䍄䉁䅁䅁兂䅁䅁䅍䅄䅁䅁䅯桅䄰䅁䅯兒䅁䅁䅯兄䅁䅁䅯杄䅁䅁䅅䅁䉁䅁䅁权㥄杉䅁䍄䉁䅁䅁䅂䅁䅁䅍䅄䅁䅁䅯䅍䅅䅁䅯䅈䅁䅁䅯先䅁䅁䅅䅁䉁䅁䅁权偃杂䅁䍄䉁䅁䅁睁䅁䅁䅍䅄䅁䅁䅯䄰䅁䅁䅯䅧䅁䅁䅅䅁䉁䅁䅁权䱄充䅁䍄䉁䅁䅁兂䅁䅁䅍䅄䅁䅁䅯睴䅑䅁䅯杌䅁䅁䅯䅂䍁䅧䅯光䅁䅁䅅䅁䉁䅁䅁兂婃⬶卤獅啍䅑杷允䅁䅁䅕䅁䑁䅁䅷䅁䭁偁䕳䅁䭁䕁䅕䅁䭁䅁䄰䅁䭁䅁䄴䅁䉁䅁䅁允䅁䅁䅯睄䅁䅁杷允䅁䅁䅍䅁䑁䅁䅷䅁䭁佁䅫䅁䭁䉁䅕䅁䉁䅁䅁允䅁䅁䅯杵䅁䅁杷允䅁䅁䅍䅁䑁䅁䅷䅁䭁佁䡍䅁䭁䥁䅁䅁䉁䅁䅁允䅁䅁䅯䄵䅣䅁杷允䅁䅁䅍䅁䑁䅁䅷䅁䭁䙁䅁䅁䭁䥁䅁䅁䉁䅁䅁允䅁䅁䅯䅌䄴䅁杷允䅁䅁䅕䅁䑁䅁䅷䅁䭁偁婙䅁䭁䑁䅫䅁䭁䅁䄰䅁䭁䅁䄴䅁䉁䅁䅁允䅁䅁䅯八䅅䅁杷允䅁䅁䅕䅁䑁䅁䅷䅁䭁䉁䩫䅁䭁䍁䅁䅁䭁䅁䅑潁䭁䡁䅑䅁䉁䅁䅁允䅁䅁䅕敨剴䉵䘶ぎ䵁䅉䅅䅁䑁䅁䅁睁䵁䅁䅁权楃睁䅁权摂䅁䅁允䅁䅁䅅䅁䭁䡁䉣䅁䵁䅉䅅䅁䙁䅁䅁睁䵁䅁䅁权塂睂䅁权潂䅁䅁权乁䅁䅁权佁䅁䅁允䅁䅁䅅䅁䡁䅁䅁䅁䅁敃䅚䍄䉁䅁䅁兂䅁䅁䅍䅄䅁䅁䅯其䅁䅁䅯䅄䅁䅁䅯兄䅁䅁䅯杄䅁䅁䅅䅁䉁䅁䅁权偁䅁䅁䍄䉁䅁䅁䅂䅁䅁䅍䅄䅁䅁䅯䈱䅣䅁䅯䅈䅁䅁䅯先䅁䅁䅅䅁䉁䅁䅁权㙁䅃䅁䍄䉁䅁䅁兂䅁䅁䅍䅄䅁䅁䅯杰䅉䅁䅯䅡䅁䅁䅯兄䅁䅁䅯杄䅁䅁䅅䅁䉁䅁䅁权偁䅁䅁䍄䉁䅁䅁兂䅁䅁䅍䅄䅁䅁䅯朲䅑䅁䅯兒䅁䅁䅯兄䅁䅁䅯杄䅁䅁䅅䅁䉁䅁䅁权偁䅁䅁䍄䉁䅁䅁睁䅁䅁䅍䅄䅁䅁䅯儶䅣䅁䅯䅍䅁䅁䅅䅁䉁䅁䅁权煄睂䅁䍄䉁䅁䅁睁䅁䅁䅍䅄䅁䅁䅯硧䄰䅁䅯䅧䅁䅁䅅䅁䉁䅁䅁权い杊䅁䍄䉁䅁䅁兂䅁䅁䅍䅄䅁䅁䅯祤䅅䅁䅯杌䅁䅁䅯䅂䍁䅧䅯䅤䅁䅁䅅䅁䉁䅁䅁兂䉂捎噗楷㝄睐杷允䅁䅁䅍䅁䑁䅁䅷䅁䭁䕁䐸䅁䭁䥁䅁䅁䉁䅁䅁允䅁䅁䅯眶䅣䅁杷允䅁䅁䅍䅁䑁䅁䅷䅁䭁䩁挴䅁䭁䅁䅅䅁䉁䅁䅁允䅁䅁䅯䅂䅁䅁杷允䅁䅁䅍䅁䑁䅁䅷䅁䭁䑁䉁䅁䭁䑁䅁䅁䉁䅁䅁允䅁䅁䅯䍧䅣䅁杷允䅁䅁䅕䅁䑁䅁䅷䅁䭁䍁䡕䅁䭁䍁䅁䅁䭁䅁䅑潁䭁䡁䅑䅁䉁䅁䅁允䅁䅁䅕䘷㑇潈牖啙䵁䅉䅅䅁䑁䅁䅁睁䵁䅁䅁权⽁允䅁权噁䅁䅁允䅁䅁䅅䅁䭁䕁䡅䅁䵁䅉䅅䅁䑁䅁䅁睁䵁䅁䅁权潄睇䅁权䅃䅁䅁允䅁䅁䅅䅁䭁䍁晣䅁䵁䅉䅅䅁䙁䅁䅁睁䵁䅁䅁权慁先䅁权杁䅁䅁权䕁䅁䅋权桁䅁䅁允䅁䅁䅅䅁䙁䱁敧敨剴䝁䅖䍄䉁䅁䅁睁䅁䅁䅍䅄䅁䅁䅯光䅧䅁䅯允䅁䅁䅅䅁䉁䅁䅁权湁䅁䅁䍄䉁䅁䅁兂䅁䅁䅍䅄䅁䅁䅯䄹䅷䅁䅯杌䅁䅁䅯䅂䍁䅧䅯䅤䅁䅁䅅䅁䉁䅁䅁兂畂摫獲捌潔睐杷允䅁䅁䅕䅁䑁䅁䅷䅁䭁䵁搰䅁䭁䕁䄴䅁䭁䅁䄰䅁䭁䅁䄴䅁䉁䅁䅁允䅁䅁䅣䅁䅁䥁捃唵䵁䅉䅅䅁䑁䅁䅁睁䵁䅁䅁权楃允䅁权䅃䅁䅁允䅁䅁䅅䅁䭁偁䡁䅁䵁䅉䅅䅁䙁䅁䅁睁䵁䅁䅁权㉁杇䅁权䙂䅁䅁权乁䅁䅁权佁䅁䅁允䅁䅁䅅䅁䭁䅁䄸䅁䵁䅉䅅䅁䕁䅁䅁睁䵁䅁䅁权晁䅁䅁权捁䅁䅁权摁䅁䅁允䅁䅁䅅䅁䭁䡁䉅䅁䵁䅉䅅䅁䙁䅁䅁睁䵁䅁䅁权兂杁䅁权䙂䅁䅁权乁䅁䅁权佁䅁䅁允䅁䅁䅅䅁䭁䕁偕䅁䵁䅉䅅䅁䑁䅁䅁睁䵁䅁䅁权䝃允䅁权䉁䅁䅁允䅁䅁䅅䅁䭁䝁䅕䅁䵁䅉䅅䅁䑁䅁䅁睁䵁䅁䅁权䍄睁䅁权噁䅁䅁允䅁䅁䅅䅁䭁䕁䍅䅁䵁䅉䅅䅁䙁䅁䅁睁䵁䅁䅁权剁杂䅁权畁䅁䅁权䕁䅁䅋权あ䅁䅁允䅁䅁䅅䅁䙁䱁倶嘹畷⭚⼴䍄䉁䅁䅁睁䅁䅁䅍䅄䅁䅁䅯兹䅙䅁䅯兢䅁䅁䅅䅁䉁䅁䅁权祄睂䅁䍄䉁䅁䅁睁䅁䅁䅍䅄䅁䅁䅯䍧䅅䅁䅯䅧䅁䅁䅅䅁䉁䅁䅁权㥁杊䅁䍄䉁䅁䅁兂䅁䅁䅍䅄䅁䅁䅯李䅕䅁䅯杔䅁䅁䅯兄䅁䅁䅯杄䅁䅁䅅䅁䉁䅁䅁权偁䅁䅁䍄䉁䅁䅁睁䅁䅁䅍䅄䅁䅁䅯杂䅍䅁䅯䅧䅁䅁䅅䅁䉁䅁䅁权䡂充䅁䍄䉁䅁䅁兂䅁䅁䅍䅄䅁䅁䅯䅈䅅䅁䅯䄴䅁䅁䅯兄䅁䅁䅯儴䅁䅁䅅䅁䉁䅁䅁权偁䅁䅁䍄䉁䅁䅁兂䅁䅁䅍䅄䅁䅁䅯眸䅣䅁䅯兒䅁䅁䅯兄䅁䅁䅯杄䅁䅁䅅䅁䉁䅁䅁权偁䅁䅁䍄䉁䅁䅁睁䅁䅁䅍䅄䅁䅁䅯桫䄰䅁䅯兆䅁䅁䅅䅁䉁䅁䅁权䉂睂䅁䍄䉁䅁䅁兂䅁䅁䅍䅄䅁䅁䅯內䅅䅁䅯䅄䅁䅁䅯兄䅁䅁䅯杄䅁䅁䅅䅁䉁䅁䅁权偁䅁䅁䍄䉁䅁䅁兂䅁䅁䅍䅄䅁䅁䅯杳䅉䅁䅯兏䅁䅁䅯兄䅁䅁䅯杄䅁䅁䅅䅁䉁䅁䅁权偁䅁䅁䍄䉁䅁䅁兂䅁䅁䅍䅄䅁䅁䅯䅭䅷䅁䅯杌䅁䅁䅯䅂䍁䅧䅯光䅁䅁䅅䅁䉁䅁䅁兂獁灉捁㠷䕕䅑杷允䅁䅁䅕䅁䑁䅁䅷䅁䭁䭁䙫䅁䭁䕁䄴䅁䭁䅁䄰䅁䭁䅁䄴䅁䉁䅁䅁允䅁䅁䅣䅁䅁䥁㡁欵䵁䅉䅅䅁䙁䅁䅁睁䵁䅁䅁权牂杁䅁权䵁䅁䅁权乁䅁䅁权佁䅁䅁允䅁䅁䅅䅁䭁䅁䄸䅁䵁䅉䅅䅁䙁䅁䅁睁䵁䅁䅁权い睂䅁权䙂䅁䅁权乁䅁䅁权佁䅁䅁允䅁䅁䅅䅁䭁䅁䄸䅁䵁䅉䅅䅁䙁䅁䅁睁䵁䅁䅁权ㅄ权䅁权䙂䅁䅁权乁䅁䅁权佁䅁䅁允䅁䅁䅅䅁䭁䅁䄸䅁䵁䅉䅅䅁䑁䅁䅁睁䵁䅁䅁权啂兂䅁权瑂䅁䅁允䅁䅁䅅䅁䭁䝁䉧䅁䵁䅉䅅䅁䑁䅁䅁睁䵁䅁䅁权䍂杅䅁权⽁䅁䅁允䅁䅁䅅䅁佁䅁䅯䅁㑁䑁䅑杌ㅁ䅁䅁䍄䉁䅁䅁睁䅁䅁䅍䅚䅁䅁䅯硹䅧䅁䅯楥䅣䅁䅅䅁䉁䅁䅁兂䅁䅁䅁䩯楈䅑杷允䅁䅁䅕䅁䑁䅁䅷䅁䭁䉁䥉䅁䭁䝁䅧䅁䭁䅁䄰䅁䭁䅁䄴䅁䉁䅁䅁允䅁䅁䅯睄䅁䅁杷允䅁䅁䅕䅁䑁䅁䅷䅁䭁䥁摕䅁䭁䍁䅁䅁䭁䅁䅑潁䭁䍁䅅䅁䉁䅁䅁允䅁䅁䅕灭婭婭䩬歗䵁䅉䅅䅁䙁䅁䅁睁䵁䅁䅁权睁允䅁权䵁䅁䅁权乁䅁䅁权佁䅁䅁允䅁䅁䅅䅁䭁䅁䄸䅁䵁䅉䅅䅁䑁䅁䅁睁䵁䅁䅁权桃杁䅁权噁䅁䅁允䅁䅁䅅䅁䭁䉁䉳䅁䵁䅉䅅䅁䙁䅁䅁睁䵁䅁䅁权祃兂䅁权䵁䅁䅁权乁䅁䅁权佁䅁䅁允䅁䅁䅅䅁䭁䅁䄸䅁䵁䅉䅅䅁䑁䅁䅁睁䵁䅁䅁权湄杁䅁权䅃䅁䅁允䅁䅁䅅䅁䭁䩁剫䅁䵁䅉䅅䅁䑁䅁䅁睁䵁䅁䅁权䙂䅂䅁权⽁䅁䅁允䅁䅁䅅䅁佁䅁䅷䅁硁䑁䅙杌ㅁ䑁䅣䅁䵁䅉䅅䅁䙁䅁䅁睁䵁䅁䅁权䩂元䅁权杄䅁䅁权乁䅁䅁权桄䅁䅁允䅁䅁䅅䅁䭁䅁䄸䅁䵁䅉䅅䅁䙁䅁䅁睁䵁䅁䅁权癄睃䅁权䵁䅁䅁权乁䅁䅁权佁䅁䅁允䅁䅁䅅䅁䭁佁䅷䅁䵁䅉䅅䅁䑁䅁䅁睁歂䅁䅁权⽂睂䅁权㙂睊䅁允䅁䅁䅅䅁䙁䅁䅁䅁䅁⭨䅒䍄䉁䅁䅁䅂䅁䅁䅍䅄䅁䅁䅯朹䅣䅁䅯䅈䅁䅁䅯先䅁䅁䅅䅁䉁䅁䅁权婂䅁䅁䍄䉁䅁䅁兂䅁䅁䅍䅄䅁䅁䅯元䅧䅁䅯杔䅁䅁䅯兄䅁䅁䅯杄䅁䅁䅅䅁䉁䅁䅁权偁䅁䅁䍄䉁䅁䅁睁䅁䅁䅍䅄䅁䅁䅯䅒䅉䅁䅯兆䅁䅁䅅䅁䉁䅁䅁权㍄允䅁䍄䉁䅁䅁睁䅁䅁䅍䅄䅁䅁䅯兹䅑䅁䅯兢䅁䅁䅅䅁䉁䅁䅁权㥃杁䅁䍄䉁䅁䅁兂䅁䅁䅍䅄䅁䅁䅯杦䅅䅁䅯兏䅁䅁䅯兄䅁䅁䅯杄䅁䅁䅅䅁䉁䅁䅁权剃允䅁䍄䉁䅁䅁兂䅁䅁䅍䅄䅁䅁䅯睭䅍䅁䅯䄴䅁䅁䅯兄䅁䅁䅯儴䅁䅁䅅䅁䉁䅁䅁权偁䅁䅁䍄䉁䅁䅁睁䅁䅁䅍䅄䅁䅁䅯䅔䅑䅁䅯兢䅁䅁䅅䅁䉁䅁䅁权流杂䅁䍄䉁䅁䅁兂䅁䅁䅍䅄䅁䅁䅯眴䅉䅁䅯䄴䅁䅁䅯兄䅁䅁䅯儴䅁䅁䅅䅁䉁䅁䅁权偁䅁䅁䍄䉁䅁䅁睁䅁䅁䅍䅄䅁䅁䅯䅓䅕䅁䅯允䅁䅁䅅䅁䉁䅁䅁权䥁䅁䅁䍄䉁䅁䅁兂䅁䅁䅍䅄䅁䅁䅯眵䅍䅁䅯杌䅁䅁䅯䅂䍁䅧䅯光䅁䅁䅅䅁䉁䅁䅁兂硃㍸噔睈䙕䅑杷允䅁䅁䅕䅁䑁䅁䅷䅁䭁䙁扳䅁䭁䑁䅫䅁䭁䅁䄰䅁䭁䅁䄴䅁䉁䅁䅁允䅁䅁䅯睄䅁䅁杷允䅁䅁䅍䅁䑁䅁䅷䅁䭁䝁娰䅁䭁䅁䅅䅁䉁䅁䅁允䅁䅁䅯睊䅁䅁杷允䅁䅁䅍䅁䑁䅁䅷䅁䭁䥁扷䅁䭁䑁䄸䅁䉁䅁䅁允䅁䅁䄴权䅁䑁䅣免畁䑁䅑䅁䵁䅉䅅䅁䙁䅁䅁睁䵁䅁䅁权啄允䅁权畁䅁䅁权䕁䅁䅋权あ䅁䅁允䅁䅁䅅䅁䙁䥁奏硳㕴卮䅨䍄䉁䅁䅁睁䅁䅁䅍䅄䅁䅁䅯䄰䅅䅁䅯兆䅁䅁䅅䅁䉁䅁䅁权睂䅁䅁䍄䉁䅁䅁睁䅁䅁䅍䅚䅁䅁䅯朶䅅䅁䅯楥䅣䅁䅅䅁䉁䅁䅁兂䅁䅁䅁䕧汪䅑杷允䅁䅁䅕䅁䑁䅁䅷䅁䭁乁䉙䅁䭁䍁䄴䅁䭁䅁䅑潁䭁䡁䅑䅁䉁䅁䅁允䅁䅁䅕㉕䩏汸䜳啄䵁䅉䅅䅁䑁䅁䅁睁䵁䅁䅁权㝁睁䅁权瑂䅁䅁允䅁䅁䅅䅁䭁䑁䉍䅁䵁䅉䅅䅁䙁䅁䅁睁䵁䅁䅁权㝄杉䅁权杁䅁䅁权䕁䅁䅋权あ䅁䅁允䅁䅁䅅䅁䙁䕁桪桥畓㉸䅎䍄䉁䅁䅁䅂䅁䅁䅍䅄䅁䅁䅯杓䅕䅁䅯䅈䅁䅁䅯先䅁䅁䅅䅁䉁䅁䅁权⽁杁䅁䍄䉁䅁䅁兂䅁䅁䅍䅄䅁䅁䅯免䅯䅁䅯䄴䅁䅁䅯兄䅁䅁䅯儴䅁䅁䅅䅁䉁䅁䅁权偁䅁䅁䍄䉁䅁䅁睁䅁䅁䅍䅄䅁䅁䅯杭䅕䅁䅯兆䅁䅁䅅䅁䉁䅁䅁权坁䅁䅁䍄䉁䅁䅁兂䅁䅁䅍䅄䅁䅁䅯朲䅅䅁䅯杌䅁䅁䅯䅂䍁䅧䅯䅤䅁䅁䅅䅁䉁䅁䅁兂⭁䱏獰祵杈睐杷允䅁䅁䅍䅁䑁䅁䅷䅁䭁䭁䝣䅁䭁䝁䄰䅁䉁䅁䅁允䅁䅁䅯䄯䅣䅁杷允䅁䅁䅍䅁䑁䅁䅷䅁䭁䝁攴䅁䭁䝁䄰䅁䉁䅁䅁允䅁䅁䅯儵䅅䅁杷允䅁䅁䅍䅁䑁䅁䅷䅁䭁䵁䕑䅁䭁䅁䅅䅁䉁䅁䅁允䅁䅁䅯党䅁䅁杷允䅁䅁䅍䅁䑁䅁䅷䅁䭁䭁䝫䅁䭁䝁䄰䅁䉁䅁䅁允䅁䅁䅯䅣䅁䅁杷允䅁䅁䅍䅁䑁䅁䅷䅁䭁䉁䙁䅁䭁䑁䄸䅁䉁䅁䅁允䅁䅁䄴权䅁䑁䅅睎畁䑁䅑䅁䵁䅉䅅䅁䙁䅁䅁睁䵁䅁䅁权㍃䅂䅁权杁䅁䅁权䕁䅁䅋权桁䅁䅁允䅁䅁䅅䅁䙁䑁積積積ㅧ䅚䍄䉁䅁䅁睁䅁䅁䅍䅄䅁䅁䅯睰䅣䅁䅯兆䅁䅁䅅䅁䉁䅁䅁权扄兂䅁䍄䉁䅁䅁睁䅁䅁䅍䅄䅁䅁䅯䉸䅣䅁䅯䅍䅁䅁䅅䅁䉁䅁䅁权䅄睈䅁䍄䉁䅁䅁兂䅁䅁䅍䅄䅁䅁䅯杋䅧䅁䅯䅡䅁䅁䅯兄䅁䅁䅯杄䅁䅁䅅䅁䉁䅁䅁权偁䅁䅁䍄䉁䅁䅁䅂䅁䅁䅍䅄䅁䅁䅯兗䅧䅁䅯䅈䅁䅁䅯先䅁䅁䅅䅁䉁䅁䅁权㡃䅁䅁䍄䉁䅁䅁兂䅁䅁䅍䅄䅁䅁䅯兰䅉䅁䅯杔䅁䅁䅯兄䅁䅁䅯杄䅁䅁䅅䅁䉁䅁䅁权偁䅁䅁䍄䉁䅁䅁睁䅁䅁䅍䅚䅁䅁䅯杳䅉䅁䅯楥䅣䅁䅅䅁䉁䅁䅁兂䅁䅁䅁䑉洯䅑杷允䅁䅁䅍䅁䑁䝁䅑䅁䭁䉁桙䅁䭁䡁湯䅁䉁䅁䅁允䅁䅁䅕䅁䅁䕁兂唴䵁䅉䅅䅁䙁䅁䅁睁䵁䅁䅁权䅃允䅁权佂䅁䅁权乁䅁䅁权佁䅁䅁允䅁䅁䅅䅁䭁䅁䄸䅁䵁䅉䅅䅁䙁䅁䅁睁䵁䅁䅁权硁兂䅁权佂䅁䅁权乁䅁䅁权佁䅁䅁允䅁䅁䅅䅁䭁䅁䄸䅁䵁䅉䅅䅁䑁䅁䅁睁䵁䅁䅁权湄允䅁权䅃䅁䅁允䅁䅁䅅䅁䭁䅁卷䅁䵁䅉䅅䅁䑁䅁䅁睁䵁䅁䅁权塃杁䅁权䉁䅁䅁允䅁䅁䅅䅁䭁䅁䅯䅁䵁䅉䅅䅁䙁䅁䅁睁䵁䅁䅁权㉁睁䅁权㕁䅁䅁权乁䅁䅁权佁䅁䅁允䅁䅁䅅䅁䭁䅁䄸䅁䵁䅉䅅䅁䙁䅁䅁睁䵁䅁䅁权呁䅂䅁权佂䅁䅁权乁䅁䅁权佁䅁䅁允䅁䅁䅅䅁䭁䅁䄸䅁䵁䅉䅅䅁䑁䅁䅁睁䵁䅁䅁权ㅁ杁䅁权䅃䅁䅁允䅁䅁䅅䅁䭁䩁䰸䅁䵁䅉䅅䅁䙁䅁䅁睁䵁䅁䅁权䱁杁䅁权䵁䅁䅁权乁䅁䅁权佁䅁䅁允䅁䅁䅅䅁䭁䅁䄸䅁䵁䅉䅅䅁䙁䅁䅁睁䵁䅁䅁权噂杈䅁权㕁䅁䅁权乁䅁䅁权佁䅁䅁允䅁䅁䅅䅁䭁䙁䉅䅁䵁䅉䅅䅁䑁䅁䅁睁䵁䅁䅁权䙃睃䅁权瑂䅁䅁允䅁䅁䅅䅁䭁䡁䅁䅁䵁䅉䅅䅁䑁䅁䅁睁䵁䅁䅁权⽂兇䅁权噁䅁䅁允䅁䅁䅅䅁䭁偁䉣䅁䵁䅉䅅䅁䙁䅁䅁睁䵁䅁䅁权䩂䅁䅁权㕁䅁䅁权乁䅁䅁权佁䅁䅁允䅁䅁䅅䅁䭁䅁䄸䅁䵁䅉䅅䅁䙁䅁䅁睁䵁䅁䅁权㕄杁䅁权杄䅁䅁权乁䅁䅁权桄䅁䅁允䅁䅁䅅䅁䡁䅁䅁䅁䅂畑䅚䍄䉁䅁䅁睁䅁䅁䅍䅄䅁䅁䅯眯䅉䅁䅯兢䅁䅁䅅䅁䉁䅁䅁权㑁杂䅁䍄䉁䅁䅁睁䅁䅁䅍䅄䅁䅁䅯睢䅍䅁䅯兘䅁䅁䅅䅁䉁䅁䅁权䥃䅁䅁䍄䉁䅁䅁兂䅁䅁䅍䅄䅁䅁䅯桢䅫䅁䅯䅡䅁䅁䅯兄䅁䅁䅯杄䅁䅁䅅䅁䉁䅁䅁睂䅁䅁䅁䉑決䅑杷允䅁䅁䅍䅁䑁䅁䅷䅁䭁䍁婅䅁䭁䑁䅁䅁䉁䅁䅁允䅁䅁䅯杮䅕䅁杷允䅁䅁䅕䅁䑁䅁䅷䅁䭁䱁䅅䅁䭁佁䅁䅁䭁䅁䄰䅁䭁佁䅅䅁䉁䅁䅁允䅁䅁䅣䅁䅁䭁硁欵䵁䅉䅅䅁䙁䅁䅁睁䵁䅁䅁权瑁䅃䅁权䵁䅁䅁权乁䅁䅁权佁䅁䅁允䅁䅁䅅䅁䭁䅁䄸䅁䵁䅉䅅䅁䙁䅁䅁睁䵁䅁䅁权摁䅈䅁权杁䅁䅁权䕁䅁䅋权あ䅁䅁允䅁䅁䅅䅁䙁䱁敧敨剴䙱䅸䍄䉁䅁䅁兂䅁䅁䅍䅄䅁䅁䅯兹䅍䅁䅯䅉䅁䅁䅯䅂䍁䅧䅯光䅁䅁䅅䅁䉁䅁䅁兂浂浚浚汚椵䅑杷允䅁䅁䅕䅁䑁䅁䅷䅁䭁䑁䕙䅁䭁䍁䅁䅁䭁䅁䅑潁䭁䡁䅑䅁䉁䅁䅁允䅁䅁䅕積積積橐啗䵁䅉䅅䅁䙁䅁䅁睁䵁䅁䅁权䝁睈䅁权杁䅁䅁权䕁䅁䅋权桁䅁䅁允䅁䅁䅅䅁䙁䉁畓⭒㙆䙬䅨䍄䉁䅁䅁兂䅁䅁䅍䅄䅁䅁䅯杓䅙䅁䅯杌䅁䅁䅯䅂䍁䅧䅯䅤䅁䅁䅅䅁䉁䅁䅁兂㕁杆婓䱈儸䅑杷允䅁䅁䅕䅁䑁䅁䅷䅁䭁䍁攴䅁䭁䕁䄴䅁䭁䅁䄰䅁䭁䅁䄴䅁䉁䅁䅁允䅁䅁䅣䅁䅁䕁畁欵䵁䅉䅅䅁䙁䅁䅁睁䵁䅁䅁权煁杂䅁权畁䅁䅁权䕁䅁䅋权あ䅁䅁允䅁䅁䅅䅁䙁䩁坢潣祃杙䅊䍄䉁䅁䅁兂䅁䅁䅍䅄䅁䅁䅯先䅫䅁䅯䅡䅁䅁䅯兄䅁䅁䅯杄䅁䅁䅅䅁䉁䅁䅁权偁䅁䅁䍄䉁䅁䅁兂䅁䅁䅍䅄䅁䅁䅯睎䅑䅁䅯䅉䅁䅁䅯䅂䍁䅧䅯䅤䅁䅁䅅䅁䉁䅁䅁兂㑃潈牘婕器䅑杷允䅁䅁䅍䅁䑁䅁䅷䅁䭁䍁䈸䅁䭁䝁䄰䅁䉁䅁䅁允䅁䅁䅯朰䅑䅁杷允䅁䅁䅕䅁䑁䅁䅷䅁䭁䭁䔰䅁䭁䕁䅕䅁䭁䅁䄰䅁䭁䅁䄴䅁䉁䅁䅁允䅁䅁䅯睄䅁䅁杷允䅁䅁䅕䅁䑁䅁䅷䅁䭁䕁䍕䅁䭁䕁䅕䅁䭁䅁䄰䅁䭁䅁䄴䅁䉁䅁䅁允䅁䅁䅯睄䅁䅁杷允䅁䅁䅕䅁䑁䅁䅷䅁䭁䵁䕁䅁䭁䍁䅁䅁䭁䅁䅑潁䭁䡁䅑䅁䉁䅁䅁允䅁䅁䅕㑈牘払⭩し䵁䅉䅅䅁䙁䅁䅁睁䵁䅁䅁权䡂杂䅁权佂䅁䅁权乁䅁䅁权佁䅁䅁允䅁䅁䅅䅁䭁䅁䄸䅁䵁䅉䅅䅁䑁䅁䅁睁䵁䅁䅁权䥁䅃䅁权噁䅁䅁允䅁䅁䅅䅁䭁䡁䅁䅁䵁䅉䅅䅁䑁䅁䅁睁䵁䅁䅁权䉂䅇䅁权噁䅁䅁允䅁䅁䅅䅁䭁䝁䑉䅁䵁䅉䅅䅁䙁䅁䅁睁䵁䅁䅁权㙄睁䅁权杁䅁䅁权䕁䅁䅋权桁䅁䅁允䅁䅁䅅䅁䙁䅁塲㍯㥁汋䅒䍄䉁䅁䅁兂䅁䅁䅍䅄䅁䅁䅯杌䅍䅁䅯杌䅁䅁䅯䅂䍁䅧䅯光䅁䅁䅅䅁䉁䅁䅁兂桂㙒噌搲吰䅑杷允䅁䅁䅕䅁䑁䅁䅷䅁䭁䡁䕯䅁䭁䍁䅁䅁䭁䅁䅑潁䭁䍁䅅䅁䉁䅁䅁允䅁䅁䅕䭆䠵場ぱ歘䵁䅉䅅䅁䙁䅁䅁睁䵁䅁䅁权汁杇䅁权佂䅁䅁权乁䅁䅁权佁䅁䅁允䅁䅁䅅䅁䡁䅁䅁䅁䅁支䅒䍄䉁䅁䅁睁䅁䅁䅍䅄䅁䅁䅯睔䅍䅁䅯兘䅁䅁䅅䅁䉁䅁䅁权ㅄ䅁䅁䍄䉁䅁䅁睁䅁䅁䅍䅄䅁䅁䅯䅰䅑䅁䅯䅧䅁䅁䅅䅁䉁䅁䅁权畂䅆䅁䍄䉁䅁䅁睁䅁䅁䅍䅄䅁䅁䅯兕䅣䅁䅯兢䅁䅁䅅䅁䉁䅁䅁权潂允䅁䍄䉁䅁䅁睁䅁䅁䅍䅄䅁䅁䅯杘䅣䅁䅯兢䅁䅁䅅䅁䉁䅁䅁权䕃元䅁䍄䉁䅁䅁睁䅁䅁䅍䅄䅁䅁䅯䅑䅁䅁䅯䅍䅁䅁䅅䅁䉁䅁䅁权祁睃䅁䍄䉁䅁䅁睁䅁䅁䅍䅄䅁䅁䅯儷䅁䅁䅯允䅁䅁䅅䅁䉁䅁䅁权䝃䅁䅁䍄䉁䅁䅁睁䅁䅁䅍䅄䅁䅁䅯来䅙䅁䅯兆䅁䅁䅅䅁䉁䅁䅁权浂允䅁䍄䉁䅁䅁䅂䅁䅁䅍䅄䅁䅁䅯条䅑䅁䅯䅈䅁䅁䅯先䅁䅁䅅䅁䉁䅁䅁权⽁杁䅁䍄䉁䅁䅁兂䅁䅁䅍䅄䅁䅁䅯桔䅷䅁䅯䅡䅁䅁䅯兄䅁䅁䅯杄䅁䅁䅅䅁䉁䅁䅁睂䅁䅁䅁䍧汲䅑杷允䅁䅁䅍䅁䑁䅁䅷䅁䭁偁佣䅁䭁䅁䅅䅁䉁䅁䅁允䅁䅁䅯党䅁䅁杷允䅁䅁䅍䅁䑁䅁䅷䅁䭁䅁䥷䅁䭁䑁䄸䅁䉁䅁䅁允䅁䅁䄴䅄䅁䑁䅑䅏畁䑁䅑䅏䅁䅁杷允䅁䅁䅕䅁䑁䅁䅷䅁䭁䕁䅳䅁䭁佁䅁䅁䭁䅁䄰䅁䭁佁䅅䅁䉁䅁䅁允䅁䅁䅣䅁䅁䍁䵂欵䵁䅉䅅䅁䙁䅁䅁睁䵁䅁䅁权㕂兇䅁权畁䅁䅁权䕁䅁䅋权あ䅁䅁允䅁䅁䅅䅁䙁䑁穒坪杗硥䅒䍄䉁䅁䅁睁䅁䅁䅍䅄䅁䅁䅯睒䅯䅁䅯睐䅁䅁䅅䅁䉁䅁䅁杄䭁䅁䅁䅏祁䍁䄴免䅁䅁杷允䅁䅁䅍䅁䑁䅁䅷䅁䭁䡁䑉䅁䭁䙁䄰䅁䉁䅁䅁允䅁䅁䅯杩䅁䅁杷允䅁䅁䅕䅁䑁䅁䅷䅁䭁䩁䍣䅁䭁䕁䅕䅁䭁䅁䄰䅁䭁䅁䄴䅁䉁䅁䅁允䅁䅁䅯兄䅧䅁杷允䅁䅁䅍䅁䑁䅁䅷䅁䭁䱁䅣䅁䭁䑁䅁䅁䉁䅁䅁允䅁䅁䅯末䄸䅁杷允䅁䅁䅍䅁䑁䅁䅷䅁䭁䵁䑣䅁䭁䥁䅁䅁䉁䅁䅁允䅁䅁䅯杄䅧䅁杷允䅁䅁䅕䅁䑁䅁䅷䅁䭁䩁捫䅁䭁䍁䅁䅁䭁䅁䅑潁䭁䍁䅅䅁䉁䅁䅁允䅁䅁䅕捺䵺䵺獺䕘䵁䅉䅅䅁䑁䅁䅁睁䵁䅁䅁权塁䅂䅁权䅃䅁䅁允䅁䅁䅅䅁䭁䩁佫䅁䵁䅉䅅䅁䙁䅁䅁睁䵁䅁䅁权剃权䅁权畁䅁䅁权䕁䅁䅋权桁䅁䅁允䅁䅁䅅䅁䙁䑁じ畏丸卑䅆䍄䉁䅁䅁䅂䅁䅁䅍䅄䅁䅁䅯䅯䅉䅁䅯䅈䅁䅁䅯先䅁䅁䅅䅁䉁䅁䅁权㥄䅁䅁䍄䉁䅁䅁兂䅁䅁䅍䅄䅁䅁䅯杪䅑䅁䅯䅡䅁䅁䅯兄䅁䅁䅯杄䅁䅁䅅䅁䉁䅁䅁权偁䅁䅁䍄䉁䅁䅁兂䅁䅁䅍䅄䅁䅁䅯砸䄴䅁䅯䅉䅁䅁䅯䅂䍁䅧䅯光䅁䅁䅅䅁䉁䅁䅁兂塄㍯㥁浃晤䅑杷允䅁䅁䅍䅁䑁䅁䅷䅁䭁䕁婑䅁䭁䑁䄸䅁䉁䅁䅁允䅁䅁䄴䅄䅁䑁䅙李畁䑁䅙䅏䅁䅁杷允䅁䅁䅕䅁䑁䅁䅷䅁䭁佁䉯䅁䭁䑁䅫䅁䭁䅁䄰䅁䭁䅁䄴䅁䉁䅁䅁允䅁䅁䅯睄䅁䅁杷允䅁䅁䅍䅁䑁䅁䅷䅁䭁䕁䔸䅁䭁䅁䅅䅁䉁䅁䅁允䅁䅁䅯权䅁䅁杷允䅁䅁䅕䅁䑁䅁䅷䅁䭁䍁愸䅁䭁䍁䅁䅁䭁䅁䅑潁䭁䍁䅅䅁䉁䅁䅁允䅁䅁䅕㡪ㅌ䙋癹歖䵁䅉䅅䅁䑁䅁䅁睁䵁䅁䅁权啃䅁䅁权瑂䅁䅁允䅁䅁䅅䅁䭁䡁䅁䅁䵁䅉䅅䅁䙁䅁䅁睁䵁䅁䅁权啂兂䅁权杁䅁䅁权䕁䅁䅋权あ䅁䅁允䅁䅁䅅䅁䙁䕁桪桥畓㍄䅒䍄䉁䅁䅁兂䅁䅁䅍䅄䅁䅁䅯硚䅯䅁䅯䄴䅁䅁䅯兄䅁䅁䅯儴䅁䅁䅅䅁䉁䅁䅁睂䅁䅁䅁䙙浈䅑杷允䅁䅁䅍䅁䑁䅁䅷䅁䭁䙁䑷䅁䭁䑁䄸䅁䉁䅁䅁允䅁䅁䄴䅄䅁䑁䅕李畁䑁䅑李䅁䅁杷允䅁䅁䅕䅁䑁䅁䅷䅁䭁䱁扑䅁䭁䍁䄴䅁䭁䅁䅑潁䭁䡁䅑䅁䉁䅁䅁允䅁䅁䅕督㑩朶杣あ䵁䅉䅅䅁䕁䅁䅁睁䵁䅁䅁权癄䅃䅁权捁䅁䅁权摁䅁䅁允䅁䅁䅅䅁䭁佁䅧䅁䵁䅉䅅䅁䙁䅁䅁睁䵁䅁䅁权婂䅃䅁权佂䅁䅁权乁䅁䅁权佁䅁䅁允䅁䅁䅅䅁䭁䅁䄸䅁䵁䅉䅅䅁䑁䅁䅁睁䵁䅁䅁权牃先䅁权摂䅁䅁允䅁䅁䅅䅁䭁䥁䅯䅁䵁䅉䅅䅁䙁䅁䅁睁䵁䅁䅁权畄允䅁权佂䅁䅁权乁䅁䅁权佁䅁䅁允䅁䅁䅅䅁䭁䅁䄸䅁䵁䅉䅅䅁䑁䅁䅁睁䵁䅁䅁权湂杇䅁权䉁䅁䅁允䅁䅁䅅䅁䭁䅁䅉䅁䵁䅉䅅䅁䙁䅁䅁睁䵁䅁䅁权ㅂ杁䅁权杁䅁䅁权䕁䅁䅋权あ䅁䅁允䅁䅁䅅䅁䙁䥁牘払敧啊䄱䍄䉁䅁䅁睁䅁䅁䅍䅄䅁䅁䅯䅖䅑䅁䅯睐䅁䅁䅅䅁䉁䅁䅁杄䭁䅁䅁䅏畁䑁䅧杍䅁䅁杷允䅁䅁䅍䅁䑁䅁䅷䅁䭁䕁奙䅁䭁䝁䄰䅁䉁䅁䅁允䅁䅁䅯朰䅑䅁杷允䅁䅁䅍䅁䑁䅁䅷䅁䭁乁愸䅁䭁䙁䄰䅁䉁䅁䅁允䅁䅁䅯䅂䅧䅁杷允䅁䅁䅑䅁䑁䅁䅷䅁䭁䉁䥉䅁䭁䉁䅷䅁䭁䉁䄰䅁䉁䅁䅁允䅁䅁䅯睅䅧䅁杷允䅁䅁䅕䅁䑁䅁䅷䅁䭁䭁䍫䅁䭁䍁䅁䅁䭁䅁䅑潁䭁䍁䅅䅁䉁䅁䅁允䅁䅁䅕椹捨㡪汌歖䵁䅉䅅䅁䑁䅁䅁睁䵁䅁䅁权汄睂䅁权摂䅁䅁允䅁䅁䅅䅁䭁䥁䅧䅁䵁䅉䅅䅁䑁䅁䅁睁䵁䅁䅁权呄允䅁权噁䅁䅁允䅁䅁䅅䅁䭁䙁䩯䅁䵁䅉䅅䅁䑁䅁䅁睁䵁䅁䅁权卂䅂䅁权噁䅁䅁允䅁䅁䅅䅁䭁䕁䍅䅁䵁䅉䅅䅁䙁䅁䅁睁䵁䅁䅁权㥄允䅁权畁䅁䅁权䕁䅁䅋权桁䅁䅁允䅁䅁䅅䅁䙁乁慂㑰楕䉲䄱䍄䉁䅁䅁睁䅁䅁䅍䅄䅁䅁䅯兕䅁䅁䅯兢䅁䅁䅅䅁䉁䅁䅁权睂䅁䅁䍄䉁䅁䅁兂䅁䅁䅍䅄䅁䅁䅯全䅑䅁䅯杌䅁䅁䅯䅂䍁䅧䅯光䅁䅁䅅䅁䉁䅁䅁兂奁㍊䉋夸橕䅑杷允䅁䅁䅍䅁䑁䅁䅷䅁䭁䕁䅑䅁䭁䉁䅕䅁䉁䅁䅁允䅁䅁䅯兑䅣䅁杷允䅁䅁䅕䅁䑁䅁䅷䅁䭁䉁䥕䅁䭁䑁䅫䅁䭁䅁䄰䅁䭁䅁䄴䅁䉁䅁䅁允䅁䅁䅯睄䅁䅁杷允䅁䅁䅕䅁䑁䅁䅷䅁䭁偁散䅁䭁䍁䄴䅁䭁䅁䅑潁䭁䡁䅑䅁䉁䅁䅁允䅁䅁䅕愶㘹圷䑪歁䵁䅉䅅䅁䙁䅁䅁睁䵁䅁䅁权汃元䅁权杁䅁䅁权䕁䅁䅋权あ䅁䅁允䅁䅁䅅䅁䙁䝁浚浚浚歰䄱䍄䉁䅁䅁兂䅁䅁䅍䅄䅁䅁䅯兏䅯䅁䅯杌䅁䅁䅯䅂䍁䅧䅯光䅁䅁䅅䅁䉁䅁䅁兂兂䕂敷ㄯ水䅑杷允䅁䅁䅍䅁䑁䅁䅷䅁䭁䑁䩕䅁䭁䑁䅁䅁䉁䅁䅁允䅁䅁䅯李䅫䅁杷允䅁䅁䅕䅁䑁䅁䅷䅁䭁䉁䥫䅁䭁䍁䅁䅁䭁䅁䅑潁䭁䍁䅅䅁䉁䅁䅁允䅁䅁䅕⽷潕䥘䌸歗䵁䅉䅅䅁䙁䅁䅁睁䵁䅁䅁权㍄䅄䅁权杄䅁䅁权乁䅁䅁权桄䅁䅁允䅁䅁䅅䅁䭁䅁䄸䅁䵁䅉䅅䅁䙁䅁䅁睁䵁䅁䅁权畄䅇䅁权潂䅁䅁权乁䅁䅁权佁䅁䅁允䅁䅁䅅䅁䡁䅁䅁䅁杁⭇䅚䍄䉁䅁䅁兂䅁䅁䅍䅄䅁䅁䅯桱䅷䅁䅯䅄䅁䅁䅯兄䅁䅁䅯杄䅁䅁䅅䅁䉁䅁䅁权偁䅁䅁䍄䉁䅁䅁睁䅁䅁䅍䅄䅁䅁䅯允䅙䅁䅯䅧䅁䅁䅅䅁䉁䅁䅁权慁䅃䅁䍄䉁䅁䅁睁䅁䅁䅍䅄䅁䅁䅯䅋䅣䅁䅯兘䅁䅁䅅䅁䉁䅁䅁权ㅄ䅁䅁䍄䉁䅁䅁兂䅁䅁䅍䅄䅁䅁䅯䅵䅉䅁䅯杔䅁䅁䅯兄䅁䅁䅯杄䅁䅁䅅䅁䉁䅁䅁权偁䅁䅁䍄䉁䅁䅁兂䅁䅁䅍䅄䅁䅁䅯兘䅉䅁䅯兒䅁䅁䅯兄䅁䅁䅯杄䅁䅁䅅䅁䉁䅁䅁权婁睅䅁䍄䉁䅁䅁兂䅁䅁䅍䅄䅁䅁䅯睇䅧䅁䅯杌䅁䅁䅯䅂䍁䅧䅯光䅁䅁䅅䅁䉁䅁䅁兂楂晁㍚䔰䉳䅑杷允䅁䅁䅍䅁䑁䅁䅷䅁䭁䡁䍧䅁䭁䑁䅁䅁䉁䅁䅁允䅁䅁䅯杈䅧䅁杷允䅁䅁䅑䅁䑁䅁䅷䅁䭁䑁䭫䅁䭁䉁䅷䅁䭁䉁䄰䅁䉁䅁䅁允䅁䅁䅯杌䅙䅁杷允䅁䅁䅕䅁䑁䅁䅷䅁䭁䱁䑷䅁䭁䍁䅁䅁䭁䅁䅑潁䭁䍁䅅䅁䉁䅁䅁允䅁䅁䅕㡪ㅌ䙋晷啘䵁䅉䅅䅁䑁䅁䅁睁䵁䅁䅁权䑂杁䅁权摂䅁䅁允䅁䅁䅅䅁䭁䉁䉍䅁䵁䅉䅅䅁䙁䅁䅁睁䵁䅁䅁权啁杁䅁权䙂䅁䅁权乁䅁䅁权佁䅁䅁允䅁䅁䅅䅁䭁䅁䄸䅁䵁䅉䅅䅁䙁䅁䅁睁䵁䅁䅁权䑂杁䅁权㕁䅁䅁权乁䅁䅁权佁䅁䅁允䅁䅁䅅䅁䭁䥁䉧䅁䵁䅉䅅䅁䙁䅁䅁睁䵁䅁䅁权䑁兂䅁权杁䅁䅁权䕁䅁䅋权桁䅁䅁允䅁䅁䅅䅁䙁䅁䅁䅁䅁䙙䅤䍄䉁䅁䅁睁䅁䅁䅍䅄䅁䅁䅯杹䅁䅁䅯兆䅁䅁䅅䅁䉁䅁䅁权歃䅁䅁䍄䉁䅁䅁睁䅁䅁䅍䅄䅁䅁䅯硲䅣䅁䅯兘䅁䅁䅅䅁䉁䅁䅁权敂䅁䅁䍄䉁䅁䅁兂䅁䅁䅍䅄䅁䅁䅯朰䅅䅁䅯䄴䅁䅁䅯兄䅁䅁䅯儴䅁䅁䅅䅁䉁䅁䅁权偁䅁䅁䍄䉁䅁䅁兂䅁䅁䅍䅄䅁䅁䅯䈳䅫䅁䅯䅉䅁䅁䅯䅂䍁䅧䅯光䅁䅁䅅䅁䉁䅁䅁兂䅁䅁䅁䑁摂䅑杷允䅁䅁䅕䅁䑁䅁䅷䅁䭁䭁䉫䅁䭁䝁䅧䅁䭁䅁䄰䅁䭁䅁䄴䅁䉁䅁䅁允䅁䅁䅯睄䅁䅁杷允䅁䅁䅕䅁䑁䅁䅷䅁䭁䍁䜸䅁䭁䕁䄴䅁䭁䅁䄰䅁䭁䅁䄴䅁䉁䅁䅁允䅁䅁䅯睄䅁䅁杷允䅁䅁䅕䅁䑁䅁䅷䅁䭁佁䩙䅁䭁䍁䅁䅁䭁䅁䅑潁䭁䡁䅑䅁䉁䅁䅁允䅁䅁䅕児塲㍯㥂歗䵁䅉䅅䅁䑁䅁䅁睁䵁䅁䅁权呃杁䅁权䅃䅁䅁允䅁䅁䅅䅁䭁䥁乍䅁䵁䅉䅅䅁䑁䅁䅁睁䵁䅁䅁权千䅃䅁权睁䅁䅁允䅁䅁䅅䅁䭁䅁噉䅁䵁䅉䅅䅁䙁䅁䅁睁䵁䅁䅁权畁䅄䅁权佂䅁䅁权乁䅁䅁权佁䅁䅁允䅁䅁䅅䅁䭁䅁䄸䅁䵁䅉䅅䅁䙁䅁䅁睁䵁䅁䅁权桃杁䅁权畁䅁䅁权䕁䅁䅋权桁䅁䅁允䅁䅁䅅䅁䙁乁杖捷㝖䑡䅨䍄䉁䅁䅁睁䅁䅁䅍䅄䅁䅁䅯䅖䄸䅁䅯䅧䅁䅁䅅䅁䉁䅁䅁权噂睄䅁䍄䉁䅁䅁兂䅁䅁䅍䅄䅁䅁䅯条䅣䅁䅯杌䅁䅁䅯䅂䍁䅧䅯光䅁䅁䅅䅁䉁䅁䅁兂䍃⭸䕓楔㐴䅑杷允䅁䅁䅕䅁䑁䅁䅷䅁䭁偁䡑䅁䭁䅁䅷䅁䭁䅁䄰䅁䭁䅁䄴䅁䉁䅁䅁允䅁䅁䅯睄䅁䅁杷允䅁䅁䅍䅁䑁䅁䅷䅁䭁乁䅧䅁䭁䉁䅕䅁䉁䅁䅁允䅁䅁䅯眹䅅䅁杷允䅁䅁䅍䅁䑁䅁䅷䅁䭁䩁䍣䅁䭁䥁䅁䅁䉁䅁䅁允䅁䅁䅯睈䅧䅁杷允䅁䅁䅑䅁䑁䅁䅷䅁䭁乁䍑䅁䭁䉁䅷䅁䭁䉁䄰䅁䉁䅁䅁允䅁䅁䅯䅇䄴䅁杷允䅁䅁䅕䅁䑁䅁䅷䅁䭁䅁婯䅁䭁䍁䄴䅁䭁䅁䅑潁䭁䍁䅅䅁䉁䅁䅁允䅁䅁䅕佈单卶䍯歊䵁䅉䅅䅁䑁䅁䅁睁䵁䅁䅁权㑁睃䅁权噁䅁䅁允䅁䅁䅅䅁䭁䭁䅳䅁䵁䅉䅅䅁䙁䅁䅁睁䵁䅁䅁权汁杉䅁权畁䅁䅁权䕁䅁䅋权あ䅁䅁允䅁䅁䅅䅁䙁佁兺汖㑵睺䅴䍄䉁䅁䅁兂䅁䅁䅍䅄䅁䅁䅯杦䅍䅁䅯䄴䅁䅁䅯兄䅁䅁䅯儴䅁䅁䅅䅁䉁䅁䅁权偁䅁䅁䍄䉁䅁䅁兂䅁䅁䅍䅄䅁䅁䅯䅉䅧䅁䅯䅡䅁䅁䅯兄䅁䅁䅯杄䅁䅁䅅䅁䉁䅁䅁权偁䅁䅁䍄䉁䅁䅁兂䅁䅁䅍䅄䅁䅁䅯睕䅍䅁䅯杌䅁䅁䅯䅂䍁䅧䅯光䅁䅁䅅䅁䉁䅁䅁兂敃䭖㙦䠰椸䅑杷允䅁䅁䅑䅁䑁䅁䅷䅁䭁䥁䝳䅁䭁䉁䅷䅁䭁䉁䄰䅁䉁䅁䅁允䅁䅁䅯睐䅉䅁杷允䅁䅁䅕䅁䑁䅁䅷䅁䭁䩁䌰䅁䭁䕁䅕䅁䭁䅁䄰䅁䭁䅁䄴䅁䉁䅁䅁允䅁䅁䅯睄䅁䅁杷允䅁䅁䅑䅁䑁䅁䅷䅁䭁䙁婙䅁䭁䉁䅷䅁䭁䉁䄰䅁䉁䅁䅁允䅁䅁䅯䅖䅁䅁杷允䅁䅁䅕䅁䑁䅁䅷䅁䭁䝁䈴䅁䭁䍁䅁䅁䭁䅁䅑潁䭁䍁䅅䅁䉁䅁䅁允䅁䅁䅕場啯歲桥ざ䵁䅉䅅䅁䙁䅁䅁睁䵁䅁䅁权䡄允䅁权潂䅁䅁权乁䅁䅁权佁䅁䅁允䅁䅁䅅䅁䭁䅁䄸䅁䵁䅉䅅䅁䙁䅁䅁睁䵁䅁䅁权歁䅃䅁权佂䅁䅁权乁䅁䅁权佁䅁䅁允䅁䅁䅅䅁䭁䅁䄸䅁䵁䅉䅅䅁䙁䅁䅁睁䵁䅁䅁权坂睃䅁权䙂䅁䅁权乁䅁䅁权佁䅁䅁允䅁䅁䅅䅁䭁䅁䄸䅁䵁䅉䅅䅁䑁䅁䅁睁䵁䅁䅁权㡁杂䅁权䉁䅁䅁允䅁䅁䅅䅁䭁䝁䅕䅁䵁䅉䅅䅁䙁䅁䅁睁䵁䅁䅁权剂睇䅁权畁䅁䅁权䕁䅁䅋权桁䅁䅁允䅁䅁䅅䅁䙁䕁乄㑤晲杅䅖䍄䉁䅁䅁䅂䅁䅁䅍䅄䅁䅁䅯杤䅅䅁䅯䅈䅁䅁䅯先䅁䅁䅅䅁䉁䅁䅁权潃䅂䅁䍄䉁䅁䅁䅂䅁䅁䅍䅄䅁䅁䅯䄯䅑䅁䅯䅈䅁䅁䅯先䅁䅁䅅䅁䉁䅁䅁权晃睁䅁䍄䉁䅁䅁兂䅁䅁䅍䅄䅁䅁䅯杊䅁䅁䅯兏䅁䅁䅯兄䅁䅁䅯杄䅁䅁䅅䅁䉁䅁䅁权偁䅁䅁䍄䉁䅁䅁兂䅁䅁䅍䅄䅁䅁䅯朳䅉䅁䅯䅄䅁䅁䅯兄䅁䅁䅯杄䅁䅁䅅䅁䉁䅁䅁权偁䅁䅁䍄䉁䅁䅁兂䅁䅁䅍䅄䅁䅁䅯䉆䅫䅁䅯杌䅁䅁䅯䅂䍁䅧䅯光䅁䅁䅅䅁䉁䅁䅁兂䵄䅑契焴乑䅑杷允䅁䅁䅕䅁䑁䅁䅷䅁䭁䱁捑䅁䭁䑁䅫䅁䭁䅁䄰䅁䭁䅁䄴䅁䉁䅁䅁允䅁䅁䅯八䅅䅁杷允䅁䅁䅍䅁䑁䝁䅑䅁䭁乁慕䅁䭁䡁湯䅁䉁䅁䅁允䅁䅁䅕䅁䅁䕁㙂唵䵁䅉䅅䅁䙁䅁䅁睁䵁䅁䅁权㡄杂䅁权㕁䅁䅁权乁䅁䅁权佁䅁䅁允䅁䅁䅅䅁䭁䅁䄸䅁䵁䅉䅅䅁䙁䅁䅁睁䵁䅁䅁权允䅇䅁权潂䅁䅁权乁䅁䅁权佁䅁䅁允䅁䅁䅅䅁䡁䅁䅁䅁䅄⭘䅒䍄䉁䅁䅁兂䅁䅁䅍䅄䅁䅁䅯杉䅅䅁䅯杌䅁䅁䅯䅂䍁䅧䅯光䅁䅁䅅䅁䉁䅁䅁兂慃稫搲佹慘睐杷允䅁䅁䅕䅁䑁䅁䅷䅁䭁䭁䈸䅁䭁䍁䄴䅁䭁䅁䅑潁䭁䍁䅅䅁䉁䅁䅁允䅁䅁䅕儲㝅䨴噌お䵁䅉䅅䅁䙁䅁䅁睁䵁䅁䅁权時睁䅁权畁䅁䅁权䕁䅁䅋权あ䅁䅁允䅁䅁䅅䅁䙁䝁乱⽹ぉ即䅨䍄䉁䅁䅁睁䅁䅁䅍䅄䅁䅁䅯睌䅣䅁䅯睐䅁䅁䅅䅁䉁䅁䅁杄䵁䅁䅁兎㕁䍁䄴䅎ㅁ䅁䅁䍄䉁䅁䅁睁䅁䅁䅍䅄䅁䅁䅯䅍䅣䅁䅯睐䅁䅁䅅䅁䉁䅁䅁杄䵁䅁䅁睍祁䍁䄴睎㉁䅁䅁䍄䉁䅁䅁睁䅁䅁䅍䅄䅁䅁䅯桵䅯䅁䅯兘䅁䅁䅅䅁䉁䅁䅁权䭃䅁䅁䍄䉁䅁䅁睁䅁䅁䅍䅄䅁䅁䅯杗䅅䅁䅯允䅁䅁䅅䅁䉁䅁䅁权求䅁䅁䍄䉁䅁䅁兂䅁䅁䅍䅄䅁䅁䅯睄䅙䅁䅯兏䅁䅁䅯兄䅁䅁䅯杄䅁䅁䅅䅁䉁䅁䅁权剂允䅁䍄䉁䅁䅁睁䅁䅁䅍䅄䅁䅁䅯兤䅉䅁䅯䅍䅁䅁䅅䅁䉁䅁䅁权偁䅁䅁䍄䉁䅁䅁睁䅁䅁䅍䅄䅁䅁䅯免䅣䅁䅯睐䅁䅁䅅䅁䉁䅁䅁杄䭁䅁䅁睍穁䍁䄴睎䅁䅁杷允䅁䅁䅕䅁䑁䅁䅷䅁䭁䡁佣䅁䭁䅁䅷䅁䭁䅁䄰䅁䭁䅁䄴䅁䉁䅁䅁允䅁䅁䅯睄䅁䅁杷允䅁䅁䅕䅁䑁䅁䅷䅁䭁䙁䅍䅁䭁䍁䅁䅁䭁䅁䅑潁䭁䍁䅅䅁䉁䅁䅁允䅁䅁䅕灭婭婭㕬歚䵁䅉䅅䅁䙁䅁䅁睁䵁䅁䅁权䭁兇䅁权潂䅁䅁权乁䅁䅁权佁䅁䅁允䅁䅁䅅䅁䡁䅁䅁䅁杁⭎䅎䍄䉁䅁䅁睁䅁䅁䅍䅄䅁䅁䅯䅵䅅䅁䅯䅧䅁䅁䅅䅁䉁䅁䅁权⭂䅃䅁䍄䉁䅁䅁兂䅁䅁䅍䅄䅁䅁䅯睓䅍䅁䅯䅡䅁䅁䅯兄䅁䅁䅯杄䅁䅁䅅䅁䉁䅁䅁权偁䅁䅁䍄䉁䅁䅁兂䅁䅁䅍䅄䅁䅁䅯硸䅣䅁䅯䅡䅁䅁䅯兄䅁䅁䅯杄䅁䅁䅅䅁䉁䅁䅁睂䅁䅁䅁䑁浢䅑杷允䅁䅁䅕䅁䑁䅁䅷䅁䭁䝁䑣䅁䭁䑁䅫䅁䭁䅁䄰䅁䭁䅁䄴䅁䉁䅁䅁允䅁䅁䅯睄䅁䅁杷允䅁䅁䅕䅁䑁䅁䅷䅁䭁䱁䡧䅁䭁佁䅁䅁䭁䅁䄰䅁䭁佁䅅䅁䉁䅁䅁允䅁䅁䅯睙䅅䅁杷允䅁䅁䅍䅁䑁䅁䅷䅁䭁䙁䉳䅁䭁䉁䅕䅁䉁䅁䅁允䅁䅁䅯䅘䅅䅁杷允䅁䅁䅍䅁䑁䅁䅷䅁䭁䝁䍯䅁䭁䙁䄰䅁䉁䅁䅁允䅁䅁䅯儹䅁䅁杷允䅁䅁䅍䅁䑁䅁䅷䅁䭁䍁摅䅁䭁䑁䅁䅁䉁䅁䅁允䅁䅁䅯䍶䅑䅁杷允䅁䅁䅍䅁䑁䅁䅷䅁䭁䕁䍙䅁䭁䙁䄰䅁䉁䅁䅁允䅁䅁䅯䅆䅅䅁杷允䅁䅁䅕䅁䑁䅁䅷䅁䭁䩁䍅䅁䭁䕁䅕䅁䭁䅁䄰䅁䭁䅁䄴䅁䉁䅁䅁允䅁䅁䅯剮䅁䅁杷允䅁䅁䅍䅁䑁䅁䅷䅁䭁䭁䝣䅁䭁䑁䅁䅁䉁䅁䅁允䅁䅁䅯朱䅳䅁杷允䅁䅁䅕䅁䑁䅁䅷䅁䭁偁䡧䅁䭁䍁䄴䅁䭁䅁䅑潁䭁䡁䅑䅁䉁䅁䅁允䅁䅁䅕乢䱌杵㡏䕉䵁䅉䅅䅁䙁䅁䅁睁䵁䅁䅁权潁䅃䅁权䵁䅁䅁权乁䅁䅁权佁䅁䅁允䅁䅁䅅䅁䭁䅁䄸䅁䵁䅉䅅䅁䑁䅁䅁睁䵁䅁䅁权牁䅃䅁权䉁䅁䅁允䅁䅁䅅䅁䭁䝁䅕䅁䵁䅉䅅䅁䕁䅁䅁睁䵁䅁䅁权歁䅃䅁权捁䅁䅁权摁䅁䅁允䅁䅁䅅䅁䭁䙁䅫䅁䵁䅉䅅䅁䙁䅁䅁睁䵁䅁䅁权桂䅂䅁权佂䅁䅁权乁䅁䅁权佁䅁䅁允䅁䅁䅅䅁䭁䅁䄸䅁䵁䅉䅅䅁䙁䅁䅁睁䵁䅁䅁权獁䅃䅁权潂䅁䅁权乁䅁䅁权佁䅁䅁允䅁䅁䅅䅁䡁䅁䅁䅁杄佦䅖䍄䉁䅁䅁兂䅁䅁䅍䅄䅁䅁䅯䉲䅫䅁䅯䅡䅁䅁䅯兄䅁䅁䅯杄䅁䅁䅅䅁䉁䅁䅁权偁䅁䅁䍄䉁䅁䅁睁䅁䅁䅍䅄䅁䅁䅯兌䅧䅁䅯睐䅁䅁䅅䅁䉁䅁䅁杄䭁䅁䅁李㍁䍁䄴䅎䅁䅁杷允䅁䅁䅕䅁䑁䅁䅷䅁䭁䝁䥁䅁䭁䍁䅁䅁䭁䅁䅑潁䭁䡁䅑䅁䉁䅁䅁允䅁䅁䅕硥畓⭒䭆じ䵁䅉䅅䅁䑁䅁䅁睁䵁䅁䅁权䑃允䅁权睁䅁䅁允䅁䅁䅅䅁䭁䝁䵣䅁䵁䅉䅅䅁䑁䅁䅁睁䵁䅁䅁权佁䅇䅁权⽁䅁䅁允䅁䅁䅅䅁佁䅁䅷䅁㕁䑁䅫杌ぁ䑁䅣䅁䵁䅉䅅䅁䙁䅁䅁睁䵁䅁䅁权呃睂䅁权畁䅁䅁权䕁䅁䅋权桁䅁䅁允䅁䅁䅅䅁䙁䭁⽰伷坴睓䅖䍄䉁䅁䅁兂䅁䅁䅍䅄䅁䅁䅯根䅫䅁䅯䅄䅁䅁䅯兄䅁䅁䅯杄䅁䅁䅅䅁䉁䅁䅁权獄䅂䅁䍄䉁䅁䅁兂䅁䅁䅍䅄䅁䅁䅯剎䅷䅁䅯杌䅁䅁䅯䅂䍁䅧䅯䅤䅁䅁䅅䅁䉁䅁䅁兂楄㕋牑䩘䙅䅑杷允䅁䅁䅑䅁䑁䅁䅷䅁䭁䕁䵍䅁䭁䉁䅷䅁䭁䉁䄰䅁䉁䅁䅁允䅁䅁䅯児䅁䅁杷允䅁䅁䅕䅁䑁䅁䅷䅁䭁䱁女䅁䭁佁䅁䅁䭁䅁䄰䅁䭁佁䅅䅁䉁䅁䅁允䅁䅁䅣䅁䅁䅁穁欵䵁䅉䅅䅁䑁䅁䅁睁歂䅁䅁权㕁元䅁权㙂睊䅁允䅁䅁䅅䅁䙁䅁䅁䅁䅁数䅖䍄䉁䅁䅁兂䅁䅁䅍䅄䅁䅁䅯杫䅍䅁䅯䅉䅁䅁䅯䅂䍁䅧䅯光䅁䅁䅅䅁䉁䅁䅁兂晁敨剴䱵唵䅑杷允䅁䅁䅍䅁䑁䅁䅷䅁䭁䙁䐸䅁䭁䉁䅕䅁䉁䅁䅁允䅁䅁䅯睳䅣䅁杷允䅁䅁䅕䅁䑁䅁䅷䅁䭁䝁䑙䅁䭁䍁䄴䅁䭁䅁䅑潁䭁䡁䅑䅁䉁䅁䅁允䅁䅁䅕救䱥祂㙰啁䵁䅉䅅䅁䙁䅁䅁睁䵁䅁䅁权元䅉䅁权畁䅁䅁权䕁䅁䅋权あ䅁䅁允䅁䅁䅅䅁䙁䩁砷煲⭔杦䅨䍄䉁䅁䅁兂䅁䅁䅍䅄䅁䅁䅯元䅍䅁䅯䅄䅁䅁䅯兄䅁䅁䅯杄䅁䅁䅅䅁䉁䅁䅁权䥃允䅁䍄䉁䅁䅁睁䅁䅁䅍䅄䅁䅁䅯䄰䅕䅁䅯䅍䅁䅁䅅䅁䉁䅁䅁权偁䅁䅁䍄䉁䅁䅁睁䅁䅁䅍䅄䅁䅁䅯杌䅧䅁䅯䅧䅁䅁䅅䅁䉁䅁䅁权癁䅃䅁䍄䉁䅁䅁兂䅁䅁䅍䅄䅁䅁䅯睨䅑䅁䅯杔䅁䅁䅯兄䅁䅁䅯杄䅁䅁䅅䅁䉁䅁䅁权偁䅁䅁䍄䉁䅁䅁睁䅁䅁䅍䅄䅁䅁䅯来䅉䅁䅯兢䅁䅁䅅䅁䉁䅁䅁权奁睁䅁䍄䉁䅁䅁睁䅁䅁䅍䅄䅁䅁䅯杵䅉䅁䅯䅧䅁䅁䅅䅁䉁䅁䅁权睁䅃䅁䍄䉁䅁䅁兂䅁䅁䅍䅄䅁䅁䅯䅷䅑䅁䅯䄴䅁䅁䅯兄䅁䅁䅯儴䅁䅁䅅䅁䉁䅁䅁权偁䅁䅁䍄䉁䅁䅁兂䅁䅁䅍䅄䅁䅁䅯兌䅉䅁䅯兒䅁䅁䅯兄䅁䅁䅯杄䅁䅁䅅䅁䉁䅁䅁权偁䅁䅁䍄䉁䅁䅁兂䅁䅁䅍䅄䅁䅁䅯䄹䅑䅁䅯䅉䅁䅁䅯䅂䍁䅧䅯光䅁䅁䅅䅁䉁䅁䅁兂硂児塲㥯奂䅑杷允䅁䅁䅕䅁䑁䅁䅷䅁䭁䥁䜴䅁䭁䑁䅫䅁䭁䅁䄰䅁䭁䅁䄴䅁䉁䅁䅁允䅁䅁䅯睄䅁䅁杷允䅁䅁䅕䅁䑁䅁䅷䅁䭁䩁䑳䅁䭁䍁䄴䅁䭁䅁䅑潁䭁䍁䅅䅁䉁䅁䅁允䅁䅁䅕兺⽔䵳瀰啅䵁䅉䅅䅁䙁䅁䅁睁䵁䅁䅁权䵃杂䅁权䙂䅁䅁权乁䅁䅁权佁䅁䅁允䅁䅁䅅䅁䭁䅁䄸䅁䵁䅉䅅䅁䙁䅁䅁睁䵁䅁䅁权灁睂䅁权杄䅁䅁权乁䅁䅁权桄䅁䅁允䅁䅁䅅䅁䭁䅁䄸䅁䵁䅉䅅䅁䙁䅁䅁睁䵁䅁䅁权噃杁䅁权㕁䅁䅁权乁䅁䅁权佁䅁䅁允䅁䅁䅅䅁䭁䅁䄸䅁䵁䅉䅅䅁䙁䅁䅁睁䵁䅁䅁权流元䅁权杄䅁䅁权乁䅁䅁权桄䅁䅁允䅁䅁䅅䅁䭁䅁䄸䅁䵁䅉䅅䅁䙁䅁䅁睁䵁䅁䅁权煁睂䅁权杄䅁䅁权乁䅁䅁权桄䅁䅁允䅁䅁䅅䅁䭁䅁䄸䅁䵁䅉䅅䅁䑁䅁䅁睁䵁䅁䅁权乁杁䅁权噁䅁䅁允䅁䅁䅅䅁䭁佁䉁䅁䵁䅉䅅䅁䑁䅁䅁睁䵁䅁䅁权呄䅂䅁权瑂䅁䅁允䅁䅁䅅䅁䭁䅁䙑䅁䵁䅉䅅䅁䙁䅁䅁睁䵁䅁䅁权㡂杁䅁权杄䅁䅁权乁䅁䅁权桄䅁䅁允䅁䅁䅅䅁䭁䅁䄸䅁䵁䅉䅅䅁䙁䅁䅁睁䵁䅁䅁权瑃䅂䅁权杁䅁䅁权䕁䅁䅋权あ䅁䅁允䅁䅁䅅䅁䙁䕁桪桥畓㍄䅚䍄䉁䅁䅁兂䅁䅁䅍䅄䅁䅁䅯䅯䅙䅁䅯䅄䅁䅁䅯兄䅁䅁䅯杄䅁䅁䅅䅁䉁䅁䅁权偁䅁䅁䍄䉁䅁䅁兂䅁䅁䅍䅄䅁䅁䅯兊䅅䅁䅯䅉䅁䅁䅯䅂䍁䅧䅯䅤䅁䅁䅅䅁䉁䅁䅁兂䭁㘱睎啐剰䅑杷允䅁䅁䅕䅁䑁䅁䅷䅁䭁䭁䌸䅁䭁佁䅁䅁䭁䅁䄰䅁䭁佁䅅䅁䉁䅁䅁允䅁䅁䅣䅁䅁䥁剂欵䵁䅉䅅䅁䙁䅁䅁睁䵁䅁䅁权㝃兂䅁权杄䅁䅁权乁䅁䅁权桄䅁䅁允䅁䅁䅅䅁䭁䅁䄸䅁䵁䅉䅅䅁䑁䅁䅁睁䵁䅁䅁权祄允䅁权䉁䅁䅁允䅁䅁䅅䅁䭁䅁䅙䅁䵁䅉䅅䅁䑁䅁䅁睁䵁䅁䅁权瑃䅈䅁权䅃䅁䅁允䅁䅁䅅䅁䭁佁歑䅁䵁䅉䅅䅁䑁䅁䅁睁䵁䅁䅁权ぃ杁䅁权䅃䅁䅁允䅁䅁䅅䅁䭁䥁䵉䅁䵁䅉䅅䅁䑁䅁䅁睁䵁䅁䅁权瑃元䅁权摂䅁䅁允䅁䅁䅅䅁䭁偁䅕䅁䵁䅉䅅䅁䑁䅁䅁睁䵁䅁䅁权允兇䅁权摂䅁䅁允䅁䅁䅅䅁䭁䥁䅯䅁䵁䅉䅅䅁䙁䅁䅁睁䵁䅁䅁权瑁杁䅁权杄䅁䅁权乁䅁䅁权桄䅁䅁允䅁䅁䅅䅁䭁䅁䄸䅁䵁䅉䅅䅁䑁䅁䅁睁䵁䅁䅁权⽁䅄䅁权⽁䅁䅁允䅁䅁䅅䅁佁䅁䅯䅁ㅁ䑁䅑杌㉁䅁䅁䍄䉁䅁䅁兂䅁䅁䅍䅄䅁䅁䅯睉䅍䅁䅯兒䅁䅁䅯兄䅁䅁䅯杄䅁䅁䅅䅁䉁䅁䅁权桂权䅁䍄䉁䅁䅁睁䅁䅁䅍䅄䅁䅁䅯䅣䅕䅁䅯䅍䅁䅁䅅䅁䉁䅁䅁权祁䅃䅁䍄䉁䅁䅁睁䅁䅁䅍䅄䅁䅁䅯剂䄴䅁䅯兢䅁䅁䅅䅁䉁䅁䅁权穄䅁䅁䍄䉁䅁䅁兂䅁䅁䅍䅄䅁䅁䅯入䅷䅁䅯杌䅁䅁䅯䅂䍁䅧䅯䅤䅁䅁䅅䅁䉁䅁䅁兂奁湈⽪漴呙䅑杷允䅁䅁䅕䅁䑁䅁䅷䅁䭁䵁慷䅁䭁䅁䅷䅁䭁䅁䄰䅁䭁䅁䄴䅁䉁䅁䅁允䅁䅁䅯睄䅁䅁杷允䅁䅁䅕䅁䑁䅁䅷䅁䭁䙁䱑䅁䭁䍁䄴䅁䭁䅁䅑潁䭁䍁䅅䅁䉁䅁䅁允䅁䅁䅕䝸永协留歄䵁䅉䅅䅁䑁䅁䅁睁䵁䅁䅁权䱄䅁䅁权⽁䅁䅁允䅁䅁䅅䅁佁䅁䄴䅁硁䑁䅁李畁䑁䅍李䅁䅁杷允䅁䅁䅕䅁䑁䅁䅷䅁䭁䭁慕䅁䭁䍁䄴䅁䭁䅁䅑潁䭁䡁䅑䅁䉁䅁䅁允䅁䅁䅕䤴剖汏堶歇䵁䅉䅅䅁䙁䅁䅁睁䵁䅁䅁权奄杁䅁权㕁䅁䅁权乁䅁䅁权佁䅁䅁允䅁䅁䅅䅁䭁䅁䄸䅁䵁䅉䅅䅁䙁䅁䅁睁䵁䅁䅁权祁䅇䅁权畁䅁䅁权䕁䅁䅋权桁䅁䅁允䅁䅁䅅䅁䙁䙁㥳扬橃睳䅖䍄䉁䅁䅁䅂䅁䅁䅍䅄䅁䅁䅯兇䅍䅁䅯䅈䅁䅁䅯先䅁䅁䅅䅁䉁䅁䅁权穃䅁䅁䍄䉁䅁䅁兂䅁䅁䅍䅄䅁䅁䅯䅬䅉䅁䅯杔䅁䅁䅯兄䅁䅁䅯杄䅁䅁䅅䅁䉁䅁䅁睂䅁䅁䅁䱉汈䅑杷允䅁䅁䅕䅁䑁䅁䅷䅁䭁䭁䍕䅁䭁䝁䅧䅁䭁䅁䄰䅁䭁䅁䄴䅁䉁䅁䅁允䅁䅁䅯睄䅁䅁杷允䅁䅁䅍䅁䑁䝁䅑䅁䭁䉁景䅁䭁䡁湯䅁䉁䅁䅁允䅁䅁䅕䅁䅁䕁坂欴䵁䅉䅅䅁䙁䅁䅁睁䵁䅁䅁权療兂䅁权畁䅁䅁权䕁䅁䅋权桁䅁䅁允䅁䅁䅅䅁䙁䕁㑄汐䄵䅔䅊䍄䉁䅁䅁兂䅁䅁䅍䅄䅁䅁䅯眫䅅䅁䅯䅉䅁䅁䅯䅂䍁䅧䅯䅤䅁䅁䅅䅁䉁䅁䅁兂獄払敧捨奴䅑杷允䅁䅁䅕䅁䑁䅁䅷䅁䭁䙁䕫䅁䭁䑁䅫䅁䭁䅁䄰䅁䭁䅁䄴䅁䉁䅁䅁允䅁䅁䅯睄䅁䅁杷允䅁䅁䅕䅁䑁䅁䅷䅁䭁䅁䡷䅁䭁䕁䅕䅁䭁䅁䄰䅁䭁䅁䄴䅁䉁䅁䅁允䅁䅁䅯睄䅁䅁杷允䅁䅁䅍䅁䑁䅁䅷䅁䭁䍁䔴䅁䭁䙁䄰䅁䉁䅁䅁允䅁䅁䅯睅䅅䅁杷允䅁䅁䅍䅁䑁䅁䅷䅁䭁䩁䝫䅁䭁䑁䄸䅁䉁䅁䅁允䅁䅁䄴䅄䅁䑁䅑睎畁䑁䅧睍䅁䅁杷允䅁䅁䅑䅁䑁䅁䅷䅁䭁䙁䐸䅁䭁䉁䅷䅁䭁䉁䄰䅁䉁䅁䅁允䅁䅁䅯䅱䅍䅁杷允䅁䅁䅍䅁䑁䅁䅷䅁䭁偁挴䅁䭁䥁䅁䅁䉁䅁䅁允䅁䅁䅯卖䅕䅁杷允䅁䅁䅕䅁䑁䅁䅷䅁䭁䙁䐸䅁䭁䑁䅫䅁䭁䅁䄰䅁䭁䅁䄴䅁䉁䅁䅁允䅁䅁䅯睄䅁䅁杷允䅁䅁䅕䅁䑁䅁䅷䅁䭁䍁䕳䅁䭁䍁䅁䅁䭁䅁䅑潁䭁䡁䅑䅁䉁䅁䅁允䅁䅁䅕瑃橥䑣䬱䕎䵁䅉䅅䅁䙁䅁䅁睁䵁䅁䅁权時睁䅁权䙂䅁䅁权乁䅁䅁权佁䅁䅁允䅁䅁䅅䅁䭁䅁䄸䅁䵁䅉䅅䅁䑁䅁䅁睁䵁䅁䅁权噄䅂䅁权瑂䅁䅁允䅁䅁䅅䅁䭁䡁䅁䅁䵁䅉䅅䅁䙁䅁䅁睁䵁䅁䅁权䕄睁䅁权䵁䅁䅁权乁䅁䅁权佁䅁䅁允䅁䅁䅅䅁䭁䕁䝅䅁䵁䅉䅅䅁䙁䅁䅁睁䵁䅁䅁权晄睁䅁权潂䅁䅁权乁䅁䅁权佁䅁䅁允䅁䅁䅅䅁䡁䅁䅁䅁杄⭂䅚䍄䉁䅁䅁兂䅁䅁䅍䅄䅁䅁䅯睁䅕䅁䅯杌䅁䅁䅯䅂䍁䅧䅯光䅁䅁䅅䅁䉁䅁䅁兂䱁倷㝐潴丰䅑杷允䅁䅁䅕䅁䑁䅁䅷䅁䭁䑁䥫䅁䭁䍁䄴䅁䭁䅁䅑潁䭁䡁䅑䅁䉁䅁䅁允䅁䅁䅕㍍坅杇止䕃䵁䅉䅅䅁䑁䅁䅁睁䵁䅁䅁权坄䅂䅁权瑂䅁䅁允䅁䅁䅅䅁䭁䡁䅁䅁䵁䅉䅅䅁䙁䅁䅁睁䵁䅁䅁权扁杈䅁权杄䅁䅁权乁䅁䅁权桄䅁䅁允䅁䅁䅅䅁䡁䅁䅁䅁䅂畒䅚䍄䉁䅁䅁䅂䅁䅁䅍䅄䅁䅁䅯眱䅧䅁䅯䅈䅁䅁䅯先䅁䅁䅅䅁䉁䅁䅁权啂䅁䅁䍄䉁䅁䅁睁䅁䅁䅍䅄䅁䅁䅯眱䅑䅁䅯兢䅁䅁䅅䅁䉁䅁䅁权潂允䅁䍄䉁䅁䅁兂䅁䅁䅍䅄䅁䅁䅯䈰䅯䅁䅯䅡䅁䅁䅯兄䅁䅁䅯杄䅁䅁䅅䅁䉁䅁䅁睂䅁䅁䅁佧汪䅑杷允䅁䅁䅕䅁䑁䅁䅷䅁䭁䵁䰰䅁䭁䍁䅁䅁䭁䅁䅑潁䭁䡁䅑䅁䉁䅁䅁允䅁䅁䅕㘱睎児䡯䕕䵁䅉䅅䅁䑁䅁䅁睁䵁䅁䅁权⭁睃䅁权瑂䅁䅁允䅁䅁䅅䅁䭁䱁䌰䅁䵁䅉䅅䅁䙁䅁䅁睁䵁䅁䅁权敄睂䅁权畁䅁䅁权䕁䅁䅋权あ䅁䅁允䅁䅁䅅䅁䙁䭁湢慨楑硇䅆䍄䉁䅁䅁睁䅁䅁䅍䅄䅁䅁䅯睢䅉䅁䅯兆䅁䅁䅅䅁䉁䅁䅁权ぁ杁䅁䍄䉁䅁䅁睁䅁䅁䅍䅄䅁䅁䅯剓䅧䅁䅯兆䅁䅁䅅䅁䉁䅁䅁权慁䅁䅁䍄䉁䅁䅁䅂䅁䅁䅍䅄䅁䅁䅯桗䅫䅁䅯䅈䅁䅁䅯先䅁䅁䅅䅁䉁䅁䅁权䍂充䅁䍄䉁䅁䅁睁䅁䅁䅍䅚䅁䅁䅯杺䅣䅁䅯楥䅣䅁䅅䅁䉁䅁䅁兂䅁䅁䅁䩷汈䅑杷允䅁䅁䅕䅁䑁䅁䅷䅁䭁䭁䥁䅁䭁䝁䅧䅁䭁䅁䄰䅁䭁䅁䄴䅁䉁䅁䅁允䅁䅁䅯睄䅁䅁杷允䅁䅁䅍䅁䑁䅁䅷䅁䭁䭁䅫䅁䭁䥁䅁䅁䉁䅁䅁允䅁䅁䅯先䅷䅁杷允䅁䅁䅍䅁䑁䅁䅷䅁䭁䙁䡕䅁䭁䙁䄰䅁䉁䅁䅁允䅁䅁䅯儹䅁䅁杷允䅁䅁䅕䅁䑁䅁䅷䅁䭁䑁䥕䅁䭁䕁䅕䅁䭁䅁䄰䅁䭁䅁䄴䅁䉁䅁䅁允䅁䅁䅯睄䅁䅁杷允䅁䅁䅕䅁䑁䅁䅷䅁䭁䅁执䅁䭁佁䅁䅁䭁䅁䄰䅁䭁佁䅅䅁䉁䅁䅁允䅁䅁䅣䅁䅁䕁癁欵䵁䅉䅅䅁䑁䅁䅁睁䵁䅁䅁权䩄兂䅁权睁䅁䅁允䅁䅁䅅䅁䭁䅁䄸䅁䵁䅉䅅䅁䙁䅁䅁睁䵁䅁䅁权噂䅁䅁权䵁䅁䅁权乁䅁䅁权佁䅁䅁允䅁䅁䅅䅁䭁䅁䄸䅁䵁䅉䅅䅁䙁䅁䅁睁䵁䅁䅁权㡃允䅁权潂䅁䅁权乁䅁䅁权佁䅁䅁允䅁䅁䅅䅁䭁䅁䄸䅁䵁䅉䅅䅁䙁䅁䅁睁䵁䅁䅁权呄睁䅁权畁䅁䅁权䕁䅁䅋权あ䅁䅁允䅁䅁䅅䅁䙁䡁噭歺睰瘱⽑䍄䉁䅁䅁睁䅁䅁䅍䅄䅁䅁䅯杪䅧䅁䅯兢䅁䅁䅅䅁䉁䅁䅁权啁䅂䅁䍄䉁䅁䅁兂䅁䅁䅍䅄䅁䅁䅯朸䅉䅁䅯兏䅁䅁䅯兄䅁䅁䅯杄䅁䅁䅅䅁䉁䅁䅁权偁䅁䅁䍄䉁䅁䅁睁䅁䅁䅍䅄䅁䅁䅯杉䅅䅁䅯睐䅁䅁䅅䅁䉁䅁䅁杄䭁䅁䅁睍畁䑁䅑睍䅁䅁杷允䅁䅁䅕䅁䑁䅁䅷䅁䭁䩁䑣䅁䭁䍁䅁䅁䭁䅁䅑潁䭁䡁䅑䅁䉁䅁䅁允䅁䅁䅕椹捨㡪䙊啖䵁䅉䅅䅁䑁䅁䅁睁䵁䅁䅁权䭄兂䅁权噁䅁䅁允䅁䅁䅅䅁䭁乁䍉䅁䵁䅉䅅䅁䑁䅁䅁睁䵁䅁䅁权牂睂䅁权䉁䅁䅁允䅁䅁䅅䅁䭁䝁䅕䅁䵁䅉䅅䅁䙁䅁䅁睁䵁䅁䅁权ぃ允䅁权杁䅁䅁权䕁䅁䅋权桁䅁䅁允䅁䅁䅅䅁䙁䉁䘫ㄶ㑇浚䅆䍄䉁䅁䅁睁䅁䅁䅍䅄䅁䅁䅯䅑䅙䅁䅯䅍䅁䅁䅅䅁䉁䅁䅁权捃睃䅁䍄䉁䅁䅁兂䅁䅁䅍䅄䅁䅁䅯八䅕䅁䅯䅉䅁䅁䅯䅂䍁䅧䅯光䅁䅁䅅䅁䉁䅁䅁兂慃婭婭敭㉆䅑杷允䅁䅁䅕䅁䑁䅁䅷䅁䭁䭁䕣䅁䭁䝁䅧䅁䭁䅁䄰䅁䭁䅁䄴䅁䉁䅁䅁允䅁䅁䅣䅁䅁䵁楄䔵䵁䅉䅅䅁䑁䅁䅁睁䵁䅁䅁权獂睂䅁权䉁䅁䅁允䅁䅁䅅䅁䭁䝁䅕䅁䵁䅉䅅䅁䙁䅁䅁睁䵁䅁䅁权䱁䅁䅁权畁䅁䅁权䕁䅁䅋权桁䅁䅁允䅁䅁䅅䅁䙁䩁獑塶晸剂䅊䍄䉁䅁䅁睁䅁䅁䅍䅄䅁䅁䅯䅗䅍䅁䅯兆䅁䅁䅅䅁䉁䅁䅁权慁䅁䅁䍄䉁䅁䅁睁䅁䅁䅍䅄䅁䅁䅯䅈䅯䅁䅯兘䅁䅁䅅䅁䉁䅁䅁权敂䅁䅁䍄䉁䅁䅁睁䅁䅁䅍䅄䅁䅁䅯杢䅣䅁䅯允䅁䅁䅅䅁䉁䅁䅁权塄杁䅁䍄䉁䅁䅁睁䅁䅁䅍䅄䅁䅁䅯睢䅣䅁䅯允䅁䅁䅅䅁䉁䅁䅁权求䅁䅁䍄䉁䅁䅁睁䅁䅁䅍䅄䅁䅁䅯兵䅅䅁䅯兘䅁䅁䅅䅁䉁䅁䅁权䭃䅁䅁䍄䉁䅁䅁睁䅁䅁䅍䅄䅁䅁䅯䅓䅣䅁䅯兆䅁䅁䅅䅁䉁䅁䅁权乁允䅁䍄䉁䅁䅁睁䅁䅁䅍䅄䅁䅁䅯兏䅧䅁䅯允䅁䅁䅅䅁䉁䅁䅁权灁䅁䅁䍄䉁䅁䅁睁䅁䅁䅍䅄䅁䅁䅯䅉䅅䅁䅯䅧䅁䅁䅅䅁䉁䅁䅁权㙂䅄䅁䍄䉁䅁䅁睁䅁䅁䅍䅄䅁䅁䅯杁䅍䅁䅯兆䅁䅁䅅䅁䉁䅁䅁权乁允䅁䍄䉁䅁䅁兂䅁䅁䅍䅄䅁䅁䅯睦䅅䅁䅯杌䅁䅁䅯䅂䍁䅧䅯䅤䅁䅁䅅䅁䉁䅁䅁兂灃堶㑋噃嘴䅑杷允䅁䅁䅕䅁䑁䅁䅷䅁䭁佁愸䅁䭁䑁䅫䅁䭁䅁䄰䅁䭁䅁䄴䅁䉁䅁䅁允䅁䅁䅯八䅅䅁杷允䅁䅁䅑䅁䑁䅁䅷䅁䭁䩁䑳䅁䭁䉁䅷䅁䭁䉁䄰䅁䉁䅁䅁允䅁䅁䅯杈䅁䅁杷允䅁䅁䅕䅁䑁䅁䅷䅁䭁乁䈸䅁䭁䍁䅁䅁䭁䅁䅑潁䭁䍁䅅䅁䉁䅁䅁允䅁䅁䅕呣䬰㘱潐ち䵁䅉䅅䅁䙁䅁䅁睁䵁䅁䅁权癁杂䅁权潂䅁䅁权乁䅁䅁权佁䅁䅁允䅁䅁䅅䅁䭁䅁䄸䅁䵁䅉䅅䅁䕁䅁䅁睁䵁䅁䅁权㉂元䅁权捁䅁䅁权摁䅁䅁允䅁䅁䅅䅁䭁䅁䭙䅁䵁䅉䅅䅁䑁䅁䅁睁歂䅁䅁权穁䅈䅁权㙂睊䅁允䅁䅁䅅䅁䙁䅁䅁䅁䅄摑䅨䍄䉁䅁䅁兂䅁䅁䅍䅄䅁䅁䅯睘䅍䅁䅯杔䅁䅁䅯兄䅁䅁䅯杄䅁䅁䅅䅁䉁䅁䅁权偁䅁䅁䍄䉁䅁䅁兂䅁䅁䅍䅄䅁䅁䅯䅙䅙䅁䅯䄴䅁䅁䅯兄䅁䅁䅯儴䅁䅁䅅䅁䉁䅁䅁权偁䅁䅁䍄䉁䅁䅁兂䅁䅁䅍䅄䅁䅁䅯兏䅫䅁䅯䅡䅁䅁䅯兄䅁䅁䅯杄䅁䅁䅅䅁䉁䅁䅁权偁䅁䅁䍄䉁䅁䅁兂䅁䅁䅍䅄䅁䅁䅯䅱䅯䅁䅯䅉䅁䅁䅯䅂䍁䅧䅯䅤䅁䅁䅅䅁䉁䅁䅁兂䭁㘱睎慐数䅑杷允䅁䅁䅕䅁䑁䅁䅷䅁䭁䍁䝣䅁䭁䑁䅫䅁䭁䅁䄰䅁䭁䅁䄴䅁䉁䅁䅁允䅁䅁䅯睄䅁䅁杷允䅁䅁䅍䅁䑁䅁䅷䅁䭁䥁䉳䅁䭁䅁䅅䅁䉁䅁䅁允䅁䅁䅯睁䅉䅁杷允䅁䅁䅑䅁䑁䅁䅷䅁䭁䙁䅅䅁䭁䉁䅷䅁䭁䉁䄰䅁䉁䅁䅁允䅁䅁䅯睐䅉䅁杷允䅁䅁䅑䅁䑁䅁䅷䅁䭁䥁䉑䅁䭁䉁䅷䅁䭁䉁䄰䅁䉁䅁䅁允䅁䅁䅯督䅅䅁杷允䅁䅁䅕䅁䑁䅁䅷䅁䭁䅁䭳䅁䭁䍁䄴䅁䭁䅁䅑潁䭁䡁䅑䅁䉁䅁䅁允䅁䅁䅕瑺䔳硧⭊稸䴸䅉䅅䅁䑁䅁䅁睁䵁䅁䅁权䍂兇䅁权睁䅁䅁允䅁䅁䅅䅁䭁乁䉫䅁䵁䅉䅅䅁䙁䅁䅁睁䵁䅁䅁权楁杂䅁权潂䅁䅁权乁䅁䅁权佁䅁䅁允䅁䅁䅅䅁䭁䅁䄸䅁䵁䅉䅅䅁䑁䅁䅁睁䵁䅁䅁权潁允䅁权摂䅁䅁允䅁䅁䅅䅁䭁䥁䅧䅁䵁䅉䅅䅁䑁䅁䅁睁䵁䅁䅁权千先䅁权睁䅁䅁允䅁䅁䅅䅁䭁䱁灁䅁䵁䅉䅅䅁䑁䅁䅁睁䵁䅁䅁权浄先䅁权瑂䅁䅁允䅁䅁䅅䅁䭁䑁䝧䅁䵁䅉䅅䅁䙁䅁䅁睁䵁䅁䅁权時睁䅁权潂䅁䅁权乁䅁䅁权佁䅁䅁允䅁䅁䅅䅁䭁䅁䄸䅁䵁䅉䅅䅁䑁䅁䅁睁䵁䅁䅁权䕂睁䅁权䉁䅁䅁允䅁䅁䅅䅁䭁䝁䅕䅁䵁䅉䅅䅁䑁䅁䅁睁䵁䅁䅁权捂䅃䅁权䉁䅁䅁允䅁䅁䅅䅁䭁䍁䅣䅁䵁䅉䅅䅁䑁䅁䅁睁䵁䅁䅁权䩄䅃䅁权䉁䅁䅁允䅁䅁䅅䅁䭁䍁䅳䅁䵁䅉䅅䅁䑁䅁䅁睁䵁䅁䅁权䙂兂䅁权噁䅁䅁允䅁䅁䅅䅁䭁䱁䡍䅁䵁䅉䅅䅁䙁䅁䅁睁䵁䅁䅁权㑄睁䅁权杄䅁䅁权乁䅁䅁权桄䅁䅁允䅁䅁䅅䅁䭁䅁䄸䅁䵁䅉䅅䅁䙁䅁䅁睁䵁䅁䅁权䕃䅂䅁权畁䅁䅁权䕁䅁䅋权桁䅁䅁允䅁䅁䅅䅁䙁䕁⭒坒䕕午䅸䍄䉁䅁䅁睁䅁䅁䅍䅄䅁䅁䅯眴䅉䅁䅯䅍䅁䅁䅅䅁䉁䅁䅁权䉃䅅䅁䍄䉁䅁䅁睁䅁䅁䅍䅄䅁䅁䅯杒䅍䅁䅯允䅁䅁䅅䅁䉁䅁䅁权杄杁䅁䍄䉁䅁䅁睁䅁䅁䅍䅄䅁䅁䅯村䅫䅁䅯睐䅁䅁䅅䅁䉁䅁䅁杄䵁䅁䅁杍ぁ䍁䄴睍㑁䅁䅁䍄䉁䅁䅁睁䅁䅁䅍䅄䅁䅁䅯剧䅫䅁䅯兘䅁䅁䅅䅁䉁䅁䅁权呁允䅁䍄䉁䅁䅁睁䅁䅁䅍䅚䅁䅁䅯䈳䅫䅁䅯楥䅣䅁䅅䅁䉁䅁䅁兂䅁䅁䅁䕷奈䅑杷允䅁䅁䅕䅁䑁䅁䅷䅁䭁䱁捣䅁䭁䝁䅧䅁䭁䅁䄰䅁䭁䅁䄴䅁䉁䅁䅁允䅁䅁䅯睄䅁䅁杷允䅁䅁䅍䅁䑁䅁䅷䅁䭁䙁教䅁䭁䑁䅁䅁䉁䅁䅁允䅁䅁䅯祥䅫䅁杷允䅁䅁䅕䅁䑁䅁䅷䅁䭁䅁䝕䅁䭁䕁䅕䅁䭁䅁䄰䅁䭁䅁䄴䅁䉁䅁䅁允䅁䅁䅯睄䅁䅁杷允䅁䅁䅍䅁䑁䅁䅷䅁䭁䙁䅷䅁䭁䝁䄰䅁䉁䅁䅁允䅁䅁䅯条䅅䅁杷允䅁䅁䅕䅁䑁䅁䅷䅁䭁䭁䌰䅁䭁䑁䅫䅁䭁䅁䄰䅁䭁䅁䄴䅁䉁䅁䅁允䅁䅁䅯兕䅅䅁杷允䅁䅁䅍䅁䑁䅁䅷䅁䭁偁婷䅁䭁䅁䅅䅁䉁䅁䅁允䅁䅁䅯克䅁䅁杷允䅁䅁䅕䅁䑁䅁䅷䅁䭁䑁䝳䅁䭁䍁䅁䅁䭁䅁䅑潁䭁䍁䅅䅁䉁䅁䅁允䅁䅁䅕児塲㍯瑂䕗䵁䅉䅅䅁䑁䅁䅁睁䵁䅁䅁权䭂允䅁权䉁䅁䅁允䅁䅁䅅䅁䭁䩁䈸䅁䵁䅉䅅䅁䑁䅁䅁睁䵁䅁䅁权啄䅂䅁权噁䅁䅁允䅁䅁䅅䅁䭁䕁䍅䅁䵁䅉䅅䅁䙁䅁䅁睁䵁䅁䅁权䭄兇䅁权潂䅁䅁权乁䅁䅁权佁䅁䅁允䅁䅁䅅䅁䡁䅁䅁䅁䅂⭉䅚䍄䉁䅁䅁兂䅁䅁䅍䅄䅁䅁䅯兔䅅䅁䅯杔䅁䅁䅯兄䅁䅁䅯杄䅁䅁䅅䅁䉁䅁䅁权偁䅁䅁䍄䉁䅁䅁兂䅁䅁䅍䅄䅁䅁䅯兓䅙䅁䅯䅉䅁䅁䅯䅂䍁䅧䅯光䅁䅁䅅䅁䉁䅁䅁兂㥁瑃橥䍣挱䅑杷允䅁䅁䅕䅁䑁䅁䅷䅁䭁乁䕁䅁䭁䝁䅧䅁䭁䅁䄰䅁䭁䅁䄴䅁䉁䅁䅁允䅁䅁䅯睄䅁䅁杷允䅁䅁䅕䅁䑁䅁䅷䅁䭁䍁䡣䅁䭁䕁䄴䅁䭁䅁䄰䅁䭁䅁䄴䅁䉁䅁䅁允䅁䅁䅯睄䅁䅁杷允䅁䅁䅕䅁䑁䅁䅷䅁䭁乁䐰䅁䭁䅁䅷䅁䭁䅁䄰䅁䭁䅁䄴䅁䉁䅁䅁允䅁䅁䅯睄䅁䅁杷允䅁䅁䅕䅁䑁䅁䅷䅁䭁䕁䝯䅁䭁䍁䅁䅁䭁䅁䅑潁䭁䍁䅅䅁䉁䅁䅁允䅁䅁䅕䘷㑇潈㝖歗䵁䅉䅅䅁䕁䅁䅁睁䵁䅁䅁权䑄䅁䅁权捁䅁䅁权摁䅁䅁允䅁䅁䅅䅁䭁䕁䥉䅁䵁䅉䅅䅁䙁䅁䅁睁䵁䅁䅁权桃䅇䅁权䙂䅁䅁权乁䅁䅁权佁䅁䅁允䅁䅁䅅䅁䭁䅁䄸䅁䵁䅉䅅䅁䑁䅁䅁睁䵁䅁䅁权畄元䅁权摂䅁䅁允䅁䅁䅅䅁䭁䥁䅧䅁䵁䅉䅅䅁䑁䅁䅁睁䵁䅁䅁权敃兇䅁权⽁䅁䅁允䅁䅁䅅䅁佁䅁䅷䅁㕁䑁䅣杌ぁ䑁䅧䅁䵁䅉䅅䅁䕁䅁䅁睁䵁䅁䅁权敂睂䅁权捁䅁䅁权摁䅁䅁允䅁䅁䅅䅁䭁偁䭁䅁䵁䅉䅅䅁䑁䅁䅁睁䵁䅁䅁权獄充䅁权䉁䅁䅁允䅁䅁䅅䅁䭁䝁䅕䅁䵁䅉䅅䅁䑁䅁䅁睁䵁䅁䅁权ㅃ睇䅁权摂䅁䅁允䅁䅁䅅䅁䭁偁䅕䅁䵁䅉䅅䅁䙁䅁䅁睁䵁䅁䅁权扃䅁䅁权杁䅁䅁权䕁䅁䅋权桁䅁䅁允䅁䅁䅅䅁䙁䩁婱婭婭坅䅎䍄䉁䅁䅁睁䅁䅁䅍䅄䅁䅁䅯兹䅣䅁䅯兆䅁䅁䅅䅁䉁䅁䅁权睂䅁䅁䍄䉁䅁䅁䅂䅁䅁䅍䅄䅁䅁䅯杮䅣䅁䅯䅈䅁䅁䅯先䅁䅁䅅䅁䉁䅁䅁权䙂䅃䅁䍄䉁䅁䅁兂䅁䅁䅍䅄䅁䅁䅯元䅉䅁䅯䅡䅁䅁䅯兄䅁䅁䅯杄䅁䅁䅅䅁䉁䅁䅁权偁䅁䅁䍄䉁䅁䅁睁䅁䅁䅍䅄䅁䅁䅯睓䅧䅁䅯兆䅁䅁䅅䅁䉁䅁䅁权摁杂䅁䍄䉁䅁䅁兂䅁䅁䅍䅄䅁䅁䅯䉋䄰䅁䅯䅄䅁䅁䅯兄䅁䅁䅯杄䅁䅁䅅䅁䉁䅁䅁权獄䅁䅁䍄䉁䅁䅁睁䅁䅁䅍䅄䅁䅁䅯杯䅕䅁䅯䅧䅁䅁䅅䅁䉁䅁䅁权乂䅃䅁䍄䉁䅁䅁睁䅁䅁䅍䅄䅁䅁䅯杔䅧䅁䅯兆䅁䅁䅅䅁䉁䅁䅁权乁允䅁䍄䉁䅁䅁睁䅁䅁䅍䅄䅁䅁䅯兲䅑䅁䅯䅍䅁䅁䅅䅁䉁䅁䅁权䑁权䅁䍄䉁䅁䅁睁䅁䅁䅍䅄䅁䅁䅯䉎䄴䅁䅯允䅁䅁䅅䅁䉁䅁䅁权䝃䅁䅁䍄䉁䅁䅁兂䅁䅁䅍䅄䅁䅁䅯䅏䅍䅁䅯杌䅁䅁䅯䅂䍁䅧䅯光䅁䅁䅅䅁䉁䅁䅁兂瑂䱵乶歪伹䅑杷允䅁䅁䅕䅁䑁䅁䅷䅁䭁䙁䜸䅁䭁䅁䅷䅁䭁䅁䄰䅁䭁䅁䄴䅁䉁䅁䅁允䅁䅁䅯睄䅁䅁杷允䅁䅁䅍䅁䑁䅁䅷䅁䭁䡁䡕䅁䭁䑁䄸䅁䉁䅁䅁允䅁䅁䄴䅄䅁䑁䅧杍畁䑁䅉兎䅁䅁杷允䅁䅁䅕䅁䑁䅁䅷䅁䭁䑁䑷䅁䭁䍁䄴䅁䭁䅁䅑潁䭁䍁䅅䅁䉁䅁䅁允䅁䅁䅕歫睏穅硥啇䵁䅉䅅䅁䙁䅁䅁睁䵁䅁䅁权慃䅇䅁权杁䅁䅁权䕁䅁䅋权あ䅁䅁允䅁䅁䅅䅁䙁䑁䬰㘱睎啮䄹䍄䉁䅁䅁兂䅁䅁䅍䅄䅁䅁䅯副䅫䅁䅯䅄䅁䅁䅯兄䅁䅁䅯杄䅁䅁䅅䅁䉁䅁䅁权偁䅁䅁䍄䉁䅁䅁睁䅁䅁䅍䅄䅁䅁䅯睏䅁䅁䅯兘䅁䅁䅅䅁䉁䅁䅁权ㅄ䅁䅁䍄䉁䅁䅁兂䅁䅁䅍䅄䅁䅁䅯兢䅉䅁䅯兒䅁䅁䅯兄䅁䅁䅯杄䅁䅁䅅䅁䉁䅁䅁权偁䅁䅁䍄䉁䅁䅁睁䅁䅁䅍䅄䅁䅁䅯兏䅍䅁䅯兆䅁䅁䅅䅁䉁䅁䅁权睂䅁䅁䍄䉁䅁䅁睁䅁䅁䅍䅄䅁䅁䅯睬䅍䅁䅯䅧䅁䅁䅅䅁䉁䅁䅁权歄元䅁䍄䉁䅁䅁䅂䅁䅁䅍䅄䅁䅁䅯硹䅳䅁䅯䅈䅁䅁䅯先䅁䅁䅅䅁䉁䅁䅁权䩁兂䅁䍄䉁䅁䅁兂䅁䅁䅍䅄䅁䅁䅯睢䅉䅁䅯兒䅁䅁䅯兄䅁䅁䅯杄䅁䅁䅅䅁䉁䅁䅁权偁䅁䅁䍄䉁䅁䅁睁䅁䅁䅍䅄䅁䅁䅯䉣䅫䅁䅯䅍䅁䅁䅅䅁䉁䅁䅁权㉂兂䅁䍄䉁䅁䅁䅂䅁䅁䅍䅄䅁䅁䅯杏䅙䅁䅯䅈䅁䅁䅯先䅁䅁䅅䅁䉁䅁䅁权塃权䅁䍄䉁䅁䅁兂䅁䅁䅍䅄䅁䅁䅯兮䅅䅁䅯䅉䅁䅁䅯䅂䍁䅧䅯光䅁䅁䅅䅁䉁䅁䅁兂硂児塲は桂䅑杷允䅁䅁䅍䅁䑁䅁䅷䅁䭁佁婫䅁䭁䝁䄰䅁䉁䅁䅁允䅁䅁䅯硒䅁䅁杷允䅁䅁䅕䅁䑁䅁䅷䅁䭁䭁䝁䅁䭁䍁䅁䅁䭁䅁䅑潁䭁䡁䅑䅁䉁䅁䅁允䅁䅁䅕噋偹癷潗䕗䵁䅉䅅䅁䙁䅁䅁睁䵁䅁䅁权剃元䅁权佂䅁䅁权乁䅁䅁权佁䅁䅁允䅁䅁䅅䅁䭁䅁䄸䅁䵁䅉䅅䅁䑁䅁䅁睁䵁䅁䅁权摂允䅁权摂䅁䅁允䅁䅁䅅䅁䭁䥁䅯䅁䵁䅉䅅䅁䑁䅁䅁睁䵁䅁䅁权摃允䅁权䉁䅁䅁允䅁䅁䅅䅁䭁䕁䍣䅁䵁䅉䅅䅁䑁䅁䅁睁䵁䅁䅁权祁䅂䅁权⽁䅁䅁允䅁䅁䅅䅁佁䅁䄴䅁硁䑁䅁䅍畁䑁䅁兎䅁䅁杷允䅁䅁䅕䅁䑁䅁䅷䅁䭁䝁捙䅁䭁佁䅁䅁䭁䅁䄰䅁䭁佁䅅䅁䉁䅁䅁允䅁䅁䅯睄䅁䅁杷允䅁䅁䅍䅁䑁䅁䅷䅁䭁䩁䈰䅁䭁䉁䅕䅁䉁䅁䅁允䅁䅁䅯䅏䅅䅁杷允䅁䅁䅍䅁䑁䝁䅑䅁䭁䕁奁䅁䭁䡁湯䅁䉁䅁䅁允䅁䅁䅕䅁䅁䥁䕄䔴䵁䅉䅅䅁䙁䅁䅁睁䵁䅁䅁权畂睁䅁权䙂䅁䅁权乁䅁䅁权佁䅁䅁允䅁䅁䅅䅁䭁䅁䄸䅁䵁䅉䅅䅁䙁䅁䅁睁䵁䅁䅁权畂睂䅁权佂䅁䅁权乁䅁䅁权佁䅁䅁允䅁䅁䅅䅁䭁䅁䄸䅁䵁䅉䅅䅁䑁䅁䅁睁䵁䅁䅁权䭃杂䅁权噁䅁䅁允䅁䅁䅅䅁䭁䡁䅁䅁䵁䅉䅅䅁䙁䅁䅁睁䵁䅁䅁权䩂元䅁权杁䅁䅁权䕁䅁䅋权あ䅁䅁允䅁䅁䅅䅁䙁佁㙆䭆䠵噑䅨䍄䉁䅁䅁兂䅁䅁䅍䅄䅁䅁䅯睺䅉䅁䅯䅉䅁䅁䅯䅂䍁䅧䅯光䅁䅁䅅䅁䉁䅁䅁兂桄桥畓㙒婆䅑杷允䅁䅁䅕䅁䑁䅁䅷䅁䭁偁䌸䅁䭁䝁䅧䅁䭁䅁䄰䅁䭁䅁䄴䅁䉁䅁䅁允䅁䅁䅯睄䅁䅁杷允䅁䅁䅕䅁䑁䅁䅷䅁䭁䕁䕙䅁䭁䅁䅷䅁䭁䅁䄰䅁䭁䅁䄴䅁䉁䅁䅁允䅁䅁䅯睄䅁䅁杷允䅁䅁䅕䅁䑁䅁䅷䅁䭁䡁䜸䅁䭁䍁䄴䅁䭁䅁䅑潁䭁䍁䅅䅁䉁䅁䅁允䅁䅁䅕㕆楯硏㙸䕍䵁䅉䅅䅁䑁䅁䅁睁䵁䅁䅁权㥄允䅁权瑂䅁䅁允䅁䅁䅅䅁䭁䡁䅁䅁䵁䅉䅅䅁䙁䅁䅁睁䵁䅁䅁权䕄睇䅁权杁䅁䅁权䕁䅁䅋权あ䅁䅁允䅁䅁䅅䅁䙁佁剸䉵䘶ㄶ䅎䍄䉁䅁䅁兂䅁䅁䅍䅄䅁䅁䅯硤䅷䅁䅯兏䅁䅁䅯兄䅁䅁䅯杄䅁䅁䅅䅁䉁䅁䅁权偁䅁䅁䍄䉁䅁䅁睁䅁䅁䅍䅄䅁䅁䅯睩䅙䅁䅯兆䅁䅁䅅䅁䉁䅁䅁权睂䅁䅁䍄䉁䅁䅁睁䅁䅁䅍䅄䅁䅁䅯祦䅁䅁䅯兘䅁䅁䅅䅁䉁䅁䅁权䭃䅁䅁䍄䉁䅁䅁兂䅁䅁䅍䅄䅁䅁䅯术䅍䅁䅯䅉䅁䅁䅯䅂䍁䅧䅯䅤䅁䅁䅅䅁䉁䅁䅁兂㉄䙋偹灷啖䅑杷允䅁䅁䅕䅁䑁䅁䅷䅁䭁䍁䥷䅁䭁䑁䅫䅁䭁䅁䄰䅁䭁䅁䄴䅁䉁䅁䅁允䅁䅁䅯八䅅䅁杷允䅁䅁䅕䅁䑁䅁䅷䅁䭁䉁䭷䅁䭁䑁䅫䅁䭁䅁䄰䅁䭁䅁䄴䅁䉁䅁䅁允䅁䅁䅯睄䅁䅁杷允䅁䅁䅕䅁䑁䅁䅷䅁䭁䙁扫䅁䭁䍁䅁䅁䭁䅁䅑潁䭁䍁䅅䅁䉁䅁䅁允䅁䅁䅕䥘䌯匹獧歗䵁䅉䅅䅁䑁䅁䅁睁䵁䅁䅁权䙃䅂䅁权䉁䅁䅁允䅁䅁䅅䅁䭁䝁䅕䅁䵁䅉䅅䅁䑁䅁䅁睁歂䅁䅁权剂䅂䅁权㙂睊䅁允䅁䅁䅅䅁䙁䅁䅁䅁权敯䅖䍄䉁䅁䅁兂䅁䅁䅍䅄䅁䅁䅯儸䅑䅁䅯兏䅁䅁䅯兄䅁䅁䅯杄䅁䅁䅅䅁䉁䅁䅁权偁䅁䅁䍄䉁䅁䅁睁䅁䅁䅍䅄䅁䅁䅯䅪䅙䅁䅯兆䅁䅁䅅䅁䉁䅁䅁权乁允䅁䍄䉁䅁䅁睁䅁䅁䅍䅄䅁䅁䅯剭䅳䅁䅯䅧䅁䅁䅅䅁䉁䅁䅁权䙂䅊䅁䍄䉁䅁䅁兂䅁䅁䅍䅄䅁䅁䅯朷䅍䅁䅯兒䅁䅁䅯兄䅁䅁䅯杄䅁䅁䅅䅁䉁䅁䅁权䩂兄䅁䍄䉁䅁䅁睁䅁䅁䅍䅄䅁䅁䅯兪䅙䅁䅯兆䅁䅁䅅䅁䉁䅁䅁权睂䅁䅁䍄䉁䅁䅁兂䅁䅁䅍䅄䅁䅁䅯硺䅫䅁䅯䅉䅁䅁䅯䅂䍁䅧䅯光䅁䅁䅅䅁䉁䅁䅁兂浂浚浚煚婚䅑杷允䅁䅁䅍䅁䑁䅁䅷䅁䭁䭁䙳䅁䭁䅁䅅䅁䉁䅁䅁允䅁䅁䅯睮䅅䅁杷允䅁䅁䅕䅁䑁䅁䅷䅁䭁䕁䍉䅁䭁佁䅁䅁䭁䅁䄰䅁䭁佁䅅䅁䉁䅁䅁允䅁䅁䅯睄䅁䅁杷允䅁䅁䅕䅁䑁䅁䅷䅁䭁䍁䝫䅁䭁䝁䅧䅁䭁䅁䄰䅁䭁䅁䄴䅁䉁䅁䅁允䅁䅁䅯睄䅁䅁杷允䅁䅁䅕䅁䑁䅁䅷䅁䭁䅁䥷䅁䭁䍁䄴䅁䭁䅁䅑潁䭁䡁䅑䅁䉁䅁䅁允䅁䅁䅕䍤汵ㅄぉ啄䵁䅉䅅䅁䙁䅁䅁睁䵁䅁䅁权䅁允䅁权畁䅁䅁权䕁䅁䅋权あ䅁䅁允䅁䅁䅅䅁䙁䅁䉭䱆硩癘⽯䍄䉁䅁䅁兂䅁䅁䅍䅄䅁䅁䅯杈䅣䅁䅯兏䅁䅁䅯兄䅁䅁䅯杄䅁䅁䅅䅁䉁䅁䅁权偁䅁䅁䍄䉁䅁䅁兂䅁䅁䅍䅄䅁䅁䅯朵䅅䅁䅯䅄䅁䅁䅯兄䅁䅁䅯杄䅁䅁䅅䅁䉁䅁䅁权偁䅁䅁䍄䉁䅁䅁兂䅁䅁䅍䅄䅁䅁䅯光䅙䅁䅯杌䅁䅁䅯䅂䍁䅧䅯光䅁䅁䅅䅁䉁䅁䅁兂獄祂䝰偨噑䅑杷允䅁䅁䅕䅁䑁䅁䅷䅁䭁䙁䥉䅁䭁佁䅁䅁䭁䅁䄰䅁䭁佁䅅䅁䉁䅁䅁允䅁䅁䅯睄䅁䅁杷允䅁䅁䅍䅁䑁䅁䅷䅁䭁䉁䡧䅁䭁䙁䄰䅁䉁䅁䅁允䅁䅁䅯睋䅁䅁杷允䅁䅁䅍䅁䑁䅁䅷䅁䭁䭁䡳䅁䭁䑁䄸䅁䉁䅁䅁允䅁䅁䄴䅄䅁䑁䅉兎畁䑁䅍李䅁䅁杷允䅁䅁䅕䅁䑁䅁䅷䅁䭁䥁䌸䅁䭁䝁䅧䅁䭁䅁䄰䅁䭁䅁䄴䅁䉁䅁䅁允䅁䅁䅯睄䅁䅁杷允䅁䅁䅕䅁䑁䅁䅷䅁䭁偁䔰䅁䭁䑁䅫䅁䭁䅁䄰䅁䭁䅁䄴䅁䉁䅁䅁允䅁䅁䅯睄䅁䅁杷允䅁䅁䅕䅁䑁䅁䅷䅁䭁偁䅑䅁䭁䕁䅕䅁䭁䅁䄰䅁䭁䅁䄴䅁䉁䅁䅁允䅁䅁䅯睕䅧䅁杷允䅁䅁䅍䅁䑁䅁䅷䅁䭁䍁偣䅁䭁䑁䅁䅁䉁䅁䅁允䅁䅁䅯睷䄴䅁杷允䅁䅁䅑䅁䑁䅁䅷䅁䭁䙁䑳䅁䭁䉁䅷䅁䭁䉁䄰䅁䉁䅁䅁允䅁䅁䅯䅖䅧䅁杷允䅁䅁䅑䅁䑁䅁䅷䅁䭁乁䑙䅁䭁䉁䅷䅁䭁䉁䄰䅁䉁䅁䅁允䅁䅁䅯督䅅䅁杷允䅁䅁䅕䅁䑁䅁䅷䅁䭁䩁奫䅁䭁佁䅁䅁䭁䅁䄰䅁䭁佁䅅䅁䉁䅁䅁允䅁䅁䅣䅁䅁佁穁欵䵁䅉䅅䅁䕁䅁䅁睁䵁䅁䅁权㙁元䅁权捁䅁䅁权摁䅁䅁允䅁䅁䅅䅁䭁䙁䅫䅁䵁䅉䅅䅁䑁䅁䅁睁䵁䅁䅁权㑄睂䅁权噁䅁䅁允䅁䅁䅅䅁䭁䕁䕣䅁䵁䅉䅅䅁䙁䅁䅁睁䵁䅁䅁权摃允䅁权杄䅁䅁权乁䅁䅁权桄䅁䅁允䅁䅁䅅䅁䭁䅁䄸䅁䵁䅉䅅䅁䑁䅁䅁睁䵁䅁䅁权晃䅁䅁权摂䅁䅁允䅁䅁䅅䅁䭁䥁䅯䅁䵁䅉䅅䅁䑁䅁䅁睁䵁䅁䅁权扄䅁䅁权⽁䅁䅁允䅁䅁䅅䅁佁䅁䅷䅁ぁ䑁䅙杌穁䑁䅍䅁䵁䅉䅅䅁䑁䅁䅁睁䵁䅁䅁权捄䅄䅁权瑂䅁䅁允䅁䅁䅅䅁䭁䱁䌰䅁䵁䅉䅅䅁䙁䅁䅁睁䵁䅁䅁权䵂允䅁权佂䅁䅁权乁䅁䅁权佁䅁䅁允䅁䅁䅅䅁䭁䅁䄸䅁䵁䅉䅅䅁䙁䅁䅁睁䵁䅁䅁权汄䅂䅁权畁䅁䅁权䕁䅁䅋权桁䅁䅁允䅁䅁䅅䅁䙁䕁䅉浪は栳䅂䍄䉁䅁䅁兂䅁䅁䅍䅄䅁䅁䅯克䅣䅁䅯䅉䅁䅁䅯䅂䍁䅧䅯光䅁䅁䅅䅁䉁䅁䅁兂䭁㘱睎剐汊䅑杷允䅁䅁䅍䅁䑁䅁䅷䅁䭁䕁䍯䅁䭁䝁䄰䅁䉁䅁䅁允䅁䅁䅯眸䅁䅁杷允䅁䅁䅕䅁䑁䅁䅷䅁䭁䝁䙫䅁䭁䍁䄴䅁䭁䅁䅑潁䭁䍁䅅䅁䉁䅁䅁允䅁䅁䅕ぴ癨䥧煃稯䴸䅉䅅䅁䑁䅁䅁睁䵁䅁䅁权煄䅂䅁权噁䅁䅁允䅁䅁䅅䅁䭁䕁䕑䅁䵁䅉䅅䅁䑁䅁䅁睁歂䅁䅁权䍃允䅁权㙂睊䅁允䅁䅁䅅䅁䙁䅁䅁䅁䅄伱䅒䍄䉁䅁䅁䅂䅁䅁䅍䅄䅁䅁䅯兕䅙䅁䅯䅈䅁䅁䅯先䅁䅁䅅䅁䉁䅁䅁权啂䅁䅁䍄䉁䅁䅁兂䅁䅁䅍䅄䅁䅁䅯兇䅉䅁䅯杌䅁䅁䅯䅂䍁䅧䅯光䅁䅁䅅䅁䉁䅁䅁兂塂呓摫祍偁䅑杷允䅁䅁䅕䅁䑁䅁䅷䅁䭁䙁䍉䅁䭁䍁䅁䅁䭁䅁䅑潁䭁䍁䅅䅁䉁䅁䅁允䅁䅁䅕歲桦桥卑っ䵁䅉䅅䅁䙁䅁䅁睁䵁䅁䅁权偄杁䅁权䵁䅁䅁权乁䅁䅁权佁䅁䅁允䅁䅁䅅䅁䭁䅁䄸䅁䵁䅉䅅䅁䑁䅁䅁睁䵁䅁䅁权啃杁䅁权䅃䅁䅁允䅁䅁䅅䅁䭁䥁乑䅁䵁䅉䅅䅁䕁䅁䅁睁䵁䅁䅁权摂允䅁权捁䅁䅁权摁䅁䅁允䅁䅁䅅䅁䭁䙁䅫䅁䵁䅉䅅䅁䙁䅁䅁睁䵁䅁䅁权偂允䅁权杁䅁䅁权䕁䅁䅋权桁䅁䅁允䅁䅁䅅䅁䙁䉁畓⭒㙆䙬䅴䍄䉁䅁䅁兂䅁䅁䅍䅄䅁䅁䅯杲䅙䅁䅯杔䅁䅁䅯兄䅁䅁䅯杄䅁䅁䅅䅁䉁䅁䅁权偁䅁䅁䍄䉁䅁䅁睁䅁䅁䅍䅄䅁䅁䅯杂䅕䅁䅯䅍䅁䅁䅅䅁䉁䅁䅁权㡁充䅁䍄䉁䅁䅁兂䅁䅁䅍䅄䅁䅁䅯睬䅍䅁䅯杌䅁䅁䅯䅂䍁䅧䅯䅤䅁䅁䅅䅁䉁䅁䅁兂煁戹㍏牍䉯䅑杷允䅁䅁䅕䅁䑁䅁䅷䅁䭁䩁䘰䅁䭁䑁䅫䅁䭁䅁䄰䅁䭁䅁䄴䅁䉁䅁䅁允䅁䅁䅯睄䅁䅁杷允䅁䅁䅕䅁䑁䅁䅷䅁䭁䭁戰䅁䭁䍁䄴䅁䭁䅁䅑潁䭁䡁䅑䅁䉁䅁䅁允䅁䅁䅕爹噮睕浆啅䵁䅉䅅䅁䑁䅁䅁睁䵁䅁䅁权杂䅄䅁权䅃䅁䅁允䅁䅁䅅䅁䭁䩁潍䅁䵁䅉䅅䅁䙁䅁䅁睁䵁䅁䅁权奂䅃䅁权畁䅁䅁权䕁䅁䅋权桁䅁䅁允䅁䅁䅅䅁䙁䡁潓佂汦教⽫䍄䉁䅁䅁兂䅁䅁䅍䅄䅁䅁䅯硔䅫䅁䅯兒䅁䅁䅯兄䅁䅁䅯杄䅁䅁䅅䅁䉁䅁䅁权㑄睈䅁䍄䉁䅁䅁䅂䅁䅁䅍䅄䅁䅁䅯䅑䅫䅁䅯䅈䅁䅁䅯先䅁䅁䅅䅁䉁䅁䅁权䑃兂䅁䍄䉁䅁䅁兂䅁䅁䅍䅄䅁䅁䅯李䅉䅁䅯杌䅁䅁䅯䅂䍁䅧䅯光䅁䅁䅅䅁䉁䅁䅁兂捄硖牋䜹兕䅑杷允䅁䅁䅕䅁䑁䅁䅷䅁䭁䕁䝣䅁䭁䅁䅷䅁䭁䅁䄰䅁䭁䅁䄴䅁䉁䅁䅁允䅁䅁䅯睄䅁䅁杷允䅁䅁䅍䅁䑁䅁䅷䅁䭁䵁䕫䅁䭁䑁䅁䅁䉁䅁䅁允䅁䅁䅯䉭䅑䅁杷允䅁䅁䅕䅁䑁䅁䅷䅁䭁佁䄴䅁䭁䑁䅫䅁䭁䅁䄰䅁䭁䅁䄴䅁䉁䅁䅁允䅁䅁䅯䅩䅅䅁杷允䅁䅁䅕䅁䑁䅁䅷䅁䭁偁䉯䅁䭁佁䅁䅁䭁䅁䄰䅁䭁佁䅅䅁䉁䅁䅁允䅁䅁䅯睄䅁䅁杷允䅁䅁䅕䅁䑁䅁䅷䅁䭁䕁愸䅁䭁䍁䄴䅁䭁䅁䅑潁䭁䡁䅑䅁䉁䅁䅁允䅁䅁䅕甸灩楍䙡䕃䵁䅉䅅䅁䙁䅁䅁睁䵁䅁䅁权㕄杈䅁权杁䅁䅁权䕁䅁䅋权あ䅁䅁允䅁䅁䅅䅁䙁佁剸䉵䘶ㅗ䅸䍄䉁䅁䅁睁䅁䅁䅍䅄䅁䅁䅯兗䅧䅁䅯䅍䅁䅁䅅䅁䉁䅁䅁权慂䅃䅁䍄䉁䅁䅁睁䅁䅁䅍䅄䅁䅁䅯杶䅉䅁䅯兘䅁䅁䅅䅁䉁䅁䅁权䥃䅁䅁䍄䉁䅁䅁睁䅁䅁䅍䅄䅁䅁䅯兖䅧䅁䅯兆䅁䅁䅅䅁䉁䅁䅁权流杂䅁䍄䉁䅁䅁睁䅁䅁䅍䅚䅁䅁䅯䅘䅙䅁䅯楥䅣䅁䅅䅁䉁䅁䅁兂䅁䅁䅁䙧汔䅑杷允䅁䅁䅑䅁䑁䅁䅷䅁䭁䡁䍁䅁䭁䉁䅷䅁䭁䉁䄰䅁䉁䅁䅁允䅁䅁䅯桁䅙䅁杷允䅁䅁䅕䅁䑁䅁䅷䅁䭁佁䡣潃䭁佁䅁䅁䭁䅁䄰䅁䭁佁䅅䅁䉁䅁䅁允䅁䅁䅯睙䅅䅁杷允䅁䅁䅍䅁䑁䅁䅷䅁䭁䥁䉅䅁䭁䙁䄰䅁䉁䅁䅁允䅁䅁䅯䅩䅁䅁杷允䅁䅁䅕䅁䑁䅁䅷䅁䭁䙁䕙䅁䭁䍁䄴䅁䭁䅁䅑潁䭁䍁䅅䅁䉁䅁䅁允䅁䅁䅕楩坫汋卨啈䵁䅉䅅䅁䑁䅁䅁睁䵁䅁䅁权䕃杁䅁权䉁䅁䅁允䅁䅁䅅䅁䭁䍁䅳䅁䵁䅉䅅䅁䑁䅁䅁睁䵁䅁䅁权㝃睂䅁权䅃䅁䅁允䅁䅁䅅䅁䭁䍁坣䅁䵁䅉䅅䅁䙁䅁䅁睁䵁䅁䅁权灄兄䅁权杄䅁䅁权乁䅁䅁权桄䅁䅁允䅁䅁䅅䅁䭁䅁䄸䅁䵁䅉䅅䅁䙁䅁䅁睁䵁䅁䅁权奄睆䅁权杄䅁䅁权乁䅁䅁权桄䅁䅁允䅁䅁䅅䅁䡁䅁䅁䅁䅂佋䅚䍄䉁䅁䅁睁䅁䅁䅍䅄䅁䅁䅯元䅧䅁䅯䅍䅁䅁䅅䅁䉁䅁䅁权晄睃䅁䍄䉁䅁䅁兂䅁䅁䅍䅄䅁䅁䅯䅪䅍䅁䅯䅡䅁䅁䅯兄䅁䅁䅯杄䅁䅁䅅䅁䉁䅁䅁权偁䅁䅁䍄䉁䅁䅁兂䅁䅁䅍䅄䅁䅁䅯䅢䅣䅁䅯䅄䅁䅁䅯兄䅁䅁䅯杄䅁䅁䅅䅁䉁䅁䅁权偁䅁䅁䍄䉁䅁䅁睁䅁䅁䅍䅄䅁䅁䅯朴䅑䅁䅯允䅁䅁䅅䅁䉁䅁䅁权求䅁䅁䍄䉁䅁䅁睁䅁䅁䅍䅄䅁䅁䅯杉䅫䅁䅯兢䅁䅁䅅䅁䉁䅁䅁权汄允䅁䍄䉁䅁䅁兂䅁䅁䅍䅄䅁䅁䅯睷䅑䅁䅯兒䅁䅁䅯兄䅁䅁䅯杄䅁䅁䅅䅁䉁䅁䅁权偁䅁䅁䍄䉁䅁䅁睁䅁䅁䅍䅄䅁䅁䅯匶䅁䅁䅯䅧䅁䅁䅅䅁䉁䅁䅁权湃䅊䅁䍄䉁䅁䅁䅂䅁䅁䅍䅄䅁䅁䅯杰䅉䅁䅯䅈䅁䅁䅯先䅁䅁䅅䅁䉁䅁䅁权⽁杁䅁䍄䉁䅁䅁兂䅁䅁䅍䅄䅁䅁䅯睖䅅䅁䅯兒䅁䅁䅯兄䅁䅁䅯杄䅁䅁䅅䅁䉁䅁䅁权偁䅁䅁䍄䉁䅁䅁兂䅁䅁䅍䅄䅁䅁䅯䅗䅅䅁䅯兒䅁䅁䅯兄䅁䅁䅯杄䅁䅁䅅䅁䉁䅁䅁权偁䅁䅁䍄䉁䅁䅁兂䅁䅁䅍䅄䅁䅁䅯光䅕䅁䅯兏䅁䅁䅯兄䅁䅁䅯杄䅁䅁䅅䅁䉁䅁䅁权剃允䅁䍄䉁䅁䅁兂䅁䅁䅍䅄䅁䅁䅯䅘䅧䅁䅯䅄䅁䅁䅯兄䅁䅁䅯杄䅁䅁䅅䅁䉁䅁䅁权偁䅁䅁䍄䉁䅁䅁睁䅁䅁䅍䅄䅁䅁䅯睖䅕䅁䅯䅧䅁䅁䅅䅁䉁䅁䅁权䩃睃䅁䍄䉁䅁䅁兂䅁䅁䅍䅄䅁䅁䅯䉭䅧䅁䅯杔䅁䅁䅯兄䅁䅁䅯杄䅁䅁䅅䅁䉁䅁䅁睂䅁䅁䅁偯汌䅑杷允䅁䅁䅕䅁䑁䅁䅷䅁䭁䍁愸䅁䭁䍁䅁䅁䭁䅁䅑潁䭁䡁䅑䅁䉁䅁䅁允䅁䅁䅕呣䬰㘱睎䕗䵁䅉䅅䅁䙁䅁䅁睁䵁䅁䅁权䉄兇䅁权杁䅁䅁权䕁䅁䅋权桁䅁䅁允䅁䅁䅅䅁䙁䍁捬㡪ㅌ䙇䅨䍄䉁䅁䅁兂䅁䅁䅍䅄䅁䅁䅯杹䅕䅁䅯兒䅁䅁䅯兄䅁䅁䅯杄䅁䅁䅅䅁䉁䅁䅁权楄杄䅁䍄䉁䅁䅁兂䅁䅁䅍䅄䅁䅁䅯睲䅕䅁䅯䅉䅁䅁䅯䅂䍁䅧䅯䅤䅁䅁䅅䅁䉁䅁䅁兂獄払敧塨呴䅑杷允䅁䅁䅍䅁䑁䅁䅷䅁䭁䕁敫䅁䭁䙁䄰䅁䉁䅁䅁允䅁䅁䅯儹䅁䅁杷允䅁䅁䅕䅁䑁䅁䅷䅁䭁䕁䙣䅁䭁䑁䅫䅁䭁䅁䄰䅁䭁䅁䄴䅁䉁䅁䅁允䅁䅁䅯兕䅅䅁杷允䅁䅁䅍䅁䑁䅁䅷䅁䭁䉁䍫䅁䭁䑁䄸䅁䉁䅁䅁允䅁䅁䄴䅄䅁䑁䅑睎畁䑁䅉杍䅁䅁杷允䅁䅁䅍䅁䑁䅁䅷䅁䭁䙁䤸䅁䭁䉁䅕䅁䉁䅁䅁允䅁䅁䅯睎䅙䅁杷允䅁䅁䅍䅁䑁䅁䅷䅁䭁䉁䨴䅁䭁䑁䅁䅁䉁䅁䅁允䅁䅁䅯児䅧䅁杷允䅁䅁䅍䅁䑁䅁䅷䅁䭁䥁䉷䅁䭁䥁䅁䅁䉁䅁䅁允䅁䅁䅯䅃䅷䅁杷允䅁䅁䅍䅁䑁䅁䅷䅁䭁䑁䡳䅁䭁䝁䄰䅁䉁䅁䅁允䅁䅁䅯䅖䅫䅁杷允䅁䅁䅍䅁䑁䅁䅷䅁䭁乁䥙䅁䭁䑁䄸䅁䉁䅁䅁允䅁䅁䄴权䅁䑁䅉睎畁䑁䅍䅁䵁䅉䅅䅁䑁䅁䅁睁䵁䅁䅁权ㅁ杁䅁权睁䅁䅁允䅁䅁䅅䅁䭁䡁偁䅁䵁䅉䅅䅁䑁䅁䅁睁䵁䅁䅁权杂䅃䅁权睁䅁䅁允䅁䅁䅅䅁䭁䝁䥅䅁䵁䅉䅅䅁䑁䅁䅁睁䵁䅁䅁权䭁杂䅁权䅃䅁䅁允䅁䅁䅅䅁䭁䝁䥍䅁䵁䅉䅅䅁䙁䅁䅁睁䵁䅁䅁权䅁䅄䅁权畁䅁䅁权䕁䅁䅋权桁䅁䅁允䅁䅁䅅䅁䙁䡁㑯歨摊杯䄵䍄䉁䅁䅁兂䅁䅁䅍䅄䅁䅁䅯硘䄸䅁䅯䅉䅁䅁䅯䅂䍁䅧䅯光䅁䅁䅅䅁䉁䅁䅁兂慃婭婭坭卬䅑杷允䅁䅁䅍䅁䑁䅁䅷䅁䭁䅁䝳䅁䭁䥁䅁䅁䉁䅁䅁允䅁䅁䅯䅚䅧䅁杷允䅁䅁䅍䅁䑁䅁䅷䅁䭁䭁䡯䅁䭁䑁䄸䅁䉁䅁䅁允䅁䅁䄴䅄䅁䑁䅍兏畁䑁䅧兏䅁䅁杷允䅁䅁䅍䅁䑁䅁䅷䅁䭁䉁婉䅁䭁䑁䄸䅁䉁䅁䅁允䅁䅁䄴䅄䅁䑁䅕免畁䑁䅁䅎䅁䅁杷允䅁䅁䅍䅁䑁䝁䅑䅁䭁䍁䅉䅁䭁䡁湯䅁䉁䅁䅁允䅁䅁䅕䅁䅁䥁㡁䔵䵁䅉䅅䅁䑁䅁䅁睁歂䅁䅁权扂睇䅁权㙂睊䅁允䅁䅁䅅䅁䙁䅁䅁䅁䅃佥䅂䍄䉁䅁䅁兂䅁䅁䅍䅄䅁䅁䅯核䅧䅁䅯兏䅁䅁䅯兄䅁䅁䅯杄䅁䅁䅅䅁䉁䅁䅁权剃允䅁䍄䉁䅁䅁睁䅁䅁䅍䅄䅁䅁䅯砱䅣䅁䅯兢䅁䅁䅅䅁䉁䅁䅁权潃元䅁䍄䉁䅁䅁兂䅁䅁䅍䅄䅁䅁䅯兏䅫䅁䅯䅄䅁䅁䅯兄䅁䅁䅯杄䅁䅁䅅䅁䉁䅁䅁权偁䅁䅁䍄䉁䅁䅁兂䅁䅁䅍䅄䅁䅁䅯杭䅙䅁䅯兒䅁䅁䅯兄䅁䅁䅯杄䅁䅁䅅䅁䉁䅁䅁权偁䅁䅁䍄䉁䅁䅁睁䅁䅁䅍䅄䅁䅁䅯睗䅅䅁䅯䅍䅁䅁䅅䅁䉁䅁䅁权湂䅃䅁䍄䉁䅁䅁兂䅁䅁䅍䅄䅁䅁䅯䄱䅑䅁䅯䅡䅁䅁䅯兄䅁䅁䅯杄䅁䅁䅅䅁䉁䅁䅁权偁䅁䅁䍄䉁䅁䅁兂䅁䅁䅍䅄䅁䅁䅯䉣䄴䅁䅯杌䅁䅁䅯䅂䍁䅧䅯䅤䅁䅁䅅䅁䉁䅁䅁兂畂扫奲瀷捁䅑杷允䅁䅁䅕䅁䑁䅁䅷䅁䭁䝁䕷䅁䭁䍁䅁䅁䭁䅁䅑潁䭁䍁䅅䅁䉁䅁䅁允䅁䅁䅕浚浚浚浚歗䵁䅉䅅䅁䙁䅁䅁睁䵁䅁䅁权煂䅃䅁权潂䅁䅁权乁䅁䅁权佁䅁䅁允䅁䅁䅅䅁䭁䅁䄸䅁䵁䅉䅅䅁䑁䅁䅁睁䵁䅁䅁权䅁允䅁权睁䅁䅁允䅁䅁䅅䅁䭁乁䉫䅁䵁䅉䅅䅁䑁䅁䅁睁䵁䅁䅁权晄杄䅁权瑂䅁䅁允䅁䅁䅅䅁䭁䙁䉷䅁䵁䅉䅅䅁䙁䅁䅁睁䵁䅁䅁权䉄杈䅁权杄䅁䅁权乁䅁䅁权桄䅁䅁允䅁䅁䅅䅁䡁䅁䅁䅁杂佔䅚䍄䉁䅁䅁兂䅁䅁䅍䅄䅁䅁䅯䅸䅍䅁䅯杌䅁䅁䅯䅂䍁䅧䅯光䅁䅁䅅䅁䉁䅁䅁兂畂祊灓䩢杙䅑杷允䅁䅁䅕䅁䑁䅁䅷䅁䭁乁䑷䅁䭁䑁䅫䅁䭁䅁䄰䅁䭁䅁䄴䅁䉁䅁䅁允䅁䅁䅯睄䅁䅁杷允䅁䅁䅕䅁䑁䅁䅷䅁䭁䩁䑉䅁䭁䝁䅧䅁䭁䅁䄰䅁䭁䅁䄴䅁䉁䅁䅁允䅁䅁䅣䅁䅁䝁䑂欵䵁䅉䅅䅁䑁䅁䅁睁䵁䅁䅁权㉂杁䅁权⽁䅁䅁允䅁䅁䅅䅁佁䅁䅷䅁硁䑁䅑杌ぁ䑁䅍䅁䵁䅉䅅䅁䙁䅁䅁睁䵁䅁䅁权睂䅃䅁权䙂䅁䅁权乁䅁䅁权佁䅁䅁允䅁䅁䅅䅁䭁䅁䄸䅁䵁䅉䅅䅁䑁䅁䅁睁䵁䅁䅁权楄兄䅁权䉁䅁䅁允䅁䅁䅅䅁䭁䅁䅧䅁䵁䅉䅅䅁䕁䅁䅁睁䵁䅁䅁权塂䅂䅁权捁䅁䅁权摁䅁䅁允䅁䅁䅅䅁䭁䙁䅑䅁䵁䅉䅅䅁䙁䅁䅁睁䵁䅁䅁权婁杁䅁权䙂䅁䅁权乁䅁䅁权佁䅁䅁允䅁䅁䅅䅁䭁䡁䥅䅁䵁䅉䅅䅁䙁䅁䅁睁䵁䅁䅁权橃睇䅁权䙂䅁䅁权乁䅁䅁权佁䅁䅁允䅁䅁䅅䅁䭁䙁䡑䅁䵁䅉䅅䅁䕁䅁䅁睁䵁䅁䅁权⭃允䅁权捁䅁䅁权摁䅁䅁允䅁䅁䅅䅁䭁䑁䌴䅁䵁䅉䅅䅁䙁䅁䅁睁䵁䅁䅁权奃䅇䅁权畁䅁䅁权䕁䅁䅋权あ䅁䅁允䅁䅁䅅䅁䙁䕁煦牲䙃兡䅬䍄䉁䅁䅁睁䅁䅁䅍䅄䅁䅁䅯朰䅁䅁䅯䅍䅁䅁䅅䅁䉁䅁䅁权祂䅃䅁䍄䉁䅁䅁睁䅁䅁䅍䅄䅁䅁䅯䉗䅷䅁䅯睐䅁䅁䅅䅁䉁䅁䅁杄䵁䅁䅁睎㑁䍁䄴杍㍁䅁䅁䍄䉁䅁䅁睁䅁䅁䅍䅚䅁䅁䅯䉸䅯䅁䅯楥䅣䅁䅅䅁䉁䅁䅁兂䅁䅁䅁䍑汢䅑杷允䅁䅁䅍䅁䑁䝁䅑䅁䭁䉁䍫䅁䭁䡁湯䅁䉁䅁䅁允䅁䅁䅕䅁䅁䭁ㅃ〴䵁䅉䅅䅁䙁䅁䅁睁䵁䅁䅁权⽃兂䅁权畁䅁䅁权䕁䅁䅋权桁䅁䅁允䅁䅁䅅䅁䙁䵁䍺瀲則橂䅬䍄䉁䅁䅁兂䅁䅁䅍䅄䅁䅁䅯儫䅷䅁䅯䅉䅁䅁䅯䅂䍁䅧䅯䅤䅁䅁䅅䅁䉁䅁䅁兂啁歲桦瑥偒䅑杷允䅁䅁䅕䅁䑁䅁䅷䅁䭁偁䡑䅁䭁䍁䄴䅁䭁䅁䅑潁䭁䡁䅑䅁䉁䅁䅁允䅁䅁䅕㥸㕹扣偍䕇䵁䅉䅅䅁䑁䅁䅁睁䵁䅁䅁权摂权䅁权噁䅁䅁允䅁䅁䅅䅁䭁䉁䉧䅁䵁䅉䅅䅁䑁䅁䅁睁䵁䅁䅁权卄䅈䅁权䅃䅁䅁允䅁䅁䅅䅁䭁䍁橍䅁䵁䅉䅅䅁䑁䅁䅁睁䵁䅁䅁权䅃允䅁权䅃䅁䅁允䅁䅁䅅䅁䭁䭁䩅䅁䵁䅉䅅䅁䙁䅁䅁睁䵁䅁䅁权歃杂䅁权㕁䅁䅁权乁䅁䅁权佁䅁䅁允䅁䅁䅅䅁䭁䅁䄸䅁䵁䅉䅅䅁䕁䅁䅁睁䵁䅁䅁权瑁䅈䅁权捁䅁䅁权摁䅁䅁允䅁䅁䅅䅁䭁䍁䥙䅁䵁䅉䅅䅁䙁䅁䅁睁䵁䅁䅁权㍃䅁䅁权畁䅁䅁权䕁䅁䅋权桁䅁䅁允䅁䅁䅅䅁䙁乁婐㌱倳硄䅖䍄䉁䅁䅁兂䅁䅁䅍䅄䅁䅁䅯桲䅷䅁䅯䅉䅁䅁䅯䅂䍁䅧䅯䅤䅁䅁䅅䅁䉁䅁䅁兂䅁䅁䅁乁敂䅑杷允䅁䅁䅕䅁䑁䅁䅷䅁䭁䭁摳䅁䭁䕁䄴䅁䭁䅁䄰䅁䭁䅁䄴䅁䉁䅁䅁允䅁䅁䅣䅁䅁䵁㉃唵䵁䅉䅅䅁䑁䅁䅁睁䵁䅁䅁权剄睆䅁权瑂䅁䅁允䅁䅁䅅䅁䭁䡁䘸䅁䵁䅉䅅䅁䑁䅁䅁睁䵁䅁䅁权㑂䅈䅁权睁䅁䅁允䅁䅁䅅䅁䭁䕁汷䅁䵁䅉䅅䅁䙁䅁䅁睁䵁䅁䅁权煂杁䅁权杁䅁䅁权䕁䅁䅋权あ䅁䅁允䅁䅁䅅䅁䙁䅁䅁䅁䅁䘸䅨䍄䉁䅁䅁兂䅁䅁䅍䅄䅁䅁䅯䅤䅧䅁䅯䅉䅁䅁䅯䅂䍁䅧䅯䅤䅁䅁䅅䅁䉁䅁䅁兂慃婭婭啭橆䅑杷允䅁䅁䅍䅁䑁䅁䅷䅁䭁䩁䔰䅁䭁䉁䅕䅁䉁䅁䅁允䅁䅁䅯儵䅅䅁杷允䅁䅁䅕䅁䑁䅁䅷䅁䭁䙁晙䅁䭁佁䅁䅁䭁䅁䄰䅁䭁佁䅅䅁䉁䅁䅁允䅁䅁䅯睄䅁䅁杷允䅁䅁䅕䅁䑁䅁䅷䅁䭁䥁䉷䅁䭁䑁䅫䅁䭁䅁䄰䅁䭁䅁䄴䅁䉁䅁䅁允䅁䅁䅯睄䅁䅁杷允䅁䅁䅍䅁䑁䅁䅷䅁䭁䩁䔴䅁䭁䉁䅕䅁䉁䅁䅁允䅁䅁䅯䅣䅁䅁杷允䅁䅁䅍䅁䑁䅁䅷䅁䭁偁䨸䅁䭁䝁䄰䅁䉁䅁䅁允䅁䅁䅯杇䅑䅁杷允䅁䅁䅕䅁䑁䅁䅷䅁䭁䍁䅧䅁䭁佁䅁䅁䭁䅁䄰䅁䭁佁䅅䅁䉁䅁䅁允䅁䅁䅯睄䅁䅁杷允䅁䅁䅍䅁䑁䅁䅷䅁䭁䭁䝙䅁䭁䙁䄰䅁䉁䅁䅁允䅁䅁䅯睅䅅䅁杷允䅁䅁䅕䅁䑁䅁䅷䅁䭁䍁䅯䅁䭁佁䅁䅁䭁䅁䄰䅁䭁佁䅅䅁䉁䅁䅁允䅁䅁䅣䅁䅁䅁㕁欵䵁䅉䅅䅁䙁䅁䅁睁䵁䅁䅁权䍁睂䅁权杄䅁䅁权乁䅁䅁权桄䅁䅁允䅁䅁䅅䅁䡁䅁䅁䅁权⭏䅚䍄䉁䅁䅁兂䅁䅁䅍䅄䅁䅁䅯朱䅙䅁䅯杌䅁䅁䅯䅂䍁䅧䅯光䅁䅁䅅䅁䉁䅁䅁兂湄䅈奦湭爸䅑杷允䅁䅁䅕䅁䑁䅁䅷䅁䭁䍁䅷䅁䭁佁䅁䅁䭁䅁䄰䅁䭁佁䅅䅁䉁䅁䅁允䅁䅁䅯睄䅁䅁杷允䅁䅁䅍䅁䑁䅁䅷䅁䭁偁䅣䅁䭁䑁䅁䅁䉁䅁䅁允䅁䅁䅯杤䅧䅁杷允䅁䅁䅕䅁䑁䅁䅷䅁䭁䅁扉䅁䭁䕁䅕䅁䭁䅁䄰䅁䭁䅁䄴䅁䉁䅁䅁允䅁䅁䅯剘䅳䅁杷允䅁䅁䅕䅁䑁䅁䅷䅁䭁䝁执䅁䭁䍁䄴䅁䭁䅁䅑潁䭁䡁䅑䅁䉁䅁䅁允䅁䅁䅕䝈樵瑯樱ぉ䵁䅉䅅䅁䙁䅁䅁睁䵁䅁䅁权㥄杁䅁权杁䅁䅁权䕁䅁䅋权あ䅁䅁允䅁䅁䅅䅁䙁䥁牘払敧噂䅨䍄䉁䅁䅁兂䅁䅁䅍䅄䅁䅁䅯睬䅧䅁䅯兏䅁䅁䅯兄䅁䅁䅯杄䅁䅁䅅䅁䉁䅁䅁权偁䅁䅁䍄䉁䅁䅁兂䅁䅁䅍䅄䅁䅁䅯䈷䄰䅁䅯䄴䅁䅁䅯兄䅁䅁䅯儴䅁䅁䅅䅁䉁䅁䅁睂䅁䅁䅁䑁浦䅑杷允䅁䅁䅑䅁䑁䅁䅷䅁䭁䭁䭑䅁䭁䉁䅷䅁䭁䉁䄰䅁䉁䅁䅁允䅁䅁䅯䄶䅁䅁杷允䅁䅁䅕䅁䑁䅁䅷䅁䭁偁䌴䅁䭁䍁䅁䅁䭁䅁䅑潁䭁䡁䅑䅁䉁䅁䅁允䅁䅁䅕椹捨㡪瑌ぢ䵁䅉䅅䅁䑁䅁䅁睁䵁䅁䅁权桃睃䅁权摂䅁䅁允䅁䅁䅅䅁䭁䍁䅳䅁䵁䅉䅅䅁䙁䅁䅁睁䵁䅁䅁权㑁杇䅁权畁䅁䅁权䕁䅁䅋权桁䅁䅁允䅁䅁䅅䅁䙁䵁眳䅘睥⽧⽳䍄䉁䅁䅁睁䅁䅁䅍䅄䅁䅁䅯睍䅉䅁䅯睐䅁䅁䅅䅁䉁䅁䅁杄佁䅁䅁免硁䑁䅑杌睁䑁䅉䅁䵁䅉䅅䅁䑁䅁䅁睁䵁䅁䅁权湂杄䅁权噁䅁䅁允䅁䅁䅅䅁䭁䉁䅯䅁䵁䅉䅅䅁䑁䅁䅁睁䵁䅁䅁权牂䅂䅁权䉁䅁䅁允䅁䅁䅅䅁䭁䍁䅫䅁䵁䅉䅅䅁䙁䅁䅁睁䵁䅁䅁权⽄杁䅁权杁䅁䅁权䕁䅁䅋权あ䅁䅁允䅁䅁䅅䅁䙁䑁積積積さ䅆䍄䉁䅁䅁兂䅁䅁䅍䅄䅁䅁䅯䅃䅑䅁䅯杌䅁䅁䅯䅂䍁䅧䅯光䅁䅁䅅䅁䉁䅁䅁兂䍁䘸汷档奕䅑杷允䅁䅁䅕䅁䑁䅁䅷䅁䭁䕁䅍䅁䭁䝁䅧䅁䭁䅁䄰䅁䭁䅁䄴䅁䉁䅁䅁允䅁䅁䅣䅁䅁䝁睁欵䵁䅉䅅䅁䑁䅁䅁睁䵁䅁䅁权允䅁䅁权睁䅁䅁允䅁䅁䅅䅁䭁䉁乍䅁䵁䅉䅅䅁䙁䅁䅁睁䵁䅁䅁权䑂䅄䅁权杁䅁䅁权䕁䅁䅋权桁䅁䅁允䅁䅁䅅䅁䙁䡁啳歲桦汥䅰䍄䉁䅁䅁睁䅁䅁䅍䅄䅁䅁䅯睢䅉䅁䅯允䅁䅁䅅䅁䉁䅁䅁权牁䅁䅁䍄䉁䅁䅁兂䅁䅁䅍䅄䅁䅁䅯䅩䅉䅁䅯杌䅁䅁䅯䅂䍁䅧䅯光䅁䅁䅅䅁䉁䅁䅁兂䥂坫獕煐䍣䅑杷允䅁䅁䅕䅁䑁䅁䅷䅁䭁䩁扙䅁䭁䍁䄴䅁䭁䅁䅑潁䭁䡁䅑䅁䉁䅁䅁允䅁䅁䅕扆啁挶䩑歆䵁䅉䅅䅁䑁䅁䅁睁䵁䅁䅁权湃䅂䅁权噁䅁䅁允䅁䅁䅅䅁䭁䱁䕕䅁䵁䅉䅅䅁䕁䅁䅁睁䵁䅁䅁权㉄允䅁权捁䅁䅁权摁䅁䅁允䅁䅁䅅䅁䭁䙁䅫䅁䵁䅉䅅䅁䙁䅁䅁睁䵁䅁䅁权呁杂䅁权杄䅁䅁权乁䅁䅁权桄䅁䅁允䅁䅁䅅䅁䭁䅁䄸䅁䵁䅉䅅䅁䕁䅁䅁睁䵁䅁䅁权ㅃ睇䅁权捁䅁䅁权摁䅁䅁允䅁䅁䅅䅁䭁䑁䄰䅁䵁䅉䅅䅁䙁䅁䅁睁䵁䅁䅁权䕁杁䅁权畁䅁䅁权䕁䅁䅋权桁䅁䅁允䅁䅁䅅䅁䙁䝁浃㔯末祗䅊䍄䉁䅁䅁睁䅁䅁䅍䅄䅁䅁䅯杅䅅䅁䅯䅧䅁䅁䅅䅁䉁䅁䅁权㑂䅃䅁䍄䉁䅁䅁兂䅁䅁䅍䅄䅁䅁䅯兂䅣䅁䅯䅉䅁䅁䅯䅂䍁䅧䅯光䅁䅁䅅䅁䉁䅁䅁兂㉄䙋偹煷剖䅑杷允䅁䅁䅍䅁䑁䅁䅷䅁䭁䭁䉁䅁䭁䙁䄰䅁䉁䅁䅁允䅁䅁䅯䅩䅁䅁杷允䅁䅁䅍䅁䑁䅁䅷䅁䭁䝁䅅䅁䭁䑁䄸䅁䉁䅁䅁允䅁䅁䄴䅄䅁䑁䅉睎畁䑁䅑䅎䅁䅁杷允䅁䅁䅍䅁䑁䅁䅷䅁䭁佁塁䅁䭁䑁䅁䅁䉁䅁䅁允䅁䅁䅯䈫䅯䅁杷允䅁䅁䅑䅁䑁䅁䅷䅁䭁䍁䅑䅁䭁䉁䅷䅁䭁䉁䄰䅁䉁䅁䅁允䅁䅁䅯児䅁䅁杷允䅁䅁䅕䅁䑁䅁䅷䅁䭁䝁䍧䅁䭁䑁䅫䅁䭁䅁䄰䅁䭁䅁䄴䅁䉁䅁䅁允䅁䅁䅯睄䅁䅁杷允䅁䅁䅕䅁䑁䅁䅷䅁䭁䝁䵉䅁䭁䍁䅁䅁䭁䅁䅑潁䭁䡁䅑䅁䉁䅁䅁允䅁䅁䅕呣䬰㘱睐䕙䵁䅉䅅䅁䑁䅁䅁睁䵁䅁䅁权㕂䅃䅁权噁䅁䅁允䅁䅁䅅䅁䭁䑁䕍䅁䵁䅉䅅䅁䙁䅁䅁睁䵁䅁䅁权䵃睇䅁权杄䅁䅁权乁䅁䅁权桄䅁䅁允䅁䅁䅅䅁䡁䅁䅁䅁杄⭓䅚䍄䉁䅁䅁兂䅁䅁䅍䅄䅁䅁䅯睖䅑䅁䅯䅄䅁䅁䅯兄䅁䅁䅯杄䅁䅁䅅䅁䉁䅁䅁权偁䅁䅁䍄䉁䅁䅁兂䅁䅁䅍䅄䅁䅁䅯䅑䅙䅁䅯䅄䅁䅁䅯兄䅁䅁䅯杄䅁䅁䅅䅁䉁䅁䅁权偁䅁䅁䍄䉁䅁䅁兂䅁䅁䅍䅄䅁䅁䅯桑䅉䅁䅯杌䅁䅁䅯䅂䍁䅧䅯䅤䅁䅁䅅䅁䉁䅁䅁兂硄䙐偎牯䱕䅑杷允䅁䅁䅍䅁䑁䅁䅷䅁䭁䭁奙䅁䭁䥁䅁䅁䉁䅁䅁允䅁䅁䅯卯䅫䅁杷允䅁䅁䅕䅁䑁䅁䅷䅁䭁䱁䄰䅁䭁䍁䅁䅁䭁䅁䅑潁䭁䡁䅑䅁䉁䅁䅁允䅁䅁䅕䡰㥁瑃橤歖䵁䅉䅅䅁䙁䅁䅁睁䵁䅁䅁权㕂䅃䅁权佂䅁䅁权乁䅁䅁权佁䅁䅁允䅁䅁䅅䅁䭁䅁䄸䅁䵁䅉䅅䅁䑁䅁䅁睁䵁䅁䅁权㡁睁䅁权䉁䅁䅁允䅁䅁䅅䅁䭁䝁䅕䅁䵁䅉䅅䅁䙁䅁䅁睁䵁䅁䅁权䝂䅂䅁权杁䅁䅁权䕁䅁䅋权あ䅁䅁允䅁䅁䅅䅁䙁䑁䬰㘱睎卐䅰䍄䉁䅁䅁睁䅁䅁䅍䅄䅁䅁䅯杌䅑䅁䅯兆䅁䅁䅅䅁䉁䅁䅁权楂睁䅁䍄䉁䅁䅁睁䅁䅁䅍䅄䅁䅁䅯䈯䅫䅁䅯兢䅁䅁䅅䅁䉁䅁䅁权潂允䅁䍄䉁䅁䅁兂䅁䅁䅍䅄䅁䅁䅯䅁䅣䅁䅯兏䅁䅁䅯兄䅁䅁䅯杄䅁䅁䅅䅁䉁䅁䅁权偁䅁䅁䍄䉁䅁䅁睁䅁䅁䅍䅄䅁䅁䅯光䅫䅁䅯兆䅁䅁䅅䅁䉁䅁䅁权塁睁䅁䍄䉁䅁䅁兂䅁䅁䅍䅄䅁䅁䅯其䅅䅁䅯䅡䅁䅁䅯兄䅁䅁䅯杄䅁䅁䅅䅁䉁䅁䅁权偁䅁䅁䍄䉁䅁䅁䅂䅁䅁䅍䅄䅁䅁䅯睪䅅䅁䅯䅈䅁䅁䅯先䅁䅁䅅䅁䉁䅁䅁权⽁杁䅁䍄䉁䅁䅁兂䅁䅁䅍䅄䅁䅁䅯砷䅣䅁䅯兒䅁䅁䅯兄䅁䅁䅯杄䅁䅁䅅䅁䉁䅁䅁权⭃睈䅁䍄䉁䅁䅁兂䅁䅁䅍䅄䅁䅁䅯杗䅑䅁䅯䄴䅁䅁䅯兄䅁䅁䅯儴䅁䅁䅅䅁䉁䅁䅁权偁䅁䅁䍄䉁䅁䅁兂䅁䅁䅍䅄䅁䅁䅯刲䅅䅁䅯杌䅁䅁䅯䅂䍁䅧䅯䅤䅁䅁䅅䅁䉁䅁䅁兂奁䉺獆祌䭚䅑杷允䅁䅁䅍䅁䑁䅁䅷䅁䭁䙁䡍䅁䭁䅁䅅䅁䉁䅁䅁允䅁䅁䅯杨䅁䅁杷允䅁䅁䅕䅁䑁䅁䅷䅁䭁偁䱉䅁䭁䝁䅧䅁䭁䅁䄰䅁䭁䅁䄴䅁䉁䅁䅁允䅁䅁䅯睄䅁䅁杷允䅁䅁䅕䅁䑁䅁䅷䅁䭁䥁䘸䅁䭁䕁䄴䅁䭁䅁䄰䅁䭁䅁䄴䅁䉁䅁䅁允䅁䅁䅯睄䅁䅁杷允䅁䅁䅕䅁䑁䅁䅷䅁䭁䡁䍁䅁䭁䕁䄴䅁䭁䅁䄰䅁䭁䅁䄴䅁䉁䅁䅁允䅁䅁䅯睄䅁䅁杷允䅁䅁䅕䅁䑁䅁䅷䅁䭁䙁䕳䅁䭁佁䅁䅁䭁䅁䄰䅁䭁佁䅅䅁䉁䅁䅁允䅁䅁䅯睄䅁䅁杷允䅁䅁䅕䅁䑁䅁䅷䅁䭁䕁䬰䅁䭁䑁䅫䅁䭁䅁䄰䅁䭁䅁䄴䅁䉁䅁䅁允䅁䅁䅯八䅅䅁杷允䅁䅁䅍䅁䑁䅁䅷䅁䭁偁䵫䅁䭁䅁䅅䅁䉁䅁䅁允䅁䅁䅯䅃䅁䅁杷允䅁䅁䅕䅁䑁䅁䅷䅁䭁䙁䕉䅁䭁䝁䅧䅁䭁䅁䄰䅁䭁䅁䄴䅁䉁䅁䅁允䅁䅁䅯睄䅁䅁杷允䅁䅁䅕䅁䑁䅁䅷䅁䭁䙁䕍䅁䭁䝁䅧䅁䭁䅁䄰䅁䭁䅁䄴䅁䉁䅁䅁允䅁䅁䅯睄䅁䅁杷允䅁䅁䅍䅁䑁䅁䅷䅁䭁䍁䉉䅁䭁䉁䅕䅁䉁䅁䅁允䅁䅁䅯兑䅣䅁杷允䅁䅁䅍䅁䑁䅁䅷䅁䭁䱁䉳䅁䭁䥁䅁䅁䉁䅁䅁允䅁䅁䅯睱䅳䅁杷允䅁䅁䅕䅁䑁䅁䅷䅁䭁佁䨰䅁䭁䍁䅁䅁䭁䅁䅑潁䭁䍁䅅䅁䉁䅁䅁允䅁䅁䅕歲桦桥畑歋䵁䅉䅅䅁䙁䅁䅁睁䵁䅁䅁权硂䅉䅁权佂䅁䅁权乁䅁䅁权佁䅁䅁允䅁䅁䅅䅁䡁䅁䅁䅁䅄敬䅒䍄䉁䅁䅁睁䅁䅁䅍䅄䅁䅁䅯杉䅅䅁䅯兢䅁䅁䅅䅁䉁䅁䅁权䝄睁䅁䍄䉁䅁䅁睁䅁䅁䅍䅄䅁䅁䅯克䅣䅁䅯兢䅁䅁䅅䅁䉁䅁䅁权乄䅁䅁䍄䉁䅁䅁兂䅁䅁䅍䅄䅁䅁䅯硹䅫䅁䅯䅉䅁䅁䅯䅂䍁䅧䅯光䅁䅁䅅䅁䉁䅁䅁兂晁敨剴䉵夵䅑杷允䅁䅁䅕䅁䑁䅁䅷䅁䭁䅁䐴䅁䭁䑁䅫䅁䭁䅁䄰䅁䭁䅁䄴䅁䉁䅁䅁允䅁䅁䅯睄䅁䅁杷允䅁䅁䅍䅁䑁䅁䅷䅁䭁䩁䍕䅁䭁䑁䅁䅁䉁䅁䅁允䅁䅁䅯兔䅳䅁杷允䅁䅁䅍䅁䑁䅁䅷䅁䭁䍁䥣䅁䭁䑁䅁䅁䉁䅁䅁允䅁䅁䅯桬䅅䅁杷允䅁䅁䅍䅁䑁䅁䅷䅁䭁䥁䭅䅁䭁䑁䅁䅁䉁䅁䅁允䅁䅁䅯硬䅍䅁杷允䅁䅁䅕䅁䑁䅁䅷䅁䭁䵁䝣䅁䭁䅁䅷䅁䭁䅁䄰䅁䭁䅁䄴䅁䉁䅁䅁允䅁䅁䅯睄䅁䅁杷允䅁䅁䅕䅁䑁䅁䅷䅁䭁乁塉䅁䭁䕁䅕䅁䭁䅁䄰䅁䭁䅁䄴䅁䉁䅁䅁允䅁䅁䅯睄䅁䅁杷允䅁䅁䅕䅁䑁䅁䅷䅁䭁䡁女䅁䭁䍁䅁䅁䭁䅁䅑潁䭁䍁䅅䅁䉁䅁䅁允䅁䅁䅕䅁䅁䅁奃啚䵁䅉䅅䅁䑁䅁䅁睁䵁䅁䅁权求睂䅁权噁䅁䅁允䅁䅁䅅䅁䭁䉁䅯䅁䵁䅉䅅䅁䑁䅁䅁睁䵁䅁䅁权䥃䅈䅁权摂䅁䅁允䅁䅁䅅䅁䭁䉁䉍䅁䵁䅉䅅䅁䙁䅁䅁睁䵁䅁䅁权䅁睂䅁权佂䅁䅁权乁䅁䅁权佁䅁䅁允䅁䅁䅅䅁䭁䅁䄸䅁䵁䅉䅅䅁䑁䅁䅁睁䵁䅁䅁权偄杁䅁权瑂䅁䅁允䅁䅁䅅䅁䭁䡁䅁䅁䵁䅉䅅䅁䙁䅁䅁睁䵁䅁䅁权㡁允䅁权畁䅁䅁权䕁䅁䅋权桁䅁䅁允䅁䅁䅅䅁䙁䩁䩓剰呆啩䅆䍄䉁䅁䅁兂䅁䅁䅍䅄䅁䅁䅯䅖䄸䅁䅯杌䅁䅁䅯䅂䍁䅧䅯光䅁䅁䅅䅁䉁䅁䅁兂⭃挵啮⽒䝧䅑杷允䅁䅁䅕䅁䑁䅁䅷䅁䭁乁扳䅁䭁佁䅁䅁䭁䅁䄰䅁䭁佁䅅䅁䉁䅁䅁允䅁䅁䅣䅁䅁䝁㉁欵䵁䅉䅅䅁䙁䅁䅁睁䵁䅁䅁权兄睈䅁权杁䅁䅁权䕁䅁䅋权桁䅁䅁允䅁䅁䅅䅁䙁䅁䅁䅁䅁䙷䅨䍄䉁䅁䅁睁䅁䅁䅍䅄䅁䅁䅯睯䅁䅁䅯允䅁䅁䅅䅁䉁䅁䅁权䭁䅁䅁䍄䉁䅁䅁睁䅁䅁䅍䅄䅁䅁䅯䄰䅉䅁䅯兢䅁䅁䅅䅁䉁䅁䅁权穄䅁䅁䍄䉁䅁䅁睁䅁䅁䅍䅄䅁䅁䅯䅦䅁䅁䅯兘䅁䅁䅅䅁䉁䅁䅁权敂䅁䅁䍄䉁䅁䅁睁䅁䅁䅍䅄䅁䅁䅯杓䅉䅁䅯䅍䅁䅁䅅䅁䉁䅁䅁权剄睊䅁䍄䉁䅁䅁睁䅁䅁䅍䅄䅁䅁䅯眸䅣䅁䅯睐䅁䅁䅅䅁䉁䅁䅁杄䵁䅁䅁免祁䍁䄴兏㑁䅁䅁䍄䉁䅁䅁睁䅁䅁䅍䅄䅁䅁䅯杰䅉䅁䅯允䅁䅁䅅䅁䉁䅁䅁权求䅁䅁䍄䉁䅁䅁兂䅁䅁䅍䅄䅁䅁䅯别䅯䅁䅯兏䅁䅁䅯兄䅁䅁䅯杄䅁䅁䅅䅁䉁䅁䅁权偁䅁䅁䍄䉁䅁䅁睁䅁䅁䅍䅄䅁䅁䅯䈳䄸䅁䅯䅍䅁䅁䅅䅁䉁䅁䅁权ぁ䅊䅁䍄䉁䅁䅁睁䅁䅁䅍䅄䅁䅁䅯睬䅍䅁䅯兢䅁䅁䅅䅁䉁䅁䅁权睂䅁䅁䍄䉁䅁䅁睁䅁䅁䅍䅄䅁䅁䅯兊䅕䅁䅯䅧䅁䅁䅅䅁䉁䅁䅁权摂睄䅁䍄䉁䅁䅁睁䅁䅁䅍䅄䅁䅁䅯䅮䅙䅁䅯允䅁䅁䅅䅁䉁䅁䅁权㍂允䅁䍄䉁䅁䅁兂䅁䅁䅍䅄䅁䅁䅯䅣䅍䅁䅯䅉䅁䅁䅯䅂䍁䅧䅯光䅁䅁䅅䅁䉁䅁䅁兂偃癷潕䝘䄹䅑杷允䅁䅁䅕䅁䑁䅁䅷䅁䭁佁䝳䅁䭁佁䅁䅁䭁䅁䄰䅁䭁佁䅅䅁䉁䅁䅁允䅁䅁䅣䅁䅁䅁䉂欵䵁䅉䅅䅁䑁䅁䅁睁䵁䅁䅁权㙄䅂䅁权䉁䅁䅁允䅁䅁䅅䅁䭁䍁䅳䅁䵁䅉䅅䅁䑁䅁䅁睁䵁䅁䅁权䭃兇䅁权瑂䅁䅁允䅁䅁䅅䅁䭁䕁䱯䅁䵁䅉䅅䅁䙁䅁䅁睁䵁䅁䅁权㙄杂䅁权䙂䅁䅁权乁䅁䅁权佁䅁䅁允䅁䅁䅅䅁䭁䅁䄸䅁䵁䅉䅅䅁䑁䅁䅁睁䵁䅁䅁权硃睂䅁权䉁䅁䅁允䅁䅁䅅䅁䭁䅁䅯䅁䵁䅉䅅䅁䙁䅁䅁睁䵁䅁䅁权㥂睇䅁权杄䅁䅁权乁䅁䅁权桄䅁䅁允䅁䅁䅅䅁䡁䅁䅁䅁䅃体䅚䍄䉁䅁䅁兂䅁䅁䅍䅄䅁䅁䅯杓䅉䅁䅯䅉䅁䅁䅯䅂䍁䅧䅯䅤䅁䅁䅅䅁䉁䅁䅁兂灁䥘䌯改啨䅑杷允䅁䅁䅕䅁䑁䅁䅷䅁䭁䅁奧䅁䭁佁䅁䅁䭁䅁䄰䅁䭁佁䅅䅁䉁䅁䅁允䅁䅁䅣䅁䅁䵁兂欵䵁䅉䅅䅁䑁䅁䅁睁䵁䅁䅁权䩁杇䅁权䉁䅁䅁允䅁䅁䅅䅁䭁䍁䅳䅁䵁䅉䅅䅁䙁䅁䅁睁䵁䅁䅁权癃睄䅁权㕁䅁䅁权乁䅁䅁权佁䅁䅁允䅁䅁䅅䅁䭁䅁䄸䅁䵁䅉䅅䅁䙁䅁䅁睁䵁䅁䅁权啂兇䅁权畁䅁䅁权䕁䅁䅋权あ䅁䅁允䅁䅁䅅䅁䙁䩁卬䤫欷癡⼴䍄䉁䅁䅁兂䅁䅁䅍䅄䅁䅁䅯杉䅅䅁䅯杔䅁䅁䅯兄䅁䅁䅯杄䅁䅁䅅䅁䉁䅁䅁权偁䅁䅁䍄䉁䅁䅁兂䅁䅁䅍䅄䅁䅁䅯䅺䅧䅁䅯䅡䅁䅁䅯兄䅁䅁䅯杄䅁䅁䅅䅁䉁䅁䅁睂䅁䅁䅁佧氯䅑杷允䅁䅁䅍䅁䑁䅁䅷䅁䭁䭁䕙䅁䭁䅁䅅䅁䉁䅁䅁允䅁䅁䅯党䅁䅁杷允䅁䅁䅕䅁䑁䅁䅷䅁䭁䕁䑍䅁䭁䍁䅁䅁䭁䅁䅑潁䭁䍁䅅䅁䉁䅁䅁允䅁䅁䅕䭆䠵場獱䕙䵁䅉䅅䅁䑁䅁䅁睁䵁䅁䅁权⽃杂䅁权瑂䅁䅁允䅁䅁䅅䅁䭁䵁䔰䅁䵁䅉䅅䅁䙁䅁䅁睁䵁䅁䅁权呁兇䅁权畁䅁䅁权䕁䅁䅋权桁䅁䅁允䅁䅁䅅䅁䙁䩁扇㕩灥䉰䅖䍄䉁䅁䅁睁䅁䅁䅍䅄䅁䅁䅯杴䅅䅁䅯䅧䅁䅁䅅䅁䉁䅁䅁权㡂䅃䅁䍄䉁䅁䅁睁䅁䅁䅍䅄䅁䅁䅯睴䅅䅁䅯䅧䅁䅁䅅䅁䉁䅁䅁权㥂䅃䅁䍄䉁䅁䅁兂䅁䅁䅍䅄䅁䅁䅯睑䅷䅁䅯兏䅁䅁䅯兄䅁䅁䅯杄䅁䅁䅅䅁䉁䅁䅁权剃允䅁䍄䉁䅁䅁䅂䅁䅁䅍䅄䅁䅁䅯睦䅧䅁䅯䅈䅁䅁䅯先䅁䅁䅅䅁䉁䅁䅁权楄杁䅁䍄䉁䅁䅁睁䅁䅁䅍䅄䅁䅁䅯兢䅅䅁䅯䅧䅁䅁䅅䅁䉁䅁䅁权瑂䅅䅁䍄䉁䅁䅁睁䅁䅁䅍䅚䅁䅁䅯硨䄴䅁䅯楥䅣䅁䅅䅁䉁䅁䅁兂䅁䅁䅁䕷奈䅑杷允䅁䅁䅕䅁䑁䅁䅷䅁䭁偁䠰䅁䭁䕁䅕䅁䭁䅁䄰䅁䭁䅁䄴䅁䉁䅁䅁允䅁䅁䅯睄䅁䅁杷允䅁䅁䅕䅁䑁䅁䅷䅁䭁佁慷䅁䭁䍁䄴䅁䭁䅁䅑潁䭁䍁䅅䅁䉁䅁䅁允䅁䅁䅕䩆煭摍瘱䕃䵁䅉䅅䅁䑁䅁䅁睁䵁䅁䅁权汁睂䅁权睁䅁䅁允䅁䅁䅅䅁䭁䱁湷䅁䵁䅉䅅䅁䑁䅁䅁睁歂䅁䅁权摄䅇䅁权㙂睊䅁允䅁䅁䅅䅁䙁䅁䅁䅁权佊䅒䍄䉁䅁䅁兂䅁䅁䅍䅄䅁䅁䅯兇䅣䅁䅯䅉䅁䅁䅯䅂䍁䅧䅯䅤䅁䅁䅅䅁䉁䅁䅁兂䅁䅁䅁䅁時䅑杷允䅁䅁䅕䅁䑁䅁䅷䅁䭁䍁䥅䅁䭁佁䅁䅁䭁䅁䄰䅁䭁佁䅅䅁䉁䅁䅁允䅁䅁䅯睄䅁䅁杷允䅁䅁䅍䅁䑁䅁䅷䅁䭁䙁䙧䅁䭁䥁䅁䅁䉁䅁䅁允䅁䅁䅯杩䅳䅁杷允䅁䅁䅕䅁䑁䅁䅷䅁䭁䵁敁䅁䭁䍁䅁䅁䭁䅁䅑潁䭁䡁䅑䅁䉁䅁䅁允䅁䅁䅕噋偹癷㑗䕖䵁䅉䅅䅁䑁䅁䅁睁䵁䅁䅁权㝄兂䅁权䉁䅁䅁允䅁䅁䅅䅁䭁䍁䅫䅁䵁䅉䅅䅁䙁䅁䅁睁䵁䅁䅁权歄权䅁权杁䅁䅁权䕁䅁䅋权あ䅁䅁允䅁䅁䅅䅁䙁䝁浚浚浚歒䄵䍄䉁䅁䅁兂䅁䅁䅍䅄䅁䅁䅯䉗䅷䅁䅯䅉䅁䅁䅯䅂䍁䅧䅯䅤䅁䅁䅅䅁䉁䅁䅁兂桄桥畓㕒坆䅑杷允䅁䅁䅕䅁䑁䅁䅷䅁䭁䙁䝕䅁䭁䕁䅕䅁䭁䅁䄰䅁䭁䅁䄴䅁䉁䅁䅁允䅁䅁䅯䅧䅧䅁杷允䅁䅁䅍䅁䑁䅁䅷䅁䭁䭁䈸䅁䭁䑁䅁䅁䉁䅁䅁允䅁䅁䅯桋䅁䅁杷允䅁䅁䅍䅁䑁䅁䅷䅁䭁䥁䥷䅁䭁䑁䅁䅁䉁䅁䅁允䅁䅁䅯桷䅉䅁杷允䅁䅁䅕䅁䑁䅁䅷䅁䭁䥁䥉䅁䭁䑁䅫䅁䭁䅁䄰䅁䭁䅁䄴䅁䉁䅁䅁允䅁䅁䅯八䅅䅁杷允䅁䅁䅍䅁䑁䅁䅷䅁䭁䙁䍁䅁䭁䝁䄰䅁䉁䅁䅁允䅁䅁䅯睳䅉䅁杷允䅁䅁䅕䅁䑁䅁䅷䅁䭁䩁䑳䅁䭁䍁䅁䅁䭁䅁䅑潁䭁䡁䅑䅁䉁䅁䅁允䅁䅁䅕硥畓⭒慆歔䵁䅉䅅䅁䙁䅁䅁睁䵁䅁䅁权㝄睆䅁权䙂䅁䅁权乁䅁䅁权佁䅁䅁允䅁䅁䅅䅁䭁乁朸䅁䵁䅉䅅䅁䙁䅁䅁睁䵁䅁䅁权ぃ䅁䅁权畁䅁䅁权䕁䅁䅋权桁䅁䅁允䅁䅁䅅䅁䙁䡁塓堶㠸硢䄱䍄䉁䅁䅁睁䅁䅁䅍䅄䅁䅁䅯睆䅅䅁䅯䅧䅁䅁䅅䅁䉁䅁䅁权䑃䅃䅁䍄䉁䅁䅁兂䅁䅁䅍䅄䅁䅁䅯內䅣䅁䅯䅉䅁䅁䅯䅂䍁䅧䅯光䅁䅁䅅䅁䉁䅁䅁兂穁積積積橴䅑杷允䅁䅁䅍䅁䑁䅁䅷䅁䭁䉁䉫䅁䭁䥁䅁䅁䉁䅁䅁允䅁䅁䅯䅨䅧䅁杷允䅁䅁䅍䅁䑁䅁䅷䅁䭁䙁䭣䅁䭁䥁䅁䅁䉁䅁䅁允䅁䅁䅯兒䅳䅁杷允䅁䅁䅕䅁䑁䅁䅷䅁䭁䑁䕙䅁䭁䝁䅧䅁䭁䅁䄰䅁䭁䅁䄴䅁䉁䅁䅁允䅁䅁䅯睄䅁䅁杷允䅁䅁䅕䅁䑁䅁䅷䅁䭁䅁䡫䅁䭁䕁䅕䅁䭁䅁䄰䅁䭁䅁䄴䅁䉁䅁䅁允䅁䅁䅯睄䅁䅁杷允䅁䅁䅍䅁䑁䅁䅷䅁䭁䉁䉯䅁䭁䥁䅁䅁䉁䅁䅁允䅁䅁䅯全䅧䅁杷允䅁䅁䅍䅁䑁䅁䅷䅁䭁䅁䝣䅁䭁䝁䄰䅁䉁䅁䅁允䅁䅁䅯兰䅣䅁杷允䅁䅁䅕䅁䑁䅁䅷䅁䭁䱁䉙䅁䭁佁䅁䅁䭁䅁䄰䅁䭁佁䅅䅁䉁䅁䅁允䅁䅁䅯睄䅁䅁杷允䅁䅁䅑䅁䑁䅁䅷䅁䭁䭁䕯䅁䭁䉁䅷䅁䭁䉁䄰䅁䉁䅁䅁允䅁䅁䅯睳䅁䅁杷允䅁䅁䅕䅁䑁䅁䅷䅁䭁䱁䅫䅁䭁䍁䄴䅁䭁䅁䅑潁䭁䍁䅅䅁䉁䅁䅁允䅁䅁䅕半啘呑の歄䵁䅉䅅䅁䑁䅁䅁睁䵁䅁䅁权䵃睁䅁权摂䅁䅁允䅁䅁䅅䅁䭁䙁䄴䅁䵁䅉䅅䅁䑁䅁䅁睁䵁䅁䅁权穄睂䅁权䅃䅁䅁允䅁䅁䅅䅁䭁䥁䥙䅁䵁䅉䅅䅁䑁䅁䅁睁䵁䅁䅁权卂杂䅁权䉁䅁䅁允䅁䅁䅅䅁䭁䍁䅳䅁䵁䅉䅅䅁䙁䅁䅁睁䵁䅁䅁权㝁兇䅁权㕁䅁䅁权乁䅁䅁权佁䅁䅁允䅁䅁䅅䅁䭁䩁䉅䅁䵁䅉䅅䅁䑁䅁䅁睁䵁䅁䅁权癁睂䅁权睁䅁䅁允䅁䅁䅅䅁䭁䥁䥧䅁䵁䅉䅅䅁䑁䅁䅁睁䵁䅁䅁权䕃先䅁权瑂䅁䅁允䅁䅁䅅䅁䭁䵁䑙䅁䵁䅉䅅䅁䕁䅁䅁睁䵁䅁䅁权䙁䅇䅁权捁䅁䅁权摁䅁䅁允䅁䅁䅅䅁䭁䍁伸䅁䵁䅉䅅䅁䑁䅁䅁睁䵁䅁䅁权千允䅁权噁䅁䅁允䅁䅁䅅䅁䭁䩁䕯䅁䵁䅉䅅䅁䑁䅁䅁睁䵁䅁䅁权偄权䅁权䉁䅁䅁允䅁䅁䅅䅁䭁䍁䍧䅁䵁䅉䅅䅁䙁䅁䅁睁䵁䅁䅁权䭄睁䅁权㕁䅁䅁权乁䅁䅁权佁䅁䅁允䅁䅁䅅䅁䭁䅁䄸䅁䵁䅉䅅䅁䙁䅁䅁睁䵁䅁䅁权癃睄䅁权杄䅁䅁权乁䅁䅁权桄䅁䅁允䅁䅁䅅䅁䭁䅁䄸䅁䵁䅉䅅䅁䑁䅁䅁睁䵁䅁䅁权睁睂䅁权睁䅁䅁允䅁䅁䅅䅁䭁䥁䥫䅁䵁䅉䅅䅁䑁䅁䅁睁䵁䅁䅁权㉁睂䅁权䉁䅁䅁允䅁䅁䅅䅁䭁䅁䈸䅁䵁䅉䅅䅁䑁䅁䅁睁䵁䅁䅁权汄䅂䅁权噁䅁䅁允䅁䅁䅅䅁䭁䉁䑣䅁䵁䅉䅅䅁䑁䅁䅁睁䵁䅁䅁权灁睂䅁权摂䅁䅁允䅁䅁䅅䅁䭁䥁䅯䅁䵁䅉䅅䅁䑁䅁䅁睁䵁䅁䅁权⭂睃䅁权摂䅁䅁允䅁䅁䅅䅁䭁䉁䉍䅁䵁䅉䅅䅁䙁䅁䅁睁䵁䅁䅁权㡁兇䅁权畁䅁䅁权䕁䅁䅋权桁䅁䅁允䅁䅁䅅䅁䙁䡁娷灧栶杹䅆䍄䉁䅁䅁兂䅁䅁䅍䅄䅁䅁䅯硏䅯䅁䅯杔䅁䅁䅯兄䅁䅁䅯杄䅁䅁䅅䅁䉁䅁䅁睂䅁䅁䅁䍷汈䅑杷允䅁䅁䅕䅁䑁䅁䅷䅁䭁䍁扑䅁䭁䍁䅁䅁䭁䅁䅑潁䭁䡁䅑䅁䉁䅁䅁允䅁䅁䅕㘱睎児㍯歗䵁䅉䅅䅁䑁䅁䅁睁䵁䅁䅁权兂睁䅁权睁䅁䅁允䅁䅁䅅䅁䭁佁丰䅁䵁䅉䅅䅁䑁䅁䅁睁䵁䅁䅁权硁睂䅁权睁䅁䅁允䅁䅁䅅䅁䭁䥁䥯䅁䵁䅉䅅䅁䑁䅁䅁睁䵁䅁䅁权䉂杄䅁权䅃䅁䅁允䅁䅁䅅䅁䭁䑁剫䅁䵁䅉䅅䅁䙁䅁䅁睁䵁䅁䅁权䩁杁䅁权㕁䅁䅁权乁䅁䅁权佁䅁䅁允䅁䅁䅅䅁䭁䅁䄸䅁䵁䅉䅅䅁䕁䅁䅁睁䵁䅁䅁权ㅁ兂䅁权捁䅁䅁权摁䅁䅁允䅁䅁䅅䅁䭁䍁䜴䅁䵁䅉䅅䅁䑁䅁䅁睁䵁䅁䅁权坃杁䅁权瑂䅁䅁允䅁䅁䅅䅁䭁䡁䅁䅁䵁䅉䅅䅁䙁䅁䅁睁䵁䅁䅁权允杁䅁权杁䅁䅁权䕁䅁䅋权桁䅁䅁允䅁䅁䅅䅁䙁䍁捬㡪ㅌ䘫䅰䍄䉁䅁䅁睁䅁䅁䅍䅄䅁䅁䅯䅂䅙䅁䅯䅧䅁䅁䅅䅁䉁䅁䅁权䑄䅃䅁䍄䉁䅁䅁睁䅁䅁䅍䅄䅁䅁䅯儰䅉䅁䅯睐䅁䅁䅅䅁䉁䅁䅁杄䵁䅁䅁李㕁䍁䄴李ぁ䅁䅁䍄䉁䅁䅁兂䅁䅁䅍䅄䅁䅁䅯杆䅉䅁䅯兒䅁䅁䅯兄䅁䅁䅯杄䅁䅁䅅䅁䉁䅁䅁权偁䅁䅁䍄䉁䅁䅁睁䅁䅁䅍䅄䅁䅁䅯䅪䅧䅁䅯睐䅁䅁䅅䅁䉁䅁䅁杄䵁䅁䅁兎ぁ䍁䄴睍硁䅁䅁䍄䉁䅁䅁睁䅁䅁䅍䅄䅁䅁䅯兪䅧䅁䅯睐䅁䅁䅅䅁䉁䅁䅁杄䵁䅁䅁免㑁䍁䄴李㑁䅁䅁䍄䉁䅁䅁兂䅁䅁䅍䅄䅁䅁䅯䄳䅍䅁䅯䅄䅁䅁䅯兄䅁䅁䅯杄䅁䅁䅅䅁䉁䅁䅁权偁䅁䅁䍄䉁䅁䅁兂䅁䅁䅍䅄䅁䅁䅯儲䅉䅁䅯兏䅁䅁䅯兄䅁䅁䅯杄䅁䅁䅅䅁䉁䅁䅁权偁䅁䅁䍄䉁䅁䅁兂䅁䅁䅍䅄䅁䅁䅯䅔䅯䅁䅯䅉䅁䅁䅯䅂䍁䅧䅯䅤䅁䅁䅅䅁䉁䅁䅁兂慃婭婭塭公䅑杷允䅁䅁䅕䅁䑁䅁䅷䅁䭁䥁䭫䅁䭁䍁䅁䅁䭁䅁䅑潁䭁䡁䅑䅁䉁䅁䅁允䅁䅁䅕体㙆䭆㌵さ䵁䅉䅅䅁䙁䅁䅁睁䵁䅁䅁权婂䅂䅁权䵁䅁䅁权乁䅁䅁权佁䅁䅁允䅁䅁䅅䅁䭁䅁䄸䅁䵁䅉䅅䅁䙁䅁䅁睁䵁䅁䅁权慄䅂䅁权畁䅁䅁权䕁䅁䅋权あ䅁䅁允䅁䅁䅅䅁䙁䵁员㉓楆条䄱䍄䉁䅁䅁睁䅁䅁䅍䅄䅁䅁䅯䉎䅧䅁䅯允䅁䅁䅅䅁䉁䅁䅁权塄杁䅁䍄䉁䅁䅁兂䅁䅁䅍䅄䅁䅁䅯睤䅁䅁䅯䅉䅁䅁䅯䅂䍁䅧䅯光䅁䅁䅅䅁䉁䅁䅁兂畃⭒㙆䙆堵䅑杷允䅁䅁䅑䅁䑁䅁䅷䅁䭁䉁䐸䅁䭁䉁䅷䅁䭁䉁䄰䅁䉁䅁䅁允䅁䅁䅯兴䅷䅁杷允䅁䅁䅕䅁䑁䅁䅷䅁䭁䥁䤸䅁䭁䝁䅧䅁䭁䅁䄰䅁䭁䅁䄴䅁䉁䅁䅁允䅁䅁䅯睄䅁䅁杷允䅁䅁䅍䅁䑁䅁䅷䅁䭁䉁䍉䅁䭁䑁䄸䅁䉁䅁䅁允䅁䅁䄴䅄䅁䑁䅧兏畁䑁䅙杍䅁䅁杷允䅁䅁䅍䅁䑁䅁䅷䅁䭁䍁䥕䅁䭁䥁䅁䅁䉁䅁䅁允䅁䅁䅯祧䅣䅁杷允䅁䅁䅍䅁䑁䅁䅷䅁䭁䩁愴䅁䭁䑁䅁䅁䉁䅁䅁允䅁䅁䅯睊䅉䅁杷允䅁䅁䅕䅁䑁䅁䅷䅁䭁䍁䉅䅁䭁䅁䅷䅁䭁䅁䄰䅁䭁䅁䄴䅁䉁䅁䅁允䅁䅁䅯睄䅁䅁杷允䅁䅁䅕䅁䑁䅁䅷䅁䭁乁䙑䅁䭁䍁䅁䅁䭁䅁䅑潁䭁䍁䅅䅁䉁䅁䅁允䅁䅁䅕㑈牘払䝩す䵁䅉䅅䅁䙁䅁䅁睁䵁䅁䅁权桁允䅁权杄䅁䅁权乁䅁䅁权桄䅁䅁允䅁䅁䅅䅁䭁䅁䄸䅁䵁䅉䅅䅁䙁䅁䅁睁䵁䅁䅁权䝃允䅁权䙂䅁䅁权乁䅁䅁权佁䅁䅁允䅁䅁䅅䅁䭁䅁䄸䅁䵁䅉䅅䅁䙁䅁䅁睁䵁䅁䅁权扂允䅁权畁䅁䅁权䕁䅁䅋权桁䅁䅁允䅁䅁䅅䅁䙁偁慷⭴䡦券䅊䍄䉁䅁䅁兂䅁䅁䅍䅄䅁䅁䅯兎䅧䅁䅯杔䅁䅁䅯兄䅁䅁䅯杄䅁䅁䅅䅁䉁䅁䅁权偁䅁䅁䍄䉁䅁䅁睁䅁䅁䅍䅄䅁䅁䅯兮䅉䅁䅯兢䅁䅁䅅䅁䉁䅁䅁权汃睂䅁䍄䉁䅁䅁兂䅁䅁䅍䅄䅁䅁䅯眫䅍䅁䅯䅉䅁䅁䅯䅂䍁䅧䅯光䅁䅁䅅䅁䉁䅁䅁兂䙃ㄶ㑇杈橖䅑杷允䅁䅁䅕䅁䑁䅁䅷䅁䭁䵁䙯䅁䭁䍁䄴䅁䭁䅁䅑潁䭁䍁䅅䅁䉁䅁䅁允䅁䅁䅕党獙㑥硦歅䵁䅉䅅䅁䙁䅁䅁睁䵁䅁䅁权䕄杂䅁权杁䅁䅁权䕁䅁䅋权あ䅁䅁允䅁䅁䅅䅁䙁䡁啳歲桦橥䅚䍄䉁䅁䅁睁䅁䅁䅍䅄䅁䅁䅯䅶䅅䅁䅯兢䅁䅁䅅䅁䉁䅁䅁权潂允䅁䍄䉁䅁䅁睁䅁䅁䅍䅄䅁䅁䅯条䅧䅁䅯䅍䅁䅁䅅䅁䉁䅁䅁权い杅䅁䍄䉁䅁䅁睁䅁䅁䅍䅄䅁䅁䅯䈸䅧䅁䅯兘䅁䅁䅅䅁䉁䅁䅁权敂䅁䅁䍄䉁䅁䅁睁䅁䅁䅍䅄䅁䅁䅯硒䅷䅁䅯兆䅁䅁䅅䅁䉁䅁䅁权卄杁䅁䍄䉁䅁䅁兂䅁䅁䅍䅄䅁䅁䅯䄯䅍䅁䅯䅉䅁䅁䅯䅂䍁䅧䅯光䅁䅁䅅䅁䉁䅁䅁兂晁敨剴䑵䬵䅑杷允䅁䅁䅕䅁䑁䅁䅷䅁䭁偁䐴䅁䭁䍁䅁䅁䭁䅁䅑潁䭁䍁䅅䅁䉁䅁䅁允䅁䅁䅕体㙆䭆堶䕖䵁䅉䅅䅁䙁䅁䅁睁䵁䅁䅁权⽄睁䅁权杁䅁䅁权䕁䅁䅋权桁䅁䅁允䅁䅁䅅䅁䙁䕁桪桥畓㉚䅎䍄䉁䅁䅁睁䅁䅁䅍䅄䅁䅁䅯儸䅑䅁䅯䅧䅁䅁䅅䅁䉁䅁䅁权剃䅃䅁䍄䉁䅁䅁睁䅁䅁䅍䅄䅁䅁䅯来䅕䅁䅯兘䅁䅁䅅䅁䉁䅁䅁权䭃䅁䅁䍄䉁䅁䅁睁䅁䅁䅍䅄䅁䅁䅯䉃䄴䅁䅯允䅁䅁䅅䅁䉁䅁䅁权䡂䅂䅁䍄䉁䅁䅁兂䅁䅁䅍䅄䅁䅁䅯杋䅫䅁䅯兏䅁䅁䅯兄䅁䅁䅯杄䅁䅁䅅䅁䉁䅁䅁权偁䅁䅁䍄䉁䅁䅁兂䅁䅁䅍䅄䅁䅁䅯剳䅧䅁䅯䅉䅁䅁䅯䅂䍁䅧䅯䅤䅁䅁䅅䅁䉁䅁䅁兂㥁瑃橥䅣嘱䅑杷允䅁䅁䅑䅁䑁䅁䅷䅁䭁䍁扯䅁䭁䉁䅷䅁䭁䉁䄰䅁䉁䅁䅁允䅁䅁䅯杘䅳䅁杷允䅁䅁䅕䅁䑁䅁䅷䅁䭁䙁䉣䅁䭁䍁䅁䅁䭁䅁䅑潁䭁䍁䅅䅁䉁䅁䅁允䅁䅁䅕䘷㑇潈牕歏䵁䅉䅅䅁䙁䅁䅁睁䵁䅁䅁权奂允䅁权杁䅁䅁权䕁䅁䅋权桁䅁䅁允䅁䅁䅅䅁䙁䑁䬰㘱睎噢䅸䍄䉁䅁䅁兂䅁䅁䅍䅄䅁䅁䅯兡䅑䅁䅯杌䅁䅁䅯䅂䍁䅧䅯䅤䅁䅁䅅䅁䉁䅁䅁兂权ㅘ䝥漯䡉䅑杷允䅁䅁䅕䅁䑁䅁䅷䅁䭁䱁摫䅁䭁䑁䅫䅁䭁䅁䄰䅁䭁䅁䄴䅁䉁䅁䅁允䅁䅁䅯䅩䅅䅁杷允䅁䅁䅕䅁䑁䅁䅷䅁䭁䙁䤸䅁䭁䝁䅧䅁䭁䅁䄰䅁䭁䅁䄴䅁䉁䅁䅁允䅁䅁䅯睄䅁䅁杷允䅁䅁䅕䅁䑁䅁䅷䅁䭁䥁䜴䅁䭁䍁䅁䅁䭁䅁䅑潁䭁䡁䅑䅁䉁䅁䅁允䅁䅁䅕呣䬰㘱潏す䵁䅉䅅䅁䙁䅁䅁睁䵁䅁䅁权祂杁䅁权䙂䅁䅁权乁䅁䅁权佁䅁䅁允䅁䅁䅅䅁䭁䅁䄸䅁䵁䅉䅅䅁䙁䅁䅁睁䵁䅁䅁权千䅃䅁权䵁䅁䅁权乁䅁䅁权佁䅁䅁允䅁䅁䅅䅁䭁䅁䄸䅁䵁䅉䅅䅁䙁䅁䅁睁䵁䅁䅁权啃䅃䅁权潂䅁䅁权乁䅁䅁权佁䅁䅁允䅁䅁䅅䅁䭁䅁䄸䅁䵁䅉䅅䅁䑁䅁䅁睁䵁䅁䅁权牃兂䅁权䅃䅁䅁允䅁䅁䅅䅁䭁䩁䥕䅁䵁䅉䅅䅁䑁䅁䅁睁䵁䅁䅁权癄䅃䅁权噁䅁䅁允䅁䅁䅅䅁䭁乁䙳䅁䵁䅉䅅䅁䙁䅁䅁睁䵁䅁䅁权䵂允䅁权䙂䅁䅁权乁䅁䅁权佁䅁䅁允䅁䅁䅅䅁䭁䅁䄸䅁䵁䅉䅅䅁䙁䅁䅁睁䵁䅁䅁权湂䅈䅁权杁䅁䅁权䕁䅁䅋权桁䅁䅁允䅁䅁䅅䅁䙁䉁畓⭒㙆䙬䄱䍄䉁䅁䅁兂䅁䅁䅍䅄䅁䅁䅯杬䅧䅁䅯杌䅁䅁䅯䅂䍁䅧䅯光䅁䅁䅅䅁䉁䅁䅁兂塂橩祱噹㔵䅑杷允䅁䅁䅍䅁䑁䅁䅷䅁䭁䡁䑕䅁䭁䙁䄰䅁䉁䅁䅁允䅁䅁䅯杘䅁䅁杷允䅁䅁䅍䅁䑁䅁䅷䅁䭁乁捙䅁䭁䑁䄸䅁䉁䅁䅁允䅁䅁䄴䅄䅁䑁䅫兎畁䑁䅣睎䅁䅁杷允䅁䅁䅕䅁䑁䅁䅷䅁䭁䑁䥧䅁䭁䍁䄴䅁䭁䅁䅑潁䭁䍁䅅䅁䉁䅁䅁允䅁䅁䅕噡㠶䵧摍䕙䵁䅉䅅䅁䑁䅁䅁睁䵁䅁䅁权䉃光䅁权䉁䅁䅁允䅁䅁䅅䅁䭁䅁䅑䅁䵁䅉䅅䅁䕁䅁䅁睁䵁䅁䅁权歁杁䅁权捁䅁䅁权摁䅁䅁允䅁䅁䅅䅁䭁䱁䅷䅁䵁䅉䅅䅁䙁䅁䅁睁䵁䅁䅁权獄杁䅁权畁䅁䅁权䕁䅁䅋权あ䅁䅁允䅁䅁䅅䅁䙁䩁䍁兣䝬㐷䅖䍄䉁䅁䅁睁䅁䅁䅍䅄䅁䅁䅯杓䅣䅁䅯䅧䅁䅁䅅䅁䉁䅁䅁权㡂睄䅁䍄䉁䅁䅁睁䅁䅁䅍䅄䅁䅁䅯䅁䅷䅁䅯兘䅁䅁䅅䅁䉁䅁䅁权呁允䅁䍄䉁䅁䅁兂䅁䅁䅍䅄䅁䅁䅯兏䅕䅁䅯䅉䅁䅁䅯䅂䍁䅧䅯光䅁䅁䅅䅁䉁䅁䅁兂捂㡪ㅌ䝋灸䅑杷允䅁䅁䅕䅁䑁䅁䅷䅁䭁偁䝁䅁䭁䕁䄴䅁䭁䅁䄰䅁䭁䅁䄴䅁䉁䅁䅁允䅁䅁䅯睄䅁䅁杷允䅁䅁䅕䅁䑁䅁䅷䅁䭁䭁䡣䅁䭁䕁䅕䅁䭁䅁䄰䅁䭁䅁䄴䅁䉁䅁䅁允䅁䅁䅯䅭䅧䅁杷允䅁䅁䅍䅁䑁䅁䅷䅁䭁䱁䄰䅁䭁䑁䅁䅁䉁䅁䅁允䅁䅁䅯睄䅁䅁杷允䅁䅁䅍䅁䑁䅁䅷䅁䭁佁䙕䅁䭁䙁䄰䅁䉁䅁䅁允䅁䅁䅯䅩䅁䅁杷允䅁䅁䅍䅁䑁䅁䅷䅁䭁䩁扅䅁䭁䑁䄸䅁䉁䅁䅁允䅁䅁䄴䅄䅁䑁䅧睍畁䑁䅑兏䅁䅁杷允䅁䅁䅕䅁䑁䅁䅷䅁䭁佁䍕䅁䭁䕁䅕䅁䭁䅁䄰䅁䭁䅁䄴䅁䉁䅁䅁允䅁䅁䅯睄䅁䅁杷允䅁䅁䅕䅁䑁䅁䅷䅁䭁䅁䍣䅁䭁䕁䄴䅁䭁䅁䄰䅁䭁䅁䄴䅁䉁䅁䅁允䅁䅁䅯睄䅁䅁杷允䅁䅁䅕䅁䑁䅁䅷䅁䭁䍁䑉䅁䭁䝁䅧䅁䭁䅁䄰䅁䭁䅁䄴䅁䉁䅁䅁允䅁䅁䅯睄䅁䅁杷允䅁䅁䅕䅁䑁䅁䅷䅁䭁䉁䙍䅁䭁䝁䅧䅁䭁䅁䄰䅁䭁䅁䄴䅁䉁䅁䅁允䅁䅁䅯睄䅁䅁杷允䅁䅁䅕䅁䑁䅁䅷䅁䭁䥁䬸䅁䭁䝁䅧䅁䭁䅁䄰䅁䭁䅁䄴䅁䉁䅁䅁允䅁䅁䅯睄䅁䅁杷允䅁䅁䅍䅁䑁䅁䅷䅁䭁䩁䄴䅁䭁䥁䅁䅁䉁䅁䅁允䅁䅁䅯杭䅧䅁杷允䅁䅁䅍䅁䑁䅁䅷䅁䭁䡁䩅䅁䭁䅁䅅䅁䉁䅁䅁允䅁䅁䅯党䅁䅁杷允䅁䅁䅕䅁䑁䅁䅷䅁䭁䡁捕䅁䭁䕁䅕䅁䭁䅁䄰䅁䭁䅁䄴䅁䉁䅁䅁允䅁䅁䅯䄸䄴䅁杷允䅁䅁䅕䅁䑁䅁䅷䅁䭁偁䕙䅁䭁䍁䅁䅁䭁䅁䅑潁䭁䡁䅑䅁䉁䅁䅁允䅁䅁䅕䅁䅁䅁䅃こ䵁䅉䅅䅁䙁䅁䅁睁䵁䅁䅁权摂睂䅁权佂䅁䅁权乁䅁䅁权佁䅁䅁允䅁䅁䅅䅁䭁䅁䄸䅁䵁䅉䅅䅁䑁䅁䅁睁䵁䅁䅁权塂允䅁权䅃䅁䅁允䅁䅁䅅䅁䭁䝁䰰䅁䵁䅉䅅䅁䑁䅁䅁睁䵁䅁䅁权扂允䅁权䉁䅁䅁允䅁䅁䅅䅁䭁䅁䈸䅁䵁䅉䅅䅁䙁䅁䅁睁䵁䅁䅁权捄睁䅁权杄䅁䅁权乁䅁䅁权桄䅁䅁允䅁䅁䅅䅁䭁䅁䄸䅁䵁䅉䅅䅁䙁䅁䅁睁䵁䅁䅁权㉁睇䅁权佂䅁䅁权乁䅁䅁权佁䅁䅁允䅁䅁䅅䅁䭁䅁䄸䅁䵁䅉䅅䅁䙁䅁䅁睁䵁䅁䅁权乃允䅁权畁䅁䅁权䕁䅁䅋权桁䅁䅁允䅁䅁䅅䅁䙁䕁つ灈灋刴䅒䍄䉁䅁䅁䅂䅁䅁䅍䅄䅁䅁䅯睗䅅</t>
  </si>
  <si>
    <t>䅁䅯䅈䅁䅁䅯先䅁䅁䅅䅁䉁䅁䅁权䅂䅃䅁䍄䉁䅁䅁兂䅁䅁䅍䅄䅁䅁䅯䅃䅍䅁䅯䅉䅁䅁䅯䅂䍁䅧䅯光䅁䅁䅅䅁䉁䅁䅁兂偃癷潕䥘圹䅑杷允䅁䅁䅕䅁䑁䅁䅷䅁䭁䕁奁䅁䭁䍁䅁䅁䭁䅁䅑潁䭁䍁䅅䅁䉁䅁䅁允䅁䅁䅕䭆䠵場䕱䕘䵁䅉䅅䅁䙁䅁䅁睁䵁䅁䅁权䡄睇䅁权䵁䅁䅁权乁䅁䅁权佁䅁䅁允䅁䅁䅅䅁䭁䅁䄸䅁䵁䅉䅅䅁䑁䅁䅁睁䵁䅁䅁权獂权䅁权䅃䅁䅁允䅁䅁䅅䅁䭁䥁噉䅁䵁䅉䅅䅁䑁䅁䅁睁䵁䅁䅁权扃䅃䅁权噁䅁䅁允䅁䅁䅅䅁䭁䕁䡅䅁䵁䅉䅅䅁䑁䅁䅁睁䵁䅁䅁权捃䅃䅁权噁䅁䅁允䅁䅁䅅䅁䭁䡁䅁䅁䵁䅉䅅䅁䙁䅁䅁睁䵁䅁䅁权湁䅂䅁权䙂䅁䅁权乁䅁䅁权佁䅁䅁允䅁䅁䅅䅁䭁䅁䄸䅁䵁䅉䅅䅁䑁䅁䅁睁䵁䅁䅁权慁睈䅁权⽁䅁䅁允䅁䅁䅅䅁佁䅁䅷䅁㉁䑁䅙杌穁䑁䅧䅁䵁䅉䅅䅁䙁䅁䅁睁䵁䅁䅁权い䅁䅁权畁䅁䅁权䕁䅁䅋权桁䅁䅁允䅁䅁䅅䅁䙁䩁䡒塎佱先䅊䍄䉁䅁䅁䅂䅁䅁䅍䅄䅁䅁䅯桚䄸䅁䅯䅈䅁䅁䅯先䅁䅁䅅䅁䉁䅁䅁权㑁䅂䅁䍄䉁䅁䅁兂䅁䅁䅍䅄䅁䅁䅯兌䅑䅁䅯兏䅁䅁䅯兄䅁䅁䅯杄䅁䅁䅅䅁䉁䅁䅁权偁䅁䅁䍄䉁䅁䅁兂䅁䅁䅍䅄䅁䅁䅯䅳䅫䅁䅯杌䅁䅁䅯䅂䍁䅧䅯光䅁䅁䅅䅁䉁䅁䅁兂剃䌵浔塎䥧䅑杷允䅁䅁䅍䅁䑁䅁䅷䅁䭁䙁䉳䅁䭁䑁䄸䅁䉁䅁䅁允䅁䅁䄴䅄䅁䑁䅫睍畁䑁䅁免䅁䅁杷允䅁䅁䅍䅁䑁䅁䅷䅁䭁䉁內䅁䭁䑁䅁䅁䉁䅁䅁允䅁䅁䅯桓䅅䅁杷允䅁䅁䅕䅁䑁䅁䅷䅁䭁䥁䝙䅁䭁䍁䄴䅁䭁䅁䅑潁䭁䡁䅑䅁䉁䅁䅁允䅁䅁䅕敋朶䨳㝍啄䵁䅉䅅䅁䙁䅁䅁睁䵁䅁䅁权噂兂䅁权畁䅁䅁权䕁䅁䅋权桁䅁䅁允䅁䅁䅅䅁䙁䡁䱪敒獍李䄵䍄䉁䅁䅁兂䅁䅁䅍䅄䅁䅁䅯杕䅧䅁䅯䅡䅁䅁䅯兄䅁䅁䅯杄䅁䅁䅅䅁䉁䅁䅁权偁䅁䅁䍄䉁䅁䅁睁䅁䅁䅍䅄䅁䅁䅯关䅁䅁䅯兘䅁䅁䅅䅁䉁䅁䅁权呁允䅁䍄䉁䅁䅁兂䅁䅁䅍䅄䅁䅁䅯硢䅳䅁䅯䅉䅁䅁䅯䅂䍁䅧䅯光䅁䅁䅅䅁䉁䅁䅁兂晁敨剴䩵嘵䅑杷允䅁䅁䅕䅁䑁䅁䅷䅁䭁䥁䝫䅁䭁䑁䅫䅁䭁䅁䄰䅁䭁䅁䄴䅁䉁䅁䅁允䅁䅁䅯睄䅁䅁杷允䅁䅁䅕䅁䑁䅁䅷䅁䭁䍁䕉䅁䭁佁䅁䅁䭁䅁䄰䅁䭁佁䅅䅁䉁䅁䅁允䅁䅁䅯睄䅁䅁杷允䅁䅁䅍䅁䑁䅁䅷䅁䭁䕁奙䅁䭁䥁䅁䅁䉁䅁䅁允䅁䅁䅯礶䅅䅁杷允䅁䅁䅕䅁䑁䅁䅷䅁䭁䥁䕧䅁䭁䕁䅕䅁䭁䅁䄰䅁䭁䅁䄴䅁䉁䅁䅁允䅁䅁䅯睄䅁䅁杷允䅁䅁䅕䅁䑁䅁䅷䅁䭁䩁䤴䅁䭁䍁䄴䅁䭁䅁䅑潁䭁䡁䅑䅁䉁䅁䅁允䅁䅁䅕獡㉤牧摬歌䵁䅉䅅䅁䙁䅁䅁睁䵁䅁䅁权㕃兂䅁权䵁䅁䅁权乁䅁䅁权佁䅁䅁允䅁䅁䅅䅁䭁䅁䄸䅁䵁䅉䅅䅁䙁䅁䅁睁䵁䅁䅁权晃䅃䅁权畁䅁䅁权䕁䅁䅋权あ䅁䅁允䅁䅁䅅䅁䙁䕁㡎偤煅䉑䅒䍄䉁䅁䅁兂䅁䅁䅍䅄䅁䅁䅯䅯䅧䅁䅯杌䅁䅁䅯䅂䍁䅧䅯䅤䅁䅁䅅䅁䉁䅁䅁兂㙃摴橪煳㑪睐杷允䅁䅁䅕䅁䑁䅁䅷䅁䭁䅁杣䅁䭁䍁䅁䅁䭁䅁䅑潁䭁䡁䅑䅁䉁䅁䅁允䅁䅁䅕䡰㥁瑃呦䕘䵁䅉䅅䅁䑁䅁䅁睁䵁䅁䅁权啁睂䅁权䅃䅁䅁允䅁䅁䅅䅁䭁䅁噅䅁䵁䅉䅅䅁䑁䅁䅁睁䵁䅁䅁权䙃杇䅁权䅃䅁䅁允䅁䅁䅅䅁䭁䍁䘴䅁䵁䅉䅅䅁䑁䅁䅁睁䵁䅁䅁权摃杇䅁权瑂䅁䅁允䅁䅁䅅䅁䭁䵁䑙䅁䵁䅉䅅䅁䙁䅁䅁睁䵁䅁䅁权杂䅂䅁权潂䅁䅁权乁䅁䅁权佁䅁䅁允䅁䅁䅅䅁䭁䅁䄸䅁䵁䅉䅅䅁䑁䅁䅁睁䵁䅁䅁权坁䅃䅁权摂䅁䅁允䅁䅁䅅䅁䭁䥁䅧䅁䵁䅉䅅䅁䙁䅁䅁睁䵁䅁䅁权瑁允䅁权潂䅁䅁权乁䅁䅁权佁䅁䅁允䅁䅁䅅䅁䭁䅁䄸䅁䵁䅉䅅䅁䑁䅁䅁睁䵁䅁䅁权䩃杁䅁权䉁䅁䅁允䅁䅁䅅䅁䭁䍁䅫䅁䵁䅉䅅䅁䙁䅁䅁睁䵁䅁䅁权畁允䅁权潂䅁䅁权乁䅁䅁权佁䅁䅁允䅁䅁䅅䅁䭁䅁䄸䅁䵁䅉䅅䅁䙁䅁䅁睁䵁䅁䅁权㕃䅁䅁权佂䅁䅁权乁䅁䅁权佁䅁䅁允䅁䅁䅅䅁䭁䅁䄸䅁䵁䅉䅅䅁䙁䅁䅁睁䵁䅁䅁权塄睆䅁权䙂䅁䅁权乁䅁䅁权佁䅁䅁允䅁䅁䅅䅁䭁佁敳䅁䵁䅉䅅䅁䙁䅁䅁睁䵁䅁䅁权㙄睁䅁权畁䅁䅁权䕁䅁䅋权あ䅁䅁允䅁䅁䅅䅁䙁䍁娵䥌煬剸䅖䍄䉁䅁䅁兂䅁䅁䅍䅄䅁䅁䅯别䅣䅁䅯䅉䅁䅁䅯䅂䍁䅧䅯䅤䅁䅁䅅䅁䉁䅁䅁兂歃䑣䬰㜱楎䅑杷允䅁䅁䅕䅁䑁䅁䅷䅁䭁䝁䉑䅁䭁佁䅁䅁䭁䅁䄰䅁䭁佁䅅䅁䉁䅁䅁允䅁䅁䅯睄䅁䅁杷允䅁䅁䅕䅁䑁䅁䅷䅁䭁䕁䑣䅁䭁䍁䄴䅁䭁䅁䅑潁䭁䡁䅑䅁䉁䅁䅁允䅁䅁䅕䅸湪晎歅啇䵁䅉䅅䅁䙁䅁䅁睁䵁䅁䅁权㝄睁䅁权畁䅁䅁权䕁䅁䅋权あ䅁䅁允䅁䅁䅅䅁䙁䥁䵑潰䈰穨䅖䍄䉁䅁䅁兂䅁䅁䅍䅄䅁䅁䅯兵䅫䅁䅯䅉䅁䅁䅯䅂䍁䅧䅯光䅁䅁䅅䅁䉁䅁䅁兂浂浚浚瑚桚䅑杷允䅁䅁䅑䅁䑁䅁䅷䅁䭁䩁䑫䅁䭁䉁䅷䅁䭁䉁䄰䅁䉁䅁䅁允䅁䅁䅯睐䅉䅁杷允䅁䅁䅍䅁䑁䅁䅷䅁䭁偁奯䅁䭁䑁䄸䅁䉁䅁䅁允䅁䅁䄴䅄䅁䑁䅫睎畁䑁䅙睎䅁䅁杷允䅁䅁䅕䅁䑁䅁䅷䅁䭁偁䑷䅁䭁䍁䄴䅁䭁䅁䅑潁䭁䡁䅑䅁䉁䅁䅁允䅁䅁䅕䙡伷浗䑏歈䵁䅉䅅䅁䙁䅁䅁睁䵁䅁䅁权睁杂䅁权䙂䅁䅁权乁䅁䅁权佁䅁䅁允䅁䅁䅅䅁䭁䅁䄸䅁䵁䅉䅅䅁䙁䅁䅁睁䵁䅁䅁权㡂䅁䅁权䵁䅁䅁权乁䅁䅁权佁䅁䅁允䅁䅁䅅䅁䭁䕁䝅䅁䵁䅉䅅䅁䙁䅁䅁睁䵁䅁䅁权噂允䅁权杄䅁䅁权乁䅁䅁权桄䅁䅁允䅁䅁䅅䅁䭁䅁䄸䅁䵁䅉䅅䅁䙁䅁䅁睁䵁䅁䅁权⭄睁䅁权畁䅁䅁权䕁䅁䅋权あ䅁䅁允䅁䅁䅅䅁䙁䕁挫㑌祡健⽷䍄䉁䅁䅁睁䅁䅁䅍䅄䅁䅁䅯睈䅉䅁䅯䅍䅁䅁䅅䅁䉁䅁䅁权桃䅃䅁䍄䉁䅁䅁䅂䅁䅁䅍䅄䅁䅁䅯睂䅕䅁䅯䅈䅁䅁䅯先䅁䅁䅅䅁䉁䅁䅁权啂䅁䅁䍄䉁䅁䅁兂䅁䅁䅍䅄䅁䅁䅯䅑䅍䅁䅯䅉䅁䅁䅯䅂䍁䅧䅯光䅁䅁䅅䅁䉁䅁䅁兂塄㍯㥁权坤䅑杷允䅁䅁䅍䅁䑁䅁䅷䅁䭁䱁䉍䅁䭁䥁䅁䅁䉁䅁䅁允䅁䅁䅯杯䅧䅁杷允䅁䅁䅍䅁䑁䅁䅷䅁䭁䩁䭑䅁䭁䑁䅁䅁䉁䅁䅁允䅁䅁䅯䍍䅧䅁杷允䅁䅁䅕䅁䑁䅁䅷䅁䭁偁摉䅁䭁䍁䄴䅁䭁䅁䅑潁䭁䍁䅅䅁䉁䅁䅁允䅁䅁䅕汲獁㥏䈰䕃䵁䅉䅅䅁䕁䅁䅁睁䵁䅁䅁权癄允䅁权捁䅁䅁权摁䅁䅁允䅁䅁䅅䅁䭁䕁䠴䅁䵁䅉䅅䅁䑁䅁䅁睁䵁䅁䅁权摂睁䅁权⽁䅁䅁允䅁䅁䅅䅁佁䅁䄴䅁硁䑁䅁免畁䑁䅁睍䅁䅁杷允䅁䅁䅕䅁䑁䅁䅷䅁䭁乁䉙䅁䭁䍁䄴䅁䭁䅁䅑潁䭁䍁䅅䅁䉁䅁䅁允䅁䅁䅕㥑甶汖⽘歄䵁䅉䅅䅁䑁䅁䅁睁䵁䅁䅁权剁䅁䅁权䅃䅁䅁允䅁䅁䅅䅁䭁偁乯䅁䵁䅉䅅䅁䑁䅁䅁睁䵁䅁䅁权⽃元䅁权噁䅁䅁允䅁䅁䅅䅁䭁䑁䉍䅁䵁䅉䅅䅁䙁䅁䅁睁䵁䅁䅁权䅄杈䅁权㕁䅁䅁权乁䅁䅁权佁䅁䅁允䅁䅁䅅䅁䭁䩁䉅䅁䵁䅉䅅䅁䑁䅁䅁睁䵁䅁䅁权㉁䅃䅁权瑂䅁䅁允䅁䅁䅅䅁䭁偁䅍䅁䵁䅉䅅䅁䑁䅁䅁睁䵁䅁䅁权塁睇䅁权睁䅁䅁允䅁䅁䅅䅁䭁䑁昰䅁䵁䅉䅅䅁䕁䅁䅁睁䵁䅁䅁权潄睇䅁权捁䅁䅁权摁䅁䅁允䅁䅁䅅䅁䭁䕁乕䅁䵁䅉䅅䅁䙁䅁䅁睁䵁䅁䅁权祃睆䅁权佂䅁䅁权乁䅁䅁权佁䅁䅁允䅁䅁䅅䅁䭁䅁䄸䅁䵁䅉䅅䅁䑁䅁䅁睁䵁䅁䅁权呁䅂䅁权䅃䅁䅁允䅁䅁䅅䅁䭁䩁佣䅁䵁䅉䅅䅁䙁䅁䅁睁䵁䅁䅁权䩁先䅁权杁䅁䅁权䕁䅁䅋权あ䅁䅁允䅁䅁䅅䅁䙁䭁䠵場啯浬䅆䍄䉁䅁䅁睁䅁䅁䅍䅄䅁䅁䅯睯䅧䅁䅯允䅁䅁䅅䅁䉁䅁䅁权䭁䅁䅁䍄䉁䅁䅁睁䅁䅁䅍䅚䅁䅁䅯睲䄸䅁䅯楥䅣䅁䅅䅁䉁䅁䅁兂䅁䅁䅁䩷汈䅑杷允䅁䅁䅕䅁䑁䅁䅷䅁䭁䍁䉯䅁䭁䝁䅧䅁䭁䅁䄰䅁䭁䅁䄴䅁䉁䅁䅁允䅁䅁䅣䅁䅁䕁䱄唵䵁䅉䅅䅁䙁䅁䅁睁䵁䅁䅁权扁䅃䅁权杁䅁䅁权䕁䅁䅋权桁䅁䅁允䅁䅁䅅䅁䙁佁剸䉵䘶㉑䅒䍄䉁䅁䅁睁䅁䅁䅍䅄䅁䅁䅯儯䅅䅁䅯兆䅁䅁䅅䅁䉁䅁䅁权睂䅁䅁䍄䉁䅁䅁兂䅁䅁䅍䅄䅁䅁䅯䅊䅉䅁䅯杌䅁䅁䅯䅂䍁䅧䅯䅤䅁䅁䅅䅁䉁䅁䅁兂啄㤶朶硹㉙䅑杷允䅁䅁䅍䅁䑁䅁䅷䅁䭁䭁䥑䅁䭁䙁䄰䅁䉁䅁䅁允䅁䅁䅯儹䅁䅁杷允䅁䅁䅍䅁䑁䅁䅷䅁䭁䭁䩫䅁䭁䑁䄸䅁䉁䅁䅁允䅁䅁䄴䅄䅁䑁䅑兎畁䑁䅕睍䅁䅁杷允䅁䅁䅕䅁䑁䅁䅷䅁䭁䍁䡑䅁䭁䍁䄴䅁䭁䅁䅑潁䭁䍁䅅䅁䉁䅁䅁允䅁䅁䅕䩇㍕⭹⭉あ䵁䅉䅅䅁䑁䅁䅁睁䵁䅁䅁权汃䅃䅁权摂䅁䅁允䅁䅁䅅䅁䭁䥁䅧䅁䵁䅉䅅䅁䙁䅁䅁睁䵁䅁䅁权㕄元䅁权杁䅁䅁权䕁䅁䅋权桁䅁䅁允䅁䅁䅅䅁䙁䕁桪桥畓ㅂ䅨䍄䉁䅁䅁兂䅁䅁䅍䅄䅁䅁䅯䉍䅫䅁䅯兏䅁䅁䅯兄䅁䅁䅯杄䅁䅁䅅䅁䉁䅁䅁权偁䅁䅁䍄䉁䅁䅁睁䅁䅁䅍䅄䅁䅁䅯杦䅅䅁䅯睐䅁䅁䅅䅁䉁䅁䅁杄䭁䅁䅁兎㑁䍁䄴睍䅁䅁杷允䅁䅁䅍䅁䑁䅁䅷䅁䭁䵁䩳䅁䭁䅁䅅䅁䉁䅁䅁允䅁䅁䅯睄䅅䅁杷允䅁䅁䅕䅁䑁䅁䅷䅁䭁䙁䍣䅁䭁䝁䅧䅁䭁䅁䄰䅁䭁䅁䄴䅁䉁䅁䅁允䅁䅁䅯睄䅁䅁杷允䅁䅁䅕䅁䑁䅁䅷䅁䭁䱁奷䅁䭁䍁䅁䅁䭁䅁䅑潁䭁䡁䅑䅁䉁䅁䅁允䅁䅁䅕浚浚浚㉚ざ䵁䅉䅅䅁䑁䅁䅁睁䵁䅁䅁权⽂䅃䅁权摂䅁䅁允䅁䅁䅅䅁䭁䙁䄴䅁䵁䅉䅅䅁䑁䅁䅁睁䵁䅁䅁权橂䅇䅁权睁䅁䅁允䅁䅁䅅䅁䭁䥁火䅁䵁䅉䅅䅁䙁䅁䅁睁䵁䅁䅁权煂睁䅁权杁䅁䅁权䕁䅁䅋权あ䅁䅁允䅁䅁䅅䅁䙁佁㙆䭆䠵噫䅰䍄䉁䅁䅁兂䅁䅁䅍䅄䅁䅁䅯睰䅑䅁䅯䄴䅁䅁䅯兄䅁䅁䅯儴䅁䅁䅅䅁䉁䅁䅁睂䅁䅁䅁䙯浄䅑杷允䅁䅁䅕䅁䑁䅁䅷䅁䭁䩁䍧䅁䭁䍁䄴䅁䭁䅁䅑潁䭁䡁䅑䅁䉁䅁䅁允䅁䅁䅕氵畳䨯噉歉䵁䅉䅅䅁䑁䅁䅁睁䵁䅁䅁权扄䅂䅁权䅃䅁䅁允䅁䅁䅅䅁䭁䅁乍䅁䵁䅉䅅䅁䙁䅁䅁睁䵁䅁䅁权扂允䅁权䙂䅁䅁权乁䅁䅁权佁䅁䅁允䅁䅁䅅䅁䭁䭁䥙䅁䵁䅉䅅䅁䙁䅁䅁睁䵁䅁䅁权䱃杂䅁权㕁䅁䅁权乁䅁䅁权佁䅁䅁允䅁䅁䅅䅁䭁䅁䄸䅁䵁䅉䅅䅁䙁䅁䅁睁䵁䅁䅁权桂兇䅁权杄䅁䅁权乁䅁䅁权桄䅁䅁允䅁䅁䅅䅁䡁䅁䅁䅁䅃⭊䅚䍄䉁䅁䅁兂䅁䅁䅍䅄䅁䅁䅯䉈䅷䅁䅯䅄䅁䅁䅯兄䅁䅁䅯杄䅁䅁䅅䅁䉁䅁䅁权㉄杁䅁䍄䉁䅁䅁兂䅁䅁䅍䅄䅁䅁䅯杬䅁䅁䅯杌䅁䅁䅯䅂䍁䅧䅯䅤䅁䅁䅅䅁䉁䅁䅁兂偃偁塡朶橫䅑杷允䅁䅁䅕䅁䑁䅁䅷䅁䭁䡁䝍䅁䭁䍁䄴䅁䭁䅁䅑潁䭁䡁䅑䅁䉁䅁䅁允䅁䅁䅕捅焫䕑樸䕃䵁䅉䅅䅁䑁䅁䅁睁䵁䅁䅁权䱁元䅁权噁䅁䅁允䅁䅁䅅䅁䭁䅁䈰䅁䵁䅉䅅䅁䙁䅁䅁睁䵁䅁䅁权䑂䅄䅁权杁䅁䅁权䕁䅁䅋权あ䅁䅁允䅁䅁䅅䅁䙁䙁偹癷潕䙶䄱䍄䉁䅁䅁兂䅁䅁䅍䅄䅁䅁䅯䅭䅁䅁䅯杌䅁䅁䅯䅂䍁䅧䅯䅤䅁䅁䅅䅁䉁䅁䅁兂摃ㅋ䌫ㄱ楷䅑杷允䅁䅁䅕䅁䑁䅁䅷䅁䭁䙁䙳䅁䭁䅁䅷䅁䭁䅁䄰䅁䭁䅁䄴䅁䉁䅁䅁允䅁䅁䅯睄䅁䅁杷允䅁䅁䅕䅁䑁䅁䅷䅁䭁䭁娰䅁䭁䑁䅫䅁䭁䅁䄰䅁䭁䅁䄴䅁䉁䅁䅁允䅁䅁䅯八䅅䅁杷允䅁䅁䅍䅁䑁䅁䅷䅁䭁乁䄸䅁䭁䅁䅅䅁䉁䅁䅁允䅁䅁䅯党䅁䅁杷允䅁䅁䅍䅁䑁䅁䅷䅁䭁偁䙳䅁䭁䑁䅁䅁䉁䅁䅁允䅁䅁䅯䅱䅧䅁杷允䅁䅁䅍䅁䑁䅁䅷䅁䭁偁䙷䅁䭁䑁䅁䅁䉁䅁䅁允䅁䅁䅯共䅧䅁杷允䅁䅁䅕䅁䑁䅁䅷䅁䭁䵁䈴䅁䭁䍁䅁䅁䭁䅁䅑潁䭁䍁䅅䅁䉁䅁䅁允䅁䅁䅕噋偹癷潕啘䵁䅉䅅䅁䑁䅁䅁睁䵁䅁䅁权㥄兂䅁权睁䅁䅁允䅁䅁䅅䅁䭁乁䉫䅁䵁䅉䅅䅁䙁䅁䅁睁䵁䅁䅁权㙃睆䅁权杄䅁䅁权乁䅁䅁权桄䅁䅁允䅁䅁䅅䅁䭁䅁䄸䅁䵁䅉䅅䅁䙁䅁䅁睁䵁䅁䅁权摄䅁䅁权杁䅁䅁权䕁䅁䅋权あ䅁䅁允䅁䅁䅅䅁䙁䕁桪桥畓ㅚ䄱䍄䉁䅁䅁兂䅁䅁䅍䅄䅁䅁䅯睎䅕䅁䅯兒䅁䅁䅯兄䅁䅁䅯杄䅁䅁䅅䅁䉁䅁䅁权偁䅁䅁䍄䉁䅁䅁睁䅁䅁䅍䅄䅁䅁䅯术䅕䅁䅯䅍䅁䅁䅅䅁䉁䅁䅁权煃䅃䅁䍄䉁䅁䅁兂䅁䅁䅍䅄䅁䅁䅯睈䅕䅁䅯杌䅁䅁䅯䅂䍁䅧䅯䅤䅁䅁䅅䅁䉁䅁䅁兂煂湥偅捡猴䅑杷允䅁䅁䅕䅁䑁䅁䅷䅁䭁䡁挰䅁䭁䝁䅧䅁䭁䅁䄰䅁䭁䅁䄴䅁䉁䅁䅁允䅁䅁䅯睄䅁䅁杷允䅁䅁䅕䅁䑁䅁䅷䅁䭁乁搰䅁䭁佁䅁䅁䭁䅁䄰䅁䭁佁䅅䅁䉁䅁䅁允䅁䅁䅣䅁䅁䍁⭁欵䵁䅉䅅䅁䑁䅁䅁睁䵁䅁䅁权潁䅃䅁权䉁䅁䅁允䅁䅁䅅䅁䭁䅁䅧䅁䵁䅉䅅䅁䙁䅁䅁睁䵁䅁䅁权㥄䅂䅁权佂䅁䅁权乁䅁䅁权佁䅁䅁允䅁䅁䅅䅁䭁䅁䄸䅁䵁䅉䅅䅁䙁䅁䅁睁䵁䅁䅁权㕁睇䅁权杁䅁䅁权䕁䅁䅋权あ䅁䅁允䅁䅁䅅䅁䙁䡁啳歲桦汱䅒䍄䉁䅁䅁睁䅁䅁䅍䅄䅁䅁䅯剤䅯䅁䅯兘䅁䅁䅅䅁䉁䅁䅁权敂䅁䅁䍄䉁䅁䅁䅂䅁䅁䅍䅄䅁䅁䅯硯䅧䅁䅯䅈䅁䅁䅯先䅁䅁䅅䅁䉁䅁䅁权㥄䅄䅁䍄䉁䅁䅁兂䅁䅁䅍䅄䅁䅁䅯充䅅䅁䅯杌䅁䅁䅯䅂䍁䅧䅯光䅁䅁䅅䅁䉁䅁䅁兂⭄焹浚啦䱕䅑杷允䅁䅁䅍䅁䑁䅁䅷䅁䭁䩁䑕䅁䭁䑁䅁䅁䉁䅁䅁允䅁䅁䅯䄰䅫䅁杷允䅁䅁䅍䅁䑁䅁䅷䅁䭁䱁䕧䅁䭁䑁䅁䅁䉁䅁䅁允䅁䅁䅯䉒䅣䅁杷允䅁䅁䅍䅁䑁䅁䅷䅁䭁䭁扫䅁䭁䉁䅕䅁䉁䅁䅁允䅁䅁䅯杆䅁䅁杷允䅁䅁䅑䅁䑁䅁䅷䅁䭁䱁䡅䅁䭁䉁䅷䅁䭁䉁䄰䅁䉁䅁䅁允䅁䅁䅯睳䅁䅁杷允䅁䅁䅕䅁䑁䅁䅷䅁䭁䑁䩷䅁䭁䕁䅕䅁䭁䅁䄰䅁䭁䅁䄴䅁䉁䅁䅁允䅁䅁䅯睄䅁䅁杷允䅁䅁䅍䅁䑁䅁䅷䅁䭁䑁䐴䅁䭁䝁䄰䅁䉁䅁䅁允䅁䅁䅯䄯䅣䅁杷允䅁䅁䅕䅁䑁䅁䅷䅁䭁䙁娰䅁䭁䕁䅕䅁䭁䅁䄰䅁䭁䅁䄴䅁䉁䅁䅁允䅁䅁䅯睄䅁䅁杷允䅁䅁䅍䅁䑁䅁䅷䅁䭁䩁䝙䅁䭁䝁䄰䅁䉁䅁䅁允䅁䅁䅯䄲䅍䅁杷允䅁䅁䅍䅁䑁䅁䅷䅁䭁䵁䰰䅁䭁䑁䄸䅁䉁䅁䅁允䅁䅁䄴权䅁䑁䅑杌穁䑁䅉䅁䵁䅉䅅䅁䙁䅁䅁睁䵁䅁䅁权癁允䅁权畁䅁䅁权䕁䅁䅋权あ䅁䅁允䅁䅁䅅䅁䙁䭁創桳㜰䉺䄵䍄䉁䅁䅁睁䅁䅁䅍䅄䅁䅁䅯䅭䅕䅁䅯䅧䅁䅁䅅䅁䉁䅁䅁权坁杄䅁䍄䉁䅁䅁睁䅁䅁䅍䅄䅁䅁䅯䉇䄰䅁䅯䅍䅁䅁䅅䅁䉁䅁䅁权杂克䅁䍄䉁䅁䅁兂䅁䅁䅍䅄䅁䅁䅯充䅙䅁䅯兏䅁䅁䅯兄䅁䅁䅯杄䅁䅁䅅䅁䉁䅁䅁权䥃允䅁䍄䉁䅁䅁䅂䅁䅁䅍䅄䅁䅁䅯杪䄴䅁䅯䅈䅁䅁䅯先䅁䅁䅅䅁䉁䅁䅁权奄兆䅁䍄䉁䅁䅁兂䅁䅁䅍䅄䅁䅁䅯杖䅙䅁䅯䅄䅁䅁䅯兄䅁䅁䅯杄䅁䅁䅅䅁䉁䅁䅁权偁䅁䅁䍄䉁䅁䅁睁䅁䅁䅍䅄䅁䅁䅯兪䅅䅁䅯睐䅁䅁䅅䅁䉁䅁䅁杄䵁䅁䅁兎㕁䍁䄴兏穁䅁䅁䍄䉁䅁䅁睁䅁䅁䅍䅄䅁䅁䅯剧䅫䅁䅯䅧䅁䅁䅅䅁䉁䅁䅁权畃杉䅁䍄䉁䅁䅁兂䅁䅁䅍䅄䅁䅁䅯睭䅍䅁䅯杌䅁䅁䅯䅂䍁䅧䅯䅤䅁䅁䅅䅁䉁䅁䅁兂䭁癅㥨䠶义䅑杷允䅁䅁䅍䅁䑁䅁䅷䅁䭁乁䅧䅁䭁䥁䅁䅁䉁䅁䅁允䅁䅁䅯䅲䅧䅁杷允䅁䅁䅕䅁䑁䅁䅷䅁䭁乁奉䅁䭁䍁䅁䅁䭁䅁䅑潁䭁䍁䅅䅁䉁䅁䅁允䅁䅁䅕㑈牘払佩䕗䵁䅉䅅䅁䙁䅁䅁睁䵁䅁䅁权㙁䅈䅁权䵁䅁䅁权乁䅁䅁权佁䅁䅁允䅁䅁䅅䅁䭁䅁䍯䅁䵁䅉䅅䅁䙁䅁䅁睁䵁䅁䅁权奄䅁䅁权㕁䅁䅁权乁䅁䅁权佁䅁䅁允䅁䅁䅅䅁䭁䅁䄸䅁䵁䅉䅅䅁䙁䅁䅁睁䵁䅁䅁权䱄睂䅁权杁䅁䅁权䕁䅁䅋权あ䅁䅁允䅁䅁䅅䅁䙁䡁啳歲桦汇䅬䍄䉁䅁䅁兂䅁䅁䅍䅄䅁䅁䅯睌䅉䅁䅯䅉䅁䅁䅯䅂䍁䅧䅯光䅁䅁䅅䅁䉁䅁䅁兂慃婭婭坭浆䅑杷允䅁䅁䅕䅁䑁䅁䅷䅁䭁䱁䡯䅁䭁䕁䄴䅁䭁䅁䄰䅁䭁䅁䄴䅁䉁䅁䅁允䅁䅁䅯睄䅁䅁杷允䅁䅁䅍䅁䑁䅁䅷䅁䭁䝁䕅䅁䭁䑁䄸䅁䉁䅁䅁允䅁䅁䄴䅄䅁䑁䅕睍畁䑁䅁免䅁䅁杷允䅁䅁䅍䅁䑁䝁䅑䅁䭁䅁婳䅁䭁䡁湯䅁䉁䅁䅁允䅁䅁䅕䅁䅁佁桂唴䵁䅉䅅䅁䙁䅁䅁睁䵁䅁䅁权䅁允䅁权㕁䅁䅁权乁䅁䅁权佁䅁䅁允䅁䅁䅅䅁䭁䅁䄸䅁䵁䅉䅅䅁䕁䅁䅁睁䵁䅁䅁权呄睁䅁权捁䅁䅁权摁䅁䅁允䅁䅁䅅䅁䭁䩁䐸䅁䵁䅉䅅䅁䙁䅁䅁睁䵁䅁䅁权䩃杁䅁权杁䅁䅁权䕁䅁䅋权桁䅁䅁允䅁䅁䅅䅁䙁䱁敧敨剴䜰䅎䍄䉁䅁䅁兂䅁䅁䅍䅄䅁䅁䅯眶䅙䅁䅯兒䅁䅁䅯兄䅁䅁䅯杄䅁䅁䅅䅁䉁䅁䅁权佃睄䅁䍄䉁䅁䅁兂䅁䅁䅍䅄䅁䅁䅯䅊䅅䅁䅯䅉䅁䅁䅯䅂䍁䅧䅯䅤䅁䅁䅅䅁䉁䅁䅁兂䭁㘱睎啐印䅑杷允䅁䅁䅍䅁䑁䅁䅷䅁䭁䙁䑫䅁䭁䝁䄰䅁䉁䅁䅁允䅁䅁䅯睳䅉䅁杷允䅁䅁䅕䅁䑁䅁䅷䅁䭁佁塍䅁䭁䝁䅧䅁䭁䅁䄰䅁䭁䅁䄴䅁䉁䅁䅁允䅁䅁䅣䅁䅁佁⽁欵䵁䅉䅅䅁䙁䅁䅁睁䵁䅁䅁权扂允䅁权潂䅁䅁权乁䅁䅁权佁䅁䅁允䅁䅁䅅䅁䡁䅁䅁䅁䅄⭢䅖䍄䉁䅁䅁兂䅁䅁䅍䅄䅁䅁䅯睢䅍䅁䅯杔䅁䅁䅯兄䅁䅁䅯杄䅁䅁䅅䅁䉁䅁䅁权偁䅁䅁䍄䉁䅁䅁睁䅁䅁䅍䅄䅁䅁䅯䉳䄸䅁䅯兆䅁䅁䅅䅁䉁䅁䅁权䉂杁䅁䍄䉁䅁䅁兂䅁䅁䅍䅄䅁䅁䅯睲䅧䅁䅯杌䅁䅁䅯䅂䍁䅧䅯䅤䅁䅁䅅䅁䉁䅁䅁兂祃剰㍣扐瑕䅑杷允䅁䅁䅕䅁䑁䅁䅷䅁䭁䱁䥁䅁䭁䍁䄴䅁䭁䅁䅑潁䭁䡁䅑䅁䉁䅁䅁允䅁䅁䅕券嘯瑰呆啁䵁䅉䅅䅁䑁䅁䅁睁䵁䅁䅁权䑁兂䅁权摂䅁䅁允䅁䅁䅅䅁䭁䉁䉍䅁䵁䅉䅅䅁䙁䅁䅁睁䵁䅁䅁权扁䅁䅁权䙂䅁䅁权乁䅁䅁权佁䅁䅁允䅁䅁䅅䅁䭁䅁䄸䅁䵁䅉䅅䅁䑁䅁䅁睁䵁䅁䅁权捂杁䅁权䉁䅁䅁允䅁䅁䅅䅁䭁䝁䅕䅁䵁䅉䅅䅁䙁䅁䅁睁䵁䅁䅁权啃杂䅁权杄䅁䅁权乁䅁䅁权桄䅁䅁允䅁䅁䅅䅁䡁䅁䅁䅁权敏䅚䍄䉁䅁䅁睁䅁䅁䅍䅄䅁䅁䅯睲䅑䅁䅯允䅁䅁䅅䅁䉁䅁䅁权䝃䅁䅁䍄䉁䅁䅁兂䅁䅁䅍䅄䅁䅁䅯兲䅅䅁䅯䅡䅁䅁䅯兄䅁䅁䅯杄䅁䅁䅅䅁䉁䅁䅁睂䅁䅁䅁䍉浌䅑杷允䅁䅁䅕䅁䑁䅁䅷䅁䭁䩁䕑䅁䭁䑁䅫䅁䭁䅁䄰䅁䭁䅁䄴䅁䉁䅁䅁允䅁䅁䅯八䅅䅁杷允䅁䅁䅕䅁䑁䅁䅷䅁䭁䕁䭅䅁䭁佁䅁䅁䭁䅁䄰䅁䭁佁䅅䅁䉁䅁䅁允䅁䅁䅯睄䅁䅁杷允䅁䅁䅍䅁䑁䅁䅷䅁䭁䩁䙳䅁䭁䙁䄰䅁䉁䅁䅁允䅁䅁䅯䅩䅁䅁杷允䅁䅁䅍䅁䑁䅁䅷䅁䭁䍁䡑䅁䭁䉁䅕䅁䉁䅁䅁允䅁䅁䅯䅣䅁䅁杷允䅁䅁䅍䅁䑁䅁䅷䅁䭁䍁䡕䅁䭁䉁䅕䅁䉁䅁䅁允䅁䅁䅯䅢䅉䅁杷允䅁䅁䅍䅁䑁䅁䅷䅁䭁䥁䍙䅁䭁䉁䅕䅁䉁䅁䅁允䅁䅁䅯杇䅁䅁杷允䅁䅁䅍䅁䑁䅁䅷䅁䭁䅁䔰䅁䭁䑁䅁䅁䉁䅁䅁允䅁䅁䅯眯䅷䅁杷允䅁䅁䅕䅁䑁䅁䅷䅁䭁偁䑳䅁䭁䑁䅫䅁䭁䅁䄰䅁䭁䅁䄴䅁䉁䅁䅁允䅁䅁䅯睄䅁䅁杷允䅁䅁䅕䅁䑁䅁䅷䅁䭁䍁慙䅁䭁佁䅁䅁䭁䅁䄰䅁䭁佁䅅䅁䉁䅁䅁允䅁䅁䅣䅁䅁䝁潁欵䵁䅉䅅䅁䑁䅁䅁睁䵁䅁䅁权䥂权䅁权䅃䅁䅁允䅁䅁䅅䅁䭁䥁䭣䅁䵁䅉䅅䅁䙁䅁䅁睁䵁䅁䅁权噂杁䅁权䙂䅁䅁权乁䅁䅁权佁䅁䅁允䅁䅁䅅䅁䭁䅁䄸䅁䵁䅉䅅䅁䙁䅁䅁睁䵁䅁䅁权坂杂䅁权畁䅁䅁权䕁䅁䅋权あ䅁䅁允䅁䅁䅅䅁䙁䥁剆㐱癭党䅚䍄䉁䅁䅁兂䅁䅁䅍䅄䅁䅁䅯䉄䄴䅁䅯兏䅁䅁䅯兄䅁䅁䅯杄䅁䅁䅅䅁䉁䅁䅁权偁䅁䅁䍄䉁䅁䅁䅂䅁䅁䅍䅄䅁䅁䅯䉤䅧䅁䅯䅈䅁䅁䅯先䅁䅁䅅䅁䉁䅁䅁权晃睁䅁䍄䉁䅁䅁兂䅁䅁䅍䅄䅁䅁䅯充䅣䅁䅯䅉䅁䅁䅯䅂䍁䅧䅯䅤䅁䅁䅅䅁䉁䅁䅁兂㑃潈牘兕捨䅑杷允䅁䅁䅕䅁䑁䅁䅷䅁䭁䝁䉷䅁䭁䍁䄴䅁䭁䅁䅑潁䭁䍁䅅䅁䉁䅁䅁允䅁䅁䅕潕扵䉄畸歃䵁䅉䅅䅁䙁䅁䅁睁䵁䅁䅁权㑄睆䅁权㕁䅁䅁权乁䅁䅁权佁䅁䅁允䅁䅁䅅䅁䭁䩁䉅䅁䵁䅉䅅䅁䙁䅁䅁睁䵁䅁䅁权㍂䅁䅁权畁䅁䅁权䕁䅁䅋权桁䅁䅁允䅁䅁䅅䅁䙁䝁晦ずて剖䅊䍄䉁䅁䅁兂䅁䅁䅍䅄䅁䅁䅯䅇䄸䅁䅯兏䅁䅁䅯兄䅁䅁䅯杄䅁䅁䅅䅁䉁䅁䅁权偁䅁䅁䍄䉁䅁䅁睁䅁䅁䅍䅄䅁䅁䅯兗䅍䅁䅯允䅁䅁䅅䅁䉁䅁䅁权䭁䅁䅁䍄䉁䅁䅁睁䅁䅁䅍䅄䅁䅁䅯前䅯䅁䅯䅧䅁䅁䅅䅁䉁䅁䅁权㙂睂䅁䍄䉁䅁䅁兂䅁䅁䅍䅄䅁䅁䅯剮䅷䅁䅯䅡䅁䅁䅯兄䅁䅁䅯杄䅁䅁䅅䅁䉁䅁䅁权偁䅁䅁䍄䉁䅁䅁兂䅁䅁䅍䅄䅁䅁䅯䅚䅉䅁䅯䅄䅁䅁䅯兄䅁䅁䅯杄䅁䅁䅅䅁䉁䅁䅁权偁䅁䅁䍄䉁䅁䅁兂䅁䅁䅍䅄䅁䅁䅯桐䅷䅁䅯兒䅁䅁䅯兄䅁䅁䅯杄䅁䅁䅅䅁䉁䅁䅁权捁杇䅁䍄䉁䅁䅁兂䅁䅁䅍䅄䅁䅁䅯杺䅉䅁䅯䅄䅁䅁䅯兄䅁䅁䅯杄䅁䅁䅅䅁䉁䅁䅁权摄兂䅁䍄䉁䅁䅁兂䅁䅁䅍䅄䅁䅁䅯兺䅕䅁䅯䅄䅁䅁䅯兄䅁䅁䅯杄䅁䅁䅅䅁䉁䅁䅁权獄䅁䅁䍄䉁䅁䅁睁䅁䅁䅍䅄䅁䅁䅯术䅁䅁䅯䅧䅁䅁䅅䅁䉁䅁䅁权祃䅃䅁䍄䉁䅁䅁睁䅁䅁䅍䅄䅁䅁䅯硉䅫䅁䅯允䅁䅁䅅䅁䉁䅁䅁权㍂允䅁䍄䉁䅁䅁睁䅁䅁䅍䅄䅁䅁䅯眯䅁䅁䅯䅧䅁䅁䅅䅁䉁䅁䅁权穃䅃䅁䍄䉁䅁䅁䅂䅁䅁䅍䅄䅁䅁䅯桲䅣䅁䅯䅈䅁䅁䅯先䅁䅁䅅䅁䉁䅁䅁权䙂䅃䅁䍄䉁䅁䅁兂䅁䅁䅍䅄䅁䅁䅯儹䅍䅁䅯䅉䅁䅁䅯䅂䍁䅧䅯光䅁䅁䅅䅁䉁䅁䅁兂啁歲桦煥啒䅑杷允䅁䅁䅍䅁䑁䅁䅷䅁䭁䍁䅉䅁䭁䅁䅅䅁䉁䅁䅁允䅁䅁䅯党䅁䅁杷允䅁䅁䅍䅁䑁䅁䅷䅁䭁䅁䉁䅁䭁䥁䅁䅁䉁䅁䅁允䅁䅁䅯䅴䅧䅁杷允䅁䅁䅍䅁䑁䅁䅷䅁䭁䍁䥧䅁䭁䥁䅁䅁䉁䅁䅁允䅁䅁䅯䅳䄸䅁杷允䅁䅁䅍䅁䑁䅁䅷䅁䭁䅁䉉䅁䭁䥁䅁䅁䉁䅁䅁允䅁䅁䅯杴䅧䅁杷允䅁䅁䅍䅁䑁䅁䅷䅁䭁䍁扫䅁䭁䙁䄰䅁䉁䅁䅁允䅁䅁䅯儹䅁䅁杷允䅁䅁䅍䅁䑁䅁䅷䅁䭁䉁捍䅁䭁䅁䅅䅁䉁䅁䅁允䅁䅁䅯兑䅉䅁杷允䅁䅁䅕䅁䑁䅁䅷䅁䭁䝁䕯䅁䭁䍁䄴䅁䭁䅁䅑潁䭁䡁䅑䅁䉁䅁䅁允䅁䅁䅕䤵䅌琱䩭啑䵁䅉䅅䅁䙁䅁䅁睁䵁䅁䅁权䥃杂䅁权䙂䅁䅁权乁䅁䅁权佁䅁䅁允䅁䅁䅅䅁䭁䅁䄸䅁䵁䅉䅅䅁䑁䅁䅁睁䵁䅁䅁权㕃允䅁权䅃䅁䅁允䅁䅁䅅䅁䭁䱁䥣䅁䵁䅉䅅䅁䙁䅁䅁睁䵁䅁䅁权獂睂䅁权䙂䅁䅁权乁䅁䅁权佁䅁䅁允䅁䅁䅅䅁䭁䅁䄸䅁䵁䅉䅅䅁䑁䅁䅁睁䵁䅁䅁权牁䅂䅁权䉁䅁䅁允䅁䅁䅅䅁䭁䝁䍷䅁䵁䅉䅅䅁䙁䅁䅁睁䵁䅁䅁权婃权䅁权佂䅁䅁权乁䅁䅁权佁䅁䅁允䅁䅁䅅䅁䭁䅁䄸䅁䵁䅉䅅䅁䑁䅁䅁睁䵁䅁䅁权塄䅁䅁权瑂䅁䅁允䅁䅁䅅䅁䭁䅁䭅䅁䵁䅉䅅䅁䑁䅁䅁睁䵁䅁䅁权䥂权䅁权瑂䅁䅁允䅁䅁䅅䅁䭁䉁䍯䅁䵁䅉䅅䅁䙁䅁䅁睁䵁䅁䅁权㕄睁䅁权杁䅁䅁权䕁䅁䅋权あ䅁䅁允䅁䅁䅅䅁䙁䙁㑋潈牘噅䄵䍄䉁䅁䅁兂䅁䅁䅍䅄䅁䅁䅯睪䅅䅁䅯兒䅁䅁䅯兄䅁䅁䅯杄䅁䅁䅅䅁䉁䅁䅁权偁䅁䅁䍄䉁䅁䅁兂䅁䅁䅍䅄䅁䅁䅯桐䅧䅁䅯䅡䅁䅁䅯兄䅁䅁䅯杄䅁䅁䅅䅁䉁䅁䅁权偁䅁䅁䍄䉁䅁䅁睁䅁䅁䅍䅄䅁䅁䅯杕䅕䅁䅯睐䅁䅁䅅䅁䉁䅁䅁杄䵁䅁䅁李穁䍁䄴免ㅁ䅁䅁䍄䉁䅁䅁兂䅁䅁䅍䅄䅁䅁䅯末䅍䅁䅯䅉䅁䅁䅯䅂䍁䅧䅯䅤䅁䅁䅅䅁䉁䅁䅁兂捂㡪ㅌ䙋牷䅑杷允䅁䅁䅕䅁䑁䅁䅷䅁䭁䅁䥉䅁䭁䍁䄴䅁䭁䅁䅑潁䭁䍁䅅䅁䉁䅁䅁允䅁䅁䅕䥷牧佨⼵吴䴸䅉䅅䅁䑁䅁䅁睁䵁䅁䅁权啄䅃䅁权䅃䅁䅁允䅁䅁䅅䅁䭁乁刴䅁䵁䅉䅅䅁䙁䅁䅁睁䵁䅁䅁权㝄睁䅁权杁䅁䅁权䕁䅁䅋权あ䅁䅁允䅁䅁䅅䅁䙁䉁䘫ㄶ㑇氷䅴䍄䉁䅁䅁睁䅁䅁䅍䅄䅁䅁䅯睗䅍䅁䅯兆䅁䅁䅅䅁䉁䅁䅁权穁允䅁䍄䉁䅁䅁兂䅁䅁䅍䅄䅁䅁䅯䄹䅍䅁䅯杌䅁䅁䅯䅂䍁䅧䅯䅤䅁䅁䅅䅁䉁䅁䅁兂潃搯䵄䱏嘸䅑杷允䅁䅁䅍䅁䑁䅁䅷䅁䭁佁佫䅁䭁䥁䅁䅁䉁䅁䅁允䅁䅁䅯䉮䅣䅁杷允䅁䅁䅑䅁䑁䅁䅷䅁䭁乁䥕䅁䭁䉁䅷䅁䭁䉁䄰䅁䉁䅁䅁允䅁䅁䅯睐䅉䅁杷允䅁䅁䅍䅁䑁䅁䅷䅁䭁䵁搰䅁䭁䝁䄰䅁䉁䅁䅁允䅁䅁䅯䅒䅑䅁杷允䅁䅁䅕䅁䑁䅁䅷䅁䭁偁䑷䅁䭁䍁䅁䅁䭁䅁䅑潁䭁䡁䅑䅁䉁䅁䅁允䅁䅁䅕㡪ㅌ䙋偹䕓䵁䅉䅅䅁䑁䅁䅁睁䵁䅁䅁权汁允䅁权噁䅁䅁允䅁䅁䅅䅁䭁䡁䅁䅁䵁䅉䅅䅁䑁䅁䅁睁䵁䅁䅁权敁兇䅁权摂䅁䅁允䅁䅁䅅䅁䭁乁䅙䅁䵁䅉䅅䅁䑁䅁䅁睁䵁䅁䅁权䑁睁䅁权䅃䅁䅁允䅁䅁䅅䅁䭁佁䱉䅁䵁䅉䅅䅁䑁䅁䅁睁䵁䅁䅁权㍃先䅁权噁䅁䅁允䅁䅁䅅䅁䭁䥁䅙䅁䵁䅉䅅䅁䑁䅁䅁睁䵁䅁䅁权䑁䅄䅁权摂䅁䅁允䅁䅁䅅䅁䭁偁䅕䅁䵁䅉䅅䅁䙁䅁䅁睁䵁䅁䅁权⽄睁䅁权杁䅁䅁权䕁䅁䅋权あ䅁䅁允䅁䅁䅅䅁䙁䅁䅁䅁䅁䜶䅒䍄䉁䅁䅁睁䅁䅁䅍䅄䅁䅁䅯䉌䄴䅁䅯䅧䅁䅁䅅䅁䉁䅁䅁权瑄杈䅁䍄䉁䅁䅁兂䅁䅁䅍䅄䅁䅁䅯末䅕䅁䅯杔䅁䅁䅯兄䅁䅁䅯杄䅁䅁䅅䅁䉁䅁䅁权偁䅁䅁䍄䉁䅁䅁䅂䅁䅁䅍䅄䅁䅁䅯兡䅉䅁䅯䅈䅁䅁䅯先䅁䅁䅅䅁䉁䅁䅁权⽁杁䅁䍄䉁䅁䅁䅂䅁䅁䅍䅄䅁䅁䅯睗䄰䅁䅯䅈䅁䅁䅯先䅁䅁䅅䅁䉁䅁䅁权扂䅁䅁䍄䉁䅁䅁兂䅁䅁䅍䅄䅁䅁䅯眫䅕䅁䅯杔䅁䅁䅯兄䅁䅁䅯杄䅁䅁䅅䅁䉁䅁䅁权偁䅁䅁䍄䉁䅁䅁兂䅁䅁䅍䅄䅁䅁䅯杕䅉䅁䅯杔䅁䅁䅯兄䅁䅁䅯杄䅁䅁䅅䅁䉁䅁䅁权偁䅁䅁䍄䉁䅁䅁兂䅁䅁䅍䅄䅁䅁䅯眲䅑䅁䅯杔䅁䅁䅯兄䅁䅁䅯杄䅁䅁䅅䅁䉁䅁䅁权偁䅁䅁䍄䉁䅁䅁兂䅁䅁䅍䅄䅁䅁䅯䄯䅕䅁䅯杔䅁䅁䅯兄䅁䅁䅯杄䅁䅁䅅䅁䉁䅁䅁权偁䅁䅁䍄䉁䅁䅁兂䅁䅁䅍䅄䅁䅁䅯其䅣䅁䅯杌䅁䅁䅯䅂䍁䅧䅯䅤䅁䅁䅅䅁䉁䅁䅁兂瑁㐱祭㥱到䅑杷允䅁䅁䅕䅁䑁䅁䅷䅁䭁䭁䨰䅁䭁䑁䅫䅁䭁䅁䄰䅁䭁䅁䄴䅁䉁䅁䅁允䅁䅁䅯睄䅁䅁杷允䅁䅁䅍䅁䑁䅁䅷䅁䭁䵁䉑䅁䭁䑁䄸䅁䉁䅁䅁允䅁䅁䄴䅄䅁䑁䅙兏畁䑁䅅䅎䅁䅁杷允䅁䅁䅍䅁䑁䅁䅷䅁䭁䝁扁䅁䭁䑁䄸䅁䉁䅁䅁允䅁䅁䄴䅄䅁䑁䅫䅍畁䑁䅫䅏䅁䅁杷允䅁䅁䅕䅁䑁䅁䅷䅁䭁偁䘰䅁䭁䕁䄴䅁䭁䅁䄰䅁䭁䅁䄴䅁䉁䅁䅁允䅁䅁䅣䅁䅁䅁潄䔵䵁䅉䅅䅁䙁䅁䅁睁䵁䅁䅁权敃杇䅁权杁䅁䅁权䕁䅁䅋权あ䅁䅁允䅁䅁䅅䅁䙁佁㙆䭆䠵嘸䅴䍄䉁䅁䅁睁䅁䅁䅍䅄䅁䅁䅯䈸䅧䅁䅯兆䅁䅁䅅䅁䉁䅁䅁权扁允䅁䍄䉁䅁䅁兂䅁䅁䅍䅄䅁䅁䅯村䅑䅁䅯䄴䅁䅁䅯兄䅁䅁䅯儴䅁䅁䅅䅁䉁䅁䅁权偁䅁䅁䍄䉁䅁䅁睁䅁䅁䅍䅄䅁䅁䅯睖䅅䅁䅯允䅁䅁䅅䅁䉁䅁䅁权晃允䅁䍄䉁䅁䅁兂䅁䅁䅍䅄䅁䅁䅯术䅕䅁䅯杔䅁䅁䅯兄䅁䅁䅯杄䅁䅁䅅䅁䉁䅁䅁权偁䅁䅁䍄䉁䅁䅁兂䅁䅁䅍䅄䅁䅁䅯桂䅯䅁䅯䅉䅁䅁䅯䅂䍁䅧䅯光䅁䅁䅅䅁䉁䅁䅁兂桄桥畓げ婆䅑杷允䅁䅁䅑䅁䑁䅁䅷䅁䭁䭁䝑䅁䭁䉁䅷䅁䭁䉁䄰䅁䉁䅁䅁允䅁䅁䅯睐䅉䅁杷允䅁䅁䅕䅁䑁䅁䅷䅁䭁䵁慣䅁䭁䕁䅕䅁䭁䅁䄰䅁䭁䅁䄴䅁䉁䅁䅁允䅁䅁䅯睄䅁䅁杷允䅁䅁䅍䅁䑁䅁䅷䅁䭁䝁扯䅁䭁䅁䅅䅁䉁䅁䅁允䅁䅁䅯眱䅉䅁杷允䅁䅁䅑䅁䑁䅁䅷䅁䭁䑁䔸䅁䭁䉁䅷䅁䭁䉁䄰䅁䉁䅁䅁允䅁䅁䅯公䅷䅁杷允䅁䅁䅕䅁䑁䅁䅷䅁䭁䍁䨴䅁䭁䑁䅫䅁䭁䅁䄰䅁䭁䅁䄴䅁䉁䅁䅁允䅁䅁䅯睄䅁䅁杷允䅁䅁䅕䅁䑁䅁䅷䅁䭁䅁䝁䅁䭁䕁䄴䅁䭁䅁䄰䅁䭁䅁䄴䅁䉁䅁䅁允䅁䅁䅯睄䅁䅁杷允䅁䅁䅍䅁䑁䅁䅷䅁䭁䵁䅍䅁䭁䑁䄸䅁䉁䅁䅁允䅁䅁䄴䅄䅁䑁䅧李畁䑁䅙睎䅁䅁杷允䅁䅁䅍䅁䑁䅁䅷䅁䭁䝁䱧䅁䭁䅁䅅䅁䉁䅁䅁允䅁䅁䅯睄䅅䅁杷允䅁䅁䅍䅁䑁䅁䅷䅁䭁乁婉䅁䭁䑁䄸䅁䉁䅁䅁允䅁䅁䄴䅄䅁䑁䅫李畁䑁䅧睎䅁䅁杷允䅁䅁䅑䅁䑁䅁䅷䅁䭁䕁䕙䅁䭁䉁䅷䅁䭁䉁䄰䅁䉁䅁䅁允䅁䅁䅯䅖䅁䅁杷允䅁䅁䅍䅁䑁䅁䅷䅁䭁䝁晕䅁䭁䑁䅁䅁䉁䅁䅁允䅁䅁䅯䅥䅳䅁杷允䅁䅁䅕䅁䑁䅁䅷䅁䭁䱁䥫䅁䭁䅁䅷䅁䭁䅁䄰䅁䭁䅁䄴䅁䉁䅁䅁允䅁䅁䅯睄䅁䅁杷允䅁䅁䅍䅁䑁䅁䅷䅁䭁䡁䅣䅁䭁䉁䅕䅁䉁䅁䅁允䅁䅁䅯䅚䅍䅁杷允䅁䅁䅍䅁䑁䅁䅷䅁䭁䭁䵅䅁䭁䅁䅅䅁䉁䅁䅁允䅁䅁䅯克䅁䅁杷允䅁䅁䅍䅁䑁䅁䅷䅁䭁䉁慑䅁䭁䥁䅁䅁䉁䅁䅁允䅁䅁䅯礸䅁䅁杷允䅁䅁䅕䅁䑁䅁䅷䅁䭁䕁䕳䅁䭁䅁䅷䅁䭁䅁䄰䅁䭁䅁䄴䅁䉁䅁䅁允䅁䅁䅯睄䅁䅁杷允䅁䅁䅕䅁䑁䅁䅷䅁䭁䩁娰䅁䭁䍁䄴䅁䭁䅁䅑潁䭁䍁䅅䅁䉁䅁䅁允䅁䅁䅕䝖か䥨ㄴぅ䵁䅉䅅䅁䑁䅁䅁睁䵁䅁䅁权㙃允䅁权䉁䅁䅁允䅁䅁䅅䅁䭁䍁䅣䅁䵁䅉䅅䅁䙁䅁䅁睁䵁䅁䅁权祄先䅁权杁䅁䅁权䕁䅁䅋权桁䅁䅁允䅁䅁䅅䅁䙁䅁䅁䅁䅁䝷䅂䍄䉁䅁䅁兂䅁䅁䅍䅄䅁䅁䅯儰䅣䅁䅯杔䅁䅁䅯兄䅁䅁䅯杄䅁䅁䅅䅁䉁䅁䅁睂䅁䅁䅁䑉洷䅑杷允䅁䅁䅍䅁䑁䅁䅷䅁䭁䝁䍫䅁䭁䑁䅁䅁䉁䅁䅁允䅁䅁䅯䅙䅫䅁杷允䅁䅁䅍䅁䑁䅁䅷䅁䭁䵁䕫䅁䭁䉁䅕䅁䉁䅁䅁允䅁䅁䅯其䅉䅁杷允䅁䅁䅍䅁䑁䅁䅷䅁䭁䍁婑䅁䭁䉁䅕䅁䉁䅁䅁允䅁䅁䅯睇䅅䅁杷允䅁䅁䅕䅁䑁䅁䅷䅁䭁佁䕍䅁䭁䍁䅁䅁䭁䅁䅑潁䭁䍁䅅䅁䉁䅁䅁允䅁䅁䅕椹捨㡪汉啣䵁䅉䅅䅁䑁䅁䅁睁䵁䅁䅁权䭄䅂䅁权噁䅁䅁允䅁䅁䅅䅁䭁䱁䡍䅁䵁䅉䅅䅁䙁䅁䅁睁䵁䅁䅁权晁睇䅁权䵁䅁䅁权乁䅁䅁权佁䅁䅁允䅁䅁䅅䅁䭁䙁䌴䅁䵁䅉䅅䅁䕁䅁䅁睁䵁䅁䅁权㍂䅁䅁权捁䅁䅁权摁䅁䅁允䅁䅁䅅䅁䭁䱁䥯䅁䵁䅉䅅䅁䙁䅁䅁睁䵁䅁䅁权扄睁䅁权杄䅁䅁权乁䅁䅁权桄䅁䅁允䅁䅁䅅䅁䡁䅁䅁䅁䅃⭋䅚䍄䉁䅁䅁兂䅁䅁䅍䅄䅁䅁䅯兔䅯䅁䅯䅡䅁䅁䅯兄䅁䅁䅯杄䅁䅁䅅䅁䉁䅁䅁睂䅁䅁䅁䕙浔䅑杷允䅁䅁䅕䅁䑁䅁䅷䅁䭁䅁晙䅁䭁佁䅁䅁䭁䅁䄰䅁䭁佁䅅䅁䉁䅁䅁允䅁䅁䅣䅁䅁佁煁欵䵁䅉䅅䅁䑁䅁䅁睁䵁䅁䅁权硄䅁䅁权噁䅁䅁允䅁䅁䅅䅁䭁䑁䉅䅁䵁䅉䅅䅁䑁䅁䅁睁䵁䅁䅁权䙁元䅁权摂䅁䅁允䅁䅁䅅䅁䭁䉁䉍䅁䵁䅉䅅䅁䙁䅁䅁睁䵁䅁䅁权時先䅁权杁䅁䅁权䕁䅁䅋权あ䅁䅁允䅁䅁䅅䅁䙁䙁㑋潈牘坡䅆䍄䉁䅁䅁睁䅁䅁䅍䅄䅁䅁䅯睭䅕䅁䅯兢䅁䅁䅅䅁䉁䅁䅁权睂䅁䅁䍄䉁䅁䅁睁䅁䅁䅍䅄䅁䅁䅯睪䅅䅁䅯允䅁䅁䅅䅁䉁䅁䅁权求䅁䅁䍄䉁䅁䅁睁䅁䅁䅍䅄䅁䅁䅯睲䅅䅁䅯兢䅁䅁䅅䅁䉁䅁䅁权慁杁䅁䍄䉁䅁䅁兂䅁䅁䅍䅄䅁䅁䅯制䅧䅁䅯䅡䅁䅁䅯兄䅁䅁䅯杄䅁䅁䅅䅁䉁䅁䅁睂䅁䅁䅁䙧椷䅑杷允䅁䅁䅕䅁䑁䅁䅷䅁䭁偁慷䅁䭁䝁䅧䅁䭁䅁䄰䅁䭁䅁䄴䅁䉁䅁䅁允䅁䅁䅣䅁䅁䍁䅁欵䵁䅉䅅䅁䙁䅁䅁睁䵁䅁䅁权噂兂䅁权佂䅁䅁权乁䅁䅁权佁䅁䅁允䅁䅁䅅䅁䡁䅁䅁䅁䅁敮䅖䍄䉁䅁䅁兂䅁䅁䅍䅄䅁䅁䅯杚䅳䅁䅯杔䅁䅁䅯兄䅁䅁䅯杄䅁䅁䅅䅁䉁䅁䅁权偁䅁䅁䍄䉁䅁䅁兂䅁䅁䅍䅄䅁䅁䅯剁䅫䅁䅯杌䅁䅁䅯䅂䍁䅧䅯光䅁䅁䅅䅁䉁䅁䅁兂㍂䉂䍤坸䨸䅑杷允䅁䅁䅑䅁䑁䅁䅷䅁䭁䡁䅷䅁䭁䉁䅷䅁䭁䉁䄰䅁䉁䅁䅁允䅁䅁䅯杊䅧䅁杷允䅁䅁䅕䅁䑁䅁䅷䅁䭁乁䅉䅁䭁䍁䅁䅁䭁䅁䅑潁䭁䡁䅑䅁䉁䅁䅁允䅁䅁䅕牕敧敨䩵䕡䵁䅉䅅䅁䑁䅁䅁睁䵁䅁䅁权㍂䅁䅁权睁䅁䅁允䅁䅁䅅䅁䭁䱁䥳䅁䵁䅉䅅䅁䙁䅁䅁睁䵁䅁䅁权䍁兇䅁权䙂䅁䅁权乁䅁䅁权佁䅁䅁允䅁䅁䅅䅁䭁䉁氰䅁䵁䅉䅅䅁䑁䅁䅁睁䵁䅁䅁权扂䅈䅁权瑂䅁䅁允䅁䅁䅅䅁䭁䡁䝕䅁䵁䅉䅅䅁䙁䅁䅁睁䵁䅁䅁权䱁允䅁权杁䅁䅁权䕁䅁䅋权あ䅁䅁允䅁䅁䅅䅁䙁䉁畓⭒㙆䕖䅰䍄䉁䅁䅁䅂䅁䅁䅍䅄䅁䅁䅯来䅑䅁䅯䅈䅁䅁䅯先䅁䅁䅅䅁䉁䅁䅁权婂䅁䅁䍄䉁䅁䅁兂䅁䅁䅍䅄䅁䅁䅯杌䅉䅁䅯杔䅁䅁䅯兄䅁䅁䅯杄䅁䅁䅅䅁䉁䅁䅁睂䅁䅁䅁䑁汄䅑杷允䅁䅁䅍䅁䑁䅁䅷䅁䭁䕁䨴䅁䭁䙁䄰䅁䉁䅁䅁允䅁䅁䅯杘䅁䅁杷允䅁䅁䅕䅁䑁䅁䅷䅁䭁䭁䥍䅁䭁䕁䅕䅁䭁䅁䄰䅁䭁䅁䄴䅁䉁䅁䅁允䅁䅁䅯䅶䅧䅁杷允䅁䅁䅍䅁䑁䅁䅷䅁䭁䍁䥕䅁䭁䑁䄸䅁䉁䅁䅁允䅁䅁䄴䅄䅁䑁䅫兏畁䑁䅧李䅁䅁杷允䅁䅁䅕䅁䑁䅁䅷䅁䭁䭁䍙䅁䭁䍁䄴䅁䭁䅁䅑潁䭁䡁䅑䅁䉁䅁䅁允䅁䅁䅕穂奋头䭚啂䵁䅉䅅䅁䑁䅁䅁睁䵁䅁䅁权㥃䅃䅁权摂䅁䅁允䅁䅁䅅䅁䭁偁䅕䅁䵁䅉䅅䅁䑁䅁䅁睁䵁䅁䅁权湄杂䅁权睁䅁䅁允䅁䅁䅅䅁䭁䅁䄸䅁䵁䅉䅅䅁䑁䅁䅁睁䵁䅁䅁权婃睂䅁权睁䅁䅁允䅁䅁䅅䅁䭁䱁呣䅁䵁䅉䅅䅁䙁䅁䅁睁䵁䅁䅁权摂允䅁权䙂䅁䅁权乁䅁䅁权佁䅁䅁允䅁䅁䅅䅁䭁䅁䄸䅁䵁䅉䅅䅁䙁䅁䅁睁䵁䅁䅁权䡄睁䅁权杁䅁䅁权䕁䅁䅋权あ䅁䅁允䅁䅁䅅䅁䙁䭁睒児塲ㅑ䅬䍄䉁䅁䅁兂䅁䅁䅍䅄䅁䅁䅯睯䅧䅁䅯䅡䅁䅁䅯兄䅁䅁䅯杄䅁䅁䅅䅁䉁䅁䅁睂䅁䅁䅁䕙浔䅑杷允䅁䅁䅍䅁䑁䅁䅷䅁䭁䱁䤴䅁䭁䙁䄰䅁䉁䅁䅁允䅁䅁䅯䅩䅁䅁杷允䅁䅁䅑䅁䑁䅁䅷䅁䭁䙁何䅁䭁䉁䅷䅁䭁䉁䄰䅁䉁䅁䅁允䅁䅁䅯睮䅍䅁杷允䅁䅁䅕䅁䑁䅁䅷䅁䭁䱁䙙䅁䭁䕁䄴䅁䭁䅁䄰䅁䭁䅁䄴䅁䉁䅁䅁允䅁䅁䅯睄䅁䅁杷允䅁䅁䅍䅁䑁䅁䅷䅁䭁偁䝯䅁䭁䝁䄰䅁䉁䅁䅁允䅁䅁䅯睶䅳䅁杷允䅁䅁䅍䅁䑁䝁䅑䅁䭁䡁捁䅁䭁䡁湯䅁䉁䅁䅁允䅁䅁䅕䅁䅁佁㉄䔴䵁䅉䅅䅁䑁䅁䅁睁䵁䅁䅁权杂䅈䅁权䅃䅁䅁允䅁䅁䅅䅁䭁䡁歅䅁䵁䅉䅅䅁䙁䅁䅁睁䵁䅁䅁权桂兂䅁权䵁䅁䅁权乁䅁䅁权佁䅁䅁允䅁䅁䅅䅁䭁䅁䄸䅁䵁䅉䅅䅁䙁䅁䅁睁䵁䅁䅁权奁睂䅁权䙂䅁䅁权乁䅁䅁权佁䅁䅁允䅁䅁䅅䅁䭁䅁䄸䅁䵁䅉䅅䅁䙁䅁䅁睁䵁䅁䅁权橄䅁䅁权杄䅁䅁权乁䅁䅁权桄䅁䅁允䅁䅁䅅䅁䭁䅁䄸䅁䵁䅉䅅䅁䙁䅁䅁睁䵁䅁䅁权瑄杇䅁权䵁䅁䅁权乁䅁䅁权佁䅁䅁允䅁䅁䅅䅁䭁偁䍙䅁䵁䅉䅅䅁䑁䅁䅁睁䵁䅁䅁权㍂䅃䅁权䅃䅁䅁允䅁䅁䅅䅁䭁䡁偯䅁䵁䅉䅅䅁䙁䅁䅁睁䵁䅁䅁权㥁䅂䅁权㕁䅁䅁权乁䅁䅁权佁䅁䅁允䅁䅁䅅䅁䭁䥁䉧䅁䵁䅉䅅䅁䙁䅁䅁睁䵁䅁䅁权㑁睇䅁权䙂䅁䅁权乁䅁䅁权佁䅁䅁允䅁䅁䅅䅁䭁偁欰䅁䵁䅉䅅䅁䑁䅁䅁睁䵁䅁䅁权䝄䅇䅁权睁䅁䅁允䅁䅁䅅䅁䭁䅁䄸䅁䵁䅉䅅䅁䕁䅁䅁睁䵁䅁䅁权㕂睁䅁权捁䅁䅁权摁䅁䅁允䅁䅁䅅䅁䭁䵁䝙䅁䵁䅉䅅䅁䙁䅁䅁睁䵁䅁䅁权䥃元䅁权䵁䅁䅁权乁䅁䅁权佁䅁䅁允䅁䅁䅅䅁䭁䅁䄸䅁䵁䅉䅅䅁䑁䅁䅁睁䵁䅁䅁权瑃杁䅁权䅃䅁䅁允䅁䅁䅅䅁䭁䉁䱧䅁䵁䅉䅅䅁䕁䅁䅁睁䵁䅁䅁权杁睁䅁权捁䅁䅁权摁䅁䅁允䅁䅁䅅䅁䭁䡁䑅䅁䵁䅉䅅䅁䙁䅁䅁睁䵁䅁䅁权⭃䅇䅁权䙂䅁䅁权乁䅁䅁权佁䅁䅁允䅁䅁䅅䅁䭁䅁䄸䅁䵁䅉䅅䅁䙁䅁䅁睁䵁䅁䅁权㕄䅄䅁权佂䅁䅁权乁䅁䅁权佁䅁䅁允䅁䅁䅅䅁䡁䅁䅁䅁杁敔䅚䍄䉁䅁䅁睁䅁䅁䅍䅚䅁䅁䅯䅳䅍䅁䅯楥䅣䅁䅅䅁䉁䅁䅁兂䅁䅁䅁䈴汲䅑杷允䅁䅁䅕䅁䑁䅁䅷䅁䭁䡁䅣䅁䭁䕁䅕䅁䭁䅁䄰䅁䭁䅁䄴䅁䉁䅁䅁允䅁䅁䅯睄䅁䅁杷允䅁䅁䅕䅁䑁䅁䅷䅁䭁佁䩙䅁䭁䑁䅫䅁䭁䅁䄰䅁䭁䅁䄴䅁䉁䅁䅁允䅁䅁䅯睄䅁䅁杷允䅁䅁䅕䅁䑁䅁䅷䅁䭁䙁䑁䅁䭁䝁䅧䅁䭁䅁䄰䅁䭁䅁䄴䅁䉁䅁䅁允䅁䅁䅯睄䅁䅁杷允䅁䅁䅕䅁䑁䅁䅷䅁䭁乁婷䅁䭁䕁䅕䅁䭁䅁䄰䅁䭁䅁䄴䅁䉁䅁䅁允䅁䅁䅯祔䅍䅁杷允䅁䅁䅍䅁䑁䅁䅷䅁䭁䕁䝣䅁䭁䝁䄰䅁䉁䅁䅁允䅁䅁䅯䅣䅁䅁杷允䅁䅁䅍䅁䑁䅁䅷䅁䭁䕁䝧䅁䭁䝁䄰䅁䉁䅁䅁允䅁䅁䅯睃䅑䅁杷允䅁䅁䅍䅁䑁䅁䅷䅁䭁䭁䉅䅁䭁䅁䅅䅁䉁䅁䅁允䅁䅁䅯党䅁䅁杷允䅁䅁䅍䅁䑁䅁䅷䅁䭁䕁䝯䅁䭁䝁䄰䅁䉁䅁䅁允䅁䅁䅯䅣䅁䅁杷允䅁䅁䅍䅁䑁䅁䅷䅁䭁䙁晙䅁䭁䅁䅅䅁䉁䅁䅁允䅁䅁䅯克䅁䅁杷允䅁䅁䅍䅁䑁䅁䅷䅁䭁䍁䑉䅁䭁䙁䄰䅁䉁䅁䅁允䅁䅁䅯儹䅁䅁杷允䅁䅁䅍䅁䑁䅁䅷䅁䭁䵁䐸䅁䭁䉁䅕䅁䉁䅁䅁允䅁䅁䅯睍䅑䅁杷允䅁䅁䅍䅁䑁䅁䅷䅁䭁䅁䝁䅁䭁䥁䅁䅁䉁䅁䅁允䅁䅁䅯桉䅁䅁杷允䅁䅁䅕䅁䑁䅁䅷䅁䭁䡁敧䅁䭁佁䅁䅁䭁䅁䄰䅁䭁佁䅅䅁䉁䅁䅁允䅁䅁䅯睄䅁䅁杷允䅁䅁䅍䅁䑁䅁䅷䅁䭁䅁䭯䅁䭁䝁䄰䅁䉁䅁䅁允䅁䅁䅯䅣䅁䅁杷允䅁䅁䅍䅁䑁䅁䅷䅁䭁䝁䘸䅁䭁䉁䅕䅁䉁䅁䅁允䅁䅁䅯杭䅑䅁杷允䅁䅁䅕䅁䑁䅁䅷䅁䭁䱁䉕䅁䭁䍁䄴䅁䭁䅁䅑潁䭁䍁䅅䅁䉁䅁䅁允䅁䅁䅕䑥㌷癥䑆䐱䴸䅉䅅䅁䙁䅁䅁睁䵁䅁䅁权扂睇䅁权潂䅁䅁权乁䅁䅁权佁䅁䅁允䅁䅁䅅䅁䭁䅁䄸䅁䵁䅉䅅䅁䙁䅁䅁睁䵁䅁䅁权摂兂䅁权杁䅁䅁权䕁䅁䅋权あ䅁䅁允䅁䅁䅅䅁䙁䵁䴳䵺䵺䙄䅸䍄䉁䅁䅁睁䅁䅁䅍䅄䅁䅁䅯䅺䅕䅁䅯䅧䅁䅁䅅䅁䉁䅁䅁权㍄权䅁䍄䉁䅁䅁睁䅁䅁䅍䅄䅁䅁䅯䉫䅧䅁䅯䅍䅁䅁䅅䅁䉁䅁䅁权婄允䅁䍄䉁䅁䅁兂䅁䅁䅍䅄䅁䅁䅯睤䅁䅁䅯䅡䅁䅁䅯兄䅁䅁䅯杄䅁䅁䅅䅁䉁䅁䅁权偁䅁䅁䍄䉁䅁䅁兂䅁䅁䅍䅄䅁䅁䅯光䅫䅁䅯杌䅁䅁䅯䅂䍁䅧䅯光䅁䅁䅅䅁䉁䅁䅁兂䵄晎䍷搰慕䅑杷允䅁䅁䅍䅁䑁䅁䅷䅁䭁䉁䡑䅁䭁䑁䄸䅁䉁䅁䅁允䅁䅁䄴䅄䅁䑁䅫䅏畁䑁䅫李䅁䅁杷允䅁䅁䅍䅁䑁䅁䅷䅁䭁䙁摷䅁䭁䥁䅁䅁䉁䅁䅁允䅁䅁䅯楌䅣䅁杷允䅁䅁䅍䅁䑁䅁䅷䅁䭁䱁䅙䅁䭁䑁䅁䅁䉁䅁䅁允䅁䅁䅯䅲䅫䅁杷允䅁䅁䅕䅁䑁䅁䅷䅁䭁䝁䡍䅁䭁䑁䅫䅁䭁䅁䄰䅁䭁䅁䄴䅁䉁䅁䅁允䅁䅁䅯睄䅁䅁杷允䅁䅁䅍䅁䑁䅁䅷䅁䭁䅁䩳䅁䭁䙁䄰䅁䉁䅁䅁允䅁䅁䅯䅩䅁䅁杷允䅁䅁䅕䅁䑁䅁䅷䅁䭁偁䥕䅁䭁䑁䅫䅁䭁䅁䄰䅁䭁䅁䄴䅁䉁䅁䅁允䅁䅁䅯睄䅁䅁杷允䅁䅁䅍䅁䑁䅁䅷䅁䭁䝁䐸䅁䭁䅁䅅䅁䉁䅁䅁允䅁䅁䅯睊䅁䅁杷允䅁䅁䅍䅁䑁䝁䅑䅁䭁乁䝧䅁䭁䡁湯䅁䉁䅁䅁允䅁䅁䅕䅁䅁佁畃唵䵁䅉䅅䅁䙁䅁䅁睁䵁䅁䅁权癁睇䅁权畁䅁䅁权䕁䅁䅋权桁䅁䅁允䅁䅁䅅䅁䙁䝁摍⬶晨硄䅂䍄䉁䅁䅁睁䅁䅁䅍䅄䅁䅁䅯睷䅉䅁䅯䅍䅁䅁䅅䅁䉁䅁䅁权⽃䅃䅁䍄䉁䅁䅁睁䅁䅁䅍䅚䅁䅁䅯眵䅁䅁䅯楥䅣䅁䅅䅁䉁䅁䅁兂䅁䅁䅁䉉歄䅑杷允䅁䅁䅕䅁䑁䅁䅷䅁䭁䥁䅫䅁䭁䍁䅁䅁䭁䅁䅑潁䭁䍁䅅䅁䉁䅁䅁允䅁䅁䅕浚浚浚浢さ䵁䅉䅅䅁䑁䅁䅁睁䵁䅁䅁权䥄允䅁权睁䅁䅁允䅁䅁䅅䅁䭁䵁唴䅁䵁䅉䅅䅁䑁䅁䅁睁䵁䅁䅁权䅂睁䅁权噁䅁䅁允䅁䅁䅅䅁䭁䑁䉑䅁䵁䅉䅅䅁䙁䅁䅁睁䵁䅁䅁权穃䅇䅁权杁䅁䅁权䕁䅁䅋权桁䅁䅁允䅁䅁䅅䅁䙁䵁ㅐ䙋偹汯䅎䍄䉁䅁䅁兂䅁䅁䅍䅄䅁䅁䅯䉲䅳䅁䅯杌䅁䅁䅯䅂䍁䅧䅯䅤䅁䅁䅅䅁䉁䅁䅁兂⽂歰佱決剳䅑杷允䅁䅁䅕䅁䑁䅁䅷䅁䭁䥁䍑䅁䭁䝁䅧䅁䭁䅁䄰䅁䭁䅁䄴䅁䉁䅁䅁允䅁䅁䅣䅁䅁䍁捃唵䵁䅉䅅䅁䑁䅁䅁睁䵁䅁䅁权噂䅁䅁权噁䅁䅁允䅁䅁䅅䅁䭁䡁䅁䅁䵁䅉䅅䅁䙁䅁䅁睁䵁䅁䅁权䅄䅃䅁权杁䅁䅁权䕁䅁䅋权桁䅁䅁允䅁䅁䅅䅁䙁䑁積積積ㄴ䅤䍄䉁䅁䅁睁䅁䅁䅍䅄䅁䅁䅯材䅅䅁䅯兢䅁䅁䅅䅁䉁䅁䅁权乁允䅁䍄䉁䅁䅁睁䅁䅁䅍䅄䅁䅁䅯䉦䅫䅁䅯兘䅁䅁䅅䅁䉁䅁䅁权敂䅁䅁䍄䉁䅁䅁兂䅁䅁䅍䅄䅁䅁䅯睑䅙䅁䅯䄴䅁䅁䅯兄䅁䅁䅯儴䅁䅁䅅䅁䉁䅁䅁睂䅁䅁䅁䑧浐䅑杷允䅁䅁䅕䅁䑁䅁䅷䅁䭁佁夰䅁䭁䑁䅫䅁䭁䅁䄰䅁䭁䅁䄴䅁䉁䅁䅁允䅁䅁䅯八䅅䅁杷允䅁䅁䅍䅁䑁䅁䅷䅁䭁䍁䉅䅁䭁䅁䅅䅁䉁䅁䅁允䅁䅁䅯党䅁䅁杷允䅁䅁䅕䅁䑁䅁䅷䅁䭁䵁䅯䅁䭁䍁䅁䅁䭁䅁䅑潁䭁䡁䅑䅁䉁䅁䅁允䅁䅁䅕瑃橥䑣焱歔䵁䅉䅅䅁䑁䅁䅁睁䵁䅁䅁权桁杂䅁权瑂䅁䅁允䅁䅁䅅䅁䭁䡁䅁䅁䵁䅉䅅䅁䑁䅁䅁睁䵁䅁䅁权䑃䅈䅁权摂䅁䅁允䅁䅁䅅䅁䭁䥁䅯䅁䵁䅉䅅䅁䑁䅁䅁睁䵁䅁䅁权楄睁䅁权䉁䅁䅁允䅁䅁䅅䅁䭁䝁䅕䅁䵁䅉䅅䅁䑁䅁䅁睁䵁䅁䅁权䍄䅃䅁权䉁䅁䅁允䅁䅁䅅䅁䭁䍁䅳䅁䵁䅉䅅䅁䑁䅁䅁睁䵁䅁䅁权䙁杂䅁权䅃䅁䅁允䅁䅁䅅䅁䭁䵁䥑䅁䵁䅉䅅䅁䑁䅁䅁睁䵁䅁䅁权畄先䅁权摂䅁䅁允䅁䅁䅅䅁䭁䥁䅧䅁䵁䅉䅅䅁䙁䅁䅁睁䵁䅁䅁权㑂杁䅁权㕁䅁䅁权乁䅁䅁权佁䅁䅁允䅁䅁䅅䅁䭁䅁䄸䅁䵁䅉䅅䅁䙁䅁䅁睁䵁䅁䅁权晃杁䅁权畁䅁䅁权䕁䅁䅋权あ䅁䅁允䅁䅁䅅䅁䙁䕁䤹啒牓剆䅎䍄䉁䅁䅁䅂䅁䅁䅍䅄䅁䅁䅯䅏䅍䅁䅯䅈䅁䅁䅯先䅁䅁䅅䅁䉁䅁䅁权㙁䅂䅁䍄䉁䅁䅁兂䅁䅁䅍䅄䅁䅁䅯䅕䅷䅁䅯杔䅁䅁䅯兄䅁䅁䅯杄䅁䅁䅅䅁䉁䅁䅁权偁䅁䅁䍄䉁䅁䅁睁䅁䅁䅍䅄䅁䅁䅯䅴䅅䅁䅯兆䅁䅁䅅䅁䉁䅁䅁权歂睁䅁䍄䉁䅁䅁睁䅁䅁䅍䅄䅁䅁䅯䉦䅯䅁䅯䅧䅁䅁䅅䅁䉁䅁䅁权㙃䅊䅁䍄䉁䅁䅁兂䅁䅁䅍䅄䅁䅁䅯材䅁䅁䅯䄴䅁䅁䅯兄䅁䅁䅯儴䅁䅁䅅䅁䉁䅁䅁权偁䅁䅁䍄䉁䅁䅁睁䅁䅁䅍䅄䅁䅁䅯睂䅙䅁䅯䅧䅁䅁䅅䅁䉁䅁䅁权䝄䅃䅁䍄䉁䅁䅁睁䅁䅁䅍䅄䅁䅁䅯栰䅣䅁䅯睐䅁䅁䅅䅁䉁䅁䅁杄䵁䅁䅁兏ぁ䍁䄴兎ぁ䅁䅁䍄䉁䅁䅁兂䅁䅁䅍䅄䅁䅁䅯朲䅉䅁䅯杔䅁䅁䅯兄䅁䅁䅯杄䅁䅁䅅䅁䉁䅁䅁权偁䅁䅁䍄䉁䅁䅁兂䅁䅁䅍䅄䅁䅁䅯李䅍䅁䅯䅉䅁䅁䅯䅂䍁䅧䅯䅤䅁䅁䅅䅁䉁䅁䅁兂卂䉵䘶㐶商䅑杷允䅁䅁䅍䅁䑁䅁䅷䅁䭁䭁奙䅁䭁䉁䅕䅁䉁䅁䅁允䅁䅁䅯䅨䅣䅁杷允䅁䅁䅕䅁䑁䅁䅷䅁䭁䵁䥧䅁䭁䍁䄴䅁䭁䅁䅑潁䭁䡁䅑䅁䉁䅁䅁允䅁䅁䅕灧欱爷啅䕋䵁䅉䅅䅁䑁䅁䅁睁䵁䅁䅁权療兂䅁权摂䅁䅁允䅁䅁䅅䅁䭁䉁䉕䅁䵁䅉䅅䅁䙁䅁䅁睁䵁䅁䅁权湁允䅁权䵁䅁䅁权乁䅁䅁权佁䅁䅁允䅁䅁䅅䅁䭁䅁䄸䅁䵁䅉䅅䅁䑁䅁䅁睁䵁䅁䅁权桁允䅁权瑂䅁䅁允䅁䅁䅅䅁䭁佁䉕䅁䵁䅉䅅䅁䙁䅁䅁睁䵁䅁䅁权⭄权䅁权畁䅁䅁权䕁䅁䅋权桁䅁䅁允䅁䅁䅅䅁䙁偁獵䥳㙇乸⽳䍄䉁䅁䅁兂䅁䅁䅍䅄䅁䅁䅯杗䅅䅁䅯䅉䅁䅁䅯䅂䍁䅧䅯䅤䅁䅁䅅䅁䉁䅁䅁兂硂児塲⽯時䅑杷允䅁䅁䅕䅁䑁䅁䅷䅁䭁䙁䉙䅁䭁䍁䄴䅁䭁䅁䅑潁䭁䡁䅑䅁䉁䅁䅁允䅁䅁䅕坋䭭牏䐵穹䴸䅉䅅䅁䙁䅁䅁睁䵁䅁䅁权獃睂䅁权㕁䅁䅁权乁䅁䅁权佁䅁䅁允䅁䅁䅅䅁䭁䅁䄸䅁䵁䅉䅅䅁䙁䅁䅁睁䵁䅁䅁权灂杂䅁权杁䅁䅁权䕁䅁䅋权あ䅁䅁允䅁䅁䅅䅁䙁䥁䌯匹捨㈱䅆䍄䉁䅁䅁兂䅁䅁䅍䅄䅁䅁䅯䅩䅙䅁䅯䅉䅁䅁䅯䅂䍁䅧䅯䅤䅁䅁䅅䅁䉁䅁䅁兂㝂䭆䠵場印䅑杷允䅁䅁䅕䅁䑁䅁䅷䅁䭁乁䭧䅁䭁䕁䄴䅁䭁䅁䄰䅁䭁䅁䄴䅁䉁䅁䅁允䅁䅁䅯睄䅁䅁杷允䅁䅁䅕䅁䑁䅁䅷䅁䭁䑁䑫䅁䭁䕁䅕䅁䭁䅁䄰䅁䭁䅁䄴䅁䉁䅁䅁允䅁䅁䅯睄䅁䅁杷允䅁䅁䅕䅁䑁䅁䅷䅁䭁䵁䉣䅁䭁䕁䅕䅁䭁䅁䄰䅁䭁䅁䄴䅁䉁䅁䅁允䅁䅁䅯睄䅁䅁杷允䅁䅁䅕䅁䑁䅁䅷䅁䭁乁䑍䅁䭁䕁䄴䅁䭁䅁䄰䅁䭁䅁䄴䅁䉁䅁䅁允䅁䅁䅯睄䅁䅁杷允䅁䅁䅕䅁䑁䅁䅷䅁䭁䥁䝳䅁䭁䍁䅁䅁䭁䅁䅑潁䭁䡁䅑䅁䉁䅁䅁允䅁䅁䅕硥畓⭒慆䕘䵁䅉䅅䅁䙁䅁䅁睁䵁䅁䅁权䵃杂䅁权杁䅁䅁权䕁䅁䅋权あ䅁䅁允䅁䅁䅅䅁䙁䅁塲㍯㥁氲䅚䍄䉁䅁䅁睁䅁䅁䅍䅄䅁䅁䅯䅍䅫䅁䅯睐䅁䅁䅅䅁䉁䅁䅁杄䵁䅁䅁免㑁䍁䄴睍硁䅁䅁䍄䉁䅁䅁兂䅁䅁䅍䅄䅁䅁䅯兒䅉䅁䅯䅉䅁䅁䅯䅂䍁䅧䅯䅤䅁䅁䅅䅁䉁䅁䅁兂桄桥畓㙒㑅䅑杷允䅁䅁䅕䅁䑁䅁䅷䅁䭁䥁䱣䅁䭁䍁䄴䅁䭁䅁䅑潁䭁䍁䅅䅁䉁䅁䅁允䅁䅁䅕摐癭汎卧啙䵁䅉䅅䅁䙁䅁䅁睁䵁䅁䅁权䡁杂䅁权杄䅁䅁权乁䅁䅁权桄䅁䅁允䅁䅁䅅䅁䭁䅁䄸䅁䵁䅉䅅䅁䙁䅁䅁睁䵁䅁䅁权瑄睁䅁权㕁䅁䅁权乁䅁䅁权佁䅁䅁允䅁䅁䅅䅁䭁䅁䄸䅁䵁䅉䅅䅁䑁䅁䅁睁䵁䅁䅁权䱃杁䅁权瑂䅁䅁允䅁䅁䅅䅁䭁䵁䥳䅁䵁䅉䅅䅁䑁䅁䅁睁䵁䅁䅁权求睈䅁权䅃䅁䅁允䅁䅁䅅䅁䭁䡁呯䅁䵁䅉䅅䅁䑁䅁䅁睁䵁䅁䅁权㍁䅃䅁权睁䅁䅁允䅁䅁䅅䅁䭁䅁䄸䅁䵁䅉䅅䅁䙁䅁䅁睁䵁䅁䅁权㍂䅃䅁权佂䅁䅁权乁䅁䅁权佁䅁䅁允䅁䅁䅅䅁䭁䅁䄸䅁䵁䅉䅅䅁䙁䅁䅁睁䵁䅁䅁权桄睆䅁权杁䅁䅁权䕁䅁䅋权あ䅁䅁允䅁䅁䅅䅁䙁䅁塲㍯㥁洫䅆䍄䉁䅁䅁睁䅁䅁䅍䅄䅁䅁䅯睪䅉䅁䅯兢䅁䅁䅅䅁䉁䅁䅁权乁允䅁䍄䉁䅁䅁兂䅁䅁䅍䅄䅁䅁䅯剸䅳䅁䅯䄴䅁䅁䅯兄䅁䅁䅯儴䅁䅁䅅䅁䉁䅁䅁睂䅁䅁䅁䤴汶䅑杷允䅁䅁䅍䅁䑁䅁䅷䅁䭁䍁䩙䅁䭁䉁䅕䅁䉁䅁䅁允䅁䅁䅯䅣䅁䅁杷允䅁䅁䅍䅁䑁䅁䅷䅁䭁偁奷䅁䭁䙁䄰䅁䉁䅁䅁允䅁䅁䅯睅䅅䅁杷允䅁䅁䅍䅁䑁䅁䅷䅁䭁䙁䕳䅁䭁䙁䄰䅁䉁䅁䅁允䅁䅁䅯䅩䅁䅁杷允䅁䅁䅕䅁䑁䅁䅷䅁䭁偁䍉䅁䭁䍁䄴䅁䭁䅁䅑潁䭁䍁䅅䅁䉁䅁䅁允䅁䅁䅕瑦䜱灎奤䕎䵁䅉䅅䅁䙁䅁䅁睁䵁䅁䅁权求睂䅁权䙂䅁䅁权乁䅁䅁权佁䅁䅁允䅁䅁䅅䅁䭁䅁䄸䅁䵁䅉䅅䅁䑁䅁䅁睁䵁䅁䅁权㝁䅂䅁权摂䅁䅁允䅁䅁䅅䅁䭁䙁䄴䅁䵁䅉䅅䅁䙁䅁䅁睁䵁䅁䅁权㙁睁䅁权䙂䅁䅁权乁䅁䅁权佁䅁䅁允䅁䅁䅅䅁䭁䅁䄸䅁䵁䅉䅅䅁䙁䅁䅁睁䵁䅁䅁权桂䅁䅁权䙂䅁䅁权乁䅁䅁权佁䅁䅁允䅁䅁䅅䅁䭁䅁䄸䅁䵁䅉䅅䅁䙁䅁䅁睁䵁䅁䅁权穄杁䅁权畁䅁䅁权䕁䅁䅋权桁䅁䅁允䅁䅁䅅䅁䙁偁獺奬偃橅䅆䍄䉁䅁䅁睁䅁䅁䅍䅄䅁䅁䅯入䅁䅁䅯兆䅁䅁䅅䅁䉁䅁䅁权睂䅁䅁䍄䉁䅁䅁睁䅁䅁䅍䅄䅁䅁䅯朶䅉䅁䅯䅍䅁䅁䅅䅁䉁䅁䅁权⽂兄䅁䍄䉁䅁䅁兂䅁䅁䅍䅄䅁䅁䅯兖䅕䅁䅯䅉䅁䅁䅯䅂䍁䅧䅯䅤䅁䅁䅅䅁䉁䅁䅁兂䭁㘱睎敐慰䅑杷允䅁䅁䅕䅁䑁䅁䅷䅁䭁䭁䘰䅁䭁佁䅁䅁䭁䅁䄰䅁䭁佁䅅䅁䉁䅁䅁允䅁䅁䅯睄䅁䅁杷允䅁䅁䅕䅁䑁䅁䅷䅁䭁偁奣䅁䭁䕁䅕䅁䭁䅁䄰䅁䭁䅁䄴䅁䉁䅁䅁允䅁䅁䅯睄䅁䅁杷允䅁䅁䅕䅁䑁䅁䅷䅁䭁䩁䥙䅁䭁䑁䅫䅁䭁䅁䄰䅁䭁䅁䄴䅁䉁䅁䅁允䅁䅁䅯睄䅁䅁杷允䅁䅁䅕䅁䑁䅁䅷䅁䭁佁䡕䅁䭁䝁䅧䅁䭁䅁䄰䅁䭁䅁䄴䅁䉁䅁䅁允䅁䅁䅯睄䅁䅁杷允䅁䅁䅍䅁䑁䅁䅷䅁䭁乁䝧䅁䭁䅁䅅䅁䉁䅁䅁允䅁䅁䅯党䅁䅁杷允䅁䅁䅕䅁䑁䅁䅷䅁䭁䅁䑑䅁䭁䕁䅕䅁䭁䅁䄰䅁䭁䅁䄴䅁䉁䅁䅁允䅁䅁䅯睄䅁䅁杷允䅁䅁䅕䅁䑁䅁䅷䅁䭁䩁䕙䅁䭁䍁䄴䅁䭁䅁䅑潁䭁䍁䅅䅁䉁䅁䅁允䅁䅁䅕ㅋ娵汔桧ぇ䵁䅉䅅䅁䑁䅁䅁睁䵁䅁䅁权敁权䅁权噁䅁䅁允䅁䅁䅅䅁䭁䉁䉧䅁䵁䅉䅅䅁䑁䅁䅁睁䵁䅁䅁权䱁睇䅁权瑂䅁䅁允䅁䅁䅅䅁䭁偁䅍䅁䵁䅉䅅䅁䙁䅁䅁睁䵁䅁䅁权癄允䅁权䵁䅁䅁权乁䅁䅁权佁䅁䅁允䅁䅁䅅䅁䭁䅁䄸䅁䵁䅉䅅䅁䙁䅁䅁睁䵁䅁䅁权剄睂䅁权潂䅁䅁权乁䅁䅁权佁䅁䅁允䅁䅁䅅䅁䡁䅁䅁䅁杁畐䅚䍄䉁䅁䅁兂䅁䅁䅍䅄䅁䅁䅯睚䅣䅁䅯兏䅁䅁䅯兄䅁䅁䅯杄䅁䅁䅅䅁䉁䅁䅁权剃允䅁䍄䉁䅁䅁兂䅁䅁䅍䅄䅁䅁䅯睏䅁䅁䅯䅉䅁䅁䅯䅂䍁䅧䅯䅤䅁䅁䅅䅁䉁䅁䅁兂硂児塲㝯呂䅑杷允䅁䅁䅕䅁䑁䅁䅷䅁䭁䙁愴䅁䭁䍁䅁䅁䭁䅁䅑潁䭁䡁䅑䅁䉁䅁䅁允䅁䅁䅕場啯歲䉤歗䵁䅉䅅䅁䑁䅁䅁睁䵁䅁䅁权瑂睇䅁权睁䅁䅁允䅁䅁䅅䅁䭁䩁灷䅁䵁䅉䅅䅁䙁䅁䅁睁䵁䅁䅁权㉃杁䅁权䙂䅁䅁权乁䅁䅁权佁䅁䅁允䅁䅁䅅䅁䭁䅁䄸䅁䵁䅉䅅䅁䙁䅁䅁睁䵁䅁䅁权䱃权䅁权畁䅁䅁权䕁䅁䅋权あ䅁䅁允䅁䅁䅅䅁䙁佁砶㡗㍓䈶䅊䍄䉁䅁䅁兂䅁䅁䅍䅄䅁䅁䅯䅵䅉䅁䅯兒䅁䅁䅯兄䅁䅁䅯杄䅁䅁䅅䅁䉁䅁䅁权偁䅁䅁䍄䉁䅁䅁睁䅁䅁䅍䅄䅁䅁䅯䅳䅅䅁䅯允䅁䅁䅅䅁䉁䅁䅁权橂允䅁䍄䉁䅁䅁睁䅁䅁䅍䅄䅁䅁䅯关䅅䅁䅯允䅁䅁䅅䅁䉁䅁䅁权㙃䅁䅁䍄䉁䅁䅁睁䅁䅁䅍䅄䅁䅁䅯䅦䅉䅁䅯䅍䅁䅁䅅䅁䉁䅁䅁权偂睆䅁䍄䉁䅁䅁睁䅁䅁䅍䅚䅁䅁䅯睊䅧䅁䅯楥䅣䅁䅅䅁䉁䅁䅁兂䅁䅁䅁䍁汈䅑杷允䅁䅁䅑䅁䑁䅁䅷䅁䭁䕁䑑䅁䭁䉁䅷䅁䭁䉁䄰䅁䉁䅁䅁允䅁䅁䅯睐䅉䅁杷允䅁䅁䅕䅁䑁䅁䅷䅁䭁䕁䡕䅁䭁佁䅁䅁䭁䅁䄰䅁䭁佁䅅䅁䉁䅁䅁允䅁䅁䅯睄䅁䅁杷允䅁䅁䅕䅁䑁䅁䅷䅁䭁䩁䌰䅁䭁佁䅁䅁䭁䅁䄰䅁䭁佁䅅䅁䉁䅁䅁允䅁䅁䅯睄䅁䅁杷允䅁䅁䅍䅁䑁䅁䅷䅁䭁䡁䘴䅁䭁䑁䄸䅁䉁䅁䅁允䅁䅁䄴䅄䅁䑁䅧䅎畁䑁䅑䅎䅁䅁杷允䅁䅁䅍䅁䑁䅁䅷䅁䭁䙁捷䅁䭁䅁䅅䅁䉁䅁䅁允䅁䅁䅯䅃䅁䅁杷允䅁䅁䅕䅁䑁䅁䅷䅁䭁偁填䅁䭁䍁䄴䅁䭁䅁䅑潁䭁䍁䅅䅁䉁䅁䅁允䅁䅁䅕桰㕶煱䕺䕅䵁䅉䅅䅁䙁䅁䅁睁䵁䅁䅁权杂杂䅁权畁䅁䅁权䕁䅁䅋权桁䅁䅁允䅁䅁䅅䅁䙁䥁先畬䍕祏䅂䍄䉁䅁䅁睁䅁䅁䅍䅄䅁䅁䅯䉎䅧䅁䅯䅍䅁䅁䅅䅁䉁䅁䅁权䑄杅䅁䍄䉁䅁䅁䅂䅁䅁䅍䅄䅁䅁䅯眱䅙䅁䅯䅈䅁䅁䅯先䅁䅁䅅䅁䉁䅁䅁权婂䅁䅁䍄䉁䅁䅁䅂䅁䅁䅍䅄䅁䅁䅯眵䅧䅁䅯䅈䅁䅁䅯先䅁䅁䅅䅁䉁䅁䅁权㉄杂䅁䍄䉁䅁䅁睁䅁䅁䅍䅄䅁䅁䅯睓䅁䅁䅯睐䅁䅁䅅䅁䉁䅁䅁杄䵁䅁䅁䅏ぁ䍁䄴䅏穁䅁䅁䍄䉁䅁䅁睁䅁䅁䅍䅚䅁䅁䅯兇䅁䅁䅯楥䅣䅁䅅䅁䉁䅁䅁兂䅁䅁䅁䅁汮䅑杷允䅁䅁䅕䅁䑁䅁䅷䅁䭁䱁䉑䅁䭁䅁䅷䅁䭁䅁䄰䅁䭁䅁䄴䅁䉁䅁䅁允䅁䅁䅯睄䅁䅁杷允䅁䅁䅕䅁䑁䅁䅷䅁䭁偁摁䅁䭁䝁䅧䅁䭁䅁䄰䅁䭁䅁䄴䅁䉁䅁䅁允䅁䅁䅯睄䅁䅁杷允䅁䅁䅍䅁䑁䅁䅷䅁䭁䥁桁䅁䭁䅁䅅䅁䉁䅁䅁允䅁䅁䅯兑䅉䅁杷允䅁䅁䅕䅁䑁䅁䅷䅁䭁䙁䑍䅁䭁佁䅁䅁䭁䅁䄰䅁䭁佁䅅䅁䉁䅁䅁允䅁䅁䅯睄䅁䅁杷允䅁䅁䅕䅁䑁䅁䅷䅁䭁䱁䩯䅁䭁䕁䄴䅁䭁䅁䄰䅁䭁䅁䄴䅁䉁䅁䅁允䅁䅁䅯睄䅁䅁杷允䅁䅁䅍䅁䑁䅁䅷䅁䭁偁䍑䅁䭁䥁䅁䅁䉁䅁䅁允䅁䅁䅯䄰䅧䅁杷允䅁䅁䅕䅁䑁䅁䅷䅁䭁䱁奁䅁䭁䑁䅫䅁䭁䅁䄰䅁䭁䅁䄴䅁䉁䅁䅁允䅁䅁䅯八䅅䅁杷允䅁䅁䅍䅁䑁䅁䅷䅁䭁䝁䅣䅁䭁䑁䅁䅁䉁䅁䅁允䅁䅁䅯睄䅁䅁杷允䅁䅁䅕䅁䑁䅁䅷䅁䭁䝁䍳䅁䭁䝁䅧䅁䭁䅁䄰䅁䭁䅁䄴䅁䉁䅁䅁允䅁䅁䅯睄䅁䅁杷允䅁䅁䅕䅁䑁䅁䅷䅁䭁䥁娴䅁䭁䍁䄴䅁䭁䅁䅑潁䭁䍁䅅䅁䉁䅁䅁允䅁䅁䅕䕍浉䜵捄ぃ䵁䅉䅅䅁䑁䅁䅁睁䵁䅁䅁权坂杁䅁权摂䅁䅁允䅁䅁䅅䅁䭁䙁䄴䅁䵁䅉䅅䅁䙁䅁䅁睁䵁䅁䅁权呁䅂䅁权杁䅁䅁权䕁䅁䅋权桁䅁䅁允䅁䅁䅅䅁䙁䡁㥅瑃橥䙁䅤䍄䉁䅁䅁兂䅁䅁䅍䅄䅁䅁䅯杈䅯䅁䅯兏䅁䅁䅯兄䅁䅁䅯杄䅁䅁䅅䅁䉁䅁䅁权偁䅁䅁䍄䉁䅁䅁兂䅁䅁䅍䅄䅁䅁䅯䉮䅳䅁䅯杔䅁䅁䅯兄䅁䅁䅯杄䅁䅁䅅䅁䉁䅁䅁睂䅁䅁䅁䭁汄䅑杷允䅁䅁䅍䅁䑁䅁䅷䅁䭁䝁䕉䅁䭁䉁䅕䅁䉁䅁䅁允䅁䅁䅯䅄䄴䅁杷允䅁䅁䅕䅁䑁䅁䅷䅁䭁䉁䕣䅁䭁䍁䅁䅁䭁䅁䅑潁䭁䍁䅅䅁䉁䅁䅁允䅁䅁䅕噋偹癷䥗䕙䵁䅉䅅䅁䙁䅁䅁睁䵁䅁䅁权婁䅂䅁权杁䅁䅁权䕁䅁䅋权桁䅁䅁允䅁䅁䅅䅁䙁䡁啳歲桦汩䅎䍄䉁䅁䅁兂䅁䅁䅍䅄䅁䅁䅯䉙䅷䅁䅯兏䅁䅁䅯兄䅁䅁䅯杄䅁䅁䅅䅁䉁䅁䅁权偁䅁䅁䍄䉁䅁䅁睁䅁䅁䅍䅄䅁䅁䅯睡䅣䅁䅯兆䅁䅁䅅䅁䉁䅁䅁权乁允䅁䍄䉁䅁䅁兂䅁䅁䅍䅄䅁䅁䅯副䅧䅁䅯䅉䅁䅁䅯䅂䍁䅧䅯光䅁䅁䅅䅁䉁䅁䅁兂浂浚浚湚桚䅑杷允䅁䅁䅍䅁䑁䅁䅷䅁䭁䝁䕅䅁䭁䉁䅕䅁䉁䅁䅁允䅁䅁䅯兄䅅䅁杷允䅁䅁䅍䅁䑁䅁䅷䅁䭁䝁䠴䅁䭁䉁䅕䅁䉁䅁䅁允䅁䅁䅯睑䅑䅁杷允䅁䅁䅕䅁䑁䅁䅷䅁䭁䅁婑䅁䭁䑁䅫䅁䭁䅁䄰䅁䭁䅁䄴䅁䉁䅁䅁允䅁䅁䅯八䅅䅁杷允䅁䅁䅑䅁䑁䅁䅷䅁䭁䍁䕑䅁䭁䉁䅷䅁䭁䉁䄰䅁䉁䅁䅁允䅁䅁䅯硗䅁䅁杷允䅁䅁䅕䅁䑁䅁䅷䅁䭁䅁䄸䅁䭁佁䅁䅁䭁䅁䄰䅁䭁佁䅅䅁䉁䅁䅁允䅁䅁䅯睙䅅䅁杷允䅁䅁䅕䅁䑁䅁䅷䅁䭁䵁晫䅁䭁䍁䄴䅁䭁䅁䅑潁䭁䡁䅑䅁䉁䅁䅁允䅁䅁䅕杲到煱穨䕄䵁䅉䅅䅁䑁䅁䅁睁䵁䅁䅁权療睂䅁权噁䅁䅁允䅁䅁䅅䅁䭁䅁䈰䅁䵁䅉䅅䅁䙁䅁䅁睁䵁䅁䅁权偂䅁䅁权畁䅁䅁权䕁䅁䅋权桁䅁䅁允䅁䅁䅅䅁䙁䅁楄㥱䉪到䅆䍄䉁䅁䅁兂䅁䅁䅍䅄䅁䅁䅯杲䅁䅁䅯杌䅁䅁䅯䅂䍁䅧䅯光䅁䅁䅅䅁䉁䅁䅁兂楁䉊䄱䉥晕䅑杷允䅁䅁䅕䅁䑁䅁䅷䅁䭁䙁䩫䅁䭁佁䅁䅁䭁䅁䄰䅁䭁佁䅅䅁䉁䅁䅁允䅁䅁䅯睄䅁䅁杷允䅁䅁䅍䅁䑁䅁䅷䅁䭁䱁䍯䅁䭁䑁䅁䅁䉁䅁䅁允䅁䅁䅯睄䅁䅁杷允䅁䅁䅑䅁䑁䅁䅷䅁䭁䱁䘸䅁䭁䉁䅷䅁䭁䉁䄰䅁䉁䅁䅁允䅁䅁䅯睐䅉䅁杷允䅁䅁䅍䅁䑁䅁䅷䅁䭁䝁婙䅁䭁䑁䄸䅁䉁䅁䅁允䅁䅁䄴杄䅁䑁䅅䅍祁䍁䄴睍ㅁ䅁䅁䍄䉁䅁䅁兂䅁䅁䅍䅄䅁䅁䅯睙䅉䅁䅯杌䅁䅁䅯䅂䍁䅧䅯光䅁䅁䅅䅁䉁䅁䅁兂噁䩎硩物ぷ䅑杷允䅁䅁䅍䅁䑁䝁䅑䅁䭁佁䍳䅁䭁䡁湯䅁䉁䅁䅁允䅁䅁䅕䅁䅁䅁い唵䵁䅉䅅䅁䙁䅁䅁睁䵁䅁䅁权卄䅃䅁权畁䅁䅁权䕁䅁䅋权桁䅁䅁允䅁䅁䅅䅁䙁䙁夳汋煩呹䅸䍄䉁䅁䅁兂䅁䅁䅍䅄䅁䅁䅯杲䅫䅁䅯䅉䅁䅁䅯䅂䍁䅧䅯䅤䅁䅁䅅䅁䉁䅁䅁兂浂浚浚浚䝚䅑杷允䅁䅁䅕䅁䑁䅁䅷䅁䭁佁䍅䅁䭁䍁䅁䅁䭁䅁䅑潁䭁䡁䅑䅁䉁䅁䅁允䅁䅁䅕椹捨㡪䙉啘䵁䅉䅅䅁䙁䅁䅁睁䵁䅁䅁权浄杁䅁权㕁䅁䅁权乁䅁䅁权佁䅁䅁允䅁䅁䅅䅁䭁䅁䄸䅁䵁䅉䅅䅁䙁䅁䅁睁䵁䅁䅁权䩃杁䅁权畁䅁䅁权䕁䅁䅋权あ䅁䅁允䅁䅁䅅䅁䙁偁ㄴ㙥汃刷䄵䍄䉁䅁䅁兂䅁䅁䅍䅄䅁䅁䅯朶䅑䅁䅯杌䅁䅁䅯䅂䍁䅧䅯䅤䅁䅁䅅䅁䉁䅁䅁兂牂䩫㉡ㅡ䠰䅑杷允䅁䅁䅕䅁䑁䅁䅷䅁䭁䕁䜸䅁䭁䝁䅧䅁䭁䅁䄰䅁䭁䅁䄴䅁䉁䅁䅁允䅁䅁䅯睄䅁䅁杷允䅁䅁䅕䅁䑁䅁䅷䅁䭁䙁䝁䅁䭁䝁䅧䅁䭁䅁䄰䅁䭁䅁䄴䅁䉁䅁䅁允䅁䅁䅯睄䅁䅁杷允䅁䅁䅕䅁䑁䅁䅷䅁䭁䉁奫䅁䭁䑁䅫䅁䭁䅁䄰䅁䭁䅁䄴䅁䉁䅁䅁允䅁䅁䅯八䅅䅁杷允䅁䅁䅕䅁䑁䅁䅷䅁䭁䙁摣䅁䭁䕁䄴䅁䭁䅁䄰䅁䭁䅁䄴䅁䉁䅁䅁允䅁䅁䅣䅁䅁䍁ぃ唵䵁䅉䅅䅁䑁䅁䅁睁䵁䅁䅁权元允䅁权睁䅁䅁允䅁䅁䅅䅁䭁乁䉫䅁䵁䅉䅅䅁䙁䅁䅁睁䵁䅁䅁权歃先䅁权畁䅁䅁权䕁䅁䅋权あ䅁䅁允䅁䅁䅅䅁䙁䥁捌卅偲䅬䄵䍄䉁䅁䅁兂䅁䅁䅍䅄䅁䅁䅯杘䅕䅁䅯兏䅁䅁䅯兄䅁䅁䅯杄䅁䅁䅅䅁䉁䅁䅁权剃允䅁䍄䉁䅁䅁睁䅁䅁䅍䅄䅁䅁䅯䄱䅧䅁䅯允䅁䅁䅅䅁䉁䅁䅁权求䅁䅁䍄䉁䅁䅁兂䅁䅁䅍䅄䅁䅁䅯兪䅙䅁䅯兒䅁䅁䅯兄䅁䅁䅯杄䅁䅁䅅䅁䉁䅁䅁权偁䅁䅁䍄䉁䅁䅁睁䅁䅁䅍䅄䅁䅁䅯杷䄴䅁䅯䅧䅁䅁䅅䅁䉁䅁䅁权塄兆䅁䍄䉁䅁䅁睁䅁䅁䅍䅄䅁䅁䅯儱䅧䅁䅯允䅁䅁䅅䅁䉁䅁䅁权求䅁䅁䍄䉁䅁䅁兂䅁䅁䅍䅄䅁䅁䅯杓䅕䅁䅯杌䅁䅁䅯䅂䍁䅧䅯䅤䅁䅁䅅䅁䉁䅁䅁兂㡃扨桦捕剅䅑杷允䅁䅁䅍䅁䑁䅁䅷䅁䭁乁䥫䅁䭁䅁䅅䅁䉁䅁䅁允䅁䅁䅯兑䅉䅁杷允䅁䅁䅑䅁䑁䅁䅷䅁䭁䵁䍁䅁䭁䉁䅷䅁䭁䉁䄰䅁䉁䅁䅁允䅁䅁䅯兗䅁䅁杷允䅁䅁䅕䅁䑁䅁䅷䅁䭁䥁䈸䅁䭁䅁䅷䅁䭁䅁䄰䅁䭁䅁䄴䅁䉁䅁䅁允䅁䅁䅯睄䅁䅁杷允䅁䅁䅕䅁䑁䅁䅷䅁䭁乁䌰䅁䭁䕁䄴䅁䭁䅁䄰䅁䭁䅁䄴䅁䉁䅁䅁允䅁䅁䅯睄䅁䅁杷允䅁䅁䅕䅁䑁䅁䅷䅁䭁佁䘸䅁䭁佁䅁䅁䭁䅁䄰䅁䭁佁䅅䅁䉁䅁䅁允䅁䅁䅯睄䅁䅁杷允䅁䅁䅍䅁䑁䅁䅷䅁䭁䭁䘸䅁䭁䥁䅁䅁䉁䅁䅁允䅁䅁䅯眫䅫䅁杷允䅁䅁䅍䅁䑁䅁䅷䅁䭁䑁䱧䅁䭁䑁䅁䅁䉁䅁䅁允䅁䅁䅯卓䅧䅁杷允䅁䅁䅑䅁䑁䅁䅷䅁䭁䵁䍅䅁䭁䉁䅷䅁䭁䉁䄰䅁䉁䅁䅁允䅁䅁䅯朲䅧䅁杷允䅁䅁䅕䅁䑁䅁䅷䅁䭁䍁䥁䅁䭁䍁䅁䅁䭁䅁䅑潁䭁䡁䅑䅁䉁䅁䅁允䅁䅁䅕浚浚浚浙歎䵁䅉䅅䅁䙁䅁䅁睁䵁䅁䅁权灃睂䅁权畁䅁䅁权䕁䅁䅋权桁䅁䅁允䅁䅁䅅䅁䙁䙁䵗䍭扯⬳⽫䍄䉁䅁䅁䅂䅁䅁䅍䅄䅁䅁䅯䄱䅅䅁䅯䅈䅁䅁䅯先䅁䅁䅅䅁䉁䅁䅁权䩃䅂䅁䍄䉁䅁䅁睁䅁䅁䅍䅄䅁䅁䅯兦䅙䅁䅯兢䅁䅁䅅䅁䉁䅁䅁权灂允䅁䍄䉁䅁䅁䅂䅁䅁䅍䅄䅁䅁䅯朱䅅䅁䅯䅈䅁䅁䅯先䅁䅁䅅䅁䉁䅁䅁权佂睂䅁䍄䉁䅁䅁睁䅁䅁䅍䅄䅁䅁䅯栯䅷䅁䅯允䅁䅁䅅䅁䉁䅁䅁权䝃䅁䅁䍄䉁䅁䅁䅂䅁䅁䅍䅄䅁䅁䅯䄲䅅䅁䅯䅈䅁䅁䅯先䅁䅁䅅䅁䉁䅁䅁权㥄䅁䅁䍄䉁䅁䅁兂䅁䅁䅍䅄䅁䅁䅯睴䅅䅁䅯兏䅁䅁䅯兄䅁䅁䅯杄䅁䅁䅅䅁䉁䅁䅁权㍃睂䅁䍄䉁䅁䅁睁䅁䅁䅍䅄䅁䅁䅯兓䅁䅁䅯兘䅁䅁䅅䅁䉁䅁䅁权呁允䅁䍄䉁䅁䅁睁䅁䅁䅍䅄䅁䅁䅯䅗䅁䅁䅯允䅁䅁䅅䅁䉁䅁䅁权灁䅁䅁䍄䉁䅁䅁兂䅁䅁䅍䅄䅁䅁䅯杄䅯䅁䅯杌䅁䅁䅯䅂䍁䅧䅯光䅁䅁䅅䅁䉁䅁䅁兂䅄䩐杳婌偂䅑杷允䅁䅁䅕䅁䑁䅁䅷䅁䭁䕁捙䅁䭁䕁䄴䅁䭁䅁䄰䅁䭁䅁䄴䅁䉁䅁䅁允䅁䅁䅯睄䅁䅁杷允䅁䅁䅍䅁䑁䅁䅷䅁䭁䅁婯䅁䭁䝁䄰䅁䉁䅁䅁允䅁䅁䅯䅘䅕䅁杷允䅁䅁䅕䅁䑁䅁䅷䅁䭁䅁䡳䅁䭁佁䅁䅁䭁䅁䄰䅁䭁佁䅅䅁䉁䅁䅁允䅁䅁䅯睄䅁䅁杷允䅁䅁䅑䅁䑁䅁䅷䅁䭁乁䉷䅁䭁䉁䅷䅁䭁䉁䄰䅁䉁䅁䅁允䅁䅁䅯眲䅧䅁杷允䅁䅁䅕䅁䑁䅁䅷䅁䭁䕁䍷䅁䭁佁䅁䅁䭁䅁䄰䅁䭁佁䅅䅁䉁䅁䅁允䅁䅁䅯睄䅁䅁杷允䅁䅁䅍䅁䑁䅁䅷䅁䭁乁䅯䅁䭁䉁䅕䅁䉁䅁䅁允䅁䅁䅯眹䅅䅁杷允䅁䅁䅕䅁䑁䅁䅷䅁䭁䱁䅫䅁䭁䍁䅁䅁䭁䅁䅑潁䭁䡁䅑䅁䉁䅁䅁允䅁䅁䅕椹捨㡪噋歒䵁䅉䅅䅁䑁䅁䅁睁䵁䅁䅁权灃䅁䅁权⽁䅁䅁允䅁䅁䅅䅁佁䅁䅷䅁㑁䑁䅁杌㑁䑁䅧䅁䵁䅉䅅䅁䙁䅁䅁睁䵁䅁䅁权䙃允䅁权杁䅁䅁权䕁䅁䅋权あ䅁䅁允䅁䅁䅅䅁䙁䅁塲㍯㥁汩䅒䍄䉁䅁䅁兂䅁䅁䅍䅄䅁䅁䅯睤䅧䅁䅯兏䅁䅁䅯兄䅁䅁䅯杄䅁䅁䅅䅁䉁䅁䅁权偁䅁䅁䍄䉁䅁䅁兂䅁䅁䅍䅄䅁䅁䅯䅔䅁䅁䅯䄴䅁䅁䅯兄䅁䅁䅯儴䅁䅁䅅䅁䉁䅁䅁权偁䅁䅁䍄䉁䅁䅁睁䅁䅁䅍䅄䅁䅁䅯儴䅉䅁䅯䅍䅁䅁䅅䅁䉁䅁䅁权捄䅃䅁䍄䉁䅁䅁睁䅁䅁䅍䅄䅁䅁䅯硐䅧䅁䅯睐䅁䅁䅅䅁䉁䅁䅁杄䭁䅁䅁睎㉁䍁䄴睎䅁䅁杷允䅁䅁䅍䅁䑁䝁䅑䅁䭁䕁奫䅁䭁䡁湯䅁䉁䅁䅁允䅁䅁䅕䅁䅁䕁䝁唴䵁䅉䅅䅁䙁䅁䅁睁䵁䅁䅁权婁允䅁权䙂䅁䅁权乁䅁䅁权佁䅁䅁允䅁䅁䅅䅁䭁䅁䄸䅁䵁䅉䅅䅁䑁䅁䅁睁䵁䅁䅁权楁兂䅁权⽁䅁䅁允䅁䅁䅅䅁佁䅁䅷䅁穁䑁䅕杌硁䑁䅉䅁䵁䅉䅅䅁䑁䅁䅁睁䵁䅁䅁权塂兇䅁权䅃䅁䅁允䅁䅁䅅䅁䭁佁朴䅁䵁䅉䅅䅁䑁䅁䅁睁歂䅁䅁权⭃允䅁权㙂睊䅁允䅁䅁䅅䅁䙁䅁䅁䅁权⭃䅒䍄䉁䅁䅁兂䅁䅁䅍䅄䅁䅁䅯児䅣䅁䅯䅄䅁䅁䅯兄䅁䅁䅯杄䅁䅁䅅䅁䉁䅁䅁权偁䅁䅁䍄䉁䅁䅁兂䅁䅁䅍䅄䅁䅁䅯杴䅑䅁䅯杔䅁䅁䅯兄䅁䅁䅯杄䅁䅁䅅䅁䉁䅁䅁睂䅁䅁䅁䍑洳䅑杷允䅁䅁䅕䅁䑁䅁䅷䅁䭁䅁慧䅁䭁䅁䅷䅁䭁䅁䄰䅁䭁䅁䄴䅁䉁䅁䅁允䅁䅁䅯权䅉䅁杷允䅁䅁䅍䅁䑁䅁䅷䅁䭁䑁奁䅁䭁䉁䅕䅁䉁䅁䅁允䅁䅁䅯兄䅯䅁杷允䅁䅁䅕䅁䑁䅁䅷䅁䭁䕁䉷䅁䭁䍁䅁䅁䭁䅁䅑潁䭁䍁䅅䅁䉁䅁䅁允䅁䅁䅕䅁䅁䅁䅁す䵁䅉䅅䅁䑁䅁䅁睁䵁䅁䅁权汃睁䅁权䅃䅁䅁允䅁䅁䅅䅁䭁䩁填䅁䵁䅉䅅䅁䙁䅁䅁睁䵁䅁䅁权䑂䅄䅁权佂䅁䅁权乁䅁䅁权佁䅁䅁允䅁䅁䅅䅁䡁䅁䅁䅁杄敉䅚䍄䉁䅁䅁兂䅁䅁䅍䅄䅁䅁䅯桘䄰䅁䅯䅉䅁䅁䅯䅂䍁䅧䅯䅤䅁䅁䅅䅁䉁䅁䅁兂灁䥘䌯圹啨䅑杷允䅁䅁䅕䅁䑁䅁䅷䅁䭁䑁䕙䅁䭁䍁䅁䅁䭁䅁䅑潁䭁䍁䅅䅁䉁䅁䅁允䅁䅁䅕噋偹癷㑗䕖䵁䅉䅅䅁䙁䅁䅁睁䵁䅁䅁权畁杇䅁权畁䅁䅁权䕁䅁䅋权桁䅁䅁允䅁䅁䅅䅁䙁偁⽑潬㔰桪䅤䍄䉁䅁䅁睁䅁䅁䅍䅄䅁䅁䅯儳䅧䅁䅯兘䅁䅁䅅䅁䉁䅁䅁权䭃䅁䅁䍄䉁䅁䅁兂䅁䅁䅍䅄䅁䅁䅯䅥䅉䅁䅯䄴䅁䅁䅯兄䅁䅁䅯儴䅁䅁䅅䅁䉁䅁䅁权偁䅁䅁䍄䉁䅁䅁兂䅁䅁䅍䅄䅁䅁䅯剆䅫䅁䅯䄴䅁䅁䅯兄䅁䅁䅯儴䅁䅁䅅䅁䉁䅁䅁睂䅁䅁䅁䌴浘䅑杷允䅁䅁䅕䅁䑁䅁䅷䅁䭁佁䨰䅁䭁䕁䄴䅁䭁䅁䄰䅁䭁䅁䄴䅁䉁䅁䅁允䅁䅁䅯睄䅁䅁杷允䅁䅁䅕䅁䑁䅁䅷䅁䭁䡁乣䅁䭁佁䅁䅁䭁䅁䄰䅁䭁佁䅅䅁䉁䅁䅁允䅁䅁䅯睄䅁䅁杷允䅁䅁䅍䅁䑁䅁䅷䅁䭁䍁乙䅁䭁䉁䅕䅁䉁䅁䅁允䅁䅁䅯睄䅁䅁杷允䅁䅁䅕䅁䑁䅁䅷䅁䭁䉁䍳䅁䭁䕁䄴䅁䭁䅁䄰䅁䭁䅁䄴䅁䉁䅁䅁允䅁䅁䅯睄䅁䅁杷允䅁䅁䅕䅁䑁䅁䅷䅁䭁䕁愸䅁䭁䕁䅕䅁䭁䅁䄰䅁䭁䅁䄴䅁䉁䅁䅁允䅁䅁䅯睄䅁䅁杷允䅁䅁䅍䅁䑁䅁䅷䅁䭁䕁䡕䅁䭁䥁䅁䅁䉁䅁䅁允䅁䅁䅯桸䅑䅁杷允䅁䅁䅕䅁䑁䅁䅷䅁䭁䕁䡧䅁䭁䑁䅫䅁䭁䅁䄰䅁䭁䅁䄴䅁䉁䅁䅁允䅁䅁䅯睄䅁䅁杷允䅁䅁䅍䅁䑁䅁䅷䅁䭁䅁晣䅁䭁䑁䅁䅁䉁䅁䅁允䅁䅁䅯楰䅕䅁杷允䅁䅁䅕䅁䑁䅁䅷䅁䭁䍁䑍䅁䭁䅁䅷䅁䭁䅁䄰䅁䭁䅁䄴䅁䉁䅁䅁允䅁䅁䅯䅩䅅䅁杷允䅁䅁䅕䅁䑁䅁䅷䅁䭁佁䵣䅁䭁䍁䅁䅁䭁䅁䅑潁䭁䍁䅅䅁䉁䅁䅁允䅁䅁䅕㑈牘払⭩䕙䵁䅉䅅䅁䑁䅁䅁睁䵁䅁䅁权⭂杂䅁权瑂䅁䅁允䅁䅁䅅䅁䭁乁䤴䅁䵁䅉䅅䅁䑁䅁䅁睁䵁䅁䅁权䕃䅇䅁权睁䅁䅁允䅁䅁䅅䅁䭁䅁䄸䅁䵁䅉䅅䅁䙁䅁䅁睁䵁䅁䅁权歁䅃䅁权畁䅁䅁权䕁䅁䅋权桁䅁䅁允䅁䅁䅅䅁䙁䍁䩱浮䅬栶䅰䍄䉁䅁䅁睁䅁䅁䅍䅄䅁䅁䅯兕䅯䅁䅯兆䅁䅁䅅䅁䉁䅁䅁权穃睂䅁䍄䉁䅁䅁睁䅁䅁䅍䅄䅁䅁䅯刯䅷䅁䅯兆䅁䅁䅅䅁䉁䅁䅁权慁睁䅁䍄䉁䅁䅁䅂䅁䅁䅍䅄䅁䅁䅯朶䅑䅁䅯䅈䅁䅁䅯先䅁䅁䅅䅁䉁䅁䅁权杄䅃䅁䍄䉁䅁䅁兂䅁䅁䅍䅄䅁䅁䅯兪䅉䅁䅯䅄䅁䅁䅯兄䅁䅁䅯杄䅁䅁䅅䅁䉁䅁䅁权偁䅁䅁䍄䉁䅁䅁兂䅁䅁䅍䅄䅁䅁䅯割䅳䅁䅯䅉䅁䅁䅯䅂䍁䅧䅯光䅁䅁䅅䅁䉁䅁䅁兂桄桥畓ㅒ奆䅑杷允䅁䅁䅍䅁䑁䅁䅷䅁䭁䥁奁䅁䭁䑁䅁䅁䉁䅁䅁允䅁䅁䅯兮䄴䅁杷允䅁䅁䅍䅁䑁䅁䅷䅁䭁䩁婍䅁䭁䑁䄸䅁䉁䅁䅁允䅁䅁䄴䅄䅁䑁䅫杍畁䑁䅣䅎䅁䅁杷允䅁䅁䅍䅁䑁䅁䅷䅁䭁䥁慅䅁䭁䝁䄰䅁䉁䅁䅁允䅁䅁䅯睏䅅䅁杷允䅁䅁䅕䅁䑁䅁䅷䅁䭁䍁䅕䅁䭁䕁䅕䅁䭁䅁䄰䅁䭁䅁䄴䅁䉁䅁䅁允䅁䅁䅯䅴䄴䅁杷允䅁䅁䅕䅁䑁䅁䅷䅁䭁䉁䡉䅁䭁䍁䄴䅁䭁䅁䅑潁䭁䡁䅑䅁䉁䅁䅁允䅁䅁䅕硩摲偖奪䕉䵁䅉䅅䅁䙁䅁䅁睁䵁䅁䅁权桄䅃䅁权畁䅁䅁权䕁䅁䅋权あ䅁䅁允䅁䅁䅅䅁䙁䝁佥畂䝘歚䅆䍄䉁䅁䅁兂䅁䅁䅍䅄䅁䅁䅯䉇䄰䅁䅯䅡䅁䅁䅯兄䅁䅁䅯杄䅁䅁䅅䅁䉁䅁䅁睂䅁䅁䅁䩉汶䅑杷允䅁䅁䅍䅁䑁䅁䅷䅁䭁偁愴䅁䭁䅁䅅䅁䉁䅁䅁允䅁䅁䅯党䅁䅁杷允䅁䅁䅕䅁䑁䅁䅷䅁䭁䑁䥫䅁䭁䍁䅁䅁䭁䅁䅑潁䭁䡁䅑䅁䉁䅁䅁允䅁䅁䅕呣䬰㘱兏ご䵁䅉䅅䅁䙁䅁䅁睁䵁䅁䅁权㉄先䅁权杁䅁䅁权䕁䅁䅋权あ䅁䅁允䅁䅁䅅䅁䙁䱁敧敨剴䙱䅒䍄䉁䅁䅁䅂䅁䅁䅍䅄䅁䅁䅯光䅣䅁䅯䅈䅁䅁䅯先䅁䅁䅅䅁䉁䅁䅁权啂䅁䅁䍄䉁䅁䅁兂䅁䅁䅍䅄䅁䅁䅯朶䅑䅁䅯䅄䅁䅁䅯兄䅁䅁䅯杄䅁䅁䅅䅁䉁䅁䅁权䭁杁䅁䍄䉁䅁䅁睁䅁䅁䅍䅄䅁䅁䅯創䅧䅁䅯兘䅁䅁䅅䅁䉁䅁䅁权䭃䅁䅁䍄䉁䅁䅁兂䅁䅁䅍䅄䅁䅁䅯睯䅅䅁䅯杔䅁䅁䅯兄䅁䅁䅯杄䅁䅁䅅䅁䉁䅁䅁权偁䅁䅁䍄䉁䅁䅁睁䅁䅁䅍䅄䅁䅁䅯䅱䅁䅁䅯兘䅁䅁䅅䅁䉁䅁䅁权敂䅁䅁䍄䉁䅁䅁睁䅁䅁䅍䅄䅁䅁䅯硸䅷䅁䅯䅧䅁䅁䅅䅁䉁䅁䅁权剁睊䅁䍄䉁䅁䅁睁䅁䅁䅍䅄䅁䅁䅯䉖䅧䅁䅯允䅁䅁䅅䅁䉁䅁䅁权偁允䅁䍄䉁䅁䅁兂䅁䅁䅍䅄䅁䅁䅯䅶䅅䅁䅯䅉䅁䅁䅯䅂䍁䅧䅯光䅁䅁䅅䅁䉁䅁䅁兂桄桥畓㙒㔱䅑杷允䅁䅁䅍䅁䑁䅁䅷䅁䭁䑁䥕䅁䭁䉁䅕䅁䉁䅁䅁允䅁䅁䅯兄䅅䅁杷允䅁䅁䅍䅁䑁䅁䅷䅁䭁佁䭑䅁䭁䥁䅁䅁䉁䅁䅁允䅁䅁䅯硖䅅䅁杷允䅁䅁䅕䅁䑁䅁䅷䅁䭁佁䥉䅁䭁䝁䅧䅁䭁䅁䄰䅁䭁䅁䄴䅁䉁䅁䅁允䅁䅁䅯睄䅁䅁杷允䅁䅁䅍䅁䑁䅁䅷䅁䭁䕁䴴䅁䭁䙁䄰䅁䉁䅁䅁允䅁䅁䅯䅩䅁䅁杷允䅁䅁䅍䅁䑁䝁䅑䅁䭁䵁䔴䅁䭁䡁湯䅁䉁䅁䅁允䅁䅁䅕䅁䅁䝁䭄䔵䵁䅉䅅䅁䙁䅁䅁睁䵁䅁䅁权敃杁䅁权䵁䅁䅁权乁䅁䅁权佁䅁䅁允䅁䅁䅅䅁䭁䅁䄸䅁䵁䅉䅅䅁䙁䅁䅁睁䵁䅁䅁权摂兂䅁权䵁䅁䅁权乁䅁䅁权佁䅁䅁允䅁䅁䅅䅁䭁乁䘰䅁䵁䅉䅅䅁䙁䅁䅁睁䵁䅁䅁权牁允䅁权潂䅁䅁权乁䅁䅁权佁䅁䅁允䅁䅁䅅䅁䭁䅁䄸䅁䵁䅉䅅䅁䙁䅁䅁睁䵁䅁䅁权啃䅂䅁权杁䅁䅁权䕁䅁䅋权桁䅁䅁允䅁䅁䅅䅁䙁䥁䌯匹捨ㅦ䅸䍄䉁䅁䅁兂䅁䅁䅍䅄䅁䅁䅯兊䅣䅁䅯兏䅁䅁䅯兄䅁䅁䅯杄䅁䅁䅅䅁䉁䅁䅁权剃允䅁䍄䉁䅁䅁兂䅁䅁䅍䅄䅁䅁䅯杏䅫䅁䅯杔䅁䅁䅯兄䅁䅁䅯杄䅁䅁䅅䅁䉁䅁䅁权偁䅁䅁䍄䉁䅁䅁睁䅁䅁䅍䅚䅁䅁䅯䅴䅑䅁䅯楥䅣䅁䅅䅁䉁䅁䅁兂䅁䅁䅁䵙汶䅑杷允䅁䅁䅕䅁䑁䅁䅷䅁䭁䡁䍳䅁䭁䝁䅧䅁䭁䅁䄰䅁䭁䅁䄴䅁䉁䅁䅁允䅁䅁䅯睄䅁䅁杷允䅁䅁䅕䅁䑁䅁䅷䅁䭁䝁䡣䅁䭁佁䅁䅁䭁䅁䄰䅁䭁佁䅅䅁䉁䅁䅁允䅁䅁䅣䅁䅁䵁䝂欵䵁䅉䅅䅁䙁䅁䅁睁䵁䅁䅁权䭄元䅁权佂䅁䅁权乁䅁䅁权佁䅁䅁允䅁䅁䅅䅁䭁䅁䄸䅁䵁䅉䅅䅁䑁䅁䅁睁䵁䅁䅁权塃䅁䅁权摂䅁䅁允䅁䅁䅅䅁䭁䉁䉕䅁䵁䅉䅅䅁䑁䅁䅁睁䵁䅁䅁权㝄允䅁权噁䅁䅁允䅁䅁䅅䅁䭁䝁䑉䅁䵁䅉䅅䅁䑁䅁䅁睁䵁䅁䅁权瑂䅂䅁权噁䅁䅁允䅁䅁䅅䅁䭁䭁䅳䅁䵁䅉䅅䅁䑁䅁䅁睁䵁䅁䅁权橁䅂䅁权䅃䅁䅁允䅁䅁䅅䅁䭁䕁乁䅁䵁䅉䅅䅁䙁䅁䅁睁䵁䅁䅁权䝁睁䅁权杄䅁䅁权乁䅁䅁权桄䅁䅁允䅁䅁䅅䅁䭁䅁䄸䅁䵁䅉䅅䅁䙁䅁䅁睁䵁䅁䅁权橁杇䅁权杁䅁䅁权䕁䅁䅋权あ䅁䅁允䅁䅁䅅䅁䙁䅁塲㍯㥁汓䅨䍄䉁䅁䅁睁䅁䅁䅍䅄䅁䅁䅯关䅉䅁䅯䅧䅁䅁䅅䅁䉁䅁䅁权慁睃䅁䍄䉁䅁䅁睁䅁䅁䅍䅄䅁䅁䅯睦䅙䅁䅯允䅁䅁䅅䅁䉁䅁䅁权晃允䅁䍄䉁䅁䅁兂䅁䅁䅍䅄䅁䅁䅯眴䅧䅁䅯䅡䅁䅁䅯兄䅁䅁䅯杄䅁䅁䅅䅁䉁䅁䅁权偁䅁䅁䍄䉁䅁䅁兂䅁䅁䅍䅄䅁䅁䅯杪䅯䅁䅯兒䅁䅁䅯兄䅁䅁䅯杄䅁䅁䅅䅁䉁䅁䅁权偁䅁䅁䍄䉁䅁䅁兂䅁䅁䅍䅄䅁䅁䅯砹䄴䅁䅯兏䅁䅁䅯兄䅁䅁䅯杄䅁䅁䅅䅁䉁䅁䅁权偁䅁䅁䍄䉁䅁䅁兂䅁䅁䅍䅄䅁䅁䅯䄷䅙䅁䅯䄴䅁䅁䅯兄䅁䅁䅯儴䅁䅁䅅䅁䉁䅁䅁权偁䅁䅁䍄䉁䅁䅁兂䅁䅁䅍䅄䅁䅁䅯光䅅䅁䅯兒䅁䅁䅯兄䅁䅁䅯杄䅁䅁䅅䅁䉁䅁䅁权偁䅁䅁䍄䉁䅁䅁兂䅁䅁䅍䅄䅁䅁䅯桃䅯䅁䅯䅉䅁䅁䅯䅂䍁䅧䅯䅤䅁䅁䅅䅁䉁䅁䅁兂畃⭒㙆䅆愵䅑杷允䅁䅁䅕䅁䑁䅁䅷䅁䭁䵁䌸䅁䭁䕁䄴䅁䭁䅁䄰䅁䭁䅁䄴䅁䉁䅁䅁允䅁䅁䅯睄䅁䅁杷允䅁䅁䅕䅁䑁䅁䅷䅁䭁乁䵷䅁䭁䍁䅁䅁䭁䅁䅑潁䭁䡁䅑䅁䉁䅁䅁允䅁䅁䅕牕敧敨灳ぢ䵁䅉䅅䅁䕁䅁䅁睁䵁䅁䅁权ぃ杁䅁权捁䅁䅁权摁䅁䅁允䅁䅁䅅䅁䭁䕁䨸䅁䵁䅉䅅䅁䙁䅁䅁睁䵁䅁䅁权⭃䅁䅁权杁䅁䅁权䕁䅁䅋权あ䅁䅁允䅁䅁䅅䅁䙁佁㙆䭆䠵噷䅊䍄䉁䅁䅁兂䅁䅁䅍䅄䅁䅁䅯睭䅉䅁䅯兏䅁䅁䅯兄䅁䅁䅯杄䅁䅁䅅䅁䉁䅁䅁权偁䅁䅁䍄䉁䅁䅁兂䅁䅁䅍䅄䅁䅁䅯朶䅑䅁䅯兏䅁䅁䅯兄䅁䅁䅯杄䅁䅁䅅䅁䉁䅁䅁权剃允䅁䍄䉁䅁䅁兂䅁䅁䅍䅄䅁䅁䅯刹䅣䅁䅯杌䅁䅁䅯䅂䍁䅧䅯䅤䅁䅁䅅䅁䉁䅁䅁兂䥁睩歗氳灍䅑杷允䅁䅁䅍䅁䑁䅁䅷䅁䭁偁䉷䅁䭁䅁䅅䅁䉁䅁䅁允䅁䅁䅯睤䅅䅁杷允䅁䅁䅕䅁䑁䅁䅷䅁䭁䝁䡯䅁䭁䍁䅁䅁䭁䅁䅑潁䭁䍁䅅䅁䉁䅁䅁允䅁䅁䅕体㙆䭆㌶啖䵁䅉䅅䅁䙁䅁䅁睁䵁䅁䅁权䑁䅇䅁权畁䅁䅁权䕁䅁䅋权桁䅁䅁允䅁䅁䅅䅁䙁䝁偉㉪䕈兰䅰䍄䉁䅁䅁兂䅁䅁䅍䅄䅁䅁䅯桍䅯䅁䅯䅄䅁䅁䅯兄䅁䅁䅯杄䅁䅁䅅䅁䉁䅁䅁权獄䅂䅁䍄䉁䅁䅁兂䅁䅁䅍䅄䅁䅁䅯睗䅕䅁䅯兒䅁䅁䅯兄䅁䅁䅯杄䅁䅁䅅䅁䉁䅁䅁权偁䅁䅁䍄䉁䅁䅁兂䅁䅁䅍䅄䅁䅁䅯督䅙䅁䅯杌䅁䅁䅯䅂䍁䅧䅯光䅁䅁䅅䅁䉁䅁䅁兂兄嘶慙婲䕣䅑杷允䅁䅁䅍䅁䑁䅁䅷䅁䭁䩁䝙䅁䭁䑁䅁䅁䉁䅁䅁允䅁䅁䅯儲䅅䅁杷允䅁䅁䅍䅁䑁䅁䅷䅁䭁偁䉧䅁䭁䑁䄸䅁䉁䅁䅁允䅁䅁䄴杄䅁䑁䅅䅍硁䍁䄴睎㕁䅁䅁䍄䉁䅁䅁兂䅁䅁䅍䅄䅁䅁䅯券䅳䅁䅯䅄䅁䅁䅯兄䅁䅁䅯杄䅁䅁䅅䅁䉁䅁䅁权啄䅁䅁䍄䉁䅁䅁睁䅁䅁䅍䅚䅁䅁䅯剮䅯䅁䅯楥䅣䅁䅅䅁䉁䅁䅁兂䅁䅁䅁䍉浪䅑杷允䅁䅁䅍䅁䑁䝁䅑䅁䭁䕁摁䅁䭁䡁湯䅁䉁䅁䅁允䅁䅁䅕䅁䅁䅁䱃唴䵁䅉䅅䅁䑁䅁䅁睁䵁䅁䅁权ㅄ杁䅁权睁䅁䅁允䅁䅁䅅䅁䭁佁䩳䅁䵁䅉䅅䅁䑁䅁䅁睁歂䅁䅁权婄睁䅁权㙂睊䅁允䅁䅁䅅䅁䙁䅁䅁䅁䅁畵䅖䍄䉁䅁䅁兂䅁䅁䅍䅄䅁䅁䅯䅸䅅䅁䅯兏䅁䅁䅯兄䅁䅁䅯杄䅁䅁䅅䅁䉁䅁䅁权偁䅁䅁䍄䉁䅁䅁睁䅁䅁䅍䅄䅁䅁䅯䅷䅙䅁䅯䅍䅁䅁䅅䅁䉁䅁䅁权䑃充䅁䍄䉁䅁䅁兂䅁䅁䅍䅄䅁䅁䅯眲䅁䅁䅯杌䅁䅁䅯䅂䍁䅧䅯䅤䅁䅁䅅䅁䉁䅁䅁兂佃⬲祂晉㕔睐杷允䅁䅁䅕䅁䑁䅁䅷䅁䭁䭁䍍䅁䭁䕁䅕䅁䭁䅁䄰䅁䭁䅁䄴䅁䉁䅁䅁允䅁䅁䅯睄䅁䅁杷允䅁䅁䅍䅁䑁䅁䅷䅁䭁䕁䡁䅁䭁䑁䄸䅁䉁䅁䅁允䅁䅁䄴权䅁䑁䅅睍畁䑁䅕䅁䵁䅉䅅䅁䑁䅁䅁睁䵁䅁䅁权䥃睃䅁权䅃䅁䅁允䅁䅁䅅䅁䭁䱁噕䅁䵁䅉䅅䅁䙁䅁䅁睁䵁䅁䅁权㍁先䅁权㕁䅁䅁权乁䅁䅁权佁䅁䅁允䅁䅁䅅䅁䭁䥁䉧䅁䵁䅉䅅䅁䙁䅁䅁睁䵁䅁䅁权摂睂䅁权杁䅁䅁权䕁䅁䅋权あ䅁䅁允䅁䅁䅅䅁䙁䩁婱婭婭嘲䅊䍄䉁䅁䅁兂䅁䅁䅍䅄䅁䅁䅯杘䅣䅁䅯䅉䅁䅁䅯䅂䍁䅧䅯䅤䅁䅁䅅䅁䉁䅁䅁兂卂䉵䘶砶慆䅑杷允䅁䅁䅕䅁䑁䅁䅷䅁䭁䩁䘰䅁䭁䍁䅁䅁䭁䅁䅑潁䭁䡁䅑䅁䉁䅁䅁允䅁䅁䅕䭆䠵場啱䕏䵁䅉䅅䅁䙁䅁䅁睁䵁䅁䅁权時睂䅁权杁䅁䅁权䕁䅁䅋权あ䅁䅁允䅁䅁䅅䅁䙁䅁䅁䅁䅁䙉䅖䍄䉁䅁䅁兂䅁䅁䅍䅄䅁䅁䅯眵䅅䅁䅯兏䅁䅁䅯兄䅁䅁䅯杄䅁䅁䅅䅁䉁䅁䅁权剃允䅁䍄䉁䅁䅁兂䅁䅁䅍䅄䅁䅁䅯朶䅑䅁䅯䄴䅁䅁䅯兄䅁䅁䅯儴䅁䅁䅅䅁䉁䅁䅁睂䅁䅁䅁䕷浌䅑杷允䅁䅁䅍䅁䑁䅁䅷䅁䭁佁䩷䅁䭁䥁䅁䅁䉁䅁䅁允䅁䅁䅯砹䅁䅁杷允䅁䅁䅕䅁䑁䅁䅷䅁䭁䉁䅫䅁䭁佁䅁䅁䭁䅁䄰䅁䭁佁䅅䅁䉁䅁䅁允䅁䅁䅯睄䅁䅁杷允䅁䅁䅕䅁䑁䅁䅷䅁䭁䙁䌰䅁䭁䍁䄴䅁䭁䅁䅑潁䭁䍁䅅䅁䉁䅁䅁允䅁䅁䅕ㄹ䘶剉摦歆䵁䅉䅅䅁䑁䅁䅁睁䵁䅁䅁权⭃兂䅁权摂䅁䅁允䅁䅁䅅䅁䭁䙁䄴䅁䵁䅉䅅䅁䙁䅁䅁睁䵁䅁䅁权䵂兂䅁权畁䅁䅁权䕁䅁䅋权あ䅁䅁允䅁䅁䅅䅁䙁乁浐が丷䌶䅊䍄䉁䅁䅁睁䅁䅁䅍䅄䅁䅁䅯杇䅫䅁䅯兆䅁䅁䅅䅁䉁䅁䅁权扁允䅁䍄䉁䅁䅁兂䅁䅁䅍䅄䅁䅁䅯睢䅙䅁䅯䅄䅁䅁䅯兄䅁䅁䅯杄䅁䅁䅅䅁䉁䅁䅁权偁䅁䅁䍄䉁䅁䅁兂䅁䅁䅍䅄䅁䅁䅯砷䅧䅁䅯杌䅁䅁䅯䅂䍁䅧䅯䅤䅁䅁䅅䅁䉁䅁䅁兂㕃啙ㅋ䅢塁䅑杷允䅁䅁䅕䅁䑁䅁䅷䅁䭁佁摣䅁䭁䕁䄴䅁䭁䅁䄰䅁䭁䅁䄴䅁䉁䅁䅁允䅁䅁䅯睄䅁䅁杷允䅁䅁䅍䅁䑁䅁䅷䅁䭁䙁䝣䅁䭁䙁䄰䅁䉁䅁䅁允䅁䅁䅯䅩䅁䅁杷允䅁䅁䅕䅁䑁䅁䅷䅁䭁䡁奫䅁䭁䅁䅷䅁䭁䅁䄰䅁䭁䅁䄴䅁䉁䅁䅁允䅁䅁䅯睄䅁䅁杷允䅁䅁䅕䅁䑁䅁䅷䅁䭁䍁慍䅁䭁䝁䅧䅁䭁䅁䄰䅁䭁䅁䄴䅁䉁䅁䅁允䅁䅁䅣䅁䅁佁浃唵䵁䅉䅅䅁䙁䅁䅁睁䵁䅁䅁权偂睁䅁权䙂䅁䅁权乁䅁䅁权佁䅁䅁允䅁䅁䅅䅁䭁䅁䄸䅁䵁䅉䅅䅁䙁䅁䅁睁䵁䅁䅁权扃䅇䅁权杁䅁䅁权䕁䅁䅋权あ䅁䅁允䅁䅁䅅䅁䙁䵁ㅐ䙋偹汷䅚䍄䉁䅁䅁睁䅁䅁䅍䅄䅁䅁䅯刹䅫䅁䅯兘䅁䅁䅅䅁䉁䅁䅁权䥃䅁䅁䍄䉁䅁䅁兂䅁䅁䅍䅄䅁䅁䅯兦䅣䅁䅯䅄䅁䅁䅯兄䅁䅁䅯杄䅁䅁䅅䅁䉁䅁䅁权偁䅁䅁䍄䉁䅁䅁睁䅁䅁䅍䅄䅁䅁䅯眳䅁䅁䅯兢䅁䅁䅅䅁䉁䅁䅁权睂䅁䅁䍄䉁䅁䅁兂䅁䅁䅍䅄䅁䅁䅯䅚䅅䅁䅯杔䅁䅁䅯兄䅁䅁䅯杄䅁䅁䅅䅁䉁䅁䅁权偁䅁䅁䍄䉁䅁䅁睁䅁䅁䅍䅄䅁䅁䅯杨䅕䅁䅯兢䅁䅁䅅䅁䉁䅁䅁权灄䅂䅁䍄䉁䅁䅁睁䅁䅁䅍䅄䅁䅁䅯硪䄴䅁䅯兘䅁䅁䅅䅁䉁䅁䅁权呁允䅁䍄䉁䅁䅁睁䅁䅁䅍䅚䅁䅁䅯桑䅯䅁䅯楥䅣䅁䅅䅁䉁䅁䅁兂䅁䅁䅁䕷奈䅑杷允䅁䅁䅕䅁䑁䅁䅷䅁䭁䝁䉕䅁䭁䕁䄴䅁䭁䅁䄰䅁䭁䅁䄴䅁䉁䅁䅁允䅁䅁䅯睄䅁䅁杷允䅁䅁䅍䅁䑁䝁䅑䅁䭁䑁慳䅁䭁䡁湯䅁䉁䅁䅁允䅁䅁䅕䅁䅁䭁汃䔴䵁䅉䅅䅁䙁䅁䅁睁䵁䅁䅁权牄睁䅁权潂䅁䅁权乁䅁䅁权佁䅁䅁允䅁䅁䅅䅁䭁䅁䄸䅁䵁䅉䅅䅁䙁䅁䅁睁䵁䅁䅁权杂䅃䅁权杄䅁䅁权乁䅁䅁权桄䅁䅁允䅁䅁䅅䅁䭁䅁䄸䅁䵁䅉䅅䅁䙁䅁䅁睁䵁䅁䅁权汁先䅁权畁䅁䅁权䕁䅁䅋权桁䅁䅁允䅁䅁䅅䅁䙁䙁奣甫㥔兖䅬䍄䉁䅁䅁兂䅁䅁䅍䅄䅁䅁䅯祫䅁䅁䅯䅉䅁䅁䅯䅂䍁䅧䅯䅤䅁䅁䅅䅁䉁䅁䅁兂捂㡪ㅌ䭋晸䅑杷允䅁䅁䅍䅁䑁䅁䅷䅁䭁䩁䉧䅁䭁䙁䄰䅁䉁䅁䅁允䅁䅁䅯䅩䅁䅁杷允䅁䅁䅕䅁䑁䅁䅷䅁䭁䕁樴䅁䭁䝁䅧䅁䭁䅁䄰䅁䭁䅁䄴䅁䉁䅁䅁允䅁䅁䅣䅁䅁䵁ぁ欵䵁䅉䅅䅁䙁䅁䅁睁䵁䅁䅁权䡄睁䅁权䙂䅁䅁权乁䅁䅁权佁䅁䅁允䅁䅁䅅䅁䭁䅁䄸䅁䵁䅉䅅䅁䙁䅁䅁睁䵁䅁䅁权療睁䅁权䵁䅁䅁权乁䅁䅁权佁䅁䅁允䅁䅁䅅䅁䭁䅁䄸䅁䵁䅉䅅䅁䑁䅁䅁睁䵁䅁䅁权杂兂䅁权瑂䅁䅁允䅁䅁䅅䅁䭁乁䑧䅁䵁䅉䅅䅁䙁䅁䅁睁䵁䅁䅁权婃睁䅁权杄䅁䅁权乁䅁䅁权桄䅁䅁允䅁䅁䅅䅁䭁䅁䄸䅁䵁䅉䅅䅁䙁䅁䅁睁䵁䅁䅁权䵃䅃䅁权杄䅁䅁权乁䅁䅁权桄䅁䅁允䅁䅁䅅䅁䭁䅁䄸䅁䵁䅉䅅䅁䙁䅁䅁睁䵁䅁䅁权桁元䅁权䵁䅁䅁权乁䅁䅁权佁䅁䅁允䅁䅁䅅䅁䭁䅁䄸䅁䵁䅉䅅䅁䑁䅁䅁睁䵁䅁䅁权佂权䅁权䅃䅁䅁允䅁䅁䅅䅁䭁䉁嘸䅁䵁䅉䅅䅁䑁䅁䅁睁䵁䅁䅁权⽁兇䅁权䅃䅁䅁允䅁䅁䅅䅁䭁䉁歍䅁䵁䅉䅅䅁䙁䅁䅁睁䵁䅁䅁权煄䅂䅁权潂䅁䅁权乁䅁䅁权佁䅁䅁允䅁䅁䅅䅁䡁䅁䅁䅁权佯䅖䍄䉁䅁䅁睁䅁䅁䅍䅄䅁䅁䅯朶䅑䅁䅯䅧䅁䅁䅅䅁䉁䅁䅁权㝃睊䅁䍄䉁䅁䅁睁䅁䅁䅍䅄䅁䅁䅯兤䅉䅁䅯䅧䅁䅁䅅䅁䉁䅁䅁权求睄䅁䍄䉁䅁䅁兂䅁䅁䅍䅄䅁䅁䅯睆䅅䅁䅯杌䅁䅁䅯䅂䍁䅧䅯䅤䅁䅁䅅䅁䉁䅁䅁兂穂佒䩭夫兑䅑杷允䅁䅁䅕䅁䑁䅁䅷䅁䭁䩁晅䅁䭁䝁䅧䅁䭁䅁䄰䅁䭁䅁䄴䅁䉁䅁䅁允䅁䅁䅣䅁䅁䭁䉄䔵䵁䅉䅅䅁䑁䅁䅁睁䵁䅁䅁权⽃䅂䅁权睁䅁䅁允䅁䅁䅅䅁䭁偁䩁䅁䵁䅉䅅䅁䑁䅁䅁睁䵁䅁䅁权潂权䅁权噁䅁䅁允䅁䅁䅅䅁䭁䩁䕯䅁䵁䅉䅅䅁䙁䅁䅁睁䵁䅁䅁权䅁杁䅁权杁䅁䅁权䕁䅁䅋权あ䅁䅁允䅁䅁䅅䅁䙁䉁䘫ㄶ㑇汦䅤䍄䉁䅁䅁睁䅁䅁䅍䅄䅁䅁䅯睧䅙䅁䅯睐䅁䅁䅅䅁䉁䅁䅁杄佁䅁䅁免睁䑁䅁杌㍁䑁䅧䅁䵁䅉䅅䅁䙁䅁䅁睁䵁䅁䅁权㉁睂䅁权佂䅁䅁权乁䅁䅁权佁䅁䅁允䅁䅁䅅䅁䡁䅁䅁䅁䅂畄䅚䍄䉁䅁䅁兂䅁䅁䅍䅄䅁䅁䅯䅩䅫䅁䅯䅉䅁䅁䅯䅂䍁䅧䅯光䅁䅁䅅䅁䉁䅁䅁兂歃䑣䬰礱捎䅑杷允䅁䅁䅕䅁䑁䅁䅷䅁䭁䉁䉫䅁䭁䍁䄴䅁䭁䅁䅑潁䭁䡁䅑䅁䉁䅁䅁允䅁䅁䅕䡉䰱爳㥁䕆䵁䅉䅅䅁䙁䅁䅁睁䵁䅁䅁权慁允䅁权畁䅁䅁权䕁䅁䅋权あ䅁䅁允䅁䅁䅅䅁䙁䡁潹㝳佨地䅆䍄䉁䅁䅁兂䅁䅁䅍䅄䅁䅁䅯硄䅷䅁䅯䅉䅁䅁䅯䅂䍁䅧䅯䅤䅁䅁䅅䅁䉁䅁䅁兂穁積積㝍婎䅑杷允䅁䅁䅍䅁䑁䅁䅷䅁䭁䥁䉕䅁䭁䅁䅅䅁䉁䅁䅁允䅁䅁䅯党䅁䅁杷允䅁䅁䅕䅁䑁䅁䅷䅁䭁䵁䙍䅁䭁䑁䅫䅁䭁䅁䄰䅁䭁䅁䄴䅁䉁䅁䅁允䅁䅁䅯八䅅䅁杷允䅁䅁䅕䅁䑁䅁䅷䅁䭁䝁䝅䅁䭁䍁䄴䅁䭁䅁䅑潁䭁䡁䅑䅁䉁䅁䅁允䅁䅁䅕瑮晸奲㍲啃䵁䅉䅅䅁䙁䅁䅁睁䵁䅁䅁权塂睂䅁权佂䅁䅁权乁䅁䅁权佁䅁䅁允䅁䅁䅅䅁䡁䅁䅁䅁杂佳䅖䍄䉁䅁䅁兂䅁䅁䅍䅄䅁䅁䅯兑䄴䅁䅯䅡䅁䅁䅯兄䅁䅁䅯杄䅁䅁䅅䅁䉁䅁䅁权偁䅁䅁䍄䉁䅁䅁睁䅁䅁䅍䅄䅁䅁䅯杧䅧䅁䅯䅍䅁䅁䅅䅁䉁䅁䅁权䵃睊䅁䍄䉁䅁䅁睁䅁䅁䅍䅄䅁䅁䅯睨䅅䅁䅯允䅁䅁䅅䅁䉁䅁䅁权求䅁䅁䍄䉁䅁䅁睁䅁䅁䅍䅄䅁䅁䅯硹䅳䅁䅯兘䅁䅁䅅䅁䉁䅁䅁权敂䅁䅁䍄䉁䅁䅁兂䅁䅁䅍䅄䅁䅁䅯䅎䅣䅁䅯䅄䅁䅁䅯兄䅁䅁䅯杄䅁䅁䅅䅁䉁䅁䅁权偁䅁䅁䍄䉁䅁䅁兂䅁䅁䅍䅄䅁䅁䅯桄䅧䅁䅯兏䅁䅁䅯兄䅁䅁䅯杄䅁䅁䅅䅁䉁䅁䅁权剃允䅁䍄䉁䅁䅁睁䅁䅁䅍䅄䅁䅁䅯䉸䅷䅁䅯兘䅁䅁䅅䅁䉁䅁䅁权啁允䅁䍄䉁䅁䅁兂䅁䅁䅍䅄䅁䅁䅯䅕䅧䅁䅯杔䅁䅁䅯兄䅁䅁䅯杄䅁䅁䅅䅁䉁䅁䅁权偁䅁䅁䍄䉁䅁䅁睁䅁䅁䅍䅄䅁䅁䅯硏䅯䅁䅯睐䅁䅁䅅䅁䉁䅁䅁杄䵁䅁䅁兏㍁䍁䄴兏穁䅁䅁䍄䉁䅁䅁兂䅁䅁䅍䅄䅁䅁䅯眳䅉䅁䅯杌䅁䅁䅯䅂䍁䅧䅯䅤䅁䅁䅅䅁䉁䅁䅁兂剁䙘嘲硖扉䅑杷允䅁䅁䅍䅁䑁䅁䅷䅁䭁偁䑷䅁䭁䑁䅁䅁䉁䅁䅁允䅁䅁䅯杈䅳䅁杷允䅁䅁䅍䅁䑁䅁䅷䅁䭁䱁䍯䅁䭁䙁䄰䅁䉁䅁䅁允䅁䅁䅯朱䅁䅁杷允䅁䅁䅍䅁䑁䝁䅑䅁䭁䩁䉳䅁䭁䡁湯䅁䉁䅁䅁允䅁䅁䅕䅁䅁䥁䵂䔵䵁䅉䅅䅁䙁䅁䅁睁䵁䅁䅁权奂杇䅁权杁䅁䅁权䕁䅁䅋权桁䅁䅁允䅁䅁䅅䅁䙁䵁䴳䵺䵺䙪䅰䍄䉁䅁䅁兂䅁䅁䅍䅄䅁䅁䅯砹䄰䅁䅯䅉䅁䅁䅯䅂䍁䅧䅯光䅁䅁䅅䅁䉁䅁䅁兂獄払敧捨噴䅑杷允䅁䅁䅕䅁䑁䅁䅷䅁䭁䉁䡑䅁䭁䍁䄴䅁䭁䅁䅑潁䭁䍁䅅䅁䉁䅁䅁允䅁䅁䅕䙍㠫⭘牵が䵁䅉䅅䅁䙁䅁䅁睁䵁䅁䅁权䙁睈䅁权佂䅁䅁权乁䅁䅁权佁䅁䅁允䅁䅁䅅䅁䡁䅁䅁䅁䅄畭䅖䍄䉁䅁䅁睁䅁䅁䅍䅄䅁䅁䅯朲䅁䅁䅯兘䅁䅁䅅䅁䉁䅁䅁权䭃䅁䅁䍄䉁䅁䅁睁䅁䅁䅍䅄䅁䅁䅯䅯䅅䅁䅯允䅁䅁䅅䅁䉁䅁䅁权求䅁䅁䍄䉁䅁䅁兂䅁䅁䅍䅄䅁䅁䅯兴䅅䅁䅯䅄䅁䅁䅯兄䅁䅁䅯杄䅁䅁䅅䅁䉁䅁䅁权偁䅁䅁䍄䉁䅁䅁兂䅁䅁䅍䅄䅁䅁䅯睔䅍䅁䅯杔䅁䅁䅯兄䅁䅁䅯杄䅁䅁䅅䅁䉁䅁䅁权偁䅁䅁䍄䉁䅁䅁兂䅁䅁䅍䅄䅁䅁䅯眷䅙䅁䅯䅉䅁䅁䅯䅂䍁䅧䅯䅤䅁䅁䅅䅁䉁䅁䅁兂歃䑣䬰礱䥎䅑杷允䅁䅁䅕䅁䑁䅁䅷䅁䭁䱁捷䅁䭁䍁䄴䅁䭁䅁䅑潁䭁䍁䅅䅁䉁䅁䅁允䅁䅁䅕堲杋䠹䐵啂䵁䅉䅅䅁䑁䅁䅁睁䵁䅁䅁权捁睂䅁权噁䅁䅁允䅁䅁䅅䅁䭁䕁䍅䅁䵁䅉䅅䅁䑁䅁䅁睁䵁䅁䅁权千杇䅁权睁䅁䅁允䅁䅁䅅䅁䭁䙁漰䅁䵁䅉䅅䅁䑁䅁䅁睁䵁䅁䅁权奁兇䅁权䅃䅁䅁允䅁䅁䅅䅁䭁乁汧䅁䵁䅉䅅䅁䙁䅁䅁睁䵁䅁䅁权㝄杁䅁权㕁䅁䅁权乁䅁䅁权佁䅁䅁允䅁䅁䅅䅁䭁䅁䄸䅁䵁䅉䅅䅁䙁䅁䅁睁䵁䅁䅁权偂权䅁权䙂䅁䅁权乁䅁䅁权佁䅁䅁允䅁䅁䅅䅁䭁䅁䄸䅁䵁䅉䅅䅁䙁䅁䅁睁䵁䅁䅁权㍁䅇䅁权潂䅁䅁权乁䅁䅁权佁䅁䅁允䅁䅁䅅䅁䡁䅁䅁䅁䅄⭬䅒䍄䉁䅁䅁兂䅁䅁䅍䅄䅁䅁䅯睈䅕䅁䅯杔䅁䅁䅯兄䅁䅁䅯杄䅁䅁䅅䅁䉁䅁䅁权偁䅁䅁䍄䉁䅁䅁兂䅁䅁䅍䅄䅁䅁䅯杴䅁䅁䅯兒䅁䅁䅯兄䅁䅁䅯杄䅁䅁䅅䅁䉁䅁䅁权偁䅁䅁䍄䉁䅁䅁睁䅁䅁䅍䅄䅁䅁䅯䅃䅅䅁䅯兆䅁䅁䅅䅁䉁䅁䅁权扄兂䅁䍄䉁䅁䅁兂䅁䅁䅍䅄䅁䅁䅯䅷䅁䅁䅯䅄䅁䅁䅯兄䅁䅁䅯杄䅁䅁䅅䅁䉁䅁䅁权䥃允䅁䍄䉁䅁䅁兂䅁䅁䅍䅄䅁䅁䅯䉵䅳䅁䅯䄴䅁䅁䅯兄䅁䅁䅯儴䅁䅁䅅䅁䉁䅁䅁睂䅁䅁䅁䑉洳䅑杷允䅁䅁䅕䅁䑁䅁䅷䅁䭁䡁䑕䅁䭁䑁䅫䅁䭁䅁䄰䅁䭁䅁䄴䅁䉁䅁䅁允䅁䅁䅯八䅅䅁杷允䅁䅁䅍䅁䑁䅁䅷䅁䭁乁杁䅁䭁䑁䄸䅁䉁䅁䅁允䅁䅁䄴杂䅁䑁䅫免䅁䅁杷允䅁䅁䅑䅁䑁䅁䅷䅁䭁䩁䑣䅁䭁䉁䅷䅁䭁䉁䄰䅁䉁䅁䅁允䅁䅁䅯睐䅉䅁杷允䅁䅁䅍䅁䑁䅁䅷䅁䭁䙁䘸䅁䭁䑁䄸䅁䉁䅁䅁允䅁䅁䄴权䅁䑁䅉杌穁䑁䅧䅁䵁䅉䅅䅁䙁䅁䅁睁䵁䅁䅁权佃权䅁权杁䅁䅁权䕁䅁䅋权あ䅁䅁允䅁䅁䅅䅁䙁䵁ㅐ䙋偹湆䅆䍄䉁䅁䅁兂䅁䅁䅍䅄䅁䅁䅯剆䅳䅁䅯兏䅁䅁䅯兄䅁䅁䅯杄䅁䅁䅅䅁䉁䅁䅁权偁䅁䅁䍄䉁䅁䅁兂䅁䅁䅍䅄䅁䅁䅯䅗䅁䅁䅯杔䅁䅁䅯兄䅁䅁䅯杄䅁䅁䅅䅁䉁䅁䅁权偁䅁䅁䍄䉁䅁䅁䅂䅁䅁䅍䅄䅁䅁䅯桯䅧䅁䅯䅈䅁䅁䅯先䅁䅁䅅䅁䉁䅁䅁权⽄杂䅁䍄䉁䅁䅁兂䅁䅁䅍䅄䅁䅁䅯䄵䅧䅁䅯䄴䅁䅁䅯兄䅁䅁䅯儴䅁䅁䅅䅁䉁䅁䅁权偁䅁䅁䍄䉁䅁䅁兂䅁䅁䅍䅄䅁䅁䅯朲䅁䅁䅯杌䅁䅁䅯䅂䍁䅧䅯䅤䅁䅁䅅䅁䉁䅁䅁兂敄䱫䙸噇慫䅑杷允䅁䅁䅍䅁䑁䅁䅷䅁䭁䭁䨰䅁䭁䑁䄸䅁䉁䅁䅁允䅁䅁䄴䅄䅁䑁䅕䅎畁䑁䅉兎䅁䅁杷允䅁䅁䅕䅁䑁䅁䅷䅁䭁䝁䅣䅁䭁佁䅁䅁䭁䅁䄰䅁䭁佁䅅䅁䉁䅁䅁允䅁䅁䅣䅁䅁䥁㡁欵䵁䅉䅅䅁䙁䅁䅁睁䵁䅁䅁权捄䅁䅁权畁䅁䅁权䕁䅁䅋权あ䅁䅁允䅁䅁䅅䅁䙁䍁儵ㅵ㙊昱⽫䍄䉁䅁䅁睁䅁䅁䅍䅄䅁䅁䅯剡䅷䅁䅯睐䅁䅁䅅䅁䉁䅁䅁杄䵁䅁䅁䅏祁䍁䄴杍穁䅁䅁䍄䉁䅁䅁䅂䅁䅁䅍䅄䅁䅁䅯睄䅕䅁䅯䅈䅁䅁䅯先䅁䅁䅅䅁䉁䅁䅁权䕂䅃䅁䍄䉁䅁䅁睁䅁䅁䅍䅄䅁䅁䅯杵䅕䅁䅯䅍䅁䅁䅅䅁䉁䅁䅁权䍁䅋䅁䍄䉁䅁䅁睁䅁䅁䅍䅄䅁䅁䅯栲䄰䅁䅯允䅁䅁䅅䅁䉁䅁䅁权潁杁䅁䍄䉁䅁䅁兂䅁䅁䅍䅄䅁䅁䅯硤䅧䅁䅯杌䅁䅁䅯䅂䍁䅧䅯䅤䅁䅁䅅䅁䉁䅁䅁兂杄伳㉧睑䕑䅑杷允䅁䅁䅕䅁䑁䅁䅷䅁䭁䙁䥁䅁䭁䝁䅧䅁䭁䅁䄰䅁䭁䅁䄴䅁䉁䅁䅁允䅁䅁䅯睄䅁䅁杷允䅁䅁䅍䅁䑁䅁䅷䅁䭁䭁䉳䅁䭁䅁䅅䅁䉁䅁䅁允䅁䅁䅯兑䅉䅁杷允䅁䅁䅍䅁䑁䅁䅷䅁䭁䍁䭧䅁䭁䥁䅁䅁䉁䅁䅁允䅁䅁䅯桍䅉䅁杷允䅁䅁䅍䅁䑁䅁䅷䅁䭁䱁䱕䅁䭁䙁䄰䅁䉁䅁䅁允䅁䅁䅯䅩䅁䅁杷允䅁䅁䅕䅁䑁䅁䅷䅁䭁䑁䜴䅁䭁䝁䅧䅁䭁䅁䄰䅁䭁䅁䄴䅁䉁䅁䅁允䅁䅁䅯睄䅁䅁杷允䅁䅁䅕䅁䑁䅁䅷䅁䭁䉁䑙䅁䭁䍁䄴䅁䭁䅁䅑潁䭁䡁䅑䅁䉁䅁䅁允䅁䅁䅕灡䙇救婦ぐ䵁䅉䅅䅁䑁䅁䅁睁䵁䅁䅁权佄睂䅁权䅃䅁䅁允䅁䅁䅅䅁䭁䵁嘸䅁䵁䅉䅅䅁䕁䅁䅁睁䵁䅁䅁权䭂杂䅁权捁䅁䅁权摁䅁䅁允䅁䅁䅅䅁䭁䑁䌸䅁䵁䅉䅅䅁䑁䅁䅁睁䵁䅁䅁权坂䅁䅁权䅃䅁䅁允䅁䅁䅅䅁䭁䭁䴴䅁䵁䅉䅅䅁䙁䅁䅁睁䵁䅁䅁权婂䅂䅁权畁䅁䅁权䕁䅁䅋权桁䅁䅁允䅁䅁䅅䅁䙁䝁潉歄捱䑁䅖䍄䉁䅁䅁兂䅁䅁䅍䅄䅁䅁䅯䅇䄸䅁䅯䄴䅁䅁䅯兄䅁䅁䅯儴䅁䅁䅅䅁䉁䅁䅁权偁䅁䅁䍄䉁䅁䅁睁䅁䅁䅍䅄䅁䅁䅯剥䅧䅁䅯兘䅁䅁䅅䅁䉁䅁䅁权䭃䅁䅁䍄䉁䅁䅁兂䅁䅁䅍䅄䅁䅁䅯眶䅧䅁䅯杌䅁䅁䅯䅂䍁䅧䅯䅤䅁䅁䅅䅁䉁䅁䅁兂䩁⽪偺剎䵋䅑杷允䅁䅁䅕䅁䑁䅁䅷䅁䭁䍁婍䅁䭁佁䅁䅁䭁䅁䄰䅁䭁佁䅅䅁䉁䅁䅁允䅁䅁䅣䅁䅁䝁㉁欵䵁䅉䅅䅁䙁䅁䅁睁䵁䅁䅁权摃䅈䅁权㕁䅁䅁权乁䅁䅁权佁䅁䅁允䅁䅁䅅䅁䭁䅁䄸䅁䵁䅉䅅䅁䑁䅁䅁睁䵁䅁䅁权摃杁䅁权䅃䅁䅁允䅁䅁䅅䅁䭁䭁偷䅁䵁䅉䅅䅁䙁䅁䅁睁䵁䅁䅁权䉃睂䅁权畁䅁䅁权䕁䅁䅋权あ䅁䅁允䅁䅁䅅䅁䙁䍁畧䜳偓䄲䅖䍄䉁䅁䅁兂䅁䅁䅍䅄䅁䅁䅯剋䄴䅁䅯杌䅁䅁䅯䅂䍁䅧䅯光䅁䅁䅅䅁䉁䅁䅁兂⭁桄潄㕍景䅑杷允䅁䅁䅍䅁䑁䅁䅷䅁䭁䩁䘸䅁䭁䝁䄰䅁䉁䅁䅁允䅁䅁䅯䅆䅑䅁杷允䅁䅁䅍䅁䑁䅁䅷䅁䭁䝁䍍䅁䭁䑁䄸䅁䉁䅁䅁允䅁䅁䄴䅄䅁䑁䅙睍畁䑁䅧䅎䅁䅁杷允䅁䅁䅕䅁䑁䅁䅷䅁䭁乁䅳䅁䭁䍁䅁䅁䭁䅁䅑潁䭁䡁䅑䅁䉁䅁䅁允䅁䅁䅕捺䵺䵺䵷䕓䵁䅉䅅䅁䑁䅁䅁睁䵁䅁䅁权浃䅁䅁权睁䅁䅁允䅁䅁䅅䅁䭁䅁䄸䅁䵁䅉䅅䅁䑁䅁䅁睁䵁䅁䅁权湁元䅁权瑂䅁䅁允䅁䅁䅅䅁䭁䑁䉯䅁䵁䅉䅅䅁䙁䅁䅁睁䵁䅁䅁权硂元䅁权畁䅁䅁权䕁䅁䅋权あ䅁䅁允䅁䅁䅅䅁䙁佁䩷䙰呴硂䅨䍄䉁䅁䅁兂䅁䅁䅍䅄䅁䅁䅯兺䅧䅁䅯䅉䅁䅁䅯䅂䍁䅧䅯光䅁䅁䅅䅁䉁䅁䅁兂桄桥畓㉒奆䅑杷允䅁䅁䅕䅁䑁䅁䅷䅁䭁䡁䅷䅁䭁䍁䅁䅁䭁䅁䅑潁䭁䍁䅅䅁䉁䅁䅁允䅁䅁䅕積積積呏さ䵁䅉䅅䅁䑁䅁䅁睁䵁䅁䅁权扄䅁䅁权摂䅁䅁允䅁䅁䅅䅁䭁䙁䄴䅁䵁䅉䅅䅁䙁䅁䅁睁䵁䅁䅁权䵂杁䅁权䙂䅁䅁权乁䅁䅁权佁䅁䅁允䅁䅁䅅䅁䭁䅁䄸䅁䵁䅉䅅䅁䑁䅁䅁睁䵁䅁䅁权扄䅁䅁权噁䅁䅁允䅁䅁䅅䅁䭁䑁䝣䅁䵁䅉䅅䅁䑁䅁䅁睁䵁䅁䅁权ㅃ睁䅁权瑂䅁䅁允䅁䅁䅅䅁䭁䱁䰸䅁䵁䅉䅅䅁䙁䅁䅁睁䵁䅁䅁权坃䅂䅁权䙂䅁䅁权乁䅁䅁权佁䅁䅁允䅁䅁䅅䅁䭁䙁伸䅁䵁䅉䅅䅁䙁䅁䅁睁䵁䅁䅁权牁䅈䅁权䙂䅁䅁权乁䅁䅁权佁䅁䅁允䅁䅁䅅䅁䭁䅁䄸䅁䵁䅉䅅䅁䙁䅁䅁睁䵁䅁䅁权㍃䅈䅁权杁䅁䅁权䕁䅁䅋权あ䅁䅁允䅁䅁䅅䅁䙁䍁捬㡪ㅌ䙱䅨䍄䉁䅁䅁兂䅁䅁䅍䅄䅁䅁䅯睲䅕䅁䅯兏䅁䅁䅯兄䅁䅁䅯杄䅁䅁䅅䅁䉁䅁䅁权偁䅁䅁䍄䉁䅁䅁兂䅁䅁䅍䅄䅁䅁䅯睚䅙䅁䅯杌䅁䅁䅯䅂䍁䅧䅯光䅁䅁䅅䅁䉁䅁䅁兂䭂䉑割㥩呁䅑杷允䅁䅁䅕䅁䑁䅁䅷䅁䭁䅁䥅䅁䭁䍁䅁䅁䭁䅁䅑潁䭁䡁䅑䅁䉁䅁䅁允䅁䅁䅕呣䬰㘱捍啥䵁䅉䅅䅁䙁䅁䅁睁䵁䅁䅁权䅂兇䅁权䙂䅁䅁权乁䅁䅁权佁䅁䅁允䅁䅁䅅䅁䭁䅁䄸䅁䵁䅉䅅䅁䑁䅁䅁睁䵁䅁䅁权㙂杁䅁权䉁䅁䅁允䅁䅁䅅䅁䭁䅁䍍䅁䵁䅉䅅䅁䙁䅁䅁睁䵁䅁䅁权䕁充䅁权畁䅁䅁权䕁䅁䅋权あ䅁䅁允䅁䅁䅅䅁䙁䑁䥶㥫浳硭䅎䍄䉁䅁䅁睁䅁䅁䅍䅄䅁䅁䅯䄰䅁䅁䅯允䅁䅁䅅䅁䉁䅁䅁权求䅁䅁䍄䉁䅁䅁䅂䅁䅁䅍䅄䅁䅁䅯朲䅁䅁䅯䅈䅁䅁䅯先䅁䅁䅅䅁䉁䅁䅁权婂䅁䅁䍄䉁䅁䅁睁䅁䅁䅍䅄䅁䅁䅯末䅫䅁䅯睐䅁䅁䅅䅁䉁䅁䅁杄䭁䅁䅁李睁䍁䄴兏䅁䅁杷允䅁䅁䅑䅁䑁䅁䅷䅁䭁乁䅳䅁䭁䉁䅷䅁䭁䉁䄰䅁䉁䅁䅁允䅁䅁䅯䅶䅁䅁杷允䅁䅁䅍䅁䑁䅁䅷䅁䭁䍁䈸䅁䭁䥁䅁䅁䉁䅁䅁允䅁䅁䅯眹䅧䅁杷允䅁䅁䅕䅁䑁䅁䅷䅁䭁䡁捧䅁䭁䍁䄴䅁䭁䅁䅑潁䭁䍁䅅䅁䉁䅁䅁允䅁䅁䅕䙁䝤捑潕歂䵁䅉䅅䅁䑁䅁䅁睁䵁䅁䅁权䡄䅂䅁权噁䅁䅁允䅁䅁䅅䅁䭁䡁䘸䅁䵁䅉䅅䅁䕁䅁䅁睁䵁䅁䅁权敄睆䅁权捁䅁䅁权摁䅁䅁允䅁䅁䅅䅁䭁䩁䐸䅁䵁䅉䅅䅁䙁䅁䅁睁䵁䅁䅁权⽂睂䅁权䙂䅁䅁权乁䅁䅁权佁䅁䅁允䅁䅁䅅䅁䭁䝁䩧䅁䵁䅉䅅䅁䙁䅁䅁睁䵁䅁䅁权䵃权䅁权潂䅁䅁权乁䅁䅁权佁䅁䅁允䅁䅁䅅䅁䡁䅁䅁䅁䅁敃䅚䍄䉁䅁䅁睁䅁䅁䅍䅄䅁䅁䅯䉯䅷䅁䅯䅧䅁䅁䅅䅁䉁䅁䅁权穂充䅁䍄䉁䅁䅁兂䅁䅁䅍䅄䅁䅁䅯睓䅯䅁䅯䄴䅁䅁䅯兄䅁䅁䅯儴䅁䅁䅅䅁䉁䅁䅁权偁䅁䅁䍄䉁䅁䅁兂䅁䅁䅍䅄䅁䅁䅯睲䅉䅁䅯䅉䅁䅁䅯䅂䍁䅧䅯䅤䅁䅁䅅䅁䉁䅁䅁兂塄㍯㥁牃啤䅑杷允䅁䅁䅕䅁䑁䅁䅷䅁䭁䱁䍅䅁䭁䍁䅁䅁䭁䅁䅑潁䭁䡁䅑䅁䉁䅁䅁允䅁䅁䅕㡪ㅌ䙋⽺し䵁䅉䅅䅁䑁䅁䅁睁䵁䅁䅁权慄䅁䅁权睁䅁䅁允䅁䅁䅅䅁䭁䩁湁䅁䵁䅉䅅䅁䑁䅁䅁睁䵁䅁䅁权扄䅁䅁权睁䅁䅁允䅁䅁䅅䅁䭁䡁䑑䅁䵁䅉䅅䅁䑁䅁䅁睁䵁䅁䅁权浃杁䅁权噁䅁䅁允䅁䅁䅅䅁䭁䡁䅁䅁䵁䅉䅅䅁䑁䅁䅁睁䵁䅁䅁权晄杁䅁权䅃䅁䅁允䅁䅁䅅䅁䭁䉁坅䅁䵁䅉䅅䅁䑁䅁䅁睁䵁䅁䅁权偃睁䅁权䉁䅁䅁允䅁䅁䅅䅁䭁䱁䅯䅁䵁䅉䅅䅁䑁䅁䅁睁䵁䅁䅁权ㅁ䅇䅁权䅃䅁䅁允䅁䅁䅅䅁䭁偁摯䅁䵁䅉䅅䅁䑁䅁䅁睁䵁䅁䅁权䉁允䅁权⽁䅁䅁允䅁䅁䅅䅁佁䅁䅷䅁硁䑁䅙杌祁䑁䅣䅁䵁䅉䅅䅁䙁䅁䅁睁䵁䅁䅁权剄兂䅁权潂䅁䅁权乁䅁䅁权佁䅁䅁允䅁䅁䅅䅁䭁䅁䄸䅁䵁䅉䅅䅁䙁䅁䅁睁䵁䅁䅁权ㅄ兂䅁权佂䅁䅁权乁䅁䅁权佁䅁䅁允䅁䅁䅅䅁䭁䅁䄸䅁䵁䅉䅅䅁䕁䅁䅁睁䵁䅁䅁权癁睇䅁权捁䅁䅁权摁䅁䅁允䅁䅁䅅䅁䭁䵁坉䅁䵁䅉䅅䅁䑁䅁䅁睁䵁䅁䅁权敄允䅁权䅃䅁䅁允䅁䅁䅅䅁䭁偁䥯䅁䵁䅉䅅䅁䙁䅁䅁睁䵁䅁䅁权坂睈䅁权䵁䅁䅁权乁䅁䅁权佁䅁䅁允䅁䅁䅅䅁䭁䅁䄸䅁䵁䅉䅅䅁䑁䅁䅁睁䵁䅁䅁权佁允䅁权睁䅁䅁允䅁䅁䅅䅁䭁䩁潑䅁䵁䅉䅅䅁䑁䅁䅁睁䵁䅁䅁权扁杇䅁权瑂䅁䅁允䅁䅁䅅䅁䭁䅁䬰䅁䵁䅉䅅䅁䙁䅁䅁睁䵁䅁䅁权兄允䅁权畁䅁䅁权䕁䅁䅋权あ䅁䅁允䅁䅁䅅䅁䙁䝁䭢㥅䙅䍃䅎䍄䉁䅁䅁睁䅁䅁䅍䅄䅁䅁䅯眴䅅䅁䅯䅧䅁䅁䅅䅁䉁䅁䅁权㝄䅃䅁䍄䉁䅁䅁睁䅁䅁䅍䅄䅁䅁䅯兹䅉䅁䅯睐䅁䅁䅅䅁䉁䅁䅁杄䵁䅁䅁免睁䍁䄴兎㉁䅁䅁䍄䉁䅁䅁䅂䅁䅁䅍䅄䅁䅁䅯硊䅷䅁䅯䅈䅁䅁䅯先䅁䅁䅅䅁䉁䅁䅁权穃䅁䅁䍄䉁䅁䅁睁䅁䅁䅍䅄䅁䅁䅯睋䅍䅁䅯睐䅁䅁䅅䅁䉁䅁䅁杄䵁䅁䅁睎ぁ䍁䄴睎㑁䅁䅁䍄䉁䅁䅁睁䅁䅁䅍䅄䅁䅁䅯框䅳䅁䅯睐䅁䅁䅅䅁䉁䅁䅁杄䵁䅁䅁䅏㉁䍁䄴李硁䅁䅁䍄䉁䅁䅁兂䅁䅁䅍䅄䅁䅁䅯兇䅙䅁䅯䅉䅁䅁䅯䅂䍁䅧䅯䅤䅁䅁䅅䅁䉁䅁䅁兂䥂場啯牲呤䅑杷允䅁䅁䅍䅁䑁䅁䅷䅁䭁䑁䉕䅁䭁䉁䅕䅁䉁䅁䅁允䅁䅁䅯朰䅉䅁杷允䅁䅁䅍䅁䑁䅁䅷䅁䭁䉁䡕䅁䭁䉁䅕䅁䉁䅁䅁允䅁䅁䅯睍䅅䅁杷允䅁䅁䅕䅁䑁䅁䅷䅁䭁䥁䍣䅁䭁䕁䄴䅁䭁䅁䄰䅁䭁䅁䄴䅁䉁䅁䅁允䅁䅁䅣䅁䅁䥁䝄䔵䵁䅉䅅䅁䑁䅁䅁睁䵁䅁䅁权㍁杇䅁权睁䅁䅁允䅁䅁䅅䅁䭁䩁䘴䅁䵁䅉䅅䅁䕁䅁䅁睁䵁䅁䅁权灄睂䅁权捁䅁䅁权摁䅁䅁允䅁䅁䅅䅁䭁䙁䨴䅁䵁䅉䅅䅁䕁䅁䅁睁䵁䅁䅁权呄兇䅁权捁䅁䅁权摁䅁䅁允䅁䅁䅅䅁䭁偁䥙䅁䵁䅉䅅䅁䙁䅁䅁睁䵁䅁䅁权䵂䅂䅁权䙂䅁䅁权乁䅁䅁权佁䅁䅁允䅁䅁䅅䅁䭁䑁䬰䅁䵁䅉䅅䅁䙁䅁䅁睁䵁䅁䅁权啁䅁䅁权䵁䅁䅁权乁䅁䅁权佁䅁䅁允䅁䅁䅅䅁䭁䅁䄸䅁䵁䅉䅅䅁䙁䅁䅁睁䵁䅁䅁权畁䅃䅁权㕁䅁䅁权乁䅁䅁权佁䅁䅁允䅁䅁䅅䅁䭁䩁䉅䅁䵁䅉䅅䅁䙁䅁䅁睁䵁䅁䅁权䙁杈䅁权杄䅁䅁权乁䅁䅁权桄䅁䅁允䅁䅁䅅䅁䭁䅁䄸䅁䵁䅉䅅䅁䙁䅁䅁睁䵁䅁䅁权⭃䅄䅁权杄䅁䅁权乁䅁䅁权桄䅁䅁允䅁䅁䅅䅁䭁䅁䄸䅁䵁䅉䅅䅁䑁䅁䅁睁䵁䅁䅁权摄䅁䅁权⽁䅁䅁允䅁䅁䅅䅁佁䅁䅷䅁㕁䑁䅅杌㑁䑁䅫䅁䵁䅉䅅䅁䑁䅁䅁睁䵁䅁䅁权㕁䅃䅁权瑂䅁䅁允䅁䅁䅅䅁䭁䙁䍍䅁䵁䅉䅅䅁䙁䅁䅁睁䵁䅁䅁权㥄䅂䅁权畁䅁䅁权䕁䅁䅋权あ䅁䅁允䅁䅁䅅䅁䙁䩁祈潣䙕䍩䅚䍄䉁䅁䅁睁䅁䅁䅍䅄䅁䅁䅯兘䅅䅁䅯允䅁䅁䅅䅁䉁䅁䅁权灁䅁䅁䍄䉁䅁䅁䅂䅁䅁䅍䅄䅁䅁䅯眱䅑䅁䅯䅈䅁䅁䅯先䅁䅁䅅䅁䉁䅁䅁权婂䅁䅁䍄䉁䅁䅁兂䅁䅁䅍䅄䅁䅁䅯睴䅁䅁䅯䅉䅁䅁䅯䅂䍁䅧䅯䅤䅁䅁䅅䅁䉁䅁䅁兂啁歲桦瑥坒䅑杷允䅁䅁䅕䅁䑁䅁䅷䅁䭁䝁捫䅁䭁䝁䅧䅁䭁䅁䄰䅁䭁䅁䄴䅁䉁䅁䅁允䅁䅁䅣䅁䅁䕁牃唵䵁䅉䅅䅁䙁䅁䅁睁䵁䅁䅁权㉄先䅁权䙂䅁䅁权乁䅁䅁权佁䅁䅁允䅁䅁䅅䅁䭁䡁浣䅁䵁䅉䅅䅁䙁䅁䅁睁䵁䅁䅁权桁杁䅁权杄䅁䅁权乁䅁䅁权桄䅁䅁允䅁䅁䅅䅁䭁䅁䄸䅁䵁䅉䅅䅁䙁䅁䅁睁䵁䅁䅁权獄䅈䅁权畁䅁䅁权䕁䅁䅋权桁䅁䅁允䅁䅁䅅䅁䙁䥁先畬䍕祏䅂䍄䉁䅁䅁兂䅁䅁䅍䅄䅁䅁䅯允䅙䅁䅯兒䅁䅁䅯兄䅁䅁䅯杄䅁䅁䅅䅁䉁䅁䅁权偁䅁䅁䍄䉁䅁䅁兂䅁䅁䅍䅄䅁䅁䅯权䅣䅁䅯䅉䅁䅁䅯䅂䍁䅧䅯䅤䅁䅁䅅䅁䉁䅁䅁兂䙃ㄶ㑇版啖䅑杷允䅁䅁䅕䅁䑁䅁䅷䅁䭁䥁䥷䅁䭁䍁䄴䅁䭁䅁䅑潁䭁䡁䅑䅁䉁䅁䅁允䅁䅁䅕畑捬穙桋啅䵁䅉䅅䅁䙁䅁䅁睁䵁䅁䅁权啁睁䅁权潂䅁䅁权乁䅁䅁权佁䅁䅁允䅁䅁䅅䅁䭁䅁䄸䅁䵁䅉䅅䅁䙁䅁䅁睁䵁䅁䅁权乃䅃䅁权畁䅁䅁权䕁䅁䅋权あ䅁䅁允䅁䅁䅅䅁䙁䡁瑏攴獉晊⽅䍄䉁䅁䅁兂䅁䅁䅍䅄䅁䅁䅯桐䅯䅁䅯杌䅁䅁䅯䅂䍁䅧䅯䅤䅁䅁䅅䅁䉁䅁䅁兂䕄祂氵塸核䅑杷允䅁䅁䅕䅁䑁䅁䅷䅁䭁䥁䤴䅁䭁䍁䄴䅁䭁䅁䅑潁䭁䡁䅑䅁䉁䅁䅁允䅁䅁䅕㙌畑穄扚ぅ䵁䅉䅅䅁䕁䅁䅁睁䵁䅁䅁权畄䅁䅁权捁䅁䅁权摁䅁䅁允䅁䅁䅅䅁䭁偁䤴䅁䵁䅉䅅䅁䑁䅁䅁睁䵁䅁䅁权䝂杁䅁权噁䅁䅁允䅁䅁䅅䅁䭁䵁䭙䅁䵁䅉䅅䅁䙁䅁䅁睁䵁䅁䅁权扄䅁䅁权䵁䅁䅁权乁䅁䅁权佁䅁䅁允䅁䅁䅅䅁䭁䅁䄸䅁䵁䅉䅅䅁䙁䅁䅁睁䵁䅁䅁权䥁睂䅁权䵁䅁䅁权乁䅁䅁权佁䅁䅁允䅁䅁䅅䅁䭁䅁䄸䅁䵁䅉䅅䅁䑁䅁䅁睁䵁䅁䅁权偂䅁䅁权摂䅁䅁允䅁䅁䅅䅁䭁䥁䅯䅁䵁䅉䅅䅁䑁䅁䅁睁䵁䅁䅁权偂䅉䅁权䉁䅁䅁允䅁䅁䅅䅁䭁䕁䕣䅁䵁䅉䅅䅁䙁䅁䅁睁䵁䅁䅁权捄䅁䅁权䵁䅁䅁权乁䅁䅁权佁䅁䅁允䅁䅁䅅䅁䭁䅁䄸䅁䵁䅉䅅䅁䑁䅁䅁睁䵁䅁䅁权䉄睇䅁权䅃䅁䅁允䅁䅁䅅䅁䭁䝁歧䅁䵁䅉䅅䅁䙁䅁䅁睁䵁䅁䅁权摄䅁䅁权䵁䅁䅁权乁䅁䅁权佁䅁䅁允䅁䅁䅅䅁䭁䅁䄸䅁䵁䅉䅅䅁䑁䅁䅁睁䵁䅁䅁权䕄䅂䅁权䅃䅁䅁允䅁䅁䅅䅁䭁䅁䩁䅁䵁䅉䅅䅁䑁䅁䅁睁歂䅁䅁权䱃兇䅁权㙂睊䅁允䅁䅁䅅䅁䙁䅁䅁䅁䅄⭬䅎䍄䉁䅁䅁兂䅁䅁䅍䅄䅁䅁䅯杭䅙䅁䅯䅡䅁䅁䅯兄䅁䅁䅯杄䅁䅁䅅䅁䉁䅁䅁权偁䅁䅁䍄䉁䅁䅁睁䅁䅁䅍䅄䅁䅁䅯䅂䅍䅁䅯兢䅁䅁䅅䅁䉁䅁䅁权睂䅁䅁䍄䉁䅁䅁兂䅁䅁䅍䅄䅁䅁䅯剕䅳䅁䅯兏䅁䅁䅯兄䅁䅁䅯杄䅁䅁䅅䅁䉁䅁䅁权剃允䅁䍄䉁䅁䅁睁䅁䅁䅍䅄䅁䅁䅯栴䅣䅁䅯兢䅁䅁䅅䅁䉁䅁䅁权捂允䅁䍄䉁䅁䅁兂䅁䅁䅍䅄䅁䅁䅯睃䅅䅁䅯䅉䅁䅁䅯䅂䍁䅧䅯光䅁䅁䅅䅁䉁䅁䅁兂晁敨剴䡵圵䅑杷允䅁䅁䅕䅁䑁䅁䅷䅁䭁䱁䉁䅁䭁佁䅁䅁䭁䅁䄰䅁䭁佁䅅䅁䉁䅁䅁允䅁䅁䅯睙䅅䅁杷允䅁䅁䅕䅁䑁䅁䅷䅁䭁䡁䍉䅁䭁䝁䅧䅁䭁䅁䄰䅁䭁䅁䄴䅁䉁䅁䅁允䅁䅁䅯睄䅁䅁杷允䅁䅁䅕䅁䑁䅁䅷䅁䭁䝁䝕䅁䭁䝁䅧䅁䭁䅁䄰䅁䭁䅁䄴䅁䉁䅁䅁允䅁䅁䅯睄䅁䅁杷允䅁䅁䅕䅁䑁䅁䅷䅁䭁䍁䴴䅁䭁䍁䅁䅁䭁䅁䅑潁䭁䍁䅅䅁䉁䅁䅁允䅁䅁䅕䉵䘶ㄶ捇䕤䵁䅉䅅䅁䑁䅁䅁睁䵁䅁䅁权䱄䅂䅁权睁䅁䅁允䅁䅁䅅䅁䭁偁噯䅁䵁䅉䅅䅁䙁䅁䅁睁䵁䅁䅁权慄䅁䅁权㕁䅁䅁权乁䅁䅁权佁䅁䅁允䅁䅁䅅䅁䭁䅁䄸䅁䵁䅉䅅䅁䙁䅁䅁睁䵁䅁䅁权剄睂䅁权㕁䅁䅁权乁䅁䅁权佁䅁䅁允䅁䅁䅅䅁䭁䩁䉅䅁䵁䅉䅅䅁䙁䅁䅁睁䵁䅁䅁权元允䅁权杁䅁䅁权䕁䅁䅋权あ䅁䅁允䅁䅁䅅䅁䙁䉁畓⭒㙆䙴䅨䍄䉁䅁䅁睁䅁䅁䅍䅄䅁䅁䅯䅧䅑䅁䅯䅍䅁䅁䅅䅁䉁䅁䅁权獁䅅䅁䍄䉁䅁䅁兂䅁䅁䅍䅄䅁䅁䅯睂䅅䅁䅯兒䅁䅁䅯兄䅁䅁䅯杄䅁䅁䅅䅁䉁䅁䅁权偁䅁䅁䍄䉁䅁䅁睁䅁䅁䅍䅚䅁䅁䅯术䅉䅁䅯楥䅣䅁䅅䅁䉁䅁䅁兂䅁䅁䅁䥉汪䅑杷允䅁䅁䅕䅁䑁䅁䅷䅁䭁乁䅳䅁䭁䑁䅫䅁䭁䅁䄰䅁䭁䅁䄴䅁䉁䅁䅁允䅁䅁䅯睄䅁䅁杷允䅁䅁䅍䅁䑁䅁䅷䅁䭁䙁婣䅁䭁䑁䄸䅁䉁䅁䅁允䅁䅁䄴䅄䅁䑁䅫䅏畁䑁䅉杍䅁䅁杷允䅁䅁䅕䅁䑁䅁䅷䅁䭁乁䅷䅁䭁䑁䅫䅁䭁䅁䄰䅁䭁䅁䄴䅁䉁䅁䅁允䅁䅁䅯睄䅁䅁杷允䅁䅁䅍䅁䑁䝁䅑䅁䭁䉁戸䅁䭁䡁湯䅁䉁䅁䅁允䅁䅁䅕䅁䅁䵁䙁欲䵁䅉䅅䅁䙁䅁䅁睁䵁䅁䅁权摄䅁䅁权㕁䅁䅁权乁䅁䅁权佁䅁䅁允䅁䅁䅅䅁䭁䅁䄸䅁䵁䅉䅅䅁䙁䅁䅁睁䵁䅁䅁权睁先䅁权佂䅁䅁权乁䅁䅁权佁䅁䅁允䅁䅁䅅䅁䡁䅁䅁䅁杁敄䅚䍄䉁䅁䅁睁䅁䅁䅍䅄䅁䅁䅯䄯䅁䅁䅯允䅁䅁䅅䅁䉁䅁䅁权䉂杁䅁䍄䉁䅁䅁睁䅁䅁䅍䅄䅁䅁䅯兗䅑䅁䅯䅧䅁䅁䅅䅁䉁䅁䅁权䉁元䅁䍄䉁䅁䅁睁䅁䅁䅍䅄䅁䅁䅯䅙䅕䅁䅯䅧䅁䅁䅅䅁䉁䅁䅁权煄权䅁䍄䉁䅁䅁兂䅁䅁䅍䅄䅁䅁䅯杍䅑䅁䅯杌䅁䅁䅯䅂䍁䅧䅯䅤䅁䅁䅅䅁䉁䅁䅁兂歃摆扡乑噳䅑杷允䅁䅁䅕䅁䑁䅁䅷䅁䭁䵁摁䅁䭁佁䅁䅁䭁䅁䄰䅁䭁佁䅅䅁䉁䅁䅁允䅁䅁䅣䅁䅁佁偂欵䵁䅉䅅䅁䙁䅁䅁睁䵁䅁䅁权佄睁䅁权杁䅁䅁权䕁䅁䅋权桁䅁䅁允䅁䅁䅅䅁䙁䅁䅁䅁䅁䙙䅸䍄䉁䅁䅁兂䅁䅁䅍䅄䅁䅁䅯桵䅣䅁䅯杌䅁䅁䅯䅂䍁䅧䅯䅤䅁䅁䅅䅁䉁䅁䅁兂䵁坢㐲⭎慙䅑杷允䅁䅁䅍䅁䑁䅁䅷䅁䭁䕁䉍䅁䭁䑁䄸䅁䉁䅁䅁允䅁䅁䄴䅄䅁䑁䅑兎畁䑁䅫睎䅁䅁杷允䅁䅁䅍䅁䑁䅁䅷䅁䭁偁䅅䅁䭁䅁䅅䅁䉁䅁䅁允䅁䅁䅯杁䅁䅁杷允䅁䅁䅍䅁䑁䅁䅷䅁䭁䙁䕯䅁䭁䥁䅁䅁䉁䅁䅁允䅁䅁䅯杁䅫䅁杷允䅁䅁䅕䅁䑁䅁䅷䅁䭁䕁摑䅁䭁䍁䄴䅁䭁䅁䅑潁䭁䡁䅑䅁䉁䅁䅁允䅁䅁䅕佭坨䨹䉫啃䵁䅉䅅䅁䑁䅁䅁睁䵁䅁䅁权䡄䅂䅁权摂䅁䅁允䅁䅁䅅䅁䭁䅁䥑䅁䵁䅉䅅䅁䑁䅁䅁睁䵁䅁䅁权㙁元䅁权摂䅁䅁允䅁䅁䅅䅁䭁䥁䅯䅁䵁䅉䅅䅁䑁䅁䅁睁䵁䅁䅁权㝄杁䅁权䉁䅁䅁允䅁䅁䅅䅁䭁䍁䅣䅁䵁䅉䅅䅁䙁䅁䅁睁䵁䅁䅁权䥁允䅁权䙂䅁䅁权乁䅁䅁权佁䅁䅁允䅁䅁䅅䅁䭁䅁䄸䅁䵁䅉䅅䅁䑁䅁䅁睁䵁䅁䅁权扂䅂䅁权䅃䅁䅁允䅁䅁䅅䅁䭁䅁䩍䅁䵁䅉䅅䅁䑁䅁䅁睁䵁䅁䅁权煁先䅁权摂䅁䅁允䅁䅁䅅䅁䭁䥁䅧䅁䵁䅉䅅䅁䙁䅁䅁睁䵁䅁䅁权浃䅁䅁权畁䅁䅁权䕁䅁䅋权あ䅁䅁允䅁䅁䅅䅁䙁䱁扬杌ㅅ桶䅆䍄䉁䅁䅁兂䅁䅁䅍䅄䅁䅁䅯創䄰䅁䅯䅉䅁䅁䅯䅂䍁䅧䅯䅤䅁䅁䅅䅁䉁䅁䅁兂塄㍯㥁楃慤䅑杷允䅁䅁䅍䅁䑁䅁䅷䅁䭁䍁䕁䅁䭁䑁䄸䅁䉁䅁䅁允䅁䅁䄴䅄䅁䑁䅅䅏畁䑁䅕睍䅁䅁杷允䅁䅁䅍䅁䑁䅁䅷䅁䭁䩁䭅䅁䭁䉁䅕䅁䉁䅁䅁允䅁䅁䅯䅢䅉䅁杷允䅁䅁䅍䅁䑁䅁䅷䅁䭁䍁䕅䅁䭁䑁䄸䅁䉁䅁䅁允䅁䅁䄴䅄䅁䑁䅑睎畁䑁䅅䅎䅁䅁杷允䅁䅁䅍䅁䑁䅁䅷䅁䭁䭁䩑䅁䭁䙁䄰䅁䉁䅁䅁允䅁䅁䅯杩䅁䅁杷允䅁䅁䅕䅁䑁䅁䅷䅁䭁䭁䩫䅁䭁䑁䅫䅁䭁䅁䄰䅁䭁䅁䄴䅁䉁䅁䅁允䅁䅁䅯睴䅣䅁杷允䅁䅁䅕䅁䑁䅁䅷䅁䭁䑁䙑䅁䭁䝁䅧䅁䭁䅁䄰䅁䭁䅁䄴䅁䉁䅁䅁允䅁䅁䅯睄䅁䅁杷允䅁䅁䅕䅁䑁䅁䅷䅁䭁乁䄰䅁䭁䝁䅧䅁䭁䅁䄰䅁䭁䅁䄴䅁䉁䅁䅁允䅁䅁䅯睄䅁䅁杷允䅁䅁䅍䅁䑁䅁䅷䅁䭁䵁䑯䅁䭁䝁䄰䅁䉁䅁䅁允䅁䅁䅯䅣䅁䅁杷允䅁䅁䅕䅁䑁䅁䅷䅁䭁䵁䍍䅁䭁䍁䄴䅁䭁䅁䅑潁䭁䡁䅑䅁䉁䅁䅁允䅁䅁䅕歐䵮偸扒樹䴸䅉䅅䅁䙁䅁䅁睁䵁䅁䅁权㑁杁䅁权杁䅁䅁权䕁䅁䅋权あ䅁䅁允䅁䅁䅅䅁䙁䕁桪桥畓ㅬ䄹䍄䉁䅁䅁兂䅁䅁䅍䅄䅁䅁䅯杁䅣䅁䅯杌䅁䅁䅯䅂䍁䅧䅯光䅁䅁䅅䅁䉁䅁䅁兂䉃眴睹摶桫䅑杷允䅁䅁䅕䅁䑁䅁䅷䅁䭁䍁䝣䅁䭁䍁䄴䅁䭁䅁䅑潁䭁䍁䅅䅁䉁䅁䅁允䅁䅁䅕㑷噆㑚畊ぎ䵁䅉䅅䅁䙁䅁䅁睁䵁䅁䅁权坂杁䅁权潂䅁䅁权乁䅁䅁权佁䅁䅁允䅁䅁䅅䅁䭁䅁䄸䅁䵁䅉䅅䅁䙁䅁䅁睁䵁䅁䅁权㍁䅃䅁权㕁䅁䅁权乁䅁䅁权佁䅁䅁允䅁䅁䅅䅁䭁䅁䄸䅁䵁䅉䅅䅁䑁䅁䅁睁䵁䅁䅁权䭃䅂䅁权瑂䅁䅁允䅁䅁䅅䅁䭁䅁䩑䅁䵁䅉䅅䅁䙁䅁䅁睁䵁䅁䅁权䩂杈䅁权㕁䅁䅁权乁䅁䅁权佁䅁䅁允䅁䅁䅅䅁䭁䩁䉅䅁䵁䅉䅅䅁䙁䅁䅁睁䵁䅁䅁权䱄杂䅁权杄䅁䅁权乁䅁䅁权桄䅁䅁允䅁䅁䅅䅁䭁䅁䄸䅁䵁䅉䅅䅁䙁䅁䅁睁䵁䅁䅁权䙁元䅁权㕁䅁䅁权乁䅁䅁权佁䅁䅁允䅁䅁䅅䅁䭁䅁䄸䅁䵁䅉䅅䅁䑁䅁䅁睁䵁䅁䅁权䩃杁䅁权⽁䅁䅁允䅁䅁䅅䅁佁䅁䅷䅁㍁䑁䅑杌ㅁ䑁䅅䅁䵁䅉䅅䅁䙁䅁䅁睁䵁䅁䅁权䝁元䅁权䙂䅁䅁权乁䅁䅁权佁䅁䅁允䅁䅁䅅䅁䭁䅁䄸䅁䵁䅉䅅䅁䙁䅁䅁睁䵁䅁䅁权穁杈䅁权杁䅁䅁权䕁䅁䅋权桁䅁䅁允䅁䅁䅅䅁䙁䑁䬰㘱睎坰䅖䍄䉁䅁䅁睁䅁䅁䅍䅄䅁䅁䅯兢䅅䅁䅯兆䅁䅁䅅䅁䉁䅁䅁权睂䅁䅁䍄䉁䅁䅁兂䅁䅁䅍䅄䅁䅁䅯桏䄰䅁䅯杔䅁䅁䅯兄䅁䅁䅯杄䅁䅁䅅䅁䉁䅁䅁睂䅁䅁䅁乧汲䅑杷允䅁䅁䅕䅁䑁䅁䅷䅁䭁䙁䑫䅁䭁䍁䅁䅁䭁䅁䅑潁䭁䍁䅅䅁䉁䅁䅁允䅁䅁䅕㑈牘払敩啗䵁䅉䅅䅁䙁䅁䅁睁䵁䅁䅁权㍄兂䅁权杁䅁䅁权䕁䅁䅋权あ䅁䅁允䅁䅁䅅䅁䙁䑁積積積㑵䅚䍄䉁䅁䅁睁䅁䅁䅍䅄䅁䅁䅯兮䅫䅁䅯䅧䅁䅁䅅䅁䉁䅁䅁权呂杅䅁䍄䉁䅁䅁兂䅁䅁䅍䅄䅁䅁䅯睯䅯䅁䅯杔䅁䅁䅯兄䅁䅁䅯杄䅁䅁䅅䅁䉁䅁䅁权偁䅁䅁䍄䉁䅁䅁䅂䅁䅁䅍䅄䅁䅁䅯兇䅣䅁䅯䅈䅁䅁䅯先䅁䅁䅅䅁䉁䅁䅁权㉃权䅁䍄䉁䅁䅁兂䅁䅁䅍䅄䅁䅁䅯杭䅅䅁䅯兏䅁䅁䅯兄䅁䅁䅯杄䅁䅁䅅䅁䉁䅁䅁权偁䅁䅁䍄䉁䅁䅁兂䅁䅁䅍䅄䅁䅁䅯䅇䅕䅁䅯䄴䅁䅁䅯兄䅁䅁䅯儴䅁䅁䅅䅁䉁䅁䅁权偁䅁䅁䍄䉁䅁䅁兂䅁䅁䅍䅄䅁䅁䅯兆䅉䅁䅯䄴䅁䅁䅯兄䅁䅁䅯儴䅁䅁䅅䅁䉁䅁䅁权偁䅁䅁䍄䉁䅁䅁兂䅁䅁䅍䅄䅁䅁䅯朷䅯䅁䅯䅡䅁䅁䅯兄䅁䅁䅯杄䅁䅁䅅䅁䉁䅁䅁权偁䅁䅁䍄䉁䅁䅁睁䅁䅁䅍䅄䅁䅁䅯杵䅍䅁䅯睐䅁䅁䅅䅁䉁䅁䅁杄佁䅁䅁免硁䑁䅁杌祁䑁䅕䅁䵁䅉䅅䅁䑁䅁䅁睁䵁䅁䅁权摄睁䅁权䅃䅁䅁允䅁䅁䅅䅁䭁䅁䩧䅁䵁䅉䅅䅁䕁䅁䅁睁䵁䅁䅁权摁䅇䅁权捁䅁䅁权摁䅁䅁允䅁䅁䅅䅁䭁䙁䅑䅁䵁䅉䅅䅁䑁䅁䅁睁䵁䅁䅁权䱄杂䅁权䅃䅁䅁允䅁䅁䅅䅁䭁䩁䱧䅁䵁䅉䅅䅁䙁䅁䅁睁䵁䅁䅁权㡂先䅁权畁䅁䅁权䕁䅁䅋权桁䅁䅁允䅁䅁䅅䅁䙁䡁䡹佭晴䅣䅤䍄䉁䅁䅁䅂䅁䅁䅍䅄䅁䅁䅯兔䅍䅁䅯䅈䅁䅁䅯先䅁䅁䅅䅁䉁䅁䅁权灁䅃䅁䍄䉁䅁䅁兂䅁䅁䅍䅄䅁䅁䅯卣䅁䅁䅯䅉䅁䅁䅯</t>
  </si>
  <si>
    <t>䅂䍁䅧䅯䅤䅁䅁䅅䅁䉁䅁䅁兂䅁䅁䅁䑁坂䅑杷允䅁䅁䅕䅁䑁䅁䅷䅁䭁䱁䍅䅁䭁䅁䅷䅁䭁䅁䄰䅁䭁䅁䄴䅁䉁䅁䅁允䅁䅁䅯睄䅁䅁杷允䅁䅁䅍䅁䑁䅁䅷䅁䭁䅁䡍䅁䭁䥁䅁䅁䉁䅁䅁允䅁䅁䅯元䅫䅁杷允䅁䅁䅍䅁䑁䅁䅷䅁䭁䍁䝫䅁䭁䥁䅁䅁䉁䅁䅁允䅁䅁䅯䉭䅉䅁杷允䅁䅁䅑䅁䑁䅁䅷䅁䭁䩁捁䅁䭁䉁䅷䅁䭁䉁䄰䅁䉁䅁䅁允䅁䅁䅯䅌䄸䅁杷允䅁䅁䅕䅁䑁䅁䅷䅁䭁䭁䌸䅁䭁䑁䅫䅁䭁䅁䄰䅁䭁䅁䄴䅁䉁䅁䅁允䅁䅁䅯八䅅䅁杷允䅁䅁䅑䅁䑁䅁䅷䅁䭁䭁䭯䅁䭁䉁䅷䅁䭁䉁䄰䅁䉁䅁䅁允䅁䅁䅯睄䄰䅁杷允䅁䅁䅕䅁䑁䅁䅷䅁䭁䱁䍅䅁䭁䑁䅫䅁䭁䅁䄰䅁䭁䅁䄴䅁䉁䅁䅁允䅁䅁䅯睄䅁䅁杷允䅁䅁䅕䅁䑁䅁䅷䅁䭁䝁婣䅁䭁䍁䄴䅁䭁䅁䅑潁䭁䍁䅅䅁䉁䅁䅁允䅁䅁䅕䭲ぴ摣婌歄䵁䅉䅅䅁䑁䅁䅁睁䵁䅁䅁权汁兇䅁权瑂䅁䅁允䅁䅁䅅䅁䭁佁䕣䅁䵁䅉䅅䅁䙁䅁䅁睁䵁䅁䅁权癄睁䅁权㕁䅁䅁权乁䅁䅁权佁䅁䅁允䅁䅁䅅䅁䭁䙁䉅䅁䵁䅉䅅䅁䑁䅁䅁睁䵁䅁䅁权䱂杁䅁权䅃䅁䅁允䅁䅁䅅䅁䭁䅁䩷䅁䵁䅉䅅䅁䑁䅁䅁睁䵁䅁䅁权㑄䅇䅁权睁䅁䅁允䅁䅁䅅䅁䭁䅁䄸䅁䵁䅉䅅䅁䙁䅁䅁睁䵁䅁䅁权求杂䅁权杁䅁䅁权䕁䅁䅋权桁䅁䅁允䅁䅁䅅䅁䙁䩁婱婭婭噥䅸䍄䉁䅁䅁兂䅁䅁䅍䅄䅁䅁䅯李䅣䅁䅯䅄䅁䅁䅯兄䅁䅁䅯杄䅁䅁䅅䅁䉁䅁䅁权獄䅁䅁䍄䉁䅁䅁睁䅁䅁䅍䅄䅁䅁䅯兊䅅䅁䅯䅧䅁䅁䅅䅁䉁䅁䅁权㕃充䅁䍄䉁䅁䅁兂䅁䅁䅍䅄䅁䅁䅯眴䅁䅁䅯䅉䅁䅁䅯䅂䍁䅧䅯䅤䅁䅁䅅䅁䉁䅁䅁兂䑄匹捨な偊䅑杷允䅁䅁䅍䅁䑁䅁䅷䅁䭁䉁䕣䅁䭁䑁䄸䅁䉁䅁䅁允䅁䅁䄴䅄䅁䑁䅧免畁䑁䅫杍䅁䅁杷允䅁䅁䅕䅁䑁䅁䅷䅁䭁䩁慫䅁䭁䑁䅫䅁䭁䅁䄰䅁䭁䅁䄴䅁䉁䅁䅁允䅁䅁䅯八䅅䅁杷允䅁䅁䅕䅁䑁䅁䅷䅁䭁䍁䩙䅁䭁䍁䅁䅁䭁䅁䅑潁䭁䡁䅑䅁䉁䅁䅁允䅁䅁䅕硥畓⭒慆ず䵁䅉䅅䅁䑁䅁䅁睁歂䅁䅁权䉄睆䅁权㙂睊䅁允䅁䅁䅅䅁䙁䅁䅁䅁䅁敌䅊䍄䉁䅁䅁兂䅁䅁䅍䅄䅁䅁䅯杴䅅䅁䅯杌䅁䅁䅯䅂䍁䅧䅯光䅁䅁䅅䅁䉁䅁䅁兂䝄湣㍔搰㡌睐杷允䅁䅁䅕䅁䑁䅁䅷䅁䭁䑁䡣䅁䭁䅁䅷䅁䭁䅁䄰䅁䭁䅁䄴䅁䉁䅁䅁允䅁䅁䅯睄䅁䅁杷允䅁䅁䅕䅁䑁䅁䅷䅁䭁䅁䨰䅁䭁䅁䅷䅁䭁䅁䄰䅁䭁䅁䄴䅁䉁䅁䅁允䅁䅁䅯睄䅁䅁杷允䅁䅁䅕䅁䑁䅁䅷䅁䭁䭁䩣䅁䭁佁䅁䅁䭁䅁䄰䅁䭁佁䅅䅁䉁䅁䅁允䅁䅁䅯睄䅁䅁杷允䅁䅁䅕䅁䑁䅁䅷䅁䭁䝁奁䅁䭁䕁䄴䅁䭁䅁䄰䅁䭁䅁䄴䅁䉁䅁䅁允䅁䅁䅣䅁䅁䭁㝃唵䵁䅉䅅䅁䑁䅁䅁睁䵁䅁䅁权㡄䅁䅁权⽁䅁䅁允䅁䅁䅅䅁佁䅁䅷䅁祁䑁䅣杌祁䑁䅫䅁䵁䅉䅅䅁䑁䅁䅁睁䵁䅁䅁权千睁䅁权瑂䅁䅁允䅁䅁䅅䅁䭁䅁䨴䅁䵁䅉䅅䅁䑁䅁䅁睁䵁䅁䅁权捃䅈䅁权摂䅁䅁允䅁䅁䅅䅁䭁䉁䉍䅁䵁䅉䅅䅁䙁䅁䅁睁䵁䅁䅁权捂先䅁权䵁䅁䅁权乁䅁䅁权佁䅁䅁允䅁䅁䅅䅁䭁偁䍙䅁䵁䅉䅅䅁䑁䅁䅁睁䵁䅁䅁权汄兇䅁权⽁䅁䅁允䅁䅁䅅䅁佁䅁䅷䅁ㅁ䑁䅣杌睁䑁䅧䅁䵁䅉䅅䅁䕁䅁䅁睁䵁䅁䅁权乁杂䅁权捁䅁䅁权摁䅁䅁允䅁䅁䅅䅁䭁䑁䌸䅁䵁䅉䅅䅁䙁䅁䅁睁䵁䅁䅁权䩁杂䅁权䙂䅁䅁权乁䅁䅁权佁䅁䅁允䅁䅁䅅䅁䭁䅁䄸䅁䵁䅉䅅䅁䑁䅁䅁睁䵁䅁䅁权い杁䅁权䉁䅁䅁允䅁䅁䅅䅁䭁䍁䅫䅁䵁䅉䅅䅁䕁䅁䅁睁䵁䅁䅁权湄兂䅁权捁䅁䅁权摁䅁䅁允䅁䅁䅅䅁䭁䑁䌸䅁䵁䅉䅅䅁䑁䅁䅁睁䵁䅁䅁权歁睂䅁权睁䅁䅁允䅁䅁䅅䅁䭁䅁䨸䅁䵁䅉䅅䅁䕁䅁䅁睁䵁䅁䅁权睃䅁䅁权捁䅁䅁权摁䅁䅁允䅁䅁䅅䅁䭁䙁䡷䅁䵁䅉䅅䅁䕁䅁䅁睁䵁䅁䅁权婃杂䅁权捁䅁䅁权摁䅁䅁允䅁䅁䅅䅁䭁乁䥳䅁䵁䅉䅅䅁䑁䅁䅁睁䵁䅁䅁权敁杂䅁权睁䅁䅁允䅁䅁䅅䅁䭁䑁䬴䅁䵁䅉䅅䅁䙁䅁䅁睁䵁䅁䅁权十䅁䅁权䙂䅁䅁权乁䅁䅁权佁䅁䅁允䅁䅁䅅䅁䭁䅁䄸䅁䵁䅉䅅䅁䑁䅁䅁睁䵁䅁䅁权流睂䅁权睁䅁䅁允䅁䅁䅅䅁䭁䱁渰䅁䵁䅉䅅䅁䑁䅁䅁睁䵁䅁䅁权潃权䅁权䅃䅁䅁允䅁䅁䅅䅁䭁䉁剳䅁䵁䅉䅅䅁䙁䅁䅁睁䵁䅁䅁权ぃ杁䅁权畁䅁䅁权䕁䅁䅋权あ䅁䅁允䅁䅁䅅䅁䙁偁㙦㝡乹硺䅬䍄䉁䅁䅁兂䅁䅁䅍䅄䅁䅁䅯䉤䄴䅁䅯䅄䅁䅁䅯兄䅁䅁䅯杄䅁䅁䅅䅁䉁䅁䅁权獄䅁䅁䍄䉁䅁䅁睁䅁䅁䅍䅄䅁䅁䅯睂䅅䅁䅯睐䅁䅁䅅䅁䉁䅁䅁杄䵁䅁䅁睍祁䍁䄴䅎ぁ䅁䅁䍄䉁䅁䅁睁䅁䅁䅍䅄䅁䅁䅯眸䅅䅁䅯兆䅁䅁䅅䅁䉁䅁䅁权睂䅁䅁䍄䉁䅁䅁兂䅁䅁䅍䅄䅁䅁䅯杅䅫䅁䅯䅡䅁䅁䅯兄䅁䅁䅯杄䅁䅁䅅䅁䉁䅁䅁权偁䅁䅁䍄䉁䅁䅁睁䅁䅁䅍䅄䅁䅁䅯睅䅫䅁䅯䅍䅁䅁䅅䅁䉁䅁䅁权捄䅆䅁䍄䉁䅁䅁兂䅁䅁䅍䅄䅁䅁䅯杮䅅䅁䅯䅄䅁䅁䅯兄䅁䅁䅯杄䅁䅁䅅䅁䉁䅁䅁权偁䅁䅁䍄䉁䅁䅁睁䅁䅁䅍䅄䅁䅁䅯杕䅙䅁䅯䅍䅁䅁䅅䅁䉁䅁䅁权歁权䅁䍄䉁䅁䅁睁䅁䅁䅍䅄䅁䅁䅯睅䅫䅁䅯䅧䅁䅁䅅䅁䉁䅁䅁权啁元䅁䍄䉁䅁䅁睁䅁䅁䅍䅄䅁䅁䅯䉔䄸䅁䅯䅧䅁䅁䅅䅁䉁䅁䅁权祁杅䅁䍄䉁䅁䅁兂䅁䅁䅍䅄䅁䅁䅯䅺䅕䅁䅯杌䅁䅁䅯䅂䍁䅧䅯光䅁䅁䅅䅁䉁䅁䅁兂湁扵䨷啤橷䅑杷允䅁䅁䅍䅁䑁䅁䅷䅁䭁䉁䩕䅁䭁䥁䅁䅁䉁䅁䅁允䅁䅁䅯杆䅫䅁杷允䅁䅁䅍䅁䑁䅁䅷䅁䭁䡁婙䅁䭁䅁䅅䅁䉁䅁䅁允䅁䅁䅯睊䅁䅁杷允䅁䅁䅕䅁䑁䅁䅷䅁䭁䙁䬸䅁䭁䕁䅕䅁䭁䅁䄰䅁䭁䅁䄴䅁䉁䅁䅁允䅁䅁䅯睄䅁䅁杷允䅁䅁䅕䅁䑁䅁䅷䅁䭁䙁䉕䅁䭁䍁䄴䅁䭁䅁䅑潁䭁䍁䅅䅁䉁䅁䅁允䅁䅁䅕塃ㄲ湃慖䕇䵁䅉䅅䅁䑁䅁䅁睁䵁䅁䅁权摂兂䅁权瑂䅁䅁允䅁䅁䅅䅁䭁䝁䑑䅁䵁䅉䅅䅁䙁䅁䅁睁䵁䅁䅁权扁元䅁权㕁䅁䅁权乁䅁䅁权佁䅁䅁允䅁䅁䅅䅁䭁䅁䄸䅁䵁䅉䅅䅁䑁䅁䅁睁䵁䅁䅁权卂允䅁权䉁䅁䅁允䅁䅁䅅䅁䭁䅁䈸䅁䵁䅉䅅䅁䙁䅁䅁睁䵁䅁䅁权摁元䅁权䙂䅁䅁权乁䅁䅁权佁䅁䅁允䅁䅁䅅䅁䭁䅁䄸䅁䵁䅉䅅䅁䙁䅁䅁睁䵁䅁䅁权呂元䅁权杁䅁䅁权䕁䅁䅋权桁䅁䅁允䅁䅁䅅䅁䙁䙁㑋潈牘噫䅎䍄䉁䅁䅁兂䅁䅁䅍䅄䅁䅁䅯硸䅧䅁䅯䅡䅁䅁䅯兄䅁䅁䅯杄䅁䅁䅅䅁䉁䅁䅁权偁䅁䅁䍄䉁䅁䅁睁䅁䅁䅍䅄䅁䅁䅯剦䅳䅁䅯兘䅁䅁䅅䅁䉁䅁䅁权噁允䅁䍄䉁䅁䅁兂䅁䅁䅍䅄䅁䅁䅯兖䅅䅁䅯䅉䅁䅁䅯䅂䍁䅧䅯光䅁䅁䅅䅁䉁䅁䅁兂䅁䅁䅁䍁汨䅑杷允䅁䅁䅕䅁䑁䅁䅷䅁䭁䙁䉙䅁䭁䍁䅁䅁䭁䅁䅑潁䭁䍁䅅䅁䉁䅁䅁允䅁䅁䅕㘱睎児湯䕖䵁䅉䅅䅁䙁䅁䅁睁䵁䅁䅁权啄睂䅁权䙂䅁䅁权乁䅁䅁权佁䅁䅁允䅁䅁䅅䅁䭁䅁䄸䅁䵁䅉䅅䅁䑁䅁䅁睁䵁䅁䅁权穂睁䅁权瑂䅁䅁允䅁䅁䅅䅁䭁䱁䍍䅁䵁䅉䅅䅁䙁䅁䅁睁䵁䅁䅁权塄睆䅁权杁䅁䅁权䕁䅁䅋权あ䅁䅁允䅁䅁䅅䅁䙁䡁啳歲桦浓䅆䍄䉁䅁䅁睁䅁䅁䅍䅄䅁䅁䅯来䅍䅁䅯䅧䅁䅁䅅䅁䉁䅁䅁权捁兄䅁䍄䉁䅁䅁睁䅁䅁䅍䅄䅁䅁䅯硺䄰䅁䅯睐䅁䅁䅅䅁䉁䅁䅁杄䭁䅁䅁兏㑁䍁䄴睎䅁䅁杷允䅁䅁䅕䅁䑁䅁䅷䅁䭁䅁䙯䅁䭁䍁䄴䅁䭁䅁䅑潁䭁䡁䅑䅁䉁䅁䅁允䅁䅁䅕䥐愯㉐䵫き䵁䅉䅅䅁䕁䅁䅁睁䵁䅁䅁权敁元䅁权捁䅁䅁权摁䅁䅁允䅁䅁䅅䅁䭁䙁䅑䅁䵁䅉䅅䅁䑁䅁䅁睁䵁䅁䅁权畄权䅁权䉁䅁䅁允䅁䅁䅅䅁䭁䅁䅑䅁䵁䅉䅅䅁䙁䅁䅁睁䵁䅁䅁权偂杂䅁权䵁䅁䅁权乁䅁䅁权佁䅁䅁允䅁䅁䅅䅁䭁䅁䄸䅁䵁䅉䅅䅁䑁䅁䅁睁䵁䅁䅁权敄䅇䅁权⽁䅁䅁允䅁䅁䅅䅁佁䅁䅯䅁㍁䑁䅧杌ㅁ䅁䅁䍄䉁䅁䅁睁䅁䅁䅍䅄䅁䅁䅯剩䅷䅁䅯兆䅁䅁䅅䅁䉁䅁䅁权硁允䅁䍄䉁䅁䅁兂䅁䅁䅍䅄䅁䅁䅯兕䅙䅁䅯䅄䅁䅁䅯兄䅁䅁䅯杄䅁䅁䅅䅁䉁䅁䅁权偁䅁䅁䍄䉁䅁䅁兂䅁䅁䅍䅄䅁䅁䅯兡䅯䅁䅯䅡䅁䅁䅯兄䅁䅁䅯杄䅁䅁䅅䅁䉁䅁䅁权偁䅁䅁䍄䉁䅁䅁兂䅁䅁䅍䅄䅁䅁䅯睕䅙䅁䅯䅄䅁䅁䅯兄䅁䅁䅯杄䅁䅁䅅䅁䉁䅁䅁权偁䅁䅁䍄䉁䅁䅁睁䅁䅁䅍䅄䅁䅁䅯杖䅅䅁䅯兘䅁䅁䅅䅁䉁䅁䅁权呁允䅁䍄䉁䅁䅁兂䅁䅁䅍䅄䅁䅁䅯䅌䅅䅁䅯兏䅁䅁䅯兄䅁䅁䅯杄䅁䅁䅅䅁䉁䅁䅁权偁䅁䅁䍄䉁䅁䅁睁䅁䅁䅍䅄䅁䅁䅯朴䅑䅁䅯䅧䅁䅁䅅䅁䉁䅁䅁权桃睅䅁䍄䉁䅁䅁兂䅁䅁䅍䅄䅁䅁䅯共䅁䅁䅯杔䅁䅁䅯兄䅁䅁䅯杄䅁䅁䅅䅁䉁䅁䅁睂䅁䅁䅁伴汐䅑杷允䅁䅁䅕䅁䑁䅁䅷䅁䭁偁䌰䅁䭁䅁䅷䅁䭁䅁䄰䅁䭁䅁䄴䅁䉁䅁䅁允䅁䅁䅯睄䅁䅁杷允䅁䅁䅕䅁䑁䅁䅷䅁䭁䕁扁䅁䭁䍁䄴䅁䭁䅁䅑潁䭁䡁䅑䅁䉁䅁䅁允䅁䅁䅕㥣䕧啳汩䕇䵁䅉䅅䅁䙁䅁䅁睁䵁䅁䅁权䕂权䅁权杁䅁䅁权䕁䅁䅋权あ䅁䅁允䅁䅁䅅䅁䙁乁橥䑣䬰ㅆ䅒䍄䉁䅁䅁兂䅁䅁䅍䅄䅁䅁䅯䉶䅯䅁䅯䅄䅁䅁䅯兄䅁䅁䅯杄䅁䅁䅅䅁䉁䅁䅁权偁䅁䅁䍄䉁䅁䅁兂䅁䅁䅍䅄䅁䅁䅯儫䅉䅁䅯䅉䅁䅁䅯䅂䍁䅧䅯光䅁䅁䅅䅁䉁䅁䅁兂㉄䙋偹灷朱䅑杷允䅁䅁䅍䅁䑁䅁䅷䅁䭁䙁䉙䅁䭁䉁䅕䅁䉁䅁䅁允䅁䅁䅯杆䅑䅁杷允䅁䅁䅍䅁䑁䅁䅷䅁䭁䵁䉙䅁䭁䑁䅁䅁䉁䅁䅁允䅁䅁䅯睄䅁䅁杷允䅁䅁䅍䅁䑁䅁䅷䅁䭁䡁䩍䅁䭁䅁䅅䅁䉁䅁䅁允䅁䅁䅯睋䅁䅁杷允䅁䅁䅕䅁䑁䅁䅷䅁䭁䕁䍳䅁䭁䍁䅁䅁䭁䅁䅑潁䭁䡁䅑䅁䉁䅁䅁允䅁䅁䅕䭆䠵場啰ち䵁䅉䅅䅁䙁䅁䅁睁䵁䅁䅁权楁元䅁权畁䅁䅁权䕁䅁䅋权桁䅁䅁允䅁䅁䅅䅁䙁偁嘷䅱十䍁䅂䍄䉁䅁䅁兂䅁䅁䅍䅄䅁䅁䅯杮䅉䅁䅯杌䅁䅁䅯䅂䍁䅧䅯䅤䅁䅁䅅䅁䉁䅁䅁兂䡄牢前䉦噣䅑杷允䅁䅁䅕䅁䑁䅁䅷䅁䭁䉁䐴䅁䭁䍁䅁䅁䭁䅁䅑潁䭁䡁䅑䅁䉁䅁䅁允䅁䅁䅕体㙆䭆㌴䕗䵁䅉䅅䅁䑁䅁䅁睁䵁䅁䅁权㍃允䅁权⽁䅁䅁允䅁䅁䅅䅁佁䅁䄴䅁硁䑁䅁䅍畁䑁䅧免䅁䅁杷允䅁䅁䅕䅁䑁䅁䅷䅁䭁䥁䭫䅁䭁䕁䅕䅁䭁䅁䄰䅁䭁䅁䄴䅁䉁䅁䅁允䅁䅁䅯睄䅁䅁杷允䅁䅁䅍䅁䑁䅁䅷䅁䭁䑁䡣䅁䭁䝁䄰䅁䉁䅁䅁允䅁䅁䅯兄䅅䅁杷允䅁䅁䅍䅁䑁䅁䅷䅁䭁偁䩙䅁䭁䑁䄸䅁䉁䅁䅁允䅁䅁䄴权䅁䑁䅧杌穁䑁䅉䅁䵁䅉䅅䅁䙁䅁䅁睁䵁䅁䅁权权杁䅁权畁䅁䅁权䕁䅁䅋权あ䅁䅁允䅁䅁䅅䅁䙁䭁䨱砫却偣⽁䍄䉁䅁䅁兂䅁䅁䅍䅄䅁䅁䅯杕䅉䅁䅯䅄䅁䅁䅯兄䅁䅁䅯杄䅁䅁䅅䅁䉁䅁䅁权偁䅁䅁䍄䉁䅁䅁兂䅁䅁䅍䅄䅁䅁䅯睺䅅䅁䅯䅡䅁䅁䅯兄䅁䅁䅯杄䅁䅁䅅䅁䉁䅁䅁权偁䅁䅁䍄䉁䅁䅁兂䅁䅁䅍䅄䅁䅁䅯兯䅉䅁䅯杌䅁䅁䅯䅂䍁䅧䅯䅤䅁䅁䅅䅁䉁䅁䅁兂㍄头⬯祁祷䅑杷允䅁䅁䅕䅁䑁䅁䅷䅁䭁䙁䥧䅁䭁䑁䅫䅁䭁䅁䄰䅁䭁䅁䄴䅁䉁䅁䅁允䅁䅁䅯䅩䅅䅁杷允䅁䅁䅕䅁䑁䅁䅷䅁䭁䉁䩕䅁䭁䍁䄴䅁䭁䅁䅑潁䭁䍁䅅䅁䉁䅁䅁允䅁䅁䅕穐䡂啅獸歏䵁䅉䅅䅁䙁䅁䅁睁䵁䅁䅁权䉃元䅁权㕁䅁䅁权乁䅁䅁权佁䅁䅁允䅁䅁䅅䅁䭁䅁䄸䅁䵁䅉䅅䅁䑁䅁䅁睁䵁䅁䅁权噂允䅁权瑂䅁䅁允䅁䅁䅅䅁䭁䉁䍯䅁䵁䅉䅅䅁䑁䅁䅁睁䵁䅁䅁权求杁䅁权睁䅁䅁允䅁䅁䅅䅁䭁佁余䅁䵁䅉䅅䅁䑁䅁䅁睁䵁䅁䅁权坂允䅁权瑂䅁䅁允䅁䅁䅅䅁䭁䉁䕙䅁䵁䅉䅅䅁䙁䅁䅁睁䵁䅁䅁权硃睂䅁权杄䅁䅁权乁䅁䅁权桄䅁䅁允䅁䅁䅅䅁䡁䅁䅁䅁杂⭓䅚䍄䉁䅁䅁睁䅁䅁䅍䅄䅁䅁䅯兺䅉䅁䅯兆䅁䅁䅅䅁䉁䅁䅁权塁睁䅁䍄䉁䅁䅁䅂䅁䅁䅍䅄䅁䅁䅯睊䄰䅁䅯䅈䅁䅁䅯先䅁䅁䅅䅁䉁䅁䅁权䵂䅆䅁䍄䉁䅁䅁兂䅁䅁䅍䅄䅁䅁䅯䅦䅍䅁䅯兏䅁䅁䅯兄䅁䅁䅯杄䅁䅁䅅䅁䉁䅁䅁权偁䅁䅁䍄䉁䅁䅁兂䅁䅁䅍䅄䅁䅁䅯桏䅷䅁䅯兒䅁䅁䅯兄䅁䅁䅯杄䅁䅁䅅䅁䉁䅁䅁权睃兇䅁䍄䉁䅁䅁兂䅁䅁䅍䅄䅁䅁䅯朴䅙䅁䅯杌䅁䅁䅯䅂䍁䅧䅯䅤䅁䅁䅅䅁䉁䅁䅁兂䥄㍳場䵖䅫䅑杷允䅁䅁䅍䅁䑁䅁䅷䅁䭁䉁䝷䅁䭁䑁䄸䅁䉁䅁䅁允䅁䅁䄴权䅁䑁䅍杌ぁ䑁䅑䅁䵁䅉䅅䅁䑁䅁䅁睁䵁䅁䅁权⭂䅇䅁权⽁䅁䅁允䅁䅁䅅䅁佁䅁䅷䅁㕁䑁䅅杌㉁䑁䅑䅁䵁䅉䅅䅁䑁䅁䅁睁䵁䅁䅁权楄杇䅁权瑂䅁䅁允䅁䅁䅅䅁䭁䡁䡣䅁䵁䅉䅅䅁䙁䅁䅁睁䵁䅁䅁权潂权䅁权杁䅁䅁权䕁䅁䅋权桁䅁䅁允䅁䅁䅅䅁䙁䱁敧敨剴䙃䅴䍄䉁䅁䅁兂䅁䅁䅍䅄䅁䅁䅯硑䅧䅁䅯杌䅁䅁䅯䅂䍁䅧䅯䅤䅁䅁䅅䅁䉁䅁䅁兂㉃瑁栶奁晁䅑杷允䅁䅁䅑䅁䑁䅁䅷䅁䭁䍁偯䅁䭁䉁䅷䅁䭁䉁䄰䅁䉁䅁䅁允䅁䅁䅯睮䅍䅁杷允䅁䅁䅕䅁䑁䅁䅷䅁䭁䥁䈸䅁䭁䍁䅁䅁䭁䅁䅑潁䭁䡁䅑䅁䉁䅁䅁允䅁䅁䅕積積積呍さ䵁䅉䅅䅁䙁䅁䅁睁䵁䅁䅁权㑃兇䅁权杄䅁䅁权乁䅁䅁权桄䅁䅁允䅁䅁䅅䅁䡁䅁䅁䅁䅄敔䅚䍄䉁䅁䅁睁䅁䅁䅍䅄䅁䅁䅯睈䅫䅁䅯睐䅁䅁䅅䅁䉁䅁䅁杄䵁䅁䅁免祁䍁䄴兎ㅁ䅁䅁䍄䉁䅁䅁睁䅁䅁䅍䅚䅁䅁䅯剷䅧䅁䅯楥䅣䅁䅅䅁䉁䅁䅁兂䅁䅁䅁偧搷䅑杷允䅁䅁䅕䅁䑁䅁䅷䅁䭁䝁䅷䅁䭁䍁䄴䅁䭁䅁䅑潁䭁䍁䅅䅁䉁䅁䅁允䅁䅁䅕㉚㡥呃潂䕅䵁䅉䅅䅁䙁䅁䅁睁䵁䅁䅁权㑂杄䅁权畁䅁䅁权䕁䅁䅋权桁䅁䅁允䅁䅁䅅䅁䙁䅁充䘵畲䉸䅤䍄䉁䅁䅁兂䅁䅁䅍䅄䅁䅁䅯桨䄴䅁䅯䅉䅁䅁䅯䅂䍁䅧䅯光䅁䅁䅅䅁䉁䅁䅁兂慃婭婭捭慬䅑杷允䅁䅁䅍䅁䑁䅁䅷䅁䭁䡁䝅䅁䭁䉁䅕䅁䉁䅁䅁允䅁䅁䅯䅏䅅䅁杷允䅁䅁䅕䅁䑁䅁䅷䅁䭁䥁䈰䅁䭁䝁䅧䅁䭁䅁䄰䅁䭁䅁䄴䅁䉁䅁䅁允䅁䅁䅯睄䅁䅁杷允䅁䅁䅑䅁䑁䅁䅷䅁䭁䙁䉕䅁䭁䉁䅷䅁䭁䉁䄰䅁䉁䅁䅁允䅁䅁䅯睗䅁䅁杷允䅁䅁䅍䅁䑁䅁䅷䅁䭁佁䅑䅁䭁䅁䅅䅁䉁䅁䅁允䅁䅁䅯睮䅅䅁杷允䅁䅁䅍䅁䑁䅁䅷䅁䭁䝁晉䅁䭁䉁䅕䅁䉁䅁䅁允䅁䅁䅯䅏䅅䅁杷允䅁䅁䅕䅁䑁䅁䅷䅁䭁䵁才䅁䭁䍁䅁䅁䭁䅁䅑潁䭁䍁䅅䅁䉁䅁䅁允䅁䅁䅕䥘䌯匹㡪啗䵁䅉䅅䅁䙁䅁䅁睁䵁䅁䅁权睄允䅁权㕁䅁䅁权乁䅁䅁权佁䅁䅁允䅁䅁䅅䅁䭁䩁䉅䅁䵁䅉䅅䅁䑁䅁䅁睁䵁䅁䅁权䡃杂䅁权⽁䅁䅁允䅁䅁䅅䅁佁䅁䅷䅁硁䑁䅙杌祁䑁䅙䅁䵁䅉䅅䅁䙁䅁䅁睁䵁䅁䅁权䱄先䅁权佂䅁䅁权乁䅁䅁权佁䅁䅁允䅁䅁䅅䅁䡁䅁䅁䅁䅂畈䅖䍄䉁䅁䅁兂䅁䅁䅍䅄䅁䅁䅯杉䅫䅁䅯䅡䅁䅁䅯兄䅁䅁䅯杄䅁䅁䅅䅁䉁䅁䅁权偁䅁䅁䍄䉁䅁䅁睁䅁䅁䅍䅄䅁䅁䅯兖䅅䅁䅯䅍䅁䅁䅅䅁䉁䅁䅁权橁元䅁䍄䉁䅁䅁兂䅁䅁䅍䅄䅁䅁䅯硗䅫䅁䅯䄴䅁䅁䅯兄䅁䅁䅯儴䅁䅁䅅䅁䉁䅁䅁权偁䅁䅁䍄䉁䅁䅁兂䅁䅁䅍䅄䅁䅁䅯硹䅯䅁䅯杌䅁䅁䅯䅂䍁䅧䅯光䅁䅁䅅䅁䉁䅁䅁兂偄剙䴰摲䑑䅑杷允䅁䅁䅍䅁䑁䅁䅷䅁䭁䭁䈰䅁䭁䉁䅕䅁䉁䅁䅁允䅁䅁䅯䅇䅅䅁杷允䅁䅁䅍䅁䑁䅁䅷䅁䭁佁䍯䅁䭁䝁䄰䅁䉁䅁䅁允䅁䅁䅯䅣䅁䅁杷允䅁䅁䅍䅁䑁䅁䅷䅁䭁䵁偑䅁䭁䅁䅅䅁䉁䅁䅁允䅁䅁䅯杁䅁䅁杷允䅁䅁䅍䅁䑁䅁䅷䅁䭁䙁捣䅁䭁䑁䅁䅁䉁䅁䅁允䅁䅁䅯卥䅕䅁杷允䅁䅁䅕䅁䑁䅁䅷䅁䭁䍁䩕䅁䭁䍁䅁䅁䭁䅁䅑潁䭁䍁䅅䅁䉁䅁䅁允䅁䅁䅕⽷潕䥘匯啚䵁䅉䅅䅁䑁䅁䅁睁䵁䅁䅁权敃䅁䅁权噁䅁䅁允䅁䅁䅅䅁䭁䕁䍅䅁䵁䅉䅅䅁䙁䅁䅁睁䵁䅁䅁权㑂䅁䅁权佂䅁䅁权乁䅁䅁权佁䅁䅁允䅁䅁䅅䅁䭁䅁䄸䅁䵁䅉䅅䅁䙁䅁䅁睁䵁䅁䅁权流元䅁权杁䅁䅁权䕁䅁䅋权桁䅁䅁允䅁䅁䅅䅁䙁䅁塲㍯㥁浫䄵䍄䉁䅁䅁睁䅁䅁䅍䅚䅁䅁䅯儸䅳䅁䅯楥䅣䅁䅅䅁䉁䅁䅁兂䅁䅁䅁䉁汶䅑杷允䅁䅁䅕䅁䑁䅁䅷䅁䭁䱁䅉䅁䭁䝁䅧䅁䭁䅁䄰䅁䭁䅁䄴䅁䉁䅁䅁允䅁䅁䅯睄䅁䅁杷允䅁䅁䅍䅁䑁䅁䅷䅁䭁䙁䝍䅁䭁䝁䄰䅁䉁䅁䅁允䅁䅁䅯兺䅁䅁杷允䅁䅁䅕䅁䑁䅁䅷䅁䭁䩁䥣䅁䭁佁䅁䅁䭁䅁䄰䅁䭁佁䅅䅁䉁䅁䅁允䅁䅁䅯睄䅁䅁杷允䅁䅁䅕䅁䑁䅁䅷䅁䭁䍁䩧䅁䭁䍁䅁䅁䭁䅁䅑潁䭁䍁䅅䅁䉁䅁䅁允䅁䅁䅕䘷㑇潈㝖歗䵁䅉䅅䅁䙁䅁䅁睁䵁䅁䅁权䵂䅂䅁权杁䅁䅁权䕁䅁䅋权桁䅁䅁允䅁䅁䅅䅁䙁䅁䅁䅁䅁䙯䅴䍄䉁䅁䅁兂䅁䅁䅍䅄䅁䅁䅯免䅙䅁䅯䅉䅁䅁䅯䅂䍁䅧䅯䅤䅁䅁䅅䅁䉁䅁䅁兂畃⭒㙆䱆唵䅑杷允䅁䅁䅕䅁䑁䅁䅷䅁䭁䍁䩯䅁䭁䍁䅁䅁䭁䅁䅑潁䭁䍁䅅䅁䉁䅁䅁允䅁䅁䅕䡰㥁瑃䑦さ䵁䅉䅅䅁䑁䅁䅁睁䵁䅁䅁权坂允䅁权⽁䅁䅁允䅁䅁䅅䅁佁䅁䅷䅁硁䑁䅁杌硁䑁䅧䅁䵁䅉䅅䅁䙁䅁䅁睁䵁䅁䅁权敂睇䅁权䙂䅁䅁权乁䅁䅁权佁䅁䅁允䅁䅁䅅䅁䭁䅁䄸䅁䵁䅉䅅䅁䑁䅁䅁睁䵁䅁䅁权捂䅁䅁权䉁䅁䅁允䅁䅁䅅䅁䭁䍁䍧䅁䵁䅉䅅䅁䑁䅁䅁睁䵁䅁䅁权畂睁䅁权瑂䅁䅁允䅁䅁䅅䅁䭁䉁䍯䅁䵁䅉䅅䅁䑁䅁䅁睁䵁䅁䅁权時䅁䅁权䉁䅁䅁允䅁䅁䅅䅁䭁䩁䈸䅁䵁䅉䅅䅁䑁䅁䅁睁䵁䅁䅁权坃䅂䅁权睁䅁䅁允䅁䅁䅅䅁䭁䙁伴䅁䵁䅉䅅䅁䑁䅁䅁睁歂䅁䅁权䵂䅁䅁权㙂睊䅁允䅁䅁䅅䅁䙁䅁䅁䅁杄攸䅒䍄䉁䅁䅁兂䅁䅁䅍䅄䅁䅁䅯睔䅍䅁䅯杌䅁䅁䅯䅂䍁䅧䅯光䅁䅁䅅䅁䉁䅁䅁兂㕂畣䡂济塦睐杷允䅁䅁䅍䅁䑁䅁䅷䅁䭁乁䕑䅁䭁䥁䅁䅁䉁䅁䅁允䅁䅁䅯儲䅳䅁杷允䅁䅁䅑䅁䑁䅁䅷䅁䭁佁奫䅁䭁䉁䅷䅁䭁䉁䄰䅁䉁䅁䅁允䅁䅁䅯睐䅉䅁杷允䅁䅁䅕䅁䑁䅁䅷䅁䭁䭁䵳䅁䭁䝁䅧䅁䭁䅁䄰䅁䭁䅁䄴䅁䉁䅁䅁允䅁䅁䅯睄䅁䅁杷允䅁䅁䅍䅁䑁䅁䅷䅁䭁䑁婙䅁䭁䅁䅅䅁䉁䅁䅁允䅁䅁䅯睄䅅䅁杷允䅁䅁䅕䅁䑁䅁䅷䅁䭁䵁䍳䅁䭁䑁䅫䅁䭁䅁䄰䅁䭁䅁䄴䅁䉁䅁䅁允䅁䅁䅯睄䅁䅁杷允䅁䅁䅕䅁䑁䅁䅷䅁䭁䙁䑁䅁䭁䍁䄴䅁䭁䅁䅑潁䭁䍁䅅䅁䉁䅁䅁允䅁䅁䅕慢䵤䍺敔䕚䵁䅉䅅䅁䙁䅁䅁睁䵁䅁䅁权䙃杇䅁权杁䅁䅁权䕁䅁䅋权あ䅁䅁允䅁䅁䅅䅁䙁䙁㑋潈牘噕䄱䍄䉁䅁䅁睁䅁䅁䅍䅄䅁䅁䅯睴䅅䅁䅯兢䅁䅁䅅䅁䉁䅁䅁权潃元䅁䍄䉁䅁䅁睁䅁䅁䅍䅚䅁䅁䅯䉮䅯䅁䅯楥䅣䅁䅅䅁䉁䅁䅁兂䅁䅁䅁䡧奶䅑杷允䅁䅁䅕䅁䑁䅁䅷䅁䭁䍁奍䅁䭁䕁䄴䅁䭁䅁䄰䅁䭁䅁䄴䅁䉁䅁䅁允䅁䅁䅣䅁䅁䵁い唵䵁䅉䅅䅁䑁䅁䅁睁䵁䅁䅁权权杂䅁权䉁䅁䅁允䅁䅁䅅䅁䭁䝁䅕䅁䵁䅉䅅䅁䕁䅁䅁睁䵁䅁䅁权睃兂䅁权捁䅁䅁权摁䅁䅁允䅁䅁䅅䅁䭁䙁䅑䅁䵁䅉䅅䅁䕁䅁䅁睁䵁䅁䅁权慄杁䅁权捁䅁䅁权摁䅁䅁允䅁䅁䅅䅁䭁䡁䉍䅁䵁䅉䅅䅁䙁䅁䅁睁䵁䅁䅁权畁元䅁权杁䅁䅁权䕁䅁䅋权桁䅁䅁允䅁䅁䅅䅁䙁佁剸䉵䘶㉓䅆䍄䉁䅁䅁兂䅁䅁䅍䅄䅁䅁䅯栲䄴䅁䅯杌䅁䅁䅯䅂䍁䅧䅯光䅁䅁䅅䅁䉁䅁䅁兂㙃䱔㑬が剷䅑杷允䅁䅁䅕䅁䑁䅁䅷䅁䭁䥁桁䅁䭁䍁䄴䅁䭁䅁䅑潁䭁䍁䅅䅁䉁䅁䅁允䅁䅁䅕䩃㕪爹吶啁䵁䅉䅅䅁䑁䅁䅁睁䵁䅁䅁权䡃兇䅁权䉁䅁䅁允䅁䅁䅅䅁䭁䍁䅫䅁䵁䅉䅅䅁䑁䅁䅁睁歂䅁䅁权灄允䅁权㙂睊䅁允䅁䅁䅅䅁䙁䅁䅁䅁杂⭪䅖䍄䉁䅁䅁兂䅁䅁䅍䅄䅁䅁䅯䄹䅁䅁䅯䅡䅁䅁䅯兄䅁䅁䅯杄䅁䅁䅅䅁䉁䅁䅁睂䅁䅁䅁䉙浈䅑杷允䅁䅁䅕䅁䑁䅁䅷䅁䭁䑁䈴䅁䭁䍁䄴䅁䭁䅁䅑潁䭁䍁䅅䅁䉁䅁䅁允䅁䅁䅕救䉈瑈湸が䵁䅉䅅䅁䙁䅁䅁睁䵁䅁䅁权慄杁䅁权潂䅁䅁权乁䅁䅁权佁䅁䅁允䅁䅁䅅䅁䭁䅁䄸䅁䵁䅉䅅䅁䙁䅁䅁睁䵁䅁䅁权獄充䅁权䙂䅁䅁权乁䅁䅁权佁䅁䅁允䅁䅁䅅䅁䭁䅁䄸䅁䵁䅉䅅䅁䑁䅁䅁睁䵁䅁䅁权睃元䅁权䅃䅁䅁允䅁䅁䅅䅁䭁䅁呣䅁䵁䅉䅅䅁䑁䅁䅁睁䵁䅁䅁权桄兇䅁权䉁䅁䅁允䅁䅁䅅䅁䭁䝁䅕䅁䵁䅉䅅䅁䙁䅁䅁睁䵁䅁䅁权剃杁䅁权杁䅁䅁权䕁䅁䅋权あ䅁䅁允䅁䅁䅅䅁䙁䱁敧敨剴䝑䅖䍄䉁䅁䅁兂䅁䅁䅍䅄䅁䅁䅯䅣䅑䅁䅯杌䅁䅁䅯䅂䍁䅧䅯䅤䅁䅁䅅䅁䉁䅁䅁兂獂⽙男漯猰䅑杷允䅁䅁䅕䅁䑁䅁䅷䅁䭁乁䙁䅁䭁䍁䅁䅁䭁䅁䅑潁䭁䡁䅑䅁䉁䅁䅁允䅁䅁䅕児塲㍯㥁啎䵁䅉䅅䅁䙁䅁䅁睁䵁䅁䅁权奄杂䅁权䵁䅁䅁权乁䅁䅁权佁䅁䅁允䅁䅁䅅䅁䭁䅁䄸䅁䵁䅉䅅䅁䑁䅁䅁睁䵁䅁䅁权敃睂䅁权摂䅁䅁允䅁䅁䅅䅁䭁䉁䉑䅁䵁䅉䅅䅁䙁䅁䅁睁䵁䅁䅁权噂允䅁权䵁䅁䅁权乁䅁䅁权佁䅁䅁允䅁䅁䅅䅁䭁䅁䄸䅁䵁䅉䅅䅁䙁䅁䅁睁䵁䅁䅁权坂允䅁权䵁䅁䅁权乁䅁䅁权佁䅁䅁允䅁䅁䅅䅁䭁䅁䄸䅁䵁䅉䅅䅁䑁䅁䅁睁䵁䅁䅁权慂䅁䅁权瑂䅁䅁允䅁䅁䅅䅁䭁䉁䍯䅁䵁䅉䅅䅁䑁䅁䅁睁䵁䅁䅁权㥁睂䅁权䉁䅁䅁允䅁䅁䅅䅁䭁䝁䅕䅁䵁䅉䅅䅁䑁䅁䅁睁䵁䅁䅁权坄杄䅁权睁䅁䅁允䅁䅁䅅䅁䭁䱁坳䅁䵁䅉䅅䅁䕁䅁䅁睁䵁䅁䅁权㑄允䅁权捁䅁䅁权摁䅁䅁允䅁䅁䅅䅁䭁䑁䡷䅁䵁䅉䅅䅁䙁䅁䅁睁䵁䅁䅁权䵂允䅁权畁䅁䅁权䕁䅁䅋权あ䅁䅁允䅁䅁䅅䅁䙁偁扗欵剙睁䅸䍄䉁䅁䅁睁䅁䅁䅍䅄䅁䅁䅯䅳䅅䅁䅯兘䅁䅁䅅䅁䉁䅁䅁权橂允䅁䍄䉁䅁䅁睁䅁䅁䅍䅄䅁䅁䅯睤䅙䅁䅯兆䅁䅁䅅䅁䉁䅁䅁权扁允䅁䍄䉁䅁䅁睁䅁䅁䅍䅄䅁䅁䅯材䅣䅁䅯允䅁䅁䅅䅁䉁䅁䅁权求䅁䅁䍄䉁䅁䅁兂䅁䅁䅍䅄䅁䅁䅯睲䅑䅁䅯杌䅁䅁䅯䅂䍁䅧䅯光䅁䅁䅅䅁䉁䅁䅁兂剃杴歶牆啑䅑杷允䅁䅁䅑䅁䑁䅁䅷䅁䭁䱁䕍䅁䭁䉁䅷䅁䭁䉁䄰䅁䉁䅁䅁允䅁䅁䅯睐䅉䅁杷允䅁䅁䅕䅁䑁䅁䅷䅁䭁䩁䙧䅁䭁佁䅁䅁䭁䅁䄰䅁䭁佁䅅䅁䉁䅁䅁允䅁䅁䅯睄䅁䅁杷允䅁䅁䅕䅁䑁䅁䅷䅁䭁佁䝫䅁䭁䕁䅕䅁䭁䅁䄰䅁䭁䅁䄴䅁䉁䅁䅁允䅁䅁䅯睌䅫䅁杷允䅁䅁䅕䅁䑁䅁䅷䅁䭁䙁䉕䅁䭁䑁䅫䅁䭁䅁䄰䅁䭁䅁䄴䅁䉁䅁䅁允䅁䅁䅯睄䅁䅁杷允䅁䅁䅍䅁䑁䅁䅷䅁䭁䡁䑷䅁䭁䝁䄰䅁䉁䅁䅁允䅁䅁䅯䅡䅅䅁杷允䅁䅁䅕䅁䑁䅁䅷䅁䭁䵁慙䅁䭁䕁䅕䅁䭁䅁䄰䅁䭁䅁䄴䅁䉁䅁䅁允䅁䅁䅯睄䅁䅁杷允䅁䅁䅍䅁䑁䅁䅷䅁䭁䥁䱧䅁䭁䉁䅕䅁䉁䅁䅁允䅁䅁䅯睎䅙䅁杷允䅁䅁䅕䅁䑁䅁䅷䅁䭁䱁奁䅁䭁䕁䄴䅁䭁䅁䄰䅁䭁䅁䄴䅁䉁䅁䅁允䅁䅁䅣䅁䅁䵁偂䔵䵁䅉䅅䅁䙁䅁䅁睁䵁䅁䅁权坂允䅁权㕁䅁䅁权乁䅁䅁权佁䅁䅁允䅁䅁䅅䅁䭁䅁䄸䅁䵁䅉䅅䅁䑁䅁䅁睁䵁䅁䅁权坂杂䅁权瑂䅁䅁允䅁䅁䅅䅁䭁偁䅍䅁䵁䅉䅅䅁䑁䅁䅁睁䵁䅁䅁权摄睇䅁权睁䅁䅁允䅁䅁䅅䅁䭁䅁䄸䅁䵁䅉䅅䅁䙁䅁䅁睁䵁䅁䅁权祃䅁䅁权䙂䅁䅁权乁䅁䅁权佁䅁䅁允䅁䅁䅅䅁䭁䅁䄸䅁䵁䅉䅅䅁䙁䅁䅁睁䵁䅁䅁权楄杂䅁权畁䅁䅁权䕁䅁䅋权桁䅁䅁允䅁䅁䅅䅁䙁䕁湃偔穭杍䅒䍄䉁䅁䅁兂䅁䅁䅍䅄䅁䅁䅯剷䅳䅁䅯䅉䅁䅁䅯䅂䍁䅧䅯䅤䅁䅁䅅䅁䉁䅁䅁兂畃⭒㙆䭆唵䅑杷允䅁䅁䅍䅁䑁䅁䅷䅁䭁䉁䜸䅁䭁䅁䅅䅁䉁䅁䅁允䅁䅁䅯党䅁䅁杷允䅁䅁䅕䅁䑁䅁䅷䅁䭁䵁䐴䅁䭁䝁䅧䅁䭁䅁䄰䅁䭁䅁䄴䅁䉁䅁䅁允䅁䅁䅯睄䅁䅁杷允䅁䅁䅕䅁䑁䅁䅷䅁䭁䅁扳䅁䭁䑁䅫䅁䭁䅁䄰䅁䭁䅁䄴䅁䉁䅁䅁允䅁䅁䅯睄䅁䅁杷允䅁䅁䅍䅁䑁䅁䅷䅁䭁䅁䑧䅁䭁䝁䄰䅁䉁䅁䅁允䅁䅁䅯䅘䅕䅁杷允䅁䅁䅍䅁䑁䅁䅷䅁䭁䍁䝁䅁䭁䅁䅅䅁䉁䅁䅁允䅁䅁䅯克䅁䅁杷允䅁䅁䅕䅁䑁䅁䅷䅁䭁䉁婧䅁䭁䑁䅫䅁䭁䅁䄰䅁䭁䅁䄴䅁䉁䅁䅁允䅁䅁䅯八䅅䅁杷允䅁䅁䅍䅁䑁䅁䅷䅁䭁䍁䝅䅁䭁䅁䅅䅁䉁䅁䅁允䅁䅁䅯党䅁䅁杷允䅁䅁䅕䅁䑁䅁䅷䅁䭁䉁䍉䅁䭁䕁䅕䅁䭁䅁䄰䅁䭁䅁䄴䅁䉁䅁䅁允䅁䅁䅯睄䅁䅁杷允䅁䅁䅕䅁䑁䅁䅷䅁䭁䍁䙑䅁䭁䍁䄴䅁䭁䅁䅑潁䭁䍁䅅䅁䉁䅁䅁允䅁䅁䅕晣⭓坖硥ぁ䵁䅉䅅䅁䙁䅁䅁睁䵁䅁䅁权剃兇䅁权杁䅁䅁权䕁䅁䅋权桁䅁䅁允䅁䅁䅅䅁䙁䉁䘫ㄶ㑇氷䅬䍄䉁䅁䅁兂䅁䅁䅍䅄䅁䅁䅯祦䅉䅁䅯杌䅁䅁䅯䅂䍁䅧䅯䅤䅁䅁䅅䅁䉁䅁䅁兂佃䙶稹ㄷ呁䅑杷允䅁䅁䅑䅁䑁䅁䅷䅁䭁䥁䵅䅁䭁䉁䅷䅁䭁䉁䄰䅁䉁䅁䅁允䅁䅁䅯硧䅕䅁杷允䅁䅁䅕䅁䑁䅁䅷䅁䭁䍁䅷䅁䭁䍁䄴䅁䭁䅁䅑潁䭁䍁䅅䅁䉁䅁䅁允䅁䅁䅕⼳氳李村歁䵁䅉䅅䅁䙁䅁䅁睁䵁䅁䅁权啂䅂䅁权杁䅁䅁权䕁䅁䅋权あ䅁䅁允䅁䅁䅅䅁䙁䡁啳歲桦椫䅆䍄䉁䅁䅁兂䅁䅁䅍䅄䅁䅁䅯睮䅕䅁䅯杌䅁䅁䅯䅂䍁䅧䅯䅤䅁䅁䅅䅁䉁䅁䅁兂㡁愵浗偵奺睐杷允䅁䅁䅕䅁䑁䅁䅷䅁䭁䙁愴䅁䭁䕁䄴䅁䭁䅁䄰䅁䭁䅁䄴䅁䉁䅁䅁允䅁䅁䅯睄䅁䅁杷允䅁䅁䅍䅁䑁䅁䅷䅁䭁䭁䡷䅁䭁䑁䄸䅁䉁䅁䅁允䅁䅁䄴䅄䅁䑁䅍李畁䑁䅙䅏䅁䅁杷允䅁䅁䅍䅁䑁䝁䅑䅁䭁䙁扯䅁䭁䡁湯䅁䉁䅁䅁允䅁䅁䅕䅁䅁䭁牄欴䵁䅉䅅䅁䙁䅁䅁睁䵁䅁䅁权权兂䅁权畁䅁䅁权䕁䅁䅋权あ䅁䅁允䅁䅁䅅䅁䙁乁煙浒捃略⼰䍄䉁䅁䅁兂䅁䅁䅍䅄䅁䅁䅯到䅫䅁䅯䄴䅁䅁䅯兄䅁䅁䅯儴䅁䅁䅅䅁䉁䅁䅁权偁䅁䅁䍄䉁䅁䅁兂䅁䅁䅍䅄䅁䅁䅯杣䅫䅁䅯兒䅁䅁䅯兄䅁䅁䅯杄䅁䅁䅅䅁䉁䅁䅁权偁䅁䅁䍄䉁䅁䅁兂䅁䅁䅍䅄䅁䅁䅯杯䅕䅁䅯杌䅁䅁䅯䅂䍁䅧䅯䅤䅁䅁䅅䅁䉁䅁䅁兂癄洶䐸硁允䅑杷允䅁䅁䅕䅁䑁䅁䅷䅁䭁䙁䉙䅁䭁䕁䅕䅁䭁䅁䄰䅁䭁䅁䄴䅁䉁䅁䅁允䅁䅁䅯睄䅁䅁杷允䅁䅁䅍䅁䑁䅁䅷䅁䭁偁䉯䅁䭁䉁䅕䅁䉁䅁䅁允䅁䅁䅯眹䅅䅁杷允䅁䅁䅕䅁䑁䅁䅷䅁䭁䱁䜴䅁䭁䕁䅕䅁䭁䅁䄰䅁䭁䅁䄴䅁䉁䅁䅁允䅁䅁䅯桳䅁䅁杷允䅁䅁䅕䅁䑁䅁䅷䅁䭁偁扉䅁䭁䕁䅕䅁䭁䅁䄰䅁䭁䅁䄴䅁䉁䅁䅁允䅁䅁䅯䍩䅅䅁杷允䅁䅁䅑䅁䑁䅁䅷䅁䭁䥁䅉䅁䭁䉁䅷䅁䭁䉁䄰䅁䉁䅁䅁允䅁䅁䅯睗䅁䅁杷允䅁䅁䅕䅁䑁䅁䅷䅁䭁䝁䐴䅁䭁䅁䅷䅁䭁䅁䄰䅁䭁䅁䄴䅁䉁䅁䅁允䅁䅁䅯睄䅁䅁杷允䅁䅁䅍䅁䑁䅁䅷䅁䭁䵁䅳䅁䭁䑁䅁䅁䉁䅁䅁允䅁䅁䅯兙䄰䅁杷允䅁䅁䅕䅁䑁䅁䅷䅁䭁䍁戰䅁䭁䕁䄴䅁䭁䅁䄰䅁䭁䅁䄴䅁䉁䅁䅁允䅁䅁䅯睄䅁䅁杷允䅁䅁䅑䅁䑁䅁䅷䅁䭁䝁敳䅁䭁䉁䅷䅁䭁䉁䄰䅁䉁䅁䅁允䅁䅁䅯光䅯䅁杷允䅁䅁䅕䅁䑁䅁䅷䅁䭁䑁䩅䅁䭁䕁䄴䅁䭁䅁䄰䅁䭁䅁䄴䅁䉁䅁䅁允䅁䅁䅯睄䅁䅁杷允䅁䅁䅕䅁䑁䅁䅷䅁䭁佁䉧䅁䭁䍁䅁䅁䭁䅁䅑潁䭁䡁䅑䅁䉁䅁䅁允䅁䅁䅕䅁䅁䅁睂歗䵁䅉䅅䅁䑁䅁䅁睁䵁䅁䅁权啄杁䅁权⽁䅁䅁允䅁䅁䅅䅁佁䅁䅷䅁㕁䑁䅧杌祁䑁䅉䅁䵁䅉䅅䅁䙁䅁䅁睁䵁䅁䅁权䡁允䅁权㕁䅁䅁权乁䅁䅁权佁䅁䅁允䅁䅁䅅䅁䭁䅁䄸䅁䵁䅉䅅䅁䙁䅁䅁睁䵁䅁䅁权杂䅄䅁权杁䅁䅁权䕁䅁䅋权桁䅁䅁允䅁䅁䅅䅁䙁䵁䴳䵺䵺䙄䅬䍄䉁䅁䅁睁䅁䅁䅍䅄䅁䅁䅯杆䅉䅁䅯睐䅁䅁䅅䅁䉁䅁䅁杄䥁䅁䅁李畁䑁䅉䅁䵁䅉䅅䅁䙁䅁䅁睁䵁䅁䅁权㙁䅁䅁权畁䅁䅁权䕁䅁䅋权あ䅁䅁允䅁䅁䅅䅁䙁䱁䍦䑄䭷杏䅴䍄䉁䅁䅁兂䅁䅁䅍䅄䅁䅁䅯睬䅧䅁䅯䅄䅁䅁䅯兄䅁䅁䅯杄䅁䅁䅅䅁䉁䅁䅁权偁䅁䅁䍄䉁䅁䅁睁䅁䅁䅍䅄䅁䅁䅯杅䅁䅁䅯睐䅁䅁䅅䅁䉁䅁䅁杄䵁䅁䅁睎㕁䍁䄴免ㅁ䅁䅁䍄䉁䅁䅁睁䅁䅁䅍䅄䅁䅁䅯兌䅷䅁䅯兘䅁䅁䅅䅁䉁䅁䅁权䭃䅁䅁䍄䉁䅁䅁兂䅁䅁䅍䅄䅁䅁䅯睃䅅䅁䅯兏䅁䅁䅯兄䅁䅁䅯杄䅁䅁䅅䅁䉁䅁䅁权偁䅁䅁䍄䉁䅁䅁兂䅁䅁䅍䅄䅁䅁䅯䅁䅑䅁䅯䅄䅁䅁䅯兄䅁䅁䅯杄䅁䅁䅅䅁䉁䅁䅁权偁䅁䅁䍄䉁䅁䅁兂䅁䅁䅍䅄䅁䅁䅯兊䅑䅁䅯䅉䅁䅁䅯䅂䍁䅧䅯䅤䅁䅁䅅䅁䉁䅁䅁兂乄䵺䵺䝺杒䅑杷允䅁䅁䅕䅁䑁䅁䅷䅁䭁䉁䈰䅁䭁䝁䅧䅁䭁䅁䄰䅁䭁䅁䄴䅁䉁䅁䅁允䅁䅁䅯睄䅁䅁杷允䅁䅁䅕䅁䑁䅁䅷䅁䭁䵁䉫䅁䭁䍁䅁䅁䭁䅁䅑潁䭁䡁䅑䅁䉁䅁䅁允䅁䅁䅕牕敧敨灶歙䵁䅉䅅䅁䑁䅁䅁睁䵁䅁䅁权䭂睇䅁权⽁䅁䅁允䅁䅁䅅䅁佁䅁䅷䅁㑁䑁䅅杌㕁䑁䅅䅁䵁䅉䅅䅁䙁䅁䅁睁䵁䅁䅁权流䅂䅁权杁䅁䅁权䕁䅁䅋权あ䅁䅁允䅁䅁䅅䅁䙁䅁塲㍯㥁氶䅂䍄䉁䅁䅁睁䅁䅁䅍䅄䅁䅁䅯杗䄴䅁䅯䅍䅁䅁䅅䅁䉁䅁䅁权硃䅋䅁䍄䉁䅁䅁睁䅁䅁䅍䅚䅁䅁䅯䅎䅑䅁䅯楥䅣䅁䅅䅁䉁䅁䅁兂䅁䅁䅁䙷歪䅑杷允䅁䅁䅍䅁䑁䝁䅑䅁䭁䝁攴䅁䭁䡁湯䅁䉁䅁䅁允䅁䅁䅕䅁䅁䵁䉂䔲䵁䅉䅅䅁䙁䅁䅁睁䵁䅁䅁权潁䅂䅁权杁䅁䅁权䕁䅁䅋权あ䅁䅁允䅁䅁䅅䅁䙁乁橥䑣䬰ㅊ䅊䍄䉁䅁䅁兂䅁䅁䅍䅄䅁䅁䅯䅋䅑䅁䅯䅡䅁䅁䅯兄䅁䅁䅯杄䅁䅁䅅䅁䉁䅁䅁权偁䅁䅁䍄䉁䅁䅁兂䅁䅁䅍䅄䅁䅁䅯睹䄴䅁䅯杌䅁䅁䅯䅂䍁䅧䅯光䅁䅁䅅䅁䉁䅁䅁兂㥂卆㕶⭵焸䅑杷允䅁䅁䅍䅁䑁䅁䅷䅁䭁䱁䉑䅁䭁䑁䅁䅁䉁䅁䅁允䅁䅁䅯礴䅣䅁杷允䅁䅁䅍䅁䑁䅁䅷䅁䭁䩁䝳䅁䭁䅁䅅䅁䉁䅁䅁允䅁䅁䅯睊䅁䅁杷允䅁䅁䅍䅁䑁䅁䅷䅁䭁䥁奫䅁䭁䑁䄸䅁䉁䅁䅁允䅁䅁䄴䅄䅁䑁䅫睎畁䑁䅉䅏䅁䅁杷允䅁䅁䅍䅁䑁䅁䅷䅁䭁乁婯䅁䭁䝁䄰䅁䉁䅁䅁允䅁䅁䅯䅘䅅䅁杷允䅁䅁䅕䅁䑁䅁䅷䅁䭁䵁䝯䅁䭁䍁䄴䅁䭁䅁䅑潁䭁䍁䅅䅁䉁䅁䅁允䅁䅁䅕桊档䍏䅩䐫䴸䅉䅅䅁䙁䅁䅁睁䵁䅁䅁权獃䅁䅁权佂䅁䅁权乁䅁䅁权佁䅁䅁允䅁䅁䅅䅁䡁䅁䅁䅁䅄佅䅚䍄䉁䅁䅁兂䅁䅁䅍䅄䅁䅁䅯杋䅑䅁䅯䅉䅁䅁䅯䅂䍁䅧䅯䅤䅁䅁䅅䅁䉁䅁䅁兂䥂場啯歲浤䅑杷允䅁䅁䅕䅁䑁䅁䅷䅁䭁䙁慅䅁䭁䕁䄴䅁䭁䅁䄰䅁䭁䅁䄴䅁䉁䅁䅁允䅁䅁䅣䅁䅁佁歁欵䵁䅉䅅䅁䑁䅁䅁睁䵁䅁䅁权い睁䅁权噁䅁䅁允䅁䅁䅅䅁䭁䥁䅙䅁䵁䅉䅅䅁䙁䅁䅁睁䵁䅁䅁权瑃允䅁权䵁䅁䅁权乁䅁䅁权佁䅁䅁允䅁䅁䅅䅁䭁䅁䉙䅁䵁䅉䅅䅁䙁䅁䅁睁䵁䅁䅁权㡁元䅁权杁䅁䅁权䕁䅁䅋权桁䅁䅁允䅁䅁䅅䅁䙁䭁䠵場啯汐䅖䍄䉁䅁䅁睁䅁䅁䅍䅄䅁䅁䅯䅄䅙䅁䅯䅍䅁䅁䅅䅁䉁䅁䅁权偁䅁䅁䍄䉁䅁䅁睁䅁䅁䅍䅄䅁䅁䅯睤䅯䅁䅯兘䅁䅁䅅䅁䉁䅁䅁权ㅄ䅁䅁䍄䉁䅁䅁兂䅁䅁䅍䅄䅁䅁䅯睦䅁䅁䅯䄴䅁䅁䅯兄䅁䅁䅯儴䅁䅁䅅䅁䉁䅁䅁权偁䅁䅁䍄䉁䅁䅁睁䅁䅁䅍䅄䅁䅁䅯儫䅉䅁䅯兆䅁䅁䅅䅁䉁䅁䅁权㑄兂䅁䍄䉁䅁䅁睁䅁䅁䅍䅚䅁䅁䅯䉋䅧䅁䅯楥䅣䅁䅅䅁䉁䅁䅁兂䅁䅁䅁䕷奈䅑杷允䅁䅁䅕䅁䑁䅁䅷䅁䭁䱁䉁䅁䭁䑁䅫䅁䭁䅁䄰䅁䭁䅁䄴䅁䉁䅁䅁允䅁䅁䅯睙䅅䅁杷允䅁䅁䅕䅁䑁䅁䅷䅁䭁䩁䝅䅁䭁䕁䅕䅁䭁䅁䄰䅁䭁䅁䄴䅁䉁䅁䅁允䅁䅁䅯睄䅁䅁杷允䅁䅁䅕䅁䑁䅁䅷䅁䭁䝁䍙䅁䭁佁䅁䅁䭁䅁䄰䅁䭁佁䅅䅁䉁䅁䅁允䅁䅁䅯睄䅁䅁杷允䅁䅁䅍䅁䑁䅁䅷䅁䭁䉁䍑䅁䭁䥁䅁䅁䉁䅁䅁允䅁䅁䅯䈰䅅䅁杷允䅁䅁䅑䅁䑁䅁䅷䅁䭁乁捉䅁䭁䉁䅷䅁䭁䉁䄰䅁䉁䅁䅁允䅁䅁䅯朹䅧䅁杷允䅁䅁䅕䅁䑁䅁䅷䅁䭁䱁䉅䅁䭁䑁䅫䅁䭁䅁䄰䅁䭁䅁䄴䅁䉁䅁䅁允䅁䅁䅯睄䅁䅁杷允䅁䅁䅕䅁䑁䅁䅷䅁䭁䕁乍䅁䭁䍁䅁䅁䭁䅁䅑潁䭁䍁䅅䅁䉁䅁䅁允䅁䅁䅕場啯歲桥歖䵁䅉䅅䅁䙁䅁䅁睁䵁䅁䅁权塄睁䅁权畁䅁䅁权䕁䅁䅋权桁䅁䅁允䅁䅁䅅䅁䙁偁煎扉䙪䈲䅨䍄䉁䅁䅁兂䅁䅁䅍䅄䅁䅁䅯眶䅙䅁䅯兏䅁䅁䅯兄䅁䅁䅯杄䅁䅁䅅䅁䉁䅁䅁权剃允䅁䍄䉁䅁䅁睁䅁䅁䅍䅄䅁䅁䅯䅆䅣䅁䅯䅍䅁䅁䅅䅁䉁䅁䅁权䅁兆䅁䍄䉁䅁䅁睁䅁䅁䅍䅄䅁䅁䅯兴䅣䅁䅯允䅁䅁䅅䅁䉁䅁䅁权偁允䅁䍄䉁䅁䅁兂䅁䅁䅍䅄䅁䅁䅯桷䅣䅁䅯杌䅁䅁䅯䅂䍁䅧䅯光䅁䅁䅅䅁䉁䅁䅁兂灃獢晴印䩣䅑杷允䅁䅁䅕䅁䑁䅁䅷䅁䭁乁䑷䅁䭁䕁䅕䅁䭁䅁䄰䅁䭁䅁䄴䅁䉁䅁䅁允䅁䅁䅯睄䅁䅁杷允䅁䅁䅕䅁䑁䅁䅷䅁䭁佁䱙䅁䭁䍁䄴䅁䭁䅁䅑潁䭁䍁䅅䅁䉁䅁䅁允䅁䅁䅕䐳䔱䵭湗䐯䴸䅉䅅䅁䑁䅁䅁睁䵁䅁䅁权䕁睁䅁权⽁䅁䅁允䅁䅁䅅䅁佁䅁䅷䅁硁䑁䅅杌硁䑁䅕䅁䵁䅉䅅䅁䑁䅁䅁睁䵁䅁䅁权㍄睈䅁权⽁䅁䅁允䅁䅁䅅䅁佁䅁䅯䅁㑁䑁䅣杌㑁䅁䅁䍄䉁䅁䅁兂䅁䅁䅍䅄䅁䅁䅯杖䅅䅁䅯杔䅁䅁䅯兄䅁䅁䅯杄䅁䅁䅅䅁䉁䅁䅁权偁䅁䅁䍄䉁䅁䅁兂䅁䅁䅍䅄䅁䅁䅯䉭䅷䅁䅯杌䅁䅁䅯䅂䍁䅧䅯䅤䅁䅁䅅䅁䉁䅁䅁兂䩂佊䅧啺偙䅑杷允䅁䅁䅕䅁䑁䅁䅷䅁䭁䭁䐸䅁䭁䕁䄴䅁䭁䅁䄰䅁䭁䅁䄴䅁䉁䅁䅁允䅁䅁䅯睄䅁䅁杷允䅁䅁䅕䅁䑁䅁䅷䅁䭁偁慷䅁䭁䍁䅁䅁䭁䅁䅑潁䭁䍁䅅䅁䉁䅁䅁允䅁䅁䅕積積積橍䕗䵁䅉䅅䅁䑁䅁䅁睁䵁䅁䅁权䍃允䅁权噁䅁䅁允䅁䅁䅅䅁䭁䡁䅁䅁䵁䅉䅅䅁䑁䅁䅁睁䵁䅁䅁权㍁䅁䅁权⽁䅁䅁允䅁䅁䅅䅁佁䅁䅷䅁硁䑁䅧杌㕁䑁䅧䅁䵁䅉䅅䅁䙁䅁䅁睁䵁䅁䅁权䭃杂䅁权㕁䅁䅁权乁䅁䅁权佁䅁䅁允䅁䅁䅅䅁䭁䅁䄸䅁䵁䅉䅅䅁䑁䅁䅁睁䵁䅁䅁权䑃允䅁权噁䅁䅁允䅁䅁䅅䅁䭁䕁䕣䅁䵁䅉䅅䅁䙁䅁䅁睁䵁䅁䅁权瑁䅁䅁权佂䅁䅁权乁䅁䅁权佁䅁䅁允䅁䅁䅅䅁䭁䅁䄸䅁䵁䅉䅅䅁䑁䅁䅁睁䵁䅁䅁权噂䅄䅁权䅃䅁䅁允䅁䅁䅅䅁䭁䉁場䅁䵁䅉䅅䅁䑁䅁䅁睁䵁䅁䅁权瑄䅈䅁权噁䅁䅁允䅁䅁䅅䅁䭁乁䙳䅁䵁䅉䅅䅁䙁䅁䅁睁䵁䅁䅁权剂杁䅁权畁䅁䅁权䕁䅁䅋权桁䅁䅁允䅁䅁䅅䅁䙁䭁䙧唴六儯䅎䍄䉁䅁䅁兂䅁䅁䅍䅄䅁䅁䅯杌䅧䅁䅯杔䅁䅁䅯兄䅁䅁䅯杄䅁䅁䅅䅁䉁䅁䅁睂䅁䅁䅁䩷氳䅑杷允䅁䅁䅍䅁䑁䅁䅷䅁䭁乁䝑䅁䭁䝁䄰䅁䉁䅁䅁允䅁䅁䅯䅣䅁䅁杷允䅁䅁䅍䅁䑁䅁䅷䅁䭁偁䭍䅁䭁䑁䅁䅁䉁䅁䅁允䅁䅁䅯卺䅣䅁杷允䅁䅁䅕䅁䑁䅁䅷䅁䭁䉁䩉䅁䭁䅁䅷䅁䭁䅁䄰䅁䭁䅁䄴䅁䉁䅁䅁允䅁䅁䅯睄䅁䅁杷允䅁䅁䅍䅁䑁䅁䅷䅁䭁佁塕䅁䭁䙁䄰䅁䉁䅁䅁允䅁䅁䅯朱䅁䅁杷允䅁䅁䅕䅁䑁䅁䅷䅁䭁䡁䩉䅁䭁䕁䄴䅁䭁䅁䄰䅁䭁䅁䄴䅁䉁䅁䅁允䅁䅁䅯睄䅁䅁杷允䅁䅁䅕䅁䑁䅁䅷䅁䭁䑁䩍䅁䭁䕁䄴䅁䭁䅁䄰䅁䭁䅁䄴䅁䉁䅁䅁允䅁䅁䅯睄䅁䅁杷允䅁䅁䅍䅁䑁䅁䅷䅁䭁䍁䕉䅁䭁䙁䄰䅁䉁䅁䅁允䅁䅁䅯睅䅅䅁杷允䅁䅁䅕䅁䑁䅁䅷䅁䭁䝁䡑䅁䭁䍁䅁䅁䭁䅁䅑潁䭁䡁䅑䅁䉁䅁䅁允䅁䅁䅕㡪ㅌ䙋偷歕䵁䅉䅅䅁䑁䅁䅁睁䵁䅁䅁权癃䅂䅁权摂䅁䅁允䅁䅁䅅䅁䭁偁䅕䅁䵁䅉䅅䅁䑁䅁䅁睁䵁䅁䅁权橁䅂䅁权摂䅁䅁允䅁䅁䅅䅁䭁䥁䅧䅁䵁䅉䅅䅁䑁䅁䅁睁䵁䅁䅁权灁允䅁权噁䅁䅁允䅁䅁䅅䅁䭁䑁䕍䅁䵁䅉䅅䅁䙁䅁䅁睁䵁䅁䅁权塃睁䅁权潂䅁䅁权乁䅁䅁权佁䅁䅁允䅁䅁䅅䅁䭁䅁䄸䅁䵁䅉䅅䅁䙁䅁䅁睁䵁䅁䅁权婃睁䅁权潂䅁䅁权乁䅁䅁权佁䅁䅁允䅁䅁䅅䅁䭁䅁䄸䅁䵁䅉䅅䅁䙁䅁䅁睁䵁䅁䅁权療睈䅁权畁䅁䅁权䕁䅁䅋权あ䅁䅁允䅁䅁䅅䅁䙁䍁版割祷兆䅎䍄䉁䅁䅁睁䅁䅁䅍䅄䅁䅁䅯桱䅳䅁䅯兆䅁䅁䅅䅁䉁䅁䅁权ㅃ䅂䅁䍄䉁䅁䅁兂䅁䅁䅍䅄䅁䅁䅯儳䅍䅁䅯杌䅁䅁䅯䅂䍁䅧䅯光䅁䅁䅅䅁䉁䅁䅁兂塄䉺浬䭖㜳睐杷允䅁䅁䅕䅁䑁䅁䅷䅁䭁䥁䙅䅁䭁䑁䅫䅁䭁䅁䄰䅁䭁䅁䄴䅁䉁䅁䅁允䅁䅁䅯睄䅁䅁杷允䅁䅁䅕䅁䑁䅁䅷䅁䭁䑁䍕䅁䭁䍁䅁䅁䭁䅁䅑潁䭁䍁䅅䅁䉁䅁䅁允䅁䅁䅕䥘䌯匹䵩䕖䵁䅉䅅䅁䙁䅁䅁睁䵁䅁䅁权灁权䅁权㕁䅁䅁权乁䅁䅁权佁䅁䅁允䅁䅁䅅䅁䭁䩁䉅䅁䵁䅉䅅䅁䙁䅁䅁睁䵁䅁䅁权潁杇䅁权杁䅁䅁权䕁䅁䅋权あ䅁䅁允䅁䅁䅅䅁䙁䑁䬰㘱睎嘳䅖䍄䉁䅁䅁兂䅁䅁䅍䅄䅁䅁䅯具䅉䅁䅯杔䅁䅁䅯兄䅁䅁䅯杄䅁䅁䅅䅁䉁䅁䅁权偁䅁䅁䍄䉁䅁䅁睁䅁䅁䅍䅄䅁䅁䅯䅎䅑䅁䅯兆䅁䅁䅅䅁䉁䅁䅁权㍁杂䅁䍄䉁䅁䅁睁䅁䅁䅍䅄䅁䅁䅯儸䅕䅁䅯兆䅁䅁䅅䅁䉁䅁䅁权祁允䅁䍄䉁䅁䅁睁䅁䅁䅍䅄䅁䅁䅯䅮䅣䅁䅯䅍䅁䅁䅅䅁䉁䅁䅁权㑂睃䅁䍄䉁䅁䅁兂䅁䅁䅍䅄䅁䅁䅯兒䅫䅁䅯兒䅁䅁䅯兄䅁䅁䅯杄䅁䅁䅅䅁䉁䅁䅁权偁䅁䅁䍄䉁䅁䅁兂䅁䅁䅍䅄䅁䅁䅯杳䅁䅁䅯杌䅁䅁䅯䅂䍁䅧䅯䅤䅁䅁䅅䅁䉁䅁䅁兂䵂㍵婋硡䭁䅑杷允䅁䅁䅕䅁䑁䅁䅷䅁䭁佁头䅁䭁䍁䅁䅁䭁䅁䅑潁䭁䡁䅑䅁䉁䅁䅁允䅁䅁䅕体㙆䭆渷䕗䵁䅉䅅䅁䙁䅁䅁睁䵁䅁䅁权捃睇䅁权杄䅁䅁权乁䅁䅁权桄䅁䅁允䅁䅁䅅䅁䡁䅁䅁䅁䅂畒䅚䍄䉁䅁䅁睁䅁䅁䅍䅄䅁䅁䅯睰䅅䅁䅯兘䅁䅁䅅䅁䉁䅁䅁权䥃䅁䅁䍄䉁䅁䅁睁䅁䅁䅍䅚䅁䅁䅯桷䅣䅁䅯楥䅣䅁䅅䅁䉁䅁䅁兂䅁䅁䅁䴴橮䅑杷允䅁䅁䅕䅁䑁䅁䅷䅁䭁䕁䭯䅁䭁佁䅁䅁䭁䅁䄰䅁䭁佁䅅䅁䉁䅁䅁允䅁䅁䅯睄䅁䅁杷允䅁䅁䅍䅁䑁䅁䅷䅁䭁䑁䩫䅁䭁䝁䄰䅁䉁䅁䅁允䅁䅁䅯䅒䅑䅁杷允䅁䅁䅍䅁䑁䅁䅷䅁䭁䙁扅䅁䭁䥁䅁䅁䉁䅁䅁允䅁䅁䅯卺䅁䅁杷允䅁䅁䅕䅁䑁䅁䅷䅁䭁偁䕅䅁䭁䍁䄴䅁䭁䅁䅑潁䭁䍁䅅䅁䉁䅁䅁允䅁䅁䅕晸㝊套桭䕯䵁䅉䅅䅁䑁䅁䅁睁䵁䅁䅁权䵂䅂䅁权噁䅁䅁允䅁䅁䅅䅁䭁䍁䝙䅁䵁䅉䅅䅁䙁䅁䅁睁䵁䅁䅁权䵁睇䅁权杄䅁䅁权乁䅁䅁权桄䅁䅁允䅁䅁䅅䅁䡁䅁䅁䅁杄佋䅚䍄䉁䅁䅁睁䅁䅁䅍䅄䅁䅁䅯䅔䅁䅁䅯允䅁䅁䅅䅁䉁䅁䅁权䭁䅁䅁䍄䉁䅁䅁睁䅁䅁䅍䅄䅁䅁䅯䅅䅉䅁䅯䅍䅁䅁䅅䅁䉁䅁䅁权䅁睃䅁䍄䉁䅁䅁睁䅁䅁䅍䅄䅁䅁䅯䅡䅉䅁䅯兢䅁䅁䅅䅁䉁䅁䅁权潂允䅁䍄䉁䅁䅁睁䅁䅁䅍䅄䅁䅁䅯儫䅍䅁䅯兆䅁䅁䅅䅁䉁䅁䅁权睂䅁䅁䍄䉁䅁䅁睁䅁䅁䅍䅄䅁䅁䅯硅䅷䅁䅯䅍䅁䅁䅅䅁䉁䅁䅁权婄允䅁䍄䉁䅁䅁睁䅁䅁䅍䅚䅁䅁䅯硺䄰䅁䅯楥䅣䅁䅅䅁䉁䅁䅁兂䅁䅁䅁䙙歈䅑杷允䅁䅁䅍䅁䑁䅁䅷䅁䭁䩁䑁䅁䭁䅁䅅䅁䉁䅁䅁允䅁䅁䅯党䅁䅁杷允䅁䅁䅕䅁䑁䅁䅷䅁䭁䩁䅧䅁䭁佁䅁䅁䭁䅁䄰䅁䭁佁䅅䅁䉁䅁䅁允䅁䅁䅯睄䅁䅁杷允䅁䅁䅕䅁䑁䅁䅷䅁䭁䥁䕯䅁䭁佁䅁䅁䭁䅁䄰䅁䭁佁䅅䅁䉁䅁䅁允䅁䅁䅯睄䅁䅁杷允䅁䅁䅕䅁䑁䅁䅷䅁䭁䕁婅䅁䭁䕁䄴䅁䭁䅁䄰䅁䭁䅁䄴䅁䉁䅁䅁允䅁䅁䅣䅁䅁䅁呃䔵䵁䅉䅅䅁䕁䅁䅁睁䵁䅁䅁权⭂杂䅁权捁䅁䅁权摁䅁䅁允䅁䅁䅅䅁䭁佁䥫䅁䵁䅉䅅䅁䑁䅁䅁睁䵁䅁䅁权㙄睁䅁权噁䅁䅁允䅁䅁䅅䅁䭁䡁䅁䅁䵁䅉䅅䅁䕁䅁䅁睁䵁䅁䅁权ㅃ兇䅁权捁䅁䅁权摁䅁䅁允䅁䅁䅅䅁䭁䩁䐸䅁䵁䅉䅅䅁䙁䅁䅁睁䵁䅁䅁权䡄䅂䅁权杁䅁䅁权䕁䅁䅋权桁䅁䅁允䅁䅁䅅䅁䙁䉁䘫ㄶ㑇汐䅰䍄䉁䅁䅁兂䅁䅁䅍䅄䅁䅁䅯桃䅫䅁䅯兏䅁䅁䅯兄䅁䅁䅯杄䅁䅁䅅䅁䉁䅁䅁权䥃允䅁䍄䉁䅁䅁兂䅁䅁䅍䅄䅁䅁䅯刴䅯䅁䅯䅉䅁䅁䅯䅂䍁䅧䅯光䅁䅁䅅䅁䉁䅁䅁兂獄払敧塨扴䅑杷允䅁䅁䅍䅁䑁䅁䅷䅁䭁䍁慅䅁䭁䥁䅁䅁䉁䅁䅁允䅁䅁䅯䅰䄸䅁杷允䅁䅁䅕䅁䑁䅁䅷䅁䭁䙁䙫䅁䭁䍁䅁䅁䭁䅁䅑潁䭁䍁䅅䅁䉁䅁䅁允䅁䅁䅕⽷潕䥘䌫䕖䵁䅉䅅䅁䑁䅁䅁睁䵁䅁䅁权㝄睁䅁权噁䅁䅁允䅁䅁䅅䅁䭁䕁䡅䅁䵁䅉䅅䅁䙁䅁䅁睁䵁䅁䅁权卂杇䅁权䙂䅁䅁权乁䅁䅁权佁䅁䅁允䅁䅁䅅䅁䭁䅁䄸䅁䵁䅉䅅䅁䑁䅁䅁睁䵁䅁䅁权㡄睁䅁权噁䅁䅁允䅁䅁䅅䅁䭁䭁䅳䅁䵁䅉䅅䅁䑁䅁䅁睁䵁䅁䅁权㙃兂䅁权瑂䅁䅁允䅁䅁䅅䅁䭁䝁䉧䅁䵁䅉䅅䅁䑁䅁䅁睁歂䅁䅁权杄兇䅁权㙂睊䅁允䅁䅁䅅䅁䙁䅁䅁䅁䅃瑦䄵䍄䉁䅁䅁睁䅁䅁䅍䅄䅁䅁䅯儯䅍䅁䅯兆䅁䅁䅅䅁䉁䅁䅁权乁允䅁䍄䉁䅁䅁兂䅁䅁䅍䅄䅁䅁䅯朵䅳䅁䅯兏䅁䅁䅯兄䅁䅁䅯杄䅁䅁䅅䅁䉁䅁䅁权偁䅁䅁䍄䉁䅁䅁兂䅁䅁䅍䅄䅁䅁䅯䈳䅣䅁䅯䄴䅁䅁䅯兄䅁䅁䅯儴䅁䅁䅅䅁䉁䅁䅁权偁䅁䅁䍄䉁䅁䅁兂䅁䅁䅍䅄䅁䅁䅯来䅉䅁䅯䅉䅁䅁䅯䅂䍁䅧䅯䅤䅁䅁䅅䅁䉁䅁䅁兂硂児塲硯䩂䅑杷允䅁䅁䅕䅁䑁䅁䅷䅁䭁䥁䝑䅁䭁䅁䅷䅁䭁䅁䄰䅁䭁䅁䄴䅁䉁䅁䅁允䅁䅁䅯睄䅁䅁杷允䅁䅁䅕䅁䑁䅁䅷䅁䭁䡁䩑䅁䭁䅁䅷䅁䭁䅁䄰䅁䭁䅁䄴䅁䉁䅁䅁允䅁䅁䅯兑䅙䅁杷允䅁䅁䅍䅁䑁䅁䅷䅁䭁偁䐴䅁䭁䉁䅕䅁䉁䅁䅁允䅁䅁䅯兄䅅䅁杷允䅁䅁䅑䅁䑁䅁䅷䅁䭁䙁䕧䅁䭁䉁䅷䅁䭁䉁䄰䅁䉁䅁䅁允䅁䅁䅯睗䅁䅁杷允䅁䅁䅑䅁䑁䅁䅷䅁䭁䱁婅䅁䭁䉁䅷䅁䭁䉁䄰䅁䉁䅁䅁允䅁䅁䅯框䅯䅁杷允䅁䅁䅕䅁䑁䅁䅷䅁䭁䡁䐰䅁䭁䑁䅫䅁䭁䅁䄰䅁䭁䅁䄴䅁䉁䅁䅁允䅁䅁䅯睄䅁䅁杷允䅁䅁䅕䅁䑁䅁䅷䅁䭁䑁䩣䅁䭁䕁䅕䅁䭁䅁䄰䅁䭁䅁䄴䅁䉁䅁䅁允䅁䅁䅯睄䅁䅁杷允䅁䅁䅍䅁䑁䅁䅷䅁䭁䵁䝯䅁䭁䥁䅁䅁䉁䅁䅁允䅁䅁䅯睬䅳䅁杷允䅁䅁䅍䅁䑁䅁䅷䅁䭁偁䐸䅁䭁䉁䅕䅁䉁䅁䅁允䅁䅁䅯䅣䅁䅁杷允䅁䅁䅍䅁䑁䅁䅷䅁䭁䍁敳䅁䭁䝁䄰䅁䉁䅁䅁允䅁䅁䅯兄䅅䅁杷允䅁䅁䅍䅁䑁䅁䅷䅁䭁䅁䡳䅁䭁䉁䅕䅁䉁䅁䅁允䅁䅁䅯眹䅅䅁杷允䅁䅁䅕䅁䑁䅁䅷䅁䭁佁慣䅁䭁佁䅁䅁䭁䅁䄰䅁䭁佁䅅䅁䉁䅁䅁允䅁䅁䅣䅁䅁䭁塄唵䵁䅉䅅䅁䑁䅁䅁睁䵁䅁䅁权㝁元䅁权噁䅁䅁允䅁䅁䅅䅁䭁偁䉣䅁䵁䅉䅅䅁䙁䅁䅁睁䵁䅁䅁权硂䅇䅁权杁䅁䅁权䕁䅁䅋权桁䅁䅁允䅁䅁䅅䅁䙁䙁㑋潈牘噷䅬䍄䉁䅁䅁睁䅁䅁䅍䅄䅁䅁䅯杯䅍䅁䅯兢䅁䅁䅅䅁䉁䅁䅁权浄䅂䅁䍄䉁䅁䅁睁䅁䅁䅍䅄䅁䅁䅯䅐䅫䅁䅯兆䅁䅁䅅䅁䉁䅁䅁权㥁元䅁䍄䉁䅁䅁兂䅁䅁䅍䅄䅁䅁䅯睅䅉䅁䅯杌䅁䅁䅯䅂䍁䅧䅯䅤䅁䅁䅅䅁䉁䅁䅁兂ㅄ䠹洴啬䍑䅑杷允䅁䅁䅍䅁䑁䅁䅷䅁䭁䙁䍯䅁䭁䥁䅁䅁䉁䅁䅁允䅁䅁䅯李䅷䅁杷允䅁䅁䅍䅁䑁䅁䅷䅁䭁䡁摙䅁䭁䝁䄰䅁䉁䅁䅁允䅁䅁䅯兺䅁䅁杷允䅁䅁䅕䅁䑁䅁䅷䅁䭁䍁䡯䅁䭁䍁䄴䅁䭁䅁䅑潁䭁䍁䅅䅁䉁䅁䅁允䅁䅁䅕癸攷䈰慑商䵁䅉䅅䅁䑁䅁䅁睁䵁䅁䅁权⭁元䅁权噁䅁䅁允䅁䅁䅅䅁䭁䑁䨸䅁䵁䅉䅅䅁䙁䅁䅁睁䵁䅁䅁权睂兇䅁权䵁䅁䅁权乁䅁䅁权佁䅁䅁允䅁䅁䅅䅁䭁乁䘰䅁䵁䅉䅅䅁䑁䅁䅁睁䵁䅁䅁权䅂元䅁权噁䅁䅁允䅁䅁䅅䅁䭁䉁䉳䅁䵁䅉䅅䅁䑁䅁䅁睁䵁䅁䅁权䉂元䅁权噁䅁䅁允䅁䅁䅅䅁䭁䉁䅙䅁䵁䅉䅅䅁䙁䅁䅁睁䵁䅁䅁权坄杂䅁权潂䅁䅁权乁䅁䅁权佁䅁䅁允䅁䅁䅅䅁䭁䅁䄸䅁䵁䅉䅅䅁䙁䅁䅁睁䵁䅁䅁权⽂杂䅁权㕁䅁䅁权乁䅁䅁权佁䅁䅁允䅁䅁䅅䅁䭁䅁䄸䅁䵁䅉䅅䅁䑁䅁䅁睁䵁䅁䅁权⽄睁䅁权睁䅁䅁允䅁䅁䅅䅁䭁䍁䱅䅁䵁䅉䅅䅁䙁䅁䅁睁䵁䅁䅁权䵁睇䅁权佂䅁䅁权乁䅁䅁权佁䅁䅁允䅁䅁䅅䅁䡁䅁䅁䅁杂故䅎䍄䉁䅁䅁兂䅁䅁䅍䅄䅁䅁䅯䉅䅷䅁䅯兏䅁䅁䅯兄䅁䅁䅯杄䅁䅁䅅䅁䉁䅁䅁权剂允䅁䍄䉁䅁䅁睁䅁䅁䅍䅄䅁䅁䅯兴䅍䅁䅯䅧䅁䅁䅅䅁䉁䅁䅁权䡄䅄䅁䍄䉁䅁䅁兂䅁䅁䅍䅄䅁䅁䅯䅧䅙䅁䅯兏䅁䅁䅯兄䅁䅁䅯杄䅁䅁䅅䅁䉁䅁䅁权偁䅁䅁䍄䉁䅁䅁睁䅁䅁䅍䅄䅁䅁䅯杹䅕䅁䅯兢䅁䅁䅅䅁䉁䅁䅁权睂睂䅁䍄䉁䅁䅁䅂䅁䅁䅍䅄䅁䅁䅯䉸䅯䅁䅯䅈䅁䅁䅯先䅁䅁䅅䅁䉁䅁䅁权硃睁䅁䍄䉁䅁䅁兂䅁䅁䅍䅄䅁䅁䅯剩䅳䅁䅯䅉䅁䅁䅯䅂䍁䅧䅯光䅁䅁䅅䅁䉁䅁䅁兂㑃潈牘払慨䅑杷允䅁䅁䅍䅁䑁䅁䅷䅁䭁䅁䡕䅁䭁䥁䅁䅁䉁䅁䅁允䅁䅁䅯杷䅷䅁杷允䅁䅁䅕䅁䑁䅁䅷䅁䭁䱁䅉䅁䭁䍁䅁䅁䭁䅁䅑潁䭁䡁䅑䅁䉁䅁䅁允䅁䅁䅕㑈牘払⭧啖䵁䅉䅅䅁䙁䅁䅁睁䵁䅁䅁权⭁杇䅁权䙂䅁䅁权乁䅁䅁权佁䅁䅁允䅁䅁䅅䅁䭁䅁䄸䅁䵁䅉䅅䅁䙁䅁䅁睁䵁䅁䅁权䅄杁䅁权潂䅁䅁权乁䅁䅁权佁䅁䅁允䅁䅁䅅䅁䭁䅁䄸䅁䵁䅉䅅䅁䙁䅁䅁睁䵁䅁䅁权祃䅁䅁权杁䅁䅁权䕁䅁䅋权桁䅁䅁允䅁䅁䅅䅁䙁䱁敧敨剴䙹䅖䍄䉁䅁䅁兂䅁䅁䅍䅄䅁䅁䅯䅘䅑䅁䅯䅉䅁䅁䅯䅂䍁䅧䅯光䅁䅁䅅䅁䉁䅁䅁兂䙃ㄶ㑇汈敖䅑杷允䅁䅁䅕䅁䑁䅁䅷䅁䭁䩁䝁䅁䭁佁䅁䅁䭁䅁䄰䅁䭁佁䅅䅁䉁䅁䅁允䅁䅁䅯睄䅁䅁杷允䅁䅁䅍䅁䑁䅁䅷䅁䭁偁䑣䅁䭁䝁䄰䅁䉁䅁䅁允䅁䅁䅯杓䅳䅁杷允䅁䅁䅕䅁䑁䅁䅷䅁䭁乁䉙䅁䭁䍁䅁䅁䭁䅁䅑潁䭁䍁䅅䅁䉁䅁䅁允䅁䅁䅕灭婭婭灮啗䵁䅉䅅䅁䙁䅁䅁睁䵁䅁䅁权䍂元䅁权䙂䅁䅁权乁䅁䅁权佁䅁䅁允䅁䅁䅅䅁䭁䅁䄸䅁䵁䅉䅅䅁䙁䅁䅁睁䵁䅁䅁权䙄䅂䅁权杄䅁䅁权乁䅁䅁权桄䅁䅁允䅁䅁䅅䅁䭁䅁䄸䅁䵁䅉䅅䅁䙁䅁䅁睁䵁䅁䅁权捃杂䅁权杄䅁䅁权乁䅁䅁权桄䅁䅁允䅁䅁䅅䅁䡁䅁䅁䅁权畔䅚䍄䉁䅁䅁睁䅁䅁䅍䅄䅁䅁䅯桄䅳䅁䅯允䅁䅁䅅䅁䉁䅁䅁权偁允䅁䍄䉁䅁䅁兂䅁䅁䅍䅄䅁䅁䅯睰䅑䅁䅯兒䅁䅁䅯兄䅁䅁䅯杄䅁䅁䅅䅁䉁䅁䅁权䑂元䅁䍄䉁䅁䅁䅂䅁䅁䅍䅄䅁䅁䅯䅭䅑䅁䅯䅈䅁䅁䅯先䅁䅁䅅䅁䉁䅁䅁权桁权䅁䍄䉁䅁䅁兂䅁䅁䅍䅄䅁䅁䅯免䅣䅁䅯䅄䅁䅁䅯兄䅁䅁䅯杄䅁䅁䅅䅁䉁䅁䅁权偁䅁䅁䍄䉁䅁䅁睁䅁䅁䅍䅄䅁䅁䅯眴䅁䅁䅯兆䅁䅁䅅䅁䉁䅁䅁权穃杁䅁䍄䉁䅁䅁兂䅁䅁䅍䅄䅁䅁䅯克䅳䅁䅯䅉䅁䅁䅯䅂䍁䅧䅯光䅁䅁䅅䅁䉁䅁䅁兂塄㍯㥁潃湤䅑杷允䅁䅁䅍䅁䑁䅁䅷䅁䭁䝁䙯䅁䭁䑁䅁䅁䉁䅁䅁允䅁䅁䅯䅒䅫䅁杷允䅁䅁䅍䅁䑁䅁䅷䅁䭁乁䍅䅁䭁䑁䅁䅁䉁䅁䅁允䅁䅁䅯䍅䅧䅁杷允䅁䅁䅕䅁䑁䅁䅷䅁䭁䵁䱉䅁䭁䅁䅷䅁䭁䅁䄰䅁䭁䅁䄴䅁䉁䅁䅁允䅁䅁䅯睄䅁䅁杷允䅁䅁䅍䅁䑁䅁䅷䅁䭁䕁䩕䅁䭁䑁䄸䅁䉁䅁䅁允䅁䅁䄴权䅁䑁䅑兎畁䑁䅫䅁䵁䅉䅅䅁䕁䅁䅁睁䵁䅁䅁权㍄䅄䅁权捁䅁䅁权摁䅁䅁允䅁䅁䅅䅁䭁䵁䝙䅁䵁䅉䅅䅁䑁䅁䅁睁䵁䅁䅁权潃䅁䅁权瑂䅁䅁允䅁䅁䅅䅁䭁䵁䤴䅁䵁䅉䅅䅁䑁䅁䅁睁䵁䅁䅁权穃䅂䅁权摂䅁䅁允䅁䅁䅅䅁䭁䥁䅧䅁䵁䅉䅅䅁䑁䅁䅁睁䵁䅁䅁权浂兇䅁权睁䅁䅁允䅁䅁䅅䅁䭁䩁灍䅁䵁䅉䅅䅁䑁䅁䅁睁䵁䅁䅁权佄睇䅁权瑂䅁䅁允䅁䅁䅅䅁䭁䑁䉯䅁䵁䅉䅅䅁䙁䅁䅁睁䵁䅁䅁权剃杂䅁权杄䅁䅁权乁䅁䅁权桄䅁䅁允䅁䅁䅅䅁䭁䅁䄸䅁䵁䅉䅅䅁䑁䅁䅁睁䵁䅁䅁权祄杁䅁权䅃䅁䅁允䅁䅁䅅䅁䭁䱁允䅁䵁䅉䅅䅁䙁䅁䅁睁䵁䅁䅁权杁杂䅁权㕁䅁䅁权乁䅁䅁权佁䅁䅁允䅁䅁䅅䅁䭁䩁䉅䅁䵁䅉䅅䅁䙁䅁䅁睁䵁䅁䅁权桁杂䅁权杁䅁䅁权䕁䅁䅋权桁䅁䅁允䅁䅁䅅䅁䙁䅁䅁䅁䅁䙙䅸䍄䉁䅁䅁兂䅁䅁䅍䅄䅁䅁䅯祔䅁䅁䅯杌䅁䅁䅯䅂䍁䅧䅯光䅁䅁䅅䅁䉁䅁䅁兂桁汮橸夵䉳䅑杷允䅁䅁䅍䅁䑁䅁䅷䅁䭁䥁䕉䅁䭁䑁䅁䅁䉁䅁䅁允䅁䅁䅯村䄰䅁杷允䅁䅁䅕䅁䑁䅁䅷䅁䭁䭁䔸䅁䭁䑁䅫䅁䭁䅁䄰䅁䭁䅁䄴䅁䉁䅁䅁允䅁䅁䅯八䅅䅁杷允䅁䅁䅕䅁䑁䅁䅷䅁䭁偁䨴䅁䭁佁䅁䅁䭁䅁䄰䅁䭁佁䅅䅁䉁䅁䅁允䅁䅁䅯睄䅁䅁杷允䅁䅁䅍䅁䑁䅁䅷䅁䭁偁䭍䅁䭁䑁䄸䅁䉁䅁䅁允䅁䅁䄴䅄䅁䑁䅕䅍畁䑁䅁兏䅁䅁杷允䅁䅁䅍䅁䑁䝁䅑䅁䭁䅁晉䅁䭁䡁湯䅁䉁䅁䅁允䅁䅁䅕䅁䅁䥁㍃唴䵁䅉䅅䅁䑁䅁䅁睁䵁䅁䅁权祃䅁䅁权䅃䅁䅁允䅁䅁䅅䅁䭁䕁䩣䅁䵁䅉䅅䅁䙁䅁䅁睁䵁䅁䅁权煁䅁䅁权㕁䅁䅁权乁䅁䅁权佁䅁䅁允䅁䅁䅅䅁䭁䙁䉅䅁䵁䅉䅅䅁䑁䅁䅁睁䵁䅁䅁权慂允䅁权瑂䅁䅁允䅁䅁䅅䅁䭁䡁䅁䅁䵁䅉䅅䅁䑁䅁䅁睁䵁䅁䅁权ㅃ睆䅁权䅃䅁䅁允䅁䅁䅅䅁䭁䍁捙䅁䵁䅉䅅䅁䑁䅁䅁睁歂䅁䅁权捁䅈䅁权㙂睊䅁允䅁䅁䅅䅁䙁䅁䅁䅁䅃伷䅊䍄䉁䅁䅁兂䅁䅁䅍䅄䅁䅁䅯睈䅫䅁䅯䅉䅁䅁䅯䅂䍁䅧䅯光䅁䅁䅅䅁䉁䅁䅁兂晁敨剴䱵䨵䅑杷允䅁䅁䅕䅁䑁䅁䅷䅁䭁䥁搴䅁䭁䝁䅧䅁䭁䅁䄰䅁䭁䅁䄴䅁䉁䅁䅁允䅁䅁䅯睄䅁䅁杷允䅁䅁䅍䅁䑁䅁䅷䅁䭁䭁䍅䅁䭁䅁䅅䅁䉁䅁䅁允䅁䅁䅯䅂䅁䅁杷允䅁䅁䅍䅁䑁䅁䅷䅁䭁䵁䝁䅁䭁䅁䅅䅁䉁䅁䅁允䅁䅁䅯党䅁䅁杷允䅁䅁䅍䅁䑁䅁䅷䅁䭁䭁䡑䅁䭁䥁䅁䅁䉁䅁䅁允䅁䅁䅯䅓䅫䅁杷允䅁䅁䅍䅁䑁䅁䅷䅁䭁䝁䘴䅁䭁䑁䅁䅁䉁䅁䅁允䅁䅁䅯䉔䅅䅁杷允䅁䅁䅍䅁䑁䅁䅷䅁䭁䩁䤸䅁䭁䥁䅁䅁䉁䅁䅁允䅁䅁䅯硚䅕䅁杷允䅁䅁䅍䅁䑁䅁䅷䅁䭁佁䅍䅁䭁䙁䄰䅁䉁䅁䅁允䅁䅁䅯朱䅁䅁杷允䅁䅁䅕䅁䑁䅁䅷䅁䭁乁扳䅁䭁䝁䅧䅁䭁䅁䄰䅁䭁䅁䄴䅁䉁䅁䅁允䅁䅁䅣䅁䅁䵁䩁欵䵁䅉䅅䅁䑁䅁䅁睁䵁䅁䅁权啃䅂䅁权瑂䅁䅁允䅁䅁䅅䅁䭁䕁䩳䅁䵁䅉䅅䅁䑁䅁䅁睁䵁䅁䅁权潂杂䅁权䉁䅁䅁允䅁䅁䅅䅁䭁䅁䅉䅁䵁䅉䅅䅁䕁䅁䅁睁䵁䅁䅁权牁睄䅁权捁䅁䅁权摁䅁䅁允䅁䅁䅅䅁䭁䙁䅑䅁䵁䅉䅅䅁䙁䅁䅁睁䵁䅁䅁权䥃杂䅁权㕁䅁䅁权乁䅁䅁权佁䅁䅁允䅁䅁䅅䅁䭁䅁䄸䅁䵁䅉䅅䅁䙁䅁䅁睁䵁䅁䅁权䵃杂䅁权㕁䅁䅁权乁䅁䅁权佁䅁䅁允䅁䅁䅅䅁䭁䅁䄸䅁䵁䅉䅅䅁䑁䅁䅁睁䵁䅁䅁权橃允䅁权瑂䅁䅁允䅁䅁䅅䅁䭁䑁䝧䅁䵁䅉䅅䅁䑁䅁䅁睁歂䅁䅁权剂权䅁权㙂睊䅁允䅁䅁䅅䅁䙁䅁䅁䅁杁畩䅖䍄䉁䅁䅁睁䅁䅁䅍䅄䅁䅁䅯杰䅙䅁䅯䅧䅁䅁䅅䅁䉁䅁䅁权䉄权䅁䍄䉁䅁䅁兂䅁䅁䅍䅄䅁䅁䅯兪䅙䅁䅯兏䅁䅁䅯兄䅁䅁䅯杄䅁䅁䅅䅁䉁䅁䅁权偁䅁䅁䍄䉁䅁䅁兂䅁䅁䅍䅄䅁䅁䅯硄䅫䅁䅯䅄䅁䅁䅯兄䅁䅁䅯杄䅁䅁䅅䅁䉁䅁䅁权䥃允䅁䍄䉁䅁䅁睁䅁䅁䅍䅄䅁䅁䅯睪䅑䅁䅯兆䅁䅁䅅䅁䉁䅁䅁权獂杁䅁䍄䉁䅁䅁兂䅁䅁䅍䅄䅁䅁䅯睑䅁䅁䅯兒䅁䅁䅯兄䅁䅁䅯杄䅁䅁䅅䅁䉁䅁䅁权乁杆䅁䍄䉁䅁䅁兂䅁䅁䅍䅄䅁䅁䅯䅔䅫䅁䅯䅄䅁䅁䅯兄䅁䅁䅯杄䅁䅁䅅䅁䉁䅁䅁权偁䅁䅁䍄䉁䅁䅁睁䅁䅁䅍䅄䅁䅁䅯眴䅁䅁䅯允䅁䅁䅅䅁䉁䅁䅁权䭁䅁䅁䍄䉁䅁䅁兂䅁䅁䅍䅄䅁䅁䅯睸䅙䅁䅯杔䅁䅁䅯兄䅁䅁䅯杄䅁䅁䅅䅁䉁䅁䅁权偁䅁䅁䍄䉁䅁䅁䅂䅁䅁䅍䅄䅁䅁䅯眴䅁䅁䅯䅈䅁䅁䅯先䅁䅁䅅䅁䉁䅁䅁权穃䅁䅁䍄䉁䅁䅁兂䅁䅁䅍䅄䅁䅁䅯儸䅳䅁䅯杌䅁䅁䅯䅂䍁䅧䅯光䅁䅁䅅䅁䉁䅁䅁兂十呢䩫癯坙䅑杷允䅁䅁䅍䅁䑁䅁䅷䅁䭁偁䉳䅁䭁䝁䄰䅁䉁䅁䅁允䅁䅁䅯杙䅍䅁杷允䅁䅁䅍䅁䑁䅁䅷䅁䭁䙁夸䅁䭁䙁䄰䅁䉁䅁䅁允䅁䅁䅯朱䅁䅁杷允䅁䅁䅕䅁䑁䅁䅷䅁䭁䉁䌸䅁䭁佁䅁䅁䭁䅁䄰䅁䭁佁䅅䅁䉁䅁䅁允䅁䅁䅣䅁䅁䵁穁欵䵁䅉䅅䅁䙁䅁䅁睁䵁䅁䅁权汃先䅁权潂䅁䅁权乁䅁䅁权佁䅁䅁允䅁䅁䅅䅁䡁䅁䅁䅁䅄⭔䅚䍄䉁䅁䅁兂䅁䅁䅍䅄䅁䅁䅯剩䄸䅁䅯䅄䅁䅁䅯兄䅁䅁䅯杄䅁䅁䅅䅁䉁䅁䅁权偁䅁䅁䍄䉁䅁䅁睁䅁䅁䅍䅄䅁䅁䅯睦䅁䅁䅯兘䅁䅁䅅䅁䉁䅁䅁权敂䅁䅁䍄䉁䅁䅁睁䅁䅁䅍䅄䅁䅁䅯䅍䅣䅁䅯允䅁䅁䅅䅁䉁䅁䅁权䡂杁䅁䍄䉁䅁䅁睁䅁䅁䅍䅄䅁䅁䅯睋䅫䅁䅯兢䅁䅁䅅䅁䉁䅁䅁权睂䅁䅁䍄䉁䅁䅁睁䅁䅁䅍䅄䅁䅁䅯桲䅫䅁䅯睐䅁䅁䅅䅁䉁䅁䅁杄䵁䅁䅁兏硁䍁䄴䅍ㅁ䅁䅁䍄䉁䅁䅁兂䅁䅁䅍䅄䅁䅁䅯剸䅧䅁䅯兒䅁䅁䅯兄䅁䅁䅯杄䅁䅁䅅䅁䉁䅁䅁权䝁先䅁䍄䉁䅁䅁兂䅁䅁䅍䅄䅁䅁䅯卣䅁䅁䅯䅉䅁䅁䅯䅂䍁䅧䅯光䅁䅁䅅䅁䉁䅁䅁兂晁敨剴併唵䅑杷允䅁䅁䅑䅁䑁䅁䅷䅁䭁䵁䐴䅁䭁䉁䅷䅁䭁䉁䄰䅁䉁䅁䅁允䅁䅁䅯睔䅫䅁杷允䅁䅁䅍䅁䑁䅁䅷䅁䭁䅁䝫䅁䭁䑁䅁䅁䉁䅁䅁允䅁䅁䅯睄䅁䅁杷允䅁䅁䅕䅁䑁䅁䅷䅁䭁䡁晑䅁䭁佁䅁䅁䭁䅁䄰䅁䭁佁䅅䅁䉁䅁䅁允䅁䅁䅣䅁䅁䭁㡁欵䵁䅉䅅䅁䑁䅁䅁睁䵁䅁䅁权䭁杂䅁权睁䅁䅁允䅁䅁䅅䅁䭁䭁渰䅁䵁䅉䅅䅁䙁䅁䅁睁䵁䅁䅁权噄䅂䅁权杁䅁䅁权䕁䅁䅋权あ䅁䅁允䅁䅁䅅䅁䙁䡁㥅瑃橥䙧䅬䍄䉁䅁䅁睁䅁䅁䅍䅄䅁䅁䅯睃䅙䅁䅯䅍䅁䅁䅅䅁䉁䅁䅁权畃睊䅁䍄䉁䅁䅁睁䅁䅁䅍䅄䅁䅁䅯儲䅧䅁䅯兢䅁䅁䅅䅁䉁䅁䅁权穄䅁䅁䍄䉁䅁䅁兂䅁䅁䅍䅄䅁䅁䅯杬䅑䅁䅯䅉䅁䅁䅯䅂䍁䅧䅯光䅁䅁䅅䅁䉁䅁䅁兂捂㡪ㅌ䉋噸䅑杷允䅁䅁䅕䅁䑁䅁䅷䅁䭁䑁䉣䅁䭁䍁䄴䅁䭁䅁䅑潁䭁䡁䅑䅁䉁䅁䅁允䅁䅁䅕塐䄴扑愲歅䵁䅉䅅䅁䙁䅁䅁睁䵁䅁䅁权穃睁䅁权畁䅁䅁权䕁䅁䅋权あ䅁䅁允䅁䅁䅅䅁䙁䑁瑏光捔兒䅤䍄䉁䅁䅁兂䅁䅁䅍䅄䅁䅁䅯睗䅫䅁䅯䅉䅁䅁䅯䅂䍁䅧䅯光䅁䅁䅅䅁䉁䅁䅁兂晁敨剴䙵〴䅑杷允䅁䅁䅕䅁䑁䅁䅷䅁䭁䱁䍳䅁䭁䕁䄴䅁䭁䅁䄰䅁䭁䅁䄴䅁䉁䅁䅁允䅁䅁䅣䅁䅁䅁潁欵䵁䅉䅅䅁䑁䅁䅁睁䵁䅁䅁权䙂杁䅁权䅃䅁䅁允䅁䅁䅅䅁䭁乁䭅䅁䵁䅉䅅䅁䑁䅁䅁睁䵁䅁䅁权䭄杁䅁权䅃䅁䅁允䅁䅁䅅䅁䭁䥁匰䅁䵁䅉䅅䅁䙁䅁䅁睁䵁䅁䅁权䅂䅁䅁权杄䅁䅁权乁䅁䅁权桄䅁䅁允䅁䅁䅅䅁䭁䅁䄸䅁䵁䅉䅅䅁䙁䅁䅁睁䵁䅁䅁权歄睁䅁权畁䅁䅁权䕁䅁䅋权あ䅁䅁允䅁䅁䅅䅁䙁䩁䩮偕煰乎⽉䍄䉁䅁䅁兂䅁䅁䅍䅄䅁䅁䅯儯䅅䅁䅯䅄䅁䅁䅯兄䅁䅁䅯杄䅁䅁䅅䅁䉁䅁䅁权偁䅁䅁䍄䉁䅁䅁睁䅁䅁䅍䅄䅁䅁䅯杶䅅䅁䅯兘䅁䅁䅅䅁䉁䅁䅁权呁允䅁䍄䉁䅁䅁兂䅁䅁䅍䅄䅁䅁䅯䅔䅅䅁䅯䅉䅁䅁䅯䅂䍁䅧䅯䅤䅁䅁䅅䅁䉁䅁䅁兂獄払敧周桎䅑杷允䅁䅁䅕䅁䑁䅁䅷䅁䭁䩁䕙䅁䭁䕁䄴䅁䭁䅁䄰䅁䭁䅁䄴䅁䉁䅁䅁允䅁䅁䅣䅁䅁䕁畁欵䵁䅉䅅䅁䙁䅁䅁睁䵁䅁䅁权潃睂䅁权畁䅁䅁权䕁䅁䅋权あ䅁䅁允䅁䅁䅅䅁䙁䅁ㅱ㕸乷穘䅸䍄䉁䅁䅁兂䅁䅁䅍䅄䅁䅁䅯眴䅁䅁䅯䅄䅁䅁䅯兄䅁䅁䅯杄䅁䅁䅅䅁䉁䅁䅁权偁䅁䅁䍄䉁䅁䅁兂䅁䅁䅍䅄䅁䅁䅯杉䅫䅁䅯杌䅁䅁䅯䅂䍁䅧䅯䅤䅁䅁䅅䅁䉁䅁䅁兂摁䜶湪䑧栰䅑杷允䅁䅁䅍䅁䑁䅁䅷䅁䭁偁摉䅁䭁䉁䅕䅁䉁䅁䅁允䅁䅁䅯䅎䅅䅁杷允䅁䅁䅕䅁䑁䅁䅷䅁䭁䙁䤸䅁䭁䅁䅷䅁䭁䅁䄰䅁䭁䅁䄴䅁䉁䅁䅁允䅁䅁䅯睄䅁䅁杷允䅁䅁䅕䅁䑁䅁䅷䅁䭁佁杫䅁䭁䕁䄴䅁䭁䅁䄰䅁䭁䅁䄴䅁䉁䅁䅁允䅁䅁䅯睄䅁䅁杷允䅁䅁䅕䅁䑁䅁䅷䅁䭁䱁䍙䅁䭁䍁䅁䅁䭁䅁䅑潁䭁䍁䅅䅁䉁䅁䅁允䅁䅁䅕体㙆䭆䰵䕤䵁䅉䅅䅁䑁䅁䅁睁䵁䅁䅁权䵄兂䅁权噁䅁䅁允䅁䅁䅅䅁䭁乁䙳䅁䵁䅉䅅䅁䙁䅁䅁睁䵁䅁䅁权䅃䅈䅁权畁䅁䅁权䕁䅁䅋权あ䅁䅁允䅁䅁䅅䅁䙁乁儱椲硲䉬䅤䍄䉁䅁䅁兂䅁䅁䅍䅄䅁䅁䅯䅇䅉䅁䅯䅄䅁䅁䅯兄䅁䅁䅯杄䅁䅁䅅䅁䉁䅁䅁权偁䅁䅁䍄䉁䅁䅁睁䅁䅁䅍䅄䅁䅁䅯䄷䅍䅁䅯兘䅁䅁䅅䅁䉁䅁䅁权呁允䅁䍄䉁䅁䅁兂䅁䅁䅍䅄䅁䅁䅯睰䅑䅁䅯䅉䅁䅁䅯䅂䍁䅧䅯光䅁䅁䅅䅁䉁䅁䅁兂偃癷潕䱘戹䅑杷允䅁䅁䅕䅁䑁䅁䅷䅁䭁偁䅷䅁䭁䕁䄴䅁䭁䅁䄰䅁䭁䅁䄴䅁䉁䅁䅁允䅁䅁䅯睄䅁䅁杷允䅁䅁䅍䅁䑁䅁䅷䅁䭁偁䉧䅁䭁䝁䄰䅁䉁䅁䅁允䅁䅁䅯䅖䅫䅁杷允䅁䅁䅕䅁䑁䅁䅷䅁䭁䡁䝑䅁䭁䍁䄴䅁䭁䅁䅑潁䭁䡁䅑䅁䉁䅁䅁允䅁䅁䅕湏䔷啦婊啕䵁䅉䅅䅁䑁䅁䅁睁䵁䅁䅁权ㅂ先䅁权睁䅁䅁允䅁䅁䅅䅁䭁䅁䄸䅁䵁䅉䅅䅁䙁䅁䅁睁䵁䅁䅁权䭄䅂䅁权佂䅁䅁权乁䅁䅁权佁䅁䅁允䅁䅁䅅䅁䭁䅁䄸䅁䵁䅉䅅䅁䙁䅁䅁睁䵁䅁䅁权橂睂䅁权杁䅁䅁权䕁䅁䅋权桁䅁䅁允䅁䅁䅅䅁䙁䉁䘫ㄶ㑇欯䅬䍄䉁䅁䅁兂䅁䅁䅍䅄䅁䅁䅯朹䅣䅁䅯兏䅁䅁䅯兄䅁䅁䅯杄䅁䅁䅅䅁䉁䅁䅁权偁䅁䅁䍄䉁䅁䅁睁䅁䅁䅍䅄䅁䅁䅯杶䅑䅁䅯允䅁䅁䅅䅁䉁䅁䅁权䝃䅁䅁䍄䉁䅁䅁睁䅁䅁䅍䅄䅁䅁䅯睭䅅䅁䅯兘䅁䅁䅅䅁䉁䅁䅁权䭃䅁䅁䍄䉁䅁䅁睁䅁䅁䅍䅄䅁䅁䅯䉔䅫䅁䅯䅍䅁䅁䅅䅁䉁䅁䅁权浂杂䅁䍄䉁䅁䅁兂䅁䅁䅍䅄䅁䅁䅯䅒䅍䅁䅯䅄䅁䅁䅯兄䅁䅁䅯杄䅁䅁䅅䅁䉁䅁䅁权偁䅁䅁䍄䉁䅁䅁兂䅁䅁䅍䅄䅁䅁䅯杶䅙䅁䅯杌䅁䅁䅯䅂䍁䅧䅯䅤䅁䅁䅅䅁䉁䅁䅁兂㍄猲⭫兑䭷䅑杷允䅁䅁䅍䅁䑁䅁䅷䅁䭁䍁䝫䅁䭁䑁䄸䅁䉁䅁䅁允䅁䅁䄴权䅁䑁䅫兎畁䑁䅣䅁䵁䅉䅅䅁䙁䅁䅁睁䵁䅁䅁权橂杁䅁权㕁䅁䅁权乁䅁䅁权佁䅁䅁允䅁䅁䅅䅁䭁䅁䄸䅁䵁䅉䅅䅁䙁䅁䅁睁䵁䅁䅁权煁先䅁权㕁䅁䅁权乁䅁䅁权佁䅁䅁允䅁䅁䅅䅁䭁䅁䄸䅁䵁䅉䅅䅁䑁䅁䅁睁䵁䅁䅁权䑂䅄䅁权䉁䅁䅁允䅁䅁䅅䅁䭁䥁䅙䅁䵁䅉䅅䅁䙁䅁䅁睁䵁䅁䅁权啂䅂䅁权㕁䅁䅁权乁䅁䅁权佁䅁䅁允䅁䅁䅅䅁䭁䅁䄸䅁䵁䅉䅅䅁䕁䅁䅁睁䵁䅁䅁权婂睁䅁权捁䅁䅁权摁䅁䅁允䅁䅁䅅䅁䭁䱁䅍䅁䵁䅉䅅䅁䙁䅁䅁睁䵁䅁䅁权煂杁䅁权佂䅁䅁权乁䅁䅁权佁䅁䅁允䅁䅁䅅䅁䭁䅁䄸䅁䵁䅉䅅䅁䑁䅁䅁睁䵁䅁䅁权摂杂䅁权⽁䅁䅁允䅁䅁䅅䅁佁䅁䅯䅁㑁䑁䅫杌穁䅁䅁䍄䉁䅁䅁兂䅁䅁䅍䅄䅁䅁䅯杹䅙䅁䅯䄴䅁䅁䅯兄䅁䅁䅯儴䅁䅁䅅䅁䉁䅁䅁权偁䅁䅁䍄䉁䅁䅁兂䅁䅁䅍䅄䅁䅁䅯兺䅳䅁䅯䅉䅁䅁䅯䅂䍁䅧䅯光䅁䅁䅅䅁䉁䅁䅁兂㉄䙋偹桷啖䅑杷允䅁䅁䅍䅁䑁䅁䅷䅁䭁䙁䩙䅁䭁䅁䅅䅁䉁䅁䅁允䅁䅁䅯克䅁䅁杷允䅁䅁䅕䅁䑁䅁䅷䅁䭁䱁䉧䅁䭁䝁䅧䅁䭁䅁䄰䅁䭁䅁䄴䅁䉁䅁䅁允䅁䅁䅯睄䅁䅁杷允䅁䅁䅕䅁䑁䅁䅷䅁䭁乁䑣䅁䭁䍁䄴䅁䭁䅁䅑潁䭁䡁䅑䅁䉁䅁䅁允䅁䅁䅕祔刱㠵⽱啇䵁䅉䅅䅁䑁䅁䅁睁䵁䅁䅁权ㅁ允䅁权睁䅁䅁允䅁䅁䅅䅁䭁䡁卅䅁䵁䅉䅅䅁䑁䅁䅁睁䵁䅁䅁权⽄睆䅁权噁䅁䅁允䅁䅁䅅䅁䭁䱁䌰䅁䵁䅉䅅䅁䙁䅁䅁睁䵁䅁䅁权佄䅁䅁权㕁䅁䅁权乁䅁䅁权佁䅁䅁允䅁䅁䅅䅁䭁䅁䄸䅁䵁䅉䅅䅁䑁䅁䅁睁䵁䅁䅁权ㅁ兂䅁权噁䅁䅁允䅁䅁䅅䅁䭁䡁䅁䅁䵁䅉䅅䅁䕁䅁䅁睁䵁䅁䅁权剄杇䅁权捁䅁䅁权摁䅁䅁允䅁䅁䅅䅁䭁䥁摳䅁䵁䅉䅅䅁䙁䅁䅁睁䵁䅁䅁权浂䅇䅁权杄䅁䅁权乁䅁䅁权桄䅁䅁允䅁䅁䅅䅁䡁䅁䅁䅁䅂何䅚䍄䉁䅁䅁兂䅁䅁䅍䅄䅁䅁䅯样䄰䅁䅯杔䅁䅁䅯兄䅁䅁䅯杄䅁䅁䅅䅁䉁䅁䅁睂䅁䅁䅁乑汲䅑杷允䅁䅁䅍䅁䑁䅁䅷䅁䭁䑁䙙䅁䭁䉁䅕䅁䉁䅁䅁允䅁䅁䅯眲䅕䅁杷允䅁䅁䅍䅁䑁䅁䅷䅁䭁䅁䭳䅁䭁䑁䄸䅁䉁䅁䅁允䅁䅁䄴䅄䅁䑁䅍李畁䑁䅍兏䅁䅁杷允䅁䅁䅍䅁䑁䅁䅷䅁䭁䉁䅑䅁䭁䙁䄰䅁䉁䅁䅁允䅁䅁䅯杘䅁䅁杷允䅁䅁䅍䅁䑁䅁䅷䅁䭁偁䍉䅁䭁䅁䅅䅁䉁䅁䅁允䅁䅁䅯党䅁䅁杷允䅁䅁䅍䅁䑁䅁䅷䅁䭁偁䑫䅁䭁䅁䅅䅁䉁䅁䅁允䅁䅁䅯党䅁䅁杷允䅁䅁䅍䅁䑁䅁䅷䅁䭁䡁救䅁䭁䥁䅁䅁䉁䅁䅁允䅁䅁䅯卩䅕䅁杷允䅁䅁䅍䅁䑁䅁䅷䅁䭁䙁䅧䅁䭁䑁䅁䅁䉁䅁䅁允䅁䅁䅯匴䅣䅁杷允䅁䅁䅍䅁䑁䅁䅷䅁䭁䩁䅳䅁䭁䑁䄸䅁䉁䅁䅁允䅁䅁䄴䅄䅁䑁䅍免畁䑁䅉䅎䅁䅁杷允䅁䅁䅍䅁䑁䅁䅷䅁䭁䥁䙅䅁䭁䙁䄰䅁䉁䅁䅁允䅁䅁䅯杘䅁䅁杷允䅁䅁䅍䅁䑁䝁䅑䅁䭁䡁䑍䅁䭁䡁湯䅁䉁䅁䅁允䅁䅁䅕䅁䅁䵁㙃唵䵁䅉䅅䅁䑁䅁䅁睁䵁䅁䅁权煂兇䅁权䅃䅁䅁允䅁䅁䅅䅁䭁䱁慁䅁䵁䅉䅅䅁䙁䅁䅁睁䵁䅁䅁权畁䅄䅁权畁䅁䅁权䕁䅁䅋权あ䅁䅁允䅁䅁䅅䅁䙁䵁㡡ㅓ䕶㉄䅎䍄䉁䅁䅁兂䅁䅁䅍䅄䅁䅁䅯刳䅣䅁䅯䄴䅁䅁䅯兄䅁䅁䅯儴䅁䅁䅅䅁䉁䅁䅁权偁䅁䅁䍄䉁䅁䅁兂䅁䅁䅍䅄䅁䅁䅯砱䅫䅁䅯杌䅁䅁䅯䅂䍁䅧䅯䅤䅁䅁䅅䅁䉁䅁䅁兂歁㝧晃愶坙䅑杷允䅁䅁䅕䅁䑁䅁䅷䅁䭁䑁戴䅁䭁䕁䅕䅁䭁䅁䄰䅁䭁䅁䄴䅁䉁䅁䅁允䅁䅁䅯千䅙䅁杷允䅁䅁䅍䅁䑁䅁䅷䅁䭁䍁䥍䅁䭁䑁䄸䅁䉁䅁䅁允䅁䅁䄴䅄䅁䑁䅅兎畁䑁䅅兏䅁䅁杷允䅁䅁䅍䅁䑁䅁䅷䅁䭁䕁娴䅁䭁䑁䅁䅁䉁䅁䅁允䅁䅁䅯别䄸䅁杷允䅁䅁䅕䅁䑁䅁䅷䅁䭁䕁䉯䅁䭁䍁䄴䅁䭁䅁䅑潁䭁䡁䅑䅁䉁䅁䅁允䅁䅁䅕奱⬷攷㝅歋䵁䅉䅅䅁䙁䅁䅁睁䵁䅁䅁权牄䅁䅁权潂䅁䅁权乁䅁䅁权佁䅁䅁允䅁䅁䅅䅁䡁䅁䅁䅁杁敵䅖䍄䉁䅁䅁兂䅁䅁䅍䅄䅁䅁䅯睓䅅䅁䅯杌䅁䅁䅯䅂䍁䅧䅯䅤䅁䅁䅅䅁䉁䅁䅁兂啂⭰䙆永牐睐杷允䅁䅁䅕䅁䑁䅁䅷䅁䭁偁挴䅁䭁佁䅁䅁䭁䅁䄰䅁䭁佁䅅䅁䉁䅁䅁允䅁䅁䅣䅁䅁䭁䩂欵䵁䅉䅅䅁䑁䅁䅁睁䵁䅁䅁权䥁允䅁权⽁䅁䅁允䅁䅁䅅䅁佁䅁䅷䅁㉁䑁䅕杌睁䑁䅕䅁䵁䅉䅅䅁䙁䅁䅁睁䵁䅁䅁权癃䅃䅁权佂䅁䅁权乁䅁䅁权佁䅁䅁允䅁䅁䅅䅁䭁䅁䄸䅁䵁䅉䅅䅁䙁䅁䅁睁䵁䅁䅁权灃杂䅁权畁䅁䅁权䕁䅁䅋权あ䅁䅁允䅁䅁䅅䅁䙁佁渫㥖㙗橸䅤䍄䉁䅁䅁兂䅁䅁䅍䅄䅁䅁䅯䅤䅫䅁䅯兏䅁䅁䅯兄䅁䅁䅯杄䅁䅁䅅䅁䉁䅁䅁权剃允䅁䍄䉁䅁䅁睁䅁䅁䅍䅄䅁䅁䅯元䅅䅁䅯睐䅁䅁䅅䅁䉁䅁䅁杄䵁䅁䅁䅎ぁ䍁䄴䅎㕁䅁䅁䍄䉁䅁䅁睁䅁䅁䅍䅄䅁䅁䅯桴䅫䅁䅯兘䅁䅁䅅䅁䉁䅁䅁权呁允䅁䍄䉁䅁䅁睁䅁䅁䅍䅄䅁䅁䅯睃䅅䅁䅯睐䅁䅁䅅䅁䉁䅁䅁杄䭁䅁䅁䅎㍁䍁䄴免䅁䅁杷允䅁䅁䅍䅁䑁䅁䅷䅁䭁䡁䍳䅁䭁䝁䄰䅁䉁䅁䅁允䅁䅁䅯兄䅅䅁杷允䅁䅁䅍䅁䑁䅁䅷䅁䭁䝁䥁䅁䭁䥁䅁䅁䉁䅁䅁允䅁䅁䅯睌䅯䅁杷允䅁䅁䅍䅁䑁䅁䅷䅁䭁佁杳䅁䭁䝁䄰䅁䉁䅁䅁允䅁䅁䅯兤䅙䅁杷允䅁䅁䅕䅁䑁䅁䅷䅁䭁䡁䉑䅁䭁䑁䅫䅁䭁䅁䄰䅁䭁䅁䄴䅁䉁䅁䅁允䅁䅁䅯八䅅䅁杷允䅁䅁䅕䅁䑁䅁䅷䅁䭁䥁䕉䅁䭁䝁䅧䅁䭁䅁䄰䅁䭁䅁䄴䅁䉁䅁䅁允䅁䅁䅯睄䅁䅁杷允䅁䅁䅕䅁䑁䅁䅷䅁䭁偁䑑䅁䭁䝁䅧䅁䭁䅁䄰䅁䭁䅁䄴䅁䉁䅁䅁允䅁䅁䅣䅁䅁䝁乂唵䵁䅉䅅䅁䙁䅁䅁睁䵁䅁䅁权佂允䅁权杁䅁䅁权䕁䅁䅋权あ䅁䅁允䅁䅁䅅䅁䙁佁剸䉵䘶ㅃ䅖䍄䉁䅁䅁兂䅁䅁䅍䅄䅁䅁䅯睨䅑䅁䅯䅉䅁䅁䅯䅂䍁䅧䅯䅤䅁䅁䅅䅁䉁䅁䅁兂䑄匹捨㑪䕊䅑杷允䅁䅁䅍䅁䑁䅁䅷䅁䭁䩁䕑䅁䭁䑁䄸䅁䉁䅁䅁允䅁䅁䄴䅄䅁䑁䅧䅏畁䑁䅣睍䅁䅁杷允䅁䅁䅍䅁䑁䅁䅷䅁䭁䭁䔰䅁䭁䅁䅅䅁䉁䅁䅁允䅁䅁䅯党䅁䅁杷允䅁䅁䅍䅁䑁䅁䅷䅁䭁䡁䩑䅁䭁䑁䅁䅁䉁䅁䅁允䅁䅁䅯剄䅉䅁杷允䅁䅁䅕䅁䑁䅁䅷䅁䭁䕁䈸䅁䭁䍁䅁䅁䭁䅁䅑潁䭁䡁䅑䅁䉁䅁䅁允䅁䅁䅕瑃橥䑣㘳じ䵁䅉䅅䅁䙁䅁䅁睁䵁䅁䅁权䱄杂䅁权㕁䅁䅁权乁䅁䅁权佁䅁䅁允䅁䅁䅅䅁䭁䅁䄸䅁䵁䅉䅅䅁䑁䅁䅁睁䵁䅁䅁权䕃权䅁权噁䅁䅁允䅁䅁䅅䅁䭁䭁䅳䅁䵁䅉䅅䅁䕁䅁䅁睁䵁䅁䅁权佂杁䅁权捁䅁䅁权摁䅁䅁允䅁䅁䅅䅁䭁䵁佣䅁䵁䅉䅅䅁䙁䅁䅁睁䵁䅁䅁权湁允䅁权佂䅁䅁权乁䅁䅁权佁䅁䅁允䅁䅁䅅䅁䭁䅁䄸䅁䵁䅉䅅䅁䙁䅁䅁睁䵁䅁䅁权䝃杁䅁权畁䅁䅁权䕁䅁䅋权あ䅁䅁允䅁䅁䅅䅁䙁乁先䕌穋智⼴䍄䉁䅁䅁睁䅁䅁䅍䅄䅁䅁䅯䅭䅙䅁䅯睐䅁䅁䅅䅁䉁䅁䅁杄䵁䅁䅁睍ㅁ䍁䄴䅍ぁ䅁䅁䍄䉁䅁䅁兂䅁䅁䅍䅄䅁䅁䅯䉸䅳䅁䅯䅉䅁䅁䅯䅂䍁䅧䅯光䅁䅁䅅䅁䉁䅁䅁兂晁敨剴䭵堵䅑杷允䅁䅁䅕䅁䑁䅁䅷䅁䭁䕁乯䅁䭁䕁䄴䅁䭁䅁䄰䅁䭁䅁䄴䅁䉁䅁䅁允䅁䅁䅯睄䅁䅁杷允䅁䅁䅍䅁䑁䅁䅷䅁䭁䑁䍙䅁䭁䉁䅕䅁䉁䅁䅁允䅁䅁䅯兄䅅䅁杷允䅁䅁䅍䅁䑁䅁䅷䅁䭁䱁䙳䅁䭁䑁䄸䅁䉁䅁䅁允䅁䅁䄴权䅁䑁䅕杌㍁䑁䅕䅁䵁䅉䅅䅁䑁䅁䅁睁䵁䅁䅁权䑄兂䅁权睁䅁䅁允䅁䅁䅅䅁䭁偁䩣䅁䵁䅉䅅䅁䑁䅁䅁睁䵁䅁䅁权畂兇䅁权瑂䅁䅁允䅁䅁䅅䅁䭁䵁丰䅁䵁䅉䅅䅁䙁䅁䅁睁䵁䅁䅁权浄䅇䅁权䵁䅁䅁权乁䅁䅁权佁䅁䅁允䅁䅁䅅䅁䭁䅁䄸䅁䵁䅉䅅䅁䑁䅁䅁睁䵁䅁䅁权⭂䅂䅁权睁䅁䅁允䅁䅁䅅䅁䭁䭁䱯䅁䵁䅉䅅䅁䙁䅁䅁睁䵁䅁䅁权䑂权䅁权畁䅁䅁权䕁䅁䅋权桁䅁䅁允䅁䅁䅅䅁䙁䑁䅙䉥㑩䅥䄱䍄䉁䅁䅁睁䅁䅁䅍䅄䅁䅁䅯杶䅁䅁䅯兆䅁䅁䅅䅁䉁䅁䅁权㑄兂䅁䍄䉁䅁䅁兂䅁䅁䅍䅄䅁䅁䅯朴䅧䅁䅯䅉䅁䅁䅯䅂䍁䅧䅯䅤䅁䅁䅅䅁䉁䅁䅁兂硂児塲祯桨䅑杷允䅁䅁䅕䅁䑁䅁䅷䅁䭁偁䨸䅁䭁佁䅁䅁䭁䅁䄰䅁䭁佁䅅䅁䉁䅁䅁允䅁䅁䅯睄䅁䅁杷允䅁䅁䅕䅁䑁䅁䅷䅁䭁䙁䙉䅁䭁䕁䅕䅁䭁䅁䄰䅁䭁䅁䄴䅁䉁䅁䅁允䅁䅁䅯睄䅁䅁杷允䅁䅁䅕䅁䑁䅁䅷䅁䭁佁䡣䅁䭁䕁䅕䅁䭁䅁䄰䅁䭁䅁䄴䅁䉁䅁䅁允䅁䅁䅯睄䅁䅁杷允䅁䅁䅍䅁䑁䅁䅷䅁䭁偁䅧䅁䭁䑁䄸䅁䉁䅁䅁允䅁䅁䄴䅄䅁䑁䅑兎畁䑁䅙李䅁䅁杷允䅁䅁䅕䅁䑁䅁䅷䅁䭁䕁䉳䅁䭁䍁䅁䅁䭁䅁䅑潁䭁䍁䅅䅁䉁䅁䅁允䅁䅁䅕体㙆䭆堷啗䵁䅉䅅䅁䙁䅁䅁睁䵁䅁䅁权剂睃䅁权杁䅁䅁权䕁䅁䅋权あ䅁䅁允䅁䅁䅅䅁䙁䩁婱婭婭坯䅆䍄䉁䅁䅁兂䅁䅁䅍䅄䅁䅁䅯栯䅷䅁䅯䅡䅁䅁䅯兄䅁䅁䅯杄䅁䅁䅅䅁䉁䅁䅁睂䅁䅁䅁䉙洷䅑杷允䅁䅁䅍䅁䑁䅁䅷䅁䭁偁塍䅁䭁䙁䄰䅁䉁䅁䅁允䅁䅁䅯朱䅁䅁杷允䅁䅁䅕䅁䑁䅁䅷䅁䭁䕁䈴䅁䭁䍁䅁䅁䭁䅁䅑潁䭁䍁䅅䅁䉁䅁䅁允䅁䅁䅕䡰㥁瑃橦啕䵁䅉䅅䅁䙁䅁䅁睁䵁䅁䅁权桄杁䅁权畁䅁䅁权䕁䅁䅋权あ䅁䅁允䅁䅁䅅䅁䙁䍁慹湢煩硘䅂䍄䉁䅁䅁睁䅁䅁䅍䅄䅁䅁䅯兗䅅䅁䅯允䅁䅁䅅䅁䉁䅁䅁权䕁䅁䅁䍄䉁䅁䅁兂䅁䅁䅍䅄䅁䅁䅯䅬䅧䅁䅯䅄䅁䅁䅯兄䅁䅁䅯杄䅁䅁䅅䅁䉁䅁䅁权偁䅁䅁䍄䉁䅁䅁睁䅁䅁䅍䅄䅁䅁䅯杵䅍䅁䅯兘䅁䅁䅅䅁䉁䅁䅁权䥃䅁䅁䍄䉁䅁䅁䅂䅁䅁䅍䅄䅁䅁䅯䉄䄴䅁䅯䅈䅁䅁䅯先䅁䅁䅅䅁䉁䅁䅁权偃睄䅁䍄䉁䅁䅁䅂䅁䅁䅍䅄䅁䅁䅯眶䄰䅁䅯䅈䅁䅁䅯先䅁䅁䅅䅁䉁䅁䅁权䑄睂䅁䍄䉁䅁䅁兂䅁䅁䅍䅄䅁䅁䅯眶䅕䅁䅯䅄䅁䅁䅯兄䅁䅁䅯杄䅁䅁䅅䅁䉁䅁䅁权偁䅁䅁䍄䉁䅁䅁睁䅁䅁䅍䅄䅁䅁䅯䅦䅉䅁䅯兆䅁䅁䅅䅁䉁䅁䅁权穁允䅁䍄䉁䅁䅁兂䅁䅁䅍䅄䅁䅁䅯䅔䅁䅁䅯䅉䅁䅁䅯䅂䍁䅧䅯䅤䅁䅁䅅䅁䉁䅁䅁兂㝂䭆䠵挴捰䅑杷允䅁䅁䅕䅁䑁䅁䅷䅁䭁䝁捣䅁䭁䅁䅷䅁䭁䅁䄰䅁䭁䅁䄴䅁䉁䅁䅁允䅁䅁䅯睄䅁䅁杷允䅁䅁䅍䅁䑁䅁䅷䅁䭁䕁䉷䅁䭁䉁䅕䅁䉁䅁䅁允䅁䅁䅯兑䅉䅁杷允䅁䅁䅕䅁䑁䅁䅷䅁䭁偁扣䅁䭁䍁䄴䅁䭁䅁䅑潁䭁䡁䅑䅁䉁䅁䅁允䅁䅁䅕伶捐ㅚ武歄䵁䅉䅅䅁䙁䅁䅁睁䵁䅁䅁权乂䅁䅁权杁䅁䅁权䕁䅁䅋权あ䅁䅁允䅁䅁䅅䅁䙁䥁䌯匹捨㍨䅤䍄䉁䅁䅁兂䅁䅁䅍䅄䅁䅁䅯杈䅙䅁䅯䅉䅁䅁䅯䅂䍁䅧䅯䅤䅁䅁䅅䅁䉁䅁䅁兂硂児塲⭯噂䅑杷允䅁䅁䅍䅁䑁䅁䅷䅁䭁䕁䈰䅁䭁䉁䅕䅁䉁䅁䅁允䅁䅁䅯眹䅅䅁杷允䅁䅁䅍䅁䑁䅁䅷䅁䭁䅁婯䅁䭁䅁䅅䅁䉁䅁䅁允䅁䅁䅯睮䅅䅁杷允䅁䅁䅕䅁䑁䅁䅷䅁䭁䵁䅑䅁䭁䅁䅷䅁䭁䅁䄰䅁䭁䅁䄴䅁䉁䅁䅁允䅁䅁䅯睄䅁䅁杷允䅁䅁䅕䅁䑁䅁䅷䅁䭁䍁偯䅁䭁䍁䅁䅁䭁䅁䅑潁䭁䍁䅅䅁䉁䅁䅁允䅁䅁䅕積積積呏䕓䵁䅉䅅䅁䙁䅁䅁睁䵁䅁䅁权晁杁䅁权畁䅁䅁权䕁䅁䅋权あ䅁䅁允䅁䅁䅅䅁䙁䝁制瑵番䉫䅸䍄䉁䅁䅁兂䅁䅁䅍䅄䅁䅁䅯允䅳䅁䅯䄴䅁䅁䅯兄䅁䅁䅯儴䅁䅁䅅䅁䉁䅁䅁睂䅁䅁䅁䕧浄䅑杷允䅁䅁䅍䅁䑁䅁䅷䅁䭁䕁䈴䅁䭁䉁䅕䅁䉁䅁䅁允䅁䅁䅯杗䅫䅁杷允䅁䅁䅍䅁䑁䅁䅷䅁䭁䕁䈸䅁䭁䉁䅕䅁䉁䅁䅁允䅁䅁䅯兲䅁䅁杷允䅁䅁䅕䅁䑁䅁䅷䅁䭁䍁䕉䅁䭁䅁䅷䅁䭁䅁䄰䅁䭁䅁䄴䅁䉁䅁䅁允䅁䅁䅯睄䅁䅁杷允䅁䅁䅍䅁䑁䅁䅷䅁䭁䉁䍁䅁䭁䉁䅕䅁䉁䅁䅁允䅁䅁䅯眹䅅䅁杷允䅁䅁䅍䅁䑁䅁䅷䅁䭁䙁䩳䅁䭁䅁䅅䅁䉁䅁䅁允䅁䅁䅯党䅁䅁杷允䅁䅁䅕䅁䑁䅁䅷䅁䭁䅁䉅䅁䭁䍁䄴䅁䭁䅁䅑潁䭁䍁䅅䅁䉁䅁䅁允䅁䅁䅕㉏楋樶䕤吰䴸䅉䅅䅁䑁䅁䅁睁䵁䅁䅁权煄杁䅁权摂䅁䅁允䅁䅁䅅䅁䭁䥁䅧䅁䵁䅉䅅䅁䙁䅁䅁睁䵁䅁䅁权䑁兇䅁权畁䅁䅁权䕁䅁䅋权桁䅁䅁允䅁䅁䅅䅁䙁䑁攴䍗䅚兗䄵䍄䉁䅁䅁睁䅁䅁䅍䅄䅁䅁䅯䅊䅍䅁䅯允䅁䅁䅅䅁䉁䅁䅁权䉂杁䅁䍄䉁䅁䅁睁䅁䅁䅍䅄䅁䅁䅯杊䅍䅁䅯允䅁䅁䅅䅁䉁䅁䅁权灁䅁䅁䍄䉁䅁䅁睁䅁䅁䅍䅄䅁䅁䅯兗䅑䅁䅯兘䅁䅁䅅䅁䉁䅁䅁权啁允䅁䍄䉁䅁䅁睁䅁䅁䅍䅄䅁䅁䅯砱䅷䅁䅯睐䅁䅁䅅䅁䉁䅁䅁杄䭁䅁䅁䅏㍁䍁䄴兏䅁䅁杷允䅁䅁䅍䅁䑁䅁䅷䅁䭁䍁䑧䅁䭁䅁䅅䅁䉁䅁䅁允䅁䅁䅯睊䅁䅁杷允䅁䅁䅍䅁䑁䝁䅑䅁䭁䍁婅䅁䭁䡁湯䅁䉁䅁䅁允䅁䅁䅕䅁䅁䝁⭂欴䵁䅉䅅䅁䕁䅁䅁睁䵁䅁䅁权䭂允䅁权捁䅁䅁权摁䅁䅁允䅁䅁䅅䅁䭁䙁䩷䅁䵁䅉䅅䅁䕁䅁䅁睁䵁䅁䅁权䱂允䅁权捁䅁䅁权摁䅁䅁允䅁䅁䅅䅁䭁偁䥙䅁䵁䅉䅅䅁䙁䅁䅁睁䵁䅁䅁权偁兇䅁权潂䅁䅁权乁䅁䅁权佁䅁䅁允䅁䅁䅅䅁䡁䅁䅁䅁权何䅒䍄䉁䅁䅁䅂䅁䅁䅍䅄䅁䅁䅯䅔䅅䅁䅯䅈䅁䅁䅯先䅁䅁䅅䅁䉁䅁䅁权晃睁䅁䍄䉁䅁䅁兂䅁䅁䅍䅄䅁䅁䅯光䅉䅁䅯杌䅁䅁䅯䅂䍁䅧䅯䅤䅁䅁䅅䅁䉁䅁䅁兂⭂煅䔸潔半䅑杷允䅁䅁䅍䅁䑁䅁䅷䅁䭁䡁䭫䅁䭁䑁䄸䅁䉁䅁䅁允䅁䅁䄴权䅁䑁䅁杌㑁䑁䅅䅁䵁䅉䅅䅁䙁䅁䅁睁䵁䅁䅁权楄䅁䅁权佂䅁䅁权乁䅁䅁权佁䅁䅁允䅁䅁䅅䅁䭁䅁䄸䅁䵁䅉䅅䅁䕁䅁䅁睁䵁䅁䅁权佂允䅁权捁䅁䅁权摁䅁䅁允䅁䅁䅅䅁䭁䙁䨰䅁䵁䅉䅅䅁䙁䅁䅁睁䵁䅁䅁权橁先䅁权潂䅁䅁权乁䅁䅁权佁䅁䅁允䅁䅁䅅䅁䭁䅁䄸䅁䵁䅉䅅䅁䑁䅁䅁睁䵁䅁䅁权歄杇䅁权瑂䅁䅁允䅁䅁䅅䅁䭁偁䵯䅁䵁䅉䅅䅁䑁䅁䅁睁䵁䅁䅁权卄䅈䅁权䉁䅁䅁允䅁䅁䅅䅁䭁䕁䕣䅁䵁䅉䅅䅁䙁䅁䅁睁䵁䅁䅁权晃兂䅁权潂䅁䅁权乁䅁䅁权佁䅁䅁允䅁䅁䅅䅁䭁䅁䄸䅁䵁䅉䅅䅁䙁䅁䅁睁䵁䅁䅁权瑄兂䅁权䙂䅁䅁权乁䅁䅁权佁䅁䅁允䅁䅁䅅䅁䭁䅁䄸䅁䵁䅉䅅䅁䑁䅁䅁睁䵁䅁䅁权偄杁䅁权睁䅁䅁允䅁䅁䅅䅁䭁䵁䨸䅁䵁䅉䅅䅁䙁䅁䅁睁䵁䅁䅁权啁䅁䅁权畁䅁䅁权䕁䅁䅋权あ䅁䅁允䅁䅁䅅䅁䙁䝁啴此啌⭷⽷䍄䉁䅁䅁兂䅁䅁䅍䅄䅁䅁䅯睆䅅䅁䅯䅄䅁䅁䅯兄䅁䅁䅯杄䅁䅁䅅䅁䉁䅁䅁权偁䅁䅁䍄䉁䅁䅁兂䅁䅁䅍䅄䅁䅁䅯䅪䅙䅁䅯杌䅁䅁䅯䅂䍁䅧䅯光䅁䅁䅅䅁䉁䅁䅁兂䡂䝢㕎㑑桉䅑杷允䅁䅁䅕䅁䑁䅁䅷䅁䭁䝁䡳䅁䭁䕁䅕䅁䭁䅁䄰䅁䭁䅁䄴䅁䉁䅁䅁允䅁䅁䅯睄䅁䅁杷允䅁䅁䅕䅁䑁䅁䅷䅁䭁䉁䉫䅁䭁䅁䅷䅁䭁䅁䄰䅁䭁䅁䄴䅁䉁䅁䅁允䅁䅁䅯睄䅁䅁杷允䅁䅁䅕䅁䑁䅁䅷䅁䭁䩁䭧䅁䭁䍁䄴䅁䭁䅁䅑潁䭁䡁䅑䅁䉁䅁䅁允䅁䅁䅕煋瘷浅穎歃䵁䅉䅅䅁䑁䅁䅁睁䵁䅁䅁权捃兂䅁权睁䅁䅁允䅁䅁䅅䅁䭁䍁乍䅁䵁䅉䅅䅁䙁䅁䅁睁䵁䅁䅁权䡂睁䅁权佂䅁䅁权乁䅁䅁权佁䅁䅁允䅁䅁䅅䅁䭁䅁䄸䅁䵁䅉䅅䅁䙁䅁䅁睁䵁䅁䅁权㝄䅂䅁权杁䅁䅁权䕁䅁䅋权桁䅁䅁允䅁䅁䅅䅁䙁䉁䘫ㄶ㑇氯䅖䍄䉁䅁䅁兂䅁䅁䅍䅄䅁䅁䅯䅪䅧䅁䅯杔䅁䅁䅯兄䅁䅁䅯杄䅁䅁䅅䅁䉁䅁䅁权偁䅁䅁䍄䉁䅁䅁兂䅁䅁䅍䅄䅁䅁䅯前䅫䅁䅯䅄䅁䅁䅯兄䅁䅁䅯杄䅁䅁䅅䅁䉁䅁䅁权慁杇䅁䍄䉁䅁䅁睁䅁䅁䅍䅄䅁䅁䅯儷䅫䅁䅯兢䅁䅁䅅䅁䉁䅁䅁权㉃睁䅁䍄䉁䅁䅁兂䅁䅁䅍䅄䅁䅁䅯杇䅅䅁䅯䅄䅁䅁䅯兄䅁䅁䅯杄䅁䅁䅅䅁䉁䅁䅁权偁䅁䅁䍄䉁䅁䅁䅂䅁䅁䅍䅄䅁䅁䅯睌䅣䅁䅯䅈䅁䅁䅯先䅁䅁䅅䅁䉁䅁䅁权啂䅁䅁䍄䉁䅁䅁兂䅁䅁䅍䅄䅁䅁䅯睥䅯䅁䅯䅉䅁䅁䅯䅂䍁䅧䅯光䅁䅁䅅䅁䉁䅁䅁兂㥁瑃橥乣桖䅑杷允䅁䅁䅕䅁䑁䅁䅷䅁䭁䡁乣䅁䭁䍁䅁䅁䭁䅁䅑潁䭁䡁䅑䅁䉁䅁䅁允䅁䅁䅕灭婭婭桮歙䵁䅉䅅䅁䙁䅁䅁睁䵁䅁䅁权灄杇䅁权杄䅁䅁权乁䅁䅁权桄䅁䅁允䅁䅁䅅䅁䡁䅁䅁䅁䅁畒䅚䍄䉁䅁䅁䅂䅁䅁䅍䅄䅁䅁䅯䅍䅣䅁䅯䅈䅁䅁䅯先䅁䅁䅅䅁䉁䅁䅁权時元䅁䍄䉁䅁䅁睁䅁䅁䅍䅄䅁䅁䅯杧䄸䅁䅯允䅁䅁䅅䅁䉁䅁䅁权䝃䅁䅁䍄䉁䅁䅁䅂䅁䅁䅍䅄䅁䅁䅯免䅣䅁䅯䅈䅁䅁䅯先䅁䅁䅅䅁䉁䅁䅁权㙁䅂䅁䍄䉁䅁䅁兂䅁䅁䅍䅄䅁䅁䅯睳䅫䅁䅯杌䅁䅁䅯䅂䍁䅧䅯光䅁䅁䅅䅁䉁䅁䅁兂䱃橰噯潍桁䅑杷允䅁䅁䅕䅁䑁䅁䅷䅁䭁䙁䑍䅁䭁䕁䅕䅁䭁䅁䄰䅁䭁䅁䄴䅁䉁䅁䅁允䅁䅁䅯睄䅁䅁杷允䅁䅁䅕䅁䑁䅁䅷䅁䭁偁䑍䅁䭁䑁䅫䅁䭁䅁䄰䅁䭁䅁䄴䅁䉁䅁䅁允䅁䅁䅯睄䅁䅁杷允䅁䅁䅕䅁䑁䅁䅷䅁䭁乁䡷䅁䭁佁䅁䅁䭁䅁䄰䅁䭁佁䅅䅁䉁䅁䅁允䅁䅁䅯睄䅁䅁杷允䅁䅁䅕䅁䑁䅁䅷䅁䭁䕁䉯䅁䭁䅁䅷䅁䭁䅁䄰䅁䭁䅁䄴䅁䉁䅁䅁允䅁䅁䅯睄䅁䅁杷允䅁䅁䅕䅁䑁䅁䅷䅁䭁䅁䐰䅁䭁䕁䄴䅁䭁䅁䄰䅁䭁䅁䄴䅁䉁䅁䅁允䅁䅁䅯睄䅁䅁杷允䅁䅁䅕䅁䑁䅁䅷䅁䭁䥁婉䅁䭁䕁䄴䅁䭁䅁䄰䅁䭁䅁䄴䅁䉁䅁䅁允䅁䅁䅯睄䅁䅁杷允䅁䅁䅕䅁䑁䅁䅷䅁䭁䕁䉳䅁䭁䅁䅷䅁䭁䅁䄰䅁䭁䅁䄴䅁䉁䅁䅁允䅁䅁䅯䄱䅁䅁杷允䅁䅁䅕䅁䑁䅁䅷䅁䭁䱁扑䅁䭁䑁䅫䅁䭁䅁䄰䅁䭁䅁䄴䅁䉁䅁䅁允䅁䅁䅯睄䅁䅁杷允䅁䅁䅕䅁䑁䅁䅷䅁䭁䕁䉷䅁䭁䅁䅷䅁䭁䅁䄰䅁䭁䅁䄴䅁䉁䅁䅁允䅁䅁䅯睄䅁䅁杷允䅁䅁䅕䅁䑁䅁䅷䅁䭁䕁䈴䅁䭁䅁䅷䅁䭁䅁䄰䅁䭁䅁䄴䅁䉁䅁䅁允䅁䅁䅯睄䅁䅁杷允䅁䅁䅕䅁䑁䅁䅷䅁䭁䥁䍕䅁䭁䍁䄴䅁䭁䅁䅑潁䭁䍁䅅䅁䉁䅁䅁允䅁䅁䅕晹噫㕏噅え䵁䅉䅅䅁䙁䅁䅁睁䵁䅁䅁权獄杁䅁权杁䅁䅁权䕁䅁䅋权あ䅁䅁允䅁䅁䅅䅁䙁䙁㑋潈牘塅䅤䍄䉁䅁䅁睁䅁䅁䅍䅄䅁䅁䅯睈䅍䅁䅯兆䅁䅁䅅䅁䉁䅁䅁权扄兂䅁䍄䉁䅁䅁兂䅁䅁䅍䅄䅁䅁䅯硇䄴䅁䅯䅉䅁䅁䅯䅂䍁䅧䅯光䅁䅁䅅䅁䉁䅁䅁兂㉄䙋偹獷剖䅑杷允䅁䅁䅑䅁䑁䅁䅷䅁䭁䍁䉕䅁䭁䉁䅷䅁䭁䉁䄰䅁䉁䅁䅁允䅁䅁䅯䅖䅁䅁杷允䅁䅁䅕䅁䑁䅁䅷䅁䭁䕁䈸䅁䭁䅁䅷䅁䭁䅁䄰䅁䭁䅁䄴䅁䉁䅁䅁允䅁䅁䅯朹䅉䅁杷允䅁䅁䅍䅁䑁䅁䅷䅁䭁䑁䈰䅁䭁䥁䅁䅁䉁䅁䅁允䅁䅁䅯朸䄴䅁杷允䅁䅁䅍䅁䑁䅁䅷䅁䭁䉁䕕䅁䭁䉁䅕䅁䉁䅁䅁允䅁䅁䅯杆䅑䅁杷允䅁䅁䅕䅁䑁䅁䅷䅁䭁䡁䕳䅁䭁䅁䅷䅁䭁䅁䄰䅁䭁䅁䄴䅁䉁䅁䅁允䅁䅁䅯睄䅁䅁杷允䅁䅁䅕䅁䑁䅁䅷䅁䭁䙁䙧䅁䭁䍁䅁䅁䭁䅁䅑潁䭁䡁䅑䅁䉁䅁䅁允䅁䅁䅕場啯歲硤啚䵁䅉䅅䅁䙁䅁䅁睁䵁䅁䅁权晁䅇䅁权潂䅁䅁权乁䅁䅁权佁䅁䅁允䅁䅁䅅䅁䡁䅁䅁䅁杄⭒䅚䍄䉁䅁䅁兂䅁䅁䅍䅄䅁䅁䅯刯䅷䅁䅯䅄䅁䅁䅯兄䅁䅁䅯杄䅁䅁䅅䅁䉁䅁䅁权ㅂ兄䅁䍄䉁䅁䅁睁䅁䅁䅍䅄䅁䅁䅯䅔䅑䅁䅯兘䅁䅁䅅䅁䉁䅁䅁权坄䅁䅁䍄䉁䅁䅁兂䅁䅁䅍䅄䅁䅁䅯朷䅅䅁䅯䅡䅁䅁䅯兄䅁䅁䅯杄䅁䅁䅅䅁䉁䅁䅁权偁䅁䅁䍄䉁䅁䅁兂䅁䅁䅍䅄䅁䅁䅯睔䅍䅁䅯兏䅁䅁䅯兄䅁䅁䅯杄䅁䅁䅅䅁䉁䅁䅁权偁䅁䅁䍄䉁䅁䅁兂䅁䅁䅍䅄䅁䅁䅯杓䅅䅁䅯兏䅁䅁䅯兄䅁䅁䅯杄䅁䅁䅅䅁䉁䅁䅁权偁䅁䅁䍄䉁䅁䅁兂䅁䅁䅍䅄䅁䅁䅯剙䅯䅁䅯杌䅁䅁䅯䅂䍁䅧䅯光䅁䅁䅅䅁䉁䅁䅁兂权⭁瑂栰䙕䅑杷允䅁䅁䅕䅁䑁䅁䅷䅁䭁䙁扙䅁䭁䕁䅕䅁䭁䅁䄰䅁䭁䅁䄴䅁䉁䅁䅁允䅁䅁䅯卂䅫䅁杷允䅁䅁䅕䅁䑁䅁䅷䅁䭁䕁䉷䅁䭁䑁䅫䅁䭁䅁䄰䅁䭁䅁䄴䅁䉁䅁䅁允䅁䅁䅯睄䅁䅁杷允䅁䅁䅍䅁䑁䅁䅷䅁䭁䑁䑯䅁䭁䝁䄰䅁䉁䅁䅁允䅁䅁䅯䅣䅁䅁杷允䅁䅁䅕䅁䑁䅁䅷䅁䭁䕁䈴䅁䭁䑁䅫䅁䭁䅁䄰䅁䭁䅁䄴䅁䉁䅁䅁允䅁䅁䅯睄䅁䅁杷允䅁䅁䅕䅁䑁䅁䅷䅁䭁䥁奧䅁䭁䍁䄴䅁䭁䅁䅑潁䭁䡁䅑䅁䉁䅁䅁允䅁䅁䅕娳剧啲䙫䕇䵁䅉䅅䅁䙁䅁䅁睁䵁䅁䅁权坂权䅁权畁䅁䅁权䕁䅁䅋权あ䅁䅁允䅁䅁䅅䅁䙁䑁䨯杇楑晴⽁䍄䉁䅁䅁睁䅁䅁䅍䅄䅁䅁䅯䅋䅯䅁䅯兆䅁䅁䅅䅁䉁䅁䅁权䉂睂䅁䍄䉁䅁䅁兂䅁䅁䅍䅄䅁䅁䅯睔䅅䅁䅯兏䅁䅁䅯兄䅁䅁䅯杄䅁䅁䅅䅁䉁䅁䅁权㍃睂䅁䍄䉁䅁䅁睁䅁䅁䅍䅄䅁䅁䅯儴䅉䅁䅯兘䅁䅁䅅䅁䉁䅁䅁权呁允䅁䍄䉁䅁䅁睁䅁䅁䅍䅄䅁䅁䅯桌䅳䅁䅯允䅁䅁䅅䅁䉁䅁䅁权求䅁䅁䍄䉁䅁䅁睁䅁䅁䅍䅚䅁䅁䅯䄵䅍䅁䅯楥䅣䅁䅅䅁䉁䅁䅁兂䅁䅁䅁䱉汦䅑杷允䅁䅁䅕䅁䑁䅁䅷䅁䭁䭁扙䅁䭁䑁䅫䅁䭁䅁䄰䅁䭁䅁䄴䅁䉁䅁䅁允䅁䅁䅯睄䅁䅁杷允䅁䅁䅍䅁䑁䅁䅷䅁䭁䝁䩅䅁䭁䝁䄰䅁䉁䅁䅁允䅁䅁䅯䅣䅁䅁杷允䅁䅁䅕䅁䑁䅁䅷䅁䭁䅁䭯䅁䭁䕁䅕䅁䭁䅁䄰䅁䭁䅁䄴䅁䉁䅁䅁允䅁䅁䅯睄䅁䅁杷允䅁䅁䅍䅁䑁䅁䅷䅁䭁䝁䩉䅁䭁䝁䄰䅁䉁䅁䅁允䅁䅁䅯兄䅅䅁杷允䅁䅁䅍䅁䑁䅁䅷䅁䭁䩁捷䅁䭁䑁䄸䅁䉁䅁䅁允䅁䅁䄴䅄䅁䑁䅫兎畁䑁䅣免䅁䅁杷允䅁䅁䅕䅁䑁䅁䅷䅁䭁䕁䔴䅁䭁䕁䅕䅁䭁䅁䄰䅁䭁䅁䄴䅁䉁䅁䅁允䅁䅁䅯睄䅁䅁杷允䅁䅁䅍䅁䑁䅁䅷䅁䭁䉁䡉䅁䭁䉁䅕䅁䉁䅁䅁允䅁䅁䅯睍䅅䅁杷允䅁䅁䅕䅁䑁䅁䅷䅁䭁䕁挴䅁䭁䑁䅫䅁䭁䅁䄰䅁䭁䅁䄴䅁䉁䅁䅁允䅁䅁䅯八䅅䅁杷允䅁䅁䅍䅁䑁䅁䅷䅁䭁乁塳䅁䭁䥁䅁䅁䉁䅁䅁允䅁䅁䅯祕䅉䅁杷允䅁䅁䅍䅁䑁䝁䅑䅁䭁䝁䭳䅁䭁䡁湯䅁䉁䅁䅁允䅁䅁䅕䅁䅁䝁煃唵䵁䅉䅅䅁䙁䅁䅁睁䵁䅁䅁权䍄睃䅁权䙂䅁䅁权乁䅁䅁权佁䅁䅁允䅁䅁䅅䅁䭁䅁䄸䅁䵁䅉䅅䅁䙁䅁䅁睁䵁䅁䅁权獁䅄䅁权畁䅁䅁权䕁䅁䅋权あ䅁䅁允䅁䅁䅅䅁䙁䙁祑奯⽊剗䅒䍄䉁䅁䅁兂䅁䅁䅍䅄䅁䅁䅯睨䅳䅁䅯兏䅁䅁䅯兄䅁䅁䅯杄䅁䅁䅅䅁䉁䅁䅁权偁䅁䅁䍄䉁䅁䅁兂䅁䅁䅍䅄䅁䅁䅯兹䅣䅁䅯䅡䅁䅁䅯兄䅁䅁䅯杄䅁䅁䅅䅁䉁䅁䅁权偁䅁䅁䍄䉁䅁䅁睁䅁䅁䅍䅄䅁䅁䅯睙䅫䅁䅯兆䅁䅁䅅䅁䉁䅁䅁权扄兂䅁䍄䉁䅁䅁兂䅁䅁䅍䅄䅁䅁䅯兪䅅䅁䅯䅉䅁䅁䅯䅂䍁䅧䅯䅤䅁䅁䅅䅁䉁䅁䅁兂桄桥畓穒兆䅑杷允䅁䅁䅕䅁䑁䅁䅷䅁䭁䵁䝳䅁䭁䅁䅷䅁䭁䅁䄰䅁䭁䅁䄴䅁䉁䅁䅁允䅁䅁䅯睄䅁䅁杷允䅁䅁䅍䅁䑁䅁䅷䅁䭁䑁䭧䅁䭁䉁䅕䅁䉁䅁䅁允䅁䅁䅯䅏䅅䅁杷允䅁䅁䅕䅁䑁䅁䅷䅁䭁䝁䩑䅁䭁䍁䄴䅁䭁䅁䅑潁䭁䡁䅑䅁䉁䅁䅁允䅁䅁䅕㝆㌵⭌䔵か䵁䅉䅅䅁䙁䅁䅁睁䵁䅁䅁权汄兂䅁权䵁䅁䅁权乁䅁䅁权佁䅁䅁允䅁䅁䅅䅁䭁䅁䄸䅁䵁䅉䅅䅁䙁䅁䅁睁䵁䅁䅁权歂元䅁权杁䅁䅁权䕁䅁䅋权あ䅁䅁允䅁䅁䅅䅁䙁䭁睒児塲ㅧ䅰䍄䉁䅁䅁睁䅁䅁䅍䅄䅁䅁䅯兇䅣䅁䅯兘䅁䅁䅅䅁䉁䅁䅁权噁允䅁䍄䉁䅁䅁兂䅁䅁䅍䅄䅁䅁䅯兲䅍䅁䅯䅡䅁䅁䅯兄䅁䅁䅯杄䅁䅁䅅䅁䉁䅁䅁权偁䅁䅁䍄䉁䅁䅁兂䅁䅁䅍䅄䅁䅁䅯杓䅅䅁䅯兒䅁䅁䅯兄䅁䅁䅯杄䅁䅁䅅䅁䉁䅁䅁权偁䅁䅁䍄䉁䅁䅁兂䅁䅁䅍䅄䅁䅁䅯兪䅉䅁䅯䅉䅁䅁䅯䅂䍁䅧䅯䅤䅁䅁䅅䅁䉁䅁䅁兂䑄匹捨㝪桰䅑杷允䅁䅁䅕䅁䑁䅁䅷䅁䭁䙁䘰䅁䭁䕁䄴䅁䭁䅁䄰䅁䭁䅁䄴䅁䉁䅁䅁允䅁䅁䅣䅁䅁佁求䔵䵁䅉䅅䅁䙁䅁䅁睁䵁䅁䅁权奃䅄䅁权杄䅁䅁权乁䅁䅁权桄䅁䅁允䅁䅁䅅䅁䭁䅁䄸䅁䵁䅉䅅䅁䙁䅁䅁睁䵁䅁䅁权㑃杇䅁权潂䅁䅁权乁䅁䅁权佁䅁䅁允䅁䅁䅅䅁䡁䅁䅁䅁䅄佦䅎䍄䉁䅁䅁兂䅁䅁䅍䅄䅁䅁䅯睓䅅䅁䅯兒䅁䅁䅯兄䅁䅁䅯杄䅁䅁䅅䅁䉁䅁䅁权求元䅁䍄䉁䅁䅁兂䅁䅁䅍䅄䅁䅁䅯䅃䅑䅁䅯兏䅁䅁䅯兄䅁䅁䅯杄䅁䅁䅅䅁䉁䅁䅁权偁䅁䅁䍄䉁䅁䅁睁䅁䅁䅍䅄䅁䅁䅯睭䅁䅁䅯兆䅁䅁䅅䅁䉁䅁䅁权ㅃ䅂䅁䍄䉁䅁䅁睁䅁䅁䅍䅄䅁䅁䅯睁䅕䅁䅯䅍䅁䅁䅅䅁䉁䅁䅁权偄睊䅁䍄䉁䅁䅁睁䅁䅁䅍䅄䅁䅁䅯剹䄸䅁䅯兢䅁䅁䅅䅁䉁䅁䅁权桃䅂䅁䍄䉁䅁䅁兂䅁䅁䅍䅄䅁䅁䅯䅁䅙䅁䅯兏䅁䅁䅯兄䅁䅁䅯杄䅁䅁䅅䅁䉁䅁䅁权偁䅁䅁䍄䉁䅁䅁睁䅁䅁䅍䅄䅁䅁䅯䅚䅫䅁䅯兆䅁䅁䅅䅁䉁䅁䅁权扁允䅁䍄䉁䅁䅁兂䅁䅁䅍䅄䅁䅁䅯兑䅫䅁䅯䅉䅁䅁䅯䅂䍁䅧䅯光䅁䅁䅅䅁䉁䅁䅁兂慃婭婭晭婬䅑杷允䅁䅁䅕䅁䑁䅁䅷䅁䭁䑁婷䅁䭁䍁䅁䅁䭁䅁䅑潁䭁䡁䅑䅁䉁䅁䅁允䅁䅁䅕䅁䅁䅁䅁啕䵁䅉䅅䅁䙁䅁䅁睁䵁䅁䅁权佂允䅁权䙂䅁䅁权乁䅁䅁权佁䅁䅁允䅁䅁䅅䅁䭁䅁䄸䅁䵁䅉䅅䅁䙁䅁䅁睁䵁䅁䅁权佄睂䅁权䙂䅁䅁权乁䅁䅁权佁䅁䅁允䅁䅁䅅䅁䭁䅁䄸䅁䵁䅉䅅䅁䙁䅁䅁睁䵁䅁䅁权偂允䅁权䙂䅁䅁权乁䅁䅁权佁䅁䅁允䅁䅁䅅䅁䭁䝁䩙䅁䵁䅉䅅䅁䙁䅁䅁睁䵁䅁䅁权㥂睂䅁权畁䅁䅁权䕁䅁䅋权あ䅁䅁允䅁䅁䅅䅁䙁䥁猷ず畊橖䅚䍄䉁䅁䅁兂䅁䅁䅍䅄䅁䅁䅯杬䅳䅁䅯兒䅁䅁䅯兄䅁䅁䅯杄䅁䅁䅅䅁䉁䅁䅁权偁䅁䅁䍄䉁䅁䅁睁䅁䅁䅍䅄䅁䅁䅯元䅅䅁䅯兆䅁䅁䅅䅁䉁䅁䅁权䉂杁䅁䍄䉁䅁䅁兂䅁䅁䅍䅄䅁䅁䅯桘䅯䅁䅯䅡䅁䅁䅯兄䅁䅁䅯杄䅁䅁䅅䅁䉁䅁䅁权偁䅁䅁䍄䉁䅁䅁兂䅁䅁䅍䅄䅁䅁䅯剑䅳䅁䅯䅡䅁䅁䅯兄䅁䅁䅯杄䅁䅁䅅䅁䉁䅁䅁睂䅁䅁䅁䩷汮䅑杷允䅁䅁䅕䅁䑁䅁䅷䅁䭁偁䙯䅁䭁佁䅁䅁䭁䅁䄰䅁䭁佁䅅䅁䉁䅁䅁允䅁䅁䅯睄䅁䅁杷允䅁䅁䅍䅁䑁䅁䅷䅁䭁䑁䉕䅁䭁䥁䅁䅁䉁䅁䅁允䅁䅁䅯䅐䅷䅁杷允䅁䅁䅍䅁䑁䅁䅷䅁䭁乁䄸䅁䭁䥁䅁䅁䉁䅁䅁允䅁䅁䅯䉧䅁䅁杷允䅁䅁䅍䅁䑁䅁䅷䅁䭁偁奁䅁䭁䑁䅁䅁䉁䅁䅁允䅁䅁䅯䄱䅫䅁杷允䅁䅁䅕䅁䑁䅁䅷䅁䭁偁䙯䅁䭁䍁䅁䅁䭁䅁䅑潁䭁䍁䅅䅁䉁䅁䅁允䅁䅁䅕場啯歲硦さ䵁䅉䅅䅁䙁䅁䅁睁䵁䅁䅁权㍂权䅁权䵁䅁䅁权乁䅁䅁权佁䅁䅁允䅁䅁䅅䅁䭁䅁䄸䅁䵁䅉䅅䅁䙁䅁䅁睁䵁䅁䅁权瑁睇䅁权杁䅁䅁权䕁䅁䅋权あ䅁䅁允䅁䅁䅅䅁䙁䥁牘払敧噒䅬䍄䉁䅁䅁睁䅁䅁䅍䅄䅁䅁䅯剥䅯䅁䅯兆䅁䅁䅅䅁䉁䅁䅁权汄允䅁䍄䉁䅁䅁䅂䅁䅁䅍䅄䅁䅁䅯睤䅙䅁䅯䅈䅁䅁䅯先䅁䅁䅅䅁䉁䅁䅁权㝁䅄䅁䍄䉁䅁䅁兂䅁䅁䅍䅄䅁䅁䅯䄯䅕䅁䅯䄴䅁䅁䅯兄䅁䅁䅯儴䅁䅁䅅䅁䉁䅁䅁权偁䅁䅁䍄䉁䅁䅁兂䅁䅁䅍䅄䅁䅁䅯硂䄰䅁䅯䅡䅁䅁䅯兄䅁䅁䅯杄䅁䅁䅅䅁䉁䅁䅁睂䅁䅁䅁䝉橔䅑杷允䅁䅁䅍䅁䑁䅁䅷䅁䭁䑁䕳䅁䭁䥁䅁䅁䉁䅁䅁允䅁䅁䅯杗䄰䅁杷允䅁䅁䅍䅁䑁䅁䅷䅁䭁䡁䝳䅁䭁䙁䄰䅁䉁䅁䅁允䅁䅁䅯䅩䅁䅁杷允䅁䅁䅕䅁䑁䅁䅷䅁䭁䭁䑳䅁䭁䍁䄴䅁䭁䅁䅑潁䭁䍁䅅䅁䉁䅁䅁允䅁䅁䅕婰吵㍪扵歁䵁䅉䅅䅁䙁䅁䅁睁䵁䅁䅁权㥄兂䅁权杄䅁䅁权乁䅁䅁权桄䅁䅁允䅁䅁䅅䅁䡁䅁䅁䅁杂佋䅚䍄䉁䅁䅁睁䅁䅁䅍䅄䅁䅁䅯眲䅑䅁䅯兢䅁䅁䅅䅁䉁䅁䅁权佃䅁䅁䍄䉁䅁䅁睁䅁䅁䅍䅄䅁䅁䅯䉴䅷䅁䅯兘䅁䅁䅅䅁䉁䅁䅁权㍂允䅁䍄䉁䅁䅁兂䅁䅁䅍䅄䅁䅁䅯术䅕䅁䅯䄴䅁䅁䅯兄䅁䅁䅯儴䅁䅁䅅䅁䉁䅁䅁权偁䅁䅁䍄䉁䅁䅁兂䅁䅁䅍䅄䅁䅁䅯兗䅉䅁䅯䅉䅁䅁䅯䅂䍁䅧䅯光䅁䅁䅅䅁䉁䅁䅁兂歃䑣䬰㘱湴䅑杷允䅁䅁䅕䅁䑁䅁䅷䅁䭁䙁䬸䅁䭁䑁䅫䅁䭁䅁䄰䅁䭁䅁䄴䅁䉁䅁䅁允䅁䅁䅯睄䅁䅁杷允䅁䅁䅕䅁䑁䅁䅷䅁䭁䅁䝁䅁䭁佁䅁䅁䭁䅁䄰䅁䭁佁䅅䅁䉁䅁䅁允䅁䅁䅯睄䅁䅁杷允䅁䅁䅕䅁䑁䅁䅷䅁䭁䉁慑䅁䭁䝁䅧䅁䭁䅁䄰䅁䭁䅁䄴䅁䉁䅁䅁允䅁䅁䅣䅁䅁䭁ㅄ唵䵁䅉䅅䅁䑁䅁䅁睁䵁䅁䅁权䡄权䅁权睁䅁䅁允䅁䅁䅅䅁䭁乁䩙䅁䵁䅉䅅䅁䑁䅁䅁睁䵁䅁䅁权敄兄䅁权噁䅁䅁允䅁䅁䅅䅁䭁䕁䕣䅁䵁䅉䅅䅁䑁䅁䅁睁䵁䅁䅁权扁䅇䅁权睁䅁䅁允䅁䅁䅅䅁䭁䅁䄸䅁䵁䅉䅅䅁䙁䅁䅁睁䵁䅁䅁权杁睁䅁权杁䅁䅁权䕁䅁䅋权桁䅁䅁允䅁䅁䅅䅁䙁䕁桪桥畓ㅎ䅬䍄䉁䅁䅁兂䅁䅁䅍䅄䅁䅁䅯䅉䅙䅁䅯䅄䅁䅁䅯兄䅁䅁䅯杄䅁䅁䅅䅁䉁䅁䅁权䉂杂䅁䍄䉁䅁䅁兂䅁䅁䅍䅄䅁䅁䅯朸䅁䅁䅯杌䅁䅁䅯䅂䍁䅧䅯光䅁䅁䅅䅁䉁䅁䅁兂䙂愶偶祧䥯䅑杷允䅁䅁䅕䅁䑁䅁䅷䅁䭁䅁䉍䅁䭁佁䅁䅁䭁䅁䄰䅁䭁佁䅅䅁䉁䅁䅁允䅁䅁䅣䅁䅁䅁䝂欵䵁䅉䅅䅁䑁䅁䅁睁䵁䅁䅁权㕂䅁䅁权瑂䅁䅁允䅁䅁䅅䅁䭁䡁䅁䅁䵁䅉䅅䅁䑁䅁䅁睁䵁䅁䅁权䥁䅂䅁权⽁䅁䅁允䅁䅁䅅䅁佁䅁䅷䅁㕁䑁䅍杌睁䑁䅙䅁䵁䅉䅅䅁䑁䅁䅁睁䵁䅁䅁权㑃䅈䅁权⽁䅁䅁允䅁䅁䅅䅁佁䅁䅷䅁㕁䑁䅉杌㕁䑁䅙䅁䵁䅉䅅䅁䙁䅁䅁睁䵁䅁䅁权䥃元䅁权畁䅁䅁权䕁䅁䅋权あ䅁䅁允䅁䅁䅅䅁䙁䝁⼰㕔桎歎䅂䍄䉁䅁䅁兂䅁䅁䅍䅄䅁䅁䅯杕䅙䅁䅯杌䅁䅁䅯䅂䍁䅧䅯䅤䅁䅁䅅䅁䉁䅁䅁兂灁䉳奰慩歑䅑杷允䅁䅁䅍䅁䑁䅁䅷䅁䭁䡁䅯䅁䭁䝁䄰䅁䉁䅁䅁允䅁䅁䅯䅣䅁䅁杷允䅁䅁䅕䅁䑁䅁䅷䅁䭁䍁䕁䅁䭁䍁䄴䅁䭁䅁䅑潁䭁䍁䅅䅁䉁䅁䅁允䅁䅁䅕硅卺穮㍯歇䵁䅉䅅䅁䙁䅁䅁睁䵁䅁䅁权㕂兂䅁权杁䅁䅁权䕁䅁䅋权桁䅁䅁允䅁䅁䅅䅁䙁䵁䴳䵺䵺䙪䅸䍄䉁䅁䅁睁䅁䅁䅍䅄䅁䅁䅯䄷䅫䅁䅯兢䅁䅁䅅䅁䉁䅁䅁权睂䅁䅁䍄䉁䅁䅁兂䅁䅁䅍䅄䅁䅁䅯剱䅧䅁䅯杔䅁䅁䅯兄䅁䅁䅯杄䅁䅁䅅䅁䉁䅁䅁睂䅁䅁䅁䱷汐䅑杷允䅁䅁䅍䅁䑁䅁䅷䅁䭁䵁䘸䅁䭁䥁䅁䅁䉁䅁䅁允䅁䅁䅯䉥䅙䅁杷允䅁䅁䅕䅁䑁䅁䅷䅁䭁䙁䍷䅁䭁䅁䅷䅁䭁䅁䄰䅁䭁䅁䄴䅁䉁䅁䅁允䅁䅁䅯睄䅁䅁杷允䅁䅁䅕䅁䑁䅁䅷䅁䭁䥁䔸䅁䭁䑁䅫䅁䭁䅁䄰䅁䭁䅁䄴䅁䉁䅁䅁允䅁䅁䅯睄䅁䅁杷允䅁䅁䅕䅁䑁䅁䅷䅁䭁䡁捍䅁䭁䍁䅁䅁䭁䅁䅑潁䭁䍁䅅䅁䉁䅁䅁允䅁䅁䅕䅁䅁䅁杄歕䵁䅉䅅䅁䙁䅁䅁睁䵁䅁䅁权敁杇䅁权杁䅁䅁权䕁䅁䅋权桁䅁䅁允䅁䅁䅅䅁䙁䵁ㅐ䙋偹永䅬䍄䉁䅁䅁兂䅁䅁䅍䅄䅁䅁䅯睊䅫䅁䅯杌䅁䅁䅯䅂䍁䅧䅯光䅁䅁䅅䅁䉁䅁䅁兂䉄汯佶伷扉䅑杷允䅁䅁䅕䅁䑁䅁䅷䅁䭁䥁䉉䅁䭁䍁䄴䅁䭁䅁䅑潁䭁䍁䅅䅁䉁䅁䅁允䅁䅁䅕䥷㔹汥䑤啋䵁䅉䅅䅁䙁䅁䅁睁䵁䅁䅁权晁䅄䅁权杁䅁䅁权䕁䅁䅋权桁䅁䅁允䅁䅁䅅䅁䙁佁剸䉵䘶㍪䅖䍄䉁䅁䅁睁䅁䅁䅍䅄䅁䅁䅯䅢䅁䅁䅯睐䅁䅁䅅䅁䉁䅁䅁杄䵁䅁䅁兎㍁䍁䄴杍㍁䅁䅁䍄䉁䅁䅁睁䅁䅁䅍䅄䅁䅁䅯睢䅁䅁䅯睐䅁䅁䅅䅁䉁䅁䅁杄䵁䅁䅁免㍁䍁䄴睎ぁ䅁䅁䍄䉁䅁䅁睁䅁䅁䅍䅄䅁䅁䅯䅕䅷䅁䅯兘䅁䅁䅅䅁䉁䅁䅁权呁允䅁䍄䉁䅁䅁睁䅁䅁䅍䅚䅁䅁䅯儴䅣䅁䅯楥䅣䅁䅅䅁䉁䅁䅁兂䅁䅁䅁䱑汲䅑杷允䅁䅁䅕䅁䑁䅁䅷䅁䭁䵁䝉䅁䭁䕁䅕䅁䭁䅁䄰䅁䭁䅁䄴䅁䉁䅁䅁允䅁䅁䅯睄䅁䅁杷允䅁䅁䅍䅁䑁䅁䅷䅁䭁䩁䭧䅁䭁䥁䅁䅁䉁䅁䅁允䅁䅁䅯副䅉䅁杷允䅁䅁䅕䅁䑁䅁䅷䅁䭁䑁䑙䅁䭁䕁䅕䅁䭁䅁䄰䅁䭁䅁䄴䅁䉁䅁䅁允䅁䅁䅯睄䅁䅁杷允䅁䅁䅕䅁䑁䅁䅷䅁䭁䵁摳䅁䭁䝁䅧䅁䭁䅁䄰䅁䭁䅁䄴䅁䉁䅁䅁允䅁䅁䅣䅁䅁䕁敁唵䵁䅉䅅䅁䑁䅁䅁睁䵁䅁䅁权䉃䅄䅁权䅃䅁䅁允䅁䅁䅅䅁䭁乁䵉䅁䵁䅉䅅䅁䑁䅁䅁睁䵁䅁䅁权坄睁䅁权瑂䅁䅁允䅁䅁䅅䅁䭁䑁䉍䅁䵁䅉䅅䅁䙁䅁䅁睁䵁䅁䅁权桃睃䅁权䙂䅁䅁权乁䅁䅁权佁䅁䅁允䅁䅁䅅䅁䭁䅁䄸䅁䵁䅉䅅䅁䑁䅁䅁睁䵁䅁䅁权䱂䅁䅁权䅃䅁䅁允䅁䅁䅅䅁䭁䱁免䅁䵁䅉䅅䅁䑁䅁䅁睁䵁䅁䅁权䩁䅈䅁权䉁䅁䅁允䅁䅁䅅䅁䭁䡁䉣䅁䵁䅉䅅䅁䕁䅁䅁睁䵁䅁䅁权㉃杁䅁权捁䅁䅁权摁䅁䅁允䅁䅁䅅䅁䭁䑁䌸䅁䵁䅉䅅䅁䑁䅁䅁睁䵁䅁䅁权啄睇䅁权噁䅁䅁允䅁䅁䅅䅁䭁䵁䑕䅁䵁䅉䅅䅁䙁䅁䅁睁䵁䅁䅁权浃允䅁权杁䅁䅁权䕁䅁䅋权あ䅁䅁允䅁䅁䅅䅁䙁䩁婱婭婭噗䅬䍄䉁䅁䅁睁䅁䅁䅍䅄䅁䅁䅯光䅣䅁䅯䅍䅁䅁䅅䅁䉁䅁䅁权橂杄䅁䍄䉁䅁䅁兂䅁䅁䅍䅄䅁䅁䅯兡䅫䅁䅯杌䅁䅁䅯䅂䍁䅧䅯䅤䅁䅁䅅䅁䉁䅁䅁兂時䩺儵䑹⬯睐杷允䅁䅁䅕䅁䑁䅁䅷䅁䭁䍁䑳䅁䭁䍁䄴䅁䭁䅁䅑潁䭁䡁䅑䅁䉁䅁䅁允䅁䅁䅕⬰䄳㙩乲啇䵁䅉䅅䅁䙁䅁䅁睁䵁䅁䅁权䱂睃䅁权㕁䅁䅁权乁䅁䅁权佁䅁䅁允䅁䅁䅅䅁䭁䅁䄸䅁䵁䅉䅅䅁䙁䅁䅁睁䵁䅁䅁权㝄䅈䅁权䵁䅁䅁权乁䅁䅁权佁䅁䅁允䅁䅁䅅䅁䭁䕁䝅䅁䵁䅉䅅䅁䙁䅁䅁睁䵁䅁䅁权䅁杂䅁权杁䅁䅁权䕁䅁䅋权桁䅁䅁允䅁䅁䅅䅁䙁䉁䘫ㄶ㑇湴䅆䍄䉁䅁䅁兂䅁䅁䅍䅄䅁䅁䅯䅋䅙䅁䅯䅉䅁䅁䅯䅂䍁䅧䅯䅤䅁䅁䅅䅁䉁䅁䅁兂偃癷潕䱘愹䅑杷允䅁䅁䅕䅁䑁䅁䅷䅁䭁䕁䑙䅁䭁䕁䄴䅁䭁䅁䄰䅁䭁䅁䄴䅁䉁䅁䅁允䅁䅁䅯睄䅁䅁杷允䅁䅁䅍䅁䑁䅁䅷䅁䭁䕁䤴䅁䭁䑁䄸䅁䉁䅁䅁允䅁䅁䄴䅃䅁䑁䅑杌㉁䅁䅁䍄䉁䅁䅁兂䅁䅁䅍䅄䅁䅁䅯朴䅙䅁䅯兒䅁䅁䅯兄䅁䅁䅯杄䅁䅁䅅䅁䉁䅁䅁权䕄杄䅁䍄䉁䅁䅁兂䅁䅁䅍䅄䅁䅁䅯睓䅅䅁䅯杔䅁䅁䅯兄䅁䅁䅯杄䅁䅁䅅䅁䉁䅁䅁睂䅁䅁䅁䉙洷䅑杷允䅁䅁䅕䅁䑁䅁䅷䅁䭁䡁慯䅁䭁䍁䅁䅁䭁䅁䅑潁䭁䍁䅅䅁䉁䅁䅁允䅁䅁䅕䥘䌯匹獪啘䵁䅉䅅䅁䙁䅁䅁睁䵁䅁䅁权⭁睇䅁权畁䅁䅁权䕁䅁䅋权あ䅁䅁允䅁䅁䅅䅁䙁䙁䡡晒㠱硵䅊䍄䉁䅁䅁兂䅁䅁䅍䅄䅁䅁䅯桮䅷䅁䅯杌䅁䅁䅯䅂䍁䅧䅯光䅁䅁䅅䅁䉁䅁䅁兂敁䱔䨸癦睧䅑杷允䅁䅁䅍䅁䑁䅁䅷䅁䭁佁慣䅁䭁䅁䅅䅁䉁䅁䅁允䅁䅁䅯睊䅁䅁杷允䅁䅁䅕䅁䑁䅁䅷䅁䭁䡁䍷䅁䭁䕁䄴䅁䭁䅁䄰䅁䭁䅁䄴䅁䉁䅁䅁允䅁䅁䅯睄䅁䅁杷允䅁䅁䅕䅁䑁䅁䅷䅁䭁䅁愰䅁䭁䕁䅕䅁䭁䅁䄰䅁䭁䅁䄴䅁䉁䅁䅁允䅁䅁䅯睄䅁䅁杷允䅁䅁䅕䅁䑁䅁䅷䅁䭁䡁慳䅁䭁䕁䄴䅁䭁䅁䄰䅁䭁䅁䄴䅁䉁䅁䅁允䅁䅁䅯睄䅁䅁杷允䅁䅁䅍䅁䑁䅁䅷䅁䭁䉁䩫䅁䭁䥁䅁䅁䉁䅁䅁允䅁䅁䅯䉃䅑䅁杷允䅁䅁䅕䅁䑁䅁䅷䅁䭁乁婳䅁䭁䕁䅕䅁䭁䅁䄰䅁䭁䅁䄴䅁䉁䅁䅁允䅁䅁䅯䈳䅯䅁杷允䅁䅁䅕䅁䑁䅁䅷䅁䭁偁愸䅁䭁䍁䅁䅁䭁䅁䅑潁䭁䡁䅑䅁䉁䅁䅁允䅁䅁䅕䘷㑇潈牖し䵁䅉䅅䅁䙁䅁䅁睁䵁䅁䅁权偂允䅁权佂䅁䅁权乁䅁䅁权佁䅁䅁允䅁䅁䅅䅁䡁䅁䅁䅁杄佊䅚䍄䉁䅁䅁睁䅁䅁䅍䅄䅁䅁䅯䅲䅁䅁䅯睐䅁䅁䅅䅁䉁䅁䅁杄䵁䅁䅁兎祁䍁䄴睎ㅁ䅁䅁䍄䉁䅁䅁兂䅁䅁䅍䅄䅁䅁䅯睅䅉䅁䅯䅄䅁䅁䅯兄䅁䅁䅯杄䅁䅁䅅䅁䉁䅁䅁权㉄杁䅁䍄䉁䅁䅁兂䅁䅁䅍䅄䅁䅁䅯䈵䅷䅁䅯杌䅁䅁䅯䅂䍁䅧䅯䅤䅁䅁䅅䅁䉁䅁䅁兂ぁ噋㜲䐯䉑䅑杷允䅁䅁䅕䅁䑁䅁䅷䅁䭁䝁䅣䅁䭁䕁䄴䅁䭁䅁䄰䅁䭁䅁䄴䅁䉁䅁䅁允䅁䅁䅣䅁䅁䝁祂唵䵁䅉䅅䅁䙁䅁䅁睁䵁䅁䅁权硃睇䅁权杁䅁䅁权䕁䅁䅋权桁䅁䅁允䅁䅁䅅䅁䙁䙁偹癷潕䙈䅨䍄䉁䅁䅁睁䅁䅁䅍䅄䅁䅁䅯䅱䅙䅁䅯兘䅁䅁䅅䅁䉁䅁䅁权䥃䅁䅁䍄䉁䅁䅁睁䅁䅁䅍䅄䅁䅁䅯刹䄸䅁䅯允䅁䅁䅅䅁䉁䅁䅁权䡂杁䅁䍄䉁䅁䅁兂䅁䅁䅍䅄䅁䅁䅯䉹䅳䅁䅯兏䅁䅁䅯兄䅁䅁䅯杄䅁䅁䅅䅁䉁䅁䅁权䥃允䅁䍄䉁䅁䅁兂䅁䅁䅍䅄䅁䅁䅯杓䅅䅁䅯䅡䅁䅁䅯兄䅁䅁䅯杄䅁䅁䅅䅁䉁䅁䅁权偁䅁䅁䍄䉁䅁䅁兂䅁䅁䅍䅄䅁䅁䅯杪䅙䅁䅯䅉䅁䅁䅯䅂䍁䅧䅯光䅁䅁䅅䅁䉁䅁䅁兂䙃ㄶ㑇楈楖䅑杷允䅁䅁䅕䅁䑁䅁䅷䅁䭁䕁䉳䅁䭁䝁䅧䅁䭁䅁䄰䅁䭁䅁䄴䅁䉁䅁䅁允䅁䅁䅣䅁䅁䝁敁欵䵁䅉䅅䅁䙁䅁䅁睁䵁䅁䅁权㑂杄䅁权杁䅁䅁权䕁䅁䅋权あ䅁䅁允䅁䅁䅅䅁䙁佁剸䉵䘶㉱䄵䍄䉁䅁䅁兂䅁䅁䅍䅄䅁䅁䅯硤䅷䅁䅯䅄䅁䅁䅯兄䅁䅁䅯杄䅁䅁䅅䅁䉁䅁䅁权偁䅁䅁䍄䉁䅁䅁睁䅁䅁䅍䅄䅁䅁䅯兑䅅䅁䅯兘䅁䅁䅅䅁䉁䅁䅁权䥃䅁䅁䍄䉁䅁䅁兂䅁䅁䅍䅄䅁䅁䅯䅔䅅䅁䅯䅡䅁䅁䅯兄䅁䅁䅯杄䅁䅁䅅䅁䉁䅁䅁权偁䅁䅁䍄䉁䅁䅁睁䅁䅁䅍䅄䅁䅁䅯䅺䅉䅁䅯䅧䅁䅁䅅䅁䉁䅁䅁权偃杅䅁䍄䉁䅁䅁兂䅁䅁䅍䅄䅁䅁䅯兖䅧䅁䅯䅉䅁䅁䅯䅂䍁䅧䅯光䅁䅁䅅䅁䉁䅁䅁兂穁積積㝍噎䅑杷允䅁䅁䅕䅁䑁䅁䅷䅁䭁䑁敍䅁䭁䑁䅫䅁䭁䅁䄰䅁䭁䅁䄴䅁䉁䅁䅁允䅁䅁䅯睄䅁䅁杷允䅁䅁䅕䅁䑁䅁䅷䅁䭁䕁䈰䅁䭁䝁䅧䅁䭁䅁䄰䅁䭁䅁䄴䅁䉁䅁䅁允䅁䅁䅯睄䅁䅁杷允䅁䅁䅑䅁䑁䅁䅷䅁䭁䙁䥕䅁䭁䉁䅷䅁䭁䉁䄰䅁䉁䅁䅁允䅁䅁䅯兩䅑䅁杷允䅁䅁䅕䅁䑁䅁䅷䅁䭁䕁䈴䅁䭁䝁䅧䅁䭁䅁䄰䅁䭁䅁䄴䅁䉁䅁䅁允䅁䅁䅯睄䅁䅁杷允䅁䅁䅍䅁䑁䅁䅷䅁䭁䕁䉯䅁䭁䥁䅁䅁䉁䅁䅁允䅁䅁䅯条䅫䅁杷允䅁䅁䅍䅁䑁䅁䅷䅁䭁䕁䉳䅁䭁䥁䅁䅁䉁䅁䅁允䅁䅁䅯睡䅫䅁杷允䅁䅁䅍䅁䑁䅁䅷䅁䭁䙁䭍䅁䭁䙁䄰䅁䉁䅁䅁允䅁䅁䅯䅩䅁䅁杷允䅁䅁䅕䅁䑁䅁䅷䅁䭁䅁䉧䅁䭁䍁䅁䅁䭁䅁䅑潁䭁䡁䅑䅁䉁䅁䅁允䅁䅁䅕歲桦桥敒歖䵁䅉䅅䅁䙁䅁䅁睁䵁䅁䅁权慂杇䅁权杄䅁䅁权乁䅁䅁权桄䅁䅁允䅁䅁䅅䅁䡁䅁䅁䅁杄畍䅚䍄䉁䅁䅁睁䅁䅁䅍䅄䅁䅁䅯杔䅅䅁䅯䅧䅁䅁䅅䅁䉁䅁䅁权畂元䅁䍄䉁䅁䅁睁䅁䅁䅍䅄䅁䅁䅯䉑䅳䅁䅯兆䅁䅁䅅䅁䉁䅁䅁权祁允䅁䍄䉁䅁䅁睁䅁䅁䅍䅄䅁䅁䅯杅䅧䅁䅯兢䅁䅁䅅䅁䉁䅁䅁权䝂权䅁䍄䉁䅁䅁睁䅁䅁䅍䅄䅁䅁䅯栴䅣䅁䅯䅍䅁䅁䅅䅁䉁䅁䅁权穄杊䅁䍄䉁䅁䅁兂䅁䅁䅍䅄䅁䅁䅯䅃䅙䅁䅯杌䅁䅁䅯䅂䍁䅧䅯光䅁䅁䅅䅁䉁䅁䅁兂剁橺ㅨ䤯䅑䅑杷允䅁䅁䅍䅁䑁䅁䅷䅁䭁䙁䠸䅁䭁䅁䅅䅁䉁䅁䅁允䅁䅁䅯睊䅁䅁杷允䅁䅁䅍䅁䑁䅁䅷䅁䭁䉁䭷䅁䭁䝁䄰䅁䉁䅁䅁允䅁䅁䅯䅅䅅䅁杷允䅁䅁䅍䅁䑁䅁䅷䅁䭁䕁䈸䅁䭁䥁䅁䅁䉁䅁䅁允䅁䅁䅯睢䅫䅁杷允䅁䅁䅕䅁䑁䅁䅷䅁䭁䭁䱅䅁䭁䍁䄴䅁䭁䅁䅑潁䭁䍁䅅䅁䉁䅁䅁允䅁䅁䅕穈伫啹慬あ䵁䅉䅅䅁䙁䅁䅁睁䵁䅁䅁权牄兄䅁权潂䅁䅁权乁䅁䅁权佁䅁䅁允䅁䅁䅅䅁䭁䅁䄸䅁䵁䅉䅅䅁䑁䅁䅁睁䵁䅁䅁权敂权䅁权摂䅁䅁允䅁䅁䅅䅁䭁䥁䅧䅁䵁䅉䅅䅁䙁䅁䅁睁䵁䅁䅁权浄睃䅁权䵁䅁䅁权乁䅁䅁权佁䅁䅁允䅁䅁䅅䅁䭁䅁䄸䅁䵁䅉䅅䅁䑁䅁䅁睁䵁䅁䅁权偁䅇䅁权噁䅁䅁允䅁䅁䅅䅁䭁䕁䍅䅁䵁䅉䅅䅁䙁䅁䅁睁䵁䅁䅁权穁杁䅁权畁䅁䅁权䕁䅁䅋权あ䅁䅁允䅁䅁䅅䅁䙁䍁䱧䥩汥䅫䅰䍄䉁䅁䅁兂䅁䅁䅍䅄䅁䅁䅯杋䅑䅁䅯䄴䅁䅁䅯兄䅁䅁䅯儴䅁䅁䅅䅁䉁䅁䅁权偁䅁䅁䍄䉁䅁䅁兂䅁䅁䅍䅄䅁䅁䅯来䅳䅁䅯䅉䅁䅁䅯䅂䍁䅧䅯䅤䅁䅁䅅䅁䉁䅁䅁兂䙃ㄶ㑇湈摖䅑杷允䅁䅁䅕䅁䑁䅁䅷䅁䭁䡁䩁䅁䭁䕁䅕䅁䭁䅁䄰䅁䭁䅁䄴䅁䉁䅁䅁允䅁䅁䅯睄䅁䅁杷允䅁䅁䅕䅁䑁䅁䅷䅁䭁䵁塑䅁䭁䕁䅕䅁䭁䅁䄰䅁䭁䅁䄴䅁䉁䅁䅁允䅁䅁䅯硊䄴䅁杷允䅁䅁䅍䅁䑁䅁䅷䅁䭁䩁䈴䅁䭁䝁䄰䅁䉁䅁䅁允䅁䅁䅯杒䅯䅁杷允䅁䅁䅕䅁䑁䅁䅷䅁䭁佁䐰䅁䭁䍁䅁䅁䭁䅁䅑潁䭁䡁䅑䅁䉁䅁䅁允䅁䅁䅕䉵䘶ㄶ㑇問䵁䅉䅅䅁䙁䅁䅁睁䵁䅁䅁权硂元䅁权䙂䅁䅁权乁䅁䅁权佁䅁䅁允䅁䅁䅅䅁䭁䅁䄸䅁䵁䅉䅅䅁䑁䅁䅁睁歂䅁䅁权睄兇䅁权㙂睊䅁允䅁䅁䅅䅁䙁䅁䅁䅁杄估䅂䍄䉁䅁䅁兂䅁䅁䅍䅄䅁䅁䅯杮䅅䅁䅯杌䅁䅁䅯䅂䍁䅧䅯䅤䅁䅁䅅䅁䉁䅁䅁兂䕄樷奨塁瑣䅑杷允䅁䅁䅍䅁䑁䅁䅷䅁䭁䑁扑䅁䭁䙁䄰䅁䉁䅁䅁允䅁䅁䅯朱䅁䅁杷允䅁䅁䅕䅁䑁䅁䅷䅁䭁䅁䑫䅁䭁䍁䄴䅁䭁䅁䅑潁䭁䍁䅅䅁䉁䅁䅁允䅁䅁䅕⽸䔳潫䱔䕇䵁䅉䅅䅁䙁䅁䅁睁䵁䅁䅁权佃权䅁权畁䅁䅁权䕁䅁䅋权桁䅁䅁允䅁䅁䅅䅁䙁佁坈扴㤲祓䅤䍄䉁䅁䅁兂䅁䅁䅍䅄䅁䅁䅯督䅫䅁䅯杌䅁䅁䅯䅂䍁䅧䅯光䅁䅁䅅䅁䉁䅁䅁兂牂祰刯䍰潅䅑杷允䅁䅁䅍䅁䑁䅁䅷䅁䭁䩁愰䅁䭁䙁䄰䅁䉁䅁䅁允䅁䅁䅯䅩䅁䅁杷允䅁䅁䅍䅁䑁䅁䅷䅁䭁䉁敯䅁䭁䝁䄰䅁䉁䅁䅁允䅁䅁䅯杇䅉䅁杷允䅁䅁䅍䅁䑁䅁䅷䅁䭁䝁䙅䅁䭁䅁䅅䅁䉁䅁䅁允䅁䅁䅯䄴䅉䅁杷允䅁䅁䅕䅁䑁䅁䅷䅁䭁䡁卷䅁䭁䕁䄴䅁䭁䅁䄰䅁䭁䅁䄴䅁䉁䅁䅁允䅁䅁䅯睄䅁䅁杷允䅁䅁䅍䅁䑁䅁䅷䅁䭁佁䈸䅁䭁䝁䄰䅁䉁䅁䅁允䅁䅁䅯杇䅉䅁杷允䅁䅁䅕䅁䑁䅁䅷䅁䭁乁娸䅁䭁䅁䅷䅁䭁䅁䄰䅁䭁䅁䄴䅁䉁䅁䅁允䅁䅁䅯权䅉䅁杷允䅁䅁䅍䅁䑁䅁䅷䅁䭁䙁捷䅁䭁䝁䄰䅁䉁䅁䅁允䅁䅁䅯杴䅍䅁杷允䅁䅁䅍䅁䑁䅁䅷䅁䭁䵁䍑䅁䭁䙁䄰䅁䉁䅁䅁允䅁䅁䅯䅆䅅䅁杷允䅁䅁䅑䅁䑁䅁䅷䅁䭁佁䉣䅁䭁䉁䅷䅁䭁䉁䄰䅁䉁䅁䅁允䅁䅁䅯兣䅅䅁杷允䅁䅁䅍䅁䑁䅁䅷䅁䭁䑁䕁䅁䭁䙁䄰䅁䉁䅁䅁允䅁䅁䅯儹䅁䅁杷允䅁䅁䅍䅁䑁䅁䅷䅁䭁䭁婕䅁䭁䑁䅁䅁䉁䅁䅁允䅁䅁䅯睄䅁䅁杷允䅁䅁䅕䅁䑁䅁䅷䅁䭁䍁䩕䅁䭁䝁䅧䅁䭁䅁䄰䅁䭁䅁䄴䅁䉁䅁䅁允䅁䅁䅯睄䅁䅁杷允䅁䅁䅕䅁䑁䅁䅷䅁䭁䝁佣䅁䭁䍁䅁䅁䭁䅁䅑潁䭁䍁䅅䅁䉁䅁䅁允䅁䅁䅕敨剴䉵琷ぢ䵁䅉䅅䅁䙁䅁䅁睁䵁䅁䅁权允䅃䅁权杄䅁䅁权乁䅁䅁权桄䅁䅁允䅁䅁䅅䅁䭁䅁䄸䅁䵁䅉䅅䅁䙁䅁䅁睁䵁䅁䅁权䙁䅃䅁权潂䅁䅁权乁䅁䅁权佁䅁䅁允䅁䅁䅅䅁䡁䅁䅁䅁杁敋䅚䍄䉁䅁䅁兂䅁䅁䅍䅄䅁䅁䅯䅤䅫䅁䅯兒䅁䅁䅯兄䅁䅁䅯杄䅁䅁䅅䅁䉁䅁䅁权ㅂ元䅁䍄䉁䅁䅁睁䅁䅁䅍䅄䅁䅁䅯睂䅅䅁䅯兆䅁䅁䅅䅁䉁䅁䅁权㍄允䅁䍄䉁䅁䅁睁䅁䅁䅍䅄䅁䅁䅯䅵䅉䅁䅯䅧䅁䅁䅅䅁䉁䅁䅁权䕃䅄䅁䍄䉁䅁䅁䅂䅁䅁䅍䅄䅁䅁䅯硣䅧䅁䅯䅈䅁䅁䅯先䅁䅁䅅䅁䉁䅁䅁权⽁杁䅁䍄䉁䅁䅁兂䅁䅁䅍䅄䅁䅁䅯䉨䅧䅁䅯䅡䅁䅁䅯兄䅁䅁䅯杄䅁䅁䅅䅁䉁䅁䅁睂䅁䅁䅁䥯決䅑杷允䅁䅁䅍䅁䑁䅁䅷䅁䭁䅁䉯䅁䭁䉁䅕䅁䉁䅁䅁允䅁䅁䅯杵䅁䅁杷允䅁䅁䅍䅁䑁䅁䅷䅁䭁䩁䑫䅁䭁䙁䄰䅁䉁䅁䅁允䅁䅁䅯䅩䅁䅁杷允䅁䅁䅍䅁䑁䅁䅷䅁䭁䱁愰䅁䭁䑁䅁䅁䉁䅁䅁允䅁䅁䅯南䅍䅁杷允䅁䅁䅕䅁䑁䅁䅷䅁䭁䵁䝉䅁䭁䍁䅁䅁䭁䅁䅑潁䭁䍁䅅䅁䉁䅁䅁允䅁䅁䅕呣䬰㘱睎啑䵁䅉䅅䅁䑁䅁䅁睁䵁䅁䅁权䍂杁䅁权噁䅁䅁允䅁䅁䅅䅁䭁䝁䑉䅁䵁䅉䅅䅁䕁䅁䅁睁䵁䅁䅁权㡁杇䅁权捁䅁䅁权摁䅁䅁允䅁䅁䅅䅁䭁䍁乁䅁䵁䅉䅅䅁䙁䅁䅁睁䵁䅁䅁权䵄杁䅁权㕁䅁䅁权乁䅁䅁权佁䅁䅁允䅁䅁䅅䅁䭁䅁䄸䅁䵁䅉䅅䅁䙁䅁䅁睁䵁䅁䅁权䡂䅃䅁权杄䅁䅁权乁䅁䅁权桄䅁䅁允䅁䅁䅅䅁䭁䅁䄸䅁䵁䅉䅅䅁䕁䅁䅁睁䵁䅁䅁权㥄允䅁权捁䅁䅁权摁䅁䅁允䅁䅁䅅䅁䭁䑁䌸䅁䵁䅉䅅䅁䙁䅁䅁睁䵁䅁䅁权偂杇䅁权杄䅁䅁权乁䅁䅁权桄䅁䅁允䅁䅁䅅䅁䭁䅁䄸䅁䵁䅉䅅䅁䙁䅁䅁睁䵁䅁䅁权㝄䅁䅁权佂䅁䅁权乁䅁䅁权佁䅁䅁允䅁䅁䅅䅁䭁䅁䄸䅁䵁䅉䅅䅁䙁䅁䅁睁䵁䅁䅁权⭃䅁䅁权畁䅁䅁权䕁䅁䅋权桁䅁䅁允䅁䅁䅅䅁䙁偁㑪䥐桴䅒䅤䍄䉁䅁䅁睁䅁䅁䅍䅚䅁䅁䅯硖䅯䅁䅯楥䅣䅁䅅䅁䉁䅁䅁兂䅁䅁䅁䝧桘䅑杷允䅁䅁䅕䅁䑁䅁䅷䅁䭁䵁䅅䅁䭁䍁䄴䅁䭁䅁䅑潁䭁䍁䅅䅁䉁䅁䅁允䅁䅁䅕䡍汑扂獫䐷䴸䅉䅅䅁䙁䅁䅁睁䵁䅁䅁权䱂睃䅁权杄䅁䅁权乁䅁䅁权桄䅁䅁允䅁䅁䅅䅁䭁䅁䄸䅁䵁䅉䅅䅁䑁䅁䅁睁䵁䅁䅁权汄䅁䅁权睁䅁䅁允䅁䅁䅅䅁䭁䅁䄸䅁䵁䅉䅅䅁䙁䅁䅁睁䵁䅁䅁权䑄䅁䅁权畁䅁䅁权䕁䅁䅋权桁䅁䅁允䅁䅁䅅䅁䙁偁睌癔䝪剳䅎䍄䉁䅁䅁睁䅁䅁䅍䅄䅁䅁䅯䅚䅉䅁䅯兆䅁䅁䅅䅁䉁䅁䅁权睂䅁䅁䍄䉁䅁䅁兂䅁䅁䅍䅄䅁䅁䅯硱䅫䅁䅯兒䅁䅁䅯兄䅁䅁䅯杄䅁䅁䅅䅁䉁䅁䅁权偁䅁䅁䍄䉁䅁䅁睁䅁䅁䅍䅄䅁䅁䅯䄸䅳䅁䅯睐䅁䅁䅅䅁䉁䅁䅁杄䵁䅁䅁李硁䍁䄴睎ㅁ䅁䅁䍄䉁䅁䅁兂䅁䅁䅍䅄䅁䅁䅯典䅁䅁䅯杌䅁䅁䅯䅂䍁䅧䅯光䅁䅁䅅䅁䉁䅁䅁兂䡁㕁獦ㄳ欴䅑杷允䅁䅁䅕䅁䑁䅁䅷䅁䭁䩁䩍䅁䭁䍁䅁䅁䭁䅁䅑潁䭁䡁䅑䅁䉁䅁䅁允䅁䅁䅕䡰㥁瑃扦歚䵁䅉䅅䅁䙁䅁䅁睁䵁䅁䅁权歄允䅁权潂䅁䅁权乁䅁䅁权佁䅁䅁允䅁䅁䅅䅁䡁䅁䅁䅁䅁畍䅚䍄䉁䅁䅁兂䅁䅁䅍䅄䅁䅁䅯睄䅯䅁䅯䄴䅁䅁䅯兄䅁䅁䅯儴䅁䅁䅅䅁䉁䅁䅁权偁䅁䅁䍄䉁䅁䅁睁䅁䅁䅍䅄䅁䅁䅯睑䅙䅁䅯睐䅁䅁䅅䅁䉁䅁䅁杄䵁䅁䅁兏ㅁ䍁䄴杍ㅁ䅁䅁䍄䉁䅁䅁兂䅁䅁䅍䅄䅁䅁䅯䅈䅧䅁䅯䄴䅁䅁䅯兄䅁䅁䅯儴䅁䅁䅅䅁䉁䅁䅁睂䅁䅁䅁䔴浈䅑杷允䅁䅁䅍䅁䑁䅁䅷䅁䭁䵁䘰䅁䭁䉁䅕䅁䉁䅁䅁允䅁䅁䅯睉䅕䅁杷允䅁䅁䅕䅁䑁䅁䅷䅁䭁䱁䄸䅁䭁䍁䅁䅁䭁䅁䅑潁䭁䡁䅑䅁䉁䅁䅁允䅁䅁䅕椹捨㡪ㅊ䕕䵁䅉䅅䅁䑁䅁䅁睁䵁䅁䅁权䅄兂䅁权睁䅁䅁允䅁䅁䅅䅁䭁䅁䄸䅁䵁䅉䅅䅁䑁䅁䅁睁䵁䅁䅁权牃䅇䅁权⽁䅁䅁允䅁䅁䅅䅁佁䅁䄴䅁硁䑁䅁䅎畁䑁䅣睎䅁䅁杷允䅁䅁䅑䅁䑁䅁䅷䅁䭁䵁䑷䅁䭁䉁䅷䅁䭁䉁䄰䅁䉁䅁䅁允䅁䅁䅯杏䅑䅁杷允䅁䅁䅕䅁䑁䅁䅷䅁䭁䑁䕉䅁䭁䍁䅁䅁䭁䅁䅑潁䭁䡁䅑䅁䉁䅁䅁允䅁䅁䅕㡪ㅌ䙋偺啘䵁䅉䅅䅁䙁䅁䅁睁䵁䅁䅁权䍄䅁䅁权杁䅁䅁权䕁䅁䅋权あ䅁䅁允䅁䅁䅅䅁䙁䵁ㅐ䙋偹汕䅚䍄䉁䅁䅁兂䅁䅁䅍䅄䅁䅁䅯兖䄴䅁䅯兒䅁䅁䅯兄䅁䅁䅯杄䅁䅁䅅䅁䉁䅁䅁权偁䅁䅁䍄䉁䅁䅁兂䅁䅁䅍䅄䅁䅁䅯䅸䅙</t>
  </si>
  <si>
    <t>䅁䅯䅉䅁䅁䅯䅂䍁䅧䅯光䅁䅁䅅䅁䉁䅁䅁兂偃癷潕䭘䬹䅑杷允䅁䅁䅕䅁䑁䅁䅷䅁䭁䵁䅍䅁䭁䍁䅁䅁䭁䅁䅑潁䭁䡁䅑䅁䉁䅁䅁允䅁䅁䅕䡰㥁瑃呥じ䵁䅉䅅䅁䙁䅁䅁睁䵁䅁䅁权汄䅁䅁权䵁䅁䅁权乁䅁䅁权佁䅁䅁允䅁䅁䅅䅁䭁䅁䄸䅁䵁䅉䅅䅁䙁䅁䅁睁䵁䅁䅁权䵁䅃䅁权杁䅁䅁权䕁䅁䅋权桁䅁䅁允䅁䅁䅅䅁䙁䉁畓⭒㙆䙎䅨䍄䉁䅁䅁睁䅁䅁䅍䅄䅁䅁䅯睍䅉䅁䅯䅧䅁䅁䅅䅁䉁䅁䅁权㕄杅䅁䍄䉁䅁䅁兂䅁䅁䅍䅄䅁䅁䅯眰䅉䅁䅯杔䅁䅁䅯兄䅁䅁䅯杄䅁䅁䅅䅁䉁䅁䅁权偁䅁䅁䍄䉁䅁䅁睁䅁䅁䅍䅄䅁䅁䅯共䅍䅁䅯兘䅁䅁䅅䅁䉁䅁䅁权ㅄ䅁䅁䍄䉁䅁䅁兂䅁䅁䅍䅄䅁䅁䅯杨䅙䅁䅯兒䅁䅁䅯兄䅁䅁䅯杄䅁䅁䅅䅁䉁䅁䅁权畂杄䅁䍄䉁䅁䅁兂䅁䅁䅍䅄䅁䅁䅯剖䄴䅁䅯杌䅁䅁䅯䅂䍁䅧䅯䅤䅁䅁䅅䅁䉁䅁䅁兂⽂瘵㥪刴啅䅑杷允䅁䅁䅕䅁䑁䅁䅷䅁䭁䵁䅑䅁䭁䍁䅁䅁䭁䅁䅑潁䭁䡁䅑䅁䉁䅁䅁允䅁䅁䅕䉵䘶ㄶ奇䕔䵁䅉䅅䅁䑁䅁䅁睁䵁䅁䅁权ㅄ权䅁权摂䅁䅁允䅁䅁䅅䅁䭁䉁䉕䅁䵁䅉䅅䅁䙁䅁䅁睁䵁䅁䅁权㝁兂䅁权畁䅁䅁权䕁䅁䅋权あ䅁䅁允䅁䅁䅅䅁䙁偁㡑捑昳剎䅸䍄䉁䅁䅁兂䅁䅁䅍䅄䅁䅁䅯典䅁䅁䅯䅉䅁䅁䅯䅂䍁䅧䅯䅤䅁䅁䅅䅁䉁䅁䅁兂卂䉵䘶ㄶ摆䅑杷允䅁䅁䅍䅁䑁䅁䅷䅁䭁佁婧䅁䭁䝁䄰䅁䉁䅁䅁允䅁䅁䅯䅏䅙䅁杷允䅁䅁䅕䅁䑁䅁䅷䅁䭁䡁䑕䅁䭁䍁䄴䅁䭁䅁䅑潁䭁䍁䅅䅁䉁䅁䅁允䅁䅁䅕歵典湖獮歇䵁䅉䅅䅁䙁䅁䅁睁䵁䅁䅁权坄先䅁权䵁䅁䅁权乁䅁䅁权佁䅁䅁允䅁䅁䅅䅁䭁䅁䉙䅁䵁䅉䅅䅁䙁䅁䅁睁䵁䅁䅁权⭄杁䅁权潂䅁䅁权乁䅁䅁权佁䅁䅁允䅁䅁䅅䅁䡁䅁䅁䅁杄⭒䅚䍄䉁䅁䅁兂䅁䅁䅍䅄䅁䅁䅯刵䅫䅁䅯杌䅁䅁䅯䅂䍁䅧䅯䅤䅁䅁䅅䅁䉁䅁䅁兂乂楺䭎塈ㅲ睐杷允䅁䅁䅍䅁䑁䅁䅷䅁䭁䵁䅁䅁䭁䉁䅕䅁䉁䅁䅁允䅁䅁䅯䅘䅅䅁杷允䅁䅁䅑䅁䑁䅁䅷䅁䭁佁䙁䅁䭁䉁䅷䅁䭁䉁䄰䅁䉁䅁䅁允䅁䅁䅯兵䄴䅁杷允䅁䅁䅕䅁䑁䅁䅷䅁䭁䭁䐰䅁䭁䍁䄴䅁䭁䅁䅑潁䭁䍁䅅䅁䉁䅁䅁允䅁䅁䅕䕉由穯䉲啅䵁䅉䅅䅁䑁䅁䅁睁䵁䅁䅁权㝂杂䅁权睁䅁䅁允䅁䅁䅅䅁䭁䍁䱉䅁䵁䅉䅅䅁䑁䅁䅁睁䵁䅁䅁权䉄䅁䅁权噁䅁䅁允䅁䅁䅅䅁䭁䕁䕑䅁䵁䅉䅅䅁䙁䅁䅁睁䵁䅁䅁权㝄兂䅁权䵁䅁䅁权乁䅁䅁权佁䅁䅁允䅁䅁䅅䅁䭁䅁䄸䅁䵁䅉䅅䅁䙁䅁䅁睁䵁䅁䅁权䭃䅈䅁权畁䅁䅁权䕁䅁䅋权桁䅁䅁允䅁䅁䅅䅁䙁䵁硆䅗䝸䄯䄹䍄䉁䅁䅁睁䅁䅁䅍䅄䅁䅁䅯䄯䅍䅁䅯允䅁䅁䅅䅁䉁䅁䅁权䥁䅁䅁䍄䉁䅁䅁睁䅁䅁䅍䅄䅁䅁䅯桎䅯䅁䅯䅧䅁䅁䅅䅁䉁䅁䅁权㡁光䅁䍄䉁䅁䅁兂䅁䅁䅍䅄䅁䅁䅯杬䅁䅁䅯䅉䅁䅁䅯䅂䍁䅧䅯䅤䅁䅁䅅䅁䉁䅁䅁兂啁歲桦癥剒䅑杷允䅁䅁䅍䅁䑁䅁䅷䅁䭁䱁䅕䅁䭁䉁䅕䅁䉁䅁䅁允䅁䅁䅯兄䅅䅁杷允䅁䅁䅍䅁䑁䅁䅷䅁䭁䉁䝁䅁䭁䙁䄰䅁䉁䅁䅁允䅁䅁䅯䅩䅁䅁杷允䅁䅁䅑䅁䑁䅁䅷䅁䭁䩁奧䅁䭁䉁䅷䅁䭁䉁䄰䅁䉁䅁䅁允䅁䅁䅯卷䅑䅁杷允䅁䅁䅕䅁䑁䅁䅷䅁䭁䅁敳䅁䭁䍁䄴䅁䭁䅁䅑潁䭁䍁䅅䅁䉁䅁䅁允䅁䅁䅕灢乐奘杏䕃䵁䅉䅅䅁䙁䅁䅁睁䵁䅁䅁权塃䅁䅁权杁䅁䅁权䕁䅁䅋权あ䅁䅁允䅁䅁䅅䅁䙁䭁睒児塲硯䅰䍄䉁䅁䅁兂䅁䅁䅍䅄䅁䅁䅯杫䅑䅁䅯杔䅁䅁䅯兄䅁䅁䅯杄䅁䅁䅅䅁䉁䅁䅁权偁䅁䅁䍄䉁䅁䅁睁䅁䅁䅍䅄䅁䅁䅯睓䅯䅁䅯䅧䅁䅁䅅䅁䉁䅁䅁权䝄兆䅁䍄䉁䅁䅁兂䅁䅁䅍䅄䅁䅁䅯杗䅉䅁䅯䅉䅁䅁䅯䅂䍁䅧䅯䅤䅁䅁䅅䅁䉁䅁䅁兂卂䉵䘶〶晆䅑杷允䅁䅁䅕䅁䑁䅁䅷䅁䭁䵁䅅䅁䭁䑁䅫䅁䭁䅁䄰䅁䭁䅁䄴䅁䉁䅁䅁允䅁䅁䅯睄䅁䅁杷允䅁䅁䅕䅁䑁䅁䅷䅁䭁䡁婳䅁䭁䕁䄴䅁䭁䅁䄰䅁䭁䅁䄴䅁䉁䅁䅁允䅁䅁䅣䅁䅁䍁䅁欵䵁䅉䅅䅁䙁䅁䅁睁䵁䅁䅁权乄䅈䅁权杄䅁䅁权乁䅁䅁权桄䅁䅁允䅁䅁䅅䅁䡁䅁䅁䅁䅄⭐䅚䍄䉁䅁䅁睁䅁䅁䅍䅄䅁䅁䅯杶䅁䅁䅯睐䅁䅁䅅䅁䉁䅁䅁杄䵁䅁䅁睍祁䍁䄴䅎㑁䅁䅁䍄䉁䅁䅁睁䅁䅁䅍䅄䅁䅁䅯䅋䅯䅁䅯兢䅁䅁䅅䅁䉁䅁䅁权慁杁䅁䍄䉁䅁䅁兂䅁䅁䅍䅄䅁䅁䅯創䄰䅁䅯䅉䅁䅁䅯䅂䍁䅧䅯光䅁䅁䅅䅁䉁䅁䅁兂畃⭒㙆䑆堵䅑杷允䅁䅁䅍䅁䑁䅁䅷䅁䭁䱁䄸䅁䭁䑁䄸䅁䉁䅁䅁允䅁䅁䄴䅄䅁䑁䅧睎畁䑁䅕免䅁䅁杷允䅁䅁䅍䅁䑁䅁䅷䅁䭁乁乁䅁䭁䑁䅁䅁䉁䅁䅁允䅁䅁䅯儰䄰䅁杷允䅁䅁䅍䅁䑁䅁䅷䅁䭁䵁䅁䅁䭁䑁䄸䅁䉁䅁䅁允䅁䅁䄴䅄䅁䑁䅉李畁䑁䅅䅎䅁䅁杷允䅁䅁䅍䅁䑁䅁䅷䅁䭁䙁挸䅁䭁䥁䅁䅁䉁䅁䅁允䅁䅁䅯䍣䅑䅁杷允䅁䅁䅍䅁䑁䝁䅑䅁䭁䑁䈸䅁䭁䡁湯䅁䉁䅁䅁允䅁䅁䅯業䅣䅁杷允䅁䅁䅕䅁䑁䅁䅷䅁䭁䡁䐰䅁䭁䍁䄴䅁䭁䅁䅑潁䭁䍁䅅䅁䉁䅁䅁允䅁䅁䅕䙪倶申敯䐫䴸䅉䅅䅁䑁䅁䅁睁䵁䅁䅁权䉄䅁䅁权⽁䅁䅁允䅁䅁䅅䅁佁䅁䅷䅁祁䑁䅕杌㍁䑁䅑䅁䵁䅉䅅䅁䙁䅁䅁睁䵁䅁䅁权扃䅂䅁权㕁䅁䅁权乁䅁䅁权佁䅁䅁允䅁䅁䅅䅁䭁䅁䄸䅁䵁䅉䅅䅁䑁䅁䅁睁䵁䅁䅁权䡁杁䅁权噁䅁䅁允䅁䅁䅅䅁䭁䱁䅯䅁䵁䅉䅅䅁䑁䅁䅁睁䵁䅁䅁权䩃兇䅁权噁䅁䅁允䅁䅁䅅䅁䭁䩁䕯䅁䵁䅉䅅䅁䙁䅁䅁睁䵁䅁䅁权摂杁䅁权㕁䅁䅁权乁䅁䅁权佁䅁䅁允䅁䅁䅅䅁䭁䙁䉅䅁䵁䅉䅅䅁䑁䅁䅁睁䵁䅁䅁权䙄䅁䅁权⽁䅁䅁允䅁䅁䅅䅁佁䅁䄴䅁硁䑁䅁䅍畁䑁䅫兎䅁䅁杷允䅁䅁䅍䅁䑁䅁䅷䅁䭁佁䄸䅁䭁䑁䄸䅁䉁䅁䅁允䅁䅁䄴权䅁䑁䅧杌祁䑁䅕䅁䵁䅉䅅䅁䙁䅁䅁睁䵁䅁䅁权㉃睈䅁权杁䅁䅁权䕁䅁䅋权あ䅁䅁允䅁䅁䅅䅁䙁䱁敧敨剴䙭䄵䍄䉁䅁䅁睁䅁䅁䅍䅄䅁䅁䅯杂䅙䅁䅯䅍䅁䅁䅅䅁䉁䅁䅁权ぃ兄䅁䍄䉁䅁䅁兂䅁䅁䅍䅄䅁䅁䅯睸䅙䅁䅯杌䅁䅁䅯䅂䍁䅧䅯䅤䅁䅁䅅䅁䉁䅁䅁兂⭂楬㑂䐰䬴䅑杷允䅁䅁䅕䅁䑁䅁䅷䅁䭁䑁䡑䅁䭁䍁䅁䅁䭁䅁䅑潁䭁䡁䅑䅁䉁䅁䅁允䅁䅁䅕㘱睎児䡱歗䵁䅉䅅䅁䙁䅁䅁睁䵁䅁䅁权呄兇䅁权佂䅁䅁权乁䅁䅁权佁䅁䅁允䅁䅁䅅䅁䭁䅁䄸䅁䵁䅉䅅䅁䑁䅁䅁睁䵁䅁䅁权元䅇䅁权瑂䅁䅁允䅁䅁䅅䅁䭁偁䅍䅁䵁䅉䅅䅁䙁䅁䅁睁䵁䅁䅁权䭃䅂䅁权畁䅁䅁权䕁䅁䅋权あ䅁䅁允䅁䅁䅅䅁䙁䙁慹稶氯位⽫䍄䉁䅁䅁兂䅁䅁䅍䅄䅁䅁䅯杁䅣䅁䅯䅉䅁䅁䅯䅂䍁䅧䅯䅤䅁䅁䅅䅁䉁䅁䅁兂偃癷潕乘夹䅑杷允䅁䅁䅕䅁䑁䅁䅷䅁䭁䙁䑉䅁䭁䍁䅁䅁䭁䅁䅑潁䭁䍁䅅䅁䉁䅁䅁允䅁䅁䅕㘱睎児㍲䕡䵁䅉䅅䅁䑁䅁䅁睁䵁䅁䅁权穄睄䅁权䅃䅁䅁允䅁䅁䅅䅁䭁偁啅䅁䵁䅉䅅䅁䙁䅁䅁睁䵁䅁䅁权穄睂䅁权㕁䅁䅁权乁䅁䅁权佁䅁䅁允䅁䅁䅅䅁䭁䅁䄸䅁䵁䅉䅅䅁䑁䅁䅁睁䵁䅁䅁权癄睇䅁权摂䅁䅁允䅁䅁䅅䅁䭁偁䅕䅁䵁䅉䅅䅁䑁䅁䅁睁䵁䅁䅁权い䅈䅁权䉁䅁䅁允䅁䅁䅅䅁䭁䅁䈸䅁䵁䅉䅅䅁䕁䅁䅁睁䵁䅁䅁权呃䅃䅁权捁䅁䅁权摁䅁䅁允䅁䅁䅅䅁䭁䩁佳䅁䵁䅉䅅䅁䙁䅁䅁睁䵁䅁䅁权灃睂䅁权㕁䅁䅁权乁䅁䅁权佁䅁䅁允䅁䅁䅅䅁䭁䅁䄸䅁䵁䅉䅅䅁䙁䅁䅁睁䵁䅁䅁权㑂元䅁权畁䅁䅁权䕁䅁䅋权桁䅁䅁允䅁䅁䅅䅁䙁䵁楥樯態乚⽣䍄䉁䅁䅁兂䅁䅁䅍䅄䅁䅁䅯睘䅅䅁䅯兒䅁䅁䅯兄䅁䅁䅯杄䅁䅁䅅䅁䉁䅁䅁权偁䅁䅁䍄䉁䅁䅁睁䅁䅁䅍䅄䅁䅁䅯䅴䅁䅁䅯允䅁䅁䅅䅁䉁䅁䅁权䍁䅁䅁䍄䉁䅁䅁睁䅁䅁䅍䅄䅁䅁䅯剒䅷䅁䅯兢䅁䅁䅅䅁䉁䅁䅁权汄允䅁䍄䉁䅁䅁睁䅁䅁䅍䅄䅁䅁䅯杧䅍䅁䅯兘䅁䅁䅅䅁䉁䅁䅁权ㅄ䅁䅁䍄䉁䅁䅁兂䅁䅁䅍䅄䅁䅁䅯兪䅧䅁䅯兏䅁䅁䅯兄䅁䅁䅯杄䅁䅁䅅䅁䉁䅁䅁权偁䅁䅁䍄䉁䅁䅁䅂䅁䅁䅍䅄䅁䅁䅯兗䅅䅁䅯䅈䅁䅁䅯先䅁䅁䅅䅁䉁䅁䅁权䑃兂䅁䍄䉁䅁䅁兂䅁䅁䅍䅄䅁䅁䅯䄱䄰䅁䅯䅉䅁䅁䅯䅂䍁䅧䅯䅤䅁䅁䅅䅁䉁䅁䅁兂桄桥畓⭒摆䅑杷允䅁䅁䅕䅁䑁䅁䅷䅁䭁䱁䥁䅁䭁䍁䅁䅁䭁䅁䅑潁䭁䍁䅅䅁䉁䅁䅁允䅁䅁䅕瑃橥䑣㘰歘䵁䅉䅅䅁䙁䅁䅁睁䵁䅁䅁权摄䅃䅁权畁䅁䅁权䕁䅁䅋权桁䅁䅁允䅁䅁䅅䅁䙁䙁㥒潃䑴啘䅒䍄䉁䅁䅁兂䅁䅁䅍䅄䅁䅁䅯杋䅯䅁䅯䅄䅁䅁䅯兄䅁䅁䅯杄䅁䅁䅅䅁䉁䅁䅁权偁䅁䅁䍄䉁䅁䅁兂䅁䅁䅍䅄䅁䅁䅯儹䅧䅁䅯䅡䅁䅁䅯兄䅁䅁䅯杄䅁䅁䅅䅁䉁䅁䅁权偁䅁䅁䍄䉁䅁䅁兂䅁䅁䅍䅄䅁䅁䅯睧䅙䅁䅯杌䅁䅁䅯䅂䍁䅧䅯䅤䅁䅁䅅䅁䉁䅁䅁兂䝃䥭吵⽄䥉䅑杷允䅁䅁䅕䅁䑁䅁䅷䅁䭁䱁䄴䅁䭁䅁䅷䅁䭁䅁䄰䅁䭁䅁䄴䅁䉁䅁䅁允䅁䅁䅯睄䅁䅁杷允䅁䅁䅕䅁䑁䅁䅷䅁䭁䱁䄸䅁䭁䅁䅷䅁䭁䅁䄰䅁䭁䅁䄴䅁䉁䅁䅁允䅁䅁䅯杘䅉䅁杷允䅁䅁䅕䅁䑁䅁䅷䅁䭁偁䬰䅁䭁䕁䅕䅁䭁䅁䄰䅁䭁䅁䄴䅁䉁䅁䅁允䅁䅁䅯睄䅁䅁杷允䅁䅁䅍䅁䑁䅁䅷䅁䭁偁摁䅁䭁䙁䄰䅁䉁䅁䅁允䅁䅁䅯儹䅁䅁杷允䅁䅁䅕䅁䑁䅁䅷䅁䭁䵁䅍䅁䭁䅁䅷䅁䭁䅁䄰䅁䭁䅁䄴䅁䉁䅁䅁允䅁䅁䅯睄䅁䅁杷允䅁䅁䅍䅁䑁䝁䅑䅁䭁䕁晷䅁䭁䡁湯䅁䉁䅁䅁允䅁䅁䅕䅁䅁䵁橄唳䵁䅉䅅䅁䙁䅁䅁睁䵁䅁䅁权婂允䅁权䙂䅁䅁权乁䅁䅁权佁䅁䅁允䅁䅁䅅䅁䭁䅁䄸䅁䵁䅉䅅䅁䑁䅁䅁睁䵁䅁䅁权桃䅁䅁权噁䅁䅁允䅁䅁䅅䅁䭁䉁䑯䅁䵁䅉䅅䅁䙁䅁䅁睁䵁䅁䅁权畃睁䅁权䙂䅁䅁权乁䅁䅁权佁䅁䅁允䅁䅁䅅䅁䭁佁䵳䅁䵁䅉䅅䅁䑁䅁䅁睁䵁䅁䅁权䩃杁䅁权瑂䅁䅁允䅁䅁䅅䅁䭁䝁䉧䅁䵁䅉䅅䅁䑁䅁䅁睁䵁䅁䅁权㥄杁䅁权䉁䅁䅁允䅁䅁䅅䅁䭁䝁䅕䅁䵁䅉䅅䅁䙁䅁䅁睁䵁䅁䅁权㍃䅂䅁权㕁䅁䅁权乁䅁䅁权佁䅁䅁允䅁䅁䅅䅁䭁䅁䄸䅁䵁䅉䅅䅁䑁䅁䅁睁䵁䅁䅁权歃元䅁权⽁䅁䅁允䅁䅁䅅䅁佁䅁䅷䅁㉁䑁䅁杌㉁䑁䅧䅁䵁䅉䅅䅁䙁䅁䅁睁䵁䅁䅁权⽃䅁䅁权㕁䅁䅁权乁䅁䅁权佁䅁䅁允䅁䅁䅅䅁䭁䩁䉅䅁䵁䅉䅅䅁䑁䅁䅁睁䵁䅁䅁权煁杂䅁权䅃䅁䅁允䅁䅁䅅䅁䭁䩁卫䅁䵁䅉䅅䅁䙁䅁䅁睁䵁䅁䅁权䅄䅁䅁权㕁䅁䅁权乁䅁䅁权佁䅁䅁允䅁䅁䅅䅁䭁䥁䉧䅁䵁䅉䅅䅁䙁䅁䅁睁䵁䅁䅁权牂兇䅁权杄䅁䅁权乁䅁䅁权桄䅁䅁允䅁䅁䅅䅁䡁䅁䅁䅁杄敒䅚䍄䉁䅁䅁兂䅁䅁䅍䅄䅁䅁䅯兆䅫䅁䅯兏䅁䅁䅯兄䅁䅁䅯杄䅁䅁䅅䅁䉁䅁䅁权偁䅁䅁䍄䉁䅁䅁兂䅁䅁䅍䅄䅁䅁䅯儱䅫䅁䅯䅡䅁䅁䅯兄䅁䅁䅯杄䅁䅁䅅䅁䉁䅁䅁睂䅁䅁䅁䈴洷䅑杷允䅁䅁䅕䅁䑁䅁䅷䅁䭁䵁䅍䅁䭁䑁䅫䅁䭁䅁䄰䅁䭁䅁䄴䅁䉁䅁䅁允䅁䅁䅯睄䅁䅁杷允䅁䅁䅕䅁䑁䅁䅷䅁䭁䵁䅑䅁䭁䑁䅫䅁䭁䅁䄰䅁䭁䅁䄴䅁䉁䅁䅁允䅁䅁䅯睄䅁䅁杷允䅁䅁䅕䅁䑁䅁䅷䅁䭁佁䐰䅁䭁佁䅁䅁䭁䅁䄰䅁䭁佁䅅䅁䉁䅁䅁允䅁䅁䅯睄䅁䅁杷允䅁䅁䅕䅁䑁䅁䅷䅁䭁䅁䑫䅁䭁䕁䄴䅁䭁䅁䄰䅁䭁䅁䄴䅁䉁䅁䅁允䅁䅁䅣䅁䅁䭁獄唵䵁䅉䅅䅁䙁䅁䅁睁䵁䅁䅁权⽃䅁䅁权杄䅁䅁权乁䅁䅁权桄䅁䅁允䅁䅁䅅䅁䡁䅁䅁䅁䅃畓䅚䍄䉁䅁䅁睁䅁䅁䅍䅄䅁䅁䅯杤䅅䅁䅯兆䅁䅁䅅䅁䉁䅁䅁权ㅃ䅂䅁䍄䉁䅁䅁睁䅁䅁䅍䅄䅁䅁䅯券䄴䅁䅯兘䅁䅁䅅䅁䉁䅁䅁权敂䅁䅁䍄䉁䅁䅁兂䅁䅁䅍䅄䅁䅁䅯䅷䅁䅁䅯䄴䅁䅁䅯兄䅁䅁䅯儴䅁䅁䅅䅁䉁䅁䅁权偁䅁䅁䍄䉁䅁䅁兂䅁䅁䅍䅄䅁䅁䅯䅔䅉䅁䅯䅄䅁䅁䅯兄䅁䅁䅯杄䅁䅁䅅䅁䉁䅁䅁权偁䅁䅁䍄䉁䅁䅁兂䅁䅁䅍䅄䅁䅁䅯剸䄰䅁䅯䅄䅁䅁䅯兄䅁䅁䅯杄䅁䅁䅅䅁䉁䅁䅁权䉂杂䅁䍄䉁䅁䅁睁䅁䅁䅍䅄䅁䅁䅯䉉䅫䅁䅯兘䅁䅁䅅䅁䉁䅁䅁权ㅄ䅁䅁䍄䉁䅁䅁兂䅁䅁䅍䅄䅁䅁䅯睓䅍䅁䅯杌䅁䅁䅯䅂䍁䅧䅯䅤䅁䅁䅅䅁䉁䅁䅁兂瑂⭘朷瑃塁䅑杷允䅁䅁䅕䅁䑁䅁䅷䅁䭁䵁䑯䅁䭁䍁䅁䅁䭁䅁䅑潁䭁䡁䅑䅁䉁䅁䅁允䅁䅁䅕浚浚浚佚䕙䵁䅉䅅䅁䙁䅁䅁睁䵁䅁䅁权慂杁䅁权䵁䅁䅁权乁䅁䅁权佁䅁䅁允䅁䅁䅅䅁䭁䅁䄸䅁䵁䅉䅅䅁䑁䅁䅁睁䵁䅁䅁权慄杈䅁权瑂䅁䅁允䅁䅁䅅䅁䭁偁䅍䅁䵁䅉䅅䅁䙁䅁䅁睁䵁䅁䅁权䉄䅁䅁权杄䅁䅁权乁䅁䅁权桄䅁䅁允䅁䅁䅅䅁䭁䅁䄸䅁䵁䅉䅅䅁䙁䅁䅁睁䵁䅁䅁权䑄䅁䅁权杄䅁䅁权乁䅁䅁权桄䅁䅁允䅁䅁䅅䅁䭁䅁䄸䅁䵁䅉䅅䅁䙁䅁䅁睁䵁䅁䅁权啁杁䅁权畁䅁䅁权䕁䅁䅋权桁䅁䅁允䅁䅁䅅䅁䙁䙁⼶祉夶杷䅖䍄䉁䅁䅁睁䅁䅁䅍䅄䅁䅁䅯朰䅁䅁䅯兘䅁䅁䅅䅁䉁䅁䅁权䭃䅁䅁䍄䉁䅁䅁兂䅁䅁䅍䅄䅁䅁䅯桧䅷䅁䅯杔䅁䅁䅯兄䅁䅁䅯杄䅁䅁䅅䅁䉁䅁䅁权偁䅁䅁䍄䉁䅁䅁兂䅁䅁䅍䅄䅁䅁䅯典䅁䅁䅯䄴䅁䅁䅯兄䅁䅁䅯儴䅁䅁䅅䅁䉁䅁䅁睂䅁䅁䅁䕷浘䅑杷允䅁䅁䅕䅁䑁䅁䅷䅁䭁䙁䝕䅁䭁䝁䅧䅁䭁䅁䄰䅁䭁䅁䄴䅁䉁䅁䅁允䅁䅁䅣䅁䅁䵁睁欵䵁䅉䅅䅁䙁䅁䅁睁䵁䅁䅁权ㅄ杂䅁权杄䅁䅁权乁䅁䅁权桄䅁䅁允䅁䅁䅅䅁䭁䅁䄸䅁䵁䅉䅅䅁䑁䅁䅁睁䵁䅁䅁权䅄䅂䅁权瑂䅁䅁允䅁䅁䅅䅁䭁䝁䑑䅁䵁䅉䅅䅁䑁䅁䅁睁䵁䅁䅁权橃䅃䅁权瑂䅁䅁允䅁䅁䅅䅁䭁䑁䉳䅁䵁䅉䅅䅁䕁䅁䅁睁䵁䅁䅁权㉂䅄䅁权捁䅁䅁权摁䅁䅁允䅁䅁䅅䅁䭁䥁免䅁䵁䅉䅅䅁䑁䅁䅁睁䵁䅁䅁权敂兂䅁权䅃䅁䅁允䅁䅁䅅䅁䭁乁呑䅁䵁䅉䅅䅁䙁䅁䅁睁䵁䅁䅁权䩁允䅁权潂䅁䅁权乁䅁䅁权佁䅁䅁允䅁䅁䅅䅁䭁䅁䄸䅁䵁䅉䅅䅁䙁䅁䅁睁䵁䅁䅁权慂允䅁权杁䅁䅁权䕁䅁䅋权桁䅁䅁允䅁䅁䅅䅁䙁䵁ㅐ䙋偹汧䅨䍄䉁䅁䅁兂䅁䅁䅍䅄䅁䅁䅯具䅙䅁䅯䅉䅁䅁䅯䅂䍁䅧䅯光䅁䅁䅅䅁䉁䅁䅁兂畃⭒㙆䱆愵䅑杷允䅁䅁䅍䅁䑁䅁䅷䅁䭁䅁䉉䅁䭁䅁䅅䅁䉁䅁䅁允䅁䅁䅯睄䅅䅁杷允䅁䅁䅕䅁䑁䅁䅷䅁䭁䭁䍁䅁䭁䍁䅁䅁䭁䅁䅑潁䭁䍁䅅䅁䉁䅁䅁允䅁䅁䅕椹捨㡪噋ざ䵁䅉䅅䅁䙁䅁䅁睁䵁䅁䅁权䉄䅁䅁权潂䅁䅁权乁䅁䅁权佁䅁䅁允䅁䅁䅅䅁䭁䅁䄸䅁䵁䅉䅅䅁䙁䅁䅁睁䵁䅁䅁权䕃兇䅁权佂䅁䅁权乁䅁䅁权佁䅁䅁允䅁䅁䅅䅁䭁䅁䄸䅁䵁䅉䅅䅁䙁䅁䅁睁䵁䅁䅁权慃允䅁权杁䅁䅁权䕁䅁䅋权あ䅁䅁允䅁䅁䅅䅁䙁䕁桪桥畓〵䅎䍄䉁䅁䅁兂䅁䅁䅍䅄䅁䅁䅯杌䅉䅁䅯兒䅁䅁䅯兄䅁䅁䅯杄䅁䅁䅅䅁䉁䅁䅁权䭂䅆䅁䍄䉁䅁䅁兂䅁䅁䅍䅄䅁䅁䅯睷䅁䅁䅯䅡䅁䅁䅯兄䅁䅁䅯杄䅁䅁䅅䅁䉁䅁䅁权偁䅁䅁䍄䉁䅁䅁睁䅁䅁䅍䅄䅁䅁䅯䅫䅕䅁䅯允䅁䅁䅅䅁䉁䅁䅁权求䅁䅁䍄䉁䅁䅁兂䅁䅁䅍䅄䅁䅁䅯䉘䅧䅁䅯杌䅁䅁䅯䅂䍁䅧䅯光䅁䅁䅅䅁䉁䅁䅁兂汄兣䑌嘲剳䅑杷允䅁䅁䅕䅁䑁䅁䅷䅁䭁偁䉅䅁䭁䕁䄴䅁䭁䅁䄰䅁䭁䅁䄴䅁䉁䅁䅁允䅁䅁䅯睄䅁䅁杷允䅁䅁䅍䅁䑁䅁䅷䅁䭁䅁䡕䅁䭁䅁䅅䅁䉁䅁䅁允䅁䅁䅯党䅁䅁杷允䅁䅁䅕䅁䑁䅁䅷䅁䭁䩁䄰䅁䭁佁䅁䅁䭁䅁䄰䅁䭁佁䅅䅁䉁䅁䅁允䅁䅁䅯睄䅁䅁杷允䅁䅁䅕䅁䑁䅁䅷䅁䭁佁摅䅁䭁䍁䄴䅁䭁䅁䅑潁䭁䡁䅑䅁䉁䅁䅁允䅁䅁䅕浨䅅㡲挳歅䵁䅉䅅䅁䙁䅁䅁睁䵁䅁䅁权牄䅉䅁权䙂䅁䅁权乁䅁䅁权佁䅁䅁允䅁䅁䅅䅁䭁䥁佑䅁䵁䅉䅅䅁䑁䅁䅁睁䵁䅁䅁权祄睁䅁权瑂䅁䅁允䅁䅁䅅䅁䭁䥁䭯䅁䵁䅉䅅䅁䙁䅁䅁睁䵁䅁䅁权䕄䅁䅁权潂䅁䅁权乁䅁䅁权佁䅁䅁允䅁䅁䅅䅁䭁䅁䄸䅁䵁䅉䅅䅁䙁䅁䅁睁䵁䅁䅁权䙄䅁䅁权潂䅁䅁权乁䅁䅁权佁䅁䅁允䅁䅁䅅䅁䡁䅁䅁䅁䅄敒䅚䍄䉁䅁䅁兂䅁䅁䅍䅄䅁䅁䅯来䅕䅁䅯兏䅁䅁䅯兄䅁䅁䅯杄䅁䅁䅅䅁䉁䅁䅁权偁䅁䅁䍄䉁䅁䅁睁䅁䅁䅍䅄䅁䅁䅯朷䅁䅁䅯兘䅁䅁䅅䅁䉁䅁䅁权坄䅁䅁䍄䉁䅁䅁兂䅁䅁䅍䅄䅁䅁䅯杨䅕䅁䅯杌䅁䅁䅯䅂䍁䅧䅯光䅁䅁䅅䅁䉁䅁䅁兂煃䐰㡎乄獅䅑杷允䅁䅁䅍䅁䑁䅁䅷䅁䭁䍁䉅䅁䭁䑁䅁䅁䉁䅁䅁允䅁䅁䅯䅦䅫䅁杷允䅁䅁䅕䅁䑁䅁䅷䅁䭁䩁䤰䅁䭁䍁䄴䅁䭁䅁䅑潁䭁䍁䅅䅁䉁䅁䅁允䅁䅁䅕畩㕡婯女䕇䵁䅉䅅䅁䙁䅁䅁睁䵁䅁䅁权婁睂䅁权佂䅁䅁权乁䅁䅁权佁䅁䅁允䅁䅁䅅䅁䭁䅁䄸䅁䵁䅉䅅䅁䙁䅁䅁睁䵁䅁䅁权奂权䅁权杁䅁䅁权䕁䅁䅋权桁䅁䅁允䅁䅁䅅䅁䙁䅁塲㍯㥁湋䅂䍄䉁䅁䅁睁䅁䅁䅍䅄䅁䅁䅯杹䅁䅁䅯䅍䅁䅁䅅䅁䉁䅁䅁权偁䅁䅁䍄䉁䅁䅁兂䅁䅁䅍䅄䅁䅁䅯桢䅧䅁䅯杌䅁䅁䅯䅂䍁䅧䅯光䅁䅁䅅䅁䉁䅁䅁兂塃䙓祹䵫䅷䅑杷允䅁䅁䅑䅁䑁䅁䅷䅁䭁乁䍅䅁䭁䉁䅷䅁䭁䉁䄰䅁䉁䅁䅁允䅁䅁䅯睧䅕䅁杷允䅁䅁䅍䅁䑁䅁䅷䅁䭁䕁䅍䅁䭁䝁䄰䅁䉁䅁䅁允䅁䅁䅯硒䅁䅁杷允䅁䅁䅕䅁䑁䅁䅷䅁䭁䭁䅷䅁䭁佁䅁䅁䭁䅁䄰䅁䭁佁䅅䅁䉁䅁䅁允䅁䅁䅣䅁䅁佁牁欵䵁䅉䅅䅁䙁䅁䅁睁䵁䅁䅁权灂䅈䅁权䙂䅁䅁权乁䅁䅁权佁䅁䅁允䅁䅁䅅䅁䭁䝁汍䅁䵁䅉䅅䅁䙁䅁䅁睁䵁䅁䅁权祄杂䅁权畁䅁䅁权䕁䅁䅋权あ䅁䅁允䅁䅁䅅䅁䙁䩁䑈㡁睺啙䅆䍄䉁䅁䅁睁䅁䅁䅍䅄䅁䅁䅯元䅍䅁䅯兢䅁䅁䅅䅁䉁䅁䅁权䝄睁䅁䍄䉁䅁䅁䅂䅁䅁䅍䅄䅁䅁䅯剔䅧䅁䅯䅈䅁䅁䅯先䅁䅁䅅䅁䉁䅁䅁权䡄兊䅁䍄䉁䅁䅁兂䅁䅁䅍䅄䅁䅁䅯睶䅉䅁䅯杔䅁䅁䅯兄䅁䅁䅯杄䅁䅁䅅䅁䉁䅁䅁权偁䅁䅁䍄䉁䅁䅁睁䅁䅁䅍䅄䅁䅁䅯剩䅳䅁䅯睐䅁䅁䅅䅁䉁䅁䅁杄佁䅁䅁免睁䑁䅫杌㉁䑁䅕䅁䵁䅉䅅䅁䙁䅁䅁睁䵁䅁䅁权畄元䅁权潂䅁䅁权乁䅁䅁权佁䅁䅁允䅁䅁䅅䅁䭁䅁䄸䅁䵁䅉䅅䅁䙁䅁䅁睁䵁䅁䅁权㕂先䅁权潂䅁䅁权乁䅁䅁权佁䅁䅁允䅁䅁䅅䅁䡁䅁䅁䅁权敃䅚䍄䉁䅁䅁睁䅁䅁䅍䅄䅁䅁䅯杰䅅䅁䅯睐䅁䅁䅅䅁䉁䅁䅁杄䵁䅁䅁睎㕁䍁䄴杍㕁䅁䅁䍄䉁䅁䅁睁䅁䅁䅍䅄䅁䅁䅯杂䅑䅁䅯睐䅁䅁䅅䅁䉁䅁䅁杄䵁䅁䅁睍ㅁ䍁䄴䅎祁䅁䅁䍄䉁䅁䅁兂䅁䅁䅍䅄䅁䅁䅯光䅅䅁䅯兏䅁䅁䅯兄䅁䅁䅯杄䅁䅁䅅䅁䉁䅁䅁权偁䅁䅁䍄䉁䅁䅁睁䅁䅁䅍䅄䅁䅁䅯睸䅕䅁䅯允䅁䅁䅅䅁䉁䅁䅁权䍁䅁䅁䍄䉁䅁䅁睁䅁䅁䅍䅚䅁䅁䅯䅒䅙䅁䅯楥䅣䅁䅅䅁䉁䅁䅁兂䅁䅁䅁余汌䅑杷允䅁䅁䅕䅁䑁䅁䅷䅁䭁䕁䕳䅁䭁佁䅁䅁䭁䅁䄰䅁䭁佁䅅䅁䉁䅁䅁允䅁䅁䅯睄䅁䅁杷允䅁䅁䅍䅁䑁䅁䅷䅁䭁䍁䥷䅁䭁䝁䄰䅁䉁䅁䅁允䅁䅁䅯眳䅧䅁杷允䅁䅁䅑䅁䑁䅁䅷䅁䭁䝁䩍䅁䭁䉁䅷䅁䭁䉁䄰䅁䉁䅁䅁允䅁䅁䅯䄶䅁䅁杷允䅁䅁䅍䅁䑁䅁䅷䅁䭁䝁䈸䅁䭁䅁䅅䅁䉁䅁䅁允䅁䅁䅯睒䅑䅁杷允䅁䅁䅍䅁䑁䅁䅷䅁䭁䅁扫䅁䭁䑁䅁䅁䉁䅁䅁允䅁䅁䅯睄䅁䅁杷允䅁䅁䅕䅁䑁䅁䅷䅁䭁䙁䑁䅁䭁佁䅁䅁䭁䅁䄰䅁䭁佁䅅䅁䉁䅁䅁允䅁䅁䅯睄䅁䅁杷允䅁䅁䅕䅁䑁䅁䅷䅁䭁䩁䜸䅁䭁䕁䄴䅁䭁䅁䄰䅁䭁䅁䄴䅁䉁䅁䅁允䅁䅁䅯睄䅁䅁杷允䅁䅁䅕䅁䑁䅁䅷䅁䭁䉁摣䅁䭁䍁䄴䅁䭁䅁䅑潁䭁䍁䅅䅁䉁䅁䅁允䅁䅁䅕博䱭浅兹䕉䵁䅉䅅䅁䕁䅁䅁睁䵁䅁䅁权灄杁䅁权捁䅁䅁权摁䅁䅁允䅁䅁䅅䅁䭁䙁䅫䅁䵁䅉䅅䅁䙁䅁䅁睁䵁䅁䅁权䕂杁䅁权畁䅁䅁权䕁䅁䅋权桁䅁䅁允䅁䅁䅅䅁䙁䕁㈳啳奐啳䅒䍄䉁䅁䅁兂䅁䅁䅍䅄䅁䅁䅯睖䅍䅁䅯杌䅁䅁䅯䅂䍁䅧䅯䅤䅁䅁䅅䅁䉁䅁䅁兂ㅄ祤欰㤫摧䅑杷允䅁䅁䅕䅁䑁䅁䅷䅁䭁䩁䕕䅁䭁䑁䅫䅁䭁䅁䄰䅁䭁䅁䄴䅁䉁䅁䅁允䅁䅁䅯八䅅䅁杷允䅁䅁䅕䅁䑁䅁䅷䅁䭁䭁䝕䅁䭁䕁䅕䅁䭁䅁䄰䅁䭁䅁䄴䅁䉁䅁䅁允䅁䅁䅯睄䅁䅁杷允䅁䅁䅕䅁䑁䅁䅷䅁䭁䙁䑧䅁䭁䍁䄴䅁䭁䅁䅑潁䭁䡁䅑䅁䉁䅁䅁允䅁䅁䅕才㙪穓卓吸䴸䅉䅅䅁䑁䅁䅁睁䵁䅁䅁权灂䅃䅁权䅃䅁䅁允䅁䅁䅅䅁䭁䝁味䅁䵁䅉䅅䅁䙁䅁䅁睁䵁䅁䅁权允䅁䅁权䙂䅁䅁权乁䅁䅁权佁䅁䅁允䅁䅁䅅䅁䭁䅁䄸䅁䵁䅉䅅䅁䙁䅁䅁睁䵁䅁䅁权㝃杁䅁权杁䅁䅁权䕁䅁䅋权桁䅁䅁允䅁䅁䅅䅁䙁乁橥䑣䬰ㅚ䅒䍄䉁䅁䅁兂䅁䅁䅍䅄䅁䅁䅯䉵䅯䅁䅯兒䅁䅁䅯兄䅁䅁䅯杄䅁䅁䅅䅁䉁䅁䅁权佂杊䅁䍄䉁䅁䅁睁䅁䅁䅍䅄䅁䅁䅯睹䅅䅁䅯兆䅁䅁䅅䅁䉁䅁䅁权㍄允䅁䍄䉁䅁䅁睁䅁䅁䅍䅄䅁䅁䅯到䅣䅁䅯䅍䅁䅁䅅䅁䉁䅁䅁权偁䅁䅁䍄䉁䅁䅁兂䅁䅁䅍䅄䅁䅁䅯充䅁䅁䅯兒䅁䅁䅯兄䅁䅁䅯杄䅁䅁䅅䅁䉁䅁䅁权偁䅁䅁䍄䉁䅁䅁兂䅁䅁䅍䅄䅁䅁䅯睅䅁䅁䅯兒䅁䅁䅯兄䅁䅁䅯杄䅁䅁䅅䅁䉁䅁䅁权偁䅁䅁䍄䉁䅁䅁睁䅁䅁䅍䅚䅁䅁䅯剺䅣䅁䅯楥䅣䅁䅅䅁䉁䅁䅁兂䅁䅁䅁䕷奈䅑杷允䅁䅁䅍䅁䑁䅁䅷䅁䭁䑁䉣䅁䭁䥁䅁䅁䉁䅁䅁允䅁䅁䅯䅴䅫䅁杷允䅁䅁䅍䅁䑁䅁䅷䅁䭁乁扅䅁䭁䙁䄰䅁䉁䅁䅁允䅁䅁䅯䅩䅁䅁杷允䅁䅁䅕䅁䑁䅁䅷䅁䭁偁奯䅁䭁䝁䅧䅁䭁䅁䄰䅁䭁䅁䄴䅁䉁䅁䅁允䅁䅁䅯睄䅁䅁杷允䅁䅁䅍䅁䑁䅁䅷䅁䭁䵁䌸䅁䭁䅁䅅䅁䉁䅁䅁允䅁䅁䅯党䅁䅁杷允䅁䅁䅍䅁䑁䅁䅷䅁䭁䝁䝕䅁䭁䑁䄸䅁䉁䅁䅁允䅁䅁䄴䅄䅁䑁䅧䅎畁䑁䅕杍䅁䅁杷允䅁䅁䅕䅁䑁䅁䅷䅁䭁䩁䙙䅁䭁䍁䄴䅁䭁䅁䅑潁䭁䡁䅑䅁䉁䅁䅁允䅁䅁䅕䌯挳礹⭦吸䴸䅉䅅䅁䑁䅁䅁睁䵁䅁䅁权䵃兇䅁权䉁䅁䅁允䅁䅁䅅䅁䭁䅁䅉䅁䵁䅉䅅䅁䙁䅁䅁睁䵁䅁䅁权䉄䅂䅁权杁䅁䅁权䕁䅁䅋权あ䅁䅁允䅁䅁䅅䅁䙁䙁偹癷潕䝺䅸䍄䉁䅁䅁兂䅁䅁䅍䅄䅁䅁䅯䅒䅉䅁䅯杌䅁䅁䅯䅂䍁䅧䅯䅤䅁䅁䅅䅁䉁䅁䅁兂灄䭫硎瑦㐰䅑杷允䅁䅁䅕䅁䑁䅁䅷䅁䭁䕁䑍䅁䭁佁䅁䅁䭁䅁䄰䅁䭁佁䅅䅁䉁䅁䅁允䅁䅁䅯睄䅁䅁杷允䅁䅁䅍䅁䑁䅁䅷䅁䭁䍁慯䅁䭁䑁䅁䅁䉁䅁䅁允䅁䅁䅯睄䅁䅁杷允䅁䅁䅕䅁䑁䅁䅷䅁䭁䕁䍕䅁䭁䍁䄴䅁䭁䅁䅑潁䭁䡁䅑䅁䉁䅁䅁允䅁䅁䅕㥮睊瑊䌱歓䵁䅉䅅䅁䙁䅁䅁睁䵁䅁䅁权千睂䅁权畁䅁䅁权䕁䅁䅋权あ䅁䅁允䅁䅁䅅䅁䙁偁䩖坑瑍朱䅤䍄䉁䅁䅁睁䅁䅁䅍䅄䅁䅁䅯杺䅉䅁䅯䅍䅁䅁䅅䅁䉁䅁䅁权㉂充䅁䍄䉁䅁䅁兂䅁䅁䅍䅄䅁䅁䅯杒䅉䅁䅯杌䅁䅁䅯䅂䍁䅧䅯䅤䅁䅁䅅䅁䉁䅁䅁兂獃癳煴穣乤䅑杷允䅁䅁䅕䅁䑁䅁䅷䅁䭁䍁䉅䅁䭁䕁䄴䅁䭁䅁䄰䅁䭁䅁䄴䅁䉁䅁䅁允䅁䅁䅯睄䅁䅁杷允䅁䅁䅕䅁䑁䅁䅷䅁䭁䱁䈸䅁䭁䕁䄴䅁䭁䅁䄰䅁䭁䅁䄴䅁䉁䅁䅁允䅁䅁䅯睄䅁䅁杷允䅁䅁䅍䅁䑁䅁䅷䅁䭁䵁䝉䅁䭁䅁䅅䅁䉁䅁䅁允䅁䅁䅯党䅁䅁杷允䅁䅁䅕䅁䑁䅁䅷䅁䭁䩁䙯䅁䭁䕁䅕䅁䭁䅁䄰䅁䭁䅁䄴䅁䉁䅁䅁允䅁䅁䅯硴䅕䅁杷允䅁䅁䅕䅁䑁䅁䅷䅁䭁䉁䙁䅁䭁䕁䅕䅁䭁䅁䄰䅁䭁䅁䄴䅁䉁䅁䅁允䅁䅁䅯睄䅁䅁杷允䅁䅁䅕䅁䑁䅁䅷䅁䭁䵁䥯䅁䭁䅁䅷䅁䭁䅁䄰䅁䭁䅁䄴䅁䉁䅁䅁允䅁䅁䅯睄䅁䅁杷允䅁䅁䅍䅁䑁䅁䅷䅁䭁䱁扙䅁䭁䑁䄸䅁䉁䅁䅁允䅁䅁䄴䅄䅁䑁䅫睍畁䑁䅣李䅁䅁杷允䅁䅁䅕䅁䑁䅁䅷䅁䭁䅁䘴䅁䭁䍁䅁䅁䭁䅁䅑潁䭁䡁䅑䅁䉁䅁䅁允䅁䅁䅕⽷潕䥘匫し䵁䅉䅅䅁䙁䅁䅁睁䵁䅁䅁权偁兂䅁权杁䅁䅁权䕁䅁䅋权あ䅁䅁允䅁䅁䅅䅁䙁䉁畓⭒㙆䝸䅨䍄䉁䅁䅁兂䅁䅁䅍䅄䅁䅁䅯䅅䅕䅁䅯䅉䅁䅁䅯䅂䍁䅧䅯䅤䅁䅁䅅䅁䉁䅁䅁兂㑃潈牘捕塨䅑杷允䅁䅁䅍䅁䑁䝁䅑䅁䭁䩁愸䅁䭁䡁湯䅁䉁䅁䅁允䅁䅁䅕䅁䅁䵁䡃欴䵁䅉䅅䅁䕁䅁䅁睁䵁䅁䅁权佃䅂䅁权捁䅁䅁权摁䅁䅁允䅁䅁䅅䅁䭁䙁䅑䅁䵁䅉䅅䅁䙁䅁䅁睁䵁䅁䅁权噄睁䅁权杄䅁䅁权乁䅁䅁权桄䅁䅁允䅁䅁䅅䅁䡁䅁䅁䅁䅄敄䅚䍄䉁䅁䅁兂䅁䅁䅍䅄䅁䅁䅯督䅁䅁䅯兒䅁䅁䅯兄䅁䅁䅯杄䅁䅁䅅䅁䉁䅁䅁权偁䅁䅁䍄䉁䅁䅁兂䅁䅁䅍䅄䅁䅁䅯睱䅉䅁䅯䅉䅁䅁䅯䅂䍁䅧䅯䅤䅁䅁䅅䅁䉁䅁䅁兂偃癷潕䥘挹䅑杷允䅁䅁䅕䅁䑁䅁䅷䅁䭁䵁捣䅁䭁佁䅁䅁䭁䅁䄰䅁䭁佁䅅䅁䉁䅁䅁允䅁䅁䅣䅁䅁䵁㑁欵䵁䅉䅅䅁䑁䅁䅁睁歂䅁䅁权畂杁䅁权㙂睊䅁允䅁䅁䅅䅁䙁䅁䅁䅁䅂⭥䅖䍄䉁䅁䅁兂䅁䅁䅍䅄䅁䅁䅯睫䅫䅁䅯䅉䅁䅁䅯䅂䍁䅧䅯光䅁䅁䅅䅁䉁䅁䅁兂浂浚浚癚扚䅑杷允䅁䅁䅍䅁䑁䅁䅷䅁䭁䕁䕅䅁䭁䝁䄰䅁䉁䅁䅁允䅁䅁䅯兄䅅䅁杷允䅁䅁䅍䅁䑁䅁䅷䅁䭁乁敷䅁䭁䥁䅁䅁䉁䅁䅁允䅁䅁䅯単䅉䅁杷允䅁䅁䅍䅁䑁䅁䅷䅁䭁䱁头䅁䭁䉁䅕䅁䉁䅁䅁允䅁䅁䅯睆䅍䅁杷允䅁䅁䅕䅁䑁䅁䅷䅁䭁䡁䅕䅁䭁䕁䅕䅁䭁䅁䄰䅁䭁䅁䄴䅁䉁䅁䅁允䅁䅁䅯睄䅁䅁杷允䅁䅁䅕䅁䑁䅁䅷䅁䭁䉁摙䅁䭁䕁䅕䅁䭁䅁䄰䅁䭁䅁䄴䅁䉁䅁䅁允䅁䅁䅯睄䅁䅁杷允䅁䅁䅍䅁䑁䅁䅷䅁䭁佁䍍䅁䭁䑁䄸䅁䉁䅁䅁允䅁䅁䄴䅄䅁䑁䅍李畁䑁䅍睎䅁䅁杷允䅁䅁䅕䅁䑁䅁䅷䅁䭁䕁䑣䅁䭁䍁䅁䅁䭁䅁䅑潁䭁䡁䅑䅁䉁䅁䅁允䅁䅁䅕䉵䘶ㄶ䅅啙䵁䅉䅅䅁䙁䅁䅁睁䵁䅁䅁权汃兇䅁权㕁䅁䅁权乁䅁䅁权佁䅁䅁允䅁䅁䅅䅁䭁䅁䄸䅁䵁䅉䅅䅁䙁䅁䅁睁䵁䅁䅁权㉂䅁䅁权䙂䅁䅁权乁䅁䅁权佁䅁䅁允䅁䅁䅅䅁䭁䅁䄸䅁䵁䅉䅅䅁䑁䅁䅁睁䵁䅁䅁权湁䅂䅁权瑂䅁䅁允䅁䅁䅅䅁䭁䱁䌰䅁䵁䅉䅅䅁䙁䅁䅁睁䵁䅁䅁权橁杁䅁权佂䅁䅁权乁䅁䅁权佁䅁䅁允䅁䅁䅅䅁䭁䅁䄸䅁䵁䅉䅅䅁䑁䅁䅁睁䵁䅁䅁权楂兂䅁权噁䅁䅁允䅁䅁䅅䅁䭁偁䙧䅁䵁䅉䅅䅁䙁䅁䅁睁䵁䅁䅁权慄䅈䅁权佂䅁䅁权乁䅁䅁权佁䅁䅁允䅁䅁䅅䅁䡁䅁䅁䅁䅁⭉䅚䍄䉁䅁䅁兂䅁䅁䅍䅄䅁䅁䅯䅋䅧䅁䅯䅉䅁䅁䅯䅂䍁䅧䅯䅤䅁䅁䅅䅁䉁䅁䅁兂穁積積㍍硍䅑杷允䅁䅁䅕䅁䑁䅁䅷䅁䭁䍁婧䅁䭁䍁䄴䅁䭁䅁䅑潁䭁䍁䅅䅁䉁䅁䅁允䅁䅁䅕佄㝮楡步䕆䵁䅉䅅䅁䙁䅁䅁睁䵁䅁䅁权元元䅁权䙂䅁䅁权乁䅁䅁权佁䅁䅁允䅁䅁䅅䅁䭁䅁䄸䅁䵁䅉䅅䅁䑁䅁䅁睁䵁䅁䅁权䥂杂䅁权⽁䅁䅁允䅁䅁䅅䅁佁䅁䅯䅁㉁䍁䄴䅎㍁䅁䅁䍄䉁䅁䅁睁䅁䅁䅍䅄䅁䅁䅯睎䅣䅁䅯䅍䅁䅁䅅䅁䉁䅁䅁权㡂兆䅁䍄䉁䅁䅁兂䅁䅁䅍䅄䅁䅁䅯杵䅉䅁䅯䅉䅁䅁䅯䅂䍁䅧䅯光䅁䅁䅅䅁䉁䅁䅁兂桄桥畓㙒摆䅑杷允䅁䅁䅍䅁䑁䅁䅷䅁䭁䝁䥫䅁䭁䑁䄸䅁䉁䅁䅁允䅁䅁䄴䅄䅁䑁䅑䅍畁䑁䅅睎䅁䅁杷允䅁䅁䅕䅁䑁䅁䅷䅁䭁䥁䠸䅁䭁䍁䄴䅁䭁䅁䅑潁䭁䡁䅑䅁䉁䅁䅁允䅁䅁䅕潯ㅒ䑗瑢ぅ䵁䅉䅅䅁䕁䅁䅁睁䵁䅁䅁权扁元䅁权捁䅁䅁权摁䅁䅁允䅁䅁䅅䅁䭁䙁䅑䅁䵁䅉䅅䅁䙁䅁䅁睁䵁䅁䅁权婂䅇䅁权䵁䅁䅁权乁䅁䅁权佁䅁䅁允䅁䅁䅅䅁䭁䡁乕䅁䵁䅉䅅䅁䑁䅁䅁睁䵁䅁䅁权偄䅂䅁权睁䅁䅁允䅁䅁䅅䅁䭁䩁湧䅁䵁䅉䅅䅁䙁䅁䅁睁䵁䅁䅁权䭄杁䅁权㕁䅁䅁权乁䅁䅁权佁䅁䅁允䅁䅁䅅䅁䭁䅁䄸䅁䵁䅉䅅䅁䑁䅁䅁睁䵁䅁䅁权湄䅁䅁权摂䅁䅁允䅁䅁䅅䅁䭁䍁䅳䅁䵁䅉䅅䅁䑁䅁䅁睁䵁䅁䅁权兄䅂䅁权睁䅁䅁允䅁䅁䅅䅁䭁䥁䩁䅁䵁䅉䅅䅁䙁䅁䅁睁䵁䅁䅁权㝃允䅁权䵁䅁䅁权乁䅁䅁权佁䅁䅁允䅁䅁䅅䅁䭁䅁䄸䅁䵁䅉䅅䅁䑁䅁䅁睁䵁䅁䅁权剄允䅁权䅃䅁䅁允䅁䅁䅅䅁䭁䥁佁䅁䵁䅉䅅䅁䑁䅁䅁睁䵁䅁䅁权䭁睂䅁权⽁䅁䅁允䅁䅁䅅䅁佁䅁䄴䅁硁䑁䅅免畁䑁䅕杍䅁䅁杷允䅁䅁䅕䅁䑁䅁䅷䅁䭁䱁䉫䅁䭁䍁䅁䅁䭁䅁䅑潁䭁䡁䅑䅁䉁䅁䅁允䅁䅁䅕硥畓⭒䭈し䵁䅉䅅䅁䙁䅁䅁睁䵁䅁䅁权⽃允䅁权䵁䅁䅁权乁䅁䅁权佁䅁䅁允䅁䅁䅅䅁䭁䅁䄸䅁䵁䅉䅅䅁䙁䅁䅁睁䵁䅁䅁权䩄杁䅁权潂䅁䅁权乁䅁䅁权佁䅁䅁允䅁䅁䅅䅁䭁䅁䄸䅁䵁䅉䅅䅁䙁䅁䅁睁䵁䅁䅁权㍁兂䅁权䵁䅁䅁权乁䅁䅁权佁䅁䅁允䅁䅁䅅䅁䭁䅁䄸䅁䵁䅉䅅䅁䙁䅁䅁睁䵁䅁䅁权㉁杁䅁权杄䅁䅁权乁䅁䅁权桄䅁䅁允䅁䅁䅅䅁䭁䅁䄸䅁䵁䅉䅅䅁䙁䅁䅁睁䵁䅁䅁权楁䅂䅁权潂䅁䅁权乁䅁䅁权佁䅁䅁允䅁䅁䅅䅁䭁䅁䄸䅁䵁䅉䅅䅁䑁䅁䅁睁䵁䅁䅁权晁元䅁权䅃䅁䅁允䅁䅁䅅䅁䭁䥁䩉䅁䵁䅉䅅䅁䑁䅁䅁睁歂䅁䅁权塄䅃䅁权㙂睊䅁允䅁䅁䅅䅁䙁䅁䅁䅁䅃敐䅖䍄䉁䅁䅁䅂䅁䅁䅍䅄䅁䅁䅯兤䅉䅁䅯䅈䅁䅁䅯先䅁䅁䅅䅁䉁䅁䅁权流䅃䅁䍄䉁䅁䅁䅂䅁䅁䅍䅄䅁䅁䅯䉱䄴䅁䅯䅈䅁䅁䅯先䅁䅁䅅䅁䉁䅁䅁权敁䅄䅁䍄䉁䅁䅁兂䅁䅁䅍䅄䅁䅁䅯兏䅍䅁䅯䅡䅁䅁䅯兄䅁䅁䅯杄䅁䅁䅅䅁䉁䅁䅁权偁䅁䅁䍄䉁䅁䅁睁䅁䅁䅍䅄䅁䅁䅯睚䅣䅁䅯允䅁䅁䅅䅁䉁䅁䅁权䝃䅁䅁䍄䉁䅁䅁兂䅁䅁䅍䅄䅁䅁䅯䅗䅁䅁䅯䅉䅁䅁䅯䅂䍁䅧䅯光䅁䅁䅅䅁䉁䅁䅁兂䭁㘱睎敐奰䅑杷允䅁䅁䅕䅁䑁䅁䅷䅁䭁䙁䍁䅁䭁佁䅁䅁䭁䅁䄰䅁䭁佁䅅䅁䉁䅁䅁允䅁䅁䅣䅁䅁䵁⽁欵䵁䅉䅅䅁䑁䅁䅁睁䵁䅁䅁权千睁䅁权⽁䅁䅁允䅁䅁䅅䅁佁䅁䄴䅁硁䑁䅁免畁䑁䅉睎䅁䅁杷允䅁䅁䅍䅁䑁䅁䅷䅁䭁䭁䝑䅁䭁䥁䅁䅁䉁䅁䅁允䅁䅁䅯睶䅯䅁杷允䅁䅁䅍䅁䑁䝁䅑䅁䭁偁䔴䅁䭁䡁湯䅁䉁䅁䅁允䅁䅁䅕䅁䅁䝁偃唵䵁䅉䅅䅁䙁䅁䅁睁䵁䅁䅁权䵁杂䅁权畁䅁䅁权䕁䅁䅋权あ䅁䅁允䅁䅁䅅䅁䙁䕁䅱楧吷䉊䅖䍄䉁䅁䅁兂䅁䅁䅍䅄䅁䅁䅯根䅫䅁䅯杔䅁䅁䅯兄䅁䅁䅯杄䅁䅁䅅䅁䉁䅁䅁睂䅁䅁䅁䱧橪䅑杷允䅁䅁䅍䅁䑁䅁䅷䅁䭁䝁䉑䅁䭁䙁䄰䅁䉁䅁䅁允䅁䅁䅯䅩䅁䅁杷允䅁䅁䅍䅁䑁䝁䅑䅁䭁䍁䄸䅁䭁䡁湯䅁䉁䅁䅁允䅁䅁䅕䅁䅁佁畃〴䵁䅉䅅䅁䙁䅁䅁睁䵁䅁䅁权䑂允䅁权杁䅁䅁权䕁䅁䅋权桁䅁䅁允䅁䅁䅅䅁䙁䡁啳歲桦歇䅂䍄䉁䅁䅁兂䅁䅁䅍䅄䅁䅁䅯䈴䅳䅁䅯䅄䅁䅁䅯兄䅁䅁䅯杄䅁䅁䅅䅁䉁䅁䅁权ㅂ兄䅁䍄䉁䅁䅁睁䅁䅁䅍䅄䅁䅁䅯䅕䅁䅁䅯䅍䅁䅁䅅䅁䉁䅁䅁权湁杄䅁䍄䉁䅁䅁兂䅁䅁䅍䅄䅁䅁䅯䅭䅉䅁䅯兒䅁䅁䅯兄䅁䅁䅯杄䅁䅁䅅䅁䉁䅁䅁权偁䅁䅁䍄䉁䅁䅁睁䅁䅁䅍䅄䅁䅁䅯䅑䅉䅁䅯兆䅁䅁䅅䅁䉁䅁䅁权穁䅂䅁䍄䉁䅁䅁睁䅁䅁䅍䅄䅁䅁䅯睃䅍䅁䅯兢䅁䅁䅅䅁䉁䅁䅁权慁杁䅁䍄䉁䅁䅁兂䅁䅁䅍䅄䅁䅁䅯睚䅍䅁䅯兒䅁䅁䅯兄䅁䅁䅯杄䅁䅁䅅䅁䉁䅁䅁权偁䅁䅁䍄䉁䅁䅁睁䅁䅁䅍䅄䅁䅁䅯光䅍䅁䅯䅍䅁䅁䅅䅁䉁䅁䅁权獂兄䅁䍄䉁䅁䅁睁䅁䅁䅍䅄䅁䅁䅯兄䅑䅁䅯䅧䅁䅁䅅䅁䉁䅁䅁权乃睃䅁䍄䉁䅁䅁睁䅁䅁䅍䅄䅁䅁䅯杵䅑䅁䅯兢䅁䅁䅅䅁䉁䅁䅁权㑁杂䅁䍄䉁䅁䅁睁䅁䅁䅍䅄䅁䅁䅯䉍䅫䅁䅯睐䅁䅁䅅䅁䉁䅁䅁杄䵁䅁䅁兏ㅁ䍁䄴兎㍁䅁䅁䍄䉁䅁䅁睁䅁䅁䅍䅄䅁䅁䅯兘䅣䅁䅯兢䅁䅁䅅䅁䉁䅁䅁权䑂䅂䅁䍄䉁䅁䅁睁䅁䅁䅍䅄䅁䅁䅯䅩䅑䅁䅯兘䅁䅁䅅䅁䉁䅁䅁权坄䅁䅁䍄䉁䅁䅁兂䅁䅁䅍䅄䅁䅁䅯前䄴䅁䅯䅡䅁䅁䅯兄䅁䅁䅯杄䅁䅁䅅䅁䉁䅁䅁睂䅁䅁䅁䑁浲䅑杷允䅁䅁䅍䅁䑁䅁䅷䅁䭁䙁䠸䅁䭁䝁䄰䅁䉁䅁䅁允䅁䅁䅯杇䅉䅁杷允䅁䅁䅍䅁䑁䅁䅷䅁䭁䍁䉫䅁䭁䙁䄰䅁䉁䅁䅁允䅁䅁䅯儹䅁䅁杷允䅁䅁䅑䅁䑁䅁䅷䅁䭁䝁䅙䅁䭁䉁䅷䅁䭁䉁䄰䅁䉁䅁䅁允䅁䅁䅯児䅁䅁杷允䅁䅁䅕䅁䑁䅁䅷䅁䭁䝁䍕䅁䭁䍁䅁䅁䭁䅁䅑潁䭁䡁䅑䅁䉁䅁䅁允䅁䅁䅕積積積䑐歙䵁䅉䅅䅁䑁䅁䅁睁䵁䅁䅁权䥃权䅁权䉁䅁䅁允䅁䅁䅅䅁䭁䍁䅣䅁䵁䅉䅅䅁䙁䅁䅁睁䵁䅁䅁权硁兂䅁权䙂䅁䅁权乁䅁䅁权佁䅁䅁允䅁䅁䅅䅁䭁䅁䄸䅁䵁䅉䅅䅁䙁䅁䅁睁䵁䅁䅁权䝄兂䅁权畁䅁䅁权䕁䅁䅋权あ䅁䅁允䅁䅁䅅䅁䙁䥁捗坪硌晈⽙䍄䉁䅁䅁兂䅁䅁䅍䅄䅁䅁䅯䅙䅕䅁䅯兒䅁䅁䅯兄䅁䅁䅯杄䅁䅁䅅䅁䉁䅁䅁权偁䅁䅁䍄䉁䅁䅁睁䅁䅁䅍䅄䅁䅁䅯杊䅑䅁䅯䅍䅁䅁䅅䅁䉁䅁䅁权䅁䅋䅁䍄䉁䅁䅁睁䅁䅁䅍䅄䅁䅁䅯兇䅙䅁䅯允䅁䅁䅅䅁䉁䅁䅁权䑁杁䅁䍄䉁䅁䅁䅂䅁䅁䅍䅄䅁䅁䅯睋䅫䅁䅯䅈䅁䅁䅯先䅁䅁䅅䅁䉁䅁䅁权⽁杁䅁䍄䉁䅁䅁睁䅁䅁䅍䅚䅁䅁䅯兣䅫䅁䅯楥䅣䅁䅅䅁䉁䅁䅁兂䅁䅁䅁䡙氷䅑杷允䅁䅁䅕䅁䑁䅁䅷䅁䭁䭁䤴䅁䭁䍁䅁䅁䭁䅁䅑潁䭁䡁䅑䅁䉁䅁䅁允䅁䅁䅕䭆䠵場睱づ䵁䅉䅅䅁䑁䅁䅁睁䵁䅁䅁权畁睂䅁权䅃䅁䅁允䅁䅁䅅䅁䭁䥁䩕䅁䵁䅉䅅䅁䑁䅁䅁睁䵁䅁䅁权啃兇䅁权䅃䅁䅁允䅁䅁䅅䅁䭁乁潷䅁䵁䅉䅅䅁䙁䅁䅁睁䵁䅁䅁权䙂杁䅁权杁䅁䅁权䕁䅁䅋权桁䅁䅁允䅁䅁䅅䅁䙁䵁ㅐ䙋偹湵䅆䍄䉁䅁䅁兂䅁䅁䅍䅄䅁䅁䅯硢䅯䅁䅯杔䅁䅁䅯兄䅁䅁䅯杄䅁䅁䅅䅁䉁䅁䅁睂䅁䅁䅁佧汢䅑杷允䅁䅁䅕䅁䑁䅁䅷䅁䭁偁散䅁䭁䕁䄴䅁䭁䅁䄰䅁䭁䅁䄴䅁䉁䅁䅁允䅁䅁䅯睄䅁䅁杷允䅁䅁䅍䅁䑁䅁䅷䅁䭁䉁䙉䅁䭁䥁䅁䅁䉁䅁䅁允䅁䅁䅯杨䅫䅁杷允䅁䅁䅍䅁䑁䅁䅷䅁䭁佁搰䅁䭁䅁䅅䅁䉁䅁䅁允䅁䅁䅯睋䅁䅁杷允䅁䅁䅍䅁䑁䅁䅷䅁䭁䕁䝁䅁䭁䅁䅅䅁䉁䅁䅁允䅁䅁䅯克䅁䅁杷允䅁䅁䅍䅁䑁䅁䅷䅁䭁䑁奅䅁䭁䙁䄰䅁䉁䅁䅁允䅁䅁䅯䅩䅁䅁杷允䅁䅁䅍䅁䑁䅁䅷䅁䭁䱁婑䅁䭁䙁䄰䅁䉁䅁䅁允䅁䅁䅯儹䅁䅁杷允䅁䅁䅍䅁䑁䅁䅷䅁䭁䉁䙍䅁䭁䥁䅁䅁䉁䅁䅁允䅁䅁䅯睨䅫䅁杷允䅁䅁䅍䅁䑁䅁䅷䅁䭁偁慯䅁䭁䥁䅁䅁䉁䅁䅁允䅁䅁䅯祚䅙䅁杷允䅁䅁䅕䅁䑁䅁䅷䅁䭁䑁䍯䅁䭁䅁䅷䅁䭁䅁䄰䅁䭁䅁䄴䅁䉁䅁䅁允䅁䅁䅯睄䅁䅁杷允䅁䅁䅕䅁䑁䅁䅷䅁䭁䅁䝙䅁䭁䕁䄴䅁䭁䅁䄰䅁䭁䅁䄴䅁䉁䅁䅁允䅁䅁䅯睄䅁䅁杷允䅁䅁䅕䅁䑁䅁䅷䅁䭁䑁䩕䅁䭁䕁䄴䅁䭁䅁䄰䅁䭁䅁䄴䅁䉁䅁䅁允䅁䅁䅯睄䅁䅁杷允䅁䅁䅕䅁䑁䅁䅷䅁䭁佁䕍䅁䭁佁䅁䅁䭁䅁䄰䅁䭁佁䅅䅁䉁䅁䅁允䅁䅁䅯睄䅁䅁杷允䅁䅁䅍䅁䑁䅁䅷䅁䭁乁䕧䅁䭁䑁䄸䅁䉁䅁䅁允䅁䅁䄴䅄䅁䑁䅉免畁䑁䅫兏䅁䅁杷允䅁䅁䅍䅁䑁䅁䅷䅁䭁䩁䭯䅁䭁䉁䅕䅁䉁䅁䅁允䅁䅁䅯䅣䅁䅁杷允䅁䅁䅕䅁䑁䅁䅷䅁䭁䙁䭫䅁䭁䕁䅕䅁䭁䅁䄰䅁䭁䅁䄴䅁䉁䅁䅁允䅁䅁䅯睄䅁䅁杷允䅁䅁䅕䅁䑁䅁䅷䅁䭁䝁愴䅁䭁䍁䅁䅁䭁䅁䅑潁䭁䡁䅑䅁䉁䅁䅁允䅁䅁䅕㑈牘払敧歘䵁䅉䅅䅁䕁䅁䅁睁䵁䅁䅁权畂兇䅁权捁䅁䅁权摁䅁䅁允䅁䅁䅅䅁䭁䩁佑䅁䵁䅉䅅䅁䙁䅁䅁睁䵁䅁䅁权䑃允䅁权畁䅁䅁权䕁䅁䅋权桁䅁䅁允䅁䅁䅅䅁䙁䥁䝹摺敆桇䅴䍄䉁䅁䅁兂䅁䅁䅍䅄䅁䅁䅯䅷䅷䅁䅯杌䅁䅁䅯䅂䍁䅧䅯光䅁䅁䅅䅁䉁䅁䅁兂㉁㑐刷䩵䝳䅑杷允䅁䅁䅕䅁䑁䅁䅷䅁䭁䉁扣䅁䭁䕁䅕䅁䭁䅁䄰䅁䭁䅁䄴䅁䉁䅁䅁允䅁䅁䅯䉇䅳䅁杷允䅁䅁䅕䅁䑁䅁䅷䅁䭁偁䩙䅁䭁䑁䅫䅁䭁䅁䄰䅁䭁䅁䄴䅁䉁䅁䅁允䅁䅁䅯睄䅁䅁杷允䅁䅁䅕䅁䑁䅁䅷䅁䭁䙁乳䅁䭁䝁䅧䅁䭁䅁䄰䅁䭁䅁䄴䅁䉁䅁䅁允䅁䅁䅯睄䅁䅁杷允䅁䅁䅍䅁䑁䅁䅷䅁䭁佁䐸䅁䭁䅁䅅䅁䉁䅁䅁允䅁䅁䅯睄䅅䅁杷允䅁䅁䅕䅁䑁䅁䅷䅁䭁佁䔸䅁䭁䍁䅁䅁䭁䅁䅑潁䭁䍁䅅䅁䉁䅁䅁允䅁䅁䅕䥘䌯匹㡪䕗䵁䅉䅅䅁䙁䅁䅁睁䵁䅁䅁权䉁杁䅁权杁䅁䅁权䕁䅁䅋权桁䅁䅁允䅁䅁䅅䅁䙁䑁䬰㘱睎噢䅬䍄䉁䅁䅁睁䅁䅁䅍䅄䅁䅁䅯杮䅧䅁䅯兢䅁䅁䅅䅁䉁䅁䅁权慁杁䅁䍄䉁䅁䅁睁䅁䅁䅍䅄䅁䅁䅯䅯䅧䅁䅯兢䅁䅁䅅䅁䉁䅁䅁权睂䅁䅁䍄䉁䅁䅁兂䅁䅁䅍䅄䅁䅁䅯硫䅯䅁䅯䅉䅁䅁䅯䅂䍁䅧䅯光䅁䅁䅅䅁䉁䅁䅁兂䥂場啯煲捤䅑杷允䅁䅁䅍䅁䑁䝁䅑䅁䭁䭁慁䅁䭁䡁湯䅁䉁䅁䅁允䅁䅁䅕䅁䅁䍁䙃唴䵁䅉䅅䅁䙁䅁䅁睁䵁䅁䅁权灄睁䅁权佂䅁䅁权乁䅁䅁权佁䅁䅁允䅁䅁䅅䅁䭁䅁䄸䅁䵁䅉䅅䅁䑁䅁䅁睁䵁䅁䅁权煁允䅁权摂䅁䅁允䅁䅁䅅䅁䭁偁䅕䅁䵁䅉䅅䅁䑁䅁䅁睁䵁䅁䅁权慄权䅁权䉁䅁䅁允䅁䅁䅅䅁䭁䝁䅕䅁䵁䅉䅅䅁䑁䅁䅁睁䵁䅁䅁权潁兇䅁权睁䅁䅁允䅁䅁䅅䅁䭁䥁灁䅁䵁䅉䅅䅁䑁䅁䅁睁䵁䅁䅁权⭄睇䅁权䉁䅁䅁允䅁䅁䅅䅁䭁䅁䅧䅁䵁䅉䅅䅁䙁䅁䅁睁䵁䅁䅁权佃杄䅁权杁䅁䅁权䕁䅁䅋权あ䅁䅁允䅁䅁䅅䅁䙁䥁牘払敧噸䅂䍄䉁䅁䅁兂䅁䅁䅍䅄䅁䅁䅯則䅫䅁䅯䅡䅁䅁䅯兄䅁䅁䅯杄䅁䅁䅅䅁䉁䅁䅁权偁䅁䅁䍄䉁䅁䅁兂䅁䅁䅍䅄䅁䅁䅯杯䅕䅁䅯䅉䅁䅁䅯䅂䍁䅧䅯䅤䅁䅁䅅䅁䉁䅁䅁兂䙃ㄶ㑇潈ぬ䅑杷允䅁䅁䅕䅁䑁䅁䅷䅁䭁䅁䥕䅁䭁䕁䄴䅁䭁䅁䄰䅁䭁䅁䄴䅁䉁䅁䅁允䅁䅁䅣䅁䅁䍁灁欵䵁䅉䅅䅁䙁䅁䅁睁䵁䅁䅁权塂䅃䅁权杄䅁䅁权乁䅁䅁权桄䅁䅁允䅁䅁䅅䅁䭁䅁䄸䅁䵁䅉䅅䅁䙁䅁䅁睁䵁䅁䅁权兄睁䅁权畁䅁䅁权䕁䅁䅋权あ䅁䅁允䅁䅁䅅䅁䙁偁䉲商奸䉹䅤䍄䉁䅁䅁兂䅁䅁䅍䅄䅁䅁䅯兗䅧䅁䅯䅉䅁䅁䅯䅂䍁䅧䅯䅤䅁䅁䅅䅁䉁䅁䅁兂䑄匹捨ㅪ兊䅑杷允䅁䅁䅍䅁䑁䅁䅷䅁䭁䡁䕯䅁䭁䥁䅁䅁䉁䅁䅁允䅁䅁䅯兩䅫䅁杷允䅁䅁䅍䅁䑁䅁䅷䅁䭁䡁䕳䅁䭁䥁䅁䅁䉁䅁䅁允䅁䅁䅯杩䅫䅁杷允䅁䅁䅍䅁䑁䅁䅷䅁䭁佁䝣䅁䭁䙁䄰䅁䉁䅁䅁允䅁䅁䅯朱䅁䅁杷允䅁䅁䅕䅁䑁䅁䅷䅁䭁䵁䄸䅁䭁䝁䅧䅁䭁䅁䄰䅁䭁䅁䄴䅁䉁䅁䅁允䅁䅁䅯睄䅁䅁杷允䅁䅁䅕䅁䑁䅁䅷䅁䭁䅁䕍䅁䭁䍁䅁䅁䭁䅁䅑潁䭁䍁䅅䅁䉁䅁䅁允䅁䅁䅕䥘䌯匹捧啘䵁䅉䅅䅁䙁䅁䅁睁䵁䅁䅁权⭃睇䅁权䙂䅁䅁权乁䅁䅁权佁䅁䅁允䅁䅁䅅䅁䭁䩁楯䅁䵁䅉䅅䅁䙁䅁䅁睁䵁䅁䅁权煃杈䅁权䵁䅁䅁权乁䅁䅁权佁䅁䅁允䅁䅁䅅䅁䭁佁䕷䅁䵁䅉䅅䅁䑁䅁䅁睁䵁䅁䅁权佁允䅁权⽁䅁䅁允䅁䅁䅅䅁佁䅁䅷䅁㕁䑁䅉杌㍁䑁䅙䅁䵁䅉䅅䅁䑁䅁䅁睁䵁䅁䅁权ぃ杁䅁权⽁䅁䅁允䅁䅁䅅䅁佁䅁䅯䅁祁䍁䄴兏穁䅁䅁䍄䉁䅁䅁兂䅁䅁䅍䅄䅁䅁䅯眵䅁䅁䅯兒䅁䅁䅯兄䅁䅁䅯杄䅁䅁䅅䅁䉁䅁䅁权偁䅁䅁䍄䉁䅁䅁兂䅁䅁䅍䅄䅁䅁䅯副䅫䅁䅯䄴䅁䅁䅯兄䅁䅁䅯儴䅁䅁䅅䅁䉁䅁䅁权偁䅁䅁䍄䉁䅁䅁睁䅁䅁䅍䅄䅁䅁䅯杌䅣䅁䅯䅍䅁䅁䅅䅁䉁䅁䅁权䵃元䅁䍄䉁䅁䅁睁䅁䅁䅍䅄䅁䅁䅯䅍䅙䅁䅯兆䅁䅁䅅䅁䉁䅁䅁权扁允䅁䍄䉁䅁䅁兂䅁䅁䅍䅄䅁䅁䅯睺䅑䅁䅯䅉䅁䅁䅯䅂䍁䅧䅯光䅁䅁䅅䅁䉁䅁䅁兂㥁瑃橥乣䬱䅑杷允䅁䅁䅍䅁䑁䅁䅷䅁䭁䙁䝙䅁䭁䑁䅁䅁䉁䅁䅁允䅁䅁䅯儲䅅䅁杷允䅁䅁䅕䅁䑁䅁䅷䅁䭁乁䕁䅁䭁䍁䅁䅁䭁䅁䅑潁䭁䍁䅅䅁䉁䅁䅁允䅁䅁䅕䘷㑇潈払䕙䵁䅉䅅䅁䑁䅁䅁睁䵁䅁䅁权摁兂䅁权噁䅁䅁允䅁䅁䅅䅁䭁偁䉣䅁䵁䅉䅅䅁䙁䅁䅁睁䵁䅁䅁权坂兇䅁权㕁䅁䅁权乁䅁䅁权佁䅁䅁允䅁䅁䅅䅁䭁䙁䉅䅁䵁䅉䅅䅁䑁䅁䅁睁䵁䅁䅁权婂元䅁权摂䅁䅁允䅁䅁䅅䅁䭁䥁䅧䅁䵁䅉䅅䅁䑁䅁䅁睁䵁䅁䅁权㍂兄䅁权噁䅁䅁允䅁䅁䅅䅁䭁䡁䅁䅁䵁䅉䅅䅁䙁䅁䅁睁䵁䅁䅁权兂䅃䅁权杄䅁䅁权乁䅁䅁权桄䅁䅁允䅁䅁䅅䅁䭁䅁䄸䅁䵁䅉䅅䅁䑁䅁䅁睁䵁䅁䅁权偂权䅁权睁䅁䅁允䅁䅁䅅䅁䭁偁呯䅁䵁䅉䅅䅁䙁䅁䅁睁䵁䅁䅁权湂䅁䅁权畁䅁䅁权䕁䅁䅋权桁䅁䅁允䅁䅁䅅䅁䙁䝁⭭坥ぢ到䅒䍄䉁䅁䅁兂䅁䅁䅍䅄䅁䅁䅯杪䅑䅁䅯杔䅁䅁䅯兄䅁䅁䅯杄䅁䅁䅅䅁䉁䅁䅁权偁䅁䅁䍄䉁䅁䅁睁䅁䅁䅍䅄䅁䅁䅯䅌䅫䅁䅯允䅁䅁䅅䅁䉁䅁䅁权灁䅁䅁䍄䉁䅁䅁睁䅁䅁䅍䅄䅁䅁䅯儫䅫䅁䅯䅍䅁䅁䅅䅁䉁䅁䅁权敄杅䅁䍄䉁䅁䅁兂䅁䅁䅍䅄䅁䅁䅯䅄䅙䅁䅯杔䅁䅁䅯兄䅁䅁䅯杄䅁䅁䅅䅁䉁䅁䅁权偁䅁䅁䍄䉁䅁䅁兂䅁䅁䅍䅄䅁䅁䅯剷䄴䅁䅯䅡䅁䅁䅯兄䅁䅁䅯杄䅁䅁䅅䅁䉁䅁䅁睂䅁䅁䅁䕷浮䅑杷允䅁䅁䅍䅁䑁䝁䅑䅁䭁䝁䵉䅁䭁䡁湯䅁䉁䅁䅁允䅁䅁䅕䅁䅁䕁㡃欴䵁䅉䅅䅁䙁䅁䅁睁䵁䅁䅁权㙃睁䅁权杁䅁䅁权䕁䅁䅋权桁䅁䅁允䅁䅁䅅䅁䙁乁橥䑣䬰ㅸ䅬䍄䉁䅁䅁兂䅁䅁䅍䅄䅁䅁䅯䅨䅑䅁䅯䄴䅁䅁䅯兄䅁䅁䅯儴䅁䅁䅅䅁䉁䅁䅁权偁䅁䅁䍄䉁䅁䅁兂䅁䅁䅍䅄䅁䅁䅯硭䄸䅁䅯䄴䅁䅁䅯兄䅁䅁䅯儴䅁䅁䅅䅁䉁䅁䅁权偁䅁䅁䍄䉁䅁䅁睁䅁䅁䅍䅄䅁䅁䅯睲䅕䅁䅯䅍䅁䅁䅅䅁䉁䅁䅁权婄允䅁䍄䉁䅁䅁睁䅁䅁䅍䅄䅁䅁䅯兊䄰䅁䅯兆䅁䅁䅅䅁䉁䅁䅁权塁睁䅁䍄䉁䅁䅁睁䅁䅁䅍䅄䅁䅁䅯䅖䅳䅁䅯兢䅁䅁䅅䅁䉁䅁䅁权ㅄ睂䅁䍄䉁䅁䅁睁䅁䅁䅍䅄䅁䅁䅯䉤䅫䅁䅯允䅁䅁䅅䅁䉁䅁䅁权䥁䅁䅁䍄䉁䅁䅁睁䅁䅁䅍䅄䅁䅁䅯剚䅯䅁䅯睐䅁䅁䅅䅁䉁䅁䅁杄䵁䅁䅁睎ㅁ䍁䄴睎硁䅁䅁䍄䉁䅁䅁兂䅁䅁䅍䅄䅁䅁䅯睧䅙䅁䅯䅉䅁䅁䅯䅂䍁䅧䅯光䅁䅁䅅䅁䉁䅁䅁兂穁積積祍奎䅑杷允䅁䅁䅍䅁䑁䅁䅷䅁䭁䱁䙁䅁䭁䑁䅁䅁䉁䅁䅁允䅁䅁䅯睪䅫䅁杷允䅁䅁䅕䅁䑁䅁䅷䅁䭁䍁愴䅁䭁䍁䅁䅁䭁䅁䅑潁䭁䡁䅑䅁䉁䅁䅁允䅁䅁䅕䥘䌯匹䵧啗䵁䅉䅅䅁䙁䅁䅁睁䵁䅁䅁权元元䅁权佂䅁䅁权乁䅁䅁权佁䅁䅁允䅁䅁䅅䅁䭁䅁䄸䅁䵁䅉䅅䅁䑁䅁䅁睁䵁䅁䅁权剃元䅁权睁䅁䅁允䅁䅁䅅䅁䭁䩁䩉䅁䵁䅉䅅䅁䑁䅁䅁睁歂䅁䅁权㍂光䅁权㙂睊䅁允䅁䅁䅅䅁䙁䅁䅁䅁权敗䅂䍄䉁䅁䅁兂䅁䅁䅍䅄䅁䅁䅯䄵䅅䅁䅯杔䅁䅁䅯兄䅁䅁䅯杄䅁䅁䅅䅁䉁䅁䅁睂䅁䅁䅁䕑氳䅑杷允䅁䅁䅕䅁䑁䅁䅷䅁䭁乁慣䅁䭁䍁䅁䅁䭁䅁䅑潁䭁䍁䅅䅁䉁䅁䅁允䅁䅁䅕呣䬰㘱䅏歗䵁䅉䅅䅁䑁䅁䅁睁䵁䅁䅁权㉂元䅁权噁䅁䅁允䅁䅁䅅䅁䭁乁䍉䅁䵁䅉䅅䅁䕁䅁䅁睁䵁䅁䅁权䵂兂䅁权捁䅁䅁权摁䅁䅁允䅁䅁䅅䅁䭁䙁剳䅁䵁䅉䅅䅁䙁䅁䅁睁䵁䅁䅁权偁杁䅁权杁䅁䅁权䕁䅁䅋权桁䅁䅁允䅁䅁䅅䅁䙁䭁䠵場啯汌䅒䍄䉁䅁䅁睁䅁䅁䅍䅄䅁䅁䅯眫䅁䅁䅯兘䅁䅁䅅䅁䉁䅁䅁权䥃䅁䅁䍄䉁䅁䅁兂䅁䅁䅍䅄䅁䅁䅯兮䅑䅁䅯䅡䅁䅁䅯兄䅁䅁䅯杄䅁䅁䅅䅁䉁䅁䅁权偁䅁䅁䍄䉁䅁䅁兂䅁䅁䅍䅄䅁䅁䅯䉆䅷䅁䅯䅡䅁䅁䅯兄䅁䅁䅯杄䅁䅁䅅䅁䉁䅁䅁睂䅁䅁䅁䭑汔䅑杷允䅁䅁䅍䅁䑁䅁䅷䅁䭁䉁內䅁䭁䥁䅁䅁䉁䅁䅁允䅁䅁䅯割䅕䅁杷允䅁䅁䅍䅁䑁䅁䅷䅁䭁䉁䡧䅁䭁䑁䄸䅁䉁䅁䅁允䅁䅁䄴䅄䅁䑁䅍睍畁䑁䅉兏䅁䅁杷允䅁䅁䅕䅁䑁䅁䅷䅁䭁䩁䙑䅁䭁䅁䅷䅁䭁䅁䄰䅁䭁䅁䄴䅁䉁䅁䅁允䅁䅁䅯睄䅁䅁杷允䅁䅁䅕䅁䑁䅁䅷䅁䭁偁䝯䅁䭁佁䅁䅁䭁䅁䄰䅁䭁佁䅅䅁䉁䅁䅁允䅁䅁䅯睄䅁䅁杷允䅁䅁䅕䅁䑁䅁䅷䅁䭁䱁愰䅁䭁佁䅁䅁䭁䅁䄰䅁䭁佁䅅䅁䉁䅁䅁允䅁䅁䅣䅁䅁䍁佂欵䵁䅉䅅䅁䙁䅁䅁睁䵁䅁䅁权楂兂䅁权畁䅁䅁权䕁䅁䅋权桁䅁䅁允䅁䅁䅅䅁䙁䭁灴佪浣䉭䅖䍄䉁䅁䅁兂䅁䅁䅍䅄䅁䅁䅯兄䅫䅁䅯兒䅁䅁䅯兄䅁䅁䅯杄䅁䅁䅅䅁䉁䅁䅁权偁䅁䅁䍄䉁䅁䅁兂䅁䅁䅍䅄䅁䅁䅯䅬䅫䅁䅯兏䅁䅁䅯兄䅁䅁䅯杄䅁䅁䅅䅁䉁䅁䅁权偁䅁䅁䍄䉁䅁䅁兂䅁䅁䅍䅄䅁䅁䅯眳䅁䅁䅯杌䅁䅁䅯䅂䍁䅧䅯䅤䅁䅁䅅䅁䉁䅁䅁兂ㅁ㙧歆瑵䱷䅑杷允䅁䅁䅕䅁䑁䅁䅷䅁䭁䱁䍯䅁䭁䕁䅕䅁䭁䅁䄰䅁䭁䅁䄴䅁䉁䅁䅁允䅁䅁䅯公䅫䅁杷允䅁䅁䅕䅁䑁䅁䅷䅁䭁䩁䑕䅁䭁䝁䅧䅁䭁䅁䄰䅁䭁䅁䄴䅁䉁䅁䅁允䅁䅁䅣䅁䅁䕁䝂欵䵁䅉䅅䅁䙁䅁䅁睁䵁䅁䅁权塂䅃䅁权潂䅁䅁权乁䅁䅁权佁䅁䅁允䅁䅁䅅䅁䭁䅁䄸䅁䵁䅉䅅䅁䑁䅁䅁睁䵁䅁䅁权兄䅁䅁权瑂䅁䅁允䅁䅁䅅䅁䭁䡁䅁䅁䵁䅉䅅䅁䑁䅁䅁睁䵁䅁䅁权啃兇䅁权噁䅁䅁允䅁䅁䅅䅁䭁偁䍯䅁䵁䅉䅅䅁䙁䅁䅁睁䵁䅁䅁权祃睂䅁权杁䅁䅁权䕁䅁䅋权あ䅁䅁允䅁䅁䅅䅁䙁䙁㑋潈牘噅䅬䍄䉁䅁䅁睁䅁䅁䅍䅄䅁䅁䅯朹䅑䅁䅯允䅁䅁䅅䅁䉁䅁䅁权偁允䅁䍄䉁䅁䅁睁䅁䅁䅍䅄䅁䅁䅯硚䅯䅁䅯䅍䅁䅁䅅䅁䉁䅁䅁权㙁光䅁䍄䉁䅁䅁睁䅁䅁䅍䅄䅁䅁䅯党䅍䅁䅯睐䅁䅁䅅䅁䉁䅁䅁杄䵁䅁䅁免㕁䍁䄴兏ㅁ䅁䅁䍄䉁䅁䅁兂䅁䅁䅍䅄䅁䅁䅯杦䅫䅁䅯䅉䅁䅁䅯䅂䍁䅧䅯光䅁䅁䅅䅁䉁䅁䅁兂䙃ㄶ㑇杈扖䅑杷允䅁䅁䅕䅁䑁䅁䅷䅁䭁偁䙣䅁䭁佁䅁䅁䭁䅁䄰䅁䭁佁䅅䅁䉁䅁䅁允䅁䅁䅯睄䅁䅁杷允䅁䅁䅕䅁䑁䅁䅷䅁䭁䍁摙䅁䭁佁䅁䅁䭁䅁䄰䅁䭁佁䅅䅁䉁䅁䅁允䅁䅁䅯睄䅁䅁杷允䅁䅁䅍䅁䑁䅁䅷䅁䭁䙁䑉䅁䭁䙁䄰䅁䉁䅁䅁允䅁䅁䅯杘䅁䅁杷允䅁䅁䅍䅁䑁䝁䅑䅁䭁䡁䅯䅁䭁䡁湯䅁䉁䅁䅁允䅁䅁䅕䅁䅁䭁⽂唵䵁䅉䅅䅁䙁䅁䅁睁䵁䅁䅁权䱂睁䅁权䙂䅁䅁权乁䅁䅁权佁䅁䅁允䅁䅁䅅䅁䭁䅁䄸䅁䵁䅉䅅䅁䙁䅁䅁睁䵁䅁䅁权佁䅂䅁权畁䅁䅁权䕁䅁䅋权桁䅁䅁允䅁䅁䅅䅁䙁䩁䔫偷㉉昹⽣䍄䉁䅁䅁兂䅁䅁䅍䅄䅁䅁䅯䅪䅧䅁䅯䅄䅁䅁䅯兄䅁䅁䅯杄䅁䅁䅅䅁䉁䅁䅁权偁䅁䅁䍄䉁䅁䅁兂䅁䅁䅍䅄䅁䅁䅯六䅧䅁䅯䅉䅁䅁䅯䅂䍁䅧䅯光䅁䅁䅅䅁䉁䅁䅁兂桄桥畓ㅒ慆䅑杷允䅁䅁䅕䅁䑁䅁䅷䅁䭁佁䄸䅁䭁䍁䅁䅁䭁䅁䅑潁䭁䍁䅅䅁䉁䅁䅁允䅁䅁䅕䅁䅁䅁䵄此䵁䅉䅅䅁䙁䅁䅁睁䵁䅁䅁权䍁杁䅁权畁䅁䅁权䕁䅁䅋权あ䅁䅁允䅁䅁䅅䅁䙁䵁䅨硍硺儵䅴䍄䉁䅁䅁兂䅁䅁䅍䅄䅁䅁䅯兣䅙䅁䅯䅄䅁䅁䅯兄䅁䅁䅯杄䅁䅁䅅䅁䉁䅁䅁权偁䅁䅁䍄䉁䅁䅁兂䅁䅁䅍䅄䅁䅁䅯䅫䅫䅁䅯兏䅁䅁䅯兄䅁䅁䅯杄䅁䅁䅅䅁䉁䅁䅁权偁䅁䅁䍄䉁䅁䅁睁䅁䅁䅍䅄䅁䅁䅯杬䅫䅁䅯䅍䅁䅁䅅䅁䉁䅁䅁权塃元䅁䍄䉁䅁䅁睁䅁䅁䅍䅄䅁䅁䅯䅭䅷䅁䅯䅍䅁䅁䅅䅁䉁䅁䅁权婃䅄䅁䍄䉁䅁䅁兂䅁䅁䅍䅄䅁䅁䅯杹䅉䅁䅯兒䅁䅁䅯兄䅁䅁䅯杄䅁䅁䅅䅁䉁䅁䅁权偁䅁䅁䍄䉁䅁䅁兂䅁䅁䅍䅄䅁䅁䅯睳䅍䅁䅯杔䅁䅁䅯兄䅁䅁䅯杄䅁䅁䅅䅁䉁䅁䅁权偁䅁䅁䍄䉁䅁䅁睁䅁䅁䅍䅄䅁䅁䅯睨䅳䅁䅯睐䅁䅁䅅䅁䉁䅁䅁杄䭁䅁䅁䅎畁䑁䅅睍䅁䅁杷允䅁䅁䅑䅁䑁䅁䅷䅁䭁䥁䌰䅁䭁䉁䅷䅁䭁䉁䄰䅁䉁䅁䅁允䅁䅁䅯睐䅉䅁杷允䅁䅁䅍䅁䑁䅁䅷䅁䭁偁䱉䅁䭁䉁䅕䅁䉁䅁䅁允䅁䅁䅯睇䅅䅁杷允䅁䅁䅕䅁䑁䅁䅷䅁䭁䑁䥕䅁䭁䝁䅧䅁䭁䅁䄰䅁䭁䅁䄴䅁䉁䅁䅁允䅁䅁䅯睄䅁䅁杷允䅁䅁䅕䅁䑁䅁䅷䅁䭁䡁䔸䅁䭁䕁䄴䅁䭁䅁䄰䅁䭁䅁䄴䅁䉁䅁䅁允䅁䅁䅯睄䅁䅁杷允䅁䅁䅕䅁䑁䅁䅷䅁䭁䑁䄴䅁䭁䍁䄴䅁䭁䅁䅑潁䭁䍁䅅䅁䉁䅁䅁允䅁䅁䅕䘲か正敋啄䵁䅉䅅䅁䑁䅁䅁睁䵁䅁䅁权䕂允䅁权䉁䅁䅁允䅁䅁䅅䅁䭁䅁䅉䅁䵁䅉䅅䅁䑁䅁䅁睁䵁䅁䅁权䡁杁䅁权睁䅁䅁允䅁䅁䅅䅁䭁䅁䄸䅁䵁䅉䅅䅁䑁䅁䅁睁䵁䅁䅁权汁睃䅁权䉁䅁䅁允䅁䅁䅅䅁䭁䍁䅣䅁䵁䅉䅅䅁䙁䅁䅁睁䵁䅁䅁权啃元䅁权畁䅁䅁权䕁䅁䅋权桁䅁䅁允䅁䅁䅅䅁䙁䩁⽺癬㉁內䅆䍄䉁䅁䅁兂䅁䅁䅍䅄䅁䅁䅯剷䅣䅁䅯杔䅁䅁䅯兄䅁䅁䅯杄䅁䅁䅅䅁䉁䅁䅁睂䅁䅁䅁䅯洯䅑杷允䅁䅁䅍䅁䑁䅁䅷䅁䭁䝁䉉䅁䭁䝁䄰䅁䉁䅁䅁允䅁䅁䅯睙䅅䅁杷允䅁䅁䅕䅁䑁䅁䅷䅁䭁偁䨸䅁䭁䍁䅁䅁䭁䅁䅑潁䭁䡁䅑䅁䉁䅁䅁允䅁䅁䅕積積積扏す䵁䅉䅅䅁䑁䅁䅁睁䵁䅁䅁权⽃允䅁权瑂䅁䅁允䅁䅁䅅䅁䭁䡁䅁䅁䵁䅉䅅䅁䑁䅁䅁睁䵁䅁䅁权湂睇䅁权睁䅁䅁允䅁䅁䅅䅁䭁佁兑䅁䵁䅉䅅䅁䙁䅁䅁睁䵁䅁䅁权䍁䅃䅁权杁䅁䅁权䕁䅁䅋权あ䅁䅁允䅁䅁䅅䅁䙁䉁䘫ㄶ㑇湃䅖䍄䉁䅁䅁兂䅁䅁䅍䅄䅁䅁䅯兌䅳䅁䅯䅉䅁䅁䅯䅂䍁䅧䅯䅤䅁䅁䅅䅁䉁䅁䅁兂䙃ㄶ㑇癈坖䅑杷允䅁䅁䅕䅁䑁䅁䅷䅁䭁䥁才䅁䭁䍁䄴䅁䭁䅁䅑潁䭁䍁䅅䅁䉁䅁䅁允䅁䅁䅕噅異䍦特ぅ䵁䅉䅅䅁䑁䅁䅁睁䵁䅁䅁权䉂允䅁权睁䅁䅁允䅁䅁䅅䅁䭁䩁䩯䅁䵁䅉䅅䅁䑁䅁䅁睁䵁䅁䅁权允䅈䅁权䉁䅁䅁允䅁䅁䅅䅁䭁佁䉁䅁䵁䅉䅅䅁䙁䅁䅁睁䵁䅁䅁权塄杂䅁权佂䅁䅁权乁䅁䅁权佁䅁䅁允䅁䅁䅅䅁䭁䅁䄸䅁䵁䅉䅅䅁䑁䅁䅁睁䵁䅁䅁权橃䅁䅁权噁䅁䅁允䅁䅁䅅䅁䭁䭁䅑䅁䵁䅉䅅䅁䕁䅁䅁睁䵁䅁䅁权捁兇䅁权捁䅁䅁权摁䅁䅁允䅁䅁䅅䅁䭁䙁䅫䅁䵁䅉䅅䅁䙁䅁䅁睁䵁䅁䅁权䝂睁䅁权䵁䅁䅁权乁䅁䅁权佁䅁䅁允䅁䅁䅅䅁䭁䅁䄸䅁䵁䅉䅅䅁䙁䅁䅁睁䵁䅁䅁权敁权䅁权佂䅁䅁权乁䅁䅁权佁䅁䅁允䅁䅁䅅䅁䭁䅁䄸䅁䵁䅉䅅䅁䑁䅁䅁睁䵁䅁䅁权⭃睇䅁权䉁䅁䅁允䅁䅁䅅䅁䭁䩁䈸䅁䵁䅉䅅䅁䑁䅁䅁睁歂䅁䅁权㙁杂䅁权㙂睊䅁允䅁䅁䅅䅁䙁䅁䅁䅁杁⬲䅒䍄䉁䅁䅁䅂䅁䅁䅍䅄䅁䅁䅯䄲䅯䅁䅯䅈䅁䅁䅯先䅁䅁䅅䅁䉁䅁䅁权䭃杅䅁䍄䉁䅁䅁兂䅁䅁䅍䅄䅁䅁䅯內䅣䅁䅯杌䅁䅁䅯䅂䍁䅧䅯光䅁䅁䅅䅁䉁䅁䅁兂㍂扙㜲歴剑䅑杷允䅁䅁䅍䅁䑁䅁䅷䅁䭁䡁䥁䅁䭁䑁䄸䅁䉁䅁䅁允䅁䅁䄴䅄䅁䑁䅙䅏畁䑁䅍兏䅁䅁杷允䅁䅁䅕䅁䑁䅁䅷䅁䭁䡁䅧䅁䭁䍁䄴䅁䭁䅁䅑潁䭁䍁䅅䅁䉁䅁䅁允䅁䅁䅕䱬娸䵐坳啃䵁䅉䅅䅁䙁䅁䅁睁䵁䅁䅁权䉁允䅁权畁䅁䅁权䕁䅁䅋权あ䅁䅁允䅁䅁䅅䅁䙁䩁扏乥睇䵏⽷䍄䉁䅁䅁兂䅁䅁䅍䅄䅁䅁䅯䉈䅳䅁䅯杌䅁䅁䅯䅂䍁䅧䅯䅤䅁䅁䅅䅁䉁䅁䅁兂䥁䭘戰㥆扳䅑杷允䅁䅁䅍䅁䑁䅁䅷䅁䭁䍁戴䅁䭁䝁䄰䅁䉁䅁䅁允䅁䅁䅯䅣䅁䅁杷允䅁䅁䅍䅁䑁䝁䅑䅁䭁䩁䅧䅁䭁䡁湯䅁䉁䅁䅁允䅁䅁䅕䅁䅁佁㡄〴䵁䅉䅅䅁䙁䅁䅁睁䵁䅁䅁权湄兂䅁权䙂䅁䅁权乁䅁䅁权佁䅁䅁允䅁䅁䅅䅁䭁䅁䄸䅁䵁䅉䅅䅁䙁䅁䅁睁䵁䅁䅁权瑁䅃䅁权䙂䅁䅁权乁䅁䅁权佁䅁䅁允䅁䅁䅅䅁䭁䅁䄸䅁䵁䅉䅅䅁䙁䅁䅁睁䵁䅁䅁权歄权䅁权畁䅁䅁权䕁䅁䅋权あ䅁䅁允䅁䅁䅅䅁䙁䑁⽎敂䉭偍⽕䍄䉁䅁䅁睁䅁䅁䅍䅄䅁䅁䅯睑䅁䅁䅯兆䅁䅁䅅䅁䉁䅁䅁权穁䅂䅁䍄䉁䅁䅁睁䅁䅁䅍䅄䅁䅁䅯杵䅫䅁䅯兆䅁䅁䅅䅁䉁䅁䅁权䉂睂䅁䍄䉁䅁䅁睁䅁䅁䅍䅄䅁䅁䅯党䅅䅁䅯兆䅁䅁䅅䅁䉁䅁䅁权睂䅁䅁䍄䉁䅁䅁睁䅁䅁䅍䅄䅁䅁䅯兮䅫䅁䅯兆䅁䅁䅅䅁䉁䅁䅁权獂杁䅁䍄䉁䅁䅁兂䅁䅁䅍䅄䅁䅁䅯䄯䅑䅁䅯䅡䅁䅁䅯兄䅁䅁䅯杄䅁䅁䅅䅁䉁䅁䅁睂䅁䅁䅁䱧歺䅑杷允䅁䅁䅕䅁䑁䅁䅷䅁䭁䍁䩫䅁䭁䅁䅷䅁䭁䅁䄰䅁䭁䅁䄴䅁䉁䅁䅁允䅁䅁䅯睄䅁䅁杷允䅁䅁䅍䅁䑁䅁䅷䅁䭁䭁䉷䅁䭁䙁䄰䅁䉁䅁䅁允䅁䅁䅯䅆䅅䅁杷允䅁䅁䅕䅁䑁䅁䅷䅁䭁䉁䜸䅁䭁佁䅁䅁䭁䅁䄰䅁䭁佁䅅䅁䉁䅁䅁允䅁䅁䅯睄䅁䅁杷允䅁䅁䅕䅁䑁䅁䅷䅁䭁䕁䉍䅁䭁䍁䄴䅁䭁䅁䅑潁䭁䡁䅑䅁䉁䅁䅁允䅁䅁䅕栶䩂瑇䭚䕂䵁䅉䅅䅁䙁䅁䅁睁䵁䅁䅁权䩂杂䅁权畁䅁䅁权䕁䅁䅋权あ䅁䅁允䅁䅁䅅䅁䙁䙁楪坫呦剕䅂䍄䉁䅁䅁睁䅁䅁䅍䅄䅁䅁䅯睮䅉䅁䅯兢䅁䅁䅅䅁䉁䅁䅁权睂䅁䅁䍄䉁䅁䅁兂䅁䅁䅍䅄䅁䅁䅯杰䅑䅁䅯兏䅁䅁䅯兄䅁䅁䅯杄䅁䅁䅅䅁䉁䅁䅁权偁䅁䅁䍄䉁䅁䅁兂䅁䅁䅍䅄䅁䅁䅯䅣䅍䅁䅯䄴䅁䅁䅯兄䅁䅁䅯儴䅁䅁䅅䅁䉁䅁䅁权偁䅁䅁䍄䉁䅁䅁睁䅁䅁䅍䅄䅁䅁䅯材䅍䅁䅯兆䅁䅁䅅䅁䉁䅁䅁权㡄睂䅁䍄䉁䅁䅁兂䅁䅁䅍䅄䅁䅁䅯䅏䅍䅁䅯兒䅁䅁䅯兄䅁䅁䅯杄䅁䅁䅅䅁䉁䅁䅁权偁䅁䅁䍄䉁䅁䅁兂䅁䅁䅍䅄䅁䅁䅯䅰䅫䅁䅯䄴䅁䅁䅯兄䅁䅁䅯儴䅁䅁䅅䅁䉁䅁䅁权偁䅁䅁䍄䉁䅁䅁睁䅁䅁䅍䅄䅁䅁䅯眲䅑䅁䅯兘䅁䅁䅅䅁䉁䅁䅁权啁允䅁䍄䉁䅁䅁兂䅁䅁䅍䅄䅁䅁䅯杰䅣䅁䅯杔䅁䅁䅯兄䅁䅁䅯杄䅁䅁䅅䅁䉁䅁䅁权偁䅁䅁䍄䉁䅁䅁兂䅁䅁䅍䅄䅁䅁䅯朹䅯䅁䅯䅡䅁䅁䅯兄䅁䅁䅯杄䅁䅁䅅䅁䉁䅁䅁权偁䅁䅁䍄䉁䅁䅁䅂䅁䅁䅍䅄䅁䅁䅯砵䅫䅁䅯䅈䅁䅁䅯先䅁䅁䅅䅁䉁䅁䅁权䕁兊䅁䍄䉁䅁䅁兂䅁䅁䅍䅄䅁䅁䅯杍䅕䅁䅯䅄䅁䅁䅯兄䅁䅁䅯杄䅁䅁䅅䅁䉁䅁䅁权䉂杂䅁䍄䉁䅁䅁兂䅁䅁䅍䅄䅁䅁䅯睆䅅䅁䅯兏䅁䅁䅯兄䅁䅁䅯杄䅁䅁䅅䅁䉁䅁䅁权偁䅁䅁䍄䉁䅁䅁兂䅁䅁䅍䅄䅁䅁䅯杇䅅䅁䅯兏䅁䅁䅯兄䅁䅁䅯杄䅁䅁䅅䅁䉁䅁䅁权偁䅁䅁䍄䉁䅁䅁兂䅁䅁䅍䅄䅁䅁䅯兰䅫䅁䅯杌䅁䅁䅯䅂䍁䅧䅯䅤䅁䅁䅅䅁䉁䅁䅁兂潂癆坘卖䬰䅑杷允䅁䅁䅕䅁䑁䅁䅷䅁䭁䡁䥫䅁䭁䍁䅁䅁䭁䅁䅑潁䭁䡁䅑䅁䉁䅁䅁允䅁䅁䅕浚浚浚㉚歗䵁䅉䅅䅁䙁䅁䅁睁䵁䅁䅁权橃睈䅁权杁䅁䅁权䕁䅁䅋权桁䅁䅁允䅁䅁䅅䅁䙁䥁牘払敧嘱䄱䍄䉁䅁䅁睁䅁䅁䅍䅄䅁䅁䅯兒䅑䅁䅯䅧䅁䅁䅅䅁䉁䅁䅁权㑃杆䅁䍄䉁䅁䅁睁䅁䅁䅍䅄䅁䅁䅯刳䄴䅁䅯兆䅁䅁䅅䅁䉁䅁䅁权䉂睂䅁䍄䉁䅁䅁兂䅁䅁䅍䅄䅁䅁䅯睯䅍䅁䅯杔䅁䅁䅯兄䅁䅁䅯杄䅁䅁䅅䅁䉁䅁䅁权偁䅁䅁䍄䉁䅁䅁兂䅁䅁䅍䅄䅁䅁䅯䄯䅁䅁䅯杌䅁䅁䅯䅂䍁䅧䅯光䅁䅁䅅䅁䉁䅁䅁兂楂䅤水⼰噌睐杷允䅁䅁䅍䅁䑁䅁䅷䅁䭁䕁䍷䅁䭁䉁䅕䅁䉁䅁䅁允䅁䅁䅯䅏䅅䅁杷允䅁䅁䅕䅁䑁䅁䅷䅁䭁䵁捑䅁䭁䕁䄴䅁䭁䅁䄰䅁䭁䅁䄴䅁䉁䅁䅁允䅁䅁䅯睄䅁䅁杷允䅁䅁䅕䅁䑁䅁䅷䅁䭁䕁乍䅁䭁䍁䄴䅁䭁䅁䅑潁䭁䡁䅑䅁䉁䅁䅁允䅁䅁䅕浒捹栯㌷啂䵁䅉䅅䅁䑁䅁䅁睁䵁䅁䅁权䱄杁䅁权䅃䅁䅁允䅁䅁䅅䅁䭁䥁匴䅁䵁䅉䅅䅁䙁䅁䅁睁䵁䅁䅁权湃元䅁权㕁䅁䅁权乁䅁䅁权佁䅁䅁允䅁䅁䅅䅁䭁䅁䄸䅁䵁䅉䅅䅁䙁䅁䅁睁䵁䅁䅁权療允䅁权杄䅁䅁权乁䅁䅁权桄䅁䅁允䅁䅁䅅䅁䡁䅁䅁䅁䅃⭌䅚䍄䉁䅁䅁睁䅁䅁䅍䅄䅁䅁䅯充䅍䅁䅯兢䅁䅁䅅䅁䉁䅁䅁权潃元䅁䍄䉁䅁䅁睁䅁䅁䅍䅄䅁䅁䅯眵䅙䅁䅯䅧䅁䅁䅅䅁䉁䅁䅁权摄杄䅁䍄䉁䅁䅁睁䅁䅁䅍䅄䅁䅁䅯䅙䅑䅁䅯䅧䅁䅁䅅䅁䉁䅁䅁权䭃䅅䅁䍄䉁䅁䅁兂䅁䅁䅍䅄䅁䅁䅯儴䅉䅁䅯䅄䅁䅁䅯兄䅁䅁䅯杄䅁䅁䅅䅁䉁䅁䅁权偁䅁䅁䍄䉁䅁䅁睁䅁䅁䅍䅄䅁䅁䅯䅋䅧䅁䅯䅍䅁䅁䅅䅁䉁䅁䅁权䥃䅋䅁䍄䉁䅁䅁兂䅁䅁䅍䅄䅁䅁䅯兑䅑䅁䅯䅉䅁䅁䅯䅂䍁䅧䅯光䅁䅁䅅䅁䉁䅁䅁兂慃婭婭塭㔱䅑杷允䅁䅁䅍䅁䑁䅁䅷䅁䭁䑁䉣䅁䭁䉁䅕䅁䉁䅁䅁允䅁䅁䅯杇䅍䅁杷允䅁䅁䅕䅁䑁䅁䅷䅁䭁乁䕁䅁䭁䍁䄴䅁䭁䅁䅑潁䭁䡁䅑䅁䉁䅁䅁允䅁䅁䅕㥕兖塎甴ぉ䵁䅉䅅䅁䙁䅁䅁睁䵁䅁䅁权灂杂䅁权畁䅁䅁权䕁䅁䅋权桁䅁䅁允䅁䅁䅅䅁䙁䉁癯ㅪ捪硎䅒䍄䉁䅁䅁兂䅁䅁䅍䅄䅁䅁䅯桋䄰䅁䅯杌䅁䅁䅯䅂䍁䅧䅯䅤䅁䅁䅅䅁䉁䅁䅁兂潄⽪獶㉡奣䅑杷允䅁䅁䅍䅁䑁䝁䅑䅁䭁䅁敁䅁䭁䡁湯䅁䉁䅁䅁允䅁䅁䅕䅁䅁䕁楃欴䵁䅉䅅䅁䙁䅁䅁睁䵁䅁䅁权㡂䅁䅁权杁䅁䅁权䕁䅁䅋权あ䅁䅁允䅁䅁䅅䅁䙁䝁浚浚浚氵䅚䍄䉁䅁䅁睁䅁䅁䅍䅄䅁䅁䅯睅䅑䅁䅯允䅁䅁䅅䅁䉁䅁䅁权䡂杁䅁䍄䉁䅁䅁睁䅁䅁䅍䅄䅁䅁䅯朲䅑䅁䅯允䅁䅁䅅䅁䉁䅁䅁权灁䅁䅁䍄䉁䅁䅁睁䅁䅁䅍䅄䅁䅁䅯䄰䅅䅁䅯兘䅁䅁䅅䅁䉁䅁䅁权䥃䅁䅁䍄䉁䅁䅁睁䅁䅁䅍䅄䅁䅁䅯共䅫䅁䅯兢䅁䅁䅅䅁䉁䅁䅁权奁睁䅁䍄䉁䅁䅁兂䅁䅁䅍䅄䅁䅁䅯睭䅁䅁䅯䅡䅁䅁䅯兄䅁䅁䅯杄䅁䅁䅅䅁䉁䅁䅁权偁䅁䅁䍄䉁䅁䅁兂䅁䅁䅍䅄䅁䅁䅯桋䅳䅁䅯杌䅁䅁䅯䅂䍁䅧䅯光䅁䅁䅅䅁䉁䅁䅁兂䙃椯㝣䍃湫䅑杷允䅁䅁䅕䅁䑁䅁䅷䅁䭁䙁䕫䅁䭁䍁䄴䅁䭁䅁䅑潁䭁䡁䅑䅁䉁䅁䅁允䅁䅁䅕乊潕湲搸歐䵁䅉䅅䅁䙁䅁䅁睁䵁䅁䅁权慂䅂䅁权畁䅁䅁权䕁䅁䅋权あ䅁䅁允䅁䅁䅅䅁䙁䅁坎愫捩䡮䅂䍄䉁䅁䅁睁䅁䅁䅍䅄䅁䅁䅯睋䅉䅁䅯兘䅁䅁䅅䅁䉁䅁䅁权䥃䅁䅁䍄䉁䅁䅁兂䅁䅁䅍䅄䅁䅁䅯睗䅑䅁䅯杌䅁䅁䅯䅂䍁䅧䅯䅤䅁䅁䅅䅁䉁䅁䅁兂潄⽪獶㉡奣䅑杷允䅁䅁䅍䅁䑁䅁䅷䅁䭁䍁䝯䅁䭁䙁䄰䅁䉁䅁䅁允䅁䅁䅯儹䅁䅁杷允䅁䅁䅕䅁䑁䅁䅷䅁䭁䭁䅫䅁䭁䑁䅫䅁䭁䅁䄰䅁䭁䅁䄴䅁䉁䅁䅁允䅁䅁䅯睴䅣䅁杷允䅁䅁䅍䅁䑁䅁䅷䅁䭁䱁䅑䅁䭁䑁䅁䅁䉁䅁䅁允䅁䅁䅯楷䅣䅁杷允䅁䅁䅍䅁䑁䅁䅷䅁䭁䱁䉷䅁䭁䙁䄰䅁䉁䅁䅁允䅁䅁䅯杩䅁䅁杷允䅁䅁䅍䅁䑁䅁䅷䅁䭁䅁䍧䅁䭁䅁䅅䅁䉁䅁䅁允䅁䅁䅯杁䅁䅁杷允䅁䅁䅕䅁䑁䅁䅷䅁䭁䡁奙䅁䭁䕁䅕䅁䭁䅁䄰䅁䭁䅁䄴䅁䉁䅁䅁允䅁䅁䅯睄䅁䅁杷允䅁䅁䅍䅁䑁䅁䅷䅁䭁䱁䅕䅁䭁䑁䅁䅁䉁䅁䅁允䅁䅁䅯睱䅫䅁杷允䅁䅁䅕䅁䑁䅁䅷䅁䭁䙁䝷䅁䭁䝁䅧䅁䭁䅁䄰䅁䭁䅁䄴䅁䉁䅁䅁允䅁䅁䅯睄䅁䅁杷允䅁䅁䅕䅁䑁䅁䅷䅁䭁䍁䩣䅁䭁佁䅁䅁䭁䅁䄰䅁䭁佁䅅䅁䉁䅁䅁允䅁䅁䅯睄䅁䅁杷允䅁䅁䅍䅁䑁䅁䅷䅁䭁䙁䥁䅁䭁䑁䄸䅁䉁䅁䅁允䅁䅁䄴杄䅁䑁䅅䅍㕁䍁䄴䅏硁䅁䅁䍄䉁䅁䅁䅂䅁䅁䅍䅄䅁䅁䅯八䅫䅁䅯䅈䅁䅁䅯先䅁䅁䅅䅁䉁䅁䅁权慃䅁䅁䍄䉁䅁䅁睁䅁䅁䅍䅄䅁䅁䅯睧䅑䅁䅯兆䅁䅁䅅䅁䉁䅁䅁权睂䅁䅁䍄䉁䅁䅁睁䅁䅁䅍䅄䅁䅁䅯杚䅕䅁䅯䅧䅁䅁䅅䅁䉁䅁䅁权湄睄䅁䍄䉁䅁䅁兂䅁䅁䅍䅄䅁䅁䅯䅲䅑䅁䅯䅉䅁䅁䅯䅂䍁䅧䅯䅤䅁䅁䅅䅁䉁䅁䅁兂晁敨剴乵䬵䅑杷允䅁䅁䅕䅁䑁䅁䅷䅁䭁䥁䭧䅁䭁䍁䅁䅁䭁䅁䅑潁䭁䡁䅑䅁䉁䅁䅁允䅁䅁䅕䉵䘶ㄶ充す䵁䅉䅅䅁䙁䅁䅁睁䵁䅁䅁权湄杁䅁权佂䅁䅁权乁䅁䅁权佁䅁䅁允䅁䅁䅅䅁䭁䅁䄸䅁䵁䅉䅅䅁䙁䅁䅁睁䵁䅁䅁权畃元䅁权畁䅁䅁权䕁䅁䅋权桁䅁䅁允䅁䅁䅅䅁䙁䅁⼴瑆〯䕫䄹䍄䉁䅁䅁兂䅁䅁䅍䅄䅁䅁䅯䅘䅉䅁䅯杌䅁䅁䅯䅂䍁䅧䅯䅤䅁䅁䅅䅁䉁䅁䅁兂䱂塬畆偙䝯䅑杷允䅁䅁䅍䅁䑁䅁䅷䅁䭁䑁䑧䅁䭁䝁䄰䅁䉁䅁䅁允䅁䅁䅯儵䅅䅁杷允䅁䅁䅕䅁䑁䅁䅷䅁䭁偁奫䅁䭁䑁䅫䅁䭁䅁䄰䅁䭁䅁䄴䅁䉁䅁䅁允䅁䅁䅯八䅅䅁杷允䅁䅁䅍䅁䑁䅁䅷䅁䭁䑁䑫䅁䭁䝁䄰䅁䉁䅁䅁允䅁䅁䅯䅣䅁䅁杷允䅁䅁䅍䅁䑁䅁䅷䅁䭁䉁䝅䅁䭁䑁䅁䅁䉁䅁䅁允䅁䅁䅯杭䄰䅁杷允䅁䅁䅕䅁䑁䅁䅷䅁䭁䅁䙍䅁䭁䕁䅕䅁䭁䅁䄰䅁䭁䅁䄴䅁䉁䅁䅁允䅁䅁䅯兩䄰䅁杷允䅁䅁䅍䅁䑁䅁䅷䅁䭁䉁䄸䅁䭁䅁䅅䅁䉁䅁䅁允䅁䅁䅯克䅁䅁杷允䅁䅁䅑䅁䑁䅁䅷䅁䭁䝁䠰䅁䭁䉁䅷䅁䭁䉁䄰䅁䉁䅁䅁允䅁䅁䅯睫䅍䅁杷允䅁䅁䅍䅁䑁䅁䅷䅁䭁䥁䑑䅁䭁䝁䄰䅁䉁䅁䅁允䅁䅁䅯朶䄸䅁杷允䅁䅁䅍䅁䑁䅁䅷䅁䭁䕁奧䅁䭁䑁䅁䅁䉁䅁䅁允䅁䅁䅯硐䄰䅁杷允䅁䅁䅍䅁䑁䝁䅑䅁䭁䡁婉䅁䭁䡁湯䅁䉁䅁䅁允䅁䅁䅕䅁䅁䥁允欲䵁䅉䅅䅁䙁䅁䅁睁䵁䅁䅁权潄元䅁权䙂䅁䅁权乁䅁䅁权佁䅁䅁允䅁䅁䅅䅁䭁䅁䄸䅁䵁䅉䅅䅁䙁䅁䅁睁䵁䅁䅁权权䅇䅁权畁䅁䅁权䕁䅁䅋权桁䅁䅁允䅁䅁䅅䅁䙁偁䴯ㅪ摫儱䅬䍄䉁䅁䅁睁䅁䅁䅍䅄䅁䅁䅯䄯䅁䅁䅯兘䅁䅁䅅䅁䉁䅁䅁权ㅄ䅁䅁䍄䉁䅁䅁睁䅁䅁䅍䅚䅁䅁䅯免䅣䅁䅯楥䅣䅁䅅䅁䉁䅁䅁兂䅁䅁䅁䩷汮䅑杷允䅁䅁䅍䅁䑁䅁䅷䅁䭁䑁䉣䅁䭁䑁䄸䅁䉁䅁䅁允䅁䅁䄴䅄䅁䑁䅫李畁䑁䅣免䅁䅁杷允䅁䅁䅕䅁䑁䅁䅷䅁䭁䑁䑁䅁䭁䍁䄴䅁䭁䅁䅑潁䭁䍁䅅䅁䉁䅁䅁允䅁䅁䅕ㅤ䕄婥煪啃䵁䅉䅅䅁䑁䅁䅁睁䵁䅁䅁权灃杁䅁权摂䅁䅁允䅁䅁䅅䅁䭁偁䅕䅁䵁䅉䅅䅁䑁䅁䅁睁䵁䅁䅁权睃元䅁权摂䅁䅁允䅁䅁䅅䅁䭁偁䅕䅁䵁䅉䅅䅁䙁䅁䅁睁䵁䅁䅁权汃杂䅁权䵁䅁䅁权乁䅁䅁权佁䅁䅁允䅁䅁䅅䅁䭁䅁䄸䅁䵁䅉䅅䅁䙁䅁䅁睁䵁䅁䅁权獁䅃䅁权杁䅁䅁权䕁䅁䅋权桁䅁䅁允䅁䅁䅅䅁䙁䥁䌯匹捨ㅶ䅚䍄䉁䅁䅁睁䅁䅁䅍䅄䅁䅁䅯䅂䅣䅁䅯兆䅁䅁䅅䅁䉁䅁䅁权㑁允䅁䍄䉁䅁䅁䅂䅁䅁䅍䅄䅁䅁䅯䅢䅁䅁䅯䅈䅁䅁䅯先䅁䅁䅅䅁䉁䅁䅁权㡃䅂䅁䍄䉁䅁䅁兂䅁䅁䅍䅄䅁䅁䅯睎䅅䅁䅯䅄䅁䅁䅯兄䅁䅁䅯杄䅁䅁䅅䅁䉁䅁䅁权䝁允䅁䍄䉁䅁䅁兂䅁䅁䅍䅄䅁䅁䅯睄䅯䅁䅯䅡䅁䅁䅯兄䅁䅁䅯杄䅁䅁䅅䅁䉁䅁䅁权偁䅁䅁䍄䉁䅁䅁兂䅁䅁䅍䅄䅁䅁䅯睃䅁䅁䅯䄴䅁䅁䅯兄䅁䅁䅯儴䅁䅁䅅䅁䉁䅁䅁权偁䅁䅁䍄䉁䅁䅁兂䅁䅁䅍䅄䅁䅁䅯剶䅳䅁䅯䅉䅁䅁䅯䅂䍁䅧䅯䅤䅁䅁䅅䅁䉁䅁䅁兂灁䥘䌯刹奨䅑杷允䅁䅁䅑䅁䑁䅁䅷䅁䭁䱁䩉䅁䭁䉁䅷䅁䭁䉁䄰䅁䉁䅁䅁允䅁䅁䅯杭䅁䅁杷允䅁䅁䅍䅁䑁䅁䅷䅁䭁佁戸䅁䭁䝁䄰䅁䉁䅁䅁允䅁䅁䅯硺䅅䅁杷允䅁䅁䅕䅁䑁䅁䅷䅁䭁䕁䑳䅁䭁䍁䅁䅁䭁䅁䅑潁䭁䍁䅅䅁䉁䅁䅁允䅁䅁䅕椹捨㡪汋䕘䵁䅉䅅䅁䙁䅁䅁睁䵁䅁䅁权坃䅃䅁权䵁䅁䅁权乁䅁䅁权佁䅁䅁允䅁䅁䅅䅁䭁䅁䄸䅁䵁䅉䅅䅁䙁䅁䅁睁䵁䅁䅁权䅄䅇䅁权䙂䅁䅁权乁䅁䅁权佁䅁䅁允䅁䅁䅅䅁䭁䅁䄸䅁䵁䅉䅅䅁䙁䅁䅁睁䵁䅁䅁权牁允䅁权㕁䅁䅁权乁䅁䅁权佁䅁䅁允䅁䅁䅅䅁䭁䅁䄸䅁䵁䅉䅅䅁䕁䅁䅁睁䵁䅁䅁权㉄元䅁权捁䅁䅁权摁䅁䅁允䅁䅁䅅䅁䭁䵁䝙䅁䵁䅉䅅䅁䕁䅁䅁睁䵁䅁䅁权婂权䅁权捁䅁䅁权摁䅁䅁允䅁䅁䅅䅁䭁䭁偉䅁䵁䅉䅅䅁䙁䅁䅁睁䵁䅁䅁权㍁允䅁权㕁䅁䅁权乁䅁䅁权佁䅁䅁允䅁䅁䅅䅁䭁䩁䉅䅁䵁䅉䅅䅁䙁䅁䅁睁䵁䅁䅁权癄睃䅁权䙂䅁䅁权乁䅁䅁权佁䅁䅁允䅁䅁䅅䅁䭁䩁塑䅁䵁䅉䅅䅁䑁䅁䅁睁䵁䅁䅁权流䅁䅁权噁䅁䅁允䅁䅁䅅䅁䭁䉁䑣䅁䵁䅉䅅䅁䙁䅁䅁睁䵁䅁䅁权癄䅂䅁权㕁䅁䅁权乁䅁䅁权佁䅁䅁允䅁䅁䅅䅁䭁䅁䄸䅁䵁䅉䅅䅁䙁䅁䅁睁䵁䅁䅁权㍁允䅁权杄䅁䅁权乁䅁䅁权桄䅁䅁允䅁䅁䅅䅁䡁䅁䅁䅁杁敔䅚䍄䉁䅁䅁䅂䅁䅁䅍䅄䅁䅁䅯䅭䅙䅁䅯䅈䅁䅁䅯先䅁䅁䅅䅁䉁䅁䅁权㙁䅂䅁䍄䉁䅁䅁兂䅁䅁䅍䅄䅁䅁䅯睚䅙䅁䅯䅉䅁䅁䅯䅂䍁䅧䅯䅤䅁䅁䅅䅁䉁䅁䅁兂㑃潈牘啕橨䅑杷允䅁䅁䅕䅁䑁䅁䅷䅁䭁佁䥣䅁䭁䍁䄴䅁䭁䅁䅑潁䭁䍁䅅䅁䉁䅁䅁允䅁䅁䅕漶愰坂㜫啚䵁䅉䅅䅁䙁䅁䅁睁䵁䅁䅁权㍄䅄䅁权畁䅁䅁权䕁䅁䅋权あ䅁䅁允䅁䅁䅅䅁䙁䡁晃桓偂甯⽷䍄䉁䅁䅁睁䅁䅁䅍䅄䅁䅁䅯䅸䅍䅁䅯允䅁䅁䅅䅁䉁䅁䅁权杄杁䅁䍄䉁䅁䅁兂䅁䅁䅍䅄䅁䅁䅯䅡䅙䅁䅯䅉䅁䅁䅯䅂䍁䅧䅯䅤䅁䅁䅅䅁䉁䅁䅁兂啁歲桦牥浸䅑杷允䅁䅁䅍䅁䑁䅁䅷䅁䭁䉁䙧䅁䭁䉁䅕䅁䉁䅁䅁允䅁䅁䅯兑䅉䅁杷允䅁䅁䅍䅁䑁䅁䅷䅁䭁䉁䙫䅁䭁䉁䅕䅁䉁䅁䅁允䅁䅁䅯杍䅅䅁杷允䅁䅁䅍䅁䑁䅁䅷䅁䭁䑁䝷䅁䭁䥁䅁䅁䉁䅁䅁允䅁䅁䅯儴䅯䅁杷允䅁䅁䅕䅁䑁䅁䅷䅁䭁䍁戴䅁䭁䍁䅁䅁䭁䅁䅑潁䭁䡁䅑䅁䉁䅁䅁允䅁䅁䅕椹捨㡪㥌す䵁䅉䅅䅁䕁䅁䅁睁䵁䅁䅁权䕂䅁䅁权捁䅁䅁权摁䅁䅁允䅁䅁䅅䅁䭁䑁䕧䅁䵁䅉䅅䅁䑁䅁䅁睁䵁䅁䅁权扄兇䅁权噁䅁䅁允䅁䅁䅅䅁䭁䉁䉳䅁䵁䅉䅅䅁䙁䅁䅁睁䵁䅁䅁权㕄允䅁权杁䅁䅁权䕁䅁䅋权桁䅁䅁允䅁䅁䅅䅁䙁偁潙䥘䌯圹䅆䍄䉁䅁䅁睁䅁䅁䅍䅄䅁䅁䅯眵䅍䅁䅯兢䅁䅁䅅䅁䉁䅁䅁权睂䅁䅁䍄䉁䅁䅁兂䅁䅁䅍䅄䅁䅁䅯儴䅅䅁䅯䅡䅁䅁䅯兄䅁䅁䅯杄䅁䅁䅅䅁䉁䅁䅁权偁䅁䅁䍄䉁䅁䅁兂䅁䅁䅍䅄䅁䅁䅯䅕䅕䅁䅯䅡䅁䅁䅯兄䅁䅁䅯杄䅁䅁䅅䅁䉁䅁䅁权偁䅁䅁䍄䉁䅁䅁兂䅁䅁䅍䅄䅁䅁䅯剘䅧䅁䅯䅉䅁䅁䅯䅂䍁䅧䅯光䅁䅁䅅䅁䉁䅁䅁兂晁敨剴䝵嘵䅑杷允䅁䅁䅕䅁䑁䅁䅷䅁䭁乁䉷䅁䭁佁䅁䅁䭁䅁䄰䅁䭁佁䅅䅁䉁䅁䅁允䅁䅁䅯睄䅁䅁杷允䅁䅁䅍䅁䑁䝁䅑䅁䭁乁婑䅁䭁䡁湯䅁䉁䅁䅁允䅁䅁䅕䅁䅁䅁䩃唵䵁䅉䅅䅁䙁䅁䅁睁䵁䅁䅁权⭃杁䅁权畁䅁䅁权䕁䅁䅋权桁䅁䅁允䅁䅁䅅䅁䙁佁䍬杹䑏八䅚䍄䉁䅁䅁兂䅁䅁䅍䅄䅁䅁䅯䉘䅧䅁䅯兒䅁䅁䅯兄䅁䅁䅯杄䅁䅁䅅䅁䉁䅁䅁权䝄䅉䅁䍄䉁䅁䅁睁䅁䅁䅍䅄䅁䅁䅯䅢䅑䅁䅯䅍䅁䅁䅅䅁䉁䅁䅁权㍃元䅁䍄䉁䅁䅁兂䅁䅁䅍䅄䅁䅁䅯剹䅳䅁䅯䅉䅁䅁䅯䅂䍁䅧䅯光䅁䅁䅅䅁䉁䅁䅁兂䅁䅁䅁䱁捂䅑杷允䅁䅁䅕䅁䑁䅁䅷䅁䭁佁杳䅁䭁䑁䅫䅁䭁䅁䄰䅁䭁䅁䄴䅁䉁䅁䅁允䅁䅁䅯八䅅䅁杷允䅁䅁䅍䅁䑁䅁䅷䅁䭁䅁䥅䅁䭁䉁䅕䅁䉁䅁䅁允䅁䅁䅯睍䅑䅁杷允䅁䅁䅕䅁䑁䅁䅷䅁䭁偁䵫䅁䭁䕁䅕䅁䭁䅁䄰䅁䭁䅁䄴䅁䉁䅁䅁允䅁䅁䅯桮䅑䅁杷允䅁䅁䅕䅁䑁䅁䅷䅁䭁䱁䙫䅁䭁䍁䄴䅁䭁䅁䅑潁䭁䍁䅅䅁䉁䅁䅁允䅁䅁䅕㕍佅睤晪啐䵁䅉䅅䅁䙁䅁䅁睁䵁䅁䅁权歁允䅁权杄䅁䅁权乁䅁䅁权桄䅁䅁允䅁䅁䅅䅁䭁䅁䄸䅁䵁䅉䅅䅁䙁䅁䅁睁䵁䅁䅁权㝃兂䅁权畁䅁䅁权䕁䅁䅋权桁䅁䅁允䅁䅁䅅䅁䙁偁畑樶䑱䉵䅸䍄䉁䅁䅁睁䅁䅁䅍䅄䅁䅁䅯䅳䅁䅁䅯兆䅁䅁䅅䅁䉁䅁䅁权卄杁䅁䍄䉁䅁䅁䅂䅁䅁䅍䅄䅁䅁䅯杒䅉䅁䅯䅈䅁䅁䅯先䅁䅁䅅䅁䉁䅁䅁权䱄权䅁䍄䉁䅁䅁兂䅁䅁䅍䅄䅁䅁䅯䈹䅳䅁䅯䅉䅁䅁䅯䅂䍁䅧䅯䅤䅁䅁䅅䅁䉁䅁䅁兂硂児塲㍯桂䅑杷允䅁䅁䅍䅁䑁䅁䅷䅁䭁偁偍䅁䭁䑁䄸䅁䉁䅁䅁允䅁䅁䄴䅄䅁䑁䅣李畁䑁䅫睎䅁䅁杷允䅁䅁䅕䅁䑁䅁䅷䅁䭁䕁䑑䅁䭁䕁䄴䅁䭁䅁䄰䅁䭁䅁䄴䅁䉁䅁䅁允䅁䅁䅯睄䅁䅁杷允䅁䅁䅍䅁䑁䅁䅷䅁䭁䝁慁䅁䭁䙁䄰䅁䉁䅁䅁允䅁䅁䅯儹䅁䅁杷允䅁䅁䅕䅁䑁䅁䅷䅁䭁䵁䘰䅁䭁䕁䄴䅁䭁䅁䄰䅁䭁䅁䄴䅁䉁䅁䅁允䅁䅁䅣䅁䅁䭁潃唵䵁䅉䅅䅁䑁䅁䅁睁䵁䅁䅁权獄䅃䅁权噁䅁䅁允䅁䅁䅅䅁䭁䉁䑣䅁䵁䅉䅅䅁䙁䅁䅁睁䵁䅁䅁权䱂睁䅁权佂䅁䅁权乁䅁䅁权佁䅁䅁允䅁䅁䅅䅁䭁䅁䄸䅁䵁䅉䅅䅁䑁䅁䅁睁䵁䅁䅁权㙁䅁䅁权噁䅁䅁允䅁䅁䅅䅁䭁䡁䅁䅁䵁䅉䅅䅁䙁䅁䅁睁䵁䅁䅁权㑁杁䅁权畁䅁䅁权䕁䅁䅋权桁䅁䅁允䅁䅁䅅䅁䙁䥁慪䉔婂䄲䅖䍄䉁䅁䅁兂䅁䅁䅍䅄䅁䅁䅯杓䅉䅁䅯䄴䅁䅁䅯兄䅁䅁䅯儴䅁䅁䅅䅁䉁䅁䅁权偁䅁䅁䍄䉁䅁䅁睁䅁䅁䅍䅄䅁䅁䅯睓䅉䅁䅯兘䅁䅁䅅䅁䉁䅁䅁权呁允䅁䍄䉁䅁䅁兂䅁䅁䅍䅄䅁䅁䅯杕䅍䅁䅯兏䅁䅁䅯兄䅁䅁䅯杄䅁䅁䅅䅁䉁䅁䅁权偁䅁䅁䍄䉁䅁䅁兂䅁䅁䅍䅄䅁䅁䅯䅙䅙䅁䅯䅡䅁䅁䅯兄䅁䅁䅯杄䅁䅁䅅䅁䉁䅁䅁权偁䅁䅁䍄䉁䅁䅁睁䅁䅁䅍䅚䅁䅁䅯睋䅉䅁䅯楥䅣䅁䅅䅁䉁䅁䅁兂䅁䅁䅁䅙浶䅑杷允䅁䅁䅕䅁䑁䅁䅷䅁䭁䭁䑫䅁䭁䍁䅁䅁䭁䅁䅑潁䭁䍁䅅䅁䉁䅁䅁允䅁䅁䅕䭆䠵場㡰䕙䵁䅉䅅䅁䙁䅁䅁睁䵁䅁䅁权㝄杁䅁权杁䅁䅁权䕁䅁䅋权桁䅁䅁允䅁䅁䅅䅁䙁䵁䴳䵺䵺䙲䅴䍄䉁䅁䅁睁䅁䅁䅍䅄䅁䅁䅯祥䅁䅁䅯䅧䅁䅁䅅䅁䉁䅁䅁权㡃杊䅁䍄䉁䅁䅁䅂䅁䅁䅍䅄䅁䅁䅯睲䅑䅁䅯䅈䅁䅁䅯先䅁䅁䅅䅁䉁䅁䅁权獄睃䅁䍄䉁䅁䅁兂䅁䅁䅍䅄䅁䅁䅯東䅍䅁䅯䅉䅁䅁䅯䅂䍁䅧䅯光䅁䅁䅅䅁䉁䅁䅁兂硂児塲穯坂䅑杷允䅁䅁䅍䅁䑁䅁䅷䅁䭁䝁䐴䅁䭁䅁䅅䅁䉁䅁䅁允䅁䅁䅯睊䅁䅁杷允䅁䅁䅍䅁䑁䅁䅷䅁䭁䑁䠴䅁䭁䉁䅕䅁䉁䅁䅁允䅁䅁䅯䅣䅁䅁杷允䅁䅁䅕䅁䑁䅁䅷䅁䭁䍁䬴䅁䭁䕁䅕䅁䭁䅁䄰䅁䭁䅁䄴䅁䉁䅁䅁允䅁䅁䅯睄䅁䅁杷允䅁䅁䅍䅁䑁䝁䅑䅁䭁偁晁䅁䭁䡁湯䅁䉁䅁䅁允䅁䅁䅕䅁䅁䅁䩂〳䵁䅉䅅䅁䙁䅁䅁睁䵁䅁䅁权啁䅃䅁权畁䅁䅁权䕁䅁䅋权あ䅁䅁允䅁䅁䅅䅁䙁䩁䙧关䱆杤䅎䍄䉁䅁䅁兂䅁䅁䅍䅄䅁䅁䅯兌䅷䅁䅯䅉䅁䅁䅯䅂䍁䅧䅯光䅁䅁䅅䅁䉁䅁䅁兂塄㍯㥁汃朹䅑杷允䅁䅁䅍䅁䑁䅁䅷䅁䭁䩁䡧䅁䭁䝁䄰䅁䉁䅁䅁允䅁䅁䅯眸䅁䅁杷允䅁䅁䅕䅁䑁䅁䅷䅁䭁䥁摅䅁䭁䍁䅁䅁䭁䅁䅑潁䭁䡁䅑䅁䉁䅁䅁允䅁䅁䅕灭婭婭婬歖䵁䅉䅅䅁䙁䅁䅁睁䵁䅁䅁权獃睁䅁权杁䅁䅁权䕁䅁䅋权桁䅁䅁允䅁䅁䅅䅁䙁䵁䴳䵺䵺䙶䄵䍄䉁䅁䅁䅂䅁䅁䅍䅄䅁䅁䅯內䅯䅁䅯䅈䅁䅁䅯先䅁䅁䅅䅁䉁䅁䅁权䍃权䅁䍄䉁䅁䅁兂䅁䅁䅍䅄䅁䅁䅯兲䅍䅁䅯䅉䅁䅁䅯䅂䍁䅧䅯光䅁䅁䅅䅁䉁䅁䅁兂䥂場啯煲晤䅑杷允䅁䅁䅕䅁䑁䅁䅷䅁䭁䉁摯䅁䭁䍁䄴䅁䭁䅁䅑潁䭁䡁䅑䅁䉁䅁䅁允䅁䅁䅕橢田䵣牅䐫䴸䅉䅅䅁䙁䅁䅁睁䵁䅁䅁权䱄䅁䅁权潂䅁䅁权乁䅁䅁权佁䅁䅁允䅁䅁䅅䅁䡁䅁䅁䅁杄佋䅚䍄䉁䅁䅁兂䅁䅁䅍䅄䅁䅁䅯兑䅑䅁䅯䅡䅁䅁䅯兄䅁䅁䅯杄䅁䅁䅅䅁䉁䅁䅁权偁䅁䅁䍄䉁䅁䅁兂䅁䅁䅍䅄䅁䅁䅯硵䅣䅁䅯杌䅁䅁䅯䅂䍁䅧䅯光䅁䅁䅅䅁䉁䅁䅁兂⽁挲捚䍈䙖䅑杷允䅁䅁䅕䅁䑁䅁䅷䅁䭁䝁奣䅁䭁䍁䄴䅁䭁䅁䅑潁䭁䍁䅅䅁䉁䅁䅁允䅁䅁䅕㉃偙呁䙫䕁䵁䅉䅅䅁䙁䅁䅁睁䵁䅁䅁权䩃䅁䅁权㕁䅁䅁权乁䅁䅁权佁䅁䅁允䅁䅁䅅䅁䭁䅁䄸䅁䵁䅉䅅䅁䙁䅁䅁睁䵁䅁䅁权穃睆䅁权䙂䅁䅁权乁䅁䅁权佁䅁䅁允䅁䅁䅅䅁䭁䱁椸䅁䵁䅉䅅䅁䙁䅁䅁睁䵁䅁䅁权潄䅇䅁权㕁䅁䅁权乁䅁䅁权佁䅁䅁允䅁䅁䅅䅁䭁䅁䄸䅁䵁䅉䅅䅁䙁䅁䅁睁䵁䅁䅁权㉄睈䅁权杁䅁䅁权䕁䅁䅋权桁䅁䅁允䅁䅁䅅䅁䙁乁橥䑣䬰ㄵ䅸䍄䉁䅁䅁睁䅁䅁䅍䅄䅁䅁䅯睋䅍䅁䅯兘䅁䅁䅅䅁䉁䅁䅁权敂䅁䅁䍄䉁䅁䅁䅂䅁䅁䅍䅄䅁䅁䅯䈸䅳䅁䅯䅈䅁䅁䅯先䅁䅁䅅䅁䉁䅁䅁权䱃杆䅁䍄䉁䅁䅁兂䅁䅁䅍䅄䅁䅁䅯杲䅍䅁䅯䅉䅁䅁䅯䅂䍁䅧䅯光䅁䅁䅅䅁䉁䅁䅁兂㝂䭆䠵圴浊䅑杷允䅁䅁䅑䅁䑁䅁䅷䅁䭁䭁䍅䅁䭁䉁䅷䅁䭁䉁䄰䅁䉁䅁䅁允䅁䅁䅯朷䅳䅁杷允䅁䅁䅕䅁䑁䅁䅷䅁䭁䅁摉䅁䭁䍁䄴䅁䭁䅁䅑潁䭁䡁䅑䅁䉁䅁䅁允䅁䅁䅕癣䍱㤫䱅啂䵁䅉䅅䅁䙁䅁䅁睁䵁䅁䅁权睃睁䅁权杁䅁䅁权䕁䅁䅋权桁䅁䅁允䅁䅁䅅䅁䙁佁剸䉵䘶㉇䅸䍄䉁䅁䅁兂䅁䅁䅍䅄䅁䅁䅯䅨䅅䅁䅯䅉䅁䅁䅯䅂䍁䅧䅯光䅁䅁䅅䅁䉁䅁䅁兂乄䵺䵺䩺扸䅑杷允䅁䅁䅕䅁䑁䅁䅷䅁䭁䕁䅉䅁䭁䕁䅕䅁䭁䅁䄰䅁䭁䅁䄴䅁䉁䅁䅁允䅁䅁䅯睄䅁䅁杷允䅁䅁䅕䅁䑁䅁䅷䅁䭁䩁䠴䅁䭁䅁䅷䅁䭁䅁䄰䅁䭁䅁䄴䅁䉁䅁䅁允䅁䅁䅯䄷䅁䅁杷允䅁䅁䅕䅁䑁䅁䅷䅁䭁䙁䑫䅁䭁䍁䄴䅁䭁䅁䅑潁䭁䡁䅑䅁䉁䅁䅁允䅁䅁䅕䩖⭇㍕䥥あ䵁䅉䅅䅁䕁䅁䅁睁䵁䅁䅁权䱂杁䅁权捁䅁䅁权摁䅁䅁允䅁䅁䅅䅁䭁䕁䨸䅁䵁䅉䅅䅁䙁䅁䅁睁䵁䅁䅁权䩁杁䅁权杄䅁䅁权乁䅁䅁权桄䅁䅁允䅁䅁䅅䅁䭁䅁䄸䅁䵁䅉䅅䅁䙁䅁䅁睁䵁䅁䅁权䱂杁䅁权杄䅁䅁权乁䅁䅁权桄䅁䅁允䅁䅁䅅䅁䭁䅁䄸䅁䵁䅉䅅䅁䙁䅁䅁睁䵁䅁䅁权祂元䅁权杄䅁䅁权乁䅁䅁权桄䅁䅁允䅁䅁䅅䅁䭁䅁䄸䅁䵁䅉䅅䅁䑁䅁䅁睁䵁䅁䅁权噄睁䅁权噁䅁䅁允䅁䅁䅅䅁䭁䝁䍷䅁䵁䅉䅅䅁䙁䅁䅁睁䵁䅁䅁权㥁睂䅁权杄䅁䅁权乁䅁䅁权桄䅁䅁允䅁䅁䅅䅁䭁䅁䄸䅁䵁䅉䅅䅁䙁䅁䅁睁䵁䅁䅁权䭃睁䅁权畁䅁䅁权䕁䅁䅋权あ䅁䅁允䅁䅁䅅䅁䙁䍁㉐渲䩗剂䅂䍄䉁䅁䅁兂䅁䅁䅍䅄䅁䅁䅯儲䅕䅁䅯杔䅁䅁䅯兄䅁䅁䅯杄䅁䅁䅅䅁䉁䅁䅁权偁䅁䅁䍄䉁䅁䅁兂䅁䅁䅍䅄䅁䅁䅯睐䅣䅁䅯䄴䅁䅁䅯兄䅁䅁䅯儴䅁䅁䅅䅁䉁䅁䅁睂䅁䅁䅁䍯浲䅑杷允䅁䅁䅍䅁䑁䅁䅷䅁䭁䅁䙕䅁䭁䥁䅁䅁䉁䅁䅁允䅁䅁䅯桐䅅䅁杷允䅁䅁䅕䅁䑁䅁䅷䅁䭁䙁䉉䅁䭁䝁䅧䅁䭁䅁䄰䅁䭁䅁䄴䅁䉁䅁䅁允䅁䅁䅯睄䅁䅁杷允䅁䅁䅍䅁䑁䅁䅷䅁䭁䙁䅷䅁䭁䥁䅁䅁䉁䅁䅁允䅁䅁䅯睵䅫䅁杷允䅁䅁䅕䅁䑁䅁䅷䅁䭁偁䝉䅁䭁䅁䅷䅁䭁䅁䄰䅁䭁䅁䄴䅁䉁䅁䅁允䅁䅁䅯睄䅁䅁杷允䅁䅁䅕䅁䑁䅁䅷䅁䭁䝁䕕䅁䭁䕁䅕䅁䭁䅁䄰䅁䭁䅁䄴䅁䉁䅁䅁允䅁䅁䅯睄䅁䅁杷允䅁䅁䅕䅁䑁䅁䅷䅁䭁䕁䍳䅁䭁䅁䅷䅁䭁䅁䄰䅁䭁䅁䄴䅁䉁䅁䅁允䅁䅁䅯睄䅁䅁杷允䅁䅁䅍䅁䑁䅁䅷䅁䭁䱁䅫䅁䭁䑁䄸䅁䉁䅁䅁允䅁䅁䄴䅄䅁䑁䅙睎畁䑁䅙䅎䅁䅁杷允䅁䅁䅑䅁䑁䅁䅷䅁䭁䥁䝫䅁䭁䉁䅷䅁䭁䉁䄰䅁䉁䅁䅁允䅁䅁䅯䅖䅁䅁杷允䅁䅁䅕䅁䑁䅁䅷䅁䭁偁䕫䅁䭁䑁䅫䅁䭁䅁䄰䅁䭁䅁䄴䅁䉁䅁䅁允䅁䅁䅯八䅅䅁杷允䅁䅁䅕䅁䑁䅁䅷䅁䭁䑁䙯䅁䭁䅁䅷䅁䭁䅁䄰䅁䭁䅁䄴䅁䉁䅁䅁允䅁䅁䅯睄䅁䅁杷允䅁䅁䅕䅁䑁䅁䅷䅁䭁䥁䨰䅁䭁䑁䅫䅁䭁䅁䄰䅁䭁䅁䄴䅁䉁䅁䅁允䅁䅁䅯睄䅁䅁杷允䅁䅁䅕䅁䑁䅁䅷䅁䭁䥁䡅䅁䭁䕁䅕䅁䭁䅁䄰䅁䭁䅁䄴䅁䉁䅁䅁允䅁䅁䅯睄䅁䅁杷允䅁䅁䅕䅁䑁䅁䅷䅁䭁䭁摫䅁䭁䍁䄴䅁䭁䅁䅑潁䭁䡁䅑䅁䉁䅁䅁允䅁䅁䅕礵甴㍭噆啂䵁䅉䅅䅁䑁䅁䅁睁䵁䅁䅁权噁䅂䅁权䉁䅁䅁允䅁䅁䅅䅁䭁䅁䈸䅁䵁䅉䅅䅁䑁䅁䅁睁歂䅁䅁权坄䅈䅁权㙂睊䅁允䅁䅁䅅䅁䙁䅁䅁䅁杁⭒䅊䍄䉁䅁䅁兂䅁䅁䅍䅄䅁䅁䅯睨䅙䅁䅯杌䅁䅁䅯䅂䍁䅧䅯光䅁䅁䅅䅁䉁䅁䅁兂摄㕔橣婱余䅑杷允䅁䅁䅕䅁䑁䅁䅷䅁䭁䭁䠴䅁䭁䅁䅷䅁䭁䅁䄰䅁䭁䅁䄴䅁䉁䅁䅁允䅁䅁䅯睄䅁䅁杷允䅁䅁䅕䅁䑁䅁䅷䅁䭁䉁䐸䅁䭁䕁䅕䅁䭁䅁䄰䅁䭁䅁䄴䅁䉁䅁䅁允䅁䅁䅯睺䄴䅁杷允䅁䅁䅕䅁䑁䅁䅷䅁䭁䅁䕍䅁䭁䝁䅧䅁䭁䅁䄰䅁䭁䅁䄴䅁䉁䅁䅁允䅁䅁䅯睄䅁䅁杷允䅁䅁䅕䅁䑁䅁䅷䅁䭁佁䕁䅁䭁佁䅁䅁䭁䅁䄰䅁䭁佁䅅䅁䉁䅁䅁允䅁䅁䅣䅁䅁䅁扁欵䵁䅉䅅䅁䙁䅁䅁睁䵁䅁䅁权㝂杇䅁权杁䅁䅁权䕁䅁䅋权あ䅁䅁允䅁䅁䅅䅁䙁䉁畓⭒㙆䙬䅚䍄䉁䅁䅁兂䅁䅁䅍䅄䅁䅁䅯卷䅁䅁䅯䅉䅁䅁䅯䅂䍁䅧䅯光䅁䅁䅅䅁䉁䅁䅁兂啁歲桦橥奒䅑杷允䅁䅁䅕䅁䑁䅁䅷䅁䭁䑁䈴䅁䭁䕁䅕䅁䭁䅁䄰䅁䭁䅁䄴䅁䉁䅁䅁允䅁䅁䅯睄䅁䅁杷允䅁䅁䅍䅁䑁䅁䅷䅁䭁䑁䑳䅁䭁䥁䅁䅁䉁䅁䅁允䅁䅁䅯睷䅫䅁杷允䅁䅁䅍䅁䑁䅁䅷䅁䭁䑁扫䅁䭁䑁䅁䅁䉁䅁䅁允䅁䅁䅯睄䅁䅁杷允䅁䅁䅕䅁䑁䅁䅷䅁䭁䙁䩣䅁䭁䕁䅕䅁䭁䅁䄰䅁䭁䅁䄴䅁䉁䅁䅁允䅁䅁䅯兹䄴䅁杷允䅁䅁䅍䅁䑁䅁䅷䅁䭁䵁䅫䅁䭁䝁䄰䅁䉁䅁䅁允䅁䅁䅯朳䅧䅁杷允䅁䅁䅕䅁䑁䅁䅷䅁䭁佁䝯䅁䭁䑁䅫䅁䭁䅁䄰䅁䭁䅁䄴䅁䉁䅁䅁允䅁䅁䅯睄䅁䅁杷允䅁䅁䅕䅁䑁䅁䅷䅁䭁䵁䩕䅁䭁䍁䄴䅁䭁䅁䅑潁䭁䡁䅑䅁䉁䅁䅁允䅁䅁䅕東瀷欵䵭け䵁䅉䅅䅁䙁䅁䅁睁䵁䅁䅁权瑃元䅁权佂䅁䅁权乁䅁䅁权佁䅁䅁允䅁䅁䅅䅁䭁䅁䄸䅁䵁䅉䅅䅁䑁䅁䅁睁䵁䅁䅁权㕄允䅁权摂䅁䅁允䅁䅁䅅䅁䭁䥁䅧䅁䵁䅉䅅䅁䑁䅁䅁睁䵁䅁䅁权䩄睁䅁权⽁䅁䅁允䅁䅁䅅䅁佁䅁䅷䅁㍁䑁䅅杌祁䑁䅣䅁䵁䅉䅅䅁䙁䅁䅁睁䵁䅁䅁权䥃兇䅁权杄䅁䅁权乁䅁䅁权桄䅁䅁允䅁䅁䅅䅁䡁䅁䅁䅁杁⭓䅚䍄䉁䅁䅁睁䅁䅁䅍䅄䅁䅁䅯睓䅑䅁䅯䅍䅁䅁䅅䅁䉁䅁䅁权䝄元䅁䍄䉁䅁䅁睁䅁䅁䅍䅄䅁䅁䅯䉗䄴䅁䅯兘䅁䅁䅅䅁䉁䅁䅁权䭃䅁䅁䍄䉁䅁䅁兂䅁䅁䅍䅄䅁䅁䅯杭䅅䅁䅯䅡䅁䅁䅯兄䅁䅁䅯杄䅁䅁䅅䅁䉁䅁䅁权偁䅁䅁䍄䉁䅁䅁睁䅁䅁䅍䅄䅁䅁䅯杗䅁䅁䅯䅧䅁䅁䅅䅁䉁䅁䅁权睃䅄䅁䍄䉁䅁䅁睁䅁䅁䅍䅄䅁䅁䅯兵䅫䅁䅯睐䅁䅁䅅䅁䉁䅁䅁杄䵁䅁䅁兎㑁䍁䄴免硁䅁䅁䍄䉁䅁䅁睁䅁䅁䅍䅄䅁䅁䅯䉎䅫䅁䅯允䅁䅁䅅䅁䉁䅁䅁权䭁䅁䅁䍄䉁䅁䅁兂䅁䅁䅍䅄䅁䅁䅯杁䅧䅁䅯兏䅁䅁䅯兄䅁䅁䅯杄䅁䅁䅅䅁䉁䅁䅁权偁䅁䅁䍄䉁䅁䅁睁䅁䅁䅍䅄䅁䅁䅯兗䅳䅁䅯兆䅁䅁䅅䅁䉁䅁䅁权㥃杁䅁䍄䉁䅁䅁睁䅁䅁䅍䅄䅁䅁䅯硖䄰䅁䅯兘䅁䅁䅅䅁䉁䅁䅁权ㅄ䅁䅁䍄䉁䅁䅁兂䅁䅁䅍䅄䅁䅁䅯睯䅉䅁䅯䄴䅁䅁䅯兄䅁䅁䅯儴䅁䅁䅅䅁䉁䅁䅁权偁䅁䅁䍄䉁䅁䅁䅂䅁䅁䅍䅄䅁䅁䅯䅵䅣䅁䅯䅈䅁䅁䅯先䅁䅁䅅䅁䉁䅁䅁权橂允䅁䍄䉁䅁䅁兂䅁䅁䅍䅄䅁䅁䅯杰䅙䅁䅯兏䅁䅁䅯兄䅁䅁䅯杄䅁䅁䅅䅁䉁䅁䅁权剃允䅁䍄䉁䅁䅁睁䅁䅁䅍䅄䅁䅁䅯杏䅉䅁䅯䅍䅁䅁䅅䅁䉁䅁䅁权穂睅䅁䍄䉁䅁䅁睁䅁䅁䅍䅄䅁䅁䅯睨䅙䅁䅯兆䅁䅁䅅䅁䉁䅁䅁权䝃䅁䅁䍄䉁䅁䅁兂䅁䅁䅍䅄䅁䅁䅯兏䅯䅁䅯䅡䅁䅁䅯兄䅁䅁䅯杄䅁䅁䅅䅁䉁䅁䅁权偁䅁䅁䍄䉁䅁䅁兂䅁䅁䅍䅄䅁䅁䅯睰䅙䅁䅯兏䅁䅁䅯兄䅁䅁䅯杄䅁䅁䅅䅁䉁䅁䅁权偁䅁䅁䍄䉁䅁䅁兂䅁䅁䅍䅄䅁䅁䅯䉺䅯䅁䅯兒䅁䅁䅯兄䅁䅁䅯杄䅁䅁䅅䅁䉁䅁䅁权偁䅁䅁䍄䉁䅁䅁兂䅁䅁䅍䅄䅁䅁䅯䅱䅙䅁䅯兏䅁䅁䅯兄䅁䅁䅯杄䅁䅁䅅䅁䉁䅁䅁权偁䅁䅁䍄䉁䅁䅁兂䅁䅁䅍䅄䅁䅁䅯共䅙䅁䅯兏䅁䅁䅯兄䅁䅁䅯杄䅁䅁䅅䅁䉁䅁䅁权偁䅁䅁䍄䉁䅁䅁兂䅁䅁䅍䅄䅁䅁䅯兄䅍䅁䅯䅡䅁䅁䅯兄䅁䅁䅯杄䅁䅁䅅䅁䉁䅁䅁权偁䅁䅁䍄䉁䅁䅁兂䅁䅁䅍䅄䅁䅁䅯䅙䅕䅁䅯䅄䅁䅁䅯兄䅁䅁䅯杄䅁䅁䅅䅁䉁䅁䅁权偁䅁䅁䍄䉁䅁䅁兂䅁䅁䅍䅄䅁䅁䅯桖䄰䅁䅯杔䅁䅁䅯兄䅁䅁䅯杄䅁䅁䅅䅁䉁䅁䅁权偁䅁䅁䍄䉁䅁䅁兂䅁䅁䅍䅄䅁䅁䅯杄䅍䅁䅯䅡䅁䅁䅯兄䅁䅁䅯杄䅁䅁䅅䅁䉁䅁䅁权偁䅁䅁䍄䉁䅁䅁兂䅁䅁䅍䅄䅁䅁䅯根䅯䅁䅯䅉䅁䅁䅯䅂䍁䅧䅯光䅁䅁䅅䅁䉁䅁䅁兂硂児塲⭯捂䅑杷允䅁䅁䅕䅁䑁䅁䅷䅁䭁䅁䐸䅁䭁䝁䅧䅁䭁䅁䄰䅁䭁䅁䄴䅁䉁䅁䅁允䅁䅁䅯睄䅁䅁杷允䅁䅁䅕䅁䑁䅁䅷䅁䭁䕁䵍䅁䭁䍁䄴䅁䭁䅁䅑潁䭁䍁䅅䅁䉁䅁䅁允䅁䅁䅕䵍氳券穉啅䵁䅉䅅䅁䙁䅁䅁睁䵁䅁䅁权兄睃䅁权佂䅁䅁权乁䅁䅁权佁䅁䅁允䅁䅁䅅䅁䭁䅁䄸䅁䵁䅉䅅䅁䙁䅁䅁睁䵁䅁䅁权䵃允䅁权杁䅁䅁权䕁䅁䅋权あ䅁䅁允䅁䅁䅅䅁䙁偁潙䥘䌯塴䅆䍄䉁䅁䅁兂䅁䅁䅍䅄䅁䅁䅯睲䅕䅁䅯䅉䅁䅁䅯䅂䍁䅧䅯光䅁䅁䅅䅁䉁䅁䅁兂偃癷潕䕘夹䅑杷允䅁䅁䅍䅁䑁䅁䅷䅁䭁佁䔸䅁䭁䝁䄰䅁䉁䅁䅁允䅁䅁䅯兄䅅䅁杷允䅁䅁䅕䅁䑁䅁䅷䅁䭁乁敷䅁䭁䍁䄴䅁䭁䅁䅑潁䭁䡁䅑䅁䉁䅁䅁允䅁䅁䅕甫䕆䉄啎啇䵁䅉䅅䅁䑁䅁䅁睁䵁䅁䅁权扃䅈䅁权摂䅁䅁允䅁䅁䅅䅁䭁偁䅕䅁䵁䅉䅅䅁䙁䅁䅁睁䵁䅁䅁权睃兂䅁权杁䅁䅁权䕁䅁䅋权桁䅁䅁允䅁䅁䅅䅁䙁䑁䬰㘱睎坚䅆䍄䉁䅁䅁兂䅁䅁䅍䅄䅁䅁䅯硂䅷䅁䅯䄴䅁䅁䅯兄䅁䅁䅯儴䅁䅁䅅䅁䉁䅁䅁睂䅁䅁䅁䕙浮䅑杷允䅁䅁䅍䅁䑁䅁䅷䅁䭁䡁䠰䅁䭁䅁䅅䅁䉁䅁䅁允䅁䅁䅯睤䅅䅁杷允䅁䅁䅕䅁䑁䅁䅷䅁䭁偁䱉䅁䭁䅁䅷䅁䭁䅁䄰䅁䭁䅁䄴䅁䉁䅁䅁允䅁䅁䅯睄䅁䅁杷允䅁䅁䅕䅁䑁䅁䅷䅁䭁䵁塷䅁䭁䍁䅁䅁䭁䅁䅑潁䭁䡁䅑䅁䉁䅁䅁允䅁䅁䅕⽷潕䥘䌸䕙䵁䅉䅅䅁䙁䅁䅁睁䵁䅁䅁权䱄先䅁权䵁䅁䅁权乁䅁䅁权佁䅁䅁允䅁䅁䅅䅁䭁䅁䉙䅁䵁䅉䅅䅁䑁䅁䅁睁䵁䅁䅁权湃杁䅁权⽁䅁䅁允䅁䅁䅅䅁佁䅁䅷䅁㍁䑁䅅杌硁䑁䅣䅁䵁䅉䅅䅁䙁䅁䅁睁䵁䅁䅁权汃兂䅁权潂䅁䅁权乁䅁䅁权佁䅁䅁允䅁䅁䅅䅁䭁䅁䄸䅁䵁䅉䅅䅁䑁䅁䅁睁䵁䅁䅁权乄䅇䅁权䅃䅁䅁允䅁䅁䅅䅁䭁乁啅䅁䵁䅉䅅䅁䑁䅁䅁睁䵁䅁䅁权煂睇䅁权睁䅁䅁允䅁䅁䅅䅁䭁䡁湕䅁䵁䅉䅅䅁䕁䅁䅁睁䵁䅁䅁权牂杁䅁权捁䅁䅁权摁䅁䅁允䅁䅁䅅䅁䭁䩁䑍䅁䵁䅉䅅䅁䙁䅁䅁睁䵁䅁䅁权䭁睇䅁权㕁䅁䅁权乁䅁䅁权佁䅁䅁允䅁䅁䅅䅁䭁䩁䉅䅁䵁䅉䅅䅁䙁䅁䅁睁䵁䅁䅁权坄睁䅁权畁䅁䅁权䕁䅁䅋权あ䅁䅁允䅁䅁䅅䅁䙁䕁物䝖癱偑⽁䍄䉁䅁䅁睁䅁䅁䅍䅄䅁䅁䅯儯䅫䅁䅯允䅁䅁䅅䅁䉁䅁䅁权䡂杁䅁䍄䉁䅁䅁睁䅁䅁䅍䅄䅁䅁䅯剺䅷䅁䅯䅍䅁䅁䅅䅁䉁䅁䅁权䕂睊䅁䍄䉁䅁䅁兂䅁䅁䅍䅄䅁䅁䅯䉎䄴䅁䅯杌䅁䅁䅯䅂䍁䅧䅯光䅁䅁䅅䅁䉁䅁䅁兂敄汇癫⽘䩳䅑杷允䅁䅁䅍䅁䑁䝁䅑䅁䭁䑁摅䅁䭁䡁湯䅁䉁䅁䅁允䅁䅁䅕䅁䅁䅁㝂䔴䵁䅉䅅䅁䙁䅁䅁睁䵁䅁䅁权⭄元䅁权杁䅁䅁权䕁䅁䅋权桁䅁䅁允䅁䅁䅅䅁䙁佁剸䉵䘶㉗䅨䍄䉁䅁䅁睁䅁䅁䅍䅄䅁䅁䅯䈲䅣䅁䅯䅧䅁䅁䅅䅁䉁䅁䅁权䥂䅉䅁䍄䉁䅁䅁䅂䅁䅁䅍䅄䅁䅁䅯兵䅅䅁䅯䅈䅁䅁䅯先䅁䅁䅅䅁䉁䅁䅁权䙂兄䅁䍄䉁䅁䅁兂䅁䅁䅍䅄䅁䅁䅯元䅙䅁䅯杌䅁䅁䅯䅂䍁䅧䅯光䅁䅁䅅䅁䉁䅁䅁兂䍃決湁⬯畮睐杷允䅁䅁䅕䅁䑁䅁䅷䅁䭁䵁䩧䅁䭁䍁䄴䅁䭁䅁䅑潁䭁䡁䅑䅁䉁䅁䅁允䅁䅁䅕䄴㕬塎匵啔䵁䅉䅅䅁䙁䅁䅁睁䵁䅁䅁权婃䅁䅁权畁䅁䅁权䕁䅁䅋权桁䅁䅁允䅁䅁䅅䅁䙁䩁硄䥓橣桮䅖䍄䉁䅁䅁兂䅁䅁䅍䅄䅁䅁䅯兊䅧䅁䅯杔䅁䅁䅯兄䅁䅁䅯杄䅁䅁䅅䅁䉁䅁䅁睂䅁䅁䅁䭯氯䅑杷允䅁䅁䅕䅁䑁䅁䅷䅁䭁䙁䩫䅁䭁䝁䅧䅁䭁䅁䄰䅁䭁䅁䄴䅁䉁䅁䅁允䅁䅁䅯睄䅁䅁杷允䅁䅁䅕䅁䑁䅁䅷䅁䭁佁䄴䅁䭁䍁䄴䅁䭁䅁䅑潁䭁䍁䅅䅁䉁䅁䅁允䅁䅁䅕穈楩獐昳歁䵁䅉䅅䅁䙁䅁䅁睁䵁䅁䅁权杄䅂䅁权㕁䅁䅁权乁䅁䅁权佁䅁䅁允䅁䅁䅅䅁䭁䥁圸䅁䵁䅉䅅䅁䙁䅁䅁睁䵁䅁䅁权㕄元䅁权潂䅁䅁权乁䅁䅁权佁䅁䅁允䅁䅁䅅䅁䭁䅁䄸䅁䵁䅉䅅䅁䑁䅁䅁睁䵁䅁䅁权癁允䅁权睁䅁䅁允䅁䅁䅅䅁䭁䝁䝙䅁䵁䅉䅅䅁䑁䅁䅁睁歂䅁䅁权噂兇䅁权㙂睊䅁允䅁䅁䅅䅁䙁䅁䅁䅁䅂摮䅨䍄䉁䅁䅁兂䅁䅁䅍䅄䅁䅁䅯䅫䅫䅁䅯䅄䅁䅁䅯兄䅁䅁䅯杄䅁䅁䅅䅁䉁䅁䅁权偁䅁䅁䍄䉁䅁䅁睁䅁䅁䅍䅄䅁䅁䅯儸䅳䅁䅯兆䅁䅁䅅䅁䉁䅁䅁权坁䅂䅁䍄䉁䅁䅁睁䅁䅁䅍䅄䅁䅁䅯杩䅙䅁䅯䅧䅁䅁䅅䅁䉁䅁䅁权㕃权䅁䍄䉁䅁䅁兂䅁䅁䅍䅄䅁䅁䅯朱䅍䅁䅯杌䅁䅁䅯䅂䍁䅧䅯光䅁䅁䅅䅁䉁䅁䅁兂硃䍒湂獸癢睐杷允䅁䅁䅕䅁䑁䅁䅷䅁䭁䩁慳䅁䭁䝁䅧䅁䭁䅁䄰䅁䭁䅁䄴䅁䉁䅁䅁允䅁䅁䅣䅁䅁䭁䝂欵䵁䅉䅅䅁䙁䅁䅁睁䵁䅁䅁权䑃䅁䅁权杁䅁䅁权䕁䅁䅋权桁䅁䅁允䅁䅁䅅䅁䙁偁潙䥘䌯坎䅂䍄䉁䅁䅁兂䅁䅁䅍䅄䅁䅁䅯儫䅍䅁䅯兒䅁䅁䅯兄䅁䅁䅯杄䅁䅁䅅䅁䉁䅁䅁权偁䅁䅁䍄䉁䅁䅁睁䅁䅁䅍䅄䅁䅁䅯朱䅍䅁䅯兘䅁䅁䅅䅁䉁䅁䅁权噁允䅁䍄䉁䅁䅁兂䅁䅁䅍䅄䅁䅁䅯桺䄰䅁䅯䄴䅁䅁䅯兄䅁䅁䅯儴䅁䅁䅅䅁䉁䅁䅁权偁䅁䅁䍄䉁䅁䅁兂䅁䅁䅍䅄䅁䅁䅯䅚䅉䅁䅯䅉䅁䅁䅯䅂䍁䅧䅯光䅁䅁䅅䅁䉁䅁䅁兂畃⭒㙆乆昵䅑杷允䅁䅁䅍䅁䑁䅁䅷䅁䭁䕁䍕䅁䭁䑁䄸䅁䉁䅁䅁允䅁䅁䄴权䅁䑁䅅杌㕁䑁䅅䅁䵁䅉䅅䅁䑁䅁䅁睁歂䅁䅁权あ杈䅁权㙂睊䅁允䅁䅁䅅䅁䙁䅁䅁䅁䅂⭅䅚䍄䉁䅁䅁兂䅁䅁䅍䅄䅁䅁䅯硘䄸䅁䅯䄴䅁䅁䅯兄䅁䅁䅯儴䅁䅁䅅䅁䉁䅁䅁权偁䅁䅁䍄䉁䅁䅁兂䅁䅁䅍䅄䅁䅁䅯兗䅧䅁䅯杌䅁䅁䅯䅂䍁䅧䅯䅤䅁䅁䅅䅁䉁䅁䅁兂㑁呵噸㡹䅧䅑杷允䅁䅁䅕䅁䑁䅁䅷䅁䭁䝁䵉䅁䭁䍁䅁䅁䭁䅁䅑潁䭁䍁䅅䅁䉁䅁䅁允䅁䅁䅕体㙆䭆䠶䕚䵁䅉䅅䅁䑁䅁䅁睁䵁䅁䅁权㍃睃䅁权噁䅁䅁允䅁䅁䅅䅁䭁䕁䍅䅁䵁䅉䅅䅁䙁䅁䅁睁䵁䅁䅁权穂䅁䅁权䵁䅁䅁权乁䅁䅁权佁䅁䅁允䅁䅁䅅䅁䭁䅁䄸䅁䵁䅉䅅䅁䙁䅁䅁睁䵁䅁䅁权㥃兂䅁权䵁䅁䅁权乁䅁䅁权佁䅁䅁允䅁䅁䅅䅁䭁䅁䄸䅁䵁䅉䅅䅁䙁䅁䅁睁䵁䅁䅁权灂杁䅁权潂䅁䅁权乁䅁䅁权佁䅁䅁允䅁䅁䅅䅁䭁䅁䄸䅁䵁䅉䅅䅁䑁䅁䅁睁䵁䅁䅁权䝂杁䅁权⽁䅁䅁允䅁䅁䅅䅁佁䅁䅯䅁ㅁ䍁䄴杍ㅁ䅁䅁䍄䉁䅁䅁兂䅁䅁䅍䅄䅁䅁䅯桓䄰䅁䅯杔䅁䅁䅯兄䅁䅁䅯杄䅁䅁䅅䅁䉁䅁䅁睂䅁䅁䅁䰴汐䅑杷允䅁䅁䅍䅁䑁䅁䅷䅁䭁䭁䅯䅁䭁䝁䄰䅁䉁䅁䅁允䅁䅁䅯睆䅉䅁杷允䅁䅁䅕䅁䑁䅁䅷䅁䭁䑁䵉䅁䭁䍁䅁䅁䭁䅁䅑潁䭁䡁䅑䅁䉁䅁䅁允䅁䅁䅕灭婭婭晭で䵁䅉䅅䅁䑁䅁䅁睁䵁䅁䅁权畃䅁䅁权瑂䅁䅁允䅁䅁䅅䅁䭁䵁䩫䅁䵁䅉䅅䅁䙁䅁䅁睁䵁䅁䅁权硃杁䅁权潂䅁䅁权乁䅁䅁权佁䅁䅁允䅁䅁䅅䅁䭁䅁䄸䅁䵁䅉䅅䅁䙁䅁䅁睁䵁䅁䅁权奃权䅁权䵁䅁䅁权乁䅁䅁权佁䅁䅁允䅁䅁䅅䅁䭁䅁䄸䅁䵁䅉䅅䅁䑁䅁䅁睁䵁䅁䅁权坄睁䅁权噁䅁䅁允䅁䅁䅅䅁䭁䑁䉍䅁䵁䅉䅅䅁䙁䅁䅁睁䵁䅁䅁权穄睆䅁权䙂䅁䅁权乁䅁䅁权佁䅁䅁允䅁䅁䅅䅁䭁偁塑䅁䵁䅉䅅䅁䑁䅁䅁睁䵁䅁䅁权䭄元䅁权噁䅁䅁允䅁䅁䅅䅁䭁䕁䕍䅁䵁䅉䅅䅁䑁䅁䅁睁歂䅁䅁权獂兇䅁权㙂睊䅁允䅁䅁䅅䅁䙁䅁䅁䅁䅃敐䅒䍄䉁䅁䅁兂䅁䅁䅍䅄䅁䅁䅯儹䅕䅁䅯杌䅁䅁䅯䅂䍁䅧䅯光䅁䅁䅅䅁䉁䅁䅁兂䅁剢䥊瑹歯䅑杷允䅁䅁䅍䅁䑁䅁䅷䅁䭁䉁晫䅁䭁䑁䄸䅁䉁䅁䅁允䅁䅁䄴杄䅁䑁䅅䅍硁䍁䄴李ㅁ䅁䅁䍄䉁䅁䅁兂䅁䅁䅍䅄䅁䅁䅯睃䅁䅁䅯䅉䅁䅁䅯䅂䍁䅧䅯光䅁䅁䅅䅁䉁䅁䅁兂灁䥘䌯堹楨䅑杷允䅁䅁䅕䅁䑁䅁䅷䅁䭁偁佯䅁䭁䍁䄴䅁䭁䅁䅑潁䭁䍁䅅䅁䉁䅁䅁允䅁䅁䅕确呬摗氵ぁ䵁䅉䅅䅁䑁䅁䅁睁䵁䅁䅁权䍁杁䅁权摂䅁䅁允䅁䅁䅅䅁䭁䥁䅯䅁䵁䅉䅅䅁䑁䅁䅁睁䵁䅁䅁权㙄兂䅁权摂䅁䅁允䅁䅁䅅䅁䭁䥁䅧䅁䵁䅉䅅䅁䙁䅁䅁睁䵁䅁䅁权呁䅁䅁权杁䅁䅁权䕁䅁䅋权桁䅁䅁允䅁䅁䅅䅁䙁䙁㑋潈牘嘴䅊䍄䉁䅁䅁兂䅁䅁䅍䅄䅁䅁䅯眫䅅䅁䅯䄴䅁䅁䅯兄䅁䅁䅯儴䅁䅁䅅䅁䉁䅁䅁睂䅁䅁䅁䕧浌䅑杷允䅁䅁䅍䅁䑁䅁䅷䅁䭁䉁䕳䅁䭁䥁䅁䅁䉁䅁䅁允䅁䅁䅯睶䄴䅁杷允䅁䅁䅕䅁䑁䅁䅷䅁䭁䑁䝫䅁䭁䍁䅁䅁䭁䅁䅑潁䭁䡁䅑䅁䉁䅁䅁允䅁䅁䅕歲桦桥畔こ䵁䅉䅅䅁䙁䅁䅁睁䵁䅁䅁权元元䅁权潂䅁䅁权乁䅁䅁权佁䅁䅁允䅁䅁䅅䅁䭁䅁䄸䅁䵁䅉䅅䅁䑁䅁䅁睁䵁䅁䅁权畂䅈䅁权䅃䅁䅁允䅁䅁䅅䅁䭁䱁橕䅁䵁䅉䅅䅁䑁䅁䅁睁歂䅁䅁权啂兇䅁权㙂睊䅁允䅁䅁䅅䅁䙁䅁䅁䅁䅄丱䄱䍄䉁䅁䅁兂䅁䅁䅍䅄䅁䅁䅯睐䅣䅁䅯杌䅁䅁䅯䅂䍁䅧䅯光䅁䅁䅅䅁䉁䅁䅁兂䡃㝊佣楱丰䅑杷允䅁䅁䅕䅁䑁䅁䅷䅁䭁䅁婑䅁䭁䕁䅕䅁䭁䅁䄰䅁䭁䅁䄴䅁䉁䅁䅁允䅁䅁䅯䌷䅉䅁杷允䅁䅁䅑䅁䑁䅁䅷䅁䭁䭁娸䅁䭁䉁䅷䅁䭁䉁䄰䅁䉁䅁䅁允䅁䅁䅯睮䅍䅁杷允䅁䅁䅕䅁䑁䅁䅷䅁䭁䵁䅫䅁䭁䍁䅁䅁䭁䅁䅑潁䭁䡁䅑䅁䉁䅁䅁允䅁䅁䅕噋偹癷潘䕖䵁䅉䅅䅁䙁䅁䅁睁䵁䅁䅁权浄允䅁权䙂䅁䅁权乁䅁䅁权佁䅁䅁允䅁䅁䅅䅁䭁䅁䄸䅁䵁䅉䅅䅁䕁䅁䅁睁䵁䅁䅁权摁元䅁权捁䅁䅁权摁䅁䅁允䅁䅁䅅䅁䭁䱁䨰䅁䵁䅉䅅䅁䙁䅁䅁睁䵁䅁䅁权桁杁䅁权潂䅁䅁权乁䅁䅁权佁䅁䅁允䅁䅁䅅䅁䭁䅁䄸䅁䵁䅉䅅䅁䙁䅁䅁睁䵁䅁䅁权牄䅉䅁权杄䅁䅁权乁䅁䅁权桄䅁䅁允䅁䅁䅅䅁䡁䅁䅁䅁䅂畋䅚䍄䉁䅁䅁兂䅁䅁䅍䅄䅁䅁䅯眸䅣䅁䅯䅉䅁䅁䅯䅂䍁䅧䅯光䅁䅁䅅䅁䉁䅁䅁兂䙃ㄶ㑇歈潖䅑杷允䅁䅁䅕䅁䑁䅁䅷䅁䭁䩁䙑䅁䭁佁䅁䅁䭁䅁䄰䅁䭁佁䅅䅁䉁䅁䅁允䅁䅁䅯睄䅁䅁杷允䅁䅁䅍䅁䑁䅁䅷䅁䭁䱁䈰䅁䭁䑁䅁䅁䉁䅁䅁允䅁䅁䅯䅖䄰䅁杷允䅁䅁䅕䅁䑁䅁䅷䅁䭁䝁䍫䅁䭁䍁䅁䅁䭁䅁䅑潁䭁䡁䅑䅁䉁䅁䅁允䅁䅁䅕場啯歲剥啕䵁䅉䅅䅁䑁䅁䅁睁䵁䅁䅁权兄杁䅁权睁䅁䅁允䅁䅁䅅䅁䭁乁䉫䅁䵁䅉䅅䅁䑁䅁䅁睁䵁䅁䅁权畄䅁䅁权瑂䅁䅁允䅁䅁䅅䅁䭁䍁䝙䅁䵁䅉䅅䅁䙁䅁䅁睁䵁䅁䅁权䥃睈䅁权䵁䅁䅁权乁䅁䅁权佁䅁䅁允䅁䅁䅅䅁䭁䅁䉙䅁䵁䅉䅅䅁䑁䅁䅁睁䵁䅁䅁权硄䅂䅁权瑂䅁䅁允䅁䅁䅅䅁䭁䝁䉧䅁䵁䅉䅅䅁䑁䅁䅁睁䵁䅁䅁权剃杁䅁权瑂䅁䅁允䅁䅁䅅䅁䭁䵁䑙䅁䵁䅉䅅䅁䙁䅁䅁睁䵁䅁䅁权㝂杂䅁权䙂䅁䅁权乁䅁䅁权佁䅁䅁允䅁䅁䅅䅁䭁䅁䄸䅁䵁䅉䅅䅁䙁䅁䅁睁䵁䅁䅁权㑄睂䅁权杁䅁䅁权䕁䅁䅋权あ䅁䅁允䅁䅁䅅䅁䙁䍁捬㡪ㅌ䝙䄱䍄䉁䅁䅁兂䅁䅁䅍䅄䅁䅁䅯䅣䅕䅁䅯䅡䅁䅁䅯兄䅁䅁䅯杄䅁䅁䅅䅁䉁䅁䅁权偁䅁䅁䍄䉁䅁䅁兂䅁䅁䅍䅄䅁䅁䅯䅱䅣䅁䅯䅉䅁䅁䅯䅂䍁䅧䅯光䅁䅁䅅䅁䉁䅁䅁兂浂浚浚杚漵䅑杷允䅁䅁䅕䅁䑁䅁䅷䅁䭁䉁䡑䅁䭁䑁䅫䅁䭁䅁䄰䅁䭁䅁䄴䅁䉁䅁䅁允䅁䅁䅯睄䅁䅁杷允䅁䅁䅕䅁䑁䅁䅷䅁䭁䑁䍧䅁䭁䍁䄴䅁䭁䅁䅑潁䭁䡁䅑䅁䉁䅁䅁允䅁䅁䅕慯㡅兇䅐ぁ䵁䅉䅅䅁䑁䅁䅁睁䵁䅁䅁权⭁䅁䅁权噁䅁䅁允䅁䅁䅅䅁䭁䉁䑯䅁䵁䅉䅅䅁䙁䅁䅁睁䵁䅁䅁权杄兂䅁权杄䅁䅁权乁䅁䅁权桄䅁䅁允䅁䅁䅅䅁䡁䅁䅁䅁䅃畔䅚䍄䉁䅁䅁睁䅁䅁䅍䅄䅁䅁䅯䅚䅕䅁䅯䅍䅁䅁䅅䅁䉁䅁䅁权療兄䅁䍄䉁䅁䅁睁䅁䅁䅍䅄䅁䅁䅯朳䅕䅁䅯兆䅁䅁䅅䅁䉁䅁䅁权扄兂䅁䍄䉁䅁䅁兂䅁䅁䅍䅄䅁䅁䅯䅸䅑䅁䅯杌䅁䅁䅯䅂䍁䅧䅯光䅁䅁䅅䅁䉁䅁䅁兂煁煎䑖晴卧䅑杷允䅁䅁䅑䅁䑁䅁䅷䅁䭁乁䩉䅁䭁䉁䅷䅁䭁䉁䄰䅁䉁䅁䅁允䅁䅁䅯眰䅫䅁杷允䅁䅁䅍䅁䑁䅁䅷䅁䭁䩁䑣䅁䭁䅁䅅䅁䉁䅁䅁允䅁䅁䅯党䅁䅁杷允䅁䅁䅍䅁䑁䅁䅷䅁䭁䙁䭑䅁䭁䝁䄰䅁䉁䅁䅁允䅁䅁䅯睑䅑䅁杷允䅁䅁䅍䅁䑁䅁䅷䅁䭁䵁奣䅁䭁䉁䅕䅁䉁䅁䅁允䅁䅁䅯兄䅅䅁杷允䅁䅁䅕䅁䑁䅁䅷䅁䭁䅁䜸䅁䭁䕁䄴䅁䭁䅁䄰䅁䭁䅁䄴䅁䉁䅁䅁允䅁䅁䅣䅁䅁䅁汁欵䵁䅉䅅䅁䙁䅁䅁睁䵁䅁䅁权元元䅁权杁䅁䅁权䕁䅁䅋权桁䅁䅁允䅁䅁䅅䅁䙁䥁牘払敧坦䅂䍄䉁䅁䅁睁䅁䅁䅍䅄䅁䅁䅯六䅍䅁䅯允䅁䅁䅅䅁䉁䅁䅁权求䅁䅁䍄䉁䅁䅁睁䅁䅁䅍䅄䅁䅁䅯䈰䄴䅁䅯兢䅁䅁䅅䅁䉁䅁䅁权卄䅂䅁䍄䉁䅁䅁兂䅁䅁䅍䅄䅁䅁䅯八䅕䅁䅯䅄䅁䅁䅯兄䅁䅁䅯杄䅁䅁䅅䅁䉁䅁䅁权偁䅁䅁䍄䉁䅁䅁睁䅁䅁䅍䅄䅁䅁䅯杴䅁䅁䅯兆䅁䅁䅅䅁䉁䅁䅁权奁允䅁䍄䉁䅁䅁睁䅁䅁䅍䅄䅁䅁䅯䄳䅍䅁䅯睐䅁䅁䅅䅁䉁䅁䅁杄䵁䅁䅁䅏穁䍁䄴䅎ㅁ䅁䅁䍄䉁䅁䅁睁䅁䅁䅍䅄䅁䅁䅯睭䅣䅁䅯䅧䅁䅁䅅䅁䉁䅁䅁权㕂睅䅁䍄䉁䅁䅁兂䅁䅁䅍䅄䅁䅁䅯共䅉䅁䅯杌䅁䅁䅯䅂䍁䅧䅯光䅁䅁䅅䅁䉁䅁䅁兂呃捨㉳关乳䅑杷允䅁䅁䅕䅁䑁䅁䅷䅁䭁偁䄴䅁䭁䝁䅧䅁䭁䅁䄰䅁䭁䅁䄴䅁䉁䅁䅁允䅁䅁䅯睄䅁䅁杷允䅁䅁䅕䅁䑁䅁䅷䅁䭁䩁䙧䅁䭁䅁䅷䅁䭁䅁䄰䅁䭁䅁䄴䅁䉁䅁䅁允䅁䅁䅯睄䅁䅁杷允䅁䅁䅕䅁䑁䅁䅷䅁䭁乁䝣䅁䭁䍁䄴䅁䭁䅁䅑潁䭁䡁䅑䅁䉁䅁䅁允䅁䅁䅕㡍ざ失㙗䕆䵁䅉䅅䅁䑁䅁䅁睁䵁䅁䅁权塃睁䅁权噁䅁䅁允䅁䅁䅅䅁䭁䡁䅁䅁䵁䅉䅅䅁䑁䅁䅁睁䵁䅁䅁权扁䅁䅁权摂䅁䅁允䅁䅁䅅䅁䭁乁䅙䅁䵁䅉䅅䅁䑁䅁䅁睁䵁䅁䅁权瑄睁䅁权⽁䅁䅁允䅁䅁䅅䅁佁䅁䅷䅁硁䑁䅕杌㉁䑁䅅䅁䵁䅉䅅䅁䑁䅁䅁睁䵁䅁䅁权い䅅䅁权䅃䅁䅁允䅁䅁䅅䅁䭁䭁坑䅁䵁䅉䅅䅁䑁䅁䅁睁䵁䅁䅁权敄兂䅁权睁䅁䅁允䅁䅁䅅䅁䭁乁䩙䅁䵁䅉䅅䅁䑁䅁䅁睁䵁䅁䅁权䅂睂䅁权瑂䅁䅁允䅁䅁䅅䅁䭁䝁䉧䅁䵁䅉䅅䅁䕁䅁䅁睁䵁䅁䅁权⭃睁䅁权捁䅁䅁权摁䅁䅁允䅁䅁䅅䅁䭁䕁䠴䅁䵁䅉䅅䅁䙁䅁䅁睁䵁䅁䅁权偄䅂䅁权杁䅁䅁权䕁䅁䅋权あ䅁䅁允䅁䅁䅅䅁䙁䡁啳歲桦橥䄱䍄䉁䅁䅁睁䅁䅁䅍䅚䅁䅁䅯剄䅯䅁䅯楥䅣䅁䅅䅁䉁䅁䅁兂䅁䅁䅁偙椳䅑杷允䅁䅁䅕䅁䑁䅁䅷䅁䭁䙁䝧䅁䭁䕁䅕䅁䭁䅁䄰䅁䭁䅁䄴䅁䉁䅁䅁允䅁䅁䅯眱䅫䅁杷允䅁䅁䅍䅁䑁䅁䅷䅁䭁䙁䘰䅁䭁䅁䅅䅁䉁䅁䅁允䅁䅁䅯杨䅁䅁杷允䅁䅁䅍䅁䑁䅁䅷䅁䭁䑁䡙䅁䭁䥁䅁䅁䉁䅁䅁允䅁䅁䅯䄲䅫䅁杷允䅁䅁䅕䅁䑁䅁䅷䅁䭁佁晫䅁䭁佁䅁䅁䭁䅁䄰䅁䭁佁䅅䅁䉁䅁䅁允䅁䅁䅣䅁䅁䍁湁欵䵁䅉䅅䅁䙁䅁䅁睁䵁䅁䅁权瑄兂䅁权䵁䅁䅁权乁䅁䅁权佁䅁䅁允䅁䅁䅅䅁䭁䅁䄸䅁䵁䅉䅅䅁䙁䅁䅁睁䵁䅁䅁权啂睄䅁权佂䅁䅁权乁䅁䅁权佁䅁䅁允䅁䅁䅅䅁䭁䅁䄸䅁䵁䅉䅅䅁䙁䅁䅁睁䵁䅁䅁权癄兂䅁权䵁䅁䅁权乁䅁䅁权佁䅁䅁允䅁䅁䅅䅁䭁䅁䄸䅁䵁䅉䅅䅁䙁䅁䅁睁䵁䅁䅁权㕄䅄䅁权畁䅁䅁权䕁䅁䅋权桁䅁䅁允䅁䅁䅅䅁䙁䉁㙮娰橚共䅤䍄䉁䅁䅁睁䅁䅁䅍䅄䅁䅁䅯䉹䅧䅁䅯睐䅁䅁䅅䅁䉁䅁䅁杄䵁䅁䅁䅏硁䍁䄴䅍㍁䅁䅁䍄䉁䅁䅁睁䅁䅁䅍䅄䅁䅁䅯杚䅳䅁䅯兢䅁䅁䅅䅁䉁䅁䅁权啁䅂䅁䍄䉁䅁䅁睁䅁䅁䅍䅄䅁䅁䅯杮䅙䅁䅯䅧䅁䅁䅅䅁䉁䅁䅁权䩄兄䅁䍄䉁䅁䅁兂䅁䅁䅍䅄䅁䅁䅯儹䅧䅁䅯䅉䅁䅁䅯䅂䍁䅧䅯光䅁䅁䅅䅁䉁䅁䅁兂乄䵺䵺䥺呸䅑杷允䅁䅁䅍䅁䑁䅁䅷䅁䭁䱁䡧䅁䭁䙁䄰䅁䉁䅁䅁允䅁䅁䅯睙䅅䅁杷允䅁䅁䅕䅁䑁䅁䅷䅁䭁偁䌰䅁䭁䍁䅁䅁䭁䅁䅑潁䭁䍁䅅䅁䉁䅁䅁允䅁䅁䅕噋偹癷套歘䵁䅉䅅䅁䑁䅁䅁睁䵁䅁䅁权㕄䅁䅁权䅃䅁䅁允䅁䅁䅅䅁䭁乁䩳䅁䵁䅉䅅䅁䑁䅁䅁睁䵁䅁䅁权歃䅃䅁权⽁䅁䅁允䅁䅁䅅䅁佁䅁䅷䅁穁䑁䅑杌硁䑁䅕䅁䵁䅉䅅䅁䙁䅁䅁睁䵁䅁䅁权䥃䅉䅁权䵁䅁䅁权乁䅁䅁权佁䅁䅁允䅁䅁䅅䅁䭁䅁䍯䅁䵁䅉䅅䅁䙁䅁䅁睁䵁䅁䅁权䭂杄䅁权杁䅁䅁权䕁䅁䅋权桁䅁䅁允䅁䅁䅅䅁䙁䱁敧敨剴䙋䅚䍄䉁䅁䅁睁䅁䅁䅍䅄䅁䅁䅯末䅁䅁䅯䅧䅁䅁䅅䅁䉁䅁䅁权捄元䅁䍄䉁䅁䅁兂䅁䅁䅍䅄䅁䅁䅯兡䅉䅁䅯兏䅁䅁䅯兄䅁䅁䅯杄䅁䅁䅅䅁䉁䅁䅁权偁䅁䅁䍄䉁䅁䅁睁䅁䅁䅍䅄䅁䅁䅯䄸䅍䅁䅯䅍䅁䅁䅅䅁䉁䅁䅁权捃杅䅁䍄䉁䅁䅁兂䅁䅁䅍䅄䅁䅁䅯杍䅑䅁䅯杌䅁䅁䅯䅂䍁䅧䅯光䅁䅁䅅䅁䉁䅁䅁兂⭁歚湧体卙䅑杷允䅁䅁䅍䅁䑁䅁䅷䅁䭁䱁奁䅁䭁䑁䅁䅁䉁䅁䅁允䅁䅁䅯杮䅕䅁杷允䅁䅁䅕䅁䑁䅁䅷䅁䭁䙁䕫䅁䭁䍁䅁䅁䭁䅁䅑潁䭁䡁䅑䅁䉁䅁䅁允䅁䅁䅕灭婭婭䩬啕䵁䅉䅅䅁䙁䅁䅁睁䵁䅁䅁权晁兂䅁权䙂䅁䅁权乁䅁䅁权佁䅁䅁允䅁䅁䅅䅁䭁䅁䄸䅁䵁䅉䅅䅁䑁䅁䅁睁䵁䅁䅁权㝄䅁䅁权䅃䅁䅁允䅁䅁䅅䅁䭁乁䨰䅁䵁䅉䅅䅁䙁䅁䅁睁䵁䅁䅁权兄兂䅁权䙂䅁䅁权乁䅁䅁权佁䅁䅁允䅁䅁䅅䅁䭁䅁䄸䅁䵁䅉䅅䅁䙁䅁䅁睁䵁䅁䅁权㡂先䅁权潂䅁䅁权乁䅁䅁权佁䅁䅁允䅁䅁䅅䅁䡁䅁䅁䅁䅁支䅊䍄䉁䅁䅁睁䅁䅁䅍䅄䅁䅁䅯六䅍䅁䅯睐䅁䅁䅅䅁䉁䅁䅁杄䵁䅁䅁䅎㍁䍁䄴䅏硁䅁䅁䍄䉁䅁䅁睁䅁䅁䅍䅄䅁䅁䅯兆䅣䅁䅯䅍䅁䅁䅅䅁䉁䅁䅁权䝄䅋䅁䍄䉁䅁䅁䅂䅁䅁䅍䅄䅁䅁䅯兙䅫䅁䅯䅈䅁䅁䅯先䅁䅁䅅䅁䉁䅁䅁权啂䅁䅁䍄䉁䅁䅁睁䅁䅁䅍䅄䅁䅁䅯䅏䅕䅁䅯䅧䅁䅁䅅䅁䉁䅁䅁权敄元䅁䍄䉁䅁䅁兂䅁䅁䅍䅄䅁䅁䅯䅺䅍䅁䅯䄴䅁䅁䅯兄䅁䅁䅯儴䅁䅁䅅䅁䉁䅁䅁权偁䅁䅁䍄䉁䅁䅁䅂䅁䅁䅍䅄䅁䅁䅯杚䅍䅁䅯䅈䅁䅁䅯先䅁䅁䅅䅁䉁䅁䅁权⽁杁䅁䍄䉁䅁䅁睁䅁䅁䅍䅄䅁䅁䅯杏䅕䅁䅯䅧䅁䅁䅅䅁䉁䅁䅁权癁䅋䅁䍄䉁䅁䅁兂䅁䅁䅍䅄䅁䅁䅯儳䅣䅁䅯䄴䅁䅁䅯兄䅁䅁䅯儴䅁䅁䅅䅁䉁䅁䅁睂䅁䅁䅁䍯洷䅑杷允䅁䅁䅕䅁䑁䅁䅷䅁䭁䩁婍䅁䭁䅁䅷䅁䭁䅁䄰䅁䭁䅁䄴䅁䉁䅁䅁允䅁䅁䅯权䅉䅁杷允䅁䅁䅍䅁䑁䅁䅷䅁䭁䝁䙑䅁䭁䅁䅅䅁䉁䅁䅁允䅁䅁䅯杵䅁䅁杷允䅁䅁䅕䅁䑁䅁䅷䅁䭁佁摉䅁䭁䍁䄴䅁䭁䅁䅑潁䭁䡁䅑䅁䉁䅁䅁允䅁䅁䅕扸牒畒獒え䵁䅉䅅䅁䕁䅁䅁睁䵁䅁䅁权汄杂䅁权捁䅁䅁权摁䅁䅁允䅁䅁䅅䅁䭁䑁䌸䅁䵁䅉䅅䅁䑁䅁䅁睁䵁䅁䅁权浂兂䅁权䉁䅁䅁允䅁䅁䅅䅁䭁䍁䅣䅁䵁䅉䅅䅁䑁䅁䅁睁䵁䅁䅁权汃杂䅁权䉁䅁䅁允䅁䅁䅅䅁䭁䝁䅕䅁䵁䅉䅅䅁䑁䅁䅁睁䵁䅁䅁权湁兄䅁权䅃䅁䅁允䅁䅁䅅䅁䭁䭁乫䅁䵁䅉䅅䅁䙁䅁䅁睁䵁䅁䅁权癃杁䅁权佂䅁䅁权乁䅁䅁权佁䅁䅁允䅁䅁䅅䅁䡁䅁䅁䅁䅃⬸䅖䍄䉁䅁䅁兂䅁䅁䅍䅄䅁䅁䅯䅄䅑䅁䅯䅡䅁䅁䅯兄䅁䅁䅯杄䅁䅁䅅䅁䉁䅁䅁权偁䅁䅁䍄䉁䅁䅁兂䅁䅁䅍䅄䅁䅁䅯杔䅕䅁䅯䅉䅁䅁䅯䅂䍁䅧䅯光䅁䅁䅅䅁䉁䅁䅁兂㥁瑃橥䡣䠱䅑杷允䅁䅁䅍䅁䑁䅁䅷䅁䭁䅁䝕䅁䭁䝁䄰䅁䉁䅁䅁允䅁䅁䅯兄䅅䅁杷允䅁䅁䅍䅁䑁䅁䅷䅁䭁䍁捳䅁䭁䑁䅁䅁䉁䅁䅁允䅁䅁䅯睄䅁䅁杷允䅁䅁䅍䅁䑁䝁䅑䅁䭁䱁婳䅁䭁䡁湯䅁䉁䅁䅁允䅁䅁䅕䅁䅁䵁䕂欲䵁䅉䅅䅁䙁䅁䅁睁䵁䅁䅁权噂杈䅁权䙂䅁䅁权乁䅁䅁权佁䅁䅁允䅁䅁䅅䅁䭁䑁湷䅁䵁䅉䅅䅁䑁䅁䅁睁䵁䅁䅁权浃杂䅁权䉁䅁䅁允䅁䅁䅅䅁䭁䅁䅉䅁䵁䅉䅅䅁䑁䅁䅁睁䵁䅁䅁权湃杂䅁权䉁䅁䅁允䅁䅁䅅䅁䭁䩁䈸䅁䵁䅉䅅䅁䑁䅁䅁睁䵁䅁䅁权潃杂䅁权䉁䅁䅁允䅁䅁䅅䅁䭁䝁䅕䅁䵁䅉䅅䅁䙁䅁䅁睁䵁䅁䅁权杁杂䅁权杁䅁䅁权䕁䅁䅋权あ䅁䅁允䅁䅁䅅䅁䙁䉁䘫ㄶ㑇汐䄱䍄䉁䅁䅁睁䅁䅁䅍䅄䅁䅁䅯共䅙䅁䅯允䅁䅁䅅䅁䉁䅁䅁权求䅁䅁䍄䉁䅁䅁睁䅁䅁䅍䅄䅁䅁䅯硵䅯䅁䅯睐䅁䅁䅅䅁䉁䅁䅁杄䵁䅁䅁䅏㍁䍁䄴兏㕁䅁䅁䍄䉁䅁䅁兂䅁䅁䅍䅄䅁䅁䅯䅭䅙䅁䅯䄴䅁䅁䅯兄䅁䅁䅯儴䅁䅁䅅䅁䉁䅁䅁权偁䅁䅁䍄䉁䅁䅁睁䅁䅁䅍䅄䅁䅁䅯杕䅉䅁䅯䅍䅁䅁䅅䅁䉁䅁䅁权⽁䅋䅁䍄䉁䅁䅁睁䅁䅁䅍䅄䅁䅁䅯杙䅕䅁䅯䅧䅁䅁䅅䅁䉁䅁䅁权㕁䅅䅁䍄䉁䅁䅁䅂䅁䅁䅍䅄䅁䅁䅯朴䅫䅁䅯䅈䅁䅁䅯先䅁䅁䅅䅁䉁䅁䅁权婂䅁䅁䍄䉁䅁䅁睁䅁䅁䅍䅄䅁䅁䅯兯䅕䅁䅯允䅁䅁䅅䅁䉁䅁䅁权灁䅁䅁䍄䉁䅁䅁兂䅁䅁䅍䅄䅁䅁䅯桹䄰䅁䅯䅉䅁䅁䅯䅂䍁䅧䅯光䅁䅁䅅䅁䉁䅁䅁兂䭁㘱睎児煰䅑杷允䅁䅁䅍䅁䑁䅁䅷䅁䭁䙁摍䅁䭁䅁䅅䅁䉁䅁䅁允䅁䅁䅯兑䅉䅁杷允䅁䅁䅕䅁䑁䅁䅷䅁䭁䩁䑣䅁䭁䅁䅷䅁䭁䅁䄰䅁䭁䅁䄴䅁䉁䅁䅁允䅁䅁䅯睄䅁䅁杷允䅁䅁䅍䅁䑁䅁䅷䅁䭁䕁䭯䅁䭁䉁䅕䅁䉁䅁䅁允䅁䅁䅯䅏䅅䅁杷允䅁䅁䅍䅁䑁䝁䅑䅁䭁䵁䜰䅁䭁䡁湯䅁䉁䅁䅁允䅁䅁䅕䅁䅁䅁㍄䔵䵁䅉䅅䅁䙁䅁䅁睁䵁䅁䅁权潂杁䅁权佂䅁䅁权乁䅁䅁权佁䅁䅁允䅁䅁䅅䅁䭁䅁䄸䅁䵁䅉䅅䅁䙁䅁䅁睁䵁䅁䅁权䩂杂䅁权杄䅁䅁权乁䅁䅁权桄䅁䅁允䅁䅁䅅䅁䭁䅁䄸䅁䵁䅉䅅䅁䙁䅁䅁睁䵁䅁䅁权時䅃䅁权杁䅁䅁权䕁䅁䅋权桁䅁䅁允䅁䅁䅅䅁䙁䉁畓⭒㙆䝌䅊䍄䉁䅁䅁兂䅁䅁䅍䅄䅁䅁䅯桱䅷䅁䅯兒䅁䅁䅯兄䅁䅁䅯杄䅁䅁䅅䅁䉁䅁䅁权偁䅁䅁䍄䉁䅁䅁睁䅁䅁䅍䅄䅁䅁䅯六䅉䅁䅯䅍䅁䅁䅅䅁䉁䅁䅁权牄䅂䅁䍄䉁䅁䅁兂䅁䅁䅍䅄䅁䅁䅯睘䅣䅁䅯杌䅁䅁䅯䅂䍁䅧䅯光䅁䅁䅅䅁䉁䅁䅁兂祂桥䡤偡え睐杷允䅁䅁䅕䅁䑁䅁䅷䅁䭁䕁夰䅁䭁䕁䄴䅁䭁䅁䄰䅁䭁䅁䄴䅁䉁䅁䅁允䅁䅁䅯睄䅁䅁杷允䅁䅁䅑䅁䑁䅁䅷䅁䭁䅁䝑䅁䭁䉁䅷䅁䭁䉁䄰䅁䉁䅁䅁允䅁䅁䅯䅖䅁䅁杷允䅁䅁䅕䅁䑁䅁䅷䅁䭁䡁䕷䅁䭁䕁䄴䅁䭁䅁䄰䅁䭁䅁䄴䅁䉁䅁䅁允䅁䅁䅯睄䅁䅁杷允䅁䅁䅕䅁䑁䅁䅷䅁䭁䩁䅙䅁䭁佁䅁䅁䭁䅁䄰䅁䭁佁䅅䅁䉁䅁䅁允䅁䅁䅯睄䅁䅁杷允䅁䅁䅕䅁䑁䅁䅷䅁䭁䉁䝕䅁䭁佁䅁䅁䭁䅁䄰䅁䭁佁䅅䅁䉁䅁䅁允䅁䅁䅯睄䅁䅁杷允䅁䅁䅍䅁䑁䝁䅑䅁䭁䥁䝷䅁䭁䡁湯䅁䉁䅁䅁允䅁䅁䅕䅁䅁䍁兄〴䵁䅉䅅䅁䙁䅁䅁睁䵁䅁䅁权摂允䅁权畁䅁䅁权䕁䅁䅋权あ䅁䅁允䅁䅁䅅䅁䙁䵁慘坑㘷栫䅤䍄䉁䅁䅁兂䅁䅁䅍䅄䅁䅁䅯硡䅯䅁䅯䄴䅁䅁䅯兄䅁䅁䅯儴䅁䅁䅅䅁䉁䅁䅁睂䅁䅁䅁䍷浺䅑杷允䅁䅁䅍䅁䑁䅁䅷䅁䭁䵁捕䅁䭁䙁䄰䅁䉁䅁䅁允䅁䅁䅯儹䅁䅁杷允䅁䅁䅕䅁䑁䅁䅷䅁䭁䩁䑫䅁䭁䑁䅫䅁䭁䅁䄰䅁䭁䅁䄴䅁䉁䅁䅁允䅁䅁䅯睄䅁䅁杷允䅁䅁䅕䅁䑁䅁䅷䅁䭁䩁䑣䅁䭁佁䅁䅁䭁䅁䄰䅁䭁佁䅅䅁䉁䅁䅁允䅁䅁䅯睄䅁䅁杷允䅁䅁䅕䅁䑁䅁䅷䅁䭁偁䙍䅁䭁䑁䅫䅁䭁䅁䄰䅁䭁䅁䄴䅁䉁䅁䅁允䅁䅁䅯睄䅁䅁杷允䅁䅁䅍䅁䑁䅁䅷䅁䭁䙁䡍䅁䭁䥁䅁䅁䉁䅁䅁允䅁䅁䅯剺䅁䅁杷允䅁䅁䅍䅁䑁䅁䅷䅁䭁偁䩯䅁䭁䥁䅁䅁䉁䅁䅁允䅁䅁䅯剒䅕䅁杷允䅁䅁䅕䅁䑁䅁䅷䅁䭁偁䙍䅁䭁䕁䅕䅁䭁䅁䄰䅁䭁䅁䄴䅁䉁䅁䅁允䅁䅁䅯睄䅁䅁杷允䅁䅁䅕䅁䑁䅁䅷䅁䭁䥁䕣䅁䭁䍁䅁䅁䭁䅁䅑潁䭁䍁䅅䅁䉁䅁䅁允䅁䅁䅕捺䵺䵺㡸啗䵁䅉䅅䅁䙁䅁䅁睁䵁䅁䅁权ぁ䅈䅁权杄䅁䅁权乁䅁䅁权桄䅁䅁允䅁䅁䅅䅁䡁䅁䅁䅁杂⭊䅚䍄䉁䅁䅁兂䅁䅁䅍䅄䅁䅁䅯眵䅕䅁䅯杌䅁䅁䅯䅂䍁䅧䅯光䅁䅁䅅䅁䉁䅁䅁兂煂杰硨潂䉅䅑杷允䅁䅁䅕䅁䑁䅁䅷䅁䭁偁䙕䅁䭁䕁䅕䅁䭁䅁䄰䅁䭁䅁䄴䅁䉁䅁䅁允䅁䅁䅯睄䅁䅁杷允䅁䅁䅕䅁䑁䅁䅷䅁䭁䥁䝧䅁䭁䍁䄴䅁䭁䅁䅑潁䭁䍁䅅䅁䉁䅁䅁允䅁䅁䅕吳楧吴偖い䵁䅉䅅䅁䙁䅁䅁睁䵁䅁䅁权乃杂䅁权畁䅁䅁权䕁䅁䅋权桁䅁䅁允䅁䅁䅅䅁䙁䥁䵶佶唲桫䅆䍄䉁䅁䅁兂䅁䅁䅍䅄䅁䅁䅯䉪䅫䅁䅯杌䅁䅁䅯䅂䍁䅧䅯</t>
  </si>
  <si>
    <t>䅤䅁䅁䅅䅁䉁䅁䅁兂䭃癣㡩䠳券䅑杷允䅁䅁䅍䅁䑁䅁䅷䅁䭁䡁䩙䅁䭁䙁䄰䅁䉁䅁䅁允䅁䅁䅯杘䅁䅁杷允䅁䅁䅍䅁䑁䝁䅑䅁䭁䩁䙫䅁䭁䡁湯䅁䉁䅁䅁允䅁䅁䅕䅁䅁䅁䝁唵䵁䅉䅅䅁䙁䅁䅁睁䵁䅁䅁权佃杂䅁权畁䅁䅁权䕁䅁䅋权桁䅁䅁允䅁䅁䅅䅁䙁䝁ㅫ督楨睌䅚䍄䉁䅁䅁兂䅁䅁䅍䅄䅁䅁䅯杓䅯䅁䅯䅡䅁䅁䅯兄䅁䅁䅯杄䅁䅁䅅䅁䉁䅁䅁权偁䅁䅁䍄䉁䅁䅁睁䅁䅁䅍䅄䅁䅁䅯六䅍䅁䅯䅧䅁䅁䅅䅁䉁䅁䅁权汄元䅁䍄䉁䅁䅁兂䅁䅁䅍䅄䅁䅁䅯睗䅑䅁䅯兒䅁䅁䅯兄䅁䅁䅯杄䅁䅁䅅䅁䉁䅁䅁权偁䅁䅁䍄䉁䅁䅁兂䅁䅁䅍䅄䅁䅁䅯剭䅧䅁䅯杌䅁䅁䅯䅂䍁䅧䅯光䅁䅁䅅䅁䉁䅁䅁兂ぁ昸㕘㕋䥉䅑杷允䅁䅁䅍䅁䑁䅁䅷䅁䭁䝁䑧䅁䭁䅁䅅䅁䉁䅁䅁允䅁䅁䅯兑䅉䅁杷允䅁䅁䅍䅁䑁䅁䅷䅁䭁䡁䝯䅁䭁䥁䅁䅁䉁䅁䅁允䅁䅁䅯眵䅫䅁杷允䅁䅁䅍䅁䑁䅁䅷䅁䭁佁䩧䅁䭁䉁䅕䅁䉁䅁䅁允䅁䅁䅯兴䅑䅁杷允䅁䅁䅕䅁䑁䅁䅷䅁䭁䉁䝅䅁䭁䕁䄴䅁䭁䅁䄰䅁䭁䅁䄴䅁䉁䅁䅁允䅁䅁䅣䅁䅁䅁㉄䔵䵁䅉䅅䅁䑁䅁䅁睁䵁䅁䅁权橂杁䅁权噁䅁䅁允䅁䅁䅅䅁䭁䝁䑑䅁䵁䅉䅅䅁䑁䅁䅁睁䵁䅁䅁权㝂杂䅁权䅃䅁䅁允䅁䅁䅅䅁䭁佁䩯䅁䵁䅉䅅䅁䕁䅁䅁睁䵁䅁䅁权䕂杂䅁权捁䅁䅁权摁䅁䅁允䅁䅁䅅䅁䭁䡁䍣䅁䵁䅉䅅䅁䙁䅁䅁睁䵁䅁䅁权⽃兂䅁权㕁䅁䅁权乁䅁䅁权佁䅁䅁允䅁䅁䅅䅁䭁䅁䄸䅁䵁䅉䅅䅁䑁䅁䅁睁䵁䅁䅁权瑄䅇䅁权睁䅁䅁允䅁䅁䅅䅁䭁䩁敍䅁䵁䅉䅅䅁䙁䅁䅁睁䵁䅁䅁权煃䅂䅁权杁䅁䅁权䕁䅁䅋权桁䅁䅁允䅁䅁䅅䅁䙁䉁畓⭒㙆䘹䅎䍄䉁䅁䅁兂䅁䅁䅍䅄䅁䅁䅯䉋䅯䅁䅯杌䅁䅁䅯䅂䍁䅧䅯䅤䅁䅁䅅䅁䉁䅁䅁兂呂䱓瑸䠷㥔睐杷允䅁䅁䅕䅁䑁䅁䅷䅁䭁䱁䅁䅁䭁䅁䅷䅁䭁䅁䄰䅁䭁䅁䄴䅁䉁䅁䅁允䅁䅁䅯睄䅁䅁杷允䅁䅁䅕䅁䑁䅁䅷䅁䭁䥁䍙䅁䭁䅁䅷䅁䭁䅁䄰䅁䭁䅁䄴䅁䉁䅁䅁允䅁䅁䅯儳䅕䅁杷允䅁䅁䅍䅁䑁䅁䅷䅁䭁䕁奍䅁䭁䑁䄸䅁䉁䅁䅁允䅁䅁䄴䅄䅁䑁䅧䅍畁䑁䅧睍䅁䅁杷允䅁䅁䅕䅁䑁䅁䅷䅁䭁䩁䑣䅁䭁䕁䄴䅁䭁䅁䄰䅁䭁䅁䄴䅁䉁䅁䅁允䅁䅁䅯睄䅁䅁杷允䅁䅁䅕䅁䑁䅁䅷䅁䭁䝁䅅䅁䭁䍁䄴䅁䭁䅁䅑潁䭁䍁䅅䅁䉁䅁䅁允䅁䅁䅕煲睥䕢㝇䕁䵁䅉䅅䅁䙁䅁䅁睁䵁䅁䅁权硁䅄䅁权杄䅁䅁权乁䅁䅁权桄䅁䅁允䅁䅁䅅䅁䭁䅁䄸䅁䵁䅉䅅䅁䑁䅁䅁睁䵁䅁䅁权灃睁䅁权睁䅁䅁允䅁䅁䅅䅁䭁乁䉫䅁䵁䅉䅅䅁䑁䅁䅁睁䵁䅁䅁权畃睁䅁权睁䅁䅁允䅁䅁䅅䅁䭁偁䩉䅁䵁䅉䅅䅁䑁䅁䅁睁䵁䅁䅁权㙄权䅁权睁䅁䅁允䅁䅁䅅䅁䭁佁䱣䅁䵁䅉䅅䅁䑁䅁䅁睁歂䅁䅁权獃杇䅁权㙂睊䅁允䅁䅁䅅䅁䙁䅁䅁䅁杁畏䅊䍄䉁䅁䅁兂䅁䅁䅍䅄䅁䅁䅯睂䅙䅁䅯杌䅁䅁䅯䅂䍁䅧䅯光䅁䅁䅅䅁䉁䅁䅁兂療偖あ栫味䅑杷允䅁䅁䅕䅁䑁䅁䅷䅁䭁䭁慉䅁䭁䕁䅕䅁䭁䅁䄰䅁䭁䅁䄴䅁䉁䅁䅁允䅁䅁䅯睄䅁䅁杷允䅁䅁䅕䅁䑁䅁䅷䅁䭁䩁䠴䅁䭁䝁䅧䅁䭁䅁䄰䅁䭁䅁䄴䅁䉁䅁䅁允䅁䅁䅣䅁䅁䝁流唵䵁䅉䅅䅁䕁䅁䅁睁䵁䅁䅁权橃杁䅁权捁䅁䅁权摁䅁䅁允䅁䅁䅅䅁䭁䑁䌸䅁䵁䅉䅅䅁䙁䅁䅁睁䵁䅁䅁权㥃䅇䅁权畁䅁䅁权䕁䅁䅋权桁䅁䅁允䅁䅁䅅䅁䙁䡁㍆㡪湢刴䅆䍄䉁䅁䅁睁䅁䅁䅍䅚䅁䅁䅯䉂䅳䅁䅯楥䅣䅁䅅䅁䉁䅁䅁兂䅁䅁䅁佁捔䅑杷允䅁䅁䅕䅁䑁䅁䅷䅁䭁䙁䘰䅁䭁䕁䅕䅁䭁䅁䄰䅁䭁䅁䄴䅁䉁䅁䅁允䅁䅁䅯䄹䅫䅁杷允䅁䅁䅍䅁䑁䅁䅷䅁䭁䙁䉁䅁䭁䅁䅅䅁䉁䅁䅁允䅁䅁䅯睮䅅䅁杷允䅁䅁䅍䅁䑁䅁䅷䅁䭁䅁䝧䅁䭁䉁䅕䅁䉁䅁䅁允䅁䅁䅯朰䅉䅁杷允䅁䅁䅑䅁䑁䅁䅷䅁䭁䕁䡕䅁䭁䉁䅷䅁䭁䉁䄰䅁䉁䅁䅁允䅁䅁䅯䄶䅁䅁杷允䅁䅁䅍䅁䑁䅁䅷䅁䭁䑁䝅䅁䭁䑁䄸䅁䉁䅁䅁允䅁䅁䄴权䅁䑁䅅杌睁䑁䅣䅁䵁䅉䅅䅁䙁䅁䅁睁䵁䅁䅁权㉄元䅁权䵁䅁䅁权乁䅁䅁权佁䅁䅁允䅁䅁䅅䅁䭁䅁䄸䅁䵁䅉䅅䅁䙁䅁䅁睁䵁䅁䅁权流兄䅁权畁䅁䅁权䕁䅁䅋权桁䅁䅁允䅁䅁䅅䅁䙁䍁唰猯呅䅔䅨䍄䉁䅁䅁睁䅁䅁䅍䅄䅁䅁䅯其䅁䅁䅯兘䅁䅁䅅䅁䉁䅁䅁权坄䅁䅁䍄䉁䅁䅁兂䅁䅁䅍䅄䅁䅁䅯典䅑䅁䅯兒䅁䅁䅯兄䅁䅁䅯杄䅁䅁䅅䅁䉁䅁䅁权偁䅁䅁䍄䉁䅁䅁兂䅁䅁䅍䅄䅁䅁䅯睢䅍䅁䅯䅉䅁䅁䅯䅂䍁䅧䅯䅤䅁䅁䅅䅁䉁䅁䅁兂浂浚浚癚奚䅑杷允䅁䅁䅍䅁䑁䅁䅷䅁䭁䕁䩅䅁䭁䥁䅁䅁䉁䅁䅁允䅁䅁䅯杰䅳䅁杷允䅁䅁䅕䅁䑁䅁䅷䅁䭁䉁䡉䅁䭁佁䅁䅁䭁䅁䄰䅁䭁佁䅅䅁䉁䅁䅁允䅁䅁䅣䅁䅁䭁䝂欵䵁䅉䅅䅁䙁䅁䅁睁䵁䅁䅁权䝁䅇䅁权䵁䅁䅁权乁䅁䅁权佁䅁䅁允䅁䅁䅅䅁䭁䡁乕䅁䵁䅉䅅䅁䕁䅁䅁睁䵁䅁䅁权煃睂䅁权捁䅁䅁权摁䅁䅁允䅁䅁䅅䅁䭁䩁䅯䅁䵁䅉䅅䅁䙁䅁䅁睁䵁䅁䅁权偁杁䅁权畁䅁䅁权䕁䅁䅋权桁䅁䅁允䅁䅁䅅䅁䙁乁祳ㅚ噸兎䅨䍄䉁䅁䅁兂䅁䅁䅍䅄䅁䅁䅯䅳䅕䅁䅯杌䅁䅁䅯䅂䍁䅧䅯光䅁䅁䅅䅁䉁䅁䅁兂求奲䥉制䘰䅑杷允䅁䅁䅕䅁䑁䅁䅷䅁䭁䍁䍷䅁䭁佁䅁䅁䭁䅁䄰䅁䭁佁䅅䅁䉁䅁䅁允䅁䅁䅯睄䅁䅁杷允䅁䅁䅍䅁䑁䅁䅷䅁䭁偁䩧䅁䭁䝁䄰䅁䉁䅁䅁允䅁䅁䅯杊䅙䅁杷允䅁䅁䅕䅁䑁䅁䅷䅁䭁䡁䑯䅁䭁䍁䅁䅁䭁䅁䅑潁䭁䍁䅅䅁䉁䅁䅁允䅁䅁䅕椹捨㡪汌啗䵁䅉䅅䅁䙁䅁䅁睁䵁䅁䅁权㡄杇䅁权㕁䅁䅁权乁䅁䅁权佁䅁䅁允䅁䅁䅅䅁䭁䩁䉅䅁䵁䅉䅅䅁䙁䅁䅁睁䵁䅁䅁权獁䅃䅁权杁䅁䅁权䕁䅁䅋权あ䅁䅁允䅁䅁䅅䅁䙁䵁ㅐ䙋偹汳䅤䍄䉁䅁䅁睁䅁䅁䅍䅄䅁䅁䅯睩䅁䅁䅯䅍䅁䅁䅅䅁䉁䅁䅁权啄元䅁䍄䉁䅁䅁睁䅁䅁䅍䅄䅁䅁䅯䅳䅕䅁䅯兘䅁䅁䅅䅁䉁䅁䅁权䥃䅁䅁䍄䉁䅁䅁睁䅁䅁䅍䅄䅁䅁䅯䅇䅕䅁䅯䅍䅁䅁䅅䅁䉁䅁䅁权婄允䅁䍄䉁䅁䅁睁䅁䅁䅍䅚䅁䅁䅯睌䅙䅁䅯楥䅣䅁䅅䅁䉁䅁䅁兂䅁䅁䅁偉汪䅑杷允䅁䅁䅑䅁䑁䅁䅷䅁䭁䭁䡳䅁䭁䉁䅷䅁䭁䉁䄰䅁䉁䅁䅁允䅁䅁䅯兗䅁䅁杷允䅁䅁䅕䅁䑁䅁䅷䅁䭁䑁契䅁䭁䍁䅁䅁䭁䅁䅑潁䭁䡁䅑䅁䉁䅁䅁允䅁䅁䅕䥘䌯匹歧啙䵁䅉䅅䅁䙁䅁䅁睁䵁䅁䅁权㕄元䅁权杄䅁䅁权乁䅁䅁权桄䅁䅁允䅁䅁䅅䅁䭁䅁䄸䅁䵁䅉䅅䅁䙁䅁䅁睁䵁䅁䅁权潂杇䅁权畁䅁䅁权䕁䅁䅋权桁䅁䅁允䅁䅁䅅䅁䙁䕁眸㝂永睥䅒䍄䉁䅁䅁兂䅁䅁䅍䅄䅁䅁䅯䅗䅙䅁䅯兏䅁䅁䅯兄䅁䅁䅯杄䅁䅁䅅䅁䉁䅁䅁权剃允䅁䍄䉁䅁䅁兂䅁䅁䅍䅄䅁䅁䅯睏䅣䅁䅯杌䅁䅁䅯䅂䍁䅧䅯䅤䅁䅁䅅䅁䉁䅁䅁兂㉃䌵㤶ね㙢睐杷允䅁䅁䅕䅁䑁䅁䅷䅁䭁乁䈴䅁䭁䍁䅁䅁䭁䅁䅑潁䭁䍁䅅䅁䉁䅁䅁允䅁䅁䅕敨剴䉵ㄶ啙䵁䅉䅅䅁䑁䅁䅁睁䵁䅁䅁权ㅂ睁䅁权䅃䅁䅁允䅁䅁䅅䅁䭁䥁位䅁䵁䅉䅅䅁䑁䅁䅁睁䵁䅁䅁权癃兂䅁权瑂䅁䅁允䅁䅁䅅䅁䭁偁䅍䅁䵁䅉䅅䅁䑁䅁䅁睁䵁䅁䅁权睃兂䅁权瑂䅁䅁允䅁䅁䅅䅁䭁䡁䅁䅁䵁䅉䅅䅁䑁䅁䅁睁䵁䅁䅁权㕃䅇䅁权瑂䅁䅁允䅁䅁䅅䅁䭁䉁䑧䅁䵁䅉䅅䅁䙁䅁䅁睁䵁䅁䅁权祁䅂䅁权䵁䅁䅁权乁䅁䅁权佁䅁䅁允䅁䅁䅅䅁䭁䅁䄸䅁䵁䅉䅅䅁䑁䅁䅁睁䵁䅁䅁权䑂杁䅁权䉁䅁䅁允䅁䅁䅅䅁䭁䅁䈸䅁䵁䅉䅅䅁䙁䅁䅁睁䵁䅁䅁权歁兂䅁权䵁䅁䅁权乁䅁䅁权佁䅁䅁允䅁䅁䅅䅁䭁䅁䄸䅁䵁䅉䅅䅁䙁䅁䅁睁䵁䅁䅁权㝂睁䅁权畁䅁䅁权䕁䅁䅋权桁䅁䅁允䅁䅁䅅䅁䙁䵁灘硃䍬創䄵䍄䉁䅁䅁兂䅁䅁䅍䅄䅁䅁䅯硫䅳䅁䅯杌䅁䅁䅯䅂䍁䅧䅯䅤䅁䅁䅅䅁䉁䅁䅁兂十ㅤ乁㙳摷䅑杷允䅁䅁䅍䅁䑁䅁䅷䅁䭁䱁䕣䅁䭁䝁䄰䅁䉁䅁䅁允䅁䅁䅯杙䅍䅁杷允䅁䅁䅕䅁䑁䅁䅷䅁䭁䝁䉉䅁䭁佁䅁䅁䭁䅁䄰䅁䭁佁䅅䅁䉁䅁䅁允䅁䅁䅯睙䅅䅁杷允䅁䅁䅕䅁䑁䅁䅷䅁䭁䩁䕉䅁䭁䍁䄴䅁䭁䅁䅑潁䭁䡁䅑䅁䉁䅁䅁允䅁䅁䅕灌䩍兺䐳歂䵁䅉䅅䅁䑁䅁䅁睁䵁䅁䅁权塂睈䅁权䉁䅁䅁允䅁䅁䅅䅁䭁䅁䍍䅁䵁䅉䅅䅁䑁䅁䅁睁歂䅁䅁权浂䅁䅁权㙂睊䅁允䅁䅁䅅䅁䙁䅁䅁䅁䅁敐䅖䍄䉁䅁䅁兂䅁䅁䅍䅄䅁䅁䅯儹䅧䅁䅯䅄䅁䅁䅯兄䅁䅁䅯杄䅁䅁䅅䅁䉁䅁䅁权偁䅁䅁䍄䉁䅁䅁睁䅁䅁䅍䅄䅁䅁䅯睌䅕䅁䅯允䅁䅁䅅䅁䉁䅁䅁权求䅁䅁䍄䉁䅁䅁兂䅁䅁䅍䅄䅁䅁䅯睯䅫䅁䅯杌䅁䅁䅯䅂䍁䅧䅯䅤䅁䅁䅅䅁䉁䅁䅁兂䭄歯捙塢湦睐杷允䅁䅁䅍䅁䑁䅁䅷䅁䭁䩁䭑䅁䭁䑁䄸䅁䉁䅁䅁允䅁䅁䄴䅄䅁䑁䅙免畁䑁䅙䅎䅁䅁杷允䅁䅁䅍䅁䑁䝁䅑䅁䭁佁䑳䅁䭁䡁湯䅁䉁䅁䅁允䅁䅁䅕䅁䅁䥁塁欵䵁䅉䅅䅁䙁䅁䅁睁䵁䅁䅁权噄䅂䅁权畁䅁䅁权䕁䅁䅋权あ䅁䅁允䅁䅁䅅䅁䙁䕁慱䐰䙂眴䅊䍄䉁䅁䅁兂䅁䅁䅍䅄䅁䅁䅯睯䅫䅁䅯䅄䅁䅁䅯兄䅁䅁䅯杄䅁䅁䅅䅁䉁䅁䅁权偁䅁䅁䍄䉁䅁䅁睁䅁䅁䅍䅄䅁䅁䅯剗䅫䅁䅯睐䅁䅁䅅䅁䉁䅁䅁杄䵁䅁䅁睎祁䍁䄴兏ぁ䅁䅁䍄䉁䅁䅁兂䅁䅁䅍䅄䅁䅁䅯材䅙䅁䅯杌䅁䅁䅯䅂䍁䅧䅯光䅁䅁䅅䅁䉁䅁䅁兂祄䱉〲煊㍂䅑杷允䅁䅁䅍䅁䑁䅁䅷䅁䭁䡁䍷䅁䭁䙁䄰䅁䉁䅁䅁允䅁䅁䅯兆䅅䅁杷允䅁䅁䅑䅁䑁䅁䅷䅁䭁䥁䕅䅁䭁䉁䅷䅁䭁䉁䄰䅁䉁䅁䅁允䅁䅁䅯睐䅉䅁杷允䅁䅁䅕䅁䑁䅁䅷䅁䭁䙁䥷䅁䭁䍁䅁䅁䭁䅁䅑潁䭁䍁䅅䅁䉁䅁䅁允䅁䅁䅕噋偹癷睗歡䵁䅉䅅䅁䑁䅁䅁睁䵁䅁䅁权卂杁䅁权摂䅁䅁允䅁䅁䅅䅁䭁䥁䅯䅁䵁䅉䅅䅁䑁䅁䅁睁䵁䅁䅁权杂兂䅁权⽁䅁䅁允䅁䅁䅅䅁佁䅁䅷䅁穁䑁䅣杌㕁䑁䅙䅁䵁䅉䅅䅁䑁䅁䅁睁䵁䅁䅁权硁杂䅁权噁䅁䅁允䅁䅁䅅䅁䭁䅁䈰䅁䵁䅉䅅䅁䑁䅁䅁睁䵁䅁䅁权䕂睇䅁权䉁䅁䅁允䅁䅁䅅䅁䭁䍁䍧䅁䵁䅉䅅䅁䙁䅁䅁睁䵁䅁䅁权療允䅁权䵁䅁䅁权乁䅁䅁权佁䅁䅁允䅁䅁䅅䅁䭁䕁䝅䅁䵁䅉䅅䅁䕁䅁䅁睁䵁䅁䅁权䍃䅂䅁权捁䅁䅁权摁䅁䅁允䅁䅁䅅䅁䭁䭁䍷䅁䵁䅉䅅䅁䕁䅁䅁睁䵁䅁䅁权䑃䅂䅁权捁䅁䅁权摁䅁䅁允䅁䅁䅅䅁䭁䑁䌸䅁䵁䅉䅅䅁䑁䅁䅁睁䵁䅁䅁权剃权䅁权䉁䅁䅁允䅁䅁䅅䅁䭁䝁䍷䅁䵁䅉䅅䅁䑁䅁䅁睁䵁䅁䅁权䥃䅉䅁权噁䅁䅁允䅁䅁䅅䅁䭁䕁䍅䅁䵁䅉䅅䅁䕁䅁䅁睁䵁䅁䅁权䕃䅂䅁权捁䅁䅁权摁䅁䅁允䅁䅁䅅䅁䭁䑁䌸䅁䵁䅉䅅䅁䕁䅁䅁睁䵁䅁䅁权偂䅅䅁权捁䅁䅁权摁䅁䅁允䅁䅁䅅䅁䭁偁䝣䅁䵁䅉䅅䅁䙁䅁䅁睁䵁䅁䅁权杂䅁䅁权杄䅁䅁权乁䅁䅁权桄䅁䅁允䅁䅁䅅䅁䭁䅁䄸䅁䵁䅉䅅䅁䙁䅁䅁睁䵁䅁䅁权兂先䅁权㕁䅁䅁权乁䅁䅁权佁䅁䅁允䅁䅁䅅䅁䭁䥁䉧䅁䵁䅉䅅䅁䑁䅁䅁睁䵁䅁䅁权敃杂䅁权摂䅁䅁允䅁䅁䅅䅁䭁䥁䅧䅁䵁䅉䅅䅁䙁䅁䅁睁䵁䅁䅁权癃兂䅁权潂䅁䅁权乁䅁䅁权佁䅁䅁允䅁䅁䅅䅁䭁䅁䄸䅁䵁䅉䅅䅁䑁䅁䅁睁䵁䅁䅁权坄杄䅁权瑂䅁䅁允䅁䅁䅅䅁䭁䝁䉧䅁䵁䅉䅅䅁䑁䅁䅁睁䵁䅁䅁权ㅁ兂䅁权瑂䅁䅁允䅁䅁䅅䅁䭁䡁䅁䅁䵁䅉䅅䅁䙁䅁䅁睁䵁䅁䅁权䭂权䅁权杁䅁䅁权䕁䅁䅋权桁䅁䅁允䅁䅁䅅䅁䙁䉁䘫ㄶ㑇決䅰䍄䉁䅁䅁睁䅁䅁䅍䅄䅁䅁䅯李䅕䅁䅯兢䅁䅁䅅䅁䉁䅁䅁权捃䅂䅁䍄䉁䅁䅁睁䅁䅁䅍䅄䅁䅁䅯䄰䅅䅁䅯允䅁䅁䅅䅁䉁䅁䅁权求䅁䅁䍄䉁䅁䅁睁䅁䅁䅍䅄䅁䅁䅯兕䅍䅁䅯睐䅁䅁䅅䅁䉁䅁䅁杄䵁䅁䅁睍㕁䍁䄴䅎㉁䅁䅁䍄䉁䅁䅁兂䅁䅁䅍䅄䅁䅁䅯杍䅍䅁䅯杌䅁䅁䅯䅂䍁䅧䅯光䅁䅁䅅䅁䉁䅁䅁兂塄杫䱎塷䕎䅑杷允䅁䅁䅕䅁䑁䅁䅷䅁䭁䉁䡅䅁䭁䝁䅧䅁䭁䅁䄰䅁䭁䅁䄴䅁䉁䅁䅁允䅁䅁䅣䅁䅁䕁兂欵䵁䅉䅅䅁䑁䅁䅁睁䵁䅁䅁权㍁兂䅁权瑂䅁䅁允䅁䅁䅅䅁䭁䉁䍯䅁䵁䅉䅅䅁䕁䅁䅁睁䵁䅁䅁权㉃䅂䅁权捁䅁䅁权摁䅁䅁允䅁䅁䅅䅁䭁䙁䅫䅁䵁䅉䅅䅁䙁䅁䅁睁䵁䅁䅁权⽃杂䅁权畁䅁䅁权䕁䅁䅋权あ䅁䅁允䅁䅁䅅䅁䙁䍁潊浕煘⽳⽑䍄䉁䅁䅁兂䅁䅁䅍䅄䅁䅁䅯杅䅫䅁䅯䅉䅁䅁䅯䅂䍁䅧䅯䅤䅁䅁䅅䅁䉁䅁䅁兂乄䵺䵺䩺扸䅑杷允䅁䅁䅍䅁䑁䅁䅷䅁䭁䱁婑䅁䭁䅁䅅䅁䉁䅁䅁允䅁䅁䅯兑䅉䅁杷允䅁䅁䅕䅁䑁䅁䅷䅁䭁偁䍑䅁䭁䕁䅕䅁䭁䅁䄰䅁䭁䅁䄴䅁䉁䅁䅁允䅁䅁䅯睒䅳䅁杷允䅁䅁䅕䅁䑁䅁䅷䅁䭁偁䤸䅁䭁䅁䅷䅁䭁䅁䄰䅁䭁䅁䄴䅁䉁䅁䅁允䅁䅁䅯睄䅁䅁杷允䅁䅁䅕䅁䑁䅁䅷䅁䭁乁䍅䅁䭁䍁䄴䅁䭁䅁䅑潁䭁䡁䅑䅁䉁䅁䅁允䅁䅁䅕㍃ㅐ倰灱啅䵁䅉䅅䅁䙁䅁䅁睁䵁䅁䅁权㕁䅃䅁权佂䅁䅁权乁䅁䅁权佁䅁䅁允䅁䅁䅅䅁䡁䅁䅁䅁䅄敦䅖䍄䉁䅁䅁睁䅁䅁䅍䅄䅁䅁䅯䅳䅕䅁䅯䅧䅁䅁䅅䅁䉁䅁䅁权㡄元䅁䍄䉁䅁䅁睁䅁䅁䅍䅄䅁䅁䅯券䅷䅁䅯䅧䅁䅁䅅䅁䉁䅁䅁权癃䅉䅁䍄䉁䅁䅁兂䅁䅁䅍䅄䅁䅁䅯睈䅫䅁䅯杌䅁䅁䅯䅂䍁䅧䅯光䅁䅁䅅䅁䉁䅁䅁兂䙁㥱煅䵫啄睐杷允䅁䅁䅕䅁䑁䅁䅷䅁䭁䥁䭑䅁䭁佁䅁䅁䭁䅁䄰䅁䭁佁䅅䅁䉁䅁䅁允䅁䅁䅣䅁䅁䵁㕁欵䵁䅉䅅䅁䑁䅁䅁睁䵁䅁䅁权奄权䅁权䉁䅁䅁允䅁䅁䅅䅁䭁乁䍣䅁䵁䅉䅅䅁䕁䅁䅁睁䵁䅁䅁权䙁兂䅁权捁䅁䅁权摁䅁䅁允䅁䅁䅅䅁䭁䑁䌸䅁䵁䅉䅅䅁䕁䅁䅁睁䵁䅁䅁权畁䅃䅁权捁䅁䅁权摁䅁䅁允䅁䅁䅅䅁䭁䥁啕䅁䵁䅉䅅䅁䑁䅁䅁睁䵁䅁䅁权塄睆䅁权䅃䅁䅁允䅁䅁䅅䅁䭁䉁瀸䅁䵁䅉䅅䅁䙁䅁䅁睁䵁䅁䅁权噂䅁䅁权佂䅁䅁权乁䅁䅁权佁䅁䅁允䅁䅁䅅䅁䭁䅁䄸䅁䵁䅉䅅䅁䙁䅁䅁睁䵁䅁䅁权牂䅂䅁权畁䅁䅁权䕁䅁䅋权桁䅁䅁允䅁䅁䅅䅁䙁䡁捍丯䍨硇䅸䍄䉁䅁䅁睁䅁䅁䅍䅄䅁䅁䅯杹䅉䅁䅯兘䅁䅁䅅䅁䉁䅁䅁权呁允䅁䍄䉁䅁䅁睁䅁䅁䅍䅄䅁䅁䅯䅊䅑䅁䅯允䅁䅁䅅䅁䉁䅁䅁权䥁䅁䅁䍄䉁䅁䅁䅂䅁䅁䅍䅄䅁䅁䅯儯䅫䅁䅯䅈䅁䅁䅯先䅁䅁䅅䅁䉁䅁䅁权偁䅁䅁䍄䉁䅁䅁睁䅁䅁䅍䅚䅁䅁䅯兆䅫䅁䅯楥䅣䅁䅅䅁䉁䅁䅁兂䅁䅁䅁䙙氷䅑杷允䅁䅁䅑䅁䑁䅁䅷䅁䭁偁䨴䅁䭁䉁䅷䅁䭁䉁䄰䅁䉁䅁䅁允䅁䅁䅯睐䅉䅁杷允䅁䅁䅕䅁䑁䅁䅷䅁䭁䭁䭍䅁䭁佁䅁䅁䭁䅁䄰䅁䭁佁䅅䅁䉁䅁䅁允䅁䅁䅯睄䅁䅁杷允䅁䅁䅑䅁䑁䅁䅷䅁䭁䉁䈰䅁䭁䉁䅷䅁䭁䉁䄰䅁䉁䅁䅁允䅁䅁䅯睐䅉䅁杷允䅁䅁䅕䅁䑁䅁䅷䅁䭁䵁䉙䅁䭁䍁䄴䅁䭁䅁䅑潁䭁䍁䅅䅁䉁䅁䅁允䅁䅁䅕䩩瑤䥊慣う䵁䅉䅅䅁䕁䅁䅁睁䵁䅁䅁权⽄元䅁权捁䅁䅁权摁䅁䅁允䅁䅁䅅䅁䭁䅁䭁䅁䵁䅉䅅䅁䙁䅁䅁睁䵁䅁䅁权剃杂䅁权杁䅁䅁权䕁䅁䅋权桁䅁䅁允䅁䅁䅅䅁䙁佁剸䉵䘶㉑䅤䍄䉁䅁䅁兂䅁䅁䅍䅄䅁䅁䅯兢䅣䅁䅯䄴䅁䅁䅯兄䅁䅁䅯儴䅁䅁䅅䅁䉁䅁䅁权偁䅁䅁䍄䉁䅁䅁睁䅁䅁䅍䅄䅁䅁䅯六䅑䅁䅯兢䅁䅁䅅䅁䉁䅁䅁权䉁权䅁䍄䉁䅁䅁兂䅁䅁䅍䅄䅁䅁䅯兇䅍䅁䅯䅉䅁䅁䅯䅂䍁䅧䅯光䅁䅁䅅䅁䉁䅁䅁兂歃䑣䬰ㄱ噎䅑杷允䅁䅁䅕䅁䑁䅁䅷䅁䭁䩁䝍䅁䭁䕁䄴䅁䭁䅁䄰䅁䭁䅁䄴䅁䉁䅁䅁允䅁䅁䅯睄䅁䅁杷允䅁䅁䅕䅁䑁䅁䅷䅁䭁䉁䅑䅁䭁佁䅁䅁䭁䅁䄰䅁䭁佁䅅䅁䉁䅁䅁允䅁䅁䅯睄䅁䅁杷允䅁䅁䅍䅁䑁䅁䅷䅁䭁䩁挴䅁䭁䑁䅁䅁䉁䅁䅁允䅁䅁䅯兓䅉䅁杷允䅁䅁䅕䅁䑁䅁䅷䅁䭁䱁䌴䅁䭁䍁䄴䅁䭁䅁䅑潁䭁䡁䅑䅁䉁䅁䅁允䅁䅁䅕敆桭湰潴歁䵁䅉䅅䅁䑁䅁䅁睁䵁䅁䅁权⭂睃䅁权䅃䅁䅁允䅁䅁䅅䅁䭁䱁味䅁䵁䅉䅅䅁䑁䅁䅁睁䵁䅁䅁权捄䅄䅁权睁䅁䅁允䅁䅁䅅䅁䭁䱁潑䅁䵁䅉䅅䅁䙁䅁䅁睁䵁䅁䅁权⽃杁䅁权畁䅁䅁权䕁䅁䅋权あ䅁䅁允䅁䅁䅅䅁䙁䍁启灂㑒㥤⽫䍄䉁䅁䅁兂䅁䅁䅍䅄䅁䅁䅯䉭䅷䅁䅯䅄䅁䅁䅯兄䅁䅁䅯杄䅁䅁䅅䅁䉁䅁䅁权䭁杁䅁䍄䉁䅁䅁兂䅁䅁䅍䅄䅁䅁䅯杶䅉䅁䅯䅉䅁䅁䅯䅂䍁䅧䅯光䅁䅁䅅䅁䉁䅁䅁兂卂䉵䘶㜶摆䅑杷允䅁䅁䅍䅁䑁䅁䅷䅁䭁䝁䉑䅁䭁䝁䄰䅁䉁䅁䅁允䅁䅁䅯䅣䅁䅁杷允䅁䅁䅕䅁䑁䅁䅷䅁䭁䱁䌸䅁䭁䍁䅁䅁䭁䅁䅑潁䭁䍁䅅䅁䉁䅁䅁允䅁䅁䅕㑈牘払敨こ䵁䅉䅅䅁䑁䅁䅁睁䵁䅁䅁权⽄䅁䅁权噁䅁䅁允䅁䅁䅅䅁䭁䅁䈰䅁䵁䅉䅅䅁䙁䅁䅁睁䵁䅁䅁权橃䅇䅁权畁䅁䅁权䕁䅁䅋权桁䅁䅁允䅁䅁䅅䅁䙁䝁根砲䅄兆䄵䍄䉁䅁䅁睁䅁䅁䅍䅄䅁䅁䅯允䅅䅁䅯兆䅁䅁䅅䅁䉁䅁䅁权慃䅂䅁䍄䉁䅁䅁睁䅁䅁䅍䅄䅁䅁䅯杁䅅䅁䅯兆䅁䅁䅅䅁䉁䅁䅁权䕂䅂䅁䍄䉁䅁䅁兂䅁䅁䅍䅄䅁䅁䅯儵䅑䅁䅯䄴䅁䅁䅯兄䅁䅁䅯儴䅁䅁䅅䅁䉁䅁䅁权偁䅁䅁䍄䉁䅁䅁睁䅁䅁䅍䅄䅁䅁䅯䅤䅅䅁䅯兆䅁䅁䅅䅁䉁䅁䅁权慂元䅁䍄䉁䅁䅁兂䅁䅁䅍䅄䅁䅁䅯䄸䅁䅁䅯䅉䅁䅁䅯䅂䍁䅧䅯光䅁䅁䅅䅁䉁䅁䅁兂䅁䅁䅁䉁牂䅑杷允䅁䅁䅕䅁䑁䅁䅷䅁䭁偁䑍䅁䭁䍁䅁䅁䭁䅁䅑潁䭁䍁䅅䅁䉁䅁䅁允䅁䅁䅕䥘䌯匹捩歖䵁䅉䅅䅁䙁䅁䅁睁䵁䅁䅁权䵂兇䅁权佂䅁䅁权乁䅁䅁权佁䅁䅁允䅁䅁䅅䅁䡁䅁䅁䅁䅃⭴䅖䍄䉁䅁䅁兂䅁䅁䅍䅄䅁䅁䅯䅦䅙䅁䅯兒䅁䅁䅯兄䅁䅁䅯杄䅁䅁䅅䅁䉁䅁䅁权偁䅁䅁䍄䉁䅁䅁睁䅁䅁䅍䅄䅁䅁䅯杉䅁䅁䅯兘䅁䅁䅅䅁䉁䅁䅁权䥃䅁䅁䍄䉁䅁䅁睁䅁䅁䅍䅄䅁䅁䅯睶䅉䅁䅯兢䅁䅁䅅䅁䉁䅁䅁权捂兂䅁䍄䉁䅁䅁睁䅁䅁䅍䅄䅁䅁䅯杆䅍䅁䅯兆䅁䅁䅅䅁䉁䅁䅁权睂䅁䅁䍄䉁䅁䅁兂䅁䅁䅍䅄䅁䅁䅯朴䅧䅁䅯兒䅁䅁䅯兄䅁䅁䅯杄䅁䅁䅅䅁䉁䅁䅁权偁䅁䅁䍄䉁䅁䅁兂䅁䅁䅍䅄䅁䅁䅯末䅍䅁䅯兏䅁䅁䅯兄䅁䅁䅯杄䅁䅁䅅䅁䉁䅁䅁权偁䅁䅁䍄䉁䅁䅁睁䅁䅁䅍䅚䅁䅁䅯砵䅫䅁䅯楥䅣䅁䅅䅁䉁䅁䅁兂䅁䅁䅁䥯杮䅑杷允䅁䅁䅕䅁䑁䅁䅷䅁䭁䱁䙳䅁䭁䑁䅫䅁䭁䅁䄰䅁䭁䅁䄴䅁䉁䅁䅁允䅁䅁䅯睄䅁䅁杷允䅁䅁䅕䅁䑁䅁䅷䅁䭁䭁塳䅁䭁䕁䅕䅁䭁䅁䄰䅁䭁䅁䄴䅁䉁䅁䅁允䅁䅁䅯桵䅧䅁杷允䅁䅁䅑䅁䑁䅁䅷䅁䭁䥁䉁䅁䭁䉁䅷䅁䭁䉁䄰䅁䉁䅁䅁允䅁䅁䅯䅂䅯䅁杷允䅁䅁䅍䅁䑁䅁䅷䅁䭁䡁䑷䅁䭁䅁䅅䅁䉁䅁䅁允䅁䅁䅯克䅁䅁杷允䅁䅁䅑䅁䑁䅁䅷䅁䭁䱁䌴䅁䭁䉁䅷䅁䭁䉁䄰䅁䉁䅁䅁允䅁䅁䅯䅖䅁䅁杷允䅁䅁䅍䅁䑁䅁䅷䅁䭁䥁䭑䅁䭁䑁䅁䅁䉁䅁䅁允䅁䅁䅯杹䅯䅁杷允䅁䅁䅍䅁䑁䅁䅷䅁䭁䝁奙䅁䭁䥁䅁䅁䉁䅁䅁允䅁䅁䅯䍁䅍䅁杷允䅁䅁䅍䅁䑁䅁䅷䅁䭁䩁慕䅁䭁䙁䄰䅁䉁䅁䅁允䅁䅁䅯杩䅁䅁杷允䅁䅁䅑䅁䑁䅁䅷䅁䭁䱁䌸䅁䭁䉁䅷䅁䭁䉁䄰䅁䉁䅁䅁允䅁䅁䅯杂䅯䅁杷允䅁䅁䅕䅁䑁䅁䅷䅁䭁䑁䩷䅁䭁䝁䅧䅁䭁䅁䄰䅁䭁䅁䄴䅁䉁䅁䅁允䅁䅁䅯睄䅁䅁杷允䅁䅁䅕䅁䑁䅁䅷䅁䭁䡁䅫䅁䭁䕁䅕䅁䭁䅁䄰䅁䭁䅁䄴䅁䉁䅁䅁允䅁䅁䅯睄䅁䅁杷允䅁䅁䅕䅁䑁䅁䅷䅁䭁䉁䘰䅁䭁䕁䅕䅁䭁䅁䄰䅁䭁䅁䄴䅁䉁䅁䅁允䅁䅁䅯睄䅁䅁杷允䅁䅁䅕䅁䑁䅁䅷䅁䭁䡁䅯䅁䭁䕁䅕䅁䭁䅁䄰䅁䭁䅁䄴䅁䉁䅁䅁允䅁䅁䅯睄䅁䅁杷允䅁䅁䅕䅁䑁䅁䅷䅁䭁乁捯䅁䭁䍁䅁䅁䭁䅁䅑潁䭁䍁䅅䅁䉁䅁䅁允䅁䅁䅕積積積呎啙䵁䅉䅅䅁䙁䅁䅁睁䵁䅁䅁权求杁䅁权杁䅁䅁权䕁䅁䅋权桁䅁䅁允䅁䅁䅅䅁䙁䱁敧敨剴䜫䅎䍄䉁䅁䅁睁䅁䅁䅍䅄䅁䅁䅯杮䅣䅁䅯允䅁䅁䅅䅁䉁䅁䅁权䡂杁䅁䍄䉁䅁䅁睁䅁䅁䅍䅄䅁䅁䅯䈱䅯䅁䅯兢䅁䅁䅅䅁䉁䅁䅁权睂䅁䅁䍄䉁䅁䅁睁䅁䅁䅍䅄䅁䅁䅯杋䅑䅁䅯兆䅁䅁䅅䅁䉁䅁䅁权塁睁䅁䍄䉁䅁䅁兂䅁䅁䅍䅄䅁䅁䅯䄱䅑䅁䅯䄴䅁䅁䅯兄䅁䅁䅯儴䅁䅁䅅䅁䉁䅁䅁权偁䅁䅁䍄䉁䅁䅁兂䅁䅁䅍䅄䅁䅁䅯睘䅣䅁䅯䄴䅁䅁䅯兄䅁䅁䅯儴䅁䅁䅅䅁䉁䅁䅁权偁䅁䅁䍄䉁䅁䅁兂䅁䅁䅍䅄䅁䅁䅯儱䅑䅁䅯䄴䅁䅁䅯兄䅁䅁䅯儴䅁䅁䅅䅁䉁䅁䅁权偁䅁䅁䍄䉁䅁䅁睁䅁䅁䅍䅄䅁䅁䅯睅䅁䅁䅯䅍䅁䅁䅅䅁䉁䅁䅁权㡂睊䅁䍄䉁䅁䅁兂䅁䅁䅍䅄䅁䅁䅯睶䅉䅁䅯䅄䅁䅁䅯兄䅁䅁䅯杄䅁䅁䅅䅁䉁䅁䅁权偁䅁䅁䍄䉁䅁䅁睁䅁䅁䅍䅄䅁䅁䅯杬䅑䅁䅯兘䅁䅁䅅䅁䉁䅁䅁权敂䅁䅁䍄䉁䅁䅁睁䅁䅁䅍䅄䅁䅁䅯䅗䅕䅁䅯䅍䅁䅁䅅䅁䉁䅁䅁权塃兆䅁䍄䉁䅁䅁兂䅁䅁䅍䅄䅁䅁䅯䈷䅣䅁䅯杔䅁䅁䅯兄䅁䅁䅯杄䅁䅁䅅䅁䉁䅁䅁睂䅁䅁䅁䵯汲䅑杷允䅁䅁䅍䅁䑁䝁䅑䅁䭁䉁奍䅁䭁䡁湯䅁䉁䅁䅁允䅁䅁䅕䅁䅁䍁敁欴䵁䅉䅅䅁䙁䅁䅁睁䵁䅁䅁权睂兂䅁权䵁䅁䅁权乁䅁䅁权佁䅁䅁允䅁䅁䅅䅁䭁䅁䄸䅁䵁䅉䅅䅁䑁䅁䅁睁䵁䅁䅁权敂兂䅁权䉁䅁䅁允䅁䅁䅅䅁䭁䅁䈸䅁䵁䅉䅅䅁䑁䅁䅁睁䵁䅁䅁权䩄睂䅁权䅃䅁䅁允䅁䅁䅅䅁䭁䕁呫䅁䵁䅉䅅䅁䙁䅁䅁睁䵁䅁䅁权歄睁䅁权杄䅁䅁权乁䅁䅁权桄䅁䅁允䅁䅁䅅䅁䭁䅁䄸䅁䵁䅉䅅䅁䑁䅁䅁睁䵁䅁䅁权䉃光䅁权噁䅁䅁允䅁䅁䅅䅁䭁䙁䩯䅁䵁䅉䅅䅁䙁䅁䅁睁䵁䅁䅁权⭃杁䅁权佂䅁䅁权乁䅁䅁权佁䅁䅁允䅁䅁䅅䅁䭁䅁䄸䅁䵁䅉䅅䅁䙁䅁䅁睁䵁䅁䅁权奃杂䅁权杁䅁䅁权䕁䅁䅋权あ䅁䅁允䅁䅁䅅䅁䙁佁剸䉵䘶㈲䅖䍄䉁䅁䅁兂䅁䅁䅍䅄䅁䅁䅯六䅣䅁䅯杌䅁䅁䅯䅂䍁䅧䅯光䅁䅁䅅䅁䉁䅁䅁兂䅂ㅥ㥙愯硄睐杷允䅁䅁䅍䅁䑁䅁䅷䅁䭁䉁䑙䅁䭁䝁䄰䅁䉁䅁䅁允䅁䅁䅯䅣䅁䅁杷允䅁䅁䅕䅁䑁䅁䅷䅁䭁乁奉䅁䭁䕁䅕䅁䭁䅁䄰䅁䭁䅁䄴䅁䉁䅁䅁允䅁䅁䅯剳䄸䅁杷允䅁䅁䅕䅁䑁䅁䅷䅁䭁䝁䑁䅁䭁䍁䄴䅁䭁䅁䅑潁䭁䡁䅑䅁䉁䅁䅁允䅁䅁䅕䉅洫瑨䴶ぅ䵁䅉䅅䅁䑁䅁䅁睁䵁䅁䅁权䩁权䅁权⽁䅁䅁允䅁䅁䅅䅁佁䅁䅷䅁穁䑁䅑杌㉁䑁䅑䅁䵁䅉䅅䅁䙁䅁䅁睁䵁䅁䅁权畄杂䅁权畁䅁䅁权䕁䅁䅋权あ䅁䅁允䅁䅁䅅䅁䙁䩁䍣甸畤癲⽷䍄䉁䅁䅁兂䅁䅁䅍䅄䅁䅁䅯杖䅁䅁䅯杌䅁䅁䅯䅂䍁䅧䅯光䅁䅁䅅䅁䉁䅁䅁兂畁䑔䔳呯味䅑杷允䅁䅁䅕䅁䑁䅁䅷䅁䭁䭁䍍䅁䭁䕁䄴䅁䭁䅁䄰䅁䭁䅁䄴䅁䉁䅁䅁允䅁䅁䅯睄䅁䅁杷允䅁䅁䅍䅁䑁䅁䅷䅁䭁䵁䙉䅁䭁䉁䅕䅁䉁䅁䅁允䅁䅁䅯睒䅑䅁杷允䅁䅁䅕䅁䑁䅁䅷䅁䭁䱁䌸䅁䭁䝁䅧䅁䭁䅁䄰䅁䭁䅁䄴䅁䉁䅁䅁允䅁䅁䅯睄䅁䅁杷允䅁䅁䅕䅁䑁䅁䅷䅁䭁䝁摉䅁䭁䝁䅧䅁䭁䅁䄰䅁䭁䅁䄴䅁䉁䅁䅁允䅁䅁䅣䅁䅁䵁奃唵䵁䅉䅅䅁䑁䅁䅁睁䵁䅁䅁权乁杇䅁权摂䅁䅁允䅁䅁䅅䅁䭁偁䅕䅁䵁䅉䅅䅁䕁䅁䅁睁䵁䅁䅁权婃䅃䅁权捁䅁䅁权摁䅁䅁允䅁䅁䅅䅁䭁䅁䭷䅁䵁䅉䅅䅁䑁䅁䅁睁䵁䅁䅁权䕃权䅁权摂䅁䅁允䅁䅁䅅䅁䭁䉁䉕䅁䵁䅉䅅䅁䙁䅁䅁睁䵁䅁䅁权楃䅂䅁权杁䅁䅁权䕁䅁䅋权桁䅁䅁允䅁䅁䅅䅁䙁䱁敧敨剴䡚䅬䍄䉁䅁䅁睁䅁䅁䅍䅄䅁䅁䅯睓䄸䅁䅯兢䅁䅁䅅䅁䉁䅁䅁权睂䅁䅁䍄䉁䅁䅁兂䅁䅁䅍䅄䅁䅁䅯睁䅷䅁䅯䄴䅁䅁䅯兄䅁䅁䅯儴䅁䅁䅅䅁䉁䅁䅁权偁䅁䅁䍄䉁䅁䅁兂䅁䅁䅍䅄䅁䅁䅯睭䅁䅁䅯杌䅁䅁䅯䅂䍁䅧䅯䅤䅁䅁䅅䅁䉁䅁䅁兂睂塳潅晳䵅䅑杷允䅁䅁䅕䅁䑁䅁䅷䅁䭁䡁奷䅁䭁佁䅁䅁䭁䅁䄰䅁䭁佁䅅䅁䉁䅁䅁允䅁䅁䅣䅁䅁䥁湁欵䵁䅉䅅䅁䑁䅁䅁睁䵁䅁䅁权佄䅁䅁权瑂䅁䅁允䅁䅁䅅䅁䭁䅁䬰䅁䵁䅉䅅䅁䙁䅁䅁睁䵁䅁䅁权㕄元䅁权畁䅁䅁权䕁䅁䅋权桁䅁䅁允䅁䅁䅅䅁䙁䩁䩆㉯浦允䅴䍄䉁䅁䅁兂䅁䅁䅍䅄䅁䅁䅯杖䅁䅁䅯䅄䅁䅁䅯兄䅁䅁䅯杄䅁䅁䅅䅁䉁䅁䅁权偁䅁䅁䍄䉁䅁䅁兂䅁䅁䅍䅄䅁䅁䅯朸䅙䅁䅯杌䅁䅁䅯䅂䍁䅧䅯光䅁䅁䅅䅁䉁䅁䅁兂塃㐵㝫塖䝚䅑杷允䅁䅁䅕䅁䑁䅁䅷䅁䭁䉁䡑䅁䭁䕁䄴䅁䭁䅁䄰䅁䭁䅁䄴䅁䉁䅁䅁允䅁䅁䅯睄䅁䅁杷允䅁䅁䅕䅁䑁䅁䅷䅁䭁䙁䅧䅁䭁䅁䅷䅁䭁䅁䄰䅁䭁䅁䄴䅁䉁䅁䅁允䅁䅁䅯睄䅁䅁杷允䅁䅁䅕䅁䑁䅁䅷䅁䭁䅁䙁䅁䭁䍁䄴䅁䭁䅁䅑潁䭁䍁䅅䅁䉁䅁䅁允䅁䅁䅕济⬰㍇呵啃䵁䅉䅅䅁䑁䅁䅁睁䵁䅁䅁权卄元䅁权䉁䅁䅁允䅁䅁䅅䅁䭁䡁䉣䅁䵁䅉䅅䅁䙁䅁䅁睁䵁䅁䅁权慂䅁䅁权䵁䅁䅁权乁䅁䅁权佁䅁䅁允䅁䅁䅅䅁䭁䅁䄸䅁䵁䅉䅅䅁䙁䅁䅁睁䵁䅁䅁权䑃䅂䅁权畁䅁䅁权䕁䅁䅋权あ䅁䅁允䅁䅁䅅䅁䙁䅁ㅢ乆ぶ晳⽕䍄䉁䅁䅁睁䅁䅁䅍䅄䅁䅁䅯杈䅍䅁䅯睐䅁䅁䅅䅁䉁䅁䅁杄䵁䅁䅁李硁䍁䄴杍㉁䅁䅁䍄䉁䅁䅁兂䅁䅁䅍䅄䅁䅁䅯桌䅫䅁䅯䄴䅁䅁䅯兄䅁䅁䅯儴䅁䅁䅅䅁䉁䅁䅁睂䅁䅁䅁䕧洷䅑杷允䅁䅁䅍䅁䑁䅁䅷䅁䭁䉁䐸䅁䭁䑁䄸䅁䉁䅁䅁允䅁䅁䄴䅄䅁䑁䅕䅎畁䑁䅣䅏䅁䅁杷允䅁䅁䅕䅁䑁䅁䅷䅁䭁偁䭷䅁䭁䍁䄴䅁䭁䅁䅑潁䭁䍁䅅䅁䉁䅁䅁允䅁䅁䅕䉡偒䜹獗歁䵁䅉䅅䅁䙁䅁䅁睁䵁䅁䅁权⭁睇䅁权佂䅁䅁权乁䅁䅁权佁䅁䅁允䅁䅁䅅䅁䡁䅁䅁䅁䅄⭹䅒䍄䉁䅁䅁睁䅁䅁䅍䅄䅁䅁䅯条䅣䅁䅯睐䅁䅁䅅䅁䉁䅁䅁杄䵁䅁䅁睍㕁䍁䄴䅎㑁䅁䅁䍄䉁䅁䅁睁䅁䅁䅍䅄䅁䅁䅯砵䅣䅁䅯兘䅁䅁䅅䅁䉁䅁䅁权呁允䅁䍄䉁䅁䅁䅂䅁䅁䅍䅄䅁䅁䅯眫䅅䅁䅯䅈䅁䅁䅯先䅁䅁䅅䅁䉁䅁䅁权呄䅄䅁䍄䉁䅁䅁兂䅁䅁䅍䅄䅁䅁䅯睭䅁䅁䅯杌䅁䅁䅯䅂䍁䅧䅯光䅁䅁䅅䅁䉁䅁䅁兂時瑁㌸㙧呧䅑杷允䅁䅁䅕䅁䑁䅁䅷䅁䭁偁扁䅁䭁䑁䅫䅁䭁䅁䄰䅁䭁䅁䄴䅁䉁䅁䅁允䅁䅁䅯睄䅁䅁杷允䅁䅁䅑䅁䑁䅁䅷䅁䭁䥁䍑䅁䭁䉁䅷䅁䭁䉁䄰䅁䉁䅁䅁允䅁䅁䅯䄶䅁䅁杷允䅁䅁䅍䅁䑁䝁䅑䅁䭁佁䕕䅁䭁䡁湯䅁䉁䅁䅁允䅁䅁䅕䅁䅁䭁杁欵䵁䅉䅅䅁䙁䅁䅁睁䵁䅁䅁权呄杁䅁权杁䅁䅁权䕁䅁䅋权あ䅁䅁允䅁䅁䅅䅁䙁䡁啳歲桦汏䅤䍄䉁䅁䅁睁䅁䅁䅍䅄䅁䅁䅯兪䅉䅁䅯兆䅁䅁䅅䅁䉁䅁䅁权睂䅁䅁䍄䉁䅁䅁睁䅁䅁䅍䅄䅁䅁䅯硳䅣䅁䅯兢䅁䅁䅅䅁䉁䅁䅁权湄䅂䅁䍄䉁䅁䅁睁䅁䅁䅍䅄䅁䅁䅯䅉䅣䅁䅯睐䅁䅁䅅䅁䉁䅁䅁杄䵁䅁䅁免硁䑁䅅杌穁䅁䅁䍄䉁䅁䅁睁䅁䅁䅍䅄䅁䅁䅯䅨䅉䅁䅯睐䅁䅁䅅䅁䉁䅁䅁杄佁䅁䅁免硁䑁䅣杌㑁䑁䅕䅁䵁䅉䅅䅁䑁䅁䅁睁䵁䅁䅁权偃杁䅁权噁䅁䅁允䅁䅁䅅䅁䭁䅁䈰䅁䵁䅉䅅䅁䑁䅁䅁睁䵁䅁䅁权敄䅂䅁权睁䅁䅁允䅁䅁䅅䅁䭁䅁䄸䅁䵁䅉䅅䅁䙁䅁䅁睁䵁䅁䅁权奄䅁䅁权畁䅁䅁权䕁䅁䅋权あ䅁䅁允䅁䅁䅅䅁䙁䍁㡵佋捫桦䅊䍄䉁䅁䅁兂䅁䅁䅍䅄䅁䅁䅯先䅫䅁䅯䅉䅁䅁䅯䅂䍁䅧䅯光䅁䅁䅅䅁䉁䅁䅁兂㉄䙋偹湷杖䅑杷允䅁䅁䅕䅁䑁䅁䅷䅁䭁䍁䍷䅁䭁䍁䅁䅁䭁䅁䅑潁䭁䡁䅑䅁䉁䅁䅁允䅁䅁䅕体㙆䭆䠴歖䵁䅉䅅䅁䙁䅁䅁睁䵁䅁䅁权楂䅂䅁权潂䅁䅁权乁䅁䅁权佁䅁䅁允䅁䅁䅅䅁䡁䅁䅁䅁权⭋䅚䍄䉁䅁䅁睁䅁䅁䅍䅄䅁䅁䅯硅䅫䅁䅯兆䅁䅁䅅䅁䉁䅁䅁权ㅃ䅂䅁䍄䉁䅁䅁兂䅁䅁䅍䅄䅁䅁䅯兄䅍䅁䅯兏䅁䅁䅯兄䅁䅁䅯杄䅁䅁䅅䅁䉁䅁䅁权偁䅁䅁䍄䉁䅁䅁兂䅁䅁䅍䅄䅁䅁䅯元䅯䅁䅯兒䅁䅁䅯兄䅁䅁䅯杄䅁䅁䅅䅁䉁䅁䅁权偁䅁䅁䍄䉁䅁䅁䅂䅁䅁䅍䅄䅁䅁䅯儵䅕䅁䅯䅈䅁䅁䅯先䅁䅁䅅䅁䉁䅁䅁权⽁杁䅁䍄䉁䅁䅁兂䅁䅁䅍䅄䅁䅁䅯䅸䅑䅁䅯䅄䅁䅁䅯兄䅁䅁䅯杄䅁䅁䅅䅁䉁䅁䅁权偁䅁䅁䍄䉁䅁䅁睁䅁䅁䅍䅄䅁䅁䅯免䅷䅁䅯䅧䅁䅁䅅䅁䉁䅁䅁权⽁䅆䅁䍄䉁䅁䅁兂䅁䅁䅍䅄䅁䅁䅯䅹䅧䅁䅯杔䅁䅁䅯兄䅁䅁䅯杄䅁䅁䅅䅁䉁䅁䅁权偁䅁䅁䍄䉁䅁䅁兂䅁䅁䅍䅄䅁䅁䅯兄䅑䅁䅯兏䅁䅁䅯兄䅁䅁䅯杄䅁䅁䅅䅁䉁䅁䅁权偁䅁䅁䍄䉁䅁䅁兂䅁䅁䅍䅄䅁䅁䅯䉑䅷䅁䅯䄴䅁䅁䅯兄䅁䅁䅯儴䅁䅁䅅䅁䉁䅁䅁睂䅁䅁䅁䕉浺䅑杷允䅁䅁䅕䅁䑁䅁䅷䅁䭁䍁䴴䅁䭁䕁䅕䅁䭁䅁䄰䅁䭁䅁䄴䅁䉁䅁䅁允䅁䅁䅯睄䅁䅁杷允䅁䅁䅕䅁䑁䅁䅷䅁䭁乁才䅁䭁䝁䅧䅁䭁䅁䄰䅁䭁䅁䄴䅁䉁䅁䅁允䅁䅁䅣䅁䅁䝁灃唵䵁䅉䅅䅁䙁䅁䅁睁䵁䅁䅁权睄睇䅁权䵁䅁䅁权乁䅁䅁权佁䅁䅁允䅁䅁䅅䅁䭁䅁䄸䅁䵁䅉䅅䅁䙁䅁䅁睁䵁䅁䅁权十兂䅁权㕁䅁䅁权乁䅁䅁权佁䅁䅁允䅁䅁䅅䅁䭁䅁䄸䅁䵁䅉䅅䅁䙁䅁䅁睁䵁䅁䅁权䱁权䅁权䙂䅁䅁权乁䅁䅁权佁䅁䅁允䅁䅁䅅䅁䭁䅁䄸䅁䵁䅉䅅䅁䑁䅁䅁睁䵁䅁䅁权奂杁䅁权噁䅁䅁允䅁䅁䅅䅁䭁䝁䍷䅁䵁䅉䅅䅁䙁䅁䅁睁䵁䅁䅁权潁睂䅁权畁䅁䅁权䕁䅁䅋权桁䅁䅁允䅁䅁䅅䅁䙁䩁䌶晱偺䅂䅸䍄䉁䅁䅁睁䅁䅁䅍䅄䅁䅁䅯硒䅧䅁䅯允䅁䅁䅅䅁䉁䅁䅁权偁允䅁䍄䉁䅁䅁睁䅁䅁䅍䅚䅁䅁䅯朸䅙䅁䅯楥䅣䅁䅅䅁䉁䅁䅁兂䅁䅁䅁䨴汌䅑杷允䅁䅁䅕䅁䑁䅁䅷䅁䭁䍁䥧䅁䭁䕁䅕䅁䭁䅁䄰䅁䭁䅁䄴䅁䉁䅁䅁允䅁䅁䅯睄䅁䅁杷允䅁䅁䅍䅁䑁䅁䅷䅁䭁䙁䍫䅁䭁䉁䅕䅁䉁䅁䅁允䅁䅁䅯䅣䅁䅁杷允䅁䅁䅍䅁䑁䅁䅷䅁䭁䙁捯䅁䭁䑁䄸䅁䉁䅁䅁允䅁䅁䄴䅄䅁䑁䅫杍畁䑁䅙李䅁䅁杷允䅁䅁䅍䅁䑁䅁䅷䅁䭁䙁䍯䅁䭁䉁䅕䅁䉁䅁䅁允䅁䅁䅯䅢䅉䅁杷允䅁䅁䅍䅁䑁䅁䅷䅁䭁䱁䙳䅁䭁䥁䅁䅁䉁䅁䅁允䅁䅁䅯䅪䄸䅁杷允䅁䅁䅕䅁䑁䅁䅷䅁䭁䝁䵁䅁䭁䍁䄴䅁䭁䅁䅑潁䭁䡁䅑䅁䉁䅁䅁允䅁䅁䅕⭎浘㉂癩歂䵁䅉䅅䅁䑁䅁䅁睁䵁䅁䅁权睄睆䅁权瑂䅁䅁允䅁䅁䅅䅁䭁䩁剣䅁䵁䅉䅅䅁䙁䅁䅁睁䵁䅁䅁权ㅄ允䅁权杁䅁䅁权䕁䅁䅋权桁䅁䅁允䅁䅁䅅䅁䙁䵁䴳䵺䵺䙲䅸䍄䉁䅁䅁兂䅁䅁䅍䅄䅁䅁䅯睥䅁䅁䅯䄴䅁䅁䅯兄䅁䅁䅯儴䅁䅁䅅䅁䉁䅁䅁权偁䅁䅁䍄䉁䅁䅁兂䅁䅁䅍䅄䅁䅁䅯䅃䅑䅁䅯䅄䅁䅁䅯兄䅁䅁䅯杄䅁䅁䅅䅁䉁䅁䅁权偁䅁䅁䍄䉁䅁䅁兂䅁䅁䅍䅄䅁䅁䅯杨䅕䅁䅯䄴䅁䅁䅯兄䅁䅁䅯儴䅁䅁䅅䅁䉁䅁䅁睂䅁䅁䅁䙧浈䅑杷允䅁䅁䅕䅁䑁䅁䅷䅁䭁䑁䑙䅁䭁䍁䄴䅁䭁䅁䅑潁䭁䡁䅑䅁䉁䅁䅁允䅁䅁䅕䭲晘㕬堶吶䴸䅉䅅䅁䑁䅁䅁睁䵁䅁䅁权畃兂䅁权䅃䅁䅁允䅁䅁䅅䅁䭁䉁䭅䅁䵁䅉䅅䅁䙁䅁䅁睁䵁䅁䅁权扁睂䅁权畁䅁䅁权䕁䅁䅋权あ䅁䅁允䅁䅁䅅䅁䙁䱁䉬偌牱䈱䅤䍄䉁䅁䅁兂䅁䅁䅍䅄䅁䅁䅯硭䄸䅁䅯杌䅁䅁䅯䅂䍁䅧䅯光䅁䅁䅅䅁䉁䅁䅁兂卂㍩癘华䭯䅑杷允䅁䅁䅍䅁䑁䅁䅷䅁䭁佁䍑䅁䭁䅁䅅䅁䉁䅁䅁允䅁䅁䅯兑䅉䅁杷允䅁䅁䅕䅁䑁䅁䅷䅁䭁䡁䑁䅁䭁䍁䅁䅁䭁䅁䅑潁䭁䡁䅑䅁䉁䅁䅁允䅁䅁䅕硥畓⭒㙅問䵁䅉䅅䅁䙁䅁䅁睁䵁䅁䅁权⽄䅃䅁权畁䅁䅁权䕁䅁䅋权あ䅁䅁允䅁䅁䅅䅁䙁䕁橤㙸䱓䌱䅚䍄䉁䅁䅁睁䅁䅁䅍䅄䅁䅁䅯䈹䅁䅁䅯允䅁䅁䅅䅁䉁䅁䅁权潁杁䅁䍄䉁䅁䅁兂䅁䅁䅍䅄䅁䅁䅯睮䅉䅁䅯䅉䅁䅁䅯䅂䍁䅧䅯光䅁䅁䅅䅁䉁䅁䅁兂䑄匹捨睪桊䅑杷允䅁䅁䅕䅁䑁䅁䅷䅁䭁䅁䱳䅁䭁䍁䄴䅁䭁䅁䅑潁䭁䍁䅅䅁䉁䅁䅁允䅁䅁䅕㝤兑䨸䠵あ䵁䅉䅅䅁䙁䅁䅁睁䵁䅁䅁权扁睇䅁权杁䅁䅁权䕁䅁䅋权あ䅁䅁允䅁䅁䅅䅁䙁䭁䠵場啯浄䅆䍄䉁䅁䅁睁䅁䅁䅍䅄䅁䅁䅯兓䅙䅁䅯睐䅁䅁䅅䅁䉁䅁䅁杄䵁䅁䅁李㉁䍁䄴睍ㅁ䅁䅁䍄䉁䅁䅁兂䅁䅁䅍䅄䅁䅁䅯䄯䅁䅁䅯兒䅁䅁䅯兄䅁䅁䅯杄䅁䅁䅅䅁䉁䅁䅁权偁䅁䅁䍄䉁䅁䅁睁䅁䅁䅍䅄䅁䅁䅯公䅕䅁䅯允䅁䅁䅅䅁䉁䅁䅁权䕁䅃䅁䍄䉁䅁䅁兂䅁䅁䅍䅄䅁䅁䅯别䅣䅁䅯兒䅁䅁䅯兄䅁䅁䅯杄䅁䅁䅅䅁䉁䅁䅁权煃杇䅁䍄䉁䅁䅁睁䅁䅁䅍䅄䅁䅁䅯睎䅕䅁䅯䅍䅁䅁䅅䅁䉁䅁䅁权䥄睊䅁䍄䉁䅁䅁兂䅁䅁䅍䅄䅁䅁䅯杴䅉䅁䅯兏䅁䅁䅯兄䅁䅁䅯杄䅁䅁䅅䅁䉁䅁䅁权偁䅁䅁䍄䉁䅁䅁兂䅁䅁䅍䅄䅁䅁䅯䅺䅙䅁䅯䅄䅁䅁䅯兄䅁䅁䅯杄䅁䅁䅅䅁䉁䅁䅁权偁䅁䅁䍄䉁䅁䅁睁䅁䅁䅍䅄䅁䅁䅯䅌䅅䅁䅯兢䅁䅁䅅䅁䉁䅁䅁权乄䅂䅁䍄䉁䅁䅁兂䅁䅁䅍䅄䅁䅁䅯兘䅅䅁䅯杌䅁䅁䅯䅂䍁䅧䅯光䅁䅁䅅䅁䉁䅁䅁兂䥃汓琷晙圸䅑杷允䅁䅁䅕䅁䑁䅁䅷䅁䭁乁婣䅁䭁䍁䅁䅁䭁䅁䅑潁䭁䡁䅑䅁䉁䅁䅁允䅁䅁䅕浚浚浚敢啙䵁䅉䅅䅁䙁䅁䅁睁䵁䅁䅁权扂杇䅁权㕁䅁䅁权乁䅁䅁权佁䅁䅁允䅁䅁䅅䅁䭁䩁䉅䅁䵁䅉䅅䅁䙁䅁䅁睁䵁䅁䅁权時允䅁权畁䅁䅁权䕁䅁䅋权桁䅁䅁允䅁䅁䅅䅁䙁佁汅浅䌲䅬䅂䍄䉁䅁䅁兂䅁䅁䅍䅄䅁䅁䅯硱䅳䅁䅯兒䅁䅁䅯兄䅁䅁䅯杄䅁䅁䅅䅁䉁䅁䅁权穂先䅁䍄䉁䅁䅁兂䅁䅁䅍䅄䅁䅁䅯兖䅉䅁䅯䄴䅁䅁䅯兄䅁䅁䅯儴䅁䅁䅅䅁䉁䅁䅁权偁䅁䅁䍄䉁䅁䅁兂䅁䅁䅍䅄䅁䅁䅯睨䅉䅁䅯䅡䅁䅁䅯兄䅁䅁䅯杄䅁䅁䅅䅁䉁䅁䅁睂䅁䅁䅁䵧止䅑杷允䅁䅁䅕䅁䑁䅁䅷䅁䭁䡁䥑䅁䭁䍁䄴䅁䭁䅁䅑潁䭁䡁䅑䅁䉁䅁䅁允䅁䅁䅕佖义䕮䭸歆䵁䅉䅅䅁䑁䅁䅁睁䵁䅁䅁权ぁ兇䅁权睁䅁䅁允䅁䅁䅅䅁䭁䡁䉷䅁䵁䅉䅅䅁䑁䅁䅁睁䵁䅁䅁权⭁睃䅁权睁䅁䅁允䅁䅁䅅䅁䭁䅁䄸䅁䵁䅉䅅䅁䑁䅁䅁睁䵁䅁䅁权牃䅈䅁权⽁䅁䅁允䅁䅁䅅䅁佁䅁䅷䅁㕁䑁䅣杌睁䑁䅕䅁䵁䅉䅅䅁䑁䅁䅁睁䵁䅁䅁权畁睂䅁权摂䅁䅁允䅁䅁䅅䅁䭁䥁䅧䅁䵁䅉䅅䅁䙁䅁䅁睁䵁䅁䅁权坄睆䅁权杁䅁䅁权䕁䅁䅋权あ䅁䅁允䅁䅁䅅䅁䙁䵁ㅐ䙋偹浙䅊䍄䉁䅁䅁兂䅁䅁䅍䅄䅁䅁䅯䄱䅉䅁䅯䅉䅁䅁䅯䅂䍁䅧䅯光䅁䅁䅅䅁䉁䅁䅁兂䅁䅁䅁偁塂䅑杷允䅁䅁䅍䅁䑁䅁䅷䅁䭁䵁䙙䅁䭁䉁䅕䅁䉁䅁䅁允䅁䅁䅯䅣䅁䅁杷允䅁䅁䅕䅁䑁䅁䅷䅁䭁偁䥍䅁䭁䍁䄴䅁䭁䅁䅑潁䭁䍁䅅䅁䉁䅁䅁允䅁䅁䅕坮慦浈匯歁䵁䅉䅅䅁䙁䅁䅁睁䵁䅁䅁权䥃䅉䅁权佂䅁䅁权乁䅁䅁权佁䅁䅁允䅁䅁䅅䅁䡁䅁䅁䅁䅄但䅖䍄䉁䅁䅁睁䅁䅁䅍䅄䅁䅁䅯眶䅕䅁䅯允䅁䅁䅅䅁䉁䅁䅁权䝃䅁䅁䍄䉁䅁䅁睁䅁䅁䅍䅚䅁䅁䅯䉰䅯䅁䅯楥䅣䅁䅅䅁䉁䅁䅁兂䅁䅁䅁䅯樷䅑杷允䅁䅁䅍䅁䑁䅁䅷䅁䭁䩁扷䅁䭁䙁䄰䅁䉁䅁䅁允䅁䅁䅯睤䅅䅁杷允䅁䅁䅕䅁䑁䅁䅷䅁䭁䍁䕧䅁䭁䕁䅕䅁䭁䅁䄰䅁䭁䅁䄴䅁䉁䅁䅁允䅁䅁䅯睄䅁䅁杷允䅁䅁䅕䅁䑁䅁䅷䅁䭁䑁䜴䅁䭁䍁䅁䅁䭁䅁䅑潁䭁䡁䅑䅁䉁䅁䅁允䅁䅁䅕䉵䘶ㄶ潇啧䵁䅉䅅䅁䙁䅁䅁睁䵁䅁䅁权睃䅁䅁权畁䅁䅁权䕁䅁䅋权桁䅁䅁允䅁䅁䅅䅁䙁䩁煭㠲䝃杇䅰䍄䉁䅁䅁睁䅁䅁䅍䅄䅁䅁䅯䅗䅯䅁䅯䅧䅁䅁䅅䅁䉁䅁䅁权㉁睆䅁䍄䉁䅁䅁睁䅁䅁䅍䅚䅁䅁䅯剓䅫䅁䅯楥䅣䅁䅅䅁䉁䅁䅁兂䅁䅁䅁䕷奈䅑杷允䅁䅁䅕䅁䑁䅁䅷䅁䭁䕁䝯䅁䭁䅁䅷䅁䭁䅁䄰䅁䭁䅁䄴䅁䉁䅁䅁允䅁䅁䅯睄䅁䅁杷允䅁䅁䅍䅁䑁䅁䅷䅁䭁䍁䩧䅁䭁䉁䅕䅁䉁䅁䅁允䅁䅁䅯䅚䅍䅁杷允䅁䅁䅕䅁䑁䅁䅷䅁䭁䙁䕯䅁䭁䕁䅕䅁䭁䅁䄰䅁䭁䅁䄴䅁䉁䅁䅁允䅁䅁䅯睄䅁䅁杷允䅁䅁䅕䅁䑁䅁䅷䅁䭁䵁奙䅁䭁䑁䅫䅁䭁䅁䄰䅁䭁䅁䄴䅁䉁䅁䅁允䅁䅁䅯八䅅䅁杷允䅁䅁䅕䅁䑁䅁䅷䅁䭁䵁䙯䅁䭁䍁䄴䅁䭁䅁䅑潁䭁䡁䅑䅁䉁䅁䅁允䅁䅁䅕慸畸塯奍䕇䵁䅉䅅䅁䑁䅁䅁睁䵁䅁䅁权乃杂䅁权⽁䅁䅁允䅁䅁䅅䅁佁䅁䄴䅁硁䑁䅁睎畁䑁䅅兏䅁䅁杷允䅁䅁䅕䅁䑁䅁䅷䅁䭁䥁䕅䅁䭁䕁䄴䅁䭁䅁䄰䅁䭁䅁䄴䅁䉁䅁䅁允䅁䅁䅯睄䅁䅁杷允䅁䅁䅕䅁䑁䅁䅷䅁䭁乁奫䅁䭁䕁䅕䅁䭁䅁䄰䅁䭁䅁䄴䅁䉁䅁䅁允䅁䅁䅯睄䅁䅁杷允䅁䅁䅍䅁䑁䅁䅷䅁䭁䵁塉䅁䭁䉁䅕䅁䉁䅁䅁允䅁䅁䅯杨䅁䅁杷允䅁䅁䅕䅁䑁䅁䅷䅁䭁䥁䕑䅁䭁䕁䄴䅁䭁䅁䄰䅁䭁䅁䄴䅁䉁䅁䅁允䅁䅁䅯睄䅁䅁杷允䅁䅁䅍䅁䑁䅁䅷䅁䭁䱁婫䅁䭁䉁䅕䅁䉁䅁䅁允䅁䅁䅯䅚䅍䅁杷允䅁䅁䅕䅁䑁䅁䅷䅁䭁䡁䩑䅁䭁佁䅁䅁䭁䅁䄰䅁䭁佁䅅䅁䉁䅁䅁允䅁䅁䅣䅁䅁䕁㉁欵䵁䅉䅅䅁䑁䅁䅁睁䵁䅁䅁权乄䅈䅁权䅃䅁䅁允䅁䅁䅅䅁䭁䕁湕䅁䵁䅉䅅䅁䙁䅁䅁睁䵁䅁䅁权楄䅂䅁权杁䅁䅁权䕁䅁䅋权桁䅁䅁允䅁䅁䅅䅁䙁䡁㥅瑃橥䑳䅆䍄䉁䅁䅁兂䅁䅁䅍䅄䅁䅁䅯䅇䅣䅁䅯兏䅁䅁䅯兄䅁䅁䅯杄䅁䅁䅅䅁䉁䅁䅁权偁䅁䅁䍄䉁䅁䅁兂䅁䅁䅍䅄䅁䅁䅯䅕䅧䅁䅯䅉䅁䅁䅯䅂䍁䅧䅯䅤䅁䅁䅅䅁䉁䅁䅁兂啁歲桦浥晒䅑杷允䅁䅁䅕䅁䑁䅁䅷䅁䭁䍁䱫䅁䭁䝁䅧䅁䭁䅁䄰䅁䭁䅁䄴䅁䉁䅁䅁允䅁䅁䅯睄䅁䅁杷允䅁䅁䅍䅁䑁䅁䅷䅁䭁䑁䙕䅁䭁䑁䅁䅁䉁䅁䅁允䅁䅁䅯睅䅯䅁杷允䅁䅁䅍䅁䑁䅁䅷䅁䭁偁楳䅁䭁䑁䄸䅁䉁䅁䅁允䅁䅁䄴权䅁䑁䅕免畁䑁䅙䅁䵁䅉䅅䅁䙁䅁䅁睁䵁䅁䅁权㙄兂䅁权䵁䅁䅁权乁䅁䅁权佁䅁䅁允䅁䅁䅅䅁䭁䅁䄸䅁䵁䅉䅅䅁䙁䅁䅁睁䵁䅁䅁权兄兇䅁权䵁䅁䅁权乁䅁䅁权佁䅁䅁允䅁䅁䅅䅁䭁䅁䉙䅁䵁䅉䅅䅁䙁䅁䅁睁䵁䅁䅁权⭁睁䅁权杄䅁䅁权乁䅁䅁权桄䅁䅁允䅁䅁䅅䅁䭁䅁䄸䅁䵁䅉䅅䅁䑁䅁䅁睁䵁䅁䅁权䭁睂䅁权摂䅁䅁允䅁䅁䅅䅁䭁䙁䄴䅁䵁䅉䅅䅁䙁䅁䅁睁䵁䅁䅁权㕂睁䅁权佂䅁䅁权乁䅁䅁权佁䅁䅁允䅁䅁䅅䅁䭁䅁䄸䅁䵁䅉䅅䅁䙁䅁䅁睁䵁䅁䅁权㡄兂䅁权䵁䅁䅁权乁䅁䅁权佁䅁䅁允䅁䅁䅅䅁䭁䅁䄸䅁䵁䅉䅅䅁䑁䅁䅁睁䵁䅁䅁权㙄允䅁权睁䅁䅁允䅁䅁䅅䅁䭁佁䱯䅁䵁䅉䅅䅁䑁䅁䅁睁䵁䅁䅁权捁睂䅁权⽁䅁䅁允䅁䅁䅅䅁佁䅁䅷䅁㉁䑁䅙杌睁䑁䅑䅁䵁䅉䅅䅁䙁䅁䅁睁䵁䅁䅁权桂杂䅁权杄䅁䅁权乁䅁䅁权桄䅁䅁允䅁䅁䅅䅁䭁䅁䄸䅁䵁䅉䅅䅁䙁䅁䅁睁䵁䅁䅁权偃睂䅁权潂䅁䅁权乁䅁䅁权佁䅁䅁允䅁䅁䅅䅁䡁䅁䅁䅁䅂低䅚䍄䉁䅁䅁兂䅁䅁䅍䅄䅁䅁䅯剦䅧䅁䅯杔䅁䅁䅯兄䅁䅁䅯杄䅁䅁䅅䅁䉁䅁䅁睂䅁䅁䅁倴歪䅑杷允䅁䅁䅕䅁䑁䅁䅷䅁䭁䵁契䅁䭁䝁䅧䅁䭁䅁䄰䅁䭁䅁䄴䅁䉁䅁䅁允䅁䅁䅣䅁䅁䕁䵂欵䵁䅉䅅䅁䙁䅁䅁睁䵁䅁䅁权扃䅁䅁权䵁䅁䅁权乁䅁䅁权佁䅁䅁允䅁䅁䅅䅁䭁䅁䄸䅁䵁䅉䅅䅁䑁䅁䅁睁䵁䅁䅁权扃睂䅁权摂䅁䅁允䅁䅁䅅䅁䭁䥁䅧䅁䵁䅉䅅䅁䙁䅁䅁睁䵁䅁䅁权䍂䅂䅁权潂䅁䅁权乁䅁䅁权佁䅁䅁允䅁䅁䅅䅁䭁䅁䄸䅁䵁䅉䅅䅁䑁䅁䅁睁䵁䅁䅁权捃睂䅁权摂䅁䅁允䅁䅁䅅䅁䭁䙁䄴䅁䵁䅉䅅䅁䑁䅁䅁睁䵁䅁䅁权橁睁䅁权睁䅁䅁允䅁䅁䅅䅁䭁䉁䭙䅁䵁䅉䅅䅁䑁䅁䅁睁䵁䅁䅁权䉄䅈䅁权䅃䅁䅁允䅁䅁䅅䅁䭁䕁村䅁䵁䅉䅅䅁䙁䅁䅁睁䵁䅁䅁权䱄䅇䅁权䙂䅁䅁权乁䅁䅁权佁䅁䅁允䅁䅁䅅䅁䭁䅁䄸䅁䵁䅉䅅䅁䙁䅁䅁睁䵁䅁䅁权㡁先䅁权畁䅁䅁权䕁䅁䅋权あ䅁䅁允䅁䅁䅅䅁䙁䕁獭ㅨ晬伫⽷䍄䉁䅁䅁兂䅁䅁䅍䅄䅁䅁䅯睇䅉䅁䅯杌䅁䅁䅯䅂䍁䅧䅯䅤䅁䅁䅅䅁䉁䅁䅁兂浄礶慗䑗楅䅑杷允䅁䅁䅑䅁䑁䅁䅷䅁䭁䑁䌰䅁䭁䉁䅷䅁䭁䉁䄰䅁䉁䅁䅁允䅁䅁䅯睆䅯䅁杷允䅁䅁䅕䅁䑁䅁䅷䅁䭁䩁䙑䅁䭁䝁䅧䅁䭁䅁䄰䅁䭁䅁䄴䅁䉁䅁䅁允䅁䅁䅯睄䅁䅁杷允䅁䅁䅍䅁䑁䅁䅷䅁䭁䍁䡙䅁䭁䥁䅁䅁䉁䅁䅁允䅁䅁䅯杁䄸䅁杷允䅁䅁䅕䅁䑁䅁䅷䅁䭁䙁䘰䅁䭁䍁䅁䅁䭁䅁䅑潁䭁䍁䅅䅁䉁䅁䅁允䅁䅁䅕歲桦桥畒啗䵁䅉䅅䅁䑁䅁䅁睁䵁䅁䅁权祁兂䅁权摂䅁䅁允䅁䅁䅅䅁䭁䥁䅧䅁䵁䅉䅅䅁䙁䅁䅁睁䵁䅁䅁权扃䅁䅁权䙂䅁䅁权乁䅁䅁权佁䅁䅁允䅁䅁䅅䅁䭁䅁䄸䅁䵁䅉䅅䅁䑁䅁䅁睁䵁䅁䅁权䕁杂䅁权⽁䅁䅁允䅁䅁䅅䅁佁䅁䄴䅁硁䑁䅁兎畁䑁䅁睎䅁䅁杷允䅁䅁䅍䅁䑁䅁䅷䅁䭁䉁䕫䅁䭁䅁䅅䅁䉁䅁䅁允䅁䅁䅯睊䅁䅁杷允䅁䅁䅕䅁䑁䅁䅷䅁䭁䙁䅕䅁䭁䍁䄴䅁䭁䅁䅑潁䭁䍁䅅䅁䉁䅁䅁允䅁䅁䅕䅷噦祩湲䕆䵁䅉䅅䅁䙁䅁䅁睁䵁䅁䅁权橁允䅁权畁䅁䅁权䕁䅁䅋权あ䅁䅁允䅁䅁䅅䅁䙁䅁睚㠸瑡䅍䅬䍄䉁䅁䅁兂䅁䅁䅍䅄䅁䅁䅯桹䅣䅁䅯䅄䅁䅁䅯兄䅁䅁䅯杄䅁䅁䅅䅁䉁䅁䅁权獁䅇䅁䍄䉁䅁䅁兂䅁䅁䅍䅄䅁䅁䅯克䅫䅁䅯杌䅁䅁䅯䅂䍁䅧䅯䅤䅁䅁䅅䅁䉁䅁䅁兂敄㑇䥃〱瑉䅑杷允䅁䅁䅍䅁䑁䅁䅷䅁䭁䕁䑳䅁䭁䝁䄰䅁䉁䅁䅁允䅁䅁䅯其䅉䅁杷允䅁䅁䅍䅁䑁䅁䅷䅁䭁䩁捁䅁䭁䑁䅁䅁䉁䅁䅁允䅁䅁䅯䍣䅉䅁杷允䅁䅁䅕䅁䑁䅁䅷䅁䭁䩁䑅䅁䭁䑁䅫䅁䭁䅁䄰䅁䭁䅁䄴䅁䉁䅁䅁允䅁䅁䅯睄䅁䅁杷允䅁䅁䅕䅁䑁䅁䅷䅁䭁䙁䩙䅁䭁佁䅁䅁䭁䅁䄰䅁䭁佁䅅䅁䉁䅁䅁允䅁䅁䅯睄䅁䅁杷允䅁䅁䅕䅁䑁䅁䅷䅁䭁䑁䑳䅁䭁䕁䄴䅁䭁䅁䄰䅁䭁䅁䄴䅁䉁䅁䅁允䅁䅁䅯睄䅁䅁杷允䅁䅁䅕䅁䑁䅁䅷䅁䭁䡁婅䅁䭁佁䅁䅁䭁䅁䄰䅁䭁佁䅅䅁䉁䅁䅁允䅁䅁䅣䅁䅁佁㙁欵䵁䅉䅅䅁䙁䅁䅁睁䵁䅁䅁权䭄䅁䅁权䵁䅁䅁权乁䅁䅁权佁䅁䅁允䅁䅁䅅䅁䭁䅁䄸䅁䵁䅉䅅䅁䙁䅁䅁睁䵁䅁䅁权䡁允䅁权潂䅁䅁权乁䅁䅁权佁䅁䅁允䅁䅁䅅䅁䭁䅁䄸䅁䵁䅉䅅䅁䙁䅁䅁睁䵁䅁䅁权坃䅃䅁权潂䅁䅁权乁䅁䅁权佁䅁䅁允䅁䅁䅅䅁䭁䅁䄸䅁䵁䅉䅅䅁䑁䅁䅁睁䵁䅁䅁权扁䅁䅁权瑂䅁䅁允䅁䅁䅅䅁䭁䵁䔰䅁䵁䅉䅅䅁䑁䅁䅁睁䵁䅁䅁权佂杇䅁权䉁䅁䅁允䅁䅁䅅䅁䭁䕁䍅䅁䵁䅉䅅䅁䙁䅁䅁睁䵁䅁䅁权杁兇䅁权䵁䅁䅁权乁䅁䅁权佁䅁䅁允䅁䅁䅅䅁䭁䅁䄸䅁䵁䅉䅅䅁䑁䅁䅁睁䵁䅁䅁权桂睇䅁权䅃䅁䅁允䅁䅁䅅䅁䭁䡁桑䅁䵁䅉䅅䅁䙁䅁䅁睁䵁䅁䅁权啄允䅁权杁䅁䅁权䕁䅁䅋权桁䅁䅁允䅁䅁䅅䅁䙁䕁桪桥畓㉂䅚䍄䉁䅁䅁睁䅁䅁䅍䅄䅁䅁䅯桐䅷䅁䅯兘䅁䅁䅅䅁䉁䅁䅁权敂䅁䅁䍄䉁䅁䅁兂䅁䅁䅍䅄䅁䅁䅯䅃䅅䅁䅯䅡䅁䅁䅯兄䅁䅁䅯杄䅁䅁䅅䅁䉁䅁䅁权偁䅁䅁䍄䉁䅁䅁兂䅁䅁䅍䅄䅁䅁䅯杌䅑䅁䅯杌䅁䅁䅯䅂䍁䅧䅯光䅁䅁䅅䅁䉁䅁䅁兂䵂㉲楩愰䩍䅑杷允䅁䅁䅍䅁䑁䅁䅷䅁䭁䑁䈴䅁䭁䅁䅅䅁䉁䅁䅁允䅁䅁䅯党䅁䅁杷允䅁䅁䅕䅁䑁䅁䅷䅁䭁䅁䉯䅁䭁䝁䅧䅁䭁䅁䄰䅁䭁䅁䄴䅁䉁䅁䅁允䅁䅁䅯睄䅁䅁杷允䅁䅁䅕䅁䑁䅁䅷䅁䭁䑁䡣䅁䭁䍁䄴䅁䭁䅁䅑潁䭁䡁䅑䅁䉁䅁䅁允䅁䅁䅕兄㑢䥂朸商䵁䅉䅅䅁䙁䅁䅁睁䵁䅁䅁权䱁允䅁权潂䅁䅁权乁䅁䅁权佁䅁䅁允䅁䅁䅅䅁䭁䅁䄸䅁䵁䅉䅅䅁䑁䅁䅁睁䵁䅁䅁权䵄允䅁权瑂䅁䅁允䅁䅁䅅䅁䭁䡁䅁䅁䵁䅉䅅䅁䑁䅁䅁睁䵁䅁䅁权允䅈䅁权瑂䅁䅁允䅁䅁䅅䅁䭁䉁偑䅁䵁䅉䅅䅁䑁䅁䅁睁䵁䅁䅁权佄允䅁权瑂䅁䅁允䅁䅁䅅䅁䭁䉁䕑䅁䵁䅉䅅䅁䑁䅁䅁睁䵁䅁䅁权㉃兂䅁权瑂䅁䅁允䅁䅁䅅䅁䭁䡁䅁䅁䵁䅉䅅䅁䑁䅁䅁睁䵁䅁䅁权偄允䅁权瑂䅁䅁允䅁䅁䅅䅁䭁䉁䍯䅁䵁䅉䅅䅁䑁䅁䅁睁䵁䅁䅁权捂睁䅁权䅃䅁䅁允䅁䅁䅅䅁䭁䡁䭕䅁䵁䅉䅅䅁䑁䅁䅁睁䵁䅁䅁权浂兂䅁权睁䅁䅁允䅁䅁䅅䅁䭁佁游䅁䵁䅉䅅䅁䑁䅁䅁睁䵁䅁䅁权㡁䅁䅁权⽁䅁䅁允䅁䅁䅅䅁佁䅁䅷䅁㕁䑁䅅杌㍁䑁䅙䅁䵁䅉䅅䅁䑁䅁䅁睁䵁䅁䅁权兄允䅁权瑂䅁䅁允䅁䅁䅅䅁䭁䡁䅁䅁䵁䅉䅅䅁䑁䅁䅁睁䵁䅁䅁权剄允䅁权瑂䅁䅁允䅁䅁䅅䅁䭁䵁䥳䅁䵁䅉䅅䅁䙁䅁䅁睁䵁䅁䅁权䙁睈䅁权畁䅁䅁权䕁䅁䅋权桁䅁䅁允䅁䅁䅅䅁䙁䙁⼲扥戹杆䅬䍄䉁䅁䅁䅂䅁䅁䅍䅄䅁䅁䅯䅓䅣䅁䅯䅈䅁䅁䅯先䅁䅁䅅䅁䉁䅁䅁权啂䅁䅁䍄䉁䅁䅁兂䅁䅁䅍䅄䅁䅁䅯硧䅷䅁䅯杌䅁䅁䅯䅂䍁䅧䅯光䅁䅁䅅䅁䉁䅁䅁兂煁渴杒浣契䅑杷允䅁䅁䅕䅁䑁䅁䅷䅁䭁䡁䉑䅁䭁䍁䄴䅁䭁䅁䅑潁䭁䡁䅑䅁䉁䅁䅁允䅁䅁䅕儷㙆煕奧啄䵁䅉䅅䅁䑁䅁䅁睁䵁䅁䅁权啃䅂䅁权䅃䅁䅁允䅁䅁䅅䅁䭁䉁䭯䅁䵁䅉䅅䅁䙁䅁䅁睁䵁䅁䅁权⭂允䅁权畁䅁䅁权䕁䅁䅋权桁䅁䅁允䅁䅁䅅䅁䙁䡁夸䥪婎朷䅊䍄䉁䅁䅁兂䅁䅁䅍䅄䅁䅁䅯䅕䅉䅁䅯杔䅁䅁䅯兄䅁䅁䅯杄䅁䅁䅅䅁䉁䅁䅁睂䅁䅁䅁䉉浢䅑杷允䅁䅁䅕䅁䑁䅁䅷䅁䭁䅁䥅䅁䭁䕁䅕䅁䭁䅁䄰䅁䭁䅁䄴䅁䉁䅁䅁允䅁䅁䅯睄䅁䅁杷允䅁䅁䅕䅁䑁䅁䅷䅁䭁佁摁䅁䭁䝁䅧䅁䭁䅁䄰䅁䭁䅁䄴䅁䉁䅁䅁允䅁䅁䅣䅁䅁䅁晃唵䵁䅉䅅䅁䙁䅁䅁睁䵁䅁䅁权㙁元䅁权䙂䅁䅁权乁䅁䅁权佁䅁䅁允䅁䅁䅅䅁䭁䅁䄸䅁䵁䅉䅅䅁䑁䅁䅁睁䵁䅁䅁权橁允䅁权摂䅁䅁允䅁䅁䅅䅁䭁偁䅕䅁䵁䅉䅅䅁䕁䅁䅁睁䵁䅁䅁权䩂权䅁权捁䅁䅁权摁䅁䅁允䅁䅁䅅䅁䭁佁偅䅁䵁䅉䅅䅁䑁䅁䅁睁䵁䅁䅁权呄兂䅁权瑂䅁䅁允䅁䅁䅅䅁䭁䵁䭧䅁䵁䅉䅅䅁䙁䅁䅁睁䵁䅁䅁权汃䅁䅁权潂䅁䅁权乁䅁䅁权佁䅁䅁允䅁䅁䅅䅁䡁䅁䅁䅁䅁⭳䅖䍄䉁䅁䅁兂䅁䅁䅍䅄䅁䅁䅯眫䅙䅁䅯兏䅁䅁䅯兄䅁䅁䅯杄䅁䅁䅅䅁䉁䅁䅁权偁䅁䅁䍄䉁䅁䅁兂䅁䅁䅍䅄䅁䅁䅯桍䅧䅁䅯兒䅁䅁䅯兄䅁䅁䅯杄䅁䅁䅅䅁䉁䅁䅁权䅂睄䅁䍄䉁䅁䅁睁䅁䅁䅍䅄䅁䅁䅯䉭䅷䅁䅯䅍䅁䅁䅅䅁䉁䅁䅁权权䅉䅁䍄䉁䅁䅁兂䅁䅁䅍䅄䅁䅁䅯睦䅅䅁䅯杌䅁䅁䅯䅂䍁䅧䅯光䅁䅁䅅䅁䉁䅁䅁兂㝄䤲㑘䍄呑䅑杷允䅁䅁䅕䅁䑁䅁䅷䅁䭁䥁䉁䅁䭁䍁䄴䅁䭁䅁䅑潁䭁䍁䅅䅁䉁䅁䅁允䅁䅁䅕㡩挴㕈㍭商䵁䅉䅅䅁䑁䅁䅁睁䵁䅁䅁权扃䅂䅁权䉁䅁䅁允䅁䅁䅅䅁䭁䍁䅳䅁䵁䅉䅅䅁䑁䅁䅁睁䵁䅁䅁权ㅄ䅃䅁权⽁䅁䅁允䅁䅁䅅䅁佁䅁䅯䅁祁䍁䄴杍祁䅁䅁䍄䉁䅁䅁兂䅁䅁䅍䅄䅁䅁䅯剺䅧䅁䅯杔䅁䅁䅯兄䅁䅁䅯杄䅁䅁䅅䅁䉁䅁䅁睂䅁䅁䅁䑷洯䅑杷允䅁䅁䅕䅁䑁䅁䅷䅁䭁䭁䅫䅁䭁䕁䅕䅁䭁䅁䄰䅁䭁䅁䄴䅁䉁䅁䅁允䅁䅁䅯睇䅯䅁杷允䅁䅁䅍䅁䑁䝁䅑䅁䭁䵁䍁䅁䭁䡁湯䅁䉁䅁䅁允䅁䅁䅕䅁䅁䍁慁唵䵁䅉䅅䅁䙁䅁䅁睁䵁䅁䅁权䥄元䅁权杁䅁䅁权䕁䅁䅋权あ䅁䅁允䅁䅁䅅䅁䙁䥁牘払敧啊䄹䍄䉁䅁䅁兂䅁䅁䅍䅄䅁䅁䅯䉖䅫䅁䅯杔䅁䅁䅯兄䅁䅁䅯杄䅁䅁䅅䅁䉁䅁䅁睂䅁䅁䅁䑯氷䅑杷允䅁䅁䅕䅁䑁䅁䅷䅁䭁乁扅䅁䭁䕁䅕䅁䭁䅁䄰䅁䭁䅁䄴䅁䉁䅁䅁允䅁䅁䅯䅒䅣䅁杷允䅁䅁䅕䅁䑁䅁䅷䅁䭁䝁䅙䅁䭁䕁䅕䅁䭁䅁䄰䅁䭁䅁䄴䅁䉁䅁䅁允䅁䅁䅯睄䅁䅁杷允䅁䅁䅕䅁䑁䅁䅷䅁䭁䕁䬴䅁䭁䍁䅁䅁䭁䅁䅑潁䭁䡁䅑䅁䉁䅁䅁允䅁䅁䅕㑈牘払⭨啒䵁䅉䅅䅁䙁䅁䅁睁䵁䅁䅁权兄䅉䅁权杁䅁䅁权䕁䅁䅋权あ䅁䅁允䅁䅁䅅䅁䙁䱁敧敨剴䙹䅬䍄䉁䅁䅁睁䅁䅁䅍䅄䅁䅁䅯睪䅍䅁䅯兘䅁䅁䅅䅁䉁䅁䅁权坄䅁䅁䍄䉁䅁䅁睁䅁䅁䅍䅚䅁䅁䅯朰䅧䅁䅯楥䅣䅁䅅䅁䉁䅁䅁兂䅁䅁䅁䕙汪䅑杷允䅁䅁䅕䅁䑁䅁䅷䅁䭁䍁䭧䅁䭁䍁䄴䅁䭁䅁䅑潁䭁䍁䅅䅁䉁䅁䅁允䅁䅁䅕䩪㠴敓癌䕈䵁䅉䅅䅁䙁䅁䅁睁䵁䅁䅁权㑄䅁䅁权杄䅁䅁权乁䅁䅁权桄䅁䅁允䅁䅁䅅䅁䡁䅁䅁䅁杁⭐䅚䍄䉁䅁䅁兂䅁䅁䅍䅄䅁䅁䅯䅲䅅䅁䅯䄴䅁䅁䅯兄䅁䅁䅯儴䅁䅁䅅䅁䉁䅁䅁权偁䅁䅁䍄䉁䅁䅁兂䅁䅁䅍䅄䅁䅁䅯儶䅉䅁䅯䅉䅁䅁䅯䅂䍁䅧䅯光䅁䅁䅅䅁䉁䅁䅁兂㥁瑃橥䥣浖䅑杷允䅁䅁䅕䅁䑁䅁䅷䅁䭁䭁婧䅁䭁䅁䅷䅁䭁䅁䄰䅁䭁䅁䄴䅁䉁䅁䅁允䅁䅁䅯杂䅅䅁杷允䅁䅁䅕䅁䑁䅁䅷䅁䭁䝁䈰䅁䭁䕁䄴䅁䭁䅁䄰䅁䭁䅁䄴䅁䉁䅁䅁允䅁䅁䅯睄䅁䅁杷允䅁䅁䅕䅁䑁䅁䅷䅁䭁䕁䜸䅁䭁䍁䄴䅁䭁䅁䅑潁䭁䡁䅑䅁䉁䅁䅁允䅁䅁䅕慘瑫偋卦お䵁䅉䅅䅁䙁䅁䅁睁䵁䅁䅁权兂杂䅁权畁䅁䅁权䕁䅁䅋权あ䅁䅁允䅁䅁䅅䅁䙁䩁剐戫浅楖䅬䍄䉁䅁䅁兂䅁䅁䅍䅄䅁䅁䅯睕䅙䅁䅯杌䅁䅁䅯䅂䍁䅧䅯䅤䅁䅁䅅䅁䉁䅁䅁兂䕂杯物琴⭲睐杷允䅁䅁䅕䅁䑁䅁䅷䅁䭁䉁䕍䅁䭁䅁䅷䅁䭁䅁䄰䅁䭁䅁䄴䅁䉁䅁䅁允䅁䅁䅯睄䅁䅁杷允䅁䅁䅕䅁䑁䅁䅷䅁䭁䕁䕷䅁䭁佁䅁䅁䭁䅁䄰䅁䭁佁䅅䅁䉁䅁䅁允䅁䅁䅣䅁䅁䕁㉁欵䵁䅉䅅䅁䑁䅁䅁睁䵁䅁䅁权䱄元䅁权噁䅁䅁允䅁䅁䅅䅁䭁䝁䑉䅁䵁䅉䅅䅁䙁䅁䅁睁䵁䅁䅁权祄䅁䅁权杁䅁䅁权䕁䅁䅋权桁䅁䅁允䅁䅁䅅䅁䙁䙁㑋潈牘噫䅚䍄䉁䅁䅁兂䅁䅁䅍䅄䅁䅁䅯兕䅙䅁䅯䅉䅁䅁䅯䅂䍁䅧䅯䅤䅁䅁䅅䅁䉁䅁䅁兂䙃ㄶ㑇杈捖䅑杷允䅁䅁䅕䅁䑁䅁䅷䅁䭁䝁䥯䅁䭁䍁䅁䅁䭁䅁䅑潁䭁䡁䅑䅁䉁䅁䅁允䅁䅁䅕䅁䅁䅁䥃す䵁䅉䅅䅁䑁䅁䅁睁䵁䅁䅁权啃元䅁权噁䅁䅁允䅁䅁䅅䅁䭁䕁䭕䅁䵁䅉䅅䅁䙁䅁䅁睁䵁䅁䅁权呂杂䅁权杁䅁䅁权䕁䅁䅋权あ䅁䅁允䅁䅁䅅䅁䙁䅁塲㍯㥁汃䅎䍄䉁䅁䅁睁䅁䅁䅍䅄䅁䅁䅯杦䅁䅁䅯允䅁䅁䅅䅁䉁䅁䅁权䕁䅁䅁䍄䉁䅁䅁䅂䅁䅁䅍䅄䅁䅁䅯杪䅍䅁䅯䅈䅁䅁䅯先䅁䅁䅅䅁䉁䅁䅁权流䅃䅁䍄䉁䅁䅁兂䅁䅁䅍䅄䅁䅁䅯睭䅕䅁䅯䅡䅁䅁䅯兄䅁䅁䅯杄䅁䅁䅅䅁䉁䅁䅁权偁䅁䅁䍄䉁䅁䅁兂䅁䅁䅍䅄䅁䅁䅯䅮䅕䅁䅯䅡䅁䅁䅯兄䅁䅁䅯杄䅁䅁䅅䅁䉁䅁䅁权偁䅁䅁䍄䉁䅁䅁兂䅁䅁䅍䅄䅁䅁䅯兮䅕䅁䅯䅡䅁䅁䅯兄䅁䅁䅯杄䅁䅁䅅䅁䉁䅁䅁权偁䅁䅁䍄䉁䅁䅁兂䅁䅁䅍䅄䅁䅁䅯睓䅯䅁䅯兒䅁䅁䅯兄䅁䅁䅯杄䅁䅁䅅䅁䉁䅁䅁权偁䅁䅁䍄䉁䅁䅁睁䅁䅁䅍䅄䅁䅁䅯䅈䅯䅁䅯䅧䅁䅁䅅䅁䉁䅁䅁权摁权䅁䍄䉁䅁䅁睁䅁䅁䅍䅄䅁䅁䅯杈䅯䅁䅯䅧䅁䅁䅅䅁䉁䅁䅁权晁权䅁䍄䉁䅁䅁兂䅁䅁䅍䅄䅁䅁䅯䉔䄰䅁䅯杌䅁䅁䅯䅂䍁䅧䅯光䅁䅁䅅䅁䉁䅁䅁兂䅃㍮⭆湓杫䅑杷允䅁䅁䅍䅁䑁䅁䅷䅁䭁䡁䭫䅁䭁䥁䅁䅁䉁䅁䅁允䅁䅁䅯䈷䅍䅁杷允䅁䅁䅍䅁䑁䅁䅷䅁䭁䥁杫䅁䭁䙁䄰䅁䉁䅁䅁允䅁䅁䅯睅䅅䅁杷允䅁䅁䅍䅁䑁䅁䅷䅁䭁䅁挸䅁䭁䝁䄰䅁䉁䅁䅁允䅁䅁䅯䅡䅅䅁杷允䅁䅁䅍䅁䑁䝁䅑䅁䭁䝁䙙䅁䭁䡁湯䅁䉁䅁䅁允䅁䅁䅕䅁䅁䵁偃唵䵁䅉䅅䅁䑁䅁䅁睁䵁䅁䅁权晁睁䅁权䅃䅁䅁允䅁䅁䅅䅁䭁䑁䱳䅁䵁䅉䅅䅁䙁䅁䅁睁䵁䅁䅁权歂䅈䅁权杁䅁䅁权䕁䅁䅋权あ䅁䅁允䅁䅁䅅䅁䙁䉁䘫ㄶ㑇汦䅰䍄䉁䅁䅁兂䅁䅁䅍䅄䅁䅁䅯硺䅯䅁䅯䅉䅁䅁䅯䅂䍁䅧䅯䅤䅁䅁䅅䅁䉁䅁䅁兂㝂䭆䠵嘴奰䅑杷允䅁䅁䅕䅁䑁䅁䅷䅁䭁䙁䠰䅁䭁䍁䅁䅁䭁䅁䅑潁䭁䍁䅅䅁䉁䅁䅁允䅁䅁䅕䭆䠵場獲䕙䵁䅉䅅䅁䑁䅁䅁睁䵁䅁䅁权䩁杂䅁权䉁䅁䅁允䅁䅁䅅䅁䭁䍁䅳䅁䵁䅉䅅䅁䑁䅁䅁睁䵁䅁䅁权㍂杂䅁权睁䅁䅁允䅁䅁䅅䅁䭁䱁䬴䅁䵁䅉䅅䅁䑁䅁䅁睁䵁䅁䅁权佂䅇䅁权䉁䅁䅁允䅁䅁䅅䅁䭁䡁䉣䅁䵁䅉䅅䅁䑁䅁䅁睁䵁䅁䅁权敃元䅁权䉁䅁䅁允䅁䅁䅅䅁䭁䅁䅉䅁䵁䅉䅅䅁䑁䅁䅁睁䵁䅁䅁权䍄䅇䅁权䅃䅁䅁允䅁䅁䅅䅁䭁䡁摳䅁䵁䅉䅅䅁䙁䅁䅁睁䵁䅁䅁权晃杂䅁权㕁䅁䅁权乁䅁䅁权佁䅁䅁允䅁䅁䅅䅁䭁䅁䄸䅁䵁䅉䅅䅁䙁䅁䅁睁䵁䅁䅁权䍄䅃䅁权畁䅁䅁权䕁䅁䅋权あ䅁䅁允䅁䅁䅅䅁䙁䕁䑥湔䕶䅍䅆䍄䉁䅁䅁睁䅁䅁䅍䅄䅁䅁䅯确䅫䅁䅯兘䅁䅁䅅䅁䉁䅁䅁权啁允䅁䍄䉁䅁䅁䅂䅁䅁䅍䅄䅁䅁䅯䈹䅁䅁䅯䅈䅁䅁䅯先䅁䅁䅅䅁䉁䅁䅁权㡁䅂䅁䍄䉁䅁䅁兂䅁䅁䅍䅄䅁䅁䅯睕䅙䅁䅯䅉䅁䅁䅯䅂䍁䅧䅯光䅁䅁䅅䅁䉁䅁䅁兂㥁瑃橥乣愱䅑杷允䅁䅁䅕䅁䑁䅁䅷䅁䭁䉁䅳䅁䭁䅁䅷䅁䭁䅁䄰䅁䭁䅁䄴䅁䉁䅁䅁允䅁䅁䅯睄䅁䅁杷允䅁䅁䅕䅁䑁䅁䅷䅁䭁䥁䜰䅁䭁䕁䄴䅁䭁䅁䄰䅁䭁䅁䄴䅁䉁䅁䅁允䅁䅁䅯睄䅁䅁杷允䅁䅁䅕䅁䑁䅁䅷䅁䭁䩁䅣䅁䭁佁䅁䅁䭁䅁䄰䅁䭁佁䅅䅁䉁䅁䅁允䅁䅁䅯睄䅁䅁杷允䅁䅁䅍䅁䑁䅁䅷䅁䭁䙁䝁䅁䭁䅁䅅䅁䉁䅁䅁允䅁䅁䅯克䅁䅁杷允䅁䅁䅕䅁䑁䅁䅷䅁䭁䵁䕍䅁䭁䍁䅁䅁䭁䅁䅑潁䭁䍁䅅䅁䉁䅁䅁允䅁䅁䅕㘱睎児湱䕘䵁䅉䅅䅁䙁䅁䅁睁䵁䅁䅁权呁杇䅁权佂䅁䅁权乁䅁䅁权佁䅁䅁允䅁䅁䅅䅁䡁䅁䅁䅁杂甹䅎䍄䉁䅁䅁睁䅁䅁䅍䅄䅁䅁䅯兡䅯䅁䅯兆䅁䅁䅅䅁䉁䅁䅁权㑄兂䅁䍄䉁䅁䅁兂䅁䅁䅍䅄䅁䅁䅯兓䅙䅁䅯䅡䅁䅁䅯兄䅁䅁䅯杄䅁䅁䅅䅁䉁䅁䅁权偁䅁䅁䍄䉁䅁䅁睁䅁䅁䅍䅄䅁䅁䅯儴䅉䅁䅯兢䅁䅁䅅䅁䉁䅁䅁权㡃杂䅁䍄䉁䅁䅁睁䅁䅁䅍䅄䅁䅁䅯睔䅙䅁䅯兢䅁䅁䅅䅁䉁䅁䅁权睂䅁䅁䍄䉁䅁䅁睁䅁䅁䅍䅄䅁䅁䅯䅕䅙䅁䅯兢䅁䅁䅅䅁䉁䅁䅁权潂允䅁䍄䉁䅁䅁睁䅁䅁䅍䅄䅁䅁䅯䅅䅁䅁䅯兢䅁䅁䅅䅁䉁䅁䅁权睂䅁䅁䍄䉁䅁䅁兂䅁䅁䅍䅄䅁䅁䅯睩䅉䅁䅯䅉䅁䅁䅯䅂䍁䅧䅯䅤䅁䅁䅅䅁䉁䅁䅁兂塄㍯㥁畃呤䅑杷允䅁䅁䅍䅁䑁䅁䅷䅁䭁䕁䭯䅁䭁䅁䅅䅁䉁䅁䅁允䅁䅁䅯睒䅉䅁杷允䅁䅁䅍䅁䑁䝁䅑䅁䭁䙁娸䅁䭁䡁湯䅁䉁䅁䅁允䅁䅁䅕䅁䅁䵁㡃䔴䵁䅉䅅䅁䙁䅁䅁睁䵁䅁䅁权䡁杈䅁权畁䅁䅁权䕁䅁䅋权あ䅁䅁允䅁䅁䅅䅁䙁偁䙷晕啫到䅊䍄䉁䅁䅁兂䅁䅁䅍䅄䅁䅁䅯睪䅉䅁䅯䅉䅁䅁䅯䅂䍁䅧䅯䅤䅁䅁䅅䅁䉁䅁䅁兂啁歲桦獥杸䅑杷允䅁䅁䅍䅁䑁䅁䅷䅁䭁䱁䍳䅁䭁䥁䅁䅁䉁䅁䅁允䅁䅁䅯䅄䅷䅁杷允䅁䅁䅕䅁䑁䅁䅷䅁䭁䅁䅳䅁䭁䝁䅧䅁䭁䅁䄰䅁䭁䅁䄴䅁䉁䅁䅁允䅁䅁䅯睄䅁䅁杷允䅁䅁䅍䅁䑁䅁䅷䅁䭁䅁慯䅁䭁䉁䅕䅁䉁䅁䅁允䅁䅁䅯杚䅅䅁杷允䅁䅁䅑䅁䑁䅁䅷䅁䭁䙁䝉䅁䭁䉁䅷䅁䭁䉁䄰䅁䉁䅁䅁允䅁䅁䅯朵䅁䅁杷允䅁䅁䅑䅁䑁䅁䅷䅁䭁䑁婯䅁䭁䉁䅷䅁䭁䉁䄰䅁䉁䅁䅁允䅁䅁䅯桘䅫䅁杷允䅁䅁䅍䅁䑁䅁䅷䅁䭁䩁䥷䅁䭁䅁䅅䅁䉁䅁䅁允䅁䅁䅯党䅁䅁杷允䅁䅁䅑䅁䑁䅁䅷䅁䭁䙁䝍䅁䭁䉁䅷䅁䭁䉁䄰䅁䉁䅁䅁允䅁䅁䅯䅉䅯䅁杷允䅁䅁䅍䅁䑁䅁䅷䅁䭁䅁慕䅁䭁䑁䄸䅁䉁䅁䅁允䅁䅁䄴杄䅁䑁䅅䅍ぁ䍁䄴杍㕁䅁䅁䍄䉁䅁䅁兂䅁䅁䅍䅄䅁䅁䅯䅋䅑䅁䅯兏䅁䅁䅯兄䅁䅁䅯杄䅁䅁䅅䅁䉁䅁䅁权偁䅁䅁䍄䉁䅁䅁睁䅁䅁䅍䅄䅁䅁䅯䅕䅙䅁䅯䅍䅁䅁䅅䅁䉁䅁䅁权橁权䅁䍄䉁䅁䅁睁䅁䅁䅍䅄䅁䅁䅯兌䅷䅁䅯允䅁䅁䅅䅁䉁䅁䅁权灁䅁䅁䍄䉁䅁䅁睁䅁䅁䅍䅄䅁䅁䅯睕䅙䅁䅯䅍䅁䅁䅅䅁䉁䅁䅁权汁权䅁䍄䉁䅁䅁兂䅁䅁䅍䅄䅁䅁䅯材䅁䅁䅯䅡䅁䅁䅯兄䅁䅁䅯杄䅁䅁䅅䅁䉁䅁䅁权偁䅁䅁䍄䉁䅁䅁兂䅁䅁䅍䅄䅁䅁䅯朴䅑䅁䅯䅉䅁䅁䅯䅂䍁䅧䅯䅤䅁䅁䅅䅁䉁䅁䅁兂捂㡪ㅌ䙋牷䅑杷允䅁䅁䅕䅁䑁䅁䅷䅁䭁䱁䡅䅁䭁䍁䅁䅁䭁䅁䅑潁䭁䍁䅅䅁䉁䅁䅁允䅁䅁䅕椹捨㡪噉歘䵁䅉䅅䅁䙁䅁䅁睁䵁䅁䅁权䅂先䅁权杁䅁䅁权䕁䅁䅋权あ䅁䅁允䅁䅁䅅䅁䙁䕁桪桥畓ㅎ䄹䍄䉁䅁䅁睁䅁䅁䅍䅄䅁䅁䅯卧䅅䅁䅯䅧䅁䅁䅅䅁䉁䅁䅁权⭁杊䅁䍄䉁䅁䅁兂䅁䅁䅍䅄䅁䅁䅯䅁䅕䅁䅯䄴䅁䅁䅯兄䅁䅁䅯儴䅁䅁䅅䅁䉁䅁䅁权偁䅁䅁䍄䉁䅁䅁兂䅁䅁䅍䅄䅁䅁䅯兲䅕䅁䅯䅉䅁䅁䅯䅂䍁䅧䅯光䅁䅁䅅䅁䉁䅁䅁兂䅁䅁䅁䅁煨䅑杷允䅁䅁䅍䅁䑁䅁䅷䅁䭁䵁奧䅁䭁䅁䅅䅁䉁䅁䅁允䅁䅁䅯睒䅉䅁杷允䅁䅁䅍䅁䑁䝁䅑䅁䭁䕁䭍䅁䭁䡁湯䅁䉁䅁䅁允䅁䅁䅕䅁䅁䥁千唵䵁䅉䅅䅁䙁䅁䅁睁䵁䅁䅁权䭃杂䅁权䙂䅁䅁权乁䅁䅁权佁䅁䅁允䅁䅁䅅䅁䭁䅁䄸䅁䵁䅉䅅䅁䙁䅁䅁睁䵁䅁䅁权䵂杁䅁权畁䅁䅁权䕁䅁䅋权桁䅁䅁允䅁䅁䅅䅁䙁䝁李㍄剓⼫⽅䍄䉁䅁䅁兂䅁䅁䅍䅄䅁䅁䅯硔䅁䅁䅯杔䅁䅁䅯兄䅁䅁䅯杄䅁䅁䅅䅁䉁䅁䅁睂䅁䅁䅁䥷汮䅑杷允䅁䅁䅕䅁䑁䅁䅷䅁䭁䵁䄴䅁䭁䕁䅕䅁䭁䅁䄰䅁䭁䅁䄴䅁䉁䅁䅁允䅁䅁䅯睄䅁䅁杷允䅁䅁䅍䅁䑁䅁䅷䅁䭁偁䕙䅁䭁䥁䅁䅁䉁䅁䅁允䅁䅁䅯杋䅷䅁杷允䅁䅁䅕䅁䑁䅁䅷䅁䭁佁䡅䅁䭁䑁䅫䅁䭁䅁䄰䅁䭁䅁䄴䅁䉁䅁䅁允䅁䅁䅯睄䅁䅁杷允䅁䅁䅕䅁䑁䅁䅷䅁䭁偁䅁䅁䭁佁䅁䅁䭁䅁䄰䅁䭁佁䅅䅁䉁䅁䅁允䅁䅁䅯睄䅁䅁杷允䅁䅁䅍䅁䑁䅁䅷䅁䭁䉁䍕䅁䭁䑁䅁䅁䉁䅁䅁允䅁䅁䅯䍱䅣䅁杷允䅁䅁䅍䅁䑁䅁䅷䅁䭁䩁乍䅁䭁䅁䅅䅁䉁䅁䅁允䅁䅁䅯克䅁䅁杷允䅁䅁䅍䅁䑁䅁䅷䅁䭁䩁执䅁䭁䝁䄰䅁䉁䅁䅁允䅁䅁䅯儵䅅䅁杷允䅁䅁䅍䅁䑁䅁䅷䅁䭁佁摁䅁䭁䥁䅁䅁䉁䅁䅁允䅁䅁䅯䉉䅁䅁杷允䅁䅁䅍䅁䑁䅁䅷䅁䭁䙁䍁䅁䭁䑁䅁䅁䉁䅁䅁允䅁䅁䅯睄䅁䅁杷允䅁䅁䅕䅁䑁䅁䅷䅁䭁䝁䡣䅁䭁䍁䅁䅁䭁䅁䅑潁䭁䍁䅅䅁䉁䅁䅁允䅁䅁䅕噋偹癷套ざ䵁䅉䅅䅁䙁䅁䅁睁䵁䅁䅁权䡂杂䅁权㕁䅁䅁权乁䅁䅁权佁䅁䅁允䅁䅁䅅䅁䭁䅁䄸䅁䵁䅉䅅䅁䙁䅁䅁睁䵁䅁䅁权䝄睇䅁权佂䅁䅁权乁䅁䅁权佁䅁䅁允䅁䅁䅅䅁䡁䅁䅁䅁䅂敒䅚䍄䉁䅁䅁睁䅁䅁䅍䅄䅁䅁䅯兇䅑䅁䅯䅍䅁䅁䅅䅁䉁䅁䅁权獁睃䅁䍄䉁䅁䅁兂䅁䅁䅍䅄䅁䅁䅯破䅣䅁䅯䅉䅁䅁䅯䅂䍁䅧䅯䅤䅁䅁䅅䅁䉁䅁䅁兂䙃ㄶ㑇版啖䅑杷允䅁䅁䅕䅁䑁䅁䅷䅁䭁偁愰䅁䭁䕁䅕䅁䭁䅁䄰䅁䭁䅁䄴䅁䉁䅁䅁允䅁䅁䅯桔䄸䅁杷允䅁䅁䅍䅁䑁䅁䅷䅁䭁佁䔰䅁䭁䉁䅕䅁䉁䅁䅁允䅁䅁䅯兑䅣䅁杷允䅁䅁䅍䅁䑁䅁䅷䅁䭁偁䨰䅁䭁䝁䄰䅁䉁䅁䅁允䅁䅁䅯杸䅯䅁杷允䅁䅁䅕䅁䑁䅁䅷䅁䭁䕁䝧䅁䭁䑁䅫䅁䭁䅁䄰䅁䭁䅁䄴䅁䉁䅁䅁允䅁䅁䅯睄䅁䅁杷允䅁䅁䅍䅁䑁䅁䅷䅁䭁䙁䭧䅁䭁䑁䅁䅁䉁䅁䅁允䅁䅁䅯剒䅍䅁杷允䅁䅁䅕䅁䑁䅁䅷䅁䭁䅁䡑䅁䭁䝁䅧䅁䭁䅁䄰䅁䭁䅁䄴䅁䉁䅁䅁允䅁䅁䅯睄䅁䅁杷允䅁䅁䅕䅁䑁䅁䅷䅁䭁䍁䭣䅁䭁䅁䅷䅁䭁䅁䄰䅁䭁䅁䄴䅁䉁䅁䅁允䅁䅁䅯睄䅁䅁杷允䅁䅁䅕䅁䑁䅁䅷䅁䭁䝁䑣䅁䭁䍁䅁䅁䭁䅁䅑潁䭁䍁䅅䅁䉁䅁䅁允䅁䅁䅕歲桦桥⭒䕖䵁䅉䅅䅁䙁䅁䅁睁䵁䅁䅁权潁权䅁权䵁䅁䅁权乁䅁䅁权佁䅁䅁允䅁䅁䅅䅁䭁䅁䄸䅁䵁䅉䅅䅁䑁䅁䅁睁䵁䅁䅁权十杂䅁权䉁䅁䅁允䅁䅁䅅䅁䭁䕁䍅䅁䵁䅉䅅䅁䙁䅁䅁睁䵁䅁䅁权兂睁䅁权佂䅁䅁权乁䅁䅁权佁䅁䅁允䅁䅁䅅䅁䭁䅁䄸䅁䵁䅉䅅䅁䑁䅁䅁睁䵁䅁䅁权睃允䅁权⽁䅁䅁允䅁䅁䅅䅁䭁䝁䉍䅁䵁䅉䅅䅁䙁䅁䅁睁䵁䅁䅁权䩄䅁䅁权潂䅁䅁权乁䅁䅁权佁䅁䅁允䅁䅁䅅䅁䭁䅁䄸䅁䵁䅉䅅䅁䑁䅁䅁睁歂䅁䅁权奃䅈䅁权㙂睊䅁允䅁䅁䅅䅁䙁䅁䅁䅁权佣䅖䍄䉁䅁䅁兂䅁䅁䅍䅄䅁䅁䅯睔䅙䅁䅯兏䅁䅁䅯兄䅁䅁䅯杄䅁䅁䅅䅁䉁䅁䅁权偁䅁䅁䍄䉁䅁䅁睁䅁䅁䅍䅄䅁䅁䅯元䅣䅁䅯兆䅁䅁䅅䅁䉁䅁䅁权汄允䅁䍄䉁䅁䅁兂䅁䅁䅍䅄䅁䅁䅯兕䅙䅁䅯兏䅁䅁䅯兄䅁䅁䅯杄䅁䅁䅅䅁䉁䅁䅁权偁䅁䅁䍄䉁䅁䅁睁䅁䅁䅍䅄䅁䅁䅯䅌䅯䅁䅯允䅁䅁䅅䅁䉁䅁䅁权䍁䅁䅁䍄䉁䅁䅁睁䅁䅁䅍䅄䅁䅁䅯祦䅁䅁䅯兆䅁䅁䅅䅁䉁䅁䅁权㍄允䅁䍄䉁䅁䅁睁䅁䅁䅍䅄䅁䅁䅯睏䅁䅁䅯兆䅁䅁䅅䅁䉁䅁䅁权䉂杁䅁䍄䉁䅁䅁兂䅁䅁䅍䅄䅁䅁䅯硁䅧䅁䅯䅉䅁䅁䅯䅂䍁䅧䅯光䅁䅁䅅䅁䉁䅁䅁兂卂䉵䘶礶奆䅑杷允䅁䅁䅕䅁䑁䅁䅷䅁䭁䍁䕳䅁䭁䑁䅫䅁䭁䅁䄰䅁䭁䅁䄴䅁䉁䅁䅁允䅁䅁䅯睄䅁䅁杷允䅁䅁䅍䅁䑁䅁䅷䅁䭁偁䕑䅁䭁䝁䄰䅁䉁䅁䅁允䅁䅁䅯䅣䅁䅁杷允䅁䅁䅍䅁䑁䅁䅷䅁䭁䉁䝍䅁䭁䝁䄰䅁䉁䅁䅁允䅁䅁䅯兄䅅䅁杷允䅁䅁䅕䅁䑁䅁䅷䅁䭁䝁䝅䅁䭁䑁䅫䅁䭁䅁䄰䅁䭁䅁䄴䅁䉁䅁䅁允䅁䅁䅯睄䅁䅁杷允䅁䅁䅕䅁䑁䅁䅷䅁䭁䙁慍䅁䭁䍁䅁䅁䭁䅁䅑潁䭁䍁䅅䅁䉁䅁䅁允䅁䅁䅕䡰㥁瑃橤䕙䵁䅉䅅䅁䑁䅁䅁睁䵁䅁䅁权ㅄ䅂䅁权瑂䅁䅁允䅁䅁䅅䅁䭁䱁䌰䅁䵁䅉䅅䅁䑁䅁䅁睁䵁䅁䅁权㥃睂䅁权䅃䅁䅁允䅁䅁䅅䅁䭁䑁佯䅁䵁䅉䅅䅁䙁䅁䅁睁䵁䅁䅁权㝂䅃䅁权潂䅁䅁权乁䅁䅁权佁䅁䅁允䅁䅁䅅䅁䭁䅁䄸䅁䵁䅉䅅䅁䙁䅁䅁睁䵁䅁䅁权扂睃䅁权㕁䅁䅁权乁䅁䅁权佁䅁䅁允䅁䅁䅅䅁䭁䅁䄸䅁䵁䅉䅅䅁䑁䅁䅁睁䵁䅁䅁权元元䅁权⽁䅁䅁允䅁䅁䅅䅁佁䅁䅷䅁穁䑁䅍杌ㅁ䑁䅑䅁䵁䅉䅅䅁䙁䅁䅁睁䵁䅁䅁权䱂䅂䅁权潂䅁䅁权乁䅁䅁权佁䅁䅁允䅁䅁䅅䅁䭁䅁䄸䅁䵁䅉䅅䅁䑁䅁䅁睁䵁䅁䅁权㉄䅂䅁权瑂䅁䅁允䅁䅁䅅䅁䭁乁䙣䅁䵁䅉䅅䅁䑁䅁䅁睁䵁䅁䅁权⽁睃䅁权䉁䅁䅁允䅁䅁䅅䅁䭁䍁䅣䅁䵁䅉䅅䅁䕁䅁䅁睁䵁䅁䅁权捄睆䅁权捁䅁䅁权摁䅁䅁允䅁䅁䅅䅁䭁䩁扣䅁䵁䅉䅅䅁䙁䅁䅁睁䵁䅁䅁权塂睁䅁权杄䅁䅁权乁䅁䅁权桄䅁䅁允䅁䅁䅅䅁䭁䅁䄸䅁䵁䅉䅅䅁䙁䅁䅁睁䵁䅁䅁权卄兄䅁权畁䅁䅁权䕁䅁䅋权あ䅁䅁允䅁䅁䅅䅁䙁䍁物䠰摕兯䅤䍄䉁䅁䅁兂䅁䅁䅍䅄䅁䅁䅯䅔䅑䅁䅯兏䅁䅁䅯兄䅁䅁䅯杄䅁䅁䅅䅁䉁䅁䅁权剃允䅁䍄䉁䅁䅁兂䅁䅁䅍䅄䅁䅁䅯䄫䅅䅁䅯䅡䅁䅁䅯兄䅁䅁䅯杄䅁䅁䅅䅁䉁䅁䅁睂䅁䅁䅁䝙桄䅑杷允䅁䅁䅕䅁䑁䅁䅷䅁䭁䥁䝳䅁䭁䝁䅧䅁䭁䅁䄰䅁䭁䅁䄴䅁䉁䅁䅁允䅁䅁䅯睄䅁䅁杷允䅁䅁䅍䅁䑁䅁䅷䅁䭁乁䡅䅁䭁䙁䄰䅁䉁䅁䅁允䅁䅁䅯䅆䅅䅁杷允䅁䅁䅍䅁䑁䝁䅑䅁䭁䩁䅷䅁䭁䡁湯䅁䉁䅁䅁允䅁䅁䅕䅁䅁䅁㉄䔵䵁䅉䅅䅁䙁䅁䅁睁䵁䅁䅁权湂睁䅁权杁䅁䅁权䕁䅁䅋权あ䅁䅁允䅁䅁䅅䅁䙁䙁㑋潈牘啫䅨䍄䉁䅁䅁兂䅁䅁䅍䅄䅁䅁䅯䈷䅳䅁䅯兏䅁䅁䅯兄䅁䅁䅯杄䅁䅁䅅䅁䉁䅁䅁权剃允䅁䍄䉁䅁䅁䅂䅁䅁䅍䅄䅁䅁䅯䅇䅕䅁䅯䅈䅁䅁䅯先䅁䅁䅅䅁䉁䅁䅁权㥄䅁䅁䍄䉁䅁䅁兂䅁䅁䅍䅄䅁䅁䅯桶䅣䅁䅯杌䅁䅁䅯䅂䍁䅧䅯䅤䅁䅁䅅䅁䉁䅁䅁兂歁䵤㝣剉䴴䅑杷允䅁䅁䅍䅁䑁䅁䅷䅁䭁䅁䙍䅁䭁䑁䄸䅁䉁䅁䅁允䅁䅁䄴䅄䅁䑁䅫䅏畁䑁䅧睍䅁䅁杷允䅁䅁䅑䅁䑁䅁䅷䅁䭁䉁䙫䅁䭁䉁䅷䅁䭁䉁䄰䅁䉁䅁䅁允䅁䅁䅯䅍䅯䅁杷允䅁䅁䅕䅁䑁䅁䅷䅁䭁乁慕䅁䭁䍁䄴䅁䭁䅁䅑潁䭁䡁䅑䅁䉁䅁䅁允䅁䅁䅕䭲佣剙㍹歈䵁䅉䅅䅁䙁䅁䅁睁䵁䅁䅁权歃先䅁权杄䅁䅁权乁䅁䅁权桄䅁䅁允䅁䅁䅅䅁䡁䅁䅁䅁权佐䅚䍄䉁䅁䅁睁䅁䅁䅍䅄䅁䅁䅯䅮䅣䅁䅯兆䅁䅁䅅䅁䉁䅁䅁权卄杁䅁䍄䉁䅁䅁兂䅁䅁䅍䅄䅁䅁䅯儹䅑䅁䅯䅉䅁䅁䅯䅂䍁䅧䅯䅤䅁䅁䅅䅁䉁䅁䅁兂㉄䙋偹灷瘱䅑杷允䅁䅁䅍䅁䑁䅁䅷䅁䭁䱁摉䅁䭁䝁䄰䅁䉁䅁䅁允䅁䅁䅯䅰䅁䅁杷允䅁䅁䅕䅁䑁䅁䅷䅁䭁䉁䘸䅁䭁䅁䅷䅁䭁䅁䄰䅁䭁䅁䄴䅁䉁䅁䅁允䅁䅁䅯睄䅁䅁杷允䅁䅁䅕䅁䑁䅁䅷䅁䭁䙁䝁䅁䭁䕁䅕䅁䭁䅁䄰䅁䭁䅁䄴䅁䉁䅁䅁允䅁䅁䅯睄䅁䅁杷允䅁䅁䅍䅁䑁䝁䅑䅁䭁䅁払䅁䭁䡁湯䅁䉁䅁䅁允䅁䅁䅕䅁䅁䭁⽄唴䵁䅉䅅䅁䕁䅁䅁睁䵁䅁䅁权睂睁䅁权捁䅁䅁权摁䅁䅁允䅁䅁䅅䅁䭁䩁䵉䅁䵁䅉䅅䅁䑁䅁䅁睁䵁䅁䅁权橃䅁䅁权⽁䅁䅁允䅁䅁䅅䅁佁䅁䅷䅁㑁䑁䅧杌穁䑁䅣䅁䵁䅉䅅䅁䑁䅁䅁睁䵁䅁䅁权畂睈䅁权噁䅁䅁允䅁䅁䅅䅁䭁䉁䜰䅁䵁䅉䅅䅁䑁䅁䅁睁䵁䅁䅁权扂䅂䅁权䉁䅁䅁允䅁䅁䅅䅁䭁䝁䅕䅁䵁䅉䅅䅁䙁䅁䅁睁䵁䅁䅁权歄权䅁权畁䅁䅁权䕁䅁䅋权桁䅁䅁允䅁䅁䅅䅁䙁䙁猷側扤倰⽧䍄䉁䅁䅁兂䅁䅁䅍䅄䅁䅁䅯兕䅙䅁䅯兒䅁䅁䅯兄䅁䅁䅯杄䅁䅁䅅䅁䉁䅁䅁权偁䅁䅁䍄䉁䅁䅁睁䅁䅁䅍䅄䅁䅁䅯䄶䅍䅁䅯睐䅁䅁䅅䅁䉁䅁䅁杄䵁䅁䅁兏㑁䍁䄴杍㕁䅁䅁䍄䉁䅁䅁䅂䅁䅁䅍䅄䅁䅁䅯䅤䅅䅁䅯䅈䅁䅁䅯先䅁䅁䅅䅁䉁䅁䅁权灃睅䅁䍄䉁䅁䅁兂䅁䅁䅍䅄䅁䅁䅯李䅧䅁䅯杌䅁䅁䅯䅂䍁䅧䅯光䅁䅁䅅䅁䉁䅁䅁兂祃䘸慈爫じ睐杷允䅁䅁䅕䅁䑁䅁䅷䅁䭁䙁䝉䅁䭁䕁䅕䅁䭁䅁䄰䅁䭁䅁䄴䅁䉁䅁䅁允䅁䅁䅯睄䅁䅁杷允䅁䅁䅍䅁䑁䅁䅷䅁䭁䝁䭍䅁䭁䥁䅁䅁䉁䅁䅁允䅁䅁䅯䉣䅍䅁杷允䅁䅁䅕䅁䑁䅁䅷䅁䭁䙁䝁䅁䭁佁䅁䅁䭁䅁䄰䅁䭁佁䅅䅁䉁䅁䅁允䅁䅁䅯睄䅁䅁杷允䅁䅁䅕䅁䑁䅁䅷䅁䭁䉁䕍䅁䭁䝁䅧䅁䭁䅁䄰䅁䭁䅁䄴䅁䉁䅁䅁允䅁䅁䅯睄䅁䅁杷允䅁䅁䅕䅁䑁䅁䅷䅁䭁䱁䩫䅁䭁䍁䄴䅁䭁䅁䅑潁䭁䍁䅅䅁䉁䅁䅁允䅁䅁䅕圱㈯え畡ぁ䵁䅉䅅䅁䙁䅁䅁睁䵁䅁䅁权剂杂䅁权杄䅁䅁权乁䅁䅁权桄䅁䅁允䅁䅁䅅䅁䭁䅁䄸䅁䵁䅉䅅䅁䙁䅁䅁睁䵁䅁䅁权㙄元䅁权潂䅁䅁权乁䅁䅁权佁䅁䅁允䅁䅁䅅䅁䭁䅁䄸䅁䵁䅉䅅䅁䑁䅁䅁睁䵁䅁䅁权啂睃䅁权噁䅁䅁允䅁䅁䅅䅁䭁䱁䡍䅁䵁䅉䅅䅁䙁䅁䅁睁䵁䅁䅁权䍃睁䅁权㕁䅁䅁权乁䅁䅁权佁䅁䅁允䅁䅁䅅䅁䭁䅁䄸䅁䵁䅉䅅䅁䙁䅁䅁睁䵁䅁䅁权䕄睄䅁权潂䅁䅁权乁䅁䅁权佁䅁䅁允䅁䅁䅅䅁䭁䅁䄸䅁䵁䅉䅅䅁䑁䅁䅁睁䵁䅁䅁权摂杇䅁权睁䅁䅁允䅁䅁䅅䅁䭁乁愰䅁䵁䅉䅅䅁䕁䅁䅁睁䵁䅁䅁权㥃兂䅁权捁䅁䅁权摁䅁䅁允䅁䅁䅅䅁䭁䑁䌸䅁䵁䅉䅅䅁䑁䅁䅁睁䵁䅁䅁权獃睂䅁权䅃䅁䅁允䅁䅁䅅䅁䭁䅁唸䅁䵁䅉䅅䅁䕁䅁䅁睁䵁䅁䅁权乄杈䅁权捁䅁䅁权摁䅁䅁允䅁䅁䅅䅁䭁䝁湧䅁䵁䅉䅅䅁䙁䅁䅁睁䵁䅁䅁权卂杂䅁权杄䅁䅁权乁䅁䅁权桄䅁䅁允䅁䅁䅅䅁䭁䅁䄸䅁䵁䅉䅅䅁䙁䅁䅁睁䵁䅁䅁权畃睂䅁权杁䅁䅁权䕁䅁䅋权あ䅁䅁允䅁䅁䅅䅁䙁䅁䅁䅁䅁䙍䄱䍄䉁䅁䅁兂䅁䅁䅍䅄䅁䅁䅯剺䄴䅁䅯䅡䅁䅁䅯兄䅁䅁䅯杄䅁䅁䅅䅁䉁䅁䅁睂䅁䅁䅁䨴氯䅑杷允䅁䅁䅕䅁䑁䅁䅷䅁䭁䵁䔴䅁䭁䕁䄴䅁䭁䅁䄰䅁䭁䅁䄴䅁䉁䅁䅁允䅁䅁䅯睄䅁䅁杷允䅁䅁䅕䅁䑁䅁䅷䅁䭁䍁偯䅁䭁䍁䄴䅁䭁䅁䅑潁䭁䍁䅅䅁䉁䅁䅁允䅁䅁䅕牃䕕兴打含䴸䅉䅅䅁䑁䅁䅁睁䵁䅁䅁权湂杁䅁权睁䅁䅁允䅁䅁䅅䅁䭁佁佧䅁䵁䅉䅅䅁䑁䅁䅁睁䵁䅁䅁权㑂䅈䅁权摂䅁䅁允䅁䅁䅅䅁䭁䥁䅧䅁䵁䅉䅅䅁䙁䅁䅁睁䵁䅁䅁权塁䅂䅁权潂䅁䅁权乁䅁䅁权佁䅁䅁允䅁䅁䅅䅁䭁䅁䄸䅁䵁䅉䅅䅁䑁䅁䅁睁䵁䅁䅁权流先䅁权睁䅁䅁允䅁䅁䅅䅁䭁䭁洰䅁䵁䅉䅅䅁䙁䅁䅁睁䵁䅁䅁权杁睁䅁权佂䅁䅁权乁䅁䅁权佁䅁䅁允䅁䅁䅅䅁䡁䅁䅁䅁杄⭫䅒䍄䉁䅁䅁兂䅁䅁䅍䅄䅁䅁䅯硨䅯䅁䅯兏䅁䅁䅯兄䅁䅁䅯杄䅁䅁䅅䅁䉁䅁䅁权剃允䅁䍄䉁䅁䅁睁䅁䅁䅍䅚䅁䅁䅯祥䅁䅁䅯楥䅣䅁䅅䅁䉁䅁䅁兂䅁䅁䅁䕷奈䅑杷允䅁䅁䅕䅁䑁䅁䅷䅁䭁䉁䕫䅁䭁䝁䅧䅁䭁䅁䄰䅁䭁䅁䄴䅁䉁䅁䅁允䅁䅁䅯睄䅁䅁杷允䅁䅁䅕䅁䑁䅁䅷䅁䭁䙁䝍䅁䭁佁䅁䅁䭁䅁䄰䅁䭁佁䅅䅁䉁䅁䅁允䅁䅁䅯睄䅁䅁杷允䅁䅁䅍䅁䑁䅁䅷䅁䭁䭁䕣䅁䭁䝁䄰䅁䉁䅁䅁允䅁䅁䅯朰䅑䅁杷允䅁䅁䅕䅁䑁䅁䅷䅁䭁䑁䉕䅁䭁䕁䄴䅁䭁䅁䄰䅁䭁䅁䄴䅁䉁䅁䅁允䅁䅁䅯睄䅁䅁杷允䅁䅁䅍䅁䑁䅁䅷䅁䭁䍁䝯䅁䭁䅁䅅䅁䉁䅁䅁允䅁䅁䅯杨䅁䅁杷允䅁䅁䅕䅁䑁䅁䅷䅁䭁䭁䅅䅁䭁䍁䄴䅁䭁䅁䅑潁䭁䍁䅅䅁䉁䅁䅁允䅁䅁䅕娰杏䱬䤹䕄䵁䅉䅅䅁䙁䅁䅁睁䵁䅁䅁权兂杂䅁权佂䅁䅁权乁䅁䅁权佁䅁䅁允䅁䅁䅅䅁䭁䅁䄸䅁䵁䅉䅅䅁䙁䅁䅁睁䵁䅁䅁权㕃睂䅁权畁䅁䅁权䕁䅁䅋权あ䅁䅁允䅁䅁䅅䅁䙁䉁牐歳睵䅨䄵䍄䉁䅁䅁睁䅁䅁䅍䅄䅁䅁䅯䅮䅕䅁䅯兆䅁䅁䅅䅁䉁䅁䅁权䉂睂䅁䍄䉁䅁䅁睁䅁䅁䅍䅄䅁䅁䅯䅮䅕䅁䅯䅧䅁䅁䅅䅁䉁䅁䅁权⽂权䅁䍄䉁䅁䅁睁䅁䅁䅍䅄䅁䅁䅯䉐䅧䅁䅯兘䅁䅁䅅䅁䉁䅁䅁权ㅄ䅁䅁䍄䉁䅁䅁䅂䅁䅁䅍䅄䅁䅁䅯䅯䅧䅁䅯䅈䅁䅁䅯先䅁䅁䅅䅁䉁䅁䅁权啂䅁䅁䍄䉁䅁䅁兂䅁䅁䅍䅄䅁䅁䅯杂䅉䅁䅯杔䅁䅁䅯兄䅁䅁䅯杄䅁䅁䅅䅁䉁䅁䅁权偁䅁䅁䍄䉁䅁䅁兂䅁䅁䅍䅄䅁䅁䅯睍䅣䅁䅯杌䅁䅁䅯䅂䍁䅧䅯光䅁䅁䅅䅁䉁䅁䅁兂求䩉慌䑇䭍䅑杷允䅁䅁䅕䅁䑁䅁䅷䅁䭁䡁䭯䅁䭁䍁䅁䅁䭁䅁䅑潁䭁䡁䅑䅁䉁䅁䅁允䅁䅁䅕捺䵺䵺䵹歘䵁䅉䅅䅁䙁䅁䅁睁䵁䅁䅁权䡂䅈䅁权䙂䅁䅁权乁䅁䅁权佁䅁䅁允䅁䅁䅅䅁䭁䅁䄸䅁䵁䅉䅅䅁䑁䅁䅁睁䵁䅁䅁权坁杁䅁权噁䅁䅁允䅁䅁䅅䅁䭁䭁䅳䅁䵁䅉䅅䅁䙁䅁䅁睁䵁䅁䅁权湃杁䅁权杄䅁䅁权乁䅁䅁权桄䅁䅁允䅁䅁䅅䅁䭁䅁䄸䅁䵁䅉䅅䅁䑁䅁䅁睁䵁䅁䅁权偁杁䅁权䉁䅁䅁允䅁䅁䅅䅁䭁䡁䉣䅁䵁䅉䅅䅁䙁䅁䅁睁䵁䅁䅁权卂杂䅁权佂䅁䅁权乁䅁䅁权佁䅁䅁允䅁䅁䅅䅁䭁䅁䄸䅁䵁䅉䅅䅁䑁䅁䅁睁䵁䅁䅁权䩄杁䅁权睁䅁䅁允䅁䅁䅅䅁䭁䥁䔰䅁䵁䅉䅅䅁䙁䅁䅁睁䵁䅁䅁权呂杂䅁权佂䅁䅁权乁䅁䅁权佁䅁䅁允䅁䅁䅅䅁䭁䅁䄸䅁䵁䅉䅅䅁䑁䅁䅁睁䵁䅁䅁权偂杂䅁权䅃䅁䅁允䅁䅁䅅䅁䭁䑁䭉䅁䵁䅉䅅䅁䑁䅁䅁睁䵁䅁䅁权卂杂䅁权䅃䅁䅁允䅁䅁䅅䅁䭁䑁䭕䅁䵁䅉䅅䅁䑁䅁䅁睁䵁䅁䅁权奁䅅䅁权⽁䅁䅁允䅁䅁䅅䅁佁䅁䅷䅁祁䑁䅅杌睁䑁䅣䅁䵁䅉䅅䅁䙁䅁䅁睁䵁䅁䅁权杂睁䅁权佂䅁䅁权乁䅁䅁权佁䅁䅁允䅁䅁䅅䅁䡁䅁䅁䅁䅃異䅖䍄䉁䅁䅁睁䅁䅁䅍䅄䅁䅁䅯睕䅙䅁䅯䅧䅁䅁䅅䅁䉁䅁䅁权㉁权䅁䍄䉁䅁䅁䅂䅁䅁䅍䅄䅁䅁䅯睄䅯䅁䅯䅈䅁䅁䅯先䅁䅁䅅䅁䉁䅁䅁权⽁杁䅁䍄䉁䅁䅁兂䅁䅁䅍䅄䅁䅁䅯眶䄰䅁䅯䅉䅁䅁䅯䅂䍁䅧䅯䅤䅁䅁䅅䅁䉁䅁䅁兂慃婭婭剭卬䅑杷允䅁䅁䅕䅁䑁䅁䅷䅁䭁䍁䍳䅁䭁䕁䅕䅁䭁䅁䄰䅁䭁䅁䄴䅁䉁䅁䅁允䅁䅁䅯睄䅁䅁杷允䅁䅁䅕䅁䑁䅁䅷䅁䭁䱁䩧䅁䭁䍁䅁䅁䭁䅁䅑潁䭁䍁䅅䅁䉁䅁䅁允䅁䅁䅕浚浚浚坙歖䵁䅉䅅䅁䑁䅁䅁睁䵁䅁䅁权䥂兂䅁权瑂䅁䅁允䅁䅁䅅䅁䭁䑁䉍䅁䵁䅉䅅䅁䙁䅁䅁睁䵁䅁䅁权㙄睁䅁权佂䅁䅁权乁䅁䅁权佁䅁䅁允䅁䅁䅅䅁䭁䅁䄸䅁䵁䅉䅅䅁䙁䅁䅁睁䵁䅁䅁权㝄睁䅁权佂䅁䅁权乁䅁䅁权佁䅁䅁允䅁䅁䅅䅁䭁䅁䄸䅁䵁䅉䅅䅁䑁䅁䅁睁䵁䅁䅁权㡃兇䅁权䅃䅁䅁允䅁䅁䅅䅁䭁䩁桕䅁䵁䅉䅅䅁䙁䅁䅁睁䵁䅁䅁权畄权䅁权㕁䅁䅁权乁䅁䅁权佁䅁䅁允䅁䅁䅅䅁䭁䅁䄸䅁䵁䅉䅅䅁䑁䅁䅁睁䵁䅁䅁权㍁兄䅁权摂䅁䅁允䅁䅁䅅䅁䭁䥁䅧䅁䵁䅉䅅䅁䙁䅁䅁睁䵁䅁䅁权奄允䅁权潂䅁䅁权乁䅁䅁权佁䅁䅁允䅁䅁䅅䅁䭁䅁䄸䅁䵁䅉䅅䅁䑁䅁䅁睁䵁䅁䅁权潂䅂䅁权⽁䅁䅁允䅁䅁䅅䅁佁䅁䅷䅁穁䑁䅉杌㕁䑁䅣䅁䵁䅉䅅䅁䙁䅁䅁睁䵁䅁䅁权㥄睁䅁权佂䅁䅁权乁䅁䅁权佁䅁䅁允䅁䅁䅅䅁䭁䅁䄸䅁䵁䅉䅅䅁䑁䅁䅁睁䵁䅁䅁权卄䅇䅁权䅃䅁䅁允䅁䅁䅅䅁䭁䉁杧䅁䵁䅉䅅䅁䕁䅁䅁睁䵁䅁䅁权楄先䅁权捁䅁䅁权摁䅁䅁允䅁䅁䅅䅁䭁䩁䐸䅁䵁䅉䅅䅁䙁䅁䅁睁䵁䅁䅁权㉁睁䅁权杁䅁䅁权䕁䅁䅋权桁䅁䅁允䅁䅁䅅䅁䙁䵁䴳䵺䵺䙺䄱䍄䉁䅁䅁兂䅁䅁䅍䅄䅁䅁䅯杓䅕䅁䅯䅡䅁䅁䅯兄䅁䅁䅯杄䅁䅁䅅䅁䉁䅁䅁权偁䅁䅁䍄䉁䅁䅁兂䅁䅁䅍䅄䅁䅁䅯䅔䅕䅁䅯䅡䅁䅁䅯兄䅁䅁䅯杄䅁䅁䅅䅁䉁䅁䅁权偁䅁䅁䍄䉁䅁䅁睁䅁䅁䅍䅄䅁䅁䅯桇䅷䅁䅯允䅁䅁䅅䅁䉁䅁䅁权䕁䅃䅁䍄䉁䅁䅁兂䅁䅁䅍䅄䅁䅁䅯䅒䅯䅁䅯杔䅁䅁䅯兄䅁䅁䅯杄䅁䅁䅅䅁䉁䅁䅁睂䅁䅁䅁䍁浘䅑杷允䅁䅁䅕䅁䑁䅁䅷䅁䭁乁䕯䅁䭁䍁䅁䅁䭁䅁䅑潁䭁䍁䅅䅁䉁䅁䅁允䅁䅁䅕䘷㑇潈䱗啙䵁䅉䅅䅁䙁䅁䅁睁䵁䅁䅁权佂兂䅁权潂䅁䅁权乁䅁䅁权佁䅁䅁允䅁䅁䅅䅁䭁䅁䄸䅁䵁䅉䅅䅁䙁䅁䅁睁䵁䅁䅁权い䅇䅁权䙂䅁䅁权乁䅁䅁权佁䅁䅁允䅁䅁䅅䅁䭁䅁䄸䅁䵁䅉䅅䅁䙁䅁䅁睁䵁䅁䅁权䭂睂䅁权杄䅁䅁权乁䅁䅁权桄䅁䅁允䅁䅁䅅䅁䡁䅁䅁䅁䅃佑䅚䍄䉁䅁䅁兂䅁䅁䅍䅄䅁䅁䅯睹䅍䅁䅯䅉䅁䅁䅯䅂䍁䅧䅯光䅁䅁䅅䅁䉁䅁䅁兂桄桥畓ㅒ卆䅑杷允䅁䅁䅕䅁䑁䅁䅷䅁䭁䕁䕷䅁䭁䍁䄴䅁䭁䅁䅑潁䭁䍁䅅䅁䉁䅁䅁允䅁䅁䅕扉剁㡁呯䕂䵁䅉䅅䅁䙁䅁䅁睁䵁䅁䅁权祃睇䅁权杄䅁䅁权乁䅁䅁权桄䅁䅁允䅁䅁䅅䅁䡁䅁䅁䅁杂佐䅚䍄䉁䅁䅁睁䅁䅁䅍䅄䅁䅁䅯䅁䅕䅁䅯允䅁䅁䅅䅁䉁䅁䅁权湁䅁䅁䍄䉁䅁䅁睁䅁䅁䅍䅄䅁䅁䅯睰䅉䅁䅯兆䅁䅁䅅䅁䉁䅁䅁权睂䅁䅁䍄䉁䅁䅁睁䅁䅁䅍䅄䅁䅁䅯兩䅙䅁䅯允䅁䅁䅅䅁䉁䅁䅁权求䅁䅁䍄䉁䅁䅁睁䅁䅁䅍䅄䅁䅁䅯杉䅑䅁䅯兆䅁䅁䅅䅁䉁䅁䅁权奁允䅁䍄䉁䅁䅁睁䅁䅁䅍䅄䅁䅁䅯桊䄰䅁䅯䅧䅁䅁䅅䅁䉁䅁䅁权畃杊䅁䍄䉁䅁䅁睁䅁䅁䅍䅄䅁䅁䅯条䅯䅁䅯睐䅁䅁䅅䅁䉁䅁䅁杄䭁䅁䅁兎㕁䍁䄴兎䅁䅁杷允䅁䅁䅍䅁䑁䅁䅷䅁䭁䭁戰䅁䭁䙁䄰䅁䉁䅁䅁允䅁䅁䅯儹䅁䅁杷允䅁䅁䅕䅁䑁䅁䅷䅁䭁䱁䕅䅁䭁佁䅁䅁䭁䅁䄰䅁䭁佁䅅䅁䉁䅁䅁允䅁䅁䅯睄䅁䅁杷允䅁䅁䅕䅁䑁䅁䅷䅁䭁䑁䭧䅁䭁䍁䅁䅁䭁䅁䅑潁䭁䍁䅅䅁䉁䅁䅁允䅁䅁䅕噋偹癷潖さ䵁䅉䅅䅁䑁䅁䅁睁䵁䅁䅁权歃权䅁权睁䅁䅁允䅁䅁䅅䅁䭁䅁倸䅁䵁䅉䅅䅁䙁䅁䅁睁䵁䅁䅁权灃䅁䅁权杁䅁䅁权䕁䅁䅋权あ䅁䅁允䅁䅁䅅䅁䙁䥁牘払敧噎䅨䍄䉁䅁䅁睁䅁䅁䅍䅄䅁䅁䅯党䅅䅁䅯兢䅁䅁䅅䅁䉁䅁䅁权睂䅁䅁䍄䉁䅁䅁兂䅁䅁䅍䅄䅁䅁䅯兎䅅䅁䅯䄴䅁䅁䅯兄䅁䅁䅯儴䅁䅁䅅䅁䉁䅁䅁权偁䅁䅁䍄䉁䅁䅁兂䅁䅁䅍䅄䅁䅁䅯杅䅷䅁䅯䅉䅁䅁䅯䅂䍁䅧䅯光䅁䅁䅅䅁䉁䅁䅁兂畃⭒㙆䑆堵䅑杷允䅁䅁䅍䅁䑁䅁䅷䅁䭁䭁䙫䅁䭁䉁䅕䅁䉁䅁䅁允䅁䅁䅯杏䄰䅁杷允䅁䅁䅍䅁䑁䅁䅷䅁䭁佁婑䅁䭁䥁䅁䅁䉁䅁䅁允䅁䅁䅯楉䅣䅁杷允䅁䅁䅍䅁䑁䅁䅷䅁䭁偁䑕䅁䭁䅁䅅䅁䉁䅁䅁允䅁䅁䅯睮䅅䅁杷允䅁䅁䅍䅁䑁䅁䅷䅁䭁䕁䝣䅁䭁䥁䅁䅁䉁䅁䅁允䅁䅁䅯杣䅳䅁杷允䅁䅁䅕䅁䑁䅁䅷䅁䭁䡁䅳䅁䭁䍁䅁䅁䭁䅁䅑潁䭁䡁䅑䅁䉁䅁䅁允䅁䅁䅕㘱睎児塱啗䵁䅉䅅䅁䙁䅁䅁睁䵁䅁䅁权㉄䅁䅁权杁䅁䅁权䕁䅁䅋权桁䅁䅁允䅁䅁䅅䅁䙁䅁塲㍯㥁湰䅨䍄䉁䅁䅁兂䅁䅁䅍䅄䅁䅁䅯八䅯䅁䅯杔䅁䅁䅯兄䅁䅁䅯杄䅁䅁䅅䅁䉁䅁䅁权偁䅁䅁䍄䉁䅁䅁兂䅁䅁䅍䅄䅁䅁䅯眹䅁䅁䅯䅉䅁䅁䅯䅂䍁䅧䅯光䅁䅁䅅䅁䉁䅁䅁兂捂㡪ㅌ䙋ㅸ䅑杷允䅁䅁䅍䅁䑁䅁䅷䅁䭁䕁䕷䅁䭁䑁䅁䅁䉁䅁䅁允䅁䅁䅯睄䅁䅁杷允䅁䅁䅍䅁䑁䅁䅷䅁䭁偁䝳䅁䭁䙁䄰䅁䉁䅁䅁允䅁䅁䅯睅䅅䅁杷允䅁䅁䅍䅁䑁䅁䅷䅁䭁䑁䭫䅁䭁䅁䅅䅁䉁䅁䅁允䅁䅁䅯党䅁䅁杷允䅁䅁䅍䅁䑁䅁䅷䅁䭁䍁捣䅁䭁䅁䅅䅁䉁䅁䅁允䅁䅁䅯权䅁䅁杷允䅁䅁䅕䅁䑁䅁䅷䅁䭁䥁䱧䅁䭁䕁䅕䅁䭁䅁䄰䅁䭁䅁䄴䅁䉁䅁䅁允䅁䅁䅯睄䅁䅁杷允䅁䅁䅍䅁䑁䅁䅷䅁䭁䩁䕙䅁䭁䥁䅁䅁䉁䅁䅁允䅁䅁䅯杏䅯䅁杷允䅁䅁䅍䅁䑁䅁䅷䅁䭁䝁䩍䅁䭁䙁䄰䅁䉁䅁䅁允䅁䅁䅯睋䅁䅁杷允䅁䅁䅕䅁䑁䅁䅷䅁䭁䩁䑉䅁䭁䅁䅷䅁䭁䅁䄰䅁䭁䅁䄴䅁䉁䅁䅁允䅁䅁䅯权䅉䅁杷允䅁䅁䅍䅁䑁䅁䅷䅁䭁偁戰䅁䭁䝁䄰䅁䉁䅁䅁允䅁䅁䅯眸䅁䅁杷允䅁䅁䅕䅁䑁䅁䅷䅁䭁乁䉯䅁䭁䍁䄴䅁䭁䅁䅑潁䭁䍁䅅䅁䉁䅁䅁允䅁䅁䅕㥗朸䝫⭴樴䴸䅉䅅䅁䙁䅁䅁睁䵁䅁䅁权癁杁䅁权畁䅁䅁权䕁䅁䅋权あ䅁䅁允䅁䅁䅅䅁䙁䅁瑖㑩䄷栶䅸䍄䉁䅁䅁兂䅁䅁䅍䅄䅁䅁䅯睏䅯䅁䅯䅡䅁䅁䅯兄䅁䅁䅯杄䅁䅁䅅䅁䉁䅁䅁权偁䅁䅁䍄䉁䅁䅁兂䅁䅁䅍䅄䅁䅁䅯栱䅷䅁䅯杌䅁䅁䅯䅂䍁䅧䅯䅤䅁䅁䅅䅁䉁䅁䅁兂佂㥏䡐渱潣䅑杷允䅁䅁䅍䅁䑁䅁䅷䅁䭁䅁䝧䅁䭁䑁䅁䅁䉁䅁䅁允䅁䅁䅯楸䅣䅁杷允䅁䅁䅕䅁䑁䅁䅷䅁䭁䕁䝁䅁䭁䍁䅁䅁䭁䅁䅑潁䭁䍁䅅䅁䉁䅁䅁允䅁䅁䅕㘱睎児塰䕘䵁䅉䅅䅁䑁䅁䅁睁䵁䅁䅁权䡃䅂䅁权⽁䅁䅁允䅁䅁䅅䅁佁䅁䅯䅁㉁䍁䄴䅎ぁ䅁䅁䍄䉁䅁䅁睁䅁䅁䅍䅄䅁䅁䅯䅩䅑䅁䅯兢䅁䅁䅅䅁䉁䅁䅁权䕁元䅁䍄䉁䅁䅁睁䅁䅁䅍䅄䅁䅁䅯克䅯䅁䅯䅧䅁䅁䅅䅁䉁䅁䅁权䅂权䅁䍄䉁䅁䅁睁䅁䅁䅍䅄䅁䅁䅯硎䄰䅁䅯允䅁䅁䅅䅁䉁䅁䅁权䉂杁䅁䍄䉁䅁䅁䅂䅁䅁䅍䅄䅁䅁䅯兴䅫䅁䅯䅈䅁䅁䅯先䅁䅁䅅䅁䉁䅁䅁权呃权䅁䍄䉁䅁䅁兂䅁䅁䅍䅄䅁䅁䅯术䅑䅁䅯杌䅁䅁䅯䅂䍁䅧䅯光䅁䅁䅅䅁䉁䅁䅁兂佂䩃唯噅䅫䅑杷允䅁䅁䅕䅁䑁䅁䅷䅁䭁䍁䕙䅁䭁䍁䄴䅁䭁䅁䅑潁䭁䍁䅅䅁䉁䅁䅁允䅁䅁䅕䍒䭕䱴䙐歏䵁䅉䅅䅁䙁䅁䅁睁䵁䅁䅁权䭄睆䅁权潂䅁䅁权乁䅁䅁权佁䅁䅁允䅁䅁䅅䅁䡁䅁䅁䅁䅂⭄䅖䍄䉁䅁䅁睁䅁䅁䅍䅄䅁䅁䅯䅈䅯䅁䅯允䅁䅁䅅䅁䉁䅁䅁权潁杁䅁䍄䉁䅁䅁兂䅁䅁䅍䅄䅁䅁䅯䅋䅑䅁䅯杌䅁䅁䅯䅂䍁䅧䅯光䅁䅁䅅䅁䉁䅁䅁兂湄楄卬⭕呯䅑杷允䅁䅁䅕䅁䑁䅁䅷䅁䭁䑁䥧䅁䭁䍁䄴䅁䭁䅁䅑潁䭁䡁䅑䅁䉁䅁䅁允䅁䅁䅕杏晙橆げ正䵁䅉䅅䅁䑁䅁䅁睁䵁䅁䅁权桂䅉䅁权瑂䅁䅁允䅁䅁䅅䅁䭁偁䡷䅁䵁䅉䅅䅁䕁䅁䅁睁䵁䅁䅁权癃杁䅁权捁䅁䅁权摁䅁䅁允䅁䅁䅅䅁䭁䱁䙷䅁䵁䅉䅅䅁䑁䅁䅁睁䵁䅁䅁权噄兇䅁权瑂䅁䅁允䅁䅁䅅䅁䭁䡁䡣䅁䵁䅉䅅䅁䑁䅁䅁睁䵁䅁䅁权杂䅈䅁权䉁䅁䅁允䅁䅁䅅䅁䭁䅁䅙䅁䵁䅉䅅䅁䙁䅁䅁睁䵁䅁䅁权灁䅂䅁权畁䅁䅁权䕁䅁䅋权桁䅁䅁允䅁䅁䅅䅁䙁䵁䉨奚䐶典䅒䍄䉁䅁䅁睁䅁䅁䅍䅄䅁䅁䅯䄵䅯䅁䅯睐䅁䅁䅅䅁䉁䅁䅁杄䵁䅁䅁䅏硁䍁䄴李㕁䅁䅁䍄䉁䅁䅁兂䅁䅁䅍䅄䅁䅁䅯杋䅑䅁䅯杌䅁䅁䅯䅂䍁䅧䅯光䅁䅁䅅䅁䉁䅁䅁兂汃㠰㔲䙬䩁䅑杷允䅁䅁䅍䅁䑁䅁䅷䅁䭁偁䝳䅁䭁䅁䅅䅁䉁䅁䅁允䅁䅁䅯杁䅁䅁杷允䅁䅁䅍䅁䑁䅁䅷䅁䭁䩁䡫䅁䭁䥁䅁䅁䉁䅁䅁允䅁䅁䅯刹䅅䅁杷允䅁䅁䅕䅁䑁䅁䅷䅁䭁䍁䩕䅁䭁䅁䅷䅁䭁䅁䄰䅁䭁䅁䄴䅁䉁䅁䅁允䅁䅁䅯睄䅁䅁杷允䅁䅁䅕䅁䑁䅁䅷䅁䭁偁䨸䅁䭁䅁䅷䅁䭁䅁䄰䅁䭁䅁䄴䅁䉁䅁䅁允䅁䅁䅯睄䅁䅁杷允䅁䅁䅕䅁䑁䅁䅷䅁䭁佁敷䅁䭁䍁䄴䅁䭁䅁䅑潁䭁䡁䅑䅁䉁䅁䅁允䅁䅁䅕䑁桊⭃䅸歃䵁䅉䅅䅁䙁䅁䅁睁䵁䅁䅁权ㅃ睁䅁权杁䅁䅁权䕁䅁䅋权桁䅁䅁允䅁䅁䅅䅁䙁䭁䠵場啯汶䄵䍄䉁䅁䅁睁䅁䅁䅍䅄䅁䅁䅯兊䅧䅁䅯兘䅁䅁䅅䅁䉁䅁䅁权敂䅁䅁䍄䉁䅁䅁睁䅁䅁䅍䅄䅁䅁䅯桨䄴䅁䅯䅍䅁䅁䅅䅁䉁䅁䅁权あ睁䅁䍄䉁䅁䅁兂䅁䅁䅍䅄䅁䅁䅯䅔䅑䅁䅯䅡䅁䅁䅯兄䅁䅁䅯杄䅁䅁䅅䅁䉁䅁䅁睂䅁䅁䅁䩑歮䅑杷允䅁䅁䅕䅁䑁䅁䅷䅁䭁䕁䭉䅁䭁佁䅁䅁䭁䅁䄰䅁䭁佁䅅䅁䉁䅁䅁允䅁䅁䅯睄䅁䅁杷允䅁䅁䅍䅁䑁䅁䅷䅁䭁䭁䕳䅁䭁䝁䄰䅁䉁䅁䅁允䅁䅁䅯䅚䅍䅁杷允䅁䅁䅕䅁䑁䅁䅷䅁䭁䱁捅䅁䭁䍁䅁䅁䭁䅁䅑潁䭁䍁䅅䅁䉁䅁䅁允䅁䅁䅕灭婭婭婬歖䵁䅉䅅䅁䙁䅁䅁睁䵁䅁䅁权䱃权䅁权畁䅁䅁权䕁䅁䅋权桁䅁䅁允䅁䅁䅅䅁䙁䵁㕂⭆䨵桘䅨䍄䉁䅁䅁睁䅁䅁䅍䅄䅁䅁䅯睃䅁䅁䅯睐䅁䅁䅅䅁䉁䅁䅁杄䵁䅁䅁李㑁䍁䄴睍㑁䅁䅁䍄䉁䅁䅁睁䅁䅁䅍䅄䅁䅁䅯眸䅕䅁䅯睐䅁䅁䅅䅁䉁䅁䅁杄䭁䅁䅁免ぁ䍁䄴兎䅁䅁杷允䅁䅁䅍䅁䑁䅁䅷䅁䭁偁䙕䅁䭁䑁䄸䅁䉁䅁䅁允䅁䅁䄴䅄䅁䑁䅍杍畁䑁䅉兎䅁䅁杷允䅁䅁䅍䅁䑁䅁䅷䅁䭁䩁夰䅁䭁䙁䄰䅁䉁䅁䅁允䅁䅁䅯杘䅁䅁杷允䅁䅁䅍䅁䑁䅁䅷䅁䭁䑁婙䅁䭁䥁䅁䅁䉁䅁䅁允䅁䅁䅯硴䅳䅁杷允䅁䅁䅕䅁䑁䅁䅷䅁䭁䡁余䅁䭁䅁䅷䅁䭁䅁䄰䅁䭁䅁䄴䅁䉁䅁䅁允䅁䅁䅯䅩䅅䅁杷允䅁䅁䅍䅁䑁䅁䅷䅁䭁䡁䭣䅁䭁䑁䄸䅁䉁䅁䅁允䅁䅁䄴䅄䅁䑁䅙䅎畁䑁䅫李䅁䅁杷允䅁䅁䅕䅁䑁䅁䅷䅁䭁乁䩉䅁䭁佁䅁䅁䭁䅁䄰䅁䭁佁䅅䅁䉁䅁䅁允䅁䅁䅯睄䅁䅁杷允䅁䅁䅕䅁䑁䅁䅷䅁䭁䡁䵫䅁䭁䍁䅁䅁䭁䅁䅑潁䭁䡁䅑䅁䉁䅁䅁允䅁䅁䅕䅁䅁䅁权し䵁䅉䅅䅁䑁䅁䅁睁䵁䅁䅁权㝂䅁䅁权䉁䅁䅁允䅁䅁䅅䅁䭁䅁䅧䅁䵁䅉䅅䅁䑁䅁䅁睁歂䅁䅁权慃权䅁权㙂睊䅁允䅁䅁䅅䅁䙁䅁䅁䅁䅁敭䅖䍄䉁䅁䅁兂䅁䅁䅍䅄䅁䅁䅯睭䅑䅁䅯杌䅁䅁䅯䅂䍁䅧䅯光䅁䅁䅅䅁䉁䅁䅁兂䱄䨫ㅅ極栴䅑杷允䅁䅁䅕䅁䑁䅁䅷䅁䭁䥁䍯䅁䭁䅁䅷䅁䭁䅁䄰䅁䭁䅁䄴䅁䉁䅁䅁允䅁䅁䅯儳䅕䅁杷允䅁䅁䅕䅁䑁䅁䅷䅁䭁乁䙍䅁䭁䕁䄴䅁䭁䅁䄰䅁䭁䅁䄴䅁䉁䅁䅁允䅁䅁䅯睄䅁䅁杷允䅁䅁䅍䅁䑁䅁䅷䅁䭁䑁䙑䅁䭁䉁䅕䅁䉁䅁䅁允䅁䅁䅯兑䅉䅁杷允䅁䅁䅕䅁䑁䅁䅷䅁䭁乁䑍䅁䭁䑁䅫䅁䭁䅁䄰䅁䭁䅁䄴䅁䉁䅁䅁允䅁䅁䅯睄䅁䅁杷允䅁䅁䅍䅁䑁䅁䅷䅁䭁䩁䑉䅁䭁䙁䄰䅁䉁䅁䅁允䅁䅁䅯朱䅁䅁杷允䅁䅁䅕䅁䑁䅁䅷䅁䭁䑁䩁䅁䭁䅁䅷䅁䭁䅁䄰䅁䭁䅁䄴䅁䉁䅁䅁允䅁䅁䅯睄䅁䅁杷允䅁䅁䅍䅁䑁䅁䅷䅁䭁䝁䙁䅁䭁䉁䅕䅁䉁䅁䅁允䅁䅁䅯朴䅅䅁杷允䅁䅁䅍䅁䑁䅁䅷䅁䭁䱁摧䅁䭁䅁䅅䅁䉁䅁䅁允䅁䅁䅯睊䅁䅁杷允䅁䅁䅕䅁䑁䅁䅷䅁䭁䕁䔸䅁䭁䑁䅫䅁䭁䅁䄰䅁䭁䅁䄴䅁䉁䅁䅁允䅁䅁䅯睄䅁䅁杷允䅁䅁䅍䅁䑁䅁䅷䅁䭁䩁䑉䅁䭁䅁䅅䅁䉁䅁䅁允䅁䅁䅯权䅁䅁杷允䅁䅁䅕䅁䑁䅁䅷䅁䭁䅁䕯䅁䭁䅁䅷䅁䭁䅁䄰䅁䭁䅁䄴䅁䉁䅁䅁允䅁䅁䅯睄䅁䅁杷允䅁䅁䅍䅁䑁䅁䅷䅁䭁䅁䩙䅁䭁䑁䄸䅁䉁䅁䅁允䅁䅁䄴䅄䅁䑁䅧睍畁䑁䅙李䅁䅁杷允䅁䅁䅕䅁䑁䅁䅷䅁䭁䵁䙁䅁䭁䕁䄴䅁䭁䅁䄰䅁䭁䅁䄴䅁䉁䅁䅁允䅁䅁䅯睄䅁䅁杷允䅁䅁䅕䅁䑁䅁䅷䅁䭁䡁䝷䅁䭁䍁䄴䅁䭁䅁䅑潁䭁䍁䅅䅁䉁䅁䅁允䅁䅁䅕敨氲湖睦う䵁䅉䅅䅁䙁䅁䅁睁䵁䅁䅁权牃兇䅁权潂䅁䅁权乁䅁䅁权佁䅁䅁允䅁䅁䅅䅁䭁䅁䄸䅁䵁䅉䅅䅁䙁䅁䅁睁䵁䅁䅁权睃䅁䅁权杄䅁䅁权乁䅁䅁权桄䅁䅁允䅁䅁䅅䅁䭁䅁䄸䅁䵁䅉䅅䅁䙁䅁䅁睁䵁䅁䅁权剄杁䅁权䙂䅁䅁权乁䅁䅁权佁䅁䅁允䅁䅁䅅䅁䭁䅁䄸䅁䵁䅉䅅䅁䑁䅁䅁睁䵁䅁䅁权千睁䅁权噁䅁䅁允䅁䅁䅅䅁䭁䕁䭕䅁䵁䅉䅅䅁䑁䅁䅁睁䵁䅁䅁权桄允䅁权䅃䅁䅁允䅁䅁䅅䅁䭁䩁游䅁䵁䅉䅅䅁䕁䅁䅁睁䵁䅁䅁权婄睂䅁权捁䅁䅁权摁䅁䅁允䅁䅁䅅䅁䭁䕁䅧䅁䵁䅉䅅䅁䑁䅁䅁睁䵁䅁䅁权煃䅁䅁权䅃䅁䅁允䅁䅁䅅䅁䭁䙁卷䅁䵁䅉䅅䅁䕁䅁䅁睁䵁䅁䅁权千睁䅁权捁䅁䅁权摁䅁䅁允䅁䅁䅅䅁䭁䱁䅍䅁䵁䅉䅅䅁䕁䅁䅁睁䵁䅁䅁权乃元䅁权捁䅁䅁权摁䅁䅁允䅁䅁䅅䅁䭁䙁䥑䅁䵁䅉䅅䅁䑁䅁䅁睁䵁䅁䅁权楄睁䅁权瑂䅁䅁允䅁䅁䅅䅁䭁䡁䅁䅁䵁䅉䅅䅁䙁䅁䅁睁䵁䅁䅁权⭂杇䅁权杄䅁䅁权乁䅁䅁权桄䅁䅁允䅁䅁䅅䅁䡁䅁䅁䅁杁界䅚䍄䉁䅁䅁睁䅁䅁䅍䅄䅁䅁䅯共䅫䅁䅯䅧䅁䅁䅅䅁䉁䅁䅁权䥄兆䅁䍄䉁䅁䅁睁䅁䅁䅍䅄䅁䅁䅯䅁䅑䅁䅯兆䅁䅁䅅䅁䉁䅁䅁权穁䅂䅁䍄䉁䅁䅁兂䅁䅁䅍䅄䅁䅁䅯杫䅍䅁䅯兏䅁䅁䅯兄䅁䅁䅯杄䅁䅁䅅䅁䉁䅁䅁权剃允䅁䍄䉁䅁䅁睁䅁䅁䅍䅄䅁䅁䅯杅䅫䅁䅯䅍䅁䅁䅅䅁䉁䅁䅁权偁䅁䅁䍄䉁䅁䅁兂䅁䅁䅍䅄䅁䅁䅯儳䅍䅁䅯䅡䅁䅁䅯兄䅁䅁䅯杄䅁䅁䅅䅁䉁䅁䅁权偁䅁䅁䍄䉁䅁䅁睁䅁䅁䅍䅄䅁䅁䅯杮䅅䅁䅯兆䅁䅁䅅䅁䉁䅁䅁权卄杁䅁䍄䉁䅁䅁睁䅁䅁䅍䅚䅁䅁䅯眰䅍䅁䅯楥䅣䅁䅅䅁䉁䅁䅁兂䅁䅁䅁䉯歈䅑杷允䅁䅁䅕䅁䑁䅁䅷䅁䭁䝁䐸䅁䭁䍁䅁䅁䭁䅁䅑潁䭁䍁䅅䅁䉁䅁䅁允䅁䅁䅕椹捨㡪噊啔䵁䅉䅅䅁䙁䅁䅁睁䵁䅁䅁权䭄元䅁权杁䅁䅁权䕁䅁䅋权あ䅁䅁允䅁䅁䅅䅁䙁䩁婱婭婭噋䅚䍄䉁䅁䅁兂䅁䅁䅍䅄䅁䅁䅯䅅䅙䅁䅯䅉䅁䅁䅯䅂䍁䅧䅯光䅁䅁䅅䅁䉁䅁䅁兂浂浚浚歚慚䅑杷允䅁䅁䅕䅁䑁䅁䅷䅁䭁偁䉳䅁䭁䕁䅕䅁䭁䅁䄰䅁䭁䅁䄴䅁䉁䅁䅁允䅁䅁䅯睇䅷䅁杷允䅁䅁䅕䅁䑁䅁䅷䅁䭁䭁䱣䅁䭁䕁䅕䅁䭁䅁䄰䅁䭁䅁䄴䅁䉁䅁䅁允䅁䅁䅯睄䅁䅁杷允䅁䅁䅕䅁䑁䅁䅷䅁䭁䙁䝙䅁䭁䍁䅁䅁䭁䅁䅑潁䭁䍁䅅䅁䉁䅁䅁允䅁䅁䅕捺䵺䵺歹䕙䵁䅉䅅䅁䑁䅁䅁睁䵁䅁䅁权坁杁䅁权摂䅁䅁允䅁䅁䅅䅁䭁䉁䉕䅁䵁䅉䅅䅁䑁䅁䅁睁䵁䅁䅁权桃兂䅁权睁䅁䅁允䅁䅁䅅䅁䭁䙁䱉䅁䵁䅉䅅䅁䑁䅁䅁睁䵁䅁䅁权㝂兇䅁权瑂䅁䅁允䅁䅁䅅䅁䭁䩁扁䅁䵁䅉䅅䅁䑁䅁䅁睁䵁䅁䅁权䥄杂䅁权摂䅁䅁允䅁䅁䅅䅁䭁䉁䉍䅁䵁䅉䅅䅁䙁䅁䅁睁䵁䅁䅁权㝁䅂䅁权潂䅁䅁权乁䅁䅁权佁䅁䅁允䅁䅁䅅䅁䭁䅁䄸䅁䵁䅉䅅䅁䑁䅁䅁睁䵁䅁䅁权呄䅁䅁权⽁䅁䅁允䅁䅁䅅䅁佁䅁䄴䅁硁䑁䅁䅍畁䑁䅙免䅁䅁杷允䅁䅁䅕䅁䑁䅁䅷䅁䭁䩁䉳䅁䭁䍁䅁䅁䭁䅁䅑潁䭁䡁䅑䅁䉁䅁䅁允䅁䅁䅕体㙆䭆㌴歖䵁䅉䅅䅁䑁䅁䅁睁䵁䅁䅁权㍄䅁䅁权噁䅁䅁允䅁䅁䅅䅁䭁䅁䈰䅁䵁䅉䅅䅁䑁䅁䅁睁䵁䅁䅁权瑄䅃䅁权瑂䅁䅁允䅁䅁䅅䅁䭁䅁䭅䅁䵁䅉䅅䅁䑁䅁䅁睁䵁䅁䅁权䭂睄䅁权䅃䅁䅁允䅁䅁䅅䅁䭁䑁坯䅁䵁䅉䅅䅁䙁䅁䅁睁䵁䅁䅁权䩃杂䅁权佂䅁䅁权乁䅁䅁权佁䅁䅁允䅁䅁䅅䅁䭁䅁䄸䅁䵁䅉䅅䅁䙁䅁䅁睁䵁䅁䅁权硃䅈䅁权杄䅁䅁权乁䅁䅁权桄䅁䅁允䅁䅁䅅䅁䡁䅁䅁䅁䅁佊䅚䍄䉁䅁䅁睁䅁䅁䅍䅄䅁䅁䅯兯䅙䅁䅯䅧䅁䅁䅅䅁䉁䅁䅁权瑁杆䅁䍄䉁䅁䅁兂䅁䅁䅍䅄䅁䅁䅯杩䅙䅁䅯杔䅁䅁䅯兄䅁䅁䅯杄䅁䅁䅅䅁䉁䅁䅁权偁䅁䅁䍄䉁䅁䅁兂䅁䅁䅍䅄䅁䅁䅯䅺䅧䅁䅯兒䅁䅁䅯兄䅁䅁䅯杄䅁䅁䅅䅁䉁䅁䅁权硁睃䅁䍄䉁䅁䅁兂䅁䅁䅍䅄䅁䅁䅯眯䅅䅁䅯䄴䅁䅁䅯兄䅁䅁䅯儴䅁䅁䅅䅁䉁䅁䅁权偁䅁䅁䍄䉁䅁䅁睁䅁䅁䅍䅄䅁䅁䅯儳䅣䅁䅯兘䅁䅁䅅䅁䉁䅁䅁权䥃䅁䅁䍄䉁䅁䅁兂䅁䅁䅍䅄䅁䅁䅯睦䅁䅁䅯杌䅁䅁䅯䅂䍁䅧䅯光䅁䅁䅅䅁䉁䅁䅁兂瑁晷䑒员睯䅑杷允䅁䅁䅕䅁䑁䅁䅷䅁䭁䕁䬸䅁䭁䍁䅁䅁䭁䅁䅑潁䭁䡁䅑䅁䉁䅁䅁允䅁䅁䅕䘷㑇潈牘歉䵁䅉䅅䅁䙁䅁䅁睁䵁䅁䅁权允杂䅁权㕁䅁䅁权乁䅁䅁权佁䅁䅁允䅁䅁䅅䅁䭁䅁䄸䅁䵁䅉䅅䅁䙁䅁䅁睁䵁䅁䅁权潄睂䅁权畁䅁䅁权䕁䅁䅋权あ䅁䅁允䅁䅁䅅䅁䙁䡁䭔獉ㄷ䅐䅰䍄䉁䅁䅁睁䅁䅁䅍䅄䅁䅁䅯硚䅧䅁䅯睐䅁䅁䅅䅁䉁䅁䅁杄䵁䅁䅁睎㉁䍁䄴䅎㕁䅁䅁䍄䉁䅁䅁兂䅁䅁䅍䅄䅁䅁䅯䅮䅣䅁䅯䄴䅁䅁䅯兄䅁䅁䅯儴䅁䅁䅅䅁䉁䅁䅁权偁䅁䅁䍄䉁䅁䅁兂䅁䅁䅍䅄䅁䅁䅯剆䅳䅁䅯䅡䅁䅁䅯兄䅁䅁䅯杄䅁䅁䅅䅁䉁䅁䅁权偁䅁䅁䍄䉁䅁䅁兂䅁䅁䅍䅄䅁䅁䅯䄸䅧䅁䅯杔䅁䅁䅯兄䅁䅁䅯杄䅁䅁䅅䅁䉁䅁䅁权偁䅁䅁䍄䉁䅁䅁睁䅁䅁䅍䅄䅁䅁䅯兂䅅䅁䅯䅧䅁䅁䅅䅁䉁䅁䅁权灄睃䅁䍄䉁䅁䅁兂䅁䅁䅍䅄䅁䅁䅯剉䅷䅁䅯杔䅁䅁䅯兄䅁䅁䅯杄䅁䅁䅅䅁䉁䅁䅁权偁䅁䅁䍄䉁䅁䅁睁䅁䅁䅍䅄䅁䅁䅯杕䅯䅁䅯兢䅁䅁䅅䅁䉁䅁䅁权捂允䅁䍄䉁䅁䅁睁䅁䅁䅍䅄䅁䅁䅯䄳䅍䅁䅯允䅁䅁䅅䅁䉁䅁䅁权求䅁䅁䍄䉁䅁䅁兂䅁䅁䅍䅄䅁䅁䅯睙䅉䅁䅯䅉䅁䅁䅯䅂䍁䅧䅯䅤䅁䅁䅅䅁䉁䅁䅁兂䅁䅁䅁䩁桂䅑杷允䅁䅁䅕䅁䑁䅁䅷䅁䭁乁䠴䅁䭁䕁䅕䅁䭁䅁䄰䅁䭁䅁䄴䅁䉁䅁䅁允䅁䅁䅯睄䅁䅁杷允䅁䅁䅍䅁䑁䅁䅷䅁䭁䙁䭍䅁䭁䉁䅕䅁䉁䅁䅁允䅁䅁䅯䅣䅁䅁杷允䅁䅁䅕䅁䑁䅁䅷䅁䭁䝁䥫䅁䭁䅁䅷䅁䭁䅁䄰䅁䭁䅁䄴䅁䉁䅁䅁允䅁䅁䅯睄䅁䅁杷允䅁䅁䅕䅁䑁䅁䅷䅁䭁䥁䥉䅁䭁䕁䄴䅁䭁䅁䄰䅁䭁䅁䄴䅁䉁䅁䅁允䅁䅁䅣䅁䅁䵁䑃唵䵁䅉䅅䅁䙁䅁䅁睁䵁䅁䅁权卄允䅁权䵁䅁䅁权乁䅁䅁权佁䅁䅁允䅁䅁䅅䅁䭁䅁䄸䅁䵁䅉䅅䅁䙁䅁䅁睁䵁䅁䅁权摄杈䅁权潂䅁䅁权乁䅁䅁权佁䅁䅁允䅁䅁䅅䅁䡁䅁䅁䅁䅄伴䅎䍄䉁䅁䅁睁䅁䅁䅍䅚䅁䅁䅯睁䅅䅁䅯楥䅣䅁䅅䅁䉁䅁䅁兂䅁䅁䅁䉑歺䅑杷允䅁䅁䅕䅁䑁䅁䅷䅁䭁偁䥷䅁䭁佁䅁䅁䭁䅁䄰䅁䭁佁䅅䅁䉁䅁䅁允䅁䅁䅣䅁䅁䥁䩂欵䵁䅉䅅䅁䑁䅁䅁睁䵁䅁䅁权㡁杂䅁权摂䅁䅁允䅁䅁䅅䅁䭁䥁䅧䅁䵁䅉䅅䅁䑁䅁䅁睁䵁䅁䅁权⭁杂䅁权摂䅁䅁允䅁䅁䅅䅁䭁䉁䉑䅁䵁䅉䅅䅁䑁䅁䅁睁䵁䅁䅁权扁䅁䅁权睁䅁䅁允䅁䅁䅅䅁䭁䙁䭕䅁䵁䅉䅅䅁䙁䅁䅁睁䵁䅁䅁权睄䅂䅁权畁䅁䅁权䕁䅁䅋权桁䅁䅁允䅁䅁䅅䅁䙁䱁瀷䝺獖卩䅰䍄䉁䅁䅁兂䅁䅁䅍䅄䅁䅁䅯朸䄰䅁䅯兏䅁䅁䅯兄䅁䅁䅯杄䅁䅁䅅䅁䉁䅁䅁权偁䅁䅁䍄䉁䅁䅁睁䅁䅁䅍䅚䅁䅁䅯䈱䅷䅁䅯楥䅣䅁䅅䅁䉁䅁䅁兂䅁䅁䅁佯案䅑杷允䅁䅁䅕䅁䑁䅁䅷䅁䭁䥁捫䅁䭁䍁䅁䅁䭁䅁䅑潁䭁䍁䅅䅁䉁䅁䅁允䅁䅁䅕児塲㍯乂歗䵁䅉䅅䅁䙁䅁䅁睁䵁䅁䅁权噃䅈䅁权杄䅁䅁权乁䅁䅁权桄䅁䅁允䅁䅁䅅䅁䡁䅁䅁䅁䅁位䅚䍄䉁䅁䅁兂䅁䅁䅍䅄䅁䅁䅯睯䅁䅁䅯兏䅁䅁䅯兄䅁䅁䅯杄䅁䅁䅅䅁䉁䅁䅁权偁䅁䅁䍄䉁䅁䅁睁䅁䅁䅍䅄䅁䅁䅯杺䅣䅁䅯兢䅁䅁䅅䅁䉁䅁䅁权㙁允䅁䍄䉁䅁䅁兂䅁䅁䅍䅄䅁䅁䅯䉹䅣䅁䅯䅉䅁䅁䅯䅂䍁䅧䅯光䅁䅁䅅䅁䉁䅁䅁兂浂浚浚歚捚䅑杷允䅁䅁䅍䅁䑁䅁䅷䅁䭁䕁䭫䅁䭁䉁䅕䅁䉁䅁䅁允䅁䅁䅯朰䅉䅁杷允䅁䅁䅍䅁䑁䅁䅷䅁䭁䵁䵧䅁䭁䑁䄸䅁䉁䅁䅁允䅁䅁䄴䅄䅁䑁䅍杍畁䑁䅣䅎䅁䅁杷允䅁䅁䅍䅁䑁䅁䅷䅁䭁䕁䭷䅁䭁䉁䅕䅁䉁䅁䅁允䅁䅁䅯杭䅑䅁杷允䅁䅁䅍䅁䑁䅁䅷䅁䭁䑁䅯䅁䭁䑁䅁䅁䉁䅁䅁允䅁䅁䅯睕䄸䅁杷允䅁䅁䅍䅁䑁䅁䅷䅁䭁䥁捍䅁䭁䅁䅅䅁䉁䅁䅁允䅁䅁䅯䅢䅉䅁杷允䅁䅁䅍䅁䑁䅁䅷䅁䭁乁䙙䅁䭁䑁䄸䅁䉁䅁䅁允䅁䅁䄴䅄䅁䑁䅅免畁䑁䅉睍䅁䅁杷允䅁䅁䅍䅁䑁䅁䅷䅁䭁䵁䘰䅁䭁䙁䄰䅁䉁䅁䅁允䅁䅁䅯朱䅁䅁杷允䅁䅁䅍䅁䑁䅁䅷䅁䭁䵁䕉䅁䭁䉁䅕䅁䉁䅁䅁允䅁䅁䅯䅇䅅䅁杷允䅁䅁䅍䅁䑁䅁䅷䅁䭁䕁摣䅁䭁䑁䅁䅁䉁䅁䅁允䅁䅁䅯砳䄴䅁杷允䅁䅁䅕䅁䑁䅁䅷䅁䭁䭁䝙䅁䭁䕁䄴䅁䭁䅁䄰䅁䭁䅁䄴䅁䉁䅁䅁允䅁䅁䅣䅁䅁䅁㝃唵䵁䅉䅅䅁䙁䅁䅁睁䵁䅁䅁权⭄权䅁权潂䅁䅁权乁䅁䅁权佁䅁䅁允䅁䅁䅅䅁䭁䅁䄸䅁䵁䅉䅅䅁䙁䅁䅁睁䵁䅁䅁权煄睇䅁权潂䅁䅁权乁䅁䅁权佁䅁䅁允䅁䅁䅅䅁䡁䅁䅁䅁䅂畬䅖䍄䉁䅁䅁兂䅁䅁䅍䅄䅁䅁䅯䄷䅫䅁䅯䅄䅁䅁䅯兄䅁䅁䅯杄䅁䅁䅅䅁䉁䅁䅁权偁䅁䅁䍄䉁䅁䅁睁䅁䅁䅍䅄䅁䅁䅯硆䄰䅁䅯允䅁䅁䅅䅁䉁䅁䅁权偁允䅁䍄䉁䅁䅁兂䅁䅁䅍䅄䅁䅁䅯材䅁䅁䅯兒䅁䅁䅯兄䅁䅁䅯杄䅁䅁䅅䅁䉁䅁䅁权偁䅁䅁䍄䉁䅁䅁兂䅁䅁䅍䅄䅁䅁䅯来䅑䅁䅯䅄䅁䅁䅯兄䅁䅁䅯杄䅁䅁䅅䅁䉁䅁䅁权偁䅁䅁䍄䉁䅁䅁兂䅁䅁䅍䅄䅁䅁䅯儸䅁䅁䅯兏䅁䅁䅯兄䅁䅁䅯杄䅁䅁䅅䅁䉁䅁䅁权偁䅁䅁䍄䉁䅁䅁兂䅁䅁䅍䅄䅁䅁䅯兏䅍䅁䅯䅉䅁䅁䅯䅂䍁䅧䅯䅤䅁䅁䅅䅁䉁䅁䅁兂穁積積㝍㑍䅑杷允䅁䅁䅕䅁䑁䅁䅷䅁䭁佁䨴䅁䭁䅁䅷䅁䭁䅁䄰䅁䭁䅁䄴䅁䉁䅁䅁允䅁䅁䅯睄䅁䅁杷允䅁䅁䅕䅁䑁䅁䅷䅁䭁䝁奯䅁䭁䝁䅧䅁䭁䅁䄰䅁䭁䅁䄴䅁䉁䅁䅁允䅁䅁䅯睄䅁䅁杷允䅁䅁䅍䅁䑁䅁䅷䅁䭁䱁䑉䅁䭁䑁䄸䅁䉁䅁䅁允䅁䅁䄴䅄䅁䑁䅕睍畁䑁䅍杍䅁䅁杷允䅁䅁䅕䅁䑁䅁䅷䅁䭁䵁䡳䅁䭁䝁䅧䅁䭁䅁䄰䅁䭁䅁䄴䅁䉁䅁䅁允䅁䅁䅯睄䅁䅁杷允䅁䅁䅍䅁䑁䅁䅷䅁䭁乁塕䅁䭁䝁䄰䅁䉁䅁䅁允䅁䅁䅯杙䅍䅁杷允䅁䅁䅕䅁䑁䅁䅷䅁䭁䕁䍯䅁䭁䅁䅷䅁䭁䅁䄰䅁䭁䅁䄴䅁䉁䅁䅁允䅁䅁䅯睄䅁䅁杷允䅁䅁䅍䅁䑁䅁䅷䅁䭁䱁攴䅁䭁䝁䄰䅁䉁䅁䅁允䅁䅁䅯末䅉䅁杷允䅁䅁䅕䅁䑁䅁䅷䅁䭁䩁䌸䅁䭁䅁䅷䅁䭁䅁䄰䅁䭁䅁䄴䅁䉁䅁䅁允䅁䅁䅯睄䅁䅁杷允䅁䅁䅍䅁䑁䝁䅑䅁䭁䡁扣䅁䭁䡁湯䅁䉁䅁䅁允䅁䅁䅕䅁䅁䵁䉂䔲䵁䅉䅅䅁䙁䅁䅁睁䵁䅁䅁权权兂䅁权䵁䅁䅁权乁䅁䅁权佁䅁䅁允䅁䅁䅅䅁䭁䅁䄸䅁䵁䅉䅅䅁䑁䅁䅁睁䵁䅁䅁权䙁杁䅁权噁䅁䅁允䅁䅁䅅䅁䭁䉁䉧䅁䵁䅉䅅䅁䑁䅁䅁睁䵁䅁䅁权佂杂䅁权瑂䅁䅁允䅁䅁䅅䅁䭁䡁䅁䅁䵁䅉䅅䅁䙁䅁䅁睁䵁䅁䅁权䝄允䅁权䙂䅁䅁权乁䅁䅁权佁䅁䅁允䅁䅁䅅䅁䭁乁啁䅁䵁䅉䅅䅁䑁䅁䅁睁䵁䅁䅁权⽃兂䅁权䅃䅁䅁允䅁䅁䅅䅁䭁偁乍䅁䵁䅉䅅䅁䙁䅁䅁睁䵁䅁䅁权桃兂䅁权䵁䅁䅁权乁䅁䅁权佁䅁䅁允䅁䅁䅅䅁䭁䅁䄸䅁䵁䅉䅅䅁䙁䅁䅁睁䵁䅁䅁权⽂允䅁权杁䅁䅁权䕁䅁䅋权桁䅁䅁允䅁䅁䅅䅁䙁䑁積積積㉭䅎䍄䉁䅁䅁兂䅁䅁䅍䅄䅁䅁䅯杄䅑䅁䅯兒䅁䅁䅯兄䅁䅁䅯杄䅁䅁䅅䅁䉁䅁䅁权偁䅁䅁䍄䉁䅁䅁睁䅁䅁䅍䅄䅁䅁䅯睦䅅䅁䅯兘䅁䅁䅅䅁䉁䅁䅁权坄䅁䅁䍄䉁䅁䅁睁䅁䅁䅍䅄䅁䅁䅯兂䅅䅁䅯兆䅁䅁䅅䅁䉁䅁䅁权䉂睂䅁䍄䉁䅁䅁兂䅁䅁䅍䅄䅁䅁䅯硹䅣䅁䅯兒䅁䅁䅯兄䅁䅁䅯杄䅁䅁䅅䅁䉁䅁䅁权㉁䅆䅁䍄䉁䅁䅁睁䅁䅁䅍䅄䅁䅁䅯䅧䅅䅁䅯兘䅁䅁䅅䅁䉁䅁䅁权噁允䅁䍄䉁䅁䅁睁䅁䅁䅍䅄䅁䅁䅯䉂䄴䅁䅯䅧䅁䅁䅅䅁䉁䅁䅁权㑁睉䅁䍄䉁䅁䅁睁䅁䅁䅍䅄䅁䅁䅯睦䅅䅁䅯允䅁䅁䅅䅁䉁䅁䅁权䭁䅁䅁䍄䉁䅁䅁兂䅁䅁䅍䅄䅁䅁䅯䅰䅯䅁䅯杔䅁䅁䅯兄䅁䅁䅯杄䅁䅁䅅䅁䉁䅁䅁睂䅁䅁䅁䍙洷䅑杷允䅁䅁䅍䅁䑁䅁䅷䅁䭁䅁䉷䅁䭁䑁䅁䅁䉁䅁䅁允䅁䅁䅯全䅯䅁杷允䅁䅁䅕䅁䑁䅁䅷䅁䭁佁执䅁䭁䝁䅧䅁䭁䅁䄰䅁䭁䅁䄴䅁䉁䅁䅁允䅁䅁䅣䅁䅁䥁㉃唵䵁䅉䅅䅁䑁䅁䅁睁䵁䅁䅁权䱁杁䅁权摂䅁䅁允䅁䅁䅅䅁䭁䙁䄴䅁䵁䅉䅅䅁䑁䅁䅁睁䵁䅁䅁权桂杂䅁权瑂䅁䅁允䅁䅁䅅䅁䭁䝁䡧䅁䵁䅉䅅䅁䑁䅁䅁睁䵁䅁䅁权塂权䅁权瑂䅁䅁允䅁䅁䅅䅁䭁䉁䑯䅁䵁䅉䅅䅁䑁䅁䅁睁䵁䅁䅁权楃杇䅁权瑂䅁䅁允䅁䅁䅅䅁䭁偁具䅁䵁䅉䅅䅁䙁䅁䅁睁䵁䅁䅁权兂兂䅁权䙂䅁䅁权乁䅁䅁权佁䅁䅁允䅁䅁䅅䅁䭁䅁䄸䅁䵁䅉䅅䅁䙁䅁䅁睁䵁䅁䅁权䱃睁䅁权杁䅁䅁权䕁䅁䅋权桁䅁䅁允䅁䅁䅅䅁䙁乁橥䑣䬰㉈䅂䍄䉁䅁䅁睁䅁䅁䅍䅄䅁䅁䅯李䅉䅁䅯䅧䅁䅁䅅䅁䉁䅁䅁权权睃䅁䍄䉁䅁䅁睁䅁䅁䅍䅄䅁䅁䅯䄳䅕䅁䅯兢䅁䅁䅅䅁䉁䅁䅁权湄䅂䅁䍄䉁䅁䅁睁䅁䅁䅍䅚䅁䅁䅯兗䅷䅁䅯楥䅣䅁䅅䅁䉁䅁䅁兂䅁䅁䅁䑑桘䅑杷允䅁䅁䅕䅁䑁䅁䅷䅁䭁䥁䑷䅁䭁䍁䅁䅁䭁䅁䅑潁䭁䍁䅅䅁䉁䅁䅁允䅁䅁䅕硥畓⭒䭇歖䵁䅉䅅䅁䕁䅁䅁睁䵁䅁䅁权㡃允䅁权捁䅁䅁权摁䅁䅁允䅁䅁䅅䅁䭁䙁䅫䅁䵁䅉䅅䅁䕁䅁䅁睁䵁䅁䅁权穄睇䅁权捁䅁䅁权摁䅁䅁允䅁䅁䅅䅁䭁䅁䭑䅁䵁䅉䅅䅁䑁䅁䅁睁䵁䅁䅁权⭄睆䅁权噁䅁䅁允䅁䅁䅅䅁䭁乁䍉䅁䵁䅉䅅䅁䑁䅁䅁睁歂䅁䅁权㑄允䅁权㙂睊䅁允䅁䅁䅅䅁䙁䅁䅁䅁䅃伫䅒䍄䉁䅁䅁兂䅁䅁䅍䅄䅁䅁䅯兪䅍䅁䅯䅉䅁䅁䅯䅂䍁䅧䅯光䅁䅁䅅䅁䉁䅁䅁兂乄䵺䵺䑺汸䅑杷允䅁䅁䅕䅁䑁䅁䅷䅁䭁䝁䙯䅁䭁䝁䅧䅁䭁䅁䄰䅁䭁䅁䄴䅁䉁䅁䅁允䅁䅁䅯睄䅁䅁杷允䅁䅁䅕䅁䑁䅁䅷䅁䭁䥁䐴䅁䭁䍁䅁䅁䭁䅁䅑潁䭁䍁䅅䅁䉁䅁䅁允䅁䅁䅕䉵䘶ㄶ䥇䕗䵁䅉䅅䅁䙁䅁䅁睁䵁䅁䅁权瑄杇䅁权畁䅁䅁权䕁䅁䅋权桁䅁䅁允䅁䅁䅅䅁䙁䱁桖䕬䅋匯䅆䍄䉁䅁䅁睁䅁䅁䅍䅄䅁䅁䅯睉䅍䅁䅯兢䅁䅁䅅䅁䉁䅁䅁权䱁䅂䅁䍄䉁䅁䅁睁䅁䅁䅍䅄䅁䅁䅯䅘䅧䅁䅯兆䅁䅁䅅䅁䉁䅁䅁权䉂睂䅁䍄䉁䅁䅁睁䅁䅁䅍䅄䅁䅁䅯䈰䅧䅁䅯䅧䅁䅁䅅䅁䉁䅁䅁权䭂克䅁䍄䉁䅁䅁睁䅁䅁䅍䅄䅁䅁䅯剁䅫䅁䅯兆䅁䅁䅅䅁䉁䅁䅁权ぁ允䅁䍄䉁䅁䅁兂䅁䅁䅍䅄䅁䅁䅯睖䅉䅁䅯䄴䅁䅁䅯兄䅁䅁䅯儴䅁䅁䅅䅁䉁䅁䅁权偁䅁䅁䍄䉁䅁䅁兂䅁䅁䅍䅄䅁䅁䅯儲䅙䅁䅯䅄䅁䅁䅯兄䅁䅁䅯杄䅁䅁䅅䅁䉁䅁䅁权偁䅁䅁䍄䉁䅁䅁睁䅁䅁䅍䅄䅁䅁䅯硉䄴䅁䅯睐䅁䅁䅅䅁䉁䅁䅁杄䵁䅁䅁睎㍁䍁䄴兏祁䅁䅁䍄䉁䅁䅁兂䅁䅁䅍䅄䅁䅁䅯兹䅧䅁䅯杔䅁䅁䅯兄䅁䅁䅯杄䅁䅁䅅䅁䉁䅁䅁睂䅁䅁䅁偯汲䅑杷允䅁䅁䅍䅁䑁䅁䅷䅁䭁䭁䘰䅁䭁䙁䄰䅁䉁䅁䅁允䅁䅁䅯杘䅁䅁杷允䅁䅁䅍䅁䑁䅁䅷䅁䭁偁䉯䅁䭁䝁䄰䅁䉁䅁䅁允䅁䅁䅯兰䅣䅁杷允䅁䅁䅕䅁䑁䅁䅷䅁䭁䍁䡯䅁䭁䍁䅁䅁䭁䅁䅑潁䭁䡁䅑䅁䉁䅁䅁允䅁䅁䅕場啯歲剥啖䵁䅉䅅䅁䑁䅁䅁睁䵁䅁䅁权摂允䅁权瑂䅁䅁允䅁䅁䅅䅁䭁䝁䉧䅁䵁䅉䅅䅁䙁䅁䅁睁䵁䅁䅁权灄䅁䅁权䙂䅁䅁权乁䅁䅁权佁䅁䅁允䅁䅁䅅䅁䭁䅁䄸䅁䵁䅉䅅䅁䙁䅁䅁睁䵁䅁䅁权㥄睆䅁权佂䅁䅁权乁䅁䅁权佁䅁䅁允䅁䅁䅅䅁䡁䅁䅁䅁杄敔䅚䍄䉁䅁䅁兂䅁䅁䅍䅄䅁䅁䅯楪䅍䅁䅯䄴䅁䅁䅯兄䅁䅁䅯儴䅁䅁䅅䅁䉁䅁䅁权偁䅁䅁䍄䉁䅁䅁睁䅁䅁䅍䅄䅁䅁䅯䅈䅅䅁䅯允䅁䅁䅅䅁䉁䅁䅁权湁䅁䅁䍄䉁䅁䅁兂䅁䅁䅍䅄䅁䅁䅯睦䅅䅁䅯兒䅁䅁䅯兄䅁䅁䅯杄䅁䅁䅅䅁䉁䅁䅁权偁䅁䅁䍄䉁䅁䅁睁䅁䅁䅍䅄䅁䅁䅯六䅙䅁䅯䅍䅁䅁䅅䅁䉁䅁䅁权䩁杅䅁䍄䉁䅁䅁兂䅁䅁䅍䅄䅁䅁䅯睦䅅䅁䅯䄴䅁䅁䅯兄䅁䅁䅯儴䅁䅁䅅䅁䉁䅁䅁权偁䅁䅁䍄䉁䅁䅁䅂䅁䅁䅍䅄䅁䅁䅯免䅙䅁䅯䅈䅁䅁䅯先䅁䅁䅅䅁䉁䅁䅁权啂䅁䅁䍄䉁䅁䅁睁䅁䅁䅍䅚䅁䅁䅯䄫䅉䅁䅯楥䅣䅁䅅䅁䉁䅁䅁兂䅁䅁䅁䅧汮䅑杷允䅁䅁䅕䅁䑁䅁䅷䅁䭁䙁䥉䅁䭁䕁䄴䅁䭁䅁䄰䅁䭁䅁䄴䅁䉁䅁䅁允䅁䅁䅯睄䅁䅁杷允䅁䅁䅍䅁䑁䅁䅷䅁䭁䡁䭧䅁䭁䑁䄸䅁䉁䅁䅁允䅁䅁䄴权䅁䑁䅧杌㕁䑁䅣䅁䵁䅉䅅䅁䙁䅁䅁睁䵁䅁䅁权捄睁䅁权畁䅁䅁权䕁䅁䅋权あ䅁䅁允䅁䅁䅅䅁䙁䵁儫䥏牯桶䅊䍄䉁䅁䅁兂䅁䅁䅍䅄䅁䅁䅯䅹䅫䅁䅯兏䅁䅁䅯兄䅁䅁䅯杄䅁䅁䅅䅁䉁䅁䅁权偁䅁䅁䍄䉁䅁䅁兂䅁䅁䅍䅄䅁䅁䅯睘䅯䅁䅯杌䅁䅁䅯䅂䍁䅧䅯䅤䅁䅁䅅䅁䉁䅁䅁兂畄瑧䅊剬杧䅑杷允䅁䅁䅍䅁䑁䅁䅷䅁䭁䵁䕕䅁䭁䉁䅕䅁䉁䅁䅁允䅁䅁䅯兄䅅䅁杷允䅁䅁䅍䅁䑁䅁䅷䅁䭁䙁䘰䅁䭁䙁䄰䅁䉁䅁䅁允䅁䅁䅯儹䅁䅁杷允䅁䅁䅕䅁䑁䅁䅷䅁䭁䅁䝯䅁䭁䕁䅕䅁䭁䅁䄰䅁䭁䅁䄴䅁䉁䅁䅁允䅁䅁䅯睄䅁䅁杷允䅁䅁䅕䅁䑁䅁䅷䅁䭁䵁扙䅁䭁䝁䅧䅁䭁䅁䄰䅁䭁䅁䄴䅁䉁䅁䅁允䅁䅁䅣䅁䅁䕁䙂欵䵁䅉䅅䅁䙁䅁䅁睁䵁䅁䅁权睁䅂䅁权䵁䅁䅁权乁䅁䅁权佁䅁䅁允䅁䅁䅅䅁䭁䅁䄸䅁䵁䅉䅅䅁䙁䅁䅁睁䵁䅁䅁权獄睁䅁权㕁䅁䅁权乁䅁䅁权佁䅁䅁允䅁䅁䅅䅁䭁䅁䄸䅁䵁䅉䅅䅁䙁䅁䅁睁䵁䅁䅁权䙁䅃䅁权畁䅁䅁权䕁䅁䅋权桁䅁䅁允䅁䅁䅅䅁䙁䉁㑵伹䱊桖䄱䍄䉁䅁䅁兂䅁䅁䅍䅄䅁䅁䅯剹䅳䅁䅯杌䅁䅁䅯䅂䍁䅧䅯光䅁䅁䅅䅁䉁䅁䅁兂元時慎䥔佷䅑杷允䅁䅁䅕䅁䑁䅁䅷䅁䭁䕁䥳䅁䭁䍁䅁䅁䭁䅁䅑潁䭁䡁䅑䅁䉁䅁䅁允䅁䅁䅕㡪ㅌ䙋晷止䵁䅉䅅䅁䙁䅁䅁睁䵁䅁䅁权䥁睁䅁权佂䅁䅁权乁䅁䅁权佁䅁䅁允䅁䅁䅅䅁䭁䅁䄸䅁䵁䅉䅅䅁䙁䅁䅁睁䵁䅁䅁权佂䅃䅁权杁䅁䅁权䕁䅁䅋权あ䅁䅁允䅁䅁䅅䅁䙁䑁䬰㘱睎堸䅨䍄䉁䅁䅁睁䅁䅁䅍䅄䅁䅁䅯剫䅅䅁䅯允䅁䅁䅅䅁䉁䅁䅁权牁䅁䅁䍄䉁䅁䅁睁䅁䅁䅍䅄䅁䅁䅯桪䅷䅁䅯允䅁䅁䅅䅁䉁䅁䅁权䍁䅁䅁䍄䉁䅁䅁睁䅁䅁䅍䅚䅁䅁䅯卷䅁䅁䅯楥䅣䅁䅅䅁䉁䅁䅁兂䅁䅁䅁乙止䅑杷允䅁䅁䅕䅁䑁䅁䅷䅁䭁䵁䙉䅁䭁佁䅁䅁䭁䅁䄰䅁䭁佁䅅䅁䉁䅁䅁允䅁䅁䅣䅁䅁䭁佂欵䵁䅉䅅䅁䕁䅁䅁睁䵁䅁䅁权橁睁䅁权捁䅁䅁权摁䅁䅁允䅁䅁䅅䅁䭁偁䠴䅁䵁䅉䅅䅁䑁䅁䅁睁䵁䅁䅁权乂䅇䅁权噁䅁䅁允䅁䅁䅅䅁䭁䭁䄸䅁䵁䅉䅅䅁䙁䅁䅁睁䵁䅁䅁权扃睁䅁权杁䅁䅁权䕁䅁䅋权桁䅁䅁允䅁䅁䅅䅁䙁䡁㥅瑃橥䙳䅆䍄䉁䅁䅁兂䅁䅁䅍䅄䅁䅁䅯兮䅫䅁䅯兏䅁䅁䅯兄䅁䅁䅯杄䅁䅁䅅䅁䉁䅁䅁权偁䅁䅁䍄䉁䅁䅁兂䅁䅁䅍䅄䅁䅁䅯杓䄸䅁䅯杔䅁䅁䅯兄䅁䅁䅯杄䅁䅁䅅䅁䉁䅁䅁权偁䅁䅁䍄䉁䅁䅁睁䅁䅁䅍䅄䅁䅁䅯朵䅍䅁䅯睐䅁䅁䅅䅁䉁䅁䅁杄䵁䅁䅁杍㑁䍁䄴兏硁䅁䅁䍄䉁䅁䅁睁䅁䅁䅍䅄䅁䅁䅯眵䅍䅁䅯睐䅁䅁䅅䅁䉁䅁䅁杄䵁䅁䅁䅎祁䍁䄴李ㅁ䅁䅁䍄䉁䅁䅁兂䅁䅁䅍䅄䅁䅁䅯桐䅧䅁䅯䄴䅁䅁䅯兄䅁䅁䅯儴䅁䅁䅅䅁䉁䅁䅁权偁䅁䅁䍄䉁䅁䅁睁䅁䅁䅍䅄䅁䅁䅯睮䅙䅁䅯允䅁䅁䅅䅁䉁䅁䅁权求䅁䅁䍄䉁䅁䅁睁䅁䅁䅍䅄䅁䅁䅯䅸䅙䅁䅯兢䅁䅁䅅䅁䉁䅁䅁权睂䅁䅁䍄䉁䅁䅁睁䅁䅁䅍䅄䅁䅁䅯朸䅙䅁䅯兆䅁䅁䅅䅁䉁䅁䅁权捂允䅁䍄䉁䅁䅁兂䅁䅁䅍䅄䅁䅁䅯杭䅅䅁䅯䅄䅁䅁䅯兄䅁䅁䅯杄䅁䅁䅅䅁䉁䅁䅁权偁</t>
  </si>
  <si>
    <t>䅁䅁䍄䉁䅁䅁兂䅁䅁䅍䅄䅁䅁䅯䄱䅅䅁䅯杌䅁䅁䅯䅂䍁䅧䅯光䅁䅁䅅䅁䉁䅁䅁兂灄坙睚楴㕎䅑杷允䅁䅁䅕䅁䑁䅁䅷䅁䭁䭁䑉䅁䭁䕁䅕䅁䭁䅁䄰䅁䭁䅁䄴䅁䉁䅁䅁允䅁䅁䅯䅨䄴䅁杷允䅁䅁䅕䅁䑁䅁䅷䅁䭁乁䵷䅁䭁䍁䄴䅁䭁䅁䅑潁䭁䡁䅑䅁䉁䅁䅁允䅁䅁䅕均捷浴焲正䵁䅉䅅䅁䙁䅁䅁睁䵁䅁䅁权奄允䅁权畁䅁䅁权䕁䅁䅋权桁䅁䅁允䅁䅁䅅䅁䙁䵁杵捍㐫畹⽷䍄䉁䅁䅁兂䅁䅁䅍䅄䅁䅁䅯䅍䅣䅁䅯䅄䅁䅁䅯兄䅁䅁䅯杄䅁䅁䅅䅁䉁䅁䅁权偁䅁䅁䍄䉁䅁䅁兂䅁䅁䅍䅄䅁䅁䅯杪䅯䅁䅯杌䅁䅁䅯䅂䍁䅧䅯䅤䅁䅁䅅䅁䉁䅁䅁兂瑁湇癍㙪瑫䅑杷允䅁䅁䅕䅁䑁䅁䅷䅁䭁䍁捣䅁䭁䍁䄴䅁䭁䅁䅑潁䭁䍁䅅䅁䉁䅁䅁允䅁䅁䅕䙎欲䕤呚啄䵁䅉䅅䅁䙁䅁䅁睁䵁䅁䅁权㑁兂䅁权㕁䅁䅁权乁䅁䅁权佁䅁䅁允䅁䅁䅅䅁䭁䅁䄸䅁䵁䅉䅅䅁䑁䅁䅁睁䵁䅁䅁权䍄䅇䅁权摂䅁䅁允䅁䅁䅅䅁䭁䥁䅯䅁䵁䅉䅅䅁䙁䅁䅁睁䵁䅁䅁权捄允䅁权畁䅁䅁权䕁䅁䅋权桁䅁䅁允䅁䅁䅅䅁䙁䕁䥬䥆祫乷⽫䍄䉁䅁䅁兂䅁䅁䅍䅄䅁䅁䅯䄰䅕䅁䅯杌䅁䅁䅯䅂䍁䅧䅯䅤䅁䅁䅅䅁䉁䅁䅁兂瑂䙍晡䝙獪睐杷允䅁䅁䅕䅁䑁䅁䅷䅁䭁䭁䝙䅁䭁䕁䅕䅁䭁䅁䄰䅁䭁䅁䄴䅁䉁䅁䅁允䅁䅁䅯睄䅷䅁杷允䅁䅁䅕䅁䑁䅁䅷䅁䭁偁䥷䅁䭁䑁䅫䅁䭁䅁䄰䅁䭁䅁䄴䅁䉁䅁䅁允䅁䅁䅯八䅅䅁杷允䅁䅁䅕䅁䑁䅁䅷䅁䭁䝁䍧䅁䭁䍁䅁䅁䭁䅁䅑潁䭁䡁䅑䅁䉁䅁䅁允䅁䅁䅕㘱睎児塰ざ䵁䅉䅅䅁䙁䅁䅁睁䵁䅁䅁权浃杁䅁权杁䅁䅁权䕁䅁䅋权桁䅁䅁允䅁䅁䅅䅁䙁䡁啳歲桦歇䄹䍄䉁䅁䅁睁䅁䅁䅍䅄䅁䅁䅯共䅑䅁䅯兆䅁䅁䅅䅁䉁䅁䅁权㡄睂䅁䍄䉁䅁䅁兂䅁䅁䅍䅄䅁䅁䅯眹䄴䅁䅯兒䅁䅁䅯兄䅁䅁䅯杄䅁䅁䅅䅁䉁䅁䅁权偁䅁䅁䍄䉁䅁䅁䅂䅁䅁䅍䅄䅁䅁䅯睃䅣䅁䅯䅈䅁䅁䅯先䅁䅁䅅䅁䉁䅁䅁权硂允䅁䍄䉁䅁䅁䅂䅁䅁䅍䅄䅁䅁䅯睑䅁䅁䅯䅈䅁䅁䅯先䅁䅁䅅䅁䉁䅁䅁权湃权䅁䍄䉁䅁䅁兂䅁䅁䅍䅄䅁䅁䅯杺䅁䅁䅯䄴䅁䅁䅯兄䅁䅁䅯儴䅁䅁䅅䅁䉁䅁䅁权偁䅁䅁䍄䉁䅁䅁睁䅁䅁䅍䅄䅁䅁䅯儴䅉䅁䅯允䅁䅁䅅䅁䉁䅁䅁权偁允䅁䍄䉁䅁䅁兂䅁䅁䅍䅄䅁䅁䅯睉䅍䅁䅯䄴䅁䅁䅯兄䅁䅁䅯儴䅁䅁䅅䅁䉁䅁䅁睂䅁䅁䅁䱙汦䅑杷允䅁䅁䅍䅁䑁䅁䅷䅁䭁乁䠸䅁䭁䑁䅁䅁䉁䅁䅁允䅁䅁䅯䉵䅁䅁杷允䅁䅁䅕䅁䑁䅁䅷䅁䭁䝁䅁䅁䭁䍁䅁䅁䭁䅁䅑潁䭁䍁䅅䅁䉁䅁䅁允䅁䅁䅕呣䬰㘱䅍䕘䵁䅉䅅䅁䙁䅁䅁睁䵁䅁䅁权㝁睂䅁权䙂䅁䅁权乁䅁䅁权佁䅁䅁允䅁䅁䅅䅁䭁䙁噉䅁䵁䅉䅅䅁䙁䅁䅁睁䵁䅁䅁权䕃杇䅁权杄䅁䅁权乁䅁䅁权桄䅁䅁允䅁䅁䅅䅁䡁䅁䅁䅁䅄⭍䅚䍄䉁䅁䅁兂䅁䅁䅍䅄䅁䅁䅯䅑䅅䅁䅯䅉䅁䅁䅯䅂䍁䅧䅯光䅁䅁䅅䅁䉁䅁䅁兂灁䥘䌯夹摨䅑杷允䅁䅁䅍䅁䑁䅁䅷䅁䭁䍁䑍䅁䭁䥁䅁䅁䉁䅁䅁允䅁䅁䅯䅚䅯䅁杷允䅁䅁䅕䅁䑁䅁䅷䅁䭁䙁䙧䅁䭁䕁䄴䅁䭁䅁䄰䅁䭁䅁䄴䅁䉁䅁䅁允䅁䅁䅯睄䅁䅁杷允䅁䅁䅕䅁䑁䅁䅷䅁䭁䵁捑䅁䭁䕁䅕䅁䭁䅁䄰䅁䭁䅁䄴䅁䉁䅁䅁允䅁䅁䅯睄䅁䅁杷允䅁䅁䅕䅁䑁䅁䅷䅁䭁䵁䙯䅁䭁佁䅁䅁䭁䅁䄰䅁䭁佁䅅䅁䉁䅁䅁允䅁䅁䅣䅁䅁䝁癁欵䵁䅉䅅䅁䙁䅁䅁睁䵁䅁䅁权㡃䅇䅁权畁䅁䅁权䕁䅁䅋权あ䅁䅁允䅁䅁䅅䅁䙁䱁偖煤㥣䅘䅤䍄䉁䅁䅁兂䅁䅁䅍䅄䅁䅁䅯䉑䅳䅁䅯杔䅁䅁䅯兄䅁䅁䅯杄䅁䅁䅅䅁䉁䅁䅁睂䅁䅁䅁䝯氳䅑杷允䅁䅁䅕䅁䑁䅁䅷䅁䭁䍁搴䅁䭁䕁䄴䅁䭁䅁䄰䅁䭁䅁䄴䅁䉁䅁䅁允䅁䅁䅣䅁䅁䕁瑁欵䵁䅉䅅䅁䑁䅁䅁睁䵁䅁䅁权婁兂䅁权摂䅁䅁允䅁䅁䅅䅁䭁䉁䉑䅁䵁䅉䅅䅁䑁䅁䅁睁䵁䅁䅁权硃䅈䅁权⽁䅁䅁允䅁䅁䅅䅁佁䅁䅷䅁㑁䑁䅧杌㑁䑁䅣䅁䵁䅉䅅䅁䙁䅁䅁睁䵁䅁䅁权㍂杇䅁权㕁䅁䅁权乁䅁䅁权佁䅁䅁允䅁䅁䅅䅁䭁䩁䉅䅁䵁䅉䅅䅁䑁䅁䅁睁䵁䅁䅁权㉃睆䅁权摂䅁䅁允䅁䅁䅅䅁䭁䉁䉍䅁䵁䅉䅅䅁䑁䅁䅁睁䵁䅁䅁权㕁睇䅁权噁䅁䅁允䅁䅁䅅䅁䭁䱁䍍䅁䵁䅉䅅䅁䙁䅁䅁睁䵁䅁䅁权卄䅁䅁权潂䅁䅁权乁䅁䅁权佁䅁䅁允䅁䅁䅅䅁䭁䅁䄸䅁䵁䅉䅅䅁䙁䅁䅁睁䵁䅁䅁权ぁ睇䅁权㕁䅁䅁权乁䅁䅁权佁䅁䅁允䅁䅁䅅䅁䭁䩁䉅䅁䵁䅉䅅䅁䙁䅁䅁睁䵁䅁䅁权杁䅈䅁权畁䅁䅁权䕁䅁䅋权桁䅁䅁允䅁䅁䅅䅁䙁䕁䱔〶⭫条䅬䍄䉁䅁䅁睁䅁䅁䅍䅄䅁䅁䅯兓䅫䅁䅯兆䅁䅁䅅䅁䉁䅁䅁权楄允䅁䍄䉁䅁䅁睁䅁䅁䅍䅄䅁䅁䅯儶䅙䅁䅯兘䅁䅁䅅䅁䉁䅁䅁权牁䅁䅁䍄䉁䅁䅁睁䅁䅁䅍䅄䅁䅁䅯兪䅧䅁䅯兢䅁䅁䅅䅁䉁䅁䅁权睂睂䅁䍄䉁䅁䅁兂䅁䅁䅍䅄䅁䅁䅯䄳䅷䅁䅯䅉䅁䅁䅯䅂䍁䅧䅯光䅁䅁䅅䅁䉁䅁䅁兂晁敨剴䕵攵䅑杷允䅁䅁䅕䅁䑁䅁䅷䅁䭁乁䉑䅁䭁䝁䅧䅁䭁䅁䄰䅁䭁䅁䄴䅁䉁䅁䅁允䅁䅁䅯睄䅁䅁杷允䅁䅁䅑䅁䑁䅁䅷䅁䭁䉁扳䅁䭁䉁䅷䅁䭁䉁䄰䅁䉁䅁䅁允䅁䅁䅯兣䅅䅁杷允䅁䅁䅕䅁䑁䅁䅷䅁䭁䙁䩳䅁䭁䅁䅷䅁䭁䅁䄰䅁䭁䅁䄴䅁䉁䅁䅁允䅁䅁䅯睄䅁䅁杷允䅁䅁䅕䅁䑁䅁䅷䅁䭁䭁場䅁䭁䑁䅫䅁䭁䅁䄰䅁䭁䅁䄴䅁䉁䅁䅁允䅁䅁䅯八䅅䅁杷允䅁䅁䅕䅁䑁䅁䅷䅁䭁乁奅䅁䭁䍁䅁䅁䭁䅁䅑潁䭁䡁䅑䅁䉁䅁䅁允䅁䅁䅕㡪ㅌ䙋偹歗䵁䅉䅅䅁䙁䅁䅁睁䵁䅁䅁权癁杁䅁权畁䅁䅁权䕁䅁䅋权桁䅁䅁允䅁䅁䅅䅁䙁佁楏兖⬸卍䅰䍄䉁䅁䅁兂䅁䅁䅍䅄䅁䅁䅯䅊䅑䅁䅯䅉䅁䅁䅯䅂䍁䅧䅯䅤䅁䅁䅅䅁䉁䅁䅁兂浂浚浚歚䉚䅑杷允䅁䅁䅕䅁䑁䅁䅷䅁䭁䕁敷䅁䭁佁䅁䅁䭁䅁䄰䅁䭁佁䅅䅁䉁䅁䅁允䅁䅁䅯睄䅁䅁杷允䅁䅁䅕䅁䑁䅁䅷䅁䭁䝁䩫䅁䭁䝁䅧䅁䭁䅁䄰䅁䭁䅁䄴䅁䉁䅁䅁允䅁䅁䅣䅁䅁䭁权唵䵁䅉䅅䅁䑁䅁䅁睁䵁䅁䅁权䥂兂䅁权睁䅁䅁允䅁䅁䅅䅁䭁䝁䭙䅁䵁䅉䅅䅁䕁䅁䅁睁䵁䅁䅁权䩁先䅁权捁䅁䅁权摁䅁䅁允䅁䅁䅅䅁䭁䡁扫䅁䵁䅉䅅䅁䙁䅁䅁睁䵁䅁䅁权䵁兂䅁权畁䅁䅁权䕁䅁䅋权桁䅁䅁允䅁䅁䅅䅁䙁䥁䵍䥤灣杫䅂䍄䉁䅁䅁睁䅁䅁䅍䅄䅁䅁䅯䅌䅑䅁䅯䅍䅁䅁䅅䅁䉁䅁䅁权湂权䅁䍄䉁䅁䅁兂䅁䅁䅍䅄䅁䅁䅯剈䅧䅁䅯兒䅁䅁䅯兄䅁䅁䅯杄䅁䅁䅅䅁䉁䅁䅁权偁䅁䅁䍄䉁䅁䅁兂䅁䅁䅍䅄䅁䅁䅯杁䅉䅁䅯杌䅁䅁䅯䅂䍁䅧䅯光䅁䅁䅅䅁䉁䅁䅁兂兂⽬桚呅券䅑杷允䅁䅁䅍䅁䑁䅁䅷䅁䭁䍁䥍䅁䭁䝁䄰䅁䉁䅁䅁允䅁䅁䅯䅅䅅䅁杷允䅁䅁䅕䅁䑁䅁䅷䅁䭁䙁䍉䅁䭁佁䅁䅁䭁䅁䄰䅁䭁佁䅅䅁䉁䅁䅁允䅁䅁䅯睄䅁䅁杷允䅁䅁䅕䅁䑁䅁䅷䅁䭁䭁䡷䅁䭁䕁䅕䅁䭁䅁䄰䅁䭁䅁䄴䅁䉁䅁䅁允䅁䅁䅯睄䅁䅁杷允䅁䅁䅕䅁䑁䅁䅷䅁䭁䝁䝅䅁䭁䝁䅧䅁䭁䅁䄰䅁䭁䅁䄴䅁䉁䅁䅁允䅁䅁䅯睄䅁䅁杷允䅁䅁䅕䅁䑁䅁䅷䅁䭁佁戸䅁䭁䍁䄴䅁䭁䅁䅑潁䭁䡁䅑䅁䉁䅁䅁允䅁䅁䅕⬶搴呯畎吹䴸䅉䅅䅁䑁䅁䅁睁䵁䅁䅁权煃睂䅁权䉁䅁䅁允䅁䅁䅅䅁䭁䥁䅙䅁䵁䅉䅅䅁䙁䅁䅁睁䵁䅁䅁权浂睂䅁权䵁䅁䅁权乁䅁䅁权佁䅁䅁允䅁䅁䅅䅁䭁䅁䄸䅁䵁䅉䅅䅁䙁䅁䅁睁䵁䅁䅁权䑁䅂䅁权佂䅁䅁权乁䅁䅁权佁䅁䅁允䅁䅁䅅䅁䭁䅁䄸䅁䵁䅉䅅䅁䙁䅁䅁睁䵁䅁䅁权䅃兂䅁权潂䅁䅁权乁䅁䅁权佁䅁䅁允䅁䅁䅅䅁䭁䅁䄸䅁䵁䅉䅅䅁䙁䅁䅁睁䵁䅁䅁权卄䅃䅁权杁䅁䅁权䕁䅁䅋权桁䅁䅁允䅁䅁䅅䅁䙁䑁積積積㄰䅸䍄䉁䅁䅁兂䅁䅁䅍䅄䅁䅁䅯材䅫䅁䅯杌䅁䅁䅯䅂䍁䅧䅯光䅁䅁䅅䅁䉁䅁䅁兂牂㕅浮䝎八䅑杷允䅁䅁䅕䅁䑁䅁䅷䅁䭁䭁䅍䅁䭁䍁䅁䅁䭁䅁䅑潁䭁䍁䅅䅁䉁䅁䅁允䅁䅁䅕㘱睎児湱し䵁䅉䅅䅁䑁䅁䅁睁䵁䅁䅁权捂睁䅁权䉁䅁䅁允䅁䅁䅅䅁䭁䍁䅫䅁䵁䅉䅅䅁䑁䅁䅁睁䵁䅁䅁权敁䅇䅁权摂䅁䅁允䅁䅁䅅䅁䭁䥁䅧䅁䵁䅉䅅䅁䙁䅁䅁睁䵁䅁䅁权䝂䅇䅁权䙂䅁䅁权乁䅁䅁权佁䅁䅁允䅁䅁䅅䅁䭁佁桯䅁䵁䅉䅅䅁䑁䅁䅁睁䵁䅁䅁权卂杈䅁权瑂䅁䅁允䅁䅁䅅䅁䭁䑁乳䅁䵁䅉䅅䅁䙁䅁䅁睁䵁䅁䅁权⽄䅃䅁权䙂䅁䅁权乁䅁䅁权佁䅁䅁允䅁䅁䅅䅁䭁䅁䄸䅁䵁䅉䅅䅁䙁䅁䅁睁䵁䅁䅁权䩄睈䅁权杁䅁䅁权䕁䅁䅋权桁䅁䅁允䅁䅁䅅䅁䙁䭁睒児塲ㅁ䄵䍄䉁䅁䅁睁䅁䅁䅍䅄䅁䅁䅯杤䅷䅁䅯䅧䅁䅁䅅䅁䉁䅁䅁权流䅅䅁䍄䉁䅁䅁䅂䅁䅁䅍䅄䅁䅁䅯剒䅳䅁䅯䅈䅁䅁䅯先䅁䅁䅅䅁䉁䅁䅁权䡄杄䅁䍄䉁䅁䅁兂䅁䅁䅍䅄䅁䅁䅯睯䅁䅁䅯䅄䅁䅁䅯兄䅁䅁䅯杄䅁䅁䅅䅁䉁䅁䅁权偁䅁䅁䍄䉁䅁䅁睁䅁䅁䅍䅚䅁䅁䅯䉥䄰䅁䅯楥䅣䅁䅅䅁䉁䅁䅁兂䅁䅁䅁䡑婦䅑杷允䅁䅁䅑䅁䑁䅁䅷䅁䭁偁慣䅁䭁䉁䅷䅁䭁䉁䄰䅁䉁䅁䅁允䅁䅁䅯睐䅉䅁杷允䅁䅁䅕䅁䑁䅁䅷䅁䭁䍁䉫䅁䭁䍁䅁䅁䭁䅁䅑潁䭁䍁䅅䅁䉁䅁䅁允䅁䅁䅕䘷㑇潈払䕖䵁䅉䅅䅁䑁䅁䅁睁䵁䅁䅁权婃杁䅁权噁䅁䅁允䅁䅁䅅䅁䭁䉁䅯䅁䵁䅉䅅䅁䑁䅁䅁睁䵁䅁䅁权䅃睃䅁权䅃䅁䅁允䅁䅁䅅䅁䭁䙁卑䅁䵁䅉䅅䅁䙁䅁䅁睁䵁䅁䅁权浂杁䅁权杁䅁䅁权䕁䅁䅋权あ䅁䅁允䅁䅁䅅䅁䙁䑁積積積ㅯ䅨䍄䉁䅁䅁兂䅁䅁䅍䅄䅁䅁䅯杋䅅䅁䅯䅉䅁䅁䅯䅂䍁䅧䅯光䅁䅁䅅䅁䉁䅁䅁兂䭁㘱睎婐奰䅑杷允䅁䅁䅕䅁䑁䅁䅷䅁䭁乁䉙䅁䭁䕁䅕䅁䭁䅁䄰䅁䭁䅁䄴䅁䉁䅁䅁允䅁䅁䅯睄䅁䅁杷允䅁䅁䅕䅁䑁䅁䅷䅁䭁䍁䉳䅁䭁䍁䅁䅁䭁䅁䅑潁䭁䍁䅅䅁䉁䅁䅁允䅁䅁䅕敨剴䉵氶す䵁䅉䅅䅁䑁䅁䅁睁䵁䅁䅁权䵄允䅁权睁䅁䅁允䅁䅁䅅䅁䭁䝁䬰䅁䵁䅉䅅䅁䙁䅁䅁睁䵁䅁䅁权兂䅁䅁权潂䅁䅁权乁䅁䅁权佁䅁䅁允䅁䅁䅅䅁䭁䅁䄸䅁䵁䅉䅅䅁䑁䅁䅁睁䵁䅁䅁权摁杇䅁权䉁䅁䅁允䅁䅁䅅䅁䭁䍁䅣䅁䵁䅉䅅䅁䙁䅁䅁睁䵁䅁䅁权睃允䅁权䵁䅁䅁权乁䅁䅁权佁䅁䅁允䅁䅁䅅䅁䭁䝁䉍䅁䵁䅉䅅䅁䑁䅁䅁睁䵁䅁䅁权乄允䅁权睁䅁䅁允䅁䅁䅅䅁䭁䝁䬴䅁䵁䅉䅅䅁䑁䅁䅁睁䵁䅁䅁权睃睆䅁权噁䅁䅁允䅁䅁䅅䅁䭁䑁䉧䅁䵁䅉䅅䅁䙁䅁䅁睁䵁䅁䅁权癄睁䅁权䵁䅁䅁权乁䅁䅁权佁䅁䅁允䅁䅁䅅䅁䭁䡁乕䅁䵁䅉䅅䅁䙁䅁䅁睁䵁䅁䅁权婁杂䅁权潂䅁䅁权乁䅁䅁权佁䅁䅁允䅁䅁䅅䅁䭁䅁䄸䅁䵁䅉䅅䅁䑁䅁䅁睁䵁䅁䅁权佄允䅁权睁䅁䅁允䅁䅁䅅䅁䭁䝁䬸䅁䵁䅉䅅䅁䑁䅁䅁睁䵁䅁䅁权䩃䅇䅁权睁䅁䅁允䅁䅁䅅䅁䭁䅁䄸䅁䵁䅉䅅䅁䑁䅁䅁睁䵁䅁䅁权㉂䅄䅁权噁䅁䅁允䅁䅁䅅䅁䭁偁䙧䅁䵁䅉䅅䅁䙁䅁䅁睁䵁䅁䅁权橁䅃䅁权杁䅁䅁权䕁䅁䅋权桁䅁䅁允䅁䅁䅅䅁䙁䙁偹癷潕䝨䅚䍄䉁䅁䅁睁䅁䅁䅍䅄䅁䅁䅯睺䅅䅁䅯䅍䅁䅁䅅䅁䉁䅁䅁权䡁䅋䅁䍄䉁䅁䅁睁䅁䅁䅍䅄䅁䅁䅯儰䅅䅁䅯䅍䅁䅁䅅䅁䉁䅁䅁权䥁䅋䅁䍄䉁䅁䅁䅂䅁䅁䅍䅄䅁䅁䅯睍䅉䅁䅯䅈䅁䅁䅯先䅁䅁䅅䅁䉁䅁䅁权㥃䅄䅁䍄䉁䅁䅁兂䅁䅁䅍䅄䅁䅁䅯砲䅧䅁䅯杌䅁䅁䅯䅂䍁䅧䅯䅤䅁䅁䅅䅁䉁䅁䅁权䱁兆䅁䍄䉁䅁䅁兂䅁䅁䅍䅄䅁䅁䅯兎䅕䅁䅯杌䅁䅁䅯䅂䍁䅧䅯䅤䅁䅁䅅䅁䉁䅁䅁兂ぁ㝕摏䤶浊䅑杷允䅁䅁䅕䅁䑁䅁䅷䅁䭁䑁䙙䅁䭁䍁䄴䅁䭁䅁䅑潁䭁䡁䅑䅁䉁䅁䅁允䅁䅁䅕㝮佂䵔祅お䵁䅉䅅䅁䙁䅁䅁睁䵁䅁䅁权獄兄䅁权佂䅁䅁权乁䅁䅁权佁䅁䅁允䅁䅁䅅䅁䭁䅁䄸䅁䵁䅉䅅䅁䙁䅁䅁睁䵁䅁䅁权㍁兂䅁权畁䅁䅁权䕁䅁䅋权あ䅁䅁允䅁䅁䅅䅁䙁䙁噑慗䩈匴䅆䍄䉁䅁䅁兂䅁䅁䅍䅄䅁䅁䅯杤䅫䅁䅯兒䅁䅁䅯兄䅁䅁䅯杄䅁䅁䅅䅁䉁䅁䅁权佁睄䅁䍄䉁䅁䅁睁䅁䅁䅍䅄䅁䅁䅯䅰䅣䅁䅯睐䅁䅁䅅䅁䉁䅁䅁杄䕁䅁䅁䅍䅁䅁杷允䅁䅁䅍䅁䑁䅁䅷䅁䭁䝁头䅁䭁䅁䅅䅁䉁䅁䅁允䅁䅁䅯䅂䅧䅁杷允䅁䅁䅍䅁䑁䅁䅷䅁䭁䍁晫䅁䭁䥁䅁䅁䉁䅁䅁允䅁䅁䅯祺䅍䅁杷允䅁䅁䅕䅁䑁䅁䅷䅁䭁䙁慁䅁䭁䍁䄴䅁䭁䅁䅑潁䭁䡁䅑䅁䉁䅁䅁允䅁䅁䅕氲楄祦䡅ぁ䵁䅉䅅䅁䑁䅁䅁睁䵁䅁䅁权⽂䅈䅁权瑂䅁䅁允䅁䅁䅅䅁䭁䉁䍯䅁䵁䅉䅅䅁䙁䅁䅁睁䵁䅁䅁权睂䅂䅁权䙂䅁䅁权乁䅁䅁权佁䅁䅁允䅁䅁䅅䅁䭁䅁䄸䅁䵁䅉䅅䅁䙁䅁䅁睁䵁䅁䅁权䵂兂䅁权䙂䅁䅁权乁䅁䅁权佁䅁䅁允䅁䅁䅅䅁䭁䅁䄸䅁䵁䅉䅅䅁䑁䅁䅁睁䵁䅁䅁权牂睃䅁权摂䅁䅁允䅁䅁䅅䅁䭁䍁䅳䅁䵁䅉䅅䅁䙁䅁䅁睁䵁䅁䅁权橃元䅁权潂䅁䅁权乁䅁䅁权佁䅁䅁允䅁䅁䅅䅁䭁䅁䄸䅁䵁䅉䅅䅁䑁䅁䅁睁䵁䅁䅁权牄䅁䅁权䅃䅁䅁允䅁䅁䅅䅁䭁䡁䭍䅁䵁䅉䅅䅁䑁䅁䅁睁歂䅁䅁权楃䅉䅁权㙂睊䅁允䅁䅁䅅䅁䙁䅁䅁䅁杁教䅆䍄䉁䅁䅁䅂䅁䅁䅍䅄䅁䅁䅯睹䅣䅁䅯䅈䅁䅁䅯先䅁䅁䅅䅁䉁䅁䅁权䝄杂䅁䍄䉁䅁䅁兂䅁䅁䅍䅄䅁䅁䅯桋䅧䅁䅯杔䅁䅁䅯兄䅁䅁䅯杄䅁䅁䅅䅁䉁䅁䅁睂䅁䅁䅁䙯氯䅑杷允䅁䅁䅍䅁䑁䅁䅷䅁䭁䱁䄰䅁䭁䑁䄸䅁䉁䅁䅁允䅁䅁䄴权䅁䑁䅙兎畁䑁䅙䅁䵁䅉䅅䅁䑁䅁䅁睁䵁䅁䅁权牁允䅁权䉁䅁䅁允䅁䅁䅅䅁䭁䍁䅣䅁䵁䅉䅅䅁䙁䅁䅁睁䵁䅁䅁权ㅁ兂䅁权杁䅁䅁权䕁䅁䅋权桁䅁䅁允䅁䅁䅅䅁䙁䡁啳歲桦浣䅨䍄䉁䅁䅁睁䅁䅁䅍䅄䅁䅁䅯朵䅍䅁䅯兢䅁䅁䅅䅁䉁䅁䅁权睂䅁䅁䍄䉁䅁䅁睁䅁䅁䅍䅄䅁䅁䅯杄䅙䅁䅯兢䅁䅁䅅䅁䉁䅁䅁权灂兄䅁䍄䉁䅁䅁䅂䅁䅁䅍䅄䅁䅁䅯硏䅯䅁䅯䅈䅁䅁䅯先䅁䅁䅅䅁䉁䅁䅁权䕁杄䅁䍄䉁䅁䅁兂䅁䅁䅍䅄䅁䅁䅯䅮䅧䅁䅯䅄䅁䅁䅯兄䅁䅁䅯杄䅁䅁䅅䅁䉁䅁䅁权偁䅁䅁䍄䉁䅁䅁睁䅁䅁䅍䅄䅁䅁䅯䅌䅙䅁䅯兆䅁䅁䅅䅁䉁䅁䅁权扁允䅁䍄䉁䅁䅁睁䅁䅁䅍䅄䅁䅁䅯桡䅫䅁䅯允䅁䅁䅅䅁䉁䅁䅁权獂杁䅁䍄䉁䅁䅁兂䅁䅁䅍䅄䅁䅁䅯李䅕䅁䅯䅉䅁䅁䅯䅂䍁䅧䅯光䅁䅁䅅䅁䉁䅁䅁兂䥂場啯汲扤䅑杷允䅁䅁䅑䅁䑁䅁䅷䅁䭁䙁䱙䅁䭁䉁䅷䅁䭁䉁䄰䅁䉁䅁䅁允䅁䅁䅯䅖䅁䅁杷允䅁䅁䅕䅁䑁䅁䅷䅁䭁䙁敍䅁䭁佁䅁䅁䭁䅁䄰䅁䭁佁䅅䅁䉁䅁䅁允䅁䅁䅯睄䅁䅁杷允䅁䅁䅕䅁䑁䅁䅷䅁䭁䥁摧䅁䭁佁䅁䅁䭁䅁䄰䅁䭁佁䅅䅁䉁䅁䅁允䅁䅁䅣䅁䅁䅁佂欵䵁䅉䅅䅁䙁䅁䅁睁䵁䅁䅁权歁䅁䅁权畁䅁䅁权䕁䅁䅋权あ䅁䅁允䅁䅁䅅䅁䙁偁㉄䍙㠱桬䅰䍄䉁䅁䅁睁䅁䅁䅍䅄䅁䅁䅯朰䅅䅁䅯允䅁䅁䅅䅁䉁䅁䅁权䑁杁䅁䍄䉁䅁䅁睁䅁䅁䅍䅄䅁䅁䅯兘䅍䅁䅯䅧䅁䅁䅅䅁䉁䅁䅁权㉂权䅁䍄䉁䅁䅁睁䅁䅁䅍䅄䅁䅁䅯刹䅫䅁䅯䅧䅁䅁䅅䅁䉁䅁䅁权䙃睇䅁䍄䉁䅁䅁兂䅁䅁䅍䅄䅁䅁䅯桍䅧䅁䅯杔䅁䅁䅯兄䅁䅁䅯杄䅁䅁䅅䅁䉁䅁䅁睂䅁䅁䅁䡧汦䅑杷允䅁䅁䅍䅁䑁䅁䅷䅁䭁䵁䄴䅁䭁䉁䅕䅁䉁䅁䅁允䅁䅁䅯兄䅯䅁杷允䅁䅁䅍䅁䑁䅁䅷䅁䭁䡁䈴䅁䭁䉁䅕䅁䉁䅁䅁允䅁䅁䅯睱䅁䅁杷允䅁䅁䅕䅁䑁䅁䅷䅁䭁䝁䝕䅁䭁佁䅁䅁䭁䅁䄰䅁䭁佁䅅䅁䉁䅁䅁允䅁䅁䅯睄䅁䅁杷允䅁䅁䅍䅁䑁䅁䅷䅁䭁䡁䭧䅁䭁䙁䄰䅁䉁䅁䅁允䅁䅁䅯睤䅅䅁杷允䅁䅁䅍䅁䑁䅁䅷䅁䭁䡁奍䅁䭁䉁䅕䅁䉁䅁䅁允䅁䅁䅯䅣䅁䅁杷允䅁䅁䅕䅁䑁䅁䅷䅁䭁䵁䉙䅁䭁佁䅁䅁䭁䅁䄰䅁䭁佁䅅䅁䉁䅁䅁允䅁䅁䅣䅁䅁䍁䑂欵䵁䅉䅅䅁䙁䅁䅁睁䵁䅁䅁权㍁兂䅁权㕁䅁䅁权乁䅁䅁权佁䅁䅁允䅁䅁䅅䅁䭁䅁䄸䅁䵁䅉䅅䅁䙁䅁䅁睁䵁䅁䅁权䩂睁䅁权杄䅁䅁权乁䅁䅁权桄䅁䅁允䅁䅁䅅䅁䭁䅁䄸䅁䵁䅉䅅䅁䑁䅁䅁睁䵁䅁䅁权ㅂ䅁䅁权摂䅁䅁允䅁䅁䅅䅁䭁䉁䉑䅁䵁䅉䅅䅁䑁䅁䅁睁歂䅁䅁权㙁睇䅁权㙂睊䅁允䅁䅁䅅䅁䙁䅁䅁䅁杂攷䅂䍄䉁䅁䅁兂䅁䅁䅍䅄䅁䅁䅯內䅷䅁䅯䅉䅁䅁䅯䅂䍁䅧䅯䅤䅁䅁䅅䅁䉁䅁䅁兂塄㍯㥁潃楤䅑杷允䅁䅁䅕䅁䑁䅁䅷䅁䭁䕁扅䅁䭁䅁䅷䅁䭁䅁䄰䅁䭁䅁䄴䅁䉁䅁䅁允䅁䅁䅯桚䅯䅁杷允䅁䅁䅍䅁䑁䅁䅷䅁䭁䩁䨰䅁䭁䅁䅅䅁䉁䅁䅁允䅁䅁䅯䅢䅉䅁杷允䅁䅁䅕䅁䑁䅁䅷䅁䭁䩁慣䅁䭁䍁䄴䅁䭁䅁䅑潁䭁䍁䅅䅁䉁䅁䅁允䅁䅁䅕歰偓武娲啃䵁䅉䅅䅁䙁䅁䅁睁䵁䅁䅁权㕄兂䅁权䵁䅁䅁权乁䅁䅁权佁䅁䅁允䅁䅁䅅䅁䭁䅁䄸䅁䵁䅉䅅䅁䑁䅁䅁睁䵁䅁䅁权㍄杈䅁权䅃䅁䅁允䅁䅁䅅䅁䭁䡁橯䅁䵁䅉䅅䅁䙁䅁䅁睁䵁䅁䅁权ㅃ睂䅁权潂䅁䅁权乁䅁䅁权佁䅁䅁允䅁䅁䅅䅁䡁䅁䅁䅁䅄住䅚䍄䉁䅁䅁睁䅁䅁䅍䅄䅁䅁䅯共䅕䅁䅯允䅁䅁䅅䅁䉁䅁䅁权㍂允䅁䍄䉁䅁䅁兂䅁䅁䅍䅄䅁䅁䅯兎䅕䅁䅯䄴䅁䅁䅯兄䅁䅁䅯儴䅁䅁䅅䅁䉁䅁䅁权偁䅁䅁䍄䉁䅁䅁兂䅁䅁䅍䅄䅁䅁䅯兒䅣䅁䅯杌䅁䅁䅯䅂䍁䅧䅯䅤䅁䅁䅅䅁䉁䅁䅁兂捃物啱㐸儰䅑杷允䅁䅁䅕䅁䑁䅁䅷䅁䭁䙁慕䅁䭁䕁䅕䅁䭁䅁䄰䅁䭁䅁䄴䅁䉁䅁䅁允䅁䅁䅯祂䅕䅁杷允䅁䅁䅍䅁䑁䅁䅷䅁䭁䩁䕧䅁䭁䑁䅁䅁䉁䅁䅁允䅁䅁䅯䄴䅯䅁杷允䅁䅁䅍䅁䑁䝁䅑䅁䭁䙁䑣䅁䭁䡁湯䅁䉁䅁䅁允䅁䅁䅕䅁䅁䝁呄唵䵁䅉䅅䅁䙁䅁䅁睁䵁䅁䅁权噂睃䅁权潂䅁䅁权乁䅁䅁权佁䅁䅁允䅁䅁䅅䅁䭁䅁䄸䅁䵁䅉䅅䅁䙁䅁䅁睁䵁䅁䅁权ㅄ睈䅁权杁䅁䅁权䕁䅁䅋权あ䅁䅁允䅁䅁䅅䅁䙁䉁畓⭒㙆䙚䅨䍄䉁䅁䅁兂䅁䅁䅍䅄䅁䅁䅯眰䅍䅁䅯䅡䅁䅁䅯兄䅁䅁䅯杄䅁䅁䅅䅁䉁䅁䅁权偁䅁䅁䍄䉁䅁䅁兂䅁䅁䅍䅄䅁䅁䅯刴䅫䅁䅯杌䅁䅁䅯䅂䍁䅧䅯光䅁䅁䅅䅁䉁䅁䅁兂瑃塑㑢乤单䅑杷允䅁䅁䅕䅁䑁䅁䅷䅁䭁䩁䩙䅁䭁䕁䅕䅁䭁䅁䄰䅁䭁䅁䄴䅁䉁䅁䅁允䅁䅁䅯睄䅁䅁杷允䅁䅁䅍䅁䑁䅁䅷䅁䭁䥁䡕䅁䭁䥁䅁䅁䉁䅁䅁允䅁䅁䅯杮䅳䅁杷允䅁䅁䅕䅁䑁䅁䅷䅁䭁䱁䉳䅁䭁䍁䅁䅁䭁䅁䅑潁䭁䡁䅑䅁䉁䅁䅁允䅁䅁䅕歲桦桥⭑歕䵁䅉䅅䅁䑁䅁䅁睁䵁䅁䅁权ㅃ䅇䅁权噁䅁䅁允䅁䅁䅅䅁䭁䡁䅁䅁䵁䅉䅅䅁䑁䅁䅁睁䵁䅁䅁权㑁睇䅁权䅃䅁䅁允䅁䅁䅅䅁䭁䉁桉䅁䵁䅉䅅䅁䙁䅁䅁睁䵁䅁䅁权噄睁䅁权潂䅁䅁权乁䅁䅁权佁䅁䅁允䅁䅁䅅䅁䡁䅁䅁䅁䅄敄䅚䍄䉁䅁䅁睁䅁䅁䅍䅄䅁䅁䅯兕䅍䅁䅯允䅁䅁䅅䅁䉁䅁䅁权灁䅁䅁䍄䉁䅁䅁睁䅁䅁䅍䅄䅁䅁䅯杕䅍䅁䅯允䅁䅁䅅䅁䉁䅁䅁权杄杁䅁䍄䉁䅁䅁睁䅁䅁䅍䅄䅁䅁䅯杪䅍䅁䅯兢䅁䅁䅅䅁䉁䅁䅁权祄睂䅁䍄䉁䅁䅁兂䅁䅁䅍䅄䅁䅁䅯睇䅫䅁䅯杔䅁䅁䅯兄䅁䅁䅯杄䅁䅁䅅䅁䉁䅁䅁权偁䅁䅁䍄䉁䅁䅁睁䅁䅁䅍䅄䅁䅁䅯䅐䅉䅁䅯䅧䅁䅁䅅䅁䉁䅁䅁权㝄睃䅁䍄䉁䅁䅁睁䅁䅁䅍䅄䅁䅁䅯䅃䅙䅁䅯兢䅁䅁䅅䅁䉁䅁䅁权捂兂䅁䍄䉁䅁䅁睁䅁䅁䅍䅄䅁䅁䅯睥䅯䅁䅯允䅁䅁䅅䅁䉁䅁䅁权杄杁䅁䍄䉁䅁䅁兂䅁䅁䅍䅄䅁䅁䅯䄱䅍䅁䅯杔䅁䅁䅯兄䅁䅁䅯杄䅁䅁䅅䅁䉁䅁䅁权偁䅁䅁䍄䉁䅁䅁睁䅁䅁䅍䅚䅁䅁䅯桚䄸䅁䅯楥䅣䅁䅅䅁䉁䅁䅁兂䅁䅁䅁䕁杶䅑杷允䅁䅁䅕䅁䑁䅁䅷䅁䭁䑁䙕䅁䭁䝁䅧䅁䭁䅁䄰䅁䭁䅁䄴䅁䉁䅁䅁允䅁䅁䅯睄䅁䅁杷允䅁䅁䅍䅁䑁䅁䅷䅁䭁䭁挰䅁䭁䅁䅅䅁䉁䅁䅁允䅁䅁䅯䄴䅉䅁杷允䅁䅁䅕䅁䑁䅁䅷䅁䭁䑁䙣䅁䭁䝁䅧䅁䭁䅁䄰䅁䭁䅁䄴䅁䉁䅁䅁允䅁䅁䅯睄䅁䅁杷允䅁䅁䅕䅁䑁䅁䅷䅁䭁䙁䭍䅁䭁䕁䅕䅁䭁䅁䄰䅁䭁䅁䄴䅁䉁䅁䅁允䅁䅁䅯睄䅁䅁杷允䅁䅁䅕䅁䑁䅁䅷䅁䭁䝁䵫䅁䭁䍁䄴䅁䭁䅁䅑潁䭁䡁䅑䅁䉁䅁䅁允䅁䅁䅕煮匰噋䙭ぇ䵁䅉䅅䅁䙁䅁䅁睁䵁䅁䅁权呃杂䅁权䵁䅁䅁权乁䅁䅁权佁䅁䅁允䅁䅁䅅䅁䭁䅁䄸䅁䵁䅉䅅䅁䙁䅁䅁睁䵁䅁䅁权噂杇䅁权佂䅁䅁权乁䅁䅁权佁䅁䅁允䅁䅁䅅䅁䡁䅁䅁䅁杂佂䅚䍄䉁䅁䅁兂䅁䅁䅍䅄䅁䅁䅯䅦䅯䅁䅯䅄䅁䅁䅯兄䅁䅁䅯杄䅁䅁䅅䅁䉁䅁䅁权偁䅁䅁䍄䉁䅁䅁睁䅁䅁䅍䅄䅁䅁䅯䄰䅕䅁䅯兢䅁䅁䅅䅁䉁䅁䅁权㥂权䅁䍄䉁䅁䅁䅂䅁䅁䅍䅄䅁䅁䅯桱䅧䅁䅯䅈䅁䅁䅯先䅁䅁䅅䅁䉁䅁䅁权呃睁䅁䍄䉁䅁䅁兂䅁䅁䅍䅄䅁䅁䅯睗䅕䅁䅯杌䅁䅁䅯䅂䍁䅧䅯光䅁䅁䅅䅁䉁䅁䅁兂桄䵍䑙摂䌴䅑杷允䅁䅁䅍䅁䑁䅁䅷䅁䭁乁余䅁䭁䉁䅕䅁䉁䅁䅁允䅁䅁䅯眹䅅䅁杷允䅁䅁䅍䅁䑁䅁䅷䅁䭁䙁䑫䅁䭁䑁䄸䅁䉁䅁䅁允䅁䅁䄴䅄䅁䑁䅫李畁䑁䅉䅏䅁䅁杷允䅁䅁䅕䅁䑁䅁䅷䅁䭁䩁慁䅁䭁䍁䄴䅁䭁䅁䅑潁䭁䍁䅅䅁䉁䅁䅁允䅁䅁䅕制剚扡橤歉䵁䅉䅅䅁䙁䅁䅁睁䵁䅁䅁权煁睄䅁权佂䅁䅁权乁䅁䅁权佁䅁䅁允䅁䅁䅅䅁䭁䅁䄸䅁䵁䅉䅅䅁䑁䅁䅁睁䵁䅁䅁权坄杁䅁权噁䅁䅁允䅁䅁䅅䅁䭁䭁䄸䅁䵁䅉䅅䅁䙁䅁䅁睁䵁䅁䅁权㙄䅁䅁权㕁䅁䅁权乁䅁䅁权佁䅁䅁允䅁䅁䅅䅁䭁䅁䄸䅁䵁䅉䅅䅁䑁䅁䅁睁䵁䅁䅁权扃兂䅁权䅃䅁䅁允䅁䅁䅅䅁䭁䡁䬴䅁䵁䅉䅅䅁䙁䅁䅁睁䵁䅁䅁权䡂兂䅁权杁䅁䅁权䕁䅁䅋权桁䅁䅁允䅁䅁䅅䅁䙁䙁偹癷潕䙘䅰䍄䉁䅁䅁睁䅁䅁䅍䅄䅁䅁䅯兮䅕䅁䅯䅧䅁䅁䅅䅁䉁䅁䅁权䩄睊䅁䍄䉁䅁䅁䅂䅁䅁䅍䅄䅁䅁䅯术䅉䅁䅯䅈䅁䅁䅯先䅁䅁䅅䅁䉁䅁䅁权䙂兄䅁䍄䉁䅁䅁兂䅁䅁䅍䅄䅁䅁䅯䅴䅍䅁䅯杔䅁䅁䅯兄䅁䅁䅯杄䅁䅁䅅䅁䉁䅁䅁权偁䅁䅁䍄䉁䅁䅁兂䅁䅁䅍䅄䅁䅁䅯兇䅧䅁䅯杔䅁䅁䅯兄䅁䅁䅯杄䅁䅁䅅䅁䉁䅁䅁权偁䅁䅁䍄䉁䅁䅁睁䅁䅁䅍䅄䅁䅁䅯睵䅣䅁䅯兘䅁䅁䅅䅁䉁䅁䅁权䥃䅁䅁䍄䉁䅁䅁兂䅁䅁䅍䅄䅁䅁䅯䄱䅉䅁䅯䅡䅁䅁䅯兄䅁䅁䅯杄䅁䅁䅅䅁䉁䅁䅁睂䅁䅁䅁䌴浲䅑杷允䅁䅁䅑䅁䑁䅁䅷䅁䭁䥁䉙䅁䭁䉁䅷䅁䭁䉁䄰䅁䉁䅁䅁允䅁䅁䅯睐䅉䅁杷允䅁䅁䅕䅁䑁䅁䅷䅁䭁䱁䡑䅁䭁䝁䅧䅁䭁䅁䄰䅁䭁䅁䄴䅁䉁䅁䅁允䅁䅁䅯睄䅁䅁杷允䅁䅁䅍䅁䑁䅁䅷䅁䭁䩁䉧䅁䭁䝁䄰䅁䉁䅁䅁允䅁䅁䅯䅣䅁䅁杷允䅁䅁䅕䅁䑁䅁䅷䅁䭁䅁䌸䅁䭁䅁䅷䅁䭁䅁䄰䅁䭁䅁䄴䅁䉁䅁䅁允䅁䅁䅯睄䅁䅁杷允䅁䅁䅕䅁䑁䅁䅷䅁䭁䱁䍙䅁䭁䍁䅁䅁䭁䅁䅑潁䭁䡁䅑䅁䉁䅁䅁允䅁䅁䅕呣䬰㘱潐啩䵁䅉䅅䅁䑁䅁䅁睁䵁䅁䅁权剄䅁䅁权瑂䅁䅁允䅁䅁䅅䅁䭁偁䅍䅁䵁䅉䅅䅁䙁䅁䅁睁䵁䅁䅁权㑃杁䅁权杁䅁䅁权䕁䅁䅋权あ䅁䅁允䅁䅁䅅䅁䙁佁剸䉵䘶祡䅨䍄䉁䅁䅁睁䅁䅁䅍䅄䅁䅁䅯兮䅕䅁䅯兢䅁䅁䅅䅁䉁䅁䅁权汄允䅁䍄䉁䅁䅁兂䅁䅁䅍䅄䅁䅁䅯剧䄴䅁䅯兒䅁䅁䅯兄䅁䅁䅯杄䅁䅁䅅䅁䉁䅁䅁权灄光䅁䍄䉁䅁䅁睁䅁䅁䅍䅄䅁䅁䅯䅅䅉䅁䅯允䅁䅁䅅䅁䉁䅁䅁权灁䅁䅁䍄䉁䅁䅁睁䅁䅁䅍䅄䅁䅁䅯剋䄴䅁䅯睐䅁䅁䅅䅁䉁䅁䅁杄䭁䅁䅁䅏㑁䍁䄴免䅁䅁杷允䅁䅁䅕䅁䑁䅁䅷䅁䭁䝁䍳䅁䭁䍁䄴䅁䭁䅁䅑潁䭁䍁䅅䅁䉁䅁䅁允䅁䅁䅕䵮硕汆䥩䕍䵁䅉䅅䅁䑁䅁䅁睁䵁䅁䅁权浄元䅁权⽁䅁䅁允䅁䅁䅅䅁佁䅁䅷䅁ぁ䑁䅙杌祁䑁䅫䅁䵁䅉䅅䅁䑁䅁䅁睁䵁䅁䅁权瑄先䅁权瑂䅁䅁允䅁䅁䅅䅁䭁䙁杫䅁䵁䅉䅅䅁䙁䅁䅁睁䵁䅁䅁权䡂䅃䅁权䵁䅁䅁权乁䅁䅁权佁䅁䅁允䅁䅁䅅䅁䭁䅁䄸䅁䵁䅉䅅䅁䙁䅁䅁睁䵁䅁䅁权䩁睁䅁权畁䅁䅁权䕁䅁䅋权あ䅁䅁允䅁䅁䅅䅁䙁偁潣⭋場栶䅤䍄䉁䅁䅁睁䅁䅁䅍䅄䅁䅁䅯睨䅙䅁䅯䅧䅁䅁䅅䅁䉁䅁䅁权潁睃䅁䍄䉁䅁䅁兂䅁䅁䅍䅄䅁䅁䅯杴䅳䅁䅯䄴䅁䅁䅯兄䅁䅁䅯儴䅁䅁䅅䅁䉁䅁䅁权偁䅁䅁䍄䉁䅁䅁䅂䅁䅁䅍䅄䅁䅁䅯䅬䅁䅁䅯䅈䅁䅁䅯先䅁䅁䅅䅁䉁䅁䅁权啂䅁䅁䍄䉁䅁䅁兂䅁䅁䅍䅄䅁䅁䅯䅳䅅䅁䅯杌䅁䅁䅯䅂䍁䅧䅯光䅁䅁䅅䅁䉁䅁䅁权橂允䅁䍄䉁䅁䅁睁䅁䅁䅍䅄䅁䅁䅯关䅅䅁䅯兘䅁䅁䅅䅁䉁䅁䅁权坄䅁䅁䍄䉁䅁䅁兂䅁䅁䅍䅄䅁䅁䅯杙䅷䅁䅯䅡䅁䅁䅯兄䅁䅁䅯杄䅁䅁䅅䅁䉁䅁䅁权偁䅁䅁䍄䉁䅁䅁睁䅁䅁䅍䅄䅁䅁䅯杮䅅䅁䅯兘䅁䅁䅅䅁䉁䅁䅁权敂䅁䅁䍄䉁䅁䅁睁䅁䅁䅍䅚䅁䅁䅯剱䄰䅁䅯楥䅣䅁䅅䅁䉁䅁䅁兂䅁䅁䅁䡯汄䅑杷允䅁䅁䅕䅁䑁䅁䅷䅁䭁䥁慑䅁䭁䍁䄴䅁䭁䅁䅑潁䭁䍁䅅䅁䉁䅁䅁允䅁䅁䅕䭐摹䝫娸啄䵁䅉䅅䅁䙁䅁䅁睁䵁䅁䅁权噃兂䅁权㕁䅁䅁权乁䅁䅁权佁䅁䅁允䅁䅁䅅䅁䭁䩁䉅䅁䵁䅉䅅䅁䙁䅁䅁睁䵁䅁䅁权剄睂䅁权䙂䅁䅁权乁䅁䅁权佁䅁䅁允䅁䅁䅅䅁䭁䥁䭍䅁䵁䅉䅅䅁䑁䅁䅁睁䵁䅁䅁权睃允䅁权噁䅁䅁允䅁䅁䅅䅁䭁䝁䉍䅁䵁䅉䅅䅁䑁䅁䅁睁䵁䅁䅁权㡃允䅁权噁䅁䅁允䅁䅁䅅䅁䭁偁䉣䅁䵁䅉䅅䅁䑁䅁䅁睁䵁䅁䅁权䙂䅂䅁权睁䅁䅁允䅁䅁䅅䅁䭁䕁堰䅁䵁䅉䅅䅁䑁䅁䅁睁䵁䅁䅁权偃䅂䅁权摂䅁䅁允䅁䅁䅅䅁䭁䥁䅯䅁䵁䅉䅅䅁䙁䅁䅁睁䵁䅁䅁权睁䅂䅁权䙂䅁䅁权乁䅁䅁权佁䅁䅁允䅁䅁䅅䅁䭁䅁䄸䅁䵁䅉䅅䅁䙁䅁䅁睁䵁䅁䅁权䥃䅂䅁权佂䅁䅁权乁䅁䅁权佁䅁䅁允䅁䅁䅅䅁䭁䅁䄸䅁䵁䅉䅅䅁䑁䅁䅁睁䵁䅁䅁权坂䅁䅁权噁䅁䅁允䅁䅁䅅䅁䭁䑁䉧䅁䵁䅉䅅䅁䑁䅁䅁睁䵁䅁䅁权㙁睁䅁权噁䅁䅁允䅁䅁䅅䅁䭁䡁䅁䅁䵁䅉䅅䅁䙁䅁䅁睁䵁䅁䅁权睄䅃䅁权潂䅁䅁权乁䅁䅁权佁䅁䅁允䅁䅁䅅䅁䭁䅁䄸䅁䵁䅉䅅䅁䙁䅁䅁睁䵁䅁䅁权⭃睇䅁权㕁䅁䅁权乁䅁䅁权佁䅁䅁允䅁䅁䅅䅁䭁䩁䉅䅁䵁䅉䅅䅁䑁䅁䅁睁䵁䅁䅁权偃睂䅁权⽁䅁䅁允䅁䅁䅅䅁佁䅁䅷䅁㑁䑁䅕杌㉁䑁䅅䅁䵁䅉䅅䅁䙁䅁䅁睁䵁䅁䅁权啃元䅁权䵁䅁䅁权乁䅁䅁权佁䅁䅁允䅁䅁䅅䅁䭁䅁䄸䅁䵁䅉䅅䅁䙁䅁䅁睁䵁䅁䅁权㑁杇䅁权䙂䅁䅁权乁䅁䅁权佁䅁䅁允䅁䅁䅅䅁䭁䑁椰䅁䵁䅉䅅䅁䙁䅁䅁睁䵁䅁䅁权時先䅁权㕁䅁䅁权乁䅁䅁权佁䅁䅁允䅁䅁䅅䅁䭁䩁䉅䅁䵁䅉䅅䅁䑁䅁䅁睁䵁䅁䅁权䅃杇䅁权睁䅁䅁允䅁䅁䅅䅁䭁䙁桑䅁䵁䅉䅅䅁䕁䅁䅁睁䵁䅁䅁权硃允䅁权捁䅁䅁权摁䅁䅁允䅁䅁䅅䅁䭁䉁䄴䅁䵁䅉䅅䅁䑁䅁䅁睁䵁䅁䅁权橄䅃䅁权⽁䅁䅁允䅁䅁䅅䅁佁䅁䅷䅁硁䑁䅣杌㍁䑁䅑䅁䵁䅉䅅䅁䙁䅁䅁睁䵁䅁䅁权䕄杂䅁权杄䅁䅁权乁䅁䅁权桄䅁䅁允䅁䅁䅅䅁䭁䅁䄸䅁䵁䅉䅅䅁䙁䅁䅁睁䵁䅁䅁权㥂兇䅁权杄䅁䅁权乁䅁䅁权桄䅁䅁允䅁䅁䅅䅁䡁䅁䅁䅁䅁⭍䅚䍄䉁䅁䅁兂䅁䅁䅍䅄䅁䅁䅯兊䅣䅁䅯杌䅁䅁䅯䅂䍁䅧䅯光䅁䅁䅅䅁䉁䅁䅁兂獄㕡㍘䱨婍䅑杷允䅁䅁䅍䅁䑁䅁䅷䅁䭁䱁䜴䅁䭁䥁䅁䅁䉁䅁䅁允䅁䅁䅯杨䅯䅁杷允䅁䅁䅍䅁䑁䅁䅷䅁䭁䉁䌸䅁䭁䝁䄰䅁䉁䅁䅁允䅁䅁䅯睄䅳䅁杷允䅁䅁䅍䅁䑁䅁䅷䅁䭁偁䅯䅁䭁䙁䄰䅁䉁䅁䅁允䅁䅁䅯䅩䅁䅁杷允䅁䅁䅕䅁䑁䅁䅷䅁䭁䕁䅁䅁䭁䑁䅫䅁䭁䅁䄰䅁䭁䅁䄴䅁䉁䅁䅁允䅁䅁䅯睄䅁䅁杷允䅁䅁䅕䅁䑁䅁䅷䅁䭁䭁䝫䅁䭁䍁䅁䅁䭁䅁䅑潁䭁䍁䅅䅁䉁䅁䅁允䅁䅁䅕䉵䘶ㄶ䅆歡䵁䅉䅅䅁䑁䅁䅁睁䵁䅁䅁权坂杁䅁权䉁䅁䅁允䅁䅁䅅䅁䭁䅁䅑䅁䵁䅉䅅䅁䑁䅁䅁睁䵁䅁䅁权汃䅇䅁权䉁䅁䅁允䅁䅁䅅䅁䭁䩁䈸䅁䵁䅉䅅䅁䙁䅁䅁睁䵁䅁䅁权睃允䅁权佂䅁䅁权乁䅁䅁权佁䅁䅁允䅁䅁䅅䅁䭁䝁䉍䅁䵁䅉䅅䅁䑁䅁䅁睁䵁䅁䅁权求允䅁权䉁䅁䅁允䅁䅁䅅䅁䭁䝁䅕䅁䵁䅉䅅䅁䙁䅁䅁睁䵁䅁䅁权硃允䅁权佂䅁䅁权乁䅁䅁权佁䅁䅁允䅁䅁䅅䅁䭁䅁䄸䅁䵁䅉䅅䅁䑁䅁䅁睁䵁䅁䅁权⭂䅁䅁权睁䅁䅁允䅁䅁䅅䅁䭁䱁潙䅁䵁䅉䅅䅁䑁䅁䅁睁䵁䅁䅁权奃允䅁权⽁䅁䅁允䅁䅁䅅䅁佁䅁䅷䅁穁䑁䅁杌ㅁ䑁䅣䅁䵁䅉䅅䅁䑁䅁䅁睁䵁䅁䅁权䙃䅂䅁权⽁䅁䅁允䅁䅁䅅䅁佁䅁䅷䅁硁䑁䅣杌ぁ䑁䅣䅁䵁䅉䅅䅁䙁䅁䅁睁䵁䅁䅁权䙁杁䅁权䵁䅁䅁权乁䅁䅁权佁䅁䅁允䅁䅁䅅䅁䭁䅁䄸䅁䵁䅉䅅䅁䑁䅁䅁睁䵁䅁䅁权䝃䅂䅁权⽁䅁䅁允䅁䅁䅅䅁佁䅁䅯䅁ㅁ䍁䄴䅏硁䅁䅁䍄䉁䅁䅁睁䅁䅁䅍䅚䅁䅁䅯䄯䅯䅁䅯楥䅣䅁䅅䅁䉁䅁䅁兂䅁䅁䅁䭁汐䅑杷允䅁䅁䅕䅁䑁䅁䅷䅁䭁䑁䈰䅁䭁䍁䅁䅁䭁䅁䅑潁䭁䍁䅅䅁䉁䅁䅁允䅁䅁䅕牕敧敨硶ざ䵁䅉䅅䅁䙁䅁䅁睁䵁䅁䅁权湂杁䅁权䵁䅁䅁权乁䅁䅁权佁䅁䅁允䅁䅁䅅䅁䭁䅁䄸䅁䵁䅉䅅䅁䑁䅁䅁睁䵁䅁䅁权⽁睃䅁权⽁䅁䅁允䅁䅁䅅䅁佁䅁䅷䅁㑁䑁䅧杌㑁䑁䅑䅁䵁䅉䅅䅁䙁䅁䅁睁䵁䅁䅁权癄兂䅁权䙂䅁䅁权乁䅁䅁权佁䅁䅁允䅁䅁䅅䅁䭁䅁䄸䅁䵁䅉䅅䅁䙁䅁䅁睁䵁䅁䅁权歂允䅁权䵁䅁䅁权乁䅁䅁权佁䅁䅁允䅁䅁䅅䅁䭁䅁䄸䅁䵁䅉䅅䅁䙁䅁䅁睁䵁䅁䅁权㉃睆䅁权䙂䅁䅁权乁䅁䅁权佁䅁䅁允䅁䅁䅅䅁䭁䅁䄸䅁䵁䅉䅅䅁䙁䅁䅁睁䵁䅁䅁权偄允䅁权杄䅁䅁权乁䅁䅁权桄䅁䅁允䅁䅁䅅䅁䭁䅁䄸䅁䵁䅉䅅䅁䑁䅁䅁睁䵁䅁䅁权䭁䅂䅁权睁䅁䅁允䅁䅁䅅䅁䭁䉁坑䅁䵁䅉䅅䅁䙁䅁䅁睁䵁䅁䅁权穄权䅁权㕁䅁䅁权乁䅁䅁权佁䅁䅁允䅁䅁䅅䅁䭁䅁䄸䅁䵁䅉䅅䅁䙁䅁䅁睁䵁䅁䅁权㡄睇䅁权杄䅁䅁权乁䅁䅁权桄䅁䅁允䅁䅁䅅䅁䭁䅁䄸䅁䵁䅉䅅䅁䑁䅁䅁睁䵁䅁䅁权瑂允䅁权瑂䅁䅁允䅁䅁䅅䅁䭁䡁䅁䅁䵁䅉䅅䅁䑁䅁䅁睁䵁䅁䅁权䡃先䅁权摂䅁䅁允䅁䅁䅅䅁䭁䉁䉍䅁䵁䅉䅅䅁䙁䅁䅁睁䵁䅁䅁权求允䅁权䵁䅁䅁权乁䅁䅁权佁䅁䅁允䅁䅁䅅䅁䭁䅁䄸䅁䵁䅉䅅䅁䑁䅁䅁睁䵁䅁䅁权㝃䅇䅁权䉁䅁䅁允䅁䅁䅅䅁䭁䅁䍍䅁䵁䅉䅅䅁䙁䅁䅁睁䵁䅁䅁权㕄睁䅁权杄䅁䅁权乁䅁䅁权桄䅁䅁允䅁䅁䅅䅁䭁䅁䄸䅁䵁䅉䅅䅁䙁䅁䅁睁䵁䅁䅁权慁元䅁权佂䅁䅁权乁䅁䅁权佁䅁䅁允䅁䅁䅅䅁䭁䅁䄸䅁䵁䅉䅅䅁䙁䅁䅁睁䵁䅁䅁权あ䅇䅁权畁䅁䅁权䕁䅁䅋权あ䅁䅁允䅁䅁䅅䅁䙁䩁啒煆噡䅃䅬䍄䉁䅁䅁睁䅁䅁䅍䅄䅁䅁䅯杺䅍䅁䅯兆䅁䅁䅅䅁䉁䅁䅁权㥃杁䅁䍄䉁䅁䅁兂䅁䅁䅍䅄䅁䅁䅯䉋䄸䅁䅯杔䅁䅁䅯兄䅁䅁䅯杄䅁䅁䅅䅁䉁䅁䅁睂䅁䅁䅁䙧歌䅑杷允䅁䅁䅕䅁䑁䅁䅷䅁䭁䩁䑅䅁䭁䍁䅁䅁䭁䅁䅑潁䭁䍁䅅䅁䉁䅁䅁允䅁䅁䅕椹捨㡪汌䕙䵁䅉䅅䅁䙁䅁䅁睁䵁䅁䅁权元元䅁权杁䅁䅁权䕁䅁䅋权あ䅁䅁允䅁䅁䅅䅁䙁䑁䬰㘱睎圷䅎䍄䉁䅁䅁兂䅁䅁䅍䅄䅁䅁䅯剷䅷䅁䅯杔䅁䅁䅯兄䅁䅁䅯杄䅁䅁䅅䅁䉁䅁䅁权偁䅁䅁䍄䉁䅁䅁兂䅁䅁䅍䅄䅁䅁䅯到䄰䅁䅯杔䅁䅁䅯兄䅁䅁䅯杄䅁䅁䅅䅁䉁䅁䅁睂䅁䅁䅁䩉橪䅑杷允䅁䅁䅍䅁䑁䅁䅷䅁䭁䱁䉁䅁䭁䥁䅁䅁䉁䅁䅁允䅁䅁䅯睙䅅䅁杷允䅁䅁䅍䅁䑁䅁䅷䅁䭁䉁䭧䅁䭁䉁䅕䅁䉁䅁䅁允䅁䅁䅯杗䅫䅁杷允䅁䅁䅕䅁䑁䅁䅷䅁䭁乁䕯䅁䭁佁䅁䅁䭁䅁䄰䅁䭁佁䅅䅁䉁䅁䅁允䅁䅁䅯睄䅁䅁杷允䅁䅁䅕䅁䑁䅁䅷䅁䭁䩁䝙䅁䭁䍁䅁䅁䭁䅁䅑潁䭁䡁䅑䅁䉁䅁䅁允䅁䅁䅕牕敧敨桶䕗䵁䅉䅅䅁䑁䅁䅁睁䵁䅁䅁权⽃兂䅁权噁䅁䅁允䅁䅁䅅䅁䭁䡁䅁䅁䵁䅉䅅䅁䙁䅁䅁睁䵁䅁䅁权浃杁䅁权畁䅁䅁权䕁䅁䅋权桁䅁䅁允䅁䅁䅅䅁䙁䡁䕉堯偐硦䅆䍄䉁䅁䅁兂䅁䅁䅍䅄䅁䅁䅯硚䅷䅁䅯杌䅁䅁䅯䅂䍁䅧䅯光䅁䅁䅅䅁䉁䅁䅁兂䕁灣汱祙敯䅑杷允䅁䅁䅕䅁䑁䅁䅷䅁䭁䵁䝯䅁䭁䝁䅧䅁䭁䅁䄰䅁䭁䅁䄴䅁䉁䅁䅁允䅁䅁䅯睄䅁䅁杷允䅁䅁䅍䅁䑁䅁䅷䅁䭁䭁䩑䅁䭁䝁䄰䅁䉁䅁䅁允䅁䅁䅯䅡䅅䅁杷允䅁䅁䅍䅁䑁䝁䅑䅁䭁䍁䅑䅁䭁䡁湯䅁䉁䅁䅁允䅁䅁䅕䅁䅁䝁汄䔵䵁䅉䅅䅁䑁䅁䅁睁䵁䅁䅁权橁睇䅁权摂䅁䅁允䅁䅁䅅䅁䭁䉁䉍䅁䵁䅉䅅䅁䙁䅁䅁睁䵁䅁䅁权䡂兂䅁权䙂䅁䅁权乁䅁䅁权佁䅁䅁允䅁䅁䅅䅁䭁䕁剑䅁䵁䅉䅅䅁䙁䅁䅁睁䵁䅁䅁权湁睃䅁权畁䅁䅁权䕁䅁䅋权桁䅁䅁允䅁䅁䅅䅁䙁䙁㡉數䑌⼷⽍䍄䉁䅁䅁兂䅁䅁䅍䅄䅁䅁䅯䉂䄴䅁䅯䅉䅁䅁䅯䅂䍁䅧䅯光䅁䅁䅅䅁䉁䅁䅁兂浂浚浚瑚慚䅑杷允䅁䅁䅍䅁䑁䅁䅷䅁䭁乁䑍䅁䭁䑁䄸䅁䉁䅁䅁允䅁䅁䄴䅄䅁䑁䅑兏畁䑁䅅兏䅁䅁杷允䅁䅁䅍䅁䑁䅁䅷䅁䭁佁奁䅁䭁䅁䅅䅁䉁䅁䅁允䅁䅁䅯䅂䅧䅁杷允䅁䅁䅕䅁䑁䅁䅷䅁䭁偁䅳䅁䭁䑁䅫䅁䭁䅁䄰䅁䭁䅁䄴䅁䉁䅁䅁允䅁䅁䅯睄䅁䅁杷允䅁䅁䅕䅁䑁䅁䅷䅁䭁䡁挸䅁䭁䕁䄴䅁䭁䅁䄰䅁䭁䅁䄴䅁䉁䅁䅁允䅁䅁䅣䅁䅁䍁䩄唵䵁䅉䅅䅁䑁䅁䅁睁歂䅁䅁权䥃睈䅁权㙂睊䅁允䅁䅁䅅䅁䙁䅁䅁䅁䅄㥳䅸䍄䉁䅁䅁兂䅁䅁䅍䅄䅁䅁䅯眵䅙䅁䅯杔䅁䅁䅯兄䅁䅁䅯杄䅁䅁䅅䅁䉁䅁䅁权偁䅁䅁䍄䉁䅁䅁睁䅁䅁䅍䅄䅁䅁䅯䄱䅍䅁䅯睐䅁䅁䅅䅁䉁䅁䅁杄䵁䅁䅁兏㉁䍁䄴䅎ぁ䅁䅁䍄䉁䅁䅁睁䅁䅁䅍䅄䅁䅁䅯䅷䅍䅁䅯允䅁䅁䅅䅁䉁䅁䅁权求䅁䅁䍄䉁䅁䅁睁䅁䅁䅍䅄䅁䅁䅯儱䅍䅁䅯睐䅁䅁䅅䅁䉁䅁䅁杄䵁䅁䅁䅏ㅁ䍁䄴䅍祁䅁䅁䍄䉁䅁䅁睁䅁䅁䅍䅄䅁䅁䅯剋䅯䅁䅯兆䅁䅁䅅䅁䉁䅁䅁权晃䅇䅁䍄䉁䅁䅁兂䅁䅁䅍䅄䅁䅁䅯条䅕䅁䅯䅄䅁䅁䅯兄䅁䅁䅯杄䅁䅁䅅䅁䉁䅁䅁权偁䅁䅁䍄䉁䅁䅁兂䅁䅁䅍䅄䅁䅁䅯䅯䅧䅁䅯䅄䅁䅁䅯兄䅁䅁䅯杄䅁䅁䅅䅁䉁䅁䅁权偁䅁䅁䍄䉁䅁䅁兂䅁䅁䅍䅄䅁䅁䅯䅨䅍䅁䅯杌䅁䅁䅯䅂䍁䅧䅯光䅁䅁䅅䅁䉁䅁䅁兂ㅁ䱎㡈䥕渷睐杷允䅁䅁䅍䅁䑁䅁䅷䅁䭁䡁䍫䅁䭁䝁䄰䅁䉁䅁䅁允䅁䅁䅯杩䅯䅁杷允䅁䅁䅕䅁䑁䅁䅷䅁䭁䡁䑳䅁䭁䅁䅷䅁䭁䅁䄰䅁䭁䅁䄴䅁䉁䅁䅁允䅁䅁䅯睄䅁䅁杷允䅁䅁䅍䅁䑁䅁䅷䅁䭁䥁䝯䅁䭁䅁䅅䅁䉁䅁䅁允䅁䅁䅯党䅁䅁杷允䅁䅁䅕䅁䑁䅁䅷䅁䭁乁奯䅁䭁䍁䄴䅁䭁䅁䅑潁䭁䡁䅑䅁䉁䅁䅁允䅁䅁䅕䝪瑬㥭瑅䕇䵁䅉䅅䅁䙁䅁䅁睁䵁䅁䅁权㉂元䅁权杁䅁䅁权䕁䅁䅋权あ䅁䅁允䅁䅁䅅䅁䙁䙁㑋潈牘噳䅤䍄䉁䅁䅁兂䅁䅁䅍䅄䅁䅁䅯刹䅧䅁䅯䅉䅁䅁䅯䅂䍁䅧䅯光䅁䅁䅅䅁䉁䅁䅁兂乄䵺䵺佺婸䅑杷允䅁䅁䅍䅁䑁䅁䅷䅁䭁佁慑䅁䭁䥁䅁䅁䉁䅁䅁允䅁䅁䅯䌱䅕䅁杷允䅁䅁䅕䅁䑁䅁䅷䅁䭁佁䐴䅁䭁䍁䅁䅁䭁䅁䅑潁䭁䍁䅅䅁䉁䅁䅁允䅁䅁䅕牕敧敨桳ざ䵁䅉䅅䅁䕁䅁䅁睁䵁䅁䅁权浄杁䅁权捁䅁䅁权摁䅁䅁允䅁䅁䅅䅁䭁䕁䠴䅁䵁䅉䅅䅁䙁䅁䅁睁䵁䅁䅁权湁兄䅁权㕁䅁䅁权乁䅁䅁权佁䅁䅁允䅁䅁䅅䅁䭁䅁䄸䅁䵁䅉䅅䅁䙁䅁䅁睁䵁䅁䅁权捄睇䅁权䙂䅁䅁权乁䅁䅁权佁䅁䅁允䅁䅁䅅䅁䭁䑁浍䅁䵁䅉䅅䅁䑁䅁䅁睁䵁䅁䅁权呄睁䅁权摂䅁䅁允䅁䅁䅅䅁䭁偁䅕䅁䵁䅉䅅䅁䑁䅁䅁睁䵁䅁䅁权⭄睆䅁权䅃䅁䅁允䅁䅁䅅䅁䭁䡁慁䅁䵁䅉䅅䅁䙁䅁䅁睁䵁䅁䅁权塂杇䅁权杁䅁䅁权䕁䅁䅋权桁䅁䅁允䅁䅁䅅䅁䙁䅁塲㍯㥁汇䅴䍄䉁䅁䅁睁䅁䅁䅍䅄䅁䅁䅯桴䅧䅁䅯兘䅁䅁䅅䅁䉁䅁䅁权敂䅁䅁䍄䉁䅁䅁兂䅁䅁䅍䅄䅁䅁䅯兂䅙䅁䅯杔䅁䅁䅯兄䅁䅁䅯杄䅁䅁䅅䅁䉁䅁䅁权偁䅁䅁䍄䉁䅁䅁睁䅁䅁䅍䅄䅁䅁䅯䄱䅍䅁䅯兘䅁䅁䅅䅁䉁䅁䅁权䥃䅁䅁䍄䉁䅁䅁睁䅁䅁䅍䅄䅁䅁䅯䅡䅧䅁䅯䅧䅁䅁䅅䅁䉁䅁䅁权煂睅䅁䍄䉁䅁䅁兂䅁䅁䅍䅄䅁䅁䅯兖䅉䅁䅯䅄䅁䅁䅯兄䅁䅁䅯杄䅁䅁䅅䅁䉁䅁䅁权偁䅁䅁䍄䉁䅁䅁兂䅁䅁䅍䅄䅁䅁䅯睩䅯䅁䅯䅄䅁䅁䅯兄䅁䅁䅯杄䅁䅁䅅䅁䉁䅁䅁权偁䅁䅁䍄䉁䅁䅁䅂䅁䅁䅍䅄䅁䅁䅯睱䅅䅁䅯䅈䅁䅁䅯先䅁䅁䅅䅁䉁䅁䅁权晃睁䅁䍄䉁䅁䅁兂䅁䅁䅍䅄䅁䅁䅯眷䅧䅁䅯兏䅁䅁䅯兄䅁䅁䅯杄䅁䅁䅅䅁䉁䅁䅁权剃允䅁䍄䉁䅁䅁兂䅁䅁䅍䅄䅁䅁䅯䄹䅑䅁䅯兏䅁䅁䅯兄䅁䅁䅯杄䅁䅁䅅䅁䉁䅁䅁权偁䅁䅁䍄䉁䅁䅁兂䅁䅁䅍䅄䅁䅁䅯剑䅫䅁䅯䅉䅁䅁䅯䅂䍁䅧䅯光䅁䅁䅅䅁䉁䅁䅁兂歃䑣䬰砱晎䅑杷允䅁䅁䅍䅁䑁䅁䅷䅁䭁䭁䉳䅁䭁䑁䅁䅁䉁䅁䅁允䅁䅁䅯儲䅅䅁杷允䅁䅁䅕䅁䑁䅁䅷䅁䭁䡁捷䅁䭁䍁䅁䅁䭁䅁䅑潁䭁䡁䅑䅁䉁䅁䅁允䅁䅁䅕灭婭婭㕮啚䵁䅉䅅䅁䙁䅁䅁睁䵁䅁䅁权睁睂䅁权杁䅁䅁权䕁䅁䅋权あ䅁䅁允䅁䅁䅅䅁䙁䭁䠵場啯汈䅸䍄䉁䅁䅁睁䅁䅁䅍䅄䅁䅁䅯䄸䅙䅁䅯䅍䅁䅁䅅䅁䉁䅁䅁权佂兄䅁䍄䉁䅁䅁䅂䅁䅁䅍䅄䅁䅁䅯桸䅳䅁䅯䅈䅁䅁䅯先䅁䅁䅅䅁䉁䅁䅁权䍂充䅁䍄䉁䅁䅁䅂䅁䅁䅍䅄䅁䅁䅯睩䅉䅁䅯䅈䅁䅁䅯先䅁䅁䅅䅁䉁䅁䅁权乃权䅁䍄䉁䅁䅁睁䅁䅁䅍䅚䅁䅁䅯兇䅅䅁䅯楥䅣䅁䅅䅁䉁䅁䅁兂䅁䅁䅁䝯歶䅑杷允䅁䅁䅕䅁䑁䅁䅷䅁䭁䭁䉳䅁䭁䅁䅷䅁䭁䅁䄰䅁䭁䅁䄴䅁䉁䅁䅁允䅁䅁䅯睄䅁䅁杷允䅁䅁䅕䅁䑁䅁䅷䅁䭁䙁敯䅁䭁䕁䅕䅁䭁䅁䄰䅁䭁䅁䄴䅁䉁䅁䅁允䅁䅁䅯䍦䅙䅁杷允䅁䅁䅑䅁䑁䅁䅷䅁䭁䙁䜰䅁䭁䉁䅷䅁䭁䉁䄰䅁䉁䅁䅁允䅁䅁䅯䄵䅕䅁杷允䅁䅁䅑䅁䑁䅁䅷䅁䭁䕁偳䅁䭁䉁䅷䅁䭁䉁䄰䅁䉁䅁䅁允䅁䅁䅯睐䅉䅁杷允䅁䅁䅕䅁䑁䅁䅷䅁䭁䩁䠴䅁䭁䍁䄴䅁䭁䅁䅑潁䭁䡁䅑䅁䉁䅁䅁允䅁䅁䅕䙷敗㍏䕬䕆䵁䅉䅅䅁䑁䅁䅁睁䵁䅁䅁权元䅂䅁权睁䅁䅁允䅁䅁䅅䅁䭁䅁䄸䅁䵁䅉䅅䅁䑁䅁䅁睁䵁䅁䅁权㑃兇䅁权䉁䅁䅁允䅁䅁䅅䅁䭁䍁䅫䅁䵁䅉䅅䅁䑁䅁䅁睁䵁䅁䅁权塄兇䅁权瑂䅁䅁允䅁䅁䅅䅁䭁䝁䑉䅁䵁䅉䅅䅁䙁䅁䅁睁䵁䅁䅁权牃允䅁权㕁䅁䅁权乁䅁䅁权佁䅁䅁允䅁䅁䅅䅁䭁䅁䄸䅁䵁䅉䅅䅁䑁䅁䅁睁䵁䅁䅁权㑃䅂䅁权䅃䅁䅁允䅁䅁䅅䅁䭁䩁偷䅁䵁䅉䅅䅁䙁䅁䅁睁䵁䅁䅁权奄杈䅁权䵁䅁䅁权乁䅁䅁权佁䅁䅁允䅁䅁䅅䅁䭁乁䅑䅁䵁䅉䅅䅁䑁䅁䅁睁䵁䅁䅁权乄兂䅁权䉁䅁䅁允䅁䅁䅅䅁䭁䅁䅯䅁䵁䅉䅅䅁䑁䅁䅁睁歂䅁䅁权㍂䅇䅁权㙂睊䅁允䅁䅁䅅䅁䙁䅁䅁䅁䅄摑䅨䍄䉁䅁䅁兂䅁䅁䅍䅄䅁䅁䅯䅴䅅䅁䅯杌䅁䅁䅯䅂䍁䅧䅯光䅁䅁䅅䅁䉁䅁䅁兂㙂㑄硓穮䈴䅑杷允䅁䅁䅕䅁䑁䅁䅷䅁䭁䅁摉䅁䭁佁䅁䅁䭁䅁䄰䅁䭁佁䅅䅁䉁䅁䅁允䅁䅁䅣䅁䅁䝁⽂唵䵁䅉䅅䅁䑁䅁䅁睁䵁䅁䅁权䝂杂䅁权噁䅁䅁允䅁䅁䅅䅁䭁佁䉉䅁䵁䅉䅅䅁䑁䅁䅁睁䵁䅁䅁权捁元䅁权瑂䅁䅁允䅁䅁䅅䅁䭁偁䡉䅁䵁䅉䅅䅁䙁䅁䅁睁䵁䅁䅁权剃睈䅁权畁䅁䅁权䕁䅁䅋权桁䅁䅁允䅁䅁䅅䅁䙁䕁瑹丵礫睪䅆䍄䉁䅁䅁兂䅁䅁䅍䅄䅁䅁䅯䅯䅅䅁䅯兒䅁䅁䅯兄䅁䅁䅯杄䅁䅁䅅䅁䉁䅁䅁权偁䅁䅁䍄䉁䅁䅁兂䅁䅁䅍䅄䅁䅁䅯杯䅅䅁䅯兒䅁䅁䅯兄䅁䅁䅯杄䅁䅁䅅䅁䉁䅁䅁权偁䅁䅁䍄䉁䅁䅁兂䅁䅁䅍䅄䅁䅁䅯兕䅯䅁䅯䅉䅁䅁䅯䅂䍁䅧䅯䅤䅁䅁䅅䅁䉁䅁䅁兂啁歲桦灥噒䅑杷允䅁䅁䅍䅁䑁䅁䅷䅁䭁佁䉑䅁䭁䙁䄰䅁䉁䅁䅁允䅁䅁䅯儹䅁䅁杷允䅁䅁䅍䅁䑁䝁䅑䅁䭁䥁䕑䅁䭁䡁湯䅁䉁䅁䅁允䅁䅁䅕䅁䅁䅁㑃䔵䵁䅉䅅䅁䙁䅁䅁睁䵁䅁䅁权穄䅂䅁权杄䅁䅁权乁䅁䅁权桄䅁䅁允䅁䅁䅅䅁䭁䅁䄸䅁䵁䅉䅅䅁䙁䅁䅁睁䵁䅁䅁权穄杈䅁权佂䅁䅁权乁䅁䅁权佁䅁䅁允䅁䅁䅅䅁䡁䅁䅁䅁䅄⬫䅖䍄䉁䅁䅁睁䅁䅁䅍䅄䅁䅁䅯杌䅯䅁䅯兆䅁䅁䅅䅁䉁䅁䅁权慃䅂䅁䍄䉁䅁䅁䅂䅁䅁䅍䅄䅁䅁䅯杋䅙䅁䅯䅈䅁䅁䅯先䅁䅁䅅䅁䉁䅁䅁权㥁䅁䅁䍄䉁䅁䅁兂䅁䅁䅍䅄䅁䅁䅯䅄䅧䅁䅯兏䅁䅁䅯兄䅁䅁䅯杄䅁䅁䅅䅁䉁䅁䅁权偁䅁䅁䍄䉁䅁䅁睁䅁䅁䅍䅄䅁䅁䅯杪䅯䅁䅯兆䅁䅁䅅䅁䉁䅁䅁权硁允䅁䍄䉁䅁䅁兂䅁䅁䅍䅄䅁䅁䅯眯䅉䅁䅯杔䅁䅁䅯兄䅁䅁䅯杄䅁䅁䅅䅁䉁䅁䅁权偁䅁䅁䍄䉁䅁䅁兂䅁䅁䅍䅄䅁䅁䅯睡䅯䅁䅯兒䅁䅁䅯兄䅁䅁䅯杄䅁䅁䅅䅁䉁䅁䅁权偁䅁䅁䍄䉁䅁䅁兂䅁䅁䅍䅄䅁䅁䅯来䅯䅁䅯䅄䅁䅁䅯兄䅁䅁䅯杄䅁䅁䅅䅁䉁䅁䅁权偁䅁䅁䍄䉁䅁䅁兂䅁䅁䅍䅄䅁䅁䅯硨䅷䅁䅯兏䅁䅁䅯兄䅁䅁䅯杄䅁䅁䅅䅁䉁䅁䅁权剃允䅁䍄䉁䅁䅁兂䅁䅁䅍䅄䅁䅁䅯睇䅉䅁䅯䅡䅁䅁䅯兄䅁䅁䅯杄䅁䅁䅅䅁䉁䅁䅁权偁䅁䅁䍄䉁䅁䅁兂䅁䅁䅍䅄䅁䅁䅯睪䅯䅁䅯兏䅁䅁䅯兄䅁䅁䅯杄䅁䅁䅅䅁䉁䅁䅁权偁䅁䅁䍄䉁䅁䅁睁䅁䅁䅍䅄䅁䅁䅯睱䅅䅁䅯䅧䅁䅁䅅䅁䉁䅁䅁权元权䅁䍄䉁䅁䅁兂䅁䅁䅍䅄䅁䅁䅯睖䅉䅁䅯杌䅁䅁䅯䅂䍁䅧䅯光䅁䅁䅅䅁䉁䅁䅁兂睃欳睲浕橯䅑杷允䅁䅁䅍䅁䑁䅁䅷䅁䭁䩁䩁䅁䭁䝁䄰䅁䉁䅁䅁允䅁䅁䅯䄲䅍䅁杷允䅁䅁䅕䅁䑁䅁䅷䅁䭁䙁䕍䅁䭁佁䅁䅁䭁䅁䄰䅁䭁佁䅅䅁䉁䅁䅁允䅁䅁䅯睄䅁䅁杷允䅁䅁䅕䅁䑁䅁䅷䅁䭁䩁䍍䅁䭁䑁䅫䅁䭁䅁䄰䅁䭁䅁䄴䅁䉁䅁䅁允䅁䅁䅯八䅅䅁杷允䅁䅁䅕䅁䑁䅁䅷䅁䭁䝁䑕䅁䭁䑁䅫䅁䭁䅁䄰䅁䭁䅁䄴䅁䉁䅁䅁允䅁䅁䅯睄䅁䅁杷允䅁䅁䅕䅁䑁䅁䅷䅁䭁䝁慫䅁䭁䍁䄴䅁䭁䅁䅑潁䭁䍁䅅䅁䉁䅁䅁允䅁䅁䅕婳䍰栲䥹歄䵁䅉䅅䅁䑁䅁䅁睁䵁䅁䅁权ㅁ䅃䅁权瑂䅁䅁允䅁䅁䅅䅁䭁䅁䈰䅁䵁䅉䅅䅁䙁䅁䅁睁䵁䅁䅁权啃杁䅁权㕁䅁䅁权乁䅁䅁权佁䅁䅁允䅁䅁䅅䅁䭁䱁䡣䅁䵁䅉䅅䅁䑁䅁䅁睁䵁䅁䅁权敂睁䅁权䅃䅁䅁允䅁䅁䅅䅁䭁乁䵧䅁䵁䅉䅅䅁䙁䅁䅁睁䵁䅁䅁权坃杁䅁权㕁䅁䅁权乁䅁䅁权佁䅁䅁允䅁䅁䅅䅁䭁䅁䄸䅁䵁䅉䅅䅁䑁䅁䅁睁䵁䅁䅁权婁䅁䅁权瑂䅁䅁允䅁䅁䅅䅁䭁䝁䕑䅁䵁䅉䅅䅁䑁䅁䅁睁䵁䅁䅁权㕁兄䅁权䉁䅁䅁允䅁䅁䅅䅁䭁䍁䍧䅁䵁䅉䅅䅁䙁䅁䅁睁䵁䅁䅁权䕃杁䅁权䵁䅁䅁权乁䅁䅁权佁䅁䅁允䅁䅁䅅䅁䭁佁䅷䅁䵁䅉䅅䅁䑁䅁䅁睁䵁䅁䅁权剃权䅁权䅃䅁䅁允䅁䅁䅅䅁䭁䩁䭉䅁䵁䅉䅅䅁䑁䅁䅁睁䵁䅁䅁权㍃先䅁权䉁䅁䅁允䅁䅁䅅䅁䭁䥁䅙䅁䵁䅉䅅䅁䙁䅁䅁睁䵁䅁䅁权汁睃䅁权㕁䅁䅁权乁䅁䅁权佁䅁䅁允䅁䅁䅅䅁䭁䅁䄸䅁䵁䅉䅅䅁䑁䅁䅁睁䵁䅁䅁权湃兂䅁权噁䅁䅁允䅁䅁䅅䅁䭁䱁䅯䅁䵁䅉䅅䅁䑁䅁䅁睁䵁䅁䅁权敄睆䅁权瑂䅁䅁允䅁䅁䅅䅁䭁偁䅍䅁䵁䅉䅅䅁䙁䅁䅁睁䵁䅁䅁权湄䅁䅁权杄䅁䅁权乁䅁䅁权桄䅁䅁允䅁䅁䅅䅁䭁䅁䄸䅁䵁䅉䅅䅁䙁䅁䅁睁䵁䅁䅁权祄睁䅁权䙂䅁䅁权乁䅁䅁权佁䅁䅁允䅁䅁䅅䅁䭁䅁䄸䅁䵁䅉䅅䅁䕁䅁䅁睁䵁䅁䅁权䍁睁䅁权捁䅁䅁权摁䅁䅁允䅁䅁䅅䅁䭁䙁䅑䅁䵁䅉䅅䅁䙁䅁䅁睁䵁䅁䅁权穄睁䅁权䙂䅁䅁权乁䅁䅁权佁䅁䅁允䅁䅁䅅䅁䭁䅁䄸䅁䵁䅉䅅䅁䑁䅁䅁睁䵁䅁䅁权浄杂䅁权摂䅁䅁允䅁䅁䅅䅁䭁䥁䅧䅁䵁䅉䅅䅁䙁䅁䅁睁䵁䅁䅁权㥁睁䅁权㕁䅁䅁权乁䅁䅁权佁䅁䅁允䅁䅁䅅䅁䭁䩁䉅䅁䵁䅉䅅䅁䙁䅁䅁睁䵁䅁䅁权湁睃䅁权畁䅁䅁权䕁䅁䅋权あ䅁䅁允䅁䅁䅅䅁䙁䅁⭴堵潗敡⽑䍄䉁䅁䅁兂䅁䅁䅍䅄䅁䅁䅯杬䅳䅁䅯杔䅁䅁䅯兄䅁䅁䅯杄䅁䅁䅅䅁䉁䅁䅁权偁䅁䅁䍄䉁䅁䅁睁䅁䅁䅍䅄䅁䅁䅯刹䄴䅁䅯兘䅁䅁䅅䅁䉁䅁䅁权䕁䅃䅁䍄䉁䅁䅁兂䅁䅁䅍䅄䅁䅁䅯杘䅍䅁䅯杌䅁䅁䅯䅂䍁䅧䅯䅤䅁䅁䅅䅁䉁䅁䅁兂㍁㙋䑗猶䈱䅑杷允䅁䅁䅕䅁䑁䅁䅷䅁䭁䝁䘸䅁䭁䍁䄴䅁䭁䅁䅑潁䭁䡁䅑䅁䉁䅁䅁允䅁䅁䅕浳呋䱂婫歂䵁䅉䅅䅁䙁䅁䅁睁䵁䅁䅁权煁杇䅁权佂䅁䅁权乁䅁䅁权佁䅁䅁允䅁䅁䅅䅁䡁䅁䅁䅁䅁佦䅖䍄䉁䅁䅁睁䅁䅁䅍䅄䅁䅁䅯䅃䅍䅁䅯䅧䅁䅁䅅䅁䉁䅁䅁权䑄䅄䅁䍄䉁䅁䅁睁䅁䅁䅍䅄䅁䅁䅯睫䄰䅁䅯兆䅁䅁䅅䅁䉁䅁䅁权㍄允䅁䍄䉁䅁䅁兂䅁䅁䅍䅄䅁䅁䅯兡䅷䅁䅯䅉䅁䅁䅯䅂䍁䅧䅯䅤䅁䅁䅅䅁䉁䅁䅁兂獄払敧慨婴䅑杷允䅁䅁䅕䅁䑁䅁䅷䅁䭁偁捅䅁䭁䍁䄴䅁䭁䅁䅑潁䭁䍁䅅䅁䉁䅁䅁允䅁䅁䅕ㅸ砯穌睂歆䵁䅉䅅䅁䙁䅁䅁睁䵁䅁䅁权啁杈䅁权杁䅁䅁权䕁䅁䅋权あ䅁䅁允䅁䅁䅅䅁䙁䵁ㅐ䙋偹汁䄵䍄䉁䅁䅁兂䅁䅁䅍䅄䅁䅁䅯眹䅉䅁䅯兒䅁䅁䅯兄䅁䅁䅯杄䅁䅁䅅䅁䉁䅁䅁权偁䅁䅁䍄䉁䅁䅁兂䅁䅁䅍䅄䅁䅁䅯䅣䅕䅁䅯杌䅁䅁䅯䅂䍁䅧䅯䅤䅁䅁䅅䅁䉁䅁䅁兂䍁の䉹㡦煷䅑杷允䅁䅁䅕䅁䑁䅁䅷䅁䭁䡁䙁䅁䭁䍁䅁䅁䭁䅁䅑潁䭁䍁䅅䅁䉁䅁䅁允䅁䅁䅕児塲㍯汄啡䵁䅉䅅䅁䙁䅁䅁睁䵁䅁䅁权噁杂䅁权畁䅁䅁权䕁䅁䅋权桁䅁䅁允䅁䅁䅅䅁䙁䭁穡塴硴⼵⽑䍄䉁䅁䅁睁䅁䅁䅍䅄䅁䅁䅯党䅑䅁䅯允䅁䅁䅅䅁䉁䅁䅁权䕁䅁䅁䍄䉁䅁䅁睁䅁䅁䅍䅄䅁䅁䅯杌䅫䅁䅯允䅁䅁䅅䅁䉁䅁䅁权䉂杁䅁䍄䉁䅁䅁兂䅁䅁䅍䅄䅁䅁䅯䄵䅍䅁䅯杌䅁䅁䅯䅂䍁䅧䅯光䅁䅁䅅䅁䉁䅁䅁兂煄婃瑦乊唳睐杷允䅁䅁䅕䅁䑁䅁䅷䅁䭁佁娴䅁䭁䍁䄴䅁䭁䅁䅑潁䭁䡁䅑䅁䉁䅁䅁允䅁䅁䅕灙橦呭敔啃䵁䅉䅅䅁䑁䅁䅁睁䵁䅁䅁权療兂䅁权瑂䅁䅁允䅁䅁䅅䅁䭁䅁䭅䅁䵁䅉䅅䅁䑁䅁䅁睁䵁䅁䅁权塂杈䅁权⽁䅁䅁允䅁䅁䅅䅁佁䅁䅷䅁㕁䑁䅙杌ㅁ䑁䅧䅁䵁䅉䅅䅁䙁䅁䅁睁䵁䅁䅁权奂䅃䅁权杄䅁䅁权乁䅁䅁权桄䅁䅁允䅁䅁䅅䅁䭁䅁䄸䅁䵁䅉䅅䅁䙁䅁䅁睁䵁䅁䅁权煁䅈䅁权䵁䅁䅁权乁䅁䅁权佁䅁䅁允䅁䅁䅅䅁䭁䕁䝅䅁䵁䅉䅅䅁䙁䅁䅁睁䵁䅁䅁权噁兂䅁权佂䅁䅁权乁䅁䅁权佁䅁䅁允䅁䅁䅅䅁䡁䅁䅁䅁权敆䅚䍄䉁䅁䅁兂䅁䅁䅍䅄䅁䅁䅯兰䅉䅁䅯䅄䅁䅁䅯兄䅁䅁䅯杄䅁䅁䅅䅁䉁䅁䅁权偁䅁䅁䍄䉁䅁䅁兂䅁䅁䅍䅄䅁䅁䅯睒䅍䅁䅯兒䅁䅁䅯兄䅁䅁䅯杄䅁䅁䅅䅁䉁䅁䅁权偁䅁䅁䍄䉁䅁䅁睁䅁䅁䅍䅄䅁䅁䅯睑䅍䅁䅯允䅁䅁䅅䅁䉁䅁䅁权灁䅁䅁䍄䉁䅁䅁睁䅁䅁䅍䅄䅁䅁䅯睑䅍䅁䅯睐䅁䅁䅅䅁䉁䅁䅁杄䭁䅁䅁䅏㍁䍁䄴李䅁䅁杷允䅁䅁䅕䅁䑁䅁䅷䅁䭁䉁䥉䅁䭁䍁䄴䅁䭁䅁䅑潁䭁䍁䅅䅁䉁䅁䅁允䅁䅁䅕允之啚剎歍䵁䅉䅅䅁䙁䅁䅁睁䵁䅁䅁权䡂睁䅁权畁䅁䅁权䕁䅁䅋权桁䅁䅁允䅁䅁䅅䅁䙁佁㝺㝁丶硸䅴䍄䉁䅁䅁睁䅁䅁䅍䅄䅁䅁䅯兣䅙䅁䅯睐䅁䅁䅅䅁䉁䅁䅁杄䭁䅁䅁杍畁䑁䅣睎䅁䅁杷允䅁䅁䅑䅁䑁䅁䅷䅁䭁䡁䙁䅁䭁䉁䅷䅁䭁䉁䄰䅁䉁䅁䅁允䅁䅁䅯关䅍䅁杷允䅁䅁䅕䅁䑁䅁䅷䅁䭁佁捑䅁䭁䕁䅕䅁䭁䅁䄰䅁䭁䅁䄴䅁䉁䅁䅁允䅁䅁䅯睄䅁䅁杷允䅁䅁䅕䅁䑁䅁䅷䅁䭁偁晣䅁䭁䍁䄴䅁䭁䅁䅑潁䭁䡁䅑䅁䉁䅁䅁允䅁䅁䅕え摤敄琸䕅䵁䅉䅅䅁䙁䅁䅁睁䵁䅁䅁权㥃䅃䅁权畁䅁䅁权䕁䅁䅋权桁䅁䅁允䅁䅁䅅䅁䙁䅁乸䤵硨癧⽕䍄䉁䅁䅁兂䅁䅁䅍䅄䅁䅁䅯杏䅫䅁䅯䅉䅁䅁䅯䅂䍁䅧䅯䅤䅁䅁䅅䅁䉁䅁䅁兂獄払敧奨呴䅑杷允䅁䅁䅑䅁䑁䅁䅷䅁䭁䕁樴䅁䭁䉁䅷䅁䭁䉁䄰䅁䉁䅁䅁允䅁䅁䅯儷䅙䅁杷允䅁䅁䅕䅁䑁䅁䅷䅁䭁䥁䬸䅁䭁佁䅁䅁䭁䅁䄰䅁䭁佁䅅䅁䉁䅁䅁允䅁䅁䅯睄䅁䅁杷允䅁䅁䅑䅁䑁䅁䅷䅁䭁䙁䕑䅁䭁䉁䅷䅁䭁䉁䄰䅁䉁䅁䅁允䅁䅁䅯䅌䄸䅁杷允䅁䅁䅕䅁䑁䅁䅷䅁䭁䍁䑑䅁䭁䝁䅧䅁䭁䅁䄰䅁䭁䅁䄴䅁䉁䅁䅁允䅁䅁䅯睄䅁䅁杷允䅁䅁䅕䅁䑁䅁䅷䅁䭁䑁奯䅁䭁䕁䅕䅁䭁䅁䄰䅁䭁䅁䄴䅁䉁䅁䅁允䅁䅁䅯䉆䅧䅁杷允䅁䅁䅕䅁䑁䅁䅷䅁䭁䩁䭯䅁䭁䕁䄴䅁䭁䅁䄰䅁䭁䅁䄴䅁䉁䅁䅁允䅁䅁䅯睄䅁䅁杷允䅁䅁䅕䅁䑁䅁䅷䅁䭁䱁䡧䅁䭁䍁䄴䅁䭁䅁䅑潁䭁䡁䅑䅁䉁䅁䅁允䅁䅁䅯睙䅅䅁杷允䅁䅁䅍䅁䑁䅁䅷䅁䭁䉁䑑䅁䭁䑁䄸䅁䉁䅁䅁允䅁䅁䄴䅄䅁䑁䅑兎畁䑁䅙䅎䅁䅁杷允䅁䅁䅍䅁䑁䅁䅷䅁䭁䝁䭳䅁䭁䑁䄸䅁䉁䅁䅁允䅁䅁䄴杂䅁䑁䅙睍䅁䅁杷允䅁䅁䅕䅁䑁䅁䅷䅁䭁偁戰䅁䭁䕁䄴䅁䭁䅁䄰䅁䭁䅁䄴䅁䉁䅁䅁允䅁䅁䅣䅁䅁䝁⽄唵䵁䅉䅅䅁䕁䅁䅁睁䵁䅁䅁权㙃元䅁权捁䅁䅁权摁䅁䅁允䅁䅁䅅䅁䭁䕁䠴䅁䵁䅉䅅䅁䙁䅁䅁睁䵁䅁䅁权㉃杁䅁权䵁䅁䅁权乁䅁䅁权佁䅁䅁允䅁䅁䅅䅁䭁䅁䄸䅁䵁䅉䅅䅁䙁䅁䅁睁䵁䅁䅁权㡁䅈䅁权杁䅁䅁权䕁䅁䅋权あ䅁䅁允䅁䅁䅅䅁䙁䡁啳歲桦汹䄵䍄䉁䅁䅁睁䅁䅁䅍䅄䅁䅁䅯睶䅙䅁䅯允䅁䅁䅅䅁䉁䅁䅁权㙃䅁䅁䍄䉁䅁䅁睁䅁䅁䅍䅄䅁䅁䅯杂䅉䅁䅯䅧䅁䅁䅅䅁䉁䅁䅁权偃睊䅁䍄䉁䅁䅁兂䅁䅁䅍䅄䅁䅁䅯䅵䅉䅁䅯䅄䅁䅁䅯兄䅁䅁䅯杄䅁䅁䅅䅁䉁䅁䅁权偁䅁䅁䍄䉁䅁䅁兂䅁䅁䅍䅄䅁䅁䅯睥䅁䅁䅯杔䅁䅁䅯兄䅁䅁䅯杄䅁䅁䅅䅁䉁䅁䅁权偁䅁䅁䍄䉁䅁䅁兂䅁䅁䅍䅄䅁䅁䅯睗䄰䅁䅯兒䅁䅁䅯兄䅁䅁䅯杄䅁䅁䅅䅁䉁䅁䅁权偁䅁䅁䍄䉁䅁䅁兂䅁䅁䅍䅄䅁䅁䅯睃䅁䅁䅯杔䅁䅁䅯兄䅁䅁䅯杄䅁䅁䅅䅁䉁䅁䅁权偁䅁䅁䍄䉁䅁䅁睁䅁䅁䅍䅄䅁䅁䅯村䄴䅁䅯兆䅁䅁䅅䅁䉁䅁䅁权卄杁䅁䍄䉁䅁䅁睁䅁䅁䅍䅄䅁䅁䅯䉈䅷䅁䅯允䅁䅁䅅䅁䉁䅁䅁权杄杁䅁䍄䉁䅁䅁兂䅁䅁䅍䅄䅁䅁䅯眳䅍䅁䅯兒䅁䅁䅯兄䅁䅁䅯杄䅁䅁䅅䅁䉁䅁䅁权桄杅䅁䍄䉁䅁䅁兂䅁䅁䅍䅄䅁䅁䅯儲䅣䅁䅯䅉䅁䅁䅯䅂䍁䅧䅯光䅁䅁䅅䅁䉁䅁䅁兂㝂䭆䠵戴坰䅑杷允䅁䅁䅍䅁䑁䅁䅷䅁䭁䅁䉁䅁䭁䙁䄰䅁䉁䅁䅁允䅁䅁䅯儹䅁䅁杷允䅁䅁䅕䅁䑁䅁䅷䅁䭁䱁塧䅁䭁䍁䅁䅁䭁䅁䅑潁䭁䍁䅅䅁䉁䅁䅁允䅁䅁䅕敨剴䉵ㄴ歘䵁䅉䅅䅁䑁䅁䅁睁䵁䅁䅁权䅃光䅁权⽁䅁䅁允䅁䅁䅅䅁佁䅁䅷䅁㍁䑁䅁杌ㅁ䑁䅅䅁䵁䅉䅅䅁䙁䅁䅁睁䵁䅁䅁权祃䅂䅁权㕁䅁䅁权乁䅁䅁权佁䅁䅁允䅁䅁䅅䅁䭁䅁䄸䅁䵁䅉䅅䅁䙁䅁䅁睁䵁䅁䅁权佂䅉䅁权䙂䅁䅁权乁䅁䅁权佁䅁䅁允䅁䅁䅅䅁䭁䅁䄸䅁䵁䅉䅅䅁䙁䅁䅁睁䵁䅁䅁权䕃䅂䅁权䙂䅁䅁权乁䅁䅁权佁䅁䅁允䅁䅁䅅䅁䭁䅁䄸䅁䵁䅉䅅䅁䙁䅁䅁睁䵁䅁䅁权療兂䅁权䙂䅁䅁权乁䅁䅁权佁䅁䅁允䅁䅁䅅䅁䭁䅁䄸䅁䵁䅉䅅䅁䙁䅁䅁睁䵁䅁䅁权㍄䅇䅁权杄䅁䅁权乁䅁䅁权桄䅁䅁允䅁䅁䅅䅁䭁䅁䄸䅁䵁䅉䅅䅁䑁䅁䅁睁䵁䅁䅁权ぃ睇䅁权⽁䅁䅁允䅁䅁䅅䅁佁䅁䅷䅁㕁䑁䅣杌㍁䑁䅉䅁䵁䅉䅅䅁䙁䅁䅁睁䵁䅁䅁权療兂䅁权佂䅁䅁权乁䅁䅁权佁䅁䅁允䅁䅁䅅䅁䭁䅁䄸䅁䵁䅉䅅䅁䙁䅁䅁睁䵁䅁䅁权䱁兇䅁权杁䅁䅁权䕁䅁䅋权あ䅁䅁允䅁䅁䅅䅁䙁䡁㥅瑃橥䘸䅬䍄䉁䅁䅁䅂䅁䅁䅍䅄䅁䅁䅯睐䅣䅁䅯䅈䅁䅁䅯先䅁䅁䅅䅁䉁䅁䅁权䝄杂䅁䍄䉁䅁䅁兂䅁䅁䅍䅄䅁䅁䅯䅣䅕䅁䅯杔䅁䅁䅯兄䅁䅁䅯杄䅁䅁䅅䅁䉁䅁䅁权偁䅁䅁䍄䉁䅁䅁兂䅁䅁䅍䅄䅁䅁䅯硹䅣䅁䅯䅉䅁䅁䅯䅂䍁䅧䅯光䅁䅁䅅䅁䉁䅁䅁兂浂浚浚獚噚䅑杷允䅁䅁䅍䅁䑁䅁䅷䅁䭁䥁䅷䅁䭁䝁䄰䅁䉁䅁䅁允䅁䅁䅯杸䅍䅁杷允䅁䅁䅑䅁䑁䅁䅷䅁䭁䕁䑍䅁䭁䉁䅷䅁䭁䉁䄰䅁䉁䅁䅁允䅁䅁䅯兗䅁䅁杷允䅁䅁䅑䅁䑁䅁䅷䅁䭁䡁䈰䅁䭁䉁䅷䅁䭁䉁䄰䅁䉁䅁䅁允䅁䅁䅯杭䅁䅁杷允䅁䅁䅍䅁䑁䅁䅷䅁䭁䝁䑙䅁䭁䉁䅕䅁䉁䅁䅁允䅁䅁䅯䅣䅁䅁杷允䅁䅁䅕䅁䑁䅁䅷䅁䭁䍁䄰䅁䭁䍁䄴䅁䭁䅁䅑潁䭁䡁䅑䅁䉁䅁䅁允䅁䅁䅕浬癙楖桌䕇䵁䅉䅅䅁䙁䅁䅁睁䵁䅁䅁权䩃䅁䅁权䵁䅁䅁权乁䅁䅁权佁䅁䅁允䅁䅁䅅䅁䭁䅁䄸䅁䵁䅉䅅䅁䙁䅁䅁睁䵁䅁䅁权坄睇䅁权杁䅁䅁权䕁䅁䅋权桁䅁䅁允䅁䅁䅅䅁䙁䉁䘫ㄶ㑇氷䄱䍄䉁䅁䅁兂䅁䅁䅍䅄䅁䅁䅯䅌䅍䅁䅯杔䅁䅁䅯兄䅁䅁䅯杄䅁䅁䅅䅁䉁䅁䅁权偁䅁䅁䍄䉁䅁䅁兂䅁䅁䅍䅄䅁䅁䅯末䅁䅁䅯杔䅁䅁䅯兄䅁䅁䅯杄䅁䅁䅅䅁䉁䅁䅁权偁䅁䅁䍄䉁䅁䅁兂䅁䅁䅍䅄䅁䅁䅯睢䅕䅁䅯䅡䅁䅁䅯兄䅁䅁䅯杄䅁䅁䅅䅁䉁䅁䅁权偁䅁䅁䍄䉁䅁䅁睁䅁䅁䅍䅄䅁䅁䅯楌䅁䅁䅯兢䅁䅁䅅䅁䉁䅁䅁权潂允䅁䍄䉁䅁䅁䅂䅁䅁䅍䅄䅁䅁䅯睡䅑䅁䅯䅈䅁䅁䅯先䅁䅁䅅䅁䉁䅁䅁权婂䅁䅁䍄䉁䅁䅁兂䅁䅁䅍䅄䅁䅁䅯兵䅍䅁䅯䅉䅁䅁䅯䅂䍁䅧䅯光䅁䅁䅅䅁䉁䅁䅁兂䥂場啯杲噤䅑杷允䅁䅁䅕䅁䑁䅁䅷䅁䭁䱁䉙䅁䭁䅁䅷䅁䭁䅁䄰䅁䭁䅁䄴䅁䉁䅁䅁允䅁䅁䅯睄䅁䅁杷允䅁䅁䅍䅁䑁䅁䅷䅁䭁䥁娰䅁䭁䑁䅁䅁䉁䅁䅁允䅁䅁䅯硩䅯䅁杷允䅁䅁䅕䅁䑁䅁䅷䅁䭁䭁䑍䅁䭁䅁䅷䅁䭁䅁䄰䅁䭁䅁䄴䅁䉁䅁䅁允䅁䅁䅯睄䅁䅁杷允䅁䅁䅍䅁䑁䅁䅷䅁䭁䥁奷䅁䭁䑁䄸䅁䉁䅁䅁允䅁䅁䄴䅄䅁䑁䅫李畁䑁䅕䅏䅁䅁杷允䅁䅁䅕䅁䑁䅁䅷䅁䭁䕁䑫䅁䭁䕁䅕䅁䭁䅁䄰䅁䭁䅁䄴䅁䉁䅁䅁允䅁䅁䅯睄䅁䅁杷允䅁䅁䅕䅁䑁䅁䅷䅁䭁䉁䵁䅁䭁䍁䄴䅁䭁䅁䅑潁䭁䍁䅅䅁䉁䅁䅁允䅁䅁䅕䉩䡂穨䅒啄䵁䅉䅅䅁䙁䅁䅁睁䵁䅁䅁权摃元䅁权䵁䅁䅁权乁䅁䅁权佁䅁䅁允䅁䅁䅅䅁䭁䅁䄸䅁䵁䅉䅅䅁䙁䅁䅁睁䵁䅁䅁权ぁ先䅁权潂䅁䅁权乁䅁䅁权佁䅁䅁允䅁䅁䅅䅁䡁䅁䅁䅁䅄⭤䅖䍄䉁䅁䅁兂䅁䅁䅍䅄䅁䅁䅯兩䅙䅁䅯杌䅁䅁䅯䅂䍁䅧䅯䅤䅁䅁䅅䅁䉁䅁䅁兂呄啌堯呱䑑䅑杷允䅁䅁䅍䅁䑁䅁䅷䅁䭁乁䭍䅁䭁䉁䅕䅁䉁䅁䅁允䅁䅁䅯䅣䅁䅁杷允䅁䅁䅍䅁䑁䅁䅷䅁䭁䝁扷䅁䭁䑁䄸䅁䉁䅁䅁允䅁䅁䄴䅄䅁䑁䅙兎畁䑁䅑睎䅁䅁杷允䅁䅁䅕䅁䑁䅁䅷䅁䭁偁䑑䅁䭁䕁䄴䅁䭁䅁䄰䅁䭁䅁䄴䅁䉁䅁䅁允䅁䅁䅣䅁䅁䝁乂唵䵁䅉䅅䅁䙁䅁䅁睁䵁䅁䅁权䭃杂䅁权畁䅁䅁权䕁䅁䅋权あ䅁䅁允䅁䅁䅅䅁䙁䭁摦穹獑兔䅸䍄䉁䅁䅁睁䅁䅁䅍䅄䅁䅁䅯剃䅷䅁䅯兆䅁䅁䅅䅁䉁䅁䅁权ㅃ䅂䅁䍄䉁䅁䅁兂䅁䅁䅍䅄䅁䅁䅯睩䅙䅁䅯杌䅁䅁䅯䅂䍁䅧䅯䅤䅁䅁䅅䅁䉁䅁䅁兂坄㐵橔煖嘸䅑杷允䅁䅁䅕䅁䑁䅁䅷䅁䭁䑁扑䅁䭁䍁䄴䅁䭁䅁䅑潁䭁䡁䅑䅁䉁䅁䅁允䅁䅁䅕啎⭷桡摚啃䵁䅉䅅䅁䑁䅁䅁睁䵁䅁䅁权浂杁䅁权䉁䅁䅁允䅁䅁䅅䅁䭁䍁䅫䅁䵁䅉䅅䅁䑁䅁䅁睁䵁䅁䅁权牃䅈䅁权摂䅁䅁允䅁䅁䅅䅁䭁偁䅕䅁䵁䅉䅅䅁䙁䅁䅁睁䵁䅁䅁权㝄䅈䅁权潂䅁䅁权乁䅁䅁权佁䅁䅁允䅁䅁䅅䅁䡁䅁䅁䅁杄伫䅖䍄䉁䅁䅁睁䅁䅁䅍䅄䅁䅁䅯䅷䅉䅁䅯兘䅁䅁䅅䅁䉁䅁䅁权䭃䅁䅁䍄䉁䅁䅁兂䅁䅁䅍䅄䅁䅁䅯儷䅁䅁䅯杌䅁䅁䅯䅂䍁䅧䅯光䅁䅁䅅䅁䉁䅁䅁兂浂橵丯䕩䅕䅑杷允䅁䅁䅕䅁䑁䅁䅷䅁䭁䥁䝷䅁䭁䍁䄴䅁䭁䅁䅑潁䭁䡁䅑䅁䉁䅁䅁允䅁䅁䅕䩨䱎䙳噹啉䵁䅉䅅䅁䑁䅁䅁睁䵁䅁䅁权偁䅁䅁权䅃䅁䅁允䅁䅁䅅䅁䭁䝁䉍䅁䵁䅉䅅䅁䑁䅁䅁睁䵁䅁䅁权䱄䅁䅁权䅃䅁䅁允䅁䅁䅅䅁䭁䝁乣䅁䵁䅉䅅䅁䑁䅁䅁睁䵁䅁䅁权湁杂䅁权䅃䅁䅁允䅁䅁䅅䅁䭁䱁坯䅁䵁䅉䅅䅁䙁䅁䅁睁䵁䅁䅁权摃权䅁权畁䅁䅁权䕁䅁䅋权桁䅁䅁允䅁䅁䅅䅁䙁䙁䍱搹灔晷⼰䍄䉁䅁䅁睁䅁䅁䅍䅄䅁䅁䅯䅙䅁䅁䅯兆䅁䅁䅅䅁䉁䅁䅁权睂䅁䅁䍄䉁䅁䅁睁䅁䅁䅍䅄䅁䅁䅯眶䅍䅁䅯䅧䅁䅁䅅䅁䉁䅁䅁权祁兄䅁䍄䉁䅁䅁兂䅁䅁䅍䅄䅁䅁䅯睁䅣䅁䅯䅡䅁䅁䅯兄䅁䅁䅯杄䅁䅁䅅䅁䉁䅁䅁权偁䅁䅁䍄䉁䅁䅁睁䅁䅁䅍䅄䅁䅁䅯兙䅁䅁䅯兆䅁䅁䅅䅁䉁䅁䅁权坁䅁䅁䍄䉁䅁䅁兂䅁䅁䅍䅄䅁䅁䅯兡䅉䅁䅯杌䅁䅁䅯䅂䍁䅧䅯䅤䅁䅁䅅䅁䉁䅁䅁兂塁灤⽺癪䙧䅑杷允䅁䅁䅕䅁䑁䅁䅷䅁䭁䵁塅䅁䭁䑁䅫䅁䭁䅁䄰䅁䭁䅁䄴䅁䉁䅁䅁允䅁䅁䅯兕䅅䅁杷允䅁䅁䅍䅁䑁䝁䅑䅁䭁䥁捫䅁䭁䡁湯䅁䉁䅁䅁允䅁䅁䅕䅁䅁䵁灁䔴䵁䅉䅅䅁䙁䅁䅁睁䵁䅁䅁权䍄兂䅁权潂䅁䅁权乁䅁䅁权佁䅁䅁允䅁䅁䅅䅁䡁䅁䅁䅁䅄略䅒䍄䉁䅁䅁兂䅁䅁䅍䅄䅁䅁䅯朲䅯䅁䅯兏䅁䅁䅯兄䅁䅁䅯杄䅁䅁䅅䅁䉁䅁䅁权偁䅁䅁䍄䉁䅁䅁睁䅁䅁䅍䅄䅁䅁䅯允䅧䅁䅯兢䅁䅁䅅䅁䉁䅁䅁权煃杁䅁䍄䉁䅁䅁兂䅁䅁䅍䅄䅁䅁䅯睦䅑䅁䅯䅄䅁䅁䅯兄䅁䅁䅯杄䅁䅁䅅䅁䉁䅁䅁权偁䅁䅁䍄䉁䅁䅁兂䅁䅁䅍䅄䅁䅁䅯䅧䅑䅁䅯䅄䅁䅁䅯兄䅁䅁䅯杄䅁䅁䅅䅁䉁䅁䅁权偁䅁䅁䍄䉁䅁䅁兂䅁䅁䅍䅄䅁䅁䅯睧䅑䅁䅯䅄䅁䅁䅯兄䅁䅁䅯杄䅁䅁䅅䅁䉁䅁䅁权偁䅁䅁䍄䉁䅁䅁兂䅁䅁䅍䅄䅁䅁䅯硺䅧䅁䅯杌䅁䅁䅯䅂䍁䅧䅯光䅁䅁䅅䅁䉁䅁䅁兂⽃〶䥙卙楑䅑杷允䅁䅁䅕䅁䑁䅁䅷䅁䭁䥁䕑䅁䭁䅁䅷䅁䭁䅁䄰䅁䭁䅁䄴䅁䉁䅁䅁允䅁䅁䅯睄䅁䅁杷允䅁䅁䅍䅁䑁䅁䅷䅁䭁䱁䅕䅁䭁䅁䅅䅁䉁䅁䅁允䅁䅁䅯党䅁䅁杷允䅁䅁䅕䅁䑁䅁䅷䅁䭁䭁䝅䅁䭁䍁䄴䅁䭁䅁䅑潁䭁䡁䅑䅁䉁䅁䅁允䅁䅁䅕㈸夹挳癩䕆䵁䅉䅅䅁䙁䅁䅁睁䵁䅁䅁权䭂权䅁权佂䅁䅁权乁䅁䅁权佁䅁䅁允䅁䅁䅅䅁䭁䅁䄸䅁䵁䅉䅅䅁䑁䅁䅁睁䵁䅁䅁权㉃䅁䅁权䉁䅁䅁允䅁䅁䅅䅁䭁䅁䈸䅁䵁䅉䅅䅁䙁䅁䅁睁䵁䅁䅁权癁睇䅁权杁䅁䅁权䕁䅁䅋权あ䅁䅁允䅁䅁䅅䅁䙁䙁偹癷潕䘳䅬䍄䉁䅁䅁睁䅁䅁䅍䅄䅁䅁䅯杔䅙䅁䅯兘䅁䅁䅅䅁䉁䅁䅁权䥃䅁䅁䍄䉁䅁䅁兂䅁䅁䅍䅄䅁䅁䅯䅎䅕䅁䅯䅄䅁䅁䅯兄䅁䅁䅯杄䅁䅁䅅䅁䉁䅁䅁权偁䅁䅁䍄䉁䅁䅁睁䅁䅁䅍䅄䅁䅁䅯䅃䅅䅁䅯䅍䅁䅁䅅䅁䉁䅁䅁权偁䅁䅁䍄䉁䅁䅁兂䅁䅁䅍䅄䅁䅁䅯硆䅷䅁䅯兒䅁䅁䅯兄䅁䅁䅯杄䅁䅁䅅䅁䉁䅁䅁权偁䅁䅁䍄䉁䅁䅁睁䅁䅁䅍䅄䅁䅁䅯睃䅅䅁䅯䅍䅁䅁䅅䅁䉁䅁䅁权权权䅁䍄䉁䅁䅁睁䅁䅁䅍䅄䅁䅁䅯公䅕䅁䅯䅍䅁䅁䅅䅁䉁䅁䅁权扁杄䅁䍄䉁䅁䅁睁䅁䅁䅍䅄䅁䅁䅯刳䄴䅁䅯兢䅁䅁䅅䅁䉁䅁䅁权慁杁䅁䍄䉁䅁䅁兂䅁䅁䅍䅄䅁䅁䅯眰䅯䅁䅯䅉䅁䅁䅯䅂䍁䅧䅯光䅁䅁䅅䅁䉁䅁䅁兂桄桥畓ㅒㅬ䅑杷允䅁䅁䅕䅁䑁䅁䅷䅁䭁䑁䙑䅁䭁䍁䅁䅁䭁䅁䅑潁䭁䍁䅅䅁䉁䅁䅁允䅁䅁䅕呣䬰㘱䅐啖䵁䅉䅅䅁䑁䅁䅁睁䵁䅁䅁权坁杁䅁权睁䅁䅁允䅁䅁䅅䅁䭁佁匸䅁䵁䅉䅅䅁䑁䅁䅁睁䵁䅁䅁权敃杁䅁权䉁䅁䅁允䅁䅁䅅䅁䭁佁䍁䅁䵁䅉䅅䅁䑁䅁䅁睁䵁䅁䅁权楂䅈䅁权䅃䅁䅁允䅁䅁䅅䅁䭁䩁歑䅁䵁䅉䅅䅁䑁䅁䅁睁䵁䅁䅁权权杁䅁权䉁䅁䅁允䅁䅁䅅䅁䭁䕁䍅䅁䵁䅉䅅䅁䑁䅁䅁睁䵁䅁䅁权䅄䅃䅁权䅃䅁䅁允䅁䅁䅅䅁䭁䭁丰䅁䵁䅉䅅䅁䙁䅁䅁睁䵁䅁䅁权畄杇䅁权杁䅁䅁权䕁䅁䅋权あ䅁䅁允䅁䅁䅅䅁䙁䵁䴳䵺䵺䙦䅖䍄䉁䅁䅁睁䅁䅁䅍䅄䅁䅁䅯杩䅑䅁䅯兆䅁䅁䅅䅁䉁䅁䅁权㙃䅁䅁䍄䉁䅁䅁睁䅁䅁䅍䅄䅁䅁䅯剗䄰䅁䅯允䅁䅁䅅䅁䉁䅁䅁权䕁䅁䅁䍄䉁䅁䅁睁䅁䅁䅍䅄䅁䅁䅯兌䅁䅁䅯兢䅁䅁䅅䅁䉁䅁䅁权㙄杁䅁䍄䉁䅁䅁睁䅁䅁䅍䅄䅁䅁䅯杙䅑䅁䅯䅧䅁䅁䅅䅁䉁䅁䅁权噁兆䅁䍄䉁䅁䅁睁䅁䅁䅍䅄䅁䅁䅯杳䅉䅁䅯允䅁䅁䅅䅁䉁䅁䅁权䭁䅁䅁䍄䉁䅁䅁睁䅁䅁䅍䅄䅁䅁䅯杴䅫䅁䅯䅧䅁䅁䅅䅁䉁䅁䅁权元睆䅁䍄䉁䅁䅁䅂䅁䅁䅍䅄䅁䅁䅯儫䅁䅁䅯䅈䅁䅁䅯先䅁䅁䅅䅁䉁䅁䅁权桁兄䅁䍄䉁䅁䅁睁䅁䅁䅍䅄䅁䅁䅯剦䅧䅁䅯允䅁䅁䅅䅁䉁䅁䅁权求䅁䅁䍄䉁䅁䅁兂䅁䅁䅍䅄䅁䅁䅯朹䅯䅁䅯杔䅁䅁䅯兄䅁䅁䅯杄䅁䅁䅅䅁䉁䅁䅁权偁䅁䅁䍄䉁䅁䅁睁䅁䅁䅍䅄䅁䅁䅯眳䅅䅁䅯䅧䅁䅁䅅䅁䉁䅁䅁权桃权䅁䍄䉁䅁䅁睁䅁䅁䅍䅄䅁䅁䅯剌䅧䅁䅯䅍䅁䅁䅅䅁䉁䅁䅁权偁䅁䅁䍄䉁䅁䅁兂䅁䅁䅍䅄䅁䅁䅯剈䅧䅁䅯䅉䅁䅁䅯䅂䍁䅧䅯光䅁䅁䅅䅁䉁䅁䅁兂卂䉵䘶稶橆䅑杷允䅁䅁䅕䅁䑁䅁䅷䅁䭁䥁䝧䅁䭁䍁䅁䅁䭁䅁䅑潁䭁䍁䅅䅁䉁䅁䅁允䅁䅁䅕体㙆䭆㌴䕗䵁䅉䅅䅁䑁䅁䅁睁䵁䅁䅁权偄䅂䅁权噁䅁䅁允䅁䅁䅅䅁䭁偁䉣䅁䵁䅉䅅䅁䙁䅁䅁睁䵁䅁䅁权㙁杁䅁权㕁䅁䅁权乁䅁䅁权佁䅁䅁允䅁䅁䅅䅁䭁䅁䄸䅁䵁䅉䅅䅁䙁䅁䅁睁䵁䅁䅁权坄睆䅁权䵁䅁䅁权乁䅁䅁权佁䅁䅁允䅁䅁䅅䅁䭁䅁䄸䅁䵁䅉䅅䅁䑁䅁䅁睁䵁䅁䅁权ㅃ睃䅁权⽁䅁䅁允䅁䅁䅅䅁佁䅁䄴䅁硁䑁䅁䅍畁䑁䅧李䅁䅁杷允䅁䅁䅍䅁䑁䅁䅷䅁䭁乁堰䅁䭁䝁䄰䅁䉁䅁䅁允䅁䅁䅯䅣䅁䅁杷允䅁䅁䅕䅁䑁䅁䅷䅁䭁䩁䡍䅁䭁䝁䅧䅁䭁䅁䄰䅁䭁䅁䄴䅁䉁䅁䅁允䅁䅁䅯睄䅁䅁杷允䅁䅁䅕䅁䑁䅁䅷䅁䭁䥁䝯䅁䭁䍁䅁䅁䭁䅁䅑潁䭁䍁䅅䅁䉁䅁䅁允䅁䅁䅕歲桦桥䝓歙䵁䅉䅅䅁䑁䅁䅁睁䵁䅁䅁权佄䅂䅁权䅃䅁䅁允䅁䅁䅅䅁䭁䱁佯䅁䵁䅉䅅䅁䑁䅁䅁睁䵁䅁䅁权摄睆䅁权摂䅁䅁允䅁䅁䅅䅁䭁䥁䅧䅁䵁䅉䅅䅁䑁䅁䅁睁䵁䅁䅁权湁䅈䅁权睁䅁䅁允䅁䅁䅅䅁䭁䅁䄸䅁䵁䅉䅅䅁䑁䅁䅁睁䵁䅁䅁权䭃杂䅁权摂䅁䅁允䅁䅁䅅䅁䭁䥁䅧䅁䵁䅉䅅䅁䑁䅁䅁睁䵁䅁䅁权乃杂䅁权摂䅁䅁允䅁䅁䅅䅁䭁䥁䅧䅁䵁䅉䅅䅁䑁䅁䅁睁䵁䅁䅁权䵁䅇䅁权⽁䅁䅁允䅁䅁䅅䅁佁䅁䅷䅁㉁䑁䅫杌㕁䑁䅣䅁䵁䅉䅅䅁䙁䅁䅁睁䵁䅁䅁权䍃䅈䅁权䵁䅁䅁权乁䅁䅁权佁䅁䅁允䅁䅁䅅䅁䭁䅁䄸䅁䵁䅉䅅䅁䑁䅁䅁睁䵁䅁䅁权歃权䅁权䉁䅁䅁允䅁䅁䅅䅁䭁䍁䅳䅁䵁䅉䅅䅁䙁䅁䅁睁䵁䅁䅁权桃睃䅁权杁䅁䅁权䕁䅁䅋权あ䅁䅁允䅁䅁䅅䅁䙁䭁䠵場啯汪䅸䍄䉁䅁䅁睁䅁䅁䅍䅄䅁䅁䅯䅲䅑䅁䅯䅧䅁䅁䅅䅁䉁䅁䅁权汃权䅁䍄䉁䅁䅁睁䅁䅁䅍䅄䅁䅁䅯䉂䅅䅁䅯睐䅁䅁䅅䅁䉁䅁䅁杄䝁䅁䅁䅎㑁䅁䅁䍄䉁䅁䅁睁䅁䅁䅍䅄䅁䅁䅯礴䅧䅁䅯兢䅁䅁䅅䅁䉁䅁䅁权歂䅂䅁䍄䉁䅁䅁睁䅁䅁䅍䅄䅁䅁䅯杋䅅䅁䅯睐䅁䅁䅅䅁䉁䅁䅁杄䵁䅁䅁李硁䍁䄴免ぁ䅁䅁䍄䉁䅁䅁睁䅁䅁䅍䅄䅁䅁䅯睹䅙䅁䅯允䅁䅁䅅䅁䉁䅁䅁权偁允䅁䍄䉁䅁䅁睁䅁䅁䅍䅚䅁䅁䅯条䅯䅁䅯楥䅣䅁䅅䅁䉁䅁䅁兂䅁䅁䅁偯歈䅑杷允䅁䅁䅍䅁䑁䝁䅑䅁䭁䡁婅䅁䭁䡁湯䅁䉁䅁䅁允䅁䅁䅕䅁䅁䕁䝂䔴䵁䅉䅅䅁䙁䅁䅁睁䵁䅁䅁权摁睂䅁权杁䅁䅁权䕁䅁䅋权桁䅁䅁允䅁䅁䅅䅁䙁乁橥䑣䬰ㅬ䅒䍄䉁䅁䅁睁䅁䅁䅍䅄䅁䅁䅯兲䅑䅁䅯䅧䅁䅁䅅䅁䉁䅁䅁权浃权䅁䍄䉁䅁䅁睁䅁䅁䅍䅄䅁䅁䅯睤䄴䅁䅯䅧䅁䅁䅅䅁䉁䅁䅁权乃䅅䅁䍄䉁䅁䅁兂䅁䅁䅍䅄䅁䅁䅯䈸䅫䅁䅯䄴䅁䅁䅯兄䅁䅁䅯儴䅁䅁䅅䅁䉁䅁䅁睂䅁䅁䅁䕯洯䅑杷允䅁䅁䅑䅁䑁䅁䅷䅁䭁䅁䘴䅁䭁䉁䅷䅁䭁䉁䄰䅁䉁䅁䅁允䅁䅁䅯睰䅯䅁杷允䅁䅁䅍䅁䑁䅁䅷䅁䭁䭁䭧䅁䭁䑁䅁䅁䉁䅁䅁允䅁䅁䅯楹䅣䅁杷允䅁䅁䅕䅁䑁䅁䅷䅁䭁乁䡷䅁䭁䍁䄴䅁䭁䅁䅑潁䭁䡁䅑䅁䉁䅁䅁允䅁䅁䅕䉏敹呦娱ぁ䵁䅉䅅䅁䑁䅁䅁睁䵁䅁䅁权時兂䅁权睁䅁䅁允䅁䅁䅅䅁䭁䥁临䅁䵁䅉䅅䅁䑁䅁䅁睁䵁䅁䅁权䱃杂䅁权䉁䅁䅁允䅁䅁䅅䅁䭁䝁䅕䅁䵁䅉䅅䅁䑁䅁䅁睁䵁䅁䅁权啁杈䅁权摂䅁䅁允䅁䅁䅅䅁䭁䡁䉣䅁䵁䅉䅅䅁䑁䅁䅁睁䵁䅁䅁权䵃杂䅁权䉁䅁䅁允䅁䅁䅅䅁䭁䝁䅕䅁䵁䅉䅅䅁䙁䅁䅁睁䵁䅁䅁权䱁允䅁权䙂䅁䅁权乁䅁䅁权佁䅁䅁允䅁䅁䅅䅁䭁䅁䄸䅁䵁䅉䅅䅁䙁䅁䅁睁䵁䅁䅁权䱄杇䅁权杁䅁䅁权䕁䅁䅋权あ䅁䅁允䅁䅁䅅䅁䙁䱁敧敨剴䙭䅤䍄䉁䅁䅁睁䅁䅁䅍䅄䅁䅁䅯兪䅙䅁䅯允䅁䅁䅅䅁䉁䅁䅁权求䅁䅁䍄䉁䅁䅁睁䅁䅁䅍䅄䅁䅁䅯兤䅍䅁䅯兢䅁䅁䅅䅁䉁䅁䅁权佄䅃䅁䍄䉁䅁䅁䅂䅁䅁䅍䅄䅁䅁䅯杰䅅䅁䅯䅈䅁䅁䅯先䅁䅁䅅䅁䉁䅁䅁权䍃权䅁䍄䉁䅁䅁睁䅁䅁䅍䅄䅁䅁䅯杋䅉䅁䅯兆䅁䅁䅅䅁䉁䅁䅁权ぁ允䅁䍄䉁䅁䅁兂䅁䅁䅍䅄䅁䅁䅯䅈䅫䅁䅯杌䅁䅁䅯䅂䍁䅧䅯光䅁䅁䅅䅁䉁䅁䅁兂牂䙵灵㜸汫䅑杷允䅁䅁䅍䅁䑁䅁䅷䅁䭁䥁散䅁䭁䙁䄰䅁䉁䅁䅁允䅁䅁䅯睅䅅䅁杷允䅁䅁䅕䅁䑁䅁䅷䅁䭁䵁䔴䅁䭁䅁䅷䅁䭁䅁䄰䅁䭁䅁䄴䅁䉁䅁䅁允䅁䅁䅯睄䅁䅁杷允䅁䅁䅍䅁䑁䝁䅑䅁䭁偁塣䅁䭁䡁湯䅁䉁䅁䅁允䅁䅁䅕䅁䅁䍁㙂唵䵁䅉䅅䅁䙁䅁䅁睁䵁䅁䅁权乃杁䅁权杄䅁䅁权乁䅁䅁权桄䅁䅁允䅁䅁䅅䅁䭁䅁䄸䅁䵁䅉䅅䅁䙁䅁䅁睁䵁䅁䅁权䩂睁䅁权杁䅁䅁权䕁䅁䅋权桁䅁䅁允䅁䅁䅅䅁䙁䝁浚浚浚汰䅤䍄䉁䅁䅁兂䅁䅁䅍䅄䅁䅁䅯䅂䅙䅁䅯杌䅁䅁䅯䅂䍁䅧䅯䅤䅁䅁䅅䅁䉁䅁䅁兂㝃共睢䉬塣䅑杷允䅁䅁䅍䅁䑁䝁䅑䅁䭁䱁䉣䅁䭁䡁湯䅁䉁䅁䅁允䅁䅁䅕䅁䅁䕁敂唵䵁䅉䅅䅁䙁䅁䅁睁䵁䅁䅁权䙁杂䅁权畁䅁䅁权䕁䅁䅋权あ䅁䅁允䅁䅁䅅䅁䙁乁坥愲䡙兦䅨䍄䉁䅁䅁兂䅁䅁䅍䅄䅁䅁䅯六䅣䅁䅯䅡䅁䅁䅯兄䅁䅁䅯杄䅁䅁䅅䅁䉁䅁䅁睂䅁䅁䅁䕷浮䅑杷允䅁䅁䅕䅁䑁䅁䅷䅁䭁䅁䝙䅁䭁䍁䄴䅁䭁䅁䅑潁䭁䡁䅑䅁䉁䅁䅁允䅁䅁䅕㤹㉔潁摧あ䵁䅉䅅䅁䑁䅁䅁睁䵁䅁䅁权歁兂䅁权䉁䅁䅁允䅁䅁䅅䅁䭁䅁䍍䅁䵁䅉䅅䅁䑁䅁䅁睁䵁䅁䅁权千睂䅁权䉁䅁䅁允䅁䅁䅅䅁䭁䅁䅑䅁䵁䅉䅅䅁䑁䅁䅁睁䵁䅁䅁权䍁杇䅁权噁䅁䅁允䅁䅁䅅䅁䭁䑁䉑䅁䵁䅉䅅䅁䑁䅁䅁睁䵁䅁䅁权呃睂䅁权䉁䅁䅁允䅁䅁䅅䅁䭁䅁䅑䅁䵁䅉䅅䅁䙁䅁䅁睁䵁䅁䅁权㉃允䅁权杁䅁䅁权䕁䅁䅋权あ䅁䅁允䅁䅁䅅䅁䙁䑁䬰㘱睎噈䅂䍄䉁䅁䅁睁䅁䅁䅍䅄䅁䅁䅯光䅧䅁䅯䅍䅁䅁䅅䅁䉁䅁䅁权獃权䅁䍄䉁䅁䅁睁䅁䅁䅍䅄䅁䅁䅯睫䄰䅁䅯䅧䅁䅁䅅䅁䉁䅁䅁权橂睄䅁䍄䉁䅁䅁睁䅁䅁䅍䅄䅁䅁䅯杹䅫䅁䅯兘䅁䅁䅅䅁䉁䅁䅁权呁允䅁䍄䉁䅁䅁兂䅁䅁䅍䅄䅁䅁䅯東䅁䅁䅯兒䅁䅁䅯兄䅁䅁䅯杄䅁䅁䅅䅁䉁䅁䅁权偁䅁䅁䍄䉁䅁䅁兂䅁䅁䅍䅄䅁䅁䅯睂䅉䅁䅯杌䅁䅁䅯䅂䍁䅧䅯䅤䅁䅁䅅䅁䉁䅁䅁兂癃兄䵁䥰䴹䅑杷允䅁䅁䅍䅁䑁䅁䅷䅁䭁䍁䥍䅁䭁䑁䅁䅁䉁䅁䅁允䅁䅁䅯杲䅯䅁杷允䅁䅁䅑䅁䑁䅁䅷䅁䭁䡁具䅁䭁䉁䅷䅁䭁䉁䄰䅁䉁䅁䅁允䅁䅁䅯䉏䅍䅁杷允䅁䅁䅕䅁䑁䅁䅷䅁䭁䵁䝯䅁䭁䑁䅫䅁䭁䅁䄰䅁䭁䅁䄴䅁䉁䅁䅁允䅁䅁䅯睄䅁䅁杷允䅁䅁䅕䅁䑁䅁䅷䅁䭁乁䥫䅁䭁䍁䄴䅁䭁䅁䅑潁䭁䍁䅅䅁䉁䅁䅁允䅁䅁䅕娸䱪〹她吵䴸䅉䅅䅁䑁䅁䅁睁䵁䅁䅁权汁䅂䅁权噁䅁䅁允䅁䅁䅅䅁䭁乁䍉䅁䵁䅉䅅䅁䑁䅁䅁睁䵁䅁䅁权䝄杇䅁权瑂䅁䅁允䅁䅁䅅䅁䭁䱁䝷䅁䵁䅉䅅䅁䙁䅁䅁睁䵁䅁䅁权啁䅁䅁权䙂䅁䅁权乁䅁䅁权佁䅁䅁允䅁䅁䅅䅁䭁䅁䄸䅁䵁䅉䅅䅁䙁䅁䅁睁䵁䅁䅁权癄杇䅁权杄䅁䅁权乁䅁䅁权桄䅁䅁允䅁䅁䅅䅁䡁䅁䅁䅁杂畏䅚䍄䉁䅁䅁䅂䅁䅁䅍䅄䅁䅁䅯䅩䅙䅁䅯䅈䅁䅁䅯先䅁䅁䅅䅁䉁䅁䅁权啂䅁䅁䍄䉁䅁䅁兂䅁䅁䅍䅄䅁䅁䅯䄸䅍䅁䅯䅉䅁䅁䅯䅂䍁䅧䅯光䅁䅁䅅䅁䉁䅁䅁兂䥂場啯湲慤䅑杷允䅁䅁䅑䅁䑁䅁䅷䅁䭁䥁䝯䅁䭁䉁䅷䅁䭁䉁䄰䅁䉁䅁䅁允䅁䅁䅯䅖䅁䅁杷允䅁䅁䅕䅁䑁䅁䅷䅁䭁䕁䴸䅁䭁䍁䅁䅁䭁䅁䅑潁䭁䍁䅅䅁䉁䅁䅁允䅁䅁䅕牕敧敨桶じ䵁䅉䅅䅁䑁䅁䅁睁䵁䅁䅁权あ䅇䅁权⽁䅁䅁允䅁䅁䅅䅁佁䅁䅯䅁㑁䑁䅙杌㕁䅁䅁䍄䉁䅁䅁䅂䅁䅁䅍䅄䅁䅁䅯兪䅙䅁䅯䅈䅁䅁䅯先䅁䅁䅅䅁䉁䅁䅁权⽁杁䅁䍄䉁䅁䅁睁䅁䅁䅍䅄䅁䅁䅯朹䅁䅁䅯䅧䅁䅁䅅䅁䉁䅁䅁权橁睅䅁䍄䉁䅁䅁睁䅁䅁䅍䅄䅁䅁䅯䉲䅳䅁䅯䅧䅁䅁䅅䅁䉁䅁䅁权䝄兆䅁䍄䉁䅁䅁䅂䅁䅁䅍䅄䅁䅁䅯杪䅙䅁䅯䅈䅁䅁䅯先䅁䅁䅅䅁䉁䅁䅁权㥄䅁䅁䍄䉁䅁䅁兂䅁䅁䅍䅄䅁䅁䅯刳䅣䅁䅯兏䅁䅁䅯兄䅁䅁䅯杄䅁䅁䅅䅁䉁䅁䅁权偁䅁䅁䍄䉁䅁䅁䅂䅁䅁䅍䅄䅁䅁䅯兯䅷䅁䅯䅈䅁䅁䅯先䅁䅁䅅䅁䉁䅁䅁权婂䅁䅁䍄䉁䅁䅁兂䅁䅁䅍䅄䅁䅁䅯䅨䅯䅁䅯杔䅁䅁䅯兄䅁䅁䅯杄䅁䅁䅅䅁䉁䅁䅁睂䅁䅁䅁䩧歘䅑杷允䅁䅁䅍䅁䑁䅁䅷䅁䭁䍁䥁䅁䭁䑁䄸䅁䉁䅁䅁允䅁䅁䄴䅄䅁䑁䅅免畁䑁䅁䅎䅁䅁杷允䅁䅁䅕䅁䑁䅁䅷䅁䭁乁婁䅁䭁䕁䅕䅁䭁䅁䄰䅁䭁䅁䄴䅁䉁䅁䅁允䅁䅁䅯䅎䄸䅁杷允䅁䅁䅍䅁䑁䅁䅷䅁䭁䍁䥅䅁䭁䑁䄸䅁䉁䅁䅁允䅁䅁䄴权䅁䑁䅧䅎畁䑁䅑䅁䵁䅉䅅䅁䑁䅁䅁睁䵁䅁䅁权楁䅃䅁权⽁䅁䅁允䅁䅁䅅䅁佁䅁䅷䅁㉁䑁䅣杌㕁䑁䅍䅁䵁䅉䅅䅁䙁䅁䅁睁䵁䅁䅁权㕂杁䅁权䙂䅁䅁权乁䅁䅁权佁䅁䅁允䅁䅁䅅䅁䭁䅁䄸䅁䵁䅉䅅䅁䙁䅁䅁睁䵁䅁䅁权硃睂䅁权潂䅁䅁权乁䅁䅁权佁䅁䅁允䅁䅁䅅䅁䡁䅁䅁䅁䅄体䅚䍄䉁䅁䅁兂䅁䅁䅍䅄䅁䅁䅯䅐䅫䅁䅯兏䅁䅁䅯兄䅁䅁䅯杄䅁䅁䅅䅁䉁䅁䅁权偁䅁䅁䍄䉁䅁䅁䅂䅁䅁䅍䅄䅁䅁䅯儷䅁䅁䅯䅈䅁䅁䅯先䅁䅁䅅䅁䉁䅁䅁权畄兄䅁䍄䉁䅁䅁兂䅁䅁䅍䅄䅁䅁䅯材䅫䅁䅯兏䅁䅁䅯兄䅁䅁䅯杄䅁䅁䅅䅁䉁䅁䅁权剃允䅁䍄䉁䅁䅁睁䅁䅁䅍䅄䅁䅁䅯睩䅙䅁䅯䅍䅁䅁䅅䅁䉁䅁䅁权䙂睁䅁䍄䉁䅁䅁睁䅁䅁䅍䅄䅁䅁䅯睷䅑䅁䅯䅍䅁䅁䅅䅁䉁䅁䅁权ㅃ权䅁䍄䉁䅁䅁睁䅁䅁䅍䅄䅁䅁䅯䉗䅧䅁䅯䅍䅁䅁䅅䅁䉁䅁䅁权婄允䅁䍄䉁䅁䅁睁䅁䅁䅍䅄䅁䅁䅯䉴䅳䅁䅯兢䅁䅁䅅䅁䉁䅁䅁权⽃睃䅁䍄䉁䅁䅁睁䅁䅁䅍䅄䅁䅁䅯䅪䅙䅁䅯䅍䅁䅁䅅䅁䉁䅁䅁权祃权䅁䍄䉁䅁䅁兂䅁䅁䅍䅄䅁䅁䅯桭䅯䅁䅯䅉䅁䅁䅯䅂䍁䅧䅯䅤䅁䅁䅅䅁䉁䅁䅁兂硂児塲睯卂䅑杷允䅁䅁䅍䅁䑁䅁䅷䅁䭁䝁䑙䅁䭁䝁䄰䅁䉁䅁䅁允䅁䅁䅯䅣䅁䅁杷允䅁䅁䅕䅁䑁䅁䅷䅁䭁䙁䙳䅁䭁䕁䄴䅁䭁䅁䄰䅁䭁䅁䄴䅁䉁䅁䅁允䅁䅁䅯睄䅁䅁杷允䅁䅁䅍䅁䑁䅁䅷䅁䭁䥁䜰䅁䭁䑁䅁䅁䉁䅁䅁允䅁䅁䅯睳䅯䅁杷允䅁䅁䅕䅁䑁䅁䅷䅁䭁䵁䵧䅁䭁䅁䅷䅁䭁䅁䄰䅁䭁䅁䄴䅁䉁䅁䅁允䅁䅁䅯䅩䅅䅁杷允䅁䅁䅍䅁䑁䅁䅷䅁䭁䥁䜴䅁䭁䑁䅁䅁䉁䅁䅁允䅁䅁䅯儲䅅䅁杷允䅁䅁䅍䅁䑁䅁䅷䅁䭁䝁䩫䅁䭁䅁䅅䅁䉁䅁䅁允䅁䅁䅯克䅁䅁杷允䅁䅁䅕䅁䑁䅁䅷䅁䭁䑁婳䅁䭁䍁䅁䅁䭁䅁䅑潁䭁䍁䅅䅁䉁䅁䅁允䅁䅁䅕㑈牘払佩啗䵁䅉䅅䅁䑁䅁䅁睁䵁䅁䅁权婂允䅁权䅃䅁䅁允䅁䅁䅅䅁䭁䱁䭑䅁䵁䅉䅅䅁䙁䅁䅁睁䵁䅁䅁权㝃杁䅁权䵁䅁䅁权乁䅁䅁权佁䅁䅁允䅁䅁䅅䅁䭁䕁䝅䅁䵁䅉䅅䅁䙁䅁䅁睁䵁䅁䅁权⽂䅂䅁权䙂䅁䅁权乁䅁䅁权佁䅁䅁允䅁䅁䅅䅁䭁䅁䄸䅁䵁䅉䅅䅁䙁䅁䅁睁䵁䅁䅁权䥁睇䅁权䙂䅁䅁权乁䅁䅁权佁䅁䅁允䅁䅁䅅䅁䭁䅁浣䅁䵁䅉䅅䅁䙁䅁䅁睁䵁䅁䅁权煁䅂䅁权㕁䅁䅁权乁䅁䅁权佁䅁䅁允䅁䅁䅅䅁䭁䅁䄸䅁䵁䅉䅅䅁䑁䅁䅁睁䵁䅁䅁权桂杂䅁权睁䅁䅁允䅁䅁䅅䅁䭁䱁䭕䅁䵁䅉䅅䅁䙁䅁䅁睁䵁䅁䅁权䍃䅃䅁权䙂䅁䅁权乁䅁䅁权佁䅁䅁允䅁䅁䅅䅁䭁䙁噍䅁䵁䅉䅅䅁䑁䅁䅁睁䵁䅁䅁权䥃杂䅁权⽁䅁䅁允䅁䅁䅅䅁佁䅁䅷䅁ㅁ䑁䅕杌㍁䑁䅣䅁䵁䅉䅅䅁䑁䅁䅁睁歂䅁䅁权㑁䅃䅁权㙂睊䅁允䅁䅁䅅䅁䙁䅁䅁䅁䅃佺䅖䍄䉁䅁䅁睁䅁䅁䅍䅄䅁䅁䅯兩䅙䅁䅯睐䅁䅁䅅䅁䉁䅁䅁杄䵁䅁䅁杍㉁䍁䄴杍㍁䅁䅁䍄䉁䅁䅁睁䅁䅁䅍䅄䅁䅁䅯杩䅙䅁䅯睐䅁䅁䅅䅁䉁䅁䅁杄䵁䅁䅁兎睁䍁䄴䅎㉁䅁䅁䍄䉁䅁䅁兂䅁䅁䅍䅄䅁䅁䅯睊䅯䅁䅯䅉䅁䅁䅯䅂䍁䅧䅯䅤䅁䅁䅅䅁䉁䅁䅁兂硂児塲㕯坂䅑杷允䅁䅁䅍䅁䑁䅁䅷䅁䭁䙁䑷䅁䭁䙁䄰䅁䉁䅁䅁允䅁䅁䅯杩䅁䅁杷允䅁䅁䅕䅁䑁䅁䅷䅁䭁䍁䕕䅁䭁䝁䅧䅁䭁䅁䄰䅁䭁䅁䄴䅁䉁䅁䅁允䅁䅁䅣䅁䅁䍁㑃唵䵁䅉䅅䅁䑁䅁䅁睁䵁䅁䅁权捂䅁䅁权睁䅁䅁允䅁䅁䅅䅁䭁乁佅䅁䵁䅉䅅䅁䑁䅁䅁睁䵁䅁䅁权癄睁䅁权噁䅁䅁允䅁䅁䅅䅁䭁䉁䅯䅁䵁䅉䅅䅁䑁䅁䅁睁䵁䅁䅁权瑂睇䅁权噁䅁䅁允䅁䅁䅅䅁䭁䙁䉷䅁䵁䅉䅅䅁䙁䅁䅁睁䵁䅁䅁权灁䅂䅁权潂䅁䅁权乁䅁䅁权佁䅁䅁允䅁䅁䅅䅁䭁䅁䄸䅁䵁䅉䅅䅁䙁䅁䅁睁䵁䅁䅁权煁䅂䅁权潂䅁䅁权乁䅁䅁权佁䅁䅁允䅁䅁䅅䅁䭁䅁䄸䅁䵁䅉䅅䅁䙁䅁䅁睁䵁䅁䅁权䥃杂䅁权䵁䅁䅁权乁䅁䅁权佁䅁䅁允䅁䅁䅅䅁䭁䅁䄸䅁䵁䅉䅅䅁䙁䅁䅁睁䵁䅁䅁权䱃杂䅁权䵁䅁䅁权乁䅁䅁权佁䅁䅁允䅁䅁䅅䅁䭁䅁䄸䅁䵁䅉䅅䅁䙁䅁䅁睁䵁䅁䅁权䵃杂䅁权䵁䅁䅁权乁䅁䅁权佁䅁䅁允䅁䅁䅅䅁䭁䅁䄸䅁䵁䅉䅅䅁䙁䅁䅁睁䵁䅁䅁权杂䅂䅁权佂䅁䅁权乁䅁䅁权佁䅁䅁允䅁䅁䅅䅁䭁䅁䄸䅁䵁䅉䅅䅁䙁䅁䅁睁䵁䅁䅁权乃杂䅁权䵁䅁䅁权乁䅁䅁权佁䅁䅁允䅁䅁䅅䅁䭁䅁䄸䅁䵁䅉䅅䅁䙁䅁䅁睁䵁䅁䅁权敃元䅁权䵁䅁䅁权乁䅁䅁权佁䅁䅁允䅁䅁䅅䅁䭁䅁䍯䅁䵁䅉䅅䅁䙁䅁䅁睁䵁䅁䅁权汃杁䅁权畁䅁䅁权䕁䅁䅋权桁䅁䅁允䅁䅁䅅䅁䙁䉁啴㥪䑊䉮䅴䍄䉁䅁䅁兂䅁䅁䅍䅄䅁䅁䅯杪䅙䅁䅯䅄䅁䅁䅯兄䅁䅁䅯杄䅁䅁䅅䅁䉁䅁䅁权偁䅁䅁䍄䉁䅁䅁兂䅁䅁䅍䅄䅁䅁䅯剚䅯䅁䅯杌䅁䅁䅯䅂䍁䅧䅯䅤䅁䅁䅅䅁䉁䅁䅁兂汃呯㙇前慙䅑杷允䅁䅁䅍䅁䑁䅁䅷䅁䭁偁䉷䅁䭁䑁䅁䅁䉁䅁䅁允䅁䅁䅯桰䅕䅁杷允䅁䅁䅍䅁䑁䅁䅷䅁䭁䭁䑉䅁䭁䥁䅁䅁䉁䅁䅁允䅁䅁䅯杬䄸䅁杷允䅁䅁䅕䅁䑁䅁䅷䅁䭁䵁扙䅁䭁䍁䅁䅁䭁䅁䅑潁䭁䡁䅑䅁䉁䅁䅁允䅁䅁䅕䭆䠵場㡰歡䵁䅉䅅䅁䙁䅁䅁睁䵁䅁䅁权ㅁ克䅁权㕁䅁䅁权乁䅁䅁权佁䅁䅁允䅁䅁䅅䅁䭁䝁䉍䅁䵁䅉䅅䅁䙁䅁䅁睁䵁䅁䅁权奄䅂䅁权畁䅁䅁权䕁䅁䅋权あ䅁䅁允䅁䅁䅅䅁䙁䱁㤸瘵潱敩⽳䍄䉁䅁䅁兂䅁䅁䅍䅄䅁䅁䅯副䅷䅁䅯兏䅁䅁䅯兄䅁䅁䅯杄䅁䅁䅅䅁䉁䅁䅁权偁䅁䅁䍄䉁䅁䅁兂䅁䅁䅍䅄䅁䅁䅯兩䅙䅁䅯兒䅁䅁䅯兄䅁䅁䅯杄䅁䅁䅅䅁䉁䅁䅁权偁䅁䅁䍄䉁䅁䅁兂䅁䅁䅍䅄䅁䅁䅯杪䅙䅁䅯兒䅁䅁䅯兄䅁䅁䅯杄䅁䅁䅅䅁䉁䅁䅁权偁䅁䅁䍄䉁䅁䅁睁䅁䅁䅍䅚䅁䅁䅯䉦䅷䅁䅯楥䅣䅁䅅䅁䉁䅁䅁兂䅁䅁䅁䕷奈䅑杷允䅁䅁䅑䅁䑁䅁䅷䅁䭁偁䍳䅁䭁䉁䅷䅁䭁䉁䄰䅁䉁䅁䅁允䅁䅁䅯睗䅁䅁杷允䅁䅁䅍䅁䑁䅁䅷䅁䭁䡁佑䅁䭁䑁䅁䅁䉁䅁䅁允䅁䅁䅯睷䄴䅁杷允䅁䅁䅕䅁䑁䅁䅷䅁䭁䥁䝧䅁䭁䝁䅧䅁䭁䅁䄰䅁䭁䅁䄴䅁䉁䅁䅁允䅁䅁䅯睄䅁䅁杷允䅁䅁䅕䅁䑁䅁䅷䅁䭁䙁䙕䅁䭁佁䅁䅁䭁䅁䄰䅁䭁佁䅅䅁䉁䅁䅁允䅁䅁䅣䅁䅁䭁流欵䵁䅉䅅䅁䙁䅁䅁睁䵁䅁䅁权䭃杂䅁权潂䅁䅁权乁䅁䅁权佁䅁䅁允䅁䅁䅅䅁䭁䅁䄸䅁䵁䅉䅅䅁䙁䅁䅁睁䵁䅁䅁权乃杂䅁权潂䅁䅁权乁䅁䅁权佁䅁䅁允䅁䅁䅅䅁䭁䅁䄸䅁䵁䅉䅅䅁䑁䅁䅁睁䵁䅁䅁权㑁杁䅁权䅃䅁䅁允䅁䅁䅅䅁䭁䡁卑䅁䵁䅉䅅䅁䑁䅁䅁睁䵁䅁䅁权䩃杂䅁权䅃䅁䅁允䅁䅁䅅䅁䭁䱁䭧䅁䵁䅉䅅䅁䙁䅁䅁睁䵁䅁䅁权慂杄䅁权佂䅁䅁权乁䅁䅁权佁䅁䅁允䅁䅁䅅䅁䭁䅁䄸䅁䵁䅉䅅䅁䑁䅁䅁睁䵁䅁䅁权䝁杁䅁权摂䅁䅁允䅁䅁䅅䅁䭁䍁䅳䅁䵁䅉䅅䅁䙁䅁䅁睁䵁䅁䅁权敄䅁䅁权杄䅁䅁权乁䅁䅁权桄䅁䅁允䅁䅁䅅䅁䭁䅁䄸䅁䵁䅉䅅䅁䑁䅁䅁睁䵁䅁䅁权䱃杂䅁权䅃䅁䅁允䅁䅁䅅䅁䭁䱁䭯䅁䵁䅉䅅䅁䑁䅁䅁睁䵁䅁䅁权䍃睇䅁权睁䅁䅁允䅁䅁䅅䅁䭁䝁瀰䅁䵁䅉䅅䅁䙁䅁䅁睁䵁䅁䅁权㙄䅁䅁权畁䅁䅁权䕁䅁䅋权あ䅁䅁允䅁䅁䅅䅁䙁䅁䕥愹捂䔱䅂䍄䉁䅁䅁兂䅁䅁䅍䅄䅁䅁䅯杆䅕䅁䅯杌䅁䅁䅯䅂䍁䅧䅯䅤䅁䅁䅅䅁䉁䅁䅁兂坃摅氵昸呑䅑杷允䅁䅁䅑䅁䑁䅁䅷䅁䭁䡁奁䅁䭁䉁䅷䅁䭁䉁䄰䅁䉁䅁䅁允䅁䅁䅯礯䅙䅁杷允䅁䅁䅕䅁䑁䅁䅷䅁䭁䝁䠸䅁䭁䕁䅕䅁䭁䅁䄰䅁䭁䅁䄴䅁䉁䅁䅁允䅁䅁䅯睄䅁䅁杷允䅁䅁䅍䅁䑁䅁䅷䅁䭁䥁䜰䅁䭁䥁䅁䅁䉁䅁䅁允䅁䅁䅯䅶䅯䅁杷允䅁䅁䅍䅁䑁䅁䅷䅁䭁䅁捅䅁䭁䉁䅕䅁䉁䅁䅁允䅁䅁䅯䄫䅕䅁杷允䅁䅁䅕䅁䑁䅁䅷䅁䭁䑁䡳䅁䭁䝁䅧䅁䭁䅁䄰䅁䭁䅁䄴䅁䉁䅁䅁允䅁䅁䅣䅁䅁䝁婃唵䵁䅉䅅䅁䙁䅁䅁睁䵁䅁䅁权牁杈䅁权䵁䅁䅁权乁䅁䅁权佁䅁䅁允䅁䅁䅅䅁䭁䅁䄸䅁䵁䅉䅅䅁䑁䅁䅁睁䵁䅁䅁权呄杁䅁权⽁䅁䅁允䅁䅁䅅䅁佁䅁䅷䅁㉁䑁䅙杌㕁䑁䅑䅁䵁䅉䅅䅁䙁䅁䅁睁䵁䅁䅁权煂杁䅁权畁䅁䅁权䕁䅁䅋权あ䅁䅁允䅁䅁䅅䅁䙁䥁捃湑栴⽇⽁䍄䉁䅁䅁兂䅁䅁䅍䅄䅁䅁䅯杺䅉䅁䅯杌䅁䅁䅯䅂䍁䅧䅯光䅁䅁䅅䅁䉁䅁䅁兂㙂䕬ㅒ㙬唰䅑杷允䅁䅁䅍䅁䑁䅁䅷䅁䭁䑁䕳䅁䭁䑁䅁䅁䉁䅁䅁允䅁䅁䅯卉䅧䅁杷允䅁䅁䅕䅁䑁䅁䅷䅁䭁佁䤸䅁䭁䕁䅕䅁䭁䅁䄰䅁䭁䅁䄴䅁䉁䅁䅁允䅁䅁䅯睘䅳䅁杷允䅁䅁䅕䅁䑁䅁䅷䅁䭁䍁䩕䅁䭁䍁䄴䅁䭁䅁䅑潁䭁䍁䅅䅁䉁䅁䅁允䅁䅁䅕晥摦䡉剌䕈䵁䅉䅅䅁䙁䅁䅁睁䵁䅁䅁权摃杁䅁权㕁䅁䅁权乁䅁䅁权佁䅁䅁允䅁䅁䅅䅁䭁䅁䄸䅁䵁䅉䅅䅁䙁䅁䅁睁䵁䅁䅁权䕂睁䅁权杁䅁䅁权䕁䅁䅋权桁䅁䅁允䅁䅁䅅䅁䙁䵁䴳䵺䵺䙦䅨䍄䉁䅁䅁兂䅁䅁䅍䅄䅁䅁䅯杒䅍䅁䅯䅉䅁䅁䅯䅂䍁䅧䅯光䅁䅁䅅䅁䉁䅁䅁兂穁積積㕍䱎䅑杷允䅁䅁䅕䅁䑁䅁䅷䅁䭁䕁䑣䅁䭁䍁䅁䅁䭁䅁䅑潁䭁䍁䅅䅁䉁䅁䅁允䅁䅁䅕呣䬰㘱䥐歙䵁䅉䅅䅁䙁䅁䅁睁䵁䅁䅁权湃䅇䅁权杁䅁䅁权䕁䅁䅋权桁䅁䅁允䅁䅁䅅䅁䙁䍁捬㡪ㅌ䙩䅚䍄䉁䅁䅁兂䅁䅁䅍䅄䅁䅁䅯睱䅑䅁䅯兏䅁䅁䅯兄䅁䅁䅯杄䅁䅁䅅䅁䉁䅁䅁权剃允䅁䍄䉁䅁䅁睁䅁䅁䅍䅄䅁䅁䅯兰䅙䅁䅯䅧䅁䅁䅅䅁䉁䅁䅁权䅄权䅁䍄䉁䅁䅁睁䅁䅁䅍䅄䅁䅁䅯杈䅍䅁䅯䅍䅁䅁䅅䅁䉁䅁䅁权婄允䅁䍄䉁䅁䅁睁䅁䅁䅍䅄䅁䅁䅯共䅙䅁䅯䅧䅁䅁䅅䅁䉁䅁䅁权䕄权䅁䍄䉁䅁䅁䅂䅁䅁䅍䅄䅁䅁䅯条䅯䅁䅯䅈䅁䅁䅯先䅁䅁䅅䅁䉁䅁䅁权婂䅁䅁䍄䉁䅁䅁兂䅁䅁䅍䅄䅁䅁䅯睓䅍䅁䅯杌䅁䅁䅯䅂䍁䅧䅯光䅁䅁䅅䅁䉁䅁䅁兂ぃ摱呯に坷䅑杷允䅁䅁䅕䅁䑁䅁䅷䅁䭁䍁䝳䅁䭁䑁䅫䅁䭁䅁䄰䅁䭁䅁䄴䅁䉁䅁䅁允䅁䅁䅯睄䅁䅁杷允䅁䅁䅕䅁䑁䅁䅷䅁䭁佁䈸䅁䭁佁䅁䅁䭁䅁䄰䅁䭁佁䅅䅁䉁䅁䅁允䅁䅁䅯睄䅁䅁杷允䅁䅁䅕䅁䑁䅁䅷䅁䭁䩁䕁䅁䭁䍁䅁䅁䭁䅁䅑潁䭁䍁䅅䅁䉁䅁䅁允䅁䅁䅕䉵䘶ㄶ䥆䕗䵁䅉䅅䅁䙁䅁䅁睁䵁䅁䅁权灄元䅁权杁䅁䅁权䕁䅁䅋权桁䅁䅁允䅁䅁䅅䅁䙁䥁䌯匹捨祄䅎䍄䉁䅁䅁兂䅁䅁䅍䅄䅁䅁䅯元䅙䅁䅯杌䅁䅁䅯䅂䍁䅧䅯䅤䅁䅁䅅䅁䉁䅁䅁兂祃㥰夷㥕煢睐杷允䅁䅁䅍䅁䑁䅁䅷䅁䭁䙁䍷䅁䭁䙁䄰䅁䉁䅁䅁允䅁䅁䅯䅩䅁䅁杷允䅁䅁䅍䅁䑁䝁䅑䅁䭁䍁䙑䅁䭁䡁湯䅁䉁䅁䅁允䅁䅁䅕䅁䅁䅁婃唵䵁䅉䅅䅁䑁䅁䅁睁䵁䅁䅁权奃杁䅁权䅃䅁䅁允䅁䅁䅅䅁䭁䅁券䅁䵁䅉䅅䅁䕁䅁䅁睁䵁䅁䅁权偃䅂䅁权捁䅁䅁权摁䅁䅁允䅁䅁䅅䅁䭁䩁䑍䅁䵁䅉䅅䅁䙁䅁䅁睁䵁䅁䅁权㙂䅁䅁权㕁䅁䅁权乁䅁䅁权佁䅁䅁允䅁䅁䅅䅁䭁䅁䄸䅁䵁䅉䅅䅁䙁䅁䅁睁䵁䅁䅁权畄允䅁权杁䅁䅁权䕁䅁䅋权あ䅁䅁允䅁䅁䅅䅁䙁䥁牘払敧噆䅰䍄䉁䅁䅁兂䅁䅁䅍䅄䅁䅁䅯剑䅳䅁䅯䄴䅁䅁䅯兄䅁䅁䅯儴䅁䅁䅅䅁䉁䅁䅁睂䅁䅁䅁䑑洷䅑杷允䅁䅁䅕䅁䑁䅁䅷䅁䭁䍁䉷䅁䭁䅁䅷䅁䭁䅁䄰䅁䭁䅁䄴䅁䉁䅁䅁允䅁䅁䅯睄䅁䅁杷允䅁䅁䅍䅁䑁䅁䅷䅁䭁䕁䍕䅁䭁䙁䄰䅁䉁䅁䅁允䅁䅁䅯兆䅅䅁杷允䅁䅁䅕䅁䑁䅁䅷䅁䭁䥁䉯䅁䭁䕁䄴䅁䭁䅁䄰䅁䭁䅁䄴䅁䉁䅁䅁允䅁䅁䅣䅁䅁䥁㥄唵䵁䅉䅅䅁䑁䅁䅁睁䵁䅁䅁权坄允䅁权䉁䅁䅁允䅁䅁䅅䅁䭁䍁䅣䅁䵁䅉䅅䅁䑁䅁䅁睁䵁䅁䅁权慄允䅁权䉁䅁䅁允䅁䅁䅅䅁䭁䝁䅕䅁䵁䅉䅅䅁䙁䅁䅁睁䵁䅁䅁权䭂兂䅁权杄䅁䅁权乁䅁䅁权桄䅁䅁允䅁䅁䅅䅁䭁䅁䄸䅁䵁䅉䅅䅁䙁䅁䅁睁䵁䅁䅁权睁先䅁权畁䅁䅁权䕁䅁䅋权桁䅁䅁允䅁䅁䅅䅁䙁䍁䵱捧湘剧䅚䍄䉁䅁䅁睁䅁䅁䅍䅄䅁䅁䅯䄳䅅䅁䅯允䅁䅁䅅䅁䉁䅁䅁权䥁䅁䅁䍄䉁䅁䅁睁䅁䅁䅍䅚䅁䅁䅯睡䅑䅁䅯楥䅣䅁䅅䅁䉁䅁䅁兂䅁䅁䅁䉙浔䅑杷允䅁䅁䅑䅁䑁䅁䅷䅁䭁䡁䍳䅁䭁䉁䅷䅁䭁䉁䄰䅁䉁䅁䅁允䅁䅁䅯䅖䅁䅁杷允䅁䅁䅕䅁䑁䅁䅷䅁䭁䙁戸䅁䭁䑁䅫䅁䭁䅁䄰䅁䭁䅁䄴䅁䉁䅁䅁允䅁䅁䅯睄䅁䅁杷允䅁䅁䅕䅁䑁䅁䅷䅁䭁䡁余䅁䭁䍁䄴䅁䭁䅁䅑潁䭁䡁䅑䅁䉁䅁䅁允䅁䅁䅕䐯砳穏㌸げ䵁䅉䅅䅁䙁䅁䅁睁䵁䅁䅁权ㅁ睇䅁权畁䅁䅁权䕁䅁䅋权桁䅁䅁允䅁䅁䅅䅁䙁䩁㡍瑡塃桏䅂䍄䉁䅁䅁睁䅁䅁䅍䅄䅁䅁䅯䅙䅁䅁䅯兢䅁䅁䅅䅁䉁䅁䅁权睂䅁䅁䍄䉁䅁䅁睁䅁䅁䅍䅄䅁䅁䅯兙䅁䅁䅯兢䅁䅁䅅䅁䉁䅁䅁权䙄权䅁䍄䉁䅁䅁兂䅁䅁䅍䅄䅁䅁䅯䅎䅑䅁䅯兏䅁䅁䅯兄䅁䅁䅯杄䅁䅁䅅䅁䉁䅁䅁权偁䅁䅁䍄䉁䅁䅁睁䅁䅁䅍䅄䅁䅁䅯睥䅯䅁䅯睐䅁䅁䅅䅁䉁䅁䅁杄䵁䅁䅁李ぁ䍁䄴免ㅁ䅁䅁䍄䉁䅁䅁睁䅁䅁䅍䅄䅁䅁䅯栯䅯䅁䅯兆䅁䅁䅅䅁䉁䅁䅁权乁允䅁䍄䉁䅁䅁兂䅁䅁䅍䅄䅁䅁䅯䅓䅕䅁䅯兒䅁䅁䅯兄䅁䅁䅯杄䅁䅁䅅䅁䉁䅁䅁权偁䅁䅁䍄䉁䅁䅁兂䅁䅁䅍䅄䅁䅁䅯睸䅯䅁䅯杌䅁䅁䅯䅂䍁䅧䅯䅤䅁䅁䅅䅁䉁䅁䅁兂䝄⭩䥯灢湷䅑杷允䅁䅁䅍䅁䑁䅁䅷䅁䭁䕁䍕䅁䭁䝁䄰䅁䉁䅁䅁允䅁䅁䅯䅹䅯䅁杷允䅁䅁䅕䅁䑁䅁䅷䅁䭁䩁䕁䅁䭁䑁䅫䅁䭁䅁䄰䅁䭁䅁䄴䅁䉁䅁䅁允䅁䅁䅯八䅅䅁杷允䅁䅁䅍䅁䑁䅁䅷䅁䭁佁䝫䅁䭁䑁䄸䅁䉁䅁䅁允䅁䅁䄴权䅁䑁䅫兏畁䑁䅅䅁䵁䅉䅅䅁䑁䅁䅁睁䵁䅁䅁权䍁杁䅁权睁䅁䅁允䅁䅁䅅䅁䭁䵁䭫䅁䵁䅉䅅䅁䙁䅁䅁睁䵁䅁䅁权㕁睁䅁权佂䅁䅁权乁䅁䅁权佁䅁䅁允䅁䅁䅅䅁䭁䅁䄸䅁䵁䅉䅅䅁䙁䅁䅁睁䵁䅁䅁权畃䅃䅁权䙂䅁䅁权乁䅁䅁权佁䅁䅁允䅁䅁䅅䅁䭁䅁䄸䅁䵁䅉䅅䅁䙁䅁䅁睁䵁䅁䅁权㕂兂䅁权䵁䅁䅁权乁䅁䅁权佁䅁䅁允䅁䅁䅅䅁䭁䅁䄸䅁䵁䅉䅅䅁䙁䅁䅁睁䵁䅁䅁权䥁杈䅁权䵁䅁䅁权乁䅁䅁权佁䅁䅁允䅁䅁䅅䅁䭁䥁䉧䅁䵁䅉䅅䅁䙁䅁䅁睁䵁䅁䅁权歄允䅁权杄䅁䅁权乁䅁䅁权桄䅁䅁允䅁䅁䅅䅁䡁䅁䅁䅁䅁畍䅚䍄䉁䅁䅁䅂䅁䅁䅍䅄䅁䅁䅯兒䅉䅁䅯䅈䅁䅁䅯先䅁䅁䅅䅁䉁䅁䅁权婂䅁䅁䍄䉁䅁䅁兂䅁䅁䅍䅄䅁䅁䅯睵䅑䅁䅯䅉䅁䅁䅯䅂䍁䅧䅯光䅁䅁䅅䅁䉁䅁䅁兂桄桥畓㙒楆䅑杷允䅁䅁䅕䅁䑁䅁䅷䅁䭁乁奙䅁䭁䕁䅕䅁䭁䅁䄰䅁䭁䅁䄴䅁䉁䅁䅁允䅁䅁䅯楢䅕䅁杷允䅁䅁䅍䅁䑁䅁䅷䅁䭁䕁䍙䅁䭁䑁䅁䅁䉁䅁䅁允䅁䅁䅯兺䅯䅁杷允䅁䅁䅑䅁䑁䅁䅷䅁䭁䱁塕䅁䭁䉁䅷䅁䭁䉁䄰䅁䉁䅁䅁允䅁䅁䅯杧䅯䅁杷允䅁䅁䅕䅁䑁䅁䅷䅁䭁䕁䍕䅁䭁䅁䅷䅁䭁䅁䄰䅁䭁䅁䄴䅁䉁䅁䅁允䅁䅁䅯睄䅁䅁杷允䅁䅁䅍䅁䑁䅁䅷䅁䭁䑁䭫䅁䭁䉁䅕䅁䉁䅁䅁允䅁䅁䅯䅣䅁䅁杷允䅁䅁䅕䅁䑁䅁䅷䅁䭁䕁䍙䅁䭁䅁䅷䅁䭁䅁䄰䅁䭁䅁䄴䅁䉁䅁䅁允䅁䅁䅯睄䅁䅁杷允䅁䅁䅕䅁䑁䅁䅷䅁䭁䉁奣䅁䭁佁䅁䅁䭁䅁䄰䅁䭁佁䅅䅁䉁䅁䅁允䅁䅁䅯睄䅁䅁杷允䅁䅁䅍䅁䑁䅁䅷䅁䭁䑁䕙䅁䭁䉁䅕䅁䉁䅁䅁允䅁䅁䅯眹䅅䅁杷允䅁䅁䅑䅁䑁䅁䅷䅁䭁䕁䱳䅁䭁䉁䅷䅁䭁䉁䄰䅁䉁䅁䅁允䅁䅁䅯儯䅁䅁杷允䅁䅁䅑䅁䑁䅁䅷䅁䭁䕁乯䅁䭁䉁䅷䅁䭁䉁䄰䅁䉁䅁䅁允䅁䅁䅯杔䅣䅁杷允䅁䅁䅕䅁䑁䅁䅷䅁䭁䩁䭧䅁䭁䍁䄴䅁䭁䅁䅑潁䭁䍁䅅䅁䉁䅁䅁允䅁䅁䅕穙㑍⽏䅨䕅䵁䅉䅅䅁䙁䅁䅁睁䵁䅁䅁权䕂杁䅁权㕁䅁䅁权乁䅁䅁权佁䅁䅁允䅁䅁䅅䅁䭁䅁䄸䅁䵁䅉䅅䅁䙁䅁䅁睁䵁䅁䅁权䙂杁䅁权㕁䅁䅁权乁䅁䅁权佁䅁䅁允䅁䅁䅅䅁䭁䅁䄸䅁䵁䅉䅅䅁䙁䅁䅁睁䵁䅁䅁权塄䅃䅁权杄䅁䅁权乁䅁䅁权桄䅁䅁允䅁䅁䅅䅁䭁䅁䄸䅁䵁䅉䅅䅁䙁䅁䅁睁䵁䅁䅁权䙂元䅁权杁䅁䅁权䕁䅁䅋权桁䅁䅁允䅁䅁䅅䅁䙁䑁積積積㉇䅂䍄䉁䅁䅁兂䅁䅁䅍䅄䅁䅁䅯杒䅉䅁䅯兏䅁䅁䅯兄䅁䅁䅯杄䅁䅁䅅䅁䉁䅁䅁权偁䅁䅁䍄䉁䅁䅁兂䅁䅁䅍䅄䅁䅁䅯䈷䄰䅁䅯䅉䅁䅁䅯䅂䍁䅧䅯光䅁䅁䅅䅁䉁䅁䅁兂捂㡪ㅌ之扸䅑杷允䅁䅁䅍䅁䑁䅁䅷䅁䭁䙁䑷䅁䭁䉁䅕䅁䉁䅁䅁允䅁䅁䅯眹䅅䅁杷允䅁䅁䅍䅁䑁䅁䅷䅁䭁䩁䩁䅁䭁䉁䅕䅁䉁䅁䅁允䅁䅁䅯朴䅅䅁杷允䅁䅁䅕䅁䑁䅁䅷䅁䭁佁噍䅁䭁䕁䄴䅁䭁䅁䄰䅁䭁䅁䄴䅁䉁䅁䅁允䅁䅁䅯睄䅁䅁杷允䅁䅁䅍䅁䑁䅁䅷䅁䭁䭁䅫䅁䭁䝁䄰䅁䉁䅁䅁允䅁䅁䅯眵䅑䅁杷允䅁䅁䅍䅁䑁䅁䅷䅁䭁䝁䍕䅁䭁䉁䅕䅁䉁䅁䅁允䅁䅁䅯䅣䅁䅁杷允䅁䅁䅍䅁䑁䅁䅷䅁䭁偁敕䅁䭁䅁䅅䅁䉁䅁䅁允䅁䅁䅯䅂䅧䅁杷允䅁䅁䅍䅁䑁䅁䅷䅁䭁䕁䍑䅁䭁䥁䅁䅁䉁䅁䅁允䅁䅁䅯䄰䅯䅁杷允䅁䅁䅕䅁䑁䅁䅷䅁䭁䑁䑷䅁䭁䑁䅫䅁䭁䅁䄰䅁䭁䅁䄴䅁䉁䅁䅁允䅁䅁䅯睄䅁䅁杷允䅁䅁䅕䅁䑁䅁䅷䅁䭁䭁䑯䅁䭁䕁䄴䅁䭁䅁䄰䅁䭁䅁䄴䅁䉁䅁䅁允䅁䅁䅯睄䅁䅁杷允䅁䅁䅍䅁䑁䅁䅷䅁䭁䕁䍙䅁䭁䥁䅁䅁䉁䅁䅁允䅁䅁䅯朰䅯䅁杷允䅁䅁䅕䅁䑁䅁䅷䅁䭁䍁奙䅁䭁䝁䅧䅁䭁䅁䄰䅁䭁䅁䄴䅁䉁䅁䅁允䅁䅁䅣䅁䅁䵁坄唵䵁䅉䅅䅁䙁䅁䅁睁䵁䅁䅁权灁元䅁权㕁䅁䅁权乁䅁䅁权佁䅁䅁允䅁䅁䅅䅁䭁䅁䄸䅁䵁䅉䅅䅁䑁䅁䅁睁䵁䅁䅁权祄杁䅁权⽁䅁䅁允䅁䅁䅅䅁佁䅁䅷䅁ㅁ䑁䅫杌硁䑁䅍䅁䵁䅉䅅䅁䑁䅁䅁睁䵁䅁䅁权䙄先䅁权瑂䅁䅁允䅁䅁䅅䅁䭁䉁䍯䅁䵁䅉䅅䅁䙁䅁䅁睁䵁䅁䅁权歃权䅁权䵁䅁䅁权乁䅁䅁权佁䅁䅁允䅁䅁䅅䅁䭁乁䅑䅁䵁䅉䅅䅁䙁䅁䅁睁䵁䅁䅁权䩂䅁䅁权杁䅁䅁权䕁䅁䅋权桁䅁䅁允䅁䅁䅅䅁䙁䩁婱婭婭噵䅨䍄䉁䅁䅁兂䅁䅁䅍䅄䅁䅁䅯杉䅧䅁䅯䄴䅁䅁䅯兄䅁䅁䅯儴䅁䅁䅅䅁䉁䅁䅁权偁䅁䅁䍄䉁䅁䅁睁䅁䅁䅍䅄䅁䅁䅯眸䅉䅁䅯兆䅁䅁䅅䅁䉁䅁䅁权奁允䅁䍄䉁䅁䅁兂䅁䅁䅍䅄䅁䅁䅯䅯䅕䅁䅯杔䅁䅁䅯兄䅁䅁䅯杄䅁䅁䅅䅁䉁䅁䅁权偁䅁䅁䍄䉁䅁䅁睁䅁䅁䅍䅄䅁䅁䅯朳䅍䅁䅯兘䅁䅁䅅䅁䉁䅁䅁权敂䅁䅁䍄䉁䅁䅁睁䅁䅁䅍䅄䅁䅁䅯桤䄰䅁䅯允䅁䅁䅅䅁䉁䅁䅁权䑁杁䅁䍄䉁䅁䅁睁䅁䅁䅍䅚䅁䅁䅯全䅑䅁䅯楥䅣䅁䅅䅁䉁䅁䅁兂䅁䅁䅁偁橔䅑杷允䅁䅁䅕䅁䑁䅁䅷䅁䭁䭁䙉䅁䭁䕁䄴䅁䭁䅁䄰䅁䭁䅁䄴䅁䉁䅁䅁允䅁䅁䅣䅁䅁䵁䙂欵䵁䅉䅅䅁䙁䅁䅁睁䵁䅁䅁权求䅂䅁权杁䅁䅁权䕁䅁䅋权桁䅁䅁允䅁䅁䅅䅁䙁䙁㑋潈牘噷䄵䍄䉁䅁䅁兂䅁䅁䅍䅄䅁䅁䅯朹䅯䅁䅯䅉䅁䅁䅯䅂䍁䅧䅯䅤䅁䅁䅅䅁䉁䅁䅁兂卂䉵䘶⼶扆䅑杷允䅁䅁䅕䅁䑁䅁䅷䅁䭁䥁奕䅁䭁䍁䄴䅁䭁䅁䅑潁䭁䡁䅑䅁䉁䅁䅁允䅁䅁䅕湲穎晩噸歄䵁䅉䅅䅁䑁䅁䅁睁䵁䅁䅁权橃睁䅁权䅃䅁䅁允䅁䅁䅅䅁䭁䙁唸䅁䵁䅉䅅䅁䑁䅁䅁睁䵁䅁䅁权⽁兇䅁权瑂䅁䅁允䅁䅁䅅䅁䭁䉁䑧䅁䵁䅉䅅䅁䙁䅁䅁睁䵁䅁䅁权㑂䅁䅁权畁䅁䅁权䕁䅁䅋权あ䅁䅁允䅁䅁䅅䅁䙁䩁䭳㌷呡具䅖䍄䉁䅁䅁兂䅁䅁䅍䅄䅁䅁䅯䅵䅅䅁䅯杌䅁䅁䅯䅂䍁䅧䅯光䅁䅁䅅䅁䉁䅁䅁兂浂汣别煑潮睐杷允䅁䅁䅕䅁䑁䅁䅷䅁䭁䑁䑯䅁䭁䕁䄴䅁䭁䅁䄰䅁䭁䅁䄴䅁䉁䅁䅁允䅁䅁䅯睄䅁䅁杷允䅁䅁䅑䅁䑁䅁䅷䅁䭁䉁䉣䅁䭁䉁䅷䅁䭁䉁䄰䅁䉁䅁䅁允䅁䅁䅯桒䅁䅁杷允䅁䅁䅕䅁䑁䅁䅷䅁䭁䡁䅧䅁䭁䍁䅁䅁䭁䅁䅑潁䭁䍁䅅䅁䉁䅁䅁允䅁䅁䅕㡪ㅌ䙋⽷ざ䵁䅉䅅䅁䙁䅁䅁睁䵁䅁䅁权捄睂䅁权杁䅁䅁权䕁䅁䅋权あ䅁䅁允䅁䅁䅅䅁䙁䡁㥅瑃橥䜸䅎䍄䉁䅁䅁睁䅁䅁䅍䅄䅁䅁䅯䅥䅁䅁䅯兘䅁䅁䅅䅁䉁䅁䅁权坄䅁䅁䍄䉁䅁䅁兂䅁䅁䅍䅄䅁䅁䅯桙䄸䅁䅯杌䅁䅁䅯䅂䍁䅧䅯光䅁䅁䅅䅁䉁䅁䅁兂扄歏⭸䵖坯䅑杷允䅁䅁䅑䅁䑁䅁䅷䅁䭁䩁䝁䅁䭁䉁䅷䅁䭁䉁䄰䅁䉁䅁䅁允䅁䅁䅯睐䅉䅁杷允䅁䅁䅕䅁䑁䅁䅷䅁䭁䅁婯䅁䭁佁䅁䅁䭁䅁䄰䅁䭁佁䅅䅁䉁䅁䅁允䅁䅁䅯睄䅁䅁杷允䅁䅁䅑䅁䑁䅁䅷䅁䭁䭁䩫䅁䭁䉁䅷䅁䭁䉁䄰䅁䉁䅁䅁允䅁䅁䅯兒䄰䅁杷允䅁䅁䅍䅁䑁䅁䅷䅁䭁䕁䭧䅁䭁䅁䅅䅁䉁䅁䅁允䅁䅁䅯睊䅁䅁杷允䅁䅁䅍䅁䑁䅁䅷䅁䭁䕁摕䅁䭁䉁䅕䅁䉁䅁䅁允䅁䅁䅯兑䅣䅁杷允䅁䅁䅑䅁䑁䅁䅷䅁䭁䩁䝅䅁䭁䉁䅷䅁䭁䉁䄰䅁䉁䅁䅁允䅁䅁䅯睐䅉䅁杷允䅁䅁䅍䅁䑁䅁䅷䅁䭁䉁䉫䅁䭁䙁䄰䅁䉁䅁䅁允䅁䅁䅯䅩䅁䅁杷允䅁䅁䅍䅁䑁䅁䅷䅁䭁䭁䍅䅁䭁䑁䅁䅁䉁䅁䅁允䅁䅁䅯礹䅣䅁杷允䅁䅁䅍䅁䑁䅁䅷䅁䭁䙁扑䅁䭁䝁䄰䅁䉁䅁䅁允䅁䅁䅯朵䅑䅁杷允䅁䅁䅍䅁䑁䅁䅷䅁䭁䍁䘸䅁䭁䑁䅁䅁䉁䅁䅁允䅁䅁䅯䄱䅯䅁杷允䅁䅁䅑䅁䑁䅁䅷䅁䭁䙁婑䅁䭁䉁䅷䅁䭁䉁䄰䅁䉁䅁䅁允䅁䅁䅯剣䅯䅁杷允䅁䅁䅍䅁䑁䅁䅷䅁䭁䑁䙁䅁䭁䑁䅁䅁䉁䅁䅁允䅁䅁䅯祹䅣䅁杷允䅁䅁䅕䅁䑁䅁䅷䅁䭁䙁婧䅁䭁䝁䅧䅁䭁䅁䄰䅁䭁䅁䄴䅁䉁䅁䅁允䅁䅁䅣䅁䅁䅁⽁欵䵁䅉䅅䅁䑁䅁䅁睁䵁䅁䅁权剃兂䅁权睁䅁䅁允䅁䅁䅅䅁䭁乁乧䅁䵁䅉䅅䅁䙁䅁䅁睁䵁䅁䅁权穄兂䅁权畁䅁䅁权䕁䅁䅋权桁䅁䅁允䅁䅁䅅䅁䙁䵁䵭湊倸栱䄱䍄䉁䅁䅁睁䅁䅁䅍䅄䅁䅁䅯杤䅁䅁䅯䅍䅁䅁䅅䅁䉁䅁䅁权噁䅆䅁䍄䉁䅁䅁䅂䅁䅁䅍䅄䅁䅁䅯儳䅧䅁䅯䅈䅁䅁䅯先䅁䅁䅅䅁䉁䅁䅁权婂䅁䅁䍄䉁䅁䅁兂䅁䅁䅍䅄䅁䅁䅯䈸䅣䅁䅯兏䅁䅁䅯兄䅁䅁䅯杄䅁䅁䅅䅁䉁䅁䅁权剃允䅁䍄䉁䅁䅁睁䅁䅁䅍䅄䅁䅁䅯䉉䅫䅁䅯䅍䅁䅁䅅䅁䉁䅁䅁权婄允䅁䍄䉁䅁䅁兂䅁䅁䅍䅄䅁䅁䅯䄷䅍䅁䅯䅉䅁䅁䅯䅂䍁䅧䅯䅤䅁䅁䅅䅁䉁䅁䅁兂慃婭婭慭奬䅑杷允䅁䅁䅕䅁䑁䅁䅷䅁䭁䭁晅䅁䭁佁䅁䅁䭁䅁䄰䅁䭁佁䅅䅁䉁䅁䅁允䅁䅁䅯睄䅁䅁杷允䅁䅁䅕䅁䑁䅁䅷䅁䭁䩁䕉䅁䭁䑁䅫䅁䭁䅁䄰䅁䭁䅁䄴䅁䉁䅁䅁允䅁䅁䅯睄䅁䅁杷允䅁䅁䅍䅁䑁䅁䅷䅁䭁䭁䅙䅁䭁䥁䅁䅁䉁䅁䅁允䅁䅁䅯朱䅯䅁杷允䅁䅁䅍䅁䑁䝁䅑䅁䭁䝁䕅䅁䭁䡁湯䅁䉁䅁䅁允䅁䅁䅕䅁䅁䵁䍂欵䵁䅉䅅䅁䑁䅁䅁睁歂䅁䅁权癁䅄䅁权㙂睊䅁允䅁䅁䅅䅁䙁䅁䅁䅁䅃敪䅖䍄䉁䅁䅁睁䅁䅁䅍䅄䅁䅁䅯杗䅣䅁䅯兢䅁䅁䅅䅁䉁䅁䅁权睂䅁䅁䍄䉁䅁䅁兂䅁䅁䅍䅄䅁䅁䅯兵䅅䅁䅯兒䅁䅁䅯兄䅁䅁䅯杄䅁䅁䅅䅁䉁䅁䅁权㡂睃䅁䍄䉁䅁䅁兂䅁䅁䅍䅄䅁䅁䅯剳䅫䅁䅯杔䅁䅁䅯兄䅁䅁䅯杄䅁䅁䅅䅁䉁䅁䅁权偁䅁䅁䍄䉁䅁䅁兂䅁䅁䅍䅄䅁䅁䅯睨䅕䅁䅯杔䅁䅁䅯兄䅁䅁䅯杄䅁䅁䅅䅁䉁䅁䅁睂䅁䅁䅁䨴汪䅑杷允䅁䅁䅑䅁䑁䅁䅷䅁䭁䡁䍫䅁䭁䉁䅷䅁䭁䉁䄰䅁䉁䅁䅁允䅁䅁䅯兗䅁䅁杷允䅁䅁䅕䅁䑁䅁䅷䅁䭁䡁䅙䅁䭁䅁䅷䅁䭁䅁䄰䅁䭁䅁䄴䅁䉁䅁䅁允䅁䅁䅯睄䅁䅁杷允䅁䅁䅕䅁䑁䅁䅷䅁䭁䝁䙳䅁䭁䝁䅧䅁䭁䅁䄰䅁䭁䅁䄴䅁䉁䅁䅁允䅁䅁䅣䅁䅁䵁乂欵䵁䅉䅅䅁䑁䅁䅁睁䵁䅁䅁权䑁允䅁权瑂䅁䅁允䅁䅁䅅䅁䭁乁䭣䅁䵁䅉䅅䅁䑁䅁䅁睁䵁䅁䅁权摄睇䅁权⽁䅁䅁允䅁䅁䅅䅁佁䅁䅯䅁㍁䑁䅍杌㍁䅁䅁䍄䉁䅁䅁睁䅁䅁䅍䅄䅁䅁䅯睲䅧䅁䅯兆䅁䅁䅅䅁䉁䅁䅁权獂杁䅁䍄䉁䅁䅁兂䅁䅁䅍䅄䅁䅁䅯朹䅍䅁䅯䄴䅁䅁䅯兄䅁䅁䅯儴䅁䅁䅅䅁䉁䅁䅁权偁䅁䅁䍄䉁䅁䅁睁䅁䅁䅍䅄䅁䅁䅯杷䅉䅁䅯允䅁䅁䅅䅁䉁䅁䅁权牁䅁䅁䍄䉁䅁䅁兂䅁䅁䅍䅄䅁䅁䅯兖䅁䅁䅯䅉䅁䅁䅯䅂䍁䅧䅯光䅁䅁䅅䅁䉁䅁䅁兂畃⭒㙆䱆匵䅑杷允䅁䅁䅕䅁䑁䅁䅷䅁䭁䝁䍙䅁䭁䅁䅷䅁䭁䅁䄰䅁䭁䅁䄴䅁䉁䅁䅁允䅁䅁䅯睄䅁䅁杷允䅁䅁䅕䅁䑁䅁䅷䅁䭁䙁䅯䅁䭁䍁䅁䅁䭁䅁䅑潁䭁䍁䅅䅁䉁䅁䅁允䅁䅁䅕敨剴䉵氵歔䵁䅉䅅䅁䑁䅁䅁睁䵁䅁䅁权灄䅁䅁权摂䅁䅁允䅁䅁䅅䅁䭁乁䅙䅁䵁䅉䅅䅁䑁䅁䅁睁䵁䅁䅁权扂䅂䅁权睁䅁䅁允䅁䅁䅅䅁䭁佁䵉䅁䵁䅉䅅䅁䙁䅁䅁睁䵁䅁䅁权㑂䅁䅁权杄䅁䅁权乁䅁䅁权桄䅁䅁允䅁䅁䅅䅁䭁䅁䄸䅁䵁䅉䅅䅁䑁䅁䅁睁䵁䅁䅁权㡄杂䅁权噁䅁䅁允䅁䅁䅅䅁䭁䕁䡅䅁䵁䅉䅅䅁䑁䅁䅁睁䵁䅁䅁权佄兇䅁权摂䅁䅁允䅁䅁䅅䅁䭁䙁䄴䅁䵁䅉䅅䅁䑁䅁䅁睁䵁䅁䅁权㡂杇䅁权噁䅁䅁允䅁䅁䅅䅁䭁䝁䑉䅁䵁䅉䅅䅁䙁䅁䅁睁䵁䅁䅁权歂䅁䅁权杁䅁䅁权䕁䅁䅋权あ䅁䅁允䅁䅁䅅䅁䙁䅁塲㍯㥁汇䅖䍄䉁䅁䅁兂䅁䅁䅍䅄䅁䅁䅯䄰䅍䅁䅯䄴䅁䅁䅯兄䅁䅁䅯儴䅁䅁䅅䅁䉁䅁䅁权偁䅁䅁䍄䉁䅁䅁睁䅁䅁䅍䅄䅁䅁䅯䅥䅁䅁䅯䅧䅁䅁䅅䅁䉁䅁䅁权扄权䅁䍄䉁䅁䅁睁䅁䅁䅍䅄䅁䅁䅯桪䅫䅁䅯兆䅁䅁䅅䅁䉁䅁䅁权摁杂䅁䍄䉁䅁䅁兂䅁䅁䅍䅄䅁䅁䅯䅓䅷䅁䅯杌䅁䅁䅯䅂䍁䅧䅯䅤䅁䅁䅅䅁䉁䅁䅁兂捃桘㥕睷啧䅑杷允䅁䅁䅕䅁䑁䅁䅷䅁䭁䍁朴䅁䭁䕁䅕䅁䭁䅁䄰䅁䭁䅁䄴䅁䉁䅁䅁允䅁䅁䅯睄䅁䅁杷允䅁䅁䅍䅁䑁䅁䅷䅁䭁䭁慕䅁䭁䉁䅕䅁䉁䅁䅁允䅁䅁䅯先䅙䅁杷允䅁䅁䅑䅁䑁䅁䅷䅁䭁䍁扷䅁䭁䉁䅷䅁䭁䉁䄰䅁䉁䅁䅁允䅁䅁䅯䄶䅁䅁杷允䅁䅁䅍䅁䑁䅁䅷䅁䭁䩁䙫䅁䭁䑁䅁䅁䉁䅁䅁允䅁䅁䅯儲䅅䅁杷允䅁䅁䅍䅁䑁䅁䅷䅁䭁䡁晑䅁䭁䝁䄰䅁䉁䅁䅁允䅁䅁䅯睦䅕䅁杷允䅁䅁䅕䅁䑁䅁䅷䅁䭁䩁䕙䅁䭁䍁䅁䅁䭁䅁䅑潁䭁䡁䅑䅁䉁䅁䅁允䅁䅁䅕㘱睎児䡱䕗䵁䅉䅅䅁䑁䅁䅁睁䵁䅁䅁权汄䅁䅁权䉁䅁䅁允䅁䅁䅅䅁䭁䍁䅳䅁䵁䅉䅅䅁䑁䅁䅁睁䵁䅁䅁权楂兂䅁权䉁䅁䅁允䅁䅁䅅䅁䭁䡁䉣䅁䵁䅉䅅䅁䕁䅁䅁睁䵁䅁䅁权呃兄䅁权捁䅁䅁权摁䅁䅁允䅁䅁䅅䅁䭁䙁䅫䅁䵁䅉䅅䅁䙁䅁䅁睁䵁䅁䅁权䕄杇䅁权佂䅁䅁权乁䅁䅁权佁䅁䅁允䅁䅁䅅䅁䭁䅁䄸䅁䵁䅉䅅䅁䙁䅁䅁睁䵁䅁䅁权湂元䅁权潂䅁䅁权乁䅁䅁权佁䅁䅁允䅁䅁䅅䅁䡁䅁䅁䅁权佺䅖䍄䉁䅁䅁兂䅁䅁䅍䅄䅁䅁䅯桲䅫䅁䅯杌䅁䅁䅯䅂䍁䅧䅯䅤䅁䅁䅅䅁䉁䅁䅁兂乁〴㍹扢坷䅑杷允䅁䅁䅕䅁䑁䅁䅷䅁䭁䙁䥉䅁䭁䍁䄴䅁䭁䅁䅑潁䭁䡁䅑䅁䉁䅁䅁允䅁䅁䅕䕅呐煺ㄸ啑䵁䅉䅅䅁䑁䅁䅁睁䵁䅁䅁权䥁䅃䅁权⽁䅁䅁允䅁䅁䅅䅁佁䅁䅷䅁祁䑁䅅杌㑁䑁䅣䅁䵁䅉䅅䅁䑁䅁䅁睁歂䅁䅁权㡃睇䅁权㙂睊䅁允䅁䅁䅅䅁䙁䅁䅁䅁杂畳䅆䍄䉁䅁䅁兂䅁䅁䅍䅄䅁䅁䅯兰䅑䅁䅯杌䅁䅁䅯䅂䍁䅧䅯光䅁䅁䅅䅁䉁䅁䅁兂穄婸摈畂呕䅑杷允䅁䅁䅍䅁䑁䅁䅷䅁䭁䍁䉫䅁䭁䝁䄰䅁䉁䅁䅁允䅁䅁䅯䄳䅯䅁杷允䅁䅁䅍䅁䑁䅁䅷䅁䭁䍁䉯䅁䭁䝁䄰䅁䉁䅁䅁允䅁䅁䅯東䅉䅁杷允䅁䅁䅍䅁䑁䅁䅷䅁䭁䍁䉳䅁䭁䝁䄰䅁䉁䅁䅁允䅁䅁䅯杇䅑䅁杷允䅁䅁䅍䅁䑁䝁䅑䅁䭁䑁䡍䅁䭁䡁湯䅁䉁䅁䅁允䅁䅁䅕䅁䅁䭁十唵䵁䅉䅅䅁䑁䅁䅁睁䵁䅁䅁权晁䅁䅁权睁䅁䅁允䅁䅁䅅䅁䭁䭁伴䅁䵁䅉䅅䅁䑁䅁䅁睁䵁䅁䅁权睁䅇䅁权⽁䅁䅁允䅁䅁䅅䅁佁䅁䅷䅁㑁䑁䅕杌ㅁ䑁䅫䅁䵁䅉䅅䅁䙁䅁䅁睁䵁䅁䅁权噁䅃䅁权䙂䅁䅁权乁䅁䅁权佁䅁䅁允䅁䅁䅅䅁䭁䅁䄸䅁䵁䅉䅅䅁䑁䅁䅁睁䵁䅁䅁权ㅂ睁䅁权噁䅁䅁允䅁䅁䅅䅁䭁䉁䅙䅁䵁䅉䅅䅁䙁䅁䅁睁䵁䅁䅁权䅄杂䅁权杁䅁䅁权䕁䅁䅋权桁䅁䅁允䅁䅁䅅䅁䙁䑁積積積㉇䅂䍄䉁䅁䅁兂䅁䅁䅍䅄䅁䅁䅯刹䅷䅁䅯䅉䅁䅁䅯䅂䍁䅧䅯䅤䅁䅁䅅䅁䉁䅁䅁兂䭁㘱睎扐杊䅑杷允䅁䅁䅍䅁䑁䅁䅷䅁䭁䥁䡅䅁䭁䝁䄰䅁䉁䅁䅁允䅁䅁䅯睍䅅䅁杷允䅁䅁䅕䅁䑁䅁䅷䅁䭁偁䍣䅁䭁䅁䅷䅁䭁䅁䄰䅁䭁䅁䄴䅁䉁䅁䅁允䅁䅁䅯睄䅁䅁杷允䅁䅁䅕䅁䑁䅁䅷䅁䭁䉁䡷䅁䭁䕁䄴䅁䭁䅁䄰䅁䭁䅁䄴䅁䉁䅁䅁允䅁䅁䅯睄䅁䅁杷允䅁䅁䅕䅁䑁䅁䅷䅁䭁䑁䝷䅁䭁䍁䅁䅁䭁䅁䅑潁䭁䡁䅑䅁䉁䅁䅁允䅁䅁䅕場啯歲䉦䕘䵁䅉䅅䅁䙁䅁䅁睁䵁䅁䅁权偂权䅁权畁䅁䅁权䕁䅁䅋权あ䅁䅁允䅁䅁䅅䅁䙁䵁㥴奤睃呒䅊䍄䉁䅁䅁睁䅁䅁䅍䅄䅁䅁䅯杅䅅䅁䅯兆䅁䅁䅅䅁䉁䅁䅁权䝃䅁䅁䍄䉁䅁䅁兂䅁䅁䅍䅄䅁䅁䅯兇䅍䅁䅯䄴䅁䅁䅯兄䅁䅁䅯儴䅁䅁䅅䅁䉁䅁䅁权偁䅁䅁䍄䉁䅁䅁兂䅁䅁䅍䅄䅁䅁䅯䅐䅙䅁䅯䅉䅁䅁䅯䅂䍁䅧䅯光䅁䅁䅅䅁䉁䅁䅁兂卂䉵䘶㌶畬䅑杷允䅁䅁䅍䅁䑁䅁䅷䅁䭁䩁䉉䅁䭁䥁䅁䅁䉁䅁䅁允䅁䅁䅯䅂䄰䅁杷允䅁䅁䅍䅁䑁䅁䅷䅁䭁䝁䕕䅁䭁䑁䄸䅁䉁䅁䅁允䅁䅁䄴杄䅁䑁䅅䅍ㅁ䍁䄴李㕁䅁䅁䍄䉁䅁䅁兂䅁䅁䅍䅄䅁䅁䅯睶䅑䅁䅯䅉䅁䅁䅯䅂䍁䅧䅯光䅁䅁䅅䅁䉁䅁䅁兂硂児塲㍯楨䅑杷允䅁䅁䅍䅁䑁䅁䅷䅁䭁偁䉅䅁䭁䉁䅕䅁䉁䅁䅁允䅁䅁䅯䅣䅁䅁杷允䅁䅁䅕䅁䑁䅁䅷䅁䭁䥁䅑䅁䭁䍁䄴䅁䭁䅁䅑潁䭁䍁䅅䅁䉁䅁䅁允䅁䅁䅕剁䔶⽃䑨啄䵁䅉䅅䅁䑁䅁䅁睁䵁䅁䅁权⭁杂䅁权瑂䅁䅁允䅁䅁䅅䅁䭁䑁䉉䅁䵁䅉䅅䅁䑁䅁䅁睁䵁䅁䅁权婄䅃䅁权䅃䅁䅁允䅁䅁䅅䅁䭁佁前䅁䵁䅉䅅䅁䙁䅁䅁睁䵁䅁䅁权䥄杂䅁权佂䅁䅁权乁䅁䅁权佁䅁䅁允䅁䅁䅅䅁䭁䅁䄸䅁䵁䅉䅅䅁䙁䅁䅁睁䵁䅁䅁权䩄杂䅁权佂䅁䅁权乁䅁䅁权佁䅁䅁允䅁䅁䅅䅁䭁䅁䄸䅁䵁䅉䅅䅁䑁䅁䅁睁䵁䅁䅁权㝁兂䅁权噁䅁䅁允䅁䅁䅅䅁䭁䥁䡑䅁䵁䅉䅅䅁䑁䅁䅁睁䵁䅁䅁权䍁睂䅁权睁䅁䅁允䅁䅁䅅䅁䭁乁䬴䅁䵁䅉䅅䅁䑁䅁䅁睁䵁䅁䅁权坃杂䅁权摂䅁䅁允䅁䅁䅅䅁䭁偁䅕䅁䵁䅉䅅䅁䙁䅁䅁睁䵁䅁䅁权䝄允䅁权杁䅁䅁权䕁䅁䅋权あ䅁䅁允䅁䅁䅅䅁䙁偁潙䥘䌯噰䄱䍄䉁䅁䅁兂䅁䅁䅍䅄䅁䅁䅯䉯䅷䅁䅯杌䅁䅁䅯䅂䍁䅧䅯光䅁䅁䅅䅁䉁䅁䅁兂䵂㉲楩愰䩍䅑杷允䅁䅁䅑䅁䑁䅁䅷䅁䭁䑁䝷䅁䭁䉁䅷䅁䭁䉁䄰䅁䉁䅁䅁允䅁䅁䅯杌䅙䅁杷允䅁䅁䅕䅁䑁䅁䅷䅁䭁䵁扳䅁䭁䍁䄴䅁䭁䅁䅑潁䭁䍁䅅䅁䉁䅁䅁允䅁䅁䅕睏堰昴䌸歆䵁䅉䅅䅁䕁䅁䅁睁䵁䅁䅁权⭁杂䅁权捁䅁䅁权摁䅁䅁允䅁䅁䅅䅁䭁䕁䅧䅁䵁䅉䅅䅁䙁䅁䅁睁䵁䅁䅁权ぃ睆䅁权佂䅁䅁权乁䅁䅁权佁䅁䅁允䅁䅁䅅䅁䡁䅁䅁䅁䅁⭐䅚䍄䉁䅁䅁睁䅁䅁䅍䅄䅁䅁䅯材䅙䅁䅯睐䅁䅁䅅䅁䉁䅁䅁杄䭁䅁䅁䅏畁䑁䅅兏䅁䅁杷允䅁䅁䅑䅁䑁䅁䅷䅁䭁䱁䩁䅁䭁䉁䅷䅁䭁䉁䄰䅁䉁䅁䅁允䅁䅁䅯眳䅯䅁杷允䅁䅁䅕䅁䑁䅁䅷䅁䭁䙁䭫䅁䭁䍁䅁䅁䭁䅁䅑潁䭁䍁䅅䅁䉁䅁䅁允䅁䅁䅕敨剴䉵ㄷ歕䵁䅉䅅䅁䙁䅁䅁睁䵁䅁䅁权捃睂䅁权䙂䅁䅁权乁䅁䅁权佁䅁䅁允䅁䅁䅅䅁䭁䡁呣䅁䵁䅉䅅䅁䑁䅁䅁睁䵁䅁䅁权䉂允䅁权噁䅁䅁允䅁䅁䅅䅁䭁䡁䅁䅁䵁䅉䅅䅁䙁䅁䅁睁䵁䅁䅁权㡁杂䅁权㕁䅁䅁权乁䅁䅁权佁䅁䅁允䅁䅁䅅䅁䭁䅁䄸䅁䵁䅉䅅䅁䑁䅁䅁睁䵁䅁䅁权䵁䅇䅁权睁䅁䅁允䅁䅁䅅䅁䭁乁䉫䅁䵁䅉䅅䅁䑁䅁䅁睁䵁䅁䅁权㉃睇䅁权䉁䅁䅁允䅁䅁䅅䅁䭁䕁䍅䅁䵁䅉䅅䅁䙁䅁䅁睁䵁䅁䅁权佄睁䅁权䵁䅁䅁权乁䅁䅁权佁䅁䅁允䅁䅁䅅䅁䭁䅁䄸䅁䵁䅉䅅䅁䑁䅁䅁睁䵁䅁䅁权㉂允䅁权摂䅁䅁允䅁䅁䅅䅁䭁䡁䉣䅁䵁䅉䅅䅁䙁䅁䅁睁䵁䅁䅁权⭁杂䅁权䙂䅁䅁权乁䅁䅁权佁䅁䅁允䅁䅁䅅䅁䭁䅁䄸䅁䵁䅉䅅䅁䑁䅁䅁睁䵁䅁䅁权潄允䅁权噁䅁䅁允䅁䅁䅅䅁䭁䅁䈰䅁䵁䅉䅅䅁䑁䅁䅁睁歂䅁䅁权畄䅁䅁权㙂睊䅁允䅁䅁䅅䅁䙁䅁䅁䅁䅂畄䅒䍄䉁䅁䅁兂䅁䅁䅍䅄䅁䅁䅯䅐䅙䅁䅯杔䅁䅁䅯兄䅁䅁䅯杄䅁䅁䅅䅁䉁䅁䅁权偁䅁䅁䍄䉁䅁䅁睁䅁䅁䅍䅚䅁䅁䅯朱䅧䅁䅯楥䅣䅁䅅䅁䉁䅁䅁兂䅁䅁䅁䬴氷䅑杷允䅁䅁䅕䅁䑁䅁䅷䅁䭁䵁䕕䅁䭁䍁䅁䅁䭁䅁䅑潁䭁䡁䅑䅁䉁䅁䅁允䅁䅁䅕浚浚浚浡䕒䵁䅉䅅䅁䑁䅁䅁睁䵁䅁䅁权⭁杂䅁权䅃䅁䅁允䅁䅁䅅䅁䭁佁䭉䅁䵁䅉䅅䅁䑁䅁䅁睁䵁䅁䅁权婁先䅁权⽁䅁䅁允䅁䅁䅅䅁佁䅁䅷䅁㕁䑁䅁杌㑁䑁䅕䅁䵁䅉䅅䅁䙁䅁䅁睁䵁䅁䅁权奄杂䅁权㕁䅁䅁权乁䅁䅁权佁䅁䅁允䅁䅁䅅䅁䭁䅁䄸䅁䵁䅉䅅䅁䙁䅁䅁睁䵁䅁䅁权坃䅁䅁权㕁䅁䅁权乁䅁䅁权佁䅁䅁允䅁䅁䅅䅁䭁䅁䄸䅁䵁䅉䅅䅁䙁䅁䅁睁䵁䅁䅁权噃先䅁权畁䅁䅁权䕁䅁䅋权あ䅁䅁允䅁䅁䅅䅁䙁䕁瑉䕆晴剙䅆䍄䉁䅁䅁睁䅁䅁䅍䅄䅁䅁䅯杦䅕䅁䅯兢䅁䅁䅅䅁䉁䅁䅁权偄充䅁䍄䉁䅁䅁兂䅁䅁䅍䅄䅁䅁䅯桌䅯䅁䅯杔䅁䅁䅯兄䅁䅁䅯杄䅁䅁䅅䅁䉁䅁䅁权偁䅁䅁䍄䉁䅁䅁睁䅁䅁䅍䅄䅁䅁䅯到䅫䅁䅯兆䅁䅁䅅䅁䉁䅁䅁权㍄允䅁䍄䉁䅁䅁兂䅁䅁䅍䅄䅁䅁䅯睬䅁䅁䅯兏䅁䅁䅯兄䅁䅁䅯杄䅁䅁䅅䅁䉁䅁䅁</t>
  </si>
  <si>
    <t>权偁䅁䅁䍄䉁䅁䅁睁䅁䅁䅍䅄䅁䅁䅯眶䅕䅁䅯兆䅁䅁䅅䅁䉁䅁䅁权歂睁䅁䍄䉁䅁䅁兂䅁䅁䅍䅄䅁䅁䅯䅭䅁䅁䅯兏䅁䅁䅯兄䅁䅁䅯杄䅁䅁䅅䅁䉁䅁䅁权偁䅁䅁䍄䉁䅁䅁睁䅁䅁䅍䅄䅁䅁䅯朷䅅䅁䅯睐䅁䅁䅅䅁䉁䅁䅁杄䵁䅁䅁䅎祁䍁䄴睎祁䅁䅁䍄䉁䅁䅁睁䅁䅁䅍䅄䅁䅁䅯䉭䅳䅁䅯允䅁䅁䅅䅁䉁䅁䅁权求䅁䅁䍄䉁䅁䅁睁䅁䅁䅍䅚䅁䅁䅯桋䅳䅁䅯楥䅣䅁䅅䅁䉁䅁䅁兂䅁䅁䅁䝉橦䅑杷允䅁䅁䅑䅁䑁䅁䅷䅁䭁䙁䥷䅁䭁䉁䅷䅁䭁䉁䄰䅁䉁䅁䅁允䅁䅁䅯杔䅣䅁杷允䅁䅁䅍䅁䑁䅁䅷䅁䭁䉁䕍䅁䭁䉁䅕䅁䉁䅁䅁允䅁䅁䅯䅏䅅䅁杷允䅁䅁䅕䅁䑁䅁䅷䅁䭁偁䭕䅁䭁佁䅁䅁䭁䅁䄰䅁䭁佁䅅䅁䉁䅁䅁允䅁䅁䅯睄䅁䅁杷允䅁䅁䅍䅁䑁䅁䅷䅁䭁䉁䕣䅁䭁䉁䅕䅁䉁䅁䅁允䅁䅁䅯杵䅁䅁杷允䅁䅁䅍䅁䑁䅁䅷䅁䭁偁䡙䅁䭁䅁䅅䅁䉁䅁䅁允䅁䅁䅯克䅁䅁杷允䅁䅁䅍䅁䑁䅁䅷䅁䭁䝁䝣䅁䭁䉁䅕䅁䉁䅁䅁允䅁䅁䅯兄䅅䅁杷允䅁䅁䅕䅁䑁䅁䅷䅁䭁䱁䉫䅁䭁䍁䅁䅁䭁䅁䅑潁䭁䍁䅅䅁䉁䅁䅁允䅁䅁䅕䭆䠵場歯す䵁䅉䅅䅁䑁䅁䅁睁䵁䅁䅁权婁䅂䅁权噁䅁䅁允䅁䅁䅅䅁䭁䉁䑣䅁䵁䅉䅅䅁䕁䅁䅁睁䵁䅁䅁权畂杈䅁权捁䅁䅁权摁䅁䅁允䅁䅁䅅䅁䭁䙁剳䅁䵁䅉䅅䅁䙁䅁䅁睁䵁䅁䅁权啄䅂䅁权畁䅁䅁权䕁䅁䅋权あ䅁䅁允䅁䅁䅅䅁䙁䑁乏㌰䝏⼳⼸䍄䉁䅁䅁睁䅁䅁䅍䅄䅁䅁䅯兇䅁䅁䅯䅧䅁䅁䅅䅁䉁䅁䅁权橄权䅁䍄䉁䅁䅁兂䅁䅁䅍䅄䅁䅁䅯兺䅙䅁䅯䅉䅁䅁䅯䅂䍁䅧䅯䅤䅁䅁䅅䅁䉁䅁䅁兂啁歲桦橥噒䅑杷允䅁䅁䅑䅁䑁䅁䅷䅁䭁佁䭑䅁䭁䉁䅷䅁䭁䉁䄰䅁䉁䅁䅁允䅁䅁䅯儵䅯䅁杷允䅁䅁䅕䅁䑁䅁䅷䅁䭁䅁䜰䅁䭁䕁䄴䅁䭁䅁䄰䅁䭁䅁䄴䅁䉁䅁䅁允䅁䅁䅯睄䅁䅁杷允䅁䅁䅍䅁䑁䅁䅷䅁䭁䅁䉣䅁䭁䅁䅅䅁䉁䅁䅁允䅁䅁䅯克䅁䅁杷允䅁䅁䅍䅁䑁䅁䅷䅁䭁䑁䭧䅁䭁䙁䄰䅁䉁䅁䅁允䅁䅁䅯䅆䅅䅁杷允䅁䅁䅍䅁䑁䅁䅷䅁䭁䕁䍉䅁䭁䝁䄰䅁䉁䅁䅁允䅁䅁䅯杙䅍䅁杷允䅁䅁䅕䅁䑁䅁䅷䅁䭁䡁婧䅁䭁䅁䅷䅁䭁䅁䄰䅁䭁䅁䄴䅁䉁䅁䅁允䅁䅁䅯睄䅁䅁杷允䅁䅁䅍䅁䑁䅁䅷䅁䭁䡁扣䅁䭁䑁䄸䅁䉁䅁䅁允䅁䅁䄴䅄䅁䑁䅑杍畁䑁䅕兎䅁䅁杷允䅁䅁䅍䅁䑁䝁䅑䅁䭁佁慁䅁䭁䡁湯䅁䉁䅁䅁允䅁䅁䅕䅁䅁䥁啂唵䵁䅉䅅䅁䙁䅁䅁睁䵁䅁䅁权啄䅂䅁权㕁䅁䅁权乁䅁䅁权佁䅁䅁允䅁䅁䅅䅁䭁䅁䄸䅁䵁䅉䅅䅁䕁䅁䅁睁䵁䅁䅁权潂权䅁权捁䅁䅁权摁䅁䅁允䅁䅁䅅䅁䭁䙁䅫䅁䵁䅉䅅䅁䕁䅁䅁睁䵁䅁䅁权⭂杈䅁权捁䅁䅁权摁䅁䅁允䅁䅁䅅䅁䭁䩁䐸䅁䵁䅉䅅䅁䙁䅁䅁睁䵁䅁䅁权噃杇䅁权畁䅁䅁权䕁䅁䅋权あ䅁䅁允䅁䅁䅅䅁䙁䑁䩺䬲橡䉣䄵䍄䉁䅁䅁兂䅁䅁䅍䅄䅁䅁䅯杫䅣䅁䅯䅉䅁䅁䅯䅂䍁䅧䅯䅤䅁䅁䅅䅁䉁䅁䅁兂㝂䭆䠵吴〵䅑杷允䅁䅁䅍䅁䑁䅁䅷䅁䭁䝁䙁䅁䭁䅁䅅䅁䉁䅁䅁允䅁䅁䅯杨䅁䅁杷允䅁䅁䅍䅁䑁䅁䅷䅁䭁䱁䙙䅁䭁䑁䄸䅁䉁䅁䅁允䅁䅁䄴杄䅁䑁䅅䅍㑁䍁䄴䅎㑁䅁䅁䍄䉁䅁䅁兂䅁䅁䅍䅄䅁䅁䅯兊䅑䅁䅯杔䅁䅁䅯兄䅁䅁䅯杄䅁䅁䅅䅁䉁䅁䅁睂䅁䅁䅁䱉汪䅑杷允䅁䅁䅕䅁䑁䅁䅷䅁䭁乁䵳䅁䭁䍁䅁䅁䭁䅁䅑潁䭁䡁䅑䅁䉁䅁䅁允䅁䅁䅕䭆䠵場獱䕙䵁䅉䅅䅁䙁䅁䅁睁䵁䅁䅁权㕁䅉䅁权䵁䅁䅁权乁䅁䅁权佁䅁䅁允䅁䅁䅅䅁䭁䡁乕䅁䵁䅉䅅䅁䑁䅁䅁睁䵁䅁䅁权㙄睁䅁权摂䅁䅁允䅁䅁䅅䅁䭁䥁䅧䅁䵁䅉䅅䅁䑁䅁䅁睁䵁䅁䅁权㝄睁䅁权摂䅁䅁允䅁䅁䅅䅁䭁䥁䅧䅁䵁䅉䅅䅁䙁䅁䅁睁䵁䅁䅁权㍁䅃䅁权潂䅁䅁权乁䅁䅁权佁䅁䅁允䅁䅁䅅䅁䭁䅁䄸䅁䵁䅉䅅䅁䑁䅁䅁睁䵁䅁䅁权㡄睁䅁权摂䅁䅁允䅁䅁䅅䅁䭁䉁䉕䅁䵁䅉䅅䅁䙁䅁䅁睁䵁䅁䅁权婄䅃䅁权杁䅁䅁权䕁䅁䅋权あ䅁䅁允䅁䅁䅅䅁䙁䑁䬰㘱睎唯䅤䍄䉁䅁䅁睁䅁䅁䅍䅄䅁䅁䅯儯䅍䅁䅯兘䅁䅁䅅䅁䉁䅁䅁权䥃䅁䅁䍄䉁䅁䅁睁䅁䅁䅍䅄䅁䅁䅯睪䅕䅁䅯睐䅁䅁䅅䅁䉁䅁䅁杄䵁䅁䅁䅏祁䍁䄴䅏㑁䅁䅁䍄䉁䅁䅁睁䅁䅁䅍䅚䅁䅁䅯免䅕䅁䅯楥䅣䅁䅅䅁䉁䅁䅁兂䅁䅁䅁偑歘䅑杷允䅁䅁䅕䅁䑁䅁䅷䅁䭁䕁䝳䅁䭁䕁䄴䅁䭁䅁䄰䅁䭁䅁䄴䅁䉁䅁䅁允䅁䅁䅣䅁䅁䕁楁欵䵁䅉䅅䅁䙁䅁䅁睁䵁䅁䅁权⭃睁䅁权佂䅁䅁权乁䅁䅁权佁䅁䅁允䅁䅁䅅䅁䡁䅁䅁䅁杁畄䅚䍄䉁䅁䅁睁䅁䅁䅍䅄䅁䅁䅯八䅕䅁䅯睐䅁䅁䅅䅁䉁䅁䅁杄䭁䅁䅁杍㉁䍁䄴李䅁䅁杷允䅁䅁䅕䅁䑁䅁䅷䅁䭁䥁䭑䅁䭁䍁䄴䅁䭁䅁䅑潁䭁䍁䅅䅁䉁䅁䅁允䅁䅁䅕䭱祄楢則啉䵁䅉䅅䅁䑁䅁䅁睁䵁䅁䅁权㉂䅄䅁权摂䅁䅁允䅁䅁䅅䅁䭁䡁䉣䅁䵁䅉䅅䅁䑁䅁䅁睁䵁䅁䅁权䑁杇䅁权⽁䅁䅁允䅁䅁䅅䅁佁䅁䅷䅁㉁䑁䅧杌㍁䑁䅫䅁䵁䅉䅅䅁䙁䅁䅁睁䵁䅁䅁权杂兂䅁权杄䅁䅁权乁䅁䅁权桄䅁䅁允䅁䅁䅅䅁䭁䅁䄸䅁䵁䅉䅅䅁䙁䅁䅁睁䵁䅁䅁权杂兂䅁权潂䅁䅁权乁䅁䅁权佁䅁䅁允䅁䅁䅅䅁䭁䅁䄸䅁䵁䅉䅅䅁䙁䅁䅁睁䵁䅁䅁权䙂睂䅁权㕁䅁䅁权乁䅁䅁权佁䅁䅁允䅁䅁䅅䅁䭁䥁䉧䅁䵁䅉䅅䅁䑁䅁䅁睁䵁䅁䅁权䥁杁䅁权噁䅁䅁允䅁䅁䅅䅁䭁䉁䜰䅁䵁䅉䅅䅁䙁䅁䅁睁䵁䅁䅁权⽂䅃䅁权潂䅁䅁权乁䅁䅁权佁䅁䅁允䅁䅁䅅䅁䡁䅁䅁䅁䅁畍䅚䍄䉁䅁䅁睁䅁䅁䅍䅄䅁䅁䅯睮䅉䅁䅯兆䅁䅁䅅䅁䉁䅁䅁权睂䅁䅁䍄䉁䅁䅁兂䅁䅁䅍䅄䅁䅁䅯眳䅣䅁䅯䄴䅁䅁䅯兄䅁䅁䅯儴䅁䅁䅅䅁䉁䅁䅁权偁䅁䅁䍄䉁䅁䅁兂䅁䅁䅍䅄䅁䅁䅯剌䅫䅁䅯䅄䅁䅁䅯兄䅁䅁䅯杄䅁䅁䅅䅁䉁䅁䅁权偁䅁䅁䍄䉁䅁䅁睁䅁䅁䅍䅄䅁䅁䅯䅯䅉䅁䅯兆䅁䅁䅅䅁䉁䅁䅁权䉂杁䅁䍄䉁䅁䅁睁䅁䅁䅍䅄䅁䅁䅯剱䅧䅁䅯允䅁䅁䅅䅁䉁䅁䅁权䕁䅁䅁䍄䉁䅁䅁睁䅁䅁䅍䅚䅁䅁䅯硕䅯䅁䅯楥䅣䅁䅅䅁䉁䅁䅁兂䅁䅁䅁䱁敢䅑杷允䅁䅁䅕䅁䑁䅁䅷䅁䭁䝁䙣䅁䭁佁䅁䅁䭁䅁䄰䅁䭁佁䅅䅁䉁䅁䅁允䅁䅁䅯睄䅁䅁杷允䅁䅁䅕䅁䑁䅁䅷䅁䭁䅁䌸䅁䭁䝁䅧䅁䭁䅁䄰䅁䭁䅁䄴䅁䉁䅁䅁允䅁䅁䅯睄䅁䅁杷允䅁䅁䅕䅁䑁䅁䅷䅁䭁䝁䑕䅁䭁䍁䄴䅁䭁䅁䅑潁䭁䡁䅑䅁䉁䅁䅁允䅁䅁䅕䅣⭉祌捺䕍䵁䅉䅅䅁䑁䅁䅁睁䵁䅁䅁权䩂䅁䅁权䅃䅁䅁允䅁䅁䅅䅁䭁佁䭳䅁䵁䅉䅅䅁䕁䅁䅁睁䵁䅁䅁权䅄䅈䅁权捁䅁䅁权摁䅁䅁允䅁䅁䅅䅁䭁䙁䅳䅁䵁䅉䅅䅁䑁䅁䅁睁䵁䅁䅁权扁元䅁权睁䅁䅁允䅁䅁䅅䅁䭁佁䭷䅁䵁䅉䅅䅁䑁䅁䅁睁䵁䅁䅁权⽃元䅁权䅃䅁䅁允䅁䅁䅅䅁䭁䑁坷䅁䵁䅉䅅䅁䙁䅁䅁睁䵁䅁䅁权䅄兂䅁权杁䅁䅁权䕁䅁䅋权桁䅁䅁允䅁䅁䅅䅁䙁䉁畓⭒㙆䡳䅂䍄䉁䅁䅁睁䅁䅁䅍䅄䅁䅁䅯䅈䅫䅁䅯䅍䅁䅁䅅䅁䉁䅁䅁权瑄权䅁䍄䉁䅁䅁䅂䅁䅁䅍䅄䅁䅁䅯剪䅯䅁䅯䅈䅁䅁䅯先䅁䅁䅅䅁䉁䅁䅁权硁睉䅁䍄䉁䅁䅁兂䅁䅁䅍䅄䅁䅁䅯䅺䅍䅁䅯䅡䅁䅁䅯兄䅁䅁䅯杄䅁䅁䅅䅁䉁䅁䅁权偁䅁䅁䍄䉁䅁䅁兂䅁䅁䅍䅄䅁䅁䅯䉧䅯䅁䅯兒䅁䅁䅯兄䅁䅁䅯杄䅁䅁䅅䅁䉁䅁䅁权䉁睉䅁䍄䉁䅁䅁兂䅁䅁䅍䅄䅁䅁䅯儶䅙䅁䅯杌䅁䅁䅯䅂䍁䅧䅯䅤䅁䅁䅅䅁䉁䅁䅁兂㝄䰲桉塌杉䅑杷允䅁䅁䅍䅁䑁䅁䅷䅁䭁䍁䅍䅁䭁䅁䅅䅁䉁䅁䅁允䅁䅁䅯党䅁䅁杷允䅁䅁䅍䅁䑁䅁䅷䅁䭁䍁䅑䅁䭁䅁䅅䅁䉁䅁䅁允䅁䅁䅯杨䅁䅁杷允䅁䅁䅍䅁䑁䅁䅷䅁䭁䉁䙑䅁䭁䥁䅁䅁䉁䅁䅁允䅁䅁䅯䉔䅣䅁杷允䅁䅁䅍䅁䑁䅁䅷䅁䭁䙁何䅁䭁䝁䄰䅁䉁䅁䅁允䅁䅁䅯眸䅁䅁杷允䅁䅁䅍䅁䑁䅁䅷䅁䭁䕁䅫䅁䭁䑁䄸䅁䉁䅁䅁允䅁䅁䄴䅄䅁䑁䅍睍畁䑁䅉兎䅁䅁杷允䅁䅁䅍䅁䑁䅁䅷䅁䭁乁䠸䅁䭁䅁䅅䅁䉁䅁䅁允䅁䅁䅯党䅁䅁杷允䅁䅁䅍䅁䑁䅁䅷䅁䭁偁摉䅁䭁䥁䅁䅁䉁䅁䅁允䅁䅁䅯䍢䅁䅁杷允䅁䅁䅕䅁䑁䅁䅷䅁䭁䉁䡷䅁䭁䍁䄴䅁䭁䅁䅑潁䭁䡁䅑䅁䉁䅁䅁允䅁䅁䅕畩丷灐奣歇䵁䅉䅅䅁䑁䅁䅁睁䵁䅁䅁权硁䅇䅁权䅃䅁䅁允䅁䅁䅅䅁䭁䕁偉䅁䵁䅉䅅䅁䕁䅁䅁睁䵁䅁䅁权煄杂䅁权捁䅁䅁权摁䅁䅁允䅁䅁䅅䅁䭁䍁偷䅁䵁䅉䅅䅁䙁䅁䅁睁䵁䅁䅁权㡂䅁䅁权潂䅁䅁权乁䅁䅁权佁䅁䅁允䅁䅁䅅䅁䡁䅁䅁䅁杁敏䅚䍄䉁䅁䅁睁䅁䅁䅍䅄䅁䅁䅯䅋䅅䅁䅯睐䅁䅁䅅䅁䉁䅁䅁杄䵁䅁䅁睍睁䍁䄴睍㕁䅁䅁䍄䉁䅁䅁睁䅁䅁䅍䅚䅁䅁䅯䄹䅅䅁䅯楥䅣䅁䅅䅁䉁䅁䅁兂䅁䅁䅁䥧氷䅑杷允䅁䅁䅕䅁䑁䅁䅷䅁䭁䙁䕁䅁䭁䍁䄴䅁䭁䅁䅑潁䭁䡁䅑䅁䉁䅁䅁允䅁䅁䅕䡰摍䕴乖歂䵁䅉䅅䅁䙁䅁䅁睁䵁䅁䅁权䝂䅂䅁权䙂䅁䅁权乁䅁䅁权佁䅁䅁允䅁䅁䅅䅁䭁䅁䄸䅁䵁䅉䅅䅁䙁䅁䅁睁䵁䅁䅁权摁兂䅁权佂䅁䅁权乁䅁䅁权佁䅁䅁允䅁䅁䅅䅁䭁䅁䄸䅁䵁䅉䅅䅁䙁䅁䅁睁䵁䅁䅁权䑃先䅁权䵁䅁䅁权乁䅁䅁权佁䅁䅁允䅁䅁䅅䅁䭁䅁䄸䅁䵁䅉䅅䅁䑁䅁䅁睁䵁䅁䅁权䉃先䅁权䅃䅁䅁允䅁䅁䅅䅁䭁䥁摉䅁䵁䅉䅅䅁䑁䅁䅁睁䵁䅁䅁权灁允䅁权⽁䅁䅁允䅁䅁䅅䅁佁䅁䅯䅁㉁䑁䅁杌㉁䅁䅁䍄䉁䅁䅁睁䅁䅁䅍䅄䅁䅁䅯睋䅅䅁䅯睐䅁䅁䅅䅁䉁䅁䅁杄䵁䅁䅁李㍁䍁䄴李祁䅁䅁䍄䉁䅁䅁兂䅁䅁䅍䅄䅁䅁䅯杄䅍䅁䅯䅉䅁䅁䅯䅂䍁䅧䅯光䅁䅁䅅䅁䉁䅁䅁兂䑄匹捨㍪塊䅑杷允䅁䅁䅕䅁䑁䅁䅷䅁䭁䝁䡑䅁䭁䍁䅁䅁䭁䅁䅑潁䭁䍁䅅䅁䉁䅁䅁允䅁䅁䅕歲桦桥畑啓䵁䅉䅅䅁䙁䅁䅁睁䵁䅁䅁权慃权䅁权䵁䅁䅁权乁䅁䅁权佁䅁䅁允䅁䅁䅅䅁䭁䅁䄸䅁䵁䅉䅅䅁䑁䅁䅁睁歂䅁䅁权㍂䅁䅁权㙂睊䅁允䅁䅁䅅䅁䙁䅁䅁䅁权⭴䅎䍄䉁䅁䅁兂䅁䅁䅍䅄䅁䅁䅯䅕䅑䅁䅯兏䅁䅁䅯兄䅁䅁䅯杄䅁䅁䅅䅁䉁䅁䅁权偁䅁䅁䍄䉁䅁䅁兂䅁䅁䅍䅄䅁䅁䅯䄲䅙䅁䅯杌䅁䅁䅯䅂䍁䅧䅯䅤䅁䅁䅅䅁䉁䅁䅁兂睂㡢䍨瑤湯䅑杷允䅁䅁䅕䅁䑁䅁䅷䅁䭁䭁䍉䅁䭁䍁䄴䅁䭁䅁䅑潁䭁䍁䅅䅁䉁䅁䅁允䅁䅁䅕㡑偈歇㡢䕈䵁䅉䅅䅁䙁䅁䅁睁䵁䅁䅁权硄睆䅁权潂䅁䅁权乁䅁䅁权佁䅁䅁允䅁䅁䅅䅁䭁䅁䄸䅁䵁䅉䅅䅁䑁䅁䅁睁䵁䅁䅁权奄杁䅁权䉁䅁䅁允䅁䅁䅅䅁䭁䝁䅕䅁䵁䅉䅅䅁䑁䅁䅁睁䵁䅁䅁权硂兇䅁权摂䅁䅁允䅁䅁䅅䅁䭁䥁䅧䅁䵁䅉䅅䅁䑁䅁䅁睁䵁䅁䅁权䱄先䅁权噁䅁䅁允䅁䅁䅅䅁䭁佁䉕䅁䵁䅉䅅䅁䙁䅁䅁睁䵁䅁䅁权桁睁䅁权潂䅁䅁权乁䅁䅁权佁䅁䅁允䅁䅁䅅䅁䭁䅁䄸䅁䵁䅉䅅䅁䙁䅁䅁睁䵁䅁䅁权呁杁䅁权㕁䅁䅁权乁䅁䅁权佁䅁䅁允䅁䅁䅅䅁䭁䩁䉅䅁䵁䅉䅅䅁䙁䅁䅁睁䵁䅁䅁权偃䅃䅁权㕁䅁䅁权乁䅁䅁权佁䅁䅁允䅁䅁䅅䅁䭁䅁䄸䅁䵁䅉䅅䅁䑁䅁䅁睁䵁䅁䅁权灄杂䅁权噁䅁䅁允䅁䅁䅅䅁䭁乁䙳䅁䵁䅉䅅䅁䑁䅁䅁睁䵁䅁䅁权㙃杈䅁权䅃䅁䅁允䅁䅁䅅䅁䭁佁浳䅁䵁䅉䅅䅁䙁䅁䅁睁䵁䅁䅁权佂兂䅁权杁䅁䅁权䕁䅁䅋权あ䅁䅁允䅁䅁䅅䅁䙁䉁畓⭒㙆䐱䅴䍄䉁䅁䅁兂䅁䅁䅍䅄䅁䅁䅯䉈䅫䅁䅯兏䅁䅁䅯兄䅁䅁䅯杄䅁䅁䅅䅁䉁䅁䅁权㍃睂䅁䍄䉁䅁䅁兂䅁䅁䅍䅄䅁䅁䅯桳䅳䅁䅯兒䅁䅁䅯兄䅁䅁䅯杄䅁䅁䅅䅁䉁䅁䅁权㝃光䅁䍄䉁䅁䅁兂䅁䅁䅍䅄䅁䅁䅯杕䅕䅁䅯䅉䅁䅁䅯䅂䍁䅧䅯䅤䅁䅁䅅䅁䉁䅁䅁兂灁䥘䌯嘹卨䅑杷允䅁䅁䅕䅁䑁䅁䅷䅁䭁䅁䡷䅁䭁䑁䅫䅁䭁䅁䄰䅁䭁䅁䄴䅁䉁䅁䅁允䅁䅁䅯睄䅁䅁杷允䅁䅁䅍䅁䑁䅁䅷䅁䭁䱁䉧䅁䭁䝁䄰䅁䉁䅁䅁允䅁䅁䅯䅖䅫䅁杷允䅁䅁䅍䅁䑁䅁䅷䅁䭁䙁䝣䅁䭁䝁䄰䅁䉁䅁䅁允䅁䅁䅯䅣䅁䅁杷允䅁䅁䅕䅁䑁䅁䅷䅁䭁䉁䨴䅁䭁佁䅁䅁䭁䅁䄰䅁䭁佁䅅䅁䉁䅁䅁允䅁䅁䅯睄䅁䅁杷允䅁䅁䅍䅁䑁䅁䅷䅁䭁佁䘰䅁䭁䝁䄰䅁䉁䅁䅁允䅁䅁䅯杇䅉䅁杷允䅁䅁䅍䅁䑁䅁䅷䅁䭁䥁扉䅁䭁䝁䄰䅁䉁䅁䅁允䅁䅁䅯䉖䅍䅁杷允䅁䅁䅑䅁䑁䅁䅷䅁䭁䙁䠰䅁䭁䉁䅷䅁䭁䉁䄰䅁䉁䅁䅁允䅁䅁䅯眷䅯䅁杷允䅁䅁䅍䅁䑁䅁䅷䅁䭁䑁䑧䅁䭁䑁䄸䅁䉁䅁䅁允䅁䅁䄴权䅁䑁䅅杌㉁䑁䅍䅁䵁䅉䅅䅁䑁䅁䅁睁歂䅁䅁权睃睈䅁权㙂睊䅁允䅁䅁䅅䅁䙁䅁䅁䅁䅁⭶䅂䍄䉁䅁䅁睁䅁䅁䅍䅄䅁䅁䅯睏䅍䅁䅯睐䅁䅁䅅䅁䉁䅁䅁杄䭁䅁䅁免畁䑁䅉䅏䅁䅁杷允䅁䅁䅍䅁䑁䅁䅷䅁䭁䑁䑷䅁䭁䑁䄸䅁䉁䅁䅁允䅁䅁䄴权䅁䑁䅕杌ㅁ䑁䅙䅁䵁䅉䅅䅁䑁䅁䅁睁歂䅁䅁权穄睇䅁权㙂睊䅁允䅁䅁䅅䅁䙁䅁䅁䅁䅁佄䅆䍄䉁䅁䅁兂䅁䅁䅍䅄䅁䅁䅯杈䅉䅁䅯兒䅁䅁䅯兄䅁䅁䅯杄䅁䅁䅅䅁䉁䅁䅁权硄权䅁䍄䉁䅁䅁睁䅁䅁䅍䅄䅁䅁䅯杷䅙䅁䅯兆䅁䅁䅅䅁䉁䅁䅁权睂䅁䅁䍄䉁䅁䅁兂䅁䅁䅍䅄䅁䅁䅯東䅍䅁䅯䄴䅁䅁䅯兄䅁䅁䅯儴䅁䅁䅅䅁䉁䅁䅁权偁䅁䅁䍄䉁䅁䅁兂䅁䅁䅍䅄䅁䅁䅯儶䅙䅁䅯兏䅁䅁䅯兄䅁䅁䅯杄䅁䅁䅅䅁䉁䅁䅁权剃允䅁䍄䉁䅁䅁兂䅁䅁䅍䅄䅁䅁䅯䄹䅷䅁䅯䅡䅁䅁䅯兄䅁䅁䅯杄䅁䅁䅅䅁䉁䅁䅁权偁䅁䅁䍄䉁䅁䅁兂䅁䅁䅍䅄䅁䅁䅯杌䅧䅁䅯兒䅁䅁䅯兄䅁䅁䅯杄䅁䅁䅅䅁䉁䅁䅁权㕂睃䅁䍄䉁䅁䅁兂䅁䅁䅍䅄䅁䅁䅯睖䅫䅁䅯䄴䅁䅁䅯兄䅁䅁䅯儴䅁䅁䅅䅁䉁䅁䅁睂䅁䅁䅁䑧浔䅑杷允䅁䅁䅍䅁䑁䅁䅷䅁䭁䵁佳䅁䭁䉁䅕䅁䉁䅁䅁允䅁䅁䅯睇䅅䅁杷允䅁䅁䅍䅁䑁䅁䅷䅁䭁佁扅䅁䭁䅁䅅䅁䉁䅁䅁允䅁䅁䅯睁䅉䅁杷允䅁䅁䅕䅁䑁䅁䅷䅁䭁偁䭉䅁䭁䍁䅁䅁䭁䅁䅑潁䭁䍁䅅䅁䉁䅁䅁允䅁䅁䅕㑈牘払畨歖䵁䅉䅅䅁䙁䅁䅁睁䵁䅁䅁权癃睄䅁权畁䅁䅁权䕁䅁䅋权桁䅁䅁允䅁䅁䅅䅁䙁䝁搶㕯啇具䄹䍄䉁䅁䅁睁䅁䅁䅍䅄䅁䅁䅯儫䅅䅁䅯允䅁䅁䅅䅁䉁䅁䅁权求䅁䅁䍄䉁䅁䅁睁䅁䅁䅍䅄䅁䅁䅯桭䅧䅁䅯兘䅁䅁䅅䅁䉁䅁䅁权ㅄ䅁䅁䍄䉁䅁䅁䅂䅁䅁䅍䅄䅁䅁䅯䄶䅉䅁䅯䅈䅁䅁䅯先䅁䅁䅅䅁䉁䅁䅁权䭁睃䅁䍄䉁䅁䅁兂䅁䅁䅍䅄䅁䅁䅯具䅉䅁䅯䅉䅁䅁䅯䅂䍁䅧䅯䅤䅁䅁䅅䅁䉁䅁䅁兂穁積積㥍慎䅑杷允䅁䅁䅕䅁䑁䅁䅷䅁䭁䍁摧䅁䭁佁䅁䅁䭁䅁䄰䅁䭁佁䅅䅁䉁䅁䅁允䅁䅁䅣䅁䅁䭁穁欵䵁䅉䅅䅁䙁䅁䅁睁䵁䅁䅁权穄睂䅁权潂䅁䅁权乁䅁䅁权佁䅁䅁允䅁䅁䅅䅁䭁䅁䄸䅁䵁䅉䅅䅁䙁䅁䅁睁䵁䅁䅁权獂䅁䅁权佂䅁䅁权乁䅁䅁权佁䅁䅁允䅁䅁䅅䅁䭁䅁䄸䅁䵁䅉䅅䅁䙁䅁䅁睁䵁䅁䅁权ぁ杇䅁权佂䅁䅁权乁䅁䅁权佁䅁䅁允䅁䅁䅅䅁䡁䅁䅁䅁䅃⭧䅖䍄䉁䅁䅁兂䅁䅁䅍䅄䅁䅁䅯末䅁䅁䅯䄴䅁䅁䅯兄䅁䅁䅯儴䅁䅁䅅䅁䉁䅁䅁权偁䅁䅁䍄䉁䅁䅁兂䅁䅁䅍䅄䅁䅁䅯睬䅑䅁䅯杌䅁䅁䅯䅂䍁䅧䅯光䅁䅁䅅䅁䉁䅁䅁兂卂䜶捱改㝌睐杷允䅁䅁䅍䅁䑁䅁䅷䅁䭁佁䕍䅁䭁䅁䅅䅁䉁䅁䅁允䅁䅁䅯党䅁䅁杷允䅁䅁䅕䅁䑁䅁䅷䅁䭁䱁䍅䅁䭁䍁䄴䅁䭁䅁䅑潁䭁䍁䅅䅁䉁䅁䅁允䅁䅁䅕䜸剃獄ㅣ歋䵁䅉䅅䅁䙁䅁䅁睁䵁䅁䅁权灄杂䅁权佂䅁䅁权乁䅁䅁权佁䅁䅁允䅁䅁䅅䅁䡁䅁䅁䅁䅄攳䅖䍄䉁䅁䅁兂䅁䅁䅍䅄䅁䅁䅯桡䅯䅁䅯杔䅁䅁䅯兄䅁䅁䅯杄䅁䅁䅅䅁䉁䅁䅁权偁䅁䅁䍄䉁䅁䅁兂䅁䅁䅍䅄䅁䅁䅯睫䅧䅁䅯兏䅁䅁䅯兄䅁䅁䅯杄䅁䅁䅅䅁䉁䅁䅁权偁䅁䅁䍄䉁䅁䅁睁䅁䅁䅍䅄䅁䅁䅯䉺䅣䅁䅯兢䅁䅁䅅䅁䉁䅁䅁权慁睁䅁䍄䉁䅁䅁兂䅁䅁䅍䅄䅁䅁䅯兄䅉䅁䅯杔䅁䅁䅯兄䅁䅁䅯杄䅁䅁䅅䅁䉁䅁䅁权偁䅁䅁䍄䉁䅁䅁兂䅁䅁䅍䅄䅁䅁䅯兹䅍䅁䅯䅡䅁䅁䅯兄䅁䅁䅯杄䅁䅁䅅䅁䉁䅁䅁权偁䅁䅁䍄䉁䅁䅁睁䅁䅁䅍䅄䅁䅁䅯杖䅳䅁䅯兆䅁䅁䅅䅁䉁䅁䅁权乁允䅁䍄䉁䅁䅁睁䅁䅁䅍䅄䅁䅁䅯䈱䅣䅁䅯兘䅁䅁䅅䅁䉁䅁䅁权呁允䅁䍄䉁䅁䅁兂䅁䅁䅍䅄䅁䅁䅯栰䅣䅁䅯杔䅁䅁䅯兄䅁䅁䅯杄䅁䅁䅅䅁䉁䅁䅁权偁䅁䅁䍄䉁䅁䅁兂䅁䅁䅍䅄䅁䅁䅯兩䅉䅁䅯䄴䅁䅁䅯兄䅁䅁䅯儴䅁䅁䅅䅁䉁䅁䅁权偁䅁䅁䍄䉁䅁䅁兂䅁䅁䅍䅄䅁䅁䅯兏䅕䅁䅯䅄䅁䅁䅯兄䅁䅁䅯杄䅁䅁䅅䅁䉁䅁䅁权偁䅁䅁䍄䉁䅁䅁兂䅁䅁䅍䅄䅁䅁䅯村䅫䅁䅯䅄䅁䅁䅯兄䅁䅁䅯杄䅁䅁䅅䅁䉁䅁䅁权偁䅁䅁䍄䉁䅁䅁兂䅁䅁䅍䅄䅁䅁䅯儶䅙䅁䅯䅡䅁䅁䅯兄䅁䅁䅯杄䅁䅁䅅䅁䉁䅁䅁睂䅁䅁䅁䅧浶䅑杷允䅁䅁䅍䅁䑁䅁䅷䅁䭁佁䝫䅁䭁䥁䅁䅁䉁䅁䅁允䅁䅁䅯䄫䅯䅁杷允䅁䅁䅍䅁䑁䅁䅷䅁䭁䉁䥷䅁䭁䙁䄰䅁䉁䅁䅁允䅁䅁䅯杘䅁䅁杷允䅁䅁䅍䅁䑁䝁䅑䅁䭁䕁丸䅁䭁䡁湯䅁䉁䅁䅁允䅁䅁䅕䅁䅁䥁晃唵䵁䅉䅅䅁䙁䅁䅁睁䵁䅁䅁权䭄䅂䅁权潂䅁䅁权乁䅁䅁权佁䅁䅁允䅁䅁䅅䅁䭁䅁䄸䅁䵁䅉䅅䅁䑁䅁䅁睁䵁䅁䅁权捁杂䅁权睁䅁䅁允䅁䅁䅅䅁䭁䑁佉䅁䵁䅉䅅䅁䑁䅁䅁睁䵁䅁䅁权㙁䅇䅁权睁䅁䅁允䅁䅁䅅䅁䭁佁潷䅁䵁䅉䅅䅁䑁䅁䅁睁歂䅁䅁权剃权䅁权㙂睊䅁允䅁䅁䅅䅁䙁䅁䅁䅁䅄畘䅖䍄䉁䅁䅁兂䅁䅁䅍䅄䅁䅁䅯杷䅙䅁䅯䄴䅁䅁䅯兄䅁䅁䅯儴䅁䅁䅅䅁䉁䅁䅁权偁䅁䅁䍄䉁䅁䅁兂䅁䅁䅍䅄䅁䅁䅯睷䅙䅁䅯䄴䅁䅁䅯兄䅁䅁䅯儴䅁䅁䅅䅁䉁䅁䅁权偁䅁䅁䍄䉁䅁䅁睁䅁䅁䅍䅄䅁䅁䅯砫䅧䅁䅯䅍䅁䅁䅅䅁䉁䅁䅁权浄杈䅁䍄䉁䅁䅁兂䅁䅁䅍䅄䅁䅁䅯䄲䅁䅁䅯䄴䅁䅁䅯兄䅁䅁䅯儴䅁䅁䅅䅁䉁䅁䅁权偁䅁䅁䍄䉁䅁䅁睁䅁䅁䅍䅄䅁䅁䅯䅥䅫䅁䅯䅍䅁䅁䅅䅁䉁䅁䅁权あ睁䅁䍄䉁䅁䅁睁䅁䅁䅍䅄䅁䅁䅯硩䅫䅁䅯兢䅁䅁䅅䅁䉁䅁䅁权奄睁䅁䍄䉁䅁䅁睁䅁䅁䅍䅄䅁䅁䅯儫䅣䅁䅯䅧䅁䅁䅅䅁䉁䅁䅁权㕄权䅁䍄䉁䅁䅁睁䅁䅁䅍䅄䅁䅁䅯剌䅷䅁䅯䅧䅁䅁䅅䅁䉁䅁䅁权䥃克䅁䍄䉁䅁䅁兂䅁䅁䅍䅄䅁䅁䅯朷䅯䅁䅯杌䅁䅁䅯䅂䍁䅧䅯䅤䅁䅁䅅䅁䉁䅁䅁兂癄穤睒婗杙䅑杷允䅁䅁䅕䅁䑁䅁䅷䅁䭁䍁䥁䅁䭁䍁䄴䅁䭁䅁䅑潁䭁䡁䅑䅁䉁䅁䅁允䅁䅁䅕㡸㕂䅊吴啄䵁䅉䅅䅁䑁䅁䅁睁䵁䅁䅁权敃杂䅁权⽁䅁䅁允䅁䅁䅅䅁佁䅁䅷䅁㍁䑁䅕杌硁䑁䅉䅁䵁䅉䅅䅁䑁䅁䅁睁䵁䅁䅁权㑃睇䅁权睁䅁䅁允䅁䅁䅅䅁䭁䭁敫䅁䵁䅉䅅䅁䑁䅁䅁睁䵁䅁䅁权敄䅁䅁权噁䅁䅁允䅁䅁䅅䅁䭁䥁䅙䅁䵁䅉䅅䅁䑁䅁䅁睁䵁䅁䅁权牃睁䅁权⽁䅁䅁允䅁䅁䅅䅁佁䅁䅷䅁㍁䑁䅍杌硁䑁䅕䅁䵁䅉䅅䅁䑁䅁䅁睁䵁䅁䅁权畂杁䅁权噁䅁䅁允䅁䅁䅅䅁䭁䡁䅁䅁䵁䅉䅅䅁䑁䅁䅁睁䵁䅁䅁权䵂兂䅁权摂䅁䅁允䅁䅁䅅䅁䭁䥁䅧䅁䵁䅉䅅䅁䙁䅁䅁睁䵁䅁䅁权䡂睁䅁权䵁䅁䅁权乁䅁䅁权佁䅁䅁允䅁䅁䅅䅁䭁䅁䄸䅁䵁䅉䅅䅁䑁䅁䅁睁䵁䅁䅁权慂杂䅁权睁䅁䅁允䅁䅁䅅䅁䭁䙁坑䅁䵁䅉䅅䅁䙁䅁䅁睁䵁䅁䅁权湁杂䅁权杄䅁䅁权乁䅁䅁权桄䅁䅁允䅁䅁䅅䅁䭁䅁䄸䅁䵁䅉䅅䅁䑁䅁䅁睁䵁䅁䅁权⭄权䅁权䅃䅁䅁允䅁䅁䅅䅁䭁偁䬸䅁䵁䅉䅅䅁䑁䅁䅁睁䵁䅁䅁权剄允䅁权摂䅁䅁允䅁䅁䅅䅁䭁䙁䄴䅁䵁䅉䅅䅁䙁䅁䅁睁䵁䅁䅁权乄兂䅁权畁䅁䅁权䕁䅁䅋权あ䅁䅁允䅁䅁䅅䅁䙁䩁獢㙵扮桩䅆䍄䉁䅁䅁兂䅁䅁䅍䅄䅁䅁䅯兺䅕䅁䅯䅉䅁䅁䅯䅂䍁䅧䅯䅤䅁䅁䅅䅁䉁䅁䅁兂獄払敧慨坴䅑杷允䅁䅁䅍䅁䑁䅁䅷䅁䭁䅁䱅䅁䭁䙁䄰䅁䉁䅁䅁允䅁䅁䅯兆䅅䅁杷允䅁䅁䅍䅁䑁䅁䅷䅁䭁偁挴䅁䭁䙁䄰䅁䉁䅁䅁允䅁䅁䅯儹䅁䅁杷允䅁䅁䅕䅁䑁䅁䅷䅁䭁䙁䝙䅁䭁䍁䄴䅁䭁䅁䅑潁䭁䍁䅅䅁䉁䅁䅁允䅁䅁䅕末䍁橨歃ぁ䵁䅉䅅䅁䙁䅁䅁睁䵁䅁䅁权摂权䅁权杁䅁䅁权䕁䅁䅋权桁䅁䅁允䅁䅁䅅䅁䙁䙁偹癷潕䘳䅨䍄䉁䅁䅁睁䅁䅁䅍䅄䅁䅁䅯䄹䅁䅁䅯兆䅁䅁䅅䅁䉁䅁䅁权䝃䅁䅁䍄䉁䅁䅁睁䅁䅁䅍䅄䅁䅁䅯杏䅫䅁䅯䅍䅁䅁䅅䅁䉁䅁䅁权㝄䅆䅁䍄䉁䅁䅁䅂䅁䅁䅍䅄䅁䅁䅯兙䅅䅁䅯䅈䅁䅁䅯先䅁䅁䅅䅁䉁䅁䅁权啂䅁䅁䍄䉁䅁䅁兂䅁䅁䅍䅄䅁䅁䅯睈䅁䅁䅯䅉䅁䅁䅯䅂䍁䅧䅯䅤䅁䅁䅅䅁䉁䅁䅁兂䙃ㄶ㑇橈婖䅑杷允䅁䅁䅍䅁䑁䅁䅷䅁䭁䅁䐸䅁䭁䑁䄸䅁䉁䅁䅁允䅁䅁䄴䅄䅁䑁䅣李畁䑁䅫兎䅁䅁杷允䅁䅁䅕䅁䑁䅁䅷䅁䭁䵁䡫䅁䭁佁䅁䅁䭁䅁䄰䅁䭁佁䅅䅁䉁䅁䅁允䅁䅁䅯睄䅁䅁杷允䅁䅁䅕䅁䑁䅁䅷䅁䭁䑁婙䅁䭁䕁䅕䅁䭁䅁䄰䅁䭁䅁䄴䅁䉁䅁䅁允䅁䅁䅯楏䅁䅁杷允䅁䅁䅍䅁䑁䅁䅷䅁䭁䩁䌴䅁䭁䙁䄰䅁䉁䅁䅁允䅁䅁䅯杘䅁䅁杷允䅁䅁䅍䅁䑁䅁䅷䅁䭁䡁扣䅁䭁䥁䅁䅁䉁䅁䅁允䅁䅁䅯䌲䅁䅁杷允䅁䅁䅕䅁䑁䅁䅷䅁䭁䍁䅍䅁䭁䍁䅁䅁䭁䅁䅑潁䭁䡁䅑䅁䉁䅁䅁允䅁䅁䅕椹捨㡪ㅋ䕔䵁䅉䅅䅁䙁䅁䅁睁䵁䅁䅁权汁䅁䅁权杁䅁䅁权䕁䅁䅋权あ䅁䅁允䅁䅁䅅䅁䙁偁潙䥘䌯噤䅤䍄䉁䅁䅁兂䅁䅁䅍䅄䅁䅁䅯䄸䅁䅁䅯兏䅁䅁䅯兄䅁䅁䅯杄䅁䅁䅅䅁䉁䅁䅁权偁䅁䅁䍄䉁䅁䅁兂䅁䅁䅍䅄䅁䅁䅯硘䄸䅁䅯杌䅁䅁䅯䅂䍁䅧䅯䅤䅁䅁䅅䅁䉁䅁䅁兂㉁乧嘷椫汫䅑杷允䅁䅁䅕䅁䑁䅁䅷䅁䭁䙁䥉䅁䭁䅁䅷䅁䭁䅁䄰䅁䭁䅁䄴䅁䉁䅁䅁允䅁䅁䅯睄䅁䅁杷允䅁䅁䅕䅁䑁䅁䅷䅁䭁䡁呉䅁䭁䍁䅁䅁䭁䅁䅑潁䭁䡁䅑䅁䉁䅁䅁允䅁䅁䅕椹捨㡪噋啗䵁䅉䅅䅁䑁䅁䅁睁䵁䅁䅁权湄䅁䅁权睁䅁䅁允䅁䅁䅅䅁䭁䝁䝙䅁䵁䅉䅅䅁䙁䅁䅁睁䵁䅁䅁权敃睂䅁权䙂䅁䅁权乁䅁䅁权佁䅁䅁允䅁䅁䅅䅁䭁䩁䵳䅁䵁䅉䅅䅁䑁䅁䅁睁䵁䅁䅁权灄䅁䅁权睁䅁䅁允䅁䅁䅅䅁䭁䡁䑑䅁䵁䅉䅅䅁䙁䅁䅁睁䵁䅁䅁权睁䅈䅁权䙂䅁䅁权乁䅁䅁权佁䅁䅁允䅁䅁䅅䅁䭁䅁䄸䅁䵁䅉䅅䅁䑁䅁䅁睁䵁䅁䅁权畂兄䅁权䅃䅁䅁允䅁䅁䅅䅁䭁䱁匰䅁䵁䅉䅅䅁䙁䅁䅁睁䵁䅁䅁权䭄元䅁权潂䅁䅁权乁䅁䅁权佁䅁䅁允䅁䅁䅅䅁䭁䅁䄸䅁䵁䅉䅅䅁䙁䅁䅁睁䵁䅁䅁权䥄睇䅁权畁䅁䅁权䕁䅁䅋权桁䅁䅁允䅁䅁䅅䅁䙁䥁䑤⭉潒杕䅎䍄䉁䅁䅁睁䅁䅁䅍䅄䅁䅁䅯睤䅙䅁䅯睐䅁䅁䅅䅁䉁䅁䅁杄䵁䅁䅁䅎穁䍁䄴睍穁䅁䅁䍄䉁䅁䅁兂䅁䅁䅍䅄䅁䅁䅯硦䄸䅁䅯杌䅁䅁䅯䅂䍁䅧䅯䅤䅁䅁䅅䅁䉁䅁䅁兂畄䡅䉦啭剑䅑杷允䅁䅁䅍䅁䑁䅁䅷䅁䭁䭁䨰䅁䭁䅁䅅䅁䉁䅁䅁允䅁䅁䅯杨䅁䅁杷允䅁䅁䅕䅁䑁䅁䅷䅁䭁佁䑷䅁䭁䝁䅧䅁䭁䅁䄰䅁䭁䅁䄴䅁䉁䅁䅁允䅁䅁䅯睄䅁䅁杷允䅁䅁䅍䅁䑁䅁䅷䅁䭁偁䭕䅁䭁䑁䄸䅁䉁䅁䅁允䅁䅁䄴䅄䅁䑁䅑睍畁䑁䅍睎䅁䅁杷允䅁䅁䅕䅁䑁䅁䅷䅁䭁䝁䍑䅁䭁䍁䅁䅁䭁䅁䅑潁䭁䡁䅑䅁䉁䅁䅁允䅁䅁䅕敨剴䉵ㄵ啖䵁䅉䅅䅁䙁䅁䅁睁䵁䅁䅁权瑄睁䅁权潂䅁䅁权乁䅁䅁权佁䅁䅁允䅁䅁䅅䅁䭁䅁䄸䅁䵁䅉䅅䅁䕁䅁䅁睁䵁䅁䅁权乄兂䅁权捁䅁䅁权摁䅁䅁允䅁䅁䅅䅁䭁䱁䅍䅁䵁䅉䅅䅁䕁䅁䅁睁䵁䅁䅁权剂䅈䅁权捁䅁䅁权摁䅁䅁允䅁䅁䅅䅁䭁䱁䅍䅁䵁䅉䅅䅁䙁䅁䅁睁䵁䅁䅁权㥂睂䅁权㕁䅁䅁权乁䅁䅁权佁䅁䅁允䅁䅁䅅䅁䭁䅁䄸䅁䵁䅉䅅䅁䑁䅁䅁睁䵁䅁䅁权卂䅂䅁权䉁䅁䅁允䅁䅁䅅䅁䭁䕁䍅䅁䵁䅉䅅䅁䙁䅁䅁睁䵁䅁䅁权䱄睁䅁权㕁䅁䅁权乁䅁䅁权佁䅁䅁允䅁䅁䅅䅁䭁䅁䄸䅁䵁䅉䅅䅁䙁䅁䅁睁䵁䅁䅁权䭄杂䅁权佂䅁䅁权乁䅁䅁权佁䅁䅁允䅁䅁䅅䅁䭁䅁䄸䅁䵁䅉䅅䅁䑁䅁䅁睁䵁䅁䅁权畄权䅁权⽁䅁䅁允䅁䅁䅅䅁佁䅁䄴䅁硁䑁䅁䅏畁䑁䅑睎䅁䅁杷允䅁䅁䅍䅁䑁䅁䅷䅁䭁䍁娰䅁䭁䅁䅅䅁䉁䅁䅁允䅁䅁䅯杨䅁䅁杷允䅁䅁䅕䅁䑁䅁䅷䅁䭁䙁䭙䅁䭁䍁䄴䅁䭁䅁䅑潁䭁䍁䅅䅁䉁䅁䅁允䅁䅁䅕㑧噫呖浇吹䴸䅉䅅䅁䑁䅁䅁睁䵁䅁䅁权獁杂䅁权䅃䅁䅁允䅁䅁䅅䅁䭁䅁䱉䅁䵁䅉䅅䅁䑁䅁䅁睁䵁䅁䅁权⽄兇䅁权䅃䅁䅁允䅁䅁䅅䅁䭁䱁汍䅁䵁䅉䅅䅁䙁䅁䅁睁䵁䅁䅁权摄䅈䅁权䙂䅁䅁权乁䅁䅁权佁䅁䅁允䅁䅁䅅䅁䭁䉁䭳䅁䵁䅉䅅䅁䑁䅁䅁睁䵁䅁䅁权乄兂䅁权睁䅁䅁允䅁䅁䅅䅁䭁䅁䄸䅁䵁䅉䅅䅁䙁䅁䅁睁䵁䅁䅁权䱃䅁䅁权㕁䅁䅁权乁䅁䅁权佁䅁䅁允䅁䅁䅅䅁䭁䅁䄸䅁䵁䅉䅅䅁䙁䅁䅁睁䵁䅁䅁权㍂杄䅁权㕁䅁䅁权乁䅁䅁权佁䅁䅁允䅁䅁䅅䅁䭁䅁䄸䅁䵁䅉䅅䅁䙁䅁䅁睁䵁䅁䅁权䵃䅁䅁权㕁䅁䅁权乁䅁䅁权佁䅁䅁允䅁䅁䅅䅁䭁䅁䄸䅁䵁䅉䅅䅁䙁䅁䅁睁䵁䅁䅁权牂䅈䅁权杄䅁䅁权乁䅁䅁权桄䅁䅁允䅁䅁䅅䅁䡁䅁䅁䅁䅃⭑䅚䍄䉁䅁䅁䅂䅁䅁䅍䅄䅁䅁䅯杣䅍䅁䅯䅈䅁䅁䅯先䅁䅁䅅䅁䉁䅁䅁权䑁睃䅁䍄䉁䅁䅁兂䅁䅁䅍䅄䅁䅁䅯具䅉䅁䅯䅡䅁䅁䅯兄䅁䅁䅯杄䅁䅁䅅䅁䉁䅁䅁权偁䅁䅁䍄䉁䅁䅁兂䅁䅁䅍䅄䅁䅁䅯朸䄰䅁䅯䅄䅁䅁䅯兄䅁䅁䅯杄䅁䅁䅅䅁䉁䅁䅁权偁䅁䅁䍄䉁䅁䅁䅂䅁䅁䅍䅄䅁䅁䅯杰䅙䅁䅯䅈䅁䅁䅯先䅁䅁䅅䅁䉁䅁䅁权䕁睃䅁䍄䉁䅁䅁兂䅁䅁䅍䅄䅁䅁䅯睔䅧䅁䅯兏䅁䅁䅯兄䅁䅁䅯杄䅁䅁䅅䅁䉁䅁䅁权偁䅁䅁䍄䉁䅁䅁睁䅁䅁䅍䅄䅁䅁䅯材䅷䅁䅯允䅁䅁䅅䅁䉁䅁䅁权灁䅁䅁䍄䉁䅁䅁䅂䅁䅁䅍䅄䅁䅁䅯䅱䅙䅁䅯䅈䅁䅁䅯先䅁䅁䅅䅁䉁䅁䅁权⽁杁䅁䍄䉁䅁䅁睁䅁䅁䅍䅄䅁䅁䅯全䅷䅁䅯允䅁䅁䅅䅁䉁䅁䅁权灁䅁䅁䍄䉁䅁䅁兂䅁䅁䅍䅄䅁䅁䅯杸䅅䅁䅯䅄䅁䅁䅯兄䅁䅁䅯杄䅁䅁䅅䅁䉁䅁䅁权啄䅁䅁䍄䉁䅁䅁睁䅁䅁䅍䅄䅁䅁䅯䄰䅳䅁䅯兢䅁䅁䅅䅁䉁䅁䅁权捂兂䅁䍄䉁䅁䅁兂䅁䅁䅍䅄䅁䅁䅯栵䅯䅁䅯杌䅁䅁䅯䅂䍁䅧䅯光䅁䅁䅅䅁䉁䅁䅁兂潂塵ぶ灲䡙䅑杷允䅁䅁䅑䅁䑁䅁䅷䅁䭁䭁䝫䅁䭁䉁䅷䅁䭁䉁䄰䅁䉁䅁䅁允䅁䅁䅯睐䅉䅁杷允䅁䅁䅍䅁䑁䅁䅷䅁䭁䉁娴䅁䭁䑁䄸䅁䉁䅁䅁允䅁䅁䄴䅄䅁䑁䅧免畁䑁䅁兎䅁䅁杷允䅁䅁䅕䅁䑁䅁䅷䅁䭁䑁䜸䅁䭁䍁䅁䅁䭁䅁䅑潁䭁䍁䅅䅁䉁䅁䅁允䅁䅁䅕呣䬰㘱睍歙䵁䅉䅅䅁䙁䅁䅁睁䵁䅁䅁权㍁䅁䅁权杁䅁䅁权䕁䅁䅋权あ䅁䅁允䅁䅁䅅䅁䙁䕁桪桥畓ㅴ䅤䍄䉁䅁䅁兂䅁䅁䅍䅄䅁䅁䅯䄱䅉䅁䅯杔䅁䅁䅯兄䅁䅁䅯杄䅁䅁䅅䅁䉁䅁䅁睂䅁䅁䅁䌴浲䅑杷允䅁䅁䅕䅁䑁䅁䅷䅁䭁䅁䕷䅁䭁䍁䄴䅁䭁䅁䅑潁䭁䡁䅑䅁䉁䅁䅁允䅁䅁䅕⭪敢䙮歏啣䵁䅉䅅䅁䑁䅁䅁睁䵁䅁䅁权婂兂䅁权䉁䅁䅁允䅁䅁䅅䅁䭁䝁䅕䅁䵁䅉䅅䅁䑁䅁䅁睁䵁䅁䅁权祃睂䅁权噁䅁䅁允䅁䅁䅅䅁䭁偁䉣䅁䵁䅉䅅䅁䑁䅁䅁睁䵁䅁䅁权畃杂䅁权睁䅁䅁允䅁䅁䅅䅁䭁䥁潯䅁䵁䅉䅅䅁䕁䅁䅁睁䵁䅁䅁权㙄睆䅁权捁䅁䅁权摁䅁䅁允䅁䅁䅅䅁䭁䩁䩳䅁䵁䅉䅅䅁䙁䅁䅁睁䵁䅁䅁权卂睁䅁权杄䅁䅁权乁䅁䅁权桄䅁䅁允䅁䅁䅅䅁䭁䅁䄸䅁䵁䅉䅅䅁䙁䅁䅁睁䵁䅁䅁权硄允䅁权㕁䅁䅁权乁䅁䅁权佁䅁䅁允䅁䅁䅅䅁䭁䅁䄸䅁䵁䅉䅅䅁䙁䅁䅁睁䵁䅁䅁权硁杇䅁权杄䅁䅁权乁䅁䅁权桄䅁䅁允䅁䅁䅅䅁䡁䅁䅁䅁䅃救䅚䍄䉁䅁䅁兂䅁䅁䅍䅄䅁䅁䅯䉸䅷䅁䅯䅉䅁䅁䅯䅂䍁䅧䅯䅤䅁䅁䅅䅁䉁䅁䅁兂乄䵺䵺䡺慸䅑杷允䅁䅁䅕䅁䑁䅁䅷䅁䭁䝁䅣䅁䭁䍁䅁䅁䭁䅁䅑潁䭁䡁䅑䅁䉁䅁䅁允䅁䅁䅕䅁䅁䅁睁䕗䵁䅉䅅䅁䙁䅁䅁睁䵁䅁䅁权䝃杂䅁权杁䅁䅁权䕁䅁䅋权桁䅁䅁允䅁䅁䅅䅁䙁䵁䴳䵺䵺䙲䅚䍄䉁䅁䅁兂䅁䅁䅍䅄䅁䅁䅯充䅁䅁䅯䄴䅁䅁䅯兄䅁䅁䅯儴䅁䅁䅅䅁䉁䅁䅁权偁䅁䅁䍄䉁䅁䅁兂䅁䅁䅍䅄䅁䅁䅯儱䅫䅁䅯兒䅁䅁䅯兄䅁䅁䅯杄䅁䅁䅅䅁䉁䅁䅁权䥁睃䅁䍄䉁䅁䅁兂䅁䅁䅍䅄䅁䅁䅯栰䅣䅁䅯䅉䅁䅁䅯䅂䍁䅧䅯䅤䅁䅁䅅䅁䉁䅁䅁兂塄㍯㥁浃扤䅑杷允䅁䅁䅍䅁䑁䅁䅷䅁䭁䵁䘰䅁䭁䥁䅁䅁䉁䅁䅁允䅁䅁䅯元䅳䅁杷允䅁䅁䅍䅁䑁䅁䅷䅁䭁䑁婍䅁䭁䑁䅁䅁䉁䅁䅁允䅁䅁䅯儲䅅䅁杷允䅁䅁䅕䅁䑁䅁䅷䅁䭁䅁夸䅁䭁佁䅁䅁䭁䅁䄰䅁䭁佁䅅䅁䉁䅁䅁允䅁䅁䅣䅁䅁佁㕁欵䵁䅉䅅䅁䑁䅁䅁睁䵁䅁䅁权⭁睁䅁权䅃䅁䅁允䅁䅁䅅䅁䭁䑁偕䅁䵁䅉䅅䅁䑁䅁䅁睁䵁䅁䅁权呃兇䅁权䉁䅁䅁允䅁䅁䅅䅁䭁䍁䅣䅁䵁䅉䅅䅁䑁䅁䅁睁䵁䅁䅁权䕂兄䅁权摂䅁䅁允䅁䅁䅅䅁䭁䉁䉕䅁䵁䅉䅅䅁䙁䅁䅁睁䵁䅁䅁权晃䅃䅁权畁䅁䅁权䕁䅁䅋权桁䅁䅁允䅁䅁䅅䅁䙁䥁㍧栳極栳䅎䍄䉁䅁䅁䅂䅁䅁䅍䅄䅁䅁䅯眵䅉䅁䅯䅈䅁䅁䅯先䅁䅁䅅䅁䉁䅁䅁权啂䅁䅁䍄䉁䅁䅁兂䅁䅁䅍䅄䅁䅁䅯睈䅉䅁䅯杌䅁䅁䅯䅂䍁䅧䅯光䅁䅁䅅䅁䉁䅁䅁兂扃捏ひ楌塷䅑杷允䅁䅁䅕䅁䑁䅁䅷䅁䭁偁扷䅁䭁䍁䄴䅁䭁䅁䅑潁䭁䍁䅅䅁䉁䅁䅁允䅁䅁䅕睷歆㜹啍䕈䵁䅉䅅䅁䕁䅁䅁睁䵁䅁䅁权㡃睁䅁权捁䅁䅁权摁䅁䅁允䅁䅁䅅䅁䭁䑁䌸䅁䵁䅉䅅䅁䕁䅁䅁睁䵁䅁䅁权䩄䅃䅁权捁䅁䅁权摁䅁䅁允䅁䅁䅅䅁䭁佁䅧䅁䵁䅉䅅䅁䙁䅁䅁睁䵁䅁䅁权㑃䅂䅁权畁䅁䅁权䕁䅁䅋权桁䅁䅁允䅁䅁䅅䅁䙁偁⭏塑䱃歪䅂䍄䉁䅁䅁睁䅁䅁䅍䅄䅁䅁䅯䅺䅍䅁䅯睐䅁䅁䅅䅁䉁䅁䅁杄䵁䅁䅁䅎穁䍁䄴睍硁䅁䅁䍄䉁䅁䅁睁䅁䅁䅍䅚䅁䅁䅯栲䅧䅁䅯楥䅣䅁䅅䅁䉁䅁䅁兂䅁䅁䅁䑉橘䅑杷允䅁䅁䅕䅁䑁䅁䅷䅁䭁䙁䘰䅁䭁佁䅁䅁䭁䅁䄰䅁䭁佁䅅䅁䉁䅁䅁允䅁䅁䅣䅁䅁䥁䍂欵䵁䅉䅅䅁䙁䅁䅁睁䵁䅁䅁权㥃䅃䅁权䵁䅁䅁权乁䅁䅁权佁䅁䅁允䅁䅁䅅䅁䭁䅁䄸䅁䵁䅉䅅䅁䙁䅁䅁睁䵁䅁䅁权硂䅇䅁权䵁䅁䅁权乁䅁䅁权佁䅁䅁允䅁䅁䅅䅁䭁乁䅑䅁䵁䅉䅅䅁䙁䅁䅁睁䵁䅁䅁权坁睇䅁权畁䅁䅁权䕁䅁䅋权桁䅁䅁允䅁䅁䅅䅁䙁䥁㕯乱癖䉣䅤䍄䉁䅁䅁睁䅁䅁䅍䅄䅁䅁䅯䅴䅍䅁䅯䅧䅁䅁䅅䅁䉁䅁䅁权晁杆䅁䍄䉁䅁䅁睁䅁䅁䅍䅄䅁䅁䅯栳䅣䅁䅯兆䅁䅁䅅䅁䉁䅁䅁权䉂杁䅁䍄䉁䅁䅁兂䅁䅁䅍䅄䅁䅁䅯䅁䅑䅁䅯杌䅁䅁䅯䅂䍁䅧䅯䅤䅁䅁䅅䅁䉁䅁䅁兂穄牅嘸歱睢睐杷允䅁䅁䅍䅁䑁䅁䅷䅁䭁䕁䅣䅁䭁䉁䅕䅁䉁䅁䅁允䅁䅁䅯杍䅅䅁杷允䅁䅁䅍䅁䑁䅁䅷䅁䭁佁搰䅁䭁䑁䄸䅁䉁䅁䅁允䅁䅁䄴䅄䅁䑁䅑兏畁䑁䅑䅎䅁䅁杷允䅁䅁䅍䅁䑁䅁䅷䅁䭁䉁䌸䅁䭁䙁䄰䅁䉁䅁䅁允䅁䅁䅯䅆䅅䅁杷允䅁䅁䅍䅁䑁䅁䅷䅁䭁䡁䩍䅁䭁䑁䄸䅁䉁䅁䅁允䅁䅁䄴䅄䅁䑁䅧䅍畁䑁䅕兎䅁䅁杷允䅁䅁䅕䅁䑁䅁䅷䅁䭁䕁䝫䅁䭁䕁䅕䅁䭁䅁䄰䅁䭁䅁䄴䅁䉁䅁䅁允䅁䅁䅯睄䅁䅁杷允䅁䅁䅕䅁䑁䅁䅷䅁䭁䕁䄰䅁䭁䍁䄴䅁䭁䅁䅑潁䭁䡁䅑䅁䉁䅁䅁允䅁䅁䅕䥩浐卐瑒啙䵁䅉䅅䅁䙁䅁䅁睁䵁䅁䅁权摁杇䅁权潂䅁䅁权乁䅁䅁权佁䅁䅁允䅁䅁䅅䅁䡁䅁䅁䅁权敆䅚䍄䉁䅁䅁睁䅁䅁䅍䅄䅁䅁䅯杚䅕䅁䅯睐䅁䅁䅅䅁䉁䅁䅁杄䵁䅁䅁杍硁䍁䄴睍ㅁ䅁䅁䍄䉁䅁䅁睁䅁䅁䅍䅚䅁䅁䅯栳䅫䅁䅯楥䅣䅁䅅䅁䉁䅁䅁兂䅁䅁䅁䕁楐䅑杷允䅁䅁䅕䅁䑁䅁䅷䅁䭁䕁䩁䅁䭁䕁䅕䅁䭁䅁䄰䅁䭁䅁䄴䅁䉁䅁䅁允䅁䅁䅯䅖䅷䅁杷允䅁䅁䅕䅁䑁䅁䅷䅁䭁䙁䅁䅁䭁䍁䄴䅁䭁䅁䅑潁䭁䡁䅑䅁䉁䅁䅁允䅁䅁䅕晫汉瑑牁う䵁䅉䅅䅁䙁䅁䅁睁䵁䅁䅁权剂䅁䅁权畁䅁䅁权䕁䅁䅋权あ䅁䅁允䅁䅁䅅䅁䙁䑁べ愯呩硎䅆䍄䉁䅁䅁兂䅁䅁䅍䅄䅁䅁䅯杕䅁䅁䅯杌䅁䅁䅯䅂䍁䅧䅯䅤䅁䅁䅅䅁䉁䅁䅁兂摄㉩䍒䉖奫䅑杷允䅁䅁䅕䅁䑁䅁䅷䅁䭁䕁扙䅁䭁佁䅁䅁䭁䅁䄰䅁䭁佁䅅䅁䉁䅁䅁允䅁䅁䅯睄䅁䅁杷允䅁䅁䅍䅁䑁䅁䅷䅁䭁䉁䍕䅁䭁䅁䅅䅁䉁䅁䅁允䅁䅁䅯䄴䅅䅁杷允䅁䅁䅑䅁䑁䅁䅷䅁䭁䉁䌸䅁䭁䉁䅷䅁䭁䉁䄰䅁䉁䅁䅁允䅁䅁䅯杅䅳䅁杷允䅁䅁䅕䅁䑁䅁䅷䅁䭁䕁䅳䅁䭁䕁䄴䅁䭁䅁䄰䅁䭁䅁䄴䅁䉁䅁䅁允䅁䅁䅣䅁䅁䍁塃唵䵁䅉䅅䅁䑁䅁䅁睁䵁䅁䅁权奄䅁䅁权睁䅁䅁允䅁䅁䅅䅁䭁䍁潍䅁䵁䅉䅅䅁䑁䅁䅁睁䵁䅁䅁权㥄䅈䅁权摂䅁䅁允䅁䅁䅅䅁䭁乁䅙䅁䵁䅉䅅䅁䑁䅁䅁睁䵁䅁䅁权䥃先䅁权噁䅁䅁允䅁䅁䅅䅁䭁偁䉣䅁䵁䅉䅅䅁䙁䅁䅁睁䵁䅁䅁权䭃杁䅁权潂䅁䅁权乁䅁䅁权佁䅁䅁允䅁䅁䅅䅁䡁䅁䅁䅁䅄数䅖䍄䉁䅁䅁兂䅁䅁䅍䅄䅁䅁䅯睢䅁䅁䅯䅉䅁䅁䅯䅂䍁䅧䅯䅤䅁䅁䅅䅁䉁䅁䅁兂卂䉵䘶ㄶ桅䅑杷允䅁䅁䅕䅁䑁䅁䅷䅁䭁䵁䙯䅁䭁䅁䅷䅁䭁䅁䄰䅁䭁䅁䄴䅁䉁䅁䅁允䅁䅁䅯杂䅅䅁杷允䅁䅁䅍䅁䑁䅁䅷䅁䭁䱁䅣䅁䭁䑁䄸䅁䉁䅁䅁允䅁䅁䄴䅄䅁䑁䅙兏畁䑁䅧杍䅁䅁杷允䅁䅁䅕䅁䑁䅁䅷䅁䭁䥁䕅䅁䭁䑁䅫䅁䭁䅁䄰䅁䭁䅁䄴䅁䉁䅁䅁允䅁䅁䅯睄䅁䅁杷允䅁䅁䅕䅁䑁䅁䅷䅁䭁䍁慕䅁䭁䍁䄴䅁䭁䅁䅑潁䭁䍁䅅䅁䉁䅁䅁允䅁䅁䅕㉴䍥㑆穗歃䵁䅉䅅䅁䙁䅁䅁睁䵁䅁䅁权䕃兂䅁权䵁䅁䅁权乁䅁䅁权佁䅁䅁允䅁䅁䅅䅁䭁䅁䄸䅁䵁䅉䅅䅁䙁䅁䅁睁䵁䅁䅁权穄允䅁权佂䅁䅁权乁䅁䅁权佁䅁䅁允䅁䅁䅅䅁䭁䅁䄸䅁䵁䅉䅅䅁䙁䅁䅁睁䵁䅁䅁权䑃䅂䅁权㕁䅁䅁权乁䅁䅁权佁䅁䅁允䅁䅁䅅䅁䭁䅁䄸䅁䵁䅉䅅䅁䑁䅁䅁睁䵁䅁䅁权湂睃䅁权䅃䅁䅁允䅁䅁䅅䅁䭁䭁坯䅁䵁䅉䅅䅁䙁䅁䅁睁䵁䅁䅁权ㅄ䅃䅁权䙂䅁䅁权乁䅁䅁权佁䅁䅁允䅁䅁䅅䅁䭁䅁䄸䅁䵁䅉䅅䅁䙁䅁䅁睁䵁䅁䅁权求䅂䅁权畁䅁䅁权䕁䅁䅋权桁䅁䅁允䅁䅁䅅䅁䙁䍁㑄吴⬰楅䅚䍄䉁䅁䅁睁䅁䅁䅍䅄䅁䅁䅯眹䅉䅁䅯兢䅁䅁䅅䅁䉁䅁䅁权浂允䅁䍄䉁䅁䅁兂䅁䅁䅍䅄䅁䅁䅯全䅑䅁䅯䅄䅁䅁䅯兄䅁䅁䅯杄䅁䅁䅅䅁䉁䅁䅁权偁䅁䅁䍄䉁䅁䅁兂䅁䅁䅍䅄䅁䅁䅯兯䅕䅁䅯杌䅁䅁䅯䅂䍁䅧䅯光䅁䅁䅅䅁䉁䅁䅁兂睃牆⭉歐楣䅑杷允䅁䅁䅕䅁䑁䅁䅷䅁䭁偁䠰䅁䭁䍁䄴䅁䭁䅁䅑潁䭁䍁䅅䅁䉁䅁䅁允䅁䅁䅕瑭䅋䩭䥋䕁䵁䅉䅅䅁䙁䅁䅁睁䵁䅁䅁权楁䅃䅁权杁䅁䅁权䕁䅁䅋权桁䅁䅁允䅁䅁䅅䅁䙁䭁䠵場啯浴䅊䍄䉁䅁䅁兂䅁䅁䅍䅄䅁䅁䅯睘䅁䅁䅯䅉䅁䅁䅯䅂䍁䅧䅯䅤䅁䅁䅅䅁䉁䅁䅁兂硂児塲⽯啂䅑杷允䅁䅁䅕䅁䑁䅁䅷䅁䭁䥁䕣䅁䭁䅁䅷䅁䭁䅁䄰䅁䭁䅁䄴䅁䉁䅁䅁允䅁䅁䅯睄䅁䅁杷允䅁䅁䅕䅁䑁䅁䅷䅁䭁䭁䕳䅁䭁䍁䄴䅁䭁䅁䅑潁䭁䍁䅅䅁䉁䅁䅁允䅁䅁䅕䔹て湋浲啄䵁䅉䅅䅁䑁䅁䅁睁䵁䅁䅁权䥄杁䅁权睁䅁䅁允䅁䅁䅅䅁䭁䍁潁䅁䵁䅉䅅䅁䙁䅁䅁睁䵁䅁䅁权敄睂䅁权佂䅁䅁权乁䅁䅁权佁䅁䅁允䅁䅁䅅䅁䭁䅁䄸䅁䵁䅉䅅䅁䑁䅁䅁睁䵁䅁䅁权祄权䅁权䅃䅁䅁允䅁䅁䅅䅁䭁䉁䱑䅁䵁䅉䅅䅁䑁䅁䅁睁䵁䅁䅁权穄权䅁权䅃䅁䅁允䅁䅁䅅䅁䭁䉁䱕䅁䵁䅉䅅䅁䙁䅁䅁睁䵁䅁䅁权捁杁䅁权䵁䅁䅁权乁䅁䅁权佁䅁䅁允䅁䅁䅅䅁䭁䅁䍯䅁䵁䅉䅅䅁䙁䅁䅁睁䵁䅁䅁权䅂允䅁权䙂䅁䅁权乁䅁䅁权佁䅁䅁允䅁䅁䅅䅁䭁偁佁䅁䵁䅉䅅䅁䑁䅁䅁睁䵁䅁䅁权い权䅁权䅃䅁䅁允䅁䅁䅅䅁䭁䉁䱙䅁䵁䅉䅅䅁䑁䅁䅁睁䵁䅁䅁权㕃兇䅁权瑂䅁䅁允䅁䅁䅅䅁䭁䝁䑑䅁䵁䅉䅅䅁䑁䅁䅁睁䵁䅁䅁权㝂睁䅁权䉁䅁䅁允䅁䅁䅅䅁䭁䍁䅫䅁䵁䅉䅅䅁䑁䅁䅁睁䵁䅁䅁权ㅄ权䅁权䅃䅁䅁允䅁䅁䅅䅁䭁䉁䱣䅁䵁䅉䅅䅁䑁䅁䅁睁歂䅁䅁权汄䅁䅁权㙂睊䅁允䅁䅁䅅䅁䙁䅁䅁䅁杄⭅䅒䍄䉁䅁䅁睁䅁䅁䅍䅄䅁䅁䅯睲䅉䅁䅯䅧䅁䅁䅅䅁䉁䅁䅁权婁睃䅁䍄䉁䅁䅁睁䅁䅁䅍䅄䅁䅁䅯杨䅑䅁䅯兢䅁䅁䅅䅁䉁䅁䅁权睂䅁䅁䍄䉁䅁䅁睁䅁䅁䅍䅄䅁䅁䅯䅡䅑䅁䅯允䅁䅁䅅䅁䉁䅁䅁权㍂允䅁䍄䉁䅁䅁兂䅁䅁䅍䅄䅁䅁䅯兎䅫䅁䅯䅉䅁䅁䅯䅂䍁䅧䅯光䅁䅁䅅䅁䉁䅁䅁兂䭁㘱睎扐数䅑杷允䅁䅁䅍䅁䑁䅁䅷䅁䭁䙁䔰䅁䭁䙁䄰䅁䉁䅁䅁允䅁䅁䅯䅩䅁䅁杷允䅁䅁䅍䅁䑁䅁䅷䅁䭁䝁䕯䅁䭁䅁䅅䅁䉁䅁䅁允䅁䅁䅯党䅁䅁杷允䅁䅁䅕䅁䑁䅁䅷䅁䭁䙁䭅䅁䭁䍁䄴䅁䭁䅁䅑潁䭁䡁䅑䅁䉁䅁䅁允䅁䅁䅕浕汥䅵㙬歊䵁䅉䅅䅁䑁䅁䅁睁䵁䅁䅁权䵁睁䅁权摂䅁䅁允䅁䅁䅅䅁䭁䥁䅯䅁䵁䅉䅅䅁䑁䅁䅁睁䵁䅁䅁权䍄䅇䅁权瑂䅁䅁允䅁䅁䅅䅁䭁䝁䉧䅁䵁䅉䅅䅁䑁䅁䅁睁䵁䅁䅁权㙄睁䅁权䉁䅁䅁允䅁䅁䅅䅁䭁䝁䅕䅁䵁䅉䅅䅁䙁䅁䅁睁䵁䅁䅁权䥁䅇䅁权畁䅁䅁权䕁䅁䅋权桁䅁䅁允䅁䅁䅅䅁䙁偁捬創浸兓䅖䍄䉁䅁䅁兂䅁䅁䅍䅄䅁䅁䅯硉䅯䅁䅯䄴䅁䅁䅯兄䅁䅁䅯儴䅁䅁䅅䅁䉁䅁䅁睂䅁䅁䅁䬴汢䅑杷允䅁䅁䅍䅁䑁䅁䅷䅁䭁䕁䩷䅁䭁䑁䅁䅁䉁䅁䅁允䅁䅁䅯杳䅳䅁杷允䅁䅁䅕䅁䑁䅁䅷䅁䭁䅁䉷䅁䭁佁䅁䅁䭁䅁䄰䅁䭁佁䅅䅁䉁䅁䅁允䅁䅁䅯睄䅁䅁杷允䅁䅁䅕䅁䑁䅁䅷䅁䭁䉁䝯䅁䭁䕁䅕䅁䭁䅁䄰䅁䭁䅁䄴䅁䉁䅁䅁允䅁䅁䅯睄䅁䅁杷允䅁䅁䅍䅁䑁䅁䅷䅁䭁偁䐰䅁䭁䅁䅅䅁䉁䅁䅁允䅁䅁䅯党䅁䅁杷允䅁䅁䅍䅁䑁䅁䅷䅁䭁䙁䤰䅁䭁䙁䄰䅁䉁䅁䅁允䅁䅁䅯杩䅁䅁杷允䅁䅁䅕䅁䑁䅁䅷䅁䭁䑁䬸䅁䭁䕁䅕䅁䭁䅁䄰䅁䭁䅁䄴䅁䉁䅁䅁允䅁䅁䅯睄䅁䅁杷允䅁䅁䅍䅁䑁䅁䅷䅁䭁䅁敳䅁䭁䙁䄰䅁䉁䅁䅁允䅁䅁䅯儹䅁䅁杷允䅁䅁䅕䅁䑁䅁䅷䅁䭁䑁䩣䅁䭁䍁䄴䅁䭁䅁䅑潁䭁䍁䅅䅁䉁䅁䅁允䅁䅁䅕穌䘲䭒材い䵁䅉䅅䅁䑁䅁䅁睁䵁䅁䅁权㕄睁䅁权睁䅁䅁允䅁䅁䅅䅁䭁䉁䱳䅁䵁䅉䅅䅁䙁䅁䅁睁䵁䅁䅁权呁杂䅁权杁䅁䅁权䕁䅁䅋权あ䅁䅁允䅁䅁䅅䅁䙁䥁䌯匹捨穪䅂䍄䉁䅁䅁睁䅁䅁䅍䅄䅁䅁䅯兮䅕䅁䅯睐䅁䅁䅅䅁䉁䅁䅁杄䵁䅁䅁䅎祁䍁䄴免穁䅁䅁䍄䉁䅁䅁睁䅁䅁䅍䅄䅁䅁䅯䅱䅙䅁䅯兆䅁䅁䅅䅁䉁䅁䅁权睂䅁䅁䍄䉁䅁䅁睁䅁䅁䅍䅄䅁䅁䅯术䅍䅁䅯䅍䅁䅁䅅䅁䉁䅁䅁权杁睃䅁䍄䉁䅁䅁䅂䅁䅁䅍䅄䅁䅁䅯剺䅳䅁䅯䅈䅁䅁䅯先䅁䅁䅅䅁䉁䅁䅁权䱄权䅁䍄䉁䅁䅁睁䅁䅁䅍䅄䅁䅁䅯睩䅁䅁䅯允䅁䅁䅅䅁䉁䅁䅁权䕁䅁䅁䍄䉁䅁䅁兂䅁䅁䅍䅄䅁䅁䅯杪䄴䅁䅯杔䅁䅁䅯兄䅁䅁䅯杄䅁䅁䅅䅁䉁䅁䅁权偁䅁䅁䍄䉁䅁䅁兂䅁䅁䅍䅄䅁䅁䅯睪䅕䅁䅯䅉䅁䅁䅯䅂䍁䅧䅯光䅁䅁䅅䅁䉁䅁䅁兂晁敨剴䕵攵䅑杷允䅁䅁䅕䅁䑁䅁䅷䅁䭁䵁䄸䅁䭁䍁䅁䅁䭁䅁䅑潁䭁䍁䅅䅁䉁䅁䅁允䅁䅁䅕歲桦桥体䕕䵁䅉䅅䅁䙁䅁䅁睁䵁䅁䅁权摄先䅁权杁䅁䅁权䕁䅁䅋权桁䅁䅁允䅁䅁䅅䅁䙁䡁㥅瑃橥䝣䅊䍄䉁䅁䅁兂䅁䅁䅍䅄䅁䅁䅯䅫䅕䅁䅯䅉䅁䅁䅯䅂䍁䅧䅯光䅁䅁䅅䅁䉁䅁䅁兂䥂場啯灲呤䅑杷允䅁䅁䅍䅁䑁䅁䅷䅁䭁䱁扫䅁䭁䝁䄰䅁䉁䅁䅁允䅁䅁䅯䈵䅍䅁杷允䅁䅁䅕䅁䑁䅁䅷䅁䭁䡁䍙䅁䭁䍁䄴䅁䭁䅁䅑潁䭁䍁䅅䅁䉁䅁䅁允䅁䅁䅕匶噫浵琰歄䵁䅉䅅䅁䑁䅁䅁睁䵁䅁䅁权㙄睁䅁权⽁䅁䅁允䅁䅁䅅䅁佁䅁䅷䅁硁䑁䅍杌㑁䑁䅕䅁䵁䅉䅅䅁䑁䅁䅁睁䵁䅁䅁权䱃权䅁权噁䅁䅁允䅁䅁䅅䅁䭁偁䉣䅁䵁䅉䅅䅁䑁䅁䅁睁䵁䅁䅁权⭄睁䅁权⽁䅁䅁允䅁䅁䅅䅁佁䅁䅷䅁ぁ䑁䅁杌㍁䑁䅑䅁䵁䅉䅅䅁䙁䅁䅁睁䵁䅁䅁权剁杇䅁权䙂䅁䅁权乁䅁䅁权佁䅁䅁允䅁䅁䅅䅁䭁䭁敍䅁䵁䅉䅅䅁䑁䅁䅁睁䵁䅁䅁权⽄睁䅁权⽁䅁䅁允䅁䅁䅅䅁佁䅁䅷䅁祁䑁䅣杌祁䑁䅍䅁䵁䅉䅅䅁䑁䅁䅁睁䵁䅁䅁权㍁元䅁权䅃䅁䅁允䅁䅁䅅䅁䭁䩁义䅁䵁䅉䅅䅁䙁䅁䅁睁䵁䅁䅁权晄睁䅁权杄䅁䅁权乁䅁䅁权桄䅁䅁允䅁䅁䅅䅁䡁䅁䅁䅁杄⭂䅚䍄䉁䅁䅁睁䅁䅁䅍䅄䅁䅁䅯来䅙䅁䅯䅍䅁䅁䅅䅁䉁䅁䅁权偁䅁䅁䍄䉁䅁䅁兂䅁䅁䅍䅄䅁䅁䅯兰䅁䅁䅯杌䅁䅁䅯䅂䍁䅧䅯光䅁䅁䅅䅁䉁䅁䅁兂䡄十睲捣儷睐杷允䅁䅁䅕䅁䑁䅁䅷䅁䭁䩁䙑䅁䭁䍁䅁䅁䭁䅁䅑潁䭁䍁䅅䅁䉁䅁䅁允䅁䅁䅕児塲㍯㥁歗䵁䅉䅅䅁䙁䅁䅁睁䵁䅁䅁权ㅂ䅇䅁权䙂䅁䅁权乁䅁䅁权佁䅁䅁允䅁䅁䅅䅁䭁䙁杅䅁䵁䅉䅅䅁䙁䅁䅁睁䵁䅁䅁权慂兇䅁权䵁䅁䅁权乁䅁䅁权佁䅁䅁允䅁䅁䅅䅁䭁乁䅑䅁䵁䅉䅅䅁䙁䅁䅁睁䵁䅁䅁权療睈䅁权䵁䅁䅁权乁䅁䅁权佁䅁䅁允䅁䅁䅅䅁䭁䅁䄸䅁䵁䅉䅅䅁䙁䅁䅁睁䵁䅁䅁权㙄睁䅁权䙂䅁䅁权乁䅁䅁权佁䅁䅁允䅁䅁䅅䅁䭁䅁䄸䅁䵁䅉䅅䅁䑁䅁䅁睁䵁䅁䅁权祄睃䅁权瑂䅁䅁允䅁䅁䅅䅁䭁偁䡉䅁䵁䅉䅅䅁䙁䅁䅁睁䵁䅁䅁权㥄睁䅁权㕁䅁䅁权乁䅁䅁权佁䅁䅁允䅁䅁䅅䅁䭁䅁䄸䅁䵁䅉䅅䅁䙁䅁䅁睁䵁䅁䅁权橄杇䅁权杁䅁䅁权䕁䅁䅋权あ䅁䅁允䅁䅁䅅䅁䙁佁剸䉵䘶ㅓ䄱䍄䉁䅁䅁睁䅁䅁䅍䅄䅁䅁䅯䅓䅕䅁䅯睐䅁䅁䅅䅁䉁䅁䅁杄䵁䅁䅁兏㉁䍁䄴䅎㕁䅁䅁䍄䉁䅁䅁睁䅁䅁䅍䅄䅁䅁䅯剫䅫䅁䅯兆䅁䅁䅅䅁䉁䅁䅁权穃睂䅁䍄䉁䅁䅁睁䅁䅁䅍䅄䅁䅁䅯硸䅳䅁䅯䅧䅁䅁䅅䅁䉁䅁䅁权橁光䅁䍄䉁䅁䅁䅂䅁䅁䅍䅄䅁䅁䅯䄱䅑䅁䅯䅈䅁䅁䅯先䅁䅁䅅䅁䉁䅁䅁权㥄䅁䅁䍄䉁䅁䅁兂䅁䅁䅍䅄䅁䅁䅯朹䅁䅁䅯杔䅁䅁䅯兄䅁䅁䅯杄䅁䅁䅅䅁䉁䅁䅁权偁䅁䅁䍄䉁䅁䅁兂䅁䅁䅍䅄䅁䅁䅯眴䅉䅁䅯䅄䅁䅁䅯兄䅁䅁䅯杄䅁䅁䅅䅁䉁䅁䅁权偁䅁䅁䍄䉁䅁䅁兂䅁䅁䅍䅄䅁䅁䅯䄯䅍䅁䅯兒䅁䅁䅯兄䅁䅁䅯杄䅁䅁䅅䅁䉁䅁䅁权橁睃䅁䍄䉁䅁䅁兂䅁䅁䅍䅄䅁䅁䅯䅏䅍䅁䅯杌䅁䅁䅯䅂䍁䅧䅯䅤䅁䅁䅅䅁䉁䅁䅁兂呃坳䥦䰱吹䅑杷允䅁䅁䅍䅁䑁䅁䅷䅁䭁䑁婫䅁䭁䙁䄰䅁䉁䅁䅁允䅁䅁䅯杘䅁䅁杷允䅁䅁䅕䅁䑁䅁䅷䅁䭁偁䐴䅁䭁䕁䅕䅁䭁䅁䄰䅁䭁䅁䄴䅁䉁䅁䅁允䅁䅁䅯䅊䅳䅁杷允䅁䅁䅍䅁䑁䅁䅷䅁䭁䵁䕕䅁䭁䑁䄸䅁䉁䅁䅁允䅁䅁䄴䅄䅁䑁䅅兎畁䑁䅑睎䅁䅁杷允䅁䅁䅕䅁䑁䅁䅷䅁䭁乁䑷䅁䭁䍁䅁䅁䭁䅁䅑潁䭁䡁䅑䅁䉁䅁䅁允䅁䅁䅕䥘䌯匹捧ざ䵁䅉䅅䅁䙁䅁䅁睁䵁䅁䅁权摄睁䅁权杁䅁䅁权䕁䅁䅋权あ䅁䅁允䅁䅁䅅䅁䙁乁橥䑣䬰㉖䅊䍄䉁䅁䅁兂䅁䅁䅍䅄䅁䅁䅯根䅧䅁䅯杌䅁䅁䅯䅂䍁䅧䅯光䅁䅁䅅䅁䉁䅁䅁兂捁㔷䙑䡅䬴䅑杷允䅁䅁䅑䅁䑁䅁䅷䅁䭁乁䠴䅁䭁䉁䅷䅁䭁䉁䄰䅁䉁䅁䅁允䅁䅁䅯睳䅁䅁杷允䅁䅁䅕䅁䑁䅁䅷䅁䭁䵁䑑䅁䭁䑁䅫䅁䭁䅁䄰䅁䭁䅁䄴䅁䉁䅁䅁允䅁䅁䅯八䅅䅁杷允䅁䅁䅍䅁䑁䅁䅷䅁䭁䥁䙙䅁䭁䉁䅕䅁䉁䅁䅁允䅁䅁䅯典䅍䅁杷允䅁䅁䅍䅁䑁䅁䅷䅁䭁䩁娴䅁䭁䑁䅁䅁䉁䅁䅁允䅁䅁䅯䍎䅣䅁杷允䅁䅁䅕䅁䑁䅁䅷䅁䭁偁䑯䅁䭁佁䅁䅁䭁䅁䄰䅁䭁佁䅅䅁䉁䅁䅁允䅁䅁䅯睄䅁䅁杷允䅁䅁䅕䅁䑁䅁䅷䅁䭁䝁䙣䅁䭁䕁䅕䅁䭁䅁䄰䅁䭁䅁䄴䅁䉁䅁䅁允䅁䅁䅯睄䅁䅁杷允䅁䅁䅍䅁䑁䅁䅷䅁䭁偁䄴䅁䭁䙁䄰䅁䉁䅁䅁允䅁䅁䅯睅䅅䅁杷允䅁䅁䅕䅁䑁䅁䅷䅁䭁䱁塕䅁䭁佁䅁䅁䭁䅁䄰䅁䭁佁䅅䅁䉁䅁䅁允䅁䅁䅣䅁䅁䭁㙁欵䵁䅉䅅䅁䑁䅁䅁睁䵁䅁䅁权⭃杂䅁权䉁䅁䅁允䅁䅁䅅䅁䭁䍁䅫䅁䵁䅉䅅䅁䙁䅁䅁睁䵁䅁䅁权⭄睁䅁权杄䅁䅁权乁䅁䅁权桄䅁䅁允䅁䅁䅅䅁䡁䅁䅁䅁䅁⭐䅚䍄䉁䅁䅁兂䅁䅁䅍䅄䅁䅁䅯剁䅉䅁䅯䅉䅁䅁䅯䅂䍁䅧䅯䅤䅁䅁䅅䅁䉁䅁䅁兂䥂場啯浲卤䅑杷允䅁䅁䅍䅁䑁䅁䅷䅁䭁䡁䅍䅁䭁䝁䄰䅁䉁䅁䅁允䅁䅁䅯䅣䅁䅁杷允䅁䅁䅕䅁䑁䅁䅷䅁䭁䍁䐴䅁䭁䍁䅁䅁䭁䅁䅑潁䭁䡁䅑䅁䉁䅁䅁允䅁䅁䅕䡰㥁瑃呣啕䵁䅉䅅䅁䙁䅁䅁睁䵁䅁䅁权⽄睁䅁权杄䅁䅁权乁䅁䅁权桄䅁䅁允䅁䅁䅅䅁䭁䅁䄸䅁䵁䅉䅅䅁䙁䅁䅁睁䵁䅁䅁权䥄元䅁权䙂䅁䅁权乁䅁䅁权佁䅁䅁允䅁䅁䅅䅁䭁䅁䄸䅁䵁䅉䅅䅁䑁䅁䅁睁䵁䅁䅁权㕁兂䅁权瑂䅁䅁允䅁䅁䅅䅁䭁佁䉕䅁䵁䅉䅅䅁䙁䅁䅁睁䵁䅁䅁权祁睁䅁权杄䅁䅁权乁䅁䅁权桄䅁䅁允䅁䅁䅅䅁䭁䅁䄸䅁䵁䅉䅅䅁䙁䅁䅁睁䵁䅁䅁权㑁兂䅁权䵁䅁䅁权乁䅁䅁权佁䅁䅁允䅁䅁䅅䅁䭁䅁䄸䅁䵁䅉䅅䅁䑁䅁䅁睁䵁䅁䅁权䩂䅂䅁权⽁䅁䅁允䅁䅁䅅䅁佁䅁䅷䅁㕁䑁䅕杌ぁ䑁䅑䅁䵁䅉䅅䅁䑁䅁䅁睁䵁䅁䅁权䩄兂䅁权䉁䅁䅁允䅁䅁䅅䅁䭁䍁䅳䅁䵁䅉䅅䅁䙁䅁䅁睁䵁䅁䅁权䵂䅇䅁权杁䅁䅁权䕁䅁䅋权桁䅁䅁允䅁䅁䅅䅁䙁䙁㑋潈牘噉䅊䍄䉁䅁䅁睁䅁䅁䅍䅄䅁䅁䅯兊䅅䅁䅯兢䅁䅁䅅䅁䉁䅁䅁权睂䅁䅁䍄䉁䅁䅁䅂䅁䅁䅍䅄䅁䅁䅯朳䅍䅁䅯䅈䅁䅁䅯先䅁䅁䅅䅁䉁䅁䅁权䙁睃䅁䍄䉁䅁䅁睁䅁䅁䅍䅄䅁䅁䅯八䅯䅁䅯䅍䅁䅁䅅䅁䉁䅁䅁权婄睊䅁䍄䉁䅁䅁兂䅁䅁䅍䅄䅁䅁䅯桡䅷䅁䅯杔䅁䅁䅯兄䅁䅁䅯杄䅁䅁䅅䅁䉁䅁䅁权偁䅁䅁䍄䉁䅁䅁兂䅁䅁䅍䅄䅁䅁䅯杧䅅䅁䅯兏䅁䅁䅯兄䅁䅁䅯杄䅁䅁䅅䅁䉁䅁䅁权偁䅁䅁䍄䉁䅁䅁兂䅁䅁䅍䅄䅁䅁䅯䅙䅍䅁䅯䅉䅁䅁䅯䅂䍁䅧䅯光䅁䅁䅅䅁䉁䅁䅁兂䙃ㄶ㑇瑈奖䅑杷允䅁䅁䅍䅁䑁䝁䅑䅁䭁䡁䑣䅁䭁䡁湯䅁䉁䅁䅁允䅁䅁䅕䅁䅁䝁塃䔵䵁䅉䅅䅁䙁䅁䅁睁䵁䅁䅁权䑃允䅁权㕁䅁䅁权乁䅁䅁权佁䅁䅁允䅁䅁䅅䅁䭁䅁䄸䅁䵁䅉䅅䅁䑁䅁䅁睁䵁䅁䅁权䉁杁䅁权睁䅁䅁允䅁䅁䅅䅁䭁䥁塣䅁䵁䅉䅅䅁䑁䅁䅁睁䵁䅁䅁权䡄睁䅁权摂䅁䅁允䅁䅁䅅䅁䭁偁䅕䅁䵁䅉䅅䅁䙁䅁䅁睁䵁䅁䅁权䕃允䅁权㕁䅁䅁权乁䅁䅁权佁䅁䅁允䅁䅁䅅䅁䭁䩁䉅䅁䵁䅉䅅䅁䙁䅁䅁睁䵁䅁䅁权歁睁䅁权杄䅁䅁权乁䅁䅁权桄䅁䅁允䅁䅁䅅䅁䭁䅁䄸䅁䵁䅉䅅䅁䙁䅁䅁睁䵁䅁䅁权䑁先䅁权㕁䅁䅁权乁䅁䅁权佁䅁䅁允䅁䅁䅅䅁䭁䥁䉧䅁䵁䅉䅅䅁䑁䅁䅁睁䵁䅁䅁权桂杂䅁权噁䅁䅁允䅁䅁䅅䅁䭁䭁䅳䅁䵁䅉䅅䅁䙁䅁䅁睁䵁䅁䅁权獃杇䅁权杁䅁䅁权䕁䅁䅋权桁䅁䅁允䅁䅁䅅䅁䙁䡁㥅瑃橥䘴䅨䍄䉁䅁䅁兂䅁䅁䅍䅄䅁䅁䅯䉅䅷䅁䅯䄴䅁䅁䅯兄䅁䅁䅯儴䅁䅁䅅䅁䉁䅁䅁睂䅁䅁䅁䑯浺䅑杷允䅁䅁䅍䅁䑁䅁䅷䅁䭁䥁䍕䅁䭁䝁䄰䅁䉁䅁䅁允䅁䅁䅯䅡䅅䅁杷允䅁䅁䅕䅁䑁䅁䅷䅁䭁䵁䥧䅁䭁䑁䅫䅁䭁䅁䄰䅁䭁䅁䄴䅁䉁䅁䅁允䅁䅁䅯睄䅁䅁杷允䅁䅁䅍䅁䑁䅁䅷䅁䭁䝁婁䅁䭁䝁䄰䅁䉁䅁䅁允䅁䅁䅯䅣䅣䅁杷允䅁䅁䅕䅁䑁䅁䅷䅁䭁䩁䬰䅁䭁䕁䅕䅁䭁䅁䄰䅁䭁䅁䄴䅁䉁䅁䅁允䅁䅁䅯睄䅁䅁杷允䅁䅁䅕䅁䑁䅁䅷䅁䭁䍁慉䅁䭁䍁䅁䅁䭁䅁䅑潁䭁䍁䅅䅁䉁䅁䅁允䅁䅁䅕噋偹癷䥘し䵁䅉䅅䅁䙁䅁䅁睁䵁䅁䅁权牁睁䅁权杁䅁䅁权䕁䅁䅋权桁䅁䅁允䅁䅁䅅䅁䙁䱁敧敨剴䙗䅬䍄䉁䅁䅁睁䅁䅁䅍䅄䅁䅁䅯儳䅍䅁䅯䅍䅁䅁䅅䅁䉁䅁䅁权㥃杄䅁䍄䉁䅁䅁兂䅁䅁䅍䅄䅁䅁䅯儫䅍䅁䅯䅡䅁䅁䅯兄䅁䅁䅯杄䅁䅁䅅䅁䉁䅁䅁权偁䅁䅁䍄䉁䅁䅁兂䅁䅁䅍䅄䅁䅁䅯䄯䅍䅁䅯䅡䅁䅁䅯兄䅁䅁䅯杄䅁䅁䅅䅁䉁䅁䅁睂䅁䅁䅁䉉浺䅑杷允䅁䅁䅍䅁䑁䅁䅷䅁䭁䩁愸䅁䭁䑁䄸䅁䉁䅁䅁允䅁䅁䄴䅄䅁䑁䅧䅏畁䑁䅍杍䅁䅁杷允䅁䅁䅕䅁䑁䅁䅷䅁䭁偁䐴䅁䭁䝁䅧䅁䭁䅁䄰䅁䭁䅁䄴䅁䉁䅁䅁允䅁䅁䅣䅁䅁䝁⭁欵䵁䅉䅅䅁䙁䅁䅁睁䵁䅁䅁权偃䅁䅁权杁䅁䅁权䕁䅁䅋权桁䅁䅁允䅁䅁䅅䅁䙁䉁䘫ㄶ㑇氷䅚䍄䉁䅁䅁兂䅁䅁䅍䅄䅁䅁䅯元䅉䅁䅯䅉䅁䅁䅯䅂䍁䅧䅯光䅁䅁䅅䅁䉁䅁䅁兂硂児塲㕯楨䅑杷允䅁䅁䅕䅁䑁䅁䅷䅁䭁䉁挴䅁䭁䍁䅁䅁䭁䅁䅑潁䭁䍁䅅䅁䉁䅁䅁允䅁䅁䅕浚浚浚敚䕙䵁䅉䅅䅁䙁䅁䅁睁䵁䅁䅁权䩂杈䅁权畁䅁䅁权䕁䅁䅋权あ䅁䅁允䅁䅁䅅䅁䙁䍁琳佱獪兂䅸䍄䉁䅁䅁睁䅁䅁䅍䅄䅁䅁䅯睐䅯䅁䅯兢䅁䅁䅅䅁䉁䅁䅁权坁䅂䅁䍄䉁䅁䅁兂䅁䅁䅍䅄䅁䅁䅯兮䅫䅁䅯䅉䅁䅁䅯䅂䍁䅧䅯䅤䅁䅁䅅䅁䉁䅁䅁兂㥁瑃橥䙣匱䅑杷允䅁䅁䅕䅁䑁䅁䅷䅁䭁䱁䅧䅁䭁䍁䄴䅁䭁䅁䅑潁䭁䍁䅅䅁䉁䅁䅁允䅁䅁䅕坖浭海⼵䕉䵁䅉䅅䅁䙁䅁䅁睁䵁䅁䅁权瑄睁䅁权杁䅁䅁权䕁䅁䅋权桁䅁䅁允䅁䅁䅅䅁䙁䥁䌯匹捨が䅂䍄䉁䅁䅁睁䅁䅁䅍䅄䅁䅁䅯睊䅳䅁䅯兘䅁䅁䅅䅁䉁䅁䅁权噁允䅁䍄䉁䅁䅁睁䅁䅁䅍䅄䅁䅁䅯䉪䅯䅁䅯睐䅁䅁䅅䅁䉁䅁䅁杄䭁䅁䅁兏ㅁ䍁䄴睎䅁䅁杷允䅁䅁䅕䅁䑁䅁䅷䅁䭁䝁䑍䅁䭁䍁䄴䅁䭁䅁䅑潁䭁䍁䅅䅁䉁䅁䅁允䅁䅁䅕灤䥑啮䡌け䵁䅉䅅䅁䑁䅁䅁睁䵁䅁䅁权⭂睁䅁权噁䅁䅁允䅁䅁䅅䅁䭁䡁䅁䅁䵁䅉䅅䅁䙁䅁䅁睁䵁䅁䅁权潄兇䅁权㕁䅁䅁权乁䅁䅁权佁䅁䅁允䅁䅁䅅䅁䭁䅁䄸䅁䵁䅉䅅䅁䑁䅁䅁睁䵁䅁䅁权穁杁䅁权摂䅁䅁允䅁䅁䅅䅁䭁䍁䅳䅁䵁䅉䅅䅁䙁䅁䅁睁䵁䅁䅁权湄先䅁权䙂䅁䅁权乁䅁䅁权佁䅁䅁允䅁䅁䅅䅁䭁䅁䄸䅁䵁䅉䅅䅁䙁䅁䅁睁䵁䅁䅁权煂权䅁权潂䅁䅁权乁䅁䅁权佁䅁䅁允䅁䅁䅅䅁䭁䅁䄸䅁䵁䅉䅅䅁䙁䅁䅁睁䵁䅁䅁权牂允䅁权佂䅁䅁权乁䅁䅁权佁䅁䅁允䅁䅁䅅䅁䭁䅁䄸䅁䵁䅉䅅䅁䙁䅁䅁睁䵁䅁䅁权塄䅈䅁权䵁䅁䅁权乁䅁䅁权佁䅁䅁允䅁䅁䅅䅁䭁䅁䍯䅁䵁䅉䅅䅁䑁䅁䅁睁䵁䅁䅁权療杂䅁权睁䅁䅁允䅁䅁䅅䅁䭁䝁潫䅁䵁䅉䅅䅁䑁䅁䅁睁䵁䅁䅁权坄杂䅁权⽁䅁䅁允䅁䅁䅅䅁佁䅁䅷䅁㉁䑁䅫杌㕁䑁䅍䅁䵁䅉䅅䅁䑁䅁䅁睁䵁䅁䅁权䍃杇䅁权瑂䅁䅁允䅁䅁䅅䅁䭁䅁䙑䅁䵁䅉䅅䅁䙁䅁䅁睁䵁䅁䅁权獂允䅁权佂䅁䅁权乁䅁䅁权佁䅁䅁允䅁䅁䅅䅁䭁䅁䄸䅁䵁䅉䅅䅁䕁䅁䅁睁䵁䅁䅁权噃睁䅁权捁䅁䅁权摁䅁䅁允䅁䅁䅅䅁䭁䙁䅫䅁䵁䅉䅅䅁䙁䅁䅁睁䵁䅁䅁权婁兂䅁权杄䅁䅁权乁䅁䅁权桄䅁䅁允䅁䅁䅅䅁䭁䅁䄸䅁䵁䅉䅅䅁䙁䅁䅁睁䵁䅁䅁权求睈䅁权佂䅁䅁权乁䅁䅁权佁䅁䅁允䅁䅁䅅䅁䡁䅁䅁䅁杁攵䅆䍄䉁䅁䅁兂䅁䅁䅍䅄䅁䅁䅯睰䅑䅁䅯杌䅁䅁䅯䅂䍁䅧䅯光䅁䅁䅅䅁䉁䅁䅁兂摃䙑䅷瑓塑䅑杷允䅁䅁䅍䅁䑁䅁䅷䅁䭁䙁䉧䅁䭁䅁䅅䅁䉁䅁䅁允䅁䅁䅯眱䅉䅁杷允䅁䅁䅕䅁䑁䅁䅷䅁䭁偁婉䅁䭁䅁䅷䅁䭁䅁䄰䅁䭁䅁䄴䅁䉁䅁䅁允䅁䅁䅯兤䄰䅁杷允䅁䅁䅕䅁䑁䅁䅷䅁䭁偁䅷䅁䭁䍁䄴䅁䭁䅁䅑潁䭁䡁䅑䅁䉁䅁䅁允䅁䅁䅕啅䱴杏䝗䑺䴸䅉䅅䅁䑁䅁䅁睁䵁䅁䅁权塃睂䅁权⽁䅁䅁允䅁䅁䅅䅁佁䅁䅷䅁㉁䑁䅅杌硁䑁䅉䅁䵁䅉䅅䅁䙁䅁䅁睁䵁䅁䅁权⭁睇䅁权潂䅁䅁权乁䅁䅁权佁䅁䅁允䅁䅁䅅䅁䡁䅁䅁䅁䅄⭹䅒䍄䉁䅁䅁兂䅁䅁䅍䅄䅁䅁䅯兮䅙䅁䅯䅉䅁䅁䅯䅂䍁䅧䅯光䅁䅁䅅䅁䉁䅁䅁兂浂浚浚楚ㅊ䅑杷允䅁䅁䅍䅁䑁䅁䅷䅁䭁䉁䕍䅁䭁䑁䅁䅁䉁䅁䅁允䅁䅁䅯杋䅳䅁杷允䅁䅁䅍䅁䑁䅁䅷䅁䭁乁䝣䅁䭁䝁䄰䅁䉁䅁䅁允䅁䅁䅯䅡䅅䅁杷允䅁䅁䅑䅁䑁䅁䅷䅁䭁䍁䡯䅁䭁䉁䅷䅁䭁䉁䄰䅁䉁䅁䅁允䅁䅁䅯睌䅳䅁杷允䅁䅁䅕䅁䑁䅁䅷䅁䭁䕁䕅䅁䭁䕁䄴䅁䭁䅁䄰䅁䭁䅁䄴䅁䉁䅁䅁允䅁䅁䅯睄䅁䅁杷允䅁䅁䅕䅁䑁䅁䅷䅁䭁䵁愸䅁䭁䕁䅕䅁䭁䅁䄰䅁䭁䅁䄴䅁䉁䅁䅁允䅁䅁䅯硁䅉䅁杷允䅁䅁䅍䅁䑁䅁䅷䅁䭁䭁䕣䅁䭁䅁䅅䅁䉁䅁䅁允䅁䅁䅯睤䅅䅁杷允䅁䅁䅕䅁䑁䅁䅷䅁䭁䅁䝁䅁䭁䝁䅧䅁䭁䅁䄰䅁䭁䅁䄴䅁䉁䅁䅁允䅁䅁䅯睄䅁䅁杷允䅁䅁䅕䅁䑁䅁䅷䅁䭁䡁挸䅁䭁䑁䅫䅁䭁䅁䄰䅁䭁䅁䄴䅁䉁䅁䅁允䅁䅁䅯八䅅䅁杷允䅁䅁䅍䅁䑁䅁䅷䅁䭁䩁䕳䅁䭁䥁䅁䅁䉁䅁䅁允䅁䅁䅯杵䄰䅁杷允䅁䅁䅍䅁䑁䅁䅷䅁䭁䭁䕣䅁䭁䑁䅁䅁䉁䅁䅁允䅁䅁䅯楨䅣䅁杷允䅁䅁䅍䅁䑁䅁䅷䅁䭁佁䵣䅁䭁䅁䅅䅁䉁䅁䅁允䅁䅁䅯睄䅅䅁杷允䅁䅁䅕䅁䑁䅁䅷䅁䭁䉁䝷䅁䭁䍁䄴䅁䭁䅁䅑潁䭁䡁䅑䅁䉁䅁䅁允䅁䅁䅕楉䤱捲㥵䕙䵁䅉䅅䅁䙁䅁䅁睁䵁䅁䅁权摄权䅁权杄䅁䅁权乁䅁䅁权桄䅁䅁允䅁䅁䅅䅁䭁䅁䄸䅁䵁䅉䅅䅁䑁䅁䅁睁䵁䅁䅁权奁杁䅁权䅃䅁䅁允䅁䅁䅅䅁䭁䥁坕䅁䵁䅉䅅䅁䙁䅁䅁睁䵁䅁䅁权歁䅁䅁权佂䅁䅁权乁䅁䅁权佁䅁䅁允䅁䅁䅅䅁䭁䅁䄸䅁䵁䅉䅅䅁䙁䅁䅁睁䵁䅁䅁权㥂允䅁权畁䅁䅁权䕁䅁䅋权桁䅁䅁允䅁䅁䅅䅁䙁䉁橩杴㕴䍮䅎䍄䉁䅁䅁兂䅁䅁䅍䅄䅁䅁䅯䉺䅷䅁䅯䅡䅁䅁䅯兄䅁䅁䅯杄䅁䅁䅅䅁䉁䅁䅁睂䅁䅁䅁䔴洯䅑杷允䅁䅁䅍䅁䑁䅁䅷䅁䭁䅁䡕䅁䭁䝁䄰䅁䉁䅁䅁允䅁䅁䅯䅣䅁䅁杷允䅁䅁䅍䅁䑁䅁䅷䅁䭁䉁䍅䅁䭁䝁䄰䅁䉁䅁䅁允䅁䅁䅯䅖䅫䅁杷允䅁䅁䅕䅁䑁䅁䅷䅁䭁䑁䑧䅁䭁䑁䅫䅁䭁䅁䄰䅁䭁䅁䄴䅁䉁䅁䅁允䅁䅁䅯睄䅁䅁杷允䅁䅁䅕䅁䑁䅁䅷䅁䭁䝁䡷䅁䭁䝁䅧䅁䭁䅁䄰䅁䭁䅁䄴䅁䉁䅁䅁允䅁䅁䅯睄䅁䅁杷允䅁䅁䅍䅁䑁䝁䅑䅁䭁䕁椸䅁䭁䡁湯䅁䉁䅁䅁允䅁䅁䅕䅁䅁䵁允䔳䵁䅉䅅䅁䙁䅁䅁睁䵁䅁䅁权㕁睁䅁权㕁䅁䅁权乁䅁䅁权佁䅁䅁允䅁䅁䅅䅁䭁䅁䄸䅁䵁䅉䅅䅁䙁䅁䅁睁䵁䅁䅁权畁睂䅁权畁䅁䅁权䕁䅁䅋权桁䅁䅁允䅁䅁䅅䅁䙁䵁硫唶䕹癨⽉䍄䉁䅁䅁兂䅁䅁䅍䅄䅁䅁䅯睏䅍䅁䅯兏䅁䅁䅯兄䅁䅁䅯杄䅁䅁䅅䅁䉁䅁䅁权偁䅁䅁䍄䉁䅁䅁兂䅁䅁䅍䅄䅁䅁䅯䅗䅯䅁䅯䅡䅁䅁䅯兄䅁䅁䅯杄䅁䅁䅅䅁䉁䅁䅁权偁䅁䅁䍄䉁䅁䅁兂䅁䅁䅍䅄䅁䅁䅯䅓䅙䅁䅯䅉䅁䅁䅯䅂䍁䅧䅯䅤䅁䅁䅅䅁䉁䅁䅁兂塄㍯㥁橃噤䅑杷允䅁䅁䅍䅁䑁䅁䅷䅁䭁䭁䤴䅁䭁䑁䄸䅁䉁䅁䅁允䅁䅁䄴䅄䅁䑁䅅䅍畁䑁䅧兎䅁䅁杷允䅁䅁䅍䅁䑁䅁䅷䅁䭁䝁扅䅁䭁䙁䄰䅁䉁䅁䅁允䅁䅁䅯儹䅁䅁杷允䅁䅁䅍䅁䑁䅁䅷䅁䭁䭁捯䅁䭁䑁䄸䅁䉁䅁䅁允䅁䅁䄴䅄䅁䑁䅧睍畁䑁䅧䅎䅁䅁杷允䅁䅁䅕䅁䑁䅁䅷䅁䭁䑁䙫䅁䭁䕁䄴䅁䭁䅁䄰䅁䭁䅁䄴䅁䉁䅁䅁允䅁䅁䅯睄䅁䅁杷允䅁䅁䅕䅁䑁䅁䅷䅁䭁䕁䝫䅁䭁䍁䅁䅁䭁䅁䅑潁䭁䡁䅑䅁䉁䅁䅁允䅁䅁䅕敨剴䉵嘴歗䵁䅉䅅䅁䙁䅁䅁睁䵁䅁䅁权潁睂䅁权㕁䅁䅁权乁䅁䅁权佁䅁䅁允䅁䅁䅅䅁䭁䅁䄸䅁䵁䅉䅅䅁䙁䅁䅁睁䵁䅁䅁权权䅇䅁权䵁䅁䅁权乁䅁䅁权佁䅁䅁允䅁䅁䅅䅁䭁䅁䉙䅁䵁䅉䅅䅁䑁䅁䅁睁䵁䅁䅁权捂䅈䅁权睁䅁䅁允䅁䅁䅅䅁䭁䩁海䅁䵁䅉䅅䅁䑁䅁䅁睁䵁䅁䅁权剄先䅁权䉁䅁䅁允䅁䅁䅅䅁䭁䅁䅯䅁䵁䅉䅅䅁䙁䅁䅁睁䵁䅁䅁权奂杁䅁权潂䅁䅁权乁䅁䅁权佁䅁䅁允䅁䅁䅅䅁䭁䅁䄸䅁䵁䅉䅅䅁䙁䅁䅁睁䵁䅁䅁权婂杁䅁权潂䅁䅁权乁䅁䅁权佁䅁䅁允䅁䅁䅅䅁䭁䅁䄸䅁䵁䅉䅅䅁䑁䅁䅁睁䵁䅁䅁权奂杂䅁权瑂䅁䅁允䅁䅁䅅䅁䭁䵁䤴䅁䵁䅉䅅䅁䙁䅁䅁睁䵁䅁䅁权灁睃䅁权㕁䅁䅁权乁䅁䅁权佁䅁䅁允䅁䅁䅅䅁䭁䅁䄸䅁䵁䅉䅅䅁䕁䅁䅁睁䵁䅁䅁权䥁睁䅁权捁䅁䅁权摁䅁䅁允䅁䅁䅅䅁䭁䱁䵷䅁䵁䅉䅅䅁䑁䅁䅁睁䵁䅁䅁权牃䅂䅁权⽁䅁䅁允䅁䅁䅅䅁佁䅁䅷䅁㕁䑁䅙杌ぁ䑁䅍䅁䵁䅉䅅䅁䙁䅁䅁睁䵁䅁䅁权歁兂䅁权佂䅁䅁权乁䅁䅁权佁䅁䅁允䅁䅁䅅䅁䭁䅁䄸䅁䵁䅉䅅䅁䙁䅁䅁睁䵁䅁䅁权佁䅂䅁权潂䅁䅁权乁䅁䅁权佁䅁䅁允䅁䅁䅅䅁䭁䅁䄸䅁䵁䅉䅅䅁䑁䅁䅁睁䵁䅁䅁权䑃䅁䅁权摂䅁䅁允䅁䅁䅅䅁䭁䥁䅧䅁䵁䅉䅅䅁䑁䅁䅁睁䵁䅁䅁权㉄允䅁权瑂䅁䅁允䅁䅁䅅䅁䭁䝁䉧䅁䵁䅉䅅䅁䑁䅁䅁睁䵁䅁䅁权䑂兄䅁权䉁䅁䅁允䅁䅁䅅䅁䭁䅁䅑䅁䵁䅉䅅䅁䙁䅁䅁睁䵁䅁䅁权㉃䅁䅁权潂䅁䅁权乁䅁䅁权佁䅁䅁允䅁䅁䅅䅁䭁䅁䄸䅁䵁䅉䅅䅁䙁䅁䅁睁䵁䅁䅁权杁䅇䅁权畁䅁䅁权䕁䅁䅋权桁䅁䅁允䅁䅁䅅䅁䙁䱁畮㈷然䈳䄱䍄䉁䅁䅁睁䅁䅁䅍䅄䅁䅁䅯杹䅙䅁䅯䅍䅁䅁䅅䅁䉁䅁䅁权橃睊䅁䍄䉁䅁䅁兂䅁䅁䅍䅄䅁䅁䅯公䅍䅁䅯䅄䅁䅁䅯兄䅁䅁䅯杄䅁䅁䅅䅁䉁䅁䅁权䉂杂䅁䍄䉁䅁䅁兂䅁䅁䅍䅄䅁䅁䅯睪䅁䅁䅯杌䅁䅁䅯䅂䍁䅧䅯光䅁䅁䅅䅁䉁䅁䅁兂桂癍䡕灭䥳䅑杷允䅁䅁䅕䅁䑁䅁䅷䅁䭁䑁䱣䅁䭁䅁䅷䅁䭁䅁䄰䅁䭁䅁䄴䅁䉁䅁䅁允䅁䅁䅯睄䅁䅁杷允䅁䅁䅍䅁䑁䅁䅷䅁䭁䍁䅉䅁䭁䉁䅕䅁䉁䅁䅁允䅁䅁䅯䅣䅁䅁杷允䅁䅁䅕䅁䑁䅁䅷䅁䭁䑁䱧䅁䭁䅁䅷䅁䭁䅁䄰䅁䭁䅁䄴䅁䉁䅁䅁允䅁䅁䅯睄䅁䅁杷允䅁䅁䅍䅁䑁䅁䅷䅁䭁䅁䉣䅁䭁䝁䄰䅁䉁䅁䅁允䅁䅁䅯兰䅣䅁杷允䅁䅁䅍䅁䑁䅁䅷䅁䭁䅁䉧䅁䭁䝁䄰䅁䉁䅁䅁允䅁䅁䅯眵䅑䅁杷允䅁䅁䅍䅁䑁䅁䅷䅁䭁䅁䉯䅁䭁䝁䄰䅁䉁䅁䅁允䅁䅁䅯兺䅑䅁杷允䅁䅁䅕䅁䑁䅁䅷䅁䭁䑁慅䅁䭁䍁䄴䅁䭁䅁䅑潁䭁䡁䅑䅁䉁䅁䅁允䅁䅁䅕偗潰㉱歄䕄䵁䅉䅅䅁䑁䅁䅁睁䵁䅁䅁权䱁允䅁权瑂䅁䅁允䅁䅁䅅䅁䭁䅁䈰䅁䵁䅉䅅䅁䙁䅁䅁睁䵁䅁䅁权䵂权䅁权杄䅁䅁权乁䅁䅁权桄䅁䅁允䅁䅁䅅䅁䭁䅁䄸䅁䵁䅉䅅䅁䙁䅁䅁睁䵁䅁䅁权允杁䅁权杄䅁䅁权乁䅁䅁权桄䅁䅁允䅁䅁䅅䅁䭁䅁䄸䅁䵁䅉䅅䅁䑁䅁䅁睁䵁䅁䅁权䵄睁䅁权瑂䅁䅁允䅁䅁䅅䅁䭁䉁䍯䅁䵁䅉䅅䅁䙁䅁䅁睁䵁䅁䅁权睂睁䅁权潂䅁䅁权乁䅁䅁权佁䅁䅁允䅁䅁䅅䅁䭁䅁䄸䅁䵁䅉䅅䅁䙁䅁䅁睁䵁䅁䅁权畁元䅁权杁䅁䅁权䕁䅁䅋权あ䅁䅁允䅁䅁䅅䅁䙁䭁䠵場啯浨䅂䍄䉁䅁䅁兂䅁䅁䅍䅄䅁䅁䅯䈫䅣䅁䅯兒䅁䅁䅯兄䅁䅁䅯杄䅁䅁䅅䅁䉁䅁䅁权扁睈䅁䍄䉁䅁䅁兂䅁䅁䅍䅄䅁䅁䅯杋䅫䅁䅯杌䅁䅁䅯䅂䍁䅧䅯光䅁䅁䅅䅁䉁䅁䅁兂ㅁ硶㐰敫䍁䅑杷允䅁䅁䅕䅁䑁䅁䅷䅁䭁䙁䕣䅁䭁䑁䅫䅁䭁䅁䄰䅁䭁䅁䄴䅁䉁䅁䅁允䅁䅁䅯睄䅁䅁杷允䅁䅁䅍䅁䑁䅁䅷䅁䭁䅁䕕䅁䭁䉁䅕䅁䉁䅁䅁允䅁䅁䅯䅣䅁䅁杷允䅁䅁䅕䅁䑁䅁䅷䅁䭁䵁扷䅁䭁䕁䅕䅁䭁䅁䄰䅁䭁䅁䄴䅁䉁䅁䅁允䅁䅁䅯椸䅉䅁杷允䅁䅁䅍䅁䑁䅁䅷䅁䭁䙁䄸䅁䭁䑁䄸䅁䉁䅁䅁允䅁䅁䄴䅄䅁䑁䅍睎畁䑁䅍杍䅁䅁杷允䅁䅁䅍䅁䑁䅁䅷䅁䭁䥁䅫䅁䭁䝁䄰䅁䉁䅁䅁允䅁䅁䅯䅡䅅䅁杷允䅁䅁䅕䅁䑁䅁䅷䅁䭁䕁䅉䅁䭁䕁䄴䅁䭁䅁䄰䅁䭁䅁䄴䅁䉁䅁䅁允䅁䅁䅯睄䅁䅁杷允䅁䅁䅕䅁䑁䅁䅷䅁䭁䕁䙧䅁䭁䍁䅁䅁䭁䅁䅑潁䭁䡁䅑䅁䉁䅁䅁允䅁䅁䅕歲桦桥佑䕗䵁䅉䅅䅁䑁䅁䅁睁䵁䅁䅁权楃睁䅁权䉁䅁䅁允䅁䅁䅅䅁䭁䡁䉣䅁䵁䅉䅅䅁䑁䅁䅁睁䵁䅁䅁权摄权䅁权䅃䅁䅁允䅁䅁䅅䅁䭁䑁䱫䅁䵁䅉䅅䅁䙁䅁䅁睁䵁䅁䅁权婁䅃䅁权畁䅁䅁权䕁䅁䅋权あ䅁䅁允䅁䅁䅅䅁䙁䑁潭敖㉘睃䅰䍄䉁䅁䅁兂䅁䅁䅍䅄䅁䅁䅯兡䅙䅁䅯䅄䅁䅁䅯兄䅁䅁䅯杄䅁䅁䅅䅁䉁䅁䅁权偁䅁䅁䍄䉁䅁䅁兂䅁䅁䅍䅄䅁䅁䅯硥䅫䅁䅯杌䅁䅁䅯䅂䍁䅧䅯䅤䅁䅁䅅䅁䉁䅁䅁兂䑃㙣㍢⭎䝁䅑杷允䅁䅁䅕䅁䑁䅁䅷䅁䭁䵁捳䅁䭁䕁䅕䅁䭁䅁䄰䅁䭁䅁䄴䅁䉁䅁䅁允䅁䅁䅯睄䅁䅁杷允䅁䅁䅕䅁䑁䅁䅷䅁䭁佁堸䅁䭁䕁䄴䅁䭁䅁䄰䅁䭁䅁䄴䅁䉁䅁䅁允䅁䅁䅣䅁䅁䥁⽃䔵䵁䅉䅅䅁䑁䅁䅁睁䵁䅁䅁权杄睇䅁权䉁䅁䅁允䅁䅁䅅䅁䭁䅁䅯䅁䵁䅉䅅䅁䙁䅁䅁睁䵁䅁䅁权ぃ睃䅁权佂䅁䅁权乁䅁䅁权佁䅁䅁允䅁䅁䅅䅁䭁䅁䄸䅁䵁䅉䅅䅁䑁䅁䅁睁䵁䅁䅁权䡁允䅁权䅃䅁䅁允䅁䅁䅅䅁䭁偁䱍䅁䵁䅉䅅䅁䑁䅁䅁睁䵁䅁䅁权㥃䅃䅁权䉁䅁䅁允䅁䅁䅅䅁䭁䕁䍅䅁䵁䅉䅅䅁䑁䅁䅁睁䵁䅁䅁权い权䅁权睁䅁䅁允䅁䅁䅅䅁䭁䕁䱉䅁䵁䅉䅅䅁䑁䅁䅁睁䵁䅁䅁权ㅄ权䅁权睁䅁䅁允䅁䅁䅅䅁䭁䵁渴䅁䵁䅉䅅䅁䑁䅁䅁睁䵁䅁䅁权佂䅄䅁权⽁䅁䅁允䅁䅁䅅䅁佁䅁䅷䅁㉁䑁䅕杌ぁ䑁䅉䅁䵁䅉䅅䅁䑁䅁䅁睁䵁䅁䅁权獃杇䅁权瑂䅁䅁允䅁䅁䅅䅁䭁䡁䡁䅁䵁䅉䅅䅁䙁䅁䅁睁䵁䅁䅁权䱂睃䅁权潂䅁䅁权乁䅁䅁权佁䅁䅁允䅁䅁䅅䅁䭁䅁䄸䅁䵁䅉䅅䅁䑁䅁䅁睁䵁䅁䅁权灃允䅁权噁䅁䅁允䅁䅁䅅䅁䭁䑁䉅䅁䵁䅉䅅䅁䙁䅁䅁睁䵁䅁䅁权歂元䅁权佂䅁䅁权乁䅁䅁权佁䅁䅁允䅁䅁䅅䅁䭁䅁䄸䅁䵁䅉䅅䅁䙁䅁䅁睁䵁䅁䅁权奄䅁䅁权畁䅁䅁权䕁䅁䅋权桁䅁䅁允䅁䅁䅅䅁䙁偁灭楸噶剄䅤䍄䉁䅁䅁兂䅁䅁䅍䅄䅁䅁䅯䅄䅍䅁䅯杌䅁䅁䅯䅂䍁䅧䅯䅤䅁䅁䅅䅁䉁䅁䅁兂⭁ぱ獱㉔橣䅑杷允䅁䅁䅑䅁䑁䅁䅷䅁䭁䅁䉅䅁䭁䉁䅷䅁䭁䉁䄰䅁䉁䅁䅁允䅁䅁䅯兏䅷䅁杷允䅁䅁䅕䅁䑁䅁䅷䅁䭁䱁奧䅁䭁䍁䄴䅁䭁䅁䅑潁䭁䍁䅅䅁䉁䅁䅁允䅁䅁䅕ㅍ据畬㡭歂䵁䅉䅅䅁䙁䅁䅁睁䵁䅁䅁权楄元䅁权䙂䅁䅁权乁䅁䅁权佁䅁䅁允䅁䅁䅅䅁䭁䅁䄸䅁䵁䅉䅅䅁䙁䅁䅁睁䵁䅁䅁权啁兇䅁权㕁䅁䅁权乁䅁䅁权佁䅁䅁允䅁䅁䅅䅁䭁䅁䄸䅁䵁䅉䅅䅁䑁䅁䅁睁䵁䅁䅁权坂杂䅁权⽁䅁䅁允䅁䅁䅅䅁佁䅁䅷䅁ㅁ䑁䅫杌㉁䑁䅫䅁䵁䅉䅅䅁䑁䅁䅁睁䵁䅁䅁权ㅄ元䅁权睁䅁䅁允䅁䅁䅅䅁䭁䅁䄸䅁䵁䅉䅅䅁䙁䅁䅁睁䵁䅁䅁权乁睂䅁权䵁䅁䅁权乁䅁䅁权佁䅁䅁允䅁䅁䅅䅁䭁䅁䄸䅁䵁䅉䅅䅁䙁䅁䅁睁䵁䅁䅁权祃䅇䅁权䵁䅁䅁权乁䅁䅁权佁䅁䅁允䅁䅁䅅䅁䭁乁䅑䅁䵁䅉䅅䅁䑁䅁䅁睁䵁䅁䅁权䅁允䅁权瑂䅁䅁允䅁䅁䅅䅁䭁偁䅍䅁䵁䅉䅅䅁䑁䅁䅁睁䵁䅁䅁权療睁䅁权⽁䅁䅁允䅁䅁䅅䅁佁䅁䅯䅁㉁䍁䄴䅍㕁䅁䅁䍄䉁䅁䅁䅂䅁䅁䅍䅄䅁䅁䅯材䅫䅁䅯䅈䅁䅁䅯先䅁䅁䅅䅁䉁䅁䅁权䱃杄䅁䍄䉁䅁䅁兂䅁䅁䅍䅄䅁䅁䅯眶䄰䅁䅯兒䅁䅁䅯兄䅁䅁䅯杄䅁䅁䅅䅁䉁䅁䅁权偁䅁䅁䍄䉁䅁䅁兂䅁䅁䅍䅄䅁䅁䅯䅌䅍䅁䅯杌䅁䅁䅯䅂䍁䅧䅯光䅁䅁䅅䅁䉁䅁䅁兂歁剓楃畱䅤䅑杷允䅁䅁䅍䅁䑁䅁䅷䅁䭁佁䑑䅁䭁䅁䅅䅁䉁䅁䅁允䅁䅁䅯睋䅁䅁杷允䅁䅁䅍䅁䑁䅁䅷䅁䭁䭁䙉䅁䭁䝁䄰䅁䉁䅁䅁允䅁䅁䅯杓䅳䅁杷允䅁䅁䅍䅁䑁䅁䅷䅁䭁䅁捫䅁䭁䝁䄰䅁䉁䅁䅁允䅁䅁䅯杏䅣䅁杷允䅁䅁䅕䅁䑁䅁䅷䅁䭁䑁䑉䅁䭁䑁䅫䅁䭁䅁䄰䅁䭁䅁䄴䅁䉁䅁䅁允䅁䅁䅯睄䅁䅁杷允䅁䅁䅕䅁䑁䅁䅷䅁䭁䑁䑑䅁䭁䍁䄴䅁䭁䅁䅑潁䭁䍁䅅䅁䉁䅁䅁允䅁䅁䅕䑏塄穒兊䕫䵁䅉䅅䅁䙁䅁䅁睁䵁䅁䅁权䑂杂䅁权畁䅁䅁权䕁䅁䅋权桁䅁䅁允䅁䅁䅅䅁䙁䩁塧圶㑲䅹䅖䍄䉁䅁䅁兂䅁䅁䅍䅄䅁䅁䅯睅䅁䅁䅯杌䅁䅁䅯䅂䍁䅧䅯光䅁䅁䅅䅁䉁䅁䅁兂䩄㌷李牧䑍䅑杷允䅁䅁䅕䅁䑁䅁䅷䅁䭁偁䅷䅁䭁䝁䅧䅁䭁䅁䄰䅁䭁䅁䄴䅁䉁䅁䅁允䅁䅁䅯睄䅁䅁杷允䅁䅁䅕䅁䑁䅁䅷䅁䭁䱁䙉䅁䭁䕁䅕䅁䭁䅁䄰䅁䭁䅁䄴䅁䉁䅁䅁允䅁䅁䅯睄䅁䅁杷允䅁䅁䅕䅁䑁䅁䅷䅁䭁䭁䉅䅁䭁䍁䅁䅁䭁䅁䅑潁䭁䍁䅅䅁䉁䅁䅁允䅁䅁䅕場啯歲桤啒䵁䅉䅅䅁䙁䅁䅁睁䵁䅁䅁权楃允䅁权杁䅁䅁权䕁䅁䅋权桁䅁䅁允䅁䅁䅅䅁䙁䡁啳歲桦湭䅎䍄䉁䅁䅁兂䅁䅁䅍䅄䅁䅁䅯杲䅕䅁䅯䅡䅁䅁䅯兄䅁䅁䅯杄䅁䅁䅅䅁䉁䅁䅁权偁䅁䅁䍄䉁䅁䅁兂䅁䅁䅍䅄䅁䅁䅯儵䅙䅁䅯䅡䅁䅁䅯兄䅁䅁䅯杄䅁䅁䅅䅁䉁䅁䅁权偁䅁䅁䍄䉁䅁䅁睁䅁䅁䅍䅄䅁䅁䅯睬䅧䅁䅯兆䅁䅁䅅䅁䉁䅁䅁权䉂睂䅁䍄䉁䅁䅁睁䅁䅁䅍䅄䅁䅁䅯睚䅉䅁䅯允䅁䅁䅅䅁䉁䅁䅁权求䅁䅁䍄䉁䅁䅁兂䅁䅁䅍䅄䅁䅁䅯杋䅅䅁䅯杌䅁䅁䅯䅂䍁䅧䅯光䅁䅁䅅䅁䉁䅁䅁兂捃塪啥灰䩳䅑杷允䅁䅁䅍䅁䑁䅁䅷䅁䭁䭁䝁䅁䭁䑁䅁䅁䉁䅁䅁允䅁䅁䅯剋䅙䅁杷允䅁䅁䅍䅁䑁䅁䅷䅁䭁䑁奅䅁䭁䅁䅅䅁䉁䅁䅁允䅁䅁䅯党䅁䅁杷允䅁䅁䅕䅁䑁䅁䅷䅁䭁䭁夸䅁䭁䍁䄴䅁䭁䅁䅑潁䭁䍁䅅䅁䉁䅁䅁允䅁䅁䅕橗祗砯婮ぁ䵁䅉䅅䅁䑁䅁䅁睁䵁䅁䅁权求睈䅁权摂䅁䅁允䅁䅁䅅䅁䭁䙁䄴䅁䵁䅉䅅䅁䙁䅁䅁睁䵁䅁䅁权㡁睁䅁权畁䅁䅁权䕁䅁䅋权あ䅁䅁允䅁䅁䅅䅁䙁䩁扴汄焯杗䅴䍄䉁䅁䅁睁䅁䅁䅍䅄䅁䅁䅯材䅍䅁䅯睐䅁䅁䅅䅁䉁䅁䅁杄佁䅁䅁免硁䑁䅁杌㉁䑁䅧䅁䵁䅉䅅䅁䑁䅁䅁睁䵁䅁䅁权あ杄䅁权噁䅁䅁允䅁䅁䅅䅁䭁䱁䕕䅁䵁䅉䅅䅁䑁䅁䅁睁䵁䅁䅁权杂䅈䅁权⽁䅁䅁允䅁䅁䅅䅁佁䅁䅷䅁㑁䑁䅫杌祁䑁䅉䅁䵁䅉䅅䅁䙁䅁䅁睁䵁䅁䅁权扁䅂䅁权䵁䅁䅁权乁䅁䅁权佁䅁䅁允䅁䅁䅅䅁䭁䅁䉙䅁䵁䅉䅅䅁䑁䅁䅁睁歂䅁䅁权祄睁䅁权㙂睊䅁允䅁䅁䅅䅁䙁䅁䅁䅁䅁畧䅖䍄䉁䅁䅁兂䅁䅁䅍䅄䅁䅁䅯䅌䅅䅁䅯䅉䅁䅁䅯䅂䍁䅧䅯䅤䅁䅁䅅䅁䉁䅁䅁兂浂浚浚杚扚䅑杷允䅁䅁䅍䅁䑁䅁䅷䅁䭁䍁䉳䅁䭁䙁䄰䅁䉁䅁䅁允䅁䅁䅯䅩䅁䅁杷允䅁䅁䅑䅁䑁䅁䅷䅁䭁乁晣䅁䭁䉁䅷䅁䭁䉁䄰䅁䉁䅁䅁允䅁䅁䅯杘䅳䅁杷允䅁䅁䅕䅁䑁䅁䅷䅁䭁乁䉍䅁䭁佁䅁䅁䭁䅁䄰䅁䭁佁䅅䅁䉁䅁䅁允䅁䅁䅯睄䅁䅁杷允䅁䅁䅍䅁䑁䅁䅷䅁䭁䍁䉧䅁䭁䅁䅅䅁䉁䅁䅁允䅁䅁䅯党䅁䅁杷允䅁䅁䅍䅁䑁䅁䅷䅁䭁偁塅䅁䭁䑁䄸䅁䉁䅁䅁允䅁䅁䄴杄䅁䑁䅅免㉁䍁䄴免穁䅁䅁䍄䉁䅁䅁睁䅁䅁䅍䅄䅁䅁䅯克䅅䅁䅯允䅁䅁䅅䅁䉁䅁䅁权䝃䅁䅁䍄䉁䅁䅁睁䅁䅁䅍䅄䅁䅁䅯元䅉䅁䅯兆䅁䅁䅅䅁䉁䅁䅁权䙂权䅁䍄䉁䅁䅁睁䅁䅁䅍䅄䅁䅁䅯杋䅅䅁䅯允䅁䅁䅅䅁䉁䅁䅁权䝃䅁䅁䍄䉁䅁䅁兂䅁䅁䅍䅄䅁䅁䅯杖䅁䅁䅯䅡䅁䅁䅯兄䅁䅁䅯杄䅁䅁䅅䅁䉁䅁䅁权偁䅁䅁䍄䉁䅁䅁兂䅁䅁䅍䅄䅁䅁䅯睬䅑䅁䅯䅉䅁䅁䅯䅂䍁䅧䅯䅤䅁䅁䅅䅁䉁䅁䅁兂灁䥘䌯圹乨䅑杷允䅁䅁䅍䅁䑁䅁䅷䅁䭁䙁䉫䅁䭁䉁䅕䅁䉁䅁䅁允䅁䅁䅯睇䅅䅁杷允䅁䅁䅍䅁䑁䝁䅑䅁䭁䡁女䅁䭁䡁湯䅁䉁䅁䅁允䅁䅁䅕䅁䅁䍁潄䔴䵁䅉䅅䅁䙁䅁䅁睁䵁䅁䅁权䵄䅁䅁权杁䅁䅁权䕁䅁䅋权桁䅁䅁允䅁䅁䅅䅁䙁䑁䬰㘱睎堫䅤䍄䉁䅁䅁睁䅁䅁䅍䅄䅁䅁䅯䅌䅅䅁䅯允䅁䅁䅅䅁䉁䅁䅁权㙃䅁䅁䍄䉁䅁䅁睁䅁䅁䅍䅄䅁䅁䅯杗䅅䅁䅯䅧䅁䅁䅅䅁䉁䅁䅁权楁杄䅁䍄䉁䅁䅁睁䅁䅁䅍䅄䅁䅁䅯䅌䅅䅁䅯兆䅁䅁䅅䅁䉁䅁䅁权㙃䅁䅁䍄䉁䅁䅁睁䅁䅁䅍䅄䅁䅁䅯睚䅙䅁䅯䅍䅁䅁䅅䅁䉁䅁䅁权塃睊䅁䍄䉁䅁䅁䅂䅁䅁䅍䅄䅁䅁䅯杋䅅䅁䅯䅈䅁䅁䅯先䅁䅁䅅䅁䉁䅁䅁权㥁䅁䅁䍄䉁䅁䅁睁䅁䅁䅍䅄䅁䅁䅯杬䅅䅁䅯允䅁䅁䅅䅁䉁䅁䅁权求䅁䅁䍄䉁䅁䅁兂䅁䅁䅍䅄䅁䅁䅯兑䅅䅁䅯䅉䅁䅁䅯䅂䍁䅧䅯䅤䅁䅁䅅䅁䉁䅁䅁兂㝂䭆䠵挴啰䅑杷允䅁䅁䅍䅁䑁䅁䅷䅁䭁䵁䉣䅁䭁䉁䅕䅁䉁䅁䅁允䅁䅁䅯䅇䅅䅁杷允䅁䅁䅑䅁䑁䅁䅷䅁䭁䍁䉳䅁䭁䉁䅷䅁䭁䉁䄰䅁䉁䅁䅁允䅁䅁䅯眴䅙䅁杷允䅁䅁䅕䅁䑁䅁䅷䅁䭁䝁䍑䅁䭁䑁䅫䅁䭁䅁䄰䅁䭁䅁䄴䅁䉁䅁䅁允䅁䅁䅯睄䅁䅁杷允䅁䅁䅕䅁䑁䅁䅷䅁䭁䝁䍕䅁䭁䑁䅫䅁䭁䅁䄰䅁䭁䅁䄴䅁䉁䅁䅁允䅁䅁䅯睄䅁䅁杷允䅁䅁䅍䅁䑁䅁䅷䅁䭁佁慫䅁䭁䉁䅕䅁䉁䅁䅁允䅁䅁䅯杇䅁䅁杷允䅁䅁䅕䅁䑁䅁䅷䅁䭁䥁䍉䅁䭁䕁䅕䅁䭁䅁䄰䅁䭁䅁䄴䅁䉁䅁䅁允䅁䅁䅯睄䅁䅁杷允䅁䅁䅕䅁䑁䅁䅷䅁䭁䝁䍣䅁䭁䑁䅫䅁䭁䅁䄰䅁䭁䅁䄴䅁䉁䅁䅁允䅁䅁䅯睄䅁䅁杷允䅁䅁䅕䅁䑁䅁䅷䅁䭁䝁婧䅁䭁䍁䅁䅁䭁䅁䅑潁䭁䍁䅅䅁䉁䅁䅁允䅁䅁䅕䅁䅁䅁奂䕙䵁䅉䅅䅁䑁䅁䅁睁䵁䅁䅁权畄睁䅁权睁䅁䅁允䅁䅁䅅䅁䭁䅁䄸䅁䵁䅉䅅䅁䕁䅁䅁睁䵁䅁䅁权硁兂䅁权捁䅁䅁权摁䅁䅁允䅁䅁䅅䅁䭁䥁䕫䅁䵁䅉䅅䅁䙁䅁䅁睁䵁䅁䅁权卂杇䅁权杄䅁䅁权乁䅁䅁权桄䅁䅁允䅁䅁䅅䅁䭁䅁䄸䅁䵁䅉䅅䅁䙁䅁䅁睁䵁䅁䅁权潄杈䅁权佂䅁䅁权乁䅁䅁权佁䅁䅁允䅁䅁䅅䅁䡁䅁䅁䅁杂但䅚䍄䉁䅁䅁兂䅁䅁䅍䅄䅁䅁䅯睑䅉䅁䅯䅉䅁䅁䅯䅂䍁䅧䅯䅤䅁䅁䅅䅁䉁䅁䅁兂㝂䭆䠵刴桰䅑杷允䅁䅁䅕䅁䑁䅁䅷䅁䭁䍁䉫䅁䭁䅁䅷䅁䭁䅁䄰䅁䭁䅁䄴䅁䉁䅁䅁允䅁䅁䅯䄱䅁䅁杷允䅁䅁䅕䅁䑁䅁䅷䅁䭁䩁䥍䅁䭁䍁䅁䅁䭁䅁䅑潁䭁䡁䅑䅁䉁䅁䅁允䅁䅁䅕浚浚浚㉙䕗䵁䅉䅅䅁䙁䅁䅁睁䵁䅁䅁权瑃睆䅁权佂䅁䅁权乁䅁䅁权佁䅁䅁允䅁䅁䅅䅁䡁䅁䅁䅁权⭒䅚䍄䉁䅁䅁睁䅁䅁䅍䅄䅁䅁䅯桎䅫䅁䅯兢䅁䅁䅅䅁䉁䅁䅁权楂睁䅁䍄䉁䅁䅁兂䅁䅁䅍䅄䅁䅁䅯杋䅅䅁䅯䅄䅁䅁䅯兄䅁䅁䅯杄䅁䅁䅅䅁䉁䅁䅁权獄䅂䅁䍄䉁䅁䅁兂䅁䅁䅍䅄䅁䅁䅯桵䅯䅁䅯兒䅁䅁䅯兄䅁䅁䅯杄䅁䅁䅅䅁䉁䅁䅁权偁䅁䅁䍄䉁䅁䅁睁䅁䅁䅍䅄䅁䅁䅯睚䅙䅁䅯睐䅁䅁䅅䅁䉁䅁䅁杄䵁䅁䅁兎祁䍁䄴睎硁䅁䅁䍄䉁䅁䅁兂䅁䅁䅍䅄䅁䅁䅯睋䅅䅁䅯䅄䅁䅁䅯兄䅁䅁䅯杄䅁䅁䅅䅁䉁䅁䅁权偁䅁䅁䍄䉁䅁䅁兂䅁䅁䅍䅄䅁䅁䅯睎䄰䅁䅯䅡䅁䅁䅯兄䅁䅁䅯杄䅁䅁䅅䅁䉁䅁䅁权偁䅁䅁䍄䉁䅁䅁兂䅁䅁䅍䅄䅁䅁䅯剏䅯䅁䅯杔䅁䅁䅯兄䅁䅁䅯杄䅁䅁䅅䅁䉁䅁䅁权偁䅁䅁䍄䉁䅁䅁睁䅁䅁䅍䅄䅁䅁䅯䅩䅫䅁䅯䅍䅁䅁䅅䅁䉁䅁䅁权い䅆䅁䍄䉁䅁䅁睁䅁䅁䅍䅄䅁䅁䅯朹䅫䅁䅯䅧䅁䅁䅅䅁䉁䅁䅁权楃兆䅁䍄䉁䅁䅁兂䅁䅁䅍䅄䅁䅁䅯杋䅅䅁䅯兏䅁䅁䅯兄䅁䅁䅯杄䅁䅁䅅䅁䉁䅁䅁权剃允䅁䍄䉁䅁䅁兂䅁䅁䅍䅄䅁䅁䅯儸䅕䅁䅯兒䅁䅁䅯兄䅁䅁䅯杄䅁䅁䅅䅁䉁䅁䅁权偁䅁䅁䍄䉁䅁䅁兂䅁䅁䅍䅄䅁䅁䅯兴䅳䅁䅯兒䅁䅁䅯兄䅁䅁䅯杄䅁䅁䅅䅁䉁䅁䅁权偁䅁䅁䍄䉁䅁䅁睁䅁䅁䅍䅄䅁䅁䅯党䅉䅁䅯兢䅁䅁䅅䅁䉁䅁䅁权睂䅁䅁䍄䉁䅁䅁睁䅁䅁䅍䅄䅁䅁䅯杏䅕䅁䅯允䅁䅁䅅䅁䉁䅁䅁权偁允䅁䍄䉁䅁䅁䅂䅁䅁䅍䅄䅁䅁䅯共䅁䅁䅯䅈䅁䅁䅯先䅁䅁䅅䅁䉁䅁䅁权潄䅁䅁䍄䉁䅁䅁兂䅁䅁䅍䅄䅁䅁䅯児䅣䅁䅯䅡䅁䅁䅯兄䅁䅁䅯杄䅁䅁䅅䅁䉁䅁䅁权偁䅁䅁䍄䉁䅁䅁兂䅁䅁䅍䅄䅁䅁䅯桂䅫䅁䅯䄴䅁䅁䅯兄䅁䅁䅯儴䅁䅁䅅䅁䉁䅁䅁权偁䅁䅁䍄䉁䅁䅁兂䅁䅁䅍䅄䅁䅁䅯杷䅕䅁䅯䅄䅁䅁䅯兄䅁䅁䅯杄䅁䅁䅅䅁䉁䅁䅁权䭁杁䅁䍄䉁䅁䅁兂䅁䅁䅍䅄䅁䅁䅯元䅧䅁䅯䅡䅁䅁䅯兄䅁䅁䅯杄䅁䅁䅅䅁䉁䅁䅁权偁䅁䅁䍄䉁䅁䅁兂䅁䅁䅍䅄䅁䅁䅯材䅣䅁䅯䅡䅁䅁䅯兄䅁䅁䅯杄䅁䅁䅅䅁䉁䅁䅁权偁䅁䅁䍄䉁䅁䅁兂䅁䅁䅍䅄䅁䅁䅯䅱䅯䅁䅯䄴䅁䅁䅯兄䅁䅁䅯儴䅁䅁䅅䅁䉁䅁䅁权偁䅁䅁䍄䉁䅁䅁䅂䅁䅁䅍䅄䅁䅁䅯朸䄸䅁䅯䅈䅁䅁䅯先䅁䅁䅅䅁䉁䅁䅁权⭄䅅䅁䍄䉁䅁䅁兂䅁䅁䅍䅄䅁䅁䅯䅋䅅䅁䅯䅡䅁䅁䅯兄䅁䅁䅯杄䅁䅁䅅䅁䉁䅁䅁权偁䅁䅁䍄䉁䅁䅁兂䅁䅁䅍䅄䅁䅁䅯兯䅙䅁䅯杔䅁䅁䅯兄䅁䅁䅯杄䅁䅁䅅䅁䉁䅁䅁权偁䅁䅁䍄䉁䅁䅁睁䅁䅁䅍䅄䅁䅁䅯杁䅅䅁䅯兘䅁䅁䅅䅁䉁䅁䅁权呁允䅁䍄䉁䅁䅁睁䅁䅁䅍䅄䅁䅁䅯䅕䅍䅁䅯兆䅁䅁䅅䅁䉁䅁䅁权䉂睂䅁䍄䉁䅁䅁兂䅁䅁䅍䅄䅁䅁䅯克䅅䅁䅯䅡䅁䅁䅯兄䅁䅁䅯杄䅁䅁䅅䅁䉁䅁䅁睂䅁䅁䅁䅙浶䅑杷允䅁䅁䅕䅁䑁䅁䅷䅁䭁乁䑍䅁䭁䅁䅷䅁䭁䅁䄰䅁䭁䅁䄴䅁䉁䅁䅁允䅁䅁䅯睄䅁䅁杷允䅁䅁䅕䅁䑁䅁䅷䅁䭁䵁䠴䅁䭁䍁䄴䅁䭁䅁䅑潁䭁䡁䅑䅁䉁䅁䅁允䅁䅁䅕啬晤灶牡ぅ䵁䅉䅅䅁䙁䅁䅁睁䵁䅁䅁权䍁䅃䅁权杁䅁䅁权䕁䅁䅋权桁䅁䅁允䅁䅁䅅䅁䙁䅁塲㍯㥁洫䅴䍄䉁䅁䅁睁䅁䅁䅍䅚䅁䅁䅯睧䅙䅁䅯楥䅣䅁䅅䅁䉁䅁䅁兂䅁䅁䅁䌴氯䅑杷允䅁䅁䅕䅁䑁䅁䅷䅁䭁䥁䝁䅁䭁䝁䅧䅁䭁䅁䄰䅁䭁䅁䄴䅁䉁䅁䅁允䅁䅁䅯睄䅁䅁杷允䅁䅁䅕䅁䑁䅁䅷䅁䭁乁䡫䅁䭁䝁䅧䅁䭁䅁䄰䅁䭁䅁䄴䅁䉁䅁䅁允䅁䅁䅯睄䅁䅁杷允䅁䅁䅕䅁䑁䅁䅷䅁䭁䭁䌰䅁䭁䝁䅧䅁䭁䅁䄰䅁䭁䅁䄴䅁䉁䅁䅁允䅁䅁䅣䅁䅁䍁䅂欵䵁䅉䅅䅁䙁䅁䅁睁䵁䅁䅁权䥃䅂䅁权潂䅁䅁权乁䅁䅁权佁䅁䅁允䅁䅁䅅䅁䭁䅁䄸䅁䵁䅉䅅䅁䙁䅁䅁睁䵁䅁䅁权坁兂䅁权畁䅁䅁权䕁䅁䅋权桁䅁䅁允䅁䅁䅅䅁䙁偁䥆歗塏桗䅒䍄䉁䅁䅁睁䅁䅁䅍䅄䅁䅁䅯児䅳䅁䅯䅧䅁䅁䅅䅁䉁䅁䅁权晄兆䅁䍄䉁䅁䅁兂䅁䅁䅍䅄䅁䅁䅯䅤䄴䅁䅯兒䅁䅁䅯兄䅁䅁䅯杄䅁䅁䅅䅁䉁䅁䅁权偁䅁䅁䍄䉁䅁䅁䅂䅁䅁䅍䅄䅁䅁䅯䄷䅍䅁䅯䅈䅁䅁䅯先䅁䅁䅅䅁䉁䅁䅁权慂兂䅁䍄䉁䅁䅁䅂䅁䅁䅍䅄䅁䅁䅯儷䅍䅁䅯䅈䅁䅁䅯先䅁䅁䅅䅁䉁䅁䅁权䩂睃䅁䍄䉁䅁䅁兂䅁䅁䅍䅄䅁䅁䅯睐䅍䅁䅯䄴䅁䅁䅯兄䅁䅁䅯儴䅁䅁䅅䅁䉁䅁䅁权偁䅁䅁䍄䉁䅁䅁兂䅁䅁䅍䅄䅁䅁䅯杗䅑䅁䅯䅡䅁䅁䅯兄䅁䅁䅯杄䅁䅁䅅䅁䉁䅁䅁权偁䅁䅁䍄䉁䅁䅁睁䅁䅁䅍䅄䅁䅁䅯兂䅙䅁䅯䅍䅁䅁䅅䅁䉁䅁䅁权い睊䅁䍄䉁䅁䅁睁䅁䅁䅍䅄䅁䅁䅯䅇䅙䅁䅯允䅁䅁䅅䅁䉁䅁䅁权求䅁䅁䍄䉁䅁䅁睁䅁䅁䅍䅄䅁䅁䅯䅪䅯䅁䅯允䅁䅁䅅䅁䉁䅁䅁权䥁䅁䅁䍄䉁䅁䅁睁䅁䅁䅍䅄䅁䅁䅯桮䅧䅁䅯䅍䅁䅁䅅䅁䉁䅁䅁权扂兊䅁䍄䉁䅁䅁兂䅁䅁䅍䅄䅁䅁䅯䅑䅍䅁䅯䄴䅁䅁䅯兄䅁䅁䅯儴䅁䅁䅅䅁䉁䅁䅁睂䅁䅁䅁䍙浦䅑杷允䅁䅁䅕䅁䑁䅁䅷䅁䭁䙁䈰䅁䭁䍁䅁䅁䭁䅁䅑潁䭁䡁䅑䅁䉁䅁䅁允䅁䅁䅕䭆䠵場䕱啘䵁䅉䅅䅁䑁䅁䅁睁䵁䅁䅁权奃允䅁权噁䅁䅁允䅁䅁䅅䅁䭁䡁䅁䅁䵁䅉䅅䅁䙁䅁䅁睁䵁䅁䅁权婁䅁䅁权杁䅁䅁权䕁䅁䅋权あ䅁䅁允䅁䅁䅅䅁䙁䥁牘払敧噎䅚䍄䉁䅁䅁䅂䅁䅁䅍䅄䅁䅁䅯䄶䅅䅁䅯䅈䅁䅁䅯先䅁䅁䅅䅁䉁䅁䅁权畁杂䅁䍄䉁䅁䅁兂䅁䅁䅍䅄䅁䅁䅯元䅧䅁䅯䅉䅁䅁䅯䅂䍁䅧䅯光䅁䅁䅅䅁䉁䅁䅁兂捂㡪ㅌ佋婸䅑杷允䅁䅁䅕䅁䑁䅁䅷䅁䭁䍁䅙䅁䭁䍁䅁䅁䭁䅁䅑潁䭁䡁䅑䅁䉁䅁䅁允䅁䅁䅕㡪ㅌ䙋偹啘䵁䅉䅅䅁䙁䅁䅁睁䵁䅁䅁权卄兇䅁权杁䅁䅁权䕁䅁䅋权あ䅁䅁允䅁䅁䅅䅁䙁䡁啳歲桦汹䅒䍄䉁䅁䅁兂䅁䅁䅍䅄䅁䅁䅯䉢䅳䅁䅯䅉䅁䅁䅯䅂䍁䅧䅯䅤䅁䅁䅅䅁䉁䅁䅁兂䅁䅁䅁佁塂䅑杷允䅁䅁䅍䅁䑁䅁䅷䅁䭁䱁夸䅁䭁䝁䄰䅁䉁䅁䅁允䅁䅁䅯䅡䅅䅁杷允䅁䅁䅕䅁䑁䅁䅷䅁䭁䑁䩕䅁䭁䅁䅷䅁䭁䅁䄰䅁䭁䅁䄴䅁䉁䅁䅁允䅁䅁䅯睄䅁䅁杷允䅁䅁䅕䅁䑁䅁䅷䅁䭁䥁杧䅁䭁䍁䅁䅁䭁䅁䅑潁䭁䍁䅅䅁䉁䅁䅁允䅁䅁䅕䅁䅁䅁睃啗䵁䅉䅅䅁䙁䅁䅁睁䵁䅁䅁权煁䅁䅁权杁䅁䅁权䕁䅁䅋权あ䅁䅁允䅁䅁䅅䅁䙁偁潙䥘䌯坖䄵䍄䉁䅁䅁睁䅁䅁䅍䅄䅁䅁䅯共䅅䅁䅯允䅁䅁䅅䅁䉁䅁䅁权䍁䅁䅁䍄䉁䅁䅁睁䅁䅁䅍䅄䅁䅁䅯剸䄰䅁䅯䅍䅁䅁䅅䅁䉁䅁䅁权灂䅊䅁䍄䉁䅁䅁兂䅁䅁䅍䅄䅁䅁䅯䅌䅁䅁䅯䅉䅁䅁䅯䅂䍁䅧䅯䅤䅁䅁䅅䅁䉁䅁䅁兂䅁䅁䅁佁䭂䅑杷允䅁䅁䅍䅁䑁䅁䅷䅁䭁䙁䜰䅁䭁䥁䅁䅁䉁䅁䅁允䅁䅁䅯眹䄸䅁杷允䅁䅁䅑䅁䑁䅁䅷䅁䭁䵁䙷䅁䭁䉁䅷䅁䭁䉁䄰䅁䉁䅁䅁允䅁䅁䅯杘䅳䅁杷允䅁䅁䅍䅁䑁䅁䅷䅁䭁䥁奯䅁䭁䑁䄸䅁䉁䅁䅁允䅁䅁䄴䅄䅁䑁䅫杍畁䑁䅙䅎䅁䅁杷允䅁䅁䅕䅁䑁䅁䅷䅁䭁䩁䉳䅁䭁䍁䄴䅁䭁䅁䅑潁䭁䡁䅑䅁䉁䅁䅁允䅁䅁䅕攱啫汋瑙歉䵁䅉䅅䅁䙁䅁䅁睁䵁䅁䅁权灃䅇䅁权潂䅁䅁权乁䅁䅁权佁䅁䅁允䅁䅁䅅䅁䡁䅁䅁䅁䅄⭳䅖䍄䉁䅁䅁兂䅁䅁䅍䅄䅁䅁䅯創䅯䅁䅯杌䅁䅁䅯䅂䍁䅧䅯光䅁䅁䅅䅁䉁䅁䅁兂浂焫㕚㐯义䅑杷允䅁䅁䅍䅁䑁䅁䅷䅁䭁偁䅧䅁䭁䙁䄰䅁䉁䅁䅁允䅁䅁䅯睤䅅䅁杷允䅁䅁䅕䅁䑁䅁䅷䅁䭁䕁䅑䅁䭁佁䅁䅁䭁䅁䄰䅁䭁佁䅅䅁䉁䅁䅁允䅁䅁䅯睄䅁䅁杷允䅁䅁䅍䅁䑁䅁䅷䅁䭁䅁䨰䅁䭁䑁䄸䅁䉁䅁䅁允䅁䅁䄴䅄䅁䑁䅅䅍畁䑁䅉䅎䅁䅁杷允䅁䅁䅕䅁䑁䅁䅷䅁䭁䍁䑁䅁䭁䅁䅷䅁䭁䅁䄰䅁䭁䅁䄴䅁䉁䅁䅁允䅁䅁䅯䅩䅅䅁杷允䅁䅁䅍䅁䑁䅁䅷䅁䭁䭁䩫䅁䭁䅁䅅䅁䉁䅁䅁允䅁䅁䅯睁䅉䅁杷允䅁䅁䅕䅁䑁䅁䅷䅁䭁䑁䝫䅁䭁䝁䅧䅁䭁䅁䄰䅁䭁䅁䄴䅁䉁䅁䅁允䅁䅁䅣䅁䅁䍁䅃唵䵁䅉䅅䅁䑁䅁䅁睁䵁䅁䅁权元元䅁权摂䅁䅁允䅁䅁䅅䅁䭁偁䅕䅁䵁䅉䅅䅁䙁䅁䅁睁䵁䅁䅁权元杂䅁权佂䅁䅁权乁䅁䅁权佁䅁䅁允䅁䅁䅅䅁䭁䅁䄸䅁䵁䅉䅅䅁䑁䅁䅁睁䵁䅁䅁权呂䅂䅁权噁䅁䅁允䅁䅁䅅䅁䭁䡁䅁䅁䵁䅉䅅䅁䑁䅁䅁睁䵁䅁䅁权ㅄ杈䅁权睁䅁䅁允䅁䅁䅅䅁䭁䭁灷䅁䵁䅉䅅䅁䙁䅁䅁睁䵁䅁䅁权⭂睇䅁权㕁䅁䅁权乁䅁䅁权佁䅁䅁允䅁䅁䅅䅁䭁䙁䉅䅁䵁䅉䅅䅁䑁䅁䅁睁䵁䅁䅁权䱄允䅁权⽁䅁䅁允䅁䅁䅅䅁佁䅁䅷䅁㉁䑁䅕杌睁䑁䅉䅁䵁䅉䅅䅁䑁䅁䅁睁䵁䅁䅁权啃杁䅁权睁䅁䅁允䅁䅁䅅䅁䭁䅁䄸䅁䵁䅉䅅䅁䙁䅁䅁睁䵁䅁䅁权䵁杁䅁权㕁䅁䅁权乁䅁䅁权佁䅁䅁允䅁䅁䅅䅁䭁䅁䄸䅁䵁䅉䅅䅁䑁䅁䅁睁䵁䅁䅁权坃杁䅁权睁䅁䅁允䅁䅁䅅䅁䭁䕁䰴䅁䵁䅉䅅䅁䙁䅁䅁睁䵁䅁䅁权汄杁䅁权畁䅁䅁权䕁䅁䅋权あ䅁䅁允䅁䅁䅅䅁䙁䍁ㅗ䱯佣⭴⽁䍄䉁䅁䅁兂䅁䅁䅍䅄䅁䅁䅯䅥䄴䅁䅯兏䅁䅁䅯兄䅁䅁䅯杄䅁䅁䅅䅁䉁䅁䅁权偁䅁䅁䍄䉁䅁䅁兂䅁䅁䅍䅄䅁䅁䅯兘䅙䅁䅯兒䅁䅁䅯兄䅁䅁䅯杄䅁䅁䅅䅁䉁䅁䅁权偂睃䅁䍄䉁䅁䅁睁䅁䅁䅍䅄䅁䅁䅯䅄䅅䅁䅯允䅁䅁䅅䅁䉁䅁䅁权求䅁䅁䍄䉁䅁䅁䅂䅁䅁䅍䅄䅁䅁䅯儲䅙䅁䅯䅈䅁䅁䅯先䅁䅁䅅䅁䉁䅁䅁权兂睃䅁䍄䉁䅁䅁睁䅁䅁䅍䅄䅁䅁䅯杒䅑䅁䅯䅧䅁䅁䅅䅁䉁䅁䅁权㕃杆䅁䍄䉁䅁䅁睁䅁䅁䅍䅄䅁䅁䅯䅫䅫䅁䅯䅍䅁䅁䅅䅁䉁䅁䅁权偁䅁䅁䍄䉁䅁䅁睁䅁䅁䅍䅄䅁䅁䅯䄫䅍䅁䅯䅧䅁䅁䅅䅁䉁䅁䅁权㉁杄䅁䍄䉁䅁䅁兂䅁䅁䅍䅄䅁䅁䅯杺䅁䅁䅯杌䅁䅁䅯䅂䍁䅧䅯光䅁䅁䅅䅁䉁䅁䅁兂奃潏摓䥡ㄳ睐杷允䅁䅁䅕䅁䑁䅁䅷䅁䭁䡁娴䅁䭁䅁䅷䅁䭁䅁䄰䅁䭁䅁䄴䅁䉁䅁䅁允䅁䅁䅯兤䄰䅁杷允䅁䅁䅕䅁䑁䅁䅷䅁䭁䡁䍳䅁䭁䕁䅕䅁䭁䅁䄰䅁䭁䅁䄴䅁䉁䅁䅁允䅁䅁䅯睄䅁䅁杷允䅁䅁䅕䅁䑁䅁䅷䅁䭁䝁䑙䅁䭁䅁䅷䅁䭁䅁䄰䅁䭁䅁䄴䅁䉁䅁䅁允䅁䅁䅯睄䅁䅁杷允䅁䅁䅍䅁䑁䅁䅷䅁䭁䵁䌸䅁䭁䙁䄰䅁䉁䅁䅁允䅁䅁䅯䅩䅁䅁杷允䅁䅁䅍䅁䑁䅁䅷䅁䭁䩁䘸䅁䭁䑁䅁䅁䉁䅁䅁允䅁䅁䅯睄䅁䅁杷允䅁䅁䅕䅁䑁䅁䅷䅁䭁䵁婧䅁䭁䍁䄴䅁䭁䅁䅑潁䭁䍁䅅䅁䉁䅁䅁允䅁䅁䅕㥖潪⭴䵱あ䵁䅉䅅䅁䑁䅁䅁睁䵁䅁䅁权权兂䅁权睁䅁䅁允䅁䅁䅅䅁䭁䡁䑑䅁䵁䅉䅅䅁䑁䅁䅁睁歂䅁䅁权塂先䅁权㙂睊䅁允䅁䅁䅅䅁䙁䅁䅁䅁䅂摮䅨䍄䉁䅁䅁兂䅁䅁䅍䅄䅁䅁䅯䈱䅧䅁䅯杌䅁䅁䅯䅂䍁䅧䅯䅤䅁䅁䅅䅁䉁䅁䅁兂灂桱㘹⽆剣䅑杷允䅁䅁䅍䅁䑁䅁䅷䅁䭁䑁䩷䅁䭁䝁䄰䅁䉁䅁䅁允䅁䅁䅯兺䄰䅁杷允䅁䅁䅍䅁䑁䝁䅑䅁䭁䝁戸䅁䭁䡁湯䅁䉁䅁䅁允䅁䅁䅕䅁䅁䕁扃欴䵁䅉䅅䅁䙁䅁䅁睁䵁䅁䅁权㝃杇䅁权畁䅁䅁权䕁䅁䅋权あ䅁䅁允䅁䅁䅅䅁䙁䭁祈杳祵朳䅴䍄䉁䅁䅁兂䅁䅁䅍䅄䅁䅁䅯祦䅁䅁䅯䅄䅁䅁䅯兄䅁䅁䅯杄䅁䅁䅅䅁䉁䅁䅁权慁杇䅁䍄䉁䅁䅁睁䅁䅁䅍䅄䅁䅁䅯兗䅉䅁䅯䅧䅁䅁䅅䅁䉁䅁䅁权ㅁ䅄䅁䍄䉁䅁䅁睁䅁䅁䅍䅄䅁䅁䅯睪䅯䅁䅯兢䅁䅁䅅䅁䉁䅁䅁权䭂睃䅁䍄䉁䅁䅁睁䅁䅁䅍䅄䅁䅁䅯睙䅕䅁䅯睐䅁䅁䅅䅁䉁䅁䅁杄䵁䅁䅁䅎㑁䍁䄴免㉁䅁䅁䍄䉁䅁䅁睁䅁䅁䅍䅚䅁䅁䅯睒䅙䅁䅯楥䅣䅁䅅䅁䉁䅁䅁兂䅁䅁䅁䥯歲䅑杷允䅁䅁䅕䅁䑁䅁䅷䅁䭁䵁䥯䅁䭁䕁䄴䅁䭁䅁䄰䅁䭁䅁䄴䅁䉁䅁䅁允䅁䅁䅯睄䅁䅁杷允䅁䅁䅍䅁䑁䅁䅷䅁䭁䉁䑫䅁䭁䝁䄰䅁䉁䅁䅁允䅁䅁䅯杇䅍䅁杷允䅁䅁䅍䅁䑁䅁䅷䅁䭁䵁慧䅁䭁䉁䅕䅁䉁䅁䅁允䅁䅁䅯睒䅑䅁杷允䅁䅁䅕䅁䑁䅁䅷䅁䭁䩁䩁䅁䭁佁䅁䅁䭁䅁䄰䅁䭁佁䅅䅁䉁䅁䅁允䅁䅁䅯睄䅁䅁杷允䅁䅁䅍䅁䑁䅁䅷䅁䭁䝁䑍䅁䭁䑁䅁䅁䉁䅁䅁允䅁䅁䅯确䅙䅁杷允䅁䅁䅍䅁䑁䅁䅷䅁䭁䉁䙍䅁䭁䅁䅅䅁䉁䅁䅁允䅁䅁䅯睮䅅䅁杷允䅁䅁䅍䅁䑁䝁䅑䅁䭁䅁晙䅁䭁䡁湯䅁䉁䅁䅁允䅁䅁䅕䅁䅁䥁獂唴䵁䅉䅅䅁䙁䅁䅁睁䵁䅁䅁权汁䅂䅁权㕁䅁䅁权乁䅁䅁权佁䅁䅁允䅁䅁䅅䅁䭁䩁䉅䅁䵁䅉䅅䅁䑁䅁䅁睁䵁䅁䅁权啃元䅁权⽁䅁䅁允䅁䅁䅅䅁佁䅁䅷䅁㍁䑁䅫杌㑁䑁䅍䅁䵁䅉䅅䅁䙁䅁䅁睁䵁䅁䅁权坄䅃䅁权杁䅁䅁权䕁䅁䅋权桁䅁䅁允䅁䅁䅅䅁䙁佁剸䉵䘶㌲䅊䍄䉁䅁䅁兂䅁䅁䅍䅄䅁䅁䅯克䅑䅁䅯兏䅁䅁䅯兄䅁䅁䅯杄䅁䅁䅅䅁䉁䅁䅁权偁䅁䅁䍄䉁䅁䅁兂䅁䅁䅍䅄䅁䅁䅯䉪䅫䅁䅯杔䅁䅁䅯兄䅁䅁䅯杄䅁䅁䅅䅁䉁䅁䅁睂䅁䅁䅁佁橺䅑杷允䅁䅁䅍䅁䑁䅁䅷䅁䭁䩁䩁䅁䭁䥁䅁䅁䉁䅁䅁允䅁䅁䅯睖䅳䅁杷允䅁䅁䅍䅁䑁䅁䅷䅁䭁䡁佧䅁䭁䥁䅁䅁䉁䅁䅁允䅁䅁䅯卌䅧䅁杷允䅁䅁䅍䅁䑁䅁䅷䅁䭁䝁䵉䅁䭁䝁䄰䅁䉁䅁䅁允䅁䅁䅯眸䅁䅁杷允䅁䅁䅕䅁䑁䅁䅷䅁䭁䱁䩙䅁䭁䑁䅫䅁䭁䅁䄰䅁䭁䅁䄴䅁䉁䅁䅁允䅁䅁䅯八䅅䅁杷允䅁䅁䅍䅁䑁䅁䅷䅁䭁䩁䌰䅁䭁䅁䅅䅁䉁䅁䅁允䅁䅁䅯克䅁䅁杷允䅁䅁䅕䅁䑁䅁䅷䅁䭁䭁婉䅁䭁䑁䅫䅁䭁䅁䄰䅁䭁䅁䄴䅁䉁䅁䅁允䅁䅁䅯睴䅣䅁杷允䅁䅁䅍䅁䑁䅁䅷䅁䭁䙁䱫䅁䭁䥁䅁䅁䉁䅁䅁允䅁䅁䅯杗䅳䅁杷允䅁䅁䅍䅁䑁䅁䅷䅁䭁䵁䑫䅁䭁䉁䅕䅁䉁䅁䅁允䅁䅁䅯䅰䅁䅁杷允䅁䅁䅍䅁䑁䅁䅷䅁䭁䙁䱳䅁䭁䥁䅁䅁䉁䅁䅁允䅁䅁䅯䅘䅳䅁杷允䅁䅁䅕䅁䑁䅁䅷䅁䭁䙁䙫䅁䭁䑁䅫䅁䭁䅁䄰䅁䭁䅁䄴䅁䉁䅁䅁允䅁䅁䅯睄䅁䅁杷允䅁䅁䅕䅁䑁䅁䅷䅁䭁䙁䰰䅁䭁䍁䅁䅁䭁䅁䅑潁䭁䍁䅅䅁䉁䅁䅁允䅁䅁䅕呣䬰㘱免䕘䵁䅉䅅䅁䑁䅁䅁睁䵁䅁䅁权奂允䅁权噁䅁䅁允䅁䅁䅅䅁䭁乁䩙䅁䵁䅉䅅䅁䙁䅁䅁睁䵁䅁䅁权偄杁䅁权䙂䅁䅁权乁䅁䅁权佁䅁䅁允䅁䅁䅅䅁䭁䅁䄸䅁䵁䅉䅅䅁䑁䅁䅁睁䵁䅁䅁权䕄杁䅁权睁䅁䅁允䅁䅁䅅䅁䭁䅁䄸䅁䵁䅉䅅䅁䑁䅁䅁睁䵁䅁䅁权桄杁䅁权噁䅁䅁允䅁䅁䅅䅁䭁䉁䅯䅁䵁䅉䅅䅁䑁䅁䅁睁䵁䅁䅁权坄䅃䅁权䅃䅁䅁允䅁䅁䅅䅁䭁佁剁䅁䵁䅉䅅䅁䙁䅁䅁睁䵁䅁䅁权䙁权䅁权潂䅁䅁权乁䅁䅁权佁䅁䅁允䅁䅁䅅䅁䭁䅁䄸䅁䵁䅉䅅䅁䑁䅁䅁睁䵁䅁䅁权時䅁䅁权瑂䅁䅁允䅁䅁䅅䅁䭁乁䤴䅁䵁䅉䅅䅁䕁䅁䅁睁䵁䅁䅁权楄睁䅁权捁䅁䅁权摁䅁䅁允䅁䅁䅅䅁䭁䑁䌸䅁䵁䅉䅅䅁䙁䅁䅁睁䵁䅁䅁权佃䅇䅁权䵁䅁䅁权乁䅁䅁权佁䅁䅁允䅁䅁䅅䅁䭁䥁䉧䅁䵁䅉䅅䅁䑁䅁䅁睁䵁䅁䅁权啃杁䅁权⽁䅁䅁允䅁䅁䅅䅁佁䅁䅷䅁㕁䑁䅣杌穁䑁䅣䅁䵁䅉䅅䅁䑁䅁䅁睁歂䅁䅁权㕄䅄䅁权㙂睊䅁允䅁䅁䅅䅁䙁䅁䅁䅁杂⭯䅖䍄䉁䅁䅁䅂䅁䅁䅍䅄䅁䅁䅯剐䅯䅁䅯䅈䅁䅁䅯先䅁䅁䅅䅁䉁䅁䅁权㙁䅂䅁䍄䉁䅁䅁兂䅁䅁䅍䅄䅁䅁䅯儴䅉䅁䅯兏䅁䅁䅯兄䅁䅁䅯杄䅁䅁䅅䅁䉁䅁䅁权偁䅁䅁䍄䉁䅁䅁睁䅁䅁䅍䅄䅁䅁䅯䅓䅕䅁䅯兘䅁䅁䅅䅁䉁䅁䅁权噁允䅁䍄䉁䅁䅁睁䅁䅁䅍䅄䅁䅁䅯桂䄴䅁䅯兘䅁䅁䅅䅁䉁䅁䅁权ㅄ䅁䅁䍄䉁䅁䅁兂䅁䅁䅍䅄䅁䅁䅯硁䅳䅁䅯䅄䅁䅁䅯兄䅁䅁䅯杄䅁䅁䅅䅁䉁䅁䅁权偁䅁䅁䍄䉁䅁䅁睁䅁䅁䅍䅄䅁䅁䅯睚䅍䅁䅯兢䅁䅁䅅䅁䉁䅁䅁权睂䅁䅁䍄䉁䅁䅁兂䅁䅁䅍䅄䅁䅁䅯桕䅷䅁䅯䄴䅁䅁䅯兄䅁䅁䅯儴䅁䅁䅅䅁䉁䅁䅁睂䅁䅁䅁䐴洯䅑杷允䅁䅁䅕䅁䑁䅁䅷䅁䭁䝁䝫䅁䭁䍁䅁䅁䭁䅁䅑潁䭁䍁䅅䅁䉁䅁䅁允䅁䅁䅕⽷潕䥘匯し䵁䅉䅅䅁䙁䅁䅁睁䵁䅁䅁权婁权䅁权杁䅁䅁权䕁䅁䅋权桁䅁䅁允䅁䅁䅅䅁䙁䙁㑋潈牘噙䄵䍄䉁䅁䅁兂䅁䅁䅍䅄䅁䅁䅯儴䅉䅁䅯杔䅁䅁䅯兄䅁䅁䅯杄䅁䅁䅅䅁䉁䅁䅁权偁䅁䅁䍄䉁䅁䅁睁䅁䅁䅍䅄䅁䅁䅯儴䅉䅁䅯䅧䅁䅁䅅䅁䉁䅁䅁权杂睃䅁䍄䉁䅁䅁兂䅁䅁䅍䅄䅁䅁䅯桃䅯䅁䅯䄴䅁䅁䅯兄䅁䅁䅯儴䅁䅁䅅䅁䉁䅁䅁睂䅁䅁䅁䍧洷䅑杷允䅁䅁䅍䅁䑁䅁䅷䅁䭁䵁䔸䅁䭁䝁䄰䅁䉁䅁䅁允䅁䅁䅯䅡䅅䅁杷允䅁䅁䅍䅁䑁䅁䅷䅁䭁䵁敁䅁䭁䥁䅁䅁䉁䅁䅁允䅁䅁䅯华䅙䅁杷允䅁䅁䅍䅁䑁䅁䅷䅁䭁䉁䅑䅁䭁䅁䅅䅁䉁䅁䅁允䅁䅁䅯䄴䅉䅁杷允䅁䅁䅍䅁䑁䅁䅷䅁䭁䝁䙅䅁䭁䙁䄰䅁䉁䅁䅁允䅁䅁䅯杘䅁䅁杷允䅁䅁䅍䅁䑁䅁䅷䅁䭁乁䝣䅁䭁䙁䄰䅁䉁䅁䅁允䅁䅁䅯杩䅁䅁杷允䅁䅁䅍䅁䑁䅁䅷䅁䭁䥁䡕䅁䭁䑁䅁䅁䉁䅁䅁允䅁䅁䅯睄䅁䅁杷允䅁䅁䅕䅁䑁䅁䅷䅁䭁䅁䝧䅁䭁䅁䅷䅁䭁䅁䄰䅁䭁䅁䄴䅁䉁䅁䅁允䅁䅁䅯睄䅁䅁杷允䅁䅁䅍䅁䑁䅁䅷䅁䭁佁䄴䅁䭁䅁䅅䅁䉁䅁䅁允䅁䅁䅯权䅁䅁杷允䅁䅁䅕䅁䑁䅁䅷䅁䭁䕁朸䅁䭁䑁䅫䅁䭁䅁䄰䅁䭁䅁䄴䅁䉁䅁䅁允䅁䅁䅯睴䅣䅁杷允䅁䅁䅍䅁䑁䅁䅷䅁䭁佁䥍䅁䭁䙁䄰䅁䉁䅁䅁允䅁䅁䅯䅩䅁䅁杷允䅁䅁䅍䅁䑁䅁䅷䅁䭁䅁婳䅁䭁䝁䄰䅁䉁䅁䅁允䅁䅁䅯末䅉䅁杷允䅁䅁䅍䅁䑁䅁䅷䅁䭁䝁䙑䅁䭁䑁䄸䅁䉁䅁䅁允䅁䅁䄴权䅁䑁䅅杌㍁䑁䅑䅁䵁䅉䅅䅁䙁䅁䅁睁䵁䅁䅁权楂睃䅁权䵁䅁䅁权乁䅁䅁权佁䅁䅁允䅁䅁䅅䅁䭁䅁䄸䅁䵁䅉䅅䅁䙁䅁䅁睁䵁䅁䅁权婁睁䅁权潂䅁䅁权乁䅁䅁权佁䅁䅁允䅁䅁䅅䅁䭁䅁䄸䅁䵁䅉䅅䅁䙁䅁䅁睁䵁䅁䅁权佂睉䅁权㕁䅁䅁权乁䅁䅁权佁䅁䅁允䅁䅁䅅䅁䭁䩁䉅䅁䵁䅉䅅䅁䙁䅁䅁睁䵁䅁䅁权奄权䅁权畁䅁䅁权䕁䅁䅋权あ䅁䅁允䅁䅁䅅䅁䙁䙁剏䝙浴畤⼰䍄䉁䅁䅁睁䅁䅁䅍䅄䅁䅁䅯剑䅯䅁䅯兘䅁䅁䅅䅁䉁䅁䅁权䕁䅃䅁䍄䉁䅁䅁兂䅁䅁䅍䅄䅁䅁䅯党䅉䅁䅯䅄䅁䅁䅯兄䅁䅁䅯杄䅁䅁䅅䅁䉁䅁䅁权偁䅁䅁䍄䉁䅁䅁睁䅁䅁䅍䅄䅁䅁䅯睅䅉䅁䅯睐䅁䅁䅅䅁䉁䅁䅁杄䵁䅁䅁睎硁䍁䄴李ㅁ䅁䅁䍄䉁䅁䅁睁䅁䅁䅍䅄䅁䅁䅯䅆䅙䅁䅯兢䅁䅁䅅䅁䉁䅁䅁权䱁䅂䅁䍄䉁䅁䅁兂䅁䅁䅍䅄䅁䅁䅯䈴䅣䅁䅯䄴䅁䅁䅯兄䅁䅁䅯儴䅁䅁䅅䅁䉁䅁䅁睂䅁䅁䅁䍯洷䅑杷允䅁䅁䅕䅁䑁䅁䅷䅁䭁䩁䱕䅁䭁䍁䄴䅁䭁䅁䅑潁䭁䡁䅑䅁䉁䅁䅁允䅁䅁䅕䙁歮乫兵樲䴸䅉䅅䅁䑁䅁䅁睁䵁䅁䅁权畄允䅁权䅃䅁䅁允䅁䅁䅅䅁䭁䝁䱍䅁䵁䅉䅅䅁䑁䅁䅁睁䵁䅁䅁权噁䅃䅁权噁䅁䅁允䅁䅁䅅䅁䭁䥁䡑䅁䵁䅉䅅䅁䑁䅁䅁睁䵁䅁䅁权癄兂䅁权䉁䅁䅁允䅁䅁䅅䅁䭁䝁䅕䅁䵁䅉䅅䅁䑁䅁䅁睁䵁䅁䅁权䩄睇䅁权䅃䅁䅁允䅁䅁䅅䅁䭁䕁椴䅁䵁䅉䅅䅁䙁䅁䅁睁䵁䅁䅁权啄䅂䅁权杁䅁䅁权䕁䅁䅋权あ䅁䅁允䅁䅁䅅䅁䙁䡁㥅瑃橥䙙䅚䍄䉁䅁䅁兂䅁䅁䅍䅄䅁䅁䅯眱䅑䅁䅯䅉䅁䅁䅯䅂䍁䅧䅯䅤䅁䅁䅅䅁䉁䅁䅁兂偃癷潕䥘攸䅑杷允䅁䅁䅍䅁䑁䅁䅷䅁䭁䕁䕙䅁䭁䅁䅅䅁䉁䅁䅁允䅁䅁䅯党䅁䅁杷允䅁䅁䅕䅁䑁䅁䅷䅁䭁䡁奯䅁䭁䕁䄴䅁䭁䅁䄰䅁䭁䅁䄴䅁䉁䅁䅁允䅁䅁䅯睄䅁䅁杷允䅁䅁䅕䅁䑁䅁䅷䅁䭁䱁䜸䅁䭁䍁䅁䅁䭁䅁䅑潁䭁䍁䅅䅁䉁䅁䅁允䅁䅁䅕歲桦桥⭑䕖䵁䅉䅅䅁䑁䅁䅁睁䵁䅁䅁权湂睃䅁权䉁䅁䅁允䅁䅁䅅䅁䭁䍁䅣䅁䵁䅉䅅䅁䑁䅁䅁睁䵁䅁䅁权䵄兂䅁权睁䅁䅁允䅁䅁䅅䅁䭁偁湕䅁䵁䅉䅅䅁䑁䅁䅁睁䵁䅁䅁权坄杂䅁权睁䅁䅁允䅁䅁䅅䅁䭁䕁估䅁䵁䅉䅅䅁䙁䅁䅁睁䵁䅁䅁权元䅈䅁权㕁䅁䅁权乁䅁䅁权佁䅁䅁允䅁䅁䅅䅁䭁䩁䉅䅁䵁䅉䅅䅁䙁䅁䅁睁䵁䅁䅁权䑃先䅁权㕁䅁䅁权乁䅁䅁权佁䅁䅁允䅁䅁䅅䅁䭁䅁䄸䅁䵁䅉䅅䅁䑁䅁䅁睁䵁䅁䅁权瑁睃䅁权噁䅁䅁允䅁䅁䅅䅁䭁䡁䅁䅁䵁䅉䅅䅁䙁䅁䅁睁䵁䅁䅁权灃允䅁权杁䅁䅁权䕁䅁䅋权桁䅁䅁允䅁䅁䅅䅁䙁䡁啳歲桦氲䅚䍄䉁䅁䅁兂䅁䅁䅍䅄䅁䅁䅯桧䅫䅁䅯杌䅁䅁䅯䅂䍁䅧䅯䅤䅁䅁䅅䅁䉁䅁䅁兂卄乃䌫扚偑䅑杷允䅁䅁䅕䅁䑁䅁䅷䅁䭁乁䉉䅁䭁䍁䄴䅁䭁䅁䅑潁䭁䡁䅑䅁䉁䅁䅁允䅁䅁䅕摑䵏偄䡆樷䴸䅉䅅䅁䙁䅁䅁睁䵁䅁䅁权㍄䅁䅁权佂䅁䅁权乁䅁䅁权佁䅁䅁允䅁䅁䅅䅁䭁䅁䄸䅁䵁䅉䅅䅁䑁䅁䅁睁䵁䅁䅁权䉁䅂䅁权噁䅁䅁允䅁䅁䅅䅁䭁䑁䉍䅁䵁䅉䅅䅁䙁䅁䅁睁䵁䅁䅁权啁䅁䅁权潂䅁䅁权乁䅁䅁权佁䅁䅁允䅁䅁䅅䅁䭁䅁䄸䅁䵁䅉䅅䅁䙁䅁䅁睁䵁䅁䅁权十䅇䅁权杁䅁䅁权䕁䅁䅋权あ䅁䅁允䅁䅁䅅䅁䙁䭁䠵場啯汈䅒䍄䉁䅁䅁兂䅁䅁䅍䅄䅁䅁䅯䉂䅳䅁䅯杔䅁䅁䅯兄䅁䅁䅯杄䅁䅁䅅䅁䉁䅁䅁睂䅁䅁䅁䍷浔䅑杷允䅁䅁䅍䅁䑁䅁䅷䅁䭁䑁䡅䅁䭁䅁䅅䅁䉁䅁䅁允䅁䅁䅯睊䅁䅁杷允䅁䅁䅕䅁䑁䅁䅷䅁䭁䝁䔰䅁䭁䕁䅕䅁䭁䅁䄰䅁䭁䅁䄴䅁䉁䅁䅁允䅁䅁䅯兡䅳䅁杷允䅁䅁䅍䅁䑁䅁䅷䅁䭁䡁奉䅁䭁䅁䅅䅁䉁䅁䅁允䅁䅁䅯睄䅅䅁杷允䅁䅁䅕䅁䑁䅁䅷䅁䭁䙁䠸䅁䭁䕁䅕䅁䭁䅁䄰䅁䭁䅁䄴䅁䉁䅁䅁允䅁䅁䅯睄䅁䅁杷允䅁䅁䅍䅁䑁䅁䅷䅁䭁䱁头䅁䭁䑁䅁䅁䉁䅁䅁允䅁䅁䅯䉔䅳䅁杷允䅁䅁䅕䅁䑁䅁䅷䅁䭁佁䐸䅁䭁䝁䅧䅁䭁䅁䄰䅁䭁䅁䄴䅁䉁䅁䅁允䅁䅁䅣䅁䅁䭁剂欵䵁䅉䅅䅁䙁䅁䅁睁䵁䅁䅁权畂䅂䅁权䙂䅁䅁权乁䅁䅁权佁䅁䅁允䅁䅁䅅䅁䭁䝁䱯䅁䵁䅉䅅䅁䙁䅁䅁睁䵁䅁䅁权䩁先䅁权畁䅁䅁权䕁䅁䅋权あ䅁䅁允䅁䅁䅅䅁䙁䵁㥑焳⽶到䅨䍄䉁䅁䅁兂䅁䅁䅍䅄䅁䅁䅯杅䅉䅁䅯䅄䅁䅁䅯兄䅁䅁䅯杄䅁䅁䅅䅁䉁䅁䅁权偁䅁䅁䍄䉁䅁䅁兂䅁䅁䅍䅄䅁䅁䅯硷䅫䅁䅯䅉䅁䅁䅯䅂䍁䅧䅯䅤䅁䅁䅅䅁䉁䅁䅁兂啁歲桦癥扒䅑杷允䅁䅁䅕䅁䑁䅁䅷䅁䭁䵁䑫䅁䭁䕁䅕䅁䭁䅁䄰䅁䭁䅁䄴䅁䉁䅁䅁允䅁䅁䅯睄䅁䅁杷允䅁䅁䅍䅁䑁䅁䅷䅁䭁䙁䄸䅁䭁䉁䅕䅁䉁䅁䅁允䅁䅁䅯朰䅉䅁杷允䅁䅁䅑䅁䑁䅁䅷䅁䭁䭁䍫䅁䭁䉁䅷䅁䭁䉁䄰䅁䉁䅁䅁允䅁䅁䅯児䅁䅁杷允䅁䅁䅍䅁䑁䅁䅷䅁䭁䝁婫䅁䭁䥁䅁䅁䉁䅁䅁允䅁䅁䅯䌯䅍䅁杷允䅁䅁䅕䅁䑁䅁䅷䅁䭁䕁䝣䅁䭁䍁䄴䅁䭁䅁䅑潁䭁䡁䅑䅁䉁䅁䅁允䅁䅁䅕琫汭䵂䘷䐫䴸䅉䅅䅁䑁䅁䅁睁䵁䅁䅁权獃睁䅁权⽁䅁䅁允䅁䅁䅅䅁佁䅁䅷䅁祁䑁䅍杌㍁䑁䅣䅁䵁䅉䅅䅁䙁䅁䅁睁䵁䅁䅁权䥂杂䅁权畁䅁䅁权䕁䅁䅋权あ䅁䅁允䅁䅁䅅䅁䙁䥁穂告塺儯䅒䍄䉁䅁䅁兂䅁䅁䅍䅄䅁䅁䅯兆䅣䅁䅯杔䅁䅁䅯兄䅁䅁䅯杄䅁䅁䅅䅁䉁䅁䅁睂䅁䅁䅁佉汌䅑杷允䅁䅁䅍䅁䑁䅁䅷䅁䭁䝁䱳䅁䭁䑁䅁䅁䉁䅁䅁允䅁䅁䅯杚䅙䅁杷允䅁䅁䅕䅁䑁䅁䅷䅁䭁䕁䝣䅁䭁䍁䄴䅁䭁䅁䅑潁䭁䍁䅅䅁䉁䅁䅁允䅁䅁䅕杯啘扩剕䐫䴸䅉䅅䅁䙁䅁䅁睁䵁䅁䅁权䥂杂䅁权畁䅁䅁权䕁䅁䅋权桁䅁䅁允䅁䅁䅅䅁䙁乁火噂佋桫䅊䍄䉁䅁䅁睁䅁䅁䅍䅄䅁䅁䅯睒䅙䅁䅯兆䅁䅁䅅䅁䉁䅁䅁权睂䅁䅁䍄䉁䅁䅁兂䅁䅁䅍䅄䅁䅁䅯䅴䅣䅁䅯䅉䅁䅁䅯䅂䍁䅧䅯䅤䅁䅁䅅䅁䉁䅁䅁兂桄桥畓㑒楆䅑杷允䅁䅁䅕䅁䑁䅁䅷䅁䭁乁䍫䅁䭁䕁䅕䅁䭁䅁䄰䅁䭁䅁䄴䅁䉁䅁䅁允䅁䅁䅯睄䅁䅁杷允䅁䅁䅕䅁䑁䅁䅷䅁䭁䵁摕䅁䭁䍁䄴䅁䭁䅁䅑潁䭁䡁䅑䅁䉁䅁䅁允䅁䅁䅕桬㉖千湊啅䵁䅉䅅䅁䑁䅁䅁睁䵁䅁䅁权啁杂䅁权⽁䅁䅁允䅁䅁䅅䅁佁䅁䅯䅁穁䍁䄴兎穁䅁䅁䍄䉁䅁䅁睁䅁䅁䅍䅄䅁䅁䅯䅓䅙䅁䅯兆䅁䅁䅅䅁䉁䅁䅁权奁允䅁䍄䉁䅁䅁䅂䅁䅁䅍䅄䅁䅁䅯兮䅕䅁䅯䅈䅁䅁䅯先䅁䅁䅅䅁䉁䅁䅁权桁兄䅁䍄䉁䅁䅁兂䅁䅁䅍䅄䅁䅁䅯硺䅧䅁䅯兏䅁䅁䅯兄䅁䅁䅯杄䅁䅁䅅䅁䉁䅁䅁权偁䅁䅁䍄䉁䅁䅁睁䅁䅁䅍䅄䅁䅁䅯兓䅙䅁䅯兆䅁䅁䅅䅁䉁䅁䅁权䉂杁䅁䍄䉁䅁䅁睁䅁䅁䅍䅄䅁䅁䅯兎䅅䅁䅯兘䅁䅁䅅䅁䉁䅁䅁权敂䅁䅁䍄䉁䅁䅁兂䅁䅁䅍䅄䅁䅁䅯硚䅫䅁䅯兏䅁䅁䅯兄䅁䅁䅯杄䅁䅁䅅䅁䉁䅁䅁权剃允䅁䍄䉁䅁䅁兂䅁䅁䅍䅄䅁䅁䅯到䅳䅁䅯䅉䅁䅁䅯䅂䍁䅧䅯䅤䅁䅁䅅䅁䉁䅁䅁兂穁積積睍坎䅑杷允䅁䅁䅍䅁䑁䅁䅷䅁䭁䕁䝯䅁䭁䉁䅕䅁䉁䅁䅁允䅁䅁䅯䅣䅁䅁杷允䅁䅁䅕䅁䑁䅁䅷䅁䭁䉁䥉䅁䭁䍁䅁䅁䭁䅁䅑潁䭁䍁䅅䅁䉁䅁䅁允䅁䅁䅕⽷潕䥘椫啖䵁䅉䅅䅁䕁䅁䅁睁䵁䅁䅁权噁杂䅁权捁䅁䅁权摁䅁䅁允䅁䅁䅅䅁䭁䱁䙷䅁䵁䅉䅅䅁䙁䅁䅁睁䵁䅁䅁权䥂杂䅁权䵁䅁䅁权乁䅁䅁权佁䅁䅁允䅁䅁䅅䅁䭁䅁䄸䅁䵁䅉䅅䅁䙁䅁䅁睁䵁䅁䅁权䥂杂䅁权䙂䅁䅁权乁䅁䅁权佁䅁䅁允䅁䅁䅅䅁䭁䅁䄸䅁䵁䅉䅅䅁䑁䅁䅁睁䵁䅁䅁权獂睃䅁权噁䅁䅁允䅁䅁䅅䅁䭁䥁䅙䅁䵁䅉䅅䅁䑁䅁䅁睁䵁䅁䅁权䥂䅇䅁权摂䅁䅁允䅁䅁䅅䅁䭁䥁䅧䅁䵁䅉䅅䅁䙁䅁䅁睁䵁䅁䅁权獃䅂䅁权杁䅁䅁权䕁䅁䅋权桁䅁䅁允䅁䅁䅅䅁䙁佁剸䉵䘶こ䄹䍄䉁䅁䅁兂䅁䅁䅍䅄䅁䅁䅯睒䅙䅁䅯䄴䅁䅁䅯兄䅁䅁䅯儴䅁䅁䅅䅁䉁䅁䅁权偁䅁䅁䍄䉁䅁䅁兂䅁䅁䅍䅄䅁䅁䅯杓䅙䅁䅯䄴䅁䅁䅯兄䅁䅁䅯儴䅁䅁䅅䅁䉁䅁䅁权偁䅁䅁䍄䉁䅁䅁兂䅁䅁䅍䅄䅁䅁䅯硄䅯䅁䅯䅄䅁䅁䅯兄䅁䅁䅯杄䅁䅁䅅䅁䉁䅁䅁权䭁杁䅁䍄䉁䅁䅁䅂䅁䅁䅍䅄䅁䅁䅯剰䄰䅁䅯䅈䅁䅁䅯先䅁䅁䅅䅁䉁䅁䅁权十睁䅁䍄䉁䅁䅁兂䅁䅁䅍䅄䅁䅁䅯朲䅅䅁䅯䅡䅁䅁䅯兄䅁䅁䅯杄䅁䅁䅅䅁䉁䅁䅁权偁䅁䅁䍄䉁䅁䅁兂䅁䅁䅍䅄䅁䅁䅯䉗䅧䅁䅯䅄䅁䅁䅯兄䅁䅁䅯杄䅁䅁䅅䅁䉁䅁䅁权偁䅁䅁䍄䉁䅁䅁兂䅁䅁䅍䅄䅁䅁䅯硘䅫䅁䅯兒䅁䅁䅯兄䅁䅁䅯杄䅁䅁䅅䅁䉁䅁䅁权⽃睉䅁䍄䉁䅁䅁兂䅁䅁䅍䅄䅁䅁䅯䉐䅷䅁䅯兒䅁䅁䅯兄䅁䅁䅯杄䅁䅁䅅䅁䉁䅁䅁权睄睉䅁䍄䉁䅁䅁兂䅁䅁䅍䅄䅁䅁䅯杴䅫䅁䅯䅉䅁䅁䅯䅂䍁䅧䅯䅤䅁䅁䅅䅁䉁䅁䅁兂䙃ㄶ㑇橈捖䅑杷允䅁䅁䅍䅁䑁䝁䅑䅁䭁乁奷䅁䭁䡁湯䅁䉁䅁䅁允䅁䅁䅕䅁䅁䥁汁〴䵁䅉䅅䅁䙁䅁䅁睁䵁䅁䅁权佄䅁䅁权杁䅁䅁权䕁䅁䅋权桁䅁䅁允䅁䅁䅅䅁䙁䥁䌯匹捨ㅌ䅊䍄䉁䅁䅁兂䅁䅁䅍䅄䅁䅁䅯桴䅣䅁䅯䅡䅁䅁䅯兄䅁䅁䅯杄䅁䅁䅅䅁䉁䅁䅁权偁䅁䅁䍄䉁䅁䅁兂䅁䅁䅍䅄䅁䅁䅯共䅁䅁䅯䅡䅁䅁䅯兄䅁䅁䅯杄䅁䅁䅅䅁䉁䅁䅁睂䅁䅁䅁䉙浪䅑杷允䅁䅁䅍䅁䑁䅁䅷䅁䭁䡁䠸䅁䭁䑁䄸䅁䉁䅁䅁允䅁䅁䄴䅄䅁䑁䅫睍畁䑁䅧杍䅁䅁杷允䅁䅁䅍䅁䑁䅁䅷䅁䭁偁䨸䅁䭁䉁䅕䅁䉁䅁䅁允䅁䅁䅯睆䅍䅁杷允䅁䅁䅕䅁䑁䅁䅷䅁䭁䉁䥉䅁䭁䍁䄴䅁䭁䅁䅑潁䭁䡁䅑䅁䉁䅁䅁允䅁䅁䅕啸牲硑㤷歍䵁䅉䅅䅁䙁䅁䅁睁䵁䅁䅁权婃兇䅁权䙂䅁䅁权乁䅁䅁权佁䅁䅁允䅁䅁䅅䅁䭁乁欸䅁䵁䅉䅅䅁䑁䅁䅁睁䵁䅁䅁权杂杂䅁权噁䅁䅁允䅁䅁䅅䅁䭁䕁䡅䅁䵁䅉䅅䅁䙁䅁䅁睁䵁䅁䅁权扄䅂䅁权畁䅁䅁权䕁䅁䅋权あ䅁䅁允䅁䅁䅅䅁䙁乁㍐㥇呕杋䅤䍄䉁䅁䅁兂䅁䅁䅍䅄䅁䅁䅯䅓䅙䅁䅯杔䅁䅁䅯兄䅁䅁䅯杄䅁䅁䅅䅁䉁䅁䅁权偁䅁䅁䍄䉁䅁䅁兂䅁䅁䅍䅄䅁䅁䅯杓䅙䅁䅯杔䅁䅁䅯兄䅁䅁䅯杄䅁䅁䅅䅁䉁䅁䅁权偁䅁䅁䍄䉁䅁䅁睁䅁䅁䅍䅄䅁䅁䅯杏䅍䅁䅯兘䅁䅁䅅䅁䉁䅁䅁权䥃䅁䅁䍄䉁䅁䅁兂䅁䅁䅍䅄䅁䅁䅯桰䄴䅁䅯䅄䅁䅁䅯兄䅁䅁䅯杄䅁䅁䅅䅁䉁䅁䅁权偁䅁䅁䍄䉁䅁䅁睁䅁䅁䅍䅄䅁䅁䅯睏䅍䅁䅯兘䅁䅁䅅䅁䉁䅁䅁权噁允䅁䍄䉁䅁䅁睁䅁䅁䅍䅄䅁䅁䅯䅐䅍䅁䅯兘䅁䅁䅅䅁䉁䅁䅁权䥃䅁䅁䍄䉁䅁䅁兂䅁䅁䅍䅄䅁䅁䅯睤䅯䅁䅯䅡䅁䅁䅯兄䅁䅁䅯杄䅁䅁䅅䅁䉁䅁䅁权偁䅁䅁䍄䉁䅁䅁兂䅁䅁䅍䅄䅁䅁䅯䅶䅅䅁䅯杔䅁䅁䅯兄䅁䅁䅯杄䅁䅁䅅䅁䉁䅁䅁权偁䅁䅁䍄䉁䅁䅁睁䅁䅁䅍䅚䅁䅁䅯硰䅧䅁䅯楥䅣䅁䅅䅁䉁䅁䅁兂䅁䅁䅁䩑夳䅑杷允䅁䅁䅕䅁䑁䅁䅷䅁䭁䱁䈰䅁䭁䕁䄴䅁䭁䅁䄰䅁䭁䅁䄴䅁䉁䅁䅁允䅁䅁䅯睄䅁䅁杷允䅁䅁䅕䅁䑁䅁䅷䅁䭁乁搰䅁䭁䑁䅫䅁䭁䅁䄰䅁䭁䅁䄴䅁䉁䅁䅁允䅁䅁䅯八䅅䅁杷允䅁䅁䅍䅁䑁䅁䅷䅁䭁䱁婫䅁䭁䥁䅁䅁䉁䅁䅁允䅁䅁䅯䍐䅉䅁杷允䅁䅁䅕䅁䑁䅁䅷䅁䭁䕁䝣䅁䭁䝁䅧䅁䭁䅁䄰䅁䭁䅁䄴䅁䉁䅁䅁允䅁䅁䅯睄䅁䅁杷允䅁䅁䅕䅁䑁䅁䅷䅁䭁䑁戰䅁䭁䝁䅧䅁䭁䅁䄰䅁䭁䅁䄴䅁䉁䅁䅁允䅁䅁䅣䅁䅁䭁煁欵䵁䅉䅅䅁䙁䅁䅁睁䵁䅁䅁权呃䅃䅁权杁䅁䅁权䕁䅁䅋权桁䅁䅁允䅁䅁䅅䅁䙁偁潙䥘䌯器䅸䍄䉁䅁䅁睁䅁䅁䅍䅄䅁䅁䅯睖䅯䅁䅯睐䅁䅁䅅䅁䉁䅁䅁杄佁䅁䅁免睁䑁䅅杌ぁ䑁䅑䅁䵁䅉䅅䅁䙁䅁䅁睁䵁䅁䅁权摂睂䅁权畁䅁䅁权䕁䅁䅋权桁䅁䅁允䅁䅁䅅䅁䙁䍁副䉲硫䉉䅰䍄䉁䅁䅁睁䅁䅁䅍䅄䅁䅁䅯儱䅑䅁䅯允䅁䅁䅅䅁䉁䅁䅁权求䅁䅁䍄䉁䅁䅁睁䅁䅁䅍䅄䅁䅁䅯硨䅫䅁䅯䅧䅁䅁䅅䅁䉁䅁䅁权⭁兂䅁䍄䉁䅁䅁睁䅁䅁䅍䅄䅁䅁䅯眱䅑䅁䅯允䅁䅁䅅䅁䉁䅁䅁权灁䅁䅁䍄䉁䅁䅁睁䅁䅁䅍䅄䅁䅁䅯兇䅯䅁䅯允䅁䅁䅅䅁䉁䅁䅁权䍁䅁䅁䍄䉁䅁䅁睁䅁䅁䅍䅄䅁䅁䅯䅬䅕䅁䅯睐䅁䅁䅅䅁䉁䅁䅁杄䭁䅁䅁䅏㑁䍁䄴李䅁䅁杷允䅁䅁䅍䅁䑁䝁䅑䅁䭁䅁夰䅁䭁䡁湯䅁䉁䅁䅁允䅁䅁䅕䅁䅁䭁偁唴䵁䅉䅅䅁䙁䅁䅁睁䵁䅁䅁权兄睁䅁权㕁䅁䅁权乁䅁䅁权佁䅁䅁允䅁䅁䅅䅁䭁䅁䄸䅁䵁䅉䅅䅁䑁䅁䅁睁䵁䅁䅁权奄䅂䅁权䉁䅁䅁允䅁䅁䅅䅁䭁䩁䈸䅁䵁䅉䅅䅁䙁䅁䅁睁䵁䅁䅁权敃允䅁权佂䅁䅁权乁䅁䅁权佁䅁䅁允䅁䅁䅅䅁䭁䅁䄸䅁䵁䅉䅅䅁䑁䅁䅁睁䵁䅁䅁权㝃兂䅁权䉁䅁䅁允䅁䅁䅅䅁䭁䍁䅣䅁䵁䅉䅅䅁䑁䅁䅁睁䵁䅁䅁权塂允䅁权睁䅁䅁允䅁䅁䅅䅁䭁䡁䱁䅁䵁䅉䅅䅁䑁䅁䅁睁䵁䅁䅁权䭂杂䅁权䅃䅁䅁允䅁䅁䅅䅁䭁䡁䱕䅁䵁䅉䅅䅁䕁䅁䅁睁䵁䅁䅁权㝄兂䅁权捁䅁䅁权摁䅁䅁允䅁䅁䅅䅁䭁䙁䅫䅁䵁䅉䅅䅁䙁䅁䅁睁䵁䅁䅁权⽄睂䅁权畁䅁䅁权䕁䅁䅋权あ䅁䅁允䅁䅁䅅䅁䙁䝁畚⽵䍶⭨⽅䍄䉁䅁䅁兂䅁䅁䅍䅄䅁䅁䅯桅䅫䅁䅯杌䅁䅁䅯䅂䍁䅧䅯光䅁䅁䅅䅁䉁䅁䅁兂塁穑娴硈䙧䅑杷允䅁䅁䅍䅁䑁䅁䅷䅁䭁佁䝣䅁䭁䉁䅕䅁䉁䅁䅁允䅁䅁䅯末䅉䅁杷允䅁䅁䅕䅁䑁䅁䅷䅁䭁乁䐴䅁䭁䅁䅷䅁䭁䅁䄰䅁䭁䅁䄴䅁䉁䅁䅁允䅁䅁䅯杘䅉䅁杷允䅁䅁䅍䅁䑁䅁䅷䅁䭁䥁䐰䅁䭁䙁䄰䅁䉁䅁䅁允䅁䅁䅯杘䅁䅁杷允䅁䅁䅕䅁䑁䅁䅷䅁䭁䙁䜰䅁䭁䍁䄴䅁䭁䅁䅑潁䭁䡁䅑䅁䉁䅁䅁允䅁䅁䅕卓㝣桡䙁ぉ䵁䅉䅅䅁䙁䅁䅁睁䵁䅁䅁权㙁睁䅁权畁䅁䅁权䕁䅁䅋权あ䅁䅁允䅁䅁䅅䅁䙁䡁南硱剬奖䅂䍄䉁䅁䅁兂䅁䅁䅍䅄䅁䅁䅯睏䅍䅁䅯䅉䅁䅁䅯䅂䍁䅧䅯䅤䅁䅁䅅䅁䉁䅁䅁兂歃䑣䬰礱橍䅑杷允䅁䅁䅕䅁䑁䅁䅷䅁䭁䑁䑷䅁䭁䍁䅁䅁䭁䅁䅑潁䭁䡁䅑䅁䉁䅁䅁允䅁䅁䅕呣䬰㘱睍啐䵁䅉䅅䅁䑁䅁䅁睁䵁䅁䅁权祁兂䅁权噁䅁䅁允䅁䅁䅅䅁䭁䅁䈰䅁䵁䅉䅅䅁䑁䅁䅁睁䵁䅁䅁权䵁杂䅁权瑂䅁䅁允䅁䅁䅅䅁䭁䭁䍯䅁䵁䅉䅅䅁䙁䅁䅁睁䵁䅁䅁权㑂杁䅁权佂䅁䅁权乁䅁䅁权佁䅁䅁允䅁䅁䅅䅁䭁䅁䄸䅁䵁䅉䅅䅁䙁䅁䅁睁䵁䅁䅁权㑁睁䅁权杁䅁䅁权䕁䅁䅋权桁䅁䅁允䅁䅁䅅䅁䙁佁剸䉵䘶㍴䅆䍄䉁䅁䅁兂䅁䅁䅍䅄䅁䅁䅯剪䅫䅁䅯䅉䅁䅁䅯䅂䍁䅧䅯䅤䅁䅁䅅䅁䉁䅁䅁兂乄䵺䵺䵺扸䅑杷允䅁䅁䅕䅁䑁䅁䅷䅁䭁䑁䑷䅁䭁䍁䅁䅁䭁䅁䅑潁䭁䍁䅅䅁䉁䅁䅁允䅁䅁䅕噋偹癷潖こ䵁䅉䅅䅁䑁䅁䅁睁䵁䅁䅁权㝁睁䅁权䉁䅁䅁允䅁䅁䅅䅁䭁䅁䅧䅁䵁䅉䅅䅁䑁䅁䅁睁䵁䅁䅁权㥃睂䅁权睁䅁䅁允䅁䅁䅅䅁䭁䅁䄸䅁䵁䅉䅅䅁䕁䅁䅁睁䵁䅁䅁权啁䅃䅁权捁䅁䅁权摁䅁䅁允䅁䅁䅅䅁䭁偁䥑䅁䵁䅉䅅䅁䙁䅁䅁睁䵁䅁䅁权㥃䅈䅁权杄䅁䅁权乁䅁䅁权桄䅁䅁允䅁䅁䅅䅁䭁䅁䄸䅁䵁䅉䅅䅁䑁䅁䅁睁䵁䅁䅁权楁䅈䅁权⽁䅁䅁允䅁䅁䅅䅁佁䅁䅷䅁㕁䑁䅕杌㉁䑁䅧䅁䵁䅉䅅䅁䑁䅁䅁睁䵁䅁䅁权㑁睁䅁权噁䅁䅁允䅁䅁䅅䅁䭁佁䉕䅁䵁䅉䅅䅁䕁䅁䅁睁䵁䅁䅁权杂睁䅁权捁䅁䅁权摁䅁䅁允䅁䅁䅅䅁䭁䩁何䅁䵁䅉䅅䅁䑁䅁䅁睁䵁䅁䅁权㡁睁䅁权噁䅁䅁允䅁䅁䅅䅁䭁䡁䅁䅁䵁䅉䅅䅁䙁䅁䅁睁䵁䅁䅁权佃杄䅁权杄䅁䅁权乁䅁䅁权桄䅁䅁允䅁䅁䅅䅁䭁䅁䄸䅁䵁䅉䅅䅁䑁䅁䅁睁䵁䅁䅁权摂兂䅁权⽁䅁䅁允䅁䅁䅅䅁佁䅁䅷䅁㕁䑁䅑杌㍁䑁䅍䅁䵁䅉䅅䅁䑁䅁䅁睁歂䅁䅁权湄杂䅁权㙂睊䅁允䅁</t>
  </si>
  <si>
    <t>䅁䅅䅁䙁䅁䅁䅁䅁留䅒䍄䉁䅁䅁兂䅁䅁䅍䅄䅁䅁䅯䅷䅍䅁䅯䅉䅁䅁䅯䅂䍁䅧䅯光䅁䅁䅅䅁䉁䅁䅁兂桄桥畓㥒杆䅑杷允䅁䅁䅕䅁䑁䅁䅷䅁䭁䩁䜰䅁䭁䍁䅁䅁䭁䅁䅑潁䭁䡁䅑䅁䉁䅁䅁允䅁䅁䅕㑈牘払⭩啑䵁䅉䅅䅁䙁䅁䅁睁䵁䅁䅁权㕂杁䅁权杄䅁䅁权乁䅁䅁权桄䅁䅁允䅁䅁䅅䅁䭁䅁䄸䅁䵁䅉䅅䅁䙁䅁䅁睁䵁䅁䅁权ぃ睇䅁权䵁䅁䅁权乁䅁䅁权佁䅁䅁允䅁䅁䅅䅁䭁䅁䄸䅁䵁䅉䅅䅁䕁䅁䅁睁䵁䅁䅁权㙁睁䅁权捁䅁䅁权摁䅁䅁允䅁䅁䅅䅁䭁䑁䌸䅁䵁䅉䅅䅁䙁䅁䅁睁䵁䅁䅁权㡂䅅䅁权㕁䅁䅁权乁䅁䅁权佁䅁䅁允䅁䅁䅅䅁䭁䩁䉅䅁䵁䅉䅅䅁䙁䅁䅁睁䵁䅁䅁权潄允䅁权潂䅁䅁权乁䅁䅁权佁䅁䅁允䅁䅁䅅䅁䭁䅁䄸䅁䵁䅉䅅䅁䕁䅁䅁睁䵁䅁䅁权㝁睁䅁权捁䅁䅁权摁䅁䅁允䅁䅁䅅䅁䭁䡁䉅䅁䵁䅉䅅䅁䑁䅁䅁睁䵁䅁䅁权䍄䅈䅁权䅃䅁䅁允䅁䅁䅅䅁䭁䕁杕䅁䵁䅉䅅䅁䙁䅁䅁睁䵁䅁䅁权㡁睁䅁权䙂䅁䅁权乁䅁䅁权佁䅁䅁允䅁䅁䅅䅁䭁䅁䄸䅁䵁䅉䅅䅁䙁䅁䅁睁䵁䅁䅁权癄兇䅁权杁䅁䅁权䕁䅁䅋权桁䅁䅁允䅁䅁䅅䅁䙁䕁桪桥畓ㅴ䅚䍄䉁䅁䅁兂䅁䅁䅍䅄䅁䅁䅯䅏䅍䅁䅯杔䅁䅁䅯兄䅁䅁䅯杄䅁䅁䅅䅁䉁䅁䅁权偁䅁䅁䍄䉁䅁䅁䅂䅁䅁䅍䅄䅁䅁䅯䉉䅯䅁䅯䅈䅁䅁䅯先䅁䅁䅅䅁䉁䅁䅁权晃睁䅁䍄䉁䅁䅁兂䅁䅁䅍䅄䅁䅁䅯䅐䅍䅁䅯杔䅁䅁䅯兄䅁䅁䅯杄䅁䅁䅅䅁䉁䅁䅁权偁䅁䅁䍄䉁䅁䅁兂䅁䅁䅍䅄䅁䅁䅯杏䅍䅁䅯䅡䅁䅁䅯兄䅁䅁䅯杄䅁䅁䅅䅁䉁䅁䅁权偁䅁䅁䍄䉁䅁䅁兂䅁䅁䅍䅄䅁䅁䅯杮䅫䅁䅯兒䅁䅁䅯兄䅁䅁䅯杄䅁䅁䅅䅁䉁䅁䅁权㥂睃䅁䍄䉁䅁䅁睁䅁䅁䅍䅄䅁䅁䅯兤䅍䅁䅯䅍䅁䅁䅅䅁䉁䅁䅁权桂睁䅁䍄䉁䅁䅁兂䅁䅁䅍䅄䅁䅁䅯全䅉䅁䅯䅉䅁䅁䅯䅂䍁䅧䅯光䅁䅁䅅䅁䉁䅁䅁兂㉄䙋偹橷婖䅑杷允䅁䅁䅕䅁䑁䅁䅷䅁䭁䱁䈰䅁䭁䍁䅁䅁䭁䅁䅑潁䭁䡁䅑䅁䉁䅁䅁允䅁䅁䅕灭婭婭㕮す䵁䅉䅅䅁䙁䅁䅁睁䵁䅁䅁权㝂权䅁权畁䅁䅁权䕁䅁䅋权桁䅁䅁允䅁䅁䅅䅁䙁䙁㝃䡋晍䉅䅎䍄䉁䅁䅁兂䅁䅁䅍䅄䅁䅁䅯杶䅅䅁䅯䅉䅁䅁䅯䅂䍁䅧䅯䅤䅁䅁䅅䅁䉁䅁䅁兂㑃潈牘捕啨䅑杷允䅁䅁䅍䅁䑁䅁䅷䅁䭁䍁䑧䅁䭁䝁䄰䅁䉁䅁䅁允䅁䅁䅯杇䅑䅁杷允䅁䅁䅕䅁䑁䅁䅷䅁䭁䅁䑙䅁䭁䍁䅁䅁䭁䅁䅑潁䭁䍁䅅䅁䉁䅁䅁允䅁䅁䅕䅁䅁䅁䅂䕗䵁䅉䅅䅁䙁䅁䅁睁䵁䅁䅁权⭂睃䅁权䵁䅁䅁权乁䅁䅁权佁䅁䅁允䅁䅁䅅䅁䭁䅁䄸䅁䵁䅉䅅䅁䙁䅁䅁睁䵁䅁䅁权穄䅇䅁权䵁䅁䅁权乁䅁䅁权佁䅁䅁允䅁䅁䅅䅁䭁䅁䍯䅁䵁䅉䅅䅁䑁䅁䅁睁䵁䅁䅁权㉂睁䅁权睁䅁䅁允䅁䅁䅅䅁䭁䡁䰸䅁䵁䅉䅅䅁䑁䅁䅁睁䵁䅁䅁权灁杈䅁权瑂䅁䅁允䅁䅁䅅䅁䭁䉁䕑䅁䵁䅉䅅䅁䙁䅁䅁睁䵁䅁䅁权敄兂䅁权杄䅁䅁权乁䅁䅁权桄䅁䅁允䅁䅁䅅䅁䭁䅁䄸䅁䵁䅉䅅䅁䙁䅁䅁睁䵁䅁䅁权䡃杂䅁权㕁䅁䅁权乁䅁䅁权佁䅁䅁允䅁䅁䅅䅁䭁䅁䄸䅁䵁䅉䅅䅁䑁䅁䅁睁䵁䅁䅁权䑂允䅁权䅃䅁䅁允䅁䅁䅅䅁䭁䑁乁䅁䵁䅉䅅䅁䙁䅁䅁睁䵁䅁䅁权汁䅃䅁权杁䅁䅁权䕁䅁䅋权あ䅁䅁允䅁䅁䅅䅁䙁䡁啳歲桦汋䅰䍄䉁䅁䅁兂䅁䅁䅍䅄䅁䅁䅯睆䅧䅁䅯兒䅁䅁䅯兄䅁䅁䅯杄䅁䅁䅅䅁䉁䅁䅁权偁䅁䅁䍄䉁䅁䅁睁䅁䅁䅍䅄䅁䅁䅯杹䅙䅁䅯兘䅁䅁䅅䅁䉁䅁䅁权噁允䅁䍄䉁䅁䅁兂䅁䅁䅍䅄䅁䅁䅯睙䅍䅁䅯兒䅁䅁䅯兄䅁䅁䅯杄䅁䅁䅅䅁䉁䅁䅁权偁䅁䅁䍄䉁䅁䅁兂䅁䅁䅍䅄䅁䅁䅯朴䅍䅁䅯杌䅁䅁䅯䅂䍁䅧䅯光䅁䅁䅅䅁䉁䅁䅁兂煃獡䥖湏䵉䅑杷允䅁䅁䅕䅁䑁䅁䅷䅁䭁䍁䝉䅁䭁䕁䄴䅁䭁䅁䄰䅁䭁䅁䄴䅁䉁䅁䅁允䅁䅁䅯睄䅁䅁杷允䅁䅁䅍䅁䑁䅁䅷䅁䭁䵁䝯䅁䭁䅁䅅䅁䉁䅁䅁允䅁䅁䅯䅃䅁䅁杷允䅁䅁䅍䅁䑁䅁䅷䅁䭁偁䠰䅁䭁䅁䅅䅁䉁䅁䅁允䅁䅁䅯睄䅅䅁杷允䅁䅁䅍䅁䑁䅁䅷䅁䭁䵁摳䅁䭁䑁䄸䅁䉁䅁䅁允䅁䅁䄴䅄䅁䑁䅫杍畁䑁䅫䅏䅁䅁杷允䅁䅁䅕䅁䑁䅁䅷䅁䭁䕁䍯䅁䭁䕁䄴䅁䭁䅁䄰䅁䭁䅁䄴䅁䉁䅁䅁允䅁䅁䅯睄䅁䅁杷允䅁䅁䅕䅁䑁䅁䅷䅁䭁䩁䌰䅁䭁䍁䅁䅁䭁䅁䅑潁䭁䡁䅑䅁䉁䅁䅁允䅁䅁䅕捺䵺䵺獷䕗䵁䅉䅅䅁䑁䅁䅁睁䵁䅁䅁权䭄杂䅁权噁䅁䅁允䅁䅁䅅䅁䭁䑁䉍䅁䵁䅉䅅䅁䑁䅁䅁睁䵁䅁䅁权偁杂䅁权䅃䅁䅁允䅁䅁䅅䅁䭁䥁䱅䅁䵁䅉䅅䅁䕁䅁䅁睁䵁䅁䅁权祄兄䅁权捁䅁䅁权摁䅁䅁允䅁䅁䅅䅁䭁䑁䌸䅁䵁䅉䅅䅁䙁䅁䅁睁䵁䅁䅁权十䅁䅁权畁䅁䅁权䕁䅁䅋权桁䅁䅁允䅁䅁䅅䅁䙁䉁浪䵡㙥剸䅊䍄䉁䅁䅁睁䅁䅁䅍䅄䅁䅁䅯䈹䅷䅁䅯兆䅁䅁䅅䅁䉁䅁䅁权慁䅁䅁䍄䉁䅁䅁兂䅁䅁䅍䅄䅁䅁䅯公䅉䅁䅯䅡䅁䅁䅯兄䅁䅁䅯杄䅁䅁䅅䅁䉁䅁䅁权偁䅁䅁䍄䉁䅁䅁兂䅁䅁䅍䅄䅁䅁䅯䅋䅣䅁䅯䄴䅁䅁䅯兄䅁䅁䅯儴䅁䅁䅅䅁䉁䅁䅁权偁䅁䅁䍄䉁䅁䅁兂䅁䅁䅍䅄䅁䅁䅯睨䅅䅁䅯杌䅁䅁䅯䅂䍁䅧䅯光䅁䅁䅅䅁䉁䅁䅁兂畃䥄慩灇奫䅑杷允䅁䅁䅕䅁䑁䅁䅷䅁䭁䩁䍙䅁䭁䝁䅧䅁䭁䅁䄰䅁䭁䅁䄴䅁䉁䅁䅁允䅁䅁䅯睄䅁䅁杷允䅁䅁䅕䅁䑁䅁䅷䅁䭁䡁䑣䅁䭁䍁䄴䅁䭁䅁䅑潁䭁䡁䅑䅁䉁䅁䅁允䅁䅁䅕䘰甴䡔煍ぅ䵁䅉䅅䅁䑁䅁䅁睁䵁䅁䅁权煄睁䅁权䅃䅁䅁允䅁䅁䅅䅁䭁䥁䱑䅁䵁䅉䅅䅁䙁䅁䅁睁䵁䅁䅁权塂杁䅁权䵁䅁䅁权乁䅁䅁权佁䅁䅁允䅁䅁䅅䅁䭁䅁䄸䅁䵁䅉䅅䅁䙁䅁䅁睁䵁䅁䅁权坄允䅁权潂䅁䅁权乁䅁䅁权佁䅁䅁允䅁䅁䅅䅁䭁䅁䄸䅁䵁䅉䅅䅁䑁䅁䅁睁䵁䅁䅁权流允䅁权䉁䅁䅁允䅁䅁䅅䅁䭁䝁䅕䅁䵁䅉䅅䅁䑁䅁䅁睁䵁䅁䅁权湃杇䅁权⽁䅁䅁允䅁䅁䅅䅁佁䅁䅷䅁㉁䑁䅫杌硁䑁䅑䅁䵁䅉䅅䅁䑁䅁䅁睁䵁䅁䅁权歂兂䅁权䅃䅁䅁允䅁䅁䅅䅁䭁佁偕䅁䵁䅉䅅䅁䑁䅁䅁睁䵁䅁䅁权䱄杂䅁权瑂䅁䅁允䅁䅁䅅䅁䭁䱁䝷䅁䵁䅉䅅䅁䑁䅁䅁睁䵁䅁䅁权㕁元䅁权噁䅁䅁允䅁䅁䅅䅁䭁䕁䕑䅁䵁䅉䅅䅁䑁䅁䅁睁䵁䅁䅁权䙃睃䅁权䉁䅁䅁允䅁䅁䅅䅁䭁䝁䅕䅁䵁䅉䅅䅁䕁䅁䅁睁䵁䅁䅁权㑂杄䅁权捁䅁䅁权摁䅁䅁允䅁䅁䅅䅁䭁䑁䌸䅁䵁䅉䅅䅁䑁䅁䅁睁䵁䅁䅁权䝃睃䅁权䉁䅁䅁允䅁䅁䅅䅁䭁䝁䅕䅁䵁䅉䅅䅁䑁䅁䅁睁䵁䅁䅁权乂杈䅁权摂䅁䅁允䅁䅁䅅䅁䭁䙁䄴䅁䵁䅉䅅䅁䑁䅁䅁睁䵁䅁䅁权䩄䅁䅁权䉁䅁䅁允䅁䅁䅅䅁䭁䩁䈸䅁䵁䅉䅅䅁䑁䅁䅁睁䵁䅁䅁权䥃睃䅁权䉁䅁䅁允䅁䅁䅅䅁䭁佁䍁䅁䵁䅉䅅䅁䑁䅁䅁睁歂䅁䅁权剄睁䅁权㙂睊䅁允䅁䅁䅅䅁䙁䅁䅁䅁杂⭗䅖䍄䉁䅁䅁睁䅁䅁䅍䅄䅁䅁䅯兗䅕䅁䅯䅧䅁䅁䅅䅁䉁䅁䅁权䱃睃䅁䍄䉁䅁䅁睁䅁䅁䅍䅄䅁䅁䅯睸䅍䅁䅯䅍䅁䅁䅅䅁䉁䅁䅁权睄元䅁䍄䉁䅁䅁睁䅁䅁䅍䅄䅁䅁䅯䉌䅫䅁䅯睐䅁䅁䅅䅁䉁䅁䅁杄䵁䅁䅁兏穁䍁䄴免穁䅁䅁䍄䉁䅁䅁兂䅁䅁䅍䅄䅁䅁䅯睇䅙䅁䅯兏䅁䅁䅯兄䅁䅁䅯杄䅁䅁䅅䅁䉁䅁䅁权偁䅁䅁䍄䉁䅁䅁兂䅁䅁䅍䅄䅁䅁䅯朹䅅䅁䅯䅡䅁䅁䅯兄䅁䅁䅯杄䅁䅁䅅䅁䉁䅁䅁权偁䅁䅁䍄䉁䅁䅁睁䅁䅁䅍䅄䅁䅁䅯儴䅣䅁䅯䅍䅁䅁䅅䅁䉁䅁䅁权权䅅䅁䍄䉁䅁䅁睁䅁䅁䅍䅄䅁䅁䅯䅙䅧䅁䅯睐䅁䅁䅅䅁䉁䅁䅁杄佁䅁䅁免睁䑁䅑杌㉁䑁䅙䅁䵁䅉䅅䅁䙁䅁䅁睁䵁䅁䅁权噄䅂䅁权䵁䅁䅁权乁䅁䅁权佁䅁䅁允䅁䅁䅅䅁䭁䅁䄸䅁䵁䅉䅅䅁䑁䅁䅁睁䵁䅁䅁权䵁䅂䅁权䅃䅁䅁允䅁䅁䅅䅁䭁䥁䱷䅁䵁䅉䅅䅁䙁䅁䅁睁䵁䅁䅁权獄元䅁权杄䅁䅁权乁䅁䅁权桄䅁䅁允䅁䅁䅅䅁䭁䅁䄸䅁䵁䅉䅅䅁䕁䅁䅁睁䵁䅁䅁权䭄杂䅁权捁䅁䅁权摁䅁䅁允䅁䅁䅅䅁䭁䥁䰸䅁䵁䅉䅅䅁䙁䅁䅁睁䵁䅁䅁权ぁ睁䅁权䙂䅁䅁权乁䅁䅁权佁䅁䅁允䅁䅁䅅䅁䭁䅁䄸䅁䵁䅉䅅䅁䙁䅁䅁睁䵁䅁䅁权权睇䅁权㕁䅁䅁权乁䅁䅁权佁䅁䅁允䅁䅁䅅䅁䭁䩁䉅䅁䵁䅉䅅䅁䕁䅁䅁睁䵁䅁䅁权䱄杂䅁权捁䅁䅁权摁䅁䅁允䅁䅁䅅䅁䭁䩁䱁䅁䵁䅉䅅䅁䕁䅁䅁睁䵁䅁䅁权䵄杂䅁权捁䅁䅁权摁䅁䅁允䅁䅁䅅䅁䭁䩁䱅䅁䵁䅉䅅䅁䙁䅁䅁睁䵁䅁䅁权婁权䅁权佂䅁䅁权乁䅁䅁权佁䅁䅁允䅁䅁䅅䅁䭁䅁䄸䅁䵁䅉䅅䅁䑁䅁䅁睁䵁䅁䅁权䵄杂䅁权睁䅁䅁允䅁䅁䅅䅁䭁䩁䱑䅁䵁䅉䅅䅁䙁䅁䅁睁䵁䅁䅁权佂䅈䅁权䵁䅁䅁权乁䅁䅁权佁䅁䅁允䅁䅁䅅䅁䭁佁䅷䅁䵁䅉䅅䅁䑁䅁䅁睁䵁䅁䅁权噃䅂䅁权䉁䅁䅁允䅁䅁䅅䅁䭁䅁䈸䅁䵁䅉䅅䅁䙁䅁䅁睁䵁䅁䅁权䱄元䅁权潂䅁䅁权乁䅁䅁权佁䅁䅁允䅁䅁䅅䅁䭁䅁䄸䅁䵁䅉䅅䅁䙁䅁䅁睁䵁䅁䅁权ㅄ䅃䅁权佂䅁䅁权乁䅁䅁权佁䅁䅁允䅁䅁䅅䅁䭁䅁䄸䅁䵁䅉䅅䅁䑁䅁䅁睁䵁䅁䅁权⭂睁䅁权摂䅁䅁允䅁䅁䅅䅁䭁䥁䅧䅁䵁䅉䅅䅁䙁䅁䅁睁䵁䅁䅁权敁杇䅁权䙂䅁䅁权乁䅁䅁权佁䅁䅁允䅁䅁䅅䅁䭁䙁杣䅁䵁䅉䅅䅁䑁䅁䅁睁䵁䅁䅁权䱄杂䅁权⽁䅁䅁允䅁䅁䅅䅁佁䅁䅯䅁穁䍁䄴杍㕁䅁䅁䍄䉁䅁䅁睁䅁䅁䅍䅄䅁䅁䅯䅉䅕䅁䅯允䅁䅁䅅䅁䉁䅁䅁权求䅁䅁䍄䉁䅁䅁兂䅁䅁䅍䅄䅁䅁䅯䄰䅉䅁䅯兒䅁䅁䅯兄䅁䅁䅯杄䅁䅁䅅䅁䉁䅁䅁权偁䅁䅁䍄䉁䅁䅁兂䅁䅁䅍䅄䅁䅁䅯剤䅷䅁䅯兏䅁䅁䅯兄䅁䅁䅯杄䅁䅁䅅䅁䉁䅁䅁权剃允䅁䍄䉁䅁䅁䅂䅁䅁䅍䅄䅁䅁䅯䄰䅅䅁䅯䅈䅁䅁䅯先䅁䅁䅅䅁䉁䅁䅁权啂䅁䅁䍄䉁䅁䅁兂䅁䅁䅍䅄䅁䅁䅯儳䅉䅁䅯䅉䅁䅁䅯䅂䍁䅧䅯光䅁䅁䅅䅁䉁䅁䅁兂慃婭婭啭㍆䅑杷允䅁䅁䅕䅁䑁䅁䅷䅁䭁䭁䙫䅁䭁䍁䄴䅁䭁䅁䅑潁䭁䍁䅅䅁䉁䅁䅁允䅁䅁䅕穄䭶摅偆い䵁䅉䅅䅁䙁䅁䅁睁䵁䅁䅁权捄睇䅁权潂䅁䅁权乁䅁䅁权佁䅁䅁允䅁䅁䅅䅁䡁䅁䅁䅁䅃⭔䅚䍄䉁䅁䅁睁䅁䅁䅍䅄䅁䅁䅯兡䅑䅁䅯䅍䅁䅁䅅䅁䉁䅁䅁权㕂䅅䅁䍄䉁䅁䅁睁䅁䅁䅍䅄䅁䅁䅯公䅙䅁䅯兢䅁䅁䅅䅁䉁䅁䅁权潂允䅁䍄䉁䅁䅁兂䅁䅁䅍䅄䅁䅁䅯入䅁䅁䅯杔䅁䅁䅯兄䅁䅁䅯杄䅁䅁䅅䅁䉁䅁䅁权偁䅁䅁䍄䉁䅁䅁兂䅁䅁䅍䅄䅁䅁䅯兺䅅䅁䅯䅡䅁䅁䅯兄䅁䅁䅯杄䅁䅁䅅䅁䉁䅁䅁权偁䅁䅁䍄䉁䅁䅁兂䅁䅁䅍䅄䅁䅁䅯䉄䅧䅁䅯杔䅁䅁䅯兄䅁䅁䅯杄䅁䅁䅅䅁䉁䅁䅁权偁䅁䅁䍄䉁䅁䅁兂䅁䅁䅍䅄䅁䅁䅯䅺䅙䅁䅯兏䅁䅁䅯兄䅁䅁䅯杄䅁䅁䅅䅁䉁䅁䅁权偁䅁䅁䍄䉁䅁䅁兂䅁䅁䅍䅄䅁䅁䅯硲䅯䅁䅯䅉䅁䅁䅯䅂䍁䅧䅯䅤䅁䅁䅅䅁䉁䅁䅁兂畃⭒㙆䍆娵䅑杷允䅁䅁䅍䅁䑁䅁䅷䅁䭁䩁䱙䅁䭁䙁䄰䅁䉁䅁䅁允䅁䅁䅯䅩䅁䅁杷允䅁䅁䅍䅁䑁䅁䅷䅁䭁䅁才䅁䭁䑁䅁䅁䉁䅁䅁允䅁䅁䅯卍䅅䅁杷允䅁䅁䅕䅁䑁䅁䅷䅁䭁䉁偧䅁䭁䝁䅧䅁䭁䅁䄰䅁䭁䅁䄴䅁䉁䅁䅁允䅁䅁䅯睄䅁䅁杷允䅁䅁䅕䅁䑁䅁䅷䅁䭁䱁桕䅁䭁䅁䅷䅁䭁䅁䄰䅁䭁䅁䄴䅁䉁䅁䅁允䅁䅁䅯䄷䅁䅁杷允䅁䅁䅕䅁䑁䅁䅷䅁䭁䱁䅫䅁䭁䑁䅫䅁䭁䅁䄰䅁䭁䅁䄴䅁䉁䅁䅁允䅁䅁䅯睄䅁䅁杷允䅁䅁䅕䅁䑁䅁䅷䅁䭁䑁䈸䅁䭁䕁䅕䅁䭁䅁䄰䅁䭁䅁䄴䅁䉁䅁䅁允䅁䅁䅯睄䅁䅁杷允䅁䅁䅕䅁䑁䅁䅷䅁䭁䵁䝳䅁䭁䕁䅕䅁䭁䅁䄰䅁䭁䅁䄴䅁䉁䅁䅁允䅁䅁䅯睄䅁䅁杷允䅁䅁䅍䅁䑁䅁䅷䅁䭁乁䄴䅁䭁䥁䅁䅁䉁䅁䅁允䅁䅁䅯儲䄴䅁杷允䅁䅁䅕䅁䑁䅁䅷䅁䭁䙁捷䅁䭁䍁䅁䅁䭁䅁䅑潁䭁䡁䅑䅁䉁䅁䅁允䅁䅁䅕捺䵺䵺䵹啓䵁䅉䅅䅁䑁䅁䅁睁䵁䅁䅁权䕁杈䅁权⽁䅁䅁允䅁䅁䅅䅁佁䅁䅷䅁㑁䑁䅅杌祁䑁䅉䅁䵁䅉䅅䅁䕁䅁䅁睁䵁䅁䅁权瑁允䅁权捁䅁䅁权摁䅁䅁允䅁䅁䅅䅁䭁䭁剑䅁䵁䅉䅅䅁䑁䅁䅁睁䵁䅁䅁权㥄睆䅁权䅃䅁䅁允䅁䅁䅅䅁䭁䝁捅䅁䵁䅉䅅䅁䕁䅁䅁睁䵁䅁䅁权桁元䅁权捁䅁䅁权摁䅁䅁允䅁䅁䅅䅁䭁䭁啁䅁䵁䅉䅅䅁䙁䅁䅁睁䵁䅁䅁权䡁杁䅁权䵁䅁䅁权乁䅁䅁权佁䅁䅁允䅁䅁䅅䅁䭁䅁䄸䅁䵁䅉䅅䅁䙁䅁䅁睁䵁䅁䅁权䵄杂䅁权䙂䅁䅁权乁䅁䅁权佁䅁䅁允䅁䅁䅅䅁䭁䅁䄸䅁䵁䅉䅅䅁䙁䅁䅁睁䵁䅁䅁权獄䅃䅁权杄䅁䅁权乁䅁䅁权桄䅁䅁允䅁䅁䅅䅁䭁䅁䄸䅁䵁䅉䅅䅁䑁䅁䅁睁䵁䅁䅁权䍂权䅁权䉁䅁䅁允䅁䅁䅅䅁䭁䝁䅕䅁䵁䅉䅅䅁䑁䅁䅁睁䵁䅁䅁权偄权䅁权噁䅁䅁允䅁䅁䅅䅁䭁䭁䄰䅁䵁䅉䅅䅁䙁䅁䅁睁䵁䅁䅁权煃杂䅁权䙂䅁䅁权乁䅁䅁权佁䅁䅁允䅁䅁䅅䅁䭁䅁䄸䅁䵁䅉䅅䅁䙁䅁䅁睁䵁䅁䅁权䱄杂䅁权佂䅁䅁权乁䅁䅁权佁䅁䅁允䅁䅁䅅䅁䭁䅁䄸䅁䵁䅉䅅䅁䙁䅁䅁睁䵁䅁䅁权㍃䅇䅁权杄䅁䅁权乁䅁䅁权桄䅁䅁允䅁䅁䅅䅁䭁䅁䄸䅁䵁䅉䅅䅁䑁䅁䅁睁䵁䅁䅁权䙄兇䅁权⽁䅁䅁允䅁䅁䅅䅁佁䅁䅷䅁㕁䑁䅧杌㉁䑁䅍䅁䵁䅉䅅䅁䑁䅁䅁睁䵁䅁䅁权䙂元䅁权䅃䅁䅁允䅁䅁䅅䅁䭁䡁塕䅁䵁䅉䅅䅁䑁䅁䅁睁䵁䅁䅁权啃元䅁权瑂䅁䅁允䅁䅁䅅䅁䭁䅁䨴䅁䵁䅉䅅䅁䙁䅁䅁睁䵁䅁䅁权㉄权䅁权杁䅁䅁权䕁䅁䅋权桁䅁䅁允䅁䅁䅅䅁䙁乁橥䑣䬰ㅒ䄱䍄䉁䅁䅁睁䅁䅁䅍䅄䅁䅁䅯兦䅍䅁䅯睐䅁䅁䅅䅁䉁䅁䅁杄䭁䅁䅁睎硁䍁䄴兏䅁䅁杷允䅁䅁䅍䅁䑁䅁䅷䅁䭁䭁䱣䅁䭁䉁䅕䅁䉁䅁䅁允䅁䅁䅯睒䅑䅁杷允䅁䅁䅍䅁䑁䅁䅷䅁䭁䩁䙷䅁䭁䙁䄰䅁䉁䅁䅁允䅁䅁䅯䅩䅁䅁杷允䅁䅁䅍䅁䑁䅁䅷䅁䭁䩁扷䅁䭁䑁䄸䅁䉁䅁䅁允䅁䅁䄴䅄䅁䑁䅫杍畁䑁䅑李䅁䅁杷允䅁䅁䅑䅁䑁䅁䅷䅁䭁䡁䜰䅁䭁䉁䅷䅁䭁䉁䄰䅁䉁䅁䅁允䅁䅁䅯剉䅑䅁杷允䅁䅁䅍䅁䑁䅁䅷䅁䭁䩁䕳䅁䭁䙁䄰䅁䉁䅁䅁允䅁䅁䅯睋䅁䅁杷允䅁䅁䅍䅁䑁䅁䅷䅁䭁佁䉫䅁䭁䝁䄰䅁䉁䅁䅁允䅁䅁䅯儵䅅䅁杷允䅁䅁䅕䅁䑁䅁䅷䅁䭁䥁䉕䅁䭁䝁䅧䅁䭁䅁䄰䅁䭁䅁䄴䅁䉁䅁䅁允䅁䅁䅯睄䅁䅁杷允䅁䅁䅍䅁䑁䅁䅷䅁䭁䝁䝕䅁䭁䙁䄰䅁䉁䅁䅁允䅁䅁䅯睋䅁䅁杷允䅁䅁䅕䅁䑁䅁䅷䅁䭁䥁䉙䅁䭁䝁䅧䅁䭁䅁䄰䅁䭁䅁䄴䅁䉁䅁䅁允䅁䅁䅯睄䅁䅁杷允䅁䅁䅕䅁䑁䅁䅷䅁䭁䥁䝍䅁䭁佁䅁䅁䭁䅁䄰䅁䭁佁䅅䅁䉁䅁䅁允䅁䅁䅣䅁䅁䅁癁欵䵁䅉䅅䅁䙁䅁䅁睁䵁䅁䅁权䝃允䅁权畁䅁䅁权䕁䅁䅋权あ䅁䅁允䅁䅁䅅䅁䙁䍁甹煒⭄坢䅚䍄䉁䅁䅁兂䅁䅁䅍䅄䅁䅁䅯睨䅅䅁䅯䅡䅁䅁䅯兄䅁䅁䅯杄䅁䅁䅅䅁䉁䅁䅁权偁䅁䅁䍄䉁䅁䅁兂䅁䅁䅍䅄䅁䅁䅯杩䅅䅁䅯杌䅁䅁䅯䅂䍁䅧䅯光䅁䅁䅅䅁䉁䅁䅁兂汄䑰甲穡噕䅑杷允䅁䅁䅍䅁䑁䅁䅷䅁䭁䱁摕䅁䭁䑁䄸䅁䉁䅁䅁允䅁䅁䄴杄䅁䑁䅅䅍ㅁ䍁䄴䅏㕁䅁䅁䍄䉁䅁䅁兂䅁䅁䅍䅄䅁䅁䅯兴䅫䅁䅯䅉䅁䅁䅯䅂䍁䅧䅯䅤䅁䅁䅅䅁䉁䅁䅁兂偃癷潕䭘桤䅑杷允䅁䅁䅕䅁䑁䅁䅷䅁䭁䥁䉯䅁䭁䍁䅁䅁䭁䅁䅑潁䭁䍁䅅䅁䉁䅁䅁允䅁䅁䅕䡰㥁瑃䑦歗䵁䅉䅅䅁䑁䅁䅁睁䵁䅁䅁权瑄杇䅁权摂䅁䅁允䅁䅁䅅䅁䭁䉁䉕䅁䵁䅉䅅䅁䙁䅁䅁睁䵁䅁䅁权塁兂䅁权㕁䅁䅁权乁䅁䅁权佁䅁䅁允䅁䅁䅅䅁䭁䥁䉧䅁䵁䅉䅅䅁䑁䅁䅁睁䵁䅁䅁权㝁元䅁权䅃䅁䅁允䅁䅁䅅䅁䭁䭁䱉䅁䵁䅉䅅䅁䑁䅁䅁睁䵁䅁䅁权婂睇䅁权睁䅁䅁允䅁䅁䅅䅁䭁䡁圴䅁䵁䅉䅅䅁䙁䅁䅁睁䵁䅁䅁权杄杇䅁权杁䅁䅁权䕁䅁䅋权あ䅁䅁允䅁䅁䅅䅁䙁䉁畓⭒㙆䘱䅚䍄䉁䅁䅁睁䅁䅁䅍䅄䅁䅁䅯䅐䅫䅁䅯䅧䅁䅁䅅䅁䉁䅁䅁权橃睃䅁䍄䉁䅁䅁睁䅁䅁䅍䅄䅁䅁䅯材䅫䅁䅯䅧䅁䅁䅅䅁䉁䅁䅁权歃睃䅁䍄䉁䅁䅁兂䅁䅁䅍䅄䅁䅁䅯兺䅉䅁䅯兒䅁䅁䅯兄䅁䅁䅯杄䅁䅁䅅䅁䉁䅁䅁权偁䅁䅁䍄䉁䅁䅁睁䅁䅁䅍䅄䅁䅁䅯睃䅳䅁䅯允䅁䅁䅅䅁䉁䅁䅁权䝃䅁䅁䍄䉁䅁䅁兂䅁䅁䅍䅄䅁䅁䅯硌䅧䅁䅯䅉䅁䅁䅯䅂䍁䅧䅯䅤䅁䅁䅅䅁䉁䅁䅁兂浂浚浚湚楚䅑杷允䅁䅁䅍䅁䑁䅁䅷䅁䭁䕁䩁䅁䭁䥁䅁䅁䉁䅁䅁允䅁䅁䅯兰䅳䅁杷允䅁䅁䅑䅁䑁䅁䅷䅁䭁䥁䉯䅁䭁䉁䅷䅁䭁䉁䄰䅁䉁䅁䅁允䅁䅁䅯共䅳䅁杷允䅁䅁䅍䅁䑁䝁䅑䅁䭁䭁䝣䅁䭁䡁湯䅁䉁䅁䅁允䅁䅁䅕䅁䅁䝁祄〴䵁䅉䅅䅁䙁䅁䅁睁䵁䅁䅁权䱃杁䅁权潂䅁䅁权乁䅁䅁权佁䅁䅁允䅁䅁䅅䅁䭁䅁䄸䅁䵁䅉䅅䅁䙁䅁䅁睁䵁䅁䅁权灃睂䅁权佂䅁䅁权乁䅁䅁权佁䅁䅁允䅁䅁䅅䅁䭁䅁䄸䅁䵁䅉䅅䅁䙁䅁䅁睁䵁䅁䅁权穄睄䅁权䵁䅁䅁权乁䅁䅁权佁䅁䅁允䅁䅁䅅䅁䭁䅁䄸䅁䵁䅉䅅䅁䙁䅁䅁睁䵁䅁䅁权乃杁䅁权潂䅁䅁权乁䅁䅁权佁䅁䅁允䅁䅁䅅䅁䭁䅁䄸䅁䵁䅉䅅䅁䑁䅁䅁睁䵁䅁䅁权䭃允䅁权睁䅁䅁允䅁䅁䅅䅁䭁䭁䱯䅁䵁䅉䅅䅁䑁䅁䅁睁䵁䅁䅁权桂杂䅁权⽁䅁䅁允䅁䅁䅅䅁佁䅁䅷䅁㑁䑁䅣杌睁䑁䅣䅁䵁䅉䅅䅁䕁䅁䅁睁䵁䅁䅁权㕃䅁䅁权捁䅁䅁权摁䅁䅁允䅁䅁䅅䅁䭁偁伸䅁䵁䅉䅅䅁䑁䅁䅁睁䵁䅁䅁权䉄杂䅁权睁䅁䅁允䅁䅁䅅䅁䭁䥁剑䅁䵁䅉䅅䅁䙁䅁䅁睁䵁䅁䅁权㡃杁䅁权畁䅁䅁权䕁䅁䅋权桁䅁䅁允䅁䅁䅅䅁䙁䩁ふ⽁牰䅩䅸䍄䉁䅁䅁睁䅁䅁䅍䅚䅁䅁䅯砶䅧䅁䅯楥䅣䅁䅅䅁䉁䅁䅁兂䅁䅁䅁䙉歌䅑杷允䅁䅁䅕䅁䑁䅁䅷䅁䭁䥁䉯䅁䭁䑁䅫䅁䭁䅁䄰䅁䭁䅁䄴䅁䉁䅁䅁允䅁䅁䅯八䅅䅁杷允䅁䅁䅕䅁䑁䅁䅷䅁䭁䥁䉯䅁䭁佁䅁䅁䭁䅁䄰䅁䭁佁䅅䅁䉁䅁䅁允䅁䅁䅣䅁䅁䕁畁欵䵁䅉䅅䅁䑁䅁䅁睁䵁䅁䅁权㡃允䅁权䅃䅁䅁允䅁䅁䅅䅁䭁䭁䱷䅁䵁䅉䅅䅁䑁䅁䅁睁䵁䅁䅁权噂睃䅁权摂䅁䅁允䅁䅁䅅䅁䭁䉁䉑䅁䵁䅉䅅䅁䑁䅁䅁睁䵁䅁䅁权㥃允䅁权䅃䅁䅁允䅁䅁䅅䅁䭁䭁䰰䅁䵁䅉䅅䅁䙁䅁䅁睁䵁䅁䅁权䙂元䅁权杁䅁䅁权䕁䅁䅋权あ䅁䅁允䅁䅁䅅䅁䙁䙁㑋潈牘噯䅰䍄䉁䅁䅁兂䅁䅁䅍䅄䅁䅁䅯兌䅯䅁䅯杌䅁䅁䅯䅂䍁䅧䅯光䅁䅁䅅䅁䉁䅁䅁兂慁乵慊焯氯睐杷允䅁䅁䅍䅁䑁䅁䅷䅁䭁䱁䈴䅁䭁䥁䅁䅁䉁䅁䅁允䅁䅁䅯杲䅳䅁杷允䅁䅁䅕䅁䑁䅁䅷䅁䭁䍁捅䅁䭁䅁䅷䅁䭁䅁䄰䅁䭁䅁䄴䅁䉁䅁䅁允䅁䅁䅯睄䅁䅁杷允䅁䅁䅍䅁䑁䅁䅷䅁䭁䱁䈸䅁䭁䥁䅁䅁䉁䅁䅁允䅁䅁䅯睲䅳䅁杷允䅁䅁䅍䅁䑁䅁䅷䅁䭁䅁䑳䅁䭁䙁䄰䅁䉁䅁䅁允䅁䅁䅯䅩䅁䅁杷允䅁䅁䅍䅁䑁䅁䅷䅁䭁䵁捧䅁䭁䝁䄰䅁䉁䅁䅁允䅁䅁䅯睃䅑䅁杷允䅁䅁䅕䅁䑁䅁䅷䅁䭁乁䐰䅁䭁䍁䄴䅁䭁䅁䅑潁䭁䡁䅑䅁䉁䅁䅁允䅁䅁䅕橢田䵣牅䐫䴸䅉䅅䅁䑁䅁䅁睁䵁䅁䅁权歁䅃䅁权摂䅁䅁允䅁䅁䅅䅁䭁䥁䅯䅁䵁䅉䅅䅁䙁䅁䅁睁䵁䅁䅁权晁䅈䅁权㕁䅁䅁权乁䅁䅁权佁䅁䅁允䅁䅁䅅䅁䭁䙁䉅䅁䵁䅉䅅䅁䙁䅁䅁睁䵁䅁䅁权奄权䅁权杄䅁䅁权乁䅁䅁权桄䅁䅁允䅁䅁䅅䅁䭁䅁䄸䅁䵁䅉䅅䅁䙁䅁䅁睁䵁䅁䅁权捃杁䅁权杄䅁䅁权乁䅁䅁权桄䅁䅁允䅁䅁䅅䅁䭁䅁䄸䅁䵁䅉䅅䅁䑁䅁䅁睁䵁䅁䅁权䭃允䅁权䅃䅁䅁允䅁䅁䅅䅁䭁䱁䱁䅁䵁䅉䅅䅁䙁䅁䅁睁䵁䅁䅁权䩃杁䅁权䵁䅁䅁权乁䅁䅁权佁䅁䅁允䅁䅁䅅䅁䭁䅁䄸䅁䵁䅉䅅䅁䙁䅁䅁睁䵁䅁䅁权塂元䅁权䵁䅁䅁权乁䅁䅁权佁䅁䅁允䅁䅁䅅䅁䭁䡁乕䅁䵁䅉䅅䅁䑁䅁䅁睁䵁䅁䅁权祄允䅁权噁䅁䅁允䅁䅁䅅䅁䭁䑁䉉䅁䵁䅉䅅䅁䑁䅁䅁睁䵁䅁䅁权奃杁䅁权瑂䅁䅁允䅁䅁䅅䅁䭁䱁䌰䅁䵁䅉䅅䅁䙁䅁䅁睁䵁䅁䅁权瑂䅂䅁权杄䅁䅁权乁䅁䅁权桄䅁䅁允䅁䅁䅅䅁䡁䅁䅁䅁杁畒䅚䍄䉁䅁䅁睁䅁䅁䅍䅄䅁䅁䅯睩䅅䅁䅯兢䅁䅁䅅䅁䉁䅁䅁权橂䅁䅁䍄䉁䅁䅁兂䅁䅁䅍䅄䅁䅁䅯兖䅳䅁䅯兒䅁䅁䅯兄䅁䅁䅯杄䅁䅁䅅䅁䉁䅁䅁权偁䅁䅁䍄䉁䅁䅁兂䅁䅁䅍䅄䅁䅁䅯材䅣䅁䅯杌䅁䅁䅯䅂䍁䅧䅯䅤䅁䅁䅅䅁䉁䅁䅁兂敂䉥汖捹㠴䅑杷允䅁䅁䅍䅁䑁䅁䅷䅁䭁䉁䠰䅁䭁䑁䅁䅁䉁䅁䅁允䅁䅁䅯睄䅁䅁杷允䅁䅁䅕䅁䑁䅁䅷䅁䭁䑁䠸䅁䭁䍁䄴䅁䭁䅁䅑潁䭁䡁䅑䅁䉁䅁䅁允䅁䅁䅕猷䵮䕕敨䕅䵁䅉䅅䅁䙁䅁䅁睁䵁䅁䅁权䉄杂䅁权杁䅁䅁权䕁䅁䅋权あ䅁䅁允䅁䅁䅅䅁䙁䵁ㅐ䙋偹浫䅤䍄䉁䅁䅁兂䅁䅁䅍䅄䅁䅁䅯儹䅫䅁䅯杌䅁䅁䅯䅂䍁䅧䅯光䅁䅁䅅䅁䉁䅁䅁兂䵄䡺䡍捰吴䅑杷允䅁䅁䅕䅁䑁䅁䅷䅁䭁䭁倸䅁䭁䍁䄴䅁䭁䅁䅑潁䭁䡁䅑䅁䉁䅁䅁允䅁䅁䅕奇倴䑄㕋䕅䵁䅉䅅䅁䙁䅁䅁睁䵁䅁䅁权㥁睂䅁权畁䅁䅁权䕁䅁䅋权桁䅁䅁允䅁䅁䅅䅁䙁䍁搯瀴䰰杢䅊䍄䉁䅁䅁睁䅁䅁䅍䅄䅁䅁䅯䈳䅧䅁䅯睐䅁䅁䅅䅁䉁䅁䅁杄䵁䅁䅁䅏㑁䍁䄴䅏㕁䅁䅁䍄䉁䅁䅁䅂䅁䅁䅍䅄䅁䅁䅯条䅉䅁䅯䅈䅁䅁䅯先䅁䅁䅅䅁䉁䅁䅁权㥄䅁䅁䍄䉁䅁䅁睁䅁䅁䅍䅄䅁䅁䅯䉢䅫䅁䅯䅍䅁䅁䅅䅁䉁䅁䅁权杁睈䅁䍄䉁䅁䅁兂䅁䅁䅍䅄䅁䅁䅯睚䅫䅁䅯䅉䅁䅁䅯䅂䍁䅧䅯光䅁䅁䅅䅁䉁䅁䅁兂慃婭婭扭敬䅑杷允䅁䅁䅍䅁䑁䝁䅑䅁䭁䉁夸䅁䭁䡁湯䅁䉁䅁䅁允䅁䅁䅕䅁䅁䍁䥃唵䵁䅉䅅䅁䙁䅁䅁睁䵁䅁䅁权⭁睂䅁权畁䅁䅁权䕁䅁䅋权桁䅁䅁允䅁䅁䅅䅁䙁偁灂佗㝺䘸䅤䍄䉁䅁䅁睁䅁䅁䅍䅄䅁䅁䅯剫䄸䅁䅯睐䅁䅁䅅䅁䉁䅁䅁杄䵁䅁䅁䅏㍁䍁䄴睍硁䅁䅁䍄䉁䅁䅁兂䅁䅁䅍䅄䅁䅁䅯睐䅣䅁䅯䅉䅁䅁䅯䅂䍁䅧䅯光䅁䅁䅅䅁䉁䅁䅁兂硂児塲穯慂䅑杷允䅁䅁䅍䅁䑁䅁䅷䅁䭁䑁䠰䅁䭁䙁䄰䅁䉁䅁䅁允䅁䅁䅯䅩䅁䅁杷允䅁䅁䅑䅁䑁䅁䅷䅁䭁偁慙䅁䭁䉁䅷䅁䭁䉁䄰䅁䉁䅁䅁允䅁䅁䅯硪䅍䅁杷允䅁䅁䅍䅁䑁䅁䅷䅁䭁䑁䠴䅁䭁䙁䄰䅁䉁䅁䅁允䅁䅁䅯䅩䅁䅁杷允䅁䅁䅍䅁䑁䅁䅷䅁䭁䩁杁䅁䭁䉁䅕䅁䉁䅁䅁允䅁䅁䅯睒䅑䅁杷允䅁䅁䅕䅁䑁䅁䅷䅁䭁䙁䝷䅁䭁䍁䅁䅁䭁䅁䅑潁䭁䍁䅅䅁䉁䅁䅁允䅁䅁䅕牕敧敨桳啙䵁䅉䅅䅁䑁䅁䅁睁䵁䅁䅁权㥁睂䅁权噁䅁䅁允䅁䅁䅅䅁䭁䅁䈰䅁䵁䅉䅅䅁䑁䅁䅁睁䵁䅁䅁权⽁睂䅁权噁䅁䅁允䅁䅁䅅䅁䭁䥁䅙䅁䵁䅉䅅䅁䑁䅁䅁睁䵁䅁䅁权杄兂䅁权⽁䅁䅁允䅁䅁䅅䅁佁䅁䄴䅁硁䑁䅁睎畁䑁䅣李䅁䅁杷允䅁䅁䅕䅁䑁䅁䅷䅁䭁䵁䙍䅁䭁䝁䅧䅁䭁䅁䄰䅁䭁䅁䄴䅁䉁䅁䅁允䅁䅁䅣䅁䅁䵁敃唵䵁䅉䅅䅁䙁䅁䅁睁䵁䅁䅁权汄兂䅁权杁䅁䅁权䕁䅁䅋权桁䅁䅁允䅁䅁䅅䅁䙁䥁牘払敧噤䅤䍄䉁䅁䅁䅂䅁䅁䅍䅄䅁䅁䅯杶䅙䅁䅯䅈䅁䅁䅯先䅁䅁䅅䅁䉁䅁䅁权婂䅁䅁䍄䉁䅁䅁睁䅁䅁䅍䅄䅁䅁䅯䅺䅅䅁䅯允䅁䅁䅅䅁䉁䅁䅁权求䅁䅁䍄䉁䅁䅁兂䅁䅁䅍䅄䅁䅁䅯六䅧䅁䅯䅄䅁䅁䅯兄䅁䅁䅯杄䅁䅁䅅䅁䉁䅁䅁权偁䅁䅁䍄䉁䅁䅁兂䅁䅁䅍䅄䅁䅁䅯到䄰䅁䅯䅉䅁䅁䅯䅂䍁䅧䅯光䅁䅁䅅䅁䉁䅁䅁兂䑄匹捨な捊䅑杷允䅁䅁䅕䅁䑁䅁䅷䅁䭁䭁䨰䅁䭁䍁䄴䅁䭁䅁䅑潁䭁䍁䅅䅁䉁䅁䅁允䅁䅁䅕杚临奕瘱歁䵁䅉䅅䅁䑁䅁䅁睁䵁䅁䅁权敁杂䅁权䉁䅁䅁允䅁䅁䅅䅁䭁䍁䅣䅁䵁䅉䅅䅁䑁䅁䅁睁䵁䅁䅁权偂䅃䅁权睁䅁䅁允䅁䅁䅅䅁䭁䭁兑䅁䵁䅉䅅䅁䙁䅁䅁睁䵁䅁䅁权⭃䅃䅁权畁䅁䅁权䕁䅁䅋权桁䅁䅁允䅁䅁䅅䅁䙁䍁奰㍄瑘楘䄹䍄䉁䅁䅁睁䅁䅁䅍䅄䅁䅁䅯児䅣䅁䅯兢䅁䅁䅅䅁䉁䅁䅁权乁允䅁䍄䉁䅁䅁䅂䅁䅁䅍䅄䅁䅁䅯眸䅕䅁䅯䅈䅁䅁䅯先䅁䅁䅅䅁䉁䅁䅁权啂䅁䅁䍄䉁䅁䅁兂䅁䅁䅍䅄䅁䅁䅯朰䅍䅁䅯兏䅁䅁䅯兄䅁䅁䅯杄䅁䅁䅅䅁䉁䅁䅁权剃允䅁䍄䉁䅁䅁兂䅁䅁䅍䅄䅁䅁䅯䉋䅧䅁䅯䅉䅁䅁䅯䅂䍁䅧䅯䅤䅁䅁䅅䅁䉁䅁䅁兂塄㍯㥁桃扤䅑杷允䅁䅁䅕䅁䑁䅁䅷䅁䭁䕁䙷䅁䭁䍁䄴䅁䭁䅁䅑潁䭁䍁䅅䅁䉁䅁䅁允䅁䅁䅕歶敹畩摚䕉䵁䅉䅅䅁䑁䅁䅁睁䵁䅁䅁权佁䅂䅁权⽁䅁䅁允䅁䅁䅅䅁佁䅁䅷䅁硁䑁䅁杌硁䑁䅅䅁䵁䅉䅅䅁䙁䅁䅁睁䵁䅁䅁权㡄睇䅁权㕁䅁䅁权乁䅁䅁权佁䅁䅁允䅁䅁䅅䅁䭁䥁䉧䅁䵁䅉䅅䅁䑁䅁䅁睁䵁䅁䅁权⭁睂䅁权瑂䅁䅁允䅁䅁䅅䅁䭁䡁䅁䅁䵁䅉䅅䅁䑁䅁䅁睁䵁䅁䅁权⽁睂䅁权瑂䅁䅁允䅁䅁䅅䅁䭁䝁䉣䅁䵁䅉䅅䅁䙁䅁䅁睁䵁䅁䅁权坃杁䅁权䵁䅁䅁权乁䅁䅁权佁䅁䅁允䅁䅁䅅䅁䭁䅁䄸䅁䵁䅉䅅䅁䙁䅁䅁睁䵁䅁䅁权䥃睁䅁权杄䅁䅁权乁䅁䅁权桄䅁䅁允䅁䅁䅅䅁䡁䅁䅁䅁䅄住䅚䍄䉁䅁䅁兂䅁䅁䅍䅄䅁䅁䅯杉䅧䅁䅯䅉䅁䅁䅯䅂䍁䅧䅯䅤䅁䅁䅅䅁䉁䅁䅁兂䑄匹捨⭪晊䅑杷允䅁䅁䅕䅁䑁䅁䅷䅁䭁䭁䨰䅁䭁䍁䅁䅁䭁䅁䅑潁䭁䍁䅅䅁䉁䅁䅁允䅁䅁䅕硥畓⭒慆し䵁䅉䅅䅁䙁䅁䅁睁䵁䅁䅁权桃睃䅁权杄䅁䅁权乁䅁䅁权桄䅁䅁允䅁䅁䅅䅁䭁䅁䄸䅁䵁䅉䅅䅁䙁䅁䅁睁䵁䅁䅁权㡂先䅁权佂䅁䅁权乁䅁䅁权佁䅁䅁允䅁䅁䅅䅁䡁䅁䅁䅁䅁支䅊䍄䉁䅁䅁兂䅁䅁䅍䅄䅁䅁䅯兊䅳䅁䅯杔䅁䅁䅯兄䅁䅁䅯杄䅁䅁䅅䅁䉁䅁䅁权偁䅁䅁䍄䉁䅁䅁睁䅁䅁䅍䅄䅁䅁䅯兺䅅䅁䅯允䅁䅁䅅䅁䉁䅁䅁权晃允䅁䍄䉁䅁䅁睁䅁䅁䅍䅄䅁䅁䅯䉩䄰䅁䅯䅧䅁䅁䅅䅁䉁䅁䅁权啄杉䅁䍄䉁䅁䅁兂䅁䅁䅍䅄䅁䅁䅯朹䅍䅁䅯䅡䅁䅁䅯兄䅁䅁䅯杄䅁䅁䅅䅁䉁䅁䅁权偁䅁䅁䍄䉁䅁䅁兂䅁䅁䅍䅄䅁䅁䅯眸䅯䅁䅯䅄䅁䅁䅯兄䅁䅁䅯杄䅁䅁䅅䅁䉁䅁䅁权偁䅁䅁䍄䉁䅁䅁兂䅁䅁䅍䅄䅁䅁䅯杉䅫䅁䅯䅉䅁䅁䅯䅂䍁䅧䅯䅤䅁䅁䅅䅁䉁䅁䅁兂硂児塲㝯桂䅑杷允䅁䅁䅕䅁䑁䅁䅷䅁䭁乁愸䅁䭁䑁䅫䅁䭁䅁䄰䅁䭁䅁䄴䅁䉁䅁䅁允䅁䅁䅯八䅅䅁杷允䅁䅁䅍䅁䑁䅁䅷䅁䭁䝁䅙䅁䭁䑁䅁䅁䉁䅁䅁允䅁䅁䅯睄䅁䅁杷允䅁䅁䅍䅁䑁䅁䅷䅁䭁䵁䈴䅁䭁䅁䅅䅁䉁䅁䅁允䅁䅁䅯睒䅉䅁杷允䅁䅁䅍䅁䑁䅁䅷䅁䭁䡁䕯䅁䭁䑁䄸䅁䉁䅁䅁允䅁䅁䄴䅄䅁䑁䅅兎畁䑁䅑䅏䅁䅁杷允䅁䅁䅍䅁䑁䅁䅷䅁䭁佁摅䅁䭁䝁䄰䅁䉁䅁䅁允䅁䅁䅯其䅉䅁杷允䅁䅁䅕䅁䑁䅁䅷䅁䭁䭁䥕䅁䭁䍁䄴䅁䭁䅁䅑潁䭁䡁䅑䅁䉁䅁䅁允䅁䅁䅕䕊瑡噮㥢䐸䴸䅉䅅䅁䑁䅁䅁睁䵁䅁䅁权剄允䅁权䉁䅁䅁允䅁䅁䅅䅁䭁佁䍁䅁䵁䅉䅅䅁䑁䅁䅁睁䵁䅁䅁权䱂睃䅁权䉁䅁䅁允䅁䅁䅅䅁䭁䕁䍅䅁䵁䅉䅅䅁䑁䅁䅁睁䵁䅁䅁权㡁䅁䅁权噁䅁䅁允䅁䅁䅅䅁䭁䑁䕍䅁䵁䅉䅅䅁䑁䅁䅁睁䵁䅁䅁权䝃䅂䅁权䉁䅁䅁允䅁䅁䅅䅁䭁䝁䅕䅁䵁䅉䅅䅁䑁䅁䅁睁䵁䅁䅁权䙁䅃䅁权噁䅁䅁允䅁䅁䅅䅁䭁乁䙳䅁䵁䅉䅅䅁䑁䅁䅁睁䵁䅁䅁权㍂杄䅁权⽁䅁䅁允䅁䅁䅅䅁佁䅁䄴䅁硁䑁䅅免畁䑁䅣兏䅁䅁杷允䅁䅁䅍䅁䑁䅁䅷䅁䭁䅁愴䅁䭁䑁䅁䅁䉁䅁䅁允䅁䅁䅯䉮䅕䅁杷允䅁䅁䅕䅁䑁䅁䅷䅁䭁佁䑉䅁䭁佁䅁䅁䭁䅁䄰䅁䭁佁䅅䅁䉁䅁䅁允䅁䅁䅯睄䅁䅁杷允䅁䅁䅕䅁䑁䅁䅷䅁䭁䑁䭳䅁䭁䑁䅫䅁䭁䅁䄰䅁䭁䅁䄴䅁䉁䅁䅁允䅁䅁䅯睄䅁䅁杷允䅁䅁䅕䅁䑁䅁䅷䅁䭁䥁婣䅁䭁䍁䄴䅁䭁䅁䅑潁䭁䍁䅅䅁䉁䅁䅁允䅁䅁䅕䩒噰㍥⽕ぇ䵁䅉䅅䅁䑁䅁䅁睁䵁䅁䅁权䡃䅂䅁权䉁䅁䅁允䅁䅁䅅䅁䭁䝁䅕䅁䵁䅉䅅䅁䙁䅁䅁睁䵁䅁䅁权䅃䅇䅁权杁䅁䅁权䕁䅁䅋权桁䅁䅁允䅁䅁䅅䅁䙁䕁桪桥畓㉂䅎䍄䉁䅁䅁睁䅁䅁䅍䅄䅁䅁䅯桦䅯䅁䅯兢䅁䅁䅅䅁䉁䅁䅁权獁睈䅁䍄䉁䅁䅁睁䅁䅁䅍䅄䅁䅁䅯砵䅷䅁䅯睐䅁䅁䅅䅁䉁䅁䅁杄䭁䅁䅁兏穁䍁䄴睎䅁䅁杷允䅁䅁䅕䅁䑁䅁䅷䅁䭁䵁䉷䅁䭁䕁䄴䅁䭁䅁䄰䅁䭁䅁䄴䅁䉁䅁䅁允䅁䅁䅯睄䅁䅁杷允䅁䅁䅍䅁䑁䅁䅷䅁䭁乁䝙䅁䭁䅁䅅䅁䉁䅁䅁允䅁䅁䅯党䅁䅁杷允䅁䅁䅍䅁䑁䅁䅷䅁䭁䭁䵳䅁䭁䅁䅅䅁䉁䅁䅁允䅁䅁䅯兑䅉䅁杷允䅁䅁䅑䅁䑁䅁䅷䅁䭁䑁䠰䅁䭁䉁䅷䅁䭁䉁䄰䅁䉁䅁䅁允䅁䅁䅯䅖䅁䅁杷允䅁䅁䅕䅁䑁䅁䅷䅁䭁偁䑙䅁䭁䍁䅁䅁䭁䅁䅑潁䭁䍁䅅䅁䉁䅁䅁允䅁䅁䅕㑈牘払敩啘䵁䅉䅅䅁䕁䅁䅁睁䵁䅁䅁权⭁睂䅁权捁䅁䅁权摁䅁䅁允䅁䅁䅅䅁䭁䙁䅑䅁䵁䅉䅅䅁䙁䅁䅁睁䵁䅁䅁权⭃睁䅁权畁䅁䅁权䕁䅁䅋权桁䅁䅁允䅁䅁䅅䅁䙁䕁橃乶に桃䅸䍄䉁䅁䅁兂䅁䅁䅍䅄䅁䅁䅯杩䅑䅁䅯兏䅁䅁䅯兄䅁䅁䅯杄䅁䅁䅅䅁䉁䅁䅁权偁䅁䅁䍄䉁䅁䅁兂䅁䅁䅍䅄䅁䅁䅯睰䅙䅁䅯䄴䅁䅁䅯兄䅁䅁䅯儴䅁䅁䅅䅁䉁䅁䅁权偁䅁䅁䍄䉁䅁䅁睁䅁䅁䅍䅄䅁䅁䅯材䅣䅁䅯䅍䅁䅁䅅䅁䉁䅁䅁权䡃睁䅁䍄䉁䅁䅁睁䅁䅁䅍䅄䅁䅁䅯儴䅧䅁䅯䅧䅁䅁䅅䅁䉁䅁䅁权潄杆䅁䍄䉁䅁䅁兂䅁䅁䅍䅄䅁䅁䅯砲䅷䅁䅯杌䅁䅁䅯䅂䍁䅧䅯光䅁䅁䅅䅁䉁䅁䅁兂㑂戯㍏桋卉䅑杷允䅁䅁䅕䅁䑁䅁䅷䅁䭁偁䉯䅁䭁䍁䅁䅁䭁䅁䅑潁䭁䡁䅑䅁䉁䅁䅁允䅁䅁䅕㡪ㅌ䙋偸䕙䵁䅉䅅䅁䙁䅁䅁睁䵁䅁䅁权ぃ睃䅁权潂䅁䅁权乁䅁䅁权佁䅁䅁允䅁䅁䅅䅁䭁䅁䄸䅁䵁䅉䅅䅁䙁䅁䅁睁䵁䅁䅁权ㅃ睃䅁权潂䅁䅁权乁䅁䅁权佁䅁䅁允䅁䅁䅅䅁䭁䅁䄸䅁䵁䅉䅅䅁䑁䅁䅁睁䵁䅁䅁权⽁睂䅁权⽁䅁䅁允䅁䅁䅅䅁佁䅁䅷䅁㕁䑁䅍杌硁䑁䅉䅁䵁䅉䅅䅁䑁䅁䅁睁䵁䅁䅁权⽁睂䅁权䅃䅁䅁允䅁䅁䅅䅁䭁䱁䰴䅁䵁䅉䅅䅁䑁䅁䅁睁歂䅁䅁权橄䅁䅁权㙂睊䅁允䅁䅁䅅䅁䙁䅁䅁䅁䅁佶䅎䍄䉁䅁䅁兂䅁䅁䅍䅄䅁䅁䅯眫䅉䅁䅯兒䅁䅁䅯兄䅁䅁䅯杄䅁䅁䅅䅁䉁䅁䅁权偁䅁䅁䍄䉁䅁䅁睁䅁䅁䅍䅄䅁䅁䅯䅷䅷䅁䅯兢䅁䅁䅅䅁䉁䅁䅁权楃元䅁䍄䉁䅁䅁兂䅁䅁䅍䅄䅁䅁䅯杴䅳䅁䅯䅉䅁䅁䅯䅂䍁䅧䅯䅤䅁䅁䅅䅁䉁䅁䅁兂歃䑣䬰㈱灎䅑杷允䅁䅁䅍䅁䑁䅁䅷䅁䭁偁䌴䅁䭁䅁䅅䅁䉁䅁䅁允䅁䅁䅯睁䅉䅁杷允䅁䅁䅍䅁䑁䅁䅷䅁䭁䭁䕯䅁䭁䅁䅅䅁䉁䅁䅁允䅁䅁䅯权䅁䅁杷允䅁䅁䅕䅁䑁䅁䅷䅁䭁䥁䱧䅁䭁䑁䅫䅁䭁䅁䄰䅁䭁䅁䄴䅁䉁䅁䅁允䅁䅁䅯睄䅁䅁杷允䅁䅁䅕䅁䑁䅁䅷䅁䭁䍁䩧䅁䭁佁䅁䅁䭁䅁䄰䅁䭁佁䅅䅁䉁䅁䅁允䅁䅁䅯睄䅁䅁杷允䅁䅁䅕䅁䑁䅁䅷䅁䭁䍁䩫䅁䭁佁䅁䅁䭁䅁䄰䅁䭁佁䅅䅁䉁䅁䅁允䅁䅁䅯睄䅁䅁杷允䅁䅁䅕䅁䑁䅁䅷䅁䭁䍁䩯䅁䭁佁䅁䅁䭁䅁䄰䅁䭁佁䅅䅁䉁䅁䅁允䅁䅁䅯睄䅁䅁杷允䅁䅁䅍䅁䑁䅁䅷䅁䭁䥁䑳䅁䭁䙁䄰䅁䉁䅁䅁允䅁䅁䅯杩䅁䅁杷允䅁䅁䅕䅁䑁䅁䅷䅁䭁䩁䍕䅁䭁䕁䄴䅁䭁䅁䄰䅁䭁䅁䄴䅁䉁䅁䅁允䅁䅁䅯睄䅁䅁杷允䅁䅁䅍䅁䑁䅁䅷䅁䭁偁扑䅁䭁䑁䅁䅁䉁䅁䅁允䅁䅁䅯朷䅷䅁杷允䅁䅁䅕䅁䑁䅁䅷䅁䭁䍁䩳䅁䭁佁䅁䅁䭁䅁䄰䅁䭁佁䅅䅁䉁䅁䅁允䅁䅁䅯睄䅁䅁杷允䅁䅁䅍䅁䑁䅁䅷䅁䭁䝁䉕䅁䭁䑁䅁䅁䉁䅁䅁允䅁䅁䅯破䅑䅁杷允䅁䅁䅍䅁䑁䅁䅷䅁䭁䍁払䅁䭁䥁䅁䅁䉁䅁䅁允䅁䅁䅯䍉䅙䅁杷允䅁䅁䅕䅁䑁䅁䅷䅁䭁佁䙫䅁䭁䕁䅕䅁䭁䅁䄰䅁䭁䅁䄴䅁䉁䅁䅁允䅁䅁䅯睄䅁䅁杷允䅁䅁䅕䅁䑁䅁䅷䅁䭁䙁䝕䅁䭁䅁䅷䅁䭁䅁䄰䅁䭁䅁䄴䅁䉁䅁䅁允䅁䅁䅯䄷䅁䅁杷允䅁䅁䅕䅁䑁䅁䅷䅁䭁䍁䩷䅁䭁佁䅁䅁䭁䅁䄰䅁䭁佁䅅䅁䉁䅁䅁允䅁䅁䅯睄䅁䅁杷允䅁䅁䅕䅁䑁䅁䅷䅁䭁䵁摕䅁䭁䍁䅁䅁䭁䅁䅑潁䭁䍁䅅䅁䉁䅁䅁允䅁䅁䅕䡰㥁瑃穦歕䵁䅉䅅䅁䙁䅁䅁睁䵁䅁䅁权婁允䅁权潂䅁䅁权乁䅁䅁权佁䅁䅁允䅁䅁䅅䅁䭁䅁䄸䅁䵁䅉䅅䅁䙁䅁䅁睁䵁䅁䅁权䝁杈䅁权㕁䅁䅁权乁䅁䅁权佁䅁䅁允䅁䅁䅅䅁䭁䅁䄸䅁䵁䅉䅅䅁䙁䅁䅁睁䵁䅁䅁权慁允䅁权潂䅁䅁权乁䅁䅁权佁䅁䅁允䅁䅁䅅䅁䭁䅁䄸䅁䵁䅉䅅䅁䑁䅁䅁睁䵁䅁䅁权穄允䅁权瑂䅁䅁允䅁䅁䅅䅁䭁䡁䅁䅁䵁䅉䅅䅁䑁䅁䅁睁䵁䅁䅁权䥁杂䅁权摂䅁䅁允䅁䅁䅅䅁䭁䙁䄴䅁䵁䅉䅅䅁䑁䅁䅁睁䵁䅁䅁权婂兇䅁权䅃䅁䅁允䅁䅁䅅䅁䭁䉁汧䅁䵁䅉䅅䅁䑁䅁䅁睁歂䅁䅁权呁睂䅁权㙂睊䅁允䅁䅁䅅䅁䙁䅁䅁䅁权佃䅖䍄䉁䅁䅁睁䅁䅁䅍䅄䅁䅁䅯砰䅫䅁䅯䅧䅁䅁䅅䅁䉁䅁䅁权奄睂䅁䍄䉁䅁䅁兂䅁䅁䅍䅄䅁䅁䅯材䅣䅁䅯䅄䅁䅁䅯兄䅁䅁䅯杄䅁䅁䅅䅁䉁䅁䅁权偁䅁䅁䍄䉁䅁䅁兂䅁䅁䅍䅄䅁䅁䅯兗䅅䅁䅯䅄䅁䅁䅯兄䅁䅁䅯杄䅁䅁䅅䅁䉁䅁䅁权偁䅁䅁䍄䉁䅁䅁睁䅁䅁䅍䅄䅁䅁䅯杘䅍䅁䅯兆䅁䅁䅅䅁䉁䅁䅁权睂䅁䅁䍄䉁䅁䅁睁䅁䅁䅍䅄䅁䅁䅯兓䅑䅁䅯兘䅁䅁䅅䅁䉁䅁䅁权呁允䅁䍄䉁䅁䅁䅂䅁䅁䅍䅄䅁䅁䅯兆䅫䅁䅯䅈䅁䅁䅯先䅁䅁䅅䅁䉁䅁䅁权⽁杁䅁䍄䉁䅁䅁兂䅁䅁䅍䅄䅁䅁䅯来䅑䅁䅯杌䅁䅁䅯䅂䍁䅧䅯䅤䅁䅁䅅䅁䉁䅁䅁兂い椷佱啍ご睐杷允䅁䅁䅑䅁䑁䅁䅷䅁䭁䱁䤰䅁䭁䉁䅷䅁䭁䉁䄰䅁䉁䅁䅁允䅁䅁䅯儯䅁䅁杷允䅁䅁䅕䅁䑁䅁䅷䅁䭁䭁奉䅁䭁䕁䄴䅁䭁䅁䄰䅁䭁䅁䄴䅁䉁䅁䅁允䅁䅁䅣䅁䅁䥁婂唵䵁䅉䅅䅁䙁䅁䅁睁䵁䅁䅁权乁元䅁权㕁䅁䅁权乁䅁䅁权佁䅁䅁允䅁䅁䅅䅁䭁䅁䄸䅁䵁䅉䅅䅁䕁䅁䅁睁䵁䅁䅁权塁元䅁权捁䅁䅁权摁䅁䅁允䅁䅁䅅䅁䭁佁䔴䅁䵁䅉䅅䅁䕁䅁䅁睁䵁䅁䅁权㕁兄䅁权捁䅁䅁权摁䅁䅁允䅁䅁䅅䅁䭁䙁䍑䅁䵁䅉䅅䅁䙁䅁䅁睁䵁䅁䅁权㉁䅁䅁权杄䅁䅁权乁䅁䅁权桄䅁䅁允䅁䅁䅅䅁䭁䅁䄸䅁䵁䅉䅅䅁䑁䅁䅁睁歂䅁䅁权㍄先䅁权㙂睊䅁允䅁䅁䅅䅁䙁䅁䅁䅁䅄佔䅎䍄䉁䅁䅁兂䅁䅁䅍䅄䅁䅁䅯児䅣䅁䅯兏䅁䅁䅯兄䅁䅁䅯杄䅁䅁䅅䅁䉁䅁䅁权偁䅁䅁䍄䉁䅁䅁睁䅁䅁䅍䅄䅁䅁䅯杧䅅䅁䅯兢䅁䅁䅅䅁䉁䅁䅁权睂䅁䅁䍄䉁䅁䅁䅂䅁䅁䅍䅄䅁䅁䅯杢䅅䅁䅯䅈䅁䅁䅯先䅁䅁䅅䅁䉁䅁䅁权畄䅂䅁䍄䉁䅁䅁䅂䅁䅁䅍䅄䅁䅁䅯児䅳䅁䅯䅈䅁䅁䅯先䅁䅁䅅䅁䉁䅁䅁权兂睃䅁䍄䉁䅁䅁兂䅁䅁䅍䅄䅁䅁䅯材䅣䅁䅯兏䅁䅁䅯兄䅁䅁䅯杄䅁䅁䅅䅁䉁䅁䅁权偁䅁䅁䍄䉁䅁䅁睁䅁䅁䅍䅄䅁䅁䅯材䅫䅁䅯䅍䅁䅁䅅䅁䉁䅁䅁权煃杄䅁䍄䉁䅁䅁兂䅁䅁䅍䅄䅁䅁䅯睐䅣䅁䅯兏䅁䅁䅯兄䅁䅁䅯杄䅁䅁䅅䅁䉁䅁䅁权㍃睂䅁䍄䉁䅁䅁睁䅁䅁䅍䅄䅁䅁䅯栳䅳䅁䅯睐䅁䅁䅅䅁䉁䅁䅁杄佁䅁䅁免睁䑁䅉杌穁䑁䅉䅁䵁䅉䅅䅁䕁䅁䅁睁䵁䅁䅁权䵁杁䅁权捁䅁䅁权摁䅁䅁允䅁䅁䅅䅁䭁䙁䅫䅁䵁䅉䅅䅁䙁䅁䅁睁䵁䅁䅁权獃睁䅁权畁䅁䅁权䕁䅁䅋权桁䅁䅁允䅁䅁䅅䅁䙁䵁杮琴䕮畏⽍䍄䉁䅁䅁䅂䅁䅁䅍䅄䅁䅁䅯睤䅯䅁䅯䅈䅁䅁䅯先䅁䅁䅅䅁䉁䅁䅁权㉄䅃䅁䍄䉁䅁䅁兂䅁䅁䅍䅄䅁䅁䅯內䅯䅁䅯䅉䅁䅁䅯䅂䍁䅧䅯光䅁䅁䅅䅁䉁䅁䅁兂獄払敧慨奴䅑杷允䅁䅁䅍䅁䑁䅁䅷䅁䭁䝁䍯䅁䭁䑁䄸䅁䉁䅁䅁允䅁䅁䄴䅄䅁䑁䅙李畁䑁䅉睎䅁䅁杷允䅁䅁䅑䅁䑁䅁䅷䅁䭁䅁戰䅁䭁䉁䅷䅁䭁䉁䄰䅁䉁䅁䅁允䅁䅁䅯睫䅍䅁杷允䅁䅁䅑䅁䑁䅁䅷䅁䭁䍁乙䅁䭁䉁䅷䅁䭁䉁䄰䅁䉁䅁䅁允䅁䅁䅯剦䅍䅁杷允䅁䅁䅍䅁䑁䅁䅷䅁䭁䍁戰䅁䭁䝁䄰䅁䉁䅁䅁允䅁䅁䅯眸䅁䅁杷允䅁䅁䅕䅁䑁䅁䅷䅁䭁䝁慁䅁䭁䑁䅫䅁䭁䅁䄰䅁䭁䅁䄴䅁䉁䅁䅁允䅁䅁䅯睄䅁䅁杷允䅁䅁䅑䅁䑁䅁䅷䅁䭁䍁䉙䅁䭁䉁䅷䅁䭁䉁䄰䅁䉁䅁䅁允䅁䅁䅯睐䅉䅁杷允䅁䅁䅕䅁䑁䅁䅷䅁䭁䡁䭷䅁䭁䕁䄴䅁䭁䅁䄰䅁䭁䅁䄴䅁䉁䅁䅁允䅁䅁䅯睄䅁䅁杷允䅁䅁䅍䅁䑁䅁䅷䅁䭁䝁䝕䅁䭁䥁䅁䅁䉁䅁䅁允䅁䅁䅯兵䅳䅁杷允䅁䅁䅑䅁䑁䅁䅷䅁䭁䱁捙䅁䭁䉁䅷䅁䭁䉁䄰䅁䉁䅁䅁允䅁䅁䅯兗䅁䅁杷允䅁䅁䅕䅁䑁䅁䅷䅁䭁䙁䵁䅁䭁䍁䅁䅁䭁䅁䅑潁䭁䡁䅑䅁䉁䅁䅁允䅁䅁䅕䅁䅁䅁䵁啣䵁䅉䅅䅁䑁䅁䅁睁䵁䅁䅁权瑁䅂䅁权䅃䅁䅁允䅁䅁䅅䅁䭁䭁儴䅁䵁䅉䅅䅁䑁䅁䅁睁䵁䅁䅁权睁杈䅁权䉁䅁䅁允䅁䅁䅅䅁䭁䍁䅣䅁䵁䅉䅅䅁䙁䅁䅁睁䵁䅁䅁权㥁睂䅁权䙂䅁䅁权乁䅁䅁权佁䅁䅁允䅁䅁䅅䅁䭁䅁䄸䅁䵁䅉䅅䅁䑁䅁䅁睁䵁䅁䅁权⭁睂䅁权䅃䅁䅁允䅁䅁䅅䅁䭁䱁䰰䅁䵁䅉䅅䅁䙁䅁䅁睁䵁䅁䅁权㝁元䅁权杄䅁䅁权乁䅁䅁权桄䅁䅁允䅁䅁䅅䅁䭁䅁䄸䅁䵁䅉䅅䅁䑁䅁䅁睁䵁䅁䅁权乃元䅁权䉁䅁䅁允䅁䅁䅅䅁䭁䅁䅧䅁䵁䅉䅅䅁䕁䅁䅁睁䵁䅁䅁权塁䅂䅁权捁䅁䅁权摁䅁䅁允䅁䅁䅅䅁䭁䩁余䅁䵁䅉䅅䅁䑁䅁䅁睁䵁䅁䅁权祂先䅁权⽁䅁䅁允䅁䅁䅅䅁佁䅁䅷䅁㉁䑁䅍杌㑁䑁䅑䅁䵁䅉䅅䅁䙁䅁䅁睁䵁䅁䅁权㑂权䅁权杁䅁䅁权䕁䅁䅋权あ䅁䅁允䅁䅁䅅䅁䙁䑁積積積㉗䅨䍄䉁䅁䅁睁䅁䅁䅍䅄䅁䅁䅯杕䅧䅁䅯兆䅁䅁䅅䅁䉁䅁䅁权䡂䅂䅁䍄䉁䅁䅁兂䅁䅁䅍䅄䅁䅁䅯朲䅅䅁䅯䅉䅁䅁䅯䅂䍁䅧䅯光䅁䅁䅅䅁䉁䅁䅁兂䥂場啯橲奤䅑杷允䅁䅁䅕䅁䑁䅁䅷䅁䭁䵁婍䅁䭁䍁䄴䅁䭁䅁䅑潁䭁䡁䅑䅁䉁䅁䅁允䅁䅁䅕兺睏慉娴う䵁䅉䅅䅁䙁䅁䅁睁䵁䅁䅁权捄允䅁权杁䅁䅁权䕁䅁䅋权桁䅁䅁允䅁䅁䅅䅁䙁䕁桪桥畓ㅨ䅊䍄䉁䅁䅁睁䅁䅁䅍䅄䅁䅁䅯兕䅁䅁䅯兘䅁䅁䅅䅁䉁䅁䅁权䥃䅁䅁䍄䉁䅁䅁睁䅁䅁䅍䅄䅁䅁䅯䉨䅷䅁䅯䅍䅁䅁䅅䅁䉁䅁䅁权⭄䅋䅁䍄䉁䅁䅁兂䅁䅁䅍䅄䅁䅁䅯儰䅁䅁䅯䅄䅁䅁䅯兄䅁䅁䅯杄䅁䅁䅅䅁䉁䅁䅁权偁䅁䅁䍄䉁䅁䅁兂䅁䅁䅍䅄䅁䅁䅯兌䅧䅁䅯䅉䅁䅁䅯䅂䍁䅧䅯光䅁䅁䅅䅁䉁䅁䅁兂桄桥畓㝒噆䅑杷允䅁䅁䅕䅁䑁䅁䅷䅁䭁䱁䕉䅁䭁䅁䅷䅁䭁䅁䄰䅁䭁䅁䄴䅁䉁䅁䅁允䅁䅁䅯睄䅁䅁杷允䅁䅁䅍䅁䑁䅁䅷䅁䭁乁䉙䅁䭁䙁䄰䅁䉁䅁䅁允䅁䅁䅯䅩䅁䅁杷允䅁䅁䅍䅁䑁䅁䅷䅁䭁乁䉑䅁䭁䉁䅕䅁䉁䅁䅁允䅁䅁䅯杵䅁䅁杷允䅁䅁䅕䅁䑁䅁䅷䅁䭁䑁䡅䅁䭁䕁䄴䅁䭁䅁䄰䅁䭁䅁䄴䅁䉁䅁䅁允䅁䅁䅯睄䅁䅁杷允䅁䅁䅍䅁䑁䅁䅷䅁䭁乁䉧䅁䭁䉁䅕䅁䉁䅁䅁允䅁䅁䅯兑䅉䅁杷允䅁䅁䅕䅁䑁䅁䅷䅁䭁偁䕁䅁䭁䍁䄴䅁䭁䅁䅑潁䭁䡁䅑䅁䉁䅁䅁允䅁䅁䅕杗堵䝥㠵䕎䵁䅉䅅䅁䑁䅁䅁睁䵁䅁䅁权慄允䅁权噁䅁䅁允䅁䅁䅅䅁䭁䡁䅁䅁䵁䅉䅅䅁䑁䅁䅁睁䵁䅁䅁权噂䅈䅁权睁䅁䅁允䅁䅁䅅䅁䭁佁潣䅁䵁䅉䅅䅁䑁䅁䅁睁䵁䅁䅁权䝃睃䅁权䅃䅁䅁允䅁䅁䅅䅁䭁䱁噍䅁䵁䅉䅅䅁䑁䅁䅁睁䵁䅁䅁权捄允䅁权噁䅁䅁允䅁䅁䅅䅁䭁䭁䅳䅁䵁䅉䅅䅁䙁䅁䅁睁䵁䅁䅁权䱄允䅁权杄䅁䅁权乁䅁䅁权桄䅁䅁允䅁䅁䅅䅁䭁䅁䄸䅁䵁䅉䅅䅁䑁䅁䅁睁䵁䅁䅁权啄允䅁权瑂䅁䅁允䅁䅁䅅䅁䭁䅁䩑䅁䵁䅉䅅䅁䙁䅁䅁睁䵁䅁䅁权噄杇䅁权㕁䅁䅁权乁䅁䅁权佁䅁䅁允䅁䅁䅅䅁䭁䩁䉅䅁䵁䅉䅅䅁䑁䅁䅁睁䵁䅁䅁权㕄兂䅁权瑂䅁䅁允䅁䅁䅅䅁䭁偁䅍䅁䵁䅉䅅䅁䑁䅁䅁睁䵁䅁䅁权塄杂䅁权䅃䅁䅁允䅁䅁䅅䅁䭁䅁乧䅁䵁䅉䅅䅁䑁䅁䅁睁䵁䅁䅁权捄允䅁权瑂䅁䅁允䅁䅁䅅䅁䭁䉁䍣䅁䵁䅉䅅䅁䙁䅁䅁睁䵁䅁䅁权ぁ睂䅁权杄䅁䅁权乁䅁䅁权桄䅁䅁允䅁䅁䅅䅁䭁䅁䄸䅁䵁䅉䅅䅁䕁䅁䅁睁䵁䅁䅁权䙃杈䅁权捁䅁䅁权摁䅁䅁允䅁䅁䅅䅁䭁䵁䭳䅁䵁䅉䅅䅁䙁䅁䅁睁䵁䅁䅁权灄睂䅁权佂䅁䅁权乁䅁䅁权佁䅁䅁允䅁䅁䅅䅁䭁䅁䄸䅁䵁䅉䅅䅁䙁䅁䅁睁䵁䅁䅁权允杁䅁权㕁䅁䅁权乁䅁䅁权佁䅁䅁允䅁䅁䅅䅁䭁䅁䄸䅁䵁䅉䅅䅁䙁䅁䅁睁䵁䅁䅁权䱄杇䅁权潂䅁䅁权乁䅁䅁权佁䅁䅁允䅁䅁䅅䅁䭁䅁䄸䅁䵁䅉䅅䅁䙁䅁䅁睁䵁䅁䅁权䵁睁䅁权佂䅁䅁权乁䅁䅁权佁䅁䅁允䅁䅁䅅䅁䭁䅁䄸䅁䵁䅉䅅䅁䑁䅁䅁睁䵁䅁䅁权䅄睁䅁权睁䅁䅁允䅁䅁䅅䅁䭁䥁伸䅁䵁䅉䅅䅁䙁䅁䅁睁䵁䅁䅁权㉄先䅁权潂䅁䅁权乁䅁䅁权佁䅁䅁允䅁䅁䅅䅁䡁䅁䅁䅁䅄估䅖䍄䉁䅁䅁䅂䅁䅁䅍䅄䅁䅁䅯核䅳䅁䅯䅈䅁䅁䅯先䅁䅁䅅䅁䉁䅁䅁权㑁兆䅁䍄䉁䅁䅁兂䅁䅁䅍䅄䅁䅁䅯䅩䅯䅁䅯䅄䅁䅁䅯兄䅁䅁䅯杄䅁䅁䅅䅁䉁䅁䅁权䩃允䅁䍄䉁䅁䅁兂䅁䅁䅍䅄䅁䅁䅯朲䅅䅁䅯䅄䅁䅁䅯兄䅁䅁䅯杄䅁䅁䅅䅁䉁䅁䅁权偁䅁䅁䍄䉁䅁䅁兂䅁䅁䅍䅄䅁䅁䅯充䅁䅁䅯杔䅁䅁䅯兄䅁䅁䅯杄䅁䅁䅅䅁䉁䅁䅁权偁䅁䅁䍄䉁䅁䅁兂䅁䅁䅍䅄䅁䅁䅯䄳䅅䅁䅯䅄䅁䅁䅯兄䅁䅁䅯杄䅁䅁䅅䅁䉁䅁䅁权偁䅁䅁䍄䉁䅁䅁兂䅁䅁䅍䅄䅁䅁䅯兘䅧䅁䅯兒䅁䅁䅯兄䅁䅁䅯杄䅁䅁䅅䅁䉁䅁䅁权杄杆䅁䍄䉁䅁䅁兂䅁䅁䅍䅄䅁䅁䅯䄱䅅䅁䅯兒䅁䅁䅯兄䅁䅁䅯杄䅁䅁䅅䅁䉁䅁䅁权偁䅁䅁䍄䉁䅁䅁睁䅁䅁䅍䅄䅁䅁䅯睙䅍䅁䅯睐䅁䅁䅅䅁䉁䅁䅁杄䵁䅁䅁兎㑁䍁䄴䅏祁䅁䅁䍄䉁䅁䅁兂䅁䅁䅍䅄䅁䅁䅯祊䅁䅁䅯杌䅁䅁䅯䅂䍁䅧䅯䅤䅁䅁䅅䅁䉁䅁䅁兂㉃䩃㥓牆杳䅑杷允䅁䅁䅕䅁䑁䅁䅷䅁䭁乁䉯䅁䭁䕁䅕䅁䭁䅁䄰䅁䭁䅁䄴䅁䉁䅁䅁允䅁䅁䅯睄䅁䅁杷允䅁䅁䅕䅁䑁䅁䅷䅁䭁佁头䅁䭁䍁䅁䅁䭁䅁䅑潁䭁䍁䅅䅁䉁䅁䅁允䅁䅁䅕瑃橥䑣㘰啗䵁䅉䅅䅁䙁䅁䅁睁䵁䅁䅁权噃䅁䅁权杁䅁䅁权䕁䅁䅋权あ䅁䅁允䅁䅁䅅䅁䙁䡁啳歲桦浙䅂䍄䉁䅁䅁兂䅁䅁䅍䅄䅁䅁䅯䅮䅉䅁䅯杌䅁䅁䅯䅂䍁䅧䅯光䅁䅁䅅䅁䉁䅁䅁兂瑄䝺癊乫㉐睐杷允䅁䅁䅕䅁䑁䅁䅷䅁䭁佁䈸䅁䭁䕁䄴䅁䭁䅁䄰䅁䭁䅁䄴䅁䉁䅁䅁允䅁䅁䅯睄䅁䅁杷允䅁䅁䅍䅁䑁䅁䅷䅁䭁䵁䱅䅁䭁䉁䅕䅁䉁䅁䅁允䅁䅁䅯睆䅍䅁杷允䅁䅁䅕䅁䑁䅁䅷䅁䭁䥁䉉䅁䭁䍁䄴䅁䭁䅁䅑潁䭁䡁䅑䅁䉁䅁䅁允䅁䅁䅕穔㡃䘴兙䕍䵁䅉䅅䅁䙁䅁䅁睁䵁䅁䅁权䑃允䅁权畁䅁䅁权䕁䅁䅋权あ䅁䅁允䅁䅁䅅䅁䙁乁摍呔瑨刵䄱䍄䉁䅁䅁兂䅁䅁䅍䅄䅁䅁䅯児䅍䅁䅯杌䅁䅁䅯䅂䍁䅧䅯光䅁䅁䅅䅁䉁䅁䅁兂潂愱獉䍔卧䅑杷允䅁䅁䅍䅁䑁䅁䅷䅁䭁䩁䑅䅁䭁䥁䅁䅁䉁䅁䅁允䅁䅁䅯剋䅑䅁杷允䅁䅁䅍䅁䑁䅁䅷䅁䭁䭁䙁䅁䭁䝁䄰䅁䉁䅁䅁允䅁䅁䅯儶䅑䅁杷允䅁䅁䅕䅁䑁䅁䅷䅁䭁䥁䉑䅁䭁䍁䄴䅁䭁䅁䅑潁䭁䡁䅑䅁䉁䅁䅁允䅁䅁䅕䔱㉎乯圴歊䵁䅉䅅䅁䙁䅁䅁睁䵁䅁䅁权摂允䅁权佂䅁䅁权乁䅁䅁权佁䅁䅁允䅁䅁䅅䅁䭁䅁䄸䅁䵁䅉䅅䅁䑁䅁䅁睁䵁䅁䅁权畂杇䅁权䉁䅁䅁允䅁䅁䅅䅁䭁䍁䅣䅁䵁䅉䅅䅁䙁䅁䅁睁䵁䅁䅁权㉃允䅁权杁䅁䅁权䕁䅁䅋权桁䅁䅁允䅁䅁䅅䅁䙁䍁捬㡪ㅌ䙱䅂䍄䉁䅁䅁睁䅁䅁䅍䅄䅁䅁䅯术䅑䅁䅯兘䅁䅁䅅䅁䉁䅁䅁权䥃䅁䅁䍄䉁䅁䅁睁䅁䅁䅍䅄䅁䅁䅯䅣䅧䅁䅯允䅁䅁䅅䅁䉁䅁䅁权䝃䅁䅁䍄䉁䅁䅁睁䅁䅁䅍䅄䅁䅁䅯䈶䅧䅁䅯允䅁䅁䅅䅁䉁䅁䅁权䉂杁䅁䍄䉁䅁䅁兂䅁䅁䅍䅄䅁䅁䅯䄱䅅䅁䅯䄴䅁䅁䅯兄䅁䅁䅯儴䅁䅁䅅䅁䉁䅁䅁权偁䅁䅁䍄䉁䅁䅁兂䅁䅁䅍䅄䅁䅁䅯朱䅅䅁䅯䄴䅁䅁䅯兄䅁䅁䅯儴䅁䅁䅅䅁䉁䅁䅁权偁䅁䅁䍄䉁䅁䅁兂䅁䅁䅍䅄䅁䅁䅯眹䄴䅁䅯䅡䅁䅁䅯兄䅁䅁䅯杄䅁䅁䅅䅁䉁䅁䅁权偁䅁䅁䍄䉁䅁䅁兂䅁䅁䅍䅄䅁䅁䅯桑䅷䅁䅯杌䅁䅁䅯䅂䍁䅧䅯光䅁䅁䅅䅁䉁䅁䅁兂橂正䤯别关䅑杷允䅁䅁䅕䅁䑁䅁䅷䅁䭁䥁捧䅁䭁䍁䅁䅁䭁䅁䅑潁䭁䍁䅅䅁䉁䅁䅁允䅁䅁䅕䅁䅁䅁兄歙䵁䅉䅅䅁䑁䅁䅁睁䵁䅁䅁权䉃睂䅁权睁䅁䅁允䅁䅁䅅䅁䭁偁剉䅁䵁䅉䅅䅁䙁䅁䅁睁䵁䅁䅁权桂元䅁权潂䅁䅁权乁䅁䅁权佁䅁䅁允䅁䅁䅅䅁䭁䅁䄸䅁䵁䅉䅅䅁䙁䅁䅁睁䵁䅁䅁权奄允䅁权杄䅁䅁权乁䅁䅁权桄䅁䅁允䅁䅁䅅䅁䭁䅁䄸䅁䵁䅉䅅䅁䙁䅁䅁睁䵁䅁䅁权扄䅈䅁权畁䅁䅁权䕁䅁䅋权あ䅁䅁允䅁䅁䅅䅁䙁䥁䑚〷物䉈䅎䍄䉁䅁䅁睁䅁䅁䅍䅄䅁䅁䅯儹䅙䅁䅯允䅁䅁䅅䅁䉁䅁䅁权灁䅁䅁䍄䉁䅁䅁兂䅁䅁䅍䅄䅁䅁䅯朲䅅䅁䅯䄴䅁䅁䅯兄䅁䅁䅯儴䅁䅁䅅䅁䉁䅁䅁权偁䅁䅁䍄䉁䅁䅁睁䅁䅁䅍䅄䅁䅁䅯兊䅑䅁䅯允䅁䅁䅅䅁䉁䅁䅁权晃允䅁䍄䉁䅁䅁兂䅁䅁䅍䅄䅁䅁䅯桏䄰䅁䅯杌䅁䅁䅯䅂䍁䅧䅯光䅁䅁䅅䅁䉁䅁䅁兂噁攲噫灗吸䅑杷允䅁䅁䅕䅁䑁䅁䅷䅁䭁乁䝧䅁䭁䕁䄴䅁䭁䅁䄰䅁䭁䅁䄴䅁䉁䅁䅁允䅁䅁䅯睄䅁䅁杷允䅁䅁䅕䅁䑁䅁䅷䅁䭁䩁䘸䅁䭁䕁䅕䅁䭁䅁䄰䅁䭁䅁䄴䅁䉁䅁䅁允䅁䅁䅯睄䅁䅁杷允䅁䅁䅍䅁䑁䅁䅷䅁䭁佁䥳䅁䭁䥁䅁䅁䉁䅁䅁允䅁䅁䅯桨䅉䅁杷允䅁䅁䅕䅁䑁䅁䅷䅁䭁䍁慍䅁䭁䅁䅷䅁䭁䅁䄰䅁䭁䅁䄴䅁䉁䅁䅁允䅁䅁䅯䅩䅅䅁杷允䅁䅁䅕䅁䑁䅁䅷䅁䭁䍁䡙䅁䭁䕁䄴䅁䭁䅁䄰䅁䭁䅁䄴䅁䉁䅁䅁允䅁䅁䅯睄䅁䅁杷允䅁䅁䅍䅁䑁䝁䅑䅁䭁䝁䅑䅁䭁䡁湯䅁䉁䅁䅁允䅁䅁䅕䅁䅁䝁䩂唵䵁䅉䅅䅁䙁䅁䅁睁䵁䅁䅁权⽁睁䅁权畁䅁䅁权䕁䅁䅋权桁䅁䅁允䅁䅁䅅䅁䙁佁楹癇㝩教⽕䍄䉁䅁䅁兂䅁䅁䅍䅄䅁䅁䅯光䅑䅁䅯䅄䅁䅁䅯兄䅁䅁䅯杄䅁䅁䅅䅁䉁䅁䅁权偁䅁䅁䍄䉁䅁䅁兂䅁䅁䅍䅄䅁䅁䅯硉䅧䅁䅯䅡䅁䅁䅯兄䅁䅁䅯杄䅁䅁䅅䅁䉁䅁䅁睂䅁䅁䅁偷汔䅑杷允䅁䅁䅕䅁䑁䅁䅷䅁䭁䝁䩫䅁䭁䍁䅁䅁䭁䅁䅑潁䭁䡁䅑䅁䉁䅁䅁允䅁䅁䅕䭆䠵場啰歘䵁䅉䅅䅁䑁䅁䅁睁䵁䅁䅁权捁睂䅁权摂䅁䅁允䅁䅁䅅䅁䭁偁䅕䅁䵁䅉䅅䅁䑁䅁䅁睁䵁䅁䅁权慁先䅁权睁䅁䅁允䅁䅁䅅䅁䭁䱁估䅁䵁䅉䅅䅁䙁䅁䅁睁䵁䅁䅁权䉂允䅁权䵁䅁䅁权乁䅁䅁权佁䅁䅁允䅁䅁䅅䅁䭁䅁䄸䅁䵁䅉䅅䅁䕁䅁䅁睁䵁䅁䅁权䍄睃䅁权捁䅁䅁权摁䅁䅁允䅁䅁䅅䅁䭁䙁䅑䅁䵁䅉䅅䅁䙁䅁䅁睁䵁䅁䅁权㕄杇䅁权杁䅁䅁权䕁䅁䅋权桁䅁䅁允䅁䅁䅅䅁䙁䡁啳歲桦汱䅴䍄䉁䅁䅁兂䅁䅁䅍䅄䅁䅁䅯䅗䅍䅁䅯杌䅁䅁䅯䅂䍁䅧䅯光䅁䅁䅅䅁䉁䅁䅁兂橄晴歬牰砷睐杷允䅁䅁䅕䅁䑁䅁䅷䅁䭁䵁䑳䅁䭁佁䅁䅁䭁䅁䄰䅁䭁佁䅅䅁䉁䅁䅁允䅁䅁䅯睄䅁䅁杷允䅁䅁䅍䅁䑁䅁䅷䅁䭁佁摣䅁䭁䑁䅁䅁䉁䅁䅁允䅁䅁䅯䌲䅫䅁杷允䅁䅁䅕䅁䑁䅁䅷䅁䭁䑁䍍䅁䭁䅁䅷䅁䭁䅁䄰䅁䭁䅁䄴䅁䉁䅁䅁允䅁䅁䅯睄䅁䅁杷允䅁䅁䅕䅁䑁䅁䅷䅁䭁乁䕣䅁䭁䍁䄴䅁䭁䅁䅑潁䭁䡁䅑䅁䉁䅁䅁允䅁䅁䅕䭷䅨䩬坒䕋䵁䅉䅅䅁䙁䅁䅁睁䵁䅁䅁权啄䅂䅁权畁䅁䅁权䕁䅁䅋权桁䅁䅁允䅁䅁䅅䅁䙁䝁⭯嘱戶朶䅒䍄䉁䅁䅁兂䅁䅁䅍䅄䅁䅁䅯儱䅑䅁䅯杌䅁䅁䅯䅂䍁䅧䅯光䅁䅁䅅䅁䉁䅁䅁兂杂㘶塮敘乁䅑杷允䅁䅁䅕䅁䑁䅁䅷䅁䭁䩁䥙䅁䭁䍁䄴䅁䭁䅁䅑潁䭁䡁䅑䅁䉁䅁䅁允䅁䅁䅕⽮琳䉌偐け䵁䅉䅅䅁䙁䅁䅁睁䵁䅁䅁权坄䅂䅁权畁䅁䅁权䕁䅁䅋权桁䅁䅁允䅁䅁䅅䅁䙁乁䡢㙣楏㌫䅆䍄䉁䅁䅁䅂䅁䅁䅍䅄䅁䅁䅯砱䅣䅁䅯䅈䅁䅁䅯先䅁䅁䅅䅁䉁䅁䅁权敄睃䅁䍄䉁䅁䅁兂䅁䅁䅍䅄䅁䅁䅯眱䅑䅁䅯杌䅁䅁䅯䅂䍁䅧䅯光䅁䅁䅅䅁䉁䅁䅁兂呃呪㍳䭶㉣䅑杷允䅁䅁䅍䅁䑁䅁䅷䅁䭁䅁䝳䅁䭁䝁䄰䅁䉁䅁䅁允䅁䅁䅯䅡䅅䅁杷允䅁䅁䅍䅁䑁䅁䅷䅁䭁䅁剑䅁䭁䑁䅁䅁䉁䅁䅁允䅁䅁䅯祯䅧䅁杷允䅁䅁䅕䅁䑁䅁䅷䅁䭁乁䕍䅁䭁䝁䅧䅁䭁䅁䄰䅁䭁䅁䄴䅁䉁䅁䅁允䅁䅁䅯睄䅁䅁杷允䅁䅁䅕䅁䑁䅁䅷䅁䭁乁䕧䅁䭁䍁䄴䅁䭁䅁䅑潁䭁䍁䅅䅁䉁䅁䅁允䅁䅁䅕换畯㍱ぁ啃䵁䅉䅅䅁䙁䅁䅁睁䵁䅁䅁权汃䅂䅁权䵁䅁䅁权乁䅁䅁权佁䅁䅁允䅁䅁䅅䅁䭁䙁䌴䅁䵁䅉䅅䅁䑁䅁䅁睁䵁䅁䅁权畂䅂䅁权噁䅁䅁允䅁䅁䅅䅁䭁䉁䑧䅁䵁䅉䅅䅁䙁䅁䅁睁䵁䅁䅁权時杂䅁权畁䅁䅁权䕁䅁䅋权あ䅁䅁允䅁䅁䅅䅁䙁䵁捱䤰儰䙖䅂䍄䉁䅁䅁兂䅁䅁䅍䅄䅁䅁䅯睡䅯䅁䅯杌䅁䅁䅯䅂䍁䅧䅯光䅁䅁䅅䅁䉁䅁䅁兂兂䥪睃硷桉䅑杷允䅁䅁䅕䅁䑁䅁䅷䅁䭁䅁䍅䅁䭁䍁䅁䅁䭁䅁䅑潁䭁䡁䅑䅁䉁䅁䅁允䅁䅁䅕体㙆䭆䠷歖䵁䅉䅅䅁䑁䅁䅁睁歂䅁䅁权瑂兇䅁权㙂睊䅁允䅁䅁䅅䅁䙁䅁䅁䅁䅂甶䅆䍄䉁䅁䅁兂䅁䅁䅍䅄䅁䅁䅯硴䅫䅁䅯杌䅁䅁䅯䅂䍁䅧䅯光䅁䅁䅅䅁䉁䅁䅁兂汁䑥灓桮正䅑杷允䅁䅁䅕䅁䑁䅁䅷䅁䭁䝁䭯䅁䭁䍁䄴䅁䭁䅁䅑潁䭁䡁䅑䅁䉁䅁䅁允䅁䅁䅕⽄捣㕩晦䐯䴸䅉䅅䅁䙁䅁䅁睁䵁䅁䅁权㍂睁䅁权畁䅁䅁权䕁䅁䅋权桁䅁䅁允䅁䅁䅅䅁䙁䭁煢䬹び䌳䅎䍄䉁䅁䅁兂䅁䅁䅍䅄䅁䅁䅯儱䅑䅁䅯䅡䅁䅁䅯兄䅁䅁䅯杄䅁䅁䅅䅁䉁䅁䅁权偁䅁䅁䍄䉁䅁䅁兂䅁䅁䅍䅄䅁䅁䅯䉣䅷䅁䅯兏䅁䅁䅯兄䅁䅁䅯杄䅁䅁䅅䅁䉁䅁䅁权㍃睂䅁䍄䉁䅁䅁兂䅁䅁䅍䅄䅁䅁䅯䄱䅑䅁䅯䅉䅁䅁䅯䅂䍁䅧䅯光䅁䅁䅅䅁䉁䅁䅁兂晁敨剴䙵搵䅑杷允䅁䅁䅕䅁䑁䅁䅷䅁䭁䑁䙧䅁䭁䍁䄴䅁䭁䅁䅑潁䭁䍁䅅䅁䉁䅁䅁允䅁䅁䅕偭兤䍁塏歂䵁䅉䅅䅁䙁䅁䅁睁䵁䅁䅁权婂䅇䅁权䙂䅁䅁权乁䅁䅁权佁䅁䅁允䅁䅁䅅䅁䭁䉁卯䅁䵁䅉䅅䅁䑁䅁䅁睁䵁䅁䅁权楄杂䅁权噁䅁䅁允䅁䅁䅅䅁䭁䑁䕍䅁䵁䅉䅅䅁䑁䅁䅁睁䵁䅁䅁权汁兄䅁权䉁䅁䅁允䅁䅁䅅䅁䭁䍁䅣䅁䵁䅉䅅䅁䙁䅁䅁睁䵁䅁䅁权㍂䅇䅁权䙂䅁䅁权乁䅁䅁权佁䅁䅁允䅁䅁䅅䅁䭁䡁橑䅁䵁䅉䅅䅁䑁䅁䅁睁䵁䅁䅁权偂兄䅁权⽁䅁䅁允䅁䅁䅅䅁佁䅁䅷䅁硁䑁䅕杌穁䑁䅫䅁䵁䅉䅅䅁䙁䅁䅁睁䵁䅁䅁权婄䅄䅁权畁䅁䅁权䕁䅁䅋权あ䅁䅁允䅁䅁䅅䅁䙁䭁此偎穤刴䄱䍄䉁䅁䅁兂䅁䅁䅍䅄䅁䅁䅯儱䅑䅁䅯䅉䅁䅁䅯䅂䍁䅧䅯光䅁䅁䅅䅁䉁䅁䅁兂獄払敧卨歴䅑杷允䅁䅁䅕䅁䑁䅁䅷䅁䭁乁䕧䅁䭁䍁䅁䅁䭁䅁䅑潁䭁䍁䅅䅁䉁䅁䅁允䅁䅁䅕牕敧敨㕳ぢ䵁䅉䅅䅁䑁䅁䅁睁䵁䅁䅁权㍂睁䅁权噁䅁䅁允䅁䅁䅅䅁䭁䅁䈰䅁䵁䅉䅅䅁䙁䅁䅁睁䵁䅁䅁权兄兇䅁权潂䅁䅁权乁䅁䅁权佁䅁䅁允䅁䅁䅅䅁䡁䅁䅁䅁䅂敪䅖䍄䉁䅁䅁睁䅁䅁䅍䅄䅁䅁䅯儱䅑䅁䅯兆䅁䅁䅅䅁䉁䅁䅁权睂䅁䅁䍄䉁䅁䅁睁䅁䅁䅍䅄䅁䅁䅯䅃䅣䅁䅯䅍䅁䅁䅅䅁䉁䅁䅁权坄䅆䅁䍄䉁䅁䅁兂䅁䅁䅍䅄䅁䅁䅯剃䅧䅁䅯兒䅁䅁䅯兄䅁䅁䅯杄䅁䅁䅅䅁䉁䅁䅁权呂睉䅁䍄䉁䅁䅁睁䅁䅁䅍䅄䅁䅁䅯朱䅑䅁䅯兆䅁䅁䅅䅁䉁䅁䅁权睂䅁䅁䍄䉁䅁䅁睁䅁䅁䅍䅚䅁䅁䅯杌䅍䅁䅯楥䅣䅁䅅䅁䉁䅁䅁兂䅁䅁䅁䍙汮䅑杷允䅁䅁䅍䅁䑁䅁䅷䅁䭁乁䕣䅁䭁䉁䅕䅁䉁䅁䅁允䅁䅁䅯眹䅅䅁杷允䅁䅁䅕䅁䑁䅁䅷䅁䭁䵁䍑䅁䭁䕁䅕䅁䭁䅁䄰䅁䭁䅁䄴䅁䉁䅁䅁允䅁䅁䅯睄䅁䅁杷允䅁䅁䅍䅁䑁䅁䅷䅁䭁乁䕧䅁䭁䉁䅕䅁䉁䅁䅁允䅁䅁䅯朰䅉䅁杷允䅁䅁䅍䅁䑁䅁䅷䅁䭁䅁奍䅁䭁䑁䅁䅁䉁䅁䅁允䅁䅁䅯匹䅧䅁杷允䅁䅁䅕䅁䑁䅁䅷䅁䭁䕁䬰䅁䭁䍁䅁䅁䭁䅁䅑潁䭁䡁䅑䅁䉁䅁䅁允䅁䅁䅕㡪ㅌ䙋偺䕗䵁䅉䅅䅁䑁䅁䅁睁䵁䅁䅁权㑄允䅁权睁䅁䅁允䅁䅁䅅䅁䭁䉁卍䅁䵁䅉䅅䅁䕁䅁䅁睁䵁䅁䅁权敄䅁䅁权捁䅁䅁权摁䅁䅁允䅁䅁䅅䅁䭁䍁䥫䅁䵁䅉䅅䅁䑁䅁䅁睁䵁䅁䅁权啁睁䅁权瑂䅁䅁允䅁䅁䅅䅁䭁偁䅍䅁䵁䅉䅅䅁䑁䅁䅁睁䵁䅁䅁权摂杂䅁权睁䅁䅁允䅁䅁䅅䅁䭁䵁䱍䅁䵁䅉䅅䅁䙁䅁䅁睁䵁䅁䅁权湂杂䅁权杄䅁䅁权乁䅁䅁权桄䅁䅁允䅁䅁䅅䅁䭁䅁䄸䅁䵁䅉䅅䅁䙁䅁䅁睁䵁䅁䅁权硃睂䅁权䵁䅁䅁权乁䅁䅁权佁䅁䅁允䅁䅁䅅䅁䭁䅁䉙䅁䵁䅉䅅䅁䑁䅁䅁睁䵁䅁䅁权䕃权䅁权䅃䅁䅁允䅁䅁䅅䅁䭁䵁伴䅁䵁䅉䅅䅁䙁䅁䅁睁䵁䅁䅁权潂杂䅁权杄䅁䅁权乁䅁䅁权桄䅁䅁允䅁䅁䅅䅁䡁䅁䅁䅁杁敔䅚䍄䉁䅁䅁睁䅁䅁䅍䅄䅁䅁䅯䄰䅁䅁䅯䅍䅁䅁䅅䅁䉁䅁䅁权䙄睃䅁䍄䉁䅁䅁兂䅁䅁䅍䅄䅁䅁䅯元䅅䅁䅯杌䅁䅁䅯䅂䍁䅧䅯䅤䅁䅁䅅䅁䉁䅁䅁兂獁䩧潓ㅵ欳睐杷允䅁䅁䅕䅁䑁䅁䅷䅁䭁乁䕅䅁䭁䑁䅫䅁䭁䅁䄰䅁䭁䅁䄴䅁䉁䅁䅁允䅁䅁䅯睄䅁䅁杷允䅁䅁䅕䅁䑁䅁䅷䅁䭁佁佫䅁䭁䕁䅕䅁䭁䅁䄰䅁䭁䅁䄴䅁䉁䅁䅁允䅁䅁䅯睄䅁䅁杷允䅁䅁䅑䅁䑁䅁䅷䅁䭁乁䕕䅁䭁䉁䅷䅁䭁䉁䄰䅁䉁䅁䅁允䅁䅁䅯睐䅉䅁杷允䅁䅁䅍䅁䑁䅁䅷䅁䭁䕁䬴䅁䭁䙁䄰䅁䉁䅁䅁允䅁䅁䅯䅩䅁䅁杷允䅁䅁䅑䅁䑁䅁䅷䅁䭁乁䕙䅁䭁䉁䅷䅁䭁䉁䄰䅁䉁䅁䅁允䅁䅁䅯睐䅉䅁杷允䅁䅁䅑䅁䑁䅁䅷䅁䭁乁䕧䅁䭁䉁䅷䅁䭁䉁䄰䅁䉁䅁䅁允䅁䅁䅯杂䅯䅁杷允䅁䅁䅍䅁䑁䅁䅷䅁䭁䍁女䅁䭁䝁䄰䅁䉁䅁䅁允䅁䅁䅯兺䄰䅁杷允䅁䅁䅍䅁䑁䅁䅷䅁䭁䅁䜰䅁䭁䅁䅅䅁䉁䅁䅁允䅁䅁䅯党䅁䅁杷允䅁䅁䅍䅁䑁䝁䅑䅁䭁䱁捑䅁䭁䡁湯䅁䉁䅁䅁允䅁䅁䅕䅁䅁䅁煂〳䵁䅉䅅䅁䙁䅁䅁睁䵁䅁䅁权桁杇䅁权䙂䅁䅁权乁䅁䅁权佁䅁䅁允䅁䅁䅅䅁䭁䅁䄸䅁䵁䅉䅅䅁䑁䅁䅁睁䵁䅁䅁权奁䅅䅁权噁䅁䅁允䅁䅁䅅䅁䭁䩁䕯䅁䵁䅉䅅䅁䙁䅁䅁睁䵁䅁䅁权䭁杂䅁权杄䅁䅁权乁䅁䅁权桄䅁䅁允䅁䅁䅅䅁䭁䅁䄸䅁䵁䅉䅅䅁䑁䅁䅁睁䵁䅁䅁权湄兇䅁权瑂䅁䅁允䅁䅁䅅䅁䭁偁䡕䅁䵁䅉䅅䅁䙁䅁䅁睁䵁䅁䅁权橃允䅁权杁䅁䅁权䕁䅁䅋权桁䅁䅁允䅁䅁䅅䅁䙁佁㙆䭆䠵噧䅴䍄䉁䅁䅁兂䅁䅁䅍䅄䅁䅁䅯砱䅳䅁䅯䅉䅁䅁䅯䅂䍁䅧䅯光䅁䅁䅅䅁䉁䅁䅁兂䅁䅁䅁佁慂䅑杷允䅁䅁䅍䅁䑁䅁䅷䅁䭁乁䕑䅁䭁䑁䅁䅁䉁䅁䅁允䅁䅁䅯睈䅑䅁杷允䅁䅁䅕䅁䑁䅁䅷䅁䭁䅁䠰䅁䭁䍁䄴䅁䭁䅁䅑潁䭁䡁䅑䅁䉁䅁䅁允䅁䅁䅕丸瘫㥯吸䕆䵁䅉䅅䅁䙁䅁䅁睁䵁䅁䅁权偃允䅁权畁䅁䅁权䕁䅁䅋权あ䅁䅁允䅁䅁䅅䅁䙁䅁䭆獧䡌剘䅊䍄䉁䅁䅁睁䅁䅁䅍䅄䅁䅁䅯儱䅑䅁䅯䅍䅁䅁䅅䅁䉁䅁䅁权䝄睃䅁䍄䉁䅁䅁睁䅁䅁䅍䅄䅁䅁䅯䉶䅣䅁䅯睐䅁䅁䅅䅁䉁䅁䅁杄佁䅁䅁免睁䑁䅫杌穁䑁䅙䅁䵁䅉䅅䅁䑁䅁䅁睁䵁䅁䅁权剃杂䅁权瑂䅁䅁允䅁䅁䅅䅁䭁䡁䅁䅁䵁䅉䅅䅁䕁䅁䅁睁䵁䅁䅁权獁䅄䅁权捁䅁䅁权摁䅁䅁允䅁䅁䅅䅁䭁䙁䅫䅁䵁䅉䅅䅁䙁䅁䅁睁䵁䅁䅁权㙃杈䅁权㕁䅁䅁权乁䅁䅁权佁䅁䅁允䅁䅁䅅䅁䭁䩁䉅䅁䵁䅉䅅䅁䑁䅁䅁睁䵁䅁䅁权坄䅂䅁权睁䅁䅁允䅁䅁䅅䅁䭁䵁䱣䅁䵁䅉䅅䅁䑁䅁䅁睁䵁䅁䅁权橄睆䅁权⽁䅁䅁允䅁䅁䅅䅁佁䅁䄴䅁硁䑁䅅免畁䑁䅕杍䅁䅁杷允䅁䅁䅍䅁䑁䅁䅷䅁䭁乁䕧䅁䭁䑁䅁䅁䉁䅁䅁允䅁䅁䅯兹䅳䅁杷允䅁䅁䅍䅁䑁䅁䅷䅁䭁䙁䬴䅁䭁䑁䄸䅁䉁䅁䅁允䅁䅁䄴权䅁䑁䅣杌ぁ䑁䅫䅁䵁䅉䅅䅁䙁䅁䅁睁䵁䅁䅁权䉄睃䅁权䵁䅁䅁权乁䅁䅁权佁䅁䅁允䅁䅁䅅䅁䭁䅁䄸䅁䵁䅉䅅䅁䙁䅁䅁睁䵁䅁䅁权婁兂䅁权㕁䅁䅁权乁䅁䅁权佁䅁䅁允䅁䅁䅅䅁䭁䅁䄸䅁䵁䅉䅅䅁䙁䅁䅁睁䵁䅁䅁权佁权䅁权㕁䅁䅁权乁䅁䅁权佁䅁䅁允䅁䅁䅅䅁䭁䅁䄸䅁䵁䅉䅅䅁䑁䅁䅁睁䵁䅁䅁权牁权䅁权睁䅁䅁允䅁䅁䅅䅁䭁䵁䱯䅁䵁䅉䅅䅁䕁䅁䅁睁䵁䅁䅁权療䅂䅁权捁䅁䅁权摁䅁䅁允䅁䅁䅅䅁䭁䱁䅍䅁䵁䅉䅅䅁䑁䅁䅁睁歂䅁䅁权㝃杇䅁权㙂睊䅁允䅁䅁䅅䅁䙁䅁䅁䅁䅃⭢䅂䍄䉁䅁䅁兂䅁䅁䅍䅄䅁䅁䅯䅵䅅䅁䅯䅉䅁䅁䅯䅂䍁䅧䅯光䅁䅁䅅䅁䉁䅁䅁兂䭁㘱睎扐灊䅑杷允䅁䅁䅕䅁䑁䅁䅷䅁䭁䙁䈰䅁䭁䅁䅷䅁䭁䅁䄰䅁䭁䅁䄴䅁䉁䅁䅁允䅁䅁䅯睄䅁䅁杷允䅁䅁䅕䅁䑁䅁䅷䅁䭁䱁䉑䅁䭁䍁䄴䅁䭁䅁䅑潁䭁䡁䅑䅁䉁䅁䅁允䅁䅁䅕䍵づ湱歧䕂䵁䅉䅅䅁䙁䅁䅁睁䵁䅁䅁权桂杇䅁权䵁䅁䅁权乁䅁䅁权佁䅁䅁允䅁䅁䅅䅁䭁䡁乕䅁䵁䅉䅅䅁䙁䅁䅁睁䵁䅁䅁权⽃元䅁权䵁䅁䅁权乁䅁䅁权佁䅁䅁允䅁䅁䅅䅁䭁佁䅷䅁䵁䅉䅅䅁䑁䅁䅁睁䵁䅁䅁权啄䅂䅁权⽁䅁䅁允䅁䅁䅅䅁佁䅁䅷䅁㉁䑁䅑杌硁䑁䅣䅁䵁䅉䅅䅁䙁䅁䅁睁䵁䅁䅁权䅃睃䅁权杄䅁䅁权乁䅁䅁权桄䅁䅁允䅁䅁䅅䅁䡁䅁䅁䅁杁⭊䅚䍄䉁䅁䅁睁䅁䅁䅍䅄䅁䅁䅯朱䅑䅁䅯睐䅁䅁䅅䅁䉁䅁䅁杄䭁䅁䅁免畁䑁䅑䅎䅁䅁杷允䅁䅁䅍䅁䑁䅁䅷䅁䭁䵁扅䅁䭁䙁䄰䅁䉁䅁䅁允䅁䅁䅯䅩䅁䅁杷允䅁䅁䅍䅁䑁䅁䅷䅁䭁䡁䘴䅁䭁䥁䅁䅁䉁䅁䅁允䅁䅁䅯睹䅳䅁杷允䅁䅁䅍䅁䑁䅁䅷䅁䭁䵁佳䅁䭁䙁䄰䅁䉁䅁䅁允䅁䅁䅯杘䅁䅁杷允䅁䅁䅍䅁䑁䝁䅑䅁䭁乁奉䅁䭁䡁湯䅁䉁䅁䅁允䅁䅁䅕䅁䅁䕁摃䔲䵁䅉䅅䅁䑁䅁䅁睁䵁䅁䅁权敁睁䅁权摂䅁䅁允䅁䅁䅅䅁䭁偁䅕䅁䵁䅉䅅䅁䙁䅁䅁睁䵁䅁䅁权畁杁䅁权䵁䅁䅁权乁䅁䅁权佁䅁䅁允䅁䅁䅅䅁䭁乁䘰䅁䵁䅉䅅䅁䙁䅁䅁睁䵁䅁䅁权祁䅄䅁权潂䅁䅁权乁䅁䅁权佁䅁䅁允䅁䅁䅅䅁䭁䅁䄸䅁䵁䅉䅅䅁䑁䅁䅁睁䵁䅁䅁权睁兂䅁权䉁䅁䅁允䅁䅁䅅䅁䭁䍁䅣䅁䵁䅉䅅䅁䙁䅁䅁睁䵁䅁䅁权䕁杂䅁权畁䅁䅁权䕁䅁䅋权桁䅁䅁允䅁䅁䅅䅁䙁䉁創䡌卲䉕䅒䍄䉁䅁䅁睁䅁䅁䅍䅄䅁䅁䅯䅕䅕䅁䅯䅍䅁䅁䅅䅁䉁䅁䅁权潂充䅁䍄䉁䅁䅁睁䅁䅁䅍䅄䅁䅁䅯䄯䅑䅁䅯䅍䅁䅁䅅䅁䉁䅁䅁权婄允䅁䍄䉁䅁䅁䅂䅁䅁䅍䅄䅁䅁䅯杂䅕䅁䅯䅈䅁䅁䅯先䅁䅁䅅䅁䉁䅁䅁权䵄睃䅁䍄䉁䅁䅁睁䅁䅁䅍䅄䅁䅁䅯䉵䅣䅁䅯䅍䅁䅁䅅䅁䉁䅁䅁权剄䅋䅁䍄䉁䅁䅁睁䅁䅁䅍䅄䅁䅁䅯栲䅷䅁䅯兘䅁䅁䅅䅁䉁䅁䅁权呁允䅁䍄䉁䅁䅁睁䅁䅁䅍䅚䅁䅁䅯睖䅫䅁䅯楥䅣䅁䅅䅁䉁䅁䅁兂䅁䅁䅁䕑歄䅑杷允䅁䅁䅑䅁䑁䅁䅷䅁䭁䵁奣䅁䭁䉁䅷䅁䭁䉁䄰䅁䉁䅁䅁允䅁䅁䅯䅖䅁䅁杷允䅁䅁䅕䅁䑁䅁䅷䅁䭁䭁䈸䅁䭁䕁䅕䅁䭁䅁䄰䅁䭁䅁䄴䅁䉁䅁䅁允䅁䅁䅯睄䅁䅁杷允䅁䅁䅕䅁䑁䅁䅷䅁䭁佁䍷䅁䭁䍁䅁䅁䭁䅁䅑潁䭁䍁䅅䅁䉁䅁䅁允䅁䅁䅕䉵䘶ㄶ䥈䕤䵁䅉䅅䅁䙁䅁䅁睁䵁䅁䅁权㑃睂䅁权㕁䅁䅁权乁䅁䅁权佁䅁䅁允䅁䅁䅅䅁䭁䝁䉍䅁䵁䅉䅅䅁䙁䅁䅁睁䵁䅁䅁权啄䅂䅁权䵁䅁䅁权乁䅁䅁权佁䅁䅁允䅁䅁䅅䅁䭁䅁䄸䅁䵁䅉䅅䅁䙁䅁䅁睁䵁䅁䅁权瑂兇䅁权䵁䅁䅁权乁䅁䅁权佁䅁䅁允䅁䅁䅅䅁䭁䅁䄸䅁䵁䅉䅅䅁䙁䅁䅁睁䵁䅁䅁权坄䅂䅁权䵁䅁䅁权乁䅁䅁权佁䅁䅁允䅁䅁䅅䅁䭁䅁䄸䅁䵁䅉䅅䅁䙁䅁䅁睁䵁䅁䅁权畁元䅁权畁䅁䅁权䕁䅁䅋权桁䅁䅁允䅁䅁䅅䅁䙁䭁祋坁唰睎䅂䍄䉁䅁䅁兂䅁䅁䅍䅄䅁䅁䅯䈷䅳䅁䅯䅉䅁䅁䅯䅂䍁䅧䅯光䅁䅁䅅䅁䉁䅁䅁兂㝂䭆䠵头慰䅑杷允䅁䅁䅕䅁䑁䅁䅷䅁䭁乁䕣䅁䭁䅁䅷䅁䭁䅁䄰䅁䭁䅁䄴䅁䉁䅁䅁允䅁䅁䅯睄䅁䅁杷允䅁䅁䅕䅁䑁䅁䅷䅁䭁䍁摙䅁䭁䍁䅁䅁䭁䅁䅑潁䭁䍁䅅䅁䉁䅁䅁允䅁䅁䅕体㙆䭆渴䕚䵁䅉䅅䅁䑁䅁䅁睁䵁䅁䅁权ぃ允䅁权䉁䅁䅁允䅁䅁䅅䅁䭁䥁䅙䅁䵁䅉䅅䅁䑁䅁䅁睁䵁䅁䅁权䍁兇䅁权⽁䅁䅁允䅁䅁䅅䅁佁䅁䅷䅁㑁䑁䅉杌㑁䑁䅍䅁䵁䅉䅅䅁䙁䅁䅁睁䵁䅁䅁权湄兂䅁权佂䅁䅁权乁䅁䅁权佁䅁䅁允䅁䅁䅅䅁䭁䅁䄸䅁䵁䅉䅅䅁䑁䅁䅁睁䵁䅁䅁权塂杇䅁权噁䅁䅁允䅁䅁䅅䅁䭁䱁䅯䅁䵁䅉䅅䅁䙁䅁䅁睁䵁䅁䅁权奄䅂䅁权䵁䅁䅁权乁䅁䅁权佁䅁䅁允䅁䅁䅅䅁䭁䅁䄸䅁䵁䅉䅅䅁䑁䅁䅁睁䵁䅁䅁权乄睃䅁权䅃䅁䅁允䅁䅁䅅䅁䭁䵁䰴䅁䵁䅉䅅䅁䑁䅁䅁睁䵁䅁䅁权晃䅂䅁权噁䅁䅁允䅁䅁䅅䅁䭁䡁䅁䅁䵁䅉䅅䅁䙁䅁䅁睁䵁䅁䅁权癁兂䅁权杁䅁䅁权䕁䅁䅋权あ䅁䅁允䅁䅁䅅䅁䙁䙁偹癷潕䕈䅨䍄䉁䅁䅁睁䅁䅁䅍䅄䅁䅁䅯睓䅑䅁䅯允䅁䅁䅅䅁䉁䅁䅁权求䅁䅁䍄䉁䅁䅁睁䅁䅁䅍䅄䅁䅁䅯䈶䅷䅁䅯允䅁䅁䅅䅁䉁䅁䅁权灁䅁䅁䍄䉁䅁䅁睁䅁䅁䅍䅄䅁䅁䅯睲䅑䅁䅯睐䅁䅁䅅䅁䉁䅁䅁杄佁䅁䅁免睁䑁䅉杌睁䑁䅧䅁䵁䅉䅅䅁䑁䅁䅁睁歂䅁䅁权塄睁䅁权㙂睊䅁允䅁䅁䅅䅁䙁䅁䅁䅁杁佃䅒䍄䉁䅁䅁睁䅁䅁䅍䅄䅁䅁䅯共䅕䅁䅯兢䅁䅁䅅䅁䉁䅁䅁权偄睃䅁䍄䉁䅁䅁兂䅁䅁䅍䅄䅁䅁䅯䄰䅳䅁䅯杌䅁䅁䅯䅂䍁䅧䅯䅤䅁䅁䅅䅁䉁䅁䅁兂偁橴呆ㅧ䕫䅑杷允䅁䅁䅍䅁䑁䅁䅷䅁䭁䉁䉷䅁䭁䥁䅁䅁䉁䅁䅁允䅁䅁䅯儰䅳䅁杷允䅁䅁䅍䅁䑁䅁䅷䅁䭁䍁䩷䅁䭁䑁䅁䅁䉁䅁䅁允䅁䅁䅯杷䄸䅁杷允䅁䅁䅕䅁䑁䅁䅷䅁䭁乁䕙䅁䭁䑁䅫䅁䭁䅁䄰䅁䭁䅁䄴䅁䉁䅁䅁允䅁䅁䅯睄䅁䅁杷允䅁䅁䅕䅁䑁䅁䅷䅁䭁䭁慍䅁䭁䕁䅕䅁䭁䅁䄰䅁䭁䅁䄴䅁䉁䅁䅁允䅁䅁䅯睎䄴䅁杷允䅁䅁䅕䅁䑁䅁䅷䅁䭁乁䕣䅁䭁䑁䅫䅁䭁䅁䄰䅁䭁䅁䄴䅁䉁䅁䅁允䅁䅁䅯睄䅁䅁杷允䅁䅁䅕䅁䑁䅁䅷䅁䭁乁䕑䅁䭁䕁䅕䅁䭁䅁䄰䅁䭁䅁䄴䅁䉁䅁䅁允䅁䅁䅯睄䅁䅁杷允䅁䅁䅑䅁䑁䅁䅷䅁䭁䍁䑉䅁䭁䉁䅷䅁䭁䉁䄰䅁䉁䅁䅁允䅁䅁䅯朹䅧䅁杷允䅁䅁䅑䅁䑁䅁䅷䅁䭁䡁䭧䅁䭁䉁䅷䅁䭁䉁䄰䅁䉁䅁䅁允䅁䅁䅯杅䅯䅁杷允䅁䅁䅕䅁䑁䅁䅷䅁䭁乁䕕䅁䭁䕁䅕䅁䭁䅁䄰䅁䭁䅁䄴䅁䉁䅁䅁允䅁䅁䅯睄䅁䅁杷允䅁䅁䅕䅁䑁䅁䅷䅁䭁乁捙䅁䭁䕁䅕䅁䭁䅁䄰䅁䭁䅁䄴䅁䉁䅁䅁允䅁䅁䅯刵䄴䅁杷允䅁䅁䅍䅁䑁䅁䅷䅁䭁䅁䬴䅁䭁䝁䄰䅁䉁䅁䅁允䅁䅁䅯䅇䅍䅁杷允䅁䅁䅍䅁䑁䝁䅑䅁䭁䥁䅫䅁䭁䡁湯䅁䉁䅁䅁允䅁䅁䅕䅁䅁䝁婂䔵䵁䅉䅅䅁䙁䅁䅁睁䵁䅁䅁权㍂睁䅁权杁䅁䅁权䕁䅁䅋权桁䅁䅁允䅁䅁䅅䅁䙁䝁浚浚浚歸䅴䍄䉁䅁䅁兂䅁䅁䅍䅄䅁䅁䅯朱䅑䅁䅯兒䅁䅁䅯兄䅁䅁䅯杄䅁䅁䅅䅁䉁䅁䅁权偁䅁䅁䍄䉁䅁䅁䅂䅁䅁䅍䅄䅁䅁䅯䉦䅧䅁䅯䅈䅁䅁䅯先䅁䅁䅅䅁䉁䅁䅁权敂元䅁䍄䉁䅁䅁兂䅁䅁䅍䅄䅁䅁䅯睋䅫䅁䅯杔䅁䅁䅯兄䅁䅁䅯杄䅁䅁䅅䅁䉁䅁䅁权偁䅁䅁䍄䉁䅁䅁睁䅁䅁䅍䅄䅁䅁䅯兹䅕䅁䅯兘䅁䅁䅅䅁䉁䅁䅁权牁䅁䅁䍄䉁䅁䅁睁䅁䅁䅍䅄䅁䅁䅯䄷䅧䅁䅯允䅁䅁䅅䅁䉁䅁䅁权湁䅁䅁䍄䉁䅁䅁兂䅁䅁䅍䅄䅁䅁䅯眱䅑䅁䅯兒䅁䅁䅯兄䅁䅁䅯杄䅁䅁䅅䅁䉁䅁䅁权偁䅁䅁䍄䉁䅁䅁兂䅁䅁䅍䅄䅁䅁䅯其䅧䅁䅯兒䅁䅁䅯兄䅁䅁䅯杄䅁䅁䅅䅁䉁䅁䅁权偁䅁䅁䍄䉁䅁䅁兂䅁䅁䅍䅄䅁䅁䅯䄲䅑䅁䅯兒䅁䅁䅯兄䅁䅁䅯杄䅁䅁䅅䅁䉁䅁䅁权偁䅁䅁䍄䉁䅁䅁睁䅁䅁䅍䅄䅁䅁䅯䅰䅙䅁䅯䅍䅁䅁䅅䅁䉁䅁䅁权呄睃䅁䍄䉁䅁䅁睁䅁䅁䅍䅄䅁䅁䅯䄹䅷䅁䅯睐䅁䅁䅅䅁䉁䅁䅁杄䵁䅁䅁睍㕁䍁䄴兏㍁䅁䅁䍄䉁䅁䅁睁䅁䅁䅍䅄䅁䅁䅯兌䅉䅁䅯䅧䅁䅁䅅䅁䉁䅁䅁权慂充䅁䍄䉁䅁䅁睁䅁䅁䅍䅄䅁䅁䅯杰䅙䅁䅯䅍䅁䅁䅅䅁䉁䅁䅁权偁䅁䅁䍄䉁䅁䅁睁䅁䅁䅍䅄䅁䅁䅯共䅙䅁䅯䅍䅁䅁䅅䅁䉁䅁䅁权㥁䅃䅁䍄䉁䅁䅁睁䅁䅁䅍䅄䅁䅁䅯䅕䅕䅁䅯睐䅁䅁䅅䅁䉁䅁䅁杄䵁䅁䅁睎㕁䍁䄴李㉁䅁䅁䍄䉁䅁䅁睁䅁䅁䅍䅄䅁䅁䅯朶䅙䅁䅯䅍䅁䅁䅅䅁䉁䅁䅁权奄睃䅁䍄䉁䅁䅁睁䅁䅁䅍䅄䅁䅁䅯䅪䅅䅁䅯兆䅁䅁䅅䅁䉁䅁䅁权睂䅁䅁䍄䉁䅁䅁兂䅁䅁䅍䅄䅁䅁䅯䅃䅍䅁䅯兒䅁䅁䅯兄䅁䅁䅯杄䅁䅁䅅䅁䉁䅁䅁权偁䅁䅁䍄䉁䅁䅁睁䅁䅁䅍䅚䅁䅁䅯睮䅧䅁䅯楥䅣䅁䅅䅁䉁䅁䅁兂䅁䅁䅁䩷汲䅑杷允䅁䅁䅍䅁䑁䅁䅷䅁䭁䵁䑷䅁䭁䙁䄰䅁䉁䅁䅁允䅁䅁䅯䅩䅁䅁杷允䅁䅁䅍䅁䑁䅁䅷䅁䭁佁䍧䅁䭁䑁䅁䅁䉁䅁䅁允䅁䅁䅯兦䄰䅁杷允䅁䅁䅑䅁䑁䅁䅷䅁䭁䅁䩙䅁䭁䉁䅷䅁䭁䉁䄰䅁䉁䅁䅁允䅁䅁䅯睊䅷䅁杷允䅁䅁䅕䅁䑁䅁䅷䅁䭁乁䕑䅁䭁䕁䄴䅁䭁䅁䄰䅁䭁䅁䄴䅁䉁䅁䅁允䅁䅁䅯睄䅁䅁杷允䅁䅁䅍䅁䑁䅁䅷䅁䭁䝁䡑䅁䭁䉁䅕䅁䉁䅁䅁允䅁䅁䅯䅢䅉䅁杷允䅁䅁䅍䅁䑁䅁䅷䅁䭁䉁慉䅁䭁䑁䅁䅁䉁䅁䅁允䅁䅁䅯框䄸䅁杷允䅁䅁䅕䅁䑁䅁䅷䅁䭁䕁䑫䅁䭁䍁䄴䅁䭁䅁䅑潁䭁䡁䅑䅁䉁䅁䅁允䅁䅁䅕儸䜯癥㍱歅䵁䅉䅅䅁䙁䅁䅁睁䵁䅁䅁权浂兇䅁权杁䅁䅁权䕁䅁䅋权桁䅁䅁允䅁䅁䅅䅁䙁䕁桪桥畓ㅤ䅎䍄䉁䅁䅁兂䅁䅁䅍䅄䅁䅁䅯剹䄸䅁䅯䄴䅁䅁䅯兄䅁䅁䅯儴䅁䅁䅅䅁䉁䅁䅁睂䅁䅁䅁䍑洯䅑杷允䅁䅁䅕䅁䑁䅁䅷䅁䭁䅁䍫䅁䭁䍁䄴䅁䭁䅁䅑潁䭁䡁䅑䅁䉁䅁䅁允䅁䅁䅕䅔猴做㑬あ䵁䅉䅅䅁䙁䅁䅁睁䵁䅁䅁权坄䅂䅁权佂䅁䅁权乁䅁䅁权佁䅁䅁允䅁䅁䅅䅁䭁䅁䄸䅁䵁䅉䅅䅁䑁䅁䅁睁䵁䅁䅁权瑃睆䅁权睁䅁䅁允䅁䅁䅅䅁䭁䵁䕧䅁䵁䅉䅅䅁䙁䅁䅁睁䵁䅁䅁权塄䅂䅁权佂䅁䅁权乁䅁䅁权佁䅁䅁允䅁䅁䅅䅁䭁䅁䄸䅁䵁䅉䅅䅁䑁䅁䅁睁䵁䅁䅁权橂杁䅁权摂䅁䅁允䅁䅁䅅䅁䭁偁䅕䅁䵁䅉䅅䅁䑁䅁䅁睁䵁䅁䅁权瑃䅂䅁权摂䅁䅁允䅁䅁䅅䅁䭁䥁䅧䅁䵁䅉䅅䅁䙁䅁䅁睁䵁䅁䅁权䕁杂䅁权佂䅁䅁权乁䅁䅁权佁䅁䅁允䅁䅁䅅䅁䡁䅁䅁䅁杄佊䅚䍄䉁䅁䅁兂䅁䅁䅍䅄䅁䅁䅯睍䅣䅁䅯䅉䅁䅁䅯䅂䍁䅧䅯光䅁䅁䅅䅁䉁䅁䅁兂桄桥畓㕒捆䅑杷允䅁䅁䅕䅁䑁䅁䅷䅁䭁偁䵑䅁䭁䕁䄴䅁䭁䅁䄰䅁䭁䅁䄴䅁䉁䅁䅁允䅁䅁䅯睄䅁䅁杷允䅁䅁䅍䅁䑁䅁䅷䅁䭁䍁䍯䅁䭁䑁䄸䅁䉁䅁䅁允䅁䅁䄴䅄䅁䑁䅧兏畁䑁䅙李䅁䅁杷允䅁䅁䅍䅁䑁䅁䅷䅁䭁佁塁䅁䭁䅁䅅䅁䉁䅁䅁允䅁䅁䅯睁䅉䅁杷允䅁䅁䅕䅁䑁䅁䅷䅁䭁䅁䝣䅁䭁䕁䄴䅁䭁䅁䄰䅁䭁䅁䄴䅁䉁䅁䅁允䅁䅁䅯睄䅁䅁杷允䅁䅁䅕䅁䑁䅁䅷䅁䭁乁䕙䅁䭁䝁䅧䅁䭁䅁䄰䅁䭁䅁䄴䅁䉁䅁䅁允䅁䅁䅯睄䅁䅁杷允䅁䅁䅕䅁䑁䅁䅷䅁䭁䉁䙉䅁䭁䍁䄴䅁䭁䅁䅑潁䭁䍁䅅䅁䉁䅁䅁允䅁䅁䅕偺奁灕ㅓ啥䵁䅉䅅䅁䙁䅁䅁睁䵁䅁䅁权塄䅂䅁权潂䅁䅁权乁䅁䅁权佁䅁䅁允䅁䅁䅅䅁䭁䅁䄸䅁䵁䅉䅅䅁䙁䅁䅁睁䵁䅁䅁权奄䅂䅁权潂䅁䅁权乁䅁䅁权佁䅁䅁允䅁䅁䅅䅁䭁䅁䄸䅁䵁䅉䅅䅁䑁䅁䅁睁䵁䅁䅁权塄䅂䅁权䅃䅁䅁允䅁䅁䅅䅁䭁乁䱷䅁䵁䅉䅅䅁䑁䅁䅁睁歂䅁䅁权䍃兇䅁权㙂睊䅁允䅁䅁䅅䅁䙁䅁䅁䅁䅂田䅒䍄䉁䅁䅁䅂䅁䅁䅍䅄䅁䅁䅯兲䅕䅁䅯䅈䅁䅁䅯先䅁䅁䅅䅁䉁䅁䅁权䑃兂䅁䍄䉁䅁䅁兂䅁䅁䅍䅄䅁䅁䅯睔䅧䅁䅯䅉䅁䅁䅯䅂䍁䅧䅯䅤䅁䅁䅅䅁䉁䅁䅁兂晁敨剴䝵朵䅑杷允䅁䅁䅑䅁䑁䅁䅷䅁䭁䩁䄴䅁䭁䉁䅷䅁䭁䉁䄰䅁䉁䅁䅁允䅁䅁䅯睮䅍䅁杷允䅁䅁䅕䅁䑁䅁䅷䅁䭁佁慑䅁䭁䍁䄴䅁䭁䅁䅑潁䭁䍁䅅䅁䉁䅁䅁允䅁䅁䅕䑣婙奺䑆䕆䵁䅉䅅䅁䑁䅁䅁睁䵁䅁䅁权啄杁䅁权䉁䅁䅁允䅁䅁䅅䅁䭁䅁䈸䅁䵁䅉䅅䅁䑁䅁䅁睁䵁䅁䅁权摂杂䅁权䉁䅁䅁允䅁䅁䅅䅁䭁䅁䅧䅁䵁䅉䅅䅁䙁䅁䅁睁䵁䅁䅁权癁兇䅁权畁䅁䅁权䕁䅁䅋权あ䅁䅁允䅁䅁䅅䅁䙁䙁㑈嘯硁硍䅚䍄䉁䅁䅁兂䅁䅁䅍䅄䅁䅁䅯䉁䅯䅁䅯䅉䅁䅁䅯䅂䍁䅧䅯䅤䅁䅁䅅䅁䉁䅁䅁兂䥂場啯煲奤䅑杷允䅁䅁䅕䅁䑁䅁䅷䅁䭁䥁䍯䅁䭁䍁䄴䅁䭁䅁䅑潁䭁䡁䅑䅁䉁䅁䅁允䅁䅁䅕䴱㝱㝍朳ぃ䵁䅉䅅䅁䙁䅁䅁睁䵁䅁䅁权婃睇䅁权杁䅁䅁权䕁䅁䅋权あ䅁䅁允䅁䅁䅅䅁䙁䡁㥅瑃橥䙑䅖䍄䉁䅁䅁兂䅁䅁䅍䅄䅁䅁䅯桍䄴䅁䅯杌䅁䅁䅯䅂䍁䅧䅯光䅁䅁䅅䅁䉁䅁䅁兂剃乫湙坁婯䅑杷允䅁䅁䅕䅁䑁䅁䅷䅁䭁䩁䡉䅁䭁䍁䄴䅁䭁䅁䅑潁䭁䍁䅅䅁䉁䅁䅁允䅁䅁䅕嘫癅䉶䱗䐫䴸䅉䅅䅁䙁䅁䅁睁䵁䅁䅁权㑄睂䅁权䵁䅁䅁权乁䅁䅁权佁䅁䅁允䅁䅁䅅䅁䭁䅁䄸䅁䵁䅉䅅䅁䙁䅁䅁睁䵁䅁䅁权卄允䅁权杁䅁䅁权䕁䅁䅋权桁䅁䅁允䅁䅁䅅䅁䙁䅁䅁䅁䅁䙉䄵䍄䉁䅁䅁睁䅁䅁䅍䅄䅁䅁䅯朰䅅䅁䅯兘䅁䅁䅅䅁䉁䅁䅁权䭃䅁䅁䍄䉁䅁䅁睁䅁䅁䅍䅄䅁䅁䅯兌䅅䅁䅯䅧䅁䅁䅅䅁䉁䅁䅁权汃充䅁䍄䉁䅁䅁兂䅁䅁䅍䅄䅁䅁䅯砲䅷䅁䅯䄴䅁䅁䅯兄䅁䅁䅯儴䅁䅁䅅䅁䉁䅁䅁权偁䅁䅁䍄䉁䅁䅁睁䅁䅁䅍䅄䅁䅁䅯杣䅉䅁䅯䅧䅁䅁䅅䅁䉁䅁䅁权䭁䅄䅁䍄䉁䅁䅁兂䅁䅁䅍䅄䅁䅁䅯割䅧䅁䅯兒䅁䅁䅯兄䅁䅁䅯杄䅁䅁䅅䅁䉁䅁䅁权偁䅁䅁䍄䉁䅁䅁睁䅁䅁䅍䅚䅁䅁䅯眴䅣䅁䅯楥䅣䅁䅅䅁䉁䅁䅁兂䅁䅁䅁䥉氷䅑杷允䅁䅁䅑䅁䑁䅁䅷䅁䭁䝁䈸䅁䭁䉁䅷䅁䭁䉁䄰䅁䉁䅁䅁允䅁䅁䅯朳䅳䅁杷允䅁䅁䅕䅁䑁䅁䅷䅁䭁乁䑷䅁䭁䕁䄴䅁䭁䅁䄰䅁䭁䅁䄴䅁䉁䅁䅁允䅁䅁䅯睄䅁䅁杷允䅁䅁䅕䅁䑁䅁䅷䅁䭁䑁払䅁䭁䕁䄴䅁䭁䅁䄰䅁䭁䅁䄴䅁䉁䅁䅁允䅁䅁䅣䅁䅁䕁十唵䵁䅉䅅䅁䙁䅁䅁睁䵁䅁䅁权摄睁䅁权佂䅁䅁权乁䅁䅁权佁䅁䅁允䅁䅁䅅䅁䭁䅁䄸䅁䵁䅉䅅䅁䑁䅁䅁睁䵁䅁䅁权㕂先䅁权䅃䅁䅁允䅁䅁䅅䅁䭁䑁楍䅁䵁䅉䅅䅁䙁䅁䅁睁䵁䅁䅁权㕂䅃䅁权杄䅁䅁权乁䅁䅁权桄䅁䅁允䅁䅁䅅䅁䭁䅁䄸䅁䵁䅉䅅䅁䙁䅁䅁睁䵁䅁䅁权䕁杁䅁权佂䅁䅁权乁䅁䅁权佁䅁䅁允䅁䅁䅅䅁䡁䅁䅁䅁杁⬲䅒䍄䉁䅁䅁睁䅁䅁䅍䅄䅁䅁䅯朰䅅䅁䅯兢䅁䅁䅅䅁䉁䅁䅁权橂䅁䅁䍄䉁䅁䅁睁䅁䅁䅍䅄䅁䅁䅯杘䅕䅁䅯睐䅁䅁䅅䅁䉁䅁䅁杄䵁䅁䅁兏ぁ䍁䄴兏㍁䅁䅁䍄䉁䅁䅁睁䅁䅁䅍䅄䅁䅁䅯睡䅳䅁䅯允䅁䅁䅅䅁䉁䅁䅁权牁䅁䅁䍄䉁䅁䅁睁䅁䅁䅍䅄䅁䅁䅯杮䅣䅁䅯兢䅁䅁䅅䅁䉁䅁䅁权啁䅂䅁䍄䉁䅁䅁睁䅁䅁䅍䅄䅁䅁䅯朰䅅䅁䅯䅍䅁䅁䅅䅁䉁䅁䅁权杄睃䅁䍄䉁䅁䅁睁䅁䅁䅍䅄䅁䅁䅯杁䅍䅁䅯䅧䅁䅁䅅䅁䉁䅁䅁权桄睃䅁䍄䉁䅁䅁睁䅁䅁䅍䅄䅁䅁䅯䅤䅙䅁䅯允䅁䅁䅅䅁䉁䅁䅁权䑁杁䅁䍄䉁䅁䅁兂䅁䅁䅍䅄䅁䅁䅯䅌䅧䅁䅯䄴䅁䅁䅯兄䅁䅁䅯儴䅁䅁䅅䅁䉁䅁䅁睂䅁䅁䅁䑯浌䅑杷允䅁䅁䅕䅁䑁䅁䅷䅁䭁䵁慣䅁䭁䍁䄴䅁䭁䅁䅑潁䭁䡁䅑䅁䉁䅁䅁允䅁䅁䅕婵䍤䅰她歆䵁䅉䅅䅁䙁䅁䅁睁䵁䅁䅁权卄允䅁权㕁䅁䅁权乁䅁䅁权佁䅁䅁允䅁䅁䅅䅁䭁䅁䄸䅁䵁䅉䅅䅁䑁䅁䅁睁䵁䅁䅁权扄睁䅁权䅃䅁䅁允䅁䅁䅅䅁䭁䡁何䅁䵁䅉䅅䅁䙁䅁䅁睁䵁䅁䅁权婂元䅁权杁䅁䅁权䕁䅁䅋权あ䅁䅁允䅁䅁䅅䅁䙁乁橥䑣䬰ㄹ䅎䍄䉁䅁䅁兂䅁䅁䅍䅄䅁䅁䅯眶䅧䅁䅯杌䅁䅁䅯䅂䍁䅧䅯光䅁䅁䅅䅁䉁䅁䅁兂あ乕〲夹ㅚ䅑杷允䅁䅁䅍䅁䑁䅁䅷䅁䭁䅁䍑䅁䭁䑁䅁䅁䉁䅁䅁允䅁䅁䅯眴䅳䅁杷允䅁䅁䅍䅁䑁䅁䅷䅁䭁䡁奕䅁䭁䅁䅅䅁䉁䅁䅁允䅁䅁䅯䅂䅁䅁杷允䅁䅁䅍䅁䑁䅁䅷䅁䭁䥁䕯䅁䭁䑁䅁䅁䉁䅁䅁允䅁䅁䅯䄵䅳䅁杷允䅁䅁䅍䅁䑁䅁䅷䅁䭁乁塧䅁䭁䑁䄸䅁䉁䅁䅁允䅁䅁䄴䅄䅁䑁䅙兎畁䑁䅧免䅁䅁杷允䅁䅁䅕䅁䑁䅁䅷䅁䭁䍁头䅁䭁䍁䄴䅁䭁䅁䅑潁䭁䡁䅑䅁䉁䅁䅁允䅁䅁䅕䅔㙩ㅇ甹啉䵁䅉䅅䅁䑁䅁䅁睁䵁䅁䅁权⽂杂䅁权睁䅁䅁允䅁䅁䅅䅁䭁乁湕䅁䵁䅉䅅䅁䑁䅁䅁睁䵁䅁䅁权汃䅇䅁权摂䅁䅁允䅁䅁䅅䅁䭁䙁䄴䅁䵁䅉䅅䅁䑁䅁䅁睁䵁䅁䅁权㕂先䅁权瑂䅁䅁允䅁䅁䅅䅁䭁佁䕧䅁䵁䅉䅅䅁䙁䅁䅁睁䵁䅁䅁权汄睂䅁权杄䅁䅁权乁䅁䅁权桄䅁䅁允䅁䅁䅅䅁䭁䅁䄸䅁䵁䅉䅅䅁䙁䅁䅁睁䵁䅁䅁权卄允䅁权䙂䅁䅁权乁䅁䅁权佁䅁䅁允䅁䅁䅅䅁䭁䅁䄸䅁䵁䅉䅅䅁䑁䅁䅁睁䵁䅁䅁权偁兂䅁权瑂䅁䅁允䅁䅁䅅䅁䭁䭁何䅁䵁䅉䅅䅁䙁䅁䅁睁䵁䅁䅁权卄允䅁权潂䅁䅁权乁䅁䅁权佁䅁䅁允䅁䅁䅅䅁䭁䅁䄸䅁䵁䅉䅅䅁䙁䅁䅁睁䵁䅁䅁权十兇䅁权佂䅁䅁权乁䅁䅁权佁䅁䅁允䅁䅁䅅䅁䭁䅁䄸䅁䵁䅉䅅䅁䑁䅁䅁睁䵁䅁䅁权卄允䅁权䅃䅁䅁允䅁䅁䅅䅁䭁佁䱕䅁䵁䅉䅅䅁䙁䅁䅁睁䵁䅁䅁权硃䅁䅁权䵁䅁䅁权乁䅁䅁权佁䅁䅁允䅁䅁䅅䅁䭁䕁䝅䅁䵁䅉䅅䅁䑁䅁䅁睁䵁䅁䅁权䉃元䅁权摂䅁䅁允䅁䅁䅅䅁䭁䥁䅯䅁䵁䅉䅅䅁䑁䅁䅁睁䵁䅁䅁权煁杁䅁权䉁䅁䅁允䅁䅁䅅䅁䭁䅁䅯䅁䵁䅉䅅䅁䑁䅁䅁睁䵁䅁䅁权牃睁䅁权䉁䅁䅁允䅁䅁䅅䅁䭁䕁䍅䅁䵁䅉䅅䅁䑁䅁䅁睁䵁䅁䅁权⭃杂䅁权睁䅁䅁允䅁䅁䅅䅁䭁佁䱧䅁䵁䅉䅅䅁䙁䅁䅁睁䵁䅁䅁权䩁杂䅁权㕁䅁䅁权乁䅁䅁权佁䅁䅁允䅁䅁䅅䅁䭁䅁䄸䅁䵁䅉䅅䅁䙁䅁䅁睁䵁䅁䅁权䩁䅂䅁权䵁䅁䅁权乁䅁䅁权佁䅁䅁允䅁䅁䅅䅁䭁䅁䄸䅁䵁䅉䅅䅁䙁䅁䅁睁䵁䅁䅁权㑁兂䅁权畁䅁䅁权䕁䅁䅋权あ䅁䅁允䅁䅁䅅䅁䙁乁牚㜸扙普⼰䍄䉁䅁䅁兂䅁䅁䅍䅄䅁䅁䅯权䅙䅁䅯兏䅁䅁䅯兄䅁䅁䅯杄䅁䅁䅅䅁䉁䅁䅁权偁䅁䅁䍄䉁䅁䅁兂䅁䅁䅍䅄䅁䅁䅯睃䅙䅁䅯兏䅁䅁䅯兄䅁䅁䅯杄䅁䅁䅅䅁䉁䅁䅁权㍃睂䅁䍄䉁䅁䅁兂䅁䅁䅍䅄䅁䅁䅯杮䅙䅁䅯䄴䅁䅁䅯兄䅁䅁䅯儴䅁䅁䅅䅁䉁䅁䅁权偁䅁䅁䍄䉁䅁䅁睁䅁䅁䅍䅄䅁䅁䅯睑䅍䅁䅯兢䅁䅁䅅䅁䉁䅁䅁权潂允䅁䍄䉁䅁䅁睁䅁䅁䅍䅄䅁䅁䅯眵䅣䅁䅯兢䅁䅁䅅䅁䉁䅁䅁权潄䅂䅁䍄䉁䅁䅁䅂䅁䅁䅍䅄䅁䅁䅯儳䅍䅁䅯䅈䅁䅁䅯先䅁䅁䅅䅁䉁䅁䅁权歄兂䅁䍄䉁䅁䅁睁䅁䅁䅍䅄䅁䅁䅯杵䅑䅁䅯䅧䅁䅁䅅䅁䉁䅁䅁权慂兆䅁䍄䉁䅁䅁睁䅁䅁䅍䅄䅁䅁䅯六䅙䅁䅯兆䅁䅁䅅䅁䉁䅁䅁权牃䅁䅁䍄䉁䅁䅁兂䅁䅁䅍䅄䅁䅁䅯朰䅧䅁䅯杌䅁䅁䅯䅂䍁䅧䅯䅤䅁䅁䅅䅁䉁䅁䅁兂晃㥬塕煓㕕䅑杷允䅁䅁䅕䅁䑁䅁䅷䅁䭁䕁䙣䅁䭁䅁䅷䅁䭁䅁䄰䅁䭁䅁䄴䅁䉁䅁䅁允䅁䅁䅯兑䅙䅁杷允䅁䅁䅍䅁䑁䅁䅷䅁䭁䍁䑷䅁䭁䑁䄸䅁䉁䅁䅁允䅁䅁䄴权䅁䑁䅍杌㍁䑁䅅䅁䵁䅉䅅䅁䑁䅁䅁睁䵁䅁䅁权婃睇䅁权⽁䅁䅁允䅁䅁䅅䅁佁䅁䅷䅁ㅁ䑁䅫杌㕁䑁䅑䅁䵁䅉䅅䅁䙁䅁䅁睁䵁䅁䅁权㑂杁䅁权畁䅁䅁权䕁䅁䅋权桁䅁䅁允䅁䅁䅅䅁䙁䍁佰㕉晕䑏䅤䍄䉁䅁䅁兂䅁䅁䅍䅄䅁䅁䅯䅥䅉䅁䅯䅉䅁䅁䅯䅂䍁䅧䅯光䅁䅁䅅䅁䉁䅁䅁兂㥁瑃橥䕣㍬䅑杷允䅁䅁䅕䅁䑁䅁䅷䅁䭁䵁䩣䅁䭁佁䅁䅁䭁䅁䄰䅁䭁佁䅅䅁䉁䅁䅁允䅁䅁䅯睄䅁䅁杷允䅁䅁䅕䅁䑁䅁䅷䅁䭁䥁䱣䅁䭁䕁䅕䅁䭁䅁䄰䅁䭁䅁䄴䅁䉁䅁䅁允䅁䅁䅯睄䅁䅁杷允䅁䅁䅍䅁䑁䅁䅷䅁䭁䅁慍䅁䭁䑁䅁䅁䉁䅁䅁允䅁䅁䅯睄䅁䅁杷允䅁䅁䅕䅁䑁䅁䅷䅁䭁䙁䡫䅁䭁䅁䅷䅁䭁䅁䄰䅁䭁䅁䄴䅁䉁䅁䅁允䅁䅁䅯睄䅁䅁杷允䅁䅁䅍䅁䑁䅁䅷䅁䭁䥁伴䅁䭁䑁䄸䅁䉁䅁䅁允䅁䅁䄴䅄䅁䑁䅍䅍畁䑁䅁杍䅁䅁杷允䅁䅁䅕䅁䑁䅁䅷䅁䭁佁䅉䅁䭁䕁䅕䅁䭁䅁䄰䅁䭁䅁䄴䅁䉁䅁䅁允䅁䅁䅯睄䅁䅁杷允䅁䅁䅑䅁䑁䅁䅷䅁䭁䥁䙙䅁䭁䉁䅷䅁䭁䉁䄰䅁䉁䅁䅁允䅁䅁䅯元䅕䅁杷允䅁䅁䅍䅁䑁䅁䅷䅁䭁䡁䍧䅁䭁䙁䄰䅁䉁䅁䅁允䅁䅁䅯䅩䅁䅁杷允䅁䅁䅍䅁䑁䅁䅷䅁䭁䡁䍧䅁䭁䅁䅅䅁䉁䅁䅁允䅁䅁䅯党䅁䅁杷允䅁䅁䅍䅁䑁䅁䅷䅁䭁偁䌰䅁䭁䙁䄰䅁䉁䅁䅁允䅁䅁䅯䅩䅁䅁杷允䅁䅁䅍䅁䑁䝁䅑䅁䭁䍁䍯䅁䭁䡁湯䅁䉁䅁䅁允䅁䅁䅕䅁䅁䭁元䔵䵁䅉䅅䅁䙁䅁䅁睁䵁䅁䅁权牁睄䅁权畁䅁䅁权䕁䅁䅋权桁䅁䅁允䅁䅁䅅䅁䙁䙁䍊䑂眰桗䅂䍄䉁䅁䅁睁䅁䅁䅍䅄䅁䅁䅯杢䅅䅁䅯兘䅁䅁䅅䅁䉁䅁䅁权䥃䅁䅁䍄䉁䅁䅁睁䅁䅁䅍䅄䅁䅁䅯杔䅧䅁䅯兘䅁䅁䅅䅁䉁䅁䅁权䥃䅁䅁䍄䉁䅁䅁睁䅁䅁䅍䅚䅁䅁䅯䉔䅫䅁䅯楥䅣䅁䅅䅁䉁䅁䅁兂䅁䅁䅁䉁杌䅑杷允䅁䅁䅍䅁䑁䅁䅷䅁䭁䡁䍧䅁䭁䝁䄰䅁䉁䅁䅁允䅁䅁䅯兄䅅䅁杷允䅁䅁䅕䅁䑁䅁䅷䅁䭁䥁䕁䅁䭁䍁䅁䅁䭁䅁䅑潁䭁䍁䅅䅁䉁䅁䅁允䅁䅁䅕敨剴䉵ㄴさ䵁䅉䅅䅁䑁䅁䅁睁䵁䅁䅁权㝃睂䅁权䉁䅁䅁允䅁䅁䅅䅁䭁䝁䅕䅁䵁䅉䅅䅁䑁䅁䅁睁䵁䅁䅁权㡃睂䅁权䉁䅁䅁允䅁䅁䅅䅁䭁䝁䅕䅁䵁䅉䅅䅁䑁䅁䅁睁䵁䅁䅁权潁兄䅁权䉁䅁䅁允䅁䅁䅅䅁䭁䅁䅑䅁䵁䅉䅅䅁䑁䅁䅁睁歂䅁䅁权呃杂䅁权㙂睊䅁允䅁䅁䅅䅁䙁䅁䅁䅁杁⭨䅖䍄䉁䅁䅁睁䅁䅁䅍䅄䅁䅁䅯杩䅉䅁䅯兘䅁䅁䅅䅁䉁䅁䅁权ㅄ䅁䅁䍄䉁䅁䅁兂䅁䅁䅍䅄䅁䅁䅯䉑䅯䅁䅯䅡䅁䅁䅯兄䅁䅁䅯杄䅁䅁䅅䅁䉁䅁䅁睂䅁䅁䅁䭑樳䅑杷允䅁䅁䅍䅁䑁䅁䅷䅁䭁乁䍑䅁䭁䑁䅁䅁䉁䅁䅁允䅁䅁䅯兙䅍䅁杷允䅁䅁䅑䅁䑁䅁䅷䅁䭁䍁䩷䅁䭁䉁䅷䅁䭁䉁䄰䅁䉁䅁䅁允䅁䅁䅯兗䅁䅁杷允䅁䅁䅍䅁䑁䅁䅷䅁䭁䱁䍷䅁䭁䥁䅁䅁䉁䅁䅁允䅁䅁䅯剓䅣䅁杷允䅁䅁䅍䅁䑁䅁䅷䅁䭁佁乷䅁䭁䉁䅕䅁䉁䅁䅁允䅁䅁䅯兄䅅䅁杷允䅁䅁䅕䅁䑁䅁䅷䅁䭁䅁䈴䅁䭁䍁䄴䅁䭁䅁䅑潁䭁䡁䅑䅁䉁䅁䅁允䅁䅁䅕橑塅穉塂䕇䵁䅉䅅䅁䕁䅁䅁睁䵁䅁䅁权㑂杁䅁权捁䅁䅁权摁䅁䅁允䅁䅁䅅䅁䭁䙁䅑䅁䵁䅉䅅䅁䙁䅁䅁睁䵁䅁䅁权奃允䅁权佂䅁䅁权乁䅁䅁权佁䅁䅁允䅁䅁䅅䅁䭁䅁䄸䅁䵁䅉䅅䅁䑁䅁䅁睁䵁䅁䅁权㑂杁䅁权⽁䅁䅁允䅁䅁䅅䅁佁䅁䅷䅁硁䑁䅑杌㑁䑁䅉䅁䵁䅉䅅䅁䑁䅁䅁睁䵁䅁䅁权杁睁䅁权睁䅁䅁允䅁䅁䅅䅁䭁䵁估䅁䵁䅉䅅䅁䑁䅁䅁睁䵁䅁䅁权扁杂䅁权睁䅁䅁允䅁䅁䅅䅁䭁䙁䵣䅁䵁䅉䅅䅁䙁䅁䅁睁䵁䅁䅁权橂睁䅁权杁䅁䅁权䕁䅁䅋权桁䅁䅁允䅁䅁䅅䅁䙁䅁䅁䅁䅁䠱䅂䍄䉁䅁䅁睁䅁䅁䅍䅄䅁䅁䅯睃䅳䅁䅯兢䅁䅁䅅䅁䉁䅁䅁权湂允䅁䍄䉁䅁䅁兂䅁䅁䅍䅄䅁䅁䅯䅏䅯䅁䅯杌䅁䅁䅯䅂䍁䅧䅯光䅁䅁䅅䅁䉁䅁䅁兂乄湂⽨㜱剕䅑杷允䅁䅁䅕䅁䑁䅁䅷䅁䭁䩁䩍䅁䭁䑁䅫䅁䭁䅁䄰䅁䭁䅁䄴䅁䉁䅁䅁允䅁䅁䅯睄䅁䅁杷允䅁䅁䅕䅁䑁䅁䅷䅁䭁䵁婷䅁䭁䝁䅧䅁䭁䅁䄰䅁䭁䅁䄴䅁䉁䅁䅁允䅁䅁䅯睄䅁䅁杷允䅁䅁䅍䅁䑁䅁䅷䅁䭁䭁䝁䅁䭁䙁䄰䅁䉁䅁䅁允䅁䅁䅯䅩䅁䅁杷允䅁䅁䅕䅁䑁䅁䅷䅁䭁䥁䙙䅁䭁䍁䅁䅁䭁䅁䅑潁䭁䍁䅅䅁䉁䅁䅁允䅁䅁䅕積積積扐䕙䵁䅉䅅䅁䙁䅁䅁睁䵁䅁䅁权偃䅁䅁权潂䅁䅁权乁䅁䅁权佁䅁䅁允䅁䅁䅅䅁䡁䅁䅁䅁权由䅖䍄䉁䅁䅁睁䅁䅁䅍䅄䅁䅁䅯儰䅑䅁䅯兘䅁䅁䅅䅁䉁䅁䅁权呁允䅁䍄䉁䅁䅁睁䅁䅁䅍䅄䅁䅁䅯剋䅳䅁䅯兢䅁䅁䅅䅁䉁䅁䅁权煃杁䅁䍄䉁䅁䅁兂䅁䅁䅍䅄䅁䅁䅯䅥䅉䅁䅯䅡䅁䅁䅯兄䅁䅁䅯杄䅁䅁䅅䅁䉁䅁䅁权偁䅁䅁䍄䉁䅁䅁睁䅁䅁䅍䅄䅁䅁䅯䅥䅉䅁䅯䅧䅁䅁䅅䅁䉁䅁䅁权牄睃䅁䍄䉁䅁䅁睁䅁䅁䅍䅄䅁䅁䅯硔䅳䅁䅯允䅁䅁䅅䅁䉁䅁䅁权偁允䅁䍄䉁䅁䅁睁䅁䅁䅍䅄䅁䅁䅯砵䅳䅁䅯䅧䅁䅁䅅䅁䉁䅁䅁权䑂光䅁䍄䉁䅁䅁睁䅁䅁䅍䅄䅁䅁䅯眰䅉䅁䅯䅍䅁䅁䅅䅁䉁䅁䅁权婄允䅁䍄䉁䅁䅁兂䅁䅁䅍䅄䅁䅁䅯兙䅙䅁䅯䅄䅁䅁䅯兄䅁䅁䅯杄䅁䅁䅅䅁䉁䅁䅁权偁䅁䅁䍄䉁䅁䅁睁䅁䅁䅍䅄䅁䅁䅯兖䅕䅁䅯兘䅁䅁䅅䅁䉁䅁䅁权呁允䅁䍄䉁䅁䅁睁䅁䅁䅍䅚䅁䅁䅯䉕䅧䅁䅯楥䅣䅁䅅䅁䉁䅁䅁兂䅁䅁䅁䕷奈䅑杷允䅁䅁䅍䅁䑁䅁䅷䅁䭁䵁䘸䅁䭁䙁䄰䅁䉁䅁䅁允䅁䅁䅯睅䅅䅁杷允䅁䅁䅍䅁䑁䅁䅷䅁䭁䍁奁䅁䭁䅁䅅䅁䉁䅁䅁允䅁䅁䅯党䅁䅁杷允䅁䅁䅍䅁䑁䅁䅷䅁䭁䱁娴䅁䭁䙁䄰䅁䉁䅁䅁允䅁䅁䅯儹䅁䅁杷允䅁䅁䅍䅁䑁䅁䅷䅁䭁䅁䍧䅁䭁䑁䄸䅁䉁䅁䅁允䅁䅁䄴䅄䅁䑁䅑䅎畁䑁䅕免䅁䅁杷允䅁䅁䅕䅁䑁䅁䅷䅁䭁䵁䌰䅁䭁䍁䅁䅁䭁䅁䅑潁䭁䍁䅅䅁䉁䅁䅁允䅁䅁䅕硥畓⭒煇し䵁䅉䅅䅁䑁䅁䅁睁䵁䅁䅁权㉂元䅁权瑂䅁䅁允䅁䅁䅅䅁䭁䙁䙷䅁䵁䅉䅅䅁䕁䅁䅁睁䵁䅁䅁权⽃䅂䅁权捁䅁䅁权摁䅁䅁允䅁䅁䅅䅁䭁佁䱷䅁䵁䅉䅅䅁䑁䅁䅁睁䵁䅁䅁权獂允䅁权䅃䅁䅁允䅁䅁䅅䅁䭁䝁具䅁䵁䅉䅅䅁䙁䅁䅁睁䵁䅁䅁权䑂杁䅁权畁䅁䅁权䕁䅁䅋权桁䅁䅁允䅁䅁䅅䅁䙁䱁硨猹発睈䅸䍄䉁䅁䅁兂䅁䅁䅍䅄䅁䅁䅯兘䅕䅁䅯杌䅁䅁䅯䅂䍁䅧䅯䅤䅁䅁䅅䅁䉁䅁䅁兂䍁爯牯夯味䅑杷允䅁䅁䅕䅁䑁䅁䅷䅁䭁乁䐰䅁䭁䑁䅫䅁䭁䅁䄰䅁䭁䅁䄴䅁䉁䅁䅁允䅁䅁䅯睄䅁䅁杷允䅁䅁䅍䅁䑁䅁䅷䅁䭁䝁䍯䅁䭁䝁䄰䅁䉁䅁䅁允䅁䅁䅯眸䅁䅁杷允䅁䅁䅕䅁䑁䅁䅷䅁䭁偁䝯䅁䭁䍁䅁䅁䭁䅁䅑潁䭁䡁䅑䅁䉁䅁䅁允䅁䅁䅕灭婭婭婫お䵁䅉䅅䅁䙁䅁䅁睁䵁䅁䅁权䵄允䅁权潂䅁䅁权乁䅁䅁权佁䅁䅁允䅁䅁䅅䅁䭁䅁䄸䅁䵁䅉䅅䅁䙁䅁䅁睁䵁䅁䅁权兄允䅁权潂䅁䅁权乁䅁䅁权佁䅁䅁允䅁䅁䅅䅁䭁䅁䄸䅁䵁䅉䅅䅁䙁䅁䅁睁䵁䅁䅁权捁䅃䅁权潂䅁䅁权乁䅁䅁权佁䅁䅁允䅁䅁䅅䅁䡁䅁䅁䅁杄救䅚䍄䉁䅁䅁兂䅁䅁䅍䅄䅁䅁䅯杦䅍䅁䅯杌䅁䅁䅯䅂䍁䅧䅯光䅁䅁䅅䅁䉁䅁䅁兂畁獤⭚䍔䵳䅑杷允䅁䅁䅕䅁䑁䅁䅷䅁䭁乁䉅䅁䭁䝁䅧䅁䭁䅁䄰䅁䭁䅁䄴䅁䉁䅁䅁允䅁䅁䅣䅁䅁䍁摄〴䵁䅉䅅䅁䑁䅁䅁睁䵁䅁䅁权偂䅉䅁权䅃䅁䅁允䅁䅁䅅䅁䭁䕁湯䅁䵁䅉䅅䅁䙁䅁䅁睁䵁䅁䅁权䍃睁䅁权畁䅁䅁权䕁䅁䅋权桁䅁䅁允䅁䅁䅅䅁䙁䑁噺䕪煄䕚䅎䍄䉁䅁䅁兂䅁䅁䅍䅄䅁䅁䅯朵䅳䅁䅯兒䅁䅁䅯兄䅁䅁䅯杄䅁䅁䅅䅁䉁䅁䅁权偁䅁䅁䍄䉁䅁䅁兂䅁䅁䅍䅄䅁䅁䅯楔䅍䅁䅯䅉䅁䅁䅯䅂䍁䅧䅯䅤䅁䅁䅅䅁䉁䅁䅁兂䥂場啯杲敤䅑杷允䅁䅁䅕䅁䑁䅁䅷䅁䭁䙁䘰䅁䭁䍁䄴䅁䭁䅁䅑潁䭁䍁䅅䅁䉁䅁䅁允䅁䅁䅕娫浍ㅤ㑥啅䵁䅉䅅䅁䙁䅁䅁睁䵁䅁䅁权あ杂䅁权潂䅁䅁权乁䅁䅁权佁䅁䅁允䅁䅁䅅䅁䭁䅁䄸䅁䵁䅉䅅䅁䙁䅁䅁睁䵁䅁䅁权㥁睁䅁权潂䅁䅁权乁䅁䅁权佁䅁䅁允䅁䅁䅅䅁䡁䅁䅁䅁䅂畇䅚䍄䉁䅁䅁兂䅁䅁䅍䅄䅁䅁䅯杳䅍䅁䅯杔䅁䅁䅯兄䅁䅁䅯杄䅁䅁䅅䅁䉁䅁䅁权偁䅁䅁䍄䉁䅁䅁睁䅁䅁䅍䅄䅁䅁䅯䅈䅫䅁䅯允䅁䅁䅅䅁䉁䅁䅁权䕁䅁䅁䍄䉁䅁䅁兂䅁䅁䅍䅄䅁䅁䅯䅴䅑䅁䅯䅡䅁䅁䅯兄䅁䅁䅯杄䅁䅁䅅䅁䉁䅁䅁权偁䅁䅁䍄䉁䅁䅁睁䅁䅁䅍䅄䅁䅁䅯儷䅕䅁䅯䅍䅁䅁䅅䅁䉁䅁䅁权煂睄䅁䍄䉁䅁䅁兂䅁䅁䅍䅄䅁䅁䅯副䄸䅁䅯䅄䅁䅁䅯兄䅁䅁䅯杄䅁䅁䅅䅁䉁䅁䅁权偁䅁䅁䍄䉁䅁䅁睁䅁䅁䅍䅄䅁䅁䅯砷䅯䅁䅯兢䅁䅁䅅䅁䉁䅁䅁权あ兄䅁䍄䉁䅁䅁兂䅁䅁䅍䅄䅁䅁䅯睕䅁䅁䅯䅉䅁䅁䅯䅂䍁䅧䅯䅤䅁䅁䅅䅁䉁䅁䅁兂浂浚浚畚䍚䅑杷允䅁䅁䅍䅁䑁䅁䅷䅁䭁䉁慍䅁䭁䅁䅅䅁䉁䅁䅁允䅁䅁䅯兑䅉䅁杷允䅁䅁䅕䅁䑁䅁䅷䅁䭁䙁䅕䅁䭁䍁䅁䅁䭁䅁䅑潁䭁䡁䅑䅁䉁䅁䅁允䅁䅁䅕捺䵺䵺㡷じ䵁䅉䅅䅁䙁䅁䅁睁䵁䅁䅁权扂睁䅁权潂䅁䅁权乁䅁䅁权佁䅁䅁允䅁䅁䅅䅁䭁䅁䄸䅁䵁䅉䅅䅁䙁䅁䅁睁䵁䅁䅁权啃兇䅁权畁䅁䅁权䕁䅁䅋权あ䅁䅁允䅁䅁䅅䅁䙁䵁匴汇㡬䉴䅖䍄䉁䅁䅁睁䅁䅁䅍䅄䅁䅁䅯睂䅑䅁䅯睐䅁䅁䅅䅁䉁䅁䅁杄䵁䅁䅁免硁䍁䄴睍硁䅁䅁䍄䉁䅁䅁兂䅁䅁䅍䅄䅁䅁䅯䅗䅁䅁䅯䅉䅁䅁䅯䅂䍁䅧䅯䅤䅁䅁䅅䅁䉁䅁䅁兂歃䑣䬰⬱偎䅑杷允䅁䅁䅕䅁䑁䅁䅷䅁䭁䍁䱣䅁䭁䝁䅧䅁䭁䅁䄰䅁䭁䅁䄴䅁䉁䅁䅁允䅁䅁䅯睄䅁䅁杷允䅁䅁䅍䅁䑁䅁䅷䅁䭁䭁䑯䅁䭁䑁䄸䅁䉁䅁䅁允䅁䅁䄴䅄䅁䑁䅣李畁䑁䅍䅎䅁䅁杷允䅁䅁䅕䅁䑁䅁䅷䅁䭁偁䭷䅁䭁䅁䅷䅁䭁䅁䄰䅁䭁䅁䄴䅁䉁䅁䅁允䅁䅁䅯睄䅁䅁杷允䅁䅁䅍䅁䑁䅁䅷䅁䭁䥁䕑䅁䭁䥁䅁䅁䉁䅁䅁允䅁䅁䅯桎䅁䅁杷允䅁䅁䅕䅁䑁䅁䅷䅁䭁䙁䅯䅁䭁䍁䅁䅁䭁䅁䅑潁䭁䡁䅑䅁䉁䅁䅁允䅁䅁䅕灭婭婭婬け䵁䅉䅅䅁䑁䅁䅁睁䵁䅁䅁权摂兂䅁权睁䅁䅁允䅁䅁䅅䅁䭁䅁䑯䅁䵁䅉䅅䅁䑁䅁䅁睁䵁䅁䅁权橃权䅁权䅃䅁䅁允䅁䅁䅅䅁䭁䩁噁䅁䵁䅉䅅䅁䑁䅁䅁睁䵁䅁䅁权䉃䅂䅁权睁䅁䅁允䅁䅁䅅䅁䭁䍁儰䅁䵁䅉䅅䅁䙁䅁䅁睁䵁䅁䅁权䅄杁䅁权畁䅁䅁权䕁䅁䅋权あ䅁䅁允䅁䅁䅅䅁䙁䕁呩楰奡䉡䅎䍄䉁䅁䅁睁䅁䅁䅍䅄䅁䅁䅯杚䅳䅁䅯兆䅁䅁䅅䅁䉁䅁䅁权㑁允䅁䍄䉁䅁䅁睁䅁䅁䅍䅄䅁䅁䅯兰䅑䅁䅯兆䅁䅁䅅䅁䉁䅁䅁权奁允䅁䍄䉁䅁䅁睁䅁䅁䅍䅄䅁䅁䅯剶䅣䅁䅯兘䅁䅁䅅䅁䉁䅁䅁权㍂允䅁䍄䉁䅁䅁兂䅁䅁䅍䅄䅁䅁䅯䅸䅅䅁䅯䅉䅁䅁䅯䅂䍁䅧䅯光䅁䅁䅅䅁䉁䅁䅁兂䅁䅁䅁䑁婂䅑杷允䅁䅁䅕䅁䑁䅁䅷䅁䭁䵁䍅䅁䭁䍁䄴䅁䭁䅁䅑潁䭁䡁䅑䅁䉁䅁䅁允䅁䅁䅕剑䑵慏ぁ䕍䵁䅉䅅䅁䙁䅁䅁睁䵁䅁䅁权佁兂䅁权䙂䅁䅁权乁䅁䅁权佁䅁䅁允䅁䅁䅅䅁䭁䅁䄸䅁䵁䅉䅅䅁䙁䅁䅁睁䵁䅁䅁权㉁䅁䅁权畁䅁䅁权䕁䅁䅋权桁䅁䅁允䅁䅁䅅䅁䙁䑁兗祃獈䕃䅨䍄䉁䅁䅁兂䅁䅁䅍䅄䅁䅁䅯睎䅁䅁䅯杌䅁䅁䅯䅂䍁䅧䅯光䅁䅁䅅䅁䉁䅁䅁兂灁湋㉵䵆捔睐杷允䅁䅁䅍䅁䑁䅁䅷䅁䭁佁䥑䅁䭁䙁䄰䅁䉁䅁䅁允䅁䅁䅯䅩䅁䅁杷允䅁䅁䅍䅁䑁䅁䅷䅁䭁䥁捍䅁䭁䑁䄸䅁䉁䅁䅁允䅁䅁䄴䅄䅁䑁䅧䅍畁䑁䅙李䅁䅁杷允䅁䅁䅕䅁䑁䅁䅷䅁䭁䱁婉䅁䭁䑁䅫䅁䭁䅁䄰䅁䭁䅁䄴䅁䉁䅁䅁允䅁䅁䅯睴䅣䅁杷允䅁䅁䅑䅁䑁䅁䅷䅁䭁䩁䡍䅁䭁䉁䅷䅁䭁䉁䄰䅁䉁䅁䅁允䅁䅁䅯兣䅅䅁杷允䅁䅁䅍䅁䑁䅁䅷䅁䭁偁塉䅁䭁䑁䅁䅁䉁䅁䅁允䅁䅁䅯睄䅁䅁杷允䅁䅁䅍䅁䑁䅁䅷䅁䭁䅁愸䅁䭁䝁䄰䅁䉁䅁䅁允䅁䅁䅯兤䅙䅁杷允䅁䅁䅕䅁䑁䅁䅷䅁䭁䙁䘰䅁䭁䑁䅫䅁䭁䅁䄰䅁䭁䅁䄴䅁䉁䅁䅁允䅁䅁䅯八䅅䅁杷允䅁䅁䅍䅁䑁䅁䅷䅁䭁䍁䝷䅁䭁䑁䄸䅁䉁䅁䅁允䅁䅁䄴䅃䅁䑁䅉杌ぁ䅁䅁䍄䉁䅁䅁睁䅁䅁䅍䅄䅁䅁䅯桭䅧䅁䅯允䅁䅁䅅䅁䉁䅁䅁权䡂䅂䅁䍄䉁䅁䅁兂䅁䅁䅍䅄䅁䅁䅯眷䅳䅁䅯䄴䅁䅁䅯兄䅁䅁䅯儴䅁䅁䅅䅁䉁䅁䅁睂䅁䅁䅁䙯浈䅑杷允䅁䅁䅕䅁䑁䅁䅷䅁䭁䅁䵍䅁䭁䍁䅁䅁䭁䅁䅑潁䭁䍁䅅䅁䉁䅁䅁允䅁䅁䅕椹捨㡪义䕙䵁䅉䅅䅁䑁䅁䅁睁䵁䅁䅁权祄睃䅁权⽁䅁䅁允䅁䅁䅅䅁佁䅁䅷䅁祁䑁䅧杌祁䑁䅣䅁䵁䅉䅅䅁䙁䅁䅁睁䵁䅁䅁权䱃允䅁权杄䅁䅁权乁䅁䅁权桄䅁䅁允䅁䅁䅅䅁䭁䅁䄸䅁䵁䅉䅅䅁䙁䅁䅁睁䵁䅁䅁权瑃兂䅁权潂䅁䅁权乁䅁䅁权佁䅁䅁允䅁䅁䅅䅁䭁䅁䄸䅁䵁䅉䅅䅁䑁䅁䅁睁䵁䅁䅁权湄睂䅱权瑂䅁䅁允䅁䅁䅅䅁䭁䝁䉍䅁䵁䅉䅅䅁䑁䅁䅁睁歂䅁䅁权允兇䅁权㙂睊䅁允䅁䅁䅅䅁䙁䅁䅁䅁杄⭩䅎䍄䉁䅁䅁䅂䅁䅁䅍䅄䅁䅁䅯桮䅷䅁䅯䅈䅁䅁䅯先䅁䅁䅅䅁䉁䅁䅁权畄睃䅁䍄䉁䅁䅁兂䅁䅁䅍䅄䅁䅁䅯睂䅅䅁䅯杌䅁䅁䅯䅂䍁䅧䅯䅤䅁䅁䅅䅁䉁䅁䅁兂㍁偧䩐晓塣䅑杷允䅁䅁䅍䅁䑁䅁䅷䅁䭁䑁䙫䅁䭁䑁䅁䅁䉁䅁䅁允䅁䅁䅯楌䅧䅁杷允䅁䅁䅍䅁䑁䅁䅷䅁䭁䵁䤰䅁䭁䑁䅁䅁䉁䅁䅁允䅁䅁䅯睄䅁䅁杷允䅁䅁䅕䅁䑁䅁䅷䅁䭁䅁䉧䅁䭁䍁䄴䅁䭁䅁䅑潁䭁䡁䅑䅁䉁䅁䅁允䅁䅁䅕婷奷䕅啃吶䴸䅉䅅䅁䙁䅁䅁睁䵁䅁䅁权婁䅂䅁权佂䅁䅁权乁䅁䅁权佁䅁䅁允䅁䅁䅅䅁䭁䅁䄸䅁䵁䅉䅅䅁䙁䅁䅁睁䵁䅁䅁权敄兄䅁权䵁䅁䅁权乁䅁䅁权佁䅁䅁允䅁䅁䅅䅁䭁䅁䍯䅁䵁䅉䅅䅁䕁䅁䅁睁䵁䅁䅁权噁䅇䅁权捁䅁䅁权摁䅁䅁允䅁䅁䅅䅁䭁䕁乙䅁䵁䅉䅅䅁䙁䅁䅁睁䵁䅁䅁权䭁允䅁权畁䅁䅁权䕁䅁䅋权あ䅁䅁允䅁䅁䅅䅁䙁䍁㈷汈㕦穎䅰䍄䉁䅁䅁兂䅁䅁䅍䅄䅁䅁䅯条䅣䅁䅯䅡䅁䅁䅯兄䅁䅁䅯杄䅁䅁䅅䅁䉁䅁䅁权偁䅁䅁䍄䉁䅁䅁兂䅁䅁䅍䅄䅁䅁䅯杤䅁䅁䅯杌䅁䅁䅯䅂䍁䅧䅯光䅁䅁䅅䅁䉁䅁䅁兂ㅁ扂㥗獴杢睐杷允䅁䅁䅕䅁䑁䅁䅷䅁䭁䥁䐸䅁䭁䍁䅁䅁䭁䅁䅑潁䭁䡁䅑䅁䉁䅁䅁允䅁䅁䅕⽷潕䥘匫し䵁䅉䅅䅁䙁䅁䅁睁䵁䅁䅁权卂䅁䅁权杁䅁䅁权䕁䅁䅋权あ䅁䅁允䅁䅁䅅䅁䙁䑁䬰㘱睎嘯䅎䍄䉁䅁䅁兂䅁䅁䅍䅄䅁䅁䅯䅫䅍䅁䅯䅉䅁䅁䅯䅂䍁䅧䅯䅤䅁䅁䅅䅁䉁䅁䅁兂䅁䅁䅁䵁慂䅑杷允䅁䅁䅍䅁䑁䅁䅷䅁䭁䭁婉䅁䭁䉁䅕䅁䉁䅁䅁允䅁䅁䅯兄䅯䅁杷允䅁䅁䅕䅁䑁䅁䅷䅁䭁乁䑣䅁䭁䑁䅫䅁䭁䅁䄰䅁䭁䅁䄴䅁䉁䅁䅁允䅁䅁䅯睄䅁䅁杷允䅁䅁䅕䅁䑁䅁䅷䅁䭁䕁乯䅁䭁䕁䅕䅁䭁䅁䄰䅁䭁䅁䄴䅁䉁䅁䅁允䅁䅁䅯睄䅁䅁杷允䅁䅁䅍䅁䑁䅁䅷䅁䭁䕁䅑䅁䭁䑁䄸䅁䉁䅁䅁允䅁䅁䄴权䅁䑁䅣兎畁䑁䅣䅁䵁䅉䅅䅁䙁䅁䅁睁䵁䅁䅁权浄睇䅁权潂䅁䅁权乁䅁䅁权佁䅁䅁允䅁䅁䅅䅁䡁䅁䅁䅁䅂田䅖䍄䉁䅁䅁䅂䅁䅁䅍䅄䅁䅁䅯睪䅁䅁䅯䅈䅁䅁䅯先䅁䅁䅅䅁䉁䅁䅁权穃䅁䅁䍄䉁䅁䅁睁䅁䅁䅍䅄䅁䅁䅯睓䅳䅁䅯䅧䅁䅁䅅䅁䉁䅁䅁权婄䅆䅁䍄䉁䅁䅁兂䅁䅁䅍䅄䅁䅁䅯杮䅅䅁䅯䅉䅁䅁䅯䅂䍁䅧䅯光䅁䅁䅅䅁䉁䅁䅁兂偃癷潕䱘嘹䅑杷允䅁䅁䅕䅁䑁䅁䅷䅁䭁䡁䥳䅁䭁䍁䄴䅁䭁䅁䅑潁䭁䍁䅅䅁䉁䅁䅁允䅁䅁䅕眹䉋㕡乑こ䵁䅉䅅䅁䑁䅁䅁睁歂䅁䅁权䭂兄䅁权㙂睊䅁允䅁䅁䅅䅁䙁䅁䅁䅁杁敩䅖䍄䉁䅁䅁兂䅁䅁䅍䅄䅁䅁䅯䅅䅉䅁䅯杌䅁䅁䅯䅂䍁䅧䅯䅤䅁䅁䅅䅁䉁䅁䅁兂⭁佰䝑卖塯䅑杷允䅁䅁䅕䅁䑁䅁䅷䅁䭁䉁䥉䅁䭁䍁䅁䅁䭁䅁䅑潁䭁䡁䅑䅁䉁䅁䅁允䅁䅁䅕児塲㍯瑂歖䵁䅉䅅䅁䙁䅁䅁睁䵁䅁䅁权䩁允䅁权杁䅁䅁权䕁䅁䅋权あ䅁䅁允䅁䅁䅅䅁䙁佁㙆䭆䠵噧䅚䍄䉁䅁䅁睁䅁䅁䅍䅄䅁䅁䅯元䅅䅁䅯允䅁䅁䅅䅁䉁䅁䅁权䉂杁䅁䍄䉁䅁䅁䅂䅁䅁䅍䅄䅁䅁䅯眰䅅䅁䅯䅈䅁䅁䅯先䅁䅁䅅䅁䉁䅁䅁权癃杆䅁䍄䉁䅁䅁睁䅁䅁䅍䅄䅁䅁䅯硨䅷䅁䅯䅍䅁䅁䅅䅁䉁䅁䅁权䝄克䅁䍄䉁䅁䅁睁䅁䅁䅍䅄䅁䅁䅯桢䄴䅁䅯兆䅁䅁䅅䅁䉁䅁䅁权汄允䅁䍄䉁䅁䅁兂䅁䅁䅍䅄䅁䅁䅯杲䅁䅁䅯䅉䅁䅁䅯䅂䍁䅧䅯光䅁䅁䅅䅁䉁䅁䅁兂浂浚浚汚呚䅑杷允䅁䅁䅍䅁䑁䅁䅷䅁䭁䅁䉯䅁䭁䅁䅅䅁䉁䅁䅁允䅁䅁䅯杵䅁䅁杷允䅁䅁䅍䅁䑁䅁䅷䅁䭁䅁䉳䅁䭁䅁䅅䅁䉁䅁䅁允䅁䅁䅯党䅁䅁杷允䅁䅁䅍䅁䑁䅁䅷䅁䭁䵁䑯䅁䭁䙁䄰䅁䉁䅁䅁允䅁䅁䅯䅩䅁䅁杷允䅁䅁䅍䅁䑁䅁䅷䅁䭁䡁杕䅁䭁䉁䅕䅁䉁䅁䅁允䅁䅁䅯典䅍䅁杷允䅁䅁䅍䅁䑁䅁䅷䅁䭁䭁䡙䅁䭁䑁䄸䅁䉁䅁䅁允䅁䅁䄴䅄䅁䑁䅅兏畁䑁䅕免䅁䅁杷允䅁䅁䅕䅁䑁䅁䅷䅁䭁䍁䥯䅁䭁䍁䄴䅁䭁䅁䅑潁䭁䍁䅅䅁䉁䅁䅁允䅁䅁䅕㘯癮啴普歖䵁䅉䅅䅁䙁䅁䅁睁䵁䅁䅁权牁䅃䅁权畁䅁䅁权䕁䅁䅋权桁䅁䅁允䅁䅁䅅䅁䙁䙁塹獯汰剨䅤䍄䉁䅁䅁兂䅁䅁䅍䅄䅁䅁䅯削䅧䅁䅯兏䅁䅁䅯兄䅁䅁䅯杄䅁䅁䅅䅁䉁䅁䅁权剃允䅁䍄䉁䅁䅁䅂䅁䅁䅍䅄䅁䅁䅯睂䅅䅁䅯䅈䅁䅁䅯先䅁䅁䅅䅁䉁䅁䅁权婂䅁䅁䍄䉁䅁䅁睁䅁䅁䅍䅄䅁䅁䅯眫䅑䅁䅯允䅁䅁䅅䅁䉁䅁䅁权湁䅁䅁䍄䉁䅁䅁䅂䅁䅁䅍䅄䅁䅁䅯䉍䅷䅁䅯䅈䅁䅁䅯先䅁䅁䅅䅁䉁䅁䅁权牄睄䅁䍄䉁䅁䅁䅂䅁䅁䅍䅄䅁䅁䅯权䅅䅁䅯䅈䅁䅁䅯先䅁䅁䅅䅁䉁䅁䅁权敁䅁䅁䍄䉁䅁䅁睁䅁䅁䅍䅄䅁䅁䅯䅯䅉䅁䅯䅧䅁䅁䅅䅁䉁䅁䅁权䉄兄䅁䍄䉁䅁䅁兂䅁䅁䅍䅄䅁䅁䅯朱䅕䅁䅯兏䅁䅁䅯兄䅁䅁䅯杄䅁䅁䅅䅁䉁䅁䅁权偁䅁䅁䍄䉁䅁䅁睁䅁䅁䅍䅄䅁䅁䅯桨䄴䅁䅯兆䅁䅁䅅䅁䉁䅁䅁权䙄睁䅁䍄䉁䅁䅁兂䅁䅁䅍䅄䅁䅁䅯来䅙䅁䅯杔䅁䅁䅯兄䅁䅁䅯杄䅁䅁䅅䅁䉁䅁䅁权偁䅁䅁䍄䉁䅁䅁兂䅁䅁䅍䅄䅁䅁䅯来䅳䅁䅯䅉䅁䅁䅯䅂䍁䅧䅯光䅁䅁䅅䅁䉁䅁䅁兂㝂䭆䠵儴坰䅑杷允䅁䅁䅕䅁䑁䅁䅷䅁䭁䅁扅䅁䭁䕁䄴䅁䭁䅁䄰䅁䭁䅁䄴䅁䉁䅁䅁允䅁䅁䅣䅁䅁䅁㕃〴䵁䅉䅅䅁䙁䅁䅁睁䵁䅁䅁权坁先䅁权䵁䅁䅁权乁䅁䅁权佁䅁䅁允䅁䅁䅅䅁䭁䅁䄸䅁䵁䅉䅅䅁䕁䅁䅁睁䵁䅁䅁权䱁允䅁权捁䅁䅁权摁䅁䅁允䅁䅁䅅䅁䭁䙁䅑䅁䵁䅉䅅䅁䙁䅁䅁睁䵁䅁䅁权䩁允䅁权䙂䅁䅁权乁䅁䅁权佁䅁䅁允䅁䅁䅅䅁䭁䅁䄸䅁䵁䅉䅅䅁䑁䅁䅁睁歂䅁䅁权敄睆䅁权㙂睊䅁允䅁䅁䅅䅁䙁䅁䅁䅁䅁乨䄱䍄䉁䅁䅁兂䅁䅁䅍䅄䅁䅁䅯兺䅧䅁䅯杔䅁䅁䅯兄䅁䅁䅯杄䅁䅁䅅䅁䉁䅁䅁睂䅁䅁䅁伴武䅑杷允䅁䅁䅍䅁䑁䅁䅷䅁䭁䩁扙䅁䭁䑁䅁䅁䉁䅁䅁允䅁䅁䅯䍚䅕䅁杷允䅁䅁䅕䅁䑁䅁䅷䅁䭁䅁䉯䅁䭁䕁䅕䅁䭁䅁䄰䅁䭁䅁䄴䅁䉁䅁䅁允䅁䅁䅯睄䅁䅁杷允䅁䅁䅕䅁䑁䅁䅷䅁䭁䅁䥕䅁䭁䍁䅁䅁䭁䅁䅑潁䭁䍁䅅䅁䉁䅁䅁允䅁䅁䅕捺䵺䵺獸し䵁䅉䅅䅁䙁䅁䅁睁䵁䅁䅁权䱂权䅁权䵁䅁䅁权乁䅁䅁权佁䅁䅁允䅁䅁䅅䅁䭁䅁䄸䅁䵁䅉䅅䅁䑁䅁䅁睁䵁䅁䅁权摁䅇䅁权䅃䅁䅁允䅁䅁䅅䅁䭁䭁晳䅁䵁䅉䅅䅁䙁䅁䅁睁䵁䅁䅁权十元䅁权畁䅁䅁权䕁䅁䅋权あ䅁䅁允䅁䅁䅅䅁䙁䝁䡒楺卌睰䄱䍄䉁䅁䅁睁䅁䅁䅍䅄䅁䅁䅯杙䅑䅁䅯睐䅁䅁䅅䅁䉁䅁䅁杄䵁䅁䅁杍㍁䍁䄴杍ㅁ䅁䅁䍄䉁䅁䅁兂䅁䅁䅍䅄䅁䅁䅯䅄䅍䅁䅯䅉䅁䅁䅯䅂䍁䅧䅯光䅁䅁䅅䅁䉁䅁䅁兂浂浚浚牚楚䅑杷允䅁䅁䅕䅁䑁䅁䅷䅁䭁䩁䱕䅁䭁䑁䅫䅁䭁䅁䄰䅁䭁䅁䄴䅁䉁䅁䅁允䅁䅁䅯睄䅁䅁杷允䅁䅁䅍䅁䑁䅁䅷䅁䭁䅁䉫䅁䭁䥁䅁䅁䉁䅁䅁允䅁䅁䅯儹䅳䅁杷允䅁䅁䅍䅁䑁䅁䅷䅁䭁䙁䕯䅁䭁䙁䄰䅁䉁䅁䅁允䅁䅁䅯睅䅅䅁杷允䅁䅁䅕䅁䑁䅁䅷䅁䭁䙁教䅁䭁䍁䄴䅁䭁䅁䅑潁䭁䍁䅅䅁䉁䅁䅁允䅁䅁䅕⭥呮票䐰歄䵁䅉䅅䅁䑁䅁䅁睁䵁䅁䅁权䱁允䅁权䅃䅁䅁允䅁䅁䅅䅁䭁偁䱣䅁䵁䅉䅅䅁䑁䅁䅁睁䵁䅁䅁权偃䅃䅁权噁䅁䅁允䅁䅁䅅䅁䭁䉁䉳䅁䵁䅉䅅䅁䕁䅁䅁睁䵁䅁䅁权䡁䅃䅁权捁䅁䅁权摁䅁䅁允䅁䅁䅅䅁䭁䙁䅫䅁䵁䅉䅅䅁䑁䅁䅁睁䵁䅁䅁权䩁兇䅁权⽁䅁䅁允䅁䅁䅅䅁佁䅁䅷䅁硁䑁䅁䅍畁䑁䅫䅁䵁䅉䅅䅁䙁䅁䅁睁䵁䅁䅁权䵄兂䅁权杄䅁䅁权乁䅁䅁权桄䅁䅁允䅁䅁䅅䅁䭁䅁䄸䅁䵁䅉䅅䅁䑁䅁䅁睁䵁䅁䅁权㙂睁䅁权睁䅁䅁允䅁䅁䅅䅁䭁䉁倴䅁䵁䅉䅅䅁䑁䅁䅁睁䵁䅁䅁权⭄䅇䅁权䉁䅁䅁允䅁䅁䅅䅁䭁佁䍁䅁䵁䅉䅅䅁䑁䅁䅁睁䵁䅁䅁权摂睂䅁权䅃䅁䅁允䅁䅁䅅䅁䭁偁䱧䅁䵁䅉䅅䅁䑁䅁䅁睁䵁䅁䅁权牄兇䅁权瑂䅁䅁允䅁䅁䅅䅁䭁䅁䨴䅁䵁䅉䅅䅁䙁䅁䅁睁䵁䅁䅁权穄䅂䅁权䙂䅁䅁权乁䅁䅁权佁䅁䅁允䅁䅁䅅䅁䭁䅁䄸䅁䵁䅉䅅䅁䙁䅁䅁睁䵁䅁䅁权十䅃䅁权佂䅁䅁权乁䅁䅁权佁䅁䅁允䅁䅁䅅䅁䭁䅁䄸䅁䵁䅉䅅䅁䙁䅁䅁睁䵁䅁䅁权噂䅄䅁权潂䅁䅁权乁䅁䅁权佁䅁䅁允䅁䅁䅅䅁䡁䅁䅁䅁权体䅚䍄䉁䅁䅁睁䅁䅁䅍䅄䅁䅁䅯杘䅣䅁䅯䅧䅁䅁䅅䅁䉁䅁䅁权㕄睃䅁䍄䉁䅁䅁兂䅁䅁䅍䅄䅁䅁䅯杮䅁䅁䅯䅄䅁䅁䅯兄䅁䅁䅯杄䅁䅁䅅䅁䉁䅁䅁权偁䅁䅁䍄䉁䅁䅁兂䅁䅁䅍䅄䅁䅁䅯桱䄴䅁䅯䄴䅁䅁䅯兄䅁䅁䅯儴䅁䅁䅅䅁䉁䅁䅁睂䅁䅁䅁䙑浄䅑杷允䅁䅁䅍䅁䑁䅁䅷䅁䭁䭁䉅䅁䭁䙁䄰䅁䉁䅁䅁允䅁䅁䅯䅩䅁䅁杷允䅁䅁䅍䅁䑁䅁䅷䅁䭁䭁䉉䅁䭁䙁䄰䅁䉁䅁䅁允䅁䅁䅯䅩䅁䅁杷允䅁䅁䅕䅁䑁䅁䅷䅁䭁偁䕯䅁䭁䍁䅁䅁䭁䅁䅑潁䭁䡁䅑䅁䉁䅁䅁允䅁䅁䅕灭婭婭确歙䵁䅉䅅䅁䙁䅁䅁睁䵁䅁䅁权㍂兄䅁权潂䅁䅁权乁䅁䅁权佁䅁䅁允䅁䅁䅅䅁䭁䅁䄸䅁䵁䅉䅅䅁䙁䅁䅁睁䵁䅁䅁权䍄睆䅁权䙂䅁䅁权乁䅁䅁权佁䅁䅁允䅁䅁䅅䅁䭁䉁核䅁䵁䅉䅅䅁䑁䅁䅁睁䵁䅁䅁权⭄䅂䅁权睁䅁䅁允䅁䅁䅅䅁䭁䕁潙䅁䵁䅉䅅䅁䙁䅁䅁睁䵁䅁䅁权䙃䅄䅁权䙂䅁䅁权乁䅁䅁权佁䅁䅁允䅁䅁䅅䅁䭁䅁䄸䅁䵁䅉䅅䅁䙁䅁䅁睁䵁䅁䅁权ㅃ睆䅁权杁䅁䅁权䕁䅁䅋权桁䅁䅁允䅁䅁䅅䅁䙁䭁䠵場啯汮䅤䍄䉁䅁䅁兂䅁䅁䅍䅄䅁䅁䅯兲䅉䅁䅯䅄䅁䅁䅯兄䅁䅁䅯杄䅁䅁䅅䅁䉁䅁䅁权摄兂䅁䍄䉁䅁䅁睁䅁䅁䅍䅄䅁䅁䅯硲䅫䅁䅯兆䅁䅁䅅䅁䉁䅁䅁权䉂杁䅁䍄䉁䅁䅁睁䅁䅁䅍䅄䅁䅁䅯硴䅯䅁䅯䅍䅁䅁䅅䅁䉁䅁䅁权偁䅁䅁䍄䉁䅁䅁睁䅁䅁䅍䅚䅁䅁䅯䉎䅅䅁䅯楥䅣䅁䅅䅁䉁䅁䅁兂䅁䅁䅁䙉汄䅑杷允䅁䅁䅕䅁䑁䅁䅷䅁䭁䭁䌸䅁䭁䅁䅷䅁䭁䅁䄰䅁䭁䅁䄴䅁䉁䅁䅁允䅁䅁䅯兑䅙䅁杷允䅁䅁䅍䅁䑁䅁䅷䅁䭁䍁䥁䅁䭁䥁䅁䅁䉁䅁䅁允䅁䅁䅯杆䅷䅁杷允䅁䅁䅕䅁䑁䅁䅷䅁䭁䍁䡯䅁䭁䕁䅕䅁䭁䅁䄰䅁䭁䅁䄴䅁䉁䅁䅁允䅁䅁䅯睄䅁䅁杷允䅁䅁䅍䅁䑁䅁䅷䅁䭁䙁䱅䅁䭁䉁䅕䅁䉁䅁䅁允䅁䅁䅯杆䅁䅁杷允䅁䅁䅍䅁䑁䅁䅷䅁䭁䝁䅷䅁䭁䥁䅁䅁䉁䅁䅁允䅁䅁䅯刵䅁䅁杷允䅁䅁䅕䅁䑁䅁䅷䅁䭁䵁䑍䅁䭁䑁䅫䅁䭁䅁䄰䅁䭁䅁䄴䅁䉁䅁䅁允䅁䅁䅯睴䅣䅁杷允䅁䅁䅕䅁䑁䅁䅷䅁䭁偁愰䅁䭁䍁䄴䅁䭁䅁䅑潁䭁䍁䅅䅁䉁䅁䅁允䅁䅁䅕佁堰瑓㥂歊䵁䅉䅅䅁䙁䅁䅁睁䵁䅁䅁权潄䅈䅁权杁䅁䅁权䕁䅁䅋权あ䅁䅁允䅁䅁䅅䅁䙁䱁敧敨剴䝕䅂䍄䉁䅁䅁兂䅁䅁䅍䅄䅁䅁䅯䅮䅉䅁䅯䅉䅁䅁䅯䅂䍁䅧䅯䅤䅁䅁䅅䅁䉁䅁䅁兂㝂䭆䠵昴佰䅑杷允䅁䅁䅕䅁䑁䅁䅷䅁䭁佁戴䅁䭁䍁䄴䅁䭁䅁䅑潁䭁䍁䅅䅁䉁䅁䅁允䅁䅁䅕㜯㥍扬䩐ぃ䵁䅉䅅䅁䙁䅁䅁睁䵁䅁䅁权捃杁䅁权杁䅁䅁权䕁䅁䅋权桁䅁䅁允䅁䅁䅅䅁䙁䡁啳歲桦浳䅊䍄䉁䅁䅁睁䅁䅁䅍䅄䅁䅁䅯杦䅙䅁䅯䅍䅁䅁䅅䅁䉁䅁䅁权啄睊䅁䍄䉁䅁䅁睁䅁䅁䅍䅄䅁䅁䅯杉䅕䅁䅯䅧䅁䅁䅅䅁䉁䅁䅁权㙂兆䅁䍄䉁䅁䅁睁䅁䅁䅍䅄䅁䅁䅯䅧䅙䅁䅯䅍䅁䅁䅅䅁䉁䅁䅁权⭄睃䅁䍄䉁䅁䅁兂䅁䅁䅍䅄䅁䅁䅯兹䅉䅁䅯䅉䅁䅁䅯䅂䍁䅧䅯䅤䅁䅁䅅䅁䉁䅁䅁兂㝂䭆䠵昴慰䅑杷允䅁䅁䅕䅁䑁䅁䅷䅁䭁䱁場䅁䭁䑁䅫䅁䭁䅁䄰䅁䭁䅁䄴䅁䉁䅁䅁允䅁䅁䅯八䅅䅁杷允䅁䅁䅕䅁䑁䅁䅷䅁䭁䵁䕫䅁䭁䝁䅧䅁䭁䅁䄰䅁䭁䅁䄴䅁䉁䅁䅁允䅁䅁䅯睄䅁䅁杷允䅁䅁䅍䅁䑁䅁䅷䅁䭁䕁䍉䅁䭁䥁䅁䅁䉁䅁䅁允䅁䅁䅯眯䅳䅁杷允䅁䅁䅍䅁䑁䅁䅷䅁䭁乁䤰䅁䭁䥁䅁䅁䉁䅁䅁允䅁䅁䅯剚䅁䅁杷允䅁䅁䅍䅁䑁䅁䅷䅁䭁䩁䍷䅁䭁䑁䄸䅁䉁䅁䅁允䅁䅁䄴䅄䅁䑁䅅免畁䑁䅑䅎䅁䅁杷允䅁䅁䅕䅁䑁䅁䅷䅁䭁佁头䅁䭁䑁䅫䅁䭁䅁䄰䅁䭁䅁䄴䅁䉁䅁䅁允䅁䅁䅯兕䅅䅁杷允䅁䅁䅍䅁䑁䅁䅷䅁䭁䍁扣䅁䭁䑁䄸䅁䉁䅁䅁允䅁䅁䄴杄䅁䑁䅅䅍ぁ䍁䄴睍㉁䅁䅁䍄䉁䅁䅁睁䅁䅁䅍䅄䅁䅁䅯䈲䄴䅁䅯兆䅁䅁䅅䅁䉁䅁䅁权㝁杁䅁䍄䉁䅁䅁兂䅁䅁䅍䅄䅁䅁䅯睓䅁䅁䅯杌䅁䅁䅯䅂䍁䅧䅯䅤䅁䅁䅅䅁䉁䅁䅁兂橂㑒煴然䡙䅑杷允䅁䅁䅕䅁䑁䅁䅷䅁䭁䅁䄸䅁䭁䍁䅁䅁䭁䅁䅑潁䭁䍁䅅䅁䉁䅁䅁允䅁䅁䅯睙䅅䅁杷允䅁䅁䅕䅁䑁䅁䅷䅁䭁䍁䕧䅁䭁䕁䄴䅁䭁䅁䄰䅁䭁䅁䄴䅁䉁䅁䅁允䅁䅁䅯睄䅁䅁杷允䅁䅁䅕䅁䑁䅁䅷䅁䭁䍁䕯䅁䭁䕁䄴䅁䭁䅁䄰䅁䭁䅁䄴䅁䉁䅁䅁允䅁䅁䅯睄䅁䅁杷允䅁䅁䅕䅁䑁䅁䅷䅁䭁䝁䭫䅁䭁䑁䅫䅁䭁䅁䄰䅁䭁䅁䄴䅁䉁䅁䅁允䅁䅁䅯睄䅁䅁杷允䅁䅁䅕䅁䑁䅁䅷䅁䭁䍁䕳䅁䭁䕁䄴䅁䭁䅁䄰䅁䭁䅁䄴䅁䉁䅁䅁允䅁䅁䅯睄䅁䅁杷允䅁䅁䅕䅁䑁䅁䅷䅁䭁䕁䤸䅁䭁䝁䅧䅁䭁䅁䄰䅁䭁䅁䄴䅁䉁䅁䅁允䅁䅁䅯睄䅁䅁杷允䅁䅁䅕䅁䑁䅁䅷䅁䭁䩁䍷䅁䭁䝁䅧䅁䭁䅁䄰䅁䭁䅁䄴䅁䉁䅁䅁允䅁䅁䅯睄䅁䅁杷允䅁䅁䅕䅁䑁䅁䅷䅁䭁䩁䌴䅁䭁䝁䅧䅁䭁䅁䄰䅁䭁䅁䄴䅁䉁䅁䅁允䅁䅁䅯睄䅁䅁杷允䅁䅁䅍䅁䑁䅁䅷䅁䭁乁䡅䅁䭁䑁䄸䅁䉁䅁䅁允䅁䅁䄴䅄䅁䑁䅑免畁䑁䅑睍䅁䅁杷允䅁䅁䅕䅁䑁䅁䅷䅁䭁䕁慉䅁䭁佁䅁䅁䭁䅁䄰䅁䭁佁䅅䅁䉁䅁䅁允䅁䅁䅣䅁䅁䝁䉂欵䵁䅉䅅䅁䑁䅁䅁睁䵁䅁䅁权穄睄䅁权摂䅁䅁允䅁䅁䅅䅁䭁䉁䉕䅁䵁䅉䅅䅁䑁䅁䅁睁䵁䅁䅁权捃杇䅁权摂䅁䅁允䅁䅁䅅䅁䭁䙁䄴䅁䵁䅉䅅䅁䙁䅁䅁睁䵁䅁䅁权瑄䅁䅁权杁䅁䅁权䕁䅁䅋权桁䅁䅁允䅁䅁䅅䅁䙁佁剸䉵䘶㉉䅴䍄䉁䅁䅁兂䅁䅁䅍䅄䅁䅁䅯睊䅣䅁䅯䅄䅁䅁䅯兄䅁䅁䅯杄䅁䅁䅅䅁䉁䅁䅁权偁䅁䅁䍄䉁䅁䅁兂䅁䅁䅍䅄䅁䅁䅯到䅫䅁䅯杌䅁䅁䅯䅂䍁䅧䅯䅤䅁䅁䅅䅁䉁䅁䅁兂敄䱫䙸噇慫䅑杷允䅁䅁䅍䅁䑁䅁䅷䅁䭁䑁慳䅁䭁䉁䅕䅁䉁䅁䅁允䅁䅁䅯睒䅑䅁杷允䅁䅁䅕䅁䑁䅁䅷䅁䭁䙁䐴䅁䭁䝁䅧䅁䭁䅁䄰䅁䭁䅁䄴䅁䉁䅁䅁允䅁䅁䅯睄䅁䅁杷允䅁䅁䅕䅁䑁䅁䅷䅁䭁䝁䭯䅁䭁䍁䄴䅁䭁䅁䅑潁䭁䍁䅅䅁䉁䅁䅁允䅁䅁䅕噪汇灆㘰歁䵁䅉䅅䅁䑁䅁䅁睁䵁䅁䅁权獂睃䅁权䅃䅁䅁允䅁䅁䅅䅁䭁偁啉䅁䵁䅉䅅䅁䕁䅁䅁睁䵁䅁䅁权婄杇䅁权捁䅁䅁权摁䅁䅁允䅁䅁䅅䅁䭁䵁婉䅁䵁䅉䅅䅁䙁䅁䅁睁䵁䅁䅁权摁允䅁权杁䅁䅁权䕁䅁䅋权あ䅁䅁允䅁䅁䅅䅁䙁䩁婱婭婭啵䄹䍄䉁䅁䅁</t>
  </si>
  <si>
    <t>睁䅁䅁䅍䅄䅁䅁䅯睶䅙䅁䅯睐䅁䅁䅅䅁䉁䅁䅁杄䵁䅁䅁李祁䍁䄴睍硁䅁䅁䍄䉁䅁䅁睁䅁䅁䅍䅄䅁䅁䅯桧䅷䅁䅯兢䅁䅁䅅䅁䉁䅁䅁权楃睇䅁䍄䉁䅁䅁兂䅁䅁䅍䅄䅁䅁䅯兢䅅䅁䅯杌䅁䅁䅯䅂䍁䅧䅯光䅁䅁䅅䅁䉁䅁䅁兂䥄潷桙䕂礴䅑杷允䅁䅁䅕䅁䑁䅁䅷䅁䭁䝁䈴䅁䭁䍁䄴䅁䭁䅁䅑潁䭁䍁䅅䅁䉁䅁䅁允䅁䅁䅕煰塏䡷偪歅䵁䅉䅅䅁䙁䅁䅁睁䵁䅁䅁权畄䅁䅁权䙂䅁䅁权乁䅁䅁权佁䅁䅁允䅁䅁䅅䅁䭁䅁䵅䅁䵁䅉䅅䅁䑁䅁䅁睁䵁䅁䅁权敄睁䅁权䅃䅁䅁允䅁䅁䅅䅁䭁䩁䥕䅁䵁䅉䅅䅁䑁䅁䅁睁䵁䅁䅁权瑃䅇䅁权睁䅁䅁允䅁䅁䅅䅁䭁䕁教䅁䵁䅉䅅䅁䙁䅁䅁睁䵁䅁䅁权婁兂䅁权杁䅁䅁权䕁䅁䅋权桁䅁䅁允䅁䅁䅅䅁䙁䝁浚浚浚欵䅬䍄䉁䅁䅁睁䅁䅁䅍䅄䅁䅁䅯䅐䅫䅁䅯允䅁䅁䅅䅁䉁䅁䅁权䡂杁䅁䍄䉁䅁䅁睁䅁䅁䅍䅄䅁䅁䅯杪䅯䅁䅯兢䅁䅁䅅䅁䉁䅁䅁权䕁兂䅁䍄䉁䅁䅁兂䅁䅁䅍䅄䅁䅁䅯睢䅍䅁䅯䅡䅁䅁䅯兄䅁䅁䅯杄䅁䅁䅅䅁䉁䅁䅁权偁䅁䅁䍄䉁䅁䅁兂䅁䅁䅍䅄䅁䅁䅯兢䅑䅁䅯杌䅁䅁䅯䅂䍁䅧䅯䅤䅁䅁䅅䅁䉁䅁䅁兂䙁硃獁捯灺睐杷允䅁䅁䅍䅁䑁䅁䅷䅁䭁䕁䅑䅁䭁䑁䅁䅁䉁䅁䅁允䅁䅁䅯椱䅣䅁杷允䅁䅁䅍䅁䑁䅁䅷䅁䭁䑁䱣䅁䭁䅁䅅䅁䉁䅁䅁允䅁䅁䅯杵䅁䅁杷允䅁䅁䅕䅁䑁䅁䅷䅁䭁䡁䍁䅁䭁䑁䅫䅁䭁䅁䄰䅁䭁䅁䄴䅁䉁䅁䅁允䅁䅁䅯睄䅁䅁杷允䅁䅁䅕䅁䑁䅁䅷䅁䭁䅁䡳䅁䭁䍁䄴䅁䭁䅁䅑潁䭁䡁䅑䅁䉁䅁䅁允䅁䅁䅕䅱䉮塵䱸䕊䵁䅉䅅䅁䙁䅁䅁睁䵁䅁䅁权䝁睈䅁权䵁䅁䅁权乁䅁䅁权佁䅁䅁允䅁䅁䅅䅁䭁䅁䉙䅁䵁䅉䅅䅁䙁䅁䅁睁䵁䅁䅁权癁睂䅁权䙂䅁䅁权乁䅁䅁权佁䅁䅁允䅁䅁䅅䅁䭁䅁䄸䅁䵁䅉䅅䅁䙁䅁䅁睁䵁䅁䅁权⭂光䅁权潂䅁䅁权乁䅁䅁权佁䅁䅁允䅁䅁䅅䅁䭁䅁䄸䅁䵁䅉䅅䅁䑁䅁䅁睁䵁䅁䅁权卂睁䅁权䅃䅁䅁允䅁䅁䅅䅁䭁䝁何䅁䵁䅉䅅䅁䑁䅁䅁睁䵁䅁䅁权⭄元䅁权睁䅁䅁允䅁䅁䅅䅁䭁䩁坫䅁䵁䅉䅅䅁䙁䅁䅁睁䵁䅁䅁权䡁䅉䅁权㕁䅁䅁权乁䅁䅁权佁䅁䅁允䅁䅁䅅䅁䭁䩁䉅䅁䵁䅉䅅䅁䙁䅁䅁睁䵁䅁䅁权湄杁䅁权畁䅁䅁权䕁䅁䅋权あ䅁䅁允䅁䅁䅅䅁䙁䕁瑊橗䍇䅑䅸䍄䉁䅁䅁兂䅁䅁䅍䅄䅁䅁䅯眵䅍䅁䅯䅉䅁䅁䅯䅂䍁䅧䅯䅤䅁䅁䅅䅁䉁䅁䅁兂獄払敧全摴䅑杷允䅁䅁䅍䅁䑁䅁䅷䅁䭁䱁扳䅁䭁䥁䅁䅁䉁䅁䅁允䅁䅁䅯楱䅅䅁杷允䅁䅁䅕䅁䑁䅁䅷䅁䭁䑁䡁䅁䭁䕁䅕䅁䭁䅁䄰䅁䭁䅁䄴䅁䉁䅁䅁允䅁䅁䅯睄䅁䅁杷允䅁䅁䅕䅁䑁䅁䅷䅁䭁䕁䵧䅁䭁䑁䅫䅁䭁䅁䄰䅁䭁䅁䄴䅁䉁䅁䅁允䅁䅁䅯睄䅁䅁杷允䅁䅁䅕䅁䑁䅁䅷䅁䭁䑁䐰䅁䭁䅁䅷䅁䭁䅁䄰䅁䭁䅁䄴䅁䉁䅁䅁允䅁䅁䅯朹䅉䅁杷允䅁䅁䅕䅁䑁䅁䅷䅁䭁䩁挰䅁䭁佁䅁䅁䭁䅁䄰䅁䭁佁䅅䅁䉁䅁䅁允䅁䅁䅯睄䅁䅁杷允䅁䅁䅍䅁䑁䅁䅷䅁䭁䝁䝣䅁䭁䅁䅅䅁䉁䅁䅁允䅁䅁䅯党䅁䅁杷允䅁䅁䅍䅁䑁䅁䅷䅁䭁䅁戰䅁䭁䥁䅁䅁䉁䅁䅁允䅁䅁䅯祖䅉䅁杷允䅁䅁䅍䅁䑁䅁䅷䅁䭁䉁䥫䅁䭁䥁䅁䅁䉁䅁䅁允䅁䅁䅯桑䅍䅁杷允䅁䅁䅍䅁䑁䅁䅷䅁䭁䙁慑䅁䭁䥁䅁䅁䉁䅁䅁允䅁䅁䅯杸䅧䅁杷允䅁䅁䅍䅁䑁䝁䅑䅁䭁䅁捁䅁䭁䡁湯䅁䉁䅁䅁允䅁䅁䅕䅁䅁䕁潁〴䵁䅉䅅䅁䙁䅁䅁睁䵁䅁䅁权ㅂ䅁䅁权杁䅁䅁权䕁䅁䅋权あ䅁䅁允䅁䅁䅅䅁䙁䙁㑋潈牘噅䅎䍄䉁䅁䅁睁䅁䅁䅍䅄䅁䅁䅯硋䅳䅁䅯䅧䅁䅁䅅䅁䉁䅁䅁权獃䅈䅁䍄䉁䅁䅁䅂䅁䅁䅍䅄䅁䅁䅯朸䅅䅁䅯䅈䅁䅁䅯先䅁䅁䅅䅁䉁䅁䅁权睁权䅁䍄䉁䅁䅁䅂䅁䅁䅍䅄䅁䅁䅯眸䅅䅁䅯䅈䅁䅁䅯先䅁䅁䅅䅁䉁䅁䅁权⽁杁䅁䍄䉁䅁䅁兂䅁䅁䅍䅄䅁䅁䅯䉬䄰䅁䅯䅉䅁䅁䅯䅂䍁䅧䅯䅤䅁䅁䅅䅁䉁䅁䅁兂晁敨剴䱵娵䅑杷允䅁䅁䅕䅁䑁䅁䅷䅁䭁䙁䘸䅁䭁䝁䅧䅁䭁䅁䄰䅁䭁䅁䄴䅁䉁䅁䅁允䅁䅁䅯睄䅁䅁杷允䅁䅁䅕䅁䑁䅁䅷䅁䭁䭁䙁䅁䭁䕁䅕䅁䭁䅁䄰䅁䭁䅁䄴䅁䉁䅁䅁允䅁䅁䅯睄䅁䅁杷允䅁䅁䅍䅁䑁䅁䅷䅁䭁䉁䡳䅁䭁䅁䅅䅁䉁䅁䅁允䅁䅁䅯杁䅁䅁杷允䅁䅁䅕䅁䑁䅁䅷䅁䭁䭁䙅䅁䭁䕁䅕䅁䭁䅁䄰䅁䭁䅁䄴䅁䉁䅁䅁允䅁䅁䅯睄䅁䅁杷允䅁䅁䅍䅁䑁䅁䅷䅁䭁佁䈸䅁䭁䑁䄸䅁䉁䅁䅁允䅁䅁䄴䅄䅁䑁䅅免畁䑁䅙兎䅁䅁杷允䅁䅁䅍䅁䑁䅁䅷䅁䭁䑁䩍䅁䭁䅁䅅䅁䉁䅁䅁允䅁䅁䅯兤䅅䅁杷允䅁䅁䅕䅁䑁䅁䅷䅁䭁䭁䙉䅁䭁䕁䅕䅁䭁䅁䄰䅁䭁䅁䄴䅁䉁䅁䅁允䅁䅁䅯䅂䅷䅁杷允䅁䅁䅕䅁䑁䅁䅷䅁䭁䙁䵅䅁䭁䍁䅁䅁䭁䅁䅑潁䭁䍁䅅䅁䉁䅁䅁允䅁䅁䅕瑃橥䑣㘳じ䵁䅉䅅䅁䙁䅁䅁睁䵁䅁䅁权䕂䅁䅁权㕁䅁䅁权乁䅁䅁权佁䅁䅁允䅁䅁䅅䅁䭁䅁䄸䅁䵁䅉䅅䅁䑁䅁䅁睁䵁䅁䅁权㑃杁䅁权⽁䅁䅁允䅁䅁䅅䅁佁䅁䅯䅁ぁ䍁䄴䅍㕁䅁䅁䍄䉁䅁䅁䅂䅁䅁䅍䅄䅁䅁䅯桍䄸䅁䅯䅈䅁䅁䅯先䅁䅁䅅䅁䉁䅁䅁权千杊䅁䍄䉁䅁䅁兂䅁䅁䅍䅄䅁䅁䅯䅒䅁䅁䅯杔䅁䅁䅯兄䅁䅁䅯杄䅁䅁䅅䅁䉁䅁䅁权偁䅁䅁䍄䉁䅁䅁兂䅁䅁䅍䅄䅁䅁䅯朴䅙䅁䅯杔䅁䅁䅯兄䅁䅁䅯杄䅁䅁䅅䅁䉁䅁䅁睂䅁䅁䅁䱯汄䅑杷允䅁䅁䅕䅁䑁䅁䅷䅁䭁䭁䩙䅁䭁䍁䄴䅁䭁䅁䅑潁䭁䡁䅑䅁䉁䅁䅁允䅁䅁䅕獃呃慳楉啋䵁䅉䅅䅁䑁䅁䅁睁䵁䅁䅁权䅄兂䅁权䅃䅁䅁允䅁䅁䅅䅁䭁偁乑䅁䵁䅉䅅䅁䑁䅁䅁睁䵁䅁䅁权佂权䅁权瑂䅁䅁允䅁䅁䅅䅁䭁䡁䅁䅁䵁䅉䅅䅁䙁䅁䅁睁䵁䅁䅁权䭂睂䅁权佂䅁䅁权乁䅁䅁权佁䅁䅁允䅁䅁䅅䅁䡁䅁䅁䅁䅂敘䅖䍄䉁䅁䅁兂䅁䅁䅍䅄䅁䅁䅯兩䅁䅁䅯兒䅁䅁䅯兄䅁䅁䅯杄䅁䅁䅅䅁䉁䅁䅁权偁䅁䅁䍄䉁䅁䅁兂䅁䅁䅍䅄䅁䅁䅯党䅙䅁䅯杌䅁䅁䅯䅂䍁䅧䅯䅤䅁䅁䅅䅁䉁䅁䅁兂䱁呉煕䄲摅䅑杷允䅁䅁䅕䅁䑁䅁䅷䅁䭁䙁扣䅁䭁䅁䅷䅁䭁䅁䄰䅁䭁䅁䄴䅁䉁䅁䅁允䅁䅁䅯䄷䅑䅁杷允䅁䅁䅕䅁䑁䅁䅷䅁䭁䥁䅳䅁䭁䕁䅕䅁䭁䅁䄰䅁䭁䅁䄴䅁䉁䅁䅁允䅁䅁䅯睄䅁䅁杷允䅁䅁䅕䅁䑁䅁䅷䅁䭁䅁䜸䅁䭁䍁䄴䅁䭁䅁䅑潁䭁䍁䅅䅁䉁䅁䅁允䅁䅁䅕䵰䍊假䉥䕃䵁䅉䅅䅁䙁䅁䅁睁䵁䅁䅁权偄杁䅁权畁䅁䅁权䕁䅁䅋权桁䅁䅁允䅁䅁䅅䅁䙁䩁䉫杕䉓桱䅆䍄䉁䅁䅁兂䅁䅁䅍䅄䅁䅁䅯䅑䅙䅁䅯杔䅁䅁䅯兄䅁䅁䅯杄䅁䅁䅅䅁䉁䅁䅁权偁䅁䅁䍄䉁䅁䅁睁䅁䅁䅍䅄䅁䅁䅯兗䅅䅁䅯兢䅁䅁䅅䅁䉁䅁䅁权㙁允䅁䍄䉁䅁䅁睁䅁䅁䅍䅄䅁䅁䅯栫䅣䅁䅯允䅁䅁䅅䅁䉁䅁䅁权湁䅁䅁䍄䉁䅁䅁兂䅁䅁䅍䅄䅁䅁䅯兎䅅䅁䅯䅄䅁䅁䅯兄䅁䅁䅯杄䅁䅁䅅䅁䉁䅁䅁权偁䅁䅁䍄䉁䅁䅁兂䅁䅁䅍䅄䅁䅁䅯䄰䅉䅁䅯杌䅁䅁䅯䅂䍁䅧䅯光䅁䅁䅅䅁䉁䅁䅁兂啃䑈流敲㐯睐杷允䅁䅁䅍䅁䑁䅁䅷䅁䭁䍁晧䅁䭁䑁䄸䅁䉁䅁䅁允䅁䅁䄴䅄䅁䑁䅫䅎畁䑁䅙兏䅁䅁杷允䅁䅁䅕䅁䑁䅁䅷䅁䭁䙁䌰䅁䭁䍁䅁䅁䭁䅁䅑潁䭁䍁䅅䅁䉁䅁䅁允䅁䅁䅕敨剴䉵ㄶざ䵁䅉䅅䅁䙁䅁䅁睁䵁䅁䅁权湃睃䅁权佂䅁䅁权乁䅁䅁权佁䅁䅁允䅁䅁䅅䅁䭁䅁䄸䅁䵁䅉䅅䅁䑁䅁䅁睁䵁䅁䅁权畁䅃䅁权瑂䅁䅁允䅁䅁䅅䅁䭁䕁䕑䅁䵁䅉䅅䅁䙁䅁䅁睁䵁䅁䅁权噂䅃䅁权䙂䅁䅁权乁䅁䅁权佁䅁䅁允䅁䅁䅅䅁䭁偁吸䅁䵁䅉䅅䅁䙁䅁䅁睁䵁䅁䅁权硂䅉䅁权㕁䅁䅁权乁䅁䅁权佁䅁䅁允䅁䅁䅅䅁䭁䩁䉅䅁䵁䅉䅅䅁䑁䅁䅁睁䵁䅁䅁权㕁兄䅁权⽁䅁䅁允䅁䅁䅅䅁佁䅁䅷䅁硁䑁䅁杌ぁ䑁䅧䅁䵁䅉䅅䅁䙁䅁䅁睁䵁䅁䅁权䵃允䅁权畁䅁䅁权䕁䅁䅋权桁䅁䅁允䅁䅁䅅䅁䙁䕁正瑎楌呢䅖䍄䉁䅁䅁兂䅁䅁䅍䅄䅁䅁䅯杣䅫䅁䅯䅄䅁䅁䅯兄䅁䅁䅯杄䅁䅁䅅䅁䉁䅁䅁权偁䅁䅁䍄䉁䅁䅁䅂䅁䅁䅍䅄䅁䅁䅯兇䅅䅁䅯䅈䅁䅁䅯先䅁䅁䅅䅁䉁䅁䅁权⽁杁䅁䍄䉁䅁䅁兂䅁䅁䅍䅄䅁䅁䅯砱䅳䅁䅯䅉䅁䅁䅯䅂䍁䅧䅯䅤䅁䅁䅅䅁䉁䅁䅁兂塄㍯㥁汃橤䅑杷允䅁䅁䅍䅁䑁䅁䅷䅁䭁䭁䝑䅁䭁䉁䅕䅁䉁䅁䅁允䅁䅁䅯䅣䅁䅁杷允䅁䅁䅍䅁䑁䅁䅷䅁䭁䩁婫䅁䭁䝁䄰䅁䉁䅁䅁允䅁䅁䅯末䅷䅁杷允䅁䅁䅍䅁䑁䅁䅷䅁䭁䵁婯䅁䭁䑁䄸䅁䉁䅁䅁允䅁䅁䄴䅄䅁䑁䅙免畁䑁䅙睎䅁䅁杷允䅁䅁䅕䅁䑁䅁䅷䅁䭁䍁䙕䅁䭁䕁䅕䅁䭁䅁䄰䅁䭁䅁䄴䅁䉁䅁䅁允䅁䅁䅯杮䄰䅁杷允䅁䅁䅕䅁䑁䅁䅷䅁䭁䉁䍷䅁䭁䕁䅕䅁䭁䅁䄰䅁䭁䅁䄴䅁䉁䅁䅁允䅁䅁䅯䉢䅉䅁杷允䅁䅁䅍䅁䑁䅁䅷䅁䭁䕁䅍䅁䭁䑁䅁䅁䉁䅁䅁允䅁䅁䅯䈷䅉䅁杷允䅁䅁䅍䅁䑁䅁䅷䅁䭁䑁䈸䅁䭁䥁䅁䅁䉁䅁䅁允䅁䅁䅯祄䅧䅁杷允䅁䅁䅍䅁䑁䅁䅷䅁䭁䭁䍁䅁䭁䑁䅁䅁䉁䅁䅁允䅁䅁䅯儲䅅䅁杷允䅁䅁䅍䅁䑁䅁䅷䅁䭁䭁䝕䅁䭁䉁䅕䅁䉁䅁䅁允䅁䅁䅯兄䅅䅁杷允䅁䅁䅍䅁䑁䅁䅷䅁䭁偁䵣䅁䭁䙁䄰䅁䉁䅁䅁允䅁䅁䅯儹䅁䅁杷允䅁䅁䅍䅁䑁䅁䅷䅁䭁䭁䝙䅁䭁䉁䅕䅁䉁䅁䅁允䅁䅁䅯先䅙䅁杷允䅁䅁䅕䅁䑁䅁䅷䅁䭁䵁䉧䅁䭁䍁䄴䅁䭁䅁䅑潁䭁䡁䅑䅁䉁䅁䅁允䅁䅁䅕摑橺䝊摥樯䴸䅉䅅䅁䑁䅁䅁睁䵁䅁䅁权湃杂䅁权噁䅁䅁允䅁䅁䅅䅁䭁偁䡷䅁䵁䅉䅅䅁䑁䅁䅁睁䵁䅁䅁权灃杂䅁权噁䅁䅁允䅁䅁䅅䅁䭁䡁䅁䅁䵁䅉䅅䅁䑁䅁䅁睁䵁䅁䅁权兂䅄䅁权䉁䅁䅁允䅁䅁䅅䅁䭁䅁䈸䅁䵁䅉䅅䅁䑁䅁䅁睁䵁䅁䅁权㑃睂䅁权䉁䅁䅁允䅁䅁䅅䅁䭁䝁䉍䅁䵁䅉䅅䅁䙁䅁䅁睁䵁䅁䅁权卄䅁䅁权畁䅁䅁权䕁䅁䅋权桁䅁䅁允䅁䅁䅅䅁䙁䙁㡪兂偲祍䄱䍄䉁䅁䅁睁䅁䅁䅍䅄䅁䅁䅯术䅫䅁䅯兆䅁䅁䅅䅁䉁䅁䅁权睂䅁䅁䍄䉁䅁䅁兂䅁䅁䅍䅄䅁䅁䅯䄯䅧䅁䅯䅡䅁䅁䅯兄䅁䅁䅯杄䅁䅁䅅䅁䉁䅁䅁睂䅁䅁䅁䕙浪䅑杷允䅁䅁䅕䅁䑁䅁䅷䅁䭁䝁䍯䅁䭁䍁䅁䅁䭁䅁䅑潁䭁䍁䅅䅁䉁䅁䅁允䅁䅁䅕䥘䌯匹㡨䕗䵁䅉䅅䅁䙁䅁䅁睁䵁䅁䅁权睂䅃䅁权杄䅁䅁权乁䅁䅁权桄䅁䅁允䅁䅁䅅䅁䭁䅁䄸䅁䵁䅉䅅䅁䑁䅁䅁睁䵁䅁䅁权⭄杁䅁权摂䅁䅁允䅁䅁䅅䅁䭁䥁䅯䅁䵁䅉䅅䅁䑁䅁䅁睁䵁䅁䅁权偃权䅁权䉁䅁䅁允䅁䅁䅅䅁䭁䥁䅙䅁䵁䅉䅅䅁䑁䅁䅁睁䵁䅁䅁权⽄杁䅁权摂䅁䅁允䅁䅁䅅䅁䭁偁䅕䅁䵁䅉䅅䅁䙁䅁䅁睁䵁䅁䅁权兂睁䅁权䙂䅁䅁权乁䅁䅁权佁䅁䅁允䅁䅁䅅䅁䭁䅁䄸䅁䵁䅉䅅䅁䙁䅁䅁睁䵁䅁䅁权瑁睃䅁权䵁䅁䅁权乁䅁䅁权佁䅁䅁允䅁䅁䅅䅁䭁䅁䄸䅁䵁䅉䅅䅁䙁䅁䅁睁䵁䅁䅁权畄睁䅁权潂䅁䅁权乁䅁䅁权佁䅁䅁允䅁䅁䅅䅁䡁䅁䅁䅁杁佑䅚䍄䉁䅁䅁兂䅁䅁䅍䅄䅁䅁䅯刹䅫䅁䅯兒䅁䅁䅯兄䅁䅁䅯杄䅁䅁䅅䅁䉁䅁䅁权偁䅁䅁䍄䉁䅁䅁睁䅁䅁䅍䅄䅁䅁䅯䅪䅅䅁䅯兢䅁䅁䅅䅁䉁䅁䅁权睂䅁䅁䍄䉁䅁䅁睁䅁䅁䅍䅄䅁䅁䅯兪䅅䅁䅯兢䅁䅁䅅䅁䉁䅁䅁权睂䅁䅁䍄䉁䅁䅁睁䅁䅁䅍䅄䅁䅁䅯样䅧䅁䅯䅧䅁䅁䅅䅁䉁䅁䅁权瑂先䅁䍄䉁䅁䅁兂䅁䅁䅍䅄䅁䅁䅯睲䅍䅁䅯䅄䅁䅁䅯兄䅁䅁䅯杄䅁䅁䅅䅁䉁䅁䅁权偁䅁䅁䍄䉁䅁䅁睁䅁䅁䅍䅄䅁䅁䅯兗䅣䅁䅯睐䅁䅁䅅䅁䉁䅁䅁杄䭁䅁䅁杍畁䑁䅣杍䅁䅁杷允䅁䅁䅕䅁䑁䅁䅷䅁䭁䭁䭍䅁䭁䍁䄴䅁䭁䅁䅑潁䭁䍁䅅䅁䉁䅁䅁允䅁䅁䅕楮欱䙨䅰樰䴸䅉䅅䅁䑁䅁䅁睁䵁䅁䅁权ㅁ兇䅁权䉁䅁䅁允䅁䅁䅅䅁䭁䍁䅳䅁䵁䅉䅅䅁䙁䅁䅁睁䵁䅁䅁权剁睂䅁权佂䅁䅁权乁䅁䅁权佁䅁䅁允䅁䅁䅅䅁䡁䅁䅁䅁䅂何䅚䍄䉁䅁䅁睁䅁䅁䅍䅄䅁䅁䅯睚䅉䅁䅯兢䅁䅁䅅䅁䉁䅁䅁权睂䅁䅁䍄䉁䅁䅁睁䅁䅁䅍䅚䅁䅁䅯眫䅙䅁䅯楥䅣䅁䅅䅁䉁䅁䅁兂䅁䅁䅁䐴洷䅑杷允䅁䅁䅍䅁䑁䅁䅷䅁䭁䵁䌸䅁䭁䑁䄸䅁䉁䅁䅁允䅁䅁䄴权䅁䑁䅫䅏畁䑁䅣䅁䵁䅉䅅䅁䑁䅁䅁睁䵁䅁䅁权䩂睁䅁权䅃䅁䅁允䅁䅁䅅䅁䭁䭁位䅁䵁䅉䅅䅁䑁䅁䅁睁䵁䅁䅁权十元䅁权⽁䅁䅁允䅁䅁䅅䅁佁䅁䅷䅁㍁䑁䅑杌祁䑁䅅䅁䵁䅉䅅䅁䑁䅁䅁睁䵁䅁䅁权汄杂䅁权⽁䅁䅁允䅁䅁䅅䅁佁䅁䅷䅁ぁ䑁䅅杌㍁䑁䅑䅁䵁䅉䅅䅁䙁䅁䅁睁䵁䅁䅁权兄睆䅁权佂䅁䅁权乁䅁䅁权佁䅁䅁允䅁䅁䅅䅁䭁䅁䄸䅁䵁䅉䅅䅁䑁䅁䅁睁䵁䅁䅁权㝄杉䅁权䅃䅁䅁允䅁䅁䅅䅁䭁䍁湧䅁䵁䅉䅅䅁䕁䅁䅁睁䵁䅁䅁权䵃允䅁权捁䅁䅁权摁䅁䅁允䅁䅁䅅䅁䭁䑁䌸䅁䵁䅉䅅䅁䕁䅁䅁睁䵁䅁䅁权畃杂䅁权捁䅁䅁权摁䅁䅁允䅁䅁䅅䅁䭁䙁啧䅁䵁䅉䅅䅁䕁䅁䅁睁䵁䅁䅁权乃允䅁权捁䅁䅁权摁䅁䅁允䅁䅁䅅䅁䭁䑁䌸䅁䵁䅉䅅䅁䑁䅁䅁睁䵁䅁䅁权汄䅁䅁权䅃䅁䅁允䅁䅁䅅䅁䭁䅁䵕䅁䵁䅉䅅䅁䙁䅁䅁睁䵁䅁䅁权煂兂䅁权㕁䅁䅁权乁䅁䅁权佁䅁䅁允䅁䅁䅅䅁䭁䅁䄸䅁䵁䅉䅅䅁䑁䅁䅁睁䵁䅁䅁权灄䅁䅁权䅃䅁䅁允䅁䅁䅅䅁䭁䅁䵣䅁䵁䅉䅅䅁䑁䅁䅁睁䵁䅁䅁权浄杇䅁权䉁䅁䅁允䅁䅁䅅䅁䭁䕁䕣䅁䵁䅉䅅䅁䙁䅁䅁睁䵁䅁䅁权乂杈䅁权畁䅁䅁权䕁䅁䅋权あ䅁䅁允䅁䅁䅅䅁䙁䡁慶䡮䭯䉐䅚䍄䉁䅁䅁睁䅁䅁䅍䅄䅁䅁䅯䈳䅳䅁䅯䅍䅁䅁䅅䅁䉁䅁䅁权煃睄䅁䍄䉁䅁䅁兂䅁䅁䅍䅄䅁䅁䅯兪䅅䅁䅯兏䅁䅁䅯兄䅁䅁䅯杄䅁䅁䅅䅁䉁䅁䅁权偁䅁䅁䍄䉁䅁䅁兂䅁䅁䅍䅄䅁䅁䅯䄰䅣䅁䅯杌䅁䅁䅯䅂䍁䅧䅯光䅁䅁䅅䅁䉁䅁䅁兂剄㍎睋潳噧䅑杷允䅁䅁䅕䅁䑁䅁䅷䅁䭁䑁剑䅁䭁䍁䄴䅁䭁䅁䅑潁䭁䡁䅑䅁䉁䅁䅁允䅁䅁䅕䡤䡤㍁䵦啊䵁䅉䅅䅁䙁䅁䅁睁䵁䅁䅁权㕄睆䅁权佂䅁䅁权乁䅁䅁权佁䅁䅁允䅁䅁䅅䅁䡁䅁䅁䅁䅃佬䅆䍄䉁䅁䅁兂䅁䅁䅍䅄䅁䅁䅯兴䅅䅁䅯䅉䅁䅁䅯䅂䍁䅧䅯光䅁䅁䅅䅁䉁䅁䅁兂捂㡪ㅌ䉋捸䅑杷允䅁䅁䅕䅁䑁䅁䅷䅁䭁䙁䕯䅁䭁䑁䅫䅁䭁䅁䄰䅁䭁䅁䄴䅁䉁䅁䅁允䅁䅁䅯睄䅁䅁杷允䅁䅁䅕䅁䑁䅁䅷䅁䭁䕁奉䅁䭁䕁䅕䅁䭁䅁䄰䅁䭁䅁䄴䅁䉁䅁䅁允䅁䅁䅯硥䅷䅁杷允䅁䅁䅕䅁䑁䅁䅷䅁䭁佁䘸䅁䭁䍁䄴䅁䭁䅁䅑潁䭁䍁䅅䅁䉁䅁䅁允䅁䅁䅕慈匷㙹䱇䕇䵁䅉䅅䅁䙁䅁䅁睁䵁䅁䅁权楄杂䅁权㕁䅁䅁权乁䅁䅁权佁䅁䅁允䅁䅁䅅䅁䭁䩁䉅䅁䵁䅉䅅䅁䑁䅁䅁睁䵁䅁䅁权偁权䅁权摂䅁䅁允䅁䅁䅅䅁䭁䥁䅧䅁䵁䅉䅅䅁䙁䅁䅁睁䵁䅁䅁权㕂睁䅁权潂䅁䅁权乁䅁䅁权佁䅁䅁允䅁䅁䅅䅁䭁䅁䄸䅁䵁䅉䅅䅁䙁䅁䅁睁䵁䅁䅁权潁䅂䅁权杁䅁䅁权䕁䅁䅋权桁䅁䅁允䅁䅁䅅䅁䙁䕁桪桥畓ㄱ䅴䍄䉁䅁䅁睁䅁䅁䅍䅄䅁䅁䅯睌䅣䅁䅯兆䅁䅁䅅䅁䉁䅁䅁权乁允䅁䍄䉁䅁䅁兂䅁䅁䅍䅄䅁䅁䅯睗䅑䅁䅯兏䅁䅁䅯兄䅁䅁䅯杄䅁䅁䅅䅁䉁䅁䅁权偁䅁䅁䍄䉁䅁䅁睁䅁䅁䅍䅄䅁䅁䅯䅹䅧䅁䅯兢䅁䅁䅅䅁䉁䅁䅁权乁允䅁䍄䉁䅁䅁兂䅁䅁䅍䅄䅁䅁䅯刱䅣䅁䅯杌䅁䅁䅯䅂䍁䅧䅯䅤䅁䅁䅅䅁䉁䅁䅁兂䉁牅栯浑卯䅑杷允䅁䅁䅍䅁䑁䅁䅷䅁䭁䡁䙫䅁䭁䥁䅁䅁䉁䅁䅁允䅁䅁䅯剪䅕䅁杷允䅁䅁䅕䅁䑁䅁䅷䅁䭁䕁扣䅁䭁䍁䅁䅁䭁䅁䅑潁䭁䡁䅑䅁䉁䅁䅁允䅁䅁䅕呣䬰㘱睏歘䵁䅉䅅䅁䙁䅁䅁睁䵁䅁䅁权坁睁䅁权㕁䅁䅁权乁䅁䅁权佁䅁䅁允䅁䅁䅅䅁䭁䅁䄸䅁䵁䅉䅅䅁䑁䅁䅁睁䵁䅁䅁权䅃䅂䅁权摂䅁䅁允䅁䅁䅅䅁䭁䥁䅧䅁䵁䅉䅅䅁䑁䅁䅁睁䵁䅁䅁权獄兇䅁权摂䅁䅁允䅁䅁䅅䅁䭁䉁䉑䅁䵁䅉䅅䅁䙁䅁䅁睁䵁䅁䅁权乃允䅁权䙂䅁䅁权乁䅁䅁权佁䅁䅁允䅁䅁䅅䅁䭁䅁䄸䅁䵁䅉䅅䅁䑁䅁䅁睁䵁䅁䅁权乃允䅁权䅃䅁䅁允䅁䅁䅅䅁䭁䅁䵫䅁䵁䅉䅅䅁䙁䅁䅁睁䵁䅁䅁权䉃䅂䅁权畁䅁䅁权䕁䅁䅋权桁䅁䅁允䅁䅁䅅䅁䙁偁教伴數䉉䅎䍄䉁䅁䅁兂䅁䅁䅍䅄䅁䅁䅯䅡䅙䅁䅯兒䅁䅁䅯兄䅁䅁䅯杄䅁䅁䅅䅁䉁䅁䅁权晃杄䅁䍄䉁䅁䅁兂䅁䅁䅍䅄䅁䅁䅯桌䄴䅁䅯杌䅁䅁䅯䅂䍁䅧䅯䅤䅁䅁䅅䅁䉁䅁䅁兂ぁ千湥砲坕䅑杷允䅁䅁䅍䅁䑁䅁䅷䅁䭁䩁䉉䅁䭁䙁䄰䅁䉁䅁䅁允䅁䅁䅯兆䅅䅁杷允䅁䅁䅍䅁䑁䅁䅷䅁䭁乁婍䅁䭁䅁䅅䅁䉁䅁䅁允䅁䅁䅯睒䅑䅁杷允䅁䅁䅕䅁䑁䅁䅷䅁䭁䵁䱉䅁䭁䍁䄴䅁䭁䅁䅑潁䭁䍁䅅䅁䉁䅁䅁允䅁䅁䅕噆潂㥔兙䕂䵁䅉䅅䅁䙁䅁䅁睁䵁䅁䅁权权允䅁权畁䅁䅁权䕁䅁䅋权桁䅁䅁允䅁䅁䅅䅁䙁䑁㡗塱䉹䜶䄱䍄䉁䅁䅁兂䅁䅁䅍䅄䅁䅁䅯䅍䅍䅁䅯杔䅁䅁䅯兄䅁䅁䅯杄䅁䅁䅅䅁䉁䅁䅁权偁䅁䅁䍄䉁䅁䅁兂䅁䅁䅍䅄䅁䅁䅯桦䅧䅁䅯兒䅁䅁䅯兄䅁䅁䅯杄䅁䅁䅅䅁䉁䅁䅁权偁䅁䅁䍄䉁䅁䅁兂䅁䅁䅍䅄䅁䅁䅯兯䅅䅁䅯杌䅁䅁䅯䅂䍁䅧䅯光䅁䅁䅅䅁䉁䅁䅁兂煄睅坆佰瑄睐杷允䅁䅁䅕䅁䑁䅁䅷䅁䭁䉁䌴䅁䭁䑁䅫䅁䭁䅁䄰䅁䭁䅁䄴䅁䉁䅁䅁允䅁䅁䅯睴䅣䅁杷允䅁䅁䅕䅁䑁䅁䅷䅁䭁䭁䉉䅁䭁䍁䄴䅁䭁䅁䅑潁䭁䍁䅅䅁䉁䅁䅁允䅁䅁䅕䨳汇噢ㅚ啙䵁䅉䅅䅁䙁䅁䅁睁䵁䅁䅁权睄兇䅁权佂䅁䅁权乁䅁䅁权佁䅁䅁允䅁䅁䅅䅁䡁䅁䅁䅁䅄⭎䅚䍄䉁䅁䅁睁䅁䅁䅍䅄䅁䅁䅯朵䅳䅁䅯兢䅁䅁䅅䅁䉁䅁䅁权流杂䅁䍄䉁䅁䅁兂䅁䅁䅍䅄䅁䅁䅯杘䅕䅁䅯杔䅁䅁䅯兄䅁䅁䅯杄䅁䅁䅅䅁䉁䅁䅁睂䅁䅁䅁䉷汌䅑杷允䅁䅁䅕䅁䑁䅁䅷䅁䭁䙁奯䅁䭁䕁䄴䅁䭁䅁䄰䅁䭁䅁䄴䅁䉁䅁䅁允䅁䅁䅣䅁䅁佁䅁欵䵁䅉䅅䅁䑁䅁䅁睁䵁䅁䅁权卂允䅁权䅃䅁䅁允䅁䅁䅅䅁䭁䅁䵳䅁䵁䅉䅅䅁䙁䅁䅁睁䵁䅁䅁权㡂先䅁权䙂䅁䅁权乁䅁䅁权佁䅁䅁允䅁䅁䅅䅁䭁䍁浕䅁䵁䅉䅅䅁䑁䅁䅁睁䵁䅁䅁权权允䅁权瑂䅁䅁允䅁䅁䅅䅁䭁䅁䈰䅁䵁䅉䅅䅁䑁䅁䅁睁䵁䅁䅁权䑁䅇䅁权摂䅁䅁允䅁䅁䅅䅁䭁䡁䉣䅁䵁䅉䅅䅁䑁䅁䅁睁䵁䅁䅁权歂睂䅁权䉁䅁䅁允䅁䅁䅅䅁䭁䝁䍷䅁䵁䅉䅅䅁䑁䅁䅁睁䵁䅁䅁权汄兇䅁权䉁䅁䅁允䅁䅁䅅䅁䭁䕁䍅䅁䵁䅉䅅䅁䑁䅁䅁睁䵁䅁䅁权橃睈䅁权⽁䅁䅁允䅁䅁䅅䅁佁䅁䅷䅁㑁䑁䅕杌穁䑁䅣䅁䵁䅉䅅䅁䙁䅁䅁睁䵁䅁䅁权㥄睂䅁权䵁䅁䅁权乁䅁䅁权佁䅁䅁允䅁䅁䅅䅁䭁䅁䄸䅁䵁䅉䅅䅁䑁䅁䅁睁䵁䅁䅁权桃允䅁权瑂䅁䅁允䅁䅁䅅䅁䭁䡁䅁䅁䵁䅉䅅䅁䙁䅁䅁睁䵁䅁䅁权歃权䅁权杁䅁䅁权䕁䅁䅋权あ䅁䅁允䅁䅁䅅䅁䙁䅁䅁䅁䅁䙁䄱䍄䉁䅁䅁睁䅁䅁䅍䅄䅁䅁䅯則䅧䅁䅯䅍䅁䅁䅅䅁䉁䅁䅁权穁克䅁䍄䉁䅁䅁睁䅁䅁䅍䅄䅁䅁䅯桘䅯䅁䅯兢䅁䅁䅅䅁䉁䅁䅁权楃睇䅁䍄䉁䅁䅁兂䅁䅁䅍䅄䅁䅁䅯杅䅙䅁䅯杌䅁䅁䅯䅂䍁䅧䅯光䅁䅁䅅䅁䉁䅁䅁兂䱁こ䕤是が睐杷允䅁䅁䅕䅁䑁䅁䅷䅁䭁䭁䝯䅁䭁䍁䄴䅁䭁䅁䅑潁䭁䍁䅅䅁䉁䅁䅁允䅁䅁䅕扦捒塢杪啃䵁䅉䅅䅁䑁䅁䅁睁䵁䅁䅁权楃允䅁权瑂䅁䅁允䅁䅁䅅䅁䭁䡁䅁䅁䵁䅉䅅䅁䑁䅁䅁睁䵁䅁䅁权灁睈䅁权摂䅁䅁允䅁䅁䅅䅁䭁乁䅙䅁䵁䅉䅅䅁䙁䅁䅁睁䵁䅁䅁权灂䅃䅁权杁䅁䅁权䕁䅁䅋权桁䅁䅁允䅁䅁䅅䅁䙁䡁㥅瑃橥䙕䅬䍄䉁䅁䅁兂䅁䅁䅍䅄䅁䅁䅯刳䅧䅁䅯兒䅁䅁䅯兄䅁䅁䅯杄䅁䅁䅅䅁䉁䅁䅁权⭃杇䅁䍄䉁䅁䅁睁䅁䅁䅍䅄䅁䅁䅯桗䅫䅁䅯允䅁䅁䅅䅁䉁䅁䅁权㍂允䅁䍄䉁䅁䅁兂䅁䅁䅍䅄䅁䅁䅯杂䅉䅁䅯䅄䅁䅁䅯兄䅁䅁䅯杄䅁䅁䅅䅁䉁䅁䅁权偁䅁䅁䍄䉁䅁䅁兂䅁䅁䅍䅄䅁䅁䅯䅃䅉䅁䅯䅄䅁䅁䅯兄䅁䅁䅯杄䅁䅁䅅䅁䉁䅁䅁权偁䅁䅁䍄䉁䅁䅁兂䅁䅁䅍䅄䅁䅁䅯剣䄸䅁䅯杌䅁䅁䅯䅂䍁䅧䅯䅤䅁䅁䅅䅁䉁䅁䅁兂䅁关祂ㅥ啳䅑杷允䅁䅁䅕䅁䑁䅁䅷䅁䭁䝁䅷䅁䭁䕁䅕䅁䭁䅁䄰䅁䭁䅁䄴䅁䉁䅁䅁允䅁䅁䅯睄䅁䅁杷允䅁䅁䅍䅁䑁䅁䅷䅁䭁䍁䭳䅁䭁䝁䄰䅁䉁䅁䅁允䅁䅁䅯䅖䅫䅁杷允䅁䅁䅕䅁䑁䅁䅷䅁䭁䝁䄸䅁䭁䕁䅕䅁䭁䅁䄰䅁䭁䅁䄴䅁䉁䅁䅁允䅁䅁䅯睄䅁䅁杷允䅁䅁䅍䅁䑁䅁䅷䅁䭁䭁䉁䅁䭁䑁䄸䅁䉁䅁䅁允䅁䅁䄴权䅁䑁䅙杌硁䑁䅕䅁䵁䅉䅅䅁䙁䅁䅁睁䵁䅁䅁权塂权䅁权佂䅁䅁权乁䅁䅁权佁䅁䅁允䅁䅁䅅䅁䡁䅁䅁䅁䅄敚䅒䍄䉁䅁䅁睁䅁䅁䅍䅄䅁䅁䅯兯䅅䅁䅯睐䅁䅁䅅䅁䉁䅁䅁杄䭁䅁䅁䅎畁䑁䅕杍䅁䅁杷允䅁䅁䅍䅁䑁䝁䅑䅁䭁䉁偧䅁䭁䡁湯䅁䉁䅁䅁允䅁䅁䅕䅁䅁䝁捃唵䵁䅉䅅䅁䑁䅁䅁睁䵁䅁䅁权楃允䅁权⽁䅁䅁允䅁䅁䅅䅁佁䅁䅯䅁穁䍁䄴免㑁䅁䅁䍄䉁䅁䅁睁䅁䅁䅍䅄䅁䅁䅯杓䅉䅁䅯允䅁䅁䅅䅁䉁䅁䅁权䉂杁䅁䍄䉁䅁䅁兂䅁䅁䅍䅄䅁䅁䅯硷䄸䅁䅯䄴䅁䅁䅯兄䅁䅁䅯儴䅁䅁䅅䅁䉁䅁䅁权偁䅁䅁䍄䉁䅁䅁兂䅁䅁䅍䅄䅁䅁䅯兹䅅䅁䅯䅄䅁䅁䅯兄䅁䅁䅯杄䅁䅁䅅䅁䉁䅁䅁权偁䅁䅁䍄䉁䅁䅁兂䅁䅁䅍䅄䅁䅁䅯杔䅉䅁䅯䅄䅁䅁䅯兄䅁䅁䅯杄䅁䅁䅅䅁䉁䅁䅁权偁䅁䅁䍄䉁䅁䅁睁䅁䅁䅍䅄䅁䅁䅯其䅑䅁䅯䅍䅁䅁䅅䅁䉁䅁䅁权摂充䅁䍄䉁䅁䅁睁䅁䅁䅍䅄䅁䅁䅯砸䅣䅁䅯睐䅁䅁䅅䅁䉁䅁䅁杄䵁䅁䅁睎㑁䍁䄴睎㕁䅁䅁䍄䉁䅁䅁兂䅁䅁䅍䅄䅁䅁䅯䅉䅙䅁䅯杌䅁䅁䅯䅂䍁䅧䅯䅤䅁䅁䅅䅁䉁䅁䅁兂千䵑汭畃䘸䅑杷允䅁䅁䅕䅁䑁䅁䅷䅁䭁䙁捕䅁䭁䍁䄴䅁䭁䅁䅑潁䭁䍁䅅䅁䉁䅁䅁允䅁䅁䅕䄰漷典䉂䕃䵁䅉䅅䅁䙁䅁䅁睁䵁䅁䅁权時杂䅁权畁䅁䅁权䕁䅁䅋权桁䅁䅁允䅁䅁䅅䅁䙁䙁景㙏睧䑐䅰䍄䉁䅁䅁睁䅁䅁䅍䅄䅁䅁䅯兗䅯䅁䅯兆䅁䅁䅅䅁䉁䅁䅁权穁允䅁䍄䉁䅁䅁兂䅁䅁䅍䅄䅁䅁䅯東䅑䅁䅯兒䅁䅁䅯兄䅁䅁䅯杄䅁䅁䅅䅁䉁䅁䅁权偁䅁䅁䍄䉁䅁䅁兂䅁䅁䅍䅄䅁䅁䅯剦䄴䅁䅯杌䅁䅁䅯䅂䍁䅧䅯䅤䅁䅁䅅䅁䉁䅁䅁兂佂湇灈橏桳䅑杷允䅁䅁䅍䅁䑁䅁䅷䅁䭁乁䭧䅁䭁䥁䅁䅁䉁䅁䅁允䅁䅁䅯兄䅷䅁杷允䅁䅁䅕䅁䑁䅁䅷䅁䭁偁䉅䅁䭁䅁䅷䅁䭁䅁䄰䅁䭁䅁䄴䅁䉁䅁䅁允䅁䅁䅯睄䅁䅁杷允䅁䅁䅕䅁䑁䅁䅷䅁䭁䍁䍑䅁䭁䍁䅁䅁䭁䅁䅑潁䭁䡁䅑䅁䉁䅁䅁允䅁䅁䅕㡪ㅌ䙋偹歗䵁䅉䅅䅁䙁䅁䅁睁䵁䅁䅁权湂睇䅁权畁䅁䅁权䕁䅁䅋权あ䅁䅁允䅁䅁䅅䅁䙁䍁う摳剓桅䅚䍄䉁䅁䅁兂䅁䅁䅍䅄䅁䅁䅯䅯䅅䅁䅯杔䅁䅁䅯兄䅁䅁䅯杄䅁䅁䅅䅁䉁䅁䅁权偁䅁䅁䍄䉁䅁䅁兂䅁䅁䅍䅄䅁䅁䅯杂䅑䅁䅯䅉䅁䅁䅯䅂䍁䅧䅯䅤䅁䅁䅅䅁䉁䅁䅁兂䭁㘱睎坐坰䅑杷允䅁䅁䅍䅁䑁䅁䅷䅁䭁䭁䡷䅁䭁䉁䅕䅁䉁䅁䅁允䅁䅁䅯兑䅉䅁杷允䅁䅁䅍䅁䑁䅁䅷䅁䭁䍁䠴䅁䭁䑁䄸䅁䉁䅁䅁允䅁䅁䄴䅄䅁䑁䅅兎畁䑁䅣䅎䅁䅁杷允䅁䅁䅍䅁䑁䅁䅷䅁䭁䙁扳䅁䭁䅁䅅䅁䉁䅁䅁允䅁䅁䅯睮䅅䅁杷允䅁䅁䅕䅁䑁䅁䅷䅁䭁䭁䉅䅁䭁䕁䄴䅁䭁䅁䄰䅁䭁䅁䄴䅁䉁䅁䅁允䅁䅁䅯睄䅁䅁杷允䅁䅁䅕䅁䑁䅁䅷䅁䭁䭁䉁䅁䭁䝁䅧䅁䭁䅁䄰䅁䭁䅁䄴䅁䉁䅁䅁允䅁䅁䅯睄䅁䅁杷允䅁䅁䅍䅁䑁䅁䅷䅁䭁䝁䅑䅁䭁䑁䄸䅁䉁䅁䅁允䅁䅁䄴权䅁䑁䅍杌㑁䑁䅑䅁䵁䅉䅅䅁䙁䅁䅁睁䵁䅁䅁权桃允䅁权潂䅁䅁权乁䅁䅁权佁䅁䅁允䅁䅁䅅䅁䭁䅁䄸䅁䵁䅉䅅䅁䙁䅁䅁睁䵁䅁䅁权楃允䅁权潂䅁䅁权乁䅁䅁权佁䅁䅁允䅁䅁䅅䅁䭁䅁䄸䅁䵁䅉䅅䅁䑁䅁䅁睁䵁䅁䅁权㍄杁䅁权䅃䅁䅁允䅁䅁䅅䅁䭁乁偙䅁䵁䅉䅅䅁䙁䅁䅁睁䵁䅁䅁权㙂䅇䅁权杁䅁䅁权䕁䅁䅋权桁䅁䅁允䅁䅁䅅䅁䙁䕁桪桥畓㉤䅂䍄䉁䅁䅁睁䅁䅁䅍䅄䅁䅁䅯杢䅣䅁䅯䅍䅁䅁䅅䅁䉁䅁䅁权偁䅁䅁䍄䉁䅁䅁兂䅁䅁䅍䅄䅁䅁䅯䅰䅙䅁䅯杌䅁䅁䅯䅂䍁䅧䅯䅤䅁䅁䅅䅁䉁䅁䅁兂癄戵楓硨慳䅑杷允䅁䅁䅍䅁䑁䅁䅷䅁䭁䉁䅍䅁䭁䉁䅕䅁䉁䅁䅁允䅁䅁䅯睆䅍䅁杷允䅁䅁䅕䅁䑁䅁䅷䅁䭁䅁䄸䅁䭁䝁䅧䅁䭁䅁䄰䅁䭁䅁䄴䅁䉁䅁䅁允䅁䅁䅯睙䅅䅁杷允䅁䅁䅕䅁䑁䅁䅷䅁䭁䭁䝕䅁䭁䍁䄴䅁䭁䅁䅑潁䭁䡁䅑䅁䉁䅁䅁允䅁䅁䅕婂䔫卲䩷え䵁䅉䅅䅁䙁䅁䅁睁䵁䅁䅁权浃杂䅁权畁䅁䅁权䕁䅁䅋权あ䅁䅁允䅁䅁䅅䅁䙁偁稳眯畍癍⽣䍄䉁䅁䅁兂䅁䅁䅍䅄䅁䅁䅯末䅅䅁䅯杌䅁䅁䅯䅂䍁䅧䅯䅤䅁䅁䅅䅁䉁䅁䅁兂噂䌹瑑䝡䍫䅑杷允䅁䅁䅕䅁䑁䅁䅷䅁䭁䭁䝧䅁䭁䍁䄴䅁䭁䅁䅑潁䭁䡁䅑䅁䉁䅁䅁允䅁䅁䅕兔娵䝒湊䕁䵁䅉䅅䅁䕁䅁䅁睁䵁䅁䅁权䙄䅂䅁权捁䅁䅁权摁䅁䅁允䅁䅁䅅䅁䭁䙁䅑䅁䵁䅉䅅䅁䑁䅁䅁睁歂䅁䅁权杁睂䅁权㙂睊䅁允䅁䅁䅅䅁䙁䅁䅁䅁权⭂䅖䍄䉁䅁䅁兂䅁䅁䅍䅄䅁䅁䅯䅆䅣䅁䅯杌䅁䅁䅯䅂䍁䅧䅯䅤䅁䅁䅅䅁䉁䅁䅁兂牃瑎䄵獵穉䅑杷允䅁䅁䅕䅁䑁䅁䅷䅁䭁䭁䝑䅁䭁䍁䄴䅁䭁䅁䅑潁䭁䍁䅅䅁䉁䅁䅁允䅁䅁䅕硤呈䉙伫ぅ䵁䅉䅅䅁䕁䅁䅁睁䵁䅁䅁权㝂杂䅁权捁䅁䅁权摁䅁䅁允䅁䅁䅅䅁䭁䑁䌸䅁䵁䅉䅅䅁䕁䅁䅁睁䵁䅁䅁权汃䅃䅁权捁䅁䅁权摁䅁䅁允䅁䅁䅅䅁䭁䑁䌸䅁䵁䅉䅅䅁䕁䅁䅁睁䵁䅁䅁权汁杇䅁权捁䅁䅁权摁䅁䅁允䅁䅁䅅䅁䭁䩁摯䅁䵁䅉䅅䅁䙁䅁䅁睁䵁䅁䅁权潄䅈䅁权畁䅁䅁权䕁䅁䅋权あ䅁䅁允䅁䅁䅅䅁䙁䡁桃慩㡅兌䅤䍄䉁䅁䅁睁䅁䅁䅍䅄䅁䅁䅯䅇䅙䅁䅯兘䅁䅁䅅䅁䉁䅁䅁权䥃䅁䅁䍄䉁䅁䅁兂䅁䅁䅍䅄䅁䅁䅯兰䅙䅁䅯杌䅁䅁䅯䅂䍁䅧䅯光䅁䅁䅅䅁䉁䅁䅁兂䍂䵦ㅪ獅扯䅑杷允䅁䅁䅕䅁䑁䅁䅷䅁䭁䉁䍅䅁䭁䍁䅁䅁䭁䅁䅑潁䭁䍁䅅䅁䉁䅁䅁允䅁䅁䅕噋偹癷套䕘䵁䅉䅅䅁䙁䅁䅁睁䵁䅁䅁权浃杂䅁权畁䅁䅁权䕁䅁䅋权桁䅁䅁允䅁䅁䅅䅁䙁䡁猹楉䑯瘰⽧䍄䉁䅁䅁睁䅁䅁䅍䅄䅁䅁䅯兘䅑䅁䅯䅍䅁䅁䅅䅁䉁䅁䅁权䱂睅䅁䍄䉁䅁䅁兂䅁䅁䅍䅄䅁䅁䅯睰䅙䅁䅯杌䅁䅁䅯䅂䍁䅧䅯光䅁䅁䅅䅁䉁䅁䅁兂摂䑅煔⽭牣䅑杷允䅁䅁䅍䅁䑁䅁䅷䅁䭁䝁䡙䅁䭁䑁䅁䅁䉁䅁䅁允䅁䅁䅯刳䅍䅁杷允䅁䅁䅕䅁䑁䅁䅷䅁䭁䭁䝧䅁䭁䍁䄴䅁䭁䅁䅑潁䭁䍁䅅䅁䉁䅁䅁允䅁䅁䅕䡅ㅍ晒婰䕂䵁䅉䅅䅁䙁䅁䅁睁䵁䅁䅁权灃杂䅁权畁䅁䅁权䕁䅁䅋权桁䅁䅁允䅁䅁䅅䅁䙁偁卖摅㑲吸䅎䍄䉁䅁䅁睁䅁䅁䅍䅄䅁䅁䅯䅄䅅䅁䅯兘䅁䅁䅅䅁䉁䅁䅁权䥃䅁䅁䍄䉁䅁䅁兂䅁䅁䅍䅄䅁䅁䅯杇䅙䅁䅯杌䅁䅁䅯䅂䍁䅧䅯䅤䅁䅁䅅䅁䉁䅁䅁兂呁㉘䅄剚坂䅑杷允䅁䅁䅕䅁䑁䅁䅷䅁䭁䙁䠰䅁䭁佁䅁䅁䭁䅁䄰䅁䭁佁䅅䅁䉁䅁䅁允䅁䅁䅯睄䅁䅁杷允䅁䅁䅍䅁䑁䅁䅷䅁䭁䉁䉉䅁䭁䅁䅅䅁䉁䅁䅁允䅁䅁䅯杨䅁䅁杷允䅁䅁䅕䅁䑁䅁䅷䅁䭁佁䑳䅁䭁䍁䅁䅁䭁䅁䅑潁䭁䡁䅑䅁䉁䅁䅁允䅁䅁䅕灭婭婭穮啪䵁䅉䅅䅁䙁䅁䅁睁䵁䅁䅁权癁杂䅁权杁䅁䅁权䕁䅁䅋权桁䅁䅁允䅁䅁䅅䅁䙁䵁ㅐ䙋偹水䅨䍄䉁䅁䅁睁䅁䅁䅍䅚䅁䅁䅯兇䅑䅁䅯楥䅣䅁䅅䅁䉁䅁䅁兂䅁䅁䅁䅁決䅑杷允䅁䅁䅕䅁䑁䅁䅷䅁䭁䝁䕧䅁䭁䅁䅷䅁䭁䅁䄰䅁䭁䅁䄴䅁䉁䅁䅁允䅁䅁䅯睄䅁䅁杷允䅁䅁䅕䅁䑁䅁䅷䅁䭁䭁䝑䅁䭁䍁䅁䅁䭁䅁䅑潁䭁䍁䅅䅁䉁䅁䅁允䅁䅁䅕䡰㥁瑃䑥歖䵁䅉䅅䅁䑁䅁䅁睁䵁䅁䅁权桁䅃䅁权䅃䅁䅁允䅁䅁䅅䅁䭁䉁䵣䅁䵁䅉䅅䅁䑁䅁䅁睁歂䅁䅁权㡁元䅁权㙂睊䅁允䅁䅁䅅䅁䙁䅁䅁䅁䅂敵䅖䍄䉁䅁䅁兂䅁䅁䅍䅄䅁䅁䅯杰䅙䅁䅯䅉䅁䅁䅯䅂䍁䅧䅯光䅁䅁䅅䅁䉁䅁䅁兂㉄䙋偹橷䱖䅑杷允䅁䅁䅑䅁䑁䅁䅷䅁䭁䕁奷䅁䭁䉁䅷䅁䭁䉁䄰䅁䉁䅁䅁允䅁䅁䅯睔䅣䅁杷允䅁䅁䅕䅁䑁䅁䅷䅁䭁䭁䝧䅁䭁䍁䅁䅁䭁䅁䅑潁䭁䍁䅅䅁䉁䅁䅁允䅁䅁䅕敨剴䉵䘶啗䵁䅉䅅䅁䕁䅁䅁睁䵁䅁䅁权牄睁䅁权捁䅁䅁权摁䅁䅁允䅁䅁䅅䅁䭁䙁䅫䅁䵁䅉䅅䅁䙁䅁䅁睁䵁䅁䅁权獁睁䅁权杁䅁䅁权䕁䅁䅋权あ䅁䅁允䅁䅁䅅䅁䙁䵁ㅐ䙋偹浱䅂䍄䉁䅁䅁睁䅁䅁䅍䅄䅁䅁䅯兒䅣䅁䅯允䅁䅁䅅䅁䉁䅁䅁权牁䅁䅁䍄䉁䅁䅁兂䅁䅁䅍䅄䅁䅁䅯杍䅍䅁䅯䅉䅁䅁䅯䅂䍁䅧䅯䅤䅁䅁䅅䅁䉁䅁䅁兂㝂䭆䠵匴婰䅑杷允䅁䅁䅕䅁䑁䅁䅷䅁䭁䙁䑫䅁䭁䝁䅧䅁䭁䅁䄰䅁䭁䅁䄴䅁䉁䅁䅁允䅁䅁䅯睄䅁䅁杷允䅁䅁䅍䅁䑁䅁䅷䅁䭁䩁䥑䅁䭁䝁䄰䅁䉁䅁䅁允䅁䅁䅯䅘䅕䅁杷允䅁䅁䅕䅁䑁䅁䅷䅁䭁䑁䑑䅁䭁䍁䅁䅁䭁䅁䅑潁䭁䡁䅑䅁䉁䅁䅁允䅁䅁䅕灭婭婭噮歩䵁䅉䅅䅁䑁䅁䅁睁䵁䅁䅁权⽂睂䅁权摂䅁䅁允䅁䅁䅅䅁䭁乁䅙䅁䵁䅉䅅䅁䑁䅁䅁睁䵁䅁䅁权畁元䅁权摂䅁䅁允䅁䅁䅅䅁䭁偁䅕䅁䵁䅉䅅䅁䑁䅁䅁睁䵁䅁䅁权䉁杁䅁权䉁䅁䅁允䅁䅁䅅䅁䭁䝁䅕䅁䵁䅉䅅䅁䑁䅁䅁睁䵁䅁䅁权⭁元䅁权瑂䅁䅁允䅁䅁䅅䅁䭁䑁䨸䅁䵁䅉䅅䅁䙁䅁䅁睁䵁䅁䅁权浃杂䅁权䵁䅁䅁权乁䅁䅁权佁䅁䅁允䅁䅁䅅䅁䭁佁䅷䅁䵁䅉䅅䅁䑁䅁䅁睁䵁䅁䅁权あ䅇䅁权睁䅁䅁允䅁䅁䅅䅁䭁䉁䔸䅁䵁䅉䅅䅁䙁䅁䅁睁䵁䅁䅁权湃杂䅁权䵁䅁䅁权乁䅁䅁权佁䅁䅁允䅁䅁䅅䅁䭁䅁䄸䅁䵁䅉䅅䅁䙁䅁䅁睁䵁䅁䅁权潃杂䅁权䵁䅁䅁权乁䅁䅁权佁䅁䅁允䅁䅁䅅䅁䭁䅁䄸䅁䵁䅉䅅䅁䑁䅁䅁睁䵁䅁䅁权偁杁䅁权瑂䅁䅁允䅁䅁䅅䅁䭁佁䕙䅁䵁䅉䅅䅁䑁䅁䅁睁䵁䅁䅁权䑂杁䅁权睁䅁䅁允䅁䅁䅅䅁䭁佁湕䅁䵁䅉䅅䅁䑁䅁䅁睁䵁䅁䅁权浄杁䅁权摂䅁䅁允䅁䅁䅅䅁䭁䥁䅧䅁䵁䅉䅅䅁䙁䅁䅁睁䵁䅁䅁权煄允䅁权潂䅁䅁权乁䅁䅁权佁䅁䅁允䅁䅁䅅䅁䭁䅁䄸䅁䵁䅉䅅䅁䑁䅁䅁睁䵁䅁䅁权牁元䅁权䉁䅁䅁允䅁䅁䅅䅁䭁䝁䅕䅁䵁䅉䅅䅁䙁䅁䅁睁䵁䅁䅁权瑃允䅁权畁䅁䅁权䕁䅁䅋权あ䅁䅁允䅁䅁䅅䅁䙁䝁橘圵摕祱䅨䍄䉁䅁䅁睁䅁䅁䅍䅄䅁䅁䅯硒䅯䅁䅯兘䅁䅁䅅䅁䉁䅁䅁权牁䅁䅁䍄䉁䅁䅁䅂䅁䅁䅍䅄䅁䅁䅯䅃䅧䅁䅯䅈䅁䅁䅯先䅁䅁䅅䅁䉁䅁䅁权⽁杁䅁䍄䉁䅁䅁兂䅁䅁䅍䅄䅁䅁䅯䅰䅙䅁䅯兒䅁䅁䅯兄䅁䅁䅯杄䅁䅁䅅䅁䉁䅁䅁权偁䅁䅁䍄䉁䅁䅁兂䅁䅁䅍䅄䅁䅁䅯睰䅙䅁䅯兒䅁䅁䅯兄䅁䅁䅯杄䅁䅁䅅䅁䉁䅁䅁权偁䅁䅁䍄䉁䅁䅁兂䅁䅁䅍䅄䅁䅁䅯硷䅣䅁䅯杔䅁䅁䅯兄䅁䅁䅯杄䅁䅁䅅䅁䉁䅁䅁权偁䅁䅁䍄䉁䅁䅁睁䅁䅁䅍䅄䅁䅁䅯硤䅧䅁䅯睐䅁䅁䅅䅁䉁䅁䅁杄䵁䅁䅁睎㕁䍁䄴兎祁䅁䅁䍄䉁䅁䅁兂䅁䅁䅍䅄䅁䅁䅯六䅧䅁䅯䄴䅁䅁䅯兄䅁䅁䅯儴䅁䅁䅅䅁䉁䅁䅁权偁䅁䅁䍄䉁䅁䅁睁䅁䅁䅍䅄䅁䅁䅯睥䅉䅁䅯兆䅁䅁䅅䅁䉁䅁䅁权乁允䅁䍄䉁䅁䅁兂䅁䅁䅍䅄䅁䅁䅯朲䅑䅁䅯䅉䅁䅁䅯䅂䍁䅧䅯䅤䅁䅁䅅䅁䉁䅁䅁兂捂㡪ㅌ䕋汒䅑杷允䅁䅁䅍䅁䑁䅁䅷䅁䭁䉁䵁䅁䭁䥁䅁䅁䉁䅁䅁允䅁䅁䅯充䅷䅁杷允䅁䅁䅕䅁䑁䅁䅷䅁䭁佁塷䅁䭁䍁䅁䅁䭁䅁䅑潁䭁䡁䅑䅁䉁䅁䅁允䅁䅁䅕敨剴䉵氷じ䵁䅉䅅䅁䙁䅁䅁睁䵁䅁䅁权穁䅇䅁权䙂䅁䅁权乁䅁䅁权佁䅁䅁允䅁䅁䅅䅁䭁乁歁䅁䵁䅉䅅䅁䙁䅁䅁睁䵁䅁䅁权祃睁䅁权畁䅁䅁权䕁䅁䅋权桁䅁䅁允䅁䅁䅅䅁䙁䥁歂㙤䥔权䅰䍄䉁䅁䅁兂䅁䅁䅍䅄䅁䅁䅯䅰䅙䅁䅯䄴䅁䅁䅯兄䅁䅁䅯儴䅁䅁䅅䅁䉁䅁䅁权偁䅁䅁䍄䉁䅁䅁兂䅁䅁䅍䅄䅁䅁䅯杵䅅䅁䅯杌䅁䅁䅯䅂䍁䅧䅯光䅁䅁䅅䅁䉁䅁䅁兂瑁娲㝗㐶穷䅑杷允䅁䅁䅕䅁䑁䅁䅷䅁䭁䭁䝕䅁䭁佁䅁䅁䭁䅁䄰䅁䭁佁䅅䅁䉁䅁䅁允䅁䅁䅯睄䅁䅁杷允䅁䅁䅕䅁䑁䅁䅷䅁䭁䵁䙯䅁䭁䝁䅧䅁䭁䅁䄰䅁䭁䅁䄴䅁䉁䅁䅁允䅁䅁䅣䅁䅁䕁婃䔵䵁䅉䅅䅁䙁䅁䅁睁䵁䅁䅁权䱄睂䅁权㕁䅁䅁权乁䅁䅁权佁䅁䅁允䅁䅁䅅䅁䭁䅁䄸䅁䵁䅉䅅䅁䙁䅁䅁睁䵁䅁䅁权䱄䅁䅁权佂䅁䅁权乁䅁䅁权佁䅁䅁允䅁䅁䅅䅁䡁䅁䅁䅁杄佋䅚䍄䉁䅁䅁兂䅁䅁䅍䅄䅁䅁䅯杰䅙䅁䅯䄴䅁䅁䅯兄䅁䅁䅯儴䅁䅁䅅䅁䉁䅁䅁睂䅁䅁䅁䑷浶䅑杷允䅁䅁䅍䅁䑁䝁䅑䅁䭁䡁婙䅁䭁䡁湯䅁䉁䅁䅁允䅁䅁䅕䅁䅁䕁兂䔴䵁䅉䅅䅁䙁䅁䅁睁䵁䅁䅁权潃杂䅁权杄䅁䅁权乁䅁䅁权桄䅁䅁允䅁䅁䅅䅁䭁䅁䄸䅁䵁䅉䅅䅁䙁䅁䅁睁䵁䅁䅁权偂权䅁权䵁䅁䅁权乁䅁䅁权佁䅁䅁允䅁䅁䅅䅁䭁䅁䄸䅁䵁䅉䅅䅁䑁䅁䅁睁䵁䅁䅁权楃䅂䅁权⽁䅁䅁允䅁䅁䅅䅁佁䅁䅷䅁硁䑁䅍杌㑁䑁䅫䅁䵁䅉䅅䅁䑁䅁䅁睁䵁䅁䅁权⭄兂䅁权䅃䅁䅁允䅁䅁䅅䅁䭁䍁充䅁䵁䅉䅅䅁䑁䅁䅁睁䵁䅁䅁权噃杂䅁权噁䅁䅁允䅁䅁䅅䅁䭁偁䉣䅁䵁䅉䅅䅁䑁䅁䅁睁䵁䅁䅁权䭃睇䅁权睁䅁䅁允䅁䅁䅅䅁䭁䡁灙䅁䵁䅉䅅䅁䙁䅁䅁睁䵁䅁䅁权歃杂䅁权佂䅁䅁权乁䅁䅁权佁䅁䅁允䅁䅁䅅䅁䭁䅁䄸䅁䵁䅉䅅䅁䙁䅁䅁睁䵁䅁䅁权橄䅃䅁权佂䅁䅁权乁䅁䅁权佁䅁䅁允䅁䅁䅅䅁䭁䅁䄸䅁䵁䅉䅅䅁䑁䅁䅁睁䵁䅁䅁权慃杂䅁权噁䅁䅁允䅁䅁䅅䅁䭁䡁䅁䅁䵁䅉䅅䅁䑁䅁䅁睁䵁䅁䅁权乁睇䅁权睁䅁䅁允䅁䅁䅅䅁䭁䭁汳䅁䵁䅉䅅䅁䑁䅁䅁睁歂䅁䅁权䵃睁䅁权㙂睊䅁允䅁䅁䅅䅁䙁䅁䅁䅁杄攴䅒䍄䉁䅁䅁睁䅁䅁䅍䅄䅁䅁䅯案䅫䅁䅯䅍䅁䅁䅅䅁䉁䅁䅁权敂兊䅁䍄䉁䅁䅁䅂䅁䅁䅍䅄䅁䅁䅯睸䅑䅁䅯䅈䅁䅁䅯先䅁䅁䅅䅁䉁䅁䅁权偃睄䅁䍄䉁䅁䅁兂䅁䅁䅍䅄䅁䅁䅯䉺䅧䅁䅯䄴䅁䅁䅯兄䅁䅁䅯儴䅁䅁䅅䅁䉁䅁䅁睂䅁䅁䅁䔴洯䅑杷允䅁䅁䅍䅁䑁䅁䅷䅁䭁䭁䨴䅁䭁䑁䄸䅁䉁䅁䅁允䅁䅁䄴权䅁䑁䅕杍畁䑁䅧䅁䵁䅉䅅䅁䙁䅁䅁睁䵁䅁䅁权汃杂䅁权佂䅁䅁权乁䅁䅁权佁䅁䅁允䅁䅁䅅䅁䭁䅁䄸䅁䵁䅉䅅䅁䕁䅁䅁睁䵁䅁䅁权㑁权䅁权捁䅁䅁权摁䅁䅁允䅁䅁䅅䅁䭁䩁佑䅁䵁䅉䅅䅁䙁䅁䅁睁䵁䅁䅁权湃杂䅁权佂䅁䅁权乁䅁䅁权佁䅁䅁允䅁䅁䅅䅁䭁䅁䄸䅁䵁䅉䅅䅁䙁䅁䅁睁䵁䅁䅁权灃杂䅁权佂䅁䅁权乁䅁䅁权佁䅁䅁允䅁䅁䅅䅁䭁䅁䄸䅁䵁䅉䅅䅁䙁䅁䅁睁䵁䅁䅁权㉄权䅁权䵁䅁䅁权乁䅁䅁权佁䅁䅁允䅁䅁䅅䅁䭁䅁䄸䅁䵁䅉䅅䅁䙁䅁䅁睁䵁䅁䅁权汃杂䅁权潂䅁䅁权乁䅁䅁权佁䅁䅁允䅁䅁䅅䅁䭁䅁䄸䅁䵁䅉䅅䅁䙁䅁䅁睁䵁䅁䅁权浃杂䅁权潂䅁䅁权乁䅁䅁权佁䅁䅁允䅁䅁䅅䅁䡁䅁䅁䅁䅄⭏䅚䍄䉁䅁䅁兂䅁䅁䅍䅄䅁䅁䅯睲䅧䅁䅯兏䅁䅁䅯兄䅁䅁䅯杄䅁䅁䅅䅁䉁䅁䅁权偁䅁䅁䍄䉁䅁䅁兂䅁䅁䅍䅄䅁䅁䅯睰䅙䅁䅯䅡䅁䅁䅯兄䅁䅁䅯杄䅁䅁䅅䅁䉁䅁䅁权偁䅁䅁䍄䉁䅁䅁睁䅁䅁䅍䅄䅁䅁䅯兡䅙䅁䅯兆䅁䅁䅅䅁䉁䅁䅁权㙃䅁䅁䍄䉁䅁䅁兂䅁䅁䅍䅄䅁䅁䅯䅱䅙䅁䅯䅡䅁䅁䅯兄䅁䅁䅯杄䅁䅁䅅䅁䉁䅁䅁权偁䅁䅁䍄䉁䅁䅁兂䅁䅁䅍䅄䅁䅁䅯儷䅧䅁䅯杌䅁䅁䅯䅂䍁䅧䅯䅤䅁䅁䅅䅁䉁䅁䅁兂硃瑹㥃敊剙䅑杷允䅁䅁䅕䅁䑁䅁䅷䅁䭁䭁娸䅁䭁䕁䄴䅁䭁䅁䄰䅁䭁䅁䄴䅁䉁䅁䅁允䅁䅁䅣䅁䅁䕁㝂䔵䵁䅉䅅䅁䙁䅁䅁睁䵁䅁䅁权灃杂䅁权潂䅁䅁权乁䅁䅁权佁䅁䅁允䅁䅁䅅䅁䭁䅁䄸䅁䵁䅉䅅䅁䕁䅁䅁睁䵁䅁䅁权橄䅂䅁权捁䅁䅁权摁䅁䅁允䅁䅁䅅䅁䭁䑁䌸䅁䵁䅉䅅䅁䑁䅁䅁睁䵁䅁䅁权穄允䅁权⽁䅁䅁允䅁䅁䅅䅁佁䅁䅯䅁硁䑁䅙杌穁䅁䅁䍄䉁䅁䅁睁䅁䅁䅍䅄䅁䅁䅯儴䅑䅁䅯睐䅁䅁䅅䅁䉁䅁䅁杄䵁䅁䅁兎㑁䍁䄴李穁䅁䅁䍄䉁䅁䅁睁䅁䅁䅍䅄䅁䅁䅯朴䅑䅁䅯睐䅁䅁䅅䅁䉁䅁䅁杄䵁䅁䅁杍㍁䍁䄴李ㅁ䅁䅁䍄䉁䅁䅁睁䅁䅁䅍䅄䅁䅁䅯䄵䅷䅁䅯睐䅁䅁䅅䅁䉁䅁䅁杄䵁䅁䅁李睁䍁䄴李硁䅁䅁䍄䉁䅁䅁睁䅁䅁䅍䅄䅁䅁䅯硢䅯䅁䅯兆䅁䅁䅅䅁䉁䅁䅁权獂杁䅁䍄䉁䅁䅁䅂䅁䅁䅍䅄䅁䅁䅯砰䅯䅁䅯䅈䅁䅁䅯先䅁䅁䅅䅁䉁䅁䅁权呃睁䅁䍄䉁䅁䅁兂䅁䅁䅍䅄䅁䅁䅯睩䅉䅁䅯杔䅁䅁䅯兄䅁䅁䅯杄䅁䅁䅅䅁䉁䅁䅁权偁䅁䅁䍄䉁䅁䅁睁䅁䅁䅍䅄䅁䅁䅯眴䅑䅁䅯睐䅁䅁䅅䅁䉁䅁䅁杄䵁䅁䅁睍穁䍁䄴免㕁䅁䅁䍄䉁䅁䅁兂䅁䅁䅍䅄䅁䅁䅯䅎䅍䅁䅯杔䅁䅁䅯兄䅁䅁䅯杄䅁䅁䅅䅁䉁䅁䅁权偁䅁䅁䍄䉁䅁䅁䅂䅁䅁䅍䅄䅁䅁䅯杅䅷䅁䅯䅈䅁䅁䅯先䅁䅁䅅䅁䉁䅁䅁权噄兂䅁䍄䉁䅁䅁兂䅁䅁䅍䅄䅁䅁䅯杅䅅䅁䅯兏䅁䅁䅯兄䅁䅁䅯杄䅁䅁䅅䅁䉁䅁䅁权剃允䅁䍄䉁䅁䅁睁䅁䅁䅍䅄䅁䅁䅯杫䅅䅁䅯䅍䅁䅁䅅䅁䉁䅁䅁权偁䅁䅁䍄䉁䅁䅁兂䅁䅁䅍䅄䅁䅁䅯䅋䅑䅁䅯䄴䅁䅁䅯兄䅁䅁䅯儴䅁䅁䅅䅁䉁䅁䅁权偁䅁䅁䍄䉁䅁䅁睁䅁䅁䅍䅄䅁䅁䅯光䅉䅁䅯䅧䅁䅁䅅䅁䉁䅁䅁权乄兆䅁䍄䉁䅁䅁兂䅁䅁䅍䅄䅁䅁䅯杺䅁䅁䅯䅉䅁䅁䅯䅂䍁䅧䅯䅤䅁䅁䅅䅁䉁䅁䅁兂桄桥畓㙒䵆䅑杷允䅁䅁䅍䅁䑁䅁䅷䅁䭁䥁䈴䅁䭁䑁䅁䅁䉁䅁䅁允䅁䅁䅯䅆䅷䅁杷允䅁䅁䅍䅁䑁䅁䅷䅁䭁佁䵑䅁䭁䅁䅅䅁䉁䅁䅁允䅁䅁䅯杂䅁䅁杷允䅁䅁䅕䅁䑁䅁䅷䅁䭁䉁婍䅁䭁䍁䅁䅁䭁䅁䅑潁䭁䍁䅅䅁䉁䅁䅁允䅁䅁䅕体㙆䭆㌴歘䵁䅉䅅䅁䕁䅁䅁睁䵁䅁䅁权剄䅂䅁权捁䅁䅁权摁䅁䅁允䅁䅁䅅䅁䭁䕁吸䅁䵁䅉䅅䅁䙁䅁䅁睁䵁䅁䅁权䵂兂䅁权㕁䅁䅁权乁䅁䅁权佁䅁䅁允䅁䅁䅅䅁䭁䅁䄸䅁䵁䅉䅅䅁䙁䅁䅁睁䵁䅁䅁权兂兂䅁权㕁䅁䅁权乁䅁䅁权佁䅁䅁允䅁䅁䅅䅁䭁䅁䄸䅁䵁䅉䅅䅁䑁䅁䅁睁䵁䅁䅁权㡃睁䅁权噁䅁䅁允䅁䅁䅅䅁䭁䡁䅁䅁䵁䅉䅅䅁䑁䅁䅁睁䵁䅁䅁权瑃杄䅁权噁䅁䅁允䅁䅁䅅䅁䭁䱁䕕䅁䵁䅉䅅䅁䕁䅁䅁睁䵁䅁䅁权獄杈䅁权捁䅁䅁权摁䅁䅁允䅁䅁䅅䅁䭁䵁桙䅁䵁䅉䅅䅁䙁䅁䅁睁䵁䅁䅁权佄䅁䅁权䵁䅁䅁权乁䅁䅁权佁䅁䅁允䅁䅁䅅䅁䭁䅁䄸䅁䵁䅉䅅䅁䙁䅁䅁睁䵁䅁䅁权獁元䅁权㕁䅁䅁权乁䅁䅁权佁䅁䅁允䅁䅁䅅䅁䭁䅁䄸䅁䵁䅉䅅䅁䑁䅁䅁睁䵁䅁䅁权㙄允䅁权⽁䅁䅁允䅁䅁䅅䅁佁䅁䅷䅁㉁䑁䅙杌ぁ䑁䅅䅁䵁䅉䅅䅁䑁䅁䅁睁䵁䅁䅁权楁䅃䅁权䅃䅁䅁允䅁䅁䅅䅁䭁䉁䵧䅁䵁䅉䅅䅁䑁䅁䅁睁䵁䅁䅁权汃先䅁权噁䅁䅁允䅁䅁䅅䅁䭁䉁䑣䅁䵁䅉䅅䅁䑁䅁䅁睁䵁䅁䅁权橁䅃䅁权䅃䅁䅁允䅁䅁䅅䅁䭁䉁䵫䅁䵁䅉䅅䅁䙁䅁䅁睁䵁䅁䅁权㝁元䅁权杁䅁䅁权䕁䅁䅋权桁䅁䅁允䅁䅁䅅䅁䙁䙁㑋潈牘噑䅤䍄䉁䅁䅁睁䅁䅁䅍䅚䅁䅁䅯䉦䅫䅁䅯楥䅣䅁䅅䅁䉁䅁䅁兂䅁䅁䅁䕷桄䅑杷允䅁䅁䅑䅁䑁䅁䅷䅁䭁䙁晫䅁䭁䉁䅷䅁䭁䉁䄰䅁䉁䅁䅁允䅁䅁䅯匷䅕䅁杷允䅁䅁䅕䅁䑁䅁䅷䅁䭁䵁䄴䅁䭁䕁䄴䅁䭁䅁䄰䅁䭁䅁䄴䅁䉁䅁䅁允䅁䅁䅯睄䅁䅁杷允䅁䅁䅍䅁䑁䅁䅷䅁䭁䕁䭯䅁䭁䝁䄰䅁䉁䅁䅁允䅁䅁䅯䅆䅑䅁杷允䅁䅁䅕䅁䑁䅁䅷䅁䭁佁䡕䅁䭁䍁䄴䅁䭁䅁䅑潁䭁䍁䅅䅁䉁䅁䅁允䅁䅁䅕㥙㌶䍂䱅䕌䵁䅉䅅䅁䑁䅁䅁睁䵁䅁䅁权佄䅁䅁权䅃䅁䅁允䅁䅁䅅䅁䭁䉁䵯䅁䵁䅉䅅䅁䙁䅁䅁睁䵁䅁䅁权䝃䅇䅁权杄䅁䅁权乁䅁䅁权桄䅁䅁允䅁䅁䅅䅁䭁䅁䄸䅁䵁䅉䅅䅁䑁䅁䅁睁䵁䅁䅁权剃杂䅁权䉁䅁䅁允䅁䅁䅅䅁䭁䝁䅕䅁䵁䅉䅅䅁䑁䅁䅁睁䵁䅁䅁权䍁䅃䅁权摂䅁䅁允䅁䅁䅅䅁䭁䍁䅳䅁䵁䅉䅅䅁䑁䅁䅁睁䵁䅁䅁权㉄权䅁权䉁䅁䅁允䅁䅁䅅䅁䭁䅁䅑䅁䵁䅉䅅䅁䑁䅁䅁睁䵁䅁䅁权⽄睂䅁权噁䅁䅁允䅁䅁䅅䅁䭁䉁䜰䅁䵁䅉䅅䅁䑁䅁䅁睁歂䅁䅁权䅄䅂䅁权㙂睊䅁允䅁䅁䅅䅁䙁䅁䅁䅁权畫䅖䍄䉁䅁䅁兂䅁䅁䅍䅄䅁䅁䅯剧䅯䅁䅯兒䅁䅁䅯兄䅁䅁䅯杄䅁䅁䅅䅁䉁䅁䅁权䕄光䅁䍄䉁䅁䅁兂䅁䅁䅍䅄䅁䅁䅯硖䄸䅁䅯杌䅁䅁䅯䅂䍁䅧䅯光䅁䅁䅅䅁䉁䅁䅁兂塄手戲祷䩍䅑杷允䅁䅁䅕䅁䑁䅁䅷䅁䭁䍁䥣䅁䭁䅁䅷䅁䭁䅁䄰䅁䭁䅁䄴䅁䉁䅁䅁允䅁䅁䅯睄䅁䅁杷允䅁䅁䅕䅁䑁䅁䅷䅁䭁䵁䱉䅁䭁䑁䅫䅁䭁䅁䄰䅁䭁䅁䄴䅁䉁䅁䅁允䅁䅁䅯睄䅁䅁杷允䅁䅁䅕䅁䑁䅁䅷䅁䭁䩁扫䅁䭁䝁䅧䅁䭁䅁䄰䅁䭁䅁䄴䅁䉁䅁䅁允䅁䅁䅯睄䅁䅁杷允䅁䅁䅍䅁䑁䅁䅷䅁䭁乁䅣䅁䭁䙁䄰䅁䉁䅁䅁允䅁䅁䅯兆䅅䅁杷允䅁䅁䅍䅁䑁䅁䅷䅁䭁䡁䥫䅁䭁䅁䅅䅁䉁䅁䅁允䅁䅁䅯杨䅁䅁杷允䅁䅁䅍䅁䑁䅁䅷䅁䭁䙁䵕䅁䭁䝁䄰䅁䉁䅁䅁允䅁䅁䅯睁䅧䅁杷允䅁䅁䅕䅁䑁䅁䅷䅁䭁佁䝣䅁䭁佁䅁䅁䭁䅁䄰䅁䭁佁䅅䅁䉁䅁䅁允䅁䅁䅯睄䅁䅁杷允䅁䅁䅍䅁䑁䅁䅷䅁䭁䙁䐰䅁䭁䉁䅕䅁䉁䅁䅁允䅁䅁䅯䅇䅅䅁杷允䅁䅁䅕䅁䑁䅁䅷䅁䭁䙁䙣䅁䭁䍁䅁䅁䭁䅁䅑潁䭁䡁䅑䅁䉁䅁䅁允䅁䅁䅕䥘䌯匹捪䕘䵁䅉䅅䅁䙁䅁䅁睁䵁䅁䅁权瑃允䅁权杁䅁䅁权䕁䅁䅋权あ䅁䅁允䅁䅁䅅䅁䙁䭁睒児塲ㄴ䄹䍄䉁䅁䅁兂䅁䅁䅍䅄䅁䅁䅯杦䅅䅁䅯䅉䅁䅁䅯䅂䍁䅧䅯䅤䅁䅁䅅䅁䉁䅁䅁兂穁積積㕍塎䅑杷允䅁䅁䅕䅁䑁䅁䅷䅁䭁偁愴䅁䭁䍁䄴䅁䭁䅁䅑潁䭁䡁䅑䅁䉁䅁䅁允䅁䅁䅕㥷㝋乄焷樯䴸䅉䅅䅁䙁䅁䅁睁䵁䅁䅁权癃䅂䅁权䵁䅁䅁权乁䅁䅁权佁䅁䅁允䅁䅁䅅䅁䭁䕁䝅䅁䵁䅉䅅䅁䙁䅁䅁睁䵁䅁䅁权㍂权䅁权杁䅁䅁权䕁䅁䅋权あ䅁䅁允䅁䅁䅅䅁䙁䑁䬰㘱睎啐䅒䍄䉁䅁䅁睁䅁䅁䅍䅄䅁䅁䅯杦䅅䅁䅯䅍䅁䅁䅅䅁䉁䅁䅁权捁䅄䅁䍄䉁䅁䅁睁䅁䅁䅍䅚䅁䅁䅯儲䅣䅁䅯楥䅣䅁䅅䅁䉁䅁䅁兂䅁䅁䅁䥷決䅑杷允䅁䅁䅕䅁䑁䅁䅷䅁䭁䑁䝫䅁䭁佁䅁䅁䭁䅁䄰䅁䭁佁䅅䅁䉁䅁䅁允䅁䅁䅣䅁䅁䅁硁欵䵁䅉䅅䅁䑁䅁䅁睁䵁䅁䅁权潂杂䅁权噁䅁䅁允䅁䅁䅅䅁䭁䑁䉅䅁䵁䅉䅅䅁䙁䅁䅁睁䵁䅁䅁权汁先䅁权䙂䅁䅁权乁䅁䅁权佁䅁䅁允䅁䅁䅅䅁䭁䡁浅䅁䵁䅉䅅䅁䕁䅁䅁睁䵁䅁䅁权㕄䅂䅁权捁䅁䅁权摁䅁䅁允䅁䅁䅅䅁䭁䡁䍣䅁䵁䅉䅅䅁䑁䅁䅁睁䵁䅁䅁权䭂睂䅁权噁䅁䅁允䅁䅁䅅䅁䭁䝁䑑䅁䵁䅉䅅䅁䙁䅁䅁睁䵁䅁䅁权㕂䅁䅁权䵁䅁䅁权乁䅁䅁权佁䅁䅁允䅁䅁䅅䅁䭁䅁䄸䅁䵁䅉䅅䅁䙁䅁䅁睁䵁䅁䅁权灂杇䅁权潂䅁䅁权乁䅁䅁权佁䅁䅁允䅁䅁䅅䅁䭁䅁䄸䅁䵁䅉䅅䅁䙁䅁䅁睁䵁䅁䅁权⭂允䅁权杄䅁䅁权乁䅁䅁权桄䅁䅁允䅁䅁䅅䅁䡁䅁䅁䅁杁敍䅚䍄䉁䅁䅁兂䅁䅁䅍䅄䅁䅁䅯兏䅣䅁䅯䅄䅁䅁䅯兄䅁䅁䅯杄䅁䅁䅅䅁䉁䅁䅁权偁䅁䅁䍄䉁䅁䅁兂䅁䅁䅍䅄䅁䅁䅯割䅧䅁䅯杔䅁䅁䅯兄䅁䅁䅯杄䅁䅁䅅䅁䉁䅁䅁权偁䅁䅁䍄䉁䅁䅁睁䅁䅁䅍䅄䅁䅁䅯䄷䅍䅁䅯睐䅁䅁䅅䅁䉁䅁䅁杄䭁䅁䅁免畁䑁䅙䅏䅁䅁杷允䅁䅁䅕䅁䑁䅁䅷䅁䭁偁䉑䅁䭁䍁䅁䅁䭁䅁䅑潁䭁䍁䅅䅁䉁䅁䅁允䅁䅁䅕積積積呎じ䵁䅉䅅䅁䙁䅁䅁睁䵁䅁䅁权浃䅁䅁权䵁䅁䅁权乁䅁䅁权佁䅁䅁允䅁䅁䅅䅁䭁佁䅷䅁䵁䅉䅅䅁䙁䅁䅁睁䵁䅁䅁权湄睇䅁权畁䅁䅁权䕁䅁䅋权あ䅁䅁允䅁䅁䅅䅁䙁佁畢㝖畢朴䅊䍄䉁䅁䅁兂䅁䅁䅍䅄䅁䅁䅯杯䅍䅁䅯杌䅁䅁䅯䅂䍁䅧䅯光䅁䅁䅅䅁䉁䅁䅁兂橃䭙䩊䥉䙧䅑杷允䅁䅁䅍䅁䑁䅁䅷䅁䭁䉁䴸䅁䭁䉁䅕䅁䉁䅁䅁允䅁䅁䅯䅇䅅䅁杷允䅁䅁䅍䅁䑁䅁䅷䅁䭁䥁教䅁䭁䅁䅅䅁䉁䅁䅁允䅁䅁䅯䄴䅉䅁杷允䅁䅁䅕䅁䑁䅁䅷䅁䭁䱁䍑䅁䭁佁䅁䅁䭁䅁䄰䅁䭁佁䅅䅁䉁䅁䅁允䅁䅁䅯睄䅁䅁杷允䅁䅁䅕䅁䑁䅁䅷䅁䭁䡁佣䅁䭁䍁䅁䅁䭁䅁䅑潁䭁䡁䅑䅁䉁䅁䅁允䅁䅁䅕䥘䌯匹㡨歖䵁䅉䅅䅁䙁䅁䅁睁䵁䅁䅁权㉃杁䅁权杄䅁䅁权乁䅁䅁权桄䅁䅁允䅁䅁䅅䅁䭁䅁䄸䅁䵁䅉䅅䅁䙁䅁䅁睁䵁䅁䅁权㑃杁䅁权杄䅁䅁权乁䅁䅁权桄䅁䅁允䅁䅁䅅䅁䭁䅁䄸䅁䵁䅉䅅䅁䑁䅁䅁睁䵁䅁䅁权⭂允䅁权䅃䅁䅁允䅁䅁䅅䅁䭁䍁䵁䅁䵁䅉䅅䅁䙁䅁䅁睁䵁䅁䅁权獃允䅁权潂䅁䅁权乁䅁䅁权佁䅁䅁允䅁䅁䅅䅁䭁䅁䄸䅁䵁䅉䅅䅁䙁䅁䅁睁䵁䅁䅁权穁睂䅁权畁䅁䅁权䕁䅁䅋权あ䅁䅁允䅁䅁䅅䅁䙁䝁㥷噌畒䉖䅰䍄䉁䅁䅁兂䅁䅁䅍䅄䅁䅁䅯杈䅫䅁䅯杌䅁䅁䅯䅂䍁䅧䅯光䅁䅁䅅䅁䉁䅁䅁兂汁乊䭎䭬卭䅑杷允䅁䅁䅍䅁䑁䅁䅷䅁䭁䅁䡁䅁䭁䅁䅅䅁䉁䅁䅁允䅁䅁䅯䅃䅁䅁杷允䅁䅁䅕䅁䑁䅁䅷䅁䭁䍁䩫䅁䭁䍁䄴䅁䭁䅁䅑潁䭁䍁䅅䅁䉁䅁䅁允䅁䅁䅕案乐剩瑊歋䵁䅉䅅䅁䙁䅁䅁睁䵁䅁䅁权䥄䅇䅁权杄䅁䅁权乁䅁䅁权桄䅁䅁允䅁䅁䅅䅁䭁䅁䄸䅁䵁䅉䅅䅁䑁䅁䅁睁䵁䅁䅁权桃䅁䅁权睁䅁䅁允䅁䅁䅅䅁䭁䅁䄸䅁䵁䅉䅅䅁䑁䅁䅁睁䵁䅁䅁权䍂兇䅁权䅃䅁䅁允䅁䅁䅅䅁䭁䑁杳䅁䵁䅉䅅䅁䑁䅁䅁睁䵁䅁䅁权灄权䅁权瑂䅁䅁允䅁䅁䅅䅁䭁䡁䝕䅁䵁䅉䅅䅁䙁䅁䅁睁䵁䅁䅁权元兂䅁权杄䅁䅁权乁䅁䅁权桄䅁䅁允䅁䅁䅅䅁䭁䅁䄸䅁䵁䅉䅅䅁䑁䅁䅁睁䵁䅁䅁权扁杂䅁权⽁䅁䅁允䅁䅁䅅䅁佁䅁䅷䅁㕁䑁䅕杌硁䑁䅧䅁䵁䅉䅅䅁䙁䅁䅁睁䵁䅁䅁权䭄睈䅁权杁䅁䅁权䕁䅁䅋权桁䅁䅁允䅁䅁䅅䅁䙁䩁婱婭婭噓䄱䍄䉁䅁䅁睁䅁䅁䅍䅄䅁䅁䅯䉈䅳䅁䅯兢䅁䅁䅅䅁䉁䅁䅁权乄䅁䅁䍄䉁䅁䅁兂䅁䅁䅍䅄䅁䅁䅯六䅁䅁䅯䅉䅁䅁䅯䅂䍁䅧䅯光䅁䅁䅅䅁䉁䅁䅁兂䭁㘱睎呐数䅑杷允䅁䅁䅕䅁䑁䅁䅷䅁䭁䭁䌰䅁䭁䍁䄴䅁䭁䅁䅑潁䭁䍁䅅䅁䉁䅁䅁允䅁䅁䅕潬偱楎㙖吹䴸䅉䅅䅁䙁䅁䅁睁䵁䅁䅁权䭄元䅁权䙂䅁䅁权乁䅁䅁权佁䅁䅁允䅁䅁䅅䅁䭁䅁䄸䅁䵁䅉䅅䅁䙁䅁䅁睁䵁䅁䅁权䕁杇䅁权畁䅁䅁权䕁䅁䅋权桁䅁䅁允䅁䅁䅅䅁䙁䉁䘱㉃㉰砳䅆䍄䉁䅁䅁睁䅁䅁䅍䅄䅁䅁䅯杋䅍䅁䅯䅍䅁䅁䅅䅁䉁䅁䅁权䡁杅䅁䍄䉁䅁䅁兂䅁䅁䅍䅄䅁䅁䅯睲䅉䅁䅯杌䅁䅁䅯䅂䍁䅧䅯光䅁䅁䅅䅁䉁䅁䅁兂橁ㅰ⭚ㅰ杫䅑杷允䅁䅁䅕䅁䑁䅁䅷䅁䭁䉁敳䅁䭁䕁䄴䅁䭁䅁䄰䅁䭁䅁䄴䅁䉁䅁䅁允䅁䅁䅣䅁䅁佁婁唵䵁䅉䅅䅁䙁䅁䅁睁䵁䅁䅁权汄兂䅁权潂䅁䅁权乁䅁䅁权佁䅁䅁允䅁䅁䅅䅁䭁䅁䄸䅁䵁䅉䅅䅁䑁䅁䅁睁䵁䅁䅁权灂元䅁权瑂䅁䅁允䅁䅁䅅䅁䭁䭁䡕䅁䵁䅉䅅䅁䕁䅁䅁睁䵁䅁䅁权畄允䅁权捁䅁䅁权摁䅁䅁允䅁䅁䅅䅁䭁䙁䅑䅁䵁䅉䅅䅁䑁䅁䅁睁䵁䅁䅁权畄睆䅁权⽁䅁䅁允䅁䅁䅅䅁佁䅁䅷䅁㑁䑁䅁杌祁䑁䅑䅁䵁䅉䅅䅁䙁䅁䅁睁䵁䅁䅁权湄兂䅁权潂䅁䅁权乁䅁䅁权佁䅁䅁允䅁䅁䅅䅁䭁䅁䄸䅁䵁䅉䅅䅁䑁䅁䅁睁䵁䅁䅁权睂睁䅁权䅃䅁䅁允䅁䅁䅅䅁䭁䍁䵍䅁䵁䅉䅅䅁䙁䅁䅁睁䵁䅁䅁权䵁先䅁权䵁䅁䅁权乁䅁䅁权佁䅁䅁允䅁䅁䅅䅁䭁乁䘰䅁䵁䅉䅅䅁䑁䅁䅁睁䵁䅁䅁权乂权䅁权睁䅁䅁允䅁䅁䅅䅁䭁乁游䅁䵁䅉䅅䅁䕁䅁䅁睁䵁䅁䅁权䅁䅈䅁权捁䅁䅁权摁䅁䅁允䅁䅁䅅䅁䭁䙁䅑䅁䵁䅉䅅䅁䑁䅁䅁睁䵁䅁䅁权䵂䅇䅁权䅃䅁䅁允䅁䅁䅅䅁䭁䵁汫䅁䵁䅉䅅䅁䙁䅁䅁睁䵁䅁䅁权兄允䅁权杁䅁䅁权䕁䅁䅋权あ䅁䅁允䅁䅁䅅䅁䙁䙁㑋潈牘噉䅖䍄䉁䅁䅁兂䅁䅁䅍䅄䅁䅁䅯硅䅧䅁䅯兒䅁䅁䅯兄䅁䅁䅯杄䅁䅁䅅䅁䉁䅁䅁权啁䅇䅁䍄䉁䅁䅁兂䅁䅁䅍䅄䅁䅁䅯䅑䅁䅁䅯䅉䅁䅁䅯䅂䍁䅧䅯光䅁䅁䅅䅁䉁䅁䅁兂慃婭婭敭剬䅑杷允䅁䅁䅕䅁䑁䅁䅷䅁䭁䑁䭳䅁䭁䍁䄴䅁䭁䅁䅑潁䭁䍁䅅䅁䉁䅁䅁允䅁䅁䅕㙨甫照瀴稶䴸䅉䅅䅁䑁䅁䅁睁歂䅁䅁权坂先䅁权㙂睊䅁允䅁䅁䅅䅁䙁䅁䅁䅁䅂搲䄵䍄䉁䅁䅁兂䅁䅁䅍䅄䅁䅁䅯元䅉䅁䅯杔䅁䅁䅯兄䅁䅁䅯杄䅁䅁䅅䅁䉁䅁䅁权偁䅁䅁䍄䉁䅁䅁兂䅁䅁䅍䅄䅁䅁䅯䅃䅙䅁䅯䅡䅁䅁䅯兄䅁䅁䅯杄䅁䅁䅅䅁䉁䅁䅁权偁䅁䅁䍄䉁䅁䅁睁䅁䅁䅍䅄䅁䅁䅯䅸䅍䅁䅯兘䅁䅁䅅䅁䉁䅁䅁权敂䅁䅁䍄䉁䅁䅁睁䅁䅁䅍䅄䅁䅁䅯睳䅅䅁䅯兘䅁䅁䅅䅁䉁䅁䅁权呁允䅁䍄䉁䅁䅁睁䅁䅁䅍䅄䅁䅁䅯兌䅧䅁䅯兢䅁䅁䅅䅁䉁䅁䅁权坄元䅁䍄䉁䅁䅁兂䅁䅁䅍䅄䅁䅁䅯杨䅅䅁䅯杔䅁䅁䅯兄䅁䅁䅯杄䅁䅁䅅䅁䉁䅁䅁权偁䅁䅁䍄䉁䅁䅁兂䅁䅁䅍䅄䅁䅁䅯䅧䅑䅁䅯杌䅁䅁䅯䅂䍁䅧䅯䅤䅁䅁䅅䅁䉁䅁䅁兂慁灣昲睫奅䅑杷允䅁䅁䅍䅁䑁䅁䅷䅁䭁䝁䕉䅁䭁䑁䅁䅁䉁䅁䅁允䅁䅁䅯卫䅧䅁杷允䅁䅁䅕䅁䑁䅁䅷䅁䭁䉁䙍䅁䭁䕁䅕䅁䭁䅁䄰䅁䭁䅁䄴䅁䉁䅁䅁允䅁䅁䅯睄䅁䅁杷允䅁䅁䅕䅁䑁䅁䅷䅁䭁䵁䝁䅁䭁䕁䄴䅁䭁䅁䄰䅁䭁䅁䄴䅁䉁䅁䅁允䅁䅁䅯睄䅁䅁杷允䅁䅁䅍䅁䑁䅁䅷䅁䭁䝁捁䅁䭁䑁䅁䅁䉁䅁䅁允䅁䅁䅯兙䅍䅁杷允䅁䅁䅕䅁䑁䅁䅷䅁䭁䥁䍯䅁䭁䕁䅕䅁䭁䅁䄰䅁䭁䅁䄴䅁䉁䅁䅁允䅁䅁䅯全䄴䅁杷允䅁䅁䅍䅁䑁䝁䅑䅁䭁偁䬴䅁䭁䡁湯䅁䉁䅁䅁允䅁䅁䅕䅁䅁䕁歃唵䵁䅉䅅䅁䑁䅁䅁睁歂䅁䅁权㉁睃䅁权㙂睊䅁允䅁䅁䅅䅁䙁䅁䅁䅁䅂數䅖䍄䉁䅁䅁兂䅁䅁䅍䅄䅁䅁䅯具䅙䅁䅯杔䅁䅁䅯兄䅁䅁䅯杄䅁䅁䅅䅁䉁䅁䅁权偁䅁䅁䍄䉁䅁䅁兂䅁䅁䅍䅄䅁䅁䅯克䅉䅁䅯杌䅁䅁䅯䅂䍁䅧䅯光䅁䅁䅅䅁䉁䅁䅁兂啁㥉灳㙬祂䅑杷允䅁䅁䅍䅁䑁䅁䅷䅁䭁䍁䤰䅁䭁䉁䅕䅁䉁䅁䅁允䅁䅁䅯朱䅫䅁杷允䅁䅁䅕䅁䑁䅁䅷䅁䭁乁临䅁䭁佁䅁䅁䭁䅁䄰䅁䭁佁䅅䅁䉁䅁䅁允䅁䅁䅣䅁䅁䍁佂欵䵁䅉䅅䅁䙁䅁䅁睁䵁䅁䅁权煃杈䅁权潂䅁䅁权乁䅁䅁权佁䅁䅁允䅁䅁䅅䅁䡁䅁䅁䅁䅂何䅚䍄䉁䅁䅁兂䅁䅁䅍䅄䅁䅁䅯关䅉䅁䅯䅉䅁䅁䅯䅂䍁䅧䅯光䅁䅁䅅䅁䉁䅁䅁兂穁積積㑍捎䅑杷允䅁䅁䅕䅁䑁䅁䅷䅁䭁䅁捧䅁䭁䕁䄴䅁䭁䅁䄰䅁䭁䅁䄴䅁䉁䅁䅁允䅁䅁䅯睄䅁䅁杷允䅁䅁䅍䅁䑁䅁䅷䅁䭁䭁䌰䅁䭁䙁䄰䅁䉁䅁䅁允䅁䅁䅯睋䅁䅁杷允䅁䅁䅕䅁䑁䅁䅷䅁䭁偁兑䅁䭁䕁䄴䅁䭁䅁䄰䅁䭁䅁䄴䅁䉁䅁䅁允䅁䅁䅯睄䅁䅁杷允䅁䅁䅍䅁䑁䅁䅷䅁䭁偁䤸䅁䭁䑁䅁䅁䉁䅁䅁允䅁䅁䅯杊䅷䅁杷允䅁䅁䅕䅁䑁䅁䅷䅁䭁䅁䥅䅁䭁䍁䄴䅁䭁䅁䅑潁䭁䍁䅅䅁䉁䅁䅁允䅁䅁䅕䩷䉩䜰杚樲䴸䅉䅅䅁䑁䅁䅁睁䵁䅁䅁权癃杁䅁权䉁䅁䅁允䅁䅁䅅䅁䭁䍁䅣䅁䵁䅉䅅䅁䙁䅁䅁睁䵁䅁䅁权⭂睁䅁权䵁䅁䅁权乁䅁䅁权佁䅁䅁允䅁䅁䅅䅁䭁䅁䄸䅁䵁䅉䅅䅁䑁䅁䅁睁䵁䅁䅁权睃元䅁权䉁䅁䅁允䅁䅁䅅䅁䭁䥁䅙䅁䵁䅉䅅䅁䑁䅁䅁睁䵁䅁䅁权ㅁ先䅁权䅃䅁䅁允䅁䅁䅅䅁䭁䅁楯䅁䵁䅉䅅䅁䑁䅁䅁睁䵁䅁䅁权䱃杁䅁权⽁䅁䅁允䅁䅁䅅䅁佁䅁䅷䅁硁䑁䅁杌ぁ䑁䅙䅁䵁䅉䅅䅁䑁䅁䅁睁䵁䅁䅁权橄杇䅁权睁䅁䅁允䅁䅁䅅䅁䭁䅁䄸䅁䵁䅉䅅䅁䑁䅁䅁睁䵁䅁䅁权硃杁䅁权䉁䅁䅁允䅁䅁䅅䅁䭁䝁䅕䅁䵁䅉䅅䅁䑁䅁䅁睁䵁䅁䅁权䭂睄䅁权睁䅁䅁允䅁䅁䅅䅁䭁䑁坧䅁䵁䅉䅅䅁䙁䅁䅁睁䵁䅁䅁权噁兂䅁权杁䅁䅁权䕁䅁䅋权桁䅁䅁允䅁䅁䅅䅁䙁佁剸䉵䘶ㄶ䅸䍄䉁䅁䅁睁䅁䅁䅍䅄䅁䅁䅯杒䅫䅁䅯兆䅁䅁䅅䅁䉁䅁䅁权扄兂䅁䍄䉁䅁䅁兂䅁䅁䅍䅄䅁䅁䅯杂䅉䅁䅯䅡䅁䅁䅯兄䅁䅁䅯杄䅁䅁䅅䅁䉁䅁䅁权偁䅁䅁䍄䉁䅁䅁兂䅁䅁䅍䅄䅁䅁䅯兵䅍䅁䅯䅄䅁䅁䅯兄䅁䅁䅯杄䅁䅁䅅䅁䉁䅁䅁权偁䅁䅁䍄䉁䅁䅁兂䅁䅁䅍䅄䅁䅁䅯䅃䅉䅁䅯䅡䅁䅁䅯兄䅁䅁䅯杄䅁䅁䅅䅁䉁䅁䅁权偁䅁䅁䍄䉁䅁䅁睁䅁䅁䅍䅄䅁䅁䅯兲䅉䅁䅯兢䅁䅁䅅䅁䉁䅁䅁权啂元䅁䍄䉁䅁䅁睁䅁䅁䅍䅚䅁䅁䅯睑䄰䅁䅯楥䅣䅁䅅䅁䉁䅁䅁兂䅁䅁䅁䕷汌䅑杷允䅁䅁䅕䅁䑁䅁䅷䅁䭁䅁娸䅁䭁䕁䄴䅁䭁䅁䄰䅁䭁䅁䄴䅁䉁䅁䅁允䅁䅁䅣䅁䅁䭁兂䔵䵁䅉䅅䅁䑁䅁䅁睁䵁䅁䅁权硃杁䅁权瑂䅁䅁允䅁䅁䅅䅁䭁䡁䅁䅁䵁䅉䅅䅁䑁䅁䅁睁䵁䅁䅁权坂权䅁权瑂䅁䅁允䅁䅁䅅䅁䭁䝁䉧䅁䵁䅉䅅䅁䙁䅁䅁睁䵁䅁䅁权⭂睁䅁权佂䅁䅁权乁䅁䅁权佁䅁䅁允䅁䅁䅅䅁䭁䅁䄸䅁䵁䅉䅅䅁䑁䅁䅁睁䵁䅁䅁权ㅁ䅃䅁权䅃䅁䅁允䅁䅁䅅䅁䭁䅁啳䅁䵁䅉䅅䅁䕁䅁䅁睁䵁䅁䅁权㍃兇䅁权捁䅁䅁权摁䅁䅁允䅁䅁䅅䅁䭁䩁䵣䅁䵁䅉䅅䅁䙁䅁䅁睁䵁䅁䅁权摃元䅁权佂䅁䅁权乁䅁䅁权佁䅁䅁允䅁䅁䅅䅁䭁䅁䄸䅁䵁䅉䅅䅁䕁䅁䅁睁䵁䅁䅁权湁睃䅁权捁䅁䅁权摁䅁䅁允䅁䅁䅅䅁䭁乁䥳䅁䵁䅉䅅䅁䙁䅁䅁睁䵁䅁䅁权杂䅂䅁权䙂䅁䅁权乁䅁䅁权佁䅁䅁允䅁䅁䅅䅁䭁䅁䄸䅁䵁䅉䅅䅁䙁䅁䅁睁䵁䅁䅁权噂杇䅁权杁䅁䅁权䕁䅁䅋权桁䅁䅁允䅁䅁䅅䅁䙁䙁偹癷潕䘷䅤䍄䉁䅁䅁睁䅁䅁䅍䅄䅁䅁䅯杧䅁䅁䅯䅍䅁䅁䅅䅁䉁䅁䅁权獃䅆䅁䍄䉁䅁䅁䅂䅁䅁䅍䅄䅁䅁䅯兲䅉䅁䅯䅈䅁䅁䅯先䅁䅁䅅䅁䉁䅁䅁权湁䅄䅁䍄䉁䅁䅁睁䅁䅁䅍䅄䅁䅁䅯䄹䅑䅁䅯䅧䅁䅁䅅䅁䉁䅁䅁权潁䅄䅁䍄䉁䅁䅁睁䅁䅁䅍䅄䅁䅁䅯杋䄸䅁䅯睐䅁䅁䅅䅁䉁䅁䅁杄䵁䅁䅁免ぁ䍁䄴杍㑁䅁䅁䍄䉁䅁䅁䅂䅁䅁䅍䅄䅁䅁䅯䅕䅣䅁䅯䅈䅁䅁䅯先䅁䅁䅅䅁䉁䅁䅁权啂䅁䅁䍄䉁䅁䅁睁䅁䅁䅍䅄䅁䅁䅯儹䅑䅁䅯䅧䅁䅁䅅䅁䉁䅁䅁权灁䅄䅁䍄䉁䅁䅁睁䅁䅁䅍䅚䅁䅁䅯杳䅍䅁䅯楥䅣䅁䅅䅁䉁䅁䅁兂䅁䅁䅁䅁汮䅑杷允䅁䅁䅍䅁䑁䅁䅷䅁䭁䑁䩣䅁䭁䅁䅅䅁䉁䅁䅁允䅁䅁䅯党䅁䅁杷允䅁䅁䅕䅁䑁䅁䅷䅁䭁䙁扉䅁䭁䍁䄴䅁䭁䅁䅑潁䭁䍁䅅䅁䉁䅁䅁允䅁䅁䅕㡅䈫㥪坣䕁䵁䅉䅅䅁䑁䅁䅁睁䵁䅁䅁权㍄䅂䅁权䅃䅁䅁允䅁䅁䅅䅁䭁䍁䵳䅁䵁䅉䅅䅁䙁䅁䅁睁䵁䅁䅁权䵁䅂䅁权䵁䅁䅁权乁䅁䅁权佁䅁䅁允䅁䅁䅅䅁䭁䅁䄸䅁䵁䅉䅅䅁䙁䅁䅁睁䵁䅁䅁权䡁䅃䅁权畁䅁䅁权䕁䅁䅋权桁䅁䅁允䅁䅁䅅䅁䙁䡁䱎卑确瀱䅚䍄䉁䅁䅁兂䅁䅁䅍䅄䅁䅁䅯兄䅑䅁䅯䅄䅁䅁䅯兄䅁䅁䅯杄䅁䅁䅅䅁䉁䅁䅁权偁䅁䅁䍄䉁䅁䅁兂䅁䅁䅍䅄䅁䅁䅯兖䄴䅁䅯兏䅁䅁䅯兄䅁䅁䅯杄䅁䅁䅅䅁䉁䅁䅁权偁䅁䅁䍄䉁䅁䅁䅂䅁䅁䅍䅄䅁䅁䅯剕䅳䅁䅯䅈䅁䅁䅯先䅁䅁䅅䅁䉁䅁䅁权啂䅁䅁䍄䉁䅁䅁兂䅁䅁䅍䅄䅁䅁䅯杄䅑䅁䅯䅄䅁䅁䅯兄䅁䅁䅯杄䅁䅁䅅䅁䉁䅁䅁权偁䅁䅁䍄䉁䅁䅁兂䅁䅁䅍䅄䅁䅁䅯睑䅉䅁䅯䄴䅁䅁䅯兄䅁䅁䅯儴䅁䅁䅅䅁䉁䅁䅁权偁䅁䅁䍄䉁䅁䅁兂䅁䅁䅍䅄䅁䅁䅯睦䅧䅁䅯杔䅁䅁䅯兄䅁䅁䅯杄䅁䅁䅅䅁䉁䅁䅁睂䅁䅁䅁䑁浌䅑杷允䅁䅁䅕䅁䑁䅁䅷䅁䭁䩁䑕䅁䭁䕁䄴䅁䭁䅁䄰䅁䭁䅁䄴䅁䉁䅁䅁允䅁䅁䅣䅁䅁䝁奁欵䵁䅉䅅䅁䙁䅁䅁睁䵁䅁䅁权扃兂䅁权佂䅁䅁权乁䅁䅁权佁䅁䅁允䅁䅁䅅䅁䭁䅁䄸䅁䵁䅉䅅䅁䑁䅁䅁睁䵁䅁䅁权癃杁䅁权⽁䅁䅁允䅁䅁䅅䅁佁䅁䄴䅁硁䑁䅁䅏畁䑁䅣兏䅁䅁杷允䅁䅁䅕䅁䑁䅁䅷䅁䭁䵁扁䅁䭁䕁䄴䅁䭁䅁䄰䅁䭁䅁䄴䅁䉁䅁䅁允䅁䅁䅣䅁䅁䭁瑂䔵䵁䅉䅅䅁䑁䅁䅁睁䵁䅁䅁权硃杁䅁权⽁䅁䅁允䅁䅁䅅䅁佁䅁䅷䅁㍁䑁䅉杌穁䑁䅑䅁䵁䅉䅅䅁䕁䅁䅁睁䵁䅁䅁权桁睁䅁权捁䅁䅁权摁䅁䅁允䅁䅁䅅䅁䭁䑁䌸䅁䵁䅉䅅䅁䙁䅁䅁睁䵁䅁䅁权噃兂䅁权䵁䅁䅁权乁䅁䅁权佁䅁䅁允䅁䅁䅅䅁䭁佁䕷䅁䵁䅉䅅䅁䙁䅁䅁睁䵁䅁䅁权敁兂䅁权䵁䅁䅁权乁䅁䅁权佁䅁䅁允䅁䅁䅅䅁䭁䥁䉫䅁䵁䅉䅅䅁䙁䅁䅁睁䵁䅁䅁权瑁䅄䅁权佂䅁䅁权乁䅁䅁权佁䅁䅁允䅁䅁䅅䅁䭁䅁䄸䅁䵁䅉䅅䅁䙁䅁䅁睁䵁䅁䅁权䉁䅈䅁权杁䅁䅁权䕁䅁䅋权あ䅁䅁允䅁䅁䅅䅁䙁䭁䠵場啯汮䅸䍄䉁䅁䅁兂䅁䅁䅍䅄䅁䅁䅯兲䅉䅁䅯䄴䅁䅁䅯兄䅁䅁䅯儴䅁䅁䅅䅁䉁䅁䅁睂䅁䅁䅁䕉浄䅑杷允䅁䅁䅍䅁䑁䅁䅷䅁䭁偁䉅䅁䭁䑁䄸䅁䉁䅁䅁允䅁䅁䄴䅄䅁䑁䅉李畁䑁䅁杍䅁䅁杷允䅁䅁䅑䅁䑁䅁䅷䅁䭁偁奯䅁䭁䉁䅷䅁䭁䉁䄰䅁䉁䅁䅁允䅁䅁䅯硗䅅䅁杷允䅁䅁䅕䅁䑁䅁䅷䅁䭁䱁䍅䅁䭁䕁䄴䅁䭁䅁䄰䅁䭁䅁䄴䅁䉁䅁䅁允䅁䅁䅯睄䅁䅁杷允䅁䅁䅍䅁䑁䅁䅷䅁䭁䑁䙧䅁䭁䉁䅕䅁䉁䅁䅁允䅁䅁䅯兄䅅䅁杷允䅁䅁䅍䅁䑁䅁䅷䅁䭁䡁奁䅁䭁䑁䄸䅁䉁䅁䅁允䅁䅁䄴䅄䅁䑁䅙兏畁䑁䅁李䅁䅁杷允䅁䅁䅕䅁䑁䅁䅷䅁䭁䉁䠸䅁䭁䅁䅷䅁䭁䅁䄰䅁䭁䅁䄴䅁䉁䅁䅁允䅁䅁䅯睄䅁䅁杷允䅁䅁䅕䅁䑁䅁䅷䅁䭁䥁䭑䅁䭁䕁䅕䅁䭁䅁䄰䅁䭁䅁䄴䅁䉁䅁䅁允䅁䅁䅯桊䅅䅁杷允䅁䅁䅕䅁䑁䅁䅷䅁䭁䅁摣䅁䭁䍁䅁䅁䭁䅁䅑潁䭁䡁䅑䅁䉁䅁䅁允䅁䅁䅕椹捨㡪噉歘䵁䅉䅅䅁䑁䅁䅁睁䵁䅁䅁权㙁兂䅁权噁䅁䅁允䅁䅁䅅䅁䭁䉁䅯䅁䵁䅉䅅䅁䙁䅁䅁睁䵁䅁䅁权扁睂䅁权杄䅁䅁权乁䅁䅁权桄䅁䅁允䅁䅁䅅䅁䭁䅁䄸䅁䵁䅉䅅䅁䙁䅁䅁睁䵁䅁䅁权䡄先䅁权潂䅁䅁权乁䅁䅁权佁䅁䅁允䅁䅁䅅䅁䡁䅁䅁䅁䅃敷䅒䍄䉁䅁䅁睁䅁䅁䅍䅄䅁䅁䅯杌䅷䅁䅯兘䅁䅁䅅䅁䉁䅁䅁权䥃䅁䅁䍄䉁䅁䅁睁䅁䅁䅍䅄䅁䅁䅯条䅉䅁䅯允䅁䅁䅅䅁䉁䅁䅁权䉂杁䅁䍄䉁䅁䅁䅂䅁䅁䅍䅄䅁䅁䅯桧䅳䅁䅯䅈䅁䅁䅯先䅁䅁䅅䅁䉁䅁䅁权佁䅈䅁䍄䉁䅁䅁兂䅁䅁䅍䅄䅁䅁䅯䅖䄸䅁䅯䅉䅁䅁䅯䅂䍁䅧䅯光䅁䅁䅅䅁䉁䅁䅁兂塄㍯㥁牃杤䅑杷允䅁䅁䅕䅁䑁䅁䅷䅁䭁䡁䈰䅁䭁䑁䅫䅁䭁䅁䄰䅁䭁䅁䄴䅁䉁䅁䅁允䅁䅁䅯睄䅁䅁杷允䅁䅁䅍䅁䑁䅁䅷䅁䭁䥁䐰䅁䭁䉁䅕䅁䉁䅁䅁允䅁䅁䅯兲䅁䅁杷允䅁䅁䅍䅁䑁䅁䅷䅁䭁䩁䩅䅁䭁䙁䄰䅁䉁䅁䅁允䅁䅁䅯儹䅁䅁杷允䅁䅁䅍䅁䑁䅁䅷䅁䭁乁塙䅁䭁䑁䄸䅁䉁䅁䅁允䅁䅁䄴杄䅁䑁䅅免睁䍁䄴杍ㅁ䅁䅁䍄䉁䅁䅁睁䅁䅁䅍䅄䅁䅁䅯䅳䅧䅁䅯兢䅁䅁䅅䅁䉁䅁䅁权乄䅂䅁䍄䉁䅁䅁兂䅁䅁䅍䅄䅁䅁䅯兑䅑䅁䅯䅄䅁䅁䅯兄䅁䅁䅯杄䅁䅁䅅䅁䉁䅁䅁权偁䅁䅁䍄䉁䅁䅁䅂䅁䅁䅍䅄䅁䅁䅯兮䅙䅁䅯䅈䅁䅁䅯先䅁䅁䅅䅁䉁䅁䅁权噂元䅁䍄䉁䅁䅁兂䅁䅁䅍䅄䅁䅁䅯村䅑䅁䅯䅄䅁䅁䅯兄䅁䅁䅯杄䅁䅁䅅䅁䉁䅁䅁权偁䅁䅁䍄䉁䅁䅁兂䅁䅁䅍䅄䅁䅁䅯桑䅧䅁䅯䅉䅁䅁䅯䅂䍁䅧䅯䅤䅁䅁䅅䅁䉁䅁䅁兂晁敨剴䭵圵䅑杷允䅁䅁䅍䅁䑁䅁䅷䅁䭁䉁䑑䅁䭁䅁䅅䅁䉁䅁䅁允䅁䅁䅯兑䅉䅁杷允䅁䅁䅍䅁䑁䅁䅷䅁䭁偁堰䅁䭁䅁䅅䅁䉁䅁䅁允䅁䅁䅯克䅁䅁杷允䅁䅁䅕䅁䑁䅁䅷䅁䭁䍁摯䅁䭁䍁䅁䅁䭁䅁䅑潁䭁䍁䅅䅁䉁䅁䅁允䅁䅁䅕捺䵺䵺䵸啕䵁䅉䅅䅁䙁䅁䅁睁䵁䅁䅁权晁杂䅁权㕁䅁䅁权乁䅁䅁权佁䅁䅁允䅁䅁䅅䅁䭁䅁䄸䅁䵁䅉䅅䅁䑁䅁䅁睁䵁䅁䅁权ぃ睃䅁权⽁䅁䅁允䅁䅁䅅䅁佁䅁䅷䅁祁䑁䅧杌祁䑁䅫䅁䵁䅉䅅䅁䑁䅁䅁睁䵁䅁䅁权橄䅂䅁权睁䅁䅁允䅁䅁䅅䅁䭁䭁券䅁䵁䅉䅅䅁䙁䅁䅁睁䵁䅁䅁权祃睁䅁权䙂䅁䅁权乁䅁䅁权佁䅁䅁允䅁䅁䅅䅁䭁䅁䄸䅁䵁䅉䅅䅁䑁䅁䅁睁䵁䅁䅁权䡄杂䅁权瑂䅁䅁允䅁䅁䅅䅁䭁䭁䩧䅁䵁䅉䅅䅁䙁䅁䅁睁䵁䅁䅁权偁睁䅁权杁䅁䅁权䕁䅁䅋权あ䅁䅁允䅁䅁䅅䅁䙁䡁㥅瑃橥䙅䄱䍄䉁䅁䅁睁䅁䅁䅍䅄䅁䅁䅯杳䅍䅁䅯兆䅁䅁䅅䅁䉁䅁䅁权塁睁䅁䍄䉁䅁䅁睁䅁䅁䅍䅄䅁䅁䅯朸䄸䅁䅯䅧䅁䅁䅅䅁䉁䅁䅁权睄䅆䅁䍄䉁䅁䅁兂䅁䅁䅍䅄䅁䅁䅯睉䅁䅁䅯杔䅁䅁䅯兄䅁䅁䅯杄䅁䅁䅅䅁䉁䅁䅁权偁䅁䅁䍄䉁䅁䅁兂䅁䅁䅍䅄䅁䅁䅯睹䄴䅁䅯杔䅁䅁䅯兄䅁䅁䅯杄䅁䅁䅅䅁䉁䅁䅁权偁䅁䅁䍄䉁䅁䅁兂䅁䅁䅍䅄䅁䅁䅯兡䅉䅁䅯杌䅁䅁䅯䅂䍁䅧䅯光䅁䅁䅅䅁䉁䅁䅁兂䡂䨴浕偶䩍䅑杷允䅁䅁䅕䅁䑁䅁䅷䅁䭁䍁䥁䅁䭁䕁䄴䅁䭁䅁䄰䅁䭁䅁䄴䅁䉁䅁䅁允䅁䅁䅯睄䅁䅁杷允䅁䅁䅕䅁䑁䅁䅷䅁䭁䝁䍯䅁䭁䑁䅫䅁䭁䅁䄰䅁䭁䅁䄴䅁䉁䅁䅁允䅁䅁䅯睄䅁䅁杷允䅁䅁䅕䅁䑁䅁䅷䅁䭁䍁䍯䅁䭁佁䅁䅁䭁䅁䄰䅁䭁佁䅅䅁䉁䅁䅁允䅁䅁䅯睄䅁䅁杷允䅁䅁䅍䅁䑁䝁䅑䅁䭁佁䥉䅁䭁䡁湯䅁䉁䅁䅁允䅁䅁䅕䅁䅁䅁晃唵䵁䅉䅅䅁䙁䅁䅁睁䵁䅁䅁权偃兂䅁权潂䅁䅁权乁䅁䅁权佁䅁䅁允䅁䅁䅅䅁䭁䅁䄸䅁䵁䅉䅅䅁䙁䅁䅁睁䵁䅁䅁权獄兇䅁权杁䅁䅁权䕁䅁䅋权あ䅁䅁允䅁䅁䅅䅁䙁䙁㑋潈牘坕䅆䍄䉁䅁䅁兂䅁䅁䅍䅄䅁䅁䅯兇䅯䅁䅯兏䅁䅁䅯兄䅁䅁䅯杄䅁䅁䅅䅁䉁䅁䅁权偁䅁䅁䍄䉁䅁䅁兂䅁䅁䅍䅄䅁䅁䅯条䅉䅁䅯兒䅁䅁䅯兄䅁䅁䅯杄䅁䅁䅅䅁䉁䅁䅁权偁䅁䅁䍄䉁䅁䅁兂䅁䅁䅍䅄䅁䅁䅯剂䅯䅁䅯兒䅁䅁䅯兄䅁䅁䅯杄䅁䅁䅅䅁䉁䅁䅁权偁䅁䅁䍄䉁䅁䅁兂䅁䅁䅍䅄䅁䅁䅯兴䅫䅁䅯兏䅁䅁䅯兄䅁䅁䅯杄䅁䅁䅅䅁䉁䅁䅁权偁䅁䅁䍄䉁䅁䅁兂䅁䅁䅍䅄䅁䅁䅯儵䅁䅁䅯䅡䅁䅁䅯兄䅁䅁䅯杄䅁䅁䅅䅁䉁䅁䅁权偁䅁䅁䍄䉁䅁䅁睁䅁䅁䅍䅄䅁䅁䅯睪䅯䅁䅯兆䅁䅁䅅䅁䉁䅁䅁权䝃䅁䅁䍄䉁䅁䅁兂䅁䅁䅍䅄䅁䅁䅯眵䅁䅁䅯䅡䅁䅁䅯兄䅁䅁䅯杄䅁䅁䅅䅁䉁䅁䅁权偁䅁䅁䍄䉁䅁䅁兂䅁䅁䅍䅄䅁䅁䅯睵䅑䅁䅯杔䅁䅁䅯兄䅁䅁䅯杄䅁䅁䅅䅁䉁䅁䅁权偁䅁䅁䍄䉁䅁䅁睁䅁䅁䅍䅄䅁䅁䅯杳䅑䅁䅯睐䅁䅁䅅䅁䉁䅁䅁杄䵁䅁䅁睎㑁䍁䄴䅍㕁䅁䅁䍄䉁䅁䅁兂䅁䅁䅍䅄䅁䅁䅯䈴䄴䅁䅯䅡䅁䅁䅯兄䅁䅁䅯杄䅁䅁䅅䅁䉁䅁䅁睂䅁䅁䅁䑙汲䅑杷允䅁䅁䅕䅁䑁䅁䅷䅁䭁䝁䙕䅁䭁䍁䅁䅁䭁䅁䅑潁䭁䡁䅑䅁䉁䅁䅁允䅁䅁䅕積積積呎啕䵁䅉䅅䅁䙁䅁䅁睁䵁䅁䅁权ぁ兄䅁权㕁䅁䅁权乁䅁䅁权佁䅁䅁允䅁䅁䅅䅁䭁䅁䄸䅁䵁䅉䅅䅁䙁䅁䅁睁䵁䅁䅁权桁䅂䅁权杄䅁䅁权乁䅁䅁权桄䅁䅁允䅁䅁䅅䅁䭁䅁䄸䅁䵁䅉䅅䅁䑁䅁䅁睁䵁䅁䅁权䅃杇䅁权⽁䅁䅁允䅁䅁䅅䅁佁䅁䅯䅁㕁䑁䅣杌穁䅁䅁䍄䉁䅁䅁兂䅁䅁䅍䅄䅁䅁䅯䅊䅁䅁䅯兒䅁䅁䅯兄䅁䅁䅯杄䅁䅁䅅䅁䉁䅁䅁权偁䅁䅁䍄䉁䅁䅁睁䅁䅁䅍䅄䅁䅁䅯硷䅫䅁䅯䅧䅁䅁䅅䅁䉁䅁䅁权敄睉䅁䍄䉁䅁䅁兂䅁䅁䅍䅄䅁䅁䅯村䅑䅁䅯䅉䅁䅁䅯䅂䍁䅧䅯光䅁䅁䅅䅁䉁䅁䅁兂啁歲桦桥塒䅑杷允䅁䅁䅕䅁䑁䅁䅷䅁䭁䉁奍䅁䭁䝁䅧䅁䭁䅁䄰䅁䭁䅁䄴䅁䉁䅁䅁允䅁䅁䅣䅁䅁䅁㥁欵䵁䅉䅅䅁䑁䅁䅁睁䵁䅁䅁权浃杁䅁权摂䅁䅁允䅁䅁䅅䅁䭁䥁䅧䅁䵁䅉䅅䅁䙁䅁䅁睁䵁䅁䅁权捃䅇䅁权畁䅁䅁权䕁䅁䅋权あ䅁䅁允䅁䅁䅅䅁䙁䉁䉍癒潈祩䄵䍄䉁䅁䅁兂䅁䅁䅍䅄䅁䅁䅯儵䅁䅁䅯䅉䅁䅁䅯䅂䍁䅧䅯光䅁䅁䅅䅁䉁䅁䅁兂晁敨剴䥵攵䅑杷允䅁䅁䅕䅁䑁䅁䅷䅁䭁䙁䍫䅁䭁䅁䅷䅁䭁䅁䄰䅁䭁䅁䄴䅁䉁䅁䅁允䅁䅁䅯睄䅁䅁杷允䅁䅁䅕䅁䑁䅁䅷䅁䭁䝁䍯䅁䭁䝁䅧䅁䭁䅁䄰䅁䭁䅁䄴䅁䉁䅁䅁允䅁䅁䅯睄䅁䅁杷允䅁䅁䅕䅁䑁䅁䅷䅁䭁䝁䭷䅁䭁䑁䅫䅁䭁䅁䄰䅁䭁䅁䄴䅁䉁䅁䅁允䅁䅁䅯䅩䅅䅁杷允䅁䅁䅕䅁䑁䅁䅷䅁䭁䥁䭫䅁䭁䍁䄴䅁䭁䅁䅑潁䭁䡁䅑䅁䉁䅁䅁允䅁䅁䅕䅲歏到火歉䵁䅉䅅䅁䙁䅁䅁睁䵁䅁䅁权煄杇䅁权䙂䅁䅁权乁䅁䅁权佁䅁䅁允䅁䅁䅅䅁䭁佁慳䅁䵁䅉䅅䅁䙁䅁䅁睁䵁䅁䅁权祁䅄䅁权杁䅁䅁权䕁䅁䅋权桁䅁䅁允䅁䅁䅅䅁䙁偁潙䥘䌯塃䅎䍄䉁䅁䅁睁䅁䅁䅍䅄䅁䅁䅯条䅉䅁䅯䅧䅁䅁䅅䅁䉁䅁䅁权穁䅄䅁䍄䉁䅁䅁睁䅁䅁䅍䅄䅁䅁䅯䅗䅉䅁䅯䅧䅁䅁䅅䅁䉁䅁䅁权ぁ䅄䅁䍄䉁䅁䅁兂䅁䅁䅍䅄䅁䅁䅯兇䅙䅁䅯杔䅁䅁䅯兄䅁䅁䅯杄䅁䅁䅅䅁䉁䅁䅁权偁䅁䅁䍄䉁䅁䅁兂䅁䅁䅍䅄䅁䅁䅯硵䅳䅁䅯杌䅁䅁䅯䅂䍁䅧䅯光䅁䅁䅅䅁䉁䅁䅁兂䵂䉄䅨搲䈸䅑杷允䅁䅁䅕䅁䑁䅁䅷䅁䭁䩁䝑䅁䭁䍁䄴䅁䭁䅁䅑潁䭁䡁䅑䅁䉁䅁䅁允䅁䅁䅕啅㡕䑂橪歇䵁䅉䅅䅁䑁䅁䅁睁䵁䅁䅁权㉁䅂䅁权䅃䅁䅁允䅁䅁䅅䅁䭁䙁乣䅁䵁䅉䅅䅁䙁䅁䅁睁䵁䅁䅁权噃杂䅁权畁䅁䅁权䕁䅁䅋权あ䅁䅁允䅁䅁䅅䅁䙁䭁䬫牖瀫刯䅆䍄䉁䅁䅁兂䅁䅁䅍䅄䅁䅁䅯杺䅅䅁䅯杔䅁䅁䅯兄䅁䅁䅯杄䅁䅁䅅䅁䉁䅁䅁权偁䅁䅁䍄䉁䅁䅁睁䅁䅁䅍䅚䅁䅁䅯杋䅫䅁䅯楥䅣䅁䅅䅁䉁䅁䅁兂䅁䅁䅁䭉氳䅑杷允䅁䅁䅕䅁䑁䅁䅷䅁䭁乁䡑䅁䭁䍁䅁䅁䭁䅁䅑潁䭁䍁䅅䅁䉁䅁䅁允䅁䅁䅕䭆䠵場啲啗䵁䅉䅅䅁䑁䅁䅁睁䵁䅁䅁权歂元䅁权瑂䅁䅁允䅁䅁䅅䅁䭁䑁䉯䅁䵁䅉䅅䅁䙁䅁䅁睁䵁䅁䅁权㡂䅁䅁权畁䅁䅁权䕁䅁䅋权あ䅁䅁允䅁䅁䅅䅁䙁偁㡦ㅓ穤䉢䅚䍄䉁䅁䅁睁䅁䅁䅍䅄䅁䅁䅯睹䅍䅁䅯兘䅁䅁䅅䅁䉁䅁䅁权ㅄ䅁䅁䍄䉁䅁䅁兂䅁䅁䅍䅄䅁䅁䅯剺䅧䅁䅯兏䅁䅁䅯兄䅁䅁䅯杄䅁䅁䅅䅁䉁䅁䅁权剃允䅁䍄䉁䅁䅁兂䅁䅁䅍䅄䅁䅁䅯䉢䅳䅁䅯䅉䅁䅁䅯䅂䍁䅧䅯光䅁䅁䅅䅁䉁䅁䅁兂穁積積⭍奎䅑杷允䅁䅁䅍䅁䑁䅁䅷䅁䭁䑁䵣䅁䭁䑁䄸䅁䉁䅁䅁允䅁䅁䄴䅄䅁䑁䅕睎畁䑁䅑李䅁䅁杷允䅁䅁䅕䅁䑁䅁䅷䅁䭁䝁䉷䅁䭁䍁䅁䅁䭁䅁䅑潁䭁䍁䅅䅁䉁䅁䅁允䅁䅁䅕児塲㍯㥄䕍䵁䅉䅅䅁䑁䅁䅁睁䵁䅁䅁权ㅁ杈䅁权⽁䅁䅁允䅁䅁䅅䅁佁䅁䅷䅁㕁䑁䅍杌睁䑁䅍䅁䵁䅉䅅䅁䙁䅁䅁睁䵁䅁䅁权晁䅁䅁权畁䅁䅁权䕁䅁䅋权桁䅁䅁允䅁䅁䅅䅁䙁䥁敹挱坩硚䅂䍄䉁䅁䅁兂䅁䅁䅍䅄䅁䅁䅯杉䅁䅁䅯杌䅁䅁䅯䅂䍁䅧䅯光䅁䅁䅅䅁䉁䅁䅁兂䍂⽙䱍䕐㑅䅑杷允䅁䅁䅕䅁䑁䅁䅷䅁䭁䍁䅍䅁䭁䍁䄴䅁䭁䅁䅑潁䭁䍁䅅䅁䉁䅁䅁允䅁䅁䅕扬㥏䉦佐啉䵁䅉䅅䅁䙁䅁䅁睁䵁䅁䅁权汁䅁䅁权畁䅁䅁权䕁䅁䅋权桁䅁䅁允䅁䅁䅅䅁䙁䝁商䱤ㅒ硷䅂䍄䉁䅁䅁睁䅁䅁䅍䅄䅁䅁䅯杋䅍䅁䅯允䅁䅁䅅䅁䉁䅁䅁权求䅁䅁䍄䉁䅁䅁睁䅁䅁䅍䅄䅁䅁䅯朸䅳䅁䅯允䅁䅁䅅䅁䉁䅁䅁权䕁䅁䅁䍄䉁䅁䅁兂䅁䅁䅍䅄䅁䅁䅯刹䅫䅁䅯兏䅁䅁䅯兄䅁䅁䅯杄䅁䅁䅅䅁䉁䅁䅁权偁䅁䅁䍄䉁䅁䅁䅂䅁䅁䅍䅄䅁䅁䅯眯䅁䅁䅯䅈䅁䅁䅯先䅁䅁䅅䅁䉁䅁䅁权啂䅁䅁䍄䉁䅁䅁䅂䅁䅁䅍䅄䅁䅁䅯䅁䅅䅁䅯䅈䅁䅁䅯先䅁䅁䅅䅁䉁䅁䅁权晃睁䅁䍄䉁䅁䅁睁䅁䅁䅍䅄䅁䅁䅯睈䅣䅁䅯允䅁䅁䅅䅁䉁䅁䅁权䕁䅁䅁䍄䉁䅁䅁兂䅁䅁䅍䅄䅁䅁䅯睔䅍䅁䅯䅉䅁䅁䅯䅂䍁䅧䅯光䅁䅁䅅䅁䉁䅁䅁兂偃癷潕乘堹䅑杷允䅁䅁䅑䅁䑁䅁䅷䅁䭁䅁䉉䅁䭁䉁䅷䅁䭁䉁䄰䅁䉁䅁䅁允䅁䅁䅯杏䅷䅁杷允䅁䅁䅍䅁䑁䅁䅷䅁䭁䡁䅷䅁䭁䅁䅅䅁䉁䅁䅁允䅁䅁䅯䅂䅁䅁杷允䅁䅁䅕䅁䑁䅁䅷䅁䭁䥁䅉䅁䭁䍁䅁䅁䭁䅁䅑潁䭁䍁䅅䅁䉁䅁䅁允䅁䅁䅕䉵䘶ㄶ䥈䕘䵁䅉䅅䅁䑁䅁䅁睁䵁䅁䅁权ぁ兄䅁权䅃䅁䅁允䅁䅁䅅䅁䭁䍁坳䅁䵁䅉䅅䅁䙁䅁䅁睁䵁䅁䅁权㉃先䅁权杄䅁䅁权乁䅁䅁权桄䅁䅁允䅁䅁䅅䅁䡁䅁䅁䅁权畑䅚䍄䉁䅁䅁睁䅁䅁䅍䅄䅁䅁䅯䅦䅁䅁䅯兆䅁䅁䅅䅁䉁䅁䅁权扁允䅁䍄䉁䅁䅁睁䅁䅁䅍䅚䅁䅁䅯䅲䅑䅁䅯楥䅣䅁䅅䅁䉁䅁䅁兂䅁䅁䅁䵙歐䅑杷允䅁䅁䅍䅁䑁䅁䅷䅁䭁䉁䥧䅁䭁䝁䄰䅁䉁䅁䅁允䅁䅁䅯杇䅉䅁杷允䅁䅁䅕䅁䑁䅁䅷䅁䭁䱁䙉䅁䭁䍁䄴䅁䭁䅁䅑潁䭁䡁䅑䅁䉁䅁䅁允䅁䅁䅕䘱杤捇㥋お䵁䅉䅅䅁䙁䅁䅁睁䵁䅁䅁权祄权䅁权杄䅁䅁权乁䅁䅁权桄䅁䅁允䅁䅁䅅䅁䡁䅁䅁䅁杂位䅚䍄䉁䅁䅁兂䅁䅁䅍䅄䅁䅁䅯来䅉䅁䅯杌䅁䅁䅯䅂䍁䅧䅯䅤䅁䅁䅅䅁䉁䅁䅁兂㝃扱䝥䥨䠰䅑杷允䅁䅁䅕䅁䑁䅁䅷䅁䭁偁䭍䅁䭁佁䅁䅁䭁䅁䄰䅁䭁佁䅅䅁䉁䅁䅁允䅁䅁䅯睄䅁䅁杷允䅁䅁䅍䅁䑁䅁䅷䅁䭁䍁摍䅁䭁䑁䅁䅁䉁䅁䅁允䅁䅁䅯䉊䄰䅁杷允䅁䅁䅕䅁䑁䅁䅷䅁䭁偁䭑䅁䭁佁䅁䅁䭁䅁䄰䅁䭁佁䅅䅁䉁䅁䅁允䅁䅁䅣䅁䅁䝁䙂欵䵁䅉䅅䅁䙁䅁䅁睁䵁䅁䅁权䅄䅃䅁权杄䅁䅁权乁䅁䅁权桄䅁䅁允䅁䅁䅅䅁䡁䅁䅁䅁䅁畒䅚䍄䉁䅁䅁兂䅁䅁䅍䅄䅁䅁䅯䅱䅁䅁䅯䅡䅁䅁䅯兄䅁䅁䅯杄䅁䅁䅅䅁䉁䅁䅁睂䅁䅁䅁䉷浈䅑杷允䅁䅁䅕䅁䑁䅁䅷䅁䭁䙁昸䅁䭁䅁䅷䅁䭁䅁䄰䅁䭁䅁䄴䅁䉁䅁䅁允䅁䅁䅯䅩䅅䅁杷允䅁䅁䅍䅁䑁䅁䅷䅁䭁䡁䅷䅁䭁䑁䄸䅁䉁䅁䅁允䅁䅁䄴䅄䅁䑁䅣兏畁䑁䅧免䅁䅁杷允䅁䅁䅑䅁䑁䅁䅷䅁䭁䑁䝁䅁䭁䉁䅷䅁䭁䉁䄰䅁䉁䅁䅁允䅁䅁䅯䉏䅕䅁杷允䅁䅁䅑䅁䑁䅁䅷䅁䭁佁䬴䅁䭁䉁䅷䅁䭁䉁䄰䅁䉁䅁䅁允䅁䅁䅯睏䅷䅁杷允䅁䅁䅍䅁䑁䅁䅷䅁䭁䝁䑷䅁䭁䑁䄸䅁䉁䅁䅁允䅁䅁䄴䅄䅁䑁䅉免畁䑁䅉李䅁䅁杷允䅁䅁䅍䅁䑁䅁䅷䅁䭁䉁䥙䅁䭁䝁䄰䅁䉁䅁䅁允䅁䅁䅯䅣䅁䅁杷允䅁䅁䅕䅁䑁䅁䅷䅁䭁䵁奕䅁䭁䝁䅧䅁䭁䅁䄰䅁䭁䅁䄴䅁䉁䅁䅁允䅁䅁䅣䅁䅁䕁い䔵䵁䅉䅅䅁䕁䅁䅁睁䵁䅁䅁权坃䅁䅁权捁䅁䅁权摁䅁䅁允䅁䅁䅅䅁䭁䩁䵕䅁䵁䅉䅅䅁䑁䅁䅁睁䵁䅁䅁权㉂䅄䅁权⽁䅁䅁允䅁䅁䅅䅁佁䅁䅷䅁㕁䑁䅙杌ぁ䑁䅣䅁䵁䅉䅅䅁䙁䅁䅁睁䵁䅁䅁权㡂䅁䅁权䙂䅁䅁权乁䅁䅁权佁䅁䅁允䅁䅁䅅䅁䭁䑁䴰䅁䵁䅉䅅䅁䙁䅁䅁睁䵁䅁䅁权汃睁䅁权潂䅁䅁权乁䅁䅁权佁䅁䅁允䅁䅁䅅䅁䭁䅁䄸䅁䵁䅉䅅䅁䙁䅁䅁睁䵁䅁䅁权慂杂䅁权畁䅁䅁权䕁䅁䅋权桁䅁䅁允䅁䅁䅅䅁䙁䝁呐乄瑹睶䅎䍄䉁䅁䅁睁䅁䅁䅍䅄䅁䅁䅯儶䅫䅁䅯兘䅁䅁䅅䅁䉁䅁䅁权䥃䅁䅁䍄䉁䅁䅁兂䅁䅁䅍䅄䅁䅁䅯睫䄰䅁䅯杌䅁䅁䅯䅂䍁䅧䅯䅤䅁䅁䅅䅁䉁䅁䅁兂ㅃ㍲橰噃䈸䅑杷允䅁䅁䅕䅁䑁䅁䅷䅁䭁䉁䙯䅁䭁䕁䄴䅁䭁䅁䄰䅁䭁䅁䄴䅁䉁䅁䅁允䅁䅁䅯睄䅁䅁杷允䅁䅁䅕䅁䑁䅁䅷䅁䭁䑁䴴䅁䭁䍁䅁䅁䭁䅁䅑潁䭁䍁䅅䅁䉁䅁䅁允䅁䅁䅕㑈牘払畨䕗䵁䅉䅅䅁䙁䅁䅁睁䵁䅁䅁权㑂杈䅁权杁䅁䅁权䕁䅁䅋权あ䅁䅁允䅁䅁䅅䅁䙁䅁塲㍯㥁氲䄵䍄䉁䅁䅁睁䅁䅁䅍䅄䅁䅁䅯硧䅯䅁䅯䅍䅁䅁䅅䅁䉁䅁䅁权牁睆䅁䍄䉁䅁䅁兂䅁䅁䅍䅄䅁䅁䅯䅦䅁䅁䅯杔䅁䅁䅯兄䅁䅁䅯杄䅁䅁䅅䅁䉁䅁䅁睂䅁䅁䅁䵧汮䅑杷允䅁䅁䅕䅁䑁䅁䅷䅁䭁䩁䡫䅁䭁䍁䅁䅁䭁䅁䅑潁䭁䍁䅅䅁䉁䅁䅁允䅁䅁䅕䭆䠵場䕲ざ䵁䅉䅅䅁䙁䅁䅁睁䵁䅁䅁权桄杇䅁权畁䅁䅁权䕁䅁䅋权あ䅁䅁允䅁䅁䅅䅁䙁䍁橒睤䕹硂䅆䍄䉁䅁䅁睁䅁䅁䅍䅚䅁䅁䅯剫䅧䅁䅯楥䅣䅁䅅䅁䉁䅁䅁兂䅁䅁䅁䅧汈䅑杷允䅁䅁䅕䅁䑁䅁䅷䅁䭁䕁佯䅁䭁䑁䅫䅁䭁䅁䄰䅁䭁䅁䄴䅁䉁䅁䅁允䅁䅁䅯睄䅁䅁杷允䅁䅁䅕䅁䑁䅁䅷䅁䭁䅁䙕䅁䭁䕁䅕䅁䭁䅁䄰䅁䭁䅁䄴䅁䉁䅁䅁允䅁䅁䅯睄䅁䅁杷允䅁䅁䅕䅁䑁䅁䅷䅁䭁䑁䅙䅁䭁䍁䄴䅁䭁䅁䅑潁䭁䡁䅑䅁䉁䅁䅁允䅁䅁䅕䭎獃㉖祴歗䵁䅉䅅䅁䙁䅁䅁睁䵁䅁䅁权䝁元䅁权杁䅁䅁权䕁䅁䅋权桁䅁䅁允䅁䅁䅅䅁䙁䙁偹癷潕䙢䅬䍄䉁䅁䅁兂䅁䅁䅍䅄䅁䅁䅯杇䅅䅁䅯杌䅁䅁䅯䅂䍁䅧䅯光䅁䅁䅅䅁䉁䅁䅁兂慁瑳婧由杂䅑杷允䅁䅁䅍䅁䑁䅁䅷䅁䭁䙁䡁䅁䭁䙁䄰䅁䉁䅁䅁允䅁䅁䅯䅩䅁䅁杷允䅁䅁䅕䅁䑁䅁䅷䅁䭁䥁䅣䅁䭁䍁䄴䅁䭁䅁䅑潁䭁䍁䅅䅁䉁䅁䅁允䅁䅁䅕獏兔㑡刵歃䵁䅉䅅䅁䑁䅁䅁睁䵁䅁䅁权塂睂䅁权⽁䅁䅁允䅁䅁䅅䅁佁䅁䅷䅁㑁䑁䅕杌硁䑁䅫䅁䵁䅉䅅䅁䑁䅁䅁睁䵁䅁䅁权噃兂䅁权噁䅁䅁允䅁䅁䅅䅁䭁䡁䘸䅁䵁䅉䅅䅁䑁䅁䅁睁䵁䅁䅁权䝂杂䅁权瑂䅁䅁允䅁䅁䅅䅁䭁乁䑧䅁䵁䅉䅅䅁䙁䅁䅁睁䵁䅁䅁权䩃䅁䅁权畁䅁䅁权䕁䅁䅋权桁䅁䅁允䅁䅁䅅䅁䙁䡁⬹㌵欳䐸䅖䍄䉁䅁䅁睁䅁䅁䅍䅄䅁䅁䅯到䅧䅁䅯兢䅁䅁䅅䅁䉁䅁䅁权啁䅂䅁䍄䉁䅁䅁睁䅁䅁䅍䅄䅁䅁䅯剕䅳䅁䅯睐䅁䅁䅅䅁䉁䅁䅁杄䵁䅁䅁睎㕁䍁䄴兎㍁䅁䅁䍄䉁䅁䅁兂䅁䅁䅍䅄䅁䅁䅯䅪䅁䅁䅯杌䅁䅁䅯䅂䍁䅧䅯光䅁䅁䅅䅁䉁䅁䅁兂⽄扨ざ㍇䡏䅑杷允䅁䅁䅕䅁䑁䅁䅷䅁䭁䍁䝷䅁䭁䝁䅧䅁䭁䅁䄰䅁䭁䅁䄴䅁䉁䅁䅁允䅁䅁䅯睄䅁䅁杷允䅁䅁䅕䅁䑁䅁䅷䅁䭁䩁䩅䅁䭁䑁䅫䅁䭁䅁䄰䅁䭁䅁䄴䅁䉁䅁䅁允䅁䅁䅯睄䅁䅁杷允䅁䅁䅍䅁䑁䅁䅷䅁䭁䕁朸䅁䭁䝁䄰䅁䉁䅁䅁允䅁䅁䅯䅏䅙䅁杷允䅁䅁䅑䅁䑁䅁䅷䅁䭁䭁慁䅁䭁䉁䅷䅁䭁䉁䄰䅁䉁䅁䅁允䅁䅁䅯元䅕䅁杷允䅁䅁䅕䅁䑁䅁䅷䅁䭁偁䕳䅁䭁䅁䅷䅁䭁䅁䄰䅁䭁䅁䄴䅁䉁䅁䅁允䅁䅁䅯睄䅁䅁杷允䅁䅁䅕䅁䑁䅁䅷䅁䭁䩁䉉䅁䭁䍁䅁䅁䭁䅁䅑潁䭁䍁䅅䅁䉁䅁䅁允䅁䅁䅕䅁䅁䅁䅂䕔䵁䅉䅅䅁䙁䅁䅁睁䵁䅁䅁权㡂杂䅁权㕁䅁䅁权乁䅁䅁权佁䅁䅁允䅁䅁䅅䅁䭁䅁䄸䅁䵁䅉䅅䅁䕁䅁䅁睁䵁䅁䅁权⽁䅄䅁权捁䅁䅁权摁䅁䅁允䅁䅁䅅䅁䭁䑁䡷䅁䵁䅉䅅䅁䙁䅁䅁睁䵁䅁䅁权䝄䅈䅁权杁䅁䅁权䕁䅁䅋权あ䅁䅁允䅁䅁䅅䅁䙁䙁偹癷潕䘷䅎䍄䉁䅁䅁兂䅁䅁䅍䅄䅁䅁䅯睚䅙䅁䅯䅉䅁䅁䅯䅂䍁䅧䅯光䅁䅁䅅䅁䉁䅁䅁兂塄㍯㥁煃摤䅑杷允䅁䅁䅕䅁䑁䅁䅷䅁䭁䥁䅳䅁䭁䍁䅁䅁䭁䅁䅑潁䭁䍁䅅䅁䉁䅁䅁允䅁䅁䅕場啯歲桦歖䵁䅉䅅䅁䙁䅁䅁睁䵁䅁䅁权桃睇䅁权杁䅁䅁权䕁䅁䅋权あ䅁䅁允䅁䅁䅅䅁䙁䡁㥅瑃橥䜲䅊䍄䉁䅁䅁兂䅁䅁䅍䅄䅁䅁䅯䅪䅁䅁䅯䅉䅁䅁䅯䅂䍁䅧䅯光䅁䅁䅅䅁䉁䅁䅁兂㉄䙋偹杷ㅬ䅑杷允䅁䅁䅍䅁䑁䅁䅷䅁䭁䡁䘴䅁䭁䑁䅁䅁䉁䅁䅁允䅁䅁䅯睄䅁䅁杷允䅁䅁䅍䅁䑁䅁䅷䅁䭁䭁慑䅁䭁䥁䅁䅁䉁䅁䅁允䅁䅁䅯桗䄸䅁杷允䅁䅁䅕䅁䑁䅁䅷䅁䭁䉁䍧䅁䭁䍁䄴䅁䭁䅁䅑潁䭁䡁䅑䅁䉁䅁䅁允䅁䅁䅕湉⽇瑥塴䕈䵁䅉䅅䅁䙁䅁䅁睁䵁䅁䅁权婂睃䅁权佂䅁䅁权乁䅁䅁权佁䅁䅁允䅁䅁䅅䅁䭁䅁䄸䅁䵁䅉䅅䅁䙁䅁䅁睁䵁䅁䅁权浃杈䅁权畁䅁䅁权䕁䅁䅋权桁䅁䅁允䅁䅁䅅䅁䙁佁睌㥅㘫睃䅨䍄䉁䅁䅁睁䅁䅁䅍䅄䅁䅁䅯睨䅁䅁䅯兆䅁䅁䅅䅁䉁䅁䅁权睂䅁䅁䍄䉁䅁䅁兂䅁䅁䅍䅄䅁䅁䅯䉆䅯䅁䅯兒䅁䅁䅯兄䅁䅁䅯杄䅁䅁䅅䅁䉁䅁䅁权㙃睇䅁䍄䉁䅁䅁睁䅁䅁䅍䅄䅁䅁䅯兩䅁䅁䅯兆䅁䅁䅅䅁䉁䅁䅁权㍄允䅁䍄䉁䅁䅁睁䅁䅁䅍䅄䅁䅁䅯睩䅁䅁䅯兆䅁䅁䅅䅁䉁䅁䅁权扁允䅁䍄䉁䅁䅁睁䅁䅁䅍䅄䅁䅁䅯眶䅧䅁䅯䅍䅁䅁䅅䅁䉁䅁䅁权䝁䅆䅁䍄䉁䅁䅁睁䅁䅁䅍䅄䅁䅁䅯䅪䅁䅁䅯兆䅁䅁䅅䅁䉁䅁䅁权䉂睂䅁䍄䉁䅁䅁兂䅁䅁䅍䅄䅁䅁䅯儰䅑䅁䅯杔䅁䅁䅯兄䅁䅁䅯杄䅁䅁䅅䅁䉁䅁䅁权偁䅁䅁䍄䉁䅁䅁兂䅁䅁䅍䅄䅁䅁䅯睐䅷䅁䅯兏䅁䅁䅯兄䅁䅁䅯杄䅁䅁䅅䅁䉁䅁䅁权偁䅁䅁䍄䉁䅁䅁睁䅁䅁䅍䅄䅁䅁䅯䅬䅙䅁䅯兆䅁䅁䅅䅁䉁䅁䅁权慃䅂䅁䍄䉁䅁䅁䅂䅁䅁䅍䅄䅁䅁䅯兊䅳䅁䅯䅈䅁䅁䅯先䅁䅁䅅䅁䉁䅁䅁权䅂䅄䅁䍄䉁䅁䅁睁䅁䅁䅍䅄䅁䅁䅯䅏䅉䅁䅯允䅁䅁䅅䅁䉁䅁䅁权䉂杁䅁䍄䉁䅁䅁睁䅁䅁䅍䅄䅁䅁䅯睨䅁䅁䅯䅍䅁䅁䅅䅁䉁䅁䅁权䉂䅄䅁䍄䉁䅁䅁睁䅁䅁䅍䅄䅁䅁䅯杴䅁䅁䅯兢䅁䅁䅅䅁䉁䅁䅁权䱁䅂䅁䍄䉁䅁䅁兂䅁䅁䅍䅄䅁䅁䅯李䅣䅁䅯兒䅁䅁䅯兄䅁䅁䅯杄䅁䅁䅅䅁䉁䅁䅁权兄睅䅁䍄䉁䅁䅁兂䅁䅁䅍䅄䅁䅁䅯桮䅧䅁䅯䅄䅁䅁䅯兄䅁䅁䅯杄䅁䅁䅅䅁䉁䅁䅁权慁杇䅁䍄䉁䅁䅁睁䅁䅁䅍䅄䅁䅁䅯兩䅁䅁䅯䅍䅁䅁䅅䅁䉁䅁䅁权䍂䅄䅁䍄䉁䅁䅁睁䅁䅁䅍䅄䅁䅁䅯剉䅫䅁䅯兘䅁䅁䅅䅁䉁䅁䅁权ㅄ䅁䅁䍄䉁䅁䅁兂䅁䅁䅍䅄䅁䅁䅯兹䅉䅁䅯兒䅁䅁䅯兄䅁䅁䅯杄䅁䅁䅅䅁䉁䅁䅁权偁䅁䅁䍄䉁䅁䅁睁䅁䅁䅍䅄䅁䅁䅯杩䅑䅁䅯兘䅁䅁䅅䅁䉁䅁䅁权坄䅁䅁䍄䉁䅁䅁睁䅁䅁䅍䅄䅁䅁䅯硖䅷䅁䅯兆䅁䅁䅅䅁䉁䅁䅁权坁䅂䅁䍄䉁䅁䅁睁䅁䅁䅍䅚䅁䅁䅯䅌䅙䅁䅯楥䅣䅁䅅䅁䉁䅁䅁兂䅁䅁䅁䙉汘䅑杷允䅁䅁䅕䅁䑁䅁䅷䅁䭁䥁䕙䅁䭁䍁䅁䅁䭁䅁䅑潁䭁䡁䅑䅁䉁䅁䅁允䅁䅁䅕㑈牘払敨す䵁䅉䅅䅁䙁䅁䅁睁䵁䅁䅁权䡃䅁䅁权䵁䅁䅁权乁䅁䅁权佁䅁䅁允䅁䅁䅅䅁䭁䅁䄸䅁䵁䅉䅅䅁䙁䅁䅁睁䵁䅁䅁权佂权䅁权杁䅁䅁权䕁䅁䅋权桁䅁䅁允䅁䅁䅅䅁䙁偁潙䥘䌯噰䅨䍄䉁䅁䅁兂䅁䅁䅍䅄䅁䅁䅯兣䅙䅁䅯䅉䅁䅁䅯䅂䍁䅧䅯䅤䅁䅁䅅䅁䉁䅁䅁兂㑃潈牘奕桂䅑杷允䅁䅁䅕䅁䑁䅁䅷䅁䭁乁奅䅁䭁䍁䄴䅁䭁䅁䅑潁䭁䡁䅑䅁䉁䅁䅁允䅁䅁䅕⭴歱橦楴い䵁䅉䅅䅁䑁䅁䅁睁䵁䅁䅁权煃睁䅁权瑂䅁䅁允䅁䅁䅅䅁䭁䝁䉧䅁䵁䅉䅅䅁䙁䅁䅁睁䵁䅁䅁权湄兇䅁权佂䅁䅁权乁䅁䅁权佁䅁䅁允䅁䅁䅅䅁䭁䅁䄸䅁䵁䅉䅅䅁䙁䅁䅁睁䵁䅁䅁权䑃杂䅁权䵁䅁䅁权乁䅁䅁权佁䅁䅁允䅁䅁䅅䅁䭁䕁䝅䅁䵁䅉䅅䅁䙁䅁䅁睁䵁䅁䅁权䵃䅁䅁权䵁䅁䅁权乁䅁䅁权佁䅁䅁允䅁䅁䅅䅁䭁䅁䄸䅁䵁䅉䅅䅁䙁䅁䅁睁䵁䅁䅁权慂兇䅁权畁䅁䅁权䕁䅁䅋权あ䅁䅁允䅁䅁䅅䅁䙁䝁㐵䰳噩䍧䅚䍄䉁䅁䅁睁䅁䅁䅍䅄䅁䅁䅯朸䅯䅁䅯睐䅁䅁䅅䅁䉁䅁䅁杄䵁䅁䅁李㍁䍁䄴䅎㍁䅁䅁䍄䉁䅁䅁兂䅁䅁䅍䅄䅁䅁䅯兂䅕䅁䅯杔䅁䅁䅯兄䅁䅁䅯杄䅁䅁䅅䅁䉁䅁䅁权偁䅁䅁䍄䉁䅁䅁兂䅁䅁䅍䅄䅁䅁䅯睋䅯䅁䅯兒䅁䅁䅯兄䅁䅁䅯杄䅁䅁䅅䅁䉁䅁䅁权偁䅁䅁䍄䉁䅁䅁兂䅁䅁䅍䅄䅁䅁䅯剂䅧䅁䅯兏䅁䅁䅯兄䅁䅁䅯杄䅁䅁䅅䅁䉁䅁䅁权剂允䅁䍄䉁䅁䅁睁䅁䅁䅍䅄䅁䅁䅯䅆䅉䅁䅯兆䅁䅁䅅䅁䉁䅁䅁权慃䅂䅁䍄䉁䅁䅁兂䅁䅁䅍䅄䅁䅁䅯睨䅁䅁䅯䄴䅁䅁䅯兄䅁䅁䅯儴䅁䅁䅅䅁䉁䅁䅁权偁䅁䅁䍄䉁䅁䅁睁䅁䅁䅍䅄䅁䅁䅯䅊䅉䅁䅯䅧䅁䅁䅅䅁䉁䅁䅁权摁䅆䅁䍄䉁䅁䅁兂䅁䅁䅍䅄䅁䅁䅯兊䅑䅁䅯䄴䅁䅁䅯兄䅁䅁䅯儴䅁䅁䅅䅁䉁䅁䅁睂䅁䅁䅁䐴洳䅑杷允䅁䅁䅍䅁䑁䅁䅷䅁䭁䑁摕䅁䭁䙁䄰䅁䉁䅁䅁允䅁䅁䅯䅆䅅䅁杷允䅁䅁䅕䅁䑁䅁䅷䅁䭁䥁䅳䅁䭁佁䅁䅁䭁䅁䄰䅁䭁佁䅅䅁䉁䅁䅁允䅁䅁䅯睄䅁䅁杷允䅁䅁䅕䅁䑁䅁䅷䅁䭁乁䭧䅁䭁䍁䄴䅁䭁䅁䅑潁䭁䍁䅅䅁䉁䅁䅁允䅁䅁䅕䰰ㅃ楦㥨吹䴸䅉䅅䅁䙁䅁䅁睁䵁䅁䅁权䥄兇䅁权杁䅁䅁权䕁䅁䅋权あ䅁䅁允䅁䅁䅅䅁䙁䍁捬㡪ㅌ䙭䄵䍄䉁䅁䅁兂䅁䅁䅍䅄䅁䅁䅯䉹䅫䅁䅯䅡䅁䅁䅯兄䅁䅁䅯杄䅁䅁䅅䅁䉁䅁䅁睂䅁䅁䅁䌴浐䅑杷允䅁䅁䅍䅁䑁䅁䅷䅁䭁䅁䕙䅁䭁䅁䅅䅁䉁䅁䅁允䅁䅁䅯睊䅁䅁杷允䅁䅁䅕䅁䑁䅁䅷䅁䭁䥁䅷䅁䭁佁䅁䅁䭁䅁䄰䅁䭁佁䅅䅁䉁䅁䅁允䅁䅁䅯睄䅁䅁杷允䅁䅁䅕䅁䑁䅁䅷䅁䭁䩁䨰䅁䭁䍁䄴䅁䭁䅁䅑潁䭁䡁䅑䅁䉁䅁䅁允䅁䅁䅕獗つ睥猵䕁䵁䅉䅅䅁䙁䅁䅁睁䵁䅁䅁权䕄䅈䅁权畁䅁䅁权䕁䅁䅋权桁䅁䅁允䅁䅁䅅䅁䙁䩁橺稶唶先䅸䍄䉁䅁䅁兂䅁䅁䅍䅄䅁䅁䅯睨䅁䅁䅯杔䅁䅁䅯兄䅁䅁䅯杄䅁䅁䅅䅁䉁䅁䅁权偁䅁䅁䍄䉁䅁䅁兂䅁䅁䅍䅄䅁䅁䅯眷䅳䅁䅯䅡䅁䅁䅯兄䅁䅁䅯杄䅁䅁䅅䅁䉁䅁䅁睂䅁䅁䅁䕧浄䅑杷允䅁䅁䅕䅁䑁䅁䅷䅁䭁䥁䅫䅁䭁䕁䄴䅁䭁䅁䄰䅁䭁䅁䄴䅁䉁䅁䅁允䅁䅁䅯睄䅁䅁杷允䅁䅁䅕䅁䑁䅁䅷䅁䭁䥁䥉䅁䭁䍁䄴䅁䭁䅁䅑潁䭁䍁䅅䅁䉁䅁䅁允䅁䅁䅕䑐畑佉男啅䵁䅉䅅䅁䙁䅁䅁睁䵁䅁䅁权䑂杂䅁权杁䅁䅁权䕁䅁䅋权桁䅁䅁允䅁䅁䅅䅁䙁䕁桪桥畓ㅂ䅤䍄䉁䅁䅁兂䅁䅁䅍䅄䅁䅁䅯睩䅁䅁䅯杔䅁䅁䅯兄䅁䅁䅯杄䅁䅁䅅䅁䉁䅁䅁权偁䅁䅁䍄䉁䅁䅁兂䅁䅁䅍䅄䅁䅁䅯䅍䅕䅁䅯杔䅁䅁䅯兄䅁䅁䅯杄䅁䅁䅅䅁䉁䅁䅁权偁䅁䅁䍄䉁䅁䅁兂䅁䅁䅍䅄䅁䅁䅯睂䅑䅁䅯䅉䅁䅁䅯䅂䍁䅧䅯䅤䅁䅁䅅䅁䉁䅁䅁兂㉄䙋偹灷䍖䅑杷允䅁䅁䅕䅁䑁䅁䅷䅁䭁䡁余䅁䭁䑁䅫䅁䭁䅁䄰䅁䭁䅁䄴䅁䉁䅁䅁允䅁䅁䅯䅩䅅䅁杷允䅁䅁䅕䅁䑁䅁䅷䅁䭁䝁愴䅁䭁佁䅁䅁䭁䅁䄰䅁䭁佁䅅䅁䉁䅁䅁允䅁䅁䅯睄䅁䅁杷允䅁䅁䅍䅁䑁䅁䅷䅁䭁偁䥕䅁䭁䉁䅕䅁䉁䅁䅁允䅁䅁䅯眹䅅䅁杷允䅁䅁䅕䅁䑁䅁䅷䅁䭁䥁䕕䅁䭁䍁䄴䅁䭁䅁䅑潁䭁䡁䅑䅁䉁䅁䅁允䅁䅁䅕噐㡕䩫浉商䵁䅉䅅䅁䑁䅁䅁睁歂䅁䅁权啃杁䅁权㙂睊䅁允䅁䅁䅅䅁䙁䅁䅁䅁杁敆䅒䍄䉁䅁䅁兂䅁䅁䅍䅄䅁䅁䅯杨䅑䅁䅯杌䅁䅁䅯䅂䍁䅧䅯䅤䅁䅁䅅䅁䉁䅁䅁兂捄䄹㝤啇栵䅑杷允䅁䅁䅍䅁䑁䅁䅷䅁䭁䭁䙕䅁䭁䙁䄰䅁䉁䅁䅁允䅁䅁䅯杩䅁䅁杷允䅁䅁䅕䅁䑁䅁䅷䅁䭁䩁䕑䅁䭁䅁䅷䅁䭁䅁䄰䅁䭁䅁䄴䅁䉁䅁䅁允䅁䅁䅯朹䅉䅁杷允䅁䅁䅍䅁䑁䅁䅷䅁䭁䕁䵍䅁䭁䝁䄰䅁䉁䅁䅁允䅁䅁䅯睬䅕䅁杷允䅁䅁䅍䅁䑁䅁䅷䅁䭁偁䅣䅁䭁䅁䅅䅁䉁䅁䅁允䅁䅁䅯党䅁䅁杷允䅁䅁䅍䅁䑁䅁䅷䅁䭁䝁䙙䅁䭁䝁䄰䅁䉁䅁䅁允䅁䅁䅯杇䅑䅁杷允䅁䅁䅕䅁䑁䅁䅷䅁䭁䙁䘴䅁䭁䍁䅁䅁䭁䅁䅑潁䭁䍁䅅䅁䉁䅁䅁允䅁䅁䅕䅁䅁䅁允し䵁䅉䅅䅁䕁䅁䅁睁䵁䅁䅁权㉂杁䅁权捁䅁䅁权摁䅁䅁允䅁䅁䅅䅁䭁䕁䵑䅁䵁䅉䅅䅁䙁䅁䅁睁䵁䅁䅁权婂睁䅁权杄䅁䅁权乁䅁䅁权桄䅁䅁允䅁䅁䅅䅁䭁䅁䄸䅁䵁䅉䅅䅁䙁䅁䅁睁䵁䅁䅁权䍄睆䅁权潂䅁䅁权乁䅁䅁权佁䅁䅁允䅁䅁䅅䅁䡁䅁䅁䅁䅃电䅖䍄䉁䅁䅁睁䅁䅁䅍䅄䅁䅁䅯儸䅷䅁䅯允䅁䅁䅅䅁䉁䅁䅁权䥁䅁䅁䍄䉁䅁䅁兂䅁䅁䅍䅄䅁䅁䅯全䅑䅁䅯䅉䅁䅁䅯䅂䍁䅧䅯光䅁䅁䅅䅁䉁䅁䅁兂䥂場啯灲朹䅑杷允䅁䅁䅑䅁䑁䅁䅷䅁䭁䵁䵁䅁䭁䉁䅷䅁䭁䉁䄰䅁䉁䅁䅁允䅁䅁䅯具䅷䅁杷允䅁䅁䅕䅁䑁䅁䅷䅁䭁偁䅫䅁䭁䑁䅫䅁䭁䅁䄰䅁䭁䅁䄴䅁䉁䅁䅁允䅁䅁䅯睄䅁䅁杷允䅁䅁䅍䅁䑁䅁䅷䅁䭁䍁扷䅁䭁䑁䄸䅁䉁䅁䅁允䅁䅁䄴䅄䅁䑁䅧兎畁䑁䅑李䅁䅁杷允䅁䅁䅕䅁䑁䅁䅷䅁䭁䥁䕙䅁䭁䍁䅁䅁䭁䅁䅑潁䭁䍁䅅䅁䉁䅁䅁允䅁䅁䅕㑈牘払敩じ䵁䅉䅅䅁䑁䅁䅁睁䵁䅁䅁权奃䅁䅁权⽁䅁䅁允䅁䅁䅅䅁佁䅁䅷䅁ㅁ䑁䅁杌㕁䑁䅉䅁䵁䅉䅅䅁䙁䅁䅁睁䵁䅁䅁权慃兂䅁权㕁䅁䅁权乁䅁䅁权佁䅁䅁允䅁䅁䅅䅁䭁䩁䉅䅁䵁䅉䅅䅁䑁䅁䅁睁䵁䅁䅁权汃䅁䅁权䅃䅁䅁允䅁䅁䅅䅁䭁佁偍䅁䵁䅉䅅䅁䑁䅁䅁睁䵁䅁䅁权ㅃ光䅁权噁䅁䅁允䅁䅁䅅䅁䭁䉁䑣䅁䵁䅉䅅䅁䙁䅁䅁睁䵁䅁䅁权䙃杁䅁权㕁䅁䅁权乁䅁䅁权佁䅁䅁允䅁䅁䅅䅁䭁䩁䉅䅁䵁䅉䅅䅁䑁䅁䅁睁䵁䅁䅁权乁睂䅁权䉁䅁䅁允䅁䅁䅅䅁䭁䍁䅫䅁䵁䅉䅅䅁䙁䅁䅁睁䵁䅁䅁权祄杁䅁权杄䅁䅁权乁䅁䅁权桄䅁䅁允䅁䅁䅅䅁䭁䅁䄸䅁䵁䅉䅅䅁䙁䅁䅁睁䵁䅁䅁权穄杁䅁权杄䅁䅁权乁䅁䅁权桄䅁䅁允䅁䅁䅅䅁䭁䅁䄸䅁䵁䅉䅅䅁䙁䅁䅁睁䵁䅁䅁权㕂䅈䅁权杁䅁䅁权䕁䅁䅋权あ䅁䅁允䅁䅁䅅䅁䙁䡁啳歲桦汋䅬䍄䉁䅁䅁睁䅁䅁䅍䅄䅁䅁䅯䅲䅣䅁䅯兢䅁䅁䅅䅁䉁䅁䅁权穄䅁䅁䍄䉁䅁䅁睁䅁䅁䅍䅄䅁䅁䅯剭䅷䅁䅯兢䅁䅁䅅䅁䉁䅁䅁权慁䅂䅁䍄䉁䅁䅁睁䅁䅁䅍䅄䅁䅁䅯䅍䅍䅁䅯兆䅁䅁䅅䅁䉁䅁䅁权睂䅁䅁䍄䉁䅁䅁兂䅁䅁䅍䅄䅁䅁䅯杗䅅䅁䅯杔䅁䅁䅯兄䅁䅁䅯杄䅁䅁䅅䅁䉁䅁䅁权偁䅁䅁䍄䉁䅁䅁睁䅁䅁䅍䅄䅁䅁䅯全䅑䅁䅯兘䅁䅁䅅䅁䉁䅁䅁权䥃䅁䅁䍄䉁䅁䅁睁䅁䅁䅍䅄䅁䅁䅯前䄰䅁䅯兘䅁䅁䅅䅁䉁䅁䅁权䥃䅁䅁䍄䉁䅁䅁兂䅁䅁䅍䅄䅁䅁䅯睰䅕䅁䅯䅄䅁䅁䅯兄䅁䅁䅯杄䅁䅁䅅䅁䉁䅁䅁权偁䅁䅁䍄䉁䅁䅁睁䅁䅁䅍䅄䅁䅁䅯杨䅑䅁䅯兘䅁䅁䅅䅁䉁䅁䅁权䥃䅁䅁䍄䉁䅁䅁兂䅁䅁䅍䅄䅁䅁䅯卩䅁䅁䅯兒䅁䅁䅯兄䅁䅁䅯杄䅁䅁䅅䅁䉁䅁䅁权㝄杊䅁䍄䉁䅁䅁睁䅁䅁䅍䅄䅁䅁䅯睨䅑䅁䅯兘䅁䅁䅅䅁䉁䅁䅁权䥃䅁䅁䍄䉁䅁䅁睁䅁䅁䅍䅄䅁䅁䅯䅖䅯䅁䅯睐䅁䅁䅅䅁䉁䅁䅁杄佁䅁䅁免睁䑁䅅杌㍁䑁䅫䅁䵁䅉䅅䅁䙁䅁䅁睁䵁䅁䅁权睁兂䅁权杁䅁䅁权䕁䅁䅋权あ䅁䅁允䅁䅁䅅䅁䙁乁橥䑣䬰㉘䅰䍄䉁䅁䅁兂䅁䅁䅍䅄䅁䅁䅯桊䄰䅁䅯䅡䅁䅁䅯兄䅁䅁䅯杄䅁䅁䅅䅁䉁䅁䅁权偁䅁䅁䍄䉁䅁䅁睁䅁䅁䅍䅄䅁䅁䅯杳䅫䅁䅯允䅁䅁䅅䅁䉁䅁䅁权䝃䅁䅁䍄䉁䅁䅁睁䅁䅁䅍䅄䅁䅁䅯睨䅑䅁䅯兆䅁䅁䅅䅁䉁䅁䅁权睂䅁䅁䍄䉁䅁䅁兂䅁䅁䅍䅄䅁䅁䅯䅌䅁䅁䅯䅉䅁䅁䅯䅂䍁䅧䅯光䅁䅁䅅䅁䉁䅁䅁兂灁䥘䌯圹全䅑杷允䅁䅁䅍䅁䑁䅁䅷䅁䭁䥁䕕䅁䭁䝁䄰䅁䉁䅁䅁允䅁䅁䅯䅣䅁䅁杷允䅁䅁䅕䅁䑁䅁䅷䅁䭁䑁摣䅁䭁䝁䅧䅁䭁䅁䄰䅁䭁䅁䄴䅁䉁䅁䅁允䅁䅁䅣䅁䅁䅁呂〴䵁䅉䅅䅁䑁䅁䅁睁䵁䅁䅁权䡃䅂䅁权瑂䅁䅁允䅁䅁䅅䅁䭁䡁䅁䅁䵁䅉䅅䅁䙁䅁䅁睁䵁䅁䅁权㕃兇䅁权畁䅁䅁权䕁䅁䅋权桁䅁䅁允䅁䅁䅅䅁䙁䑁䐹剔䥍杚䅊䍄䉁䅁䅁睁䅁䅁䅍䅄䅁䅁䅯杹䅑䅁䅯睐䅁䅁䅅䅁䉁䅁䅁杄䭁䅁䅁睍㉁䍁䄴杍䅁䅁杷允䅁䅁䅍䅁䑁䅁䅷䅁䭁䥁䕙䅁䭁䑁䅁䅁䉁䅁䅁允䅁䅁䅯杒䅷䅁杷允䅁䅁䅕䅁䑁䅁䅷䅁䭁䱁䡅䅁䭁䍁䅁䅁䭁䅁䅑潁䭁䡁䅑䅁䉁䅁䅁允䅁䅁䅕⽷潕䥘礸歗䵁䅉䅅䅁䑁䅁䅁睁䵁䅁䅁权灄䅁䅁权瑂䅁䅁允䅁䅁䅅䅁䭁䅁䩑䅁䵁䅉䅅䅁䑁䅁䅁睁䵁䅁䅁权䡃䅂䅁权睁䅁䅁允䅁䅁䅅䅁䭁䕁䵣䅁䵁䅉䅅䅁䙁䅁䅁睁䵁䅁䅁权坃睇䅁权杁䅁䅁权䕁䅁䅋权あ䅁䅁允䅁䅁䅅䅁䙁䭁睒児塲ㅅ䅴䍄䉁䅁䅁睁䅁䅁䅍䅄䅁䅁䅯杷䅑䅁䅯䅧䅁䅁䅅䅁䉁䅁䅁权い睅䅁䍄䉁䅁䅁睁䅁䅁䅍䅄䅁䅁䅯朹䅯䅁䅯䅍䅁䅁䅅䅁䉁䅁䅁权䩂杁䅁䍄䉁䅁䅁兂䅁䅁䅍䅄䅁䅁䅯眷䅑䅁䅯䄴䅁䅁䅯兄䅁䅁䅯儴䅁䅁䅅䅁䉁䅁䅁权偁䅁䅁䍄䉁䅁䅁兂䅁䅁䅍䅄䅁䅁䅯杳䅕䅁䅯䅉䅁䅁䅯䅂䍁䅧䅯光䅁䅁䅅䅁䉁䅁䅁兂浂浚浚桚朵䅑杷允䅁䅁䅍䅁䑁䅁䅷䅁䭁䍁䕁䅁䭁䝁䄰䅁䉁䅁䅁允䅁䅁䅯䅯䅑䅁杷允䅁䅁䅍䅁䑁䅁䅷䅁䭁䱁捙䅁䭁䑁䅁䅁䉁䅁䅁允䅁䅁䅯匯䅙䅁杷允䅁䅁䅕䅁䑁䅁䅷䅁䭁䅁䍁䅁䭁䍁䄴䅁䭁䅁䅑潁䭁䍁䅅䅁䉁䅁䅁允䅁䅁䅕敮䩙㑮䍃䕄䵁䅉䅅䅁䙁䅁䅁睁䵁䅁䅁权䱃杁䅁权杄䅁䅁权乁䅁䅁权桄䅁䅁允䅁䅁䅅䅁䭁䅁䄸䅁䵁䅉䅅䅁䙁䅁䅁睁䵁䅁䅁权畄允䅁权杁䅁䅁权䕁䅁䅋权桁䅁䅁允䅁䅁䅅䅁䙁䙁㑋潈牘噫䅚䍄䉁䅁䅁兂䅁䅁䅍䅄䅁䅁䅯材䅍䅁䅯䅉䅁䅁䅯䅂䍁䅧䅯䅤䅁䅁䅅䅁䉁䅁䅁兂灁䥘䌯堹卨䅑杷允䅁䅁䅕䅁䑁䅁䅷䅁䭁䥁䕕䅁䭁佁䅁䅁䭁䅁䄰䅁䭁佁䅅䅁䉁䅁䅁允䅁䅁䅯睄䅁䅁杷允䅁䅁䅑䅁䑁䅁䅷䅁䭁乁䥙䅁䭁䉁䅷䅁䭁䉁䄰䅁䉁䅁䅁允䅁䅁䅯睐䅉䅁杷允䅁䅁䅍䅁䑁䅁䅷䅁䭁䵁夸䅁䭁䙁䄰䅁䉁䅁䅁允䅁䅁䅯睅䅅䅁杷允䅁䅁䅕䅁䑁䅁䅷䅁䭁䥁䕙䅁䭁佁䅁䅁䭁䅁䄰䅁䭁佁䅅䅁䉁䅁䅁允䅁䅁䅯睄䅁䅁杷允䅁䅁䅍䅁䑁䅁䅷䅁䭁䍁摧䅁䭁䉁䅕䅁䉁䅁䅁允䅁䅁䅯先䅙䅁杷允䅁䅁䅕䅁䑁䅁䅷䅁䭁䥁偉䅁䭁䑁䅫䅁䭁䅁䄰䅁䭁䅁䄴䅁䉁䅁䅁允䅁䅁䅯兕䅅䅁杷允䅁䅁䅍䅁䑁䅁䅷䅁䭁䍁䌴䅁䭁䥁䅁䅁䉁䅁䅁允䅁䅁䅯硓䅑䅁杷允䅁䅁䅕䅁䑁䅁䅷䅁䭁乁䑕䅁䭁䅁䅷䅁䭁䅁䄰䅁䭁䅁䄴䅁䉁䅁䅁允䅁䅁䅯䅩䅅䅁杷允䅁䅁䅕䅁䑁䅁䅷䅁䭁䥁䕣䅁䭁佁䅁䅁䭁䅁䄰䅁䭁佁䅅䅁䉁䅁䅁允䅁䅁䅯睄䅁䅁杷允䅁䅁䅕䅁䑁䅁䅷䅁䭁䱁摫䅁䭁䍁䄴䅁䭁䅁䅑潁䭁䍁䅅䅁䉁䅁䅁允䅁䅁䅕牤㍰桓㕸啅䵁䅉䅅䅁䙁䅁䅁睁䵁䅁䅁权䥂䅄䅁权杁䅁䅁权䕁䅁䅋权桁䅁䅁允䅁䅁䅅䅁䙁䑁積積積ㅉ䅆䍄䉁䅁䅁兂䅁䅁䅍䅄䅁䅁䅯杨䅑䅁䅯杔䅁䅁䅯兄䅁䅁䅯杄䅁䅁䅅䅁䉁䅁䅁权偁䅁䅁䍄䉁䅁䅁睁䅁䅁䅍䅄䅁䅁䅯眶䅙䅁䅯睐䅁䅁䅅䅁䉁䅁䅁杄䵁䅁䅁睍穁䍁䄴䅎穁䅁䅁䍄䉁䅁䅁兂䅁䅁䅍䅄䅁䅁䅯克䅙䅁䅯䄴䅁䅁䅯兄䅁䅁䅯儴䅁䅁䅅䅁䉁䅁䅁权偁䅁䅁䍄䉁䅁䅁睁䅁䅁䅍䅄䅁䅁䅯䉲䅳䅁䅯䅍䅁䅁䅅䅁䉁䅁䅁权䉄兆䅁䍄䉁䅁䅁兂䅁䅁䅍䅄䅁䅁䅯杨䅑䅁䅯䅡䅁䅁䅯兄䅁䅁䅯杄䅁䅁䅅䅁䉁䅁䅁权偁䅁䅁䍄䉁䅁䅁䅂䅁䅁䅍䅄䅁䅁䅯硷䅫䅁䅯䅈䅁䅁䅯先䅁䅁䅅䅁䉁䅁䅁权瑃杇䅁䍄䉁䅁䅁兂䅁䅁䅍䅄䅁䅁䅯眷䅕䅁䅯兏䅁䅁䅯兄䅁䅁䅯杄䅁䅁䅅䅁䉁䅁䅁权偁䅁䅁䍄䉁䅁䅁睁䅁䅁䅍䅄䅁䅁䅯杨䅑䅁䅯䅧䅁䅁䅅䅁䉁䅁䅁权䭂䅄䅁䍄䉁䅁䅁䅂䅁䅁䅍䅄䅁䅁䅯朳䅉䅁䅯䅈䅁䅁䅯先䅁䅁䅅䅁䉁䅁䅁权剃睃䅁䍄䉁䅁䅁睁䅁䅁䅍䅄䅁䅁䅯睨䅑䅁䅯䅧䅁䅁䅅䅁䉁䅁䅁权䱂䅄䅁䍄䉁䅁䅁兂䅁䅁䅍䅄䅁䅁䅯杦䅑䅁䅯杌䅁䅁䅯䅂䍁䅧䅯光䅁䅁䅅䅁䉁䅁䅁兂呄灐祇制䉯䅑杷允䅁䅁䅕䅁䑁䅁䅷䅁䭁䑁䄴䅁䭁䍁䄴䅁䭁䅁䅑潁䭁䡁䅑䅁䉁䅁䅁允䅁䅁䅕塹眴椶䉤あ䵁䅉䅅䅁䙁䅁䅁睁䵁䅁䅁权䡃兇䅁权佂䅁䅁权乁䅁䅁权佁䅁䅁允䅁䅁䅅䅁䭁䅁䄸䅁䵁䅉䅅䅁䙁䅁䅁睁䵁䅁䅁权偃杇䅁权䙂䅁䅁权乁䅁䅁权佁䅁䅁允䅁䅁䅅䅁䭁䅁䄸䅁䵁䅉䅅䅁䑁䅁䅁睁歂䅁䅁权兄兂䅁权㙂睊䅁允䅁䅁䅅䅁䙁䅁䅁䅁杁敭䅒䍄䉁䅁䅁兂䅁䅁䅍䅄䅁䅁䅯䅂䅉䅁䅯兏䅁䅁䅯兄䅁䅁䅯杄䅁䅁䅅䅁䉁䅁䅁权剃允䅁䍄䉁䅁䅁睁䅁䅁䅍䅚䅁䅁䅯剆䅳䅁䅯楥䅣䅁䅅䅁䉁䅁䅁兂䅁䅁䅁䵧摌䅑杷允䅁䅁䅕䅁䑁䅁䅷䅁䭁䡁䐴䅁䭁䍁䄴䅁䭁䅁䅑潁䭁䡁䅑䅁䉁䅁䅁允䅁䅁䅕䑃塌㑎楖歃䵁䅉䅅䅁䕁䅁䅁睁䵁䅁䅁权桂杂䅁权捁䅁䅁权摁䅁䅁允䅁䅁䅅䅁䭁䱁䭙䅁䵁䅉䅅䅁䙁䅁䅁睁䵁䅁䅁权婁睁䅁权䵁䅁䅁权乁䅁䅁权佁䅁䅁允䅁䅁䅅䅁䭁䅁䄸䅁䵁䅉䅅䅁䙁䅁䅁睁䵁䅁䅁权睂睁䅁权㕁䅁䅁权乁䅁䅁权佁䅁䅁允䅁䅁䅅䅁䭁䅁䄸䅁䵁䅉䅅䅁䙁䅁䅁睁䵁䅁䅁权慃兂䅁权杁䅁䅁权䕁䅁䅋权あ䅁䅁允䅁䅁䅅䅁䙁䡁啳歲桦欲䅬䍄䉁䅁䅁睁䅁䅁䅍䅚䅁䅁䅯䈶䅣䅁䅯楥䅣䅁䅅䅁䉁䅁䅁兂䅁䅁䅁䕷奈䅑杷允䅁䅁䅍䅁䑁䝁䅑䅁䭁䡁慕䅁䭁䡁湯䅁䉁䅁䅁允䅁䅁䅕䅁䅁䭁十䔵䵁䅉䅅䅁䙁䅁䅁睁䵁䅁䅁权湄杂䅁权杁䅁䅁权䕁䅁䅋权桁䅁䅁允䅁䅁䅅䅁䙁䕁桪桥畓ㅎ䅸䍄䉁䅁䅁睁䅁䅁䅍䅄䅁䅁䅯兑䅑䅁䅯允䅁䅁䅅䅁䉁䅁䅁权求䅁䅁䍄䉁䅁䅁睁䅁䅁䅍䅄䅁䅁䅯剢䅧䅁䅯䅧䅁䅁䅅䅁䉁䅁䅁权㥂杉䅁䍄䉁䅁䅁睁䅁䅁䅍䅄䅁䅁䅯村䅑䅁䅯允䅁䅁䅅䅁䉁䅁䅁权塄杁䅁䍄䉁䅁䅁兂䅁䅁䅍䅄䅁䅁䅯䉹䅣䅁䅯兒䅁䅁䅯兄䅁䅁䅯杄䅁䅁䅅䅁䉁䅁䅁权䅃睄䅁䍄䉁䅁䅁睁䅁䅁䅍䅄䅁䅁䅯兊䅫䅁䅯睐䅁䅁䅅䅁䉁䅁䅁杄䭁䅁䅁睍穁䍁䄴睍䅁䅁杷允䅁䅁䅍䅁䑁䝁䅑䅁䭁䙁䝅䅁䭁䡁湯䅁䉁䅁䅁允䅁䅁䅕䅁䅁䍁䥁唵䵁䅉䅅䅁䙁䅁䅁睁䵁䅁䅁权湁䅃䅁权杄䅁䅁权乁䅁䅁权桄䅁䅁允䅁䅁䅅䅁䭁䅁䄸䅁䵁䅉䅅䅁䙁䅁䅁睁䵁䅁䅁权畄允䅁权畁䅁䅁权䕁䅁䅋权あ䅁䅁允䅁䅁䅅䅁䙁䵁摎睍潖允䅸䍄䉁䅁䅁兂䅁䅁䅍䅄䅁䅁䅯杚䅳䅁䅯䅉䅁䅁䅯䅂䍁䅧䅯光䅁䅁䅅䅁䉁䅁䅁兂浂浚浚浚杙䅑杷允䅁䅁䅕䅁䑁䅁䅷䅁䭁䡁䐴䅁䭁䍁䅁䅁䭁䅁䅑潁䭁䡁䅑䅁䉁䅁䅁允䅁䅁䅕児塲㍯㥂䕖䵁䅉䅅䅁䑁䅁䅁睁䵁䅁䅁权㙂䅁䅁权䅃䅁䅁允䅁䅁䅅䅁䭁䡁佉䅁䵁䅉䅅䅁䑁䅁䅁睁䵁䅁䅁权桃兂䅁权瑂䅁䅁允䅁䅁䅅䅁䭁䝁䉧䅁䵁䅉䅅䅁䑁䅁䅁睁䵁䅁䅁权慁睈䅁权瑂䅁䅁允䅁䅁䅅䅁䭁佁䕧䅁䵁䅉䅅䅁䙁䅁䅁睁䵁䅁䅁权汄䅇䅁权䵁䅁䅁权乁䅁䅁权佁䅁䅁允䅁䅁䅅䅁䭁佁䅷䅁䵁䅉䅅䅁䑁䅁䅁睁䵁䅁䅁权畄杂䅁权噁䅁䅁允䅁䅁䅅䅁䭁䡁䅁䅁䵁䅉䅅䅁䙁䅁䅁睁䵁䅁䅁权硄兂䅁权杁䅁䅁权䕁䅁䅋权あ䅁䅁允䅁䅁䅅䅁䙁䡁㥅瑃橥䡊䅂䍄䉁䅁䅁睁䅁䅁䅍䅄䅁䅁䅯栯䅯䅁䅯睐䅁䅁䅅䅁䉁䅁䅁杄䵁䅁䅁睎穁䍁䄴杍㕁䅁䅁䍄䉁䅁䅁兂䅁䅁䅍䅄䅁䅁䅯䅉䅍䅁䅯杌䅁䅁䅯䅂䍁䅧䅯䅤䅁䅁䅅䅁䉁䅁䅁兂佂她癴桖晷䅑杷允䅁䅁䅕䅁䑁䅁䅷䅁䭁䵁䑁䅁䭁䑁䅫䅁䭁䅁䄰䅁䭁䅁䄴䅁䉁䅁䅁允䅁䅁䅯睄䅁䅁杷允䅁䅁䅕䅁䑁䅁䅷䅁䭁䭁䔰䅁䭁䍁䅁䅁䭁䅁䅑潁䭁䍁䅅䅁䉁䅁䅁允䅁䅁䅕積積積㍍䕤䵁䅉䅅䅁䑁䅁䅁睁䵁䅁䅁权⭂睁䅁权䉁䅁䅁允䅁䅁䅅䅁䭁䝁䅕䅁䵁䅉䅅䅁䑁䅁䅁睁䵁䅁䅁权婃睇䅁权䉁䅁䅁允䅁䅁䅅䅁䭁䅁䅙䅁䵁䅉䅅䅁䕁䅁䅁睁䵁䅁䅁权婃杁䅁权捁䅁䅁权摁䅁䅁允䅁䅁䅅䅁䭁䕁䵷䅁䵁䅉䅅䅁䑁䅁䅁睁䵁䅁䅁权允杁䅁权瑂䅁䅁允䅁䅁䅅䅁䭁䝁䉧䅁䵁䅉䅅䅁䙁䅁䅁睁䵁䅁䅁权扄䅈䅁权杁䅁䅁权䕁䅁䅋权桁䅁䅁允䅁䅁䅅䅁䙁䥁䌯匹捨ㅔ䅒䍄䉁䅁䅁睁䅁䅁䅍䅄䅁䅁䅯朳䅉䅁䅯䅍䅁䅁䅅䅁䉁䅁䅁权㑄睊䅁䍄䉁䅁䅁睁䅁䅁䅍䅚䅁䅁䅯睖䅣䅁䅯楥䅣䅁䅅䅁䉁䅁䅁兂䅁䅁䅁䨴止䅑杷允䅁䅁䅕䅁䑁䅁䅷䅁䭁䩁䉉䅁䭁䑁䅫䅁䭁䅁䄰䅁䭁䅁䄴䅁䉁䅁䅁允䅁䅁䅯兕䅅䅁杷允䅁䅁䅕䅁䑁䅁䅷䅁䭁佁䅑䅁䭁䍁䄴䅁䭁䅁䅑潁䭁䡁䅑䅁䉁䅁䅁允䅁䅁䅕畍戱呶欷歊䵁䅉䅅䅁䙁䅁䅁睁䵁䅁䅁权奁睂䅁权杁䅁䅁权䕁䅁䅋权桁䅁䅁允䅁䅁䅅䅁䙁䵁䴳䵺䵺䙲䅎䍄䉁䅁䅁睁䅁䅁䅍䅄䅁䅁䅯兣䅫䅁䅯䅧䅁䅁䅅䅁䉁䅁䅁权睂兆䅁䍄䉁䅁䅁兂䅁䅁䅍䅄䅁䅁䅯睰䅕䅁䅯䄴䅁䅁䅯兄䅁䅁䅯儴䅁䅁䅅䅁䉁䅁䅁权偁䅁䅁䍄䉁䅁䅁睁䅁䅁䅍䅄䅁䅁䅯督䅍䅁䅯允䅁䅁䅅䅁䉁䅁䅁权䭁䅁䅁䍄䉁䅁䅁兂䅁䅁䅍䅄䅁䅁䅯末䅅䅁䅯杔䅁䅁䅯兄䅁䅁䅯杄䅁䅁䅅䅁䉁䅁䅁权偁䅁䅁䍄䉁䅁䅁兂䅁䅁䅍䅄䅁䅁䅯睇䅧䅁䅯杔䅁䅁䅯兄䅁䅁䅯杄䅁䅁䅅䅁䉁䅁䅁权偁䅁䅁䍄䉁䅁䅁睁䅁䅁䅍䅄䅁䅁䅯䅫䅅䅁䅯䅧䅁䅁䅅䅁䉁䅁䅁权㍂䅄䅁䍄䉁䅁䅁睁䅁䅁䅍䅄䅁䅁䅯睬䅑䅁䅯䅍䅁䅁䅅䅁䉁䅁䅁权乂䅄䅁䍄䉁䅁䅁兂䅁䅁䅍䅄䅁䅁䅯八䅙䅁䅯䅄䅁䅁䅯兄䅁䅁䅯杄䅁䅁䅅䅁䉁䅁䅁权偁䅁䅁䍄䉁䅁䅁睁䅁䅁䅍䅄䅁䅁䅯杧䅑䅁䅯允䅁䅁䅅䅁䉁䅁䅁权偁允䅁䍄䉁䅁䅁兂䅁䅁䅍䅄䅁䅁䅯䅊䅅䅁䅯䅉䅁䅁䅯䅂䍁䅧䅯光䅁䅁䅅䅁䉁䅁䅁兂歃䑣䬰⬱捎䅑杷允䅁䅁䅍䅁䑁䅁䅷䅁䭁䙁䵅䅁䭁䉁䅕䅁䉁䅁䅁允䅁䅁䅯睑䅑䅁杷允䅁䅁䅍䅁䑁䅁䅷䅁䭁䙁䌰䅁䭁䅁䅅䅁䉁䅁䅁允䅁䅁䅯䅃䅁䅁杷允䅁䅁䅍䅁䑁䅁䅷䅁䭁䙁䱑䅁䭁䙁䄰䅁䉁䅁䅁允䅁䅁䅯杩䅁䅁杷允䅁䅁䅍䅁䑁䝁䅑䅁䭁䡁昸䅁䭁䡁湯䅁䉁䅁䅁允䅁䅁䅕䅁䅁䅁摁唴䵁䅉䅅䅁䙁䅁䅁睁䵁䅁䅁权灄䅉䅁权㕁䅁䅁权乁䅁䅁权佁䅁䅁允䅁䅁䅅䅁䭁䅁䄸䅁䵁䅉䅅䅁䑁䅁䅁睁䵁䅁䅁权卄睇䅁权摂䅁䅁允䅁䅁䅅䅁䭁乁䅙䅁䵁䅉䅅䅁䙁䅁䅁睁䵁䅁䅁权湃睃䅁权潂䅁䅁权乁䅁䅁权佁䅁䅁允䅁䅁䅅䅁䭁䅁䄸䅁䵁䅉䅅䅁䑁䅁䅁睁䵁䅁䅁权元允䅁权摂䅁䅁允䅁䅁䅅䅁䭁偁䅕䅁䵁䅉䅅䅁䙁䅁䅁睁䵁䅁䅁权㡃睁䅁权䵁䅁䅁权乁䅁䅁权佁䅁䅁允䅁䅁䅅䅁䭁䅁䄸䅁䵁䅉䅅䅁䕁䅁䅁睁䵁䅁䅁权湄杂䅁权捁䅁䅁权摁䅁䅁允䅁䅁䅅䅁䭁䱁䅍䅁䵁䅉䅅䅁䙁䅁䅁睁䵁䅁䅁权䡄权䅁权杁䅁䅁权䕁䅁䅋权桁䅁䅁允䅁䅁䅅䅁䙁䅁䅁䅁䅁䝓䅂䍄䉁䅁䅁兂䅁䅁䅍䅄䅁䅁䅯䉃䅧䅁䅯䅉䅁䅁䅯䅂䍁䅧䅯䅤䅁䅁䅅䅁䉁䅁䅁兂畃⭒㙆䉆攵䅑杷允䅁䅁䅍䅁䑁䅁䅷䅁䭁䉁䑫䅁䭁䑁䄸䅁䉁䅁䅁允䅁䅁䄴䅄䅁䑁䅧睍畁䑁䅅李䅁䅁杷允䅁䅁䅕䅁䑁䅁䅷䅁䭁䡁䑯䅁䭁䑁䅫䅁䭁䅁䄰䅁䭁䅁䄴䅁䉁䅁䅁允䅁䅁䅯睄䅁䅁杷允䅁䅁䅕䅁䑁䅁䅷䅁䭁䥁扅䅁䭁䍁䄴䅁䭁䅁䅑潁䭁䍁䅅䅁䉁䅁䅁允䅁䅁䅕⽳瑦䵖䭨䕇䵁䅉䅅䅁䑁䅁䅁睁䵁䅁䅁权塁杇䅁权噁䅁䅁允䅁䅁䅅䅁䭁䉁䕙䅁䵁䅉䅅䅁䙁䅁䅁睁䵁䅁䅁权㝂睁䅁权㕁䅁䅁权乁䅁䅁权佁䅁䅁允䅁䅁䅅䅁䭁䅁䄸䅁䵁䅉䅅䅁䙁䅁䅁睁䵁䅁䅁权⭁元䅁权䙂䅁䅁权乁䅁䅁权佁䅁䅁允䅁䅁䅅䅁䭁䙁䵍䅁䵁䅉䅅䅁䑁䅁䅁睁䵁䅁䅁权㥂睂䅁权䅃䅁䅁允䅁䅁䅅䅁䭁䩁呑䅁䵁䅉䅅䅁䙁䅁䅁睁䵁䅁䅁权牂允䅁权杁䅁䅁权䕁䅁䅋权桁䅁䅁允䅁䅁䅅䅁䙁䥁䌯匹捨㉴䅆䍄䉁䅁䅁兂䅁䅁䅍䅄䅁䅁䅯兑䅫䅁䅯兒䅁䅁䅯兄䅁䅁䅯杄䅁䅁䅅䅁䉁䅁䅁权偁䅁䅁䍄䉁䅁䅁䅂䅁䅁䅍䅄䅁䅁䅯睺䅍䅁䅯䅈䅁䅁䅯先䅁䅁䅅䅁䉁䅁䅁权癁睃䅁䍄䉁䅁䅁兂䅁䅁䅍䅄䅁䅁䅯其䅧䅁䅯䅉䅁䅁䅯䅂䍁䅧䅯䅤䅁䅁䅅䅁䉁䅁䅁兂塄㍯㥁桃桤䅑杷允䅁䅁䅍䅁䑁䅁䅷䅁䭁䑁䥣䅁䭁䅁䅅䅁䉁䅁䅁允䅁䅁䅯杨䅁䅁杷允䅁䅁䅑䅁䑁䅁䅷䅁䭁䡁扑䅁䭁䉁䅷䅁䭁䉁䄰䅁䉁䅁䅁允䅁䅁䅯䅶䅑䅁杷允䅁䅁䅕䅁䑁䅁䅷䅁䭁䱁䤴䅁䭁䍁䅁䅁䭁䅁䅑潁䭁䡁䅑䅁䉁䅁䅁允䅁䅁䅕児塲㍯㕃䕣䵁䅉䅅䅁䑁䅁䅁睁䵁䅁䅁权塂睇䅁权睁䅁䅁允䅁䅁䅅䅁䭁䙁湍䅁䵁䅉䅅䅁䕁䅁䅁睁䵁䅁䅁权晁䅄䅁权捁䅁䅁权摁䅁䅁允䅁䅁䅅䅁䭁䭁䍷䅁䵁䅉䅅䅁䙁䅁䅁睁䵁䅁䅁权い杁䅁权畁䅁䅁权䕁䅁䅋权あ䅁䅁允䅁䅁䅅䅁䙁䩁歃瑐畐硖䅂䍄䉁䅁䅁兂䅁䅁䅍䅄䅁䅁䅯兖䅷䅁䅯兒䅁䅁䅯兄䅁䅁䅯杄䅁䅁䅅䅁䉁䅁䅁权坂䅄䅁䍄䉁䅁䅁兂䅁䅁䅍䅄䅁䅁䅯杔䅷䅁䅯兒䅁䅁䅯兄䅁䅁䅯杄䅁䅁䅅䅁䉁䅁䅁权偁䅁䅁䍄䉁䅁䅁兂䅁䅁䅍䅄䅁䅁䅯剥䅯䅁䅯䅉䅁䅁䅯䅂䍁䅧䅯䅤䅁䅁䅅䅁䉁䅁䅁兂穁積積⽍橴䅑杷允䅁䅁䅕䅁䑁䅁䅷䅁䭁䱁䩙䅁䭁䅁䅷䅁䭁䅁䄰䅁䭁䅁䄴䅁䉁䅁䅁允䅁䅁䅯兑䅙䅁杷允䅁䅁䅍䅁䑁䅁䅷䅁䭁䩁䥑䅁䭁䑁䄸䅁䉁䅁䅁允䅁䅁䄴䅄䅁䑁䅙睎畁䑁䅣李䅁䅁杷允䅁䅁䅍䅁䑁䝁䅑䅁䭁䕁䔸䅁䭁䡁湯䅁䉁䅁䅁允䅁䅁䅕䅁䅁䥁桂䔵䵁䅉䅅䅁䑁䅁䅁睁䵁䅁䅁权湄䅄䅁权⽁䅁䅁允䅁䅁䅅䅁佁䅁䅷䅁穁䑁䅫杌睁䑁䅍䅁䵁䅉䅅䅁䑁䅁䅁睁歂䅁䅁权䑁杇䅁权㙂睊䅁允䅁䅁䅅䅁䙁䅁䅁䅁䅁敦䅆䍄䉁䅁䅁兂䅁䅁䅍䅄䅁䅁䅯睔䅯䅁䅯䄴䅁䅁䅯兄䅁䅁䅯儴䅁䅁䅅䅁䉁䅁䅁权偁䅁䅁䍄䉁䅁䅁兂䅁䅁䅍䅄䅁䅁䅯䅭䅯䅁䅯䅉䅁䅁䅯䅂䍁䅧䅯光䅁䅁䅅䅁䉁䅁䅁兂塄㍯㥁权婤䅑杷允䅁䅁䅕䅁䑁䅁䅷䅁䭁䙁䕉䅁䭁佁䅁䅁䭁䅁䄰䅁䭁佁䅅䅁䉁䅁䅁允䅁䅁䅯睄䅁䅁杷允䅁䅁䅕䅁䑁䅁䅷䅁䭁偁敧䅁䭁䝁䅧䅁䭁䅁䄰䅁䭁䅁䄴䅁䉁䅁䅁允䅁䅁䅯睄䅁䅁杷允䅁䅁䅕䅁䑁䅁䅷䅁䭁䱁䩍䅁䭁䝁䅧䅁䭁䅁䄰䅁䭁䅁䄴䅁䉁䅁䅁允䅁䅁䅯睄䅁䅁杷允䅁䅁䅍䅁䑁䅁䅷䅁䭁䅁䍷䅁䭁䙁䄰䅁䉁䅁䅁允䅁䅁䅯杩䅁䅁杷允䅁䅁䅕䅁䑁䅁䅷䅁䭁䱁䕣䅁䭁䍁䄴䅁䭁䅁䅑潁䭁䡁䅑䅁䉁䅁䅁允䅁䅁䅕併灡⽔潩商䵁䅉䅅䅁䙁䅁䅁睁䵁䅁䅁权兄兄䅁权㕁䅁䅁权乁䅁䅁权佁䅁䅁允䅁䅁䅅䅁䭁䅁䄸䅁䵁䅉䅅䅁䑁䅁䅁睁䵁䅁䅁权呁兂䅁权摂䅁䅁允䅁䅁䅅䅁䭁䙁䄴䅁䵁䅉䅅䅁䑁䅁䅁睁䵁䅁䅁权扁兂䅁权⽁䅁䅁允䅁䅁䅅䅁佁䅁䅷䅁硁䑁䅁杌祁䑁䅫䅁䵁䅉䅅䅁䙁䅁䅁睁䵁䅁䅁权睄䅁䅁权畁䅁䅁权䕁䅁䅋权あ䅁䅁允䅁䅁䅅䅁䙁䙁捕浃呧呩䅴䍄䉁䅁䅁睁䅁䅁䅍䅄䅁䅁䅯朴䅙䅁䅯兘䅁䅁䅅䅁䉁䅁䅁权ㅄ䅁䅁䍄䉁䅁䅁兂䅁䅁䅍䅄䅁䅁䅯共䅁䅁䅯䅉䅁䅁䅯䅂䍁䅧䅯光䅁䅁䅅䅁䉁䅁䅁兂晁敨剴䝵圵䅑杷允䅁䅁䅕䅁䑁䅁䅷䅁䭁䭁䈸䅁䭁佁䅁䅁䭁䅁䄰䅁䭁佁䅅䅁䉁䅁䅁允䅁䅁䅯睄䅁䅁杷允䅁䅁䅕䅁䑁䅁䅷䅁䭁佁愸䅁䭁䍁䄴䅁䭁䅁䅑潁䭁䡁䅑䅁䉁䅁䅁允䅁䅁䅕兆䩨桄㝳䐫䴸䅉䅅䅁䑁䅁䅁睁䵁䅁䅁权楂䅈䅁权䉁䅁䅁允䅁䅁䅅䅁䭁䅁䈸䅁䵁䅉䅅䅁䑁䅁䅁睁䵁䅁䅁权灃䅁䅁权摂䅁䅁允䅁䅁䅅䅁䭁䍁䅳䅁䵁䅉䅅䅁䑁䅁䅁睁䵁䅁䅁权捂䅃䅁权睁䅁䅁允䅁䅁䅅䅁䭁䡁潙䅁䵁䅉䅅䅁䙁䅁䅁睁䵁䅁䅁权㉁睁䅁权杄䅁䅁权乁䅁䅁权桄䅁䅁允䅁䅁䅅䅁䭁䅁䄸䅁䵁䅉䅅䅁䙁䅁䅁睁䵁䅁䅁权䭂杁䅁权畁䅁䅁权䕁䅁䅋权桁䅁䅁允䅁䅁䅅䅁䙁䅁噴獐㍮硈䅒䍄䉁䅁䅁䅂䅁䅁䅍䅄䅁䅁䅯杪䅅䅁䅯䅈䅁䅁䅯先䅁䅁䅅䅁䉁䅁䅁权啂䅁䅁䍄䉁䅁䅁兂䅁䅁䅍䅄䅁䅁䅯兗䅷䅁䅯䅡䅁䅁䅯兄䅁䅁䅯杄䅁䅁䅅䅁䉁䅁䅁权偁䅁䅁䍄䉁䅁䅁兂䅁䅁䅍䅄䅁䅁䅯硹䅣䅁䅯杌䅁䅁䅯䅂䍁䅧䅯光䅁䅁䅅䅁䉁䅁䅁兂啄ㅊ䨳估欴䅑杷允䅁䅁䅕䅁䑁䅁䅷䅁䭁䍁慙䅁䭁䍁䄴䅁䭁䅁䅑潁䭁䍁䅅䅁䉁䅁䅁允䅁䅁䅕㡯愷浔祰䕆䵁䅉䅅䅁䙁䅁䅁睁䵁䅁䅁权䝃兂䅁权畁䅁䅁权䕁䅁䅋权あ䅁䅁允䅁䅁䅅䅁䙁䵁睡湊噯</t>
  </si>
  <si>
    <t>䍇䄱䍄䉁䅁䅁兂䅁䅁䅍䅄䅁䅁䅯䅕䅷䅁䅯杌䅁䅁䅯䅂䍁䅧䅯光䅁䅁䅅䅁䉁䅁䅁兂睄䐱灮䱣け䅑杷允䅁䅁䅕䅁䑁䅁䅷䅁䭁䙁䝧䅁䭁佁䅁䅁䭁䅁䄰䅁䭁佁䅅䅁䉁䅁䅁允䅁䅁䅣䅁䅁䅁㍁欵䵁䅉䅅䅁䑁䅁䅁睁䵁䅁䅁权䝃兂䅁权摂䅁䅁允䅁䅁䅅䅁䭁䙁䄴䅁䵁䅉䅅䅁䙁䅁䅁睁䵁䅁䅁权獂权䅁权潂䅁䅁权乁䅁䅁权佁䅁䅁允䅁䅁䅅䅁䡁䅁䅁䅁䅄⬱䅊䍄䉁䅁䅁兂䅁䅁䅍䅄䅁䅁䅯䅋䅣䅁䅯䅉䅁䅁䅯䅂䍁䅧䅯光䅁䅁䅅䅁䉁䅁䅁兂乄䵺䵺䕺坸䅑杷允䅁䅁䅕䅁䑁䅁䅷䅁䭁䙁䑫䅁䭁䕁䄴䅁䭁䅁䄰䅁䭁䅁䄴䅁䉁䅁䅁允䅁䅁䅯睄䅁䅁杷允䅁䅁䅍䅁䑁䅁䅷䅁䭁䕁䭑䅁䭁䙁䄰䅁䉁䅁䅁允䅁䅁䅯睋䅁䅁杷允䅁䅁䅍䅁䑁䝁䅑䅁䭁䝁慧䅁䭁䡁湯䅁䉁䅁䅁允䅁䅁䅕䅁䅁䵁䉂䔲䵁䅉䅅䅁䑁䅁䅁睁䵁䅁䅁权兄睈䅁权摂䅁䅁允䅁䅁䅅䅁䭁乁䅙䅁䵁䅉䅅䅁䙁䅁䅁睁䵁䅁䅁权穄允䅁权䙂䅁䅁权乁䅁䅁权佁䅁䅁允䅁䅁䅅䅁䭁䅁䄸䅁䵁䅉䅅䅁䕁䅁䅁睁䵁䅁䅁权楄杂䅁权捁䅁䅁权摁䅁䅁允䅁䅁䅅䅁䭁䙁䵷䅁䵁䅉䅅䅁䙁䅁䅁睁䵁䅁䅁权晄杄䅁权杁䅁䅁权䕁䅁䅋权あ䅁䅁允䅁䅁䅅䅁䙁䥁䌯匹捨ぺ䅸䍄䉁䅁䅁睁䅁䅁䅍䅄䅁䅁䅯䅭䅁䅁䅯兢䅁䅁䅅䅁䉁䅁䅁权睂䅁䅁䍄䉁䅁䅁睁䅁䅁䅍䅄䅁䅁䅯杹䅍䅁䅯䅧䅁䅁䅅䅁䉁䅁䅁权摂䅄䅁䍄䉁䅁䅁睁䅁䅁䅍䅄䅁䅁䅯䅘䅑䅁䅯睐䅁䅁䅅䅁䉁䅁䅁杄䵁䅁䅁睍穁䍁䄴免穁䅁䅁䍄䉁䅁䅁睁䅁䅁䅍䅄䅁䅁䅯睹䅍䅁䅯䅧䅁䅁䅅䅁䉁䅁䅁权敂䅄䅁䍄䉁䅁䅁兂䅁䅁䅍䅄䅁䅁䅯案䅯䅁䅯兏䅁䅁䅯兄䅁䅁䅯杄䅁䅁䅅䅁䉁䅁䅁权剃允䅁䍄䉁䅁䅁睁䅁䅁䅍䅄䅁䅁䅯眫䅅䅁䅯允䅁䅁䅅䅁䉁䅁䅁权偁允䅁䍄䉁䅁䅁睁䅁䅁䅍䅄䅁䅁䅯䅺䅍䅁䅯䅧䅁䅁䅅䅁䉁䅁䅁权奄睊䅁䍄䉁䅁䅁睁䅁䅁䅍䅚䅁䅁䅯兮䅉䅁䅯楥䅣䅁䅅䅁䉁䅁䅁兂䅁䅁䅁䘴欷䅑杷允䅁䅁䅕䅁䑁䅁䅷䅁䭁䑁䩍䅁䭁䅁䅷䅁䭁䅁䄰䅁䭁䅁䄴䅁䉁䅁䅁允䅁䅁䅯睄䅁䅁杷允䅁䅁䅑䅁䑁䅁䅷䅁䭁䵁䈴䅁䭁䉁䅷䅁䭁䉁䄰䅁䉁䅁䅁允䅁䅁䅯入䄴䅁杷允䅁䅁䅍䅁䑁䅁䅷䅁䭁䉁䌴䅁䭁䝁䄰䅁䉁䅁䅁允䅁䅁䅯兺䄰䅁杷允䅁䅁䅕䅁䑁䅁䅷䅁䭁䕁卉䅁䭁䕁䄴䅁䭁䅁䄰䅁䭁䅁䄴䅁䉁䅁䅁允䅁䅁䅯睄䅁䅁杷允䅁䅁䅕䅁䑁䅁䅷䅁䭁䩁䠴䅁䭁䑁䅫䅁䭁䅁䄰䅁䭁䅁䄴䅁䉁䅁䅁允䅁䅁䅯八䅅䅁杷允䅁䅁䅕䅁䑁䅁䅷䅁䭁䑁䩍䅁䭁䍁䄴䅁䭁䅁䅑潁䭁䍁䅅䅁䉁䅁䅁允䅁䅁䅕が剑楴䉡あ䵁䅉䅅䅁䑁䅁䅁睁䵁䅁䅁权杂䅄䅁权⽁䅁䅁允䅁䅁䅅䅁佁䅁䄴䅁硁䑁䅁䅍畁䑁䅁兏䅁䅁杷允䅁䅁䅍䅁䑁䅁䅷䅁䭁䥁䙙䅁䭁䑁䅁䅁䉁䅁䅁允䅁䅁䅯眴䅳䅁杷允䅁䅁䅑䅁䑁䅁䅷䅁䭁䙁䔰䅁䭁䉁䅷䅁䭁䉁䄰䅁䉁䅁䅁允䅁䅁䅯睗䅁䅁杷允䅁䅁䅕䅁䑁䅁䅷䅁䭁䵁䑉䅁䭁䍁䄴䅁䭁䅁䅑潁䭁䡁䅑䅁䉁䅁䅁允䅁䅁䅕桢㡆㘶䉃啅䵁䅉䅅䅁䙁䅁䅁睁䵁䅁䅁权畁允䅁权杁䅁䅁权䕁䅁䅋权あ䅁䅁允䅁䅁䅅䅁䙁佁剸䉵䘶㉙䄵䍄䉁䅁䅁兂䅁䅁䅍䅄䅁䅁䅯朶䅙䅁䅯杔䅁䅁䅯兄䅁䅁䅯杄䅁䅁䅅䅁䉁䅁䅁权偁䅁䅁䍄䉁䅁䅁睁䅁䅁䅍䅄䅁䅁䅯杨䅕䅁䅯睐䅁䅁䅅䅁䉁䅁䅁杄䵁䅁䅁䅏㑁䍁䄴杍穁䅁䅁䍄䉁䅁䅁兂䅁䅁䅍䅄䅁䅁䅯儰䅅䅁䅯䅉䅁䅁䅯䅂䍁䅧䅯䅤䅁䅁䅅䅁䉁䅁䅁兂浂浚浚潚䙚䅑杷允䅁䅁䅑䅁䑁䅁䅷䅁䭁䵁敉䅁䭁䉁䅷䅁䭁䉁䄰䅁䉁䅁䅁允䅁䅁䅯儱䅕䅁杷允䅁䅁䅕䅁䑁䅁䅷䅁䭁䅁䍁䅁䭁佁䅁䅁䭁䅁䄰䅁䭁佁䅅䅁䉁䅁䅁允䅁䅁䅯睄䅁䅁杷允䅁䅁䅕䅁䑁䅁䅷䅁䭁䡁奣䅁䭁䍁䅁䅁䭁䅁䅑潁䭁䡁䅑䅁䉁䅁䅁允䅁䅁䅕場啯歲硤ざ䵁䅉䅅䅁䑁䅁䅁睁䵁䅁䅁权楂䅄䅁权摂䅁䅁允䅁䅁䅅䅁䭁偁䅕䅁䵁䅉䅅䅁䑁䅁䅁睁䵁䅁䅁权橂䅄䅁权摂䅁䅁允䅁䅁䅅䅁䭁偁䅕䅁䵁䅉䅅䅁䙁䅁䅁睁䵁䅁䅁权楃睁䅁权潂䅁䅁权乁䅁䅁权佁䅁䅁允䅁䅁䅅䅁䡁䅁䅁䅁䅃畯䅖䍄䉁䅁䅁睁䅁䅁䅍䅄䅁䅁䅯朸䅍䅁䅯允䅁䅁䅅䅁䉁䅁䅁权灁䅁䅁䍄䉁䅁䅁睁䅁䅁䅍䅄䅁䅁䅯䅴䅑䅁䅯兢䅁䅁䅅䅁䉁䅁䅁权楁睂䅁䍄䉁䅁䅁睁䅁䅁䅍䅄䅁䅁䅯䈵䅯䅁䅯兘䅁䅁䅅䅁䉁䅁䅁权呁允䅁䍄䉁䅁䅁兂䅁䅁䅍䅄䅁䅁䅯杧䅅䅁䅯䅉䅁䅁䅯䅂䍁䅧䅯䅤䅁䅁䅅䅁䉁䅁䅁兂塄㍯㥁桃洹䅑杷允䅁䅁䅕䅁䑁䅁䅷䅁䭁䩁䝷䅁䭁䍁䄴䅁䭁䅁䅑潁䭁䡁䅑䅁䉁䅁䅁允䅁䅁䅕佋癅⼷偫あ䵁䅉䅅䅁䙁䅁䅁睁䵁䅁䅁权睃元䅁权佂䅁䅁权乁䅁䅁权佁䅁䅁允䅁䅁䅅䅁䡁䅁䅁䅁权伸䅒䍄䉁䅁䅁兂䅁䅁䅍䅄䅁䅁䅯刱䅣䅁䅯䅡䅁䅁䅯兄䅁䅁䅯杄䅁䅁䅅䅁䉁䅁䅁权偁䅁䅁䍄䉁䅁䅁兂䅁䅁䅍䅄䅁䅁䅯睏䅙䅁䅯杌䅁䅁䅯䅂䍁䅧䅯光䅁䅁䅅䅁䉁䅁䅁兂偁啩䭘佰䜰䅑杷允䅁䅁䅕䅁䑁䅁䅷䅁䭁䥁䉑䅁䭁䍁䅁䅁䭁䅁䅑潁䭁䡁䅑䅁䉁䅁䅁允䅁䅁䅕児塲㍯瑂歘䵁䅉䅅䅁䑁䅁䅁睁䵁䅁䅁权䍃允䅁权䉁䅁䅁允䅁䅁䅅䅁䭁䝁䅕䅁䵁䅉䅅䅁䙁䅁䅁睁䵁䅁䅁权兄睈䅁权䵁䅁䅁权乁䅁䅁权佁䅁䅁允䅁䅁䅅䅁䭁䅁䍯䅁䵁䅉䅅䅁䑁䅁䅁睁䵁䅁䅁权䑃允䅁权䉁䅁䅁允䅁䅁䅅䅁䭁䕁䕣䅁䵁䅉䅅䅁䑁䅁䅁睁䵁䅁䅁权䝂䅈䅁权䅃䅁䅁允䅁䅁䅅䅁䭁䥁汙䅁䵁䅉䅅䅁䑁䅁䅁睁䵁䅁䅁权䑂䅄䅁权摂䅁䅁允䅁䅁䅅䅁䭁偁䅕䅁䵁䅉䅅䅁䑁䅁䅁睁䵁䅁䅁权歂䅈䅁权䉁䅁䅁允䅁䅁䅅䅁䭁䡁䉣䅁䵁䅉䅅䅁䙁䅁䅁睁䵁䅁䅁权㑄允䅁权䵁䅁䅁权乁䅁䅁权佁䅁䅁允䅁䅁䅅䅁䭁䥁䉧䅁䵁䅉䅅䅁䑁䅁䅁睁䵁䅁䅁权䕃允䅁权䉁䅁䅁允䅁䅁䅅䅁䭁䅁䅧䅁䵁䅉䅅䅁䕁䅁䅁睁䵁䅁䅁权瑂睇䅁权捁䅁䅁权摁䅁䅁允䅁䅁䅅䅁䭁䵁坍䅁䵁䅉䅅䅁䙁䅁䅁睁䵁䅁䅁权坁允䅁权潂䅁䅁权乁䅁䅁权佁䅁䅁允䅁䅁䅅䅁䭁䅁䄸䅁䵁䅉䅅䅁䑁䅁䅁睁䵁䅁䅁权䉃睂䅁权噁䅁䅁允䅁䅁䅅䅁䭁䑁䉍䅁䵁䅉䅅䅁䑁䅁䅁睁䵁䅁䅁权噂睇䅁权䉁䅁䅁允䅁䅁䅅䅁䭁䡁䉣䅁䵁䅉䅅䅁䙁䅁䅁睁䵁䅁䅁权穃允䅁权杄䅁䅁权乁䅁䅁权桄䅁䅁允䅁䅁䅅䅁䭁䅁䄸䅁䵁䅉䅅䅁䙁䅁䅁睁䵁䅁䅁权㙂杇䅁权潂䅁䅁权乁䅁䅁权佁䅁䅁允䅁䅁䅅䅁䭁䅁䄸䅁䵁䅉䅅䅁䑁䅁䅁睁䵁䅁䅁权䑃允䅁权瑂䅁䅁允䅁䅁䅅䅁䭁䑁䝧䅁䵁䅉䅅䅁䑁䅁䅁睁䵁䅁䅁权䍃睁䅁权⽁䅁䅁允䅁䅁䅅䅁佁䅁䅷䅁硁䑁䅫杌㍁䑁䅧䅁䵁䅉䅅䅁䑁䅁䅁睁䵁䅁䅁权煂睇䅁权⽁䅁䅁允䅁䅁䅅䅁佁䅁䅷䅁㑁䑁䅁杌祁䑁䅅䅁䵁䅉䅅䅁䑁䅁䅁睁䵁䅁䅁权䕃睁䅁权⽁䅁䅁允䅁䅁䅅䅁佁䅁䅷䅁祁䑁䅫杌㉁䑁䅫䅁䵁䅉䅅䅁䕁䅁䅁睁䵁䅁䅁权䍃允䅁权捁䅁䅁权摁䅁䅁允䅁䅁䅅䅁䭁䑁䌸䅁䵁䅉䅅䅁䕁䅁䅁睁䵁䅁䅁权䑃允䅁权捁䅁䅁权摁䅁䅁允䅁䅁䅅䅁䭁䝁䵑䅁䵁䅉䅅䅁䕁䅁䅁睁䵁䅁䅁权允䅃䅁权捁䅁䅁权摁䅁䅁允䅁䅁䅅䅁䭁偁䠴䅁䵁䅉䅅䅁䙁䅁䅁睁䵁䅁䅁权煁䅈䅁权畁䅁䅁权䕁䅁䅋权桁䅁䅁允䅁䅁䅅䅁䙁䉁げ䵧桏桕䅸䍄䉁䅁䅁睁䅁䅁䅍䅄䅁䅁䅯䅨䅅䅁䅯䅍䅁䅁䅅䅁䉁䅁䅁权潂䅄䅁䍄䉁䅁䅁睁䅁䅁䅍䅄䅁䅁䅯来䅧䅁䅯允䅁䅁䅅䅁䉁䅁䅁权湁䅁䅁䍄䉁䅁䅁兂䅁䅁䅍䅄䅁䅁䅯桘䅷䅁䅯䅡䅁䅁䅯兄䅁䅁䅯杄䅁䅁䅅䅁䉁䅁䅁睂䅁䅁䅁䅷洷䅑杷允䅁䅁䅍䅁䑁䅁䅷䅁䭁䭁䕑䅁䭁䑁䅁䅁䉁䅁䅁允䅁䅁䅯剢䅑䅁杷允䅁䅁䅕䅁䑁䅁䅷䅁䭁偁捷䅁䭁䑁䅫䅁䭁䅁䄰䅁䭁䅁䄴䅁䉁䅁䅁允䅁䅁䅯睄䅁䅁杷允䅁䅁䅍䅁䑁䝁䅑䅁䭁䝁䱙䅁䭁䡁湯䅁䉁䅁䅁允䅁䅁䅕䅁䅁䭁䕁欵䵁䅉䅅䅁䙁䅁䅁睁䵁䅁䅁权灂䅄䅁权杄䅁䅁权乁䅁䅁权桄䅁䅁允䅁䅁䅅䅁䭁䅁䄸䅁䵁䅉䅅䅁䙁䅁䅁睁䵁䅁䅁权い䅈䅁权杄䅁䅁权乁䅁䅁权桄䅁䅁允䅁䅁䅅䅁䭁䅁䄸䅁䵁䅉䅅䅁䑁䅁䅁睁䵁䅁䅁权捄兂䅁权睁䅁䅁允䅁䅁䅅䅁䭁䅁䄸䅁䵁䅉䅅䅁䙁䅁䅁睁䵁䅁䅁权卂允䅁权䵁䅁䅁权乁䅁䅁权佁䅁䅁允䅁䅁䅅䅁䭁䅁䄸䅁䵁䅉䅅䅁䙁䅁䅁睁䵁䅁䅁权桄䅃䅁权畁䅁䅁权䕁䅁䅋权桁䅁䅁允䅁䅁䅅䅁䙁䉁娱睥〳䔴䅖䍄䉁䅁䅁兂䅁䅁䅍䅄䅁䅁䅯杧䅅䅁䅯䅄䅁䅁䅯兄䅁䅁䅯杄䅁䅁䅅䅁䉁䅁䅁权偁䅁䅁䍄䉁䅁䅁睁䅁䅁䅍䅄䅁䅁䅯桃䅳䅁䅯兆䅁䅁䅅䅁䉁䅁䅁权乁允䅁䍄䉁䅁䅁兂䅁䅁䅍䅄䅁䅁䅯䅊䅕䅁䅯䅡䅁䅁䅯兄䅁䅁䅯杄䅁䅁䅅䅁䉁䅁䅁权偁䅁䅁䍄䉁䅁䅁睁䅁䅁䅍䅚䅁䅁䅯硡䅯䅁䅯楥䅣䅁䅅䅁䉁䅁䅁兂䅁䅁䅁䱉杌䅑杷允䅁䅁䅕䅁䑁䅁䅷䅁䭁䥁䉍䅁䭁䅁䅷䅁䭁䅁䄰䅁䭁䅁䄴䅁䉁䅁䅁允䅁䅁䅯睄䅁䅁杷允䅁䅁䅍䅁䑁䅁䅷䅁䭁佁䕕䅁䭁䙁䄰䅁䉁䅁䅁允䅁䅁䅯䅩䅁䅁杷允䅁䅁䅕䅁䑁䅁䅷䅁䭁䥁䉑䅁䭁䅁䅷䅁䭁䅁䄰䅁䭁䅁䄴䅁䉁䅁䅁允䅁䅁䅯䄷䅁䅁杷允䅁䅁䅕䅁䑁䅁䅷䅁䭁䍁䅉䅁䭁䕁䅕䅁䭁䅁䄰䅁䭁䅁䄴䅁䉁䅁䅁允䅁䅁䅯睄䅁䅁杷允䅁䅁䅕䅁䑁䅁䅷䅁䭁䕁䭳䅁䭁䍁䄴䅁䭁䅁䅑潁䭁䍁䅅䅁䉁䅁䅁允䅁䅁䅕甸塳坙噣䕅䵁䅉䅅䅁䑁䅁䅁睁䵁䅁䅁权瑄杇䅁权噁䅁䅁允䅁䅁䅅䅁䭁䑁䉍䅁䵁䅉䅅䅁䙁䅁䅁睁䵁䅁䅁权呄䅁䅁权潂䅁䅁权乁䅁䅁权佁䅁䅁允䅁䅁䅅䅁䡁䅁䅁䅁䅃畯䅖䍄䉁䅁䅁兂䅁䅁䅍䅄䅁䅁䅯睬䅣䅁䅯杌䅁䅁䅯䅂䍁䅧䅯光䅁䅁䅅䅁䉁䅁䅁兂䙄汮祊睡灅䅑杷允䅁䅁䅕䅁䑁䅁䅷䅁䭁䕁扙䅁䭁䝁䅧䅁䭁䅁䄰䅁䭁䅁䄴䅁䉁䅁䅁允䅁䅁䅯睄䅁䅁杷允䅁䅁䅕䅁䑁䅁䅷䅁䭁䩁䡧䅁䭁䍁䄴䅁䭁䅁䅑潁䭁䍁䅅䅁䉁䅁䅁允䅁䅁䅕契猸煂界稲䴸䅉䅅䅁䙁䅁䅁睁䵁䅁䅁权㝁䅇䅁权㕁䅁䅁权乁䅁䅁权佁䅁䅁允䅁䅁䅅䅁䭁䱁䡣䅁䵁䅉䅅䅁䑁䅁䅁睁䵁䅁䅁权歄䅃䅁权睁䅁䅁允䅁䅁䅅䅁䭁䝁䵷䅁䵁䅉䅅䅁䑁䅁䅁睁䵁䅁䅁权呁元䅁权噁䅁䅁允䅁䅁䅅䅁䭁䡁䅁䅁䵁䅉䅅䅁䙁䅁䅁睁䵁䅁䅁权奃允䅁权杁䅁䅁权䕁䅁䅋权桁䅁䅁允䅁䅁䅅䅁䙁䙁偹癷潕䝌䅒䍄䉁䅁䅁兂䅁䅁䅍䅄䅁䅁䅯剡䅷䅁䅯䄴䅁䅁䅯兄䅁䅁䅯儴䅁䅁䅅䅁䉁䅁䅁睂䅁䅁䅁䍷浶䅑杷允䅁䅁䅍䅁䑁䅁䅷䅁䭁䑁奷䅁䭁䑁䄸䅁䉁䅁䅁允䅁䅁䄴䅄䅁䑁䅧睎畁䑁䅕䅎䅁䅁杷允䅁䅁䅕䅁䑁䅁䅷䅁䭁䱁䙙䅁䭁佁䅁䅁䭁䅁䄰䅁䭁佁䅅䅁䉁䅁䅁允䅁䅁䅯睄䅁䅁杷允䅁䅁䅕䅁䑁䅁䅷䅁䭁䡁头䅁䭁佁䅁䅁䭁䅁䄰䅁䭁佁䅅䅁䉁䅁䅁允䅁䅁䅯睄䅁䅁杷允䅁䅁䅕䅁䑁䅁䅷䅁䭁䥁䉑䅁䭁䕁䄴䅁䭁䅁䄰䅁䭁䅁䄴䅁䉁䅁䅁允䅁䅁䅣䅁䅁䅁䵁欵䵁䅉䅅䅁䙁䅁䅁睁䵁䅁䅁权兄䅇䅁权杁䅁䅁权䕁䅁䅋权桁䅁䅁允䅁䅁䅅䅁䙁佁剸䉵䘶ㄫ䅰䍄䉁䅁䅁兂䅁䅁䅍䅄䅁䅁䅯兔䅁䅁䅯䅡䅁䅁䅯兄䅁䅁䅯杄䅁䅁䅅䅁䉁䅁䅁权偁䅁䅁䍄䉁䅁䅁兂䅁䅁䅍䅄䅁䅁䅯睸䅕䅁䅯杌䅁䅁䅯䅂䍁䅧䅯光䅁䅁䅅䅁䉁䅁䅁兂畂伴癷䱡允䅑杷允䅁䅁䅍䅁䑁䅁䅷䅁䭁䥁䉉䅁䭁䥁䅁䅁䉁䅁䅁允䅁䅁䅯兢䅷䅁杷允䅁䅁䅍䅁䑁䅁䅷䅁䭁䕁䙯䅁䭁䝁䄰䅁䉁䅁䅁允䅁䅁䅯䅣䅁䅁杷允䅁䅁䅕䅁䑁䅁䅷䅁䭁䍁䥍䅁䭁䍁䅁䅁䭁䅁䅑潁䭁䡁䅑䅁䉁䅁䅁允䅁䅁䅕灭婭婭䩫䕚䵁䅉䅅䅁䙁䅁䅁睁䵁䅁䅁权ㅁ杈䅁权畁䅁䅁权䕁䅁䅋权あ䅁䅁允䅁䅁䅅䅁䙁乁ㅘ浮灕䅒䅒䍄䉁䅁䅁睁䅁䅁䅍䅄䅁䅁䅯眷䅕䅁䅯䅍䅁䅁䅅䅁䉁䅁䅁权牂睄䅁䍄䉁䅁䅁兂䅁䅁䅍䅄䅁䅁䅯兮䅑䅁䅯杌䅁䅁䅯䅂䍁䅧䅯䅤䅁䅁䅅䅁䉁䅁䅁兂杁橋䭅砫䑣䅑杷允䅁䅁䅕䅁䑁䅁䅷䅁䭁佁捷䅁䭁䝁䅧䅁䭁䅁䄰䅁䭁䅁䄴䅁䉁䅁䅁允䅁䅁䅯睄䅁䅁杷允䅁䅁䅑䅁䑁䅁䅷䅁䭁䑁䥙䅁䭁䉁䅷䅁䭁䉁䄰䅁䉁䅁䅁允䅁䅁䅯睮䅍䅁杷允䅁䅁䅍䅁䑁䅁䅷䅁䭁䱁䙉䅁䭁䅁䅅䅁䉁䅁䅁允䅁䅁䅯杨䅁䅁杷允䅁䅁䅍䅁䑁䅁䅷䅁䭁䡁䵁䅁䭁䝁䄰䅁䉁䅁䅁允䅁䅁䅯杊䅙䅁杷允䅁䅁䅍䅁䑁䝁䅑䅁䭁䱁䅅䅁䭁䡁湯䅁䉁䅁䅁允䅁䅁䅕䅁䅁䥁䍄䔵䵁䅉䅅䅁䙁䅁䅁睁䵁䅁䅁权婂䅄䅁权佂䅁䅁权乁䅁䅁权佁䅁䅁允䅁䅁䅅䅁䭁䅁䄸䅁䵁䅉䅅䅁䙁䅁䅁睁䵁䅁䅁权䑃杁䅁权杄䅁䅁权乁䅁䅁权桄䅁䅁允䅁䅁䅅䅁䭁䅁䄸䅁䵁䅉䅅䅁䑁䅁䅁睁䵁䅁䅁权穃元䅁权⽁䅁䅁允䅁䅁䅅䅁佁䅁䅷䅁硁䑁䅣杌㉁䑁䅉䅁䵁䅉䅅䅁䕁䅁䅁睁䵁䅁䅁权剄睁䅁权捁䅁䅁权摁䅁䅁允䅁䅁䅅䅁䭁䥁卍䅁䵁䅉䅅䅁䙁䅁䅁睁䵁䅁䅁权癃䅃䅁权䵁䅁䅁权乁䅁䅁权佁䅁䅁允䅁䅁䅅䅁䭁䅁䄸䅁䵁䅉䅅䅁䙁䅁䅁睁䵁䅁䅁权浄睁䅁权畁䅁䅁权䕁䅁䅋权桁䅁䅁允䅁䅁䅅䅁䙁䭁橃瑙浔歒䄵䍄䉁䅁䅁睁䅁䅁䅍䅄䅁䅁䅯睥䅧䅁䅯䅧䅁䅁䅅䅁䉁䅁䅁权㕂兄䅁䍄䉁䅁䅁睁䅁䅁䅍䅄䅁䅁䅯桑䅳䅁䅯䅧䅁䅁䅅䅁䉁䅁䅁权牁睊䅁䍄䉁䅁䅁兂䅁䅁䅍䅄䅁䅁䅯䄶䅍䅁䅯杌䅁䅁䅯䅂䍁䅧䅯光䅁䅁䅅䅁䉁䅁䅁兂䙂じ啸塵具䅑杷允䅁䅁䅍䅁䑁䅁䅷䅁䭁䍁乣䅁䭁䑁䅁䅁䉁䅁䅁允䅁䅁䅯桲䅙䅁杷允䅁䅁䅕䅁䑁䅁䅷䅁䭁䵁䥅䅁䭁佁䅁䅁䭁䅁䄰䅁䭁佁䅅䅁䉁䅁䅁允䅁䅁䅯睄䅁䅁杷允䅁䅁䅕䅁䑁䅁䅷䅁䭁乁䅅䅁䭁䕁䅕䅁䭁䅁䄰䅁䭁䅁䄴䅁䉁䅁䅁允䅁䅁䅯睄䅁䅁杷允䅁䅁䅕䅁䑁䅁䅷䅁䭁䡁婅䅁䭁䍁䄴䅁䭁䅁䅑潁䭁䍁䅅䅁䉁䅁䅁允䅁䅁䅕䅰㥡堶㔷䕅䵁䅉䅅䅁䑁䅁䅁睁䵁䅁䅁权楄睁䅁权噁䅁䅁允䅁䅁䅅䅁䭁䡁䅁䅁䵁䅉䅅䅁䙁䅁䅁睁䵁䅁䅁权元允䅁权畁䅁䅁权䕁䅁䅋权桁䅁䅁允䅁䅁䅅䅁䙁䩁婮扫晰兙䅂䍄䉁䅁䅁睁䅁䅁䅍䅄䅁䅁䅯砷䅷䅁䅯兢䅁䅁䅅䅁䉁䅁䅁权䍁睆䅁䍄䉁䅁䅁兂䅁䅁䅍䅄䅁䅁䅯兕䅁䅁䅯䅉䅁䅁䅯䅂䍁䅧䅯光䅁䅁䅅䅁䉁䅁䅁兂㉄䙋偹橷潖䅑杷允䅁䅁䅍䅁䑁䅁䅷䅁䭁䩁䉁䅁䭁䝁䄰䅁䉁䅁䅁允䅁䅁䅯眸䅁䅁杷允䅁䅁䅍䅁䑁䅁䅷䅁䭁䑁捫䅁䭁䉁䅕䅁䉁䅁䅁允䅁䅁䅯䅏䅅䅁杷允䅁䅁䅍䅁䑁䅁䅷䅁䭁佁䙳䅁䭁䑁䅁䅁䉁䅁䅁允䅁䅁䅯睄䅁䅁杷允䅁䅁䅍䅁䑁䅁䅷䅁䭁䅁敯䅁䭁䅁䅅䅁䉁䅁䅁允䅁䅁䅯睄䅅䅁杷允䅁䅁䅕䅁䑁䅁䅷䅁䭁䥁䑧䅁䭁䍁䅁䅁䭁䅁䅑潁䭁䡁䅑䅁䉁䅁䅁允䅁䅁䅕硥畓⭒㙇䕕䵁䅉䅅䅁䙁䅁䅁睁䵁䅁䅁权敄䅂䅁权杁䅁䅁权䕁䅁䅋权桁䅁䅁允䅁䅁䅅䅁䙁䍁捬㡪ㅌ䙩䄹䍄䉁䅁䅁兂䅁䅁䅍䅄䅁䅁䅯睅䅉䅁䅯䅉䅁䅁䅯䅂䍁䅧䅯䅤䅁䅁䅅䅁䉁䅁䅁兂晁敨剴䥵匵䅑杷允䅁䅁䅍䅁䑁䅁䅷䅁䭁䝁䱙䅁䭁䑁䅁䅁䉁䅁䅁允䅁䅁䅯睄䅁䅁杷允䅁䅁䅕䅁䑁䅁䅷䅁䭁䝁䈸䅁䭁䑁䅫䅁䭁䅁䄰䅁䭁䅁䄴䅁䉁䅁䅁允䅁䅁䅯八䅅䅁杷允䅁䅁䅕䅁䑁䅁䅷䅁䭁䕁䑑䅁䭁䝁䅧䅁䭁䅁䄰䅁䭁䅁䄴䅁䉁䅁䅁允䅁䅁䅯睄䅁䅁杷允䅁䅁䅍䅁䑁䅁䅷䅁䭁䉁䝫䅁䭁䑁䄸䅁䉁䅁䅁允䅁䅁䄴䅄䅁䑁䅍䅏畁䑁䅙兎䅁䅁杷允䅁䅁䅍䅁䑁䅁䅷䅁䭁䝁䱣䅁䭁䑁䅁䅁䉁䅁䅁允䅁䅁䅯杣䅷䅁杷允䅁䅁䅕䅁䑁䅁䅷䅁䭁䥁奧䅁䭁佁䅁䅁䭁䅁䄰䅁䭁佁䅅䅁䉁䅁䅁允䅁䅁䅣䅁䅁䕁剂欵䵁䅉䅅䅁䑁䅁䅁睁䵁䅁䅁权時兂䅁权摂䅁䅁允䅁䅁䅅䅁䭁䥁䅧䅁䵁䅉䅅䅁䑁䅁䅁睁䵁䅁䅁权噂睃䅁权⽁䅁䅁允䅁䅁䅅䅁佁䅁䅧䅁祁䍁䄴兏䅁䅁杷允䅁䅁䅍䅁䑁䅁䅷䅁䭁䱁慫䅁䭁䑁䅁䅁䉁䅁䅁允䅁䅁䅯楍䅁䅁杷允䅁䅁䅕䅁䑁䅁䅷䅁䭁䝁䜸䅁䭁䕁䄴䅁䭁䅁䄰䅁䭁䅁䄴䅁䉁䅁䅁允䅁䅁䅯睄䅁䅁杷允䅁䅁䅕䅁䑁䅁䅷䅁䭁䙁䥫䅁䭁䅁䅷䅁䭁䅁䄰䅁䭁䅁䄴䅁䉁䅁䅁允䅁䅁䅯睄䅁䅁杷允䅁䅁䅍䅁䑁䅁䅷䅁䭁䅁䝳䅁䭁䑁䄸䅁䉁䅁䅁允䅁䅁䄴䅄䅁䑁䅙免畁䑁䅅李䅁䅁杷允䅁䅁䅍䅁䑁䅁䅷䅁䭁佁䤰䅁䭁䑁䅁䅁䉁䅁䅁允䅁䅁䅯睄䅁䅁杷允䅁䅁䅑䅁䑁䅁䅷䅁䭁䩁䉁䅁䭁䉁䅷䅁䭁䉁䄰䅁䉁䅁䅁允䅁䅁䅯睮䅍䅁杷允䅁䅁䅍䅁䑁䅁䅷䅁䭁佁䉍䅁䭁䝁䄰䅁䉁䅁䅁允䅁䅁䅯䅣䅁䅁杷允䅁䅁䅕䅁䑁䅁䅷䅁䭁䙁䍯䅁䭁䍁䄴䅁䭁䅁䅑潁䭁䡁䅑䅁䉁䅁䅁允䅁䅁䅕樷㌳摱畗啒䵁䅉䅅䅁䙁䅁䅁睁䵁䅁䅁权䉁䅂䅁权䙂䅁䅁权乁䅁䅁权佁䅁䅁允䅁䅁䅅䅁䭁䅁䄸䅁䵁䅉䅅䅁䙁䅁䅁睁䵁䅁䅁权捁䅃䅁权杁䅁䅁权䕁䅁䅋权桁䅁䅁允䅁䅁䅅䅁䙁䡁㥅瑃橥䙅䅤䍄䉁䅁䅁兂䅁䅁䅍䅄䅁䅁䅯䄷䅫䅁䅯杌䅁䅁䅯䅂䍁䅧䅯光䅁䅁䅅䅁䉁䅁䅁兂楁橫㡫㕉桖䅑杷允䅁䅁䅑䅁䑁䅁䅷䅁䭁䩁䡯䅁䭁䉁䅷䅁䭁䉁䄰䅁䉁䅁䅁允䅁䅁䅯朱䅷䅁杷允䅁䅁䅑䅁䑁䅁䅷䅁䭁䙁教䅁䭁䉁䅷䅁䭁䉁䄰䅁䉁䅁䅁允䅁䅁䅯睗䅣䅁杷允䅁䅁䅕䅁䑁䅁䅷䅁䭁佁䨰䅁䭁䍁䄴䅁䭁䅁䅑潁䭁䍁䅅䅁䉁䅁䅁允䅁䅁䅕坒畁䈯汮䐯䴸䅉䅅䅁䙁䅁䅁睁䵁䅁䅁权元允䅁权䵁䅁䅁权乁䅁䅁权佁䅁䅁允䅁䅁䅅䅁䭁䅁䄸䅁䵁䅉䅅䅁䙁䅁䅁睁䵁䅁䅁权婁权䅁权䵁䅁䅁权乁䅁䅁权佁䅁䅁允䅁䅁䅅䅁䭁䅁䄸䅁䵁䅉䅅䅁䑁䅁䅁睁䵁䅁䅁权扂兇䅁权瑂䅁䅁允䅁䅁䅅䅁䭁䝁䕑䅁䵁䅉䅅䅁䙁䅁䅁睁䵁䅁䅁权允兂䅁权杄䅁䅁权乁䅁䅁权桄䅁䅁允䅁䅁䅅䅁䭁䅁䄸䅁䵁䅉䅅䅁䙁䅁䅁睁䵁䅁䅁权㙂兇䅁权䵁䅁䅁权乁䅁䅁权佁䅁䅁允䅁䅁䅅䅁䭁偁䍙䅁䵁䅉䅅䅁䑁䅁䅁睁䵁䅁䅁权噂䅁䅁权睁䅁䅁允䅁䅁䅅䅁䭁䭁䵕䅁䵁䅉䅅䅁䙁䅁䅁睁䵁䅁䅁权扄睁䅁权杁䅁䅁权䕁䅁䅋权あ䅁䅁允䅁䅁䅅䅁䙁䍁捬㡪ㅌ䙥䅖䍄䉁䅁䅁䅂䅁䅁䅍䅄䅁䅁䅯䅐䅅䅁䅯䅈䅁䅁䅯先䅁䅁䅅䅁䉁䅁䅁权䉄睁䅁䍄䉁䅁䅁䅂䅁䅁䅍䅄䅁䅁䅯材䅅䅁䅯䅈䅁䅁䅯先䅁䅁䅅䅁䉁䅁䅁权⽁杁䅁䍄䉁䅁䅁䅂䅁䅁䅍䅄䅁䅁䅯睐䅅䅁䅯䅈䅁䅁䅯先䅁䅁䅅䅁䉁䅁䅁权扂䅁䅁䍄䉁䅁䅁睁䅁䅁䅍䅄䅁䅁䅯䅌䅑䅁䅯兢䅁䅁䅅䅁䉁䅁䅁权䙄权䅁䍄䉁䅁䅁睁䅁䅁䅍䅄䅁䅁䅯儱䅧䅁䅯兘䅁䅁䅅䅁䉁䅁䅁权䥃䅁䅁䍄䉁䅁䅁兂䅁䅁䅍䅄䅁䅁䅯䅫䅅䅁䅯兏䅁䅁䅯兄䅁䅁䅯杄䅁䅁䅅䅁䉁䅁䅁权偁䅁䅁䍄䉁䅁䅁兂䅁䅁䅍䅄䅁䅁䅯䅫䅅䅁䅯兒䅁䅁䅯兄䅁䅁䅯杄䅁䅁䅅䅁䉁䅁䅁权偁䅁䅁䍄䉁䅁䅁兂䅁䅁䅍䅄䅁䅁䅯䄸䅍䅁䅯兒䅁䅁䅯兄䅁䅁䅯杄䅁䅁䅅䅁䉁䅁䅁权ㅂ䅄䅁䍄䉁䅁䅁睁䅁䅁䅍䅄䅁䅁䅯䅅䅁䅁䅯兆䅁䅁䅅䅁䉁䅁䅁权睂䅁䅁䍄䉁䅁䅁兂䅁䅁䅍䅄䅁䅁䅯䅫䅅䅁䅯䄴䅁䅁䅯兄䅁䅁䅯儴䅁䅁䅅䅁䉁䅁䅁权偁䅁䅁䍄䉁䅁䅁兂䅁䅁䅍䅄䅁䅁䅯桃䄴䅁䅯䅄䅁䅁䅯兄䅁䅁䅯杄䅁䅁䅅䅁䉁䅁䅁权獁䅇䅁䍄䉁䅁䅁兂䅁䅁䅍䅄䅁䅁䅯䅫䅅䅁䅯杔䅁䅁䅯兄䅁䅁䅯杄䅁䅁䅅䅁䉁䅁䅁权偁䅁䅁䍄䉁䅁䅁睁䅁䅁䅍䅄䅁䅁䅯剦䅧䅁䅯睐䅁䅁䅅䅁䉁䅁䅁杄䵁䅁䅁兎祁䍁䄴睎硁䅁䅁䍄䉁䅁䅁兂䅁䅁䅍䅄䅁䅁䅯朹䅅䅁䅯杌䅁䅁䅯䅂䍁䅧䅯光䅁䅁䅅䅁䉁䅁䅁兂汄托歰䱺牳䅑杷允䅁䅁䅕䅁䑁䅁䅷䅁䭁䍁䕯䅁䭁䕁䅕䅁䭁䅁䄰䅁䭁䅁䄴䅁䉁䅁䅁允䅁䅁䅯睄䅁䅁杷允䅁䅁䅕䅁䑁䅁䅷䅁䭁䅁䜰䅁䭁䅁䅷䅁䭁䅁䄰䅁䭁䅁䄴䅁䉁䅁䅁允䅁䅁䅯睄䅁䅁杷允䅁䅁䅍䅁䑁䅁䅷䅁䭁䙁䍕䅁䭁䝁䄰䅁䉁䅁䅁允䅁䅁䅯杇䅉䅁杷允䅁䅁䅕䅁䑁䅁䅷䅁䭁䕁䍯䅁䭁䍁䄴䅁䭁䅁䅑潁䭁䡁䅑䅁䉁䅁䅁允䅁䅁䅕倳㥏夲癆ぅ䵁䅉䅅䅁䑁䅁䅁睁䵁䅁䅁权畄元䅁权瑂䅁䅁允䅁䅁䅅䅁䭁䉁䍯䅁䵁䅉䅅䅁䙁䅁䅁睁䵁䅁䅁权䝃䅇䅁权䙂䅁䅁权乁䅁䅁权佁䅁䅁允䅁䅁䅅䅁䭁䅁䄸䅁䵁䅉䅅䅁䙁䅁䅁睁䵁䅁䅁权捂䅂䅁权杄䅁䅁权乁䅁䅁权桄䅁䅁允䅁䅁䅅䅁䭁䅁䄸䅁䵁䅉䅅䅁䙁䅁䅁睁䵁䅁䅁权㕃兂䅁权佂䅁䅁权乁䅁䅁权佁䅁䅁允䅁䅁䅅䅁䭁䅁䄸䅁䵁䅉䅅䅁䙁䅁䅁睁䵁䅁䅁权摂䅂䅁权杄䅁䅁权乁䅁䅁权桄䅁䅁允䅁䅁䅅䅁䭁䅁䄸䅁䵁䅉䅅䅁䙁䅁䅁睁䵁䅁䅁权桄睂䅁权杄䅁䅁权乁䅁䅁权桄䅁䅁允䅁䅁䅅䅁䭁䅁䄸䅁䵁䅉䅅䅁䙁䅁䅁睁䵁䅁䅁权䍂兇䅁权佂䅁䅁权乁䅁䅁权佁䅁䅁允䅁䅁䅅䅁䭁䅁䄸䅁䵁䅉䅅䅁䑁䅁䅁睁䵁䅁䅁权䕄允䅁权䅃䅁䅁允䅁䅁䅅䅁䭁䡁䵧䅁䵁䅉䅅䅁䙁䅁䅁睁䵁䅁䅁权獃睇䅁权潂䅁䅁权乁䅁䅁权佁䅁䅁允䅁䅁䅅䅁䭁䅁䄸䅁䵁䅉䅅䅁䑁䅁䅁睁䵁䅁䅁权坂元䅁权䅃䅁䅁允䅁䅁䅅䅁䭁䡁䵳䅁䵁䅉䅅䅁䕁䅁䅁睁䵁䅁䅁权䭂杁䅁权捁䅁䅁权摁䅁䅁允䅁䅁䅅䅁䭁䡁䵷䅁䵁䅉䅅䅁䙁䅁䅁睁䵁䅁䅁权ぃ杁䅁权畁䅁䅁权䕁䅁䅋权桁䅁䅁允䅁䅁䅅䅁䙁䩁坺攫䥚匲䅂䍄䉁䅁䅁兂䅁䅁䅍䅄䅁䅁䅯䅊䅧䅁䅯杌䅁䅁䅯䅂䍁䅧䅯䅤䅁䅁䅅䅁䉁䅁䅁兂䱁䕃䉈䝙执䅑杷允䅁䅁䅍䅁䑁䅁䅷䅁䭁䕁䙷䅁䭁䑁䅁䅁䉁䅁䅁允䅁䅁䅯桚䅅䅁杷允䅁䅁䅍䅁䑁䅁䅷䅁䭁䩁䭧䅁䭁䅁䅅䅁䉁䅁䅁允䅁䅁䅯党䅁䅁杷允䅁䅁䅕䅁䑁䅁䅷䅁䭁䱁䍧䅁䭁䍁䄴䅁䭁䅁䅑潁䭁䡁䅑䅁䉁䅁䅁允䅁䅁䅕杯昴㕭㍃啐䵁䅉䅅䅁䙁䅁䅁睁䵁䅁䅁权㉃杁䅁权畁䅁䅁权䕁䅁䅋权桁䅁䅁允䅁䅁䅅䅁䙁䱁㌷灰䩏㑎䄱䍄䉁䅁䅁兂䅁䅁䅍䅄䅁䅁䅯䅵䅉䅁䅯杌䅁䅁䅯䅂䍁䅧䅯光䅁䅁䅅䅁䉁䅁䅁兂敂稯卷煎㉒䅑杷允䅁䅁䅕䅁䑁䅁䅷䅁䭁乁䠰䅁䭁䑁䅫䅁䭁䅁䄰䅁䭁䅁䄴䅁䉁䅁䅁允䅁䅁䅯八䅅䅁杷允䅁䅁䅕䅁䑁䅁䅷䅁䭁偁䵣䅁䭁䍁䅁䅁䭁䅁䅑潁䭁䍁䅅䅁䉁䅁䅁允䅁䅁䅕㡪ㅌ䙋偺ざ䵁䅉䅅䅁䙁䅁䅁睁䵁䅁䅁权䡂䅇䅁权佂䅁䅁权乁䅁䅁权佁䅁䅁允䅁䅁䅅䅁䭁䅁䄸䅁䵁䅉䅅䅁䙁䅁䅁睁䵁䅁䅁权療杈䅁权杁䅁䅁权䕁䅁䅋权あ䅁䅁允䅁䅁䅅䅁䙁䝁浚浚浚汊䅒䍄䉁䅁䅁睁䅁䅁䅍䅄䅁䅁䅯䅴䅉䅁䅯允䅁䅁䅅䅁䉁䅁䅁权灁䅁䅁䍄䉁䅁䅁睁䅁䅁䅍䅄䅁䅁䅯全䅳䅁䅯兆䅁䅁䅅䅁䉁䅁䅁权睂䅁䅁䍄䉁䅁䅁睁䅁䅁䅍䅄䅁䅁䅯杨䅳䅁䅯兆䅁䅁䅅䅁䉁䅁䅁权乁允䅁䍄䉁䅁䅁睁䅁䅁䅍䅄䅁䅁䅯杴䅉䅁䅯允䅁䅁䅅䅁䉁䅁䅁权求䅁䅁䍄䉁䅁䅁兂䅁䅁䅍䅄䅁䅁䅯䅷䅷䅁䅯兏䅁䅁䅯兄䅁䅁䅯杄䅁䅁䅅䅁䉁䅁䅁权偁䅁䅁䍄䉁䅁䅁睁䅁䅁䅍䅄䅁䅁䅯睨䅳䅁䅯兆䅁䅁䅅䅁䉁䅁䅁权慁䅁䅁䍄䉁䅁䅁睁䅁䅁䅍䅄䅁䅁䅯䅵䅉䅁䅯允䅁䅁䅅䅁䉁䅁䅁权求䅁䅁䍄䉁䅁䅁兂䅁䅁䅍䅄䅁䅁䅯䈶䅣䅁䅯䅉䅁䅁䅯䅂䍁䅧䅯光䅁䅁䅅䅁䉁䅁䅁兂啁歲桦来婒䅑杷允䅁䅁䅕䅁䑁䅁䅷䅁䭁乁奉䅁䭁佁䅁䅁䭁䅁䄰䅁䭁佁䅅䅁䉁䅁䅁允䅁䅁䅣䅁䅁䵁㙁欵䵁䅉䅅䅁䙁䅁䅁睁䵁䅁䅁权卄䅈䅁权畁䅁䅁权䕁䅁䅋权桁䅁䅁允䅁䅁䅅䅁䙁䍁䩇慁㑱䄳䅆䍄䉁䅁䅁睁䅁䅁䅍䅄䅁䅁䅯睇䅉䅁䅯允䅁䅁䅅䅁䉁䅁䅁权湁䅁䅁䍄䉁䅁䅁睁䅁䅁䅍䅄䅁䅁䅯䉅䅫䅁䅯兢䅁䅁䅅䅁䉁䅁䅁权ㅂ杂䅁䍄䉁䅁䅁䅂䅁䅁䅍䅄䅁䅁䅯睺䅯䅁䅯䅈䅁䅁䅯先䅁䅁䅅䅁䉁䅁䅁权⽂䅄䅁䍄䉁䅁䅁睁䅁䅁䅍䅄䅁䅁䅯剑䅯䅁䅯兆䅁䅁䅅䅁䉁䅁䅁权晃䅇䅁䍄䉁䅁䅁兂䅁䅁䅍䅄䅁䅁䅯兌䅉䅁䅯兏䅁䅁䅯兄䅁䅁䅯杄䅁䅁䅅䅁䉁䅁䅁权偁䅁䅁䍄䉁䅁䅁兂䅁䅁䅍䅄䅁䅁䅯睡䅉䅁䅯䅉䅁䅁䅯䅂䍁䅧䅯䅤䅁䅁䅅䅁䉁䅁䅁兂塄㍯㥁浃奤䅑杷允䅁䅁䅕䅁䑁䅁䅷䅁䭁佁戴䅁䭁䍁䅁䅁䭁䅁䅑潁䭁䡁䅑䅁䉁䅁䅁允䅁䅁䅕場啯歲硦じ䵁䅉䅅䅁䑁䅁䅁睁䵁䅁䅁权ぃ杁䅁权瑂䅁䅁允䅁䅁䅅䅁䭁䙁䍍䅁䵁䅉䅅䅁䙁䅁䅁睁䵁䅁䅁权湁睃䅁权㕁䅁䅁权乁䅁䅁权佁䅁䅁允䅁䅁䅅䅁䭁䅁䄸䅁䵁䅉䅅䅁䑁䅁䅁睁䵁䅁䅁权慂允䅁权睁䅁䅁允䅁䅁䅅䅁䭁偁久䅁䵁䅉䅅䅁䑁䅁䅁睁䵁䅁䅁权ㅄ睈䅁权睁䅁䅁允䅁䅁䅅䅁䭁䭁灣䅁䵁䅉䅅䅁䑁䅁䅁睁䵁䅁䅁权㉃杁䅁权⽁䅁䅁允䅁䅁䅅䅁佁䅁䅯䅁㕁䍁䄴䅍㍁䅁䅁䍄䉁䅁䅁睁䅁䅁䅍䅄䅁䅁䅯眷䅙䅁䅯兢䅁䅁䅅䅁䉁䅁䅁权祁允䅁䍄䉁䅁䅁睁䅁䅁䅍䅄䅁䅁䅯兖䅉䅁䅯睐䅁䅁䅅䅁䉁䅁䅁杄䭁䅁䅁睍睁䍁䄴免䅁䅁杷允䅁䅁䅍䅁䑁䅁䅷䅁䭁偁䑑䅁䭁䑁䅁䅁䉁䅁䅁允䅁䅁䅯䅧䅷䅁杷允䅁䅁䅕䅁䑁䅁䅷䅁䭁䱁散䅁䭁䍁䅁䅁䭁䅁䅑潁䭁䍁䅅䅁䉁䅁䅁允䅁䅁䅕牕敧敨硶歗䵁䅉䅅䅁䙁䅁䅁睁䵁䅁䅁权ぃ杁䅁权佂䅁䅁权乁䅁䅁权佁䅁䅁允䅁䅁䅅䅁䭁䅁䄸䅁䵁䅉䅅䅁䑁䅁䅁睁䵁䅁䅁权䉂睇䅁权䉁䅁䅁允䅁䅁䅅䅁䭁䍁䅳䅁䵁䅉䅅䅁䙁䅁䅁睁䵁䅁䅁权㉃杁䅁权佂䅁䅁权乁䅁䅁权佁䅁䅁允䅁䅁䅅䅁䭁䅁䄸䅁䵁䅉䅅䅁䙁䅁䅁睁䵁䅁䅁权啃睁䅁权㕁䅁䅁权乁䅁䅁权佁䅁䅁允䅁䅁䅅䅁䭁䩁䉅䅁䵁䅉䅅䅁䙁䅁䅁睁䵁䅁䅁权浃䅂䅁权畁䅁䅁权䕁䅁䅋权桁䅁䅁允䅁䅁䅅䅁䙁䙁䵑歺祎⽚⽯䍄䉁䅁䅁兂䅁䅁䅍䅄䅁䅁䅯杭䅯䅁䅯兏䅁䅁䅯兄䅁䅁䅯杄䅁䅁䅅䅁䉁䅁䅁权偁䅁䅁䍄䉁䅁䅁睁䅁䅁䅍䅄䅁䅁䅯睢䅍䅁䅯兢䅁䅁䅅䅁䉁䅁䅁权慁杁䅁䍄䉁䅁䅁睁䅁䅁䅍䅄䅁䅁䅯杵䅕䅁䅯䅧䅁䅁䅅䅁䉁䅁䅁权䱃睄䅁䍄䉁䅁䅁兂䅁䅁䅍䅄䅁䅁䅯䉫䄴䅁䅯䅉䅁䅁䅯䅂䍁䅧䅯䅤䅁䅁䅅䅁䉁䅁䅁兂歃䑣䬰稱晎䅑杷允䅁䅁䅍䅁䑁䅁䅷䅁䭁䡁䑁䅁䭁䝁䄰䅁䉁䅁䅁允䅁䅁䅯睃䅑䅁杷允䅁䅁䅕䅁䑁䅁䅷䅁䭁乁䕅䅁䭁䍁䅁䅁䭁䅁䅑潁䭁䍁䅅䅁䉁䅁䅁允䅁䅁䅕児塲㍯摃䕗䵁䅉䅅䅁䑁䅁䅁睁䵁䅁䅁权㉃杁䅁权䅃䅁䅁允䅁䅁䅅䅁䭁䥁䵍䅁䵁䅉䅅䅁䑁䅁䅁睁䵁䅁䅁权㡁䅃䅁权䅃䅁䅁允䅁䅁䅅䅁䭁䵁啉䅁䵁䅉䅅䅁䑁䅁䅁睁䵁䅁䅁权塄杈䅁权⽁䅁䅁允䅁䅁䅅䅁佁䅁䅷䅁㍁䑁䅑杌穁䑁䅍䅁䵁䅉䅅䅁䙁䅁䅁睁䵁䅁䅁权奂杈䅁权杁䅁䅁权䕁䅁䅋权桁䅁䅁允䅁䅁䅅䅁䙁䍁捬㡪ㅌ䙃䄵䍄䉁䅁䅁睁䅁䅁䅍䅄䅁䅁䅯䅪䅍䅁䅯䅍䅁䅁䅅䅁䉁䅁䅁权偁䅁䅁䍄䉁䅁䅁睁䅁䅁䅍䅄䅁䅁䅯砲䅳䅁䅯兆䅁䅁䅅䅁䉁䅁䅁权坁䅁䅁䍄䉁䅁䅁䅂䅁䅁䅍䅄䅁䅁䅯楪䅍䅁䅯䅈䅁䅁䅯先䅁䅁䅅䅁䉁䅁䅁权畁兄䅁䍄䉁䅁䅁兂䅁䅁䅍䅄䅁䅁䅯档䅧䅁䅯䅄䅁䅁䅯兄䅁䅁䅯杄䅁䅁䅅䅁䉁䅁䅁权偁䅁䅁䍄䉁䅁䅁睁䅁䅁䅍䅚䅁䅁䅯䅫䅍䅁䅯楥䅣䅁䅅䅁䉁䅁䅁兂䅁䅁䅁䍑氳䅑杷允䅁䅁䅑䅁䑁䅁䅷䅁䭁䍁䐴䅁䭁䉁䅷䅁䭁䉁䄰䅁䉁䅁䅁允䅁䅁䅯杌䅙䅁杷允䅁䅁䅕䅁䑁䅁䅷䅁䭁䥁䬴䅁䭁䍁䅁䅁䭁䅁䅑潁䭁䍁䅅䅁䉁䅁䅁允䅁䅁䅕㡪ㅌ䙋塺歡䵁䅉䅅䅁䑁䅁䅁睁䵁䅁䅁权㑃允䅁权⽁䅁䅁允䅁䅁䅅䅁佁䅁䅷䅁㑁䑁䅧杌祁䑁䅅䅁䵁䅉䅅䅁䙁䅁䅁睁䵁䅁䅁权䵂兂䅁权杄䅁䅁权乁䅁䅁权桄䅁䅁允䅁䅁䅅䅁䭁䅁䄸䅁䵁䅉䅅䅁䑁䅁䅁睁䵁䅁䅁权䑃睇䅁权睁䅁䅁允䅁䅁䅅䅁䭁䝁䝙䅁䵁䅉䅅䅁䙁䅁䅁睁䵁䅁䅁权偂䅁䅁权㕁䅁䅁权乁䅁䅁权佁䅁䅁允䅁䅁䅅䅁䭁䅁䄸䅁䵁䅉䅅䅁䑁䅁䅁睁䵁䅁䅁权牂䅂䅁权睁䅁䅁允䅁䅁䅅䅁䭁䍁潷䅁䵁䅉䅅䅁䙁䅁䅁睁䵁䅁䅁权兂兂䅁权杄䅁䅁权乁䅁䅁权桄䅁䅁允䅁䅁䅅䅁䭁䅁䄸䅁䵁䅉䅅䅁䙁䅁䅁睁䵁䅁䅁权晃兂䅁权杁䅁䅁权䕁䅁䅋权あ䅁䅁允䅁䅁䅅䅁䙁偁潙䥘䌯刹䅤䍄䉁䅁䅁兂䅁䅁䅍䅄䅁䅁䅯䅯䅕䅁䅯䅉䅁䅁䅯䅂䍁䅧䅯䅤䅁䅁䅅䅁䉁䅁䅁兂穁積積㉍济䅑杷允䅁䅁䅕䅁䑁䅁䅷䅁䭁䭁䙅䅁䭁䍁䅁䅁䭁䅁䅑潁䭁䡁䅑䅁䉁䅁䅁允䅁䅁䅕䘷㑇潈䱘啔䵁䅉䅅䅁䙁䅁䅁睁䵁䅁䅁权䙃䅄䅁权杁䅁䅁权䕁䅁䅋权あ䅁䅁允䅁䅁䅅䅁䙁䍁捬㡪ㅌ䡖䅎䍄䉁䅁䅁睁䅁䅁䅍䅄䅁䅁䅯䄹䅅䅁䅯䅧䅁䅁䅅䅁䉁䅁䅁权灂䅆䅁䍄䉁䅁䅁兂䅁䅁䅍䅄䅁䅁䅯兇䅧䅁䅯䅡䅁䅁䅯兄䅁䅁䅯杄䅁䅁䅅䅁䉁䅁䅁权偁䅁䅁䍄䉁䅁䅁睁䅁䅁䅍䅄䅁䅁䅯眶䅍䅁䅯睐䅁䅁䅅䅁䉁䅁䅁杄䭁䅁䅁兏畁䑁䅫兎䅁䅁杷允䅁䅁䅍䅁䑁䅁䅷䅁䭁䩁头䅁䭁䥁䅁䅁䉁䅁䅁允䅁䅁䅯䍘䅕䅁杷允䅁䅁䅕䅁䑁䅁䅷䅁䭁䅁䑷䅁䭁䍁䄴䅁䭁䅁䅑潁䭁䍁䅅䅁䉁䅁䅁允䅁䅁䅕硕兮祋䈶歈䵁䅉䅅䅁䙁䅁䅁睁䵁䅁䅁权獃䅂䅁权佂䅁䅁权乁䅁䅁权佁䅁䅁允䅁䅁䅅䅁䭁䅁䄸䅁䵁䅉䅅䅁䑁䅁䅁睁䵁䅁䅁权歄允䅁权䅃䅁䅁允䅁䅁䅅䅁䭁偁湁䅁䵁䅉䅅䅁䑁䅁䅁睁䵁䅁䅁权啂䅇䅁权⽁䅁䅁允䅁䅁䅅䅁佁䅁䅷䅁㑁䑁䅣杌㉁䑁䅧䅁䵁䅉䅅䅁䙁䅁䅁睁䵁䅁䅁权㙁杁䅁权畁䅁䅁权䕁䅁䅋权桁䅁䅁允䅁䅁䅅䅁䙁偁硷煇䡦䑐䅂䍄䉁䅁䅁睁䅁䅁䅍䅄䅁䅁䅯睄䅉䅁䅯兆䅁䅁䅅䅁䉁䅁䅁权㑄兂䅁䍄䉁䅁䅁兂䅁䅁䅍䅄䅁䅁䅯党䅣䅁䅯䅉䅁䅁䅯䅂䍁䅧䅯䅤䅁䅁䅅䅁䉁䅁䅁兂慃婭婭坭公䅑杷允䅁䅁䅍䅁䑁䅁䅷䅁䭁䱁捕䅁䭁䉁䅕䅁䉁䅁䅁允䅁䅁䅯睆䅍䅁杷允䅁䅁䅍䅁䑁䝁䅑䅁䭁䉁愰䅁䭁䡁湯䅁䉁䅁䅁允䅁䅁䅕䅁䅁䝁療䔵䵁䅉䅅䅁䙁䅁䅁睁䵁䅁䅁权䥄䅃䅁权杁䅁䅁权䕁䅁䅋权あ䅁䅁允䅁䅁䅅䅁䙁䩁婱婭婭塏䅴䍄䉁䅁䅁睁䅁䅁䅍䅄䅁䅁䅯䉷䄰䅁䅯兘䅁䅁䅅䅁䉁䅁䅁权㍂允䅁䍄䉁䅁䅁兂䅁䅁䅍䅄䅁䅁䅯睶䅑䅁䅯兏䅁䅁䅯兄䅁䅁䅯杄䅁䅁䅅䅁䉁䅁䅁权偁䅁䅁䍄䉁䅁䅁兂䅁䅁䅍䅄䅁䅁䅯杚䅣䅁䅯䅉䅁䅁䅯䅂䍁䅧䅯䅤䅁䅁䅅䅁䉁䅁䅁兂㥁瑃橥䍣戱䅑杷允䅁䅁䅕䅁䑁䅁䅷䅁䭁䕁䍁䅁䭁䕁䅕䅁䭁䅁䄰䅁䭁䅁䄴䅁䉁䅁䅁允䅁䅁䅯睄䅁䅁杷允䅁䅁䅕䅁䑁䅁䅷䅁䭁䑁䡙䅁䭁䍁䄴䅁䭁䅁䅑潁䭁䡁䅑䅁䉁䅁䅁允䅁䅁䅕穷㝨伯䥖歌䵁䅉䅅䅁䙁䅁䅁睁䵁䅁䅁权䝂睁䅁权潂䅁䅁权乁䅁䅁权佁䅁䅁允䅁䅁䅅䅁䭁䅁䄸䅁䵁䅉䅅䅁䑁䅁䅁睁䵁䅁䅁权䅄䅃䅁权睁䅁䅁允䅁䅁䅅䅁䭁䅁䄸䅁䵁䅉䅅䅁䙁䅁䅁睁䵁䅁䅁权䩂睁䅁权潂䅁䅁权乁䅁䅁权佁䅁䅁允䅁䅁䅅䅁䭁䅁䄸䅁䵁䅉䅅䅁䙁䅁䅁睁䵁䅁䅁权ぁ䅇䅁权䵁䅁䅁权乁䅁䅁权佁䅁䅁允䅁䅁䅅䅁䭁䡁乕䅁䵁䅉䅅䅁䑁䅁䅁睁䵁䅁䅁权噂兂䅁权䉁䅁䅁允䅁䅁䅅䅁䭁䅁䈸䅁䵁䅉䅅䅁䙁䅁䅁睁䵁䅁䅁权灃䅂䅁权䵁䅁䅁权乁䅁䅁权佁䅁䅁允䅁䅁䅅䅁䭁䅁䄸䅁䵁䅉䅅䅁䑁䅁䅁睁䵁䅁䅁权畄睁䅁权䅃䅁䅁允䅁䅁䅅䅁䭁乁渰䅁䵁䅉䅅䅁䙁䅁䅁睁䵁䅁䅁权潁杂䅁权畁䅁䅁权䕁䅁䅋权あ䅁䅁允䅁䅁䅅䅁䙁䥁湮婫楊楗䅴䍄䉁䅁䅁兂䅁䅁䅍䅄䅁䅁䅯桯䅧䅁䅯兒䅁䅁䅯兄䅁䅁䅯杄䅁䅁䅅䅁䉁䅁䅁权煃先䅁䍄䉁䅁䅁睁䅁䅁䅍䅄䅁䅁䅯眫䅅䅁䅯䅧䅁䅁䅅䅁䉁䅁䅁权䥃䅄䅁䍄䉁䅁䅁睁䅁䅁䅍䅄䅁䅁䅯䅐䅁䅁䅯允䅁䅁䅅䅁䉁䅁䅁权䝃䅁䅁䍄䉁䅁䅁睁䅁䅁䅍䅄䅁䅁䅯睮䅉䅁䅯兘䅁䅁䅅䅁䉁䅁䅁权䥃䅁䅁䍄䉁䅁䅁睁䅁䅁䅍䅄䅁䅁䅯剣䄴䅁䅯允䅁䅁䅅䅁䉁䅁䅁权䕁䅃䅁䍄䉁䅁䅁兂䅁䅁䅍䅄䅁䅁䅯䅕䅍䅁䅯杌䅁䅁䅯䅂䍁䅧䅯䅤䅁䅁䅅䅁䉁䅁䅁兂䡂硏䭍䰲电䅑杷允䅁䅁䅕䅁䑁䅁䅷䅁䭁乁搸䅁䭁䕁䄴䅁䭁䅁䄰䅁䭁䅁䄴䅁䉁䅁䅁允䅁䅁䅯睄䅁䅁杷允䅁䅁䅍䅁䑁䝁䅑䅁䭁䵁䕕䅁䭁䡁湯䅁䉁䅁䅁允䅁䅁䅕䅁䅁䅁䉂䔵䵁䅉䅅䅁䙁䅁䅁睁䵁䅁䅁权祁䅄䅁权杄䅁䅁权乁䅁䅁权桄䅁䅁允䅁䅁䅅䅁䭁䅁䄸䅁䵁䅉䅅䅁䑁䅁䅁睁䵁䅁䅁权汁元䅁权䅃䅁䅁允䅁䅁䅅䅁䭁䥁䵫䅁䵁䅉䅅䅁䑁䅁䅁睁䵁䅁䅁权䱄䅈䅁权䅃䅁䅁允䅁䅁䅅䅁䭁䩁歙䅁䵁䅉䅅䅁䑁䅁䅁睁䵁䅁䅁权流元䅁权䅃䅁䅁允䅁䅁䅅䅁䭁䥁䵯䅁䵁䅉䅅䅁䑁䅁䅁睁歂䅁䅁权捁杁䅁权㙂睊䅁允䅁䅁䅅䅁䙁䅁䅁䅁䅁⭳䅖䍄䉁䅁䅁兂䅁䅁䅍䅄䅁䅁䅯睪䅕䅁䅯䅄䅁䅁䅯兄䅁䅁䅯杄䅁䅁䅅䅁䉁䅁䅁权偁䅁䅁䍄䉁䅁䅁睁䅁䅁䅍䅄䅁䅁䅯杲䅁䅁䅯睐䅁䅁䅅䅁䉁䅁䅁杄䵁䅁䅁睍硁䍁䄴兏穁䅁䅁䍄䉁䅁䅁睁䅁䅁䅍䅄䅁䅁䅯䅋䅫䅁䅯䅧䅁䅁䅅䅁䉁䅁䅁权䵃䅄䅁䍄䉁䅁䅁兂䅁䅁䅍䅄䅁䅁䅯䅏䅁䅁䅯䅉䅁䅁䅯䅂䍁䅧䅯䅤䅁䅁䅅䅁䉁䅁䅁兂歃䑣䬰礱坎䅑杷允䅁䅁䅕䅁䑁䅁䅷䅁䭁䅁䭫䅁䭁䝁䅧䅁䭁䅁䄰䅁䭁䅁䄴䅁䉁䅁䅁允䅁䅁䅯睄䅁䅁杷允䅁䅁䅍䅁䑁䅁䅷䅁䭁䭁䤸䅁䭁䑁䅁䅁䉁䅁䅁允䅁䅁䅯卖䅧䅁杷允䅁䅁䅍䅁䑁䅁䅷䅁䭁乁慣䅁䭁䑁䄸䅁䉁䅁䅁允䅁䅁䄴䅄䅁䑁䅫兏畁䑁䅙兎䅁䅁杷允䅁䅁䅑䅁䑁䅁䅷䅁䭁䥁䍙䅁䭁䉁䅷䅁䭁䉁䄰䅁䉁䅁䅁允䅁䅁䅯杸䄰䅁杷允䅁䅁䅕䅁䑁䅁䅷䅁䭁䙁娸䅁䭁䍁䅁䅁䭁䅁䅑潁䭁䍁䅅䅁䉁䅁䅁允䅁䅁䅕䅁䅁䅁䅁啘䵁䅉䅅䅁䑁䅁䅁睁䵁䅁䅁权灁元䅁权䅃䅁䅁允䅁䅁䅅䅁䭁䥁䴰䅁䵁䅉䅅䅁䑁䅁䅁睁䵁䅁䅁权㙂睃䅁权䅃䅁䅁允䅁䅁䅅䅁䭁䱁呕䅁䵁䅉䅅䅁䑁䅁䅁睁䵁䅁䅁权牁元䅁权䅃䅁䅁允䅁䅁䅅䅁䭁䥁䴸䅁䵁䅉䅅䅁䙁䅁䅁睁䵁䅁䅁权塃䅁䅁权杁䅁䅁权䕁䅁䅋权桁䅁䅁允䅁䅁䅅䅁䙁䉁畓⭒㙆䉆䄵䍄䉁䅁䅁睁䅁䅁䅍䅄䅁䅁䅯䅌䅫䅁䅯䅧䅁䅁䅅䅁䉁䅁䅁权元䅄䅁䍄䉁䅁䅁兂䅁䅁䅍䅄䅁䅁䅯睲䅑䅁䅯杌䅁䅁䅯䅂䍁䅧䅯䅤䅁䅁䅅䅁䉁䅁䅁兂ㅁ穯畤坆婅䅑杷允䅁䅁䅍䅁䑁䅁䅷䅁䭁䅁䑷䅁䭁䥁䅁䅁䉁䅁䅁允䅁䅁䅯八䅷䅁杷允䅁䅁䅕䅁䑁䅁䅷䅁䭁䕁䩅䅁䭁䍁䄴䅁䭁䅁䅑潁䭁䍁䅅䅁䉁䅁䅁允䅁䅁䅕䵎剒䙷晡䕉䵁䅉䅅䅁䑁䅁䅁睁䵁䅁䅁权㥁睁䅁权睁䅁䅁允䅁䅁䅅䅁䭁䅁䄸䅁䵁䅉䅅䅁䙁䅁䅁睁䵁䅁䅁权扃睁䅁权䵁䅁䅁权乁䅁䅁权佁䅁䅁允䅁䅁䅅䅁䭁䅁䄸䅁䵁䅉䅅䅁䙁䅁䅁睁䵁䅁䅁权剂䅄䅁权䵁䅁䅁权乁䅁䅁权佁䅁䅁允䅁䅁䅅䅁䭁䅁䄸䅁䵁䅉䅅䅁䑁䅁䅁睁䵁䅁䅁权睂睁䅁权噁䅁䅁允䅁䅁䅅䅁䭁䉁䉧䅁䵁䅉䅅䅁䑁䅁䅁睁䵁䅁䅁权求兂䅁权⽁䅁䅁允䅁䅁䅅䅁佁䅁䅯䅁穁䑁䅍杌㍁䅁䅁䍄䉁䅁䅁兂䅁䅁䅍䅄䅁䅁䅯睧䅙䅁䅯杔䅁䅁䅯兄䅁䅁䅯杄䅁䅁䅅䅁䉁䅁䅁睂䅁䅁䅁䅉浄䅑杷允䅁䅁䅍䅁䑁䅁䅷䅁䭁䕁䙕䅁䭁䙁䄰䅁䉁䅁䅁允䅁䅁䅯杩䅁䅁杷允䅁䅁䅍䅁䑁䅁䅷䅁䭁䝁䱉䅁䭁䑁䄸䅁䉁䅁䅁允䅁䅁䄴䅂䅁䑁䅁䅁䵁䅉䅅䅁䙁䅁䅁睁䵁䅁䅁权摃兂䅁权畁䅁䅁权䕁䅁䅋权あ䅁䅁允䅁䅁䅅䅁䙁䵁剣塣䉈⽲⽫䍄䉁䅁䅁睁䅁䅁䅍䅄䅁䅁䅯兰䅁䅁䅯允䅁䅁䅅䅁䉁䅁䅁权䡂䅂䅁䍄䉁䅁䅁兂䅁䅁䅍䅄䅁䅁䅯䄱䅧䅁䅯杔䅁䅁䅯兄䅁䅁䅯杄䅁䅁䅅䅁䉁䅁䅁权偁䅁䅁䍄䉁䅁䅁睁䅁䅁䅍䅄䅁䅁䅯睲䅍䅁䅯兆䅁䅁䅅䅁䉁䅁䅁权䉂杁䅁䍄䉁䅁䅁睁䅁䅁䅍䅄䅁䅁䅯兩䅯䅁䅯䅧䅁䅁䅅䅁䉁䅁䅁权呃䅄䅁䍄䉁䅁䅁睁䅁䅁䅍䅄䅁䅁䅯䅬䅷䅁䅯允䅁䅁䅅䅁䉁䅁䅁权求䅁䅁䍄䉁䅁䅁兂䅁䅁䅍䅄䅁䅁䅯䉈䅧䅁䅯兏䅁䅁䅯兄䅁䅁䅯杄䅁䅁䅅䅁䉁䅁䅁权剃允䅁䍄䉁䅁䅁兂䅁䅁䅍䅄䅁䅁䅯剃䅳䅁䅯兒䅁䅁䅯兄䅁䅁䅯杄䅁䅁䅅䅁䉁䅁䅁权奂杊䅁䍄䉁䅁䅁睁䅁䅁䅍䅄䅁䅁䅯剈䅫䅁䅯䅍䅁䅁䅅䅁䉁䅁䅁权偁䅁䅁䍄䉁䅁䅁兂䅁䅁䅍䅄䅁䅁䅯杬䅁䅁䅯䅉䅁䅁䅯䅂䍁䅧䅯光䅁䅁䅅䅁䉁䅁䅁兂啁歲桦牥䵒䅑杷允䅁䅁䅕䅁䑁䅁䅷䅁䭁乁䅣䅁䭁䝁䅧䅁䭁䅁䄰䅁䭁䅁䄴䅁䉁䅁䅁允䅁䅁䅯睄䅁䅁杷允䅁䅁䅑䅁䑁䅁䅷䅁䭁䩁䅣䅁䭁䉁䅷䅁䭁䉁䄰䅁䉁䅁䅁允䅁䅁䅯兗䅁䅁杷允䅁䅁䅕䅁䑁䅁䅷䅁䭁䑁䩁䅁䭁䑁䅫䅁䭁䅁䄰䅁䭁䅁䄴䅁䉁䅁䅁允䅁䅁䅯睄䅁䅁杷允䅁䅁䅕䅁䑁䅁䅷䅁䭁䕁䕅䅁䭁䑁䅫䅁䭁䅁䄰䅁䭁䅁䄴䅁䉁䅁䅁允䅁䅁䅯睄䅁䅁杷允䅁䅁䅑䅁䑁䅁䅷䅁䭁䩁䅧䅁䭁䉁䅷䅁䭁䉁䄰䅁䉁䅁䅁允䅁䅁䅯䅖䅁䅁杷允䅁䅁䅍䅁䑁䅁䅷䅁䭁䩁䅙䅁䭁䑁䄸䅁䉁䅁䅁允䅁䅁䄴䅄䅁䑁䅍䅍畁䑁䅧兏䅁䅁杷允䅁䅁䅍䅁䑁䅁䅷䅁䭁䱁䙫䅁䭁䑁䄸䅁䉁䅁䅁允䅁䅁䄴权䅁䑁䅑杌穁䑁䅫䅁䵁䅉䅅䅁䙁䅁䅁睁䵁䅁䅁权㉄睈䅁权杄䅁䅁权乁䅁䅁权桄䅁䅁允䅁䅁䅅䅁䭁䅁䄸䅁䵁䅉䅅䅁䑁䅁䅁睁䵁䅁䅁权塃䅁䅁权⽁䅁䅁允䅁䅁䅅䅁佁䅁䅯䅁穁䍁䄴兎穁䅁䅁䍄䉁䅁䅁兂䅁䅁䅍䅄䅁䅁䅯睦䅍䅁䅯兏䅁䅁䅯兄䅁䅁䅯杄䅁䅁䅅䅁䉁䅁䅁权偁䅁䅁䍄䉁䅁䅁睁䅁䅁䅍䅄䅁䅁䅯䈹䅷䅁䅯睐䅁䅁䅅䅁䉁䅁䅁杄䵁䅁䅁兏㕁䍁䄴睍ぁ䅁䅁䍄䉁䅁䅁兂䅁䅁䅍䅄䅁䅁䅯杇䅕䅁䅯䅉䅁䅁䅯䅂䍁䅧䅯䅤䅁䅁䅅䅁䉁䅁䅁兂晁敨剴䱵朵䅑杷允䅁䅁䅍䅁䑁䅁䅷䅁䭁偁捕䅁䭁䑁䅁䅁䉁䅁䅁允䅁䅁䅯剏䄸䅁杷允䅁䅁䅕䅁䑁䅁䅷䅁䭁䉁䥫䅁䭁䕁䅕䅁䭁䅁䄰䅁䭁䅁䄴䅁䉁䅁䅁允䅁䅁䅯睄䅁䅁杷允䅁䅁䅕䅁䑁䅁䅷䅁䭁䱁慳䅁䭁䑁䅫䅁䭁䅁䄰䅁䭁䅁䄴䅁䉁䅁䅁允䅁䅁䅯睄䅁䅁杷允䅁䅁䅍䅁䑁䅁䅷䅁䭁䕁佯䅁䭁䑁䄸䅁䉁䅁䅁允䅁䅁䄴䅄䅁䑁䅑免畁䑁䅧李䅁䅁杷允䅁䅁䅕䅁䑁䅁䅷䅁䭁䕁䐸䅁䭁䍁䄴䅁䭁䅁䅑潁䭁䡁䅑䅁䉁䅁䅁允䅁䅁䅕䝆㕅呶汊䐳䴸䅉䅅䅁䙁䅁䅁睁䵁䅁䅁权䩂䅂䅁权杁䅁䅁权䕁䅁䅋权桁䅁䅁允䅁䅁䅅䅁䙁偁潙䥘䌯噂䅤䍄䉁䅁䅁兂䅁䅁䅍䅄䅁䅁䅯䅩䅑䅁䅯杌䅁䅁䅯䅂䍁䅧䅯䅤䅁䅁䅅䅁䉁䅁䅁兂䝂癃欳奧㍔睐杷允䅁䅁䅍䅁䑁䅁䅷䅁䭁偁娰䅁䭁䙁䄰䅁䉁䅁䅁允䅁䅁䅯杘䅁䅁杷允䅁䅁䅍䅁䑁䅁䅷䅁䭁䍁䥷䅁䭁䉁䅕䅁䉁䅁䅁允䅁䅁䅯眯䅕䅁杷允䅁䅁䅕䅁䑁䅁䅷䅁䭁䩁摙䅁䭁䍁䄴䅁䭁䅁䅑潁䭁䍁䅅䅁䉁䅁䅁允䅁䅁䅕佌捓樲样歁䵁䅉䅅䅁䙁䅁䅁睁䵁䅁䅁权晃兂䅁权畁䅁䅁权䕁䅁䅋权桁䅁䅁允䅁䅁䅅䅁䙁䍁敓ㅸ奢乂⽍䍄䉁䅁䅁兂䅁䅁䅍䅄䅁䅁䅯剳䅳䅁䅯杌䅁䅁䅯䅂䍁䅧䅯䅤䅁䅁䅅䅁䉁䅁䅁兂䉁托术稱兣䅑杷允䅁䅁䅕䅁䑁䅁䅷䅁䭁䅁䉅䅁䭁䅁䅷䅁䭁䅁䄰䅁䭁䅁䄴䅁䉁䅁䅁允䅁䅁䅯睄䅁䅁杷允䅁䅁䅕䅁䑁䅁䅷䅁䭁䅁奯䅁䭁䕁䅕䅁䭁䅁䄰䅁䭁䅁䄴䅁䉁䅁䅁允䅁䅁䅯砵䄸䅁杷允䅁䅁䅕䅁䑁䅁䅷䅁䭁䭁䙁䅁䭁䍁䄴䅁䭁䅁䅑潁䭁䍁䅅䅁䉁䅁䅁允䅁䅁䅕漴止䑹敱䐶䴸䅉䅅䅁䙁䅁䅁睁䵁䅁䅁权兂允䅁权杁䅁䅁权䕁䅁䅋权あ䅁䅁允䅁䅁䅅䅁䙁䵁䴳䵺䵺䙌䅎䍄䉁䅁䅁兂䅁䅁䅍䅄䅁䅁䅯兤䅉䅁䅯䅡䅁䅁䅯兄䅁䅁䅯杄䅁䅁䅅䅁䉁䅁䅁权偁䅁䅁䍄䉁䅁䅁兂䅁䅁䅍䅄䅁䅁䅯䉃䅧䅁䅯兒䅁䅁䅯兄䅁䅁䅯杄䅁䅁䅅䅁䉁䅁䅁权呄䅉䅁䍄䉁䅁䅁睁䅁䅁䅍䅄䅁䅁䅯睮䅕䅁䅯允䅁䅁䅅䅁䉁䅁䅁权䡂杁䅁䍄䉁䅁䅁睁䅁䅁䅍䅄䅁䅁䅯䅍䅷䅁䅯兘䅁䅁䅅䅁䉁䅁䅁权䥃䅁䅁䍄䉁䅁䅁兂䅁䅁䅍䅄䅁䅁䅯䅑䅫䅁䅯䅉䅁䅁䅯䅂䍁䅧䅯䅤䅁䅁䅅䅁䉁䅁䅁兂䭁㘱睎噐剰䅑杷允䅁䅁䅕䅁䑁䅁䅷䅁䭁䭁䩫䅁䭁䍁䅁䅁䭁䅁䅑潁䭁䍁䅅䅁䉁䅁䅁允䅁䅁䅕捺䵺䵺捸䕕䵁䅉䅅䅁䑁䅁䅁睁䵁䅁䅁权权兂䅁权䉁䅁䅁允䅁䅁䅅䅁䭁佁䍁䅁䵁䅉䅅䅁䙁䅁䅁睁䵁䅁䅁权婄䅈䅁权杄䅁䅁权乁䅁䅁权桄䅁䅁允䅁䅁䅅䅁䡁䅁䅁䅁杂⭌䅚䍄䉁䅁䅁兂䅁䅁䅍䅄䅁䅁䅯䅐䅅䅁䅯兏䅁䅁䅯兄䅁䅁䅯杄䅁䅁䅅䅁䉁䅁䅁权偁䅁䅁䍄䉁䅁䅁兂䅁䅁䅍䅄䅁䅁䅯杴䅫䅁䅯杌䅁䅁䅯䅂䍁䅧䅯䅤䅁䅁䅅䅁䉁䅁䅁兂㥂瑬灰偕䭣䅑杷允䅁䅁䅍䅁䑁䅁䅷䅁䭁䅁婯䅁䭁䙁䄰䅁䉁䅁䅁允䅁䅁䅯杘䅁䅁杷允䅁䅁䅕䅁䑁䅁䅷䅁䭁䑁䈸䅁䭁䑁䅫䅁䭁䅁䄰䅁䭁䅁䄴䅁䉁䅁䅁允䅁䅁䅯睄䅁䅁杷允䅁䅁䅍䅁䑁䅁䅷䅁䭁䥁䍯䅁䭁䝁䄰䅁䉁䅁䅁允䅁䅁䅯䄲䅍䅁杷允䅁䅁䅑䅁䑁䅁䅷䅁䭁䝁婅䅁䭁䉁䅷䅁䭁䉁䄰䅁䉁䅁䅁允䅁䅁䅯䅖䅁䅁杷允䅁䅁䅕䅁䑁䅁䅷䅁䭁䡁䵫䅁䭁䝁䅧䅁䭁䅁䄰䅁䭁䅁䄴䅁䉁䅁䅁允䅁䅁䅯睄䅁䅁杷允䅁䅁䅍䅁䑁䅁䅷䅁䭁偁䵅䅁䭁䝁䄰䅁䉁䅁䅁允䅁䅁䅯睍䅅䅁杷允䅁䅁䅑䅁䑁䅁䅷䅁䭁䭁䙁䅁䭁䉁䅷䅁䭁䉁䄰䅁䉁䅁䅁允䅁䅁䅯元䅕䅁杷允䅁䅁䅑䅁䑁䅁䅷䅁䭁䭁䙉䅁䭁䉁䅷䅁䭁䉁䄰䅁䉁䅁䅁允䅁䅁䅯兣䅅䅁杷允䅁䅁䅍䅁䑁䅁䅷䅁䭁䭁䙁䅁䭁䑁䄸䅁䉁䅁䅁允䅁䅁䄴权䅁䑁䅑杌睁䑁䅕䅁䵁䅉䅅䅁䑁䅁䅁睁歂䅁䅁权䅃杂䅁权㙂睊䅁允䅁䅁䅅䅁䙁䅁䅁䅁权佊䅖䍄䉁䅁䅁兂䅁䅁䅍䅄䅁䅁䅯睦䅧䅁䅯杌䅁䅁䅯䅂䍁䅧䅯䅤䅁䅁䅅䅁䉁䅁䅁兂穂浑扲䅘祢睐杷允䅁䅁䅍䅁䑁䅁䅷䅁䭁偁䵅䅁䭁䑁䄸䅁䉁䅁䅁允䅁䅁䄴䅄䅁䑁䅍李畁䑁䅫睍䅁䅁杷允䅁䅁䅍䅁䑁䅁䅷䅁䭁䵁扳䅁䭁䥁䅁䅁䉁䅁䅁允䅁䅁䅯祪䅍䅁杷允䅁䅁䅍䅁䑁䅁䅷䅁䭁䑁敷䅁䭁䝁䄰䅁䉁䅁䅁允䅁䅁䅯朳䅧䅁杷允䅁䅁䅕䅁䑁䅁䅷䅁䭁䉁䄸䅁䭁䕁䅕䅁䭁䅁䄰䅁䭁䅁䄴䅁䉁䅁䅁允䅁䅁䅯睄䅁䅁杷允䅁䅁䅍䅁䑁䅁䅷䅁䭁䭁䙉䅁䭁䑁䄸䅁䉁䅁䅁允䅁䅁䄴䅄䅁䑁䅅睍畁䑁䅙免䅁䅁杷允䅁䅁䅍䅁䑁䅁䅷䅁䭁佁䑳䅁䭁䅁䅅䅁䉁䅁䅁允䅁䅁䅯克䅁䅁杷允䅁䅁䅕䅁䑁䅁䅷䅁䭁䭁愸䅁䭁䑁䅫䅁䭁䅁䄰䅁䭁䅁䄴䅁䉁䅁䅁允䅁䅁䅯八䅅䅁杷允䅁䅁䅕䅁䑁䅁䅷䅁䭁偁䈸䅁䭁䑁䅫䅁䭁䅁䄰䅁䭁䅁䄴䅁䉁䅁䅁允䅁䅁䅯睄䅁䅁杷允䅁䅁䅕䅁䑁䅁䅷䅁䭁䥁䍳䅁䭁䑁䅫䅁䭁䅁䄰䅁䭁䅁䄴䅁䉁䅁䅁允䅁䅁䅯睄䅁䅁杷允䅁䅁䅕䅁䑁䅁䅷䅁䭁䱁䩯䅁䭁䍁䅁䅁䭁䅁䅑潁䭁䡁䅑䅁䉁䅁䅁允䅁䅁䅕㡪ㅌ䙋偹啔䵁䅉䅅䅁䙁䅁䅁睁䵁䅁䅁权煁权䅁权䙂䅁䅁权乁䅁䅁权佁䅁䅁允䅁䅁䅅䅁䭁䅁䄸䅁䵁䅉䅅䅁䙁䅁䅁睁䵁䅁䅁权䅁杁䅁权㕁䅁䅁权乁䅁䅁权佁䅁䅁允䅁䅁䅅䅁䭁䅁䄸䅁䵁䅉䅅䅁䑁䅁䅁睁䵁䅁䅁权祃元䅁权瑂䅁䅁允䅁䅁䅅䅁䭁乁䑧䅁䵁䅉䅅䅁䕁䅁䅁睁䵁䅁䅁权卄睁䅁权捁䅁䅁权摁䅁䅁允䅁䅁䅅䅁䭁佁䥁䅁䵁䅉䅅䅁䑁䅁䅁睁歂䅁䅁权䕂权䅁权㙂睊䅁允䅁䅁䅅䅁䙁䅁䅁䅁杄⭊䅖䍄䉁䅁䅁兂䅁䅁䅍䅄䅁䅁䅯䅊䅅䅁䅯杌䅁䅁䅯䅂䍁䅧䅯䅤䅁䅁䅅䅁䉁䅁䅁兂慄煂唷噢煦睐杷允䅁䅁䅕䅁䑁䅁䅷䅁䭁䱁䩕䅁䭁䝁䅧䅁䭁䅁䄰䅁䭁䅁䄴䅁䉁䅁䅁允䅁䅁䅯睄䅁䅁杷允䅁䅁䅕䅁䑁䅁䅷䅁䭁佁摷䅁䭁䝁䅧䅁䭁䅁䄰䅁䭁䅁䄴䅁䉁䅁䅁允䅁䅁䅣䅁䅁䥁硃唵䵁䅉䅅䅁䑁䅁䅁睁䵁䅁䅁权十䅃䅁权噁䅁䅁允䅁䅁䅅䅁䭁乁䍉䅁䵁䅉䅅䅁䙁䅁䅁睁䵁䅁䅁权奂䅃䅁权潂䅁䅁权乁䅁䅁权佁䅁䅁允䅁䅁䅅䅁䡁䅁䅁䅁䅃伯䅎䍄䉁䅁䅁兂䅁䅁䅍䅄䅁䅁䅯䅡䅯䅁䅯䄴䅁䅁䅯兄䅁䅁䅯儴䅁䅁䅅䅁䉁䅁䅁睂䅁䅁䅁䐴浌䅑杷允䅁䅁䅕䅁䑁䅁䅷䅁䭁䝁捫䅁䭁䅁䅷䅁䭁䅁䄰䅁䭁䅁䄴䅁䉁䅁䅁允䅁䅁䅯兤䄰䅁杷允䅁䅁䅕䅁䑁䅁䅷䅁䭁䙁䑙䅁䭁䍁䄴䅁䭁䅁䅑潁䭁䍁䅅䅁䉁䅁䅁允䅁䅁䅕㍢漸ㅍ砹あ䵁䅉䅅䅁䙁䅁䅁睁䵁䅁䅁权求䅂䅁权杁䅁䅁权䕁䅁䅋权あ䅁䅁允䅁䅁䅅䅁䙁佁剸䉵䘶㉃䅖䍄䉁䅁䅁兂䅁䅁䅍䅄䅁䅁䅯睪䅣䅁䅯䅉䅁䅁䅯䅂䍁䅧䅯光䅁䅁䅅䅁䉁䅁䅁兂桄桥畓⭒婆䅑杷允䅁䅁䅕䅁䑁䅁䅷䅁䭁䭁䘰䅁䭁䅁䅷䅁䭁䅁䄰䅁䭁䅁䄴䅁䉁䅁䅁允䅁䅁䅯睄䅁䅁杷允䅁䅁䅍䅁䑁䅁䅷䅁䭁䩁䠴䅁䭁䑁䅁䅁䉁䅁䅁允䅁䅁䅯杭䅷䅁杷允䅁䅁䅕䅁䑁䅁䅷䅁䭁䕁䅳䅁䭁䍁䄴䅁䭁䅁䅑潁䭁䍁䅅䅁䉁䅁䅁允䅁䅁䅕汣䥢䙅獭歂䵁䅉䅅䅁䑁䅁䅁睁䵁䅁䅁权啄杁䅁权瑂䅁䅁允䅁䅁䅅䅁䭁䕁䕑䅁䵁䅉䅅䅁䙁䅁䅁睁䵁䅁䅁权䑂权䅁权杄䅁䅁权乁䅁䅁权桄䅁䅁允䅁䅁䅅䅁䡁䅁䅁䅁䅃畫䅖䍄䉁䅁䅁睁䅁䅁䅍䅄䅁䅁䅯杮䅣䅁䅯睐䅁䅁䅅䅁䉁䅁䅁杄䵁䅁䅁䅏㍁䍁䄴免ㅁ䅁䅁䍄䉁䅁䅁兂䅁䅁䅍䅄䅁䅁䅯䅨䅙䅁䅯杌䅁䅁䅯䅂䍁䅧䅯䅤䅁䅁䅅䅁䉁䅁䅁兂煂噩㔱䱭䉙䅑杷允䅁䅁䅍䅁䑁䅁䅷䅁䭁䙁捉䅁䭁䝁䄰䅁䉁䅁䅁允䅁䅁䅯杴䅍䅁杷允䅁䅁䅕䅁䑁䅁䅷䅁䭁䭁䅅䅁䭁䝁䅧䅁䭁䅁䄰䅁䭁䅁䄴䅁䉁䅁䅁允䅁䅁䅯睄䅁䅁杷允䅁䅁䅕䅁䑁䅁䅷䅁䭁䩁䌴䅁䭁䍁䅁䅁䭁䅁䅑潁䭁䍁䅅䅁䉁䅁䅁允䅁䅁䅕䘷㑇潈䱘啕䵁䅉䅅䅁䙁䅁䅁睁䵁䅁䅁权桃杁䅁权杁䅁䅁权䕁䅁䅋权桁䅁䅁允䅁䅁䅅䅁䙁䙁偹癷潕䝚䅂䍄䉁䅁䅁䅂䅁䅁䅍䅄䅁䅁䅯朲䅯䅁䅯䅈䅁䅁䅯先䅁䅁䅅䅁䉁䅁䅁权偃杂䅁䍄䉁䅁䅁兂䅁䅁䅍䅄䅁䅁䅯兖䅕䅁䅯䅄䅁䅁䅯兄䅁䅁䅯杄䅁䅁䅅䅁䉁䅁䅁权㉄杁䅁䍄䉁䅁䅁兂䅁䅁䅍䅄䅁䅁䅯核䅣䅁䅯䄴䅁䅁䅯兄䅁䅁䅯儴䅁䅁䅅䅁䉁䅁䅁权偁䅁䅁䍄䉁䅁䅁䅂䅁䅁䅍䅄䅁䅁䅯眰䅑䅁䅯䅈䅁䅁䅯先䅁䅁䅅䅁䉁䅁䅁权捃䅄䅁䍄䉁䅁䅁睁䅁䅁䅍䅄䅁䅁䅯杮䅣䅁䅯䅧䅁䅁䅅䅁䉁䅁䅁权摃䅄䅁䍄䉁䅁䅁兂䅁䅁䅍䅄䅁䅁䅯到䅳䅁䅯兏䅁䅁䅯兄䅁䅁䅯杄䅁䅁䅅䅁䉁䅁䅁权䥃允䅁䍄䉁䅁䅁睁䅁䅁䅍䅄䅁䅁䅯兩䅯䅁䅯䅍䅁䅁䅅䅁䉁䅁䅁权敃䅄䅁䍄䉁䅁䅁兂䅁䅁䅍䅄䅁䅁䅯儶䅁䅁䅯䅉䅁䅁䅯䅂䍁䅧䅯䅤䅁䅁䅅䅁䉁䅁䅁兂卂䉵䘶㤶剆䅑杷允䅁䅁䅕䅁䑁䅁䅷䅁䭁䩁䄰䅁䭁䕁䅕䅁䭁䅁䄰䅁䭁䅁䄴䅁䉁䅁䅁允䅁䅁䅯睄䅁䅁杷允䅁䅁䅕䅁䑁䅁䅷䅁䭁䭁估䅁䭁䍁䅁䅁䭁䅁䅑潁䭁䍁䅅䅁䉁䅁䅁允䅁䅁䅕体㙆䭆⼶䕙䵁䅉䅅䅁䙁䅁䅁睁䵁䅁䅁权穃兇䅁权杁䅁䅁权䕁䅁䅋权あ䅁䅁允䅁䅁䅅䅁䙁䍁捬㡪ㅌ䝡䅂䍄䉁䅁䅁兂䅁䅁䅍䅄䅁䅁䅯睸䅕䅁䅯杌䅁䅁䅯䅂䍁䅧䅯䅤䅁䅁䅅䅁䉁䅁䅁兂噂祅搱眵坕䅑杷允䅁䅁䅍䅁䑁䅁䅷䅁䭁佁捷䅁䭁䅁䅅䅁䉁䅁䅁允䅁䅁䅯睊䅁䅁杷允䅁䅁䅕䅁䑁䅁䅷䅁䭁䩁䠰䅁䭁䕁䄴䅁䭁䅁䄰䅁䭁䅁䄴䅁䉁䅁䅁允䅁䅁䅯睄䅁䅁杷允䅁䅁䅕䅁䑁䅁䅷䅁䭁䩁愸䅁䭁䍁䄴䅁䭁䅁䅑潁䭁䡁䅑䅁䉁䅁䅁允䅁䅁䅕晑㌴坰穵ぃ䵁䅉䅅䅁䑁䅁䅁睁䵁䅁䅁权元睁䅁权噁䅁䅁允䅁䅁䅅䅁䭁䡁䅁䅁䵁䅉䅅䅁䙁䅁䅁睁䵁䅁䅁权灄睁䅁权杁䅁䅁权䕁䅁䅋权桁䅁䅁允䅁䅁䅅䅁䙁佁㙆䭆䠵噕䅤䍄䉁䅁䅁睁䅁䅁䅍䅄䅁䅁䅯朱䅕䅁䅯兢䅁䅁䅅䅁䉁䅁䅁权睂䅁䅁䍄䉁䅁䅁睁䅁䅁䅍䅚䅁䅁䅯硚䅧䅁䅯楥䅣䅁䅅䅁䉁䅁䅁兂䅁䅁䅁䩑夳䅑杷允䅁䅁䅕䅁䑁䅁䅷䅁䭁䍁䡅䅁䭁䍁䅁䅁䭁䅁䅑潁䭁䡁䅑䅁䉁䅁䅁允䅁䅁䅕椹捨㡪ㅋ啗䵁䅉䅅䅁䙁䅁䅁睁䵁䅁䅁权䍃䅃䅁权潂䅁䅁权乁䅁䅁权佁䅁䅁允䅁䅁䅅䅁䡁䅁䅁䅁䅄⭧䅖䍄䉁䅁䅁兂䅁䅁䅍䅄䅁䅁䅯睑䅅䅁䅯杌䅁䅁䅯䅂䍁䅧䅯光䅁䅁䅅䅁䉁䅁䅁兂䝄煷硘晶䩙䅑杷允䅁䅁䅕䅁䑁䅁䅷䅁䭁䅁䥉䅁䭁䍁䄴䅁䭁䅁䅑潁䭁䡁䅑䅁䉁䅁䅁允䅁䅁䅕獺慦䴷卂樶䴸䅉䅅䅁䙁䅁䅁睁䵁䅁䅁权楂元䅁权畁䅁䅁权䕁䅁䅋权桁䅁䅁允䅁䅁䅅䅁䙁䩁穚噹䔳杲䅸䍄䉁䅁䅁兂䅁䅁䅍䅄䅁䅁䅯兡䅫䅁䅯䄴䅁䅁䅯兄䅁䅁䅯儴䅁䅁䅅䅁䉁䅁䅁睂䅁䅁䅁䌴浲䅑杷允䅁䅁䅍䅁䑁䝁䅑䅁䭁䩁䙯䅁䭁䡁湯䅁䉁䅁䅁允䅁䅁䅕䅁䅁䵁畃唵䵁䅉䅅䅁䙁䅁䅁睁䵁䅁䅁权䭁权䅁权䵁䅁䅁权乁䅁䅁权佁䅁䅁允䅁䅁䅅䅁䭁䅁䄸䅁䵁䅉䅅䅁䙁䅁䅁睁䵁䅁䅁权晃睇䅁权杄䅁䅁权乁䅁䅁权桄䅁䅁允䅁䅁䅅䅁䭁䅁䄸䅁䵁䅉䅅䅁䑁䅁䅁睁䵁䅁䅁权兄睂䅁权⽁䅁䅁允䅁䅁䅅䅁佁䅁䅷䅁㑁䑁䅧杌㍁䑁䅍䅁䵁䅉䅅䅁䑁䅁䅁睁䵁䅁䅁权煂䅇䅁权⽁䅁䅁允䅁䅁䅅䅁佁䅁䅷䅁㑁䑁䅙杌祁䑁䅕䅁䵁䅉䅅䅁䑁䅁䅁睁歂䅁䅁权婃䅃䅁权㙂睊䅁允䅁䅁䅅䅁䙁䅁䅁䅁䅁界䅖䍄䉁䅁䅁兂䅁䅁䅍䅄䅁䅁䅯末䅅䅁䅯䅉䅁䅁䅯䅂䍁䅧䅯光䅁䅁䅅䅁䉁䅁䅁兂㑃潈牘呕楂䅑杷允䅁䅁䅍䅁䑁䅁䅷䅁䭁䥁䑧䅁䭁䥁䅁䅁䉁䅁䅁允䅁䅁䅯睮䅷䅁杷允䅁䅁䅕䅁䑁䅁䅷䅁䭁䍁䍅䅁䭁䑁䅫䅁䭁䅁䄰䅁䭁䅁䄴䅁䉁䅁䅁允䅁䅁䅯睄䅁䅁杷允䅁䅁䅍䅁䑁䅁䅷䅁䭁偁䉯䅁䭁䙁䄰䅁䉁䅁䅁允䅁䅁䅯杩䅁䅁杷允䅁䅁䅕䅁䑁䅁䅷䅁䭁䕁䄰䅁䭁䑁䅫䅁䭁䅁䄰䅁䭁䅁䄴䅁䉁䅁䅁允䅁䅁䅯睄䅁䅁杷允䅁䅁䅍䅁䑁䅁䅷䅁䭁偁䅑䅁䭁䑁䅁䅁䉁䅁䅁允䅁䅁䅯䅯䅷䅁杷允䅁䅁䅍䅁䑁䅁䅷䅁䭁偁䭑䅁䭁䙁䄰䅁䉁䅁䅁允䅁䅁䅯兆䅅䅁杷允䅁䅁䅍䅁䑁䅁䅷䅁䭁䱁䱑䅁䭁䅁䅅䅁䉁䅁䅁允䅁䅁䅯兑䅉䅁杷允䅁䅁䅍䅁䑁䅁䅷䅁䭁䱁捣䅁䭁䑁䅁䅁䉁䅁䅁允䅁䅁䅯协䅧䅁杷允䅁䅁䅕䅁䑁䅁䅷䅁䭁䕁䜴䅁䭁䍁䅁䅁䭁䅁䅑潁䭁䡁䅑䅁䉁䅁䅁允䅁䅁䅕体㙆䭆瘷啚䵁䅉䅅䅁䑁䅁䅁睁䵁䅁䅁权牃杁䅁权䉁䅁䅁允䅁䅁䅅䅁䭁䅁䈸䅁䵁䅉䅅䅁䙁䅁䅁睁䵁䅁䅁权䙃允䅁权畁䅁䅁权䕁䅁䅋权桁䅁䅁允䅁䅁䅅䅁䙁䵁乶䅁慸楃䅊䍄䉁䅁䅁兂䅁䅁䅍䅄䅁䅁䅯䄷䅙䅁䅯杔䅁䅁䅯兄䅁䅁䅯杄䅁䅁䅅䅁䉁䅁䅁权偁䅁䅁䍄䉁䅁䅁兂䅁䅁䅍䅄䅁䅁䅯砹䄸䅁䅯䅄䅁䅁䅯兄䅁䅁䅯杄䅁䅁䅅䅁䉁䅁䅁权䩃允䅁䍄䉁䅁䅁兂䅁䅁䅍䅄䅁䅁䅯兵䅁䅁䅯䄴䅁䅁䅯兄䅁䅁䅯儴䅁䅁䅅䅁䉁䅁䅁权偁䅁䅁䍄䉁䅁䅁兂䅁䅁䅍䅄䅁䅁䅯兊䅳䅁䅯兒䅁䅁䅯兄䅁䅁䅯杄䅁䅁䅅䅁䉁䅁䅁权偁䅁䅁䍄䉁䅁䅁兂䅁䅁䅍䅄䅁䅁䅯杨䅅䅁䅯杌䅁䅁䅯䅂䍁䅧䅯光䅁䅁䅅䅁䉁䅁䅁兂療⭢奴番剆䅑杷允䅁䅁䅑䅁䑁䅁䅷䅁䭁偁䉯䅁䭁䉁䅷䅁䭁䉁䄰䅁䉁䅁䅁允䅁䅁䅯兗䅁䅁杷允䅁䅁䅕䅁䑁䅁䅷䅁䭁偁䈰䅁䭁䑁䅫䅁䭁䅁䄰䅁䭁䅁䄴䅁䉁䅁䅁允䅁䅁䅯睄䅁䅁杷允䅁䅁䅕䅁䑁䅁䅷䅁䭁偁䄴䅁䭁䍁䅁䅁䭁䅁䅑潁䭁䍁䅅䅁䉁䅁䅁允䅁䅁䅕灭婭婭婬ぐ䵁䅉䅅䅁䙁䅁䅁睁䵁䅁䅁权䩃睄䅁权杁䅁䅁权䕁䅁䅋权あ䅁䅁允䅁䅁䅅䅁䙁䱁敧敨剴䙵䅂䍄䉁䅁䅁睁䅁䅁䅍䅄䅁䅁䅯元䅉䅁䅯睐䅁䅁䅅䅁䉁䅁䅁杄䵁䅁䅁䅎祁䍁䄴免穁䅁䅁䍄䉁䅁䅁睁䅁䅁䅍䅄䅁䅁䅯栫䅧䅁䅯允䅁䅁䅅䅁䉁䅁䅁权求䅁䅁䍄䉁䅁䅁睁䅁䅁䅍䅄䅁䅁䅯兯䅷䅁䅯睐䅁䅁䅅䅁䉁䅁䅁杄䵁䅁䅁䅎ぁ䍁䄴杍㉁䅁䅁䍄䉁䅁䅁睁䅁䅁䅍䅄䅁䅁䅯䈰䅣䅁䅯睐䅁䅁䅅䅁䉁䅁䅁杄䭁䅁䅁李㑁䍁䄴睍䅁䅁杷允䅁䅁䅕䅁䑁䅁䅷䅁䭁䡁䉑䅁䭁䕁䄴䅁䭁䅁䄰䅁䭁䅁䄴䅁䉁䅁䅁允䅁䅁䅣䅁䅁䅁䍁欵䵁䅉䅅䅁䙁䅁䅁睁䵁䅁䅁权祂先䅁权佂䅁䅁权乁䅁䅁权佁䅁䅁允䅁䅁䅅䅁䭁䅁䄸䅁䵁䅉䅅䅁䙁䅁䅁睁䵁䅁䅁权摂杁䅁权杄䅁䅁权乁䅁䅁权桄䅁䅁允䅁䅁䅅䅁䡁䅁䅁䅁䅁敍䅚䍄䉁䅁䅁兂䅁䅁䅍䅄䅁䅁䅯睕䅁䅁䅯杌䅁䅁䅯䅂䍁䅧䅯䅤䅁䅁䅅䅁䉁䅁䅁兂⭂歕㐳浥䥅䅑杷允䅁䅁䅕䅁䑁䅁䅷䅁䭁偁䍧䅁䭁䍁䄴䅁䭁䅁䅑潁䭁䍁䅅䅁䉁䅁䅁允䅁䅁䅕睮橇⼵婁啃䵁䅉䅅䅁䙁䅁䅁睁䵁䅁䅁权奂䅁䅁权畁䅁䅁权䕁䅁䅋权あ䅁䅁允䅁䅁䅅䅁䙁佁伫乆湃䔷䅚䍄䉁䅁䅁睁䅁䅁䅍䅄䅁䅁䅯睕䅁䅁䅯允䅁䅁䅅䅁䉁䅁䅁权求䅁䅁䍄䉁䅁䅁兂䅁䅁䅍䅄䅁䅁䅯兘䅉䅁䅯杔䅁䅁䅯兄䅁䅁䅯杄䅁䅁䅅䅁䉁䅁䅁睂䅁䅁䅁䍙洷䅑杷允䅁䅁䅍䅁䑁䅁䅷䅁䭁䙁䅕䅁䭁䅁䅅䅁䉁䅁䅁允䅁䅁䅯党䅁䅁杷允䅁䅁䅍䅁䑁䅁䅷䅁䭁䙁䅙䅁䭁䅁䅅䅁䉁䅁䅁允䅁䅁䅯睒䅉䅁杷允䅁䅁䅍䅁䑁䅁䅷䅁䭁䱁䡉䅁䭁䑁䅁䅁䉁䅁䅁允䅁䅁䅯硆䅁䅁杷允䅁䅁䅍䅁䑁䅁䅷䅁䭁䙁䅯䅁䭁䅁䅅䅁䉁䅁䅁允䅁䅁䅯睊䅁䅁杷允䅁䅁䅍䅁䑁䅁䅷䅁䭁佁䉯䅁䭁䑁䄸䅁䉁䅁䅁允䅁䅁䄴䅄䅁䑁䅉䅎畁䑁䅙䅎䅁䅁杷允䅁䅁䅍䅁䑁䅁䅷䅁䭁䥁䠸䅁䭁䅁䅅䅁䉁䅁䅁允䅁䅁䅯䅂䅁䅁杷允䅁䅁䅍䅁䑁䅁䅷䅁䭁䩁女䅁䭁䙁䄰䅁䉁䅁䅁允䅁䅁䅯睅䅅䅁杷允䅁䅁䅕䅁䑁䅁䅷䅁䭁䝁䕍䅁䭁䍁䅁䅁䭁䅁䅑潁䭁䡁䅑䅁䉁䅁䅁允䅁䅁䅕敨剴䉵ㄷ䕘䵁䅉䅅䅁䙁䅁䅁睁䵁䅁䅁权䙁杂䅁权䵁䅁䅁权乁䅁䅁权佁䅁䅁允䅁䅁䅅䅁䭁䅁䄸䅁䵁䅉䅅䅁䙁䅁䅁睁䵁䅁䅁权䝁杂䅁权䵁䅁䅁权乁䅁䅁权佁䅁䅁允䅁䅁䅅䅁䭁䅁䄸䅁䵁䅉䅅䅁䑁䅁䅁睁䵁䅁䅁权卂䅃䅁权⽁䅁䅁允䅁䅁䅅䅁佁䅁䅯䅁ぁ䍁䄴杍穁䅁䅁䍄䉁䅁䅁兂䅁䅁䅍䅄䅁䅁䅯睂䅙䅁䅯䅄䅁䅁䅯兄䅁䅁䅯杄䅁䅁䅅䅁䉁䅁䅁权偁䅁䅁䍄䉁䅁䅁睁䅁䅁䅍䅄䅁䅁䅯睕䅁䅁䅯兢䅁䅁䅅䅁䉁䅁䅁权乁允䅁䍄䉁䅁䅁䅂䅁䅁䅍䅄䅁䅁䅯䈱䅯䅁䅯䅈䅁䅁䅯先䅁䅁䅅䅁䉁䅁䅁权⽁杁䅁䍄䉁䅁䅁睁䅁䅁䅍䅄䅁䅁䅯兖䅁䅁䅯兢䅁䅁䅅䅁䉁䅁䅁权睂䅁䅁䍄䉁䅁䅁睁䅁䅁䅍䅄䅁䅁䅯杖䅁䅁䅯兢䅁䅁䅅䅁䉁䅁䅁权啁䅂䅁䍄䉁䅁䅁睁䅁䅁䅍䅄䅁䅁䅯剦䄴䅁䅯䅍䅁䅁䅅䅁䉁䅁䅁权婄允䅁䍄䉁䅁䅁兂䅁䅁䅍䅄䅁䅁䅯眫䅉䅁䅯䅉䅁䅁䅯䅂䍁䅧䅯䅤䅁䅁䅅䅁䉁䅁䅁兂䑄匹捨祪晊䅑杷允䅁䅁䅕䅁䑁䅁䅷䅁䭁䅁䕙䅁䭁䑁䅫䅁䭁䅁䄰䅁䭁䅁䄴䅁䉁䅁䅁允䅁䅁䅯睄䅁䅁杷允䅁䅁䅍䅁䑁䅁䅷䅁䭁䙁䅯䅁䭁䑁䅁䅁䉁䅁䅁允䅁䅁䅯椴䅣䅁杷允䅁䅁䅕䅁䑁䅁䅷䅁䭁䱁䑷䅁䭁䍁䅁䅁䭁䅁䅑潁䭁䡁䅑䅁䉁䅁䅁允䅁䅁䅕㘱睎児㍰䕙䵁䅉䅅䅁䑁䅁䅁睁䵁䅁䅁权噂䅁䅁权⽁䅁䅁允䅁䅁䅅䅁佁䅁䅯䅁祁䑁䅅杌ぁ䅁䅁䍄䉁䅁䅁睁䅁䅁䅍䅄䅁䅁䅯杖䅁䅁䅯睐䅁䅁䅅䅁䉁䅁䅁杄䵁䅁䅁李㕁䍁䄴兏ぁ䅁䅁䍄䉁䅁䅁睁䅁䅁䅍䅄䅁䅁䅯䅗䅁䅁䅯睐䅁䅁䅅䅁䉁䅁䅁杄䵁䅁䅁李睁䍁䄴䅏硁䅁䅁䍄䉁䅁䅁兂䅁䅁䅍䅄䅁䅁䅯儹䅉䅁䅯䄴䅁䅁䅯兄䅁䅁䅯儴䅁䅁䅅䅁䉁䅁䅁权偁䅁䅁䍄䉁䅁䅁兂䅁䅁䅍䅄䅁䅁䅯桯䅫䅁䅯䄴䅁䅁䅯兄䅁䅁䅯儴䅁䅁䅅䅁䉁䅁䅁睂䅁䅁䅁䕷浺䅑杷允䅁䅁䅕䅁䑁䅁䅷䅁䭁乁䍍䅁䭁䍁䄴䅁䭁䅁䅑潁䭁䡁䅑䅁䉁䅁䅁允䅁䅁䅕慥ㅱ㄰塩稹䴸䅉䅅䅁䑁䅁䅁睁䵁䅁䅁权慂䅁䅁权⽁䅁䅁允䅁䅁䅅䅁佁䅁䅯䅁ㅁ䍁䄴兏㑁䅁䅁䍄䉁䅁䅁睁䅁䅁䅍䅄䅁䅁䅯䅭䅉䅁䅯兆䅁䅁䅅䅁䉁䅁䅁权㥃杁䅁䍄䉁䅁䅁兂䅁䅁䅍䅄䅁䅁䅯剓䅫䅁䅯䅡䅁䅁䅯兄䅁䅁䅯杄䅁䅁䅅䅁䉁䅁䅁睂䅁䅁䅁䩉歌䅑杷允䅁䅁䅍䅁䑁䅁䅷䅁䭁䩁䕁䅁䭁䅁䅅䅁䉁䅁䅁允䅁䅁䅯权䅁䅁杷允䅁䅁䅍䅁䑁䅁䅷䅁䭁䡁䝍䅁䭁䅁䅅䅁䉁䅁䅁允䅁䅁䅯权䅁䅁杷允䅁䅁䅕䅁䑁䅁䅷䅁䭁䑁䙯䅁䭁䑁䅫䅁䭁䅁䄰䅁䭁䅁䄴䅁䉁䅁䅁允䅁䅁䅯睄䅁䅁杷允䅁䅁䅍䅁䑁䅁䅷䅁䭁䵁塍䅁䭁䥁䅁䅁䉁䅁䅁允䅁䅁䅯免䄰䅁杷允䅁䅁䅕䅁䑁䅁䅷䅁䭁䅁䘸䅁䭁佁䅁䅁䭁䅁䄰䅁䭁佁䅅䅁䉁䅁䅁允䅁䅁䅯睄䅁䅁杷允䅁䅁䅕䅁䑁䅁䅷䅁䭁䵁慙䅁䭁䍁䄴䅁䭁䅁䅑潁䭁䡁䅑䅁䉁䅁䅁允䅁䅁䅕偗摉つ婢啃䵁䅉䅅䅁䙁䅁䅁睁䵁䅁䅁权獄睇䅁权畁䅁䅁权䕁䅁䅋权桁䅁䅁允䅁䅁䅅䅁䙁䕁瑖啨㉴兡䅨䍄䉁䅁䅁睁䅁䅁䅍䅄䅁䅁䅯李䅍䅁䅯允䅁䅁䅅䅁䉁䅁䅁权䝃䅁䅁䍄䉁䅁䅁睁䅁䅁䅍䅄䅁䅁䅯硸䅷䅁䅯睐䅁䅁䅅䅁䉁䅁䅁杄䵁䅁䅁䅏硁䍁䄴睎㕁䅁䅁䍄䉁䅁䅁睁䅁䅁䅍䅚䅁䅁䅯䅗䅙䅁䅯楥䅣䅁䅅䅁䉁䅁䅁兂䅁䅁䅁䩉汦䅑杷允䅁䅁䅕䅁䑁䅁䅷䅁䭁䥁䄸䅁䭁佁䅁䅁䭁䅁䄰䅁䭁佁䅅䅁䉁䅁䅁允䅁䅁䅣䅁䅁佁硁欵䵁䅉䅅䅁䙁䅁䅁睁䵁䅁䅁权呂䅁䅁权㕁䅁䅁权乁䅁䅁权佁䅁䅁允䅁䅁䅅䅁䭁䅁䄸䅁䵁䅉䅅䅁䙁䅁䅁睁䵁䅁䅁权⽃元䅁权㕁䅁䅁权乁䅁䅁权佁䅁䅁允䅁䅁䅅䅁䭁䙁䉅䅁䵁䅉䅅䅁䙁䅁䅁睁䵁䅁䅁权噂䅁䅁权㕁䅁䅁权乁䅁䅁权佁䅁䅁允䅁䅁䅅䅁䭁䅁䄸䅁䵁䅉䅅䅁䑁䅁䅁睁䵁䅁䅁权慂杇䅁权摂䅁䅁允䅁䅁䅅䅁䭁偁䅕䅁䵁䅉䅅䅁䙁䅁䅁睁䵁䅁䅁权坂䅁䅁权㕁䅁䅁权乁䅁䅁权佁䅁䅁允䅁䅁䅅䅁䭁䅁䄸䅁䵁䅉䅅䅁䙁䅁䅁睁䵁䅁䅁权奂䅁䅁权㕁䅁䅁权乁䅁䅁权佁䅁䅁允䅁䅁䅅䅁䭁䅁䄸䅁䵁䅉䅅䅁䙁䅁䅁睁䵁䅁䅁权慂䅁䅁权㕁䅁䅁权乁䅁䅁权佁䅁䅁允䅁䅁䅅䅁䭁䅁䄸䅁䵁䅉䅅䅁䑁䅁䅁睁歂䅁䅁权浄杂䅁权㙂睊䅁允䅁䅁䅅䅁䙁䅁䅁䅁䅁敲䅖䍄䉁䅁䅁睁䅁䅁䅍䅚䅁䅁䅯兙䅫䅁䅯楥䅣䅁䅅䅁䉁䅁䅁兂䅁䅁䅁䉷浘䅑杷允䅁䅁䅕䅁䑁䅁䅷䅁䭁䭁䵫䅁䭁䕁䄴䅁䭁䅁䄰䅁䭁䅁䄴䅁䉁䅁䅁允䅁䅁䅯睄䅁䅁杷允䅁䅁䅕䅁䑁䅁䅷䅁䭁䭁䵯䅁䭁䕁䄴䅁䭁䅁䄰䅁䭁䅁䄴䅁䉁䅁䅁允䅁䅁䅯睄䅁䅁杷允䅁䅁䅍䅁䑁䅁䅷䅁䭁䝁䙯䅁䭁䉁䅕䅁䉁䅁䅁允䅁䅁䅯䅣䅁䅁杷允䅁䅁䅍䅁䑁䅁䅷䅁䭁䝁婳䅁䭁䑁䅁䅁䉁䅁䅁允䅁䅁䅯楃䅫䅁杷允䅁䅁䅕䅁䑁䅁䅷䅁䭁䝁䈰䅁䭁䅁䅷䅁䭁䅁䄰䅁䭁䅁䄴䅁䉁䅁䅁允䅁䅁䅯睄䅁䅁杷允䅁䅁䅍䅁䑁䅁䅷䅁䭁䝁䡣䅁䭁䙁䄰䅁䉁䅁䅁允䅁䅁䅯儹䅁䅁杷允䅁䅁䅍䅁䑁䝁䅑䅁䭁䩁剅䅁䭁䡁湯䅁䉁䅁䅁允䅁䅁䅕䅁䅁䵁求唵䵁䅉䅅䅁䙁䅁䅁睁䵁䅁䅁权牃䅄䅁权佂䅁䅁权乁䅁䅁权佁䅁䅁允䅁䅁䅅䅁䭁䅁䄸䅁䵁䅉䅅䅁䑁䅁䅁睁䵁䅁䅁权ぁ睂䅁权䅃䅁䅁允䅁䅁䅅䅁䭁䭁坙䅁䵁䅉䅅䅁䙁䅁䅁睁䵁䅁䅁权䥂兂䅁权潂䅁䅁权乁䅁䅁权佁䅁䅁允䅁䅁䅅䅁䭁䅁䄸䅁䵁䅉䅅䅁䑁䅁䅁睁䵁䅁䅁权牁杈䅁权䉁䅁䅁允䅁䅁䅅䅁䭁䝁䅕䅁䵁䅉䅅䅁䑁䅁䅁睁䵁䅁䅁权䵂睈䅁权噁䅁䅁允䅁䅁䅅䅁䭁䕁䡅䅁䵁䅉䅅䅁䙁䅁䅁睁䵁䅁䅁权噂䅁䅁权䙂䅁䅁权乁䅁䅁权佁䅁䅁允䅁䅁䅅䅁䭁䅁䄸䅁䵁䅉䅅䅁䙁䅁䅁睁䵁䅁䅁权坂䅁䅁权䙂䅁䅁权乁䅁䅁权佁䅁䅁允䅁䅁䅅䅁䭁䅁䄸䅁䵁䅉䅅䅁䙁䅁䅁睁䵁䅁䅁权汄睆䅁权畁䅁䅁权䕁䅁䅋权あ䅁䅁允䅁䅁䅅䅁䙁䡁癌乥乷剗䅰䍄䉁䅁䅁兂䅁䅁䅍䅄䅁䅁䅯杳䅣䅁䅯杌䅁䅁䅯䅂䍁䅧䅯䅤䅁䅁䅅䅁䉁䅁䅁兂潂啰婢乑味䅑杷允䅁䅁䅍䅁䑁䅁䅷䅁䭁䙁戸䅁䭁䉁䅕䅁䉁䅁䅁允䅁䅁䅯䅒䅑䅁杷允䅁䅁䅕䅁䑁䅁䅷䅁䭁䙁䅧䅁䭁䕁䅕䅁䭁䅁䄰䅁䭁䅁䄴䅁䉁䅁䅁允䅁䅁䅯睄䅁䅁杷允䅁䅁䅕䅁䑁䅁䅷䅁䭁䙁䅍䅁䭁䕁䄴䅁䭁䅁䄰䅁䭁䅁䄴䅁䉁䅁䅁允䅁䅁䅯睄䅁䅁杷允䅁䅁䅍䅁䑁䅁䅷䅁䭁䑁婷䅁䭁䉁䅕䅁䉁䅁䅁允䅁䅁䅯兒䅯䅁杷允䅁䅁䅕䅁䑁䅁䅷䅁䭁䙁䅙䅁䭁䕁䄴䅁䭁䅁䄰䅁䭁䅁䄴䅁䉁䅁䅁允䅁䅁䅯睄䅁䅁杷允䅁䅁䅕䅁䑁䅁䅷䅁䭁䙁䅯䅁䭁䕁䄴䅁䭁䅁䄰䅁䭁䅁䄴䅁䉁䅁䅁允䅁䅁䅯睄䅁䅁杷允䅁䅁䅕䅁䑁䅁䅷䅁䭁䉁䅉䅁䭁䍁䅁䅁䭁䅁䅑潁䭁䡁䅑䅁䉁䅁䅁允䅁䅁䅕牕敧敨桵䕕䵁䅉䅅䅁䙁䅁䅁睁䵁䅁䅁权硁杂䅁权畁䅁䅁权䕁䅁䅋权あ䅁䅁允䅁䅁䅅䅁䙁䑁乪䥮㠸䈱䅊䍄䉁䅁䅁睁䅁䅁䅍䅄䅁䅁䅯砷䅣䅁䅯兢䅁䅁䅅䅁䉁䅁䅁权㝁允䅁䍄䉁䅁䅁兂䅁䅁䅍䅄䅁䅁䅯睕䅁䅁䅯䅡䅁䅁䅯兄䅁䅁䅯杄䅁䅁䅅䅁䉁䅁䅁权偁䅁䅁䍄䉁䅁䅁䅂䅁䅁䅍䅄䅁䅁䅯䅑䅉䅁䅯䅈䅁䅁䅯先䅁䅁䅅䅁䉁䅁䅁权敁䅁䅁䍄䉁䅁䅁兂䅁䅁䅍䅄䅁䅁䅯䅩䅑䅁䅯杌䅁䅁䅯䅂䍁䅧䅯光䅁䅁䅅䅁䉁䅁䅁兂偃祌䱰猰硪睐杷允䅁䅁䅍䅁䑁䝁䅑䅁䭁䍁娰䅁䭁䡁湯䅁䉁䅁䅁允䅁䅁䅕䅁䅁䅁穃欴䵁䅉䅅䅁䙁䅁䅁睁䵁䅁䅁权奂䅁䅁权潂䅁䅁权乁䅁䅁权佁䅁䅁允䅁䅁䅅䅁䭁䅁䄸䅁䵁䅉䅅䅁䙁䅁䅁睁䵁䅁䅁权䅄杁䅁权畁䅁䅁权䕁䅁䅋权桁䅁䅁允䅁䅁䅅䅁䙁䑁牯佺晚䈯䄱䍄䉁䅁䅁兂䅁䅁䅍䅄䅁䅁䅯睚䅳䅁䅯䅉䅁䅁䅯䅂䍁䅧䅯䅤䅁䅁䅅䅁䉁䅁䅁兂捂㡪ㅌ䝋數䅑杷允䅁䅁䅑䅁䑁䅁䅷䅁䭁䙁䍫䅁䭁䉁䅷䅁䭁䉁䄰䅁䉁䅁䅁允䅁䅁䅯睐䅉䅁杷允䅁䅁䅕䅁䑁䅁䅷䅁䭁䙁䅯䅁䭁䝁䅧䅁䭁䅁䄰䅁䭁䅁䄴䅁䉁䅁䅁允䅁䅁䅯睄䅁䅁杷允䅁䅁䅍䅁䑁䅁䅷䅁䭁䙁䅍䅁䭁䥁䅁䅁䉁䅁䅁允䅁䅁䅯䅲䅷䅁杷允䅁䅁䅍䅁䑁䅁䅷䅁䭁䙁䅕䅁䭁䥁䅁䅁䉁䅁䅁允䅁䅁䅯兲䅷䅁杷允䅁䅁䅍䅁䑁䅁䅷䅁䭁䅁扑䅁䭁䅁䅅䅁䉁䅁䅁允䅁䅁䅯杨䅁䅁杷允䅁䅁䅕䅁䑁䅁䅷䅁䭁䝁䔴䅁䭁䑁䅫䅁䭁䅁䄰䅁䭁䅁䄴䅁䉁䅁䅁允䅁䅁䅯八䅅䅁杷允䅁䅁䅍䅁䑁䅁䅷䅁䭁偁䙍䅁䭁䝁䄰䅁䉁䅁䅁允䅁䅁䅯兄䅅䅁杷允䅁䅁䅕䅁䑁䅁䅷䅁䭁䉁䕍䅁䭁䑁䅫䅁䭁䅁䄰䅁䭁䅁䄴䅁䉁䅁䅁允䅁䅁䅯睄䅁䅁杷允䅁䅁䅍䅁䑁䅁䅷䅁䭁䙁䝙䅁䭁䥁䅁䅁䉁䅁䅁允䅁䅁䅯䈴䅁䅁杷允䅁䅁䅕䅁䑁䅁䅷䅁䭁偁愴䅁䭁䕁䄴䅁䭁䅁䄰䅁䭁䅁䄴䅁䉁䅁䅁允䅁䅁䅣䅁䅁䕁䩂〳䵁䅉䅅䅁䙁䅁䅁睁䵁䅁䅁权噁䅂䅁权㕁䅁䅁权乁䅁䅁权佁䅁䅁允䅁䅁䅅䅁䭁䅁䄸䅁䵁䅉䅅䅁䙁䅁䅁睁䵁䅁䅁权塁䅂䅁权㕁䅁䅁权乁䅁䅁权佁䅁䅁允䅁䅁䅅䅁䭁䅁䄸䅁䵁䅉䅅䅁䑁䅁䅁睁䵁䅁䅁权桃䅄䅁权噁䅁䅁允䅁䅁䅅䅁䭁偁䉣䅁䵁䅉䅅䅁䕁䅁䅁睁䵁䅁䅁权杂杂䅁权捁䅁䅁权摁䅁䅁允䅁䅁䅅䅁䭁䕁䠴䅁䵁䅉䅅䅁䕁䅁䅁睁䵁䅁䅁权硃睇䅁权捁䅁䅁权摁䅁䅁允䅁䅁䅅䅁䭁䵁婉䅁䵁䅉䅅䅁䙁䅁䅁睁䵁䅁䅁权婁䅂䅁权㕁䅁䅁权乁䅁䅁权佁䅁䅁允䅁䅁䅅䅁䭁䅁䄸䅁䵁䅉䅅䅁䙁䅁䅁睁䵁䅁䅁权兄杁䅁权杄䅁䅁权乁䅁䅁权桄䅁䅁允䅁䅁䅅䅁䭁䅁䄸䅁䵁䅉䅅䅁䑁䅁䅁睁䵁䅁䅁权䉃睂䅁权⽁䅁䅁允䅁䅁䅅䅁佁䅁䅷䅁硁䑁䅙杌硁䑁䅧䅁䵁䅉䅅䅁䙁䅁䅁睁䵁䅁䅁权求杂䅁权䵁䅁䅁权乁䅁䅁权佁䅁䅁允䅁䅁䅅䅁䭁䅁䄸䅁䵁䅉䅅䅁䙁䅁䅁睁䵁䅁䅁权楂睃䅁权畁䅁䅁权䕁䅁䅋权桁䅁䅁允䅁䅁䅅䅁䭁䅁噳䅁䵁䅉䅅䅁䑁䅁䅁睁䵁䅁䅁权㍃䅇䅁权䅃䅁䅁允䅁䅁䅅䅁䭁䝁散䅁䵁䅉䅅䅁䙁䅁䅁睁䵁䅁䅁权㥂睁䅁权杁䅁䅁权䕁䅁䅋权あ䅁䅁允䅁䅁䅅䅁䙁䥁䌯匹捨㉆䅊䍄䉁䅁䅁兂䅁䅁䅍䅄䅁䅁䅯八䅯䅁䅯䅄䅁䅁䅯兄䅁䅁䅯杄䅁䅁䅅䅁䉁䅁䅁权偁䅁䅁䍄䉁䅁䅁睁䅁䅁䅍䅄䅁䅁䅯杤䅅䅁䅯兢䅁䅁䅅䅁䉁䅁䅁权卄䅂䅁䍄䉁䅁䅁睁䅁䅁䅍䅄䅁䅁䅯全䅉䅁䅯睐䅁䅁䅅䅁䉁䅁䅁杄䵁䅁䅁䅏穁䍁䄴睍㑁䅁䅁䍄䉁䅁䅁睁䅁䅁䅍䅄䅁䅁䅯朰䅍䅁䅯䅧䅁䅁䅅䅁䉁䅁䅁权硃䅄䅁䍄䉁䅁䅁睁䅁䅁䅍䅄䅁䅁䅯兰䅫䅁䅯䅍䅁䅁䅅䅁䉁䅁䅁权楃䅋䅁䍄䉁䅁䅁兂䅁䅁䅍䅄䅁䅁䅯睮䅁䅁䅯䅄䅁䅁䅯兄䅁䅁䅯杄䅁䅁䅅䅁䉁䅁䅁权偁䅁䅁䍄䉁䅁䅁兂䅁䅁䅍䅄䅁䅁䅯䉔䅧䅁䅯杌䅁䅁䅯䅂䍁䅧䅯䅤䅁䅁䅅䅁䉁䅁䅁兂允ㅩ㑦䍒搰䅑杷允䅁䅁䅍䅁䑁䅁䅷䅁䭁䅁䝙䅁䭁䙁䄰䅁䉁䅁䅁允䅁䅁䅯䅩䅁䅁杷允䅁䅁䅍䅁䑁䅁䅷䅁䭁佁扷䅁䭁䑁䄸䅁䉁䅁䅁允䅁䅁䄴䅄䅁䑁䅧睎畁䑁䅧李䅁䅁杷允䅁䅁䅕䅁䑁䅁䅷䅁䭁佁䄰䅁䭁䕁䅕䅁䭁䅁䄰䅁䭁䅁䄴䅁䉁䅁䅁允䅁䅁䅯睄䅁䅁杷允䅁䅁䅕䅁䑁䅁䅷䅁䭁䑁䥫䅁䭁佁䅁䅁䭁䅁䄰䅁䭁佁䅅䅁䉁䅁䅁允䅁䅁䅣䅁䅁佁㍁欵䵁䅉䅅䅁䑁䅁䅁睁䵁䅁䅁权潁䅁䅁权噁䅁䅁允䅁䅁䅅䅁䭁偁䉣䅁䵁䅉䅅䅁䕁䅁䅁睁䵁䅁䅁权敁睁䅁权捁䅁䅁权摁䅁䅁允䅁䅁䅅䅁䭁䩁䐸䅁䵁䅉䅅䅁䑁䅁䅁睁䵁䅁䅁权䥃元䅁权䅃䅁䅁允䅁䅁䅅䅁䭁偁啕䅁䵁䅉䅅䅁䑁䅁䅁睁䵁䅁䅁权敃杇䅁权瑂䅁䅁允䅁䅁䅅䅁䭁偁䅍䅁䵁䅉䅅䅁䙁䅁䅁睁䵁䅁䅁权扁杂䅁权潂䅁䅁权乁䅁䅁权佁䅁䅁允䅁䅁䅅䅁䭁䅁䄸䅁䵁䅉䅅䅁䙁䅁䅁睁䵁䅁䅁权摄䅃䅁权杄䅁䅁权乁䅁䅁权桄䅁䅁允䅁䅁䅅䅁䭁䅁䄸䅁䵁䅉䅅䅁䑁䅁䅁睁䵁䅁䅁权湂睂䅁权噁䅁䅁允䅁䅁䅅䅁䭁䥁䅙䅁䵁䅉䅅䅁䑁䅁䅁睁䵁䅁䅁权扂睃䅁权䉁䅁䅁允䅁䅁䅅䅁䭁䝁䅕䅁䵁䅉䅅䅁䑁䅁䅁睁䵁䅁䅁权䕂权䅁权睁䅁䅁允䅁䅁䅅䅁䭁䅁䄸䅁䵁䅉䅅䅁䑁䅁䅁睁䵁䅁䅁权㙁元䅁权䉁䅁䅁允䅁䅁䅅䅁䭁䍁䅫䅁䵁䅉䅅䅁䑁䅁䅁睁䵁䅁䅁权䵂权䅁权䉁䅁䅁允䅁䅁䅅䅁䭁䅁䅧䅁䵁䅉䅅䅁䑁䅁䅁睁䵁䅁䅁权⽂䅉䅁权瑂䅁䅁允䅁䅁䅅䅁䭁䭁䡕䅁䵁䅉䅅䅁䙁䅁䅁睁䵁䅁䅁权卂允䅁权杁䅁䅁权䕁䅁䅋权あ䅁䅁允䅁䅁䅅䅁䙁䩁婱婭婭噏䄵䍄䉁䅁䅁兂䅁䅁䅍䅄䅁䅁䅯杕䅅䅁䅯䅉䅁䅁䅯䅂䍁䅧䅯光䅁䅁䅅䅁䉁䅁䅁兂䑄匹捨⭪摊䅑杷允䅁䅁䅍䅁䑁䅁䅷䅁䭁䙁䉉䅁䭁䑁䄸䅁䉁䅁䅁允䅁䅁䄴䅄䅁䑁䅧睎畁䑁䅙兏䅁䅁杷允䅁䅁䅕䅁䑁䅁䅷䅁䭁䑁婉䅁䭁䝁䅧䅁䭁䅁䄰䅁䭁䅁䄴䅁䉁䅁䅁允䅁䅁䅯睄䅁䅁杷允䅁䅁䅕䅁䑁䅁䅷䅁䭁偁戴䅁䭁䕁䄴䅁䭁䅁䄰䅁䭁䅁䄴䅁䉁䅁䅁允䅁䅁䅣䅁䅁䕁杄䔵䵁䅉䅅䅁䙁䅁䅁睁䵁䅁䅁权䱄先䅁权杄䅁䅁权乁䅁䅁权桄䅁䅁允䅁䅁䅅䅁䡁䅁䅁䅁杁敋䅚䍄䉁䅁䅁睁䅁䅁䅍䅄䅁䅁䅯桒䅷䅁䅯兆䅁䅁䅅䅁䉁䅁䅁权捂允䅁䍄䉁䅁䅁䅂䅁䅁䅍䅄䅁䅁䅯眸䅑䅁䅯䅈䅁䅁䅯先䅁䅁䅅䅁䉁䅁䅁权扂䅁䅁䍄䉁䅁䅁兂䅁䅁䅍䅄䅁䅁䅯睖䅣䅁䅯杌䅁䅁䅯䅂䍁䅧䅯光䅁䅁䅅䅁䉁䅁䅁兂䥄㡰礲稶偑䅑杷允䅁䅁䅕䅁䑁䅁䅷䅁䭁䥁䌰䅁䭁䍁䅁䅁䭁䅁䅑潁䭁䍁䅅䅁䉁䅁䅁允䅁䅁䅕椹捨㡪义啙䵁䅉䅅䅁䑁䅁䅁睁䵁䅁䅁权摃杇䅁权睁䅁䅁允䅁䅁䅅䅁䭁䅁䄸䅁䵁䅉䅅䅁䙁䅁䅁睁䵁䅁䅁权㡄权䅁权杁䅁䅁权䕁䅁䅋权あ䅁䅁允䅁䅁䅅䅁䙁䡁啳歲桦污䅰䍄䉁䅁䅁兂䅁䅁䅍䅄䅁䅁䅯入䅑䅁䅯杌䅁䅁䅯䅂䍁䅧䅯䅤䅁䅁䅅䅁䉁䅁䅁兂䅁⬵杮丰噦睐杷允䅁䅁䅕䅁䑁䅁䅷䅁䭁佁䍳䅁䭁䍁䅁䅁䭁䅁䅑潁䭁䍁䅅䅁䉁䅁䅁允䅁䅁䅕䅁䅁䅁㡄啣䵁䅉䅅䅁䙁䅁䅁睁䵁䅁䅁权牂兂䅁权㕁䅁䅁权乁䅁䅁权佁䅁䅁允䅁䅁䅅䅁䭁䩁䉅䅁䵁䅉䅅䅁䙁䅁䅁睁䵁䅁䅁权浃䅁䅁权佂䅁䅁权乁䅁䅁权佁䅁䅁允䅁䅁䅅䅁䡁䅁䅁䅁权⭒䅚䍄䉁䅁䅁兂䅁䅁䅍䅄䅁䅁䅯睦䅣䅁䅯杌䅁䅁䅯䅂䍁䅧䅯光䅁䅁䅅䅁䉁䅁䅁兂㑂樶䉦印䭣䅑杷允䅁䅁䅕䅁䑁䅁䅷䅁䭁䭁捳䅁䭁䑁䅫䅁䭁䅁䄰䅁䭁䅁䄴䅁䉁䅁䅁允䅁䅁䅯睄䅁䅁杷允䅁䅁䅍䅁䑁䅁䅷䅁䭁乁慫䅁䭁䝁䄰䅁䉁䅁䅁允䅁䅁䅯硶䅣䅁杷允䅁䅁䅍䅁䑁䝁䅑䅁䭁乁䙧䅁䭁䡁湯䅁䉁䅁䅁允䅁䅁䅕䅁䅁䅁乄唵䵁䅉䅅䅁䑁䅁䅁睁歂䅁䅁权⽂䅃䅁权㙂睊䅁允䅁䅁䅅䅁䙁䅁䅁䅁䅂佫䅖䍄䉁䅁䅁䅂䅁䅁䅍䅄䅁䅁䅯桙䅯䅁䅯䅈䅁䅁䅯先䅁䅁䅅䅁䉁䅁䅁权敄睃䅁䍄䉁䅁䅁兂䅁䅁䅍䅄䅁䅁䅯䅤䅙䅁䅯䅄䅁䅁䅯兄䅁䅁䅯杄䅁䅁䅅䅁䉁䅁䅁权偁䅁䅁䍄䉁䅁䅁䅂䅁䅁䅍䅄䅁䅁䅯兏䅧䅁䅯䅈䅁䅁䅯先䅁䅁䅅䅁䉁䅁䅁权偂元䅁䍄䉁䅁䅁兂䅁䅁䅍䅄䅁䅁䅯睬䅑䅁䅯䄴䅁䅁䅯兄䅁䅁䅯儴䅁䅁䅅䅁䉁䅁䅁权偁䅁䅁䍄䉁䅁䅁兂䅁䅁䅍䅄䅁䅁䅯䅓䅕䅁䅯杌䅁䅁䅯䅂䍁䅧䅯光䅁䅁䅅䅁䉁䅁䅁兂㕁煖佚昲啳䅑杷允䅁䅁䅍䅁䑁䅁䅷䅁䭁乁䠴䅁䭁䉁䅕䅁䉁䅁䅁允䅁䅁䅯杊䅙䅁杷允䅁䅁䅕䅁䑁䅁䅷䅁䭁佁䡧䅁䭁䍁䅁䅁䭁䅁䅑潁䭁䍁䅅䅁䉁䅁䅁允䅁䅁䅕㡪ㅌ䙋䡷す䵁䅉䅅䅁䙁䅁䅁睁䵁䅁䅁权㑂杈䅁权潂䅁䅁权乁䅁䅁权佁䅁䅁允䅁䅁䅅䅁䭁䅁䄸䅁䵁䅉䅅䅁䙁䅁䅁睁䵁䅁䅁权瑂允䅁权㕁䅁䅁权乁䅁䅁权佁䅁䅁允䅁䅁䅅䅁䭁䅁䄸䅁䵁䅉䅅䅁䑁䅁䅁睁䵁䅁䅁权婂睁䅁权摂䅁䅁允䅁䅁䅅䅁䭁乁䅙䅁䵁䅉䅅䅁䑁䅁䅁睁䵁䅁䅁权㉄睂䅁权噁䅁䅁允䅁䅁䅅䅁䭁偁䉣䅁䵁䅉䅅䅁䙁䅁䅁睁䵁䅁䅁权䥂兂䅁权䵁䅁䅁权乁䅁䅁权佁䅁䅁允䅁䅁䅅䅁䭁䅁䄸䅁䵁䅉䅅䅁䑁䅁䅁睁䵁䅁䅁权硂睈䅁权䅃䅁䅁允䅁䅁䅅䅁䭁䥁浯䅁䵁䅉䅅䅁䙁䅁䅁睁䵁䅁䅁权䥂兂䅁权㕁䅁䅁权乁䅁䅁权佁䅁䅁允䅁䅁䅅䅁䭁䅁䄸䅁䵁䅉䅅䅁䑁䅁䅁睁䵁䅁䅁权㡄杁䅁权睁䅁䅁允䅁䅁䅅䅁䭁䉁塉䅁䵁䅉䅅䅁䑁䅁䅁睁䵁䅁䅁权奃睂䅁权⽁䅁䅁允䅁䅁䅅䅁佁䅁䅷䅁硁䑁䅉杌㍁䑁䅕䅁䵁䅉䅅䅁䕁䅁䅁睁䵁䅁䅁权ぁ睁䅁权捁䅁䅁权摁䅁䅁允䅁䅁䅅䅁䭁佁单䅁䵁䅉䅅䅁䙁䅁䅁睁䵁䅁䅁权楂䅈䅁权㕁䅁䅁权乁䅁䅁权佁䅁䅁允䅁䅁䅅䅁䭁䩁䉅䅁䵁䅉䅅䅁䑁䅁䅁睁䵁䅁䅁权扄䅄䅁权睁䅁䅁允䅁䅁䅅䅁䭁䅁䄸䅁䵁䅉䅅䅁䙁䅁䅁睁䵁䅁䅁权晄睂䅁权杁䅁䅁权䕁䅁䅋权あ䅁䅁允䅁䅁䅅䅁䙁䍁捬㡪ㅌ䙓䄹䍄䉁䅁䅁兂䅁䅁䅍䅄䅁䅁䅯刴䅯䅁䅯兒䅁䅁䅯兄䅁䅁䅯杄䅁䅁䅅䅁䉁䅁䅁权䩃兄䅁䍄䉁䅁䅁睁䅁䅁䅍䅚䅁䅁䅯䉹䅣䅁䅯楥䅣䅁䅅䅁䉁䅁䅁兂䅁䅁䅁佷杶䅑杷允䅁䅁䅕䅁䑁䅁䅷䅁䭁䕁䑉䅁䭁䍁䅁䅁䭁䅁䅑潁䭁䍁䅅䅁䉁䅁䅁允䅁䅁䅕噋偹癷潖啔䵁䅉䅅䅁䑁䅁䅁睁䵁䅁䅁权癄睁䅁权睁䅁䅁允䅁䅁䅅䅁䭁䉁潕䅁䵁䅉䅅䅁䑁䅁䅁睁䵁䅁䅁权䥂兂䅁权䅃䅁䅁允䅁䅁䅅䅁䭁䱁䵣䅁䵁䅉䅅䅁䙁䅁䅁睁䵁䅁䅁权㡃䅈䅁权䵁䅁䅁权乁䅁䅁权佁䅁䅁允䅁䅁䅅䅁䭁䅁䄸䅁䵁䅉䅅䅁䑁䅁䅁睁䵁䅁䅁权慂允䅁权⽁䅁䅁允䅁䅁䅅䅁佁䅁䅷䅁㍁䑁䅑杌硁䑁䅣䅁䵁䅉䅅䅁䑁䅁䅁睁䵁䅁䅁权楁䅂䅁权⽁䅁䅁允䅁䅁䅅䅁佁䅁䅯䅁㑁䍁䄴䅍ぁ䅁䅁䍄䉁䅁䅁兂䅁䅁䅍䅄䅁䅁䅯光䅕䅁䅯䅉䅁䅁䅯䅂䍁䅧䅯䅤䅁䅁䅅䅁䉁䅁䅁兂穁積積㉍呎䅑杷允䅁䅁䅍䅁䑁䅁䅷䅁䭁䡁䥳䅁䭁䉁䅕䅁䉁䅁䅁允䅁䅁䅯䅇䅅䅁杷允䅁䅁䅕䅁䑁䅁䅷䅁䭁䅁䑑䅁䭁䍁䄴䅁䭁䅁䅑潁䭁䍁䅅䅁䉁䅁䅁允䅁䅁䅕刷䙏灧晥ぇ䵁䅉䅅䅁䑁䅁䅁睁䵁䅁䅁权桄允䅁权摂䅁䅁允䅁䅁䅅䅁䭁偁䅕䅁䵁䅉䅅䅁䕁䅁䅁睁䵁䅁䅁权噄睁䅁权捁䅁䅁权摁䅁䅁允䅁䅁䅅䅁䭁䩁䑍䅁䵁䅉䅅䅁䙁䅁䅁睁䵁䅁䅁权䥁睁䅁权畁䅁䅁权䕁䅁䅋权あ䅁䅁允䅁䅁䅅䅁䙁䥁砱䱦䩋橸䅒䍄䉁䅁䅁兂䅁䅁䅍䅄䅁䅁䅯桱䅧䅁䅯杔䅁䅁䅯兄䅁䅁䅯杄䅁䅁䅅䅁䉁䅁䅁权偁䅁䅁䍄䉁䅁䅁兂䅁䅁䅍䅄䅁䅁䅯杹䅍䅁䅯杌䅁䅁䅯䅂䍁䅧䅯光䅁䅁䅅䅁䉁䅁䅁兂煂丶⽪扨杙䅑杷允䅁䅁䅍䅁䑁䅁䅷䅁䭁䱁䩕䅁䭁䉁䅕䅁䉁䅁䅁允䅁䅁䅯先䅙䅁杷允䅁䅁䅍䅁䑁䅁䅷䅁䭁䝁婁䅁䭁䑁䅁䅁䉁䅁䅁允䅁䅁䅯睄䅁䅁杷允䅁䅁䅕䅁䑁䅁䅷䅁䭁䩁娴䅁䭁䅁䅷䅁䭁䅁䄰䅁䭁䅁䄴䅁䉁䅁䅁允䅁䅁䅯权䅉䅁杷允䅁䅁䅍䅁䑁䅁䅷䅁䭁䅁䕁䅁䭁䥁䅁䅁䉁䅁䅁允䅁䅁䅯兵䅷䅁杷允䅁䅁䅍䅁䑁䅁䅷䅁䭁䅁䕅䅁䭁䥁䅁䅁䉁䅁䅁允䅁䅁䅯杵䅷䅁杷允䅁䅁䅕䅁䑁䅁䅷䅁䭁䙁䙁䅁䭁䅁䅷䅁䭁䅁䄰䅁䭁䅁䄴䅁䉁䅁䅁允䅁䅁䅯睄䅁䅁杷允䅁䅁䅕䅁䑁䅁䅷䅁䭁䱁䙯䅁䭁䕁䄴䅁䭁䅁䄰䅁䭁䅁䄴䅁䉁䅁䅁允䅁䅁䅯睄䅁䅁杷允䅁䅁䅕䅁䑁䅁䅷䅁䭁䝁摅䅁䭁䅁䅷䅁䭁䅁䄰䅁䭁䅁䄴䅁䉁䅁䅁允䅁䅁䅯䄷䅑䅁杷允䅁䅁䅕䅁䑁䅁䅷䅁䭁䱁䙳䅁䭁䕁䄴䅁䭁䅁䄰䅁䭁䅁䄴䅁䉁䅁䅁允䅁䅁䅯睄䅁䅁杷允䅁䅁䅍䅁䑁䅁䅷䅁䭁乁䅉䅁䭁䉁䅕䅁䉁䅁䅁允䅁䅁䅯䅢䅉䅁杷允䅁䅁䅍䅁䑁䅁䅷䅁䭁䅁慉䅁䭁䅁䅅䅁䉁䅁䅁允䅁䅁䅯权䅁䅁杷允䅁䅁䅍䅁䑁䅁䅷䅁䭁乁䍁䅁䭁䉁䅕䅁䉁䅁䅁允䅁䅁䅯兑䅉䅁杷允䅁䅁䅍䅁䑁䅁䅷䅁䭁乁扙䅁䭁䉁䅕䅁䉁䅁䅁允䅁䅁䅯睒䅑䅁杷允䅁䅁䅕䅁䑁䅁䅷䅁䭁䉁䡑䅁䭁䕁䅕䅁䭁䅁䄰䅁䭁䅁䄴䅁䉁䅁䅁允䅁䅁䅯睄䅁䅁杷允䅁䅁䅍䅁䑁䅁䅷䅁䭁䱁䅕䅁䭁䝁䄰䅁䉁䅁䅁允䅁䅁䅯兄䅅䅁杷允䅁䅁䅕䅁䑁䅁䅷䅁䭁䙁䜰䅁䭁䕁䄴䅁䭁䅁䄰䅁䭁䅁䄴䅁䉁䅁䅁允䅁䅁䅣䅁䅁䅁牁欵䵁䅉䅅䅁䙁䅁䅁睁䵁䅁䅁权㉁䅃䅁权佂䅁䅁权乁䅁䅁权佁䅁䅁允䅁䅁䅅䅁䭁䅁䄸䅁䵁䅉䅅䅁䑁䅁䅁睁䵁䅁䅁权䱁权䅁权摂䅁䅁允䅁䅁䅅䅁䭁偁䅕䅁䵁䅉䅅䅁䙁䅁䅁睁䵁䅁䅁权歂元䅁权㕁䅁䅁权乁䅁䅁权佁䅁䅁允䅁䅁䅅䅁䭁䅁䄸䅁䵁䅉䅅䅁䙁䅁䅁睁䵁䅁䅁权祁兂䅁权䙂䅁䅁权乁䅁䅁权佁䅁䅁允䅁䅁䅅䅁䭁䱁䵳䅁䵁䅉䅅䅁䑁䅁䅁睁䵁䅁䅁权䥁睁䅁权睁䅁䅁允䅁䅁䅅䅁䭁䅁䑣䅁䵁䅉䅅䅁䙁䅁䅁睁䵁䅁䅁权⽄杁䅁权䵁䅁䅁权乁䅁䅁权佁䅁䅁允䅁䅁䅅䅁䭁䅁䄸䅁䵁䅉䅅䅁䙁䅁䅁睁䵁䅁䅁权䝁兇䅁权杁䅁䅁权䕁䅁䅋权桁䅁䅁允䅁䅁䅅䅁䙁䥁䌯匹捨ㅐ䅬䍄䉁䅁䅁睁䅁䅁䅍䅄䅁䅁䅯兴䅫䅁䅯䅍䅁䅁䅅䅁䉁䅁䅁权乁䅋䅁䍄䉁䅁䅁兂䅁䅁䅍䅄䅁䅁䅯杚䅁䅁䅯䅡䅁䅁䅯兄䅁䅁䅯杄䅁䅁䅅䅁䉁䅁䅁权偁䅁䅁䍄䉁䅁䅁睁䅁䅁䅍䅄䅁䅁䅯砰䅣䅁䅯兆䅁䅁䅅䅁䉁䅁䅁权摁杂䅁䍄䉁䅁䅁兂䅁䅁䅍䅄䅁䅁䅯䅘䅁䅁䅯杌䅁䅁䅯䅂䍁䅧䅯䅤䅁䅁䅅䅁䉁䅁䅁兂䑁婒卧湴坫䅑杷允䅁䅁䅕䅁䑁䅁䅷䅁䭁䅁䙕䅁䭁䍁䄴䅁䭁䅁䅑潁䭁䍁䅅䅁䉁䅁䅁允䅁䅁䅕牗婦㑇她商䵁䅉䅅䅁䙁䅁䅁睁䵁䅁䅁权時䅁䅁权畁䅁䅁权䕁䅁䅋权あ䅁䅁允䅁䅁䅅䅁䙁䅁堸婅䭌栲䄹䍄䉁䅁䅁兂䅁䅁䅍䅄䅁䅁䅯兲䅍䅁䅯兒䅁䅁䅯兄䅁䅁䅯杄䅁䅁䅅䅁䉁䅁䅁权偁䅁䅁䍄䉁䅁䅁兂䅁䅁䅍䅄䅁䅁䅯允䅧䅁䅯杌䅁䅁䅯䅂䍁䅧䅯䅤䅁䅁䅅䅁䉁䅁䅁兂婃㡎㙮䔴渳睐杷允䅁䅁䅕䅁䑁䅁䅷䅁䭁䡁䭣䅁䭁䍁䄴䅁䭁䅁䅑潁䭁䍁䅅䅁䉁䅁䅁允䅁䅁䅕楣汁瑹畵䕃䵁䅉䅅䅁䑁䅁䅁睁䵁䅁䅁权敃杂䅁权噁䅁䅁允䅁䅁䅅䅁䭁䡁䅁䅁䵁䅉䅅䅁䑁䅁䅁睁䵁䅁䅁权㥃睇䅁权䅃䅁䅁允䅁䅁䅅䅁䭁䭁桷䅁䵁䅉䅅䅁䑁䅁䅁睁䵁䅁䅁权晃杂䅁权噁䅁䅁允䅁䅁䅅䅁䭁䡁䅁䅁䵁䅉䅅䅁䑁䅁䅁睁䵁䅁䅁权䭄先䅁权䅃䅁䅁允䅁䅁䅅䅁䭁䅁汉䅁䵁䅉䅅䅁䕁䅁䅁睁䵁䅁䅁权㥁䅂䅁权捁䅁䅁权摁䅁䅁允䅁䅁䅅䅁䭁䱁䴰䅁䵁䅉䅅䅁䙁䅁䅁睁䵁䅁䅁权坃先䅁权畁䅁䅁权䕁䅁䅋权あ䅁䅁允䅁䅁䅅䅁䙁䭁睈歲欱䅣䅎䍄䉁䅁䅁兂䅁䅁䅍䅄䅁䅁䅯䅃䅍䅁䅯䅄䅁䅁䅯兄䅁䅁䅯杄䅁䅁䅅䅁䉁䅁䅁权偁䅁䅁䍄䉁䅁䅁睁䅁䅁䅍䅄䅁䅁䅯末䅁䅁䅯允䅁䅁䅅䅁䉁䅁䅁权求䅁䅁䍄䉁䅁䅁睁䅁䅁䅍䅄䅁䅁䅯剃䅧䅁䅯䅍䅁䅁䅅䅁䉁䅁䅁权卂睉䅁䍄䉁䅁䅁睁䅁䅁䅍䅄䅁䅁䅯儳䅧䅁䅯兆䅁䅁䅅䅁䉁䅁䅁权㍄允䅁䍄䉁䅁䅁睁䅁䅁䅍䅄䅁䅁䅯眫䅁䅁䅯允䅁䅁䅅䅁䉁䅁䅁权求䅁䅁䍄䉁䅁䅁睁䅁䅁䅍䅄䅁䅁䅯硧䅳䅁䅯䅧䅁䅁䅅䅁䉁䅁䅁权敄兊䅁䍄䉁䅁䅁兂䅁䅁䅍䅄䅁䅁䅯䅃䅍䅁䅯兏䅁䅁䅯兄䅁䅁䅯杄䅁䅁䅅䅁䉁䅁䅁权偁䅁䅁䍄䉁䅁䅁睁䅁䅁䅍䅄䅁䅁䅯䅫䅕䅁䅯兘䅁䅁䅅䅁䉁䅁䅁权䥃䅁䅁䍄䉁䅁䅁兂䅁䅁䅍䅄䅁䅁䅯杢䅅䅁䅯䅄䅁䅁䅯兄䅁䅁䅯杄䅁䅁䅅䅁䉁䅁䅁权偁䅁䅁䍄䉁䅁䅁睁䅁䅁䅍䅄䅁䅁䅯八䅕䅁䅯兘䅁䅁䅅䅁䉁䅁䅁权䥃䅁䅁䍄䉁䅁䅁睁䅁䅁䅍䅄䅁䅁䅯儷䅕䅁䅯允䅁䅁䅅䅁䉁䅁䅁权湁䅁䅁䍄䉁䅁䅁睁䅁䅁䅍䅄䅁䅁䅯儳䅯䅁䅯䅍䅁䅁䅅䅁䉁䅁䅁权婄允䅁䍄䉁䅁䅁睁䅁䅁䅍䅄䅁䅁䅯䉇䅷䅁䅯䅧䅁䅁䅅䅁䉁䅁䅁权婁䅈䅁䍄䉁䅁䅁兂䅁䅁䅍䅄䅁䅁䅯睭䅙䅁䅯䅉䅁䅁䅯䅂䍁䅧䅯光䅁䅁䅅䅁䉁䅁䅁兂䅁䅁䅁䍁噂䅑杷允䅁䅁䅕䅁䑁䅁䅷䅁䭁䑁䡑䅁䭁䍁䄴䅁䭁䅁䅑潁䭁䡁䅑䅁䉁䅁䅁允䅁䅁䅕汴㑫䡏剃歄䵁䅉䅅䅁䙁䅁䅁睁䵁䅁䅁权婂䅄䅁权杁䅁䅁权䕁䅁䅋权桁䅁䅁允䅁䅁䅅䅁䙁䵁䴳䵺䵺䝎䅂䍄䉁䅁䅁兂䅁䅁䅍䅄䅁䅁䅯桋䅧䅁䅯䅄䅁䅁䅯兄䅁䅁䅯杄䅁䅁䅅䅁䉁䅁䅁权㉄杁䅁䍄䉁䅁䅁睁䅁䅁䅍䅄䅁䅁䅯睚䅙䅁䅯兘䅁䅁䅅䅁䉁䅁䅁权䥃䅁䅁䍄䉁䅁䅁睁䅁䅁䅍䅚䅁䅁䅯睇䅣䅁䅯楥䅣䅁䅅䅁䉁䅁䅁兂䅁䅁䅁䥙汄䅑杷允䅁䅁䅍䅁䑁䅁䅷䅁䭁䅁捁䅁䭁䙁䄰䅁䉁䅁䅁允䅁䅁䅯䅩䅁䅁杷允䅁䅁䅕䅁䑁䅁䅷䅁䭁䅁䑧䅁䭁䝁䅧䅁䭁䅁䄰䅁䭁䅁䄴䅁䉁䅁䅁允䅁䅁䅯睄䅁䅁杷允䅁䅁䅕䅁䑁䅁䅷䅁䭁乁䑑䅁䭁䍁䄴䅁䭁䅁䅑潁䭁䡁䅑䅁䉁䅁䅁允䅁䅁䅕剌晆浺婆啋䵁䅉䅅䅁䙁䅁䅁睁䵁䅁䅁权摂䅂䅁权畁䅁䅁权䕁䅁䅋权あ䅁䅁允䅁䅁䅅䅁䙁䱁䬲睆獖儳䅰䍄䉁䅁䅁睁䅁䅁䅍䅄䅁䅁䅯督䅍䅁䅯䅧䅁䅁䅅䅁䉁䅁䅁权㝃兆䅁䍄䉁䅁䅁兂䅁䅁䅍䅄䅁䅁䅯䅡䅍䅁䅯䅉䅁䅁䅯䅂䍁䅧䅯光䅁䅁䅅䅁䉁䅁䅁兂偃癷潕䝘杤䅑杷允䅁䅁䅕䅁䑁䅁䅷䅁䭁乁䑕䅁䭁䍁䄴䅁䭁䅁䅑潁䭁䡁䅑䅁䉁䅁䅁允䅁䅁䅕扡㈸睷昶商䵁䅉䅅䅁䙁䅁䅁睁䵁䅁䅁权㍁杁䅁权佂䅁䅁权乁䅁䅁权佁䅁䅁允䅁䅁䅅䅁䭁䅁䄸䅁䵁䅉䅅䅁䙁䅁䅁睁䵁䅁䅁权十杇䅁权佂䅁䅁权乁䅁䅁权佁䅁䅁允䅁䅁䅅䅁䡁䅁䅁䅁杁⭵䅒䍄䉁䅁䅁兂䅁䅁䅍䅄䅁䅁䅯朰䅍䅁䅯杌䅁䅁䅯䅂䍁䅧䅯光䅁䅁䅅䅁䉁䅁䅁兂䵁⽹㍆䡴獣䅑杷允䅁䅁䅕䅁䑁䅁䅷䅁䭁乁䑑䅁䭁䍁䄴䅁䭁䅁䅑潁䭁䍁䅅䅁䉁䅁䅁允䅁䅁䅕䘷䅙䑇搷お䵁䅉䅅䅁䙁䅁䅁睁䵁䅁䅁权獁䅁䅁权䙂䅁䅁权乁䅁䅁权佁䅁䅁允䅁䅁䅅䅁䭁䅁䄸䅁䵁䅉䅅䅁䙁䅁䅁睁䵁䅁䅁权噄睁䅁权畁䅁䅁权䕁䅁䅋权桁䅁䅁允䅁䅁䅅䅁䙁䩁獏ㅅ䕍硅䅊䍄䉁䅁䅁兂䅁䅁䅍䅄䅁䅁䅯眰䅍䅁䅯䅉䅁䅁䅯䅂䍁䅧䅯光䅁䅁䅅䅁䉁䅁䅁兂䥂場啯灲奤䅑杷允䅁䅁䅕䅁䑁䅁䅷䅁䭁乁䑑䅁䭁䍁䅁䅁䭁䅁䅑潁䭁䍁䅅䅁䉁䅁䅁允䅁䅁䅕呣䬰㘱㑐䕡䵁䅉䅅䅁䙁䅁䅁睁䵁䅁䅁权湁睄䅁权潂䅁䅁权乁䅁䅁权佁䅁䅁允䅁䅁䅅䅁䭁䅁䄸䅁䵁䅉䅅䅁䙁䅁䅁睁䵁䅁䅁权噄睁䅁权杁䅁䅁权䕁䅁䅋权桁䅁䅁允䅁䅁䅅䅁䙁䭁䠵場啯汲䅴䍄䉁䅁䅁兂䅁䅁䅍䅄䅁䅁䅯桶䅳䅁䅯䅡䅁䅁䅯兄䅁䅁䅯杄䅁䅁䅅䅁䉁䅁䅁睂䅁䅁䅁䩯歶䅑杷允䅁䅁䅍䅁䑁䅁䅷䅁䭁䵁䍉䅁䭁䙁䄰䅁䉁䅁䅁允䅁䅁䅯睋䅁䅁杷允䅁䅁䅍䅁䑁䅁䅷䅁䭁䱁䑫䅁䭁䙁䄰䅁䉁䅁䅁允䅁䅁䅯䅩䅁䅁杷允䅁䅁䅕䅁䑁䅁䅷䅁䭁䭁摫䅁䭁䍁䄴䅁䭁䅁䅑潁䭁䍁䅅䅁䉁䅁䅁允䅁䅁䅕汬䩅㡋噣ぁ䵁䅉䅅䅁䑁䅁䅁睁䵁䅁䅁权㡃睁䅁权摂䅁䅁允䅁䅁䅅䅁䭁䥁䅧䅁䵁䅉䅅䅁䙁䅁䅁睁䵁䅁䅁权䑄睆䅁权㕁䅁䅁权乁䅁䅁权佁䅁䅁允䅁䅁䅅䅁䭁䅁䄸䅁䵁䅉䅅䅁䙁䅁䅁睁䵁䅁䅁权乁睁䅁权杁䅁䅁权䕁䅁䅋权桁䅁䅁允䅁䅁䅅䅁䙁䉁畓⭒㙆䝒䄹䍄䉁䅁䅁兂䅁䅁䅍䅄䅁䅁䅯眰䅅䅁䅯䅉䅁䅁䅯䅂䍁䅧䅯光䅁䅁䅅䅁䉁䅁䅁兂㝂䭆䠵挴扰䅑杷允䅁䅁䅕䅁䑁䅁䅷䅁䭁䩁䤴䅁䭁䍁䅁䅁䭁䅁䅑潁䭁䍁䅅䅁䉁䅁䅁允䅁䅁䅕灭婭婭剮啙䵁䅉䅅䅁䙁䅁䅁睁䵁䅁䅁权剄杇䅁权䵁䅁䅁权乁䅁䅁权佁䅁䅁允䅁䅁䅅䅁䭁䉁慯䅁䵁䅉䅅䅁䑁䅁䅁睁䵁䅁䅁权畂杈䅁权睁䅁䅁允䅁䅁䅅䅁䭁䍁浙䅁䵁䅉䅅䅁䙁䅁䅁睁䵁䅁䅁权晃䅃䅁权杁䅁䅁权䕁䅁䅋权桁䅁䅁允䅁䅁䅅䅁䙁偁潙䥘䌯坮䅰䍄䉁䅁䅁兂䅁䅁䅍䅄䅁䅁䅯䅯䅧䅁䅯䅉䅁䅁䅯䅂䍁䅧䅯光䅁䅁䅅䅁䉁䅁䅁兂晁敨剴䥵愵䅑杷允䅁䅁䅍䅁䑁䅁䅷䅁䭁乁䑉䅁䭁䉁䅕䅁䉁䅁䅁允䅁䅁䅯䅒䅑䅁杷允䅁䅁䅍䅁䑁䅁䅷䅁䭁乁䑍䅁䭁䉁䅕䅁䉁䅁䅁允䅁䅁䅯兑䅉䅁杷允䅁䅁䅍䅁䑁䅁䅷䅁䭁乁䈴䅁䭁䉁䅕䅁䉁䅁䅁允䅁䅁䅯䅢䅉䅁杷允䅁䅁䅍䅁䑁䅁䅷䅁䭁䉁䝁䅁䭁䉁䅕䅁䉁䅁䅁允䅁䅁䅯兄䅅䅁杷允䅁䅁䅕䅁䑁䅁䅷䅁䭁佁噍䅁䭁䍁䄴䅁䭁䅁䅑潁䭁䡁䅑䅁䉁䅁䅁允䅁䅁䅕畲䙫歯歅歑䵁䅉䅅䅁䑁䅁䅁睁䵁䅁䅁权啄睁䅁权噁䅁䅁允䅁䅁䅅䅁䭁䅁䈰䅁䵁䅉䅅䅁䑁䅁䅁睁歂䅁䅁权偂兇䅁权㙂睊䅁允䅁䅁䅅䅁䙁䅁䅁䅁䅃⭗䅆䍄䉁䅁䅁兂䅁䅁䅍䅄䅁䅁䅯兂䅣䅁䅯䅡䅁䅁䅯兄䅁䅁䅯杄䅁䅁䅅䅁䉁䅁䅁权偁䅁䅁䍄䉁䅁䅁睁䅁䅁䅍䅄䅁䅁䅯兪䅉䅁䅯睐䅁䅁䅅䅁䉁䅁䅁杄䵁䅁䅁李睁䍁䄴兎祁䅁䅁䍄䉁䅁䅁兂䅁䅁䅍䅄䅁䅁䅯来䅳䅁䅯杔䅁䅁䅯兄䅁䅁䅯杄䅁䅁䅅䅁䉁䅁䅁权偁䅁䅁䍄䉁䅁䅁睁䅁䅁䅍䅄䅁䅁䅯朰䅍䅁䅯兢䅁䅁䅅䅁䉁䅁䅁权䕂䅂䅁䍄䉁䅁䅁睁䅁䅁䅍䅄䅁䅁䅯䅩䅯䅁䅯䅍䅁䅁䅅䅁䉁䅁䅁权晁䅋䅁䍄䉁䅁䅁兂䅁䅁䅍䅄䅁䅁䅯桃䅫䅁䅯䅄䅁䅁䅯兄䅁䅁䅯杄䅁䅁䅅䅁䉁䅁䅁权䥃允䅁䍄䉁䅁䅁兂䅁䅁䅍䅄䅁䅁䅯券䅷䅁䅯䅄䅁䅁䅯兄䅁䅁䅯杄䅁䅁䅅䅁䉁䅁䅁权䭁杁䅁䍄䉁䅁䅁睁䅁䅁䅍䅄䅁䅁䅯眰䅍䅁䅯兢䅁䅁䅅䅁䉁䅁䅁权穄䅁䅁䍄䉁䅁䅁兂䅁䅁䅍䅄䅁䅁䅯兮䅉䅁䅯䅄䅁䅁䅯兄䅁䅁䅯杄䅁䅁䅅䅁䉁䅁䅁权偁䅁䅁䍄䉁䅁䅁兂䅁䅁䅍䅄䅁䅁䅯䅐䅫䅁䅯䅉䅁䅁䅯䅂䍁䅧䅯䅤䅁䅁䅅䅁䉁䅁䅁兂桄桥畓㡒慆䅑杷允䅁䅁䅍䅁䑁䅁䅷䅁䭁乁䑑䅁䭁䝁䄰䅁䉁䅁䅁允䅁䅁䅯兄䅅䅁杷允䅁䅁䅕䅁䑁䅁䅷䅁䭁䩁䭫䅁䭁䝁䅧䅁䭁䅁䄰䅁䭁䅁䄴䅁䉁䅁䅁允䅁䅁䅯睄䅁䅁杷允䅁䅁䅍䅁䑁䅁䅷䅁䭁䅁䕷䅁䭁䑁䄸䅁䉁䅁䅁允䅁䅁䄴权䅁䑁䅉杌ぁ䑁䅍䅁䵁䅉䅅䅁䙁䅁䅁睁䵁䅁䅁权摁䅇䅁权杄䅁䅁权乁䅁䅁权桄䅁䅁允䅁䅁䅅䅁䭁䅁䄸䅁䵁䅉䅅䅁䑁䅁䅁睁䵁䅁䅁权噄睁䅁权瑂䅁䅁允䅁䅁䅅䅁䭁䡁䝕䅁䵁䅉䅅䅁䑁䅁䅁睁歂䅁䅁权畂兄䅁权㙂睊䅁允䅁䅁䅅䅁䙁䅁䅁䅁杂佌䅖䍄䉁䅁䅁睁䅁䅁䅍䅚䅁䅁䅯剐䅯䅁䅯楥䅣䅁䅅䅁䉁䅁䅁兂䅁䅁䅁䩧杶䅑杷允䅁䅁䅕䅁䑁䅁䅷䅁䭁䅁䉅䅁䭁䝁䅧䅁䭁䅁䄰䅁䭁䅁䄴䅁䉁䅁䅁允䅁䅁䅯睄䅁䅁杷允䅁䅁䅍䅁䑁䝁䅑䅁䭁䝁䜸䅁䭁䡁湯䅁䉁䅁䅁允䅁䅁䅕䅁䅁䥁汁唵䵁䅉䅅䅁䕁䅁䅁睁䵁䅁䅁权千允䅁权捁䅁䅁权摁䅁䅁允䅁䅁䅅䅁䭁䵁䵑䅁䵁䅉䅅䅁䑁䅁䅁睁䵁䅁䅁权畂兄䅁权噁䅁䅁允䅁䅁䅅䅁䭁䅁䈰䅁䵁䅉䅅䅁䙁䅁䅁睁䵁䅁䅁权㙄杂䅁权䵁䅁䅁权乁䅁䅁权佁䅁䅁允䅁䅁䅅䅁䭁䅁䄸䅁䵁䅉䅅䅁䙁䅁䅁睁䵁䅁䅁权ぃ兇䅁权畁䅁䅁权䕁䅁䅋权桁䅁䅁允䅁䅁䅅䅁䙁䕁㈴噅㙳䄲䅊䍄䉁䅁䅁兂䅁䅁䅍䅄䅁䅁䅯入䅯䅁䅯兒䅁䅁䅯兄䅁䅁䅯杄䅁䅁䅅䅁䉁䅁䅁权偁䅁䅁䍄䉁䅁䅁睁䅁䅁䅍䅄䅁䅁䅯䄫䅫䅁䅯䅧䅁䅁䅅䅁䉁䅁䅁权硃睅䅁䍄䉁䅁䅁兂䅁䅁䅍䅄䅁䅁䅯眴䅉䅁䅯杔䅁䅁䅯兄䅁䅁䅯杄䅁䅁䅅䅁䉁䅁䅁权偁䅁䅁䍄䉁䅁䅁兂䅁䅁䅍䅄䅁䅁䅯朰䅍䅁䅯䅄䅁䅁䅯兄䅁䅁䅯杄䅁䅁䅅䅁䉁䅁䅁权獄䅁䅁䍄䉁䅁䅁兂䅁䅁䅍䅄䅁䅁䅯䄱䅍䅁䅯䅄䅁䅁䅯兄䅁䅁䅯杄䅁䅁䅅䅁䉁䅁䅁权偁䅁䅁䍄䉁䅁䅁兂䅁䅁䅍䅄䅁䅁䅯硔䅫䅁䅯䅉䅁䅁䅯䅂䍁䅧䅯䅤䅁䅁䅅䅁䉁䅁䅁兂啁歲桦獥摒䅑杷允䅁䅁䅕䅁䑁䅁䅷䅁䭁乁䑑䅁䭁䑁䅫䅁䭁䅁䄰䅁䭁䅁䄴䅁䉁䅁䅁允䅁䅁䅯睄䅁䅁杷允䅁䅁䅕䅁䑁䅁䅷䅁䭁偁捑䅁䭁䕁䄴䅁䭁䅁䄰䅁䭁䅁䄴䅁䉁䅁䅁允䅁䅁䅯睄䅁䅁杷允䅁䅁䅕䅁䑁䅁䅷䅁䭁乁䑕䅁䭁䑁䅫䅁䭁䅁䄰䅁䭁䅁䄴䅁䉁䅁䅁允䅁䅁䅯䅩䅅䅁杷允䅁䅁䅕䅁䑁䅁䅷䅁䭁䵁堸䅁䭁䅁䅷䅁䭁䅁䄰䅁䭁䅁䄴䅁䉁䅁䅁允䅁䅁䅯权䅉䅁杷允䅁䅁䅕䅁䑁䅁䅷䅁䭁䅁䩕䅁䭁䍁䄴䅁䭁䅁䅑潁䭁䡁䅑䅁䉁䅁䅁允䅁䅁䅕婭㑇䕺灊樱䴸䅉䅅䅁䑁䅁䅁睁䵁䅁䅁权桂杂䅁权䅃䅁䅁允䅁䅁䅅䅁䭁䩁儴䅁䵁䅉䅅䅁䕁䅁䅁睁䵁䅁䅁权楂䅂䅁权捁䅁䅁权摁䅁䅁允䅁䅁䅅䅁䭁䑁呧䅁䵁䅉䅅䅁䙁䅁䅁睁䵁䅁䅁权卄睁䅁权䙂䅁䅁权乁䅁䅁权佁䅁䅁允䅁䅁䅅䅁䭁䵁䵕䅁䵁䅉䅅䅁䙁䅁䅁睁䵁䅁䅁权䕃杇䅁权畁䅁䅁权䕁䅁䅋权あ䅁䅁允䅁䅁䅅䅁䙁䥁桬兔穓睸䅴䍄䉁䅁䅁兂䅁䅁䅍䅄䅁䅁䅯眰䅍䅁䅯兒䅁䅁䅯兄䅁䅁䅯杄䅁䅁䅅䅁䉁䅁䅁权偁䅁䅁䍄䉁䅁䅁兂䅁䅁䅍䅄䅁䅁䅯硺䅯䅁䅯䅄䅁䅁䅯兄䅁䅁䅯杄䅁䅁䅅䅁䉁䅁䅁权啄䅁䅁䍄䉁䅁䅁兂䅁䅁䅍䅄䅁䅁䅯䄱䅍䅁䅯兒䅁䅁䅯兄䅁䅁䅯杄䅁䅁䅅䅁䉁䅁䅁权偁䅁䅁䍄䉁䅁䅁兂䅁䅁䅍䅄䅁䅁䅯儱䅍䅁䅯兒䅁䅁䅯兄䅁䅁䅯杄䅁䅁䅅䅁䉁䅁䅁权䝄䅄䅁䍄䉁䅁䅁睁䅁䅁䅍䅄䅁䅁䅯䄯䅧䅁䅯兆䅁䅁䅅䅁䉁䅁䅁权㑄兂䅁䍄䉁䅁䅁兂䅁䅁䅍䅄䅁䅁䅯朰䅍䅁䅯䄴䅁䅁䅯兄䅁䅁䅯儴䅁䅁䅅䅁䉁䅁䅁睂䅁䅁䅁䕑浘䅑杷允䅁䅁䅍䅁䑁䅁䅷䅁䭁䥁䍙䅁䭁䑁䄸䅁䉁䅁䅁允䅁䅁䄴䅄䅁䑁䅑兏畁䑁䅉李䅁䅁杷允䅁䅁䅍䅁䑁䅁䅷䅁䭁䝁䑳䅁䭁䥁䅁䅁䉁䅁䅁允䅁䅁䅯桍䅙䅁杷允䅁䅁䅍䅁䑁䅁䅷䅁䭁䉁娸䅁䭁䙁䄰䅁䉁䅁䅁允䅁䅁䅯杘䅁䅁杷允䅁䅁䅍䅁䑁䅁䅷䅁䭁䥁慍䅁䭁䙁䄰䅁䉁䅁䅁允䅁䅁䅯杩䅁䅁杷允䅁䅁䅕䅁䑁䅁䅷䅁䭁䉁䩳䅁䭁佁䅁䅁䭁䅁䄰䅁䭁佁䅅䅁䉁䅁䅁允䅁䅁䅯睄䅁䅁杷允䅁䅁䅕䅁䑁䅁䅷䅁䭁䡁䩑䅁䭁䍁䅁䅁䭁䅁䅑潁䭁䡁䅑䅁䉁䅁䅁允䅁䅁䅕灭婭婭灭さ䵁䅉䅅䅁䑁䅁䅁睁䵁䅁䅁权祂睅䅁权䅃䅁䅁允䅁䅁䅅䅁䭁䝁坉䅁䵁䅉䅅䅁䙁䅁䅁睁䵁䅁䅁权㉁䅃䅁权䙂䅁䅁权乁䅁䅁权佁䅁䅁允䅁䅁䅅䅁䭁䅁䄸䅁䵁䅉䅅䅁䑁䅁䅁睁歂䅁䅁权畄杂䅁权㙂睊䅁允䅁䅁䅅䅁䙁䅁䅁䅁䅁攰䅖䍄䉁䅁䅁兂䅁䅁䅍䅄䅁䅁䅯睎䅧䅁䅯兒䅁䅁䅯兄䅁䅁䅯杄䅁䅁䅅䅁䉁䅁䅁权偁䅁䅁䍄䉁䅁䅁兂䅁䅁䅍䅄䅁䅁䅯睯䅧䅁䅯杌䅁䅁䅯䅂䍁䅧䅯光䅁䅁䅅䅁䉁䅁䅁兂慃䥘㈸䩫䩫䅑杷允䅁䅁䅕䅁䑁䅁䅷䅁䭁䙁䱕䅁䭁䅁䅷䅁䭁䅁䄰䅁䭁䅁䄴䅁䉁䅁䅁允䅁䅁䅯睄䅁䅁杷允䅁䅁䅕䅁䑁䅁䅷䅁䭁䅁䵁䅁䭁佁䅁䅁䭁䅁䄰䅁䭁佁䅅䅁䉁䅁䅁允䅁䅁䅯睄䅁䅁杷允䅁䅁䅍䅁䑁䅁䅷䅁䭁䕁䭣䅁䭁䑁䅁䅁䉁䅁䅁允䅁䅁䅯䉗䅙䅁杷允䅁䅁䅕䅁䑁䅁䅷䅁䭁䙁䉫䅁䭁䍁䄴䅁䭁䅁䅑潁䭁䡁䅑䅁䉁䅁䅁允䅁䅁䅕牨䙮㥣奁䐷䴸䅉䅅䅁䑁䅁䅁睁䵁䅁䅁权畁睃䅁权摂䅁䅁允䅁䅁䅅䅁䭁偁䅕䅁䵁䅉䅅䅁䑁䅁䅁睁歂䅁䅁权湃允䅁权㙂睊䅁允䅁䅁䅅䅁䙁䅁䅁䅁䅄畲䅖䍄䉁䅁䅁䅂䅁䅁䅍䅄䅁䅁䅯八䅯䅁䅯䅈䅁䅁䅯先䅁䅁䅅䅁䉁䅁䅁权呃睁䅁䍄䉁䅁䅁睁䅁䅁䅍䅄䅁䅁䅯䅏䅯䅁䅯䅧䅁䅁䅅䅁䉁䅁䅁权扁睆䅁䍄䉁䅁䅁睁䅁䅁䅍䅄䅁䅁䅯眸䅯䅁䅯兆䅁䅁䅅䅁䉁䅁䅁权硁允䅁䍄䉁䅁䅁睁䅁䅁䅍䅄䅁䅁䅯䄹䅯䅁䅯兆䅁䅁䅅䅁䉁䅁䅁权穁允䅁䍄䉁䅁䅁睁䅁䅁䅍䅚䅁䅁䅯剑䅳䅁䅯楥䅣䅁䅅䅁䉁䅁䅁兂䅁䅁䅁䕷奈䅑杷允䅁䅁䅕䅁䑁䅁䅷䅁䭁䕁䑙䅁䭁佁䅁䅁䭁䅁䄰䅁䭁佁䅅䅁䉁䅁䅁允䅁䅁䅯睄䅁䅁杷允䅁䅁䅍䅁䑁䅁䅷䅁䭁䵁䄸䅁䭁䉁䅕䅁䉁䅁䅁允䅁䅁䅯䅣䅁䅁杷允䅁䅁䅕䅁䑁䅁䅷䅁䭁䵁奷䅁䭁䕁䄴䅁䭁䅁䄰䅁䭁䅁䄴䅁䉁䅁䅁允䅁䅁䅣䅁䅁佁偂欵䵁䅉䅅䅁䑁䅁䅁睁䵁䅁䅁权睃䅃䅁权䉁䅁䅁允䅁䅁䅅䅁䭁䱁䅯䅁䵁䅉䅅䅁䑁䅁䅁睁䵁䅁䅁权ㅄ权䅁权噁䅁䅁允䅁䅁䅅䅁䭁䭁䅳䅁䵁䅉䅅䅁䙁䅁䅁睁䵁䅁䅁权允杁䅁权潂䅁䅁权乁䅁䅁权佁䅁䅁允䅁䅁䅅䅁䭁䅁䄸䅁䵁䅉䅅䅁䙁䅁䅁睁䵁䅁䅁权⽃杂䅁权杄䅁䅁权乁䅁䅁权桄䅁䅁允䅁䅁䅅䅁䭁䅁䄸䅁䵁䅉䅅䅁䑁䅁䅁睁䵁䅁䅁权汁先䅁权摂䅁䅁允䅁䅁䅅䅁䭁䅁䥑䅁䵁䅉䅅䅁䙁䅁䅁睁䵁䅁䅁权䥄䅄䅁权㕁䅁䅁权乁䅁䅁权佁䅁䅁允䅁䅁䅅䅁䭁䥁䉧䅁䵁䅉䅅䅁䑁䅁䅁睁䵁䅁䅁权㑃睂䅁权噁䅁䅁允䅁䅁䅅䅁䭁䝁䉍䅁䵁䅉䅅䅁䙁䅁䅁睁䵁䅁䅁权啁兂䅁权畁䅁䅁权䕁䅁䅋权桁䅁䅁允䅁䅁䅅䅁䙁䍁猷卪楔兆䅂䍄䉁䅁䅁睁䅁䅁䅍䅄䅁䅁䅯眶䅁䅁䅯兆䅁䅁䅅䅁䉁䅁䅁权扄兂䅁䍄䉁䅁䅁兂䅁䅁䅍䅄䅁䅁䅯硍䄰䅁䅯杌䅁䅁䅯䅂䍁䅧䅯䅤䅁䅁䅅䅁䉁䅁䅁兂癁䙂歬潥乫䅑杷允䅁䅁䅕䅁䑁䅁䅷䅁䭁偁䵫䅁䭁佁䅁䅁䭁䅁䄰䅁䭁佁䅅䅁䉁䅁䅁允䅁䅁䅣䅁䅁䕁剂欵䵁䅉䅅䅁䑁䅁䅁睁䵁䅁䅁权佃权䅁权䉁䅁䅁允䅁䅁䅅䅁䭁䅁䅉䅁䵁䅉䅅䅁䑁䅁䅁睁䵁䅁䅁权䱄睆䅁权噁䅁䅁允䅁䅁䅅䅁䭁䉁䑯䅁䵁䅉䅅䅁䙁䅁䅁睁䵁䅁䅁权婂允䅁权杁䅁䅁权䕁䅁䅋权あ䅁䅁允䅁䅁䅅䅁䙁佁剸䉵䘶ㅡ䅒䍄䉁䅁䅁兂䅁䅁䅍䅄䅁䅁䅯䅭䅙䅁䅯兒䅁䅁䅯兄䅁䅁䅯杄䅁䅁䅅䅁䉁䅁䅁权偁䅁䅁䍄䉁䅁䅁睁䅁䅁䅍䅄䅁䅁䅯杔䅕䅁䅯䅍䅁䅁䅅䅁䉁䅁䅁权湂充䅁䍄䉁䅁䅁兂䅁䅁䅍䅄䅁䅁䅯睭䅙䅁䅯兒䅁䅁䅯兄䅁䅁䅯杄䅁䅁䅅䅁䉁䅁䅁权偁䅁䅁䍄䉁䅁䅁睁䅁䅁䅍䅄䅁䅁䅯睯䅕䅁䅯允䅁䅁䅅䅁䉁䅁䅁权偁允䅁䍄䉁䅁䅁兂䅁䅁䅍䅄䅁䅁䅯兗䅅䅁䅯䅉䅁䅁䅯䅂䍁䅧䅯光䅁䅁䅅䅁䉁䅁䅁兂䅁䅁䅁䉁牨䅑杷允䅁䅁䅑䅁䑁䅁䅷䅁䭁䉁䕫䅁䭁䉁䅷䅁䭁䉁䄰䅁䉁䅁䅁允䅁䅁䅯䄶䅧䅁杷允䅁䅁䅑䅁䑁䅁䅷䅁䭁䭁䈰䅁䭁䉁䅷䅁䭁䉁䄰䅁䉁䅁䅁允䅁䅁䅯桒䅁䅁杷允䅁䅁䅑䅁䑁䅁䅷䅁䭁佁䐴䅁䭁䉁䅷䅁䭁䉁䄰䅁䉁䅁䅁允䅁䅁䅯朹䅧䅁杷允䅁䅁䅍䅁䑁䅁䅷䅁䭁䕁䩷䅁䭁䉁䅕䅁䉁䅁䅁允䅁䅁䅯兑䅣䅁杷允䅁䅁䅍䅁䑁䅁䅷䅁䭁䝁䩅䅁䭁䑁䅁䅁䉁䅁䅁允䅁䅁䅯兹䅷䅁杷允䅁䅁䅍䅁䑁䅁䅷䅁䭁佁晫䅁䭁䙁䄰䅁䉁䅁䅁允䅁䅁䅯儹䅁䅁杷允䅁䅁䅍䅁䑁䅁䅷䅁䭁䝁䩉䅁䭁䑁䅁䅁䉁䅁䅁允䅁䅁䅯杹䅷䅁杷允䅁䅁䅕䅁䑁䅁䅷䅁䭁䝁䱧䅁䭁佁䅁䅁䭁䅁䄰䅁䭁佁䅅䅁䉁䅁䅁允䅁䅁䅯睄䅁䅁杷允䅁䅁䅕䅁䑁䅁䅷䅁䭁䝁佣䅁䭁䅁䅷䅁䭁䅁䄰䅁䭁䅁䄴䅁䉁䅁䅁允䅁䅁䅯睄䅁䅁杷允䅁䅁䅍䅁䑁䅁䅷䅁䭁䍁敫䅁䭁䥁䅁䅁䉁䅁䅁允䅁䅁䅯楹䅫䅁杷允䅁䅁䅍䅁䑁䝁䅑䅁䭁䩁䤴䅁䭁䡁湯䅁䉁䅁䅁允䅁䅁䅕䅁䅁䅁桁欵䵁䅉䅅䅁䑁䅁䅁睁䵁䅁䅁权䡄兂䅁权䅃䅁䅁允䅁䅁䅅䅁䭁䥁乷䅁䵁䅉䅅䅁䙁䅁䅁睁䵁䅁䅁权煄兇䅁权杁䅁䅁权䕁䅁䅋权あ䅁䅁允䅁䅁䅅䅁䙁䵁ㅐ䙋偹汫䄹䍄䉁䅁䅁兂䅁䅁䅍䅄䅁䅁䅯睱䅕䅁䅯兒䅁䅁䅯兄䅁䅁䅯杄䅁䅁䅅䅁䉁䅁䅁权坂睂䅁䍄䉁䅁䅁睁䅁䅁䅍䅄䅁䅁䅯睸䅙䅁䅯兆䅁䅁䅅䅁䉁䅁䅁权䡂䅂䅁䍄䉁䅁䅁睁䅁䅁䅍䅄䅁䅁䅯䉲䅳䅁䅯兘䅁䅁䅅䅁䉁䅁䅁权䥃䅁䅁䍄䉁䅁䅁䅂䅁䅁䅍䅄䅁䅁䅯眷䅍䅁䅯䅈䅁䅁䅯先䅁䅁䅅䅁䉁䅁䅁权獁睄䅁䍄䉁䅁䅁兂䅁䅁䅍䅄䅁䅁䅯睙䅑䅁䅯兒䅁䅁䅯兄䅁䅁䅯杄䅁䅁䅅䅁䉁䅁䅁权偁䅁䅁䍄䉁䅁䅁睁䅁䅁䅍䅄䅁䅁䅯睁䅅䅁䅯䅍䅁䅁䅅䅁䉁䅁䅁权十䅂䅁䍄䉁䅁䅁兂䅁䅁䅍䅄䅁䅁䅯䄱䅉䅁䅯䅉䅁䅁䅯䅂䍁䅧䅯䅤䅁䅁䅅䅁䉁䅁䅁兂㥁瑃橥䝣圱䅑杷允䅁䅁䅕䅁䑁䅁䅷䅁䭁䝁婳䅁䭁䕁䅕䅁䭁䅁䄰䅁䭁䅁䄴䅁䉁䅁䅁允䅁䅁䅯剮䄰䅁杷允䅁䅁䅍䅁䑁䅁䅷䅁䭁䙁䉫䅁䭁䑁䅁䅁䉁䅁䅁允䅁䅁䅯睄䅁䅁杷允䅁䅁䅕䅁䑁䅁䅷䅁䭁佁䥣䅁䭁䅁䅷䅁䭁䅁䄰䅁䭁䅁䄴䅁䉁䅁䅁允䅁䅁䅯睄䅁䅁杷允䅁䅁䅍䅁䑁䅁䅷䅁䭁䩁敁䅁䭁䙁䄰䅁䉁䅁䅁允䅁䅁䅯䅆䅅䅁杷允䅁䅁䅕䅁䑁䅁䅷䅁䭁䱁䡳䅁䭁䕁䄴䅁䭁䅁䄰䅁䭁䅁䄴䅁䉁䅁䅁允䅁䅁䅯睄䅁䅁杷允䅁䅁䅍䅁䑁䅁䅷䅁䭁䅁䅳䅁䭁䅁䅅䅁䉁䅁䅁允䅁䅁䅯党䅁䅁杷允䅁䅁䅑䅁䑁䅁䅷䅁䭁䥁䱧䅁䭁䉁䅷䅁䭁䉁䄰䅁䉁䅁䅁允䅁䅁䅯桲䅕䅁杷允䅁䅁䅍䅁䑁䅁䅷䅁䭁䉁䅉䅁䭁䅁䅅䅁䉁䅁䅁允䅁䅁䅯党䅁䅁杷允䅁䅁䅕䅁䑁䅁䅷䅁䭁䙁䕳䅁䭁䅁䅷䅁䭁䅁䄰䅁䭁䅁䄴䅁䉁䅁䅁允䅁䅁䅯睄䅁䅁杷允䅁䅁䅍䅁䑁䅁䅷䅁䭁䉁䅍䅁䭁䅁䅅䅁䉁䅁䅁允䅁䅁䅯睊䅁䅁杷允䅁䅁䅍䅁䑁䅁䅷䅁䭁䉁䍳䅁䭁䥁䅁䅁䉁䅁䅁允䅁䅁䅯䅺䅷䅁杷允䅁䅁䅕䅁䑁䅁䅷䅁䭁䙁䉫䅁䭁佁䅁䅁䭁䅁䄰䅁䭁佁䅅䅁䉁䅁䅁允䅁䅁䅯睄䅁䅁杷允䅁䅁䅍䅁䑁䅁䅷䅁䭁䅁䬸䅁䭁䅁䅅䅁䉁䅁䅁允䅁䅁䅯党䅁䅁杷允䅁䅁䅕䅁䑁䅁䅷䅁䭁偁䅑䅁䭁䕁䄴䅁䭁䅁䄰䅁䭁䅁䄴䅁䉁䅁䅁允䅁䅁䅣䅁䅁䝁剁欵䵁䅉䅅䅁䑁䅁䅁睁䵁䅁䅁权卄元䅁权瑂䅁䅁允䅁䅁䅅䅁䭁佁䕙䅁䵁䅉䅅䅁䑁䅁䅁睁䵁䅁䅁权畄权䅁权䅃䅁䅁允䅁䅁䅅䅁䭁䵁䴰䅁䵁䅉䅅䅁䑁䅁䅁睁䵁䅁䅁权獄杈䅁权䉁䅁䅁允䅁䅁䅅䅁䭁䅁䈸䅁䵁䅉䅅䅁䕁䅁䅁睁䵁䅁䅁权杄䅂䅁权捁䅁䅁权摁䅁䅁允䅁䅁䅅䅁䭁䥁圴䅁䵁䅉䅅䅁䙁䅁䅁睁䵁䅁䅁权䕃䅁䅁权杄䅁䅁权乁䅁䅁权桄䅁䅁允䅁䅁䅅䅁䭁䅁䄸䅁䵁䅉䅅䅁䙁䅁䅁睁䵁䅁䅁权歄睁䅁权杁䅁䅁权䕁䅁䅋权あ䅁䅁允䅁䅁䅅䅁䙁乁橥䑣䬰ㅬ䅎䍄䉁䅁䅁睁䅁䅁䅍䅄䅁䅁䅯来䅍䅁䅯睐䅁䅁䅅䅁䉁䅁䅁杄䵁䅁䅁䅎睁䍁䄴杍ぁ䅁䅁䍄䉁䅁䅁睁䅁䅁䅍䅄䅁䅁䅯睥䅍䅁䅯睐䅁䅁䅅䅁䉁䅁䅁杄䵁䅁䅁李㉁䍁䄴䅏㕁䅁䅁䍄䉁䅁䅁兂䅁䅁䅍䅄䅁䅁䅯剡䅧䅁䅯兏䅁䅁䅯兄䅁䅁䅯杄䅁䅁䅅䅁䉁䅁䅁权剃允䅁䍄䉁䅁䅁睁䅁䅁䅍䅄䅁䅁䅯儳䅣䅁䅯䅍䅁䅁䅅䅁䉁䅁䅁权⭄杄䅁䍄䉁䅁䅁兂䅁䅁䅍䅄䅁䅁䅯充䅍䅁䅯杌䅁䅁䅯䅂䍁䅧䅯光䅁䅁䅅䅁䉁䅁䅁兂奃焫杅呥坦睐杷允䅁䅁䅍䅁䑁䅁䅷䅁䭁䙁佯䅁䭁䑁䄸䅁䉁䅁䅁允䅁䅁䄴䅄䅁䑁䅙杍畁䑁䅁兎䅁䅁杷允䅁䅁䅕䅁䑁䅁䅷䅁䭁䩁䵑䅁䭁䝁䅧䅁䭁䅁䄰䅁䭁䅁䄴䅁䉁䅁䅁允䅁䅁䅯睄䅁䅁杷允䅁䅁䅕䅁䑁䅁䅷䅁䭁䡁慫䅁䭁䕁䅕䅁䭁䅁䄰䅁䭁䅁䄴䅁䉁䅁䅁允䅁䅁䅯䉚䅳䅁杷允䅁䅁䅕䅁䑁䅁䅷䅁䭁䱁䉑䅁䭁䍁䅁䅁䭁䅁䅑潁䭁䡁䅑䅁䉁䅁䅁允䅁䅁䅕積積積呎䕚䵁䅉䅅䅁䑁䅁䅁睁䵁䅁䅁权㍃睁䅁权噁䅁䅁允䅁䅁䅅䅁䭁䡁䅁䅁䵁䅉䅅䅁䑁䅁䅁睁䵁䅁䅁权啁䅈䅁权摂䅁䅁允䅁䅁䅅䅁䭁䉁䉕䅁䵁䅉䅅䅁䙁䅁䅁睁䵁䅁䅁权煂权䅁权杄䅁䅁权乁䅁䅁权桄䅁䅁允䅁䅁䅅䅁䭁䅁䄸䅁䵁䅉䅅䅁䑁䅁䅁睁䵁䅁䅁权⭃睁䅁权噁䅁䅁允䅁䅁䅅䅁䭁䕁䡅䅁䵁䅉䅅䅁䑁䅁䅁睁䵁䅁䅁权㍄兂䅁权䉁䅁䅁允䅁䅁䅅䅁䭁䡁䉣䅁䵁䅉䅅䅁䑁䅁䅁睁䵁䅁䅁权婄䅄䅁权睁䅁䅁允䅁䅁䅅䅁䭁䑁塍䅁䵁䅉䅅䅁䙁䅁䅁睁䵁䅁䅁权乃睁䅁权畁䅁䅁权䕁䅁䅋权桁䅁䅁允䅁䅁䅅䅁䙁佁䝊楲㑗䕑䅨䍄䉁䅁䅁睁䅁䅁䅍䅄䅁䅁䅯睖䅫䅁䅯兢䅁䅁䅅䅁䉁䅁䅁权歃䅁䅁䍄䉁䅁䅁兂䅁䅁䅍䅄䅁䅁䅯祦䅅䅁䅯杌䅁䅁䅯䅂䍁䅧䅯光䅁䅁䅅䅁䉁䅁䅁兂㡂獭䅧楒桉䅑杷允䅁䅁䅍䅁䑁䅁䅷䅁䭁䱁慧䅁䭁䉁䅕䅁䉁䅁䅁允䅁䅁䅯䄫䅕䅁杷允䅁䅁䅍䅁䑁䅁䅷䅁䭁䑁摍䅁䭁䥁䅁䅁䉁䅁䅁允䅁䅁䅯䍡䅍䅁杷允䅁䅁䅕䅁䑁䅁䅷䅁䭁佁䜴䅁䭁䑁䅫䅁䭁䅁䄰䅁䭁䅁䄴䅁䉁䅁䅁允䅁䅁䅯睄䅁䅁杷允䅁䅁䅍䅁䑁䅁䅷䅁䭁䵁䵁䅁䭁䙁䄰䅁䉁䅁䅁允䅁䅁䅯杘䅁䅁杷允䅁䅁䅕䅁䑁䅁䅷䅁䭁䅁䥉䅁䭁䕁䄴䅁䭁䅁䄰䅁䭁䅁䄴䅁䉁䅁䅁允䅁䅁䅯睄䅁䅁杷允䅁䅁䅍䅁䑁䅁䅷䅁䭁䥁䝣䅁䭁䅁䅅䅁䉁䅁䅁允䅁䅁䅯杨䅁䅁杷允䅁䅁䅕䅁䑁䅁䅷䅁䭁䝁捕䅁䭁䝁䅧䅁䭁䅁䄰䅁䭁䅁䄴䅁䉁䅁䅁允䅁䅁䅣䅁䅁䅁㕃䔵䵁䅉䅅䅁䑁䅁䅁睁䵁䅁䅁权慄䅈䅁权䉁䅁䅁允䅁䅁䅅䅁䭁䅁䅉䅁䵁䅉䅅䅁䕁䅁䅁睁䵁䅁䅁权㍄睈䅁权捁䅁䅁权摁䅁䅁允䅁䅁䅅䅁䭁䱁䅍䅁䵁䅉䅅䅁䙁䅁䅁睁䵁䅁䅁权卂䅂䅁权畁䅁䅁权䕁䅁䅋权桁䅁䅁允䅁䅁䅅䅁䙁佁牊㡺倳䅸䄱䍄䉁䅁䅁睁䅁䅁䅍䅄䅁䅁䅯杰䅑䅁䅯睐䅁䅁䅅䅁䉁䅁䅁杄䭁䅁䅁䅎㕁䍁䄴䅎䅁䅁杷允䅁䅁䅍䅁䑁䅁䅷䅁䭁䩁婑䅁䭁䑁䅁䅁䉁䅁䅁允䅁䅁䅯睄䅁䅁杷允䅁䅁䅕䅁䑁䅁䅷䅁䭁䑁䅧䅁䭁䕁䅕䅁䭁䅁䄰䅁䭁䅁䄴䅁䉁䅁䅁允䅁䅁䅯睄䅁䅁杷允䅁䅁䅍䅁䑁䝁䅑䅁䭁䑁救䅁䭁䡁湯䅁䉁䅁䅁允䅁䅁䅕䅁䅁䅁奂欴䵁䅉䅅䅁䙁䅁䅁睁䵁䅁䅁权䙃睃䅁权䵁䅁䅁权乁䅁䅁权佁䅁䅁允䅁䅁䅅䅁䭁䅁䄸䅁䵁䅉䅅䅁䑁䅁䅁睁䵁䅁䅁权ぃ允䅁权瑂䅁䅁允䅁䅁䅅䅁䭁䝁䑑䅁䵁䅉䅅䅁䕁䅁䅁睁䵁䅁䅁权ぃ允䅁权捁䅁䅁权摁䅁䅁允䅁䅁䅅䅁䭁佁䱷䅁䵁䅉䅅䅁䙁䅁䅁睁䵁䅁䅁权摁允䅁权畁䅁䅁权䕁䅁䅋权あ䅁䅁允䅁䅁䅅䅁䙁䵁敆剙穅䄰䅎䍄䉁䅁䅁兂䅁䅁䅍䅄䅁䅁䅯共䅫䅁䅯杌䅁䅁䅯䅂䍁䅧䅯光䅁䅁䅅䅁䉁䅁䅁兂敁浰捥穣㔳睐杷允䅁䅁䅍䅁䑁䅁䅷䅁䭁䱁䉑䅁䭁䑁䄸䅁䉁䅁䅁允䅁䅁䄴䅄䅁䑁䅕䅎畁䑁䅑兏䅁䅁杷允䅁䅁䅍䅁䑁䅁䅷䅁䭁䩁䍙䅁䭁䅁䅅䅁䉁䅁䅁允䅁䅁䅯党䅁䅁杷允䅁䅁䅍䅁䑁䅁䅷䅁䭁䕁䑑䅁䭁䉁䅕䅁䉁䅁䅁允䅁䅁䅯䅣䅁䅁杷允䅁䅁䅍䅁䑁䅁䅷䅁䭁䙁敉䅁䭁䑁䅁䅁䉁䅁䅁允䅁䅁䅯䍣䅫䅁杷允䅁䅁䅕䅁䑁䅁䅷䅁䭁䍁摍䅁䭁䑁䅫䅁䭁䅁䄰䅁䭁䅁䄴䅁䉁䅁䅁允䅁䅁䅯睄䅁䅁杷允䅁䅁䅍䅁䑁䅁䅷䅁䭁䍁䝳䅁䭁䉁䅕䅁䉁䅁䅁允䅁䅁䅯睍䅑䅁杷允䅁䅁䅍䅁䑁䅁䅷䅁䭁䕁䑙䅁䭁䉁䅕䅁䉁䅁䅁允䅁䅁䅯睎䅙䅁杷允䅁䅁䅍䅁䑁䅁䅷䅁䭁䕁䑣䅁䭁䉁䅕䅁䉁䅁䅁允䅁䅁䅯䅣䅁䅁杷允䅁䅁䅍䅁䑁䅁䅷䅁䭁䑁䩣䅁䭁䉁䅕䅁䉁䅁䅁允䅁䅁䅯䅣䅁䅁杷允䅁䅁䅕䅁䑁䅁䅷䅁䭁䅁䜴䅁䭁䍁䄴䅁䭁䅁䅑潁䭁䡁䅑䅁䉁䅁䅁允䅁䅁䅕㑴捕卫污い䵁䅉䅅䅁䙁䅁䅁睁䵁䅁䅁权煁先䅁权潂䅁䅁权乁䅁䅁权佁䅁䅁允䅁䅁䅅䅁䭁䅁䄸䅁䵁䅉䅅䅁䙁䅁䅁睁䵁䅁䅁权い䅁䅁权畁䅁䅁权䕁䅁䅋权あ䅁䅁允䅁䅁䅅䅁䙁䍁偆牤灹八䅆䍄䉁䅁䅁兂䅁䅁䅍䅄䅁䅁䅯杨䅳䅁䅯䅡䅁䅁䅯兄䅁䅁䅯杄䅁䅁䅅䅁䉁䅁䅁权偁䅁䅁䍄䉁䅁䅁兂䅁䅁䅍䅄䅁䅁䅯刲䅯䅁䅯䅉䅁䅁䅯䅂䍁䅧䅯䅤䅁䅁䅅䅁䉁䅁䅁兂㝂䭆䠵匴坰䅑杷允䅁䅁䅕䅁䑁䅁䅷䅁䭁䅁䑑䅁䭁䕁䄴䅁䭁䅁䄰䅁䭁䅁䄴䅁䉁䅁䅁允䅁䅁䅯睄䅁䅁杷允䅁䅁䅕䅁䑁䅁䅷䅁䭁䝁䝧䅁䭁䍁䄴䅁䭁䅁䅑潁䭁䍁䅅䅁䉁䅁䅁允䅁䅁䅕䵧啩欳义䕇䵁䅉䅅䅁䙁䅁䅁睁䵁䅁䅁权㍃睃䅁权㕁䅁䅁权乁䅁䅁权佁䅁䅁允䅁䅁䅅䅁䭁䅁䄸䅁䵁䅉䅅䅁䙁䅁䅁睁䵁䅁䅁权㑂兄䅁权杁䅁䅁权䕁䅁䅋权あ䅁䅁允䅁䅁䅅䅁䙁䑁䬰㘱睎唳䅬䍄䉁䅁䅁兂䅁䅁䅍䅄䅁䅁䅯睙䅉䅁䅯䅉䅁䅁䅯䅂䍁䅧䅯光䅁䅁䅅䅁䉁䅁䅁兂㑃潈牘摕桂䅑杷允䅁䅁䅕䅁䑁䅁䅷䅁䭁䝁䍙䅁䭁䍁䅁䅁䭁䅁䅑潁䭁䍁䅅䅁䉁䅁䅁允䅁䅁䅕䅁䅁䅁权䕗䵁䅉䅅䅁䑁䅁䅁睁䵁䅁䅁权睂䅂䅁权摂䅁䅁允䅁䅁䅅䅁䭁䉁䉍䅁䵁䅉䅅䅁䙁䅁䅁睁䵁䅁䅁权療睇䅁权䙂䅁䅁权乁䅁䅁权佁䅁䅁允䅁䅁䅅䅁䭁䅁䄸䅁䵁䅉䅅䅁䙁䅁䅁睁䵁䅁䅁权剂权䅁权䙂䅁䅁权乁䅁䅁权佁䅁䅁允䅁䅁䅅䅁䭁䅁䄸䅁䵁䅉䅅䅁䙁䅁䅁睁䵁䅁䅁权畁䅉䅁权㕁䅁䅁权乁䅁䅁权佁䅁䅁允䅁䅁䅅䅁䭁䅁䄸䅁䵁䅉䅅䅁䙁䅁䅁睁䵁䅁䅁权坃兂䅁权畁䅁䅁权䕁䅁䅋权桁䅁䅁允䅁䅁䅅䅁䙁䵁倳偲塂剭䅤䍄䉁䅁䅁兂䅁䅁䅍䅄䅁䅁䅯睦䅣䅁䅯䅄䅁䅁䅯兄䅁䅁䅯杄䅁䅁䅅䅁䉁䅁䅁权獄䅁䅁䍄䉁䅁䅁睁䅁䅁䅍䅄䅁䅁䅯䄰䅑䅁䅯兢䅁䅁䅅䅁䉁䅁䅁权潂允䅁䍄䉁䅁䅁睁䅁䅁䅍䅄䅁䅁䅯睵䅕䅁䅯䅍䅁䅁䅅䅁䉁䅁䅁权剄䅄䅁䍄䉁䅁䅁睁䅁䅁䅍䅄䅁䅁䅯䅱䅁䅁䅯允䅁䅁䅅䅁䉁䅁䅁权杄杁䅁䍄䉁䅁䅁兂䅁䅁䅍䅄䅁䅁䅯兖䅣䅁䅯杔䅁䅁䅯兄䅁䅁䅯杄䅁䅁䅅䅁䉁䅁䅁权偁䅁䅁䍄䉁䅁䅁兂䅁䅁䅍䅄䅁䅁䅯䄫䅑䅁䅯杔䅁䅁䅯兄䅁䅁䅯杄䅁䅁䅅䅁䉁䅁䅁权偁䅁䅁䍄䉁䅁䅁睁䅁䅁䅍䅄䅁䅁䅯䅕䅑䅁䅯允䅁䅁䅅䅁䉁䅁䅁权求䅁䅁䍄䉁䅁䅁兂䅁䅁䅍䅄䅁䅁䅯睱䅍䅁䅯兒䅁䅁䅯兄䅁䅁䅯杄䅁䅁䅅䅁䉁䅁䅁权偁䅁䅁䍄䉁䅁䅁兂䅁䅁䅍䅄䅁䅁䅯儫䅑䅁䅯杔䅁䅁䅯兄䅁䅁䅯杄䅁䅁䅅䅁䉁䅁䅁睂䅁䅁䅁偯歌䅑杷允䅁䅁䅕䅁䑁䅁䅷䅁䭁䍁䝅䅁䭁䕁䅕䅁䭁䅁䄰䅁䭁䅁䄴䅁䉁䅁䅁允䅁䅁䅯睄䅁䅁杷允䅁䅁䅕䅁䑁䅁䅷䅁䭁䝁慯䅁䭁䍁䅁䅁䭁䅁䅑潁䭁䡁䅑䅁䉁䅁䅁允䅁䅁䅕児塲㍯噁䕙䵁䅉䅅䅁䑁䅁䅁睁䵁䅁䅁权晁䅇䅁权噁䅁䅁允䅁䅁䅅䅁䭁䉁䑧䅁䵁䅉䅅䅁䕁䅁䅁睁䵁䅁䅁权敁杁䅁权捁䅁䅁权摁䅁䅁允䅁䅁䅅䅁䭁䭁塧䅁䵁䅉䅅䅁䙁䅁䅁</t>
  </si>
  <si>
    <t>睁䵁䅁䅁权㙄䅂䅁权佂䅁䅁权乁䅁䅁权佁䅁䅁允䅁䅁䅅䅁䡁䅁䅁䅁杄佁䅚䍄䉁䅁䅁兂䅁䅁䅍䅄䅁䅁䅯栲䅣䅁䅯兒䅁䅁䅯兄䅁䅁䅯杄䅁䅁䅅䅁䉁䅁䅁权偁䅁䅁䍄䉁䅁䅁兂䅁䅁䅍䅄䅁䅁䅯眫䅑䅁䅯杔䅁䅁䅯兄䅁䅁䅯杄䅁䅁䅅䅁䉁䅁䅁权偁䅁䅁䍄䉁䅁䅁睁䅁䅁䅍䅄䅁䅁䅯剃䅧䅁䅯兘䅁䅁䅅䅁䉁䅁䅁权䭃䅁䅁䍄䉁䅁䅁兂䅁䅁䅍䅄䅁䅁䅯䄯䅑䅁䅯杔䅁䅁䅯兄䅁䅁䅯杄䅁䅁䅅䅁䉁䅁䅁睂䅁䅁䅁䱧歺䅑杷允䅁䅁䅕䅁䑁䅁䅷䅁䭁䭁払䅁䭁䑁䅫䅁䭁䅁䄰䅁䭁䅁䄴䅁䉁䅁䅁允䅁䅁䅯八䅅䅁杷允䅁䅁䅕䅁䑁䅁䅷䅁䭁䱁摫䅁䭁䕁䄴䅁䭁䅁䄰䅁䭁䅁䄴䅁䉁䅁䅁允䅁䅁䅣䅁䅁䅁捄䔵䵁䅉䅅䅁䑁䅁䅁睁䵁䅁䅁权晁睁䅁权䉁䅁䅁允䅁䅁䅅䅁䭁䍁䅳䅁䵁䅉䅅䅁䑁䅁䅁睁䵁䅁䅁权䩁兇䅁权睁䅁䅁允䅁䅁䅅䅁䭁䝁瀴䅁䵁䅉䅅䅁䙁䅁䅁睁䵁䅁䅁权⭄䅂䅁权佂䅁䅁权乁䅁䅁权佁䅁䅁允䅁䅁䅅䅁䭁䅁䄸䅁䵁䅉䅅䅁䙁䅁䅁睁䵁䅁䅁权婁䅁䅁权潂䅁䅁权乁䅁䅁权佁䅁䅁允䅁䅁䅅䅁䡁䅁䅁䅁䅄位䅎䍄䉁䅁䅁兂䅁䅁䅍䅄䅁䅁䅯䅴䅅䅁䅯䅡䅁䅁䅯兄䅁䅁䅯杄䅁䅁䅅䅁䉁䅁䅁权偁䅁䅁䍄䉁䅁䅁兂䅁䅁䅍䅄䅁䅁䅯桐䅫䅁䅯杔䅁䅁䅯兄䅁䅁䅯杄䅁䅁䅅䅁䉁䅁䅁权偁䅁䅁䍄䉁䅁䅁睁䅁䅁䅍䅄䅁䅁䅯硷䅳䅁䅯睐䅁䅁䅅䅁䉁䅁䅁杄䵁䅁䅁䅏ぁ䍁䄴兏㕁䅁䅁䍄䉁䅁䅁兂䅁䅁䅍䅄䅁䅁䅯睯䅕䅁䅯䅄䅁䅁䅯兄䅁䅁䅯杄䅁䅁䅅䅁䉁䅁䅁权偁䅁䅁䍄䉁䅁䅁兂䅁䅁䅍䅄䅁䅁䅯䅸䄸䅁䅯杔䅁䅁䅯兄䅁䅁䅯杄䅁䅁䅅䅁䉁䅁䅁权偁䅁䅁䍄䉁䅁䅁兂䅁䅁䅍䅄䅁䅁䅯兰䅕䅁䅯䅄䅁䅁䅯兄䅁䅁䅯杄䅁䅁䅅䅁䉁䅁䅁权偁䅁䅁䍄䉁䅁䅁兂䅁䅁䅍䅄䅁䅁䅯削䅳䅁䅯杌䅁䅁䅯䅂䍁䅧䅯䅤䅁䅁䅅䅁䉁䅁䅁兂灃婕䭡慇圸䅑杷允䅁䅁䅕䅁䑁䅁䅷䅁䭁偁䉳䅁䭁䍁䄴䅁䭁䅁䅑潁䭁䍁䅅䅁䉁䅁䅁允䅁䅁䅕娱牘樰⽚歂䵁䅉䅅䅁䙁䅁䅁睁䵁䅁䅁权瑃䅇䅁权畁䅁䅁权䕁䅁䅋权あ䅁䅁允䅁䅁䅅䅁䙁䙁剄桬坤䑎䅨䍄䉁䅁䅁䅂䅁䅁䅍䅄䅁䅁䅯睺䅉䅁䅯䅈䅁䅁䅯先䅁䅁䅅䅁䉁䅁䅁权⽁杁䅁䍄䉁䅁䅁兂䅁䅁䅍䅄䅁䅁䅯桬䄰䅁䅯兒䅁䅁䅯兄䅁䅁䅯杄䅁䅁䅅䅁䉁䅁䅁权潁䅊䅁䍄䉁䅁䅁䅂䅁䅁䅍䅄䅁䅁䅯䄰䅉䅁䅯䅈䅁䅁䅯先䅁䅁䅅䅁䉁䅁䅁权晃睁䅁䍄䉁䅁䅁睁䅁䅁䅍䅄䅁䅁䅯杔䅙䅁䅯允䅁䅁䅅䅁䉁䅁䅁权求䅁䅁䍄䉁䅁䅁睁䅁䅁䅍䅄䅁䅁䅯末䅯䅁䅯睐䅁䅁䅅䅁䉁䅁䅁杄䵁䅁䅁杍㕁䍁䄴䅎ㅁ䅁䅁䍄䉁䅁䅁兂䅁䅁䅍䅄䅁䅁䅯杮䅁䅁䅯䅉䅁䅁䅯䅂䍁䅧䅯光䅁䅁䅅䅁䉁䅁䅁兂䭁㘱睎坐啰䅑杷允䅁䅁䅍䅁䑁䅁䅷䅁䭁䉁䜸䅁䭁䝁䄰䅁䉁䅁䅁允䅁䅁䅯䅣䅁䅁杷允䅁䅁䅍䅁䑁䅁䅷䅁䭁䍁䝁䅁䭁䝁䄰䅁䉁䅁䅁允䅁䅁䅯兰䅣䅁杷允䅁䅁䅕䅁䑁䅁䅷䅁䭁䕁䕉䅁䭁䍁䄴䅁䭁䅁䅑潁䭁䍁䅅䅁䉁䅁䅁允䅁䅁䅕睶䠵煚ㅇ䕃䵁䅉䅅䅁䕁䅁䅁睁䵁䅁䅁权⽃杂䅁权捁䅁䅁权摁䅁䅁允䅁䅁䅅䅁䭁䉁䄴䅁䵁䅉䅅䅁䙁䅁䅁睁䵁䅁䅁权汁䅁䅁权䵁䅁䅁权乁䅁䅁权佁䅁䅁允䅁䅁䅅䅁䭁䱁佉䅁䵁䅉䅅䅁䙁䅁䅁睁䵁䅁䅁权㝄允䅁权䵁䅁䅁权乁䅁䅁权佁䅁䅁允䅁䅁䅅䅁䭁偁䍙䅁䵁䅉䅅䅁䑁䅁䅁睁䵁䅁䅁权㕃允䅁权睁䅁䅁允䅁䅁䅅䅁䭁乁䵕䅁䵁䅉䅅䅁䑁䅁䅁睁歂䅁䅁权流元䅁权㙂睊䅁允䅁䅁䅅䅁䙁䅁䅁䅁杁⭣䅖䍄䉁䅁䅁兂䅁䅁䅍䅄䅁䅁䅯村䅑䅁䅯䅉䅁䅁䅯䅂䍁䅧䅯䅤䅁䅁䅅䅁䉁䅁䅁兂㉄䙋偹汷卖䅑杷允䅁䅁䅍䅁䑁䅁䅷䅁䭁䭁䅧䅁䭁䑁䄸䅁䉁䅁䅁允䅁䅁䄴䅄䅁䑁䅫睎畁䑁䅍杍䅁䅁杷允䅁䅁䅕䅁䑁䅁䅷䅁䭁佁填䅁䭁䍁䅁䅁䭁䅁䅑潁䭁䡁䅑䅁䉁䅁䅁允䅁䅁䅕牕敧敨䉳さ䵁䅉䅅䅁䙁䅁䅁睁䵁䅁䅁权畄䅁䅁权畁䅁䅁权䕁䅁䅋权あ䅁䅁允䅁䅁䅅䅁䙁佁䄹䍰䱵⽺⽷䍄䉁䅁䅁兂䅁䅁䅍䅄䅁䅁䅯儲䅍䅁䅯䄴䅁䅁䅯兄䅁䅁䅯儴䅁䅁䅅䅁䉁䅁䅁睂䅁䅁䅁䕙浌䅑杷允䅁䅁䅍䅁䑁䅁䅷䅁䭁䅁扯䅁䭁䑁䅁䅁䉁䅁䅁允䅁䅁䅯朲䅷䅁杷允䅁䅁䅍䅁䑁䅁䅷䅁䭁佁挰䅁䭁䙁䄰䅁䉁䅁䅁允䅁䅁䅯睋䅁䅁杷允䅁䅁䅕䅁䑁䅁䅷䅁䭁偁䉳䅁䭁䑁䅫䅁䭁䅁䄰䅁䭁䅁䄴䅁䉁䅁䅁允䅁䅁䅯八䅅䅁杷允䅁䅁䅕䅁䑁䅁䅷䅁䭁䅁䍫䅁䭁䍁䅁䅁䭁䅁䅑潁䭁䡁䅑䅁䉁䅁䅁允䅁䅁䅕㡪ㅌ䙋癹歖䵁䅉䅅䅁䑁䅁䅁睁䵁䅁䅁权歁䅂䅁权瑂䅁䅁允䅁䅁䅅䅁䭁䉁䍣䅁䵁䅉䅅䅁䑁䅁䅁睁歂䅁䅁权㑃䅁䅁权㙂睊䅁允䅁䅁䅅䅁䙁䅁䅁䅁䅂留䅒䍄䉁䅁䅁兂䅁䅁䅍䅄䅁䅁䅯眵䅙䅁䅯兏䅁䅁䅯兄䅁䅁䅯杄䅁䅁䅅䅁䉁䅁䅁权偁䅁䅁䍄䉁䅁䅁兂䅁䅁䅍䅄䅁䅁䅯䅴䅁䅁䅯䅡䅁䅁䅯兄䅁䅁䅯杄䅁䅁䅅䅁䉁䅁䅁权偁䅁䅁䍄䉁䅁䅁兂䅁䅁䅍䅄䅁䅁䅯䉍䅫䅁䅯兒䅁䅁䅯兄䅁䅁䅯杄䅁䅁䅅䅁䉁䅁䅁权偁䅁䅁䍄䉁䅁䅁兂䅁䅁䅍䅄䅁䅁䅯兴䅁䅁䅯䅡䅁䅁䅯兄䅁䅁䅯杄䅁䅁䅅䅁䉁䅁䅁权偁䅁䅁䍄䉁䅁䅁兂䅁䅁䅍䅄䅁䅁䅯兺䅅䅁䅯䅉䅁䅁䅯䅂䍁䅧䅯光䅁䅁䅅䅁䉁䅁䅁兂䥂場啯牲桤䅑杷允䅁䅁䅕䅁䑁䅁䅷䅁䭁䅁婁䅁䭁䅁䅷䅁䭁䅁䄰䅁䭁䅁䄴䅁䉁䅁䅁允䅁䅁䅯朹䅉䅁杷允䅁䅁䅕䅁䑁䅁䅷䅁䭁乁䉁䅁䭁䍁䅁䅁䭁䅁䅑潁䭁䍁䅅䅁䉁䅁䅁允䅁䅁䅕椹捨㡪噉䕖䵁䅉䅅䅁䙁䅁䅁睁䵁䅁䅁权捁杂䅁权㕁䅁䅁权乁䅁䅁权佁䅁䅁允䅁䅁䅅䅁䭁䅁䄸䅁䵁䅉䅅䅁䙁䅁䅁睁䵁䅁䅁权㝄允䅁权佂䅁䅁权乁䅁䅁权佁䅁䅁允䅁䅁䅅䅁䡁䅁䅁䅁杁敵䅖䍄䉁䅁䅁兂䅁䅁䅍䅄䅁䅁䅯睭䅕䅁䅯兏䅁䅁䅯兄䅁䅁䅯杄䅁䅁䅅䅁䉁䅁䅁权偁䅁䅁䍄䉁䅁䅁兂䅁䅁䅍䅄䅁䅁䅯睡䅳䅁䅯杌䅁䅁䅯䅂䍁䅧䅯䅤䅁䅁䅅䅁䉁䅁䅁兂乁焷牚煺头䅑杷允䅁䅁䅕䅁䑁䅁䅷䅁䭁䩁䙷䅁䭁䑁䅫䅁䭁䅁䄰䅁䭁䅁䄴䅁䉁䅁䅁允䅁䅁䅯睄䅁䅁杷允䅁䅁䅍䅁䑁䅁䅷䅁䭁䵁䝑䅁䭁䅁䅅䅁䉁䅁䅁允䅁䅁䅯党䅁䅁杷允䅁䅁䅕䅁䑁䅁䅷䅁䭁䕁䭑䅁䭁䝁䅧䅁䭁䅁䄰䅁䭁䅁䄴䅁䉁䅁䅁允䅁䅁䅣䅁䅁䅁汁欵䵁䅉䅅䅁䑁䅁䅁睁䵁䅁䅁权䡃先䅁权瑂䅁䅁允䅁䅁䅅䅁䭁䭁塷䅁䵁䅉䅅䅁䙁䅁䅁睁䵁䅁䅁权㝄允䅁权潂䅁䅁权乁䅁䅁权佁䅁䅁允䅁䅁䅅䅁䡁䅁䅁䅁杁敵䅖䍄䉁䅁䅁兂䅁䅁䅍䅄䅁䅁䅯睏䅯䅁䅯䅉䅁䅁䅯䅂䍁䅧䅯䅤䅁䅁䅅䅁䉁䅁䅁兂䅁䅁䅁䍁䱂䅑杷允䅁䅁䅕䅁䑁䅁䅷䅁䭁䙁䕍䅁䭁䍁䅁䅁䭁䅁䅑潁䭁䡁䅑䅁䉁䅁䅁允䅁䅁䅕㑈牘払敨し䵁䅉䅅䅁䑁䅁䅁睁䵁䅁䅁权流䅂䅁权噁䅁䅁允䅁䅁䅅䅁䭁䡁䅁䅁䵁䅉䅅䅁䙁䅁䅁睁䵁䅁䅁权㙄睇䅁权潂䅁䅁权乁䅁䅁权佁䅁䅁允䅁䅁䅅䅁䭁䅁䄸䅁䵁䅉䅅䅁䑁䅁䅁睁䵁䅁䅁权䩄䅃䅁权瑂䅁䅁允䅁䅁䅅䅁䭁佁䕣䅁䵁䅉䅅䅁䙁䅁䅁睁䵁䅁䅁权允䅁䅁权杁䅁䅁权䕁䅁䅋权あ䅁䅁允䅁䅁䅅䅁䙁䡁㥅瑃橥䘴䅚䍄䉁䅁䅁兂䅁䅁䅍䅄䅁䅁䅯充䅁䅁䅯䅉䅁䅁䅯䅂䍁䅧䅯䅤䅁䅁䅅䅁䉁䅁䅁兂䥂場啯歲䡤䅑杷允䅁䅁䅕䅁䑁䅁䅷䅁䭁䥁䐴䅁䭁䍁䄴䅁䭁䅁䅑潁䭁䍁䅅䅁䉁䅁䅁允䅁䅁䅕橹偗刹ぇ商䵁䅉䅅䅁䑁䅁䅁睁䵁䅁䅁权䑂杁䅁权噁䅁䅁允䅁䅁䅅䅁䭁䕁䕑䅁䵁䅉䅅䅁䑁䅁䅁睁歂䅁䅁权㍁兄䅁权㙂睊䅁允䅁䅁䅅䅁䙁䅁䅁䅁杄敐䅚䍄䉁䅁䅁䅂䅁䅁䅍䅄䅁䅁䅯桵䅫䅁䅯䅈䅁䅁䅯先䅁䅁䅅䅁䉁䅁䅁权穃䅁䅁䍄䉁䅁䅁兂䅁䅁䅍䅄䅁䅁䅯睃䅣䅁䅯杔䅁䅁䅯兄䅁䅁䅯杄䅁䅁䅅䅁䉁䅁䅁权偁䅁䅁䍄䉁䅁䅁兂䅁䅁䅍䅄䅁䅁䅯兇䅫䅁䅯䄴䅁䅁䅯兄䅁䅁䅯儴䅁䅁䅅䅁䉁䅁䅁权偁䅁䅁䍄䉁䅁䅁睁䅁䅁䅍䅄䅁䅁䅯眷䅁䅁䅯䅧䅁䅁䅅䅁䉁䅁䅁权癃兄䅁䍄䉁䅁䅁兂䅁䅁䅍䅄䅁䅁䅯杇䅫䅁䅯䄴䅁䅁䅯兄䅁䅁䅯儴䅁䅁䅅䅁䉁䅁䅁权偁䅁䅁䍄䉁䅁䅁兂䅁䅁䅍䅄䅁䅁䅯栫䅯䅁䅯杔䅁䅁䅯兄䅁䅁䅯杄䅁䅁䅅䅁䉁䅁䅁睂䅁䅁䅁䕷浦䅑杷允䅁䅁䅕䅁䑁䅁䅷䅁䭁䥁故䅁䭁䕁䄴䅁䭁䅁䄰䅁䭁䅁䄴䅁䉁䅁䅁允䅁䅁䅣䅁䅁佁獃唵䵁䅉䅅䅁䙁䅁䅁睁䵁䅁䅁权⭁睁䅁权畁䅁䅁权䕁䅁䅋权あ䅁䅁允䅁䅁䅅䅁䙁䝁夫䰶⭗剂䅰䍄䉁䅁䅁兂䅁䅁䅍䅄䅁䅁䅯睐䅅䅁䅯䅉䅁䅁䅯䅂䍁䅧䅯光䅁䅁䅅䅁䉁䅁䅁权䱁兆䅁䍄䉁䅁䅁兂䅁䅁䅍䅄䅁䅁䅯兆䅉䅁䅯䅄䅁䅁䅯兄䅁䅁䅯杄䅁䅁䅅䅁䉁䅁䅁权偁䅁䅁䍄䉁䅁䅁睁䅁䅁䅍䅄䅁䅁䅯睅䅑䅁䅯兘䅁䅁䅅䅁䉁䅁䅁权啁允䅁䍄䉁䅁䅁兂䅁䅁䅍䅄䅁䅁䅯割䅷䅁䅯䅄䅁䅁䅯兄䅁䅁䅯杄䅁䅁䅅䅁䉁䅁䅁权偁䅁䅁䍄䉁䅁䅁睁䅁䅁䅍䅄䅁䅁䅯兆䅑䅁䅯兘䅁䅁䅅䅁䉁䅁䅁权呁允䅁䍄䉁䅁䅁睁䅁䅁䅍䅄䅁䅁䅯朲䅯䅁䅯睐䅁䅁䅅䅁䉁䅁䅁杄䵁䅁䅁免睁䍁䄴䅍ぁ䅁䅁䍄䉁䅁䅁睁䅁䅁䅍䅄䅁䅁䅯䉺䅫䅁䅯䅧䅁䅁䅅䅁䉁䅁䅁权敄杉䅁䍄䉁䅁䅁睁䅁䅁䅍䅄䅁䅁䅯䈰䄸䅁䅯兢䅁䅁䅅䅁䉁䅁䅁权㕃睈䅁䍄䉁䅁䅁兂䅁䅁䅍䅄䅁䅁䅯睪䅕䅁䅯兒䅁䅁䅯兄䅁䅁䅯杄䅁䅁䅅䅁䉁䅁䅁权偁䅁䅁䍄䉁䅁䅁䅂䅁䅁䅍䅄䅁䅁䅯睑䅉䅁䅯䅈䅁䅁䅯先䅁䅁䅅䅁䉁䅁䅁权坄䅄䅁䍄䉁䅁䅁兂䅁䅁䅍䅄䅁䅁䅯朳䅉䅁䅯兒䅁䅁䅯兄䅁䅁䅯杄䅁䅁䅅䅁䉁䅁䅁权偁䅁䅁䍄䉁䅁䅁睁䅁䅁䅍䅄䅁䅁䅯睑䅉䅁䅯睐䅁䅁䅅䅁䉁䅁䅁杄䵁䅁䅁兏㉁䍁䄴䅍㑁䅁䅁䍄䉁䅁䅁睁䅁䅁䅍䅄䅁䅁䅯睙䅷䅁䅯䅧䅁䅁䅅䅁䉁䅁䅁权䉂兆䅁䍄䉁䅁䅁睁䅁䅁䅍䅄䅁䅁䅯框䅷䅁䅯睐䅁䅁䅅䅁䉁䅁䅁杄䭁䅁䅁睎㍁䍁䄴兎䅁䅁杷允䅁䅁䅕䅁䑁䅁䅷䅁䭁䵁䘸䅁䭁䝁䅧䅁䭁䅁䄰䅁䭁䅁䄴䅁䉁䅁䅁允䅁䅁䅯睄䅁䅁杷允䅁䅁䅕䅁䑁䅁䅷䅁䭁䥁䑷䅁䭁䑁䅫䅁䭁䅁䄰䅁䭁䅁䄴䅁䉁䅁䅁允䅁䅁䅯睄䅁䅁杷允䅁䅁䅕䅁䑁䅁䅷䅁䭁䵁䑳䅁䭁䝁䅧䅁䭁䅁䄰䅁䭁䅁䄴䅁䉁䅁䅁允䅁䅁䅯睄䅁䅁杷允䅁䅁䅍䅁䑁䝁䅑䅁䭁偁挴䅁䭁䡁湯䅁䉁䅁䅁允䅁䅁䅕䅁䅁䍁坂䔴䵁䅉䅅䅁䙁䅁䅁睁䵁䅁䅁权䑂杁䅁权潂䅁䅁权乁䅁䅁权佁䅁䅁允䅁䅁䅅䅁䡁䅁䅁䅁权敯䅎䍄䉁䅁䅁兂䅁䅁䅍䅄䅁䅁䅯硱䅷䅁䅯䄴䅁䅁䅯兄䅁䅁䅯儴䅁䅁䅅䅁䉁䅁䅁权偁䅁䅁䍄䉁䅁䅁兂䅁䅁䅍䅄䅁䅁䅯䉈䅷䅁䅯䅡䅁䅁䅯兄䅁䅁䅯杄䅁䅁䅅䅁䉁䅁䅁睂䅁䅁䅁䍑浐䅑杷允䅁䅁䅕䅁䑁䅁䅷䅁䭁䉁慑䅁䭁䕁䄴䅁䭁䅁䄰䅁䭁䅁䄴䅁䉁䅁䅁允䅁䅁䅣䅁䅁䭁ㅄ唵䵁䅉䅅䅁䙁䅁䅁睁䵁䅁䅁权䕄杇䅁权畁䅁䅁权䕁䅁䅋权桁䅁䅁允䅁䅁䅅䅁䙁䑁䕔捕坂祮䅂䍄䉁䅁䅁睁䅁䅁䅍䅄䅁䅁䅯睔䅷䅁䅯兘䅁䅁䅅䅁䉁䅁䅁权䥃䅁䅁䍄䉁䅁䅁睁䅁䅁䅍䅄䅁䅁䅯儲䅷䅁䅯兆䅁䅁䅅䅁䉁䅁䅁权慃䅂䅁䍄䉁䅁䅁兂䅁䅁䅍䅄䅁䅁䅯䅩䅫䅁䅯䄴䅁䅁䅯兄䅁䅁䅯儴䅁䅁䅅䅁䉁䅁䅁权偁䅁䅁䍄䉁䅁䅁睁䅁䅁䅍䅄䅁䅁䅯杕䅑䅁䅯睐䅁䅁䅅䅁䉁䅁䅁杄䵁䅁䅁兏睁䍁䄴䅎㑁䅁䅁䍄䉁䅁䅁睁䅁䅁䅍䅄䅁䅁䅯条䅯䅁䅯允䅁䅁䅅䅁䉁䅁䅁权灁䅁䅁䍄䉁䅁䅁睁䅁䅁䅍䅄䅁䅁䅯睕䅑䅁䅯睐䅁䅁䅅䅁䉁䅁䅁杄䵁䅁䅁免祁䍁䄴免㍁䅁䅁䍄䉁䅁䅁兂䅁䅁䅍䅄䅁䅁䅯剡䅫䅁䅯杌䅁䅁䅯䅂䍁䅧䅯䅤䅁䅁䅅䅁䉁䅁䅁兂畃穴婎煌乑䅑杷允䅁䅁䅍䅁䑁䅁䅷䅁䭁䩁晳䅁䭁䑁䅁䅁䉁䅁䅁允䅁䅁䅯儲䅅䅁杷允䅁䅁䅑䅁䑁䅁䅷䅁䭁䙁䈸䅁䭁䉁䅷䅁䭁䉁䄰䅁䉁䅁䅁允䅁䅁䅯䅕䄴䅁杷允䅁䅁䅕䅁䑁䅁䅷䅁䭁䝁䄸䅁䭁佁䅁䅁䭁䅁䄰䅁䭁佁䅅䅁䉁䅁䅁允䅁䅁䅯睄䅁䅁杷允䅁䅁䅍䅁䑁䅁䅷䅁䭁䩁䙳䅁䭁䉁䅕䅁䉁䅁䅁允䅁䅁䅯䅣䅁䅁杷允䅁䅁䅍䅁䑁䅁䅷䅁䭁䱁女䅁䭁䑁䄸䅁䉁䅁䅁允䅁䅁䄴杄䅁䑁䅅䅍㉁䍁䄴䅎祁䅁䅁䍄䉁䅁䅁兂䅁䅁䅍䅄䅁䅁䅯兗䅑䅁䅯䅉䅁䅁䅯䅂䍁䅧䅯光䅁䅁䅅䅁䉁䅁䅁兂㥁瑃橥䉣䤱䅑杷允䅁䅁䅕䅁䑁䅁䅷䅁䭁佁䅕䅁䭁佁䅁䅁䭁䅁䄰䅁䭁佁䅅䅁䉁䅁䅁允䅁䅁䅯睄䅁䅁杷允䅁䅁䅕䅁䑁䅁䅷䅁䭁䱁䡉䅁䭁䕁䄴䅁䭁䅁䄰䅁䭁䅁䄴䅁䉁䅁䅁允䅁䅁䅯睄䅁䅁杷允䅁䅁䅕䅁䑁䅁䅷䅁䭁乁女䅁䭁䍁䅁䅁䭁䅁䅑潁䭁䡁䅑䅁䉁䅁䅁允䅁䅁䅕䭆䠵場ぱ歘䵁䅉䅅䅁䙁䅁䅁睁䵁䅁䅁权㕄䅇䅁权畁䅁䅁权䕁䅁䅋权桁䅁䅁允䅁䅁䅅䅁䙁䭁奡搷橉偏⼸䍄䉁䅁䅁睁䅁䅁䅍䅄䅁䅁䅯䄴䅑䅁䅯䅧䅁䅁䅅䅁䉁䅁䅁权㍃䅋䅁䍄䉁䅁䅁睁䅁䅁䅍䅄䅁䅁䅯兗䅑䅁䅯允䅁䅁䅅䅁䉁䅁䅁权杄允䅁䍄䉁䅁䅁兂䅁䅁䅍䅄䅁䅁䅯睖䅅䅁䅯杔䅁䅁䅯兄䅁䅁䅯杄䅁䅁䅅䅁䉁䅁䅁权偁䅁䅁䍄䉁䅁䅁兂䅁䅁䅍䅄䅁䅁䅯杰䅣䅁䅯䅡䅁䅁䅯兄䅁䅁䅯杄䅁䅁䅅䅁䉁䅁䅁权偁䅁䅁䍄䉁䅁䅁睁䅁䅁䅍䅄䅁䅁䅯杚䅁䅁䅯䅧䅁䅁䅅䅁䉁䅁䅁权㡃兆䅁䍄䉁䅁䅁睁䅁䅁䅍䅄䅁䅁䅯䅰䅫䅁䅯允䅁䅁䅅䅁䉁䅁䅁权灁䅁䅁䍄䉁䅁䅁兂䅁䅁䅍䅄䅁䅁䅯䅖䅳䅁䅯䄴䅁䅁䅯兄䅁䅁䅯儴䅁䅁䅅䅁䉁䅁䅁权偁䅁䅁䍄䉁䅁䅁兂䅁䅁䅍䅄䅁䅁䅯杧䅉䅁䅯杌䅁䅁䅯䅂䍁䅧䅯䅤䅁䅁䅅䅁䉁䅁䅁兂硄㥆㡹塸䵒䅑杷允䅁䅁䅕䅁䑁䅁䅷䅁䭁䥁䝍䅁䭁䍁䄴䅁䭁䅁䅑潁䭁䍁䅅䅁䉁䅁䅁允䅁䅁䅕摅卄佔半啃䵁䅉䅅䅁䕁䅁䅁睁䵁䅁䅁权婂䅂䅁权捁䅁䅁权摁䅁䅁允䅁䅁䅅䅁䭁䙁䅑䅁䵁䅉䅅䅁䙁䅁䅁睁䵁䅁䅁权ぁ睇䅁权畁䅁䅁权䕁䅁䅋权桁䅁䅁允䅁䅁䅅䅁䙁偁䩉晤䡗睅䅰䍄䉁䅁䅁䅂䅁䅁䅍䅄䅁䅁䅯杗䅑䅁䅯䅈䅁䅁䅯先䅁䅁䅅䅁䉁䅁䅁权晄䅄䅁䍄䉁䅁䅁兂䅁䅁䅍䅄䅁䅁䅯杫䅑䅁䅯䅉䅁䅁䅯䅂䍁䅧䅯光䅁䅁䅅䅁䉁䅁䅁兂硂児塲㙯卂䅑杷允䅁䅁䅍䅁䑁䅁䅷䅁䭁䩁䝯䅁䭁䥁䅁䅁䉁䅁䅁允䅁䅁䅯割䅍䅁杷允䅁䅁䅑䅁䑁䅁䅷䅁䭁䙁䕳䅁䭁䉁䅷䅁䭁䉁䄰䅁䉁䅁䅁允䅁䅁䅯睐䅉䅁杷允䅁䅁䅍䅁䑁䅁䅷䅁䭁䙁䕫䅁䭁䑁䅁䅁䉁䅁䅁允䅁䅁䅯䄴䅷䅁杷允䅁䅁䅍䅁䑁䅁䅷䅁䭁䙁䕯䅁䭁䑁䅁䅁䉁䅁䅁允䅁䅁䅯儴䅷䅁杷允䅁䅁䅍䅁䑁䅁䅷䅁䭁䅁䉷䅁䭁䑁䄸䅁䉁䅁䅁允䅁䅁䄴杄䅁䑁䅅䅍硁䍁䄴䅍㕁䅁䅁䍄䉁䅁䅁兂䅁䅁䅍䅄䅁䅁䅯䅢䅁䅁䅯䅡䅁䅁䅯兄䅁䅁䅯杄䅁䅁䅅䅁䉁䅁䅁权偁䅁䅁䍄䉁䅁䅁睁䅁䅁䅍䅄䅁䅁䅯桕䄸䅁䅯䅧䅁䅁䅅䅁䉁䅁䅁权穁睊䅁䍄䉁䅁䅁兂䅁䅁䅍䅄䅁䅁䅯杗䅑䅁䅯䅄䅁䅁䅯兄䅁䅁䅯杄䅁䅁䅅䅁䉁䅁䅁权偁䅁䅁䍄䉁䅁䅁兂䅁䅁䅍䅄䅁䅁䅯兗䅑䅁䅯杔䅁䅁䅯兄䅁䅁䅯杄䅁䅁䅅䅁䉁䅁䅁权偁䅁䅁䍄䉁䅁䅁睁䅁䅁䅍䅄䅁䅁䅯䉅䅳䅁䅯睐䅁䅁䅅䅁䉁䅁䅁杄䵁䅁䅁兏ㅁ䍁䄴䅍㑁䅁䅁䍄䉁䅁䅁兂䅁䅁䅍䅄䅁䅁䅯睙䅍䅁䅯䄴䅁䅁䅯兄䅁䅁䅯儴䅁䅁䅅䅁䉁䅁䅁权偁䅁䅁䍄䉁䅁䅁兂䅁䅁䅍䅄䅁䅁䅯睗䅑䅁䅯杔䅁䅁䅯兄䅁䅁䅯杄䅁䅁䅅䅁䉁䅁䅁权偁䅁䅁䍄䉁䅁䅁兂䅁䅁䅍䅄䅁䅁䅯杶䅑䅁䅯兒䅁䅁䅯兄䅁䅁䅯杄䅁䅁䅅䅁䉁䅁䅁权偁䅁䅁䍄䉁䅁䅁兂䅁䅁䅍䅄䅁䅁䅯䅙䅧䅁䅯䅉䅁䅁䅯䅂䍁䅧䅯光䅁䅁䅅䅁䉁䅁䅁兂㥁瑃橥䭣挱䅑杷允䅁䅁䅍䅁䑁䅁䅷䅁䭁䍁䩅䅁䭁䅁䅅䅁䉁䅁䅁允䅁䅁䅯睊䅁䅁杷允䅁䅁䅍䅁䑁䅁䅷䅁䭁䵁䙣䅁䭁䉁䅕䅁䉁䅁䅁允䅁䅁䅯免䅅䅁杷允䅁䅁䅕䅁䑁䅁䅷䅁䭁䍁䕕䅁䭁䅁䅷䅁䭁䅁䄰䅁䭁䅁䄴䅁䉁䅁䅁允䅁䅁䅯䄷䅁䅁杷允䅁䅁䅕䅁䑁䅁䅷䅁䭁䙁䙕䅁䭁䍁䅁䅁䭁䅁䅑潁䭁䍁䅅䅁䉁䅁䅁允䅁䅁䅕噋偹癷䥕ざ䵁䅉䅅䅁䑁䅁䅁睁歂䅁䅁权浄杇䅁权㙂睊䅁允䅁䅁䅅䅁䙁䅁䅁䅁杂佔䅊䍄䉁䅁䅁兂䅁䅁䅍䅄䅁䅁䅯杊䅑䅁䅯䅄䅁䅁䅯兄䅁䅁䅯杄䅁䅁䅅䅁䉁䅁䅁权偁䅁䅁䍄䉁䅁䅁兂䅁䅁䅍䅄䅁䅁䅯睊䅑䅁䅯䅄䅁䅁䅯兄䅁䅁䅯杄䅁䅁䅅䅁䉁䅁䅁权偁䅁䅁䍄䉁䅁䅁兂䅁䅁䅍䅄䅁䅁䅯割䅣䅁䅯䅄䅁䅁䅯兄䅁䅁䅯杄䅁䅁䅅䅁䉁䅁䅁权啄䅁䅁䍄䉁䅁䅁兂䅁䅁䅍䅄䅁䅁䅯睹䅍䅁䅯杔䅁䅁䅯兄䅁䅁䅯杄䅁䅁䅅䅁䉁䅁䅁权偁䅁䅁䍄䉁䅁䅁兂䅁䅁䅍䅄䅁䅁䅯克䅑䅁䅯䅄䅁䅁䅯兄䅁䅁䅯杄䅁䅁䅅䅁䉁䅁䅁权偁䅁䅁䍄䉁䅁䅁兂䅁䅁䅍䅄䅁䅁䅯杋䅑䅁䅯䅄䅁䅁䅯兄䅁䅁䅯杄䅁䅁䅅䅁䉁䅁䅁权偁䅁䅁䍄䉁䅁䅁睁䅁䅁䅍䅄䅁䅁䅯睺䅍䅁䅯睐䅁䅁䅅䅁䉁䅁䅁杄䵁䅁䅁䅎祁䍁䄴杍ぁ䅁䅁䍄䉁䅁䅁睁䅁䅁䅍䅄䅁䅁䅯睎䄰䅁䅯兢䅁䅁䅅䅁䉁䅁䅁权乁允䅁䍄䉁䅁䅁兂䅁䅁䅍䅄䅁䅁䅯睋䅑䅁䅯䅄䅁䅁䅯兄䅁䅁䅯杄䅁䅁䅅䅁䉁䅁䅁权偁䅁䅁䍄䉁䅁䅁睁䅁䅁䅍䅄䅁䅁䅯剁䅳䅁䅯䅍䅁䅁䅅䅁䉁䅁䅁权坃睉䅁䍄䉁䅁䅁兂䅁䅁䅍䅄䅁䅁䅯䅍䅑䅁䅯䅡䅁䅁䅯兄䅁䅁䅯杄䅁䅁䅅䅁䉁䅁䅁权偁䅁䅁䍄䉁䅁䅁兂䅁䅁䅍䅄䅁䅁䅯兇䅙䅁䅯兏䅁䅁䅯兄䅁䅁䅯杄䅁䅁䅅䅁䉁䅁䅁权偁䅁䅁䍄䉁䅁䅁兂䅁䅁䅍䅄䅁䅁䅯兗䅷䅁䅯杌䅁䅁䅯䅂䍁䅧䅯䅤䅁䅁䅅䅁䉁䅁䅁兂㥄呵乴眰䴰䅑杷允䅁䅁䅍䅁䑁䅁䅷䅁䭁䉁䙣䅁䭁䑁䄸䅁䉁䅁䅁允䅁䅁䄴䅄䅁䑁䅙睎畁䑁䅣兏䅁䅁杷允䅁䅁䅍䅁䑁䅁䅷䅁䭁䍁䬰䅁䭁䑁䄸䅁䉁䅁䅁允䅁䅁䄴䅄䅁䑁䅅䅍畁䑁䅅䅏䅁䅁杷允䅁䅁䅕䅁䑁䅁䅷䅁䭁䙁䕳䅁䭁䝁䅧䅁䭁䅁䄰䅁䭁䅁䄴䅁䉁䅁䅁允䅁䅁䅯睄䅁䅁杷允䅁䅁䅍䅁䑁䅁䅷䅁䭁䥁䍳䅁䭁䙁䄰䅁䉁䅁䅁允䅁䅁䅯杘䅁䅁杷允䅁䅁䅍䅁䑁䅁䅷䅁䭁䙁䥫䅁䭁䑁䄸䅁䉁䅁䅁允䅁䅁䄴䅄䅁䑁䅍䅍畁䑁䅕兎䅁䅁杷允䅁䅁䅕䅁䑁䅁䅷䅁䭁䭁䙕䅁䭁䍁䅁䅁䭁䅁䅑潁䭁䍁䅅䅁䉁䅁䅁允䅁䅁䅕㡪ㅌ䙋偸歗䵁䅉䅅䅁䙁䅁䅁睁䵁䅁䅁权㥁䅂䅁权畁䅁䅁权䕁䅁䅋权あ䅁䅁允䅁䅁䅅䅁䙁䑁䡁湥晃克䅖䍄䉁䅁䅁䅂䅁䅁䅍䅄䅁䅁䅯材䅳䅁䅯䅈䅁䅁䅯先䅁䅁䅅䅁䉁䅁䅁权婂䅁䅁䍄䉁䅁䅁睁䅁䅁䅍䅄䅁䅁䅯睙䅕䅁䅯兘䅁䅁䅅䅁䉁䅁䅁权牁䅁䅁䍄䉁䅁䅁睁䅁䅁䅍䅄䅁䅁䅯睈䅷䅁䅯睐䅁䅁䅅䅁䉁䅁䅁杄䵁䅁䅁免㕁䍁䄴免㉁䅁䅁䍄䉁䅁䅁䅂䅁䅁䅍䅄䅁䅁䅯䄱䅧䅁䅯䅈䅁䅁䅯先䅁䅁䅅䅁䉁䅁䅁权⽁杁䅁䍄䉁䅁䅁睁䅁䅁䅍䅄䅁䅁䅯睒䅍䅁䅯兢䅁䅁䅅䅁䉁䅁䅁权睂䅁䅁䍄䉁䅁䅁䅂䅁䅁䅍䅄䅁䅁䅯䄲䅧䅁䅯䅈䅁䅁䅯先䅁䅁䅅䅁䉁䅁䅁权晃睁䅁䍄䉁䅁䅁睁䅁䅁䅍䅄䅁䅁䅯儳䅍䅁䅯允䅁䅁䅅䅁䉁䅁䅁权䥁䅁䅁䍄䉁䅁䅁䅂䅁䅁䅍䅄䅁䅁䅯元䅙䅁䅯䅈䅁䅁䅯先䅁䅁䅅䅁䉁䅁䅁权潄䅁䅁䍄䉁䅁䅁兂䅁䅁䅍䅄䅁䅁䅯䄯䅧䅁䅯兒䅁䅁䅯兄䅁䅁䅯杄䅁䅁䅅䅁䉁䅁䅁权ㅄ杆䅁䍄䉁䅁䅁䅂䅁䅁䅍䅄䅁䅁䅯权䅙䅁䅯䅈䅁䅁䅯先䅁䅁䅅䅁䉁䅁䅁权婂䅁䅁䍄䉁䅁䅁䅂䅁䅁䅍䅄䅁䅁䅯睃䅙䅁䅯䅈䅁䅁䅯先䅁䅁䅅䅁䉁䅁䅁权硂允䅁䍄䉁䅁䅁䅂䅁䅁䅍䅄䅁䅁䅯䅄䅙䅁䅯䅈䅁䅁䅯先䅁䅁䅅䅁䉁䅁䅁权橄䅄䅁䍄䉁䅁䅁兂䅁䅁䅍䅄䅁䅁䅯䅙䅁䅁䅯䅄䅁䅁䅯兄䅁䅁䅯杄䅁䅁䅅䅁䉁䅁䅁权偁䅁䅁䍄䉁䅁䅁兂䅁䅁䅍䅄䅁䅁䅯剡䅧䅁䅯䅉䅁䅁䅯䅂䍁䅧䅯光䅁䅁䅅䅁䉁䅁䅁兂灁䥘䌯挹奨䅑杷允䅁䅁䅕䅁䑁䅁䅷䅁䭁䑁䔰䅁䭁䍁䅁䅁䭁䅁䅑潁䭁䍁䅅䅁䉁䅁䅁允䅁䅁䅕㡪ㅌ䙋塸歙䵁䅉䅅䅁䙁䅁䅁睁䵁䅁䅁权睁先䅁权杄䅁䅁权乁䅁䅁权桄䅁䅁允䅁䅁䅅䅁䡁䅁䅁䅁杄畍䅚䍄䉁䅁䅁睁䅁䅁䅍䅄䅁䅁䅯児䅑䅁䅯兆䅁䅁䅅䅁䉁䅁䅁权ぁ杁䅁䍄䉁䅁䅁兂䅁䅁䅍䅄䅁䅁䅯䅑䅣䅁䅯䅡䅁䅁䅯兄䅁䅁䅯杄䅁䅁䅅䅁䉁䅁䅁权偁䅁䅁䍄䉁䅁䅁睁䅁䅁䅍䅄䅁䅁䅯兂䅙䅁䅯兘䅁䅁䅅䅁䉁䅁䅁权䥃䅁䅁䍄䉁䅁䅁睁䅁䅁䅍䅄䅁䅁䅯䄵䅷䅁䅯兢䅁䅁䅅䅁䉁䅁䅁权祁允䅁䍄䉁䅁䅁䅂䅁䅁䅍䅄䅁䅁䅯桹䅫䅁䅯䅈䅁䅁䅯先䅁䅁䅅䅁䉁䅁䅁权㍂杁䅁䍄䉁䅁䅁睁䅁䅁䅍䅄䅁䅁䅯児䅑䅁䅯兢䅁䅁䅅䅁䉁䅁䅁权啂元䅁䍄䉁䅁䅁兂䅁䅁䅍䅄䅁䅁䅯睃䅳䅁䅯䅉䅁䅁䅯䅂䍁䅧䅯䅤䅁䅁䅅䅁䉁䅁䅁兂乄䵺䵺佺杒䅑杷允䅁䅁䅍䅁䑁䅁䅷䅁䭁䅁捁䅁䭁䝁䄰䅁䉁䅁䅁允䅁䅁䅯兄䅅䅁杷允䅁䅁䅕䅁䑁䅁䅷䅁䭁䑁䑣䅁䭁䍁䅁䅁䭁䅁䅑潁䭁䍁䅅䅁䉁䅁䅁允䅁䅁䅕瑃橥䑣愱啘䵁䅉䅅䅁䑁䅁䅁睁䵁䅁䅁权㥁䅂䅁权⽁䅁䅁允䅁䅁䅅䅁佁䅁䅷䅁㉁䑁䅁杌硁䑁䅧䅁䵁䅉䅅䅁䙁䅁䅁睁䵁䅁䅁权佃䅃䅁权䵁䅁䅁权乁䅁䅁权佁䅁䅁允䅁䅁䅅䅁䭁䕁䝅䅁䵁䅉䅅䅁䑁䅁䅁睁歂䅁䅁权㥄䅇䅁权㙂睊䅁允䅁䅁䅅䅁䙁䅁䅁䅁䅂摄䅴䍄䉁䅁䅁兂䅁䅁䅍䅄䅁䅁䅯䅬䅯䅁䅯䅄䅁䅁䅯兄䅁䅁䅯杄䅁䅁䅅䅁䉁䅁䅁权偁䅁䅁䍄䉁䅁䅁兂䅁䅁䅍䅄䅁䅁䅯䈷䅅䅁䅯䅡䅁䅁䅯兄䅁䅁䅯杄䅁䅁䅅䅁䉁䅁䅁权偁䅁䅁䍄䉁䅁䅁睁䅁䅁䅍䅄䅁䅁䅯兙䅑䅁䅯兢䅁䅁䅅䅁䉁䅁䅁权乁允䅁䍄䉁䅁䅁睁䅁䅁䅍䅄䅁䅁䅯兇䅯䅁䅯睐䅁䅁䅅䅁䉁䅁䅁杄䵁䅁䅁兎睁䍁䄴免ㅁ䅁䅁䍄䉁䅁䅁睁䅁䅁䅍䅄䅁䅁䅯兊䅅䅁䅯䅍䅁䅁䅅䅁䉁䅁䅁权汄䅄䅁䍄䉁䅁䅁睁䅁䅁䅍䅄䅁䅁䅯朰䄰䅁䅯兘䅁䅁䅅䅁䉁䅁䅁权䥃䅁䅁䍄䉁䅁䅁兂䅁䅁䅍䅄䅁䅁䅯睵䅑䅁䅯兒䅁䅁䅯兄䅁䅁䅯杄䅁䅁䅅䅁䉁䅁䅁权偁䅁䅁䍄䉁䅁䅁兂䅁䅁䅍䅄䅁䅁䅯児䅑䅁䅯䅄䅁䅁䅯兄䅁䅁䅯杄䅁䅁䅅䅁䉁䅁䅁权䥃允䅁䍄䉁䅁䅁睁䅁䅁䅍䅄䅁䅁䅯睊䅑䅁䅯允䅁䅁䅅䅁䉁䅁䅁权湁䅁䅁䍄䉁䅁䅁睁䅁䅁䅍䅄䅁䅁䅯䅋䅑䅁䅯允䅁䅁䅅䅁䉁䅁䅁权求䅁䅁䍄䉁䅁䅁兂䅁䅁䅍䅄䅁䅁䅯剄䅳䅁䅯䅉䅁䅁䅯䅂䍁䅧䅯光䅁䅁䅅䅁䉁䅁䅁兂獄払敧啨剴䅑杷允䅁䅁䅕䅁䑁䅁䅷䅁䭁䥁䑁䅁䭁佁䅁䅁䭁䅁䄰䅁䭁佁䅅䅁䉁䅁䅁允䅁䅁䅣䅁䅁䍁癁欵䵁䅉䅅䅁䑁䅁䅁睁䵁䅁䅁权灁䅂䅁权䉁䅁䅁允䅁䅁䅅䅁䭁䝁䅕䅁䵁䅉䅅䅁䑁䅁䅁睁䵁䅁䅁权睁䅄䅁权瑂䅁䅁允䅁䅁䅅䅁䭁䱁䌰䅁䵁䅉䅅䅁䑁䅁䅁睁䵁䅁䅁权兂䅁䅁权䉁䅁䅁允䅁䅁䅅䅁䭁䡁䉣䅁䵁䅉䅅䅁䑁䅁䅁睁䵁䅁䅁权煁䅂䅁权䉁䅁䅁允䅁䅁䅅䅁䭁䍁䅣䅁䵁䅉䅅䅁䙁䅁䅁睁䵁䅁䅁权㙁䅁䅁权杄䅁䅁权乁䅁䅁权桄䅁䅁允䅁䅁䅅䅁䭁䅁䄸䅁䵁䅉䅅䅁䙁䅁䅁睁䵁䅁䅁权㥄允䅁权杄䅁䅁权乁䅁䅁权桄䅁䅁允䅁䅁䅅䅁䭁䅁䄸䅁䵁䅉䅅䅁䑁䅁䅁睁歂䅁䅁权十睂䅁权㙂睊䅁允䅁䅁䅅䅁䙁䅁䅁䅁䅂佁䅖䍄䉁䅁䅁兂䅁䅁䅍䅄䅁䅁䅯児䅑䅁䅯兒䅁䅁䅯兄䅁䅁䅯杄䅁䅁䅅䅁䉁䅁䅁权浄䅄䅁䍄䉁䅁䅁睁䅁䅁䅍䅄䅁䅁䅯儶䅁䅁䅯睐䅁䅁䅅䅁䉁䅁䅁杄䵁䅁䅁睍㉁䍁䄴杍㉁䅁䅁䍄䉁䅁䅁睁䅁䅁䅍䅄䅁䅁䅯祊䅁䅁䅯䅍䅁䅁䅅䅁䉁䅁䅁权癄兊䅁䍄䉁䅁䅁兂䅁䅁䅍䅄䅁䅁䅯睢䅙䅁䅯杌䅁䅁䅯䅂䍁䅧䅯䅤䅁䅁䅅䅁䉁䅁䅁兂㑄䵐硴㙐潧䅑杷允䅁䅁䅕䅁䑁䅁䅷䅁䭁䭁䝯䅁䭁䑁䅫䅁䭁䅁䄰䅁䭁䅁䄴䅁䉁䅁䅁允䅁䅁䅯睄䅁䅁杷允䅁䅁䅍䅁䑁䅁䅷䅁䭁乁婣䅁䭁䑁䅁䅁䉁䅁䅁允䅁䅁䅯剱䄴䅁杷允䅁䅁䅕䅁䑁䅁䅷䅁䭁䉁䉯䅁䭁䕁䄴䅁䭁䅁䄰䅁䭁䅁䄴䅁䉁䅁䅁允䅁䅁䅯睄䅁䅁杷允䅁䅁䅕䅁䑁䅁䅷䅁䭁䩁䙷䅁䭁䍁䄴䅁䭁䅁䅑潁䭁䡁䅑䅁䉁䅁䅁允䅁䅁䅕偱礹婸內歅䵁䅉䅅䅁䙁䅁䅁睁䵁䅁䅁权䡁䅈䅁权佂䅁䅁权乁䅁䅁权佁䅁䅁允䅁䅁䅅䅁䡁䅁䅁䅁权敯䅖䍄䉁䅁䅁睁䅁䅁䅍䅄䅁䅁䅯睖䅕䅁䅯睐䅁䅁䅅䅁䉁䅁䅁杄䵁䅁䅁䅎㑁䍁䄴免祁䅁䅁䍄䉁䅁䅁兂䅁䅁䅍䅄䅁䅁䅯䅴䅳䅁䅯兒䅁䅁䅯兄䅁䅁䅯杄䅁䅁䅅䅁䉁䅁䅁权偁䅁䅁䍄䉁䅁䅁睁䅁䅁䅍䅄䅁䅁䅯䉬䄰䅁䅯兢䅁䅁䅅䅁䉁䅁䅁权乁权䅁䍄䉁䅁䅁兂䅁䅁䅍䅄䅁䅁䅯䅗䅯䅁䅯䅉䅁䅁䅯䅂䍁䅧䅯䅤䅁䅁䅅䅁䉁䅁䅁兂浂浚浚灚浚䅑杷允䅁䅁䅕䅁䑁䅁䅷䅁䭁䩁䬰䅁䭁佁䅁䅁䭁䅁䄰䅁䭁佁䅅䅁䉁䅁䅁允䅁䅁䅯睄䅁䅁杷允䅁䅁䅑䅁䑁䅁䅷䅁䭁䅁䝣䅁䭁䉁䅷䅁䭁䉁䄰䅁䉁䅁䅁允䅁䅁䅯兗䅁䅁杷允䅁䅁䅕䅁䑁䅁䅷䅁䭁䑁䔰䅁䭁佁䅁䅁䭁䅁䄰䅁䭁佁䅅䅁䉁䅁䅁允䅁䅁䅣䅁䅁䭁䡂欵䵁䅉䅅䅁䕁䅁䅁睁䵁䅁䅁权湄䅄䅁权捁䅁䅁权摁䅁䅁允䅁䅁䅅䅁䭁佁䵧䅁䵁䅉䅅䅁䙁䅁䅁睁䵁䅁䅁权兄睃䅁权㕁䅁䅁权乁䅁䅁权佁䅁䅁允䅁䅁䅅䅁䭁䅁䄸䅁䵁䅉䅅䅁䑁䅁䅁睁䵁䅁䅁权敄杁䅁权䉁䅁䅁允䅁䅁䅅䅁䭁䅁䈸䅁䵁䅉䅅䅁䑁䅁䅁睁䵁䅁䅁权㑃䅄䅁权摂䅁䅁允䅁䅁䅅䅁䭁乁䅙䅁䵁䅉䅅䅁䙁䅁䅁睁䵁䅁䅁权浄杇䅁权杁䅁䅁权䕁䅁䅋权桁䅁䅁允䅁䅁䅅䅁䙁䡁㥅瑃橥䙫䅰䍄䉁䅁䅁睁䅁䅁䅍䅄䅁䅁䅯睌䅉䅁䅯兘䅁䅁䅅䅁䉁䅁䅁权敂䅁䅁䍄䉁䅁䅁兂䅁䅁䅍䅄䅁䅁䅯児䅑䅁䅯杔䅁䅁䅯兄䅁䅁䅯杄䅁䅁䅅䅁䉁䅁䅁睂䅁䅁䅁䕯浦䅑杷允䅁䅁䅍䅁䑁䅁䅷䅁䭁䅁䙁䅁䭁䑁䅁䅁䉁䅁䅁允䅁䅁䅯䉍䅣䅁杷允䅁䅁䅕䅁䑁䅁䅷䅁䭁䝁临䅁䭁䍁䅁䅁䭁䅁䅑潁䭁䍁䅅䅁䉁䅁䅁允䅁䅁䅕場啯歲桤䕗䵁䅉䅅䅁䙁䅁䅁睁䵁䅁䅁权㥁䅂䅁权潂䅁䅁权乁䅁䅁权佁䅁䅁允䅁䅁䅅䅁䡁䅁䅁䅁权⭒䅚䍄䉁䅁䅁兂䅁䅁䅍䅄䅁䅁䅯睆䅕䅁䅯杔䅁䅁䅯兄䅁䅁䅯杄䅁䅁䅅䅁䉁䅁䅁睂䅁䅁䅁䵁椷䅑杷允䅁䅁䅕䅁䑁䅁䅷䅁䭁䝁䵉䅁䭁䕁䄴䅁䭁䅁䄰䅁䭁䅁䄴䅁䉁䅁䅁允䅁䅁䅯睄䅁䅁杷允䅁䅁䅍䅁䑁䅁䅷䅁䭁䑁䔰䅁䭁䥁䅁䅁䉁䅁䅁允䅁䅁䅯儶䅷䅁杷允䅁䅁䅕䅁䑁䅁䅷䅁䭁䝁䱷䅁䭁䕁䄴䅁䭁䅁䄰䅁䭁䅁䄴䅁䉁䅁䅁允䅁䅁䅯睄䅁䅁杷允䅁䅁䅍䅁䑁䅁䅷䅁䭁䱁䡑䅁䭁䉁䅕䅁䉁䅁䅁允䅁䅁䅯杊䅙䅁杷允䅁䅁䅕䅁䑁䅁䅷䅁䭁偁䑍䅁䭁䝁䅧䅁䭁䅁䄰䅁䭁䅁䄴䅁䉁䅁䅁允䅁䅁䅯睄䅁䅁杷允䅁䅁䅕䅁䑁䅁䅷䅁䭁䑁䩁䅁䭁䝁䅧䅁䭁䅁䄰䅁䭁䅁䄴䅁䉁䅁䅁允䅁䅁䅯睄䅁䅁杷允䅁䅁䅕䅁䑁䅁䅷䅁䭁䭁䅁䅁䭁䅁䅷䅁䭁䅁䄰䅁䭁䅁䄴䅁䉁䅁䅁允䅁䅁䅯睄䅁䅁杷允䅁䅁䅍䅁䑁䅁䅷䅁䭁䝁䍍䅁䭁䝁䄰䅁䉁䅁䅁允䅁䅁䅯䅚䅍䅁杷允䅁䅁䅕䅁䑁䅁䅷䅁䭁偁䕍䅁䭁䝁䅧䅁䭁䅁䄰䅁䭁䅁䄴䅁䉁䅁䅁允䅁䅁䅯睄䅁䅁杷允䅁䅁䅕䅁䑁䅁䅷䅁䭁䅁䥫䅁䭁䍁䅁䅁䭁䅁䅑潁䭁䡁䅑䅁䉁䅁䅁允䅁䅁䅕㑈牘払⭪歙䵁䅉䅅䅁䙁䅁䅁睁䵁䅁䅁权扃杇䅁权䙂䅁䅁权乁䅁䅁权佁䅁䅁允䅁䅁䅅䅁䭁偁楯䅁䵁䅉䅅䅁䙁䅁䅁睁䵁䅁䅁权楃睁䅁权杄䅁䅁权乁䅁䅁权桄䅁䅁允䅁䅁䅅䅁䡁䅁䅁䅁䅁⭍䅚䍄䉁䅁䅁兂䅁䅁䅍䅄䅁䅁䅯睰䅫䅁䅯兒䅁䅁䅯兄䅁䅁䅯杄䅁䅁䅅䅁䉁䅁䅁权偁䅁䅁䍄䉁䅁䅁睁䅁䅁䅍䅄䅁䅁䅯杵䅅䅁䅯兘䅁䅁䅅䅁䉁䅁䅁权䥃䅁䅁䍄䉁䅁䅁睁䅁䅁䅍䅄䅁䅁䅯入䅧䅁䅯兘䅁䅁䅅䅁䉁䅁䅁权ㅄ䅁䅁䍄䉁䅁䅁兂䅁䅁䅍䅄䅁䅁䅯䅉䅕䅁䅯杌䅁䅁䅯䅂䍁䅧䅯光䅁䅁䅅䅁䉁䅁䅁兂䱃元⭁噊敕䅑杷允䅁䅁䅕䅁䑁䅁䅷䅁䭁偁䑉䅁䭁䍁䅁䅁䭁䅁䅑潁䭁䍁䅅䅁䉁䅁䅁允䅁䅁䅕捺䵺䵺捺歗䵁䅉䅅䅁䙁䅁䅁睁䵁䅁䅁权⽁䅇䅁权杁䅁䅁权䕁䅁䅋权あ䅁䅁允䅁䅁䅅䅁䙁䑁䬰㘱睎噢䄵䍄䉁䅁䅁兂䅁䅁䅍䅄䅁䅁䅯䅄䅅䅁䅯杌䅁䅁䅯䅂䍁䅧䅯䅤䅁䅁䅅䅁䉁䅁䅁兂捂扥䩮䑄前䅑杷允䅁䅁䅍䅁䑁䅁䅷䅁䭁䙁䕧䅁䭁䉁䅕䅁䉁䅁䅁允䅁䅁䅯兑䅣䅁杷允䅁䅁䅍䅁䑁䅁䅷䅁䭁䍁䥁䅁䭁䉁䅕䅁䉁䅁䅁允䅁䅁䅯其䅉䅁杷允䅁䅁䅍䅁䑁䅁䅷䅁䭁䥁䬸䅁䭁䙁䄰䅁䉁䅁䅁允䅁䅁䅯儹䅁䅁杷允䅁䅁䅍䅁䑁䅁䅷䅁䭁䵁䭣䅁䭁䉁䅕䅁䉁䅁䅁允䅁䅁䅯䅎䅉䅁杷允䅁䅁䅍䅁䑁䅁䅷䅁䭁䍁䥅䅁䭁䉁䅕䅁䉁䅁䅁允䅁䅁䅯兑䅣䅁杷允䅁䅁䅕䅁䑁䅁䅷䅁䭁䩁慍䅁䭁䝁䅧䅁䭁䅁䄰䅁䭁䅁䄴䅁䉁䅁䅁允䅁䅁䅣䅁䅁䍁剃唵䵁䅉䅅䅁䑁䅁䅁睁䵁䅁䅁权橁䅃䅁权噁䅁䅁允䅁䅁䅅䅁䭁䑁䍳䅁䵁䅉䅅䅁䙁䅁䅁睁䵁䅁䅁权䵃杇䅁权䵁䅁䅁权乁䅁䅁权佁䅁䅁允䅁䅁䅅䅁䭁䅁䄸䅁䵁䅉䅅䅁䑁䅁䅁睁䵁䅁䅁权㑃䅄䅁权噁䅁䅁允䅁䅁䅅䅁䭁偁䍯䅁䵁䅉䅅䅁䙁䅁䅁睁䵁䅁䅁权䵁允䅁权畁䅁䅁权䕁䅁䅋权桁䅁䅁允䅁䅁䅅䅁䙁佁琲湯摨內䅸䍄䉁䅁䅁兂䅁䅁䅍䅄䅁䅁䅯䅗䅑䅁䅯䄴䅁䅁䅯兄䅁䅁䅯儴䅁䅁䅅䅁䉁䅁䅁权偁䅁䅁䍄䉁䅁䅁睁䅁䅁䅍䅄䅁䅁䅯杵䅕䅁䅯睐䅁䅁䅅䅁䉁䅁䅁杄䭁䅁䅁䅎畁䑁䅍䅎䅁䅁杷允䅁䅁䅍䅁䑁䅁䅷䅁䭁䅁䉷䅁䭁䉁䅕䅁䉁䅁䅁允䅁䅁䅯兄䅅䅁杷允䅁䅁䅑䅁䑁䅁䅷䅁䭁䅁䉷䅁䭁䉁䅷䅁䭁䉁䄰䅁䉁䅁䅁允䅁䅁䅯䅖䅁䅁杷允䅁䅁䅕䅁䑁䅁䅷䅁䭁䙁䑅䅁䭁佁䅁䅁䭁䅁䄰䅁䭁佁䅅䅁䉁䅁䅁允䅁䅁䅯睄䅁䅁杷允䅁䅁䅕䅁䑁䅁䅷䅁䭁䵁䙁䅁䭁䍁䄴䅁䭁䅁䅑潁䭁䍁䅅䅁䉁䅁䅁允䅁䅁䅕渰䔶桰氱䕩䵁䅉䅅䅁䑁䅁䅁睁䵁䅁䅁权穄杈䅁权睁䅁䅁允䅁䅁䅅䅁䭁䅁䄸䅁䵁䅉䅅䅁䑁䅁䅁睁䵁䅁䅁权瑄䅂䅁权䅃䅁䅁允䅁䅁䅅䅁䭁佁䵯䅁䵁䅉䅅䅁䕁䅁䅁睁䵁䅁䅁权桁杁䅁权捁䅁䅁权摁䅁䅁允䅁䅁䅅䅁䭁䙁䅫䅁䵁䅉䅅䅁䙁䅁䅁睁䵁䅁䅁权䵁允䅁权㕁䅁䅁权乁䅁䅁权佁䅁䅁允䅁䅁䅅䅁䭁䅁䄸䅁䵁䅉䅅䅁䙁䅁䅁睁䵁䅁䅁权䵂䅇䅁权䵁䅁䅁权乁䅁䅁权佁䅁䅁允䅁䅁䅅䅁䭁䅁䉙䅁䵁䅉䅅䅁䑁䅁䅁睁䵁䅁䅁权䑄䅂䅁权摂䅁䅁允䅁䅁䅅䅁䭁䉁䉕䅁䵁䅉䅅䅁䙁䅁䅁睁䵁䅁䅁权呃杁䅁权畁䅁䅁权䕁䅁䅋权桁䅁䅁允䅁䅁䅅䅁䙁佁祈夶晩䅉䅊䍄䉁䅁䅁睁䅁䅁䅍䅄䅁䅁䅯硇䄴䅁䅯兆䅁䅁䅅䅁䉁䅁䅁权䉂杁䅁䍄䉁䅁䅁兂䅁䅁䅍䅄䅁䅁䅯䅬䅉䅁䅯杌䅁䅁䅯䅂䍁䅧䅯光䅁䅁䅅䅁䉁䅁䅁兂㍂䉹䅊牶歫䅑杷允䅁䅁䅍䅁䑁䅁䅷䅁䭁乁散䅁䭁䝁䄰䅁䉁䅁䅁允䅁䅁䅯眸䅁䅁杷允䅁䅁䅕䅁䑁䅁䅷䅁䭁䑁䐸䅁䭁䕁䅕䅁䭁䅁䄰䅁䭁䅁䄴䅁䉁䅁䅁允䅁䅁䅯睄䅁䅁杷允䅁䅁䅍䅁䑁䅁䅷䅁䭁偁䈸䅁䭁䉁䅕䅁䉁䅁䅁允䅁䅁䅯兄䅅䅁杷允䅁䅁䅕䅁䑁䅁䅷䅁䭁䵁奙䅁䭁䕁䄴䅁䭁䅁䄰䅁䭁䅁䄴䅁䉁䅁䅁允䅁䅁䅣䅁䅁䍁䅂欵䵁䅉䅅䅁䑁䅁䅁睁歂䅁䅁权䵃䅃䅁权㙂睊䅁允䅁䅁䅅䅁䙁䅁䅁䅁杂畴䅖䍄䉁䅁䅁兂䅁䅁䅍䅄䅁䅁䅯睚䅉䅁䅯䅉䅁䅁䅯䅂䍁䅧䅯䅤䅁䅁䅅䅁䉁䅁䅁兂䭁㘱睎晐坰䅑杷允䅁䅁䅕䅁䑁䅁䅷䅁䭁䩁䍕䅁䭁䍁䄴䅁䭁䅁䅑潁䭁䍁䅅䅁䉁䅁䅁允䅁䅁䅕ㅐ㍡慊吷啁䵁䅉䅅䅁䙁䅁䅁睁䵁䅁䅁权潃权䅁权佂䅁䅁权乁䅁䅁权佁䅁䅁允䅁䅁䅅䅁䭁䅁䄸䅁䵁䅉䅅䅁䙁䅁䅁睁䵁䅁䅁权坃杁䅁权畁䅁䅁权䕁䅁䅋权桁䅁䅁允䅁䅁䅅䅁䙁䩁祂佋礫楨䅊䍄䉁䅁䅁兂䅁䅁䅍䅄䅁䅁䅯䉙䅳䅁䅯杔䅁䅁䅯兄䅁䅁䅯杄䅁䅁䅅䅁䉁䅁䅁权偁䅁䅁䍄䉁䅁䅁睁䅁䅁䅍䅄䅁䅁䅯東䅯䅁䅯允䅁䅁䅅䅁䉁䅁䅁权䍁䅁䅁䍄䉁䅁䅁兂䅁䅁䅍䅄䅁䅁䅯睊䅫䅁䅯兏䅁䅁䅯兄䅁䅁䅯杄䅁䅁䅅䅁䉁䅁䅁权偁䅁䅁䍄䉁䅁䅁兂䅁䅁䅍䅄䅁䅁䅯眵䅍䅁䅯䅡䅁䅁䅯兄䅁䅁䅯杄䅁䅁䅅䅁䉁䅁䅁权偁䅁䅁䍄䉁䅁䅁兂䅁䅁䅍䅄䅁䅁䅯杂䅍䅁䅯兏䅁䅁䅯兄䅁䅁䅯杄䅁䅁䅅䅁䉁䅁䅁权偁䅁䅁䍄䉁䅁䅁睁䅁䅁䅍䅚䅁䅁䅯眵䅅䅁䅯楥䅣䅁䅅䅁䉁䅁䅁兂䅁䅁䅁䵁止䅑杷允䅁䅁䅕䅁䑁䅁䅷䅁䭁䉁䝫䅁䭁䍁䅁䅁䭁䅁䅑潁䭁䍁䅅䅁䉁䅁䅁允䅁䅁䅕㘱睎児湯ざ䵁䅉䅅䅁䙁䅁䅁睁䵁䅁䅁权䑁䅂䅁权㕁䅁䅁权乁䅁䅁权佁䅁䅁允䅁䅁䅅䅁䭁䅁䄸䅁䵁䅉䅅䅁䑁䅁䅁睁䵁䅁䅁权䍄䅂䅁权摂䅁䅁允䅁䅁䅅䅁䭁䉁䉍䅁䵁䅉䅅䅁䙁䅁䅁睁䵁䅁䅁权䵁允䅁权䙂䅁䅁权乁䅁䅁权佁䅁䅁允䅁䅁䅅䅁䭁䅁䄸䅁䵁䅉䅅䅁䙁䅁䅁睁䵁䅁䅁权楂兂䅁权㕁䅁䅁权乁䅁䅁权佁䅁䅁允䅁䅁䅅䅁䭁䙁䉅䅁䵁䅉䅅䅁䙁䅁䅁睁䵁䅁䅁权噁兂䅁权䵁䅁䅁权乁䅁䅁权佁䅁䅁允䅁䅁䅅䅁䭁偁䍙䅁䵁䅉䅅䅁䙁䅁䅁睁䵁䅁䅁权奁杂䅁权潂䅁䅁权乁䅁䅁权佁䅁䅁允䅁䅁䅅䅁䭁䅁䄸䅁䵁䅉䅅䅁䑁䅁䅁睁䵁䅁䅁权㙂杇䅁权䉁䅁䅁允䅁䅁䅅䅁䭁䕁䍅䅁䵁䅉䅅䅁䙁䅁䅁睁䵁䅁䅁权䵁允䅁权佂䅁䅁权乁䅁䅁权佁䅁䅁允䅁䅁䅅䅁䭁䅁䄸䅁䵁䅉䅅䅁䑁䅁䅁睁䵁䅁䅁权㥁睁䅁权䉁䅁䅁允䅁䅁䅅䅁䭁佁䍁䅁䵁䅉䅅䅁䕁䅁䅁睁䵁䅁䅁权剃兇䅁权捁䅁䅁权摁䅁䅁允䅁䅁䅅䅁䭁䭁䑧䅁䵁䅉䅅䅁䙁䅁䅁睁䵁䅁䅁权奂䅂䅁权佂䅁䅁权乁䅁䅁权佁䅁䅁允䅁䅁䅅䅁䭁䅁䄸䅁䵁䅉䅅䅁䙁䅁䅁睁䵁䅁䅁权汄杂䅁权畁䅁䅁权䕁䅁䅋权あ䅁䅁允䅁䅁䅅䅁䙁䙁㥴䈳扖楴䅸䍄䉁䅁䅁䅂䅁䅁䅍䅄䅁䅁䅯睚䅙䅁䅯䅈䅁䅁䅯先䅁䅁䅅䅁䉁䅁䅁权啂䅁䅁䍄䉁䅁䅁睁䅁䅁䅍䅄䅁䅁䅯杉䅙䅁䅯兘䅁䅁䅅䅁䉁䅁䅁权ㅄ䅁䅁䍄䉁䅁䅁睁䅁䅁䅍䅄䅁䅁䅯桙䅳䅁䅯䅍䅁䅁䅅䅁䉁䅁䅁权㉃克䅁䍄䉁䅁䅁睁䅁䅁䅍䅄䅁䅁䅯桇䄴䅁䅯睐䅁䅁䅅䅁䉁䅁䅁杄䵁䅁䅁兏㍁䍁䄴杍祁䅁䅁䍄䉁䅁䅁睁䅁䅁䅍䅚䅁䅁䅯䅆䅕䅁䅯楥䅣䅁䅅䅁䉁䅁䅁兂䅁䅁䅁䥯氳䅑杷允䅁䅁䅕䅁䑁䅁䅷䅁䭁䅁䉷䅁䭁䝁䅧䅁䭁䅁䄰䅁䭁䅁䄴䅁䉁䅁䅁允䅁䅁䅯睄䅁䅁杷允䅁䅁䅕䅁䑁䅁䅷䅁䭁䭁䑫䅁䭁䕁䅕䅁䭁䅁䄰䅁䭁䅁䄴䅁䉁䅁䅁允䅁䅁䅯睄䅁䅁杷允䅁䅁䅕䅁䑁䅁䅷䅁䭁䑁䝳䅁䭁䅁䅷䅁䭁䅁䄰䅁䭁䅁䄴䅁䉁䅁䅁允䅁䅁䅯儳䅕䅁杷允䅁䅁䅍䅁䑁䅁䅷䅁䭁䡁䝷䅁䭁䑁䄸䅁䉁䅁䅁允䅁䅁䄴䅄䅁䑁䅕䅎畁䑁䅧䅎䅁䅁杷允䅁䅁䅕䅁䑁䅁䅷䅁䭁䭁䅁䅁䭁䕁䄴䅁䭁䅁䄰䅁䭁䅁䄴䅁䉁䅁䅁允䅁䅁䅯睄䅁䅁杷允䅁䅁䅕䅁䑁䅁䅷䅁䭁偁䙕䅁䭁佁䅁䅁䭁䅁䄰䅁䭁佁䅅䅁䉁䅁䅁允䅁䅁䅯睄䅁䅁杷允䅁䅁䅍䅁䑁䝁䅑䅁䭁䝁䑣䅁䭁䡁湯䅁䉁䅁䅁允䅁䅁䅕䅁䅁䥁䅃唵䵁䅉䅅䅁䙁䅁䅁睁䵁䅁䅁权煃睁䅁权䙂䅁䅁权乁䅁䅁权佁䅁䅁允䅁䅁䅅䅁䭁䅁䄸䅁䵁䅉䅅䅁䑁䅁䅁睁䵁䅁䅁权流兄䅁权⽁䅁䅁允䅁䅁䅅䅁佁䅁䅯䅁祁䑁䅣杌硁䅁䅁䍄䉁䅁䅁睁䅁䅁䅍䅄䅁䅁䅯剬䅯䅁䅯兢䅁䅁䅅䅁䉁䅁䅁权奁睁䅁䍄䉁䅁䅁兂䅁䅁䅍䅄䅁䅁䅯睲䅍䅁䅯兒䅁䅁䅯兄䅁䅁䅯杄䅁䅁䅅䅁䉁䅁䅁权偁䅁䅁䍄䉁䅁䅁兂䅁䅁䅍䅄䅁䅁䅯案䅧䅁䅯杔䅁䅁䅯兄䅁䅁䅯杄䅁䅁䅅䅁䉁䅁䅁权偁䅁䅁䍄䉁䅁䅁兂䅁䅁䅍䅄䅁䅁䅯䅳䅍䅁䅯兒䅁䅁䅯兄䅁䅁䅯杄䅁䅁䅅䅁䉁䅁䅁权偁䅁䅁䍄䉁䅁䅁兂䅁䅁䅍䅄䅁䅁䅯䅍䅷䅁䅯䅄䅁䅁䅯兄䅁䅁䅯杄䅁䅁䅅䅁䉁䅁䅁权偁䅁䅁䍄䉁䅁䅁睁䅁䅁䅍䅄䅁䅁䅯䄹䅁䅁䅯䅧䅁䅁䅅䅁䉁䅁䅁权塂杄䅁䍄䉁䅁䅁睁䅁䅁䅍䅄䅁䅁䅯䉷䅧䅁䅯兘䅁䅁䅅䅁䉁䅁䅁权䭃䅁䅁䍄䉁䅁䅁睁䅁䅁䅍䅄䅁䅁䅯䅄䅅䅁䅯䅧䅁䅁䅅䅁䉁䅁䅁权獄䅄䅁䍄䉁䅁䅁兂䅁䅁䅍䅄䅁䅁䅯睆䅑䅁䅯杌䅁䅁䅯䅂䍁䅧䅯䅤䅁䅁䅅䅁䉁䅁䅁兂瑂杉空坹唰䅑杷允䅁䅁䅕䅁䑁䅁䅷䅁䭁䝁䔸䅁䭁䑁䅫䅁䭁䅁䄰䅁䭁䅁䄴䅁䉁䅁䅁允䅁䅁䅯八䅅䅁杷允䅁䅁䅕䅁䑁䅁䅷䅁䭁䵁䝣䅁䭁䑁䅫䅁䭁䅁䄰䅁䭁䅁䄴䅁䉁䅁䅁允䅁䅁䅯睄䅁䅁杷允䅁䅁䅍䅁䑁䅁䅷䅁䭁䕁䑑䅁䭁䙁䄰䅁䉁䅁䅁允䅁䅁䅯䅩䅁䅁杷允䅁䅁䅍䅁䑁䅁䅷䅁䭁䥁䵅䅁䭁䅁䅅䅁䉁䅁䅁允䅁䅁䅯睒䅉䅁杷允䅁䅁䅑䅁䑁䅁䅷䅁䭁䑁䭳䅁䭁䉁䅷䅁䭁䉁䄰䅁䉁䅁䅁允䅁䅁䅯䅐䅣䅁杷允䅁䅁䅑䅁䑁䅁䅷䅁䭁偁头䅁䭁䉁䅷䅁䭁䉁䄰䅁䉁䅁䅁允䅁䅁䅯砯䅧䅁杷允䅁䅁䅕䅁䑁䅁䅷䅁䭁䵁䭣䅁䭁䝁䅧䅁䭁䅁䄰䅁䭁䅁䄴䅁䉁䅁䅁允䅁䅁䅣䅁䅁䝁㝄唵䵁䅉䅅䅁䙁䅁䅁睁䵁䅁䅁权摂睂䅁权畁䅁䅁权䕁䅁䅋权あ䅁䅁允䅁䅁䅅䅁䙁䭁托湬猹兇䄱䍄䉁䅁䅁兂䅁䅁䅍䅄䅁䅁䅯䉃䄴䅁䅯杔䅁䅁䅯兄䅁䅁䅯杄䅁䅁䅅䅁䉁䅁䅁睂䅁䅁䅁䄴歮䅑杷允䅁䅁䅍䅁䑁䅁䅷䅁䭁䉁䡫䅁䭁䉁䅕䅁䉁䅁䅁允䅁䅁䅯睍䅅䅁杷允䅁䅁䅕䅁䑁䅁䅷䅁䭁䙁䠴䅁䭁䍁䄴䅁䭁䅁䅑潁䭁䡁䅑䅁䉁䅁䅁允䅁䅁䅕䡥乙㉮灨啖䵁䅉䅅䅁䙁䅁䅁睁䵁䅁䅁权時睂䅁权畁䅁䅁权䕁䅁䅋权あ䅁䅁允䅁䅁䅅䅁䙁䅁獑啨扴⽐⽕䍄䉁䅁䅁兂䅁䅁䅍䅄䅁䅁䅯刵䅧䅁䅯䄴䅁䅁䅯兄䅁䅁䅯儴䅁䅁䅅䅁䉁䅁䅁睂䅁䅁䅁䙯浄䅑杷允䅁䅁䅕䅁䑁䅁䅷䅁䭁䵁䕣䅁䭁䕁䄴䅁䭁䅁䄰䅁䭁䅁䄴䅁䉁䅁䅁允䅁䅁䅣䅁䅁䵁晄唵䵁䅉䅅䅁䑁䅁䅁睁䵁䅁䅁权㕄䅁䅁权⽁䅁䅁允䅁䅁䅅䅁佁䅁䅷䅁㉁䑁䅧杌睁䑁䅅䅁䵁䅉䅅䅁䑁䅁䅁睁䵁䅁䅁权慂杁䅁权睁䅁䅁允䅁䅁䅅䅁䭁䝁估䅁䵁䅉䅅䅁䙁䅁䅁睁䵁䅁䅁权䉂允䅁权㕁䅁䅁权乁䅁䅁权佁䅁䅁允䅁䅁䅅䅁䭁䅁䄸䅁䵁䅉䅅䅁䙁䅁䅁睁䵁䅁䅁权䅁杇䅁权䙂䅁䅁权乁䅁䅁权佁䅁䅁允䅁䅁䅅䅁䭁䅁䄸䅁䵁䅉䅅䅁䑁䅁䅁睁䵁䅁䅁权㙄䅁䅁权⽁䅁䅁允䅁䅁䅅䅁佁䅁䅷䅁㉁䑁䅍杌祁䑁䅕䅁䵁䅉䅅䅁䑁䅁䅁睁䵁䅁䅁权㝄䅁䅁权⽁䅁䅁允䅁䅁䅅䅁佁䅁䅷䅁㑁䑁䅁杌ぁ䑁䅣䅁䵁䅉䅅䅁䙁䅁䅁睁䵁䅁䅁权䥂睂䅁权䙂䅁䅁权乁䅁䅁权佁䅁䅁允䅁䅁䅅䅁䭁䅁䄸䅁䵁䅉䅅䅁䙁䅁䅁睁䵁䅁䅁权䍄杈䅁权䵁䅁䅁权乁䅁䅁权佁䅁䅁允䅁䅁䅅䅁䭁偁䍙䅁䵁䅉䅅䅁䑁䅁䅁睁䵁䅁䅁权呄允䅁权⽁䅁䅁允䅁䅁䅅䅁佁䅁䅷䅁ㅁ䑁䅧杌㍁䑁䅧䅁䵁䅉䅅䅁䙁䅁䅁睁䵁䅁䅁权㝃睇䅁权杁䅁䅁权䕁䅁䅋权あ䅁䅁允䅁䅁䅅䅁䙁䭁䠵場啯氳䅨䍄䉁䅁䅁睁䅁䅁䅍䅄䅁䅁䅯䉓䄰䅁䅯睐䅁䅁䅅䅁䉁䅁䅁杄䵁䅁䅁李㑁䍁䄴杍㑁䅁䅁䍄䉁䅁䅁兂䅁䅁䅍䅄䅁䅁䅯儰䅁䅁䅯杌䅁䅁䅯䅂䍁䅧䅯光䅁䅁䅅䅁䉁䅁䅁兂呁䩒橏硧䠰䅑杷允䅁䅁䅕䅁䑁䅁䅷䅁䭁䩁䑅䅁䭁䍁䄴䅁䭁䅁䅑潁䭁䡁䅑䅁䉁䅁䅁允䅁䅁䅕獉楣㙨硘䕌䵁䅉䅅䅁䑁䅁䅁睁䵁䅁䅁权楄䅁䅁权睁䅁䅁允䅁䅁䅅䅁䭁䅁䄸䅁䵁䅉䅅䅁䑁䅁䅁睁䵁䅁䅁权畄先䅁权睁䅁䅁允䅁䅁䅅䅁䭁䡁歍䅁䵁䅉䅅䅁䙁䅁䅁睁䵁䅁䅁权⽄䅁䅁权畁䅁䅁权䕁䅁䅋权あ䅁䅁允䅁䅁䅅䅁䙁䭁塴䱦摮楸䅊䍄䉁䅁䅁兂䅁䅁䅍䅄䅁䅁䅯杘䅣䅁䅯䅉䅁䅁䅯䅂䍁䅧䅯光䅁䅁䅅䅁䉁䅁䅁兂歃䑣䬰㠱䩎䅑杷允䅁䅁䅕䅁䑁䅁䅷䅁䭁䑁䍍䅁䭁䕁䄴䅁䭁䅁䄰䅁䭁䅁䄴䅁䉁䅁䅁允䅁䅁䅯睄䅁䅁杷允䅁䅁䅕䅁䑁䅁䅷䅁䭁䩁䙙䅁䭁䕁䄴䅁䭁䅁䄰䅁䭁䅁䄴䅁䉁䅁䅁允䅁䅁䅯睄䅁䅁杷允䅁䅁䅕䅁䑁䅁䅷䅁䭁䙁佯䅁䭁䍁䅁䅁䭁䅁䅑潁䭁䍁䅅䅁䉁䅁䅁允䅁䅁䅕浚浚浚㉡さ䵁䅉䅅䅁䙁䅁䅁睁䵁䅁䅁权权杂䅁权杄䅁䅁权乁䅁䅁权桄䅁䅁允䅁䅁䅅䅁䭁䅁䄸䅁䵁䅉䅅䅁䑁䅁䅁睁䵁䅁䅁权摂睂䅁权摂䅁䅁允䅁䅁䅅䅁䭁䉁䉍䅁䵁䅉䅅䅁䑁䅁䅁睁䵁䅁䅁权䉁杅䅁权⽁䅁䅁允䅁䅁䅅䅁佁䅁䄴䅁硁䑁䅁䅍畁䑁䅫免䅁䅁杷允䅁䅁䅕䅁䑁䅁䅷䅁䭁䕁捑䅁䭁䑁䅫䅁䭁䅁䄰䅁䭁䅁䄴䅁䉁䅁䅁允䅁䅁䅯八䅅䅁杷允䅁䅁䅍䅁䑁䅁䅷䅁䭁䙁䠴䅁䭁䙁䄰䅁䉁䅁䅁允䅁䅁䅯䅆䅅䅁杷允䅁䅁䅍䅁䑁䅁䅷䅁䭁䭁䍍䅁䭁䉁䅕䅁䉁䅁䅁允䅁䅁䅯䅣䅁䅁杷允䅁䅁䅍䅁䑁䅁䅷䅁䭁䩁䥉䅁䭁䝁䄰䅁䉁䅁䅁允䅁䅁䅯杸䅍䅁杷允䅁䅁䅕䅁䑁䅁䅷䅁䭁偁䕉䅁䭁䕁䅕䅁䭁䅁䄰䅁䭁䅁䄴䅁䉁䅁䅁允䅁䅁䅯睄䅁䅁杷允䅁䅁䅕䅁䑁䅁䅷䅁䭁䵁䥧䅁䭁佁䅁䅁䭁䅁䄰䅁䭁佁䅅䅁䉁䅁䅁允䅁䅁䅯睄䅁䅁杷允䅁䅁䅍䅁䑁䅁䅷䅁䭁䙁何䅁䭁䅁䅅䅁䉁䅁䅁允䅁䅁䅯兑䅉䅁杷允䅁䅁䅍䅁䑁䅁䅷䅁䭁䙁婧䅁䭁䉁䅕䅁䉁䅁䅁允䅁䅁䅯杇䅁䅁杷允䅁䅁䅕䅁䑁䅁䅷䅁䭁䵁䥫䅁䭁佁䅁䅁䭁䅁䄰䅁䭁佁䅅䅁䉁䅁䅁允䅁䅁䅣䅁䅁䍁潁欵䵁䅉䅅䅁䑁䅁䅁睁䵁䅁䅁权敂睂䅁权噁䅁䅁允䅁䅁䅅䅁䭁䑁䨰䅁䵁䅉䅅䅁䙁䅁䅁睁䵁䅁䅁权癄杂䅁权畁䅁䅁权䕁䅁䅋权桁䅁䅁允䅁䅁䅅䅁䙁䵁噦呬䄸偌⽉䍄䉁䅁䅁睁䅁䅁䅍䅄䅁䅁䅯睘䅣䅁䅯兆䅁䅁䅅䅁䉁䅁䅁权䉂睂䅁䍄䉁䅁䅁睁䅁䅁䅍䅄䅁䅁䅯䉐䄰䅁䅯䅧䅁䅁䅅䅁䉁䅁䅁权䉃兊䅁䍄䉁䅁䅁睁䅁䅁䅍䅄䅁䅁䅯兘䅣䅁䅯䅍䅁䅁䅅䅁䉁䅁䅁权瑄䅄䅁䍄䉁䅁䅁兂䅁䅁䅍䅄䅁䅁䅯杳䅍䅁䅯䅉䅁䅁䅯䅂䍁䅧䅯䅤䅁䅁䅅䅁䉁䅁䅁兂硂児塲㝯敂䅑杷允䅁䅁䅍䅁䑁䅁䅷䅁䭁䙁戸䅁䭁䥁䅁䅁䉁䅁䅁允䅁䅁䅯楣䅅䅁杷允䅁䅁䅕䅁䑁䅁䅷䅁䭁䵁䕉䅁䭁䅁䅷䅁䭁䅁䄰䅁䭁䅁䄴䅁䉁䅁䅁允䅁䅁䅯睄䅁䅁杷允䅁䅁䅕䅁䑁䅁䅷䅁䭁䩁䭑䅁䭁䕁䄴䅁䭁䅁䄰䅁䭁䅁䄴䅁䉁䅁䅁允䅁䅁䅯睄䅁䅁杷允䅁䅁䅍䅁䑁䅁䅷䅁䭁䙁䠴䅁䭁䑁䅁䅁䉁䅁䅁允䅁䅁䅯朷䅷䅁杷允䅁䅁䅕䅁䑁䅁䅷䅁䭁䱁䑯䅁䭁佁䅁䅁䭁䅁䄰䅁䭁佁䅅䅁䉁䅁䅁允䅁䅁䅯睄䅁䅁杷允䅁䅁䅍䅁䑁䅁䅷䅁䭁䭁䭧䅁䭁䅁䅅䅁䉁䅁䅁允䅁䅁䅯克䅁䅁杷允䅁䅁䅍䅁䑁䅁䅷䅁䭁䥁婑䅁䭁䥁䅁䅁䉁䅁䅁允䅁䅁䅯匯䅧䅁杷允䅁䅁䅕䅁䑁䅁䅷䅁䭁䕁奷䅁䭁䑁䅫䅁䭁䅁䄰䅁䭁䅁䄴䅁䉁䅁䅁允䅁䅁䅯八䅅䅁杷允䅁䅁䅍䅁䑁䅁䅷䅁䭁䙁䝙䅁䭁䙁䄰䅁䉁䅁䅁允䅁䅁䅯儹䅁䅁杷允䅁䅁䅍䅁䑁䅁䅷䅁䭁乁娴䅁䭁䥁䅁䅁䉁䅁䅁允䅁䅁䅯礶䅉䅁杷允䅁䅁䅍䅁䑁䅁䅷䅁䭁䅁䵁䅁䭁䑁䅁䅁䉁䅁䅁允䅁䅁䅯桫䅑䅁杷允䅁䅁䅕䅁䑁䅁䅷䅁䭁佁䨴䅁䭁䕁䅕䅁䭁䅁䄰䅁䭁䅁䄴䅁䉁䅁䅁允䅁䅁䅯睄䅁䅁杷允䅁䅁䅍䅁䑁䅁䅷䅁䭁䍁愴䅁䭁䑁䄸䅁䉁䅁䅁允䅁䅁䄴䅄䅁䑁䅫免畁䑁䅁免䅁䅁杷允䅁䅁䅕䅁䑁䅁䅷䅁䭁䙁䠰䅁䭁䅁䅷䅁䭁䅁䄰䅁䭁䅁䄴䅁䉁䅁䅁允䅁䅁䅯睄䅁䅁杷允䅁䅁䅕䅁䑁䅁䅷䅁䭁乁䐴䅁䭁䑁䅫䅁䭁䅁䄰䅁䭁䅁䄴䅁䉁䅁䅁允䅁䅁䅯八䅅䅁杷允䅁䅁䅕䅁䑁䅁䅷䅁䭁偁扙䅁䭁䍁䅁䅁䭁䅁䅑潁䭁䡁䅑䅁䉁䅁䅁允䅁䅁䅕呣䬰㘱児䕙䵁䅉䅅䅁䙁䅁䅁睁䵁䅁䅁权㥂睁䅁权杁䅁䅁权䕁䅁䅋权桁䅁䅁允䅁䅁䅅䅁䙁䡁啳歲桦汱䅰䍄䉁䅁䅁兂䅁䅁䅍䅄䅁䅁䅯砶䅧䅁䅯兒䅁䅁䅯兄䅁䅁䅯杄䅁䅁䅅䅁䉁䅁䅁权㑂睄䅁䍄䉁䅁䅁兂䅁䅁䅍䅄䅁䅁䅯杘䅣䅁䅯䅄䅁䅁䅯兄䅁䅁䅯杄䅁䅁䅅䅁䉁䅁䅁权偁䅁䅁䍄䉁䅁䅁兂䅁䅁䅍䅄䅁䅁䅯睘䅣䅁䅯䅄䅁䅁䅯兄䅁䅁䅯杄䅁䅁䅅䅁䉁䅁䅁权偁䅁䅁䍄䉁䅁䅁睁䅁䅁䅍䅄䅁䅁䅯桙䄰䅁䅯䅧䅁䅁䅅䅁䉁䅁䅁权橂先䅁䍄䉁䅁䅁兂䅁䅁䅍䅄䅁䅁䅯杈䅕䅁䅯兏䅁䅁䅯兄䅁䅁䅯杄䅁䅁䅅䅁䉁䅁䅁权剂允䅁䍄䉁䅁䅁兂䅁䅁䅍䅄䅁䅁䅯眵䅉䅁䅯兒䅁䅁䅯兄䅁䅁䅯杄䅁䅁䅅䅁䉁䅁䅁权偁䅁䅁䍄䉁䅁䅁睁䅁䅁䅍䅄䅁䅁䅯睫䅉䅁䅯睐䅁䅁䅅䅁䉁䅁䅁杄佁䅁䅁免睁䑁䅅杌㕁䑁䅑䅁䵁䅉䅅䅁䙁䅁䅁睁䵁䅁䅁权允杇䅁权畁䅁䅁权䕁䅁䅋权桁䅁䅁允䅁䅁䅅䅁䙁䝁愶睄券䈱䅖䍄䉁䅁䅁兂䅁䅁䅍䅄䅁䅁䅯根䅳䅁䅯䅉䅁䅁䅯䅂䍁䅧䅯光䅁䅁䅅䅁䉁䅁䅁兂啁歲桦浥晒䅑杷允䅁䅁䅕䅁䑁䅁䅷䅁䭁佁䍧䅁䭁䕁䅕䅁䭁䅁䄰䅁䭁䅁䄴䅁䉁䅁䅁允䅁䅁䅯䄸䅷䅁杷允䅁䅁䅕䅁䑁䅁䅷䅁䭁佁䍯䅁䭁䕁䅕䅁䭁䅁䄰䅁䭁䅁䄴䅁䉁䅁䅁允䅁䅁䅯睄䅁䅁杷允䅁䅁䅕䅁䑁䅁䅷䅁䭁乁䠰䅁䭁䍁䅁䅁䭁䅁䅑潁䭁䡁䅑䅁䉁䅁䅁允䅁䅁䅕䭆䠵場䕰啗䵁䅉䅅䅁䙁䅁䅁睁䵁䅁䅁权䝃睃䅁权㕁䅁䅁权乁䅁䅁权佁䅁䅁允䅁䅁䅅䅁䭁䅁䄸䅁䵁䅉䅅䅁䙁䅁䅁睁䵁䅁䅁权摂睂䅁权㕁䅁䅁权乁䅁䅁权佁䅁䅁允䅁䅁䅅䅁䭁䅁䄸䅁䵁䅉䅅䅁䙁䅁䅁睁䵁䅁䅁权敂睂䅁权㕁䅁䅁权乁䅁䅁权佁䅁䅁允䅁䅁䅅䅁䭁䅁䄸䅁䵁䅉䅅䅁䕁䅁䅁睁䵁䅁䅁权㥃䅂䅁权捁䅁䅁权摁䅁䅁允䅁䅁䅅䅁䭁䑁䌸䅁䵁䅉䅅䅁䙁䅁䅁睁䵁䅁䅁权摂睂䅁权䙂䅁䅁权乁䅁䅁权佁䅁䅁允䅁䅁䅅䅁䭁䅁䄸䅁䵁䅉䅅䅁䑁䅁䅁睁歂䅁䅁权敃䅇䅁权㙂睊䅁允䅁䅁䅅䅁䙁䅁䅁䅁䅂摮䅨䍄䉁䅁䅁兂䅁䅁䅍䅄䅁䅁䅯䄸䅙䅁䅯䅉䅁䅁䅯䅂䍁䅧䅯䅤䅁䅁䅅䅁䉁䅁䅁兂穁積積積㜹䅑杷允䅁䅁䅕䅁䑁䅁䅷䅁䭁䅁䵁䅁䭁䍁䅁䅁䭁䅁䅑潁䭁䡁䅑䅁䉁䅁䅁允䅁䅁䅕歲桦桥畑啙䵁䅉䅅䅁䙁䅁䅁睁䵁䅁䅁权敂睂䅁权䙂䅁䅁权乁䅁䅁权佁䅁䅁允䅁䅁䅅䅁䭁䅁䄸䅁䵁䅉䅅䅁䑁䅁䅁睁䵁䅁䅁权桁睁䅁权噁䅁䅁允䅁䅁䅅䅁䭁䡁䅁䅁䵁䅉䅅䅁䙁䅁䅁睁䵁䅁䅁权杂睁䅁权潂䅁䅁权乁䅁䅁权佁䅁䅁允䅁䅁䅅䅁䡁䅁䅁䅁䅃異䅖䍄䉁䅁䅁睁䅁䅁䅍䅄䅁䅁䅯杉䅍䅁䅯兆䅁䅁䅅䅁䉁䅁䅁权䡂䅂䅁䍄䉁䅁䅁兂䅁䅁䅍䅄䅁䅁䅯杮䅍䅁䅯兏䅁䅁䅯兄䅁䅁䅯杄䅁䅁䅅䅁䉁䅁䅁权偁䅁䅁䍄䉁䅁䅁兂䅁䅁䅍䅄䅁䅁䅯䅹䅷䅁䅯䅉䅁䅁䅯䅂䍁䅧䅯光䅁䅁䅅䅁䉁䅁䅁兂䅁䅁䅁䥁穸䅑杷允䅁䅁䅍䅁䑁䅁䅷䅁䭁䥁䕅䅁䭁䙁䄰䅁䉁䅁䅁允䅁䅁䅯䅩䅁䅁杷允䅁䅁䅕䅁䑁䅁䅷䅁䭁偁䵅䅁䭁䅁䅷䅁䭁䅁䄰䅁䭁䅁䄴䅁䉁䅁䅁允䅁䅁䅯睄䅁䅁杷允䅁䅁䅕䅁䑁䅁䅷䅁䭁䡁呉䅁䭁䍁䄴䅁䭁䅁䅑潁䭁䡁䅑䅁䉁䅁䅁允䅁䅁䅕桋橅浉⽯啎䵁䅉䅅䅁䙁䅁䅁睁䵁䅁䅁权橁杈䅁权䵁䅁䅁权乁䅁䅁权佁䅁䅁允䅁䅁䅅䅁䭁䡁乕䅁䵁䅉䅅䅁䙁䅁䅁睁䵁䅁䅁权祄睁䅁权杁䅁䅁权䕁䅁䅋权あ䅁䅁允䅁䅁䅅䅁䙁䅁䅁䅁䅁䙫䅴䍄䉁䅁䅁兂䅁䅁䅍䅄䅁䅁䅯允䅑䅁䅯杌䅁䅁䅯䅂䍁䅧䅯光䅁䅁䅅䅁䉁䅁䅁兂捂⽶牶⽣兙䅑杷允䅁䅁䅕䅁䑁䅁䅷䅁䭁䕁䭣䅁䭁䝁䅧䅁䭁䅁䄰䅁䭁䅁䄴䅁䉁䅁䅁允䅁䅁䅣䅁䅁䍁⭁欵䵁䅉䅅䅁䑁䅁䅁睁䵁䅁䅁权䩁杁䅁权䉁䅁䅁允䅁䅁䅅䅁䭁䅁䅯䅁䵁䅉䅅䅁䑁䅁䅁睁䵁䅁䅁权煂兂䅁权摂䅁䅁允䅁䅁䅅䅁䭁䥁䅧䅁䵁䅉䅅䅁䕁䅁䅁睁䵁䅁䅁权ぁ充䅁权捁䅁䅁权摁䅁䅁允䅁䅁䅅䅁䭁䡁䡍䅁䵁䅉䅅䅁䙁䅁䅁睁䵁䅁䅁权䱁杇䅁权畁䅁䅁权䕁䅁䅋权桁䅁䅁允䅁䅁䅅䅁䙁乁䩚敬噥䉡䅤䍄䉁䅁䅁兂䅁䅁䅍䅄䅁䅁䅯桷䅯䅁䅯杌䅁䅁䅯䅂䍁䅧䅯光䅁䅁䅅䅁䉁䅁䅁兂浂橐㥴畷䭷䅑杷允䅁䅁䅍䅁䑁䅁䅷䅁䭁䅁䔰䅁䭁䉁䅕䅁䉁䅁䅁允䅁䅁䅯䅣䅁䅁杷允䅁䅁䅕䅁䑁䅁䅷䅁䭁䉁䡉䅁䭁䕁䄴䅁䭁䅁䄰䅁䭁䅁䄴䅁䉁䅁䅁允䅁䅁䅣䅁䅁䍁汄唵䵁䅉䅅䅁䑁䅁䅁睁䵁䅁䅁权䱄杁䅁权摂䅁䅁允䅁䅁䅅䅁䭁䥁䅯䅁䵁䅉䅅䅁䑁䅁䅁睁䵁䅁䅁权㑁兂䅁权瑂䅁䅁允䅁䅁䅅䅁䭁䅁䈰䅁䵁䅉䅅䅁䑁䅁䅁睁䵁䅁䅁权䙃杈䅁权噁䅁䅁允䅁䅁䅅䅁䭁䵁䭙䅁䵁䅉䅅䅁䙁䅁䅁睁䵁䅁䅁权慂杂䅁权㕁䅁䅁权乁䅁䅁权佁䅁䅁允䅁䅁䅅䅁䭁䅁䄸䅁䵁䅉䅅䅁䙁䅁䅁睁䵁䅁䅁权癄䅇䅁权佂䅁䅁权乁䅁䅁权佁䅁䅁允䅁䅁䅅䅁䡁䅁䅁䅁䅄甶䅖䍄䉁䅁䅁兂䅁䅁䅍䅄䅁䅁䅯杵䅍䅁䅯䅉䅁䅁䅯䅂䍁䅧䅯䅤䅁䅁䅅䅁䉁䅁䅁兂㥁瑃橥䝣娱䅑杷允䅁䅁䅕䅁䑁䅁䅷䅁䭁䉁䡍䅁䭁䕁䄴䅁䭁䅁䄰䅁䭁䅁䄴䅁䉁䅁䅁允䅁䅁䅯睄䅁䅁杷允䅁䅁䅕䅁䑁䅁䅷䅁䭁䙁䠴䅁䭁䕁䄴䅁䭁䅁䄰䅁䭁䅁䄴䅁䉁䅁䅁允䅁䅁䅯睄䅁䅁杷允䅁䅁䅕䅁䑁䅁䅷䅁䭁䵁䤰䅁䭁佁䅁䅁䭁䅁䄰䅁䭁佁䅅䅁䉁䅁䅁允䅁䅁䅣䅁䅁䕁䕂欵䵁䅉䅅䅁䕁䅁䅁睁䵁䅁䅁权婁䅃䅁权捁䅁䅁权摁䅁䅁允䅁䅁䅅䅁䭁䑁吴䅁䵁䅉䅅䅁䙁䅁䅁睁䵁䅁䅁权獂䅂䅁权杄䅁䅁权乁䅁䅁权桄䅁䅁允䅁䅁䅅䅁䭁䅁䄸䅁䵁䅉䅅䅁䙁䅁䅁睁䵁䅁䅁权剂杁䅁权䵁䅁䅁权乁䅁䅁权佁䅁䅁允䅁䅁䅅䅁䭁䥁䉫䅁䵁䅉䅅䅁䙁䅁䅁睁䵁䅁䅁权剂睁䅁权潂䅁䅁权乁䅁䅁权佁䅁䅁允䅁䅁䅅䅁䭁䅁䄸䅁䵁䅉䅅䅁䙁䅁䅁睁䵁䅁䅁权橂睂䅁权畁䅁䅁权䕁䅁䅋权桁䅁䅁允䅁䅁䅅䅁䙁䡁㕍婤杴兢䄱䍄䉁䅁䅁兂䅁䅁䅍䅄䅁䅁䅯六䅯䅁䅯杌䅁䅁䅯䅂䍁䅧䅯光䅁䅁䅅䅁䉁䅁䅁兂㑁䥢㈵䔫楍䅑杷允䅁䅁䅍䅁䑁䅁䅷䅁䭁䍁䌴䅁䭁䑁䄸䅁䉁䅁䅁允䅁䅁䄴权䅁䑁䅍睍畁䑁䅣䅁䵁䅉䅅䅁䙁䅁䅁睁䵁䅁䅁权卂睁䅁权潂䅁䅁权乁䅁䅁权佁䅁䅁允䅁䅁䅅䅁䭁䅁䄸䅁䵁䅉䅅䅁䙁䅁䅁睁䵁䅁䅁权牂权䅁权畁䅁䅁权䕁䅁䅋权あ䅁䅁允䅁䅁䅅䅁䙁䙁䤷ぺ奂楴䅖䍄䉁䅁䅁睁䅁䅁䅍䅄䅁䅁䅯杕䅑䅁䅯兢䅁䅁䅅䅁䉁䅁䅁权穄䅁䅁䍄䉁䅁䅁兂䅁䅁䅍䅄䅁䅁䅯睩䅅䅁䅯杌䅁䅁䅯䅂䍁䅧䅯光䅁䅁䅅䅁䉁䅁䅁兂汃䵧㡨䵭吴䅑杷允䅁䅁䅕䅁䑁䅁䅷䅁䭁䩁䍍䅁䭁䕁䄴䅁䭁䅁䄰䅁䭁䅁䄴䅁䉁䅁䅁允䅁䅁䅣䅁䅁䅁汁欵䵁䅉䅅䅁䙁䅁䅁睁䵁䅁䅁权扂䅇䅁权杄䅁䅁权乁䅁䅁权桄䅁䅁允䅁䅁䅅䅁䭁䅁䄸䅁䵁䅉䅅䅁䙁䅁䅁睁䵁䅁䅁权䍁睁䅁权杁䅁䅁权䕁䅁䅋权桁䅁䅁允䅁䅁䅅䅁䙁䍁捬㡪ㅌ䙱䅎䍄䉁䅁䅁兂䅁䅁䅍䅄䅁䅁䅯兏䅙䅁䅯杌䅁䅁䅯䅂䍁䅧䅯光䅁䅁䅅䅁䉁䅁䅁兂䅁䩹ㄫ潃穈睐杷允䅁䅁䅕䅁䑁䅁䅷䅁䭁䅁䡕䅁䭁䍁䅁䅁䭁䅁䅑潁䭁䡁䅑䅁䉁䅁䅁允䅁䅁䅕児塲㍯摁啓䵁䅉䅅䅁䑁䅁䅁睁䵁䅁䅁权瑁䅇䅁权䅃䅁䅁允䅁䅁䅅䅁䭁䭁捙䅁䵁䅉䅅䅁䙁䅁䅁睁䵁䅁䅁权摂睂䅁权潂䅁䅁权乁䅁䅁权佁䅁䅁允䅁䅁䅅䅁䭁䅁䄸䅁䵁䅉䅅䅁䙁䅁䅁睁䵁䅁䅁权ㅁ睇䅁权杁䅁䅁权䕁䅁䅋权桁䅁䅁允䅁䅁䅅䅁䙁䑁䬰㘱睎嘷䅴䍄䉁䅁䅁睁䅁䅁䅍䅄䅁䅁䅯䄯䅉䅁䅯䅧䅁䅁䅅䅁䉁䅁䅁权婂兆䅁䍄䉁䅁䅁兂䅁䅁䅍䅄䅁䅁䅯杘䅣䅁䅯䅡䅁䅁䅯兄䅁䅁䅯杄䅁䅁䅅䅁䉁䅁䅁权偁䅁䅁䍄䉁䅁䅁兂䅁䅁䅍䅄䅁䅁䅯栱䄰䅁䅯兏䅁䅁䅯兄䅁䅁䅯杄䅁䅁䅅䅁䉁䅁䅁权剂允䅁䍄䉁䅁䅁兂䅁䅁䅍䅄䅁䅁䅯睭䅙䅁䅯䅄䅁䅁䅯兄䅁䅁䅯杄䅁䅁䅅䅁䉁䅁䅁权偁䅁䅁䍄䉁䅁䅁睁䅁䅁䅍䅄䅁䅁䅯朰䄰䅁䅯䅍䅁䅁䅅䅁䉁䅁䅁权㕄睊䅁䍄䉁䅁䅁睁䅁䅁䅍䅄䅁䅁䅯剴䅫䅁䅯䅍䅁䅁䅅䅁䉁䅁䅁权婄允䅁䍄䉁䅁䅁睁䅁䅁䅍䅄䅁䅁䅯䅤䅙䅁䅯䅍䅁䅁䅅䅁䉁䅁䅁权穄䅄䅁䍄䉁䅁䅁䅂䅁䅁䅍䅄䅁䅁䅯兴䅁䅁䅯䅈䅁䅁䅯先䅁䅁䅅䅁䉁䅁䅁权啂䅁䅁䍄䉁䅁䅁兂䅁䅁䅍䅄䅁䅁䅯其䅑䅁䅯䄴䅁䅁䅯兄䅁䅁䅯儴䅁䅁䅅䅁䉁䅁䅁权偁䅁䅁䍄䉁䅁䅁兂䅁䅁䅍䅄䅁䅁䅯䅉䅕䅁䅯䅉䅁䅁䅯䅂䍁䅧䅯光䅁䅁䅅䅁䉁䅁䅁兂慃婭婭啭歬䅑杷允䅁䅁䅍䅁䑁䅁䅷䅁䭁䅁䥷䅁䭁䙁䄰䅁䉁䅁䅁允䅁䅁䅯朱䅁䅁杷允䅁䅁䅕䅁䑁䅁䅷䅁䭁䱁䔴䅁䭁佁䅁䅁䭁䅁䄰䅁䭁佁䅅䅁䉁䅁䅁允䅁䅁䅯睄䅁䅁杷允䅁䅁䅕䅁䑁䅁䅷䅁䭁䩁䝅䅁䭁䕁䄴䅁䭁䅁䄰䅁䭁䅁䄴䅁䉁䅁䅁允䅁䅁䅯睄䅁䅁杷允䅁䅁䅕䅁䑁䅁䅷䅁䭁䱁䔸䅁䭁佁䅁䅁䭁䅁䄰䅁䭁佁䅅䅁䉁䅁䅁允䅁䅁䅯睄䅁䅁杷允䅁䅁䅕䅁䑁䅁䅷䅁䭁䕁䑁䅁䭁䑁䅫䅁䭁䅁䄰䅁䭁䅁䄴䅁䉁䅁䅁允䅁䅁䅯八䅅䅁杷允䅁䅁䅕䅁䑁䅁䅷䅁䭁䵁塳䅁䭁䑁䅫䅁䭁䅁䄰䅁䭁䅁䄴䅁䉁䅁䅁允䅁䅁䅯兕䅅䅁杷允䅁䅁䅕䅁䑁䅁䅷䅁䭁乁䑣䅁䭁䍁䅁䅁䭁䅁䅑潁䭁䡁䅑䅁䉁䅁䅁允䅁䅁䅕㑈牘払番啘䵁䅉䅅䅁䑁䅁䅁睁䵁䅁䅁权坃允䅁权䅃䅁䅁允䅁䅁䅅䅁䭁乁佯䅁䵁䅉䅅䅁䙁䅁䅁睁䵁䅁䅁权䙃杈䅁权杁䅁䅁权䕁䅁䅋权あ䅁䅁允䅁䅁䅅䅁䙁䱁敧敨剴䙡䅊䍄䉁䅁䅁兂䅁䅁䅍䅄䅁䅁䅯眱䅍䅁䅯䅉䅁䅁䅯䅂䍁䅧䅯光䅁䅁䅅䅁䉁䅁䅁兂卂䉵䘶⬶捆䅑杷允䅁䅁䅍䅁䑁䅁䅷䅁䭁䩁婧䅁䭁䅁䅅䅁䉁䅁䅁允䅁䅁䅯䅋䅉䅁杷允䅁䅁䅕䅁䑁䅁䅷䅁䭁佁䩷䅁䭁䕁䅕䅁䭁䅁䄰䅁䭁䅁䄴䅁䉁䅁䅁允䅁䅁䅯睄䅁䅁杷允䅁䅁䅕䅁䑁䅁䅷䅁䭁偁䭕䅁䭁䕁䄴䅁䭁䅁䄰䅁䭁䅁䄴䅁䉁䅁䅁允䅁䅁䅯睄䅁䅁杷允䅁䅁䅕䅁䑁䅁䅷䅁䭁䡁慙䅁䭁䑁䅫䅁䭁䅁䄰䅁䭁䅁䄴䅁䉁䅁䅁允䅁䅁䅯兕䅅䅁杷允䅁䅁䅍䅁䑁䅁䅷䅁䭁䩁䡫䅁䭁䅁䅅䅁䉁䅁䅁允䅁䅁䅯䅃䅁䅁杷允䅁䅁䅍䅁䑁䝁䅑䅁䭁䅁卅䅁䭁䡁湯䅁䉁䅁䅁允䅁䅁䅕䅁䅁䍁䝁欵䵁䅉䅅䅁䙁䅁䅁睁䵁䅁䅁权瑄元䅁权䙂䅁䅁权乁䅁䅁权佁䅁䅁允䅁䅁䅅䅁䭁䅁䄸䅁䵁䅉䅅䅁䙁䅁䅁睁䵁䅁䅁权坂杁䅁权杁䅁䅁权䕁䅁䅋权桁䅁䅁允䅁䅁䅅䅁䙁䵁䴳䵺䵺䝐䄵䍄䉁䅁䅁兂䅁䅁䅍䅄䅁䅁䅯硘䅳䅁䅯䅄䅁䅁䅯兄䅁䅁䅯杄䅁䅁䅅䅁䉁䅁䅁权偁䅁䅁䍄䉁䅁䅁睁䅁䅁䅍䅚䅁䅁䅯䅋䄰䅁䅯楥䅣䅁䅅䅁䉁䅁䅁兂䅁䅁䅁䱷汢䅑杷允䅁䅁䅕䅁䑁䅁䅷䅁䭁䉁䝁䅁䭁佁䅁䅁䭁䅁䄰䅁䭁佁䅅䅁䉁䅁䅁允䅁䅁䅯睄䅁䅁杷允䅁䅁䅕䅁䑁䅁䅷䅁䭁佁䐸䅁䭁䕁䄴䅁䭁䅁䄰䅁䭁䅁䄴䅁䉁䅁䅁允䅁䅁䅣䅁䅁䥁婁欵䵁䅉䅅䅁䑁䅁䅁睁䵁䅁䅁权塄睁䅁权噁䅁䅁允䅁䅁䅅䅁䭁佁䉉䅁䵁䅉䅅䅁䑁䅁䅁睁䵁䅁䅁权湃元䅁权䉁䅁䅁允䅁䅁䅅䅁䭁䝁䅕䅁䵁䅉䅅䅁䑁䅁䅁睁䵁䅁䅁权い䅄䅁权瑂䅁䅁允䅁䅁䅅䅁䭁偁䅍䅁䵁䅉䅅䅁䙁䅁䅁睁䵁䅁䅁权牂䅂䅁权杄䅁䅁权乁䅁䅁权桄䅁䅁允䅁䅁䅅䅁䭁䅁䄸䅁䵁䅉䅅䅁䙁䅁䅁睁䵁䅁䅁权偃兂䅁权畁䅁䅁权䕁䅁䅋权桁䅁䅁允䅁䅁䅅䅁䙁䑁乎塶䅩祄䅊䍄䉁䅁䅁兂䅁䅁䅍䅄䅁䅁䅯䅫䅕䅁䅯杌䅁䅁䅯䅂䍁䅧䅯光䅁䅁䅅䅁䉁䅁䅁兂㥄搵㉐楎汣䅑杷允䅁䅁䅑䅁䑁䅁䅷䅁䭁乁䑣䅁䭁䉁䅷䅁䭁䉁䄰䅁䉁䅁䅁允䅁䅁䅯杭䅁䅁杷允䅁䅁䅕䅁䑁䅁䅷䅁䭁䙁䉯䅁䭁䍁䄴䅁䭁䅁䅑潁䭁䡁䅑䅁䉁䅁䅁允䅁䅁䅕兢䥊挸㡎ぅ䵁䅉䅅䅁䑁䅁䅁睁䵁䅁䅁权㉄䅁䅁权⽁䅁䅁允䅁䅁䅅䅁佁䅁䅷䅁硁䑁䅑杌祁䑁䅙䅁䵁䅉䅅䅁䑁䅁䅁睁䵁䅁䅁权塄睁䅁权睁䅁䅁允䅁䅁䅅䅁䭁䅁䄸䅁䵁䅉䅅䅁䑁䅁䅁睁䵁䅁䅁权楂杇䅁权瑂䅁䅁允䅁䅁䅅䅁䭁䭁䩧䅁䵁䅉䅅䅁䑁䅁䅁睁歂䅁䅁权㥁兇䅁权㙂睊䅁允䅁䅁䅅䅁䙁䅁䅁䅁䅃瑬䄵䍄䉁䅁䅁兂䅁䅁䅍䅄䅁䅁䅯杏䅁䅁䅯䅉䅁䅁䅯䅂䍁䅧䅯光䅁䅁䅅䅁䉁䅁䅁兂獄払敧塨坴䅑杷允䅁䅁䅍䅁䑁䅁䅷䅁䭁佁䡫䅁䭁䙁䄰䅁䉁䅁䅁允䅁䅁䅯杘䅁䅁杷允䅁䅁䅕䅁䑁䅁䅷䅁䭁䵁䅫䅁䭁䍁䄴䅁䭁䅁䅑潁䭁䡁䅑䅁䉁䅁䅁允䅁䅁䅕䱬夫祅浫啋䵁䅉䅅䅁䑁䅁䅁睁䵁䅁䅁权塄䅈䅁权摂䅁䅁允䅁䅁䅅䅁䭁䙁䄴䅁䵁䅉䅅䅁䙁䅁䅁睁䵁䅁䅁权㥄权䅁权畁䅁䅁权䕁䅁䅋权桁䅁䅁允䅁䅁䅅䅁䙁䕁⼵琫噆癰⼰䍄䉁䅁䅁睁䅁䅁䅍䅄䅁䅁䅯䅑䅍䅁䅯䅍䅁䅁䅅䅁䉁䅁䅁权偁䅁䅁䍄䉁䅁䅁兂䅁䅁䅍䅄䅁䅁䅯儶䄰䅁䅯杌䅁䅁䅯䅂䍁䅧䅯光䅁䅁䅅䅁䉁䅁䅁兂䭂楄桗偬洰䅑杷允䅁䅁䅍䅁䑁䅁䅷䅁䭁䅁䉕䅁䭁䑁䅁䅁䉁䅁䅁允䅁䅁䅯桹䅉䅁杷允䅁䅁䅕䅁䑁䅁䅷䅁䭁䭁䈸䅁䭁䝁䅧䅁䭁䅁䄰䅁䭁䅁䄴䅁䉁䅁䅁允䅁䅁䅯睄䅁䅁杷允䅁䅁䅕䅁䑁䅁䅷䅁䭁䩁䍙䅁䭁䕁䅕䅁䭁䅁䄰䅁䭁䅁䄴䅁䉁䅁䅁允䅁䅁䅯睄䅁䅁杷允䅁䅁䅍䅁䑁䅁䅷䅁䭁偁䵣䅁䭁䑁䅁䅁䉁䅁䅁允䅁䅁䅯睄䅁䅁杷允䅁䅁䅍䅁䑁䅁䅷䅁䭁䉁婉䅁䭁䙁䄰䅁䉁䅁䅁允䅁䅁䅯睅䅅䅁杷允䅁䅁䅕䅁䑁䅁䅷䅁䭁䩁䑳䅁䭁䕁䄴䅁䭁䅁䄰䅁䭁䅁䄴䅁䉁䅁䅁允䅁䅁䅯睄䅁䅁杷允䅁䅁䅑䅁䑁䅁䅷䅁䭁䡁䍷䅁䭁䉁䅷䅁䭁䉁䄰䅁䉁䅁䅁允䅁䅁䅯兗䅁䅁杷允䅁䅁䅕䅁䑁䅁䅷䅁䭁乁䑣䅁䭁䅁䅷䅁䭁䅁䄰䅁䭁䅁䄴䅁䉁䅁䅁允䅁䅁䅯睄䅁䅁杷允䅁䅁䅕䅁䑁䅁䅷䅁䭁䙁䙁䅁䭁䍁䄴䅁䭁䅁䅑潁䭁䍁䅅䅁䉁䅁䅁允䅁䅁䅕䉧䠳捹戵ぅ䵁䅉䅅䅁䑁䅁䅁睁䵁䅁䅁权㍁睃䅁权摂䅁䅁允䅁䅁䅅䅁䭁乁䅙䅁䵁䅉䅅䅁䙁䅁䅁睁䵁䅁䅁权塄睁䅁权䙂䅁䅁权乁䅁䅁权佁䅁䅁允䅁䅁䅅䅁䭁䅁䄸䅁䵁䅉䅅䅁䙁䅁䅁睁䵁䅁䅁权千杇䅁权䵁䅁䅁权乁䅁䅁权佁䅁䅁允䅁䅁䅅䅁䭁乁䘰䅁䵁䅉䅅䅁䑁䅁䅁睁䵁䅁䅁权穄睁䅁权䅃䅁䅁允䅁䅁䅅䅁䭁偁佷䅁䵁䅉䅅䅁䙁䅁䅁睁䵁䅁䅁权煃䅂䅁权杄䅁䅁权乁䅁䅁权桄䅁䅁允䅁䅁䅅䅁䭁䅁䄸䅁䵁䅉䅅䅁䑁䅁䅁睁䵁䅁䅁权灁睂䅁权⽁䅁䅁允䅁䅁䅅䅁佁䅁䅷䅁㍁䑁䅑杌穁䑁䅙䅁䵁䅉䅅䅁䑁䅁䅁睁䵁䅁䅁权硁权䅁权噁䅁䅁允䅁䅁䅅䅁䭁䕁䡅䅁䵁䅉䅅䅁䙁䅁䅁睁䵁䅁䅁权敁兇䅁权杁䅁䅁权䕁䅁䅋权あ䅁䅁允䅁䅁䅅䅁䙁䑁積積積ㅳ䅬䍄䉁䅁䅁睁䅁䅁䅍䅄䅁䅁䅯桦䅫䅁䅯䅧䅁䅁䅅䅁䉁䅁䅁权浂䅉䅁䍄䉁䅁䅁兂䅁䅁䅍䅄䅁䅁䅯杧䅁䅁䅯䅡䅁䅁䅯兄䅁䅁䅯杄䅁䅁䅅䅁䉁䅁䅁权偁䅁䅁䍄䉁䅁䅁䅂䅁䅁䅍䅄䅁䅁䅯睨䅅䅁䅯䅈䅁䅁䅯先䅁䅁䅅䅁䉁䅁䅁权⽁杁䅁䍄䉁䅁䅁䅂䅁䅁䅍䅄䅁䅁䅯砷䅫䅁䅯䅈䅁䅁䅯先䅁䅁䅅䅁䉁䅁䅁权婂䅁䅁䍄䉁䅁䅁兂䅁䅁䅍䅄䅁䅁䅯兄䅍䅁䅯兒䅁䅁䅯兄䅁䅁䅯杄䅁䅁䅅䅁䉁䅁䅁权偁䅁䅁䍄䉁䅁䅁兂䅁䅁䅍䅄䅁䅁䅯儫䅷䅁䅯䅉䅁䅁䅯䅂䍁䅧䅯光䅁䅁䅅䅁䉁䅁䅁兂塄㍯㥁癃䵤䅑杷允䅁䅁䅍䅁䑁䅁䅷䅁䭁䵁捷䅁䭁䑁䅁䅁䉁䅁䅁允䅁䅁䅯匲䅁䅁杷允䅁䅁䅕䅁䑁䅁䅷䅁䭁乁䑣䅁䭁䕁䄴䅁䭁䅁䄰䅁䭁䅁䄴䅁䉁䅁䅁允䅁䅁䅯睄䅁䅁杷允䅁䅁䅕䅁䑁䅁䅷䅁䭁䑁䕁䅁䭁䍁䄴䅁䭁䅁䅑潁䭁䡁䅑䅁䉁䅁䅁允䅁䅁䅕樴內慅啂䕄䵁䅉䅅䅁䙁䅁䅁睁䵁䅁䅁权㝂䅂䅁权杁䅁䅁权䕁䅁䅋权あ䅁䅁允䅁䅁䅅䅁䙁䭁睒児塲㉭䅴䍄䉁䅁䅁睁䅁䅁䅍䅄䅁䅁䅯硖䄴䅁䅯兘䅁䅁䅅䅁䉁䅁䅁权䭃䅁䅁䍄䉁䅁䅁兂䅁䅁䅍䅄䅁䅁䅯睍䅣䅁䅯杔䅁䅁䅯兄䅁䅁䅯杄䅁䅁䅅䅁䉁䅁䅁睂䅁䅁䅁䕷浦䅑杷允䅁䅁䅕䅁䑁䅁䅷䅁䭁䭁䈰䅁䭁佁䅁䅁䭁䅁䄰䅁䭁佁䅅䅁䉁䅁䅁允䅁䅁䅣䅁䅁䭁䝂欵䵁䅉䅅䅁䑁䅁䅁睁䵁䅁䅁权硃兇䅁权⽁䅁䅁允䅁䅁䅅䅁佁䅁䄴䅁硁䑁䅅䅍畁䑁䅫免䅁䅁杷允䅁䅁䅑䅁䑁䅁䅷䅁䭁䍁䍷䅁䭁䉁䅷䅁䭁䉁䄰䅁䉁䅁䅁允䅁䅁䅯杅䅯䅁杷允䅁䅁䅑䅁䑁䅁䅷䅁䭁佁䨴䅁䭁䉁䅷䅁䭁䉁䄰䅁䉁䅁䅁允䅁䅁䅯杔䅣䅁杷允䅁䅁䅑䅁䑁䅁䅷䅁䭁偁捷䅁䭁䉁䅷䅁䭁䉁䄰䅁䉁䅁䅁允䅁䅁䅯祊䅙䅁杷允䅁䅁䅕䅁䑁䅁䅷䅁䭁䥁䭷䅁䭁䅁䅷䅁䭁䅁䄰䅁䭁䅁䄴䅁䉁䅁䅁允䅁䅁䅯兑䅙䅁杷允䅁䅁䅕䅁䑁䅁䅷䅁䭁䑁䥙䅁䭁佁䅁䅁䭁䅁䄰䅁䭁佁䅅䅁䉁䅁䅁允䅁䅁䅯睄䅁䅁杷允䅁䅁䅍䅁䑁䅁䅷䅁䭁䍁䈰䅁䭁䙁䄰䅁䉁䅁䅁允䅁䅁䅯睤䅅䅁杷允䅁䅁䅕䅁䑁䅁䅷䅁䭁䭁䡯䅁䭁䍁䄴䅁䭁䅁䅑潁䭁䍁䅅䅁䉁䅁䅁允䅁䅁䅕䩃卒獳甹歄䵁䅉䅅䅁䙁䅁䅁睁䵁䅁䅁权䥃睁䅁权㕁䅁䅁权乁䅁䅁权佁䅁䅁允䅁䅁䅅䅁䭁䱁䥧䅁䵁䅉䅅䅁䙁䅁䅁睁䵁䅁䅁权瑂䅂䅁权畁䅁䅁权䕁䅁䅋权桁䅁䅁允䅁䅁䅅䅁䙁乁瀫䱧乭⽑⽙䍄䉁䅁䅁睁䅁䅁䅍䅄䅁䅁䅯兗䅳䅁䅯睐䅁䅁䅅䅁䉁䅁䅁杄䭁䅁䅁䅍畁䑁䅅䅎䅁䅁杷允䅁䅁䅕䅁䑁䅁䅷䅁䭁䡁奙䅁䭁䍁䄴䅁䭁䅁䅑潁䭁䍁䅅䅁䉁䅁䅁允䅁䅁䅕塪⽒䴯畳商䵁䅉䅅䅁䙁䅁䅁睁䵁䅁䅁权奃允䅁权㕁䅁䅁权乁䅁䅁权佁䅁䅁允䅁䅁䅅䅁䭁䅁䄸䅁䵁䅉䅅䅁䙁䅁䅁睁䵁䅁䅁权䙂兂䅁权畁䅁䅁权䕁䅁䅋权桁䅁䅁允䅁䅁䅅䅁䙁䑁捲㝫杨愸䅆䍄䉁䅁䅁兂䅁䅁䅍䅄䅁䅁䅯眵䅧䅁䅯䅡䅁䅁䅯兄䅁䅁䅯杄䅁䅁䅅䅁䉁䅁䅁权偁䅁䅁䍄䉁䅁䅁睁䅁䅁䅍䅄䅁䅁䅯睆䅅䅁䅯兢䅁䅁䅅䅁䉁䅁䅁权䱁䅂䅁䍄䉁䅁䅁睁䅁䅁䅍䅄䅁䅁䅯兇䅅䅁䅯兢䅁䅁䅅䅁䉁䅁䅁权睂䅁䅁䍄䉁䅁䅁兂䅁䅁䅍䅄䅁䅁䅯䅆䅣䅁䅯䅡䅁䅁䅯兄䅁䅁䅯杄䅁䅁䅅䅁䉁䅁䅁权偁䅁䅁䍄䉁䅁䅁睁䅁䅁䅍䅄䅁䅁䅯杇䅅䅁䅯兢䅁䅁䅅䅁䉁䅁䅁权㙁允䅁䍄䉁䅁䅁兂䅁䅁䅍䅄䅁䅁䅯䄱䅙䅁䅯䅄䅁䅁䅯兄䅁䅁䅯杄䅁䅁䅅䅁䉁䅁䅁权偁䅁䅁䍄䉁䅁䅁兂䅁䅁䅍䅄䅁䅁䅯杓䄴䅁䅯䄴䅁䅁䅯兄䅁䅁䅯儴䅁䅁䅅䅁䉁䅁䅁权偁䅁䅁䍄䉁䅁䅁兂䅁䅁䅍䅄䅁䅁䅯䅃䅙䅁䅯䅉䅁䅁䅯䅂䍁䅧䅯䅤䅁䅁䅅䅁䉁䅁䅁兂浂浚浚橚啚䅑杷允䅁䅁䅕䅁䑁䅁䅷䅁䭁䡁䜴䅁䭁䍁䄴䅁䭁䅁䅑潁䭁䍁䅅䅁䉁䅁䅁允䅁䅁䅕䝥䴯瀵橇歍䵁䅉䅅䅁䑁䅁䅁睁䵁䅁䅁权慂睂䅁权⽁䅁䅁允䅁䅁䅅䅁佁䅁䅷䅁祁䑁䅑杌㑁䑁䅉䅁䵁䅉䅅䅁䙁䅁䅁睁䵁䅁䅁权杂杇䅁权潂䅁䅁权乁䅁䅁权佁䅁䅁允䅁䅁䅅䅁䭁䅁䄸䅁䵁䅉䅅䅁䑁䅁䅁睁䵁䅁䅁权䅄䅂䅁权䅃䅁䅁允䅁䅁䅅䅁䭁䭁湅䅁䵁䅉䅅䅁䑁䅁䅁睁䵁䅁䅁权䙄兇䅁权摂䅁䅁允䅁䅁䅅䅁䭁䙁䄴䅁䵁䅉䅅䅁䙁䅁䅁睁䵁䅁䅁权歁睇䅁权潂䅁䅁权乁䅁䅁权佁䅁䅁允䅁䅁䅅䅁䡁䅁䅁䅁䅃畹䅖䍄䉁䅁䅁兂䅁䅁䅍䅄䅁䅁䅯桬䅳䅁䅯兏䅁䅁䅯兄䅁䅁䅯杄䅁䅁䅅䅁䉁䅁䅁权剃允䅁䍄䉁䅁䅁睁䅁䅁䅍䅄䅁䅁䅯兮䅙䅁䅯兘䅁䅁䅅䅁䉁䅁䅁权䥃䅁䅁䍄䉁䅁䅁兂䅁䅁䅍䅄䅁䅁䅯免䅕䅁䅯䅡䅁䅁䅯兄䅁䅁䅯杄䅁䅁䅅䅁䉁䅁䅁权偁䅁䅁䍄䉁䅁䅁睁䅁䅁䅍䅄䅁䅁䅯睮䅙䅁䅯兘䅁䅁䅅䅁䉁䅁䅁权䥃䅁䅁䍄䉁䅁䅁睁䅁䅁䅍䅄䅁䅁䅯䅃䅙䅁䅯允䅁䅁䅅䅁䉁䅁䅁权晃允䅁䍄䉁䅁䅁兂䅁䅁䅍䅄䅁䅁䅯䉩䅷䅁䅯兏䅁䅁䅯兄䅁䅁䅯杄䅁䅁䅅䅁䉁䅁䅁权偁䅁䅁䍄䉁䅁䅁睁䅁䅁䅍䅄䅁䅁䅯桁䄰䅁䅯䅧䅁䅁䅅䅁䉁䅁䅁权癃先䅁䍄䉁䅁䅁兂䅁䅁䅍䅄䅁䅁䅯䄲䅕䅁䅯䅉䅁䅁䅯䅂䍁䅧䅯䅤䅁䅁䅅䅁䉁䅁䅁兂塄㍯㥁浃䱥䅑杷允䅁䅁䅍䅁䑁䅁䅷䅁䭁䩁䬰䅁䭁䅁䅅䅁䉁䅁䅁允䅁䅁䅯䅃䅁䅁杷允䅁䅁䅍䅁䑁䅁䅷䅁䭁䭁䭯䅁䭁䝁䄰䅁䉁䅁䅁允䅁䅁䅯末䅷䅁杷允䅁䅁䅍䅁䑁䅁䅷䅁䭁䍁䱕䅁䭁䑁䄸䅁䉁䅁䅁允䅁䅁䄴䅄䅁䑁䅅睍畁䑁䅅杍䅁䅁杷允䅁䅁䅍䅁䑁䅁䅷䅁䭁䕁䌴䅁䭁䥁䅁䅁䉁䅁䅁允䅁䅁䅯剫䅕䅁杷允䅁䅁䅕䅁䑁䅁䅷䅁䭁乁䠴䅁䭁䍁䄴䅁䭁䅁䅑潁䭁䍁䅅䅁䉁䅁䅁允䅁䅁䅕⽩ㅕ呤潘ぅ䵁䅉䅅䅁䑁䅁䅁睁䵁䅁䅁权啂䅂䅁权瑂䅁䅁允䅁䅁䅅䅁䭁䝁乯䅁䵁䅉䅅䅁䑁䅁䅁睁䵁䅁䅁权灃䅄䅁权⽁䅁䅁允䅁䅁䅅䅁佁䅁䅯䅁硁䍁䄴䅏㉁䅁䅁䍄䉁䅁䅁䅂䅁䅁䅍䅄䅁䅁䅯䅋䅣䅁䅯䅈䅁䅁䅯先䅁䅁䅅䅁䉁䅁䅁权晃睁䅁䍄䉁䅁䅁兂䅁䅁䅍䅄䅁䅁䅯睐䅅䅁䅯杌䅁䅁䅯䅂䍁䅧䅯䅤䅁䅁䅅䅁䉁䅁䅁权䱁兆䅁䍄䉁䅁䅁兂䅁䅁䅍䅄䅁䅁䅯䅘䅉䅁䅯䄴䅁䅁䅯兄䅁䅁䅯儴䅁䅁䅅䅁䉁䅁䅁权偁䅁䅁䍄䉁䅁䅁兂䅁䅁䅍䅄䅁䅁䅯䅙䅙䅁䅯兏䅁䅁䅯兄䅁䅁䅯杄䅁䅁䅅䅁䉁䅁䅁权偁䅁䅁䍄䉁䅁䅁兂䅁䅁䅍䅄䅁䅁䅯杦䅳䅁䅯兒䅁䅁䅯兄䅁䅁䅯杄䅁䅁䅅䅁䉁䅁䅁权偁䅁䅁䍄䉁䅁䅁兂䅁䅁䅍䅄䅁䅁䅯䉚䅷䅁䅯杌䅁䅁䅯䅂䍁䅧䅯光䅁䅁䅅䅁䉁䅁䅁兂㉁で䅈㙣丰䅑杷允䅁䅁䅕䅁䑁䅁䅷䅁䭁䅁䍉䅁䭁䑁䅫䅁䭁䅁䄰䅁䭁䅁䄴䅁䉁䅁䅁允䅁䅁䅯睄䅁䅁杷允䅁䅁䅍䅁䑁䅁䅷䅁䭁䝁䍣䅁䭁䙁䄰䅁䉁䅁䅁允䅁䅁䅯䅩䅁䅁杷允䅁䅁䅕䅁䑁䅁䅷䅁䭁䉁䥉䅁䭁䕁䅕䅁䭁䅁䄰䅁䭁䅁䄴䅁䉁䅁䅁允䅁䅁䅯睄䅁䅁杷允䅁䅁䅕䅁䑁䅁䅷䅁䭁䕁戸䅁䭁䕁䄴䅁䭁䅁䄰䅁䭁䅁䄴䅁䉁䅁䅁允䅁䅁䅣䅁䅁䕁獄䔵䵁䅉䅅䅁䑁䅁䅁睁䵁䅁䅁权剃杁䅁权䉁䅁䅁允䅁䅁䅅䅁䭁䍁䅣䅁䵁䅉䅅䅁䑁䅁䅁睁䵁䅁䅁权䅂允䅁权睁䅁䅁允䅁䅁䅅䅁䭁佁伸䅁䵁䅉䅅䅁䙁䅁䅁睁䵁䅁䅁权䉂杄䅁权䙂䅁䅁权乁䅁䅁权佁䅁䅁允䅁䅁䅅䅁䭁䅁䄸䅁䵁䅉䅅䅁䑁䅁䅁睁䵁䅁䅁权䥁杂䅁权䅃䅁䅁允䅁䅁䅅䅁䭁偁䵳䅁䵁䅉䅅䅁䑁䅁䅁睁䵁䅁䅁权穂杂䅁权瑂䅁䅁允䅁䅁䅅䅁䭁䍁䝙䅁䵁䅉䅅䅁䙁䅁䅁睁䵁䅁䅁权桄睂䅁权䵁䅁䅁权乁䅁䅁权佁䅁䅁允䅁䅁䅅䅁䭁䅁䄸䅁䵁䅉䅅䅁䙁䅁䅁睁䵁䅁䅁权捃兂䅁权杁䅁䅁权䕁䅁䅋权あ䅁䅁允䅁䅁䅅䅁䙁䍁捬㡪ㅌ䝁䅚䍄䉁䅁䅁兂䅁䅁䅍䅄䅁䅁䅯样䅳䅁䅯䅡䅁䅁䅯兄䅁䅁䅯杄䅁䅁䅅䅁䉁䅁䅁睂䅁䅁䅁䭯歐䅑杷允䅁䅁䅕䅁䑁䅁䅷䅁䭁佁䡕䅁䭁䅁䅷䅁䭁䅁䄰䅁䭁䅁䄴䅁䉁䅁䅁允䅁䅁䅯睄䅁䅁杷允䅁䅁䅍䅁䑁䅁䅷䅁䭁䝁䙧䅁䭁䅁䅅䅁䉁䅁䅁允䅁䅁䅯䅂䅧䅁杷允䅁䅁䅕䅁䑁䅁䅷䅁䭁䅁䔴䅁䭁䍁䄴䅁䭁䅁䅑潁䭁䡁䅑䅁䉁䅁䅁允䅁䅁䅕噔䜹䱇樷吷䴸䅉䅅䅁䙁䅁䅁睁䵁䅁䅁权㥄允䅁权佂䅁䅁权乁䅁䅁权佁䅁䅁允䅁䅁䅅䅁䭁䅁䄸䅁䵁䅉䅅䅁䙁䅁䅁睁䵁䅁䅁权乁䅂䅁权杁䅁䅁权䕁䅁䅋权桁䅁䅁允䅁䅁䅅䅁䙁佁㙆䭆䠵坯䅂䍄䉁䅁䅁兂䅁䅁䅍䅄䅁䅁䅯杄䅑䅁䅯䅉䅁䅁䅯䅂䍁䅧䅯光䅁䅁䅅䅁䉁䅁䅁兂㑃潈牘敕橨䅑杷允䅁䅁䅕䅁䑁䅁䅷䅁䭁䥁䱁䅁䭁䍁䄴䅁䭁䅁䅑潁䭁䡁䅑䅁䉁䅁䅁允䅁䅁䅕猳樳䙇硸商䵁䅉䅅䅁䙁䅁䅁睁䵁䅁䅁权㑃䅄䅁权潂䅁䅁权乁䅁䅁权佁䅁䅁允䅁䅁䅅䅁䭁䅁䄸䅁䵁䅉䅅䅁䙁䅁䅁睁䵁䅁䅁权歂元䅁权杁䅁䅁权䕁䅁䅋权桁䅁䅁允䅁䅁䅅䅁䙁䥁䌯匹捨ㅺ䅖䍄䉁䅁䅁兂䅁䅁䅍䅄䅁䅁䅯兵䅧䅁䅯杔䅁䅁䅯兄䅁䅁䅯杄䅁䅁䅅䅁䉁䅁䅁权偁䅁䅁䍄䉁䅁䅁兂䅁䅁䅍䅄䅁䅁䅯杰䅫䅁䅯䅉䅁䅁䅯䅂䍁䅧䅯光䅁䅁䅅䅁䉁䅁䅁兂桄桥畓睒捆䅑杷允䅁䅁䅕䅁䑁䅁䅷䅁䭁䱁塣䅁䭁䕁䅕䅁䭁䅁䄰䅁䭁䅁䄴䅁䉁䅁䅁允䅁䅁䅯破䅷䅁杷允䅁䅁䅍䅁䑁䅁䅷䅁䭁䱁婧䅁䭁䥁䅁䅁䉁䅁䅁允䅁䅁䅯祏䅉䅁杷允䅁䅁䅕䅁䑁䅁䅷䅁䭁䡁䌴䅁䭁䝁䅧䅁䭁䅁䄰䅁䭁䅁䄴䅁䉁䅁䅁允䅁䅁䅯睄䅁䅁杷允䅁䅁䅍䅁䑁䅁䅷䅁䭁䅁䕷䅁䭁䅁䅅䅁䉁䅁䅁允䅁䅁䅯党䅁䅁杷允䅁䅁䅍䅁䑁䅁䅷䅁䭁䕁捑䅁䭁䅁䅅䅁䉁䅁䅁允䅁䅁䅯杁䅁䅁杷允䅁䅁䅍䅁䑁䅁䅷䅁䭁䩁䡧䅁䭁䥁䅁䅁䉁䅁䅁允䅁䅁䅯䈹䅅䅁杷允䅁䅁䅍䅁䑁䅁䅷䅁䭁佁慑䅁䭁䅁䅅䅁䉁䅁䅁允䅁䅁䅯杁䅁䅁杷允䅁䅁䅕䅁䑁䅁䅷䅁䭁䉁䌴䅁䭁䍁䄴䅁䭁䅁䅑潁䭁䍁䅅䅁䉁䅁䅁允䅁䅁䅕慅桒洵捄䕄䵁䅉䅅䅁䑁䅁䅁睁䵁䅁䅁权乁䅂䅁权䉁䅁䅁允䅁䅁䅅䅁䭁䝁䅕䅁䵁䅉䅅䅁䑁䅁䅁睁䵁䅁䅁权㝃允䅁权瑂䅁䅁允䅁䅁䅅䅁䭁䡁䅁䅁䵁䅉䅅䅁䑁䅁䅁睁䵁䅁䅁权奄兂䅁权⽁䅁䅁允䅁䅁䅅䅁佁䅁䅯䅁㑁䍁䄴睎㑁䅁䅁䍄䉁䅁䅁睁䅁䅁䅍䅄䅁䅁䅯杄䅑䅁䅯允䅁䅁䅅䅁䉁䅁䅁权偁允䅁䍄䉁䅁䅁睁䅁䅁䅍䅄䅁䅁䅯䅄䅑䅁䅯兆䅁䅁䅅䅁䉁䅁䅁权睂䅁䅁䍄䉁䅁䅁睁䅁䅁䅍䅄䅁䅁䅯杄䅑䅁䅯兆䅁䅁䅅䅁䉁䅁䅁权慁䅁䅁䍄䉁䅁䅁睁䅁䅁䅍䅚䅁䅁䅯祂䅁䅁䅯楥䅣䅁䅅䅁䉁䅁䅁兂䅁䅁䅁偁敄䅑杷允䅁䅁䅕䅁䑁䅁䅷䅁䭁䉁䙍䅁䭁䕁䄴䅁䭁䅁䄰䅁䭁䅁䄴䅁䉁䅁䅁允䅁䅁䅯睄䅁䅁杷允䅁䅁䅕䅁䑁䅁䅷䅁䭁䍁䝷䅁䭁䍁䅁䅁䭁䅁䅑潁䭁䍁䅅䅁䉁䅁䅁允䅁䅁䅕䭆䠵場ひ啓䵁䅉䅅䅁䙁䅁䅁睁䵁䅁䅁权卂睁䅁权畁䅁䅁权䕁䅁䅋权桁䅁䅁允䅁䅁䅅䅁䙁䉁摣捵究橬䅆䍄䉁䅁䅁睁䅁䅁䅍䅄䅁䅁䅯眫䅉䅁䅯䅧䅁䅁䅅䅁䉁䅁䅁权楃兄䅁䍄䉁䅁䅁䅂䅁䅁䅍䅄䅁䅁䅯䅄䅑䅁䅯䅈䅁䅁䅯先䅁䅁䅅䅁䉁䅁䅁权⽁杁䅁䍄䉁䅁䅁兂䅁䅁䅍䅄䅁䅁䅯杳䅉䅁䅯杔䅁䅁䅯兄䅁䅁䅯杄䅁䅁䅅䅁䉁䅁䅁权偁䅁䅁䍄䉁䅁䅁睁䅁䅁䅍䅄䅁䅁䅯杌䅧䅁䅯䅍䅁䅁䅅䅁䉁䅁䅁权䱃䅋䅁䍄䉁䅁䅁睁䅁䅁䅍䅄䅁䅁䅯桋䅯䅁䅯兢䅁䅁䅅䅁䉁䅁䅁权ㅂ杅䅁䍄䉁䅁䅁䅂䅁䅁䅍䅄䅁䅁䅯剉䅳䅁䅯䅈䅁䅁䅯先䅁䅁䅅䅁䉁䅁䅁权元睃䅁䍄䉁䅁䅁兂䅁䅁䅍䅄䅁䅁䅯朳䅕䅁䅯䅉䅁䅁䅯䅂䍁䅧䅯光䅁䅁䅅䅁䉁䅁䅁兂慃婭婭啭扬䅑杷允䅁䅁䅕䅁䑁䅁䅷䅁䭁䑁䵅䅁䭁䍁䅁䅁䭁䅁䅑潁䭁䡁䅑䅁䉁䅁䅁允䅁䅁䅕㘱睎児䡰䕗䵁䅉䅅䅁䑁䅁䅁睁䵁䅁䅁权䵁䅂䅁权睁䅁䅁允䅁䅁䅅䅁䭁偁䴴䅁䵁䅉䅅䅁䑁䅁䅁睁䵁䅁䅁权⽂睈䅁权⽁䅁䅁允䅁䅁䅅䅁佁䅁䅷䅁㑁䑁䅕杌硁䑁䅑䅁䵁䅉䅅䅁䙁䅁䅁睁䵁䅁䅁权㡁䅁䅁权畁䅁䅁权䕁䅁䅋权桁䅁䅁允䅁䅁䅅䅁䙁䩁䄲噃祪杘䅨䍄䉁䅁䅁兂䅁䅁䅍䅄䅁䅁䅯硦䅫䅁䅯䄴䅁䅁䅯兄䅁䅁䅯儴䅁䅁䅅䅁䉁䅁䅁权偁䅁䅁䍄䉁䅁䅁兂䅁䅁䅍䅄䅁䅁䅯杏䅫䅁䅯䅡䅁䅁䅯兄䅁䅁䅯杄䅁䅁䅅䅁䉁䅁䅁权偁䅁䅁䍄䉁䅁䅁䅂䅁䅁䅍䅄䅁䅁䅯杆䅍䅁䅯䅈䅁䅁䅯先䅁䅁䅅䅁䉁䅁䅁权啂䅁䅁䍄䉁䅁䅁兂䅁䅁䅍䅄䅁䅁䅯朸䅉䅁䅯杔䅁䅁䅯兄䅁䅁䅯杄䅁䅁䅅䅁䉁䅁䅁权偁䅁䅁䍄䉁䅁䅁䅂䅁䅁䅍䅄䅁䅁䅯睢䅉䅁䅯䅈䅁䅁䅯先䅁䅁䅅䅁䉁䅁䅁权㥂杅䅁䍄䉁䅁䅁兂䅁䅁䅍䅄䅁䅁䅯兮䅁䅁䅯䅉䅁䅁䅯䅂䍁䅧䅯光䅁䅁䅅䅁䉁䅁䅁兂䙃ㄶ㑇橈㐱䅑杷允䅁䅁䅕䅁䑁䅁䅷䅁䭁䩁䄸䅁䭁䍁䅁䅁䭁䅁䅑潁䭁䍁䅅䅁䉁䅁䅁允䅁䅁䅕捺䵺䵺兺啣䵁䅉䅅䅁䑁䅁䅁睁䵁䅁䅁权慄䅂䅁权䅃䅁䅁允䅁䅁䅅䅁䭁䅁义䅁䵁䅉䅅䅁䑁䅁䅁睁䵁䅁䅁权硃䅁䅁权瑂䅁䅁允䅁䅁䅅䅁䭁䕁䕑䅁䵁䅉䅅䅁䕁䅁䅁睁䵁䅁䅁权牁睁䅁权捁䅁䅁权摁䅁䅁允䅁䅁䅅䅁䭁䡁呙䅁䵁䅉䅅䅁䙁䅁䅁睁䵁䅁䅁权乁䅂䅁权䙂䅁䅁权乁䅁䅁权佁䅁䅁允䅁䅁䅅䅁䭁䅁䄸䅁䵁䅉䅅䅁䙁䅁䅁睁䵁䅁䅁权呃先䅁权杄䅁䅁权乁䅁䅁权桄䅁䅁允䅁䅁䅅䅁䡁䅁䅁䅁䅄畋䅚䍄䉁䅁䅁兂䅁䅁䅍䅄䅁䅁䅯儶䅁䅁䅯杌䅁䅁䅯䅂䍁䅧䅯光䅁䅁䅅䅁䉁䅁䅁兂䑂䐵圴癏䥉䅑杷允䅁䅁䅕䅁䑁䅁䅷䅁䭁䥁䥷䅁䭁䑁䅫䅁䭁䅁䄰䅁䭁䅁䄴䅁䉁䅁䅁允䅁䅁䅯睄䅁䅁杷允䅁䅁䅕䅁䑁䅁䅷䅁䭁䑁䴸䅁䭁䍁䄴䅁䭁䅁䅑潁䭁䡁䅑䅁䉁䅁䅁允䅁䅁䅕噴漶䝙䭐䕇䵁䅉䅅䅁䙁䅁䅁睁䵁䅁䅁权㕃允䅁权㕁䅁䅁权乁䅁䅁权佁䅁䅁允䅁䅁䅅䅁䭁䩁䉅䅁䵁䅉䅅䅁䙁䅁䅁睁䵁䅁䅁权䕃兂䅁权潂䅁䅁权乁䅁䅁权佁䅁䅁允䅁䅁䅅䅁䭁䅁䄸䅁䵁䅉䅅䅁䙁䅁䅁睁䵁䅁䅁权䉃䅄䅁权杄䅁䅁权乁䅁䅁权桄䅁䅁允䅁䅁䅅䅁䡁䅁䅁䅁䅄救䅚䍄䉁䅁䅁兂䅁䅁䅍䅄䅁䅁䅯䈷䅅䅁䅯䅄䅁䅁䅯兄䅁䅁䅯杄䅁䅁䅅䅁䉁䅁䅁权偁䅁䅁䍄䉁䅁䅁兂䅁䅁䅍䅄䅁䅁䅯硎䅯䅁䅯䅡䅁䅁䅯兄䅁䅁䅯杄䅁䅁䅅䅁䉁䅁䅁睂䅁䅁䅁䅯浶䅑杷允䅁䅁䅕䅁䑁䅁䅷䅁䭁䅁䕷䅁䭁佁䅁䅁䭁䅁䄰䅁䭁佁䅅䅁䉁䅁䅁允䅁䅁䅯睄䅁䅁杷允䅁䅁䅕䅁䑁䅁䅷䅁䭁䉁慑䅁䭁䍁䅁䅁䭁䅁䅑潁䭁䍁䅅䅁䉁䅁䅁允䅁䅁䅕浚浚浚坚じ䵁䅉䅅䅁䑁䅁䅁睁䵁䅁䅁权㝁䅁䅁权⽁䅁䅁允䅁䅁䅅䅁佁䅁䅷䅁穁䑁䅧杌㑁䑁䅣䅁䵁䅉䅅䅁䑁䅁䅁睁䵁䅁䅁权噂杇䅁权䉁䅁䅁允䅁䅁䅅䅁䭁䅁䅧䅁䵁䅉䅅䅁䙁䅁䅁睁䵁䅁䅁权乁䅂䅁权潂䅁䅁权乁䅁䅁权佁䅁䅁允䅁䅁䅅䅁䭁䅁䄸䅁䵁䅉䅅䅁䙁䅁䅁睁䵁䅁䅁权㍃䅁䅁权畁䅁䅁权䕁䅁䅋权あ䅁䅁允䅁䅁䅅䅁䙁䍁䡁塴獂䉯䅆䍄䉁䅁䅁睁䅁䅁䅍䅄䅁䅁䅯杇䅅䅁䅯睐䅁䅁䅅䅁䉁䅁䅁杄䵁䅁䅁免㑁䍁䄴睎祁䅁䅁䍄䉁䅁䅁䅂䅁䅁䅍䅄䅁䅁䅯朵䅳䅁䅯䅈䅁䅁䅯先䅁䅁䅅䅁䉁䅁䅁权䩃䅂䅁䍄䉁䅁䅁䅂䅁䅁䅍䅄䅁䅁䅯䈲䅣䅁䅯䅈䅁䅁䅯先䅁䅁䅅䅁䉁䅁䅁权晃睁䅁䍄䉁䅁䅁兂䅁䅁䅍䅄䅁䅁䅯䅌䅑䅁䅯䅄䅁䅁䅯兄䅁䅁䅯杄䅁䅁䅅䅁䉁䅁䅁权偁䅁䅁䍄䉁䅁䅁兂䅁䅁䅍䅄䅁䅁䅯䄸䅅䅁䅯杌䅁䅁䅯䅂䍁䅧䅯䅤䅁䅁䅅䅁䉁䅁䅁兂畂䕭剋朸佁䅑杷允䅁䅁䅍䅁䑁䅁䅷䅁䭁䙁䭑䅁䭁䅁䅅䅁䉁䅁䅁允䅁䅁䅯眱䅉䅁杷允䅁䅁䅕䅁䑁䅁䅷䅁䭁䱁䴴䅁䭁䍁䄴䅁䭁䅁䅑潁䭁䍁䅅䅁䉁䅁䅁允䅁䅁䅕䅮歮ㅔ框樱䴸䅉䅅䅁䙁䅁䅁睁䵁䅁䅁权硄允䅁权畁䅁䅁权䕁䅁䅋权あ䅁䅁允䅁䅁䅅䅁䙁䕁琴歲桹㉉䅊䍄䉁䅁䅁兂䅁䅁䅍䅄䅁䅁䅯桑䅷䅁䅯兒䅁䅁䅯兄䅁䅁䅯杄䅁䅁䅅䅁䉁䅁䅁权偁䅁䅁䍄䉁䅁䅁睁䅁䅁䅍䅄䅁䅁䅯党䅙䅁䅯兆䅁䅁䅅䅁䉁䅁䅁权ぁ杁䅁䍄䉁䅁䅁睁䅁䅁䅍䅄䅁䅁䅯来䅍䅁䅯兢䅁䅁䅅䅁䉁䅁䅁权睂䅁䅁䍄䉁䅁䅁兂䅁䅁䅍䅄䅁䅁䅯兊䅑䅁䅯杌䅁䅁䅯䅂䍁䅧䅯䅤䅁䅁䅅䅁䉁䅁䅁兂䭄䅐䍏㉱䉕䅑杷允䅁䅁䅕䅁䑁䅁䅷䅁䭁䕁佉䅁䭁佁䅁䅁䭁䅁䄰䅁䭁佁䅅䅁䉁䅁䅁允䅁䅁䅯睄䅁䅁杷允䅁䅁䅕䅁䑁䅁䅷䅁䭁䍁䕁䅁䭁佁䅁䅁䭁䅁䄰䅁䭁佁䅅䅁䉁䅁䅁允䅁䅁䅯睄䅁䅁杷允䅁䅁䅕䅁䑁䅁䅷䅁䭁䡁戴䅁䭁䕁䅕䅁䭁䅁䄰䅁䭁䅁䄴䅁䉁䅁䅁允䅁䅁䅯楍䅉䅁杷允䅁䅁䅍䅁䑁䅁䅷䅁䭁䡁䑳䅁䭁䝁䄰䅁䉁䅁䅁允䅁䅁䅯䅡䅅䅁杷允䅁䅁䅕䅁䑁䅁䅷䅁䭁䡁䍙䅁䭁䕁䅕䅁䭁䅁䄰䅁䭁䅁䄴䅁䉁䅁䅁允䅁䅁䅯硖䅕䅁杷允䅁䅁䅍䅁䑁䅁䅷䅁䭁䡁䐰䅁䭁䝁䄰䅁䉁䅁䅁允䅁䅁䅯睍䅅䅁杷允䅁䅁䅕䅁䑁䅁䅷䅁䭁偁䉁䅁䭁䍁䅁䅁䭁䅁䅑潁䭁䍁䅅䅁䉁䅁䅁允䅁䅁䅕䅁䅁䅁权歗䵁䅉䅅䅁䑁䅁䅁睁䵁䅁䅁权睄允䅁权䉁䅁䅁允䅁䅁䅅䅁䭁䍁䅣䅁䵁䅉䅅䅁䑁䅁䅁睁䵁䅁䅁权䉃䅄䅁权噁䅁䅁允䅁䅁䅅䅁䭁䑁䉧䅁䵁䅉䅅䅁䑁䅁䅁睁䵁䅁䅁权硄允䅁权䉁䅁䅁允䅁䅁䅅䅁䭁䝁䅕䅁䵁䅉䅅䅁䑁䅁䅁睁䵁䅁䅁权噃杂䅁权⽁䅁䅁允䅁䅁䅅䅁佁䅁䅷䅁㉁䑁䅑杌睁䑁䅕䅁䵁䅉䅅䅁䙁䅁䅁睁䵁䅁䅁权䍁兇䅁权畁䅁䅁权䕁䅁䅋权桁䅁䅁允䅁䅁䅅䅁䙁䅁慡䵮橲単䅬䍄䉁䅁䅁睁䅁䅁䅍䅄䅁䅁䅯䅩䅍䅁䅯兆䅁䅁䅅䅁䉁䅁䅁权扁允䅁䍄䉁䅁䅁睁䅁䅁䅍䅄䅁䅁䅯䄸䅅䅁䅯兢䅁䅁䅅䅁䉁䅁䅁权权睁䅁䍄䉁䅁䅁兂䅁䅁䅍䅄䅁䅁䅯睈䅙䅁䅯䅡䅁䅁䅯兄䅁䅁䅯杄䅁䅁䅅䅁䉁䅁䅁权偁䅁䅁䍄䉁䅁䅁兂䅁䅁䅍䅄䅁䅁䅯䅉䅙䅁䅯䅡䅁䅁䅯兄䅁䅁䅯杄䅁䅁䅅䅁䉁䅁䅁睂䅁䅁䅁佁汮䅑杷允䅁䅁䅍䅁䑁䅁䅷䅁䭁䅁䌰䅁䭁䥁䅁䅁䉁䅁䅁允䅁䅁䅯䉦䅅䅁杷允䅁䅁䅕䅁䑁䅁䅷䅁䭁䑁救䅁䭁䍁䅁䅁䭁䅁䅑潁䭁䡁䅑䅁䉁䅁䅁允䅁䅁䅕䡰㥁瑃呣啗䵁䅉䅅䅁䕁䅁䅁睁䵁䅁䅁权瑁䅃䅁权捁䅁䅁权摁䅁䅁允䅁䅁䅅䅁䭁乁䘸䅁䵁䅉䅅䅁䙁䅁䅁睁䵁䅁䅁权桁杂䅁权潂䅁䅁权乁䅁䅁权佁䅁䅁允䅁䅁䅅䅁䭁䅁䄸䅁䵁䅉䅅䅁䑁䅁䅁睁䵁䅁䅁权⽄䅁䅁权⽁䅁䅁允䅁䅁䅅䅁佁䅁䅯䅁㉁䑁䅣杌祁䅁䅁䍄䉁䅁䅁兂䅁䅁䅍䅄䅁䅁䅯睸䅍䅁䅯兏䅁䅁䅯兄䅁䅁䅯杄䅁䅁䅅䅁䉁䅁䅁权偁䅁䅁䍄䉁䅁䅁睁䅁䅁䅍䅄䅁䅁䅯杁䅅䅁䅯睐䅁䅁䅅䅁䉁䅁䅁杄䵁䅁䅁兏祁䍁䄴睎㉁䅁䅁䍄䉁䅁䅁兂䅁䅁䅍䅄䅁䅁䅯案䅯䅁䅯䄴䅁䅁䅯兄䅁䅁䅯儴䅁䅁䅅䅁䉁䅁䅁睂䅁䅁䅁䑙浢䅑杷允䅁䅁䅍䅁䑁䅁䅷䅁䭁乁䝙䅁䭁䥁䅁䅁䉁䅁䅁允䅁䅁䅯睂䄰䅁杷允䅁䅁䅕䅁䑁䅁䅷䅁䭁䡁䝷䅁䭁䅁䅷䅁䭁䅁䄰䅁䭁䅁䄴䅁䉁䅁䅁允䅁䅁䅯睄䅁䅁杷允䅁䅁䅍䅁䑁䅁䅷䅁䭁乁䝧䅁䭁䥁䅁䅁䉁䅁䅁允䅁䅁䅯元䄰䅁杷允䅁䅁䅍䅁䑁䅁䅷䅁䭁䵁敁䅁䭁䝁䄰䅁䉁䅁䅁允䅁䅁䅯䉫䅳䅁杷允䅁䅁䅍䅁䑁䅁䅷䅁䭁䡁䌴䅁䭁䑁䅁䅁䉁䅁䅁允䅁䅁䅯权䄰䅁杷允䅁䅁䅕䅁䑁䅁䅷䅁䭁偁䉁䅁䭁䕁䅕䅁䭁䅁䄰䅁䭁䅁䄴䅁䉁䅁䅁允䅁䅁䅯睃䄰䅁杷允䅁䅁䅕䅁䑁䅁䅷䅁䭁偁䉅䅁䭁䕁䅕䅁䭁䅁䄰䅁䭁䅁䄴䅁䉁䅁䅁允䅁䅁䅯睄䅁䅁杷允䅁䅁䅕䅁䑁䅁䅷䅁䭁偁䉁䅁䭁䕁䄴䅁䭁䅁䄰䅁䭁䅁䄴䅁䉁䅁䅁允䅁䅁䅣䅁䅁䅁⽁欵䵁䅉䅅䅁䑁䅁䅁睁䵁䅁䅁权晄睁䅁权瑂䅁䅁允䅁䅁䅅䅁䭁佁乕䅁䵁䅉䅅䅁䙁䅁䅁睁䵁䅁䅁权浂睁䅁权杁䅁䅁权䕁䅁䅋权桁䅁䅁允䅁䅁䅅䅁䙁䩁婱婭婭啥䄵䍄䉁䅁䅁睁䅁䅁䅍䅚䅁䅁䅯桴䄸䅁䅯楥䅣䅁䅅䅁䉁䅁䅁兂䅁䅁䅁䉧桪䅑杷允䅁䅁䅕䅁䑁䅁䅷䅁䭁䩁䉉䅁䭁䅁䅷䅁䭁䅁䄰䅁䭁䅁䄴䅁䉁䅁䅁允䅁䅁䅯杘䅉䅁杷允䅁䅁䅕䅁䑁䅁䅷䅁䭁䉁捙䅁䭁䕁䄴䅁䭁䅁䄰䅁䭁䅁䄴䅁䉁䅁䅁允䅁䅁䅯睄䅁䅁杷允䅁䅁䅍䅁䑁䅁䅷䅁䭁偁䉁䅁䭁䥁䅁䅁䉁䅁䅁允䅁䅁䅯䅄䄰䅁杷允䅁䅁䅍䅁䑁䅁䅷䅁䭁偁䉅䅁䭁䥁䅁䅁䉁䅁䅁允䅁䅁䅯兄䄰䅁杷允䅁䅁䅕䅁䑁䅁䅷䅁䭁䅁䑍䅁䭁䕁䄴䅁䭁䅁䄰䅁䭁䅁䄴䅁䉁䅁䅁允䅁䅁䅯睄䅁䅁杷允䅁䅁䅍䅁䑁䅁䅷䅁䭁䵁䅫䅁䭁䑁䄸䅁䉁䅁䅁允䅁䅁䄴杄䅁䑁䅅䅍㍁䍁䄴睎㕁䅁䅁䍄䉁䅁䅁兂䅁䅁䅍䅄䅁䅁䅯䈸䅳䅁䅯䅉䅁䅁䅯䅂䍁䅧䅯光䅁䅁䅅䅁䉁䅁䅁兂浂浚浚牚扚䅑杷允䅁䅁䅕䅁䑁䅁䅷䅁䭁乁晁䅁䭁䑁䅫䅁䭁䅁䄰䅁䭁䅁䄴䅁䉁䅁䅁允䅁䅁䅯八䅅䅁杷允䅁䅁䅕䅁䑁䅁䅷䅁䭁䱁䅫䅁䭁䕁䅕䅁䭁䅁䄰䅁䭁䅁䄴䅁䉁䅁䅁允䅁䅁䅯睄䅁䅁杷允䅁䅁䅍䅁䑁䅁䅷䅁䭁偁䅫䅁䭁䙁䄰䅁䉁䅁䅁允䅁䅁䅯䅩䅁䅁杷允䅁䅁䅍䅁䑁䅁䅷䅁䭁䑁䩷䅁䭁䑁䅁䅁䉁䅁䅁允䅁䅁䅯共䄴䅁杷允䅁䅁䅕䅁䑁䅁䅷䅁䭁䱁䅑䅁䭁䍁䄴䅁䭁䅁䅑潁䭁䡁䅑䅁䉁䅁䅁允䅁䅁䅕扅䰰䵳堵䕈䵁䅉䅅䅁䙁䅁䅁睁䵁䅁䅁权㉃䅁䅁权畁䅁䅁权䕁䅁䅋权桁䅁䅁允䅁䅁䅅䅁䙁䵁愴奍䘲洯䅒䍄䉁䅁䅁兂䅁䅁䅍䅄䅁䅁䅯杊䅣䅁䅯䄴䅁䅁䅯兄䅁䅁䅯儴䅁䅁䅅䅁䉁䅁䅁权偁䅁䅁䍄䉁䅁䅁睁䅁䅁䅍䅄䅁䅁䅯䅴䅁䅁䅯兘䅁䅁䅅䅁䉁䅁䅁权呁允䅁䍄䉁䅁䅁睁䅁䅁䅍䅄䅁䅁䅯兴䅁䅁䅯兘䅁䅁䅅䅁䉁䅁䅁权䥃䅁䅁䍄䉁䅁䅁睁䅁䅁䅍䅄䅁䅁䅯先䅣䅁䅯允䅁䅁䅅䅁䉁䅁䅁权杄允䅁䍄䉁䅁䅁兂䅁䅁䅍䅄䅁䅁䅯睏䅁䅁䅯杔䅁䅁䅯兄䅁䅁䅯杄䅁䅁䅅䅁䉁䅁䅁权偁䅁䅁䍄䉁䅁䅁兂䅁䅁䅍䅄䅁䅁䅯杪䅍䅁䅯䅉䅁䅁䅯䅂䍁䅧䅯䅤䅁䅁䅅䅁䉁䅁䅁兂塄㍯㥁汃塤䅑杷允䅁䅁䅍䅁䑁䅁䅷䅁䭁䱁䅙䅁䭁䙁䄰䅁䉁䅁䅁允䅁䅁䅯睅䅅䅁杷允䅁䅁䅍䅁䑁䅁䅷䅁䭁䝁䕯䅁䭁䝁䄰䅁䉁䅁䅁允䅁䅁䅯䅣䅁䅁杷允䅁䅁䅕䅁䑁䅁䅷䅁䭁䙁䕧䅁䭁䝁䅧䅁䭁䅁䄰䅁䭁䅁䄴䅁䉁䅁䅁允䅁䅁䅯睄䅁䅁杷允䅁䅁䅕䅁䑁䅁䅷䅁䭁佁䉣䅁䭁䕁䅕䅁䭁䅁䄰䅁䭁䅁䄴䅁䉁䅁䅁允䅁䅁䅯克䄰䅁杷允䅁䅁䅍䅁䑁䅁䅷䅁䭁䉁䙳䅁䭁䥁䅁䅁䉁䅁䅁允䅁䅁䅯杄䄰䅁杷允䅁䅁䅕䅁䑁䅁䅷䅁䭁䱁䉣䅁䭁䍁䄴䅁䭁䅁䅑潁䭁䍁䅅䅁䉁䅁䅁允䅁䅁䅕档穊睎䱪啄䵁䅉䅅䅁䑁䅁䅁睁䵁䅁䅁权ぃ䅁䅁权瑂䅁䅁允䅁䅁䅅䅁䭁偁䵯䅁䵁䅉䅅䅁䙁䅁䅁睁䵁䅁䅁权杁䅃䅁权畁䅁䅁权䕁䅁䅋权桁䅁䅁允䅁䅁䅅䅁䙁䝁桘偔⼸剶䅎䍄䉁䅁䅁睁䅁䅁䅍䅄䅁䅁䅯朸䅉䅁䅯兘䅁䅁䅅䅁䉁䅁䅁权䥃䅁䅁䍄䉁䅁䅁兂䅁䅁䅍䅄䅁䅁䅯䅌䅙䅁䅯兏䅁䅁䅯兄䅁䅁䅯杄䅁䅁䅅䅁䉁䅁䅁权偁䅁䅁䍄䉁䅁䅁兂䅁䅁䅍䅄䅁䅁䅯朴䅁䅁䅯䅉䅁䅁䅯䅂䍁䅧䅯䅤䅁䅁䅅䅁䉁䅁䅁兂桄桥畓⭒噆䅑杷允䅁䅁䅍䅁䑁䅁䅷䅁䭁䡁䥳䅁䭁䑁䄸䅁䉁䅁䅁允䅁䅁䄴䅄䅁䑁䅙䅍畁䑁䅁李䅁䅁杷允䅁䅁䅕䅁䑁䅁䅷䅁䭁䕁䄰䅁䭁䍁䅁䅁䭁䅁䅑潁䭁䍁䅅䅁䉁䅁䅁允䅁䅁䅕㘱睎児湰䕥䵁䅉䅅䅁䙁䅁䅁睁䵁䅁䅁权扂睃䅁权杁䅁䅁权䕁䅁䅋权あ䅁䅁允䅁䅁䅅䅁䙁䡁㥅瑃橥䕣䄵䍄䉁䅁䅁兂䅁䅁䅍䅄䅁䅁䅯刯䅳䅁䅯杌䅁䅁䅯䅂䍁䅧䅯䅤䅁䅁䅅䅁䉁䅁䅁兂䉁畱㕡䕋噑䅑杷允䅁䅁䅑䅁䑁䅁䅷䅁䭁䱁䅑䅁䭁䉁䅷䅁䭁䉁䄰䅁䉁䅁䅁允䅁䅁䅯睄䄰䅁杷允䅁䅁䅍䅁䑁䅁䅷䅁䭁䱁䅕䅁䭁䑁䄸䅁䉁䅁䅁允䅁䅁䄴权䅁䑁䅫杌硁䑁䅙䅁䵁䅉䅅䅁䑁䅁䅁睁䵁䅁䅁权橂䅇䅁权摂䅁䅁允䅁䅁䅅䅁䭁䉁䉍䅁䵁䅉䅅䅁䙁䅁䅁睁䵁䅁䅁权䱄允䅁权㕁䅁䅁权乁䅁䅁权佁䅁䅁允䅁䅁䅅䅁䭁䅁䄸䅁䵁䅉䅅䅁䑁䅁䅁睁䵁䅁䅁权啄杂䅁权睁䅁䅁允䅁䅁䅅䅁䭁䉁久䅁䵁䅉䅅䅁䙁䅁䅁睁䵁䅁䅁权灄兂䅁权畁䅁䅁权䕁䅁䅋权桁䅁䅁允䅁䅁䅅䅁䙁䥁䅬㝕儯㥧⽧䍄䉁䅁䅁兂䅁䅁䅍䅄䅁䅁䅯䅍䅙䅁䅯䅉䅁䅁䅯䅂䍁䅧䅯光䅁䅁䅅䅁䉁䅁䅁兂慃婭婭坭捬䅑杷允䅁䅁䅍䅁䑁䅁䅷䅁䭁䩁䕳䅁䭁䑁䄸䅁䉁䅁䅁允䅁䅁䄴䅄䅁䑁䅫兎畁䑁䅍免䅁䅁杷允䅁䅁䅍䅁䑁䅁䅷䅁䭁䩁䅉䅁䭁䝁䄰䅁䉁䅁䅁允䅁䅁䅯兰䅣䅁杷允䅁䅁䅕䅁䑁䅁䅷䅁䭁䵁䙫䅁䭁䅁䅷䅁䭁䅁䄰䅁䭁䅁䄴䅁䉁䅁䅁允䅁䅁䅯朹䅉䅁杷允䅁䅁䅕䅁䑁䅁䅷䅁䭁䍁䝷䅁䭁䍁䄴䅁䭁䅁䅑潁䭁䡁䅑䅁䉁䅁䅁允䅁䅁䅕さ琫伯㐶䐰䴸䅉䅅䅁䙁䅁䅁睁䵁䅁䅁权㑂䅈䅁权杄䅁䅁权乁䅁䅁权桄䅁䅁允䅁䅁䅅䅁䡁䅁䅁䅁䅁位䅚䍄䉁䅁䅁兂䅁䅁䅍䅄䅁䅁䅯䅴䅁䅁䅯兒䅁䅁䅯兄䅁䅁䅯杄䅁䅁䅅䅁䉁䅁䅁权偁䅁䅁䍄䉁䅁䅁兂䅁䅁䅍䅄䅁䅁䅯兴䅁䅁䅯兒䅁䅁䅯兄䅁䅁䅯杄䅁䅁䅅䅁䉁䅁䅁权偁䅁䅁䍄䉁䅁䅁睁䅁䅁䅍䅄䅁䅁䅯杅䅁䅁䅯䅍䅁䅁䅅䅁䉁䅁䅁权噁兄䅁䍄䉁䅁䅁睁䅁䅁䅍䅚䅁䅁䅯杓䅅䅁䅯楥䅣䅁䅅䅁䉁䅁䅁兂䅁䅁䅁临氷䅑杷允䅁䅁䅍䅁䑁䅁䅷䅁䭁䩁奙䅁䭁䅁䅅䅁䉁䅁䅁允䅁䅁䅯睤䅅䅁杷允䅁䅁䅕䅁䑁䅁䅷䅁䭁䙁䘴䅁䭁䅁䅷䅁䭁䅁䄰䅁䭁䅁䄴䅁䉁䅁䅁允䅁䅁䅯䄱䅁䅁杷允䅁䅁䅕䅁䑁䅁䅷䅁䭁䱁婑䅁䭁䍁䅁䅁䭁䅁䅑潁䭁䍁䅅䅁䉁䅁䅁允䅁䅁䅕㑈牘払敨歗䵁䅉䅅䅁䑁䅁䅁睁䵁䅁䅁权湁睂䅁权瑂䅁䅁允䅁䅁䅅䅁䭁䝁䉧䅁䵁䅉䅅䅁䑁䅁䅁睁䵁䅁䅁权䡂睇䅁权瑂䅁䅁允䅁䅁䅅䅁䭁䉁䕯䅁䵁䅉䅅䅁䕁䅁䅁睁䵁䅁䅁权䙃䅈䅁权捁䅁䅁权摁䅁䅁允䅁䅁䅅䅁䭁䱁偙䅁䵁䅉䅅䅁䑁䅁䅁睁䵁䅁䅁权晄允䅁权睁䅁䅁允䅁䅁䅅䅁䭁䉁乣䅁䵁䅉䅅䅁䙁䅁䅁睁䵁䅁䅁权㡁䅁䅁权杁䅁䅁权䕁䅁䅋权あ䅁䅁允䅁䅁䅅䅁䙁乁橥䑣䬰ㅬ䅸䍄䉁䅁䅁睁䅁䅁䅍䅄䅁䅁䅯䄸䅍䅁䅯兆䅁䅁䅅䅁䉁䅁䅁权扁允䅁䍄䉁䅁䅁兂䅁䅁䅍䅄䅁䅁䅯杴䅁䅁䅯䄴䅁䅁䅯兄䅁䅁䅯儴䅁䅁䅅䅁䉁䅁䅁权偁䅁䅁䍄䉁䅁䅁兂䅁䅁䅍䅄䅁䅁䅯䄸䅧䅁䅯杌䅁䅁䅯䅂䍁䅧䅯光䅁䅁䅅䅁䉁䅁䅁兂坄䥧癰杪呯䅑杷允䅁䅁䅍䅁䑁䅁䅷䅁䭁䵁䔴䅁䭁䑁䅁䅁䉁䅁䅁允䅁䅁䅯䅇䄰䅁杷允䅁䅁䅍䅁䑁䅁䅷䅁䭁䑁䅳䅁䭁䑁䅁䅁䉁䅁䅁允䅁䅁䅯儲䅅䅁杷允䅁䅁䅕䅁䑁䅁䅷䅁䭁䙁䩣䅁䭁䍁䄴䅁䭁䅁䅑潁䭁䍁䅅䅁䉁䅁䅁允䅁䅁䅕䡈䄵慄ㅺ啅䵁䅉䅅䅁䙁䅁䅁睁䵁䅁䅁权癄允䅁权畁䅁䅁权䕁䅁䅋权桁䅁䅁允䅁䅁䅅䅁䙁䵁⽦汘睋䑨䅬䍄䉁䅁䅁兂䅁䅁䅍䅄䅁䅁䅯杅䅕䅁䅯䅉䅁䅁䅯䅂䍁䅧䅯光䅁䅁䅅䅁䉁䅁䅁兂歃䑣䬰⬱㑴䅑杷允䅁䅁䅕䅁䑁䅁䅷䅁䭁䕁婁䅁䭁䍁䅁䅁䭁䅁䅑潁䭁䍁䅅䅁䉁䅁䅁允䅁䅁䅕牕敧敨硶啖䵁䅉䅅䅁䙁䅁䅁睁䵁䅁䅁权敃䅂䅁权畁䅁䅁权䕁䅁䅋权あ䅁䅁允䅁䅁䅅䅁䙁䑁䠰㝉朲南䅰䍄䉁䅁䅁兂䅁䅁䅍䅄䅁䅁䅯杔䅧䅁䅯杌䅁䅁䅯䅂䍁䅧䅯䅤䅁䅁䅅䅁䉁䅁䅁兂啁獳潰剉桚䅑杷允䅁䅁䅕䅁䑁䅁䅷䅁䭁䝁䈸䅁䭁䍁䅁䅁䭁䅁䅑潁䭁䍁䅅䅁䉁䅁䅁允䅁䅁䅕瑃橥䑣㘰啗䵁䅉䅅䅁䙁䅁䅁睁䵁䅁䅁权佂权䅁权㕁䅁䅁权乁䅁䅁权佁䅁䅁允䅁䅁䅅䅁䭁䅁䄸䅁䵁䅉䅅䅁䙁䅁䅁睁䵁䅁䅁权䉄䅃䅁权潂䅁䅁权乁䅁䅁权佁䅁䅁允䅁䅁䅅䅁䭁䅁䄸䅁䵁䅉䅅䅁䑁䅁䅁睁䵁䅁䅁权慄权䅁权摂䅁䅁允䅁䅁䅅䅁䭁䥁䅧䅁䵁䅉䅅䅁䕁䅁䅁睁䵁䅁䅁权㡂杅䅁权捁䅁䅁权摁䅁䅁允䅁䅁䅅䅁䭁䡁䉍䅁䵁䅉䅅䅁䙁䅁䅁睁䵁䅁䅁权ぃ䅁䅁权佂䅁䅁权乁䅁䅁权佁䅁䅁允䅁䅁䅅䅁䭁䅁䄸䅁䵁䅉䅅䅁䙁䅁䅁睁䵁䅁䅁权㑃睆䅁权㕁䅁䅁权乁䅁䅁权佁䅁䅁允䅁䅁䅅䅁䭁䩁䉅䅁䵁䅉䅅䅁䙁䅁䅁睁䵁䅁䅁权ㅃ䅁䅁权佂䅁䅁权乁䅁䅁权佁䅁䅁允䅁䅁䅅䅁䭁䅁䄸䅁䵁䅉䅅䅁䙁䅁䅁睁䵁䅁䅁权㉃䅁䅁权佂䅁䅁权乁䅁䅁权佁䅁䅁允䅁䅁䅅䅁䭁䅁䄸䅁䵁䅉䅅䅁䙁䅁䅁睁䵁䅁䅁权穂睇䅁权畁䅁䅁权䕁䅁䅋权あ䅁䅁允䅁䅁䅅䅁䙁䥁獗㕣䡢砷䅚䍄䉁䅁䅁睁䅁䅁䅍䅄䅁䅁䅯兴䅁䅁䅯䅧䅁䅁䅅䅁䉁䅁䅁权慁兄䅁䍄䉁䅁䅁睁䅁䅁䅍䅄䅁䅁䅯杴䅁䅁䅯䅧䅁䅁䅅䅁䉁䅁䅁权扁兄䅁䍄䉁䅁䅁兂䅁䅁䅍䅄䅁䅁䅯杆䅧䅁䅯兏䅁䅁䅯兄䅁䅁䅯杄䅁䅁䅅䅁䉁䅁䅁权偁䅁䅁䍄䉁䅁䅁睁䅁䅁䅍䅄䅁䅁䅯䅦䅍䅁䅯䅧䅁䅁䅅䅁䉁䅁䅁权敁兄䅁䍄䉁䅁䅁兂䅁䅁䅍䅄䅁䅁䅯杗䅍䅁䅯䄴䅁䅁䅯兄䅁䅁䅯儴䅁䅁䅅䅁䉁䅁䅁权偁䅁䅁䍄䉁䅁䅁睁䅁䅁䅍䅄䅁䅁䅯睮䅁䅁䅯兆䅁䅁䅅䅁䉁䅁䅁权獂杁䅁䍄䉁䅁䅁睁䅁䅁䅍䅚䅁䅁䅯䉎䅧䅁䅯楥䅣䅁䅅䅁䉁䅁䅁兂䅁䅁䅁䕷奈䅑杷允䅁䅁䅕䅁䑁䅁䅷䅁䭁䙁䵁䅁䭁䝁䅧䅁䭁䅁䄰䅁䭁䅁䄴䅁䉁䅁䅁允䅁䅁䅯睄䅁䅁杷允䅁䅁䅕䅁䑁䅁䅷䅁䭁䅁夸䅁䭁䅁䅷䅁䭁䅁䄰䅁䭁䅁䄴䅁䉁䅁䅁允䅁䅁䅯兤䄰䅁杷允䅁䅁䅍䅁䑁䅁䅷䅁䭁䡁䐰䅁䭁䥁䅁䅁䉁䅁䅁允䅁䅁䅯睈䄰䅁杷允䅁䅁䅍䅁䑁䝁䅑䅁䭁䭁䙅䅁䭁䡁湯䅁䉁䅁䅁允䅁䅁䅕䅁䅁䝁潂唵䵁䅉䅅䅁䙁䅁䅁睁䵁䅁䅁权求杂䅁权杁䅁䅁权䕁䅁䅋权あ䅁䅁允䅁䅁䅅䅁䙁䕁桪桥畓ㅴ䅨䍄䉁䅁䅁兂䅁䅁䅍䅄䅁䅁䅯杵䅕䅁䅯䅡䅁䅁䅯兄䅁䅁䅯杄䅁䅁䅅䅁䉁䅁䅁权偁䅁䅁䍄䉁䅁䅁睁䅁䅁䅍䅄䅁䅁䅯朵䅳䅁䅯睐䅁䅁䅅䅁䉁䅁䅁杄䵁䅁䅁免ㅁ䍁䄴䅎祁䅁䅁䍄䉁䅁䅁兂䅁䅁䅍䅄䅁䅁䅯剃䄰䅁䅯䄴䅁䅁䅯兄䅁䅁䅯儴䅁䅁䅅䅁䉁䅁䅁睂䅁䅁䅁䍙洷䅑杷允䅁䅁䅍䅁䑁䅁䅷䅁䭁䝁婁䅁䭁䙁䄰䅁䉁䅁䅁允䅁䅁䅯杘䅁䅁杷允䅁䅁䅕䅁䑁䅁䅷䅁䭁䉁䍅䅁䭁䑁䅫䅁䭁䅁䄰䅁䭁䅁䄴䅁䉁䅁䅁允䅁䅁䅯睴䅣䅁杷允䅁䅁䅕䅁䑁䅁䅷䅁䭁䩁䙳䅁䭁䍁䄴䅁䭁䅁䅑潁䭁䍁䅅䅁䉁䅁䅁允䅁䅁䅕䅃噺祔げ吹䴸䅉䅅䅁䙁䅁䅁睁䵁䅁䅁权捃兂䅁权畁䅁䅁权䕁䅁䅋权桁䅁䅁允䅁䅁䅅䅁䙁䩁㈵す䅵硦䅂䍄䉁䅁䅁兂䅁䅁䅍䅄䅁䅁䅯硈䅧䅁䅯䅉䅁䅁䅯䅂䍁䅧䅯䅤䅁䅁䅅䅁䉁䅁䅁兂㉄䙋偹畷瘱䅑杷允䅁䅁䅕䅁䑁䅁䅷䅁䭁䵁䈴䅁䭁䍁䅁䅁䭁䅁䅑潁䭁䡁䅑䅁䉁䅁䅁允䅁䅁䅕児塲㍯噃歚䵁䅉䅅䅁䙁䅁䅁睁䵁䅁䅁权歄杁䅁权杁䅁䅁权䕁䅁䅋权桁䅁䅁允䅁䅁䅅䅁䙁䅁塲㍯㥁汗䅰䍄䉁䅁䅁睁䅁䅁䅍䅚䅁䅁䅯杖䅫䅁䅯楥䅣䅁䅅䅁䉁䅁䅁兂䅁䅁䅁䡑氯䅑杷允䅁䅁䅕䅁䑁䅁䅷䅁䭁䭁䙳䅁䭁䍁䅁䅁䭁䅁䅑潁䭁䡁䅑䅁䉁䅁䅁允䅁䅁䅕㑈牘払⭧䕒䵁䅉䅅䅁䙁䅁䅁睁䵁䅁䅁权扃兂䅁权杁䅁䅁权䕁䅁䅋权あ䅁䅁允䅁䅁䅅䅁䙁䡁㥅瑃橥䘴䄹䍄䉁䅁䅁睁䅁䅁䅍䅄䅁䅁䅯睕䅯䅁䅯䅧䅁䅁䅅䅁䉁䅁䅁权䱂兆䅁䍄䉁䅁䅁䅂䅁䅁䅍䅄䅁䅁䅯术䅯䅁䅯䅈䅁䅁䅯先䅁䅁䅅䅁䉁䅁䅁权慄䅃䅁䍄䉁䅁䅁兂䅁䅁䅍䅄䅁䅁䅯䅧䅕䅁䅯䅉䅁䅁䅯䅂䍁䅧䅯䅤䅁䅁䅅䅁䉁䅁䅁兂畃⭒㙆䉆栵䅑杷允䅁䅁䅕䅁䑁䅁䅷䅁䭁䩁䙷䅁䭁䍁䅁䅁䭁䅁䅑潁䭁䍁䅅䅁䉁䅁䅁允䅁䅁䅕䉵䘶ㄶ奅䕚䵁䅉䅅䅁䙁䅁䅁睁䵁䅁䅁权坃权䅁权潂䅁䅁权乁䅁䅁权佁䅁䅁允䅁䅁䅅䅁䭁䅁䄸䅁䵁䅉䅅䅁䑁䅁䅁睁䵁䅁䅁权䕃兇䅁权⽁䅁䅁允䅁䅁䅅䅁佁䅁䅷䅁㕁䑁䅕杌ㅁ䑁䅑䅁䵁䅉䅅䅁䙁䅁䅁睁䵁䅁䅁权乃䅃䅁权佂䅁䅁权乁䅁䅁权佁䅁䅁允䅁䅁䅅䅁䭁䅁䄸䅁䵁䅉䅅䅁䕁䅁䅁睁䵁䅁䅁权捃杂䅁权捁䅁䅁权摁䅁䅁允䅁䅁䅅䅁䭁䑁䥳䅁䵁䅉䅅䅁䙁䅁䅁睁䵁䅁䅁权摃兂䅁权杁䅁䅁权䕁䅁䅋权桁䅁䅁允䅁䅁䅅䅁䙁䥁䌯匹捨い䅒䍄䉁䅁䅁睁䅁䅁䅍䅄䅁䅁䅯睭䅕䅁䅯允䅁䅁䅅䅁䉁䅁䅁权求䅁䅁䍄䉁䅁䅁睁䅁䅁䅍䅄䅁䅁䅯破䅧䅁䅯兢䅁䅁䅅䅁䉁䅁䅁权歂䅂䅁䍄䉁䅁䅁兂䅁䅁䅍䅄䅁䅁䅯免䅫䅁䅯䄴䅁䅁䅯兄䅁䅁䅯儴䅁䅁䅅䅁䉁䅁䅁权偁䅁䅁䍄䉁䅁䅁睁䅁䅁䅍䅄䅁䅁䅯䅮䅕䅁䅯允䅁䅁䅅䅁䉁䅁䅁权湁䅁䅁䍄䉁䅁䅁兂䅁䅁䅍䅄䅁䅁䅯具䅳䅁䅯兒䅁䅁䅯兄䅁䅁䅯杄䅁䅁䅅䅁䉁䅁䅁权偁䅁䅁䍄䉁䅁䅁兂䅁䅁䅍䅄䅁䅁䅯样䄰䅁䅯兒䅁䅁䅯兄䅁䅁䅯杄䅁䅁䅅䅁䉁䅁䅁权佄兊䅁䍄䉁䅁䅁睁䅁䅁䅍䅄䅁䅁䅯兮䅕䅁䅯允䅁䅁䅅䅁䉁䅁䅁权求䅁䅁䍄䉁䅁䅁兂䅁䅁䅍䅄䅁䅁䅯砵䅫䅁䅯䅄䅁䅁䅯兄䅁䅁䅯杄䅁䅁䅅䅁䉁䅁䅁权偁䅁䅁䍄䉁䅁䅁兂䅁䅁䅍䅄䅁䅁䅯末䅫䅁䅯杔䅁䅁䅯兄䅁䅁䅯杄䅁䅁䅅䅁䉁䅁䅁权偁䅁䅁䍄䉁䅁䅁睁䅁䅁䅍䅄䅁䅁䅯東䅍䅁䅯兘䅁䅁䅅䅁䉁䅁䅁权䭃䅁䅁䍄䉁䅁䅁睁䅁䅁䅍䅄䅁䅁䅯兴䅳䅁䅯兆䅁䅁䅅䅁䉁䅁䅁权睂䅁䅁䍄䉁䅁䅁兂䅁䅁䅍䅄䅁䅁䅯桰䅳䅁䅯杌䅁䅁䅯䅂䍁䅧䅯䅤䅁䅁䅅䅁䉁䅁䅁兂㡂慒䉳噸剧䅑杷允䅁䅁䅍䅁䑁䅁䅷䅁䭁䭁䅙䅁䭁䙁䄰䅁䉁䅁䅁允䅁䅁䅯儹䅁䅁杷允䅁䅁䅍䅁䑁䅁䅷䅁䭁䭁䑳䅁䭁䙁䄰䅁䉁䅁䅁允䅁䅁䅯儹䅁䅁杷允䅁䅁䅕䅁䑁䅁䅷䅁䭁䑁䅷䅁䭁䑁䅫䅁䭁䅁䄰䅁䭁䅁䄴䅁䉁䅁䅁允䅁䅁䅯睄䅁䅁杷允䅁䅁䅍䅁䑁䅁䅷䅁䭁䭁䑷䅁䭁䙁䄰䅁䉁䅁䅁允䅁䅁䅯儹䅁䅁杷允䅁䅁䅍䅁䑁䅁䅷䅁䭁䱁䔸䅁䭁䑁䄸䅁䉁䅁䅁允䅁䅁䄴䅄䅁䑁䅕䅎畁䑁䅫免䅁䅁杷允䅁䅁䅍䅁䑁䅁䅷䅁䭁䡁呉䅁䭁䑁䅁䅁䉁䅁䅁允䅁䅁䅯剙䅙䅁杷允䅁䅁䅕䅁䑁䅁䅷䅁䭁乁䙙䅁䭁䅁䅷䅁䭁䅁䄰䅁䭁䅁䄴䅁䉁䅁䅁允䅁䅁䅯睄䅁䅁杷允䅁䅁䅍䅁䑁䅁䅷䅁䭁䩁婁䅁䭁䝁䄰䅁䉁䅁䅁允䅁䅁䅯䅆䅑䅁杷允䅁䅁䅍䅁䑁䅁䅷䅁䭁䵁敁䅁䭁䙁䄰䅁䉁䅁䅁允䅁䅁䅯儹䅁䅁杷允䅁䅁䅕䅁䑁䅁䅷䅁䭁偁䄸䅁䭁䍁䅁䅁䭁䅁䅑潁䭁䍁䅅䅁䉁䅁䅁允䅁䅁䅕浚浚浚䝡ざ䵁䅉䅅䅁䙁䅁䅁睁䵁䅁䅁权㕁元䅁权䙂䅁䅁权乁䅁䅁权佁䅁䅁允䅁䅁䅅䅁䭁䅁䄸䅁䵁䅉䅅䅁䑁䅁䅁睁䵁䅁䅁权瑃睁䅁权摂䅁䅁允䅁䅁䅅䅁䭁䥁䅧䅁䵁䅉䅅䅁䑁䅁䅁睁䵁䅁䅁权睃睁䅁权摂䅁䅁允䅁䅁䅅䅁䭁䥁䅧䅁䵁䅉䅅䅁䑁䅁䅁睁䵁䅁䅁权䍃䅃䅁权⽁䅁䅁允䅁䅁䅅䅁佁䅁䅷䅁㍁䑁䅕杌穁䑁䅫䅁䵁䅉䅅䅁䑁䅁䅁睁歂䅁䅁权扁杇䅁权㙂睊䅁允䅁䅁䅅䅁䙁䅁䅁䅁䅄摑䅨䍄䉁䅁䅁睁䅁䅁䅍䅄䅁䅁䅯兮䅕䅁䅯兆䅁䅁䅅䅁䉁䅁䅁权汄允䅁䍄䉁䅁䅁睁䅁䅁䅍䅄䅁䅁䅯杫䅁䅁䅯兆䅁䅁䅅䅁䉁䅁䅁权㍄允䅁䍄䉁䅁䅁睁䅁䅁䅍䅄䅁䅁䅯䅥䄴䅁䅯睐䅁䅁䅅䅁䉁䅁䅁杄䵁䅁䅁睎穁䍁䄴兏祁䅁䅁䍄䉁䅁䅁兂䅁䅁䅍䅄䅁䅁䅯兰䅉䅁䅯兏䅁䅁䅯兄䅁䅁䅯杄䅁䅁䅅䅁䉁䅁䅁权偁䅁䅁䍄䉁䅁䅁睁䅁䅁䅍䅄䅁䅁䅯儲䅍䅁䅯睐䅁䅁䅅䅁䉁䅁䅁杄䵁䅁䅁李㕁䍁䄴兏㑁䅁䅁䍄䉁䅁䅁睁䅁䅁䅍䅄䅁䅁䅯睰䅕䅁䅯兢䅁䅁䅅䅁䉁䅁䅁权乄䅂䅁䍄䉁䅁䅁兂䅁䅁䅍䅄䅁䅁䅯䅏䅉䅁䅯䅄䅁䅁䅯兄䅁䅁䅯杄䅁䅁䅅䅁䉁䅁䅁权偁䅁䅁䍄䉁䅁䅁睁䅁䅁䅍䅄䅁䅁䅯睈䅫䅁䅯䅍䅁䅁䅅䅁䉁䅁䅁权婄允䅁䍄䉁䅁䅁睁䅁䅁䅍䅄䅁䅁䅯剦䅫䅁䅯兆䅁䅁䅅䅁䉁䅁䅁权穁䅂䅁䍄䉁䅁䅁兂䅁䅁䅍䅄䅁䅁䅯䅍䅑䅁䅯䅉䅁䅁䅯䅂䍁䅧䅯䅤䅁䅁䅅䅁䉁䅁䅁兂㉄䙋偹灷氱䅑杷允䅁䅁䅑䅁䑁䅁䅷䅁䭁䩁䙳䅁䭁䉁䅷䅁䭁䉁䄰䅁䉁䅁䅁允䅁䅁䅯睐䅉䅁杷允䅁䅁䅑䅁䑁䅁䅷䅁䭁䩁䙷䅁䭁䉁䅷䅁䭁䉁䄰䅁䉁䅁䅁允䅁䅁䅯杔䅣䅁杷允䅁䅁䅍䅁䑁䅁䅷䅁䭁䝁䱧䅁䭁䉁䅕䅁䉁䅁䅁允䅁䅁䅯杇䅁䅁杷允䅁䅁䅕䅁䑁䅁䅷䅁䭁乁䙫䅁䭁䍁䄴䅁䭁䅁䅑潁䭁䍁䅅䅁䉁䅁䅁允䅁䅁䅕䨵㙍㑊䍌か䵁䅉䅅䅁䙁䅁䅁睁䵁䅁䅁权塂睂䅁权㕁䅁䅁权乁䅁䅁权佁䅁䅁允䅁䅁䅅䅁䭁䩁䉅䅁䵁䅉䅅䅁䙁䅁䅁睁䵁䅁䅁权流䅂䅁权畁䅁䅁权䕁䅁䅋权あ䅁䅁允䅁䅁䅅䅁䙁䕁湚䡧佅硎䅬䍄䉁䅁䅁兂䅁䅁䅍䅄䅁䅁䅯兊䄰䅁䅯䄴䅁䅁䅯兄䅁䅁䅯儴䅁䅁䅅䅁䉁䅁䅁权偁䅁䅁䍄䉁䅁䅁兂䅁䅁䅍䅄䅁䅁䅯睊䅑䅁䅯杌䅁䅁䅯䅂䍁䅧䅯䅤䅁䅁䅅䅁䉁䅁䅁兂䍃啇㥌㕰杉䅑杷允䅁䅁䅕䅁䑁䅁䅷䅁䭁䕁晷䅁䭁佁䅁䅁䭁䅁䄰䅁䭁佁䅅䅁䉁䅁䅁允䅁䅁䅯睄䅁䅁杷允䅁䅁䅕䅁䑁䅁䅷䅁䭁䍁䕫䅁䭁䍁䄴䅁䭁䅁䅑潁䭁䡁䅑䅁䉁䅁䅁允䅁䅁䅕䩪䡯灬婎含䴸䅉䅅䅁䕁䅁䅁睁䵁䅁䅁权扃睈䅁权捁䅁䅁权摁䅁䅁允䅁䅁䅅䅁䭁䝁湳䅁䵁䅉䅅䅁䙁䅁䅁睁䵁䅁䅁权煁䅂䅁权畁䅁䅁权䕁䅁䅋权あ䅁䅁允䅁䅁䅅䅁䙁偁煁留摕䉷䅆䍄䉁䅁䅁兂䅁䅁䅍䅄䅁䅁䅯䉰䅯䅁䅯兒䅁䅁䅯兄䅁䅁䅯杄䅁䅁䅅䅁䉁䅁䅁权偁䅁䅁䍄䉁䅁䅁睁䅁䅁䅍䅄䅁䅁䅯䄷䅍䅁䅯兆䅁䅁䅅䅁䉁䅁䅁权摁杂䅁䍄䉁䅁䅁兂䅁䅁䅍䅄䅁䅁䅯杈䅍䅁䅯杔䅁䅁䅯兄䅁䅁䅯杄䅁䅁䅅䅁䉁䅁䅁权偁䅁䅁䍄䉁䅁䅁兂䅁䅁䅍䅄䅁䅁䅯杂䅍䅁䅯杔䅁䅁䅯兄䅁䅁䅯杄䅁䅁䅅䅁䉁䅁䅁权偁䅁䅁䍄䉁䅁䅁兂䅁䅁䅍䅄䅁䅁䅯兘䅍䅁䅯䅉䅁䅁䅯䅂䍁䅧䅯光䅁䅁䅅䅁䉁䅁䅁兂偃癷潕䍘唹䅑杷允䅁䅁䅍䅁䑁䅁䅷䅁䭁䭁䡧䅁䭁䙁䄰䅁䉁䅁䅁允䅁䅁䅯睋䅁䅁杷允䅁䅁䅕䅁䑁䅁䅷䅁䭁偁䑙䅁䭁䍁䄴䅁䭁䅁䅑潁䭁䍁䅅䅁䉁䅁䅁允䅁䅁䅕坘商㙂睯稲䴸䅉䅅䅁䑁䅁䅁睁䵁䅁䅁权扃兂䅁权⽁䅁䅁允䅁䅁䅅䅁佁䅁䅷䅁硁䑁䅙杌睁䑁䅍䅁䵁䅉䅅䅁䑁䅁䅁睁䵁䅁䅁权⽄䅁䅁权䉁䅁䅁允䅁䅁䅅䅁䭁䝁䅕䅁䵁䅉䅅䅁䑁䅁䅁睁䵁䅁䅁权捃兂䅁权⽁䅁䅁允䅁䅁䅅䅁佁䅁䅷䅁祁䑁䅉杌㉁䑁䅍䅁䵁䅉䅅䅁䙁䅁䅁睁䵁䅁䅁权楄䅂䅁权佂䅁䅁权乁䅁䅁权佁䅁䅁允䅁䅁䅅䅁䭁䅁䄸䅁䵁䅉䅅䅁䙁䅁䅁睁䵁䅁䅁权獄杁䅁权䙂䅁䅁权乁䅁䅁权佁䅁䅁允䅁䅁䅅䅁䭁䅁䄸䅁䵁䅉䅅䅁䑁䅁䅁睁䵁䅁䅁权獂睁䅁权䉁䅁䅁允䅁䅁䅅䅁䭁䝁䅕䅁䵁䅉䅅䅁䙁䅁䅁睁䵁䅁䅁权扃兂䅁权䙂䅁䅁权乁䅁䅁权佁䅁䅁允䅁䅁䅅䅁䭁䅁䄸䅁䵁䅉䅅䅁䑁䅁䅁睁䵁䅁䅁权煄兇䅁权䉁䅁䅁允䅁䅁䅅䅁䭁䕁䍅䅁䵁䅉䅅䅁䙁䅁䅁睁䵁䅁䅁权捃兂䅁权䙂䅁䅁权乁䅁䅁权佁䅁䅁允䅁䅁䅅䅁䭁䅁䄸䅁䵁䅉䅅䅁䙁䅁䅁睁䵁䅁䅁权⭄䅇䅁权杄䅁䅁权乁䅁䅁权桄䅁䅁允䅁䅁䅅䅁䡁䅁䅁䅁杄⭔䅚䍄䉁䅁䅁兂䅁䅁䅍䅄䅁䅁䅯睸䅍䅁䅯䅄䅁䅁䅯兄䅁䅁䅯杄䅁䅁䅅䅁䉁䅁䅁权偁䅁䅁䍄䉁䅁䅁睁䅁䅁䅍䅄䅁䅁䅯䅌䅑䅁䅯兘䅁䅁䅅䅁䉁䅁䅁权敂䅁䅁䍄䉁䅁䅁兂䅁䅁䅍䅄䅁䅁䅯村䄴䅁䅯杌䅁䅁䅯䅂䍁䅧䅯䅤䅁䅁䅅䅁䉁䅁䅁兂獂瑗硲䜫䜶䅑杷允䅁䅁䅑䅁䑁䅁䅷䅁䭁䉁䬴䅁䭁䉁䅷䅁䭁䉁䄰䅁䉁䅁䅁允䅁䅁䅯桒䅁䅁杷允䅁䅁䅕䅁䑁䅁䅷䅁䭁䍁乕䅁䭁䕁䅕䅁䭁䅁䄰䅁䭁䅁䄴䅁䉁䅁䅁允䅁䅁䅯睄䅁䅁杷允䅁䅁䅑䅁䑁䅁䅷䅁䭁䥁䵕䅁䭁䉁䅷䅁䭁䉁䄰䅁䉁䅁䅁允䅁䅁䅯兗䅁䅁杷允䅁䅁䅕䅁䑁䅁䅷䅁䭁䍁乙䅁䭁䕁䅕䅁䭁䅁䄰䅁䭁䅁䄴䅁䉁䅁䅁允䅁䅁䅯睄䅁䅁杷允䅁䅁䅍䅁䑁䅁䅷䅁䭁䭁䵯䅁䭁䑁䄸䅁䉁䅁䅁允䅁䅁䄴权䅁䑁䅙杌睁䑁䅫䅁䵁䅉䅅䅁䙁䅁䅁睁䵁䅁䅁权扃兂䅁权杄䅁䅁权乁䅁䅁权桄䅁䅁允䅁䅁䅅䅁䭁䅁䄸䅁䵁䅉䅅䅁䙁䅁䅁睁䵁䅁䅁权牄䅁䅁权佂䅁䅁权乁䅁䅁权佁䅁䅁允䅁䅁䅅䅁䡁䅁䅁䅁杁敵䅖䍄䉁䅁䅁兂䅁䅁䅍䅄䅁䅁䅯䅮䅕䅁䅯䄴䅁䅁䅯兄䅁䅁䅯儴䅁䅁䅅䅁䉁䅁䅁权偁䅁䅁䍄䉁䅁䅁睁䅁䅁䅍䅄䅁䅁䅯睊䅑䅁䅯䅍䅁䅁䅅䅁䉁䅁䅁权䉁䅋䅁䍄䉁䅁䅁兂䅁䅁䅍䅄䅁䅁䅯兮䅕䅁䅯䄴䅁䅁䅯兄䅁䅁䅯儴䅁䅁䅅䅁䉁䅁䅁权偁䅁䅁䍄䉁䅁䅁兂䅁䅁䅍䅄䅁䅁䅯硇䅯䅁䅯兏䅁䅁䅯兄䅁䅁䅯杄䅁䅁䅅䅁䉁䅁䅁权剃允䅁䍄䉁䅁䅁睁䅁䅁䅍䅄䅁䅁䅯睊䄰䅁䅯兢䅁䅁䅅䅁䉁䅁䅁权捂允䅁䍄䉁䅁䅁䅂䅁䅁䅍䅄䅁䅁䅯睍䅧䅁䅯䅈䅁䅁䅯先䅁䅁䅅䅁䉁䅁䅁权偂元䅁䍄䉁䅁䅁兂䅁䅁䅍䅄䅁䅁䅯儰䅉䅁䅯杔䅁䅁䅯兄䅁䅁䅯杄䅁䅁䅅䅁䉁䅁䅁权偁䅁䅁䍄䉁䅁䅁兂䅁䅁䅍䅄䅁䅁䅯睴䅅䅁䅯䅉䅁䅁䅯䅂䍁䅧䅯光䅁䅁䅅䅁䉁䅁䅁兂晁敨剴䡵娵䅑杷允䅁䅁䅕䅁䑁䅁䅷䅁䭁䥁䍫䅁䭁䕁䅕䅁䭁䅁䄰䅁䭁䅁䄴䅁䉁䅁䅁允䅁䅁䅯睄䅁䅁杷允䅁䅁䅍䅁䑁䅁䅷䅁䭁䕁䐸䅁䭁䉁䅕䅁䉁䅁䅁允䅁䅁䅯兑䅉䅁杷允䅁䅁䅍䅁䑁䅁䅷䅁䭁䑁䑙䅁䭁䝁䄰䅁䉁䅁䅁允䅁䅁䅯䄲䅍䅁杷允䅁䅁䅍䅁䑁䅁䅷䅁䭁䩁䨰䅁䭁䑁䄸䅁䉁䅁䅁允䅁䅁䄴䅄䅁䑁䅍兏畁䑁䅙兏䅁䅁杷允䅁䅁䅍䅁䑁䅁䅷䅁䭁䡁慍䅁䭁䑁䅁䅁䉁䅁䅁允䅁䅁䅯睄䅁䅁杷允䅁䅁䅕䅁䑁䅁䅷䅁䭁䕁䑣䅁䭁佁䅁䅁䭁䅁䄰䅁䭁佁䅅䅁䉁䅁䅁允䅁䅁䅯睄䅁䅁杷允䅁䅁䅍䅁䑁䅁䅷䅁䭁䝁䉳䅁䭁䉁䅕䅁䉁䅁䅁允䅁䅁䅯䅣䅁䅁杷允䅁䅁䅍䅁䑁䅁䅷䅁䭁䱁䕍䅁䭁䥁䅁䅁䉁䅁䅁允䅁䅁䅯杅䄴䅁杷允䅁䅁䅑䅁䑁䅁䅷䅁䭁䡁䩍䅁䭁䉁䅷䅁䭁䉁䄰䅁䉁䅁䅁允䅁䅁䅯其䅷䅁杷允䅁䅁䅍䅁䑁䅁䅷䅁䭁䝁䉷䅁䭁䉁䅕䅁䉁䅁䅁允䅁䅁䅯兄䅅䅁杷允䅁䅁䅕䅁䑁䅁䅷䅁䭁䝁执䅁䭁䍁䄴䅁䭁䅁䅑潁䭁䍁䅅䅁䉁䅁䅁允䅁䅁䅕到挲㤱楅え䵁䅉䅅䅁䑁䅁䅁睁䵁䅁䅁权畂允䅁权噁䅁䅁允䅁䅁䅅䅁䭁䡁䅁䅁䵁䅉䅅䅁䑁䅁䅁睁䵁䅁䅁权噂杂䅁权䅃䅁䅁允䅁䅁䅅䅁䭁佁儸䅁䵁䅉䅅䅁䙁䅁䅁睁䵁䅁䅁权䍂睇䅁权畁䅁䅁权䕁䅁䅋权桁䅁䅁允䅁䅁䅅䅁䙁䝁潂䉮慂硖䅸䍄䉁䅁䅁睁䅁䅁䅍䅄䅁䅁䅯䅰䅑䅁䅯允䅁䅁䅅䅁䉁䅁䅁权䥁䅁䅁䍄䉁䅁䅁睁䅁䅁䅍䅄䅁䅁䅯睭䅣䅁䅯睐䅁䅁䅅䅁䉁䅁䅁杄䵁䅁䅁䅏ぁ䍁䄴䅎ㅁ䅁䅁䍄䉁䅁䅁兂䅁䅁䅍䅄䅁䅁䅯杕䅧䅁䅯杌䅁䅁䅯䅂䍁䅧䅯光䅁䅁䅅䅁䉁䅁䅁兂ぃ牆兑㝱䉱䅑杷允䅁䅁䅕䅁䑁䅁䅷䅁䭁䕁䉑䅁䭁䍁䄴䅁䭁䅁䅑潁䭁䍁䅅䅁䉁䅁䅁允䅁䅁䅕䕫稳吳⽆歃䵁䅉䅅䅁䙁䅁䅁睁䵁䅁䅁权睃睁䅁权䵁䅁䅁权乁䅁䅁权佁䅁䅁允䅁䅁䅅䅁䭁䅁䄸䅁䵁䅉䅅䅁䙁䅁䅁睁䵁䅁䅁权ㅃ睂䅁权杄䅁䅁权乁䅁䅁权桄䅁䅁允䅁䅁䅅䅁䡁䅁䅁䅁䅄住䅚䍄䉁䅁䅁睁䅁䅁䅍䅄䅁䅁䅯睑䅅䅁䅯兘䅁䅁䅅䅁䉁䅁䅁权䥃䅁䅁䍄䉁䅁䅁睁䅁䅁䅍䅄䅁䅁䅯䅒䅅䅁䅯兘䅁䅁䅅䅁䉁䅁䅁权呁允䅁䍄䉁䅁䅁兂䅁䅁䅍䅄䅁䅁䅯杚䅳䅁䅯䅄䅁䅁䅯兄䅁䅁䅯杄䅁䅁䅅䅁䉁䅁䅁权偁䅁䅁䍄䉁䅁䅁兂䅁䅁䅍䅄䅁䅁䅯桙䅷䅁䅯䅄䅁䅁䅯兄䅁䅁䅯杄䅁䅁䅅䅁䉁䅁䅁权䭁杁䅁䍄䉁䅁䅁睁䅁䅁䅍䅄䅁䅁䅯睑䅅䅁䅯允䅁䅁䅅䅁䉁䅁䅁权求䅁䅁䍄䉁䅁䅁睁䅁䅁䅍䅄䅁䅁䅯六䅯䅁䅯允䅁䅁䅅䅁䉁䅁䅁权杄允䅁䍄䉁䅁䅁睁䅁䅁䅍䅄䅁䅁䅯硘䄸䅁䅯允䅁䅁䅅䅁䉁䅁䅁权䕁䅁䅁䍄䉁䅁䅁兂䅁䅁䅍䅄䅁䅁䅯杚䅁䅁䅯杔䅁䅁䅯兄䅁䅁䅯杄䅁䅁䅅䅁䉁䅁䅁权偁䅁䅁䍄䉁䅁䅁睁䅁䅁䅍䅄䅁䅁䅯䅒䅅䅁䅯兆䅁䅁䅅䅁䉁䅁䅁权硁允䅁䍄䉁䅁䅁睁䅁䅁䅍䅄䅁䅁䅯杅䅧䅁䅯䅧䅁䅁䅅䅁䉁䅁䅁权煁兄䅁䍄䉁䅁䅁兂䅁䅁䅍䅄䅁䅁䅯其䅣䅁䅯䅄䅁䅁䅯兄䅁䅁䅯杄䅁䅁䅅䅁䉁䅁䅁权䉂杂䅁䍄䉁䅁䅁睁䅁䅁䅍䅄䅁䅁䅯䅒䅅䅁䅯兢䅁䅁䅅䅁䉁䅁䅁权䕁兂䅁䍄䉁䅁䅁睁䅁䅁䅍䅄䅁䅁䅯睭䅍䅁䅯兘䅁䅁䅅䅁䉁䅁䅁权坄䅁䅁䍄䉁䅁䅁睁䅁䅁䅍䅚䅁䅁䅯剸䅳䅁䅯楥䅣䅁䅅䅁䉁䅁䅁兂䅁䅁䅁䥑汦䅑杷允䅁䅁䅑䅁䑁䅁䅷䅁䭁䕁䉍䅁䭁䉁䅷䅁䭁䉁䄰䅁䉁䅁䅁允䅁䅁䅯睐䅉䅁杷允䅁䅁䅍䅁䑁䅁䅷䅁䭁䝁昸䅁䭁䙁䄰䅁䉁䅁䅁允䅁䅁䅯儹䅁䅁杷允䅁</t>
  </si>
  <si>
    <t>䅁䅑䅁䑁䅁䅷䅁䭁䕁䉑䅁䭁䉁䅷䅁䭁䉁䄰䅁䉁䅁䅁允䅁䅁䅯睋䄰䅁杷允䅁䅁䅍䅁䑁䅁䅷䅁䭁䭁䩕䅁䭁䝁䄰䅁䉁䅁䅁允䅁䅁䅯睍䅅䅁杷允䅁䅁䅍䅁䑁䅁䅷䅁䭁偁䑑䅁䭁䥁䅁䅁䉁䅁䅁允䅁䅁䅯䅌䄰䅁杷允䅁䅁䅍䅁䑁䅁䅷䅁䭁佁䡫䅁䭁䥁䅁䅁䉁䅁䅁允䅁䅁䅯剆䅣䅁杷允䅁䅁䅕䅁䑁䅁䅷䅁䭁䝁䡕䅁䭁䝁䅧䅁䭁䅁䄰䅁䭁䅁䄴䅁䉁䅁䅁允䅁䅁䅯睄䅁䅁杷允䅁䅁䅕䅁䑁䅁䅷䅁䭁佁愸䅁䭁䍁䅁䅁䭁䅁䅑潁䭁䍁䅅䅁䉁䅁䅁允䅁䅁䅕牕敧敨硳ざ䵁䅉䅅䅁䑁䅁䅁睁䵁䅁䅁权䵂元䅁权摂䅁䅁允䅁䅁䅅䅁䭁䥁䅧䅁䵁䅉䅅䅁䙁䅁䅁睁䵁䅁䅁权䕃䅂䅁权杁䅁䅁权䕁䅁䅋权あ䅁䅁允䅁䅁䅅䅁䙁䅁塲㍯㥁洶䅖䍄䉁䅁䅁兂䅁䅁䅍䅄䅁䅁䅯睑䅅䅁䅯䅄䅁䅁䅯兄䅁䅁䅯杄䅁䅁䅅䅁䉁䅁䅁权偁䅁䅁䍄䉁䅁䅁兂䅁䅁䅍䅄䅁䅁䅯儷䅧䅁䅯兒䅁䅁䅯兄䅁䅁䅯杄䅁䅁䅅䅁䉁䅁䅁权偁䅁䅁䍄䉁䅁䅁兂䅁䅁䅍䅄䅁䅁䅯䅒䅅䅁䅯䅄䅁䅁䅯兄䅁䅁䅯杄䅁䅁䅅䅁䉁䅁䅁权偁䅁䅁䍄䉁䅁䅁睁䅁䅁䅍䅄䅁䅁䅯兦䅙䅁䅯䅧䅁䅁䅅䅁䉁䅁䅁权汁䅆䅁䍄䉁䅁䅁䅂䅁䅁䅍䅄䅁䅁䅯杮䅉䅁䅯䅈䅁䅁䅯先䅁䅁䅅䅁䉁䅁䅁权瑁兄䅁䍄䉁䅁䅁兂䅁䅁䅍䅄䅁䅁䅯剔䅧䅁䅯䅉䅁䅁䅯䅂䍁䅧䅯䅤䅁䅁䅅䅁䉁䅁䅁兂䥂場啯杲扤䅑杷允䅁䅁䅑䅁䑁䅁䅷䅁䭁䩁䌸䅁䭁䉁䅷䅁䭁䉁䄰䅁䉁䅁䅁允䅁䅁䅯睐䅉䅁杷允䅁䅁䅕䅁䑁䅁䅷䅁䭁䙁愴䅁䭁䅁䅷䅁䭁䅁䄰䅁䭁䅁䄴䅁䉁䅁䅁允䅁䅁䅯睄䅁䅁杷允䅁䅁䅕䅁䑁䅁䅷䅁䭁佁䑑䅁䭁䅁䅷䅁䭁䅁䄰䅁䭁䅁䄴䅁䉁䅁䅁允䅁䅁䅯睄䅁䅁杷允䅁䅁䅕䅁䑁䅁䅷䅁䭁乁䥣䅁䭁䕁䅕䅁䭁䅁䄰䅁䭁䅁䄴䅁䉁䅁䅁允䅁䅁䅯睄䅁䅁杷允䅁䅁䅑䅁䑁䅁䅷䅁䭁䕁䔴䅁䭁䉁䅷䅁䭁䉁䄰䅁䉁䅁䅁允䅁䅁䅯杌䄰䅁杷允䅁䅁䅕䅁䑁䅁䅷䅁䭁偁䝉䅁䭁䝁䅧䅁䭁䅁䄰䅁䭁䅁䄴䅁䉁䅁䅁允䅁䅁䅯睄䅁䅁杷允䅁䅁䅕䅁䑁䅁䅷䅁䭁䡁䭧䅁䭁佁䅁䅁䭁䅁䄰䅁䭁佁䅅䅁䉁䅁䅁允䅁䅁䅯睄䅁䅁杷允䅁䅁䅕䅁䑁䅁䅷䅁䭁䝁扁䅁䭁䕁䅕䅁䭁䅁䄰䅁䭁䅁䄴䅁䉁䅁䅁允䅁䅁䅯睄䅁䅁杷允䅁䅁䅍䅁䑁䅁䅷䅁䭁䵁佳䅁䭁䑁䄸䅁䉁䅁䅁允䅁䅁䄴䅄䅁䑁䅧兏畁䑁䅧兏䅁䅁杷允䅁䅁䅕䅁䑁䅁䅷䅁䭁偁䅉䅁䭁䍁䅁䅁䭁䅁䅑潁䭁䡁䅑䅁䉁䅁䅁允䅁䅁䅕噋偹癷䥖ざ䵁䅉䅅䅁䙁䅁䅁睁䵁䅁䅁权楁䅇䅁权䙂䅁䅁权乁䅁䅁权佁䅁䅁允䅁䅁䅅䅁䭁䉁慷䅁䵁䅉䅅䅁䙁䅁䅁睁䵁䅁䅁权䕂允䅁权䙂䅁䅁权乁䅁䅁权佁䅁䅁允䅁䅁䅅䅁䭁䅁䄸䅁䵁䅉䅅䅁䑁䅁䅁睁䵁䅁䅁权乁元䅁权噁䅁䅁允䅁䅁䅅䅁䭁䡁䅁䅁䵁䅉䅅䅁䙁䅁䅁睁䵁䅁䅁权敄䅂䅁权㕁䅁䅁权乁䅁䅁权佁䅁䅁允䅁䅁䅅䅁䭁䩁䉅䅁䵁䅉䅅䅁䑁䅁䅁睁䵁䅁䅁权噃兇䅁权䅃䅁䅁允䅁䅁䅅䅁䭁䩁婙䅁䵁䅉䅅䅁䕁䅁䅁睁䵁䅁䅁权瑁䅄䅁权捁䅁䅁权摁䅁䅁允䅁䅁䅅䅁䭁䙁䅫䅁䵁䅉䅅䅁䙁䅁䅁睁䵁䅁䅁权䝃允䅁权杁䅁䅁权䕁䅁䅋权桁䅁䅁允䅁䅁䅅䅁䙁乁橥䑣䬰㉺䅒䍄䉁䅁䅁睁䅁䅁䅍䅄䅁䅁䅯䅹䅷䅁䅯允䅁䅁䅅䅁䉁䅁䅁权ㅂ允䅁䍄䉁䅁䅁睁䅁䅁䅍䅄䅁䅁䅯硖䅷䅁䅯睐䅁䅁䅅䅁䉁䅁䅁杄䵁䅁䅁兏㑁䍁䄴李ぁ䅁䅁䍄䉁䅁䅁兂䅁䅁䅍䅄䅁䅁䅯兏䅧䅁䅯兒䅁䅁䅯兄䅁䅁䅯杄䅁䅁䅅䅁䉁䅁䅁权潃兄䅁䍄䉁䅁䅁兂䅁䅁䅍䅄䅁䅁䅯睑䅅䅁䅯䄴䅁䅁䅯兄䅁䅁䅯儴䅁䅁䅅䅁䉁䅁䅁权偁䅁䅁䍄䉁䅁䅁兂䅁䅁䅍䅄䅁䅁䅯䅁䅉䅁䅯䅉䅁䅁䅯䅂䍁䅧䅯光䅁䅁䅅䅁䉁䅁䅁兂䑄匹捨⽪婊䅑杷允䅁䅁䅕䅁䑁䅁䅷䅁䭁䕁䉑䅁䭁佁䅁䅁䭁䅁䄰䅁䭁佁䅅䅁䉁䅁䅁允䅁䅁䅯睄䅁䅁杷允䅁䅁䅕䅁䑁䅁䅷䅁䭁䝁慁䅁䭁䍁䄴䅁䭁䅁䅑潁䭁䡁䅑䅁䉁䅁䅁允䅁䅁䅕樵硋㡕䨯あ䵁䅉䅅䅁䑁䅁䅁睁䵁䅁䅁权䕂允䅁权䅃䅁䅁允䅁䅁䅅䅁䭁䑁久䅁䵁䅉䅅䅁䑁䅁䅁睁䵁䅁䅁权橃权䅁权⽁䅁䅁允䅁䅁䅅䅁佁䅁䅷䅁穁䑁䅅杌㉁䑁䅅䅁䵁䅉䅅䅁䙁䅁䅁睁䵁䅁䅁权䅁允䅁权畁䅁䅁权䕁䅁䅋权桁䅁䅁允䅁䅁䅅䅁䙁䡁慄㡺歧⽏⽫䍄䉁䅁䅁兂䅁䅁䅍䅄䅁䅁䅯杕䅧䅁䅯兒䅁䅁䅯兄䅁䅁䅯杄䅁䅁䅅䅁䉁䅁䅁权偁䅁䅁䍄䉁䅁䅁睁䅁䅁䅍䅄䅁䅁䅯睁䅣䅁䅯允䅁䅁䅅䅁䉁䅁䅁权求䅁䅁䍄䉁䅁䅁睁䅁䅁䅍䅄䅁䅁䅯兮䅫䅁䅯兢䅁䅁䅅䅁䉁䅁䅁权ㅂ杂䅁䍄䉁䅁䅁睁䅁䅁䅍䅄䅁䅁䅯䈰䅫䅁䅯兘䅁䅁䅅䅁䉁䅁䅁权坄䅁䅁䍄䉁䅁䅁睁䅁䅁䅍䅄䅁䅁䅯䅂䅣䅁䅯允䅁䅁䅅䅁䉁䅁䅁权䡂杁䅁䍄䉁䅁䅁兂䅁䅁䅍䅄䅁䅁䅯杋䅧䅁䅯杌䅁䅁䅯䅂䍁䅧䅯䅤䅁䅁䅅䅁䉁䅁䅁兂煃慁㐫桧䉸䅑杷允䅁䅁䅕䅁䑁䅁䅷䅁䭁乁奁䅁䭁䕁䄴䅁䭁䅁䄰䅁䭁䅁䄴䅁䉁䅁䅁允䅁䅁䅣䅁䅁䥁⽃〴䵁䅉䅅䅁䕁䅁䅁睁䵁䅁䅁权桄允䅁权捁䅁䅁权摁䅁䅁允䅁䅁䅅䅁䭁䩁䅯䅁䵁䅉䅅䅁䑁䅁䅁睁䵁䅁䅁权䵂元䅁权䅃䅁䅁允䅁䅁䅅䅁䭁䑁乍䅁䵁䅉䅅䅁䑁䅁䅁睁歂䅁䅁权䩁䅇䅁权㙂睊䅁允䅁䅁䅅䅁䙁䅁䅁䅁杂敺䅂䍄䉁䅁䅁兂䅁䅁䅍䅄䅁䅁䅯杁䅉䅁䅯䅡䅁䅁䅯兄䅁䅁䅯杄䅁䅁䅅䅁䉁䅁䅁权偁䅁䅁䍄䉁䅁䅁兂䅁䅁䅍䅄䅁䅁䅯䉕䅧䅁䅯䅉䅁䅁䅯䅂䍁䅧䅯䅤䅁䅁䅅䅁䉁䅁䅁兂䭁㘱睎慐晰䅑杷允䅁䅁䅕䅁䑁䅁䅷䅁䭁䭁䙕䅁䭁䍁䄴䅁䭁䅁䅑潁䭁䍁䅅䅁䉁䅁䅁允䅁䅁䅕攳⽚橏兺歆䵁䅉䅅䅁䙁䅁䅁睁䵁䅁䅁权剂睁䅁权畁䅁䅁权䕁䅁䅋权桁䅁䅁允䅁䅁䅅䅁䙁䑁䩸㕇䄰䍘䅒䍄䉁䅁䅁兂䅁䅁䅍䅄䅁䅁䅯睰䅕䅁䅯杌䅁䅁䅯䅂䍁䅧䅯光䅁䅁䅅䅁䉁䅁䅁兂㙄㘲ㄵ水穣䅑杷允䅁䅁䅍䅁䑁䅁䅷䅁䭁䩁䕉䅁䭁䅁䅅䅁䉁䅁䅁允䅁䅁䅯睄䅅䅁杷允䅁䅁䅕䅁䑁䅁䅷䅁䭁䕁払䅁䭁䍁䅁䅁䭁䅁䅑潁䭁䡁䅑䅁䉁䅁䅁允䅁䅁䅕体㙆䭆䠴じ䵁䅉䅅䅁䑁䅁䅁睁䵁䅁䅁权千䅂䅁权噁䅁䅁允䅁䅁䅅䅁䭁䝁䑉䅁䵁䅉䅅䅁䙁䅁䅁睁䵁䅁䅁权䑁允䅁权䵁䅁䅁权乁䅁䅁权佁䅁䅁允䅁䅁䅅䅁䭁䅁䉙䅁䵁䅉䅅䅁䙁䅁䅁睁䵁䅁䅁权睄先䅁权畁䅁䅁权䕁䅁䅋权あ䅁䅁允䅁䅁䅅䅁䙁䝁扂塨㑅副䅰䍄䉁䅁䅁睁䅁䅁䅍䅄䅁䅁䅯儷䅫䅁䅯䅍䅁䅁䅅䅁䉁䅁䅁权楂䅋䅁䍄䉁䅁䅁睁䅁䅁䅍䅚䅁䅁䅯桇䅫䅁䅯楥䅣䅁䅅䅁䉁䅁䅁兂䅁䅁䅁䅑汌䅑杷允䅁䅁䅕䅁䑁䅁䅷䅁䭁偁䕑䅁䭁䍁䅁䅁䭁䅁䅑潁䭁䡁䅑䅁䉁䅁䅁允䅁䅁䅕䘷㑇潈扖䕘䵁䅉䅅䅁䙁䅁䅁睁䵁䅁䅁权慂杄䅁权畁䅁䅁权䕁䅁䅋权桁䅁䅁允䅁䅁䅅䅁䙁䍁湋䕄䍪䉱䅒䍄䉁䅁䅁兂䅁䅁䅍䅄䅁䅁䅯杤䄴䅁䅯䅡䅁䅁䅯兄䅁䅁䅯杄䅁䅁䅅䅁䉁䅁䅁睂䅁䅁䅁䥷決䅑杷允䅁䅁䅍䅁䑁䅁䅷䅁䭁䡁具䅁䭁䑁䅁䅁䉁䅁䅁允䅁䅁䅯䉈䅣䅁杷允䅁䅁䅕䅁䑁䅁䅷䅁䭁佁䍧䅁䭁䝁䅧䅁䭁䅁䄰䅁䭁䅁䄴䅁䉁䅁䅁允䅁䅁䅣䅁䅁䕁歃唵䵁䅉䅅䅁䙁䅁䅁睁䵁䅁䅁权㍄䅂䅁权杁䅁䅁权䕁䅁䅋权あ䅁䅁允䅁䅁䅅䅁䙁䍁捬㡪ㅌ䥰䄱䍄䉁䅁䅁兂䅁䅁䅍䅄䅁䅁䅯䉊䅫䅁䅯䅄䅁䅁䅯兄䅁䅁䅯杄䅁䅁䅅䅁䉁䅁䅁权䝁允䅁䍄䉁䅁䅁睁䅁䅁䅍䅄䅁䅁䅯兲䅍䅁䅯睐䅁䅁䅅䅁䉁䅁䅁杄䵁䅁䅁䅎穁䍁䄴免ぁ䅁䅁䍄䉁䅁䅁兂䅁䅁䅍䅄䅁䅁䅯兇䅣䅁䅯䅡䅁䅁䅯兄䅁䅁䅯杄䅁䅁䅅䅁䉁䅁䅁权偁䅁䅁䍄䉁䅁䅁兂䅁䅁䅍䅄䅁䅁䅯楌䅁䅁䅯䅉䅁䅁䅯䅂䍁䅧䅯光䅁䅁䅅䅁䉁䅁䅁兂卂䉵䘶㌶敆䅑杷允䅁䅁䅍䅁䑁䅁䅷䅁䭁䩁䕉䅁䭁䑁䅁䅁䉁䅁䅁允䅁䅁䅯睄䅁䅁杷允䅁䅁䅕䅁䑁䅁䅷䅁䭁䕁䝁䅁䭁佁䅁䅁䭁䅁䄰䅁䭁佁䅅䅁䉁䅁䅁允䅁䅁䅯睄䅁䅁杷允䅁䅁䅕䅁䑁䅁䅷䅁䭁䱁䤰䅁䭁䑁䅫䅁䭁䅁䄰䅁䭁䅁䄴䅁䉁䅁䅁允䅁䅁䅯睄䅁䅁杷允䅁䅁䅕䅁䑁䅁䅷䅁䭁䱁奕䅁䭁䕁䄴䅁䭁䅁䄰䅁䭁䅁䄴䅁䉁䅁䅁允䅁䅁䅣䅁䅁䝁瑄唵䵁䅉䅅䅁䙁䅁䅁睁䵁䅁䅁权⭃䅃䅁权㕁䅁䅁权乁䅁䅁权佁䅁䅁允䅁䅁䅅䅁䭁䅁䄸䅁䵁䅉䅅䅁䑁䅁䅁睁䵁䅁䅁权千䅂䅁权⽁䅁䅁允䅁䅁䅅䅁佁䅁䅯䅁ぁ䑁䅣杌㑁䅁䅁䍄䉁䅁䅁兂䅁䅁䅍䅄䅁䅁䅯桯䄸䅁䅯杌䅁䅁䅯䅂䍁䅧䅯光䅁䅁䅅䅁䉁䅁䅁兂㕃杍ㅹ扩婁䅑杷允䅁䅁䅕䅁䑁䅁䅷䅁䭁佁䡍䅁䭁䑁䅫䅁䭁䅁䄰䅁䭁䅁䄴䅁䉁䅁䅁允䅁䅁䅯睄䅁䅁杷允䅁䅁䅍䅁䑁䅁䅷䅁䭁䵁䍅䅁䭁䑁䄸䅁䉁䅁䅁允䅁䅁䄴䅄䅁䑁䅣䅎畁䑁䅕睎䅁䅁杷允䅁䅁䅍䅁䑁䅁䅷䅁䭁䕁䭳䅁䭁䙁䄰䅁䉁䅁䅁允䅁䅁䅯䅩䅁䅁杷允䅁䅁䅕䅁䑁䅁䅷䅁䭁䩁䍑䅁䭁䍁䅁䅁䭁䅁䅑潁䭁䡁䅑䅁䉁䅁䅁允䅁䅁䅕体㙆䭆㌶啗䵁䅉䅅䅁䙁䅁䅁睁䵁䅁䅁权㥄杁䅁权㕁䅁䅁权乁䅁䅁权佁䅁䅁允䅁䅁䅅䅁䭁䅁䄸䅁䵁䅉䅅䅁䙁䅁䅁睁䵁䅁䅁权潄䅈䅁权杄䅁䅁权乁䅁䅁权桄䅁䅁允䅁䅁䅅䅁䡁䅁䅁䅁杁畔䅚䍄䉁䅁䅁睁䅁䅁䅍䅄䅁䅁䅯睑䄰䅁䅯兘䅁䅁䅅䅁䉁䅁䅁权敂䅁䅁䍄䉁䅁䅁兂䅁䅁䅍䅄䅁䅁䅯术䅉䅁䅯兏䅁䅁䅯兄䅁䅁䅯杄䅁䅁䅅䅁䉁䅁䅁权䥃允䅁䍄䉁䅁䅁兂䅁䅁䅍䅄䅁䅁䅯䉘䅧䅁䅯䄴䅁䅁䅯兄䅁䅁䅯儴䅁䅁䅅䅁䉁䅁䅁睂䅁䅁䅁䍉浦䅑杷允䅁䅁䅍䅁䑁䅁䅷䅁䭁䉁挸䅁䭁䥁䅁䅁䉁䅁䅁允䅁䅁䅯䍘䅁䅁杷允䅁䅁䅕䅁䑁䅁䅷䅁䭁䱁䑁䅁䭁䕁䄴䅁䭁䅁䄰䅁䭁䅁䄴䅁䉁䅁䅁允䅁䅁䅯睄䅁䅁杷允䅁䅁䅕䅁䑁䅁䅷䅁䭁䩁䕙䅁䭁佁䅁䅁䭁䅁䄰䅁䭁佁䅅䅁䉁䅁䅁允䅁䅁䅣䅁䅁䕁畁欵䵁䅉䅅䅁䙁䅁䅁睁䵁䅁䅁权䕁充䅁权佂䅁䅁权乁䅁䅁权佁䅁䅁允䅁䅁䅅䅁䭁䅁䄸䅁䵁䅉䅅䅁䙁䅁䅁睁䵁䅁䅁权慄䅈䅁权杁䅁䅁权䕁䅁䅋权あ䅁䅁允䅁䅁䅅䅁䙁佁㙆䭆䠵坅䅚䍄䉁䅁䅁兂䅁䅁䅍䅄䅁䅁䅯儵䅑䅁䅯䅉䅁䅁䅯䅂䍁䅧䅯䅤䅁䅁䅅䅁䉁䅁䅁兂穁積積㡍李䅑杷允䅁䅁䅍䅁䑁䅁䅷䅁䭁䉁䥑䅁䭁䅁䅅䅁䉁䅁䅁允䅁䅁䅯䅃䅁䅁杷允䅁䅁䅕䅁䑁䅁䅷䅁䭁偁晙䅁䭁䅁䅷䅁䭁䅁䄰䅁䭁䅁䄴䅁䉁䅁䅁允䅁䅁䅯睄䅁䅁杷允䅁䅁䅍䅁䑁䅁䅷䅁䭁佁䝉䅁䭁䅁䅅䅁䉁䅁䅁允䅁䅁䅯杨䅁䅁杷允䅁䅁䅍䅁䑁䅁䅷䅁䭁䵁䡳䅁䭁䉁䅕䅁䉁䅁䅁允䅁䅁䅯杨䅁䅁杷允䅁䅁䅍䅁䑁䅁䅷䅁䭁䩁夰䅁䭁䑁䄸䅁䉁䅁䅁允䅁䅁䄴䅄䅁䑁䅫䅎畁䑁䅕李䅁䅁杷允䅁䅁䅕䅁䑁䅁䅷䅁䭁䥁䩅䅁䭁䍁䅁䅁䭁䅁䅑潁䭁䍁䅅䅁䉁䅁䅁允䅁䅁䅕呣䬰㘱睏䕙䵁䅉䅅䅁䙁䅁䅁睁䵁䅁䅁权瑁䅁䅁权䵁䅁䅁权乁䅁䅁权佁䅁䅁允䅁䅁䅅䅁䭁䅁䄸䅁䵁䅉䅅䅁䙁䅁䅁睁䵁䅁䅁权䕄䅉䅁权杄䅁䅁权乁䅁䅁权桄䅁䅁允䅁䅁䅅䅁䡁䅁䅁䅁杁佑䅚䍄䉁䅁䅁睁䅁䅁䅍䅄䅁䅁䅯䅨䅙䅁䅯兆䅁䅁䅅䅁䉁䅁䅁权ぁ杁䅁䍄䉁䅁䅁兂䅁䅁䅍䅄䅁䅁䅯杏䅁䅁䅯䅡䅁䅁䅯兄䅁䅁䅯杄䅁䅁䅅䅁䉁䅁䅁权偁䅁䅁䍄䉁䅁䅁兂䅁䅁䅍䅄䅁䅁䅯杫䅑䅁䅯䄴䅁䅁䅯兄䅁䅁䅯儴䅁䅁䅅䅁䉁䅁䅁权偁䅁䅁䍄䉁䅁䅁兂䅁䅁䅍䅄䅁䅁䅯兮䅑䅁䅯兏䅁䅁䅯兄䅁䅁䅯杄䅁䅁䅅䅁䉁䅁䅁权偁䅁䅁䍄䉁䅁䅁兂䅁䅁䅍䅄䅁䅁䅯杮䅑䅁䅯兏䅁䅁䅯兄䅁䅁䅯杄䅁䅁䅅䅁䉁䅁䅁权偁䅁䅁䍄䉁䅁䅁兂䅁䅁䅍䅄䅁䅁䅯䅸䄸䅁䅯兒䅁䅁䅯兄䅁䅁䅯杄䅁䅁䅅䅁䉁䅁䅁权偁䅁䅁䍄䉁䅁䅁睁䅁䅁䅍䅄䅁䅁䅯剺䅯䅁䅯兆䅁䅁䅅䅁䉁䅁䅁权㥁元䅁䍄䉁䅁䅁兂䅁䅁䅍䅄䅁䅁䅯杫䅑䅁䅯䅡䅁䅁䅯兄䅁䅁䅯杄䅁䅁䅅䅁䉁䅁䅁权偁䅁䅁䍄䉁䅁䅁兂䅁䅁䅍䅄䅁䅁䅯䈫䄴䅁䅯兒䅁䅁䅯兄䅁䅁䅯杄䅁䅁䅅䅁䉁䅁䅁权偁䅁䅁䍄䉁䅁䅁睁䅁䅁䅍䅄䅁䅁䅯杫䅑䅁䅯䅧䅁䅁䅅䅁䉁䅁䅁权㉁兄䅁䍄䉁䅁䅁兂䅁䅁䅍䅄䅁䅁䅯砱䅳䅁䅯兒䅁䅁䅯兄䅁䅁䅯杄䅁䅁䅅䅁䉁䅁䅁权偁䅁䅁䍄䉁䅁䅁兂䅁䅁䅍䅄䅁䅁䅯䅸䅅䅁䅯兒䅁䅁䅯兄䅁䅁䅯杄䅁䅁䅅䅁䉁䅁䅁权偁䅁䅁䍄䉁䅁䅁兂䅁䅁䅍䅄䅁䅁䅯睘䅕䅁䅯䅉䅁䅁䅯䅂䍁䅧䅯䅤䅁䅁䅅䅁䉁䅁䅁兂䅁䅁䅁䕁䙂䅑杷允䅁䅁䅕䅁䑁䅁䅷䅁䭁䱁䔰䅁䭁䍁䄴䅁䭁䅁䅑潁䭁䡁䅑䅁䉁䅁䅁允䅁䅁䅕䭫㥶ぁ半䕌䵁䅉䅅䅁䙁䅁䅁睁䵁䅁䅁权⭃䅂䅁权畁䅁䅁权䕁䅁䅋权あ䅁䅁允䅁䅁䅅䅁䙁䝁畂村ご䅒䅖䍄䉁䅁䅁睁䅁䅁䅍䅄䅁䅁䅯睖䅫䅁䅯睐䅁䅁䅅䅁䉁䅁䅁杄佁䅁䅁免睁䑁䅕杌㑁䑁䅕䅁䵁䅉䅅䅁䑁䅁䅁睁䵁䅁䅁权呂䅇䅁权䉁䅁䅁允䅁䅁䅅䅁䭁佁䍁䅁䵁䅉䅅䅁䙁䅁䅁睁䵁䅁䅁权扄䅇䅁权杄䅁䅁权乁䅁䅁权桄䅁䅁允䅁䅁䅅䅁䡁䅁䅁䅁杄畏䅚䍄䉁䅁䅁兂䅁䅁䅍䅄䅁䅁䅯睶䅑䅁䅯杌䅁䅁䅯䅂䍁䅧䅯䅤䅁䅁䅅䅁䉁䅁䅁兂煁穭充げ欰䅑杷允䅁䅁䅕䅁䑁䅁䅷䅁䭁䵁䕁䅁䭁䍁䄴䅁䭁䅁䅑潁䭁䡁䅑䅁䉁䅁䅁允䅁䅁䅕啳坈癱杌歑䵁䅉䅅䅁䙁䅁䅁睁䵁䅁䅁权⭃䅄䅁权畁䅁䅁权䕁䅁䅋权あ䅁䅁允䅁䅁䅅䅁䙁䩁䭴歆椰琹⽁䍄䉁䅁䅁兂䅁䅁䅍䅄䅁䅁䅯䉒䄰䅁䅯䄴䅁䅁䅯兄䅁䅁䅯儴䅁䅁䅅䅁䉁䅁䅁权偁䅁䅁䍄䉁䅁䅁睁䅁䅁䅍䅄䅁䅁䅯睎䄰䅁䅯䅧䅁䅁䅅䅁䉁䅁䅁权㑁兄䅁䍄䉁䅁䅁睁䅁䅁䅍䅄䅁䅁䅯睙䅕䅁䅯允䅁䅁䅅䅁䉁䅁䅁权牁䅁䅁䍄䉁䅁䅁兂䅁䅁䅍䅄䅁䅁䅯兓䅁䅁䅯䅉䅁䅁䅯䅂䍁䅧䅯䅤䅁䅁䅅䅁䉁䅁䅁兂乄䵺䵺佺塸䅑杷允䅁䅁䅕䅁䑁䅁䅷䅁䭁䝁䩍䅁䭁䍁䄴䅁䭁䅁䅑潁䭁䡁䅑䅁䉁䅁䅁允䅁䅁䅕⼰婕䑙䍺啂䵁䅉䅅䅁䙁䅁䅁睁䵁䅁䅁权汄杁䅁权佂䅁䅁权乁䅁䅁权佁䅁䅁允䅁䅁䅅䅁䭁䅁䄸䅁䵁䅉䅅䅁䙁䅁䅁睁䵁䅁䅁权䙄䅂䅁权杁䅁䅁权䕁䅁䅋权桁䅁䅁允䅁䅁䅅䅁䙁䭁睒児塲㌶䅨䍄䉁䅁䅁兂䅁䅁䅍䅄䅁䅁䅯杓䅕䅁䅯兒䅁䅁䅯兄䅁䅁䅯杄䅁䅁䅅䅁䉁䅁䅁权偁䅁䅁䍄䉁䅁䅁兂䅁䅁䅍䅄䅁䅁䅯睌䅣䅁䅯䅄䅁䅁䅯兄䅁䅁䅯杄䅁䅁䅅䅁䉁䅁䅁权偁䅁䅁䍄䉁䅁䅁睁䅁䅁䅍䅄䅁䅁䅯剉䅷䅁䅯䅧䅁䅁䅅䅁䉁䅁䅁权剂䅊䅁䍄䉁䅁䅁兂䅁䅁䅍䅄䅁䅁䅯朸䄸䅁䅯䅡䅁䅁䅯兄䅁䅁䅯杄䅁䅁䅅䅁䉁䅁䅁权偁䅁䅁䍄䉁䅁䅁䅂䅁䅁䅍䅄䅁䅁䅯睃䅁䅁䅯䅈䅁䅁䅯先䅁䅁䅅䅁䉁䅁䅁权畁杂䅁䍄䉁䅁䅁兂䅁䅁䅍䅄䅁䅁䅯杔䅕䅁䅯兒䅁䅁䅯兄䅁䅁䅯杄䅁䅁䅅䅁䉁䅁䅁权偁䅁䅁䍄䉁䅁䅁兂䅁䅁䅍䅄䅁䅁䅯䅕䅧䅁䅯杌䅁䅁䅯䅂䍁䅧䅯䅤䅁䅁䅅䅁䉁䅁䅁兂䝁坌㑈婊噙䅑杷允䅁䅁䅍䅁䑁䅁䅷䅁䭁䅁䝑䅁䭁䑁䅁䅁䉁䅁䅁允䅁䅁䅯杳䄰䅁杷允䅁䅁䅍䅁䑁䅁䅷䅁䭁乁扷䅁䭁䉁䅕䅁䉁䅁䅁允䅁䅁䅯睇䅅䅁杷允䅁䅁䅍䅁䑁䅁䅷䅁䭁乁捧䅁䭁䙁䄰䅁䉁䅁䅁允䅁䅁䅯朱䅁䅁杷允䅁䅁䅕䅁䑁䅁䅷䅁䭁䑁䙫䅁䭁䑁䅫䅁䭁䅁䄰䅁䭁䅁䄴䅁䉁䅁䅁允䅁䅁䅯睄䅁䅁杷允䅁䅁䅕䅁䑁䅁䅷䅁䭁䉁䨸䅁䭁䍁䄴䅁䭁䅁䅑潁䭁䡁䅑䅁䉁䅁䅁允䅁䅁䅕慺楹䡭摵樱䴸䅉䅅䅁䑁䅁䅁睁䵁䅁䅁权畁䅇䅁权噁䅁䅁允䅁䅁䅅䅁䭁䝁䍷䅁䵁䅉䅅䅁䙁䅁䅁睁䵁䅁䅁权奂杁䅁权杁䅁䅁权䕁䅁䅋权桁䅁䅁允䅁䅁䅅䅁䙁䥁䌯匹捨ㅄ䅚䍄䉁䅁䅁睁䅁䅁䅍䅄䅁䅁䅯杔䅉䅁䅯兆䅁䅁䅅䅁䉁䅁䅁权扄兂䅁䍄䉁䅁䅁睁䅁䅁䅍䅄䅁䅁䅯硈䅫䅁䅯兢䅁䅁䅅䅁䉁䅁䅁权煂允䅁䍄䉁䅁䅁睁䅁䅁䅍䅄䅁䅁䅯睪䅉䅁䅯睐䅁䅁䅅䅁䉁䅁䅁杄䭁䅁䅁睎畁䑁䅕杍䅁䅁杷允䅁䅁䅍䅁䑁䅁䅷䅁䭁䕁䅫䅁䭁䉁䅕䅁䉁䅁䅁允䅁䅁䅯睲䅁䅁杷允䅁䅁䅍䅁䑁䅁䅷䅁䭁䍁䴸䅁䭁䑁䅁䅁䉁䅁䅁允䅁䅁䅯剅䅅䅁杷允䅁䅁䅍䅁䑁䅁䅷䅁䭁䱁婳䅁䭁䑁䅁䅁䉁䅁䅁允䅁䅁䅯硑䄰䅁杷允䅁䅁䅍䅁䑁䅁䅷䅁䭁䱁才䅁䭁䥁䅁䅁䉁䅁䅁允䅁䅁䅯卭䅅䅁杷允䅁䅁䅕䅁䑁䅁䅷䅁䭁佁䨰䅁䭁䝁䅧䅁䭁䅁䄰䅁䭁䅁䄴䅁䉁䅁䅁允䅁䅁䅯睄䅁䅁杷允䅁䅁䅍䅁䑁䅁䅷䅁䭁乁捑䅁䭁䉁䅕䅁䉁䅁䅁允䅁䅁䅯睒䅑䅁杷允䅁䅁䅕䅁䑁䅁䅷䅁䭁䅁䡫䅁䭁䍁䅁䅁䭁䅁䅑潁䭁䡁䅑䅁䉁䅁䅁允䅁䅁䅕呣䬰㘱䅍じ䵁䅉䅅䅁䑁䅁䅁睁䵁䅁䅁权獂睃䅁权摂䅁䅁允䅁䅁䅅䅁䭁偁䅕䅁䵁䅉䅅䅁䑁䅁䅁睁䵁䅁䅁权卂睈䅁权䉁䅁䅁允䅁䅁䅅䅁䭁䅁䅯䅁䵁䅉䅅䅁䑁䅁䅁睁䵁䅁䅁权獂杇䅁权睁䅁䅁允䅁䅁䅅䅁䭁䅁䄸䅁䵁䅉䅅䅁䙁䅁䅁睁䵁䅁䅁权䱁睂䅁权杁䅁䅁权䕁䅁䅋权あ䅁䅁允䅁䅁䅅䅁䙁䝁浚浚浚洷䅤䍄䉁䅁䅁睁䅁䅁䅍䅄䅁䅁䅯硵䅧䅁䅯䅧䅁䅁䅅䅁䉁䅁䅁权䉄睈䅁䍄䉁䅁䅁兂䅁䅁䅍䅄䅁䅁䅯䅄䅣䅁䅯䅉䅁䅁䅯䅂䍁䅧䅯䅤䅁䅁䅅䅁䉁䅁䅁兂穁積積硍歎䅑杷允䅁䅁䅕䅁䑁䅁䅷䅁䭁䅁䠰䅁䭁䍁䅁䅁䭁䅁䅑潁䭁䡁䅑䅁䉁䅁䅁允䅁䅁䅕䡰㥁瑃䑤さ䵁䅉䅅䅁䑁䅁䅁睁䵁䅁䅁权桂兂䅁权瑂䅁䅁允䅁䅁䅅䅁䭁䑁䝣䅁䵁䅉䅅䅁䑁䅁䅁睁䵁䅁䅁权䩂䅁䅁权睁䅁䅁允䅁䅁䅅䅁䭁佁湷䅁䵁䅉䅅䅁䙁䅁䅁睁䵁䅁䅁权ぃ睂䅁权畁䅁䅁权䕁䅁䅋权桁䅁䅁允䅁䅁䅅䅁䙁䡁㑵乏㍳兹䅰䍄䉁䅁䅁睁䅁䅁䅍䅄䅁䅁䅯䅮䅧䅁䅯睐䅁䅁䅅䅁䉁䅁䅁杄䵁䅁䅁免睁䍁䄴免祁䅁䅁䍄䉁䅁䅁兂䅁䅁䅍䅄䅁䅁䅯䅕䅉䅁䅯䅉䅁䅁䅯䅂䍁䅧䅯䅤䅁䅁䅅䅁䉁䅁䅁兂歃䑣䬰〱晎䅑杷允䅁䅁䅕䅁䑁䅁䅷䅁䭁䱁䤰䅁䭁䕁䄴䅁䭁䅁䄰䅁䭁䅁䄴䅁䉁䅁䅁允䅁䅁䅯睄䅁䅁杷允䅁䅁䅕䅁䑁䅁䅷䅁䭁䱁䤴䅁䭁䕁䄴䅁䭁䅁䄰䅁䭁䅁䄴䅁䉁䅁䅁允䅁䅁䅯睄䅁䅁杷允䅁䅁䅑䅁䑁䅁䅷䅁䭁䕁䤸䅁䭁䉁䅷䅁䭁䉁䄰䅁䉁䅁䅁允䅁䅁䅯児䄰䅁杷允䅁䅁䅍䅁䑁䅁䅷䅁䭁䍁夸䅁䭁䉁䅕䅁䉁䅁䅁允䅁䅁䅯睇䅅䅁杷允䅁䅁䅕䅁䑁䅁䅷䅁䭁偁䤸䅁䭁䝁䅧䅁䭁䅁䄰䅁䭁䅁䄴䅁䉁䅁䅁允䅁䅁䅯睄䅁䅁杷允䅁䅁䅍䅁䑁䝁䅑䅁䭁䙁䙑䅁䭁䡁湯䅁䉁䅁䅁允䅁䅁䅕䅁䅁䝁䡄唵䵁䅉䅅䅁䙁䅁䅁睁䵁䅁䅁权兄兂䅁权杄䅁䅁权乁䅁䅁权桄䅁䅁允䅁䅁䅅䅁䭁䅁䄸䅁䵁䅉䅅䅁䙁䅁䅁睁䵁䅁䅁权䅄杁䅁权䙂䅁䅁权乁䅁䅁权佁䅁䅁允䅁䅁䅅䅁䭁䅁䄸䅁䵁䅉䅅䅁䑁䅁䅁睁䵁䅁䅁权䭁杂䅁权瑂䅁䅁允䅁䅁䅅䅁䭁䭁䡕䅁䵁䅉䅅䅁䑁䅁䅁睁䵁䅁䅁权㉂兇䅁权⽁䅁䅁允䅁䅁䅅䅁佁䅁䅷䅁㑁䑁䅫杌ㅁ䑁䅧䅁䵁䅉䅅䅁䙁䅁䅁睁䵁䅁䅁权䉄杁䅁权䙂䅁䅁权乁䅁䅁权佁䅁䅁允䅁䅁䅅䅁䭁䅁䄸䅁䵁䅉䅅䅁䙁䅁䅁睁䵁䅁䅁权杂睁䅁权畁䅁䅁权䕁䅁䅋权桁䅁䅁允䅁䅁䅅䅁䙁䉁瀹杄⭴桎䅒䍄䉁䅁䅁兂䅁䅁䅍䅄䅁䅁䅯儱䅫䅁䅯䅉䅁䅁䅯䅂䍁䅧䅯光䅁䅁䅅䅁䉁䅁䅁兂䑄匹捨な半䅑杷允䅁䅁䅍䅁䑁䅁䅷䅁䭁䝁䙧䅁䭁䉁䅕䅁䉁䅁䅁允䅁䅁䅯眯䅕䅁杷允䅁䅁䅍䅁䑁䝁䅑䅁䭁䵁䑁䅁䭁䡁湯䅁䉁䅁䅁允䅁䅁䅕䅁䅁䝁婂䔵䵁䅉䅅䅁䙁䅁䅁睁䵁䅁䅁权䩂䅁䅁权䙂䅁䅁权乁䅁䅁权佁䅁䅁允䅁䅁䅅䅁䭁䅁䄸䅁䵁䅉䅅䅁䙁䅁䅁睁䵁䅁䅁权䡁杁䅁权杄䅁䅁权乁䅁䅁权桄䅁䅁允䅁䅁䅅䅁䭁䅁䄸䅁䵁䅉䅅䅁䙁䅁䅁睁䵁䅁䅁权䩂䅁䅁权佂䅁䅁权乁䅁䅁权佁䅁䅁允䅁䅁䅅䅁䭁䅁䄸䅁䵁䅉䅅䅁䙁䅁䅁睁䵁䅁䅁权獁睁䅁权杁䅁䅁权䕁䅁䅋权桁䅁䅁允䅁䅁䅅䅁䙁佁㙆䭆䠵嘰䅂䍄䉁䅁䅁睁䅁䅁䅍䅄䅁䅁䅯睰䅕䅁䅯睐䅁䅁䅅䅁䉁䅁䅁杄䵁䅁䅁李睁䍁䄴睎㉁䅁䅁䍄䉁䅁䅁睁䅁䅁䅍䅄䅁䅁䅯硇䅫䅁䅯兘䅁䅁䅅䅁䉁䅁䅁权坄䅁䅁䍄䉁䅁䅁睁䅁䅁䅍䅄䅁䅁䅯剈䅳䅁䅯睐䅁䅁䅅䅁䉁䅁䅁杄䵁䅁䅁兏穁䍁䄴免㉁䅁䅁䍄䉁䅁䅁兂䅁䅁䅍䅄䅁䅁䅯睙䅯䅁䅯杌䅁䅁䅯䅂䍁䅧䅯光䅁䅁䅅䅁䉁䅁䅁兂啂呹ㅑ㙗䍁䅑杷允䅁䅁䅍䅁䑁䅁䅷䅁䭁䥁扷䅁䭁䑁䅁䅁䉁䅁䅁允䅁䅁䅯椵䅙䅁杷允䅁䅁䅍䅁䑁䝁䅑䅁䭁䡁䑉䅁䭁䡁湯䅁䉁䅁䅁允䅁䅁䅕䅁䅁䕁牃唵䵁䅉䅅䅁䑁䅁䅁睁歂䅁䅁权呁杂䅁权㙂睊䅁允䅁䅁䅅䅁䙁䅁䅁䅁䅂畵䅖䍄䉁䅁䅁䅂䅁䅁䅍䅄䅁䅁䅯剅䅫䅁䅯䅈䅁䅁䅯先䅁䅁䅅䅁䉁䅁䅁权䥂充䅁䍄䉁䅁䅁兂䅁䅁䅍䅄䅁䅁䅯睒䅁䅁䅯䅄䅁䅁䅯兄䅁䅁䅯杄䅁䅁䅅䅁䉁䅁䅁权偁䅁䅁䍄䉁䅁䅁兂䅁䅁䅍䅄䅁䅁䅯䅸䅅䅁䅯杔䅁䅁䅯兄䅁䅁䅯杄䅁䅁䅅䅁䉁䅁䅁权偁䅁䅁䍄䉁䅁䅁睁䅁䅁䅍䅄䅁䅁䅯䄫䅉䅁䅯兆䅁䅁䅅䅁䉁䅁䅁权㙃䅁䅁䍄䉁䅁䅁睁䅁䅁䅍䅄䅁䅁䅯杉䅫䅁䅯兆䅁䅁䅅䅁䉁䅁䅁权汄允䅁䍄䉁䅁䅁睁䅁䅁䅍䅄䅁䅁䅯杅䅣䅁䅯睐䅁䅁䅅䅁䉁䅁䅁杄䵁䅁䅁免睁䍁䄴杍㉁䅁䅁䍄䉁䅁䅁兂䅁䅁䅍䅄䅁䅁䅯睥䅉䅁䅯䅄䅁䅁䅯兄䅁䅁䅯杄䅁䅁䅅䅁䉁䅁䅁权偁䅁䅁䍄䉁䅁䅁睁䅁䅁䅍䅄䅁䅁䅯睅䅣䅁䅯睐䅁䅁䅅䅁䉁䅁䅁杄䵁䅁䅁䅏㕁䍁䄴睍㍁䅁䅁䍄䉁䅁䅁䅂䅁䅁䅍䅄䅁䅁䅯䉋䄸䅁䅯䅈䅁䅁䅯先䅁䅁䅅䅁䉁䅁䅁权桁杊䅁䍄䉁䅁䅁兂䅁䅁䅍䅄䅁䅁䅯睲䅑䅁䅯䅡䅁䅁䅯兄䅁䅁䅯杄䅁䅁䅅䅁䉁䅁䅁睂䅁䅁䅁䱧汶䅑杷允䅁䅁䅕䅁䑁䅁䅷䅁䭁䍁䝯䅁䭁䝁䅧䅁䭁䅁䄰䅁䭁䅁䄴䅁䉁䅁䅁允䅁䅁䅣䅁䅁䕁橁欵䵁䅉䅅䅁䑁䅁䅁睁䵁䅁䅁权㑁杄䅁权䅃䅁䅁允䅁䅁䅅䅁䭁佁坕䅁䵁䅉䅅䅁䑁䅁䅁睁䵁䅁䅁权䍂杄䅁权摂䅁䅁允䅁䅁䅅䅁䭁䙁䄴䅁䵁䅉䅅䅁䙁䅁䅁睁䵁䅁䅁权䑂䅄䅁权䙂䅁䅁权乁䅁䅁权佁䅁䅁允䅁䅁䅅䅁䭁䑁临䅁䵁䅉䅅䅁䕁䅁䅁睁䵁䅁䅁权畁睂䅁权捁䅁䅁权摁䅁䅁允䅁䅁䅅䅁䭁䑁䌸䅁䵁䅉䅅䅁䙁䅁䅁睁䵁䅁䅁权歃元䅁权佂䅁䅁权乁䅁䅁权佁䅁䅁允䅁䅁䅅䅁䭁䅁䄸䅁䵁䅉䅅䅁䙁䅁䅁睁䵁䅁䅁权十杁䅁权畁䅁䅁权䕁䅁䅋权桁䅁䅁允䅁䅁䅅䅁䙁䥁慰硤灣危䅤䍄䉁䅁䅁睁䅁䅁䅍䅄䅁䅁䅯杉䅑䅁䅯䅧䅁䅁䅅䅁䉁䅁䅁权⽁兄䅁䍄䉁䅁䅁睁䅁䅁䅍䅄䅁䅁䅯材䅁䅁䅯允䅁䅁䅅䅁䉁䅁䅁权䭁䅁䅁䍄䉁䅁䅁睁䅁䅁䅍䅄䅁䅁䅯睵䅅䅁䅯允䅁䅁䅅䅁䉁䅁䅁权求䅁䅁䍄䉁䅁䅁兂䅁䅁䅍䅄䅁䅁䅯杅䅉䅁䅯䅉䅁䅁䅯䅂䍁䅧䅯䅤䅁䅁䅅䅁䉁䅁䅁兂㉄䙋偹潷桖䅑杷允䅁䅁䅕䅁䑁䅁䅷䅁䭁䩁奯䅁䭁䕁䄴䅁䭁䅁䄰䅁䭁䅁䄴䅁䉁䅁䅁允䅁䅁䅣䅁䅁䥁敂䔵䵁䅉䅅䅁䑁䅁䅁睁䵁䅁䅁权十杁䅁权摂䅁䅁允䅁䅁䅅䅁䭁䡁䉣䅁䵁䅉䅅䅁䙁䅁䅁睁䵁䅁䅁权獃睂䅁权䵁䅁䅁权乁䅁䅁权佁䅁䅁允䅁䅁䅅䅁䭁䅁䄸䅁䵁䅉䅅䅁䑁䅁䅁睁䵁䅁䅁权䡃杁䅁权噁䅁䅁允䅁䅁䅅䅁䭁乁䙳䅁䵁䅉䅅䅁䑁䅁䅁睁䵁䅁䅁权䩁睁䅁权噁䅁䅁允䅁䅁䅅䅁䭁䕁䡅䅁䵁䅉䅅䅁䑁䅁䅁睁䵁䅁䅁权佁杂䅁权噁䅁䅁允䅁䅁䅅䅁䭁佁䉁䅁䵁䅉䅅䅁䑁䅁䅁睁䵁䅁䅁权十杁䅁权瑂䅁䅁允䅁䅁䅅䅁䭁佁䕙䅁䵁䅉䅅䅁䑁䅁䅁睁䵁䅁䅁权⭃杂䅁权瑂䅁䅁允䅁䅁䅅䅁䭁䝁䉧䅁䵁䅉䅅䅁䙁䅁䅁睁䵁䅁䅁权䍂睇䅁权佂䅁䅁权乁䅁䅁权佁䅁䅁允䅁䅁䅅䅁䡁䅁䅁䅁杁敒䅚䍄䉁䅁䅁睁䅁䅁䅍䅄䅁䅁䅯杬䅉䅁䅯睐䅁䅁䅅䅁䉁䅁䅁杄䵁䅁䅁䅏祁䍁䄴䅍硁䅁䅁䍄䉁䅁䅁兂䅁䅁䅍䅄䅁䅁䅯先䅅䅁䅯杔䅁䅁䅯兄䅁䅁䅯杄䅁䅁䅅䅁䉁䅁䅁权偁䅁䅁䍄䉁䅁䅁睁䅁䅁䅍䅄䅁䅁䅯睵䅉䅁䅯兢䅁䅁䅅䅁䉁䅁䅁权乁允䅁䍄䉁䅁䅁兂䅁䅁䅍䅄䅁䅁䅯杲䅫䅁䅯䅄䅁䅁䅯兄䅁䅁䅯杄䅁䅁䅅䅁䉁䅁䅁权偁䅁䅁䍄䉁䅁䅁兂䅁䅁䅍䅄䅁䅁䅯桁䅯䅁䅯杔䅁䅁䅯兄䅁䅁䅯杄䅁䅁䅅䅁䉁䅁䅁睂䅁䅁䅁䑑浺䅑杷允䅁䅁䅍䅁䑁䅁䅷䅁䭁䉁䍉䅁䭁䑁䅁䅁䉁䅁䅁允䅁䅁䅯匷䅣䅁杷允䅁䅁䅍䅁䑁䅁䅷䅁䭁佁慑䅁䭁䑁䄸䅁䉁䅁䅁允䅁䅁䄴䅄䅁䑁䅧䅎畁䑁䅧李䅁䅁杷允䅁䅁䅕䅁䑁䅁䅷䅁䭁䉁䙣䅁䭁䍁䄴䅁䭁䅁䅑潁䭁䍁䅅䅁䉁䅁䅁允䅁䅁䅕瑉畬睮唹啄䵁䅉䅅䅁䙁䅁䅁睁䵁䅁䅁权扂元䅁权佂䅁䅁权乁䅁䅁权佁䅁䅁允䅁䅁䅅䅁䭁䅁䄸䅁䵁䅉䅅䅁䑁䅁䅁睁䵁䅁䅁权流睂䅁权䉁䅁䅁允䅁䅁䅅䅁䭁䍁䅫䅁䵁䅉䅅䅁䙁䅁䅁睁䵁䅁䅁权䱄元䅁权杁䅁䅁权䕁䅁䅋权桁䅁䅁允䅁䅁䅅䅁䙁䕁桪桥畓㈷䅊䍄䉁䅁䅁兂䅁䅁䅍䅄䅁䅁䅯剁䅳䅁䅯䅡䅁䅁䅯兄䅁䅁䅯杄䅁䅁䅅䅁䉁䅁䅁睂䅁䅁䅁䱁橮䅑杷允䅁䅁䅍䅁䑁䅁䅷䅁䭁䝁䡳䅁䭁䙁䄰䅁䉁䅁䅁允䅁䅁䅯䅩䅁䅁杷允䅁䅁䅕䅁䑁䅁䅷䅁䭁䝁䑯䅁䭁佁䅁䅁䭁䅁䄰䅁䭁佁䅅䅁䉁䅁䅁允䅁䅁䅯睄䅁䅁杷允䅁䅁䅍䅁䑁䝁䅑䅁䭁乁塙䅁䭁䡁湯䅁䉁䅁䅁允䅁䅁䅕䅁䅁䕁䝄䔴䵁䅉䅅䅁䙁䅁䅁睁䵁䅁䅁权䑂兄䅁权潂䅁䅁权乁䅁䅁权佁䅁䅁允䅁䅁䅅䅁䡁䅁䅁䅁杄⭎䅚䍄䉁䅁䅁睁䅁䅁䅍䅄䅁䅁䅯䅴䅑䅁䅯允䅁䅁䅅䅁䉁䅁䅁权㍂允䅁䍄䉁䅁䅁睁䅁䅁䅍䅄䅁䅁䅯剨䅷䅁䅯䅧䅁䅁䅅䅁䉁䅁䅁权偂克䅁䍄䉁䅁䅁兂䅁䅁䅍䅄䅁䅁䅯䅒䄰䅁䅯䅡䅁䅁䅯兄䅁䅁䅯杄䅁䅁䅅䅁䉁䅁䅁权偁䅁䅁䍄䉁䅁䅁兂䅁䅁䅍䅄䅁䅁䅯桙䄸䅁䅯䅉䅁䅁䅯䅂䍁䅧䅯光䅁䅁䅅䅁䉁䅁䅁兂㥁瑃橥偣娱䅑杷允䅁䅁䅑䅁䑁䅁䅷䅁䭁偁䌸䅁䭁䉁䅷䅁䭁䉁䄰䅁䉁䅁䅁允䅁䅁䅯杒䄰䅁杷允䅁䅁䅕䅁䑁䅁䅷䅁䭁䉁䍉䅁䭁䕁䄴䅁䭁䅁䄰䅁䭁䅁䄴䅁䉁䅁䅁允䅁䅁䅯睄䅁䅁杷允䅁䅁䅍䅁䑁䅁䅷䅁䭁䉁䍉䅁䭁䥁䅁䅁䉁䅁䅁允䅁䅁䅯睒䄰䅁杷允䅁䅁䅕䅁䑁䅁䅷䅁䭁乁䝑䅁䭁䍁䄴䅁䭁䅁䅑潁䭁䡁䅑䅁䉁䅁䅁允䅁䅁䅕案㕗䭁偘啊䵁䅉䅅䅁䙁䅁䅁睁䵁䅁䅁权畄睁䅁权畁䅁䅁权䕁䅁䅋权あ䅁䅁允䅁䅁䅅䅁䙁䡁䡓扌䝂朸䅨䍄䉁䅁䅁兂䅁䅁䅍䅄䅁䅁䅯硩䅷䅁䅯䅄䅁䅁䅯兄䅁䅁䅯杄䅁䅁䅅䅁䉁䅁䅁权䭁杁䅁䍄䉁䅁䅁睁䅁䅁䅍䅄䅁䅁䅯杰䅅䅁䅯兆䅁䅁䅅䅁䉁䅁䅁权慂元䅁䍄䉁䅁䅁兂䅁䅁䅍䅄䅁䅁䅯剺䅳䅁䅯杌䅁䅁䅯䅂䍁䅧䅯光䅁䅁䅅䅁䉁䅁䅁兂㙃㕲做昹㙶睐杷允䅁䅁䅕䅁䑁䅁䅷䅁䭁䭁䨸䅁䭁佁䅁䅁䭁䅁䄰䅁䭁佁䅅䅁䉁䅁䅁允䅁䅁䅯睄䅁䅁杷允䅁䅁䅕䅁䑁䅁䅷䅁䭁䙁䔰䅁䭁䕁䄴䅁䭁䅁䄰䅁䭁䅁䄴䅁䉁䅁䅁允䅁䅁䅯睄䅁䅁杷允䅁䅁䅕䅁䑁䅁䅷䅁䭁䕁婅䅁䭁䅁䅷䅁䭁䅁䄰䅁䭁䅁䄴䅁䉁䅁䅁允䅁䅁䅯兤䄰䅁杷允䅁䅁䅕䅁䑁䅁䅷䅁䭁䉁䨰䅁䭁䍁䄴䅁䭁䅁䅑潁䭁䍁䅅䅁䉁䅁䅁允䅁䅁䅕䜲摭硳祁啉䵁䅉䅅䅁䑁䅁䅁睁䵁䅁䅁权畄睁䅁权摂䅁䅁允䅁䅁䅅䅁䭁偁䅕䅁䵁䅉䅅䅁䙁䅁䅁睁䵁䅁䅁权啄䅇䅁权䵁䅁䅁权乁䅁䅁权佁䅁䅁允䅁䅁䅅䅁䭁䅁䍯䅁䵁䅉䅅䅁䑁䅁䅁睁䵁䅁䅁权畄睁䅁权䉁䅁䅁允䅁䅁䅅䅁䭁䥁䅙䅁䵁䅉䅅䅁䙁䅁䅁睁䵁䅁䅁权穂䅈䅁权潂䅁䅁权乁䅁䅁权佁䅁䅁允䅁䅁䅅䅁䭁䅁䄸䅁䵁䅉䅅䅁䑁䅁䅁睁䵁䅁䅁权畄睁䅁权⽁䅁䅁允䅁䅁䅅䅁佁䅁䅷䅁㕁䑁䅣杌ㅁ䑁䅍䅁䵁䅉䅅䅁䙁䅁䅁睁䵁䅁䅁权煄杇䅁权㕁䅁䅁权乁䅁䅁权佁䅁䅁允䅁䅁䅅䅁䭁䩁䉅䅁䵁䅉䅅䅁䑁䅁䅁睁䵁䅁䅁权䱄䅂䅁权⽁䅁䅁允䅁䅁䅅䅁佁䅁䅯䅁㑁䍁䄴兎㍁䅁䅁䍄䉁䅁䅁睁䅁䅁䅍䅄䅁䅁䅯䅁䅕䅁䅯䅧䅁䅁䅅䅁䉁䅁䅁权䥂兄䅁䍄䉁䅁䅁兂䅁䅁䅍䅄䅁䅁䅯桐䄰䅁䅯兒䅁䅁䅯兄䅁䅁䅯杄䅁䅁䅅䅁䉁䅁䅁权偁䅁䅁䍄䉁䅁䅁睁䅁䅁䅍䅄䅁䅁䅯睎䅉䅁䅯兢䅁䅁䅅䅁䉁䅁䅁权慁䅂䅁䍄䉁䅁䅁兂䅁䅁䅍䅄䅁䅁䅯条䅣䅁䅯杌䅁䅁䅯䅂䍁䅧䅯䅤䅁䅁䅅䅁䉁䅁䅁兂啄塊䙸橌䍚䅑杷允䅁䅁䅍䅁䑁䅁䅷䅁䭁乁䅧䅁䭁䑁䄸䅁䉁䅁䅁允䅁䅁䄴杄䅁䑁䅅䅍ぁ䍁䄴免㕁䅁䅁䍄䉁䅁䅁兂䅁䅁䅍䅄䅁䅁䅯朷䅍䅁䅯䄴䅁䅁䅯兄䅁䅁䅯儴䅁䅁䅅䅁䉁䅁䅁睂䅁䅁䅁䕉浄䅑杷允䅁䅁䅕䅁䑁䅁䅷䅁䭁䭁扙䅁䭁䍁䄴䅁䭁䅁䅑潁䭁䍁䅅䅁䉁䅁䅁允䅁䅁䅕灳䩣⭄捖歇䵁䅉䅅䅁䑁䅁䅁睁䵁䅁䅁权䑁允䅁权䉁䅁䅁允䅁䅁䅅䅁䭁䡁䉣䅁䵁䅉䅅䅁䙁䅁䅁睁䵁䅁䅁权䕃兂䅁权杄䅁䅁权乁䅁䅁权桄䅁䅁允䅁䅁䅅䅁䭁䅁䄸䅁䵁䅉䅅䅁䑁䅁䅁睁䵁䅁䅁权奂权䅁权⽁䅁䅁允䅁䅁䅅䅁佁䅁䅯䅁㉁䍁䄴睍㉁䅁䅁䍄䉁䅁䅁兂䅁䅁䅍䅄䅁䅁䅯睵䅅䅁䅯杌䅁䅁䅯䅂䍁䅧䅯䅤䅁䅁䅅䅁䉁䅁䅁兂㑄瘴䝎䍭䡣䅑杷允䅁䅁䅕䅁䑁䅁䅷䅁䭁䱁䉷䅁䭁䍁䄴䅁䭁䅁䅑潁䭁䡁䅑䅁䉁䅁䅁允䅁䅁䅕祔扂啓即䕭䵁䅉䅅䅁䙁䅁䅁睁䵁䅁䅁权䝁杁䅁权杁䅁䅁权䕁䅁䅋权あ䅁䅁允䅁䅁䅅䅁䙁䡁㥅瑃橥䙳䅤䍄䉁䅁䅁兂䅁䅁䅍䅄䅁䅁䅯䉐䅧䅁䅯䅡䅁䅁䅯兄䅁䅁䅯杄䅁䅁䅅䅁䉁䅁䅁睂䅁䅁䅁䥑氳䅑杷允䅁䅁䅕䅁䑁䅁䅷䅁䭁䑁䝅䅁䭁䑁䅫䅁䭁䅁䄰䅁䭁䅁䄴䅁䉁䅁䅁允䅁䅁䅯睄䅁䅁杷允䅁䅁䅕䅁䑁䅁䅷䅁䭁䱁䈰䅁䭁䍁䄴䅁䭁䅁䅑潁䭁䡁䅑䅁䉁䅁䅁允䅁䅁䅕㡓㉣歲䤸あ䵁䅉䅅䅁䑁䅁䅁睁䵁䅁䅁权捄睂䅁权睁䅁䅁允䅁䅁䅅䅁䭁䅁䄸䅁䵁䅉䅅䅁䑁䅁䅁睁歂䅁䅁权㉁杇䅁权㙂睊䅁允䅁䅁䅅䅁䙁䅁䅁䅁䅁散䅆䍄䉁䅁䅁兂䅁䅁䅍䅄䅁䅁䅯档䅳䅁䅯兏䅁䅁䅯兄䅁䅁䅯杄䅁䅁䅅䅁䉁䅁䅁权剃允䅁䍄䉁䅁䅁兂䅁䅁䅍䅄䅁䅁䅯杷䅕䅁䅯兏䅁䅁䅯兄䅁䅁䅯杄䅁䅁䅅䅁䉁䅁䅁权剃允䅁䍄䉁䅁䅁兂䅁䅁䅍䅄䅁䅁䅯样䅫䅁䅯䅉䅁䅁䅯䅂䍁䅧䅯光䅁䅁䅅䅁䉁䅁䅁兂䭁㘱睎塐塰䅑杷允䅁䅁䅍䅁䑁䅁䅷䅁䭁䕁乯䅁䭁䑁䅁䅁䉁䅁䅁允䅁䅁䅯睓䄰䅁杷允䅁䅁䅍䅁䑁䅁䅷䅁䭁䵁塳䅁䭁䙁䄰䅁䉁䅁䅁允䅁䅁䅯朱䅁䅁杷允䅁䅁䅕䅁䑁䅁䅷䅁䭁䵁䙣䅁䭁䅁䅷䅁䭁䅁䄰䅁䭁䅁䄴䅁䉁䅁䅁允䅁䅁䅯䅩䅅䅁杷允䅁䅁䅍䅁䑁䅁䅷䅁䭁䕁䅳䅁䭁䑁䅁䅁䉁䅁䅁允䅁䅁䅯睄䅁䅁杷允䅁䅁䅕䅁䑁䅁䅷䅁䭁偁捳䅁䭁䍁䄴䅁䭁䅁䅑潁䭁䡁䅑䅁䉁䅁䅁允䅁䅁䅕䍚浤䡤㝸啇䵁䅉䅅䅁䑁䅁䅁睁䵁䅁䅁权歄杂䅁权摂䅁䅁允䅁䅁䅅䅁䭁偁䅕䅁䵁䅉䅅䅁䕁䅁䅁睁䵁䅁䅁权⭁兇䅁权捁䅁䅁权摁䅁䅁允䅁䅁䅅䅁䭁䩁䐸䅁䵁䅉䅅䅁䙁䅁䅁睁䵁䅁䅁权㝃允䅁权杁䅁䅁权䕁䅁䅋权桁䅁䅁允䅁䅁䅅䅁䙁䑁䬰㘱睎噮䅒䍄䉁䅁䅁兂䅁䅁䅍䅄䅁䅁䅯杶䅅䅁䅯䅉䅁䅁䅯䅂䍁䅧䅯光䅁䅁䅅䅁䉁䅁䅁兂浂浚浚杚敚䅑杷允䅁䅁䅍䅁䑁䅁䅷䅁䭁䉁䵉䅁䭁䅁䅅䅁䉁䅁䅁允䅁䅁䅯党䅁䅁杷允䅁䅁䅕䅁䑁䅁䅷䅁䭁佁乳䅁䭁䍁䄴䅁䭁䅁䅑潁䭁䍁䅅䅁䉁䅁䅁允䅁䅁䅕䑧䡤䩂䅓樹䴸䅉䅅䅁䙁䅁䅁睁䵁䅁䅁权䕄睇䅁权潂䅁䅁权乁䅁䅁权佁䅁䅁允䅁䅁䅅䅁䡁䅁䅁䅁杄⭉䅒䍄䉁䅁䅁兂䅁䅁䅍䅄䅁䅁䅯䉩䄰䅁䅯杌䅁䅁䅯䅂䍁䅧䅯䅤䅁䅁䅅䅁䉁䅁䅁兂䵂究㘯坕䡯䅑杷允䅁䅁䅕䅁䑁䅁䅷䅁䭁䑁䙅䅁䭁䅁䅷䅁䭁䅁䄰䅁䭁䅁䄴䅁䉁䅁䅁允䅁䅁䅯睄䅁䅁杷允䅁䅁䅍䅁䑁䅁䅷䅁䭁䍁䕕䅁䭁䝁䄰䅁䉁䅁䅁允䅁䅁䅯䅣䅣䅁杷允䅁䅁䅕䅁䑁䅁䅷䅁䭁乁奅䅁䭁䑁䅫䅁䭁䅁䄰䅁䭁䅁䄴䅁䉁䅁䅁允䅁䅁䅯八䅅䅁杷允䅁䅁䅕䅁䑁䅁䅷䅁䭁䑁婷䅁䭁䑁䅫䅁䭁䅁䄰䅁䭁䅁䄴䅁䉁䅁䅁允䅁䅁䅯䅩䅅䅁杷允䅁䅁䅍䅁䑁䅁䅷䅁䭁䍁䕙䅁䭁䝁䄰䅁䉁䅁䅁允䅁䅁䅯䅣䅁䅁杷允䅁䅁䅕䅁䑁䅁䅷䅁䭁䭁扯䅁䭁䍁䅁䅁䭁䅁䅑潁䭁䡁䅑䅁䉁䅁䅁允䅁䅁䅕牕敧敨䉶䕘䵁䅉䅅䅁䑁䅁䅁睁䵁䅁䅁权煁䅂䅁权瑂䅁䅁允䅁䅁䅅䅁䭁䉁䕯䅁䵁䅉䅅䅁䙁䅁䅁睁䵁䅁䅁权癁杂䅁权䵁䅁䅁权乁䅁䅁权佁䅁䅁允䅁䅁䅅䅁䭁䅁䄸䅁䵁䅉䅅䅁䑁䅁䅁睁䵁䅁䅁权牁䅂䅁权瑂䅁䅁允䅁䅁䅅䅁䭁䡁䝕䅁䵁䅉䅅䅁䕁䅁䅁睁䵁䅁䅁权獃睂䅁权捁䅁䅁权摁䅁䅁允䅁䅁䅅䅁䭁䩁䐸䅁䵁䅉䅅䅁䑁䅁䅁睁䵁䅁䅁权㥃允䅁权摂䅁䅁允䅁䅁䅅䅁䭁䥁䅧䅁䵁䅉䅅䅁䑁䅁䅁睁䵁䅁䅁权⽃允䅁权摂䅁䅁允䅁䅁䅅䅁䭁䥁䅧䅁䵁䅉䅅䅁䕁䅁䅁睁䵁䅁䅁权䕂兄䅁权捁䅁䅁权摁䅁䅁允䅁䅁䅅䅁䭁䅁䄸䅁䵁䅉䅅䅁䑁䅁䅁睁䵁䅁䅁权慃杂䅁权䉁䅁䅁允䅁䅁䅅䅁䭁䝁䅕䅁䵁䅉䅅䅁䑁䅁䅁睁䵁䅁䅁权㙁睇䅁权瑂䅁䅁允䅁䅁䅅䅁䭁偁具䅁䵁䅉䅅䅁䙁䅁䅁睁䵁䅁䅁权楃䅂䅁权䙂䅁䅁权乁䅁䅁权佁䅁䅁允䅁䅁䅅䅁䭁䅁䄸䅁䵁䅉䅅䅁䕁䅁䅁睁䵁䅁䅁权⭁䅁䅁权捁䅁䅁权摁䅁䅁允䅁䅁䅅䅁䭁䱁䅍䅁䵁䅉䅅䅁䑁䅁䅁睁䵁䅁䅁权㡃允䅁权䉁䅁䅁允䅁䅁䅅䅁䭁䍁䅫䅁䵁䅉䅅䅁䑁䅁䅁睁䵁䅁䅁权㥃允䅁权䉁䅁䅁允䅁䅁䅅䅁䭁䝁䅕䅁䵁䅉䅅䅁䑁䅁䅁睁䵁䅁䅁权⭃允䅁权䉁䅁䅁允䅁䅁䅅䅁䭁䅁䈸䅁䵁䅉䅅䅁䙁䅁䅁睁䵁䅁䅁权杄䅇䅁权潂䅁䅁权乁䅁䅁权佁䅁䅁允䅁䅁䅅䅁䡁䅁䅁䅁权⭮䅒䍄䉁䅁䅁睁䅁䅁䅍䅄䅁䅁䅯其䅅䅁䅯兆䅁䅁䅅䅁䉁䅁䅁权睂䅁䅁䍄䉁䅁䅁睁䅁䅁䅍䅄䅁䅁䅯䅦䅕䅁䅯䅧䅁䅁䅅䅁䉁䅁䅁权楃睆䅁䍄䉁䅁䅁䅂䅁䅁䅍䅄䅁䅁䅯杵䅑䅁䅯䅈䅁䅁䅯先䅁䅁䅅䅁䉁䅁䅁权㉄䅃䅁䍄䉁䅁䅁兂䅁䅁䅍䅄䅁䅁䅯刯䅯䅁䅯䅡䅁䅁䅯兄䅁䅁䅯杄䅁䅁䅅䅁䉁䅁䅁睂䅁䅁䅁䕁洷䅑杷允䅁䅁䅍䅁䑁䅁䅷䅁䭁䱁䈸䅁䭁䉁䅕䅁䉁䅁䅁允䅁䅁䅯䅣䅁䅁杷允䅁䅁䅍䅁䑁䅁䅷䅁䭁偁䔰䅁䭁䑁䅁䅁䉁䅁䅁允䅁䅁䅯剥䅅䅁杷允䅁䅁䅕䅁䑁䅁䅷䅁䭁䉁䬴䅁䭁䍁䄴䅁䭁䅁䅑潁䭁䍁䅅䅁䉁䅁䅁允䅁䅁䅕婌偃敆佲稸䴸䅉䅅䅁䙁䅁䅁睁䵁䅁䅁权䙁杁䅁权杄䅁䅁权乁䅁䅁权桄䅁䅁允䅁䅁䅅䅁䭁䅁䄸䅁䵁䅉䅅䅁䙁䅁䅁睁䵁䅁䅁权睄睇䅁权杁䅁䅁权䕁䅁䅋权あ䅁䅁允䅁䅁䅅䅁䙁䅁䅁䅁䅁䙙䅸䍄䉁䅁䅁睁䅁䅁䅍䅄䅁䅁䅯睙䅷䅁䅯䅍䅁䅁䅅䅁䉁䅁䅁权坃䅋䅁䍄䉁䅁䅁兂䅁䅁䅍䅄䅁䅁䅯睚䅣䅁䅯杔䅁䅁䅯兄䅁䅁䅯杄䅁䅁䅅䅁䉁䅁䅁睂䅁䅁䅁䉧浪䅑杷允䅁䅁䅍䅁䑁䅁䅷䅁䭁䱁䈰䅁䭁䝁䄰䅁䉁䅁䅁允䅁䅁䅯䅣䅁䅁杷允䅁䅁䅍䅁䑁䅁䅷䅁䭁䱁䈴䅁䭁䝁䄰䅁䉁䅁䅁允䅁䅁䅯睃䅑䅁杷允䅁䅁䅍䅁䑁䅁䅷䅁䭁䝁䱳䅁䭁䑁䄸䅁䉁䅁䅁允䅁䅁䄴杂䅁䑁䅫兏䅁䅁杷允䅁䅁䅑䅁䑁䅁䅷䅁䭁䱁䄰䅁䭁䉁䅷䅁䭁䉁䄰䅁䉁䅁䅁允䅁䅁䅯兗䅙䅁杷允䅁䅁䅕䅁䑁䅁䅷䅁䭁䩁䭅䅁䭁䍁䅁䅁䭁䅁䅑潁䭁䡁䅑䅁䉁䅁䅁允䅁䅁䅕歲桦桥浒䕚䵁䅉䅅䅁䙁䅁䅁睁䵁䅁䅁权扂睃䅁权潂䅁䅁权乁䅁䅁权佁䅁䅁允䅁䅁䅅䅁䭁䅁䄸䅁䵁䅉䅅䅁䑁䅁䅁睁䵁䅁䅁权捂杇䅁权⽁䅁䅁允䅁䅁䅅䅁佁䅁䄴䅁硁䑁䅁䅏畁䑁䅣兏䅁䅁杷允䅁䅁䅕䅁䑁䅁䅷䅁䭁偁䅅䅁䭁佁䅁䅁䭁䅁䄰䅁䭁佁䅅䅁䉁䅁䅁允䅁䅁䅯睄䅁䅁杷允䅁䅁䅕䅁䑁䅁䅷䅁䭁䉁䵉䅁䭁䅁䅷䅁䭁䅁䄰䅁䭁䅁䄴䅁䉁䅁䅁允䅁䅁䅯䅩䅅䅁杷允䅁䅁䅑䅁䑁䅁䅷䅁䭁䱁䈰䅁䭁䉁䅷䅁䭁䉁䄰䅁䉁䅁䅁允䅁䅁䅯䅖䅁䅁杷允䅁䅁䅑䅁䑁䅁䅷䅁䭁䱁䈸䅁䭁䉁䅷䅁䭁䉁䄰䅁䉁䅁䅁允䅁䅁䅯睐䅉䅁杷允䅁䅁䅍䅁䑁䅁䅷䅁䭁䱁䉷䅁䭁䑁䅁䅁䉁䅁䅁允䅁䅁䅯睕䄰䅁杷允䅁䅁䅕䅁䑁䅁䅷䅁䭁䝁慉䅁䭁䅁䅷䅁䭁䅁䄰䅁䭁䅁䄴䅁䉁䅁䅁允䅁䅁䅯䄷䅁䅁杷允䅁䅁䅍䅁䑁䅁䅷䅁䭁䱁䈸䅁䭁䑁䅁䅁䉁䅁䅁允䅁䅁䅯杖䄰䅁杷允䅁䅁䅍䅁䑁䅁䅷䅁䭁䩁䑑䅁䭁䑁䅁䅁䉁䅁䅁允䅁䅁䅯䉡䅣䅁杷允䅁䅁䅍䅁䑁䅁䅷䅁䭁䡁契䅁䭁䉁䅕䅁䉁䅁䅁允䅁䅁䅯兑䅉䅁杷允䅁䅁䅕䅁䑁䅁䅷䅁䭁䙁䜰䅁䭁䍁䄴䅁䭁䅁䅑潁䭁䍁䅅䅁䉁䅁䅁允䅁䅁䅕畏㙋䉍㘫䕈䵁䅉䅅䅁䑁䅁䅁睁䵁䅁䅁权䥄䅃䅁权⽁䅁䅁允䅁䅁䅅䅁佁䅁䅷䅁穁䑁䅫杌睁䑁䅑䅁䵁䅉䅅䅁䙁䅁䅁睁䵁䅁䅁权瑃䅂䅁权佂䅁䅁权乁䅁䅁权佁䅁䅁允䅁䅁䅅䅁䭁䅁䄸䅁䵁䅉䅅䅁䙁䅁䅁睁䵁䅁䅁权慂兇䅁权杄䅁䅁权乁䅁䅁权桄䅁䅁允䅁䅁䅅䅁䡁䅁䅁䅁权畒䅚䍄䉁䅁䅁睁䅁䅁䅍䅄䅁䅁䅯杪䄴䅁䅯兢䅁䅁䅅䅁䉁䅁䅁权歂䅂䅁䍄䉁䅁䅁睁䅁䅁䅍䅄䅁䅁䅯䉐䅷䅁䅯允䅁䅁䅅䅁䉁䅁䅁权䕁䅃䅁䍄䉁䅁䅁䅂䅁䅁䅍䅄䅁䅁䅯兓䅑䅁䅯䅈䅁䅁䅯先䅁䅁䅅䅁䉁䅁䅁权㝁睅䅁䍄䉁䅁䅁兂䅁䅁䅍䅄䅁䅁䅯睐䅍䅁䅯䅉䅁䅁䅯䅂䍁䅧䅯䅤䅁䅁䅅䅁䉁䅁䅁兂䙃ㄶ㑇版坖䅑杷允䅁䅁䅕䅁䑁䅁䅷䅁䭁䅁䕁䅁䭁䍁䅁䅁䭁䅁䅑潁䭁䡁䅑䅁䉁䅁䅁允䅁䅁䅕児塲㍯㥁歕䵁䅉䅅䅁䙁䅁䅁睁䵁䅁䅁权㡃杇䅁权㕁䅁䅁权乁䅁䅁权佁䅁䅁允䅁䅁䅅䅁䭁䅁䄸䅁䵁䅉䅅䅁䑁䅁䅁睁歂䅁䅁权㉄䅇䅁权㙂睊䅁允䅁䅁䅅䅁䙁䅁䅁䅁䅄摑䅨䍄䉁䅁䅁兂䅁䅁䅍䅄䅁䅁䅯睹䅍䅁䅯䅉䅁䅁䅯䅂䍁䅧䅯䅤䅁䅁䅅䅁䉁䅁䅁兂浂浚浚潚佚䅑杷允䅁䅁䅕䅁䑁䅁䅷䅁䭁䡁䔸䅁䭁䍁䅁䅁䭁䅁䅑潁䭁䡁䅑䅁䉁䅁䅁允䅁䅁䅕歲桦桥畔䕔䵁䅉䅅䅁䑁䅁䅁睁䵁䅁䅁权㍁䅂䅁权䅃䅁䅁允䅁䅁䅅䅁䭁䙁乧䅁䵁䅉䅅䅁䑁䅁䅁睁䵁䅁䅁权允䅇䅁权噁䅁䅁允䅁䅁䅅䅁䭁佁䉁䅁䵁䅉䅅䅁䕁䅁䅁睁䵁䅁䅁权兄䅉䅁权捁䅁䅁权摁䅁䅁允䅁䅁䅅䅁䭁䩁䐸䅁䵁䅉䅅䅁䑁䅁䅁睁䵁䅁䅁权䵁䅃䅁权噁䅁䅁允䅁䅁䅅䅁䭁䱁䅯䅁䵁䅉䅅䅁䙁䅁䅁睁䵁䅁䅁权允杂䅁权䙂䅁䅁权乁䅁䅁权佁䅁䅁允䅁䅁䅅䅁䭁䅁䄸䅁䵁䅉䅅䅁䙁䅁䅁睁䵁䅁䅁权㡃允䅁权䙂䅁䅁权乁䅁䅁权佁䅁䅁允䅁䅁䅅䅁䭁䅁䄸䅁䵁䅉䅅䅁䙁䅁䅁睁䵁䅁䅁权睃䅁䅁权畁䅁䅁权䕁䅁䅋权あ䅁䅁允䅁䅁䅅䅁䙁䉁䐷剴剉杦䅊䍄䉁䅁䅁兂䅁䅁䅍䅄䅁䅁䅯其䅅䅁䅯兒䅁䅁䅯兄䅁䅁䅯杄䅁䅁䅅䅁䉁䅁䅁权偁䅁䅁䍄䉁䅁䅁兂䅁䅁䅍䅄䅁䅁䅯䅢䅁䅁䅯䅉䅁䅁䅯䅂䍁䅧䅯䅤䅁䅁䅅䅁䉁䅁䅁兂歃䑣䬰㈱晎䅑杷允䅁䅁䅕䅁䑁䅁䅷䅁䭁偁䬰䅁䭁䕁䄴䅁䭁䅁䄰䅁䭁䅁䄴䅁䉁䅁䅁允䅁䅁䅯睄䅁䅁杷允䅁䅁䅕䅁䑁䅁䅷䅁䭁䩁婁䅁䭁䍁䄴䅁䭁䅁䅑潁䭁䡁䅑䅁䉁䅁䅁允䅁䅁䅕吹㐲橙䡑歊䵁䅉䅅䅁䙁䅁䅁睁䵁䅁䅁权硄睇䅁权杄䅁䅁权乁䅁䅁权桄䅁䅁允䅁䅁䅅䅁䡁䅁䅁䅁杄佑䅚䍄䉁䅁䅁兂䅁䅁䅍䅄䅁䅁䅯刹䄴䅁䅯杌䅁䅁䅯䅂䍁䅧䅯光䅁䅁䅅䅁䉁䅁䅁兂祃牒⭅䩩倰䅑杷允䅁䅁䅍䅁䑁䅁䅷䅁䭁䝁䱧䅁䭁䙁䄰䅁䉁䅁䅁允䅁䅁䅯睅䅅䅁杷允䅁䅁䅕䅁䑁䅁䅷䅁䭁䱁䈴䅁䭁䕁䅕䅁䭁䅁䄰䅁䭁䅁䄴䅁䉁䅁䅁允䅁䅁䅯睄䅁䅁杷允䅁䅁䅕䅁䑁䅁䅷䅁䭁䵁堸䅁䭁䝁䅧䅁䭁䅁䄰䅁䭁䅁䄴䅁䉁䅁䅁允䅁䅁䅣䅁䅁佁啁唵䵁䅉䅅䅁䑁䅁䅁睁䵁䅁䅁权灄杁䅁权䅃䅁䅁允䅁䅁䅅䅁䭁䩁剳䅁䵁䅉䅅䅁䑁䅁䅁睁䵁䅁䅁权牃睆䅁权㙂睊䅁允䅁䅁䅅䅁䭁䡁湳䅁䵁䅉䅅䅁䑁䅁䅁睁䵁䅁䅁权穁䅇䅁权⽁䅁䅁允䅁䅁䅅䅁佁䅁䅷䅁㕁䑁䅉杌睁䑁䅍䅁䵁䅉䅅䅁䑁䅁䅁睁䵁䅁䅁权㥁兇䅁权睁䅁䅁允䅁䅁䅅䅁䭁䥁扑䅁䵁䅉䅅䅁䑁䅁䅁睁䵁䅁䅁权扃睁䅁权噁䅁䅁允䅁䅁䅅䅁䭁䱁䅯䅁䵁䅉䅅䅁䙁䅁䅁睁䵁䅁䅁权⽃允䅁权潂䅁䅁权乁䅁䅁权佁䅁䅁允䅁䅁䅅䅁䭁䅁䄸䅁䵁䅉䅅䅁䙁䅁䅁睁䵁䅁䅁权㍁元䅁权䵁䅁䅁权乁䅁䅁权佁䅁䅁允䅁䅁䅅䅁䭁䅁䄸䅁䵁䅉䅅䅁䙁䅁䅁睁䵁䅁䅁权十兇䅁权㕁䅁䅁权乁䅁䅁权佁䅁䅁允䅁䅁䅅䅁䭁䅁䄸䅁䵁䅉䅅䅁䙁䅁䅁睁䵁䅁䅁权瑄先䅁权䵁䅁䅁权乁䅁䅁权佁䅁䅁允䅁䅁䅅䅁䭁䅁䉙䅁䵁䅉䅅䅁䑁䅁䅁睁䵁䅁䅁权杂䅁䅁权摂䅁䅁允䅁䅁䅅䅁䭁䥁䅧䅁䵁䅉䅅䅁䙁䅁䅁睁䵁䅁䅁权婄䅄䅁权杁䅁䅁权䕁䅁䅋权桁䅁䅁允䅁䅁䅅䅁䙁䥁牘払敧坎䅎䍄䉁䅁䅁兂䅁䅁䅍䅄䅁䅁䅯朷䅁䅁䅯䅉䅁䅁䅯䅂䍁䅧䅯光䅁䅁䅅䅁䉁䅁䅁兂偃癷潕䭘娹䅑杷允䅁䅁䅍䅁䑁䅁䅷䅁䭁佁䄴䅁䭁䉁䅕䅁䉁䅁䅁允䅁䅁䅯杊䅙䅁杷允䅁䅁䅍䅁䑁䅁䅷䅁䭁䝁䐴䅁䭁䥁䅁䅁䉁䅁䅁允䅁䅁䅯兴䄸䅁杷允䅁䅁䅍䅁䑁䅁䅷䅁䭁䉁䭷䅁䭁䉁䅕䅁䉁䅁䅁允䅁䅁䅯睏䅉䅁杷允䅁䅁䅍䅁䑁䝁䅑䅁䭁䩁杍䅁䭁䡁湯䅁䉁䅁䅁允䅁䅁䅕䅁䅁䵁䉂䔲䵁䅉䅅䅁䑁䅁䅁睁䵁䅁䅁权癄允䅁权䉁䅁䅁允䅁䅁䅅䅁䭁䍁䅣䅁䵁䅉䅅䅁䑁䅁䅁睁䵁䅁䅁权䉄䅇䅁权睁䅁䅁允䅁䅁䅅䅁䭁乁䉫䅁䵁䅉䅅䅁䑁䅁䅁睁䵁䅁䅁权䵁杇䅁权摂䅁䅁允䅁䅁䅅䅁䭁䥁䅯䅁䵁䅉䅅䅁䑁䅁䅁睁䵁䅁䅁权畄䅁䅁权睁䅁䅁允䅁䅁䅅䅁䭁䅁䄸䅁䵁䅉䅅䅁䑁䅁䅁睁䵁䅁䅁权ぁ䅂䅁权睁䅁䅁允䅁䅁䅅䅁䭁乁䩙䅁䵁䅉䅅䅁䑁䅁䅁睁䵁䅁䅁权㝂杁䅁权睁䅁䅁允䅁䅁䅅䅁䭁䩁偉䅁䵁䅉䅅䅁䙁䅁䅁睁䵁䅁䅁权流杇䅁权佂䅁䅁权乁䅁䅁权佁䅁䅁允䅁䅁䅅䅁䡁䅁䅁䅁杄畅䅖䍄䉁䅁䅁兂䅁䅁䅍䅄䅁䅁䅯兵䅍䅁䅯兒䅁䅁䅯兄䅁䅁䅯杄䅁䅁䅅䅁䉁䅁䅁权偁䅁䅁䍄䉁䅁䅁兂䅁䅁䅍䅄䅁䅁䅯䄹䅑䅁䅯兒䅁䅁䅯兄䅁䅁䅯杄䅁䅁䅅䅁䉁䅁䅁权偁䅁䅁䍄䉁䅁䅁兂䅁䅁䅍䅄䅁䅁䅯睏䅯䅁䅯䅄䅁䅁䅯兄䅁䅁䅯杄䅁䅁䅅䅁䉁䅁䅁权偁䅁䅁䍄䉁䅁䅁睁䅁䅁䅍䅄䅁䅁䅯剦䅧䅁䅯兘䅁䅁䅅䅁䉁䅁䅁权䥃䅁䅁䍄䉁䅁䅁睁䅁䅁䅍䅚䅁䅁䅯杷䅑䅁䅯楥䅣䅁䅅䅁䉁䅁䅁兂䅁䅁䅁䉯氳䅑杷允䅁䅁䅕䅁䑁䅁䅷䅁䭁佁䄴䅁䭁佁䅁䅁䭁䅁䄰䅁䭁佁䅅䅁䉁䅁䅁允䅁䅁䅯睄䅁䅁杷允䅁䅁䅕䅁䑁䅁䅷䅁䭁䡁䭣䅁䭁䍁䄴䅁䭁䅁䅑潁䭁䡁䅑䅁䉁䅁䅁允䅁䅁䅕㤹こ㘷䈴あ䵁䅉䅅䅁䙁䅁䅁睁䵁䅁䅁权噂䅈䅁权杄䅁䅁权乁䅁䅁权桄䅁䅁允䅁䅁䅅䅁䭁䅁䄸䅁䵁䅉䅅䅁䑁䅁䅁睁䵁䅁䅁权畄䅁䅁权䅃䅁䅁允䅁䅁䅅䅁䭁䙁乷䅁䵁䅉䅅䅁䙁䅁䅁睁䵁䅁䅁权敂杇䅁权畁䅁䅁权䕁䅁䅋权あ䅁䅁允䅁䅁䅅䅁䙁䕁㑫湩䱤硤䅎䍄䉁䅁䅁兂䅁䅁䅍䅄䅁䅁䅯睈䅙䅁䅯兒䅁䅁䅯兄䅁䅁䅯杄䅁䅁䅅䅁䉁䅁䅁权偁䅁䅁䍄䉁䅁䅁兂䅁䅁䅍䅄䅁䅁䅯睹䅁䅁䅯䅉䅁䅁䅯䅂䍁䅧䅯䅤䅁䅁䅅䅁䉁䅁䅁兂䑄匹捨ㅪ浰䅑杷允䅁䅁䅍䅁䑁䅁䅷䅁䭁䍁䕉䅁䭁䑁䅁䅁䉁䅁䅁允䅁䅁䅯兘䄰䅁杷允䅁䅁䅍䅁䑁䅁䅷䅁䭁䍁䕍䅁䭁䑁䅁䅁䉁䅁䅁允䅁䅁䅯杘䄰䅁杷允䅁䅁䅍䅁䑁䅁䅷䅁䭁䙁慑䅁䭁䑁䄸䅁䉁䅁䅁允䅁䅁䄴杄䅁䑁䅅䅍睁䍁䄴兏穁䅁䅁䍄䉁䅁䅁睁䅁䅁䅍䅄䅁䅁䅯兲䅕䅁䅯允䅁䅁䅅䅁䉁䅁䅁权䕁䅁䅁䍄䉁䅁䅁睁䅁䅁䅍䅄䅁䅁䅯术䅯䅁䅯允䅁䅁䅅䅁䉁䅁䅁权䍁䅁䅁䍄䉁䅁䅁睁䅁䅁䅍䅄䅁䅁䅯杹䅁䅁䅯允䅁䅁䅅䅁䉁䅁䅁权䭁䅁䅁䍄䉁䅁䅁睁䅁䅁䅍䅄䅁䅁䅯硏䄸䅁䅯兆䅁䅁䅅䅁䉁䅁䅁权慁䅁䅁䍄䉁䅁䅁䅂䅁䅁䅍䅄䅁䅁䅯睏䅕䅁䅯䅈䅁䅁䅯先䅁䅁䅅䅁䉁䅁䅁权硂允䅁䍄䉁䅁䅁睁䅁䅁䅍䅄䅁䅁䅯充䅍䅁䅯兘䅁䅁䅅䅁䉁䅁䅁权ㅄ䅁䅁䍄䉁䅁䅁䅂䅁䅁䅍䅄䅁䅁䅯䅧䅳䅁䅯䅈䅁䅁䅯先䅁䅁䅅䅁䉁䅁䅁权歄兂䅁䍄䉁䅁䅁睁䅁䅁䅍䅄䅁䅁䅯杊䅍䅁䅯兘䅁䅁䅅䅁䉁䅁䅁权䭃䅁䅁䍄䉁䅁䅁兂䅁䅁䅍䅄䅁䅁䅯睆䅅䅁䅯䅉䅁䅁䅯䅂䍁䅧䅯䅤䅁䅁䅅䅁䉁䅁䅁兂卂䉵䘶㔶楬䅑杷允䅁䅁䅍䅁䑁䅁䅷䅁䭁䍁䑧䅁䭁䙁䄰䅁䉁䅁䅁允䅁䅁䅯䅩䅁䅁杷允䅁䅁䅍䅁䑁䅁䅷䅁䭁䵁婷䅁䭁䅁䅅䅁䉁䅁䅁允䅁䅁䅯杁䅁䅁杷允䅁䅁䅍䅁䑁䅁䅷䅁䭁䥁慙䅁䭁䥁䅁䅁䉁䅁䅁允䅁䅁䅯栳䄰䅁杷允䅁䅁䅕䅁䑁䅁䅷䅁䭁䑁头䅁䭁䍁䄴䅁䭁䅁䅑潁䭁䍁䅅䅁䉁䅁䅁允䅁䅁䅕䥪乢嘰愴ぇ䵁䅉䅅䅁䙁䅁䅁睁䵁䅁䅁权㙁兇䅁权杄䅁䅁权乁䅁䅁权桄䅁䅁允䅁䅁䅅䅁䡁䅁䅁䅁杁畍䅚䍄䉁䅁䅁睁䅁䅁䅍䅄䅁䅁䅯桘䅷䅁䅯允䅁䅁䅅䅁䉁䅁䅁权䝁䅁䅁䍄䉁䅁䅁䅂䅁䅁䅍䅄䅁䅁䅯兹䅁䅁䅯䅈䅁䅁䅯先䅁䅁䅅䅁䉁䅁䅁权時兄䅁䍄䉁䅁䅁䅂䅁䅁䅍䅄䅁䅁䅯睹䅁䅁䅯䅈䅁䅁䅯先䅁䅁䅅䅁䉁䅁䅁权⽄杂䅁䍄䉁䅁䅁兂䅁䅁䅍䅄䅁䅁䅯䅑䅍䅁䅯䅡䅁䅁䅯兄䅁䅁䅯杄䅁䅁䅅䅁䉁䅁䅁睂䅁䅁䅁䥑氳䅑杷允䅁䅁䅕䅁䑁䅁䅷䅁䭁偁䭉䅁䭁䑁䅫䅁䭁䅁䄰䅁䭁䅁䄴䅁䉁䅁䅁允䅁䅁䅯八䅅䅁杷允䅁䅁䅍䅁䑁䅁䅷䅁䭁䵁䅫䅁䭁䑁䅁䅁䉁䅁䅁允䅁䅁䅯椷䅣䅁杷允䅁䅁䅍䅁䑁䅁䅷䅁䭁䕁婷䅁䭁䑁䄸䅁䉁䅁䅁允䅁䅁䄴䅄䅁䑁䅫䅎畁䑁䅅兏䅁䅁杷允䅁䅁䅕䅁䑁䅁䅷䅁䭁䍁䱫䅁䭁䕁䄴䅁䭁䅁䄰䅁䭁䅁䄴䅁䉁䅁䅁允䅁䅁䅯睄䅁䅁杷允䅁䅁䅕䅁䑁䅁䅷䅁䭁䉁敫䅁䭁佁䅁䅁䭁䅁䄰䅁䭁佁䅅䅁䉁䅁䅁允䅁䅁䅣䅁䅁䭁硁欵䵁䅉䅅䅁䑁䅁䅁睁䵁䅁䅁权䭄䅁䅁权⽁䅁䅁允䅁䅁䅅䅁佁䅁䅷䅁祁䑁䅫杌ㅁ䑁䅍䅁䵁䅉䅅䅁䑁䅁䅁睁䵁䅁䅁权慂杁䅁权䉁䅁䅁允䅁䅁䅅䅁䭁䝁䍷䅁䵁䅉䅅䅁䙁䅁䅁睁䵁䅁䅁权偂䅅䅁权㕁䅁䅁权乁䅁䅁权佁䅁䅁允䅁䅁䅅䅁䭁䩁䉅䅁䵁䅉䅅䅁䑁䅁䅁睁䵁䅁䅁权十杂䅁权摂䅁䅁允䅁䅁䅅䅁䭁偁䅕䅁䵁䅉䅅䅁䑁䅁䅁睁䵁䅁䅁权㉃䅇䅁权睁䅁䅁允䅁䅁䅅䅁䭁䭁搰䅁䵁䅉䅅䅁䙁䅁䅁睁䵁䅁䅁权䝂睁䅁权杁䅁䅁权䕁䅁䅋权あ䅁䅁允䅁䅁䅅䅁䙁䡁啳歲桦歗䅰䍄䉁䅁䅁兂䅁䅁䅍䅄䅁䅁䅯桵䄴䅁䅯杔䅁䅁䅯兄䅁䅁䅯杄䅁䅁䅅䅁䉁䅁䅁睂䅁䅁䅁乷汢䅑杷允䅁䅁䅕䅁䑁䅁䅷䅁䭁䕁䭫䅁䭁佁䅁䅁䭁䅁䄰䅁䭁佁䅅䅁䉁䅁䅁允䅁䅁䅯睄䅁䅁杷允䅁䅁䅍䅁䑁䅁䅷䅁䭁䍁䡯䅁䭁䅁䅅䅁䉁䅁䅁允䅁䅁䅯杨䅁䅁杷允䅁䅁䅕䅁䑁䅁䅷䅁䭁䉁䩉䅁䭁佁䅁䅁䭁䅁䄰䅁䭁佁䅅䅁䉁䅁䅁允䅁䅁䅯睄䅁䅁杷允䅁䅁䅕䅁䑁䅁䅷䅁䭁䵁䤰䅁䭁䑁䅫䅁䭁䅁䄰䅁䭁䅁䄴䅁䉁䅁䅁允䅁䅁䅯八䅅䅁杷允䅁䅁䅍䅁䑁䅁䅷䅁䭁䝁义䅁䭁䅁䅅䅁䉁䅁䅁允䅁䅁䅯克䅁䅁杷允䅁䅁䅕䅁䑁䅁䅷䅁䭁偁䅑䅁䭁䑁䅫䅁䭁䅁䄰䅁䭁䅁䄴䅁䉁䅁䅁允䅁䅁䅯八䅅䅁杷允䅁䅁䅕䅁䑁䅁䅷䅁䭁䵁䅫䅁䭁䅁䅷䅁䭁䅁䄰䅁䭁䅁䄴䅁䉁䅁䅁允䅁䅁䅯睄䅁䅁杷允䅁䅁䅕䅁䑁䅁䅷䅁䭁䕁奙䅁䭁䝁䅧䅁䭁䅁䄰䅁䭁䅁䄴䅁䉁䅁䅁允䅁䅁䅣䅁䅁䍁婁唵䵁䅉䅅䅁䙁䅁䅁睁䵁䅁䅁权䱄䅁䅁权䵁䅁䅁权乁䅁䅁权佁䅁䅁允䅁䅁䅅䅁䭁乁䘰䅁䵁䅉䅅䅁䙁䅁䅁睁䵁䅁䅁权癃睁䅁权杄䅁䅁权乁䅁䅁权桄䅁䅁允䅁䅁䅅䅁䭁䅁䄸䅁䵁䅉䅅䅁䑁䅁䅁睁䵁䅁䅁权祂睁䅁权⽁䅁䅁允䅁䅁䅅䅁佁䅁䅯䅁㑁䍁䄴免硁䅁䅁䍄䉁䅁䅁兂䅁䅁䅍䅄䅁䅁䅯杖䅫䅁䅯䅄䅁䅁䅯兄䅁䅁䅯杄䅁䅁䅅䅁䉁䅁䅁权偁䅁䅁䍄䉁䅁䅁兂䅁䅁䅍䅄䅁䅁䅯杹䅁䅁䅯兒䅁䅁䅯兄䅁䅁䅯杄䅁䅁䅅䅁䉁䅁䅁权偁䅁䅁䍄䉁䅁䅁睁䅁䅁䅍䅄䅁䅁䅯䄲䅯䅁䅯睐䅁䅁䅅䅁䉁䅁䅁杄䵁䅁䅁免㕁䍁䄴䅎㉁䅁䅁䍄䉁䅁䅁兂䅁䅁䅍䅄䅁䅁䅯剫䅅䅁䅯䄴䅁䅁䅯兄䅁䅁䅯儴䅁䅁䅅䅁䉁䅁䅁权偁䅁䅁䍄䉁䅁䅁兂䅁䅁䅍䅄䅁䅁䅯睹䅁䅁䅯兒䅁䅁䅯兄䅁䅁䅯杄䅁䅁䅅䅁䉁䅁䅁权橂兄䅁䍄䉁䅁䅁兂䅁䅁䅍䅄䅁䅁䅯杮䅍䅁䅯杔䅁䅁䅯兄䅁䅁䅯杄䅁䅁䅅䅁䉁䅁䅁权偁䅁䅁䍄䉁䅁䅁睁䅁䅁䅍䅄䅁䅁䅯朳䄰䅁䅯睐䅁䅁䅅䅁䉁䅁䅁杄䵁䅁䅁䅏ぁ䍁䄴䅎祁䅁䅁䍄䉁䅁䅁睁䅁䅁䅍䅄䅁䅁䅯砱䅳䅁䅯兘䅁䅁䅅䅁䉁䅁䅁权䥃䅁䅁䍄䉁䅁䅁兂䅁䅁䅍䅄䅁䅁䅯兹䅁䅁䅯杔䅁䅁䅯兄䅁䅁䅯杄䅁䅁䅅䅁䉁䅁䅁权偁䅁䅁䍄䉁䅁䅁兂䅁䅁䅍䅄䅁䅁䅯硆䅳䅁䅯䅄䅁䅁䅯兄䅁䅁䅯杄䅁䅁䅅䅁䉁䅁䅁权䭁杁䅁䍄䉁䅁䅁兂䅁䅁䅍䅄䅁䅁䅯杹䅁䅁䅯杔䅁䅁䅯兄䅁䅁䅯杄䅁䅁䅅䅁䉁䅁䅁权偁䅁䅁䍄䉁䅁䅁睁䅁䅁䅍䅄䅁䅁䅯䅩䅯䅁䅯睐䅁䅁䅅䅁䉁䅁䅁杄䵁䅁䅁杍㑁䍁䄴兏㑁䅁䅁䍄䉁䅁䅁兂䅁䅁䅍䅄䅁䅁䅯睓䅧䅁䅯䄴䅁䅁䅯兄䅁䅁䅯儴䅁䅁䅅䅁䉁䅁䅁权偁䅁䅁䍄䉁䅁䅁兂䅁䅁䅍䅄䅁䅁䅯睐䅳䅁䅯兏䅁䅁䅯兄䅁䅁䅯杄䅁䅁䅅䅁䉁䅁䅁权偁䅁䅁䍄䉁䅁䅁兂䅁䅁䅍䅄䅁䅁䅯硦䅷䅁䅯䅉䅁䅁䅯䅂䍁䅧䅯光䅁䅁䅅䅁䉁䅁䅁兂啁歲桦略婒䅑杷允䅁䅁䅍䅁䑁䅁䅷䅁䭁佁䍕䅁䭁䅁䅅䅁䉁䅁䅁允䅁䅁䅯杁䅁䅁杷允䅁䅁䅕䅁䑁䅁䅷䅁䭁䉁女䅁䭁䝁䅧䅁䭁䅁䄰䅁䭁䅁䄴䅁䉁䅁䅁允䅁䅁䅣䅁䅁䕁潃唵䵁䅉䅅䅁䑁䅁䅁睁䵁䅁䅁权睁兂䅁权噁䅁䅁允䅁䅁䅅䅁䭁䉁䑣䅁䵁䅉䅅䅁䑁䅁䅁睁䵁䅁䅁权剄兂䅁权睁䅁䅁允䅁䅁䅅䅁䭁䵁呫䅁䵁䅉䅅䅁䑁䅁䅁睁䵁䅁䅁权䭄䅃䅁权䅃䅁䅁允䅁䅁䅅䅁䭁䝁乑䅁䵁䅉䅅䅁䑁䅁䅁睁䵁䅁䅁权癃睁䅁权瑂䅁䅁允䅁䅁䅅䅁䭁偁䅍䅁䵁䅉䅅䅁䑁䅁䅁睁䵁䅁䅁权元䅈䅁权摂䅁䅁允䅁䅁䅅䅁䭁䉁䉍䅁䵁䅉䅅䅁䙁䅁䅁睁䵁䅁䅁权獃䅂䅁权䙂䅁䅁权乁䅁䅁权佁䅁䅁允䅁䅁䅅䅁䭁䅁䄸䅁䵁䅉䅅䅁䙁䅁䅁睁䵁䅁䅁权佂先䅁权䵁䅁䅁权乁䅁䅁权佁䅁䅁允䅁䅁䅅䅁䭁乁䘰䅁䵁䅉䅅䅁䑁䅁䅁睁䵁䅁䅁权獃睇䅁权噁䅁䅁允䅁䅁䅅䅁䭁䱁䌰䅁䵁䅉䅅䅁䙁䅁䅁睁䵁䅁䅁权䭄䅁䅁权潂䅁䅁权乁䅁䅁权佁䅁䅁允䅁䅁䅅䅁䭁䅁䄸䅁䵁䅉䅅䅁䑁䅁䅁睁䵁䅁䅁权䩄䅁䅁权䅃䅁䅁允䅁䅁䅅䅁䭁䝁乕䅁䵁䅉䅅䅁䑁䅁䅁睁䵁䅁䅁权㝁杂䅁权摂䅁䅁允䅁䅁䅅䅁䭁䉁䉕䅁䵁䅉䅅䅁䙁䅁䅁睁䵁䅁䅁权潁睁䅁权䵁䅁䅁权乁䅁䅁权佁䅁䅁允䅁䅁䅅䅁䭁䅁䄸䅁䵁䅉䅅䅁䙁䅁䅁睁䵁䅁䅁权噁兂䅁权杁䅁䅁权䕁䅁䅋权あ䅁䅁允䅁䅁䅅䅁䙁䡁啳歲桦污䅰䍄䉁䅁䅁兂䅁䅁䅍䅄䅁䅁䅯杆䅕䅁䅯䅉䅁䅁䅯䅂䍁䅧䅯䅤䅁䅁䅅䅁䉁䅁䅁兂硂児塲は坂䅑杷允䅁䅁䅑䅁䑁䅁䅷䅁䭁䥁䭑䅁䭁䉁䅷䅁䭁䉁䄰䅁䉁䅁䅁允䅁䅁䅯杴䅯䅁杷允䅁䅁䅕䅁䑁䅁䅷䅁䭁䵁堰䅁䭁䕁䅕䅁䭁䅁䄰䅁䭁䅁䄴䅁䉁䅁䅁允䅁䅁䅯桺䅣䅁杷允䅁䅁䅍䅁䑁䅁䅷䅁䭁䩁䅕䅁䭁䙁䄰䅁䉁䅁䅁允䅁䅁䅯䅆䅅䅁杷允䅁䅁䅕䅁䑁䅁䅷䅁䭁䉁䍕䅁䭁䍁䄴䅁䭁䅁䅑潁䭁䍁䅅䅁䉁䅁䅁允䅁䅁䅕桏伵㡙破䕃䵁䅉䅅䅁䑁䅁䅁睁䵁䅁䅁权慁允䅁权睁䅁䅁允䅁䅁䅅䅁䭁䅁䄸䅁䵁䅉䅅䅁䙁䅁䅁睁䵁䅁䅁权䱁睁䅁权䙂䅁䅁权乁䅁䅁权佁䅁䅁允䅁䅁䅅䅁䭁䅁䄸䅁䵁䅉䅅䅁䙁䅁䅁睁䵁䅁䅁权畁睇䅁权䙂䅁䅁权乁䅁䅁权佁䅁䅁允䅁䅁䅅䅁䭁䅁䄸䅁䵁䅉䅅䅁䑁䅁䅁睁䵁䅁䅁权慁杂䅁权噁䅁䅁允䅁䅁䅅䅁䭁䑁䍳䅁䵁䅉䅅䅁䕁䅁䅁睁䵁䅁䅁权䩁杇䅁权捁䅁䅁权摁䅁䅁允䅁䅁䅅䅁䭁䱁䴰䅁䵁䅉䅅䅁䙁䅁䅁睁䵁䅁䅁权摃䅂䅁权杁䅁䅁权䕁䅁䅋权あ䅁䅁允䅁䅁䅅䅁䙁䡁㥅瑃橥䘰䅤䍄䉁䅁䅁睁䅁䅁䅍䅄䅁䅁䅯兤䅍䅁䅯允䅁䅁䅅䅁䉁䅁䅁权杄杁䅁䍄䉁䅁䅁兂䅁䅁䅍䅄䅁䅁䅯杮䅑䅁䅯䅉䅁䅁䅯䅂䍁䅧䅯䅤䅁䅁䅅䅁䉁䅁䅁兂啁歲桦瑥煒䅑杷允䅁䅁䅕䅁䑁䅁䅷䅁䭁䍁䭧䅁䭁䕁䄴䅁䭁䅁䄰䅁䭁䅁䄴䅁䉁䅁䅁允䅁䅁䅯睄䅁䅁杷允䅁䅁䅍䅁䑁䅁䅷䅁䭁䱁䙯䅁䭁䉁䅕䅁䉁䅁䅁允䅁䅁䅯眹䅅䅁杷允䅁䅁䅍䅁䑁䅁䅷䅁䭁䕁䥳䅁䭁䙁䄰䅁䉁䅁䅁允䅁䅁䅯睅䅅䅁杷允䅁䅁䅍䅁䑁䅁䅷䅁䭁䙁摕䅁䭁䅁䅅䅁䉁䅁䅁允䅁䅁䅯杨䅁䅁杷允䅁䅁䅕䅁䑁䅁䅷䅁䭁䝁䥁䅁䭁䍁䄴䅁䭁䅁䅑潁䭁䡁䅑䅁䉁䅁䅁允䅁䅁䅕㝸汆砹慁啇䵁䅉䅅䅁䙁䅁䅁睁䵁䅁䅁权求睇䅁权㕁䅁䅁权乁䅁䅁权佁䅁䅁允䅁䅁䅅䅁䭁䩁䉅䅁䵁䅉䅅䅁䑁䅁䅁睁䵁䅁䅁权噁杁䅁权摂䅁䅁允䅁䅁䅅䅁䭁䉁䉑䅁䵁䅉䅅䅁䑁䅁䅁睁歂䅁䅁权䱃睁䅁权㙂睊䅁允䅁䅁䅅䅁䙁䅁䅁䅁䅁畇䅖䍄䉁䅁䅁睁䅁䅁䅍䅚䅁䅁䅯儰䅕䅁䅯楥䅣䅁䅅䅁䉁䅁䅁兂䅁䅁䅁䉷汔䅑杷允䅁䅁䅍䅁䑁䅁䅷䅁䭁䙁䝕䅁䭁䑁䅁䅁䉁䅁䅁允䅁䅁䅯䍷䅣䅁杷允䅁䅁䅍䅁䑁䅁䅷䅁䭁乁搸䅁䭁䅁䅅䅁䉁䅁䅁允䅁䅁䅯克䅁䅁杷允䅁䅁䅍䅁䑁䅁䅷䅁䭁䉁䍕䅁䭁䉁䅕䅁䉁䅁䅁允䅁䅁䅯䄴䅅䅁杷允䅁䅁䅕䅁䑁䅁䅷䅁䭁偁䭷䅁䭁䑁䅫䅁䭁䅁䄰䅁䭁䅁䄴䅁䉁䅁䅁允䅁䅁䅯睄䅁䅁杷允䅁䅁䅍䅁䑁䅁䅷䅁䭁䩁慁䅁䭁䑁䄸䅁䉁䅁䅁允䅁䅁䄴䅄䅁䑁䅧兎畁䑁䅕䅎䅁䅁杷允䅁䅁䅕䅁䑁䅁䅷䅁䭁䉁䩍䅁䭁䅁䅷䅁䭁䅁䄰䅁䭁䅁䄴䅁䉁䅁䅁允䅁䅁䅯睄䅁䅁杷允䅁䅁䅕䅁䑁䅁䅷䅁䭁偁娸䅁䭁佁䅁䅁䭁䅁䄰䅁䭁佁䅅䅁䉁䅁䅁允䅁䅁䅣䅁䅁䝁獁欵䵁䅉䅅䅁䑁䅁䅁睁䵁䅁䅁权噁杁䅁权瑂䅁䅁允䅁䅁䅅䅁䭁䝁乫䅁䵁䅉䅅䅁䑁䅁䅁睁䵁䅁䅁权䑁睇䅁权䅃䅁䅁允䅁䅁䅅䅁䭁䱁楅䅁䵁䅉䅅䅁䑁䅁䅁睁䵁䅁䅁权硄䅂䅁权⽁䅁䅁允䅁䅁䅅䅁佁䅁䅷䅁硁䑁䅫杌㉁䑁䅙䅁䵁䅉䅅䅁䙁䅁䅁睁䵁䅁䅁权坂睁䅁权䙂䅁䅁权乁䅁䅁权佁䅁䅁允䅁䅁䅅䅁䭁䅁䄸䅁䵁䅉䅅䅁䙁䅁䅁睁䵁䅁䅁权噁杁䅁权㕁䅁䅁权乁䅁䅁权佁䅁䅁允䅁䅁䅅䅁䭁䅁䄸䅁䵁䅉䅅䅁䙁䅁䅁睁䵁䅁䅁权啄䅃䅁权潂䅁䅁权乁䅁䅁权佁䅁䅁允䅁䅁䅅䅁䭁䅁䄸䅁䵁䅉䅅䅁䑁䅁䅁睁歂䅁䅁权求睁䅁权㙂睊䅁允䅁䅁䅅䅁䙁䅁䅁䅁杄⭌䅖䍄䉁䅁䅁兂䅁䅁䅍䅄䅁䅁䅯睄䅁䅁䅯杌䅁䅁䅯䅂䍁䅧䅯光䅁䅁䅅䅁䉁䅁䅁权橂允䅁䍄䉁䅁䅁睁䅁䅁䅍䅄䅁䅁䅯䄰䅣䅁䅯䅍䅁䅁䅅䅁䉁䅁䅁权硂睅䅁䍄䉁䅁䅁兂䅁䅁䅍䅄䅁䅁䅯䄵䅉䅁䅯䅡䅁䅁䅯兄䅁䅁䅯杄䅁䅁䅅䅁䉁䅁䅁权偁䅁䅁䍄䉁䅁䅁兂䅁䅁䅍䅄䅁䅁䅯剨䅧䅁䅯杔䅁䅁䅯兄䅁䅁䅯杄䅁䅁䅅䅁䉁䅁䅁权偁䅁䅁䍄䉁䅁䅁睁䅁䅁䅍䅄䅁䅁䅯杲䅫䅁䅯允䅁䅁䅅䅁䉁䅁䅁权求䅁䅁䍄䉁䅁䅁睁䅁䅁䅍䅄䅁䅁䅯剁䅫䅁䅯兢䅁䅁䅅䅁䉁䅁䅁权煄睄䅁䍄䉁䅁䅁睁䅁䅁䅍䅄䅁䅁䅯剫䄸䅁䅯兢䅁䅁䅅䅁䉁䅁䅁权㑁杂䅁䍄䉁䅁䅁兂䅁䅁䅍䅄䅁䅁䅯兑䅅䅁䅯杌䅁䅁䅯䅂䍁䅧䅯䅤䅁䅁䅅䅁䉁䅁䅁兂捄䍖么㈴睧䅑杷允䅁䅁䅍䅁䑁䅁䅷䅁䭁䵁女䅁䭁䙁䄰䅁䉁䅁䅁允䅁䅁䅯儹䅁䅁杷允䅁䅁䅕䅁䑁䅁䅷䅁䭁䅁䌴䅁䭁䍁䄴䅁䭁䅁䅑潁䭁䡁䅑䅁䉁䅁䅁允䅁䅁䅕倳琶眲浍樸䴸䅉䅅䅁䙁䅁䅁睁䵁䅁䅁权扁䅂䅁权杄䅁䅁权乁䅁䅁权桄䅁䅁允䅁䅁䅅䅁䡁䅁䅁䅁杁敎䅚䍄䉁䅁䅁兂䅁䅁䅍䅄䅁䅁䅯破䅕䅁䅯䅡䅁䅁䅯兄䅁䅁䅯杄䅁䅁䅅䅁䉁䅁䅁权偁䅁䅁䍄䉁䅁䅁睁䅁䅁䅍䅚䅁䅁䅯䅸䅍䅁䅯楥䅣䅁䅅䅁䉁䅁䅁兂䅁䅁䅁䱧歺䅑杷允䅁䅁䅕䅁䑁䅁䅷䅁䭁偁䈰䅁䭁䍁䄴䅁䭁䅁䅑潁䭁䡁䅑䅁䉁䅁䅁允䅁䅁䅕䥉丯睭噢歅䵁䅉䅅䅁䑁䅁䅁睁䵁䅁䅁权湁䅃䅁权摂䅁䅁允䅁䅁䅅䅁䭁䥁䅧䅁䵁䅉䅅䅁䑁䅁䅁睁䵁䅁䅁权㉃睈䅁权摂䅁䅁允䅁䅁䅅䅁䭁䡁䉣䅁䵁䅉䅅䅁䑁䅁䅁睁歂䅁䅁权畁䅉䅁权㙂睊䅁允䅁䅁䅅䅁䙁䅁䅁䅁䅂佲䅎䍄䉁䅁䅁兂䅁䅁䅍䅄䅁䅁䅯儶䅁䅁䅯䅉䅁䅁䅯䅂䍁䅧䅯光䅁䅁䅅䅁䉁䅁䅁兂塄㍯㥁湃兤䅑杷允䅁䅁䅕䅁䑁䅁䅷䅁䭁乁䍯䅁䭁䍁䅁䅁䭁䅁䅑潁䭁䍁䅅䅁䉁䅁䅁允䅁䅁䅕䅁䅁䅁䅂歔䵁䅉䅅䅁䑁䅁䅁睁䵁䅁䅁权㕄䅈䅁权睁䅁䅁允䅁䅁䅅䅁䭁䵁瀰䅁䵁䅉䅅䅁䙁䅁䅁睁䵁䅁䅁权㍃允䅁权䵁䅁䅁权乁䅁䅁权佁䅁䅁允䅁䅁䅅䅁䭁䥁䉫䅁䵁䅉䅅䅁䙁䅁䅁睁䵁䅁䅁权偂䅂䅁权畁䅁䅁权䕁䅁䅋权桁䅁䅁允䅁䅁䅅䅁䙁偁湯是乓䄵䅰䍄䉁䅁䅁兂䅁䅁䅍䅄䅁䅁䅯䄹䅣䅁䅯杔䅁䅁䅯兄䅁䅁䅯杄䅁䅁䅅䅁䉁䅁䅁权偁䅁䅁䍄䉁䅁䅁睁䅁䅁䅍䅄䅁䅁䅯儫䅕䅁䅯兘䅁䅁䅅䅁䉁䅁䅁权ㅄ䅁䅁䍄䉁䅁䅁兂䅁䅁䅍䅄䅁䅁䅯兆䅉䅁䅯杔䅁䅁䅯兄䅁䅁䅯杄䅁䅁䅅䅁䉁䅁䅁权偁䅁䅁䍄䉁䅁䅁睁䅁䅁䅍䅄䅁䅁䅯眷䅍䅁䅯兢䅁䅁䅅䅁䉁䅁䅁权煂兄䅁䍄䉁䅁䅁睁䅁䅁䅍䅄䅁䅁䅯兆䅉䅁䅯䅧䅁䅁䅅䅁䉁䅁䅁权牂兄䅁䍄䉁䅁䅁兂䅁䅁䅍䅄䅁䅁䅯共䅍䅁䅯杌䅁䅁䅯䅂䍁䅧䅯光䅁䅁䅅䅁䉁䅁䅁兂佄䅧捇䝍䩷䅑杷允䅁䅁䅍䅁䑁䅁䅷䅁䭁䙁䅉䅁䭁䅁䅅䅁䉁䅁䅁允䅁䅁䅯党䅁䅁杷允䅁䅁䅑䅁䑁䅁䅷䅁䭁䱁䑯䅁䭁䉁䅷䅁䭁䉁䄰䅁䉁䅁䅁允䅁䅁䅯䅖䅁䅁杷允䅁䅁䅕䅁䑁䅁䅷䅁䭁䉁䑑䅁䭁䍁䅁䅁䭁䅁䅑潁䭁䍁䅅䅁䉁䅁䅁允䅁䅁䅕積積積橏啖䵁䅉䅅䅁䙁䅁䅁睁䵁䅁䅁权煃睁䅁权畁䅁䅁权䕁䅁䅋权桁䅁䅁允䅁䅁䅅䅁䙁䕁慓塖ㅴ硐䅴䍄䉁䅁䅁兂䅁䅁䅍䅄䅁䅁䅯䅳䅍䅁䅯杌䅁䅁䅯䅂䍁䅧䅯光䅁䅁䅅䅁䉁䅁䅁兂煃䭃捣䑷捯䅑杷允䅁䅁䅕䅁䑁䅁䅷䅁䭁䅁婍䅁䭁佁䅁䅁䭁䅁䄰䅁䭁佁䅅䅁䉁䅁䅁允䅁䅁䅣䅁䅁䝁ぁ欵䵁䅉䅅䅁䑁䅁䅁睁䵁䅁䅁权䭂兄䅁权⽁䅁䅁允䅁䅁䅅䅁佁䅁䅷䅁㕁䑁䅍杌ㅁ䑁䅍䅁䵁䅉䅅䅁䑁䅁䅁睁䵁䅁䅁权灃睁䅁权䉁䅁䅁允䅁䅁䅅䅁䭁䕁䍅䅁䵁䅉䅅䅁䙁䅁䅁睁䵁䅁䅁权睁䅈䅁权䵁䅁䅁权乁䅁䅁权佁䅁䅁允䅁䅁䅅䅁䭁䅁䄸䅁䵁䅉䅅䅁䑁䅁䅁睁䵁䅁䅁权㡃杁䅁权瑂䅁䅁允䅁䅁䅅䅁䭁䑁乳䅁䵁䅉䅅䅁䑁䅁䅁睁䵁䅁䅁权畃睁䅁权䉁䅁䅁允䅁䅁䅅䅁䭁䅁䅧䅁䵁䅉䅅䅁䑁䅁䅁睁䵁䅁䅁权癃睁䅁权䉁䅁䅁允䅁䅁䅅䅁䭁䕁䍅䅁䵁䅉䅅䅁䑁䅁䅁睁䵁䅁䅁权䵂兇䅁权噁䅁䅁允䅁䅁䅅䅁䭁乁䙳䅁䵁䅉䅅䅁䑁䅁䅁睁䵁䅁䅁权煃睁䅁权噁䅁䅁允䅁䅁䅅䅁䭁偁䉣䅁䵁䅉䅅䅁䑁䅁䅁睁䵁䅁䅁权硁兇䅁权摂䅁䅁允䅁䅁䅅䅁䭁䥁䅯䅁䵁䅉䅅䅁䑁䅁䅁睁䵁䅁䅁权牃睁䅁权噁䅁䅁允䅁䅁䅅䅁䭁䕁䍅䅁䵁䅉䅅䅁䙁䅁䅁睁䵁䅁䅁权允杂䅁权杁䅁䅁权䕁䅁䅋权あ䅁䅁允䅁䅁䅅䅁䙁䑁積積積㄰䅴䍄䉁䅁䅁睁䅁䅁䅍䅄䅁䅁䅯兲䅍䅁䅯兆䅁䅁䅅䅁䉁䅁䅁权乁允䅁䍄䉁䅁䅁兂䅁䅁䅍䅄䅁䅁䅯䄹䅷䅁䅯䅄䅁䅁䅯兄䅁䅁䅯杄䅁䅁䅅䅁䉁䅁䅁权偁䅁䅁䍄䉁䅁䅁睁䅁䅁䅍䅄䅁䅁䅯杲䅍䅁䅯兆䅁䅁䅅䅁䉁䅁䅁权穁允䅁䍄䉁䅁䅁䅂䅁䅁䅍䅄䅁䅁䅯券䄴䅁䅯䅈䅁䅁䅯先䅁䅁䅅䅁䉁䅁䅁权浃睁䅁䍄䉁䅁䅁兂䅁䅁䅍䅄䅁䅁䅯朴䅑䅁䅯兏䅁䅁䅯兄䅁䅁䅯杄䅁䅁䅅䅁䉁䅁䅁权偁䅁䅁䍄䉁䅁䅁睁䅁䅁䅍䅄䅁䅁䅯䅉䅍䅁䅯兢䅁䅁䅅䅁䉁䅁䅁权灂兄䅁䍄䉁䅁䅁兂䅁䅁䅍䅄䅁䅁䅯桚䄰䅁䅯兏䅁䅁䅯兄䅁䅁䅯杄䅁䅁䅅䅁䉁䅁䅁权剃允䅁䍄䉁䅁䅁睁䅁䅁䅍䅄䅁䅁䅯䅳䅍䅁䅯兆䅁䅁䅅䅁䉁䅁䅁权睂䅁䅁䍄䉁䅁䅁睁䅁䅁䅍䅄䅁䅁䅯睱䅍䅁䅯兢䅁䅁䅅䅁䉁䅁䅁权穄䅁䅁䍄䉁䅁䅁睁䅁䅁䅍䅄䅁䅁䅯眲䅷䅁䅯睐䅁䅁䅅䅁䉁䅁䅁杄䵁䅁䅁李ぁ䍁䄴李㑁䅁䅁䍄䉁䅁䅁睁䅁䅁䅍䅄䅁䅁䅯䅲䅍䅁䅯兢䅁䅁䅅䅁䉁䅁䅁权穄䅁䅁䍄䉁䅁䅁睁䅁䅁䅍䅄䅁䅁䅯桨䅯䅁䅯兘䅁䅁䅅䅁䉁䅁䅁权䕁䅃䅁䍄䉁䅁䅁睁䅁䅁䅍䅄䅁䅁䅯硯䄸䅁䅯䅧䅁䅁䅅䅁䉁䅁䅁权佃光䅁䍄䉁䅁䅁兂䅁䅁䅍䅄䅁䅁䅯兆䅍䅁䅯䅉䅁䅁䅯䅂䍁䅧䅯光䅁䅁䅅䅁䉁䅁䅁兂硂児塲ㅯ楂䅑杷允䅁䅁䅕䅁䑁䅁䅷䅁䭁䍁䰴䅁䭁佁䅁䅁䭁䅁䄰䅁䭁佁䅅䅁䉁䅁䅁允䅁䅁䅯睄䅁䅁杷允䅁䅁䅍䅁䑁䅁䅷䅁䭁䭁䐰䅁䭁䝁䄰䅁䉁䅁䅁允䅁䅁䅯兄䅅䅁杷允䅁䅁䅕䅁䑁䅁䅷䅁䭁䑁䐸䅁䭁䍁䅁䅁䭁䅁䅑潁䭁䍁䅅䅁䉁䅁䅁允䅁䅁䅕㡪ㅌ䙋智䕗䵁䅉䅅䅁䑁䅁䅁睁䵁䅁䅁权獃允䅁权⽁䅁䅁允䅁䅁䅅䅁佁䅁䅯䅁㍁䍁䄴睍祁䅁䅁䍄䉁䅁䅁睁䅁䅁䅍䅄䅁䅁䅯杲䅍䅁䅯兢䅁䅁䅅䅁䉁䅁䅁权穁允䅁䍄䉁䅁䅁睁䅁䅁䅍䅄䅁䅁䅯睏䅕䅁䅯兘䅁䅁䅅䅁䉁䅁䅁权䭃䅁䅁䍄䉁䅁䅁睁䅁䅁䅍䅄䅁䅁䅯兩䅯䅁䅯睐䅁䅁䅅䅁䉁䅁䅁杄䵁䅁䅁䅎ぁ䍁䄴䅎硁䅁䅁䍄䉁䅁䅁兂䅁䅁䅍䅄䅁䅁䅯剁䅳䅁䅯䅉䅁䅁䅯䅂䍁䅧䅯光䅁䅁䅅䅁䉁䅁䅁兂慃婭婭噭桬䅑杷允䅁䅁䅍䅁䑁䅁䅷䅁䭁䵁奣䅁䭁䝁䄰䅁䉁䅁䅁允䅁䅁䅯兄䅅䅁杷允䅁䅁䅑䅁䑁䅁䅷䅁䭁䭁䑯䅁䭁䉁䅷䅁䭁䉁䄰䅁䉁䅁䅁允䅁䅁䅯杄䅷䅁杷允䅁䅁䅍䅁䑁䅁䅷䅁䭁䥁䈴䅁䭁䙁䄰䅁䉁䅁䅁允䅁䅁䅯䅩䅁䅁杷允䅁䅁䅍䅁䑁䅁䅷䅁䭁乁䔴䅁䭁䥁䅁䅁䉁䅁䅁允䅁䅁䅯䉂䅉䅁杷允䅁䅁䅍䅁䑁䅁䅷䅁䭁䵁䩯䅁䭁䥁䅁䅁䉁䅁䅁允䅁䅁䅯桦䅣䅁杷允䅁䅁䅑䅁䑁䅁䅷䅁䭁䭁䑳䅁䭁䉁䅷䅁䭁䉁䄰䅁䉁䅁䅁允䅁䅁䅯睮䅍䅁杷允䅁䅁䅕䅁䑁䅁䅷䅁䭁䵁捧䅁䭁䍁䅁䅁䭁䅁䅑潁䭁䍁䅅䅁䉁䅁䅁允䅁䅁䅕䅁䅁䅁睂䕘䵁䅉䅅䅁䑁䅁䅁睁䵁䅁䅁权摃䅁䅁权噁䅁䅁允䅁䅁䅅䅁䭁䉁䑧䅁䵁䅉䅅䅁䑁䅁䅁睁䵁䅁䅁权塂䅂䅁权噁䅁䅁允䅁䅁䅅䅁䭁䡁䅁䅁䵁䅉䅅䅁䕁䅁䅁睁䵁䅁䅁权獃睁䅁权捁䅁䅁权摁䅁䅁允䅁䅁䅅䅁䭁䩁䐸䅁䵁䅉䅅䅁䙁䅁䅁睁䵁䅁䅁权⭁䅄䅁权䙂䅁䅁权乁䅁䅁权佁䅁䅁允䅁䅁䅅䅁䭁䵁啑䅁䵁䅉䅅䅁䙁䅁䅁睁䵁䅁䅁权畄睇䅁权杄䅁䅁权乁䅁䅁权桄䅁䅁允䅁䅁䅅䅁䡁䅁䅁䅁䅂佐䅚䍄䉁䅁䅁䅂䅁䅁䅍䅄䅁䅁䅯兲䅍䅁䅯䅈䅁䅁䅯先䅁䅁䅅䅁䉁䅁䅁权⽁杁䅁䍄䉁䅁䅁睁䅁䅁䅍䅄䅁䅁䅯杺䅍䅁䅯允䅁䅁䅅䅁䉁䅁䅁权湁䅁䅁䍄䉁䅁䅁䅂䅁䅁䅍䅄䅁䅁䅯杲䅍䅁䅯䅈䅁䅁䅯先䅁䅁䅅䅁䉁䅁䅁权穂允䅁䍄䉁䅁䅁䅂䅁䅁䅍䅄䅁䅁䅯䅳䅍䅁䅯䅈䅁䅁䅯先䅁䅁䅅䅁䉁䅁䅁权⽁杁䅁䍄䉁䅁䅁兂䅁䅁䅍䅄䅁䅁䅯睈䅍䅁䅯䅄䅁䅁䅯兄䅁䅁䅯杄䅁䅁䅅䅁䉁䅁䅁权摄兂䅁䍄䉁䅁䅁睁䅁䅁䅍䅄䅁䅁䅯共䅍䅁䅯睐䅁䅁䅅䅁䉁䅁䅁杄䵁䅁䅁李穁䍁䄴䅍㍁䅁䅁䍄䉁䅁䅁兂䅁䅁䅍䅄䅁䅁䅯硕䄰䅁䅯䅄䅁䅁䅯兄䅁䅁䅯杄䅁䅁䅅䅁䉁䅁䅁权偁䅁䅁䍄䉁䅁䅁睁䅁䅁䅍䅄䅁䅁䅯杲䅍䅁䅯睐䅁䅁䅅䅁䉁䅁䅁杄䵁䅁䅁免㍁䍁䄴睍ぁ䅁䅁䍄䉁䅁䅁睁䅁䅁䅍䅄䅁䅁䅯䈰䅫䅁䅯睐䅁䅁䅅䅁䉁䅁䅁杄䵁䅁䅁兏ㅁ䍁䄴李㍁䅁䅁䍄䉁䅁䅁睁䅁䅁䅍䅄䅁䅁䅯儸䅳䅁䅯䅍䅁䅁䅅䅁䉁䅁䅁权偁䅁䅁䍄䉁䅁䅁兂䅁䅁䅍䅄䅁䅁䅯削䅯䅁䅯䅉䅁䅁䅯䅂䍁䅧䅯光䅁䅁䅅䅁䉁䅁䅁兂卂䉵䘶砶塆䅑杷允䅁䅁䅍䅁䑁䅁䅷䅁䭁䭁䐸䅁䭁䑁䄸䅁䉁䅁䅁允䅁䅁䄴䅄䅁䑁䅍兏畁䑁䅑睍䅁䅁杷允䅁䅁䅍䅁䑁䅁䅷䅁䭁䍁愴䅁䭁䙁䄰䅁䉁䅁䅁允䅁䅁䅯䅂䅧䅁杷允䅁䅁䅍䅁䑁䅁䅷䅁䭁䩁扙䅁䭁䥁䅁䅁䉁䅁䅁允䅁䅁䅯卯䅉䅁杷允䅁䅁䅕䅁䑁䅁䅷䅁䭁䅁䍁䅁䭁䍁䄴䅁䭁䅁䅑潁䭁䡁䅑䅁䉁䅁䅁允䅁䅁䅕ㅘ⽂啑兺啃䵁䅉䅅䅁䑁䅁䅁睁䵁䅁䅁权睃睁䅁权⽁䅁䅁允䅁䅁䅅䅁佁䅁䅷䅁硁䑁䅅杌ぁ䑁䅫䅁䵁䅉䅅䅁䙁䅁䅁睁䵁䅁䅁权㕁元䅁权畁䅁䅁权䕁䅁䅋权あ䅁䅁允䅁䅁䅅䅁䙁䉁佘䵺㝦甫⽣䍄䉁䅁䅁兂䅁䅁䅍䅄䅁䅁䅯睐䅍䅁䅯䅄䅁䅁䅯兄䅁䅁䅯杄䅁䅁䅅䅁䉁䅁䅁权偁䅁䅁䍄䉁䅁䅁睁䅁䅁䅍䅄䅁䅁䅯䅔䅁䅁䅯兢䅁䅁䅅䅁䉁䅁䅁权歃䅁䅁䍄䉁䅁䅁䅂䅁䅁䅍䅄䅁䅁䅯䉐䅫䅁䅯䅈䅁䅁䅯先䅁䅁䅅䅁䉁䅁䅁权穃䅁䅁䍄䉁䅁䅁睁䅁䅁䅍䅄䅁䅁䅯䉤䅷䅁䅯䅧䅁䅁䅅䅁䉁䅁䅁权い杄䅁䍄䉁䅁䅁兂䅁䅁䅍䅄䅁䅁䅯全䅉䅁䅯䄴䅁䅁䅯兄䅁䅁䅯儴䅁䅁䅅䅁䉁䅁䅁睂䅁䅁䅁䑷浦䅑杷允䅁䅁䅕䅁䑁䅁䅷䅁䭁䭁䑫䅁䭁䅁䅷䅁䭁䅁䄰䅁䭁䅁䄴䅁䉁䅁䅁允䅁䅁䅯睄䅁䅁杷允䅁䅁䅕䅁䑁䅁䅷䅁䭁䅁䩕䅁䭁䍁䅁䅁䭁䅁䅑潁䭁䍁䅅䅁䉁䅁䅁允䅁䅁䅕児塲㍯乁歚䵁䅉䅅䅁䙁䅁䅁睁䵁䅁䅁权⽄兇䅁权佂䅁䅁权乁䅁䅁权佁䅁䅁允䅁䅁䅅䅁䡁䅁䅁䅁杂畯䅖䍄䉁䅁䅁兂䅁䅁䅍䅄䅁䅁䅯睱䅍䅁䅯䅄䅁䅁䅯兄䅁䅁䅯杄䅁䅁䅅䅁䉁䅁䅁权偁䅁䅁䍄䉁䅁䅁兂䅁䅁䅍䅄䅁䅁䅯其䅑䅁䅯䅉䅁䅁䅯䅂䍁䅧䅯光䅁䅁䅅䅁䉁䅁䅁兂穁積積㑍瑎䅑杷允䅁䅁䅍䅁䑁䝁䅑䅁䭁䙁奅䅁䭁䡁湯䅁䉁䅁䅁允䅁䅁䅕䅁䅁䕁㙁〴䵁䅉䅅䅁䙁䅁䅁睁䵁䅁䅁权獃睁䅁权䵁䅁䅁权乁䅁䅁权佁䅁䅁允䅁䅁䅅䅁䭁䅁䄸䅁䵁䅉䅅䅁䑁䅁䅁睁䵁䅁䅁权牁睄䅁权瑂䅁䅁允䅁䅁䅅䅁䭁䡁䅁䅁䵁䅉䅅䅁䑁䅁䅁睁䵁䅁䅁权䝁兇䅁权睁䅁䅁允䅁䅁䅅䅁䭁䑁教䅁䵁䅉䅅䅁䙁䅁䅁睁䵁䅁䅁权瑃睁䅁权䵁䅁䅁权乁䅁䅁权佁䅁䅁允䅁䅁䅅䅁䭁䅁䄸䅁䵁䅉䅅䅁䑁䅁䅁睁䵁䅁䅁权橃元䅁权噁䅁䅁允䅁䅁䅅䅁䭁䱁䅯䅁䵁䅉䅅䅁䑁䅁䅁睁䵁䅁䅁权歃元䅁权噁䅁䅁允䅁䅁䅅䅁䭁偁䉣䅁䵁䅉䅅䅁䙁䅁䅁睁䵁䅁䅁权灃兂䅁权杄䅁䅁权乁䅁䅁权桄䅁䅁允䅁䅁䅅䅁䡁䅁䅁䅁䅃佐䅚䍄䉁䅁䅁兂䅁䅁䅍䅄䅁䅁䅯䈶䅧䅁䅯䅡䅁䅁䅯兄䅁䅁䅯杄䅁䅁䅅䅁䉁䅁䅁权偁䅁䅁䍄䉁䅁䅁睁䅁䅁䅍䅄䅁䅁䅯眵䅁䅁䅯兢䅁䅁䅅䅁䉁䅁䅁权湄䅂䅁䍄䉁䅁䅁兂䅁䅁䅍䅄䅁䅁䅯䅕䅣䅁䅯䅉䅁䅁䅯䅂䍁䅧䅯䅤䅁䅁䅅䅁䉁䅁䅁兂偃癷潕䕘䴹䅑杷允䅁䅁䅍䅁䑁䅁䅷䅁䭁䝁䑍䅁䭁䅁䅅䅁䉁䅁䅁允䅁䅁䅯杨䅁䅁杷允䅁䅁䅕䅁䑁䅁䅷䅁䭁䭁䐰䅁䭁佁䅁䅁䭁䅁䄰䅁䭁佁䅅䅁䉁䅁䅁允䅁䅁䅯睄䅁䅁杷允䅁䅁䅕䅁䑁䅁䅷䅁䭁乁䙑䅁䭁䍁䄴䅁䭁䅁䅑潁䭁䍁䅅䅁䉁䅁䅁允䅁䅁䅕搰睷奺娵䕊䵁䅉䅅䅁䑁䅁䅁睁䵁䅁䅁权晄睂䅁权瑂䅁䅁允䅁䅁䅅䅁䭁䡁䅁䅁䵁䅉䅅䅁䑁䅁䅁睁䵁䅁䅁权䉂元䅁权睁䅁䅁允䅁䅁䅅䅁䭁䭁佳䅁䵁䅉䅅䅁䙁䅁䅁睁䵁䅁䅁权噂睂䅁权杁䅁䅁权䕁䅁䅋权あ䅁䅁允䅁䅁䅅䅁䙁偁潙䥘䌯噬䅖䍄䉁䅁䅁兂䅁䅁䅍䅄䅁䅁䅯兒䅫䅁䅯䅡䅁䅁䅯兄䅁䅁䅯杄䅁䅁䅅䅁䉁䅁䅁权偁䅁䅁䍄䉁䅁䅁兂䅁䅁䅍䅄䅁䅁䅯䅳䅍䅁䅯䄴䅁䅁䅯兄䅁䅁䅯儴䅁䅁䅅䅁䉁䅁䅁权偁䅁䅁䍄䉁䅁䅁兂䅁䅁䅍䅄䅁䅁䅯杶䅙䅁䅯兏䅁䅁䅯兄䅁䅁䅯杄䅁䅁䅅䅁䉁䅁䅁权剃允䅁䍄䉁䅁䅁兂䅁䅁䅍䅄䅁䅁䅯䉩䄸䅁䅯兒䅁䅁䅯兄䅁䅁䅯杄䅁䅁䅅䅁䉁䅁䅁权剁杊䅁䍄䉁䅁䅁睁䅁䅁䅍䅄䅁䅁䅯䅺䅁䅁䅯睐䅁䅁䅅䅁䉁䅁䅁杄䥁䅁䅁李畁䑁䅅䅁䵁䅉䅅䅁䙁䅁䅁睁䵁䅁䅁权畂兄䅁权畁䅁䅁权䕁䅁䅋权あ䅁䅁允䅁䅁䅅䅁䙁佁睇䍔⽃桐䅎䍄䉁䅁䅁兂䅁䅁䅍䅄䅁䅁䅯兯䅁䅁䅯杌䅁䅁䅯䅂䍁䅧䅯䅤䅁䅁䅅䅁䉁䅁䅁兂婄佄煚䭊䝅䅑杷允䅁䅁䅍䅁䑁䅁䅷䅁䭁䅁䍣䅁䭁䅁䅅䅁䉁䅁䅁允䅁䅁䅯杵䅁䅁杷允䅁䅁䅍䅁䑁䝁䅑䅁䭁䉁䍅䅁䭁䡁湯䅁䉁䅁䅁允䅁䅁䅕䅁䅁䍁求唵䵁䅉䅅䅁䙁䅁䅁睁䵁䅁䅁权潃杇䅁权䵁䅁䅁权乁䅁䅁权佁䅁䅁允䅁䅁䅅䅁䭁䅁䄸䅁䵁䅉䅅䅁䙁䅁䅁睁䵁䅁䅁权灃睁䅁权佂䅁䅁权乁䅁䅁权佁䅁䅁允䅁䅁䅅䅁䭁䅁䄸䅁䵁䅉䅅䅁䙁䅁䅁睁䵁䅁䅁权扃杁䅁权佂䅁䅁权乁䅁䅁权佁䅁䅁允䅁䅁䅅䅁䭁䅁䄸䅁䵁䅉䅅䅁䙁䅁䅁睁䵁䅁䅁权牃睁䅁权佂䅁䅁权乁䅁䅁权佁䅁䅁允䅁䅁䅅䅁䭁䅁䄸䅁䵁䅉䅅䅁䙁䅁䅁睁䵁䅁䅁权穂杂䅁权潂䅁䅁权乁䅁䅁权佁䅁䅁允䅁䅁䅅䅁䭁䅁䄸䅁䵁䅉䅅䅁䙁䅁䅁睁䵁䅁䅁权摁䅇䅁权㕁䅁䅁权乁䅁䅁权佁䅁䅁允䅁䅁䅅䅁䭁䅁䄸䅁䵁䅉䅅䅁䑁䅁䅁睁䵁䅁䅁权䡂睁䅁权䅃䅁䅁允䅁䅁䅅䅁䭁䭁佉䅁䵁䅉䅅䅁䑁䅁䅁睁䵁䅁䅁权摄杈䅁权摂䅁䅁允䅁䅁䅅䅁䭁䥁䅧䅁䵁䅉䅅䅁䙁䅁䅁睁䵁䅁䅁权湂睂䅁权杁䅁䅁权䕁䅁䅋权あ䅁䅁允䅁䅁䅅䅁䙁䅁塲㍯㥁汓䅚䍄䉁䅁䅁兂䅁䅁䅍䅄䅁䅁䅯䅲䅍䅁䅯杔䅁䅁䅯兄䅁䅁䅯杄䅁䅁䅅䅁䉁䅁䅁权偁䅁䅁䍄䉁䅁䅁兂䅁䅁䅍䅄䅁䅁䅯兲䅍䅁䅯杔䅁䅁䅯兄䅁䅁䅯杄䅁䅁䅅䅁䉁䅁䅁权偁䅁䅁䍄䉁䅁䅁兂䅁䅁䅍䅄䅁䅁䅯杲䅍䅁䅯杔䅁䅁䅯兄䅁䅁䅯杄䅁䅁䅅䅁䉁䅁䅁睂䅁䅁䅁䕧洯䅑杷允䅁䅁䅕䅁䑁䅁䅷䅁䭁䭁䑫䅁䭁䝁䅧䅁䭁䅁䄰䅁䭁䅁䄴䅁䉁䅁䅁允䅁䅁䅯睄䅁䅁杷允䅁䅁䅍䅁䑁䅁䅷䅁䭁䅁晣䅁䭁䉁䅕䅁䉁䅁䅁允䅁䅁䅯兄䅯䅁杷允䅁䅁䅍䅁䑁䝁䅑䅁䭁佁䭫䅁䭁䡁湯䅁䉁䅁䅁允䅁䅁䅕䅁䅁䥁楃唵䵁䅉䅅䅁䙁䅁䅁睁䵁䅁䅁权牃睁䅁权潂䅁䅁权乁䅁䅁权佁䅁䅁允䅁䅁䅅䅁䭁䅁䄸䅁䵁䅉䅅䅁䙁䅁䅁睁䵁䅁䅁权畃睁䅁权潂䅁䅁权乁䅁䅁权佁䅁䅁允䅁䅁䅅䅁䡁䅁䅁䅁䅃⭔䅚䍄䉁䅁䅁兂䅁䅁䅍䅄䅁䅁䅯兒䅕䅁䅯䅉䅁䅁䅯䅂䍁䅧䅯光䅁䅁䅅䅁䉁䅁䅁兂䭁㘱睎奐㈵䅑杷允䅁䅁䅕䅁䑁䅁䅷䅁䭁䩁䝳䅁䭁䑁䅫䅁䭁䅁䄰䅁䭁䅁䄴䅁䉁䅁䅁允䅁䅁䅯睄䅁䅁杷允䅁䅁䅍䅁䑁䅁䅷䅁䭁䥁散䅁䭁䥁䅁䅁䉁䅁䅁允䅁䅁䅯䌴䅙䅁杷允䅁䅁䅕䅁䑁䅁䅷䅁䭁䭁䐸䅁䭁䝁䅧䅁䭁䅁䄰䅁䭁䅁䄴䅁䉁䅁䅁允䅁䅁䅯睄䅁䅁杷允䅁䅁䅕䅁䑁䅁䅷䅁䭁䑁䥕䅁䭁䍁䅁䅁䭁䅁䅑潁䭁䡁䅑䅁䉁䅁䅁允䅁䅁䅕体㙆䭆堷歖䵁䅉䅅䅁䑁䅁䅁睁䵁䅁䅁权权䅇䅁权睁䅁䅁允䅁䅁䅅䅁䭁䕁瀴䅁䵁䅉䅅䅁䙁䅁䅁睁䵁䅁䅁权流兂䅁权畁䅁䅁权䕁䅁䅋权桁䅁䅁允䅁䅁䅅䅁䙁䩁㐱晓桮杭䅸䍄䉁䅁䅁睁䅁䅁䅍䅄䅁䅁䅯党䅕䅁䅯䅍䅁䅁䅅䅁䉁䅁䅁权䡁睁䅁䍄䉁䅁䅁睁䅁䅁䅍䅄䅁䅁䅯睚䅕䅁䅯䅍䅁䅁䅅䅁䉁䅁䅁权硂兄䅁䍄䉁䅁䅁睁䅁䅁䅍䅄䅁䅁䅯䅩䅯䅁䅯䅧䅁䅁䅅䅁䉁䅁䅁权权䅋䅁䍄䉁䅁䅁睁䅁䅁䅍䅄䅁䅁䅯剎䅳䅁䅯兢䅁䅁䅅䅁䉁䅁䅁权啁䅂䅁䍄䉁䅁䅁兂䅁䅁䅍䅄䅁䅁䅯杫䅧䅁䅯杔䅁䅁䅯兄䅁䅁䅯杄䅁䅁䅅䅁䉁䅁䅁权偁䅁䅁䍄䉁䅁䅁兂䅁䅁䅍䅄䅁䅁䅯䅅䅁䅁䅯䄴䅁䅁䅯兄䅁䅁䅯儴䅁䅁䅅䅁䉁䅁䅁权偁䅁䅁䍄䉁䅁䅁睁䅁䅁䅍䅄䅁䅁䅯睧䅙䅁䅯䅍䅁䅁䅅䅁䉁䅁䅁权㑂䅋䅁䍄䉁䅁䅁兂䅁䅁䅍䅄䅁䅁䅯杅䅁䅁䅯䄴䅁䅁䅯兄䅁䅁䅯儴䅁䅁䅅䅁䉁䅁䅁权偁䅁䅁䍄䉁䅁䅁兂䅁䅁䅍䅄䅁䅁䅯睅䅁䅁䅯䄴䅁䅁䅯兄䅁䅁䅯儴䅁䅁䅅䅁䉁䅁䅁权偁䅁䅁䍄䉁䅁䅁睁䅁䅁䅍䅄䅁䅁䅯睓䅁䅁䅯兢䅁䅁䅅䅁䉁䅁䅁权流杂䅁䍄䉁䅁䅁睁䅁䅁䅍䅄䅁䅁䅯䅊䅅䅁䅯允䅁䅁䅅䅁䉁䅁䅁权晃允䅁䍄䉁䅁䅁兂䅁䅁䅍䅄䅁䅁䅯䉃䅫䅁䅯兏䅁䅁䅯兄䅁䅁䅯杄䅁䅁䅅䅁䉁䅁䅁权偁䅁䅁䍄䉁䅁䅁睁䅁䅁䅍䅄䅁䅁䅯䅊䅅䅁䅯兆䅁䅁䅅䅁䉁䅁䅁权卄杁䅁䍄䉁䅁䅁睁䅁䅁䅍䅄䅁䅁䅯杉䅙䅁䅯䅍䅁䅁䅅䅁䉁䅁䅁权偁䅁䅁䍄䉁䅁䅁兂䅁䅁䅍䅄䅁䅁䅯儶䅕䅁䅯䅉䅁䅁䅯䅂䍁䅧䅯䅤䅁䅁䅅䅁䉁䅁䅁兂㥁瑃橥䑣焳睐杷允䅁䅁䅍䅁䑁䅁䅷䅁䭁䭁䍙䅁䭁䥁䅁䅁䉁䅁䅁允䅁䅁䅯督䄰䅁杷允䅁䅁䅍䅁䑁䅁䅷䅁䭁䕁䱳䅁䭁䑁䄸䅁䉁䅁䅁允䅁䅁䄴权䅁䑁䅧杌硁䑁䅉䅁䵁䅉䅅䅁䙁䅁䅁睁䵁䅁䅁权卄兇䅁权潂䅁䅁权乁䅁䅁权佁䅁䅁允䅁䅁䅅䅁䡁䅁䅁䅁杄敫䅖䍄䉁䅁䅁兂䅁䅁䅍䅄䅁䅁䅯䉓䄴䅁䅯杌䅁䅁䅯䅂䍁䅧䅯光䅁䅁䅅䅁䉁䅁䅁兂牄倷䄶卭䭍䅑杷允䅁䅁䅍䅁䑁䅁䅷䅁䭁䍁䉑䅁䭁䝁䄰䅁䉁䅁䅁允䅁䅁䅯䅤䄰䅁杷允䅁䅁䅍䅁䑁䝁䅑䅁䭁佁摍䅁䭁䡁湯䅁䉁䅁䅁允䅁䅁䅕䅁䅁䅁求䔴䵁䅉䅅䅁䙁䅁䅁睁䵁䅁䅁权潄䅈䅁权畁䅁䅁权䕁䅁䅋权桁䅁䅁允䅁䅁䅅䅁䙁䥁㥚卭啵䅌䅎䍄䉁䅁䅁睁䅁䅁䅍䅄䅁䅁䅯桘䅧䅁䅯䅧䅁䅁䅅䅁䉁䅁䅁权啂杅䅁䍄䉁䅁䅁睁䅁䅁䅍䅄䅁䅁䅯桦䅳䅁䅯兆䅁䅁䅅䅁䉁䅁䅁权䑂䅂䅁䍄䉁䅁䅁䅂䅁䅁䅍䅄䅁䅁䅯睅䅁䅁䅯䅈䅁䅁䅯先䅁䅁䅅䅁䉁䅁䅁权ㅄ兄䅁䍄䉁䅁䅁睁䅁䅁䅍䅄䅁䅁䅯关䅣䅁䅯兘䅁䅁䅅䅁䉁䅁䅁权坄䅁䅁䍄䉁䅁䅁睁䅁䅁䅍䅄䅁䅁䅯䉴䅷䅁䅯兆䅁䅁䅅䅁䉁䅁䅁权㑄兂䅁䍄䉁䅁䅁睁䅁䅁䅍䅄䅁䅁䅯充䅙䅁䅯兆䅁䅁䅅䅁䉁䅁䅁权塁睁䅁䍄䉁䅁䅁兂䅁䅁䅍䅄䅁䅁䅯杮䅅䅁䅯䅡䅁䅁䅯兄䅁䅁䅯杄䅁䅁䅅䅁䉁䅁䅁权偁䅁䅁䍄䉁䅁䅁睁䅁䅁䅍䅄䅁䅁䅯全䅣䅁䅯睐䅁䅁䅅䅁䉁䅁䅁杄䵁䅁䅁杍㉁䍁䄴䅎㍁䅁䅁䍄䉁䅁䅁睁䅁䅁䅍䅄䅁䅁䅯充䅣䅁䅯䅧䅁䅁䅅䅁䉁䅁䅁权䅄杅䅁䍄䉁䅁䅁兂䅁䅁䅍䅄䅁䅁䅯䅊䅅䅁䅯䅄䅁䅁䅯兄䅁䅁䅯杄䅁䅁䅅䅁䉁䅁䅁权偁䅁䅁䍄䉁䅁䅁睁䅁䅁䅍䅄䅁䅁䅯睈䅁䅁䅯睐䅁䅁䅅䅁䉁䅁䅁杄䵁䅁䅁䅎硁䍁䄴兏ぁ䅁䅁䍄䉁䅁䅁睁䅁䅁䅍䅄䅁䅁䅯睉䅁䅁䅯睐䅁䅁䅅䅁䉁䅁䅁杄䵁䅁䅁李睁䍁䄴䅎㉁䅁䅁䍄䉁䅁䅁睁䅁䅁䅍䅄䅁䅁䅯䅊䅁䅁䅯睐䅁䅁䅅䅁䉁䅁䅁杄䵁䅁䅁兏㑁䍁䄴䅎硁䅁䅁䍄䉁䅁䅁睁䅁䅁䅍䅄䅁䅁䅯桇䅫䅁䅯兢䅁䅁䅅䅁䉁䅁䅁权㝁允䅁䍄䉁䅁䅁兂䅁䅁䅍䅄䅁䅁䅯桲䅧䅁䅯䄴䅁䅁䅯兄䅁䅁䅯儴䅁䅁䅅䅁䉁䅁䅁睂䅁䅁䅁䔴浢䅑杷允䅁䅁䅍䅁䑁䅁䅷䅁䭁䍁䅕䅁䭁䑁䄸䅁䉁䅁䅁允䅁䅁䄴权䅁䑁䅉䅎畁䑁䅧䅁䵁䅉䅅䅁䙁䅁䅁睁䵁䅁䅁权あ睈䅁权杁䅁䅁权䕁䅁䅋权桁䅁䅁允䅁䅁䅅䅁䙁䅁䅁䅁䅁䙯䅴䍄䉁䅁䅁䅂䅁䅁䅍䅄䅁䅁䅯䅰䅧䅁䅯䅈䅁䅁䅯先䅁䅁䅅䅁䉁䅁䅁权㥁䅁䅁䍄䉁䅁䅁兂䅁䅁䅍䅄䅁䅁䅯䅱䅣䅁䅯杔䅁䅁䅯兄䅁䅁䅯杄䅁䅁䅅䅁䉁䅁䅁睂䅁䅁䅁偷汐䅑杷允䅁䅁䅕䅁䑁䅁䅷䅁䭁䍁䉑䅁䭁䕁䅕䅁䭁䅁䄰䅁䭁䅁䄴䅁䉁䅁䅁允䅁䅁䅯睄䅁䅁杷允䅁䅁䅕䅁䑁䅁䅷䅁䭁䩁䉙䅁䭁䅁䅷䅁䭁䅁䄰䅁䭁䅁䄴䅁䉁䅁䅁允䅁䅁䅯睄䅁䅁杷允䅁䅁䅍䅁䑁䅁䅷䅁䭁䭁捅䅁䭁䑁䄸䅁䉁䅁䅁允䅁䅁䄴䅄䅁䑁䅧兏畁䑁䅧䅎䅁䅁杷允䅁䅁䅕䅁䑁䅁䅷䅁䭁䍁䉑䅁䭁䕁䄴䅁䭁䅁䄰䅁䭁䅁䄴䅁䉁䅁䅁允䅁䅁䅯睄䅁䅁杷允䅁䅁䅕䅁䑁䅁䅷䅁䭁䙁扫䅁䭁䅁䅷䅁䭁䅁䄰䅁䭁䅁䄴䅁䉁䅁䅁允䅁䅁䅯䉌䅧䅁杷允䅁䅁䅍䅁䑁䅁䅷䅁䭁䙁愰䅁䭁䥁䅁䅁䉁䅁䅁允䅁䅁䅯剮䅳䅁杷允䅁䅁䅍䅁䑁䝁䅑䅁䭁䑁摁䅁䭁䡁湯䅁䉁䅁䅁允䅁䅁䅕䅁䅁䵁䉂䔲䵁䅉䅅䅁䙁䅁䅁睁䵁䅁䅁权兄杁䅁权杁䅁䅁权䕁䅁䅋权桁䅁䅁允䅁䅁䅅䅁䙁䉁畓⭒㙆䝒䅴䍄䉁䅁䅁睁䅁䅁䅍䅄䅁䅁䅯䅊䅅䅁䅯䅧䅁䅁䅅䅁䉁䅁䅁权㉂兄䅁䍄䉁䅁䅁兂䅁䅁䅍䅄䅁䅁䅯䈫䅣䅁䅯䅉䅁䅁䅯䅂䍁䅧䅯䅤䅁䅁䅅䅁䉁䅁䅁兂䥂場啯汲敤䅑杷允䅁䅁䅍䅁䑁䅁䅷䅁䭁䉁䭧䅁䭁䅁䅅䅁䉁䅁䅁允䅁䅁䅯䅂䅁䅁杷允䅁䅁䅍䅁䑁䅁䅷䅁䭁䡁乣䅁䭁䑁䄸䅁䉁䅁䅁允䅁䅁䄴䅄䅁䑁䅕免畁䑁䅕䅎䅁䅁杷允䅁䅁䅍䅁䑁䅁䅷䅁䭁䕁䭯䅁䭁䑁䄸䅁䉁䅁䅁允䅁䅁䄴䅄䅁䑁䅍睍畁䑁䅁杍䅁䅁杷允䅁䅁䅍䅁䑁䅁䅷䅁䭁䡁乧䅁䭁䑁䄸䅁䉁䅁䅁允䅁䅁䄴䅃䅁䑁䅍杌祁䅁䅁䍄䉁䅁䅁睁䅁䅁䅍䅄䅁䅁䅯剏䅧䅁䅯兢䅁䅁䅅䅁䉁䅁䅁权敄䅃䅁䍄䉁䅁䅁兂䅁䅁䅍䅄䅁䅁䅯睈䅕䅁䅯䄴䅁䅁䅯兄䅁䅁䅯儴䅁䅁䅅䅁䉁䅁䅁权偁䅁䅁䍄䉁䅁䅁兂䅁䅁䅍䅄䅁䅁䅯䉁䅯䅁䅯䅄䅁䅁䅯兄䅁䅁䅯杄䅁䅁䅅䅁䉁䅁䅁权偁䅁䅁䍄䉁䅁䅁兂䅁䅁䅍䅄䅁䅁䅯睚䅙䅁䅯杔䅁䅁䅯兄䅁䅁䅯杄䅁䅁䅅䅁䉁䅁䅁睂䅁䅁䅁倴歪䅑杷允䅁䅁䅕䅁䑁䅁䅷䅁䭁䝁䝧䅁䭁䕁䄴䅁䭁䅁䄰䅁䭁䅁䄴䅁䉁䅁䅁允䅁䅁䅣䅁䅁䅁㝁唵䵁䅉䅅䅁䙁䅁䅁睁䵁䅁䅁权兂䅄䅁权畁䅁䅁权䕁䅁䅋权あ䅁䅁允䅁䅁䅅䅁䙁䍁䥨䱊睙呕䄹䍄䉁䅁䅁兂䅁䅁䅍䅄䅁䅁䅯兯䅷䅁䅯杌䅁䅁䅯䅂䍁䅧䅯䅤䅁䅁䅅䅁䉁䅁䅁兂㉃煹硕㔰塕䅑杷允䅁䅁䅕䅁䑁䅁䅷䅁䭁佁䑉䅁䭁䍁䄴䅁䭁䅁䅑潁䭁䡁䅑䅁䉁䅁䅁允䅁䅁䅕䡖䡓汁䉮歆䵁䅉䅅䅁䙁䅁䅁睁䵁䅁䅁权煂䅃䅁权㕁䅁䅁权乁䅁䅁权佁䅁䅁允䅁䅁䅅䅁䭁䅁䄸䅁䵁䅉䅅䅁䙁䅁䅁睁䵁䅁䅁权楄睁䅁权杁䅁䅁权䕁䅁䅋权桁䅁䅁允䅁䅁䅅䅁䙁䱁敧敨剴䕏䅎䍄䉁䅁䅁睁䅁䅁䅍䅄䅁䅁䅯䄰䅅䅁䅯䅧䅁䅁䅅䅁䉁䅁䅁权⽂杄䅁䍄䉁䅁䅁睁䅁䅁䅍䅄䅁䅁䅯䅺䅧䅁䅯兆䅁䅁䅅䅁䉁䅁䅁权⽄兂䅁䍄䉁䅁䅁兂䅁䅁䅍䅄䅁䅁䅯桲䅧䅁䅯兒䅁䅁䅯兄䅁䅁䅯杄䅁䅁䅅䅁䉁䅁䅁权䥂䅈䅁䍄䉁䅁䅁睁䅁䅁䅍䅄䅁䅁䅯朴䅍䅁䅯兘䅁䅁䅅䅁䉁䅁䅁权䥃䅁䅁䍄䉁䅁䅁兂䅁䅁䅍䅄䅁䅁䅯硣䅫䅁䅯兒䅁䅁䅯兄䅁䅁䅯杄䅁䅁䅅䅁䉁䅁䅁权偁䅁䅁䍄䉁䅁䅁睁䅁䅁䅍䅄䅁䅁䅯䄵䅍䅁䅯兘䅁䅁䅅䅁䉁䅁䅁权牁䅁䅁䍄䉁䅁䅁兂䅁䅁䅍䅄䅁䅁䅯杗䅍䅁䅯䅉䅁䅁䅯䅂䍁䅧䅯䅤䅁䅁䅅䅁䉁䅁䅁兂慃婭婭慭歬䅑杷允䅁䅁䅕䅁䑁䅁䅷䅁䭁䭁婧䅁䭁䕁䅕䅁䭁䅁䄰䅁䭁䅁䄴䅁䉁䅁䅁允䅁䅁䅯卓䅙䅁杷允䅁䅁䅍䅁䑁䅁䅷䅁䭁䑁䙑䅁䭁䝁䄰䅁䉁䅁䅁允䅁䅁䅯眸䅁䅁杷允䅁䅁䅕䅁䑁䅁䅷䅁䭁乁䈴䅁䭁䕁䅕䅁䭁䅁䄰䅁䭁䅁䄴䅁䉁䅁䅁允䅁䅁䅯睄䅁䅁杷允䅁䅁䅍䅁䑁䅁䅷䅁䭁佁䑉䅁䭁䑁䄸䅁䉁䅁䅁允䅁䅁䄴䅄䅁䑁䅕睎畁䑁䅫䅏䅁䅁杷允䅁䅁䅕䅁䑁䅁䅷䅁䭁乁䥉䅁䭁䑁䅫䅁䭁䅁䄰䅁䭁䅁䄴䅁䉁䅁䅁允䅁䅁䅯睄䅁䅁杷允䅁䅁䅍䅁䑁䅁䅷䅁䭁佁䑑䅁䭁䑁䄸䅁䉁䅁䅁允䅁䅁䄴权䅁䑁䅣杌睁䑁䅅䅁䵁䅉䅅䅁䙁䅁䅁睁䵁䅁䅁权奁杂䅁权佂䅁䅁权乁䅁䅁权佁䅁䅁允䅁䅁䅅䅁䭁䅁䄸䅁䵁䅉䅅䅁䙁䅁䅁睁䵁䅁䅁权歄睁䅁权㕁䅁䅁权乁䅁䅁权佁䅁䅁允䅁䅁䅅䅁䭁䅁䄸䅁䵁䅉䅅䅁䑁䅁䅁睁䵁䅁䅁权兄睁䅁权䉁䅁䅁允䅁䅁䅅䅁䭁䅁䍍䅁䵁䅉䅅䅁䙁䅁䅁睁䵁䅁䅁权兄允䅁权畁䅁䅁权䕁䅁䅋权桁䅁䅁允䅁䅁䅅䅁䙁偁䩧漸她楆䅊䍄䉁䅁䅁睁䅁䅁䅍䅄䅁䅁䅯桒䅳䅁䅯兘䅁䅁䅅䅁䉁䅁䅁权呁允䅁䍄䉁䅁䅁䅂䅁䅁䅍䅄䅁䅁䅯公䅑䅁䅯䅈䅁䅁䅯先䅁䅁䅅䅁䉁䅁䅁权㙂兄䅁䍄䉁䅁䅁䅂䅁䅁䅍䅄䅁䅁䅯桉䅯䅁䅯䅈䅁䅁䅯先䅁䅁䅅䅁䉁䅁䅁权慂䅅䅁䍄䉁䅁䅁兂䅁䅁䅍䅄䅁䅁䅯䅔䅫䅁䅯䅡䅁䅁䅯兄䅁䅁䅯杄䅁䅁䅅䅁䉁䅁䅁权偁䅁䅁䍄䉁䅁䅁䅂䅁䅁䅍䅄䅁䅁䅯村䅍䅁䅯䅈䅁䅁䅯先䅁䅁䅅䅁䉁䅁䅁权啂䅃䅁䍄䉁䅁䅁兂䅁䅁䅍䅄䅁䅁䅯䄵䅍䅁䅯兒䅁䅁䅯兄䅁䅁䅯杄䅁䅁䅅䅁䉁䅁䅁权偁䅁䅁䍄䉁䅁䅁兂䅁䅁䅍䅄䅁䅁䅯公䅳䅁䅯䅄䅁䅁䅯兄䅁䅁䅯杄䅁䅁䅅䅁䉁䅁䅁权偁䅁䅁䍄䉁䅁䅁睁䅁䅁䅍䅄䅁䅁䅯儶䅉䅁䅯䅍䅁䅁䅅䅁䉁䅁䅁权㝄睊䅁䍄䉁䅁䅁兂䅁䅁䅍䅄䅁䅁䅯硩䅳䅁䅯兒䅁䅁䅯兄䅁䅁䅯杄䅁䅁䅅䅁䉁䅁䅁权䙁克䅁䍄䉁䅁䅁睁䅁䅁䅍䅄䅁䅁䅯全䅣䅁䅯兆䅁䅁䅅䅁䉁䅁䅁权ぁ允䅁䍄䉁䅁䅁兂䅁䅁䅍䅄䅁䅁䅯剃䅷䅁䅯杌䅁䅁䅯䅂䍁䅧䅯光䅁䅁䅅䅁䉁䅁䅁兂䡁氹攸䙆䭁䅑杷允䅁䅁䅍䅁䑁䅁䅷䅁䭁䡁䱯䅁䭁䑁䄸䅁䉁䅁䅁允䅁䅁䄴权䅁䑁䅕兎畁䑁䅫䅁䵁䅉䅅䅁䕁䅁䅁睁䵁䅁䅁权湄杇䅁权捁䅁䅁权摁䅁䅁允䅁䅁䅅䅁䭁佁楍䅁䵁䅉䅅䅁䙁䅁䅁睁䵁䅁䅁权䅁䅂䅁权杄䅁䅁权乁䅁䅁权桄䅁䅁允䅁䅁䅅䅁䭁䅁䄸䅁䵁䅉䅅䅁䙁䅁䅁睁䵁䅁䅁权乃元䅁权杁䅁䅁权䕁䅁䅋权桁䅁䅁允䅁䅁䅅䅁䙁䅁䅁䅁䅁䠸䅤䍄䉁䅁䅁睁䅁䅁䅍䅄䅁䅁䅯朴䅍䅁䅯䅧䅁䅁䅅䅁䉁䅁䅁权䅃兄䅁䍄䉁䅁䅁睁䅁䅁䅍䅄䅁䅁䅯䄵䅍䅁䅯䅧䅁䅁䅅䅁䉁䅁䅁权䉃兄䅁䍄䉁䅁䅁䅂䅁䅁䅍䅄䅁䅁䅯睰䅣䅁䅯䅈䅁䅁䅯先䅁䅁䅅䅁䉁䅁䅁权潄䅁䅁䍄䉁䅁䅁睁䅁䅁䅍䅄䅁䅁䅯兢䅑䅁䅯允䅁䅁䅅䅁䉁䅁䅁权䥁䅁䅁䍄䉁䅁䅁兂䅁䅁䅍䅄䅁䅁䅯䄵䅉䅁䅯䄴䅁䅁䅯兄䅁䅁䅯儴䅁䅁䅅䅁䉁䅁䅁权偁䅁䅁䍄䉁䅁䅁睁䅁䅁䅍䅄䅁䅁䅯兰䅉䅁䅯䅍䅁䅁䅅䅁䉁䅁䅁权䍃兄䅁䍄䉁䅁䅁睁䅁䅁䅍䅄䅁䅁䅯睸䅕䅁䅯兘䅁䅁䅅䅁䉁䅁䅁权呁允䅁䍄䉁䅁䅁睁䅁䅁䅍䅄䅁䅁䅯䉷䅯䅁䅯兆䅁䅁䅅䅁䉁䅁䅁权塁睁䅁䍄䉁䅁䅁兂䅁䅁䅍䅄䅁䅁䅯睢䅁䅁䅯杌䅁䅁䅯䅂䍁䅧䅯光䅁䅁䅅䅁䉁䅁䅁兂潁堲礲塥歨䅑杷允䅁䅁䅍䅁䑁䅁䅷䅁䭁䵁䕍䅁䭁䅁䅅䅁䉁䅁䅁允䅁䅁䅯䅃䅁䅁杷允䅁䅁䅍䅁䑁䝁䅑䅁䭁䙁䈸䅁䭁䡁湯䅁䉁䅁䅁允䅁䅁䅕䅁䅁佁䡄唵䵁䅉䅅䅁䙁䅁䅁睁䵁䅁䅁权歁睂䅁权潂䅁䅁权乁䅁䅁权佁䅁䅁允䅁䅁䅅䅁䭁䅁䄸䅁䵁䅉䅅䅁䑁䅁䅁睁䵁䅁䅁权汄䅁䅁权瑂䅁䅁允䅁䅁䅅䅁䭁佁䕣䅁䵁䅉䅅䅁䑁䅁䅁睁䵁䅁䅁权歄允䅁权䉁䅁䅁允䅁䅁䅅䅁䭁䥁䅙䅁䵁䅉䅅䅁䑁䅁䅁睁䵁䅁䅁权䝄䅇䅁权䉁䅁䅁允䅁䅁䅅䅁䭁䥁䅙䅁䵁䅉䅅䅁䑁䅁䅁睁䵁䅁䅁权噃杁䅁权䅃䅁䅁允䅁䅁䅅䅁䭁䥁乕䅁䵁䅉䅅䅁䙁䅁䅁睁䵁䅁䅁权畁睃䅁权畁䅁䅁权䕁䅁䅋权あ䅁䅁允䅁䅁䅅䅁䙁䝁兆⽍態搲⽯䍄䉁䅁䅁兂䅁䅁䅍䅄䅁䅁䅯睕䅯䅁䅯䄴䅁䅁䅯兄䅁䅁䅯儴䅁䅁䅅䅁䉁䅁䅁权偁䅁䅁䍄䉁䅁䅁兂䅁䅁䅍䅄䅁䅁䅯硲䅳䅁䅯杔䅁䅁䅯兄䅁䅁䅯杄䅁䅁䅅䅁䉁䅁䅁睂䅁䅁䅁䅁洯䅑杷允䅁䅁䅍䅁䑁䅁䅷䅁䭁䩁䍙䅁䭁䥁䅁䅁䉁䅁䅁允䅁䅁䅯杨䄰䅁杷允䅁䅁䅍䅁䑁䅁䅷䅁䭁䝁䍳䅁䭁䅁䅅䅁䉁䅁䅁允䅁䅁䅯䅢䅉䅁杷允䅁䅁䅕䅁䑁䅁䅷䅁䭁䭁䡧䅁䭁䕁䅕䅁䭁䅁䄰䅁䭁䅁䄴䅁䉁䅁䅁允䅁䅁䅯睨䄰䅁杷允䅁䅁䅍䅁䑁䅁䅷䅁䭁䵁䙣䅁䭁䝁䄰䅁䉁䅁䅁允䅁䅁䅯䅂䅕䅁杷允䅁䅁䅍䅁䑁䅁䅷䅁䭁偁捕䅁䭁䥁䅁䅁䉁䅁䅁允䅁䅁䅯祎䅑䅁杷允䅁䅁䅑䅁䑁䅁䅷䅁䭁䕁敫䅁䭁䉁䅷䅁䭁䉁䄰䅁䉁䅁䅁允䅁䅁䅯䅓䅳䅁杷允䅁䅁䅕䅁䑁䅁䅷䅁䭁䥁䭫䅁䭁䍁䅁䅁䭁䅁䅑潁䭁䍁䅅䅁䉁䅁䅁允䅁䅁䅕⽷潕䥘圹啣䵁䅉䅅䅁䕁䅁䅁睁䵁䅁䅁权䡄兂䅁权捁䅁䅁权摁䅁䅁允䅁䅁䅅䅁䭁䥁乧䅁䵁䅉䅅䅁䑁䅁䅁睁䵁䅁䅁权捁允䅁权⽁䅁䅁允䅁䅁䅅䅁佁䅁䅷䅁硁䑁䅍杌㍁䑁䅑䅁䵁䅉䅅䅁䑁䅁䅁睁䵁䅁䅁权䭁睂䅁权睁䅁䅁允䅁䅁䅅䅁䭁䡁潉䅁䵁䅉䅅䅁䙁䅁䅁睁䵁䅁䅁权䡄兂䅁权䙂䅁䅁权乁䅁䅁权佁䅁䅁允䅁䅁䅅䅁䭁䥁乯䅁䵁䅉䅅䅁䙁䅁䅁睁䵁䅁䅁权摄睆䅁权杁䅁䅁权䕁䅁䅋权あ䅁䅁允䅁䅁䅅䅁䙁䱁敧敨剴䙃䅊䍄䉁䅁䅁睁䅁䅁䅍䅄䅁䅁䅯儳䅣䅁䅯睐䅁䅁䅅䅁䉁䅁䅁杄佁䅁䅁免睁䑁䅅杌㕁䑁䅫䅁䵁䅉䅅䅁䙁䅁䅁睁䵁䅁䅁权瑃杄䅁权佂䅁䅁权乁䅁䅁权佁䅁䅁允䅁䅁䅅䅁䭁䅁䄸䅁䵁䅉䅅䅁䙁䅁䅁睁䵁䅁䅁权剂睃䅁权杁䅁䅁权䕁䅁䅋权桁䅁䅁允䅁䅁䅅䅁䙁䑁積積積ㅫ䅸䍄䉁䅁䅁兂䅁䅁䅍䅄䅁䅁䅯䄹䅍䅁䅯䅉䅁䅁䅯䅂䍁䅧䅯光䅁䅁䅅䅁䉁䅁䅁兂獄払敧晨婴䅑杷允䅁䅁䅕䅁䑁䅁䅷䅁䭁偁䝁䅁䭁䍁䄴䅁䭁䅁䅑潁䭁䍁䅅䅁䉁䅁䅁允䅁䅁䅕汫橳稫㕂䕋䵁䅉䅅䅁䑁䅁䅁睁䵁䅁䅁权煁杂䅁权⽁䅁䅁允䅁䅁䅅䅁佁䅁䅷䅁㉁䑁䅑杌睁䑁䅑䅁䵁䅉䅅䅁䑁䅁䅁睁䵁䅁䅁权权杂䅁权瑂䅁䅁允䅁䅁䅅䅁䭁䡁䅁䅁䵁䅉䅅䅁䙁䅁䅁睁䵁䅁䅁权䡄兂䅁权佂䅁䅁权乁䅁䅁权佁䅁䅁允䅁䅁䅅䅁䡁䅁䅁䅁杄佴䅖䍄䉁䅁䅁睁䅁䅁䅍䅄䅁䅁䅯睏䅫䅁䅯兘䅁䅁䅅䅁䉁䅁䅁权䭃䅁䅁䍄䉁䅁䅁睁䅁䅁䅍䅄䅁䅁䅯䅐䅫䅁䅯兘䅁䅁䅅䅁䉁䅁䅁权啁允䅁䍄䉁䅁䅁睁䅁䅁䅍䅄䅁䅁䅯材䅫䅁䅯兘䅁䅁䅅䅁䉁䅁䅁权噁允䅁䍄䉁䅁䅁睁䅁䅁䅍䅄䅁䅁䅯䉭䅳䅁䅯䅍䅁䅁䅅䅁䉁䅁䅁权㕄睊䅁䍄䉁䅁䅁睁䅁䅁䅍䅄䅁䅁䅯䅑䅫䅁䅯兘䅁䅁䅅䅁䉁䅁䅁权敂䅁䅁䍄䉁䅁䅁兂䅁䅁䅍䅄䅁䅁䅯兇䅕䅁䅯杌䅁䅁䅯䅂䍁䅧䅯光䅁䅁䅅䅁䉁䅁䅁兂㕂䘹流汖䭆䅑杷允䅁䅁䅕䅁䑁䅁䅷䅁䭁䱁夰䅁䭁䝁䅧䅁䭁䅁䄰䅁䭁䅁䄴䅁䉁䅁䅁允䅁䅁䅯睄䅁䅁杷允䅁䅁䅍䅁䑁䅁䅷䅁䭁䱁䕙䅁䭁䙁䄰䅁䉁䅁䅁允䅁䅁䅯杩䅁䅁杷允䅁䅁䅍䅁䑁䅁䅷䅁䭁䭁䭑䅁䭁䑁䄸䅁䉁䅁䅁允䅁䅁䄴䅄䅁䑁䅧李畁䑁䅉睎䅁䅁杷允䅁䅁䅕䅁䑁䅁䅷䅁䭁䵁䙣䅁䭁䝁䅧䅁䭁䅁䄰䅁䭁䅁䄴䅁䉁䅁䅁允䅁䅁䅣䅁䅁佁ぃ唵䵁䅉䅅䅁䙁䅁䅁睁䵁䅁䅁权楁杂䅁权畁䅁䅁权䕁䅁䅋权桁䅁䅁允䅁䅁䅅䅁䙁䍁䥩奏ㅰ䉮䅤䍄䉁䅁䅁睁䅁䅁䅍䅄䅁䅁䅯睢䅅䅁䅯䅧䅁䅁䅅䅁䉁䅁䅁权乃兄䅁䍄䉁䅁䅁兂䅁䅁䅍䅄䅁䅁䅯睢䅑䅁䅯䄴䅁䅁䅯兄䅁䅁䅯儴䅁䅁䅅䅁䉁䅁䅁睂䅁䅁䅁䐴洷䅑杷允䅁䅁䅕䅁䑁䅁䅷䅁䭁䙁䱑䅁䭁䕁䅕䅁䭁䅁䄰䅁䭁䅁䄴䅁䉁䅁䅁允䅁䅁䅯睄䅁䅁杷允䅁䅁䅕䅁䑁䅁䅷䅁䭁䍁䉙䅁䭁䍁䄴䅁䭁䅁䅑潁䭁䡁䅑䅁䉁䅁䅁允䅁䅁䅕湨橂坧慃く䵁䅉䅅䅁䙁䅁䅁睁䵁䅁䅁权湃允䅁权杄䅁䅁权乁䅁䅁权桄䅁䅁允䅁䅁䅅䅁䭁䅁䄸䅁䵁䅉䅅䅁䙁䅁䅁睁䵁䅁䅁权坂杁䅁权杁䅁䅁权䕁䅁䅋权あ䅁䅁允䅁䅁䅅䅁䙁䵁ㅐ䙋偹歯䅂䍄䉁䅁䅁兂䅁䅁䅍䅄䅁䅁䅯児䅅䅁䅯杌䅁䅁䅯䅂䍁䅧䅯光䅁䅁䅅䅁䉁䅁䅁兂䉁灙㙷䤱䄴䅑杷允䅁䅁䅑䅁䑁䅁䅷䅁䭁䙁敕䅁䭁䉁䅷䅁䭁䉁䄰䅁䉁䅁䅁允䅁䅁䅯楏䅣䅁杷允䅁䅁䅕䅁䑁䅁䅷䅁䭁䡁䔴䅁䭁䍁䅁䅁䭁䅁䅑潁䭁䍁䅅䅁䉁䅁䅁允䅁䅁䅕⽷潕䥘椹さ䵁䅉䅅䅁䑁䅁䅁睁歂䅁䅁权祃䅁䅁权㙂睊䅁允䅁䅁䅅䅁䙁䅁䅁䅁杄敄䅖䍄䉁䅁䅁兂䅁䅁䅍䅄䅁䅁䅯杓䅣䅁䅯䅄䅁䅁䅯兄䅁䅁䅯杄䅁䅁䅅䅁䉁䅁䅁权啄䅁䅁䍄䉁䅁䅁睁䅁䅁䅍䅄䅁䅁䅯兲䅅䅁䅯允䅁䅁䅅䅁䉁䅁䅁权偁允䅁䍄䉁䅁䅁睁䅁䅁䅍䅄䅁䅁䅯䅚䅣䅁䅯䅍䅁䅁䅅䅁䉁䅁䅁权扄睅䅁䍄䉁䅁䅁睁䅁䅁䅍䅄䅁䅁䅯䉄䅫䅁䅯䅧䅁䅁䅅䅁䉁䅁䅁权畄䅋䅁䍄䉁䅁䅁兂䅁䅁䅍䅄䅁䅁䅯睐䅅䅁䅯杌䅁䅁䅯䅂䍁䅧䅯光䅁䅁䅅䅁䉁䅁䅁权䱁兆䅁䍄䉁䅁䅁睁䅁䅁䅍䅄䅁䅁䅯砷䅧䅁䅯睐䅁䅁䅅䅁䉁䅁䅁杄䵁䅁䅁䅏穁䍁䄴睍㉁䅁䅁䍄䉁䅁䅁兂䅁䅁䅍䅄䅁䅁䅯䅑䅅䅁䅯杌䅁䅁䅯䅂䍁䅧䅯光䅁䅁䅅䅁䉁䅁䅁兂㡁湆㡃睖即䅑杷允䅁䅁䅍䅁䑁䅁䅷䅁䭁䙁䍙䅁䭁䉁䅕䅁䉁䅁䅁允䅁䅁䅯杗䅫䅁杷允䅁䅁䅍䅁䑁䝁䅑䅁䭁䝁䉳䅁䭁䡁湯䅁䉁䅁䅁允䅁䅁䅕䅁䅁䅁䅄䔵䵁䅉䅅䅁䑁䅁䅁睁歂䅁䅁权呄䅁䅁权㙂睊䅁允䅁䅁䅅䅁䙁䅁䅁䅁䅁余䅆䍄䉁䅁䅁䅂䅁䅁䅍䅄䅁䅁䅯杖䅉䅁䅯䅈䅁䅁䅯先䅁䅁䅅䅁䉁䅁䅁权偃兄䅁䍄䉁䅁䅁兂䅁䅁䅍䅄䅁䅁䅯睢䅉䅁䅯杌䅁䅁䅯䅂䍁䅧䅯光䅁䅁䅅䅁䉁䅁䅁兂兄到㉆㥔ㅢ睐杷允䅁䅁䅍䅁䑁䅁䅷䅁䭁䙁䍙䅁䭁䑁䄸䅁䉁䅁䅁允䅁䅁䄴权䅁䑁䅙杌祁䑁䅉䅁䵁䅉䅅䅁䑁䅁䅁睁䵁䅁䅁权噃睁䅁权䉁䅁䅁允䅁䅁䅅䅁䭁䍁䅫䅁䵁䅉䅅䅁䙁䅁䅁睁䵁䅁䅁权䭄睆䅁权畁䅁䅁权䕁䅁䅋权桁䅁䅁允䅁䅁䅅䅁䙁䝁㡹潉畍睌䅤䍄䉁䅁䅁兂䅁䅁䅍䅄䅁䅁䅯栰䅳䅁䅯䅡䅁䅁䅯兄䅁䅁䅯杄䅁䅁䅅䅁䉁䅁䅁睂䅁䅁䅁䑑洳䅑杷允䅁䅁䅕䅁䑁䅁䅷䅁䭁䙁䍙䅁䭁䅁䅷䅁䭁䅁䄰䅁䭁䅁䄴䅁䉁䅁䅁允䅁䅁䅯睄䅁䅁杷允䅁䅁䅍䅁䑁䅁䅷䅁䭁䅁䝕䅁䭁䉁䅕䅁䉁䅁䅁允䅁䅁䅯兄䅅䅁杷允䅁䅁䅍䅁䑁䅁䅷䅁䭁䅁䝙䅁䭁䉁䅕䅁䉁䅁䅁允䅁䅁䅯䅣䅁䅁杷允䅁䅁䅍䅁䑁䅁䅷䅁䭁䵁䬸䅁䭁䥁䅁䅁䉁䅁䅁允䅁䅁䅯桵䅕䅁杷允䅁䅁䅍䅁䑁䝁䅑䅁䭁䅁䝅䅁䭁䡁湯䅁䉁䅁䅁允䅁䅁䅕䅁䅁䝁⽂唵䵁䅉䅅䅁䙁䅁䅁睁䵁䅁䅁权啂睃䅁权杁䅁䅁权䕁䅁䅋权あ䅁䅁允䅁䅁䅅䅁䙁䑁積積積ㅕ䄵䍄䉁䅁䅁睁䅁䅁䅍䅄䅁䅁䅯睂䅙䅁䅯兆䅁䅁䅅䅁䉁䅁䅁权㍄允䅁䍄䉁䅁䅁睁䅁䅁䅍䅄䅁䅁䅯䉌䅳䅁䅯䅍䅁䅁䅅䅁䉁䅁䅁权偁䅁䅁䍄䉁䅁䅁兂䅁䅁䅍䅄䅁䅁䅯䄵䅯䅁䅯䅡䅁䅁䅯兄䅁䅁䅯杄䅁䅁䅅䅁䉁䅁䅁睂䅁䅁䅁乁氯䅑杷允䅁䅁䅍䅁䑁䅁䅷䅁䭁䑁䐰䅁䭁䉁䅕䅁䉁䅁䅁允䅁䅁䅯杆䅁䅁杷允䅁䅁䅕䅁䑁䅁䅷䅁䭁䙁䍙䅁䭁䑁䅫䅁䭁䅁䄰䅁䭁䅁䄴䅁䉁䅁䅁允䅁䅁䅯睄䅁䅁杷允䅁䅁䅕䅁䑁䅁䅷䅁䭁偁䭉䅁䭁䍁䅁䅁䭁䅁䅑潁䭁䡁䅑䅁䉁䅁䅁允䅁䅁䅕呣䬰㘱杏し䵁䅉䅅䅁䙁䅁䅁睁䵁䅁䅁权灄䅇䅁权佂䅁䅁权乁䅁䅁权佁䅁䅁允䅁䅁䅅䅁䡁䅁䅁䅁䅃畘䅊䍄䉁䅁䅁睁䅁䅁䅍䅄䅁䅁䅯睴䅑䅁䅯䅧䅁䅁䅅䅁䉁䅁䅁权敂兆䅁䍄䉁䅁䅁兂䅁䅁䅍䅄䅁䅁䅯眶䅁䅁䅯䅉䅁䅁䅯䅂䍁䅧䅯光䅁䅁䅅䅁䉁䅁䅁兂捂㡪ㅌ之啸䅑杷允䅁䅁䅍䅁䑁䅁䅷䅁䭁䕁䩷䅁䭁䝁䄰䅁䉁䅁䅁允䅁䅁䅯杇䅉䅁杷允䅁䅁䅍䅁䑁䅁䅷䅁䭁䅁䨰䅁䭁䑁䅁䅁䉁䅁䅁允䅁䅁䅯八䄰䅁杷允䅁䅁䅕䅁䑁䅁䅷䅁䭁偁䕷䅁䭁䕁䅕䅁䭁䅁䄰䅁䭁䅁䄴䅁䉁䅁䅁允䅁䅁䅯䉈䅉䅁杷允䅁䅁䅍䅁䑁䅁䅷䅁䭁䵁䌸䅁䭁䥁䅁䅁䉁䅁䅁允䅁䅁䅯允䄴䅁杷允䅁䅁䅍䅁䑁䅁䅷䅁䭁䍁扫䅁䭁䉁䅕䅁䉁䅁䅁允䅁䅁䅯睍䅑䅁杷允䅁䅁䅕䅁䑁䅁䅷䅁䭁䙁䍙䅁䭁䕁䄴䅁䭁䅁䄰䅁䭁䅁䄴䅁䉁䅁䅁允䅁䅁䅯睄䅁䅁杷允䅁䅁䅕䅁䑁䅁䅷䅁䭁䝁捁䅁䭁䍁䅁䅁䭁䅁䅑潁䭁䍁䅅䅁䉁䅁䅁允䅁䅁䅕䭆䠵場啰啗䵁䅉䅅䅁䑁䅁䅁睁䵁䅁䅁权卂杁䅁权䅃䅁䅁允䅁䅁䅅䅁䭁䉁剫䅁䵁䅉䅅䅁䕁䅁䅁睁䵁䅁䅁权杁䅃䅁权捁䅁䅁权摁䅁䅁允䅁䅁䅅䅁䭁䙁䅫䅁䵁䅉䅅䅁䙁䅁䅁睁䵁䅁䅁权捂杂䅁权畁䅁䅁权䕁䅁䅋权あ䅁䅁允䅁䅁䅅䅁䙁佁偖湰椱剰䅊䍄䉁䅁䅁兂䅁䅁䅍䅄䅁䅁䅯睵䅑䅁䅯杌䅁䅁䅯䅂䍁䅧䅯光䅁䅁䅅䅁䉁䅁䅁兂い䡤䩳煇焸䅑杷允䅁䅁䅍䅁䑁䅁䅷䅁䭁䥁䵕䅁䭁䙁䄰䅁䉁䅁䅁允䅁䅁䅯杩䅁䅁杷允䅁䅁䅕䅁䑁䅁䅷䅁䭁䅁䜸䅁䭁䍁䄴䅁䭁䅁䅑潁䭁䡁䅑䅁䉁䅁䅁允䅁䅁䅕公搸穌䝮䕁䵁䅉䅅䅁䙁䅁䅁睁䵁䅁䅁权癁䅇䅁权䵁䅁䅁权乁䅁䅁权佁䅁䅁允䅁䅁䅅䅁䭁佁䅷䅁䵁䅉䅅䅁䑁䅁䅁睁歂䅁䅁权婄䅃䅁权㙂睊䅁允䅁䅁䅅䅁䙁䅁䅁䅁权伲䅊䍄䉁䅁䅁兂䅁䅁䅍䅄䅁䅁䅯䅅䅷䅁䅯杔䅁䅁䅯兄䅁䅁䅯杄䅁䅁䅅䅁䉁䅁䅁权偁䅁䅁䍄䉁䅁䅁兂䅁䅁䅍䅄䅁䅁䅯䅅䅙䅁䅯杌䅁䅁䅯䅂䍁䅧䅯䅤䅁䅁䅅䅁䉁䅁䅁兂歄楫稶䵤教䅑杷允䅁䅁䅑䅁䑁䅁䅷䅁䭁䍁婣䅁䭁䉁䅷䅁䭁䉁䄰䅁䉁䅁䅁允䅁䅁䅯眹䅙䅁杷允䅁䅁䅕䅁䑁䅁䅷䅁䭁䉁䝁䅁䭁䍁䄴䅁䭁䅁䅑潁䭁䍁䅅䅁䉁䅁䅁允䅁䅁䅕䙖究奙偅啈䵁䅉䅅䅁䙁䅁䅁睁䵁䅁䅁权牁杂䅁权畁䅁䅁权䕁䅁䅋权桁䅁䅁允䅁䅁䅅䅁䙁䭁祄㙰䥴癉⽍䍄䉁䅁䅁兂䅁䅁䅍䅄䅁䅁䅯䉂䅯䅁䅯杔䅁䅁䅯兄䅁䅁䅯杄䅁䅁䅅䅁䉁䅁䅁睂䅁䅁䅁䥷歺䅑杷允䅁䅁䅕䅁䑁䅁䅷䅁䭁䉁䝅䅁䭁䍁䅁䅁䭁䅁䅑潁䭁䡁䅑䅁䉁䅁䅁允䅁䅁䅕敨剴䉵䘵啖䵁䅉䅅䅁䑁䅁䅁睁䵁䅁䅁权剄睁䅁权睁䅁䅁允䅁䅁䅅䅁䭁䩁乕䅁䵁䅉䅅䅁䑁䅁䅁睁䵁䅁䅁权佁杂䅁权睁䅁䅁允䅁䅁䅅䅁䭁䩁乙䅁䵁䅉䅅䅁䑁䅁䅁睁䵁䅁䅁权偂兄䅁权瑂䅁䅁允䅁䅁䅅䅁䭁䝁䉫䅁䵁䅉䅅䅁䙁䅁䅁睁䵁䅁䅁权兄䅁䅁权潂䅁䅁权乁䅁䅁权佁䅁䅁允䅁䅁䅅䅁䭁䅁䄸䅁䵁䅉䅅䅁䑁䅁䅁睁䵁䅁䅁权慄杁䅁权瑂䅁䅁允䅁䅁䅅䅁䭁䅁䭅䅁䵁䅉䅅䅁䙁䅁䅁睁䵁䅁䅁权千睂䅁权杄䅁䅁权乁䅁䅁权桄䅁䅁允䅁䅁䅅䅁䭁䅁䄸䅁䵁䅉䅅䅁䙁䅁䅁睁䵁䅁䅁权偁杂䅁权杁䅁䅁权䕁䅁䅋权桁䅁䅁允䅁䅁䅅䅁䙁䥁牘払敧噂䅖䍄䉁䅁䅁兂䅁䅁䅍䅄䅁䅁䅯䉣䅫䅁䅯杌䅁䅁䅯䅂䍁䅧䅯䅤䅁䅁䅅䅁䉁䅁䅁兂㕄㕺硖䍗灑䅑杷允䅁䅁䅕䅁䑁䅁䅷䅁䭁乁婣䅁䭁䍁䄴䅁䭁䅁䅑潁䭁䍁䅅䅁䉁䅁䅁允䅁䅁䅕䑯户歨瑙歆䵁䅉䅅䅁䑁䅁䅁睁䵁䅁䅁权煁杇䅁权䉁䅁䅁允䅁䅁䅅䅁䭁䡁䉣䅁䵁䅉䅅䅁䙁䅁䅁睁䵁䅁䅁权剁杂䅁权杁䅁䅁权䕁䅁䅋权桁䅁䅁允䅁䅁䅅䅁䙁䕁桪桥畓ㅒ䅚䍄䉁䅁䅁睁䅁䅁䅍䅄䅁䅁䅯充䅙䅁䅯兘䅁䅁䅅䅁䉁䅁䅁权䥃䅁䅁䍄䉁䅁䅁睁䅁䅁䅍䅄䅁䅁䅯眳䄴䅁䅯䅧䅁䅁䅅䅁䉁䅁䅁权杄杄䅁䍄䉁䅁䅁睁䅁䅁䅍䅄䅁䅁䅯硪䅯䅁䅯允䅁䅁䅅䅁䉁䅁䅁权䭁䅁䅁䍄䉁䅁䅁兂䅁䅁䅍䅄䅁䅁䅯䉦䅷䅁䅯杔䅁䅁䅯兄䅁䅁䅯杄䅁䅁䅅䅁䉁䅁䅁睂䅁䅁䅁䭧歔䅑杷允䅁䅁䅑䅁䑁䅁䅷䅁䭁䡁䝍䅁䭁䉁䅷䅁䭁䉁䄰䅁䉁䅁䅁允䅁䅁䅯䅁䅧䅁杷允䅁䅁䅕䅁䑁䅁䅷䅁䭁䭁䉷䅁䭁䑁䅫䅁䭁䅁䄰䅁䭁䅁䄴䅁䉁䅁䅁允䅁䅁䅯睄䅁䅁杷允䅁䅁䅕䅁䑁䅁䅷䅁䭁䩁䥑䅁䭁䍁䄴䅁䭁䅁䅑潁䭁䍁䅅䅁䉁䅁䅁允䅁䅁䅕偫䑴琯㕂䕌䵁䅉䅅䅁䑁䅁䅁睁䵁䅁䅁权牄睁䅁权摂䅁䅁允䅁䅁䅅䅁䭁䥁䅯䅁䵁䅉䅅䅁䙁䅁䅁睁䵁䅁䅁权湁元䅁权䙂䅁䅁权乁䅁䅁权佁䅁䅁允䅁䅁䅅䅁䭁䅁䄸䅁䵁䅉䅅䅁䑁䅁䅁睁䵁䅁䅁权㥄杇䅁权摂䅁䅁允䅁䅁䅅䅁䭁䉁䉕䅁䵁䅉䅅䅁䕁䅁䅁睁䵁䅁䅁权あ杂䅁权捁䅁䅁权摁䅁䅁允䅁䅁䅅䅁䭁䍁䭁䅁䵁䅉䅅䅁䙁䅁䅁睁䵁䅁䅁权捄睆䅁权潂䅁䅁权乁䅁䅁权佁䅁䅁允䅁䅁䅅䅁䭁䅁䄸䅁䵁䅉䅅䅁䑁䅁䅁睁䵁䅁䅁权䉄杂䅁权䉁䅁䅁允䅁䅁䅅䅁䭁䝁䅕䅁䵁䅉䅅䅁䑁䅁䅁睁䵁䅁䅁权㑁䅇䅁权噁䅁䅁允䅁䅁䅅䅁䭁䉁䜰䅁䵁䅉䅅䅁䙁䅁䅁睁䵁䅁䅁权㡄杂䅁权佂䅁䅁权乁䅁䅁权佁䅁䅁允䅁䅁䅅䅁䭁䅁䄸䅁䵁䅉䅅䅁䑁䅁䅁睁䵁䅁䅁权䑄杂䅁权䉁䅁䅁允䅁䅁䅅䅁䭁䝁䅕䅁䵁䅉䅅䅁䑁䅁䅁睁䵁䅁䅁权偁杂䅁权瑂䅁䅁允䅁䅁䅅䅁䭁䱁䑙䅁䵁䅉䅅䅁䑁䅁䅁睁䵁䅁䅁权允杂䅁权瑂䅁䅁允䅁䅁䅅䅁䭁䅁䈰䅁䵁䅉䅅䅁䙁䅁䅁睁䵁䅁䅁权偄杂䅁权佂䅁䅁权乁䅁䅁权佁䅁䅁允䅁䅁䅅䅁䡁䅁䅁䅁杁畱䅖䍄䉁䅁䅁睁䅁䅁䅍䅄䅁䅁䅯充䅙䅁䅯兢䅁䅁䅅䅁䉁䅁䅁权慁䅂䅁䍄䉁䅁䅁睁䅁䅁䅍䅄䅁䅁䅯杕䅧䅁䅯兘䅁䅁䅅䅁䉁䅁䅁权ㅄ䅁䅁䍄䉁䅁䅁睁䅁䅁䅍䅄䅁䅁䅯兂䅯䅁䅯兢䅁䅁䅅䅁䉁䅁䅁权啁䅂䅁䍄䉁䅁䅁睁䅁䅁䅍䅄䅁䅁䅯桢䄴䅁䅯睐䅁䅁䅅䅁䉁䅁䅁杄䵁䅁䅁兏穁䍁䄴兏㑁䅁䅁䍄䉁䅁䅁兂䅁䅁䅍䅄䅁䅁䅯睯䅕䅁䅯兒䅁䅁䅯兄䅁䅁䅯杄䅁䅁䅅䅁䉁䅁䅁权偁䅁䅁䍄䉁䅁䅁兂䅁䅁䅍䅄䅁䅁䅯硲䅧䅁䅯䅉䅁䅁䅯䅂䍁䅧䅯光䅁䅁䅅䅁䉁䅁䅁兂穁積積㕍慎䅑杷允䅁䅁䅕䅁䑁䅁䅷䅁䭁䭁䙕䅁䭁䕁䅕䅁䭁䅁䄰䅁䭁䅁䄴䅁䉁䅁䅁允䅁䅁䅯睄䅁䅁杷允䅁䅁䅍䅁䑁䅁䅷䅁䭁䉁䑙䅁䭁䑁䄸䅁䉁䅁䅁允䅁䅁䄴权䅁䑁䅙杌㑁䑁䅑䅁䵁䅉䅅䅁䙁䅁䅁睁䵁䅁䅁权⽃元䅁权畁䅁䅁权䕁䅁䅋权あ䅁䅁允䅁䅁䅅䅁䙁䕁䍁瀹䉇杅䅨䍄䉁䅁䅁兂䅁䅁䅍䅄䅁䅁䅯睍䅉䅁䅯杌䅁䅁䅯䅂䍁䅧䅯光䅁䅁䅅䅁䉁䅁䅁兂煁偑䍸䭨偙䅑杷允䅁䅁䅕䅁䑁䅁䅷䅁䭁䥁捕䅁䭁䍁䄴䅁䭁䅁䅑潁䭁䡁䅑䅁䉁䅁䅁允䅁䅁䅕灰潡ず慎け䵁䅉䅅䅁䙁䅁䅁睁䵁䅁䅁权湃兂䅁权䙂䅁䅁权乁䅁䅁权佁䅁䅁允䅁䅁䅅䅁䭁䅁䄸䅁䵁䅉䅅䅁䑁䅁䅁睁䵁䅁䅁权兂杁䅁权䉁䅁䅁允䅁䅁䅅䅁䭁䅁䅯䅁䵁䅉䅅䅁䙁䅁䅁睁䵁䅁䅁权䅁杂䅁权畁䅁䅁权䕁䅁䅋权あ䅁䅁允䅁䅁䅅䅁䙁䍁呖元唵嘰䅬䍄䉁䅁䅁兂䅁䅁䅍䅄䅁䅁䅯硚䅯䅁䅯䅉䅁䅁䅯䅂䍁䅧䅯䅤䅁䅁䅅䅁䉁䅁䅁兂㉄䙋偹湷椱䅑杷允䅁䅁䅑䅁䑁䅁䅷䅁䭁䉁䝁䅁䭁䉁䅷䅁䭁䉁䄰䅁䉁䅁䅁允䅁䅁䅯䅖䅁䅁杷允䅁䅁䅕䅁䑁䅁䅷䅁䭁䍁䩉䅁䭁佁䅁䅁䭁䅁䄰䅁䭁佁䅅䅁䉁䅁䅁允䅁䅁䅯睄䅁䅁杷允䅁䅁䅕䅁䑁䅁䅷䅁䭁䡁杣䅁䭁䝁䅧䅁䭁䅁䄰䅁䭁䅁䄴䅁䉁䅁䅁允䅁䅁䅯睄䅁䅁杷允䅁䅁䅕䅁䑁䅁䅷䅁䭁䍁䅕䅁䭁䍁䄴䅁䭁䅁䅑潁䭁䡁䅑䅁䉁䅁䅁允䅁䅁䅕捃婫㑡散ぅ䵁䅉䅅䅁䑁䅁䅁睁䵁䅁䅁权䕂䅇䅁权⽁䅁䅁允䅁䅁䅅䅁佁䅁䅷䅁㕁䑁䅫杌㍁䑁䅑䅁䵁䅉䅅䅁䙁䅁䅁睁䵁䅁䅁权㥃䅃䅁权杁䅁䅁权䕁䅁䅋权桁䅁䅁允䅁䅁䅅䅁䙁佁㙆䭆䠵噑䅴䍄䉁䅁䅁兂䅁䅁䅍䅄䅁䅁䅯睒䅁䅁䅯兏䅁䅁䅯兄䅁䅁䅯杄䅁䅁䅅䅁䉁䅁䅁权偁䅁䅁䍄䉁䅁䅁兂䅁䅁䅍䅄䅁䅁䅯前䅯䅁䅯杔䅁䅁䅯兄䅁䅁䅯杄䅁䅁䅅䅁䉁䅁䅁睂䅁䅁䅁䵑汶䅑杷允䅁䅁䅕䅁䑁䅁䅷䅁䭁䱁䤴䅁䭁䍁䅁䅁䭁䅁䅑潁䭁䍁䅅䅁䉁䅁䅁允䅁䅁䅕呣䬰㘱李ず䵁䅉䅅䅁䙁䅁䅁睁䵁䅁䅁权㉄杇䅁权畁䅁䅁权䕁䅁䅋权桁䅁䅁允䅁䅁䅅䅁䙁䕁㡍煶䰰桅䅊䍄䉁䅁䅁兂䅁䅁䅍䅄䅁䅁䅯睌䅣䅁䅯䅉䅁䅁䅯䅂䍁䅧䅯光䅁䅁䅅䅁䉁䅁䅁兂䅁䅁䅁䡁啂䅑杷允䅁䅁䅕䅁䑁䅁䅷䅁䭁乁扷䅁䭁䕁䄴䅁䭁䅁䄰䅁䭁䅁䄴䅁䉁䅁䅁允䅁䅁䅣䅁䅁䥁偂欵䵁䅉䅅䅁䕁䅁䅁睁䵁䅁䅁权楃睈䅁权捁䅁䅁权摁䅁䅁允䅁䅁䅅䅁䭁䱁䅍䅁䵁䅉䅅䅁䙁䅁䅁睁䵁䅁䅁权睁睂䅁权杁䅁䅁权䕁䅁䅋权桁䅁䅁允䅁䅁䅅䅁䙁䍁捬㡪ㅌ䝗䅂䍄䉁䅁䅁兂䅁䅁䅍䅄䅁䅁䅯睍䅫䅁䅯杌䅁䅁䅯䅂䍁䅧䅯䅤䅁䅁䅅䅁䉁䅁䅁兂晃⬸ね坆䡙䅑杷允䅁䅁䅕䅁䑁䅁䅷䅁䭁䡁核䅁䭁䕁䄴䅁䭁䅁䄰䅁䭁䅁䄴䅁䉁䅁䅁允䅁䅁䅯睄䅁䅁杷允䅁䅁䅍䅁䑁䅁䅷䅁䭁䥁䕉䅁䭁䉁䅕䅁䉁䅁䅁允䅁䅁䅯䅇䅅䅁杷允䅁䅁䅕䅁䑁䅁䅷䅁䭁䕁丸䅁䭁佁䅁䅁䭁䅁䄰䅁䭁佁䅅䅁䉁䅁䅁允䅁䅁䅯睄䅁䅁杷允䅁䅁䅕䅁䑁䅁䅷䅁䭁䉁䙁䅁䭁䍁䅁䅁䭁䅁䅑潁䭁䍁䅅䅁䉁䅁䅁允䅁䅁䅕児塲㍯乄啗䵁䅉䅅䅁䙁䅁䅁睁䵁䅁䅁权婁睂䅁权畁䅁䅁权䕁䅁䅋权あ䅁䅁允䅁䅁䅅䅁䙁䵁湢火她ぉ䅂䍄䉁䅁䅁兂䅁䅁䅍䅄䅁䅁䅯割䅣䅁䅯杌䅁䅁䅯䅂䍁䅧䅯光䅁䅁䅅䅁䉁䅁䅁兂䑄㔯䩅䵐桫䅑杷允䅁䅁䅍䅁䑁䅁䅷䅁䭁䩁䕧䅁䭁䉁䅕䅁䉁䅁䅁允䅁䅁䅯䄫䅕䅁杷允䅁䅁䅍䅁䑁䅁䅷䅁䭁䩁䵑䅁䭁䥁䅁䅁䉁䅁䅁允䅁䅁䅯剩䅕䅁杷允䅁䅁䅍䅁䑁䅁䅷䅁䭁䅁䜸䅁䭁䑁䄸䅁䉁䅁䅁允䅁䅁䄴权䅁䑁䅣睍畁䑁䅙䅁䵁䅉䅅䅁䑁䅁䅁睁歂䅁䅁权湄䅇䅁权㙂睊䅁允䅁䅁䅅䅁䙁䅁䅁䅁䅄摑䅨䍄䉁䅁䅁兂䅁䅁䅍䅄䅁䅁䅯杷䅍䅁䅯杔䅁䅁䅯兄䅁䅁䅯杄䅁䅁䅅䅁䉁䅁䅁权偁䅁䅁䍄䉁䅁䅁兂䅁䅁䅍䅄䅁䅁䅯睷䅍䅁䅯杔䅁䅁䅯兄䅁䅁䅯杄䅁䅁䅅䅁䉁䅁䅁睂䅁䅁䅁䈴洷䅑杷允䅁䅁䅕䅁䑁䅁䅷䅁䭁䩁䕁䅁䭁䕁䅕䅁䭁䅁䄰䅁䭁䅁䄴䅁䉁䅁䅁允䅁䅁䅯剐䅑䅁杷允䅁䅁䅕䅁䑁䅁䅷䅁䭁䥁䙑䅁䭁䍁䄴䅁䭁䅁䅑潁䭁䍁䅅䅁䉁䅁䅁允䅁䅁䅕⭩塌䱢她歚䵁䅉䅅䅁䙁䅁䅁睁䵁䅁䅁权䭁杂䅁权䵁䅁䅁权乁䅁䅁权佁䅁䅁允䅁䅁䅅䅁䭁䅁䄸䅁䵁䅉䅅䅁䙁䅁䅁睁䵁䅁䅁权佄睁䅁权畁䅁䅁权䕁䅁䅋权桁䅁䅁允䅁䅁䅅䅁䙁佁䵵䉲卷朱䅴䍄䉁䅁䅁兂䅁䅁䅍䅄䅁䅁䅯充䅙䅁䅯䅄䅁䅁䅯兄䅁䅁䅯杄䅁䅁䅅䅁䉁䅁䅁权䥃允䅁䍄䉁䅁䅁兂䅁䅁䅍䅄䅁䅁䅯桨䅯䅁䅯杌䅁䅁䅯䅂䍁䅧䅯光䅁䅁䅅䅁䉁䅁䅁兂䝂免潷戰㤷睐杷允䅁䅁䅕䅁䑁䅁䅷䅁䭁䡁䌴䅁䭁䍁䄴䅁䭁䅁䅑潁䭁䡁䅑䅁䉁䅁䅁允䅁䅁䅕䭯䔫穰㜴啇䵁䅉䅅䅁䙁䅁䅁睁䵁䅁䅁权䉁杂䅁权佂䅁䅁权乁䅁䅁权佁䅁䅁允䅁䅁䅅䅁䭁䅁䄸䅁䵁䅉䅅䅁䑁䅁䅁睁䵁䅁䅁权扄睇䅁权摂䅁䅁允䅁䅁䅅䅁䭁䙁䄴䅁䵁䅉䅅䅁䙁䅁䅁睁䵁䅁䅁权偁杂䅁权䙂䅁䅁权乁䅁䅁权佁䅁䅁允䅁䅁䅅䅁䭁䩁乳䅁䵁䅉䅅䅁䙁䅁䅁睁䵁䅁䅁权捄睂䅁权㕁䅁䅁权乁䅁䅁权佁䅁䅁允䅁䅁䅅䅁䭁䅁䄸䅁䵁䅉䅅䅁䙁䅁䅁睁䵁䅁䅁权佄䅇䅁权畁䅁䅁权䕁䅁䅋权桁䅁䅁允䅁䅁䅅䅁䙁䩁剄䕦儰楐䅖䍄䉁䅁䅁兂䅁䅁䅍䅄䅁䅁䅯充䅙䅁䅯兒䅁䅁䅯兄䅁䅁䅯杄䅁䅁䅅䅁䉁䅁䅁权捃兄䅁䍄䉁䅁䅁兂䅁䅁䅍䅄䅁䅁䅯䅅䅙䅁䅯䅡䅁䅁䅯兄䅁䅁䅯杄䅁䅁䅅䅁䉁䅁䅁权偁䅁䅁䍄䉁䅁䅁兂䅁䅁䅍䅄䅁䅁䅯充䅙䅁䅯䅡䅁䅁䅯兄䅁䅁䅯杄䅁䅁䅅䅁䉁䅁䅁睂䅁䅁䅁偁止䅑杷允䅁䅁䅕䅁䑁䅁䅷䅁䭁䝁䵍䅁䭁䍁䅁䅁䭁䅁䅑潁䭁䍁䅅䅁䉁䅁䅁允䅁䅁䅕体㙆䭆䠶啙䵁䅉䅅䅁䙁䅁䅁睁䵁䅁䅁权呃杁䅁权杁䅁䅁权䕁䅁䅋权あ䅁䅁允䅁䅁䅅䅁䙁佁剸䉵䘶ㅏ䅤䍄䉁䅁䅁兂䅁䅁䅍䅄䅁䅁䅯眷䅑䅁䅯䅉䅁䅁䅯䅂䍁䅧䅯䅤䅁䅁䅅䅁䉁䅁䅁兂灁䥘䌯昹慨䅑杷允䅁䅁䅑</t>
  </si>
  <si>
    <t>䅁䑁䅁䅷䅁䭁䵁䝅䅁䭁䉁䅷䅁䭁䉁䄰䅁䉁䅁䅁允䅁䅁䅯睐䅉䅁杷允䅁䅁䅕䅁䑁䅁䅷䅁䭁䩁䍕䅁䭁䍁䅁䅁䭁䅁䅑潁䭁䡁䅑䅁䉁䅁䅁允䅁䅁䅕䡰㥁瑃穤啖䵁䅉䅅䅁䕁䅁䅁睁䵁䅁䅁权坃杁䅁权捁䅁䅁权摁䅁䅁允䅁䅁䅅䅁䭁䍁䜴䅁䵁䅉䅅䅁䙁䅁䅁睁䵁䅁䅁权䡂䅁䅁权畁䅁䅁权䕁䅁䅋权桁䅁䅁允䅁䅁䅅䅁䙁乁匱欶椲穥䅚䍄䉁䅁䅁兂䅁䅁䅍䅄䅁䅁䅯杬䅉䅁䅯䅉䅁䅁䅯䅂䍁䅧䅯䅤䅁䅁䅅䅁䉁䅁䅁兂灁䥘䌯刹畨䅑杷允䅁䅁䅍䅁䑁䅁䅷䅁䭁䩁䅑䅁䭁䑁䅁䅁䉁䅁䅁允䅁䅁䅯兮䄰䅁杷允䅁䅁䅕䅁䑁䅁䅷䅁䭁䩁䍍䅁䭁䍁䅁䅁䭁䅁䅑潁䭁䍁䅅䅁䉁䅁䅁允䅁䅁䅕㡪ㅌ䙋偷啗䵁䅉䅅䅁䙁䅁䅁睁䵁䅁䅁权啃杁䅁权杁䅁䅁权䕁䅁䅋权桁䅁䅁允䅁䅁䅅䅁䙁䅁塲㍯㥁氫䅰䍄䉁䅁䅁兂䅁䅁䅍䅄䅁䅁䅯剋䅧䅁䅯䅡䅁䅁䅯兄䅁䅁䅯杄䅁䅁䅅䅁䉁䅁䅁权偁䅁䅁䍄䉁䅁䅁兂䅁䅁䅍䅄䅁䅁䅯公䅉䅁䅯䅉䅁䅁䅯䅂䍁䅧䅯光䅁䅁䅅䅁䉁䅁䅁兂䅁䅁䅁䥁啂䅑杷允䅁䅁䅕䅁䑁䅁䅷䅁䭁䭁慷䅁䭁䝁䅧䅁䭁䅁䄰䅁䭁䅁䄴䅁䉁䅁䅁允䅁䅁䅣䅁䅁䥁乃唵䵁䅉䅅䅁䑁䅁䅁睁䵁䅁䅁权呃杁䅁权摂䅁䅁允䅁䅁䅅䅁䭁䉁䉍䅁䵁䅉䅅䅁䑁䅁䅁睁䵁䅁䅁权啃杁䅁权摂䅁䅁允䅁䅁䅅䅁䭁䙁䄴䅁䵁䅉䅅䅁䑁䅁䅁睁䵁䅁䅁权噃杁䅁权摂䅁䅁允䅁䅁䅅䅁䭁䥁䅧䅁䵁䅉䅅䅁䑁䅁䅁睁䵁䅁䅁权晄䅁䅁权⽁䅁䅁允䅁䅁䅅䅁佁䅁䅷䅁ぁ䑁䅫杌㑁䑁䅑䅁䵁䅉䅅䅁䙁䅁䅁睁䵁䅁䅁权㙄杂䅁权潂䅁䅁权乁䅁䅁权佁䅁䅁允䅁䅁䅅䅁䭁䅁䄸䅁䵁䅉䅅䅁䙁䅁䅁睁䵁䅁䅁权䥃䅉䅁权畁䅁䅁权䕁䅁䅋权桁䅁䅁允䅁䅁䅅䅁䙁䥁㑇湘畍䅎䅎䍄䉁䅁䅁睁䅁䅁䅍䅄䅁䅁䅯杣䅉䅁䅯允䅁䅁䅅䅁䉁䅁䅁权䑁杁䅁䍄䉁䅁䅁兂䅁䅁䅍䅄䅁䅁䅯杅䅣䅁䅯兏䅁䅁䅯兄䅁䅁䅯杄䅁䅁䅅䅁䉁䅁䅁权㍃睂䅁䍄䉁䅁䅁兂䅁䅁䅍䅄䅁䅁䅯䉗䅫䅁䅯兏䅁䅁䅯兄䅁䅁䅯杄䅁䅁䅅䅁䉁䅁䅁权剃允䅁䍄䉁䅁䅁睁䅁䅁䅍䅄䅁䅁䅯䅬䅉䅁䅯允䅁䅁䅅䅁䉁䅁䅁权䕁䅁䅁䍄䉁䅁䅁睁䅁䅁䅍䅄䅁䅁䅯杈䅍䅁䅯兆䅁䅁䅅䅁䉁䅁䅁权䉂杁䅁䍄䉁䅁䅁䅂䅁䅁䅍䅄䅁䅁䅯䅈䅙䅁䅯䅈䅁䅁䅯先䅁䅁䅅䅁䉁䅁䅁权呃权䅁䍄䉁䅁䅁睁䅁䅁䅍䅄䅁䅁䅯公䅉䅁䅯允䅁䅁䅅䅁䉁䅁䅁权求䅁䅁䍄䉁䅁䅁睁䅁䅁䅍䅄䅁䅁䅯䅂䅙䅁䅯兘䅁䅁䅅䅁䉁䅁䅁权䥃䅁䅁䍄䉁䅁䅁睁䅁䅁䅍䅄䅁䅁䅯桏䅳䅁䅯允䅁䅁䅅䅁䉁䅁䅁权獂杁䅁䍄䉁䅁䅁兂䅁䅁䅍䅄䅁䅁䅯杷䅍䅁䅯䅉䅁䅁䅯䅂䍁䅧䅯光䅁䅁䅅䅁䉁䅁䅁兂䑄匹捨な敊䅑杷允䅁䅁䅕䅁䑁䅁䅷䅁䭁䵁䑍䅁䭁䍁䅁䅁䭁䅁䅑潁䭁䍁䅅䅁䉁䅁䅁允䅁䅁䅕浚浚浚䝙啖䵁䅉䅅䅁䑁䅁䅁睁䵁䅁䅁权呃杁䅁权噁䅁䅁允䅁䅁䅅䅁䭁䉁䅯䅁䵁䅉䅅䅁䑁䅁䅁睁䵁䅁䅁权扁元䅁权瑂䅁䅁允䅁䅁䅅䅁䭁䡁䅁䅁䵁䅉䅅䅁䑁䅁䅁睁䵁䅁䅁权噂睂䅁权䉁䅁䅁允䅁䅁䅅䅁䭁䕁䍅䅁䵁䅉䅅䅁䙁䅁䅁睁䵁䅁䅁权䭄䅂䅁权杄䅁䅁权乁䅁䅁权桄䅁䅁允䅁䅁䅅䅁䭁䅁䄸䅁䵁䅉䅅䅁䑁䅁䅁睁䵁䅁䅁权䱁䅁䅁权瑂䅁䅁允䅁䅁䅅䅁䭁䡁䅁䅁䵁䅉䅅䅁䑁䅁䅁睁䵁䅁䅁权十䅁䅁权瑂䅁䅁允䅁䅁䅅䅁䭁䡁䅁䅁䵁䅉䅅䅁䙁䅁䅁睁䵁䅁䅁权㥁兇䅁权䙂䅁䅁权乁䅁䅁权佁䅁䅁允䅁䅁䅅䅁䭁䑁愸䅁䵁䅉䅅䅁䑁䅁䅁睁䵁䅁䅁权呁䅁䅁权瑂䅁䅁允䅁䅁䅅䅁䭁䉁䕯䅁䵁䅉䅅䅁䑁䅁䅁睁䵁䅁䅁权牂杈䅁权䅃䅁䅁允䅁䅁䅅䅁䭁䩁汅䅁䵁䅉䅅䅁䑁䅁䅁睁䵁䅁䅁权啃杁䅁权瑂䅁䅁允䅁䅁䅅䅁䭁䑁䉯䅁䵁䅉䅅䅁䑁䅁䅁睁䵁䅁䅁权噃杁䅁权瑂䅁䅁允䅁䅁䅅䅁䭁䅁䈰䅁䵁䅉䅅䅁䑁䅁䅁睁䵁䅁䅁权桃睈䅁权⽁䅁䅁允䅁䅁䅅䅁佁䅁䅷䅁㑁䑁䅅杌㍁䑁䅫䅁䵁䅉䅅䅁䙁䅁䅁睁䵁䅁䅁权乄杁䅁权佂䅁䅁权乁䅁䅁权佁䅁䅁允䅁䅁䅅䅁䭁䅁䄸䅁䵁䅉䅅䅁䙁䅁䅁睁䵁䅁䅁权扂䅇䅁权㕁䅁䅁权乁䅁䅁权佁䅁䅁允䅁䅁䅅䅁䭁䥁䉧䅁䵁䅉䅅䅁䙁䅁䅁睁䵁䅁䅁权奃䅉䅁权畁䅁䅁权䕁䅁䅋权あ䅁䅁允䅁䅁䅅䅁䙁䍁睩捒㝇券䅖䍄䉁䅁䅁兂䅁䅁䅍䅄䅁䅁䅯䅆䅕䅁䅯兒䅁䅁䅯兄䅁䅁䅯杄䅁䅁䅅䅁䉁䅁䅁权偁䅁䅁䍄䉁䅁䅁睁䅁䅁䅍䅄䅁䅁䅯眵䅧䅁䅯兘䅁䅁䅅䅁䉁䅁䅁权呁允䅁䍄䉁䅁䅁兂䅁䅁䅍䅄䅁䅁䅯䅺䅕䅁䅯兏䅁䅁䅯兄䅁䅁䅯杄䅁䅁䅅䅁䉁䅁䅁权偁䅁䅁䍄䉁䅁䅁䅂䅁䅁䅍䅄䅁䅁䅯䅬䅉䅁䅯䅈䅁䅁䅯先䅁䅁䅅䅁䉁䅁䅁权浃睁䅁䍄䉁䅁䅁睁䅁䅁䅍䅄䅁䅁䅯䅓䅯䅁䅯兘䅁䅁䅅䅁䉁䅁䅁权䥃䅁䅁䍄䉁䅁䅁睁䅁䅁䅍䅄䅁䅁䅯內䅯䅁䅯兢䅁䅁䅅䅁䉁䅁䅁权⽃睃䅁䍄䉁䅁䅁䅂䅁䅁䅍䅄䅁䅁䅯公䅉䅁䅯䅈䅁䅁䅯先䅁䅁䅅䅁䉁䅁䅁权啂䅁䅁䍄䉁䅁䅁兂䅁䅁䅍䅄䅁䅁䅯儫䅣䅁䅯兒䅁䅁䅯兄䅁䅁䅯杄䅁䅁䅅䅁䉁䅁䅁权偁䅁䅁䍄䉁䅁䅁睁䅁䅁䅍䅄䅁䅁䅯桍䅫䅁䅯兘䅁䅁䅅䅁䉁䅁䅁权ㅄ䅁䅁䍄䉁䅁䅁兂䅁䅁䅍䅄䅁䅁䅯公䅉䅁䅯䅄䅁䅁䅯兄䅁䅁䅯杄䅁䅁䅅䅁䉁䅁䅁权偁䅁䅁䍄䉁䅁䅁兂䅁䅁䅍䅄䅁䅁䅯兢䅅䅁䅯䄴䅁䅁䅯兄䅁䅁䅯儴䅁䅁䅅䅁䉁䅁䅁权偁䅁䅁䍄䉁䅁䅁兂䅁䅁䅍䅄䅁䅁䅯杂䅉䅁䅯䄴䅁䅁䅯兄䅁䅁䅯儴䅁䅁䅅䅁䉁䅁䅁权偁䅁䅁䍄䉁䅁䅁兂䅁䅁䅍䅄䅁䅁䅯䅃䅉䅁䅯䄴䅁䅁䅯兄䅁䅁䅯儴䅁䅁䅅䅁䉁䅁䅁权偁䅁䅁䍄䉁䅁䅁兂䅁䅁䅍䅄䅁䅁䅯兗䅣䅁䅯兒䅁䅁䅯兄䅁䅁䅯杄䅁䅁䅅䅁䉁䅁䅁权偁䅁䅁䍄䉁䅁䅁睁䅁䅁䅍䅄䅁䅁䅯䄵䅁䅁䅯䅧䅁䅁䅅䅁䉁䅁䅁权橄杅䅁䍄䉁䅁䅁睁䅁䅁䅍䅄䅁䅁䅯兺䅧䅁䅯兘䅁䅁䅅䅁䉁䅁䅁权敂䅁䅁䍄䉁䅁䅁睁䅁䅁䅍䅄䅁䅁䅯剎䅯䅁䅯睐䅁䅁䅅䅁䉁䅁䅁杄䵁䅁䅁兏ㅁ䍁䄴兏㕁䅁䅁䍄䉁䅁䅁睁䅁䅁䅍䅄䅁䅁䅯睍䅧䅁䅯兆䅁䅁䅅䅁䉁䅁䅁权䕃睂䅁䍄䉁䅁䅁兂䅁䅁䅍䅄䅁䅁䅯杬䅉䅁䅯杔䅁䅁䅯兄䅁䅁䅯杄䅁䅁䅅䅁䉁䅁䅁权偁䅁䅁䍄䉁䅁䅁兂䅁䅁䅍䅄䅁䅁䅯睴䅅䅁䅯䅡䅁䅁䅯兄䅁䅁䅯杄䅁䅁䅅䅁䉁䅁䅁睂䅁䅁䅁䍁浲䅑杷允䅁䅁䅍䅁䑁䅁䅷䅁䭁䍁䙉䅁䭁䝁䄰䅁䉁䅁䅁允䅁䅁䅯䅡䅅䅁杷允䅁䅁䅕䅁䑁䅁䅷䅁䭁䙁佯䅁䭁䑁䅫䅁䭁䅁䄰䅁䭁䅁䄴䅁䉁䅁䅁允䅁䅁䅯睄䅁䅁杷允䅁䅁䅕䅁䑁䅁䅷䅁䭁偁䍳䅁䭁䍁䄴䅁䭁䅁䅑潁䭁䡁䅑䅁䉁䅁䅁允䅁䅁䅕⭴嘫偅㉪商䵁䅉䅅䅁䙁䅁䅁睁䵁䅁䅁权㉂元䅁权杄䅁䅁权乁䅁䅁权桄䅁䅁允䅁䅁䅅䅁䡁䅁䅁䅁䅂⭐䅚䍄䉁䅁䅁兂䅁䅁䅍䅄䅁䅁䅯眫䅉䅁䅯杌䅁䅁䅯䅂䍁䅧䅯光䅁䅁䅅䅁䉁䅁䅁兂湃晔㡧䥊呙䅑杷允䅁䅁䅍䅁䑁䅁䅷䅁䭁䍁䩕䅁䭁䅁䅅䅁䉁䅁䅁允䅁䅁䅯党䅁䅁杷允䅁䅁䅍䅁䑁䅁䅷䅁䭁䍁䩙䅁䭁䅁䅅䅁䉁䅁䅁允䅁䅁䅯党䅁䅁杷允䅁䅁䅑䅁䑁䅁䅷䅁䭁䕁䭍䅁䭁䉁䅷䅁䭁䉁䄰䅁䉁䅁䅁允䅁䅁䅯朶䅁䅁杷允䅁䅁䅍䅁䑁䅁䅷䅁䭁䍁䩣䅁䭁䅁䅅䅁䉁䅁䅁允䅁䅁䅯䅂䅁䅁杷允䅁䅁䅍䅁䑁䅁䅷䅁䭁䭁慍䅁䭁䑁䅁䅁䉁䅁䅁允䅁䅁䅯睄䅁䅁杷允䅁䅁䅍䅁䑁䅁䅷䅁䭁佁䨴䅁䭁䅁䅅䅁䉁䅁䅁允䅁䅁䅯睊䅁䅁杷允䅁䅁䅕䅁䑁䅁䅷䅁䭁䙁䬸䅁䭁䕁䄴䅁䭁䅁䄰䅁䭁䅁䄴䅁䉁䅁䅁允䅁䅁䅯睄䅁䅁杷允䅁䅁䅍䅁䑁䅁䅷䅁䭁䥁䄸䅁䭁䑁䅁䅁䉁䅁䅁允䅁䅁䅯睄䅁䅁杷允䅁䅁䅍䅁䑁䅁䅷䅁䭁䍁䩫䅁䭁䅁䅅䅁䉁䅁䅁允䅁䅁䅯睮䅅䅁杷允䅁䅁䅕䅁䑁䅁䅷䅁䭁乁䍧䅁䭁䍁䅁䅁䭁䅁䅑潁䭁䍁䅅䅁䉁䅁䅁允䅁䅁䅕浚浚浚㉡啘䵁䅉䅅䅁䙁䅁䅁睁䵁䅁䅁权䩂权䅁权䵁䅁䅁权乁䅁䅁权佁䅁䅁允䅁䅁䅅䅁䭁䅁䄸䅁䵁䅉䅅䅁䑁䅁䅁睁䵁䅁䅁权⽂杂䅁权摂䅁䅁允䅁䅁䅅䅁䭁䙁䄴䅁䵁䅉䅅䅁䙁䅁䅁睁䵁䅁䅁权䭃杁䅁权杄䅁䅁权乁䅁䅁权桄䅁䅁允䅁䅁䅅䅁䡁䅁䅁䅁权畏䅚䍄䉁䅁䅁兂䅁䅁䅍䅄䅁䅁䅯䄹䅁䅁䅯䅉䅁䅁䅯䅂䍁䅧䅯䅤䅁䅁䅅䅁䉁䅁䅁兂䙃ㄶ㑇畈剖䅑杷允䅁䅁䅍䅁䑁䅁䅷䅁䭁偁䍳䅁䭁䑁䄸䅁䉁䅁䅁允䅁䅁䄴䅄䅁䑁䅧免畁䑁䅙兏䅁䅁杷允䅁䅁䅕䅁䑁䅁䅷䅁䭁䱁䡕䅁䭁䕁䅕䅁䭁䅁䄰䅁䭁䅁䄴䅁䉁䅁䅁允䅁䅁䅯䅰䄰䅁杷允䅁䅁䅕䅁䑁䅁䅷䅁䭁䅁敳䅁䭁䕁䄴䅁䭁䅁䄰䅁䭁䅁䄴䅁䉁䅁䅁允䅁䅁䅣䅁䅁䕁ㅄ唵䵁䅉䅅䅁䑁䅁䅁睁䵁䅁䅁权捁䅃䅁权睁䅁䅁允䅁䅁䅅䅁䭁䅁䄸䅁䵁䅉䅅䅁䙁䅁䅁睁䵁䅁䅁权䑂权䅁权佂䅁䅁权乁䅁䅁权佁䅁䅁允䅁䅁䅅䅁䡁䅁䅁䅁䅃畫䅖䍄䉁䅁䅁兂䅁䅁䅍䅄䅁䅁䅯眫䅉䅁䅯䅄䅁䅁䅯兄䅁䅁䅯杄䅁䅁䅅䅁䉁䅁䅁权偁䅁䅁䍄䉁䅁䅁睁䅁䅁䅍䅄䅁䅁䅯䅁䅅䅁䅯允䅁䅁䅅䅁䉁䅁䅁权䉂杁䅁䍄䉁䅁䅁兂䅁䅁䅍䅄䅁䅁䅯䅄䅉䅁䅯杔䅁䅁䅯兄䅁䅁䅯杄䅁䅁䅅䅁䉁䅁䅁权偁䅁䅁䍄䉁䅁䅁兂䅁䅁䅍䅄䅁䅁䅯睺䅉䅁䅯䅉䅁䅁䅯䅂䍁䅧䅯䅤䅁䅁䅅䅁䉁䅁䅁兂䭁㘱睎噐呰䅑杷允䅁䅁䅍䅁䑁䅁䅷䅁䭁偁䩫䅁䭁䑁䄸䅁䉁䅁䅁允䅁䅁䄴䅄䅁䑁䅕兏畁䑁䅧䅎䅁䅁杷允䅁䅁䅕䅁䑁䅁䅷䅁䭁偁䍳䅁䭁佁䅁䅁䭁䅁䄰䅁䭁佁䅅䅁䉁䅁䅁允䅁䅁䅯睄䅁䅁杷允䅁䅁䅍䅁䑁䅁䅷䅁䭁䙁䑁䅁䭁䑁䄸䅁䉁䅁䅁允䅁䅁䄴权䅁䑁䅁杌ぁ䑁䅙䅁䵁䅉䅅䅁䑁䅁䅁睁䵁䅁䅁权汃兂䅁权瑂䅁䅁允䅁䅁䅅䅁䭁䝁䅍䅁䵁䅉䅅䅁䙁䅁䅁睁䵁䅁䅁权坁睁䅁权潂䅁䅁权乁䅁䅁权佁䅁䅁允䅁䅁䅅䅁䭁䅁䄸䅁䵁䅉䅅䅁䙁䅁䅁睁䵁䅁䅁权䉃权䅁权畁䅁䅁权䕁䅁䅋权あ䅁䅁允䅁䅁䅅䅁䙁乁㙪㍉捍硡䅴䍄䉁䅁䅁兂䅁䅁䅍䅄䅁䅁䅯剺䅯䅁䅯䅉䅁䅁䅯䅂䍁䅧䅯䅤䅁䅁䅅䅁䉁䅁䅁兂㥁瑃橥䩣氱䅑杷允䅁䅁䅕䅁䑁䅁䅷䅁䭁佁摍䅁䭁䍁䄴䅁䭁䅁䅑潁䭁䡁䅑䅁䉁䅁䅁允䅁䅁䅕唴瑉案健商䵁䅉䅅䅁䙁䅁䅁睁䵁䅁䅁权祁兂䅁权畁䅁䅁权䕁䅁䅋权桁䅁䅁允䅁䅁䅅䅁䙁偁䥕杚䑹制䅚䍄䉁䅁䅁睁䅁䅁䅍䅄䅁䅁䅯杵䅅䅁䅯兆䅁䅁䅅䅁䉁䅁䅁权㥃杁䅁䍄䉁䅁䅁䅂䅁䅁䅍䅄䅁䅁䅯剂䅯䅁䅯䅈䅁䅁䅯先䅁䅁䅅䅁䉁䅁䅁权呃睁䅁䍄䉁䅁䅁兂䅁䅁䅍䅄䅁䅁䅯眫䅉䅁䅯杔䅁䅁䅯兄䅁䅁䅯杄䅁䅁䅅䅁䉁䅁䅁权偁䅁䅁䍄䉁䅁䅁兂䅁䅁䅍䅄䅁䅁䅯睖䅯䅁䅯䅉䅁䅁䅯䅂䍁䅧䅯䅤䅁䅁䅅䅁䉁䅁䅁兂桄桥畓硒剆䅑杷允䅁䅁䅕䅁䑁䅁䅷䅁䭁佁䅣䅁䭁䍁䄴䅁䭁䅁䅑潁䭁䡁䅑䅁䉁䅁䅁允䅁䅁䅕戯㑢㑈攳䕄䵁䅉䅅䅁䙁䅁䅁睁䵁䅁䅁权䉄䅉䅁权佂䅁䅁权乁䅁䅁权佁䅁䅁允䅁䅁䅅䅁䡁䅁䅁䅁䅄佖䅖䍄䉁䅁䅁兂䅁䅁䅍䅄䅁䅁䅯睤䅍䅁䅯䅡䅁䅁䅯兄䅁䅁䅯杄䅁䅁䅅䅁䉁䅁䅁权偁䅁䅁䍄䉁䅁䅁睁䅁䅁䅍䅄䅁䅁䅯睚䅍䅁䅯允䅁䅁䅅䅁䉁䅁䅁权求䅁䅁䍄䉁䅁䅁睁䅁䅁䅍䅄䅁䅁䅯睚䅍䅁䅯䅍䅁䅁䅅䅁䉁䅁䅁权穁充䅁䍄䉁䅁䅁睁䅁䅁䅍䅄䅁䅁䅯䉄䅯䅁䅯兆䅁䅁䅅䅁䉁䅁䅁权穃睂䅁䍄䉁䅁䅁兂䅁䅁䅍䅄䅁䅁䅯公䅁䅁䅯杌䅁䅁䅯䅂䍁䅧䅯䅤䅁䅁䅅䅁䉁䅁䅁兂歁瑷㕦䍥嘴䅑杷允䅁䅁䅕䅁䑁䅁䅷䅁䭁䱁䉣䅁䭁䕁䄴䅁䭁䅁䄰䅁䭁䅁䄴䅁䉁䅁䅁允䅁䅁䅣䅁䅁䍁㕄唵䵁䅉䅅䅁䙁䅁䅁睁䵁䅁䅁权㑃允䅁权佂䅁䅁权乁䅁䅁权佁䅁䅁允䅁䅁䅅䅁䭁䅁䄸䅁䵁䅉䅅䅁䙁䅁䅁睁䵁䅁䅁权楁杇䅁权杁䅁䅁权䕁䅁䅋权あ䅁䅁允䅁䅁䅅䅁䙁䡁㥅瑃橥䝅䅊䍄䉁䅁䅁睁䅁䅁䅍䅄䅁䅁䅯儲䅷䅁䅯睐䅁䅁䅅䅁䉁䅁䅁杄䭁䅁䅁兎畁䑁䅕李䅁䅁杷允䅁䅁䅍䅁䑁䅁䅷䅁䭁䅁扑䅁䭁䑁䄸䅁䉁䅁䅁允䅁䅁䄴䅄䅁䑁䅙䅏畁䑁䅁䅏䅁䅁杷允䅁䅁䅕䅁䑁䅁䅷䅁䭁佁䅕䅁䭁䍁䄴䅁䭁䅁䅑潁䭁䍁䅅䅁䉁䅁䅁允䅁䅁䅕畅穇婵摃樵䴸䅉䅅䅁䙁䅁䅁睁䵁䅁䅁权婄䅈䅁权潂䅁䅁权乁䅁䅁权佁䅁䅁允䅁䅁䅅䅁䡁䅁䅁䅁䅂⬰䅖䍄䉁䅁䅁睁䅁䅁䅍䅄䅁䅁䅯睓䅳䅁䅯兆䅁䅁䅅䅁䉁䅁䅁权䉂杁䅁䍄䉁䅁䅁兂䅁䅁䅍䅄䅁䅁䅯睭䅙䅁䅯杌䅁䅁䅯䅂䍁䅧䅯䅤䅁䅁䅅䅁䉁䅁䅁兂獄湫乌穊匸䅑杷允䅁䅁䅍䅁䑁䅁䅷䅁䭁䉁挸䅁䭁䑁䅁䅁䉁䅁䅁允䅁䅁䅯剐䄸䅁杷允䅁䅁䅕䅁䑁䅁䅷䅁䭁佁䅣䅁䭁䍁䄴䅁䭁䅁䅑潁䭁䍁䅅䅁䉁䅁䅁允䅁䅁䅕搫䕳灶氫啅䵁䅉䅅䅁䙁䅁䅁睁䵁䅁䅁权潃䅇䅁权杁䅁䅁权䕁䅁䅋权あ䅁䅁允䅁䅁䅅䅁䙁䵁ㅐ䙋偹汷䅚䍄䉁䅁䅁兂䅁䅁䅍䅄䅁䅁䅯䅉䅧䅁䅯䅉䅁䅁䅯䅂䍁䅧䅯光䅁䅁䅅䅁䉁䅁䅁兂啁歲桦桥⭑䅑杷允䅁䅁䅍䅁䑁䅁䅷䅁䭁偁䑙䅁䭁䑁䅁䅁䉁䅁䅁允䅁䅁䅯睄䅁䅁杷允䅁䅁䅍䅁䑁䝁䅑䅁䭁䡁䭣䅁䭁䡁湯䅁䉁䅁䅁允䅁䅁䅕䅁䅁䵁浂䔵䵁䅉䅅䅁䑁䅁䅁睁䵁䅁䅁权㍄睁䅁权睁䅁䅁允䅁䅁䅅䅁䭁偁湍䅁䵁䅉䅅䅁䙁䅁䅁睁䵁䅁䅁权求䅂䅁权䵁䅁䅁权乁䅁䅁权佁䅁䅁允䅁䅁䅅䅁䭁䅁䄸䅁䵁䅉䅅䅁䑁䅁䅁睁䵁䅁䅁权㑄睁䅁权睁䅁䅁允䅁䅁䅅䅁䭁乁䉫䅁䵁䅉䅅䅁䑁䅁䅁睁䵁䅁䅁权䥄䅄䅁权噁䅁䅁允䅁䅁䅅䅁䭁䑁䨸䅁䵁䅉䅅䅁䑁䅁䅁睁歂䅁䅁权畁杁䅁权㙂睊䅁允䅁䅁䅅䅁䙁䅁䅁䅁䅁⬫䅒䍄䉁䅁䅁兂䅁䅁䅍䅄䅁䅁䅯眵䅁䅁䅯䅉䅁䅁䅯䅂䍁䅧䅯光䅁䅁䅅䅁䉁䅁䅁兂塄㍯㥁牃奤䅑杷允䅁䅁䅍䅁䑁䅁䅷䅁䭁佁䅫䅁䭁䅁䅅䅁䉁䅁䅁允䅁䅁䅯杵䅁䅁杷允䅁䅁䅍䅁䑁䅁䅷䅁䭁䱁塳䅁䭁䉁䅕䅁䉁䅁䅁允䅁䅁䅯䅢䅉䅁杷允䅁䅁䅕䅁䑁䅁䅷䅁䭁乁摯䅁䭁䍁䅁䅁䭁䅁䅑潁䭁䍁䅅䅁䉁䅁䅁允䅁䅁䅕牕敧敨剳歖䵁䅉䅅䅁䑁䅁䅁睁䵁䅁䅁权湄䅁䅁权噁䅁䅁允䅁䅁䅅䅁䭁乁䙳䅁䵁䅉䅅䅁䑁䅁䅁睁䵁䅁䅁权汄䅁䅁权⽁䅁䅁允䅁䅁䅅䅁佁䅁䅯䅁祁䍁䄴兏ㅁ䅁䅁䍄䉁䅁䅁兂䅁䅁䅍䅄䅁䅁䅯桁䅳䅁䅯䅡䅁䅁䅯兄䅁䅁䅯杄䅁䅁䅅䅁䉁䅁䅁睂䅁䅁䅁䕯浮䅑杷允䅁䅁䅕䅁䑁䅁䅷䅁䭁䉁挰䅁䭁佁䅁䅁䭁䅁䄰䅁䭁佁䅅䅁䉁䅁䅁允䅁䅁䅣䅁䅁䕁㍁欵䵁䅉䅅䅁䙁䅁䅁睁䵁䅁䅁权㕁䅂䅁权㕁䅁䅁权乁䅁䅁权佁䅁䅁允䅁䅁䅅䅁䭁䅁䄸䅁䵁䅉䅅䅁䙁䅁䅁睁䵁䅁䅁权瑄䅈䅁权畁䅁䅁权䕁䅁䅋权桁䅁䅁允䅁䅁䅅䅁䙁䝁癦呤渳剗䅖䍄䉁䅁䅁睁䅁䅁䅍䅄䅁䅁䅯眵䅉䅁䅯兘䅁䅁䅅䅁䉁䅁䅁权䥃䅁䅁䍄䉁䅁䅁兂䅁䅁䅍䅄䅁䅁䅯杓䅕䅁䅯杔䅁䅁䅯兄䅁䅁䅯杄䅁䅁䅅䅁䉁䅁䅁权偁䅁䅁䍄䉁䅁䅁兂䅁䅁䅍䅄䅁䅁䅯硁䅯䅁䅯兏䅁䅁䅯兄䅁䅁䅯杄䅁䅁䅅䅁䉁䅁䅁权剃允䅁䍄䉁䅁䅁睁䅁䅁䅍䅄䅁䅁䅯䄶䅉䅁䅯兘䅁䅁䅅䅁䉁䅁䅁权噁允䅁䍄䉁䅁䅁睁䅁䅁䅍䅄䅁䅁䅯硁䅧䅁䅯兢䅁䅁䅅䅁䉁䅁䅁权穄䅈䅁䍄䉁䅁䅁兂䅁䅁䅍䅄䅁䅁䅯眵䅁䅁䅯䅄䅁䅁䅯兄䅁䅁䅯杄䅁䅁䅅䅁䉁䅁䅁权偁䅁䅁䍄䉁䅁䅁䅂䅁䅁䅍䅄䅁䅁䅯硵䅳䅁䅯䅈䅁䅁䅯先䅁䅁䅅䅁䉁䅁䅁权煄睅䅁䍄䉁䅁䅁兂䅁䅁䅍䅄䅁䅁䅯儶䅁䅁䅯䅄䅁䅁䅯兄䅁䅁䅯杄䅁䅁䅅䅁䉁䅁䅁权偁䅁䅁䍄䉁䅁䅁睁䅁䅁䅍䅄䅁䅁䅯䅅䅁䅁䅯睐䅁䅁䅅䅁䉁䅁䅁杄䵁䅁䅁兎㑁䍁䄴免㕁䅁䅁䍄䉁䅁䅁兂䅁䅁䅍䅄䅁䅁䅯硅䅷䅁䅯杌䅁䅁䅯䅂䍁䅧䅯光䅁䅁䅅䅁䉁䅁䅁兂偃呌㐴礰䝷䅑杷允䅁䅁䅍䅁䑁䅁䅷䅁䭁䉁䅅䅁䭁䑁䄸䅁䉁䅁䅁允䅁䅁䄴权䅁䑁䅅兎畁䑁䅍䅁䵁䅉䅅䅁䙁䅁䅁睁䵁䅁䅁权䑃杁䅁权䵁䅁䅁权乁䅁䅁权佁䅁䅁允䅁䅁䅅䅁䭁䅁䄸䅁䵁䅉䅅䅁䑁䅁䅁睁䵁䅁䅁权呁䅁䅁权⽁䅁䅁允䅁䅁䅅䅁佁䅁䅷䅁㕁䑁䅍杌睁䑁䅍䅁䵁䅉䅅䅁䑁䅁䅁睁䵁䅁䅁权佃䅃䅁权摂䅁䅁允䅁䅁䅅䅁䭁䉁䉑䅁䵁䅉䅅䅁䙁䅁䅁睁䵁䅁䅁权㍄兇䅁权杁䅁䅁权䕁䅁䅋权あ䅁䅁允䅁䅁䅅䅁䙁䡁㥅瑃橥䝑䅆䍄䉁䅁䅁睁䅁䅁䅍䅄䅁䅁䅯硊䅫䅁䅯䅧䅁䅁䅅䅁䉁䅁䅁权⭄杉䅁䍄䉁䅁䅁䅂䅁䅁䅍䅄䅁䅁䅯剶䅳䅁䅯䅈䅁䅁䅯先䅁䅁䅅䅁䉁䅁䅁权桄睄䅁䍄䉁䅁䅁兂䅁䅁䅍䅄䅁䅁䅯眫䅁䅁䅯䄴䅁䅁䅯兄䅁䅁䅯儴䅁䅁䅅䅁䉁䅁䅁权偁䅁䅁䍄䉁䅁䅁兂䅁䅁䅍䅄䅁䅁䅯朶䅍䅁䅯䅡䅁䅁䅯兄䅁䅁䅯杄䅁䅁䅅䅁䉁䅁䅁权偁䅁䅁䍄䉁䅁䅁睁䅁䅁䅍䅄䅁䅁䅯桁䅷䅁䅯䅍䅁䅁䅅䅁䉁䅁䅁权剃杆䅁䍄䉁䅁䅁兂䅁䅁䅍䅄䅁䅁䅯儷䅫䅁䅯䅉䅁䅁䅯䅂䍁䅧䅯䅤䅁䅁䅅䅁䉁䅁䅁兂㉄䙋偹癷䥕䅑杷允䅁䅁䅑䅁䑁䅁䅷䅁䭁偁䅣䅁䭁䉁䅷䅁䭁䉁䄰䅁䉁䅁䅁允䅁䅁䅯䅖䅁䅁杷允䅁䅁䅕䅁䑁䅁䅷䅁䭁佁䅫䅁䭁佁䅁䅁䭁䅁䄰䅁䭁佁䅅䅁䉁䅁䅁允䅁䅁䅯睄䅁䅁杷允䅁䅁䅕䅁䑁䅁䅷䅁䭁䑁婳䅁䭁佁䅁䅁䭁䅁䄰䅁䭁佁䅅䅁䉁䅁䅁允䅁䅁䅣䅁䅁䭁瑁欵䵁䅉䅅䅁䑁䅁䅁睁䵁䅁䅁权浂睁䅁权䅃䅁䅁允䅁䅁䅅䅁䭁䭁乙䅁䵁䅉䅅䅁䙁䅁䅁睁䵁䅁䅁权求杇䅁权佂䅁䅁权乁䅁䅁权佁䅁䅁允䅁䅁䅅䅁䡁䅁䅁䅁䅄⭰䅖䍄䉁䅁䅁兂䅁䅁䅍䅄䅁䅁䅯睯䅕䅁䅯杌䅁䅁䅯䅂䍁䅧䅯䅤䅁䅁䅅䅁䉁䅁䅁兂䡄塩⽄晗慊䅑杷允䅁䅁䅕䅁䑁䅁䅷䅁䭁䭁䙣䅁䭁䍁䄴䅁䭁䅁䅑潁䭁䡁䅑䅁䉁䅁䅁允䅁䅁䅕慁睎戳捙啎䵁䅉䅅䅁䙁䅁䅁睁䵁䅁䅁权䭃睁䅁权䵁䅁䅁权乁䅁䅁权佁䅁䅁允䅁䅁䅅䅁䭁䅁䄸䅁䵁䅉䅅䅁䙁䅁䅁睁䵁䅁䅁权䱃睁䅁权䵁䅁䅁权乁䅁䅁权佁䅁䅁允䅁䅁䅅䅁䭁䅁䄸䅁䵁䅉䅅䅁䑁䅁䅁睁䵁䅁䅁权敃元䅁权睁䅁䅁允䅁䅁䅅䅁䭁䩁噷䅁䵁䅉䅅䅁䑁䅁䅁睁䵁䅁䅁权㑃兇䅁权瑂䅁䅁允䅁䅁䅅䅁䭁䭁䡕䅁䵁䅉䅅䅁䙁䅁䅁睁䵁䅁䅁权䵃睁䅁权䵁䅁䅁权乁䅁䅁权佁䅁䅁允䅁䅁䅅䅁䭁䅁䄸䅁䵁䅉䅅䅁䙁䅁䅁睁䵁䅁䅁权乃睁䅁权䵁䅁䅁权乁䅁䅁权佁䅁䅁允䅁䅁䅅䅁䭁䅁䄸䅁䵁䅉䅅䅁䙁䅁䅁睁䵁䅁䅁权睄䅃䅁权㕁䅁䅁权乁䅁䅁权佁䅁䅁允䅁䅁䅅䅁䭁䅁䄸䅁䵁䅉䅅䅁䙁䅁䅁睁䵁䅁䅁权佃睁䅁权䵁䅁䅁权乁䅁䅁权佁䅁䅁允䅁䅁䅅䅁䭁䥁䉫䅁䵁䅉䅅䅁䙁䅁䅁睁䵁䅁䅁权噃兂䅁权佂䅁䅁权乁䅁䅁权佁䅁䅁允䅁䅁䅅䅁䡁䅁䅁䅁杁畒䅚䍄䉁䅁䅁兂䅁䅁䅍䅄䅁䅁䅯兰䅕䅁䅯䅉䅁䅁䅯䅂䍁䅧䅯䅤䅁䅁䅅䅁䉁䅁䅁兂捂㡪ㅌ䍋桸䅑杷允䅁䅁䅕䅁䑁䅁䅷䅁䭁䑁摷䅁䭁䍁䅁䅁䭁䅁䅑潁䭁䍁䅅䅁䉁䅁䅁允䅁䅁䅕牕敧敨桴啗䵁䅉䅅䅁䙁䅁䅁睁䵁䅁䅁权橃兂䅁权杁䅁䅁权䕁䅁䅋权桁䅁䅁允䅁䅁䅅䅁䙁䵁䴳䵺䵺䡶䅖䍄䉁䅁䅁兂䅁䅁䅍䅄䅁䅁䅯剎䄴䅁䅯杔䅁䅁䅯兄䅁䅁䅯杄䅁䅁䅅䅁䉁䅁䅁权偁䅁䅁䍄䉁䅁䅁睁䅁䅁䅍䅄䅁䅁䅯硴䅣䅁䅯兢䅁䅁䅅䅁䉁䅁䅁权卄䅂䅁䍄䉁䅁䅁兂䅁䅁䅍䅄䅁䅁䅯睰䅕䅁䅯䅉䅁䅁䅯䅂䍁䅧䅯光䅁䅁䅅䅁䉁䅁䅁兂乄䵺䵺䅺坸䅑杷允䅁䅁䅕䅁䑁䅁䅷䅁䭁䙁䅉䅁䭁䍁䄴䅁䭁䅁䅑潁䭁䍁䅅䅁䉁䅁䅁允䅁䅁䅕瘴樯慰捃䕉䵁䅉䅅䅁䑁䅁䅁睁䵁䅁䅁权奃䅉䅁权⽁䅁䅁允䅁䅁䅅䅁佁䅁䄴䅁硁䑁䅁睎畁䑁䅕睎䅁䅁杷允䅁䅁䅕䅁䑁䅁䅷䅁䭁䭁䔰䅁䭁䍁䄴䅁䭁䅁䅑潁䭁䡁䅑䅁䉁䅁䅁允䅁䅁䅕愯佈栲㝤歐䵁䅉䅅䅁䙁䅁䅁睁䵁䅁䅁权㉄睂䅁权潂䅁䅁权乁䅁䅁权佁䅁䅁允䅁䅁䅅䅁䭁䅁䄸䅁䵁䅉䅅䅁䙁䅁䅁睁䵁䅁䅁权汁䅃䅁权䙂䅁䅁权乁䅁䅁权佁䅁䅁允䅁䅁䅅䅁䭁乁呉䅁䵁䅉䅅䅁䑁䅁䅁睁歂䅁䅁权ぃ睆䅁权㙂睊䅁允䅁䅁䅅䅁䙁䅁䅁䅁䅃余䅖䍄䉁䅁䅁兂䅁䅁䅍䅄䅁䅁䅯䅉䅙䅁䅯兒䅁䅁䅯兄䅁䅁䅯杄䅁䅁䅅䅁䉁䅁䅁权䅂睄䅁䍄䉁䅁䅁睁䅁䅁䅍䅄䅁䅁䅯睡䅉䅁䅯兢䅁䅁䅅䅁䉁䅁䅁权ㅂ杂䅁䍄䉁䅁䅁䅂䅁䅁䅍䅄䅁䅁䅯䅎䅕䅁䅯䅈䅁䅁䅯先䅁䅁䅅䅁䉁䅁䅁权晃睁䅁䍄䉁䅁䅁兂䅁䅁䅍䅄䅁䅁䅯䅺䅍䅁䅯兏䅁䅁䅯兄䅁䅁䅯杄䅁䅁䅅䅁䉁䅁䅁权偁䅁䅁䍄䉁䅁䅁兂䅁䅁䅍䅄䅁䅁䅯框䅧䅁䅯䅉䅁䅁䅯䅂䍁䅧䅯䅤䅁䅁䅅䅁䉁䅁䅁兂塄㍯㥁牃䭤䅑杷允䅁䅁䅕䅁䑁䅁䅷䅁䭁䙁摙䅁䭁䅁䅷䅁䭁䅁䄰䅁䭁䅁䄴䅁䉁䅁䅁允䅁䅁䅯睄䅁䅁杷允䅁䅁䅍䅁䑁䅁䅷䅁䭁䅁払䅁䭁䙁䄰䅁䉁䅁䅁允䅁䅁䅯睅䅅䅁杷允䅁䅁䅕䅁䑁䅁䅷䅁䭁䙁䝑䅁䭁佁䅁䅁䭁䅁䄰䅁䭁佁䅅䅁䉁䅁䅁允䅁䅁䅣䅁䅁䵁煁欵䵁䅉䅅䅁䙁䅁䅁睁䵁䅁䅁权睄睃䅁权䵁䅁䅁权乁䅁䅁权佁䅁䅁允䅁䅁䅅䅁䭁䅁䄸䅁䵁䅉䅅䅁䙁䅁䅁睁䵁䅁䅁权硄䅈䅁权潂䅁䅁权乁䅁䅁权佁䅁䅁允䅁䅁䅅䅁䡁䅁䅁䅁权攳䅖䍄䉁䅁䅁兂䅁䅁䅍䅄䅁䅁䅯硔䅁䅁䅯杌䅁䅁䅯䅂䍁䅧䅯光䅁䅁䅅䅁䉁䅁䅁兂ㅂ䠳㐹乐䱁䅑杷允䅁䅁䅍䅁䑁䅁䅷䅁䭁䙁䩫䅁䭁䉁䅕䅁䉁䅁䅁允䅁䅁䅯䅣䅁䅁杷允䅁䅁䅕䅁䑁䅁䅷䅁䭁偁䱅䅁䭁䅁䅷䅁䭁䅁䄰䅁䭁䅁䄴䅁䉁䅁䅁允䅁䅁䅯䄷䅁䅁杷允䅁䅁䅑䅁䑁䅁䅷䅁䭁䍁䍍䅁䭁䉁䅷䅁䭁䉁䄰䅁䉁䅁䅁允䅁䅁䅯䅖䅁䅁杷允䅁䅁䅕䅁䑁䅁䅷䅁䭁䭁䥍䅁䭁䍁䅁䅁䭁䅁䅑潁䭁䍁䅅䅁䉁䅁䅁允䅁䅁䅕䅁䅁䅁杂歘䵁䅉䅅䅁䙁䅁䅁睁䵁䅁䅁权煃䅄䅁权杄䅁䅁权乁䅁䅁权桄䅁䅁允䅁䅁䅅䅁䭁䅁䄸䅁䵁䅉䅅䅁䙁䅁䅁睁䵁䅁䅁权橃兂䅁权㕁䅁䅁权乁䅁䅁权佁䅁䅁允䅁䅁䅅䅁䭁䅁䄸䅁䵁䅉䅅䅁䑁䅁䅁睁歂䅁䅁权䕂先䅁权㙂睊䅁允䅁䅁䅅䅁䙁䅁䅁䅁䅄摯䅬䍄䉁䅁䅁兂䅁䅁䅍䅄䅁䅁䅯睋䅧䅁䅯䄴䅁䅁䅯兄䅁䅁䅯儴䅁䅁䅅䅁䉁䅁䅁权偁䅁䅁䍄䉁䅁䅁睁䅁䅁䅍䅄䅁䅁䅯睯䅕䅁䅯兢䅁䅁䅅䅁䉁䅁䅁权歂䅂䅁䍄䉁䅁䅁睁䅁䅁䅍䅄䅁䅁䅯睊䅣䅁䅯䅧䅁䅁䅅䅁䉁䅁䅁权煃兄䅁䍄䉁䅁䅁兂䅁䅁䅍䅄䅁䅁䅯儲䅉䅁䅯杌䅁䅁䅯䅂䍁䅧䅯光䅁䅁䅅䅁䉁䅁䅁兂剁湯湅椶啁䅑杷允䅁䅁䅑䅁䑁䅁䅷䅁䭁䭁䙍䅁䭁䉁䅷䅁䭁䉁䄰䅁䉁䅁䅁允䅁䅁䅯兗䅁䅁杷允䅁䅁䅕䅁䑁䅁䅷䅁䭁䙁䍷䅁䭁䍁䄴䅁䭁䅁䅑潁䭁䍁䅅䅁䉁䅁䅁允䅁䅁䅕䍯浂湌桱ぇ䵁䅉䅅䅁䑁䅁䅁睁䵁䅁䅁权㥄䅈䅁权䅃䅁䅁允䅁䅁䅅䅁䭁䙁攰䅁䵁䅉䅅䅁䙁䅁䅁睁䵁䅁䅁权畁睂䅁权㕁䅁䅁权乁䅁䅁权佁䅁䅁允䅁䅁䅅䅁䭁䅁䄸䅁䵁䅉䅅䅁䙁䅁䅁睁䵁䅁䅁权卂䅃䅁权㕁䅁䅁权乁䅁䅁权佁䅁䅁允䅁䅁䅅䅁䭁䅁䄸䅁䵁䅉䅅䅁䑁䅁䅁睁䵁䅁䅁权橃兂䅁权睁䅁䅁允䅁䅁䅅䅁䭁䭁乳䅁䵁䅉䅅䅁䑁䅁䅁睁䵁䅁䅁权橁䅁䅁权睁䅁䅁允䅁䅁䅅䅁䭁䱁佁䅁䵁䅉䅅䅁䑁䅁䅁睁䵁䅁䅁权汃兂䅁权睁䅁䅁允䅁䅁䅅䅁䭁䭁乷䅁䵁䅉䅅䅁䑁䅁䅁睁䵁䅁䅁权楃睁䅁权噁䅁䅁允䅁䅁䅅䅁䭁偁䙧䅁䵁䅉䅅䅁䙁䅁䅁睁䵁䅁䅁权䩁䅂䅁权畁䅁䅁权䕁䅁䅋权桁䅁䅁允䅁䅁䅅䅁䙁䕁祲匴䍌䈷䅂䍄䉁䅁䅁兂䅁䅁䅍䅄䅁䅁䅯睰䅕䅁䅯兏䅁䅁䅯兄䅁䅁䅯杄䅁䅁䅅䅁䉁䅁䅁权偁䅁䅁䍄䉁䅁䅁兂䅁䅁䅍䅄䅁䅁䅯睯䅕䅁䅯䄴䅁䅁䅯兄䅁䅁䅯儴䅁䅁䅅䅁䉁䅁䅁权偁䅁䅁䍄䉁䅁䅁䅂䅁䅁䅍䅄䅁䅁䅯华䅫䅁䅯䅈䅁䅁䅯先䅁䅁䅅䅁䉁䅁䅁权橂允䅁䍄䉁䅁䅁兂䅁䅁䅍䅄䅁䅁䅯兰䅕䅁䅯䄴䅁䅁䅯兄䅁䅁䅯儴䅁䅁䅅䅁䉁䅁䅁权偁䅁䅁䍄䉁䅁䅁兂䅁䅁䅍䅄䅁䅁䅯杳䅍䅁䅯䅉䅁䅁䅯䅂䍁䅧䅯光䅁䅁䅅䅁䉁䅁䅁兂乄䵺䵺䡺杒䅑杷允䅁䅁䅕䅁䑁䅁䅷䅁䭁䵁䱅䅁䭁䝁䅧䅁䭁䅁䄰䅁䭁䅁䄴䅁䉁䅁䅁允䅁䅁䅯睄䅁䅁杷允䅁䅁䅕䅁䑁䅁䅷䅁䭁䭁䙍䅁䭁䕁䄴䅁䭁䅁䄰䅁䭁䅁䄴䅁䉁䅁䅁允䅁䅁䅯睄䅁䅁杷允䅁䅁䅕䅁䑁䅁䅷䅁䭁䭁䙣䅁䭁䕁䄴䅁䭁䅁䄰䅁䭁䅁䄴䅁䉁䅁䅁允䅁䅁䅯睄䅁䅁杷允䅁䅁䅕䅁䑁䅁䅷䅁䭁䡁䨴䅁䭁䍁䄴䅁䭁䅁䅑潁䭁䡁䅑䅁䉁䅁䅁允䅁䅁䅕祥睄㉄⽶䕆䵁䅉䅅䅁䙁䅁䅁睁䵁䅁䅁权敄䅇䅁权杄䅁䅁权乁䅁䅁权桄䅁䅁允䅁䅁䅅䅁䡁䅁䅁䅁䅄⭐䅚䍄䉁䅁䅁睁䅁䅁䅍䅄䅁䅁䅯䄲䅙䅁䅯兘䅁䅁䅅䅁䉁䅁䅁权䥃䅁䅁䍄䉁䅁䅁兂䅁䅁䅍䅄䅁䅁䅯睋䅍䅁䅯䅄䅁䅁䅯兄䅁䅁䅯杄䅁䅁䅅䅁䉁䅁䅁权偁䅁䅁䍄䉁䅁䅁兂䅁䅁䅍䅄䅁䅁䅯桖䅫䅁䅯䅄䅁䅁䅯兄䅁䅁䅯杄䅁䅁䅅䅁䉁䅁䅁权啄䅁䅁䍄䉁䅁䅁兂䅁䅁䅍䅄䅁䅁䅯杰䅁䅁䅯杌䅁䅁䅯䅂䍁䅧䅯光䅁䅁䅅䅁䉁䅁䅁兂婄健〸剥匰䅑杷允䅁䅁䅍䅁䑁䅁䅷䅁䭁䍁䍷䅁䭁䑁䄸䅁䉁䅁䅁允䅁䅁䄴䅄䅁䑁䅅免畁䑁䅅睍䅁䅁杷允䅁䅁䅕䅁䑁䅁䅷䅁䭁偁䩙䅁䭁䝁䅧䅁䭁䅁䄰䅁䭁䅁䄴䅁䉁䅁䅁允䅁䅁䅯睄䅁䅁杷允䅁䅁䅕䅁䑁䅁䅷䅁䭁䅁䝙䅁䭁䍁䄴䅁䭁䅁䅑潁䭁䍁䅅䅁䉁䅁䅁允䅁䅁䅕灪䉍䑗乨ぁ䵁䅉䅅䅁䑁䅁䅁睁䵁䅁䅁权䡁兂䅁权瑂䅁䅁允䅁䅁䅅䅁䭁䅁䈰䅁䵁䅉䅅䅁䙁䅁䅁睁䵁䅁䅁权䝁杂䅁权杁䅁䅁权䕁䅁䅋权あ䅁䅁允䅁䅁䅅䅁䙁䱁敧敨剴䝫䅊䍄䉁䅁䅁兂䅁䅁䅍䅄䅁䅁䅯儯䅅䅁䅯䅡䅁䅁䅯兄䅁䅁䅯杄䅁䅁䅅䅁䉁䅁䅁权偁䅁䅁䍄䉁䅁䅁兂䅁䅁䅍䅄䅁䅁䅯睂䅙䅁䅯䅉䅁䅁䅯䅂䍁䅧䅯䅤䅁䅁䅅䅁䉁䅁䅁兂捂㡪ㅌ䱋坸䅑杷允䅁䅁䅕䅁䑁䅁䅷䅁䭁䭁奫䅁䭁䍁䄴䅁䭁䅁䅑潁䭁䍁䅅䅁䉁䅁䅁允䅁䅁䅕䉈䕉煃晰ぎ䵁䅉䅅䅁䑁䅁䅁睁歂䅁䅁权䝃杁䅁权㙂睊䅁允䅁䅁䅅䅁䙁䅁䅁䅁䅃⭇䅒䍄䉁䅁䅁䅂䅁䅁䅍䅄䅁䅁䅯桳䅧䅁䅯䅈䅁䅁䅯先䅁䅁䅅䅁䉁䅁䅁权穃䅁䅁䍄䉁䅁䅁兂䅁䅁䅍䅄䅁䅁䅯睡䅣䅁䅯䅉䅁䅁䅯䅂䍁䅧䅯䅤䅁䅁䅅䅁䉁䅁䅁兂慃婭婭慭䝗䅑杷允䅁䅁䅕䅁䑁䅁䅷䅁䭁䝁䡷䅁䭁䍁䅁䅁䭁䅁䅑潁䭁䡁䅑䅁䉁䅁䅁允䅁䅁䅕捺䵺䵺䥸步䵁䅉䅅䅁䑁䅁䅁睁䵁䅁䅁权䵁睇䅁权摂䅁䅁允䅁䅁䅅䅁䭁䉁䉍䅁䵁䅉䅅䅁䙁䅁䅁睁䵁䅁䅁权瑂睂䅁权杁䅁䅁权䕁䅁䅋权あ䅁䅁允䅁䅁䅅䅁䙁乁橥䑣䬰〱䅊䍄䉁䅁䅁兂䅁䅁䅍䅄䅁䅁䅯桕䅷䅁䅯杌䅁䅁䅯䅂䍁䅧䅯光䅁䅁䅅䅁䉁䅁䅁兂噃㝋敍䵃啫䅑杷允䅁䅁䅕䅁䑁䅁䅷䅁䭁䕁䐸䅁䭁佁䅁䅁䭁䅁䄰䅁䭁佁䅅䅁䉁䅁䅁允䅁䅁䅯睄䅁䅁杷允䅁䅁䅍䅁䑁䅁䅷䅁䭁䙁䑍䅁䭁䥁䅁䅁䉁䅁䅁允䅁䅁䅯桯䅅䅁杷允䅁䅁䅍䅁䑁䅁䅷䅁䭁乁堸䅁䭁䙁䄰䅁䉁䅁䅁允䅁䅁䅯睅䅅䅁杷允䅁䅁䅍䅁䑁䅁䅷䅁䭁䕁敧䅁䭁䉁䅕䅁䉁䅁䅁允䅁䅁䅯先䅙䅁杷允䅁䅁䅕䅁䑁䅁䅷䅁䭁䭁䅅䅁䭁䍁䅁䅁䭁䅁䅑潁䭁䡁䅑䅁䉁䅁䅁允䅁䅁䅕積積積䑐啕䵁䅉䅅䅁䑁䅁䅁睁䵁䅁䅁权潄睁䅁权摂䅁䅁允䅁䅁䅅䅁䭁䥁䅧䅁䵁䅉䅅䅁䙁䅁䅁睁䵁䅁䅁权療睂䅁权杁䅁䅁权䕁䅁䅋权あ䅁䅁允䅁䅁䅅䅁䙁乁橥䑣䬰奷䅂䍄䉁䅁䅁睁䅁䅁䅍䅄䅁䅁䅯兕䅷䅁䅯䅍䅁䅁䅅䅁䉁䅁䅁权䕃䅋䅁䍄䉁䅁䅁兂䅁䅁䅍䅄䅁䅁䅯䅂䅙䅁䅯䅉䅁䅁䅯䅂䍁䅧䅯光䅁䅁䅅䅁䉁䅁䅁兂硂児塲⽯坂䅑杷允䅁䅁䅕䅁䑁䅁䅷䅁䭁䡁䅍䅁䭁佁䅁䅁䭁䅁䄰䅁䭁佁䅅䅁䉁䅁䅁允䅁䅁䅯睄䅁䅁杷允䅁䅁䅕䅁䑁䅁䅷䅁䭁䉁䝕䅁䭁䅁䅷䅁䭁䅁䄰䅁䭁䅁䄴䅁䉁䅁䅁允䅁䅁䅯睄䅁䅁杷允䅁䅁䅕䅁䑁䅁䅷䅁䭁䅁䝣䅁䭁䍁䅁䅁䭁䅁䅑潁䭁䍁䅅䅁䉁䅁䅁允䅁䅁䅕䅁䅁䅁䅂啖䵁䅉䅅䅁䑁䅁䅁睁䵁䅁䅁权䡁杂䅁权摂䅁䅁允䅁䅁䅅䅁䭁䥁䅯䅁䵁䅉䅅䅁䙁䅁䅁睁䵁䅁䅁权橁杁䅁权潂䅁䅁权乁䅁䅁权佁䅁䅁允䅁䅁䅅䅁䭁䅁䄸䅁䵁䅉䅅䅁䙁䅁䅁睁䵁䅁䅁权⽁允䅁权杄䅁䅁权乁䅁䅁权桄䅁䅁允䅁䅁䅅䅁䭁䅁䄸䅁䵁䅉䅅䅁䙁䅁䅁睁䵁䅁䅁权奄权䅁权潂䅁䅁权乁䅁䅁权佁䅁䅁允䅁䅁䅅䅁䭁䅁䄸䅁䵁䅉䅅䅁䑁䅁䅁睁䵁䅁䅁权䵃权䅁权瑂䅁䅁允䅁䅁䅅䅁䭁䑁䉍䅁䵁䅉䅅䅁䙁䅁䅁睁䵁䅁䅁权牂允䅁权㕁䅁䅁权乁䅁䅁权佁䅁䅁允䅁䅁䅅䅁䭁䅁䄸䅁䵁䅉䅅䅁䙁䅁䅁睁䵁䅁䅁权獂允䅁权㕁䅁䅁权乁䅁䅁权佁䅁䅁允䅁䅁䅅䅁䭁䅁䄸䅁䵁䅉䅅䅁䙁䅁䅁睁䵁䅁䅁权乁睂䅁权㕁䅁䅁权乁䅁䅁权佁䅁䅁允䅁䅁䅅䅁䭁䅁䄸䅁䵁䅉䅅䅁䑁䅁䅁睁䵁䅁䅁权䝁杂䅁权瑂䅁䅁允䅁䅁䅅䅁䭁䡁䅁䅁䵁䅉䅅䅁䑁䅁䅁睁䵁䅁䅁权䑃䅈䅁权睁䅁䅁允䅁䅁䅅䅁䭁䍁救䅁䵁䅉䅅䅁䕁䅁䅁睁䵁䅁䅁权浂睃䅁权捁䅁䅁权摁䅁䅁允䅁䅁䅅䅁䭁䅁䄸䅁䵁䅉䅅䅁䙁䅁䅁睁䵁䅁䅁权㥃杇䅁权䵁䅁䅁权乁䅁䅁权佁䅁䅁允䅁䅁䅅䅁䭁乁䅑䅁䵁䅉䅅䅁䑁䅁䅁睁䵁䅁䅁权睄䅁䅁权䅃䅁䅁允䅁䅁䅅䅁䭁䱁乁䅁䵁䅉䅅䅁䙁䅁䅁睁䵁䅁䅁权慄先䅁权杄䅁䅁权乁䅁䅁权桄䅁䅁允䅁䅁䅅䅁䡁䅁䅁䅁权佌䅚䍄䉁䅁䅁睁䅁䅁䅍䅄䅁䅁䅯儸䅁䅁䅯䅧䅁䅁䅅䅁䉁䅁䅁权硃兄䅁䍄䉁䅁䅁兂䅁䅁䅍䅄䅁䅁䅯眰䅕䅁䅯䅉䅁䅁䅯䅂䍁䅧䅯䅤䅁䅁䅅䅁䉁䅁䅁兂䭁㘱睎啐䩰䅑杷允䅁䅁䅍䅁䑁䅁䅷䅁䭁佁䜸䅁䭁䉁䅕䅁䉁䅁䅁允䅁䅁䅯杍䅅䅁杷允䅁䅁䅍䅁䑁䝁䅑䅁䭁䉁村䅁䭁䡁湯䅁䉁䅁䅁允䅁䅁䅕䅁䅁䵁䉂䔲䵁䅉䅅䅁䙁䅁䅁睁䵁䅁䅁权啄兂䅁权杁䅁䅁权䕁䅁䅋权あ䅁䅁允䅁䅁䅅䅁䙁䙁㑋潈牘噫䅆䍄䉁䅁䅁睁䅁䅁䅍䅄䅁䅁䅯睯䅅䅁䅯允䅁䅁䅅䅁䉁䅁䅁权䡂䅂䅁䍄䉁䅁䅁兂䅁䅁䅍䅄䅁䅁䅯睍䅣䅁䅯兒䅁䅁䅯兄䅁䅁䅯杄䅁䅁䅅䅁䉁䅁䅁权橃睅䅁䍄䉁䅁䅁䅂䅁䅁䅍䅄䅁䅁䅯杂䅙䅁䅯䅈䅁䅁䅯先䅁䅁䅅䅁䉁䅁䅁权⽁杁䅁䍄䉁䅁䅁睁䅁䅁䅍䅄䅁䅁䅯睺䅅䅁䅯兆䅁䅁䅅䅁䉁䅁䅁权䉂睂䅁䍄䉁䅁䅁兂䅁䅁䅍䅄䅁䅁䅯䄷䅉䅁䅯杔䅁䅁䅯兄䅁䅁䅯杄䅁䅁䅅䅁䉁䅁䅁权偁䅁䅁䍄䉁䅁䅁兂䅁䅁䅍䅄䅁䅁䅯睘䅁䅁䅯杌䅁䅁䅯䅂䍁䅧䅯光䅁䅁䅅䅁䉁䅁䅁兂㝃橰剶灵楫䅑杷允䅁䅁䅕䅁䑁䅁䅷䅁䭁䅁䝑䅁䭁䕁䅕䅁䭁䅁䄰䅁䭁䅁䄴䅁䉁䅁䅁允䅁䅁䅯杚䅫䅁杷允䅁䅁䅕䅁䑁䅁䅷䅁䭁䑁捫䅁䭁䑁䅫䅁䭁䅁䄰䅁䭁䅁䄴䅁䉁䅁䅁允䅁䅁䅯睄䅁䅁杷允䅁䅁䅕䅁䑁䅁䅷䅁䭁䅁䝑䅁䭁佁䅁䅁䭁䅁䄰䅁䭁佁䅅䅁䉁䅁䅁允䅁䅁䅣䅁䅁䥁流欵䵁䅉䅅䅁䑁䅁䅁睁歂䅁䅁权䑂允䅁权㙂睊䅁允䅁䅁䅅䅁䙁䅁䅁䅁杁⭱䅖䍄䉁䅁䅁䅂䅁䅁䅍䅄䅁䅁䅯杚䅣䅁䅯䅈䅁䅁䅯先䅁䅁䅅䅁䉁䅁䅁权⽁杁䅁䍄䉁䅁䅁兂䅁䅁䅍䅄䅁䅁䅯兂䅙䅁䅯䄴䅁䅁䅯兄䅁䅁䅯儴䅁䅁䅅䅁䉁䅁䅁权偁䅁䅁䍄䉁䅁䅁睁䅁䅁䅍䅄䅁䅁䅯睁䅅䅁䅯兆䅁䅁䅅䅁䉁䅁䅁权硂杁䅁䍄䉁䅁䅁睁䅁䅁䅍䅄䅁䅁䅯睁䅅䅁䅯睐䅁䅁䅅䅁䉁䅁䅁杄䵁䅁䅁兏㉁䍁䄴李穁䅁䅁䍄䉁䅁䅁兂䅁䅁䅍䅄䅁䅁䅯儳䅣䅁䅯杔䅁䅁䅯兄䅁䅁䅯杄䅁䅁䅅䅁䉁䅁䅁睂䅁䅁䅁䩙汮䅑杷允䅁䅁䅕䅁䑁䅁䅷䅁䭁偁女䅁䭁䍁䄴䅁䭁䅁䅑潁䭁䡁䅑䅁䉁䅁䅁允䅁䅁䅕䍯渵挱䑮䕄䵁䅉䅅䅁䙁䅁䅁睁䵁䅁䅁权湁睃䅁权杁䅁䅁权䕁䅁䅋权あ䅁䅁允䅁䅁䅅䅁䙁䙁偹癷潕䘷䅖䍄䉁䅁䅁兂䅁䅁䅍䅄䅁䅁䅯核䄰䅁䅯䄴䅁䅁䅯兄䅁䅁䅯儴䅁䅁䅅䅁䉁䅁䅁睂䅁䅁䅁䍁洯䅑杷允䅁䅁䅕䅁䑁䅁䅷䅁䭁䅁䉍䅁䭁䕁䅕䅁䭁䅁䄰䅁䭁䅁䄴䅁䉁䅁䅁允䅁䅁䅯杴䄰䅁杷允䅁䅁䅕䅁䑁䅁䅷䅁䭁䕁婅䅁䭁佁䅁䅁䭁䅁䄰䅁䭁佁䅅䅁䉁䅁䅁允䅁䅁䅣䅁䅁佁湁欵䵁䅉䅅䅁䑁䅁䅁睁䵁䅁䅁权婄杂䅁权睁䅁䅁允䅁䅁䅅䅁䭁䱁乣䅁䵁䅉䅅䅁䑁䅁䅁睁䵁䅁䅁权い睁䅁权䉁䅁䅁允䅁䅁䅅䅁䭁䥁䅙䅁䵁䅉䅅䅁䕁䅁䅁睁䵁䅁䅁权療䅁䅁权捁䅁䅁权摁䅁䅁允䅁䅁䅅䅁䭁䑁䌸䅁䵁䅉䅅䅁䙁䅁䅁睁䵁䅁䅁权䍂䅁䅁权㕁䅁䅁权乁䅁䅁权佁䅁䅁允䅁䅁䅅䅁䭁䅁䄸䅁䵁䅉䅅䅁䙁䅁䅁睁䵁䅁䅁权䑁允䅁权佂䅁䅁权乁䅁䅁权佁䅁䅁允䅁䅁䅅䅁䡁䅁䅁䅁杄⭏䅖䍄䉁䅁䅁睁䅁䅁䅍䅄䅁䅁䅯睁䅅䅁䅯䅧䅁䅁䅅䅁䉁䅁䅁权㑃兄䅁䍄䉁䅁䅁睁䅁䅁䅍䅄䅁䅁䅯兢䅅䅁䅯兘䅁䅁䅅䅁䉁䅁䅁权䥃䅁䅁䍄䉁䅁䅁睁䅁䅁䅍䅚䅁䅁䅯桯䄸䅁䅯楥䅣䅁䅅䅁䉁䅁䅁兂䅁䅁䅁䱉楈䅑杷允䅁䅁䅕䅁䑁䅁䅷䅁䭁䵁䍧䅁䭁䑁䅫䅁䭁䅁䄰䅁䭁䅁䄴䅁䉁䅁䅁允䅁䅁䅯睄䅁䅁杷允䅁䅁䅍䅁䑁䅁䅷䅁䭁䥁䑁䅁䭁䅁䅅䅁䉁䅁䅁允䅁䅁䅯睄䅅䅁杷允䅁䅁䅍䅁䑁䅁䅷䅁䭁䉁婕䅁䭁䑁䅁䅁䉁䅁䅁允䅁䅁䅯䍪䅉䅁杷允䅁䅁䅍䅁䑁䅁䅷䅁䭁䱁䩙䅁䭁䑁䅁䅁䉁䅁䅁允䅁䅁䅯睄䅁䅁杷允䅁䅁䅕䅁䑁䅁䅷䅁䭁䡁䈰䅁䭁䝁䅧䅁䭁䅁䄰䅁䭁䅁䄴䅁䉁䅁䅁允䅁䅁䅯睄䅁䅁杷允䅁䅁䅕䅁䑁䅁䅷䅁䭁䵁䍫䅁䭁䑁䅫䅁䭁䅁䄰䅁䭁䅁䄴䅁䉁䅁䅁允䅁䅁䅯睄䅁䅁杷允䅁䅁䅍䅁䑁䅁䅷䅁䭁䍁䥍䅁䭁䅁䅅䅁䉁䅁䅁允䅁䅁䅯䅋䅉䅁杷允䅁䅁䅑䅁䑁䅁䅷䅁䭁䝁慷䅁䭁䉁䅷䅁䭁䉁䄰䅁䉁䅁䅁允䅁䅁䅯睳䅁䅁杷允䅁䅁䅕䅁䑁䅁䅷䅁䭁䩁䕳䅁䭁䍁䄴䅁䭁䅁䅑潁䭁䡁䅑䅁䉁䅁䅁允䅁䅁䅕䵍歳㍈卍歉䵁䅉䅅䅁䑁䅁䅁睁䵁䅁䅁权䵂䅁䅁权睁䅁䅁允䅁䅁䅅䅁䭁䅁䄸䅁䵁䅉䅅䅁䕁䅁䅁睁䵁䅁䅁权㥂杈䅁权捁䅁䅁权摁䅁䅁允䅁䅁䅅䅁䭁䩁䐸䅁䵁䅉䅅䅁䙁䅁䅁睁䵁䅁䅁权佃睁䅁权佂䅁䅁权乁䅁䅁权佁䅁䅁允䅁䅁䅅䅁䡁䅁䅁䅁权改䅖䍄䉁䅁䅁兂䅁䅁䅍䅄䅁䅁䅯䉹䅧䅁䅯兏䅁䅁䅯兄䅁䅁䅯杄䅁䅁䅅䅁䉁䅁䅁权偁䅁䅁䍄䉁䅁䅁睁䅁䅁䅍䅄䅁䅁䅯䅔䅁䅁䅯兘䅁䅁䅅䅁䉁䅁䅁权坄䅁䅁䍄䉁䅁䅁睁䅁䅁䅍䅄䅁䅁䅯䄸䅙䅁䅯兢䅁䅁䅅䅁䉁䅁䅁权乁允䅁䍄䉁䅁䅁睁䅁䅁䅍䅄䅁䅁䅯䉎䅧䅁䅯兘䅁䅁䅅䅁䉁䅁䅁权呁允䅁䍄䉁䅁䅁睁䅁䅁䅍䅄䅁䅁䅯䅸䅑䅁䅯兆䅁䅁䅅䅁䉁䅁䅁权睂䅁䅁䍄䉁䅁䅁兂䅁䅁䅍䅄䅁䅁䅯睭䅑䅁䅯䅉䅁䅁䅯䅂䍁䅧䅯䅤䅁䅁䅅䅁䉁䅁䅁兂㥁瑃橥䙣愱䅑杷允䅁䅁䅕䅁䑁䅁䅷䅁䭁䵁慯䅁䭁䍁䄴䅁䭁䅁䅑潁䭁䍁䅅䅁䉁䅁䅁允䅁䅁䅕晍协充䠷啃䵁䅉䅅䅁䑁䅁䅁睁䵁䅁䅁权⽂光䅁权⽁䅁䅁允䅁䅁䅅䅁佁䅁䅷䅁㍁䑁䅙杌㑁䑁䅕䅁䵁䅉䅅䅁䙁䅁䅁睁䵁䅁䅁权䙄元䅁权杄䅁䅁权乁䅁䅁权桄䅁䅁允䅁䅁䅅䅁䭁䅁䄸䅁䵁䅉䅅䅁䙁䅁䅁睁䵁䅁䅁权䵂元䅁权杄䅁䅁权乁䅁䅁权桄䅁䅁允䅁䅁䅅䅁䭁䅁䄸䅁䵁䅉䅅䅁䑁䅁䅁睁䵁䅁䅁权䅃睁䅁权摂䅁䅁允䅁䅁䅅䅁䭁䉁䉍䅁䵁䅉䅅䅁䕁䅁䅁睁䵁䅁䅁权扃䅂䅁权捁䅁䅁权摁䅁䅁允䅁䅁䅅䅁䭁䙁䰴䅁䵁䅉䅅䅁䙁䅁䅁睁䵁䅁䅁权䙁䅃䅁权杁䅁䅁权䕁䅁䅋权あ䅁䅁允䅁䅁䅅䅁䙁䭁睒児塲ㅉ䅤䍄䉁䅁䅁兂䅁䅁䅍䅄䅁䅁䅯睃䅙䅁䅯兒䅁䅁䅯兄䅁䅁䅯杄䅁䅁䅅䅁䉁䅁䅁权㕃兄䅁䍄䉁䅁䅁兂䅁䅁䅍䅄䅁䅁䅯杁䅅䅁䅯䅡䅁䅁䅯兄䅁䅁䅯杄䅁䅁䅅䅁䉁䅁䅁权偁䅁䅁䍄䉁䅁䅁兂䅁䅁䅍䅄䅁䅁䅯䄹䅑䅁䅯䄴䅁䅁䅯兄䅁䅁䅯儴䅁䅁䅅䅁䉁䅁䅁权偁䅁䅁䍄䉁䅁䅁兂䅁䅁䅍䅄䅁䅁䅯䅄䅙䅁䅯兒䅁䅁䅯兄䅁䅁䅯杄䅁䅁䅅䅁䉁䅁䅁权偁䅁䅁䍄䉁䅁䅁兂䅁䅁䅍䅄䅁䅁䅯兄䅙䅁䅯兒䅁䅁䅯兄䅁䅁䅯杄䅁䅁䅅䅁䉁䅁䅁权偁䅁䅁䍄䉁䅁䅁䅂䅁䅁䅍䅄䅁䅁䅯砯䅫䅁䅯䅈䅁䅁䅯先䅁䅁䅅䅁䉁䅁䅁权晃睁䅁䍄䉁䅁䅁兂䅁䅁䅍䅄䅁䅁䅯兑䅫䅁䅯䅉䅁䅁䅯䅂䍁䅧䅯䅤䅁䅁䅅䅁䉁䅁䅁兂偃癷潕偘搹䅑杷允䅁䅁䅕䅁䑁䅁䅷䅁䭁䑁䰴䅁䭁䍁䅁䅁䭁䅁䅑潁䭁䍁䅅䅁䉁䅁䅁允䅁䅁䅕㡪ㅌ䙋湺ち䵁䅉䅅䅁䙁䅁䅁睁䵁䅁䅁权䭄先䅁权潂䅁䅁权乁䅁䅁权佁䅁䅁允䅁䅁䅅䅁䭁䅁䄸䅁䵁䅉䅅䅁䑁䅁䅁睁䵁䅁䅁权㑁䅁䅁权摂䅁䅁允䅁䅁䅅䅁䭁偁䅕䅁䵁䅉䅅䅁䙁䅁䅁睁䵁䅁䅁权扃䅂䅁权䵁䅁䅁权乁䅁䅁权佁䅁䅁允䅁䅁䅅䅁䭁䅁䄸䅁䵁䅉䅅䅁䙁䅁䅁睁䵁䅁䅁权桄睂䅁权杁䅁䅁权䕁䅁䅋权桁䅁䅁允䅁䅁䅅䅁䙁䵁䴳䵺䵺䘷䅚䍄䉁䅁䅁睁䅁䅁䅍䅄䅁䅁䅯杬䅑䅁䅯兢䅁䅁䅅䅁䉁䅁䅁权楃元䅁䍄䉁䅁䅁睁䅁䅁䅍䅄䅁䅁䅯儹䅍䅁䅯兢䅁䅁䅅䅁䉁䅁䅁权㡄睂䅁䍄䉁䅁䅁兂䅁䅁䅍䅄䅁䅁䅯兂䅕䅁䅯䅉䅁䅁䅯䅂䍁䅧䅯䅤䅁䅁䅅䅁䉁䅁䅁兂䙃ㄶ㑇獈㉕䅑杷允䅁䅁䅕䅁䑁䅁䅷䅁䭁䭁䨸䅁䭁䕁䄴䅁䭁䅁䄰䅁䭁䅁䄴䅁䉁䅁䅁允䅁䅁䅯睄䅁䅁杷允䅁䅁䅕䅁䑁䅁䅷䅁䭁䩁䉙䅁䭁䕁䄴䅁䭁䅁䄰䅁䭁䅁䄴䅁䉁䅁䅁允䅁䅁䅯睄䅁䅁杷允䅁䅁䅍䅁䑁䅁䅷䅁䭁䅁䕧䅁䭁䅁䅅䅁䉁䅁䅁允䅁䅁䅯党䅁䅁杷允䅁䅁䅕䅁䑁䅁䅷䅁䭁䩁䕳䅁䭁䕁䅕䅁䭁䅁䄰䅁䭁䅁䄴䅁䉁䅁䅁允䅁䅁䅯睄䅁䅁杷允䅁䅁䅕䅁䑁䅁䅷䅁䭁䩁䕳䅁䭁佁䅁䅁䭁䅁䄰䅁䭁佁䅅䅁䉁䅁䅁允䅁䅁䅯睄䅁䅁杷允䅁䅁䅕䅁䑁䅁䅷䅁䭁偁捅䅁䭁䑁䅫䅁䭁䅁䄰䅁䭁䅁䄴䅁䉁䅁䅁允䅁䅁䅯八䅅䅁杷允䅁䅁䅍䅁䑁䅁䅷䅁䭁䡁䍙䅁䭁䙁䄰䅁䉁䅁䅁允䅁䅁䅯睤䅅䅁杷允䅁䅁䅍䅁䑁䅁䅷䅁䭁乁䡷䅁䭁䅁䅅䅁䉁䅁䅁允䅁䅁䅯杨䅁䅁杷允䅁䅁䅕䅁䑁䅁䅷䅁䭁䱁塙䅁䭁䍁䄴䅁䭁䅁䅑潁䭁䍁䅅䅁䉁䅁䅁允䅁䅁䅕䕮圲䤹塤䕂䵁䅉䅅䅁䑁䅁䅁睁歂䅁䅁权㉂䅁䅁权㙂睊䅁允䅁䅁䅅䅁䙁䅁䅁䅁䅂畧䅖䍄䉁䅁䅁兂䅁䅁䅍䅄䅁䅁䅯睱䅉䅁䅯䅡䅁䅁䅯兄䅁䅁䅯杄䅁䅁䅅䅁䉁䅁䅁权偁䅁䅁䍄䉁䅁䅁兂䅁䅁䅍䅄䅁䅁䅯睑䅍䅁䅯䅉䅁䅁䅯䅂䍁䅧䅯䅤䅁䅁䅅䅁䉁䅁䅁兂㑃潈牘呕浨䅑杷允䅁䅁䅕䅁䑁䅁䅷䅁䭁䩁䅉䅁䭁䍁䅁䅁䭁䅁䅑潁䭁䍁䅅䅁䉁䅁䅁允䅁䅁䅕硥畓⭒煇ざ䵁䅉䅅䅁䙁䅁䅁睁䵁䅁䅁权ぁ兂䅁权㕁䅁䅁权乁䅁䅁权佁䅁䅁允䅁䅁䅅䅁䭁䅁䄸䅁䵁䅉䅅䅁䑁䅁䅁睁䵁䅁䅁权权杁䅁权摂䅁䅁允䅁䅁䅅䅁䭁偁䅕䅁䵁䅉䅅䅁䙁䅁䅁睁䵁䅁䅁权癁䅄䅁权杁䅁䅁权䕁䅁䅋权桁䅁䅁允䅁䅁䅅䅁䙁䕁桪桥畓ㅊ䄵䍄䉁䅁䅁睁䅁䅁䅍䅄䅁䅁䅯兯䅉䅁䅯兘䅁䅁䅅䅁䉁䅁䅁权敂䅁䅁䍄䉁䅁䅁睁䅁䅁䅍䅄䅁䅁䅯䅦䅯䅁䅯䅍䅁䅁䅅䅁䉁䅁䅁权摁兆䅁䍄䉁䅁䅁睁䅁䅁䅍䅄䅁䅁䅯杮䅉䅁䅯䅍䅁䅁䅅䅁䉁䅁䅁权㉄睊䅁䍄䉁䅁䅁兂䅁䅁䅍䅄䅁䅁䅯硳䅫䅁䅯䄴䅁䅁䅯兄䅁䅁䅯儴䅁䅁䅅䅁䉁䅁䅁权偁䅁䅁䍄䉁䅁䅁兂䅁䅁䅍䅄䅁䅁䅯权䅕䅁䅯䅡䅁䅁䅯兄䅁䅁䅯杄䅁䅁䅅䅁䉁䅁䅁权偁䅁䅁䍄䉁䅁䅁兂䅁䅁䅍䅄䅁䅁䅯䉤䅳䅁䅯兒䅁䅁䅯兄䅁䅁䅯杄䅁䅁䅅䅁䉁䅁䅁权楄光䅁䍄䉁䅁䅁睁䅁䅁䅍䅄䅁䅁䅯䈰䅯䅁䅯䅍䅁䅁䅅䅁䉁䅁䅁权敃兂䅁䍄䉁䅁䅁兂䅁䅁䅍䅄䅁䅁䅯睵䅁䅁䅯杌䅁䅁䅯䅂䍁䅧䅯光䅁䅁䅅䅁䉁䅁䅁兂䩁灡楲瑰⭤䅑杷允䅁䅁䅕䅁䑁䅁䅷䅁䭁䅁慉䅁䭁䍁䄴䅁䭁䅁䅑潁䭁䍁䅅䅁䉁䅁䅁允䅁䅁䅕㑘獭㉄䡈ぁ䵁䅉䅅䅁䙁䅁䅁睁䵁䅁䅁权歂杁䅁权畁䅁䅁权䕁䅁䅋权桁䅁䅁允䅁䅁䅅䅁䙁䝁焰敘䑗祈䅰䍄䉁䅁䅁睁䅁䅁䅍䅄䅁䅁䅯創䅳䅁䅯允䅁䅁䅅䅁䉁䅁䅁权牁䅁䅁䍄䉁䅁䅁兂䅁䅁䅍䅄䅁䅁䅯党䅉䅁䅯杌䅁䅁䅯䅂䍁䅧䅯光䅁䅁䅅䅁䉁䅁䅁兂㑂焫祩䩦畷䅑杷允䅁䅁䅍䅁䑁䅁䅷䅁䭁䝁义䅁䭁䥁䅁䅁䉁䅁䅁允䅁䅁䅯核䅙䅁杷允䅁䅁䅕䅁䑁䅁䅷䅁䭁䝁䍣䅁䭁䍁䄴䅁䭁䅁䅑潁䭁䍁䅅䅁䉁䅁䅁允䅁䅁䅕党㍱晈䥊啅䵁䅉䅅䅁䙁䅁䅁睁䵁䅁䅁权睄睁䅁权畁䅁䅁权䕁䅁䅋权あ䅁䅁允䅁䅁䅅䅁䙁䭁嘶䈲ぶ䅣䅬䍄䉁䅁䅁兂䅁䅁䅍䅄䅁䅁䅯睴䅳䅁䅯䅄䅁䅁䅯兄䅁䅁䅯杄䅁䅁䅅䅁䉁䅁䅁权偁䅁䅁䍄䉁䅁䅁兂䅁䅁䅍䅄䅁䅁䅯杅䅷䅁䅯杔䅁䅁䅯兄䅁䅁䅯杄䅁䅁䅅䅁䉁䅁䅁睂䅁䅁䅁乁歺䅑杷允䅁䅁䅍䅁䑁䅁䅷䅁䭁䙁婫䅁䭁䝁䄰䅁䉁䅁䅁允䅁䅁䅯兦䅯䅁杷允䅁䅁䅑䅁䑁䅁䅷䅁䭁䑁䍣䅁䭁䉁䅷䅁䭁䉁䄰䅁䉁䅁䅁允䅁䅁䅯桦䅍䅁杷允䅁䅁䅕䅁䑁䅁䅷䅁䭁䵁䈰䅁䭁䕁䅕䅁䭁䅁䄰䅁䭁䅁䄴䅁䉁䅁䅁允䅁䅁䅯睄䅁䅁杷允䅁䅁䅕䅁䑁䅁䅷䅁䭁䵁䑁䅁䭁佁䅁䅁䭁䅁䄰䅁䭁佁䅅䅁䉁䅁䅁允䅁䅁䅯睄䅁䅁杷允䅁䅁䅕䅁䑁䅁䅷䅁䭁䍁捯䅁䭁䝁䅧䅁䭁䅁䄰䅁䭁䅁䄴䅁䉁䅁䅁允䅁䅁䅣䅁䅁䥁歁欵䵁䅉䅅䅁䑁䅁䅁睁䵁䅁䅁权睄睆䅁权睁䅁䅁允䅁䅁䅅䅁䭁䡁晧䅁䵁䅉䅅䅁䙁䅁䅁睁䵁䅁䅁权佄允䅁权䙂䅁䅁权乁䅁䅁权佁䅁䅁允䅁䅁䅅䅁䭁䅁䄸䅁䵁䅉䅅䅁䑁䅁䅁睁䵁䅁䅁权塂睂䅁权䉁䅁䅁允䅁䅁䅅䅁䭁䅁䅙䅁䵁䅉䅅䅁䙁䅁䅁睁䵁䅁䅁权偄允䅁权䙂䅁䅁权乁䅁䅁权佁䅁䅁允䅁䅁䅅䅁䭁䅁䄸䅁䵁䅉䅅䅁䑁䅁䅁睁䵁䅁䅁权坃权䅁权噁䅁䅁允䅁䅁䅅䅁䭁䡁䅁䅁䵁䅉䅅䅁䙁䅁䅁睁䵁䅁䅁权剄允䅁权䙂䅁䅁权乁䅁䅁权佁䅁䅁允䅁䅁䅅䅁䭁䱁临䅁䵁䅉䅅䅁䙁䅁䅁睁䵁䅁䅁权楄兄䅁权䵁䅁䅁权乁䅁䅁权佁䅁䅁允䅁䅁䅅䅁䭁䅁䄸䅁䵁䅉䅅䅁䙁䅁䅁睁䵁䅁䅁权剂睂䅁权畁䅁䅁权䕁䅁䅋权桁䅁䅁允䅁䅁䅅䅁䙁䉁ご⽉ㅐ兦䅚䍄䉁䅁䅁睁䅁䅁䅍䅄䅁䅁䅯朸䄰䅁䅯允䅁䅁䅅䅁䉁䅁䅁权求䅁䅁䍄䉁䅁䅁䅂䅁䅁䅍䅄䅁䅁䅯則䄰䅁䅯䅈䅁䅁䅯先䅁䅁䅅䅁䉁䅁䅁权䉄睁䅁䍄䉁䅁䅁兂䅁䅁䅍䅄䅁䅁䅯䅯䅉䅁䅯䅡䅁䅁䅯兄䅁䅁䅯杄䅁䅁䅅䅁䉁䅁䅁权偁䅁䅁䍄䉁䅁䅁睁䅁䅁䅍䅄䅁䅁䅯眲䅑䅁䅯䅍䅁䅁䅅䅁䉁䅁䅁权瑂䅋䅁䍄䉁䅁䅁兂䅁䅁䅍䅄䅁䅁䅯䅉䅅䅁䅯䅉䅁䅁䅯䅂䍁䅧䅯䅤䅁䅁䅅䅁䉁䅁䅁兂卂䉵䘶稶商䅑杷允䅁䅁䅍䅁䑁䅁䅷䅁䭁䩁䌴䅁䭁䥁䅁䅁䉁䅁䅁允䅁䅁䅯睶䄰䅁杷允䅁䅁䅍䅁䑁䅁䅷䅁䭁䭁䍅䅁䭁䥁䅁䅁䉁䅁䅁允䅁䅁䅯杷䄰䅁杷允䅁䅁䅕䅁䑁䅁䅷䅁䭁䑁䱙䅁䭁䕁䅕䅁䭁䅁䄰䅁䭁䅁䄴䅁䉁䅁䅁允䅁䅁䅯睄䅁䅁杷允䅁䅁䅕䅁䑁䅁䅷䅁䭁䅁䕅䅁䭁䕁䄴䅁䭁䅁䄰䅁䭁䅁䄴䅁䉁䅁䅁允䅁䅁䅯睄䅁䅁杷允䅁䅁䅕䅁䑁䅁䅷䅁䭁䩁摑䅁䭁䍁䄴䅁䭁䅁䅑潁䭁䍁䅅䅁䉁䅁䅁允䅁䅁䅕䭈䡳ひ捋歂䵁䅉䅅䅁䙁䅁䅁睁䵁䅁䅁权ぁ䅂䅁权畁䅁䅁权䕁䅁䅋权あ䅁䅁允䅁䅁䅅䅁䙁䑁⽕桐㥯硒䅒䍄䉁䅁䅁兂䅁䅁䅍䅄䅁䅁䅯䄰䅕䅁䅯杌䅁䅁䅯䅂䍁䅧䅯光䅁䅁䅅䅁䉁䅁䅁兂䩁潂橭湈睁䅑杷允䅁䅁䅕䅁䑁䅁䅷䅁䭁偁䝷䅁䭁䕁䅕䅁䭁䅁䄰䅁䭁䅁䄴䅁䉁䅁䅁允䅁䅁䅯睄䅁䅁杷允䅁䅁䅑䅁䑁䅁䅷䅁䭁偁䡧䅁䭁䉁䅷䅁䭁䉁䄰䅁䉁䅁䅁允䅁䅁䅯朳䅳䅁杷允䅁䅁䅕䅁䑁䅁䅷䅁䭁䩁慯䅁䭁䕁䅕䅁䭁䅁䄰䅁䭁䅁䄴䅁䉁䅁䅁允䅁䅁䅯升䅕䅁杷允䅁䅁䅍䅁䑁䅁䅷䅁䭁䅁䥫䅁䭁䝁䄰䅁䉁䅁䅁允䅁䅁䅯睶䅳䅁杷允䅁䅁䅕䅁䑁䅁䅷䅁䭁䭁扳䅁䭁佁䅁䅁䭁䅁䄰䅁䭁佁䅅䅁䉁䅁䅁允䅁䅁䅣䅁䅁䥁牁欵䵁䅉䅅䅁䑁䅁䅁睁歂䅁䅁权䕂睇䅁权㙂睊䅁允䅁䅁䅅䅁䙁䅁䅁䅁䅄摑䅨䍄䉁䅁䅁兂䅁䅁䅍䅄䅁䅁䅯杄䅕䅁䅯䄴䅁䅁䅯兄䅁䅁䅯儴䅁䅁䅅䅁䉁䅁䅁权偁䅁䅁䍄䉁䅁䅁睁䅁䅁䅍䅄䅁䅁䅯䉥䄴䅁䅯兆䅁䅁䅅䅁䉁䅁䅁权塁睁䅁䍄䉁䅁䅁兂䅁䅁䅍䅄䅁䅁䅯党䅍䅁䅯杌䅁䅁䅯䅂䍁䅧䅯光䅁䅁䅅䅁䉁䅁䅁兂奃㍊䭆兩䄹䅑杷允䅁䅁䅕䅁䑁䅁䅷䅁䭁䑁䙉䅁䭁䍁䄴䅁䭁䅁䅑潁䭁䡁䅑䅁䉁䅁䅁允䅁䅁䅕楫䕘㥅煢䕅䵁䅉䅅䅁䙁䅁䅁睁䵁䅁䅁权剃兂䅁权杁䅁䅁权䕁䅁䅋权あ䅁䅁允䅁䅁䅅䅁䙁䅁塲㍯㥁䥷䄱䍄䉁䅁䅁睁䅁䅁䅍䅄䅁䅁䅯䉪䅧䅁䅯䅧䅁䅁䅅䅁䉁䅁䅁权䍁䅅䅁䍄䉁䅁䅁䅂䅁䅁䅍䅄䅁䅁䅯睳䅫䅁䅯䅈䅁䅁䅯先䅁䅁䅅䅁䉁䅁䅁权灁䅃䅁䍄䉁䅁䅁䅂䅁䅁䅍䅄䅁䅁䅯䉭䅳䅁䅯䅈䅁䅁䅯先䅁䅁䅅䅁䉁䅁䅁权扂充䅁䍄䉁䅁䅁兂䅁䅁䅍䅄䅁䅁䅯眹䅍䅁䅯䅡䅁䅁䅯兄䅁䅁䅯杄䅁䅁䅅䅁䉁䅁䅁权偁䅁䅁䍄䉁䅁䅁䅂䅁䅁䅍䅄䅁䅁䅯䄰䅕䅁䅯䅈䅁䅁䅯先䅁䅁䅅䅁䉁䅁䅁权㝁䅃䅁䍄䉁䅁䅁兂䅁䅁䅍䅄䅁䅁䅯睌䅅䅁䅯䅉䅁䅁䅯䅂䍁䅧䅯䅤䅁䅁䅅䅁䉁䅁䅁兂慃婭婭奭塬䅑杷允䅁䅁䅕䅁䑁䅁䅷䅁䭁䝁䑧䅁䭁䝁䅧䅁䭁䅁䄰䅁䭁䅁䄴䅁䉁䅁䅁允䅁䅁䅯睄䅁䅁杷允䅁䅁䅕䅁䑁䅁䅷䅁䭁乁䙁䅁䭁䅁䅷䅁䭁䅁䄰䅁䭁䅁䄴䅁䉁䅁䅁允䅁䅁䅯睄䅁䅁杷允䅁䅁䅍䅁䑁䅁䅷䅁䭁䥁䩅䅁䭁䉁䅕䅁䉁䅁䅁允䅁䅁䅯眹䅅䅁杷允䅁䅁䅕䅁䑁䅁䅷䅁䭁乁䙁䅁䭁䑁䅫䅁䭁䅁䄰䅁䭁䅁䄴䅁䉁䅁䅁允䅁䅁䅯睄䅁䅁杷允䅁䅁䅕䅁䑁䅁䅷䅁䭁偁敍䅁䭁䑁䅫䅁䭁䅁䄰䅁䭁䅁䄴䅁䉁䅁䅁允䅁䅁䅯八䅅䅁杷允䅁䅁䅍䅁䑁䅁䅷䅁䭁偁䭙䅁䭁䙁䄰䅁䉁䅁䅁允䅁䅁䅯杘䅁䅁杷允䅁䅁䅕䅁䑁䅁䅷䅁䭁乁䙁䅁䭁䝁䅧䅁䭁䅁䄰䅁䭁䅁䄴䅁䉁䅁䅁允䅁䅁䅯睄䅁䅁杷允䅁䅁䅕䅁䑁䅁䅷䅁䭁䉁扁䅁䭁䑁䅫䅁䭁䅁䄰䅁䭁䅁䄴䅁䉁䅁䅁允䅁䅁䅯八䅅䅁杷允䅁䅁䅍䅁䑁䅁䅷䅁䭁䭁䍕䅁䭁䥁䅁䅁䉁䅁䅁允䅁䅁䅯兆䄴䅁杷允䅁䅁䅕䅁䑁䅁䅷䅁䭁䅁晣䅁䭁䕁䅕䅁䭁䅁䄰䅁䭁䅁䄴䅁䉁䅁䅁允䅁䅁䅯祈䅍䅁杷允䅁䅁䅕䅁䑁䅁䅷䅁䭁䙁䕉䅁䭁䑁䅫䅁䭁䅁䄰䅁䭁䅁䄴䅁䉁䅁䅁允䅁䅁䅯睄䅁䅁杷允䅁䅁䅍䅁䑁䅁䅷䅁䭁䩁䉯䅁䭁䙁䄰䅁䉁䅁䅁允䅁䅁䅯䅩䅁䅁杷允䅁䅁䅕䅁䑁䅁䅷䅁䭁䕁䘴䅁䭁䍁䄴䅁䭁䅁䅑潁䭁䡁䅑䅁䉁䅁䅁允䅁䅁䅕楲㠷㕑椶啅䵁䅉䅅䅁䙁䅁䅁睁䵁䅁䅁权灃睂䅁权杁䅁䅁权䕁䅁䅋权桁䅁䅁允䅁䅁䅅䅁䙁䙁偹癷潕䝪䅊䍄䉁䅁䅁兂䅁䅁䅍䅄䅁䅁䅯䅎䄰䅁䅯䄴䅁䅁䅯兄䅁䅁䅯儴䅁䅁䅅䅁䉁䅁䅁权偁䅁䅁䍄䉁䅁䅁睁䅁䅁䅍䅄䅁䅁䅯杨䅉䅁䅯䅍䅁䅁䅅䅁䉁䅁䅁权䡄兄䅁䍄䉁䅁䅁兂䅁䅁䅍䅄䅁䅁䅯兇䅑䅁䅯兒䅁䅁䅯兄䅁䅁䅯杄䅁䅁䅅䅁䉁䅁䅁权偁䅁䅁䍄䉁䅁䅁睁䅁䅁䅍䅄䅁䅁䅯䄴䅑䅁䅯睐䅁䅁䅅䅁䉁䅁䅁杄䵁䅁䅁兏㕁䍁䄴免㕁䅁䅁䍄䉁䅁䅁睁䅁䅁䅍䅄䅁䅁䅯兮䅙䅁䅯䅧䅁䅁䅅䅁䉁䅁䅁权䥄兄䅁䍄䉁䅁䅁睁䅁䅁䅍䅄䅁䅁䅯栰䅫䅁䅯兢䅁䅁䅅䅁䉁䅁䅁权啁睄䅁䍄䉁䅁䅁兂䅁䅁䅍䅄䅁䅁䅯睸䅑䅁䅯兒䅁䅁䅯兄䅁䅁䅯杄䅁䅁䅅䅁䉁䅁䅁权䱄兄䅁䍄䉁䅁䅁睁䅁䅁䅍䅄䅁䅁䅯杺䅑䅁䅯兆䅁䅁䅅䅁䉁䅁䅁权䉂睂䅁䍄䉁䅁䅁兂䅁䅁䅍䅄䅁䅁䅯䅙䅑䅁䅯兏䅁䅁䅯兄䅁䅁䅯杄䅁䅁䅅䅁䉁䅁䅁权偁䅁䅁䍄䉁䅁䅁兂䅁䅁䅍䅄䅁䅁䅯桖䅫䅁䅯䄴䅁䅁䅯兄䅁䅁䅯儴䅁䅁䅅䅁䉁䅁䅁睂䅁䅁䅁䍁浶䅑杷允䅁䅁䅕䅁䑁䅁䅷䅁䭁䙁䘸䅁䭁䅁䅷䅁䭁䅁䄰䅁䭁䅁䄴䅁䉁䅁䅁允䅁䅁䅯睄䅁䅁杷允䅁䅁䅕䅁䑁䅁䅷䅁䭁䥁䍙䅁䭁䑁䅫䅁䭁䅁䄰䅁䭁䅁䄴䅁䉁䅁䅁允䅁䅁䅯八䅅䅁杷允䅁䅁䅍䅁䑁䅁䅷䅁䭁䑁䕑䅁䭁䙁䄰䅁䉁䅁䅁允䅁䅁䅯杘䅁䅁杷允䅁䅁䅍䅁䑁䅁䅷䅁䭁佁䕕䅁䭁䑁䄸䅁䉁䅁䅁允䅁䅁䄴䅄䅁䑁䅑李畁䑁䅁睎䅁䅁杷允䅁䅁䅍䅁䑁䅁䅷䅁䭁䩁䬰䅁䭁䝁䄰䅁䉁䅁䅁允䅁䅁䅯睆䅉䅁杷允䅁䅁䅕䅁䑁䅁䅷䅁䭁䭁䅁䅁䭁䝁䅧䅁䭁䅁䄰䅁䭁䅁䄴䅁䉁䅁䅁允䅁䅁䅯睄䅁䅁杷允䅁䅁䅕䅁䑁䅁䅷䅁䭁偁䍑䅁䭁䅁䅷䅁䭁䅁䄰䅁䭁䅁䄴䅁䉁䅁䅁允䅁䅁䅯䅩䅅䅁杷允䅁䅁䅍䅁䑁䅁䅷䅁䭁䩁䝅䅁䭁䥁䅁䅁䉁䅁䅁允䅁䅁䅯桂䅅䅁杷允䅁䅁䅕䅁䑁䅁䅷䅁䭁䩁䕕䅁䭁䕁䅕䅁䭁䅁䄰䅁䭁䅁䄴䅁䉁䅁䅁允䅁䅁䅯䉙䅙䅁杷允䅁䅁䅕䅁䑁䅁䅷䅁䭁䱁䱣䅁䭁䍁䅁䅁䭁䅁䅑潁䭁䡁䅑䅁䉁䅁䅁允䅁䅁䅕㑈牘払佧啚䵁䅉䅅䅁䑁䅁䅁睁䵁䅁䅁权癄䅁䅁权瑂䅁䅁允䅁䅁䅅䅁䭁䡁䅁䅁䵁䅉䅅䅁䕁䅁䅁睁䵁䅁䅁权摄䅈䅁权捁䅁䅁权摁䅁䅁允䅁䅁䅅䅁䭁䵁婉䅁䵁䅉䅅䅁䙁䅁䅁睁䵁䅁䅁权䝃杁䅁权潂䅁䅁权乁䅁䅁权佁䅁䅁允䅁䅁䅅䅁䡁䅁䅁䅁䅃佋䅚䍄䉁䅁䅁睁䅁䅁䅍䅄䅁䅁䅯杨䅉䅁䅯䅧䅁䅁䅅䅁䉁䅁䅁权䵄兄䅁䍄䉁䅁䅁睁䅁䅁䅍䅚䅁䅁䅯权䅣䅁䅯楥䅣䅁䅅䅁䉁䅁䅁兂䅁䅁䅁䥑汮䅑杷允䅁䅁䅕䅁䑁䅁䅷䅁䭁䡁䌴䅁䭁䍁䅁䅁䭁䅁䅑潁䭁䍁䅅䅁䉁䅁䅁允䅁䅁䅕浚浚浚㉙し䵁䅉䅅䅁䙁䅁䅁睁䵁䅁䅁权摃杁䅁权畁䅁䅁权䕁䅁䅋权あ䅁䅁允䅁䅁䅅䅁䙁䱁䩄偶䰳䉤䅎䍄䉁䅁䅁睁䅁䅁䅍䅄䅁䅁䅯眸䅅䅁䅯䅧䅁䅁䅅䅁䉁䅁䅁权䩁䅋䅁䍄䉁䅁䅁兂䅁䅁䅍䅄䅁䅁䅯李䅉䅁䅯兒䅁䅁䅯兄䅁䅁䅯杄䅁䅁䅅䅁䉁䅁䅁权偁䅁䅁䍄䉁䅁䅁睁䅁䅁䅍䅄䅁䅁䅯杦䅉䅁䅯兘䅁䅁䅅䅁䉁䅁䅁权噁允䅁䍄䉁䅁䅁䅂䅁䅁䅍䅄䅁䅁䅯杕䅧䅁䅯䅈䅁䅁䅯先䅁䅁䅅䅁䉁䅁䅁权敄睃䅁䍄䉁䅁䅁睁䅁䅁䅍䅄䅁䅁䅯杦䅉䅁䅯兢䅁䅁䅅䅁䉁䅁䅁权穁允䅁䍄䉁䅁䅁睁䅁䅁䅍䅄䅁䅁䅯睗䅍䅁䅯兘䅁䅁䅅䅁䉁䅁䅁权噁允䅁䍄䉁䅁䅁睁䅁䅁䅍䅄䅁䅁䅯䄳䅕䅁䅯允䅁䅁䅅䅁䉁䅁䅁权牁䅁䅁䍄䉁䅁䅁兂䅁䅁䅍䅄䅁䅁䅯睺䅙䅁䅯䅉䅁䅁䅯䅂䍁䅧䅯䅤䅁䅁䅅䅁䉁䅁䅁兂㑃潈牘啕婨䅑杷允䅁䅁䅍䅁䑁䅁䅷䅁䭁䙁䐰䅁䭁䙁䄰䅁䉁䅁䅁允䅁䅁䅯睅䅅䅁杷允䅁䅁䅍䅁䑁䅁䅷䅁䭁䩁奣䅁䭁䥁䅁䅁䉁䅁䅁允䅁䅁䅯楤䅅䅁杷允䅁䅁䅑䅁䑁䅁䅷䅁䭁䡁䌴䅁䭁䉁䅷䅁䭁䉁䄰䅁䉁䅁䅁允䅁䅁䅯督䅅䅁杷允䅁䅁䅕䅁䑁䅁䅷䅁䭁䙁䙫䅁䭁䅁䅷䅁䭁䅁䄰䅁䭁䅁䄴䅁䉁䅁䅁允䅁䅁䅯睄䅁䅁杷允䅁䅁䅕䅁䑁䅁䅷䅁䭁䥁慙䅁䭁䑁䅫䅁䭁䅁䄰䅁䭁䅁䄴䅁䉁䅁䅁允䅁䅁䅯睄䅁䅁杷允䅁䅁䅕䅁䑁䅁䅷䅁䭁䡁䌴䅁䭁䕁䅕䅁䭁䅁䄰䅁䭁䅁䄴䅁䉁䅁䅁允䅁䅁䅯睄䅁䅁杷允䅁䅁䅍䅁䑁䅁䅷䅁䭁偁䭍䅁䭁䙁䄰䅁䉁䅁䅁允䅁䅁䅯睅䅅䅁杷允䅁䅁䅕䅁䑁䅁䅷䅁䭁䉁䍑䅁䭁䑁䅫䅁䭁䅁䄰䅁䭁䅁䄴䅁䉁䅁䅁允䅁䅁䅯睄䅁䅁杷允䅁䅁䅑䅁䑁䅁䅷䅁䭁䉁䥣䅁䭁䉁䅷䅁䭁䉁䄰䅁䉁䅁䅁允䅁䅁䅯䅐䅣䅁杷允䅁䅁䅍䅁䑁䅁䅷䅁䭁乁䍧䅁䭁䙁䄰䅁䉁䅁䅁允䅁䅁䅯䅩䅁䅁杷允䅁䅁䅍䅁䑁䅁䅷䅁䭁乁晷䅁䭁䉁䅕䅁䉁䅁䅁允䅁䅁䅯杆䅑䅁杷允䅁䅁䅍䅁䑁䅁䅷䅁䭁乁䍫䅁䭁䙁䄰䅁䉁䅁䅁允䅁䅁䅯兆䅅䅁杷允䅁䅁䅕䅁䑁䅁䅷䅁䭁䥁䘸䅁䭁䍁䅁䅁䭁䅁䅑潁䭁䡁䅑䅁䉁䅁䅁允䅁䅁䅕浚浚浚䝙䕗䵁䅉䅅䅁䑁䅁䅁睁䵁䅁䅁权剃兂䅁权䉁䅁䅁允䅁䅁䅅䅁䭁䝁䅕䅁䵁䅉䅅䅁䙁䅁䅁睁䵁䅁䅁权奃睂䅁权畁䅁䅁权䕁䅁䅋权あ䅁䅁允䅁䅁䅅䅁䙁䭁ㄴ噯硐甶⽅䍄䉁䅁䅁睁䅁䅁䅍䅄䅁䅁䅯睪䅕䅁䅯兆䅁䅁䅅䅁䉁䅁䅁权獂杁䅁䍄䉁䅁䅁睁䅁䅁䅍䅄䅁䅁䅯䅫䅕䅁䅯兆䅁䅁䅅䅁䉁䅁䅁权睂䅁䅁䍄䉁䅁䅁睁䅁䅁䅍䅄䅁䅁䅯八䅕䅁䅯兆䅁䅁䅅䅁䉁䅁䅁权睂䅁䅁䍄䉁䅁䅁兂䅁䅁䅍䅄䅁䅁䅯䅭䅷䅁䅯杌䅁䅁䅯䅂䍁䅧䅯䅤䅁䅁䅅䅁䉁䅁䅁兂䅁呔坦摳䩳䅑杷允䅁䅁䅍䅁䑁䅁䅷䅁䭁䥁䘸䅁䭁䝁䄰䅁䉁䅁䅁允䅁䅁䅯兤䅙䅁杷允䅁䅁䅍䅁䑁䅁䅷䅁䭁䍁娸䅁䭁䝁䄰䅁䉁䅁䅁允䅁䅁䅯睓䅫䅁杷允䅁䅁䅍䅁䑁䅁䅷䅁䭁䩁䙁䅁䭁䝁䄰䅁䉁䅁䅁允䅁䅁䅯䅣䅁䅁杷允䅁䅁䅕䅁䑁䅁䅷䅁䭁䭁䕕䅁䭁䍁䄴䅁䭁䅁䅑潁䭁䡁䅑䅁䉁䅁䅁允䅁䅁䅕敁䅐吷㤱啈䵁䅉䅅䅁䙁䅁䅁睁䵁䅁䅁权啃元䅁权杄䅁䅁权乁䅁䅁权桄䅁䅁允䅁䅁䅅䅁䭁䅁䄸䅁䵁䅉䅅䅁䑁䅁䅁睁䵁䅁䅁权剃兂䅁权瑂䅁䅁允䅁䅁䅅䅁䭁䡁䅁䅁䵁䅉䅅䅁䙁䅁䅁睁䵁䅁䅁权ㅃ睃䅁权佂䅁䅁权乁䅁䅁权佁䅁䅁允䅁䅁䅅䅁䭁䅁䄸䅁䵁䅉䅅䅁䑁䅁䅁睁䵁䅁䅁权䕃权䅁权䉁䅁䅁允䅁䅁䅅䅁䭁䅁䅧䅁䵁䅉䅅䅁䑁䅁䅁睁䵁䅁䅁权啄兄䅁权睁䅁䅁允䅁䅁䅅䅁䭁乁乕䅁䵁䅉䅅䅁䕁䅁䅁睁䵁䅁䅁权偃兂䅁权捁䅁䅁权摁䅁䅁允䅁䅁䅅䅁䭁䩁䑍䅁䵁䅉䅅䅁䙁䅁䅁睁䵁䅁䅁权䍁兇䅁权畁䅁䅁权䕁䅁䅋权あ䅁䅁允䅁䅁䅅䅁䙁䕁㍌噣䵖危䅎䍄䉁䅁䅁兂䅁䅁䅍䅄䅁䅁䅯杂䅕䅁䅯杔䅁䅁䅯兄䅁䅁䅯杄䅁䅁䅅䅁䉁䅁䅁权偁䅁䅁䍄䉁䅁䅁䅂䅁䅁䅍䅄䅁䅁䅯八䅕䅁䅯䅈䅁䅁䅯先䅁䅁䅅䅁䉁䅁䅁权⽁杁䅁䍄䉁䅁䅁䅂䅁䅁䅍䅄䅁䅁䅯硂䄴䅁䅯䅈䅁䅁䅯先䅁䅁䅅䅁䉁䅁䅁权ㅄ兄䅁䍄䉁䅁䅁兂䅁䅁䅍䅄䅁䅁䅯公䅙䅁䅯杔䅁䅁䅯兄䅁䅁䅯杄䅁䅁䅅䅁䉁䅁䅁权偁䅁䅁䍄䉁䅁䅁睁䅁䅁䅍䅄䅁䅁䅯睪䅕䅁䅯䅍䅁䅁䅅䅁䉁䅁䅁权坄兄䅁䍄䉁䅁䅁睁䅁䅁䅍䅄䅁䅁䅯䅫䅕䅁䅯䅍䅁䅁䅅䅁䉁䅁䅁权塄兄䅁䍄䉁䅁䅁兂䅁䅁䅍䅄䅁䅁䅯䅫䅕䅁䅯䅄䅁䅁䅯兄䅁䅁䅯杄䅁䅁䅅䅁䉁䅁䅁权偁䅁䅁䍄䉁䅁䅁兂䅁䅁䅍䅄䅁䅁䅯免䅫䅁䅯䅡䅁䅁䅯兄䅁䅁䅯杄䅁䅁䅅䅁䉁䅁䅁权偁䅁䅁䍄䉁䅁䅁兂䅁䅁䅍䅄䅁䅁䅯則䄴䅁䅯杔䅁䅁䅯兄䅁䅁䅯杄䅁䅁䅅䅁䉁䅁䅁睂䅁䅁䅁䵧汶䅑杷允䅁䅁䅕䅁䑁䅁䅷䅁䭁䝁䩣䅁䭁䕁䅕䅁䭁䅁䄰䅁䭁䅁䄴䅁䉁䅁䅁允䅁䅁䅯䉏䅅䅁杷允䅁䅁䅕䅁䑁䅁䅷䅁䭁䩁䙁䅁䭁䕁䅕䅁䭁䅁䄰䅁䭁䅁䄴䅁䉁䅁䅁允䅁䅁䅯睄䅁䅁杷允䅁䅁䅕䅁䑁䅁䅷䅁䭁䩁䡉䅁䭁䍁䅁䅁䭁䅁䅑潁䭁䍁䅅䅁䉁䅁䅁允䅁䅁䅕呣䬰㘱奐䕚䵁䅉䅅䅁䑁䅁䅁睁䵁䅁䅁权橄睂䅁权䉁䅁䅁允䅁䅁䅅䅁䭁䝁䅕䅁䵁䅉䅅䅁䑁䅁䅁睁䵁䅁䅁权浃杈䅁权䅃䅁䅁允䅁䅁䅅䅁䭁䙁杍䅁䵁䅉䅅䅁䙁䅁䅁睁䵁䅁䅁权剃兂䅁权䙂䅁䅁权乁䅁䅁权佁䅁䅁允䅁䅁䅅䅁䭁䅁䄸䅁䵁䅉䅅䅁䑁䅁䅁睁䵁䅁䅁权佃允䅁权䅃䅁䅁允䅁䅁䅅䅁䭁䱁八䅁䵁䅉䅅䅁䑁䅁䅁睁䵁䅁䅁权⭂元䅁权䅃䅁䅁允䅁䅁䅅䅁䭁䙁圴䅁䵁䅉䅅䅁䑁䅁䅁睁歂䅁䅁权㍃睁䅁权㙂睊䅁允䅁䅁䅅䅁䙁䅁䅁䅁杁畡䅒䍄䉁䅁䅁兂䅁䅁䅍䅄䅁䅁䅯杦䅳䅁䅯杌䅁䅁䅯䅂䍁䅧䅯䅤䅁䅁䅅䅁䉁䅁䅁兂䱄㘱䡉洸婧䅑杷允䅁䅁䅕䅁䑁䅁䅷䅁䭁䥁䘸䅁䭁佁䅁䅁䭁䅁䄰䅁䭁佁䅅䅁䉁䅁䅁允䅁䅁䅯睄䅁䅁杷允䅁䅁䅕䅁䑁䅁䅷䅁䭁䙁䤸䅁䭁䕁䄴䅁䭁䅁䄰䅁䭁䅁䄴䅁䉁䅁䅁允䅁䅁䅯睄䅁䅁杷允䅁䅁䅍䅁䑁䅁䅷䅁䭁乁䙅䅁䭁䑁䄸䅁䉁䅁䅁允䅁䅁䄴䅄䅁䑁䅕兏畁䑁䅉杍䅁䅁杷允䅁䅁䅍䅁䑁䅁䅷䅁䭁䉁払䅁䭁䑁䄸䅁䉁䅁䅁允䅁䅁䄴䅄䅁䑁䅧兏畁䑁䅕䅎䅁䅁杷允䅁䅁䅑䅁䑁䅁䅷䅁䭁䕁䐸䅁䭁䉁䅷䅁䭁䉁䄰䅁䉁䅁䅁允䅁䅁䅯睮䅍䅁杷允䅁䅁䅑䅁䑁䅁䅷䅁䭁䙁䑁䅁䭁䉁䅷䅁䭁䉁䄰䅁䉁䅁䅁允䅁䅁䅯睗䅁䅁杷允䅁䅁䅕䅁䑁䅁䅷䅁䭁䑁䕑䅁䭁䍁䄴䅁䭁䅁䅑潁䭁䍁䅅䅁䉁䅁䅁允䅁䅁䅕儰䥓畸㙤啅䵁䅉䅅䅁䑁䅁䅁睁䵁䅁䅁权杁䅂䅁权睁䅁䅁允䅁䅁䅅䅁䭁䕁潷䅁䵁䅉䅅䅁䙁䅁䅁睁䵁䅁䅁权元兂䅁权佂䅁䅁权乁䅁䅁权佁䅁䅁允䅁䅁䅅䅁䭁䅁䄸䅁䵁䅉䅅䅁䙁䅁䅁睁䵁䅁䅁权剃兂䅁权佂䅁䅁权乁䅁䅁权佁䅁䅁允䅁䅁䅅䅁䭁䅁䄸䅁䵁䅉䅅䅁䙁䅁䅁睁䵁䅁䅁权ㅄ杂䅁权䵁䅁䅁权乁䅁䅁权佁䅁䅁允䅁䅁䅅䅁䭁䅁䄸䅁䵁䅉䅅䅁䙁䅁䅁睁䵁䅁䅁权坁兂䅁权杁䅁䅁权䕁䅁䅋权桁䅁䅁允䅁䅁䅅䅁䙁䙁㑋潈牘噳䅚䍄䉁䅁䅁兂䅁䅁䅍䅄䅁䅁䅯䅫䅕䅁䅯䅡䅁䅁䅯兄䅁䅁䅯杄䅁䅁䅅䅁䉁䅁䅁权偁䅁䅁䍄䉁䅁䅁䅂䅁䅁䅍䅄䅁䅁䅯杳䅑䅁䅯䅈䅁䅁䅯先䅁䅁䅅䅁䉁䅁䅁权灁䅃䅁䍄䉁䅁䅁兂䅁䅁䅍䅄䅁䅁䅯八䅕䅁䅯䅡䅁䅁䅯兄䅁䅁䅯杄䅁䅁䅅䅁䉁䅁䅁权偁䅁䅁䍄䉁䅁䅁兂䅁䅁䅍䅄䅁䅁䅯桤䅫䅁䅯䄴䅁䅁䅯兄䅁䅁䅯儴䅁䅁䅅䅁䉁䅁䅁权偁䅁䅁䍄䉁䅁䅁睁䅁䅁䅍䅄䅁䅁䅯兂䅫䅁䅯兢䅁䅁䅅䅁䉁䅁䅁权捂允䅁䍄䉁䅁䅁兂䅁䅁䅍䅄䅁䅁䅯儹䅫䅁䅯兏䅁䅁䅯兄䅁䅁䅯杄䅁䅁䅅䅁䉁䅁䅁权偁䅁䅁䍄䉁䅁䅁睁䅁䅁䅍䅄䅁䅁䅯睪䅕䅁䅯䅧䅁䅁䅅䅁䉁䅁䅁权慄兄䅁䍄䉁䅁䅁睁䅁䅁䅍䅄䅁䅁䅯䅫䅕䅁䅯䅧䅁䅁䅅䅁䉁䅁䅁权扄兄䅁䍄䉁䅁䅁睁䅁䅁䅍䅄䅁䅁䅯八䅕䅁䅯䅧䅁䅁䅅䅁䉁䅁䅁权捄兄䅁䍄䉁䅁䅁兂䅁䅁䅍䅄䅁䅁䅯䅁䅑䅁䅯杌䅁䅁䅯䅂䍁䅧䅯光䅁䅁䅅䅁䉁䅁䅁兂坄礳灊睥穦睐杷允䅁䅁䅍䅁䑁䅁䅷䅁䭁䩁䑳䅁䭁䅁䅅䅁䉁䅁䅁允䅁䅁䅯杵䅁䅁杷允䅁䅁䅍䅁䑁䅁䅷䅁䭁䵁捧䅁䭁䑁䄸䅁䉁䅁䅁允䅁䅁䄴杄䅁䑁䅅䅍ぁ䍁䄴睎㑁䅁䅁䍄䉁䅁䅁䅂䅁䅁䅍䅄䅁䅁䅯到䅫䅁䅯䅈䅁䅁䅯先䅁䅁䅅䅁䉁䅁䅁权婂䅁䅁䍄䉁䅁䅁兂䅁䅁䅍䅄䅁䅁䅯朳䅅䅁䅯䅉䅁䅁䅯䅂䍁䅧䅯䅤䅁䅁䅅䅁䉁䅁䅁兂䭁㘱睎剐慰䅑杷允䅁䅁䅕䅁䑁䅁䅷䅁䭁佁䉍䅁䭁䍁䅁䅁䭁䅁䅑潁䭁䡁䅑䅁䉁䅁䅁允䅁䅁䅕䉵䘶ㄶ㑇䕅䵁䅉䅅䅁䙁䅁䅁睁䵁䅁䅁权㥃兂䅁权杄䅁䅁权乁䅁䅁权桄䅁䅁允䅁䅁䅅䅁䭁䅁䄸䅁䵁䅉䅅䅁䑁䅁䅁睁䵁䅁䅁权䑄䅂䅁权瑂䅁䅁允䅁䅁䅅䅁䭁䝁䡧䅁䵁䅉䅅䅁䑁䅁䅁睁䵁䅁䅁权䍄杁䅁权瑂䅁䅁允䅁䅁䅅䅁䭁䩁䕷䅁䵁䅉䅅䅁䙁䅁䅁睁䵁䅁䅁权扃睁䅁权㕁䅁䅁权乁䅁䅁权佁䅁䅁允䅁䅁䅅䅁䭁䅁䄸䅁䵁䅉䅅䅁䙁䅁䅁睁䵁䅁䅁权㕁兇䅁权畁䅁䅁权䕁䅁䅋权あ䅁䅁允䅁䅁䅅䅁䙁䑁㕳偫杪䈷䅆䍄䉁䅁䅁䅂䅁䅁䅍䅄䅁䅁䅯硵䅣䅁䅯䅈䅁䅁䅯先䅁䅁䅅䅁䉁䅁䅁权㝄䅅䅁䍄䉁䅁䅁兂䅁䅁䅍䅄䅁䅁䅯杂䅑䅁䅯䅡䅁䅁䅯兄䅁䅁䅯杄䅁䅁䅅䅁䉁䅁䅁权偁䅁䅁䍄䉁䅁䅁兂䅁䅁䅍䅄䅁䅁䅯关䅧䅁䅯兏䅁䅁䅯兄䅁䅁䅯杄䅁䅁䅅䅁䉁䅁䅁权偁䅁䅁䍄䉁䅁䅁睁䅁䅁䅍䅚䅁䅁䅯䅯䅙䅁䅯楥䅣䅁䅅䅁䉁䅁䅁兂䅁䅁䅁䅉浪䅑杷允䅁䅁䅕䅁䑁䅁䅷䅁䭁䝁慅䅁䭁䝁䅧䅁䭁䅁䄰䅁䭁䅁䄴䅁䉁䅁䅁允䅁䅁䅣䅁䅁䥁䩁欵䵁䅉䅅䅁䙁䅁䅁睁䵁䅁䅁权㉃兂䅁权䙂䅁䅁权乁䅁䅁权佁䅁䅁允䅁䅁䅅䅁䭁䅁䄸䅁䵁䅉䅅䅁䙁䅁䅁睁䵁䅁䅁权扃睁䅁权潂䅁䅁权乁䅁䅁权佁䅁䅁允䅁䅁䅅䅁䭁䅁䄸䅁䵁䅉䅅䅁䑁䅁䅁睁䵁䅁䅁权扃睁䅁权䅃䅁䅁允䅁䅁䅅䅁䭁乁丰䅁䵁䅉䅅䅁䑁䅁䅁睁䵁䅁䅁权㍄睆䅁权䅃䅁䅁允䅁䅁䅅䅁䭁䡁啣䅁䵁䅉䅅䅁䑁䅁䅁睁䵁䅁䅁权晄杁䅁权摂䅁䅁允䅁䅁䅅䅁䭁䥁䅧䅁䵁䅉䅅䅁䑁䅁䅁睁䵁䅁䅁权䭂杄䅁权摂䅁䅁允䅁䅁䅅䅁䭁偁䅕䅁䵁䅉䅅䅁䙁䅁䅁睁䵁䅁䅁权⭁睃䅁权䙂䅁䅁权乁䅁䅁权佁䅁䅁允䅁䅁䅅䅁䭁䅁䄸䅁䵁䅉䅅䅁䑁䅁䅁睁䵁䅁䅁权䭄睁䅁权⽁䅁䅁允䅁䅁䅅䅁佁䅁䅷䅁㕁䑁䅣杌ぁ䑁䅙䅁䵁䅉䅅䅁䙁䅁䅁睁䵁䅁䅁权穃元䅁权䙂䅁䅁权乁䅁䅁权佁䅁䅁允䅁䅁䅅䅁䭁䅁䄸䅁䵁䅉䅅䅁䑁䅁䅁睁䵁䅁䅁权䱄睁䅁权⽁䅁䅁允䅁䅁䅅䅁佁䅁䅷䅁㍁䑁䅣杌硁䑁䅣䅁䵁䅉䅅䅁䙁䅁䅁睁䵁䅁䅁权䅁䅂䅁权杁䅁䅁权䕁䅁䅋权桁䅁䅁允䅁䅁䅅䅁䙁䑁積積積ㅕ䅖䍄䉁䅁䅁兂䅁䅁䅍䅄䅁䅁䅯允䅑䅁䅯䅉䅁䅁䅯䅂䍁䅧䅯光䅁䅁䅅䅁䉁䅁䅁兂灁䥘䌯搹坨䅑杷允䅁䅁䅕䅁䑁䅁䅷䅁䭁䝁戰䅁䭁䕁䅕䅁䭁䅁䄰䅁䭁䅁䄴䅁䉁䅁䅁允䅁䅁䅯桢䅳䅁杷允䅁䅁䅍䅁䑁䅁䅷䅁䭁佁䘰䅁䭁䉁䅕䅁䉁䅁䅁允䅁䅁䅯兑䅣䅁杷允䅁䅁䅍䅁䑁䅁䅷䅁䭁䅁䕁䅁䭁䙁䄰䅁䉁䅁䅁允䅁䅁䅯儹䅁䅁杷允䅁䅁䅍䅁䑁䅁䅷䅁䭁䅁䕅䅁䭁䙁䄰䅁䉁䅁䅁允䅁䅁䅯兆䅅䅁杷允䅁䅁䅍䅁䑁䅁䅷䅁䭁䍁乧䅁䭁䥁䅁䅁䉁䅁䅁允䅁䅁䅯䉱䅙䅁杷允䅁䅁䅕䅁䑁䅁䅷䅁䭁䕁䩫䅁䭁䍁䄴䅁䭁䅁䅑潁䭁䡁䅑䅁䉁䅁䅁允䅁䅁䅕票䭦塴填歄䵁䅉䅅䅁䙁䅁䅁睁䵁䅁䅁权ㅂ睁䅁权畁䅁䅁权䕁䅁䅋权あ䅁䅁允䅁䅁䅅䅁䙁䅁⬳㝋䙗刱䄹䍄䉁䅁䅁睁䅁䅁䅍䅄䅁䅁䅯䅁䅑䅁䅯允䅁䅁䅅䅁䉁䅁䅁权䝃䅁䅁䍄䉁䅁䅁睁䅁䅁䅍䅄䅁䅁䅯杕䅧䅁䅯䅍䅁䅁䅅䅁䉁䅁䅁权偁䅁䅁䍄䉁䅁䅁䅂䅁䅁䅍䅄䅁䅁䅯杮䅅䅁䅯䅈䅁䅁䅯先䅁䅁䅅䅁䉁䅁䅁权桄兄䅁䍄䉁䅁䅁睁䅁䅁䅍䅄䅁䅁䅯眱䅙䅁䅯兆䅁䅁䅅䅁䉁䅁䅁权㍄允䅁䍄䉁䅁䅁睁䅁䅁䅍䅄䅁䅁䅯朳䄰䅁䅯兢䅁䅁䅅䅁䉁䅁䅁权捁兂䅁䍄䉁䅁䅁兂䅁䅁䅍䅄䅁䅁䅯䅘䅧䅁䅯䅡䅁䅁䅯兄䅁䅁䅯杄䅁䅁䅅䅁䉁䅁䅁权偁䅁䅁䍄䉁䅁䅁兂䅁䅁䅍䅄䅁䅁䅯儯䅯䅁䅯䅄䅁䅁䅯兄䅁䅁䅯杄䅁䅁䅅䅁䉁䅁䅁权偁䅁䅁䍄䉁䅁䅁䅂䅁䅁䅍䅄䅁䅁䅯䅁䅑䅁䅯䅈䅁䅁䅯先䅁䅁䅅䅁䉁䅁䅁权㥁䅁䅁䍄䉁䅁䅁䅂䅁䅁䅍䅄䅁䅁䅯允䅑䅁䅯䅈䅁䅁䅯先䅁䅁䅅䅁䉁䅁䅁权穂允䅁䍄䉁䅁䅁睁䅁䅁䅍䅄䅁䅁䅯䅁䅑䅁䅯睐䅁䅁䅅䅁䉁䅁䅁杄䵁䅁䅁兎㕁䍁䄴免祁䅁䅁䍄䉁䅁䅁睁䅁䅁䅍䅄䅁䅁䅯允䅑䅁䅯睐䅁䅁䅅䅁䉁䅁䅁杄䵁䅁䅁䅏祁䍁䄴睍硁䅁䅁䍄䉁䅁䅁睁䅁䅁䅍䅄䅁䅁䅯杍䅑䅁䅯允䅁䅁䅅䅁䉁䅁䅁权䝃䅁䅁䍄䉁䅁䅁睁䅁䅁䅍䅄䅁䅁䅯朲䅑䅁䅯䅍䅁䅁䅅䅁䉁䅁䅁权歂睅䅁䍄䉁䅁䅁睁䅁䅁䅍䅄䅁䅁䅯睐䅍䅁䅯䅧䅁䅁䅅䅁䉁䅁䅁权㉁睄䅁䍄䉁䅁䅁兂䅁䅁䅍䅄䅁䅁䅯允䅑䅁䅯䅄䅁䅁䅯兄䅁䅁䅯杄䅁䅁䅅䅁䉁䅁䅁权偁䅁䅁䍄䉁䅁䅁兂䅁䅁䅍䅄䅁䅁䅯䈷䄴䅁䅯䅡䅁䅁䅯兄䅁䅁䅯杄䅁䅁䅅䅁䉁䅁䅁睂䅁䅁䅁䡯汪䅑杷允䅁䅁䅍䅁䑁䅁䅷䅁䭁䭁倸䅁䭁䑁䅁䅁䉁䅁䅁允䅁䅁䅯䍢䅧䅁杷允䅁䅁䅍䅁䑁䅁䅷䅁䭁䉁奕䅁䭁䝁䄰䅁䉁䅁䅁允䅁䅁䅯䉹䄴䅁杷允䅁䅁䅍䅁䑁䅁䅷䅁䭁乁扅䅁䭁䝁䄰䅁䉁䅁䅁允䅁䅁䅯杸䅍䅁杷允䅁䅁䅕䅁䑁䅁䅷䅁䭁䙁䅷䅁䭁䕁䄴䅁䭁䅁䄰䅁䭁䅁䄴䅁䉁䅁䅁允䅁䅁䅯睄䅁䅁杷允䅁䅁䅍䅁䑁䅁䅷䅁䭁䙁晉䅁䭁䉁䅕䅁䉁䅁䅁允䅁䅁䅯杇䅍䅁杷允䅁䅁䅕䅁䑁䅁䅷䅁䭁䅁䕁䅁䭁䑁䅫䅁䭁䅁䄰䅁䭁䅁䄴䅁䉁䅁䅁允䅁䅁䅯睄䅁䅁杷允䅁䅁䅕䅁䑁䅁䅷䅁䭁䕁奁䅁䭁䝁䅧䅁䭁䅁䄰䅁䭁䅁䄴䅁䉁䅁䅁允䅁䅁䅯睄䅁䅁杷允䅁䅁䅕䅁䑁䅁䅷䅁䭁䅁䕅䅁䭁䑁䅫䅁䭁䅁䄰䅁䭁䅁䄴䅁䉁䅁䅁允䅁䅁䅯睄䅁䅁杷允䅁䅁䅕䅁䑁䅁䅷䅁䭁䝁䝅䅁䭁䍁䄴䅁䭁䅁䅑潁䭁䍁䅅䅁䉁䅁䅁允䅁䅁䅕晋穪㕓䭲䕄䵁䅉䅅䅁䙁䅁䅁睁䵁䅁䅁权⭄杁䅁权杁䅁䅁权䕁䅁䅋权桁䅁䅁允䅁䅁䅅䅁䙁䕁桪桥畓㈱䅎䍄䉁䅁䅁兂䅁䅁䅍䅄䅁䅁䅯眯䅉䅁䅯䅉䅁䅁䅯䅂䍁䅧䅯光䅁䅁䅅䅁䉁䅁䅁兂桄桥畓祒乆䅑杷允䅁䅁䅕䅁䑁䅁䅷䅁䭁䅁䕁䅁䭁䕁䅕䅁䭁䅁䄰䅁䭁䅁䄴䅁䉁䅁䅁允䅁䅁䅯睄䅁䅁杷允䅁䅁䅕䅁䑁䅁䅷䅁䭁䅁䕁䅁䭁䝁䅧䅁䭁䅁䄰䅁䭁䅁䄴䅁䉁䅁䅁允䅁䅁䅯睄䅁䅁杷允䅁䅁䅕䅁䑁䅁䅷䅁䭁䵁䌰䅁䭁䑁䅫䅁䭁䅁䄰䅁䭁䅁䄴䅁䉁䅁䅁允䅁䅁䅯睄䅁䅁杷允䅁䅁䅍䅁䑁䅁䅷䅁䭁偁䝁䅁䭁䅁䅅䅁䉁䅁䅁允䅁䅁䅯党䅁䅁杷允䅁䅁䅕䅁䑁䅁䅷䅁䭁䙁䍫䅁䭁佁䅁䅁䭁䅁䄰䅁䭁佁䅅䅁䉁䅁䅁允䅁䅁䅯睄䅁䅁杷允䅁䅁䅑䅁䑁䅁䅷䅁䭁䵁䕫䅁䭁䉁䅷䅁䭁䉁䄰䅁䉁䅁䅁允䅁䅁䅯兗䅁䅁杷允䅁䅁䅕䅁䑁䅁䅷䅁䭁偁䕯䅁䭁䑁䅫䅁䭁䅁䄰䅁䭁䅁䄴䅁䉁䅁䅁允䅁䅁䅯䅵䅧䅁杷允䅁䅁䅑䅁䑁䅁䅷䅁䭁䵁䕯䅁䭁䉁䅷䅁䭁䉁䄰䅁䉁䅁䅁允䅁䅁䅯䄴䄰䅁杷允䅁䅁䅍䅁䑁䅁䅷䅁䭁䙁䑯䅁䭁䉁䅕䅁䉁䅁䅁允䅁䅁䅯杭䅑䅁杷允䅁䅁䅕䅁䑁䅁䅷䅁䭁䝁䑯䅁䭁䕁䅕䅁䭁䅁䄰䅁䭁䅁䄴䅁䉁䅁䅁允䅁䅁䅯睄䅁䅁杷允䅁䅁䅕䅁䑁䅁䅷䅁䭁䭁䔸䅁䭁䍁䅁䅁䭁䅁䅑潁䭁䍁䅅䅁䉁䅁䅁允䅁䅁䅕瑃橥䑣焰啗䵁䅉䅅䅁䙁䅁䅁睁䵁䅁䅁权湃兇䅁权䵁䅁䅁权乁䅁䅁权佁䅁䅁允䅁䅁䅅䅁䭁䅁䍯䅁䵁䅉䅅䅁䙁䅁䅁睁䵁䅁䅁权楄䅃䅁权畁䅁䅁权䕁䅁䅋权あ䅁䅁允䅁䅁䅅䅁䙁䝁祎慆桵杤䅤䍄䉁䅁䅁兂䅁䅁䅍䅄䅁䅁䅯硧䄰䅁䅯杌䅁䅁䅯䅂䍁䅧䅯䅤䅁䅁䅅䅁䉁䅁䅁兂㑂婌獆㙲䙑䅑杷允䅁䅁䅕䅁䑁䅁䅷䅁䭁䍁䴴䅁䭁䑁䅫䅁䭁䅁䄰䅁䭁䅁䄴䅁䉁䅁䅁允䅁䅁䅯睄䅁䅁杷允䅁䅁䅍䅁䑁䅁䅷䅁䭁䡁䩙䅁䭁䑁䅁䅁䉁䅁䅁允䅁䅁䅯䅤䅍䅁杷允䅁䅁䅕䅁䑁䅁䅷䅁䭁乁晁䅁䭁佁䅁䅁䭁䅁䄰䅁䭁佁䅅䅁䉁䅁䅁允䅁䅁䅣䅁䅁䍁灁欵䵁䅉䅅䅁䙁䅁䅁睁䵁䅁䅁权䕄杁䅁权㕁䅁䅁权乁䅁䅁权佁䅁䅁允䅁䅁䅅䅁䭁䅁䄸䅁䵁䅉䅅䅁䙁䅁䅁睁䵁䅁䅁权䑁兂䅁权杁䅁䅁权䕁䅁䅋权あ䅁䅁允䅁䅁䅅䅁䙁䭁睒児塲ㅫ䅬䍄䉁䅁䅁睁䅁䅁䅍䅄䅁䅁䅯免䅷䅁䅯䅍䅁䅁䅅䅁䉁䅁䅁权偁䅁䅁䍄䉁䅁䅁兂䅁䅁䅍䅄䅁䅁䅯朴䄰䅁䅯兒䅁䅁䅯兄䅁䅁䅯杄䅁䅁䅅䅁䉁䅁䅁权偁䅁䅁䍄䉁䅁䅁兂䅁䅁䅍䅄䅁䅁䅯入䅕䅁䅯䅉䅁䅁䅯䅂䍁䅧䅯䅤䅁䅁䅅䅁䉁䅁䅁兂慃婭婭晭塬䅑杷允䅁䅁䅕䅁䑁䅁䅷䅁䭁䡁䙯䅁䭁䍁䅁䅁䭁䅁䅑潁䭁䡁䅑䅁䉁䅁䅁允䅁䅁䅕䭆䠵場啲䕐䵁䅉䅅䅁䙁䅁䅁睁䵁䅁䅁权⽄元䅁权畁䅁䅁权䕁䅁䅋权あ䅁䅁允䅁䅁䅅䅁䙁䱁搯穃㕮洵䅎䍄䉁䅁䅁兂䅁䅁䅍䅄䅁䅁䅯券䅳䅁䅯䅡䅁䅁䅯兄䅁䅁䅯杄䅁䅁䅅䅁䉁䅁䅁睂䅁䅁䅁䉯浮䅑杷允䅁䅁䅍䅁䑁䅁䅷䅁䭁䕁䑫䅁䭁䑁䄸䅁䉁䅁䅁允䅁䅁䄴杄䅁䑁䅅䅍ぁ䍁䄴免硁䅁䅁䍄䉁䅁䅁睁䅁䅁䅍䅄䅁䅁䅯䅖䅑䅁䅯兘䅁䅁䅅䅁䉁䅁䅁权呁允䅁䍄䉁䅁䅁兂䅁䅁䅍䅄䅁䅁䅯䄱䅣䅁䅯兏䅁䅁䅯兄䅁䅁䅯杄䅁䅁䅅䅁䉁䅁䅁权偁䅁䅁䍄䉁䅁䅁兂䅁䅁䅍䅄䅁䅁䅯杮䅅䅁䅯兒䅁䅁䅯兄䅁䅁䅯杄䅁䅁䅅䅁䉁䅁䅁权偁䅁䅁䍄䉁䅁䅁睁䅁䅁䅍䅄䅁䅁䅯䄯䅙䅁䅯䅧䅁䅁䅅䅁䉁䅁䅁权橄兄䅁䍄䉁䅁䅁兂䅁䅁䅍䅄䅁䅁䅯杭䅕䅁䅯杌䅁䅁䅯䅂䍁䅧䅯光䅁䅁䅅䅁䉁䅁䅁兂⭂橥䱤䍕橘睐杷允䅁䅁䅕䅁䑁䅁䅷䅁䭁䉁䬴䅁䭁䝁䅧䅁䭁䅁䄰䅁䭁䅁䄴䅁䉁䅁䅁允䅁䅁䅯睄䅁䅁杷允䅁䅁䅕䅁䑁䅁䅷䅁䭁䍁䱕䅁䭁䍁䅁䅁䭁䅁䅑潁䭁䍁䅅䅁䉁䅁䅁允䅁䅁䅕瑃橥䑣愲歡䵁䅉䅅䅁䙁䅁䅁睁䵁䅁䅁权潁兇䅁权杁䅁䅁权䕁䅁䅋权桁䅁䅁允䅁䅁䅅䅁䙁䍁捬㡪ㅌ䝉䅎䍄䉁䅁䅁兂䅁䅁䅍䅄䅁䅁䅯桚䅳䅁䅯䅄䅁䅁䅯兄䅁䅁䅯杄䅁䅁䅅䅁䉁䅁䅁权偁䅁䅁䍄䉁䅁䅁兂䅁䅁䅍䅄䅁䅁䅯䅸䅉䅁䅯杔䅁䅁䅯兄䅁䅁䅯杄䅁䅁䅅䅁䉁䅁䅁权偁䅁䅁䍄䉁䅁䅁兂䅁䅁䅍䅄䅁䅁䅯杪䅧䅁䅯䅡䅁䅁䅯兄䅁䅁䅯杄䅁䅁䅅䅁䉁䅁䅁睂䅁䅁䅁乧汲䅑杷允䅁䅁䅍䅁䑁䅁䅷䅁䭁䩁䈴䅁䭁䥁䅁䅁䉁䅁䅁允䅁䅁䅯䄵䄰䅁杷允䅁䅁䅍䅁䑁䝁䅑䅁䭁佁慍䅁䭁䡁湯䅁䉁䅁䅁允䅁䅁䅕䅁䅁䕁䡄䔴䵁䅉䅅䅁䙁䅁䅁睁䵁䅁䅁权牁睁䅁权㕁䅁䅁权乁䅁䅁权佁䅁䅁允䅁䅁䅅䅁䭁䅁䄸䅁䵁䅉䅅䅁䑁䅁䅁睁䵁䅁䅁权畂睈䅁权瑂䅁䅁允䅁䅁䅅䅁䭁䅁塉䅁䵁䅉䅅䅁䙁䅁䅁睁䵁䅁䅁权䝁杁䅁权畁䅁䅁权䕁䅁䅋权あ䅁䅁允䅁䅁䅅䅁䙁䝁呅佷乗䅤䅂䍄䉁䅁䅁兂䅁䅁䅍䅄䅁䅁䅯睙䅯䅁䅯兏䅁䅁䅯兄䅁䅁䅯杄䅁䅁䅅䅁䉁䅁䅁权剃允䅁䍄䉁䅁䅁兂䅁䅁䅍䅄䅁䅁䅯栴䄰䅁䅯䄴䅁䅁䅯兄䅁䅁䅯儴䅁䅁䅅䅁䉁䅁䅁睂䅁䅁䅁䙙浈䅑杷允䅁䅁䅕䅁䑁䅁䅷䅁䭁䅁䍣䅁䭁䍁䅁䅁䭁䅁䅑潁䭁䡁䅑䅁䉁䅁䅁允䅁䅁䅕歲桦桥畑䕙䵁䅉䅅䅁䑁䅁䅁睁䵁䅁䅁权歁䅁䅁权噁䅁䅁允䅁䅁䅅䅁䭁䑁䕍䅁䵁䅉䅅䅁䙁䅁䅁睁䵁䅁䅁权䕂兄䅁权杄䅁䅁权乁䅁䅁权桄䅁䅁允䅁䅁䅅䅁䭁䅁䄸䅁䵁䅉䅅䅁䕁䅁䅁睁䵁䅁䅁权瑂䅂䅁权捁䅁䅁权摁䅁䅁允䅁䅁䅅䅁䭁䱁䨰䅁䵁䅉䅅䅁䙁䅁䅁睁䵁䅁䅁权䥁杁䅁权杁䅁䅁权䕁䅁䅋权あ䅁䅁允䅁䅁䅅䅁䙁䡁㥅瑃橥䙙䄱䍄䉁䅁䅁兂䅁䅁䅍䅄䅁䅁䅯兴䅍䅁䅯兒䅁䅁䅯兄䅁䅁䅯杄䅁䅁䅅䅁䉁䅁䅁权偁䅁䅁䍄䉁䅁䅁睁䅁䅁䅍䅄䅁䅁䅯睂䅉䅁䅯兘䅁䅁䅅䅁䉁䅁䅁权坄䅁䅁䍄䉁䅁䅁睁䅁䅁䅍䅄䅁䅁䅯公䅁䅁䅯允䅁䅁䅅䅁䉁䅁䅁权杄允䅁䍄䉁䅁䅁睁䅁䅁䅍䅄䅁䅁䅯䅃䅉䅁䅯兘䅁䅁䅅䅁䉁䅁䅁权呁允䅁䍄䉁䅁䅁兂䅁䅁䅍䅄䅁䅁䅯杣䅍䅁䅯䅡䅁䅁䅯兄䅁䅁䅯杄䅁䅁䅅䅁䉁䅁䅁睂䅁䅁䅁䭧氳䅑杷允䅁䅁䅕䅁䑁䅁䅷䅁䭁䉁䝍䅁䭁䍁䄴䅁䭁䅁䅑潁䭁䍁䅅䅁䉁䅁䅁允䅁䅁䅕獐㉴瑁敍こ䵁䅉䅅䅁䑁䅁䅁睁䵁䅁䅁权煃䅁䅁权䉁䅁䅁允䅁䅁䅅䅁䭁䅁䅧䅁䵁䅉䅅䅁䑁䅁䅁睁䵁䅁䅁权偁兂䅁权睁䅁䅁允䅁䅁䅅䅁䭁䉁潑䅁䵁䅉䅅䅁䙁䅁䅁睁䵁䅁䅁权汁䅂䅁权杁䅁䅁权䕁䅁䅋权桁䅁䅁允䅁䅁䅅䅁䙁䙁㑋潈牘噧䅨䍄䉁䅁䅁兂䅁䅁䅍䅄䅁䅁䅯剃䄰䅁䅯兏䅁䅁䅯兄䅁䅁䅯杄䅁䅁䅅䅁䉁䅁䅁权剃允䅁䍄䉁䅁䅁睁䅁䅁䅍䅄䅁䅁䅯䅡䅙䅁䅯兢䅁䅁䅅䅁䉁䅁䅁权䕁兂䅁䍄䉁䅁䅁兂䅁䅁䅍䅄䅁䅁䅯睊䅑䅁䅯䅉䅁䅁䅯䅂䍁䅧䅯光䅁䅁䅅䅁䉁䅁䅁兂䭁㘱睎慐硰䅑杷允䅁䅁䅕䅁䑁䅁䅷䅁䭁乁䑳䅁䭁䅁䅷䅁䭁䅁䄰䅁䭁䅁䄴䅁䉁䅁䅁允䅁䅁䅯杂䅅䅁杷允䅁䅁䅕䅁䑁䅁䅷䅁䭁䩁䥙䅁䭁䍁䅁䅁䭁䅁䅑潁䭁䍁䅅䅁䉁䅁䅁允䅁䅁䅕灭婭婭䩬此䵁䅉䅅䅁䑁䅁䅁睁䵁䅁䅁权䥄元䅁权⽁䅁䅁允䅁䅁䅅䅁佁䅁䅧䅁ぁ䍁䄴睎䅁䅁杷允䅁䅁䅕䅁䑁䅁䅷䅁䭁䍁䕫䅁䭁䍁䅁䅁䭁䅁䅑潁䭁䍁䅅䅁䉁䅁䅁允䅁䅁䅕捺䵺䵺獷䕖䵁䅉䅅䅁䑁䅁䅁睁䵁䅁䅁权䉃杇䅁权睁䅁䅁允䅁䅁䅅䅁䭁䅁䄸䅁䵁䅉䅅䅁䙁䅁䅁睁䵁䅁䅁权煁䅂䅁权杁䅁䅁权䕁䅁䅋权桁䅁䅁允䅁䅁䅅䅁䙁䝁浚浚浚汸䄹䍄䉁䅁䅁睁䅁䅁䅍䅄䅁䅁䅯儰䅉䅁䅯䅧䅁䅁䅅䅁䉁䅁䅁权䙁睄䅁䍄䉁䅁䅁兂䅁䅁䅍䅄䅁䅁䅯睋䅑䅁䅯䅉䅁䅁䅯䅂䍁䅧䅯光䅁䅁䅅䅁䉁䅁䅁兂㥁瑃橥䡣丱䅑杷允䅁䅁䅍䅁䑁䅁䅷䅁䭁䅁䅳䅁䭁䙁䄰䅁䉁䅁䅁允䅁䅁䅯䅩䅁䅁杷允䅁䅁䅍䅁䑁䅁䅷䅁䭁偁䕕䅁䭁䑁䅁䅁䉁䅁䅁允䅁䅁䅯硩䅅䅁杷允䅁䅁䅍䅁䑁䅁䅷䅁䭁䉁䅁䅁䭁䙁䄰䅁䉁䅁䅁允䅁䅁䅯䅩䅁䅁杷允䅁䅁䅍䅁䑁䅁䅷䅁䭁偁䙍䅁䭁䙁䄰䅁䉁䅁䅁允䅁䅁䅯䅩䅁䅁杷允䅁䅁䅍䅁䑁䅁䅷䅁䭁䉁䅉䅁䭁䙁䄰䅁䉁䅁䅁允䅁䅁䅯䅩䅁䅁杷允䅁䅁䅕䅁䑁䅁䅷䅁䭁䵁䕣䅁䭁佁䅁䅁䭁䅁䄰䅁䭁佁䅅䅁䉁䅁䅁允䅁䅁䅣䅁䅁䅁⽁欵䵁䅉䅅䅁䑁䅁䅁睁䵁䅁䅁权䉃睂䅁权䉁䅁䅁允䅁䅁䅅䅁䭁䅁䅧䅁䵁䅉䅅䅁䙁䅁䅁睁䵁䅁䅁权祃先䅁权杁䅁䅁权䕁䅁䅋权あ䅁䅁允䅁䅁䅅䅁䙁䡁啳歲桦汵䄱䍄䉁䅁䅁兂䅁䅁䅍䅄䅁䅁䅯兊䅳䅁䅯䅡䅁䅁䅯兄䅁䅁䅯杄䅁䅁䅅䅁䉁䅁䅁权偁䅁䅁䍄䉁䅁䅁睁䅁䅁䅍䅄䅁䅁䅯杂䅉䅁䅯兆䅁䅁䅅䅁䉁䅁䅁权扄兂䅁䍄䉁䅁䅁睁䅁䅁䅍䅄䅁䅁䅯制䄸䅁䅯睐䅁䅁䅅䅁䉁䅁䅁杄䵁䅁䅁兏㕁䍁䄴睎祁䅁䅁䍄䉁䅁䅁睁䅁䅁䅍䅄䅁䅁䅯兌䅣䅁䅯兢䅁䅁䅅䅁䉁䅁䅁权睂䅁䅁䍄䉁䅁䅁兂䅁䅁䅍䅄䅁䅁䅯児䅉䅁䅯䅉䅁䅁䅯䅂䍁䅧䅯䅤䅁䅁䅅䅁䉁䅁䅁兂㥁瑃橥䱣攱䅑杷允䅁䅁䅍䅁䑁䅁䅷䅁䭁䅁䍙䅁䭁䝁䄰䅁䉁䅁䅁允䅁䅁䅯儵䄰䅁杷允䅁䅁䅍䅁䑁䅁䅷䅁䭁䅁䍧䅁䭁䝁䄰䅁䉁䅁䅁允䅁䅁䅯兖䅍䅁杷允䅁䅁䅕䅁䑁䅁䅷䅁䭁䝁婧䅁䭁䑁䅫䅁䭁䅁䄰䅁䭁䅁䄴䅁䉁䅁䅁允䅁䅁䅯睴䅣䅁杷允䅁䅁䅕䅁䑁䅁䅷䅁䭁䑁䅣䅁䭁佁䅁䅁䭁䅁䄰䅁䭁佁䅅䅁䉁䅁䅁允䅁䅁䅯睄䅁䅁杷允䅁䅁䅕䅁䑁䅁䅷䅁䭁䝁执䅁䭁佁䅁䅁䭁䅁䄰䅁䭁佁䅅䅁䉁䅁䅁允䅁䅁䅣䅁䅁䭁牁欵䵁䅉䅅䅁䙁䅁䅁睁䵁䅁䅁权慃权䅁权䙂䅁䅁权乁䅁䅁权佁䅁䅁允䅁䅁䅅䅁䭁䅁䄸䅁䵁䅉䅅䅁䙁䅁䅁睁䵁䅁䅁权䍃杇䅁权䵁䅁䅁权乁䅁䅁权佁䅁䅁允䅁䅁䅅䅁䭁乁䅑䅁䵁䅉䅅䅁䕁䅁䅁睁䵁䅁䅁权䥁杁䅁权捁䅁䅁权摁䅁䅁允䅁䅁䅅䅁䭁䩁䭍䅁䵁䅉䅅䅁䕁䅁䅁睁䵁䅁䅁权㡁杈䅁权捁䅁䅁权摁䅁䅁允䅁䅁䅅䅁䭁䍁湑䅁䵁䅉䅅䅁䑁䅁䅁睁䵁䅁䅁权䝁杁䅁权⽁䅁䅁允䅁䅁䅅䅁佁䅁䅯䅁㍁䍁䄴䅏穁䅁䅁䍄䉁䅁䅁睁䅁䅁䅍䅚䅁䅁䅯䅂䅉䅁䅯楥䅣䅁䅅䅁䉁䅁䅁兂䅁䅁䅁䕉汐䅑杷允䅁䅁䅕䅁䑁䅁䅷䅁䭁䥁䌸䅁䭁佁䅁䅁䭁䅁䄰䅁䭁佁䅅䅁䉁䅁䅁允䅁䅁䅯睄䅁䅁杷允䅁䅁䅕䅁䑁䅁䅷䅁䭁䥁奧䅁䭁䍁䄴䅁䭁䅁䅑潁䭁䍁䅅䅁䉁䅁䅁允䅁䅁䅕娶㡒㝖樴商䵁䅉䅅䅁䙁䅁䅁睁䵁䅁䅁权橂杇䅁权潂䅁䅁权乁䅁䅁权佁䅁䅁允䅁䅁䅅䅁䡁䅁䅁䅁杂佮䅖䍄䉁䅁䅁睁䅁䅁䅍䅚䅁䅁䅯杊䅍䅁䅯楥䅣䅁䅅䅁䉁䅁䅁兂䅁䅁䅁䭙汲䅑杷允䅁䅁䅕䅁䑁䅁䅷䅁䭁䝁䑷䅁䭁䕁䄴䅁䭁䅁䄰䅁䭁䅁䄴䅁䉁䅁䅁允䅁䅁䅯睄䅁䅁杷允䅁䅁䅕䅁䑁䅁䅷䅁䭁䙁䘸䅁䭁䑁䅫䅁䭁䅁䄰䅁䭁䅁䄴䅁䉁䅁䅁允䅁䅁䅯睄䅁䅁杷允䅁䅁䅕䅁䑁䅁䅷䅁䭁䑁䩷䅁䭁佁䅁䅁䭁䅁䄰䅁䭁佁䅅䅁䉁䅁䅁允䅁䅁䅯睄䅁䅁杷允䅁䅁䅕䅁䑁䅁䅷䅁䭁䅁䍧䅁䭁䕁䄴䅁䭁䅁䄰䅁䭁䅁䄴䅁䉁䅁䅁允䅁䅁䅯睄䅁䅁杷允䅁䅁䅍䅁䑁䅁䅷䅁䭁䅁䍣䅁䭁䥁䅁䅁䉁䅁䅁允䅁䅁䅯眵䄰䅁杷允䅁䅁䅍䅁䑁䅁䅷䅁䭁䅁摫䅁䭁䝁䄰䅁䉁䅁䅁允䅁䅁䅯桯䅳䅁杷允䅁䅁䅍䅁䑁䅁䅷䅁䭁䅁䍧䅁䭁䥁䅁䅁䉁䅁䅁允䅁䅁䅯䄶䄰䅁杷允䅁䅁䅍䅁䑁䅁䅷䅁䭁䅁䜴䅁䭁䥁䅁䅁䉁䅁䅁允䅁䅁䅯杂䄸䅁杷允䅁䅁䅍䅁䑁䝁䅑䅁䭁䑁䕣䅁䭁䡁湯䅁䉁䅁䅁允䅁䅁䅕䅁䅁䵁癁唵䵁䅉䅅䅁䑁䅁䅁睁䵁䅁䅁权偄杇䅁权摂䅁䅁允䅁䅁䅅䅁䭁䅁䥑䅁䵁䅉䅅䅁䙁䅁䅁睁䵁䅁䅁权佂䅄䅁权佂䅁䅁权乁䅁䅁权佁䅁䅁允䅁䅁䅅䅁䭁䅁䄸䅁䵁䅉䅅䅁䙁䅁䅁睁䵁䅁䅁权歃䅃䅁权畁䅁䅁权䕁䅁䅋权あ䅁䅁允䅁䅁䅅䅁䙁䍁浃晕㝴乷⽷䍄䉁䅁䅁睁䅁䅁䅍䅄䅁䅁䅯杪䄴䅁䅯䅍䅁䅁䅅䅁䉁䅁䅁权⽂睄䅁䍄䉁䅁䅁兂䅁䅁䅍䅄䅁䅁䅯睱䅑䅁䅯䅉䅁䅁䅯䅂䍁䅧䅯䅤䅁䅁䅅䅁䉁䅁䅁兂灁䥘䌯改扨䅑杷允䅁䅁䅕䅁䑁䅁䅷䅁䭁䡁䍫䅁䭁䕁䄴䅁䭁䅁䄰䅁䭁䅁䄴䅁䉁䅁䅁允䅁䅁䅯睄䅁䅁杷允䅁䅁䅕䅁䑁䅁䅷䅁䭁䱁䑑䅁䭁䕁䅕䅁䭁䅁䄰䅁䭁䅁䄴䅁䉁䅁䅁允䅁䅁䅯睄䅁䅁杷允䅁䅁䅕䅁䑁䅁䅷䅁䭁偁䵫䅁䭁䅁䅷䅁䭁䅁䄰䅁䭁䅁䄴䅁䉁䅁䅁允䅁䅁䅯䄷䅁䅁杷允䅁䅁䅍䅁䑁䅁䅷䅁䭁䝁䑣䅁䭁䉁䅕䅁䉁䅁䅁允䅁䅁䅯䅣䅁䅁杷允䅁䅁䅍䅁䑁䅁䅷䅁䭁佁乫䅁䭁䝁䄰䅁䉁䅁䅁允䅁䅁䅯兄䅅䅁杷允䅁䅁䅕䅁䑁䅁䅷䅁䭁䑁䄴䅁䭁䍁䅁䅁䭁䅁䅑潁䭁䡁䅑䅁䉁䅁䅁允䅁䅁䅕硥畓⭒煅ざ䵁䅉䅅䅁䑁䅁䅁睁䵁䅁䅁权䍃䅂䅁权摂䅁䅁允䅁䅁䅅䅁䭁䉁䉍䅁䵁䅉䅅䅁䑁䅁䅁睁䵁䅁䅁权䕃䅂䅁权摂䅁䅁允䅁䅁䅅䅁䭁䥁䅧䅁䵁䅉䅅䅁䑁䅁䅁睁䵁䅁䅁权⭁䅁䅁权瑂䅁䅁允䅁䅁䅅䅁䭁䉁䑯䅁䵁䅉䅅䅁䙁䅁䅁睁䵁䅁䅁权䝂睁䅁权畁䅁䅁权䕁䅁䅋权桁䅁䅁允䅁䅁䅅䅁䙁䭁晪⽗䉫眱䅊䍄䉁䅁䅁睁䅁䅁䅍䅄䅁䅁䅯李䅍䅁䅯睐䅁䅁䅅䅁䉁䅁䅁杄䵁䅁䅁睍㕁䍁䄴杍祁䅁䅁䍄䉁䅁䅁睁䅁䅁䅍䅄䅁䅁䅯杚䅍䅁䅯允䅁䅁䅅䅁䉁䅁䅁权求䅁䅁䍄䉁䅁䅁兂䅁䅁䅍䅄䅁䅁䅯䅘䅁䅁䅯䅉䅁䅁䅯䅂䍁䅧䅯䅤䅁䅁䅅䅁䉁䅁䅁兂桄桥畓げ卆䅑杷允䅁䅁䅍䅁䑁䅁䅷䅁䭁䱁婕䅁䭁䑁䄸䅁䉁䅁䅁允䅁䅁䄴䅄䅁䑁䅧睍畁䑁䅕杍䅁䅁杷允䅁䅁䅕䅁䑁䅁䅷䅁䭁䍁䑧䅁䭁䕁䅕䅁䭁䅁䄰䅁䭁䅁䄴䅁䉁䅁䅁允䅁䅁䅯睄䅁䅁杷允䅁䅁䅕䅁䑁䅁䅷䅁䭁䕁䭍䅁䭁䕁䅕䅁䭁䅁䄰䅁䭁䅁䄴䅁䉁䅁䅁允䅁䅁䅯朶䄰䅁杷允䅁䅁䅕䅁䑁䅁䅷䅁䭁䍁䰰䅁䭁䕁䄴䅁䭁䅁䄰䅁䭁䅁䄴䅁䉁䅁䅁允䅁䅁䅯睄䅁䅁杷允䅁䅁䅕䅁䑁䅁䅷䅁䭁䍁䰴䅁䭁䕁䄴䅁䭁䅁䄰䅁䭁䅁䄴䅁䉁䅁䅁允䅁䅁䅯睄䅁䅁杷允䅁䅁䅍䅁䑁䅁䅷䅁䭁乁䥕䅁䭁䑁䄸䅁䉁䅁䅁允䅁䅁䄴权䅁䑁䅑杌㍁䑁䅫䅁䵁䅉䅅䅁䙁䅁䅁睁䵁䅁䅁权⭄䅁䅁权㕁䅁䅁权乁䅁䅁权佁䅁䅁允䅁䅁䅅䅁䭁䅁䄸䅁䵁䅉䅅䅁䙁䅁䅁睁䵁䅁䅁权睃元䅁权䙂䅁䅁权乁䅁䅁权佁䅁䅁允䅁䅁䅅䅁䭁䅁呙䅁䵁䅉䅅䅁䙁䅁䅁睁䵁䅁䅁权牁元䅁权畁䅁䅁权䕁䅁䅋权桁䅁䅁允䅁䅁䅅䅁䙁䡁灰杸督䉫䅊䍄䉁䅁䅁兂䅁䅁䅍䅄䅁䅁䅯䉐䄰䅁䅯䅄䅁䅁䅯兄䅁䅁䅯杄䅁䅁䅅䅁䉁䅁䅁权偁䅁䅁䍄䉁䅁䅁睁䅁䅁䅍䅄䅁䅁䅯眴䅣䅁䅯睐䅁䅁䅅䅁䉁䅁䅁杄䵁䅁䅁睍祁䍁䄴䅏㑁䅁䅁䍄䉁䅁䅁兂䅁䅁䅍䅄䅁䅁䅯眯䅁䅁䅯兏䅁䅁䅯兄䅁䅁䅯杄䅁䅁䅅䅁䉁䅁䅁权偁䅁䅁䍄䉁䅁䅁睁䅁䅁䅍䅄䅁䅁䅯䅧䅕䅁䅯䅧䅁䅁䅅䅁䉁䅁䅁权摁睄䅁䍄䉁䅁䅁睁䅁䅁䅍䅚䅁䅁䅯睨䅑䅁䅯楥䅣䅁䅅䅁䉁䅁䅁兂䅁䅁䅁䘴武䅑杷允䅁䅁䅕䅁䑁䅁䅷䅁䭁䥁䈴䅁䭁䅁䅷䅁䭁䅁䄰䅁䭁䅁䄴䅁䉁䅁䅁允䅁䅁䅯睄䅁䅁杷允䅁䅁䅍䅁䑁䅁䅷䅁䭁䅁婯䅁䭁䥁䅁䅁䉁䅁䅁允䅁䅁䅯椴䅍䅁杷允䅁䅁䅑䅁䑁䅁䅷䅁䭁䩁䡷䅁䭁䉁䅷䅁䭁䉁䄰䅁䉁䅁䅁允䅁䅁䅯桤䅍䅁杷允䅁䅁䅕䅁䑁䅁䅷䅁䭁䑁䄴䅁䭁䅁䅷䅁䭁䅁䄰䅁䭁䅁䄴䅁䉁䅁䅁允䅁䅁䅯睄䅁䅁杷允䅁䅁䅍䅁䑁䅁䅷䅁䭁䩁摉䅁䭁䝁䄰䅁䉁䅁䅁允䅁䅁䅯杇䅉䅁杷允䅁䅁䅕䅁䑁䅁䅷䅁䭁偁䑉䅁䭁佁䅁䅁䭁䅁䄰䅁䭁佁䅅䅁䉁䅁䅁允䅁䅁䅯睄䅁䅁杷允䅁䅁䅕䅁䑁䅁䅷䅁䭁䑁䄴䅁䭁䑁䅫䅁䭁䅁䄰䅁䭁䅁䄴䅁䉁䅁䅁允䅁䅁䅯睄䅁䅁杷允䅁䅁䅕䅁䑁䅁䅷䅁䭁䵁䝫䅁䭁佁䅁䅁䭁䅁䄰䅁䭁佁䅅䅁䉁䅁䅁允䅁䅁䅯睄䅁䅁杷允䅁䅁䅕䅁䑁䅁䅷䅁䭁䵁䐸䅁䭁䕁䅕䅁䭁䅁䄰䅁䭁䅁䄴䅁䉁䅁䅁允䅁䅁䅯睄䅁䅁杷允䅁䅁䅕䅁䑁䅁䅷䅁䭁䡁䙫䅁䭁䕁䅕䅁䭁䅁䄰䅁䭁䅁䄴䅁䉁䅁䅁允䅁䅁䅯睄䅁䅁杷允䅁䅁䅕䅁䑁䅁䅷䅁䭁佁乳䅁䭁䕁䄴䅁䭁䅁䄰䅁䭁䅁䄴䅁䉁䅁䅁允䅁䅁䅯睄䅁䅁杷允䅁䅁䅑䅁䑁䅁䅷䅁䭁䝁䡑䅁䭁䉁䅷䅁䭁䉁䄰䅁䉁䅁䅁允䅁䅁䅯睫䅍䅁杷允䅁䅁䅍䅁䑁䅁䅷䅁䭁䅁捁䅁䭁䉁䅕䅁䉁䅁䅁允䅁䅁䅯兄䅅䅁杷允䅁䅁䅕䅁䑁䅁䅷䅁䭁䭁䵫䅁䭁䕁䅕䅁䭁䅁䄰䅁䭁䅁䄴䅁䉁䅁䅁允䅁䅁䅯睄䅁䅁杷允䅁䅁䅕䅁䑁䅁䅷䅁䭁䭁䵯䅁䭁䕁䅕䅁䭁䅁䄰䅁䭁䅁䄴䅁䉁䅁䅁允䅁䅁䅯睄䅁䅁杷允䅁䅁䅕䅁䑁䅁䅷䅁䭁䥁䭫䅁䭁佁䅁䅁䭁䅁䄰䅁䭁佁䅅䅁䉁䅁䅁允䅁䅁䅯睄䅁䅁杷允䅁䅁䅕䅁䑁䅁䅷䅁䭁䭁䵳䅁䭁䕁䅕䅁䭁䅁䄰䅁䭁䅁䄴䅁䉁䅁䅁允䅁䅁䅯睄䅁䅁杷允䅁䅁䅕䅁䑁䅁䅷䅁䭁䱁堰䅁䭁䕁䅕䅁䭁䅁䄰䅁䭁䅁䄴䅁䉁䅁䅁允䅁䅁䅯匷䅑䅁杷允䅁䅁䅍䅁䑁䅁䅷䅁䭁䕁杅䅁䭁䝁䄰䅁䉁䅁䅁允䅁䅁䅯睎䅙䅁杷允䅁䅁䅕䅁䑁䅁䅷䅁䭁䑁䰴䅁䭁䕁䄴䅁䭁䅁䄰䅁䭁䅁䄴䅁䉁䅁䅁允䅁䅁䅯睄䅁䅁杷允䅁䅁䅍䅁䑁䅁䅷䅁䭁䍁䜸䅁䭁䅁䅅䅁䉁䅁䅁允䅁䅁䅯党䅁䅁杷允䅁䅁䅍䅁䑁䅁䅷䅁䭁乁䝧䅁䭁䉁䅕䅁䉁䅁䅁允䅁䅁䅯䅣䅁䅁杷允䅁䅁䅕䅁䑁䅁䅷䅁䭁䵁䑁䅁䭁䍁䄴䅁䭁䅁䅑潁䭁䍁䅅䅁䉁䅁䅁允䅁䅁䅕扐橄䡱䰳䕎䵁䅉䅅䅁䑁䅁䅁睁䵁䅁䅁权㍂䅃䅁权噁䅁䅁允䅁䅁䅅䅁䭁䅁䈰䅁䵁䅉䅅䅁䙁䅁䅁睁䵁䅁䅁权扃䅃䅁权畁䅁䅁权䕁䅁䅋权桁䅁䅁允䅁䅁䅅䅁䙁䅁椷㙙桰〲䅨䍄䉁䅁䅁兂䅁䅁䅍䅄䅁䅁䅯眶䅙䅁䅯杔䅁䅁䅯兄䅁䅁䅯杄䅁䅁䅅䅁䉁䅁䅁睂䅁䅁䅁䱙汪䅑杷允䅁䅁䅍䅁䑁䅁䅷䅁䭁䩁䅑䅁䭁䅁䅅䅁䉁䅁䅁允䅁䅁䅯党䅁䅁杷允䅁䅁䅍䅁䑁䅁䅷䅁䭁乁婯䅁䭁䅁䅅䅁䉁䅁䅁允䅁䅁䅯睄䅅䅁杷允䅁䅁䅕䅁䑁䅁䅷䅁䭁偁晕䅁䭁䍁䄴䅁䭁䅁䅑潁䭁䡁䅑䅁䉁䅁䅁允䅁䅁䅯硃䅕䅁杷允䅁䅁䅍䅁䑁䅁䅷䅁䭁䍁䅧䅁䭁䑁䅁䅁䉁䅁䅁允䅁䅁䅯华䅧䅁杷允䅁䅁䅍䅁䑁䅁䅷䅁䭁䵁䙷䅁䭁䅁䅅䅁䉁䅁䅁允䅁䅁䅯睋䅁䅁杷允䅁䅁䅍䅁䑁䅁䅷䅁䭁䕁䍷䅁䭁䅁䅅䅁䉁䅁䅁允䅁䅁䅯睒䅉䅁杷允䅁䅁䅕䅁䑁䅁䅷䅁䭁乁䭯䅁䭁佁䅁䅁䭁䅁䄰䅁䭁佁䅅䅁䉁䅁䅁允䅁䅁䅯睄䅁䅁杷允䅁䅁䅕䅁䑁䅁䅷䅁䭁䭁䑕䅁䭁䍁䄴䅁䭁䅁䅑潁䭁䍁䅅䅁䉁䅁䅁允䅁䅁䅕㕙灒㙯敇吶䴸䅉䅅䅁䙁䅁䅁睁䵁䅁䅁权㍄睁䅁权畁䅁䅁权䕁䅁䅋权あ䅁䅁允䅁䅁䅅䅁䙁乁橃䅱潊眶䅰䍄䉁䅁䅁睁䅁䅁䅍䅄䅁䅁䅯䅺䅕䅁䅯兢䅁䅁䅅䅁䉁䅁䅁权捃䅂䅁䍄䉁䅁䅁睁䅁䅁䅍䅄䅁䅁䅯睙䅫䅁䅯睐䅁䅁䅅䅁䉁䅁䅁杄䵁䅁䅁兎㉁䍁䄴兏㑁䅁䅁䍄䉁䅁䅁兂䅁䅁䅍䅄䅁䅁䅯元䅧䅁䅯兏䅁䅁䅯兄䅁䅁䅯杄䅁䅁䅅䅁䉁䅁䅁权偁䅁䅁䍄䉁䅁䅁兂䅁䅁䅍䅄䅁䅁䅯桍䄴䅁䅯䅡䅁䅁䅯兄䅁䅁䅯杄䅁䅁䅅䅁䉁䅁䅁睂䅁䅁䅁䕷浢䅑杷允䅁䅁䅍䅁䑁䅁䅷䅁䭁䱁䅫䅁䭁䅁䅅䅁䉁䅁䅁允䅁䅁䅯杵䅁䅁杷允䅁䅁䅍䅁䑁䅁䅷䅁䭁䩁䄴䅁䭁䑁䄸䅁䉁䅁䅁允䅁䅁䄴䅄䅁䑁䅍杍畁䑁䅑睎䅁䅁杷允䅁䅁䅕䅁䑁䅁䅷䅁䭁佁䥍䅁䭁䕁䅕䅁䭁䅁䄰䅁䭁䅁䄴䅁䉁䅁䅁允䅁䅁䅯睄䅁䅁杷允䅁䅁䅍䅁䑁䅁䅷䅁䭁䅁䙷䅁䭁䝁䄰䅁䉁䅁䅁允䅁䅁䅯䅚䅑䅁杷允䅁䅁䅑䅁䑁䅁䅷䅁䭁偁䍣䅁䭁䉁䅷䅁䭁䉁䄰䅁䉁䅁䅁允䅁䅁䅯朷䄰䅁杷允䅁䅁䅕䅁䑁䅁䅷䅁䭁䉁䙳䅁䭁䑁䅫䅁䭁䅁䄰䅁䭁䅁䄴䅁䉁䅁䅁允䅁䅁䅯睄䅁䅁杷允䅁䅁䅕䅁䑁䅁䅷䅁䭁䩁杍䅁䭁䕁䅕䅁䭁䅁䄰䅁䭁䅁䄴䅁䉁䅁䅁允䅁䅁䅯祔䅍䅁杷允䅁䅁䅕䅁䑁䅁䅷䅁䭁䩁䕣䅁䭁䕁䄴䅁䭁䅁䄰䅁䭁䅁䄴䅁䉁䅁䅁允䅁䅁䅯睄䅁䅁杷允䅁䅁䅕䅁䑁䅁䅷䅁䭁䵁䙷䅁䭁䝁䅧䅁䭁䅁䄰䅁䭁䅁䄴䅁䉁䅁䅁允䅁䅁䅯睄䅁䅁杷允䅁䅁䅕䅁䑁䅁䅷䅁䭁䱁奁䅁䭁䍁䄴䅁䭁䅁䅑潁䭁䡁䅑䅁䉁䅁䅁允䅁䅁䅕㑭剃㥹䰯啁䵁䅉䅅䅁䑁䅁䅁睁䵁䅁䅁权䅄兂䅁权摂䅁䅁允䅁䅁䅅䅁䭁乁䅙䅁䵁䅉䅅䅁䑁䅁䅁睁䵁䅁䅁权䅄兂䅁权噁䅁䅁允䅁䅁䅅䅁䭁䱁䍍䅁䵁䅉䅅䅁䑁䅁䅁睁䵁䅁䅁权歂兂䅁权摂䅁䅁允䅁䅁䅅䅁䭁乁䅙䅁䵁䅉䅅䅁䑁䅁䅁睁歂䅁䅁权㑁睁䅁权㙂睊䅁允䅁䅁䅅䅁䙁䅁䅁䅁䅃佌䅖䍄䉁䅁䅁睁䅁䅁䅍䅄䅁䅁䅯党䅕䅁䅯兘䅁䅁䅅䅁䉁䅁䅁权敂䅁䅁䍄䉁䅁䅁睁䅁䅁䅍䅄䅁䅁䅯睚䅕䅁䅯兘䅁䅁䅅䅁䉁䅁䅁权敂䅁䅁䍄䉁䅁䅁睁䅁䅁䅍䅄䅁䅁䅯剧䅯䅁䅯兆䅁䅁䅅䅁䉁䅁䅁权ぁ允䅁䍄䉁䅁䅁睁䅁䅁䅍䅄䅁䅁䅯兰䅉䅁䅯允䅁䅁䅅䅁䉁䅁䅁权䍁䅁䅁䍄䉁䅁䅁兂䅁䅁䅍䅄䅁䅁䅯兺䅙䅁䅯杌䅁䅁䅯䅂䍁䅧䅯光䅁䅁䅅䅁䉁䅁䅁兂煁䭅䉃癓䭑䅑杷允䅁䅁䅕䅁䑁䅁䅷䅁䭁䩁捳䅁䭁䕁䅕䅁䭁䅁䄰䅁䭁䅁䄴䅁䉁䅁䅁允䅁䅁䅯祒䅁䅁杷允䅁䅁䅑䅁䑁䅁䅷䅁䭁䱁䑕䅁䭁䉁䅷䅁䭁䉁䄰䅁䉁䅁䅁允䅁䅁䅯杧䅯䅁杷允䅁䅁䅍䅁䑁䅁䅷䅁䭁䱁䘸䅁䭁䝁䄰䅁䉁䅁䅁允䅁䅁䅯䅣䅁䅁杷允䅁䅁䅍䅁䑁䅁䅷䅁䭁䵁䙁䅁䭁䝁䄰䅁䉁䅁䅁允䅁䅁䅯睳䅉䅁杷允䅁䅁䅕䅁䑁䅁䅷䅁䭁偁䱁䅁䭁䍁䅁䅁䭁䅁䅑潁䭁䍁䅅䅁䉁䅁䅁允䅁䅁䅕灭婭婭剭䕙䵁䅉䅅䅁䑁䅁䅁睁䵁䅁䅁权潂杂䅁权摂䅁䅁允䅁䅁䅅䅁䭁䉁䉍䅁䵁䅉䅅䅁䑁䅁䅁睁䵁䅁䅁权敄睂䅁权睁䅁䅁允䅁䅁䅅䅁䭁䅁䄸䅁䵁䅉䅅䅁䑁䅁䅁睁䵁䅁䅁权潁权䅁权摂䅁䅁允䅁䅁䅅䅁䭁䥁䅧䅁䵁䅉䅅䅁䑁䅁䅁睁䵁䅁䅁权䕄䅈䅁权䉁䅁䅁允䅁䅁䅅䅁䭁佁䉁䅁䵁䅉䅅䅁䙁䅁䅁睁䵁䅁䅁权塄䅁䅁权杁䅁䅁权䕁䅁䅋权桁䅁䅁允䅁䅁䅅䅁䙁䭁䠵場啯汔䅤䍄䉁䅁䅁䅂䅁䅁䅍䅄䅁䅁䅯䅷䅕䅁䅯䅈䅁䅁䅯先䅁䅁䅅䅁䉁䅁䅁权穃䅁䅁䍄䉁䅁䅁䅂䅁䅁䅍䅄䅁䅁䅯䉤䄴䅁䅯䅈䅁䅁䅯先䅁䅁䅅䅁䉁䅁䅁权婂䅁䅁䍄䉁䅁䅁兂䅁䅁䅍䅄䅁䅁䅯睅䅑䅁䅯杌䅁䅁䅯䅂䍁䅧䅯䅤䅁䅁䅅䅁䉁䅁䅁兂㉃㥋塑卪桍䅑杷允䅁䅁䅕䅁䑁䅁䅷䅁䭁䉁䕕䅁䭁䍁䄴䅁䭁䅁䅑潁䭁䡁䅑䅁䉁䅁䅁允䅁䅁䅕湭奇䥚桦啈䵁䅉䅅䅁䙁䅁䅁睁䵁䅁䅁权歂兂䅁权畁䅁䅁权䕁䅁䅋权桁䅁䅁允䅁䅁䅅䅁䙁䵁琶㕨䜴啺䅤䍄䉁䅁䅁睁䅁䅁䅍䅄䅁䅁䅯睔䅑䅁䅯䅍䅁䅁䅅䅁䉁䅁䅁权偁䅁䅁䍄䉁䅁䅁兂䅁䅁䅍䅄䅁䅁䅯兇䅑䅁䅯杌䅁䅁䅯䅂䍁䅧䅯䅤䅁䅁䅅䅁䉁䅁䅁兂啃䈷牎〷祺睐杷允䅁䅁䅍䅁䑁䅁䅷䅁䭁䝁䭯䅁䭁䥁䅁䅁䉁䅁䅁允䅁䅁䅯硁䅍䅁杷允䅁䅁䅕䅁䑁䅁䅷䅁䭁䭁䭍䅁䭁䑁䅫䅁䭁䅁䄰䅁䭁䅁䄴䅁䉁䅁䅁允䅁䅁䅯睄䅁䅁杷允䅁䅁䅍䅁䑁䅁䅷䅁䭁䱁䘸䅁䭁䑁䅁䅁䉁䅁䅁允䅁䅁䅯䄸䄰䅁杷允䅁䅁䅕䅁䑁䅁䅷䅁䭁䑁䕑䅁䭁䕁䅕䅁䭁䅁䄰䅁䭁䅁䄴䅁䉁䅁䅁允䅁䅁䅯睄䅁䅁杷允䅁䅁䅕䅁䑁䅁䅷䅁䭁䱁䕣䅁䭁䅁䅷䅁䭁䅁䄰䅁䭁䅁䄴䅁䉁䅁䅁允䅁䅁䅯睄䅁䅁杷允䅁䅁䅕䅁䑁䅁䅷䅁䭁䉁婑䅁䭁䍁䅁䅁䭁䅁䅑潁䭁䡁䅑䅁䉁䅁䅁允䅁䅁䅕捺䵺䵺獹歘䵁䅉䅅䅁䑁䅁䅁睁䵁䅁䅁权⽃兂䅁权⽁䅁䅁允䅁䅁䅅䅁佁䅁䅯䅁㑁䍁䄴䅍㍁䅁䅁䍄䉁䅁䅁睁䅁䅁䅍䅄䅁䅁䅯䅷䅕䅁䅯睐䅁䅁䅅䅁䉁䅁䅁杄䥁䅁䅁兎畁䑁䅣䅁䵁䅉䅅䅁䑁䅁䅁睁歂䅁䅁权䑁兇䅁权㙂睊䅁允䅁䅁䅅䅁䙁䅁䅁䅁䅃⭙䅆䍄䉁䅁䅁兂䅁䅁䅍䅄䅁䅁䅯杵䅍䅁䅯杔䅁䅁䅯兄䅁䅁䅯杄䅁䅁䅅䅁䉁䅁䅁权偁䅁䅁䍄䉁䅁䅁睁䅁䅁䅍䅚䅁䅁䅯制䅧䅁䅯楥䅣䅁䅅䅁䉁䅁䅁兂䅁䅁䅁䱯杺䅑杷允䅁䅁䅕䅁䑁䅁䅷䅁䭁偁䭯䅁䭁䍁䄴䅁䭁䅁䅑潁䭁䍁䅅䅁䉁䅁䅁允䅁䅁䅕婤乮䅰浸吷䴸䅉䅅䅁䑁䅁䅁睁䵁䅁䅁权睁睁䅁权⽁䅁䅁允䅁䅁䅅䅁佁䅁䅷䅁ぁ䑁䅙杌㉁䑁䅍䅁䵁䅉䅅䅁䙁䅁䅁睁䵁䅁䅁权⽃兂䅁权䵁䅁䅁权乁䅁䅁权佁䅁䅁允䅁䅁䅅䅁䭁䅁䄸䅁䵁䅉䅅䅁䙁䅁䅁睁䵁䅁䅁权歄䅄䅁权䙂䅁䅁权乁䅁䅁权佁䅁䅁允䅁䅁䅅䅁䭁䅁䄸䅁䵁䅉䅅䅁䙁䅁䅁睁䵁䅁䅁权䅄兂䅁权䵁䅁䅁权乁䅁䅁权佁䅁䅁允䅁䅁䅅䅁䭁䅁䄸䅁䵁䅉䅅䅁䙁䅁䅁睁䵁䅁䅁权䅄兂䅁权䙂䅁䅁权乁䅁䅁权佁䅁䅁允䅁䅁䅅䅁䭁䅁䄸䅁䵁䅉䅅䅁䑁䅁䅁睁䵁䅁䅁权歂䅇䅁权噁䅁䅁允䅁䅁䅅䅁䭁䱁䅯䅁䵁䅉䅅䅁䙁䅁䅁睁䵁䅁䅁权㡄兂䅁权杁䅁䅁权䕁䅁䅋权桁䅁䅁允䅁䅁䅅䅁䙁䕁桪桥畓ㅬ䅎䍄䉁䅁䅁兂䅁䅁䅍䅄䅁䅁䅯砶䅫䅁䅯䅡䅁䅁䅯兄䅁䅁䅯杄䅁䅁䅅䅁䉁䅁䅁睂䅁䅁䅁䩧歈䅑杷允䅁䅁䅕䅁䑁䅁䅷䅁䭁偁䘰䅁䭁䍁䅁䅁䭁䅁䅑潁䭁䍁䅅䅁䉁䅁䅁允䅁䅁䅕䅁䅁䅁睄啙䵁䅉䅅䅁䙁䅁䅁睁䵁䅁䅁权⭄兂䅁权杁䅁䅁权䕁䅁䅋权桁䅁䅁允䅁䅁䅅䅁䙁䉁畓⭒㙆䙚䄱䍄䉁䅁䅁兂䅁䅁䅍䅄䅁䅁䅯剷䅧䅁䅯䅉䅁䅁䅯䅂䍁䅧䅯䅤䅁䅁䅅䅁䉁䅁䅁兂獄払敧全奴䅑杷允䅁䅁䅍䅁䑁䅁䅷䅁䭁䵁䈸䅁䭁䙁䄰䅁䉁䅁䅁允䅁䅁䅯䅩䅁䅁杷允䅁䅁䅍䅁䑁䅁䅷䅁䭁䍁䔴䅁䭁䑁䄸䅁䉁䅁䅁允䅁䅁䄴䅄䅁䑁䅫免畁䑁䅧李䅁䅁杷允䅁䅁䅍䅁䑁䅁䅷䅁䭁䕁奁䅁䭁䝁䄰䅁䉁䅁䅁允䅁䅁䅯杇䅑䅁杷允䅁䅁䅕䅁䑁䅁䅷䅁䭁䱁䘸䅁䭁䕁䄴䅁䭁䅁䄰䅁䭁䅁䄴䅁䉁䅁䅁允䅁䅁䅯睄䅁䅁杷允䅁䅁䅍䅁䑁䅁䅷䅁䭁䵁佳䅁䭁䝁䄰䅁䉁䅁䅁允䅁䅁䅯杏䅅䅁杷允䅁䅁䅕䅁䑁䅁䅷䅁䭁偁义䅁䭁䍁䄴䅁䭁䅁䅑潁䭁䍁䅅䅁䉁䅁䅁允䅁䅁䅕穳ㅶ噓剩あ䵁䅉䅅䅁䑁䅁䅁睁䵁䅁䅁权啂杂䅁权䉁䅁䅁允䅁䅁䅅䅁䭁佁䍁䅁䵁䅉䅅䅁䑁䅁䅁睁歂䅁䅁权潁睂䅁权㙂睊䅁允䅁䅁䅅䅁䙁䅁䅁䅁杄佂䅖䍄䉁䅁䅁兂䅁䅁䅍䅄䅁䅁䅯睶䅕䅁䅯䅡䅁䅁䅯兄䅁䅁䅯杄䅁䅁䅅䅁䉁䅁䅁权偁䅁䅁䍄䉁䅁䅁兂䅁䅁䅍䅄䅁䅁䅯䉲䅧䅁䅯杌䅁䅁䅯䅂䍁䅧䅯光䅁䅁䅅䅁䉁䅁䅁兂摄搯卖浈呅䅑杷允䅁䅁䅍䅁䑁䅁䅷䅁䭁䵁䑯䅁䭁䅁䅅䅁䉁䅁䅁允䅁䅁䅯党䅁䅁杷允䅁䅁䅍䅁䑁䅁䅷䅁䭁偁捅䅁䭁䅁䅅䅁䉁䅁䅁允䅁䅁䅯䅋䅉䅁杷允䅁䅁䅍䅁䑁䅁䅷䅁䭁䩁䥉䅁䭁䥁䅁䅁䉁䅁䅁允䅁䅁䅯䉃䅕䅁杷允䅁䅁䅕䅁䑁䅁䅷䅁䭁䕁䌴䅁䭁䕁䄴䅁䭁䅁䄰䅁䭁䅁䄴䅁䉁䅁䅁允䅁䅁䅯睄䅁䅁杷允䅁䅁䅍䅁䑁䅁䅷䅁䭁䑁䵣䅁䭁䝁䄰䅁䉁䅁䅁允䅁䅁䅯䅡䅅䅁杷允䅁䅁䅕䅁䑁䅁䅷䅁䭁䅁䅳䅁䭁䍁䄴䅁䭁䅁䅑潁䭁䡁䅑䅁䉁䅁䅁允䅁䅁䅕敄晴䭏げ䕅䵁䅉䅅䅁䙁䅁䅁睁䵁䅁䅁权允䅁䅁权畁䅁䅁权䕁䅁䅋权あ䅁䅁允䅁䅁䅅䅁䙁䵁楦橔獑⽬⽣䍄䉁䅁䅁兂䅁䅁䅍䅄䅁䅁䅯充䅁䅁䅯杌䅁䅁䅯䅂䍁䅧䅯䅤䅁䅁䅅䅁䉁䅁䅁兂奂吴兓䩸ㅢ睐杷允䅁䅁䅕䅁䑁䅁䅷䅁䭁䡁䅯䅁䭁䝁䅧䅁䭁䅁䄰䅁䭁䅁䄴䅁䉁䅁䅁允䅁䅁䅯睄䅁䅁杷允䅁䅁䅕䅁䑁䅁䅷䅁䭁䕁慑䅁䭁䝁䅧䅁䭁䅁䄰䅁䭁䅁䄴䅁䉁䅁䅁允䅁䅁䅣䅁䅁䥁獃䔵䵁䅉䅅䅁䙁䅁䅁睁䵁䅁䅁权㑃允䅁权杄䅁䅁权乁䅁䅁权桄䅁䅁允䅁䅁䅅䅁䭁䅁䄸䅁䵁䅉䅅䅁䙁䅁䅁睁䵁䅁䅁权十䅁䅁权畁䅁䅁权䕁䅁䅋权あ䅁䅁允䅁䅁䅅䅁䙁䕁䡸洳前睆䅬䍄䉁䅁䅁䅂䅁䅁䅍䅄䅁䅁䅯杕䅍䅁䅯䅈䅁䅁䅯先䅁䅁䅅䅁䉁䅁䅁权杂杄䅁䍄䉁䅁䅁兂䅁䅁䅍䅄䅁䅁䅯䅲䅣䅁䅯䅡䅁䅁䅯兄䅁䅁䅯杄䅁䅁䅅䅁䉁䅁䅁权偁䅁䅁䍄䉁䅁䅁睁䅁䅁䅍䅄䅁䅁䅯睃䅁䅁䅯兆䅁䅁䅅䅁䉁䅁䅁权睂䅁䅁䍄䉁䅁䅁兂䅁䅁䅍䅄䅁䅁䅯剹䅳䅁䅯兒䅁䅁䅯兄䅁䅁䅯杄䅁䅁䅅䅁䉁䅁䅁权偁䅁䅁䍄䉁䅁䅁兂䅁䅁䅍䅄䅁䅁䅯䅺䅧䅁䅯兏䅁䅁䅯兄䅁䅁䅯杄䅁䅁䅅䅁䉁䅁䅁权䥃允䅁䍄䉁䅁䅁睁䅁䅁䅍䅄䅁䅁䅯充䅁䅁䅯兆䅁䅁䅅䅁䉁䅁䅁权乁允䅁䍄䉁䅁䅁睁䅁䅁䅍䅄䅁䅁䅯杌䅉䅁䅯䅍䅁䅁䅅䅁䉁䅁䅁权䥃睄䅁䍄䉁䅁䅁兂䅁䅁䅍䅄䅁䅁䅯朲䅕䅁䅯杌䅁䅁䅯䅂䍁䅧䅯䅤䅁䅁䅅䅁䉁䅁䅁兂乄湄捓䭑杄睐杷允䅁䅁䅍䅁䑁䅁䅷䅁䭁䕁䬰䅁䭁䙁䄰䅁䉁䅁䅁允䅁䅁䅯睅䅅䅁杷允䅁䅁䅍䅁䑁䅁䅷䅁䭁䱁䑕䅁䭁䙁䄰䅁䉁䅁䅁允䅁䅁䅯杘䅁䅁杷允䅁䅁䅑䅁䑁䅁䅷䅁䭁䝁奁䅁䭁䉁䅷䅁䭁䉁䄰䅁䉁䅁䅁允䅁䅁䅯䍊䅑䅁杷允䅁䅁䅕䅁䑁䅁䅷䅁䭁䥁䍍䅁䭁䍁䅁䅁䭁䅁䅑潁䭁䡁䅑䅁䉁䅁䅁允䅁䅁䅕灭婭婭婫䕍䵁䅉䅅䅁䑁䅁䅁睁䵁䅁䅁权塁元䅁权摂䅁䅁允䅁䅁䅅䅁䭁䥁䅧䅁䵁䅉䅅䅁䑁䅁䅁睁䵁䅁䅁权佃睉䅁权瑂䅁䅁允䅁䅁䅅䅁䭁乁䕉䅁䵁䅉䅅䅁䕁䅁䅁睁䵁䅁䅁权十䅁䅁权捁䅁䅁权摁䅁䅁允䅁䅁䅅䅁䭁䑁䌸䅁䵁䅉䅅䅁䙁䅁䅁睁䵁䅁䅁权权䅇䅁权畁䅁䅁权䕁䅁䅋权あ䅁䅁允䅁䅁䅅䅁䙁䙁灸坃扃兴䅸䍄䉁䅁䅁兂䅁䅁䅍䅄䅁䅁䅯杳䅫䅁䅯䅡䅁䅁䅯兄䅁䅁䅯杄䅁䅁䅅䅁䉁䅁䅁权偁䅁䅁䍄䉁䅁䅁睁䅁䅁䅍䅄䅁䅁䅯硘䅧䅁䅯允䅁䅁䅅䅁䉁䅁䅁权䭁䅁䅁䍄䉁䅁䅁兂䅁䅁䅍䅄䅁䅁䅯睋䅯䅁䅯杌䅁䅁䅯䅂䍁䅧䅯䅤䅁䅁䅅䅁䉁䅁䅁兂千橪䴶㑭呅䅑杷允䅁䅁䅍䅁䑁䅁䅷䅁䭁䡁䑉䅁䭁䑁䅁䅁䉁䅁䅁允䅁䅁䅯桚䅙䅁杷允䅁䅁䅕䅁䑁䅁䅷䅁䭁䅁䅳䅁䭁䑁䅫䅁䭁䅁䄰䅁䭁䅁䄴䅁䉁䅁䅁允䅁䅁䅯睄䅁䅁杷允䅁䅁䅕䅁䑁䅁䅷䅁䭁䉁䅅䅁䭁䑁䅫䅁䭁䅁䄰䅁䭁䅁䄴䅁䉁䅁䅁允䅁䅁䅯睄䅁䅁杷允䅁䅁䅕䅁䑁䅁䅷䅁䭁䱁䅣䅁䭁䕁䅕䅁䭁䅁䄰䅁䭁䅁䄴䅁䉁䅁䅁允䅁䅁䅯朹䄰䅁杷允䅁䅁䅕䅁䑁䅁䅷䅁䭁䉁䅉䅁䭁䑁䅫䅁䭁䅁䄰䅁䭁䅁䄴䅁䉁䅁䅁允䅁䅁䅯睄䅁䅁杷允䅁䅁䅕䅁䑁䅁䅷䅁䭁䉁䅍䅁䭁䑁䅫䅁䭁䅁䄰䅁䭁䅁䄴䅁䉁䅁䅁允䅁䅁䅯睄䅁䅁杷允䅁䅁䅕䅁䑁䅁䅷䅁䭁䱁䅧䅁䭁䕁䅕䅁䭁䅁䄰䅁䭁䅁䄴䅁䉁䅁䅁允䅁䅁䅯眹䄰䅁杷允䅁䅁䅕䅁䑁䅁䅷䅁䭁䑁䌰䅁䭁䍁䄴䅁䭁䅁䅑潁䭁䡁䅑䅁䉁䅁䅁允䅁䅁䅕浰穪㈫瑅啅䵁䅉䅅䅁䙁䅁䅁睁䵁䅁䅁权摂睁䅁权䙂䅁䅁权乁䅁䅁权佁䅁䅁允䅁䅁䅅䅁䭁䅁䄸䅁䵁䅉䅅䅁䙁䅁䅁睁䵁䅁䅁权潁䅃䅁权畁䅁䅁权䕁䅁䅋权桁䅁䅁允䅁䅁䅅䅁䙁䅁䤷䵐歙噉䅎䍄䉁䅁䅁兂䅁䅁䅍䅄䅁䅁䅯䈲䄴䅁䅯杔䅁䅁䅯兄䅁䅁䅯杄䅁䅁䅅䅁䉁䅁䅁睂䅁䅁䅁䩑決䅑杷允䅁䅁䅍䅁䑁䅁䅷䅁䭁䅁䑉䅁䭁䑁䅁䅁䉁䅁䅁允䅁䅁䅯䉐䅍䅁杷允䅁䅁䅕䅁䑁䅁䅷䅁䭁䉁䅉䅁䭁䕁䄴䅁䭁䅁䄰䅁䭁䅁䄴䅁䉁䅁䅁允䅁䅁䅯睄䅁䅁杷允䅁䅁䅍䅁䑁䅁䅷䅁䭁䑁扁䅁䭁䉁䅕䅁䉁䅁䅁允䅁䅁䅯䅣䅁䅁杷允䅁䅁䅕䅁䑁䅁䅷䅁䭁䉁䅍䅁䭁䕁䄴䅁䭁䅁䄰䅁䭁䅁䄴䅁䉁䅁䅁允䅁䅁䅯睄䅁䅁杷允䅁䅁䅍䅁䑁䅁䅷䅁䭁䅁䍳䅁䭁䝁䄰䅁䉁䅁䅁允䅁䅁䅯睎䅙䅁杷允䅁䅁䅕䅁䑁䅁䅷䅁䭁䱁䑕䅁䭁䝁䅧䅁䭁䅁䄰䅁䭁䅁䄴䅁䉁䅁䅁允䅁䅁䅯睄䅁䅁杷允䅁䅁䅍䅁䑁䅁䅷䅁䭁䍁䱕䅁䭁䑁䅁䅁䉁䅁䅁允䅁䅁䅯硘䅙䅁杷允䅁䅁䅍䅁䑁䅁䅷䅁䭁佁塯䅁䭁䉁䅕䅁䉁䅁䅁允䅁䅁䅯杇䅁䅁杷允䅁䅁䅕䅁䑁䅁䅷䅁䭁䉁䅁䅁䭁䝁䅧䅁䭁䅁䄰䅁䭁䅁䄴䅁䉁䅁䅁允䅁䅁䅯睄䅁䅁杷允䅁䅁䅕䅁䑁䅁䅷䅁䭁䭁䔰䅁䭁佁䅁䅁䭁䅁䄰䅁䭁佁䅅䅁䉁䅁䅁允䅁䅁䅯睄䅁䅁杷允䅁䅁䅕䅁䑁䅁䅷䅁䭁䉁䅉䅁䭁䝁䅧䅁䭁䅁䄰䅁䭁䅁䄴䅁䉁䅁䅁允䅁䅁䅯睄䅁䅁杷允䅁䅁䅕䅁䑁䅁䅷䅁䭁䝁䕕䅁䭁䝁䅧䅁䭁䅁䄰䅁䭁䅁䄴䅁䉁䅁䅁允䅁䅁䅯睄䅁䅁杷允䅁䅁䅍䅁䑁䅁䅷䅁䭁䅁䄸䅁䭁䑁䄸䅁䉁䅁䅁允䅁䅁䅯睙䅅䅁杷允䅁䅁䅕䅁䑁䅁䅷䅁䭁䍁婑䅁䭁䍁䅁䅁䭁䅁䅑潁䭁䍁䅅䅁䉁䅁䅁允䅁䅁䅕䥘䌯匹䵩ざ䵁䅉䅅䅁䑁䅁䅁睁䵁䅁䅁权允䅁䅁权䅃䅁䅁允䅁䅁䅅䅁䭁偁乫䅁䵁䅉䅅䅁䙁䅁䅁睁䵁䅁䅁权允䅇䅁权佂䅁䅁权乁䅁䅁权佁䅁䅁允䅁䅁䅅䅁䡁䅁䅁䅁䅄⭘䅒䍄䉁䅁䅁睁䅁䅁䅍䅄䅁䅁䅯杅䅁䅁䅯䅧䅁䅁䅅䅁䉁䅁䅁权㝄兄䅁䍄䉁䅁䅁睁䅁䅁䅍䅄䅁䅁䅯杳䅍䅁䅯䅧䅁䅁䅅䅁䉁䅁䅁权啄睄䅁䍄䉁䅁䅁睁䅁䅁䅍䅚䅁䅁䅯䅁䅕䅁䅯楥䅣䅁䅅䅁䉁䅁䅁兂䅁䅁䅁临汦䅑杷允䅁䅁䅍䅁䑁䅁䅷䅁䭁䡁䤸䅁䭁䉁䅕䅁䉁䅁䅁允䅁䅁䅯兲䅁䅁杷允䅁䅁䅕䅁䑁䅁䅷䅁䭁乁䠴䅁䭁䅁䅷䅁䭁䅁䄰䅁䭁䅁䄴䅁䉁䅁䅁允䅁䅁䅯睄䅁䅁杷允䅁䅁䅍䅁䑁䅁䅷䅁䭁䅁䭯䅁䭁䥁䅁䅁䉁䅁䅁允䅁䅁䅯术䄰䅁杷允䅁䅁䅕䅁䑁䅁䅷䅁䭁䡁䭳䅁䭁䝁䅧䅁䭁䅁䄰䅁䭁䅁䄴䅁䉁䅁䅁允䅁䅁䅣䅁䅁䍁湁欵䵁䅉䅅䅁䙁䅁䅁睁䵁䅁䅁权䑁杇䅁权潂䅁䅁权乁䅁䅁权佁䅁䅁允䅁䅁䅅䅁䡁䅁䅁䅁䅂甸䅖䍄䉁䅁䅁兂䅁䅁䅍䅄䅁䅁䅯睹䅍䅁䅯杌䅁䅁䅯䅂䍁䅧䅯光䅁䅁䅅䅁䉁䅁䅁兂䭂楓瑷捬䱅䅑杷允䅁䅁䅕䅁䑁䅁䅷䅁䭁䵁䑷䅁䭁䍁䄴䅁䭁䅁䅑潁䭁䍁䅅䅁䉁䅁䅁允䅁䅁䅕䘲佯礫啵䕅䵁䅉䅅䅁䕁䅁䅁睁䵁䅁䅁权晄䅁䅁权捁䅁䅁权摁䅁䅁允䅁䅁䅅䅁䭁䑁䌸䅁䵁䅉䅅䅁䙁䅁䅁睁䵁䅁䅁权㙃睆䅁权杁䅁䅁权䕁䅁䅋权桁䅁䅁允䅁䅁䅅䅁䙁䥁䌯匹捨ㅄ䅚䍄䉁䅁䅁兂䅁䅁䅍䅄䅁䅁䅯䅬䅑䅁䅯䅉䅁䅁䅯䅂䍁䅧䅯䅤䅁䅁䅅䅁䉁䅁䅁兂浂浚浚歚婚䅑杷允䅁䅁䅍䅁䑁䅁䅷䅁䭁䥁䠸䅁䭁䉁䅕䅁䉁䅁䅁允䅁䅁䅯睇䅅䅁杷允䅁䅁䅕䅁䑁䅁䅷䅁䭁䕁慣䅁䭁佁䅁䅁䭁䅁䄰䅁䭁佁䅅䅁䉁䅁䅁允䅁䅁䅣䅁䅁䍁㉁欵䵁䅉䅅䅁䑁䅁䅁睁䵁䅁䅁权䙃杈䅁权䉁䅁䅁允䅁䅁䅅䅁䭁䕁䍣䅁䵁䅉䅅䅁䙁䅁䅁睁䵁䅁䅁权䭄睁䅁权杁䅁䅁权䕁䅁䅋权桁䅁䅁允䅁䅁䅅䅁䙁䡁㥅瑃橥䙣䅬䍄䉁䅁䅁兂䅁䅁䅍䅄䅁䅁䅯䅺䅍䅁䅯䅉䅁䅁䅯䅂䍁䅧䅯光䅁䅁䅅䅁䉁䅁䅁兂㑃潈牘坕周䅑杷允䅁䅁䅍䅁䑁䅁䅷䅁䭁䑁䅯䅁䭁䥁䅁䅁䉁䅁䅁允䅁䅁䅯䍬䅣䅁杷允䅁䅁䅍䅁䑁䅁䅷䅁䭁䅁䭕䅁䭁䉁䅕䅁䉁䅁䅁允䅁䅁䅯䅏䅅䅁杷允䅁䅁䅑䅁䑁䅁䅷䅁䭁佁娰䅁䭁䉁䅷䅁䭁䉁䄰䅁䉁䅁䅁允䅁䅁䅯材䅉䅁杷允䅁䅁䅕䅁䑁䅁䅷䅁䭁佁䍳䅁䭁䍁䄴䅁䭁䅁䅑潁䭁䍁䅅䅁䉁䅁䅁允䅁䅁䅕䈴浚獓䉁啪䵁䅉䅅䅁䙁䅁䅁睁䵁䅁䅁权偃䅃䅁权畁䅁䅁权䕁䅁䅋权あ䅁䅁允䅁䅁䅅䅁䙁䉁㙦渱㡷朵䅸䍄䉁䅁䅁睁䅁䅁䅍䅄䅁䅁䅯䅆䅍䅁䅯兆䅁䅁䅅䅁䉁䅁䅁权䉂杁䅁䍄䉁䅁䅁睁䅁䅁䅍䅄䅁䅁䅯䄯䅯䅁䅯兆䅁䅁䅅䅁䉁䅁䅁权䝃䅁䅁䍄䉁䅁䅁兂䅁䅁䅍䅄䅁䅁䅯兹䅅䅁䅯兏䅁䅁䅯兄䅁䅁䅯杄䅁䅁䅅䅁䉁䅁䅁权偁䅁䅁䍄䉁䅁䅁兂䅁䅁䅍䅄䅁䅁䅯杹䅍䅁䅯䅄䅁䅁䅯兄䅁䅁䅯杄䅁䅁䅅䅁䉁䅁䅁权偁䅁䅁䍄䉁䅁䅁兂䅁䅁䅍䅄䅁䅁䅯䅮䅙䅁䅯䅉䅁䅁䅯䅂䍁䅧䅯䅤䅁䅁䅅䅁䉁䅁䅁兂乄䵺䵺䥺卸䅑杷允䅁䅁䅕䅁䑁䅁䅷䅁䭁䵁䑳䅁䭁䅁䅷䅁䭁䅁䄰䅁䭁䅁䄴䅁䉁䅁䅁允䅁䅁䅯睄䅁䅁杷允䅁䅁䅍䅁䑁䅁䅷䅁䭁佁䬴䅁䭁䙁䄰䅁䉁䅁䅁允䅁䅁䅯杘䅁䅁杷允䅁䅁䅕䅁䑁䅁䅷䅁䭁䵁䑷䅁䭁䅁䅷䅁䭁䅁䄰䅁䭁䅁䄴䅁䉁䅁䅁允䅁䅁䅯睄䅁䅁杷允䅁䅁䅍䅁䑁䅁䅷䅁䭁䅁䘴䅁䭁䉁䅕䅁䉁䅁䅁允䅁䅁䅯睍䅑䅁杷允䅁䅁䅍䅁䑁䅁䅷䅁䭁䅁䘸䅁䭁䉁䅕䅁䉁䅁䅁允䅁䅁䅯杆䅁䅁杷允䅁䅁䅕䅁䑁䅁䅷䅁䭁䭁倸䅁䭁䍁䅁䅁䭁䅁䅑潁䭁䍁䅅䅁䉁䅁䅁允䅁䅁䅕噋偹癷㑖啕䵁䅉䅅䅁䑁䅁䅁睁䵁䅁䅁权䅁杇䅁权摂䅁䅁允䅁䅁䅅䅁䭁䥁䅧䅁䵁䅉䅅䅁䙁䅁䅁睁䵁䅁䅁权瑂杁䅁权佂䅁䅁权乁䅁䅁权佁䅁䅁允䅁䅁䅅䅁䭁䅁䄸䅁䵁䅉䅅䅁䑁䅁䅁睁䵁䅁䅁权い䅂䅁权睁䅁䅁允䅁䅁䅅䅁䭁䥁副䅁䵁䅉䅅䅁䑁䅁䅁睁䵁䅁䅁权摃兇䅁权噁䅁䅁允䅁䅁䅅䅁䭁䉁䉳䅁䵁䅉䅅䅁䑁䅁䅁睁䵁䅁䅁权允兂䅁权噁䅁䅁允䅁䅁䅅䅁䭁䡁䅁䅁䵁䅉䅅䅁䑁䅁䅁睁䵁䅁䅁权獄睆䅁权瑂䅁䅁允䅁䅁䅅䅁䭁䉁䍯䅁䵁䅉䅅䅁䙁䅁䅁睁䵁䅁䅁权䭄睁䅁权潂䅁䅁权乁䅁䅁权佁䅁䅁允䅁䅁䅅䅁䭁䅁䄸䅁䵁䅉䅅䅁䙁䅁䅁睁䵁䅁䅁权湂杂䅁权畁䅁䅁权䕁䅁䅋权あ䅁䅁允䅁䅁䅅䅁䙁偁浕䅰桧剸䅬䍄䉁䅁䅁兂䅁䅁䅍䅄䅁䅁䅯䄸䅳䅁䅯䄴䅁䅁䅯兄䅁䅁䅯儴䅁䅁䅅䅁䉁䅁䅁权偁䅁䅁䍄䉁䅁䅁兂䅁䅁䅍䅄䅁䅁䅯杗䅍䅁䅯兏䅁䅁䅯兄䅁䅁䅯杄䅁䅁䅅䅁䉁䅁䅁权偁䅁䅁䍄䉁䅁䅁兂䅁䅁䅍䅄䅁䅁䅯具䅳䅁䅯䅉䅁䅁䅯䅂䍁䅧䅯䅤䅁䅁䅅䅁䉁䅁䅁兂塄㍯㥁瑃䑤䅑杷允䅁䅁䅑䅁䑁䅁䅷䅁䭁乁䙅䅁䭁䉁䅷䅁䭁䉁䄰䅁䉁䅁䅁允䅁䅁䅯睐䅉䅁杷允䅁䅁䅕䅁䑁䅁䅷䅁䭁䝁䝧䅁䭁䍁䄴䅁䭁䅁䅑潁䭁䡁䅑䅁䉁䅁䅁允䅁䅁䅕ば癡失㠶䕈䵁䅉䅅䅁䑁䅁䅁睁䵁䅁䅁权䭄䅂䅁权䉁䅁䅁允䅁䅁䅅䅁䭁䅁䍍䅁䵁䅉䅅䅁䑁䅁䅁睁䵁䅁䅁权䥁䅃䅁权摂䅁䅁允䅁䅁䅅䅁䭁䥁䅧䅁䵁䅉䅅䅁䑁䅁䅁睁䵁䅁䅁权灃先䅁权䅃䅁䅁允䅁䅁䅅䅁䭁䵁汁䅁䵁䅉䅅䅁䙁䅁䅁睁䵁䅁䅁权ㅃ睁䅁权畁䅁䅁权䕁䅁䅋权あ䅁䅁允䅁䅁䅅䅁䙁䍁⭥硈浰桖䅂䍄䉁䅁䅁睁䅁䅁䅍䅄䅁䅁䅯眯䅣䅁䅯䅧䅁䅁䅅䅁䉁䅁䅁权䅁杄䅁䍄䉁䅁䅁睁䅁䅁䅍䅄䅁䅁䅯䄰䅉䅁䅯䅧䅁䅁䅅䅁䉁䅁䅁权䍁杄䅁䍄䉁䅁䅁睁䅁䅁䅍䅄䅁䅁䅯兆䅧䅁䅯允䅁䅁䅅䅁䉁䅁䅁权灁䅁䅁䍄䉁䅁䅁兂䅁䅁䅍䅄䅁䅁䅯桫䅧䅁䅯䅉䅁䅁䅯䅂䍁䅧䅯䅤䅁䅁䅅䅁䉁䅁䅁兂䭁㘱睎呐摰䅑杷允䅁䅁䅍䅁䑁䅁䅷䅁䭁䑁䭧䅁䭁䅁䅅䅁䉁䅁䅁允䅁䅁䅯睒䅉䅁杷允䅁䅁䅍䅁䑁䅁䅷䅁䭁䩁慯䅁䭁䙁䄰䅁䉁䅁䅁允䅁䅁䅯儹䅁䅁杷允䅁䅁䅍䅁䑁䅁䅷䅁䭁䱁䑕䅁䭁䅁䅅䅁䉁䅁䅁允䅁䅁䅯䅂䅁䅁杷允䅁䅁䅍䅁䑁䅁䅷䅁䭁䉁䄸䅁䭁䙁䄰䅁䉁䅁䅁允䅁䅁䅯杩䅁䅁杷允䅁䅁䅍䅁䑁䅁䅷䅁䭁䵁慉䅁䭁䑁䅁䅁䉁䅁䅁允䅁䅁䅯䍇䅫䅁杷允䅁䅁䅍䅁䑁䝁䅑䅁䭁䱁䵧䅁䭁䡁湯䅁䉁䅁䅁允䅁䅁䅕䅁䅁䭁㙃唵䵁䅉䅅䅁䑁䅁䅁睁䵁䅁䅁权㙁杁䅁权噁䅁䅁允䅁䅁䅅䅁䭁乁䍉䅁䵁䅉䅅䅁䙁䅁䅁睁䵁䅁䅁权佃䅂䅁权杄䅁䅁权乁䅁䅁权桄䅁䅁允䅁䅁䅅䅁䭁䅁䄸䅁䵁䅉䅅䅁䑁䅁䅁睁䵁䅁䅁权ㅃ睁䅁权噁䅁䅁允䅁䅁䅅䅁䭁䙁䩯䅁䵁䅉䅅䅁䙁</t>
  </si>
  <si>
    <t>䅁䅁睁䵁䅁䅁权瑁䅇䅁权杁䅁䅁权䕁䅁䅋权桁䅁䅁允䅁䅁䅅䅁䙁䡁㥅瑃橥䙕䅨䍄䉁䅁䅁睁䅁䅁䅍䅄䅁䅁䅯䄵䅅䅁䅯睐䅁䅁䅅䅁䉁䅁䅁杄佁䅁䅁免睁䑁䅧杌ぁ䑁䅫䅁䵁䅉䅅䅁䙁䅁䅁睁䵁䅁䅁权煄睁䅁权佂䅁䅁权乁䅁䅁权佁䅁䅁允䅁䅁䅅䅁䭁䅁䄸䅁䵁䅉䅅䅁䑁䅁䅁睁䵁䅁䅁权ㅃ睁䅁权睁䅁䅁允䅁䅁䅅䅁䭁䅁位䅁䵁䅉䅅䅁䑁䅁䅁睁䵁䅁䅁权䵁睄䅁权噁䅁䅁允䅁䅁䅅䅁䭁䱁䍍䅁䵁䅉䅅䅁䑁䅁䅁睁䵁䅁䅁权䩂䅇䅁权䅃䅁䅁允䅁䅁䅅䅁䭁䭁杣䅁䵁䅉䅅䅁䙁䅁䅁睁䵁䅁䅁权煂睂䅁权䵁䅁䅁权乁䅁䅁权佁䅁䅁允䅁䅁䅅䅁䭁䅁䄸䅁䵁䅉䅅䅁䙁䅁䅁睁䵁䅁䅁权䕃杇䅁权潂䅁䅁权乁䅁䅁权佁䅁䅁允䅁䅁䅅䅁䡁䅁䅁䅁䅂⭫䅖䍄䉁䅁䅁睁䅁䅁䅍䅄䅁䅁䅯睙䅯䅁䅯兆䅁䅁䅅䅁䉁䅁䅁权坁䅂䅁䍄䉁䅁䅁兂䅁䅁䅍䅄䅁䅁䅯睩䅍䅁䅯杌䅁䅁䅯䅂䍁䅧䅯䅤䅁䅁䅅䅁䉁䅁䅁兂乂䍑䨳㜶䱍䅑杷允䅁䅁䅕䅁䑁䅁䅷䅁䭁乁余䅁䭁䍁䅁䅁䭁䅁䅑潁䭁䡁䅑䅁䉁䅁䅁允䅁䅁䅕敨剴䉵䘵ご䵁䅉䅅䅁䕁䅁䅁睁䵁䅁䅁权扁兂䅁权捁䅁䅁权摁䅁䅁允䅁䅁䅅䅁䭁䅁佑䅁䵁䅉䅅䅁䙁䅁䅁睁䵁䅁䅁权ㅃ睁䅁权䵁䅁䅁权乁䅁䅁权佁䅁䅁允䅁䅁䅅䅁䭁䅁䄸䅁䵁䅉䅅䅁䙁䅁䅁睁䵁䅁䅁权ㅃ睁䅁权㕁䅁䅁权乁䅁䅁权佁䅁䅁允䅁䅁䅅䅁䭁䅁䄸䅁䵁䅉䅅䅁䑁䅁䅁睁䵁䅁䅁权䩁杁䅁权摂䅁䅁允䅁䅁䅅䅁䭁乁䅙䅁䵁䅉䅅䅁䙁䅁䅁睁䵁䅁䅁权婁䅃䅁权杄䅁䅁权乁䅁䅁权桄䅁䅁允䅁䅁䅅䅁䭁䅁䄸䅁䵁䅉䅅䅁䕁䅁䅁睁䵁䅁䅁权偃䅃䅁权捁䅁䅁权摁䅁䅁允䅁䅁䅅䅁䭁䡁䡍䅁䵁䅉䅅䅁䙁䅁䅁睁䵁䅁䅁权慃兂䅁权䵁䅁䅁权乁䅁䅁权佁䅁䅁允䅁䅁䅅䅁䭁䥁䉫䅁䵁䅉䅅䅁䑁䅁䅁睁䵁䅁䅁权㥄权䅁权瑂䅁䅁允䅁䅁䅅䅁䭁佁䉕䅁䵁䅉䅅䅁䙁䅁䅁睁䵁䅁䅁权敄兄䅁权畁䅁䅁权䕁䅁䅋权桁䅁䅁允䅁䅁䅅䅁䙁䅁呯䥑䅗杕䅒䍄䉁䅁䅁睁䅁䅁䅍䅄䅁䅁䅯杅䅷䅁䅯兘䅁䅁䅅䅁䉁䅁䅁权䥃䅁䅁䍄䉁䅁䅁睁䅁䅁䅍䅄䅁䅁䅯刹䅧䅁䅯兆䅁䅁䅅䅁䉁䅁䅁权捂允䅁䍄䉁䅁䅁兂䅁䅁䅍䅄䅁䅁䅯硺䅯䅁䅯䅡䅁䅁䅯兄䅁䅁䅯杄䅁䅁䅅䅁䉁䅁䅁睂䅁䅁䅁佑氷䅑杷允䅁䅁䅕䅁䑁䅁䅷䅁䭁佁䈴䅁䭁䑁䅫䅁䭁䅁䄰䅁䭁䅁䄴䅁䉁䅁䅁允䅁䅁䅯睄䅁䅁杷允䅁䅁䅕䅁䑁䅁䅷䅁䭁䩁䍧䅁䭁䍁䅁䅁䭁䅁䅑潁䭁䡁䅑䅁䉁䅁䅁允䅁䅁䅕䭆䠵場ぱ啗䵁䅉䅅䅁䑁䅁䅁睁䵁䅁䅁权瑄䅂䅁权睁䅁䅁允䅁䅁䅅䅁䭁䅁余䅁䵁䅉䅅䅁䑁䅁䅁睁䵁䅁䅁权奂䅂䅁权睁䅁䅁允䅁䅁䅅䅁䭁佁噳䅁䵁䅉䅅䅁䑁䅁䅁睁䵁䅁䅁权湂睃䅁权瑂䅁䅁允䅁䅁䅅䅁䭁䭁䕅䅁䵁䅉䅅䅁䙁䅁䅁睁䵁䅁䅁权浃杁䅁权杁䅁䅁权䕁䅁䅋权あ䅁䅁允䅁䅁䅅䅁䙁䵁䴳䵺䵺䔷䅊䍄䉁䅁䅁兂䅁䅁䅍䅄䅁䅁䅯杰䅑䅁䅯䅉䅁䅁䅯䅂䍁䅧䅯光䅁䅁䅅䅁䉁䅁䅁兂㑃潈牘塕䩨䅑杷允䅁䅁䅍䅁䑁䅁䅷䅁䭁䭁䡙䅁䭁䥁䅁䅁䉁䅁䅁允䅁䅁䅯睂䄴䅁杷允䅁䅁䅕䅁䑁䅁䅷䅁䭁偁䭯䅁䭁佁䅁䅁䭁䅁䄰䅁䭁佁䅅䅁䉁䅁䅁允䅁䅁䅯睄䅁䅁杷允䅁䅁䅍䅁䑁䅁䅷䅁䭁䭁䡧䅁䭁䝁䄰䅁䉁䅁䅁允䅁䅁䅯䅖䅫䅁杷允䅁䅁䅕䅁䑁䅁䅷䅁䭁偁䵅䅁䭁䍁䄴䅁䭁䅁䅑潁䭁䡁䅑䅁䉁䅁䅁允䅁䅁䅕䅪獫祧煔啃䵁䅉䅅䅁䑁䅁䅁睁䵁䅁䅁权㝃杇䅁权噁䅁䅁允䅁䅁䅅䅁䭁偁䉣䅁䵁䅉䅅䅁䙁䅁䅁睁䵁䅁䅁权䵃权䅁权佂䅁䅁权乁䅁䅁权佁䅁䅁允䅁䅁䅅䅁䡁䅁䅁䅁䅁敃䅚䍄䉁䅁䅁兂䅁䅁䅍䅄䅁䅁䅯朴䅫䅁䅯䄴䅁䅁䅯兄䅁䅁䅯儴䅁䅁䅅䅁䉁䅁䅁权偁䅁䅁䍄䉁䅁䅁兂䅁䅁䅍䅄䅁䅁䅯睶䅙䅁䅯䅄䅁䅁䅯兄䅁䅁䅯杄䅁䅁䅅䅁䉁䅁䅁权偁䅁䅁䍄䉁䅁䅁睁䅁䅁䅍䅄䅁䅁䅯杰䅉䅁䅯䅍䅁䅁䅅䅁䉁䅁䅁权䥁杄䅁䍄䉁䅁䅁兂䅁䅁䅍䅄䅁䅁䅯睘䅁䅁䅯䄴䅁䅁䅯兄䅁䅁䅯儴䅁䅁䅅䅁䉁䅁䅁睂䅁䅁䅁䙙浄䅑杷允䅁䅁䅕䅁䑁䅁䅷䅁䭁䉁䍍䅁䭁䕁䅕䅁䭁䅁䄰䅁䭁䅁䄴䅁䉁䅁䅁允䅁䅁䅯元䄴䅁杷允䅁䅁䅍䅁䑁䅁䅷䅁䭁䉁婅䅁䭁䑁䄸䅁䉁䅁䅁允䅁䅁䄴䅄䅁䑁䅫李畁䑁䅫䅏䅁䅁杷允䅁䅁䅕䅁䑁䅁䅷䅁䭁䭁䍙䅁䭁䅁䅷䅁䭁䅁䄰䅁䭁䅁䄴䅁䉁䅁䅁允䅁䅁䅯睄䅁䅁杷允䅁䅁䅍䅁䑁䅁䅷䅁䭁䉁婙䅁䭁䉁䅕䅁䉁䅁䅁允䅁䅁䅯眯䅕䅁杷允䅁䅁䅕䅁䑁䅁䅷䅁䭁偁佯䅁䭁佁䅁䅁䭁䅁䄰䅁䭁佁䅅䅁䉁䅁䅁允䅁䅁䅣䅁䅁䅁䝂欵䵁䅉䅅䅁䑁䅁䅁睁䵁䅁䅁权卂䅃䅁权䅃䅁䅁允䅁䅁䅅䅁䭁䅁佳䅁䵁䅉䅅䅁䑁䅁䅁睁䵁䅁䅁权扂䅈䅁权⽁䅁䅁允䅁䅁䅅䅁佁䅁䄴䅁硁䑁䅁兎畁䑁䅫免䅁䅁杷允䅁䅁䅕䅁䑁䅁䅷䅁䭁䙁䩣䅁䭁䍁䅁䅁䭁䅁䅑潁䭁䡁䅑䅁䉁䅁䅁允䅁䅁䅕䅁䅁䅁元䕘䵁䅉䅅䅁䑁䅁䅁睁䵁䅁䅁权䍂杁䅁权⽁䅁䅁允䅁䅁䅅䅁佁䅁䄴䅁硁䑁䅁䅍畁䑁䅕䅏䅁䅁杷允䅁䅁䅍䅁䑁䅁䅷䅁䭁䍁慍䅁䭁䥁䅁䅁䉁䅁䅁允䅁䅁䅯楪䅑䅁杷允䅁䅁䅕䅁䑁䅁䅷䅁䭁䭁䍙䅁䭁䕁䅕䅁䭁䅁䄰䅁䭁䅁䄴䅁䉁䅁䅁允䅁䅁䅯睄䅁䅁杷允䅁䅁䅍䅁䑁䝁䅑䅁䭁䙁䝙䅁䭁䡁湯䅁䉁䅁䅁允䅁䅁䅕䅁䅁䭁扁唵䵁䅉䅅䅁䙁䅁䅁睁䵁䅁䅁权婁睂䅁权杁䅁䅁权䕁䅁䅋权桁䅁䅁允䅁䅁䅅䅁䙁䥁牘払敧坴䅸䍄䉁䅁䅁睁䅁䅁䅍䅄䅁䅁䅯兇䅣䅁䅯允䅁䅁䅅䅁䉁䅁䅁权䥁䅁䅁䍄䉁䅁䅁兂䅁䅁䅍䅄䅁䅁䅯杇䅫䅁䅯兒䅁䅁䅯兄䅁䅁䅯杄䅁䅁䅅䅁䉁䅁䅁权偁䅁䅁䍄䉁䅁䅁兂䅁䅁䅍䅄䅁䅁䅯杷䄴䅁䅯䅉䅁䅁䅯䅂䍁䅧䅯光䅁䅁䅅䅁䉁䅁䅁兂䑄匹捨硪祚䅑杷允䅁䅁䅍䅁䑁䅁䅷䅁䭁䙁䡣䅁䭁䝁䄰䅁䉁䅁䅁允䅁䅁䅯䅄䄴䅁杷允䅁䅁䅕䅁䑁䅁䅷䅁䭁䑁䐸䅁䭁䝁䅧䅁䭁䅁䄰䅁䭁䅁䄴䅁䉁䅁䅁允䅁䅁䅯睄䅁䅁杷允䅁䅁䅍䅁䑁䅁䅷䅁䭁䍁䙕䅁䭁䙁䄰䅁䉁䅁䅁允䅁䅁䅯杘䅁䅁杷允䅁䅁䅍䅁䑁䅁䅷䅁䭁䍁楕䅁䭁䅁䅅䅁䉁䅁䅁允䅁䅁䅯睄䅅䅁杷允䅁䅁䅍䅁䑁䅁䅷䅁䭁䉁䡫䅁䭁䝁䄰䅁䉁䅁䅁允䅁䅁䅯睍䅅䅁杷允䅁䅁䅍䅁䑁䅁䅷䅁䭁䕁䭯䅁䭁䙁䄰䅁䉁䅁䅁允䅁䅁䅯䅆䅅䅁杷允䅁䅁䅍䅁䑁䅁䅷䅁䭁䅁敁䅁䭁䑁䄸䅁䉁䅁䅁允䅁䅁䄴䅄䅁䑁䅕兏畁䑁䅁睍䅁䅁杷允䅁䅁䅕䅁䑁䅁䅷䅁䭁䉁䅫䅁䭁䑁䅫䅁䭁䅁䄰䅁䭁䅁䄴䅁䉁䅁䅁允䅁䅁䅯䅩䅅䅁杷允䅁䅁䅕䅁䑁䅁䅷䅁䭁佁䭑䅁䭁䕁䅕䅁䭁䅁䄰䅁䭁䅁䄴䅁䉁䅁䅁允䅁䅁䅯䅃䄸䅁杷允䅁䅁䅍䅁䑁䅁䅷䅁䭁䍁慅䅁䭁䉁䅕䅁䉁䅁䅁允䅁䅁䅯兑䅉䅁杷允䅁䅁䅕䅁䑁䅁䅷䅁䭁䩁䄴䅁䭁䝁䅧䅁䭁䅁䄰䅁䭁䅁䄴䅁䉁䅁䅁允䅁䅁䅯睄䅁䅁杷允䅁䅁䅕䅁䑁䅁䅷䅁䭁乁杁䅁䭁䑁䅫䅁䭁䅁䄰䅁䭁䅁䄴䅁䉁䅁䅁允䅁䅁䅯睄䅁䅁杷允䅁䅁䅍䅁䑁䅁䅷䅁䭁䉁䡫䅁䭁䑁䅁䅁䉁䅁䅁允䅁䅁䅯兄䄴䅁杷允䅁䅁䅍䅁䑁䝁䅑䅁䭁佁䄰䅁䭁䡁湯䅁䉁䅁䅁允䅁䅁䅕䅁䅁䕁硃唵䵁䅉䅅䅁䕁䅁䅁睁䵁䅁䅁权偂权䅁权捁䅁䅁权摁䅁䅁允䅁䅁䅅䅁䭁䑁䌸䅁䵁䅉䅅䅁䑁䅁䅁睁䵁䅁䅁权㡄兂䅁权摂䅁䅁允䅁䅁䅅䅁䭁䥁䅯䅁䵁䅉䅅䅁䙁䅁䅁睁䵁䅁䅁权㑁杁䅁权潂䅁䅁权乁䅁䅁权佁䅁䅁允䅁䅁䅅䅁䭁䅁䄸䅁䵁䅉䅅䅁䙁䅁䅁睁䵁䅁䅁权婁睂䅁权䵁䅁䅁权乁䅁䅁权佁䅁䅁允䅁䅁䅅䅁䭁䅁䄸䅁䵁䅉䅅䅁䑁䅁䅁睁䵁䅁䅁权㑄允䅁权摂䅁䅁允䅁䅁䅅䅁䭁䍁䅳䅁䵁䅉䅅䅁䑁䅁䅁睁䵁䅁䅁权㍂杇䅁权摂䅁䅁允䅁䅁䅅䅁䭁䉁䉍䅁䵁䅉䅅䅁䑁䅁䅁睁䵁䅁䅁权䕄兇䅁权䉁䅁䅁允䅁䅁䅅䅁䭁䅁䍍䅁䵁䅉䅅䅁䙁䅁䅁睁䵁䅁䅁权婁睂䅁权㕁䅁䅁权乁䅁䅁权佁䅁䅁允䅁䅁䅅䅁䭁䅁䄸䅁䵁䅉䅅䅁䙁䅁䅁睁䵁䅁䅁权䵂䅈䅁权䙂䅁䅁权乁䅁䅁权佁䅁䅁允䅁䅁䅅䅁䭁䅁䄸䅁䵁䅉䅅䅁䙁䅁䅁睁䵁䅁䅁权婁睂䅁权䙂䅁䅁权乁䅁䅁权佁䅁䅁允䅁䅁䅅䅁䭁䅁䄸䅁䵁䅉䅅䅁䑁䅁䅁睁䵁䅁䅁权䑃杁䅁权䅃䅁䅁允䅁䅁䅅䅁䭁䉁佁䅁䵁䅉䅅䅁䙁䅁䅁睁䵁䅁䅁权㉃䅂䅁权潂䅁䅁权乁䅁䅁权佁䅁䅁允䅁䅁䅅䅁䡁䅁䅁䅁䅂敌䅚䍄䉁䅁䅁兂䅁䅁䅍䅄䅁䅁䅯䉵䄰䅁䅯杔䅁䅁䅯兄䅁䅁䅯杄䅁䅁䅅䅁䉁䅁䅁权偁䅁䅁䍄䉁䅁䅁睁䅁䅁䅍䅄䅁䅁䅯䉱䄴䅁䅯䅧䅁䅁䅅䅁䉁䅁䅁权䑄䅊䅁䍄䉁䅁䅁兂䅁䅁䅍䅄䅁䅁䅯䅋䅯䅁䅯杌䅁䅁䅯䅂䍁䅧䅯䅤䅁䅁䅅䅁䉁䅁䅁兂橃㙌丶瑩愸䅑杷允䅁䅁䅕䅁䑁䅁䅷䅁䭁䩁慍䅁䭁䍁䅁䅁䭁䅁䅑潁䭁䡁䅑䅁䉁䅁䅁允䅁䅁䅕䥘䌯匹啪す䵁䅉䅅䅁䙁䅁䅁睁䵁䅁䅁权䉁杂䅁权畁䅁䅁权䕁䅁䅋权あ䅁䅁允䅁䅁䅅䅁䙁䝁婯昴㥣睇䅨䍄䉁䅁䅁兂䅁䅁䅍䅄䅁䅁䅯兇䅣䅁䅯䄴䅁䅁䅯兄䅁䅁䅯儴䅁䅁䅅䅁䉁䅁䅁权偁䅁䅁䍄䉁䅁䅁睁䅁䅁䅍䅄䅁䅁䅯朸䅉䅁䅯兢䅁䅁䅅䅁䉁䅁䅁权睂䅁䅁䍄䉁䅁䅁兂䅁䅁䅍䅄䅁䅁䅯眹䄴䅁䅯杌䅁䅁䅯䅂䍁䅧䅯䅤䅁䅁䅅䅁䉁䅁䅁兂䅃ふ癚く兯䅑杷允䅁䅁䅍䅁䑁䅁䅷䅁䭁偁䘴䅁䭁䙁䄰䅁䉁䅁䅁允䅁䅁䅯䅂䅧䅁杷允䅁䅁䅍䅁䑁䅁䅷䅁䭁䥁䤸䅁䭁䝁䄰䅁䉁䅁䅁允䅁䅁䅯䄶䅑䅁杷允䅁䅁䅍䅁䑁䅁䅷䅁䭁䅁扉䅁䭁䅁䅅䅁䉁䅁䅁允䅁䅁䅯睮䅅䅁杷允䅁䅁䅕䅁䑁䅁䅷䅁䭁䙁摍䅁䭁䍁䅁䅁䭁䅁䅑潁䭁䍁䅅䅁䉁䅁䅁允䅁䅁䅕敨剴䉵ㄶ䕗䵁䅉䅅䅁䑁䅁䅁睁䵁䅁䅁权穄杁䅁权瑂䅁䅁允䅁䅁䅅䅁䭁䅁䕳䅁䵁䅉䅅䅁䑁䅁䅁睁䵁䅁䅁权㑁䅈䅁权噁䅁䅁允䅁䅁䅅䅁䭁䑁䝣䅁䵁䅉䅅䅁䙁䅁䅁睁䵁䅁䅁权偄杂䅁权㕁䅁䅁权乁䅁䅁权佁䅁䅁允䅁䅁䅅䅁䭁䩁䉅䅁䵁䅉䅅䅁䙁䅁䅁睁䵁䅁䅁权㕃䅇䅁权杁䅁䅁权䕁䅁䅋权あ䅁䅁允䅁䅁䅅䅁䙁偁潙䥘䌯噤䅊䍄䉁䅁䅁睁䅁䅁䅍䅄䅁䅁䅯兌䅁䅁䅯䅍䅁䅁䅅䅁䉁䅁䅁权偁䅁䅁䍄䉁䅁䅁睁䅁䅁䅍䅄䅁䅁䅯睔䅍䅁䅯允䅁䅁䅅䅁䉁䅁䅁权䉂杁䅁䍄䉁䅁䅁睁䅁䅁䅍䅄䅁䅁䅯硉䅯䅁䅯兢䅁䅁䅅䅁䉁䅁䅁权乄䅁䅁䍄䉁䅁䅁兂䅁䅁䅍䅄䅁䅁䅯硡䅫䅁䅯杔䅁䅁䅯兄䅁䅁䅯杄䅁䅁䅅䅁䉁䅁䅁睂䅁䅁䅁䬴汔䅑杷允䅁䅁䅕䅁䑁䅁䅷䅁䭁䡁䕳䅁䭁䍁䄴䅁䭁䅁䅑潁䭁䍁䅅䅁䉁䅁䅁允䅁䅁䅕乩奶䭢䥔歚䵁䅉䅅䅁䙁䅁䅁睁䵁䅁䅁权畄允䅁权杄䅁䅁权乁䅁䅁权桄䅁䅁允䅁䅁䅅䅁䭁䅁䄸䅁䵁䅉䅅䅁䙁䅁䅁睁䵁䅁䅁权䥃䅇䅁权潂䅁䅁权乁䅁䅁权佁䅁䅁允䅁䅁䅅䅁䡁䅁䅁䅁䅁佊䅚䍄䉁䅁䅁兂䅁䅁䅍䅄䅁䅁䅯䅐䅉䅁䅯兏䅁䅁䅯兄䅁䅁䅯杄䅁䅁䅅䅁䉁䅁䅁权偁䅁䅁䍄䉁䅁䅁睁䅁䅁䅍䅄䅁䅁䅯児䅉䅁䅯䅍䅁䅁䅅䅁䉁䅁䅁权あ睄䅁䍄䉁䅁䅁兂䅁䅁䅍䅄䅁䅁䅯䅕䅍䅁䅯兏䅁䅁䅯兄䅁䅁䅯杄䅁䅁䅅䅁䉁䅁䅁权偁䅁䅁䍄䉁䅁䅁睁䅁䅁䅍䅄䅁䅁䅯眵䭣䅧䅯允䅁䅁䅅䅁䉁䅁䅁权橂允䅁䍄䉁䅁䅁睁䅁䅁䅍䅄䅁䅁䅯䅴䅑䅁䅯䅧䅁䅁䅅䅁䉁䅁䅁权呁杄䅁䍄䉁䅁䅁睁䅁䅁䅍䅄䅁䅁䅯睺䅑䅁䅯允䅁䅁䅅䅁䉁䅁䅁权灁䅁䅁䍄䉁䅁䅁睁䅁䅁䅍䅄䅁䅁䅯杴䅑䅁䅯䅧䅁䅁䅅䅁䉁䅁䅁权啁杄䅁䍄䉁䅁䅁睁䅁䅁䅍䅄䅁䅁䅯䄯䅯䅁䅯允䅁䅁䅅䅁䉁䅁䅁权䝃䅁䅁䍄䉁䅁䅁兂䅁䅁䅍䅄䅁䅁䅯䅉䅑䅁䅯杌䅁䅁䅯䅂䍁䅧䅯䅤䅁䅁䅅䅁䉁䅁䅁兂獄剁㝙䩸挴䅑杷允䅁䅁䅕䅁䑁䅁䅷䅁䭁䭁䙳䅁䭁䍁䄴䅁䭁䅁䅑潁䭁䍁䅅䅁䉁䅁䅁允䅁䅁䅕睬㕵捂呕䕂䵁䅉䅅䅁䑁䅁䅁睁䵁䅁䅁权坁䅃䅁权⽁䅁䅁允䅁䅁䅅䅁佁䅁䅷䅁硁䑁䅑杌㉁䑁䅍䅁䵁䅉䅅䅁䙁䅁䅁睁䵁䅁䅁权㝃睇䅁权杄䅁䅁权乁䅁䅁权桄䅁䅁允䅁䅁䅅䅁䡁䅁䅁䅁䅄敔䅚䍄䉁䅁䅁睁䅁䅁䅍䅄䅁䅁䅯桏䅫䅁䅯兘䅁䅁䅅䅁䉁䅁䅁权敂䅁䅁䍄䉁䅁䅁兂䅁䅁䅍䅄䅁䅁䅯杅䅅䅁䅯兒䅁䅁䅯兄䅁䅁䅯杄䅁䅁䅅䅁䉁䅁䅁权捁睄䅁䍄䉁䅁䅁兂䅁䅁䅍䅄䅁䅁䅯杫䅅䅁䅯杌䅁䅁䅯䅂䍁䅧䅯䅤䅁䅁䅅䅁䉁䅁䅁兂坃䵺眹䭡流䅑杷允䅁䅁䅕䅁䑁䅁䅷䅁䭁䍁慍䅁䭁䕁䄴䅁䭁䅁䄰䅁䭁䅁䄴䅁䉁䅁䅁允䅁䅁䅣䅁䅁佁浃唵䵁䅉䅅䅁䑁䅁䅁睁䵁䅁䅁权灁杁䅁权睁䅁䅁允䅁䅁䅅䅁䭁䅁剷䅁䵁䅉䅅䅁䑁䅁䅁睁䵁䅁䅁权䡂权䅁权䉁䅁䅁允䅁䅁䅅䅁䭁䝁䅕䅁䵁䅉䅅䅁䙁䅁䅁睁䵁䅁䅁权湂杁䅁权潂䅁䅁权乁䅁䅁权佁䅁䅁允䅁䅁䅅䅁䭁䅁䄸䅁䵁䅉䅅䅁䑁䅁䅁睁䵁䅁䅁权婃兂䅁权䅃䅁䅁允䅁䅁䅅䅁䭁䉁佣䅁䵁䅉䅅䅁䙁䅁䅁睁䵁䅁䅁权獂权䅁权佂䅁䅁权乁䅁䅁权佁䅁䅁允䅁䅁䅅䅁䡁䅁䅁䅁䅄⬱䅊䍄䉁䅁䅁兂䅁䅁䅍䅄䅁䅁䅯䅧䅍䅁䅯兏䅁䅁䅯兄䅁䅁䅯杄䅁䅁䅅䅁䉁䅁䅁权剃允䅁䍄䉁䅁䅁兂䅁䅁䅍䅄䅁䅁䅯桘䅳䅁䅯䅉䅁䅁䅯䅂䍁䅧䅯䅤䅁䅁䅅䅁䉁䅁䅁兂卂䉵䘶砶呆䅑杷允䅁䅁䅍䅁䑁䅁䅷䅁䭁乁䍑䅁䭁䉁䅕䅁䉁䅁䅁允䅁䅁䅯䅒䅑䅁杷允䅁䅁䅍䅁䑁䅁䅷䅁䭁䵁䘸䅁䭁䉁䅕䅁䉁䅁䅁允䅁䅁䅯睑䅑䅁杷允䅁䅁䅕䅁䑁䅁䅷䅁䭁䥁䕁䅁䭁䕁䅕䅁䭁䅁䄰䅁䭁䅁䄴䅁䉁䅁䅁允䅁䅁䅯睄䅁䅁杷允䅁䅁䅕䅁䑁䅁䅷䅁䭁䥁䕅䅁䭁䕁䅕䅁䭁䅁䄰䅁䭁䅁䄴䅁䉁䅁䅁允䅁䅁䅯睄䅁䅁杷允䅁䅁䅕䅁䑁䅁䅷䅁䭁䙁䩳䅁䭁佁䅁䅁䭁䅁䄰䅁䭁佁䅅䅁䉁䅁䅁允䅁䅁䅯睄䅁䅁杷允䅁䅁䅕䅁䑁䅁䅷䅁䭁䥁䕉䅁䭁䕁䅕䅁䭁䅁䄰䅁䭁䅁䄴䅁䉁䅁䅁允䅁䅁䅯睄䅁䅁杷允䅁䅁䅕䅁䑁䅁䅷䅁䭁偁䙅䅁䭁佁䅁䅁䭁䅁䄰䅁䭁佁䅅䅁䉁䅁䅁允䅁䅁䅯睄䅁䅁杷允䅁䅁䅕䅁䑁䅁䅷䅁䭁䥁䕍䅁䭁䕁䅕䅁䭁䅁䄰䅁䭁䅁䄴䅁䉁䅁䅁允䅁䅁䅯睄䅁䅁杷允䅁䅁䅕䅁䑁䅁䅷䅁䭁䉁䥁䅁䭁䍁䄴䅁䭁䅁䅑潁䭁䡁䅑䅁䉁䅁䅁允䅁䅁䅕唱䔸㥘䉺歑䵁䅉䅅䅁䙁䅁䅁睁䵁䅁䅁权灁䅇䅁权杁䅁䅁权䕁䅁䅋权あ䅁䅁允䅁䅁䅅䅁䙁䅁塲㍯㥁浭䅂䍄䉁䅁䅁睁䅁䅁䅍䅄䅁䅁䅯剥䅫䅁䅯睐䅁䅁䅅䅁䉁䅁䅁杄佁䅁䅁免睁䑁䅉杌㕁䑁䅙䅁䵁䅉䅅䅁䙁䅁䅁睁䵁䅁䅁权啄杁䅁权䵁䅁䅁权乁䅁䅁权佁䅁䅁允䅁䅁䅅䅁䭁偁䍙䅁䵁䅉䅅䅁䙁䅁䅁睁䵁䅁䅁权啄杁䅁权杄䅁䅁权乁䅁䅁权桄䅁䅁允䅁䅁䅅䅁䡁䅁䅁䅁䅁佑䅚䍄䉁䅁䅁兂䅁䅁䅍䅄䅁䅁䅯睸䅍䅁䅯杌䅁䅁䅯䅂䍁䅧䅯光䅁䅁䅅䅁䉁䅁䅁兂㝃噢剎摙䡯䅑杷允䅁䅁䅕䅁䑁䅁䅷䅁䭁䍁䕳䅁䭁佁䅁䅁䭁䅁䄰䅁䭁佁䅅䅁䉁䅁䅁允䅁䅁䅯睄䅁䅁杷允䅁䅁䅕䅁䑁䅁䅷䅁䭁䑁䩳䅁䭁䍁䄴䅁䭁䅁䅑潁䭁䍁䅅䅁䉁䅁䅁允䅁䅁䅕乑䅌㍂䭷ぅ䵁䅉䅅䅁䙁䅁䅁睁䵁䅁䅁权㡁元䅁权畁䅁䅁权䕁䅁䅋权桁䅁䅁允䅁䅁䅅䅁䙁佁䥬⭒啚䈹䅂䍄䉁䅁䅁睁䅁䅁䅍䅄䅁䅁䅯朶䅍䅁䅯睐䅁䅁䅅䅁䉁䅁䅁杄䵁䅁䅁免穁䍁䄴李㉁䅁䅁䍄䉁䅁䅁兂䅁䅁䅍䅄䅁䅁䅯硊䅫䅁䅯䅉䅁䅁䅯䅂䍁䅧䅯䅤䅁䅁䅅䅁䉁䅁䅁兂䙃ㄶ㑇汈晖䅑杷允䅁䅁䅍䅁䑁䅁䅷䅁䭁佁䕑䅁䭁䥁䅁䅁䉁䅁䅁允䅁䅁䅯杇䄴䅁杷允䅁䅁䅍䅁䑁䅁䅷䅁䭁䩁䱕䅁䭁䙁䄰䅁䉁䅁䅁允䅁䅁䅯䅂䅧䅁杷允䅁䅁䅕䅁䑁䅁䅷䅁䭁䡁䄸䅁䭁䝁䅧䅁䭁䅁䄰䅁䭁䅁䄴䅁䉁䅁䅁允䅁䅁䅯睄䅁䅁杷允䅁䅁䅕䅁䑁䅁䅷䅁䭁䵁慑䅁䭁䍁䅁䅁䭁䅁䅑潁䭁䡁䅑䅁䉁䅁䅁允䅁䅁䅕㡪ㅌ䙋⽺啘䵁䅉䅅䅁䙁䅁䅁睁䵁䅁䅁权䍃睇䅁权䙂䅁䅁权乁䅁䅁权佁䅁䅁允䅁䅁䅅䅁䭁䙁唰䅁䵁䅉䅅䅁䙁䅁䅁睁䵁䅁䅁权㉁䅁䅁权佂䅁䅁权乁䅁䅁权佁䅁䅁允䅁䅁䅅䅁䭁䅁䄸䅁䵁䅉䅅䅁䑁䅁䅁睁䵁䅁䅁权㉁睁䅁权摂䅁䅁允䅁䅁䅅䅁䭁偁䅕䅁䵁䅉䅅䅁䑁䅁䅁睁䵁䅁䅁权楁元䅁权䉁䅁䅁允䅁䅁䅅䅁䭁䝁䅕䅁䵁䅉䅅䅁䑁䅁䅁睁䵁䅁䅁权睂䅄䅁权䅃䅁䅁允䅁䅁䅅䅁䭁䉁佷䅁䵁䅉䅅䅁䑁䅁䅁睁䵁䅁䅁权呃䅇䅁权瑂䅁䅁允䅁䅁䅅䅁䭁䅁佷䅁䵁䅉䅅䅁䙁䅁䅁睁䵁䅁䅁权潁睁䅁权杁䅁䅁权䕁䅁䅋权桁䅁䅁允䅁䅁䅅䅁䙁佁㙆䭆䠵噳䅎䍄䉁䅁䅁睁䅁䅁䅍䅄䅁䅁䅯儯䅕䅁䅯兘䅁䅁䅅䅁䉁䅁䅁权ㅄ䅁䅁䍄䉁䅁䅁睁䅁䅁䅍䅄䅁䅁䅯䅁䅙䅁䅯兘䅁䅁䅅䅁䉁䅁䅁权䥃䅁䅁䍄䉁䅁䅁睁䅁䅁䅍䅄䅁䅁䅯眷䅅䅁䅯䅍䅁䅁䅅䅁䉁䅁䅁权奂杄䅁䍄䉁䅁䅁兂䅁䅁䅍䅄䅁䅁䅯兂䅉䅁䅯杌䅁䅁䅯䅂䍁䅧䅯光䅁䅁䅅䅁䉁䅁䅁兂㡁䑰䥆㝪払䅑杷允䅁䅁䅍䅁䑁䅁䅷䅁䭁䑁䑙䅁䭁䥁䅁䅁䉁䅁䅁允䅁䅁䅯先䄴䅁杷允䅁䅁䅑䅁䑁䅁䅷䅁䭁䑁䵁䅁䭁䉁䅷䅁䭁䉁䄰䅁䉁䅁䅁允䅁䅁䅯兗䅁䅁杷允䅁䅁䅍䅁䑁䅁䅷䅁䭁䡁䱯䅁䭁䙁䄰䅁䉁䅁䅁允䅁䅁䅯儹䅁䅁杷允䅁䅁䅕䅁䑁䅁䅷䅁䭁䅁䐰䅁䭁䍁䅁䅁䭁䅁䅑潁䭁䡁䅑䅁䉁䅁䅁允䅁䅁䅕歲桦桥畔䕗䵁䅉䅅䅁䙁䅁䅁睁䵁䅁䅁权㑁䅃䅁权杁䅁䅁权䕁䅁䅋权桁䅁䅁允䅁䅁䅅䅁䙁佁剸䉵䘶㌵䅒䍄䉁䅁䅁䅂䅁䅁䅍䅄䅁䅁䅯児䅍䅁䅯䅈䅁䅁䅯先䅁䅁䅅䅁䉁䅁䅁权晁杄䅁䍄䉁䅁䅁睁䅁䅁䅍䅄䅁䅁䅯关䅣䅁䅯兢䅁䅁䅅䅁䉁䅁䅁权慁睁䅁䍄䉁䅁䅁睁䅁䅁䅍䅄䅁䅁䅯児䅍䅁䅯睐䅁䅁䅅䅁䉁䅁䅁杄佁䅁䅁免睁䑁䅁杌祁䑁䅉䅁䵁䅉䅅䅁䕁䅁䅁睁䵁䅁䅁权浄杇䅁权捁䅁䅁权摁䅁䅁允䅁䅁䅅䅁䭁偁䥙䅁䵁䅉䅅䅁䑁䅁䅁睁䵁䅁䅁权煂䅂䅁权䅃䅁䅁允䅁䅁䅅䅁䭁䑁具䅁䵁䅉䅅䅁䙁䅁䅁睁䵁䅁䅁权呄䅁䅁权畁䅁䅁权䕁䅁䅋权桁䅁䅁允䅁䅁䅅䅁䙁䕁㕙橩㥰䑆䅆䍄䉁䅁䅁兂䅁䅁䅍䅄䅁䅁䅯权䅙䅁䅯䅡䅁䅁䅯兄䅁䅁䅯杄䅁䅁䅅䅁䉁䅁䅁权偁䅁䅁䍄䉁䅁䅁兂䅁䅁䅍䅄䅁䅁䅯杖䅙䅁䅯䄴䅁䅁䅯兄䅁䅁䅯儴䅁䅁䅅䅁䉁䅁䅁权偁䅁䅁䍄䉁䅁䅁睁䅁䅁䅍䅄䅁䅁䅯剖䅧䅁䅯允䅁䅁䅅䅁䉁䅁䅁权䡂䅂䅁䍄䉁䅁䅁兂䅁䅁䅍䅄䅁䅁䅯睃䅙䅁䅯䅡䅁䅁䅯兄䅁䅁䅯杄䅁䅁䅅䅁䉁䅁䅁睂䅁䅁䅁䕙浔䅑杷允䅁䅁䅕䅁䑁䅁䅷䅁䭁䅁䝷䅁䭁䝁䅧䅁䭁䅁䄰䅁䭁䅁䄴䅁䉁䅁䅁允䅁䅁䅯睄䅁䅁杷允䅁䅁䅕䅁䑁䅁䅷䅁䭁䉁䜸䅁䭁䅁䅷䅁䭁䅁䄰䅁䭁䅁䄴䅁䉁䅁䅁允䅁䅁䅯睄䅁䅁杷允䅁䅁䅕䅁䑁䅁䅷䅁䭁乁䥑䅁䭁䍁䅁䅁䭁䅁䅑潁䭁䡁䅑䅁䉁䅁䅁允䅁䅁䅕䅁䅁䅁兄啗䵁䅉䅅䅁䙁䅁䅁睁䵁䅁䅁权乁杂䅁权潂䅁䅁权乁䅁䅁权佁䅁䅁允䅁䅁䅅䅁䭁䅁䄸䅁䵁䅉䅅䅁䑁䅁䅁睁䵁䅁䅁权摃杂䅁权睁䅁䅁允䅁䅁䅅䅁䭁䉁偕䅁䵁䅉䅅䅁䑁䅁䅁睁䵁䅁䅁权潃杇䅁权䉁䅁䅁允䅁䅁䅅䅁䭁䝁䍷䅁䵁䅉䅅䅁䑁䅁䅁睁䵁䅁䅁权䙃杈䅁权䅃䅁䅁允䅁䅁䅅䅁䭁䉁渴䅁䵁䅉䅅䅁䙁䅁䅁睁䵁䅁䅁权乃元䅁权䙂䅁䅁权乁䅁䅁权佁䅁䅁允䅁䅁䅅䅁䭁䅁䄸䅁䵁䅉䅅䅁䕁䅁䅁睁䵁䅁䅁权い䅂䅁权捁䅁䅁权摁䅁䅁允䅁䅁䅅䅁䭁䑁䌸䅁䵁䅉䅅䅁䙁䅁䅁睁䵁䅁䅁权䱄兇䅁权畁䅁䅁权䕁䅁䅋权桁䅁䅁允䅁䅁䅅䅁䙁乁㑕汥欲睎䅨䍄䉁䅁䅁兂䅁䅁䅍䅄䅁䅁䅯児䅍䅁䅯兒䅁䅁䅯兄䅁䅁䅯杄䅁䅁䅅䅁䉁䅁䅁权杁杄䅁䍄䉁䅁䅁兂䅁䅁䅍䅄䅁䅁䅯児䅍䅁䅯䄴䅁䅁䅯兄䅁䅁䅯儴䅁䅁䅅䅁䉁䅁䅁睂䅁䅁䅁䍯浲䅑杷允䅁䅁䅕䅁䑁䅁䅷䅁䭁䝁䕯䅁䭁䍁䅁䅁䭁䅁䅑潁䭁䍁䅅䅁䉁䅁䅁允䅁䅁䅕浚浚浚䝙䕡䵁䅉䅅䅁䑁䅁䅁睁䵁䅁䅁权慂允䅁权噁䅁䅁允䅁䅁䅅䅁䭁䡁䅁䅁䵁䅉䅅䅁䙁䅁䅁睁䵁䅁䅁权㉂杁䅁权潂䅁䅁权乁䅁䅁权佁䅁䅁允䅁䅁䅅䅁䡁䅁䅁䅁杁敫䅒䍄䉁䅁䅁睁䅁䅁䅍䅄䅁䅁䅯硩䅫䅁䅯兘䅁䅁䅅䅁䉁䅁䅁权ㅄ䅁䅁䍄䉁䅁䅁兂䅁䅁䅍䅄䅁䅁䅯䉐䅧䅁䅯䄴䅁䅁䅯兄䅁䅁䅯儴䅁䅁䅅䅁䉁䅁䅁睂䅁䅁䅁䕑浢䅑杷允䅁䅁䅑䅁䑁䅁䅷䅁䭁䙁䉯䅁䭁䉁䅷䅁䭁䉁䄰䅁䉁䅁䅁允䅁䅁䅯䅖䅁䅁杷允䅁䅁䅕䅁䑁䅁䅷䅁䭁䙁䉯䅁䭁䑁䅫䅁䭁䅁䄰䅁䭁䅁䄴䅁䉁䅁䅁允䅁䅁䅯睄䅁䅁杷允䅁䅁䅕䅁䑁䅁䅷䅁䭁䑁婳䅁䭁䕁䅕䅁䭁䅁䄰䅁䭁䅁䄴䅁䉁䅁䅁允䅁䅁䅯卉䅁䅁杷允䅁䅁䅕䅁䑁䅁䅷䅁䭁䅁䌸䅁䭁䕁䄴䅁䭁䅁䄰䅁䭁䅁䄴䅁䉁䅁䅁允䅁䅁䅯睄䅁䅁杷允䅁䅁䅕䅁䑁䅁䅷䅁䭁䩁婍䅁䭁佁䅁䅁䭁䅁䄰䅁䭁佁䅅䅁䉁䅁䅁允䅁䅁䅣䅁䅁䅁潁欵䵁䅉䅅䅁䑁䅁䅁睁䵁䅁䅁权灁杁䅁权䉁䅁䅁允䅁䅁䅅䅁䭁䍁䅣䅁䵁䅉䅅䅁䙁䅁䅁睁䵁䅁䅁权噁䅇䅁权杁䅁䅁权䕁䅁䅋权あ䅁䅁允䅁䅁䅅䅁䙁佁㙆䭆䠵噧䅤䍄䉁䅁䅁兂䅁䅁䅍䅄䅁䅁䅯硷䅧䅁䅯杔䅁䅁䅯兄䅁䅁䅯杄䅁䅁䅅䅁䉁䅁䅁睂䅁䅁䅁䭑橢䅑杷允䅁䅁䅍䅁䑁䅁䅷䅁䭁䅁䡧䅁䭁䅁䅅䅁䉁䅁䅁允䅁䅁䅯党䅁䅁杷允䅁䅁䅍䅁䑁䅁䅷䅁䭁䱁䩉䅁䭁䥁䅁䅁䉁䅁䅁允䅁䅁䅯睭䄸䅁杷允䅁䅁䅍䅁䑁䅁䅷䅁䭁䝁䱣䅁䭁䙁䄰䅁䉁䅁䅁允䅁䅁䅯䅩䅁䅁杷允䅁䅁䅕䅁䑁䅁䅷䅁䭁䡁䑯䅁䭁䅁䅷䅁䭁䅁䄰䅁䭁䅁䄴䅁䉁䅁䅁允䅁䅁䅯睄䅁䅁杷允䅁䅁䅍䅁䑁䅁䅷䅁䭁䑁乫䅁䭁䥁䅁䅁䉁䅁䅁允䅁䅁䅯䈹䅙䅁杷允䅁䅁䅕䅁䑁䅁䅷䅁䭁䕁䄰䅁䭁䍁䄴䅁䭁䅁䅑潁䭁䍁䅅䅁䉁䅁䅁允䅁䅁䅕浙祱獉卍歙䵁䅉䅅䅁䙁䅁䅁睁䵁䅁䅁权捂先䅁权杁䅁䅁权䕁䅁䅋权桁䅁䅁允䅁䅁䅅䅁䙁偁潙䥘䌯噒䅴䍄䉁䅁䅁兂䅁䅁䅍䅄䅁䅁䅯䅕䅁䅁䅯杌䅁䅁䅯䅂䍁䅧䅯光䅁䅁䅅䅁䉁䅁䅁兂奂捥䭘畂啙䅑杷允䅁䅁䅕䅁䑁䅁䅷䅁䭁䍁䔴䅁䭁䕁䅕䅁䭁䅁䄰䅁䭁䅁䄴䅁䉁䅁䅁允䅁䅁䅯睄䅁䅁杷允䅁䅁䅕䅁䑁䅁䅷䅁䭁䉁䥁䅁䭁䕁䄴䅁䭁䅁䄰䅁䭁䅁䄴䅁䉁䅁䅁允䅁䅁䅯睄䅁䅁杷允䅁䅁䅍䅁䑁䅁䅷䅁䭁䅁捁䅁䭁䅁䅅䅁䉁䅁䅁允䅁䅁䅯党䅁䅁杷允䅁䅁䅕䅁䑁䅁䅷䅁䭁䕁䄸䅁䭁䍁䅁䅁䭁䅁䅑潁䭁䡁䅑䅁䉁䅁䅁允䅁䅁䅕硥畓⭒㙆歄䵁䅉䅅䅁䙁䅁䅁睁䵁䅁䅁权㕄兂䅁权潂䅁䅁权乁䅁䅁权佁䅁䅁允䅁䅁䅅䅁䭁䅁䄸䅁䵁䅉䅅䅁䙁䅁䅁睁䵁䅁䅁权ぁ杇䅁权杁䅁䅁权䕁䅁䅋权桁䅁䅁允䅁䅁䅅䅁䙁䅁䅁䅁䅁䙯䄱䍄䉁䅁䅁睁䅁䅁䅍䅄䅁䅁䅯杧䅁䅁䅯兢䅁䅁䅅䅁䉁䅁䅁权慁杁䅁䍄䉁䅁䅁兂䅁䅁䅍䅄䅁䅁䅯眶䅕䅁䅯杌䅁䅁䅯䅂䍁䅧䅯䅤䅁䅁䅅䅁䉁䅁䅁兂潃瘵䭶䈹兙䅑杷允䅁䅁䅕䅁䑁䅁䅷䅁䭁䉁婅䅁䭁佁䅁䅁䭁䅁䄰䅁䭁佁䅅䅁䉁䅁䅁允䅁䅁䅯睄䅁䅁杷允䅁䅁䅕䅁䑁䅁䅷䅁䭁䙁䅁䅁䭁䍁䅁䅁䭁䅁䅑潁䭁䡁䅑䅁䉁䅁䅁允䅁䅁䅕䉵䘶ㄶ潇䕗䵁䅉䅅䅁䙁䅁䅁睁䵁䅁䅁权剂䅁䅁权杁䅁䅁权䕁䅁䅋权あ䅁䅁允䅁䅁䅅䅁䙁䵁ㅐ䙋偹氰䄹䍄䉁䅁䅁睁䅁䅁䅍䅄䅁䅁䅯兯䅳䅁䅯䅧䅁䅁䅅䅁䉁䅁䅁权橁杄䅁䍄䉁䅁䅁兂䅁䅁䅍䅄䅁䅁䅯睢䅅䅁䅯杌䅁䅁䅯䅂䍁䅧䅯䅤䅁䅁䅅䅁䉁䅁䅁兂汃㉱婔づ佣䅑杷允䅁䅁䅕䅁䑁䅁䅷䅁䭁䍁婍䅁䭁䍁䅁䅁䭁䅁䅑潁䭁䡁䅑䅁䉁䅁䅁允䅁䅁䅕噋偹癷潘啙䵁䅉䅅䅁䙁䅁䅁睁䵁䅁䅁权偂䅁䅁权杁䅁䅁权䕁䅁䅋权桁䅁䅁允䅁䅁䅅䅁䙁䱁敧敨剴䉵䅒䍄䉁䅁䅁兂䅁䅁䅍䅄䅁䅁䅯兊䅁䅁䅯兏䅁䅁䅯兄䅁䅁䅯杄䅁䅁䅅䅁䉁䅁䅁权剂允䅁䍄䉁䅁䅁睁䅁䅁䅍䅄䅁䅁䅯硵䅫䅁䅯䅧䅁䅁䅅䅁䉁䅁䅁权䱂先䅁䍄䉁䅁䅁睁䅁䅁䅍䅄䅁䅁䅯砰䅳䅁䅯兆䅁䅁䅅䅁䉁䅁䅁权慂元䅁䍄䉁䅁䅁兂䅁䅁䅍䅄䅁䅁䅯䅕䅁䅁䅯䅉䅁䅁䅯䅂䍁䅧䅯光䅁䅁䅅䅁䉁䅁䅁兂㥁瑃橥䑣圱䅑杷允䅁䅁䅕䅁䑁䅁䅷䅁䭁䅁䡕䅁䭁䑁䅫䅁䭁䅁䄰䅁䭁䅁䄴䅁䉁䅁䅁允䅁䅁䅯睄䅁䅁杷允䅁䅁䅍䅁䑁䅁䅷䅁䭁䕁䄰䅁䭁䙁䄰䅁䉁䅁䅁允䅁䅁䅯睤䅅䅁杷允䅁䅁䅍䅁䑁䅁䅷䅁䭁䙁䅁䅁䭁䙁䄰䅁䉁䅁䅁允䅁䅁䅯睤䅅䅁杷允䅁䅁䅕䅁䑁䅁䅷䅁䭁䝁戸䅁䭁䕁䄴䅁䭁䅁䄰䅁䭁䅁䄴䅁䉁䅁䅁允䅁䅁䅯睄䅁䅁杷允䅁䅁䅍䅁䑁䅁䅷䅁䭁䝁䩣䅁䭁䑁䅁䅁䉁䅁䅁允䅁䅁䅯䅊䄴䅁杷允䅁䅁䅍䅁䑁䅁䅷䅁䭁䑁䅧䅁䭁䥁䅁䅁䉁䅁䅁允䅁䅁䅯䉈䅍䅁杷允䅁䅁䅕䅁䑁䅁䅷䅁䭁䡁䑷䅁䭁䍁䅁䅁䭁䅁䅑潁䭁䡁䅑䅁䉁䅁䅁允䅁䅁䅕噋偹癷潖啔䵁䅉䅅䅁䑁䅁䅁睁䵁䅁䅁权偂䅁䅁权䉁䅁䅁允䅁䅁䅅䅁䭁䍁䅫䅁䵁䅉䅅䅁䑁䅁䅁睁䵁䅁䅁权灂兇䅁权噁䅁䅁允䅁䅁䅅䅁䭁䑁䍑䅁䵁䅉䅅䅁䙁䅁䅁睁䵁䅁䅁权獁䅂䅁权畁䅁䅁权䕁䅁䅋权桁䅁䅁允䅁䅁䅅䅁䙁䅁晊乲䑐匳䅬䍄䉁䅁䅁睁䅁䅁䅍䅄䅁䅁䅯䉷䅳䅁䅯䅍䅁䅁䅅䅁䉁䅁䅁权桂睊䅁䍄䉁䅁䅁兂䅁䅁䅍䅄䅁䅁䅯䅵䅣䅁䅯兒䅁䅁䅯兄䅁䅁䅯杄䅁䅁䅅䅁䉁䅁䅁权橂允䅁䍄䉁䅁䅁兂䅁䅁䅍䅄䅁䅁䅯䅹䅧䅁䅯䅡䅁䅁䅯兄䅁䅁䅯杄䅁䅁䅅䅁䉁䅁䅁权偁䅁䅁䍄䉁䅁䅁睁䅁䅁䅍䅄䅁䅁䅯兔䅁䅁䅯兆䅁䅁䅅䅁䉁䅁䅁权㑄兂䅁䍄䉁䅁䅁睁䅁䅁䅍䅄䅁䅁䅯睔䅁䅁䅯兆䅁䅁䅅䅁䉁䅁䅁权㍄允䅁䍄䉁䅁䅁䅂䅁䅁䅍䅄䅁䅁䅯䉅䅳䅁䅯䅈䅁䅁䅯先䅁䅁䅅䅁䉁䅁䅁权楄睄䅁䍄䉁䅁䅁兂䅁䅁䅍䅄䅁䅁䅯六䅁䅁䅯䅡䅁䅁䅯兄䅁䅁䅯杄䅁䅁䅅䅁䉁䅁䅁权偁䅁䅁䍄䉁䅁䅁睁䅁䅁䅍䅄䅁䅁䅯䅕䅁䅁䅯兆䅁䅁䅅䅁䉁䅁䅁权㑄兂䅁䍄䉁䅁䅁睁䅁䅁䅍䅚䅁䅁䅯根䄰䅁䅯楥䅣䅁䅅䅁䉁䅁䅁兂䅁䅁䅁䥯橺䅑杷允䅁䅁䅍䅁䑁䅁䅷䅁䭁䙁䅅䅁䭁䉁䅕䅁䉁䅁䅁允䅁䅁䅯䅣䅁䅁杷允䅁䅁䅍䅁䑁䅁䅷䅁䭁䙁䅉䅁䭁䉁䅕䅁䉁䅁䅁允䅁䅁䅯䅣䅁䅁杷允䅁䅁䅍䅁䑁䅁䅷䅁䭁䕁䄰䅁䭁䝁䄰䅁䉁䅁䅁允䅁䅁䅯兦䅯䅁杷允䅁䅁䅕䅁䑁䅁䅷䅁䭁乁塷䅁䭁䅁䅷䅁䭁䅁䄰䅁䭁䅁䄴䅁䉁䅁䅁允䅁䅁䅯睄䅁䅁杷允䅁䅁䅕䅁䑁䅁䅷䅁䭁䩁䬰䅁䭁䍁䅁䅁䭁䅁䅑潁䭁䍁䅅䅁䉁䅁䅁允䅁䅁䅕䭆䠵場ひ歕䵁䅉䅅䅁䑁䅁䅁睁䵁䅁䅁权偂䅁䅁权瑂䅁䅁允䅁䅁䅅䅁䭁䝁䉧䅁䵁䅉䅅䅁䑁䅁䅁睁䵁䅁䅁权兂䅁䅁权瑂䅁䅁允䅁䅁䅅䅁䭁䡁䬰䅁䵁䅉䅅䅁䑁䅁䅁睁䵁䅁䅁权乂䅁䅁权睁䅁䅁允䅁䅁䅅䅁䭁偁湷䅁䵁䅉䅅䅁䙁䅁䅁睁䵁䅁䅁权䭂先䅁权杁䅁䅁权䕁䅁䅋权あ䅁䅁允䅁䅁䅅䅁䙁䱁敧敨剴䘲䅤䍄䉁䅁䅁睁䅁䅁䅍䅄䅁䅁䅯刷䅧䅁䅯睐䅁䅁䅅䅁䉁䅁䅁杄䵁䅁䅁䅏㕁䍁䄴兏㕁䅁䅁䍄䉁䅁䅁睁䅁䅁䅍䅄䅁䅁䅯刯䅷䅁䅯䅍䅁䅁䅅䅁䉁䅁䅁权偁䅁䅁䍄䉁䅁䅁兂䅁䅁䅍䅄䅁䅁䅯䅱䅯䅁䅯䅡䅁䅁䅯兄䅁䅁䅯杄䅁䅁䅅䅁䉁䅁䅁权偁䅁䅁䍄䉁䅁䅁睁䅁䅁䅍䅄䅁䅁䅯䄹䅷䅁䅯䅍䅁䅁䅅䅁䉁䅁䅁权婄允䅁䍄䉁䅁䅁睁䅁䅁䅍䅄䅁䅁䅯兕䅁䅁䅯䅍䅁䅁䅅䅁䉁䅁䅁权潁杄䅁䍄䉁䅁䅁兂䅁䅁䅍䅄䅁䅁䅯䉶䅳䅁䅯䅄䅁䅁䅯兄䅁䅁䅯杄䅁䅁䅅䅁䉁䅁䅁权偁䅁䅁䍄䉁䅁䅁兂䅁䅁䅍䅄䅁䅁䅯兕䅁䅁䅯兏䅁䅁䅯兄䅁䅁䅯杄䅁䅁䅅䅁䉁䅁䅁权偁䅁䅁䍄䉁䅁䅁睁䅁䅁䅍䅄䅁䅁䅯䅘䅍䅁䅯䅍䅁䅁䅅䅁䉁䅁䅁权䑄䅅䅁䍄䉁䅁䅁睁䅁䅁䅍䅄䅁䅁䅯剄䅧䅁䅯兆䅁䅁䅅䅁䉁䅁䅁权䉂杁䅁䍄䉁䅁䅁兂䅁䅁䅍䅄䅁䅁䅯杳䅣䅁䅯兒䅁䅁䅯兄䅁䅁䅯杄䅁䅁䅅䅁䉁䅁䅁权偁䅁䅁䍄䉁䅁䅁兂䅁䅁䅍䅄䅁䅁䅯睅䅣䅁䅯䅡䅁䅁䅯兄䅁䅁䅯杄䅁䅁䅅䅁䉁䅁䅁权偁䅁䅁䍄䉁䅁䅁兂䅁䅁䅍䅄䅁䅁䅯兕䅁䅁䅯䅡䅁䅁䅯兄䅁䅁䅯杄䅁䅁䅅䅁䉁䅁䅁权偁䅁䅁䍄䉁䅁䅁睁䅁䅁䅍䅄䅁䅁䅯睔䅁䅁䅯䅧䅁䅁䅅䅁䉁䅁䅁权牁杄䅁䍄䉁䅁䅁睁䅁䅁䅍䅄䅁䅁䅯兕䅁䅁䅯䅧䅁䅁䅅䅁䉁䅁䅁权瑁杄䅁䍄䉁䅁䅁睁䅁䅁䅍䅄䅁䅁䅯䉎䅯䅁䅯兢䅁䅁䅅䅁䉁䅁䅁权ㅂ杂䅁䍄䉁䅁䅁睁䅁䅁䅍䅄䅁䅁䅯睒䅁䅁䅯䅍䅁䅁䅅䅁䉁䅁䅁权あ睁䅁䍄䉁䅁䅁睁䅁䅁䅍䅄䅁䅁䅯杕䅁䅁䅯䅧䅁䅁䅅䅁䉁䅁䅁权畁杄䅁䍄䉁䅁䅁兂䅁䅁䅍䅄䅁䅁䅯杯䅑䅁䅯杌䅁䅁䅯䅂䍁䅧䅯光䅁䅁䅅䅁䉁䅁䅁兂剂㙳刳穮硎䅑杷允䅁䅁䅍䅁䑁䅁䅷䅁䭁䭁估䅁䭁䙁䄰䅁䉁䅁䅁允䅁䅁䅯睤䅅䅁杷允䅁䅁䅕䅁䑁䅁䅷䅁䭁䵁䈰䅁䭁䍁䄴䅁䭁䅁䅑潁䭁䍁䅅䅁䉁䅁䅁允䅁䅁䅕癢畱時煹歃䵁䅉䅅䅁䙁䅁䅁睁䵁䅁䅁权塂权䅁权㕁䅁䅁权乁䅁䅁权佁䅁䅁允䅁䅁䅅䅁䭁䩁䉅䅁䵁䅉䅅䅁䑁䅁䅁睁䵁䅁䅁权楃䅂䅁权䉁䅁䅁允䅁䅁䅅䅁䭁䅁䍍䅁䵁䅉䅅䅁䙁䅁䅁睁䵁䅁䅁权⭁睁䅁权佂䅁䅁权乁䅁䅁权佁䅁䅁允䅁䅁䅅䅁䡁䅁䅁䅁杁畴䅒䍄䉁䅁䅁䅂䅁䅁䅍䅄䅁䅁䅯杯䅑䅁䅯䅈䅁䅁䅯先䅁䅁䅅䅁䉁䅁䅁权癁杄䅁䍄䉁䅁䅁兂䅁䅁䅍䅄䅁䅁䅯睆䅅䅁䅯䅉䅁䅁䅯䅂䍁䅧䅯光䅁䅁䅅䅁䉁䅁䅁兂硂児塲㍯楂䅑杷允䅁䅁䅍䅁䑁䅁䅷䅁䭁䭁䕉䅁䭁䑁䅁䅁䉁䅁䅁允䅁䅁䅯䅍䄴䅁杷允䅁䅁䅕䅁䑁䅁䅷䅁䭁䝁䑙䅁䭁䍁䄴䅁䭁䅁䅑潁䭁䍁䅅䅁䉁䅁䅁允䅁䅁䅕瀳佑汇䱰歂䵁䅉䅅䅁䑁䅁䅁睁䵁䅁䅁权㥂允䅁权瑂䅁䅁允䅁䅁䅅䅁䭁䭁䍯䅁䵁䅉䅅䅁䑁䅁䅁睁䵁䅁䅁权獁杁䅁权噁䅁䅁允䅁䅁䅅䅁䭁䱁䕕䅁䵁䅉䅅䅁䑁䅁䅁睁䵁䅁䅁权䍂权䅁权䅃䅁䅁允䅁䅁䅅䅁䭁䭁噯䅁䵁䅉䅅䅁䑁䅁䅁睁䵁䅁䅁权㑄杈䅁权摂䅁䅁允䅁䅁䅅䅁䭁䙁䄴䅁䵁䅉䅅䅁䙁䅁䅁睁䵁䅁䅁权睂元䅁权潂䅁䅁权乁䅁䅁权佁䅁䅁允䅁䅁䅅䅁䭁䅁䄸䅁䵁䅉䅅䅁䙁䅁䅁睁䵁䅁䅁权晄杄䅁权杄䅁䅁权乁䅁䅁权桄䅁䅁允䅁䅁䅅䅁䭁䅁䄸䅁䵁䅉䅅䅁䙁䅁䅁睁䵁䅁䅁权䍂杁䅁权畁䅁䅁权䕁䅁䅋权あ䅁䅁允䅁䅁䅅䅁䙁䥁兯䱋㐸硎䅨䍄䉁䅁䅁兂䅁䅁䅍䅄䅁䅁䅯睴䅑䅁䅯䅉䅁䅁䅯䅂䍁䅧䅯䅤䅁䅁䅅䅁䉁䅁䅁兂捂㡪ㅌ䡋塸䅑杷允䅁䅁䅕䅁䑁䅁䅷䅁䭁䝁慍䅁䭁䅁䅷䅁䭁䅁䄰䅁䭁䅁䄴䅁䉁䅁䅁允䅁䅁䅯权䅉䅁杷允䅁䅁䅕䅁䑁䅁䅷䅁䭁䉁捑䅁䭁䍁䅁䅁䭁䅁䅑潁䭁䍁䅅䅁䉁䅁䅁允䅁䅁䅕体㙆䭆堵歗䵁䅉䅅䅁䑁䅁䅁睁䵁䅁䅁权慃杂䅁权睁䅁䅁允䅁䅁䅅䅁䭁䅁卯䅁䵁䅉䅅䅁䑁䅁䅁睁䵁䅁䅁权婂睃䅁权摂䅁䅁允䅁䅁䅅䅁䭁䥁䅧䅁䵁䅉䅅䅁䙁䅁䅁睁䵁䅁䅁权祄䅂䅁权潂䅁䅁权乁䅁䅁权佁䅁䅁允䅁䅁䅅䅁䭁䅁䄸䅁䵁䅉䅅䅁䑁䅁䅁睁䵁䅁䅁权扁睂䅁权睁䅁䅁允䅁䅁䅅䅁䭁䭁游䅁䵁䅉䅅䅁䙁䅁䅁睁䵁䅁䅁权䑁睂䅁权䙂䅁䅁权乁䅁䅁权佁䅁䅁允䅁䅁䅅䅁䭁䅁䄸䅁䵁䅉䅅䅁䙁䅁䅁睁䵁䅁䅁权楃䅂䅁权㕁䅁䅁权乁䅁䅁权佁䅁䅁允䅁䅁䅅䅁䭁䅁䄸䅁䵁䅉䅅䅁䑁䅁䅁睁䵁䅁䅁权⽁杂䅁权睁䅁䅁允䅁䅁䅅䅁䭁䩁䩉䅁䵁䅉䅅䅁䑁䅁䅁睁歂䅁䅁权䙃杁䅁权㙂睊䅁允䅁䅁䅅䅁䙁䅁䅁䅁䅁敓䅒䍄䉁䅁䅁兂䅁䅁䅍䅄䅁䅁䅯䅂䅣䅁䅯兒䅁䅁䅯兄䅁䅁䅯杄䅁䅁䅅䅁䉁䅁䅁权偁䅁䅁䍄䉁䅁䅁兂䅁䅁䅍䅄䅁䅁䅯杖䅳䅁䅯兏䅁䅁䅯兄䅁䅁䅯杄䅁䅁䅅䅁䉁䅁䅁权偁䅁䅁䍄䉁䅁䅁兂䅁䅁䅍䅄䅁䅁䅯杯䅑䅁䅯䄴䅁䅁䅯兄䅁䅁䅯儴䅁䅁䅅䅁䉁䅁䅁权偁䅁䅁䍄䉁䅁䅁睁䅁䅁䅍䅄䅁䅁䅯儴䅧䅁䅯允䅁䅁䅅䅁䉁䅁䅁权䝃䅁䅁䍄䉁䅁䅁兂䅁䅁䅍䅄䅁䅁䅯儲䅉䅁䅯杌䅁䅁䅯䅂䍁䅧䅯䅤䅁䅁䅅䅁䉁䅁䅁兂煄䍹獭佧坁䅑杷允䅁䅁䅕䅁䑁䅁䅷䅁䭁䩁䩑䅁䭁䍁䄴䅁䭁䅁䅑潁䭁䡁䅑䅁䉁䅁䅁允䅁䅁䅕偌甯㡋煡稯䴸䅉䅅䅁䙁䅁䅁睁䵁䅁䅁权楂睃䅁权㕁䅁䅁权乁䅁䅁权佁䅁䅁允䅁䅁䅅䅁䭁䅁䄸䅁䵁䅉䅅䅁䑁䅁䅁睁䵁䅁䅁权㉄睁䅁权䅃䅁䅁允䅁䅁䅅䅁䭁䑁佑䅁䵁䅉䅅䅁䑁䅁䅁睁䵁䅁䅁权㡁䅁䅁权摂䅁䅁允䅁䅁䅅䅁䭁偁䅕䅁䵁䅉䅅䅁䙁䅁䅁睁䵁䅁䅁权牂睁䅁权杄䅁䅁权乁䅁䅁权桄䅁䅁允䅁䅁䅅䅁䭁䅁䄸䅁䵁䅉䅅䅁䙁䅁䅁睁䵁䅁䅁权剃权䅁权畁䅁䅁权䕁䅁䅋权あ䅁䅁允䅁䅁䅅䅁䙁䩁䵃獬挵楅䅚䍄䉁䅁䅁睁䅁䅁䅍䅄䅁䅁䅯䅐䅁䅁䅯䅍䅁䅁䅅䅁䉁䅁䅁权偁䅁䅁䍄䉁䅁䅁兂䅁䅁䅍䅄䅁䅁䅯具䅳䅁䅯兏䅁䅁䅯兄䅁䅁䅯杄䅁䅁䅅䅁䉁䅁䅁权偁䅁䅁䍄䉁䅁䅁睁䅁䅁䅍䅄䅁䅁䅯儵䅑䅁䅯允䅁䅁䅅䅁䉁䅁䅁权湁䅁䅁䍄䉁䅁䅁兂䅁䅁䅍䅄䅁䅁䅯充䅉䅁䅯兒䅁䅁䅯兄䅁䅁䅯杄䅁䅁䅅䅁䉁䅁䅁权㍁杄䅁䍄䉁䅁䅁睁䅁䅁䅍䅄䅁䅁䅯睶䅫䅁䅯睐䅁䅁䅅䅁䉁䅁䅁杄䵁䅁䅁䅎㕁䍁䄴睍㉁䅁䅁䍄䉁䅁䅁兂䅁䅁䅍䅄䅁䅁䅯䈲䅣䅁䅯杌䅁䅁䅯䅂䍁䅧䅯䅤䅁䅁䅅䅁䉁䅁䅁兂祄䭉䰸坓䉳䅑杷允䅁䅁䅍䅁䑁䅁䅷䅁䭁䉁奷䅁䭁䙁䄰䅁䉁䅁䅁允䅁䅁䅯儹䅁䅁杷允䅁䅁䅍䅁䑁䅁䅷䅁䭁䍁晧䅁䭁䑁䅁䅁䉁䅁䅁允䅁䅁䅯楉䅙䅁杷允䅁䅁䅕䅁䑁䅁䅷䅁䭁䅁䙍䅁䭁䍁䄴䅁䭁䅁䅑潁䭁䡁䅑䅁䉁䅁䅁允䅁䅁䅕㉴慐剄爴䕅䵁䅉䅅䅁䙁䅁䅁睁䵁䅁䅁权坂杈䅁权杄䅁䅁权乁䅁䅁权桄䅁䅁允䅁䅁䅅䅁䭁䅁䄸䅁䵁䅉䅅䅁䑁䅁䅁睁䵁䅁䅁权噁睂䅁权䉁䅁䅁允䅁䅁䅅䅁䭁䅁䅧䅁䵁䅉䅅䅁䑁䅁䅁睁䵁䅁䅁权㑁杄䅁权瑂䅁䅁允䅁䅁䅅䅁䭁䙁䩑䅁䵁䅉䅅䅁䙁䅁䅁睁䵁䅁䅁权祁杇䅁权杁䅁䅁权䕁䅁䅋权あ䅁䅁允䅁䅁䅅䅁䙁䉁䘫ㄶ㑇汔䅸䍄䉁䅁䅁兂䅁䅁䅍䅄䅁䅁䅯䉶䅷䅁䅯杌䅁䅁䅯䅂䍁䅧䅯䅤䅁䅁䅅䅁䉁䅁䅁兂歄偮婔㥩䤴䅑杷允䅁䅁䅍䅁䑁䅁䅷䅁䭁偁䌸䅁䭁䑁䄸䅁䉁䅁䅁允䅁䅁䄴䅄䅁䑁䅫睎畁䑁䅍兏䅁䅁杷允䅁䅁䅍䅁䑁䅁䅷䅁䭁乁䠸䅁䭁䥁䅁䅁䉁䅁䅁允䅁䅁䅯兏䄴䅁杷允䅁䅁䅕䅁䑁䅁䅷䅁䭁䡁捫䅁䭁䕁䄴䅁䭁䅁䄰䅁䭁䅁䄴䅁䉁䅁䅁允䅁䅁䅣䅁䅁䭁瑃唵䵁䅉䅅䅁䑁䅁䅁睁䵁䅁䅁权䑁兂䅁权䉁䅁䅁允䅁䅁䅅䅁䭁䅁䅉䅁䵁䅉䅅䅁䑁䅁䅁睁䵁䅁䅁权祂元䅁权䅃䅁䅁允䅁䅁䅅䅁䭁䡁噅䅁䵁䅉䅅䅁䙁䅁䅁睁䵁䅁䅁权流䅂䅁权杄䅁䅁权乁䅁䅁权桄䅁䅁允䅁䅁䅅䅁䭁䅁䄸䅁䵁䅉䅅䅁䙁䅁䅁睁䵁䅁䅁权湁䅂䅁权杄䅁䅁权乁䅁䅁权桄䅁䅁允䅁䅁䅅䅁䭁䅁䄸䅁䵁䅉䅅䅁䕁䅁䅁睁䵁䅁䅁权千先䅁权捁䅁䅁权摁䅁䅁允䅁䅁䅅䅁䭁䑁䕯䅁䵁䅉䅅䅁䙁䅁䅁睁䵁䅁䅁权癄䅃䅁权畁䅁䅁权䕁䅁䅋权あ䅁䅁允䅁䅁䅅䅁䙁䩁㡇佭態䉍䅂䍄䉁䅁䅁兂䅁䅁䅍䅄䅁䅁䅯克䅑䅁䅯䄴䅁䅁䅯兄䅁䅁䅯儴䅁䅁䅅䅁䉁䅁䅁权偁䅁䅁䍄䉁䅁䅁睁䅁䅁䅍䅄䅁䅁䅯睁䅕䅁䅯兆䅁䅁䅅䅁䉁䅁䅁权硁允䅁䍄䉁䅁䅁睁䅁䅁䅍䅄䅁䅁䅯杪䅧䅁䅯允䅁䅁䅅䅁䉁䅁䅁权䡂杁䅁䍄䉁䅁䅁兂䅁䅁䅍䅄䅁䅁䅯䅭䅅䅁䅯杌䅁䅁䅯䅂䍁䅧䅯䅤䅁䅁䅅䅁䉁䅁䅁兂䡁䩷甫䥬䵉䅑杷允䅁䅁䅍䅁䑁䅁䅷䅁䭁佁䉙䅁䭁䉁䅕䅁䉁䅁䅁允䅁䅁䅯典䅍䅁杷允䅁䅁䅍䅁䑁䅁䅷䅁䭁乁䩕䅁䭁䉁䅕䅁䉁䅁䅁允䅁䅁䅯杵䅁䅁杷允䅁䅁䅍䅁䑁䅁䅷䅁䭁䭁奣䅁䭁䥁䅁䅁䉁䅁䅁允䅁䅁䅯桹䅳䅁杷允䅁䅁䅍䅁䑁䝁䅑䅁䭁䡁䭫䅁䭁䡁湯䅁䉁䅁䅁允䅁䅁䅕䅁䅁䵁穃唵䵁䅉䅅䅁䙁䅁䅁睁䵁䅁䅁权偂䅂䅁权䵁䅁䅁权乁䅁䅁权佁䅁䅁允䅁䅁䅅䅁䭁䅁䄸䅁䵁䅉䅅䅁䑁䅁䅁睁䵁䅁䅁权浃睇䅁权瑂䅁䅁允䅁䅁䅅䅁䭁䭁䅑䅁䵁䅉䅅䅁䙁䅁䅁睁䵁䅁䅁权䑁兂䅁权䵁䅁䅁权乁䅁䅁权佁䅁䅁允䅁䅁䅅䅁䭁䅁䉙䅁䵁䅉䅅䅁䙁䅁䅁睁䵁䅁䅁权㉃䅈䅁权杁䅁䅁权䕁䅁䅋权あ䅁䅁允䅁䅁䅅䅁䙁䝁浚浚浚汴䅰䍄䉁䅁䅁兂䅁䅁䅍䅄䅁䅁䅯䄫䅁䅁䅯䅄䅁䅁䅯兄䅁䅁䅯杄䅁䅁䅅䅁䉁䅁䅁权獄䅁䅁䍄䉁䅁䅁兂䅁䅁䅍䅄䅁䅁䅯半䅉䅁䅯杌䅁䅁䅯䅂䍁䅧䅯光䅁䅁䅅䅁䉁䅁䅁兂噂楆癯割䩷䅑杷允䅁䅁䅍䅁䑁䅁䅷䅁䭁䅁䙍䅁䭁䥁䅁䅁䉁䅁䅁允䅁䅁䅯椯䅣䅁杷允䅁䅁䅕䅁䑁䅁䅷䅁䭁䙁䑅䅁䭁䕁䅕䅁䭁䅁䄰䅁䭁䅁䄴䅁䉁䅁䅁允䅁䅁䅯睄䅁䅁杷允䅁䅁䅕䅁䑁䅁䅷䅁䭁佁扁䅁䭁佁䅁䅁䭁䅁䄰䅁䭁佁䅅䅁䉁䅁䅁允䅁䅁䅣䅁䅁䅁㙁欵䵁䅉䅅䅁䑁䅁䅁睁䵁䅁䅁权坁允䅁权瑂䅁䅁允䅁䅁䅅䅁䭁䭁䡕䅁䵁䅉䅅䅁䑁䅁䅁睁䵁䅁䅁权䡁先䅁权⽁䅁䅁允䅁䅁䅅䅁佁䅁䅷䅁㍁䑁䅍杌硁䑁䅉䅁䵁䅉䅅䅁䙁䅁䅁睁䵁䅁䅁权䉁兇䅁权杁䅁䅁权䕁䅁䅋权あ䅁䅁允䅁䅁䅅䅁䙁䕁桪桥畓ㅬ䅴䍄䉁䅁䅁睁䅁䅁䅍䅄䅁䅁䅯兮䅙䅁䅯睐䅁䅁䅅䅁䉁䅁䅁杄䵁䅁䅁杍㉁䍁䄴睎㉁䅁䅁䍄䉁䅁䅁兂䅁䅁䅍䅄䅁䅁䅯六䅙䅁䅯杌䅁䅁䅯䅂䍁䅧䅯光䅁䅁䅅䅁䉁䅁䅁兂浂ぱ渫㑐杁䅑杷允䅁䅁䅍䅁䑁䅁䅷䅁䭁䡁䍫䅁䭁䑁䅁䅁䉁䅁䅁允䅁䅁䅯确䅍䅁杷允䅁䅁䅕䅁䑁䅁䅷䅁䭁䭁䡣䅁䭁䕁䄴䅁䭁䅁䄰䅁䭁䅁䄴䅁䉁䅁䅁允䅁䅁䅣䅁䅁䵁䡁欵䵁䅉䅅䅁䙁䅁䅁睁䵁䅁䅁权牂允䅁权䵁䅁䅁权乁䅁䅁权佁䅁䅁允䅁䅁䅅䅁䭁䅁䄸䅁䵁䅉䅅䅁䙁䅁䅁睁䵁䅁䅁权獂允䅁权䵁䅁䅁权乁䅁䅁权佁䅁䅁允䅁䅁䅅䅁䭁䅁䄸䅁䵁䅉䅅䅁䙁䅁䅁睁䵁䅁䅁权㡁䅃䅁权㕁䅁䅁权乁䅁䅁权佁䅁䅁允䅁䅁䅅䅁䭁䅁䄸䅁䵁䅉䅅䅁䙁䅁䅁睁䵁䅁䅁权歄允䅁权畁䅁䅁权䕁䅁䅋权あ䅁䅁允䅁䅁䅅䅁䙁䙁慹乁㑈栫䅒䍄䉁䅁䅁兂䅁䅁䅍䅄䅁䅁䅯䉵䅳䅁䅯兏䅁䅁䅯兄䅁䅁䅯杄䅁䅁䅅䅁䉁䅁䅁权剃允䅁䍄䉁䅁䅁兂䅁䅁䅍䅄䅁䅁䅯睕䅯䅁䅯䅉䅁䅁䅯䅂䍁䅧䅯䅤䅁䅁䅅䅁䉁䅁䅁兂塄㍯㥁权椹䅑杷允䅁䅁䅕䅁䑁䅁䅷䅁䭁乁䕁䅁䭁䍁䄴䅁䭁䅁䅑潁䭁䍁䅅䅁䉁䅁䅁允䅁䅁䅕歉㙙㌳穨䕉䵁䅉䅅䅁䙁䅁䅁睁䵁䅁䅁权啂权䅁权杁䅁䅁权䕁䅁䅋权あ䅁䅁允䅁䅁䅅䅁䙁䙁㑋潈牘坍䅂䍄䉁䅁䅁兂䅁䅁䅍䅄䅁䅁䅯䅌䅙䅁䅯杔䅁䅁䅯兄䅁䅁䅯杄䅁䅁䅅䅁䉁䅁䅁权偁䅁䅁䍄䉁䅁䅁兂䅁䅁䅍䅄䅁䅁䅯䄵䅅䅁䅯䅄䅁䅁䅯兄䅁䅁䅯杄䅁䅁䅅䅁䉁䅁䅁权䝁允䅁䍄䉁䅁䅁兂䅁䅁䅍䅄䅁䅁䅯剷䅧䅁䅯䅄䅁䅁䅯兄䅁䅁䅯杄䅁䅁䅅䅁䉁䅁䅁权偁䅁䅁䍄䉁䅁䅁睁䅁䅁䅍䅄䅁䅁䅯公䅕䅁䅯兘䅁䅁䅅䅁䉁䅁䅁权䕁䅃䅁䍄䉁䅁䅁兂䅁䅁䅍䅄䅁䅁䅯桴䅣䅁䅯䅄䅁䅁䅯兄䅁䅁䅯杄䅁䅁䅅䅁䉁䅁䅁权偁䅁䅁䍄䉁䅁䅁睁䅁䅁䅍䅄䅁䅁䅯睊䅑䅁䅯兆䅁䅁䅅䅁䉁䅁䅁权㥃杁䅁䍄䉁䅁䅁睁䅁䅁䅍䅄䅁䅁䅯䅋䅑䅁䅯兆䅁䅁䅅䅁䉁䅁䅁权睂䅁䅁䍄䉁䅁䅁兂䅁䅁䅍䅄䅁䅁䅯杍䅣䅁䅯䅄䅁䅁䅯兄䅁䅁䅯杄䅁䅁䅅䅁䉁䅁䅁权偁䅁䅁䍄䉁䅁䅁睁䅁䅁䅍䅄䅁䅁䅯克䅑䅁䅯兆䅁䅁䅅䅁䉁䅁䅁权睂䅁䅁䍄䉁䅁䅁睁䅁䅁䅍䅄䅁䅁䅯睋䅑䅁䅯兆䅁䅁䅅䅁䉁䅁䅁权獂杁䅁䍄䉁䅁䅁睁䅁䅁䅍䅄䅁䅁䅯䅭䅙䅁䅯兆䅁䅁䅅䅁䉁䅁䅁权塁睁䅁䍄䉁䅁䅁兂䅁䅁䅍䅄䅁䅁䅯䅯䅙䅁䅯䅉䅁䅁䅯䅂䍁䅧䅯光䅁䅁䅅䅁䉁䅁䅁兂慃婭婭慭婬䅑杷允䅁䅁䅍䅁䑁䅁䅷䅁䭁䩁䝳䅁䭁䉁䅕䅁䉁䅁䅁允䅁䅁䅯其䅉䅁杷允䅁䅁䅍䅁䑁䅁䅷䅁䭁䉁摧䅁䭁䥁䅁䅁䉁䅁䅁允䅁䅁䅯卵䅅䅁杷允䅁䅁䅍䅁䑁䝁䅑䅁䭁䙁夰䅁䭁䡁湯䅁䉁䅁䅁允䅁䅁䅕䅁䅁䝁偃唵䵁䅉䅅䅁䑁䅁䅁睁䵁䅁䅁权婄兇䅁权⽁䅁䅁允䅁䅁䅅䅁佁䅁䅷䅁㕁䑁䅉杌ㅁ䑁䅕䅁䵁䅉䅅䅁䙁䅁䅁睁䵁䅁䅁权㉂允䅁权䵁䅁䅁权乁䅁䅁权佁䅁䅁允䅁䅁䅅䅁䭁䕁䝅䅁䵁䅉䅅䅁䑁䅁䅁睁䵁䅁䅁权い杁䅁权睁䅁䅁允䅁䅁䅅䅁䭁䕁佁䅁䵁䅉䅅䅁䑁䅁䅁睁䵁䅁䅁权歂䅈䅁权⽁䅁䅁允䅁䅁䅅䅁佁䅁䄴䅁硁䑁䅁䅏畁䑁䅙杍䅁䅁杷允䅁䅁䅕䅁䑁䅁䅷䅁䭁偁扯䅁䭁䑁䅫䅁䭁䅁䄰䅁䭁䅁䄴䅁䉁䅁䅁允䅁䅁䅯睄䅁䅁杷允䅁䅁䅕䅁䑁䅁䅷䅁䭁偁䥁䅁䭁䍁䅁䅁䭁䅁䅑潁䭁䍁䅅䅁䉁䅁䅁允䅁䅁䅕牕敧敨䉳啗䵁䅉䅅䅁䙁䅁䅁睁䵁䅁䅁权䍂杄䅁权潂䅁䅁权乁䅁䅁权佁䅁䅁允䅁䅁䅅䅁䭁䅁䄸䅁䵁䅉䅅䅁䑁䅁䅁睁䵁䅁䅁权橃睁䅁权摂䅁䅁允䅁䅁䅅䅁䭁䥁䅯䅁䵁䅉䅅䅁䑁䅁䅁睁䵁䅁䅁权潁䅂䅁权睁䅁䅁允䅁䅁䅅䅁䭁䕁余䅁䵁䅉䅅䅁䙁䅁䅁睁䵁䅁䅁权奁䅃䅁权䵁䅁䅁权乁䅁䅁权佁䅁䅁允䅁䅁䅅䅁䭁䅁䄸䅁䵁䅉䅅䅁䑁䅁䅁睁䵁䅁䅁权灁䅂䅁权睁䅁䅁允䅁䅁䅅䅁䭁䕁佣䅁䵁䅉䅅䅁䙁䅁䅁睁䵁䅁䅁权乁睂䅁权潂䅁䅁权乁䅁䅁权佁䅁䅁允䅁䅁䅅䅁䭁䅁䄸䅁䵁䅉䅅䅁䑁䅁䅁睁䵁䅁䅁权煁䅂䅁权睁䅁䅁允䅁䅁䅅䅁䭁䕁佧䅁䵁䅉䅅䅁䑁䅁䅁睁䵁䅁䅁权癃䅃䅁权摂䅁䅁允䅁䅁䅅䅁䭁䥁䅯䅁䵁䅉䅅䅁䑁䅁䅁睁䵁䅁䅁权佁杁䅁权摂䅁䅁允䅁䅁䅅䅁䭁䥁䅧䅁䵁䅉䅅䅁䙁䅁䅁睁䵁䅁䅁权牁䅂䅁权䙂䅁䅁权乁䅁䅁权佁䅁䅁允䅁䅁䅅䅁䭁䅁䄸䅁䵁䅉䅅䅁䑁䅁䅁睁䵁䅁䅁权畃䅇䅁权䉁䅁䅁允䅁䅁䅅䅁䭁䅁䅧䅁䵁䅉䅅䅁䙁䅁䅁睁䵁䅁䅁权啃杂䅁权潂䅁䅁权乁䅁䅁权佁䅁䅁允䅁䅁䅅䅁䡁䅁䅁䅁权敏䅚䍄䉁䅁䅁兂䅁䅁䅍䅄䅁䅁䅯䉑䄰䅁䅯兒䅁䅁䅯兄䅁䅁䅯杄䅁䅁䅅䅁䉁䅁䅁权㑃䅉䅁䍄䉁䅁䅁睁䅁䅁䅍䅄䅁䅁䅯兕䅯䅁䅯䅍䅁䅁䅅䅁䉁䅁䅁权䵂杄䅁䍄䉁䅁䅁兂䅁䅁䅍䅄䅁䅁䅯朱䅙䅁䅯䅉䅁䅁䅯䅂䍁䅧䅯䅤䅁䅁䅅䅁䉁䅁䅁兂卂䉵䘶㌶浆䅑杷允䅁䅁䅍䅁䑁䅁䅷䅁䭁䕁捉䅁䭁䑁䅁䅁䉁䅁䅁允䅁䅁䅯匷䅍䅁杷允䅁䅁䅕䅁䑁䅁䅷䅁䭁乁䝧䅁䭁䍁䅁䅁䭁䅁䅑潁䭁䡁䅑䅁䉁䅁䅁允䅁䅁䅕敨剴䉵䘴䕘䵁䅉䅅䅁䑁䅁䅁睁䵁䅁䅁权浃允䅁权瑂䅁䅁允䅁䅁䅅䅁䭁䱁䰸䅁䵁䅉䅅䅁䙁䅁䅁睁䵁䅁䅁权䍄兂䅁权畁䅁䅁权䕁䅁䅋权あ䅁䅁允䅁䅁䅅䅁䙁䡁⽒⬫癈做⽯䍄䉁䅁䅁兂䅁䅁䅍䅄䅁䅁䅯充䅅䅁䅯䅡䅁䅁䅯兄䅁䅁䅯杄䅁䅁䅅䅁䉁䅁䅁睂䅁䅁䅁䉙浈䅑杷允䅁䅁䅕䅁䑁䅁䅷䅁䭁䍁䙙䅁䭁䍁䅁䅁䭁䅁䅑潁䭁䡁䅑䅁䉁䅁䅁允䅁䅁䅕捺䵺䵺㡸歗䵁䅉䅅䅁䙁䅁䅁睁䵁䅁䅁权湃兇䅁权畁䅁䅁权䕁䅁䅋权桁䅁䅁允䅁䅁䅅䅁䙁䑁䍒䵥㠷到䅖䍄䉁䅁䅁䅂䅁䅁䅍䅄䅁䅁䅯䅮䅧䅁䅯䅈䅁䅁䅯先䅁䅁䅅䅁䉁䅁䅁权畄䅂䅁䍄䉁䅁䅁䅂䅁䅁䅍䅄䅁䅁䅯兮䅧䅁䅯䅈䅁䅁䅯先䅁䅁䅅䅁䉁䅁䅁权䕁允䅁䍄䉁䅁䅁䅂䅁䅁䅍䅄䅁䅁䅯䄸䅧䅁䅯䅈䅁䅁䅯先䅁䅁䅅䅁䉁䅁䅁权⽁杁䅁䍄䉁䅁䅁兂䅁䅁䅍䅄䅁䅁䅯朱䅙䅁䅯䅉䅁䅁䅯䅂䍁䅧䅯光䅁䅁䅅䅁䉁䅁䅁兂䑄匹捨㑪煰䅑杷允䅁䅁䅍䅁䑁䅁䅷䅁䭁䩁奅䅁䭁䅁䅅䅁䉁䅁䅁允䅁䅁䅯䅃䅁䅁杷允䅁䅁䅕䅁䑁䅁䅷䅁䭁乁䝣䅁䭁䍁䅁䅁䭁䅁䅑潁䭁䍁䅅䅁䉁䅁䅁允䅁䅁䅕場啯歲䉤歗䵁䅉䅅䅁䙁䅁䅁睁䵁䅁䅁权䍄䅇䅁权畁䅁䅁权䕁䅁䅋权あ䅁䅁允䅁䅁䅅䅁䙁䑁䍇奲攲祇䅊䍄䉁䅁䅁兂䅁䅁䅍䅄䅁䅁䅯䄲䅕䅁䅯杌䅁䅁䅯䅂䍁䅧䅯光䅁䅁䅅䅁䉁䅁䅁兂牄偄瀶硤坡䅑杷允䅁䅁䅕䅁䑁䅁䅷䅁䭁乁䝧䅁䭁䍁䅁䅁䭁䅁䅑潁䭁䍁䅅䅁䉁䅁䅁允䅁䅁䅕敨剴䉵ㄶ啢䵁䅉䅅䅁䙁䅁䅁睁䵁䅁䅁权㡂杇䅁权䙂䅁䅁权乁䅁䅁权佁䅁䅁允䅁䅁䅅䅁䭁䉁桫䅁䵁䅉䅅䅁䑁䅁䅁睁䵁䅁䅁权坄杂䅁权噁䅁䅁允䅁䅁䅅䅁䭁䡁䅁䅁䵁䅉䅅䅁䑁䅁䅁睁䵁䅁䅁权祃睁䅁权瑂䅁䅁允䅁䅁䅅䅁䭁䉁䕯䅁䵁䅉䅅䅁䕁䅁䅁睁䵁䅁䅁权奁兇䅁权捁䅁䅁权摁䅁䅁允䅁䅁䅅䅁䭁䱁䅍䅁䵁䅉䅅䅁䙁䅁䅁睁䵁䅁䅁权浂䅇䅁权㕁䅁䅁权乁䅁䅁权佁䅁䅁允䅁䅁䅅䅁䭁䩁䉅䅁䵁䅉䅅䅁䑁䅁䅁睁䵁䅁䅁权坄杂䅁权瑂䅁䅁允䅁䅁䅅䅁䭁䡁䅁䅁䵁䅉䅅䅁䙁䅁䅁睁䵁䅁䅁权敁䅇䅁权畁䅁䅁权䕁䅁䅋权桁䅁䅁允䅁䅁䅅䅁䙁䩁甶橡㑐剘䅒䍄䉁䅁䅁睁䅁䅁䅍䅄䅁䅁䅯䄲䅙䅁䅯兢䅁䅁䅅䅁䉁䅁䅁权睂䅁䅁䍄䉁䅁䅁睁䅁䅁䅍䅄䅁䅁䅯䉺䅷䅁䅯兢䅁䅁䅅䅁䉁䅁䅁权啁䅂䅁䍄䉁䅁䅁兂䅁䅁䅍䅄䅁䅁䅯䅫䅙䅁䅯䅉䅁䅁䅯䅂䍁䅧䅯䅤䅁䅁䅅䅁䉁䅁䅁兂晁敨剴併䩹䅑杷允䅁䅁䅕䅁䑁䅁䅷䅁䭁䭁愸䅁䭁䍁䄴䅁䭁䅁䅑潁䭁䡁䅑䅁䉁䅁䅁允䅁䅁䅕㍢ㅘ呬⭘歄䵁䅉䅅䅁䑁䅁䅁睁䵁䅁䅁权塄杂䅁权睁䅁䅁允䅁䅁䅅䅁䭁䭁湑䅁䵁䅉䅅䅁䑁䅁䅁睁䵁䅁䅁权婂䅄䅁权噁䅁䅁允䅁䅁䅅䅁䭁䕁䍅䅁䵁䅉䅅䅁䙁䅁䅁睁䵁䅁䅁权睃䅃䅁权䙂䅁䅁权乁䅁䅁权佁䅁䅁允䅁䅁䅅䅁䭁䅁䄸䅁䵁䅉䅅䅁䑁䅁䅁睁䵁䅁䅁权奄杂䅁权睁䅁䅁允䅁䅁䅅䅁䭁䕁伸䅁䵁䅉䅅䅁䙁䅁䅁睁䵁䅁䅁权婃权䅁权畁䅁䅁权䕁䅁䅋权あ䅁䅁允䅁䅁䅅䅁䙁䙁佄商癶卉䅖䍄䉁䅁䅁兂䅁䅁䅍䅄䅁䅁䅯桕䄸䅁䅯杔䅁䅁䅯兄䅁䅁䅯杄䅁䅁䅅䅁䉁䅁䅁睂䅁䅁䅁䙁歐䅑杷允䅁䅁䅕䅁䑁䅁䅷䅁䭁䡁䅫䅁䭁䍁䄴䅁䭁䅁䅑潁䭁䍁䅅䅁䉁䅁䅁允䅁䅁䅕奙⽨噓䉒䕋䵁䅉䅅䅁䑁䅁䅁睁䵁䅁䅁权杂䅂䅁权瑂䅁䅁允䅁䅁䅅䅁䭁䝁䉧䅁䵁䅉䅅䅁䑁䅁䅁睁䵁䅁䅁权灄元䅁权瑂䅁䅁允䅁䅁䅅䅁䭁䱁䌰䅁䵁䅉䅅䅁䙁䅁䅁睁䵁䅁䅁权杁䅂䅁权㕁䅁䅁权乁䅁䅁权佁䅁䅁允䅁䅁䅅䅁䭁䅁䄸䅁䵁䅉䅅䅁䙁䅁䅁睁䵁䅁䅁权坄杂䅁权䵁䅁䅁权乁䅁䅁权佁䅁䅁允䅁䅁䅅䅁䭁䅁䄸䅁䵁䅉䅅䅁䙁䅁䅁睁䵁䅁䅁权噁睁䅁权畁䅁䅁权䕁䅁䅋权桁䅁䅁允䅁䅁䅅䅁䙁䥁獙⭂䅓栴䅊䍄䉁䅁䅁兂䅁䅁䅍䅄䅁䅁䅯䅨䅍䅁䅯䅄䅁䅁䅯兄䅁䅁䅯杄䅁䅁䅅䅁䉁䅁䅁权偁䅁䅁䍄䉁䅁䅁兂䅁䅁䅍䅄䅁䅁䅯眱䅙䅁䅯䅄䅁䅁䅯兄䅁䅁䅯杄䅁䅁䅅䅁䉁䅁䅁权偁䅁䅁䍄䉁䅁䅁睁䅁䅁䅍䅄䅁䅁䅯䅤䅫䅁䅯兢䅁䅁䅅䅁䉁䅁䅁权歂䅂䅁䍄䉁䅁䅁兂䅁䅁䅍䅄䅁䅁䅯睷䅕䅁䅯兒䅁䅁䅯兄䅁䅁䅯杄䅁䅁䅅䅁䉁䅁䅁权橁兆䅁䍄䉁䅁䅁兂䅁䅁䅍䅄䅁䅁䅯朸䅅䅁䅯杔䅁䅁䅯兄䅁䅁䅯杄䅁䅁䅅䅁䉁䅁䅁权偁䅁䅁䍄䉁䅁䅁睁䅁䅁䅍䅄䅁䅁䅯兡䅙䅁䅯允䅁䅁䅅䅁䉁䅁䅁权㙃䅁䅁䍄䉁䅁䅁兂䅁䅁䅍䅄䅁䅁䅯杤䅅䅁䅯䅉䅁䅁䅯䅂䍁䅧䅯䅤䅁䅁䅅䅁䉁䅁䅁兂偃癷潕偘夹䅑杷允䅁䅁䅕䅁䑁䅁䅷䅁䭁䱁䡯䅁䭁䍁䅁䅁䭁䅁䅑潁䭁䍁䅅䅁䉁䅁䅁允䅁䅁䅕䡰㥁瑃穦䕘䵁䅉䅅䅁䙁䅁䅁睁䵁䅁䅁权灄允䅁权㕁䅁䅁权乁䅁䅁权佁䅁䅁允䅁䅁䅅䅁䭁䅁䄸䅁䵁䅉䅅䅁䙁䅁䅁睁䵁䅁䅁权坄杂䅁权㕁䅁䅁权乁䅁䅁权佁䅁䅁允䅁䅁䅅䅁䭁䅁䄸䅁䵁䅉䅅䅁䑁䅁䅁睁䵁䅁䅁权婂睁䅁权噁䅁䅁允䅁䅁䅅䅁䭁䱁䍍䅁䵁䅉䅅䅁䙁䅁䅁睁䵁䅁䅁权坄杂䅁权䙂䅁䅁权乁䅁䅁权佁䅁䅁允䅁䅁䅅䅁䭁䅁䄸䅁䵁䅉䅅䅁䕁䅁䅁睁䵁䅁䅁权灂䅄䅁权捁䅁䅁权摁䅁䅁允䅁䅁䅅䅁䭁䙁佁䅁䵁䅉䅅䅁䙁䅁䅁睁䵁䅁䅁权㙁䅈䅁权畁䅁䅁权䕁䅁䅋权あ䅁䅁允䅁䅁䅅䅁䙁䑁晬⭘攴杮䄱䍄䉁䅁䅁兂䅁䅁䅍䅄䅁䅁䅯䅱䅁䅁䅯杌䅁䅁䅯䅂䍁䅧䅯光䅁䅁䅅䅁䉁䅁䅁兂ㅂ照呃䭗卑䅑杷允䅁䅁䅕䅁䑁䅁䅷䅁䭁䭁䅧䅁䭁䍁䅁䅁䭁䅁䅑潁䭁䍁䅅䅁䉁䅁䅁允䅁䅁䅕硥畓⭒䭆䕘䵁䅉䅅䅁䙁䅁䅁睁䵁䅁䅁权㙃元䅁权㕁䅁䅁权乁䅁䅁权佁䅁䅁允䅁䅁䅅䅁䭁䅁䄸䅁䵁䅉䅅䅁䙁䅁䅁睁䵁䅁䅁权畁允䅁权䙂䅁䅁权乁䅁䅁权佁䅁䅁允䅁䅁䅅䅁䭁䅁䄸䅁䵁䅉䅅䅁䙁䅁䅁睁䵁䅁䅁权晃䅈䅁权畁䅁䅁权䕁䅁䅋权あ䅁䅁允䅁䅁䅅䅁䙁䥁呓㝓捂卬䅆䍄䉁䅁䅁睁䅁䅁䅍䅄䅁䅁䅯剥䄰䅁䅯兘䅁䅁䅅䅁䉁䅁䅁权敂䅁䅁䍄䉁䅁䅁兂䅁䅁䅍䅄䅁䅁䅯兦䅣䅁䅯兒䅁䅁䅯兄䅁䅁䅯杄䅁䅁䅅䅁䉁䅁䅁权偁䅁䅁䍄䉁䅁䅁兂䅁䅁䅍䅄䅁䅁䅯䄹䅁䅁䅯䅄䅁䅁䅯兄䅁䅁䅯杄䅁䅁䅅䅁䉁䅁䅁权䉂杂䅁䍄䉁䅁䅁睁䅁䅁䅍䅚䅁䅁䅯栲䅷䅁䅯楥䅣䅁䅅䅁䉁䅁䅁兂䅁䅁䅁临杺䅑杷允䅁䅁䅕䅁䑁䅁䅷䅁䭁䙁䱕䅁䭁䍁䄴䅁䭁䅁䅑潁䭁䡁䅑䅁䉁䅁䅁允䅁䅁䅕杦佑㝰杖䕉䵁䅉䅅䅁䑁䅁䅁睁歂䅁䅁权㥃杇䅁权㙂睊䅁允䅁䅁䅅䅁䙁䅁䅁䅁䅄摑䅨䍄䉁䅁䅁兂䅁䅁䅍䅄䅁䅁䅯䅬䅫䅁䅯兒䅁䅁䅯兄䅁䅁䅯杄䅁䅁䅅䅁䉁䅁䅁权偁䅁䅁䍄䉁䅁䅁睁䅁䅁䅍䅄䅁䅁䅯䅹䅫䅁䅯兢䅁䅁䅅䅁䉁䅁䅁权䱁䅂䅁䍄䉁䅁䅁兂䅁䅁䅍䅄䅁䅁䅯䉑䅯䅁䅯杔䅁䅁䅯兄䅁䅁䅯杄䅁䅁䅅䅁䉁䅁䅁睂䅁䅁䅁䭑樳䅑杷允䅁䅁䅑䅁䑁䅁䅷䅁䭁偁䑉䅁䭁䉁䅷䅁䭁䉁䄰䅁䉁䅁䅁允䅁䅁䅯兣䅅䅁杷允䅁䅁䅕䅁䑁䅁䅷䅁䭁䕁佅䅁䭁䍁䅁䅁䭁䅁䅑潁䭁䍁䅅䅁䉁䅁䅁允䅁䅁䅕㑈牘払敨ぐ䵁䅉䅅䅁䙁䅁䅁睁䵁䅁䅁权噂先䅁权㕁䅁䅁权乁䅁䅁权佁䅁䅁允䅁䅁䅅䅁䭁䩁䉅䅁䵁䅉䅅䅁䙁䅁䅁睁䵁䅁䅁权偁睁䅁权杁䅁䅁权䕁䅁䅋权桁䅁䅁允䅁䅁䅅䅁䙁䑁䬰㘱睎噄䅰䍄䉁䅁䅁睁䅁䅁䅍䅄䅁䅁䅯档䄰䅁䅯䅍䅁䅁䅅䅁䉁䅁䅁权偁䅁䅁䍄䉁䅁䅁䅂䅁䅁䅍䅄䅁䅁䅯䅱䅁䅁䅯䅈䅁䅁䅯先䅁䅁䅅䅁䉁䅁䅁权晁杄䅁䍄䉁䅁䅁䅂䅁䅁䅍䅄䅁䅁䅯桑䅫䅁䅯䅈䅁䅁䅯先䅁䅁䅅䅁䉁䅁䅁权晃睁䅁䍄䉁䅁䅁兂䅁䅁䅍䅄䅁䅁䅯睒䅁䅁䅯䅡䅁䅁䅯兄䅁䅁䅯杄䅁䅁䅅䅁䉁䅁䅁权偁䅁䅁䍄䉁䅁䅁睁䅁䅁䅍䅄䅁䅁䅯䅭䅯䅁䅯睐䅁䅁䅅䅁䉁䅁䅁杄䵁䅁䅁䅎㍁䍁䄴䅎ぁ䅁䅁䍄䉁䅁䅁睁䅁䅁䅍䅄䅁䅁䅯硯䅧䅁䅯兘䅁䅁䅅䅁䉁䅁䅁权䭃䅁䅁䍄䉁䅁䅁兂䅁䅁䅍䅄䅁䅁䅯睂䅧䅁䅯䅉䅁䅁䅯䅂䍁䅧䅯光䅁䅁䅅䅁䉁䅁䅁兂㝂䭆䠵匴ず䅑杷允䅁䅁䅍䅁䑁䅁䅷䅁䭁䩁䭫䅁䭁䑁䄸䅁䉁䅁䅁允䅁䅁䄴杄䅁䑁䅅䅍祁䍁䄴兏祁䅁䅁䍄䉁䅁䅁睁䅁䅁䅍䅄䅁䅁䅯䅱䅁䅁䅯䅍䅁䅁䅅䅁䉁䅁䅁权卂杄䅁䍄䉁䅁䅁睁䅁䅁䅍䅄䅁䅁䅯桎䅧䅁䅯兆䅁䅁䅅䅁䉁䅁䅁权扁允䅁䍄䉁䅁䅁睁䅁䅁䅍䅄䅁䅁䅯杍䅑䅁䅯兢䅁䅁䅅䅁䉁䅁䅁权捄权䅁䍄䉁䅁䅁兂䅁䅁䅍䅄䅁䅁䅯䅱䅁䅁䅯䅄䅁䅁䅯兄䅁䅁䅯杄䅁䅁䅅䅁䉁䅁䅁权䝁允䅁䍄䉁䅁䅁兂䅁䅁䅍䅄䅁䅁䅯䅨䅁䅁䅯杌䅁䅁䅯䅂䍁䅧䅯䅤䅁䅁䅅䅁䉁䅁䅁兂奁湋䑷摩䭉䅑杷允䅁䅁䅕䅁䑁䅁䅷䅁䭁䭁䅧䅁䭁䑁䅫䅁䭁䅁䄰䅁䭁䅁䄴䅁䉁䅁䅁允䅁䅁䅯八䅅䅁杷允䅁䅁䅍䅁䑁䅁䅷䅁䭁䭁䑍䅁䭁䅁䅅䅁䉁䅁䅁允䅁䅁䅯睁䅉䅁杷允䅁䅁䅕䅁䑁䅁䅷䅁䭁偁䙳䅁䭁䍁䄴䅁䭁䅁䅑潁䭁䍁䅅䅁䉁䅁䅁允䅁䅁䅕噷卖䥘㘶ぁ䵁䅉䅅䅁䑁䅁䅁睁䵁䅁䅁权睁兂䅁权瑂䅁䅁允䅁䅁䅅䅁䭁䉁䕯䅁䵁䅉䅅䅁䙁䅁䅁睁䵁䅁䅁权㡄兂䅁权畁䅁䅁权䕁䅁䅋权桁䅁䅁允䅁䅁䅅䅁䙁䩁婚整剚䈳䅖䍄䉁䅁䅁兂䅁䅁䅍䅄䅁䅁䅯睋䅫䅁䅯兏䅁䅁䅯兄䅁䅁䅯杄䅁䅁䅅䅁䉁䅁䅁权偁䅁䅁䍄䉁䅁䅁兂䅁䅁䅍䅄䅁䅁䅯䅁䅙䅁䅯杌䅁䅁䅯䅂䍁䅧䅯光䅁䅁䅅䅁䉁䅁䅁兂㑃䩮䱣㍲䙰䅑杷允䅁䅁䅍䅁䑁䅁䅷䅁䭁䵁䕁䅁䭁䉁䅕䅁䉁䅁䅁允䅁䅁䅯䅚䅍䅁杷允䅁䅁䅕䅁䑁䅁䅷䅁䭁䭁䅧䅁䭁佁䅁䅁䭁䅁䄰䅁䭁佁䅅䅁䉁䅁䅁允䅁䅁䅣䅁䅁䭁䍂欵䵁䅉䅅䅁䑁䅁䅁睁䵁䅁䅁权潃䅁䅁权䅃䅁䅁允䅁䅁䅅䅁䭁䙁位䅁䵁䅉䅅䅁䕁䅁䅁睁䵁䅁䅁权㕂先䅁权捁䅁䅁权摁䅁䅁允䅁䅁䅅䅁䭁䕁䥉䅁䵁䅉䅅䅁䙁䅁䅁睁䵁䅁䅁权剄兂䅁权畁䅁䅁权䕁䅁䅋权あ䅁䅁允䅁䅁䅅䅁䙁䵁䉐儸㡉剑䅤䍄䉁䅁䅁睁䅁䅁䅍䅄䅁䅁䅯桧䅷䅁䅯兘䅁䅁䅅䅁䉁䅁䅁权䭃䅁䅁䍄䉁䅁䅁䅂䅁䅁䅍䅄䅁䅁䅯来䅙䅁䅯䅈䅁䅁䅯先䅁䅁䅅䅁䉁䅁䅁权啂杄䅁䍄䉁䅁䅁睁䅁䅁䅍䅄䅁䅁䅯桐䅧䅁䅯兆䅁䅁䅅䅁䉁䅁䅁权䡂䅂䅁䍄䉁䅁䅁兂䅁䅁䅍䅄䅁䅁䅯睇䅫䅁䅯䅉䅁䅁䅯䅂䍁䅧䅯光䅁䅁䅅䅁䉁䅁䅁兂䭁㘱睎敐杊䅑杷允䅁䅁䅍䅁䑁䅁䅷䅁䭁䝁䱳䅁䭁䝁䄰䅁䉁䅁䅁允䅁䅁䅯眵䅑䅁杷允䅁䅁䅕䅁䑁䅁䅷䅁䭁䥁䈸䅁䭁佁䅁䅁䭁䅁䄰䅁䭁佁䅅䅁䉁䅁䅁允䅁䅁䅯睄䅁䅁杷允䅁䅁䅕䅁䑁䅁䅷䅁䭁乁䕳䅁䭁䍁䅁䅁䭁䅁䅑潁䭁䡁䅑䅁䉁䅁䅁允䅁䅁䅕牕敧敨硶䕖䵁䅉䅅䅁䙁䅁䅁睁䵁䅁䅁权塂䅃䅁权畁䅁䅁权䕁䅁䅋权あ䅁䅁允䅁䅁䅅䅁䙁䝁扮䑘祩坚䅸䍄䉁䅁䅁兂䅁䅁䅍䅄䅁䅁䅯䈵䅣䅁䅯兒䅁䅁䅯兄䅁䅁䅯杄䅁䅁䅅䅁䉁䅁䅁权⽂睇䅁䍄䉁䅁䅁睁䅁䅁䅍䅄䅁䅁䅯杕䅍䅁䅯睐䅁䅁䅅䅁䉁䅁䅁杄䭁䅁䅁杍畁䑁䅉杍䅁䅁杷允䅁䅁䅕䅁䑁䅁䅷䅁䭁䝁䙕䅁䭁䍁䅁䅁䭁䅁䅑潁䭁䍁䅅䅁䉁䅁䅁允䅁䅁䅕浚浚浚䝚歗䵁䅉䅅䅁䙁䅁䅁睁䵁䅁䅁权噃䅈䅁权畁䅁䅁权䕁䅁䅋权桁䅁䅁允䅁䅁䅅䅁䙁䉁晗堲啵䑯䅆䍄䉁䅁䅁睁䅁䅁䅍䅄䅁䅁䅯儳䅉䅁䅯兘䅁䅁䅅䅁䉁䅁䅁权䥃䅁䅁䍄䉁䅁䅁兂䅁䅁䅍䅄䅁䅁䅯共䅕䅁䅯兏䅁䅁䅯兄䅁䅁䅯杄䅁䅁䅅䅁䉁䅁䅁权䥃允䅁䍄䉁䅁䅁兂䅁䅁䅍䅄䅁䅁䅯䅕䅑䅁䅯䄴䅁䅁䅯兄䅁䅁䅯儴䅁䅁䅅䅁䉁䅁䅁权偁䅁䅁䍄䉁䅁䅁睁䅁䅁䅍䅄䅁䅁䅯兖䄴䅁䅯兘䅁䅁䅅䅁䉁䅁䅁权ㅄ䅁䅁䍄䉁䅁䅁兂䅁䅁䅍䅄䅁䅁䅯䉡䅫䅁䅯䅡䅁䅁䅯兄䅁䅁䅯杄䅁䅁䅅䅁䉁䅁䅁睂䅁䅁䅁䑙浦䅑杷允䅁䅁䅍䅁䑁䅁䅷䅁䭁䕁奧䅁䭁䅁䅅䅁䉁䅁䅁允䅁䅁䅯睊䅁䅁杷允䅁䅁䅑䅁䑁䅁䅷䅁䭁乁䌰䅁䭁䉁䅷䅁䭁䉁䄰䅁䉁䅁䅁允䅁䅁䅯䅖䅁䅁杷允䅁䅁䅍䅁䑁䅁䅷䅁䭁乁䌰䅁䭁䑁䅁䅁䉁䅁䅁允䅁䅁䅯祁䅧䅁杷允䅁䅁䅍䅁䑁䅁䅷䅁䭁䥁䙅䅁䭁䑁䅁䅁䉁䅁䅁允䅁䅁䅯睄䅁䅁杷允䅁䅁䅑䅁䑁䅁䅷䅁䭁佁䭫䅁䭁䉁䅷䅁䭁䉁䄰䅁䉁䅁䅁允䅁䅁䅯睪䅳䅁杷允䅁䅁䅑䅁䑁䅁䅷䅁䭁䍁䡣䅁䭁䉁䅷䅁䭁䉁䄰䅁䉁䅁䅁允䅁䅁䅯兣䅅䅁杷允䅁䅁䅕䅁䑁䅁䅷䅁䭁乁䌰䅁䭁䅁䅷䅁䭁䅁䄰䅁䭁䅁䄴䅁䉁䅁䅁允䅁䅁䅯睄䅁䅁杷允䅁䅁䅕䅁䑁䅁䅷䅁䭁乁奅䅁䭁䍁䄴䅁䭁䅁䅑潁䭁䍁䅅䅁䉁䅁䅁允䅁䅁䅕䍡癷䅷㉉啄䵁䅉䅅䅁䙁䅁䅁睁䵁䅁䅁权灂䅂䅁权杁䅁䅁权䕁䅁䅋权桁䅁䅁允䅁䅁䅅䅁䙁䉁畓⭒㙆䙚䅴䍄䉁䅁䅁兂䅁䅁䅍䅄䅁䅁䅯䉹䅣䅁䅯䅡䅁䅁䅯兄䅁䅁䅯杄䅁䅁䅅䅁䉁䅁䅁睂䅁䅁䅁䩁氯䅑杷允䅁䅁䅕䅁䑁䅁䅷䅁䭁䝁䕳䅁䭁䍁䅁䅁䭁䅁䅑潁䭁䍁䅅䅁䉁䅁䅁允䅁䅁䅕㘱睎児塰ざ䵁䅉䅅䅁䙁䅁䅁睁䵁䅁䅁权佁允䅁权杁䅁䅁权䕁䅁䅋权桁䅁䅁允䅁䅁䅅䅁䙁䉁畓⭒㙆䘱䅨䍄䉁䅁䅁兂䅁䅁䅍䅄䅁䅁䅯杧䅉䅁䅯杔䅁䅁䅯兄䅁䅁䅯杄䅁䅁䅅䅁䉁䅁䅁权偁䅁䅁䍄䉁䅁䅁兂䅁䅁䅍䅄䅁䅁䅯儳䅧䅁䅯兒䅁䅁䅯兄䅁䅁䅯杄䅁䅁䅅䅁䉁䅁䅁权偁䅁䅁䍄䉁䅁䅁兂䅁䅁䅍䅄䅁䅁䅯儳䅉䅁䅯兏䅁䅁䅯兄䅁䅁䅯杄䅁䅁䅅䅁䉁䅁䅁权偁䅁䅁䍄䉁䅁䅁兂䅁䅁䅍䅄䅁䅁䅯儶䅍䅁䅯兒䅁䅁䅯兄䅁䅁䅯杄䅁䅁䅅䅁䉁䅁䅁权偁䅁䅁䍄䉁䅁䅁睁䅁䅁䅍䅄䅁䅁䅯儴䅧䅁䅯兘䅁䅁䅅䅁䉁䅁䅁权ㅄ䅁䅁䍄䉁䅁䅁兂䅁䅁䅍䅄䅁䅁䅯杕䅉䅁䅯䅡䅁䅁䅯兄䅁䅁䅯杄䅁䅁䅅䅁䉁䅁䅁权偁䅁䅁䍄䉁䅁䅁兂䅁䅁䅍䅄䅁䅁䅯䄹䅍䅁䅯兏䅁䅁䅯兄䅁䅁䅯杄䅁䅁䅅䅁䉁䅁䅁权剃允䅁䍄䉁䅁䅁兂䅁䅁䅍䅄䅁䅁䅯杕䅧䅁䅯䅉䅁䅁䅯䅂䍁䅧䅯光䅁䅁䅅䅁䉁䅁䅁兂偃癷潕䭘硴䅑杷允䅁䅁䅍䅁䑁䅁䅷䅁䭁䝁䅣䅁䭁䑁䄸䅁䉁䅁䅁允䅁䅁䄴䅄䅁䑁䅫䅏畁䑁䅉睍䅁䅁杷允䅁䅁䅍䅁䑁䅁䅷䅁䭁偁䅑䅁䭁䅁䅅䅁䉁䅁䅁允䅁䅁䅯杨䅁䅁杷允䅁䅁䅍䅁䑁䅁䅷䅁䭁偁䅑䅁䭁䝁䄰䅁䉁䅁䅁允䅁䅁䅯杓䅳䅁杷允䅁䅁䅕䅁䑁䅁䅷䅁䭁䕁戸䅁䭁䍁䄴䅁䭁䅁䅑潁䭁䍁䅅䅁䉁䅁䅁允䅁䅁䅕佌㝈䴫摬歂䵁䅉䅅䅁䙁䅁䅁睁䵁䅁䅁权捁杁䅁权佂䅁䅁权乁䅁䅁权佁䅁䅁允䅁䅁䅅䅁䡁䅁䅁䅁䅄佪䅖䍄䉁䅁䅁兂䅁䅁䅍䅄䅁䅁䅯核䅣䅁䅯杌䅁䅁䅯䅂䍁䅧䅯䅤䅁䅁䅅䅁䉁䅁䅁兂湁⽪䅯畑乕䅑杷允䅁䅁䅍䅁䑁䅁䅷䅁䭁䉁䍑䅁䭁䝁䄰䅁䉁䅁䅁允䅁䅁䅯允䅯䅁杷允䅁䅁䅕䅁䑁䅁䅷䅁䭁䥁挴䅁䭁䕁䅕䅁䭁䅁䄰䅁䭁䅁䄴䅁䉁䅁䅁允䅁䅁䅯匸䅁䅁杷允䅁䅁䅍䅁䑁䅁䅷䅁䭁佁䩷䅁䭁䅁䅅䅁䉁䅁䅁允䅁䅁䅯党䅁䅁杷允䅁䅁䅍䅁䑁䅁䅷䅁䭁䅁娸䅁䭁䙁䄰䅁䉁䅁䅁允䅁䅁䅯杩䅁䅁杷允䅁䅁䅕䅁䑁䅁䅷䅁䭁偁䅑䅁䭁佁䅁䅁䭁䅁䄰䅁䭁佁䅅䅁䉁䅁䅁允䅁䅁䅣䅁䅁䥁㙁欵䵁䅉䅅䅁䙁䅁䅁睁䵁䅁䅁权ㅄ杈䅁权杄䅁䅁权乁䅁䅁权桄䅁䅁允䅁䅁䅅䅁䡁䅁䅁䅁䅁佊䅚䍄䉁䅁䅁兂䅁䅁䅍䅄䅁䅁䅯眷䅅䅁䅯杌䅁䅁䅯䅂䍁䅧䅯䅤䅁䅁䅅䅁䉁䅁䅁兂療奒㉓啳杳䅑杷允䅁䅁䅕䅁䑁䅁䅷䅁䭁䝁䅁䅁䭁䍁䅁䅁䭁䅁䅑潁䭁䡁䅑䅁䉁䅁䅁允䅁䅁䅕瑃橥䑣㘰䕚䵁䅉䅅䅁䙁䅁䅁睁䵁䅁䅁权啁杁䅁权杁䅁䅁权䕁䅁䅋权桁䅁䅁允䅁䅁䅅䅁䙁偁潙䥘䌯噰䅴䍄䉁䅁䅁睁䅁䅁䅍䅄䅁䅁䅯眷䅅䅁䅯䅧䅁䅁䅅䅁䉁䅁䅁权婂杄䅁䍄䉁䅁䅁兂䅁䅁䅍䅄䅁䅁䅯䅓䅣䅁䅯䅄䅁䅁䅯兄䅁䅁䅯杄䅁䅁䅅䅁䉁䅁䅁权偁䅁䅁䍄䉁䅁䅁兂䅁䅁䅍䅄䅁䅁䅯桗䅯䅁䅯杌䅁䅁䅯䅂䍁䅧䅯䅤䅁䅁䅅䅁䉁䅁䅁兂⭄⭚焸⬷䔰䅑杷允䅁䅁䅕䅁䑁䅁䅷䅁䭁䩁䅉䅁䭁佁䅁䅁䭁䅁䄰䅁䭁佁䅅䅁䉁䅁䅁允䅁䅁䅯睄䅁䅁杷允䅁䅁䅕䅁䑁䅁䅷䅁䭁䉁奅䅁䭁䕁䅕䅁䭁䅁䄰䅁䭁䅁䄴䅁䉁䅁䅁允䅁䅁䅯剈䅅䅁杷允䅁䅁䅍䅁䑁䝁䅑䅁䭁䅁䍧䅁䭁䡁湯䅁䉁䅁䅁允䅁䅁䅕䅁䅁䍁敁䔵䵁䅉䅅䅁䙁䅁䅁睁䵁䅁䅁权流元䅁权潂䅁䅁权乁䅁䅁权佁䅁䅁允䅁䅁䅅䅁䭁䅁䄸䅁䵁䅉䅅䅁䙁䅁䅁睁䵁䅁䅁权慂杄䅁权䵁䅁䅁权乁䅁䅁权佁䅁䅁允䅁䅁䅅䅁䭁䅁䄸䅁䵁䅉䅅䅁䑁䅁䅁睁䵁䅁䅁权呄䅁䅁权噁䅁䅁允䅁䅁䅅䅁䭁䝁䍷䅁䵁䅉䅅䅁䙁䅁䅁睁䵁䅁䅁权浄允䅁权佂䅁䅁权乁䅁䅁权佁䅁䅁允䅁䅁䅅䅁䭁䅁䄸䅁䵁䅉䅅䅁䙁䅁䅁睁䵁䅁䅁权㕃睇䅁权㕁䅁䅁权乁䅁䅁权佁䅁䅁允䅁䅁䅅䅁䭁䙁䉅䅁䵁䅉䅅䅁䙁䅁䅁睁䵁䅁䅁权瑁杈䅁权潂䅁䅁权乁䅁䅁权佁䅁䅁允䅁䅁䅅䅁䡁䅁䅁䅁权⭇䅖䍄䉁䅁䅁睁䅁䅁䅍䅄䅁䅁䅯桶䅫䅁䅯䅍䅁䅁䅅䅁䉁䅁䅁权婁杉䅁䍄䉁䅁䅁兂䅁䅁䅍䅄䅁䅁䅯䅈䅙䅁䅯䅄䅁䅁䅯兄䅁䅁䅯杄䅁䅁䅅䅁䉁䅁䅁权偁䅁䅁䍄䉁䅁䅁兂䅁䅁䅍䅄䅁䅁䅯桕䅷䅁䅯杔䅁䅁䅯兄䅁䅁䅯杄䅁䅁䅅䅁䉁䅁䅁睂䅁䅁䅁偯汶䅑杷允䅁䅁䅍䅁䑁䅁䅷䅁䭁䙁䕅䅁䭁䑁䄸䅁䉁䅁䅁允䅁䅁䄴䅄䅁䑁䅣睎畁䑁䅙兏䅁䅁杷允䅁䅁䅑䅁䑁䅁䅷䅁䭁䩁䕙䅁䭁䉁䅷䅁䭁䉁䄰䅁䉁䅁䅁允䅁䅁䅯兘䄴䅁杷允䅁䅁䅕䅁䑁䅁䅷䅁䭁䍁䱫䅁䭁䕁䅕䅁䭁䅁䄰䅁䭁䅁䄴䅁䉁䅁䅁允䅁䅁䅯睄䅁䅁杷允䅁䅁䅍䅁䑁䅁䅷䅁䭁䍁䕍䅁䭁䉁䅕䅁䉁䅁䅁允䅁䅁䅯䅣䅁䅁杷允䅁䅁䅍䅁䑁䅁䅷䅁䭁乁塷䅁䭁䉁䅕䅁䉁䅁䅁允䅁䅁䅯児䅫䅁杷允䅁䅁䅕䅁䑁䅁䅷䅁䭁䑁䉷䅁䭁䍁䅁䅁䭁䅁䅑潁䭁䡁䅑䅁䉁䅁䅁允䅁䅁䅕瑃橥䑣㘳歘䵁䅉䅅䅁䙁䅁䅁睁䵁䅁䅁权瑃元䅁权䙂䅁䅁权乁䅁䅁权佁䅁䅁允䅁䅁䅅䅁䭁䅁䄸䅁䵁䅉䅅䅁䙁䅁䅁睁䵁䅁䅁权䅂允䅁权杁䅁䅁权䕁䅁䅋权あ䅁䅁允䅁䅁䅅䅁䙁䡁啳歲桦氲䅴䍄䉁䅁䅁兂䅁䅁䅍䅄䅁䅁䅯兵䅫䅁䅯兒䅁䅁䅯兄䅁䅁䅯杄䅁䅁䅅䅁䉁䅁䅁权偁䅁䅁䍄䉁䅁䅁睁䅁䅁䅍䅄䅁䅁䅯䅅䅷䅁䅯允䅁䅁䅅䅁䉁䅁䅁权偁允䅁䍄䉁䅁䅁睁䅁䅁䅍䅄䅁䅁䅯硒䅫䅁䅯允䅁䅁䅅䅁䉁䅁䅁权䑁杁䅁䍄䉁䅁䅁兂䅁䅁䅍䅄䅁䅁䅯兕䅍䅁䅯杌䅁䅁䅯䅂䍁䅧䅯䅤䅁䅁䅅䅁䉁䅁䅁兂摄祕楹搷头䅑杷允䅁䅁䅕䅁䑁䅁䅷䅁䭁䭁䑕䅁䭁佁䅁䅁䭁䅁䄰䅁䭁佁䅅䅁䉁䅁䅁允䅁䅁䅯睄䅁䅁杷允䅁䅁䅕䅁䑁䅁䅷䅁䭁䙁䑉䅁䭁䍁䄴䅁䭁䅁䅑潁䭁䡁䅑䅁䉁䅁䅁允䅁䅁䅕歘晤㑊⬶ぇ䵁䅉䅅䅁䑁䅁䅁睁䵁䅁䅁权䕁充䅁权瑂䅁䅁允䅁䅁䅅䅁䭁䙁䙷䅁䵁䅉䅅䅁䙁䅁䅁睁䵁䅁䅁权汁睂䅁权䵁䅁䅁权乁䅁䅁权佁䅁䅁允䅁䅁䅅䅁䭁䕁䝅䅁䵁䅉䅅䅁䙁䅁䅁睁䵁䅁䅁权灁睃䅁权䵁䅁䅁权乁䅁䅁权佁䅁䅁允䅁䅁䅅䅁䭁䅁䄸䅁䵁䅉䅅䅁䙁䅁䅁睁䵁䅁䅁权晁睇䅁权䙂䅁䅁权乁䅁䅁权佁䅁䅁允䅁䅁䅅䅁䭁䡁偫䅁䵁䅉䅅䅁䙁䅁䅁睁䵁䅁䅁权乃杁䅁权䙂䅁䅁权乁䅁䅁权佁䅁䅁允䅁䅁䅅䅁䭁䅁䄸䅁䵁䅉䅅䅁䙁䅁䅁睁䵁䅁䅁权噂睃䅁权杁䅁䅁权䕁䅁䅋权桁䅁䅁允䅁䅁䅅䅁䙁䍁捬㡪ㅌ䙗䅖䍄䉁䅁䅁兂䅁䅁䅍䅄䅁䅁䅯桶䅧䅁䅯䅉䅁䅁䅯䅂䍁䅧䅯光䅁䅁䅅䅁䉁䅁䅁兂㑃潈牘婕扨䅑杷允䅁䅁䅕䅁䑁䅁䅷䅁䭁䥁䌸䅁䭁䕁䅕䅁䭁䅁䄰䅁䭁䅁䄴䅁䉁䅁䅁允䅁䅁䅯睄䅁䅁杷允䅁䅁䅕䅁䑁䅁䅷䅁䭁䡁婧䅁䭁䍁䅁䅁䭁䅁䅑潁䭁䡁䅑䅁䉁䅁䅁允䅁䅁䅕⽷潕䥘椹啖䵁䅉䅅䅁䑁䅁䅁睁䵁䅁䅁权癄䅃䅁权睁䅁䅁允䅁䅁䅅䅁䭁䅁䄸䅁䵁䅉䅅䅁䙁䅁䅁睁䵁䅁䅁权㑃元䅁权畁䅁䅁权䕁䅁䅋权桁䅁䅁允䅁䅁䅅䅁䙁䉁猱坮䕶硰䅴䍄䉁䅁䅁兂䅁䅁䅍䅄䅁䅁䅯䅫䅑䅁䅯䅡䅁䅁䅯兄䅁䅁䅯杄䅁䅁䅅䅁䉁䅁䅁睂䅁䅁䅁䑁浮䅑杷允䅁䅁䅕䅁䑁䅁䅷䅁䭁䱁䩯䅁䭁䍁䄴䅁䭁䅁䅑潁䭁䍁䅅䅁䉁䅁䅁允䅁䅁䅕敚牯椴䉉歆䵁䅉䅅䅁䙁䅁䅁睁䵁䅁䅁权灄睁䅁权杄䅁䅁权乁䅁䅁权桄䅁䅁允䅁䅁䅅䅁䭁䅁䄸䅁䵁䅉䅅䅁䙁䅁䅁睁䵁䅁䅁权噁兂䅁权潂䅁䅁权乁䅁䅁权佁䅁䅁允䅁䅁䅅䅁䡁䅁䅁䅁权敆䅚䍄䉁䅁䅁兂䅁䅁䅍䅄䅁䅁䅯硢䅫䅁䅯䅉䅁䅁䅯䅂䍁䅧䅯光䅁䅁䅅䅁䉁䅁䅁兂捂㡪ㅌ䍋奸䅑杷允䅁䅁䅕䅁䑁䅁䅷䅁䭁乁䉁䅁䭁䕁䄴䅁䭁䅁䄰䅁䭁䅁䄴䅁䉁䅁䅁允䅁䅁䅯睄䅁䅁杷允䅁䅁䅕䅁䑁䅁䅷䅁䭁䉁䙙䅁䭁䝁䅧䅁䭁䅁䄰䅁䭁䅁䄴䅁䉁䅁䅁允䅁䅁䅯睄䅁䅁杷允䅁䅁䅕䅁䑁䅁䅷䅁䭁䙁何䅁䭁䍁䅁䅁䭁䅁䅑潁䭁䍁䅅䅁䉁䅁䅁允䅁䅁䅕⽷潕䥘䌹啗䵁䅉䅅䅁䑁䅁䅁睁䵁䅁䅁权剂睁䅁权噁䅁䅁允䅁䅁䅅䅁䭁偁䉣䅁䵁䅉䅅䅁䙁䅁䅁睁䵁䅁䅁权塁允䅁权杄䅁䅁权乁䅁䅁权桄䅁䅁允䅁䅁䅅䅁䭁䅁䄸䅁䵁䅉䅅䅁䑁䅁䅁睁䵁䅁䅁权卂睁䅁权噁䅁䅁允䅁䅁䅅䅁䭁䑁䝣䅁䵁䅉䅅䅁䑁䅁䅁睁䵁䅁䅁权剂睁䅁权瑂䅁䅁允䅁䅁䅅䅁䭁䝁䉧䅁䵁䅉䅅䅁䙁䅁䅁睁䵁䅁䅁权偄允䅁权畁䅁䅁权䕁䅁䅋权あ䅁䅁允䅁䅁䅅䅁䙁偁⭁㤯楔楃䅆䍄䉁䅁䅁睁䅁䅁䅍䅄䅁䅁䅯杕䅍䅁䅯兢䅁䅁䅅䅁䉁䅁䅁权㍁杂䅁䍄䉁䅁䅁睁䅁䅁䅍䅚䅁䅁䅯杷䅅䅁䅯楥䅣䅁䅅䅁䉁䅁䅁兂䅁䅁䅁䭯汮䅑杷允䅁䅁䅍䅁䑁䅁䅷䅁䭁䅁䍫䅁䭁䥁䅁䅁䉁䅁䅁允䅁䅁䅯桕䅅䅁杷允䅁䅁䅑䅁䑁䅁䅷䅁䭁䙁䑅䅁䭁䉁䅷䅁䭁䉁䄰䅁䉁䅁䅁允䅁䅁䅯兗䅁䅁杷允䅁䅁䅕䅁䑁䅁䅷䅁䭁䕁䡯䅁䭁䍁䅁䅁䭁䅁䅑潁䭁䍁䅅䅁䉁䅁䅁允䅁䅁䅕浚浚浚䝙啗䵁䅉䅅䅁䑁䅁䅁睁䵁䅁䅁权卂睁䅁权睁䅁䅁允䅁䅁䅅䅁䭁䅁潑䅁䵁䅉䅅䅁䑁䅁䅁睁䵁䅁䅁权㥃兂䅁权摂䅁䅁允䅁䅁䅅䅁䭁䥁䅧䅁䵁䅉䅅䅁䙁䅁䅁睁䵁䅁䅁权卂睁䅁权䵁䅁䅁权乁䅁䅁权佁䅁䅁允䅁䅁䅅䅁䭁䅁䄸䅁䵁䅉䅅䅁䑁䅁䅁睁䵁䅁䅁权䥂䅄䅁权䉁䅁䅁允䅁䅁䅅䅁䭁佁䍁䅁䵁䅉䅅䅁䑁䅁䅁睁䵁䅁䅁权㑄䅇䅁权⽁䅁䅁允䅁䅁䅅䅁佁䅁䅷䅁㕁䑁䅧杌ぁ䑁䅅䅁䵁䅉䅅䅁䙁䅁䅁睁䵁䅁䅁权卂睁䅁权佂䅁䅁权乁䅁䅁权佁䅁䅁允䅁䅁䅅䅁䭁䅁䄸䅁䵁䅉䅅䅁䑁䅁䅁睁䵁䅁䅁权剂睁䅁权䅃䅁䅁允䅁䅁䅅䅁䭁䝁佑䅁䵁䅉䅅䅁䙁䅁䅁睁䵁䅁䅁权ぁ兄䅁权畁䅁䅁权䕁䅁䅋权あ䅁䅁允䅁䅁䅅䅁䙁佁敚ㅲ摪免䅊䍄䉁䅁䅁睁䅁䅁䅍䅄䅁䅁䅯剅䅫䅁䅯兢䅁䅁䅅䅁䉁䅁䅁权佄䅃䅁䍄䉁䅁䅁兂䅁䅁䅍䅄䅁䅁䅯免䅫䅁䅯兒䅁䅁䅯兄䅁䅁䅯杄䅁䅁䅅䅁䉁䅁䅁权偁䅁䅁䍄䉁䅁䅁䅂䅁䅁䅍䅄䅁䅁䅯剌䅳䅁䅯䅈䅁䅁䅯先䅁䅁䅅䅁䉁䅁䅁权晃睁䅁䍄䉁䅁䅁睁䅁䅁䅍䅄䅁䅁䅯䄱䅕䅁䅯睐䅁䅁䅅䅁䉁䅁䅁杄䵁䅁䅁睍睁䍁䄴免㕁䅁䅁䍄䉁䅁䅁兂䅁䅁䅍䅄䅁䅁䅯桉䅷䅁䅯䅉䅁䅁䅯䅂䍁䅧䅯䅤䅁䅁䅅䅁䉁䅁䅁兂㝂䭆䠵匴数䅑杷允䅁䅁䅕䅁䑁䅁䅷䅁䭁偁敫䅁䭁䑁䅫䅁䭁䅁䄰䅁䭁䅁䄴䅁䉁䅁䅁允䅁䅁䅯睴䅣䅁杷允䅁䅁䅍䅁䑁䅁䅷䅁䭁䩁䝷䅁䭁䉁䅕䅁䉁䅁䅁允䅁䅁䅯䄫䅕䅁杷允䅁䅁䅍䅁䑁䅁䅷䅁䭁偁䵫䅁䭁䑁䅁䅁䉁䅁䅁允䅁䅁䅯杚䄴䅁杷允䅁䅁䅍䅁䑁䝁䅑䅁䭁䕁䍳䅁䭁䡁湯䅁䉁䅁䅁允䅁䅁䅕䅁䅁䝁䝄〴䵁䅉䅅䅁䑁䅁䅁睁䵁䅁䅁权䙄元䅁权噁䅁䅁允䅁䅁䅅䅁䭁䉁䑧䅁䵁䅉䅅䅁䙁䅁䅁睁䵁䅁䅁权䵂䅁䅁权㕁䅁䅁权乁䅁䅁权佁䅁䅁允䅁䅁䅅䅁䭁䅁䄸䅁䵁䅉䅅䅁䙁䅁䅁睁䵁䅁䅁权乄允䅁权佂䅁䅁权乁䅁䅁权佁䅁䅁允䅁䅁䅅䅁䭁䅁䄸䅁䵁䅉䅅䅁䙁䅁䅁睁䵁䅁䅁权剄允䅁权佂䅁䅁权乁䅁䅁权佁䅁䅁允䅁䅁䅅䅁䡁䅁䅁䅁杁攳䅎䍄䉁䅁䅁兂䅁䅁䅍䅄䅁䅁䅯桤䅧䅁䅯䅡䅁䅁䅯兄䅁䅁䅯杄䅁䅁䅅䅁䉁䅁䅁权偁䅁䅁䍄䉁䅁䅁睁䅁䅁䅍䅄䅁䅁䅯睁䅍䅁䅯兢䅁䅁䅅䅁䉁䅁䅁权歂䅂䅁䍄䉁䅁䅁兂䅁䅁䅍䅄䅁䅁䅯杋䅯䅁䅯兏䅁䅁䅯兄䅁䅁䅯杄䅁䅁䅅䅁䉁䅁䅁权偁䅁䅁䍄䉁䅁䅁睁䅁䅁䅍䅄䅁䅁䅯䅹䅙䅁䅯䅍䅁䅁䅅䅁䉁䅁䅁权䙁䅋䅁䍄䉁䅁䅁睁䅁䅁䅍䅄䅁䅁䅯兹䅙䅁䅯䅍䅁䅁䅅䅁䉁䅁䅁权灂杄䅁䍄䉁䅁䅁兂䅁䅁䅍䅄䅁䅁䅯兙䅁䅁䅯䅉䅁䅁䅯䅂䍁䅧䅯䅤䅁䅁䅅䅁䉁䅁䅁兂捂㡪ㅌ䙋摸䅑杷允䅁䅁䅍䅁䑁䅁䅷䅁䭁䕁头䅁䭁䑁䅁䅁䉁䅁䅁允䅁䅁䅯䉓䄸䅁杷允䅁䅁䅍䅁䑁䅁䅷䅁䭁佁䅑䅁䭁䑁䅁䅁䉁䅁䅁允䅁䅁䅯条䄴䅁杷允䅁䅁䅍䅁䑁䅁䅷䅁䭁䙁头䅁䭁䙁䄰䅁䉁䅁䅁允䅁䅁䅯兆䅅䅁杷允䅁䅁䅍䅁䑁䅁䅷䅁䭁䩁䡷䅁䭁䝁䄰䅁䉁䅁䅁允䅁䅁䅯朳䅧䅁杷允䅁䅁䅕䅁䑁䅁䅷䅁䭁䱁䡅䅁䭁䍁䄴䅁䭁䅁䅑潁䭁䡁䅑䅁䉁䅁䅁允䅁䅁䅕㡯㉓偁䝯ぅ䵁䅉䅅䅁䙁䅁䅁睁䵁䅁䅁权䥁杈䅁权畁䅁䅁权䕁䅁䅋权桁䅁䅁允䅁䅁䅅䅁䙁䱁偁䑯湳剄䅰䍄䉁䅁䅁睁䅁䅁䅍䅄䅁䅁䅯睤䅍䅁䅯允䅁䅁䅅䅁䉁䅁䅁权求䅁䅁䍄䉁䅁䅁兂䅁䅁䅍䅄䅁䅁䅯杔䅑䅁䅯兏䅁䅁䅯兄䅁䅁䅯杄䅁䅁䅅䅁䉁䅁䅁权偁䅁䅁䍄䉁䅁䅁睁䅁䅁䅍䅄䅁䅁䅯䅪䅧䅁䅯兢䅁䅁䅅䅁䉁䅁䅁权潂允䅁䍄䉁䅁䅁兂䅁䅁䅍䅄䅁䅁䅯杔䅑䅁䅯䅉䅁䅁䅯䅂䍁䅧䅯䅤䅁䅁䅅䅁䉁䅁䅁兂灁䥘䌯愹奨䅑杷允䅁䅁䅕䅁䑁䅁䅷䅁䭁偁䩫䅁䭁䅁䅷䅁䭁䅁䄰䅁䭁䅁䄴䅁䉁䅁䅁允䅁䅁䅯睄䅁䅁杷允䅁䅁䅍䅁䑁䅁䅷䅁䭁偁䑑䅁䭁䙁䄰䅁䉁䅁䅁允䅁䅁䅯儹䅁䅁杷允䅁䅁䅑䅁䑁䅁䅷䅁䭁䩁䵧䅁䭁䉁䅷䅁䭁䉁䄰䅁䉁䅁䅁允䅁䅁䅯兗䅁䅁杷允䅁䅁䅕䅁䑁䅁䅷䅁䭁䥁䅑䅁䭁䝁䅧䅁䭁䅁䄰䅁䭁䅁䄴䅁䉁䅁䅁允䅁䅁䅯睄䅁䅁杷允䅁䅁䅕䅁䑁䅁䅷䅁䭁䥁䅕䅁䭁䝁䅧䅁䭁䅁䄰䅁䭁䅁䄴䅁䉁䅁䅁允䅁䅁䅯睄䅁䅁杷允䅁䅁䅍䅁䑁䅁䅷䅁䭁䙁䍧䅁䭁䑁䅁䅁䉁䅁䅁允䅁䅁䅯楂䅧䅁杷允䅁䅁䅍䅁䑁䅁䅷䅁䭁䙁挸䅁䭁䑁䄸䅁䉁䅁䅁允䅁䅁䄴䅄䅁䑁䅫兏畁䑁䅉杍䅁䅁杷允䅁䅁䅍䅁䑁䅁䅷䅁䭁䙁䍫䅁䭁䑁䅁䅁䉁䅁䅁允䅁䅁䅯䅢䄴䅁杷允䅁䅁䅍䅁䑁䅁䅷䅁䭁䵁奷䅁䭁䉁䅕䅁䉁䅁䅁允䅁䅁䅯兄䅯䅁杷允䅁䅁䅕䅁䑁䅁䅷䅁䭁䝁䭫䅁䭁䍁䅁䅁䭁䅁䅑潁䭁䡁䅑䅁䉁䅁䅁允䅁䅁䅕瑃橥䑣㘰し䵁䅉䅅䅁䙁䅁䅁睁䵁䅁䅁权呁䅂䅁权畁䅁䅁权䕁䅁䅋权桁䅁䅁允䅁䅁䅅䅁䙁䕁䉷䕫偕坦䅊䍄䉁䅁䅁䅂䅁䅁䅍䅄䅁䅁䅯䄹䅍䅁䅯䅈䅁䅁䅯先䅁䅁䅅䅁䉁䅁䅁权㍂杁䅁䍄䉁䅁䅁兂䅁䅁䅍䅄䅁䅁䅯兓䅫䅁䅯䅉䅁䅁䅯䅂䍁䅧䅯光䅁䅁䅅䅁䉁䅁䅁兂獄払敧周整䅑杷允䅁䅁䅕䅁䑁䅁䅷䅁䭁䝁䕳䅁䭁䕁䄴䅁䭁䅁䄰䅁䭁䅁䄴䅁䉁䅁䅁允䅁䅁䅯睄䅁䅁杷允䅁䅁䅕䅁䑁䅁䅷䅁䭁䱁䩕䅁䭁䕁䅕䅁䭁䅁䄰䅁䭁䅁䄴䅁䉁䅁䅁允䅁䅁䅯睄䅁䅁杷允䅁䅁䅕䅁䑁䅁䅷䅁䭁䭁婳䅁䭁䕁䄴䅁䭁䅁䄰䅁䭁䅁䄴䅁䉁䅁䅁允䅁䅁䅯睄䅁䅁杷允䅁䅁䅕䅁䑁䅁䅷䅁䭁䵁䕑䅁䭁䕁䄴䅁䭁䅁䄰䅁䭁䅁䄴䅁䉁䅁䅁允䅁䅁䅯睄䅁䅁杷允䅁䅁䅕䅁䑁䅁䅷䅁䭁䭁晧䅁䭁䍁䄴䅁䭁䅁䅑潁䭁䍁䅅䅁䉁䅁䅁允䅁䅁䅕呑啖䑑汶䕉䵁䅉䅅䅁䙁䅁䅁睁䵁䅁䅁权㍄䅁䅁权杄䅁䅁权乁䅁䅁权桄䅁䅁允䅁䅁䅅䅁䭁䅁䄸䅁䵁䅉䅅䅁䙁䅁䅁睁䵁䅁䅁权剄杁䅁权㕁䅁䅁权乁䅁䅁权佁䅁䅁允䅁䅁䅅䅁䭁䅁䄸䅁䵁䅉䅅䅁䙁䅁䅁睁䵁䅁䅁权穃睆䅁权佂䅁䅁权乁䅁䅁权佁䅁䅁允䅁䅁䅅䅁䡁䅁䅁䅁䅂佴䅒䍄䉁䅁䅁兂䅁䅁䅍䅄䅁䅁䅯桳䅫䅁䅯杌䅁䅁䅯䅂䍁䅧䅯䅤䅁䅁䅅䅁䉁䅁䅁兂佁摢祁牬䝉䅑杷允䅁䅁䅕䅁䑁䅁䅷䅁䭁佁慍䅁䭁䍁䅁䅁䭁䅁䅑潁䭁䍁䅅䅁䉁䅁䅁允䅁䅁䅕噋偹癷㑖啗䵁䅉䅅䅁䙁䅁䅁睁䵁䅁䅁权噁睇䅁权䙂䅁䅁权乁䅁䅁权佁䅁䅁允䅁䅁䅅䅁䭁䅁䄸䅁䵁䅉䅅䅁䙁䅁䅁睁䵁䅁䅁权橄先䅁权杄䅁䅁权乁䅁䅁权桄䅁䅁允䅁䅁䅅䅁䭁䅁䄸䅁䵁䅉䅅䅁䑁䅁䅁睁䵁䅁䅁权瑃元䅁权瑂䅁䅁允䅁䅁䅅䅁䭁乁䑧䅁䵁䅉䅅䅁䙁䅁䅁睁䵁䅁䅁权扃杂䅁权潂䅁䅁权乁䅁䅁权佁䅁䅁允䅁䅁䅅䅁䭁䅁䄸䅁䵁䅉䅅䅁䙁䅁䅁睁䵁䅁䅁权い睁䅁权䵁䅁䅁权乁䅁䅁权佁䅁䅁允䅁䅁䅅䅁䭁䡁乕䅁䵁䅉䅅䅁䙁䅁䅁睁䵁䅁䅁权㍄杁䅁权杄䅁䅁权乁䅁䅁权桄䅁䅁允䅁䅁䅅䅁䭁䅁䄸䅁䵁䅉䅅䅁䕁䅁䅁睁䵁䅁䅁权桂先䅁权捁䅁䅁权摁䅁䅁允䅁䅁䅅䅁䭁䭁橧䅁䵁䅉䅅䅁䙁䅁䅁睁䵁䅁䅁权煄睁䅁权畁䅁䅁权䕁䅁䅋权あ䅁䅁允䅁䅁䅅䅁䙁䕁丵䍗灌剺䅂䍄䉁䅁䅁兂䅁䅁䅍䅄䅁䅁䅯䄫䅣䅁䅯䅡䅁䅁䅯兄䅁䅁䅯杄䅁䅁䅅䅁䉁䅁䅁权偁䅁䅁䍄䉁䅁䅁兂䅁䅁䅍䅄䅁䅁䅯杒䅫䅁䅯杔䅁䅁䅯兄䅁䅁䅯杄䅁䅁䅅䅁䉁䅁䅁睂䅁䅁䅁䭯汘䅑杷允䅁䅁䅍䅁䑁䅁䅷䅁䭁䙁䍷䅁䭁䝁䄰䅁䉁䅁䅁允䅁䅁䅯兄䅅䅁杷允䅁䅁䅍䅁䑁䅁䅷䅁䭁䥁䑑䅁䭁䉁䅕䅁䉁䅁䅁允䅁䅁䅯䅎䅅䅁杷允䅁䅁䅑䅁䑁䅁䅷䅁䭁䉁慉䅁䭁䉁䅷䅁䭁䉁䄰䅁䉁䅁䅁允䅁䅁䅯䉦䄸䅁杷允䅁䅁䅕䅁䑁䅁䅷䅁䭁䝁䑙䅁䭁䍁䅁䅁䭁䅁䅑潁䭁䡁䅑䅁䉁䅁䅁允䅁䅁䅕䡰㥁瑃橦げ䵁䅉䅅䅁䙁䅁䅁睁䵁䅁䅁权い睇䅁权佂䅁䅁权乁䅁䅁权佁䅁䅁允䅁䅁䅅䅁䡁䅁䅁䅁杁⭉䅒䍄䉁䅁䅁睁䅁䅁䅍䅄䅁䅁䅯䅶䅉䅁䅯睐䅁䅁䅅䅁䉁䅁䅁杄䵁䅁䅁䅏㑁䍁䄴免祁䅁䅁䍄䉁䅁䅁兂䅁䅁䅍䅄䅁䅁䅯䉋䅯䅁䅯杌䅁䅁䅯䅂䍁䅧䅯光䅁䅁䅅䅁䉁䅁䅁兂穄䡪偲䅗䅷䅑杷允䅁䅁䅕䅁䑁䅁䅷䅁䭁䕁扅䅁䭁䑁䅫䅁䭁䅁䄰䅁䭁䅁䄴䅁䉁䅁䅁允䅁䅁䅯八䅅䅁杷允䅁䅁䅍䅁䑁䅁䅷䅁䭁佁乷䅁䭁䑁䄸䅁䉁䅁䅁允䅁䅁䄴权䅁䑁䅕杌㍁䑁䅍䅁䵁䅉䅅䅁䙁䅁䅁睁䵁䅁䅁权㥂允䅁权杁䅁䅁权䕁䅁䅋权あ䅁䅁允䅁䅁䅅䅁䙁䙁㑋潈牘坵䅚䍄䉁䅁䅁䅂䅁䅁䅍䅄䅁䅁䅯䅔䅫䅁䅯䅈䅁䅁䅯先䅁䅁䅅䅁䉁䅁䅁权佂睂䅁䍄䉁䅁䅁睁䅁䅁䅍䅄䅁䅁䅯朸䅍䅁䅯䅍䅁䅁䅅䅁䉁䅁䅁权㑄杄䅁䍄䉁䅁䅁睁䅁䅁䅍䅚䅁䅁䅯䅣䅫䅁䅯楥䅣䅁䅅䅁䉁䅁䅁兂䅁䅁䅁䥷汌䅑杷允䅁䅁䅕䅁䑁䅁䅷䅁䭁䡁䈰䅁䭁䍁䅁䅁䭁䅁䅑潁䭁䍁䅅䅁䉁䅁䅁允䅁䅁䅕椹捨㡪义歙䵁䅉䅅䅁䙁䅁䅁睁䵁䅁䅁权桃杂䅁权䵁䅁䅁权乁䅁䅁权佁䅁䅁允䅁䅁䅅䅁䭁䅁䄸䅁䵁䅉䅅䅁䑁䅁䅁睁䵁䅁䅁权灄睆䅁权⽁䅁䅁允䅁䅁䅅䅁佁䅁䅯䅁㑁䑁䅣杌㕁䅁䅁䍄䉁䅁䅁兂䅁䅁䅍䅄䅁䅁䅯杗䅣䅁䅯杔䅁䅁䅯兄䅁䅁䅯杄䅁䅁䅅䅁䉁䅁䅁权偁䅁䅁䍄䉁䅁䅁睁䅁䅁䅍䅄䅁䅁䅯兦䅅䅁䅯兘䅁䅁䅅䅁䉁䅁䅁权ㅄ䅁䅁䍄䉁䅁䅁睁䅁䅁䅍䅄䅁䅁䅯䉣䄴䅁䅯兘䅁䅁䅅䅁䉁䅁䅁权啁允䅁䍄䉁䅁䅁兂䅁䅁䅍䅄䅁䅁䅯杲䅕䅁䅯䄴䅁䅁䅯兄䅁䅁䅯儴䅁䅁䅅䅁䉁䅁䅁权偁䅁䅁䍄䉁䅁䅁兂䅁䅁䅍䅄䅁䅁䅯䄸䅙䅁䅯䅡䅁䅁䅯兄䅁䅁䅯杄䅁䅁䅅䅁䉁䅁䅁权偁䅁䅁䍄䉁䅁䅁兂䅁䅁䅍䅄䅁䅁䅯䄯䅙䅁䅯杌䅁䅁䅯䅂䍁䅧䅯光䅁䅁䅅䅁䉁䅁䅁兂あ兰汁䉡栰䅑杷允䅁䅁䅕䅁䑁䅁䅷䅁䭁䱁䡑䅁䭁䍁䄴䅁䭁䅁䅑潁䭁䡁䅑䅁䉁䅁䅁允䅁䅁䅕ぐ娲㝌䱒䕄䵁䅉䅅䅁䑁䅁䅁睁䵁䅁䅁权䙄睆䅁权⽁䅁䅁允䅁䅁䅅䅁佁䅁䅷䅁㑁䑁䅑杌ぁ䑁䅍䅁䵁䅉䅅䅁䙁䅁䅁睁䵁䅁䅁权䑁䅂䅁权杄䅁䅁权乁䅁䅁权桄䅁䅁允䅁䅁䅅䅁䭁䅁䄸䅁䵁䅉䅅䅁䑁䅁䅁睁䵁䅁䅁权㥂允䅁权䉁䅁䅁允䅁䅁䅅䅁䭁䥁䅙䅁䵁䅉䅅䅁䙁䅁䅁睁䵁䅁䅁权塄䅃䅁权㕁䅁䅁权乁䅁䅁权佁䅁䅁允䅁䅁䅅䅁䭁䅁䄸䅁䵁䅉䅅䅁䑁䅁䅁睁䵁䅁䅁权䍄睃䅁权䅃䅁䅁允䅁䅁䅅䅁䭁䝁伸䅁䵁䅉䅅䅁䑁䅁䅁睁䵁䅁䅁权瑁䅃䅁权摂䅁䅁允䅁䅁䅅䅁䭁䉁䉍䅁䵁䅉䅅䅁䑁䅁䅁睁䵁䅁䅁权㥂允䅁权睁䅁䅁允䅁䅁䅅䅁䭁䅁䄸䅁䵁䅉䅅䅁䙁䅁䅁睁䵁䅁䅁权䑂兄䅁权佂䅁䅁权乁䅁䅁权佁䅁䅁允䅁䅁䅅䅁䡁䅁䅁䅁䅄⬫䅖䍄䉁䅁䅁睁䅁䅁䅍䅄䅁䅁䅯杕䅉䅁䅯睐䅁䅁䅅䅁䉁䅁䅁杄䭁䅁䅁睎畁䑁䅉兏䅁䅁杷允䅁䅁䅕䅁䑁䅁䅷䅁䭁䅁䍉䅁䭁佁䅁䅁䭁䅁䄰䅁䭁佁䅅䅁䉁䅁䅁允䅁䅁䅯睄䅁䅁杷允䅁䅁䅕䅁䑁䅁䅷䅁䭁䝁义䅁䭁䍁䅁䅁䭁䅁䅑潁䭁䍁䅅䅁䉁䅁䅁允䅁䅁䅕䅁䅁䅁㡃正䵁䅉䅅䅁䙁䅁䅁睁䵁䅁䅁权扃允䅁权佂䅁䅁权乁䅁䅁权佁䅁䅁允䅁䅁䅅䅁䡁䅁䅁䅁䅃何䅚䍄䉁䅁䅁兂䅁䅁䅍䅄䅁䅁䅯䉬䄰䅁䅯兒䅁䅁䅯兄䅁䅁䅯杄䅁䅁䅅䅁䉁䅁䅁权䝃睉䅁䍄䉁䅁䅁兂䅁䅁䅍䅄䅁䅁䅯睚䅳䅁䅯䄴䅁䅁䅯兄䅁䅁䅯儴䅁䅁䅅䅁䉁䅁䅁权偁䅁䅁䍄䉁䅁䅁睁䅁䅁䅍䅄䅁䅁䅯睇䅕䅁䅯䅍䅁䅁䅅䅁䉁䅁䅁权睂杄䅁䍄䉁䅁䅁兂䅁䅁䅍䅄䅁䅁䅯兦䅅䅁䅯兒䅁䅁䅯兄䅁䅁䅯杄䅁䅁䅅䅁䉁䅁䅁权偁䅁䅁䍄䉁䅁䅁兂䅁䅁䅍䅄䅁䅁䅯桐䅳䅁䅯䅄䅁䅁䅯兄䅁䅁䅯杄䅁䅁䅅䅁䉁䅁䅁权䥃允䅁䍄䉁䅁䅁兂䅁䅁䅍䅄䅁䅁䅯䉰䄰䅁䅯兏䅁䅁䅯兄䅁䅁䅯杄䅁䅁䅅䅁䉁䅁䅁权捃䅊䅁䍄䉁䅁䅁兂䅁䅁䅍䅄䅁䅁䅯睘䅁䅁䅯䅡䅁䅁䅯兄䅁䅁䅯杄䅁䅁䅅䅁䉁䅁䅁睂䅁䅁䅁䍙浮䅑杷允䅁䅁䅕䅁䑁䅁䅷䅁䭁䙁䐴䅁䭁䍁䄴䅁䭁䅁䅑潁䭁䍁䅅䅁䉁䅁䅁允䅁䅁䅕桔䕱圴㙎啓䵁䅉䅅䅁䙁䅁䅁睁䵁䅁䅁权⽃杂䅁权㕁䅁䅁权乁䅁䅁权佁䅁䅁允䅁䅁䅅䅁䭁䅁䄸䅁䵁䅉䅅䅁䑁䅁䅁睁䵁䅁䅁权呁杁䅁权噁䅁䅁允䅁䅁䅅䅁䭁偁䘸䅁䵁䅉䅅䅁䑁䅁䅁睁䵁䅁䅁权捂䅇䅁权䉁䅁䅁允䅁䅁䅅䅁䭁䕁䍣䅁䵁䅉䅅䅁䑁䅁䅁睁䵁䅁䅁权癄兇䅁权摂䅁䅁允䅁䅁䅅䅁䭁䥁䅯䅁䵁䅉䅅䅁䑁䅁䅁睁䵁䅁䅁权㥂允䅁权䅃䅁䅁允䅁䅁䅅䅁䭁䡁位䅁䵁䅉䅅䅁䙁䅁䅁睁䵁䅁䅁权敃杂䅁权杁䅁䅁权䕁䅁䅋权桁䅁䅁允䅁䅁䅅䅁䙁䙁㑋潈牘唸䅚䍄䉁䅁䅁兂䅁䅁䅍䅄䅁䅁䅯䉕䅫䅁䅯䅉䅁䅁䅯䅂䍁䅧䅯光䅁䅁䅅䅁䉁䅁䅁兂塄㍯㥁畃慤䅑杷允䅁䅁䅍䅁䑁䅁䅷䅁䭁䝁愸䅁䭁䝁䄰䅁䉁䅁䅁允䅁䅁䅯兤䅙䅁杷允䅁䅁䅕䅁䑁䅁䅷䅁䭁䅁䕧䅁䭁䕁䅕䅁䭁䅁䄰䅁䭁䅁䄴䅁䉁䅁䅁允䅁䅁䅯睄䅁䅁杷允䅁䅁䅕䅁䑁䅁䅷䅁䭁䙁佯䅁䭁䍁䅁䅁䭁䅁䅑潁䭁䡁䅑䅁䉁䅁䅁允䅁䅁䅕場啯歲硤歗䵁䅉䅅䅁䑁䅁䅁睁䵁䅁䅁权あ杄䅁权瑂䅁䅁允䅁䅁䅅䅁䭁乁䕉䅁䵁䅉䅅䅁䙁䅁䅁睁䵁䅁䅁权流允䅁权䙂䅁䅁权乁䅁䅁权佁䅁䅁允䅁䅁䅅䅁䭁䅁䄸䅁䵁䅉䅅䅁䙁䅁䅁睁䵁䅁䅁权瑁睇䅁权畁䅁䅁权䕁䅁䅋权桁䅁䅁允䅁䅁䅅䅁䙁佁牊㡺倳䅸䄱䍄䉁䅁䅁兂䅁䅁䅍䅄䅁䅁䅯桡䅷䅁䅯䄴䅁䅁䅯兄䅁䅁䅯儴䅁䅁䅅䅁䉁䅁䅁权偁䅁䅁䍄䉁䅁䅁睁䅁䅁䅍䅄䅁䅁䅯来䅙䅁䅯兢䅁䅁䅅䅁䉁䅁䅁权浂允䅁䍄䉁䅁䅁睁䅁䅁䅍䅄䅁䅁䅯䉁䄴䅁䅯䅍䅁䅁䅅䅁䉁䅁䅁权偁䅁䅁䍄䉁䅁䅁兂䅁䅁䅍䅄䅁䅁䅯睕䅫䅁䅯䅄䅁䅁䅯兄䅁䅁䅯杄䅁䅁䅅䅁䉁䅁䅁权偁䅁䅁䍄䉁䅁䅁睁䅁䅁䅍䅄䅁䅁䅯刲䅫䅁䅯允䅁䅁䅅䅁䉁䅁䅁权偁允䅁䍄䉁䅁䅁兂䅁䅁䅍䅄䅁䅁䅯朳䅣䅁䅯䅉䅁䅁䅯䅂䍁䅧䅯䅤䅁䅁䅅䅁䉁䅁䅁兂㝂䭆䠵戴摰䅑杷允䅁䅁䅕䅁䑁䅁䅷䅁䭁䭁䨸䅁䭁䍁䅁䅁䭁䅁䅑潁䭁䡁䅑䅁䉁䅁䅁允䅁䅁䅕⽷潕䥘礹ざ䵁䅉䅅䅁䙁䅁䅁睁䵁䅁䅁权敄睂䅁权杁䅁䅁权䕁䅁䅋权桁䅁䅁允䅁䅁䅅䅁䙁䵁䴳䵺䵺䝔䅆䍄䉁䅁䅁睁䅁䅁䅍䅄䅁䅁䅯睙䅣䅁䅯兆䅁䅁䅅䅁䉁䅁䅁权睂䅁䅁䍄䉁䅁䅁睁䅁䅁䅍䅄䅁䅁䅯朳䅣䅁䅯允䅁䅁䅅䅁䉁䅁䅁权䭁䅁䅁䍄䉁䅁䅁睁䅁䅁䅍䅚䅁䅁䅯睃䅫䅁䅯楥䅣䅁䅅䅁䉁䅁䅁兂䅁䅁䅁䩧汲䅑杷允䅁䅁䅍䅁䑁䅁䅷䅁䭁乁䠴䅁䭁䝁䄰䅁䉁䅁䅁允䅁䅁䅯杊䅙䅁杷允䅁䅁䅕䅁䑁䅁䅷䅁䭁䥁䍑䅁䭁佁䅁䅁䭁䅁䄰䅁䭁佁䅅䅁䉁䅁䅁允䅁䅁䅣䅁䅁䅁獁欵䵁䅉䅅䅁䙁䅁䅁睁䵁䅁䅁权捁䅃䅁权畁䅁䅁权䕁䅁䅋权桁䅁䅁允䅁䅁䅅䅁䙁偁と呢汫䅘䅤䍄䉁䅁䅁睁䅁䅁䅍䅄䅁䅁䅯兇䅯䅁䅯兆䅁䅁䅅䅁䉁䅁䅁权硁允䅁䍄䉁䅁䅁睁䅁䅁䅍䅄䅁䅁䅯內䅕䅁䅯兢䅁䅁䅅䅁䉁䅁䅁权㙁允䅁䍄䉁䅁䅁睁䅁䅁䅍䅄䅁䅁䅯睲䅧䅁䅯䅧䅁䅁䅅䅁䉁䅁䅁权塃睄䅁䍄䉁䅁䅁兂䅁䅁䅍䅄䅁䅁䅯䄵䅷䅁䅯䅄䅁䅁䅯兄䅁䅁䅯杄䅁䅁䅅䅁䉁䅁䅁权偁䅁䅁䍄䉁䅁䅁兂䅁䅁䅍䅄䅁䅁䅯䅐䅅䅁䅯兒䅁䅁䅯兄䅁䅁䅯杄䅁䅁䅅䅁䉁䅁䅁权偁䅁䅁䍄䉁䅁䅁睁䅁䅁䅍䅚䅁䅁䅯䈯䅧䅁䅯楥䅣䅁䅅䅁䉁䅁䅁兂䅁䅁䅁䭯楢䅑杷允䅁䅁䅕䅁䑁䅁䅷䅁䭁䡁佣䅁䭁䍁䄴䅁䭁䅁䅑潁䭁䍁䅅䅁䉁䅁䅁允䅁䅁䅕乃䅔䭤㕦䕇䵁䅉䅅䅁䙁䅁䅁睁䵁䅁䅁权噃睁䅁权畁䅁䅁权䕁䅁䅋权あ䅁䅁允䅁䅁䅅䅁䙁䵁氳㥲⽑框䅒䍄䉁䅁䅁兂䅁䅁䅍䅄䅁䅁䅯䅋䅫䅁䅯杔䅁䅁䅯兄䅁䅁䅯杄䅁䅁䅅䅁䉁䅁䅁权偁䅁䅁䍄䉁䅁䅁睁䅁䅁䅍䅄䅁䅁䅯允䅙䅁䅯兘䅁䅁䅅䅁䉁䅁䅁权ㅄ䅁䅁䍄䉁䅁䅁睁䅁䅁䅍䅄䅁䅁䅯睇䅉䅁䅯兆䅁䅁䅅䅁䉁䅁䅁权䉂睂䅁䍄䉁䅁䅁睁䅁䅁䅍䅄䅁䅁䅯䉴䅷䅁䅯䅍䅁䅁䅅䅁䉁䅁䅁权い睉䅁䍄䉁䅁䅁睁䅁䅁䅍䅚䅁䅁䅯䈯䅳䅁䅯楥䅣䅁䅅䅁䉁䅁䅁兂䅁䅁䅁䕁歌䅑杷允䅁䅁䅕䅁䑁䅁䅷䅁䭁䵁䉷䅁䭁䍁䄴䅁䭁䅁䅑潁䭁䡁䅑䅁䉁䅁䅁允䅁䅁䅕乸畧堫坯䕉䵁䅉䅅䅁䙁䅁䅁睁䵁䅁䅁权奃䅄䅁权䙂䅁䅁权乁䅁䅁权佁䅁䅁允䅁䅁䅅䅁䭁䅁䄸䅁䵁䅉䅅䅁䑁䅁䅁睁䵁䅁䅁权㝁杇䅁权摂䅁䅁允䅁䅁䅅䅁䭁偁䅕䅁䵁䅉䅅䅁䑁䅁䅁睁歂䅁䅁权䱄元䅁权㙂睊䅁允䅁䅁䅅䅁䙁䅁䅁䅁䅂余䅒䍄䉁䅁䅁䅂䅁䅁䅍䅄䅁䅁䅯桦䅫䅁䅯䅈䅁䅁䅯先䅁䅁䅅䅁䉁䅁䅁权ㅁ杅䅁䍄䉁䅁䅁兂䅁䅁䅍䅄䅁䅁䅯睘䅯䅁䅯杌䅁䅁䅯䅂䍁䅧䅯光䅁䅁䅅䅁䉁䅁䅁兂晁㥂䱩䵯歍䅑杷允䅁䅁䅕䅁䑁䅁䅷䅁䭁䵁䈸䅁䭁䍁䄴䅁䭁䅁䅑潁䭁䍁䅅䅁䉁䅁䅁允䅁䅁䅕攫潷䝴婆歇䵁䅉䅅䅁䙁䅁䅁睁䵁䅁䅁权剄允䅁权畁䅁䅁权䕁䅁䅋权桁䅁䅁允䅁䅁䅅䅁䙁䍁甸栯䅺兪䅚䍄䉁䅁䅁睁䅁䅁䅍䅄䅁䅁䅯儰䅣䅁䅯兢䅁䅁䅅䅁䉁䅁䅁权祁允䅁䍄䉁䅁䅁睁䅁䅁䅍䅄䅁䅁䅯桥䅧䅁䅯兆䅁䅁䅅䅁䉁䅁䅁权㥁元䅁䍄䉁䅁䅁兂䅁䅁䅍䅄䅁䅁䅯眷䅁䅁䅯䅄䅁䅁䅯兄䅁䅁䅯杄䅁䅁䅅䅁䉁䅁䅁权偁䅁䅁䍄䉁䅁䅁兂䅁䅁䅍䅄䅁䅁䅯睒䅧䅁䅯兒䅁䅁䅯兄䅁䅁䅯杄䅁䅁䅅䅁䉁䅁䅁权偁䅁䅁䍄䉁䅁䅁睁䅁䅁䅍䅄䅁䅁䅯剡䅫䅁䅯睐䅁䅁䅅䅁䉁䅁䅁杄䵁䅁䅁兏祁䍁䄴兏㉁䅁䅁䍄䉁䅁䅁兂䅁䅁䅍䅄䅁䅁䅯杇䅫䅁䅯䅉䅁䅁䅯䅂䍁䅧䅯䅤䅁䅁䅅䅁䉁䅁䅁兂乄䵺䵺䭺⭂䅑杷允䅁䅁䅍䅁䑁䅁䅷䅁䭁佁塉䅁䭁䙁䄰䅁䉁䅁䅁允䅁䅁䅯睅䅅䅁杷允䅁䅁䅕䅁䑁䅁䅷䅁䭁䵁䈰䅁䭁䍁䅁䅁䭁䅁䅑潁䭁䡁䅑䅁䉁䅁䅁允䅁䅁䅕㡪ㅌ䙋湹䕚䵁䅉䅅䅁䑁䅁䅁睁䵁䅁䅁权䵄允䅁权摂䅁䅁允䅁䅁䅅䅁䭁䥁䅧䅁䵁䅉䅅䅁䑁䅁䅁睁䵁䅁䅁权祄䅇䅁权睁䅁䅁允䅁䅁䅅䅁䭁䩁教䅁䵁䅉䅅䅁䕁䅁䅁睁䵁䅁䅁权㝄睆䅁权捁䅁䅁权摁䅁䅁允䅁䅁䅅䅁䭁佁䅙䅁䵁䅉䅅䅁䙁䅁䅁睁䵁䅁䅁权塁元䅁权杁䅁䅁权䕁䅁䅋权あ䅁䅁允䅁䅁䅅䅁䙁䙁偹癷潕䝒䅆䍄䉁䅁䅁睁䅁䅁䅍䅄䅁䅁䅯杺䅅䅁䅯兘䅁䅁䅅䅁䉁䅁䅁权啁允䅁䍄䉁䅁䅁兂䅁䅁䅍䅄䅁䅁䅯桧䅧䅁䅯䅄䅁䅁䅯兄䅁䅁䅯杄䅁䅁䅅䅁䉁䅁䅁权獁䅇䅁䍄䉁䅁䅁睁䅁䅁䅍䅄䅁䅁䅯䅤䅧䅁䅯兢䅁䅁䅅䅁䉁䅁䅁权㥂权䅁䍄䉁䅁䅁睁䅁䅁䅍䅄䅁䅁䅯䅺䅅䅁䅯兆䅁䅁䅅䅁䉁䅁䅁权睂䅁䅁䍄䉁䅁䅁兂䅁䅁䅍䅄䅁䅁䅯兊䅣䅁䅯兒䅁䅁䅯兄䅁䅁䅯杄䅁䅁䅅䅁䉁䅁䅁权摁充䅁䍄䉁䅁䅁睁䅁䅁䅍䅄䅁䅁䅯杌䅅䅁䅯兢䅁䅁䅅䅁䉁䅁䅁权慁杁䅁䍄䉁䅁䅁睁䅁䅁䅍䅄䅁䅁䅯兺䅅䅁䅯兆䅁䅁䅅䅁䉁䅁䅁权卄杁䅁䍄䉁䅁䅁睁䅁䅁䅍䅄䅁䅁䅯兢䅣䅁䅯䅧䅁䅁䅅䅁䉁䅁䅁权㡄充䅁䍄䉁䅁䅁睁䅁䅁䅍䅄䅁䅁䅯杅䅧䅁䅯睐䅁䅁䅅䅁䉁䅁䅁杄䵁䅁䅁䅏㑁䍁䄴兏祁䅁䅁䍄䉁䅁䅁兂䅁䅁䅍䅄䅁䅁䅯䅑䅉䅁䅯䅉䅁䅁䅯䅂䍁䅧䅯光䅁䅁䅅䅁䉁䅁䅁兂卂䉵䘶㘶卆䅑杷允䅁䅁䅍䅁䑁䅁䅷䅁䭁䡁䥯䅁䭁䙁䄰䅁䉁䅁䅁允䅁䅁䅯䅩䅁䅁杷允䅁䅁䅍䅁䑁䅁䅷䅁䭁佁䥅䅁䭁䑁䄸䅁䉁䅁䅁允䅁䅁䄴䅄䅁䑁䅍䅎畁䑁䅣李䅁䅁杷允䅁䅁䅕䅁䑁䅁䅷䅁䭁䱁才䅁䭁䍁䅁䅁䭁䅁䅑潁䭁䍁䅅䅁䉁䅁䅁允䅁䅁䅕䭆䠵場䕲ざ䵁䅉䅅䅁䑁䅁䅁睁䵁䅁䅁权婁䅃䅁权⽁䅁䅁允䅁䅁䅅䅁佁䅁䅷䅁穁䑁䅫杌穁䑁䅧䅁䵁䅉䅅䅁䙁䅁䅁睁䵁䅁䅁权䅂睁䅁权畁䅁䅁权䕁䅁䅋权桁䅁䅁允䅁䅁䅅䅁䙁䱁偡眫婮偷⼸䍄䉁䅁䅁睁䅁䅁䅍䅄䅁䅁䅯杂䅍䅁䅯睐䅁䅁䅅䅁䉁䅁䅁杄䵁䅁䅁免㉁䍁䄴兎㑁䅁䅁䍄䉁䅁䅁睁䅁䅁䅍䅄䅁䅁䅯剸䅫䅁䅯允䅁䅁䅅䅁䉁䅁䅁权晃允䅁䍄䉁䅁䅁睁䅁䅁䅍䅄䅁䅁䅯栯䅳䅁䅯䅍䅁䅁䅅䅁䉁䅁䅁权䱄克䅁䍄䉁䅁䅁䅂䅁䅁䅍䅄䅁䅁䅯兺䅅䅁䅯䅈䅁䅁䅯先䅁䅁䅅䅁䉁䅁䅁权求权䅁䍄䉁䅁䅁䅂䅁䅁䅍䅄䅁䅁䅯睺䅅䅁䅯䅈䅁䅁䅯先䅁䅁䅅䅁䉁䅁䅁权㙁䅂䅁䍄䉁䅁䅁睁䅁䅁䅍䅄䅁䅁䅯杺䅅䅁䅯睐䅁䅁䅅䅁䉁䅁䅁杄佁䅁䅁免睁䑁䅫杌㕁䑁䅕䅁䵁䅉䅅䅁䑁䅁䅁睁䵁䅁䅁权婃䅇䅁权噁䅁䅁允䅁䅁䅅䅁䭁偁䉣䅁䵁䅉䅅䅁䑁䅁䅁睁䵁䅁䅁权偄允䅁权⽁䅁䅁允䅁䅁䅅䅁佁䅁䅷䅁㕁䑁䅑杌㉁䑁䅫䅁䵁䅉䅅䅁䑁䅁䅁睁䵁䅁䅁权䅂睁䅁权⽁䅁䅁允䅁䅁䅅䅁佁䅁䅷䅁㕁䑁䅕杌㉁䑁䅣䅁䵁䅉䅅䅁䑁䅁䅁睁䵁䅁䅁权噁元䅁权摂䅁䅁允䅁䅁䅅䅁䭁䥁䅧䅁䵁䅉䅅䅁䑁䅁䅁睁䵁䅁䅁权兄允䅁权⽁䅁䅁允䅁䅁䅅䅁佁䅁䅷䅁㑁䑁䅕杌穁䑁䅧䅁䵁䅉䅅䅁䑁䅁䅁睁䵁䅁䅁权剄允䅁权⽁䅁䅁允䅁䅁䅅䅁佁䅁䅷䅁㉁䑁䅧杌ㅁ䑁䅧䅁䵁䅉䅅䅁䕁䅁䅁睁䵁䅁䅁权祁睁䅁权捁䅁䅁权摁䅁䅁允䅁䅁䅅䅁䭁佁卑䅁䵁䅉䅅䅁䑁䅁䅁睁䵁䅁䅁权灁睂䅁权噁䅁䅁允䅁䅁䅅䅁䭁䱁䡍䅁䵁䅉䅅䅁䑁䅁䅁睁䵁䅁䅁权佂元䅁权䉁䅁䅁允䅁䅁䅅䅁䭁䅁䅑䅁䵁䅉䅅䅁䑁䅁䅁睁歂䅁䅁权䙂䅇䅁权㙂睊䅁允䅁䅁䅅䅁䙁䅁䅁䅁杂何䅆䍄䉁䅁䅁兂䅁䅁䅍䅄䅁䅁䅯剖䄰䅁䅯杌䅁䅁䅯䅂䍁䅧䅯光䅁䅁䅅䅁䉁䅁䅁兂呂䡌摷摎㤳睐杷允䅁䅁䅍䅁䑁䅁䅷䅁䭁偁䕅䅁䭁䉁䅕䅁䉁䅁䅁允䅁䅁䅯眹䅅䅁杷允䅁䅁䅕䅁䑁䅁䅷䅁䭁䵁䉷䅁䭁䅁䅷䅁䭁䅁䄰䅁䭁䅁䄴䅁䉁䅁䅁允䅁䅁䅯睄䅁䅁杷允䅁䅁䅕䅁䑁䅁䅷䅁䭁䍁捉䅁䭁䕁䅕䅁䭁䅁䄰䅁䭁䅁䄴䅁䉁䅁䅁允䅁䅁䅯硙䅷䅁杷允䅁䅁䅍䅁䑁䅁䅷䅁䭁乁敷䅁䭁䑁䄸䅁䉁䅁䅁允䅁䅁䄴杄䅁䑁䅅䅍穁䍁䄴睎㑁䅁䅁䍄䉁䅁䅁兂䅁䅁䅍䅄䅁䅁䅯兮䅫䅁䅯䅉䅁䅁䅯䅂䍁䅧䅯光䅁䅁䅅䅁䉁䅁䅁兂浂浚浚浚噚䅑杷允䅁䅁䅕䅁䑁䅁䅷䅁䭁䕁奣䅁䭁䕁䅕䅁䭁䅁䄰䅁䭁䅁䄴䅁䉁䅁䅁允䅁䅁䅯睄䅁䅁杷允䅁䅁䅕䅁䑁䅁䅷䅁䭁乁摯䅁䭁䕁䅕䅁䭁䅁䄰䅁䭁䅁䄴䅁䉁䅁䅁允䅁䅁䅯䍱䅙䅁杷允䅁䅁䅍䅁䑁䅁䅷䅁䭁䱁䡑䅁䭁䙁䄰䅁䉁䅁䅁允䅁䅁䅯朱䅁䅁杷允䅁䅁䅍䅁䑁䅁䅷䅁䭁䑁婣䅁䭁䉁䅕䅁䉁䅁䅁允䅁䅁䅯免䅅䅁杷允䅁䅁䅕䅁䑁䅁䅷䅁䭁䵁䈴䅁䭁䅁䅷䅁䭁䅁䄰䅁䭁䅁䄴䅁䉁䅁䅁允䅁䅁䅯睄䅁䅁杷允䅁䅁䅕䅁䑁䅁䅷䅁䭁䵁䈸䅁䭁䅁䅷䅁䭁䅁䄰䅁䭁䅁䄴䅁䉁䅁䅁允䅁䅁䅯睄䅁䅁杷允䅁䅁䅍䅁䑁䝁䅑䅁䭁䉁䝕䅁䭁䡁湯䅁䉁䅁䅁允䅁䅁䅕䅁䅁䕁㡂䔵䵁䅉䅅䅁䙁䅁䅁睁䵁䅁䅁权兄允䅁权䵁䅁䅁权乁䅁䅁权佁䅁䅁允䅁䅁䅅䅁䭁䅁䄸䅁䵁䅉䅅䅁䙁䅁䅁睁䵁䅁䅁权呃䅇䅁权畁䅁䅁权䕁䅁䅋权桁䅁䅁允䅁䅁䅅䅁䙁䙁即噷摑東䅚䍄䉁䅁䅁兂䅁䅁䅍䅄䅁䅁䅯䅺䅅䅁䅯䄴䅁䅁䅯兄䅁䅁䅯儴䅁䅁䅅䅁䉁䅁䅁权偁䅁䅁䍄䉁䅁䅁兂䅁䅁䅍䅄䅁䅁䅯兺䅅䅁䅯䄴䅁䅁䅯兄䅁䅁䅯儴䅁䅁䅅䅁䉁䅁䅁权偁䅁䅁䍄䉁䅁䅁睁䅁䅁䅍䅄䅁䅁䅯䅌䅧䅁䅯允䅁䅁䅅䅁䉁䅁䅁权䕁䅃䅁䍄䉁䅁䅁睁䅁䅁䅍䅄䅁䅁䅯剺䅧䅁䅯允䅁䅁䅅䅁䉁䅁䅁权牁䅁䅁䍄䉁䅁䅁兂䅁䅁䅍䅄䅁䅁䅯杺䅅䅁䅯䄴䅁䅁䅯兄䅁䅁䅯儴䅁䅁䅅䅁䉁䅁䅁权偁䅁䅁䍄䉁䅁䅁兂䅁䅁䅍䅄䅁䅁䅯硆䅯䅁䅯兒䅁䅁䅯兄䅁䅁䅯杄䅁䅁䅅䅁䉁䅁䅁权偁䅁䅁䍄䉁䅁䅁兂䅁䅁䅍䅄䅁䅁䅯䄰䅅䅁䅯䄴䅁䅁䅯兄䅁䅁䅯儴䅁䅁䅅䅁䉁䅁䅁权偁䅁䅁䍄䉁䅁䅁睁䅁䅁䅍䅄䅁䅁䅯䅺䅅䅁䅯䅧䅁䅁䅅䅁䉁䅁䅁权㝂杄䅁䍄䉁䅁䅁睁䅁䅁䅍䅄䅁䅁䅯兺䅅䅁䅯䅧䅁䅁䅅䅁䉁䅁䅁权㡂杄䅁䍄䉁䅁䅁睁䅁䅁䅍䅚䅁䅁䅯兴䅫䅁䅯楥䅣䅁䅅䅁䉁䅁䅁兂䅁䅁䅁䩁欳䅑杷允䅁䅁䅍䅁䑁䅁䅷䅁䭁䵁䈴䅁䭁䥁䅁䅁䉁䅁䅁允䅁䅁䅯兦䄴䅁杷允䅁䅁䅕䅁䑁䅁䅷䅁䭁乁䙷䅁䭁䕁䅕䅁䭁䅁䄰䅁䭁䅁䄴䅁䉁䅁䅁允䅁䅁䅯睕䅧䅁杷允䅁䅁䅍䅁䑁䝁䅑䅁䭁䑁愴䅁䭁䡁湯䅁䉁䅁䅁允䅁䅁䅕䅁䅁䥁奃欴䵁䅉䅅䅁䙁䅁䅁睁䵁䅁䅁权坁睁䅁权䙂䅁䅁权乁䅁䅁权佁䅁䅁允䅁䅁䅅䅁䭁䅁䄸䅁䵁䅉䅅䅁䙁䅁䅁睁䵁䅁䅁权汄兂䅁权䙂䅁䅁权乁䅁䅁权佁䅁䅁允䅁䅁䅅䅁䭁䅁䄸䅁䵁䅉䅅䅁䑁䅁䅁睁䵁䅁䅁权㑁杉䅁权睁䅁䅁允䅁䅁䅅䅁䭁䅁歍䅁䵁䅉䅅䅁䙁䅁䅁睁䵁䅁䅁权䕃兂䅁权杁䅁䅁权䕁䅁䅋权桁䅁䅁允䅁䅁䅅䅁䙁佁㙆䭆䠵坑䅎䍄䉁䅁䅁兂䅁䅁䅍䅄䅁䅁䅯䉪䅯䅁䅯杔䅁䅁䅯兄䅁䅁䅯杄䅁䅁䅅䅁䉁䅁䅁权偁䅁䅁䍄䉁䅁䅁䅂䅁䅁䅍䅄䅁䅁䅯兤䅍䅁䅯䅈䅁䅁䅯先䅁䅁䅅䅁䉁䅁䅁权䉃杄䅁䍄䉁䅁䅁睁䅁䅁䅍䅄䅁䅁䅯兤䅍䅁䅯睐䅁䅁䅅䅁䉁䅁䅁杄䵁䅁䅁兏穁䍁䄴兎㍁䅁䅁䍄䉁䅁䅁睁䅁䅁䅍䅄䅁䅁䅯䅡䅙䅁䅯睐䅁䅁䅅䅁䉁䅁䅁杄䵁䅁䅁睎㉁䍁䄴䅎ぁ䅁䅁䍄䉁䅁䅁䅂䅁䅁䅍䅄䅁䅁䅯桘䅷䅁䅯䅈䅁䅁䅯先䅁䅁䅅䅁䉁䅁䅁权呄光䅁䍄䉁䅁䅁兂䅁䅁䅍䅄䅁䅁䅯睬䅑䅁䅯兏䅁䅁䅯兄䅁䅁䅯杄䅁䅁䅅䅁䉁䅁䅁权偁䅁䅁䍄䉁䅁䅁兂䅁䅁䅍䅄䅁䅁䅯兤䅍䅁䅯䅄䅁䅁䅯兄䅁䅁䅯杄䅁䅁䅅䅁䉁䅁䅁权㉄杁䅁䍄䉁䅁䅁兂䅁䅁䅍䅄䅁䅁䅯䉢䅯䅁䅯䅄䅁䅁䅯兄䅁䅁䅯杄䅁䅁䅅䅁䉁䅁䅁权獄䅂䅁䍄䉁䅁䅁兂䅁䅁䅍䅄䅁䅁䅯村䅑䅁䅯兏䅁䅁䅯兄䅁䅁䅯杄䅁䅁䅅䅁䉁䅁䅁权偁䅁䅁䍄䉁䅁䅁睁䅁䅁䅍䅄䅁䅁䅯剄䅳䅁䅯睐䅁䅁䅅䅁䉁䅁䅁杄䵁䅁䅁李㉁䍁䄴杍㍁䅁䅁䍄䉁䅁䅁睁䅁䅁䅍䅄䅁䅁䅯桅䄰䅁䅯睐䅁䅁䅅䅁䉁䅁䅁杄䵁䅁䅁兏ぁ䍁䄴兏㉁䅁䅁䍄䉁䅁䅁兂䅁䅁䅍䅄䅁䅁䅯兤䅍䅁䅯兒䅁䅁䅯兄䅁䅁䅯杄䅁䅁䅅䅁䉁䅁䅁权䍃杄䅁䍄䉁䅁䅁兂䅁䅁䅍䅄䅁䅁䅯兡䅫䅁䅯兒䅁䅁䅯兄䅁䅁䅯杄䅁䅁䅅䅁䉁䅁䅁权㍁杆䅁䍄䉁䅁䅁兂䅁䅁䅍䅄䅁䅁䅯栴䅫䅁䅯䅄䅁䅁䅯兄䅁䅁䅯杄䅁䅁䅅䅁䉁䅁䅁权䭁杁䅁䍄䉁䅁䅁睁䅁䅁䅍䅄䅁䅁䅯杁䅍䅁䅯兢䅁䅁䅅䅁䉁䅁䅁权乁允䅁䍄䉁䅁䅁兂䅁䅁䅍䅄䅁䅁䅯其䅣䅁䅯䅉䅁䅁䅯䅂䍁䅧䅯光䅁䅁䅅䅁䉁䅁䅁兂穁積積㝍塎䅑杷允䅁䅁䅕䅁䑁䅁䅷䅁䭁䙁搸䅁䭁䅁䅷䅁䭁䅁䄰䅁䭁䅁䄴䅁䉁䅁䅁允䅁䅁䅯兤䄰䅁杷允䅁䅁䅍䅁䑁䅁䅷䅁䭁䵁奍䅁䭁䙁䄰䅁䉁䅁䅁允䅁䅁䅯睅䅅䅁杷允䅁䅁䅕䅁䑁䅁䅷䅁䭁䱁䅣䅁䭁䍁䅁䅁䭁䅁䅑潁䭁䍁䅅䅁䉁䅁䅁允䅁䅁䅕体㙆䭆䠵し䵁䅉䅅䅁䙁䅁䅁睁䵁䅁䅁权䩁睁䅁权潂䅁䅁权乁䅁䅁权佁䅁䅁允䅁䅁䅅䅁䡁䅁䅁䅁权伷䅖䍄䉁䅁䅁睁䅁䅁䅍䅄䅁䅁䅯䉃䅧䅁䅯兢䅁䅁䅅䅁䉁䅁䅁权橂䅁䅁䍄䉁䅁䅁兂䅁䅁䅍䅄䅁䅁䅯䅵䅁䅁䅯䅉䅁䅁䅯䅂䍁䅧䅯光䅁䅁䅅䅁䉁䅁䅁兂塄㍯㥁浃晤䅑杷允䅁䅁䅍䅁䑁䅁䅷䅁䭁䡁扷䅁䭁䙁䄰䅁䉁䅁䅁允䅁䅁䅯䅆䅅䅁杷允䅁䅁䅕䅁䑁䅁䅷䅁䭁䝁䅅䅁䭁䍁䅁䅁䭁䅁䅑潁䭁䍁䅅䅁䉁䅁䅁允䅁䅁䅕歲桦桥敓ざ䵁䅉䅅䅁䙁䅁䅁睁䵁䅁䅁权癄䅁䅁权畁䅁䅁权䕁䅁䅋权桁䅁䅁允䅁䅁䅅䅁䙁䅁䑱䅌奉䙦䅂䍄䉁䅁䅁睁䅁䅁䅍䅄䅁䅁䅯眸䅍䅁䅯䅍䅁䅁䅅䅁䉁䅁䅁权㕄杄䅁䍄䉁䅁䅁兂䅁䅁䅍䅄䅁䅁䅯兂䅧䅁䅯䄴䅁䅁䅯兄䅁䅁䅯儴䅁䅁䅅䅁䉁䅁䅁睂䅁䅁䅁䍧洯䅑杷允䅁䅁䅕䅁䑁䅁䅷䅁䭁乁䅉䅁䭁䕁䅕䅁䭁䅁䄰䅁䭁䅁䄴䅁䉁䅁䅁允䅁䅁䅯睄䅁䅁杷允䅁䅁䅍䅁䑁䅁䅷䅁䭁䥁䍯䅁䭁䅁䅅䅁䉁䅁䅁允䅁䅁䅯杨䅁䅁杷允䅁䅁䅍䅁䑁䅁䅷䅁䭁䍁䝫䅁䭁䉁䅕䅁䉁䅁䅁允䅁䅁䅯䅢䅉䅁杷允䅁䅁䅕䅁䑁䅁䅷䅁䭁䅁䵁䅁䭁䝁䅧䅁䭁䅁䄰䅁䭁䅁䄴䅁䉁䅁䅁允䅁䅁䅯睄䅁䅁杷允䅁䅁䅕䅁䑁䅁䅷䅁䭁䱁䉯䅁䭁佁䅁䅁䭁䅁䄰䅁䭁佁䅅䅁䉁䅁䅁允䅁䅁䅯睄䅁䅁杷允䅁䅁䅕䅁䑁䅁䅷䅁䭁偁䉧䅁䭁䍁䅁䅁䭁䅁䅑潁䭁䡁䅑䅁䉁䅁䅁允䅁䅁䅕䉵䘶ㄶ潅ざ䵁䅉䅅䅁䙁䅁䅁睁䵁䅁䅁权䡁䅉䅁权䙂䅁䅁权乁䅁䅁权佁䅁䅁允䅁䅁䅅䅁䭁乁楧䅁䵁䅉䅅䅁䙁䅁䅁睁䵁䅁䅁权䑁睂䅁权䵁䅁䅁权乁䅁䅁权佁䅁䅁允䅁䅁䅅䅁䭁䅁䄸䅁䵁䅉䅅䅁䑁䅁䅁睁䵁䅁䅁权㉄允䅁权䉁䅁䅁允䅁䅁䅅䅁䭁䍁䅫䅁䵁䅉䅅䅁䕁䅁䅁睁䵁䅁䅁权䭃杁䅁权捁䅁䅁权摁䅁䅁允䅁䅁䅅䅁䭁䩁䅯䅁䵁䅉䅅䅁䑁䅁䅁睁䵁䅁䅁权䝁兂䅁权瑂䅁䅁允䅁䅁䅅䅁䭁䉁䕙䅁䵁䅉䅅䅁䑁䅁䅁睁䵁䅁䅁权䭃杁䅁权睁䅁䅁允䅁䅁䅅䅁䭁䅁䄸䅁䵁䅉䅅䅁䕁䅁䅁睁䵁䅁䅁权䭄杇䅁权捁䅁䅁权摁䅁䅁允䅁䅁䅅䅁䭁䥁䜸䅁䵁䅉䅅䅁䑁䅁䅁睁䵁䅁䅁权䭃杈䅁权摂䅁䅁允䅁䅁䅅䅁䭁䉁䉍䅁䵁䅉䅅䅁䙁䅁䅁睁䵁䅁䅁权䭂睄䅁权杁䅁䅁权䕁䅁䅋权あ䅁䅁允䅁䅁䅅䅁䙁䉁畓⭒㙆䡲䅰䍄䉁䅁䅁兂䅁䅁䅍䅄䅁䅁䅯硍䅯䅁䅯䄴䅁䅁䅯兄䅁䅁䅯儴䅁䅁䅅䅁䉁䅁䅁睂䅁䅁䅁䍧洯䅑杷允䅁䅁䅕䅁䑁䅁䅷䅁䭁䙁䥧䅁䭁䕁䄴䅁䭁䅁䄰䅁䭁䅁䄴䅁䉁䅁䅁允䅁䅁䅣䅁䅁䥁㡄〴䵁䅉䅅䅁䑁䅁䅁睁䵁䅁䅁权䭃杁䅁权䅃䅁䅁允䅁䅁䅅䅁䭁䥁余䅁䵁䅉䅅䅁䑁䅁䅁睁䵁䅁䅁权瑄睁䅁权噁䅁䅁允䅁䅁䅅䅁䭁䑁䉧䅁䵁䅉䅅䅁䑁䅁䅁睁䵁䅁䅁权捁睇䅁权䅃䅁䅁允䅁䅁䅅䅁䭁偁桑䅁䵁䅉䅅䅁䙁䅁䅁睁䵁䅁䅁权婁允䅁权畁䅁䅁权䕁䅁䅋权桁䅁䅁允䅁䅁䅅䅁䙁䙁啖獯㑒兺䅨䍄䉁䅁䅁兂䅁䅁䅍䅄䅁䅁䅯桄䅯䅁䅯杌䅁䅁䅯䅂䍁䅧䅯䅤䅁䅁䅅䅁䉁䅁䅁兂捁慁㥘㥖填䅑杷允䅁䅁䅍䅁䑁䅁䅷䅁䭁偁䉉䅁䭁䥁䅁䅁䉁䅁䅁允䅁䅁䅯睨䄴䅁杷允䅁䅁䅕䅁䑁䅁䅷䅁䭁乁奣䅁䭁䝁䅧䅁䭁䅁䄰䅁䭁䅁䄴䅁䉁䅁䅁允䅁䅁䅯睄䅁䅁杷允䅁䅁䅕䅁䑁䅁䅷䅁䭁佁䑯䅁䭁䑁䅫䅁䭁䅁䄰䅁䭁䅁䄴䅁䉁䅁䅁允䅁䅁䅯睄䅁䅁杷允䅁䅁䅍䅁䑁䅁䅷䅁䭁䍁䥁䅁䭁䅁䅅䅁䉁䅁䅁允䅁䅁䅯睊䅁䅁杷允䅁䅁䅍䅁䑁䅁䅷䅁䭁䱁婍䅁䭁䙁䄰䅁䉁䅁䅁允䅁䅁䅯杘䅁䅁杷允䅁䅁䅍䅁䑁䅁䅷䅁䭁䍁䥉䅁䭁䅁䅅䅁䉁䅁䅁允䅁䅁䅯睊䅁䅁杷允䅁䅁䅕䅁䑁䅁䅷䅁䭁䩁䅑䅁䭁佁䅁䅁䭁䅁䄰䅁䭁佁䅅䅁䉁䅁䅁允䅁䅁䅯睄䅁䅁杷允䅁䅁䅕䅁䑁䅁䅷䅁䭁偁䭍䅁䭁䕁䄴䅁䭁䅁䄰䅁䭁䅁䄴䅁䉁䅁䅁允䅁䅁䅯睄䅁䅁杷允䅁䅁䅍䅁䑁䝁䅑䅁䭁䕁婑䅁䭁䡁湯䅁䉁䅁䅁允䅁䅁䅕䅁䅁䵁䭃䔳䵁䅉䅅䅁䙁䅁䅁睁䵁䅁䅁权䙄䅂䅁权畁䅁䅁权䕁䅁䅋权あ䅁䅁允䅁䅁䅅䅁䙁䑁剱偩术卐䅂䍄䉁䅁䅁兂䅁䅁䅍䅄䅁䅁䅯䅤䅫䅁䅯杔䅁䅁䅯兄䅁䅁䅯杄䅁䅁䅅䅁䉁䅁䅁睂䅁䅁䅁䑑浢䅑杷允䅁䅁䅕䅁䑁䅁䅷䅁䭁佁乷䅁䭁䍁䅁䅁䭁䅁䅑潁䭁䍁䅅䅁䉁䅁䅁允䅁䅁䅕牕敧敨剴歋䵁䅉䅅䅁䑁䅁䅁睁䵁䅁䅁权䕃杁䅁权䅃䅁䅁允䅁䅁䅅䅁䭁䥁佫䅁䵁䅉䅅䅁䑁䅁䅁睁䵁䅁䅁权橄䅂䅁权䅃䅁䅁允䅁䅁䅅䅁䭁䭁呉䅁䵁䅉䅅䅁䙁䅁䅁睁䵁䅁䅁权灄睈䅁权佂䅁䅁权乁䅁䅁权佁䅁䅁允䅁䅁䅅䅁䡁䅁䅁䅁杂敢䅒䍄䉁䅁䅁䅂䅁䅁䅍䅄䅁䅁䅯睏䅫䅁䅯䅈䅁䅁䅯先䅁䅁䅅䅁䉁䅁䅁权硂允䅁䍄䉁䅁䅁兂䅁䅁䅍䅄䅁䅁䅯兴䅅䅁䅯䅡䅁䅁䅯兄䅁䅁䅯杄䅁䅁䅅䅁䉁䅁䅁权偁䅁䅁䍄䉁䅁䅁䅂䅁䅁䅍䅄䅁䅁䅯䅐䅫䅁䅯䅈䅁䅁䅯先䅁䅁䅅䅁䉁䅁䅁权䭃杄䅁䍄䉁䅁䅁兂䅁䅁䅍䅄䅁䅁䅯睢䅣䅁䅯䅉䅁䅁䅯䅂䍁䅧䅯光䅁䅁䅅䅁䉁䅁䅁兂䙃ㄶ㑇煈う䅑杷允䅁䅁䅍䅁䑁䅁䅷䅁䭁䥁䝍䅁䭁䉁䅕䅁䉁䅁䅁允䅁䅁䅯免䅅䅁杷允䅁䅁䅑䅁䑁䅁䅷䅁䭁䕁䩅䅁䭁䉁䅷䅁䭁䉁䄰䅁䉁䅁䅁允䅁䅁䅯关䅍䅁杷允䅁䅁䅕䅁䑁䅁䅷䅁䭁䡁契䅁䭁䍁䅁䅁䭁䅁䅑潁䭁䡁䅑䅁䉁䅁䅁允䅁䅁䅕䥘䌯匹䵪ざ䵁䅉䅅䅁䑁䅁䅁睁䵁䅁䅁权䩁权䅁权睁䅁䅁允䅁䅁䅅䅁䭁乁䉫䅁䵁䅉䅅䅁䑁䅁䅁睁䵁䅁䅁权䱁权䅁权睁䅁䅁允䅁䅁䅅䅁䭁乁䉫䅁䵁䅉䅅䅁䙁䅁䅁睁䵁䅁䅁权䙄䅂䅁权佂䅁䅁权乁䅁䅁权佁䅁䅁允䅁䅁䅅䅁䭁䅁䄸䅁䵁䅉䅅䅁䙁䅁䅁睁䵁䅁䅁权ㅃ先䅁权杄䅁䅁权乁䅁䅁权桄䅁䅁允䅁䅁䅅䅁䡁䅁䅁䅁䅁佒䅚䍄䉁䅁䅁睁䅁䅁䅍䅄䅁䅁䅯全䅷䅁䅯䅧䅁䅁䅅䅁䉁䅁䅁权ぁ睆䅁䍄䉁䅁䅁兂䅁䅁䅍䅄䅁䅁䅯典䅑䅁䅯䅡䅁䅁䅯兄䅁䅁䅯杄䅁䅁䅅䅁䉁䅁䅁权偁䅁䅁䍄䉁䅁䅁睁䅁䅁䅍䅄䅁䅁䅯䅤䅅䅁䅯䅍䅁䅁䅅䅁䉁䅁䅁权乃杄䅁䍄䉁䅁䅁兂䅁䅁䅍䅄䅁䅁䅯䉴䄴䅁䅯䅉䅁䅁䅯䅂䍁䅧䅯䅤䅁䅁䅅䅁䉁䅁䅁兂慃婭婭卭扬䅑杷允䅁䅁䅍䅁䑁䅁䅷䅁䭁䩁䭙䅁䭁䝁䄰䅁䉁䅁䅁允䅁䅁䅯䅣䅁䅁杷允䅁䅁䅕䅁䑁䅁䅷䅁䭁偁奁䅁䭁䍁䅁䅁䭁䅁䅑潁䭁䍁䅅䅁䉁䅁䅁允䅁䅁䅕㘱睎児湱ざ䵁䅉䅅䅁䑁䅁䅁睁䵁䅁䅁权㙃元䅁权䉁䅁䅁允䅁䅁䅅䅁䭁䍁䅣䅁䵁䅉䅅䅁䙁䅁䅁睁䵁䅁䅁权㍄杁䅁权㕁䅁䅁权乁䅁䅁权佁䅁䅁允䅁䅁䅅䅁䭁䅁䄸䅁䵁䅉䅅䅁䙁䅁䅁睁䵁䅁䅁权㑄杁䅁权㕁䅁䅁权乁䅁䅁权佁䅁䅁允䅁䅁䅅䅁䭁䩁䉅䅁䵁䅉䅅䅁䕁䅁䅁睁䵁䅁䅁权㙄䅂䅁权捁䅁䅁权摁䅁䅁允䅁䅁䅅䅁䭁䱁䴰䅁䵁䅉䅅䅁䙁䅁䅁睁䵁䅁䅁权㡃杁䅁权䙂䅁䅁权乁䅁䅁权佁䅁䅁允䅁䅁䅅䅁䭁䩁啑䅁䵁䅉䅅䅁䙁䅁䅁睁䵁䅁䅁权剄睂䅁权畁䅁䅁权䕁䅁䅋权あ䅁䅁允䅁䅁䅅䅁䙁䡁䄫故楑硪䅆䍄䉁䅁䅁兂䅁䅁䅍䅄䅁䅁䅯儰䅣䅁䅯杌䅁䅁䅯䅂䍁䅧䅯光䅁䅁䅅䅁䉁䅁䅁兂㙃歨東漸䭙䅑杷允䅁䅁䅕䅁䑁䅁䅷䅁䭁䝁奣䅁䭁䅁䅷䅁䭁䅁䄰䅁䭁䅁䄴䅁䉁䅁䅁允䅁䅁䅯兤䄰䅁杷允䅁䅁䅍䅁䑁䅁䅷䅁䭁䝁䝁䅁䭁䝁䄰䅁䉁䅁䅁允䅁䅁䅯杇䅉䅁杷允䅁䅁䅕䅁䑁䅁䅷䅁䭁䵁䜰䅁䭁䍁䅁䅁䭁䅁䅑潁䭁䍁䅅䅁䉁䅁䅁允䅁䅁䅕児塲㍯乁歖䵁䅉䅅䅁䙁䅁䅁睁䵁䅁䅁权楂兄䅁权㕁䅁䅁权乁䅁䅁权佁䅁䅁允䅁䅁䅅䅁䭁䅁䄸䅁䵁䅉䅅䅁䑁䅁䅁睁䵁䅁䅁权慂杄䅁权瑂䅁䅁允䅁䅁䅅䅁䭁䥁䭯䅁䵁䅉䅅䅁䙁䅁䅁睁䵁䅁䅁权癄杂䅁权佂䅁䅁权乁䅁䅁权佁䅁䅁允䅁䅁䅅䅁䭁䅁䄸䅁䵁䅉䅅䅁䑁䅁䅁睁䵁䅁䅁权療杇䅁权䉁䅁䅁允䅁䅁䅅䅁䭁䝁䍷䅁䵁䅉䅅䅁䙁䅁䅁睁䵁䅁䅁权剄睂䅁权杁䅁䅁权䕁䅁䅋权桁䅁䅁允䅁䅁䅅䅁䙁䵁䴳䵺䵺䙌䄹䍄䉁䅁䅁睁䅁䅁䅍䅄䅁䅁䅯砹䄰䅁䅯允䅁䅁䅅䅁䉁䅁䅁权䝃䅁䅁䍄䉁䅁䅁兂䅁䅁䅍䅄䅁䅁䅯睆䅅䅁䅯兒䅁䅁䅯兄䅁䅁䅯杄䅁䅁䅅䅁䉁䅁䅁权偁䅁䅁䍄䉁䅁䅁兂䅁䅁䅍䅄䅁䅁䅯杇䅅䅁䅯兒䅁䅁䅯兄䅁䅁䅯杄䅁䅁䅅䅁䉁䅁䅁权偁䅁䅁䍄䉁䅁䅁兂䅁䅁䅍䅄䅁䅁䅯杷䅳䅁䅯杌䅁䅁䅯䅂䍁䅧䅯䅤䅁䅁䅅䅁䉁䅁䅁兂佃潎㤰䕭㥄睐杷允䅁䅁䅕䅁䑁䅁䅷䅁䭁䡁奫䅁䭁䕁䄴䅁䭁䅁䄰䅁䭁䅁䄴䅁䉁䅁䅁允䅁䅁䅯睄䅁䅁杷允䅁䅁䅍䅁䑁䅁䅷䅁䭁乁䡅䅁䭁䉁䅕䅁䉁䅁䅁允䅁䅁䅯杍䅅䅁杷允䅁䅁䅍䅁䑁䅁䅷䅁䭁偁䵫䅁䭁䝁䄰䅁䉁䅁䅁允䅁䅁䅯允䅯䅁杷允䅁䅁䅕䅁䑁䅁䅷䅁䭁䉁䕣䅁䭁䕁䅕䅁䭁䅁䄰䅁䭁䅁䄴䅁䉁䅁䅁允䅁䅁䅯睄䅁䅁杷允䅁䅁䅕䅁䑁䅁䅷䅁䭁偁䨸䅁䭁䍁䅁䅁䭁䅁䅑潁䭁䍁䅅䅁䉁䅁䅁允䅁䅁䅕㘱睎児牯䕤䵁䅉䅅䅁䙁䅁䅁睁䵁䅁䅁权䅃睁䅁权畁䅁䅁权䕁䅁䅋权あ䅁䅁允䅁䅁䅅䅁䙁䭁䭭啒兖儵䅨䍄䉁䅁䅁睁䅁䅁䅍䅄䅁䅁䅯儰䅣䅁䅯䅍䅁䅁䅅䅁䉁䅁䅁权䭁䅋䅁䍄䉁䅁䅁睁䅁䅁䅍䅄䅁䅁䅯杊䅫䅁䅯兘䅁䅁䅅䅁䉁䅁䅁权䥃䅁䅁䍄䉁䅁䅁睁䅁䅁䅍䅄䅁䅁䅯睊䅫䅁䅯兘䅁䅁䅅䅁䉁䅁䅁权敂䅁䅁䍄䉁䅁䅁睁䅁䅁䅍䅄䅁䅁䅯䉘䅧䅁䅯䅧䅁䅁䅅䅁䉁䅁䅁权塃兇䅁䍄䉁䅁䅁睁䅁䅁䅍䅄䅁䅁䅯克䅫䅁䅯兘䅁䅁䅅䅁䉁䅁䅁权敂䅁䅁䍄䉁䅁䅁睁䅁䅁䅍䅄䅁䅁䅯睋䅫䅁䅯兘䅁䅁䅅䅁䉁䅁䅁权䥃䅁䅁䍄䉁䅁䅁睁䅁䅁䅍䅄䅁䅁䅯眸䅯䅁䅯兢䅁䅁䅅䅁䉁䅁䅁权㙄䅄䅁䍄䉁䅁䅁兂䅁䅁䅍䅄䅁䅁䅯兌䅁䅁䅯兒䅁䅁䅯兄䅁䅁䅯杄䅁䅁䅅䅁䉁䅁䅁权偁䅁䅁䍄䉁䅁䅁睁䅁䅁䅍䅄䅁䅁䅯朸䅑䅁䅯䅍䅁䅁䅅䅁䉁䅁䅁权剃杄䅁䍄䉁䅁䅁䅂䅁䅁䅍䅄䅁䅁䅯档䅍䅁䅯䅈䅁䅁䅯先䅁䅁䅅䅁䉁䅁䅁权䝄杂䅁䍄䉁䅁䅁䅂䅁䅁䅍䅄䅁䅁䅯桅䄰䅁䅯䅈䅁䅁䅯先䅁䅁䅅䅁䉁䅁䅁权敂兇䅁䍄䉁䅁䅁睁䅁䅁䅍䅄䅁䅁䅯眸䅑䅁䅯䅍䅁䅁䅅䅁䉁䅁䅁权千杄䅁䍄䉁䅁䅁睁䅁䅁䅍䅚䅁䅁䅯䅗䅯䅁䅯楥䅣䅁䅅䅁䉁䅁䅁兂䅁䅁䅁䴴汐䅑杷允䅁䅁䅍䅁䑁䅁䅷䅁䭁䙁䱅䅁䭁䙁䄰䅁䉁䅁䅁允䅁䅁䅯杘䅁䅁杷允䅁䅁䅍䅁䑁䅁䅷䅁䭁䑁婕䅁䭁䑁䅁䅁䉁䅁䅁允䅁䅁䅯睄䅁䅁杷允䅁䅁䅍䅁䑁䅁䅷䅁䭁偁婧䅁䭁䑁䄸䅁䉁䅁䅁允䅁䅁䄴䅄䅁䑁䅣杍畁䑁䅅免䅁䅁杷允䅁䅁䅕䅁䑁䅁䅷䅁䭁䥁䕁䅁䭁䍁䅁䅁䭁䅁䅑潁䭁䡁䅑䅁䉁䅁䅁允䅁䅁䅕硥畓⭒㙆啕䵁䅉䅅䅁䑁䅁䅁睁歂䅁䅁权扄䅇䅁权㙂睊䅁允䅁䅁䅅䅁䙁䅁䅁䅁䅄摑䅨䍄䉁䅁䅁兂䅁䅁䅍䅄䅁䅁䅯內䅑䅁䅯䅉䅁䅁䅯䅂䍁䅧䅯䅤䅁䅁䅅䅁䉁䅁䅁兂卂䉵䘶稶䑆䅑杷允䅁䅁䅕䅁䑁䅁䅷䅁䭁䥁䕉䅁䭁䍁䅁䅁䭁䅁䅑潁䭁䡁䅑䅁䉁䅁䅁允䅁䅁䅕噋偹癷䥖歗䵁䅉䅅䅁䑁䅁䅁睁䵁䅁䅁权㕁睂䅁权睁䅁䅁允䅁䅁䅅䅁䭁䱁潕䅁䵁䅉䅅䅁䙁䅁䅁睁䵁䅁䅁权穂䅁䅁权㕁䅁䅁权乁䅁䅁权佁䅁䅁允䅁䅁䅅</t>
  </si>
  <si>
    <t>䅁䭁䅁䄸䅁䵁䅉䅅䅁䑁䅁䅁睁歂䅁䅁权橃睇䅁权㙂睊䅁允䅁䅁䅅䅁䙁䅁䅁䅁䅂瑧䄹䍄䉁䅁䅁兂䅁䅁䅍䅄䅁䅁䅯睧䅑䅁䅯䅉䅁䅁䅯䅂䍁䅧䅯䅤䅁䅁䅅䅁䉁䅁䅁兂穁積積積䩎䅑杷允䅁䅁䅍䅁䑁䅁䅷䅁䭁䵁䑣䅁䭁䑁䄸䅁䉁䅁䅁允䅁䅁䄴䅄䅁䑁䅕兎畁䑁䅣免䅁䅁杷允䅁䅁䅕䅁䑁䅁䅷䅁䭁乁䡅䅁䭁佁䅁䅁䭁䅁䄰䅁䭁佁䅅䅁䉁䅁䅁允䅁䅁䅣䅁䅁䍁⭁欵䵁䅉䅅䅁䙁䅁䅁睁䵁䅁䅁权乃杁䅁权㕁䅁䅁权乁䅁䅁权佁䅁䅁允䅁䅁䅅䅁䭁䅁䄸䅁䵁䅉䅅䅁䙁䅁䅁睁䵁䅁䅁权㍄睁䅁权杄䅁䅁权乁䅁䅁权桄䅁䅁允䅁䅁䅅䅁䭁䅁䄸䅁䵁䅉䅅䅁䑁䅁䅁睁䵁䅁䅁权灂杂䅁权瑂䅁䅁允䅁䅁䅅䅁䭁䵁䔰䅁䵁䅉䅅䅁䕁䅁䅁睁䵁䅁䅁权奁睄䅁权捁䅁䅁权摁䅁䅁允䅁䅁䅅䅁䭁佁䥧䅁䵁䅉䅅䅁䑁䅁䅁睁䵁䅁䅁权晃䅃䅁权睁䅁䅁允䅁䅁䅅䅁䭁䝁噑䅁䵁䅉䅅䅁䙁䅁䅁睁䵁䅁䅁权㍄睆䅁权潂䅁䅁权乁䅁䅁权佁䅁䅁允䅁䅁䅅䅁䡁䅁䅁䅁权敏䅚䍄䉁䅁䅁睁䅁䅁䅍䅄䅁䅁䅯桩䅧䅁䅯允䅁䅁䅅䅁䉁䅁䅁权䉂杁䅁䍄䉁䅁䅁兂䅁䅁䅍䅄䅁䅁䅯䄰䅳䅁䅯兒䅁䅁䅯兄䅁䅁䅯杄䅁䅁䅅䅁䉁䅁䅁权偁䅁䅁䍄䉁䅁䅁兂䅁䅁䅍䅄䅁䅁䅯䉓䄰䅁䅯杔䅁䅁䅯兄䅁䅁䅯杄䅁䅁䅅䅁䉁䅁䅁睂䅁䅁䅁䩉歮䅑杷允䅁䅁䅍䅁䑁䅁䅷䅁䭁䩁䝁䅁䭁䝁䄰䅁䉁䅁䅁允䅁䅁䅯䅣䅁䅁杷允䅁䅁䅕䅁䑁䅁䅷䅁䭁䕁婣䅁䭁䑁䅫䅁䭁䅁䄰䅁䭁䅁䄴䅁䉁䅁䅁允䅁䅁䅯睄䅁䅁杷允䅁䅁䅕䅁䑁䅁䅷䅁䭁䅁慑䅁䭁佁䅁䅁䭁䅁䄰䅁䭁佁䅅䅁䉁䅁䅁允䅁䅁䅯睄䅁䅁杷允䅁䅁䅍䅁䑁䅁䅷䅁䭁䙁奁䅁䭁䙁䄰䅁䉁䅁䅁允䅁䅁䅯睅䅅䅁杷允䅁䅁䅕䅁䑁䅁䅷䅁䭁乁䌸䅁䭁䑁䅫䅁䭁䅁䄰䅁䭁䅁䄴䅁䉁䅁䅁允䅁䅁䅯睄䅁䅁杷允䅁䅁䅍䅁䑁䅁䅷䅁䭁䥁䵕䅁䭁䑁䅁䅁䉁䅁䅁允䅁䅁䅯剭䅍䅁杷允䅁䅁䅑䅁䑁䅁䅷䅁䭁䙁扑䅁䭁䉁䅷䅁䭁䉁䄰䅁䉁䅁䅁允䅁䅁䅯桑䅅䅁杷允䅁䅁䅕䅁䑁䅁䅷䅁䭁䉁䕕䅁䭁䍁䄴䅁䭁䅁䅑潁䭁䍁䅅䅁䉁䅁䅁允䅁䅁䅕洳瑣湴浃ぇ䵁䅉䅅䅁䙁䅁䅁睁䵁䅁䅁权㑁杄䅁权㕁䅁䅁权乁䅁䅁权佁䅁䅁允䅁䅁䅅䅁䭁䩁䉅䅁䵁䅉䅅䅁䑁䅁䅁睁䵁䅁䅁权捂杁䅁权噁䅁䅁允䅁䅁䅅䅁䭁䅁䈰䅁䵁䅉䅅䅁䑁䅁䅁睁䵁䅁䅁权橃睈䅁权摂䅁䅁允䅁䅁䅅䅁䭁偁䅕䅁䵁䅉䅅䅁䙁䅁䅁睁䵁䅁䅁权塁䅂䅁权畁䅁䅁权䕁䅁䅋权桁䅁䅁允䅁䅁䅅䅁䙁䝁⭑偩穗睷䄹䍄䉁䅁䅁兂䅁䅁䅍䅄䅁䅁䅯兇䅑䅁䅯杌䅁䅁䅯䅂䍁䅧䅯光䅁䅁䅅䅁䉁䅁䅁兂橁獨㝄刯㑪睐杷允䅁䅁䅍䅁䑁䝁䅑䅁䭁䡁䩉䅁䭁䡁湯䅁䉁䅁䅁允䅁䅁䅕䅁䅁䥁䵃唵䵁䅉䅅䅁䙁䅁䅁睁䵁䅁䅁权穄䅃䅁权杁䅁䅁权䕁䅁䅋权あ䅁䅁允䅁䅁䅅䅁䙁䙁㑋潈牘噕䅨䍄䉁䅁䅁睁䅁䅁䅍䅚䅁䅁䅯砹䅯䅁䅯楥䅣䅁䅅䅁䉁䅁䅁兂䅁䅁䅁䵉歺䅑杷允䅁䅁䅕䅁䑁䅁䅷䅁䭁䙁䵫䅁䭁䍁䄴䅁䭁䅁䅑潁䭁䍁䅅䅁䉁䅁䅁允䅁䅁䅕䕺䕁佇歋啄䵁䅉䅅䅁䙁䅁䅁睁䵁䅁䅁权呁䅂䅁权杁䅁䅁权䕁䅁䅋权あ䅁䅁允䅁䅁䅅䅁䙁䙁㑋潈牘剕䅖䍄䉁䅁䅁睁䅁䅁䅍䅄䅁䅁䅯具䅉䅁䅯䅧䅁䅁䅅䅁䉁䅁䅁权䝄睄䅁䍄䉁䅁䅁兂䅁䅁䅍䅄䅁䅁䅯兆䅑䅁䅯䅉䅁䅁䅯䅂䍁䅧䅯䅤䅁䅁䅅䅁䉁䅁䅁兂乄䵺䵺䅺慸䅑杷允䅁䅁䅍䅁䑁䅁䅷䅁䭁䝁䙙䅁䭁䉁䅕䅁䉁䅁䅁允䅁䅁䅯睆䅍䅁杷允䅁䅁䅍䅁䑁䅁䅷䅁䭁䥁䤴䅁䭁䑁䅁䅁䉁䅁䅁允䅁䅁䅯䉸䅉䅁杷允䅁䅁䅕䅁䑁䅁䅷䅁䭁䉁䕫䅁䭁䍁䅁䅁䭁䅁䅑潁䭁䡁䅑䅁䉁䅁䅁允䅁䅁䅕歲桦桥畓啔䵁䅉䅅䅁䙁䅁䅁睁䵁䅁䅁权䍄䅂䅁权畁䅁䅁权䕁䅁䅋权桁䅁䅁允䅁䅁䅅䅁䙁䡁㑤婏汪䙷䅨䍄䉁䅁䅁睁䅁䅁䅍䅄䅁䅁䅯創䄰䅁䅯允䅁䅁䅅䅁䉁䅁䅁权求䅁䅁䍄䉁䅁䅁䅂䅁䅁䅍䅄䅁䅁䅯睅䅑䅁䅯䅈䅁䅁䅯先䅁䅁䅅䅁䉁䅁䅁权啃杄䅁䍄䉁䅁䅁睁䅁䅁䅍䅄䅁䅁䅯杂䅍䅁䅯兢䅁䅁䅅䅁䉁䅁䅁权㥃杆䅁䍄䉁䅁䅁睁䅁䅁䅍䅄䅁䅁䅯硔䅳䅁䅯睐䅁䅁䅅䅁䉁䅁䅁杄䵁䅁䅁睎穁䍁䄴䅍穁䅁䅁䍄䉁䅁䅁睁䅁䅁䅍䅄䅁䅁䅯䉥䄴䅁䅯睐䅁䅁䅅䅁䉁䅁䅁杄䵁䅁䅁兏ㅁ䍁䄴䅏穁䅁䅁䍄䉁䅁䅁兂䅁䅁䅍䅄䅁䅁䅯桲䅷䅁䅯䅄䅁䅁䅯兄䅁䅁䅯杄䅁䅁䅅䅁䉁䅁䅁权ㅂ兄䅁䍄䉁䅁䅁䅂䅁䅁䅍䅄䅁䅁䅯兆䅑䅁䅯䅈䅁䅁䅯先䅁䅁䅅䅁䉁䅁䅁权噃杄䅁䍄䉁䅁䅁兂䅁䅁䅍䅄䅁䅁䅯睅䅑䅁䅯兒䅁䅁䅯兄䅁䅁䅯杄䅁䅁䅅䅁䉁䅁䅁权偁䅁䅁䍄䉁䅁䅁睁䅁䅁䅍䅄䅁䅁䅯朰䅫䅁䅯䅧䅁䅁䅅䅁䉁䅁䅁权歄充䅁䍄䉁䅁䅁兂䅁䅁䅍䅄䅁䅁䅯兆䅑䅁䅯兒䅁䅁䅯兄䅁䅁䅯杄䅁䅁䅅䅁䉁䅁䅁权偁䅁䅁䍄䉁䅁䅁兂䅁䅁䅍䅄䅁䅁䅯杸䅅䅁䅯䅉䅁䅁䅯䅂䍁䅧䅯光䅁䅁䅅䅁䉁䅁䅁兂乄䵺䵺䙺數䅑杷允䅁䅁䅕䅁䑁䅁䅷䅁䭁䉁䕕䅁䭁䕁䄴䅁䭁䅁䄰䅁䭁䅁䄴䅁䉁䅁䅁允䅁䅁䅯睄䅁䅁杷允䅁䅁䅕䅁䑁䅁䅷䅁䭁䵁䝣䅁䭁䕁䅕䅁䭁䅁䄰䅁䭁䅁䄴䅁䉁䅁䅁允䅁䅁䅯睄䅁䅁杷允䅁䅁䅍䅁䑁䅁䅷䅁䭁䉁䕕䅁䭁䥁䅁䅁䉁䅁䅁允䅁䅁䅯䅭䄴䅁杷允䅁䅁䅍䅁䑁䅁䅷䅁䭁䉁䕫䅁䭁䥁䅁䅁䉁䅁䅁允䅁䅁䅯杭䄴䅁杷允䅁䅁䅍䅁䑁䅁䅷䅁䭁偁䭷䅁䭁䥁䅁䅁䉁䅁䅁允䅁䅁䅯䉵䅕䅁杷允䅁䅁䅕䅁䑁䅁䅷䅁䭁䝁䝧䅁䭁䍁䅁䅁䭁䅁䅑潁䭁䍁䅅䅁䉁䅁䅁允䅁䅁䅕体㙆䭆䠴す䵁䅉䅅䅁䑁䅁䅁睁䵁䅁䅁权扂兂䅁权䅃䅁䅁允䅁䅁䅅䅁䭁䥁噙䅁䵁䅉䅅䅁䙁䅁䅁睁䵁䅁䅁权湁兄䅁权畁䅁䅁权䕁䅁䅋权桁䅁䅁允䅁䅁䅅䅁䙁䭁噙婑塇橰䅒䍄䉁䅁䅁兂䅁䅁䅍䅄䅁䅁䅯䅸䅅䅁䅯杌䅁䅁䅯䅂䍁䅧䅯䅤䅁䅁䅅䅁䉁䅁䅁兂奃畎㤱䅥䔰䅑杷允䅁䅁䅍䅁䑁䝁䅑䅁䭁䥁䉍䅁䭁䡁湯䅁䉁䅁䅁允䅁䅁䅕䅁䅁䵁瑂䔵䵁䅉䅅䅁䕁䅁䅁睁䵁䅁䅁权啃元䅁权捁䅁䅁权摁䅁䅁允䅁䅁䅅䅁䭁䱁䅍䅁䵁䅉䅅䅁䙁䅁䅁睁䵁䅁䅁权橂杁䅁权畁䅁䅁权䕁䅁䅋权あ䅁䅁允䅁䅁䅅䅁䙁䩁穁婹䩓呣䅒䍄䉁䅁䅁兂䅁䅁䅍䅄䅁䅁䅯䅚䅉䅁䅯杌䅁䅁䅯䅂䍁䅧䅯䅤䅁䅁䅅䅁䉁䅁䅁兂䥂㍨湩婂档䅑杷允䅁䅁䅕䅁䑁䅁䅷䅁䭁䝁䍕䅁䭁䍁䄴䅁䭁䅁䅑潁䭁䡁䅑䅁䉁䅁䅁允䅁䅁䅕䕣䭨⽃䍦䕌䵁䅉䅅䅁䕁䅁䅁睁䵁䅁䅁权䍂䅁䅁权捁䅁䅁权摁䅁䅁允䅁䅁䅅䅁䭁䙁䅫䅁䵁䅉䅅䅁䕁䅁䅁睁䵁䅁䅁权杁䅂䅁权捁䅁䅁权摁䅁䅁允䅁䅁䅅䅁䭁偁乕䅁䵁䅉䅅䅁䙁䅁䅁睁䵁䅁䅁权浂杁䅁权畁䅁䅁权䕁䅁䅋权あ䅁䅁允䅁䅁䅅䅁䙁䥁煡硬㥌前䅊䍄䉁䅁䅁兂䅁䅁䅍䅄䅁䅁䅯睚䅉䅁䅯杌䅁䅁䅯䅂䍁䅧䅯䅤䅁䅁䅅䅁䉁䅁䅁兂⭁潘穩吰倰䅑杷允䅁䅁䅍䅁䑁䅁䅷䅁䭁䅁䉅䅁䭁䝁䄰䅁䉁䅁䅁允䅁䅁䅯允䅯䅁杷允䅁䅁䅕䅁䑁䅁䅷䅁䭁䥁捳䅁䭁佁䅁䅁䭁䅁䄰䅁䭁佁䅅䅁䉁䅁䅁允䅁䅁䅣䅁䅁䵁乂欵䵁䅉䅅䅁䑁䅁䅁睁䵁䅁䅁权㝃䅂䅁权䉁䅁䅁允䅁䅁䅅䅁䭁䡁䉕䅁䵁䅉䅅䅁䑁䅁䅁睁䵁䅁䅁权湂杂䅁权瑂䅁䅁允䅁䅁䅅䅁䭁䅁䈰䅁䵁䅉䅅䅁䙁䅁䅁睁䵁䅁䅁权㕃䅃䅁权潂䅁䅁权乁䅁䅁权佁䅁䅁允䅁䅁䅅䅁䭁䅁䄸䅁䵁䅉䅅䅁䙁䅁䅁睁䵁䅁䅁权䕁兇䅁权杄䅁䅁权乁䅁䅁权桄䅁䅁允䅁䅁䅅䅁䡁䅁䅁䅁䅄⭍䅚䍄䉁䅁䅁睁䅁䅁䅍䅄䅁䅁䅯元䅙䅁䅯兘䅁䅁䅅䅁䉁䅁䅁权牁䅁䅁䍄䉁䅁䅁睁䅁䅁䅍䅚䅁䅁䅯硄䅯䅁䅯楥䅣䅁䅅䅁䉁䅁䅁兂䅁䅁䅁偷娯䅑杷允䅁䅁䅑䅁䑁䅁䅷䅁䭁䝁䝧䅁䭁䉁䅷䅁䭁䉁䄰䅁䉁䅁䅁允䅁䅁䅯睭䄴䅁杷允䅁䅁䅕䅁䑁䅁䅷䅁䭁䱁捅䅁䭁䅁䅷䅁䭁䅁䄰䅁䭁䅁䄴䅁䉁䅁䅁允䅁䅁䅯䄷䅑䅁杷允䅁䅁䅍䅁䑁䅁䅷䅁䭁䝁䝧䅁䭁䑁䅁䅁䉁䅁䅁允䅁䅁䅯兮䄴䅁杷允䅁䅁䅍䅁䑁䅁䅷䅁䭁䕁䱳䅁䭁䑁䅁䅁䉁䅁䅁允䅁䅁䅯儲䅅䅁杷允䅁䅁䅕䅁䑁䅁䅷䅁䭁䡁䑷䅁䭁䍁䄴䅁䭁䅁䅑潁䭁䍁䅅䅁䉁䅁䅁允䅁䅁䅕橇漰䑌塦歎䵁䅉䅅䅁䙁䅁䅁睁䵁䅁䅁权潂杂䅁权㕁䅁䅁权乁䅁䅁权佁䅁䅁允䅁䅁䅅䅁䭁䩁䉅䅁䵁䅉䅅䅁䙁䅁䅁睁䵁䅁䅁权塂兇䅁权佂䅁䅁权乁䅁䅁权佁䅁䅁允䅁䅁䅅䅁䡁䅁䅁䅁䅁佴䅖䍄䉁䅁䅁兂䅁䅁䅍䅄䅁䅁䅯䅮䅧䅁䅯兏䅁䅁䅯兄䅁䅁䅯杄䅁䅁䅅䅁䉁䅁䅁权偁䅁䅁䍄䉁䅁䅁兂䅁䅁䅍䅄䅁䅁䅯剴䅣䅁䅯䅡䅁䅁䅯兄䅁䅁䅯杄䅁䅁䅅䅁䉁䅁䅁睂䅁䅁䅁偯汘䅑杷允䅁䅁䅍䅁䑁䅁䅷䅁䭁䩁䡯䅁䭁䝁䄰䅁䉁䅁䅁允䅁䅁䅯䅚䅑䅁杷允䅁䅁䅕䅁䑁䅁䅷䅁䭁䥁䙑䅁䭁䕁䄴䅁䭁䅁䄰䅁䭁䅁䄴䅁䉁䅁䅁允䅁䅁䅯睄䅁䅁杷允䅁䅁䅍䅁䑁䅁䅷䅁䭁䱁䅅䅁䭁䉁䅕䅁䉁䅁䅁允䅁䅁䅯䅒䅑䅁杷允䅁䅁䅑䅁䑁䅁䅷䅁䭁䍁摕䅁䭁䉁䅷䅁䭁䉁䄰䅁䉁䅁䅁允䅁䅁䅯睪䄸䅁杷允䅁䅁䅕䅁䑁䅁䅷䅁䭁䝁䝣䅁䭁䕁䅕䅁䭁䅁䄰䅁䭁䅁䄴䅁䉁䅁䅁允䅁䅁䅯杮䄴䅁杷允䅁䅁䅕䅁䑁䅁䅷䅁䭁佁婣䅁䭁䕁䅕䅁䭁䅁䄰䅁䭁䅁䄴䅁䉁䅁䅁允䅁䅁䅯睄䅁䅁杷允䅁䅁䅍䅁䑁䅁䅷䅁䭁䕁䑙䅁䭁䥁䅁䅁䉁䅁䅁允䅁䅁䅯兯䄴䅁杷允䅁䅁䅕䅁䑁䅁䅷䅁䭁䑁䡍䅁䭁䍁䅁䅁䭁䅁䅑潁䭁䡁䅑䅁䉁䅁䅁允䅁䅁䅕椹捨㡪ㅋ䕢䵁䅉䅅䅁䑁䅁䅁睁䵁䅁䅁权䅄䅄䅁权䉁䅁䅁允䅁䅁䅅䅁䭁䅁䅑䅁䵁䅉䅅䅁䑁䅁䅁睁䵁䅁䅁权䱂睁䅁权䅃䅁䅁允䅁䅁䅅䅁䭁䭁佑䅁䵁䅉䅅䅁䑁䅁䅁睁䵁䅁䅁权灄睆䅁权瑂䅁䅁允䅁䅁䅅䅁䭁䑁䝧䅁䵁䅉䅅䅁䙁䅁䅁睁䵁䅁䅁权奃杂䅁权畁䅁䅁权䕁䅁䅋权桁䅁䅁允䅁䅁䅅䅁䙁乁灊㝅煋癘⽧䍄䉁䅁䅁兂䅁䅁䅍䅄䅁䅁䅯框䅳䅁䅯杌䅁䅁䅯䅂䍁䅧䅯䅤䅁䅁䅅䅁䉁䅁䅁兂敂䑤据䥊扳䅑杷允䅁䅁䅍䅁䑁䅁䅷䅁䭁䑁䈴䅁䭁䉁䅕䅁䉁䅁䅁允䅁䅁䅯兄䅅䅁杷允䅁䅁䅕䅁䑁䅁䅷䅁䭁䅁䑙䅁䭁䍁䄴䅁䭁䅁䅑潁䭁䡁䅑䅁䉁䅁䅁允䅁䅁䅕㉌祑㉸䵬歅䵁䅉䅅䅁䙁䅁䅁睁䵁䅁䅁权㝁元䅁权畁䅁䅁权䕁䅁䅋权あ䅁䅁允䅁䅁䅅䅁䙁䍁奉䠶焫制䅊䍄䉁䅁䅁兂䅁䅁䅍䅄䅁䅁䅯䅐䅫䅁䅯杌䅁䅁䅯䅂䍁䅧䅯䅤䅁䅁䅅䅁䉁䅁䅁兂偁瘴汨噬噯䅑杷允䅁䅁䅕䅁䑁䅁䅷䅁䭁䕁䡁䅁䭁䅁䅷䅁䭁䅁䄰䅁䭁䅁䄴䅁䉁䅁䅁允䅁䅁䅯睄䅁䅁杷允䅁䅁䅕䅁䑁䅁䅷䅁䭁䑁䨴䅁䭁䍁䄴䅁䭁䅁䅑潁䭁䡁䅑䅁䉁䅁䅁允䅁䅁䅕䥔浯汋奆い䵁䅉䅅䅁䙁䅁䅁睁䵁䅁䅁权䥂䅄䅁权杄䅁䅁权乁䅁䅁权桄䅁䅁允䅁䅁䅅䅁䭁䅁䄸䅁䵁䅉䅅䅁䙁䅁䅁睁䵁䅁䅁权䅂元䅁权畁䅁䅁权䕁䅁䅋权あ䅁䅁允䅁䅁䅅䅁䙁䙁慒煔㜳䅃䅨䍄䉁䅁䅁兂䅁䅁䅍䅄䅁䅁䅯克䅳䅁䅯䅉䅁䅁䅯䅂䍁䅧䅯䅤䅁䅁䅅䅁䉁䅁䅁兂穁積積㍍摎䅑杷允䅁䅁䅑䅁䑁䅁䅷䅁䭁䭁䠴䅁䭁䉁䅷䅁䭁䉁䄰䅁䉁䅁䅁允䅁䅁䅯䅶䅁䅁杷允䅁䅁䅕䅁䑁䅁䅷䅁䭁䕁䩅䅁䭁䍁䄴䅁䭁䅁䅑潁䭁䡁䅑䅁䉁䅁䅁允䅁䅁䅕ㅉ㙚䘱祣ぉ䵁䅉䅅䅁䕁䅁䅁睁䵁䅁䅁权婂䅄䅁权捁䅁䅁权摁䅁䅁允䅁䅁䅅䅁䭁䩁䐸䅁䵁䅉䅅䅁䑁䅁䅁睁歂䅁䅁权慂䅈䅁权㙂睊䅁允䅁䅁䅅䅁䙁䅁䅁䅁䅃摇䄹䍄䉁䅁䅁兂䅁䅁䅍䅄䅁䅁䅯睃䅳䅁䅯杌䅁䅁䅯䅂䍁䅧䅯䅤䅁䅁䅅䅁䉁䅁䅁兂歁浃㍍奇䵳䅑杷允䅁䅁䅕䅁䑁䅁䅷䅁䭁䵁戸䅁䭁䍁䅁䅁䭁䅁䅑潁䭁䡁䅑䅁䉁䅁䅁允䅁䅁䅕㘱睎児䡰し䵁䅉䅅䅁䙁䅁䅁睁䵁䅁䅁权䅂元䅁权杁䅁䅁权䕁䅁䅋权桁䅁䅁允䅁䅁䅅䅁䙁䝁浚浚浚汤䅆䍄䉁䅁䅁兂䅁䅁䅍䅄䅁䅁䅯睏䅁䅁䅯兒䅁䅁䅯兄䅁䅁䅯杄䅁䅁䅅䅁䉁䅁䅁权偁䅁䅁䍄䉁䅁䅁兂䅁䅁䅍䅄䅁䅁䅯祦䅅䅁䅯䅄䅁䅁䅯兄䅁䅁䅯杄䅁䅁䅅䅁䉁䅁䅁权偁䅁䅁䍄䉁䅁䅁兂䅁䅁䅍䅄䅁䅁䅯来䅑䅁䅯杌䅁䅁䅯䅂䍁䅧䅯光䅁䅁䅅䅁䉁䅁䅁兂噃㑂䙭畄㉔睐杷允䅁䅁䅕䅁䑁䅁䅷䅁䭁䡁䕷䅁䭁䍁䄴䅁䭁䅁䅑潁䭁䍁䅅䅁䉁䅁䅁允䅁䅁䅕穒䝃㤴电歅䵁䅉䅅䅁䙁䅁䅁睁䵁䅁䅁权穁兇䅁权潂䅁䅁权乁䅁䅁权佁䅁䅁允䅁䅁䅅䅁䡁䅁䅁䅁杄佄䅚䍄䉁䅁䅁睁䅁䅁䅍䅄䅁䅁䅯䅑䅫䅁䅯兢䅁䅁䅅䅁䉁䅁䅁权㙁允䅁䍄䉁䅁䅁睁䅁䅁䅍䅄䅁䅁䅯䉃䅷䅁䅯兢䅁䅁䅅䅁䉁䅁䅁权乁允䅁䍄䉁䅁䅁兂䅁䅁䅍䅄䅁䅁䅯桓䅳䅁䅯䅉䅁䅁䅯䅂䍁䅧䅯光䅁䅁䅅䅁䉁䅁䅁兂卂䉵䘶㐶婆䅑杷允䅁䅁䅍䅁䑁䅁䅷䅁䭁䕁䩅䅁䭁䝁䄰䅁䉁䅁䅁允䅁䅁䅯兰䄴䅁杷允䅁䅁䅍䅁䑁䅁䅷䅁䭁䕁娴䅁䭁䙁䄰䅁䉁䅁䅁允䅁䅁䅯䅩䅁䅁杷允䅁䅁䅍䅁䑁䅁䅷䅁䭁䍁扣䅁䭁䑁䅁䅁䉁䅁䅁允䅁䅁䅯儰䄴䅁杷允䅁䅁䅍䅁䑁䅁䅷䅁䭁偁䕁䅁䭁䑁䅁䅁䉁䅁䅁允䅁䅁䅯睰䄴䅁杷允䅁䅁䅍䅁䑁䝁䅑䅁䭁䙁摷䅁䭁䡁湯䅁䉁䅁䅁允䅁䅁䅕䅁䅁䍁剂唴䵁䅉䅅䅁䑁䅁䅁睁䵁䅁䅁权㝁元䅁权睁䅁䅁允䅁䅁䅅䅁䭁䭁佧䅁䵁䅉䅅䅁䑁䅁䅁睁歂䅁䅁权䩂杂䅁权㙂睊䅁允䅁䅁䅅䅁䙁䅁䅁䅁权甯䅎䍄䉁䅁䅁睁䅁䅁䅍䅄䅁䅁䅯䅑䅫䅁䅯䅍䅁䅁䅅䅁䉁䅁䅁权䩂杁䅁䍄䉁䅁䅁睁䅁䅁䅍䅚䅁䅁䅯䉅䅷䅁䅯楥䅣䅁䅅䅁䉁䅁䅁兂䅁䅁䅁䩑橪䅑杷允䅁䅁䅍䅁䑁䅁䅷䅁䭁䑁䩳䅁䭁䑁䄸䅁䉁䅁䅁允䅁䅁䄴䅄䅁䑁䅕李畁䑁䅧免䅁䅁杷允䅁䅁䅍䅁䑁䅁䅷䅁䭁䭁捁䅁䭁䑁䅁䅁䉁䅁䅁允䅁䅁䅯档䅅䅁杷允䅁䅁䅍䅁䑁䅁䅷䅁䭁䑁䩷䅁䭁䑁䄸䅁䉁䅁䅁允䅁䅁䄴䅄䅁䑁䅙兎畁䑁䅕睎䅁䅁杷允䅁䅁䅕䅁䑁䅁䅷䅁䭁䝁䵍䅁䭁䍁䅁䅁䭁䅁䅑潁䭁䡁䅑䅁䉁䅁䅁允䅁䅁䅕浚浚浚㉙啘䵁䅉䅅䅁䙁䅁䅁睁䵁䅁䅁权杁杇䅁权杄䅁䅁权乁䅁䅁权桄䅁䅁允䅁䅁䅅䅁䭁䅁䄸䅁䵁䅉䅅䅁䑁䅁䅁睁䵁䅁䅁权⭁元䅁权⽁䅁䅁允䅁䅁䅅䅁佁䅁䅷䅁ㅁ䑁䅉杌ぁ䑁䅉䅁䵁䅉䅅䅁䑁䅁䅁睁䵁䅁䅁权䅂元䅁权⽁䅁䅁允䅁䅁䅅䅁佁䅁䅷䅁㍁䑁䅉杌ㅁ䑁䅕䅁䵁䅉䅅䅁䑁䅁䅁睁䵁䅁䅁权噄兇䅁权噁䅁䅁允䅁䅁䅅䅁䭁䡁䍅䅁䵁䅉䅅䅁䙁䅁䅁睁䵁䅁䅁权䝃杂䅁权佂䅁䅁权乁䅁䅁权佁䅁䅁允䅁䅁䅅䅁䡁䅁䅁䅁䅄敊䅚䍄䉁䅁䅁兂䅁䅁䅍䅄䅁䅁䅯充䅣䅁䅯杌䅁䅁䅯䅂䍁䅧䅯䅤䅁䅁䅅䅁䉁䅁䅁兂䝄甹楎入汯䅑杷允䅁䅁䅕䅁䑁䅁䅷䅁䭁䝁戰䅁䭁䝁䅧䅁䭁䅁䄰䅁䭁䅁䄴䅁䉁䅁䅁允䅁䅁䅣䅁䅁䝁䥂唵䵁䅉䅅䅁䑁䅁䅁睁䵁䅁䅁权扃允䅁权瑂䅁䅁允䅁䅁䅅䅁䭁䝁䅍䅁䵁䅉䅅䅁䑁䅁䅁睁䵁䅁䅁权橁䅂䅁权䉁䅁䅁允䅁䅁䅅䅁䭁䝁䅕䅁䵁䅉䅅䅁䑁䅁䅁睁䵁䅁䅁权湃睃䅁权摂䅁䅁允䅁䅁䅅䅁䭁偁䅕䅁䵁䅉䅅䅁䙁䅁䅁睁䵁䅁䅁权䡁杇䅁权杁䅁䅁权䕁䅁䅋权桁䅁䅁允䅁䅁䅅䅁䙁䕁桪桥畓ㅒ䄵䍄䉁䅁䅁睁䅁䅁䅍䅄䅁䅁䅯剙䅯䅁䅯睐䅁䅁䅅䅁䉁䅁䅁杄䵁䅁䅁兏㍁䍁䄴䅍ㅁ䅁䅁䍄䉁䅁䅁兂䅁䅁䅍䅄䅁䅁䅯睙䅉䅁䅯䅡䅁䅁䅯兄䅁䅁䅯杄䅁䅁䅅䅁䉁䅁䅁权偁䅁䅁䍄䉁䅁䅁䅂䅁䅁䅍䅄䅁䅁䅯硰䅧䅁䅯䅈䅁䅁䅯先䅁䅁䅅䅁䉁䅁䅁权獄睃䅁䍄䉁䅁䅁兂䅁䅁䅍䅄䅁䅁䅯睃䅙䅁䅯杌䅁䅁䅯䅂䍁䅧䅯光䅁䅁䅅䅁䉁䅁䅁兂敁㤲桭条楳䅑杷允䅁䅁䅍䅁䑁䅁䅷䅁䭁䝁䑁䅁䭁䉁䅕䅁䉁䅁䅁允䅁䅁䅯杆䅁䅁杷允䅁䅁䅕䅁䑁䅁䅷䅁䭁䑁䩳䅁䭁䅁䅷䅁䭁䅁䄰䅁䭁䅁䄴䅁䉁䅁䅁允䅁䅁䅯睄䅁䅁杷允䅁䅁䅕䅁䑁䅁䅷䅁䭁䭁䅙䅁䭁佁䅁䅁䭁䅁䄰䅁䭁佁䅅䅁䉁䅁䅁允䅁䅁䅣䅁䅁䭁䡂欵䵁䅉䅅䅁䙁䅁䅁睁䵁䅁䅁权䅂元䅁权䵁䅁䅁权乁䅁䅁权佁䅁䅁允䅁䅁䅅䅁䭁䥁䉧䅁䵁䅉䅅䅁䑁䅁䅁睁䵁䅁䅁权あ兇䅁权⽁䅁䅁允䅁䅁䅅䅁佁䅁䄴䅁硁䑁䅁兏畁䑁䅁李䅁䅁杷允䅁䅁䅍䅁䑁䅁䅷䅁䭁䑁捁䅁䭁䉁䅕䅁䉁䅁䅁允䅁䅁䅯免䅅䅁杷允䅁䅁䅕䅁䑁䅁䅷䅁䭁䡁䍯䅁䭁䅁䅷䅁䭁䅁䄰䅁䭁䅁䄴䅁䉁䅁䅁允䅁䅁䅯睄䅁䅁杷允䅁䅁䅕䅁䑁䅁䅷䅁䭁䍁扫䅁䭁䍁䅁䅁䭁䅁䅑潁䭁䍁䅅䅁䉁䅁䅁允䅁䅁䅕場啯歲䉤啖䵁䅉䅅䅁䙁䅁䅁睁䵁䅁䅁权灄允䅁权潂䅁䅁权乁䅁䅁权佁䅁䅁允䅁䅁䅅䅁䭁䅁䄸䅁䵁䅉䅅䅁䙁䅁䅁睁䵁䅁䅁权湄允䅁权杁䅁䅁权䕁䅁䅋权桁䅁䅁允䅁䅁䅅䅁䙁䩁婱婭婭噥䄵䍄䉁䅁䅁兂䅁䅁䅍䅄䅁䅁䅯䅑䅫䅁䅯䄴䅁䅁䅯兄䅁䅁䅯儴䅁䅁䅅䅁䉁䅁䅁权偁䅁䅁䍄䉁䅁䅁兂䅁䅁䅍䅄䅁䅁䅯睷䅑䅁䅯䄴䅁䅁䅯兄䅁䅁䅯儴䅁䅁䅅䅁䉁䅁䅁权偁䅁䅁䍄䉁䅁䅁睁䅁䅁䅍䅄䅁䅁䅯朳䅑䅁䅯允䅁䅁䅅䅁䉁䅁䅁权晃允䅁䍄䉁䅁䅁兂䅁䅁䅍䅄䅁䅁䅯䄰䅍䅁䅯杔䅁䅁䅯兄䅁䅁䅯杄䅁䅁䅅䅁䉁䅁䅁权偁䅁䅁䍄䉁䅁䅁兂䅁䅁䅍䅄䅁䅁䅯杺䅣䅁䅯杌䅁䅁䅯䅂䍁䅧䅯光䅁䅁䅅䅁䉁䅁䅁兂祂䩺㑗瑄佯䅑杷允䅁䅁䅕䅁䑁䅁䅷䅁䭁䕁䩅䅁䭁佁䅁䅁䭁䅁䄰䅁䭁佁䅅䅁䉁䅁䅁允䅁䅁䅯睄䅁䅁杷允䅁䅁䅍䅁䑁䅁䅷䅁䭁䝁䅁䅁䭁䥁䅁䅁䉁䅁䅁允䅁䅁䅯剫䅍䅁杷允䅁䅁䅕䅁䑁䅁䅷䅁䭁䑁䨴䅁䭁䕁䄴䅁䭁䅁䄰䅁䭁䅁䄴䅁䉁䅁䅁允䅁䅁䅣䅁䅁䍁啄唵䵁䅉䅅䅁䙁䅁䅁睁䵁䅁䅁权祁杇䅁权杄䅁䅁权乁䅁䅁权桄䅁䅁允䅁䅁䅅䅁䡁䅁䅁䅁䅄畒䅚䍄䉁䅁䅁兂䅁䅁䅍䅄䅁䅁䅯硷䅳䅁䅯兒䅁䅁䅯兄䅁䅁䅯杄䅁䅁䅅䅁䉁䅁䅁权偁䅁䅁䍄䉁䅁䅁兂䅁䅁䅍䅄䅁䅁䅯兑䅫䅁䅯杔䅁䅁䅯兄䅁䅁䅯杄䅁䅁䅅䅁䉁䅁䅁权偁䅁䅁䍄䉁䅁䅁睁䅁䅁䅍䅄䅁䅁䅯杁䅅䅁䅯兢䅁䅁䅅䅁䉁䅁䅁权䕂䅂䅁䍄䉁䅁䅁睁䅁䅁䅍䅚䅁䅁䅯䉱䅧䅁䅯楥䅣䅁䅅䅁䉁䅁䅁兂䅁䅁䅁偧杘䅑杷允䅁䅁䅕䅁䑁䅁䅷䅁䭁䅁摍䅁䭁䕁䅕䅁䭁䅁䄰䅁䭁䅁䄴䅁䉁䅁䅁允䅁䅁䅯卪䅍䅁杷允䅁䅁䅕䅁䑁䅁䅷䅁䭁䑁䩳䅁䭁䝁䅧䅁䭁䅁䄰䅁䭁䅁䄴䅁䉁䅁䅁允䅁䅁䅯睄䅁䅁杷允䅁䅁䅕䅁䑁䅁䅷䅁䭁䅁奙䅁䭁䝁䅧䅁䭁䅁䄰䅁䭁䅁䄴䅁䉁䅁䅁允䅁䅁䅣䅁䅁䕁䱁欵䵁䅉䅅䅁䙁䅁䅁睁䵁䅁䅁权䅂元䅁权潂䅁䅁权乁䅁䅁权佁䅁䅁允䅁䅁䅅䅁䡁䅁䅁䅁䅄佧䅒䍄䉁䅁䅁睁䅁䅁䅍䅄䅁䅁䅯兏䅣䅁䅯䅧䅁䅁䅅䅁䉁䅁䅁权潁兆䅁䍄䉁䅁䅁睁䅁䅁䅍䅄䅁䅁䅯䅋䅫䅁䅯兢䅁䅁䅅䅁䉁䅁䅁权歂睁䅁䍄䉁䅁䅁兂䅁䅁䅍䅄䅁䅁䅯䅄䅣䅁䅯䄴䅁䅁䅯兄䅁䅁䅯儴䅁䅁䅅䅁䉁䅁䅁权偁䅁䅁䍄䉁䅁䅁兂䅁䅁䅍䅄䅁䅁䅯兑䅫䅁䅯䅡䅁䅁䅯兄䅁䅁䅯杄䅁䅁䅅䅁䉁䅁䅁权偁䅁䅁䍄䉁䅁䅁兂䅁䅁䅍䅄䅁䅁䅯杷䅧䅁䅯䅉䅁䅁䅯䅂䍁䅧䅯䅤䅁䅁䅅䅁䉁䅁䅁兂塄㍯㥁桃杤䅑杷允䅁䅁䅕䅁䑁䅁䅷䅁䭁䉁䄸䅁䭁䍁䄴䅁䭁䅁䅑潁䭁䡁䅑䅁䉁䅁䅁允䅁䅁䅕䰸啑歉獧䕄䵁䅉䅅䅁䙁䅁䅁睁䵁䅁䅁权佁杂䅁权杁䅁䅁权䕁䅁䅋权あ䅁䅁允䅁䅁䅅䅁䙁偁潙䥘䌯噰䄹䍄䉁䅁䅁兂䅁䅁䅍䅄䅁䅁䅯睉䅁䅁䅯杌䅁䅁䅯䅂䍁䅧䅯䅤䅁䅁䅅䅁䉁䅁䅁兂㡂㝨㙨橺到䅑杷允䅁䅁䅍䅁䑁䅁䅷䅁䭁䍁䅍䅁䭁䙁䄰䅁䉁䅁䅁允䅁䅁䅯䅩䅁䅁杷允䅁䅁䅍䅁䑁䅁䅷䅁䭁佁扳䅁䭁䉁䅕䅁䉁䅁䅁允䅁䅁䅯兴䅑䅁杷允䅁䅁䅍䅁䑁䅁䅷䅁䭁䍁䅑䅁䭁䙁䄰䅁䉁䅁䅁允䅁䅁䅯儹䅁䅁杷允䅁䅁䅍䅁䑁䅁䅷䅁䭁䍁䅕䅁䭁䙁䄰䅁䉁䅁䅁允䅁䅁䅯睋䅁䅁杷允䅁䅁䅍䅁䑁䅁䅷䅁䭁䙁婕䅁䭁䙁䄰䅁䉁䅁䅁允䅁䅁䅯儹䅁䅁杷允䅁䅁䅕䅁䑁䅁䅷䅁䭁䥁伴䅁䭁䑁䅫䅁䭁䅁䄰䅁䭁䅁䄴䅁䉁䅁䅁允䅁䅁䅯睄䅁䅁杷允䅁䅁䅍䅁䑁䅁䅷䅁䭁䍁䅍䅁䭁䉁䅕䅁䉁䅁䅁允䅁䅁䅯䅣䅁䅁杷允䅁䅁䅍䅁䑁䅁䅷䅁䭁䩁婧䅁䭁䥁䅁䅁䉁䅁䅁允䅁䅁䅯椷䅑䅁杷允䅁䅁䅕䅁䑁䅁䅷䅁䭁䩁䥑䅁䭁䍁䅁䅁䭁䅁䅑潁䭁䍁䅅䅁䉁䅁䅁允䅁䅁䅕㡪ㅌ䙋⽸歗䵁䅉䅅䅁䙁䅁䅁睁䵁䅁䅁权癄睃䅁权㕁䅁䅁权乁䅁䅁权佁䅁䅁允䅁䅁䅅䅁䭁䩁䉅䅁䵁䅉䅅䅁䑁䅁䅁睁䵁䅁䅁权㕃兂䅁权䉁䅁䅁允䅁䅁䅅䅁䭁䝁䅕䅁䵁䅉䅅䅁䕁䅁䅁睁䵁䅁䅁权桃睈䅁权捁䅁䅁权摁䅁䅁允䅁䅁䅅䅁䭁偁䥙䅁䵁䅉䅅䅁䙁䅁䅁睁䵁䅁䅁权㙂兂䅁权䙂䅁䅁权乁䅁䅁权佁䅁䅁允䅁䅁䅅䅁䭁䅁䄸䅁䵁䅉䅅䅁䑁䅁䅁睁䵁䅁䅁权桂允䅁权䉁䅁䅁允䅁䅁䅅䅁䭁䝁䅕䅁䵁䅉䅅䅁䑁䅁䅁睁䵁䅁䅁权㙃兂䅁权䉁䅁䅁允䅁䅁䅅䅁䭁䍁䅫䅁䵁䅉䅅䅁䑁䅁䅁睁䵁䅁䅁权楁䅁䅁权瑂䅁䅁允䅁䅁䅅䅁䭁䡁䅁䅁䵁䅉䅅䅁䑁䅁䅁睁䵁䅁䅁权橁䅁䅁权瑂䅁䅁允䅁䅁䅅䅁䭁䡁䅁䅁䵁䅉䅅䅁䑁䅁䅁睁䵁䅁䅁权瑁杁䅁权摂䅁䅁允䅁䅁䅅䅁䭁偁䅕䅁䵁䅉䅅䅁䑁䅁䅁睁䵁䅁䅁权㉃元䅁权⽁䅁䅁允䅁䅁䅅䅁佁䅁䅯䅁㑁䑁䅕杌硁䅁䅁䍄䉁䅁䅁睁䅁䅁䅍䅄䅁䅁䅯䅊䅁䅁䅯兢䅁䅁䅅䅁䉁䅁䅁权煃杁䅁䍄䉁䅁䅁䅂䅁䅁䅍䅄䅁䅁䅯䅧䅍䅁䅯䅈䅁䅁䅯先䅁䅁䅅䅁䉁䅁䅁权兂睃䅁䍄䉁䅁䅁兂䅁䅁䅍䅄䅁䅁䅯䉶䅳䅁䅯杌䅁䅁䅯䅂䍁䅧䅯光䅁䅁䅅䅁䉁䅁䅁兂䡃煶う晨䙯䅑杷允䅁䅁䅍䅁䑁䅁䅷䅁䭁䍁䅕䅁䭁䝁䄰䅁䉁䅁䅁允䅁䅁䅯䅖䅫䅁杷允䅁䅁䅕䅁䑁䅁䅷䅁䭁佁䍧䅁䭁䍁䅁䅁䭁䅁䅑潁䭁䍁䅅䅁䉁䅁䅁允䅁䅁䅕体㙆䭆堵歗䵁䅉䅅䅁䑁䅁䅁睁䵁䅁䅁权桂允䅁权噁䅁䅁允䅁䅁䅅䅁䭁䅁䈰䅁䵁䅉䅅䅁䙁䅁䅁睁䵁䅁䅁权䅄䅄䅁权佂䅁䅁权乁䅁䅁权佁䅁䅁允䅁䅁䅅䅁䭁䅁䄸䅁䵁䅉䅅䅁䙁䅁䅁睁䵁䅁䅁权扁杂䅁权䵁䅁䅁权乁䅁䅁权佁䅁䅁允䅁䅁䅅䅁䭁䅁䄸䅁䵁䅉䅅䅁䑁䅁䅁睁䵁䅁䅁权楁䅁䅁权睁䅁䅁允䅁䅁䅅䅁䭁䭁伸䅁䵁䅉䅅䅁䙁䅁䅁睁䵁䅁䅁权捃䅇䅁权畁䅁䅁权䕁䅁䅋权桁䅁䅁允䅁䅁䅅䅁䙁䝁刲䑁偣楗䅚䍄䉁䅁䅁兂䅁䅁䅍䅄䅁䅁䅯睗䅕䅁䅯䅉䅁䅁䅯䅂䍁䅧䅯光䅁䅁䅅䅁䉁䅁䅁兂灁䥘䌯儹橨䅑杷允䅁䅁䅍䅁䑁䅁䅷䅁䭁䝁䅣䅁䭁䉁䅕䅁䉁䅁䅁允䅁䅁䅯䅎䅅䅁杷允䅁䅁䅍䅁䑁䅁䅷䅁䭁䍁䍍䅁䭁䙁䄰䅁䉁䅁䅁允䅁䅁䅯䅩䅁䅁杷允䅁䅁䅕䅁䑁䅁䅷䅁䭁䍁䅉䅁䭁䅁䅷䅁䭁䅁䄰䅁䭁䅁䄴䅁䉁䅁䅁允䅁䅁䅯睄䅁䅁杷允䅁䅁䅕䅁䑁䅁䅷䅁䭁䉁䩍䅁䭁佁䅁䅁䭁䅁䄰䅁䭁佁䅅䅁䉁䅁䅁允䅁䅁䅯睄䅁䅁杷允䅁䅁䅕䅁䑁䅁䅷䅁䭁䙁敯䅁䭁䕁䄴䅁䭁䅁䄰䅁䭁䅁䄴䅁䉁䅁䅁允䅁䅁䅣䅁䅁䅁䉁欵䵁䅉䅅䅁䑁䅁䅁睁䵁䅁䅁权㉄睁䅁权噁䅁䅁允䅁䅁䅅䅁䭁䩁䕯䅁䵁䅉䅅䅁䕁䅁䅁睁䵁䅁䅁权䱁权䅁权捁䅁䅁权摁䅁䅁允䅁䅁䅅䅁䭁䩁䐸䅁䵁䅉䅅䅁䙁䅁䅁睁䵁䅁䅁权橁䅁䅁权䵁䅁䅁权乁䅁䅁权佁䅁䅁允䅁䅁䅅䅁䭁䅁䄸䅁䵁䅉䅅䅁䙁䅁䅁睁䵁䅁䅁权畃睆䅁权杄䅁䅁权乁䅁䅁权桄䅁䅁允䅁䅁䅅䅁䡁䅁䅁䅁䅁畏䅚䍄䉁䅁䅁睁䅁䅁䅍䅄䅁䅁䅯兆䅍䅁䅯䅍䅁䅁䅅䅁䉁䅁䅁权坄元䅁䍄䉁䅁䅁睁䅁䅁䅍䅄䅁䅁䅯睬䅣䅁䅯允䅁䅁䅅䅁䉁䅁䅁权求䅁䅁䍄䉁䅁䅁兂䅁䅁䅍䅄䅁䅁䅯䅊䅁䅁䅯䅄䅁䅁䅯兄䅁䅁䅯杄䅁䅁䅅䅁䉁䅁䅁权偁䅁䅁䍄䉁䅁䅁睁䅁䅁䅍䅄䅁䅁䅯䄰䅣䅁䅯䅧䅁䅁䅅䅁䉁䅁䅁权坁睅䅁䍄䉁䅁䅁睁䅁䅁䅍䅄䅁䅁䅯杮䅁䅁䅯䅍䅁䅁䅅䅁䉁䅁䅁权穃杄䅁䍄䉁䅁䅁睁䅁䅁䅍䅄䅁䅁䅯先䅫䅁䅯䅧䅁䅁䅅䅁䉁䅁䅁权塃睆䅁䍄䉁䅁䅁兂䅁䅁䅍䅄䅁䅁䅯杉䅁䅁䅯兏䅁䅁䅯兄䅁䅁䅯杄䅁䅁䅅䅁䉁䅁䅁权偁䅁䅁䍄䉁䅁䅁兂䅁䅁䅍䅄䅁䅁䅯硈䅯䅁䅯杌䅁䅁䅯䅂䍁䅧䅯光䅁䅁䅅䅁䉁䅁䅁兂䡄䡳㥊摮䝫䅑杷允䅁䅁䅕䅁䑁䅁䅷䅁䭁䍁䅍䅁䭁䕁䅕䅁䭁䅁䄰䅁䭁䅁䄴䅁䉁䅁䅁允䅁䅁䅯睄䅁䅁杷允䅁䅁䅍䅁䑁䅁䅷䅁䭁䅁摳䅁䭁䑁䄸䅁䉁䅁䅁允䅁䅁䄴䅄䅁䑁䅫杍畁䑁䅧䅏䅁䅁杷允䅁䅁䅕䅁䑁䅁䅷䅁䭁䉁䄸䅁䭁佁䅁䅁䭁䅁䄰䅁䭁佁䅅䅁䉁䅁䅁允䅁䅁䅯睄䅁䅁杷允䅁䅁䅕䅁䑁䅁䅷䅁䭁䍁䅑䅁䭁佁䅁䅁䭁䅁䄰䅁䭁佁䅅䅁䉁䅁䅁允䅁䅁䅯睄䅁䅁杷允䅁䅁䅕䅁䑁䅁䅷䅁䭁䉁䄸䅁䭁䕁䄴䅁䭁䅁䄰䅁䭁䅁䄴䅁䉁䅁䅁允䅁䅁䅯睄䅁䅁杷允䅁䅁䅕䅁䑁䅁䅷䅁䭁䝁䙑䅁䭁䕁䅕䅁䭁䅁䄰䅁䭁䅁䄴䅁䉁䅁䅁允䅁䅁䅯睄䅁䅁杷允䅁䅁䅕䅁䑁䅁䅷䅁䭁䍁䅉䅁䭁䕁䄴䅁䭁䅁䄰䅁䭁䅁䄴䅁䉁䅁䅁允䅁䅁䅯睄䅁䅁杷允䅁䅁䅕䅁䑁䅁䅷䅁䭁䍁䅕䅁䭁䕁䄴䅁䭁䅁䄰䅁䭁䅁䄴䅁䉁䅁䅁允䅁䅁䅣䅁䅁䅁䕂欵䵁䅉䅅䅁䙁䅁䅁睁䵁䅁䅁权䱁睁䅁权杁䅁䅁权䕁䅁䅋权桁䅁䅁允䅁䅁䅅䅁䙁䵁ㅐ䙋偹氰䅚䍄䉁䅁䅁兂䅁䅁䅍䅄䅁䅁䅯兩䄸䅁䅯䅄䅁䅁䅯兄䅁䅁䅯杄䅁䅁䅅䅁䉁䅁䅁权偁䅁䅁䍄䉁䅁䅁睁䅁䅁䅍䅄䅁䅁䅯兇䅯䅁䅯兘䅁䅁䅅䅁䉁䅁䅁权呁允䅁䍄䉁䅁䅁睁䅁䅁䅍䅄䅁䅁䅯到䅯䅁䅯睐䅁䅁䅅䅁䉁䅁䅁杄䵁䅁䅁䅏穁䍁䄴䅏㕁䅁䅁䍄䉁䅁䅁兂䅁䅁䅍䅄䅁䅁䅯睇䅙䅁䅯杌䅁䅁䅯䅂䍁䅧䅯光䅁䅁䅅䅁䉁䅁䅁兂扂坄湊前敯䅑杷允䅁䅁䅍䅁䑁䅁䅷䅁䭁佁䩙䅁䭁䅁䅅䅁䉁䅁䅁允䅁䅁䅯杨䅁䅁杷允䅁䅁䅕䅁䑁䅁䅷䅁䭁䉁䈰䅁䭁䍁䅁䅁䭁䅁䅑潁䭁䍁䅅䅁䉁䅁䅁允䅁䅁䅕児塲㍯瑄啖䵁䅉䅅䅁䙁䅁䅁睁䵁䅁䅁权⭄睆䅁权佂䅁䅁权乁䅁䅁权佁䅁䅁允䅁䅁䅅䅁䡁䅁䅁䅁䅁⭋䅚䍄䉁䅁䅁兂䅁䅁䅍䅄䅁䅁䅯桺䄰䅁䅯杌䅁䅁䅯䅂䍁䅧䅯光䅁䅁䅅䅁䉁䅁䅁兂瑄慲㑊奘䵅䅑杷允䅁䅁䅕䅁䑁䅁䅷䅁䭁䉁䝳䅁䭁䍁䅁䅁䭁䅁䅑潁䭁䡁䅑䅁䉁䅁䅁允䅁䅁䅕䅁䅁䅁杂歖䵁䅉䅅䅁䑁䅁䅁睁䵁䅁䅁权䡁兂䅁权噁䅁䅁允䅁䅁䅅䅁䭁䅁䈰䅁䵁䅉䅅䅁䙁䅁䅁睁䵁䅁䅁权祄允䅁权杄䅁䅁权乁䅁䅁权桄䅁䅁允䅁䅁䅅䅁䭁䅁䄸䅁䵁䅉䅅䅁䑁䅁䅁睁䵁䅁䅁权慂睂䅁权睁䅁䅁允䅁䅁䅅䅁䭁䙁偧䅁䵁䅉䅅䅁䑁䅁䅁睁䵁䅁䅁权畃䅃䅁权摂䅁䅁允䅁䅁䅅䅁䭁䍁䅳䅁䵁䅉䅅䅁䙁䅁䅁睁䵁䅁䅁权䅄䅈䅁权杁䅁䅁权䕁䅁䅋权あ䅁䅁允䅁䅁䅅䅁䙁䙁偹癷潕䙢䅊䍄䉁䅁䅁睁䅁䅁䅍䅄䅁䅁䅯朹䅁䅁䅯兢䅁䅁䅅䅁䉁䅁䅁权睂䅁䅁䍄䉁䅁䅁睁䅁䅁䅍䅄䅁䅁䅯剖䅫䅁䅯䅍䅁䅁䅅䅁䉁䅁䅁权偁䅁䅁䍄䉁䅁䅁兂䅁䅁䅍䅄䅁䅁䅯眸䅅䅁䅯䄴䅁䅁䅯兄䅁䅁䅯儴䅁䅁䅅䅁䉁䅁䅁权偁䅁䅁䍄䉁䅁䅁兂䅁䅁䅍䅄䅁䅁䅯兖䅧䅁䅯兏䅁䅁䅯兄䅁䅁䅯杄䅁䅁䅅䅁䉁䅁䅁权剃允䅁䍄䉁䅁䅁兂䅁䅁䅍䅄䅁䅁䅯睇䅙䅁䅯䅉䅁䅁䅯䅂䍁䅧䅯光䅁䅁䅅䅁䉁䅁䅁兂桄桥畓睒敆䅑杷允䅁䅁䅍䅁䑁䅁䅷䅁䭁䉁䝳䅁䭁䉁䅕䅁䉁䅁䅁允䅁䅁䅯䅣䅁䅁杷允䅁䅁䅍䅁䑁䅁䅷䅁䭁䥁契䅁䭁䉁䅕䅁䉁䅁䅁允䅁䅁䅯睍䅑䅁杷允䅁䅁䅍䅁䑁䅁䅷䅁䭁䑁婍䅁䭁䝁䄰䅁䉁䅁䅁允䅁䅁䅯眸䅁䅁杷允䅁䅁䅕䅁䑁䅁䅷䅁䭁䑁䑉䅁䭁䕁䄴䅁䭁䅁䄰䅁䭁䅁䄴䅁䉁䅁䅁允䅁䅁䅯睄䅁䅁杷允䅁䅁䅍䅁䑁䅁䅷䅁䭁䍁䭣䅁䭁䑁䅁䅁䉁䅁䅁允䅁䅁䅯兴䄴䅁杷允䅁䅁䅕䅁䑁䅁䅷䅁䭁乁䥕䅁䭁䅁䅷䅁䭁䅁䄰䅁䭁䅁䄴䅁䉁䅁䅁允䅁䅁䅯睄䅁䅁杷允䅁䅁䅍䅁䑁䅁䅷䅁䭁䍁䭧䅁䭁䑁䅁䅁䉁䅁䅁允䅁䅁䅯杴䄴䅁杷允䅁䅁䅕䅁䑁䅁䅷䅁䭁䥁娰䅁䭁䑁䅫䅁䭁䅁䄰䅁䭁䅁䄴䅁䉁䅁䅁允䅁䅁䅯兕䅅䅁杷允䅁䅁䅕䅁䑁䅁䅷䅁䭁偁敍䅁䭁䝁䅧䅁䭁䅁䄰䅁䭁䅁䄴䅁䉁䅁䅁允䅁䅁䅣䅁䅁䵁㝄唵䵁䅉䅅䅁䑁䅁䅁睁䵁䅁䅁权婂䅃䅁权䉁䅁䅁允䅁䅁䅅䅁䭁佁䍁䅁䵁䅉䅅䅁䙁䅁䅁睁䵁䅁䅁权摁杇䅁权杄䅁䅁权乁䅁䅁权桄䅁䅁允䅁䅁䅅䅁䡁䅁䅁䅁杁畍䅚䍄䉁䅁䅁睁䅁䅁䅍䅄䅁䅁䅯杍䅕䅁䅯兢䅁䅁䅅䅁䉁䅁䅁权乁允䅁䍄䉁䅁䅁睁䅁䅁䅍䅄䅁䅁䅯杦䅫䅁䅯兆䅁䅁䅅䅁䉁䅁䅁权穁䅂䅁䍄䉁䅁䅁兂䅁䅁䅍䅄䅁䅁䅯杤䅁䅁䅯䅡䅁䅁䅯兄䅁䅁䅯杄䅁䅁䅅䅁䉁䅁䅁权偁䅁䅁䍄䉁䅁䅁兂䅁䅁䅍䅄䅁䅁䅯䅘䅉䅁䅯䅉䅁䅁䅯䅂䍁䅧䅯䅤䅁䅁䅅䅁䉁䅁䅁兂㉄䙋偹癷捕䅑杷允䅁䅁䅕䅁䑁䅁䅷䅁䭁䙁䍷䅁䭁䍁䅁䅁䭁䅁䅑潁䭁䍁䅅䅁䉁䅁䅁允䅁䅁䅕噋偹癷潖啍䵁䅉䅅䅁䕁䅁䅁睁䵁䅁䅁权慁䅈䅁权捁䅁䅁权摁䅁䅁允䅁䅁䅅䅁䭁䡁䵅䅁䵁䅉䅅䅁䙁䅁䅁睁䵁䅁䅁权灃睂䅁权䵁䅁䅁权乁䅁䅁权佁䅁䅁允䅁䅁䅅䅁䭁䅁䄸䅁䵁䅉䅅䅁䑁䅁䅁睁䵁䅁䅁权牁睁䅁权瑂䅁䅁允䅁䅁䅅䅁䭁乁䤴䅁䵁䅉䅅䅁䕁䅁䅁睁䵁䅁䅁权偃睂䅁权捁䅁䅁权摁䅁䅁允䅁䅁䅅䅁䭁䙁估䅁䵁䅉䅅䅁䙁䅁䅁睁䵁䅁䅁权䡄杂䅁权畁䅁䅁权䕁䅁䅋权桁䅁䅁允䅁䅁䅅䅁䙁䡁坖㠶䭦朸䅴䍄䉁䅁䅁兂䅁䅁䅍䅄䅁䅁䅯睖䅉䅁䅯䅉䅁䅁䅯䅂䍁䅧䅯光䅁䅁䅅䅁䉁䅁䅁兂穁積積積敍䅑杷允䅁䅁䅍䅁䑁䅁䅷䅁䭁䙁䍷䅁䭁䑁䅁䅁䉁䅁䅁允䅁䅁䅯睴䄴䅁杷允䅁䅁䅍䅁䑁䅁䅷䅁䭁䩁䡍䅁䭁䙁䄰䅁䉁䅁䅁允䅁䅁䅯杘䅁䅁杷允䅁䅁䅕䅁䑁䅁䅷䅁䭁䥁摁䅁䭁佁䅁䅁䭁䅁䄰䅁䭁佁䅅䅁䉁䅁䅁允䅁䅁䅯睄䅁䅁杷允䅁䅁䅕䅁䑁䅁䅷䅁䭁偁䭯䅁䭁䕁䅕䅁䭁䅁䄰䅁䭁䅁䄴䅁䉁䅁䅁允䅁䅁䅯睄䅁䅁杷允䅁䅁䅕䅁䑁䅁䅷䅁䭁䉁䙳䅁䭁䕁䅕䅁䭁䅁䄰䅁䭁䅁䄴䅁䉁䅁䅁允䅁䅁䅯睄䅁䅁杷允䅁䅁䅍䅁䑁䝁䅑䅁䭁䭁䙉䅁䭁䡁湯䅁䉁䅁䅁允䅁䅁䅕䅁䅁䥁汁唵䵁䅉䅅䅁䙁䅁䅁睁䵁䅁䅁权捂杁䅁权㕁䅁䅁权乁䅁䅁权佁䅁䅁允䅁䅁䅅䅁䭁䅁䄸䅁䵁䅉䅅䅁䙁䅁䅁睁䵁䅁䅁权䭁权䅁权㕁䅁䅁权乁䅁䅁权佁䅁䅁允䅁䅁䅅䅁䭁䅁䄸䅁䵁䅉䅅䅁䙁䅁䅁睁䵁䅁䅁权捂杁䅁权潂䅁䅁权乁䅁䅁权佁䅁䅁允䅁䅁䅅䅁䭁䅁䄸䅁䵁䅉䅅䅁䙁䅁䅁睁䵁䅁䅁权⭄兂䅁权潂䅁䅁权乁䅁䅁权佁䅁䅁允䅁䅁䅅䅁䭁䅁䄸䅁䵁䅉䅅䅁䙁䅁䅁睁䵁䅁䅁权䥃䅇䅁权䙂䅁䅁权乁䅁䅁权佁䅁䅁允䅁䅁䅅䅁䭁䝁村䅁䵁䅉䅅䅁䙁䅁䅁睁䵁䅁䅁权奃杁䅁权杁䅁䅁权䕁䅁䅋权桁䅁䅁允䅁䅁䅅䅁䙁䵁ㅐ䙋偹汳䅸䍄䉁䅁䅁兂䅁䅁䅍䅄䅁䅁䅯睔䅷䅁䅯䅄䅁䅁䅯兄䅁䅁䅯杄䅁䅁䅅䅁䉁䅁䅁权偁䅁䅁䍄䉁䅁䅁兂䅁䅁䅍䅄䅁䅁䅯硖䅳䅁䅯䅡䅁䅁䅯兄䅁䅁䅯杄䅁䅁䅅䅁䉁䅁䅁睂䅁䅁䅁䐴浄䅑杷允䅁䅁䅕䅁䑁䅁䅷䅁䭁偁䍍䅁䭁䕁䄴䅁䭁䅁䄰䅁䭁䅁䄴䅁䉁䅁䅁允䅁䅁䅯睄䅁䅁杷允䅁䅁䅍䅁䑁䅁䅷䅁䭁佁䉯䅁䭁䥁䅁䅁䉁䅁䅁允䅁䅁䅯硥䅑䅁杷允䅁䅁䅍䅁䑁䅁䅷䅁䭁䱁䥅䅁䭁䑁䄸䅁䉁䅁䅁允䅁䅁䄴䅄䅁䑁䅍睍畁䑁䅑免䅁䅁杷允䅁䅁䅍䅁䑁䅁䅷䅁䭁佁䑫䅁䭁䅁䅅䅁䉁䅁䅁允䅁䅁䅯睤䅅䅁杷允䅁䅁䅕䅁䑁䅁䅷䅁䭁偁䄴䅁䭁䍁䄴䅁䭁䅁䅑潁䭁䡁䅑䅁䉁䅁䅁允䅁䅁䅕硡䝃㝐⽥稯䴸䅉䅅䅁䑁䅁䅁睁䵁䅁䅁权敄睁䅁权睁䅁䅁允䅁䅁䅅䅁䭁䭁䙷䅁䵁䅉䅅䅁䑁䅁䅁睁䵁䅁䅁权㕁䅂䅁权瑂䅁䅁允䅁䅁䅅䅁䭁䉁䍯䅁䵁䅉䅅䅁䑁䅁䅁睁䵁䅁䅁权潁睈䅁权䅃䅁䅁允䅁䅁䅅䅁䭁䍁浍䅁䵁䅉䅅䅁䙁䅁䅁睁䵁䅁䅁权敄睇䅁权潂䅁䅁权乁䅁䅁权佁䅁䅁允䅁䅁䅅䅁䡁䅁䅁䅁权佘䅖䍄䉁䅁䅁睁䅁䅁䅍䅄䅁䅁䅯桍䅫䅁䅯兢䅁䅁䅅䅁䉁䅁䅁权㑁杂䅁䍄䉁䅁䅁兂䅁䅁䅍䅄䅁䅁䅯术䅁䅁䅯杌䅁䅁䅯䅂䍁䅧䅯光䅁䅁䅅䅁䉁䅁䅁兂䍂丰㍤䝵䙯䅑杷允䅁䅁䅕䅁䑁䅁䅷䅁䭁偁䄸䅁䭁䍁䄴䅁䭁䅁䅑潁䭁䍁䅅䅁䉁䅁䅁允䅁䅁䅕䅂噲䭎䈫䕌䵁䅉䅅䅁䙁䅁䅁睁䵁䅁䅁权䍁允䅁权畁䅁䅁权䕁䅁䅋权桁䅁䅁允䅁䅁䅅䅁䙁䅁乩渳捊瑒⼴䍄䉁䅁䅁兂䅁䅁䅍䅄䅁䅁䅯䅺䅁䅁䅯兏䅁䅁䅯兄䅁䅁䅯杄䅁䅁䅅䅁䉁䅁䅁权偁䅁䅁䍄䉁䅁䅁兂䅁䅁䅍䅄䅁䅁䅯允䅅䅁䅯䅉䅁䅁䅯䅂䍁䅧䅯光䅁䅁䅅䅁䉁䅁䅁兂卂䉵䘶稶剆䅑杷允䅁䅁䅕䅁䑁䅁䅷䅁䭁䵁塣䅁䭁䅁䅷䅁䭁䅁䄰䅁䭁䅁䄴䅁䉁䅁䅁允䅁䅁䅯朹䅉䅁杷允䅁䅁䅕䅁䑁䅁䅷䅁䭁䅁䉉䅁䭁䍁䅁䅁䭁䅁䅑潁䭁䍁䅅䅁䉁䅁䅁允䅁䅁䅕場啯歲䉥啖䵁䅉䅅䅁䙁䅁䅁睁䵁䅁䅁权祄睄䅁权杁䅁䅁权䕁䅁䅋权桁䅁䅁允䅁䅁䅅䅁䙁䅁塲㍯㥁洶䅂䍄䉁䅁䅁兂䅁䅁䅍䅄䅁䅁䅯硍䅯䅁䅯䅉䅁䅁䅯䅂䍁䅧䅯光䅁䅁䅅䅁䉁䅁䅁兂捂㡪ㅌ之噸䅑杷允䅁䅁䅍䅁䑁䅁䅷䅁䭁偁䄸䅁䭁䙁䄰䅁䉁䅁䅁允䅁䅁䅯䅩䅁䅁杷允䅁䅁䅍䅁䑁䅁䅷䅁䭁䉁䨰䅁䭁䝁䄰䅁䉁䅁䅁允䅁䅁䅯䅡䅣䅁杷允䅁䅁䅍䅁䑁䅁䅷䅁䭁䅁䉅䅁䭁䙁䄰䅁䉁䅁䅁允䅁䅁䅯兆䅅䅁杷允䅁䅁䅍䅁䑁䅁䅷䅁䭁䩁䍅䅁䭁䉁䅕䅁䉁䅁䅁允䅁䅁䅯兑䅣䅁杷允䅁䅁䅍䅁䑁䅁䅷䅁䭁䵁婑䅁䭁䑁䄸䅁䉁䅁䅁允䅁䅁䄴䅄䅁䑁䅣睎畁䑁䅑兏䅁䅁杷允䅁䅁䅕䅁䑁䅁䅷䅁䭁乁奙䅁䭁䍁䄴䅁䭁䅁䅑潁䭁䍁䅅䅁䉁䅁䅁允䅁䅁䅕䨷啸剥睩あ䵁䅉䅅䅁䑁䅁䅁睁䵁䅁䅁权㙂䅈䅁权瑂䅁䅁允䅁䅁䅅䅁䭁䉁䕙䅁䵁䅉䅅䅁䙁䅁䅁睁䵁䅁䅁权湃允䅁权潂䅁䅁权乁䅁䅁权佁䅁䅁允䅁䅁䅅䅁䭁䅁䄸䅁䵁䅉䅅䅁䙁䅁䅁睁䵁䅁䅁权䉂䅂䅁权杁䅁䅁权䕁䅁䅋权あ䅁䅁允䅁䅁䅅䅁䙁䵁䴳䵺䵺娳䅂䍄䉁䅁䅁睁䅁䅁䅍䅄䅁䅁䅯兩䅉䅁䅯䅧䅁䅁䅅䅁䉁䅁䅁权㝃杄䅁䍄䉁䅁䅁兂䅁䅁䅍䅄䅁䅁䅯材䅍䅁䅯兒䅁䅁䅯兄䅁䅁䅯杄䅁䅁䅅䅁䉁䅁䅁权穁睄䅁䍄䉁䅁䅁睁䅁䅁䅍䅄䅁䅁䅯杉䅧䅁䅯兢䅁䅁䅅䅁䉁䅁䅁权慁䅂䅁䍄䉁䅁䅁兂䅁䅁䅍䅄䅁䅁䅯䉭䅧䅁䅯䅡䅁䅁䅯兄䅁䅁䅯杄䅁䅁䅅䅁䉁䅁䅁睂䅁䅁䅁偯汌䅑杷允䅁䅁䅕䅁䑁䅁䅷䅁䭁䅁䉁䅁䭁䅁䅷䅁䭁䅁䄰䅁䭁䅁䄴䅁䉁䅁䅁允䅁䅁䅯睄䅁䅁杷允䅁䅁䅕䅁䑁䅁䅷䅁䭁䕁偯䅁䭁䕁䅕䅁䭁䅁䄰䅁䭁䅁䄴䅁䉁䅁䅁允䅁䅁䅯睄䅁䅁杷允䅁䅁䅕䅁䑁䅁䅷䅁䭁䩁慫䅁䭁䕁䄴䅁䭁䅁䄰䅁䭁䅁䄴䅁䉁䅁䅁允䅁䅁䅣䅁䅁䵁䡄唵䵁䅉䅅䅁䙁䅁䅁睁䵁䅁䅁权晄先䅁权䵁䅁䅁权乁䅁䅁权佁䅁䅁允䅁䅁䅅䅁䭁䅁䄸䅁䵁䅉䅅䅁䙁䅁䅁睁䵁䅁䅁权䍁允䅁权䵁䅁䅁权乁䅁䅁权佁䅁䅁允䅁䅁䅅䅁䭁䅁䄸䅁䵁䅉䅅䅁䙁䅁䅁睁䵁䅁䅁权灃元䅁权杄䅁䅁权乁䅁䅁权桄䅁䅁允䅁䅁䅅䅁䡁䅁䅁䅁䅃体䅚䍄䉁䅁䅁兂䅁䅁䅍䅄䅁䅁䅯眷䅕䅁䅯杌䅁䅁䅯䅂䍁䅧䅯䅤䅁䅁䅅䅁䉁䅁䅁兂杂癥硳啃塯䅑杷允䅁䅁䅍䅁䑁䅁䅷䅁䭁䩁捁䅁䭁䅁䅅䅁䉁䅁䅁允䅁䅁䅯睄䅅䅁杷允䅁䅁䅕䅁䑁䅁䅷䅁䭁䉁䡕䅁䭁䍁䄴䅁䭁䅁䅑潁䭁䍁䅅䅁䉁䅁䅁允䅁䅁䅕䅕䥅扄婺啃䵁䅉䅅䅁䙁䅁䅁睁䵁䅁䅁权桄睂䅁权畁䅁䅁权䕁䅁䅋权桁䅁䅁允䅁䅁䅅䅁䙁䍁奺䍺⭤倯⽯䍄䉁䅁䅁兂䅁䅁䅍䅄䅁䅁䅯术䅁䅁䅯杔䅁䅁䅯兄䅁䅁䅯杄䅁䅁䅅䅁䉁䅁䅁权偁䅁䅁䍄䉁䅁䅁兂䅁䅁䅍䅄䅁䅁䅯眯䅁䅁䅯杔䅁䅁䅯兄䅁䅁䅯杄䅁䅁䅅䅁䉁䅁䅁权偁䅁䅁䍄䉁䅁䅁兂䅁䅁䅍䅄䅁䅁䅯䅁䅅䅁䅯杔䅁䅁䅯兄䅁䅁䅯杄䅁䅁䅅䅁䉁䅁䅁权偁䅁䅁䍄䉁䅁䅁兂䅁䅁䅍䅄䅁䅁䅯䈵䅯䅁䅯兏䅁䅁䅯兄䅁䅁䅯杄䅁䅁䅅䅁䉁䅁䅁权偁䅁䅁䍄䉁䅁䅁睁䅁䅁䅍䅄䅁䅁䅯睓䄸䅁䅯允䅁䅁䅅䅁䉁䅁䅁权求䅁䅁䍄䉁䅁䅁睁䅁䅁䅍䅚䅁䅁䅯桘䄰䅁䅯楥䅣䅁䅅䅁䉁䅁䅁兂䅁䅁䅁䕙歮䅑杷允䅁䅁䅕䅁䑁䅁䅷䅁䭁䥁摙䅁䭁䑁䅫䅁䭁䅁䄰䅁䭁䅁䄴䅁䉁䅁䅁允䅁䅁䅯睄䅁䅁杷允䅁䅁䅕䅁䑁䅁䅷䅁䭁䅁䉅䅁䭁䕁䄴䅁䭁䅁䄰䅁䭁䅁䄴䅁䉁䅁䅁允䅁䅁䅯睄䅁䅁杷允䅁䅁䅕䅁䑁䅁䅷䅁䭁偁䄸䅁䭁䝁䅧䅁䭁䅁䄰䅁䭁䅁䄴䅁䉁䅁䅁允䅁䅁䅯睄䅁䅁杷允䅁䅁䅍䅁䑁䅁䅷䅁䭁䑁䕫䅁䭁䅁䅅䅁䉁䅁䅁允䅁䅁䅯睊䅁䅁杷允䅁䅁䅕䅁䑁䅁䅷䅁䭁䅁䉁䅁䭁䝁䅧䅁䭁䅁䄰䅁䭁䅁䄴䅁䉁䅁䅁允䅁䅁䅯睄䅁䅁杷允䅁䅁䅍䅁䑁䅁䅷䅁䭁䝁䔴䅁䭁䙁䄰䅁䉁䅁䅁允䅁䅁䅯杩䅁䅁杷允䅁䅁䅍䅁䑁䅁䅷䅁䭁䱁䜸䅁䭁䑁䅁䅁䉁䅁䅁允䅁䅁䅯睄䅁䅁杷允䅁䅁䅍䅁䑁䝁䅑䅁䭁䡁婧䅁䭁䡁湯䅁䉁䅁䅁允䅁䅁䅕䅁䅁䵁穁〳䵁䅉䅅䅁䑁䅁䅁睁䵁䅁䅁权湄睇䅁权噁䅁䅁允䅁䅁䅅䅁䭁䅁佷䅁䵁䅉䅅䅁䙁䅁䅁睁䵁䅁䅁权⭃兂䅁权杁䅁䅁权䕁䅁䅋权桁䅁䅁允䅁䅁䅅䅁䙁䍁捬㡪ㅌ䙓䅤䍄䉁䅁䅁睁䅁䅁䅍䅄䅁䅁䅯光䅑䅁䅯兢䅁䅁䅅䅁䉁䅁䅁权睂䅁䅁䍄䉁䅁䅁睁䅁䅁䅍䅄䅁䅁䅯䅧䅑䅁䅯兆䅁䅁䅅䅁䉁䅁䅁权睂䅁䅁䍄䉁䅁䅁睁䅁䅁䅍䅄䅁䅁䅯䄳䅍䅁䅯兘䅁䅁䅅䅁䉁䅁䅁权䥃䅁䅁䍄䉁䅁䅁睁䅁䅁䅍䅄䅁䅁䅯儳䅍䅁䅯兘䅁䅁䅅䅁䉁䅁䅁权噁允䅁䍄䉁䅁䅁睁䅁䅁䅍䅄䅁䅁䅯䄳䅍䅁䅯䅍䅁䅁䅅䅁䉁䅁䅁权㡃杄䅁䍄䉁䅁䅁兂䅁䅁䅍䅄䅁䅁䅯兩䄸䅁䅯䄴䅁䅁䅯兄䅁䅁䅯儴䅁䅁䅅䅁䉁䅁䅁权偁䅁䅁䍄䉁䅁䅁睁䅁䅁䅍䅚䅁䅁䅯砱䅳䅁䅯楥䅣䅁䅅䅁䉁䅁䅁兂䅁䅁䅁䝙汶䅑杷允䅁䅁䅕䅁䑁䅁䅷䅁䭁䅁䌴䅁䭁䅁䅷䅁䭁䅁䄰䅁䭁䅁䄴䅁䉁䅁䅁允䅁䅁䅯睄䅁䅁杷允䅁䅁䅍䅁䑁䅁䅷䅁䭁䱁䘰䅁䭁䝁䄰䅁䉁䅁䅁允䅁䅁䅯䅣䅁䅁杷允䅁䅁䅍䅁䑁䝁䅑䅁䭁䥁䡅䅁䭁䡁湯䅁䉁䅁䅁允䅁䅁䅕䅁䅁䥁䍄䔵䵁䅉䅅䅁䑁䅁䅁睁䵁䅁䅁权奁䅅䅁权䉁䅁䅁允䅁䅁䅅䅁䭁䅁䅧䅁䵁䅉䅅䅁䑁䅁䅁睁䵁䅁䅁权㥂睇䅁权䉁䅁䅁允䅁䅁䅅䅁䭁䅁䅧䅁䵁䅉䅅䅁䙁䅁䅁睁䵁䅁䅁权晁睂䅁权㕁䅁䅁权乁䅁䅁权佁䅁䅁允䅁䅁䅅䅁䭁䅁䄸䅁䵁䅉䅅䅁䙁䅁䅁睁䵁䅁䅁权煁䅃䅁权佂䅁䅁权乁䅁䅁权佁䅁䅁允䅁䅁䅅䅁䭁䅁䄸䅁䵁䅉䅅䅁䑁䅁䅁睁䵁䅁䅁权偃䅁䅁权䉁䅁䅁允䅁䅁䅅䅁䭁䅁䅯䅁䵁䅉䅅䅁䑁䅁䅁睁䵁䅁䅁权㝃兂䅁权噁䅁䅁允䅁䅁䅅䅁䭁䉁䑣䅁䵁䅉䅅䅁䑁䅁䅁睁䵁䅁䅁权桃䅈䅁权䉁䅁䅁允䅁䅁䅅䅁䭁䅁䅉䅁䵁䅉䅅䅁䕁䅁䅁睁䵁䅁䅁权㑄䅂䅁权捁䅁䅁权摁䅁䅁允䅁䅁䅅䅁䭁䥁佅䅁䵁䅉䅅䅁䕁䅁䅁睁䵁䅁䅁权㕃兇䅁权捁䅁䅁权摁䅁䅁允䅁䅁䅅䅁䭁佁䱷䅁䵁䅉䅅䅁䙁䅁䅁睁䵁䅁䅁权䱄先䅁权杁䅁䅁权䕁䅁䅋权桁䅁䅁允䅁䅁䅅䅁䙁䡁㥅瑃橥䙧䅸䍄䉁䅁䅁䅂䅁䅁䅍䅄䅁䅁䅯眫䅑䅁䅯䅈䅁䅁䅯先䅁䅁䅅䅁䉁䅁䅁权婂䅁䅁䍄䉁䅁䅁兂䅁䅁䅍䅄䅁䅁䅯兗䅣䅁䅯杔䅁䅁䅯兄䅁䅁䅯杄䅁䅁䅅䅁䉁䅁䅁权偁䅁䅁䍄䉁䅁䅁䅂䅁䅁䅍䅄䅁䅁䅯儯䅑䅁䅯䅈䅁䅁䅯先䅁䅁䅅䅁䉁䅁䅁权㙁䅂䅁䍄䉁䅁䅁兂䅁䅁䅍䅄䅁䅁䅯杈䅫䅁䅯䅄䅁䅁䅯兄䅁䅁䅯杄䅁䅁䅅䅁䉁䅁䅁权偁䅁䅁䍄䉁䅁䅁睁䅁䅁䅍䅄䅁䅁䅯睪䅁䅁䅯睐䅁䅁䅅䅁䉁䅁䅁杄䵁䅁䅁䅏祁䍁䄴䅏ㅁ䅁䅁䍄䉁䅁䅁睁䅁䅁䅍䅄䅁䅁䅯硍䄴䅁䅯兢䅁䅁䅅䅁䉁䅁䅁权睂䅁䅁䍄䉁䅁䅁兂䅁䅁䅍䅄䅁䅁䅯睪䅁䅁䅯兒䅁䅁䅯兄䅁䅁䅯杄䅁䅁䅅䅁䉁䅁䅁权䅄杄䅁䍄䉁䅁䅁睁䅁䅁䅍䅄䅁䅁䅯儹䅕䅁䅯兢䅁䅁䅅䅁䉁䅁䅁权睂䅁䅁䍄䉁䅁䅁睁䅁䅁䅍䅄䅁䅁䅯䉸䅧䅁䅯睐䅁䅁䅅䅁䉁䅁䅁杄䵁䅁䅁兏ぁ䍁䄴兎㉁䅁䅁䍄䉁䅁䅁兂䅁䅁䅍䅄䅁䅁䅯杍䅕䅁䅯䅉䅁䅁䅯䅂䍁䅧䅯光䅁䅁䅅䅁䉁䅁䅁兂䅁䅁䅁䭁塂䅑杷允䅁䅁䅕䅁䑁䅁䅷䅁䭁䕁捷䅁䭁䍁䅁䅁䭁䅁䅑潁䭁䍁䅅䅁䉁䅁䅁允䅁䅁䅕積積積積䕘䵁䅉䅅䅁䑁䅁䅁睁䵁䅁䅁权桂兂䅁权噁䅁䅁允䅁䅁䅅䅁䭁䑁䝣䅁䵁䅉䅅䅁䑁䅁䅁睁䵁䅁䅁权䝁兇䅁权⽁䅁䅁允䅁䅁䅅䅁佁䅁䅷䅁㕁䑁䅣杌睁䑁䅫䅁䵁䅉䅅䅁䙁䅁䅁睁䵁䅁䅁权呃䅃䅁权潂䅁䅁权乁䅁䅁权佁䅁䅁允䅁䅁䅅䅁䭁䅁䄸䅁䵁䅉䅅䅁䙁䅁䅁睁䵁䅁䅁权㕃䅁䅁权杁䅁䅁权䕁䅁䅋权桁䅁䅁允䅁䅁䅅䅁䙁䙁㑋潈牘唸䄱䍄䉁䅁䅁兂䅁䅁䅍䅄䅁䅁䅯剏䅳䅁䅯䅄䅁䅁䅯兄䅁䅁䅯杄䅁䅁䅅䅁䉁䅁䅁权䭁杁䅁䍄䉁䅁䅁睁䅁䅁䅍䅄䅁䅁䅯桵䅣䅁䅯兘䅁䅁䅅䅁䉁䅁䅁权䭃䅁䅁䍄䉁䅁䅁睁䅁䅁䅍䅚䅁䅁䅯剷䅷䅁䅯楥䅣䅁䅅䅁䉁䅁䅁兂䅁䅁䅁䱙杈䅑杷允䅁䅁䅕䅁䑁䅁䅷䅁䭁䉁䉅䅁䭁䍁䄴䅁䭁䅁䅑潁䭁䡁䅑䅁䉁䅁䅁允䅁䅁䅕汶䡋汩䝳う䵁䅉䅅䅁䙁䅁䅁睁䵁䅁䅁权剂䅄䅁权畁䅁䅁权䕁䅁䅋权桁䅁䅁允䅁䅁䅅䅁䙁䭁啫汔武䉒䅨䍄䉁䅁䅁兂䅁䅁䅍䅄䅁䅁䅯睂䅕䅁䅯䅄䅁䅁䅯兄䅁䅁䅯杄䅁䅁䅅䅁䉁䅁䅁权偁䅁䅁䍄䉁䅁䅁兂䅁䅁䅍䅄䅁䅁䅯杍䅕䅁䅯杔䅁䅁䅯兄䅁䅁䅯杄䅁䅁䅅䅁䉁䅁䅁睂䅁䅁䅁䑷浐䅑杷允䅁䅁䅕䅁䑁䅁䅷䅁䭁䕁摧䅁䭁䍁䅁䅁䭁䅁䅑潁䭁䡁䅑䅁䉁䅁䅁允䅁䅁䅕児塲㍯㥁啘䵁䅉䅅䅁䙁䅁䅁睁䵁䅁䅁权捁元䅁权杁䅁䅁权䕁䅁䅋权桁䅁䅁允䅁䅁䅅䅁䙁䩁婱婭婭坭䅰䍄䉁䅁䅁兂䅁䅁䅍䅄䅁䅁䅯睫䄰䅁䅯䅉䅁䅁䅯䅂䍁䅧䅯䅤䅁䅁䅅䅁䉁䅁䅁兂硂児塲㍯䥂䅑杷允䅁䅁䅍䅁䑁䅁䅷䅁䭁偁䑁䅁䭁䙁䄰䅁䉁䅁䅁允䅁䅁䅯杘䅁䅁杷允䅁䅁䅍䅁䑁䅁䅷䅁䭁䕁䘴䅁䭁䉁䅕䅁䉁䅁䅁允䅁䅁䅯䅣䅁䅁杷允䅁䅁䅕䅁䑁䅁䅷䅁䭁䩁䔰䅁䭁佁䅁䅁䭁䅁䄰䅁䭁佁䅅䅁䉁䅁䅁允䅁䅁䅯睄䅁䅁杷允䅁䅁䅍䅁䑁䅁䅷䅁䭁䙁捯䅁䭁䙁䄰䅁䉁䅁䅁允䅁䅁䅯杩䅁䅁杷允䅁䅁䅕䅁䑁䅁䅷䅁䭁䩁䔴䅁䭁佁䅁䅁䭁䅁䄰䅁䭁佁䅅䅁䉁䅁䅁允䅁䅁䅯睄䅁䅁杷允䅁䅁䅕䅁䑁䅁䅷䅁䭁䩁䄴䅁䭁䕁䅕䅁䭁䅁䄰䅁䭁䅁䄴䅁䉁䅁䅁允䅁䅁䅯睄䅁䅁杷允䅁䅁䅕䅁䑁䅁䅷䅁䭁䱁䕉䅁䭁佁䅁䅁䭁䅁䄰䅁䭁佁䅅䅁䉁䅁䅁允䅁䅁䅯睄䅁䅁杷允䅁䅁䅕䅁䑁䅁䅷䅁䭁䑁娴䅁䭁䍁䅁䅁䭁䅁䅑潁䭁䍁䅅䅁䉁䅁䅁允䅁䅁䅕硥畓⭒䭆し䵁䅉䅅䅁䑁䅁䅁睁䵁䅁䅁权卄䅈䅁权⽁䅁䅁允䅁䅁䅅䅁佁䅁䅷䅁㍁䑁䅁杌祁䑁䅕䅁䵁䅉䅅䅁䙁䅁䅁睁䵁䅁䅁权敃䅁䅁权杄䅁䅁权乁䅁䅁权桄䅁䅁允䅁䅁䅅䅁䭁䅁䄸䅁䵁䅉䅅䅁䙁䅁䅁睁䵁䅁䅁权祂杁䅁权杄䅁䅁权乁䅁䅁权桄䅁䅁允䅁䅁䅅䅁䭁䅁䄸䅁䵁䅉䅅䅁䙁䅁䅁睁䵁䅁䅁权獄睁䅁权杁䅁䅁权䕁䅁䅋权桁䅁䅁允䅁䅁䅅䅁䙁䉁畓⭒㙆䝄䅸䍄䉁䅁䅁睁䅁䅁䅍䅄䅁䅁䅯䄷䅍䅁䅯允䅁䅁䅅䅁䉁䅁䅁权䍁䅁䅁䍄䉁䅁䅁兂䅁䅁䅍䅄䅁䅁䅯剹䅧䅁䅯䄴䅁䅁䅯兄䅁䅁䅯儴䅁䅁䅅䅁䉁䅁䅁睂䅁䅁䅁䌴浔䅑杷允䅁䅁䅍䅁䑁䅁䅷䅁䭁佁䐰䅁䭁䅁䅅䅁䉁䅁䅁允䅁䅁䅯睒䅉䅁杷允䅁䅁䅍䅁䑁䅁䅷䅁䭁䝁佣䅁䭁䅁䅅䅁䉁䅁䅁允䅁䅁䅯睄䅅䅁杷允䅁䅁䅕䅁䑁䅁䅷䅁䭁佁䑷䅁䭁䕁䅕䅁䭁䅁䄰䅁䭁䅁䄴䅁䉁䅁䅁允䅁䅁䅯睄䅁䅁杷允䅁䅁䅕䅁䑁䅁䅷䅁䭁䝁䕯䅁䭁䕁䅕䅁䭁䅁䄰䅁䭁䅁䄴䅁䉁䅁䅁允䅁䅁䅯睄䅁䅁杷允䅁䅁䅍䅁䑁䅁䅷䅁䭁䱁桕䅁䭁䅁䅅䅁䉁䅁䅁允䅁䅁䅯睊䅁䅁杷允䅁䅁䅕䅁䑁䅁䅷䅁䭁佁䐰䅁䭁䕁䅕䅁䭁䅁䄰䅁䭁䅁䄴䅁䉁䅁䅁允䅁䅁䅯睄䅁䅁杷允䅁䅁䅕䅁䑁䅁䅷䅁䭁䙁敕䅁䭁䍁䄴䅁䭁䅁䅑潁䭁䍁䅅䅁䉁䅁䅁允䅁䅁䅕䰫杸㑢儷䕈䵁䅉䅅䅁䑁䅁䅁睁䵁䅁䅁权睃䅃䅁权䅃䅁䅁允䅁䅁䅅䅁䭁䩁偧䅁䵁䅉䅅䅁䑁䅁䅁睁䵁䅁䅁权䑄杂䅁权⽁䅁䅁允䅁䅁䅅䅁佁䅁䅷䅁祁䑁䅙杌祁䑁䅍䅁䵁䅉䅅䅁䙁䅁䅁睁䵁䅁䅁权奃䅉䅁权潂䅁䅁权乁䅁䅁权佁䅁䅁允䅁䅁䅅䅁䭁䅁䄸䅁䵁䅉䅅䅁䙁䅁䅁睁䵁䅁䅁权獄睁䅁权杄䅁䅁权乁䅁䅁权桄䅁䅁允䅁䅁䅅䅁䭁䅁䄸䅁䵁䅉䅅䅁䑁䅁䅁睁䵁䅁䅁权瑄睁䅁权䅃䅁䅁允䅁䅁䅅䅁䭁䵁余䅁䵁䅉䅅䅁䙁䅁䅁睁䵁䅁䅁权灃元䅁权畁䅁䅁权䕁䅁䅋权あ䅁䅁允䅁䅁䅅䅁䙁䉁ㅤ⽱䑶昲⽣䍄䉁䅁䅁睁䅁䅁䅍䅄䅁䅁䅯杲䅙䅁䅯䅧䅁䅁䅅䅁䉁䅁䅁权⽁睄䅁䍄䉁䅁䅁睁䅁䅁䅍䅄䅁䅁䅯硆䅷䅁䅯睐䅁䅁䅅䅁䉁䅁䅁杄佁䅁䅁免睁䑁䅁杌㉁䑁䅫䅁䵁䅉䅅䅁䙁䅁䅁睁䵁䅁䅁权偄杁䅁权㕁䅁䅁权乁䅁䅁权佁䅁䅁允䅁䅁䅅䅁䭁䅁䄸䅁䵁䅉䅅䅁䙁䅁䅁睁䵁䅁䅁权兄杁䅁权㕁䅁䅁权乁䅁䅁权佁䅁䅁允䅁䅁䅅䅁䭁䅁䄸䅁䵁䅉䅅䅁䑁䅁䅁睁䵁䅁䅁权䑃杁䅁权睁䅁䅁允䅁䅁䅅䅁䭁䱁剷䅁䵁䅉䅅䅁䑁䅁䅁睁䵁䅁䅁权潂䅂䅁权睁䅁䅁允䅁䅁䅅䅁䭁䍁潳䅁䵁䅉䅅䅁䕁䅁䅁睁䵁䅁䅁权畁䅄䅁权捁䅁䅁权摁䅁䅁允䅁䅁䅅䅁䭁䙁䅑䅁䵁䅉䅅䅁䑁䅁䅁睁䵁䅁䅁权偄兂䅁权睁䅁䅁允䅁䅁䅅䅁䭁䡁坣䅁䵁䅉䅅䅁䑁䅁䅁睁䵁䅁䅁权卄元䅁权噁䅁䅁允䅁䅁䅅䅁䭁偁䙧䅁䵁䅉䅅䅁䙁䅁䅁睁䵁䅁䅁权㍃先䅁权畁䅁䅁权䕁䅁䅋权桁䅁䅁允䅁䅁䅅䅁䙁䉁灚䵦奰桩䅂䍄䉁䅁䅁睁䅁䅁䅍䅄䅁䅁䅯睅䅉䅁䅯䅍䅁䅁䅅䅁䉁䅁䅁权䉃䅃䅁䍄䉁䅁䅁睁䅁䅁䅍䅄䅁䅁䅯兂䅧䅁䅯兘䅁䅁䅅䅁䉁䅁䅁权牁䅁䅁䍄䉁䅁䅁睁䅁䅁䅍䅄䅁䅁䅯䉡䅳䅁䅯兘䅁䅁䅅䅁䉁䅁䅁权ㅄ䅁䅁䍄䉁䅁䅁兂䅁䅁䅍䅄䅁䅁䅯入䅍䅁䅯杌䅁䅁䅯䅂䍁䅧䅯光䅁䅁䅅䅁䉁䅁䅁兂䱄奒稰祬㜯睐杷允䅁䅁䅍䅁䑁䅁䅷䅁䭁䉁䉫䅁䭁䑁䄸䅁䉁䅁䅁允䅁䅁䄴䅄䅁䑁䅍䅍畁䑁䅅杍䅁䅁杷允䅁䅁䅕䅁䑁䅁䅷䅁䭁䍁䝳䅁䭁佁䅁䅁䭁䅁䄰䅁䭁佁䅅䅁䉁䅁䅁允䅁䅁䅯睄䅁䅁杷允䅁䅁䅑䅁䑁䅁䅷䅁䭁䩁䡫䅁䭁䉁䅷䅁䭁䉁䄰䅁䉁䅁䅁允䅁䅁䅯兗䅁䅁杷允䅁䅁䅍䅁䑁䅁䅷䅁䭁䅁䍉䅁䭁䉁䅕䅁䉁䅁䅁允䅁䅁䅯䅇䅍䅁杷允䅁䅁䅍䅁䑁䅁䅷䅁䭁䙁䩣䅁䭁䑁䅁䅁䉁䅁䅁允䅁䅁䅯睄䅁䅁杷允䅁䅁䅕䅁䑁䅁䅷䅁䭁䙁䩣䅁䭁䑁䅫䅁䭁䅁䄰䅁䭁䅁䄴䅁䉁䅁䅁允䅁䅁䅯八䅅䅁杷允䅁䅁䅕䅁䑁䅁䅷䅁䭁乁义䅁䭁䍁䅁䅁䭁䅁䅑潁䭁䡁䅑䅁䉁䅁䅁允䅁䅁䅕⽷潕䥘䌹し䵁䅉䅅䅁䑁䅁䅁睁䵁䅁䅁权穄䅃䅁权⽁䅁䅁允䅁䅁䅅䅁佁䅁䅷䅁㕁䑁䅣杌㕁䑁䅅䅁䵁䅉䅅䅁䑁䅁䅁睁䵁䅁䅁权噃䅈䅁权瑂䅁䅁允䅁䅁䅅䅁䭁乁䤴䅁䵁䅉䅅䅁䙁䅁䅁睁䵁䅁䅁权㕄䅁䅁权杄䅁䅁权乁䅁䅁权桄䅁䅁允䅁䅁䅅䅁䭁䅁䄸䅁䵁䅉䅅䅁䑁䅁䅁睁䵁䅁䅁权歂睂䅁权⽁䅁䅁允䅁䅁䅅䅁佁䅁䅧䅁硁䍁䄴睍䅁䅁杷允䅁䅁䅍䅁䑁䅁䅷䅁䭁偁堸䅁䭁䑁䅁䅁䉁䅁䅁允䅁䅁䅯椰䅧䅁杷允䅁䅁䅍䅁䑁䅁䅷䅁䭁䝁䡕䅁䭁䑁䄸䅁䉁䅁䅁允䅁䅁䄴䅄䅁䑁䅅睍畁䑁䅁睎䅁䅁杷允䅁䅁䅕䅁䑁䅁䅷䅁䭁䙁䑷䅁䭁䍁䅁䅁䭁䅁䅑潁䭁䍁䅅䅁䉁䅁䅁允䅁䅁䅕椹捨㡪汋䕙䵁䅉䅅䅁䑁䅁䅁睁䵁䅁䅁权浂睂䅁权⽁䅁䅁允䅁䅁䅅䅁佁䅁䅯䅁㉁䍁䄴睎㉁䅁䅁䍄䉁䅁䅁兂䅁䅁䅍䅄䅁䅁䅯杧䅧䅁䅯䅉䅁䅁䅯䅂䍁䅧䅯䅤䅁䅁䅅䅁䉁䅁䅁兂晁敨剴乵樵䅑杷允䅁䅁䅕䅁䑁䅁䅷䅁䭁乁䥙䅁䭁䅁䅷䅁䭁䅁䄰䅁䭁䅁䄴䅁䉁䅁䅁允䅁䅁䅯睄䅁䅁杷允䅁䅁䅕䅁䑁䅁䅷䅁䭁䙁䩣䅁䭁䕁䄴䅁䭁䅁䄰䅁䭁䅁䄴䅁䉁䅁䅁允䅁䅁䅣䅁䅁佁捄唵䵁䅉䅅䅁䑁䅁䅁睁䵁䅁䅁权㉃兂䅁权噁䅁䅁允䅁䅁䅅䅁䭁䡁䅁䅁䵁䅉䅅䅁䙁䅁䅁睁䵁䅁䅁权流睁䅁权畁䅁䅁权䕁䅁䅋权あ䅁䅁允䅁䅁䅅䅁䙁偁削杅杏卂䅬䍄䉁䅁䅁兂䅁䅁䅍䅄䅁䅁䅯桌䄴䅁䅯䅄䅁䅁䅯兄䅁䅁䅯杄䅁䅁䅅䅁䉁䅁䅁权啄䅁䅁䍄䉁䅁䅁睁䅁䅁䅍䅚䅁䅁䅯桏䅷䅁䅯楥䅣䅁䅅䅁䉁䅁䅁兂䅁䅁䅁䕙朷䅑杷允䅁䅁䅕䅁䑁䅁䅷䅁䭁䍁摙䅁䭁䑁䅫䅁䭁䅁䄰䅁䭁䅁䄴䅁䉁䅁䅁允䅁䅁䅯睄䅁䅁杷允䅁䅁䅕䅁䑁䅁䅷䅁䭁䙁䩣䅁䭁䝁䅧䅁䭁䅁䄰䅁䭁䅁䄴䅁䉁䅁䅁允䅁䅁䅣䅁䅁佁捄唵䵁䅉䅅䅁䙁䅁䅁睁䵁䅁䅁权敁睁䅁权畁䅁䅁权䕁䅁䅋权あ䅁䅁允䅁䅁䅅䅁䙁䅁㕌坉䅉䅆䅎䍄䉁䅁䅁睁䅁䅁䅍䅄䅁䅁䅯䅬䅙䅁䅯兢䅁䅁䅅䅁䉁䅁䅁权䉁权䅁䍄䉁䅁䅁兂䅁䅁䅍䅄䅁䅁䅯睈䅍䅁䅯杌䅁䅁䅯䅂䍁䅧䅯䅤䅁䅁䅅䅁䉁䅁䅁兂剄㥤㕱倫慣䅑杷允䅁䅁䅍䅁䑁䅁䅷䅁䭁䙁扷䅁䭁䉁䅕䅁䉁䅁䅁允䅁䅁䅯睍䅑䅁杷允䅁䅁䅕䅁䑁䅁䅷䅁䭁䑁䍯䅁䭁䕁䄴䅁䭁䅁䄰䅁䭁䅁䄴䅁䉁䅁䅁允䅁䅁䅯睄䅁䅁杷允䅁䅁䅕䅁䑁䅁䅷䅁䭁乁䉍䅁䭁䕁䄴䅁䭁䅁䄰䅁䭁䅁䄴䅁䉁䅁䅁允䅁䅁䅯睄䅁䅁杷允䅁䅁䅕䅁䑁䅁䅷䅁䭁䙁䥕䅁䭁䝁䅧䅁䭁䅁䄰䅁䭁䅁䄴䅁䉁䅁䅁允䅁䅁䅣䅁䅁䝁呄唵䵁䅉䅅䅁䙁䅁䅁睁䵁䅁䅁权䉃权䅁权㕁䅁䅁权乁䅁䅁权佁䅁䅁允䅁䅁䅅䅁䭁䅁䄸䅁䵁䅉䅅䅁䙁䅁䅁睁䵁䅁䅁权歄䅃䅁权䙂䅁䅁权乁䅁䅁权佁䅁䅁允䅁䅁䅅䅁䭁䅁䄸䅁䵁䅉䅅䅁䑁䅁䅁睁䵁䅁䅁权乃䅃䅁权噁䅁䅁允䅁䅁䅅䅁䭁乁䍉䅁䵁䅉䅅䅁䙁䅁䅁睁䵁䅁䅁权癁杇䅁权㕁䅁䅁权乁䅁䅁权佁䅁䅁允䅁䅁䅅䅁䭁䩁䉅䅁䵁䅉䅅䅁䙁䅁䅁睁䵁䅁䅁权啃䅄䅁权䵁䅁䅁权乁䅁䅁权佁䅁䅁允䅁䅁䅅䅁䭁䅁䄸䅁䵁䅉䅅䅁䑁䅁䅁睁歂䅁䅁权ㅃ睇䅁权㙂睊䅁允䅁䅁䅅䅁䙁䅁䅁䅁䅄畴䅎䍄䉁䅁䅁兂䅁䅁䅍䅄䅁䅁䅯杈䅍䅁䅯杌䅁䅁䅯䅂䍁䅧䅯光䅁䅁䅅䅁䉁䅁䅁兂䩃畒佸汈䅳䅑杷允䅁䅁䅍䅁䑁䅁䅷䅁䭁䕁摁䅁䭁䑁䄸䅁䉁䅁䅁允䅁䅁䄴权䅁䑁䅫睎畁䑁䅧䅁䵁䅉䅅䅁䙁䅁䅁睁䵁䅁䅁权啃权䅁权杁䅁䅁权䕁䅁䅋权桁䅁䅁允䅁䅁䅅䅁䙁䵁䴳䵺䵺䝚䅬䍄䉁䅁䅁兂䅁䅁䅍䅄䅁䅁䅯剱䅳䅁䅯兒䅁䅁䅯兄䅁䅁䅯杄䅁䅁䅅䅁䉁䅁䅁权䉁杊䅁䍄䉁䅁䅁兂䅁䅁䅍䅄䅁䅁䅯睈䅍䅁䅯杌䅁䅁䅯䅂䍁䅧䅯光䅁䅁䅅䅁䉁䅁䅁兂婂獫㑶㍖桉䅑杷允䅁䅁䅕䅁䑁䅁䅷䅁䭁䉁䐸䅁䭁䍁䅁䅁䭁䅁䅑潁䭁䡁䅑䅁䉁䅁䅁允䅁䅁䅕䡰㥁瑃穥䕗䵁䅉䅅䅁䙁䅁䅁睁䵁䅁䅁权晁睁䅁权杁䅁䅁权䕁䅁䅋权桁䅁䅁允䅁䅁䅅䅁䙁偁潙䥘䌯嘹䄹䍄䉁䅁䅁睁䅁䅁䅍䅄䅁䅁䅯睈䅍䅁䅯兘䅁䅁䅅䅁䉁䅁䅁权牁䅁䅁䍄䉁䅁䅁睁䅁䅁䅍䅄䅁䅁䅯䅉䅍䅁䅯兘䅁䅁䅅䅁䉁䅁䅁权啁允䅁䍄䉁䅁䅁兂䅁䅁䅍䅄䅁䅁䅯杂䅍䅁䅯杌䅁䅁䅯䅂䍁䅧䅯光䅁䅁䅅䅁䉁䅁䅁兂硄欴啤瑇噷䅑杷允䅁䅁䅍䅁䑁䅁䅷䅁䭁䱁䔸䅁䭁䅁䅅䅁䉁䅁䅁允䅁䅁䅯杨䅁䅁杷允䅁䅁䅍䅁䑁䅁䅷䅁䭁䵁䕁䅁䭁䅁䅅䅁䉁䅁䅁允䅁䅁䅯杨䅁䅁杷允䅁䅁䅍䅁䑁䅁䅷䅁䭁䙁夸䅁䭁䥁䅁䅁䉁䅁䅁允䅁䅁䅯硥䄸䅁杷允䅁䅁䅍䅁䑁䝁䅑䅁䭁䍁䉯䅁䭁䡁湯䅁䉁䅁䅁允䅁䅁䅕䅁䅁䅁䩁䔵䵁䅉䅅䅁䑁䅁䅁睁䵁䅁䅁权杁睁䅁权噁䅁䅁允䅁䅁䅅䅁䭁佁䉁䅁䵁䅉䅅䅁䑁䅁䅁睁䵁䅁䅁权㕂兂䅁权⽁䅁䅁允䅁䅁䅅䅁佁䅁䅷䅁ぁ䑁䅑杌祁䑁䅅䅁䵁䅉䅅䅁䙁䅁䅁睁䵁䅁䅁权扂元䅁权䙂䅁䅁权乁䅁䅁权佁䅁䅁允䅁䅁䅅䅁䭁䅁䄸䅁䵁䅉䅅䅁䑁䅁䅁睁䵁䅁䅁权䉄䅂䅁权睁䅁䅁允䅁䅁䅅䅁䭁佁佳䅁䵁䅉䅅䅁䕁䅁䅁睁䵁䅁䅁权桂杇䅁权捁䅁䅁权摁䅁䅁允䅁䅁䅅䅁䭁䙁匸䅁䵁䅉䅅䅁䙁䅁䅁睁䵁䅁䅁权瑁睂䅁权䵁䅁䅁权乁䅁䅁权佁䅁䅁允䅁䅁䅅䅁䭁䅁䄸䅁䵁䅉䅅䅁䕁䅁䅁睁䵁䅁䅁权婃权䅁权捁䅁䅁权摁䅁䅁允䅁䅁䅅䅁䭁䅁呧䅁䵁䅉䅅䅁䙁䅁䅁睁䵁䅁䅁权䍁杁䅁权杁䅁䅁权䕁䅁䅋权あ䅁䅁允䅁䅁䅅䅁䙁䙁㑋潈牘噳䅆䍄䉁䅁䅁兂䅁䅁䅍䅄䅁䅁䅯儶䅉䅁䅯䄴䅁䅁䅯兄䅁䅁䅯儴䅁䅁䅅䅁䉁䅁䅁权偁䅁䅁䍄䉁䅁䅁睁䅁䅁䅍䅄䅁䅁䅯睈䅍䅁䅯䅍䅁䅁䅅䅁䉁䅁䅁权䵄杄䅁䍄䉁䅁䅁睁䅁䅁䅍䅄䅁䅁䅯䄲䅁䅁䅯兘䅁䅁䅅䅁䉁䅁䅁权䭃䅁䅁䍄䉁䅁䅁兂䅁䅁䅍䅄䅁䅁䅯桓䄰䅁䅯杌䅁䅁䅯䅂䍁䅧䅯䅤䅁䅁䅅䅁䉁䅁䅁兂桁硉愳兂䡯䅑杷允䅁䅁䅑䅁䑁䅁䅷䅁䭁乁义䅁䭁䉁䅷䅁䭁䉁䄰䅁䉁䅁䅁允䅁䅁䅯硗䅅䅁杷允䅁䅁䅕䅁䑁䅁䅷䅁䭁䉁䐴䅁䭁䅁䅷䅁䭁䅁䄰䅁䭁䅁䄴䅁䉁䅁䅁允䅁䅁䅯睄䅁䅁杷允䅁䅁䅕䅁䑁䅁䅷䅁䭁䥁䑯䅁䭁䕁䅕䅁䭁䅁䄰䅁䭁䅁䄴䅁䉁䅁䅁允䅁䅁䅯睄䅁䅁杷允䅁䅁䅍䅁䑁䅁䅷䅁䭁乁䉍䅁䭁䥁䅁䅁䉁䅁䅁允䅁䅁䅯剧䅑䅁杷允䅁䅁䅍䅁䑁䅁䅷䅁䭁䝁䙉䅁䭁䝁䄰䅁䉁䅁䅁允䅁䅁䅯兦䅯䅁杷允䅁䅁䅍䅁䑁䅁䅷䅁䭁䑁摯䅁䭁䝁䄰䅁䉁䅁䅁允䅁䅁䅯䅆䅑䅁杷允䅁䅁䅍䅁䑁䅁䅷䅁䭁䭁䕳䅁䭁䙁䄰䅁䉁䅁䅁允䅁䅁䅯儹䅁䅁杷允䅁䅁䅕䅁䑁䅁䅷䅁䭁䉁䐴䅁䭁䑁䅫䅁䭁䅁䄰䅁䭁䅁䄴䅁䉁䅁䅁允䅁䅁䅯睄䅁䅁杷允䅁䅁䅕䅁䑁䅁䅷䅁䭁䍁䑁䅁䭁䑁䅫䅁䭁䅁䄰䅁䭁䅁䄴䅁䉁䅁䅁允䅁䅁䅯䅩䅅䅁杷允䅁䅁䅍䅁䑁䅁䅷䅁䭁䭁䩍䅁䭁䙁䄰䅁䉁䅁䅁允䅁䅁䅯朱䅁䅁杷允䅁䅁䅍䅁䑁䅁䅷䅁䭁偁䅣䅁䭁䝁䄰䅁䉁䅁䅁允䅁䅁䅯兄䅅䅁杷允䅁䅁䅑䅁䑁䅁䅷䅁䭁佁扁䅁䭁䉁䅷䅁䭁䉁䄰䅁䉁䅁䅁允䅁䅁䅯睳䅁䅁杷允䅁䅁䅕䅁䑁䅁䅷䅁䭁佁女䅁䭁䑁䅫䅁䭁䅁䄰䅁䭁䅁䄴䅁䉁䅁䅁允䅁䅁䅯八䅅䅁杷允䅁䅁䅕䅁䑁䅁䅷䅁䭁偁䈸䅁䭁䝁䅧䅁䭁䅁䄰䅁䭁䅁䄴䅁䉁䅁䅁允䅁䅁䅯睄䅁䅁杷允䅁䅁䅍䅁䑁䅁䅷䅁䭁䥁䉅䅁䭁䑁䄸䅁䉁䅁䅁允䅁䅁䄴䅄䅁䑁䅍免畁䑁䅫睍䅁䅁杷允䅁䅁䅑䅁䑁䅁䅷䅁䭁䙁䝯䅁䭁䉁䅷䅁䭁䉁䄰䅁䉁䅁䅁允䅁䅁䅯䈸䅅䅁杷允䅁䅁䅕䅁䑁䅁䅷䅁䭁䅁䍁䅁䭁䝁䅧䅁䭁䅁䄰䅁䭁䅁䄴䅁䉁䅁䅁允䅁䅁䅯睄䅁䅁杷允䅁䅁䅕䅁䑁䅁䅷䅁䭁䉁䐴䅁䭁䕁䅕䅁䭁䅁䄰䅁䭁䅁䄴䅁䉁䅁䅁允䅁䅁䅯睄䅁䅁杷允䅁䅁䅕䅁䑁䅁䅷䅁䭁䍁慁䅁䭁䕁䅕䅁䭁䅁䄰䅁䭁䅁䄴䅁䉁䅁䅁允䅁䅁䅯睄䅁䅁杷允䅁䅁䅕䅁䑁䅁䅷䅁䭁䉁䐴䅁䭁佁䅁䅁䭁䅁䄰䅁䭁佁䅅䅁䉁䅁䅁允䅁䅁䅯睄䅁䅁杷允䅁䅁䅕䅁䑁䅁䅷䅁䭁䉁䐸䅁䭁佁䅁䅁䭁䅁䄰䅁䭁佁䅅䅁䉁䅁䅁允䅁䅁䅣䅁䅁䵁偂欵䵁䅉䅅䅁䙁䅁䅁睁䵁䅁䅁权煃杂䅁权佂䅁䅁权乁䅁䅁权佁䅁䅁允䅁䅁䅅䅁䭁䅁䄸䅁䵁䅉䅅䅁䙁䅁䅁睁䵁䅁䅁权㕁杇䅁权畁䅁䅁权䕁䅁䅋权あ䅁䅁允䅁䅁䅅䅁䙁偁捴䬷奂入䅤䍄䉁䅁䅁兂䅁䅁䅍䅄䅁䅁䅯杅䅧䅁䅯兏䅁䅁䅯兄䅁䅁䅯杄䅁䅁䅅䅁䉁䅁䅁权偁䅁䅁䍄䉁䅁䅁兂䅁䅁䅍䅄䅁䅁䅯睈䅍䅁䅯杔䅁䅁䅯兄䅁䅁䅯杄䅁䅁䅅䅁䉁䅁䅁睂䅁䅁䅁䕷洯䅑杷允䅁䅁䅕䅁䑁䅁䅷䅁䭁䙁䅷䅁䭁䍁䄴䅁䭁䅁䅑潁䭁䍁䅅䅁䉁䅁䅁允䅁䅁䅕浙㑷捈䱡え䵁䅉䅅䅁䙁䅁䅁睁䵁䅁䅁权敄䅂䅁权畁䅁䅁权䕁䅁䅋权あ䅁䅁允䅁䅁䅅䅁䙁䕁慪㥙楡䉷䄱䍄䉁䅁䅁睁䅁䅁䅍䅄䅁䅁䅯杧䅉䅁䅯兢䅁䅁䅅䅁䉁䅁䅁权睂䅁䅁䍄䉁䅁䅁睁䅁䅁䅍䅄䅁䅁䅯睘䅁䅁䅯䅍䅁䅁䅅䅁䉁䅁䅁权卄杄䅁䍄䉁䅁䅁睁䅁䅁䅍䅄䅁䅁䅯䅶䅉䅁䅯䅍䅁䅁䅅䅁䉁䅁䅁权汃䅋䅁䍄䉁䅁䅁睁䅁䅁䅍䅚䅁䅁䅯杨䅅䅁䅯楥䅣䅁䅅䅁䉁䅁䅁兂䅁䅁䅁䭯氳䅑杷允䅁䅁䅍䅁䑁䅁䅷䅁䭁䙁䅷䅁䭁䑁䄸䅁䉁䅁䅁允䅁䅁䄴杄䅁䑁䅅䅍ぁ䍁䄴睍㉁䅁䅁䍄䉁䅁䅁睁䅁䅁䅍䅄䅁䅁䅯兙䅅䅁䅯兘䅁䅁䅅䅁䉁䅁䅁权䥃䅁䅁䍄䉁䅁䅁兂䅁䅁䅍䅄䅁䅁䅯䅘䅁䅁䅯䅄䅁䅁䅯兄䅁䅁䅯杄䅁䅁䅅䅁䉁䅁䅁权偁䅁䅁䍄䉁䅁䅁兂䅁䅁䅍䅄䅁䅁䅯睘䅁䅁䅯䅄䅁䅁䅯兄䅁䅁䅯杄䅁䅁䅅䅁䉁䅁䅁权摄兂䅁䍄䉁䅁䅁䅂䅁䅁䅍䅄䅁䅁䅯硚䅫䅁䅯䅈䅁䅁䅯先䅁䅁䅅䅁䉁䅁䅁权湃权䅁䍄䉁䅁䅁兂䅁䅁䅍䅄䅁䅁䅯䅘䅁䅁䅯兏䅁䅁䅯兄䅁䅁䅯杄䅁䅁䅅䅁䉁䅁䅁权偁䅁䅁䍄䉁䅁䅁兂䅁䅁䅍䅄䅁䅁䅯杙䅫䅁䅯杔䅁䅁䅯兄䅁䅁䅯杄䅁䅁䅅䅁䉁䅁䅁权偁䅁䅁䍄䉁䅁䅁兂䅁䅁䅍䅄䅁䅁䅯睘䅁䅁䅯兏䅁䅁䅯兄䅁䅁䅯杄䅁䅁䅅䅁䉁䅁䅁权剂允䅁䍄䉁䅁䅁兂䅁䅁䅍䅄䅁䅁䅯䅘䅁䅁䅯兒䅁䅁䅯兄䅁䅁䅯杄䅁䅁䅅䅁䉁䅁䅁权偁䅁䅁䍄䉁䅁䅁睁䅁䅁䅍䅚䅁䅁䅯杮䅉䅁䅯楥䅣䅁䅅䅁䉁䅁䅁兂䅁䅁䅁䤴汔䅑杷允䅁䅁䅕䅁䑁䅁䅷䅁䭁䙁䄸䅁䭁䕁䅕䅁䭁䅁䄰䅁䭁䅁䄴䅁䉁䅁䅁允䅁䅁䅯眰䄴䅁杷允䅁䅁䅍䅁䑁䅁䅷䅁䭁䝁婁䅁䭁䉁䅕䅁䉁䅁䅁允䅁䅁䅯朰䅉䅁杷允䅁䅁䅕䅁䑁䅁䅷䅁䭁䙁䄸䅁䭁䕁䄴䅁䭁䅁䄰䅁䭁䅁䄴䅁䉁䅁䅁允䅁䅁䅣䅁䅁䝁灁欵䵁䅉䅅䅁䙁䅁䅁睁䵁䅁䅁权汄杁䅁权潂䅁䅁权乁䅁䅁权佁䅁䅁允䅁䅁䅅䅁䭁䅁䄸䅁䵁䅉䅅䅁䑁䅁䅁睁䵁䅁䅁权偂杉䅁权䅃䅁䅁允䅁䅁䅅䅁䭁佁浑䅁䵁䅉䅅䅁䙁䅁䅁睁䵁䅁䅁权㕄元䅁权䙂䅁䅁权乁䅁䅁权佁䅁䅁允䅁䅁䅅䅁䭁䅁䄸䅁䵁䅉䅅䅁䙁䅁䅁睁䵁䅁䅁权捂䅁䅁权潂䅁䅁权乁䅁䅁权佁䅁䅁允䅁䅁䅅䅁䭁䅁䄸䅁䵁䅉䅅䅁䑁䅁䅁睁䵁䅁䅁权畄杂䅁权䉁䅁䅁允䅁䅁䅅䅁䭁䝁䅕䅁䵁䅉䅅䅁䙁䅁䅁睁䵁䅁䅁权潂䅂䅁权畁䅁䅁权䕁䅁䅋权あ䅁䅁允䅁䅁䅅䅁䙁䑁氶䅉㍖硁䅬䍄䉁䅁䅁兂䅁䅁䅍䅄䅁䅁䅯睡䅑䅁䅯杌䅁䅁䅯䅂䍁䅧䅯䅤䅁䅁䅅䅁䉁䅁䅁兂ㅂ汍呎獴⭺睐杷允䅁䅁䅕䅁䑁䅁䅷䅁䭁䭁䕕䅁䭁佁䅁䅁䭁䅁䄰䅁䭁佁䅅䅁䉁䅁䅁允䅁䅁䅣䅁䅁䥁䭂欵䵁䅉䅅䅁䙁䅁䅁睁䵁䅁䅁权祁睂䅁权䙂䅁䅁权乁䅁䅁权佁䅁䅁允䅁䅁䅅䅁䭁䅁䄸䅁䵁䅉䅅䅁䙁䅁䅁睁䵁䅁䅁权祂元䅁权潂䅁䅁权乁䅁䅁权佁䅁䅁允䅁䅁䅅䅁䭁䅁䄸䅁䵁䅉䅅䅁䑁䅁䅁睁䵁䅁䅁权噂䅈䅁权摂䅁䅁允䅁䅁䅅䅁䭁䥁䅯䅁䵁䅉䅅䅁䑁䅁䅁睁䵁䅁䅁权⭂杈䅁权䉁䅁䅁允䅁䅁䅅䅁䭁䕁䍅䅁䵁䅉䅅䅁䙁䅁䅁睁䵁䅁䅁权癄兂䅁权杁䅁䅁权䕁䅁䅋权あ䅁䅁允䅁䅁䅅䅁䙁䱁敧敨剴䍏䅰䍄䉁䅁䅁兂䅁䅁䅍䅄䅁䅁䅯睸䅫䅁䅯䅉䅁䅁䅯䅂䍁䅧䅯䅤䅁䅁䅅䅁䉁䅁䅁兂䭁㘱睎啐偰䅑杷允䅁䅁䅕䅁䑁䅁䅷䅁䭁乁临䅁䭁䍁䄴䅁䭁䅁䅑潁䭁䡁䅑䅁䉁䅁䅁允䅁䅁䅕浥㕇䱩㄰启䴸䅉䅅䅁䑁䅁䅁睁䵁䅁䅁权睂元䅁权䅃䅁䅁允䅁䅁䅅䅁䭁䝁嘸䅁䵁䅉䅅䅁䙁䅁䅁睁䵁䅁䅁权敄兄䅁权杁䅁䅁权䕁䅁䅋权あ䅁䅁允䅁䅁䅅䅁䙁䙁偹癷潕䙄䅎䍄䉁䅁䅁兂䅁䅁䅍䅄䅁䅁䅯朳䄰䅁䅯䅉䅁䅁䅯䅂䍁䅧䅯光䅁䅁䅅䅁䉁䅁䅁兂硂児塲㑯慂䅑杷允䅁䅁䅕䅁䑁䅁䅷䅁䭁佁䡣潃䭁䝁䅧䅁䭁䅁䄰䅁䭁䅁䄴䅁䉁䅁䅁允䅁䅁䅯睙䅅䅁杷允䅁䅁䅕䅁䑁䅁䅷䅁䭁偁佣䅁䭁䍁䄴䅁䭁䅁䅑潁䭁䍁䅅䅁䉁䅁䅁允䅁䅁䅕潳啮㑥稴ぅ䵁䅉䅅䅁䙁䅁䅁睁䵁䅁䅁权杄䅇䅁权䙂䅁䅁权乁䅁䅁权佁䅁䅁允䅁䅁䅅䅁䭁䡁朴䅁䵁䅉䅅䅁䑁䅁䅁睁䵁䅁䅁权癃䅂䅁权噁䅁䅁允䅁䅁䅅䅁䭁䝁䑑䅁䵁䅉䅅䅁䑁䅁䅁睁䵁䅁䅁权浄睇䅁权睁䅁䅁允䅁䅁䅅䅁䭁䉁湙䅁䵁䅉䅅䅁䙁䅁䅁睁䵁䅁䅁权兂杁䅁权㕁䅁䅁权乁䅁䅁权佁䅁䅁允䅁䅁䅅䅁䭁䩁䉅䅁䵁䅉䅅䅁䑁䅁䅁睁䵁䅁䅁权佄睂䅁权睁䅁䅁允䅁䅁䅅䅁䭁䵁充䅁䵁䅉䅅䅁䕁䅁䅁睁䵁䅁䅁权敄兄䅁权捁䅁䅁权摁䅁䅁允䅁䅁䅅䅁䭁䅁佑䅁䵁䅉䅅䅁䙁䅁䅁睁䵁䅁䅁权敁权䅁权䙂䅁䅁权乁䅁䅁权佁䅁䅁允䅁䅁䅅䅁䭁䅁䄸䅁䵁䅉䅅䅁䑁䅁䅁睁䵁䅁䅁权噂杁䅁权䅃䅁䅁允䅁䅁䅅䅁䭁乁剙䅁䵁䅉䅅䅁䑁䅁䅁睁䵁䅁䅁权坁睁䅁权摂䅁䅁允䅁䅁䅅䅁䭁䥁䅧䅁䵁䅉䅅䅁䙁䅁䅁睁䵁䅁䅁权奃兂䅁权潂䅁䅁权乁䅁䅁权佁䅁䅁允䅁䅁䅅䅁䭁䅁䄸䅁䵁䅉䅅䅁䙁䅁䅁睁䵁䅁䅁权婃兂䅁权潂䅁䅁权乁䅁䅁权佁䅁䅁允䅁䅁䅅䅁䭁䅁䄸䅁䵁䅉䅅䅁䙁䅁䅁睁䵁䅁䅁权噁䅃䅁权畁䅁䅁权䕁䅁䅋权桁䅁䅁允䅁䅁䅅䅁䙁䵁䝒で橏剰䅤䍄䉁䅁䅁睁䅁䅁䅍䅄䅁䅁䅯兯䅙䅁䅯兢䅁䅁䅅䅁䉁䅁䅁权慁杁䅁䍄䉁䅁䅁睁䅁䅁䅍䅄䅁䅁䅯朳䄰䅁䅯䅍䅁䅁䅅䅁䉁䅁䅁权敃兂䅁䍄䉁䅁䅁兂䅁䅁䅍䅄䅁䅁䅯桲䅫䅁䅯杔䅁䅁䅯兄䅁䅁䅯杄䅁䅁䅅䅁䉁䅁䅁睂䅁䅁䅁䵁氷䅑杷允䅁䅁䅕䅁䑁䅁䅷䅁䭁䑁䍍䅁䭁䕁䅕䅁䭁䅁䄰䅁䭁䅁䄴䅁䉁䅁䅁允䅁䅁䅯睄䅁䅁杷允䅁䅁䅍䅁䑁䅁䅷䅁䭁䉁䑙䅁䭁䥁䅁䅁䉁䅁䅁允䅁䅁䅯䄱䄴䅁杷允䅁䅁䅕䅁䑁䅁䅷䅁䭁䡁扑䅁䭁䕁䄴䅁䭁䅁䄰䅁䭁䅁䄴䅁䉁䅁䅁允䅁䅁䅣䅁䅁䍁䉁欵䵁䅉䅅䅁䙁䅁䅁睁䵁䅁䅁权㥁睃䅁权䙂䅁䅁权乁䅁䅁权佁䅁䅁允䅁䅁䅅䅁䭁䅁䄸䅁䵁䅉䅅䅁䙁䅁䅁睁䵁䅁䅁权煁睁䅁权潂䅁䅁权乁䅁䅁权佁䅁䅁允䅁䅁䅅䅁䭁䅁䄸䅁䵁䅉䅅䅁䙁䅁䅁睁䵁䅁䅁权䥂权䅁权佂䅁䅁权乁䅁䅁权佁䅁䅁允䅁䅁䅅䅁䭁䅁䄸䅁䵁䅉䅅䅁䙁䅁䅁睁䵁䅁䅁权敄兄䅁权佂䅁䅁权乁䅁䅁权佁䅁䅁允䅁䅁䅅䅁䡁䅁䅁䅁杂敮䅖䍄䉁䅁䅁睁䅁䅁䅍䅄䅁䅁䅯杫䅅䅁䅯兢䅁䅁䅅䅁䉁䅁䅁权䉁权䅁䍄䉁䅁䅁兂䅁䅁䅍䅄䅁䅁䅯朱䄴䅁䅯兒䅁䅁䅯兄䅁䅁䅯杄䅁䅁䅅䅁䉁䅁䅁权塄杄䅁䍄䉁䅁䅁睁䅁䅁䅍䅄䅁䅁䅯杩䅍䅁䅯兢䅁䅁䅅䅁䉁䅁䅁权硄睂䅁䍄䉁䅁䅁兂䅁䅁䅍䅄䅁䅁䅯杇䅕䅁䅯杌䅁䅁䅯䅂䍁䅧䅯光䅁䅁䅅䅁䉁䅁䅁兂汃畕桃猱楷䅑杷允䅁䅁䅕䅁䑁䅁䅷䅁䭁乁䍙䅁䭁䍁䅁䅁䭁䅁䅑潁䭁䡁䅑䅁䉁䅁䅁允䅁䅁䅕䅁䅁䅁㑃歙䵁䅉䅅䅁䙁䅁䅁睁䵁䅁䅁权ㅂ䅈䅁权佂䅁䅁权乁䅁䅁权佁䅁䅁允䅁䅁䅅䅁䡁䅁䅁䅁䅁畐䅚䍄䉁䅁䅁兂䅁䅁䅍䅄䅁䅁䅯杰䅁䅁䅯兒䅁䅁䅯兄䅁䅁䅯杄䅁䅁䅅䅁䉁䅁䅁权䱄睅䅁䍄䉁䅁䅁兂䅁䅁䅍䅄䅁䅁䅯栳䅣䅁䅯䅉䅁䅁䅯䅂䍁䅧䅯䅤䅁䅁䅅䅁䉁䅁䅁兂乄䵺䵺䝺奸䅑杷允䅁䅁䅕䅁䑁䅁䅷䅁䭁䑁奉䅁䭁䍁䄴䅁䭁䅁䅑潁䭁䡁䅑䅁䉁䅁䅁允䅁䅁䅕歫䩄兰癲啂䵁䅉䅅䅁䙁䅁䅁睁䵁䅁䅁权瑁䅂䅁权畁䅁䅁权䕁䅁䅋权あ䅁䅁允䅁䅁䅅䅁䙁乁䅕爹㍺杭䅚䍄䉁䅁䅁兂䅁䅁䅍䅄䅁䅁䅯兢䅣䅁䅯兒䅁䅁䅯兄䅁䅁䅯杄䅁䅁䅅䅁䉁䅁䅁权偁䅁䅁䍄䉁䅁䅁兂䅁䅁䅍䅄䅁䅁䅯剨䄰䅁䅯杔䅁䅁䅯兄䅁䅁䅯杄䅁䅁䅅䅁䉁䅁䅁睂䅁䅁䅁䑙汲䅑杷允䅁䅁䅍䅁䑁䅁䅷䅁䭁䙁䕑䅁䭁䥁䅁䅁䉁䅁䅁允䅁䅁䅯剨䅕䅁杷允䅁䅁䅕䅁䑁䅁䅷䅁䭁偁戰䅁䭁䍁䅁䅁䭁䅁䅑潁䭁䍁䅅䅁䉁䅁䅁允䅁䅁䅕浚浚浚浙ざ䵁䅉䅅䅁䙁䅁䅁睁䵁䅁䅁权灄睆䅁权畁䅁䅁权䕁䅁䅋权あ䅁䅁允䅁䅁䅅䅁䙁䡁佰䥥潪䄸䄹䍄䉁䅁䅁兂䅁䅁䅍䅄䅁䅁䅯栫䅧䅁䅯杌䅁䅁䅯䅂䍁䅧䅯䅤䅁䅁䅅䅁䉁䅁䅁兂橂浐㉹䝤佳䅑杷允䅁䅁䅍䅁䑁䅁䅷䅁䭁䙁䬸䅁䭁䉁䅕䅁䉁䅁䅁允䅁䅁䅯䅣䅁䅁杷允䅁䅁䅍䅁䑁䝁䅑䅁䭁佁搰䅁䭁䡁湯䅁䉁䅁䅁允䅁䅁䅕䅁䅁䵁䉂䔲䵁䅉䅅䅁䕁䅁䅁睁䵁䅁䅁权奃允䅁权捁䅁䅁权摁䅁䅁允䅁䅁䅅䅁䭁䑁䌸䅁䵁䅉䅅䅁䙁䅁䅁睁䵁䅁䅁权㥄元䅁权潂䅁䅁权乁䅁䅁权佁䅁䅁允䅁䅁䅅䅁䭁䅁䄸䅁䵁䅉䅅䅁䙁䅁䅁睁䵁䅁䅁权㍄䅄䅁权䵁䅁䅁权乁䅁䅁权佁䅁䅁允䅁䅁䅅䅁䭁䅁䄸䅁䵁䅉䅅䅁䙁䅁䅁睁䵁䅁䅁权ぁ兄䅁权杁䅁䅁权䕁䅁䅋权桁䅁䅁允䅁䅁䅅䅁䙁䍁捬㡪ㅌ䙹䅸䍄䉁䅁䅁睁䅁䅁䅍䅄䅁䅁䅯䅄䅣䅁䅯兆䅁䅁䅅䅁䉁䅁䅁权㍄允䅁䍄䉁䅁䅁睁䅁䅁䅍䅚䅁䅁䅯睈䅣䅁䅯楥䅣䅁䅅䅁䉁䅁䅁兂䅁䅁䅁䕉汐䅑杷允䅁䅁䅕䅁䑁䅁䅷䅁䭁䥁摁䅁䭁䕁䅕䅁䭁䅁䄰䅁䭁䅁䄴䅁䉁䅁䅁允䅁䅁䅯睄䅁䅁杷允䅁䅁䅕䅁䑁䅁䅷䅁䭁䩁䉙䅁䭁䍁䅁䅁䭁䅁䅑潁䭁䡁䅑䅁䉁䅁䅁允䅁䅁䅕歲桦桥祒啣䵁䅉䅅䅁䙁䅁䅁睁䵁䅁䅁权汃元䅁权㕁䅁䅁权乁䅁䅁权佁䅁䅁允䅁䅁䅅䅁䭁䅁䄸䅁䵁䅉䅅䅁䙁䅁䅁睁䵁䅁䅁权啃䅄䅁权佂䅁䅁权乁䅁䅁权佁䅁䅁允䅁䅁䅅䅁䭁䅁䄸䅁䵁䅉䅅䅁䙁䅁䅁睁䵁䅁䅁权敁杇䅁权佂䅁䅁权乁䅁䅁权佁䅁䅁允䅁䅁䅅䅁䡁䅁䅁䅁杂⭲䅖䍄䉁䅁䅁兂䅁䅁䅍䅄䅁䅁䅯䅕䅉䅁䅯杌䅁䅁䅯䅂䍁䅧䅯䅤䅁䅁䅅䅁䉁䅁䅁兂偁硩楨汧卷䅑杷允䅁䅁䅕䅁䑁䅁䅷䅁䭁䩁䉙䅁䭁䍁䅁䅁䭁䅁䅑潁䭁䍁䅅䅁䉁䅁䅁允䅁䅁䅕䅁䅁䅁睃啙䵁䅉䅅䅁䙁䅁䅁睁䵁䅁䅁权噁䅇䅁权佂䅁䅁权乁䅁䅁权佁䅁䅁允䅁䅁䅅䅁䡁䅁䅁䅁䅄攴䅒䍄䉁䅁䅁睁䅁䅁䅍䅄䅁䅁䅯杬䅅䅁䅯兢䅁䅁䅅䅁䉁䅁䅁权睂䅁䅁䍄䉁䅁䅁兂䅁䅁䅍䅄䅁䅁䅯桘䅧䅁䅯䅉䅁䅁䅯䅂䍁䅧䅯光䅁䅁䅅䅁䉁䅁䅁兂卂䉵䘶眶橬䅑杷允䅁䅁䅍䅁䑁䝁䅑䅁䭁䙁䱅䅁䭁䡁湯䅁䉁䅁䅁允䅁䅁䅕䅁䅁䅁㍁唵䵁䅉䅅䅁䙁䅁䅁睁䵁䅁䅁权㉂杁䅁权㕁䅁䅁权乁䅁䅁权佁䅁䅁允䅁䅁䅅䅁䭁䥁䉧䅁䵁䅉䅅䅁䑁䅁䅁睁䵁䅁䅁权坃允䅁权⽁䅁䅁允䅁䅁䅅䅁佁䅁䅷䅁祁䑁䅫杌祁䑁䅫䅁䵁䅉䅅䅁䑁䅁䅁睁䵁䅁䅁权灁睃䅁权瑂䅁䅁允䅁䅁䅅䅁䭁䉁䍯䅁䵁䅉䅅䅁䙁䅁䅁睁䵁䅁䅁权䙃䅁䅁权杄䅁䅁权乁䅁䅁权桄䅁䅁允䅁䅁䅅䅁䭁䅁䄸䅁䵁䅉䅅䅁䙁䅁䅁睁䵁䅁䅁权呄权䅁权潂䅁䅁权乁䅁䅁权佁䅁䅁允䅁䅁䅅䅁䭁䅁䄸䅁䵁䅉䅅䅁䑁䅁䅁睁䵁䅁䅁权㝁兂䅁权⽁䅁䅁允䅁䅁䅅䅁佁䅁䅷䅁㑁䑁䅍杌ぁ䑁䅍䅁䵁䅉䅅䅁䙁䅁䅁睁䵁䅁䅁权啂权䅁权㕁䅁䅁权乁䅁䅁权佁䅁䅁允䅁䅁䅅䅁䭁䅁䄸䅁䵁䅉䅅䅁䑁䅁䅁睁䵁䅁䅁权牄杂䅁权䉁䅁䅁允䅁䅁䅅䅁䭁䍁䅫䅁䵁䅉䅅䅁䑁䅁䅁睁䵁䅁䅁权㉁䅇䅁权摂䅁䅁允䅁䅁䅅䅁䭁䙁䄴䅁䵁䅉䅅䅁䙁䅁䅁睁䵁䅁䅁权䕃权䅁权杁䅁䅁权䕁䅁䅋权あ䅁䅁允䅁䅁䅅䅁䙁䅁塲㍯㥁污䅸䍄䉁䅁䅁睁䅁䅁䅍䅄䅁䅁䅯桅䅫䅁䅯䅧䅁䅁䅅䅁䉁䅁䅁权䉁䅊䅁䍄䉁䅁䅁䅂䅁䅁䅍䅄䅁䅁䅯䄶䅍䅁䅯䅈䅁䅁䅯先䅁䅁䅅䅁䉁䅁䅁权啂䅁䅁䍄䉁䅁䅁兂䅁䅁䅍䅄䅁䅁䅯杬䅅䅁䅯兒䅁䅁䅯兄䅁䅁䅯杄䅁䅁䅅䅁䉁䅁䅁权偁䅁䅁䍄䉁䅁䅁兂䅁䅁䅍䅄䅁䅁䅯具䅑䅁䅯䅉䅁䅁䅯䅂䍁䅧䅯光䅁䅁䅅䅁䉁䅁䅁兂乄䵺䵺䵺杒䅑杷允䅁䅁䅕䅁䑁䅁䅷䅁䭁䑁䰴䅁䭁䍁䅁䅁䭁䅁䅑潁䭁䡁䅑䅁䉁䅁䅁允䅁䅁䅕㡪ㅌ䙋偷啌䵁䅉䅅䅁䑁䅁䅁睁䵁䅁䅁权奃允䅁权䅃䅁䅁允䅁䅁䅅䅁䭁乁佳䅁䵁䅉䅅䅁䙁䅁䅁睁䵁䅁䅁权奄杁䅁权畁䅁䅁权䕁䅁䅋权桁䅁䅁允䅁䅁䅅䅁䙁䉁乕硧䐯椸䅒䍄䉁䅁䅁睁䅁䅁䅍䅄䅁䅁䅯䅹䅉䅁䅯兢䅁䅁䅅䅁䉁䅁䅁权慁杁䅁䍄䉁䅁䅁兂䅁䅁䅍䅄䅁䅁䅯兒䅣䅁䅯䅉䅁䅁䅯䅂䍁䅧䅯䅤䅁䅁䅅䅁䉁䅁䅁兂穁積積き呎䅑杷允䅁䅁䅍䅁䑁䅁䅷䅁䭁䵁䍳䅁䭁䝁䄰䅁䉁䅁䅁允䅁䅁䅯睙䅁䅁杷允䅁䅁䅍䅁䑁䅁䅷䅁䭁䵁䍷䅁䭁䝁䄰䅁䉁䅁䅁允䅁䅁䅯兄䅅䅁杷允䅁䅁䅍䅁䑁䅁䅷䅁䭁䡁䥣䅁䭁䝁䄰䅁䉁䅁䅁允䅁䅁䅯兄䅅䅁杷允䅁䅁䅕䅁䑁䅁䅷䅁䭁䝁奍䅁䭁䍁䅁䅁䭁䅁䅑潁䭁䡁䅑䅁䉁䅁䅁允䅁䅁䅕捺䵺䵺㡹し䵁䅉䅅䅁䙁䅁䅁睁䵁䅁䅁权㕁杇䅁权潂䅁䅁权乁䅁䅁权佁䅁䅁允䅁䅁䅅䅁䭁䅁䄸䅁䵁䅉䅅䅁䙁䅁䅁睁䵁䅁䅁权穁元䅁权潂䅁䅁权乁䅁䅁权佁䅁䅁允䅁䅁䅅䅁䭁䅁䄸䅁䵁䅉䅅䅁䙁䅁䅁睁䵁䅁䅁权睂䅄䅁权䵁䅁䅁权乁䅁䅁权佁䅁䅁允䅁䅁䅅䅁䭁䅁䄸䅁䵁䅉䅅䅁䑁䅁䅁睁䵁䅁䅁权䕃兂䅁权䉁䅁䅁允䅁䅁䅅䅁䭁䍁䅣䅁䵁䅉䅅䅁䑁䅁䅁睁䵁䅁䅁权捁睂䅁权瑂䅁䅁允䅁䅁䅅䅁䭁偁䅍䅁䵁䅉䅅䅁䑁䅁䅁睁䵁䅁䅁权㙄睇䅁权䉁䅁䅁允䅁䅁䅅䅁䭁䅁䅉䅁䵁䅉䅅䅁䙁䅁䅁睁䵁䅁䅁权乄杁䅁权䵁䅁䅁权乁䅁䅁权佁䅁䅁允䅁䅁䅅䅁䭁䅁䄸䅁䵁䅉䅅䅁䑁䅁䅁睁䵁䅁䅁权汁睂䅁权䉁䅁䅁允䅁䅁䅅䅁䭁䝁䍷䅁䵁䅉䅅䅁䑁䅁䅁睁䵁䅁䅁权浂䅁䅁权䉁䅁䅁允䅁䅁䅅䅁䭁䥁䅙䅁䵁䅉䅅䅁䑁䅁䅁睁歂䅁䅁权䑄兂䅁权㙂睊䅁允䅁䅁䅅䅁䙁䅁䅁䅁䅃⭒䅖䍄䉁䅁䅁兂䅁䅁䅍䅄䅁䅁䅯祫䅁䅁䅯䄴䅁䅁䅯兄䅁䅁䅯儴䅁䅁䅅䅁䉁䅁䅁睂䅁䅁䅁䕉浢䅑杷允䅁䅁䅕䅁䑁䅁䅷䅁䭁䥁䙑䅁䭁䕁䅕䅁䭁䅁䄰䅁䭁䅁䄴䅁䉁䅁䅁允䅁䅁䅯睄䅁䅁杷允䅁䅁䅍䅁䑁䅁䅷䅁䭁䥁䙑䅁䭁䥁䅁䅁䉁䅁䅁允䅁䅁䅯䄳䄴䅁杷允䅁䅁䅕䅁䑁䅁䅷䅁䭁䵁䙯䅁䭁䍁䅁䅁䭁䅁䅑潁䭁䡁䅑䅁䉁䅁䅁允䅁䅁䅕歲桦桥⭑じ䵁䅉䅅䅁䙁䅁䅁睁䵁䅁䅁权婄兂䅁权杁䅁䅁权䕁䅁䅋权あ䅁䅁允䅁䅁䅅䅁䙁䥁牘払敧噰䅤䍄䉁䅁䅁睁䅁䅁䅍䅄䅁䅁䅯儯䅅䅁䅯睐䅁䅁䅅䅁䉁䅁䅁杄䵁䅁䅁免㑁䍁䄴睍㕁䅁䅁䍄䉁䅁䅁睁䅁䅁䅍䅄䅁䅁䅯栶䅳䅁䅯允䅁䅁䅅䅁䉁䅁䅁权䕁䅃䅁䍄䉁䅁䅁睁䅁䅁䅍䅄䅁䅁䅯条䅣䅁䅯䅧䅁䅁䅅䅁䉁䅁䅁权敄杄䅁䍄䉁䅁䅁睁䅁䅁䅍䅄䅁䅁䅯睌䅷䅁䅯䅧䅁䅁䅅䅁䉁䅁䅁权䍃杆䅁䍄䉁䅁䅁兂䅁䅁䅍䅄䅁䅁䅯睸䅅䅁䅯䅉䅁䅁䅯䅂䍁䅧䅯䅤䅁䅁䅅䅁䉁䅁䅁兂偃癷潕偘娹䅑杷允䅁䅁䅕䅁䑁䅁䅷䅁䭁䉁䥑䅁䭁䍁䄴䅁䭁䅁䅑潁䭁䍁䅅䅁䉁䅁䅁允䅁䅁䅕㙧䠹⽢䄰啂䵁䅉䅅䅁䙁䅁䅁睁䵁䅁䅁权䥄允䅁权杁䅁䅁权䕁䅁䅋权あ䅁䅁允䅁䅁䅅䅁䙁䑁積積積ㅑ䅖䍄䉁䅁䅁兂䅁䅁䅍䅄䅁䅁䅯睷䅙䅁䅯䅉䅁䅁䅯䅂䍁䅧䅯光䅁䅁䅅䅁䉁䅁䅁兂㥁瑃橥䑣攱䅑杷允䅁䅁䅍䅁䑁䅁䅷䅁䭁䍁䠰䅁䭁䉁䅕䅁䉁䅁䅁允䅁䅁䅯䅣䅁䅁杷允䅁䅁䅑䅁䑁䅁䅷䅁䭁䵁䙯䅁䭁䉁䅷䅁䭁䉁䄰䅁䉁䅁䅁允䅁䅁䅯儴䄴䅁杷允䅁䅁䅕䅁䑁䅁䅷䅁䭁䙁扑䅁䭁䍁䅁䅁䭁䅁䅑潁䭁䡁䅑䅁䉁䅁䅁允䅁䅁䅕積積積呎じ䵁䅉䅅䅁䑁䅁䅁睁䵁䅁䅁权捄睂䅁权䅃䅁䅁允䅁䅁䅅䅁䭁䑁潉䅁䵁䅉䅅䅁䑁䅁䅁睁歂䅁䅁权畁权䅁权㙂睊䅁允䅁䅁䅅䅁䙁䅁䅁䅁权⭄䅚䍄䉁䅁䅁兂䅁䅁䅍䅄䅁䅁䅯兹䅕䅁䅯杔䅁䅁䅯兄䅁䅁䅯杄䅁䅁䅅䅁䉁䅁䅁睂䅁䅁䅁䑑浦䅑杷允䅁䅁䅍䅁䑁䅁䅷䅁䭁䵁䕅䅁䭁䉁䅕䅁䉁䅁䅁允䅁䅁䅯兑䅣䅁杷允䅁䅁䅑䅁䑁䅁䅷䅁䭁佁䨰䅁䭁䉁䅷䅁䭁䉁䄰䅁䉁䅁䅁允䅁䅁䅯其䅫䅁杷允䅁䅁䅍䅁䑁䅁䅷䅁䭁䵁䙯䅁䭁䥁䅁䅁䉁䅁䅁允䅁䅁䅯眴䄴䅁杷允䅁䅁䅍䅁䑁䅁䅷䅁䭁䕁敷䅁䭁䉁䅕䅁䉁䅁䅁允䅁䅁䅯睇䅅䅁杷允䅁䅁䅕䅁䑁䅁䅷䅁䭁佁䅑䅁䭁䍁䅁䅁䭁䅁䅑潁䭁䡁䅑䅁䉁䅁䅁允䅁䅁䅕積積積積歕䵁䅉䅅䅁䙁䅁䅁睁䵁䅁䅁权橃杇䅁权畁䅁䅁权䕁䅁䅋权あ䅁䅁允䅁䅁䅅䅁䙁䍁癤朵䤳祁䅒䍄䉁䅁䅁睁䅁䅁䅍䅄䅁䅁䅯具䅳䅁䅯允䅁䅁䅅䅁䉁䅁䅁权湁䅁䅁䍄䉁䅁䅁睁䅁䅁䅍䅄䅁䅁䅯兯䅁䅁䅯兘䅁䅁䅅䅁䉁䅁䅁权坄䅁䅁䍄䉁䅁䅁睁䅁䅁䅍䅄䅁䅁䅯睹䅑䅁䅯䅧䅁䅁䅅䅁䉁䅁䅁权歄杄䅁䍄䉁䅁䅁睁䅁䅁䅍䅄䅁䅁䅯兯䅁䅁䅯兢䅁䅁䅅䅁䉁䅁䅁权慁睁䅁䍄䉁䅁䅁睁䅁䅁䅍䅄䅁䅁䅯䈴䄰䅁䅯允䅁䅁䅅䅁䉁䅁䅁权䝃䅁䅁䍄䉁䅁䅁兂䅁䅁䅍䅄䅁䅁䅯眶䅕䅁䅯兒䅁䅁䅯兄䅁䅁䅯杄䅁䅁䅅䅁䉁䅁䅁权偁䅁䅁䍄䉁䅁䅁兂䅁䅁䅍䅄䅁䅁䅯砱䄸䅁䅯杌䅁䅁䅯䅂䍁䅧䅯䅤䅁䅁䅅䅁䉁䅁䅁兂⽂䅢眫体卫䅑杷允䅁䅁䅑䅁䑁䅁䅷䅁䭁䝁䕁䅁䭁䉁䅷䅁䭁䉁䄰䅁䉁䅁䅁允䅁䅁䅯兗䅁䅁杷允䅁䅁䅕䅁䑁䅁䅷䅁䭁䭁䅅䅁䭁䅁䅷䅁䭁䅁䄰䅁䭁䅁䄴䅁䉁䅁䅁允䅁䅁䅯睄䅁䅁杷允䅁䅁䅍䅁䑁䝁䅑䅁䭁䑁䩅䅁䭁䡁湯䅁䉁䅁䅁允䅁䅁䅕䅁䅁䅁瑃唵䵁䅉䅅䅁䑁䅁䅁睁歂䅁䅁权慄杈䅁权㙂睊䅁允䅁䅁䅅䅁䙁䅁䅁䅁杁⭯䅊䍄䉁䅁䅁兂䅁䅁䅍䅄䅁䅁䅯兯䅁䅁䅯兏䅁䅁䅯兄䅁䅁䅯杄䅁䅁䅅䅁䉁䅁䅁权偁䅁䅁䍄䉁䅁䅁睁䅁䅁䅍䅄䅁䅁䅯䉆䅷䅁䅯允䅁䅁䅅䅁䉁䅁䅁权ㅂ允䅁䍄䉁䅁䅁兂䅁䅁䅍䅄䅁䅁䅯兌䅉䅁䅯杌䅁䅁䅯䅂䍁䅧䅯䅤䅁䅁䅅䅁䉁䅁䅁兂睄硇䜱⽖丸䅑杷允䅁䅁䅕䅁䑁䅁䅷䅁䭁䑁䡁䅁䭁䑁䅫䅁䭁䅁䄰䅁䭁䅁䄴䅁䉁䅁䅁允䅁䅁䅯睄䅁䅁杷允䅁䅁䅍䅁䑁䅁䅷䅁䭁乁䅣䅁䭁䅁䅅䅁䉁䅁䅁允䅁䅁䅯䅃䅁䅁杷允䅁䅁䅍䅁䑁䅁䅷䅁䭁䍁䱫䅁䭁䑁䅁䅁䉁䅁䅁允䅁䅁䅯杮䄸䅁杷允䅁䅁䅕䅁䑁䅁䅷䅁䭁䭁䅅䅁䭁佁䅁䅁䭁䅁䄰䅁䭁佁䅅䅁䉁䅁䅁允䅁䅁䅯睄䅁䅁杷允䅁䅁䅕䅁䑁䅁䅷䅁䭁乁䑫䅁䭁䕁䅕䅁䭁䅁䄰䅁䭁䅁䄴䅁䉁䅁䅁允䅁䅁䅯栵䅙䅁杷允䅁䅁䅕䅁䑁䅁䅷䅁䭁䕁䭅䅁䭁䕁䅕䅁䭁䅁䄰䅁䭁䅁䄴䅁䉁䅁䅁允䅁䅁䅯睄䅁䅁杷允䅁䅁䅍䅁䑁䅁䅷䅁䭁䝁䍑䅁䭁䙁䄰䅁䉁䅁䅁允䅁䅁䅯䅩䅁䅁杷允䅁䅁䅕䅁䑁䅁䅷䅁䭁䍁䠰䅁䭁䍁䅁䅁䭁䅁䅑潁䭁䡁䅑䅁䉁䅁䅁允䅁䅁䅕呣䬰㘱李䕘䵁䅉䅅䅁䙁䅁䅁睁䵁䅁䅁权瑄杇䅁权㕁䅁䅁权乁䅁䅁权佁䅁䅁允䅁䅁䅅䅁䭁䩁䉅䅁䵁䅉䅅䅁䙁䅁䅁睁䵁䅁䅁权い䅅䅁权畁䅁䅁权䕁䅁䅋权桁䅁䅁允䅁䅁䅅䅁䙁䡁畮䡹伫坷䅤䍄䉁䅁䅁睁䅁䅁䅍䅄䅁䅁䅯党䅉䅁䅯兘䅁䅁䅅䅁䉁䅁䅁权䥃䅁䅁䍄䉁䅁䅁兂䅁䅁䅍䅄䅁䅁䅯桒䅧䅁䅯杔䅁䅁䅯兄䅁䅁䅯杄䅁䅁䅅䅁䉁䅁䅁睂䅁䅁䅁偷橔䅑杷允䅁䅁䅕䅁䑁䅁䅷䅁䭁乁䈸䅁䭁䍁䅁䅁䭁䅁䅑潁䭁䡁䅑䅁䉁䅁䅁允䅁䅁䅕場啯歲婣歧䵁䅉䅅䅁䙁䅁䅁睁䵁䅁䅁权㙃允䅁权䙂䅁䅁权乁䅁䅁权佁䅁䅁允䅁䅁䅅䅁䭁䅁䄸䅁䵁䅉䅅䅁䙁䅁䅁睁䵁䅁䅁权牁杁䅁权䵁䅁䅁权乁䅁䅁权佁䅁䅁允䅁䅁䅅䅁䭁䅁䄸䅁䵁䅉䅅䅁䙁䅁䅁睁䵁䅁䅁权畄睆䅁权㕁䅁䅁权乁䅁䅁权佁䅁䅁允䅁䅁䅅䅁䭁䅁䄸䅁䵁䅉䅅䅁䙁䅁䅁睁䵁䅁䅁权晃䅂䅁权潂䅁䅁权乁䅁䅁权佁䅁䅁允䅁䅁䅅䅁䭁䅁䄸䅁䵁䅉䅅䅁䑁䅁䅁睁䵁䅁䅁权浂杁䅁权瑂䅁䅁允䅁䅁䅅䅁䭁䥁䭯䅁䵁䅉䅅䅁䑁䅁䅁睁䵁䅁䅁权牄睇䅁权瑂䅁䅁允䅁䅁䅅䅁䭁䑁䡯䅁䵁䅉䅅䅁䕁䅁䅁睁䵁䅁䅁权䥁兇䅁权捁䅁䅁权摁䅁䅁允䅁䅁䅅䅁䭁䩁䑍䅁䵁䅉䅅䅁䑁䅁䅁睁䵁䅁䅁权坃睃䅁权睁䅁䅁允䅁䅁䅅䅁䭁䉁卫䅁䵁䅉䅅䅁䑁䅁䅁睁䵁䅁䅁权畁䅇䅁权摂䅁䅁允䅁䅁䅅䅁䭁䥁䅯䅁䵁䅉䅅䅁䙁䅁䅁睁䵁䅁䅁权㕂兂䅁权㕁䅁䅁权乁䅁䅁权佁䅁䅁允䅁䅁䅅䅁䭁䅁䄸䅁䵁䅉䅅䅁䑁䅁䅁睁䵁䅁䅁权敁睂䅁权瑂䅁䅁允䅁䅁䅅䅁䭁䉁䑧䅁䵁䅉䅅䅁䕁䅁䅁睁䵁䅁䅁权歂杁䅁权捁䅁䅁权摁䅁䅁允䅁䅁䅅䅁䭁䑁䌸䅁䵁䅉䅅䅁䑁䅁䅁睁䵁䅁䅁权橂杁䅁权睁䅁䅁允䅁䅁䅅䅁䭁䅁漴䅁䵁䅉䅅䅁䑁䅁䅁睁䵁䅁䅁权啁兂䅁权睁䅁䅁允䅁䅁䅅䅁䭁䅁䄸䅁䵁䅉䅅䅁䑁䅁䅁睁䵁䅁䅁权煂䅇䅁权䅃䅁䅁允䅁䅁䅅䅁䭁䑁汯䅁䵁䅉䅅䅁䙁䅁䅁睁䵁䅁䅁权扂䅈䅁权杁䅁䅁权䕁䅁䅋权桁䅁䅁允䅁䅁䅅䅁䙁䙁偹癷潕䙌䅸䍄䉁䅁䅁睁䅁䅁䅍䅄䅁䅁䅯杚䅉䅁䅯䅍䅁䅁䅅䅁䉁䅁䅁权湄杄䅁䍄䉁䅁䅁睁䅁䅁䅍䅄䅁䅁䅯栲䅧䅁䅯兘䅁䅁䅅䅁䉁䅁䅁权䭃䅁䅁䍄䉁䅁䅁兂䅁䅁䅍䅄䅁䅁䅯桘䅧䅁䅯䄴䅁䅁䅯兄䅁䅁䅯儴䅁䅁䅅䅁䉁䅁䅁睂䅁䅁䅁䍉浦䅑杷允䅁䅁䅍䅁䑁䅁䅷䅁䭁乁䕳䅁䭁䉁䅕䅁䉁䅁䅁允䅁䅁䅯䅏䅅䅁杷允䅁䅁䅕䅁䑁䅁䅷䅁䭁䍁䑯䅁䭁䍁䅁䅁䭁䅁䅑潁䭁䡁䅑䅁䉁䅁䅁允䅁䅁䅕䥘䌯匹㡧啓䵁䅉䅅䅁䙁䅁䅁睁䵁䅁䅁权瑁睇䅁权䵁䅁䅁权乁䅁䅁权佁䅁䅁允䅁䅁䅅䅁䭁䅁䄸䅁䵁䅉䅅䅁䑁䅁䅁睁䵁䅁䅁权歂杁䅁权⽁䅁䅁允䅁䅁䅅䅁佁䅁䅷䅁㍁䑁䅧杌祁䑁䅍䅁䵁䅉䅅䅁䑁䅁䅁睁䵁䅁䅁权浂杁䅁权⽁䅁䅁允䅁䅁䅅䅁佁䅁䅷䅁㍁䑁䅕杌穁䑁䅧䅁䵁䅉䅅䅁䑁䅁䅁睁歂䅁䅁权慂䅂䅁权㙂睊䅁允䅁䅁䅅䅁䙁䅁䅁䅁䅃⬸䅒䍄䉁䅁䅁䅂䅁䅁䅍䅄䅁䅁䅯杕䅯䅁䅯䅈䅁䅁䅯先䅁䅁䅅䅁䉁䅁䅁权䱃杆䅁䍄䉁䅁䅁䅂䅁䅁䅍䅄䅁䅁䅯杷䄴䅁䅯䅈䅁䅁䅯先䅁䅁䅅䅁䉁䅁䅁权穃䅁䅁䍄䉁䅁䅁兂䅁䅁䅍䅄䅁䅁䅯睙䅉䅁䅯兒䅁䅁䅯兄䅁䅁䅯杄䅁䅁䅅䅁䉁䅁䅁权偁䅁䅁䍄䉁䅁䅁䅂䅁䅁䅍䅄䅁䅁䅯睥䅧䅁䅯䅈䅁䅁䅯先䅁䅁䅅䅁䉁䅁䅁权㍃杆䅁䍄䉁䅁䅁睁䅁䅁䅍䅄䅁䅁䅯杁䅣䅁䅯睐䅁䅁䅅䅁䉁䅁䅁杄䵁䅁䅁睎㉁䍁䄴免㍁䅁䅁䍄䉁䅁䅁兂䅁䅁䅍䅄䅁䅁䅯党䅉䅁䅯兒䅁䅁䅯兄䅁䅁䅯杄䅁䅁䅅䅁䉁䅁䅁权偁䅁䅁䍄䉁䅁䅁兂䅁䅁䅍䅄䅁䅁䅯杬䅫䅁䅯杌䅁䅁䅯䅂䍁䅧䅯䅤䅁䅁䅅䅁䉁䅁䅁兂煄⭐吷睑砯睐杷允䅁䅁䅍䅁䑁䅁䅷䅁䭁䝁䩅䅁䭁䑁䄸䅁䉁䅁䅁允䅁䅁䄴权䅁䑁䅉杌硁䑁䅍䅁䵁䅉䅅䅁䑁䅁䅁睁䵁䅁䅁权塂杇䅁权睁䅁䅁允䅁䅁䅅䅁䭁䍁火䅁䵁䅉䅅䅁䙁䅁䅁睁䵁䅁䅁权湂杁䅁权䙂䅁䅁权乁䅁䅁权佁䅁䅁允䅁䅁䅅䅁䭁䅁䄸䅁䵁䅉䅅䅁䙁䅁䅁睁䵁䅁䅁权歂杁䅁权杄䅁䅁权乁䅁䅁权桄䅁䅁允䅁䅁䅅䅁䭁䅁䄸䅁䵁䅉䅅䅁䑁䅁䅁睁䵁䅁䅁权䕃䅂䅁权睁䅁䅁允䅁䅁䅅䅁䭁䑁允䅁䵁䅉䅅䅁䙁䅁䅁睁䵁䅁䅁权睂䅇䅁权潂䅁䅁权乁䅁䅁权佁䅁䅁允䅁䅁䅅䅁䡁䅁䅁䅁䅂敇䅚䍄䉁䅁䅁兂䅁䅁䅍䅄䅁䅁䅯党䅉䅁䅯䄴䅁䅁䅯兄䅁䅁䅯儴䅁䅁䅅䅁䉁䅁䅁权偁䅁䅁䍄䉁䅁䅁睁䅁䅁䅍䅄䅁䅁䅯睎䅫䅁䅯兘䅁䅁䅅䅁䉁䅁䅁权䥃䅁䅁䍄䉁䅁䅁睁䅁䅁䅍䅄䅁䅁䅯硬䄰䅁䅯兘䅁䅁䅅䅁䉁䅁䅁权啁允䅁䍄䉁䅁䅁兂䅁䅁䅍䅄䅁䅁䅯党䅉䅁䅯䅡䅁䅁䅯兄䅁䅁䅯杄䅁䅁䅅䅁䉁䅁䅁权偁䅁䅁䍄䉁䅁䅁睁䅁䅁䅍䅄䅁䅁䅯睫䅫䅁䅯兆䅁䅁䅅䅁䉁䅁䅁权硁允䅁䍄䉁䅁䅁睁䅁䅁䅍䅄䅁䅁䅯桺䅧䅁䅯兆䅁䅁䅅䅁䉁䅁䅁权獂杁䅁䍄䉁䅁䅁睁䅁䅁䅍䅄䅁䅁䅯睑䅷䅁䅯兆䅁䅁䅅䅁䉁䅁䅁权䝃䅁䅁䍄䉁䅁䅁兂䅁䅁䅍䅄䅁䅁䅯䅐䅅䅁䅯杌䅁䅁䅯䅂䍁䅧䅯䅤䅁䅁䅅䅁䉁䅁䅁兂㕄敚塎啗䉨䅑杷允䅁䅁䅕䅁䑁䅁䅷䅁䭁䑁䈰䅁䭁䍁䄴䅁䭁䅁䅑潁䭁䡁䅑䅁䉁䅁䅁允䅁䅁䅕楓㙁䝭歙ぁ䵁䅉䅅䅁䙁䅁䅁睁䵁䅁䅁权㑄兇䅁权畁䅁䅁权䕁䅁䅋权桁䅁䅁允䅁䅁䅅䅁䙁䝁兔䱶橪硳䄹䍄䉁䅁䅁兂䅁䅁䅍䅄䅁䅁䅯䉶䅯䅁䅯䅡䅁䅁䅯兄䅁䅁䅯杄䅁䅁䅅䅁䉁䅁䅁权偁䅁䅁䍄䉁䅁䅁兂䅁䅁䅍䅄䅁䅁䅯材䅅䅁䅯杌䅁䅁䅯䅂䍁䅧䅯䅤䅁䅁䅅䅁䉁䅁䅁兂乁煡⭨兯⭅䅑杷允䅁䅁䅕䅁䑁䅁䅷䅁䭁䭁慕䅁䭁佁䅁䅁䭁䅁䄰䅁䭁佁䅅䅁䉁䅁䅁允䅁䅁䅣䅁䅁䕁乂欵䵁䅉䅅䅁䙁䅁䅁睁䵁䅁䅁权㡁允䅁权杁䅁䅁权䕁䅁䅋权桁䅁䅁允䅁䅁䅅䅁䙁䉁䘫ㄶ㑇汢䄹䍄䉁䅁䅁兂䅁䅁䅍䅄䅁䅁䅯睏䅯䅁䅯兒䅁䅁䅯兄䅁䅁䅯杄䅁䅁䅅䅁䉁䅁䅁权偁䅁䅁䍄䉁䅁䅁兂䅁䅁䅍䅄䅁䅁䅯材䅅䅁䅯䅉䅁䅁䅯䅂䍁䅧䅯光䅁䅁䅅䅁䉁䅁䅁兂穁積積㥍桎䅑杷允䅁䅁䅕䅁䑁䅁䅷䅁䭁䵁奧䅁䭁䅁䅷䅁䭁䅁䄰䅁䭁䅁䄴䅁䉁䅁䅁允䅁䅁䅯睄䅁䅁杷允䅁䅁䅍䅁䑁䅁䅷䅁䭁䑁䉷䅁䭁䅁䅅䅁䉁䅁䅁允䅁䅁䅯睁䅉䅁杷允䅁䅁䅍䅁䑁䅁䅷䅁䭁䑁䈰䅁䭁䅁䅅䅁䉁䅁䅁允䅁䅁䅯党䅁䅁杷允䅁䅁䅑䅁䑁䅁䅷䅁䭁䍁䌰䅁䭁䉁䅷䅁䭁䉁䄰䅁䉁䅁䅁允䅁䅁䅯児䅁䅁杷允䅁䅁䅍䅁䑁䅁䅷䅁䭁偁䌸䅁䭁䅁䅅䅁䉁䅁䅁允䅁䅁䅯睒䅑䅁杷允䅁䅁䅍䅁䑁䅁䅷䅁䭁䑁䈸䅁䭁䅁䅅䅁䉁䅁䅁允䅁䅁䅯睊䅁䅁杷允䅁䅁䅕䅁䑁䅁䅷䅁䭁䙁䡕䅁䭁䍁䄴䅁䭁䅁䅑潁䭁䍁䅅䅁䉁䅁䅁允䅁䅁䅕獘体䥎⽮稵䴸䅉䅅䅁䑁䅁䅁睁䵁䅁䅁权䅂允䅁权䉁䅁䅁允䅁䅁䅅䅁䭁䥁䅙䅁䵁䅉䅅䅁䑁䅁䅁睁䵁䅁䅁权㡁允䅁权瑂䅁䅁允䅁䅁䅅䅁䭁䝁䅍䅁䵁䅉䅅䅁䙁䅁䅁睁䵁䅁䅁权摄权䅁权畁䅁䅁权䕁䅁䅋权あ䅁䅁允䅁䅁䅅䅁䙁䡁杲啺档⽄⽁䍄䉁䅁䅁睁䅁䅁䅍䅄䅁䅁䅯児䅅䅁䅯兢䅁䅁䅅䅁䉁䅁䅁权汄允䅁䍄䉁䅁䅁兂䅁䅁䅍䅄䅁䅁䅯睓䅁䅁䅯䅉䅁䅁䅯䅂䍁䅧䅯䅤䅁䅁䅅䅁䉁䅁䅁兂捂㡪ㅌ佋塸䅑杷允䅁䅁䅍䅁䑁䅁䅷䅁䭁䑁䈸䅁䭁䝁䄰䅁䉁䅁䅁允䅁䅁䅯杇䅉䅁杷允䅁䅁䅕䅁䑁䅁䅷䅁䭁䱁䕧䅁䭁䑁䅫䅁䭁䅁䄰䅁䭁䅁䄴䅁䉁䅁䅁允䅁䅁䅯睄䅁䅁杷允䅁䅁䅍䅁䑁䅁䅷䅁䭁䕁䉁䅁䭁䝁䄰䅁䉁䅁䅁允䅁䅁䅯䅚䅍䅁杷允䅁䅁䅕䅁䑁䅁䅷䅁䭁䕁捁䅁䭁䑁䅫䅁䭁䅁䄰䅁䭁䅁䄴䅁䉁䅁䅁允䅁䅁䅯八䅅䅁杷允䅁䅁䅍䅁䑁䅁䅷䅁䭁䑁䝳䅁䭁䥁䅁䅁䉁䅁䅁允䅁䅁䅯桬䅉䅁杷允䅁䅁䅕䅁䑁䅁䅷䅁䭁䍁䄰䅁䭁䑁䅫䅁䭁䅁䄰䅁䭁䅁䄴䅁䉁䅁䅁允䅁䅁䅯睄䅁䅁杷允䅁䅁䅍䅁䑁䅁䅷䅁䭁䑁䈰䅁䭁䑁䅁䅁䉁䅁䅁允䅁䅁䅯儷䄴䅁杷允䅁䅁䅍䅁䑁䅁䅷䅁䭁䱁䩕䅁䭁䝁䄰䅁䉁䅁䅁允䅁䅁䅯兖䅍䅁杷允䅁䅁䅍䅁䑁䝁䅑䅁䭁䵁䩣䅁䭁䡁湯䅁䉁䅁䅁允䅁䅁䅕䅁䅁䕁煃唵䵁䅉䅅䅁䑁䅁䅁睁䵁䅁䅁权⭁允䅁权睁䅁䅁允䅁䅁䅅䅁䭁佁伴䅁䵁䅉䅅䅁䑁䅁䅁睁䵁䅁䅁权⽁允䅁权睁䅁䅁允䅁䅁䅅䅁䭁䑁䬴䅁䵁䅉䅅䅁䑁䅁䅁睁䵁䅁䅁权㡁允䅁权⽁䅁䅁允䅁䅁䅅䅁佁䅁䅷䅁㉁䑁䅉杌㍁䑁䅧䅁䵁䅉䅅䅁䙁䅁䅁睁䵁䅁䅁权㕄睂䅁权杁䅁䅁权䕁䅁䅋权あ䅁䅁允䅁䅁䅅䅁䙁䙁偹癷潕䙺䅊䍄䉁䅁䅁睁䅁䅁䅍䅄䅁䅁䅯睐䅅䅁䅯睐䅁䅁䅅䅁䉁䅁䅁杄䵁䅁䅁䅏㕁䍁䄴䅎㑁䅁䅁䍄䉁䅁䅁睁䅁䅁䅍䅄䅁䅁䅯䅑䅅䅁䅯睐䅁䅁䅅䅁䉁䅁䅁杄䵁䅁䅁睎穁䍁䄴免硁䅁䅁䍄䉁䅁䅁兂䅁䅁䅍䅄䅁䅁䅯內䅑䅁䅯杌䅁䅁䅯䅂䍁䅧䅯䅤䅁䅁䅅䅁䉁䅁䅁兂㝂卺䵇ず䕷䅑杷允䅁䅁䅕䅁䑁䅁䅷䅁䭁䡁䭧䅁䭁䍁䄴䅁䭁䅁䅑潁䭁䍁䅅䅁䉁䅁䅁允䅁䅁䅕⭩䨯头塐歈䵁䅉䅅䅁䙁䅁䅁睁䵁䅁䅁权䍃䅂䅁权畁䅁䅁权䕁䅁䅋权あ䅁䅁允䅁䅁䅅䅁䙁䍁問牓湮䑮䅂䍄䉁䅁䅁睁䅁䅁䅍䅄䅁䅁䅯䈲䅣䅁䅯䅍䅁䅁䅅䅁䉁䅁䅁权䝂䅉䅁䍄䉁䅁䅁兂䅁䅁䅍䅄䅁䅁䅯䄫䅣䅁䅯兏䅁䅁䅯兄䅁䅁䅯杄䅁䅁䅅䅁䉁䅁䅁权偁䅁䅁䍄䉁䅁䅁兂䅁䅁䅍䅄䅁䅁䅯児䅅䅁䅯兒䅁䅁䅯兄䅁䅁䅯杄䅁䅁䅅䅁䉁䅁䅁权偁䅁䅁䍄䉁䅁䅁兂䅁䅁䅍䅄䅁䅁䅯杷䅉䅁䅯䅄䅁䅁䅯兄䅁䅁䅯杄䅁䅁䅅䅁䉁䅁䅁权啄䅁䅁䍄䉁䅁䅁兂䅁䅁䅍䅄䅁䅁䅯䅐䅅䅁䅯䄴䅁䅁䅯兄䅁䅁䅯儴䅁䅁䅅䅁䉁䅁䅁权偁䅁䅁䍄䉁䅁䅁睁䅁䅁䅍䅄䅁䅁䅯硵䅫䅁䅯睐䅁䅁䅅䅁䉁䅁䅁杄䵁䅁䅁李㑁䍁䄴李㕁䅁䅁䍄䉁䅁䅁兂䅁䅁䅍䅄䅁䅁䅯児䅅䅁䅯䄴䅁䅁䅯兄䅁䅁䅯儴䅁䅁䅅䅁䉁䅁䅁权偁䅁䅁䍄䉁䅁䅁兂䅁䅁䅍䅄䅁䅁䅯杔䅕䅁䅯杌䅁䅁䅯䅂䍁䅧䅯光䅁䅁䅅䅁䉁䅁䅁兂䉁歵牫䴸摍䅑杷允䅁䅁䅍䅁䑁䅁䅷䅁䭁䑁䵁䅁䭁䑁䄸䅁䉁䅁䅁允䅁䅁䄴䅄䅁䑁䅫睎畁䑁䅉睍䅁䅁杷允䅁䅁䅕䅁䑁䅁䅷䅁䭁䑁䈴䅁䭁佁䅁䅁䭁䅁䄰䅁䭁佁䅅䅁䉁䅁䅁允䅁䅁䅯睄䅁䅁杷允䅁䅁䅍䅁䑁䅁䅷䅁䭁䱁䑑䅁䭁䑁䄸䅁䉁䅁䅁允䅁䅁䄴权䅁䑁䅁杌㑁䑁䅅䅁䵁䅉䅅䅁䙁䅁䅁睁䵁䅁䅁权䅂允䅁权杄䅁䅁权乁䅁䅁权桄䅁䅁允䅁䅁䅅䅁䡁䅁䅁䅁䅁畐䅚䍄䉁䅁䅁兂䅁䅁䅍䅄䅁䅁䅯䅐䅅䅁䅯䅡䅁䅁䅯兄䅁䅁䅯杄䅁䅁䅅䅁䉁䅁䅁权偁䅁䅁䍄䉁䅁䅁兂䅁䅁䅍䅄䅁䅁䅯児䅅䅁䅯䅡䅁䅁䅯兄䅁䅁䅯杄䅁䅁䅅䅁䉁䅁䅁权偁䅁䅁䍄䉁䅁䅁睁䅁䅁䅍䅄䅁䅁䅯杒䅫䅁䅯兘䅁䅁䅅䅁䉁䅁䅁权牁䅁䅁䍄䉁䅁䅁睁䅁䅁䅍䅄䅁䅁䅯睃䅯䅁䅯兢䅁䅁䅅䅁䉁䅁䅁权穄䅁䅁䍄䉁䅁䅁兂䅁䅁䅍䅄䅁䅁䅯材䅅䅁䅯䅡䅁䅁䅯兄䅁䅁䅯杄䅁䅁䅅䅁䉁䅁䅁权偁䅁䅁䍄䉁䅁䅁兂䅁䅁䅍䅄䅁䅁䅯睐䅅䅁䅯䅡䅁䅁䅯兄䅁䅁䅯杄䅁䅁䅅䅁䉁䅁䅁权偁䅁䅁䍄䉁䅁䅁兂䅁䅁䅍䅄䅁䅁䅯儵䅣䅁䅯䅉䅁䅁䅯䅂䍁䅧䅯光䅁䅁䅅䅁䉁䅁䅁兂䭁㘱睎噐灊䅑杷允䅁䅁䅕䅁䑁䅁䅷䅁䭁䕁䉁䅁䭁䝁䅧䅁䭁䅁䄰䅁䭁䅁䄴䅁䉁䅁䅁允䅁䅁䅣䅁䅁䅁⭁欵䵁䅉䅅䅁䙁䅁䅁睁䵁䅁䅁权剄杇䅁权畁䅁䅁权䕁䅁䅋权あ䅁䅁允䅁䅁䅅䅁䙁䙁砸䑪桎党䅊䍄䉁䅁䅁睁䅁䅁䅍䅄䅁䅁䅯儷䅁䅁䅯䅧䅁䅁䅅䅁䉁䅁䅁权䅂睆䅁䍄䉁䅁䅁睁䅁䅁䅍䅄䅁䅁䅯材䅅䅁䅯䅧䅁䅁䅅䅁䉁䅁䅁权穄杄䅁䍄䉁䅁䅁睁䅁䅁䅍䅄䅁䅁䅯杨䅙䅁䅯兢䅁䅁䅅䅁䉁䅁䅁权啂元䅁䍄䉁䅁䅁睁䅁䅁䅍䅄䅁䅁䅯杶䅑䅁䅯兘䅁䅁䅅䅁䉁䅁䅁权ㅄ䅁䅁䍄䉁䅁䅁兂䅁䅁䅍䅄䅁䅁䅯削䅧䅁䅯䅄䅁䅁䅯兄䅁䅁䅯杄䅁䅁䅅䅁䉁䅁䅁权啄䅁䅁䍄䉁䅁䅁睁䅁䅁䅍䅄䅁䅁䅯䅂䅍䅁䅯允䅁䅁䅅䅁䉁䅁䅁权求䅁䅁䍄䉁䅁䅁睁䅁䅁䅍䅄䅁䅁䅯睶䅑䅁䅯兘䅁䅁䅅䅁䉁䅁䅁权ㅄ䅁䅁䍄䉁䅁䅁睁䅁䅁䅍䅄䅁䅁䅯䅷䅑䅁䅯兘䅁䅁䅅䅁䉁䅁䅁权ㅄ䅁䅁䍄䉁䅁䅁兂䅁䅁䅍䅄䅁䅁䅯砱䅧䅁䅯兒䅁䅁䅯兄䅁䅁䅯杄䅁䅁䅅䅁䉁䅁䅁权偁䅁䅁䍄䉁䅁䅁兂䅁䅁䅍䅄䅁䅁䅯朹䅅䅁䅯兒䅁䅁䅯兄䅁䅁䅯杄䅁䅁䅅䅁䉁䅁䅁权偁䅁䅁䍄䉁䅁䅁睁䅁䅁䅍䅄䅁䅁䅯兕䅉䅁䅯兢䅁䅁䅅䅁䉁䅁䅁权祄睂䅁䍄䉁䅁䅁睁䅁䅁䅍䅄䅁䅁䅯卙䅁䅁䅯睐䅁䅁䅅䅁䉁䅁䅁杄䵁䅁䅁兎硁䍁䄴兏㉁䅁䅁䍄䉁䅁䅁睁䅁䅁䅍䅄䅁䅁䅯杘䅍䅁䅯允䅁䅁䅅䅁䉁䅁䅁权求䅁䅁䍄䉁䅁䅁睁䅁䅁䅍䅄䅁䅁䅯睎䅉䅁䅯兘䅁䅁䅅䅁䉁䅁䅁权䥃䅁䅁䍄䉁䅁䅁兂䅁䅁䅍䅄䅁䅁䅯砸䄴䅁䅯杌䅁䅁䅯䅂䍁䅧䅯光䅁䅁䅅䅁䉁䅁䅁权䱁兆䅁䍄䉁䅁䅁睁䅁䅁䅍䅄䅁䅁䅯儱䅫䅁䅯睐䅁䅁䅅䅁䉁䅁䅁杄佁䅁䅁免睁䑁䅅杌㕁䑁䅫䅁䵁䅉䅅䅁䙁䅁䅁睁䵁䅁䅁权祄睁䅁权畁䅁䅁权䕁䅁䅋权あ䅁䅁允䅁䅁䅅䅁䙁䝁㝐偆爴䉌䅨䍄䉁䅁䅁兂䅁䅁䅍䅄䅁䅁䅯睍䅣䅁䅯兏䅁䅁䅯兄䅁䅁䅯杄䅁䅁䅅䅁䉁䅁䅁权剃允䅁䍄䉁䅁䅁睁䅁䅁䅍䅄䅁䅁䅯杅䅧䅁䅯䅍䅁䅁䅅䅁䉁䅁䅁权㉄杄䅁䍄䉁䅁䅁睁䅁䅁䅍䅄䅁䅁䅯睔䅧䅁䅯䅧䅁䅁䅅䅁䉁䅁䅁权汃䅅䅁䍄䉁䅁䅁兂䅁䅁䅍䅄䅁䅁䅯䄵䅙䅁䅯杌䅁䅁䅯䅂䍁䅧䅯光䅁䅁䅅䅁䉁䅁䅁兂䙃⽪⽗奁潦睐杷允䅁䅁䅍䅁䑁䅁䅷䅁䭁偁䑍䅁䭁䙁䄰䅁䉁䅁䅁允䅁䅁䅯䅩䅁䅁杷允䅁䅁䅕䅁䑁䅁䅷䅁䭁䝁䝫䅁䭁䝁䅧䅁䭁䅁䄰䅁䭁䅁䄴䅁䉁䅁䅁允䅁䅁䅯睄䅁䅁杷允䅁䅁䅕䅁䑁䅁䅷䅁䭁佁戴䅁䭁䍁䅁䅁䭁䅁䅑潁䭁䍁䅅䅁䉁䅁䅁允䅁䅁䅕体㙆䭆䠴啘䵁䅉䅅䅁䑁䅁䅁睁䵁䅁䅁权穄睁䅁权䉁䅁䅁允䅁䅁䅅䅁䭁䍁䅣䅁䵁䅉䅅䅁䑁䅁䅁睁䵁䅁䅁权穄睁䅁权噁䅁䅁允䅁䅁䅅䅁䭁䉁䑣䅁䵁䅉䅅䅁䕁䅁䅁睁䵁䅁䅁权捁允䅁权捁䅁䅁权摁䅁䅁允䅁䅁䅅䅁䭁䥁䜸䅁䵁䅉䅅䅁䑁䅁䅁睁歂䅁䅁权㍃䅁䅁权㙂睊䅁允䅁䅁䅅䅁䙁䅁䅁䅁䅃佖䅖䍄䉁䅁䅁䅂䅁䅁䅍䅄䅁䅁䅯眸䅍䅁䅯䅈䅁䅁䅯先䅁䅁䅅䅁䉁䅁䅁权橄杂䅁䍄䉁䅁䅁睁䅁䅁䅍䅄䅁䅁䅯䅇䅧䅁䅯䅧䅁䅁䅅䅁䉁䅁䅁权䉂睅䅁䍄䉁䅁䅁兂䅁䅁䅍䅄䅁䅁䅯䅱䅯䅁䅯杌䅁䅁䅯䅂䍁䅧䅯光䅁䅁䅅䅁䉁䅁䅁兂㙂䡈慑㙇唰䅑杷允䅁䅁䅑䅁䑁䅁䅷䅁䭁乁䡁䅁䭁䉁䅷䅁䭁䉁䄰䅁䉁䅁䅁允䅁䅁䅯克䅧䅁杷允䅁䅁䅑䅁䑁䅁䅷䅁䭁偁䅳䅁䭁䉁䅷䅁䭁䉁䄰䅁䉁䅁䅁允䅁䅁䅯儱䅕䅁杷允䅁䅁䅕䅁䑁䅁䅷䅁䭁偁䑉䅁䭁䅁䅷䅁䭁䅁䄰䅁䭁䅁䄴䅁䉁䅁䅁允䅁䅁䅯睄䅁䅁杷允䅁䅁䅍䅁䑁䅁䅷䅁䭁䡁婅䅁䭁䥁䅁䅁䉁䅁䅁允䅁䅁䅯礲䅕䅁杷允䅁䅁䅍䅁䑁䝁䅑䅁䭁䝁䅅䅁䭁䡁湯䅁䉁䅁䅁允䅁䅁䅕䅁䅁䅁允唵䵁䅉䅅䅁䙁䅁䅁睁䵁䅁䅁权穄睁䅁权䵁䅁䅁权乁䅁䅁权佁䅁䅁允䅁䅁䅅䅁䭁䅁䄸䅁䵁䅉䅅䅁䙁䅁䅁睁䵁䅁䅁权時允䅁权杄䅁䅁权乁䅁䅁权桄䅁䅁允䅁䅁䅅䅁䭁䅁䄸䅁䵁䅉䅅䅁䙁䅁䅁睁䵁䅁䅁权穄睁䅁权杄䅁䅁权乁䅁䅁权桄䅁䅁允䅁䅁䅅䅁䭁䅁䄸䅁䵁䅉䅅䅁䑁䅁䅁睁䵁䅁䅁权兂䅃䅁权䉁䅁䅁允䅁䅁䅅䅁䭁佁䍁䅁䵁䅉䅅䅁䕁䅁䅁睁䵁䅁䅁权噂杂䅁权捁䅁䅁权摁䅁䅁允䅁䅁䅅䅁䭁佁儰䅁䵁䅉䅅䅁䙁䅁䅁睁䵁䅁䅁权祄睁䅁权佂䅁䅁权乁䅁䅁权佁䅁䅁允䅁䅁䅅䅁䭁䅁䄸䅁䵁䅉䅅䅁䑁䅁䅁睁䵁䅁䅁权桁杂䅁权䅃䅁䅁允䅁䅁䅅䅁䭁䉁潙䅁䵁䅉䅅䅁䑁䅁䅁睁䵁䅁䅁权㙄杄䅁权䉁䅁䅁允䅁䅁䅅䅁䭁佁䍁䅁䵁䅉䅅䅁䑁䅁䅁睁䵁䅁䅁权潃睂䅁权⽁䅁䅁允䅁䅁䅅䅁佁䅁䅷䅁硁䑁䅫杌睁䑁䅫䅁䵁䅉䅅䅁䑁䅁䅁睁䵁䅁䅁权煃杈䅁权⽁䅁䅁允䅁䅁䅅䅁佁䅁䅷䅁㉁䑁䅁杌㑁䑁䅕䅁䵁䅉䅅䅁䙁䅁䅁睁䵁䅁䅁权祄睁䅁权潂䅁䅁权乁䅁䅁权佁䅁䅁允䅁䅁䅅䅁䭁䅁䄸䅁䵁䅉䅅䅁䑁䅁䅁睁䵁䅁䅁权祄睁䅁权䅃䅁䅁允䅁䅁䅅䅁䭁偁佳䅁䵁䅉䅅䅁䙁䅁䅁睁䵁䅁䅁权䱄允䅁权畁䅁䅁权䕁䅁䅋权桁䅁䅁允䅁䅁䅅䅁䙁䡁单儹佥楈䄹䍄䉁䅁䅁睁䅁䅁䅍䅄䅁䅁䅯杴䅫䅁䅯允䅁䅁䅅䅁䉁䅁䅁权湁䅁䅁䍄䉁䅁䅁䅂䅁䅁䅍䅄䅁䅁䅯眳䅅䅁䅯䅈䅁䅁䅯先䅁䅁䅅䅁䉁䅁䅁权硂睁䅁䍄䉁䅁䅁兂䅁䅁䅍䅄䅁䅁䅯剰䅧䅁䅯兏䅁䅁䅯兄䅁䅁䅯杄䅁䅁䅅䅁䉁䅁䅁权偁䅁䅁䍄䉁䅁䅁兂䅁䅁䅍䅄䅁䅁䅯睒䅧䅁䅯䅡䅁䅁䅯兄䅁䅁䅯杄䅁䅁䅅䅁䉁䅁䅁权偁䅁䅁䍄䉁䅁䅁睁䅁䅁䅍䅄䅁䅁䅯睘䅅䅁䅯兆䅁䅁䅅䅁䉁䅁䅁权䉂睂䅁䍄䉁䅁䅁兂䅁䅁䅍䅄䅁䅁䅯䅷䅙䅁䅯䅡䅁䅁䅯兄䅁䅁䅯杄䅁䅁䅅䅁䉁䅁䅁权偁䅁䅁䍄䉁䅁䅁兂䅁䅁䅍䅄䅁䅁䅯儳䅧䅁䅯杌䅁䅁䅯䅂䍁䅧䅯䅤䅁䅁䅅䅁䉁䅁䅁兂䵂〶啡噎䥆䅑杷允䅁䅁䅕䅁䑁䅁䅷䅁䭁䅁䭳䅁䭁䝁䅧䅁䭁䅁䄰䅁䭁䅁䄴䅁䉁䅁䅁允䅁䅁䅯睄䅁䅁杷允䅁䅁䅕䅁䑁䅁䅷䅁䭁䱁䉫䅁䭁䍁䄴䅁䭁䅁䅑潁䭁䍁䅅䅁䉁䅁䅁允䅁䅁䅕䩥睋㑦歮ぉ䵁䅉䅅䅁䑁䅁䅁睁䵁䅁䅁权杂䅁䅁权䉁䅁䅁允䅁䅁䅅䅁䭁䝁䅕䅁䵁䅉䅅䅁䙁䅁䅁睁䵁䅁䅁权㝁兂䅁权杁䅁䅁权䕁䅁䅋权あ䅁䅁允䅁䅁䅅䅁䙁䅁塲㍯㥁汇䅬䍄䉁䅁䅁睁䅁䅁䅍䅄䅁䅁䅯䅁䅉䅁䅯兆䅁䅁䅅䅁䉁䅁䅁权睂䅁䅁䍄䉁䅁䅁睁䅁䅁䅍䅄䅁䅁䅯䄫䅑䅁䅯兘䅁䅁䅅䅁䉁䅁䅁权敂䅁䅁䍄䉁䅁䅁睁䅁䅁䅍䅄䅁䅁䅯儸䅳䅁䅯䅧䅁䅁䅅䅁䉁䅁䅁权穃睄䅁䍄䉁䅁䅁兂䅁䅁䅍䅄䅁䅁䅯睬䅣䅁䅯䅡䅁䅁䅯兄䅁䅁䅯杄䅁䅁䅅䅁䉁䅁䅁权偁䅁䅁䍄䉁䅁䅁䅂䅁䅁䅍䅄䅁䅁䅯睬䅑䅁䅯䅈䅁䅁䅯先䅁䅁䅅䅁䉁䅁䅁权㉃权䅁䍄䉁䅁䅁兂䅁䅁䅍䅄䅁䅁䅯兵䅅䅁䅯杔䅁䅁䅯兄䅁䅁䅯杄䅁䅁䅅䅁䉁䅁䅁睂䅁䅁䅁䕯氷䅑杷允䅁䅁䅍䅁䑁䅁䅷䅁䭁䍁䰴䅁䭁䑁䄸䅁䉁䅁䅁允䅁䅁䄴䅄䅁䑁䅅兎畁䑁䅣杍䅁䅁杷允䅁䅁䅕䅁䑁䅁䅷䅁䭁䱁䅫䅁䭁䍁䄴䅁䭁䅁䅑潁䭁䡁䅑䅁䉁䅁䅁允䅁䅁䅕慃噬ぇ奎あ䵁䅉䅅䅁䙁䅁䅁睁䵁䅁䅁权䑃䅂䅁权杁䅁䅁权䕁䅁䅋权桁䅁䅁允䅁䅁䅅䅁䙁䉁畓⭒㙆䙖䅎䍄䉁䅁䅁睁䅁䅁䅍䅄䅁䅁䅯兵䅁䅁䅯兘䅁䅁䅅䅁䉁䅁䅁权坄䅁䅁䍄䉁䅁䅁兂䅁䅁䅍䅄䅁䅁䅯䅢䅯䅁䅯杌䅁䅁䅯䅂䍁䅧䅯䅤䅁䅁䅅䅁䉁䅁䅁兂獁灺⽑晍乳䅑杷允䅁䅁䅕䅁䑁䅁䅷䅁䭁䵁䉙䅁䭁䑁䅫䅁䭁䅁䄰䅁䭁䅁䄴䅁䉁䅁䅁允䅁䅁䅯八䅅䅁杷允䅁䅁䅕䅁䑁䅁䅷䅁䭁䕁慁䅁䭁䑁䅫䅁䭁䅁䄰䅁䭁䅁䄴䅁䉁䅁䅁允䅁䅁䅯八䅅䅁杷允䅁䅁䅍䅁䑁䅁䅷䅁䭁䱁䅫䅁䭁䑁䅁䅁䉁䅁䅁允䅁䅁䅯睮䅯䅁杷允䅁䅁䅕䅁䑁䅁䅷䅁䭁䍁䔰䅁䭁䕁䄴䅁䭁䅁䄰䅁䭁䅁䄴䅁䉁䅁䅁允䅁䅁䅯睄䅁䅁杷允䅁䅁䅍䅁䑁䅁䅷䅁䭁䍁䡑䅁䭁䥁䅁䅁䉁䅁䅁允䅁䅁䅯䅁䄸䅁杷允䅁䅁䅕䅁䑁䅁䅷䅁䭁䉁奍䅁䭁䍁䄴䅁䭁䅁䅑潁䭁䡁䅑䅁䉁䅁䅁允䅁䅁䅕䑃樶䱦摪䕇䵁䅉䅅䅁䑁䅁䅁睁䵁䅁䅁权汁睂䅁权䅃䅁䅁允䅁䅁䅅䅁䭁䅁偅䅁䵁䅉䅅䅁䑁䅁䅁睁䵁䅁䅁权灁元䅁权睁䅁䅁允䅁䅁䅅䅁䭁䱁倸䅁䵁䅉䅅䅁䙁䅁䅁睁䵁䅁䅁权㡂䅂䅁权畁䅁䅁权䕁䅁䅋权あ䅁䅁允䅁䅁䅅䅁䙁䅁湩㝰渶䈷䅖䍄䉁䅁䅁兂䅁䅁䅍䅄䅁䅁䅯儶䅣䅁䅯杌䅁䅁䅯䅂䍁䅧䅯光䅁䅁䅅䅁䉁䅁䅁兂扄煶歉手⽪睐杷允䅁䅁䅕䅁䑁䅁䅷䅁䭁䥁䑷䅁䭁佁䅁䅁䭁䅁䄰䅁䭁佁䅅䅁䉁䅁䅁允䅁䅁䅯睄䅁䅁杷允䅁䅁䅍䅁䑁䝁䅑䅁䭁偁䩕䅁䭁䡁湯䅁䉁䅁䅁允䅁䅁䅕䅁䅁䍁㍃唵䵁䅉䅅䅁䙁䅁䅁睁䵁䅁䅁权乃睁䅁权杄䅁䅁权乁䅁䅁权桄䅁䅁允䅁䅁䅅䅁䭁䅁䄸䅁䵁䅉䅅䅁䙁䅁䅁睁䵁䅁䅁权佃睁䅁权杄䅁䅁权乁䅁䅁权桄䅁䅁允䅁䅁䅅䅁䡁䅁䅁䅁杁⭋䅚䍄䉁䅁䅁兂䅁䅁䅍䅄䅁䅁䅯桏䄰䅁䅯䅡䅁䅁䅯兄䅁䅁䅯杄䅁䅁䅅䅁䉁䅁䅁睂䅁䅁䅁乧汲䅑杷允䅁䅁䅕䅁䑁䅁䅷䅁䭁䱁䡅䅁䭁䑁䅫䅁䭁䅁䄰䅁䭁䅁䄴䅁䉁䅁䅁允䅁䅁䅯八䅅䅁杷允䅁䅁䅍䅁䑁䅁䅷䅁䭁䍁䭷䅁䭁䙁䄰䅁䉁䅁䅁允䅁䅁䅯睅䅅䅁杷允䅁䅁䅍䅁䑁䝁䅑䅁䭁䕁搴䅁䭁䡁湯䅁䉁䅁䅁允䅁䅁䅕䅁䅁䍁⭃䔴䵁䅉䅅䅁䙁䅁䅁睁䵁䅁䅁权㕃䅁䅁权䵁䅁䅁权乁䅁䅁权佁䅁䅁允䅁䅁䅅䅁䭁䅁䄸䅁䵁䅉䅅䅁䙁䅁䅁睁䵁䅁䅁权睄睆䅁权杁䅁䅁权䕁䅁䅋权あ䅁䅁允䅁䅁䅅䅁䙁䱁敧敨剴䘲䅸䍄䉁䅁䅁睁䅁䅁䅍䅄䅁䅁䅯其䅑䅁䅯䅧䅁䅁䅅䅁䉁䅁䅁权時充䅁䍄䉁䅁䅁睁䅁䅁䅍䅄䅁䅁䅯杶䅧䅁䅯睐䅁䅁䅅䅁䉁䅁䅁杄䵁䅁䅁睎㉁䍁䄴䅏ぁ䅁䅁䍄䉁䅁䅁兂䅁䅁䅍䅄䅁䅁䅯杓䄴䅁䅯杌䅁䅁䅯䅂䍁䅧䅯光䅁䅁䅅䅁䉁䅁䅁兂奃框䱑步猷睐杷允䅁䅁䅕䅁䑁䅁䅷䅁䭁䱁䅫䅁䭁䝁䅧䅁䭁䅁䄰䅁䭁䅁䄴䅁䉁䅁䅁允䅁䅁䅯睄䅁䅁杷允䅁䅁䅍䅁䑁䅁䅷䅁䭁䱁䅫䅁䭁䥁䅁䅁䉁䅁䅁允䅁䅁䅯睁䄸䅁杷允䅁䅁䅕䅁䑁䅁䅷䅁䭁偁䱅䅁䭁䝁䅧䅁䭁䅁䄰䅁䭁䅁䄴䅁䉁䅁䅁允䅁䅁䅣䅁䅁䕁䍂欵䵁䅉䅅䅁䑁䅁䅁睁䵁䅁䅁权癄睁䅁权⽁䅁䅁允䅁䅁䅅䅁佁䅁䅷䅁㍁䑁䅁杌祁䑁䅉䅁䵁䅉䅅䅁䑁䅁䅁睁䵁䅁䅁权㕁兄䅁权瑂䅁䅁允䅁䅁䅅䅁䭁䉁䉁䅁䵁䅉䅅䅁䙁䅁䅁睁䵁䅁䅁权㍂杇䅁权畁䅁䅁权䕁䅁䅋权あ䅁䅁允䅁䅁䅅䅁䙁䡁ㅩ畊牭䅰䅸䍄䉁䅁䅁兂䅁䅁䅍䅄䅁䅁䅯栶䅯䅁䅯杌䅁䅁䅯䅂䍁䅧䅯光䅁䅁䅅䅁䉁䅁䅁兂塄煒⬰啃䘰䅑杷允䅁䅁䅕䅁䑁䅁䅷䅁䭁䙁昰䅁䭁䅁䅷䅁䭁䅁䄰䅁䭁䅁䄴䅁䉁䅁䅁允䅁䅁䅯睄䅁䅁杷允䅁䅁䅍䅁䑁䅁䅷䅁䭁乁䍅䅁䭁䅁䅅䅁䉁䅁䅁允䅁䅁䅯䅂䅁䅁杷允䅁䅁䅕䅁䑁䅁䅷䅁䭁䝁䅣䅁䭁䅁䅷䅁䭁䅁䄰䅁䭁䅁䄴䅁䉁䅁䅁允䅁䅁䅯䄷䅁䅁杷允䅁䅁䅍䅁䑁䅁䅷䅁䭁䉁䝯䅁䭁䅁䅅䅁䉁䅁䅁允䅁䅁䅯䅋䅉䅁杷允䅁䅁䅑䅁䑁䅁䅷䅁䭁䑁摯䅁䭁䉁䅷䅁䭁䉁䄰䅁䉁䅁䅁允䅁䅁䅯兒䅧䅁杷允䅁䅁䅕䅁䑁䅁䅷䅁䭁䅁䠰䅁䭁佁䅁䅁䭁䅁䄰䅁䭁佁䅅䅁䉁䅁䅁允䅁䅁䅯睄䅁䅁杷允䅁䅁䅍䅁䑁䅁䅷䅁䭁乁䍅䅁䭁䉁䅕䅁䉁䅁䅁允䅁䅁䅯睇䅅䅁杷允䅁䅁䅕䅁䑁䅁䅷䅁䭁䅁䙁䅁䭁䕁䅕䅁䭁䅁䄰䅁䭁䅁䄴䅁䉁䅁䅁允䅁䅁䅯睄䅁䅁杷允䅁䅁䅕䅁䑁䅁䅷䅁䭁䉁捯䅁䭁䍁䅁䅁䭁䅁䅑潁䭁䡁䅑䅁䉁䅁䅁允䅁䅁䅕瑃橥䑣䬲歙䵁䅉䅅䅁䑁䅁䅁睁䵁䅁䅁权歁杁䅁权睁䅁䅁允䅁䅁䅅䅁䭁䡁潷䅁䵁䅉䅅䅁䑁䅁䅁睁䵁䅁䅁权剄杁䅁权瑂䅁䅁允䅁䅁䅅䅁䭁䑁䉯䅁䵁䅉䅅䅁䙁䅁䅁睁䵁䅁䅁权⽂睈䅁权佂䅁䅁权乁䅁䅁权佁䅁䅁允䅁䅁䅅䅁䭁䅁䄸䅁䵁䅉䅅䅁䕁䅁䅁睁䵁䅁䅁权偃权䅁权捁䅁䅁权摁䅁䅁允䅁䅁䅅䅁䭁䍁䥫䅁䵁䅉䅅䅁䑁䅁䅁睁䵁䅁䅁权䡂兂䅁权噁䅁䅁允䅁䅁䅅䅁䭁偁䙧䅁䵁䅉䅅䅁䑁䅁䅁睁䵁䅁䅁权塄䅃䅁权瑂䅁䅁允䅁䅁䅅䅁䭁䡁䅁䅁䵁䅉䅅䅁䑁䅁䅁睁䵁䅁䅁权十兂䅁权睁䅁䅁允䅁䅁䅅䅁䭁䡁䙙䅁䵁䅉䅅䅁䑁䅁䅁睁䵁䅁䅁权呁兇䅁权䉁䅁䅁允䅁䅁䅅䅁䭁䡁䉣䅁䵁䅉䅅䅁䙁䅁䅁睁䵁䅁䅁权晄杁䅁权䙂䅁䅁权乁䅁䅁权佁䅁䅁允䅁䅁䅅䅁䭁䅁䄸䅁䵁䅉䅅䅁䙁䅁䅁睁䵁䅁䅁权剄杁䅁权杄䅁䅁权乁䅁䅁权桄䅁䅁允䅁䅁䅅䅁䭁䅁䄸䅁䵁䅉䅅䅁䙁䅁䅁睁䵁䅁䅁权偁权䅁权杁䅁䅁权䕁䅁䅋权桁䅁䅁允䅁䅁䅅䅁䙁偁潙䥘䌯坖䅂䍄䉁䅁䅁兂䅁䅁䅍䅄䅁䅁䅯杨䅙䅁䅯䅉䅁䅁䅯䅂䍁䅧䅯䅤䅁䅁䅅䅁䉁䅁䅁兂䅁䅁䅁䙁啂䅑杷允䅁䅁䅕䅁䑁䅁䅷䅁䭁䕁晳䅁䭁䕁䅕䅁䭁䅁䄰䅁䭁䅁䄴䅁䉁䅁䅁允䅁䅁䅯睄䅁䅁杷允䅁䅁䅕䅁䑁䅁䅷䅁䭁䉁䩉䅁䭁䍁䄴䅁䭁䅁䅑潁䭁䍁䅅䅁䉁䅁䅁允䅁䅁䅕⭲批歮㙆ぃ䵁䅉䅅䅁䑁䅁䅁睁䵁䅁䅁权⭄权䅁权⽁䅁䅁允䅁䅁䅅䅁佁䅁䅯䅁硁䍁䄴睍㑁䅁䅁䍄䉁䅁䅁兂䅁䅁䅍䅄䅁䅁䅯桧䅯䅁䅯䅡䅁䅁䅯兄䅁䅁䅯杄䅁䅁䅅䅁䉁䅁䅁睂䅁䅁䅁䕉浐䅑杷允䅁䅁䅍䅁䑁䅁䅷䅁䭁䱁䱣䅁䭁䑁䅁䅁䉁䅁䅁允䅁䅁䅯睄䅁䅁杷允䅁䅁䅕䅁䑁䅁䅷䅁䭁䍁乙䅁䭁䍁䅁䅁䭁䅁䅑潁䭁䍁䅅䅁䉁䅁䅁允䅁䅁䅕瑃橥䑣䬳啘䵁䅉䅅䅁䙁䅁䅁睁䵁䅁䅁权敄䅁䅁权潂䅁䅁权乁䅁䅁权佁䅁䅁允䅁䅁䅅䅁䭁䅁䄸䅁䵁䅉䅅䅁䙁䅁䅁睁䵁䅁䅁权捂䅃䅁权杁䅁䅁权䕁䅁䅋权あ䅁䅁允䅁䅁䅅䅁䙁䵁䴳䵺䵺䡄䅤䍄䉁䅁䅁兂䅁䅁䅍䅄䅁䅁䅯桙䄸䅁䅯䄴䅁䅁䅯兄䅁䅁䅯儴䅁䅁䅅䅁䉁䅁䅁睂䅁䅁䅁䍉浔䅑杷允䅁䅁䅕䅁䑁䅁䅷䅁䭁䉁䩉䅁䭁䑁䅫䅁䭁䅁䄰䅁䭁䅁䄴䅁䉁䅁䅁允䅁䅁䅯睄䅁䅁杷允䅁䅁䅍䅁䑁䅁䅷䅁䭁䭁䍉䅁䭁䉁䅕䅁䉁䅁䅁允䅁䅁䅯眹䅅䅁杷允䅁䅁䅕䅁䑁䅁䅷䅁䭁䭁慫䅁䭁䕁䄴䅁䭁䅁䄰䅁䭁䅁䄴䅁䉁䅁䅁允䅁䅁䅣䅁䅁䕁潂䔵䵁䅉䅅䅁䙁䅁䅁睁䵁䅁䅁权十元䅁权䙂䅁䅁权乁䅁䅁权佁䅁䅁允䅁䅁䅅䅁䭁䅁䄸䅁䵁䅉䅅䅁䙁䅁䅁睁䵁䅁䅁权硄睆䅁权杄䅁䅁权乁䅁䅁权桄䅁䅁允䅁䅁䅅䅁䭁䅁䄸䅁䵁䅉䅅䅁䑁䅁䅁睁䵁䅁䅁权十元䅁权䅃䅁䅁允䅁䅁䅅䅁䭁䅁偣䅁䵁䅉䅅䅁䑁䅁䅁睁䵁䅁䅁权䱃兇䅁权噁䅁䅁允䅁䅁䅅䅁䭁佁䉉䅁䵁䅉䅅䅁䙁䅁䅁睁䵁䅁䅁权ぁ䅈䅁权潂䅁䅁权乁䅁䅁权佁䅁䅁允䅁䅁䅅䅁䡁䅁䅁䅁䅄畁䅚䍄䉁䅁䅁睁䅁䅁䅍䅄䅁䅁䅯䅨䅙䅁䅯兢䅁䅁䅅䅁䉁䅁䅁权啂元䅁䍄䉁䅁䅁兂䅁䅁䅍䅄䅁䅁䅯睱䅑䅁䅯䄴䅁䅁䅯兄䅁䅁䅯儴䅁䅁䅅䅁䉁䅁䅁睂䅁䅁䅁䌴浐䅑杷允䅁䅁䅍䅁䑁䅁䅷䅁䭁乁捷䅁䭁䉁䅕䅁䉁䅁䅁允䅁䅁䅯睍䅑䅁杷允䅁䅁䅕䅁䑁䅁䅷䅁䭁䍁䡧䅁䭁䅁䅷䅁䭁䅁䄰䅁䭁䅁䄴䅁䉁䅁䅁允䅁䅁䅯睄䅁䅁杷允䅁䅁䅕䅁䑁䅁䅷䅁䭁䥁䍕䅁䭁䍁䅁䅁䭁䅁䅑潁䭁䡁䅑䅁䉁䅁䅁允䅁䅁䅕児塲㍯瑁䕗䵁䅉䅅䅁䑁䅁䅁睁䵁䅁䅁权䙃杁䅁权䉁䅁䅁允䅁䅁䅅䅁䭁䍁䅫䅁䵁䅉䅅䅁䑁䅁䅁睁歂䅁䅁权杂杂䅁权㙂睊䅁允䅁䅁䅅䅁䙁䅁䅁䅁䅁⭔䅒䍄䉁䅁䅁睁䅁䅁䅍䅄䅁䅁䅯全䅉䅁䅯兆䅁䅁䅅䅁䉁䅁䅁权㍄允䅁䍄䉁䅁䅁睁䅁䅁䅍䅚䅁䅁䅯兹䅍䅁䅯楥䅣䅁䅅䅁䉁䅁䅁兂䅁䅁䅁义歲䅑杷允䅁䅁䅍䅁䑁䅁䅷䅁䭁䥁䍕䅁䭁䑁䅁䅁䉁䅁䅁允䅁䅁䅯元䄸䅁杷允䅁䅁䅕䅁䑁䅁䅷䅁䭁偁堰䅁䭁佁䅁䅁䭁䅁䄰䅁䭁佁䅅䅁䉁䅁䅁允䅁䅁䅣䅁䅁佁乂欵䵁䅉䅅䅁䙁䅁䅁睁䵁䅁䅁权䥁䅈䅁权潂䅁䅁权乁䅁䅁权佁䅁䅁允䅁䅁䅅䅁䭁䅁䄸䅁䵁䅉䅅䅁䑁䅁䅁睁歂䅁䅁权噃䅈䅁权㙂睊䅁允䅁䅁䅅䅁䙁䅁䅁䅁䅂乬䄹䍄䉁䅁䅁兂䅁䅁䅍䅄䅁䅁䅯兪䅉䅁䅯杔䅁䅁䅯兄䅁䅁䅯杄䅁䅁䅅䅁䉁䅁䅁权偁䅁䅁䍄䉁䅁䅁兂䅁䅁䅍䅄䅁䅁䅯睪䅉䅁䅯杔䅁䅁䅯兄䅁䅁䅯杄䅁䅁䅅䅁䉁䅁䅁权偁䅁䅁䍄䉁䅁䅁兂䅁䅁䅍䅄䅁䅁䅯䅰䅯䅁䅯兒䅁䅁䅯兄䅁䅁䅯杄䅁䅁䅅䅁䉁䅁䅁权剁睄䅁䍄䉁䅁䅁兂䅁䅁䅍䅄䅁䅁䅯䅤䄴䅁䅯䅉䅁䅁䅯䅂䍁䅧䅯䅤䅁䅁䅅䅁䉁䅁䅁兂䙃ㄶ㑇杈噖䅑杷允䅁䅁䅕䅁䑁䅁䅷䅁䭁䑁䕙䅁䭁䑁䅫䅁䭁䅁䄰䅁䭁䅁䄴䅁䉁䅁䅁允䅁䅁䅯睄䅁䅁杷允䅁䅁䅍䅁䑁䅁䅷䅁䭁䥁䱙䅁䭁䑁䅁䅁䉁䅁䅁允䅁䅁䅯䉳䅕䅁杷允䅁䅁䅕䅁䑁䅁䅷䅁䭁䍁䍷䅁䭁䍁䄴䅁䭁䅁䅑潁䭁䍁䅅䅁䉁䅁䅁允䅁䅁䅕倲嘵湓搰稶䴸䅉䅅䅁䑁䅁䅁睁䵁䅁䅁权坃睇䅁权噁䅁䅁允䅁䅁䅅䅁䭁䑁䨰䅁䵁䅉䅅䅁䙁䅁䅁睁䵁</t>
  </si>
  <si>
    <t>䅁䅁权䙃杁䅁权佂䅁䅁权乁䅁䅁权佁䅁䅁允䅁䅁䅅䅁䡁䅁䅁䅁杂⭃䅚䍄䉁䅁䅁睁䅁䅁䅍䅄䅁䅁䅯全䅉䅁䅯䅧䅁䅁䅅䅁䉁䅁䅁权䭁睄䅁䍄䉁䅁䅁兂䅁䅁䅍䅄䅁䅁䅯兴䅫䅁䅯䄴䅁䅁䅯兄䅁䅁䅯儴䅁䅁䅅䅁䉁䅁䅁权偁䅁䅁䍄䉁䅁䅁睁䅁䅁䅍䅄䅁䅁䅯杇䅅䅁䅯允䅁䅁䅅䅁䉁䅁䅁权䕁䅁䅁䍄䉁䅁䅁睁䅁䅁䅍䅄䅁䅁䅯䅑䅍䅁䅯兢䅁䅁䅅䅁䉁䅁䅁权㝁允䅁䍄䉁䅁䅁睁䅁䅁䅍䅄䅁䅁䅯䅄䄸䅁䅯䅍䅁䅁䅅䅁䉁䅁䅁权偁䅁䅁䍄䉁䅁䅁䅂䅁䅁䅍䅄䅁䅁䅯杊䅫䅁䅯䅈䅁䅁䅯先䅁䅁䅅䅁䉁䅁䅁权啂䅁䅁䍄䉁䅁䅁兂䅁䅁䅍䅄䅁䅁䅯杤䅫䅁䅯杌䅁䅁䅯䅂䍁䅧䅯光䅁䅁䅅䅁䉁䅁䅁兂兂噡㕰昳愴䅑杷允䅁䅁䅍䅁䑁䅁䅷䅁䭁䙁䱑䅁䭁䑁䅁䅁䉁䅁䅁允䅁䅁䅯兄䄸䅁杷允䅁䅁䅍䅁䑁䅁䅷䅁䭁䡁䰴䅁䭁䉁䅕䅁䉁䅁䅁允䅁䅁䅯䅇䅅䅁杷允䅁䅁䅕䅁䑁䅁䅷䅁䭁佁䍧䅁䭁䅁䅷䅁䭁䅁䄰䅁䭁䅁䄴䅁䉁䅁䅁允䅁䅁䅯䅩䅅䅁杷允䅁䅁䅕䅁䑁䅁䅷䅁䭁䑁婯䅁䭁䕁䅕䅁䭁䅁䄰䅁䭁䅁䄴䅁䉁䅁䅁允䅁䅁䅯博䅙䅁杷允䅁䅁䅍䅁䑁䅁䅷䅁䭁䭁䈸䅁䭁䉁䅕䅁䉁䅁䅁允䅁䅁䅯兑䅣䅁杷允䅁䅁䅍䅁䑁䅁䅷䅁䭁䍁䌸䅁䭁䉁䅕䅁䉁䅁䅁允䅁䅁䅯兲䅁䅁杷允䅁䅁䅍䅁䑁䅁䅷䅁䭁䕁䩫䅁䭁䑁䅁䅁䉁䅁䅁允䅁䅁䅯睄䅁䅁杷允䅁䅁䅕䅁䑁䅁䅷䅁䭁䡁䩙䅁䭁䍁䅁䅁䭁䅁䅑潁䭁䍁䅅䅁䉁䅁䅁允䅁䅁䅕児塲㍯㥃ざ䵁䅉䅅䅁䑁䅁䅁睁䵁䅁䅁权扁杁䅁权⽁䅁䅁允䅁䅁䅅䅁佁䅁䄴䅁硁䑁䅅䅎畁䑁䅁免䅁䅁杷允䅁䅁䅕䅁䑁䅁䅷䅁䭁䡁䩙䅁䭁䅁䅷䅁䭁䅁䄰䅁䭁䅁䄴䅁䉁䅁䅁允䅁䅁䅯杂䅅䅁杷允䅁䅁䅍䅁䑁䅁䅷䅁䭁䅁慕䅁䭁䝁䄰䅁䉁䅁䅁允䅁䅁䅯兤䅙䅁杷允䅁䅁䅕䅁䑁䅁䅷䅁䭁䡁䩙䅁䭁䑁䅫䅁䭁䅁䄰䅁䭁䅁䄴䅁䉁䅁䅁允䅁䅁䅯八䅅䅁杷允䅁䅁䅕䅁䑁䅁䅷䅁䭁䡁䩙䅁䭁䝁䅧䅁䭁䅁䄰䅁䭁䅁䄴䅁䉁䅁䅁允䅁䅁䅣䅁䅁䥁潃唵䵁䅉䅅䅁䙁䅁䅁睁䵁䅁䅁权畄允䅁权畁䅁䅁权䕁䅁䅋权桁䅁䅁允䅁䅁䅅䅁䙁䍁硴祲奆䅐䅨䍄䉁䅁䅁睁䅁䅁䅍䅄䅁䅁䅯桱䅫䅁䅯兘䅁䅁䅅䅁䉁䅁䅁权ㅄ䅁䅁䍄䉁䅁䅁兂䅁䅁䅍䅄䅁䅁䅯䅰䅯䅁䅯䅉䅁䅁䅯䅂䍁䅧䅯光䅁䅁䅅䅁䉁䅁䅁兂㝂䭆䠵嘴扰䅑杷允䅁䅁䅍䅁䑁䅁䅷䅁䭁䭁䭑䅁䭁䉁䅕䅁䉁䅁䅁允䅁䅁䅯眲䅕䅁杷允䅁䅁䅍䅁䑁䅁䅷䅁䭁䍁䩙䅁䭁䑁䄸䅁䉁䅁䅁允䅁䅁䄴䅄䅁䑁䅧䅍畁䑁䅕兏䅁䅁杷允䅁䅁䅍䅁䑁䅁䅷䅁䭁䭁䭑䅁䭁䝁䄰䅁䉁䅁䅁允䅁䅁䅯眵䅑䅁杷允䅁䅁䅍䅁䑁䝁䅑䅁䭁䥁捁䅁䭁䡁湯䅁䉁䅁䅁允䅁䅁䅕䅁䅁䕁䍄唴䵁䅉䅅䅁䑁䅁䅁睁䵁䅁䅁权⽂睂䅁权睁䅁䅁允䅁䅁䅅䅁䭁䅁䄸䅁䵁䅉䅅䅁䙁䅁䅁睁䵁䅁䅁权㡄杇䅁权佂䅁䅁权乁䅁䅁权佁䅁䅁允䅁䅁䅅䅁䡁䅁䅁䅁杁佁䅚䍄䉁䅁䅁睁䅁䅁䅍䅄䅁䅁䅯䉎䅳䅁䅯允䅁䅁䅅䅁䉁䅁䅁权㙃䅁䅁䍄䉁䅁䅁兂䅁䅁䅍䅄䅁䅁䅯睇䅕䅁䅯䄴䅁䅁䅯兄䅁䅁䅯儴䅁䅁䅅䅁䉁䅁䅁权偁䅁䅁䍄䉁䅁䅁兂䅁䅁䅍䅄䅁䅁䅯䅰䅯䅁䅯兏䅁䅁䅯兄䅁䅁䅯杄䅁䅁䅅䅁䉁䅁䅁权剃允䅁䍄䉁䅁䅁兂䅁䅁䅍䅄䅁䅁䅯䅆䅧䅁䅯䅉䅁䅁䅯䅂䍁䅧䅯光䅁䅁䅅䅁䉁䅁䅁兂歃䑣䬰㔱奎䅑杷允䅁䅁䅍䅁䑁䅁䅷䅁䭁䕁䝳䅁䭁䅁䅅䅁䉁䅁䅁允䅁䅁䅯权䅁䅁杷允䅁䅁䅍䅁䑁䅁䅷䅁䭁䱁䜸䅁䭁䥁䅁䅁䉁䅁䅁允䅁䅁䅯杅䄸䅁杷允䅁䅁䅕䅁䑁䅁䅷䅁䭁䡁䩉䅁䭁䍁䅁䅁䭁䅁䅑潁䭁䍁䅅䅁䉁䅁䅁允䅁䅁䅕場啯歲桤䕕䵁䅉䅅䅁䙁䅁䅁睁䵁䅁䅁权歃权䅁权杄䅁䅁权乁䅁䅁权桄䅁䅁允䅁䅁䅅䅁䡁䅁䅁䅁权畑䅚䍄䉁䅁䅁兂䅁䅁䅍䅄䅁䅁䅯睥䅉䅁䅯䅉䅁䅁䅯䅂䍁䅧䅯光䅁䅁䅅䅁䉁䅁䅁兂䑄匹捨硪兊䅑杷允䅁䅁䅕䅁䑁䅁䅷䅁䭁䅁䑉䅁䭁䝁䅧䅁䭁䅁䄰䅁䭁䅁䄴䅁䉁䅁䅁允䅁䅁䅯睄䅁䅁杷允䅁䅁䅕䅁䑁䅁䅷䅁䭁䑁䥣䅁䭁佁䅁䅁䭁䅁䄰䅁䭁佁䅅䅁䉁䅁䅁允䅁䅁䅯睄䅁䅁杷允䅁䅁䅍䅁䑁䅁䅷䅁䭁䥁䝑䅁䭁䑁䄸䅁䉁䅁䅁允䅁䅁䄴䅄䅁䑁䅕䅍畁䑁䅍杍䅁䅁杷允䅁䅁䅕䅁䑁䅁䅷䅁䭁䵁扳䅁䭁䅁䅷䅁䭁䅁䄰䅁䭁䅁䄴䅁䉁䅁䅁允䅁䅁䅯睄䅁䅁杷允䅁䅁䅕䅁䑁䅁䅷䅁䭁䉁䉫䅁䭁䍁䅁䅁䭁䅁䅑潁䭁䍁䅅䅁䉁䅁䅁允䅁䅁䅕㑈牘払佩啖䵁䅉䅅䅁䙁䅁䅁睁䵁䅁䅁权汁睇䅁权畁䅁䅁权䕁䅁䅋权桁䅁䅁允䅁䅁䅅䅁䙁䝁儲愸煏桳䅎䍄䉁䅁䅁睁䅁䅁䅍䅚䅁䅁䅯儳䅉䅁䅯楥䅣䅁䅅䅁䉁䅁䅁兂䅁䅁䅁䔴歄䅑杷允䅁䅁䅕䅁䑁䅁䅷䅁䭁䉁䉯䅁䭁䍁䅁䅁䭁䅁䅑潁䭁䍁䅅䅁䉁䅁䅁允䅁䅁䅕敨剴䉵㤶䕙䵁䅉䅅䅁䙁䅁䅁睁䵁䅁䅁权杂杂䅁权佂䅁䅁权乁䅁䅁权佁䅁䅁允䅁䅁䅅䅁䭁䅁䄸䅁䵁䅉䅅䅁䑁䅁䅁睁䵁䅁䅁权㑂兄䅁权䅃䅁䅁允䅁䅁䅅䅁䭁䉁卧䅁䵁䅉䅅䅁䑁䅁䅁睁䵁䅁䅁权㥄兇䅁权䅃䅁䅁允䅁䅁䅅䅁䭁䡁昴䅁䵁䅉䅅䅁䙁䅁䅁睁䵁䅁䅁权硂杂䅁权杁䅁䅁权䕁䅁䅋权桁䅁䅁允䅁䅁䅅䅁䙁䵁䴳䵺䵺䡍䅎䍄䉁䅁䅁兂䅁䅁䅍䅄䅁䅁䅯䅰䅯䅁䅯䅡䅁䅁䅯兄䅁䅁䅯杄䅁䅁䅅䅁䉁䅁䅁睂䅁䅁䅁䍙洷䅑杷允䅁䅁䅍䅁䑁䅁䅷䅁䭁䭁䭑䅁䭁䥁䅁䅁䉁䅁䅁允䅁䅁䅯睅䄸䅁杷允䅁䅁䅍䅁䑁䅁䅷䅁䭁䍁慫䅁䭁䙁䄰䅁䉁䅁䅁允䅁䅁䅯䅂䅧䅁杷允䅁䅁䅍䅁䑁䅁䅷䅁䭁佁䍙䅁䭁䑁䄸䅁䉁䅁䅁允䅁䅁䄴䅄䅁䑁䅅兎畁䑁䅅李䅁䅁杷允䅁䅁䅍䅁䑁䅁䅷䅁䭁䍁䭫䅁䭁䉁䅕䅁䉁䅁䅁允䅁䅁䅯睇䅅䅁杷允䅁䅁䅍䅁䑁䅁䅷䅁䭁䉁䕳䅁䭁䝁䄰䅁䉁䅁䅁允䅁䅁䅯䅆䄸䅁杷允䅁䅁䅍䅁䑁䅁䅷䅁䭁䑁捕䅁䭁䝁䄰䅁䉁䅁䅁允䅁䅁䅯䅚䅑䅁杷允䅁䅁䅍䅁䑁䅁䅷䅁䭁䑁䑁䅁䭁䅁䅅䅁䉁䅁䅁允䅁䅁䅯党䅁䅁杷允䅁䅁䅍䅁䑁䅁䅷䅁䭁䩁䜰䅁䭁䝁䄰䅁䉁䅁䅁允䅁䅁䅯兄䅅䅁杷允䅁䅁䅍䅁䑁䅁䅷䅁䭁䱁䴴䅁䭁䙁䄰䅁䉁䅁䅁允䅁䅁䅯杘䅁䅁杷允䅁䅁䅍䅁䑁䅁䅷䅁䭁䙁摁䅁䭁䉁䅕䅁䉁䅁䅁允䅁䅁䅯儵䅅䅁杷允䅁䅁䅍䅁䑁䅁䅷䅁䭁䩁䜴䅁䭁䝁䄰䅁䉁䅁䅁允䅁䅁䅯䅣䅁䅁杷允䅁䅁䅍䅁䑁䅁䅷䅁䭁䩁䜸䅁䭁䝁䄰䅁䉁䅁䅁允䅁䅁䅯䅣䅁䅁杷允䅁䅁䅑䅁䑁䅁䅷䅁䭁䩁䜴䅁䭁䉁䅷䅁䭁䉁䄰䅁䉁䅁䅁允䅁䅁䅯睐䅉䅁杷允䅁䅁䅍䅁䑁䅁䅷䅁䭁䩁䜴䅁䭁䑁䅁䅁䉁䅁䅁允䅁䅁䅯杆䄸䅁杷允䅁䅁䅍䅁䑁䅁䅷䅁䭁偁扑䅁䭁䥁䅁䅁䉁䅁䅁允䅁䅁䅯桥䄴䅁杷允䅁䅁䅕䅁䑁䅁䅷䅁䭁䝁䙑䅁䭁䕁䄴䅁䭁䅁䄰䅁䭁䅁䄴䅁䉁䅁䅁允䅁䅁䅯睄䅁䅁杷允䅁䅁䅕䅁䑁䅁䅷䅁䭁䉁䍳䅁䭁䍁䅁䅁䭁䅁䅑潁䭁䍁䅅䅁䉁䅁䅁允䅁䅁䅕䭆䠵場歲歖䵁䅉䅅䅁䑁䅁䅁睁䵁䅁䅁权䑄杁䅁权摂䅁䅁允䅁䅁䅅䅁䭁䙁䄴䅁䵁䅉䅅䅁䑁䅁䅁睁䵁䅁䅁权慄杈䅁权⽁䅁䅁允䅁䅁䅅䅁佁䅁䅷䅁㑁䑁䅉杌㍁䑁䅍䅁䵁䅉䅅䅁䙁䅁䅁睁䵁䅁䅁权摃杂䅁权䵁䅁䅁权乁䅁䅁权佁䅁䅁允䅁䅁䅅䅁䭁䅁䄸䅁䵁䅉䅅䅁䕁䅁䅁睁䵁䅁䅁权㍂睁䅁权捁䅁䅁权摁䅁䅁允䅁䅁䅅䅁䭁䙁䅑䅁䵁䅉䅅䅁䙁䅁䅁睁䵁䅁䅁权敃杂䅁权䵁䅁䅁权乁䅁䅁权佁䅁䅁允䅁䅁䅅䅁䭁䅁䄸䅁䵁䅉䅅䅁䙁䅁䅁睁䵁䅁䅁权晃杂䅁权䵁䅁䅁权乁䅁䅁权佁䅁䅁允䅁䅁䅅䅁䭁䅁䄸䅁䵁䅉䅅䅁䙁䅁䅁睁䵁䅁䅁权ぁ睇䅁权杄䅁䅁权乁䅁䅁权桄䅁䅁允䅁䅁䅅䅁䡁䅁䅁䅁杄敋䅚䍄䉁䅁䅁兂䅁䅁䅍䅄䅁䅁䅯兮䅙䅁䅯兏䅁䅁䅯兄䅁䅁䅯杄䅁䅁䅅䅁䉁䅁䅁权偁䅁䅁䍄䉁䅁䅁兂䅁䅁䅍䅄䅁䅁䅯杮䅙䅁䅯兏䅁䅁䅯兄䅁䅁䅯杄䅁䅁䅅䅁䉁䅁䅁权偁䅁䅁䍄䉁䅁䅁睁䅁䅁䅍䅄䅁䅁䅯䅘䅧䅁䅯兘䅁䅁䅅䅁䉁䅁䅁权䥃䅁䅁䍄䉁䅁䅁睁䅁䅁䅍䅄䅁䅁䅯䅇䄸䅁䅯䅍䅁䅁䅅䅁䉁䅁䅁权婁睄䅁䍄䉁䅁䅁兂䅁䅁䅍䅄䅁䅁䅯兮䅙䅁䅯兒䅁䅁䅯兄䅁䅁䅯杄䅁䅁䅅䅁䉁䅁䅁权偁䅁䅁䍄䉁䅁䅁兂䅁䅁䅍䅄䅁䅁䅯䉐䅯䅁䅯杔䅁䅁䅯兄䅁䅁䅯杄䅁䅁䅅䅁䉁䅁䅁权偁䅁䅁䍄䉁䅁䅁兂䅁䅁䅍䅄䅁䅁䅯杮䅙䅁䅯兒䅁䅁䅯兄䅁䅁䅯杄䅁䅁䅅䅁䉁䅁䅁权偁䅁䅁䍄䉁䅁䅁兂䅁䅁䅍䅄䅁䅁䅯杩䅑䅁䅯䅉䅁䅁䅯䅂䍁䅧䅯䅤䅁䅁䅅䅁䉁䅁䅁兂䙃ㄶ㑇汈晖䅑杷允䅁䅁䅕䅁䑁䅁䅷䅁䭁䙁䥫䅁䭁䕁䅕䅁䭁䅁䄰䅁䭁䅁䄴䅁䉁䅁䅁允䅁䅁䅯睄䅁䅁杷允䅁䅁䅕䅁䑁䅁䅷䅁䭁䍁䥉䅁䭁䕁䅕䅁䭁䅁䄰䅁䭁䅁䄴䅁䉁䅁䅁允䅁䅁䅯睄䅁䅁杷允䅁䅁䅕䅁䑁䅁䅷䅁䭁乁䩕䅁䭁䅁䅷䅁䭁䅁䄰䅁䭁䅁䄴䅁䉁䅁䅁允䅁䅁䅯兑䅙䅁杷允䅁䅁䅕䅁䑁䅁䅷䅁䭁䩁䜰䅁䭁佁䅁䅁䭁䅁䄰䅁䭁佁䅅䅁䉁䅁䅁允䅁䅁䅯睄䅁䅁杷允䅁䅁䅕䅁䑁䅁䅷䅁䭁䙁摣䅁䭁䍁䄴䅁䭁䅁䅑潁䭁䡁䅑䅁䉁䅁䅁允䅁䅁䅕桒䅵塨䝆歃䵁䅉䅅䅁䙁䅁䅁睁䵁䅁䅁权啄䅃䅁权畁䅁䅁权䕁䅁䅋权あ䅁䅁允䅁䅁䅅䅁䙁䡁䕕汧挷猷⽍䍄䉁䅁䅁睁䅁䅁䅍䅄䅁䅁䅯睁䅣䅁䅯䅍䅁䅁䅅䅁䉁䅁䅁权慁睄䅁䍄䉁䅁䅁睁䅁䅁䅍䅚䅁䅁䅯杚䅉䅁䅯楥䅣䅁䅅䅁䉁䅁䅁兂䅁䅁䅁䬴氳䅑杷允䅁䅁䅕䅁䑁䅁䅷䅁䭁䉁䉉䅁䭁䍁䄴䅁䭁䅁䅑潁䭁䡁䅑䅁䉁䅁䅁允䅁䅁䅕䑲䉘㤱确啄䵁䅉䅅䅁䑁䅁䅁睁䵁䅁䅁权煁元䅁权瑂䅁䅁允䅁䅁䅅䅁䭁䡁䅁䅁䵁䅉䅅䅁䙁䅁䅁睁䵁䅁䅁权汄兂䅁权佂䅁䅁权乁䅁䅁权佁䅁䅁允䅁䅁䅅䅁䭁䅁䄸䅁䵁䅉䅅䅁䑁䅁䅁睁䵁䅁䅁权ㅂ杇䅁权瑂䅁䅁允䅁䅁䅅䅁䭁乁䤴䅁䵁䅉䅅䅁䑁䅁䅁睁䵁䅁䅁权䩂杈䅁权噁䅁䅁允䅁䅁䅅䅁䭁䑁䕍䅁䵁䅉䅅䅁䕁䅁䅁睁䵁䅁䅁权扃杂䅁权捁䅁䅁权摁䅁䅁允䅁䅁䅅䅁䭁䡁䉅䅁䵁䅉䅅䅁䑁䅁䅁睁䵁䅁䅁权畂兄䅁权瑂䅁䅁允䅁䅁䅅䅁䭁䅁䈰䅁䵁䅉䅅䅁䙁䅁䅁睁䵁䅁䅁权十允䅁权畁䅁䅁权䕁䅁䅋权桁䅁䅁允䅁䅁䅅䅁䙁䝁灑桢晷睎䄱䍄䉁䅁䅁兂䅁䅁䅍䅄䅁䅁䅯杅䅅䅁䅯䅉䅁䅁䅯䅂䍁䅧䅯䅤䅁䅁䅅䅁䉁䅁䅁兂卂䉵䘶㘶杬䅑杷允䅁䅁䅕䅁䑁䅁䅷䅁䭁䩁䕧䅁䭁䍁䅁䅁䭁䅁䅑潁䭁䡁䅑䅁䉁䅁䅁允䅁䅁䅕児塲㍯瑄歗䵁䅉䅅䅁䙁䅁䅁睁䵁䅁䅁权瑄䅂䅁权䙂䅁䅁权乁䅁䅁权佁䅁䅁允䅁䅁䅅䅁䭁䅁䄸䅁䵁䅉䅅䅁䑁䅁䅁睁䵁䅁䅁权湂元䅁权摂䅁䅁允䅁䅁䅅䅁䭁偁䅕䅁䵁䅉䅅䅁䙁䅁䅁睁䵁䅁䅁权十允䅁权杁䅁䅁权䕁䅁䅋权桁䅁䅁允䅁䅁䅅䅁䙁䙁㑋潈牘坑䅂䍄䉁䅁䅁睁䅁䅁䅍䅄䅁䅁䅯硤䅯䅁䅯䅧䅁䅁䅅䅁䉁䅁䅁权䵂睉䅁䍄䉁䅁䅁䅂䅁䅁䅍䅄䅁䅁䅯杅䅅䅁䅯䅈䅁䅁䅯先䅁䅁䅅䅁䉁䅁䅁权㉄䅃䅁䍄䉁䅁䅁睁䅁䅁䅍䅄䅁䅁䅯杅䅅䅁䅯䅍䅁䅁䅅䅁䉁䅁䅁权偁䅁䅁䍄䉁䅁䅁兂䅁䅁䅍䅄䅁䅁䅯儰䅑䅁䅯䄴䅁䅁䅯兄䅁䅁䅯儴䅁䅁䅅䅁䉁䅁䅁权偁䅁䅁䍄䉁䅁䅁兂䅁䅁䅍䅄䅁䅁䅯砹䅳䅁䅯兒䅁䅁䅯兄䅁䅁䅯杄䅁䅁䅅䅁䉁䅁䅁权祃䅉䅁䍄䉁䅁䅁兂䅁䅁䅍䅄䅁䅁䅯兄䅣䅁䅯杔䅁䅁䅯兄䅁䅁䅯杄䅁䅁䅅䅁䉁䅁䅁权偁䅁䅁䍄䉁䅁䅁睁䅁䅁䅍䅄䅁䅁䅯睷䅍䅁䅯兆䅁䅁䅅䅁䉁䅁䅁权穁允䅁䍄䉁䅁䅁睁䅁䅁䅍䅄䅁䅁䅯杅䅅䅁䅯睐䅁䅁䅅䅁䉁䅁䅁杄䵁䅁䅁兏穁䍁䄴䅏ㅁ䅁䅁䍄䉁䅁䅁䅂䅁䅁䅍䅄䅁䅁䅯元䅉䅁䅯䅈䅁䅁䅯先䅁䅁䅅䅁䉁䅁䅁权穃䅁䅁䍄䉁䅁䅁兂䅁䅁䅍䅄䅁䅁䅯兤䅁䅁䅯䅉䅁䅁䅯䅂䍁䅧䅯光䅁䅁䅅䅁䉁䅁䅁兂乄䵺䵺䑺奸䅑杷允䅁䅁䅕䅁䑁䅁䅷䅁䭁䉁䉉䅁䭁佁䅁䅁䭁䅁䄰䅁䭁佁䅅䅁䉁䅁䅁允䅁䅁䅣䅁䅁䍁䅂欵䵁䅉䅅䅁䙁䅁䅁睁䵁䅁䅁权䙂䅂䅁权䙂䅁䅁权乁䅁䅁权佁䅁䅁允䅁䅁䅅䅁䭁䅁䄸䅁䵁䅉䅅䅁䙁䅁䅁睁䵁䅁䅁权㙁杂䅁权佂䅁䅁权乁䅁䅁权佁䅁䅁允䅁䅁䅅䅁䡁䅁䅁䅁杄佡䅖䍄䉁䅁䅁兂䅁䅁䅍䅄䅁䅁䅯杅䅅䅁䅯䅡䅁䅁䅯兄䅁䅁䅯杄䅁䅁䅅䅁䉁䅁䅁睂䅁䅁䅁䑯浐䅑杷允䅁䅁䅕䅁䑁䅁䅷䅁䭁偁捑䅁䭁䅁䅷䅁䭁䅁䄰䅁䭁䅁䄴䅁䉁䅁䅁允䅁䅁䅯睄䅁䅁杷允䅁䅁䅕䅁䑁䅁䅷䅁䭁䵁䐴䅁䭁䍁䄴䅁䭁䅁䅑潁䭁䡁䅑䅁䉁䅁䅁允䅁䅁䅕㝎湺椵獲あ䵁䅉䅅䅁䙁䅁䅁睁䵁䅁䅁权㙁杂䅁权杁䅁䅁权䕁䅁䅋权桁䅁䅁允䅁䅁䅅䅁䙁䭁睒児塲ㅳ䅚䍄䉁䅁䅁兂䅁䅁䅍䅄䅁䅁䅯䉅䅳䅁䅯杔䅁䅁䅯兄䅁䅁䅯杄䅁䅁䅅䅁䉁䅁䅁睂䅁䅁䅁䥉歘䅑杷允䅁䅁䅍䅁䑁䅁䅷䅁䭁䡁䐰䅁䭁䑁䅁䅁䉁䅁䅁允䅁䅁䅯楅䅧䅁杷允䅁䅁䅍䅁䑁䅁䅷䅁䭁䩁䙑䅁䭁䅁䅅䅁䉁䅁䅁允䅁䅁䅯杨䅁䅁杷允䅁䅁䅍䅁䑁䅁䅷䅁䭁䱁扅䅁䭁䑁䅁䅁䉁䅁䅁允䅁䅁䅯睅䅷䅁杷允䅁䅁䅕䅁䑁䅁䅷䅁䭁䭁䭯䅁䭁䕁䅕䅁䭁䅁䄰䅁䭁䅁䄴䅁䉁䅁䅁允䅁䅁䅯睄䅁䅁杷允䅁䅁䅕䅁䑁䅁䅷䅁䭁偁婣䅁䭁䅁䅷䅁䭁䅁䄰䅁䭁䅁䄴䅁䉁䅁䅁允䅁䅁䅯䅩䅅䅁杷允䅁䅁䅍䅁䑁䅁䅷䅁䭁䅁䘴䅁䭁䑁䅁䅁䉁䅁䅁允䅁䅁䅯祅䅧䅁杷允䅁䅁䅕䅁䑁䅁䅷䅁䭁䙁䡁䅁䭁䅁䅷䅁䭁䅁䄰䅁䭁䅁䄴䅁䉁䅁䅁允䅁䅁䅯睄䅁䅁杷允䅁䅁䅍䅁䑁䅁䅷䅁䭁䉁䙁䅁䭁䑁䅁䅁䉁䅁䅁允䅁䅁䅯䅊䄸䅁杷允䅁䅁䅍䅁䑁䅁䅷䅁䭁䑁婷䅁䭁䥁䅁䅁䉁䅁䅁允䅁䅁䅯祎䅣䅁杷允䅁䅁䅍䅁䑁䅁䅷䅁䭁䝁䥧䅁䭁䅁䅅䅁䉁䅁䅁允䅁䅁䅯睊䅁䅁杷允䅁䅁䅕䅁䑁䅁䅷䅁䭁䥁䉅䅁䭁佁䅁䅁䭁䅁䄰䅁䭁佁䅅䅁䉁䅁䅁允䅁䅁䅯睄䅁䅁杷允䅁䅁䅕䅁䑁䅁䅷䅁䭁䉁䥙䅁䭁䅁䅷䅁䭁䅁䄰䅁䭁䅁䄴䅁䉁䅁䅁允䅁䅁䅯睄䅁䅁杷允䅁䅁䅕䅁䑁䅁䅷䅁䭁䝁奙䅁䭁䕁䄴䅁䭁䅁䄰䅁䭁䅁䄴䅁䉁䅁䅁允䅁䅁䅣䅁䅁䵁千〴䵁䅉䅅䅁䙁䅁䅁睁䵁䅁䅁权剂睇䅁权杄䅁䅁权乁䅁䅁权桄䅁䅁允䅁䅁䅅䅁䡁䅁䅁䅁杂佔䅚䍄䉁䅁䅁睁䅁䅁䅍䅄䅁䅁䅯兲䅕䅁䅯睐䅁䅁䅅䅁䉁䅁䅁杄䵁䅁䅁免㍁䍁䄴李㉁䅁䅁䍄䉁䅁䅁兂䅁䅁䅍䅄䅁䅁䅯杙䄰䅁䅯杌䅁䅁䅯䅂䍁䅧䅯䅤䅁䅁䅅䅁䉁䅁䅁兂潄䝗偡⼴歆䅑杷允䅁䅁䅍䅁䑁䅁䅷䅁䭁䅁䥫䅁䭁䙁䄰䅁䉁䅁䅁允䅁䅁䅯杘䅁䅁杷允䅁䅁䅕䅁䑁䅁䅷䅁䭁䵁搰䅁䭁䍁䅁䅁䭁䅁䅑潁䭁䍁䅅䅁䉁䅁䅁允䅁䅁䅕浚浚浚㉚し䵁䅉䅅䅁䑁䅁䅁睁䵁䅁䅁权佄睁䅁权睁䅁䅁允䅁䅁䅅䅁䭁䍁偕䅁䵁䅉䅅䅁䙁䅁䅁睁䵁䅁䅁权䥄杂䅁权杄䅁䅁权乁䅁䅁权桄䅁䅁允䅁䅁䅅䅁䭁䅁䄸䅁䵁䅉䅅䅁䙁䅁䅁睁䵁䅁䅁权䱂杂䅁权畁䅁䅁权䕁䅁䅋权桁䅁䅁允䅁䅁䅅䅁䙁䉁婲克䔸祫䅂䍄䉁䅁䅁兂䅁䅁䅍䅄䅁䅁䅯桘䅷䅁䅯杌䅁䅁䅯䅂䍁䅧䅯光䅁䅁䅅䅁䉁䅁䅁兂㙃潁樫䩈䭙䅑杷允䅁䅁䅕䅁䑁䅁䅷䅁䭁䭁䭍䅁䭁䝁䅧䅁䭁䅁䄰䅁䭁䅁䄴䅁䉁䅁䅁允䅁䅁䅯睄䅁䅁杷允䅁䅁䅍䅁䑁䅁䅷䅁䭁䡁䑫䅁䭁䑁䄸䅁䉁䅁䅁允䅁䅁䄴䅄䅁䑁䅫免畁䑁䅫兎䅁䅁杷允䅁䅁䅑䅁䑁䅁䅷䅁䭁䙁䍕䅁䭁䉁䅷䅁䭁䉁䄰䅁䉁䅁䅁允䅁䅁䅯杔䅣䅁杷允䅁䅁䅕䅁䑁䅁䅷䅁䭁䅁䕕䅁䭁䍁䅁䅁䭁䅁䅑潁䭁䡁䅑䅁䉁䅁䅁允䅁䅁䅕歲桦桥敒ざ䵁䅉䅅䅁䙁䅁䅁睁䵁䅁䅁权䡃睃䅁权杁䅁䅁权䕁䅁䅋权あ䅁䅁允䅁䅁䅅䅁䙁䵁䴳䵺䵺䝤䅚䍄䉁䅁䅁兂䅁䅁䅍䅄䅁䅁䅯䅢䅳䅁䅯䅉䅁䅁䅯䅂䍁䅧䅯䅤䅁䅁䅅䅁䉁䅁䅁兂啁歲桦桥捒䅑杷允䅁䅁䅕䅁䑁䅁䅷䅁䭁䵁䑉䅁䭁䝁䅧䅁䭁䅁䄰䅁䭁䅁䄴䅁䉁䅁䅁允䅁䅁䅯睄䅁䅁杷允䅁䅁䅍䅁䑁䅁䅷䅁䭁偁䑕䅁䭁䑁䄸䅁䉁䅁䅁允䅁䅁䄴䅄䅁䑁䅉杍畁䑁䅁李䅁䅁杷允䅁䅁䅍䅁䑁䅁䅷䅁䭁䵁扣䅁䭁䉁䅕䅁䉁䅁䅁允䅁䅁䅯杇䅁䅁杷允䅁䅁䅕䅁䑁䅁䅷䅁䭁䵁䑍䅁䭁䝁䅧䅁䭁䅁䄰䅁䭁䅁䄴䅁䉁䅁䅁允䅁䅁䅣䅁䅁佁敁欵䵁䅉䅅䅁䙁䅁䅁睁䵁䅁䅁权獄䅃䅁权杁䅁䅁权䕁䅁䅋权あ䅁䅁允䅁䅁䅅䅁䙁䙁㑋潈牘坁䅆䍄䉁䅁䅁兂䅁䅁䅍䅄䅁䅁䅯剸䄰䅁䅯杔䅁䅁䅯兄䅁䅁䅯杄䅁䅁䅅䅁䉁䅁䅁睂䅁䅁䅁䱧汄䅑杷允䅁䅁䅍䅁䑁䅁䅷䅁䭁䝁扣䅁䭁䉁䅕䅁䉁䅁䅁允䅁䅁䅯睱䅁䅁杷允䅁䅁䅍䅁䑁䅁䅷䅁䭁佁杫䅁䭁䙁䄰䅁䉁䅁䅁允䅁䅁䅯杘䅁䅁杷允䅁䅁䅕䅁䑁䅁䅷䅁䭁䵁䐴䅁䭁䕁䄴䅁䭁䅁䄰䅁䭁䅁䄴䅁䉁䅁䅁允䅁䅁䅯睄䅁䅁杷允䅁䅁䅕䅁䑁䅁䅷䅁䭁䅁䭫䅁䭁䍁䅁䅁䭁䅁䅑潁䭁䡁䅑䅁䉁䅁䅁允䅁䅁䅕⽷潕䥘匯䕖䵁䅉䅅䅁䙁䅁䅁睁䵁䅁䅁权䭁权䅁权杁䅁䅁权䕁䅁䅋权あ䅁䅁允䅁䅁䅅䅁䙁䩁婱婭婭啗䄱䍄䉁䅁䅁兂䅁䅁䅍䅄䅁䅁䅯䉌䅳䅁䅯杔䅁䅁䅯兄䅁䅁䅯杄䅁䅁䅅䅁䉁䅁䅁睂䅁䅁䅁䡧汈䅑杷允䅁䅁䅍䅁䑁䅁䅷䅁䭁䝁䌸䅁䭁䑁䅁䅁䉁䅁䅁允䅁䅁䅯硦䅉䅁杷允䅁䅁䅕䅁䑁䅁䅷䅁䭁佁婍䅁䭁䍁䄴䅁䭁䅁䅑潁䭁䡁䅑䅁䉁䅁䅁允䅁䅁䅕煋㔷獰器歊䵁䅉䅅䅁䙁䅁䅁睁䵁䅁䅁权獂睇䅁权潂䅁䅁权乁䅁䅁权佁䅁䅁允䅁䅁䅅䅁䡁䅁䅁䅁杂田䅖䍄䉁䅁䅁兂䅁䅁䅍䅄䅁䅁䅯硖䅷䅁䅯杌䅁䅁䅯䅂䍁䅧䅯䅤䅁䅁䅅䅁䉁䅁䅁兂偁䈴坎漲唴䅑杷允䅁䅁䅕䅁䑁䅁䅷䅁䭁乁䥣䅁䭁䕁䄴䅁䭁䅁䄰䅁䭁䅁䄴䅁䉁䅁䅁允䅁䅁䅯睄䅁䅁杷允䅁䅁䅕䅁䑁䅁䅷䅁䭁䅁䭳䅁䭁䍁䅁䅁䭁䅁䅑潁䭁䡁䅑䅁䉁䅁䅁允䅁䅁䅕䭆䠵場䕱啡䵁䅉䅅䅁䑁䅁䅁睁䵁䅁䅁权佄睁䅁权䅃䅁䅁允䅁䅁䅅䅁䭁䍁偙䅁䵁䅉䅅䅁䑁䅁䅁睁䵁䅁䅁权噂先䅁权噁䅁䅁允䅁䅁䅅䅁䭁䑁䕍䅁䵁䅉䅅䅁䙁䅁䅁睁䵁䅁䅁权橂䅄䅁权佂䅁䅁权乁䅁䅁权佁䅁䅁允䅁䅁䅅䅁䭁䅁䄸䅁䵁䅉䅅䅁䑁䅁䅁睁䵁䅁䅁权婁元䅁权摂䅁䅁允䅁䅁䅅䅁䭁䥁䅧䅁䵁䅉䅅䅁䙁䅁䅁睁䵁䅁䅁权祃睁䅁权杄䅁䅁权乁䅁䅁权桄䅁䅁允䅁䅁䅅䅁䭁䅁䄸䅁䵁䅉䅅䅁䑁䅁䅁睁䵁䅁䅁权㡄权䅁权瑂䅁䅁允䅁䅁䅅䅁䭁䝁䉣䅁䵁䅉䅅䅁䙁䅁䅁睁䵁䅁䅁权牃䅂䅁权杁䅁䅁权䕁䅁䅋权桁䅁䅁允䅁䅁䅅䅁䙁䱁敧敨剴䘶䅚䍄䉁䅁䅁兂䅁䅁䅍䅄䅁䅁䅯䉸䅯䅁䅯兒䅁䅁䅯兄䅁䅁䅯杄䅁䅁䅅䅁䉁䅁䅁权偁䅁䅁䍄䉁䅁䅁睁䅁䅁䅍䅄䅁䅁䅯睋䅙䅁䅯允䅁䅁䅅䅁䉁䅁䅁权䝃䅁䅁䍄䉁䅁䅁䅂䅁䅁䅍䅄䅁䅁䅯兮䅁䅁䅯䅈䅁䅁䅯先䅁䅁䅅䅁䉁䅁䅁权畁睅䅁䍄䉁䅁䅁睁䅁䅁䅍䅄䅁䅁䅯睊䄸䅁䅯睐䅁䅁䅅䅁䉁䅁䅁杄䭁䅁䅁䅎穁䍁䄴免䅁䅁杷允䅁䅁䅍䅁䑁䅁䅷䅁䭁䑁婑䅁䭁䉁䅕䅁䉁䅁䅁允䅁䅁䅯䅎䅅䅁杷允䅁䅁䅕䅁䑁䅁䅷䅁䭁䱁䵧䅁䭁䅁䅷䅁䭁䅁䄰䅁䭁䅁䄴䅁䉁䅁䅁允䅁䅁䅯睄䅁䅁杷允䅁䅁䅍䅁䑁䅁䅷䅁䭁䭁䕳䅁䭁䅁䅅䅁䉁䅁䅁允䅁䅁䅯杨䅁䅁杷允䅁䅁䅑䅁䑁䅁䅷䅁䭁䍁夰䅁䭁䉁䅷䅁䭁䉁䄰䅁䉁䅁䅁允䅁䅁䅯睳䅁䅁杷允䅁䅁䅕䅁䑁䅁䅷䅁䭁䡁䑉䅁䭁䍁䅁䅁䭁䅁䅑潁䭁䡁䅑䅁䉁䅁䅁允䅁䅁䅕㘱睎児湰歕䵁䅉䅅䅁䙁䅁䅁睁䵁䅁䅁权㥂杂䅁权杁䅁䅁权䕁䅁䅋权あ䅁䅁允䅁䅁䅅䅁䙁䅁塲㍯㥁汇䅖䍄䉁䅁䅁兂䅁䅁䅍䅄䅁䅁䅯睈䅫䅁䅯䅄䅁䅁䅯兄䅁䅁䅯杄䅁䅁䅅䅁䉁䅁䅁权偁䅁䅁䍄䉁䅁䅁兂䅁䅁䅍䅄䅁䅁䅯朸䅯䅁䅯杔䅁䅁䅯兄䅁䅁䅯杄䅁䅁䅅䅁䉁䅁䅁睂䅁䅁䅁䅑浲䅑杷允䅁䅁䅍䅁䑁䅁䅷䅁䭁䥁䍉䅁䭁䑁䅁䅁䉁䅁䅁允䅁䅁䅯硵䅅䅁杷允䅁䅁䅍䅁䑁䅁䅷䅁䭁䙁䡫䅁䭁䉁䅕䅁䉁䅁䅁允䅁䅁䅯睍䅑䅁杷允䅁䅁䅕䅁䑁䅁䅷䅁䭁䭁䕳䅁䭁䅁䅷䅁䭁䅁䄰䅁䭁䅁䄴䅁䉁䅁䅁允䅁䅁䅯朹䅉䅁杷允䅁䅁䅕䅁䑁䅁䅷䅁䭁偁䡧䅁䭁䕁䄴䅁䭁䅁䄰䅁䭁䅁䄴䅁䉁䅁䅁允䅁䅁䅯睄䅁䅁杷允䅁䅁䅕䅁䑁䅁䅷䅁䭁偁䭕䅁䭁䍁䄴䅁䭁䅁䅑潁䭁䡁䅑䅁䉁䅁䅁允䅁䅁䅕噘䨹㑑夵歁䵁䅉䅅䅁䙁䅁䅁睁䵁䅁䅁权杂䅂䅁权杁䅁䅁权䕁䅁䅋权あ䅁䅁允䅁䅁䅅䅁䙁䡁㥅瑃橥䙣䅨䍄䉁䅁䅁睁䅁䅁䅍䅄䅁䅁䅯朸䄸䅁䅯睐䅁䅁䅅䅁䉁䅁䅁杄䵁䅁䅁兎㉁䍁䄴兏穁䅁䅁䍄䉁䅁䅁睁䅁䅁䅍䅄䅁䅁䅯削䄰䅁䅯兆䅁䅁䅅䅁䉁䅁䅁权⽂兂䅁䍄䉁䅁䅁兂䅁䅁䅍䅄䅁䅁䅯睱䅑䅁䅯兒䅁䅁䅯兄䅁䅁䅯杄䅁䅁䅅䅁䉁䅁䅁权潁睄䅁䍄䉁䅁䅁兂䅁䅁䅍䅄䅁䅁䅯剬䄰䅁䅯兒䅁䅁䅯兄䅁䅁䅯杄䅁䅁䅅䅁䉁䅁䅁权偁䅁䅁䍄䉁䅁䅁兂䅁䅁䅍䅄䅁䅁䅯睱䅑䅁䅯䅡䅁䅁䅯兄䅁䅁䅯杄䅁䅁䅅䅁䉁䅁䅁睂䅁䅁䅁䵉汪䅑杷允䅁䅁䅕䅁䑁䅁䅷䅁䭁䝁䡍䅁䭁䍁䅁䅁䭁䅁䅑潁䭁䡁䅑䅁䉁䅁䅁允䅁䅁䅕児塲㍯㥂歓䵁䅉䅅䅁䑁䅁䅁睁䵁䅁䅁权呄允䅁权摂䅁䅁允䅁䅁䅅䅁䭁䙁䄴䅁䵁䅉䅅䅁䙁䅁䅁睁䵁䅁䅁权癄睁䅁权畁䅁䅁权䕁䅁䅋权桁䅁䅁允䅁䅁䅅䅁䙁䍁湒硐坖硱䅎䍄䉁䅁䅁兂䅁䅁䅍䅄䅁䅁䅯硺䅯䅁䅯杌䅁䅁䅯䅂䍁䅧䅯光䅁䅁䅅䅁䉁䅁䅁兂䭃慵場男䌰䅑杷允䅁䅁䅕䅁䑁䅁䅷䅁䭁䭁䡷䅁䭁䕁䄴䅁䭁䅁䄰䅁䭁䅁䄴䅁䉁䅁䅁允䅁䅁䅯睄䅁䅁杷允䅁䅁䅕䅁䑁䅁䅷䅁䭁佁䝉䅁䭁䍁䅁䅁䭁䅁䅑潁䭁䡁䅑䅁䉁䅁䅁允䅁䅁䅕䭆䠵場歯歕䵁䅉䅅䅁䙁䅁䅁睁䵁䅁䅁权い䅇䅁权佂䅁䅁权乁䅁䅁权佁䅁䅁允䅁䅁䅅䅁䭁䅁䄸䅁䵁䅉䅅䅁䙁䅁䅁睁䵁䅁䅁权睁杈䅁权佂䅁䅁权乁䅁䅁权佁䅁䅁允䅁䅁䅅䅁䭁䅁䄸䅁䵁䅉䅅䅁䑁䅁䅁睁䵁䅁䅁权⽁杂䅁权䉁䅁䅁允䅁䅁䅅䅁䭁䕁䍣䅁䵁䅉䅅䅁䙁䅁䅁睁䵁䅁䅁权癄睁䅁权杁䅁䅁权䕁䅁䅋权あ䅁䅁允䅁䅁䅅䅁䙁䡁啳歲桦浇䅎䍄䉁䅁䅁䅂䅁䅁䅍䅄䅁䅁䅯睲䄸䅁䅯䅈䅁䅁䅯先䅁䅁䅅䅁䉁䅁䅁权歄兂䅁䍄䉁䅁䅁兂䅁䅁䅍䅄䅁䅁䅯眷䅍䅁䅯䅉䅁䅁䅯䅂䍁䅧䅯光䅁䅁䅅䅁䉁䅁䅁兂穁積積㍍捎䅑杷允䅁䅁䅕䅁䑁䅁䅷䅁䭁䙁䭫䅁䭁䅁䅷䅁䭁䅁䄰䅁䭁䅁䄴䅁䉁䅁䅁允䅁䅁䅯睄䅁䅁杷允䅁䅁䅍䅁䑁䅁䅷䅁䭁䝁䌰䅁䭁䑁䄸䅁䉁䅁䅁允䅁䅁䄴权䅁䑁䅫杌硁䑁䅍䅁䵁䅉䅅䅁䙁䅁䅁睁䵁䅁䅁权⽄䅃䅁权杁䅁䅁权䕁䅁䅋权あ䅁䅁允䅁䅁䅅䅁䙁䵁ㅐ䙋偹汯䅂䍄䉁䅁䅁睁䅁䅁䅍䅄䅁䅁䅯杋䄸䅁䅯兆䅁䅁䅅䅁䉁䅁䅁权䉂杁䅁䍄䉁䅁䅁睁䅁䅁䅍䅄䅁䅁䅯兯䅙䅁䅯兆䅁䅁䅅䅁䉁䅁䅁权䉂睂䅁䍄䉁䅁䅁兂䅁䅁䅍䅄䅁䅁䅯杺䅣䅁䅯䅉䅁䅁䅯䅂䍁䅧䅯光䅁䅁䅅䅁䉁䅁䅁兂捂㡪ㅌ䑋噸䅑杷允䅁䅁䅍䅁䑁䅁䅷䅁䭁䍁偳䅁䭁䉁䅕䅁䉁䅁䅁允䅁䅁䅯䅣䅁䅁杷允䅁䅁䅍䅁䑁䅁䅷䅁䭁䕁佅䅁䭁䉁䅕䅁䉁䅁䅁允䅁䅁䅯兑䅣䅁杷允䅁䅁䅕䅁䑁䅁䅷䅁䭁䵁䜸䅁䭁䅁䅷䅁䭁䅁䄰䅁䭁䅁䄴䅁䉁䅁䅁允䅁䅁䅯兩䅅䅁杷允䅁䅁䅕䅁䑁䅁䅷䅁䭁䑁愰䅁䭁佁䅁䅁䭁䅁䄰䅁䭁佁䅅䅁䉁䅁䅁允䅁䅁䅣䅁䅁䝁杁欵䵁䅉䅅䅁䙁䅁䅁睁䵁䅁䅁权い睂䅁权潂䅁䅁权乁䅁䅁权佁䅁䅁允䅁䅁䅅䅁䭁䅁䄸䅁䵁䅉䅅䅁䙁䅁䅁睁䵁䅁䅁权奄权䅁权㕁䅁䅁权乁䅁䅁权佁䅁䅁允䅁䅁䅅䅁䭁䅁䄸䅁䵁䅉䅅䅁䙁䅁䅁睁䵁䅁䅁权塁䅃䅁权佂䅁䅁权乁䅁䅁权佁䅁䅁允䅁䅁䅅䅁䭁䅁䄸䅁䵁䅉䅅䅁䙁䅁䅁睁䵁䅁䅁权⽄元䅁权佂䅁䅁权乁䅁䅁权佁䅁䅁允䅁䅁䅅䅁䭁䅁䄸䅁䵁䅉䅅䅁䙁䅁䅁睁䵁䅁䅁权桁睂䅁权杄䅁䅁权乁䅁䅁权桄䅁䅁允䅁䅁䅅䅁䭁䅁䄸䅁䵁䅉䅅䅁䙁䅁䅁睁䵁䅁䅁权㍄䅄䅁权畁䅁䅁权䕁䅁䅋权桁䅁䅁允䅁䅁䅅䅁䙁䱁敱敂㉢癎⽉䍄䉁䅁䅁睁䅁䅁䅍䅄䅁䅁䅯杊䅫䅁䅯兢䅁䅁䅅䅁䉁䅁䅁权睂䅁䅁䍄䉁䅁䅁兂䅁䅁䅍䅄䅁䅁䅯兇䅁䅁䅯䅉䅁䅁䅯䅂䍁䅧䅯光䅁䅁䅅䅁䉁䅁䅁兂䑄匹捨祪噊䅑杷允䅁䅁䅕䅁䑁䅁䅷䅁䭁䭁䡯䅁䭁佁䅁䅁䭁䅁䄰䅁䭁佁䅅䅁䉁䅁䅁允䅁䅁䅯睄䅁䅁杷允䅁䅁䅍䅁䑁䅁䅷䅁䭁䍁䩫䅁䭁䝁䄰䅁䉁䅁䅁允䅁䅁䅯杒䅯䅁杷允䅁䅁䅍䅁䑁䅁䅷䅁䭁䍁䩷䅁䭁䝁䄰䅁䉁䅁䅁允䅁䅁䅯兰䅣䅁杷允䅁䅁䅍䅁䑁䅁䅷䅁䭁佁䐸䅁䭁䥁䅁䅁䉁䅁䅁允䅁䅁䅯杌䄸䅁杷允䅁䅁䅕䅁䑁䅁䅷䅁䭁䡁卷䅁䭁䕁䅕䅁䭁䅁䄰䅁䭁䅁䄴䅁䉁䅁䅁允䅁䅁䅯睄䅁䅁杷允䅁䅁䅕䅁䑁䅁䅷䅁䭁䵁婳䅁䭁䑁䅫䅁䭁䅁䄰䅁䭁䅁䄴䅁䉁䅁䅁允䅁䅁䅯睄䅁䅁杷允䅁䅁䅍䅁䑁䅁䅷䅁䭁偁䩫䅁䭁䙁䄰䅁䉁䅁䅁允䅁䅁䅯杩䅁䅁杷允䅁䅁䅍䅁䑁䅁䅷䅁䭁䙁䩫䅁䭁䥁䅁䅁䉁䅁䅁允䅁䅁䅯桧䅁䅁杷允䅁䅁䅍䅁䑁䝁䅑䅁䭁䑁䑣䅁䭁䡁湯䅁䉁䅁䅁允䅁䅁䅕䅁䅁䍁歄唵䵁䅉䅅䅁䙁䅁䅁睁䵁䅁䅁权䭄䅂䅁权杁䅁䅁权䕁䅁䅋权桁䅁䅁允䅁䅁䅅䅁䙁䭁䠵場啯湃䅎䍄䉁䅁䅁睁䅁䅁䅍䅄䅁䅁䅯睑䅍䅁䅯兆䅁䅁䅅䅁䉁䅁䅁权㍄允䅁䍄䉁䅁䅁睁䅁䅁䅍䅄䅁䅁䅯睸䅫䅁䅯兘䅁䅁䅅䅁䉁䅁䅁权䭃䅁䅁䍄䉁䅁䅁兂䅁䅁䅍䅄䅁䅁䅯杉䅙䅁䅯兒䅁䅁䅯兄䅁䅁䅯杄䅁䅁䅅䅁䉁䅁䅁权偁䅁䅁䍄䉁䅁䅁睁䅁䅁䅍䅄䅁䅁䅯剘䅫䅁䅯䅧䅁䅁䅅䅁䉁䅁䅁权佁光䅁䍄䉁䅁䅁兂䅁䅁䅍䅄䅁䅁䅯睐䅍䅁䅯杌䅁䅁䅯䅂䍁䅧䅯䅤䅁䅁䅅䅁䉁䅁䅁兂㡂䍄䥲潥橘睐杷允䅁䅁䅕䅁䑁䅁䅷䅁䭁䕁䑁䅁䭁䍁䄴䅁䭁䅁䅑潁䭁䡁䅑䅁䉁䅁䅁允䅁䅁䅕䘲栲捺湩启䴸䅉䅅䅁䙁䅁䅁睁䵁䅁䅁权橂䅇䅁权㕁䅁䅁权乁䅁䅁权佁䅁䅁允䅁䅁䅅䅁䭁䩁䉅䅁䵁䅉䅅䅁䑁䅁䅁睁䵁䅁䅁权塁允䅁权睁䅁䅁允䅁䅁䅅䅁䭁䍁倸䅁䵁䅉䅅䅁䙁䅁䅁睁䵁䅁䅁权敄睁䅁权畁䅁䅁权䕁䅁䅋权桁䅁䅁允䅁䅁䅅䅁䙁䡁坸浢塸㥨⽕䍄䉁䅁䅁兂䅁䅁䅍䅄䅁䅁䅯券䅧䅁䅯兒䅁䅁䅯兄䅁䅁䅯杄䅁䅁䅅䅁䉁䅁䅁权捃杈䅁䍄䉁䅁䅁兂䅁䅁䅍䅄䅁䅁䅯硒䅷䅁䅯杌䅁䅁䅯䅂䍁䅧䅯光䅁䅁䅅䅁䉁䅁䅁兂ㅁ㠲婳硵汅䅑杷允䅁䅁䅍䅁䑁䅁䅷䅁䭁䉁䉫䅁䭁䑁䅁䅁䉁䅁䅁允䅁䅁䅯䅍䄸䅁杷允䅁䅁䅕䅁䑁䅁䅷䅁䭁䑁䐴䅁䭁䍁䅁䅁䭁䅁䅑潁䭁䍁䅅䅁䉁䅁䅁允䅁䅁䅕浚浚浚浡啗䵁䅉䅅䅁䙁䅁䅁睁䵁䅁䅁权汁元䅁权㕁䅁䅁权乁䅁䅁权佁䅁䅁允䅁䅁䅅䅁䭁䅁䄸䅁䵁䅉䅅䅁䙁䅁䅁睁䵁䅁䅁权流元䅁权㕁䅁䅁权乁䅁䅁权佁䅁䅁允䅁䅁䅅䅁䭁䅁䄸䅁䵁䅉䅅䅁䙁䅁䅁睁䵁䅁䅁权潁元䅁权㕁䅁䅁权乁䅁䅁权佁䅁䅁允䅁䅁䅅䅁䭁䅁䄸䅁䵁䅉䅅䅁䑁䅁䅁睁䵁䅁䅁权⽁睁䅁权瑂䅁䅁允䅁䅁䅅䅁䭁䡁䅁䅁䵁䅉䅅䅁䙁䅁䅁睁䵁䅁䅁权流元䅁权佂䅁䅁权乁䅁䅁权佁䅁䅁允䅁䅁䅅䅁䭁䅁䄸䅁䵁䅉䅅䅁䑁䅁䅁睁䵁䅁䅁权瑁杁䅁权睁䅁䅁允䅁䅁䅅䅁䭁䅁䄸䅁䵁䅉䅅䅁䙁䅁䅁睁䵁䅁䅁权楁䅇䅁权潂䅁䅁权乁䅁䅁权佁䅁䅁允䅁䅁䅅䅁䡁䅁䅁䅁䅁⭉䅚䍄䉁䅁䅁兂䅁䅁䅍䅄䅁䅁䅯睊䅫䅁䅯杔䅁䅁䅯兄䅁䅁䅯杄䅁䅁䅅䅁䉁䅁䅁权偁䅁䅁䍄䉁䅁䅁兂䅁䅁䅍䅄䅁䅁䅯克䅫䅁䅯杔䅁䅁䅯兄䅁䅁䅯杄䅁䅁䅅䅁䉁䅁䅁权偁䅁䅁䍄䉁䅁䅁兂䅁䅁䅍䅄䅁䅁䅯六䅁䅁䅯䅄䅁䅁䅯兄䅁䅁䅯杄䅁䅁䅅䅁䉁䅁䅁权偁䅁䅁䍄䉁䅁䅁兂䅁䅁䅍䅄䅁䅁䅯杋䅫䅁䅯杔䅁䅁䅯兄䅁䅁䅯杄䅁䅁䅅䅁䉁䅁䅁权偁䅁䅁䍄䉁䅁䅁䅂䅁䅁䅍䅄䅁䅁䅯权䅑䅁䅯䅈䅁䅁䅯先䅁䅁䅅䅁䉁䅁䅁权獃杁䅁䍄䉁䅁䅁兂䅁䅁䅍䅄䅁䅁䅯䅹䅉䅁䅯䅡䅁䅁䅯兄䅁䅁䅯杄䅁䅁䅅䅁䉁䅁䅁权偁䅁䅁䍄䉁䅁䅁兂䅁䅁䅍䅄䅁䅁䅯䅌䅫䅁䅯杔䅁䅁䅯兄䅁䅁䅯杄䅁䅁䅅䅁䉁䅁䅁权偁䅁䅁䍄䉁䅁䅁睁䅁䅁䅍䅄䅁䅁䅯東䅯䅁䅯䅧䅁䅁䅅䅁䉁䅁䅁权䡃杆䅁䍄䉁䅁䅁兂䅁䅁䅍䅄䅁䅁䅯杵䅫䅁䅯䅉䅁䅁䅯䅂䍁䅧䅯光䅁䅁䅅䅁䉁䅁䅁兂䥂場啯煲塤䅑杷允䅁䅁䅑䅁䑁䅁䅷䅁䭁䑁䐴䅁䭁䉁䅷䅁䭁䉁䄰䅁䉁䅁䅁允䅁䅁䅯睘䄰䅁杷允䅁䅁䅑䅁䑁䅁䅷䅁䭁䕁䑁䅁䭁䉁䅷䅁䭁䉁䄰䅁䉁䅁䅁允䅁䅁䅯睳䅁䅁杷允䅁䅁䅑䅁䑁䅁䅷䅁䭁䍁桉䅁䭁䉁䅷䅁䭁䉁䄰䅁䉁䅁䅁允䅁䅁䅯睳䅁䅁杷允䅁䅁䅍䅁䑁䝁䅑䅁䭁偁䅅䅁䭁䡁湯䅁䉁䅁䅁允䅁䅁䅕䅁䅁佁剂唵䵁䅉䅅䅁䙁䅁䅁睁䵁䅁䅁权㥃䅁䅁权㕁䅁䅁权乁䅁䅁权佁䅁䅁允䅁䅁䅅䅁䭁䅁䄸䅁䵁䅉䅅䅁䑁䅁䅁睁䵁䅁䅁权⽁睁䅁权⽁䅁䅁允䅁䅁䅅䅁佁䅁䅷䅁穁䑁䅫杌㑁䑁䅑䅁䵁䅉䅅䅁䑁䅁䅁睁䵁䅁䅁权㝁睂䅁权䅃䅁䅁允䅁䅁䅅䅁䭁䑁偉䅁䵁䅉䅅䅁䑁䅁䅁睁歂䅁䅁权䍂䅁䅁权㙂睊䅁允䅁䅁䅅䅁䙁䅁䅁䅁杄估䅖䍄䉁䅁䅁䅂䅁䅁䅍䅄䅁䅁䅯睘䅕䅁䅯䅈䅁䅁䅯先䅁䅁䅅䅁䉁䅁䅁权啂䅁䅁䍄䉁䅁䅁兂䅁䅁䅍䅄䅁䅁䅯朷䅯䅁䅯䅄䅁䅁䅯兄䅁䅁䅯杄䅁䅁䅅䅁䉁䅁䅁权偁䅁䅁䍄䉁䅁䅁兂䅁䅁䅍䅄䅁䅁䅯䉱䅧䅁䅯䅡䅁䅁䅯兄䅁䅁䅯杄䅁䅁䅅䅁䉁䅁䅁睂䅁䅁䅁䵑氷䅑杷允䅁䅁䅕䅁䑁䅁䅷䅁䭁䑁䐴䅁䭁䅁䅷䅁䭁䅁䄰䅁䭁䅁䄴䅁䉁䅁䅁允䅁䅁䅯䅩䅅䅁杷允䅁䅁䅍䅁䑁䅁䅷䅁䭁䱁䩙䅁䭁䝁䄰䅁䉁䅁䅁允䅁䅁䅯兯䅑䅁杷允䅁䅁䅕䅁䑁䅁䅷䅁䭁偁䭉䅁䭁䍁䄴䅁䭁䅁䅑潁䭁䡁䅑䅁䉁䅁䅁允䅁䅁䅕㈴䵌戵愰く䵁䅉䅅䅁䙁䅁䅁睁䵁䅁䅁权塄䅁䅁权杁䅁䅁权䕁䅁䅋权あ䅁䅁允䅁䅁䅅䅁䙁䅁䅁䅁䅁䙁䅒䍄䉁䅁䅁兂䅁䅁䅍䅄䅁䅁䅯眸䅯䅁䅯杌䅁䅁䅯䅂䍁䅧䅯䅤䅁䅁䅅䅁䉁䅁䅁兂橄䱆倯㑭㡮睐杷允䅁䅁䅕䅁䑁䅁䅷䅁䭁䭁杉䅁䭁䍁䅁䅁䭁䅁䅑潁䭁䍁䅅䅁䉁䅁䅁允䅁䅁䅕㘱睎児湯歖䵁䅉䅅䅁䙁䅁䅁睁䵁䅁䅁权い杁䅁权杄䅁䅁权乁䅁䅁权桄䅁䅁允䅁䅁䅅䅁䭁䅁䄸䅁䵁䅉䅅䅁䑁䅁䅁睁䵁䅁䅁权䅂杁䅁权䅃䅁䅁允䅁䅁䅅䅁䭁䝁偑䅁䵁䅉䅅䅁䑁䅁䅁睁䵁䅁䅁权煂睇䅁权噁䅁䅁允䅁䅁䅅䅁䭁䭁䄸䅁䵁䅉䅅䅁䙁䅁䅁睁䵁䅁䅁权⽁睁䅁权佂䅁䅁权乁䅁䅁权佁䅁䅁允䅁䅁䅅䅁䭁䅁䄸䅁䵁䅉䅅䅁䙁䅁䅁睁䵁䅁䅁权䉃䅄䅁权潂䅁䅁权乁䅁䅁权佁䅁䅁允䅁䅁䅅䅁䡁䅁䅁䅁杄畍䅚䍄䉁䅁䅁睁䅁䅁䅍䅄䅁䅁䅯硩䅧䅁䅯兘䅁䅁䅅䅁䉁䅁䅁权坄䅁䅁䍄䉁䅁䅁睁䅁䅁䅍䅄䅁䅁䅯剌䅷䅁䅯兘䅁䅁䅅䅁䉁䅁䅁权敂䅁䅁䍄䉁䅁䅁兂䅁䅁䅍䅄䅁䅁䅯䅕䅷䅁䅯䅄䅁䅁䅯兄䅁䅁䅯杄䅁䅁䅅䅁䉁䅁䅁权偁䅁䅁䍄䉁䅁䅁兂䅁䅁䅍䅄䅁䅁䅯䅑䅍䅁䅯杔䅁䅁䅯兄䅁䅁䅯杄䅁䅁䅅䅁䉁䅁䅁睂䅁䅁䅁䅙汐䅑杷允䅁䅁䅍䅁䑁䅁䅷䅁䭁乁䍫䅁䭁䅁䅅䅁䉁䅁䅁允䅁䅁䅯兤䅅䅁杷允䅁䅁䅕䅁䑁䅁䅷䅁䭁乁捷䅁䭁䍁䄴䅁䭁䅁䅑潁䭁䍁䅅䅁䉁䅁䅁允䅁䅁䅕䬸㥌㡂䜶䕂䵁䅉䅅䅁䑁䅁䅁睁䵁䅁䅁权佁杇䅁权⽁䅁䅁允䅁䅁䅅䅁佁䅁䅷䅁㉁䑁䅫杌㑁䑁䅫䅁䵁䅉䅅䅁䙁䅁䅁睁䵁䅁䅁权㡁䅃䅁权䵁䅁䅁权乁䅁䅁权佁䅁䅁允䅁䅁䅅䅁䭁䅁䄸䅁䵁䅉䅅䅁䕁䅁䅁睁䵁䅁䅁权啄䅈䅁权捁䅁䅁权摁䅁䅁允䅁䅁䅅䅁䭁䕁乙䅁䵁䅉䅅䅁䙁䅁䅁睁䵁䅁䅁权⭁睁䅁权潂䅁䅁权乁䅁䅁权佁䅁䅁允䅁䅁䅅䅁䡁䅁䅁䅁杁畴䅒䍄䉁䅁䅁兂䅁䅁䅍䅄䅁䅁䅯睏䅕䅁䅯䄴䅁䅁䅯兄䅁䅁䅯儴䅁䅁䅅䅁䉁䅁䅁权偁䅁䅁䍄䉁䅁䅁睁䅁䅁䅍䅄䅁䅁䅯䅑䅍䅁䅯䅧䅁䅁䅅䅁䉁䅁䅁权㍁睄䅁䍄䉁䅁䅁兂䅁䅁䅍䅄䅁䅁䅯睭䅅䅁䅯杌䅁䅁䅯䅂䍁䅧䅯光䅁䅁䅅䅁䉁䅁䅁兂歁桭捩㍍楣䅑杷允䅁䅁䅕䅁䑁䅁䅷䅁䭁䵁摁䅁䭁䝁䅧䅁䭁䅁䄰䅁䭁䅁䄴䅁䉁䅁䅁允䅁䅁䅣䅁䅁佁偂欵䵁䅉䅅䅁䑁䅁䅁睁䵁䅁䅁权婂睂䅁权䅃䅁䅁允䅁䅁䅅䅁䭁䑁偧䅁䵁䅉䅅䅁䙁䅁䅁睁䵁䅁䅁权塁兂䅁权潂䅁䅁权乁䅁䅁权佁䅁䅁允䅁䅁䅅䅁䡁䅁䅁䅁䅁畺䅊䍄䉁䅁䅁睁䅁䅁䅍䅄䅁䅁䅯杗䅣䅁䅯䅧䅁䅁䅅䅁䉁䅁䅁权㕁睄䅁䍄䉁䅁䅁兂䅁䅁䅍䅄䅁䅁䅯杹䅫䅁䅯䅄䅁䅁䅯兄䅁䅁䅯杄䅁䅁䅅䅁䉁䅁䅁权偁䅁䅁䍄䉁䅁䅁兂䅁䅁䅍䅄䅁䅁䅯睬䅧䅁䅯䅉䅁䅁䅯䅂䍁䅧䅯光䅁䅁䅅䅁䉁䅁䅁兂㑃潈牘慕畂䅑杷允䅁䅁䅍䅁䑁䅁䅷䅁䭁䩁䉳䅁䭁䅁䅅䅁䉁䅁䅁允䅁䅁䅯睁䅉䅁杷允䅁䅁䅍䅁䑁䅁䅷䅁䭁䩁䱕䅁䭁䑁䅁䅁䉁䅁䅁允䅁䅁䅯杏䄸䅁杷允䅁䅁䅍䅁䑁䅁䅷䅁䭁䝁䅅䅁䭁䅁䅅䅁䉁䅁䅁允䅁䅁䅯䄴䅉䅁杷允䅁䅁䅍䅁䑁䅁䅷䅁䭁䭁䭍䅁䭁䝁䄰䅁䉁䅁䅁允䅁䅁䅯眸䅁䅁杷允䅁䅁䅍䅁䑁䝁䅑䅁䭁䉁婉䅁䭁䡁湯䅁䉁䅁䅁允䅁䅁䅕䅁䅁䕁㙄欳䵁䅉䅅䅁䙁䅁䅁睁䵁䅁䅁权塂睁䅁权䵁䅁䅁权乁䅁䅁权佁䅁䅁允䅁䅁䅅䅁䭁䅁䄸䅁䵁䅉䅅䅁䑁䅁䅁睁䵁䅁䅁权獁䅁䅁权摂䅁䅁允䅁䅁䅅䅁䭁乁䅙䅁䵁䅉䅅䅁䙁䅁䅁睁䵁䅁䅁权煂兂䅁权杁䅁䅁权䕁䅁䅋权桁䅁䅁允䅁䅁䅅䅁䙁䉁畓⭒㙆䙖䅴䍄䉁䅁䅁兂䅁䅁䅍䅄䅁䅁䅯削䄰䅁䅯䅉䅁䅁䅯䅂䍁䅧䅯䅤䅁䅁䅅䅁䉁䅁䅁兂㉄䙋偹海扖䅑杷允䅁䅁䅍䅁䑁䅁䅷䅁䭁䵁䝣䅁䭁䑁䄸䅁䉁䅁䅁允䅁䅁䄴䅄䅁䑁䅑杍畁䑁䅉免䅁䅁杷允䅁䅁䅍䅁䑁䅁䅷䅁䭁䉁䡉䅁䭁䅁䅅䅁䉁䅁䅁允䅁䅁䅯䅃䅁䅁杷允䅁䅁䅕䅁䑁䅁䅷䅁䭁䩁䉳䅁䭁䕁䅕䅁䭁䅁䄰䅁䭁䅁䄴䅁䉁䅁䅁允䅁䅁䅯睏䄸䅁杷允䅁䅁䅍䅁䑁䅁䅷䅁䭁偁䍷䅁䭁䙁䄰䅁䉁䅁䅁允䅁䅁䅯杘䅁䅁杷允䅁䅁䅍䅁䑁䅁䅷䅁䭁䕁奍䅁䭁䅁䅅䅁䉁䅁䅁允䅁䅁䅯䅢䅉䅁杷允䅁䅁䅕䅁䑁䅁䅷䅁䭁䩁䉳䅁䭁䝁䅧䅁䭁䅁䄰䅁䭁䅁䄴䅁䉁䅁䅁允䅁䅁䅣䅁䅁䥁兂欵䵁䅉䅅䅁䙁䅁䅁睁䵁䅁䅁权晁杂䅁权畁䅁䅁权䕁䅁䅋权あ䅁䅁允䅁䅁䅅䅁䙁䍁堹㥆穵剙䅊䍄䉁䅁䅁兂䅁䅁䅍䅄䅁䅁䅯光䅙䅁䅯䅉䅁䅁䅯䅂䍁䅧䅯䅤䅁䅁䅅䅁䉁䅁䅁兂㥁瑃橥䉣挱䅑杷允䅁䅁䅍䅁䑁䅁䅷䅁䭁䉁䜸䅁䭁䉁䅕䅁䉁䅁䅁允䅁䅁䅯䅣䅁䅁杷允䅁䅁䅍䅁䑁䅁䅷䅁䭁䑁剑䅁䭁䥁䅁䅁䉁䅁䅁允䅁䅁䅯睄䅁䅁杷允䅁䅁䅑䅁䑁䅁䅷䅁䭁䍁䝅䅁䭁䉁䅷䅁䭁䉁䄰䅁䉁䅁䅁允䅁䅁䅯睐䅉䅁杷允䅁䅁䅍䅁䑁䅁䅷䅁䭁䉁䜸䅁䭁䑁䅁䅁䉁䅁䅁允䅁䅁䅯䅐䄸䅁杷允䅁䅁䅍䅁䑁䅁䅷䅁䭁䍁䝁䅁䭁䑁䅁䅁䉁䅁䅁允䅁䅁䅯児䄸䅁杷允䅁䅁䅍䅁䑁䝁䅑䅁䭁䅁奷䅁䭁䡁湯䅁䉁䅁䅁允䅁䅁䅕䅁䅁䕁流〳䵁䅉䅅䅁䙁䅁䅁睁䵁䅁䅁权慃杂䅁权㕁䅁䅁权乁䅁䅁权佁䅁䅁允䅁䅁䅅䅁䭁䅁䄸䅁䵁䅉䅅䅁䑁䅁䅁睁䵁䅁䅁权桁杂䅁权睁䅁䅁允䅁䅁䅅䅁䭁䑁倴䅁䵁䅉䅅䅁䙁䅁䅁睁䵁䅁䅁权㥄兇䅁权㕁䅁䅁权乁䅁䅁权佁䅁䅁允䅁䅁䅅䅁䭁䩁䉅䅁䵁䅉䅅䅁䙁䅁䅁睁䵁䅁䅁权兂䅃䅁权㕁䅁䅁权乁䅁䅁权佁䅁䅁允䅁䅁䅅䅁䭁䅁䄸䅁䵁䅉䅅䅁䙁䅁䅁睁䵁䅁䅁权桁杂䅁权䵁䅁䅁权乁䅁䅁权佁䅁䅁允䅁䅁䅅䅁䭁䅁䄸䅁䵁䅉䅅䅁䙁䅁䅁睁䵁䅁䅁权ぁ杇䅁权畁䅁䅁权䕁䅁䅋权あ䅁䅁允䅁䅁䅅䅁䙁佁婣歋ㅲ楪䅚䍄䉁䅁䅁兂䅁䅁䅍䅄䅁䅁䅯杕䅉䅁䅯兒䅁䅁䅯兄䅁䅁䅯杄䅁䅁䅅䅁䉁䅁䅁权偁䅁䅁䍄䉁䅁䅁兂䅁䅁䅍䅄䅁䅁䅯睳䅫䅁䅯杌䅁䅁䅯䅂䍁䅧䅯䅤䅁䅁䅅䅁䉁䅁䅁兂䭁㝉㠶偗女䅑杷允䅁䅁䅍䅁䑁䅁䅷䅁䭁䥁慅䅁䭁䅁䅅䅁䉁䅁䅁允䅁䅁䅯权䅁䅁杷允䅁䅁䅕䅁䑁䅁䅷䅁䭁䍁䝅䅁䭁䑁䅫䅁䭁䅁䄰䅁䭁䅁䄴䅁䉁䅁䅁允䅁䅁䅯睄䅁䅁杷允䅁䅁䅍䅁䑁䅁䅷䅁䭁佁䔰䅁䭁䅁䅅䅁䉁䅁䅁允䅁䅁䅯睊䅁䅁杷允䅁䅁䅕䅁䑁䅁䅷䅁䭁䍁䝁䅁䭁佁䅁䅁䭁䅁䄰䅁䭁佁䅅䅁䉁䅁䅁允䅁䅁䅣䅁䅁䝁癁欵䵁䅉䅅䅁䙁䅁䅁睁䵁䅁䅁权桁杂䅁权杄䅁䅁权乁䅁䅁权桄䅁䅁允䅁䅁䅅䅁䭁䅁䄸䅁䵁䅉䅅䅁䙁䅁䅁睁䵁䅁䅁权奃权䅁权䙂䅁䅁权乁䅁䅁权佁䅁䅁允䅁䅁䅅䅁䭁䅁䄸䅁䵁䅉䅅䅁䙁䅁䅁睁䵁䅁䅁权婃权䅁权䙂䅁䅁权乁䅁䅁权佁䅁䅁允䅁䅁䅅䅁䭁䅁䄸䅁䵁䅉䅅䅁䙁䅁䅁睁䵁䅁䅁权奂䅃䅁权䙂䅁䅁权乁䅁䅁权佁䅁䅁允䅁䅁䅅䅁䭁䕁偅䅁䵁䅉䅅䅁䙁䅁䅁睁䵁䅁䅁权⽁兇䅁权杁䅁䅁权䕁䅁䅋权桁䅁䅁允䅁䅁䅅䅁䙁䭁䠵場啯汪䅤䍄䉁䅁䅁睁䅁䅁䅍䅄䅁䅁䅯䅬䅫䅁䅯䅍䅁䅁䅅䅁䉁䅁䅁权偁䅁䅁䍄䉁䅁䅁睁䅁䅁䅍䅄䅁䅁䅯剥䅫䅁䅯允䅁䅁䅅䅁䉁䅁䅁权杄杁䅁䍄䉁䅁䅁睁䅁䅁䅍䅄䅁䅁䅯兘䅳䅁䅯䅍䅁䅁䅅䅁䉁䅁䅁权䍂兆䅁䍄䉁䅁䅁兂䅁䅁䅍䅄䅁䅁䅯䄵䅑䅁䅯兒䅁䅁䅯兄䅁䅁䅯杄䅁䅁䅅䅁䉁䅁䅁权偁䅁䅁䍄䉁䅁䅁睁䅁䅁䅍䅄䅁䅁䅯杆䅧䅁䅯兆䅁䅁䅅䅁䉁䅁䅁权睂䅁䅁䍄䉁䅁䅁兂䅁䅁䅍䅄䅁䅁䅯睈䅙䅁䅯杔䅁䅁䅯兄䅁䅁䅯杄䅁䅁䅅䅁䉁䅁䅁权偁䅁䅁䍄䉁䅁䅁兂䅁䅁䅍䅄䅁䅁䅯朶䅙䅁䅯䅉䅁䅁䅯䅂䍁䅧䅯光䅁䅁䅅䅁䉁䅁䅁兂浂浚浚浚塚䅑杷允䅁䅁䅍䅁䑁䅁䅷䅁䭁䉁䜸䅁䭁䥁䅁䅁䉁䅁䅁允䅁䅁䅯村䄸䅁杷允䅁䅁䅍䅁䑁䅁䅷䅁䭁䍁䝁䅁䭁䥁䅁䅁䉁䅁䅁允䅁䅁䅯睑䄸䅁杷允䅁䅁䅍䅁䑁䅁䅷䅁䭁偁塅䅁䭁䥁䅁䅁䉁䅁䅁允䅁䅁䅯楧䅙䅁杷允䅁䅁䅍䅁䑁䝁䅑䅁䭁偁䐰䅁䭁䡁湯䅁䉁䅁䅁允䅁䅁䅕䅁䅁䅁䑄唵䵁䅉䅅䅁䙁䅁䅁睁䵁䅁䅁权奁杁䅁权杁䅁䅁权䕁䅁䅋权桁䅁䅁允䅁䅁䅅䅁䙁䱁敧敨剴䙡䅖䍄䉁䅁䅁兂䅁䅁䅍䅄䅁䅁䅯䅕䅉䅁䅯杌䅁䅁䅯䅂䍁䅧䅯光䅁䅁䅅䅁䉁䅁䅁兂䱄㍱瘵乏佷䅑杷允䅁䅁䅕䅁䑁䅁䅷䅁䭁䍁敍䅁䭁䝁䅧䅁䭁䅁䄰䅁䭁䅁䄴䅁䉁䅁䅁允䅁䅁䅣䅁䅁佁卄欴䵁䅉䅅䅁䙁䅁䅁睁䵁䅁䅁权㑄杁䅁权杁䅁䅁权䕁䅁䅋权桁䅁䅁允䅁䅁䅅䅁䙁䉁畓⭒㙆䙬䅒䍄䉁䅁䅁兂䅁䅁䅍䅄䅁䅁䅯睥䅑䅁䅯杌䅁䅁䅯䅂䍁䅧䅯䅤䅁䅁䅅䅁䉁䅁䅁兂䑂睋吲⭓㍎䅑杷允䅁䅁䅍䅁䑁䅁䅷䅁䭁佁摷䅁䭁䉁䅕䅁䉁䅁䅁允䅁䅁䅯杇䅁䅁杷允䅁䅁䅍䅁䑁䅁䅷䅁䭁乁䝑䅁䭁䅁䅅䅁䉁䅁䅁允䅁䅁䅯党䅁䅁杷允䅁䅁䅍䅁䑁䝁䅑䅁䭁䱁敯䅁䭁䡁湯䅁䉁䅁䅁允䅁䅁䅕䅁䅁䥁䩃䔳䵁䅉䅅䅁䙁䅁䅁睁䵁䅁䅁权兂杁䅁权杁䅁䅁权䕁䅁䅋权桁䅁䅁允䅁䅁䅅䅁䙁偁潙䥘䌯噒䅰䍄䉁䅁䅁睁䅁䅁䅍䅄䅁䅁䅯杤䄴䅁䅯兘䅁䅁䅅䅁䉁䅁䅁权䭃䅁䅁䍄䉁䅁䅁䅂䅁䅁䅍䅄䅁䅁䅯䅕䅉䅁䅯䅈䅁䅁䅯先䅁䅁䅅䅁䉁䅁䅁权穃䅁䅁䍄䉁䅁䅁睁䅁䅁䅍䅄䅁䅁䅯案䅷䅁䅯兢䅁䅁䅅䅁䉁䅁䅁权睂䅁䅁䍄䉁䅁䅁兂䅁䅁䅍䅄䅁䅁䅯䅢䅳䅁䅯杌䅁䅁䅯䅂䍁䅧䅯光䅁䅁䅅䅁䉁䅁䅁兂塁扸畄塙潐睐杷允䅁䅁䅕䅁䑁䅁䅷䅁䭁䩁戸䅁䭁䍁䅁䅁䭁䅁䅑潁䭁䍁䅅䅁䉁䅁䅁允䅁䅁䅕硥畓⭒慈歖䵁䅉䅅䅁䙁䅁䅁睁䵁䅁䅁权牃睂䅁权畁䅁䅁权䕁䅁䅋权桁䅁䅁允䅁䅁䅅䅁䙁䡁歫汭刯匳䅚䍄䉁䅁䅁䅂䅁䅁䅍䅄䅁䅁䅯䅩䅯䅁䅯䅈䅁䅁䅯先䅁䅁䅅䅁䉁䅁䅁权婂䅁䅁䍄䉁䅁䅁䅂䅁䅁䅍䅄䅁䅁䅯桧䅷䅁䅯䅈䅁䅁䅯先䅁䅁䅅䅁䉁䅁䅁权㕂睇䅁䍄䉁䅁䅁兂䅁䅁䅍䅄䅁䅁䅯眵䅍䅁䅯兏䅁䅁䅯兄䅁䅁䅯杄䅁䅁䅅䅁䉁䅁䅁权偁䅁䅁䍄䉁䅁䅁睁䅁䅁䅍䅄䅁䅁䅯䅁䅉䅁䅯兘䅁䅁䅅䅁䉁䅁䅁权䥃䅁䅁䍄䉁䅁䅁兂䅁䅁䅍䅄䅁䅁䅯䄶䅍䅁䅯兏䅁䅁䅯兄䅁䅁䅯杄䅁䅁䅅䅁䉁䅁䅁权偁䅁䅁䍄䉁䅁䅁睁䅁䅁䅍䅄䅁䅁䅯兏䅧䅁䅯兆䅁䅁䅅䅁䉁䅁䅁权䕃睂䅁䍄䉁䅁䅁兂䅁䅁䅍䅄䅁䅁䅯䅍䅍䅁䅯兏䅁䅁䅯兄䅁䅁䅯杄䅁䅁䅅䅁䉁䅁䅁权偁䅁䅁䍄䉁䅁䅁兂䅁䅁䅍䅄䅁䅁䅯兘䅳䅁䅯兏䅁䅁䅯兄䅁䅁䅯杄䅁䅁䅅䅁䉁䅁䅁权剃允䅁䍄䉁䅁䅁兂䅁䅁䅍䅄䅁䅁䅯硋䄴䅁䅯杌䅁䅁䅯䅂䍁䅧䅯光䅁䅁䅅䅁䉁䅁䅁兂祄捬䰱䡎呑䅑杷允䅁䅁䅕䅁䑁䅁䅷䅁䭁䩁䝁䅁䭁䍁䄴䅁䭁䅁䅑潁䭁䡁䅑䅁䉁䅁䅁允䅁䅁䅕䝎㙭杮癑歳䵁䅉䅅䅁䙁䅁䅁睁䵁䅁䅁权䕂睁䅁权畁䅁䅁权䕁䅁䅋权あ䅁䅁允䅁䅁䅅䅁䙁䍁湃㕶歆匵䅂䍄䉁䅁䅁兂䅁䅁䅍䅄䅁䅁䅯䄹䅯䅁䅯䅄䅁䅁䅯兄䅁䅁䅯杄䅁䅁䅅䅁䉁䅁䅁权䉂杂䅁䍄䉁䅁䅁兂䅁䅁䅍䅄䅁䅁䅯䈷䅅䅁䅯䅉䅁䅁䅯䅂䍁䅧䅯光䅁䅁䅅䅁䉁䅁䅁兂畃⭒㙆䱆娵䅑杷允䅁䅁䅕䅁䑁䅁䅷䅁䭁䕁䑑䅁䭁䍁䄴䅁䭁䅁䅑潁䭁䍁䅅䅁䉁䅁䅁允䅁䅁䅕坔へ摍㥬歆䵁䅉䅅䅁䑁䅁䅁睁䵁䅁䅁权䥁兇䅁权⽁䅁䅁允䅁䅁䅅䅁佁䅁䅷䅁㕁䑁䅑杌穁䑁䅫䅁䵁䅉䅅䅁䙁䅁䅁睁䵁䅁䅁权䩂睁䅁权畁䅁䅁权䕁䅁䅋权桁䅁䅁允䅁䅁䅅䅁䙁䭁塧䑪䤫硨䅎䍄䉁䅁䅁兂䅁䅁䅍䅄䅁䅁䅯杦䅫䅁䅯䄴䅁䅁䅯兄䅁䅁䅯儴䅁䅁䅅䅁䉁䅁䅁睂䅁䅁䅁䕧浄䅑杷允䅁䅁䅕䅁䑁䅁䅷䅁䭁偁䕙䅁䭁䕁䅕䅁䭁䅁䄰䅁䭁䅁䄴䅁䉁䅁䅁允䅁䅁䅯睄䅁䅁杷允䅁䅁䅕䅁䑁䅁䅷䅁䭁䕁䑑䅁䭁䍁䅁䅁䭁䅁䅑潁䭁䡁䅑䅁䉁䅁䅁允䅁䅁䅕敨剴䉵氵歙䵁䅉䅅䅁䙁䅁䅁睁䵁䅁䅁权䱂睁䅁权杁䅁䅁权䕁䅁䅋权あ䅁䅁允䅁䅁䅅䅁䙁䕁桪桥畓ㅬ䄵䍄䉁䅁䅁睁䅁䅁䅍䅄䅁䅁䅯杒䅍䅁䅯兘䅁䅁䅅䅁䉁䅁䅁权敂䅁䅁䍄䉁䅁䅁睁䅁䅁䅍䅄䅁䅁䅯睒䅍䅁䅯兘䅁䅁䅅䅁䉁䅁䅁权䥃䅁䅁䍄䉁䅁䅁睁䅁䅁䅍䅄䅁䅁䅯睓䅍䅁䅯兘䅁䅁䅅䅁䉁䅁䅁权䥃䅁䅁䍄䉁䅁䅁兂䅁䅁䅍䅄䅁䅁䅯䉦䅁䅁䅯䅉䅁䅁䅯䅂䍁䅧䅯光䅁䅁䅅䅁䉁䅁䅁兂穁積積積塎䅑杷允䅁䅁䅍䅁䑁䅁䅷䅁䭁䕁䑫䅁䭁䝁䄰䅁䉁䅁䅁允䅁䅁䅯䅣䅁䅁杷允䅁䅁䅍䅁䑁䝁䅑䅁䭁䭁䵯䅁䭁䡁湯䅁䉁䅁䅁允䅁䅁䅕䅁䅁佁坄唵䵁䅉䅅䅁䙁䅁䅁睁䵁䅁䅁权橃元䅁权䙂䅁䅁权乁䅁䅁权佁䅁䅁允䅁䅁䅅䅁䭁䅁䄸䅁䵁䅉䅅䅁䙁䅁䅁睁䵁䅁䅁权慂䅈䅁权㕁䅁䅁权乁䅁䅁权佁䅁䅁允䅁䅁䅅䅁䭁䥁䉧䅁䵁䅉䅅䅁䕁䅁䅁睁䵁䅁䅁权䩃睈䅁权捁䅁䅁权摁䅁䅁允䅁䅁䅅䅁䭁䥁䜸䅁䵁䅉䅅䅁䙁䅁䅁睁䵁䅁䅁权捄兂䅁权潂䅁䅁权乁䅁䅁权佁䅁䅁允䅁䅁䅅䅁䡁䅁䅁䅁杂故䅚䍄䉁䅁䅁睁䅁䅁䅍䅄䅁䅁䅯兌䅅䅁䅯兢䅁䅁䅅䅁䉁䅁䅁权楁睂䅁䍄䉁䅁䅁睁䅁䅁䅍䅄䅁䅁䅯䉡䅳䅁䅯允䅁䅁䅅䅁䉁䅁䅁权䝃䅁䅁䍄䉁䅁䅁睁䅁䅁䅍䅄䅁䅁䅯杊䅍䅁䅯兆䅁䅁䅅䅁䉁䅁䅁权㍄允䅁䍄䉁䅁䅁兂䅁䅁䅍䅄䅁䅁䅯䅂䅉䅁䅯杌䅁䅁䅯䅂䍁䅧䅯䅤䅁䅁䅅䅁䉁䅁䅁兂牁塥焫佲流䅑杷允䅁䅁䅑䅁䑁䅁䅷䅁䭁䕁䑫䅁䭁䉁䅷䅁䭁䉁䄰䅁䉁䅁䅁允䅁䅁䅯朷䅑䅁杷允䅁䅁䅑䅁䑁䅁䅷䅁䭁䕁䑳䅁䭁䉁䅷䅁䭁䉁䄰䅁䉁䅁䅁允䅁䅁䅯兣䅅䅁杷允䅁䅁䅍䅁䑁䅁䅷䅁䭁䕁䑙䅁䭁䑁䄸䅁䉁䅁䅁允䅁䅁䄴权䅁䑁䅕李畁䑁䅍䅁䵁䅉䅅䅁䙁䅁䅁睁䵁䅁䅁权㥃睇䅁权佂䅁䅁权乁䅁䅁权佁䅁䅁允䅁䅁䅅䅁䡁䅁䅁䅁权散䅖䍄䉁䅁䅁睁䅁䅁䅍䅄䅁䅁䅯睒䅍䅁䅯睐䅁䅁䅅䅁䉁䅁䅁杄䵁䅁䅁兏硁䍁䄴李ㅁ䅁䅁䍄䉁䅁䅁兂䅁䅁䅍䅄䅁䅁䅯䉘䅯䅁䅯杌䅁䅁䅯䅂䍁䅧䅯光䅁䅁䅅䅁䉁䅁䅁兂橁ㅰ⭚ㅰ杫䅑杷允䅁䅁䅍䅁䑁䅁䅷䅁䭁䕁䑳䅁䭁䑁䄸䅁䉁䅁䅁允䅁䅁䄴䅄䅁䑁䅧䅏畁䑁䅁李䅁䅁杷允䅁䅁䅕䅁䑁䅁䅷䅁䭁䝁䉕䅁䭁佁䅁䅁䭁䅁䄰䅁䭁佁䅅䅁䉁䅁䅁允䅁䅁䅯睄䅁䅁杷允䅁䅁䅕䅁䑁䅁䅷䅁䭁䕁䑫䅁䭁䅁䅷䅁䭁䅁䄰䅁䭁䅁䄴䅁䉁䅁䅁允䅁䅁䅯睄䅁䅁杷允䅁䅁䅕䅁䑁䅁䅷䅁䭁䑁执䅁䭁䕁䄴䅁䭁䅁䄰䅁䭁䅁䄴䅁䉁䅁䅁允䅁䅁䅣䅁䅁䭁㝄唴䵁䅉䅅䅁䑁䅁䅁睁䵁䅁䅁权剄睁䅁权䅃䅁䅁允䅁䅁䅅䅁䭁䥁单䅁䵁䅉䅅䅁䙁䅁䅁睁䵁䅁䅁权䕂睁䅁权㕁䅁䅁权乁䅁䅁权佁䅁䅁允䅁䅁䅅䅁䭁䅁䄸䅁䵁䅉䅅䅁䑁䅁䅁睁䵁䅁䅁权睂兇䅁权摂䅁䅁允䅁䅁䅅䅁䭁䙁䄴䅁䵁䅉䅅䅁䙁䅁䅁睁䵁䅁䅁权䡂睁䅁权㕁䅁䅁权乁䅁䅁权佁䅁䅁允䅁䅁䅅䅁䭁䅁䄸䅁䵁䅉䅅䅁䙁䅁䅁睁䵁䅁䅁权慁杂䅁权杁䅁䅁权䕁䅁䅋权あ䅁䅁允䅁䅁䅅䅁䙁䱁敧敨剴䥂䄵䍄䉁䅁䅁兂䅁䅁䅍䅄䅁䅁䅯睓䅍䅁䅯䄴䅁䅁䅯兄䅁䅁䅯儴䅁䅁䅅䅁䉁䅁䅁权偁䅁䅁䍄䉁䅁䅁兂䅁䅁䅍䅄䅁䅁䅯児䅉䅁䅯䅄䅁䅁䅯兄䅁䅁䅯杄䅁䅁䅅䅁䉁䅁䅁权㉄杁䅁䍄䉁䅁䅁睁䅁䅁䅍䅄䅁䅁䅯睃䅉䅁䅯䅧䅁䅁䅅䅁䉁䅁䅁权ㅁ杆䅁䍄䉁䅁䅁睁䅁䅁䅍䅄䅁䅁䅯硷䄸䅁䅯兆䅁䅁䅅䅁䉁䅁䅁权扄兂䅁䍄䉁䅁䅁兂䅁䅁䅍䅄䅁䅁䅯杁䅉䅁䅯兒䅁䅁䅯兄䅁䅁䅯杄䅁䅁䅅䅁䉁䅁䅁权偁䅁䅁䍄䉁䅁䅁兂䅁䅁䅍䅄䅁䅁䅯硭䅷䅁䅯兏䅁䅁䅯兄䅁䅁䅯杄䅁䅁䅅䅁䉁䅁䅁权剃允䅁䍄䉁䅁䅁睁䅁䅁䅍䅄䅁䅁䅯克䅣䅁䅯䅧䅁䅁䅅䅁䉁䅁䅁权䡂睄䅁䍄䉁䅁䅁兂䅁䅁䅍䅄䅁䅁䅯睓䅁䅁䅯兒䅁䅁䅯兄䅁䅁䅯杄䅁䅁䅅䅁䉁䅁䅁权湂睄䅁䍄䉁䅁䅁兂䅁䅁䅍䅄䅁䅁䅯睶䅙䅁䅯䅉䅁䅁䅯䅂䍁䅧䅯䅤䅁䅁䅅䅁䉁䅁䅁兂慃婭婭六坬䅑杷允䅁䅁䅕䅁䑁䅁䅷䅁䭁䍁䌸䅁䭁䝁䅧䅁䭁䅁䄰䅁䭁䅁䄴䅁䉁䅁䅁允䅁䅁䅯睄䅁䅁杷允䅁䅁䅕䅁䑁䅁䅷䅁䭁佁䙣䅁䭁䍁䅁䅁䭁䅁䅑潁䭁䍁䅅䅁䉁䅁䅁允䅁䅁䅕䉵䘶ㄶ奆歓䵁䅉䅅䅁䙁䅁䅁睁䵁䅁䅁权癄杂䅁权㕁䅁䅁权乁䅁䅁权佁䅁䅁允䅁䅁䅅䅁䭁䅁䄸䅁䵁䅉䅅䅁䙁䅁䅁睁䵁䅁䅁权奃䅂䅁权杄䅁䅁权乁䅁䅁权桄䅁䅁允䅁䅁䅅䅁䡁䅁䅁䅁杁畒䅚䍄䉁䅁䅁兂䅁䅁䅍䅄䅁䅁䅯朰䅫䅁䅯䅉䅁䅁䅯䅂䍁䅧䅯䅤䅁䅁䅅䅁䉁䅁䅁兂㥁瑃橥䍣唱䅑杷允䅁䅁䅍䅁䑁䅁䅷䅁䭁䅁䌰䅁䭁䑁䅁䅁䉁䅁䅁允䅁䅁䅯祒䅧䅁杷允䅁䅁䅕䅁䑁䅁䅷䅁䭁䩁䍅䅁䭁䅁䅷䅁䭁䅁䄰䅁䭁䅁䄴䅁䉁䅁䅁允䅁䅁䅯䅩䅅䅁杷允䅁䅁䅕䅁䑁䅁䅷䅁䭁䕁偯䅁䭁䍁䄴䅁䭁䅁䅑潁䭁䡁䅑䅁䉁䅁䅁允䅁䅁䅕栯噵㕳䭂䕉䵁䅉䅅䅁䙁䅁䅁睁䵁䅁䅁权呃先䅁权杁䅁䅁权䕁䅁䅋权あ䅁䅁允䅁䅁䅅䅁䙁䅁塲㍯㥁汇䅖䍄䉁䅁䅁睁䅁䅁䅍䅚䅁䅁䅯杷䅉䅁䅯楥䅣䅁䅅䅁䉁䅁䅁兂䅁䅁䅁䕷奈䅑杷允䅁䅁䅕䅁䑁䅁䅷䅁䭁䕁偳䅁䭁䍁䄴䅁䭁䅁䅑潁䭁䡁䅑䅁䉁䅁䅁允䅁䅁䅕䍒㍋搹漰啅䵁䅉䅅䅁䙁䅁䅁睁䵁䅁䅁权⽃杂䅁权䙂䅁䅁权乁䅁䅁权佁䅁䅁允䅁䅁䅅䅁䭁䅁䄸䅁䵁䅉䅅䅁䙁䅁䅁睁䵁䅁䅁权牁䅃䅁权潂䅁䅁权乁䅁䅁权佁䅁䅁允䅁䅁䅅䅁䭁䅁䄸䅁䵁䅉䅅䅁䙁䅁䅁睁䵁䅁䅁权婂睈䅁权杁䅁䅁权䕁䅁䅋权あ䅁䅁允䅁䅁䅅䅁䙁䵁䴳䵺䵺䘳䅖䍄䉁䅁䅁睁䅁䅁䅍䅄䅁䅁䅯睉䅑䅁䅯睐䅁䅁䅅䅁䉁䅁䅁杄䵁䅁䅁睎ぁ䍁䄴䅏ぁ䅁䅁䍄䉁䅁䅁兂䅁䅁䅍䅄䅁䅁䅯杵䅕䅁䅯兒䅁䅁䅯兄䅁䅁䅯杄䅁䅁䅅䅁䉁䅁䅁权偁䅁䅁䍄䉁䅁䅁兂䅁䅁䅍䅄䅁䅁䅯睶䅙䅁䅯䅡䅁䅁䅯兄䅁䅁䅯杄䅁䅁䅅䅁䉁䅁䅁权偁䅁䅁䍄䉁䅁䅁兂䅁䅁䅍䅄䅁䅁䅯杢䅑䅁䅯杌䅁䅁䅯䅂䍁䅧䅯光䅁䅁䅅䅁䉁䅁䅁兂䭂杋捭⭧㑈睐杷允䅁䅁䅕䅁䑁䅁䅷䅁䭁䉁婯䅁䭁䍁䄴䅁䭁䅁䅑潁䭁䡁䅑䅁䉁䅁䅁允䅁䅁䅕⭩ㅣ瑑剂啂䵁䅉䅅䅁䙁䅁䅁睁䵁䅁䅁权瑂䅂䅁权杁䅁䅁权䕁䅁䅋权桁䅁䅁允䅁䅁䅅䅁䙁䉁畓⭒㙆䘱䅚䍄䉁䅁䅁兂䅁䅁䅍䅄䅁䅁䅯杢䅑䅁䅯䅉䅁䅁䅯䅂䍁䅧䅯光䅁䅁䅅䅁䉁䅁䅁兂塄㍯㥁畃慤䅑杷允䅁䅁䅍䅁䑁䅁䅷䅁䭁䝁䔰䅁䭁䑁䅁䅁䉁䅁䅁允䅁䅁䅯䅔䄸䅁杷允䅁䅁䅕䅁䑁䅁䅷䅁䭁䝁䔰䅁䭁䅁䅷䅁䭁䅁䄰䅁䭁䅁䄴䅁䉁䅁䅁允䅁䅁䅯杘䅉䅁杷允䅁䅁䅕䅁䑁䅁䅷䅁䭁偁挰䅁䭁䑁䅫䅁䭁䅁䄰䅁䭁䅁䄴䅁䉁䅁䅁允䅁䅁䅯睴䅣䅁杷允䅁䅁䅕䅁䑁䅁䅷䅁䭁䝁䔰䅁䭁䑁䅫䅁䭁䅁䄰䅁䭁䅁䄴䅁䉁䅁䅁允䅁䅁䅯兕䅅䅁杷允䅁䅁䅕䅁䑁䅁䅷䅁䭁䕁乍䅁䭁䅁䅷䅁䭁䅁䄰䅁䭁䅁䄴䅁䉁䅁䅁允䅁䅁䅯䄷䅁䅁杷允䅁䅁䅍䅁䑁䅁䅷䅁䭁䩁䤴䅁䭁䙁䄰䅁䉁䅁䅁允䅁䅁䅯䅩䅁䅁杷允䅁䅁䅕䅁䑁䅁䅷䅁䭁䉁䭧䅁䭁䍁䄴䅁䭁䅁䅑潁䭁䍁䅅䅁䉁䅁䅁允䅁䅁䅕娵䙐夰歱䕉䵁䅉䅅䅁䑁䅁䅁睁䵁䅁䅁权权䅃䅁权摂䅁䅁允䅁䅁䅅䅁䭁䥁䅧䅁䵁䅉䅅䅁䕁䅁䅁睁䵁䅁䅁权時睇䅁权捁䅁䅁权摁䅁䅁允䅁䅁䅅䅁䭁䕁桕䅁䵁䅉䅅䅁䑁䅁䅁睁䵁䅁䅁权祁䅄䅁权摂䅁䅁允䅁䅁䅅䅁䭁䥁䅧䅁䵁䅉䅅䅁䙁䅁䅁睁䵁䅁䅁权瑂䅂䅁权佂䅁䅁权乁䅁䅁权佁䅁䅁允䅁䅁䅅䅁䡁䅁䅁䅁杄敒䅚䍄䉁䅁䅁睁䅁䅁䅍䅄䅁䅁䅯兢䅑䅁䅯䅧䅁䅁䅅䅁䉁䅁䅁权佂睄䅁䍄䉁䅁䅁睁䅁䅁䅍䅄䅁䅁䅯杢䅑䅁䅯䅧䅁䅁䅅䅁䉁䅁䅁权偂睄䅁䍄䉁䅁䅁兂䅁䅁䅍䅄䅁䅁䅯䄫䅉䅁䅯䅡䅁䅁䅯兄䅁䅁䅯杄䅁䅁䅅䅁䉁䅁䅁睂䅁䅁䅁䅧浺䅑杷允䅁䅁䅕䅁䑁䅁䅷䅁䭁䩁婕䅁䭁䍁䅁䅁䭁䅁䅑潁䭁䍁䅅䅁䉁䅁䅁允䅁䅁䅕瑃橥䑣焱歖䵁䅉䅅䅁䙁䅁䅁睁䵁䅁䅁权㥃睂䅁权畁䅁䅁权䕁䅁䅋权桁䅁䅁允䅁䅁䅅䅁䙁䙁猸挱戴桑䅆䍄䉁䅁䅁兂䅁䅁䅍䅄䅁䅁䅯其䅣䅁䅯䅉䅁䅁䅯䅂䍁䅧䅯䅤䅁䅁䅅䅁䉁䅁䅁兂灁䥘䌯夹奨䅑杷允䅁䅁䅍䅁䑁䅁䅷䅁䭁䱁䠰䅁䭁䙁䄰䅁䉁䅁䅁允䅁䅁䅯杘䅁䅁杷允䅁䅁䅕䅁䑁䅁䅷䅁䭁偁䭍䅁䭁䍁䄴䅁䭁䅁䅑潁䭁䍁䅅䅁䉁䅁䅁允䅁䅁䅕别㉷剩允啁䵁䅉䅅䅁䙁䅁䅁睁䵁䅁䅁权煁杂䅁权㕁䅁䅁权乁䅁䅁权佁䅁䅁允䅁䅁䅅䅁䭁䩁䉅䅁䵁䅉䅅䅁䑁䅁䅁睁䵁䅁䅁权畁睂䅁权噁䅁䅁允䅁䅁䅅䅁䭁䡁䅁䅁䵁䅉䅅䅁䑁䅁䅁睁䵁䅁䅁权㥃睂䅁权噁䅁䅁允䅁䅁䅅䅁䭁䉁䅙䅁䵁䅉䅅䅁䙁䅁䅁睁䵁䅁䅁权慄杈䅁权杁䅁䅁权䕁䅁䅋权桁䅁䅁允䅁䅁䅅䅁䙁䙁㑋潈牘噙䅬䍄䉁䅁䅁睁䅁䅁䅍䅄䅁䅁䅯䅈䅉䅁䅯䅍䅁䅁䅅䅁䉁䅁䅁权偁䅁䅁䍄䉁䅁䅁睁䅁䅁䅍䅚䅁䅁䅯硂䄰䅁䅯楥䅣䅁䅅䅁䉁䅁䅁兂䅁䅁䅁䱁支䅑杷允䅁䅁䅕䅁䑁䅁䅷䅁䭁䙁䡫䅁䭁䍁䅁䅁䭁䅁䅑潁䭁䡁䅑䅁䉁䅁䅁允䅁䅁䅕浚浚浚浚䕒䵁䅉䅅䅁䙁䅁䅁睁䵁䅁䅁权流元䅁权䵁䅁䅁权乁䅁䅁权佁䅁䅁允䅁䅁䅅䅁䭁䅁䄸䅁䵁䅉䅅䅁䑁䅁䅁睁䵁䅁䅁权乄䅃䅁权噁䅁䅁允䅁䅁䅅䅁䭁䉁䅙䅁䵁䅉䅅䅁䑁䅁䅁睁䵁䅁䅁权佄睇䅁权噁䅁䅁允䅁䅁䅅䅁䭁䉁䉳䅁䵁䅉䅅䅁䕁䅁䅁睁䵁䅁䅁权⽄䅃䅁权捁䅁䅁权摁䅁䅁允䅁䅁䅅䅁䭁䥁䭉䅁䵁䅉䅅䅁䑁䅁䅁睁䵁䅁䅁权㥃睂䅁权瑂䅁䅁允䅁䅁䅅䅁䭁䵁䤴䅁䵁䅉䅅䅁䑁䅁䅁睁䵁䅁䅁权剃杁䅁权䅃䅁䅁允䅁䅁䅅䅁䭁䙁偁䅁䵁䅉䅅䅁䙁䅁䅁睁䵁䅁䅁权乃睁䅁权杁䅁䅁权䕁䅁䅋权あ䅁䅁允䅁䅁䅅䅁䙁䥁牘払敧噂䄱䍄䉁䅁䅁兂䅁䅁䅍䅄䅁䅁䅯杖䅫䅁䅯杌䅁䅁䅯䅂䍁䅧䅯光䅁䅁䅅䅁䉁䅁䅁兂牃䕡橰洵坁䅑杷允䅁䅁䅕䅁䑁䅁䅷䅁䭁䩁䅑䅁䭁䍁䄴䅁䭁䅁䅑潁䭁䡁䅑䅁䉁䅁䅁允䅁䅁䅕桇⼯䡄潁䕇䵁䅉䅅䅁䙁䅁䅁睁䵁䅁䅁权奂杂䅁权佂䅁䅁权乁䅁䅁权佁䅁䅁允䅁䅁䅅䅁䡁䅁䅁䅁杁⭃䅚䍄䉁䅁䅁睁䅁䅁䅍䅄䅁䅁䅯桰䅧䅁䅯兢䅁䅁䅅䅁䉁䅁䅁权䭃权䅁䍄䉁䅁䅁兂䅁䅁䅍䅄䅁䅁䅯其䅣䅁䅯䄴䅁䅁䅯兄䅁䅁䅯儴䅁䅁䅅䅁䉁䅁䅁睂䅁䅁䅁䕁浘䅑杷允䅁䅁䅕䅁䑁䅁䅷䅁䭁偁䕳䅁䭁䑁䅫䅁䭁䅁䄰䅁䭁䅁䄴䅁䉁䅁䅁允䅁䅁䅯睄䅁䅁杷允䅁䅁䅕䅁䑁䅁䅷䅁䭁䩁挴䅁䭁䍁䄴䅁䭁䅁䅑潁䭁䡁䅑䅁䉁䅁䅁允䅁䅁䅕瀴ㅱ浃㡯が䵁䅉䅅䅁䙁䅁䅁睁䵁䅁䅁权䭃杈䅁权䙂䅁䅁权乁䅁䅁权佁䅁䅁允䅁䅁䅅䅁䭁䅁䄸䅁䵁䅉䅅䅁䙁䅁䅁睁䵁䅁䅁权㥃睂䅁权佂䅁䅁权乁䅁䅁权佁䅁䅁允䅁䅁䅅䅁䡁䅁䅁䅁䅁敉䅖䍄䉁䅁䅁睁䅁䅁䅍䅄䅁䅁䅯睦䅁䅁䅯䅍䅁䅁䅅䅁䉁䅁䅁权祃䅆䅁䍄䉁䅁䅁兂䅁䅁䅍䅄䅁䅁䅯睏䅁䅁䅯杌䅁䅁䅯䅂䍁䅧䅯䅤䅁䅁䅅䅁䉁䅁䅁兂䡄塉⭰え獦睐杷允䅁䅁䅕䅁䑁䅁䅷䅁䭁䑁䅳䅁䭁䍁䅁䅁䭁䅁䅑潁䭁䍁䅅䅁䉁䅁䅁允䅁䅁䅕䥘䌯匹㡨啖䵁䅉䅅䅁䙁䅁䅁睁䵁䅁䅁权噂䅇䅁权潂䅁䅁权乁䅁䅁权佁䅁䅁允䅁䅁䅅䅁䡁䅁䅁䅁䅁畖䅖䍄䉁䅁䅁兂䅁䅁䅍䅄䅁䅁䅯砫䅷䅁䅯杔䅁䅁䅯兄䅁䅁䅯杄䅁䅁䅅䅁䉁䅁䅁睂䅁䅁䅁倴汪䅑杷允䅁䅁䅕䅁䑁䅁䅷䅁䭁䉁䥣䅁䭁䍁䄴䅁䭁䅁䅑潁䭁䍁䅅䅁䉁䅁䅁允䅁䅁䅕䡊㡈獚挹歃䵁䅉䅅䅁䑁䅁䅁睁䵁䅁䅁权㙁䅁䅁权摂䅁䅁允䅁䅁䅅䅁䭁䥁䅧䅁䵁䅉䅅䅁䑁䅁䅁睁䵁䅁䅁权晁䅈䅁权摂䅁䅁允䅁䅁䅅䅁䭁䅁䥑䅁䵁䅉䅅䅁䙁䅁䅁睁䵁䅁䅁权楃杁䅁权畁䅁䅁权䕁䅁䅋权あ䅁䅁允䅁䅁䅅䅁䙁䵁畤畕塩栶䅤䍄䉁䅁䅁兂䅁䅁䅍䅄䅁䅁䅯杭䅙䅁䅯杔䅁䅁䅯兄䅁䅁䅯杄䅁䅁䅅䅁䉁䅁䅁权偁䅁䅁䍄䉁䅁䅁兂䅁䅁䅍䅄䅁䅁䅯睗䅕䅁䅯䄴䅁䅁䅯兄䅁䅁䅯儴䅁䅁䅅䅁䉁䅁䅁权偁䅁䅁䍄䉁䅁䅁睁䅁䅁䅍䅄䅁䅁䅯睏䅁䅁䅯兢䅁䅁䅅䅁䉁䅁䅁权穄䅁䅁䍄䉁䅁䅁兂䅁䅁䅍䅄䅁䅁䅯剘䄸䅁䅯杌䅁䅁䅯䅂䍁䅧䅯䅤䅁䅁䅅䅁䉁䅁䅁兂汁乴乊噢刴䅑杷允䅁䅁䅍䅁䑁䅁䅷䅁䭁䡁挰䅁䭁䙁䄰䅁䉁䅁䅁允䅁䅁䅯杩䅁䅁杷允䅁䅁䅍䅁䑁䅁䅷䅁䭁䑁摧䅁䭁䉁䅕䅁䉁䅁䅁允䅁䅁䅯杆䅁䅁杷允䅁䅁䅕䅁䑁䅁䅷䅁䭁䙁䡣䅁䭁䍁䅁䅁䭁䅁䅑潁䭁䡁䅑䅁䉁䅁䅁允䅁䅁䅕場啯歲硤啗䵁䅉䅅䅁䙁䅁䅁睁䵁䅁䅁权婁杈䅁权䵁䅁䅁权乁䅁䅁权佁䅁䅁允䅁䅁䅅䅁䭁佁䅷䅁䵁䅉䅅䅁䑁䅁䅁睁䵁䅁䅁权歁睁䅁权噁䅁䅁允䅁䅁䅅䅁䭁䕁䍅䅁䵁䅉䅅䅁䑁䅁䅁睁䵁䅁䅁权牃䅄䅁权睁䅁䅁允䅁䅁䅅䅁䭁乁䉫䅁䵁䅉䅅䅁䑁䅁䅁睁歂䅁䅁权⽃䅂䅁权㙂睊䅁允䅁䅁䅅䅁䙁䅁䅁䅁䅄畗䅖䍄䉁䅁䅁兂䅁䅁䅍䅄䅁䅁䅯眸䄸䅁䅯䅉䅁䅁䅯䅂䍁䅧䅯䅤䅁䅁䅅䅁䉁䅁䅁兂㉄䙋偹歷婖䅑杷允䅁䅁䅍䅁䑁䅁䅷䅁䭁䍁䑧䅁䭁䉁䅕䅁䉁䅁䅁允䅁䅁䅯睆䅍䅁杷允䅁䅁䅍䅁䑁䅁䅷䅁䭁䵁扷䅁䭁䝁䄰䅁䉁䅁䅁允䅁䅁䅯䅏䅙䅁杷允䅁䅁䅍䅁䑁䝁䅑䅁䭁䍁䠴䅁䭁䡁湯䅁䉁䅁䅁允䅁䅁䅕䅁䅁䵁偃䔵䵁䅉䅅䅁䕁䅁䅁睁䵁䅁䅁权㙁䅁䅁权捁䅁䅁权摁䅁䅁允䅁䅁䅅䅁䭁䙁䅑䅁䵁䅉䅅䅁䙁䅁䅁睁䵁䅁䅁权畁睁䅁权㕁䅁䅁权乁䅁䅁权佁䅁䅁允䅁䅁䅅䅁䭁䅁䄸䅁䵁䅉䅅䅁䕁䅁䅁睁䵁䅁䅁权㝁䅁䅁权捁䅁䅁权摁䅁䅁允䅁䅁䅅䅁䭁䩁䐸䅁䵁䅉䅅䅁䙁䅁䅁睁䵁䅁䅁权㙁䅁䅁权㕁䅁䅁权乁䅁䅁权佁䅁䅁允䅁䅁䅅䅁䭁䅁䄸䅁䵁䅉䅅䅁䑁䅁䅁睁䵁䅁䅁权䅂杁䅁权摂䅁䅁允䅁䅁䅅䅁䭁偁䅕䅁䵁䅉䅅䅁䙁䅁䅁睁䵁䅁䅁权佁睇䅁权䙂䅁䅁权乁䅁䅁权佁䅁䅁允䅁䅁䅅䅁䭁䅁䄸䅁䵁䅉䅅䅁䑁䅁䅁睁䵁䅁䅁权䱃睁䅁权䅃䅁䅁允䅁䅁䅅䅁䭁偁倸䅁䵁䅉䅅䅁䙁䅁䅁睁䵁䅁䅁权䭃睁䅁权杁䅁䅁权䕁䅁䅋权あ䅁䅁允䅁䅁䅅䅁䙁佁剸䉵䘶ㅭ䅰䍄䉁䅁䅁睁䅁䅁䅍䅄䅁䅁䅯杷䅳䅁䅯兢䅁䅁䅅䅁䉁䅁䅁权乁允䅁䍄䉁䅁䅁兂䅁䅁䅍䅄䅁䅁䅯确䄸䅁䅯兏䅁䅁䅯兄䅁䅁䅯杄䅁䅁䅅䅁䉁䅁䅁权剃允䅁䍄䉁䅁䅁兂䅁䅁䅍䅄䅁䅁䅯睏䅁䅁䅯䄴䅁䅁䅯兄䅁䅁䅯儴䅁䅁䅅䅁䉁䅁䅁权偁䅁䅁䍄䉁䅁䅁睁䅁䅁䅍䅚䅁䅁䅯䅯䅉䅁䅯楥䅣䅁䅅䅁䉁䅁䅁兂䅁䅁䅁䭉氳䅑杷允䅁䅁䅕䅁䑁䅁䅷䅁䭁䑁䅯䅁䭁䕁䄴䅁䭁䅁䄰䅁䭁䅁䄴䅁䉁䅁䅁允䅁䅁䅯睄䅁䅁杷允䅁䅁䅍䅁䑁䅁䅷䅁䭁䑁䅳䅁䭁䥁䅁䅁䉁䅁䅁允䅁䅁䅯睖䄸䅁杷允䅁䅁䅍䅁䑁䅁䅷䅁䭁䙁䡫䅁䭁䑁䅁䅁䉁䅁䅁允䅁䅁䅯睄䅁䅁杷允䅁䅁䅑䅁䑁䅁䅷䅁䭁䕁䴴䅁䭁䉁䅷䅁䭁䉁䄰䅁䉁䅁䅁允䅁䅁䅯䅖䅁䅁杷允䅁䅁䅕䅁䑁䅁䅷䅁䭁偁䉉䅁䭁䍁䄴䅁䭁䅁䅑潁䭁䡁䅑䅁䉁䅁䅁允䅁䅁䅕焯潩䑊敦歇䵁䅉䅅䅁䙁䅁䅁睁䵁䅁䅁权穄允䅁权畁䅁䅁权䕁䅁䅋权あ䅁䅁允䅁䅁䅅䅁䙁䑁䵫洵牸䑭䅨䍄䉁䅁䅁兂䅁䅁䅍䅄䅁䅁䅯睓䅳䅁䅯杌䅁䅁䅯䅂䍁䅧䅯䅤䅁䅁䅅䅁䉁䅁䅁兂歄㌴䵦〲䵮睐杷允䅁䅁䅕䅁䑁䅁䅷䅁䭁乁晁䅁䭁䝁䅧䅁䭁䅁䄰䅁䭁䅁䄴䅁䉁䅁䅁允䅁䅁䅣䅁䅁䅁剃唵䵁䅉䅅䅁䙁䅁䅁睁䵁䅁䅁权穄允䅁权畁䅁䅁权䕁䅁䅋权桁䅁䅁允䅁䅁䅅䅁䙁䙁楡权㥚祗䅰䍄䉁䅁䅁兂䅁䅁䅍䅄䅁䅁䅯剨䅧䅁䅯䄴䅁䅁䅯兄䅁䅁䅯儴䅁䅁䅅䅁䉁䅁䅁权偁䅁䅁䍄䉁䅁䅁睁䅁䅁䅍䅄䅁䅁䅯朸䅅䅁䅯兘䅁䅁䅅䅁䉁䅁䅁权啁允䅁䍄䉁䅁䅁睁䅁䅁䅍䅄䅁䅁䅯䅲䅑䅁䅯允䅁䅁䅅䅁䉁䅁䅁权求䅁䅁䍄䉁䅁䅁兂䅁䅁䅍䅄䅁䅁䅯杷䅑䅁䅯䄴䅁䅁䅯兄䅁䅁䅯儴䅁䅁䅅䅁䉁䅁䅁权偁䅁䅁䍄䉁䅁䅁睁䅁䅁䅍䅄䅁䅁䅯朸䅅䅁䅯睐䅁䅁䅅䅁䉁䅁䅁杄䵁䅁䅁免祁䍁䄴李㑁䅁䅁䍄䉁䅁䅁兂䅁䅁䅍䅄䅁䅁䅯杊䅅䅁䅯䅉䅁䅁䅯䅂䍁䅧䅯䅤䅁䅁䅅䅁䉁䅁䅁兂慃婭婭扭䝬䅑杷允䅁䅁䅍䅁䑁䅁䅷䅁䭁䍁䡣䅁䭁䑁䄸䅁䉁䅁䅁允䅁䅁䄴䅄䅁䑁䅑䅏畁䑁䅙䅎䅁䅁杷允䅁䅁䅍䅁䑁䅁䅷䅁䭁䙁奧䅁䭁䝁䄰䅁䉁䅁䅁允䅁䅁䅯眸䅁䅁杷允䅁䅁䅕䅁䑁䅁䅷䅁䭁䱁䑣䅁䭁䕁䄴䅁䭁䅁䄰䅁䭁䅁䄴䅁䉁䅁䅁允䅁䅁䅯睄䅁䅁杷允䅁䅁䅕䅁䑁䅁䅷䅁䭁䍁摙䅁䭁䅁䅷䅁䭁䅁䄰䅁䭁䅁䄴䅁䉁䅁䅁允䅁䅁䅯睄䅁䅁杷允䅁䅁䅕䅁䑁䅁䅷䅁䭁䍁䜸䅁䭁䍁䄴䅁䭁䅁䅑潁䭁䡁䅑䅁䉁䅁䅁允䅁䅁䅕呩ㅵ敕却歆䵁䅉䅅䅁䙁䅁䅁睁䵁䅁䅁权㡃睁䅁权佂䅁䅁权乁䅁䅁权佁䅁䅁允䅁䅁䅅䅁䭁䅁䄸䅁䵁䅉䅅䅁䙁䅁䅁睁䵁䅁䅁权畄睇䅁权㕁䅁䅁权乁䅁䅁权佁䅁䅁允䅁䅁䅅䅁䭁䩁䉅䅁䵁䅉䅅䅁䑁䅁䅁睁䵁䅁䅁权流元䅁权睁䅁䅁允䅁䅁䅅䅁䭁䱁倰䅁䵁䅉䅅䅁䑁䅁䅁睁歂䅁䅁权䑄睇䅁权㙂睊䅁允䅁䅁䅅䅁䙁䅁䅁䅁杂敶䅂䍄䉁䅁䅁兂䅁䅁䅍䅄䅁䅁䅯朸䅅䅁䅯䅄䅁䅁䅯兄䅁䅁䅯杄䅁䅁䅅䅁䉁䅁䅁权偁䅁䅁䍄䉁䅁䅁兂䅁䅁䅍䅄䅁䅁䅯眸䅅䅁䅯䅄䅁䅁䅯兄䅁䅁䅯杄䅁䅁䅅䅁䉁䅁䅁权偁䅁䅁䍄䉁䅁䅁兂䅁䅁䅍䅄䅁䅁䅯硳䅫䅁䅯兒䅁䅁䅯兄䅁䅁䅯杄䅁䅁䅅䅁䉁䅁䅁权偁䅁䅁䍄䉁䅁䅁睁䅁䅁䅍䅄䅁䅁䅯别䅯䅁䅯兘䅁䅁䅅䅁䉁䅁䅁权䥃䅁䅁䍄䉁䅁䅁兂䅁䅁䅍䅄䅁䅁䅯眸䅅䅁䅯兏䅁䅁䅯兄䅁䅁䅯杄䅁䅁䅅䅁䉁䅁䅁权偁䅁䅁䍄䉁䅁䅁兂䅁䅁䅍䅄䅁䅁䅯䉭䅧䅁䅯杌䅁䅁䅯䅂䍁䅧䅯光䅁䅁䅅䅁䉁䅁䅁兂⽃晁䵲獋䡕䅑杷允䅁䅁䅕䅁䑁䅁䅷䅁䭁偁䉉䅁䭁䕁䅕䅁䭁䅁䄰䅁䭁䅁䄴䅁䉁䅁䅁允䅁䅁䅯睄䅁䅁杷允䅁䅁䅕䅁䑁䅁䅷䅁䭁偁偍䅁䭁䕁䅕䅁䭁䅁䄰䅁䭁䅁䄴䅁䉁䅁䅁允䅁䅁䅯睄䅁䅁杷允䅁䅁䅕䅁䑁䅁䅷䅁䭁乁䅉䅁䭁䑁䅫䅁䭁䅁䄰䅁䭁䅁䄴䅁䉁䅁䅁允䅁䅁䅯睄䅁䅁杷允䅁䅁䅕䅁䑁䅁䅷䅁䭁䡁䥣䅁䭁䅁䅷䅁䭁䅁䄰䅁䭁䅁䄴䅁䉁䅁䅁允䅁䅁䅯睄䅁䅁杷允䅁䅁䅕䅁䑁䅁䅷䅁䭁偁䉉䅁䭁䝁䅧䅁䭁䅁䄰䅁䭁䅁䄴䅁䉁䅁䅁允䅁䅁䅯睄䅁䅁杷允䅁䅁䅍䅁䑁䅁䅷䅁䭁偁䍫䅁䭁䑁䅁䅁䉁䅁䅁允䅁䅁䅯杗䄸䅁杷允䅁䅁䅍䅁䑁䅁䅷䅁䭁䡁䭣䅁䭁䥁䅁䅁䉁䅁䅁允䅁䅁䅯睗䄸䅁杷允䅁䅁䅕䅁䑁䅁䅷䅁䭁䡁婑䅁䭁䑁䅫䅁䭁䅁䄰䅁䭁䅁䄴䅁䉁䅁䅁允䅁䅁䅯八䅅䅁杷允䅁䅁䅍䅁䑁䅁䅷䅁䭁䑁䍕䅁䭁䝁䄰䅁䉁䅁䅁允䅁䅁䅯䅣䅁䅁杷允䅁䅁䅍䅁䑁䝁䅑䅁䭁䕁奉䅁䭁䡁湯䅁䉁䅁䅁允䅁䅁䅕䅁䅁䍁牁欴䵁䅉䅅䅁䙁䅁䅁睁䵁䅁䅁权䱁杁䅁权杁䅁䅁权䕁䅁䅋权桁䅁䅁允䅁䅁䅅䅁䙁䑁積積積㌵䅎䍄䉁䅁䅁兂䅁䅁䅍䅄䅁䅁䅯眯䅧䅁䅯杌䅁䅁䅯䅂䍁䅧䅯光䅁䅁䅅䅁䉁䅁䅁兂偁李呑瑕畳䅑杷允䅁䅁䅕䅁䑁䅁䅷䅁䭁䙁奅䅁䭁䍁䅁䅁䭁䅁䅑潁䭁䍁䅅䅁䉁䅁䅁允䅁䅁䅕⽷潕䥘礸歗䵁䅉䅅䅁䙁䅁䅁睁䵁䅁䅁权权䅇䅁权䙂䅁䅁权乁䅁䅁权佁䅁䅁允䅁䅁䅅䅁䭁䉁椸䅁䵁䅉䅅䅁䑁䅁䅁睁䵁䅁䅁权瑃允䅁权睁䅁䅁允䅁䅁䅅䅁䭁䉁潣䅁䵁䅉䅅䅁䑁䅁䅁睁䵁䅁䅁权⽄䅃䅁权摂䅁䅁允䅁䅁䅅䅁䭁䙁䄴䅁䵁䅉䅅䅁䕁䅁䅁睁䵁䅁䅁权䝃先䅁权捁䅁䅁权摁䅁䅁允䅁䅁䅅䅁䭁䅁呧䅁䵁䅉䅅䅁䙁䅁䅁睁䵁䅁䅁权䅂杂䅁权潂䅁䅁权乁䅁䅁权佁䅁䅁允䅁䅁䅅䅁䭁䅁䄸䅁䵁䅉䅅䅁䑁䅁䅁睁䵁䅁䅁权⽄䅃䅁权䉁䅁䅁允䅁䅁䅅䅁䭁䅁䅑䅁䵁䅉䅅䅁䑁䅁䅁睁䵁䅁䅁权歄兇䅁权䉁䅁䅁允䅁䅁䅅䅁䭁䍁䅣䅁䵁䅉䅅䅁䙁䅁䅁睁䵁䅁䅁权ぁ䅂䅁权杁䅁䅁权䕁䅁䅋权あ䅁䅁允䅁䅁䅅䅁䙁佁剸䉵䘶ㅱ䅖䍄䉁䅁䅁睁䅁䅁䅍䅄䅁䅁䅯朴䅙䅁䅯䅍䅁䅁䅅䅁䉁䅁䅁权偁䅁䅁䍄䉁䅁䅁睁䅁䅁䅍䅄䅁䅁䅯眯䅧䅁䅯兢䅁䅁䅅䅁䉁䅁䅁权⽃睃䅁䍄䉁䅁䅁睁䅁䅁䅍䅚䅁䅁䅯桓䅫䅁䅯楥䅣䅁䅅䅁䉁䅁䅁兂䅁䅁䅁䕷奈䅑杷允䅁䅁䅕䅁䑁䅁䅷䅁䭁䥁䙅䅁䭁佁䅁䅁䭁䅁䄰䅁䭁佁䅅䅁䉁䅁䅁允䅁䅁䅯睄䅁䅁杷允䅁䅁䅕䅁䑁䅁䅷䅁䭁䵁䩧䅁䭁佁䅁䅁䭁䅁䄰䅁䭁佁䅅䅁䉁䅁䅁允䅁䅁䅯睄䅁䅁杷允䅁䅁䅕䅁䑁䅁䅷䅁䭁偁䤸䅁䭁䕁䄴䅁䭁䅁䄰䅁䭁䅁䄴䅁䉁䅁䅁允䅁䅁䅯睄䅁䅁杷允䅁䅁䅕䅁䑁䅁䅷䅁䭁䉁奷䅁䭁䅁䅷䅁䭁䅁䄰䅁䭁䅁䄴䅁䉁䅁䅁允䅁䅁䅯权䅉䅁杷允䅁䅁䅍䅁䑁䅁䅷䅁䭁佁䥳䅁䭁䑁䄸䅁䉁䅁䅁允䅁䅁䄴权䅁䑁䅉杌㉁䑁䅣䅁䵁䅉䅅䅁䙁䅁䅁睁䵁䅁䅁权乄睆䅁权潂䅁䅁权乁䅁䅁权佁䅁䅁允䅁䅁䅅䅁䡁䅁䅁䅁䅁⭯䅖䍄䉁䅁䅁睁䅁䅁䅍䅄䅁䅁䅯眯䅫䅁䅯兘䅁䅁䅅䅁䉁䅁䅁权䥃䅁䅁䍄䉁䅁䅁睁䅁䅁䅍䅄䅁䅁䅯䄷䅧䅁䅯睐䅁䅁䅅䅁䉁䅁䅁杄䵁䅁䅁䅎硁䍁䄴睎ㅁ䅁䅁䍄䉁䅁䅁睁䅁䅁䅍䅄䅁䅁䅯剏䅳䅁䅯允䅁䅁䅅䅁䉁䅁䅁权䭁䅁䅁䍄䉁䅁䅁兂䅁䅁䅍䅄䅁䅁䅯䅄䅣䅁䅯䅄䅁䅁䅯兄䅁䅁䅯杄䅁䅁䅅䅁䉁䅁䅁权偁䅁䅁䍄䉁䅁䅁睁䅁䅁䅍䅄䅁䅁䅯眯䅧䅁䅯䅧䅁䅁䅅䅁䉁䅁䅁权敂睄䅁䍄䉁䅁䅁兂䅁䅁䅍䅄䅁䅁䅯䅹䅧䅁䅯杌䅁䅁䅯䅂䍁䅧䅯光䅁䅁䅅䅁䉁䅁䅁兂湂㠶獧穳婣䅑杷允䅁䅁䅍䅁䑁䅁䅷䅁䭁䑁䱧䅁䭁䑁䄸䅁䉁䅁䅁允䅁䅁䄴权䅁䑁䅧杌硁䑁䅉䅁䵁䅉䅅䅁䑁䅁䅁睁䵁䅁䅁权乁杂䅁权噁䅁䅁允䅁䅁䅅䅁䭁䡁䅁䅁䵁䅉䅅䅁䙁䅁䅁睁䵁䅁䅁权汁䅇䅁权杄䅁䅁权乁䅁䅁权桄䅁䅁允䅁䅁䅅䅁䡁䅁䅁䅁䅁敋䅚䍄䉁䅁䅁睁䅁䅁䅍䅄䅁䅁䅯睁䅷䅁䅯允䅁䅁䅅䅁䉁䅁䅁权䝃䅁䅁䍄䉁䅁䅁兂䅁䅁䅍䅄䅁䅁䅯䅙䅙䅁䅯䅉䅁䅁䅯䅂䍁䅧䅯䅤䅁䅁䅅䅁䉁䅁䅁兂偃癷潕䥘丹䅑杷允䅁䅁䅕䅁䑁䅁䅷䅁䭁䱁捉䅁䭁䕁䅕䅁䭁䅁䄰䅁䭁䅁䄴䅁䉁䅁䅁允䅁䅁䅯硳䅷䅁杷允䅁䅁䅍䅁䑁䅁䅷䅁䭁䥁䐸䅁䭁䑁䄸䅁䉁䅁䅁允䅁䅁䄴䅄䅁䑁䅕李畁䑁䅣免䅁䅁杷允䅁䅁䅍䅁䑁䅁䅷䅁䭁䩁䑁䅁䭁䑁䄸䅁䉁䅁䅁允䅁䅁䄴䅄䅁䑁䅙兏畁䑁䅑兏䅁䅁杷允䅁䅁䅍䅁䑁䅁䅷䅁䭁䩁䑅䅁䭁䑁䄸䅁䉁䅁䅁允䅁䅁䄴䅄䅁䑁䅣䅎畁䑁䅅兎䅁䅁杷允䅁䅁䅍䅁䑁䅁䅷䅁䭁䕁挴䅁䭁䅁䅅䅁䉁䅁䅁允䅁䅁䅯䅢䅉䅁杷允䅁䅁䅕䅁䑁䅁䅷䅁䭁䅁䥣䅁䭁佁䅁䅁䭁䅁䄰䅁䭁佁䅅䅁䉁䅁䅁允䅁䅁䅯睄䅁䅁杷允䅁䅁䅍䅁䑁䅁䅷䅁䭁䙁䩳䅁䭁䝁䄰䅁䉁䅁䅁允䅁䅁䅯䅣䅁䅁杷允䅁䅁䅕䅁䑁䅁䅷䅁䭁䡁摙䅁䭁䍁䄴䅁䭁䅁䅑潁䭁䍁䅅䅁䉁䅁䅁允䅁䅁䅕汧儶䝯捺啅䵁䅉䅅䅁䑁䅁䅁睁䵁䅁䅁权湃兇䅁权䉁䅁䅁允䅁䅁䅅䅁䭁䅁䅑䅁䵁䅉䅅䅁䑁䅁䅁睁䵁䅁䅁权䥄兇䅁权䅃䅁䅁允䅁䅁䅅䅁䭁䩁楉䅁䵁䅉䅅䅁䙁䅁䅁睁䵁䅁䅁权䥁䅃䅁权杄䅁䅁权乁䅁䅁权桄䅁䅁允䅁䅁䅅䅁䭁䅁䄸䅁䵁䅉䅅䅁䑁䅁䅁睁䵁䅁䅁权杂杂䅁权睁䅁䅁允䅁䅁䅅䅁䭁䭁湕䅁䵁䅉䅅䅁䑁䅁䅁睁䵁䅁䅁权穁元䅁权睁䅁䅁允䅁䅁䅅䅁䭁䝁偁䅁䵁䅉䅅䅁䙁䅁䅁睁䵁䅁䅁权潁睂䅁权潂䅁䅁权乁䅁䅁权佁䅁䅁允䅁䅁䅅䅁䭁䅁䄸䅁䵁䅉䅅䅁䑁䅁䅁睁䵁䅁䅁权杂杂䅁权䅃䅁䅁允䅁䅁䅅䅁䭁䝁偉䅁䵁䅉䅅䅁䑁䅁䅁睁䵁䅁䅁权晁兇䅁权䉁䅁䅁允䅁䅁䅅䅁䭁䍁䍧䅁䵁䅉䅅䅁䙁䅁䅁睁䵁䅁䅁权呁元䅁权潂䅁䅁权乁䅁䅁权佁䅁䅁允䅁䅁䅅䅁䭁䅁䄸䅁䵁䅉䅅䅁䙁䅁䅁睁䵁䅁䅁权䵄睇䅁权畁䅁䅁权䕁䅁䅋权あ䅁䅁允䅁䅁䅅䅁䙁䵁坭浗穫䉓䅆䍄䉁䅁䅁兂䅁䅁䅍䅄䅁䅁䅯眴䅣䅁䅯杌䅁䅁䅯䅂䍁䅧䅯光䅁䅁䅅䅁䉁䅁䅁兂捃坎䐶䵰瘴䅑杷允䅁䅁䅑䅁䑁䅁䅷䅁䭁䱁䑣䅁䭁䉁䅷䅁䭁䉁䄰䅁䉁䅁䅁允䅁䅁䅯睐䅉䅁杷允䅁䅁䅕䅁䑁䅁䅷䅁䭁䡁䍕䅁䭁䍁䄴䅁䭁䅁䅑潁䭁䡁䅑䅁䉁䅁䅁允䅁䅁䅕婤䵭桖㡨䐹䴸䅉䅅䅁䙁䅁䅁睁䵁䅁䅁权㉄睂䅁权杁䅁䅁权䕁䅁䅋权あ䅁䅁允䅁䅁䅅䅁䙁䩁婱婭婭啇䄱䍄䉁䅁䅁睁䅁䅁䅍䅄䅁䅁䅯兤䅉䅁䅯兆䅁䅁䅅䅁䉁䅁䅁权橁兂䅁䍄䉁䅁䅁睁䅁䅁䅍䅄䅁䅁䅯睃䅍䅁䅯睐䅁䅁䅅䅁䉁䅁䅁杄䵁䅁䅁免睁䍁䄴杍硁䅁䅁䍄䉁䅁䅁兂䅁䅁䅍䅄䅁䅁䅯杒䅫䅁䅯兏䅁䅁䅯兄䅁䅁䅯杄䅁䅁䅅䅁䉁䅁䅁权㍃睂䅁䍄䉁䅁䅁睁䅁䅁䅍䅄䅁䅁䅯䅴䅍䅁䅯兘䅁䅁䅅䅁䉁䅁䅁权敂䅁䅁䍄䉁䅁䅁睁䅁䅁䅍䅄䅁䅁䅯兤䅉䅁䅯兢䅁䅁䅅䅁䉁䅁䅁权橁兂䅁䍄䉁䅁䅁睁䅁䅁䅍䅄䅁䅁䅯䅸䅅䅁䅯允䅁䅁䅅䅁䉁䅁䅁权䉂杁䅁䍄䉁䅁䅁兂䅁䅁䅍䅄䅁䅁䅯硥䅫䅁䅯兏䅁䅁䅯兄䅁䅁䅯杄䅁䅁䅅䅁䉁䅁䅁权剃允䅁䍄䉁䅁䅁兂䅁䅁䅍䅄䅁䅁䅯入䅍䅁䅯䅉䅁䅁䅯䅂䍁䅧䅯光䅁䅁䅅䅁䉁䅁䅁兂塄㍯㥁歃噤䅑杷允䅁䅁䅕䅁䑁䅁䅷䅁䭁偁塣䅁䭁䕁䅕䅁䭁䅁䄰䅁䭁䅁䄴䅁䉁䅁䅁允䅁䅁䅯剤䅑䅁杷允䅁䅁䅍䅁䑁䅁䅷䅁䭁䭁扫䅁䭁䑁䅁䅁䉁䅁䅁允䅁䅁䅯兙䅍䅁杷允䅁䅁䅕䅁䑁䅁䅷䅁䭁䡁䍕䅁䭁䅁䅷䅁䭁䅁䄰䅁䭁䅁䄴䅁䉁䅁䅁允䅁䅁䅯睄䅁䅁杷允䅁䅁䅕䅁䑁䅁䅷䅁䭁䡁䍕䅁䭁䕁䅕䅁䭁䅁䄰䅁䭁䅁䄴䅁䉁䅁䅁允䅁䅁䅯睄䅁䅁杷允䅁䅁䅕䅁䑁䅁䅷䅁䭁䉁䝫䅁䭁䕁䅕䅁䭁䅁䄰䅁䭁䅁䄴䅁䉁䅁䅁允䅁䅁䅯睄䅁䅁杷允䅁䅁䅕䅁䑁䅁䅷䅁䭁佁奯䅁䭁䝁䅧䅁䭁䅁䄰䅁䭁䅁䄴䅁䉁䅁䅁允䅁䅁䅯睄䅁䅁杷允䅁䅁䅕䅁䑁䅁䅷䅁䭁䡁䍕䅁䭁䕁䄴䅁䭁䅁䄰䅁䭁䅁䄴䅁䉁䅁䅁允䅁䅁䅯睄䅁䅁杷允䅁䅁䅍䅁䑁䅁䅷䅁䭁䭁䍉䅁䭁䑁䅁䅁䉁䅁䅁允䅁䅁䅯杚䄸䅁杷允䅁䅁䅍䅁䑁䅁䅷䅁䭁䵁䑣䅁䭁䝁䄰䅁䉁䅁䅁允䅁䅁䅯眸䅁䅁杷允䅁䅁䅑䅁䑁䅁䅷䅁䭁䵁䑣䅁䭁䉁䅷䅁䭁䉁䄰䅁䉁䅁䅁允䅁䅁䅯睮䅍䅁杷允䅁䅁䅕䅁䑁䅁䅷䅁䭁䅁䌰䅁䭁䝁䅧䅁䭁䅁䄰䅁䭁䅁䄴䅁䉁䅁䅁允䅁䅁䅯睄䅁䅁杷允䅁䅁䅕䅁䑁䅁䅷䅁䭁偁䝯䅁䭁䍁䅁䅁䭁䅁䅑潁䭁䍁䅅䅁䉁䅁䅁允䅁䅁䅕硥畓⭒㙅啐䵁䅉䅅䅁䑁䅁䅁睁䵁䅁䅁权硄兂䅁权瑂䅁䅁允䅁䅁䅅䅁䭁䑁䉉䅁䵁䅉䅅䅁䙁䅁䅁睁䵁䅁䅁权汄杇䅁权杁䅁䅁权䕁䅁䅋权桁䅁䅁允䅁䅁䅅䅁䙁䉁䘫ㄶ㑇汘䅨䍄䉁䅁䅁兂䅁䅁䅍䅄䅁䅁䅯杷䅕䅁䅯䅉䅁䅁䅯䅂䍁䅧䅯䅤䅁䅁䅅䅁䉁䅁䅁兂䅁䅁䅁䕁啂䅑杷允䅁䅁䅍䅁䑁䅁䅷䅁䭁䍁䑳䅁䭁䑁䅁䅁䉁䅁䅁允䅁䅁䅯剳䅙䅁杷允䅁䅁䅕䅁䑁䅁䅷䅁䭁䉁䩕䅁䭁䕁䅕䅁䭁䅁䄰䅁䭁䅁䄴䅁䉁䅁䅁允䅁䅁䅯睄䅁䅁杷允䅁䅁䅍䅁䑁䅁䅷䅁䭁䅁捧䅁䭁䉁䅕䅁䉁䅁䅁允䅁䅁䅯兄䅅䅁杷允䅁䅁䅍䅁䑁䅁䅷䅁䭁乁晁䅁䭁䉁䅕䅁䉁䅁䅁允䅁䅁䅯䅎䅅䅁杷允䅁䅁䅕䅁䑁䅁䅷䅁䭁䝁䘴䅁䭁䕁䅕䅁䭁䅁䄰䅁䭁䅁䄴䅁䉁䅁䅁允䅁䅁䅯睄䅁䅁杷允䅁䅁䅕䅁䑁䅁䅷䅁䭁佁䘰䅁䭁䍁䄴䅁䭁䅁䅑潁䭁䡁䅑䅁䉁䅁䅁允䅁䅁䅕礶㉚橱汎歅䵁䅉䅅䅁䙁䅁䅁睁䵁䅁䅁权⭁先䅁权畁䅁䅁权䕁䅁䅋权桁䅁䅁允䅁䅁䅅䅁䙁䵁䑒䄳塍确䅎䍄䉁䅁䅁兂䅁䅁䅍䅄䅁䅁䅯眶䅕䅁䅯杌䅁䅁䅯䅂䍁䅧䅯光䅁䅁䅅䅁䉁䅁䅁兂⭄䜲佖剚扁䅑杷允䅁䅁䅕䅁䑁䅁䅷䅁䭁䵁愸䅁䭁佁䅁䅁䭁䅁䄰䅁䭁佁䅅䅁䉁䅁䅁允䅁䅁䅣䅁䅁佁㉁欵䵁䅉䅅䅁䙁䅁䅁睁䵁䅁䅁权䥂䅄䅁权杁䅁䅁权䕁䅁䅋权あ䅁䅁允䅁䅁䅅䅁䙁䉁畓⭒㙆䔹䅨䍄䉁䅁䅁睁䅁䅁䅍䅄䅁䅁䅯䉑䄰䅁䅯兢䅁䅁䅅䅁䉁䅁䅁权浄䅂䅁䍄䉁䅁䅁兂䅁䅁䅍䅄䅁䅁䅯儸䅕䅁䅯杌䅁䅁䅯䅂䍁䅧䅯光䅁䅁䅅䅁䉁䅁䅁兂允婫入䙎癘睐杷允䅁䅁䅍䅁䑁䅁䅷䅁䭁䍁䵷䅁䭁䙁䄰䅁䉁䅁䅁允䅁䅁䅯杩䅁䅁杷允䅁䅁䅕䅁䑁䅁䅷䅁䭁䙁䱅䅁䭁䕁䅕䅁䭁䅁䄰䅁䭁䅁䄴䅁䉁䅁䅁允䅁䅁䅯睄䅁䅁杷允䅁䅁䅕䅁䑁䅁䅷䅁䭁䡁卷䅁䭁䅁䅷䅁䭁䅁䄰䅁䭁䅁䄴䅁䉁䅁䅁允䅁䅁䅯睄䅁䅁杷允䅁䅁䅍䅁䑁䅁䅷䅁䭁䥁䔴䅁䭁䅁䅅䅁䉁䅁䅁允䅁䅁䅯党䅁䅁杷允䅁䅁䅕䅁䑁䅁䅷䅁䭁佁䙫䅁䭁䍁䅁䅁䭁䅁䅑潁䭁䍁䅅䅁䉁䅁䅁允䅁䅁䅕敨剴䉵䘶稯䴸䅉䅅䅁䙁䅁䅁睁䵁䅁䅁权㉂䅁䅁权杄䅁䅁权乁䅁䅁权桄䅁䅁允䅁䅁䅅䅁䭁䅁䄸䅁䵁䅉䅅䅁䙁䅁䅁睁䵁䅁䅁权畂允䅁权畁䅁䅁权䕁䅁䅋权あ䅁䅁允䅁䅁䅅䅁䙁䍁煣剔㤶桏䅒䍄䉁䅁䅁兂䅁䅁䅍䅄䅁䅁䅯儷䅕䅁䅯䅉䅁䅁䅯䅂䍁䅧䅯光䅁䅁䅅䅁䉁䅁䅁兂穁積積⭍歴䅑杷允䅁䅁䅕䅁䑁䅁䅷䅁䭁偁䙅䅁䭁䍁䅁䅁䭁䅁䅑潁䭁䍁䅅䅁䉁䅁䅁允䅁䅁䅕硥畓⭒祈䕢䵁䅉䅅䅁䙁䅁䅁睁䵁䅁䅁权䭁睇䅁权杄䅁䅁权乁䅁䅁权桄䅁䅁允䅁䅁䅅䅁䡁䅁䅁䅁权住䅚䍄䉁䅁䅁睁䅁䅁䅍䅄䅁䅁䅯儸䅕䅁䅯允䅁䅁䅅䅁䉁䅁䅁权䝁䅁䅁䍄䉁䅁䅁睁䅁䅁䅍䅄䅁䅁䅯桧䅯䅁䅯允䅁䅁䅅䅁䉁䅁䅁权䍁䅁䅁䍄䉁䅁䅁兂䅁䅁䅍䅄䅁䅁䅯䅮䅁䅁䅯杔䅁䅁䅯兄䅁䅁䅯杄䅁䅁䅅䅁䉁䅁䅁权偁䅁䅁䍄䉁䅁䅁䅂䅁䅁䅍䅄䅁䅁䅯睙䅷䅁䅯䅈䅁䅁䅯先䅁䅁䅅䅁䉁䅁䅁权灁䅃䅁䍄䉁䅁䅁兂䅁䅁䅍䅄䅁䅁䅯兮䅁䅁䅯杔䅁䅁䅯兄䅁䅁䅯杄䅁䅁䅅䅁䉁䅁䅁权偁䅁䅁䍄䉁䅁䅁兂䅁䅁䅍䅄䅁䅁䅯睮䅁䅁䅯杔䅁䅁䅯兄䅁䅁䅯杄䅁䅁䅅䅁䉁䅁䅁权偁䅁䅁䍄䉁䅁䅁睁䅁䅁䅍䅄䅁䅁䅯儶䅕䅁䅯兢䅁䅁䅅䅁䉁䅁䅁权㑁杂䅁䍄䉁䅁䅁睁䅁䅁䅍䅄䅁䅁䅯眶䅕䅁䅯兢䅁䅁䅅䅁䉁䅁䅁权歂睁䅁䍄䉁䅁䅁睁䅁䅁䅍䅄䅁䅁䅯䉖䅧䅁䅯䅧䅁䅁䅅䅁䉁䅁䅁权䉁睈䅁䍄䉁䅁䅁兂䅁䅁䅍䅄䅁䅁䅯兏䅣䅁䅯兏䅁䅁䅯兄䅁䅁䅯杄䅁䅁䅅䅁䉁䅁䅁权偁䅁䅁䍄䉁䅁䅁睁䅁䅁䅍䅄䅁䅁䅯眷䅕䅁䅯兢䅁䅁䅅䅁䉁䅁䅁权睂䅁䅁䍄䉁䅁䅁睁䅁䅁䅍䅄䅁䅁䅯儷䅕䅁䅯睐䅁䅁䅅䅁䉁䅁䅁杄䵁䅁䅁杍ぁ䍁䄴䅎祁䅁䅁䍄䉁䅁䅁睁䅁䅁䅍䅄䅁䅁䅯儸䅕䅁䅯睐䅁䅁䅅䅁䉁䅁䅁杄䵁䅁䅁免㉁䍁䄴睎㉁䅁䅁䍄䉁䅁䅁睁䅁䅁䅍䅄䅁䅁䅯䄸䅁䅁䅯允䅁䅁䅅䅁䉁䅁䅁权求䅁䅁䍄䉁䅁䅁睁䅁䅁䅍䅄䅁䅁䅯杴䅕䅁䅯兘䅁䅁䅅䅁䉁䅁䅁权䥃䅁䅁䍄䉁䅁䅁兂䅁䅁䅍䅄䅁䅁䅯硏䅯䅁䅯䅡䅁䅁䅯兄䅁䅁䅯杄䅁䅁䅅䅁䉁䅁䅁睂䅁䅁䅁䌴浐䅑杷允䅁䅁䅕䅁䑁䅁䅷䅁䭁䝁昸䅁䭁䑁䅫䅁䭁䅁䄰䅁䭁䅁䄴䅁䉁䅁䅁允䅁䅁䅯睄䅁䅁杷允䅁䅁䅕䅁䑁䅁䅷䅁䭁佁䙫䅁䭁䑁䅫䅁䭁䅁䄰䅁䭁䅁䄴䅁䉁䅁䅁允䅁䅁䅯睄䅁䅁杷允䅁䅁䅕䅁䑁䅁䅷䅁䭁佁䙳䅁䭁䑁䅫䅁䭁䅁䄰䅁䭁䅁䄴䅁䉁䅁䅁允䅁䅁䅯睄䅁䅁杷允䅁䅁䅍䅁䑁䅁䅷䅁䭁䕁䑍䅁䭁䙁䄰䅁䉁䅁䅁允䅁䅁䅯杩䅁䅁杷允䅁䅁䅕䅁䑁䅁䅷䅁䭁䙁䵫䅁䭁䍁䅁䅁䭁䅁䅑潁䭁䡁䅑䅁䉁䅁䅁允䅁䅁䅕捺䵺䵺獹歘䵁䅉䅅䅁䙁䅁䅁睁䵁䅁䅁权䡁䅂䅁权㕁䅁䅁权乁䅁䅁权佁䅁䅁允䅁䅁䅅䅁䭁䅁䄸䅁䵁䅉䅅䅁䙁䅁䅁睁䵁䅁䅁权祃先䅁权畁䅁䅁权䕁䅁䅋权桁䅁䅁允䅁䅁䅅䅁䙁䑁瀹套浄杉䄹䍄䉁䅁䅁兂䅁䅁䅍䅄䅁䅁䅯䉍䄴䅁䅯䅡䅁䅁䅯兄䅁䅁䅯杄䅁䅁䅅䅁䉁䅁䅁权偁䅁䅁䍄䉁䅁䅁兂䅁䅁䅍䅄䅁䅁䅯元䅑䅁䅯兏䅁䅁䅯兄䅁䅁䅯杄䅁䅁䅅䅁䉁䅁䅁权偁䅁䅁䍄䉁䅁䅁睁䅁䅁䅍䅄䅁䅁䅯入䅑䅁䅯允䅁䅁䅅䅁䉁䅁䅁权䥁䅁䅁䍄䉁䅁䅁睁䅁䅁䅍䅚䅁䅁䅯剖䅳䅁䅯楥䅣䅁䅅䅁䉁䅁䅁兂䅁䅁䅁䕷奈䅑杷允䅁䅁䅍䅁䑁䅁䅷䅁䭁䙁佯䅁䭁䙁䄰䅁䉁䅁䅁允䅁䅁䅯杩䅁䅁杷允䅁䅁䅕䅁䑁䅁䅷䅁䭁佁䙫䅁䭁䕁䄴䅁䭁䅁䄰䅁䭁䅁䄴䅁䉁䅁䅁允䅁䅁䅯睄䅁䅁杷允䅁䅁䅕䅁䑁䅁䅷䅁䭁佁䘰䅁䭁䕁䄴䅁䭁䅁䄰䅁䭁䅁䄴䅁䉁䅁䅁允䅁䅁䅯睄䅁䅁杷允䅁䅁䅕䅁䑁䅁䅷䅁䭁佁䘸䅁䭁䕁䄴䅁䭁䅁䄰䅁䭁䅁䄴䅁䉁䅁䅁允䅁䅁䅯睄䅁䅁杷允䅁䅁䅕䅁䑁䅁䅷䅁䭁佁䙫䅁䭁䝁䅧䅁䭁䅁䄰䅁䭁䅁䄴䅁䉁䅁䅁允䅁䅁䅯睄䅁䅁杷允䅁䅁䅕䅁䑁䅁䅷䅁䭁䱁扷䅁䭁佁䅁䅁䭁䅁䄰䅁䭁佁䅅䅁䉁䅁䅁允䅁䅁䅯睄䅁䅁杷允䅁䅁䅍䅁䑁䅁䅷䅁䭁䥁䅑䅁䭁䑁䄸䅁䉁䅁䅁允䅁䅁䄴䅄䅁䑁䅙兏畁䑁䅁睍䅁䅁杷允䅁䅁䅕䅁䑁䅁䅷䅁䭁䝁佣䅁䭁䕁䄴䅁䭁䅁䄰䅁䭁䅁䄴䅁䉁䅁䅁允䅁䅁䅯睄䅁䅁杷允䅁䅁䅑䅁䑁䅁䅷䅁䭁䉁䍙䅁䭁䉁䅷䅁䭁䉁䄰䅁䉁䅁䅁允䅁䅁䅯刷䅉䅁杷允䅁䅁䅕䅁䑁䅁䅷䅁䭁佁䘸䅁䭁䝁䅧䅁䭁䅁䄰䅁䭁䅁䄴䅁䉁䅁䅁允䅁䅁䅯睄䅁䅁杷允䅁䅁䅕䅁䑁䅁䅷䅁䭁䉁䝍䅁䭁䝁䅧䅁䭁䅁䄰䅁䭁䅁䄴䅁䉁䅁䅁允䅁䅁䅯睄䅁䅁杷允䅁䅁䅍䅁䑁䅁䅷䅁䭁偁䡍䅁䭁䝁䄰䅁䉁䅁䅁允䅁䅁䅯䅣䅁䅁杷允䅁䅁䅍䅁䑁䅁䅷䅁䭁䉁䍁䅁䭁䙁䄰䅁䉁䅁䅁允䅁䅁䅯杩䅁䅁杷允䅁䅁䅍䅁䑁䅁䅷䅁䭁䙁䑷䅁䭁䝁䄰䅁䉁䅁䅁允䅁䅁䅯䅡䅅䅁杷允䅁䅁䅍䅁䑁䝁䅑䅁䭁䥁摅䅁䭁䡁湯䅁䉁䅁䅁允䅁䅁䅕䅁䅁䕁摃䔲䵁䅉䅅䅁䙁䅁䅁睁䵁䅁䅁权偄杁䅁权畁䅁䅁权䕁䅁䅋权あ䅁䅁允䅁䅁䅅䅁䙁䍁㝺㙇卓兲䅰䍄䉁䅁䅁睁䅁䅁䅍䅄䅁䅁䅯睺䅉䅁䅯兆䅁䅁䅅䅁䉁䅁䅁权睂䅁䅁䍄䉁䅁䅁睁䅁䅁䅍䅄䅁䅁䅯䅬䅧䅁䅯兆䅁䅁䅅䅁䉁䅁䅁权卄杁䅁䍄䉁䅁䅁睁䅁䅁䅍䅄䅁䅁䅯䅭䅷䅁䅯兘䅁䅁䅅䅁䉁䅁䅁权䥃䅁䅁䍄䉁䅁䅁睁䅁䅁䅍䅄䅁䅁䅯杊䅅䅁䅯兢䅁䅁䅅䅁䉁䅁䅁权睂䅁䅁䍄䉁䅁䅁䅂䅁䅁䅍䅄䅁䅁䅯却䅅䅁䅯䅈䅁䅁䅯先䅁䅁䅅䅁䉁䅁䅁权䍃杂䅁䍄䉁䅁䅁兂䅁䅁䅍䅄䅁䅁䅯䅊䅣䅁䅯兒䅁䅁䅯兄䅁䅁䅯杄䅁䅁䅅䅁䉁䅁䅁权偁䅁䅁䍄䉁䅁䅁兂䅁䅁䅍䅄䅁䅁䅯䉍䅫䅁䅯䄴䅁䅁䅯兄䅁䅁䅯儴䅁䅁䅅䅁䉁䅁䅁权偁䅁䅁䍄䉁䅁䅁睁䅁䅁䅍䅄䅁䅁䅯䄰䅉䅁䅯睐䅁䅁䅅䅁䉁䅁䅁杄䵁䅁䅁杍睁䍁䄴䅏㕁䅁䅁䍄䉁䅁䅁兂䅁䅁䅍䅄䅁䅁䅯朴䅑䅁䅯䅡䅁䅁䅯兄䅁䅁䅯杄䅁䅁䅅䅁䉁䅁䅁权偁䅁䅁䍄䉁䅁䅁兂䅁䅁䅍䅄䅁䅁䅯䄰䅉䅁䅯杔䅁䅁䅯兄䅁䅁䅯杄䅁䅁䅅䅁䉁䅁䅁权偁䅁䅁䍄䉁䅁䅁睁䅁䅁䅍䅄䅁䅁䅯睏䅑䅁䅯兢䅁䅁䅅䅁䉁䅁䅁权允允䅁䍄䉁䅁䅁兂䅁䅁䅍䅄䅁䅁䅯䅒䅯䅁䅯䅄䅁䅁䅯兄䅁䅁䅯杄䅁䅁䅅䅁䉁䅁䅁权摄兂䅁䍄䉁䅁䅁兂䅁䅁䅍䅄䅁䅁䅯桙䅯䅁䅯兒䅁䅁䅯兄䅁䅁䅯杄䅁䅁䅅䅁䉁䅁䅁权䱄睅䅁䍄䉁䅁䅁睁䅁䅁䅍䅚䅁䅁䅯硺䅫䅁䅯楥䅣䅁䅅䅁䉁䅁䅁兂䅁䅁䅁䩑歶䅑杷允䅁䅁䅕䅁䑁䅁䅷䅁䭁佁䩷䅁䭁䕁䄴䅁䭁䅁䄰䅁䭁䅁䄴䅁䉁䅁䅁允䅁䅁䅯睄䅁䅁杷允䅁䅁䅍䅁䑁䅁䅷䅁䭁䡁奉䅁䭁䉁䅕䅁䉁䅁䅁允䅁䅁䅯䅇䅅䅁杷允䅁䅁䅕䅁䑁䅁䅷䅁䭁䡁䝳䅁䭁䕁䄴䅁䭁䅁䄰䅁䭁䅁䄴䅁䉁䅁䅁允䅁䅁䅯睄䅁䅁杷允䅁䅁䅍䅁䑁䅁䅷䅁䭁䝁晉䅁䭁䥁䅁䅁䉁䅁䅁允䅁䅁䅯祺䅙䅁杷允䅁䅁䅕䅁䑁䅁䅷䅁䭁佁䨴䅁䭁䕁䄴䅁䭁䅁䄰䅁䭁䅁䄴䅁䉁䅁䅁允䅁䅁䅯睄䅁䅁杷允䅁䅁䅕䅁䑁䅁䅷䅁䭁䅁捁䅁䭁䅁䅷䅁䭁䅁䄰䅁䭁䅁䄴䅁䉁䅁䅁允䅁䅁䅯朹䅉䅁杷允䅁䅁䅕䅁䑁䅁䅷䅁䭁䉁䙉䅁䭁䍁䅁䅁䭁䅁䅑潁䭁䡁䅑䅁䉁䅁䅁允䅁䅁䅕硥畓⭒奇な䵁䅉䅅䅁䑁䅁䅁睁䵁䅁䅁权浄允䅁权⽁䅁䅁允䅁䅁䅅䅁佁䅁䅯䅁㍁䍁䄴李ㅁ䅁䅁䍄䉁䅁䅁兂䅁䅁䅍䅄䅁䅁䅯睡䅑䅁䅯兏䅁䅁䅯兄䅁䅁䅯杄䅁䅁䅅䅁䉁䅁䅁权偁䅁䅁䍄䉁䅁䅁睁䅁䅁䅍䅄䅁䅁䅯具䅧䅁䅯兘䅁䅁䅅䅁䉁䅁䅁权敂䅁䅁䍄䉁䅁䅁兂䅁䅁䅍䅄䅁䅁䅯朵䅅䅁䅯兏䅁䅁䅯兄䅁䅁䅯杄䅁䅁䅅䅁䉁䅁䅁权偁䅁䅁䍄䉁䅁䅁睁䅁䅁䅍䅄䅁䅁䅯杊䅕䅁䅯睐䅁䅁䅅䅁䉁䅁䅁杄䵁䅁䅁兎硁䍁䄴兎㍁䅁䅁䍄䉁䅁䅁睁䅁䅁䅍䅄䅁䅁䅯栰䅳䅁䅯睐䅁䅁䅅䅁䉁䅁䅁杄䵁䅁䅁兏祁䍁䄴䅏祁䅁䅁䍄䉁䅁䅁兂䅁䅁䅍䅄䅁䅁䅯杮䅍䅁䅯䅡䅁䅁䅯兄䅁䅁䅯杄䅁䅁䅅䅁䉁䅁䅁权偁䅁䅁䍄䉁䅁䅁兂䅁䅁䅍䅄䅁䅁䅯兊䅫䅁䅯兒䅁䅁䅯兄䅁䅁䅯杄䅁䅁䅅䅁䉁䅁䅁权偁䅁䅁䍄䉁䅁䅁睁䅁䅁䅍䅄䅁䅁䅯杤䅅䅁䅯睐䅁䅁䅅䅁䉁䅁䅁杄佁䅁䅁免睁䑁䅑杌硁䑁䅧䅁䵁䅉䅅䅁䙁䅁䅁睁䵁䅁䅁权流元䅁权䙂䅁䅁权乁䅁䅁权佁䅁䅁允䅁䅁䅅䅁䭁䅁䄸䅁䵁䅉䅅䅁䙁䅁䅁睁䵁䅁䅁权潁元䅁权䙂䅁䅁权乁䅁䅁权佁䅁䅁允䅁䅁䅅䅁䭁䅁䄸䅁䵁䅉䅅䅁䑁䅁䅁睁䵁䅁䅁权呁元䅁权⽁䅁䅁允䅁䅁䅅䅁佁䅁䅷䅁㉁䑁䅙杌ㅁ䑁䅑䅁䵁䅉䅅䅁䙁䅁䅁睁䵁䅁䅁权杄兇䅁权杁䅁䅁权䕁䅁䅋权桁䅁䅁允䅁䅁䅅䅁䙁䍁捬㡪ㅌ䙋䅤䍄䉁䅁䅁兂䅁䅁䅍䅄䅁䅁䅯杋䅫䅁䅯兒䅁䅁䅯兄䅁䅁䅯杄䅁䅁䅅䅁䉁䅁䅁权偁䅁䅁䍄䉁䅁䅁兂䅁䅁䅍䅄䅁䅁䅯砯䅯䅁䅯兒䅁䅁䅯兄䅁䅁䅯杄䅁䅁䅅䅁䉁䅁䅁权㍁杉䅁䍄䉁䅁䅁睁䅁䅁䅍䅄䅁䅁䅯䉕䄰䅁䅯䅧䅁䅁䅅䅁䉁䅁䅁权啂兊䅁䍄䉁䅁䅁兂䅁䅁䅍䅄䅁䅁䅯兇䅍䅁䅯兒䅁䅁䅯兄䅁䅁䅯杄䅁䅁䅅䅁䉁䅁䅁权偁䅁䅁䍄䉁䅁䅁兂䅁䅁䅍䅄䅁䅁䅯䅌䅫䅁䅯兒䅁䅁䅯兄䅁䅁䅯杄䅁䅁䅅䅁䉁䅁䅁权偁䅁䅁䍄䉁䅁䅁睁䅁䅁䅍䅄䅁䅁䅯朵䅅䅁䅯䅧䅁䅁䅅䅁䉁䅁䅁权畂睄䅁䍄䉁䅁䅁䅂䅁䅁䅍䅄䅁䅁䅯桄䅳䅁䅯䅈䅁䅁䅯先䅁䅁䅅䅁䉁䅁䅁权㉄杂䅁䍄䉁䅁䅁睁䅁䅁䅍䅄䅁䅁䅯儱䅧䅁䅯兢䅁䅁䅅䅁䉁䅁䅁权乁允䅁䍄䉁䅁䅁睁䅁䅁䅍䅄䅁䅁䅯䄲䅧䅁䅯兢䅁䅁䅅䅁䉁䅁䅁权穄䅁䅁䍄䉁䅁䅁兂䅁䅁䅍䅄䅁䅁䅯硈䅯䅁䅯䅄䅁䅁䅯兄䅁䅁䅯杄䅁䅁䅅䅁䉁䅁䅁权偁䅁䅁䍄䉁䅁䅁睁䅁䅁䅍䅄䅁䅁䅯䅔䅯䅁䅯睐䅁䅁䅅䅁䉁䅁䅁杄䵁䅁䅁兎㍁䍁䄴兎穁䅁䅁䍄䉁䅁䅁睁䅁䅁䅍䅄䅁䅁䅯剴䄰䅁䅯兆䅁䅁䅅䅁䉁䅁䅁权慁䅁䅁䍄䉁䅁䅁睁䅁䅁䅍䅄䅁䅁䅯睂䅕䅁䅯䅍䅁䅁䅅䅁䉁䅁䅁权㥁充䅁䍄䉁䅁䅁兂䅁䅁䅍䅄䅁䅁䅯睐䅷䅁䅯䅉䅁䅁䅯䅂䍁䅧䅯光䅁䅁䅅䅁䉁䅁䅁兂䙃ㄶ㑇楈橖䅑杷允䅁䅁䅕䅁䑁䅁䅷䅁䭁䵁䍅䅁䭁䍁䄴䅁䭁䅁䅑潁䭁䍁䅅䅁䉁䅁䅁允䅁䅁䅕奴睚乖歵か䵁䅉䅅䅁䙁䅁䅁睁䵁䅁䅁权婁睁䅁权㕁䅁䅁权乁䅁䅁权佁䅁䅁允䅁䅁䅅䅁䭁䅁䄸䅁䵁䅉䅅䅁䑁䅁䅁睁䵁䅁䅁权牄兄䅁权瑂䅁䅁允䅁䅁䅅䅁䭁偁䡕䅁䵁䅉䅅䅁䙁䅁䅁睁䵁䅁䅁权䅄睁䅁权畁䅁䅁权䕁䅁䅋权あ䅁䅁允䅁䅁䅅䅁䙁䭁㉇昷䉤剖䄹䍄䉁䅁䅁睁䅁䅁䅍䅄䅁䅁䅯睶䅫䅁䅯允䅁䅁䅅䅁䉁䅁䅁权䥁䅁䅁䍄䉁䅁䅁兂䅁䅁䅍䅄䅁䅁䅯䅷䅍䅁䅯䅉䅁䅁䅯䅂䍁䅧䅯䅤䅁䅁䅅䅁䉁䅁䅁兂塄㍯㥁汃䩤䅑杷允䅁䅁䅍䅁䑁䅁䅷䅁䭁䑁乫䅁䭁䑁䅁䅁䉁䅁䅁允䅁䅁䅯砸䅙䅁杷允䅁䅁䅍䅁䑁䅁䅷䅁䭁䥁偫䅁䭁䙁䄰䅁䉁䅁䅁允䅁䅁䅯杩䅁䅁杷允䅁䅁䅕䅁䑁䅁䅷䅁䭁䩁䌰䅁䭁䍁䄴䅁䭁䅁䅑潁䭁䍁䅅䅁䉁䅁䅁允䅁䅁䅕䉖䵩㙅圳ぅ䵁䅉䅅䅁䑁䅁䅁睁䵁䅁䅁权㉃允䅁权䉁䅁䅁允䅁䅁䅅䅁䭁䅁䈸䅁䵁䅉䅅䅁䙁䅁䅁睁䵁䅁䅁权䡃睃䅁权潂䅁䅁权乁䅁䅁权佁䅁䅁允䅁䅁䅅䅁䭁䅁䄸䅁䵁䅉䅅䅁䙁䅁䅁睁䵁䅁䅁权慃睂䅁权䵁䅁䅁权乁䅁䅁权佁䅁䅁允䅁䅁䅅䅁䭁䅁䄸䅁䵁䅉䅅䅁䙁䅁䅁睁䵁䅁䅁权硃䅃䅁权䵁䅁䅁权乁䅁䅁权佁䅁䅁允䅁䅁䅅䅁䭁䅁䄸䅁䵁䅉䅅䅁䙁䅁䅁睁䵁䅁䅁权呂元䅁权䙂䅁䅁权乁䅁䅁权佁䅁䅁允䅁䅁䅅䅁䭁䅁䄸䅁䵁䅉䅅䅁䑁䅁䅁睁䵁䅁䅁权噃兂䅁权瑂䅁䅁允䅁䅁䅅䅁䭁䡁䘸䅁䵁䅉䅅䅁䑁䅁䅁睁䵁䅁䅁权十䅄䅁权睁䅁䅁允䅁䅁䅅䅁䭁䅁前䅁䵁䅉䅅䅁䑁䅁䅁睁䵁䅁䅁权啂睄䅁权瑂䅁䅁允䅁䅁䅅䅁䭁䡁䅁䅁䵁䅉䅅䅁䑁䅁䅁睁䵁䅁䅁权祄睄䅁权瑂䅁䅁允䅁䅁䅅䅁䭁䉁䑧䅁䵁䅉䅅䅁䕁䅁䅁睁䵁䅁䅁权癃睆䅁权捁䅁䅁权摁䅁䅁允䅁䅁䅅䅁䭁䥁䙍䅁䵁䅉䅅䅁䙁䅁䅁睁䵁䅁䅁权牄䅃䅁权䙂䅁䅁权乁䅁䅁权佁䅁䅁允䅁䅁䅅䅁䭁䅁䄸䅁䵁䅉䅅䅁䙁䅁䅁睁䵁䅁䅁权䅄睁䅁权䙂䅁䅁权乁䅁䅁权佁䅁䅁允䅁䅁䅅䅁䭁䅁䄸䅁䵁䅉䅅䅁䙁䅁䅁睁䵁䅁䅁权ぃ睆䅁权潂䅁䅁权乁䅁䅁权佁䅁䅁允䅁䅁䅅䅁䡁䅁䅁䅁䅁⭐䅚䍄䉁䅁䅁䅂䅁䅁䅍䅄䅁䅁䅯朵䅙䅁䅯䅈䅁䅁䅯先䅁䅁䅅䅁䉁䅁䅁权扂䅁䅁䍄䉁䅁䅁兂䅁䅁䅍䅄䅁䅁䅯眰䅯䅁䅯䅉䅁䅁䅯䅂䍁䅧䅯䅤䅁䅁䅅䅁䉁䅁䅁兂歃䑣䬰ㄱ䌫䅑杷允䅁䅁䅕䅁䑁䅁䅷䅁䭁䵁䑁䅁䭁䝁䅧䅁䭁䅁䄰䅁䭁䅁䄴䅁䉁䅁䅁允䅁䅁䅯睄䅁䅁杷允䅁䅁䅍䅁䑁䅁䅷䅁䭁䵁䑁䅁䭁䥁䅁䅁䉁䅁䅁允䅁䅁䅯睢䄸䅁杷允䅁䅁䅍䅁䑁䅁䅷䅁䭁䍁䩣䅁䭁䑁䄸䅁䉁䅁䅁允䅁䅁䄴䅄䅁䑁䅣杍畁䑁䅉李䅁䅁杷允䅁䅁䅕䅁䑁䅁䅷䅁䭁䍁䰴䅁䭁䍁䅁䅁䭁䅁䅑潁䭁䍁䅅䅁䉁䅁䅁允䅁䅁䅕牕敧敨䉵歖䵁䅉䅅䅁䙁䅁䅁睁䵁䅁䅁权癁䅄䅁权杄䅁䅁权乁䅁䅁权桄䅁䅁允䅁䅁䅅䅁䭁䅁䄸䅁䵁䅉䅅䅁䑁䅁䅁睁䵁䅁䅁权橃杁䅁权睁䅁䅁允䅁䅁䅅䅁䭁䱁䭍䅁䵁䅉䅅䅁䙁䅁䅁睁䵁䅁䅁权噃杇䅁权畁䅁䅁权䕁䅁䅋权桁䅁䅁允䅁䅁䅅䅁䙁䭁䙨猵䑪䉏䅸䍄䉁䅁䅁睁䅁䅁䅍䅄䅁䅁䅯杪䅍䅁䅯䅍䅁䅁䅅䅁䉁䅁䅁权煃睄䅁䍄䉁䅁䅁睁䅁䅁䅍䅄䅁䅁䅯割䅫䅁䅯兢䅁䅁䅅䅁䉁䅁䅁权捂允䅁䍄䉁䅁䅁睁䅁䅁䅍䅄䅁䅁䅯䅣䅧䅁䅯䅧䅁䅁䅅䅁䉁䅁䅁权卂䅆䅁䍄䉁䅁䅁睁䅁䅁䅍䅄䅁䅁䅯杄䅍䅁䅯睐䅁䅁䅅䅁䉁䅁䅁杄䵁䅁䅁免㉁䍁䄴䅏穁䅁䅁䍄䉁䅁䅁睁䅁䅁䅍䅚䅁䅁䅯䉃䄴䅁䅯楥䅣䅁䅅䅁䉁䅁䅁兂䅁䅁䅁䭷敌䅑杷允䅁䅁䅕䅁䑁䅁䅷䅁䭁䅁奫䅁䭁䍁䄴䅁䭁䅁䅑潁䭁䡁䅑䅁䉁䅁䅁允䅁䅁䅕敖佱⽚牴ぅ䵁䅉䅅䅁䙁䅁䅁睁䵁䅁䅁权㉃䅇䅁权䵁䅁䅁权乁䅁䅁权佁䅁䅁允䅁䅁䅅䅁䭁䡁挴䅁䵁䅉䅅䅁䙁䅁䅁睁䵁䅁䅁权㥄睂䅁权畁䅁䅁权䕁䅁䅋权あ䅁䅁允䅁䅁䅅䅁䙁䭁䭲奃䭷偔⽕䍄䉁䅁䅁兂䅁䅁䅍䅄䅁䅁䅯䉔䄴䅁䅯兒䅁䅁䅯兄䅁䅁䅯杄䅁䅁䅅䅁䉁䅁䅁权晃䅊䅁䍄䉁䅁䅁睁䅁䅁䅍䅄䅁䅁䅯睇䅧䅁䅯睐䅁䅁䅅䅁䉁䅁䅁杄䭁䅁䅁䅎畁䑁䅧兏䅁䅁杷允䅁䅁䅍䅁䑁䅁䅷䅁䭁䝁䩣䅁䭁䑁䄸䅁䉁䅁䅁允䅁䅁䄴杄䅁䑁䅅䅍睁䍁䄴李祁䅁䅁䍄䉁䅁䅁睁䅁䅁䅍䅄䅁䅁䅯杊䅣䅁䅯兢䅁䅁䅅䅁䉁䅁䅁权潂允䅁䍄䉁䅁䅁睁䅁䅁䅍䅄䅁䅁䅯䄸䅧䅁䅯允䅁䅁䅅䅁䉁䅁䅁权求䅁䅁䍄䉁䅁䅁睁䅁䅁䅍䅄䅁䅁䅯村䅯䅁䅯兆䅁䅁䅅䅁䉁䅁䅁权睂䅁䅁䍄䉁䅁䅁睁䅁䅁䅍䅄䅁䅁䅯䉲䅧䅁䅯䅧䅁䅁䅅䅁䉁䅁䅁权卂兇䅁䍄䉁䅁䅁兂䅁䅁䅍䅄䅁䅁䅯儯䅉䅁䅯䄴䅁䅁䅯兄䅁䅁䅯儴䅁䅁䅅䅁䉁䅁䅁权偁䅁䅁䍄䉁䅁䅁兂䅁䅁䅍䅄䅁䅁䅯儯䅣䅁䅯䅉䅁䅁䅯䅂䍁䅧䅯䅤䅁䅁䅅䅁䉁䅁䅁兂桄桥畓㡒卆䅑杷允䅁䅁䅍䅁䑁䅁䅷䅁䭁偁䠰䅁䭁䉁䅕䅁䉁䅁䅁允䅁䅁䅯䅇䅅䅁杷允䅁䅁䅍䅁䑁䅁䅷䅁䭁䩁䕕䅁䭁䝁䄰䅁䉁䅁䅁允䅁䅁䅯杙䅍䅁杷允䅁䅁䅕䅁䑁䅁䅷䅁䭁䱁䉍䅁䭁䍁䄴䅁䭁䅁䅑潁䭁䡁䅑䅁䉁䅁䅁允䅁䅁䅕佈癩瑬䰴商䵁䅉䅅䅁䑁䅁䅁睁䵁䅁䅁权㥄睂䅁权瑂䅁䅁允䅁䅁䅅䅁䭁䅁䕳䅁䵁䅉䅅䅁䑁䅁䅁睁䵁䅁䅁权塃䅃䅁权瑂䅁䅁允䅁䅁䅅䅁䭁䉁䍯䅁䵁䅉䅅䅁䑁䅁䅁睁䵁䅁䅁权求睂䅁权摂䅁䅁允䅁䅁䅅䅁䭁䉁䉍䅁䵁䅉䅅䅁䑁䅁䅁睁䵁䅁䅁权噂䅃䅁权睁䅁䅁允䅁䅁䅅䅁䭁䅁䄸䅁䵁䅉䅅䅁䑁䅁䅁睁䵁䅁䅁权偂䅄䅁权瑂䅁䅁允䅁䅁䅅䅁䭁䭁䕁䅁䵁䅉䅅䅁䑁䅁䅁睁歂䅁䅁权捃䅇䅁权㙂睊䅁允䅁䅁䅅䅁䙁䅁䅁䅁杁敖䅂䍄䉁䅁䅁睁䅁䅁䅍䅄䅁䅁䅯䅢䅣䅁䅯兢䅁䅁䅅䅁䉁䅁䅁权睂䅁䅁䍄䉁䅁䅁睁䅁䅁䅍䅄䅁䅁䅯睎䅑䅁䅯兢䅁䅁䅅䅁䉁䅁䅁权慁杁䅁䍄䉁䅁䅁睁䅁䅁䅍䅄䅁䅁䅯䉐䅯䅁䅯䅧䅁䅁䅅䅁䉁䅁䅁权䝂杇䅁䍄䉁䅁䅁䅂䅁䅁䅍䅄䅁䅁䅯杷䅧䅁䅯䅈䅁䅁䅯先䅁䅁䅅䅁䉁䅁䅁权敂睃䅁䍄䉁䅁䅁兂䅁䅁䅍䅄䅁䅁䅯剌䅷䅁䅯䅉䅁䅁䅯䅂䍁䅧䅯光䅁䅁䅅䅁䉁䅁䅁兂畃⭒㙆䍆戵䅑杷允䅁䅁䅕䅁䑁䅁䅷䅁䭁偁䠰䅁䭁䑁䅫䅁䭁䅁䄰䅁䭁䅁䄴䅁䉁䅁䅁允䅁䅁䅯睄䅁䅁杷允䅁䅁䅕䅁䑁䅁䅷䅁䭁䥁晫䅁䭁佁䅁䅁䭁䅁䄰䅁䭁佁䅅䅁䉁䅁䅁允䅁䅁䅯睄䅁䅁杷允䅁䅁䅕䅁䑁䅁䅷䅁䭁䵁䥫䅁䭁䝁䅧䅁䭁䅁䄰䅁䭁䅁䄴䅁䉁䅁䅁允䅁䅁䅣䅁䅁䥁歁欵䵁䅉䅅䅁䙁䅁䅁睁䵁䅁䅁权千允䅁权杄䅁䅁权乁䅁䅁权桄䅁䅁允䅁䅁䅅䅁䡁䅁䅁䅁权畏䅚䍄䉁䅁䅁睁䅁䅁䅍䅄䅁䅁䅯朰䅫䅁䅯䅍䅁䅁䅅䅁䉁䅁䅁权あ睄䅁䍄䉁䅁䅁睁䅁䅁䅍䅄䅁䅁䅯剒䅷䅁䅯允䅁䅁䅅䅁䉁䅁䅁权求䅁䅁䍄䉁䅁䅁睁䅁䅁䅍䅄䅁䅁䅯朰䅫䅁䅯睐䅁䅁䅅䅁䉁䅁䅁杄佁䅁䅁免睁䑁䅅杌㉁䑁䅑䅁䵁䅉䅅䅁䙁䅁䅁睁䵁䅁䅁权穁杁䅁权杁䅁䅁权䕁䅁䅋权あ䅁䅁允䅁䅁䅅䅁䙁䍁捬㡪ㅌ䔶䄹䍄䉁䅁䅁睁䅁䅁䅍䅄䅁䅁䅯䈴䅳䅁䅯䅧䅁䅁䅅䅁䉁䅁䅁权晃兊䅁䍄䉁䅁䅁睁䅁䅁䅍䅚䅁䅁䅯睲䅍䅁䅯楥䅣䅁䅅䅁䉁䅁䅁兂䅁䅁䅁偷武䅑杷允䅁䅁䅑䅁䑁䅁䅷䅁䭁䭁䵫䅁䭁䉁䅷䅁䭁䉁䄰䅁䉁䅁䅁允䅁䅁䅯具䅍䅁杷允䅁䅁䅕䅁䑁䅁䅷䅁䭁偁䭉䅁䭁䍁䄴䅁䭁䅁䅑潁䭁䍁䅅䅁䉁䅁䅁允䅁䅁䅕桔婓桐䌸歎䵁䅉䅅䅁䙁䅁䅁睁䵁䅁䅁权⭃睁䅁权㕁䅁䅁权乁䅁䅁权佁䅁䅁允䅁䅁䅅䅁䭁䙁䉅䅁䵁䅉䅅䅁䙁䅁䅁睁䵁䅁䅁权ㅄ权䅁权杁䅁䅁权䕁䅁䅋权あ䅁䅁允䅁䅁䅅䅁䙁䉁畓⭒㙆䔱䅸䍄䉁䅁䅁睁䅁䅁䅍䅄䅁䅁䅯眸䅯䅁䅯允䅁䅁䅅䅁䉁䅁䅁权䍁䅁䅁䍄䉁䅁䅁睁䅁䅁䅍䅄䅁䅁䅯儹䅯䅁䅯允䅁䅁䅅䅁䉁䅁䅁权䥁䅁䅁䍄䉁䅁䅁睁䅁䅁䅍䅚䅁䅁䅯䄱䅣䅁䅯楥䅣䅁䅅䅁䉁䅁䅁兂䅁䅁䅁䥉汐䅑杷允䅁䅁䅍䅁䑁䅁䅷䅁䭁䕁䝑䅁䭁䅁䅅䅁䉁䅁䅁允䅁䅁䅯杨䅁䅁杷允䅁䅁䅍䅁䑁䅁䅷䅁䭁偁䭉䅁䭁䝁䄰䅁䉁䅁䅁允䅁䅁䅯睑䅑䅁杷允䅁䅁䅕䅁䑁䅁䅷䅁䭁䡁䍙䅁䭁䍁䄴䅁䭁䅁䅑潁䭁䡁䅑䅁䉁䅁䅁允䅁䅁䅕䵏偂求⽈啅䵁䅉䅅䅁䙁䅁䅁睁䵁䅁䅁权㥄䅇䅁权杁䅁䅁权䕁䅁䅋权あ䅁䅁允䅁䅁䅅䅁䙁佁剸䉵䘶ㅩ䅖䍄䉁䅁䅁睁䅁䅁䅍䅄䅁䅁䅯儹䅯䅁䅯兢䅁䅁䅅䅁䉁䅁䅁权塁杁䅁䍄䉁䅁䅁䅂䅁䅁䅍䅄䅁䅁䅯朸䅯䅁䅯䅈䅁䅁䅯先䅁䅁䅅䅁䉁䅁䅁权ㅂ睄䅁䍄䉁䅁䅁睁䅁䅁䅍䅄䅁䅁䅯刴䅫䅁䅯兘䅁䅁䅅䅁䉁䅁䅁权䥃䅁䅁䍄䉁䅁䅁兂䅁䅁䅍䅄䅁䅁䅯儹䅯䅁䅯䅄䅁䅁䅯兄䅁䅁䅯杄䅁䅁䅅䅁䉁䅁䅁权偁䅁䅁䍄䉁䅁䅁睁䅁䅁䅍䅄䅁䅁䅯䅧䅍䅁䅯䅧䅁䅁䅅䅁䉁䅁䅁权㍂睄䅁䍄䉁䅁䅁睁䅁䅁䅍䅄䅁䅁䅯䄲䅧䅁䅯睐䅁䅁䅅䅁䉁䅁䅁杄䵁䅁䅁杍ぁ䍁䄴䅏㑁䅁䅁䍄䉁䅁䅁兂䅁䅁䅍䅄䅁䅁䅯䄹䅯䅁䅯兏䅁䅁䅯兄䅁䅁䅯杄䅁䅁䅅䅁䉁䅁䅁权㑃䅃䅁䍄䉁䅁䅁兂䅁䅁䅍䅄䅁䅁䅯剎䅯䅁䅯䄴䅁䅁䅯兄䅁䅁䅯儴䅁䅁䅅䅁䉁䅁䅁权偁䅁䅁䍄䉁䅁䅁兂䅁䅁䅍䅄䅁䅁䅯儹䅯䅁䅯兏䅁䅁䅯兄䅁䅁䅯杄䅁䅁䅅䅁䉁䅁䅁权偁䅁䅁䍄䉁䅁䅁睁䅁䅁䅍䅄䅁䅁䅯䅨䅁䅁䅯兘䅁䅁䅅䅁䉁䅁䅁权䥃䅁䅁䍄䉁䅁䅁睁䅁䅁䅍䅄䅁䅁䅯剶䅧䅁䅯䅧䅁䅁䅅䅁䉁䅁䅁权穁䅊䅁䍄䉁䅁䅁兂䅁䅁䅍䅄䅁䅁䅯公䅁䅁䅯䅡䅁䅁䅯兄䅁䅁䅯杄䅁䅁䅅䅁䉁䅁䅁权偁䅁䅁䍄䉁䅁䅁兂䅁䅁䅍䅄䅁䅁䅯儳䅯䅁䅯杔䅁䅁䅯兄䅁䅁䅯杄䅁䅁䅅䅁䉁䅁䅁权偁䅁䅁䍄䉁䅁䅁兂䅁䅁䅍䅄䅁䅁䅯朸䅯䅁䅯兒䅁䅁䅯兄䅁䅁䅯杄䅁䅁䅅䅁䉁䅁䅁权㑂睄䅁䍄䉁䅁䅁兂䅁䅁䅍䅄䅁䅁䅯杸䅅䅁䅯杔䅁䅁䅯兄䅁䅁䅯杄䅁䅁䅅䅁䉁䅁䅁睂䅁䅁䅁䑷洯䅑杷允䅁䅁䅍䅁䑁䅁䅷䅁䭁䱁戰䅁䭁䑁䅁䅁䉁䅁䅁允䅁䅁䅯䅤䅍䅁杷允䅁䅁䅕䅁䑁䅁䅷䅁䭁偁䭍䅁䭁䕁䅕䅁䭁䅁䄰䅁䭁䅁䄴䅁䉁䅁䅁允䅁䅁䅯睄䅁䅁杷允䅁䅁䅕䅁䑁䅁䅷䅁䭁偁䭑䅁䭁䕁䅕䅁䭁䅁䄰䅁䭁䅁䄴䅁䉁䅁䅁允䅁䅁䅯入䄸䅁杷允䅁䅁䅍䅁䑁䅁䅷䅁䭁䝁执䅁䭁䑁䅁䅁䉁䅁䅁允䅁䅁䅯匶䅙䅁杷允䅁䅁䅕䅁䑁䅁䅷䅁䭁䍁乙䅁䭁佁䅁䅁䭁䅁䄰䅁䭁佁䅅䅁䉁䅁䅁允䅁䅁䅯睄䅁䅁杷允䅁䅁䅍䅁䑁䅁䅷䅁䭁䱁䅣䅁䭁䅁䅅䅁䉁䅁䅁允䅁䅁䅯睊䅁䅁杷允䅁䅁䅕䅁䑁䅁䅷䅁䭁佁䡣䅁䭁䍁䄴䅁䭁䅁䅑潁䭁䍁䅅䅁䉁䅁䅁允䅁䅁䅕婲敐橶摨啂䵁䅉䅅䅁䙁䅁䅁睁䵁䅁䅁权㙄权䅁权畁䅁䅁权䕁䅁䅋权あ䅁䅁允䅁䅁䅅䅁䙁偁爴䭯ぷ⽍⽁䍄䉁䅁䅁兂䅁䅁䅍䅄䅁䅁䅯硆䄰䅁䅯䅉䅁䅁䅯䅂䍁䅧䅯光䅁䅁䅅䅁䉁䅁䅁兂獄払敧器橎䅑杷允䅁䅁䅍䅁䑁䅁䅷䅁䭁䱁䅧䅁䭁䅁䅅䅁䉁䅁䅁允䅁䅁䅯睮䅅䅁杷允䅁䅁䅍䅁䑁䅁䅷䅁䭁䕁䕅䅁䭁䙁䄰䅁䉁䅁䅁允䅁䅁䅯䅩䅁䅁杷允䅁䅁䅕䅁䑁䅁䅷䅁䭁䍁敳䅁䭁䝁䅧䅁䭁䅁䄰䅁䭁䅁䄴䅁䉁䅁䅁允䅁䅁䅯睄䅁䅁杷允䅁䅁䅕䅁䑁䅁䅷䅁䭁偁䭑䅁䭁䝁䅧䅁䭁䅁䄰䅁䭁䅁䄴䅁䉁䅁䅁允䅁䅁䅣䅁䅁䝁䙂欵䵁䅉䅅䅁䙁䅁䅁睁䵁䅁䅁权ㅄ权䅁权潂䅁䅁权乁䅁䅁权佁䅁䅁允䅁䅁䅅䅁䭁䅁䄸䅁䵁䅉䅅䅁䑁䅁䅁睁䵁䅁䅁权⭃兂䅁权䉁䅁䅁允䅁䅁䅅䅁䭁䅁䅑䅁䵁䅉䅅䅁䑁䅁䅁睁䵁䅁䅁权⭃兂䅁权瑂䅁䅁允䅁䅁䅅䅁䭁䑁䉯䅁䵁䅉䅅䅁䙁䅁䅁睁䵁䅁䅁权㍁䅁䅁权潂䅁䅁权乁䅁䅁权佁䅁䅁允䅁䅁䅅䅁䭁䅁䄸䅁䵁䅉䅅䅁䑁䅁䅁睁䵁䅁䅁权㙂杂䅁权摂䅁䅁允䅁䅁䅅䅁䭁䙁䄴䅁䵁䅉䅅䅁䕁䅁䅁睁䵁䅁䅁权⭃兂䅁权捁䅁䅁权摁䅁䅁允䅁䅁䅅䅁䭁佁䰴䅁䵁䅉䅅䅁䑁䅁䅁睁䵁䅁䅁权⽄杇䅁权⽁䅁䅁允䅁䅁䅅䅁佁䅁䅷䅁㕁䑁䅫杌祁䑁䅣䅁䵁䅉䅅䅁䑁䅁䅁睁䵁䅁䅁权䩃睄䅁权睁䅁䅁允䅁䅁䅅䅁䭁䑁匸䅁䵁䅉䅅䅁䙁䅁䅁睁䵁䅁䅁权⭃兂䅁权䵁䅁䅁权乁䅁䅁权佁䅁䅁允䅁䅁䅅䅁䭁偁䍙䅁䵁䅉䅅䅁䑁䅁䅁睁歂䅁䅁权㙁杁䅁权㙂睊䅁允䅁䅁䅅䅁䙁䅁䅁䅁䅁畂䅖䍄䉁䅁䅁兂䅁䅁䅍䅄䅁䅁䅯杶䅕䅁䅯兏䅁䅁䅯兄䅁䅁䅯杄䅁䅁䅅䅁䉁䅁䅁权剃允䅁䍄䉁䅁䅁兂䅁䅁䅍䅄䅁䅁䅯䅕䅅䅁䅯杌䅁䅁䅯䅂䍁䅧䅯䅤䅁䅁䅅䅁䉁䅁䅁兂獄䑫牑桇煯䅑杷允䅁䅁䅕䅁䑁䅁䅷䅁䭁佁捣䅁䭁佁䅁䅁䭁䅁䄰䅁䭁佁䅅䅁䉁䅁䅁允䅁䅁䅣䅁䅁䥁穁欵䵁䅉䅅䅁䑁䅁䅁睁䵁䅁䅁权婁杂䅁权噁䅁䅁允䅁䅁䅅䅁䭁䱁䡍䅁䵁䅉䅅䅁䙁䅁䅁睁䵁䅁䅁权㍄杁䅁权杁䅁䅁权䕁䅁䅋权あ䅁䅁允䅁䅁䅅䅁䙁䑁積積積ㄴ䅒䍄䉁䅁䅁兂䅁䅁䅍䅄䅁䅁䅯儫䅣䅁䅯䅉䅁䅁䅯䅂䍁䅧䅯光䅁䅁䅅䅁䉁䅁䅁兂乄䵺䵺䝺奸䅑杷允䅁䅁䅍䅁䑁䅁䅷䅁䭁䍁䍑䅁䭁䙁䄰䅁䉁䅁䅁允䅁䅁䅯杘䅁䅁杷允䅁䅁䅕䅁䑁䅁䅷䅁䭁䝁䅁䅁䭁䑁䅫䅁䭁䅁䄰䅁䭁䅁䄴䅁䉁䅁䅁允䅁䅁䅯睄䅁䅁杷允䅁䅁䅍䅁䑁䅁䅷䅁䭁䕁䕫䅁䭁䝁䄰䅁䉁䅁䅁允䅁䅁䅯䅚䅑䅁杷允䅁䅁䅑䅁䑁䅁䅷䅁䭁䝁䙣䅁䭁䉁䅷䅁䭁䉁䄰䅁䉁䅁䅁允䅁䅁䅯䅖䅉䅁杷允䅁䅁䅕䅁䑁䅁䅷䅁䭁䝁摉䅁䭁䕁䄴䅁䭁䅁䄰䅁䭁䅁䄴䅁䉁䅁䅁允䅁䅁䅣䅁䅁䥁獄欴䵁䅉䅅䅁䙁䅁䅁睁䵁䅁䅁权⭃兂䅁权佂䅁䅁权乁䅁䅁权佁䅁䅁允䅁䅁䅅䅁䡁䅁䅁䅁杂⭁䅚䍄䉁䅁䅁兂䅁䅁䅍䅄䅁䅁䅯充䅍䅁䅯兏䅁䅁䅯兄䅁䅁䅯杄䅁䅁䅅䅁䉁䅁䅁权偁䅁䅁䍄䉁䅁䅁睁䅁䅁䅍䅚䅁䅁䅯儱䅑䅁䅯楥䅣䅁䅅䅁䉁䅁䅁兂䅁䅁䅁䈴汈䅑杷允䅁䅁䅑䅁䑁䅁䅷䅁䭁䭁䅙䅁䭁䉁䅷䅁䭁䉁䄰䅁䉁䅁䅁允䅁䅁䅯朳䅳䅁杷允䅁䅁䅕䅁䑁䅁䅷䅁䭁䙁教䅁䭁䕁䄴䅁䭁䅁䄰䅁䭁䅁䄴䅁䉁䅁䅁允䅁䅁䅯睄䅁䅁杷允䅁䅁䅕䅁䑁䅁䅷䅁䭁䭁䩑䅁䭁䍁䄴䅁䭁䅁䅑潁䭁䡁䅑䅁䉁䅁䅁允䅁䅁䅕獎䅚婫䜲啊䵁䅉䅅䅁䑁䅁䅁睁䵁䅁䅁权睄䅃䅁权⽁䅁䅁允䅁䅁䅅䅁佁䅁䅷䅁㑁䑁䅫杌祁䑁䅣䅁䵁䅉䅅䅁䙁䅁䅁睁䵁䅁䅁权䭂睂䅁权畁䅁䅁权䕁䅁䅋权あ䅁䅁允䅁䅁䅅䅁䙁䩁䰵㔳䰰桅䅬䍄䉁䅁䅁兂䅁䅁䅍䅄䅁䅁䅯硷䄸䅁䅯䅉䅁䅁䅯䅂䍁䅧䅯䅤䅁䅁䅅䅁䉁䅁䅁兂㑃潈牘兕坨䅑杷允䅁䅁䅍䅁䑁䅁䅷䅁䭁䕁䡯䅁䭁䙁䄰䅁䉁䅁䅁允䅁䅁䅯儹䅁䅁杷允䅁䅁䅕䅁䑁䅁䅷䅁䭁䑁䍍䅁䭁䝁䅧䅁䭁䅁䄰䅁䭁䅁䄴䅁䉁䅁䅁允䅁䅁䅯睄䅁䅁杷允䅁䅁䅑䅁䑁䅁䅷䅁䭁䕁䡯䅁䭁䉁䅷䅁䭁䉁䄰䅁䉁䅁䅁允䅁䅁䅯䄷䅳䅁杷允䅁䅁䅍䅁䑁䅁䅷䅁䭁䕁䡯䅁䭁䑁䅁䅁䉁䅁䅁允䅁䅁䅯䅄䅳䅁杷允䅁䅁䅍䅁䑁䅁䅷䅁䭁䕁䡯䅁䭁䑁䄸䅁䉁䅁䅁允䅁䅁䄴䅄䅁䑁䅧睍畁䑁䅁李䅁䅁杷允䅁䅁䅕䅁䑁䅁䅷䅁䭁䑁䰴䅁䭁䝁䅧䅁䭁䅁䄰䅁䭁䅁䄴䅁䉁䅁䅁允䅁䅁䅯睄䅁䅁杷允䅁䅁䅕䅁䑁䅁䅷䅁䭁䩁摙䅁䭁䝁䅧䅁䭁䅁䄰䅁䭁䅁䄴䅁䉁䅁䅁允䅁䅁䅣䅁䅁佁桃〴䵁䅉䅅䅁䙁䅁䅁睁䵁䅁䅁权䭂睂䅁权潂䅁䅁权乁䅁䅁权佁䅁䅁允䅁䅁䅅䅁䡁䅁䅁䅁䅁⭮䅖䍄䉁䅁䅁兂䅁䅁䅍䅄䅁䅁䅯杆䅍䅁䅯䅉䅁䅁䅯䅂䍁䅧䅯䅤䅁䅁䅅䅁䉁䅁䅁兂䭁㘱睎慐浰䅑杷允䅁䅁䅕䅁䑁䅁䅷䅁䭁䉁䑙䅁䭁䍁䅁䅁䭁䅁䅑潁䭁䍁䅅䅁䉁䅁䅁允䅁䅁䅕㑈牘払浧䕣䵁䅉䅅䅁䑁䅁䅁睁䵁䅁䅁权坁睁䅁权䉁䅁䅁允䅁䅁䅅䅁䭁䝁䅕䅁䵁䅉䅅䅁䕁䅁䅁睁䵁䅁䅁权穂杇䅁权捁䅁䅁权摁䅁䅁允䅁䅁䅅䅁䭁䙁偅䅁䵁䅉䅅䅁䙁䅁䅁睁䵁䅁䅁权啄兂䅁权潂䅁䅁权乁䅁䅁权佁䅁䅁允䅁䅁䅅䅁䭁䅁䄸䅁䵁䅉䅅䅁䙁䅁䅁睁䵁䅁䅁权䙃䅁䅁权畁䅁䅁权䕁䅁䅋权あ䅁䅁允䅁䅁䅅䅁䙁佁奫杌捌䅸䅎䍄䉁䅁䅁兂䅁䅁䅍䅄䅁䅁䅯剩䅷䅁䅯兏䅁䅁䅯兄䅁䅁䅯杄䅁䅁䅅䅁䉁䅁䅁权偁䅁䅁䍄䉁䅁䅁兂䅁䅁䅍䅄䅁䅁䅯朱䅕䅁䅯䅡䅁䅁䅯兄䅁䅁䅯杄䅁䅁䅅䅁䉁䅁䅁权偁䅁䅁䍄䉁䅁䅁兂䅁䅁䅍䅄䅁䅁䅯剘䅯䅁䅯杌䅁䅁䅯䅂䍁䅧䅯光䅁䅁䅅䅁䉁䅁䅁兂穄愫剖䬵⽌睐杷允䅁䅁䅍䅁䑁䅁䅷䅁䭁䩁䭫䅁䭁䥁䅁䅁䉁䅁䅁允䅁䅁䅯桯䅉䅁杷允䅁䅁䅑䅁䑁䅁䅷䅁䭁䱁䍳䅁䭁䉁䅷䅁䭁䉁䄰䅁䉁䅁䅁允䅁䅁䅯䅖䅁䅁杷允䅁䅁䅍䅁䑁䅁䅷䅁䭁䉁䑙䅁䭁䑁䅁䅁䉁䅁䅁允䅁䅁䅯內䄸䅁杷允䅁䅁䅕䅁䑁䅁䅷䅁䭁䡁呉䅁䭁䅁䅷䅁䭁䅁䄰䅁䭁䅁䄴䅁䉁䅁䅁允䅁䅁䅯睄䅁䅁杷允䅁䅁䅕䅁䑁䅁䅷䅁䭁䭁䘰䅁䭁䍁䅁䅁䭁䅁䅑潁䭁䡁䅑䅁䉁䅁䅁允䅁䅁䅕䭆䠵場䵰啚䵁䅉䅅䅁䙁䅁䅁睁䵁䅁䅁权兄兄䅁权潂䅁䅁权乁䅁䅁权佁䅁䅁允䅁䅁䅅䅁䭁䅁䄸䅁䵁䅉䅅䅁䙁䅁䅁睁䵁䅁䅁权㑁先䅁权䙂䅁䅁权乁䅁䅁权佁䅁䅁允䅁䅁䅅䅁䭁䑁楣䅁䵁䅉䅅䅁䙁䅁䅁睁䵁䅁䅁权坁睁䅁权杄䅁䅁权乁䅁䅁权桄䅁䅁允䅁䅁䅅䅁䭁䅁䄸䅁䵁䅉䅅䅁䙁䅁䅁睁䵁䅁䅁权坁睁䅁权佂䅁䅁权乁䅁䅁权佁䅁䅁允䅁䅁䅅䅁䭁䅁䄸䅁䵁䅉䅅䅁䑁䅁䅁睁䵁䅁䅁权時䅃䅁权⽁䅁䅁允䅁䅁䅅䅁佁䅁䅷䅁ぁ䑁䅅杌ぁ䑁䅧䅁䵁䅉䅅䅁䙁䅁䅁睁䵁䅁䅁权㝃杁䅁权畁䅁䅁权䕁䅁䅋权あ䅁䅁允䅁䅁䅅䅁䙁偁䉚煷汄剬䅊䍄䉁䅁䅁睁䅁䅁䅍䅚䅁䅁䅯睋䅍䅁䅯楥䅣䅁䅅䅁䉁䅁䅁兂䅁䅁䅁䱧汢䅑杷允䅁䅁䅍䅁䑁䝁䅑䅁䭁佁塙䅁䭁䡁湯䅁䉁䅁䅁允䅁䅁䅕䅁䅁䕁塁欴䵁䅉䅅䅁䙁䅁䅁睁䵁䅁䅁权乁睁䅁权畁䅁䅁权䕁䅁䅋权桁䅁䅁允䅁䅁䅅䅁䙁䭁坔㉪㘫䑍䅖䍄䉁䅁䅁兂䅁䅁䅍䅄䅁䅁䅯兕䅯䅁䅯䄴䅁䅁䅯兄䅁䅁䅯儴䅁䅁䅅䅁䉁䅁䅁权偁䅁䅁䍄䉁䅁䅁兂䅁䅁䅍䅄䅁䅁䅯杄䅍䅁䅯杌䅁䅁䅯䅂䍁䅧䅯光䅁䅁䅅䅁䉁䅁䅁兂䭂偺㐳扡晐睐杷允䅁䅁䅕䅁䑁䅁䅷䅁䭁乁䘴䅁䭁䑁䅫䅁䭁䅁䄰䅁䭁䅁䄴䅁䉁䅁䅁允䅁䅁䅯睄䅁䅁杷允䅁䅁䅍䅁䑁䅁䅷䅁䭁偁䍧䅁䭁䙁䄰䅁䉁䅁䅁允䅁䅁䅯朱䅁䅁杷允䅁䅁䅍䅁䑁䅁䅷䅁䭁䥁偉䅁䭁䥁䅁䅁䉁䅁䅁允䅁䅁䅯楇䅧䅁杷允䅁䅁䅕䅁䑁䅁䅷䅁䭁䅁奙䅁䭁䍁䅁䅁䭁䅁䅑潁䭁䍁䅅䅁䉁䅁䅁允䅁䅁䅕䡰㥁瑃䑦䕘䵁䅉䅅䅁䑁䅁䅁睁䵁䅁䅁权㝃杁䅁权摂䅁䅁允䅁䅁䅅䅁䭁䥁䅧䅁䵁䅉䅅䅁䑁䅁䅁睁䵁䅁䅁权偃兇䅁权䉁䅁䅁允䅁䅁䅅䅁䭁䍁䅣䅁䵁䅉䅅䅁䙁䅁䅁睁䵁䅁䅁权⭁杇䅁权杁䅁䅁权䕁䅁䅋权桁䅁䅁允䅁䅁䅅䅁䙁佁剸䉵䘶ㄲ䅎䍄䉁䅁䅁睁䅁䅁䅍䅄䅁䅁䅯睋䅫䅁䅯䅍䅁䅁䅅䅁䉁䅁䅁权䉄睄䅁䍄䉁䅁䅁睁䅁䅁䅍䅄䅁䅁䅯剸䅧䅁䅯兆䅁䅁䅅䅁䉁䅁䅁权楂睁䅁䍄䉁䅁䅁兂䅁䅁䅍䅄䅁䅁䅯杓䅕䅁䅯杌䅁䅁䅯䅂䍁䅧䅯光䅁䅁䅅䅁䉁䅁䅁兂㙁奲桤㥷啯䅑杷允䅁䅁䅕䅁䑁䅁䅷䅁䭁䥁慉䅁䭁䍁䄴䅁䭁䅁䅑潁䭁䍁䅅䅁䉁䅁䅁允䅁䅁䅕樰坉睓乆ぃ䵁䅉䅅䅁䑁䅁䅁睁䵁䅁䅁权㝃杁䅁权睁䅁䅁允䅁䅁䅅䅁䭁䥁偑䅁䵁䅉䅅䅁䙁䅁䅁睁䵁䅁䅁权潁权䅁权潂䅁䅁权乁䅁䅁权佁䅁䅁允䅁䅁䅅䅁䭁䅁䄸䅁䵁䅉䅅䅁䑁䅁䅁睁䵁䅁䅁权㝃杁䅁权⽁䅁䅁允䅁䅁䅅䅁佁䅁䄴䅁硁䑁䅁䅍畁䑁䅣免䅁䅁杷允䅁䅁䅍䅁䑁䅁䅷䅁䭁䉁䝕䅁䭁䅁䅅䅁䉁䅁䅁允䅁䅁䅯睊䅁䅁杷允䅁䅁䅕䅁䑁䅁䅷䅁䭁䱁䍳䅁䭁䕁䅕䅁䭁䅁䄰䅁䭁䅁䄴䅁䉁䅁䅁允䅁䅁䅯全䄸䅁杷允䅁䅁䅍䅁䑁䅁䅷䅁䭁䙁䉁䅁䭁䑁䄸䅁䉁䅁䅁允䅁䅁䄴䅄䅁䑁䅫免畁䑁䅣免䅁䅁杷允䅁䅁䅕䅁䑁䅁䅷䅁䭁䉁䭷䅁䭁䍁䅁䅁䭁䅁䅑潁䭁䍁䅅䅁䉁䅁䅁允䅁䅁䅕䅁䅁䅁㡃正䵁䅉䅅䅁䙁䅁䅁睁䵁䅁䅁权敁权䅁权杁䅁䅁权䕁䅁䅋权桁䅁䅁允䅁䅁䅅䅁䙁䙁偹癷潕䜱䅰䍄䉁䅁䅁兂䅁䅁䅍䅄䅁䅁䅯桷䅯䅁䅯杌䅁䅁䅯䅂䍁䅧䅯䅤䅁䅁䅅䅁䉁䅁䅁兂畂䙎戰䘳兕䅑杷允䅁䅁䅕䅁䑁䅁䅷䅁䭁䱁䍳䅁䭁䝁䅧䅁䭁䅁䄰䅁䭁䅁䄴䅁䉁䅁䅁允䅁䅁䅣䅁䅁䅁潁欵䵁䅉䅅䅁䙁䅁䅁睁䵁䅁䅁权㙃兂䅁权畁䅁䅁权䕁䅁䅋权あ䅁䅁允䅁䅁䅅䅁䙁䵁琯敳㉫剌䅰䍄䉁䅁䅁兂䅁䅁䅍䅄䅁䅁䅯睵䅕䅁䅯杌䅁䅁䅯䅂䍁䅧䅯䅤䅁䅁䅅䅁䉁䅁䅁兂兄夷慈晕佧䅑杷允䅁䅁䅕䅁䑁䅁䅷䅁䭁䱁䙯䅁䭁䍁䅁䅁䭁䅁䅑潁䭁䡁䅑䅁䉁䅁䅁允䅁䅁䅕䥘䌯匹捧歏䵁䅉䅅䅁䙁䅁䅁睁䵁䅁䅁权㝃兂䅁权杁䅁䅁权䕁䅁䅋权あ䅁䅁允䅁䅁䅅䅁䙁䥁䌯匹捨㉶䅂䍄䉁䅁䅁兂䅁䅁䅍䅄䅁䅁䅯杨䅅䅁䅯䅉䅁䅁䅯䅂䍁䅧䅯䅤䅁䅁䅅䅁䉁䅁䅁兂䭁㘱睎剐㙰䅑杷允䅁䅁䅕䅁䑁䅁䅷䅁䭁乁䑫䅁䭁䍁䄴䅁䭁䅁䅑潁䭁䍁䅅䅁䉁䅁䅁允䅁䅁䅕牴晸伹㡭啅䵁䅉䅅䅁䙁䅁䅁睁䵁䅁䅁权㍄睁䅁权㕁䅁䅁权乁䅁䅁权佁䅁䅁允䅁䅁䅅䅁䭁䅁䄸䅁䵁䅉䅅䅁䙁䅁䅁睁䵁䅁䅁权扂䅈䅁权佂䅁䅁权乁䅁䅁权佁䅁䅁允䅁䅁䅅䅁䭁䅁䄸䅁䵁䅉䅅䅁䙁䅁䅁睁䵁䅁䅁权兄䅂䅁权䵁䅁䅁权乁䅁䅁权佁䅁䅁允䅁䅁䅅䅁䭁䅁䄸䅁䵁䅉䅅䅁䕁䅁䅁睁䵁䅁䅁权䍄杂䅁权捁䅁䅁权摁䅁䅁允䅁䅁䅅䅁䭁䙁䅑䅁䵁䅉䅅䅁䙁䅁䅁睁䵁䅁䅁权䡃允䅁权杁䅁䅁权䕁䅁䅋权あ䅁䅁允䅁䅁䅅䅁䙁䉁䘫ㄶ㑇欯䅊䍄䉁䅁䅁睁䅁䅁䅍䅄䅁䅁䅯兑䄴䅁䅯䅍䅁䅁䅅</t>
  </si>
  <si>
    <t>䅁䉁䅁䅁权䝃睄䅁䍄䉁䅁䅁䅂䅁䅁䅍䅄䅁䅁䅯砯䅣䅁䅯䅈䅁䅁䅯先䅁䅁䅅䅁䉁䅁䅁权婂䅁䅁䍄䉁䅁䅁兂䅁䅁䅍䅄䅁䅁䅯䉌䅳䅁䅯兏䅁䅁䅯兄䅁䅁䅯杄䅁䅁䅅䅁䉁䅁䅁权剃允䅁䍄䉁䅁䅁兂䅁䅁䅍䅄䅁䅁䅯副䅳䅁䅯杔䅁䅁䅯兄䅁䅁䅯杄䅁䅁䅅䅁䉁䅁䅁睂䅁䅁䅁䅙氯䅑杷允䅁䅁䅍䅁䑁䅁䅷䅁䭁䕁佉䅁䭁䑁䅁䅁䉁䅁䅁允䅁䅁䅯睨䄸䅁杷允䅁䅁䅍䅁䑁䅁䅷䅁䭁䝁戸䅁䭁䥁䅁䅁䉁䅁䅁允䅁䅁䅯楘䅁䅁杷允䅁䅁䅕䅁䑁䅁䅷䅁䭁䵁䍫䅁䭁佁䅁䅁䭁䅁䄰䅁䭁佁䅅䅁䉁䅁䅁允䅁䅁䅯睄䅁䅁杷允䅁䅁䅕䅁䑁䅁䅷䅁䭁䕁䭫䅁䭁䕁䄴䅁䭁䅁䄰䅁䭁䅁䄴䅁䉁䅁䅁允䅁䅁䅯睄䅁䅁杷允䅁䅁䅍䅁䑁䅁䅷䅁䭁䱁䙫䅁䭁䙁䄰䅁䉁䅁䅁允䅁䅁䅯䅩䅁䅁杷允䅁䅁䅍䅁䑁䅁䅷䅁䭁䕁扳䅁䭁䑁䅁䅁䉁䅁䅁允䅁䅁䅯砳䄸䅁杷允䅁䅁䅍䅁䑁䅁䅷䅁䭁䱁䙯䅁䭁䙁䄰䅁䉁䅁䅁允䅁䅁䅯杩䅁䅁杷允䅁䅁䅍䅁䑁䅁䅷䅁䭁䡁摉䅁䭁䙁䄰䅁䉁䅁䅁允䅁䅁䅯朱䅁䅁杷允䅁䅁䅍䅁䑁䅁䅷䅁䭁䱁䙳䅁䭁䙁䄰䅁䉁䅁䅁允䅁䅁䅯䅩䅁䅁杷允䅁䅁䅍䅁䑁䝁䅑䅁䭁䉁娰䅁䭁䡁湯䅁䉁䅁䅁允䅁䅁䅕䅁䅁䥁煃唵䵁䅉䅅䅁䙁䅁䅁睁䵁䅁䅁权灂元䅁权㕁䅁䅁权乁䅁䅁权佁䅁䅁允䅁䅁䅅䅁䭁䩁䉅䅁䵁䅉䅅䅁䙁䅁䅁睁䵁䅁䅁权祄䅇䅁权佂䅁䅁权乁䅁䅁权佁䅁䅁允䅁䅁䅅䅁䡁䅁䅁䅁䅄畒䅚䍄䉁䅁䅁睁䅁䅁䅍䅄䅁䅁䅯兵䅕䅁䅯兢䅁䅁䅅䅁䉁䅁䅁权睂䅁䅁䍄䉁䅁䅁兂䅁䅁䅍䅄䅁䅁䅯睓䅧䅁䅯杌䅁䅁䅯䅂䍁䅧䅯䅤䅁䅁䅅䅁䉁䅁䅁兂ㅁ礷倫䵵剕䅑杷允䅁䅁䅍䅁䑁䅁䅷䅁䭁䱁婣䅁䭁䝁䄰䅁䉁䅁䅁允䅁䅁䅯䅆䅑䅁杷允䅁䅁䅕䅁䑁䅁䅷䅁䭁䅁䘴䅁䭁䝁䅧䅁䭁䅁䄰䅁䭁䅁䄴䅁䉁䅁䅁允䅁䅁䅯睄䅁䅁杷允䅁䅁䅍䅁䑁䅁䅷䅁䭁乁䕯䅁䭁䝁䄰䅁䉁䅁䅁允䅁䅁䅯䅡䅅䅁杷允䅁䅁䅍䅁䑁䝁䅑䅁䭁偁捷䅁䭁䡁湯䅁䉁䅁䅁允䅁䅁䅕䅁䅁䅁潁欳䵁䅉䅅䅁䙁䅁䅁睁䵁䅁䅁权塁杇䅁权䵁䅁䅁权乁䅁䅁权佁䅁䅁允䅁䅁䅅䅁䭁䅁䄸䅁䵁䅉䅅䅁䙁䅁䅁睁䵁䅁䅁权偁兂䅁权潂䅁䅁权乁䅁䅁权佁䅁䅁允䅁䅁䅅䅁䭁䅁䄸䅁䵁䅉䅅䅁䙁䅁䅁睁䵁䅁䅁权㉂䅄䅁权畁䅁䅁权䕁䅁䅋权あ䅁䅁允䅁䅁䅅䅁䙁䑁流湃䥱桑䅂䍄䉁䅁䅁兂䅁䅁䅍䅄䅁䅁䅯杵䅕䅁䅯䅄䅁䅁䅯兄䅁䅁䅯杄䅁䅁䅅䅁䉁䅁䅁权偁䅁䅁䍄䉁䅁䅁兂䅁䅁䅍䅄䅁䅁䅯睵䅕䅁䅯䅄䅁䅁䅯兄䅁䅁䅯杄䅁䅁䅅䅁䉁䅁䅁权偁䅁䅁䍄䉁䅁䅁兂䅁䅁䅍䅄䅁䅁䅯杵䅕䅁䅯兏䅁䅁䅯兄䅁䅁䅯杄䅁䅁䅅䅁䉁䅁䅁权偁䅁䅁䍄䉁䅁䅁兂䅁䅁䅍䅄䅁䅁䅯眴䅑䅁䅯䅡䅁䅁䅯兄䅁䅁䅯杄䅁䅁䅅䅁䉁䅁䅁权偁䅁䅁䍄䉁䅁䅁兂䅁䅁䅍䅄䅁䅁䅯兵䅕䅁䅯兒䅁䅁䅯兄䅁䅁䅯杄䅁䅁䅅䅁䉁䅁䅁权偁䅁䅁䍄䉁䅁䅁兂䅁䅁䅍䅄䅁䅁䅯睫䅧䅁䅯杌䅁䅁䅯䅂䍁䅧䅯䅤䅁䅁䅅䅁䉁䅁䅁兂ぃ敚⭏䥵䍳䅑杷允䅁䅁䅑䅁䑁䅁䅷䅁䭁䡁晑䅁䭁䉁䅷䅁䭁䉁䄰䅁䉁䅁䅁允䅁䅁䅯楰䅅䅁杷允䅁䅁䅕䅁䑁䅁䅷䅁䭁䙁䑙䅁䭁䅁䅷䅁䭁䅁䄰䅁䭁䅁䄴䅁䉁䅁䅁允䅁䅁䅯睄䅁䅁杷允䅁䅁䅕䅁䑁䅁䅷䅁䭁偁填䅁䭁䅁䅷䅁䭁䅁䄰䅁䭁䅁䄴䅁䉁䅁䅁允䅁䅁䅯杂䅅䅁杷允䅁䅁䅍䅁䑁䅁䅷䅁䭁䅁䩳䅁䭁䝁䄰䅁䉁䅁䅁允䅁䅁䅯兄䅅䅁杷允䅁䅁䅍䅁䑁䝁䅑䅁䭁䵁塯䅁䭁䡁湯䅁䉁䅁䅁允䅁䅁䅕䅁䅁䅁⽁欳䵁䅉䅅䅁䙁䅁䅁睁䵁䅁䅁权㕃兂䅁权潂䅁䅁权乁䅁䅁权佁䅁䅁允䅁䅁䅅䅁䭁䅁䄸䅁䵁䅉䅅䅁䑁䅁䅁睁䵁䅁䅁权㕃兂䅁权䅃䅁䅁允䅁䅁䅅䅁䭁䥁偯䅁䵁䅉䅅䅁䑁䅁䅁睁歂䅁䅁权ぃ睁䅁权㙂睊䅁允䅁䅁䅅䅁䙁䅁䅁䅁权整䅖䍄䉁䅁䅁睁䅁䅁䅍䅚䅁䅁䅯杵䅣䅁䅯楥䅣䅁䅅䅁䉁䅁䅁兂䅁䅁䅁偑歌䅑杷允䅁䅁䅑䅁䑁䅁䅷䅁䭁䅁䭯䅁䭁䉁䅷䅁䭁䉁䄰䅁䉁䅁䅁允䅁䅁䅯睐䅉䅁杷允䅁䅁䅍䅁䑁䅁䅷䅁䭁䑁䙯䅁䭁䑁䄸䅁䉁䅁䅁允䅁䅁䄴䅄䅁䑁䅍李畁䑁䅙睍䅁䅁杷允䅁䅁䅍䅁䑁䅁䅷䅁䭁䅁夸䅁䭁䝁䄰䅁䉁䅁䅁允䅁䅁䅯䉫䅳䅁杷允䅁䅁䅕䅁䑁䅁䅷䅁䭁䝁捳䅁䭁䑁䅫䅁䭁䅁䄰䅁䭁䅁䄴䅁䉁䅁䅁允䅁䅁䅯睴䅣䅁杷允䅁䅁䅕䅁䑁䅁䅷䅁䭁䑁䕑䅁䭁䍁䅁䅁䭁䅁䅑潁䭁䍁䅅䅁䉁䅁䅁允䅁䅁䅕歲桦桥畓歕䵁䅉䅅䅁䑁䅁䅁睁䵁䅁䅁权ぁ䅂䅁权䉁䅁䅁允䅁䅁䅅䅁䭁佁䍁䅁䵁䅉䅅䅁䑁䅁䅁睁歂䅁䅁权祃元䅁权㙂睊䅁允䅁䅁䅅䅁䙁䅁䅁䅁䅃敗䅒䍄䉁䅁䅁兂䅁䅁䅍䅄䅁䅁䅯睃䅫䅁䅯杔䅁䅁䅯兄䅁䅁䅯杄䅁䅁䅅䅁䉁䅁䅁权偁䅁䅁䍄䉁䅁䅁兂䅁䅁䅍䅄䅁䅁䅯䅆䅍䅁䅯杌䅁䅁䅯䅂䍁䅧䅯䅤䅁䅁䅅䅁䉁䅁䅁兂㕂䨫丫牮ㄷ睐杷允䅁䅁䅕䅁䑁䅁䅷䅁䭁䵁佳䅁䭁佁䅁䅁䭁䅁䄰䅁䭁佁䅅䅁䉁䅁䅁允䅁䅁䅯睄䅁䅁杷允䅁䅁䅕䅁䑁䅁䅷䅁䭁䝁䡕䅁䭁䍁䄴䅁䭁䅁䅑潁䭁䡁䅑䅁䉁䅁䅁允䅁䅁䅕兏欶瘱祕お䵁䅉䅅䅁䕁䅁䅁睁䵁䅁䅁权ぁ䅂䅁权捁䅁䅁权摁䅁䅁允䅁䅁䅅䅁䭁䝁佁䅁䵁䅉䅅䅁䑁䅁䅁睁䵁䅁䅁权晄睁䅁权䅃䅁䅁允䅁䅁䅅䅁䭁䥁倰䅁䵁䅉䅅䅁䙁䅁䅁睁䵁䅁䅁权噂杄䅁权佂䅁䅁权乁䅁䅁权佁䅁䅁允䅁䅁䅅䅁䭁䅁䄸䅁䵁䅉䅅䅁䙁䅁䅁睁䵁䅁䅁权牄兄䅁权畁䅁䅁权䕁䅁䅋权あ䅁䅁允䅁䅁䅅䅁䙁䍁䵇䅢䨹偫⽅䍄䉁䅁䅁兂䅁䅁䅍䅄䅁䅁䅯硰䅳䅁䅯䅉䅁䅁䅯䅂䍁䅧䅯光䅁䅁䅅䅁䉁䅁䅁兂灁䥘䌯愹器䅑杷允䅁䅁䅕䅁䑁䅁䅷䅁䭁佁乷䅁䭁䍁䄴䅁䭁䅁䅑潁䭁䡁䅑䅁䉁䅁䅁允䅁䅁䅕䅄⽚㍙㑧歍䵁䅉䅅䅁䙁䅁䅁睁䵁䅁䅁权摁䅈䅁权畁䅁䅁权䕁䅁䅋权あ䅁䅁允䅁䅁䅅䅁䙁䅁畍䵣汵䉢䅒䍄䉁䅁䅁睁䅁䅁䅍䅄䅁䅁䅯朶䅅䅁䅯兢䅁䅁䅅䅁䉁䅁䅁权穄䅁䅁䍄䉁䅁䅁兂䅁䅁䅍䅄䅁䅁䅯䅎䅑䅁䅯䅄䅁䅁䅯兄䅁䅁䅯杄䅁䅁䅅䅁䉁䅁䅁权偁䅁䅁䍄䉁䅁䅁兂䅁䅁䅍䅄䅁䅁䅯桦䅫䅁䅯兏䅁䅁䅯兄䅁䅁䅯杄䅁䅁䅅䅁䉁䅁䅁权剂允䅁䍄䉁䅁䅁睁䅁䅁䅍䅄䅁䅁䅯兰䅁䅁䅯兘䅁䅁䅅䅁䉁䅁䅁权ㅄ䅁䅁䍄䉁䅁䅁兂䅁䅁䅍䅄䅁䅁䅯杆䅉䅁䅯䅡䅁䅁䅯兄䅁䅁䅯杄䅁䅁䅅䅁䉁䅁䅁权偁䅁䅁䍄䉁䅁䅁睁䅁䅁䅍䅄䅁䅁䅯䉍䅳䅁䅯䅧䅁䅁䅅䅁䉁䅁䅁权桂光䅁䍄䉁䅁䅁兂䅁䅁䅍䅄䅁䅁䅯䅎䅑䅁䅯杔䅁䅁䅯兄䅁䅁䅯杄䅁䅁䅅䅁䉁䅁䅁权偁䅁䅁䍄䉁䅁䅁兂䅁䅁䅍䅄䅁䅁䅯祔䅁䅁䅯杌䅁䅁䅯䅂䍁䅧䅯䅤䅁䅁䅅䅁䉁䅁䅁兂䙁獋案癍䍁䅑杷允䅁䅁䅍䅁䑁䅁䅷䅁䭁䩁䭑䅁䭁䅁䅅䅁䉁䅁䅁允䅁䅁䅯睒䅉䅁杷允䅁䅁䅕䅁䑁䅁䅷䅁䭁䥁䥷䅁䭁䍁䅁䅁䭁䅁䅑潁䭁䡁䅑䅁䉁䅁䅁允䅁䅁䅕㘱睎児景す䵁䅉䅅䅁䙁䅁䅁睁䵁䅁䅁权乃䅃䅁权杁䅁䅁权䕁䅁䅋权あ䅁䅁允䅁䅁䅅䅁䙁䅁䅁䅁䅁䕯䅨䍄䉁䅁䅁兂䅁䅁䅍䅄䅁䅁䅯杪䅧䅁䅯䅉䅁䅁䅯䅂䍁䅧䅯䅤䅁䅁䅅䅁䉁䅁䅁兂䭁㘱睎坐慰䅑杷允䅁䅁䅕䅁䑁䅁䅷䅁䭁偁楳䅁䭁佁䅁䅁䭁䅁䄰䅁䭁佁䅅䅁䉁䅁䅁允䅁䅁䅯睄䅁䅁杷允䅁䅁䅕䅁䑁䅁䅷䅁䭁䵁䕣䅁䭁䍁䄴䅁䭁䅁䅑潁䭁䡁䅑䅁䉁䅁䅁允䅁䅁䅕漶ぴ䩺湺啄䵁䅉䅅䅁䙁䅁䅁睁䵁䅁䅁权䡄䅂䅁权畁䅁䅁权䕁䅁䅋权桁䅁䅁允䅁䅁䅅䅁䙁䍁塌䱱㝋䅔䅸䍄䉁䅁䅁兂䅁䅁䅍䅄䅁䅁䅯剔䅧䅁䅯兏䅁䅁䅯兄䅁䅁䅯杄䅁䅁䅅䅁䉁䅁䅁权偁䅁䅁䍄䉁䅁䅁睁䅁䅁䅍䅄䅁䅁䅯睵䅣䅁䅯兆䅁䅁䅅䅁䉁䅁䅁权睂䅁䅁䍄䉁䅁䅁睁䅁䅁䅍䅄䅁䅁䅯䅶䅣䅁䅯兆䅁䅁䅅䅁䉁䅁䅁权睂䅁䅁䍄䉁䅁䅁兂䅁䅁䅍䅄䅁䅁䅯䅬䅧䅁䅯䅉䅁䅁䅯䅂䍁䅧䅯䅤䅁䅁䅅䅁䉁䅁䅁兂㥁瑃橥偣愱䅑杷允䅁䅁䅕䅁䑁䅁䅷䅁䭁䍁䨴䅁䭁䕁䄴䅁䭁䅁䄰䅁䭁䅁䄴䅁䉁䅁䅁允䅁䅁䅯睄䅁䅁杷允䅁䅁䅍䅁䑁䅁䅷䅁䭁䍁楕䅁䭁䑁䄸䅁䉁䅁䅁允䅁䅁䄴䅄䅁䑁䅧免畁䑁䅣李䅁䅁杷允䅁䅁䅕䅁䑁䅁䅷䅁䭁䵁䕣䅁䭁䍁䅁䅁䭁䅁䅑潁䭁䡁䅑䅁䉁䅁䅁允䅁䅁䅕䘷㑇潈㝗し䵁䅉䅅䅁䙁䅁䅁睁䵁䅁䅁权䉁䅇䅁权畁䅁䅁权䕁䅁䅋权あ䅁䅁允䅁䅁䅅䅁䙁偁灷獮䌲剂䅂䍄䉁䅁䅁兂䅁䅁䅍䅄䅁䅁䅯睆䅕䅁䅯杌䅁䅁䅯䅂䍁䅧䅯䅤䅁䅁䅅䅁䉁䅁䅁兂䑃㑶ㅣ杌免䅑杷允䅁䅁䅍䅁䑁䅁䅷䅁䭁䝁䑁䅁䭁䅁䅅䅁䉁䅁䅁允䅁䅁䅯䄴䅉䅁杷允䅁䅁䅍䅁䑁䝁䅑䅁䭁䩁䙅䅁䭁䡁湯䅁䉁䅁䅁允䅁䅁䅕䅁䅁佁畃唵䵁䅉䅅䅁䙁䅁䅁睁䵁䅁䅁权㕂权䅁权畁䅁䅁权䕁䅁䅋权桁䅁䅁允䅁䅁䅅䅁䙁䝁栰䙏剰佊⽧䍄䉁䅁䅁睁䅁䅁䅍䅄䅁䅁䅯睸䅑䅁䅯允䅁䅁䅅䅁䉁䅁䅁权䕁䅃䅁䍄䉁䅁䅁兂䅁䅁䅍䅄䅁䅁䅯杈䅙䅁䅯兒䅁䅁䅯兄䅁䅁䅯杄䅁䅁䅅䅁䉁䅁䅁权偁䅁䅁䍄䉁䅁䅁兂䅁䅁䅍䅄䅁䅁䅯䅃䅧䅁䅯杌䅁䅁䅯䅂䍁䅧䅯光䅁䅁䅅䅁䉁䅁䅁兂偄兩浴歵捉䅑杷允䅁䅁䅕䅁䑁䅁䅷䅁䭁䵁䕣䅁䭁䅁䅷䅁䭁䅁䄰䅁䭁䅁䄴䅁䉁䅁䅁允䅁䅁䅯䄷䅑䅁杷允䅁䅁䅕䅁䑁䅁䅷䅁䭁䙁䍯䅁䭁佁䅁䅁䭁䅁䄰䅁䭁佁䅅䅁䉁䅁䅁允䅁䅁䅯睄䅁䅁杷允䅁䅁䅍䅁䑁䅁䅷䅁䭁䙁䜰䅁䭁䝁䄰䅁䉁䅁䅁允䅁䅁䅯睆䅉䅁杷允䅁䅁䅍䅁䑁䅁䅷䅁䭁䩁奫䅁䭁䅁䅅䅁䉁䅁䅁允䅁䅁䅯克䅁䅁杷允䅁䅁䅕䅁䑁䅁䅷䅁䭁䕁䭧䅁䭁䝁䅧䅁䭁䅁䄰䅁䭁䅁䄴䅁䉁䅁䅁允䅁䅁䅯睄䅁䅁杷允䅁䅁䅍䅁䑁䅁䅷䅁䭁乁䙧䅁䭁䝁䄰䅁䉁䅁䅁允䅁䅁䅯儵䅅䅁杷允䅁䅁䅕䅁䑁䅁䅷䅁䭁䵁婑䅁䭁䕁䄴䅁䭁䅁䄰䅁䭁䅁䄴䅁䉁䅁䅁允䅁䅁䅣䅁䅁䅁呂䔵䵁䅉䅅䅁䑁䅁䅁睁䵁䅁䅁权慄兂䅁权瑂䅁䅁允䅁䅁䅅䅁䭁䉁䍣䅁䵁䅉䅅䅁䑁䅁䅁睁䵁䅁䅁权䭄元䅁权⽁䅁䅁允䅁䅁䅅䅁佁䅁䅷䅁硁䑁䅅杌㕁䑁䅣䅁䵁䅉䅅䅁䙁䅁䅁睁䵁䅁䅁权湄先䅁权杁䅁䅁权䕁䅁䅋权桁䅁䅁允䅁䅁䅅䅁䙁䉁䘫ㄶ㑇汌䅂䍄䉁䅁䅁睁䅁䅁䅍䅄䅁䅁䅯共䅅䅁䅯䅧䅁䅁䅅䅁䉁䅁䅁权偄睄䅁䍄䉁䅁䅁兂䅁䅁䅍䅄䅁䅁䅯睥䅉䅁䅯杌䅁䅁䅯䅂䍁䅧䅯䅤䅁䅁䅅䅁䉁䅁䅁兂呁硫橌㝎䅫䅑杷允䅁䅁䅕䅁䑁䅁䅷䅁䭁䡁䍯䅁䭁䍁䄴䅁䭁䅁䅑潁䭁䍁䅅䅁䉁䅁䅁允䅁䅁䅕婒㡵䵸晪啄䵁䅉䅅䅁䙁䅁䅁睁䵁䅁䅁权硂杂䅁权潂䅁䅁权乁䅁䅁权佁䅁䅁允䅁䅁䅅䅁䭁䅁䄸䅁䵁䅉䅅䅁䑁䅁䅁睁䵁䅁䅁权偁权䅁权瑂䅁䅁允䅁䅁䅅䅁䭁䡁䅁䅁䵁䅉䅅䅁䙁䅁䅁睁䵁䅁䅁权㝂杁䅁权畁䅁䅁权䕁䅁䅋权桁䅁䅁允䅁䅁䅅䅁䙁䑁ㅷ橁圸偷⼸䍄䉁䅁䅁兂䅁䅁䅍䅄䅁䅁䅯来䅉䅁䅯䅉䅁䅁䅯䅂䍁䅧䅯光䅁䅁䅅䅁䉁䅁䅁兂䭁㘱睎捐偰䅑杷允䅁䅁䅍䅁䑁䅁䅷䅁䭁䡁䍯䅁䭁䉁䅕䅁䉁䅁䅁允䅁䅁䅯䅇䅍䅁杷允䅁䅁䅍䅁䑁䅁䅷䅁䭁乁扣䅁䭁䑁䄸䅁䉁䅁䅁允䅁䅁䄴䅄䅁䑁䅧䅏畁䑁䅧䅎䅁䅁杷允䅁䅁䅕䅁䑁䅁䅷䅁䭁䍁䈴䅁䭁䍁䄴䅁䭁䅁䅑潁䭁䍁䅅䅁䉁䅁䅁允䅁䅁䅕楃究呇䕈こ䵁䅉䅅䅁䙁䅁䅁睁䵁䅁䅁权䅄䅄䅁权䙂䅁䅁权乁䅁䅁权佁䅁䅁允䅁䅁䅅䅁䭁䅁䄸䅁䵁䅉䅅䅁䑁䅁䅁睁䵁䅁䅁权牂允䅁权摂䅁䅁允䅁䅁䅅䅁䭁䥁䅧䅁䵁䅉䅅䅁䑁䅁䅁睁䵁䅁䅁权㙂杁䅁权睁䅁䅁允䅁䅁䅅䅁䭁䉁潳䅁䵁䅉䅅䅁䑁䅁䅁睁䵁䅁䅁权㝂杁䅁权⽁䅁䅁允䅁䅁䅅䅁佁䅁䅷䅁ぁ䑁䅅杌㑁䑁䅕䅁䵁䅉䅅䅁䕁䅁䅁睁䵁䅁䅁权畂睂䅁权捁䅁䅁权摁䅁䅁允䅁䅁䅅䅁䭁䙁䅫䅁䵁䅉䅅䅁䑁䅁䅁睁䵁䅁䅁权牄杁䅁权⽁䅁䅁允䅁䅁䅅䅁佁䅁䅯䅁睁䍁䄴杍㑁䅁䅁䍄䉁䅁䅁睁䅁䅁䅍䅚䅁䅁䅯䅗䅁䅁䅯楥䅣䅁䅅䅁䉁䅁䅁兂䅁䅁䅁倴橺䅑杷允䅁䅁䅕䅁䑁䅁䅷䅁䭁䡁䍯䅁䭁䕁䄴䅁䭁䅁䄰䅁䭁䅁䄴䅁䉁䅁䅁允䅁䅁䅯睄䅁䅁杷允䅁䅁䅕䅁䑁䅁䅷䅁䭁䡁䍳䅁䭁䕁䄴䅁䭁䅁䄰䅁䭁䅁䄴䅁䉁䅁䅁允䅁䅁䅯睄䅁䅁杷允䅁䅁䅍䅁䑁䅁䅷䅁䭁乁䅅䅁䭁䅁䅅䅁䉁䅁䅁允䅁䅁䅯兑䅉䅁杷允䅁䅁䅕䅁䑁䅁䅷䅁䭁䙁䵕䅁䭁䑁䅫䅁䭁䅁䄰䅁䭁䅁䄴䅁䉁䅁䅁允䅁䅁䅯睴䅣䅁杷允䅁䅁䅕䅁䑁䅁䅷䅁䭁䕁偳䅁䭁佁䅁䅁䭁䅁䄰䅁䭁佁䅅䅁䉁䅁䅁允䅁䅁䅯睄䅁䅁杷允䅁䅁䅕䅁䑁䅁䅷䅁䭁䡁䍯䅁䭁䝁䅧䅁䭁䅁䄰䅁䭁䅁䄴䅁䉁䅁䅁允䅁䅁䅯睄䅁䅁杷允䅁䅁䅍䅁䑁䅁䅷䅁䭁䡁䍳䅁䭁䥁䅁䅁䉁䅁䅁允䅁䅁䅯䅬䄸䅁杷允䅁䅁䅍䅁䑁䅁䅷䅁䭁䡁䥳䅁䭁䑁䅁䅁䉁䅁䅁允䅁䅁䅯硊䅣䅁杷允䅁䅁䅍䅁䑁䅁䅷䅁䭁䅁婍䅁䭁䙁䄰䅁䉁䅁䅁允䅁䅁䅯睋䅁䅁杷允䅁䅁䅕䅁䑁䅁䅷䅁䭁䩁捷䅁䭁䍁䅁䅁䭁䅁䅑潁䭁䍁䅅䅁䉁䅁䅁允䅁䅁䅕灭婭婭㕭歖䵁䅉䅅䅁䕁䅁䅁睁䵁䅁䅁权湃杁䅁权捁䅁䅁权摁䅁䅁允䅁䅁䅅䅁䭁䑁䌸䅁䵁䅉䅅䅁䙁䅁䅁睁䵁䅁䅁权䥃兇䅁权䵁䅁䅁权乁䅁䅁权佁䅁䅁允䅁䅁䅅䅁䭁䕁䝅䅁䵁䅉䅅䅁䙁䅁䅁睁䵁䅁䅁权㥃䅃䅁权潂䅁䅁权乁䅁䅁权佁䅁䅁允䅁䅁䅅䅁䭁䅁䄸䅁䵁䅉䅅䅁䙁䅁䅁睁䵁䅁䅁权⭃䅃䅁权潂䅁䅁权乁䅁䅁权佁䅁䅁允䅁䅁䅅䅁䭁䅁䄸䅁䵁䅉䅅䅁䑁䅁䅁睁䵁䅁䅁权䡂䅁䅁权⽁䅁䅁允䅁䅁䅅䅁佁䅁䄴䅁硁䑁䅁兏畁䑁䅕睍䅁䅁杷允䅁䅁䅍䅁䑁䅁䅷䅁䭁䍁慧䅁䭁䥁䅁䅁䉁䅁䅁允䅁䅁䅯椱䅁䅁杷允䅁䅁䅕䅁䑁䅁䅷䅁䭁䝁捁䅁䭁䍁䄴䅁䭁䅁䅑潁䭁䍁䅅䅁䉁䅁䅁允䅁䅁䅕畁㈸摣摤啄䵁䅉䅅䅁䙁䅁䅁睁䵁䅁䅁权楃睁䅁权畁䅁䅁权䕁䅁䅋权あ䅁䅁允䅁䅁䅅䅁䙁䙁䭶慮䝄入䅤䍄䉁䅁䅁睁䅁䅁䅍䅚䅁䅁䅯䉄䅷䅁䅯楥䅣䅁䅅䅁䉁䅁䅁兂䅁䅁䅁䕷奈䅑杷允䅁䅁䅕䅁䑁䅁䅷䅁䭁䍁䌴䅁䭁䍁䄴䅁䭁䅁䅑潁䭁䍁䅅䅁䉁䅁䅁允䅁䅁䅕慶穴卯げ含䴸䅉䅅䅁䙁䅁䅁睁䵁䅁䅁权䍄䅃䅁权䵁䅁䅁权乁䅁䅁权佁䅁䅁允䅁䅁䅅䅁䭁䅁䄸䅁䵁䅉䅅䅁䑁䅁䅁睁䵁䅁䅁权楃睁䅁权⽁䅁䅁允䅁䅁䅅䅁佁䅁䅷䅁㕁䑁䅅杌㉁䑁䅕䅁䵁䅉䅅䅁䙁䅁䅁睁䵁䅁䅁权⽂睈䅁权㕁䅁䅁权乁䅁䅁权佁䅁䅁允䅁䅁䅅䅁䭁䅁䄸䅁䵁䅉䅅䅁䑁䅁䅁睁䵁䅁䅁权湁权䅁权摂䅁䅁允䅁䅁䅅䅁䭁䥁䅧䅁䵁䅉䅅䅁䙁䅁䅁睁䵁䅁䅁权㑃䅁䅁权杁䅁䅁权䕁䅁䅋权あ䅁䅁允䅁䅁䅅䅁䙁䭁睒児塲ㄴ䅴䍄䉁䅁䅁兂䅁䅁䅍䅄䅁䅁䅯砹䅣䅁䅯䅄䅁䅁䅯兄䅁䅁䅯杄䅁䅁䅅䅁䉁䅁䅁权啄䅁䅁䍄䉁䅁䅁睁䅁䅁䅍䅄䅁䅁䅯䄸䅳䅁䅯兢䅁䅁䅅䅁䉁䅁䅁权捄权䅁䍄䉁䅁䅁兂䅁䅁䅍䅄䅁䅁䅯破䅧䅁䅯䅉䅁䅁䅯䅂䍁䅧䅯䅤䅁䅁䅅䅁䉁䅁䅁兂硂児塲㉯摂䅑杷允䅁䅁䅕䅁䑁䅁䅷䅁䭁乁婷䅁䭁䅁䅷䅁䭁䅁䄰䅁䭁䅁䄴䅁䉁䅁䅁允䅁䅁䅯兤䄰䅁杷允䅁䅁䅕䅁䑁䅁䅷䅁䭁䭁摳䅁䭁䅁䅷䅁䭁䅁䄰䅁䭁䅁䄴䅁䉁䅁䅁允䅁䅁䅯朹䅉䅁杷允䅁䅁䅍䅁䑁䅁䅷䅁䭁䍁䩳䅁䭁䉁䅕䅁䉁䅁䅁允䅁䅁䅯䅣䅁䅁杷允䅁䅁䅕䅁䑁䅁䅷䅁䭁䅁奍䅁䭁䅁䅷䅁䭁䅁䄰䅁䭁䅁䄴䅁䉁䅁䅁允䅁䅁䅯桇䅯䅁杷允䅁䅁䅕䅁䑁䅁䅷䅁䭁䕁䕕䅁䭁䍁䅁䅁䭁䅁䅑潁䭁䡁䅑䅁䉁䅁䅁允䅁䅁䅕硥畓⭒㙆䕘䵁䅉䅅䅁䑁䅁䅁睁䵁䅁䅁权煁元䅁权⽁䅁䅁允䅁䅁䅅䅁佁䅁䅷䅁㉁䑁䅫杌硁䑁䅍䅁䵁䅉䅅䅁䙁䅁䅁睁䵁䅁䅁权噂杁䅁权畁䅁䅁权䕁䅁䅋权桁䅁䅁允䅁䅁䅅䅁䙁䉁䉐䘵卢䍉䅒䍄䉁䅁䅁兂䅁䅁䅍䅄䅁䅁䅯睭䅉䅁䅯䅉䅁䅁䅯䅂䍁䅧䅯䅤䅁䅁䅅䅁䉁䅁䅁兂灁䥘䌯娹求䅑杷允䅁䅁䅕䅁䑁䅁䅷䅁䭁䑁䑉䅁䭁䝁䅧䅁䭁䅁䄰䅁䭁䅁䄴䅁䉁䅁䅁允䅁䅁䅯睄䅁䅁杷允䅁䅁䅕䅁䑁䅁䅷䅁䭁䭁䑉䅁䭁䅁䅷䅁䭁䅁䄰䅁䭁䅁䄴䅁䉁䅁䅁允䅁䅁䅯朹䅉䅁杷允䅁䅁䅕䅁䑁䅁䅷䅁䭁䑁䝅䅁䭁䝁䅧䅁䭁䅁䄰䅁䭁䅁䄴䅁䉁䅁䅁允䅁䅁䅯睄䅁䅁杷允䅁䅁䅕䅁䑁䅁䅷䅁䭁乁奉䅁䭁䑁䅫䅁䭁䅁䄰䅁䭁䅁䄴䅁䉁䅁䅁允䅁䅁䅯八䅅䅁杷允䅁䅁䅍䅁䑁䅁䅷䅁䭁䵁䍅䅁䭁䑁䅁䅁䉁䅁䅁允䅁䅁䅯杭䄸䅁杷允䅁䅁䅍䅁䑁䅁䅷䅁䭁偁䔴䅁䭁䉁䅕䅁䉁䅁䅁允䅁䅁䅯儵䅅䅁杷允䅁䅁䅍䅁䑁䅁䅷䅁䭁䡁䭧䅁䭁䑁䅁䅁䉁䅁䅁允䅁䅁䅯睄䅁䅁杷允䅁䅁䅕䅁䑁䅁䅷䅁䭁䑁捑䅁䭁䕁䄴䅁䭁䅁䄰䅁䭁䅁䄴䅁䉁䅁䅁允䅁䅁䅣䅁䅁䵁䍁欵䵁䅉䅅䅁䑁䅁䅁睁䵁䅁䅁权元杇䅁权䅃䅁䅁允䅁䅁䅅䅁䭁乁漴䅁䵁䅉䅅䅁䑁䅁䅁睁䵁䅁䅁权⭄杇䅁权睁䅁䅁允䅁䅁䅅䅁䭁䅁正䅁䵁䅉䅅䅁䙁䅁䅁睁䵁䅁䅁权祃元䅁权杁䅁䅁权䕁䅁䅋权あ䅁䅁允䅁䅁䅅䅁䙁䅁䅁䅁䅁䙙䅖䍄䉁䅁䅁兂䅁䅁䅍䅄䅁䅁䅯杳䅫䅁䅯䅉䅁䅁䅯䅂䍁䅧䅯光䅁䅁䅅䅁䉁䅁䅁兂歃䑣䬰㜱奎䅑杷允䅁䅁䅕䅁䑁䅁䅷䅁䭁䙁夰䅁䭁䑁䅫䅁䭁䅁䄰䅁䭁䅁䄴䅁䉁䅁䅁允䅁䅁䅯睄䅁䅁杷允䅁䅁䅍䅁䑁䅁䅷䅁䭁䉁䍑䅁䭁䑁䄸䅁䉁䅁䅁允䅁䅁䄴䅄䅁䑁䅧杍畁䑁䅑䅎䅁䅁杷允䅁䅁䅕䅁䑁䅁䅷䅁䭁䙁奁䅁䭁䑁䅫䅁䭁䅁䄰䅁䭁䅁䄴䅁䉁䅁䅁允䅁䅁䅯八䅅䅁杷允䅁䅁䅕䅁䑁䅁䅷䅁䭁䝁捑䅁䭁䝁䅧䅁䭁䅁䄰䅁䭁䅁䄴䅁䉁䅁䅁允䅁䅁䅯睄䅁䅁杷允䅁䅁䅍䅁䑁䅁䅷䅁䭁䝁䕍䅁䭁䙁䄰䅁䉁䅁䅁允䅁䅁䅯䅩䅁䅁杷允䅁䅁䅕䅁䑁䅁䅷䅁䭁䱁䵧䅁䭁䕁䅕䅁䭁䅁䄰䅁䭁䅁䄴䅁䉁䅁䅁允䅁䅁䅯睄䅁䅁杷允䅁䅁䅕䅁䑁䅁䅷䅁䭁䅁戴䅁䭁䍁䅁䅁䭁䅁䅑潁䭁䍁䅅䅁䉁䅁䅁允䅁䅁䅕䡰㥁瑃䑤歗䵁䅉䅅䅁䙁䅁䅁睁䵁䅁䅁权㥄杁䅁权佂䅁䅁权乁䅁䅁权佁䅁䅁允䅁䅁䅅䅁䭁䅁䄸䅁䵁䅉䅅䅁䑁䅁䅁睁䵁䅁䅁权祃元䅁权⽁䅁䅁允䅁䅁䅅䅁佁䅁䅷䅁㉁䑁䅍杌㍁䑁䅙䅁䵁䅉䅅䅁䑁䅁䅁睁䵁䅁䅁权佄䅇䅁权睁䅁䅁允䅁䅁䅅䅁䭁䅁楕䅁䵁䅉䅅䅁䙁䅁䅁睁䵁䅁䅁权桂兂䅁权畁䅁䅁权䕁䅁䅋权桁䅁䅁允䅁䅁䅅䅁䙁䉁䱓充ば硧䄵䍄䉁䅁䅁兂䅁䅁䅍䅄䅁䅁䅯睱䅕䅁䅯杌䅁䅁䅯䅂䍁䅧䅯䅤䅁䅁䅅䅁䉁䅁䅁兂獃䡱低桎㡮睐杷允䅁䅁䅕䅁䑁䅁䅷䅁䭁䱁䩉䅁䭁䑁䅫䅁䭁䅁䄰䅁䭁䅁䄴䅁䉁䅁䅁允䅁䅁䅯睄䅁䅁杷允䅁䅁䅍䅁䑁䅁䅷䅁䭁䭁䉣䅁䭁䝁䄰䅁䉁䅁䅁允䅁䅁䅯䅣䅁䅁杷允䅁䅁䅕䅁䑁䅁䅷䅁䭁䱁䙉䅁䭁䕁䄴䅁䭁䅁䄰䅁䭁䅁䄴䅁䉁䅁䅁允䅁䅁䅯睄䅁䅁杷允䅁䅁䅕䅁䑁䅁䅷䅁䭁䑁䭧䅁䭁䍁䅁䅁䭁䅁䅑潁䭁䡁䅑䅁䉁䅁䅁允䅁䅁䅕㡪ㅌ䙋癹歔䵁䅉䅅䅁䙁䅁䅁睁䵁䅁䅁权灁睃䅁权畁䅁䅁权䕁䅁䅋权あ䅁䅁允䅁䅁䅅䅁䙁䡁偗睮塰呸䅖䍄䉁䅁䅁兂䅁䅁䅍䅄䅁䅁䅯剘䄸䅁䅯䄴䅁䅁䅯兄䅁䅁䅯儴䅁䅁䅅䅁䉁䅁䅁权偁䅁䅁䍄䉁䅁䅁睁䅁䅁䅍䅄䅁䅁䅯眸䅕䅁䅯兆䅁䅁䅅䅁䉁䅁䅁权乁允䅁䍄䉁䅁䅁睁䅁䅁䅍䅄䅁䅁䅯克䅳䅁䅯允䅁䅁䅅䅁䉁䅁䅁权湁䅁䅁䍄䉁䅁䅁睁䅁䅁䅍䅄䅁䅁䅯克䅳䅁䅯兆䅁䅁䅅䅁䉁䅁䅁权䉂睂䅁䍄䉁䅁䅁兂䅁䅁䅍䅄䅁䅁䅯睆䅧䅁䅯䅄䅁䅁䅯兄䅁䅁䅯杄䅁䅁䅅䅁䉁䅁䅁权偁䅁䅁䍄䉁䅁䅁睁䅁䅁䅍䅄䅁䅁䅯睥䅍䅁䅯兆䅁䅁䅅䅁䉁䅁䅁权㍄允䅁䍄䉁䅁䅁睁䅁䅁䅍䅄䅁䅁䅯䅦䅍䅁䅯兆䅁䅁䅅䅁䉁䅁䅁权㍄允䅁䍄䉁䅁䅁兂䅁䅁䅍䅄䅁䅁䅯硘䅷䅁䅯䅡䅁䅁䅯兄䅁䅁䅯杄䅁䅁䅅䅁䉁䅁䅁权偁䅁䅁䍄䉁䅁䅁睁䅁䅁䅍䅄䅁䅁䅯兦䅍䅁䅯兆䅁䅁䅅䅁䉁䅁䅁权穁允䅁䍄䉁䅁䅁兂䅁䅁䅍䅄䅁䅁䅯杓䅯䅁䅯䅉䅁䅁䅯䅂䍁䅧䅯䅤䅁䅁䅅䅁䉁䅁䅁兂䅁䅁䅁䑁呂䅑杷允䅁䅁䅍䅁䑁䝁䅑䅁䭁䝁摙䅁䭁䡁湯䅁䉁䅁䅁允䅁䅁䅕䅁䅁䥁䩃䔳䵁䅉䅅䅁䙁䅁䅁睁䵁䅁䅁权晁睂䅁权杁䅁䅁权䕁䅁䅋权桁䅁䅁允䅁䅁䅅䅁䙁䉁畓⭒㙆䘵䅰䍄䉁䅁䅁兂䅁䅁䅍䅄䅁䅁䅯杆䅅䅁䅯兒䅁䅁䅯兄䅁䅁䅯杄䅁䅁䅅䅁䉁䅁䅁权偁䅁䅁䍄䉁䅁䅁兂䅁䅁䅍䅄䅁䅁䅯刯䅷䅁䅯䄴䅁䅁䅯兄䅁䅁䅯儴䅁䅁䅅䅁䉁䅁䅁睂䅁䅁䅁䍙洯䅑杷允䅁䅁䅕䅁䑁䅁䅷䅁䭁䍁䡁䅁䭁䍁䅁䅁䭁䅁䅑潁䭁䍁䅅䅁䉁䅁䅁允䅁䅁䅕䡰㥁瑃䑦ざ䵁䅉䅅䅁䙁䅁䅁睁䵁䅁䅁权慃睇䅁权佂䅁䅁权乁䅁䅁权佁䅁䅁允䅁䅁䅅䅁䭁䅁䄸䅁䵁䅉䅅䅁䙁䅁䅁睁䵁䅁䅁权㍁元䅁权杄䅁䅁权乁䅁䅁权桄䅁䅁允䅁䅁䅅䅁䭁䅁䄸䅁䵁䅉䅅䅁䑁䅁䅁睁䵁䅁䅁权灁睃䅁权⽁䅁䅁允䅁䅁䅅䅁佁䅁䅷䅁ㅁ䑁䅑杌㉁䑁䅍䅁䵁䅉䅅䅁䕁䅁䅁睁䵁䅁䅁权穁元䅁权捁䅁䅁权摁䅁䅁允䅁䅁䅅䅁䭁䅁䱯䅁䵁䅉䅅䅁䕁䅁䅁睁䵁䅁䅁权捄睈䅁权捁䅁䅁权摁䅁䅁允䅁䅁䅅䅁䭁䩁何䅁䵁䅉䅅䅁䙁䅁䅁睁䵁䅁䅁权扁䅂䅁权潂䅁䅁权乁䅁䅁权佁䅁䅁允䅁䅁䅅䅁䡁䅁䅁䅁䅂伵䅖䍄䉁䅁䅁兂䅁䅁䅍䅄䅁䅁䅯杋䅉䅁䅯䅉䅁䅁䅯䅂䍁䅧䅯䅤䅁䅁䅅䅁䉁䅁䅁兂乄䵺䵺䍺䵸䅑杷允䅁䅁䅕䅁䑁䅁䅷䅁䭁䵁䑉䅁䭁佁䅁䅁䭁䅁䄰䅁䭁佁䅅䅁䉁䅁䅁允䅁䅁䅯睄䅁䅁杷允䅁䅁䅍䅁䑁䅁䅷䅁䭁䩁䝷䅁䭁䑁䄸䅁䉁䅁䅁允䅁䅁䄴䅄䅁䑁䅙兏畁䑁䅧睎䅁䅁杷允䅁䅁䅕䅁䑁䅁䅷䅁䭁䩁䍳䅁䭁䍁䅁䅁䭁䅁䅑潁䭁䍁䅅䅁䉁䅁䅁允䅁䅁䅕⽷潕䥘椸䕘䵁䅉䅅䅁䑁䅁䅁睁䵁䅁䅁权兂䅄䅁权⽁䅁䅁允䅁䅁䅅䅁佁䅁䅷䅁ぁ䑁䅧杌㉁䑁䅉䅁䵁䅉䅅䅁䑁䅁䅁睁䵁䅁䅁权慃睇䅁权睁䅁䅁允䅁䅁䅅䅁䭁䩁杙䅁䵁䅉䅅䅁䑁䅁䅁睁䵁䅁䅁权剂䅄䅁权⽁䅁䅁允䅁䅁䅅䅁佁䅁䅷䅁祁䑁䅑杌ㅁ䑁䅣䅁䵁䅉䅅䅁䙁䅁䅁睁䵁䅁䅁权橂权䅁权潂䅁䅁权乁䅁䅁权佁䅁䅁允䅁䅁䅅䅁䡁䅁䅁䅁杂敊䅚䍄䉁䅁䅁睁䅁䅁䅍䅄䅁䅁䅯兌䅣䅁䅯䅍䅁䅁䅅䅁䉁䅁䅁权晃睄䅁䍄䉁䅁䅁兂䅁䅁䅍䅄䅁䅁䅯睔䅑䅁䅯䅉䅁䅁䅯䅂䍁䅧䅯光䅁䅁䅅䅁䉁䅁䅁兂桄桥畓⽒奆䅑杷允䅁䅁䅕䅁䑁䅁䅷䅁䭁䍁䱫䅁䭁佁䅁䅁䭁䅁䄰䅁䭁佁䅅䅁䉁䅁䅁允䅁䅁䅯睄䅁䅁杷允䅁䅁䅕䅁䑁䅁䅷䅁䭁䵁䙫䅁䭁䝁䅧䅁䭁䅁䄰䅁䭁䅁䄴䅁䉁䅁䅁允䅁䅁䅣䅁䅁䕁㍁欵䵁䅉䅅䅁䑁䅁䅁睁䵁䅁䅁权灁睃䅁权䅃䅁䅁允䅁䅁䅅䅁䭁䭁偁䅁䵁䅉䅅䅁䙁䅁䅁睁䵁䅁䅁权䱁睁䅁权佂䅁䅁权乁䅁䅁权佁䅁䅁允䅁䅁䅅䅁䭁䅁䄸䅁䵁䅉䅅䅁䙁䅁䅁睁䵁䅁䅁权畁杇䅁权杄䅁䅁权乁䅁䅁权桄䅁䅁允䅁䅁䅅䅁䭁䅁䄸䅁䵁䅉䅅䅁䙁䅁䅁睁䵁䅁䅁权汄杁䅁权杄䅁䅁权乁䅁䅁权桄䅁䅁允䅁䅁䅅䅁䭁䅁䄸䅁䵁䅉䅅䅁䙁䅁䅁睁䵁䅁䅁权㍂睁䅁权䵁䅁䅁权乁䅁䅁权佁䅁䅁允䅁䅁䅅䅁䭁䅁䄸䅁䵁䅉䅅䅁䑁䅁䅁睁䵁䅁䅁权䝃允䅁权噁䅁䅁允䅁䅁䅅䅁䭁䡁䅁䅁䵁䅉䅅䅁䙁䅁䅁睁䵁䅁䅁权塁兂䅁权杁䅁䅁权䕁䅁䅋权あ䅁䅁允䅁䅁䅅䅁䙁䵁ㅐ䙋偹水䅖䍄䉁䅁䅁睁䅁䅁䅍䅄䅁䅁䅯硅䅯䅁䅯兢䅁䅁䅅䅁䉁䅁䅁权穄䅁䅁䍄䉁䅁䅁睁䅁䅁䅍䅚䅁䅁䅯兗䅫䅁䅯楥䅣䅁䅅䅁䉁䅁䅁兂䅁䅁䅁䕧浄䅑杷允䅁䅁䅑䅁䑁䅁䅷䅁䭁䅁䭫䅁䭁䉁䅷䅁䭁䉁䄰䅁䉁䅁䅁允䅁䅁䅯睮䅍䅁杷允䅁䅁䅕䅁䑁䅁䅷䅁䭁䑁头䅁䭁䅁䅷䅁䭁䅁䄰䅁䭁䅁䄴䅁䉁䅁䅁允䅁䅁䅯睄䅁䅁杷允䅁䅁䅕䅁䑁䅁䅷䅁䭁佁䑙䅁䭁佁䅁䅁䭁䅁䄰䅁䭁佁䅅䅁䉁䅁䅁允䅁䅁䅯睄䅁䅁杷允䅁䅁䅕䅁䑁䅁䅷䅁䭁佁䑧䅁䭁佁䅁䅁䭁䅁䄰䅁䭁佁䅅䅁䉁䅁䅁允䅁䅁䅯睄䅁䅁杷允䅁䅁䅍䅁䑁䅁䅷䅁䭁䕁䔸䅁䭁䑁䄸䅁䉁䅁䅁允䅁䅁䄴䅄䅁䑁䅙睍畁䑁䅙兎䅁䅁杷允䅁䅁䅑䅁䑁䅁䅷䅁䭁䉁䙣䅁䭁䉁䅷䅁䭁䉁䄰䅁䉁䅁䅁允䅁䅁䅯杯䄸䅁杷允䅁䅁䅕䅁䑁䅁䅷䅁䭁䕁婣䅁䭁䍁䄴䅁䭁䅁䅑潁䭁䡁䅑䅁䉁䅁䅁允䅁䅁䅕㡧䕤䠶䩱さ䵁䅉䅅䅁䙁䅁䅁睁䵁䅁䅁权あ杄䅁权㕁䅁䅁权乁䅁䅁权佁䅁䅁允䅁䅁䅅䅁䭁䅁䄸䅁䵁䅉䅅䅁䑁䅁䅁睁䵁䅁䅁权い允䅁权瑂䅁䅁允䅁䅁䅅䅁䭁乁䭷䅁䵁䅉䅅䅁䙁䅁䅁睁䵁䅁䅁权獂睂䅁权佂䅁䅁权乁䅁䅁权佁䅁䅁允䅁䅁䅅䅁䭁䅁䄸䅁䵁䅉䅅䅁䙁䅁䅁睁䵁䅁䅁权浃睂䅁权䵁䅁䅁权乁䅁䅁权佁䅁䅁允䅁䅁䅅䅁䭁䅁䄸䅁䵁䅉䅅䅁䙁䅁䅁睁䵁䅁䅁权穁元䅁权杁䅁䅁权䕁䅁䅋权桁䅁䅁允䅁䅁䅅䅁䙁䅁塲㍯㥁污䅚䍄䉁䅁䅁睁䅁䅁䅍䅄䅁䅁䅯䅋䅧䅁䅯睐䅁䅁䅅䅁䉁䅁䅁杄䭁䅁䅁免畁䑁䅫䅏䅁䅁杷允䅁䅁䅕䅁䑁䅁䅷䅁䭁䵁䙍䅁䭁佁䅁䅁䭁䅁䄰䅁䭁佁䅅䅁䉁䅁䅁允䅁䅁䅣䅁䅁䵁汁欵䵁䅉䅅䅁䙁䅁䅁睁䵁䅁䅁权畃元䅁权潂䅁䅁权乁䅁䅁权佁䅁䅁允䅁䅁䅅䅁䭁䅁䄸䅁䵁䅉䅅䅁䙁䅁䅁睁䵁䅁䅁权塁兂䅁权䵁䅁䅁权乁䅁䅁权佁䅁䅁允䅁䅁䅅䅁䭁䥁䉧䅁䵁䅉䅅䅁䑁䅁䅁睁䵁䅁䅁权剄䅁䅁权䅃䅁䅁允䅁䅁䅅䅁䭁䭁偑䅁䵁䅉䅅䅁䑁䅁䅁睁䵁䅁䅁权千䅁䅁权摂䅁䅁允䅁䅁䅅䅁䭁䥁䅯䅁䵁䅉䅅䅁䙁䅁䅁睁䵁䅁䅁权㑄䅁䅁权杁䅁䅁权䕁䅁䅋权桁䅁䅁允䅁䅁䅅䅁䙁䡁啳歲桦汓䅂䍄䉁䅁䅁睁䅁䅁䅍䅄䅁䅁䅯杈䅙䅁䅯睐䅁䅁䅅䅁䉁䅁䅁杄䵁䅁䅁杍ぁ䍁䄴睍ぁ䅁䅁䍄䉁䅁䅁兂䅁䅁䅍䅄䅁䅁䅯副䅧䅁䅯䅡䅁䅁䅯兄䅁䅁䅯杄䅁䅁䅅䅁䉁䅁䅁权偁䅁䅁䍄䉁䅁䅁睁䅁䅁䅍䅄䅁䅁䅯栫䅯䅁䅯兘䅁䅁䅅䅁䉁䅁䅁权㍂允䅁䍄䉁䅁䅁睁䅁䅁䅍䅚䅁䅁䅯䅘䅧䅁䅯楥䅣䅁䅅䅁䉁䅁䅁兂䅁䅁䅁䌴汈䅑杷允䅁䅁䅕䅁䑁䅁䅷䅁䭁䡁佣䅁䭁䕁䄴䅁䭁䅁䄰䅁䭁䅁䄴䅁䉁䅁䅁允䅁䅁䅯睄䅁䅁杷允䅁䅁䅕䅁䑁䅁䅷䅁䭁佁䝙䅁䭁䍁䅁䅁䭁䅁䅑潁䭁䍁䅅䅁䉁䅁䅁允䅁䅁䅕㑈牘払敪䕘䵁䅉䅅䅁䙁䅁䅁睁䵁䅁䅁权㑂杄䅁权佂䅁䅁权乁䅁䅁权佁䅁䅁允䅁䅁䅅䅁䭁䅁䄸䅁䵁䅉䅅䅁䑁䅁䅁睁䵁䅁䅁权㕃䅃䅁权睁䅁䅁允䅁䅁䅅䅁䭁䉁漰䅁䵁䅉䅅䅁䑁䅁䅁睁䵁䅁䅁权䭃睁䅁权睁䅁䅁允䅁䅁䅅䅁䭁䭁偣䅁䵁䅉䅅䅁䑁䅁䅁睁䵁䅁䅁权䕂睇䅁权噁䅁䅁允䅁䅁䅅䅁䭁䑁䍳䅁䵁䅉䅅䅁䑁䅁䅁睁䵁䅁䅁权硃䅂䅁权摂䅁䅁允䅁䅁䅅䅁䭁䥁䅧䅁䵁䅉䅅䅁䙁䅁䅁睁䵁䅁䅁权㥂杈䅁权杁䅁䅁权䕁䅁䅋权あ䅁䅁允䅁䅁䅅䅁䙁䡁㥅瑃橥䘴䅬䍄䉁䅁䅁睁䅁䅁䅍䅄䅁䅁䅯睩䅍䅁䅯䅍䅁䅁䅅䅁䉁䅁䅁权潃睄䅁䍄䉁䅁䅁睁䅁䅁䅍䅚䅁䅁䅯䅍䅫䅁䅯楥䅣䅁䅅䅁䉁䅁䅁兂䅁䅁䅁䭁氳䅑杷允䅁䅁䅕䅁䑁䅁䅷䅁䭁䭁䱅䅁䭁䕁䄴䅁䭁䅁䄰䅁䭁䅁䄴䅁䉁䅁䅁允䅁䅁䅯睄䅁䅁杷允䅁䅁䅍䅁䑁䅁䅷䅁䭁䩁䄰䅁䭁䅁䅅䅁䉁䅁䅁允䅁䅁䅯睁䅉䅁杷允䅁䅁䅍䅁䑁䅁䅷䅁䭁䥁䐰䅁䭁䑁䅁䅁䉁䅁䅁允䅁䅁䅯共䄸䅁杷允䅁䅁䅍䅁䑁䝁䅑䅁䭁佁敁䅁䭁䡁湯䅁䉁䅁䅁允䅁䅁䅕䅁䅁䅁䍂唵䵁䅉䅅䅁䑁䅁䅁睁䵁䅁䅁权乄䅃䅁权⽁䅁䅁允䅁䅁䅅䅁佁䅁䅷䅁㕁䑁䅉杌ㅁ䑁䅕䅁䵁䅉䅅䅁䑁䅁䅁睁䵁䅁䅁权䑂杂䅁权䅃䅁䅁允䅁䅁䅅䅁䭁䭁偳䅁䵁䅉䅅䅁䑁䅁䅁睁䵁䅁䅁权䅂䅁䅁权瑂䅁䅁允䅁䅁䅅䅁䭁乁䙣䅁䵁䅉䅅䅁䙁䅁䅁睁䵁䅁䅁权慄睆䅁权畁䅁䅁权䕁䅁䅋权桁䅁䅁允䅁䅁䅅䅁䙁䭁捒穦䙶眰䅬䍄䉁䅁䅁兂䅁䅁䅍䅄䅁䅁䅯兺䅧䅁䅯䅄䅁䅁䅯兄䅁䅁䅯杄䅁䅁䅅䅁䉁䅁䅁权䉂杂䅁䍄䉁䅁䅁睁䅁䅁䅍䅄䅁䅁䅯䅳䅁䅁䅯䅍䅁䅁䅅䅁䉁䅁䅁权湂䅄䅁䍄䉁䅁䅁睁䅁䅁䅍䅄䅁䅁䅯兹䅑䅁䅯允䅁䅁䅅䅁䉁䅁䅁权湁䅁䅁䍄䉁䅁䅁兂䅁䅁䅍䅄䅁䅁䅯桙䄰䅁䅯杌䅁䅁䅯䅂䍁䅧䅯光䅁䅁䅅䅁䉁䅁䅁兂㉃䩏漸䝉䱅䅑杷允䅁䅁䅕䅁䑁䅁䅷䅁䭁䵁䤰䅁䭁䕁䅕䅁䭁䅁䄰䅁䭁䅁䄴䅁䉁䅁䅁允䅁䅁䅯兲䄸䅁杷允䅁䅁䅍䅁䑁䅁䅷䅁䭁䵁䤰䅁䭁䥁䅁䅁䉁䅁䅁允䅁䅁䅯杲䄸䅁杷允䅁䅁䅍䅁䑁䅁䅷䅁䭁偁婉䅁䭁䉁䅕䅁䉁䅁䅁允䅁䅁䅯䄫䅕䅁杷允䅁䅁䅍䅁䑁䅁䅷䅁䭁䕁䥣䅁䭁䉁䅕䅁䉁䅁䅁允䅁䅁䅯杨䅁䅁杷允䅁䅁䅕䅁䑁䅁䅷䅁䭁䡁䩁䅁䭁䍁䄴䅁䭁䅁䅑潁䭁䍁䅅䅁䉁䅁䅁允䅁䅁䅕捌療癢坴歃䵁䅉䅅䅁䙁䅁䅁睁䵁䅁䅁权婃兇䅁权畁䅁䅁权䕁䅁䅋权桁䅁䅁允䅁䅁䅅䅁䙁䭁椴䥨稱睷䅰䍄䉁䅁䅁兂䅁䅁䅍䅄䅁䅁䅯䈷䄰䅁䅯䅄䅁䅁䅯兄䅁䅁䅯杄䅁䅁䅅䅁䉁䅁䅁权䭁杁䅁䍄䉁䅁䅁兂䅁䅁䅍䅄䅁䅁䅯兣䅫䅁䅯杌䅁䅁䅯䅂䍁䅧䅯光䅁䅁䅅䅁䉁䅁䅁兂煂䉬洯䘶扑䅑杷允䅁䅁䅕䅁䑁䅁䅷䅁䭁䡁䩉䅁䭁䍁䄴䅁䭁䅁䅑潁䭁䍁䅅䅁䉁䅁䅁允䅁䅁䅕佯䵵㥎敃啍䵁䅉䅅䅁䙁䅁䅁睁䵁䅁䅁权䕃权䅁权杁䅁䅁权䕁䅁䅋权桁䅁䅁允䅁䅁䅅䅁䙁佁剸䉵䘶ㅃ䅤䍄䉁䅁䅁兂䅁䅁䅍䅄䅁䅁䅯剪䅧䅁䅯杔䅁䅁䅯兄䅁䅁䅯杄䅁䅁䅅䅁䉁䅁䅁睂䅁䅁䅁临決䅑杷允䅁䅁䅍䅁䑁䅁䅷䅁䭁䕁䭣䅁䭁䉁䅕䅁䉁䅁䅁允䅁䅁䅯兄䅅䅁杷允䅁䅁䅍䅁䑁䝁䅑䅁䭁偁愰䅁䭁䡁湯䅁䉁䅁䅁允䅁䅁䅕䅁䅁䥁橁〴䵁䅉䅅䅁䙁䅁䅁睁䵁䅁䅁权畂睁䅁权畁䅁䅁权䕁䅁䅋权あ䅁䅁允䅁䅁䅅䅁䙁偁杭椸ぁ桂䅬䍄䉁䅁䅁睁䅁䅁䅍䅄䅁䅁䅯全䅷䅁䅯兆䅁䅁䅅䅁䉁䅁䅁权㍄允䅁䍄䉁䅁䅁兂䅁䅁䅍䅄䅁䅁䅯桑䅧䅁䅯䅄䅁䅁䅯兄䅁䅁䅯杄䅁䅁䅅䅁䉁䅁䅁权䭁杁䅁䍄䉁䅁䅁兂䅁䅁䅍䅄䅁䅁䅯朰䅧䅁䅯杔䅁䅁䅯兄䅁䅁䅯杄䅁䅁䅅䅁䉁䅁䅁权偁䅁䅁䍄䉁䅁䅁兂䅁䅁䅍䅄䅁䅁䅯杢䅍䅁䅯杌䅁䅁䅯䅂䍁䅧䅯光䅁䅁䅅䅁䉁䅁䅁兂䡂側爵獲卫䅑杷允䅁䅁䅕䅁䑁䅁䅷䅁䭁䙁䬰䅁䭁䍁䄴䅁䭁䅁䅑潁䭁䍁䅅䅁䉁䅁䅁允䅁䅁䅕䉸䰷塮吳䕌䵁䅉䅅䅁䙁䅁䅁睁䵁䅁䅁权畂睁䅁权杁䅁䅁权䕁䅁䅋权あ䅁䅁允䅁䅁䅅䅁䙁䡁㥅瑃橥䙁䄵䍄䉁䅁䅁睁䅁䅁䅍䅄䅁䅁䅯兦䅙䅁䅯兆䅁䅁䅅䅁䉁䅁䅁权慂元䅁䍄䉁䅁䅁兂䅁䅁䅍䅄䅁䅁䅯䉯䅷䅁䅯䅡䅁䅁䅯兄䅁䅁䅯杄䅁䅁䅅䅁䉁䅁䅁权偁䅁䅁䍄䉁䅁䅁睁䅁䅁䅍䅚䅁䅁䅯䅋䅁䅁䅯楥䅣䅁䅅䅁䉁䅁䅁兂䅁䅁䅁䭧汈䅑杷允䅁䅁䅕䅁䑁䅁䅷䅁䭁䝁䕁䅁䭁䍁䄴䅁䭁䅁䅑潁䭁䍁䅅䅁䉁䅁䅁允䅁䅁䅕㘵橣灡桨歅䵁䅉䅅䅁䑁䅁䅁睁䵁䅁䅁权䩄杇䅁权摂䅁䅁允䅁䅁䅅䅁䭁䥁䅯䅁䵁䅉䅅䅁䑁䅁䅁睁歂䅁䅁权牄兂䅁权㙂睊䅁允䅁䅁䅅䅁䙁䅁䅁䅁䅃敃䅚䍄䉁䅁䅁兂䅁䅁䅍䅄䅁䅁䅯眶䅉䅁䅯䄴䅁䅁䅯兄䅁䅁䅯儴䅁䅁䅅䅁䉁䅁䅁权偁䅁䅁䍄䉁䅁䅁兂䅁䅁䅍䅄䅁䅁䅯䄷䅉䅁䅯䄴䅁䅁䅯兄䅁䅁䅯儴䅁䅁䅅䅁䉁䅁䅁权偁䅁䅁䍄䉁䅁䅁睁䅁䅁䅍䅄䅁䅁䅯杢䅍䅁䅯兆䅁䅁䅅䅁䉁䅁䅁权䉂睂䅁䍄䉁䅁䅁睁䅁䅁䅍䅚䅁䅁䅯兮䅙䅁䅯楥䅣䅁䅅䅁䉁䅁䅁兂䅁䅁䅁䱯汦䅑杷允䅁䅁䅕䅁䑁䅁䅷䅁䭁䭁䘴䅁䭁䕁䅕䅁䭁䅁䄰䅁䭁䅁䄴䅁䉁䅁䅁允䅁䅁䅯睄䅁䅁杷允䅁䅁䅕䅁䑁䅁䅷䅁䭁䵁䠴䅁䭁佁䅁䅁䭁䅁䄰䅁䭁佁䅅䅁䉁䅁䅁允䅁䅁䅯睄䅁䅁杷允䅁䅁䅕䅁䑁䅁䅷䅁䭁偁故䅁䭁䝁䅧䅁䭁䅁䄰䅁䭁䅁䄴䅁䉁䅁䅁允䅁䅁䅯睄䅁䅁杷允䅁䅁䅑䅁䑁䅁䅷䅁䭁乁䠰䅁䭁䉁䅷䅁䭁䉁䄰䅁䉁䅁䅁允䅁䅁䅯䅤䅷䅁杷允䅁䅁䅕䅁䑁䅁䅷䅁䭁䉁內䅁䭁䍁䅁䅁䭁䅁䅑潁䭁䡁䅑䅁䉁䅁䅁允䅁䅁䅕硥畓⭒煅䕖䵁䅉䅅䅁䑁䅁䅁睁䵁䅁䅁权畂睁䅁权⽁䅁䅁允䅁䅁䅅䅁佁䅁䅷䅁㍁䑁䅣杌祁䑁䅙䅁䵁䅉䅅䅁䑁䅁䅁睁䵁䅁䅁权祄䅇䅁权䉁䅁䅁允䅁䅁䅅䅁䭁乁䍣䅁䵁䅉䅅䅁䙁䅁䅁睁䵁䅁䅁权ぁ兂䅁权䙂䅁䅁权乁䅁䅁权佁䅁䅁允䅁䅁䅅䅁䭁䅁䄸䅁䵁䅉䅅䅁䑁䅁䅁睁䵁䅁䅁权睄睃䅁权䅃䅁䅁允䅁䅁䅅䅁䭁䱁偉䅁䵁䅉䅅䅁䑁䅁䅁睁䵁䅁䅁权祄睃䅁权䅃䅁䅁允䅁䅁䅅䅁䭁䱁偑䅁䵁䅉䅅䅁䑁䅁䅁睁歂䅁䅁权畄元䅁权㙂睊䅁允䅁䅁䅅䅁䙁䅁䅁䅁杂伹䅒䍄䉁䅁䅁兂䅁䅁䅍䅄䅁䅁䅯兇䅅䅁䅯䅉䅁䅁䅯䅂䍁䅧䅯䅤䅁䅁䅅䅁䉁䅁䅁兂䥂場啯灲桤䅑杷允䅁䅁䅕䅁䑁䅁䅷䅁䭁䉁䉯䅁䭁䍁䅁䅁䭁䅁䅑潁䭁䡁䅑䅁䉁䅁䅁允䅁䅁䅕䘷㑇潈牗啙䵁䅉䅅䅁䙁䅁䅁睁䵁䅁䅁权䵂权䅁权畁䅁䅁权䕁䅁䅋权あ䅁䅁允䅁䅁䅅䅁䙁䵁偒坑佉睕䅴䍄䉁䅁䅁兂䅁䅁䅍䅄䅁䅁䅯硆䅧䅁䅯杌䅁䅁䅯䅂䍁䅧䅯䅤䅁䅁䅅䅁䉁䅁䅁兂塁灤⽺癪䙧䅑杷允䅁䅁䅕䅁䑁䅁䅷䅁䭁佁䉅䅁䭁䑁䅫䅁䭁䅁䄰䅁䭁䅁䄴䅁䉁䅁䅁允䅁䅁䅯睄䅁䅁杷允䅁䅁䅕䅁䑁䅁䅷䅁䭁䝁䐴䅁䭁䑁䅫䅁䭁䅁䄰䅁䭁䅁䄴䅁䉁䅁䅁允䅁䅁䅯睄䅁䅁杷允䅁䅁䅕䅁䑁䅁䅷䅁䭁䕁䭯䅁䭁䍁䄴䅁䭁䅁䅑潁䭁䍁䅅䅁䉁䅁䅁允䅁䅁䅕䱏塰氷夳稹䴸䅉䅅䅁䙁䅁䅁睁䵁䅁䅁权䭂杄䅁权杁䅁䅁权䕁䅁䅋权あ䅁䅁允䅁䅁䅅䅁䙁䅁塲㍯㥁汗䅨䍄䉁䅁䅁兂䅁䅁䅍䅄䅁䅁䅯杢䅣䅁䅯兒䅁䅁䅯兄䅁䅁䅯杄䅁䅁䅅䅁䉁䅁䅁权偁䅁䅁䍄䉁䅁䅁睁䅁䅁䅍䅄䅁䅁䅯杔䅧䅁䅯䅧䅁䅁䅅䅁䉁䅁䅁权楄䅅䅁䍄䉁䅁䅁睁䅁䅁䅍䅄䅁䅁䅯兪䅧䅁䅯允䅁䅁䅅䅁䉁䅁䅁权晃允䅁䍄䉁䅁䅁兂䅁䅁䅍䅄䅁䅁䅯兑䅑䅁䅯杌䅁䅁䅯䅂䍁䅧䅯䅤䅁䅁䅅䅁䉁䅁䅁兂癄㕒祙噪橹䅑杷允䅁䅁䅍䅁䑁䅁䅷䅁䭁䕁䕉䅁䭁䝁䄰䅁䉁䅁䅁允䅁䅁䅯睑䅑䅁杷允䅁䅁䅑䅁䑁䅁䅷䅁䭁䙁慣䅁䭁䉁䅷䅁䭁䉁䄰䅁䉁䅁䅁允䅁䅁䅯杈䅁䅁杷允䅁䅁䅍䅁䑁䅁䅷䅁䭁䍁䩧䅁䭁䑁䄸䅁䉁䅁䅁允䅁䅁䄴䅄䅁䑁䅍杍畁䑁䅣杍䅁䅁杷允䅁䅁䅕䅁䑁䅁䅷䅁䭁䭁䭯䅁䭁䍁䄴䅁䭁䅁䅑潁䭁䍁䅅䅁䉁䅁䅁允䅁䅁䅕剳䩹乇圯商䵁䅉䅅䅁䕁䅁䅁睁䵁䅁䅁权䍂䅂䅁权捁䅁䅁权摁䅁䅁允䅁䅁䅅䅁䭁䱁偙䅁䵁䅉䅅䅁䑁䅁䅁睁䵁䅁䅁权浄元䅁权瑂䅁䅁允䅁䅁䅅䅁䭁䝁䉣䅁䵁䅉䅅䅁䑁䅁䅁睁䵁䅁䅁权䉂䅂䅁权䅃䅁䅁允䅁䅁䅅䅁䭁䱁偫䅁䵁䅉䅅䅁䑁䅁䅁睁䵁䅁䅁权䍂䅂䅁权䅃䅁䅁允䅁䅁䅅䅁䭁䱁偯䅁䵁䅉䅅䅁䙁䅁䅁睁䵁䅁䅁权㉄䅁䅁权杄䅁䅁权乁䅁䅁权桄䅁䅁允䅁䅁䅅䅁䭁䅁䄸䅁䵁䅉䅅䅁䙁䅁䅁睁䵁䅁䅁权啂睃䅁权畁䅁䅁权䕁䅁䅋权あ䅁䅁允䅁䅁䅅䅁䙁䥁㈷塉瑅剫䅂䍄䉁䅁䅁兂䅁䅁䅍䅄䅁䅁䅯䅖䅳䅁䅯䅄䅁䅁䅯兄䅁䅁䅯杄䅁䅁䅅䅁䉁䅁䅁权偁䅁䅁䍄䉁䅁䅁兂䅁䅁䅍䅄䅁䅁䅯其䅁䅁䅯杔䅁䅁䅯兄䅁䅁䅯杄䅁䅁䅅䅁䉁䅁䅁权偁䅁䅁䍄䉁䅁䅁兂䅁䅁䅍䅄䅁䅁䅯䅖䅳䅁䅯䅡䅁䅁䅯兄䅁䅁䅯杄䅁䅁䅅䅁䉁䅁䅁权偁䅁䅁䍄䉁䅁䅁睁䅁䅁䅍䅄䅁䅁䅯䅡䅕䅁䅯睐䅁䅁䅅䅁䉁䅁䅁杄䵁䅁䅁杍穁䍁䄴䅍㑁䅁䅁䍄䉁䅁䅁睁䅁䅁䅍䅄䅁䅁䅯䅖䅳䅁䅯䅧䅁䅁䅅䅁䉁䅁䅁权敁䅋䅁䍄䉁䅁䅁睁䅁䅁䅍䅄䅁䅁䅯杋䅁䅁䅯兘䅁䅁䅅䅁䉁䅁䅁权牁䅁䅁䍄䉁䅁䅁睁䅁䅁䅍䅄䅁䅁䅯儱䅫䅁䅯䅧䅁䅁䅅䅁䉁䅁䅁权㍃䅅䅁䍄䉁䅁䅁睁䅁䅁䅍䅄䅁䅁䅯䅇䅉䅁䅯䅍䅁䅁䅅䅁䉁䅁䅁权䥁杄䅁䍄䉁䅁䅁兂䅁䅁䅍䅄䅁䅁䅯䉙䅫䅁䅯䅉䅁䅁䅯䅂䍁䅧䅯光䅁䅁䅅䅁䉁䅁䅁兂浂浚浚牚慚䅑杷允䅁䅁䅍䅁䑁䅁䅷䅁䭁䩁䙫䅁䭁䅁䅅䅁䉁䅁䅁允䅁䅁䅯兑䅉䅁杷允䅁䅁䅍䅁䑁䅁䅷䅁䭁䑁䵁䅁䭁䉁䅕䅁䉁䅁䅁允䅁䅁䅯其䅉䅁杷允䅁䅁䅕䅁䑁䅁䅷䅁䭁佁捅䅁䭁䑁䅫䅁䭁䅁䄰䅁䭁䅁䄴䅁䉁䅁䅁允䅁䅁䅯八䅅䅁杷允䅁䅁䅍䅁䑁䅁䅷䅁䭁䅁䝅䅁䭁䅁䅅䅁䉁䅁䅁允䅁䅁䅯睒䅑䅁杷允䅁䅁䅍䅁䑁䅁䅷䅁䭁䡁才䅁䭁䑁䅁䅁䉁䅁䅁允䅁䅁䅯礳䅅䅁杷允䅁䅁䅕䅁䑁䅁䅷䅁䭁䍁䩧䅁䭁䍁䄴䅁䭁䅁䅑潁䭁䡁䅑䅁䉁䅁䅁允䅁䅁䅕啧㝬汆穊䕈䵁䅉䅅䅁䙁䅁䅁睁䵁䅁䅁权流元䅁权畁䅁䅁权䕁䅁䅋权桁䅁䅁允䅁䅁䅅䅁䙁䑁䝇佃晓呺䅎䍄䉁䅁䅁兂䅁䅁䅍䅄䅁䅁䅯䉫䅧䅁䅯䄴䅁䅁䅯兄䅁䅁䅯儴䅁䅁䅅䅁䉁䅁䅁睂䅁䅁䅁䙙浈䅑杷允䅁䅁䅕䅁䑁䅁䅷䅁䭁䍁䩷䅁䭁䍁䄴䅁䭁䅁䅑潁䭁䍁䅅䅁䉁䅁䅁允䅁䅁䅕慫㐹楢䉈歈䵁䅉䅅䅁䙁䅁䅁睁䵁䅁䅁权湁元䅁权杁䅁䅁权䕁䅁䅋权あ䅁䅁允䅁䅁䅅䅁䙁䥁牘払敧嘹䅴䍄䉁䅁䅁兂䅁䅁䅍䅄䅁䅁䅯䉸䅣䅁䅯杌䅁䅁䅯䅂䍁䅧䅯光䅁䅁䅅䅁䉁䅁䅁兂牄獙啬䱃十䅑杷允䅁䅁䅕䅁䑁䅁䅷䅁䭁䍁䩧䅁䭁䍁䅁䅁䭁䅁䅑潁䭁䡁䅑䅁䉁䅁䅁允䅁䅁䅕敨剴䉵䘵歘䵁䅉䅅䅁䙁䅁䅁睁䵁䅁䅁权獁元䅁权杁䅁䅁权䕁䅁䅋权あ䅁䅁允䅁䅁䅅䅁䙁䑁積積積㈴䅊䍄䉁䅁䅁睁䅁䅁䅍䅄䅁䅁䅯睊䅫䅁䅯兆䅁䅁䅅䅁䉁䅁䅁权扁允䅁䍄䉁䅁䅁睁䅁䅁䅍䅄䅁䅁䅯杋䅫䅁䅯兆䅁䅁䅅䅁䉁䅁䅁权睂䅁䅁䍄䉁䅁䅁睁䅁䅁䅍䅄䅁䅁䅯䅳䅧䅁䅯兘䅁䅁䅅䅁䉁䅁䅁权坄䅁䅁䍄䉁䅁䅁睁䅁䅁䅍䅄䅁䅁䅯䅌䅫䅁䅯兆䅁䅁䅅䅁䉁䅁䅁权㍄允䅁䍄䉁䅁䅁兂䅁䅁䅍䅄䅁䅁䅯硫䅳䅁䅯䅉䅁䅁䅯䅂䍁䅧䅯光䅁䅁䅅䅁䉁䅁䅁兂灁䥘䌯搹扨䅑杷允䅁䅁䅍䅁䑁䅁䅷䅁䭁䍁䬰䅁䭁䉁䅕䅁䉁䅁䅁允䅁䅁䅯䅎䅉䅁杷允䅁䅁䅑䅁䑁䅁䅷䅁䭁䍁䩕䅁䭁䉁䅷䅁䭁䉁䄰䅁䉁䅁䅁允䅁䅁䅯睐䅉䅁杷允䅁䅁䅍䅁䑁䅁䅷䅁䭁乁摯䅁䭁䑁䅁䅁䉁䅁䅁允䅁䅁䅯䉊䄸䅁杷允䅁䅁䅑䅁䑁䅁䅷䅁䭁䍁䩣䅁䭁䉁䅷䅁䭁䉁䄰䅁䉁䅁䅁允䅁䅁䅯杰䅍䅁杷允䅁䅁䅑䅁䑁䅁䅷䅁䭁䍁䩧䅁䭁䉁䅷䅁䭁䉁䄰䅁䉁䅁䅁允䅁䅁䅯䄷䅳䅁杷允䅁䅁䅍䅁䑁䅁䅷䅁䭁乁婫䅁䭁䥁䅁䅁䉁䅁䅁允䅁䅁䅯䍵䅉䅁杷允䅁䅁䅑䅁䑁䅁䅷䅁䭁䍁䩫䅁䭁䉁䅷䅁䭁䉁䄰䅁䉁䅁䅁允䅁䅁䅯睅䅧䅁杷允䅁䅁䅑䅁䑁䅁䅷䅁䭁䍁䩯䅁䭁䉁䅷䅁䭁䉁䄰䅁䉁䅁䅁允䅁䅁䅯䅖䅁䅁杷允䅁䅁䅕䅁䑁䅁䅷䅁䭁䙁䍣䅁䭁䑁䅫䅁䭁䅁䄰䅁䭁䅁䄴䅁䉁䅁䅁允䅁䅁䅯睄䅁䅁杷允䅁䅁䅍䅁䑁䅁䅷䅁䭁䍁䩕䅁䭁䑁䅁䅁䉁䅁䅁允䅁䅁䅯䅶䄸䅁杷允䅁䅁䅕䅁䑁䅁䅷䅁䭁佁扣䅁䭁佁䅁䅁䭁䅁䄰䅁䭁佁䅅䅁䉁䅁䅁允䅁䅁䅣䅁䅁䥁牁欵䵁䅉䅅䅁䑁䅁䅁睁䵁䅁䅁权湁元䅁权睁䅁䅁允䅁䅁䅅䅁䭁䅁䄸䅁䵁䅉䅅䅁䙁䅁䅁睁䵁䅁䅁权⭂元䅁权䵁䅁䅁权乁䅁䅁权佁䅁䅁允䅁䅁䅅䅁䭁䅁䍯䅁䵁䅉䅅䅁䑁䅁䅁睁䵁䅁䅁权潁元䅁权睁䅁䅁允䅁䅁䅅䅁䭁䱁倴䅁䵁䅉䅅䅁䑁䅁䅁睁䵁䅁䅁权畂䅇䅁权瑂䅁䅁允䅁䅁䅅䅁䭁䅁䬰䅁䵁䅉䅅䅁䑁䅁䅁睁䵁䅁䅁权煁元䅁权睁䅁䅁允䅁䅁䅅䅁䭁䵁偁䅁䵁䅉䅅䅁䙁䅁䅁睁䵁䅁䅁权慄睆䅁权㕁䅁䅁权乁䅁䅁权佁䅁䅁允䅁䅁䅅䅁䭁䅁䄸䅁䵁䅉䅅䅁䑁䅁䅁睁䵁䅁䅁权灁元䅁权⽁䅁䅁允䅁䅁䅅䅁佁䅁䅷䅁ぁ䑁䅍杌㉁䑁䅫䅁䵁䅉䅅䅁䑁䅁䅁睁歂䅁䅁权煁䅈䅁权㙂睊䅁允䅁䅁䅅䅁䙁䅁䅁䅁杂⭪䅖䍄䉁䅁䅁兂䅁䅁䅍䅄䅁䅁䅯睩䅯䅁䅯䅉䅁䅁䅯䅂䍁䅧䅯䅤䅁䅁䅅䅁䉁䅁䅁兂晁敨剴䑵唵䅑杷允䅁䅁䅍䅁䑁䅁䅷䅁䭁䍁䩳䅁䭁䑁䄸䅁䉁䅁䅁允䅁䅁䄴䅄䅁䑁䅧䅏畁䑁䅕睍䅁䅁杷允䅁䅁䅕䅁䑁䅁䅷䅁䭁䩁䕧䅁䭁䍁䄴䅁䭁䅁䅑潁䭁䡁䅑䅁䉁䅁䅁允䅁䅁䅕硪坍畩㡊ぅ䵁䅉䅅䅁䑁䅁䅁睁䵁䅁䅁权獁元䅁权⽁䅁䅁允䅁䅁䅅䅁佁䅁䄴䅁硁䑁䅁李畁䑁䅁杍䅁䅁杷允䅁䅁䅕䅁䑁䅁䅷䅁䭁䍁䩣䅁䭁䅁䅷䅁䭁䅁䄰䅁䭁䅁䄴䅁䉁䅁䅁允䅁䅁䅯睄䅁䅁杷允䅁䅁䅕䅁䑁䅁䅷䅁䭁䝁䭫䅁䭁佁䅁䅁䭁䅁䄰䅁䭁佁䅅䅁䉁䅁䅁允䅁䅁䅯睄䅁䅁杷允䅁䅁䅕䅁䑁䅁䅷䅁䭁䍁䩧䅁䭁䅁䅷䅁䭁䅁䄰䅁䭁䅁䄴䅁䉁䅁䅁允䅁䅁䅯睄䅁䅁杷允䅁䅁䅍䅁䑁䅁䅷䅁䭁䙁䍫䅁䭁䅁䅅䅁䉁䅁䅁允䅁䅁䅯党䅁䅁杷允䅁䅁䅕䅁䑁䅁䅷䅁䭁䵁奫䅁䭁䕁䅕䅁䭁䅁䄰䅁䭁䅁䄴䅁䉁䅁䅁允䅁䅁䅯桹䅧䅁杷允䅁䅁䅕䅁䑁䅁䅷䅁䭁䍁䩯䅁䭁䅁䅷䅁䭁䅁䄰䅁䭁䅁䄴䅁䉁䅁䅁允䅁䅁䅯睄䅁䅁杷允䅁䅁䅕䅁䑁䅁䅷䅁䭁䍁䩳䅁䭁䅁䅷䅁䭁䅁䄰䅁䭁䅁䄴䅁䉁䅁䅁允䅁䅁䅯睄䅁䅁杷允䅁䅁䅕䅁䑁䅁䅷䅁䭁䵁搰䅁䭁䕁䅕䅁䭁䅁䄰䅁䭁䅁䄴䅁䉁䅁䅁允䅁䅁䅯䍇䅣䅁杷允䅁䅁䅕䅁䑁䅁䅷䅁䭁䍁䩷䅁䭁䅁䅷䅁䭁䅁䄰䅁䭁䅁䄴䅁䉁䅁䅁允䅁䅁䅯睄䅁䅁杷允䅁䅁䅕䅁䑁䅁䅷䅁䭁䍁䩣䅁䭁䝁䅧䅁䭁䅁䄰䅁䭁䅁䄴䅁䉁䅁䅁允䅁䅁䅯睄䅁䅁杷允䅁䅁䅕䅁䑁䅁䅷䅁䭁䍁䩧䅁䭁䝁䅧䅁䭁䅁䄰䅁䭁䅁䄴䅁䉁䅁䅁允䅁䅁䅯睄䅁䅁杷允䅁䅁䅕䅁䑁䅁䅷䅁䭁䱁捣䅁䭁䑁䅫䅁䭁䅁䄰䅁䭁䅁䄴䅁䉁䅁䅁允䅁䅁䅯睄䅁䅁杷允䅁䅁䅕䅁䑁䅁䅷䅁䭁䍁䩯䅁䭁䝁䅧䅁䭁䅁䄰䅁䭁䅁䄴䅁䉁䅁䅁允䅁䅁䅯睄䅁䅁杷允䅁䅁䅕䅁䑁䅁䅷䅁䭁䍁䩷䅁䭁䝁䅧䅁䭁䅁䄰䅁䭁䅁䄴䅁䉁䅁䅁允䅁䅁䅯睄䅁䅁杷允䅁䅁䅑䅁䑁䅁䅷䅁䭁䕁䝍䅁䭁䉁䅷䅁䭁䉁䄰䅁䉁䅁䅁允䅁䅁䅯睷䄸䅁杷允䅁䅁䅑䅁䑁䅁䅷䅁䭁䅁扉䅁䭁䉁䅷䅁䭁䉁䄰䅁䉁䅁䅁允䅁䅁䅯剭䄸䅁杷允䅁䅁䅍䅁䑁䅁䅷䅁䭁佁䈴䅁䭁䙁䄰䅁䉁䅁䅁允䅁䅁䅯䅩䅁䅁杷允䅁䅁䅍䅁䑁䅁䅷䅁䭁䅁䬸䅁䭁䉁䅕䅁䉁䅁䅁允䅁䅁䅯䅣䅁䅁杷允䅁䅁䅕䅁䑁䅁䅷䅁䭁佁䈴䅁䭁䕁䅕䅁䭁䅁䄰䅁䭁䅁䄴䅁䉁䅁䅁允䅁䅁䅯睄䅁䅁杷允䅁䅁䅕䅁䑁䅁䅷䅁䭁佁䝣䅁䭁䕁䅕䅁䭁䅁䄰䅁䭁䅁䄴䅁䉁䅁䅁允䅁䅁䅯睄䅁䅁杷允䅁䅁䅕䅁䑁䅁䅷䅁䭁䡁娴䅁䭁䍁䅁䅁䭁䅁䅑潁䭁䡁䅑䅁䉁䅁䅁允䅁䅁䅕呣䬰㘱睏し䵁䅉䅅䅁䙁䅁䅁睁䵁䅁䅁权䅄杁䅁权杁䅁䅁权䕁䅁䅋权桁䅁䅁允䅁䅁䅅䅁䙁䵁ㅐ䙋偹汯䅴䍄䉁䅁䅁睁䅁䅁䅍䅄䅁䅁䅯砳䄰䅁䅯睐䅁䅁䅅䅁䉁䅁䅁杄䭁䅁䅁兏穁䍁䄴免䅁䅁杷允䅁䅁䅕䅁䑁䅁䅷䅁䭁䵁䍅䅁䭁䍁䅁䅁䭁䅁䅑潁䭁䍁䅅䅁䉁䅁䅁允䅁䅁䅕場啯歲桦歖䵁䅉䅅䅁䑁䅁䅁睁䵁䅁䅁权睂䅃䅁权噁䅁䅁允䅁䅁䅅䅁䭁䥁䅙䅁䵁䅉䅅䅁䑁䅁䅁睁䵁䅁䅁权䅄杁䅁权䉁䅁䅁允䅁䅁䅅䅁䭁䍁䅫䅁䵁䅉䅅䅁䙁䅁䅁睁䵁䅁䅁权扂睁䅁权杄䅁䅁权乁䅁䅁权桄䅁䅁允䅁䅁䅅䅁䭁䅁䄸䅁䵁䅉䅅䅁䑁䅁䅁睁䵁䅁䅁权䉄杁䅁权䉁䅁䅁允䅁䅁䅅䅁䭁䅁䅧䅁䵁䅉䅅䅁䙁䅁䅁睁䵁䅁䅁权畄先䅁权潂䅁䅁权乁䅁䅁权佁䅁䅁允䅁䅁䅅䅁䡁䅁䅁䅁䅂甲䅖䍄䉁䅁䅁睁䅁䅁䅍䅄䅁䅁䅯䅷䅉䅁䅯兆䅁䅁䅅䅁䉁䅁䅁权㍄允䅁䍄䉁䅁䅁睁䅁䅁䅍䅄䅁䅁䅯䅭䅕䅁䅯允䅁䅁䅅䅁䉁䅁䅁权䡂䅂䅁䍄䉁䅁䅁睁䅁䅁䅍䅄䅁䅁䅯桄䅫䅁䅯兘䅁䅁䅅䅁䉁䅁䅁权䥃䅁䅁䍄䉁䅁䅁睁䅁䅁䅍䅄䅁䅁䅯兆䅙䅁䅯睐䅁䅁䅅䅁䉁䅁䅁杄䵁䅁䅁䅎㍁䍁䄴兎㑁䅁䅁䍄䉁䅁䅁睁䅁䅁䅍䅄䅁䅁䅯䅕䅑䅁䅯兆䅁䅁䅅䅁䉁䅁䅁权乁允䅁䍄䉁䅁䅁睁䅁䅁䅍䅄䅁䅁䅯䅷䅉䅁䅯兢䅁䅁䅅䅁䉁䅁䅁权潂允䅁䍄䉁䅁䅁睁䅁䅁䅍䅄䅁䅁䅯硺䅣䅁䅯兢䅁䅁䅅䅁䉁䅁䅁权㑁杂䅁䍄䉁䅁䅁兂䅁䅁䅍䅄䅁䅁䅯楉䅅䅁䅯䅡䅁䅁䅯兄䅁䅁䅯杄䅁䅁䅅䅁䉁䅁䅁权偁䅁䅁䍄䉁䅁䅁兂䅁䅁䅍䅄䅁䅁䅯朳䅑䅁䅯䅄䅁䅁䅯兄䅁䅁䅯杄䅁䅁䅅䅁䉁䅁䅁权㉄杁䅁䍄䉁䅁䅁兂䅁䅁䅍䅄䅁䅁䅯杤䅍䅁䅯䄴䅁䅁䅯兄䅁䅁䅯儴䅁䅁䅅䅁䉁䅁䅁权偁䅁䅁䍄䉁䅁䅁兂䅁䅁䅍䅄䅁䅁䅯䅌䅍䅁䅯䅄䅁䅁䅯兄䅁䅁䅯杄䅁䅁䅅䅁䉁䅁䅁权偁䅁䅁䍄䉁䅁䅁兂䅁䅁䅍䅄䅁䅁䅯杌䅍䅁䅯䅄䅁䅁䅯兄䅁䅁䅯杄䅁䅁䅅䅁䉁䅁䅁权偁䅁䅁䍄䉁䅁䅁睁䅁䅁䅍䅄䅁䅁䅯䉮䅯䅁䅯䅧䅁䅁䅅䅁䉁䅁䅁权㙃睉䅁䍄䉁䅁䅁兂䅁䅁䅍䅄䅁䅁䅯䅍䅍䅁䅯䅄䅁䅁䅯兄䅁䅁䅯杄䅁䅁䅅䅁䉁䅁䅁权偁䅁䅁䍄䉁䅁䅁兂䅁䅁䅍䅄䅁䅁䅯睲䄸䅁䅯䅉䅁䅁䅯䅂䍁䅧䅯䅤䅁䅁䅅䅁䉁䅁䅁兂塄㍯㥁浃卤䅑杷允䅁䅁䅕䅁䑁䅁䅷䅁䭁䍁杣䅁䭁䍁䄴䅁䭁䅁䅑潁䭁䍁䅅䅁䉁䅁䅁允䅁䅁䅕睶唵灒䕺䕇䵁䅉䅅䅁䑁䅁䅁睁䵁䅁䅁权䡃睃䅁权睁䅁䅁允䅁䅁䅅䅁䭁䱁噅䅁䵁䅉䅅䅁䙁䅁䅁睁䵁䅁䅁权ぁ睁䅁权䵁䅁䅁权乁䅁䅁权佁䅁䅁允䅁䅁䅅䅁䭁䅁䄸䅁䵁䅉䅅䅁䙁䅁䅁睁䵁䅁䅁权䅄杁䅁权㕁䅁䅁权乁䅁䅁权佁䅁䅁允䅁䅁䅅䅁䭁䅁䄸䅁䵁䅉䅅䅁䙁䅁䅁睁䵁䅁䅁权呃元䅁权潂䅁䅁权乁䅁䅁权佁䅁䅁允䅁䅁䅅䅁䭁䅁䄸䅁䵁䅉䅅䅁䙁䅁䅁睁䵁䅁䅁权䡃允䅁权䙂䅁䅁权乁䅁䅁权佁䅁䅁允䅁䅁䅅䅁䭁䅁䄸䅁䵁䅉䅅䅁䙁䅁䅁睁䵁䅁䅁权奂杁䅁权佂䅁䅁权乁䅁䅁权佁䅁䅁允䅁䅁䅅䅁䭁䅁䄸䅁䵁䅉䅅䅁䙁䅁䅁睁䵁䅁䅁权䉄杁䅁权㕁䅁䅁权乁䅁䅁权佁䅁䅁允䅁䅁䅅䅁䭁䅁䄸䅁䵁䅉䅅䅁䙁䅁䅁睁䵁䅁䅁权䅄杁䅁权杄䅁䅁权乁䅁䅁权桄䅁䅁允䅁䅁䅅䅁䭁䅁䄸䅁䵁䅉䅅䅁䙁䅁䅁睁䵁䅁䅁权䉄杁䅁权杄䅁䅁权乁䅁䅁权桄䅁䅁允䅁䅁䅅䅁䭁䅁䄸䅁䵁䅉䅅䅁䙁䅁䅁睁䵁䅁䅁权穂元䅁权潂䅁䅁权乁䅁䅁权佁䅁䅁允䅁䅁䅅䅁䭁䅁䄸䅁䵁䅉䅅䅁䑁䅁䅁睁䵁䅁䅁权婃杁䅁权摂䅁䅁允䅁䅁䅅䅁䭁䉁䉍䅁䵁䅉䅅䅁䙁䅁䅁睁䵁䅁䅁权䅄杁䅁权佂䅁䅁权乁䅁䅁权佁䅁䅁允䅁䅁䅅䅁䭁䅁䄸䅁䵁䅉䅅䅁䑁䅁䅁睁䵁䅁䅁权䅄杁䅁权䅃䅁䅁允䅁䅁䅅䅁䭁䵁偕䅁䵁䅉䅅䅁䕁䅁䅁睁䵁䅁䅁权坁兂䅁权捁䅁䅁权摁䅁䅁允䅁䅁䅅䅁䭁䍁䥫䅁䵁䅉䅅䅁䙁䅁䅁睁䵁䅁䅁权䱄元䅁权杁䅁䅁权䕁䅁䅋权あ䅁䅁允䅁䅁䅅䅁䙁䑁䬰㘱睎坐䅒䍄䉁䅁䅁兂䅁䅁䅍䅄䅁䅁䅯䉣䅧䅁䅯杌䅁䅁䅯䅂䍁䅧䅯光䅁䅁䅅䅁䉁䅁䅁兂㡂栴散灅具䅑杷允䅁䅁䅍䅁䑁䅁䅷䅁䭁䉁䩫䅁䭁䅁䅅䅁䉁䅁䅁允䅁䅁䅯党䅁䅁杷允䅁䅁䅍䅁䑁䝁䅑䅁䭁䡁䝳䅁䭁䡁湯䅁䉁䅁䅁允䅁䅁䅕䅁䅁佁捃䔵䵁䅉䅅䅁䙁䅁䅁睁䵁䅁䅁权婂杁䅁权䙂䅁䅁权乁䅁䅁权佁䅁䅁允䅁䅁䅅䅁䭁䅁䄸䅁䵁䅉䅅䅁䑁䅁䅁睁䵁䅁䅁权慁元䅁权䉁䅁䅁允䅁䅁䅅䅁䭁䅁䅑䅁䵁䅉䅅䅁䙁䅁䅁睁䵁䅁䅁权潄杇䅁权䵁䅁䅁权乁䅁䅁权佁䅁䅁允䅁䅁䅅䅁䭁䅁䄸䅁䵁䅉䅅䅁䑁䅁䅁睁䵁䅁䅁权㕃兇䅁权睁䅁䅁允䅁䅁䅅䅁䭁䅁䱷䅁䵁䅉䅅䅁䙁䅁䅁睁䵁䅁䅁权ㅄ杁䅁权佂䅁䅁权乁䅁䅁权佁䅁䅁允䅁䅁䅅䅁䭁䅁䄸䅁䵁䅉䅅䅁䙁䅁䅁睁䵁䅁䅁权獃䅂䅁权畁䅁䅁权䕁䅁䅋权桁䅁䅁允䅁䅁䅅䅁䙁䅁㍭焱桥昸⽫䍄䉁䅁䅁兂䅁䅁䅍䅄䅁䅁䅯兲䅑䅁䅯杌䅁䅁䅯䅂䍁䅧䅯光䅁䅁䅅䅁䉁䅁䅁兂摂奰瑅畕㜴䅑杷允䅁䅁䅕䅁䑁䅁䅷䅁䭁䝁摙䅁䭁䍁䅁䅁䭁䅁䅑潁䭁䍁䅅䅁䉁䅁䅁允䅁䅁䅕浚浚浚坚歖䵁䅉䅅䅁䙁䅁䅁睁䵁䅁䅁权㑁杄䅁权潂䅁䅁权乁䅁䅁权佁䅁䅁允䅁䅁䅅䅁䡁䅁䅁䅁䅄⬶䅖䍄䉁䅁䅁睁䅁䅁䅍䅄䅁䅁䅯䅲䅑䅁䅯兆䅁䅁䅅䅁䉁䅁䅁权乁允䅁䍄䉁䅁䅁睁䅁䅁䅍䅄䅁䅁䅯兲䅑䅁䅯兆䅁䅁䅅䅁䉁䅁䅁权乁允䅁䍄䉁䅁䅁睁䅁䅁䅍䅄䅁䅁䅯䅲䅑䅁䅯兢䅁䅁䅅䅁䉁䅁䅁权乁允䅁䍄䉁䅁䅁兂䅁䅁䅍䅄䅁䅁䅯剤䅫䅁䅯兏䅁䅁䅯兄䅁䅁䅯杄䅁䅁䅅䅁䉁䅁䅁权剃允䅁䍄䉁䅁䅁䅂䅁䅁䅍䅄䅁䅁䅯睓䅙䅁䅯䅈䅁䅁䅯先䅁䅁䅅䅁䉁䅁䅁权䩃䅂䅁䍄䉁䅁䅁睁䅁䅁䅍䅄䅁䅁䅯兲䅑䅁䅯兢䅁䅁䅅䅁䉁䅁䅁权乁允䅁䍄䉁䅁䅁兂䅁䅁䅍䅄䅁䅁䅯公䅙䅁䅯兒䅁䅁䅯兄䅁䅁䅯杄䅁䅁䅅䅁䉁䅁䅁权偁䅁䅁䍄䉁䅁䅁兂䅁䅁䅍䅄䅁䅁䅯䅳䅧䅁䅯兏䅁䅁䅯兄䅁䅁䅯杄䅁䅁䅅䅁䉁䅁䅁权偁䅁䅁䍄䉁䅁䅁䅂䅁䅁䅍䅄䅁䅁䅯兲䅑䅁䅯䅈䅁䅁䅯先䅁䅁䅅䅁䉁䅁䅁权啂䅁䅁䍄䉁䅁䅁兂䅁䅁䅍䅄䅁䅁䅯睊䅅䅁䅯䅉䅁䅁䅯䅂䍁䅧䅯䅤䅁䅁䅅䅁䉁䅁䅁兂畃⭒㙆䩆吵䅑杷允䅁䅁䅕䅁䑁䅁䅷䅁䭁䑁䉕䅁䭁䕁䅕䅁䭁䅁䄰䅁䭁䅁䄴䅁䉁䅁䅁允䅁䅁䅯睄䅁䅁杷允䅁䅁䅍䅁䑁䅁䅷䅁䭁䭁䕷䅁䭁䑁䄸䅁䉁䅁䅁允䅁䅁䄴䅄䅁䑁䅉䅍畁䑁䅉䅎䅁䅁杷允䅁䅁䅍䅁䑁䅁䅷䅁䭁䭁䉣䅁䭁䑁䅁䅁䉁䅁䅁允䅁䅁䅯桫䅙䅁杷允䅁䅁䅍䅁䑁䅁䅷䅁䭁䭁䔰䅁䭁䑁䄸䅁䉁䅁䅁允䅁䅁䄴䅄䅁䑁䅉䅏畁䑁䅁兎䅁䅁杷允䅁䅁䅍䅁䑁䅁䅷䅁䭁䑁摑䅁䭁䝁䄰䅁䉁䅁䅁允䅁䅁䅯東䅉䅁杷允䅁䅁䅕䅁䑁䅁䅷䅁䭁䭁䕷䅁䭁佁䅁䅁䭁䅁䄰䅁䭁佁䅅䅁䉁䅁䅁允䅁䅁䅯睄䅁䅁杷允䅁䅁䅕䅁䑁䅁䅷䅁䭁䥁婷䅁䭁䑁䅫䅁䭁䅁䄰䅁䭁䅁䄴䅁䉁䅁䅁允䅁䅁䅯八䅅䅁杷允䅁䅁䅕䅁䑁䅁䅷䅁䭁䝁䵁䅁䭁䑁䅫䅁䭁䅁䄰䅁䭁䅁䄴䅁䉁䅁䅁允䅁䅁䅯八䅅䅁杷允䅁䅁䅕䅁䑁䅁䅷䅁䭁䝁䙧䅁䭁䍁䄴䅁䭁䅁䅑潁䭁䡁䅑䅁䉁䅁䅁允䅁䅁䅕圴噧䉭㙂吵䴸䅉䅅䅁䙁䅁䅁睁䵁䅁䅁权䑁睂䅁权畁䅁䅁权䕁䅁䅋权あ䅁䅁允䅁䅁䅅䅁䙁䕁求瀫䕺䉊䅎䍄䉁䅁䅁兂䅁䅁䅍䅄䅁䅁䅯䉲䅳䅁䅯䄴䅁䅁䅯兄䅁䅁䅯儴䅁䅁䅅䅁䉁䅁䅁权偁䅁䅁䍄䉁䅁䅁兂䅁䅁䅍䅄䅁䅁䅯䅂䅣䅁䅯杌䅁䅁䅯䅂䍁䅧䅯䅤䅁䅁䅅䅁䉁䅁䅁兂䍂啵橅児䕯䅑杷允䅁䅁䅕䅁䑁䅁䅷䅁䭁䍁䩅䅁䭁佁䅁䅁䭁䅁䄰䅁䭁佁䅅䅁䉁䅁䅁允䅁䅁䅯睄䅁䅁杷允䅁䅁䅍䅁䑁䅁䅷䅁䭁䭁䉣䅁䭁䉁䅕䅁䉁䅁䅁允䅁䅁䅯䅣䅁䅁杷允䅁䅁䅕䅁䑁䅁䅷䅁䭁䭁䜴䅁䭁䕁䅕䅁䭁䅁䄰䅁䭁䅁䄴䅁䉁䅁䅁允䅁䅁䅯睄䅁䅁杷允䅁䅁䅕䅁䑁䅁䅷䅁䭁䑁䌰䅁䭁䑁䅫䅁䭁䅁䄰䅁䭁䅁䄴䅁䉁䅁䅁允䅁䅁䅯八䅅䅁杷允䅁䅁䅕䅁䑁䅁䅷䅁䭁佁䍕䅁䭁䍁䄴䅁䭁䅁䅑潁䭁䍁䅅䅁䉁䅁䅁允䅁䅁䅕伫㑧攱䭑樷䴸䅉䅅䅁䙁䅁䅁睁䵁䅁䅁权慃睂䅁权㕁䅁䅁权乁䅁䅁权佁䅁䅁允䅁䅁䅅䅁䭁䅁䄸䅁䵁䅉䅅䅁䙁䅁䅁睁䵁䅁䅁权䵂䅇䅁权畁䅁䅁权䕁䅁䅋权桁䅁䅁允䅁䅁䅅䅁䙁偁卙䅳昷䉆䄹䍄䉁䅁䅁睁䅁䅁䅍䅄䅁䅁䅯杬䅳䅁䅯兢䅁䅁䅅䅁䉁䅁䅁权慁杁䅁䍄䉁䅁䅁兂䅁䅁䅍䅄䅁䅁䅯䅮䅣䅁䅯兏䅁䅁䅯兄䅁䅁䅯杄䅁䅁䅅䅁䉁䅁䅁权䥃允䅁䍄䉁䅁䅁兂䅁䅁䅍䅄䅁䅁䅯䅔䅯䅁䅯兒䅁䅁䅯兄䅁䅁䅯杄䅁䅁䅅䅁䉁䅁䅁权偁䅁䅁䍄䉁䅁䅁兂䅁䅁䅍䅄䅁䅁䅯睁䅣䅁䅯杌䅁䅁䅯䅂䍁䅧䅯光䅁䅁䅅䅁䉁䅁䅁兂㕁か睐桏啅䅑杷允䅁䅁䅕䅁䑁䅁䅷䅁䭁佁婫䅁䭁䑁䅫䅁䭁䅁䄰䅁䭁䅁䄴䅁䉁䅁䅁允䅁䅁䅯睄䅁䅁杷允䅁䅁䅕䅁䑁䅁䅷䅁䭁䅁䡑䅁䭁䍁䄴䅁䭁䅁䅑潁䭁䍁䅅䅁䉁䅁䅁允䅁䅁䅕䨰乴樯戰䕦䵁䅉䅅䅁䙁䅁䅁睁䵁䅁䅁权祃䅂䅁权畁䅁䅁权䕁䅁䅋权桁䅁䅁允䅁䅁䅅䅁䙁䉁祑敺唵剗䅰䍄䉁䅁䅁兂䅁䅁䅍䅄䅁䅁䅯睁䅣䅁䅯䅉䅁䅁䅯䅂䍁䅧䅯䅤䅁䅁䅅䅁䉁䅁䅁兂㑃潈牘噕剨䅑杷允䅁䅁䅕䅁䑁䅁䅷䅁䭁䵁捳䅁䭁䍁䅁䅁䭁䅁䅑潁䭁䍁䅅䅁䉁䅁䅁允䅁䅁䅕㑈牘払畩䕘䵁䅉䅅䅁䑁䅁䅁睁䵁䅁䅁权䑁睂䅁权摂䅁䅁允䅁䅁䅅䅁䭁䥁䅧䅁䵁䅉䅅䅁䙁䅁䅁睁䵁䅁䅁权癁䅄䅁权㕁䅁䅁权乁䅁䅁权佁䅁䅁允䅁䅁䅅䅁䭁䅁䄸䅁䵁䅉䅅䅁䑁䅁䅁睁䵁䅁䅁权䕁睂䅁权摂䅁䅁允䅁䅁䅅䅁䭁䉁䉑䅁䵁䅉䅅䅁䙁䅁䅁睁䵁䅁䅁权婃杂䅁权杁䅁䅁权䕁䅁䅋权桁䅁䅁允䅁䅁䅅䅁䙁䵁䴳䵺䵺䙲䅆䍄䉁䅁䅁兂䅁䅁䅍䅄䅁䅁䅯眵䅣䅁䅯杔䅁䅁䅯兄䅁䅁䅯杄䅁䅁䅅䅁䉁䅁䅁权偁䅁䅁䍄䉁䅁䅁兂䅁䅁䅍䅄䅁䅁䅯砳䅫䅁䅯杌䅁䅁䅯䅂䍁䅧䅯䅤䅁䅁䅅䅁䉁䅁䅁兂䡂夳偷丰剕䅑杷允䅁䅁䅕䅁䑁䅁䅷䅁䭁佁䡧䅁䭁䕁䄴䅁䭁䅁䄰䅁䭁䅁䄴䅁䉁䅁䅁允䅁䅁䅯睄䅁䅁杷允䅁䅁䅑䅁䑁䅁䅷䅁䭁䅁䡍䅁䭁䉁䅷䅁䭁䉁䄰䅁䉁䅁䅁允䅁䅁䅯睐䅉䅁杷允䅁䅁䅍䅁䑁䅁䅷䅁䭁偁䉕䅁䭁䥁䅁䅁䉁䅁䅁允䅁䅁䅯桡䅑䅁杷允䅁䅁䅑䅁䑁䅁䅷䅁䭁䅁䡑䅁䭁䉁䅷䅁䭁䉁䄰䅁䉁䅁䅁允䅁䅁䅯睸䄸䅁杷允䅁䅁䅕䅁䑁䅁䅷䅁䭁䍁杣䅁䭁䍁䅁䅁䭁䅁䅑潁䭁䡁䅑䅁䉁䅁䅁允䅁䅁䅕䡰㥁瑃扣䕚䵁䅉䅅䅁䑁䅁䅁睁䵁䅁䅁权䑁睂䅁权⽁䅁䅁允䅁䅁䅅䅁佁䅁䅷䅁祁䑁䅧杌ㅁ䑁䅕䅁䵁䅉䅅䅁䑁䅁䅁睁䵁䅁䅁权㝂杇䅁权䉁䅁䅁允䅁䅁䅅䅁䭁䍁䅣䅁䵁䅉䅅䅁䑁䅁䅁睁䵁䅁䅁权灄权䅁权噁䅁䅁允䅁䅁䅅䅁䭁䝁䍷䅁䵁䅉䅅䅁䙁䅁䅁睁䵁䅁䅁权㡂睁䅁权杁䅁䅁权䕁䅁䅋权桁䅁䅁允䅁䅁䅅䅁䙁䱁敧敨剴䙗䅖䍄䉁䅁䅁睁䅁䅁䅍䅄䅁䅁䅯䅐䅉䅁䅯兆䅁䅁䅅䅁䉁䅁䅁权睂䅁䅁䍄䉁䅁䅁兂䅁䅁䅍䅄䅁䅁䅯剷䅳䅁䅯䄴䅁䅁䅯兄䅁䅁䅯儴䅁䅁䅅䅁䉁䅁䅁睂䅁䅁䅁䕉浢䅑杷允䅁䅁䅍䅁䑁䅁䅷䅁䭁䅁䡑䅁䭁䑁䄸䅁䉁䅁䅁允䅁䅁䄴䅄䅁䑁䅅䅍畁䑁䅣䅎䅁䅁杷允䅁䅁䅍䅁䑁䅁䅷䅁䭁䙁䍕䅁䭁䉁䅕䅁䉁䅁䅁允䅁䅁䅯兑䅣䅁杷允䅁䅁䅍䅁䑁䅁䅷䅁䭁䭁䨴䅁䭁䝁䄰䅁䉁䅁䅁允䅁䅁䅯䅣䅁䅁杷允䅁䅁䅍䅁䑁䅁䅷䅁䭁䙁䕉䅁䭁䑁䅁䅁䉁䅁䅁允䅁䅁䅯睊䅉䅁杷允䅁䅁䅑䅁䑁䅁䅷䅁䭁䍁䥯䅁䭁䉁䅷䅁䭁䉁䄰䅁䉁䅁䅁允䅁䅁䅯睐䅉䅁杷允䅁䅁䅕䅁䑁䅁䅷䅁䭁䵁䝅䅁䭁䍁䄴䅁䭁䅁䅑潁䭁䡁䅑䅁䉁䅁䅁允䅁䅁䅕ㅆ潳攴祑歆䵁䅉䅅䅁䑁䅁䅁睁䵁䅁䅁权呂䅂䅁权睁䅁䅁允䅁䅁䅅䅁䭁䵁偧䅁䵁䅉䅅䅁䑁䅁䅁睁䵁䅁䅁权捂杂䅁权䅃䅁䅁允䅁䅁䅅䅁䭁䵁偫䅁䵁䅉䅅䅁䕁䅁䅁睁䵁䅁䅁权㉃睇䅁权捁䅁䅁权摁䅁䅁允䅁䅁䅅䅁䭁䩁䐸䅁䵁䅉䅅䅁䙁䅁䅁睁䵁䅁䅁权摁睂䅁权䵁䅁䅁权乁䅁䅁权佁䅁䅁允䅁䅁䅅䅁䭁䅁䄸䅁䵁䅉䅅䅁䕁䅁䅁睁䵁䅁䅁权⭁䅈䅁权捁䅁䅁权摁䅁䅁允䅁䅁䅅䅁䭁䑁呧䅁䵁䅉䅅䅁䙁䅁䅁睁䵁䅁䅁权䕁睂䅁权䵁䅁䅁权乁䅁䅁权佁䅁䅁允䅁䅁䅅䅁䭁䅁䄸䅁䵁䅉䅅䅁䕁䅁䅁睁䵁䅁䅁权允杁䅁权捁䅁䅁权摁䅁䅁允䅁䅁䅅䅁䭁䙁䅫䅁䵁䅉䅅䅁䑁䅁䅁睁䵁䅁䅁权㝄杂䅁权⽁䅁䅁允䅁䅁䅅䅁佁䅁䅷䅁ㅁ䑁䅑杌㑁䑁䅅䅁䵁䅉䅅䅁䙁䅁䅁睁䵁䅁䅁权䑁睂䅁权㕁䅁䅁权乁䅁䅁权佁䅁䅁允䅁䅁䅅䅁䭁䅁䄸䅁䵁䅉䅅䅁䙁䅁䅁睁䵁䅁䅁权䕁睂䅁权㕁䅁䅁权乁䅁䅁权佁䅁䅁允䅁䅁䅅䅁䭁䅁䄸䅁䵁䅉䅅䅁䑁䅁䅁睁䵁䅁䅁权敁睂䅁权睁䅁䅁允䅁䅁䅅䅁䭁䅁味䅁䵁䅉䅅䅁䙁䅁䅁睁䵁䅁䅁权湃杁䅁权潂䅁䅁权乁䅁䅁权佁䅁䅁允䅁䅁䅅䅁䭁䅁䄸䅁䵁䅉䅅䅁䙁䅁䅁睁䵁䅁䅁权䕁睂䅁权佂䅁䅁权乁䅁䅁权佁䅁䅁允䅁䅁䅅䅁䭁䅁䄸䅁䵁䅉䅅䅁䙁䅁䅁睁䵁䅁䅁权㕄允䅁权䙂䅁䅁权乁䅁䅁权佁䅁䅁允䅁䅁䅅䅁䭁䅁䄸䅁䵁䅉䅅䅁䙁䅁䅁睁䵁䅁䅁权敃䅃䅁权畁䅁䅁权䕁䅁䅋权桁䅁䅁允䅁䅁䅅䅁䙁佁奆䉸㑵ㅒ䅒䍄䉁䅁䅁兂䅁䅁䅍䅄䅁䅁䅯桴䅫䅁䅯䅉䅁䅁䅯䅂䍁䅧䅯光䅁䅁䅅䅁䉁䅁䅁兂偃癷潕䥘朹䅑杷允䅁䅁䅕䅁䑁䅁䅷䅁䭁䭁䥁䅁䭁䍁䄴䅁䭁䅁䅑潁䭁䍁䅅䅁䉁䅁䅁允䅁䅁䅕乺ぬ奚牯あ䵁䅉䅅䅁䙁䅁䅁睁䵁䅁䅁权硁䅄䅁权畁䅁䅁权䕁䅁䅋权あ䅁䅁允䅁䅁䅅䅁䙁偁㑭攲楒䅙䅆䍄䉁䅁䅁睁䅁䅁䅍䅄䅁䅁䅯剐䅳䅁䅯䅧䅁䅁䅅䅁䉁䅁䅁权⭃睃䅁䍄䉁䅁䅁兂䅁䅁䅍䅄䅁䅁䅯䅅䅉䅁䅯杌䅁䅁䅯䅂䍁䅧䅯光䅁䅁䅅䅁䉁䅁䅁兂扄欲奵䝅坷䅑杷允䅁䅁䅕䅁䑁䅁䅷䅁䭁䉁䍁䅁䭁䍁䅁䅁䭁䅁䅑潁䭁䡁䅑䅁䉁䅁䅁允䅁䅁䅕歲桦桥敔し䵁䅉䅅䅁䑁䅁䅁睁歂䅁䅁权晃杁䅁权㙂睊䅁允䅁䅁䅅䅁䙁䅁䅁䅁䅃⭦䅖䍄䉁䅁䅁兂䅁䅁䅍䅄䅁䅁䅯末䅕䅁䅯䅉䅁䅁䅯䅂䍁䅧䅯䅤䅁䅁䅅䅁䉁䅁䅁兂捂㡪ㅌ䙋佸䅑杷允䅁䅁䅕䅁䑁䅁䅷䅁䭁偁䙳䅁䭁䍁䅁䅁䭁䅁䅑潁䭁䡁䅑䅁䉁䅁䅁允䅁䅁䅕硥畓⭒㙅こ䵁䅉䅅䅁䑁䅁䅁睁䵁䅁䅁权瑂睇䅁权摂䅁䅁允䅁䅁䅅䅁䭁䉁䉍䅁䵁䅉䅅䅁䕁䅁䅁睁䵁䅁䅁权睂䅄䅁权捁䅁䅁权摁䅁䅁允䅁䅁䅅䅁䭁䩁卅䅁䵁䅉䅅䅁䙁䅁䅁睁䵁䅁䅁权橁兇䅁权潂䅁䅁权乁䅁䅁权佁䅁䅁允䅁䅁䅅䅁䡁䅁䅁䅁杂畎䅚䍄䉁䅁䅁兂䅁䅁䅍䅄䅁䅁䅯儯䅕䅁䅯䅉䅁䅁䅯䅂䍁䅧䅯䅤䅁䅁䅅䅁䉁䅁䅁兂硂児塲㕯桂䅑杷允䅁䅁䅕䅁䑁䅁䅷䅁䭁䍁捁䅁䭁䍁䅁䅁䭁䅁䅑潁䭁䡁䅑䅁䉁䅁䅁允䅁䅁䅕䘷㑇潈扗し䵁䅉䅅䅁䙁䅁䅁睁䵁䅁䅁权⭄兂䅁权杁䅁䅁权䕁䅁䅋权あ䅁䅁允䅁䅁䅅䅁䙁䉁䘫ㄶ㑇浚䅎䍄䉁䅁䅁兂䅁䅁䅍䅄䅁䅁䅯䅁䅙䅁䅯䅉䅁䅁䅯䅂䍁䅧䅯䅤䅁䅁䅅䅁䉁䅁䅁兂䑄匹捨な䙱䅑杷允䅁䅁䅍䅁䑁䅁䅷䅁䭁䍁扅䅁䭁䅁䅅䅁䉁䅁䅁允䅁䅁䅯睄䅅䅁杷允䅁䅁䅕䅁䑁䅁䅷䅁䭁䍁䄰䅁䭁佁䅁䅁䭁䅁䄰䅁䭁佁䅅䅁䉁䅁䅁允䅁䅁䅯睄䅁䅁杷允䅁䅁䅕䅁䑁䅁䅷䅁䭁䩁䙙䅁䭁䑁䅫䅁䭁䅁䄰䅁䭁䅁䄴䅁䉁䅁䅁允䅁䅁䅯睄䅁䅁杷允䅁䅁䅍䅁䑁䅁䅷䅁䭁䍁䡯䅁䭁䙁䄰䅁䉁䅁䅁允䅁䅁䅯儹䅁䅁杷允䅁䅁䅍䅁䑁䅁䅷䅁䭁佁䭫䅁䭁䅁䅅䅁䉁䅁䅁允䅁䅁䅯䅢䅉䅁杷允䅁䅁䅍䅁䑁䅁䅷䅁䭁䱁捑䅁䭁䑁䄸䅁䉁䅁䅁允䅁䅁䄴䅄䅁䑁䅧兏畁䑁䅉免䅁䅁杷允䅁䅁䅍䅁䑁䅁䅷䅁䭁䥁䉕䅁䭁䑁䅁䅁䉁䅁䅁允䅁䅁䅯杹䄸䅁杷允䅁䅁䅍䅁䑁䅁䅷䅁䭁䥁䉙䅁䭁䑁䅁䅁䉁䅁䅁允䅁䅁䅯睹䄸䅁杷允䅁䅁䅍䅁䑁䅁䅷䅁䭁䥁䉣䅁䭁䑁䅁䅁䉁䅁䅁允䅁䅁䅯䅺䄸䅁杷允䅁䅁䅕䅁䑁䅁䅷䅁䭁乁䑁䅁䭁䍁䄴䅁䭁䅁䅑潁䭁䍁䅅䅁䉁䅁䅁允䅁䅁䅕䑂剔䅶䱫商䵁䅉䅅䅁䑁䅁䅁睁䵁䅁䅁权允杁䅁权⽁䅁䅁允䅁䅁䅅䅁佁䅁䄴䅁硁䑁䅁䅎畁䑁䅙睎䅁䅁杷允䅁䅁䅕䅁䑁䅁䅷䅁䭁䑁楧䅁䭁䝁䅧䅁䭁䅁䄰䅁䭁䅁䄴䅁䉁䅁䅁允䅁䅁䅣䅁䅁䵁䩂欵䵁䅉䅅䅁䙁䅁䅁睁䵁䅁䅁权兂䅂䅁权畁䅁䅁权䕁䅁䅋权桁䅁䅁允䅁䅁䅅䅁䙁䱁䕉捪捖睥䄱䍄䉁䅁䅁睁䅁䅁䅍䅄䅁䅁䅯儳䅧䅁䅯兢䅁䅁䅅䅁䉁䅁䅁权潂允䅁䍄䉁䅁䅁兂䅁䅁䅍䅄䅁䅁䅯䄹䅉䅁䅯䅡䅁䅁䅯兄䅁䅁䅯杄䅁䅁䅅䅁䉁䅁䅁睂䅁䅁䅁䕉歶䅑杷允䅁䅁䅍䅁䑁䅁䅷䅁䭁䝁䉅䅁䭁䑁䅁䅁䉁䅁䅁允䅁䅁䅯硎䅣䅁杷允䅁䅁䅕䅁䑁䅁䅷䅁䭁䍁䡯䅁䭁䑁䅫䅁䭁䅁䄰䅁䭁䅁䄴䅁䉁䅁䅁允䅁䅁䅯睄䅁䅁杷允䅁䅁䅕䅁䑁䅁䅷䅁䭁偁䨰䅁䭁䑁䅫䅁䭁䅁䄰䅁䭁䅁䄴䅁䉁䅁䅁允䅁䅁䅯睄䅁䅁杷允䅁䅁䅕䅁䑁䅁䅷䅁䭁䉁䥫䅁䭁䅁䅷䅁䭁䅁䄰䅁䭁䅁䄴䅁䉁䅁䅁允䅁䅁䅯睄䅁䅁杷允䅁䅁䅕䅁䑁䅁䅷䅁䭁偁䨴䅁䭁䑁䅫䅁䭁䅁䄰䅁䭁䅁䄴䅁䉁䅁䅁允䅁䅁䅯睄䅁䅁杷允䅁䅁䅕䅁䑁䅁䅷䅁䭁佁䕍䅁䭁䕁䅕䅁䭁䅁䄰䅁䭁䅁䄴䅁䉁䅁䅁允䅁䅁䅯睄䅁䅁杷允䅁䅁䅕䅁䑁䅁䅷䅁䭁偁䨸䅁䭁䑁䅫䅁䭁䅁䄰䅁䭁䅁䄴䅁䉁䅁䅁允䅁䅁䅯睄䅁䅁杷允䅁䅁䅕䅁䑁䅁䅷䅁䭁䥁䱧䅁䭁䍁䅁䅁䭁䅁䅑潁䭁䍁䅅䅁䉁䅁䅁允䅁䅁䅕灭婭婭硭つ䵁䅉䅅䅁䑁䅁䅁睁䵁䅁䅁权䵂先䅁权䅃䅁䅁允䅁䅁䅅䅁䭁䕁搰䅁䵁䅉䅅䅁䙁䅁䅁睁䵁䅁䅁权㡂杂䅁权杁䅁䅁权䕁䅁䅋权桁䅁䅁允䅁䅁䅅䅁䙁䙁偹癷潕䘳䄵䍄䉁䅁䅁睁䅁䅁䅍䅄䅁䅁䅯䅅䅉䅁䅯䅧䅁䅁䅅䅁䉁䅁䅁权乄睄䅁䍄䉁䅁䅁兂䅁䅁䅍䅄䅁䅁䅯朴䅫䅁䅯䅉䅁䅁䅯䅂䍁䅧䅯光䅁䅁䅅䅁䉁䅁䅁兂捂㡪ㅌ䑋偸䅑杷允䅁䅁䅕䅁䑁䅁䅷䅁䭁䥁䈴䅁䭁䍁䄴䅁䭁䅁䅑潁䭁䡁䅑䅁䉁䅁䅁允䅁䅁䅕⽆塧ㄲ祋ぇ䵁䅉䅅䅁䙁䅁䅁睁䵁䅁䅁权䭂先䅁权䙂䅁䅁权乁䅁䅁权佁䅁䅁允䅁䅁䅅䅁䭁䕁湁䅁䵁䅉䅅䅁䑁䅁䅁睁䵁䅁䅁权㉁䅂䅁权⽁䅁䅁允䅁䅁䅅䅁佁䅁䅧䅁硁䑁䅁䅏䅁䅁杷允䅁䅁䅕䅁䑁䅁䅷䅁䭁䝁䕅䅁䭁䑁䅫䅁䭁䅁䄰䅁䭁䅁䄴䅁䉁䅁䅁允䅁䅁䅯睄䅁䅁杷允䅁䅁䅍䅁䑁䅁䅷䅁䭁䑁䕣䅁䭁䑁䄸䅁䉁䅁䅁允䅁䅁䄴䅄䅁䑁䅧兏畁䑁䅕睍䅁䅁杷允䅁䅁䅍䅁䑁䝁䅑䅁䭁偁䔰䅁䭁䡁湯䅁䉁䅁䅁允䅁䅁䅕䅁䅁䍁畁唵䵁䅉䅅䅁䑁䅁䅁睁䵁䅁䅁权㝁䅂䅁权⽁䅁䅁允䅁䅁䅅䅁佁䅁䅷䅁ぁ䑁䅕杌㕁䑁䅫䅁䵁䅉䅅䅁䑁䅁䅁睁䵁䅁䅁权摃睂䅁权噁䅁䅁允䅁䅁䅅䅁䭁䙁䉷䅁䵁䅉䅅䅁䑁䅁䅁睁䵁䅁䅁权㡄权䅁权⽁䅁䅁允䅁䅁䅅䅁佁䅁䅯䅁ぁ䑁䅍杌穁䅁䅁䍄䉁䅁䅁睁䅁䅁䅍䅄䅁䅁䅯桡䅯䅁䅯允䅁䅁䅅䅁䉁䅁䅁权湁䅁䅁䍄䉁䅁䅁䅂䅁䅁䅍䅄䅁䅁䅯剂䅫䅁䅯䅈䅁䅁䅯先䅁䅁䅅䅁䉁䅁䅁权穃䅁䅁䍄䉁䅁䅁兂䅁䅁䅍䅄䅁䅁䅯䉩䅫䅁䅯兒䅁䅁䅯兄䅁䅁䅯杄䅁䅁䅅䅁䉁䅁䅁权晃杉䅁䍄䉁䅁䅁兂䅁䅁䅍䅄䅁䅁䅯杍䅣䅁䅯䄴䅁䅁䅯兄䅁䅁䅯儴䅁䅁䅅䅁䉁䅁䅁权偁䅁䅁䍄䉁䅁䅁睁䅁䅁䅍䅚䅁䅁䅯剸䅷䅁䅯楥䅣䅁䅅䅁䉁䅁䅁兂䅁䅁䅁䑯杪䅑杷允䅁䅁䅕䅁䑁䅁䅷䅁䭁䭁䉫䅁䭁䍁䄴䅁䭁䅁䅑潁䭁䍁䅅䅁䉁䅁䅁允䅁䅁䅕䝓儸桏瑐歄䵁䅉䅅䅁䑁䅁䅁睁䵁䅁䅁权卄䅃䅁权噁䅁䅁允䅁䅁䅅䅁䭁䑁䉧䅁䵁䅉䅅䅁䑁䅁䅁睁䵁䅁䅁权㕂䅄䅁权摂䅁䅁允䅁䅁䅅䅁䭁偁䅕䅁䵁䅉䅅䅁䑁䅁䅁睁䵁䅁䅁权䱃䅇䅁权⽁䅁䅁允䅁䅁䅅䅁佁䅁䅷䅁㑁䑁䅑杌ㅁ䑁䅍䅁䵁䅉䅅䅁䙁䅁䅁睁䵁䅁䅁权晄允䅁权潂䅁䅁权乁䅁䅁权佁䅁䅁允䅁䅁䅅䅁䭁䅁䄸䅁䵁䅉䅅䅁䙁䅁䅁睁䵁䅁䅁权㙂䅃䅁权䵁䅁䅁权乁䅁䅁权佁䅁䅁允䅁䅁䅅䅁䭁䅁䄸䅁䵁䅉䅅䅁䙁䅁䅁睁䵁䅁䅁权⽃䅇䅁权杁䅁䅁权䕁䅁䅋权あ䅁䅁允䅁䅁䅅䅁䙁䡁㥅瑃橥䙣䄱䍄䉁䅁䅁兂䅁䅁䅍䅄䅁䅁䅯杈䅙䅁䅯杌䅁䅁䅯䅂䍁䅧䅯光䅁䅁䅅䅁䉁䅁䅁兂橁䉷歇䅭儸䅑杷允䅁䅁䅕䅁䑁䅁䅷䅁䭁䉁䙳䅁䭁䕁䄴䅁䭁䅁䄰䅁䭁䅁䄴䅁䉁䅁䅁允䅁䅁䅯睄䅁䅁杷允䅁䅁䅍䅁䑁䅁䅷䅁䭁䩁䩅䅁䭁䥁䅁䅁䉁䅁䅁允䅁䅁䅯桄䅅䅁杷允䅁䅁䅍䅁䑁䝁䅑䅁䭁䑁故䅁䭁䡁湯䅁䉁䅁䅁允䅁䅁䅕䅁䅁䭁偁〴䵁䅉䅅䅁䙁䅁䅁睁䵁䅁䅁权䕂权䅁权㕁䅁䅁权乁䅁䅁权佁䅁䅁允䅁䅁䅅䅁䭁䩁䉅䅁䵁䅉䅅䅁䙁䅁䅁睁䵁䅁䅁权兄睁䅁权䵁䅁䅁权乁䅁䅁权佁䅁䅁允䅁䅁䅅䅁䭁䅁䄸䅁䵁䅉䅅䅁䙁䅁䅁睁䵁䅁䅁权坁允䅁权䵁䅁䅁权乁䅁䅁权佁䅁䅁允䅁䅁䅅䅁䭁䅁䄸䅁䵁䅉䅅䅁䙁䅁䅁睁䵁䅁䅁权灃允䅁权㕁䅁䅁权乁䅁䅁权佁䅁䅁允䅁䅁䅅䅁䭁䅁䄸䅁䵁䅉䅅䅁䑁䅁䅁睁䵁䅁䅁权㉃睃䅁权䅃䅁䅁允䅁䅁䅅䅁䭁䑁啳䅁䵁䅉䅅䅁䑁䅁䅁睁歂䅁䅁权㉃睃䅁权㙂睊䅁允䅁䅁䅅䅁䙁䅁䅁䅁䅁位䅖䍄䉁䅁䅁兂䅁䅁䅍䅄䅁䅁䅯儰䅍䅁䅯䅄䅁䅁䅯兄䅁䅁䅯杄䅁䅁䅅䅁䉁䅁䅁权偁䅁䅁䍄䉁䅁䅁兂䅁䅁䅍䅄䅁䅁䅯睫䅣䅁䅯杔䅁䅁䅯兄䅁䅁䅯杄䅁䅁䅅䅁䉁䅁䅁权偁䅁䅁䍄䉁䅁䅁兂䅁䅁䅍䅄䅁䅁䅯光䅧䅁䅯杌䅁䅁䅯䅂䍁䅧䅯䅤䅁䅁䅅䅁䉁䅁䅁兂䝄浄潍癕捑䅑杷允䅁䅁䅍䅁䑁䅁䅷䅁䭁佁奯䅁䭁䉁䅕䅁䉁䅁䅁允䅁䅁䅯睑䅑䅁杷允䅁䅁䅕䅁䑁䅁䅷䅁䭁䍁䥉䅁䭁䍁䄴䅁䭁䅁䅑潁䭁䡁䅑䅁䉁䅁䅁允䅁䅁䅕硅ㅄ晹乍啊䵁䅉䅅䅁䙁䅁䅁睁䵁䅁䅁权橁䅃䅁权畁䅁䅁权䕁䅁䅋权あ䅁䅁允䅁䅁䅅䅁䙁偁捑琳⬷䍺䅬䍄䉁䅁䅁兂䅁䅁䅍䅄䅁䅁䅯硢䅯䅁䅯䅡䅁䅁䅯兄䅁䅁䅯杄䅁䅁䅅䅁䉁䅁䅁睂䅁䅁䅁佧汢䅑杷允䅁䅁䅕䅁䑁䅁䅷䅁䭁䭁䉫䅁䭁䕁䅕䅁䭁䅁䄰䅁䭁䅁䄴䅁䉁䅁䅁允䅁䅁䅯睄䅁䅁杷允䅁䅁䅕䅁䑁䅁䅷䅁䭁偁䙣䅁䭁䍁䄴䅁䭁䅁䅑潁䭁䡁䅑䅁䉁䅁䅁允䅁䅁䅕扢晉㉴煵ち䵁䅉䅅䅁䙁䅁䅁睁䵁䅁䅁权呃元䅁权佂䅁䅁权乁䅁䅁权佁䅁䅁允䅁䅁䅅䅁䭁䅁䄸䅁䵁䅉䅅䅁䙁䅁䅁睁䵁䅁䅁权灃允䅁权佂䅁䅁权乁䅁䅁权佁䅁䅁允䅁䅁䅅䅁䭁䅁䄸䅁䵁䅉䅅䅁䑁䅁䅁睁䵁䅁䅁权䑁先䅁权睁䅁䅁允䅁䅁䅅䅁䭁乁䉫䅁䵁䅉䅅䅁䕁䅁䅁睁䵁䅁䅁权扃杁䅁权捁䅁䅁权摁䅁䅁允䅁䅁䅅䅁䭁䙁䅑䅁䵁䅉䅅䅁䙁䅁䅁睁䵁䅁䅁权婄杁䅁权杁䅁䅁权䕁䅁䅋权桁䅁䅁允䅁䅁䅅䅁䙁䙁偹癷潕䙶䅨䍄䉁䅁䅁睁䅁䅁䅍䅄䅁䅁䅯杆䅕䅁䅯允䅁䅁䅅䅁䉁䅁䅁权䝃䅁䅁䍄䉁䅁䅁兂䅁䅁䅍䅄䅁䅁䅯来䅑䅁䅯䄴䅁䅁䅯兄䅁䅁䅯儴䅁䅁䅅䅁䉁䅁䅁权偁䅁䅁䍄䉁䅁䅁兂䅁䅁䅍䅄䅁䅁䅯栰䅧䅁䅯杌䅁䅁䅯䅂䍁䅧䅯光䅁䅁䅅䅁䉁䅁䅁兂祂洶慤牏䕕䅑杷允䅁䅁䅕䅁䑁䅁䅷䅁䭁䡁䕳䅁䭁佁䅁䅁䭁䅁䄰䅁䭁佁䅅䅁䉁䅁䅁允䅁䅁䅯睄䅁䅁杷允䅁䅁䅕䅁䑁䅁䅷䅁䭁䡁䕷䅁䭁佁䅁䅁䭁䅁䄰䅁䭁佁䅅䅁䉁䅁䅁允䅁䅁䅯睄䅁䅁杷允䅁䅁䅕䅁䑁䅁䅷䅁䭁䩁䌰䅁䭁䍁䅁䅁䭁䅁䅑潁䭁䍁䅅䅁䉁䅁䅁允䅁䅁䅕㘱睎児湱䕗䵁䅉䅅䅁䑁䅁䅁睁䵁䅁䅁权摃杁䅁权摂䅁䅁允䅁䅁䅅䅁䭁䥁䅯䅁䵁䅉䅅䅁䑁䅁䅁睁䵁䅁䅁权晃䅁䅁权⽁䅁䅁允䅁䅁䅅䅁佁䅁䅯䅁ㅁ䍁䄴睎㕁䅁䅁䍄䉁䅁䅁兂䅁䅁䅍䅄䅁䅁䅯兌䅅䅁䅯杌䅁䅁䅯䅂䍁䅧䅯光䅁䅁䅅䅁䉁䅁䅁兂婂呈獡瀳䄹䅑杷允䅁䅁䅍䅁䑁䅁䅷䅁䭁䥁䭫䅁䭁䉁䅕䅁䉁䅁䅁允䅁䅁䅯䅣䅁䅁杷允䅁䅁䅑䅁䑁䅁䅷䅁䭁䩁䌰䅁䭁䉁䅷䅁䭁䉁䄰䅁䉁䅁䅁允䅁䅁䅯兗䅁䅁杷允䅁䅁䅍䅁䑁䅁䅷䅁䭁䩁䌰䅁䭁䑁䅁䅁䉁䅁䅁允䅁䅁䅯䄰䄸䅁杷允䅁䅁䅕䅁䑁䅁䅷䅁䭁䕁娴䅁䭁䝁䅧䅁䭁䅁䄰䅁䭁䅁䄴䅁䉁䅁䅁允䅁䅁䅯睄䅁䅁杷允䅁䅁䅕䅁䑁䅁䅷䅁䭁䍁䠴䅁䭁佁䅁䅁䭁䅁䄰䅁䭁佁䅅䅁䉁䅁䅁允䅁䅁䅯睄䅁䅁杷允䅁䅁䅕䅁䑁䅁䅷䅁䭁乁婯䅁䭁䍁䄴䅁䭁䅁䅑潁䭁䍁䅅䅁䉁䅁䅁允䅁䅁䅕㤯䉪䨫栳あ䵁䅉䅅䅁䑁䅁䅁睁䵁䅁䅁权瑁䅄䅁权睁䅁䅁允䅁䅁䅅䅁䭁乁偅䅁䵁䅉䅅䅁䙁䅁䅁睁䵁䅁䅁权汁䅃䅁权畁䅁䅁权䕁䅁䅋权あ䅁䅁允䅁䅁䅅䅁䙁䵁慩硗䉇剂䅖䍄䉁䅁䅁兂䅁䅁䅍䅄䅁䅁䅯兰䅫䅁䅯杔䅁䅁䅯兄䅁䅁䅯杄䅁䅁䅅䅁䉁䅁䅁权偁䅁䅁䍄䉁䅁䅁兂䅁䅁䅍䅄䅁䅁䅯睋䅍䅁䅯兒䅁䅁䅯兄䅁䅁䅯杄䅁䅁䅅䅁䉁䅁䅁权偁䅁䅁䍄䉁䅁䅁䅂䅁䅁䅍䅄䅁䅁䅯兺䅉䅁䅯䅈䅁䅁䅯先䅁䅁䅅䅁䉁䅁䅁权卄睄䅁䍄䉁䅁䅁䅂䅁䅁䅍䅄䅁䅁䅯杺䅉䅁䅯䅈䅁䅁䅯先䅁䅁䅅䅁䉁䅁䅁权呄睄䅁䍄䉁䅁䅁睁䅁䅁䅍䅄䅁䅁䅯䉷䅯䅁䅯兘䅁䅁䅅䅁䉁䅁䅁权䥃䅁䅁䍄䉁䅁䅁兂䅁䅁䅍䅄䅁䅁䅯兮䅉䅁䅯䅡䅁䅁䅯兄䅁䅁䅯杄䅁䅁䅅䅁䉁䅁䅁权偁䅁䅁䍄䉁䅁䅁兂䅁䅁䅍䅄䅁䅁䅯兎䅉䅁䅯䄴䅁䅁䅯兄䅁䅁䅯儴䅁䅁䅅䅁䉁䅁䅁权偁䅁䅁䍄䉁䅁䅁兂䅁䅁䅍䅄䅁䅁䅯眹䅉䅁䅯杌䅁䅁䅯䅂䍁䅧䅯光䅁䅁䅅䅁䉁䅁䅁兂噂灈昳獤坅䅑杷允䅁䅁䅕䅁䑁䅁䅷䅁䭁偁䍣䅁䭁䍁䅁䅁䭁䅁䅑潁䭁䍁䅅䅁䉁䅁䅁允䅁䅁䅕䥘䌯匹獩歕䵁䅉䅅䅁䑁䅁䅁睁䵁䅁䅁权㍄杁䅁权摂䅁䅁允䅁䅁䅅䅁䭁䙁䄴䅁䵁䅉䅅䅁䑁䅁䅁睁䵁䅁䅁权䉄䅈䅁权⽁䅁䅁允䅁䅁䅅䅁佁䅁䅷䅁㉁䑁䅕杌睁䑁䅑䅁䵁䅉䅅䅁䙁䅁䅁睁䵁䅁䅁权婂睁䅁权畁䅁䅁权䕁䅁䅋权桁䅁䅁允䅁䅁䅅䅁䙁䵁㙐⼱䥚䅔䅸䍄䉁䅁䅁兂䅁䅁䅍䅄䅁䅁䅯䅇䅕䅁䅯兏䅁䅁䅯兄䅁䅁䅯杄䅁䅁䅅䅁䉁䅁䅁权偁䅁䅁䍄䉁䅁䅁兂䅁䅁䅍䅄䅁䅁䅯砵䅫䅁䅯杌䅁䅁䅯䅂䍁䅧䅯䅤䅁䅁䅅䅁䉁䅁䅁兂卂⭨畺䭱久䅑杷允䅁䅁䅍䅁䑁䅁䅷䅁䭁䅁剑䅁䭁䅁䅅䅁䉁䅁䅁允䅁䅁䅯睮䅅䅁杷允䅁䅁䅕䅁䑁䅁䅷䅁䭁䝁䡳䅁䭁䝁䅧䅁䭁䅁䄰䅁䭁䅁䄴䅁䉁䅁䅁允䅁䅁䅯睄䅁䅁杷允䅁䅁䅑䅁䑁䅁䅷䅁䭁偁䉕䅁䭁䉁䅷䅁䭁䉁䄰䅁䉁䅁䅁允䅁䅁䅯睰䅯䅁杷允䅁䅁䅍䅁䑁䅁䅷䅁䭁偁䍣䅁䭁䅁䅅䅁䉁䅁䅁允䅁䅁䅯睮䅅䅁杷允䅁䅁䅕䅁䑁䅁䅷䅁䭁䱁䡕䅁䭁䕁䄴䅁䭁䅁䄰䅁䭁䅁䄴䅁䉁䅁䅁允䅁䅁䅣䅁䅁䥁晃唵䵁䅉䅅䅁䑁䅁䅁睁䵁䅁䅁权㑄杁䅁权䉁䅁䅁允䅁䅁䅅䅁䭁䱁䅯䅁䵁䅉䅅䅁䑁䅁䅁睁䵁䅁䅁权⭂䅂䅁权䅃䅁䅁允䅁䅁䅅䅁䭁䕁吰䅁䵁䅉䅅䅁䙁䅁䅁睁䵁䅁䅁权ㅄ杈䅁权佂䅁䅁权乁䅁䅁权佁䅁䅁允䅁䅁䅅䅁䡁䅁䅁䅁权⭬䅒䍄䉁䅁䅁睁䅁䅁䅍䅄䅁䅁䅯眹䅉䅁䅯兆䅁䅁䅅䅁䉁䅁䅁权浂允䅁䍄䉁䅁䅁睁䅁䅁䅍䅚䅁䅁䅯睤䄰䅁䅯楥䅣䅁䅅䅁䉁䅁䅁兂䅁䅁䅁偯歪䅑杷允䅁䅁䅕䅁䑁䅁䅷䅁䭁䙁䕁䅁䭁䕁䅕䅁䭁䅁䄰䅁䭁䅁䄴䅁䉁䅁䅁允䅁䅁䅯睄䅁䅁杷允䅁䅁䅍䅁䑁䅁䅷䅁䭁䅁䥫䅁䭁䉁䅕䅁䉁䅁䅁允䅁䅁䅯杗䅫䅁杷允䅁䅁䅍䅁䑁䅁䅷䅁䭁䱁慣䅁䭁䉁䅕䅁䉁䅁䅁允䅁䅁䅯先䅙䅁杷允䅁䅁䅕䅁䑁䅁䅷䅁䭁偁䍧䅁䭁䅁䅷䅁䭁䅁䄰䅁䭁䅁䄴䅁䉁䅁䅁允䅁䅁䅯杂䅅䅁杷允䅁䅁䅕䅁䑁䅁䅷䅁䭁偁䍣䅁䭁䕁䄴䅁䭁䅁䄰䅁䭁䅁䄴䅁䉁䅁䅁允䅁䅁䅯睄䅁䅁杷允䅁䅁䅕䅁䑁䅁䅷䅁䭁偁䍧䅁䭁䕁䄴䅁䭁䅁䄰䅁䭁䅁䄴䅁䉁䅁䅁允䅁䅁䅣䅁䅁䵁睁唵䵁䅉䅅䅁䙁䅁䅁睁䵁䅁䅁权㡁杁䅁权潂䅁䅁权乁䅁䅁权佁䅁䅁允䅁䅁䅅䅁䭁䅁䄸䅁䵁䅉䅅䅁䙁䅁䅁睁䵁䅁䅁权⭃䅃䅁权䙂䅁䅁权乁䅁䅁权佁䅁䅁允䅁䅁䅅䅁䭁䅁䄸䅁䵁䅉䅅䅁䑁䅁䅁睁䵁䅁䅁权奄杁䅁权䅃䅁䅁允䅁䅁䅅䅁䭁乁偣䅁䵁䅉䅅䅁䑁䅁䅁睁䵁䅁䅁权祄睇䅁权䉁䅁䅁允䅁䅁䅅䅁䭁䅁䅑䅁䵁䅉䅅䅁䙁䅁䅁睁䵁䅁䅁权䡃兂䅁权畁䅁䅁权䕁䅁䅋权桁䅁䅁允䅁䅁䅅䅁䙁䅁䭆坍䤱䍵䅎䍄䉁䅁䅁睁䅁䅁䅍䅄䅁䅁䅯免䅙䅁䅯兘䅁䅁䅅䅁䉁䅁䅁权䥃䅁䅁䍄䉁䅁䅁䅂䅁䅁䅍䅄䅁䅁䅯桳䅫䅁䅯䅈䅁䅁䅯先䅁䅁䅅䅁䉁䅁䅁权扂充䅁䍄䉁䅁䅁兂䅁䅁䅍䅄䅁䅁䅯睩䅉䅁䅯杌䅁䅁䅯䅂䍁䅧䅯䅤䅁䅁䅅䅁䉁䅁䅁兂潂㠷癒汁啙䅑杷允䅁䅁䅕䅁䑁䅁䅷䅁䭁䑁䙅䅁䭁佁䅁䅁䭁䅁䄰䅁䭁佁䅅䅁䉁䅁䅁允䅁䅁䅯睄䅁䅁杷允䅁䅁䅕䅁䑁䅁䅷䅁䭁䥁䌰䅁䭁䍁䄴䅁䭁䅁䅑潁䭁䡁䅑䅁䉁䅁䅁允䅁䅁䅕稵剅琰じ歆䵁䅉䅅䅁䕁䅁䅁睁䵁䅁䅁权䑂兄䅁权捁䅁䅁权摁䅁䅁允䅁䅁䅅䅁䭁䍁䥙䅁䵁䅉䅅䅁䙁䅁䅁睁䵁䅁䅁权橄先䅁权佂䅁䅁权乁䅁䅁权佁䅁䅁允䅁䅁䅅䅁䭁䅁䄸䅁䵁䅉䅅䅁䙁䅁䅁睁䵁䅁䅁权䱃杁䅁权畁䅁䅁权䕁䅁䅋权桁䅁䅁允䅁䅁䅅䅁䙁䉁牮樳堸䉅䅊䍄䉁䅁䅁兂䅁䅁䅍䅄䅁䅁䅯杂䅑䅁䅯杌䅁䅁䅯䅂䍁䅧䅯光䅁䅁䅅䅁䉁䅁䅁兂潄㡱煺㤲䅯䅑杷允䅁䅁䅕䅁䑁䅁䅷䅁䭁䥁䕯䅁䭁䍁䄴䅁䭁䅁䅑潁䭁䍁䅅䅁䉁䅁䅁允䅁䅁䅕瑏䨴祤佖䐶䴸䅉䅅䅁䙁䅁䅁睁䵁䅁䅁权偃杁䅁权畁䅁䅁权䕁䅁䅋权桁䅁䅁允䅁䅁䅅䅁䙁乁浫瑓⬹橱䅆䍄䉁䅁䅁兂䅁䅁䅍䅄䅁䅁䅯兎䅧䅁䅯䅄䅁䅁䅯兄䅁䅁䅯杄䅁䅁䅅䅁䉁䅁䅁权偁䅁䅁䍄䉁䅁䅁睁䅁䅁䅍䅄䅁䅁䅯內䅕䅁䅯允䅁䅁䅅䅁䉁䅁䅁权䕁䅁䅁䍄䉁䅁䅁睁䅁䅁䅍䅄䅁䅁䅯副䅯䅁䅯睐䅁䅁䅅䅁䉁䅁䅁杄䵁䅁䅁䅏硁䍁䄴睎硁䅁䅁䍄䉁䅁䅁兂䅁䅁䅍䅄䅁䅁䅯睩䅉䅁䅯䅉䅁䅁䅯䅂䍁䅧䅯光䅁䅁䅅䅁䉁䅁䅁兂㥁瑃橥䭣刱䅑杷允䅁䅁䅍䅁䑁䅁䅷䅁䭁䥁䍳䅁䭁䅁䅅䅁䉁䅁䅁允䅁䅁䅯䄴䅉䅁杷允䅁䅁䅍䅁䑁䅁䅷䅁䭁䡁佑䅁䭁䙁䄰䅁䉁䅁䅁允䅁䅁䅯睤䅅䅁杷允䅁䅁䅍䅁䑁䅁䅷䅁䭁䡁余䅁䭁䥁䅁䅁䉁䅁䅁允䅁䅁䅯䉪䅁䅁杷允䅁䅁䅕䅁䑁䅁䅷䅁䭁䭁䅁䅁䭁䕁䅕䅁䭁䅁䄰䅁䭁䅁䄴䅁䉁䅁䅁允䅁䅁䅯睄䅁䅁杷允䅁䅁䅍䅁䑁䅁䅷䅁䭁䥁䌸䅁䭁䅁䅅䅁䉁䅁䅁允䅁䅁䅯党䅁䅁杷允䅁䅁䅕䅁䑁䅁䅷䅁䭁䩁䩍䅁䭁䍁䄴䅁䭁䅁䅑潁䭁䍁䅅䅁䉁䅁䅁允䅁䅁䅕稱䭰剑瘴歊䵁䅉䅅䅁䕁䅁䅁睁䵁䅁䅁权塄䅁䅁权捁䅁䅁权摁䅁䅁允䅁䅁䅅䅁䭁䑁噷䅁䵁䅉䅅䅁䙁䅁䅁睁䵁䅁䅁权䵄䅈䅁权㕁䅁䅁权乁䅁䅁权佁䅁䅁允䅁䅁䅅䅁䭁䙁䉅䅁䵁䅉䅅䅁䙁䅁䅁睁䵁䅁䅁权䱃杁䅁权䵁䅁䅁权乁䅁䅁权佁䅁䅁允䅁䅁䅅䅁䭁䅁䄸䅁䵁䅉䅅䅁䙁䅁䅁睁䵁䅁䅁权偃杁䅁权䵁䅁䅁权乁䅁䅁权佁䅁䅁允䅁䅁䅅䅁䭁䅁䄸䅁䵁䅉䅅䅁䑁䅁䅁睁䵁䅁䅁权元䅉䅁权睁䅁䅁允䅁䅁䅅䅁䭁䩁䘴䅁䵁䅉䅅䅁䙁䅁䅁睁䵁䅁䅁权偃杁䅁权㕁䅁䅁权乁䅁䅁权佁䅁䅁允䅁䅁䅅䅁䭁䅁䄸䅁䵁䅉䅅䅁䙁䅁䅁睁䵁䅁䅁权湂元䅁权㕁䅁䅁权乁䅁䅁权佁䅁䅁允䅁䅁䅅䅁䭁䥁䉧䅁䵁䅉䅅䅁䑁䅁䅁睁䵁䅁䅁权䱃杁䅁权䅃䅁䅁允䅁䅁䅅䅁䭁乁偯䅁䵁䅉䅅䅁䑁䅁䅁睁䵁䅁䅁权煁睄䅁权䅃䅁䅁允䅁䅁䅅䅁䭁䝁啅䅁䵁䅉䅅䅁䑁䅁䅁睁䵁䅁䅁权䩃杇䅁权噁䅁䅁允䅁䅁䅅䅁䭁偁䉣䅁䵁䅉䅅䅁䑁䅁䅁睁䵁䅁䅁权䩁先䅁权噁䅁䅁允䅁䅁䅅䅁䭁䱁䡍䅁䵁䅉䅅䅁䕁䅁䅁睁䵁䅁䅁权䥄杂䅁权捁䅁䅁权摁䅁䅁允䅁䅁䅅䅁䭁䅁噷䅁䵁䅉䅅䅁䙁䅁䅁睁䵁䅁䅁权偂䅃䅁权杄䅁䅁权乁䅁䅁权桄䅁䅁允䅁䅁䅅䅁䭁䅁䄸䅁䵁䅉䅅䅁䙁䅁䅁睁䵁䅁䅁权㕁䅉䅁权佂䅁䅁权乁䅁䅁权佁䅁䅁允䅁䅁䅅䅁䡁䅁䅁䅁䅃敧䅒䍄䉁䅁䅁睁䅁䅁䅍䅄䅁䅁䅯确䅷䅁䅯兢䅁䅁䅅䅁䉁䅁䅁权乁允䅁䍄䉁䅁䅁兂䅁䅁䅍䅄䅁䅁䅯䅈䅉䅁䅯杌䅁䅁䅯䅂䍁䅧䅯光䅁䅁䅅䅁䉁䅁䅁兂扄煴⽃瑯兯䅑杷允䅁䅁䅕䅁䑁䅁䅷䅁䭁䙁䕷䅁䭁䝁䅧䅁䭁䅁䄰䅁䭁䅁䄴䅁䉁䅁䅁允䅁䅁䅯睄䅁䅁杷允䅁䅁䅕䅁䑁䅁䅷䅁䭁䡁奣䅁䭁䍁䅁䅁䭁䅁䅑潁䭁䍁䅅䅁䉁䅁䅁允䅁䅁䅕捺䵺䵺䵷ざ䵁䅉䅅䅁䙁䅁䅁睁䵁䅁䅁权㑃杈䅁权杁䅁䅁权䕁䅁䅋权桁䅁䅁允䅁䅁䅅䅁䙁䱁敧敨剴䙋䅸䍄䉁䅁䅁睁䅁䅁䅍䅄䅁䅁䅯䅍䅙䅁䅯兘䅁䅁䅅䅁䉁䅁䅁权敂䅁䅁䍄䉁䅁䅁兂䅁䅁䅍䅄䅁䅁䅯䅚䅕䅁䅯杌䅁䅁䅯䅂䍁䅧䅯䅤䅁䅁䅅䅁䉁䅁䅁兂桂浕䵂佬海䅑杷允䅁䅁䅕䅁䑁䅁䅷䅁䭁䝁䙕䅁䭁䍁䄴䅁䭁䅁䅑潁䭁䡁䅑䅁䉁䅁䅁允䅁䅁䅕歬兗䑳昴吹䴸䅉䅅䅁䙁䅁䅁睁䵁䅁䅁权㝃睂䅁权潂䅁䅁权乁䅁䅁权佁䅁䅁允䅁䅁䅅䅁䭁䅁䄸䅁䵁䅉䅅䅁䙁䅁䅁睁䵁䅁䅁权䵄䅇䅁权潂䅁䅁权乁䅁䅁权佁䅁䅁允䅁䅁䅅䅁䡁䅁䅁䅁杄⭔䅚䍄䉁䅁䅁兂䅁䅁䅍䅄䅁䅁䅯杚䅕䅁䅯杌䅁䅁䅯䅂䍁䅧䅯䅤䅁䅁䅅䅁䉁䅁䅁兂䱂兣兄⽗噯䅑杷允䅁䅁䅕䅁䑁䅁䅷䅁䭁䝁䙣䅁䭁䍁䄴䅁䭁䅁䅑潁䭁䡁䅑䅁䉁䅁䅁允䅁䅁䅕樹㑃䡶䥓歙䵁䅉䅅䅁䙁䅁䅁睁䵁䅁䅁权求兂䅁权畁䅁䅁权䕁䅁䅋权桁䅁䅁允䅁䅁䅅䅁䙁䙁吳䑍㙷䅂䅂䍄䉁䅁䅁兂䅁䅁䅍䅄䅁䅁䅯睚䅕䅁䅯杌䅁䅁䅯䅂䍁䅧䅯光䅁䅁䅅䅁䉁䅁䅁兂穄楫䉄䡁兂䅑杷允䅁䅁䅕䅁䑁䅁䅷䅁䭁䙁慉䅁䭁䑁䅫䅁䭁䅁䄰䅁䭁䅁䄴䅁䉁䅁䅁允䅁䅁䅯睄䅁䅁杷允䅁䅁䅕䅁䑁䅁䅷䅁䭁䭁䜴䅁䭁䑁䅫䅁䭁䅁䄰䅁䭁䅁䄴䅁䉁䅁䅁允䅁䅁䅯睄䅁䅁杷允䅁䅁䅕䅁䑁䅁䅷䅁䭁䙁䈸䅁䭁䑁䅫䅁䭁䅁䄰䅁䭁䅁䄴䅁䉁䅁䅁允䅁䅁䅯睄䅁䅁杷允䅁䅁䅕䅁䑁䅁䅷䅁䭁䝁䙑䅁䭁䍁䅁䅁䭁䅁䅑潁䭁䡁䅑䅁䉁䅁䅁允䅁䅁䅕児塲㍯㥁䕖䵁䅉䅅䅁䙁䅁䅁睁䵁䅁䅁权㡄䅂䅁权杁䅁䅁权䕁䅁䅋权桁䅁䅁允䅁䅁䅅䅁䙁䙁偹癷潕䙦䄱䍄䉁䅁䅁兂䅁䅁䅍䅄䅁䅁䅯杚䅕䅁䅯䅉䅁䅁䅯䅂䍁䅧䅯䅤䅁䅁䅅䅁䉁䅁䅁兂㑃潈牘払啨䅑杷允䅁䅁䅕䅁䑁䅁䅷䅁䭁䉁䥣䅁䭁䑁䅫䅁䭁䅁䄰䅁䭁䅁䄴䅁䉁䅁䅁允䅁䅁䅯睄䅁䅁杷允䅁䅁䅕䅁䑁䅁䅷䅁䭁䝁䙣䅁䭁䍁䅁䅁䭁䅁䅑潁䭁䡁䅑䅁䉁䅁䅁允䅁䅁䅕硥畓⭒煇啦䵁䅉䅅䅁䙁䅁䅁睁䵁䅁䅁权浂兂䅁权杁䅁䅁权䕁䅁䅋权桁䅁䅁允䅁䅁䅅䅁䙁䥁䌯匹捨ㅐ䅨䍄䉁䅁䅁睁䅁䅁䅍䅄䅁䅁䅯剱䅧䅁䅯䅍䅁䅁䅅䅁䉁䅁䅁权䩂杁䅁䍄䉁䅁䅁䅂䅁䅁䅍䅄䅁䅁䅯䅒䅯䅁䅯䅈䅁䅁䅯先䅁䅁䅅䅁䉁䅁䅁权潄䅁䅁䍄䉁䅁䅁睁䅁䅁䅍䅄䅁䅁䅯党䅕䅁䅯兆䅁䅁䅅䅁䉁䅁䅁权卄杁䅁䍄䉁䅁䅁睁䅁䅁䅍䅄䅁䅁䅯睚䅕䅁䅯兆䅁䅁䅅䅁䉁䅁䅁权㝁杁䅁䍄䉁䅁䅁睁䅁䅁䅍䅄䅁䅁䅯杹䅉䅁䅯䅍䅁䅁䅅䅁䉁䅁䅁权敄睄䅁䍄䉁䅁䅁睁䅁䅁䅍䅄䅁䅁䅯杶䅙䅁䅯兆䅁䅁䅅䅁䉁䅁䅁权㍄允䅁䍄䉁䅁䅁睁䅁䅁䅍䅄䅁䅁䅯睹䅉䅁䅯䅍䅁䅁䅅䅁䉁䅁䅁权晄睄䅁䍄䉁䅁䅁睁䅁䅁䅍䅚䅁䅁䅯䉊䅳䅁䅯楥䅣䅁䅅䅁䉁䅁䅁兂䅁䅁䅁䱧桪䅑杷允䅁䅁䅍䅁䑁䅁䅷䅁䭁䵁䍷䅁䭁䑁䅁䅁䉁䅁䅁允䅁䅁䅯䄴䄸䅁杷允䅁䅁䅕䅁䑁䅁䅷䅁䭁䩁䡫䅁䭁䍁䅁䅁䭁䅁䅑潁䭁䡁䅑䅁䉁䅁䅁允䅁䅁䅕捺䵺䵺䵹啖䵁䅉䅅䅁䑁䅁䅁睁䵁䅁䅁权歂兂䅁权瑂䅁䅁允䅁䅁䅅䅁䭁䥁䩍䅁䵁䅉䅅䅁䑁䅁䅁睁䵁䅁䅁权湂兂䅁权瑂䅁䅁允䅁䅁䅅䅁䭁䉁䉁䅁䵁䅉䅅䅁䑁䅁䅁睁䵁䅁䅁权牁杂䅁权睁䅁䅁允䅁䅁䅅䅁䭁䅁䄸䅁䵁䅉䅅䅁䑁䅁䅁睁歂䅁䅁权扃杁䅁权㙂睊䅁允䅁䅁䅅䅁䙁䅁䅁䅁䅄畢䅖䍄䉁䅁䅁兂䅁䅁䅍䅄䅁䅁䅯刳䅧䅁䅯杌䅁䅁䅯䅂䍁䅧䅯光䅁䅁䅅䅁䉁䅁䅁兂䥁桳㥯卫㝐睐杷允䅁䅁䅍䅁䑁䅁䅷䅁䭁䡁䵁䅁䭁䑁䅁䅁䉁䅁䅁允䅁䅁䅯睄䅁䅁杷允䅁䅁䅕䅁䑁䅁䅷䅁䭁乁䙑䅁䭁䑁䅫䅁䭁䅁䄰䅁䭁䅁䄴䅁䉁䅁䅁允䅁䅁䅯睄䅁䅁杷允䅁䅁䅑䅁䑁䅁䅷䅁䭁䝁䙑䅁䭁䉁䅷䅁䭁䉁䄰䅁䉁䅁䅁允䅁䅁䅯兗䅙䅁杷允䅁䅁䅑䅁䑁䅁䅷䅁䭁䝁䙕䅁䭁䉁䅷䅁䭁䉁䄰䅁䉁䅁䅁允䅁䅁䅯儴䄸䅁杷允䅁䅁䅑䅁䑁䅁䅷䅁䭁䝁䡣䅁䭁䉁䅷䅁䭁䉁䄰䅁䉁䅁䅁允䅁䅁䅯克䅧䅁杷允䅁䅁䅍䅁䑁䅁䅷䅁䭁䝁䙣䅁䭁䑁䄸䅁䉁䅁䅁允䅁䅁䄴权䅁䑁䅅杌祁䑁䅍䅁䵁䅉䅅䅁䑁䅁䅁睁歂䅁䅁权䍃䅂䅁权㙂睊䅁允䅁䅁䅅䅁䙁䅁䅁䅁䅁敬䅖䍄䉁䅁䅁睁䅁䅁䅍䅄䅁䅁䅯睢䅁䅁䅯兆䅁䅁䅅䅁䉁䅁䅁权睂䅁䅁䍄䉁䅁䅁兂䅁䅁䅍䅄䅁䅁䅯䅦䅍䅁䅯䄴䅁䅁䅯兄䅁䅁䅯儴䅁䅁䅅䅁䉁䅁䅁权偁䅁䅁䍄䉁䅁䅁兂䅁䅁䅍䅄䅁䅁䅯睤䄰䅁䅯杌䅁䅁䅯䅂䍁䅧䅯䅤䅁䅁䅅䅁䉁䅁䅁兂灂猫捃汅佑䅑杷允䅁䅁䅍䅁䑁䅁䅷䅁䭁䍁䡯䅁䭁䑁䅁䅁䉁䅁䅁允䅁䅁䅯睄䅁䅁杷允䅁䅁䅑䅁䑁䅁䅷䅁䭁佁䥉䅁䭁䉁䅷䅁䭁䉁䄰䅁䉁䅁䅁允䅁䅁䅯兗䅁䅁杷允䅁䅁䅕䅁䑁䅁䅷䅁䭁乁䥑䅁䭁䍁䅁䅁䭁䅁䅑潁䭁䍁䅅䅁䉁䅁䅁允䅁䅁䅕䉵䘶ㄶ睇止䵁䅉䅅䅁䙁䅁䅁睁䵁䅁䅁权噄䅃䅁权杁䅁䅁权䕁䅁䅋权桁䅁䅁允䅁䅁䅅䅁䙁䉁䘫ㄶ㑇浸䅂䍄䉁䅁䅁兂䅁䅁䅍䅄䅁䅁䅯眱䅧䅁䅯䅉䅁䅁䅯䅂䍁䅧䅯光䅁䅁䅅䅁䉁䅁䅁兂㝂䭆䠵匴歊䅑杷允䅁䅁䅕䅁䑁䅁䅷䅁䭁䍁䌸䅁䭁䑁䅫䅁䭁䅁䄰䅁䭁䅁䄴䅁䉁䅁䅁允䅁䅁䅯睄䅁䅁杷允䅁䅁䅕䅁䑁䅁䅷䅁䭁乁䥧䅁䭁䍁䅁䅁䭁䅁䅑潁䭁䍁䅅䅁䉁䅁䅁允䅁䅁䅕牕敧敨桵歖䵁䅉䅅䅁䙁䅁䅁睁䵁䅁䅁权婄䅃䅁权杁䅁䅁权䕁䅁䅋权桁䅁䅁允䅁䅁䅅䅁䙁偁潙䥘䌯啬䅨䍄䉁䅁䅁兂䅁䅁䅍䅄䅁䅁䅯党䅕䅁䅯兒䅁䅁䅯兄䅁䅁䅯杄䅁䅁䅅䅁䉁䅁䅁权歄睄䅁䍄䉁䅁䅁兂䅁䅁䅍䅄䅁䅁䅯䅡䅯䅁䅯杌䅁䅁䅯䅂䍁䅧䅯光䅁䅁䅅䅁䉁䅁䅁兂ㅁ灦丳捎慙䅑杷允䅁䅁䅕䅁䑁䅁䅷䅁䭁䝁䙙䅁䭁䕁䅕䅁䭁䅁䄰䅁䭁䅁䄴䅁䉁䅁䅁允䅁䅁䅯睄䅁䅁杷允䅁䅁䅕䅁䑁䅁䅷䅁䭁䝁䙑䅁䭁䝁䅧䅁䭁䅁䄰䅁䭁䅁䄴䅁䉁䅁䅁允䅁䅁䅯睄䅁䅁杷允䅁䅁䅕䅁䑁䅁䅷䅁䭁䝁䙕䅁䭁䝁䅧䅁䭁䅁䄰䅁䭁䅁䄴䅁䉁䅁䅁允䅁䅁䅣䅁䅁䝁权唵䵁䅉䅅䅁䙁䅁䅁睁䵁䅁䅁权浂兂䅁权潂䅁䅁权乁䅁䅁权佁䅁䅁允䅁䅁䅅䅁䭁䅁䄸䅁䵁䅉䅅䅁䑁䅁䅁睁䵁䅁䅁权䩁䅈䅁权䅃䅁䅁允䅁䅁䅅䅁䭁偁歳䅁䵁䅉䅅䅁䑁䅁䅁睁歂䅁䅁权偃杇䅁权㙂睊䅁允䅁䅁䅅䅁䙁䅁䅁䅁䅂佺䅊䍄䉁䅁䅁兂䅁䅁䅍䅄䅁䅁䅯来䅯䅁䅯兏䅁䅁䅯兄䅁䅁䅯杄䅁䅁䅅䅁䉁䅁䅁权偁䅁䅁䍄䉁䅁䅁兂䅁䅁䅍䅄䅁䅁䅯睚䅕䅁䅯䅡䅁䅁䅯兄䅁䅁䅯杄䅁䅁䅅䅁䉁䅁䅁权偁䅁䅁䍄䉁䅁䅁睁䅁䅁䅍䅄䅁䅁䅯党䅕䅁䅯䅧䅁䅁䅅䅁䉁䅁䅁权浄睄䅁䍄䉁䅁䅁睁䅁䅁䅍䅄䅁䅁䅯䅁䅷䅁䅯允䅁䅁䅅䅁䉁䅁䅁权䍁䅁䅁䍄䉁䅁䅁睁䅁䅁䅍䅄䅁䅁䅯睚䅕䅁䅯䅧䅁䅁䅅䅁䉁䅁䅁权潄睄䅁䍄䉁䅁䅁睁䅁䅁䅍䅄䅁䅁䅯杏䅙䅁䅯䅍䅁䅁䅅䅁䉁䅁䅁权灄睄䅁䍄䉁䅁䅁兂䅁䅁䅍䅄䅁䅁䅯䅹䅉䅁䅯䅉䅁䅁䅯䅂䍁䅧䅯光䅁䅁䅅䅁䉁䅁䅁兂㝂䭆䠵場䍰䅑杷允䅁䅁䅕䅁䑁䅁䅷䅁䭁䙁䭅䅁䭁䍁䅁䅁䭁䅁䅑潁䭁䍁䅅䅁䉁䅁䅁允䅁䅁䅕䭆䠵場ひ䕘䵁䅉䅅䅁䑁䅁䅁睁䵁䅁䅁权㝁杂䅁权睁䅁䅁允䅁䅁䅅䅁䭁佁偫䅁䵁䅉䅅䅁䙁䅁䅁睁䵁䅁䅁权䍃睁䅁权杁䅁䅁权䕁䅁䅋权あ䅁䅁允䅁䅁䅅䅁䙁䑁積積積祳䅎䍄䉁䅁䅁兂䅁䅁䅍䅄䅁䅁䅯䅨䅍䅁䅯䅉䅁䅁䅯䅂䍁䅧䅯䅤䅁䅁䅅䅁䉁䅁䅁兂啁歲桦桥䭒䅑杷允䅁䅁䅕䅁䑁䅁䅷䅁䭁䍁偣䅁䭁佁䅁䅁䭁䅁䄰䅁䭁佁䅅䅁䉁䅁䅁允䅁䅁䅯睄䅁䅁杷允䅁䅁䅍䅁䑁䅁䅷䅁䭁䱁䩁䅁䭁䑁䄸䅁䉁䅁䅁允䅁䅁䄴䅄䅁䑁䅣杍畁䑁䅁䅏䅁䅁杷允䅁䅁䅍䅁䑁䝁䅑䅁䭁䉁䡕䅁䭁䡁湯䅁䉁䅁䅁允䅁䅁䅕䅁䅁佁䡃唵䵁䅉䅅䅁䑁䅁䅁睁䵁䅁䅁权䩄䅇䅁权䅃䅁䅁允䅁䅁䅅䅁䭁䵁敍䅁䵁䅉䅅䅁䙁䅁䅁睁䵁䅁䅁权䍃睁䅁权杁䅁䅁权䕁䅁䅋权桁䅁䅁允䅁䅁䅅䅁䙁䱁敧敨剴䕗䅂䍄䉁䅁䅁睁䅁䅁䅍䅄䅁䅁䅯兇䅫䅁䅯䅍䅁䅁䅅䅁䉁䅁䅁权畄杅䅁䍄䉁䅁䅁睁䅁䅁䅍䅄䅁䅁䅯杨䅳䅁䅯兢䅁䅁䅅䅁䉁䅁䅁权乁允䅁䍄䉁䅁䅁兂䅁䅁䅍䅄䅁䅁䅯䅨䅍䅁䅯䅉䅁䅁䅯䅂䍁䅧䅯光䅁䅁䅅䅁䉁䅁䅁兂塄㍯㥁汃䭤䅑杷允䅁䅁䅕䅁䑁䅁䅷䅁䭁䱁捑䅁䭁䅁䅷䅁䭁䅁䄰䅁䭁䅁䄴䅁䉁䅁䅁允䅁䅁䅯权䅉䅁杷允䅁䅁䅍䅁䑁䅁䅷䅁䭁䑁䥙䅁䭁䙁䄰䅁䉁䅁䅁允䅁䅁䅯儹䅁䅁杷允䅁䅁䅕䅁䑁䅁䅷䅁䭁䥁䵕䅁䭁䝁䅧䅁䭁䅁䄰䅁䭁䅁䄴䅁䉁䅁䅁允䅁䅁䅯睄䅁䅁杷允䅁䅁䅕䅁䑁䅁䅷䅁䭁䩁婍䅁䭁䕁䅕䅁䭁䅁䄰䅁䭁䅁䄴䅁䉁䅁䅁允䅁䅁䅯楙䅁䅁杷允䅁䅁䅍䅁䑁䅁䅷䅁䭁䥁䑉䅁䭁䅁䅅䅁䉁䅁䅁允䅁䅁䅯杨䅁䅁杷允䅁䅁䅍䅁䑁䅁䅷䅁䭁䥁䑑䅁䭁䅁䅅䅁䉁䅁䅁允䅁䅁䅯权䅁䅁杷允䅁䅁䅕䅁䑁䅁䅷䅁䭁乁䑅䅁䭁䍁䄴䅁䭁䅁䅑潁䭁䡁䅑䅁䉁䅁䅁允䅁䅁䅕癕則樴牨䕂䵁䅉䅅䅁䑁䅁䅁睁䵁䅁䅁权婁䅃䅁权摂䅁䅁允䅁䅁䅅䅁䭁䍁䅳䅁䵁䅉䅅䅁䑁䅁䅁睁䵁䅁䅁权䍃睁䅁权噁䅁䅁允䅁䅁䅅䅁䭁䑁䕍䅁䵁䅉䅅䅁䑁䅁䅁睁䵁䅁䅁权䍂杅䅁权䅃䅁䅁允䅁䅁䅅䅁䭁䭁塕䅁䵁䅉䅅䅁䕁䅁䅁睁䵁䅁䅁权㙂䅇䅁权捁䅁䅁权摁䅁䅁允䅁䅁䅅䅁䭁偁䭁䅁䵁䅉䅅䅁䕁䅁䅁睁䵁䅁䅁权䕃䅇䅁权捁䅁䅁权摁䅁䅁允䅁䅁䅅䅁䭁乁呣䅁䵁䅉䅅䅁䑁䅁䅁睁䵁䅁䅁权䵂兂䅁权䉁䅁䅁允䅁䅁䅅䅁䭁䝁䅕䅁䵁䅉䅅䅁䙁䅁䅁睁䵁䅁䅁权捁杁䅁权畁䅁䅁权䕁䅁䅋权あ䅁䅁允䅁䅁䅅䅁䙁䱁礸硦噙剄䅂䍄䉁䅁䅁睁䅁䅁䅍䅄䅁䅁䅯杧䅍䅁䅯兢䅁䅁䅅䅁䉁䅁䅁权煃杁䅁䍄䉁䅁䅁兂䅁䅁䅍䅄䅁䅁䅯䅣䅫䅁䅯杌䅁䅁䅯䅂䍁䅧䅯䅤䅁䅁䅅䅁䉁䅁䅁兂汁䠶䩵⽪䕧䅑杷允䅁䅁䅍䅁䑁䅁䅷䅁䭁佁䕁䅁䭁䙁䄰䅁䉁䅁䅁允䅁䅁䅯睅䅅䅁杷允䅁䅁䅕䅁䑁䅁䅷䅁䭁䱁䑷䅁䭁䍁䄴䅁䭁䅁䅑潁䭁䡁䅑䅁䉁䅁䅁允䅁䅁䅕牥癅杁捤啊䵁䅉䅅䅁䙁䅁䅁睁䵁䅁䅁权䍃睁䅁权䵁䅁䅁权乁䅁䅁权佁䅁䅁允䅁䅁䅅䅁䭁䅁䄸䅁䵁䅉䅅䅁䙁䅁䅁睁䵁䅁䅁权灂䅂䅁权㕁䅁䅁权乁䅁䅁权佁䅁䅁允䅁䅁䅅䅁䭁䅁䄸䅁䵁䅉䅅䅁䙁䅁䅁睁䵁䅁䅁权卄元䅁权畁䅁䅁权䕁䅁䅋权桁䅁䅁允䅁䅁䅅䅁䙁䭁扈䐯硵睤䅬䍄䉁䅁䅁兂䅁䅁䅍䅄䅁䅁䅯杧䅍䅁䅯兒䅁䅁䅯兄䅁䅁䅯杄䅁䅁䅅䅁䉁䅁䅁权偁䅁䅁䍄䉁䅁䅁兂䅁䅁䅍䅄䅁䅁䅯䅨䅍䅁䅯兒䅁䅁䅯兄䅁䅁䅯杄䅁䅁䅅䅁䉁䅁䅁权偁䅁䅁䍄䉁䅁䅁兂䅁䅁䅍䅄䅁䅁䅯朷䅙䅁䅯䅄䅁䅁䅯兄䅁䅁䅯杄䅁䅁䅅䅁䉁䅁䅁权偁䅁䅁䍄䉁䅁䅁睁䅁䅁䅍䅄䅁䅁䅯砵䅫䅁䅯兆䅁䅁䅅䅁䉁䅁䅁权穃睂䅁䍄䉁䅁䅁兂䅁䅁䅍䅄䅁䅁䅯杧䅍䅁䅯杔䅁䅁䅯兄䅁䅁䅯杄䅁䅁䅅䅁䉁䅁䅁权偁䅁䅁䍄䉁䅁䅁兂䅁䅁䅍䅄䅁䅁䅯睅䅙䅁䅯兒䅁䅁䅯兄䅁䅁䅯杄䅁䅁䅅䅁䉁䅁䅁权偁䅁䅁䍄䉁䅁䅁兂䅁䅁䅍䅄䅁䅁䅯䅨䅍䅁䅯杔䅁䅁䅯兄䅁䅁䅯杄䅁䅁䅅䅁䉁䅁䅁权偁䅁䅁䍄䉁䅁䅁睁䅁䅁䅍䅄䅁䅁䅯栵䅯䅁䅯兢䅁䅁䅅䅁䉁䅁䅁权㑁杂䅁䍄䉁䅁䅁兂䅁䅁䅍䅄䅁䅁䅯䅕䅷䅁䅯兒䅁䅁䅯兄䅁䅁䅯杄䅁䅁䅅䅁䉁䅁䅁权偁䅁䅁䍄䉁䅁䅁睁䅁䅁䅍䅄䅁䅁䅯睃䅫䅁䅯允䅁䅁䅅䅁䉁䅁䅁权求䅁䅁䍄䉁䅁䅁睁䅁䅁䅍䅄䅁䅁䅯硡䄴䅁䅯兘䅁䅁䅅䅁䉁䅁䅁权㍂允䅁䍄䉁䅁䅁睁䅁䅁䅍䅄䅁䅁䅯杪䅯䅁䅯䅍䅁䅁䅅䅁䉁䅁䅁权㍄杆䅁䍄䉁䅁䅁睁䅁䅁䅍䅄䅁䅁䅯䉶䅧䅁䅯䅧䅁䅁䅅䅁䉁䅁䅁权癁杈䅁䍄䉁䅁䅁兂䅁䅁䅍䅄䅁䅁䅯杈䅯䅁䅯䄴䅁䅁䅯兄䅁䅁䅯儴䅁䅁䅅䅁䉁䅁䅁权偁䅁䅁䍄䉁䅁䅁睁䅁䅁䅍䅄䅁䅁䅯䈹䅳䅁䅯兆䅁䅁䅅䅁䉁䅁䅁权㥁元䅁䍄䉁䅁䅁兂䅁䅁䅍䅄䅁䅁䅯儵䅉䅁䅯䅉䅁䅁䅯䅂䍁䅧䅯光䅁䅁䅅䅁䉁䅁䅁兂晁敨剴乵吵䅑杷允䅁䅁䅕䅁䑁䅁䅷䅁䭁䱁奷䅁䭁䑁䅫䅁䭁䅁䄰䅁䭁䅁䄴䅁䉁䅁䅁允䅁䅁䅯兕䅅䅁杷允䅁䅁䅍䅁䑁䅁䅷䅁䭁佁䍕䅁䭁䝁䄰䅁䉁䅁䅁允䅁䅁䅯末䅷䅁杷允䅁䅁䅍䅁䑁䅁䅷䅁䭁佁䡅䅁䭁䝁䄰䅁䉁䅁䅁允䅁䅁䅯䅣䅁䅁杷允䅁䅁䅍䅁䑁䝁䅑䅁䭁䵁戸䅁䭁䡁湯䅁䉁䅁䅁允䅁䅁䅕䅁䅁䵁䕁䔵䵁䅉䅅䅁䕁䅁䅁睁䵁䅁䅁权䙁权䅁权捁䅁䅁权摁䅁䅁允䅁䅁䅅䅁䭁偁啙䅁䵁䅉䅅䅁䕁䅁䅁睁䵁䅁䅁权汄杁䅁权捁䅁䅁权摁䅁䅁允䅁䅁䅅䅁䭁佁偳䅁䵁䅉䅅䅁䙁䅁䅁睁䵁䅁䅁权桂䅁䅁权潂䅁䅁权乁䅁䅁权佁䅁䅁允䅁䅁䅅䅁䭁䅁䄸䅁䵁䅉䅅䅁䑁䅁䅁睁䵁䅁䅁权㡄䅈䅁权瑂䅁䅁允䅁䅁䅅䅁䭁䩁䕷䅁䵁䅉䅅䅁䙁䅁䅁睁䵁䅁䅁权汄杁䅁权䵁䅁䅁权乁䅁䅁权佁䅁䅁允䅁䅁䅅䅁䭁䅁䄸䅁䵁䅉䅅䅁䙁䅁䅁睁䵁䅁䅁权摁兇䅁权㕁䅁䅁权乁䅁䅁权佁䅁䅁允䅁䅁䅅䅁䭁䅁䄸䅁䵁䅉䅅䅁䑁䅁䅁睁䵁䅁䅁权汄杁䅁权䅃䅁䅁允䅁䅁䅅䅁䭁佁偷䅁䵁䅉䅅䅁䑁䅁䅁睁䵁䅁䅁权畄兇䅁权睁䅁䅁允䅁䅁䅅䅁䭁偁挸䅁䵁䅉䅅䅁䕁䅁䅁睁䵁䅁䅁权硄䅂䅁权捁䅁䅁权摁䅁䅁允䅁䅁䅅䅁䭁䙁䅫䅁䵁䅉䅅䅁䑁䅁䅁睁䵁䅁䅁权湁䅃䅁权⽁䅁䅁允䅁䅁䅅䅁佁䅁䅷䅁ぁ䑁䅙杌祁䑁䅅䅁䵁䅉䅅䅁䙁䅁䅁睁䵁䅁䅁权畁䅄䅁权潂䅁䅁权乁䅁䅁权佁䅁䅁允䅁䅁䅅䅁䭁䅁䄸䅁䵁䅉䅅䅁䑁䅁䅁睁䵁䅁䅁权湂睂䅁权䅃䅁䅁允䅁䅁䅅䅁䭁䭁剣䅁䵁䅉䅅䅁䙁䅁䅁睁䵁䅁䅁权十兂䅁权佂䅁䅁权乁䅁䅁权佁䅁䅁允䅁䅁䅅䅁䭁䅁䄸䅁䵁䅉䅅䅁䙁䅁䅁睁䵁䅁䅁权㍂䅇䅁权㕁䅁䅁权乁䅁䅁权佁䅁䅁允䅁䅁䅅䅁䭁䩁䉅䅁䵁䅉䅅䅁䑁䅁䅁睁䵁䅁䅁权䩄睈䅁权睁䅁䅁允䅁䅁䅅䅁䭁偁橯䅁䵁䅉䅅䅁䙁䅁䅁睁䵁䅁䅁权噁杂䅁权畁䅁䅁权䕁䅁䅋权あ䅁䅁允䅁䅁䅅䅁䙁䅁爵㙺噍晭⽁䍄䉁䅁䅁兂䅁䅁䅍䅄䅁䅁䅯杧䅁䅁䅯䅄䅁䅁䅯兄䅁䅁䅯杄䅁䅁䅅䅁䉁䅁䅁权偁䅁䅁䍄䉁䅁䅁睁䅁䅁䅍䅚䅁䅁䅯睷䅍䅁䅯楥䅣䅁䅅䅁䉁䅁䅁兂䅁䅁䅁䩷汮䅑杷允䅁䅁䅕䅁䑁䅁䅷䅁䭁䑁䕙䅁䭁䍁䄴䅁䭁䅁䅑潁䭁䡁䅑䅁䉁䅁䅁允䅁䅁䅕申牅捌洲啊䵁䅉䅅䅁䙁䅁䅁睁䵁䅁䅁权㍁䅂䅁权畁䅁䅁权䕁䅁䅋权あ䅁䅁允䅁䅁䅅䅁䙁䩁㍹橇㍁朷䄵䍄䉁䅁䅁睁䅁䅁䅍䅄䅁䅁䅯光䅑䅁䅯䅍䅁䅁䅅䅁䉁䅁䅁权呄充䅁䍄䉁䅁䅁兂䅁䅁䅍䅄䅁䅁䅯兏䅑䅁䅯杌䅁䅁䅯䅂䍁䅧䅯䅤䅁䅁䅅䅁䉁䅁䅁兂煃奚㝄啉八䅑杷允䅁䅁䅕䅁䑁䅁䅷䅁䭁䑁䕳䅁䭁䍁䄴䅁䭁䅁䅑潁䭁䡁䅑䅁䉁䅁䅁允䅁䅁䅕䵇楚浸汎歋䵁䅉䅅䅁䑁䅁䅁睁歂䅁䅁权偁杁䅁权㙂睊䅁允䅁䅁䅅䅁䙁䅁䅁䅁杄⬯䅒䍄䉁䅁䅁兂䅁䅁䅍䅄䅁䅁䅯睎䅑䅁䅯杌䅁䅁䅯䅂䍁䅧䅯光䅁䅁䅅䅁䉁䅁䅁兂䑃煹楄䥑丰䅑杷允䅁䅁䅕䅁䑁䅁䅷䅁䭁佁䡍䅁䭁䍁䅁䅁䭁䅁䅑潁䭁䍁䅅䅁䉁䅁䅁允䅁䅁䅕浚浚浚㉡䕙䵁䅉䅅䅁䙁䅁䅁睁䵁䅁䅁权潂䅃䅁权䵁䅁䅁权乁䅁䅁权佁䅁䅁允䅁䅁䅅䅁䭁䅁䄸䅁䵁䅉䅅䅁䙁䅁䅁睁䵁䅁䅁权㝁䅂䅁权畁䅁䅁权䕁䅁䅋权桁䅁䅁允䅁䅁䅅䅁䙁䵁祂橉䭸呢䅂䍄䉁䅁䅁兂䅁䅁䅍䅄䅁䅁䅯䉫䅧䅁䅯䅉䅁䅁䅯䅂䍁䅧䅯光䅁䅁䅅䅁䉁䅁䅁兂䑄匹捨㕪扊䅑杷允䅁䅁䅑䅁䑁䅁䅷䅁䭁佁婍䅁䭁䉁䅷䅁䭁䉁䄰䅁䉁䅁䅁允䅁䅁䅯元䅕䅁杷允䅁䅁䅕䅁䑁䅁䅷䅁䭁䵁䝍䅁䭁䍁䄴䅁䭁䅁䅑潁䭁䡁䅑䅁䉁䅁䅁允䅁䅁䅕夸䑗昲㝕ぁ䵁䅉䅅䅁䙁䅁䅁睁䵁䅁䅁权湄䅄䅁权潂䅁䅁权乁䅁䅁权佁䅁䅁允䅁䅁䅅䅁䭁䅁䄸䅁䵁䅉䅅䅁䙁䅁䅁睁䵁䅁䅁权獂睁䅁权䵁䅁䅁权乁䅁䅁权佁䅁䅁允䅁䅁䅅䅁䭁䅁䄸䅁䵁䅉䅅䅁䙁䅁䅁睁䵁䅁䅁权㕁䅂䅁权杁䅁䅁权䕁䅁䅋权桁䅁䅁允䅁䅁䅅䅁䙁䙁㑋潈牘噷䅎䍄䉁䅁䅁睁䅁䅁䅍䅚䅁䅁䅯硁䄰䅁䅯楥䅣䅁䅅䅁䉁䅁䅁兂䅁䅁䅁䑧效䅑杷允䅁䅁䅕䅁䑁䅁䅷䅁䭁䅁䌰䅁䭁䅁䅷䅁䭁䅁䄰䅁䭁䅁䄴䅁䉁䅁䅁允䅁䅁䅯睄䅁䅁杷允䅁䅁䅕䅁䑁䅁䅷䅁䭁䑁䕳䅁䭁䍁䅁䅁䭁䅁䅑潁䭁䍁䅅䅁䉁䅁䅁允䅁䅁䅕捺䵺䵺䵷ざ䵁䅉䅅䅁䑁䅁䅁睁䵁䅁䅁权㉁䅂䅁权摂䅁䅁允䅁䅁䅅䅁䭁䥁䅯䅁䵁䅉䅅䅁䑁䅁䅁睁䵁䅁䅁权㍁䅂䅁权摂䅁䅁允䅁䅁䅅䅁䭁䥁䅧䅁䵁䅉䅅䅁䑁䅁䅁睁䵁䅁䅁权㕁䅂䅁权摂䅁䅁允䅁䅁䅅䅁䭁䥁䅧䅁䵁䅉䅅䅁䑁䅁䅁睁歂䅁䅁权偄䅇䅁权㙂睊䅁允䅁䅁䅅䅁䙁䅁䅁䅁䅄伹䅖䍄䉁䅁䅁兂䅁䅁䅍䅄䅁䅁䅯䅍䅣䅁䅯杌䅁䅁䅯䅂䍁䅧䅯䅤䅁䅁䅅䅁䉁䅁䅁兂硂䵥灓㙑䅧䅑杷允䅁䅁䅕䅁䑁䅁䅷䅁䭁䑁䡅䅁䭁䍁䄴䅁䭁䅁䅑潁䭁䡁䅑䅁䉁䅁䅁允䅁䅁䅕嘹㕰偓卂启䴸䅉䅅䅁䙁䅁䅁睁䵁䅁䅁权捃䅇䅁权杁䅁䅁权䕁䅁䅋权桁䅁䅁允䅁䅁䅅䅁䙁䭁䠵場啯汌䄱䍄䉁䅁䅁兂䅁䅁䅍䅄䅁䅁䅯則䅫䅁䅯杌䅁䅁䅯䅂䍁䅧䅯光䅁䅁䅅䅁䉁䅁䅁兂求欫愸捨佅䅑杷允䅁䅁䅕䅁䑁䅁䅷䅁䭁䍁䉣䅁䭁䍁䅁䅁䭁䅁䅑潁䭁䍁䅅䅁䉁䅁䅁允䅁䅁䅕体㙆䭆堶䕗䵁䅉䅅䅁䑁䅁䅁睁䵁䅁䅁权㉁䅂䅁权䉁䅁䅁允䅁䅁䅅䅁䭁䍁䅫䅁䵁䅉䅅䅁䑁䅁䅁睁䵁䅁䅁权㍁䅂䅁权䉁䅁䅁允䅁䅁䅅䅁䭁䍁䅣䅁䵁䅉䅅䅁䙁䅁䅁睁䵁䅁䅁权獁权䅁权杁䅁䅁权䕁䅁䅋权あ䅁䅁允䅁䅁䅅䅁䙁䍁捬㡪ㅌ䙡䅊䍄䉁䅁䅁睁䅁䅁䅍䅄䅁䅁䅯儹䅉䅁䅯䅧䅁䅁䅅䅁䉁䅁䅁权㡃杆䅁䍄䉁䅁䅁睁䅁䅁䅍䅄䅁䅁䅯李䅑䅁䅯䅍䅁䅁䅅䅁䉁䅁䅁权瑄睄䅁䍄䉁䅁䅁睁䅁䅁䅍䅚䅁䅁䅯䄷䅧䅁䅯楥䅣䅁䅅䅁䉁䅁䅁兂䅁䅁䅁䥑汈䅑杷允䅁䅁䅍䅁䑁䅁䅷䅁䭁䙁䑣䅁䭁䝁䄰䅁䉁䅁䅁允䅁䅁䅯睤䅣䅁杷允䅁䅁䅍䅁䑁䅁䅷䅁䭁䑁䕣䅁䭁䑁䅁䅁䉁䅁䅁允䅁䅁䅯朷䄸䅁杷允䅁䅁䅍䅁䑁䅁䅷䅁䭁䑁䕫䅁䭁䑁䅁䅁䉁䅁䅁允䅁䅁䅯眷䄸䅁杷允䅁䅁䅍䅁䑁䝁䅑䅁䭁䱁慣䅁䭁䡁湯䅁䉁䅁䅁允䅁䅁䅕䅁䅁䵁䉂䔲䵁䅉䅅䅁䕁䅁䅁睁䵁䅁䅁权歄兇䅁权捁䅁䅁权摁䅁䅁允䅁䅁䅅䅁䭁乁偍䅁䵁䅉䅅䅁䑁䅁䅁睁䵁䅁䅁权汃元䅁权摂䅁䅁允䅁䅁䅅䅁䭁䉁䉕䅁䵁䅉䅅䅁䑁䅁䅁睁歂䅁䅁权䵄杇䅁权㙂睊䅁允䅁䅁䅅䅁䙁䅁䅁䅁杄甶䅊䍄䉁䅁䅁兂䅁䅁䅍䅄䅁䅁䅯䅹䅫䅁䅯䅡䅁䅁䅯兄䅁䅁䅯杄䅁䅁䅅䅁䉁䅁䅁权偁䅁䅁䍄䉁䅁䅁睁䅁䅁䅍䅄䅁䅁䅯䉷䄰䅁䅯兆䅁䅁䅅䅁䉁䅁䅁权硂杁䅁䍄䉁䅁䅁兂䅁䅁䅍䅄䅁䅁䅯李䅑䅁䅯䅄䅁䅁䅯兄䅁䅁䅯杄䅁䅁䅅䅁䉁䅁䅁权偁䅁䅁䍄䉁䅁䅁兂䅁䅁䅍䅄䅁䅁䅯桳䅳䅁䅯兏䅁䅁䅯兄䅁䅁䅯杄䅁䅁䅅䅁䉁䅁䅁权剃允䅁䍄䉁䅁䅁兂䅁䅁䅍䅄䅁䅁䅯睎䅑䅁䅯䅄䅁䅁䅯兄䅁䅁䅯杄䅁䅁䅅䅁䉁䅁䅁权偁䅁䅁䍄䉁䅁䅁兂䅁䅁䅍䅄䅁䅁䅯兕䅳䅁䅯杌䅁䅁䅯䅂䍁䅧䅯光䅁䅁䅅䅁䉁䅁䅁兂䑁畚䥊啕㙲睐杷允䅁䅁䅕䅁䑁䅁䅷䅁䭁䭁扫䅁䭁佁䅁䅁䭁䅁䄰䅁䭁佁䅅䅁䉁䅁䅁允䅁䅁䅣䅁䅁䕁㝁欵䵁䅉䅅䅁䙁䅁䅁睁䵁䅁䅁权睄䅃䅁权䵁䅁䅁权乁䅁䅁权佁䅁䅁允䅁䅁䅅䅁䭁䅁䄸䅁䵁䅉䅅䅁䙁䅁䅁睁䵁䅁䅁权㕁䅂䅁权䵁䅁䅁权乁䅁䅁权佁䅁䅁允䅁䅁䅅䅁䭁䅁䄸䅁䵁䅉䅅䅁䑁䅁䅁睁䵁䅁䅁权㡂睁䅁权摂䅁䅁允䅁䅁䅅䅁䭁䥁䅯䅁䵁䅉䅅䅁䙁䅁䅁睁䵁䅁䅁权㝁䅂䅁权䵁䅁䅁权乁䅁䅁权佁䅁䅁允䅁䅁䅅䅁䭁䅁䄸䅁䵁䅉䅅䅁䑁䅁䅁睁䵁䅁䅁权䕄允䅁权噁䅁䅁允䅁䅁䅅䅁䭁䕁䍅䅁䵁䅉䅅䅁䑁䅁䅁睁䵁䅁䅁权䵃䅃䅁权摂䅁䅁允䅁䅁䅅䅁䭁䥁䅯䅁䵁䅉䅅䅁䕁䅁䅁睁䵁䅁䅁权塁䅈䅁权捁䅁䅁权摁䅁䅁允䅁䅁䅅䅁䭁䑁䌸䅁䵁䅉䅅䅁䙁䅁䅁睁䵁䅁䅁权婁元䅁权佂䅁䅁权乁䅁䅁权佁䅁䅁允䅁䅁䅅䅁䭁䅁䄸䅁䵁䅉䅅䅁䑁䅁䅁睁䵁䅁䅁权獄兇䅁权䅃䅁䅁允䅁䅁䅅䅁䭁䭁杍䅁䵁䅉䅅䅁䙁䅁䅁睁䵁䅁䅁权㉁䅂䅁权䙂䅁䅁权乁䅁䅁权佁䅁䅁允䅁䅁䅅䅁䭁䅁䄸䅁䵁䅉䅅䅁䙁䅁䅁睁䵁䅁䅁权牁杂䅁权杁䅁䅁权䕁䅁䅋权あ䅁䅁允䅁䅁䅅䅁䙁䉁䘫ㄶ㑇汶䅖䍄䉁䅁䅁兂䅁䅁䅍䅄䅁䅁䅯睎䅑䅁䅯兒䅁䅁䅯兄䅁䅁䅯杄䅁䅁䅅䅁䉁䅁䅁权偁䅁䅁䍄䉁䅁䅁兂䅁䅁䅍䅄䅁䅁䅯兏䅑䅁䅯兒䅁䅁䅯兄䅁䅁䅯杄䅁䅁䅅䅁䉁䅁䅁权偁䅁䅁䍄䉁䅁䅁睁䅁䅁䅍䅄䅁䅁䅯硲䅫䅁䅯䅍䅁䅁䅅䅁䉁䅁䅁权湁杁䅁䍄䉁䅁䅁睁䅁䅁䅍䅄䅁䅁䅯桳䅳䅁䅯䅍䅁䅁䅅䅁䉁䅁䅁权癃杈䅁䍄䉁䅁䅁兂䅁䅁䅍䅄䅁䅁䅯睏䅑䅁䅯兒䅁䅁䅯兄䅁䅁䅯杄䅁䅁䅅䅁䉁䅁䅁权偁䅁䅁䍄䉁䅁䅁兂䅁䅁䅍䅄䅁䅁䅯杆䅧䅁䅯䅡䅁䅁䅯兄䅁䅁䅯杄䅁䅁䅅䅁䉁䅁䅁权偁䅁䅁䍄䉁䅁䅁兂䅁䅁䅍䅄䅁䅁䅯李䅑䅁䅯䄴䅁䅁䅯兄䅁䅁䅯儴䅁䅁䅅䅁䉁䅁䅁权偁䅁䅁䍄䉁䅁䅁兂䅁䅁䅍䅄䅁䅁䅯桃䅳䅁䅯䅉䅁䅁䅯䅂䍁䅧䅯䅤䅁䅁䅅䅁䉁䅁䅁兂卂䉵䘶㌶剆䅑杷允䅁䅁䅕䅁䑁䅁䅷䅁䭁䱁捕䅁䭁䍁䅁䅁䭁䅁䅑潁䭁䍁䅅䅁䉁䅁䅁允䅁䅁䅕䘷㑇潈䱘䕗䵁䅉䅅䅁䙁䅁䅁睁䵁䅁䅁权䭁杈䅁权畁䅁䅁权䕁䅁䅋权桁䅁䅁允䅁䅁䅅䅁䙁䝁杸は䭥晃⽫䍄䉁䅁䅁睁䅁䅁䅍䅄䅁䅁䅯杓䅯䅁䅯䅍䅁䅁䅅䅁䉁䅁䅁权䅄兆䅁䍄䉁䅁䅁睁䅁䅁䅍䅚䅁䅁䅯杓䅕䅁䅯楥䅣䅁䅅䅁䉁䅁䅁兂䅁䅁䅁䵉歺䅑杷允䅁䅁䅕䅁䑁䅁䅷䅁䭁䑁䕫䅁䭁佁䅁䅁䭁䅁䄰䅁䭁佁䅅䅁䉁䅁䅁允䅁䅁䅯睄䅁䅁杷允䅁䅁䅑䅁䑁䅁䅷䅁䭁䍁愸䅁䭁䉁䅷䅁䭁䉁䄰䅁䉁䅁䅁允䅁䅁䅯䅑䅧䅁杷允䅁䅁䅕䅁䑁䅁䅷䅁䭁䑁䕳䅁䭁佁䅁䅁䭁䅁䄰䅁䭁佁䅅䅁䉁䅁䅁允䅁䅁䅯睄䅁䅁杷允䅁䅁䅍䅁䑁䅁䅷䅁䭁䝁䙫䅁䭁䉁䅕䅁䉁䅁䅁允䅁䅁䅯杵䅁䅁杷允䅁䅁䅍䅁䑁䅁䅷䅁䭁䅁夸䅁䭁䙁䄰䅁䉁䅁䅁允䅁䅁䅯儹䅁䅁杷允䅁䅁䅍䅁䑁䅁䅷䅁䭁䡁档䅁䭁䝁䄰䅁䉁䅁䅁允䅁䅁䅯䅏䅙䅁杷允䅁䅁䅕䅁䑁䅁䅷䅁䭁䭁䉍䅁䭁䍁䄴䅁䭁䅁䅑潁䭁䡁䅑䅁䉁䅁䅁允䅁䅁䅕塂で瑭獇歅䵁䅉䅅䅁䑁䅁䅁睁䵁䅁䅁权摃䅂䅁权䉁䅁䅁允䅁䅁䅅䅁䭁䝁䅕䅁䵁䅉䅅䅁䑁䅁䅁睁䵁䅁䅁权䡂䅃䅁权睁䅁䅁允䅁䅁䅅䅁䭁乁䔸䅁䵁䅉䅅䅁䙁䅁䅁睁䵁䅁䅁权㉄䅁䅁权㕁䅁䅁权乁䅁䅁权佁䅁䅁允䅁䅁䅅䅁䭁䅁䄸䅁䵁䅉䅅䅁䙁䅁䅁睁䵁䅁䅁权䡃杈䅁权佂䅁䅁权乁䅁䅁权佁䅁䅁允䅁䅁䅅䅁䡁䅁䅁䅁杂佥䅖䍄䉁䅁䅁兂䅁䅁䅍䅄䅁䅁䅯李䅑䅁䅯杔䅁䅁䅯兄䅁䅁䅯杄䅁䅁䅅䅁䉁䅁䅁权偁䅁䅁䍄䉁䅁䅁兂䅁䅁䅍䅄䅁䅁䅯睎䅑䅁䅯杔䅁䅁䅯兄䅁䅁䅯杄䅁䅁䅅䅁䉁䅁䅁权偁䅁䅁䍄䉁䅁䅁睁䅁䅁䅍䅄䅁䅁䅯公䅍䅁䅯䅧䅁䅁䅅䅁䉁䅁䅁权晃充䅁䍄䉁䅁䅁兂䅁䅁䅍䅄䅁䅁䅯兏䅑䅁䅯杔䅁䅁䅯兄䅁䅁䅯杄䅁䅁䅅䅁䉁䅁䅁权偁䅁䅁䍄䉁䅁䅁兂䅁䅁䅍䅄䅁䅁䅯䉷䄴䅁䅯䄴䅁䅁䅯兄䅁䅁䅯儴䅁䅁䅅䅁䉁䅁䅁睂䅁䅁䅁䑁洯䅑杷允䅁䅁䅕䅁䑁䅁䅷䅁䭁䑁䕳䅁䭁䕁䄴䅁䭁䅁䄰䅁䭁䅁䄴䅁䉁䅁䅁允䅁䅁䅯睄䅁䅁杷允䅁䅁䅕䅁䑁䅁䅷䅁䭁䕁䔸䅁䭁䍁䄴䅁䭁䅁䅑潁䭁䡁䅑䅁䉁䅁䅁允䅁䅁䅕塧牫ぇ偢ぁ䵁䅉䅅䅁䙁䅁䅁睁䵁䅁䅁权⽂睁䅁权䙂䅁䅁权乁䅁䅁权佁䅁䅁允䅁䅁䅅䅁䭁䅁䄸䅁䵁䅉䅅䅁䑁䅁䅁睁䵁䅁䅁权偂䅂䅁权噁䅁䅁允䅁䅁䅅䅁䭁䑁䉑䅁䵁䅉䅅䅁䑁䅁䅁睁䵁䅁䅁权灂杇䅁权睁䅁䅁允䅁䅁䅅䅁䭁䵁昸䅁䵁䅉䅅䅁䙁䅁䅁睁䵁䅁䅁权歄䅁䅁权䙂䅁䅁权乁䅁䅁权佁䅁䅁允䅁䅁䅅䅁䭁偁偅䅁䵁䅉䅅䅁䑁䅁䅁睁䵁䅁䅁权偂䅂䅁权瑂䅁䅁允䅁䅁䅅䅁䭁䑁䉳䅁䵁䅉䅅䅁䙁䅁䅁睁䵁䅁䅁权穄睄䅁权潂䅁䅁权乁䅁䅁权佁䅁䅁允䅁䅁䅅䅁䭁䅁䄸䅁䵁䅉䅅䅁䕁䅁䅁睁䵁䅁䅁权偂䅂䅁权捁䅁䅁权摁䅁䅁允䅁䅁䅅䅁䭁䱁䅍䅁䵁䅉䅅䅁䙁䅁䅁睁䵁䅁䅁权䙃䅄䅁权杁䅁䅁权䕁䅁䅋权桁䅁䅁允䅁䅁䅅䅁䙁䥁䌯匹捨㌳䅖䍄䉁䅁䅁睁䅁䅁䅍䅄䅁䅁䅯村䅍䅁䅯䅍䅁䅁䅅䅁䉁䅁䅁权䡄䅋䅁䍄䉁䅁䅁兂䅁䅁䅍䅄䅁䅁䅯硲䅯䅁䅯䄴䅁䅁䅯兄䅁䅁䅯儴䅁䅁䅅䅁䉁䅁䅁睂䅁䅁䅁䕷浘䅑杷允䅁䅁䅍䅁䑁䝁䅑䅁䭁䡁具䅁䭁䡁湯䅁䉁䅁䅁允䅁䅁䅕䅁䅁䝁摂唵䵁䅉䅅䅁䙁䅁䅁睁䵁䅁䅁权汁兄䅁权㕁䅁䅁权乁䅁䅁权佁䅁䅁允䅁䅁䅅䅁䭁䅁䄸䅁䵁䅉䅅䅁䙁䅁䅁睁䵁䅁䅁权流兄䅁权㕁䅁䅁权乁䅁䅁权佁䅁䅁允䅁䅁䅅䅁䭁䅁䄸䅁䵁䅉䅅䅁䙁䅁䅁睁䵁䅁䅁权晃睈䅁权杁䅁䅁权䕁䅁䅋权桁䅁䅁允䅁䅁䅅䅁䙁䑁䬰㘱睎噔䅚䍄䉁䅁䅁睁䅁䅁䅍䅄䅁䅁䅯䅬䅙䅁䅯䅧䅁䅁䅅䅁䉁䅁䅁权㍂䅆䅁䍄䉁䅁䅁睁䅁䅁䅍䅄䅁䅁䅯兌䅣䅁䅯允䅁䅁䅅䅁䉁䅁䅁权求䅁䅁䍄䉁䅁䅁兂䅁䅁䅍䅄䅁䅁䅯睔䅑䅁䅯兒䅁䅁䅯兄䅁䅁䅯杄䅁䅁䅅䅁䉁䅁䅁权偁䅁䅁䍄䉁䅁䅁兂䅁䅁䅍䅄䅁䅁䅯睔䅑䅁䅯䅡䅁䅁䅯兄䅁䅁䅯杄䅁䅁䅅䅁䉁䅁䅁权偁䅁䅁䍄䉁䅁䅁兂䅁䅁䅍䅄䅁䅁䅯䉊䅳䅁䅯杔䅁䅁䅯兄䅁䅁䅯杄䅁䅁䅅䅁䉁䅁䅁睂䅁䅁䅁䵧汲䅑杷允䅁䅁䅕䅁䑁䅁䅷䅁䭁䩁挰䅁䭁䕁䄴䅁䭁䅁䄰䅁䭁䅁䄴䅁䉁䅁䅁允䅁䅁䅯睄䅁䅁杷允䅁䅁䅕䅁䑁䅁䅷䅁䭁䅁偷䅁䭁䝁䅧䅁䭁䅁䄰䅁䭁䅁䄴䅁䉁䅁䅁允䅁䅁䅯睄䅁䅁杷允䅁䅁䅍䅁䑁䅁䅷䅁䭁䕁䔸䅁䭁䥁䅁䅁䉁䅁䅁允䅁䅁䅯儹䄸䅁杷允䅁䅁䅕䅁䑁䅁䅷䅁䭁䕁䩫䅁䭁䍁䄴䅁䭁䅁䅑潁䭁䍁䅅䅁䉁䅁䅁允䅁䅁䅕浩㈰橴䉔歅䵁䅉䅅䅁䙁䅁䅁睁䵁䅁䅁权䩃睇䅁权佂䅁䅁权乁䅁䅁权佁䅁䅁允䅁䅁䅅䅁䭁䅁䄸䅁䵁䅉䅅䅁䑁䅁䅁睁䵁䅁䅁权瑁䅁䅁权⽁䅁䅁允䅁䅁䅅䅁佁䅁䅷䅁㍁䑁䅫杌祁䑁䅙䅁䵁䅉䅅䅁䑁䅁䅁睁䵁䅁䅁权汃杁䅁权⽁䅁䅁允䅁䅁䅅䅁佁䅁䅷䅁硁䑁䅧杌㍁䑁䅣䅁䵁䅉䅅䅁䑁䅁䅁睁䵁䅁䅁权睂兇䅁权瑂䅁䅁允䅁䅁䅅䅁䭁佁䕧䅁䵁䅉䅅䅁䙁䅁䅁睁䵁䅁䅁权煁杁䅁权佂䅁䅁权乁䅁䅁权佁䅁䅁允䅁䅁䅅䅁䭁䅁䄸䅁䵁䅉䅅䅁䙁䅁䅁睁䵁䅁䅁权硁元䅁权畁䅁䅁权䕁䅁䅋权桁䅁䅁允䅁䅁䅅䅁䙁乁噔据浄䉤䅖䍄䉁䅁䅁兂䅁䅁䅍䅄䅁䅁䅯朸䅉䅁䅯䅄䅁䅁䅯兄䅁䅁䅯杄䅁䅁䅅䅁䉁䅁䅁权偁䅁䅁䍄䉁䅁䅁兂䅁䅁䅍䅄䅁䅁䅯眲䅷䅁䅯杌䅁䅁䅯䅂䍁䅧䅯䅤䅁䅁䅅䅁䉁䅁䅁兂㉂湩焹奊䥍䅑杷允䅁䅁䅕䅁䑁䅁䅷䅁䭁䩁捕䅁䭁䍁䅁䅁䭁䅁䅑潁䭁䍁䅅䅁䉁䅁䅁允䅁䅁䅕敨剴䉵氷歙䵁䅉䅅䅁䙁䅁䅁睁䵁䅁䅁权穄</t>
  </si>
  <si>
    <t>杁䅁权䵁䅁䅁权乁䅁䅁权佁䅁䅁允䅁䅁䅅䅁䭁䅁䄸䅁䵁䅉䅅䅁䙁䅁䅁睁䵁䅁䅁权潁䅃䅁权杄䅁䅁权乁䅁䅁权桄䅁䅁允䅁䅁䅅䅁䭁䅁䄸䅁䵁䅉䅅䅁䑁䅁䅁睁䵁䅁䅁权䉄睆䅁权䅃䅁䅁允䅁䅁䅅䅁䭁䙁愸䅁䵁䅉䅅䅁䑁䅁䅁睁䵁䅁䅁权⭁杇䅁权⽁䅁䅁允䅁䅁䅅䅁佁䅁䅯䅁ㅁ䑁䅫杌祁䅁䅁䍄䉁䅁䅁兂䅁䅁䅍䅄䅁䅁䅯杷䅕䅁䅯杌䅁䅁䅯䅂䍁䅧䅯光䅁䅁䅅䅁䉁䅁䅁兂㑄⬶啴摮㡲睐杷允䅁䅁䅕䅁䑁䅁䅷䅁䭁䑁䱣䅁䭁佁䅁䅁䭁䅁䄰䅁䭁佁䅅䅁䉁䅁䅁允䅁䅁䅯睄䅁䅁杷允䅁䅁䅍䅁䑁䅁䅷䅁䭁䙁䜰䅁䭁䙁䄰䅁䉁䅁䅁允䅁䅁䅯兆䅅䅁杷允䅁䅁䅕䅁䑁䅁䅷䅁䭁䉁女䅁䭁䍁䄴䅁䭁䅁䅑潁䭁䡁䅑䅁䉁䅁䅁允䅁䅁䅕均䭯啂䅌啄䵁䅉䅅䅁䑁䅁䅁睁䵁䅁䅁权摂杂䅁权噁䅁䅁允䅁䅁䅅䅁䭁䭁䅳䅁䵁䅉䅅䅁䙁䅁䅁睁䵁䅁䅁权慄兂䅁权畁䅁䅁权䕁䅁䅋权桁䅁䅁允䅁䅁䅅䅁䙁䙁橲䔴祊畉⽉䍄䉁䅁䅁兂䅁䅁䅍䅄䅁䅁䅯杕䅯䅁䅯杌䅁䅁䅯䅂䍁䅧䅯光䅁䅁䅅䅁䉁䅁䅁兂元硓洳噒䱁䅑杷允䅁䅁䅍䅁䑁䅁䅷䅁䭁偁䕧䅁䭁䑁䄸䅁䉁䅁䅁允䅁䅁䄴䅄䅁䑁䅅䅏畁䑁䅧兎䅁䅁杷允䅁䅁䅕䅁䑁䅁䅷䅁䭁佁䡅䅁䭁䝁䅧䅁䭁䅁䄰䅁䭁䅁䄴䅁䉁䅁䅁允䅁䅁䅯睄䅁䅁杷允䅁䅁䅕䅁䑁䅁䅷䅁䭁乁䥙䅁䭁䕁䄴䅁䭁䅁䄰䅁䭁䅁䄴䅁䉁䅁䅁允䅁䅁䅯睄䅁䅁杷允䅁䅁䅍䅁䑁䅁䅷䅁䭁偁䕫䅁䭁䑁䄸䅁䉁䅁䅁允䅁䅁䄴䅄䅁䑁䅧䅎畁䑁䅍兏䅁䅁杷允䅁䅁䅑䅁䑁䅁䅷䅁䭁䙁䰰䅁䭁䉁䅷䅁䭁䉁䄰䅁䉁䅁䅁允䅁䅁䅯䅏䅑䅁杷允䅁䅁䅍䅁䑁䅁䅷䅁䭁偁䕯䅁䭁䑁䄸䅁䉁䅁䅁允䅁䅁䄴䅄䅁䑁䅫免畁䑁䅫睎䅁䅁杷允䅁䅁䅍䅁䑁䅁䅷䅁䭁偁䔰䅁䭁䑁䄸䅁䉁䅁䅁允䅁䅁䄴䅄䅁䑁䅫䅍畁䑁䅣李䅁䅁杷允䅁䅁䅍䅁䑁䅁䅷䅁䭁䅁䡁䅁䭁䝁䄰䅁䉁䅁䅁允䅁䅁䅯允䅯䅁杷允䅁䅁䅕䅁䑁䅁䅷䅁䭁䙁䜰䅁䭁䅁䅷䅁䭁䅁䄰䅁䭁䅁䄴䅁䉁䅁䅁允䅁䅁䅯兑䅙䅁杷允䅁䅁䅕䅁䑁䅁䅷䅁䭁䍁䝉䅁䭁佁䅁䅁䭁䅁䄰䅁䭁佁䅅䅁䉁䅁䅁允䅁䅁䅯睄䅁䅁杷允䅁䅁䅕䅁䑁䅁䅷䅁䭁偁䙯䅁䭁䍁䄴䅁䭁䅁䅑潁䭁䡁䅑䅁䉁䅁䅁允䅁䅁䅕楖穬內⽵か䵁䅉䅅䅁䙁䅁䅁睁䵁䅁䅁权㝄兂䅁权畁䅁䅁权䕁䅁䅋权あ䅁䅁允䅁䅁䅅䅁䙁䩁佰慮歺八䅂䍄䉁䅁䅁兂䅁䅁䅍䅄䅁䅁䅯术䅕䅁䅯杌䅁䅁䅯䅂䍁䅧䅯䅤䅁䅁䅅䅁䉁䅁䅁兂桁䙕䙳婒牙䅑杷允䅁䅁䅑䅁䑁䅁䅷䅁䭁䕁䭅䅁䭁䉁䅷䅁䭁䉁䄰䅁䉁䅁䅁允䅁䅁䅯杏䅑䅁杷允䅁䅁䅑䅁䑁䅁䅷䅁䭁䕁丸䅁䭁䉁䅷䅁䭁䉁䄰䅁䉁䅁䅁允䅁䅁䅯眴䅙䅁杷允䅁䅁䅕䅁䑁䅁䅷䅁䭁䡁䕷䅁䭁䅁䅷䅁䭁䅁䄰䅁䭁䅁䄴䅁䉁䅁䅁允䅁䅁䅯睄䅁䅁杷允䅁䅁䅍䅁䑁䅁䅷䅁䭁䵁扷䅁䭁䅁䅅䅁䉁䅁䅁允䅁䅁䅯睒䅑䅁杷允䅁䅁䅕䅁䑁䅁䅷䅁䭁佁䝣䅁䭁䍁䅁䅁䭁䅁䅑潁䭁䡁䅑䅁䉁䅁䅁允䅁䅁䅕椹捨㡪噊ご䵁䅉䅅䅁䙁䅁䅁睁䵁䅁䅁权浃杈䅁权㕁䅁䅁权乁䅁䅁权佁䅁䅁允䅁䅁䅅䅁䭁䅁䄸䅁䵁䅉䅅䅁䑁䅁䅁睁䵁䅁䅁权慄权䅁权噁䅁䅁允䅁䅁䅅䅁䭁佁䉕䅁䵁䅉䅅䅁䑁䅁䅁睁䵁䅁䅁权扁睇䅁权⽁䅁䅁允䅁䅁䅅䅁佁䅁䄴䅁硁䑁䅁睎畁䑁䅕兎䅁䅁杷允䅁䅁䅕䅁䑁䅁䅷䅁䭁䡁栴䅁䭁佁䅁䅁䭁䅁䄰䅁䭁佁䅅䅁䉁䅁䅁允䅁䅁䅯睄䅁䅁杷允䅁䅁䅍䅁䑁䅁䅷䅁䭁䑁䭳䅁䭁䙁䄰䅁䉁䅁䅁允䅁䅁䅯睋䅁䅁杷允䅁䅁䅍䅁䑁䅁䅷䅁䭁佁䝣䅁䭁䅁䅅䅁䉁䅁䅁允䅁䅁䅯权䅁䅁杷允䅁䅁䅑䅁䑁䅁䅷䅁䭁佁婅䅁䭁䉁䅷䅁䭁䉁䄰䅁䉁䅁䅁允䅁䅁䅯䅖䅁䅁杷允䅁䅁䅍䅁䑁䅁䅷䅁䭁佁䝣䅁䭁䝁䄰䅁䉁䅁䅁允䅁䅁䅯末䅉䅁杷允䅁䅁䅕䅁䑁䅁䅷䅁䭁䑁䌰䅁䭁䍁䄴䅁䭁䅁䅑潁䭁䍁䅅䅁䉁䅁䅁允䅁䅁䅕橷栯ㅷ捄䕅䵁䅉䅅䅁䙁䅁䅁睁䵁䅁䅁权湄杂䅁权潂䅁䅁权乁䅁䅁权佁䅁䅁允䅁䅁䅅䅁䭁䅁䄸䅁䵁䅉䅅䅁䙁䅁䅁睁䵁䅁䅁权ぁ充䅁权佂䅁䅁权乁䅁䅁权佁䅁䅁允䅁䅁䅅䅁䡁䅁䅁䅁䅂敕䅚䍄䉁䅁䅁䅂䅁䅁䅍䅄䅁䅁䅯桴䄰䅁䅯䅈䅁䅁䅯先䅁䅁䅅䅁䉁䅁䅁权湃睁䅁䍄䉁䅁䅁兂䅁䅁䅍䅄䅁䅁䅯充䅅䅁䅯兒䅁䅁䅯兄䅁䅁䅯杄䅁䅁䅅䅁䉁䅁䅁权呂䅃䅁䍄䉁䅁䅁兂䅁䅁䅍䅄䅁䅁䅯条䅯䅁䅯䅉䅁䅁䅯䅂䍁䅧䅯䅤䅁䅁䅅䅁䉁䅁䅁兂歃䑣䬰㈱华䅑杷允䅁䅁䅕䅁䑁䅁䅷䅁䭁䵁婧䅁䭁䕁䅕䅁䭁䅁䄰䅁䭁䅁䄴䅁䉁䅁䅁允䅁䅁䅯硹䄴䅁杷允䅁䅁䅕䅁䑁䅁䅷䅁䭁䝁䩉䅁䭁䅁䅷䅁䭁䅁䄰䅁䭁䅁䄴䅁䉁䅁䅁允䅁䅁䅯睄䅁䅁杷允䅁䅁䅍䅁䑁䅁䅷䅁䭁䭁䕫䅁䭁䙁䄰䅁䉁䅁䅁允䅁䅁䅯杘䅁䅁杷允䅁䅁䅍䅁䑁䅁䅷䅁䭁乁䅁䅁䭁䑁䄸䅁䉁䅁䅁允䅁䅁䄴䅃䅁䑁䅑杌㕁䅁䅁䍄䉁䅁䅁睁䅁䅁䅍䅄䅁䅁䅯硤䅳䅁䅯允䅁䅁䅅䅁䉁䅁䅁权䡂杁䅁䍄䉁䅁䅁兂䅁䅁䅍䅄䅁䅁䅯䉩䄸䅁䅯䅡䅁䅁䅯兄䅁䅁䅯杄䅁䅁䅅䅁䉁䅁䅁睂䅁䅁䅁䑙浔䅑杷允䅁䅁䅍䅁䑁䅁䅷䅁䭁偁䌰䅁䭁䉁䅕䅁䉁䅁䅁允䅁䅁䅯䅣䅁䅁杷允䅁䅁䅕䅁䑁䅁䅷䅁䭁䙁䬴䅁䭁䍁䅁䅁䭁䅁䅑潁䭁䡁䅑䅁䉁䅁䅁允䅁䅁䅕䘷㑇潈扗さ䵁䅉䅅䅁䙁䅁䅁睁䵁䅁䅁权時权䅁权杁䅁䅁权䕁䅁䅋权あ䅁䅁允䅁䅁䅅䅁䙁䅁塲㍯㥁汥䅬䍄䉁䅁䅁兂䅁䅁䅍䅄䅁䅁䅯剰䅳䅁䅯杌䅁䅁䅯䅂䍁䅧䅯光䅁䅁䅅䅁䉁䅁䅁兂䥂倱祉䭖䥫䅑杷允䅁䅁䅍䅁䑁䝁䅑䅁䭁乁䑕䅁䭁䡁湯䅁䉁䅁䅁允䅁䅁䅕䅁䅁佁䍁䔵䵁䅉䅅䅁䙁䅁䅁睁䵁䅁䅁权㍂权䅁权杄䅁䅁权乁䅁䅁权桄䅁䅁允䅁䅁䅅䅁䭁䅁䄸䅁䵁䅉䅅䅁䙁䅁䅁睁䵁䅁䅁权䥄元䅁权杁䅁䅁权䕁䅁䅋权桁䅁䅁允䅁䅁䅅䅁䙁䙁偹癷潕䡪䅨䍄䉁䅁䅁睁䅁䅁䅍䅄䅁䅁䅯䅹䅫䅁䅯兘䅁䅁䅅䅁䉁䅁䅁权呁允䅁䍄䉁䅁䅁睁䅁䅁䅍䅚䅁䅁䅯硶䅧䅁䅯楥䅣䅁䅅䅁䉁䅁䅁兂䅁䅁䅁䍯朳䅑杷允䅁䅁䅕䅁䑁䅁䅷䅁䭁䕁䭍䅁䭁䍁䅁䅁䭁䅁䅑潁䭁䡁䅑䅁䉁䅁䅁允䅁䅁䅕敨剴䉵氷し䵁䅉䅅䅁䑁䅁䅁睁䵁䅁䅁权䥄元䅁权䉁䅁䅁允䅁䅁䅅䅁䭁䅁䈸䅁䵁䅉䅅䅁䕁䅁䅁睁䵁䅁䅁权䭂睄䅁权捁䅁䅁权摁䅁䅁允䅁䅁䅅䅁䭁䑁䌸䅁䵁䅉䅅䅁䙁䅁䅁睁䵁䅁䅁权呁䅇䅁权㕁䅁䅁权乁䅁䅁权佁䅁䅁允䅁䅁䅅䅁䭁䱁䥧䅁䵁䅉䅅䅁䙁䅁䅁睁䵁䅁䅁权偄䅂䅁权䙂䅁䅁权乁䅁䅁权佁䅁䅁允䅁䅁䅅䅁䭁䅁䄸䅁䵁䅉䅅䅁䙁䅁䅁睁䵁䅁䅁权硃睇䅁权潂䅁䅁权乁䅁䅁权佁䅁䅁允䅁䅁䅅䅁䡁䅁䅁䅁䅁⭦䅒䍄䉁䅁䅁睁䅁䅁䅍䅄䅁䅁䅯䅹䅫䅁䅯兆䅁䅁䅅䅁䉁䅁䅁权奁允䅁䍄䉁䅁䅁睁䅁䅁䅍䅄䅁䅁䅯䅹䅫䅁䅯䅍䅁䅁䅅䅁䉁䅁䅁权㑄睄䅁䍄䉁䅁䅁睁䅁䅁䅍䅄䅁䅁䅯兡䅉䅁䅯兆䅁䅁䅅䅁䉁䅁䅁权睂䅁䅁䍄䉁䅁䅁睁䅁䅁䅍䅄䅁䅁䅯儯䅕䅁䅯䅧䅁䅁䅅䅁䉁䅁䅁权杁䅅䅁䍄䉁䅁䅁兂䅁䅁䅍䅄䅁䅁䅯剈䅷䅁䅯兒䅁䅁䅯兄䅁䅁䅯杄䅁䅁䅅䅁䉁䅁䅁权硁杉䅁䍄䉁䅁䅁兂䅁䅁䅍䅄䅁䅁䅯睎䅳䅁䅯䅡䅁䅁䅯兄䅁䅁䅯杄䅁䅁䅅䅁䉁䅁䅁权偁䅁䅁䍄䉁䅁䅁睁䅁䅁䅍䅄䅁䅁䅯兎䅅䅁䅯兢䅁䅁䅅䅁䉁䅁䅁权あ兄䅁䍄䉁䅁䅁睁䅁䅁䅍䅚䅁䅁䅯桹䄸䅁䅯楥䅣䅁䅅䅁䉁䅁䅁兂䅁䅁䅁䔴桔䅑杷允䅁䅁䅕䅁䑁䅁䅷䅁䭁䕁偳䅁䭁䕁䄴䅁䭁䅁䄰䅁䭁䅁䄴䅁䉁䅁䅁允䅁䅁䅯睄䅁䅁杷允䅁䅁䅕䅁䑁䅁䅷䅁䭁䙁䝯䅁䭁䍁䅁䅁䭁䅁䅑潁䭁䍁䅅䅁䉁䅁䅁允䅁䅁䅕䭆䠵場は歖䵁䅉䅅䅁䑁䅁䅁睁䵁䅁䅁权䡃杁䅁权䉁䅁䅁允䅁䅁䅅䅁䭁䍁䅳䅁䵁䅉䅅䅁䙁䅁䅁睁䵁䅁䅁权捃杂䅁权㕁䅁䅁权乁䅁䅁权佁䅁䅁允䅁䅁䅅䅁䭁䩁䉅䅁䵁䅉䅅䅁䑁䅁䅁睁䵁䅁䅁权坂兇䅁权⽁䅁䅁允䅁䅁䅅䅁佁䅁䅷䅁㑁䑁䅕杌穁䑁䅍䅁䵁䅉䅅䅁䑁䅁䅁睁䵁䅁䅁权ぃ睇䅁权噁䅁䅁允䅁䅁䅅䅁䭁䙁䩯䅁䵁䅉䅅䅁䙁䅁䅁睁䵁䅁䅁权啁睁䅁权杁䅁䅁权䕁䅁䅋权あ䅁䅁允䅁䅁䅅䅁䙁䉁畓⭒㙆䘵䅖䍄䉁䅁䅁睁䅁䅁䅍䅄䅁䅁䅯䅹䅫䅁䅯䅧䅁䅁䅅䅁䉁䅁䅁权㕄睄䅁䍄䉁䅁䅁睁䅁䅁䅍䅄䅁䅁䅯儰䅁䅁䅯睐䅁䅁䅅䅁䉁䅁䅁杄䭁䅁䅁兏ぁ䍁䄴睍䅁䅁杷允䅁䅁䅍䅁䑁䅁䅷䅁䭁䱁䅣䅁䭁䙁䄰䅁䉁䅁䅁允䅁䅁䅯䅩䅁䅁杷允䅁䅁䅍䅁䑁䅁䅷䅁䭁䱁䅧䅁䭁䙁䄰䅁䉁䅁䅁允䅁䅁䅯杘䅁䅁杷允䅁䅁䅕䅁䑁䅁䅷䅁䭁䕁䑍䅁䭁䝁䅧䅁䭁䅁䄰䅁䭁䅁䄴䅁䉁䅁䅁允䅁䅁䅯睄䅁䅁杷允䅁䅁䅕䅁䑁䅁䅷䅁䭁䑁䭫䅁䭁佁䅁䅁䭁䅁䄰䅁䭁佁䅅䅁䉁䅁䅁允䅁䅁䅯睄䅁䅁杷允䅁䅁䅕䅁䑁䅁䅷䅁䭁䍁婧䅁䭁䕁䅕䅁䭁䅁䄰䅁䭁䅁䄴䅁䉁䅁䅁允䅁䅁䅯睄䅁䅁杷允䅁䅁䅍䅁䑁䅁䅷䅁䭁䩁䡉䅁䭁䝁䄰䅁䉁䅁䅁允䅁䅁䅯杏䅅䅁杷允䅁䅁䅕䅁䑁䅁䅷䅁䭁䡁䝍䅁䭁䍁䅁䅁䭁䅁䅑潁䭁䡁䅑䅁䉁䅁䅁允䅁䅁䅕㘱睎児㍯し䵁䅉䅅䅁䑁䅁䅁睁䵁䅁䅁权⭁䅇䅁权䅃䅁䅁允䅁䅁䅅䅁䭁䝁䴴䅁䵁䅉䅅䅁䙁䅁䅁睁䵁䅁䅁权癁䅄䅁权䵁䅁䅁权乁䅁䅁权佁䅁䅁允䅁䅁䅅䅁䭁䅁䄸䅁䵁䅉䅅䅁䙁䅁䅁睁䵁䅁䅁权あ杂䅁权杁䅁䅁权䕁䅁䅋权あ䅁䅁允䅁䅁䅅䅁䙁䡁㥅瑃橥䕕䄹䍄䉁䅁䅁兂䅁䅁䅍䅄䅁䅁䅯硩䅧䅁䅯杌䅁䅁䅯䅂䍁䅧䅯光䅁䅁䅅䅁䉁䅁䅁兂晁潮坎䅘䝯䅑杷允䅁䅁䅍䅁䑁䅁䅷䅁䭁䱁䅣䅁䭁䝁䄰䅁䉁䅁䅁允䅁䅁䅯杇䅑䅁杷允䅁䅁䅕䅁䑁䅁䅷䅁䭁佁䍧䅁䭁佁䅁䅁䭁䅁䄰䅁䭁佁䅅䅁䉁䅁䅁允䅁䅁䅣䅁䅁䕁歃唵䵁䅉䅅䅁䑁䅁䅁睁䵁䅁䅁权㑃䅁䅁权瑂䅁䅁允䅁䅁䅅䅁䭁乁䤴䅁䵁䅉䅅䅁䙁䅁䅁睁䵁䅁䅁权橃睁䅁权杄䅁䅁权乁䅁䅁权桄䅁䅁允䅁䅁䅅䅁䭁䅁䄸䅁䵁䅉䅅䅁䑁䅁䅁睁䵁䅁䅁权㑃䅁䅁权睁䅁䅁允䅁䅁䅅䅁䭁偁偳䅁䵁䅉䅅䅁䑁䅁䅁睁䵁䅁䅁权䭄先䅁权瑂䅁䅁允䅁䅁䅅䅁䭁偁䡅䅁䵁䅉䅅䅁䙁䅁䅁睁䵁䅁䅁权㍃䅁䅁权佂䅁䅁权乁䅁䅁权佁䅁䅁允䅁䅁䅅䅁䡁䅁䅁䅁权⭃䅚䍄䉁䅁䅁睁䅁䅁䅍䅄䅁䅁䅯䄴䅕䅁䅯䅧䅁䅁䅅䅁䉁䅁䅁权獂杆䅁䍄䉁䅁䅁䅂䅁䅁䅍䅄䅁䅁䅯䉤䅫䅁䅯䅈䅁䅁䅯先䅁䅁䅅䅁䉁䅁䅁权穂允䅁䍄䉁䅁䅁兂䅁䅁䅍䅄䅁䅁䅯䅵䅁䅁䅯杔䅁䅁䅯兄䅁䅁䅯杄䅁䅁䅅䅁䉁䅁䅁睂䅁䅁䅁䡷欯䅑杷允䅁䅁䅕䅁䑁䅁䅷䅁䭁䕁扳䅁䭁䍁䅁䅁䭁䅁䅑潁䭁䍁䅅䅁䉁䅁䅁允䅁䅁䅕㘱睎児癱す䵁䅉䅅䅁䑁䅁䅁睁䵁䅁䅁权偄兂䅁权⽁䅁䅁允䅁䅁䅅䅁佁䅁䅷䅁穁䑁䅕杌穁䑁䅣䅁䵁䅉䅅䅁䙁䅁䅁睁䵁䅁䅁权䵃睁䅁权畁䅁䅁权䕁䅁䅋权あ䅁䅁允䅁䅁䅅䅁䙁䑁㡔桪偉兒䅎䍄䉁䅁䅁兂䅁䅁䅍䅄䅁䅁䅯硴䄴䅁䅯杌䅁䅁䅯䅂䍁䅧䅯光䅁䅁䅅䅁䉁䅁䅁兂橄敡歐但㡄睐杷允䅁䅁䅕䅁䑁䅁䅷䅁䭁䥁䑳䅁䭁䍁䄴䅁䭁䅁䅑潁䭁䍁䅅䅁䉁䅁䅁允䅁䅁䅕㝧䉧扐扃歄䵁䅉䅅䅁䙁䅁䅁睁䵁䅁䅁权䍁睇䅁权佂䅁䅁权乁䅁䅁权佁䅁䅁允䅁䅁䅅䅁䡁䅁䅁䅁权敓䅚䍄䉁䅁䅁兂䅁䅁䅍䅄䅁䅁䅯睩䅍䅁䅯䅉䅁䅁䅯䅂䍁䅧䅯䅤䅁䅁䅅䅁䉁䅁䅁兂晁敨剴䍵搵䅑杷允䅁䅁䅕䅁䑁䅁䅷䅁䭁䥁䑷䅁䭁䍁䅁䅁䭁䅁䅑潁䭁䡁䅑䅁䉁䅁䅁允䅁䅁䅕浚浚浚浚啗䵁䅉䅅䅁䑁䅁䅁睁䵁䅁䅁权噂杁䅁权䉁䅁䅁允䅁䅁䅅䅁䭁䍁䅣䅁䵁䅉䅅䅁䑁䅁䅁睁䵁䅁䅁权䭃睁䅁权摂䅁䅁允䅁䅁䅅䅁䭁䉁䉍䅁䵁䅉䅅䅁䑁䅁䅁睁䵁䅁䅁权剄睆䅁权䉁䅁䅁允䅁䅁䅅䅁䭁䅁䥑䅁䵁䅉䅅䅁䙁䅁䅁睁䵁䅁䅁权剄兂䅁权畁䅁䅁权䕁䅁䅋权桁䅁䅁允䅁䅁䅅䅁䙁䱁搶杙㙲剨䅆䍄䉁䅁䅁兂䅁䅁䅍䅄䅁䅁䅯䈫䄴䅁䅯䄴䅁䅁䅯兄䅁䅁䅯儴䅁䅁䅅䅁䉁䅁䅁权偁䅁䅁䍄䉁䅁䅁睁䅁䅁䅍䅄䅁䅁䅯杪䅍䅁䅯兘䅁䅁䅅䅁䉁䅁䅁权敂䅁䅁䍄䉁䅁䅁睁䅁䅁䅍䅄䅁䅁䅯杩䅍䅁䅯兆䅁䅁䅅䅁䉁䅁䅁权摁杂䅁䍄䉁䅁䅁睁䅁䅁䅍䅄䅁䅁䅯睩䅍䅁䅯兆䅁䅁䅅䅁䉁䅁䅁权穃睂䅁䍄䉁䅁䅁兂䅁䅁䅍䅄䅁䅁䅯桷䅷䅁䅯兒䅁䅁䅯兄䅁䅁䅯杄䅁䅁䅅䅁䉁䅁䅁权杄䅈䅁䍄䉁䅁䅁兂䅁䅁䅍䅄䅁䅁䅯䉒䄰䅁䅯杌䅁䅁䅯䅂䍁䅧䅯光䅁䅁䅅䅁䉁䅁䅁兂䑂㍩呢䙌䩷䅑杷允䅁䅁䅍䅁䑁䅁䅷䅁䭁䥁䑷䅁䭁䉁䅕䅁䉁䅁䅁允䅁䅁䅯杗䅫䅁杷允䅁䅁䅕䅁䑁䅁䅷䅁䭁䩁䝙䅁䭁䍁䄴䅁䭁䅁䅑潁䭁䍁䅅䅁䉁䅁䅁允䅁䅁䅕杺䬵剒に䕆䵁䅉䅅䅁䙁䅁䅁睁䵁䅁䅁权䵁䅃䅁权佂䅁䅁权乁䅁䅁权佁䅁䅁允䅁䅁䅅䅁䭁䅁䄸䅁䵁䅉䅅䅁䑁䅁䅁睁䵁䅁䅁权佃睁䅁权噁䅁䅁允䅁䅁䅅䅁䭁䉁䉳䅁䵁䅉䅅䅁䕁䅁䅁睁䵁䅁䅁权㝂权䅁权捁䅁䅁权摁䅁䅁允䅁䅁䅅䅁䭁䉁伸䅁䵁䅉䅅䅁䑁䅁䅁睁䵁䅁䅁权䵃睁䅁权瑂䅁䅁允䅁䅁䅅䅁䭁䱁䰸䅁䵁䅉䅅䅁䑁䅁䅁睁䵁䅁䅁权乃睁䅁权瑂䅁䅁允䅁䅁䅅䅁䭁䝁䉯䅁䵁䅉䅅䅁䑁䅁䅁睁䵁䅁䅁权⽁兇䅁权噁䅁䅁允䅁䅁䅅䅁䭁䉁䑧䅁䵁䅉䅅䅁䙁䅁䅁睁䵁䅁䅁权湁兄䅁权杁䅁䅁权䕁䅁䅋权桁䅁䅁允䅁䅁䅅䅁䙁䕁桪桥畓㈳䅊䍄䉁䅁䅁睁䅁䅁䅍䅄䅁䅁䅯案䅯䅁䅯兢䅁䅁䅅䅁䉁䅁䅁权敄䅃䅁䍄䉁䅁䅁䅂䅁䅁䅍䅄䅁䅁䅯杩䅍䅁䅯䅈䅁䅁䅯先䅁䅁䅅䅁䉁䅁䅁权㡄睄䅁䍄䉁䅁䅁睁䅁䅁䅍䅄䅁䅁䅯共䅷䅁䅯兢䅁䅁䅅䅁䉁䅁䅁权橂䅁䅁䍄䉁䅁䅁䅂䅁䅁䅍䅄䅁䅁䅯睩䅍䅁䅯䅈䅁䅁䅯先䅁䅁䅅䅁䉁䅁䅁权呃睁䅁䍄䉁䅁䅁兂䅁䅁䅍䅄䅁䅁䅯䉲䅫䅁䅯杔䅁䅁䅯兄䅁䅁䅯杄䅁䅁䅅䅁䉁䅁䅁权偁䅁䅁䍄䉁䅁䅁兂䅁䅁䅍䅄䅁䅁䅯剴䅷䅁䅯杌䅁䅁䅯䅂䍁䅧䅯䅤䅁䅁䅅䅁䉁䅁䅁兂䝃⬯电愳煅䅑杷允䅁䅁䅑䅁䑁䅁䅷䅁䭁䥁䑷䅁䭁䉁䅷䅁䭁䉁䄰䅁䉁䅁䅁允䅁䅁䅯杧䅯䅁杷允䅁䅁䅑䅁䑁䅁䅷䅁䭁䥁䐰䅁䭁䉁䅷䅁䭁䉁䄰䅁䉁䅁䅁允䅁䅁䅯睗䅣䅁杷允䅁䅁䅕䅁䑁䅁䅷䅁䭁䡁䍁䅁䭁䍁䅁䅁䭁䅁䅑潁䭁䍁䅅䅁䉁䅁䅁允䅁䅁䅕体㙆䭆場䕘䵁䅉䅅䅁䙁䅁䅁睁䵁䅁䅁权卂杇䅁权佂䅁䅁权乁䅁䅁权佁䅁䅁允䅁䅁䅅䅁䭁䅁䄸䅁䵁䅉䅅䅁䙁䅁䅁睁䵁䅁䅁权穁睂䅁权杄䅁䅁权乁䅁䅁权桄䅁䅁允䅁䅁䅅䅁䡁䅁䅁䅁䅄⭒䅚䍄䉁䅁䅁睁䅁䅁䅍䅄䅁䅁䅯杩䅍䅁䅯睐䅁䅁䅅䅁䉁䅁䅁杄䵁䅁䅁免㍁䍁䄴李㑁䅁䅁䍄䉁䅁䅁兂䅁䅁䅍䅄䅁䅁䅯睊䅧䅁䅯杔䅁䅁䅯兄䅁䅁䅯杄䅁䅁䅅䅁䉁䅁䅁权偁䅁䅁䍄䉁䅁䅁睁䅁䅁䅍䅄䅁䅁䅯䅪䅍䅁䅯睐䅁䅁䅅䅁䉁䅁䅁杄䵁䅁䅁兏睁䍁䄴李㑁䅁䅁䍄䉁䅁䅁兂䅁䅁䅍䅄䅁䅁䅯朰䅁䅁䅯䅉䅁䅁䅯䅂䍁䅧䅯光䅁䅁䅅䅁䉁䅁䅁兂塄㍯㥁桃氹䅑杷允䅁䅁䅍䅁䑁䅁䅷䅁䭁䥁䐰䅁䭁䑁䄸䅁䉁䅁䅁允䅁䅁䄴䅄䅁䑁䅉兎畁䑁䅅䅏䅁䅁杷允䅁䅁䅕䅁䑁䅁䅷䅁䭁䩁䕣䅁䭁䝁䅧䅁䭁䅁䄰䅁䭁䅁䄴䅁䉁䅁䅁允䅁䅁䅯睄䅁䅁杷允䅁䅁䅍䅁䑁䅁䅷䅁䭁䩁婕䅁䭁䝁䄰䅁䉁䅁䅁允䅁䅁䅯䅱䅫䅁杷允䅁䅁䅕䅁䑁䅁䅷䅁䭁䍁䉕䅁䭁䑁䅫䅁䭁䅁䄰䅁䭁䅁䄴䅁䉁䅁䅁允䅁䅁䅯睄䅁䅁杷允䅁䅁䅕䅁䑁䅁䅷䅁䭁䱁塷䅁䭁䍁䅁䅁䭁䅁䅑潁䭁䍁䅅䅁䉁䅁䅁允䅁䅁䅕㡪ㅌ䙋晷䕘䵁䅉䅅䅁䙁䅁䅁睁䵁䅁䅁权㡁杇䅁权䙂䅁䅁权乁䅁䅁权佁䅁䅁允䅁䅁䅅䅁䭁䅁䄸䅁䵁䅉䅅䅁䙁䅁䅁睁䵁䅁䅁权㕁睂䅁权潂䅁䅁权乁䅁䅁权佁䅁䅁允䅁䅁䅅䅁䭁䅁䄸䅁䵁䅉䅅䅁䑁䅁䅁睁䵁䅁䅁权汁睃䅁权摂䅁䅁允䅁䅁䅅䅁䭁䥁䅧䅁䵁䅉䅅䅁䙁䅁䅁睁䵁䅁䅁权䱃睁䅁权䙂䅁䅁权乁䅁䅁权佁䅁䅁允䅁䅁䅅䅁䭁䅁䄸䅁䵁䅉䅅䅁䙁䅁䅁睁䵁䅁䅁权䵃睁䅁权䙂䅁䅁权乁䅁䅁权佁䅁䅁允䅁䅁䅅䅁䭁䅁䄸䅁䵁䅉䅅䅁䙁䅁䅁睁䵁䅁䅁权䵃睁䅁权佂䅁䅁权乁䅁䅁权佁䅁䅁允䅁䅁䅅䅁䭁䅁䄸䅁䵁䅉䅅䅁䙁䅁䅁睁䵁䅁䅁权慃杇䅁权畁䅁䅁权䕁䅁䅋权あ䅁䅁允䅁䅁䅅䅁䙁䅁䥱歧癨眹䅎䍄䉁䅁䅁兂䅁䅁䅍䅄䅁䅁䅯兪䅍䅁䅯杔䅁䅁䅯兄䅁䅁䅯杄䅁䅁䅅䅁䉁䅁䅁权偁䅁䅁䍄䉁䅁䅁睁䅁䅁䅍䅚䅁䅁䅯桖䅳䅁䅯楥䅣䅁䅅䅁䉁䅁䅁兂䅁䅁䅁䥧据䅑杷允䅁䅁䅕䅁䑁䅁䅷䅁䭁䥁䑯䅁䭁䝁䅧䅁䭁䅁䄰䅁䭁䅁䄴䅁䉁䅁䅁允䅁䅁䅯睄䅁䅁杷允䅁䅁䅕䅁䑁䅁䅷䅁䭁䑁䩍䅁䭁䕁䅕䅁䭁䅁䄰䅁䭁䅁䄴䅁䉁䅁䅁允䅁䅁䅯睄䅁䅁杷允䅁䅁䅍䅁䑁䅁䅷䅁䭁偁䈰䅁䭁䙁䄰䅁䉁䅁䅁允䅁䅁䅯䅩䅁䅁杷允䅁䅁䅕䅁䑁䅁䅷䅁䭁䥁䑳䅁䭁䝁䅧䅁䭁䅁䄰䅁䭁䅁䄴䅁䉁䅁䅁允䅁䅁䅯睄䅁䅁杷允䅁䅁䅍䅁䑁䅁䅷䅁䭁䉁才䅁䭁䉁䅕䅁䉁䅁䅁允䅁䅁䅯典䅍䅁杷允䅁䅁䅕䅁䑁䅁䅷䅁䭁䥁䐴䅁䭁䝁䅧䅁䭁䅁䄰䅁䭁䅁䄴䅁䉁䅁䅁允䅁䅁䅣䅁䅁䭁ㅄ唵䵁䅉䅅䅁䑁䅁䅁睁䵁䅁䅁权䭃睁䅁权䅃䅁䅁允䅁䅁䅅䅁䭁偁倴䅁䵁䅉䅅䅁䕁䅁䅁睁䵁䅁䅁权呂权䅁权捁䅁䅁权摁䅁䅁允䅁䅁䅅䅁䭁䍁䜴䅁䵁䅉䅅䅁䑁䅁䅁睁䵁䅁䅁权䵃睁䅁权䅃䅁䅁允䅁䅁䅅䅁䭁䅁允䅁䵁䅉䅅䅁䑁䅁䅁睁䵁䅁䅁权佃睁䅁权䅃䅁䅁允䅁䅁䅅䅁䭁䅁光䅁䵁䅉䅅䅁䙁䅁䅁睁䵁䅁䅁权㝃睆䅁权佂䅁䅁权乁䅁䅁权佁䅁䅁允䅁䅁䅅䅁䭁䅁䄸䅁䵁䅉䅅䅁䑁䅁䅁睁䵁䅁䅁权佁睁䅁权䅃䅁䅁允䅁䅁䅅䅁䭁䅁兑䅁䵁䅉䅅䅁䑁䅁䅁睁䵁䅁䅁权婂权䅁权䉁䅁䅁允䅁䅁䅅䅁䭁䅁䅧䅁䵁䅉䅅䅁䙁䅁䅁睁䵁䅁䅁权䵁睂䅁权潂䅁䅁权乁䅁䅁权佁䅁䅁允䅁䅁䅅䅁䭁䅁䄸䅁䵁䅉䅅䅁䑁䅁䅁睁䵁䅁䅁权偁睁䅁权䅃䅁䅁允䅁䅁䅅䅁䭁䅁兕䅁䵁䅉䅅䅁䑁䅁䅁睁䵁䅁䅁权摁允䅁权䉁䅁䅁允䅁䅁䅅䅁䭁䝁䅕䅁䵁䅉䅅䅁䕁䅁䅁睁䵁䅁䅁权扄睁䅁权捁䅁䅁权摁䅁䅁允䅁䅁䅅䅁䭁䡁䙳䅁䵁䅉䅅䅁䑁䅁䅁睁䵁䅁䅁权療䅂䅁权瑂䅁䅁允䅁䅁䅅䅁䭁䍁䝙䅁䵁䅉䅅䅁䕁䅁䅁睁䵁䅁䅁权䥁䅇䅁权捁䅁䅁权摁䅁䅁允䅁䅁䅅䅁䭁䵁䡍䅁䵁䅉䅅䅁䙁䅁䅁睁䵁䅁䅁权啃兇䅁权潂䅁䅁权乁䅁䅁权佁䅁䅁允䅁䅁䅅䅁䡁䅁䅁䅁杄敐䅚䍄䉁䅁䅁睁䅁䅁䅍䅄䅁䅁䅯䄱䅧䅁䅯䅍䅁䅁䅅䅁䉁䅁䅁权䝁䅅䅁䍄䉁䅁䅁兂䅁䅁䅍䅄䅁䅁䅯䉅䅧䅁䅯兒䅁䅁䅯兄䅁䅁䅯杄䅁䅁䅅䅁䉁䅁䅁权塃杊䅁䍄䉁䅁䅁睁䅁䅁䅍䅄䅁䅁䅯儱䅧䅁䅯䅍䅁䅁䅅䅁䉁䅁䅁权楁䅋䅁䍄䉁䅁䅁兂䅁䅁䅍䅄䅁䅁䅯䉮䅷䅁䅯䅄䅁䅁䅯兄䅁䅁䅯杄䅁䅁䅅䅁䉁䅁䅁权䝁允䅁䍄䉁䅁䅁睁䅁䅁䅍䅄䅁䅁䅯䅗䅅䅁䅯兢䅁䅁䅅䅁䉁䅁䅁权坄元䅁䍄䉁䅁䅁睁䅁䅁䅍䅄䅁䅁䅯眱䅧䅁䅯䅍䅁䅁䅅䅁䉁䅁䅁权䥁䅅䅁䍄䉁䅁䅁睁䅁䅁䅍䅄䅁䅁䅯硚䅧䅁䅯兆䅁䅁䅅䅁䉁䅁䅁权卄杁䅁䍄䉁䅁䅁睁䅁䅁䅍䅄䅁䅁䅯兙䅑䅁䅯䅧䅁䅁䅅䅁䉁䅁䅁权啁兆䅁䍄䉁䅁䅁睁䅁䅁䅍䅄䅁䅁䅯杙䅑䅁䅯兘䅁䅁䅅䅁䉁䅁䅁权啁允䅁䍄䉁䅁䅁睁䅁䅁䅍䅄䅁䅁䅯睤䅧䅁䅯允䅁䅁䅅䅁䉁䅁䅁权求䅁䅁䍄䉁䅁䅁睁䅁䅁䅍䅄䅁䅁䅯䄲䅧䅁䅯䅍䅁䅁䅅䅁䉁䅁䅁权婄允䅁䍄䉁䅁䅁䅂䅁䅁䅍䅄䅁䅁䅯䉬䅫䅁䅯䅈䅁䅁䅯先䅁䅁䅅䅁䉁䅁䅁权穃䅁䅁䍄䉁䅁䅁睁䅁䅁䅍䅄䅁䅁䅯眶䅙䅁䅯兢䅁䅁䅅䅁䉁䅁䅁权潂允䅁䍄䉁䅁䅁睁䅁䅁䅍䅄䅁䅁䅯儲䅧䅁䅯䅍䅁䅁䅅䅁䉁䅁䅁权婄允䅁䍄䉁䅁䅁睁䅁䅁䅍䅄䅁䅁䅯桮䅯䅁䅯睐䅁䅁䅅䅁䉁䅁䅁杄䵁䅁䅁䅏㍁䍁䄴兏㕁䅁䅁䍄䉁䅁䅁兂䅁䅁䅍䅄䅁䅁䅯兺䅙䅁䅯杌䅁䅁䅯䅂䍁䅧䅯䅤䅁䅁䅅䅁䉁䅁䅁兂䕂䙘兂⭆䩳䅑杷允䅁䅁䅍䅁䑁䅁䅷䅁䭁䍁乙䅁䭁䝁䄰䅁䉁䅁䅁允䅁䅁䅯睄䅁䅁杷允䅁䅁䅍䅁䑁䅁䅷䅁䭁䑁䕉䅁䭁䙁䄰䅁䉁䅁䅁允䅁䅁䅯儹䅁䅁杷允䅁䅁䅍䅁䑁䅁䅷䅁䭁䵁婕䅁䭁䉁䅕䅁䉁䅁䅁允䅁䅁䅯朰䅉䅁杷允䅁䅁䅕䅁䑁䅁䅷䅁䭁䑁䡣䅁䭁䝁䅧䅁䭁䅁䄰䅁䭁䅁䄴䅁䉁䅁䅁允䅁䅁䅯睄䅁䅁杷允䅁䅁䅍䅁䑁䅁䅷䅁䭁乁䑳䅁䭁䝁䄰䅁䉁䅁䅁允䅁䅁䅯杙䅍䅁杷允䅁䅁䅕䅁䑁䅁䅷䅁䭁䑁䑣䅁䭁佁䅁䅁䭁䅁䄰䅁䭁佁䅅䅁䉁䅁䅁允䅁䅁䅯睄䅁䅁杷允䅁䅁䅍䅁䑁䅁䅷䅁䭁䙁䑑䅁䭁䥁䅁䅁䉁䅁䅁允䅁䅁䅯剳䅉䅁杷允䅁䅁䅕䅁䑁䅁䅷䅁䭁䙁戸䅁䭁䕁䅕䅁䭁䅁䄰䅁䭁䅁䄴䅁䉁䅁䅁允䅁䅁䅯睄䅁䅁杷允䅁䅁䅕䅁䑁䅁䅷䅁䭁䝁䩣䅁䭁䍁䄴䅁䭁䅁䅑潁䭁䍁䅅䅁䉁䅁䅁允䅁䅁䅕焹圴焳㉺い䵁䅉䅅䅁䕁䅁䅁睁䵁䅁䅁权塂允䅁权捁䅁䅁权摁䅁䅁允䅁䅁䅅䅁䭁䅁八䅁䵁䅉䅅䅁䙁䅁䅁睁䵁䅁䅁权牄睁䅁权䵁䅁䅁权乁䅁䅁权佁䅁䅁允䅁䅁䅅䅁䭁䅁䄸䅁䵁䅉䅅䅁䙁䅁䅁睁䵁䅁䅁权剂䅂䅁权佂䅁䅁权乁䅁䅁权佁䅁䅁允䅁䅁䅅䅁䭁䅁䄸䅁䵁䅉䅅䅁䙁䅁䅁睁䵁䅁䅁权汄睆䅁权杁䅁䅁权䕁䅁䅋权あ䅁䅁允䅁䅁䅅䅁䙁䩁婱婭婭坏䅂䍄䉁䅁䅁兂䅁䅁䅍䅄䅁䅁䅯刷䅯䅁䅯杔䅁䅁䅯兄䅁䅁䅯杄䅁䅁䅅䅁䉁䅁䅁睂䅁䅁䅁䭁武䅑杷允䅁䅁䅕䅁䑁䅁䅷䅁䭁䅁扳䅁䭁䝁䅧䅁䭁䅁䄰䅁䭁䅁䄴䅁䉁䅁䅁允䅁䅁䅯睄䅁䅁杷允䅁䅁䅍䅁䑁䅁䅷䅁䭁䭁䩙䅁䭁䙁䄰䅁䉁䅁䅁允䅁䅁䅯䅆䅅䅁杷允䅁䅁䅕䅁䑁䅁䅷䅁䭁䱁䕅䅁䭁䝁䅧䅁䭁䅁䄰䅁䭁䅁䄴䅁䉁䅁䅁允䅁䅁䅯睄䅁䅁杷允䅁䅁䅕䅁䑁䅁䅷䅁䭁䅁婑䅁䭁䅁䅷䅁䭁䅁䄰䅁䭁䅁䄴䅁䉁䅁䅁允䅁䅁䅯兤䄰䅁杷允䅁䅁䅑䅁䑁䅁䅷䅁䭁䑁䕉䅁䭁䉁䅷䅁䭁䉁䄰䅁䉁䅁䅁允䅁䅁䅯䅓䅳䅁杷允䅁䅁䅍䅁䑁䅁䅷䅁䭁䑁䕉䅁䭁䑁䅁䅁䉁䅁䅁允䅁䅁䅯睄䅁䅁杷允䅁䅁䅍䅁䑁䅁䅷䅁䭁䡁䥳䅁䭁䝁䄰䅁䉁䅁䅁允䅁䅁䅯眱䅕䅁杷允䅁䅁䅕䅁䑁䅁䅷䅁䭁䩁䥑䅁䭁佁䅁䅁䭁䅁䄰䅁䭁佁䅅䅁䉁䅁䅁允䅁䅁䅯睄䅁䅁杷允䅁䅁䅍䅁䑁䅁䅷䅁䭁佁婳䅁䭁䉁䅕䅁䉁䅁䅁允䅁䅁䅯兒䅯䅁杷允䅁䅁䅕䅁䑁䅁䅷䅁䭁䑁䕉䅁䭁䑁䅫䅁䭁䅁䄰䅁䭁䅁䄴䅁䉁䅁䅁允䅁䅁䅯睄䅁䅁杷允䅁䅁䅕䅁䑁䅁䅷䅁䭁佁乷䅁䭁䕁䅕䅁䭁䅁䄰䅁䭁䅁䄴䅁䉁䅁䅁允䅁䅁䅯睄䅁䅁杷允䅁䅁䅕䅁䑁䅁䅷䅁䭁䑁䕉䅁䭁䕁䅕䅁䭁䅁䄰䅁䭁䅁䄴䅁䉁䅁䅁允䅁䅁䅯睄䅁䅁杷允䅁䅁䅕䅁䑁䅁䅷䅁䭁䩁䩍䅁䭁佁䅁䅁䭁䅁䄰䅁䭁佁䅅䅁䉁䅁䅁允䅁䅁䅯睄䅁䅁杷允䅁䅁䅕䅁䑁䅁䅷䅁䭁䵁䑫䅁䭁䍁䄴䅁䭁䅁䅑潁䭁䍁䅅䅁䉁䅁䅁允䅁䅁䅕祢䵷䝦偒䕇䵁䅉䅅䅁䑁䅁䅁睁䵁䅁䅁权あ䅇䅁权瑂䅁䅁允䅁䅁䅅䅁䭁䩁扁䅁䵁䅉䅅䅁䑁䅁䅁睁䵁䅁䅁权䅃䅈䅁权⽁䅁䅁允䅁䅁䅅䅁佁䅁䅷䅁㍁䑁䅍杌㑁䑁䅍䅁䵁䅉䅅䅁䙁䅁䅁睁䵁䅁䅁权祁䅂䅁权佂䅁䅁权乁䅁䅁权佁䅁䅁允䅁䅁䅅䅁䭁䅁䄸䅁䵁䅉䅅䅁䑁䅁䅁睁䵁䅁䅁权祁䅂䅁权䅃䅁䅁允䅁䅁䅅䅁䭁䅁关䅁䵁䅉䅅䅁䑁䅁䅁睁䵁䅁䅁权桃兇䅁权⽁䅁䅁允䅁䅁䅅䅁佁䅁䅷䅁㑁䑁䅑杌睁䑁䅕䅁䵁䅉䅅䅁䕁䅁䅁睁䵁䅁䅁权獄元䅁权捁䅁䅁权摁䅁䅁允䅁䅁䅅䅁䭁䙁䅑䅁䵁䅉䅅䅁䙁䅁䅁睁䵁䅁䅁权睁睇䅁权杄䅁䅁权乁䅁䅁权桄䅁䅁允䅁䅁䅅䅁䭁䅁䄸䅁䵁䅉䅅䅁䙁䅁䅁睁䵁䅁䅁权獃允䅁权杁䅁䅁权䕁䅁䅋权桁䅁䅁允䅁䅁䅅䅁䙁䙁偹癷潕䝦䄹䍄䉁䅁䅁䅂䅁䅁䅍䅄䅁䅁䅯兢䅅䅁䅯䅈䅁䅁䅯先䅁䅁䅅䅁䉁䅁䅁权⽁杁䅁䍄䉁䅁䅁䅂䅁䅁䅍䅄䅁䅁䅯䅗䅙䅁䅯䅈䅁䅁䅯先䅁䅁䅅䅁䉁䅁䅁权晁杄䅁䍄䉁䅁䅁睁䅁䅁䅍䅄䅁䅁䅯剩䅫䅁䅯允䅁䅁䅅䅁䉁䅁䅁权䥁䅁䅁䍄䉁䅁䅁兂䅁䅁䅍䅄䅁䅁䅯元䅯䅁䅯兏䅁䅁䅯兄䅁䅁䅯杄䅁䅁䅅䅁䉁䅁䅁权偁䅁䅁䍄䉁䅁䅁兂䅁䅁䅍䅄䅁䅁䅯䄲䅁䅁䅯䅉䅁䅁䅯䅂䍁䅧䅯䅤䅁䅁䅅䅁䉁䅁䅁兂桄桥畓㝒兆䅑杷允䅁䅁䅑䅁䑁䅁䅷䅁䭁䱁䡕䅁䭁䉁䅷䅁䭁䉁䄰䅁䉁䅁䅁允䅁䅁䅯䉄䅁䅁杷允䅁䅁䅕䅁䑁䅁䅷䅁䭁偁䕙䅁䭁䑁䅫䅁䭁䅁䄰䅁䭁䅁䄴䅁䉁䅁䅁允䅁䅁䅯睄䅁䅁杷允䅁䅁䅕䅁䑁䅁䅷䅁䭁佁乳䅁䭁䑁䅫䅁䭁䅁䄰䅁䭁䅁䄴䅁䉁䅁䅁允䅁䅁䅯睄䅁䅁杷允䅁䅁䅍䅁䑁䅁䅷䅁䭁䡁夰䅁䭁䉁䅕䅁䉁䅁䅁允䅁䅁䅯兄䅅䅁杷允䅁䅁䅕䅁䑁䅁䅷䅁䭁佁乷䅁䭁䑁䅫䅁䭁䅁䄰䅁䭁䅁䄴䅁䉁䅁䅁允䅁䅁䅯睄䅁䅁杷允䅁䅁䅍䅁䑁䅁䅷䅁䭁䙁䜸䅁䭁䝁䄰䅁䉁䅁䅁允䅁䅁䅯杪䅁䅁杷允䅁䅁䅍䅁䑁䅁䅷䅁䭁佁䔸䅁䭁䥁䅁䅁䉁䅁䅁允䅁䅁䅯剄䅁䅁杷允䅁䅁䅕䅁䑁䅁䅷䅁䭁䝁䕉䅁䭁䅁䅷䅁䭁䅁䄰䅁䭁䅁䄴䅁䉁䅁䅁允䅁䅁䅯杂䅅䅁杷允䅁䅁䅕䅁䑁䅁䅷䅁䭁䥁䅍䅁䭁佁䅁䅁䭁䅁䄰䅁䭁佁䅅䅁䉁䅁䅁允䅁䅁䅯睄䅁䅁杷允䅁䅁䅍䅁䑁䅁䅷䅁䭁偁䕁䅁䭁䥁䅁䅁䉁䅁䅁允䅁䅁䅯桄䅁䅁杷允䅁䅁䅍䅁䑁䅁䅷䅁䭁䑁楧䅁䭁䙁䄰䅁䉁䅁䅁允䅁䅁䅯䅆䅅䅁杷允䅁䅁䅕䅁䑁䅁䅷䅁䭁乁䅧䅁䭁䍁䅁䅁䭁䅁䅑潁䭁䍁䅅䅁䉁䅁䅁允䅁䅁䅕㡪ㅌ䙋偺䕖䵁䅉䅅䅁䙁䅁䅁睁䵁䅁䅁权煄允䅁权畁䅁䅁权䕁䅁䅋权桁䅁䅁允䅁䅁䅅䅁䙁䡁䅳䕢䭰估⽷䍄䉁䅁䅁睁䅁䅁䅍䅄䅁䅁䅯䄲䅁䅁䅯允䅁䅁䅅䅁䉁䅁䅁权灁䅁䅁䍄䉁䅁䅁睁䅁䅁䅍䅄䅁䅁䅯䉱䄴䅁䅯允䅁䅁䅅䅁䉁䅁䅁权杄杁䅁䍄䉁䅁䅁睁䅁䅁䅍䅄䅁䅁䅯杓䄴䅁䅯兆䅁䅁䅅䅁䉁䅁䅁权䉂杁䅁䍄䉁䅁䅁兂䅁䅁䅍䅄䅁䅁䅯杣䅍䅁䅯杔䅁䅁䅯兄䅁䅁䅯杄䅁䅁䅅䅁䉁䅁䅁睂䅁䅁䅁䭧氳䅑杷允䅁䅁䅕䅁䑁䅁䅷䅁䭁䝁䑕䅁䭁䍁䅁䅁䭁䅁䅑潁䭁䍁䅅䅁䉁䅁䅁允䅁䅁䅕㘱睎児扰正䵁䅉䅅䅁䑁䅁䅁睁䵁䅁䅁权穄杁䅁权䉁䅁䅁允䅁䅁䅅䅁䭁䅁䈸䅁䵁䅉䅅䅁䙁䅁䅁睁䵁䅁䅁权獁兇䅁权畁䅁䅁权䕁䅁䅋权桁䅁䅁允䅁䅁䅅䅁䙁䉁漯商慺杚䅬䍄䉁䅁䅁兂䅁䅁䅍䅄䅁䅁䅯䉵䅳䅁䅯䅡䅁䅁䅯兄䅁䅁䅯杄䅁䅁䅅䅁䉁䅁䅁睂䅁䅁䅁䭙氯䅑杷允䅁䅁䅕䅁䑁䅁䅷䅁䭁乁䅧䅁䭁䕁䄴䅁䭁䅁䄰䅁䭁䅁䄴䅁䉁䅁䅁允䅁䅁䅯睄䅁䅁杷允䅁䅁䅕䅁䑁䅁䅷䅁䭁偁婕䅁䭁䕁䄴䅁䭁䅁䄰䅁䭁䅁䄴䅁䉁䅁䅁允䅁䅁䅯睄䅁䅁杷允䅁䅁䅍䅁䑁䅁䅷䅁䭁䍁偣䅁䭁䝁䄰䅁䉁䅁䅁允䅁䅁䅯朰䅑䅁杷允䅁䅁䅕䅁䑁䅁䅷䅁䭁䍁䡫䅁䭁䝁䅧䅁䭁䅁䄰䅁䭁䅁䄴䅁䉁䅁䅁允䅁䅁䅯睄䅁䅁杷允䅁䅁䅍䅁䑁䅁䅷䅁䭁䅁奉䅁䭁䝁䄰䅁䉁䅁䅁允䅁䅁䅯䈯䅁䅁杷允䅁䅁䅕䅁䑁䅁䅷䅁䭁䍁䡯䅁䭁䝁䅧䅁䭁䅁䄰䅁䭁䅁䄴䅁䉁䅁䅁允䅁䅁䅯睄䅁䅁杷允䅁䅁䅕䅁䑁䅁䅷䅁䭁䵁佉䅁䭁䑁䅫䅁䭁䅁䄰䅁䭁䅁䄴䅁䉁䅁䅁允䅁䅁䅯睄䅁䅁杷允䅁䅁䅍䅁䑁䅁䅷䅁䭁䅁䝫䅁䭁䑁䄸䅁䉁䅁䅁允䅁䅁䄴䅄䅁䑁䅉䅍畁䑁䅣兎䅁䅁杷允䅁䅁䅕䅁䑁䅁䅷䅁䭁䍁䡫䅁䭁䍁䄴䅁䭁䅁䅑潁䭁䡁䅑䅁䉁䅁䅁允䅁䅁䅕䕍⽑匲楂啉䵁䅉䅅䅁䙁䅁䅁睁䵁䅁䅁权煁睂䅁权畁䅁䅁权䕁䅁䅋权あ䅁䅁允䅁䅁䅅䅁䙁䩁焲䕩睖䉶䅤䍄䉁䅁䅁䅂䅁䅁䅍䅄䅁䅁䅯睇䅑䅁䅯䅈䅁䅁䅯先䅁䅁䅅䅁䉁䅁䅁权煄睅䅁䍄䉁䅁䅁兂䅁䅁䅍䅄䅁䅁䅯村䅍䅁䅯兏䅁䅁䅯兄䅁䅁䅯杄䅁䅁䅅䅁䉁䅁䅁权偁䅁䅁䍄䉁䅁䅁兂䅁䅁䅍䅄䅁䅁䅯眵䅧䅁䅯䄴䅁䅁䅯兄䅁䅁䅯儴䅁䅁䅅䅁䉁䅁䅁权偁䅁䅁䍄䉁䅁䅁睁䅁䅁䅍䅄䅁䅁䅯末䅕䅁䅯睐䅁䅁䅅䅁䉁䅁䅁杄䵁䅁䅁兎㍁䍁䄴䅎祁䅁䅁䍄䉁䅁䅁兂䅁䅁䅍䅄䅁䅁䅯睌䅅䅁䅯兒䅁䅁䅯兄䅁䅁䅯杄䅁䅁䅅䅁䉁䅁䅁权乂杅䅁䍄䉁䅁䅁睁䅁䅁䅍䅄䅁䅁䅯术䅕䅁䅯睐䅁䅁䅅䅁䉁䅁䅁杄䵁䅁䅁䅏祁䍁䄴睎ㅁ䅁䅁䍄䉁䅁䅁睁䅁䅁䅍䅄䅁䅁䅯睲䅧䅁䅯允䅁䅁䅅䅁䉁䅁䅁权獂杁䅁䍄䉁䅁䅁睁䅁䅁䅍䅄䅁䅁䅯䅁䅙䅁䅯睐䅁䅁䅅䅁䉁䅁䅁杄䭁䅁䅁免㕁䍁䄴睍䅁䅁杷允䅁䅁䅑䅁䑁䅁䅷䅁䭁䭁䉍䅁䭁䉁䅷䅁䭁䉁䄰䅁䉁䅁䅁允䅁䅁䅯朹䅧䅁杷允䅁䅁䅕䅁䑁䅁䅷䅁䭁䝁晉䅁䭁䅁䅷䅁䭁䅁䄰䅁䭁䅁䄴䅁䉁䅁䅁允䅁䅁䅯权䅉䅁杷允䅁䅁䅍䅁䑁䅁䅷䅁䭁䉁䥕䅁䭁䑁䅁䅁䉁䅁䅁允䅁䅁䅯桉䅕䅁杷允䅁䅁䅍䅁䑁䅁䅷䅁䭁䡁䩧䅁䭁䑁䄸䅁䉁䅁䅁允䅁䅁䄴杂䅁䑁䅍䅍䅁䅁杷允䅁䅁䅕䅁䑁䅁䅷䅁䭁䍁䡫䅁䭁䍁䄴䅁䭁䅁䅑潁䭁䍁䅅䅁䉁䅁䅁允䅁䅁䅕夫ㅗ浊䅂䕉䵁䅉䅅䅁䙁䅁䅁睁䵁䅁䅁权㍂权䅁权㕁䅁䅁权乁䅁䅁权佁䅁䅁允䅁䅁䅅䅁䭁䅁䄸䅁䵁䅉䅅䅁䑁䅁䅁睁䵁䅁䅁权塂睂䅁权噁䅁䅁允䅁䅁䅅䅁䭁䅁佷䅁䵁䅉䅅䅁䑁䅁䅁睁䵁䅁䅁权坂权䅁权䉁䅁䅁允䅁䅁䅅䅁䭁䍁䅫䅁䵁䅉䅅䅁䙁䅁䅁睁䵁䅁䅁权㕄䅁䅁权䙂䅁䅁权乁䅁䅁权佁䅁䅁允䅁䅁䅅䅁䭁䅁䄸䅁䵁䅉䅅䅁䑁䅁䅁睁䵁䅁䅁权䉃睂䅁权摂䅁䅁允䅁䅁䅅䅁䭁䉁䉕䅁䵁䅉䅅䅁䙁䅁䅁睁䵁䅁䅁权煁睂䅁权杁䅁䅁权䕁䅁䅋权桁䅁䅁允䅁䅁䅅䅁䙁䵁䴳䵺䵺䙌䅎䍄䉁䅁䅁睁䅁䅁䅍䅄䅁䅁䅯睃䅣䅁䅯允䅁䅁䅅䅁䉁䅁䅁权灁䅁䅁䍄䉁䅁䅁兂䅁䅁䅍䅄䅁䅁䅯桫䅧䅁䅯兒䅁䅁䅯兄䅁䅁䅯杄䅁䅁䅅䅁䉁䅁䅁权晃杈䅁䍄䉁䅁䅁睁䅁䅁䅍䅄䅁䅁䅯克䅣䅁䅯允䅁䅁䅅䅁䉁䅁䅁权䑁杁䅁䍄䉁䅁䅁䅂䅁䅁䅍䅄䅁䅁䅯䉏䅷䅁䅯䅈䅁䅁䅯先䅁䅁䅅䅁䉁䅁䅁权㡃䅁䅁䍄䉁䅁䅁睁䅁䅁䅍䅄䅁䅁䅯䅩䅉䅁䅯允䅁䅁䅅䅁䉁䅁䅁权偁允䅁䍄䉁䅁䅁兂䅁䅁䅍䅄䅁䅁䅯杄䅉䅁䅯兒䅁䅁䅯兄䅁䅁䅯杄䅁䅁䅅䅁䉁䅁䅁权偁䅁䅁䍄䉁䅁䅁兂䅁䅁䅍䅄䅁䅁䅯䅇䅯䅁䅯䅄䅁䅁䅯兄䅁䅁䅯杄䅁䅁䅅䅁䉁䅁䅁权偁䅁䅁䍄䉁䅁䅁睁䅁䅁䅍䅄䅁䅁䅯杋䅣䅁䅯兢䅁䅁䅅䅁䉁䅁䅁权捄权䅁䍄䉁䅁䅁睁䅁䅁䅍䅄䅁䅁䅯睯䅫䅁䅯䅧䅁䅁䅅䅁䉁䅁䅁权允䅅䅁䍄䉁䅁䅁睁䅁䅁䅍䅄䅁䅁䅯䅰䅫䅁䅯䅧䅁䅁䅅䅁䉁䅁䅁权剁䅅䅁䍄䉁䅁䅁䅂䅁䅁䅍䅄䅁䅁䅯杬䅫䅁䅯䅈䅁䅁䅯先䅁䅁䅅䅁䉁䅁䅁权㥃䅄䅁䍄䉁䅁䅁兂䅁䅁䅍䅄䅁䅁䅯睷䅙䅁䅯杌䅁䅁䅯䅂䍁䅧䅯光䅁䅁䅅䅁䉁䅁䅁兂㉁⽱祰伳䍙䅑杷允䅁䅁䅕䅁䑁䅁䅷䅁䭁䑁䍷䅁䭁䕁䄴䅁䭁䅁䄰䅁䭁䅁䄴䅁䉁䅁䅁允䅁䅁䅯睄䅁䅁杷允䅁䅁䅕䅁䑁䅁䅷䅁䭁佁䄰䅁䭁䝁䅧䅁䭁䅁䄰䅁䭁䅁䄴䅁䉁䅁䅁允䅁䅁䅯睄䅁䅁杷允䅁䅁䅍䅁䑁䅁䅷䅁䭁䍁䡫䅁䭁䑁䅁䅁䉁䅁䅁允䅁䅁䅯䍊䅧䅁杷允䅁䅁䅍䅁䑁䅁䅷䅁䭁佁扷䅁䭁䅁䅅䅁䉁䅁䅁允䅁䅁䅯杂䅁䅁杷允䅁䅁䅍䅁䑁䅁䅷䅁䭁偁䅁䅁䭁䙁䄰䅁䉁䅁䅁允䅁䅁䅯䅩䅁䅁杷允䅁䅁䅑䅁䑁䅁䅷䅁䭁䑁扁䅁䭁䉁䅷䅁䭁䉁䄰䅁䉁䅁䅁允䅁䅁䅯睐䅉䅁杷允䅁䅁䅕䅁䑁䅁䅷䅁䭁偁䙣䅁䭁䝁䅧䅁䭁䅁䄰䅁䭁䅁䄴䅁䉁䅁䅁允䅁䅁䅯睄䅁䅁杷允䅁䅁䅕䅁䑁䅁䅷䅁䭁䵁䜰䅁䭁䕁䅕䅁䭁䅁䄰䅁䭁䅁䄴䅁䉁䅁䅁允䅁䅁䅯睄䅁䅁杷允䅁䅁䅍䅁䑁䅁䅷䅁䭁䍁䡯䅁䭁䑁䄸䅁䉁䅁䅁允䅁䅁䄴䅄䅁䑁䅧䅏畁䑁䅫䅎䅁䅁杷允䅁䅁䅍䅁䑁䅁䅷䅁䭁䝁䱉䅁䭁䥁䅁䅁䉁䅁䅁允䅁䅁䅯祹䅧䅁杷允䅁䅁䅑䅁䑁䅁䅷䅁䭁䍁䥉䅁䭁䉁䅷䅁䭁䉁䄰䅁䉁䅁䅁允䅁䅁䅯䅎䅫䅁杷允䅁䅁䅕䅁䑁䅁䅷䅁䭁䱁婙䅁䭁䑁䅫䅁䭁䅁䄰䅁䭁䅁䄴䅁䉁䅁䅁允䅁䅁䅯八䅅䅁杷允䅁䅁䅍䅁䑁䅁䅷䅁䭁偁塙䅁䭁䑁䅁䅁䉁䅁䅁允䅁䅁䅯䉅䄰䅁杷允䅁䅁䅑䅁䑁䅁䅷䅁䭁䍁䥍䅁䭁䉁䅷䅁䭁䉁䄰䅁䉁䅁䅁允䅁䅁䅯䅐䅑䅁杷允䅁䅁䅕䅁䑁䅁䅷䅁䭁䍁䡫䅁䭁䑁䅫䅁䭁䅁䄰䅁䭁䅁䄴䅁䉁䅁䅁允䅁䅁䅯睄䅁䅁杷允䅁䅁䅕䅁䑁䅁䅷䅁䭁䍁䜸䅁䭁佁䅁䅁䭁䅁䄰䅁䭁佁䅅䅁䉁䅁䅁允䅁䅁䅯睄䅁䅁杷允䅁䅁䅕䅁䑁䅁䅷䅁䭁䍁䡫䅁䭁䕁䅕䅁䭁䅁䄰䅁䭁䅁䄴䅁䉁䅁䅁允䅁䅁䅯睄䅁䅁杷允䅁䅁䅕䅁䑁䅁䅷䅁䭁䅁慕䅁䭁䍁䄴䅁䭁䅁䅑潁䭁䍁䅅䅁䉁䅁䅁允䅁䅁䅕積栯⽲摢歅䵁䅉䅅䅁䑁䅁䅁睁䵁䅁䅁权湄䅃䅁权睁䅁䅁允䅁䅁䅅䅁䭁乁啣䅁䵁䅉䅅䅁䑁䅁䅁睁歂䅁䅁权㉃兂䅁权㙂睊䅁允䅁䅁䅅䅁䙁䅁䅁䅁䅃敍䅖䍄䉁䅁䅁兂䅁䅁䅍䅄䅁䅁䅯兓䅫䅁䅯兏䅁䅁䅯兄䅁䅁䅯杄䅁䅁䅅䅁䉁䅁䅁权偁䅁䅁䍄䉁䅁䅁兂䅁䅁䅍䅄䅁䅁䅯克䅣䅁䅯杔䅁䅁䅯兄䅁䅁䅯杄䅁䅁䅅䅁䉁䅁䅁权偁䅁䅁䍄䉁䅁䅁兂䅁䅁䅍䅄䅁䅁䅯䉍䅯䅁䅯兒䅁䅁䅯兄䅁䅁䅯杄䅁䅁䅅䅁䉁䅁䅁权䉁兂䅁䍄䉁䅁䅁兂䅁䅁䅍䅄䅁䅁䅯全䅅䅁䅯䅉䅁䅁䅯䅂䍁䅧䅯光䅁䅁䅅䅁䉁䅁䅁兂㝂䭆䠵嘴扰䅑杷允䅁䅁䅕䅁䑁䅁䅷䅁䭁䥁䉣䅁䭁䍁䅁䅁䭁䅁䅑潁䭁䍁䅅䅁䉁䅁䅁允䅁䅁䅕椹捨㡪噉䕔䵁䅉䅅䅁䙁䅁䅁睁䵁䅁䅁权䅂䅁䅁权䙂䅁䅁权乁䅁䅁权佁䅁䅁允䅁䅁䅅䅁䭁䅁䄸䅁䵁䅉䅅䅁䑁䅁䅁睁䵁䅁䅁权䑄杁䅁权䉁䅁䅁允䅁䅁䅅䅁䭁䅁䅑䅁䵁䅉䅅䅁䙁䅁䅁睁䵁䅁䅁权䅃杇䅁权畁䅁䅁权䕁䅁䅋权桁䅁䅁允䅁䅁䅅䅁䙁䝁癧剬歱杔䅖䍄䉁䅁䅁睁䅁䅁䅍䅄䅁䅁䅯桰䅫䅁䅯兘䅁䅁䅅䅁䉁䅁䅁权呁允䅁䍄䉁䅁䅁兂䅁䅁䅍䅄䅁䅁䅯朳䅕䅁䅯䅉䅁䅁䅯䅂䍁䅧䅯䅤䅁䅁䅅䅁䉁䅁䅁兂塄㍯㥁桃捤䅑杷允䅁䅁䅍䅁䑁䅁䅷䅁䭁乁䘴䅁䭁䙁䄰䅁䉁䅁䅁允䅁䅁䅯睋䅁䅁杷允䅁䅁䅍䅁䑁䅁䅷䅁䭁䱁䕳䅁䭁䝁䄰䅁䉁䅁䅁允䅁䅁䅯睐䅫䅁杷允䅁䅁䅍䅁䑁䅁䅷䅁䭁乁䘴䅁䭁䑁䄸䅁䉁䅁䅁允䅁䅁䄴䅄䅁䑁䅙兏畁䑁䅙兏䅁䅁杷允䅁䅁䅍䅁䑁䅁䅷䅁䭁䩁䙑䅁䭁䝁䄰䅁䉁䅁䅁允䅁䅁䅯䄳䅯䅁杷允䅁䅁䅍䅁䑁䝁䅑䅁䭁䅁䙙䅁䭁䡁湯䅁䉁䅁䅁允䅁䅁䅕䅁䅁䕁㕁唵䵁䅉䅅䅁䙁䅁䅁睁䵁䅁䅁权浂睁䅁权杄䅁䅁权乁䅁䅁权桄䅁䅁允䅁䅁䅅䅁䭁䅁䄸䅁䵁䅉䅅䅁䙁䅁䅁睁䵁䅁䅁权䅂睂䅁权㕁䅁䅁权乁䅁䅁权佁䅁䅁允䅁䅁䅅䅁䭁䅁䄸䅁䵁䅉䅅䅁䑁䅁䅁睁䵁䅁䅁权瑃兂䅁权䅃䅁䅁允䅁䅁䅅䅁䭁䱁䭑䅁䵁䅉䅅䅁䙁䅁䅁睁䵁䅁䅁权敄兂䅁权䙂䅁䅁权乁䅁䅁权佁䅁䅁允䅁䅁䅅䅁䭁䅁䄸䅁䵁䅉䅅䅁䙁䅁䅁睁䵁䅁䅁权敄兂䅁权佂䅁䅁权乁䅁䅁权佁䅁䅁允䅁䅁䅅䅁䭁䅁䄸䅁䵁䅉䅅䅁䑁䅁䅁睁䵁䅁䅁权硃先䅁权摂䅁䅁允䅁䅁䅅䅁䭁偁䅕䅁䵁䅉䅅䅁䙁䅁䅁睁䵁䅁䅁权灄元䅁权佂䅁䅁权乁䅁䅁权佁䅁䅁允䅁䅁䅅䅁䭁䅁䄸䅁䵁䅉䅅䅁䙁䅁䅁睁䵁䅁䅁权婁权䅁权杄䅁䅁权乁䅁䅁权桄䅁䅁允䅁䅁䅅䅁䭁䅁䄸䅁䵁䅉䅅䅁䑁䅁䅁睁䵁䅁䅁权塂杁䅁权摂䅁䅁允䅁䅁䅅䅁䭁䥁䅧䅁䵁䅉䅅䅁䑁䅁䅁睁䵁䅁䅁权䝂兇䅁权噁䅁䅁允䅁䅁䅅䅁䭁䕁䡅䅁䵁䅉䅅䅁䑁䅁䅁睁䵁䅁䅁权桃睈䅁权䉁䅁䅁允䅁䅁䅅䅁䭁䕁䕣䅁䵁䅉䅅䅁䙁䅁䅁睁䵁䅁䅁权䕄睁䅁权杄䅁䅁权乁䅁䅁权桄䅁䅁允䅁䅁䅅䅁䡁䅁䅁䅁䅃畔䅚䍄䉁䅁䅁睁䅁䅁䅍䅄䅁䅁䅯杤䅅䅁䅯䅧䅁䅁䅅䅁䉁䅁䅁权求䅋䅁䍄䉁䅁䅁睁䅁䅁䅍䅄䅁䅁䅯儶䅅䅁䅯䅧䅁䅁䅅䅁䉁䅁䅁权㙂䅆䅁䍄䉁䅁䅁睁䅁䅁䅍䅄䅁䅁䅯楔䅁䅁䅯兢䅁䅁䅅䅁䉁䅁䅁权啂元䅁䍄䉁䅁䅁兂䅁䅁䅍䅄䅁䅁䅯全䅅䅁䅯䅄䅁䅁䅯兄䅁䅁䅯杄䅁䅁䅅䅁䉁䅁䅁权偁䅁䅁䍄䉁䅁䅁兂䅁䅁䅍䅄䅁䅁䅯桗䅧䅁䅯兒䅁䅁䅯兄䅁䅁䅯杄䅁䅁䅅䅁䉁䅁䅁权扁杅䅁䍄䉁䅁䅁兂䅁䅁䅍䅄䅁䅁䅯杨䅅䅁䅯䅄䅁䅁䅯兄䅁䅁䅯杄䅁䅁䅅䅁䉁䅁䅁权偁䅁䅁䍄䉁䅁䅁睁䅁䅁䅍䅄䅁䅁䅯䉗䅯䅁䅯睐䅁䅁䅅䅁䉁䅁䅁杄䵁䅁䅁䅏ぁ䍁䄴兏祁䅁䅁䍄䉁䅁䅁兂䅁䅁䅍䅄䅁䅁䅯睨䅅䅁䅯䅄䅁䅁䅯兄䅁䅁䅯杄䅁䅁䅅䅁䉁䅁䅁权偁䅁䅁䍄䉁䅁䅁睁䅁䅁䅍䅄䅁䅁䅯睥䅍䅁䅯兘䅁䅁䅅䅁䉁䅁䅁权䭃䅁䅁䍄䉁䅁䅁兂䅁䅁䅍䅄䅁䅁䅯硳䅳䅁䅯兏䅁䅁䅯兄䅁䅁䅯杄䅁䅁䅅䅁䉁䅁䅁权偁䅁䅁䍄䉁䅁䅁睁䅁䅁䅍䅄䅁䅁䅯兦䅍䅁䅯兘䅁䅁䅅䅁䉁䅁䅁权噁允䅁䍄䉁䅁䅁睁䅁䅁䅍䅄䅁䅁䅯䅖䅕䅁䅯兆䅁䅁䅅䅁䉁䅁䅁权㍄允䅁䍄䉁䅁䅁䅂䅁䅁䅍䅄䅁䅁䅯睥䅍䅁䅯䅈䅁䅁䅯先䅁䅁䅅䅁䉁䅁䅁权婂䅁䅁䍄䉁䅁䅁兂䅁䅁䅍䅄䅁䅁䅯睑䅍䅁䅯兏䅁䅁䅯兄䅁䅁䅯杄䅁䅁䅅䅁䉁䅁䅁权偁䅁䅁䍄䉁䅁䅁䅂䅁䅁䅍䅄䅁䅁䅯䅦䅍䅁䅯䅈䅁䅁䅯先䅁䅁䅅䅁䉁䅁䅁权硂允䅁䍄䉁䅁䅁兂䅁䅁䅍䅄䅁䅁䅯睦䅙䅁䅯䅉䅁䅁䅯䅂䍁䅧䅯光䅁䅁䅅䅁䉁䅁䅁兂䑄匹捨祪晊䅑杷允䅁䅁䅑䅁䑁䅁䅷䅁䭁䡁䐰䅁䭁䉁䅷䅁䭁䉁䄰䅁䉁䅁䅁允䅁䅁䅯督䅅䅁杷允䅁䅁䅕䅁䑁䅁䅷䅁䭁䝁捫䅁䭁䍁䄴䅁䭁䅁䅑潁䭁䍁䅅䅁䉁䅁䅁允䅁䅁䅕䍷㜯啧㑍う䵁䅉䅅䅁䙁䅁䅁睁䵁䅁䅁权䕁杁䅁权杄䅁䅁权乁䅁䅁权桄䅁䅁允䅁䅁䅅䅁䡁䅁䅁䅁䅂畊䅚䍄䉁䅁䅁兂䅁䅁䅍䅄䅁䅁䅯朳䅉䅁䅯䅡䅁䅁䅯兄䅁䅁䅯杄䅁䅁䅅䅁䉁䅁䅁权偁䅁䅁䍄䉁䅁䅁兂䅁䅁䅍䅄䅁䅁䅯来䅍䅁䅯䄴䅁䅁䅯兄䅁䅁䅯儴䅁䅁䅅䅁䉁䅁䅁权偁䅁䅁䍄䉁䅁䅁兂䅁䅁䅍䅄䅁䅁䅯睇䅕䅁䅯杌䅁䅁䅯䅂䍁䅧䅯䅤䅁䅁䅅䅁䉁䅁䅁兂剃晄瑅䍌䥁䅑杷允䅁䅁䅕䅁䑁䅁䅷䅁䭁䉁䙳䅁䭁䍁䄴䅁䭁䅁䅑潁䭁䍁䅅䅁䉁䅁䅁允䅁䅁䅕㝓䥕浈穯あ䵁䅉䅅䅁䙁䅁䅁睁䵁䅁䅁权扁兂䅁权杁䅁䅁权䕁䅁䅋权あ䅁䅁允䅁䅁䅅䅁䙁䥁䌯匹捨㈱䅂䍄䉁䅁䅁兂䅁䅁䅍䅄䅁䅁䅯䅶䅣䅁䅯兒䅁䅁䅯兄䅁䅁䅯杄䅁䅁䅅䅁䉁䅁䅁权偁䅁䅁䍄䉁䅁䅁睁䅁䅁䅍䅄䅁䅁䅯睇䅕䅁䅯兘䅁䅁䅅䅁䉁䅁䅁权ㅄ䅁䅁䍄䉁䅁䅁睁䅁䅁䅍䅄䅁䅁䅯睇䅕䅁䅯兆䅁䅁䅅䅁䉁䅁䅁权䡂䅂䅁䍄䉁䅁䅁䅂䅁䅁䅍䅄䅁䅁䅯䈫䅧䅁䅯䅈䅁䅁䅯先䅁䅁䅅䅁䉁䅁䅁权㥁䅁䅁䍄䉁䅁䅁兂䅁䅁䅍䅄䅁䅁䅯硚䅳䅁䅯兏䅁䅁䅯兄䅁䅁䅯杄䅁䅁䅅䅁䉁䅁䅁权剂允䅁䍄䉁䅁䅁睁䅁䅁䅍䅄䅁䅁䅯杬䅧䅁䅯䅍䅁䅁䅅䅁䉁䅁䅁权祄兆䅁䍄䉁䅁䅁睁䅁䅁䅍䅄䅁䅁䅯杪䅑䅁䅯䅧䅁䅁䅅䅁䉁䅁䅁权噁䅅䅁䍄䉁䅁䅁兂䅁䅁䅍䅄䅁䅁䅯兂䅅䅁䅯杔䅁䅁䅯兄䅁䅁䅯杄䅁䅁䅅䅁䉁䅁䅁权偁䅁䅁䍄䉁䅁䅁睁䅁䅁䅍䅄䅁䅁䅯眵䅉䅁䅯兆䅁䅁䅅䅁䉁䅁䅁权睂䅁䅁䍄䉁䅁䅁䅂䅁䅁䅍䅄䅁䅁䅯根䅣䅁䅯䅈䅁䅁䅯先䅁䅁䅅䅁䉁䅁䅁权湃权䅁䍄䉁䅁䅁兂䅁䅁䅍䅄䅁䅁䅯杳䅉䅁䅯䅉䅁䅁䅯䅂䍁䅧䅯光䅁䅁䅅䅁䉁䅁䅁兂乄䵺䵺偺呸䅑杷允䅁䅁䅕䅁䑁䅁䅷䅁䭁䥁奯䅁䭁䍁䄴䅁䭁䅁䅑潁䭁䍁䅅䅁䉁䅁䅁允䅁䅁䅕煑偋噉㉷啃䵁䅉䅅䅁䙁䅁䅁睁䵁䅁䅁权㉃兂䅁权㕁䅁䅁权乁䅁䅁权佁䅁䅁允䅁䅁䅅䅁䭁䅁䄸䅁䵁䅉䅅䅁䑁䅁䅁睁䵁䅁䅁权⭂睃䅁权瑂䅁䅁允䅁䅁䅅䅁䭁䅁䕳䅁䵁䅉䅅䅁䑁䅁䅁睁䵁䅁䅁权噁兇䅁权噁䅁䅁允䅁䅁䅅䅁䭁䝁䍷䅁䵁䅉䅅䅁䙁䅁䅁睁䵁䅁䅁权潂䅇䅁权杁䅁䅁权䕁䅁䅋权あ䅁䅁允䅁䅁䅅䅁䙁䵁䴳䵺䵺䙺䅬䍄䉁䅁䅁兂䅁䅁䅍䅄䅁䅁䅯䅩䅑䅁䅯䅉䅁䅁䅯䅂䍁䅧䅯䅤䅁䅁䅅䅁䉁䅁䅁兂硂児塲㉯桨䅑杷允䅁䅁䅕䅁䑁䅁䅷䅁䭁䑁婣䅁䭁䍁䅁䅁䭁䅁䅑潁䭁䡁䅑䅁䉁䅁䅁允䅁䅁䅕体㙆䭆䠵啖䵁䅉䅅䅁䑁䅁䅁睁䵁䅁䅁权允䅃䅁权䉁䅁䅁允䅁䅁䅅䅁䭁䅁䈸䅁䵁䅉䅅䅁䑁䅁䅁睁䵁䅁䅁权桁睇䅁权睁䅁䅁允䅁䅁䅅䅁䭁䕁灑䅁䵁䅉䅅䅁䙁䅁䅁睁䵁䅁䅁权祄睄䅁权䙂䅁䅁权乁䅁䅁权佁䅁䅁允䅁䅁䅅䅁䭁䅁䄸䅁䵁䅉䅅䅁䑁䅁䅁睁䵁䅁䅁权噁元䅁权⽁䅁䅁允䅁䅁䅅䅁佁䅁䅷䅁㉁䑁䅙杌穁䑁䅧䅁䵁䅉䅅䅁䙁䅁䅁睁䵁䅁䅁权䥃䅂䅁权杁䅁䅁权䕁䅁䅋权桁䅁䅁允䅁䅁䅅䅁䙁䉁畓⭒㙆䙖䅰䍄䉁䅁䅁睁䅁䅁䅍䅄䅁䅁䅯睆䅧䅁䅯䅍䅁䅁䅅䅁䉁䅁䅁权䵄䅋䅁䍄䉁䅁䅁睁䅁䅁䅍䅄䅁䅁䅯䅷䅧䅁䅯睐䅁䅁䅅䅁䉁䅁䅁杄佁䅁䅁免睁䑁䅅杌㉁䑁䅉䅁䵁䅉䅅䅁䑁䅁䅁睁䵁䅁䅁权䡄元䅁权瑂䅁䅁允䅁䅁䅅䅁䭁䝁䉧䅁䵁䅉䅅䅁䑁䅁䅁睁䵁䅁䅁权䥃䅂䅁权䉁䅁䅁允䅁䅁䅅䅁䭁䱁䅯䅁䵁䅉䅅䅁䙁䅁䅁睁䵁䅁䅁权畂䅈䅁权佂䅁䅁权乁䅁䅁权佁䅁䅁允䅁䅁䅅䅁䭁䅁䄸䅁䵁䅉䅅䅁䙁䅁䅁睁䵁䅁䅁权睃睈䅁权佂䅁䅁权乁䅁䅁权佁䅁䅁允䅁䅁䅅䅁䡁䅁䅁䅁杂改䅖䍄䉁䅁䅁睁䅁䅁䅍䅄䅁䅁䅯䅩䅑䅁䅯䅍䅁䅁䅅䅁䉁䅁䅁权偁䅁䅁䍄䉁䅁䅁兂䅁䅁䅍䅄䅁䅁䅯兇䅫䅁䅯兏䅁䅁䅯兄䅁䅁䅯杄䅁䅁䅅䅁䉁䅁䅁权偁䅁䅁䍄䉁䅁䅁兂䅁䅁䅍䅄䅁䅁䅯䉚䅧䅁䅯兒䅁䅁䅯兄䅁䅁䅯杄䅁䅁䅅䅁䉁䅁䅁权㑃睅䅁䍄䉁䅁䅁睁䅁䅁䅍䅄䅁䅁䅯杤䅍䅁䅯䅧䅁䅁䅅䅁䉁䅁䅁权睂睆䅁䍄䉁䅁䅁睁䅁䅁䅍䅄䅁䅁䅯䅩䅑䅁䅯睐䅁䅁䅅䅁䉁䅁䅁杄䵁䅁䅁睍㍁䍁䄴兏硁䅁䅁䍄䉁䅁䅁睁䅁䅁䅍䅚䅁䅁䅯关䅧䅁䅯楥䅣䅁䅅䅁䉁䅁䅁兂䅁䅁䅁佁汔䅑杷允䅁䅁䅕䅁䑁䅁䅷䅁䭁䥁䕧䅁䭁䅁䅷䅁䭁䅁䄰䅁䭁䅁䄴䅁䉁䅁䅁允䅁䅁䅯睄䅁䅁杷允䅁䅁䅍䅁䑁䅁䅷䅁䭁䙁晙䅁䭁䙁䄰䅁䉁䅁䅁允䅁䅁䅯杩䅁䅁杷允䅁䅁䅕䅁䑁䅁䅷䅁䭁䥁䕧䅁䭁䑁䅫䅁䭁䅁䄰䅁䭁䅁䄴䅁䉁䅁䅁允䅁䅁䅯睄䅁䅁杷允䅁䅁䅍䅁䑁䅁䅷䅁䭁䥁䅑䅁䭁䉁䅕䅁䉁䅁䅁允䅁䅁䅯䅣䅁䅁杷允䅁䅁䅍䅁䑁䅁䅷䅁䭁䡁余䅁䭁䉁䅕䅁䉁䅁䅁允䅁䅁䅯眹䅅䅁杷允䅁䅁䅑䅁䑁䅁䅷䅁䭁乁䔴䅁䭁䉁䅷䅁䭁䉁䄰䅁䉁䅁䅁允䅁䅁䅯則䅁䅁杷允䅁䅁䅕䅁䑁䅁䅷䅁䭁䉁愸䅁䭁佁䅁䅁䭁䅁䄰䅁䭁佁䅅䅁䉁䅁䅁允䅁䅁䅯睄䅁䅁杷允䅁䅁䅕䅁䑁䅁䅷䅁䭁䡁摫䅁䭁䑁䅫䅁䭁䅁䄰䅁䭁䅁䄴䅁䉁䅁䅁允䅁䅁䅯八䅅䅁杷允䅁䅁䅍䅁䑁䅁䅷䅁䭁䩁奁䅁䭁䅁䅅䅁䉁䅁䅁允䅁䅁䅯兑䅉䅁杷允䅁䅁䅕䅁䑁䅁䅷䅁䭁䥁䕧䅁䭁佁䅁䅁䭁䅁䄰䅁䭁佁䅅䅁䉁䅁䅁允䅁䅁䅯睄䅁䅁杷允䅁䅁䅕䅁䑁䅁䅷䅁䭁佁䤰䅁䭁䝁䅧䅁䭁䅁䄰䅁䭁䅁䄴䅁䉁䅁䅁允䅁䅁䅯睄䅁䅁杷允䅁䅁䅕䅁䑁䅁䅷䅁䭁䱁䥫䅁䭁䑁䅫䅁䭁䅁䄰䅁䭁䅁䄴䅁䉁䅁䅁允䅁䅁䅯睄䅁䅁杷允䅁䅁䅕䅁䑁䅁䅷䅁䭁䡁才䅁䭁䕁䅕䅁䭁䅁䄰䅁䭁䅁䄴䅁䉁䅁䅁允䅁䅁䅯睄䅁䅁杷允䅁䅁䅕䅁䑁䅁䅷䅁䭁䙁婣䅁䭁䍁䅁䅁䭁䅁䅑潁䭁䡁䅑䅁䉁䅁䅁允䅁䅁䅕歲桦桥佒じ䵁䅉䅅䅁䙁䅁䅁睁䵁䅁䅁权潃杈䅁权䙂䅁䅁权乁䅁䅁权佁䅁䅁允䅁䅁䅅䅁䭁䵁歉䅁䵁䅉䅅䅁䑁䅁䅁睁䵁䅁䅁权㙄兂䅁权䉁䅁䅁允䅁䅁䅅䅁䭁䝁䅕䅁䵁䅉䅅䅁䑁䅁䅁睁䵁䅁䅁权㡄兂䅁权䉁䅁䅁允䅁䅁䅅䅁䭁䍁䅫䅁䵁䅉䅅䅁䑁䅁䅁睁䵁䅁䅁权ぁ先䅁权噁䅁䅁允䅁䅁䅅䅁䭁䑁䕍䅁䵁䅉䅅䅁䑁䅁䅁睁䵁䅁䅁权㥄兂䅁权䉁䅁䅁允䅁䅁䅅䅁䭁䥁䅙䅁䵁䅉䅅䅁䙁䅁䅁睁䵁䅁䅁权畂睈䅁权潂䅁䅁权乁䅁䅁权佁䅁䅁允䅁䅁䅅䅁䡁䅁䅁䅁杄位䅚䍄䉁䅁䅁睁䅁䅁䅍䅄䅁䅁䅯术䅕䅁䅯允䅁䅁䅅䅁䉁䅁䅁权䕁䅃䅁䍄䉁䅁䅁睁䅁䅁䅍䅚䅁䅁䅯朹䅑䅁䅯楥䅣䅁䅅䅁䉁䅁䅁兂䅁䅁䅁临歲䅑杷允䅁䅁䅍䅁䑁䅁䅷䅁䭁䅁䝁䅁䭁䅁䅅䅁䉁䅁䅁允䅁䅁䅯党䅁䅁杷允䅁䅁䅍䅁䑁䅁䅷䅁䭁䭁奅䅁䭁䉁䅕䅁䉁䅁䅁允䅁䅁䅯䄫䅕䅁杷允䅁䅁䅕䅁䑁䅁䅷䅁䭁䱁䡑䅁䭁䅁䅷䅁䭁䅁䄰䅁䭁䅁䄴䅁䉁䅁䅁允䅁䅁䅯睄䅁䅁杷允䅁䅁䅕䅁䑁䅁䅷䅁䭁䙁䡣䅁䭁䍁䄴䅁䭁䅁䅑潁䭁䡁䅑䅁䉁䅁䅁允䅁䅁䅕牚に䌴⽒䕅䵁䅉䅅䅁䙁䅁䅁睁䵁䅁䅁权獄䅃䅁权杁䅁䅁权䕁䅁䅋权桁䅁䅁允䅁䅁䅅䅁䙁䉁䘫ㄶ㑇汮䅨䍄䉁䅁䅁睁䅁䅁䅍䅄䅁䅁䅯末䅕䅁䅯兢䅁䅁䅅䅁䉁䅁䅁权睂䅁䅁䍄䉁䅁䅁睁䅁䅁䅍䅄䅁䅁䅯䅷䅧䅁䅯兆䅁䅁䅅䅁䉁䅁䅁权瑃䅁䅁䍄䉁䅁䅁睁䅁䅁䅍䅄䅁䅁䅯兦䅫䅁䅯睐䅁䅁䅅䅁䉁䅁䅁杄䭁䅁䅁兎睁䍁䄴䅎䅁䅁杷允䅁䅁䅍䅁䑁䅁䅷䅁䭁偁䙳䅁䭁䝁䄰䅁䉁䅁䅁允䅁䅁䅯兰䅣䅁杷允䅁䅁䅍䅁䑁䅁䅷䅁䭁乁摅䅁䭁䝁䄰䅁䉁䅁䅁允䅁䅁䅯䍩䅉䅁杷允䅁䅁䅍䅁䑁䅁䅷䅁䭁偁䘰䅁䭁䝁䄰䅁䉁䅁䅁允䅁䅁䅯䅚䅍䅁杷允䅁䅁䅕䅁䑁䅁䅷䅁䭁䅁䥧䅁䭁䕁䅕䅁䭁䅁䄰䅁䭁䅁䄴䅁䉁䅁䅁允䅁䅁䅯睄䅁䅁杷允䅁䅁䅍䅁䑁䅁䅷䅁䭁䉁䥕䅁䭁䙁䄰䅁䉁䅁䅁允䅁䅁䅯杩䅁䅁杷允䅁䅁䅕䅁䑁䅁䅷䅁䭁䥁䤴䅁䭁䍁䅁䅁䭁䅁䅑潁䭁䍁䅅䅁䉁䅁䅁允䅁䅁䅕㘱睎児䡲歗䵁䅉䅅䅁䙁䅁䅁睁䵁䅁䅁权䵃权䅁权杄䅁䅁权乁䅁䅁权桄䅁䅁允䅁䅁䅅䅁䡁䅁䅁䅁䅂畉䅚䍄䉁䅁䅁睁䅁䅁䅍䅄䅁䅁䅯术䅕䅁䅯兢䅁䅁䅅䅁䉁䅁䅁权慁䅅䅁䍄䉁䅁䅁兂䅁䅁䅍䅄䅁䅁䅯睘䅧䅁䅯䅉䅁䅁䅯䅂䍁䅧䅯䅤䅁䅁䅅䅁䉁䅁䅁兂偃癷潕䅘浤䅑杷允䅁䅁䅕䅁䑁䅁䅷䅁䭁佁場䅁䭁䍁䅁䅁䭁䅁䅑潁䭁䍁䅅䅁䉁䅁䅁允䅁䅁䅕歲桦桥佔啘䵁䅉䅅䅁䑁䅁䅁睁䵁䅁䅁权䅁杂䅁权瑂䅁䅁允䅁䅁䅅䅁䭁䡁䅁䅁䵁䅉䅅䅁䕁䅁䅁睁䵁䅁䅁权㙄兂䅁权捁䅁䅁权摁䅁䅁允䅁䅁䅅䅁䭁䑁䌸䅁䵁䅉䅅䅁䑁䅁䅁睁䵁䅁䅁权䩁睂䅁权瑂䅁䅁允䅁䅁䅅䅁䭁佁䉕䅁䵁䅉䅅䅁䕁䅁䅁睁䵁䅁䅁权㡄兂䅁权捁䅁䅁权摁䅁䅁允䅁䅁䅅䅁䭁䙁䅫䅁䵁䅉䅅䅁䑁䅁䅁睁歂䅁䅁权䝂䅁䅁权㙂睊䅁允䅁䅁䅅䅁䙁䅁䅁䅁杂⭯䅎䍄䉁䅁䅁䅂䅁䅁䅍䅄䅁䅁䅯儯䅕䅁䅯䅈䅁䅁䅯先䅁䅁䅅䅁䉁䅁䅁权畄兄䅁䍄䉁䅁䅁䅂䅁䅁䅍䅄䅁䅁䅯术䅕䅁䅯䅈䅁䅁䅯先䅁䅁䅅䅁䉁䅁䅁权扁䅅䅁䍄䉁䅁䅁兂䅁䅁䅍䅄䅁䅁䅯砷䅳䅁䅯兏䅁䅁䅯兄䅁䅁䅯杄䅁䅁䅅䅁䉁䅁䅁权剃允䅁䍄䉁䅁䅁䅂䅁䅁䅍䅄䅁䅁䅯䅁䅙䅁䅯䅈䅁䅁䅯先䅁䅁䅅䅁䉁䅁䅁权⽁杁䅁䍄䉁䅁䅁睁䅁䅁䅍䅄䅁䅁䅯硒䅯䅁䅯䅧䅁䅁䅅䅁䉁䅁䅁权䝃克䅁䍄䉁䅁䅁兂䅁䅁䅍䅄䅁䅁䅯末䅕䅁䅯兏䅁䅁䅯兄䅁䅁䅯杄䅁䅁䅅䅁䉁䅁䅁权偁䅁䅁䍄䉁䅁䅁兂䅁䅁䅍䅄䅁䅁䅯眫䅕䅁䅯兏䅁䅁䅯兄䅁䅁䅯杄䅁䅁䅅䅁䉁䅁䅁权偁䅁䅁䍄䉁䅁䅁睁䅁䅁䅍䅄䅁䅁䅯桨䅧䅁䅯睐䅁䅁䅅䅁䉁䅁䅁杄䭁䅁䅁兏㍁䍁䄴免䅁䅁杷允䅁䅁䅕䅁䑁䅁䅷䅁䭁偁䙷䅁䭁䑁䅫䅁䭁䅁䄰䅁䭁䅁䄴䅁䉁䅁䅁允䅁䅁䅯睄䅁䅁杷允䅁䅁䅕䅁䑁䅁䅷䅁䭁偁䕅䅁䭁䕁䅕䅁䭁䅁䄰䅁䭁䅁䄴䅁䉁䅁䅁允䅁䅁䅯睄䅁䅁杷允䅁䅁䅕䅁䑁䅁䅷䅁䭁偁䘰䅁䭁䑁䅫䅁䭁䅁䄰䅁䭁䅁䄴䅁䉁䅁䅁允䅁䅁䅯八䅅䅁杷允䅁䅁䅕䅁䑁䅁䅷䅁䭁䡁䕫䅁䭁䑁䅫䅁䭁䅁䄰䅁䭁䅁䄴䅁䉁䅁䅁允䅁䅁䅯睄䅁䅁杷允䅁䅁䅕䅁䑁䅁䅷䅁䭁偁䘴䅁䭁䑁䅫䅁䭁䅁䄰䅁䭁䅁䄴䅁䉁䅁䅁允䅁䅁䅯睄䅁䅁杷允䅁䅁䅕䅁䑁䅁䅷䅁䭁䅁䕯䅁䭁䍁䄴䅁䭁䅁䅑潁䭁䍁䅅䅁䉁䅁䅁允䅁䅁䅕畷䥎穏㥯䕒䵁䅉䅅䅁䙁䅁䅁睁䵁䅁䅁权䑃杁䅁权䙂䅁䅁权乁䅁䅁权佁䅁䅁允䅁䅁䅅䅁䭁䅁䄸䅁䵁䅉䅅䅁䙁䅁䅁睁䵁䅁䅁权扁杇䅁权䵁䅁䅁权乁䅁䅁权佁䅁䅁允䅁䅁䅅䅁䭁䡁乕䅁䵁䅉䅅䅁䙁䅁䅁睁䵁䅁䅁权䉃光䅁权畁䅁䅁权䕁䅁䅋权あ䅁䅁允䅁䅁䅅䅁䙁䕁汧穂䱪癎⼰䍄䉁䅁䅁睁䅁䅁䅍䅄䅁䅁䅯剉䅫䅁䅯兢䅁䅁䅅䅁䉁䅁䅁权婄䅂䅁䍄䉁䅁䅁兂䅁䅁䅍䅄䅁䅁䅯末䅕䅁䅯兒䅁䅁䅯兄䅁䅁䅯杄䅁䅁䅅䅁䉁䅁䅁权偁䅁䅁䍄䉁䅁䅁兂䅁䅁䅍䅄䅁䅁䅯兑䅯䅁䅯杌䅁䅁䅯䅂䍁䅧䅯光䅁䅁䅅䅁䉁䅁䅁兂扂䉐䘯瑎䑋䅑杷允䅁䅁䅕䅁䑁䅁䅷䅁䭁乁挰䅁䭁䍁䅁䅁䭁䅁䅑潁䭁䍁䅅䅁䉁䅁䅁允䅁䅁䅕硥畓⭒䭅ざ䵁䅉䅅䅁䙁䅁䅁睁䵁䅁䅁权㡄兂䅁权䙂䅁䅁权乁䅁䅁权佁䅁䅁允䅁䅁䅅䅁䭁䅁䄸䅁䵁䅉䅅䅁䙁䅁䅁睁䵁䅁䅁权㥄兂䅁权䙂䅁䅁权乁䅁䅁权佁䅁䅁允䅁䅁䅅䅁䭁䥁偁䅁䵁䅉䅅䅁䙁䅁䅁睁䵁䅁䅁权祃䅈䅁权䵁䅁䅁权乁䅁䅁权佁䅁䅁允䅁䅁䅅䅁䭁䅁䍯䅁䵁䅉䅅䅁䙁䅁䅁睁䵁䅁䅁权䥂睂䅁权潂䅁䅁权乁䅁䅁权佁䅁䅁允䅁䅁䅅䅁䭁䅁䄸䅁䵁䅉䅅䅁䙁䅁䅁睁䵁䅁䅁权䅁杂䅁权䙂䅁䅁权乁䅁䅁权佁䅁䅁允䅁䅁䅅䅁䭁䅁䄸䅁䵁䅉䅅䅁䙁䅁䅁睁䵁䅁䅁权噂睃䅁权佂䅁䅁权乁䅁䅁权佁䅁䅁允䅁䅁䅅䅁䭁䅁䄸䅁䵁䅉䅅䅁䙁䅁䅁睁䵁䅁䅁权坁䅇䅁权㕁䅁䅁权乁䅁䅁权佁䅁䅁允䅁䅁䅅䅁䭁䅁䄸䅁䵁䅉䅅䅁䙁䅁䅁睁䵁䅁䅁权䑁杇䅁权杁䅁䅁权䕁䅁䅋权あ䅁䅁允䅁䅁䅅䅁䙁佁㙆䭆䠵嘰䅚䍄䉁䅁䅁兂䅁䅁䅍䅄䅁䅁䅯券䅳䅁䅯䅉䅁䅁䅯䅂䍁䅧䅯䅤䅁䅁䅅䅁䉁䅁䅁兂䙃ㄶ㑇歈塖䅑杷允䅁䅁䅍䅁䑁䅁䅷䅁䭁䙁䬰䅁䭁䑁䅁䅁䉁䅁䅁允䅁䅁䅯楊䅧䅁杷允䅁䅁䅍䅁䑁䅁䅷䅁䭁䍁偳䅁䭁䑁䄸䅁䉁䅁䅁允䅁䅁䄴䅄䅁䑁䅅杍畁䑁䅁免䅁䅁杷允䅁䅁䅕䅁䑁䅁䅷䅁䭁偁䙯䅁䭁䝁䅧䅁䭁䅁䄰䅁䭁䅁䄴䅁䉁䅁䅁允䅁䅁䅯睄䅁䅁杷允䅁䅁䅍䅁䑁䝁䅑䅁䭁䝁䩣䅁䭁䡁湯䅁䉁䅁䅁允䅁䅁䅕䅁䅁佁剄䔵䵁䅉䅅䅁䙁䅁䅁睁䵁䅁䅁权㡄兂䅁权潂䅁䅁权乁䅁䅁权佁䅁䅁允䅁䅁䅅䅁䭁䅁䄸䅁䵁䅉䅅䅁䑁䅁䅁睁䵁䅁䅁权㙄兂䅁权䅃䅁䅁允䅁䅁䅅䅁䭁䉁儰䅁䵁䅉䅅䅁䑁䅁䅁睁䵁䅁䅁权歁睇䅁权瑂䅁䅁允䅁䅁䅅䅁䭁䕁䕑䅁䵁䅉䅅䅁䑁䅁䅁睁䵁䅁䅁权㝄兂䅁权䅃䅁䅁允䅁䅁䅅䅁䭁䉁儴䅁䵁䅉䅅䅁䑁䅁䅁睁䵁䅁䅁权㡄兂䅁权䅃䅁䅁允䅁䅁䅅䅁䭁䉁儸䅁䵁䅉䅅䅁䙁䅁䅁睁䵁䅁䅁权㝃睆䅁权杁䅁䅁权䕁䅁䅋权桁䅁䅁允䅁䅁䅅䅁䙁佁剸䉵䘶ㅥ䄵䍄䉁䅁䅁兂䅁䅁䅍䅄䅁䅁䅯睤䅯䅁䅯䅉䅁䅁䅯䅂䍁䅧䅯光䅁䅁䅅䅁䉁䅁䅁兂塄㍯㥁牃䙤䅑杷允䅁䅁䅍䅁䑁䅁䅷䅁䭁䡁䭣䅁䭁䅁䅅䅁䉁䅁䅁允䅁䅁䅯睒䅑䅁杷允䅁䅁䅕䅁䑁䅁䅷䅁䭁佁奷䅁䭁䝁䅧䅁䭁䅁䄰䅁䭁䅁䄴䅁䉁䅁䅁允䅁䅁䅣䅁䅁䝁䙄唵䵁䅉䅅䅁䑁䅁䅁睁䵁䅁䅁权㍂权䅁权噁䅁䅁允䅁䅁䅅䅁䭁䕁䕣䅁䵁䅉䅅䅁䙁䅁䅁睁䵁䅁䅁权㝄䅂䅁权畁䅁䅁权䕁䅁䅋权桁䅁䅁允䅁䅁䅅䅁䙁䩁戳摴婫睄䅚䍄䉁䅁䅁兂䅁䅁䅍䅄䅁䅁䅯䄳䅣䅁䅯䅉䅁䅁䅯䅂䍁䅧䅯光䅁䅁䅅䅁䉁䅁䅁兂偃癷潕佘朹䅑杷允䅁䅁䅕䅁䑁䅁䅷䅁䭁偁䱉䅁䭁䍁䄴䅁䭁䅁䅑潁䭁䡁䅑䅁䉁䅁䅁允䅁䅁䅕㡈塲焲乑樯䴸䅉䅅䅁䙁䅁䅁睁䵁䅁䅁权偂䅃䅁权畁䅁䅁权䕁䅁䅋权桁䅁䅁允䅁䅁䅅䅁䙁偁潥㍇捦卆䅰䍄䉁䅁䅁睁䅁䅁䅍䅄䅁䅁䅯睇䅣䅁䅯兆䅁䅁䅅䅁䉁䅁䅁权摁杂䅁䍄䉁䅁䅁睁䅁䅁䅍䅄䅁䅁䅯睤䅯䅁䅯䅍䅁䅁䅅䅁䉁䅁䅁权偁䅁䅁䍄䉁䅁䅁兂䅁䅁䅍䅄䅁䅁䅯䅰䅑䅁䅯杌䅁䅁䅯䅂䍁䅧䅯光䅁䅁䅅䅁䉁䅁䅁兂䅁䈯䕚批楑䅑杷允䅁䅁䅍䅁䑁䝁䅑䅁䭁偁䐴䅁䭁䡁湯䅁䉁䅁䅁允䅁䅁䅕䅁䅁䝁扁唵䵁䅉䅅䅁䙁䅁䅁睁䵁䅁䅁权硃睂䅁权畁䅁䅁权䕁䅁䅋权桁䅁䅁允䅁䅁䅅䅁䙁䍁收㥍朳刲䅖䍄䉁䅁䅁睁䅁䅁䅍䅄䅁䅁䅯䄶䅣䅁䅯兢䅁䅁䅅䅁䉁䅁䅁权睂䅁䅁䍄䉁䅁䅁䅂䅁䅁䅍䅄䅁䅁䅯硋䄴䅁䅯䅈䅁䅁䅯先䅁䅁䅅䅁䉁䅁䅁权啂䅁䅁䍄䉁䅁䅁兂䅁䅁䅍䅄䅁䅁䅯睎䅫䅁䅯䅉䅁䅁䅯䅂䍁䅧䅯光䅁䅁䅅䅁䉁䅁䅁兂浂浚浚畚塚䅑杷允䅁䅁䅕䅁䑁䅁䅷䅁䭁䝁娸䅁䭁䝁䅧䅁䭁䅁䄰䅁䭁䅁䄴䅁䉁䅁䅁允䅁䅁䅣䅁䅁佁あ唵䵁䅉䅅䅁䑁䅁䅁睁䵁䅁䅁权硃睂䅁权睁䅁䅁允䅁䅁䅅䅁䭁䍁免䅁䵁䅉䅅䅁䙁䅁䅁睁䵁䅁䅁权㍁兄䅁权㕁䅁䅁权乁䅁䅁权佁䅁䅁允䅁䅁䅅䅁䭁䅁䄸䅁䵁䅉䅅䅁䕁䅁䅁睁䵁䅁䅁权㑁兂䅁权捁䅁䅁权摁䅁䅁允䅁䅁䅅䅁䭁䙁䅑䅁䵁䅉䅅䅁䑁䅁䅁睁䵁䅁䅁权杂䅃䅁权䉁䅁䅁允䅁䅁䅅䅁䭁䍁䅣䅁䵁䅉䅅䅁䙁䅁䅁睁䵁䅁䅁权杂䅄䅁权杁䅁䅁权䕁䅁䅋权あ䅁䅁允䅁䅁䅅䅁䙁䉁畓⭒㙆䘹䅬䍄䉁䅁䅁兂䅁䅁䅍䅄䅁䅁䅯券䅷䅁䅯杌䅁䅁䅯䅂䍁䅧䅯䅤䅁䅁䅅䅁䉁䅁䅁兂硃慷㙘䉸婯䅑杷允䅁䅁䅍䅁䑁䅁䅷䅁䭁䥁䉅䅁䭁䑁䅁䅁䉁䅁䅁允䅁䅁䅯卺䅧䅁杷允䅁䅁䅍䅁䑁䅁䅷䅁䭁䩁䔰䅁䭁䑁䅁䅁䉁䅁䅁允䅁䅁䅯剰䅑䅁杷允䅁䅁䅕䅁䑁䅁䅷䅁䭁䱁䡅䅁䭁䕁䅕䅁䭁䅁䄰䅁䭁䅁䄴䅁䉁䅁䅁允䅁䅁䅯䉊䅁䅁杷允䅁䅁䅍䅁䑁䅁䅷䅁䭁䱁䩁䅁䭁䝁䄰䅁䉁䅁䅁允䅁䅁䅯東䅉䅁杷允䅁䅁䅍䅁䑁䅁䅷䅁䭁䥁捍䅁䭁䝁䄰䅁䉁䅁䅁允䅁䅁䅯兤䅙䅁杷允䅁䅁䅕䅁䑁䅁䅷䅁䭁䱁䡅䅁䭁䕁䄴䅁䭁䅁䄰䅁䭁䅁䄴䅁䉁䅁䅁允䅁䅁䅣䅁䅁䵁䥂欵䵁䅉䅅䅁䙁䅁䅁睁䵁䅁䅁权瑄䅃䅁权䵁䅁䅁权乁䅁䅁权佁䅁䅁允䅁䅁䅅䅁䭁䅁䄸䅁䵁䅉䅅䅁䑁䅁䅁睁䵁䅁䅁权灁杂䅁权摂䅁䅁允䅁䅁䅅䅁䭁䥁䅯䅁䵁䅉䅅䅁䑁䅁䅁睁䵁䅁䅁权乄杇䅁权䉁䅁䅁允䅁䅁䅅䅁䭁䕁䍣䅁䵁䅉䅅䅁䙁䅁䅁睁䵁䅁䅁权灃杁䅁权䵁䅁䅁权乁䅁䅁权佁䅁䅁允䅁䅁䅅䅁䭁䥁䉧䅁䵁䅉䅅䅁䑁䅁䅁睁䵁䅁䅁权ㅁ䅃䅁权䉁䅁䅁允䅁䅁䅅䅁䭁䝁䅕䅁䵁䅉䅅䅁䙁䅁䅁睁䵁䅁䅁权塂先䅁权杁䅁䅁权䕁䅁䅋权桁䅁䅁允䅁䅁䅅䅁䙁䉁䘫ㄶ㑇汈䅸䍄䉁䅁䅁睁䅁䅁䅍䅄䅁䅁䅯睄䅁䅁䅯兢䅁䅁䅅䅁䉁䅁䅁权橂允䅁䍄䉁䅁䅁睁䅁䅁䅍䅄䅁䅁䅯睳䅅䅁䅯允䅁䅁䅅䅁䉁䅁䅁权偁允䅁䍄䉁䅁䅁兂䅁䅁䅍䅄䅁䅁䅯䉏䅧䅁䅯杌䅁䅁䅯䅂䍁䅧䅯光䅁䅁䅅䅁䉁䅁䅁兂䕃婉が瘴啍䅑杷允䅁䅁䅍䅁䑁䅁䅷䅁䭁䵁䕅䅁䭁䝁䄰䅁䉁䅁䅁允䅁䅁䅯杇䅉䅁杷允䅁䅁䅕䅁䑁䅁䅷䅁䭁乁䭍䅁䭁䍁䄴䅁䭁䅁䅑潁䭁䡁䅑䅁䉁䅁䅁允䅁䅁䅕佤極乸〴䕙䵁䅉䅅䅁䙁䅁䅁睁䵁䅁䅁权䵁䅃䅁权䙂䅁䅁权乁䅁䅁权佁䅁䅁允䅁䅁䅅䅁䭁䅁䄸䅁䵁䅉䅅䅁䙁䅁䅁睁䵁䅁䅁权奁䅅䅁权杁䅁䅁权䕁䅁䅋权桁䅁䅁允䅁䅁䅅䅁䙁䱁敧敨剴䙋䅸䍄䉁䅁䅁兂䅁䅁䅍䅄䅁䅁䅯䅏䅧䅁䅯䅡䅁䅁䅯兄䅁䅁䅯杄䅁䅁䅅䅁䉁䅁䅁权偁䅁䅁䍄䉁䅁䅁兂䅁䅁䅍䅄䅁䅁䅯券䄴䅁䅯杌䅁䅁䅯䅂䍁䅧䅯光䅁䅁䅅䅁䉁䅁䅁兂䉃坐䵦偰潣䅑杷允䅁䅁䅍䅁䑁䅁䅷䅁䭁䱁䉍䅁䭁䉁䅕䅁䉁䅁䅁允䅁䅁䅯䅒䅑䅁杷允䅁䅁䅕䅁䑁䅁䅷䅁䭁䙁䝣䅁䭁佁䅁䅁䭁䅁䄰䅁䭁佁䅅䅁䉁䅁䅁允䅁䅁䅯睄䅁䅁杷允䅁䅁䅍䅁䑁䅁䅷䅁䭁䙁䙧䅁䭁䑁䄸䅁䉁䅁䅁允䅁䅁䄴䅄䅁䑁䅑李畁䑁䅫睍䅁䅁杷允䅁䅁䅍䅁䑁䅁䅷䅁䭁佁䩷䅁䭁䑁䅁䅁䉁䅁䅁允䅁䅁䅯桮䅉䅁杷允䅁䅁䅍䅁䑁䅁䅷䅁䭁䵁䔸䅁䭁䥁䅁䅁䉁䅁䅁允䅁䅁䅯硊䅁䅁杷允䅁䅁䅕䅁䑁䅁䅷䅁䭁䑁慕䅁䭁䝁䅧䅁䭁䅁䄰䅁䭁䅁䄴䅁䉁䅁䅁允䅁䅁䅣䅁䅁䕁獃〴䵁䅉䅅䅁䙁䅁䅁睁䵁䅁䅁权噃杂䅁权杁䅁䅁权䕁䅁䅋权桁䅁䅁允䅁䅁䅅䅁䙁䉁畓⭒㙆䙒䅤䍄䉁䅁䅁睁䅁䅁䅍䅄䅁䅁䅯睳䅅䅁䅯兢䅁䅁䅅䅁䉁䅁䅁权䕂䅂䅁䍄䉁䅁䅁睁䅁䅁䅍䅄䅁䅁䅯䅘䅙䅁䅯允䅁䅁䅅䅁䉁䅁䅁权偁允䅁䍄䉁䅁䅁睁䅁䅁䅍䅄䅁䅁䅯䄯䅙䅁䅯䅍䅁䅁䅅䅁䉁䅁䅁权塃䅋䅁䍄䉁䅁䅁䅂䅁䅁䅍䅄䅁䅁䅯睳䅅䅁䅯䅈䅁䅁䅯先䅁䅁䅅䅁䉁䅁䅁权㉃䅄䅁䍄䉁䅁䅁睁䅁䅁䅍䅄䅁䅁䅯䉊䅯䅁䅯睐䅁䅁䅅䅁䉁䅁䅁杄䵁䅁䅁䅏ㅁ䍁䄴䅍祁䅁䅁䍄䉁䅁䅁兂䅁䅁䅍䅄䅁䅁䅯入䅯䅁䅯䄴䅁䅁䅯兄䅁䅁䅯儴䅁䅁䅅䅁䉁䅁䅁权偁䅁䅁䍄䉁䅁䅁睁䅁䅁䅍䅄䅁䅁䅯确䄸䅁䅯兢䅁䅁䅅䅁䉁䅁䅁权䱂元䅁䍄䉁䅁䅁兂䅁䅁䅍䅄䅁䅁䅯眯䅅䅁䅯䅉䅁䅁䅯䅂䍁䅧䅯䅤䅁䅁䅅䅁䉁䅁䅁兂浂浚浚畚椵䅑杷允䅁䅁䅍䅁䑁䅁䅷䅁䭁䵁䉳䅁䭁䅁䅅䅁䉁䅁䅁允䅁䅁䅯克䅁䅁杷允䅁䅁䅍䅁䑁䝁䅑䅁䭁䙁䡕䅁䭁䡁湯䅁䉁䅁䅁允䅁䅁䅕䅁䅁䅁㥃䔵䵁䅉䅅䅁䙁䅁䅁睁䵁䅁䅁权穃允䅁权㕁䅁䅁权乁䅁䅁权佁䅁䅁允䅁䅁䅅䅁䭁䅁䄸䅁䵁䅉䅅䅁䙁䅁䅁睁䵁䅁䅁权穃允䅁权䙂䅁䅁权乁䅁䅁权佁䅁䅁允䅁䅁䅅䅁䭁䅁䄸䅁䵁䅉䅅䅁䙁䅁䅁睁䵁䅁䅁权捄杈䅁权杄䅁䅁权乁䅁䅁权桄䅁䅁允䅁䅁䅅䅁䡁䅁䅁䅁䅁畋䅚䍄䉁䅁䅁睁䅁䅁䅍䅄䅁䅁䅯䉋䅧䅁䅯兘䅁䅁䅅䅁䉁䅁䅁权䕁䅃䅁䍄䉁䅁䅁兂䅁䅁䅍䅄䅁䅁䅯入䅁䅁䅯䅡䅁䅁䅯兄䅁䅁䅯杄䅁䅁䅅䅁䉁䅁䅁权偁䅁䅁䍄䉁䅁䅁兂䅁䅁䅍䅄䅁䅁䅯睳䅅䅁䅯䅡䅁䅁䅯兄䅁䅁䅯杄䅁䅁䅅䅁䉁䅁䅁权偁䅁䅁䍄䉁䅁䅁兂䅁䅁䅍䅄䅁䅁䅯眹䅕䅁䅯兒䅁䅁䅯兄䅁䅁䅯杄䅁䅁䅅䅁䉁䅁䅁权偁䅁䅁䍄䉁䅁䅁睁䅁䅁䅍䅄䅁䅁䅯䉄䅷䅁䅯䅧䅁䅁䅅䅁䉁䅁䅁权敂睉䅁䍄䉁䅁䅁兂䅁䅁䅍䅄䅁䅁䅯先䅅䅁䅯兒䅁䅁䅯兄䅁䅁䅯杄䅁䅁䅅䅁䉁䅁䅁权偁䅁䅁䍄䉁䅁䅁兂䅁䅁䅍䅄䅁䅁䅯桬䄰䅁䅯䄴䅁䅁䅯兄䅁䅁䅯儴䅁䅁䅅䅁䉁䅁䅁睂䅁䅁䅁䕧洷䅑杷允䅁䅁䅕䅁䑁䅁䅷䅁䭁䙁敉䅁䭁䕁䄴䅁䭁䅁䄰䅁䭁䅁䄴䅁䉁䅁䅁允䅁䅁䅣䅁䅁䵁十䔵䵁䅉䅅䅁䙁䅁䅁睁䵁䅁䅁权⽂䅂䅁权杄䅁䅁权乁䅁䅁权桄䅁䅁允䅁䅁䅅䅁䭁䅁䄸䅁䵁䅉䅅䅁䙁䅁䅁睁䵁䅁䅁权䅃䅂䅁权杄䅁䅁权乁䅁䅁权桄䅁䅁允䅁䅁䅅䅁䭁䅁䄸䅁䵁䅉䅅䅁䙁䅁䅁睁䵁䅁䅁权灁权䅁权杁䅁䅁权䕁䅁䅋权あ䅁䅁允䅁䅁䅅䅁䙁䙁偹癷潕䙶䅒䍄䉁䅁䅁睁䅁䅁䅍䅄䅁䅁䅯桳䅳䅁䅯兘䅁䅁䅅䅁䉁䅁䅁权啁允䅁䍄䉁䅁䅁兂䅁䅁䅍䅄䅁䅁䅯儵䅣䅁䅯杌䅁䅁䅯䅂䍁䅧䅯䅤䅁䅁䅅䅁䉁䅁䅁兂ㅂ慢䥖䝢湧䅑杷允䅁䅁䅕䅁䑁䅁䅷䅁䭁䥁䕅䅁䭁佁䅁䅁䭁䅁䄰䅁䭁佁䅅䅁䉁䅁䅁允䅁䅁䅯睄䅁䅁杷允䅁䅁䅑䅁䑁䅁䅷䅁䭁䝁䅅䅁䭁䉁䅷䅁䭁䉁䄰䅁䉁䅁䅁允䅁䅁䅯硪䅍䅁杷允䅁䅁䅕䅁䑁䅁䅷䅁䭁䥁䕉䅁䭁佁䅁䅁䭁䅁䄰䅁䭁佁䅅䅁䉁䅁䅁允䅁䅁䅯睄䅁䅁杷允䅁䅁䅍䅁䑁䅁䅷䅁䭁䙁䩍䅁䭁䙁䄰䅁䉁䅁䅁允䅁䅁䅯䅩䅁䅁杷允䅁䅁䅕䅁䑁䅁䅷䅁䭁佁义䅁䭁䍁䄴䅁䭁䅁䅑潁䭁䡁䅑䅁䉁䅁䅁允䅁䅁䅕啦䍰牮污启䴸䅉䅅䅁䙁䅁䅁睁䵁䅁䅁权䑃䅂䅁权杄䅁䅁权乁䅁䅁权桄䅁䅁允䅁䅁䅅䅁䭁䅁䄸䅁䵁䅉䅅䅁䙁䅁䅁睁䵁䅁䅁权癄睃䅁权佂䅁䅁权乁䅁䅁权佁䅁䅁允䅁䅁䅅䅁䡁䅁䅁䅁䅃佑䅚䍄䉁䅁䅁睁䅁䅁䅍䅄䅁䅁䅯入䅉䅁䅯䅧䅁䅁䅅䅁䉁䅁䅁权佃䅆䅁䍄䉁䅁䅁兂䅁䅁䅍䅄䅁䅁䅯䅖䅍䅁䅯杌䅁䅁䅯䅂䍁䅧䅯䅤䅁䅁䅅䅁䉁䅁䅁兂㕁略挸兡䭫䅑杷允䅁䅁䅍䅁䑁䅁䅷䅁䭁䕁敷䅁䭁䙁䄰䅁䉁䅁䅁允䅁䅁䅯杘䅁䅁杷允䅁䅁䅕䅁䑁䅁䅷䅁䭁䡁䔸䅁䭁䍁䄴䅁䭁䅁䅑潁䭁䍁䅅䅁䉁䅁䅁允䅁䅁䅕桉䵙䌳婌歅䵁䅉䅅䅁䙁䅁䅁睁䵁䅁䅁权䅃䅂䅁权畁䅁䅁权䕁䅁䅋权桁䅁䅁允䅁䅁䅅䅁䙁䩁港䡉牨䉙䅰䍄䉁䅁䅁兂䅁䅁䅍䅄䅁䅁䅯杧䅑䅁䅯杌䅁䅁䅯䅂䍁䅧䅯光䅁䅁䅅䅁䉁䅁䅁兂塂䭊䭚佚眰䅑杷允䅁䅁䅍䅁䑁䅁䅷䅁䭁䵁扑䅁䭁䅁䅅䅁䉁䅁䅁允䅁䅁䅯睁䅉䅁杷允䅁䅁䅕䅁䑁䅁䅷䅁䭁䡁䉙䅁䭁䕁䄴䅁䭁䅁䄰䅁䭁䅁䄴䅁䉁䅁䅁允䅁䅁䅣䅁䅁佁㍁欵䵁䅉䅅䅁䙁䅁䅁睁䵁䅁䅁权⽂䅂䅁权杁䅁䅁权䕁䅁䅋权桁䅁䅁允䅁䅁䅅䅁䙁佁剸䉵䘶ㅏ䅨䍄䉁䅁䅁兂䅁䅁䅍䅄䅁䅁䅯內䅑䅁䅯䅉䅁䅁䅯䅂䍁䅧䅯光䅁䅁䅅䅁䉁䅁䅁兂浂浚浚桚博䅑杷允䅁䅁䅍䅁䑁䅁䅷䅁䭁䍁䅙䅁䭁䑁䅁䅁䉁䅁䅁允䅁䅁䅯刳䅁䅁杷允䅁䅁䅍䅁䑁䅁䅷䅁䭁䝁婅䅁䭁䥁䅁䅁䉁䅁䅁允䅁䅁䅯桙䅫䅁杷允䅁䅁䅕䅁䑁䅁䅷䅁䭁偁挴䅁䭁䍁䄴䅁䭁䅁䅑潁䭁䡁䅑䅁䉁䅁䅁允䅁䅁䅕䜳䙈瑺橌歃䵁䅉䅅䅁䑁䅁䅁睁䵁䅁䅁权癃元䅁权䅃䅁䅁允䅁䅁䅅䅁䭁䍁堰䅁䵁䅉䅅䅁䙁䅁䅁睁䵁䅁䅁权䕃䅂䅁权杁䅁䅁权䕁䅁䅋权桁䅁䅁允䅁䅁䅅䅁䙁䵁䴳䵺䵺䝴䅒䍄䉁䅁䅁睁䅁䅁䅍䅄䅁䅁䅯內䅑䅁䅯允䅁䅁䅅䅁䉁䅁䅁权求䅁䅁䍄䉁䅁䅁睁䅁䅁䅍䅄䅁䅁䅯睧䅑䅁䅯允䅁䅁䅅䅁䉁䅁䅁权求䅁䅁䍄䉁䅁䅁兂䅁䅁䅍䅄䅁䅁䅯䅍䅫䅁䅯䄴䅁䅁䅯兄䅁䅁䅯儴䅁䅁䅅䅁䉁䅁䅁权偁䅁䅁䍄䉁䅁䅁兂䅁䅁䅍䅄䅁䅁䅯具䅳䅁䅯杔䅁䅁䅯兄䅁䅁䅯杄䅁䅁䅅䅁䉁䅁䅁权偁䅁䅁䍄䉁䅁䅁睁䅁䅁䅍䅄䅁䅁䅯破䅯䅁䅯兢䅁䅁䅅䅁䉁䅁䅁权佁元䅁䍄䉁䅁䅁兂䅁䅁䅍䅄䅁䅁䅯睦䅑䅁䅯䅡䅁䅁䅯兄䅁䅁䅯杄䅁䅁䅅䅁䉁䅁䅁权偁䅁䅁䍄䉁䅁䅁兂䅁䅁䅍䅄䅁䅁䅯末䄴䅁䅯䅉䅁䅁䅯䅂䍁䅧䅯光䅁䅁䅅䅁䉁䅁䅁兂䅁䅁䅁䥁捂䅑杷允䅁䅁䅍䅁䑁䅁䅷䅁䭁䩁䠰䅁䭁䑁䄸䅁䉁䅁䅁允䅁䅁䄴䅄䅁䑁䅉䅍畁䑁䅍䅎䅁䅁杷允䅁䅁䅍䅁䑁䅁䅷䅁䭁䭁摫䅁䭁䑁䅁䅁䉁䅁䅁允䅁䅁䅯楳䅫䅁杷允䅁䅁䅕䅁䑁䅁䅷䅁䭁䥁䕁䅁䭁䝁䅧䅁䭁䅁䄰䅁䭁䅁䄴䅁䉁䅁䅁允䅁䅁䅯睄䅁䅁杷允䅁䅁䅕䅁䑁䅁䅷䅁䭁䥁䕅䅁䭁䝁䅧䅁䭁䅁䄰䅁䭁䅁䄴䅁䉁䅁䅁允䅁䅁䅯睄䅁䅁杷允䅁䅁䅍䅁䑁䅁䅷䅁䭁偁女䅁䭁䅁䅅䅁䉁䅁䅁允䅁䅁䅯䅂䅧䅁杷允䅁䅁䅑䅁䑁䅁䅷䅁䭁䅁䑳䅁䭁䉁䅷䅁䭁䉁䄰䅁䉁䅁䅁允䅁䅁䅯睗䅁䅁杷允䅁䅁䅕䅁䑁䅁䅷䅁䭁䥁䕍䅁䭁䝁䅧䅁䭁䅁䄰䅁䭁䅁䄴䅁䉁䅁䅁允䅁䅁䅯睄䅁䅁杷允䅁䅁䅕䅁䑁䅁䅷䅁䭁䑁䡑䅁䭁䕁䄴䅁䭁䅁䄰䅁䭁䅁䄴䅁䉁䅁䅁允䅁䅁䅯睄䅁䅁杷允䅁䅁䅕䅁䑁䅁䅷䅁䭁䥁䕑䅁䭁䝁䅧䅁䭁䅁䄰䅁䭁䅁䄴䅁䉁䅁䅁允䅁䅁䅯睄䅁䅁杷允䅁䅁䅕䅁䑁䅁䅷䅁䭁乁摯䅁䭁䍁䄴䅁䭁䅁䅑潁䭁䍁䅅䅁䉁䅁䅁允䅁䅁䅕瑧䩶㤲兌䕋䵁䅉䅅䅁䑁䅁䅁睁䵁䅁䅁权⽂䅂䅁权䅃䅁䅁允䅁䅁䅅䅁䭁䑁充䅁䵁䅉䅅䅁䑁䅁䅁睁䵁䅁䅁权䅃䅂䅁权䅃䅁䅁允䅁䅁䅅䅁䭁䑁光䅁䵁䅉䅅䅁䕁䅁䅁睁䵁䅁䅁权坄杁䅁权捁䅁䅁权摁䅁䅁允䅁䅁䅅䅁䭁䙁啳䅁䵁䅉䅅䅁䑁䅁䅁睁䵁䅁䅁权䉃䅂䅁权䅃䅁䅁允䅁䅁䅅䅁䭁䑁免䅁䵁䅉䅅䅁䙁䅁䅁睁䵁䅁䅁权穄杁䅁权潂䅁䅁权乁䅁䅁权佁䅁䅁允䅁䅁䅅䅁䭁䅁䄸䅁䵁䅉䅅䅁䙁䅁䅁睁䵁䅁䅁权婃兂䅁权㕁䅁䅁权乁䅁䅁权佁䅁䅁允䅁䅁䅅䅁䭁䅁䄸䅁䵁䅉䅅䅁䙁䅁䅁睁䵁䅁䅁权煃兇䅁权杁䅁䅁权䕁䅁䅋权桁䅁䅁允䅁䅁䅅䅁䙁䡁㥅瑃橥䝅䅒䍄䉁䅁䅁睁䅁䅁䅍䅄䅁䅁䅯睧䅑䅁䅯䅧䅁䅁䅅䅁䉁䅁䅁权ㅁ䅅䅁䍄䉁䅁䅁睁䅁䅁䅍䅄䅁䅁䅯䅃䅣䅁䅯兆䅁䅁䅅䅁䉁䅁䅁权睂䅁䅁䍄䉁䅁䅁兂䅁䅁䅍䅄䅁䅁䅯督䅙䅁䅯䅉䅁䅁䅯䅂䍁䅧䅯光䅁䅁䅅䅁䉁䅁䅁兂䥂場啯橲塤䅑杷允䅁䅁䅕䅁䑁䅁䅷䅁䭁䡁䝑䅁䭁䍁䅁䅁䭁䅁䅑潁䭁䍁䅅䅁䉁䅁䅁允䅁䅁䅕敨剴䉵䘴䕚䵁䅉䅅䅁䙁䅁䅁睁䵁䅁䅁权䑂䅁䅁权䵁䅁䅁权乁䅁䅁权佁䅁䅁允䅁䅁䅅䅁䭁䕁䝅䅁䵁䅉䅅䅁䙁䅁䅁睁䵁䅁䅁权楁䅂䅁权杁䅁䅁权䕁䅁䅋权あ䅁䅁允䅁䅁䅅䅁䙁乁橥䑣䬰㉈䅤䍄䉁䅁䅁兂䅁䅁䅍䅄䅁䅁䅯儫䅑䅁䅯杌䅁䅁䅯䅂䍁䅧䅯䅤䅁䅁䅅䅁䉁䅁䅁兂灄䡧奘浆朴䅑杷允䅁䅁䅕䅁䑁䅁䅷䅁䭁䡁䵁䅁䭁䍁䄴䅁䭁䅁䅑潁䭁䡁䅑䅁䉁䅁䅁允䅁䅁䅕愰䝴呔塸啅䵁䅉䅅䅁䙁䅁䅁睁䵁䅁䅁权㙄䅂䅁权畁䅁䅁权䕁䅁䅋权あ䅁䅁允䅁䅁䅅䅁䙁䑁畂申啭䍃䅂䍄䉁䅁䅁兂䅁䅁䅍䅄䅁䅁䅯眫䅑䅁䅯杌䅁䅁䅯䅂䍁䅧䅯䅤䅁䅁䅅䅁䉁䅁䅁兂牄䝉湳⽄䥅䅑杷允䅁䅁䅕䅁䑁䅁䅷䅁䭁偁䕷䅁䭁䍁䄴䅁䭁䅁䅑潁䭁䡁䅑䅁䉁䅁䅁允䅁䅁䅕摐昸䙰䭫䕃䵁䅉䅅䅁䙁䅁䅁睁䵁䅁䅁权⭄䅂䅁权畁䅁䅁权䕁䅁䅋权あ䅁䅁允䅁䅁䅅䅁䙁䉁塸䕬䥆瘯⽣䍄䉁䅁䅁睁䅁䅁䅍䅄䅁䅁䅯睨䅅䅁䅯兆䅁䅁䅅䅁䉁䅁䅁权睂䅁䅁䍄䉁䅁䅁睁䅁䅁䅍䅄䅁䅁䅯硣䅯䅁䅯睐䅁䅁䅅䅁䉁䅁䅁杄䵁䅁䅁䅏㉁䍁䄴睎㉁䅁䅁䍄䉁䅁䅁䅂䅁䅁䅍䅄䅁䅁䅯杙䅕䅁䅯䅈䅁䅁䅯先䅁䅁䅅䅁䉁䅁䅁权㍁䅅䅁䍄䉁䅁䅁睁䅁䅁䅍䅄䅁䅁䅯䅫䅙䅁䅯兆䅁䅁䅅䅁䉁䅁䅁权睂䅁䅁䍄䉁䅁䅁睁䅁䅁䅍䅄䅁䅁䅯八䅙䅁䅯兆䅁䅁䅅䅁䉁䅁䅁权睂䅁䅁䍄䉁䅁䅁睁䅁䅁䅍䅄䅁䅁䅯剷䅫䅁䅯兆䅁䅁䅅䅁䉁䅁䅁权乁权䅁䍄䉁䅁䅁睁䅁䅁䅍䅚䅁䅁䅯桘䅯䅁䅯楥䅣䅁䅅䅁䉁䅁䅁兂䅁䅁䅁䵙朳䅑杷允䅁䅁䅕䅁䑁䅁䅷䅁䭁䉁扙䅁䭁佁䅁䅁䭁䅁䄰䅁䭁佁䅅䅁䉁䅁䅁允䅁䅁䅣䅁䅁䅁牁欵䵁䅉䅅䅁䙁䅁䅁睁䵁䅁䅁权䥂杈䅁权䵁䅁䅁权乁䅁䅁权佁䅁䅁允䅁䅁䅅䅁䭁乁䘰䅁䵁䅉䅅䅁䑁䅁䅁睁䵁䅁䅁权㕃䅃䅁权⽁䅁䅁允䅁䅁䅅䅁佁䅁䅷䅁穁䑁䅉杌睁䑁䅣䅁䵁䅉䅅䅁䙁䅁䅁睁䵁䅁䅁权㉄睂䅁权畁䅁䅁权䕁䅁䅋权あ䅁䅁允䅁䅁䅅䅁䙁䩁搫㉢汶儶䅨䍄䉁䅁䅁兂䅁䅁䅍䅄䅁䅁䅯桍䄸䅁䅯杔䅁䅁䅯兄䅁䅁䅯杄䅁䅁䅅䅁䉁䅁䅁睂䅁䅁䅁䅙浘䅑杷允䅁䅁䅑䅁䑁䅁䅷䅁䭁䩁慯䅁䭁䉁䅷䅁䭁䉁䄰䅁䉁䅁䅁允䅁䅁䅯䅦䅷䅁杷允䅁䅁䅕䅁䑁䅁䅷䅁䭁䝁䙉䅁䭁䅁䅷䅁䭁䅁䄰䅁䭁䅁䄴䅁䉁䅁䅁允䅁䅁䅯杘䅉䅁杷允䅁䅁䅍䅁䑁䅁䅷䅁䭁偁塁䅁䭁䥁䅁䅁䉁䅁䅁允䅁䅁䅯刴䄸䅁杷允䅁䅁䅕䅁䑁䅁䅷䅁䭁䝁䙉䅁䭁䕁䅕䅁䭁䅁䄰䅁䭁䅁䄴䅁䉁䅁䅁允䅁䅁䅯䉏䅁䅁杷允䅁䅁䅕䅁䑁䅁䅷䅁䭁偁兑䅁䭁䑁䅫䅁䭁䅁䄰䅁䭁䅁䄴䅁䉁䅁䅁允䅁䅁䅯睄䅁䅁杷允䅁䅁䅍䅁䑁䅁䅷䅁䭁佁䭫䅁䭁䙁䄰䅁䉁䅁䅁允䅁䅁䅯杩䅁䅁杷允䅁䅁䅍䅁䑁䅁䅷䅁䭁䝁婷䅁䭁䥁䅁䅁䉁䅁䅁允䅁䅁䅯桳䅯䅁杷允䅁䅁䅑䅁䑁䅁䅷䅁䭁䥁敍䅁䭁䉁䅷䅁䭁䉁䄰䅁䉁䅁䅁允䅁䅁䅯䄶䅁䅁杷允䅁䅁䅕䅁䑁䅁䅷䅁䭁䝁䙉䅁䭁佁䅁䅁䭁䅁䄰䅁䭁佁䅅䅁䉁䅁䅁允䅁䅁䅣䅁䅁䥁佂欵䵁䅉䅅䅁䙁䅁䅁睁䵁䅁䅁权湂元䅁权䵁䅁䅁权乁䅁䅁权佁䅁䅁允䅁䅁䅅䅁䭁䥁䉧䅁䵁䅉䅅䅁䙁䅁䅁睁䵁䅁䅁权㍃睁䅁权畁䅁䅁权䕁䅁䅋权あ䅁䅁允䅁䅁䅅䅁䙁䍁捄啺浧祲䅂䍄䉁䅁䅁兂䅁䅁䅍䅄䅁䅁䅯破䅧䅁䅯杌䅁䅁䅯䅂䍁䅧䅯光䅁䅁䅅䅁䉁䅁䅁兂求刷䭥㕬吰䅑杷允䅁䅁䅕䅁䑁䅁䅷䅁䭁䱁䑫䅁䭁䍁䄴䅁䭁䅁䅑潁䭁䡁䅑䅁䉁䅁䅁允䅁䅁䅕敢噸搯晘䕅䵁䅉䅅䅁䑁䅁䅁睁䵁䅁䅁权⭃兇䅁权噁䅁䅁允䅁䅁䅅䅁䭁䑁䕍䅁䵁䅉䅅䅁䙁䅁䅁睁䵁䅁䅁权㙃睁䅁权畁䅁䅁权䕁䅁䅋权あ䅁䅁允䅁䅁䅅䅁䙁䭁畯灄㔷砱䅆䍄䉁䅁䅁睁䅁䅁䅍䅄䅁䅁䅯硤䅳䅁䅯兢䅁䅁䅅䅁䉁䅁䅁权啁䅂䅁䍄䉁䅁䅁兂䅁䅁䅍䅄䅁䅁䅯儹䅑䅁䅯杔䅁䅁䅯兄䅁䅁䅯杄䅁䅁䅅䅁䉁䅁䅁权偁䅁䅁䍄䉁䅁䅁兂䅁䅁䅍䅄䅁䅁䅯睴䅍䅁䅯杌䅁䅁䅯䅂䍁䅧䅯光䅁䅁䅅䅁䉁䅁䅁兂浂呉㘸剪楣䅑杷允䅁䅁䅕䅁䑁䅁䅷䅁䭁䅁䨰䅁䭁佁䅁䅁䭁䅁䄰䅁䭁佁䅅䅁䉁䅁䅁允䅁䅁䅯睄䅁䅁杷允䅁䅁䅕䅁䑁䅁䅷䅁䭁䱁䑫䅁䭁䍁䄴䅁䭁䅁䅑潁䭁䍁䅅䅁䉁䅁䅁允䅁䅁䅕䤴䅘爫牳䕆䵁䅉䅅䅁䙁䅁䅁睁䵁䅁䅁权㙃睁䅁权畁䅁䅁权䕁䅁䅋权桁䅁䅁允䅁䅁䅅䅁䙁佁漹䝦卢框䅊䍄䉁䅁䅁睁䅁䅁䅍䅄䅁䅁䅯睳䅫䅁䅯兆䅁䅁䅅䅁䉁䅁䅁权䝃䅁䅁䍄䉁䅁䅁睁䅁䅁䅍䅄䅁䅁䅯睃䅳䅁䅯兘䅁䅁䅅䅁䉁䅁䅁权ㅄ䅁䅁䍄䉁䅁䅁兂䅁䅁䅍䅄䅁䅁䅯睁䅑䅁䅯䅉䅁䅁䅯䅂䍁䅧䅯䅤䅁䅁䅅䅁䉁䅁䅁兂䭁㘱睎敐楊䅑杷允䅁䅁䅕䅁䑁䅁䅷䅁䭁䉁䙍䅁䭁䍁䄴䅁䭁䅁䅑潁䭁䍁䅅䅁䉁䅁䅁允䅁䅁䅕㙂灴啫先䕍䵁䅉䅅䅁䙁䅁䅁睁䵁䅁䅁权㍃睁䅁权杁䅁䅁权䕁䅁䅋权あ䅁䅁允䅁䅁䅅䅁䙁䅁塲㍯㥁汩䅖䍄䉁䅁䅁兂䅁䅁䅍䅄䅁䅁䅯䅘䅙䅁䅯䅉䅁䅁䅯䅂䍁䅧䅯䅤䅁䅁䅅䅁䉁䅁䅁兂卂䉵䘶砶潆䅑杷允䅁䅁䅕䅁䑁䅁䅷䅁䭁䱁䑫䅁䭁䍁䅁䅁䭁䅁䅑潁䭁䡁䅑䅁䉁䅁䅁允䅁䅁䅕体㙆䭆堶啕䵁䅉䅅䅁䑁䅁䅁睁䵁䅁䅁权潂䅂䅁权䅃䅁䅁允䅁䅁䅅䅁䭁䑁兯䅁䵁䅉䅅䅁䙁䅁䅁睁䵁䅁䅁权穄杁䅁权杁䅁䅁权䕁䅁䅋权あ䅁䅁允䅁䅁䅅䅁䙁佁剸䉵䘶ㅡ䅴䍄䉁䅁䅁兂䅁䅁䅍䅄䅁䅁䅯䉳䅧䅁䅯杌䅁䅁䅯䅂䍁䅧䅯光䅁䅁䅅䅁䉁䅁䅁兂十瑷圲㐯䄸䅑杷允䅁䅁䅕䅁䑁䅁䅷䅁䭁䩁䨴䅁䭁䍁䄴䅁䭁䅁䅑潁䭁䍁䅅䅁䉁䅁䅁允䅁䅁䅕啖䉍⬵摭う䵁䅉䅅䅁䑁䅁䅁睁䵁䅁䅁权灂䅂䅁权䅃䅁䅁允䅁䅁䅅䅁䭁䑁关䅁䵁䅉䅅䅁䑁䅁䅁睁䵁䅁䅁权牂䅂䅁权䅃䅁䅁允䅁䅁䅅䅁䭁䑁儰䅁䵁䅉䅅䅁䑁䅁䅁睁䵁䅁䅁权㕃睁䅁权䉁䅁䅁允䅁䅁䅅䅁䭁䝁䅕䅁䵁䅉䅅䅁䑁䅁䅁睁䵁䅁䅁权捄睂䅁权摂䅁䅁允䅁䅁䅅䅁䭁偁䅕䅁䵁䅉䅅䅁䑁䅁䅁睁䵁䅁䅁权㙃睁䅁权䉁䅁䅁允䅁䅁䅅䅁䭁䝁䅕䅁䵁䅉䅅䅁䙁䅁䅁睁䵁䅁䅁权癁杇䅁权畁䅁䅁权䕁䅁䅋权桁䅁䅁允䅁䅁䅅䅁䙁䥁䌵⽌琹杅䅬䍄䉁䅁䅁睁䅁䅁䅍䅄䅁䅁䅯䅶䅍䅁䅯允䅁䅁䅅䅁䉁䅁䅁权求䅁䅁䍄䉁䅁䅁睁䅁䅁䅍䅄䅁䅁䅯䅎䄰䅁䅯兘䅁䅁䅅䅁䉁䅁䅁权ㅄ䅁䅁䍄䉁䅁䅁睁䅁䅁䅍䅄䅁䅁䅯睴䅍䅁䅯兢䅁䅁䅅䅁䉁䅁䅁权睂䅁䅁䍄䉁䅁䅁睁䅁䅁䅍䅄䅁䅁䅯䉓䅧䅁䅯兢䅁䅁䅅䅁䉁䅁䅁权权睁䅁䍄䉁䅁䅁兂䅁䅁䅍䅄䅁䅁䅯兖䅣䅁䅯兏䅁䅁䅯兄䅁䅁䅯杄䅁䅁䅅䅁䉁䅁䅁权偁䅁䅁䍄䉁䅁䅁睁䅁䅁䅍䅄䅁䅁䅯杵䅍䅁䅯兢䅁䅁䅅䅁䉁䅁䅁权睂䅁䅁䍄䉁䅁䅁睁䅁䅁䅍䅄䅁䅁䅯硱䅣䅁䅯䅍䅁䅁䅅䅁䉁䅁䅁权啄䅋䅁䍄䉁䅁䅁睁䅁䅁䅍䅄䅁䅁䅯䅶䅍䅁䅯兢䅁䅁䅅䅁䉁䅁䅁权睂䅁䅁䍄䉁䅁䅁睁䅁䅁䅍䅄䅁䅁䅯睙䅷䅁䅯兆䅁䅁䅅䅁䉁䅁䅁权䝃䅁䅁䍄䉁䅁䅁睁䅁䅁䅍䅄䅁䅁䅯杶䅍䅁䅯兢䅁䅁䅅䅁䉁䅁䅁权慁杁䅁䍄䉁䅁䅁睁䅁䅁䅍䅄䅁䅁䅯䉒䅳䅁䅯兢䅁䅁䅅䅁䉁䅁䅁权允允䅁䍄䉁䅁䅁兂䅁䅁䅍䅄䅁䅁䅯条䅣䅁䅯䅉䅁䅁䅯䅂䍁䅧䅯䅤䅁䅁䅅䅁䉁䅁䅁兂穁積積ㅍ杴䅑杷允䅁䅁䅑䅁䑁䅁䅷䅁䭁䱁䑫䅁䭁䉁䅷䅁䭁䉁䄰䅁䉁䅁䅁允䅁䅁䅯䅖䅁䅁杷允䅁䅁䅕䅁䑁䅁䅷䅁䭁䥁䍧䅁䭁䑁䅫䅁䭁䅁䄰䅁䭁䅁䄴䅁䉁䅁䅁允䅁䅁䅯睄䅁䅁杷允䅁䅁䅍䅁䑁䅁䅷䅁䭁䱁䑣䅁䭁䑁䄸䅁䉁䅁䅁允䅁䅁䄴䅄䅁䑁䅙䅎畁䑁䅣免䅁䅁杷允䅁䅁䅍䅁䑁䅁䅷䅁䭁䱁䑫䅁䭁䑁䄸䅁䉁䅁䅁允䅁䅁䄴权䅁䑁䅫杍畁䑁䅍䅁䵁䅉䅅䅁䑁䅁䅁睁䵁䅁䅁权㡃睁䅁权⽁䅁䅁允䅁䅁䅅䅁佁䅁䅷䅁㕁䑁䅅杌ぁ䑁䅉䅁䵁䅉䅅䅁䙁䅁䅁睁䵁䅁䅁权㕁兂䅁权畁䅁䅁权䕁䅁䅋权あ䅁䅁允䅁䅁䅅䅁䙁䝁票婬兏硄䅆䍄䉁䅁䅁睁䅁䅁䅍䅄䅁䅁䅯杶䅍䅁䅯睐䅁䅁䅅䅁䉁䅁䅁杄䝁䅁䅁兏㍁䅁䅁䍄䉁䅁䅁兂䅁䅁䅍䅄䅁䅁䅯祔䅁䅁䅯䅡䅁䅁䅯兄䅁䅁䅯杄䅁䅁䅅䅁䉁䅁䅁睂䅁䅁䅁䍉浔䅑杷允䅁䅁䅕䅁䑁䅁䅷䅁䭁䱁䑣䅁䭁䅁䅷䅁䭁䅁䄰䅁䭁䅁䄴䅁䉁䅁䅁允䅁䅁䅯睄䅁䅁杷允䅁䅁䅍䅁䑁䅁䅷䅁䭁䥁䍫䅁䭁䑁䅁䅁䉁䅁䅁允䅁䅁䅯䍷䅧䅁杷允䅁䅁䅕䅁䑁䅁䅷䅁䭁佁䱙䅁䭁䍁䄴䅁䭁䅁䅑潁䭁䡁䅑䅁䉁䅁䅁允䅁䅁䅕⬸䡫牂䕪稫䴸䅉䅅䅁䑁䅁䅁睁䵁䅁䅁权㥁䅇䅁权⽁䅁䅁允䅁䅁䅅䅁佁䅁䅷䅁ㅁ䑁䅕杌㑁䑁䅣䅁䵁䅉䅅䅁䙁䅁䅁睁䵁䅁䅁权畁睁䅁权畁䅁䅁权䕁䅁䅋权あ䅁䅁允䅁䅁䅅䅁䙁䡁䭨報㥣䅐䅰䍄䉁䅁䅁兂䅁䅁䅍䅄䅁䅁䅯杵䅍䅁䅯䅄䅁䅁䅯兄䅁䅁䅯杄䅁䅁䅅䅁䉁䅁䅁权偁䅁䅁䍄䉁䅁䅁兂䅁䅁䅍䅄䅁䅁䅯杶䅍䅁䅯䅄䅁䅁䅯兄䅁䅁䅯杄䅁䅁䅅䅁䉁䅁䅁权䉂杂䅁䍄䉁䅁䅁睁䅁䅁䅍䅚䅁䅁䅯睷䅉䅁䅯楥䅣䅁䅅䅁䉁䅁䅁兂䅁䅁䅁䩙汢䅑杷允䅁䅁䅕䅁䑁䅁䅷䅁䭁䍁䅙䅁䭁䝁䅧䅁䭁䅁䄰䅁䭁䅁䄴䅁䉁䅁䅁允䅁䅁䅯睄䅁䅁杷允䅁䅁䅕䅁䑁䅁䅷䅁䭁䍁䅧䅁䭁䝁䅧䅁䭁䅁䄰䅁䭁䅁䄴䅁䉁䅁䅁允䅁䅁䅯睄䅁䅁杷允䅁䅁䅕䅁䑁䅁䅷䅁䭁䍁䅷䅁䭁䝁䅧䅁䭁䅁䄰䅁䭁䅁䄴䅁䉁䅁䅁允䅁䅁䅯睄䅁䅁杷允䅁䅁䅕䅁䑁䅁䅷䅁䭁偁晣䅁䭁䕁䅕䅁䭁䅁䄰䅁䭁䅁䄴䅁䉁䅁䅁允䅁䅁䅯䅱䅅䅁杷允䅁䅁䅕䅁䑁䅁䅷䅁䭁䭁䉙䅁䭁䝁䅧䅁䭁䅁䄰䅁䭁䅁䄴䅁䉁䅁䅁允䅁䅁䅯睄䅁䅁杷允䅁䅁䅕䅁䑁䅁䅷䅁䭁䱁䑣䅁䭁䑁䅫䅁䭁䅁䄰䅁䭁䅁䄴䅁䉁䅁䅁允䅁䅁䅯睄䅁䅁杷允䅁䅁䅍䅁䑁䅁䅷䅁䭁䝁婙䅁䭁䅁䅅䅁䉁䅁䅁允䅁䅁䅯杂䅁䅁杷允䅁䅁䅕䅁䑁䅁䅷䅁䭁䱁䑫䅁䭁䑁䅫䅁䭁䅁䄰䅁䭁䅁䄴䅁䉁䅁䅁允䅁䅁䅯睄䅁䅁杷允䅁䅁䅕䅁䑁䅁䅷䅁䭁䡁䩅䅁䭁䝁䅧䅁䭁䅁䄰䅁䭁䅁䄴䅁䉁䅁䅁允䅁䅁䅯睄䅁䅁杷允䅁䅁䅕䅁䑁䅁䅷䅁䭁䱁䑣䅁䭁䕁䅕䅁䭁䅁䄰䅁䭁䅁䄴䅁䉁䅁䅁允䅁䅁䅯睄䅁䅁杷允䅁䅁䅕䅁䑁䅁䅷䅁䭁佁挰䅁䭁䝁䅧䅁䭁䅁䄰䅁䭁䅁䄴䅁䉁䅁䅁允䅁䅁䅣䅁䅁䕁⭁欵䵁䅉䅅䅁䑁䅁䅁睁䵁䅁䅁权坃兂䅁权䅃䅁䅁允䅁䅁䅅䅁䭁䅁噯䅁䵁䅉䅅䅁䑁䅁䅁睁䵁䅁䅁权㍂䅉䅁权⽁䅁䅁允䅁䅁䅅䅁佁䅁䅷䅁㑁䑁䅉杌ぁ䑁䅫䅁䵁䅉䅅䅁䙁䅁䅁睁䵁䅁䅁权㙃睁䅁权䙂䅁䅁权乁䅁䅁权佁䅁䅁允䅁䅁䅅䅁䭁䅁䄸䅁䵁䅉䅅䅁䑁䅁䅁睁歂䅁䅁权䱄先䅁权㙂睊䅁允䅁䅁䅅䅁䙁䅁䅁䅁杂⭎䅒䍄䉁䅁䅁兂䅁䅁䅍䅄䅁䅁䅯䅶䅍䅁䅯兒䅁䅁䅯兄䅁䅁䅯杄䅁䅁䅅䅁䉁䅁䅁权偁䅁䅁䍄䉁䅁䅁睁䅁䅁䅍䅄䅁䅁䅯杔䅧䅁䅯允䅁䅁䅅䅁䉁䅁䅁权求䅁䅁䍄䉁䅁䅁睁䅁䅁䅍䅄䅁䅁䅯睋䅯䅁䅯兘䅁䅁䅅䅁䉁䅁䅁权牁䅁䅁䍄䉁䅁䅁睁䅁䅁䅍䅄䅁䅁䅯睃䅍䅁䅯䅍䅁䅁䅅䅁䉁䅁䅁权敃睊䅁䍄䉁䅁䅁兂䅁䅁䅍䅄䅁䅁䅯朸䄰䅁䅯䅉䅁䅁䅯䅂䍁䅧䅯光䅁䅁䅅䅁䉁䅁䅁兂乄䵺䵺䩺摸䅑杷允䅁䅁䅕䅁䑁䅁䅷䅁䭁䱁䑣䅁䭁佁䅁䅁䭁䅁䄰䅁䭁佁䅅䅁䉁䅁䅁允䅁䅁䅯睄䅁䅁杷允䅁䅁䅍䅁䑁䅁䅷䅁䭁䑁䙅䅁䭁䙁䄰䅁䉁䅁䅁允䅁䅁䅯朱䅁䅁杷允䅁䅁䅑䅁䑁䅁䅷䅁䭁䉁內䅁䭁䉁䅷䅁䭁䉁䄰䅁䉁䅁䅁允䅁䅁䅯兗䅁䅁杷允䅁䅁䅕䅁䑁䅁䅷䅁䭁䱁䑫䅁䭁佁䅁䅁䭁䅁䄰䅁䭁佁䅅䅁䉁䅁䅁允䅁䅁䅯睄䅁䅁杷允䅁䅁䅕䅁䑁䅁䅷䅁䭁䡁故䅁䭁佁䅁䅁䭁䅁䄰䅁䭁佁䅅䅁䉁䅁䅁允䅁䅁䅣䅁䅁䝁潁欵䵁䅉䅅䅁䙁䅁䅁睁䵁䅁䅁权㡃睁䅁权杄䅁䅁权乁䅁䅁权桄䅁䅁允䅁䅁䅅䅁䭁䅁䄸䅁䵁䅉䅅䅁䙁䅁䅁睁䵁䅁䅁权⭃睁䅁权杄䅁䅁权乁䅁䅁权桄䅁䅁允䅁䅁䅅䅁䡁䅁䅁䅁䅁佔䅚䍄䉁䅁䅁睁䅁䅁䅍䅄䅁䅁䅯党䅙䅁䅯兢䅁䅁䅅䅁䉁䅁䅁权啂元䅁䍄䉁䅁䅁睁䅁䅁䅍䅄䅁䅁䅯剗䅳䅁䅯兆䅁䅁䅅䅁䉁䅁䅁权䝃䅁䅁䍄䉁䅁䅁睁䅁䅁䅍䅚䅁䅁䅯桗䄴䅁䅯楥䅣䅁䅅䅁䉁䅁䅁兂䅁䅁䅁䡧杶䅑杷允䅁䅁䅕䅁䑁䅁䅷䅁䭁䥁䍑䅁䭁䍁䄴䅁䭁䅁䅑潁䭁䍁䅅䅁䉁䅁䅁允䅁䅁䅕䍍歒䘳奺䕆䵁䅉䅅䅁䙁䅁䅁睁䵁䅁䅁权㕃睁䅁权潂䅁䅁权乁䅁䅁权佁䅁䅁允䅁䅁䅅䅁䭁䅁䄸䅁䵁䅉䅅䅁䙁䅁䅁睁䵁䅁䅁权㙃睁䅁权潂䅁䅁权乁䅁䅁权佁䅁䅁允䅁䅁䅅䅁䭁䅁䄸䅁䵁䅉䅅䅁䑁䅁䅁睁䵁䅁䅁权偂䅅䅁权⽁䅁䅁允䅁䅁䅅䅁佁䅁䅷䅁㍁䑁䅕杌硁䑁䅣䅁䵁䅉䅅䅁䙁䅁䅁睁䵁䅁䅁权⭃睁䅁权潂䅁䅁权乁䅁䅁权佁䅁䅁允䅁䅁䅅䅁䡁䅁䅁䅁䅂敓䅚䍄䉁䅁䅁睁䅁䅁䅍䅄䅁䅁䅯杵䅍䅁䅯䅧䅁䅁䅅䅁䉁䅁䅁权䍂䅅䅁䍄䉁䅁䅁兂䅁䅁䅍䅄䅁䅁䅯光䅫䅁䅯兏䅁䅁䅯兄䅁䅁䅯杄䅁䅁䅅䅁䉁䅁䅁权偁䅁䅁䍄䉁䅁䅁兂䅁䅁䅍䅄䅁䅁䅯䉂䅅䅁䅯兒䅁䅁䅯兄䅁䅁䅯杄䅁䅁䅅䅁䉁䅁䅁权偁䅁䅁䍄䉁䅁䅁睁䅁䅁䅍䅄䅁䅁䅯䅶䅍䅁䅯䅧䅁䅁䅅䅁䉁䅁䅁权䑂䅅䅁䍄䉁䅁䅁睁䅁䅁䅍䅄䅁䅁䅯杶䅍䅁䅯䅧䅁䅁䅅䅁䉁䅁䅁权䕂䅅䅁䍄䉁䅁䅁兂䅁䅁䅍䅄䅁䅁䅯䅊䅑䅁䅯杌䅁䅁䅯䅂䍁䅧䅯䅤䅁䅁䅅䅁䉁䅁䅁兂乁䑱十案䅎䅑杷允䅁䅁䅕䅁䑁䅁䅷䅁䭁䝁婁䅁䭁䕁䄴䅁䭁䅁䄰䅁䭁䅁䄴䅁䉁䅁䅁允䅁䅁䅣䅁䅁䵁歄〴䵁䅉䅅䅁䑁䅁䅁睁䵁䅁䅁权䍃兇䅁权摂䅁䅁允䅁䅁䅅䅁䭁䥁䅧䅁䵁䅉䅅䅁䙁䅁䅁睁䵁䅁䅁权ㅁ元䅁权畁䅁䅁权䕁䅁䅋权あ䅁䅁允䅁䅁䅅䅁䙁䡁桳砳摭杆䄱䍄䉁䅁䅁兂䅁䅁䅍䅄䅁䅁䅯兆䅕䅁䅯杌䅁䅁䅯䅂䍁䅧䅯䅤䅁䅁䅅䅁䉁䅁䅁兂慄䕷灇晹偉䅑杷允䅁䅁䅕䅁䑁䅁䅷䅁䭁䥁女䅁䭁䍁䅁䅁䭁䅁䅑潁䭁䡁䅑䅁䉁䅁䅁允䅁䅁䅕㡪ㅌ䙋癸啘䵁䅉䅅䅁䑁䅁䅁睁䵁䅁䅁权塄䅁䅁权䅃䅁䅁允䅁䅁䅅䅁䭁䕁兕䅁䵁䅉䅅䅁䑁䅁䅁睁䵁䅁䅁权祂䅇䅁权摂䅁䅁允䅁䅁䅅䅁䭁䉁䉍䅁䵁䅉䅅䅁䕁䅁䅁睁䵁䅁䅁权慁允䅁权捁䅁䅁权摁䅁䅁允䅁䅁䅅䅁䭁䡁䉉䅁䵁䅉䅅䅁䑁䅁䅁睁䵁䅁䅁权塁允䅁权⽁䅁䅁允䅁䅁䅅䅁佁䅁䅷䅁硁䑁䅣杌祁䑁䅕䅁䵁䅉䅅䅁䙁䅁䅁睁䵁䅁䅁权㍄睆䅁权佂䅁䅁权乁䅁䅁权佁䅁䅁允䅁䅁䅅䅁䡁䅁䅁䅁权敏䅚䍄䉁䅁䅁睁䅁䅁䅍䅄䅁䅁䅯杤䅁䅁䅯兘䅁䅁䅅䅁䉁䅁䅁权䥃䅁䅁䍄䉁䅁䅁兂䅁䅁䅍䅄䅁䅁䅯桁䄸䅁䅯䅡䅁䅁䅯兄䅁䅁䅯杄䅁䅁䅅䅁䉁䅁䅁睂䅁䅁䅁䭧歺䅑杷允䅁䅁䅍䅁䑁䅁䅷䅁䭁䩁䙫䅁䭁䑁䄸䅁䉁䅁䅁允䅁䅁䄴䅄䅁䑁䅅䅏畁䑁䅑兏䅁䅁杷允䅁䅁䅕䅁䑁䅁䅷䅁䭁佁堸䅁䭁䅁䅷䅁䭁䅁䄰䅁䭁䅁䄴䅁䉁䅁䅁允䅁䅁䅯兑䅙䅁杷允䅁䅁䅍䅁䑁䅁䅷䅁䭁䝁䑷䅁䭁䉁䅕䅁䉁䅁䅁允䅁䅁䅯䅣䅁䅁杷允䅁䅁䅕䅁䑁䅁䅷䅁䭁䍁䈰䅁䭁䑁䅫䅁䭁䅁䄰䅁䭁䅁䄴䅁䉁䅁䅁允䅁䅁䅯睄䅁䅁杷允䅁䅁䅕䅁䑁䅁䅷䅁䭁䉁䉫䅁䭁佁䅁䅁䭁䅁䄰䅁䭁佁䅅䅁䉁䅁䅁允䅁䅁䅯睄䅁䅁杷允䅁䅁䅕䅁䑁䅁䅷䅁䭁䭁慣䅁䭁䍁䄴䅁䭁䅁䅑潁䭁䍁䅅䅁䉁䅁䅁允䅁䅁䅕丳畹橗眫䕁䵁䅉䅅䅁䑁䅁䅁睁䵁䅁䅁权允睇䅁权睁䅁䅁允䅁䅁䅅䅁䭁䉁扅䅁䵁䅉䅅䅁䙁䅁䅁睁䵁䅁䅁权慁允䅁权杄䅁䅁权乁䅁䅁权桄䅁䅁允䅁䅁䅅䅁䭁䅁䄸䅁䵁䅉䅅䅁䙁䅁䅁睁䵁䅁䅁权塁允䅁权佂䅁䅁权乁䅁䅁权佁䅁䅁允䅁䅁䅅䅁䭁䅁䄸䅁䵁䅉䅅䅁䙁䅁䅁睁䵁䅁䅁权橂权䅁权䵁䅁䅁权乁䅁䅁权佁䅁䅁允䅁䅁䅅䅁䭁偁䍙䅁䵁䅉䅅䅁䑁䅁䅁睁䵁䅁䅁权浄睁䅁权䉁䅁䅁允䅁䅁䅅䅁䭁䝁䅕䅁䵁䅉䅅䅁䙁䅁䅁睁䵁䅁䅁权婁允䅁权佂䅁䅁权乁䅁䅁权佁䅁䅁允䅁䅁䅅䅁䭁䅁䄸䅁䵁䅉䅅䅁䙁䅁䅁睁䵁䅁䅁权塂䅃䅁权杁䅁䅁权䕁䅁䅋权あ䅁䅁允䅁䅁䅅䅁䙁䩁婱婭婭坃䅤䍄䉁䅁䅁睁䅁䅁䅍䅄䅁䅁䅯杪䄴䅁䅯允䅁䅁䅅䅁䉁䅁䅁权偁允䅁䍄䉁䅁䅁兂䅁䅁䅍䅄䅁䅁䅯內䅅䅁䅯杌䅁䅁䅯䅂䍁䅧䅯䅤䅁䅁䅅䅁䉁䅁䅁兂流噚歬䵑䝰䅑杷允䅁䅁䅕䅁䑁䅁䅷䅁䭁䅁䘴䅁䭁䍁䄴䅁䭁䅁䅑潁䭁䡁䅑䅁䉁䅁䅁允䅁䅁䅕㑑桰奣䤰樯䴸䅉䅅䅁䙁䅁䅁睁䵁䅁䅁权䡂权䅁权佂䅁䅁权乁䅁䅁权佁䅁䅁允䅁䅁䅅䅁䡁䅁䅁䅁杄畮䅖䍄䉁䅁䅁睁䅁䅁䅍䅄䅁䅁䅯䍸䅁䅁䅯兆䅁䅁䅅䅁䉁䅁䅁权䝃䅁䅁䍄䉁䅁䅁兂䅁䅁䅍䅄䅁䅁䅯睄䅕䅁䅯杌䅁䅁䅯䅂䍁䅧䅯䅤䅁䅁䅅䅁䉁䅁䅁兂杁桉塋砫瑧䅑杷允䅁䅁䅕䅁䑁䅁䅷䅁䭁䉁摙䅁䭁䑁䅫䅁䭁䅁䄰䅁䭁䅁䄴䅁䉁䅁䅁允䅁䅁䅯睄䅁䅁杷允䅁䅁䅕䅁䑁䅁䅷䅁䭁䉁䙁䅁䭁䍁䄴䅁䭁䅁䅑潁䭁䡁䅑䅁䉁䅁䅁允䅁䅁䅕㠰癥呰佺稯䴸䅉䅅䅁䑁䅁䅁睁䵁䅁䅁权䙃睃䅁权䅃䅁䅁允䅁䅁䅅䅁䭁䱁噉䅁䵁䅉䅅䅁䙁䅁䅁睁䵁䅁䅁权呃先䅁权䙂䅁䅁权乁䅁䅁权佁䅁䅁允䅁䅁䅅䅁䭁䕁內䅁䵁䅉䅅䅁䙁䅁䅁睁䵁䅁䅁权㍂兄䅁权䵁䅁䅁权乁䅁䅁权佁䅁䅁允䅁䅁䅅䅁䭁䅁䄸䅁䵁䅉䅅䅁䑁䅁䅁睁䵁䅁䅁权慁杂䅁权睁䅁䅁允䅁䅁䅅䅁䭁䭁漰䅁䵁䅉䅅䅁䑁䅁䅁睁䵁䅁䅁权ぁ杇䅁权⽁䅁䅁允䅁䅁䅅䅁佁䅁䄴䅁硁䑁䅁免畁䑁䅉睍䅁䅁杷允䅁䅁䅍䅁䑁䅁䅷䅁䭁䝁慷䅁䭁䅁䅅䅁䉁䅁䅁允䅁䅁䅯权䅁䅁杷允䅁䅁䅕䅁䑁䅁䅷䅁䭁䅁䘴䅁䭁䍁䄴䅁䭁䅁䅑潁䭁䍁䅅䅁䉁䅁䅁允䅁䅁䅕唴ㄯ破慊稹䴸䅉䅅䅁䑁䅁䅁睁䵁䅁䅁权浂䅇䅁权䉁䅁䅁允䅁䅁䅅䅁䭁佁䉁䅁䵁䅉䅅䅁䙁䅁䅁睁䵁䅁䅁权偁兂䅁权畁䅁䅁权䕁䅁䅋权桁䅁䅁允䅁䅁䅅䅁䙁䅁愸渵獣卭䅊䍄䉁䅁䅁䅂䅁䅁䅍䅄䅁䅁䅯桍䅯䅁䅯䅈䅁䅁䅯先䅁䅁䅅䅁䉁䅁䅁权硂䅄䅁䍄䉁䅁䅁兂䅁䅁䅍䅄䅁䅁䅯䅅䅕䅁䅯杌䅁䅁䅯䅂䍁䅧䅯光䅁䅁䅅䅁䉁䅁䅁兂偁㝄汫啁䉅䅑杷允䅁䅁䅕䅁䑁䅁䅷䅁䭁䅁䘴䅁䭁䍁䅁䅁䭁䅁䅑潁䭁䍁䅅䅁䉁䅁䅁允䅁䅁䅕䅁䅁䅁睂啖䵁䅉䅅䅁䙁䅁䅁睁䵁䅁䅁权湁睂䅁权㕁䅁䅁权乁䅁䅁权佁䅁䅁允䅁䅁䅅䅁䭁䅁䄸䅁䵁䅉䅅䅁䙁䅁䅁睁䵁䅁䅁权偁兂䅁权杁䅁䅁权䕁䅁䅋权桁䅁䅁允䅁䅁䅅䅁䙁䩁婱婭婭噱䄹䍄䉁䅁䅁兂䅁䅁䅍䅄䅁䅁䅯兔䅍䅁䅯䅡䅁䅁䅯兄䅁䅁䅯杄䅁䅁䅅䅁䉁䅁䅁睂䅁䅁䅁乙決䅑杷允䅁䅁䅍䅁䑁䅁䅷䅁䭁䅁䘴䅁䭁䅁䅅䅁䉁䅁䅁允䅁䅁䅯杨䅁䅁杷允䅁䅁䅍䅁䑁䅁䅷䅁䭁䩁䙯䅁䭁䙁䄰䅁䉁䅁䅁允䅁䅁䅯杘䅁䅁杷允䅁䅁䅍䅁䑁䅁䅷䅁䭁䅁䘸䅁䭁䅁䅅䅁䉁䅁䅁允䅁䅁䅯䄴䅉䅁杷允䅁䅁䅍䅁䑁䅁䅷䅁䭁䉁䙁䅁䭁䅁䅅䅁䉁䅁䅁允䅁䅁䅯党䅁䅁杷允䅁䅁䅍䅁䑁䅁䅷䅁䭁偁佯䅁䭁䙁䄰䅁䉁䅁䅁允䅁䅁䅯杘䅁䅁杷允䅁䅁䅍䅁䑁䅁䅷䅁䭁偁兑䅁䭁䉁䅕䅁䉁䅁䅁允䅁䅁䅯睏䅉䅁杷允䅁䅁䅕䅁䑁䅁䅷䅁䭁乁䡁䅁䭁䍁䅁䅁䭁䅁䅑潁䭁䡁䅑䅁䉁䅁䅁允䅁䅁䅕牕敧敨創䕗䵁䅉䅅䅁䑁䅁䅁睁䵁䅁䅁权佁兂䅁权瑂䅁䅁允䅁䅁䅅䅁䭁䕁兣䅁䵁䅉䅅䅁䑁䅁䅁睁䵁䅁䅁权呂䅂䅁权䅃䅁䅁允䅁䅁䅅䅁䭁䩁八䅁䵁䅉䅅䅁䑁䅁䅁睁䵁䅁䅁权允兂䅁权瑂䅁䅁允䅁䅁䅅䅁䭁䡁䅁䅁䵁䅉䅅䅁䑁䅁䅁睁䵁䅁䅁权䝂杂䅁权摂䅁䅁允䅁䅁䅅䅁䭁偁䅕䅁䵁䅉䅅䅁䑁䅁䅁睁䵁䅁䅁权⽁睃䅁权摂䅁䅁允䅁䅁䅅䅁䭁䥁䅧䅁䵁䅉䅅䅁䑁䅁䅁睁䵁䅁䅁权佁兂䅁权⽁䅁䅁允䅁䅁䅅䅁佁䅁䅷䅁㉁䑁䅍杌穁䑁䅧䅁䵁䅉䅅䅁䙁䅁䅁睁䵁䅁䅁权橃睇䅁权佂䅁䅁权乁䅁䅁权佁䅁䅁允䅁䅁䅅䅁䡁䅁䅁䅁杂佮䅖䍄䉁䅁䅁睁䅁䅁䅍䅄䅁䅁䅯睄䅕䅁䅯睐䅁䅁䅅䅁䉁䅁䅁杄䵁䅁䅁䅎穁䍁䄴䅍硁䅁䅁䍄䉁䅁䅁睁䅁䅁䅍䅚䅁䅁䅯睮䅁䅁䅯楥䅣䅁䅅䅁䉁䅁䅁兂䅁䅁䅁䱯汄䅑杷允䅁䅁䅕䅁䑁䅁䅷䅁䭁䙁䱳䅁䭁䍁䄴䅁䭁䅁䅑潁䭁䡁䅑䅁䉁䅁䅁允䅁䅁䅕煂牏慧瑡䕇䵁䅉䅅䅁䑁䅁䅁睁䵁䅁䅁权㉄元䅁权噁䅁䅁允䅁䅁䅅䅁䭁䥁䅙䅁䵁䅉䅅䅁䑁䅁䅁睁䵁䅁䅁权㙁兇䅁权⽁䅁䅁允䅁䅁䅅䅁佁䅁䅯䅁ぁ䑁䅑杌㍁䅁䅁䍄䉁䅁䅁兂䅁䅁䅍䅄䅁䅁䅯杇䅫䅁䅯杌䅁䅁䅯䅂䍁䅧䅯䅤䅁䅁䅅䅁䉁䅁䅁兂睁歙灚啊兰䅑杷允䅁䅁䅕䅁䑁䅁䅷䅁䭁䭁奷䅁䭁䍁䅁䅁䭁䅁䅑潁䭁䡁䅑䅁䉁䅁䅁允䅁䅁䅕䉵䘶ㄶ㑆歗䵁䅉䅅䅁䙁䅁䅁睁䵁䅁䅁权偁兂䅁权䵁䅁䅁权乁䅁䅁权佁䅁䅁允䅁䅁䅅䅁䭁䅁䄸䅁䵁䅉䅅䅁䙁䅁䅁睁䵁䅁䅁权允兂䅁权䵁䅁䅁权乁䅁䅁权佁䅁䅁允䅁䅁䅅䅁䭁䅁䄸䅁䵁䅉䅅䅁䑁䅁䅁睁䵁䅁䅁权睃䅁䅁权䉁䅁䅁允䅁䅁䅅䅁䭁䩁䈸䅁䵁䅉䅅䅁䑁䅁䅁睁歂䅁䅁权楂䅂䅁权㙂睊䅁允䅁䅁䅅䅁䙁䅁䅁䅁权畡䅖䍄䉁䅁䅁兂䅁䅁䅍䅄䅁䅁䅯兌䅷䅁䅯杌䅁䅁䅯䅂䍁䅧䅯光䅁䅁䅅䅁䉁䅁䅁兂塂噄䘱搱㥍䅑杷允䅁䅁䅕䅁䑁䅁䅷䅁䭁佁奯䅁䭁䍁䅁䅁䭁䅁䅑潁䭁䡁䅑䅁䉁䅁䅁允䅁䅁䅕牕敧敨硳䕙䵁䅉䅅䅁䑁䅁䅁睁䵁䅁䅁权煄杂䅁权䅃䅁䅁允䅁䅁䅅䅁䭁䵁呷䅁䵁䅉䅅䅁䙁䅁䅁睁䵁䅁䅁权剃充䅁权佂䅁䅁权乁䅁䅁权佁䅁䅁允䅁䅁䅅䅁䡁䅁䅁䅁䅂⭒䅊䍄䉁䅁䅁兂䅁䅁䅍䅄䅁䅁䅯杄䅕䅁䅯兏䅁䅁䅯兄䅁䅁䅯杄䅁䅁䅅䅁䉁䅁䅁权偁䅁䅁䍄䉁䅁䅁兂䅁䅁䅍䅄䅁䅁䅯睄䅕䅁䅯兏䅁䅁䅯兄䅁䅁䅯杄䅁䅁䅅䅁䉁䅁䅁权偁䅁䅁䍄䉁䅁䅁兂䅁䅁䅍䅄䅁䅁䅯兊䅕䅁䅯兏䅁䅁䅯兄䅁䅁䅯杄䅁䅁䅅䅁䉁䅁䅁权剃允䅁䍄䉁䅁䅁睁䅁䅁䅍䅄䅁䅁䅯副䄸䅁䅯䅍䅁䅁䅅䅁䉁䅁䅁权橁䅉䅁䍄䉁䅁䅁兂䅁䅁䅍䅄䅁䅁䅯䅅䅕䅁䅯兏䅁䅁䅯兄䅁䅁䅯杄䅁䅁䅅䅁䉁䅁䅁权偁䅁䅁䍄䉁䅁䅁睁䅁䅁䅍䅄䅁䅁䅯桐䅯䅁䅯䅍䅁䅁䅅䅁䉁䅁䅁权偁䅁䅁䍄䉁䅁䅁兂䅁䅁䅍䅄䅁䅁䅯兖䅧䅁䅯杌䅁䅁䅯䅂䍁䅧䅯光䅁䅁䅅䅁䉁䅁䅁兂䍁䥓乃洳䥕䅑杷允䅁䅁䅕䅁䑁䅁䅷䅁䭁䝁䉉䅁䭁䍁䄴䅁䭁䅁䅑潁䭁䍁䅅䅁䉁䅁䅁允䅁䅁䅯睙䅅䅁杷允䅁䅁䅍䅁䑁䅁䅷䅁䭁䉁內䅁䭁䝁䄰䅁䉁䅁䅁允䅁䅁䅯䅹䅯䅁杷允䅁䅁䅕䅁䑁䅁䅷䅁䭁佁䭫䅁䭁䅁䅷䅁䭁䅁䄰䅁䭁䅁䄴䅁䉁䅁䅁允䅁䅁䅯睄䅁䅁杷允䅁䅁䅍䅁䑁䅁䅷䅁䭁䅁䘸䅁䭁䥁䅁䅁䉁䅁䅁允䅁䅁䅯桓䅁䅁杷允䅁䅁䅕䅁䑁䅁䅷䅁䭁䕁佯䅁䭁䅁䅷䅁䭁䅁䄰䅁䭁䅁䄴䅁䉁䅁䅁允䅁䅁䅯睄䅁䅁杷允䅁䅁䅍䅁䑁䅁䅷䅁䭁䉁䙁䅁䭁䥁䅁䅁䉁䅁䅁允䅁䅁䅯硓䅁䅁杷允䅁䅁䅍䅁䑁䅁䅷䅁䭁䅁䕙䅁䭁䉁䅕䅁䉁䅁䅁允䅁䅁䅯兑䅣䅁杷允䅁䅁䅍䅁䑁䅁䅷䅁䭁䵁扙䅁䭁䑁䅁䅁䉁䅁䅁允䅁䅁䅯半䅅䅁杷允䅁䅁䅍䅁䑁䅁䅷䅁䭁䅁䕧䅁䭁䉁䅕䅁䉁䅁䅁允䅁䅁䅯䅣䅁䅁杷允䅁䅁䅍䅁䑁䅁䅷䅁䭁䅁䕫䅁䭁䉁䅕䅁䉁䅁䅁允䅁䅁䅯睳䅣䅁杷允䅁䅁䅍䅁䑁䅁䅷䅁䭁䑁慫䅁䭁䑁䅁䅁䉁䅁䅁允䅁䅁䅯睄䅁䅁杷允䅁䅁䅍䅁䑁䝁䅑䅁䭁䩁女䅁䭁䡁湯䅁䉁䅁䅁允䅁䅁䅕䅁䅁䵁䉂䔲䵁䅉䅅䅁䙁䅁䅁睁䵁䅁䅁权䩃杁䅁权㕁䅁䅁权乁䅁䅁权佁䅁䅁允䅁䅁䅅䅁䭁䅁䄸䅁䵁䅉䅅䅁䙁䅁䅁睁䵁䅁䅁权⭄䅂䅁权杁䅁䅁权䕁䅁䅋权桁䅁䅁允䅁䅁䅅䅁䙁䉁䘫ㄶ㑇汢䅖䍄䉁䅁䅁睁䅁䅁䅍䅄䅁䅁䅯䄹䅣䅁䅯睐䅁䅁䅅䅁䉁䅁䅁杄䵁䅁䅁杍㑁䍁䄴䅎祁䅁䅁䍄䉁䅁䅁兂䅁䅁䅍䅄䅁䅁䅯䉓䄴䅁䅯兏䅁䅁䅯兄䅁䅁䅯杄䅁䅁䅅䅁䉁䅁䅁权剃允䅁䍄䉁䅁䅁睁䅁䅁䅍䅄䅁䅁䅯免䅙䅁䅯允䅁䅁䅅䅁䉁䅁䅁权求䅁䅁䍄䉁䅁䅁睁䅁䅁䅍䅄䅁䅁䅯剚䅷䅁䅯兘䅁䅁䅅䅁䉁䅁䅁权䭃䅁䅁䍄䉁䅁䅁兂䅁䅁䅍䅄䅁䅁䅯䅤䅧䅁䅯䄴䅁䅁䅯兄䅁䅁䅯儴䅁䅁䅅䅁䉁䅁䅁睂䅁䅁䅁䍯浦䅑杷允䅁䅁䅍䅁䑁䅁䅷䅁䭁䡁䜸䅁䭁䉁䅕䅁䉁䅁䅁允䅁䅁䅯朰䅉䅁杷允䅁䅁䅍䅁䑁䅁䅷䅁䭁䥁䝁䅁䭁䉁䅕䅁䉁䅁䅁允䅁䅁䅯䅣䅁䅁杷允䅁䅁䅕䅁䑁䅁䅷䅁䭁䭁䍳䅁䭁佁䅁䅁䭁䅁䄰䅁䭁佁䅅䅁䉁䅁䅁允䅁䅁䅯睄䅁䅁杷允䅁䅁䅕䅁䑁䅁䅷䅁䭁䍁䑧䅁䭁䝁䅧䅁䭁䅁䄰䅁䭁䅁䄴䅁䉁䅁䅁允䅁䅁䅯睄䅁䅁杷允䅁䅁䅍䅁䑁䝁䅑䅁䭁偁婕䅁䭁䡁湯䅁䉁䅁䅁允䅁䅁䅕䅁䅁䍁剂唴䵁䅉䅅䅁䙁䅁䅁睁䵁䅁䅁权捃杂䅁权畁䅁䅁权䕁䅁䅋权桁䅁䅁允䅁䅁䅅䅁䙁䩁婒〷穥睁䅬䍄䉁䅁䅁睁䅁䅁䅍䅄䅁䅁䅯朹䅯䅁䅯䅧䅁䅁䅅䅁䉁䅁䅁权䵂䅅䅁䍄䉁䅁䅁睁䅁䅁䅍䅄䅁䅁䅯䅕䅑䅁䅯䅍䅁䅁䅅䅁䉁䅁䅁权乂䅅䅁䍄䉁䅁䅁兂䅁䅁䅍䅄䅁䅁䅯睢䅉䅁䅯䅡䅁䅁䅯兄䅁䅁䅯杄䅁䅁䅅䅁䉁䅁䅁权偁䅁䅁䍄䉁䅁䅁兂䅁䅁䅍䅄䅁䅁䅯兹䅣䅁䅯兒䅁䅁䅯兄䅁䅁䅯杄䅁䅁䅅䅁䉁䅁䅁权偁䅁䅁䍄䉁䅁䅁睁䅁䅁䅍䅄䅁䅁䅯䅮䅙䅁䅯兘䅁䅁䅅䅁䉁䅁䅁权㍂允䅁䍄䉁䅁䅁兂䅁䅁䅍䅄䅁䅁䅯杌䅧䅁䅯䅉䅁䅁䅯䅂䍁䅧䅯光䅁䅁䅅䅁䉁䅁䅁兂㉄䙋偹橷扖䅑杷允䅁䅁䅍䅁䑁䅁䅷䅁䭁䕁儸䅁䭁䉁䅕䅁䉁䅁䅁允䅁䅁䅯免䅅䅁杷允䅁䅁䅕䅁䑁䅁䅷䅁䭁䩁䝷䅁䭁䕁䅕䅁䭁䅁䄰䅁䭁䅁䄴䅁䉁䅁䅁允䅁䅁䅯䉕䅁䅁杷允䅁䅁䅍䅁䑁䅁䅷䅁䭁乁愸䅁䭁䑁䅁䅁䉁䅁䅁允䅁䅁䅯砲䄰䅁杷允䅁䅁䅕䅁䑁䅁䅷䅁䭁䩁䝷䅁䭁䝁䅧䅁䭁䅁䄰䅁䭁䅁䄴䅁䉁䅁䅁允䅁䅁䅣䅁䅁䭁佂欵䵁䅉䅅䅁䙁䅁䅁睁䵁䅁䅁权千䅇䅁权㕁䅁䅁权乁䅁䅁权佁䅁䅁允䅁䅁䅅䅁䭁䩁䉅䅁䵁䅉䅅䅁䙁䅁䅁睁䵁䅁䅁权灃睇䅁权畁䅁䅁权䕁䅁䅋权あ䅁䅁允䅁䅁䅅䅁䙁䉁儫猹䕮䉊䅤䍄䉁䅁䅁兂䅁䅁䅍䅄䅁䅁䅯睓䅙䅁䅯䅄䅁䅁䅯兄䅁䅁䅯杄䅁䅁䅅䅁䉁䅁䅁权䉂杂䅁䍄䉁䅁䅁睁䅁䅁䅍䅄䅁䅁䅯睨䅕䅁䅯兆䅁䅁䅅䅁䉁䅁䅁权扄兂䅁䍄䉁䅁䅁兂䅁䅁䅍䅄䅁䅁䅯兮䅧䅁䅯兏䅁䅁䅯兄䅁䅁䅯杄䅁䅁䅅䅁䉁䅁䅁权偁䅁䅁䍄䉁䅁䅁睁䅁䅁䅍䅄䅁䅁䅯䅮䅙䅁䅯䅧䅁䅁䅅䅁䉁䅁䅁权剂䅅䅁䍄䉁䅁䅁兂䅁䅁䅍䅄䅁䅁䅯䅈䅣䅁䅯䅉䅁䅁䅯䅂䍁䅧䅯䅤䅁䅁䅅䅁䉁䅁䅁兂㝂䭆䠵唴異䅑杷允䅁䅁䅕䅁䑁䅁䅷䅁䭁䵁䍯䅁䭁䍁䅁䅁䭁䅁䅑潁䭁䍁䅅䅁䉁䅁䅁允䅁䅁䅕瑃橥䑣䌱歚䵁䅉䅅䅁䑁䅁䅁睁䵁䅁䅁权ぁ兄䅁权⽁䅁䅁允䅁䅁䅅䅁佁䅁䅙䅁㉁䑁䅍䅁䵁䅉䅅䅁䙁䅁䅁睁䵁䅁䅁权䭂权䅁权䵁䅁䅁权乁䅁䅁权佁䅁䅁允䅁䅁䅅䅁䭁䅁䄸䅁䵁䅉䅅䅁䙁䅁䅁睁䵁䅁䅁权杁䅇䅁权杁䅁䅁权䕁䅁䅋权あ䅁䅁允䅁䅁䅅䅁䙁䍁捬㡪ㅌ䘲䅖䍄䉁䅁䅁睁䅁䅁䅍䅄䅁䅁䅯兆䅕䅁䅯睐䅁䅁䅅䅁䉁䅁䅁杄䵁䅁䅁免睁䑁䅙杌硁䅁䅁䍄䉁䅁䅁兂䅁䅁䅍䅄䅁䅁䅯睴䅑䅁䅯䅡䅁䅁䅯兄䅁䅁䅯杄䅁䅁䅅䅁䉁䅁䅁权偁䅁䅁䍄䉁䅁䅁兂䅁䅁䅍䅄䅁䅁䅯光䅧䅁䅯杌䅁䅁䅯䅂䍁䅧䅯光䅁䅁䅅䅁䉁䅁䅁兂䑂啲䱌灗慳䅑杷允䅁䅁䅕䅁䑁䅁䅷䅁䭁䍁䥉䅁䭁䍁䄴䅁䭁䅁䅑潁䭁䍁䅅䅁䉁䅁䅁允䅁䅁䅕䩶癯眫㉓䕋䵁䅉䅅䅁䙁䅁䅁睁䵁䅁䅁权ㅁ睇䅁权䙂䅁䅁权乁䅁䅁权佁䅁䅁允䅁䅁䅅䅁䭁䭁樸䅁䵁䅉䅅䅁䕁䅁䅁睁䵁䅁䅁权㕂䅄䅁权捁䅁䅁权摁䅁䅁允䅁䅁䅅䅁䭁偁䥙䅁䵁䅉䅅䅁䙁䅁䅁睁䵁䅁䅁权橁䅃䅁权畁䅁䅁权䕁䅁䅋权桁䅁䅁允䅁䅁䅅䅁䙁䵁瑥䱫㙗匯䅸䍄䉁䅁䅁兂䅁䅁䅍䅄䅁䅁䅯杄䅯䅁䅯杔䅁䅁䅯兄䅁䅁䅯杄䅁䅁䅅䅁䉁䅁䅁权偁䅁䅁䍄䉁䅁䅁兂䅁䅁䅍䅄䅁䅁䅯睓䅳䅁䅯䅉䅁䅁䅯䅂䍁䅧䅯䅤䅁䅁䅅䅁䉁䅁䅁兂穁積積積噎䅑杷允䅁䅁䅕䅁䑁䅁䅷䅁䭁䱁䡯䅁䭁䕁䅕䅁䭁䅁䄰䅁䭁䅁䄴䅁䉁䅁䅁允䅁䅁䅯睄䅁䅁杷允䅁䅁䅕䅁䑁䅁䅷䅁䭁䍁䥅䅁䭁䍁䅁䅁䭁䅁䅑潁䭁䡁䅑䅁䉁䅁䅁允䅁䅁䅕児塲㍯求䕙䵁䅉䅅䅁䑁䅁䅁睁䵁䅁䅁权晃䅁䅁权䅃䅁䅁允䅁䅁䅅䅁䭁䑁呅䅁䵁䅉䅅䅁䑁䅁䅁睁䵁䅁䅁权杁䅃䅁权摂䅁䅁允䅁䅁䅅䅁䭁䥁䅧䅁䵁䅉䅅䅁䑁䅁䅁睁䵁䅁䅁权桁䅃䅁权摂䅁䅁允䅁䅁䅅䅁䭁䥁䅧䅁䵁䅉䅅䅁䕁䅁䅁睁䵁䅁䅁权杂䅄䅁权捁䅁䅁权摁䅁䅁允䅁䅁䅅䅁䭁䥁䜸䅁䵁䅉䅅䅁䙁䅁䅁睁䵁䅁䅁权䥄允䅁权䙂䅁䅁权乁䅁䅁权佁䅁䅁允䅁䅁䅅䅁䭁䅁䄸䅁䵁䅉䅅䅁䙁䅁䅁睁䵁䅁䅁权摂睃䅁权杄䅁䅁权乁䅁䅁权桄䅁䅁允䅁䅁䅅䅁䡁䅁䅁䅁杁敔䅚䍄䉁䅁䅁兂䅁䅁䅍䅄䅁䅁䅯䅥䅯䅁䅯杌䅁䅁䅯䅂䍁䅧䅯䅤䅁䅁䅅䅁䉁䅁䅁兂䭄⭈䕧㝥橁䅑杷允䅁䅁䅍䅁䑁䝁䅑䅁䭁䡁䑕䅁䭁䡁湯䅁䉁䅁䅁允䅁䅁䅕䅁䅁䍁煂䔵䵁䅉䅅䅁䙁䅁䅁睁䵁䅁䅁权杁䅃䅁权䵁䅁䅁权乁䅁䅁权佁䅁䅁允䅁䅁䅅䅁䭁䅁䄸䅁䵁䅉䅅䅁䑁䅁䅁睁䵁䅁䅁权塂睁䅁权摂䅁䅁允䅁䅁䅅䅁䭁䡁䉣䅁䵁䅉䅅䅁䙁䅁䅁睁䵁䅁䅁权楁䅃䅁权䵁䅁䅁权乁䅁䅁权佁䅁䅁允䅁䅁䅅䅁䭁䅁䄸䅁䵁䅉䅅䅁䑁䅁䅁睁䵁䅁䅁权䩂权䅁权⽁䅁䅁允䅁䅁䅅䅁佁䅁䅷䅁硁䑁䅑杌ㅁ䑁䅫䅁䵁䅉䅅䅁䑁䅁䅁睁䵁䅁䅁权祂先䅁权噁䅁䅁允䅁䅁䅅䅁䭁䉁䑯䅁䵁䅉䅅䅁䙁䅁䅁睁䵁䅁䅁权噃䅁䅁权杄䅁䅁权乁䅁䅁权桄䅁䅁允䅁䅁䅅䅁䭁䅁䄸䅁䵁䅉䅅䅁䙁䅁䅁睁䵁䅁䅁权煃杂䅁权杁䅁䅁权䕁䅁䅋权桁䅁䅁允䅁䅁䅅䅁䙁䉁畓⭒㙆䙴䄵䍄䉁䅁䅁兂䅁䅁䅍䅄䅁䅁䅯䅇䄸䅁䅯䅉䅁䅁䅯䅂䍁䅧䅯䅤䅁䅁䅅䅁䉁䅁䅁兂䑄匹捨⭪桰䅑杷允䅁䅁䅕䅁䑁䅁䅷䅁䭁䍁䥍䅁䭁䅁䅷䅁䭁䅁䄰䅁䭁䅁䄴䅁䉁䅁䅁允䅁䅁䅯睄䅁䅁杷允䅁䅁䅕䅁䑁䅁䅷䅁䭁䍁䥁䅁䭁䑁䅫䅁䭁䅁䄰䅁䭁䅁䄴䅁䉁䅁䅁允䅁䅁䅯睄䅁䅁杷允䅁䅁䅕䅁䑁䅁䅷䅁䭁䍁䥅䅁䭁䑁䅫䅁䭁䅁䄰䅁䭁䅁䄴䅁䉁䅁䅁允䅁䅁䅯睄䅁䅁杷允䅁䅁䅕䅁䑁䅁䅷䅁䭁乁扑䅁䭁䕁䅕䅁䭁䅁䄰䅁䭁䅁䄴䅁䉁䅁䅁允䅁䅁䅯睄䅁䅁杷允䅁䅁䅕䅁䑁䅁䅷䅁䭁䍁䥉䅁䭁䑁䅫䅁䭁䅁䄰䅁䭁䅁䄴䅁䉁䅁䅁允䅁䅁䅯睄䅁䅁杷允䅁䅁䅕䅁䑁䅁䅷䅁䭁䱁慳䅁䭁䍁䄴䅁䭁䅁䅑潁䭁䍁䅅䅁䉁䅁䅁允䅁䅁䅕㈷畢䝌升啄䵁䅉䅅䅁䙁䅁䅁睁䵁䅁䅁权㕁䅈䅁权杁䅁䅁权䕁䅁䅋权桁䅁䅁允䅁䅁䅅䅁䙁乁橥䑣䬰ㅆ䅆䍄䉁䅁䅁睁䅁䅁䅍䅚䅁䅁䅯眰䅑䅁䅯楥䅣䅁䅅䅁䉁䅁䅁兂䅁䅁䅁䩯汄䅑杷允䅁䅁䅕䅁䑁䅁䅷䅁䭁䍁䥍䅁䭁䑁䅫䅁䭁䅁䄰䅁䭁䅁䄴䅁䉁䅁䅁允䅁䅁䅯睄䅁䅁杷允䅁䅁䅕䅁䑁䅁䅷䅁䭁䩁䥫䅁䭁䝁䅧䅁䭁䅁䄰䅁䭁䅁䄴䅁䉁䅁䅁允䅁䅁䅯睄䅁䅁杷允䅁䅁䅕䅁䑁䅁䅷䅁䭁䵁挰䅁䭁䍁䅁䅁䭁䅁䅑潁䭁䡁䅑䅁䉁䅁䅁允䅁䅁䅕呣䬰㘱㑎䕙䵁䅉䅅䅁䙁䅁䅁睁䵁䅁䅁权杁䅃䅁权䙂䅁䅁权乁䅁䅁权佁䅁䅁允䅁䅁䅅䅁䭁䅁䄸䅁䵁䅉䅅䅁䙁䅁䅁睁䵁䅁䅁权桁䅃䅁权䙂䅁䅁权乁䅁䅁权佁䅁䅁允䅁䅁䅅䅁䭁䅁䄸䅁䵁䅉䅅䅁䙁䅁䅁睁䵁䅁䅁权㙄元䅁权杁䅁䅁权䕁䅁䅋权桁䅁䅁允䅁䅁䅅䅁䙁乁橥䑣䬰ㅰ䅂䍄䉁䅁䅁兂䅁䅁䅍䅄䅁䅁䅯睉䅧䅁䅯兒䅁䅁䅯兄䅁䅁䅯杄䅁䅁䅅䅁䉁䅁䅁权偁䅁䅁䍄䉁䅁䅁兂䅁䅁䅍䅄䅁䅁䅯䅘䅑䅁䅯杔䅁䅁䅯兄䅁䅁䅯杄䅁䅁䅅䅁䉁䅁䅁权偁䅁䅁䍄䉁䅁䅁兂䅁䅁䅍䅄䅁䅁䅯䅉䅧䅁䅯䄴䅁䅁䅯兄䅁䅁䅯儴䅁䅁䅅䅁䉁䅁䅁权偁䅁䅁䍄䉁䅁䅁睁䅁䅁䅍䅄䅁䅁䅯李䅣䅁䅯兘䅁䅁䅅䅁䉁䅁䅁权呁允䅁䍄䉁䅁䅁睁䅁䅁䅍䅄䅁䅁䅯䉺䅣䅁䅯䅧䅁䅁䅅䅁䉁䅁䅁权ㅄ先䅁䍄䉁䅁䅁兂䅁䅁䅍䅄䅁䅁䅯睉䅧䅁䅯䄴䅁䅁䅯兄䅁䅁䅯儴䅁䅁䅅䅁䉁䅁䅁权偁䅁䅁䍄䉁䅁䅁兂䅁䅁䅍䅄䅁䅁䅯祤䅁䅁䅯䄴䅁䅁䅯兄䅁䅁䅯儴䅁䅁䅅䅁䉁䅁䅁权偁䅁䅁䍄䉁䅁䅁睁䅁䅁䅍䅄䅁䅁䅯睨䅙䅁䅯䅍䅁䅁䅅䅁䉁䅁䅁权䵁睃䅁䍄䉁䅁䅁兂䅁䅁䅍䅄䅁䅁䅯䅹䅷䅁䅯杌䅁䅁䅯䅂䍁䅧䅯䅤䅁䅁䅅䅁䉁䅁䅁兂䭁䔯䌵歉㑲睐杷允䅁䅁䅍䅁䑁䅁䅷䅁䭁䩁䍧䅁䭁䙁䄰䅁䉁䅁䅁允䅁䅁䅯䅩䅁䅁杷允䅁䅁䅍䅁䑁䅁䅷䅁䭁䩁䑅䅁䭁䅁䅅䅁䉁䅁䅁允䅁䅁䅯䅂䅁䅁杷允䅁䅁䅍䅁䑁䅁䅷䅁䭁䙁散䅁䭁䥁䅁䅁䉁䅁䅁允䅁䅁䅯南䅕䅁杷允䅁䅁䅍䅁䑁䝁䅑䅁䭁䅁䑍䅁䭁䡁湯䅁䉁䅁䅁允䅁䅁䅕䅁䅁䕁歄唵䵁䅉䅅䅁䙁䅁䅁睁䵁䅁䅁权楁䅃䅁权佂䅁䅁权乁䅁䅁权佁䅁䅁允䅁䅁䅅䅁䭁䅁䄸䅁䵁䅉䅅䅁䙁䅁䅁睁䵁䅁䅁权坂睃䅁权畁䅁䅁权䕁䅁䅋权あ䅁䅁允䅁䅁䅅䅁䙁䕁瘹乚䭤䑍䅤䍄䉁䅁䅁兂䅁䅁䅍䅄䅁䅁䅯硱䅷䅁䅯䅡䅁䅁䅯兄䅁䅁䅯杄䅁䅁䅅䅁䉁䅁䅁权偁䅁䅁䍄䉁䅁䅁兂䅁䅁䅍䅄䅁䅁䅯睉䅧䅁䅯杔䅁䅁䅯兄䅁䅁䅯杄䅁䅁䅅䅁䉁䅁䅁权偁䅁䅁䍄䉁䅁䅁睁䅁䅁䅍䅚䅁䅁䅯砫䅣䅁䅯楥䅣䅁䅅䅁䉁䅁䅁兂䅁䅁䅁䕷奈䅑杷允䅁䅁䅍䅁䑁䅁䅷䅁䭁䡁䭯䅁䭁䙁䄰䅁䉁䅁䅁允䅁䅁䅯儹䅁䅁杷允䅁䅁䅍䅁䑁䅁䅷䅁䭁䡁䭳䅁䭁䙁䄰䅁䉁䅁䅁允䅁䅁䅯杘䅁䅁杷允䅁䅁䅍䅁䑁䅁䅷䅁䭁䱁塙䅁䭁䉁䅕䅁䉁䅁䅁允䅁䅁䅯䅒䅑䅁杷允䅁䅁䅍䅁䑁䝁䅑䅁䭁䭁扅䅁䭁䡁湯䅁䉁䅁䅁允䅁䅁䅕䅁䅁䵁䉂䔲䵁䅉䅅䅁䙁䅁䅁睁䵁䅁䅁权慄杁䅁权杄䅁䅁权乁䅁䅁权桄䅁䅁允䅁䅁䅅䅁䭁䅁䄸䅁䵁䅉䅅䅁䑁䅁䅁睁䵁䅁䅁权療杂䅁权摂䅁䅁允䅁䅁䅅䅁䭁䥁䅧䅁䵁䅉䅅䅁䙁䅁䅁睁䵁䅁䅁权㉂䅄䅁权佂䅁䅁权乁䅁䅁权佁䅁䅁允䅁䅁䅅䅁䡁䅁䅁䅁䅁伫䅒䍄䉁䅁䅁睁䅁䅁䅍䅄䅁䅁䅯杔䅑䅁䅯兆䅁䅁䅅䅁䉁䅁䅁权ㅃ䅂䅁䍄䉁䅁䅁兂䅁䅁䅍䅄䅁䅁䅯朵䅙䅁䅯䅄䅁䅁䅯兄䅁䅁䅯杄䅁䅁䅅䅁䉁䅁䅁权偁䅁䅁䍄䉁䅁䅁兂䅁䅁䅍䅄䅁䅁䅯朱䅉䅁䅯兏䅁䅁䅯兄䅁䅁䅯杄䅁䅁䅅䅁䉁䅁䅁权偁䅁䅁䍄䉁䅁䅁睁䅁䅁䅍䅄䅁䅁䅯杔䅑䅁䅯兢䅁䅁䅅䅁䉁䅁䅁权卄䅂䅁䍄䉁䅁䅁兂䅁䅁䅍䅄䅁䅁䅯栵䅳䅁䅯䅉䅁䅁䅯䅂䍁䅧䅯光䅁䅁䅅䅁䉁䅁䅁兂㥁瑃橥䩣昱䅑杷允䅁䅁䅍䅁䑁䅁䅷䅁䭁䥁䑁䅁䭁䑁䄸䅁䉁䅁䅁允䅁䅁䄴䅄䅁䑁䅕兎畁䑁䅫李䅁䅁杷允䅁䅁䅕䅁䑁䅁䅷䅁䭁䱁䙙䅁䭁䍁䄴䅁䭁䅁䅑潁䭁䍁䅅䅁䉁䅁䅁允䅁䅁䅕㙯穄匸呉䕈䵁䅉䅅䅁䕁䅁䅁睁䵁䅁䅁权穁䅈䅁权捁䅁䅁权摁䅁䅁允䅁䅁䅅䅁䭁䱁䜰䅁䵁䅉䅅䅁䙁䅁䅁睁䵁䅁䅁权佂䅂䅁权䵁䅁䅁权乁䅁䅁权佁䅁䅁允䅁䅁䅅䅁䭁䅁䄸䅁䵁䅉䅅䅁䑁䅁䅁睁歂䅁䅁权㕁䅇䅁权㙂睊䅁允䅁䅁䅅䅁䙁䅁䅁䅁权敪䅆䍄䉁䅁䅁兂䅁䅁䅍䅄䅁䅁䅯兑䅅䅁䅯兒䅁䅁䅯兄䅁䅁䅯杄䅁䅁䅅䅁䉁䅁䅁权偁䅁䅁䍄䉁䅁䅁兂䅁䅁䅍䅄䅁䅁䅯兹䅙䅁䅯杌䅁䅁䅯䅂䍁䅧䅯䅤䅁䅁䅅䅁䉁䅁䅁兂扃啌䵖䄱婣䅑杷允䅁䅁䅕䅁䑁䅁䅷䅁䭁䕁䔴䅁䭁佁䅁䅁䭁䅁䄰䅁䭁佁䅅䅁䉁䅁䅁允䅁䅁䅯睄䅁䅁杷允䅁䅁䅕䅁䑁䅁䅷䅁䭁偁愸䅁䭁䅁䅷䅁䭁䅁䄰䅁䭁䅁䄴䅁䉁䅁䅁允䅁䅁䅯䄱䅁䅁杷允䅁䅁䅕䅁䑁䅁䅷䅁䭁䍁乧䅁䭁䍁䄴䅁䭁䅁䅑潁䭁䡁䅑䅁䉁䅁䅁允䅁䅁䅕地㝅䨳湓䕅䵁䅉䅅䅁䙁䅁䅁睁䵁䅁䅁权獁睇䅁权杄䅁䅁权乁䅁䅁权桄䅁䅁允䅁䅁䅅䅁䡁䅁䅁䅁䅂敒䅚䍄䉁䅁䅁睁䅁䅁䅍䅄䅁䅁䅯杔䅑䅁䅯䅧䅁䅁䅅䅁䉁䅁䅁权卂䅅䅁䍄䉁䅁䅁兂䅁䅁䅍䅄䅁䅁䅯桄䅯䅁䅯杔䅁䅁䅯兄䅁䅁䅯杄䅁䅁䅅䅁䉁䅁䅁睂䅁䅁䅁倴汲䅑杷允䅁䅁䅍䅁䑁䅁䅷䅁䭁䩁䥳䅁䭁䑁䄸䅁䉁䅁䅁允䅁䅁䄴权䅁䑁䅧杌㉁䑁䅙䅁䵁䅉䅅䅁䙁䅁䅁睁䵁䅁䅁权啂睁䅁权畁䅁䅁权䕁䅁䅋权桁䅁䅁允䅁䅁䅅䅁䙁䩁呉搰䤯睍䅚䍄䉁䅁䅁䅂䅁䅁䅍䅄䅁䅁䅯杁䅉䅁䅯䅈䅁䅁䅯先䅁䅁䅅䅁䉁䅁䅁权䱁睄䅁䍄䉁䅁䅁兂䅁䅁䅍䅄䅁䅁䅯杁䅉䅁䅯䅄䅁䅁䅯兄䅁䅁䅯杄䅁䅁䅅䅁䉁䅁䅁权偁䅁䅁䍄䉁䅁䅁兂䅁䅁䅍䅄䅁䅁䅯兲䅕䅁䅯杌䅁䅁䅯䅂䍁䅧䅯䅤䅁䅁䅅䅁䉁䅁䅁兂兂灋奺䉦牺睐杷允䅁䅁䅍䅁䑁䅁䅷䅁䭁䙁䥁䅁䭁䝁䄰䅁䉁䅁䅁允䅁䅁䅯杺䅧䅁杷允䅁䅁䅕䅁䑁䅁䅷䅁䭁䅁䍉䅁䭁䕁䄴䅁䭁䅁䄰䅁䭁䅁䄴䅁䉁䅁䅁允䅁䅁䅯睄䅁䅁杷允䅁䅁䅕䅁䑁䅁䅷䅁䭁偁佣䅁䭁䕁䄴䅁䭁䅁䄰䅁䭁䅁䄴䅁䉁䅁䅁允䅁䅁䅯睄䅁䅁杷允䅁䅁䅕䅁䑁䅁䅷䅁䭁䑁杫䅁䭁䍁䅁䅁䭁䅁䅑潁䭁䍁䅅䅁䉁䅁䅁允䅁䅁䅕積積積䑍歗䵁䅉䅅䅁䑁䅁䅁睁䵁䅁䅁权ㅄ䅈䅁权摂䅁䅁允䅁䅁䅅䅁䭁䥁䅧䅁䵁䅉䅅䅁䑁䅁䅁睁䵁䅁䅁权䍁杁䅁权䅃䅁䅁允䅁䅁䅅䅁䭁䙁免䅁䵁䅉䅅䅁䙁䅁䅁睁䵁䅁䅁权祃䅇䅁权杁䅁䅁权䕁䅁䅋权桁䅁䅁允䅁䅁䅅䅁䙁䵁ㅐ䙋偹氰䄱䍄䉁䅁䅁兂䅁䅁䅍䅄䅁䅁䅯兙䅅䅁䅯䄴䅁䅁䅯兄䅁䅁䅯儴䅁䅁䅅䅁䉁䅁䅁权偁䅁䅁䍄䉁䅁䅁䅂䅁䅁䅍䅄䅁䅁䅯桨䄴䅁䅯䅈䅁䅁䅯先䅁䅁䅅䅁䉁䅁䅁权⭃杆䅁䍄䉁䅁䅁兂䅁䅁䅍䅄䅁䅁䅯杓䅕䅁䅯䅉䅁䅁䅯䅂䍁䅧䅯光䅁䅁䅅䅁䉁䅁䅁兂卂䉵䘶稶坆䅑杷允䅁䅁䅍䅁䑁䅁䅷䅁䭁䅁䕯䅁䭁䉁䅕䅁䉁䅁䅁允䅁䅁䅯䅇䅅䅁杷允䅁䅁䅍䅁䑁䅁䅷䅁䭁䉁䍑䅁䭁䅁䅅䅁䉁䅁䅁允䅁䅁䅯䅃䅁䅁杷允䅁䅁䅍䅁䑁䅁䅷䅁䭁䙁䙑䅁䭁䥁䅁䅁䉁䅁䅁允䅁䅁䅯䉖䅁䅁杷允䅁䅁䅕䅁䑁䅁䅷䅁䭁䕁䜴䅁䭁䕁䄴䅁䭁䅁䄰</t>
  </si>
  <si>
    <t>䅁䭁䅁䄴䅁䉁䅁䅁允䅁䅁䅯睄䅁䅁杷允䅁䅁䅕䅁䑁䅁䅷䅁䭁䉁䥧䅁䭁䝁䅧䅁䭁䅁䄰䅁䭁䅁䄴䅁䉁䅁䅁允䅁䅁䅯睄䅁䅁杷允䅁䅁䅕䅁䑁䅁䅷䅁䭁䙁䉣䅁䭁䍁䅁䅁䭁䅁䅑潁䭁䡁䅑䅁䉁䅁䅁允䅁䅁䅕浚浚浚浙歍䵁䅉䅅䅁䙁䅁䅁睁䵁䅁䅁权潃兇䅁权畁䅁䅁权䕁䅁䅋权桁䅁䅁允䅁䅁䅅䅁䙁䵁眹坪湫桦䅂䍄䉁䅁䅁兂䅁䅁䅍䅄䅁䅁䅯朵䅫䅁䅯䅉䅁䅁䅯䅂䍁䅧䅯光䅁䅁䅅䅁䉁䅁䅁兂䅁䅁䅁䝁杨䅑杷允䅁䅁䅍䅁䑁䅁䅷䅁䭁䍁䡅䅁䭁䙁䄰䅁䉁䅁䅁允䅁䅁䅯䅩䅁䅁杷允䅁䅁䅕䅁䑁䅁䅷䅁䭁乁䤰䅁䭁䍁䅁䅁䭁䅁䅑潁䭁䡁䅑䅁䉁䅁䅁允䅁䅁䅕䭆䠵場䕲䕤䵁䅉䅅䅁䑁䅁䅁睁䵁䅁䅁权塂允䅁权摂䅁䅁允䅁䅁䅅䅁䭁䙁䄴䅁䵁䅉䅅䅁䙁䅁䅁睁䵁䅁䅁权䍂杁䅁权潂䅁䅁权乁䅁䅁权佁䅁䅁允䅁䅁䅅䅁䭁䅁䄸䅁䵁䅉䅅䅁䙁䅁䅁睁䵁䅁䅁权㑃䅇䅁权杁䅁䅁权䕁䅁䅋权あ䅁䅁允䅁䅁䅅䅁䙁䡁㥅瑃橥䙫䅬䍄䉁䅁䅁睁䅁䅁䅍䅄䅁䅁䅯睖䅅䅁䅯睐䅁䅁䅅䅁䉁䅁䅁杄䥁䅁䅁免畁䑁䅕䅁䵁䅉䅅䅁䑁䅁䅁睁䵁䅁䅁权奂允䅁权⽁䅁䅁允䅁䅁䅅䅁佁䅁䅷䅁ぁ䑁䅁杌硁䑁䅕䅁䵁䅉䅅䅁䑁䅁䅁睁歂䅁䅁权㥄杁䅁权㙂睊䅁允䅁䅁䅅䅁䙁䅁䅁䅁䅃敥䅖䍄䉁䅁䅁兂䅁䅁䅍䅄䅁䅁䅯䅗䅅䅁䅯䅄䅁䅁䅯兄䅁䅁䅯杄䅁䅁䅅䅁䉁䅁䅁权偁䅁䅁䍄䉁䅁䅁睁䅁䅁䅍䅄䅁䅁䅯兮䅯䅁䅯䅍䅁䅁䅅䅁䉁䅁䅁权偁䅁䅁䍄䉁䅁䅁兂䅁䅁䅍䅄䅁䅁䅯䅗䅅䅁䅯兏䅁䅁䅯兄䅁䅁䅯杄䅁䅁䅅䅁䉁䅁䅁权偁䅁䅁䍄䉁䅁䅁兂䅁䅁䅍䅄䅁䅁䅯䅗䅅䅁䅯杔䅁䅁䅯兄䅁䅁䅯杄䅁䅁䅅䅁䉁䅁䅁权偁䅁䅁䍄䉁䅁䅁睁䅁䅁䅍䅄䅁䅁䅯杷䅕䅁䅯兘䅁䅁䅅䅁䉁䅁䅁权ㅄ䅁䅁䍄䉁䅁䅁睁䅁䅁䅍䅄䅁䅁䅯入䅑䅁䅯䅧䅁䅁䅅䅁䉁䅁䅁权噂䅅䅁䍄䉁䅁䅁睁䅁䅁䅍䅄䅁䅁䅯兄䅫䅁䅯允䅁䅁䅅䅁䉁䅁䅁权求䅁䅁䍄䉁䅁䅁睁䅁䅁䅍䅄䅁䅁䅯杷䅕䅁䅯允䅁䅁䅅䅁䉁䅁䅁权䡂䅂䅁䍄䉁䅁䅁睁䅁䅁䅍䅚䅁䅁䅯村䄴䅁䅯楥䅣䅁䅅䅁䉁䅁䅁兂䅁䅁䅁伴汐䅑杷允䅁䅁䅍䅁䑁䅁䅷䅁䭁䕁䝳䅁䭁䉁䅕䅁䉁䅁䅁允䅁䅁䅯睉䅕䅁杷允䅁䅁䅍䅁䑁䝁䅑䅁䭁偁䙅䅁䭁䡁湯䅁䉁䅁䅁允䅁䅁䅕䅁䅁䕁橂䔵䵁䅉䅅䅁䑁䅁䅁睁䵁䅁䅁权䱁兇䅁权睁䅁䅁允䅁䅁䅅䅁䭁䅁䄸䅁䵁䅉䅅䅁䙁䅁䅁睁䵁䅁䅁权䕄睄䅁权㕁䅁䅁权乁䅁䅁权佁䅁䅁允䅁䅁䅅䅁䭁䅁䄸䅁䵁䅉䅅䅁䙁䅁䅁睁䵁䅁䅁权㉄䅇䅁权杁䅁䅁权䕁䅁䅋权あ䅁䅁允䅁䅁䅅䅁䙁佁剸䉵䘶ㅹ䅎䍄䉁䅁䅁兂䅁䅁䅍䅄䅁䅁䅯硂䄸䅁䅯䅄䅁䅁䅯兄䅁䅁䅯杄䅁䅁䅅䅁䉁䅁䅁权㉄杁䅁䍄䉁䅁䅁兂䅁䅁䅍䅄䅁䅁䅯先䅕䅁䅯杌䅁䅁䅯䅂䍁䅧䅯䅤䅁䅁䅅䅁䉁䅁䅁兂兄䙶祹㡧䩉䅑杷允䅁䅁䅍䅁䑁䅁䅷䅁䭁䱁慣䅁䭁䑁䄸䅁䉁䅁䅁允䅁䅁䄴䅄䅁䑁䅕䅎畁䑁䅑睎䅁䅁杷允䅁䅁䅕䅁䑁䅁䅷䅁䭁䉁䘴䅁䭁䍁䄴䅁䭁䅁䅑潁䭁䡁䅑䅁䉁䅁䅁允䅁䅁䅕⭏癓㤰唷啅䵁䅉䅅䅁䑁䅁䅁睁䵁䅁䅁权畃兇䅁权摂䅁䅁允䅁䅁䅅䅁䭁䉁䉕䅁䵁䅉䅅䅁䙁䅁䅁睁䵁䅁䅁权桁兂䅁权畁䅁䅁权䕁䅁䅋权あ䅁䅁允䅁䅁䅅䅁䙁䭁湹浄捅硴䄵䍄䉁䅁䅁兂䅁䅁䅍䅄䅁䅁䅯桩䅫䅁䅯䄴䅁䅁䅯兄䅁䅁䅯儴䅁䅁䅅䅁䉁䅁䅁睂䅁䅁䅁䕷浺䅑杷允䅁䅁䅑䅁䑁䅁䅷䅁䭁䵁䙉䅁䭁䉁䅷䅁䭁䉁䄰䅁䉁䅁䅁允䅁䅁䅯桖䅁䅁杷允䅁䅁䅍䅁䑁䅁䅷䅁䭁䵁䙉䅁䭁䑁䄸䅁䉁䅁䅁允䅁䅁䄴䅄䅁䑁䅧杍畁䑁䅍䅎䅁䅁杷允䅁䅁䅍䅁䑁䝁䅑䅁䭁䱁䥁䅁䭁䡁湯䅁䉁䅁䅁允䅁䅁䅕䅁䅁䝁䉃唵䵁䅉䅅䅁䕁䅁䅁睁䵁䅁䅁权流䅁䅁权捁䅁䅁权摁䅁䅁允䅁䅁䅅䅁䭁佁偉䅁䵁䅉䅅䅁䙁䅁䅁睁䵁䅁䅁权㥁睇䅁权䵁䅁䅁权乁䅁䅁权佁䅁䅁允䅁䅁䅅䅁䭁乁䘰䅁䵁䅉䅅䅁䕁䅁䅁睁䵁䅁䅁权㕄杁䅁权捁䅁䅁权摁䅁䅁允䅁䅁䅅䅁䭁䑁单䅁䵁䅉䅅䅁䙁䅁䅁睁䵁䅁䅁权䍄兂䅁权䙂䅁䅁权乁䅁䅁权佁䅁䅁允䅁䅁䅅䅁䭁䙁兣䅁䵁䅉䅅䅁䙁䅁䅁睁䵁䅁䅁权塁先䅁权䙂䅁䅁权乁䅁䅁权佁䅁䅁允䅁䅁䅅䅁䭁䭁䉑䅁䵁䅉䅅䅁䙁䅁䅁睁䵁䅁䅁权摂杁䅁权畁䅁䅁权䕁䅁䅋权あ䅁䅁允䅁䅁䅅䅁䙁䱁㍚慸畃剩䅤䍄䉁䅁䅁睁䅁䅁䅍䅄䅁䅁䅯䄰䅍䅁䅯䅧䅁䅁䅅䅁䉁䅁䅁权杂䅋䅁䍄䉁䅁䅁睁䅁䅁䅍䅄䅁䅁䅯杷䅕䅁䅯䅧䅁䅁䅅䅁䉁䅁䅁权奂䅅䅁䍄䉁䅁䅁睁䅁䅁䅍䅄䅁䅁䅯剦䅧䅁䅯䅧䅁䅁䅅䅁䉁䅁䅁权䵄元䅁䍄䉁䅁䅁兂䅁䅁䅍䅄䅁䅁䅯䅎䅣䅁䅯兏䅁䅁䅯兄䅁䅁䅯杄䅁䅁䅅䅁䉁䅁䅁权偁䅁䅁䍄䉁䅁䅁睁䅁䅁䅍䅄䅁䅁䅯睏䅯䅁䅯允䅁䅁䅅䅁䉁䅁䅁权牁䅁䅁䍄䉁䅁䅁睁䅁䅁䅍䅄䅁䅁䅯眳䅍䅁䅯睐䅁䅁䅅䅁䉁䅁䅁杄䵁䅁䅁兏穁䍁䄴杍㑁䅁䅁䍄䉁䅁䅁睁䅁䅁䅍䅄䅁䅁䅯剨䅷䅁䅯兆䅁䅁䅅䅁䉁䅁䅁权䑂䅂䅁䍄䉁䅁䅁睁䅁䅁䅍䅄䅁䅁䅯杲䅫䅁䅯兘䅁䅁䅅䅁䉁䅁䅁权䥃䅁䅁䍄䉁䅁䅁兂䅁䅁䅍䅄䅁䅁䅯杋䅍䅁䅯兏䅁䅁䅯兄䅁䅁䅯杄䅁䅁䅅䅁䉁䅁䅁权偁䅁䅁䍄䉁䅁䅁睁䅁䅁䅍䅄䅁䅁䅯眶䅉䅁䅯兘䅁䅁䅅䅁䉁䅁䅁权噁允䅁䍄䉁䅁䅁兂䅁䅁䅍䅄䅁䅁䅯刯䅷䅁䅯䅉䅁䅁䅯䅂䍁䅧䅯䅤䅁䅁䅅䅁䉁䅁䅁兂捂㡪ㅌ䱋婸䅑杷允䅁䅁䅍䅁䑁䅁䅷䅁䭁佁䍷䅁䭁䙁䄰䅁䉁䅁䅁允䅁䅁䅯䅩䅁䅁杷允䅁䅁䅍䅁䑁䅁䅷䅁䭁佁䍳䅁䭁䅁䅅䅁䉁䅁䅁允䅁䅁䅯䅃䅁䅁杷允䅁䅁䅍䅁䑁䅁䅷䅁䭁佁䍷䅁䭁䅁䅅䅁䉁䅁䅁允䅁䅁䅯睊䅁䅁杷允䅁䅁䅍䅁䑁䅁䅷䅁䭁佁䍳䅁䭁䉁䅕䅁䉁䅁䅁允䅁䅁䅯睱䅁䅁杷允䅁䅁䅕䅁䑁䅁䅷䅁䭁䱁䍷䅁䭁䅁䅷䅁䭁䅁䄰䅁䭁䅁䄴䅁䉁䅁䅁允䅁䅁䅯朹䅉䅁杷允䅁䅁䅍䅁䑁䅁䅷䅁䭁䙁䝑䅁䭁䉁䅕䅁䉁䅁䅁允䅁䅁䅯典䅍䅁杷允䅁䅁䅕䅁䑁䅁䅷䅁䭁䡁摕䅁䭁䍁䅁䅁䭁䅁䅑潁䭁䡁䅑䅁䉁䅁䅁允䅁䅁䅕呣䬰㘱免し䵁䅉䅅䅁䑁䅁䅁睁䵁䅁䅁权牄杁䅁权瑂䅁䅁允䅁䅁䅅䅁䭁䉁䍣䅁䵁䅉䅅䅁䑁䅁䅁睁䵁䅁䅁权㍂䅉䅁权䉁䅁䅁允䅁䅁䅅䅁䭁䍁䅣䅁䵁䅉䅅䅁䑁䅁䅁睁䵁䅁䅁权獄杁䅁权瑂䅁䅁允䅁䅁䅅䅁䭁䉁䍯䅁䵁䅉䅅䅁䑁䅁䅁睁䵁䅁䅁权㕄䅁䅁权噁䅁䅁允䅁䅁䅅䅁䭁佁䉕䅁䵁䅉䅅䅁䑁䅁䅁睁䵁䅁䅁权捂杇䅁权噁䅁䅁允䅁䅁䅅䅁䭁䉁䑣䅁䵁䅉䅅䅁䑁䅁䅁睁䵁䅁䅁权㙄䅁䅁权噁䅁䅁允䅁䅁䅅䅁䭁䡁䅁䅁䵁䅉䅅䅁䑁䅁䅁睁䵁䅁䅁权㙂䅇䅁权䅃䅁䅁允䅁䅁䅅䅁䭁䥁楕䅁䵁䅉䅅䅁䙁䅁䅁睁䵁䅁䅁权㙂兂䅁权畁䅁䅁权䕁䅁䅋权あ䅁䅁允䅁䅁䅅䅁䙁䡁樶慏穱散⽁䍄䉁䅁䅁睁䅁䅁䅍䅄䅁䅁䅯眫䅁䅁䅯兆䅁䅁䅅䅁䉁䅁䅁权睂䅁䅁䍄䉁䅁䅁睁䅁䅁䅍䅄䅁䅁䅯栶䅫䅁䅯兘䅁䅁䅅䅁䉁䅁䅁权ㅄ䅁䅁䍄䉁䅁䅁兂䅁䅁䅍䅄䅁䅁䅯䅅䅷䅁䅯兏䅁䅁䅯兄䅁䅁䅯杄䅁䅁䅅䅁䉁䅁䅁权偁䅁䅁䍄䉁䅁䅁睁䅁䅁䅍䅄䅁䅁䅯䄵䅷䅁䅯䅍䅁䅁䅅䅁䉁䅁䅁权婂䅅䅁䍄䉁䅁䅁兂䅁䅁䅍䅄䅁䅁䅯桳䄰䅁䅯䅉䅁䅁䅯䅂䍁䅧䅯光䅁䅁䅅䅁䉁䅁䅁兂慃婭婭剭奬䅑杷允䅁䅁䅑䅁䑁䅁䅷䅁䭁佁䍳䅁䭁䉁䅷䅁䭁䉁䄰䅁䉁䅁䅁允䅁䅁䅯硗䅁䅁杷允䅁䅁䅑䅁䑁䅁䅷䅁䭁佁䍷䅁䭁䉁䅷䅁䭁䉁䄰䅁䉁䅁䅁允䅁䅁䅯杔䅣䅁杷允䅁䅁䅍䅁䑁䅁䅷䅁䭁佁䍷䅁䭁䑁䅁䅁䉁䅁䅁允䅁䅁䅯卧䅣䅁杷允䅁䅁䅍䅁䑁䅁䅷䅁䭁䑁慣䅁䭁䙁䄰䅁䉁䅁䅁允䅁䅁䅯儹䅁䅁杷允䅁䅁䅕䅁䑁䅁䅷䅁䭁佁䍳䅁䭁䅁䅷䅁䭁䅁䄰䅁䭁䅁䄴䅁䉁䅁䅁允䅁䅁䅯睄䅁䅁杷允䅁䅁䅕䅁䑁䅁䅷䅁䭁䕁䕫䅁䭁佁䅁䅁䭁䅁䄰䅁䭁佁䅅䅁䉁䅁䅁允䅁䅁䅣䅁䅁䅁潁欵䵁䅉䅅䅁䑁䅁䅁睁䵁䅁䅁权牄杁䅁权䅃䅁䅁允䅁䅁䅅䅁䭁䙁儴䅁䵁䅉䅅䅁䑁䅁䅁睁䵁䅁䅁权祂元䅁权摂䅁䅁允䅁䅁䅅䅁䭁偁䅕䅁䵁䅉䅅䅁䑁䅁䅁睁䵁䅁䅁权㍄兇䅁权⽁䅁䅁允䅁䅁䅅䅁佁䅁䅷䅁㑁䑁䅅杌祁䑁䅕䅁䵁䅉䅅䅁䙁䅁䅁睁䵁䅁䅁权畁䅉䅁权潂䅁䅁权乁䅁䅁权佁䅁䅁允䅁䅁䅅䅁䭁䅁䄸䅁䵁䅉䅅䅁䙁䅁䅁睁䵁䅁䅁权牂兂䅁权䙂䅁䅁权乁䅁䅁权佁䅁䅁允䅁䅁䅅䅁䭁䝁允䅁䵁䅉䅅䅁䑁䅁䅁睁䵁䅁䅁权祂睁䅁权䅃䅁䅁允䅁䅁䅅䅁䭁䝁充䅁䵁䅉䅅䅁䙁䅁䅁睁䵁䅁䅁权橃元䅁权㕁䅁䅁权乁䅁䅁权佁䅁䅁允䅁䅁䅅䅁䭁䅁䄸䅁䵁䅉䅅䅁䑁䅁䅁睁䵁䅁䅁权扃杂䅁权睁䅁䅁允䅁䅁䅅䅁䭁䙁潑䅁䵁䅉䅅䅁䑁䅁䅁睁䵁䅁䅁权卄䅃䅁权睁䅁䅁允䅁䅁䅅䅁䭁䥁啷䅁䵁䅉䅅䅁䙁䅁䅁睁䵁䅁䅁权㕄䅂䅁权杁䅁䅁权䕁䅁䅋权桁䅁䅁允䅁䅁䅅䅁䙁偁潙䥘䌯噬䄵䍄䉁䅁䅁兂䅁䅁䅍䅄䅁䅁䅯允䅉䅁䅯兒䅁䅁䅯兄䅁䅁䅯杄䅁䅁䅅䅁䉁䅁䅁权偁䅁䅁䍄䉁䅁䅁兂䅁䅁䅍䅄䅁䅁䅯睪䅅䅁䅯兏䅁䅁䅯兄䅁䅁䅯杄䅁䅁䅅䅁䉁䅁䅁权偁䅁䅁䍄䉁䅁䅁兂䅁䅁䅍䅄䅁䅁䅯䅸䅅䅁䅯䅉䅁䅁䅯䅂䍁䅧䅯䅤䅁䅁䅅䅁䉁䅁䅁兂灁䥘䌯挹敨䅑杷允䅁䅁䅍䅁䑁䅁䅷䅁䭁䵁䉑䅁䭁䙁䄰䅁䉁䅁䅁允䅁䅁䅯儹䅁䅁杷允䅁䅁䅑䅁䑁䅁䅷䅁䭁䍁䭯䅁䭁䉁䅷䅁䭁䉁䄰䅁䉁䅁䅁允䅁䅁䅯朴䅉䅁杷允䅁䅁䅍䅁䑁䅁䅷䅁䭁䍁慕䅁䭁䥁䅁䅁䉁䅁䅁允䅁䅁䅯祪䅑䅁杷允䅁䅁䅕䅁䑁䅁䅷䅁䭁䑁䡙䅁䭁䑁䅫䅁䭁䅁䄰䅁䭁䅁䄴䅁䉁䅁䅁允䅁䅁䅯八䅅䅁杷允䅁䅁䅕䅁䑁䅁䅷䅁䭁䑁䡣䅁䭁䑁䅫䅁䭁䅁䄰䅁䭁䅁䄴䅁䉁䅁䅁允䅁䅁䅯睄䅁䅁杷允䅁䅁䅕䅁䑁䅁䅷䅁䭁䩁䍅䅁䭁䝁䅧䅁䭁䅁䄰䅁䭁䅁䄴䅁䉁䅁䅁允䅁䅁䅣䅁䅁䥁噃唵䵁䅉䅅䅁䑁䅁䅁睁䵁䅁䅁权噁杂䅁权摂䅁䅁允䅁䅁䅅䅁䭁䥁䅧䅁䵁䅉䅅䅁䙁䅁䅁睁䵁䅁䅁权捃䅃䅁权杁䅁䅁权䕁䅁䅋权桁䅁䅁允䅁䅁䅅䅁䙁偁潙䥘䌯坮䅒䍄䉁䅁䅁睁䅁䅁䅍䅄䅁䅁䅯兰䅁䅁䅯兢䅁䅁䅅䅁䉁䅁䅁权婄䅂䅁䍄䉁䅁䅁睁䅁䅁䅍䅄䅁䅁䅯䅵䅫䅁䅯䅧䅁䅁䅅䅁䉁䅁䅁权楂䅅䅁䍄䉁䅁䅁睁䅁䅁䅍䅄䅁䅁䅯兵䅫䅁䅯䅧䅁䅁䅅䅁䉁䅁䅁权橂䅅䅁䍄䉁䅁䅁䅂䅁䅁䅍䅄䅁䅁䅯䅸䅅䅁䅯䅈䅁䅁䅯先䅁䅁䅅䅁䉁䅁䅁权晃睁䅁䍄䉁䅁䅁兂䅁䅁䅍䅄䅁䅁䅯䅋䄰䅁䅯䅡䅁䅁䅯兄䅁䅁䅯杄䅁䅁䅅䅁䉁䅁䅁权偁䅁䅁䍄䉁䅁䅁睁䅁䅁䅍䅄䅁䅁䅯杤䅷䅁䅯允䅁䅁䅅䅁䉁䅁䅁权㍂允䅁䍄䉁䅁䅁睁䅁䅁䅍䅄䅁䅁䅯䈶䅷䅁䅯䅍䅁䅁䅅䅁䉁䅁䅁权䥁䅊䅁䍄䉁䅁䅁兂䅁䅁䅍䅄䅁䅁䅯䅸䅅䅁䅯䅡䅁䅁䅯兄䅁䅁䅯杄䅁䅁䅅䅁䉁䅁䅁权偁䅁䅁䍄䉁䅁䅁兂䅁䅁䅍䅄䅁䅁䅯杵䅑䅁䅯杌䅁䅁䅯䅂䍁䅧䅯䅤䅁䅁䅅䅁䉁䅁䅁兂煄昹䡗䘹瀴䅑杷允䅁䅁䅍䅁䑁䅁䅷䅁䭁䍁䌴䅁䭁䉁䅕䅁䉁䅁䅁允䅁䅁䅯杆䅑䅁杷允䅁䅁䅕䅁䑁䅁䅷䅁䭁䑁䌰䅁䭁䍁䅁䅁䭁䅁䅑潁䭁䍁䅅䅁䉁䅁䅁允䅁䅁䅕䥘䌯匹獧歘䵁䅉䅅䅁䑁䅁䅁睁䵁䅁䅁权䍂䅁䅁权摂䅁䅁允䅁䅁䅅䅁䭁䥁䅯䅁䵁䅉䅅䅁䑁䅁䅁睁䵁䅁䅁权㥁杁䅁权摂䅁䅁允䅁䅁䅅䅁䭁䉁䉍䅁䵁䅉䅅䅁䑁䅁䅁睁䵁䅁䅁权㥁杁䅁权䉁䅁䅁允䅁䅁䅅䅁䭁䅁䈸䅁䵁䅉䅅䅁䑁䅁䅁睁歂䅁䅁权睁䅂䅁权㙂睊䅁允䅁䅁䅅䅁䙁䅁䅁䅁䅂畷䅒䍄䉁䅁䅁兂䅁䅁䅍䅄䅁䅁䅯杦䅑䅁䅯杌䅁䅁䅯䅂䍁䅧䅯䅤䅁䅁䅅䅁䉁䅁䅁兂灃奔䑱汐㉢睐杷允䅁䅁䅕䅁䑁䅁䅷䅁䭁䩁䠰䅁䭁䑁䅫䅁䭁䅁䄰䅁䭁䅁䄴䅁䉁䅁䅁允䅁䅁䅯睄䅁䅁杷允䅁䅁䅍䅁䑁䅁䅷䅁䭁䝁䉉䅁䭁䥁䅁䅁䉁䅁䅁允䅁䅁䅯睙䅅䅁杷允䅁䅁䅍䅁䑁䅁䅷䅁䭁䑁䌰䅁䭁䑁䄸䅁䉁䅁䅁允䅁䅁䄴䅄䅁䑁䅫䅍畁䑁䅍睍䅁䅁杷允䅁䅁䅕䅁䑁䅁䅷䅁䭁乁䑁䅁䭁䝁䅧䅁䭁䅁䄰䅁䭁䅁䄴䅁䉁䅁䅁允䅁䅁䅯睄䅁䅁杷允䅁䅁䅍䅁䑁䝁䅑䅁䭁䝁慍䅁䭁䡁湯䅁䉁䅁䅁允䅁䅁䅕䅁䅁佁兄唴䵁䅉䅅䅁䙁䅁䅁睁䵁䅁䅁权啂睄䅁权潂䅁䅁权乁䅁䅁权佁䅁䅁允䅁䅁䅅䅁䭁䅁䄸䅁䵁䅉䅅䅁䙁䅁䅁睁䵁䅁䅁权䱃睇䅁权佂䅁䅁权乁䅁䅁权佁䅁䅁允䅁䅁䅅䅁䡁䅁䅁䅁䅂⬹䅖䍄䉁䅁䅁睁䅁䅁䅍䅄䅁䅁䅯䉔䄸䅁䅯兘䅁䅁䅅䅁䉁䅁䅁权䥃䅁䅁䍄䉁䅁䅁兂䅁䅁䅍䅄䅁䅁䅯儫䅁䅁䅯䅡䅁䅁䅯兄䅁䅁䅯杄䅁䅁䅅䅁䉁䅁䅁权偁䅁䅁䍄䉁䅁䅁兂䅁䅁䅍䅄䅁䅁䅯末䅁䅁䅯䅡䅁䅁䅯兄䅁䅁䅯杄䅁䅁䅅䅁䉁䅁䅁权偁䅁䅁䍄䉁䅁䅁睁䅁䅁䅍䅄䅁䅁䅯剩䄸䅁䅯允䅁䅁䅅䅁䉁䅁䅁权杄杁䅁䍄䉁䅁䅁睁䅁䅁䅍䅚䅁䅁䅯桐䅷䅁䅯楥䅣䅁䅅䅁䉁䅁䅁兂䅁䅁䅁䵑娳䅑杷允䅁䅁䅕䅁䑁䅁䅷䅁䭁偁䅳䅁䭁䝁䅧䅁䭁䅁䄰䅁䭁䅁䄴䅁䉁䅁䅁允䅁䅁䅯睄䅁䅁杷允䅁䅁䅍䅁䑁䅁䅷䅁䭁乁䅉䅁䭁䑁䄸䅁䉁䅁䅁允䅁䅁䄴䅄䅁䑁䅣睎畁䑁䅁李䅁䅁杷允䅁䅁䅑䅁䑁䅁䅷䅁䭁䕁卉䅁䭁䉁䅷䅁䭁䉁䄰䅁䉁䅁䅁允䅁䅁䅯睄䅁䅁杷允䅁䅁䅕䅁䑁䅁䅷䅁䭁佁䝙䅁䭁䍁䄴䅁䭁䅁䅑潁䭁䍁䅅䅁䉁䅁䅁允䅁䅁䅕捯祣橺䉄啁䵁䅉䅅䅁䙁䅁䅁睁䵁䅁䅁权㍂睇䅁权杁䅁䅁权䕁䅁䅋权桁䅁䅁允䅁䅁䅅䅁䙁䙁㑋潈牘噧䅰䍄䉁䅁䅁兂䅁䅁䅍䅄䅁䅁䅯䉧䄰䅁䅯䅉䅁䅁䅯䅂䍁䅧䅯光䅁䅁䅅䅁䉁䅁䅁兂畃⭒㙆䕆愵䅑杷允䅁䅁䅕䅁䑁䅁䅷䅁䭁䝁䉳䅁䭁䍁䄴䅁䭁䅁䅑潁䭁䡁䅑䅁䉁䅁䅁允䅁䅁䅕䈵祃奥牒が䵁䅉䅅䅁䑁䅁䅁睁歂䅁䅁权䩄允䅁权㙂睊䅁允䅁䅁䅅䅁䙁䅁䅁䅁䅁敗䅖䍄䉁䅁䅁兂䅁䅁䅍䅄䅁䅁䅯䅢䅅䅁䅯杌䅁䅁䅯䅂䍁䅧䅯䅤䅁䅁䅅䅁䉁䅁䅁兂䵄瘱砰䙡䙯䅑杷允䅁䅁䅍䅁䑁䅁䅷䅁䭁䝁䉳䅁䭁䝁䄰䅁䉁䅁䅁允䅁䅁䅯䅣䅁䅁杷允䅁䅁䅍䅁䑁䅁䅷䅁䭁䝁䉷䅁䭁䝁䄰䅁䉁䅁䅁允䅁䅁䅯兄䅅䅁杷允䅁䅁䅍䅁䑁䅁䅷䅁䭁乁伸䅁䭁䅁䅅䅁䉁䅁䅁允䅁䅁䅯睄䅅䅁杷允䅁䅁䅍䅁䑁䅁䅷䅁䭁䍁䕅䅁䭁䉁䅕䅁䉁䅁䅁允䅁䅁䅯䅣䅁䅁杷允䅁䅁䅍䅁䑁䅁䅷䅁䭁偁䕕䅁䭁䅁䅅䅁䉁䅁䅁允䅁䅁䅯睊䅁䅁杷允䅁䅁䅑䅁䑁䅁䅷䅁䭁䝁䉷䅁䭁䉁䅷䅁䭁䉁䄰䅁䉁䅁䅁允䅁䅁䅯䅖䅁䅁杷允䅁䅁䅍䅁䑁䅁䅷䅁䭁䝁䉳䅁䭁䑁䅁䅁䉁䅁䅁允䅁䅁䅯硚䅁䅁杷允䅁䅁䅍䅁䑁䅁䅷䅁䭁䝁䉷䅁䭁䑁䅁䅁䉁䅁䅁允䅁䅁䅯䉡䅁䅁杷允䅁䅁䅍䅁䑁䅁䅷䅁䭁䉁䝑䅁䭁䉁䅕䅁䉁䅁䅁允䅁䅁䅯䅇䅅䅁杷允䅁䅁䅍䅁䑁䅁䅷䅁䭁偁婧䅁䭁䉁䅕䅁䉁䅁䅁允䅁䅁䅯朰䅉䅁杷允䅁䅁䅕䅁䑁䅁䅷䅁䭁䑁䥍䅁䭁䅁䅷䅁䭁䅁䄰䅁䭁䅁䄴䅁䉁䅁䅁允䅁䅁䅯䄱䅁䅁杷允䅁䅁䅍䅁䑁䅁䅷䅁䭁䝁䈰䅁䭁䑁䅁䅁䉁䅁䅁允䅁䅁䅯剡䅁䅁杷允䅁䅁䅍䅁䑁䅁䅷䅁䭁䝁䉳䅁䭁䑁䄸䅁䉁䅁䅁允䅁䅁䄴䅄䅁䑁䅫杍畁䑁䅁杍䅁䅁杷允䅁䅁䅕䅁䑁䅁䅷䅁䭁䝁䱷䅁䭁䍁䄴䅁䭁䅁䅑潁䭁䡁䅑䅁䉁䅁䅁允䅁䅁䅕⭃煄敕睆稴䴸䅉䅅䅁䙁䅁䅁睁䵁䅁䅁权䅁杈䅁权潂䅁䅁权乁䅁䅁权佁䅁䅁允䅁䅁䅅䅁䭁䅁䄸䅁䵁䅉䅅䅁䙁䅁䅁睁䵁䅁䅁权桄䅂䅁权潂䅁䅁权乁䅁䅁权佁䅁䅁允䅁䅁䅅䅁䭁䅁䄸䅁䵁䅉䅅䅁䙁䅁䅁睁䵁䅁䅁权㑁䅇䅁权佂䅁䅁权乁䅁䅁权佁䅁䅁允䅁䅁䅅䅁䡁䅁䅁䅁䅃电䅖䍄䉁䅁䅁睁䅁䅁䅍䅄䅁䅁䅯䅢䅅䅁䅯睐䅁䅁䅅䅁䉁䅁䅁杄䵁䅁䅁杍硁䍁䄴兎ㅁ䅁䅁䍄䉁䅁䅁睁䅁䅁䅍䅄䅁䅁䅯兢䅅䅁䅯睐䅁䅁䅅䅁䉁䅁䅁杄䵁䅁䅁䅎ㅁ䍁䄴䅏㉁䅁䅁䍄䉁䅁䅁睁䅁䅁䅍䅄䅁䅁䅯杢䅅䅁䅯睐䅁䅁䅅䅁䉁䅁䅁杄䵁䅁䅁兏ㅁ䍁䄴兏㍁䅁䅁䍄䉁䅁䅁睁䅁䅁䅍䅄䅁䅁䅯来䅳䅁䅯兆䅁䅁䅅䅁䉁䅁䅁权楄允䅁䍄䉁䅁䅁睁䅁䅁䅍䅄䅁䅁䅯硁䄴䅁䅯睐䅁䅁䅅䅁䉁䅁䅁杄佁䅁䅁免睁䑁䅁杌ㅁ䑁䅣䅁䵁䅉䅅䅁䙁䅁䅁睁䵁䅁䅁权牂允䅁权杄䅁䅁权乁䅁䅁权桄䅁䅁允䅁䅁䅅䅁䭁䅁䄸䅁䵁䅉䅅䅁䙁䅁䅁睁䵁䅁䅁权楁䅇䅁权杁䅁䅁权䕁䅁䅋权あ䅁䅁允䅁䅁䅅䅁䙁䥁䌯匹捨い䄹䍄䉁䅁䅁兂䅁䅁䅍䅄䅁䅁䅯䅢䅅䅁䅯䄴䅁䅁䅯兄䅁䅁䅯儴䅁䅁䅅䅁䉁䅁䅁权偁䅁䅁䍄䉁䅁䅁睁䅁䅁䅍䅄䅁䅁䅯䄷䄰䅁䅯兢䅁䅁䅅䅁䉁䅁䅁权乁允䅁䍄䉁䅁䅁兂䅁䅁䅍䅄䅁䅁䅯䈯䅫䅁䅯兒䅁䅁䅯兄䅁䅁䅯杄䅁䅁䅅䅁䉁䅁䅁权十睇䅁䍄䉁䅁䅁睁䅁䅁䅍䅄䅁䅁䅯祦䅉䅁䅯䅍䅁䅁䅅䅁䉁䅁䅁权偁䅁䅁䍄䉁䅁䅁兂䅁䅁䅍䅄䅁䅁䅯杢䅅䅁䅯䄴䅁䅁䅯兄䅁䅁䅯儴䅁䅁䅅䅁䉁䅁䅁权偁䅁䅁䍄䉁䅁䅁睁䅁䅁䅍䅄䅁䅁䅯杢䅅䅁䅯䅧䅁䅁䅅䅁䉁䅁䅁权畂䅅䅁䍄䉁䅁䅁睁䅁䅁䅍䅄䅁䅁䅯剬䅧䅁䅯兢䅁䅁䅅䅁䉁䅁䅁权⽃睆䅁䍄䉁䅁䅁睁䅁䅁䅍䅄䅁䅁䅯䉲䅫䅁䅯兘䅁䅁䅅䅁䉁䅁䅁权ㅄ䅁䅁䍄䉁䅁䅁兂䅁䅁䅍䅄䅁䅁䅯末䅁䅁䅯兒䅁䅁䅯兄䅁䅁䅯杄䅁䅁䅅䅁䉁䅁䅁权偁䅁䅁䍄䉁䅁䅁兂䅁䅁䅍䅄䅁䅁䅯睓䅑䅁䅯杌䅁䅁䅯䅂䍁䅧䅯光䅁䅁䅅䅁䉁䅁䅁兂杁湨䝅敶䝯䅑杷允䅁䅁䅕䅁䑁䅁䅷䅁䭁䕁䕳䅁䭁䍁䅁䅁䭁䅁䅑潁䭁䍁䅅䅁䉁䅁䅁允䅁䅁䅕䘷㑇潈䱕こ䵁䅉䅅䅁䙁䅁䅁睁䵁䅁䅁权獁䅂䅁权杁䅁䅁权䕁䅁䅋权あ䅁䅁允䅁䅁䅅䅁䙁䉁䘫ㄶ㑇汄䅖䍄䉁䅁䅁兂䅁䅁䅍䅄䅁䅁䅯兌䅑䅁䅯䅉䅁䅁䅯䅂䍁䅧䅯䅤䅁䅁䅅䅁䉁䅁䅁兂㉄䙋偹湷栱䅑杷允䅁䅁䅍䅁䑁䅁䅷䅁䭁䍁䈰䅁䭁䑁䅁䅁䉁䅁䅁允䅁䅁䅯村䄰䅁杷允䅁䅁䅍䅁䑁䅁䅷䅁䭁䉁䡷䅁䭁䅁䅅䅁䉁䅁䅁允䅁䅁䅯兑䅉䅁杷允䅁䅁䅕䅁䑁䅁䅷䅁䭁佁潍䅁䭁䕁䄴䅁䭁䅁䄰䅁䭁䅁䄴䅁䉁䅁䅁允䅁䅁䅯睄䅁䅁杷允䅁䅁䅍䅁䑁䅁䅷䅁䭁䍁䈴䅁䭁䑁䅁䅁䉁䅁䅁允䅁䅁䅯硢䅁䅁杷允䅁䅁䅍䅁䑁䅁䅷䅁䭁䕁䕳䅁䭁䑁䄸䅁䉁䅁䅁允䅁䅁䄴权䅁䑁䅙䅎畁䑁䅅䅁䵁䅉䅅䅁䙁䅁䅁睁䵁䅁䅁权䙁䅇䅁权䙂䅁䅁权乁䅁䅁权佁䅁䅁允䅁䅁䅅䅁䭁䉁摕䅁䵁䅉䅅䅁䑁䅁䅁睁䵁䅁䅁权㥄杁䅁权瑂䅁䅁允䅁䅁䅅䅁䭁䡁䅁䅁䵁䅉䅅䅁䑁䅁䅁睁䵁䅁䅁权权睇䅁权瑂䅁䅁允䅁䅁䅅䅁䭁䥁䄴䅁䵁䅉䅅䅁䙁䅁䅁睁䵁䅁䅁权䍄䅃䅁权㕁䅁䅁权乁䅁䅁权佁䅁䅁允䅁䅁䅅䅁䭁䅁䄸䅁䵁䅉䅅䅁䑁䅁䅁睁歂䅁䅁权呂先䅁权㙂睊䅁允䅁䅁䅅䅁䙁䅁䅁䅁䅃㥃䄹䍄䉁䅁䅁兂䅁䅁䅍䅄䅁䅁䅯睓䅑䅁䅯兏䅁䅁䅯兄䅁䅁䅯杄䅁䅁䅅䅁䉁䅁䅁权偁䅁䅁䍄䉁䅁䅁兂䅁䅁䅍䅄䅁䅁䅯砵䅯䅁䅯杔䅁䅁䅯兄䅁䅁䅯杄䅁䅁䅅䅁䉁䅁䅁睂䅁䅁䅁乯汦䅑杷允䅁䅁䅕䅁䑁䅁䅷䅁䭁䅁摷䅁䭁䍁䅁䅁䭁䅁䅑潁䭁䡁䅑䅁䉁䅁䅁允䅁䅁䅕㑈牘払㉨䕡䵁䅉䅅䅁䙁䅁䅁睁䵁䅁䅁权䱂䅂䅁权佂䅁䅁权乁䅁䅁权佁䅁䅁允䅁䅁䅅䅁䭁䅁䄸䅁䵁䅉䅅䅁䙁䅁䅁睁䵁䅁䅁权橄䅇䅁权杄䅁䅁权乁䅁䅁权桄䅁䅁允䅁䅁䅅䅁䡁䅁䅁䅁䅁畐䅚䍄䉁䅁䅁睁䅁䅁䅍䅄䅁䅁䅯睙䅯䅁䅯兘䅁䅁䅅䅁䉁䅁䅁权呁允䅁䍄䉁䅁䅁兂䅁䅁䅍䅄䅁䅁䅯兌䅧䅁䅯杌䅁䅁䅯䅂䍁䅧䅯䅤䅁䅁䅅䅁䉁䅁䅁兂䉂獲婧楪塧䅑杷允䅁䅁䅕䅁䑁䅁䅷䅁䭁䅁婑䅁䭁䍁䅁䅁䭁䅁䅑潁䭁䡁䅑䅁䉁䅁䅁允䅁䅁䅕牕敧敨桴歘䵁䅉䅅䅁䙁䅁䅁睁䵁䅁䅁权噃兇䅁权䙂䅁䅁权乁䅁䅁权佁䅁䅁允䅁䅁䅅䅁䭁䑁晷䅁䵁䅉䅅䅁䑁䅁䅁睁䵁䅁䅁权㥄杁䅁权䅃䅁䅁允䅁䅁䅅䅁䭁䱁儰䅁䵁䅉䅅䅁䙁䅁䅁睁䵁䅁䅁权瑁䅃䅁权畁䅁䅁权䕁䅁䅋权桁䅁䅁允䅁䅁䅅䅁䙁乁䕆啖䥍桴䅖䍄䉁䅁䅁兂䅁䅁䅍䅄䅁䅁䅯兌䅧䅁䅯䅉䅁䅁䅯䅂䍁䅧䅯䅤䅁䅁䅅䅁䉁䅁䅁兂穁積積祍塎䅑杷允䅁䅁䅕䅁䑁䅁䅷䅁䭁䭁䈸䅁䭁䑁䅫䅁䭁䅁䄰䅁䭁䅁䄴䅁䉁䅁䅁允䅁䅁䅯睄䅁䅁杷允䅁䅁䅕䅁䑁䅁䅷䅁䭁䭁奷䅁䭁䍁䄴䅁䭁䅁䅑潁䭁䡁䅑䅁䉁䅁䅁允䅁䅁䅕浩塮煲䡴䕆䵁䅉䅅䅁䙁䅁䅁睁䵁䅁䅁权⭂睇䅁权杁䅁䅁权䕁䅁䅋权桁䅁䅁允䅁䅁䅅䅁䙁䍁捬㡪ㅌ䙋䅖䍄䉁䅁䅁睁䅁䅁䅍䅄䅁䅁䅯睚䅳䅁䅯兆䅁䅁䅅䅁䉁䅁䅁权塁睁䅁䍄䉁䅁䅁睁䅁䅁䅍䅚䅁䅁䅯睘䅣䅁䅯楥䅣䅁䅅䅁䉁䅁䅁兂䅁䅁䅁䵧歈䅑杷允䅁䅁䅕䅁䑁䅁䅷䅁䭁䥁摕䅁䭁䝁䅧䅁䭁䅁䄰䅁䭁䅁䄴䅁䉁䅁䅁允䅁䅁䅣䅁䅁䝁㙁唵䵁䅉䅅䅁䙁䅁䅁睁䵁䅁䅁权呂杈䅁权畁䅁䅁权䕁䅁䅋权あ䅁䅁允䅁䅁䅅䅁䙁偁㍓兙畂砷䅎䍄䉁䅁䅁睁䅁䅁䅍䅄䅁䅁䅯兌䅧䅁䅯䅍䅁䅁䅅䅁䉁䅁䅁权坄元䅁䍄䉁䅁䅁兂䅁䅁䅍䅄䅁䅁䅯桰䄴䅁䅯䅉䅁䅁䅯䅂䍁䅧䅯光䅁䅁䅅䅁䉁䅁䅁兂啁歲桦湥坒䅑杷允䅁䅁䅑䅁䑁䅁䅷䅁䭁䙁䡯䅁䭁䉁䅷䅁䭁䉁䄰䅁䉁䅁䅁允䅁䅁䅯睗䅁䅁杷允䅁䅁䅕䅁䑁䅁䅷䅁䭁䝁䩍䅁䭁䍁䅁䅁䭁䅁䅑潁䭁䡁䅑䅁䉁䅁䅁允䅁䅁䅕䘷㑇潈䱘啖䵁䅉䅅䅁䙁䅁䅁睁䵁䅁䅁权婄兇䅁权畁䅁䅁权䕁䅁䅋权桁䅁䅁允䅁䅁䅅䅁䙁乁户䍵㙑剷䅊䍄䉁䅁䅁睁䅁䅁䅍䅄䅁䅁䅯兑䅯䅁䅯䅧䅁䅁䅅䅁䉁䅁䅁权灃兆䅁䍄䉁䅁䅁兂䅁䅁䅍䅄䅁䅁䅯兌䅧䅁䅯䄴䅁䅁䅯兄䅁䅁䅯儴䅁䅁䅅䅁䉁䅁䅁权偁䅁䅁䍄䉁䅁䅁兂䅁䅁䅍䅄䅁䅁䅯兌䅧䅁䅯杔䅁䅁䅯兄䅁䅁䅯杄䅁䅁䅅䅁䉁䅁䅁权偁䅁䅁䍄䉁䅁䅁睁䅁䅁䅍䅄䅁䅁䅯兓䅯䅁䅯䅧䅁䅁䅅䅁䉁䅁䅁权䕄兆䅁䍄䉁䅁䅁兂䅁䅁䅍䅄䅁䅁䅯兌䅧䅁䅯䅡䅁䅁䅯兄䅁䅁䅯杄䅁䅁䅅䅁䉁䅁䅁权偁䅁䅁䍄䉁䅁䅁兂䅁䅁䅍䅄䅁䅁䅯䅔䅯䅁䅯䅡䅁䅁䅯兄䅁䅁䅯杄䅁䅁䅅䅁䉁䅁䅁权偁䅁䅁䍄䉁䅁䅁兂䅁䅁䅍䅄䅁䅁䅯䉲䅳䅁䅯䅉䅁䅁䅯䅂䍁䅧䅯䅤䅁䅁䅅䅁䉁䅁䅁兂歃䑣䬰ㄱ楴䅑杷允䅁䅁䅍䅁䑁䅁䅷䅁䭁䙁䝷䅁䭁䉁䅕䅁䉁䅁䅁允䅁䅁䅯杇䅁䅁杷允䅁䅁䅍䅁䑁䅁䅷䅁䭁䉁䑫䅁䭁䑁䅁䅁䉁䅁䅁允䅁䅁䅯䉣䅁䅁杷允䅁䅁䅍䅁䑁䅁䅷䅁䭁䙁夰䅁䭁䑁䄸䅁䉁䅁䅁允䅁䅁䄴䅄䅁䑁䅑睍畁䑁䅁睍䅁䅁杷允䅁䅁䅕䅁䑁䅁䅷䅁䭁䩁䑑䅁䭁䍁䄴䅁䭁䅁䅑潁䭁䍁䅅䅁䉁䅁䅁允䅁䅁䅕䝺灷䭊杤啄䵁䅉䅅䅁䑁䅁䅁睁䵁䅁䅁权瑁䅃䅁权䅃䅁䅁允䅁䅁䅅䅁䭁䡁充䅁䵁䅉䅅䅁䑁䅁䅁睁䵁䅁䅁权楄杂䅁权瑂䅁䅁允䅁䅁䅅䅁䭁䭁䍯䅁䵁䅉䅅䅁䑁䅁䅁睁歂䅁䅁权穁兇䅁权㙂睊䅁允䅁䅁䅅䅁䙁䅁䅁䅁䅃摩䅸䍄䉁䅁䅁䅂䅁䅁䅍䅄䅁䅁䅯眶䅧䅁䅯䅈䅁䅁䅯先䅁䅁䅅䅁䉁䅁䅁权祂䅅䅁䍄䉁䅁䅁䅂䅁䅁䅍䅄䅁䅁䅯䄷䅧䅁䅯䅈䅁䅁䅯先䅁䅁䅅䅁䉁䅁䅁权潄䅃䅁䍄䉁䅁䅁兂䅁䅁䅍䅄䅁䅁䅯睋䅯䅁䅯兏䅁䅁䅯兄䅁䅁䅯杄䅁䅁䅅䅁䉁䅁䅁权偁䅁䅁䍄䉁䅁䅁睁䅁䅁䅍䅄䅁䅁䅯䄸䅳䅁䅯允䅁䅁䅅䅁䉁䅁䅁权䝃䅁䅁䍄䉁䅁䅁兂䅁䅁䅍䅄䅁䅁䅯䉐䅯䅁䅯䅄䅁䅁䅯兄䅁䅁䅯杄䅁䅁䅅䅁䉁䅁䅁权偁䅁䅁䍄䉁䅁䅁睁䅁䅁䅍䅄䅁䅁䅯儸䅳䅁䅯允䅁䅁䅅䅁䉁䅁䅁权偁允䅁䍄䉁䅁䅁睁䅁䅁䅍䅚䅁䅁䅯䅃䅧䅁䅯楥䅣䅁䅅䅁䉁䅁䅁兂䅁䅁䅁䩧汮䅑杷允䅁䅁䅕䅁䑁䅁䅷䅁䭁佁䝉䅁䭁䅁䅷䅁䭁䅁䄰䅁䭁䅁䄴䅁䉁䅁䅁允䅁䅁䅯杂䅅䅁杷允䅁䅁䅕䅁䑁䅁䅷䅁䭁䑁䵁䅁䭁䕁䅕䅁䭁䅁䄰䅁䭁䅁䄴䅁䉁䅁䅁允䅁䅁䅯睄䅁䅁杷允䅁䅁䅍䅁䑁䅁䅷䅁䭁䝁戸䅁䭁䅁䅅䅁䉁䅁䅁允䅁䅁䅯党䅁䅁杷允䅁䅁䅕䅁䑁䅁䅷䅁䭁佁䝉䅁䭁佁䅁䅁䭁䅁䄰䅁䭁佁䅅䅁䉁䅁䅁允䅁䅁䅣䅁䅁䥁流欵䵁䅉䅅䅁䑁䅁䅁睁䵁䅁䅁权楄杂䅁权䅃䅁䅁允䅁䅁䅅䅁䭁䡁免䅁䵁䅉䅅䅁䑁䅁䅁睁䵁䅁䅁权㙄睆䅁权⽁䅁䅁允䅁䅁䅅䅁佁䅁䅷䅁㑁䑁䅍杌㑁䑁䅍䅁䵁䅉䅅䅁䙁䅁䅁睁䵁䅁䅁权慁杂䅁权杁䅁䅁权䕁䅁䅋权桁䅁䅁允䅁䅁䅅䅁䙁乁橥䑣䬰㍓䅤䍄䉁䅁䅁睁䅁䅁䅍䅄䅁䅁䅯眸䅣䅁䅯兆䅁䅁䅅䅁䉁䅁䅁权睂䅁䅁䍄䉁䅁䅁睁䅁䅁䅍䅄䅁䅁䅯权䅑䅁䅯睐䅁䅁䅅䅁䉁䅁䅁杄䵁䅁䅁睍㉁䍁䄴睎㉁䅁䅁䍄䉁䅁䅁睁䅁䅁䅍䅄䅁䅁䅯䄹䅣䅁䅯兆䅁䅁䅅䅁䉁䅁䅁权獂杁䅁䍄䉁䅁䅁兂䅁䅁䅍䅄䅁䅁䅯杤䅍䅁䅯䅉䅁䅁䅯䅂䍁䅧䅯䅤䅁䅁䅅䅁䉁䅁䅁兂㉄䙋偹癷ㅕ䅑杷允䅁䅁䅕䅁䑁䅁䅷䅁䭁䅁慯䅁䭁䍁䄴䅁䭁䅁䅑潁䭁䡁䅑䅁䉁䅁䅁允䅁䅁䅕乶㉐汊奴䕅䵁䅉䅅䅁䑁䅁䅁睁歂䅁䅁权呃睂䅁权㙂睊䅁允䅁䅁䅅䅁䙁䅁䅁䅁䅃畤䅖䍄䉁䅁䅁䅂䅁䅁䅍䅄䅁䅁䅯儰䅁䅁䅯䅈䅁䅁䅯先䅁䅁䅅䅁䉁䅁䅁权晃睁䅁䍄䉁䅁䅁兂䅁䅁䅍䅄䅁䅁䅯元䅍䅁䅯䅉䅁䅁䅯䅂䍁䅧䅯䅤䅁䅁䅅䅁䉁䅁䅁兂穁積積睍坎䅑杷允䅁䅁䅍䅁䑁䅁䅷䅁䭁䙁䘴䅁䭁䝁䄰䅁䉁䅁䅁允䅁䅁䅯睃䅑䅁杷允䅁䅁䅍䅁䑁䅁䅷䅁䭁䱁䡉䅁䭁䥁䅁䅁䉁䅁䅁允䅁䅁䅯䉃䅙䅁杷允䅁䅁䅕䅁䑁䅁䅷䅁䭁偁䍍䅁䭁䍁䅁䅁䭁䅁䅑潁䭁䍁䅅䅁䉁䅁䅁允䅁䅁䅕䭆䠵場ば歗䵁䅉䅅䅁䑁䅁䅁睁䵁䅁䅁权祃䅂䅁权䅃䅁䅁允䅁䅁䅅䅁䭁䡁兑䅁䵁䅉䅅䅁䕁䅁䅁睁䵁䅁䅁权䩁睁䅁权捁䅁䅁权摁䅁䅁允䅁䅁䅅䅁䭁䑁䕧䅁䵁䅉䅅䅁䕁䅁䅁睁䵁䅁䅁权穂睇䅁权捁䅁䅁权摁䅁䅁允䅁䅁䅅䅁䭁䩁䑍䅁䵁䅉䅅䅁䙁䅁䅁睁䵁䅁䅁权䕂兄䅁权㕁䅁䅁权乁䅁䅁权佁䅁䅁允䅁䅁䅅䅁䭁䅁䄸䅁䵁䅉䅅䅁䙁䅁䅁睁䵁䅁䅁权䩁睁䅁权杄䅁䅁权乁䅁䅁权桄䅁䅁允䅁䅁䅅䅁䡁䅁䅁䅁权伷䅖䍄䉁䅁䅁兂䅁䅁䅍䅄䅁䅁䅯䅃䅑䅁䅯䅉䅁䅁䅯䅂䍁䅧䅯光䅁䅁䅅䅁䉁䅁䅁兂塄㍯㥁湃奤䅑杷允䅁䅁䅍䅁䑁䅁䅷䅁䭁䅁䑫䅁䭁䥁䅁䅁䉁䅁䅁允䅁䅁䅯剤䅁䅁杷允䅁䅁䅍䅁䑁䅁䅷䅁䭁䍁䤴䅁䭁䉁䅕䅁䉁䅁䅁允䅁䅁䅯䅒䅑䅁杷允䅁䅁䅑䅁䑁䅁䅷䅁䭁䉁䉅䅁䭁䉁䅷䅁䭁䉁䄰䅁䉁䅁䅁允䅁䅁䅯䅶䅁䅁杷允䅁䅁䅕䅁䑁䅁䅷䅁䭁䭁䡙䅁䭁䕁䅕䅁䭁䅁䄰䅁䭁䅁䄴䅁䉁䅁䅁允䅁䅁䅯睄䅁䅁杷允䅁䅁䅍䅁䑁䅁䅷䅁䭁䉁䙕䅁䭁䙁䄰䅁䉁䅁䅁允䅁䅁䅯䅩䅁䅁杷允䅁䅁䅕䅁䑁䅁䅷䅁䭁䵁䍉䅁䭁䍁䄴䅁䭁䅁䅑潁䭁䡁䅑䅁䉁䅁䅁允䅁䅁䅕㠯㥗灕煈啈䵁䅉䅅䅁䑁䅁䅁睁䵁䅁䅁权坁兂䅁权摂䅁䅁允䅁䅁䅅䅁䭁偁䅕䅁䵁䅉䅅䅁䙁䅁䅁睁䵁䅁䅁权㑃先䅁权潂䅁䅁权乁䅁䅁权佁䅁䅁允䅁䅁䅅䅁䭁䅁䄸䅁䵁䅉䅅䅁䑁䅁䅁睁䵁䅁䅁权噁兂䅁权䉁䅁䅁允䅁䅁䅅䅁䭁䍁䅣䅁䵁䅉䅅䅁䕁䅁䅁睁䵁䅁䅁权䭄䅃䅁权捁䅁䅁权摁䅁䅁允䅁䅁䅅䅁䭁䙁䅫䅁䵁䅉䅅䅁䙁䅁䅁睁䵁䅁䅁权敄杁䅁权杁䅁䅁权䕁䅁䅋权桁䅁䅁允䅁䅁䅅䅁䙁䙁偹癷潕䙢䅒䍄䉁䅁䅁兂䅁䅁䅍䅄䅁䅁䅯䅑䅉䅁䅯䅉䅁䅁䅯䅂䍁䅧䅯䅤䅁䅁䅅䅁䉁䅁䅁兂穁積積㍍䭎䅑杷允䅁䅁䅍䅁䑁䅁䅷䅁䭁䉁䙕䅁䭁䉁䅕䅁䉁䅁䅁允䅁䅁䅯睆䅍䅁杷允䅁䅁䅍䅁䑁䅁䅷䅁䭁䵁䘸䅁䭁䅁䅅䅁䉁䅁䅁允䅁䅁䅯眱䅉䅁杷允䅁䅁䅍䅁䑁䅁䅷䅁䭁䉁䙙䅁䭁䉁䅕䅁䉁䅁䅁允䅁䅁䅯杨䅁䅁杷允䅁䅁䅍䅁䑁䅁䅷䅁䭁䉁䙕䅁䭁䝁䄰䅁䉁䅁䅁允䅁䅁䅯䅯䅑䅁杷允䅁䅁䅍䅁䑁䅁䅷䅁䭁䉁䙙䅁䭁䝁䄰䅁䉁䅁䅁允䅁䅁䅯杓䅳䅁杷允䅁䅁䅍䅁䑁䅁䅷䅁䭁偁払䅁䭁䥁䅁䅁䉁䅁䅁允䅁䅁䅯祬䅉䅁杷允䅁䅁䅕䅁䑁䅁䅷䅁䭁䡁䭯䅁䭁䍁䄴䅁䭁䅁䅑潁䭁䍁䅅䅁䉁䅁䅁允䅁䅁䅕呭湧䍈㜷稷䴸䅉䅅䅁䑁䅁䅁睁䵁䅁䅁权祁睁䅁权噁䅁䅁允䅁䅁䅅䅁䭁䡁䅁䅁䵁䅉䅅䅁䑁䅁䅁睁䵁䅁䅁权穁睂䅁权瑂䅁䅁允䅁䅁䅅䅁䭁䡁䡣䅁䵁䅉䅅䅁䙁䅁䅁睁䵁䅁䅁权偃䅃䅁权畁䅁䅁权䕁䅁䅋权桁䅁䅁允䅁䅁䅅䅁䙁佁䱑呋㥂眫䅬䍄䉁䅁䅁睁䅁䅁䅍䅚䅁䅁䅯睊䅫䅁䅯楥䅣䅁䅅䅁䉁䅁䅁兂䅁䅁䅁䙷汐䅑杷允䅁䅁䅕䅁䑁䅁䅷䅁䭁䭁䭧䅁䭁䍁䄴䅁䭁䅁䅑潁䭁䡁䅑䅁䉁䅁䅁允䅁䅁䅕癹時佷潘ぇ䵁䅉䅅䅁䑁䅁䅁睁䵁䅁䅁权噁兂䅁权睁䅁䅁允䅁䅁䅅䅁䭁䡁兙䅁䵁䅉䅅䅁䙁䅁䅁睁䵁䅁䅁权潃睈䅁权潂䅁䅁权乁䅁䅁权佁䅁䅁允䅁䅁䅅䅁䡁䅁䅁䅁权⭔䅚䍄䉁䅁䅁睁䅁䅁䅍䅄䅁䅁䅯杆䅕䅁䅯䅍䅁䅁䅅䅁䉁䅁䅁权煁䅋䅁䍄䉁䅁䅁兂䅁䅁䅍䅄䅁䅁䅯䄹䅅䅁䅯杌䅁䅁䅯䅂䍁䅧䅯光䅁䅁䅅䅁䉁䅁䅁兂湁䩌灊塮噫䅑杷允䅁䅁䅍䅁䑁䅁䅷䅁䭁䅁慯䅁䭁䥁䅁䅁䉁䅁䅁允䅁䅁䅯桂䅷䅁杷允䅁䅁䅍䅁䑁䝁䅑䅁䭁䩁䘰䅁䭁䡁湯䅁䉁䅁䅁允䅁䅁䅕䅁䅁佁浃唵䵁䅉䅅䅁䙁䅁䅁睁䵁䅁䅁权畃睂䅁权佂䅁䅁权乁䅁䅁权佁䅁䅁允䅁䅁䅅䅁䭁䅁䄸䅁䵁䅉䅅䅁䙁䅁䅁睁䵁䅁䅁权湁权䅁权杄䅁䅁权乁䅁䅁权桄䅁䅁允䅁䅁䅅䅁䭁䅁䄸䅁䵁䅉䅅䅁䙁䅁䅁睁䵁䅁䅁权坁兂䅁权䵁䅁䅁权乁䅁䅁权佁䅁䅁允䅁䅁䅅䅁䭁䅁䄸䅁䵁䅉䅅䅁䙁䅁䅁睁䵁䅁䅁权佂䅇䅁权潂䅁䅁权乁䅁䅁权佁䅁䅁允䅁䅁䅅䅁䭁䅁䄸䅁䵁䅉䅅䅁䑁䅁䅁睁䵁䅁䅁权煂䅂䅁权睁䅁䅁允䅁䅁䅅䅁䭁䡁兯䅁䵁䅉䅅䅁䑁䅁䅁睁䵁䅁䅁权䩃睈䅁权睁䅁䅁允䅁䅁䅅䅁䭁䥁楣䅁䵁䅉䅅䅁䙁䅁䅁睁䵁䅁䅁权噁兂䅁权㕁䅁䅁权乁䅁䅁权佁䅁䅁允䅁䅁䅅䅁䭁䩁䉅䅁䵁䅉䅅䅁䑁䅁䅁睁䵁䅁䅁权㡂䅅䅁权⽁䅁䅁允䅁䅁䅅䅁佁䅁䅷䅁㕁䑁䅣杌㍁䑁䅫䅁䵁䅉䅅䅁䙁䅁䅁睁䵁䅁䅁权⽁杂䅁权佂䅁䅁权乁䅁䅁权佁䅁䅁允䅁䅁䅅䅁䡁䅁䅁䅁杁⭄䅖䍄䉁䅁䅁兂䅁䅁䅍䅄䅁䅁䅯䄷䅫䅁䅯䅉䅁䅁䅯䅂䍁䅧䅯䅤䅁䅁䅅䅁䉁䅁䅁兂晁敨剴䩵儲䅑杷允䅁䅁䅍䅁䑁䅁䅷䅁䭁䑁婕䅁䭁䝁䄰䅁䉁䅁䅁允䅁䅁䅯眵䅑䅁杷允䅁䅁䅕䅁䑁䅁䅷䅁䭁佁䨴䅁䭁䍁䅁䅁䭁䅁䅑潁䭁䡁䅑䅁䉁䅁䅁允䅁䅁䅕児塲㍯㥁が䵁䅉䅅䅁䑁䅁䅁睁䵁䅁䅁权煁睁䅁权瑂䅁䅁允䅁䅁䅅䅁䭁䡁䅁䅁䵁䅉䅅䅁䙁䅁䅁睁䵁䅁䅁权噁兂䅁权䙂䅁䅁权乁䅁䅁权佁䅁䅁允䅁䅁䅅䅁䭁䡁儰䅁䵁䅉䅅䅁䙁䅁䅁睁䵁䅁䅁权奁兂䅁权䵁䅁䅁权乁䅁䅁权佁䅁䅁允䅁䅁䅅䅁䭁䅁䄸䅁䵁䅉䅅䅁䙁䅁䅁睁䵁䅁䅁权煂䅃䅁权畁䅁䅁权䕁䅁䅋权桁䅁䅁允䅁䅁䅅䅁䙁䥁㝤癆卌桹䅤䍄䉁䅁䅁兂䅁䅁䅍䅄䅁䅁䅯杆䅕䅁䅯兒䅁䅁䅯兄䅁䅁䅯杄䅁䅁䅅䅁䉁䅁䅁权偁䅁䅁䍄䉁䅁䅁兂䅁䅁䅍䅄䅁䅁䅯兴䅣䅁䅯杌䅁䅁䅯䅂䍁䅧䅯䅤䅁䅁䅅䅁䉁䅁䅁兂䍂す摦䱋䌸䅑杷允䅁䅁䅕䅁䑁䅁䅷䅁䭁䕁契䅁䭁䍁䄴䅁䭁䅁䅑潁䭁䍁䅅䅁䉁䅁䅁允䅁䅁䅕圱䉄塸潴䕏䵁䅉䅅䅁䑁䅁䅁睁䵁䅁䅁权噁兂䅁权䅃䅁䅁允䅁䅁䅅䅁䭁䡁儴䅁䵁䅉䅅䅁䑁䅁䅁睁䵁䅁䅁权坁兂䅁权䅃䅁䅁允䅁䅁䅅䅁䭁䡁儸䅁䵁䅉䅅䅁䙁䅁䅁睁䵁䅁䅁权坃䅃䅁权䙂䅁䅁权乁䅁䅁权佁䅁䅁允䅁䅁䅅䅁䭁䅁䄸䅁䵁䅉䅅䅁䑁䅁䅁睁䵁䅁䅁权癁杁䅁权⽁䅁䅁允䅁䅁䅅䅁佁䅁䅷䅁祁䑁䅙杌㉁䑁䅫䅁䵁䅉䅅䅁䙁䅁䅁睁䵁䅁䅁权⽂䅁䅁权䵁䅁䅁权乁䅁䅁权佁䅁䅁允䅁䅁䅅䅁䭁䅁䄸䅁䵁䅉䅅䅁䙁䅁䅁睁䵁䅁䅁权婂䅈䅁权杁䅁䅁权䕁䅁䅋权あ䅁䅁允䅁䅁䅅䅁䙁䭁䠵場啯汔䅤䍄䉁䅁䅁睁䅁䅁䅍䅄䅁䅁䅯睢䅑䅁䅯睐䅁䅁䅅䅁䉁䅁䅁杄䵁䅁䅁睎㍁䍁䄴免祁䅁䅁䍄䉁䅁䅁兂䅁䅁䅍䅄䅁䅁䅯眳䅁䅁䅯杌䅁䅁䅯䅂䍁䅧䅯光䅁䅁䅅䅁䉁䅁䅁兂祃䉚場䵉呑䅑杷允䅁䅁䅕䅁䑁䅁䅷䅁䭁乁䄸䅁䭁䍁䅁䅁䭁䅁䅑潁䭁䍁䅅䅁䉁䅁䅁允䅁䅁䅕敨剴䉵䘷さ䵁䅉䅅䅁䙁䅁䅁睁䵁䅁䅁权䉃元䅁权杄䅁䅁权乁䅁䅁权桄䅁䅁允䅁䅁䅅䅁䭁䅁䄸䅁䵁䅉䅅䅁䑁䅁䅁睁䵁䅁䅁权晄䅁䅁权摂䅁䅁允䅁䅁䅅䅁䭁䥁䅧䅁䵁䅉䅅䅁䙁䅁䅁睁䵁䅁䅁权偁䅇䅁权潂䅁䅁权乁䅁䅁权佁䅁䅁允䅁䅁䅅䅁䡁䅁䅁䅁䅃佲䅒䍄䉁䅁䅁兂䅁䅁䅍䅄䅁䅁䅯儯䅅䅁䅯䅉䅁䅁䅯䅂䍁䅧䅯䅤䅁䅁䅅䅁䉁䅁䅁兂啁歲桦湥䱒䅑杷允䅁䅁䅕䅁䑁䅁䅷䅁䭁偁扁䅁䭁䕁䅕䅁䭁䅁䄰䅁䭁䅁䄴䅁䉁䅁䅁允䅁䅁䅯睄䅁䅁杷允䅁䅁䅕䅁䑁䅁䅷䅁䭁䥁䝣䅁䭁䝁䅧䅁䭁䅁䄰䅁䭁䅁䄴䅁䉁䅁䅁允䅁䅁䅯睄䅁䅁杷允䅁䅁䅍䅁䑁䅁䅷䅁䭁䥁䬴䅁䭁䑁䄸䅁䉁䅁䅁允䅁䅁䄴䅄䅁䑁䅍兎畁䑁䅉䅎䅁䅁杷允䅁䅁䅍䅁䑁䅁䅷䅁䭁䭁䭧䅁䭁䉁䅕䅁䉁䅁䅁允䅁䅁䅯眹䅅䅁杷允䅁䅁䅑䅁䑁䅁䅷䅁䭁䅁䵁䅁䭁䉁䅷䅁䭁䉁䄰䅁䉁䅁䅁允䅁䅁䅯剫䅑䅁杷允䅁䅁䅕䅁䑁䅁䅷䅁䭁佁䜸䅁䭁佁䅁䅁䭁䅁䄰䅁䭁佁䅅䅁䉁䅁䅁允䅁䅁䅯睄䅁䅁杷允䅁䅁䅍䅁䑁䅁䅷䅁䭁乁䄸䅁䭁䉁䅕䅁䉁䅁䅁允䅁䅁䅯䅣䅁䅁杷允䅁䅁䅍䅁䑁䅁䅷䅁䭁䥁䵅䅁䭁䝁䄰䅁䉁䅁䅁允䅁䅁䅯䅆䅑䅁杷允䅁䅁䅍䅁䑁䅁䅷䅁䭁佁剷䅁䭁䉁䅕䅁䉁䅁䅁允䅁䅁䅯䅣䅁䅁杷允䅁䅁䅕䅁䑁䅁䅷䅁䭁乁䄸䅁䭁䑁䅫䅁䭁䅁䄰䅁䭁䅁䄴䅁䉁䅁䅁允䅁䅁䅯睄䅁䅁杷允䅁䅁䅕䅁䑁䅁䅷䅁䭁乁䄸䅁䭁䕁䄴䅁䭁䅁䄰䅁䭁䅁䄴䅁䉁䅁䅁允䅁䅁䅯睄䅁䅁杷允䅁䅁䅍䅁䑁䅁䅷䅁䭁䥁䅍䅁䭁䝁䄰䅁䉁䅁䅁允䅁䅁䅯䅣䅁䅁杷允䅁䅁䅍䅁䑁䅁䅷䅁䭁䅁䡯䅁䭁䅁䅅䅁䉁䅁䅁允䅁䅁䅯睮䅅䅁杷允䅁䅁䅕䅁䑁䅁䅷䅁䭁䕁䕕䅁䭁䍁䅁䅁䭁䅁䅑潁䭁䍁䅅䅁䉁䅁䅁允䅁䅁䅕䅁䅁䅁䅁啗䵁䅉䅅䅁䑁䅁䅁睁䵁䅁䅁权䙃䅁䅁权瑂䅁䅁允䅁䅁䅅䅁䭁䡁䅁䅁䵁䅉䅅䅁䑁䅁䅁睁䵁䅁䅁权汃睇䅁权摂䅁䅁允䅁䅁䅅䅁䭁䍁䅳䅁䵁䅉䅅䅁䙁䅁䅁睁䵁䅁䅁权㙃䅂䅁权杁䅁䅁权䕁䅁䅋权あ䅁䅁允䅁䅁䅅䅁䙁䵁ㅐ䙋偹汁䅨䍄䉁䅁䅁睁䅁䅁䅍䅄䅁䅁䅯䄵䅉䅁䅯䅍䅁䅁䅅䅁䉁䅁䅁权婄允䅁䍄䉁䅁䅁睁䅁䅁䅍䅄䅁䅁䅯睙䅍䅁䅯兘䅁䅁䅅䅁䉁䅁䅁权ㅄ䅁䅁䍄䉁䅁䅁兂䅁䅁䅍䅄䅁䅁䅯杤䅷䅁䅯杌䅁䅁䅯䅂䍁䅧䅯光䅁䅁䅅䅁䉁䅁䅁兂坄䝖湸桃八䅑杷允䅁䅁䅕䅁䑁䅁䅷䅁䭁偁偍䅁䭁䍁䄴䅁䭁䅁䅑潁䭁䍁䅅䅁䉁䅁䅁允䅁䅁䅕䥍䨲䅄穆商䵁䅉䅅䅁䙁䅁䅁睁䵁䅁䅁权䵂䅈䅁权潂䅁䅁权乁䅁䅁权佁䅁䅁允䅁䅁䅅䅁䭁䅁䄸䅁䵁䅉䅅䅁䙁䅁䅁睁䵁䅁䅁权祁睂䅁权畁䅁䅁权䕁䅁䅋权桁䅁䅁允䅁䅁䅅䅁䙁佁求瀹䱧兂䅊䍄䉁䅁䅁兂䅁䅁䅍䅄䅁䅁䅯杤䅷䅁䅯䅉䅁䅁䅯䅂䍁䅧䅯䅤䅁䅁䅅䅁䉁䅁䅁兂䅁䅁䅁䕁婂䅑杷允䅁䅁䅕䅁䑁䅁䅷䅁䭁䵁慳䅁䭁䅁䅷䅁䭁䅁䄰䅁䭁䅁䄴䅁䉁䅁䅁允䅁䅁䅯睄䅁䅁杷允䅁䅁䅍䅁䑁䅁䅷䅁䭁䙁䩍䅁䭁䉁䅕䅁䉁䅁䅁允䅁䅁䅯䅣䅁䅁杷允䅁䅁䅍䅁䑁䅁䅷䅁䭁䡁戴䅁䭁䑁䅁䅁䉁䅁䅁允䅁䅁䅯祡䅙䅁杷允䅁䅁䅕䅁䑁䅁䅷䅁䭁佁䡫䅁䭁䍁䅁䅁䭁䅁䅑潁䭁䡁䅑䅁䉁䅁䅁允䅁䅁䅕䅁䅁䅁䅁お䵁䅉䅅䅁䙁䅁䅁睁䵁䅁䅁权䵂杁䅁权杁䅁䅁权䕁䅁䅋权桁䅁䅁允䅁䅁䅅䅁䙁佁剸䉵䘶㉯䅒䍄䉁䅁䅁兂䅁䅁䅍䅄䅁䅁䅯杩䅑䅁䅯䅄䅁䅁䅯兄䅁䅁䅯杄䅁䅁䅅䅁䉁䅁䅁权偁䅁䅁䍄䉁䅁䅁兂䅁䅁䅍䅄䅁䅁䅯剩䅳䅁䅯杌䅁䅁䅯䅂䍁䅧䅯光䅁䅁䅅䅁䉁䅁䅁兂坁剌敂均儴䅑杷允䅁䅁䅕䅁䑁䅁䅷䅁䭁䉁䬴䅁䭁䍁䅁䅁䭁䅁䅑潁䭁䡁䅑䅁䉁䅁䅁允䅁䅁䅕䉵䘶ㄶ兇䕙䵁䅉䅅䅁䕁䅁䅁睁䵁䅁䅁权䕄兇䅁权捁䅁䅁权摁䅁䅁允䅁䅁䅅䅁䭁䵁䑅䅁䵁䅉䅅䅁䙁䅁䅁睁䵁䅁䅁权穄兂䅁权杁䅁䅁权䕁䅁䅋权桁䅁䅁允䅁䅁䅅䅁䙁佁剸䉵䘶㉩䅂䍄䉁䅁䅁兂䅁䅁䅍䅄䅁䅁䅯朵䅍䅁䅯杌䅁䅁䅯䅂䍁䅧䅯䅤䅁䅁䅅䅁䉁䅁䅁兂瑄ふ楈敢楂䅑杷允䅁䅁䅕䅁䑁䅁䅷䅁䭁偁䙕䅁䭁䍁䅁䅁䭁䅁䅑潁䭁䍁䅅䅁䉁䅁䅁允䅁䅁䅕灭婭婭䩫ち䵁䅉䅅䅁䙁䅁䅁睁䵁䅁䅁权㡂䅅䅁权畁䅁䅁权䕁䅁䅋权桁䅁䅁允䅁䅁䅅䅁䙁乁ㅈ獊婓䉴䅂䍄䉁䅁䅁睁䅁䅁䅍䅄䅁䅁䅯杵䅣䅁䅯兘䅁䅁䅅䅁䉁䅁䅁权䥃䅁䅁䍄䉁䅁䅁兂䅁䅁䅍䅄䅁䅁䅯儴䅅䅁䅯䅉䅁䅁䅯䅂䍁䅧䅯䅤䅁䅁䅅䅁䉁䅁䅁兂㑃潈牘敕器䅑杷允䅁䅁䅕䅁䑁䅁䅷䅁䭁䝁䙳䅁䭁䅁䅷䅁䭁䅁䄰䅁䭁䅁䄴䅁䉁䅁䅁允䅁䅁䅯兑䅙䅁杷允䅁䅁䅍䅁䑁䅁䅷䅁䭁䡁䵙䅁䭁䑁䅁䅁䉁䅁䅁允䅁䅁䅯睄䅁䅁杷允䅁䅁䅕䅁䑁䅁䅷䅁䭁䍁楕䅁䭁䍁䅁䅁䭁䅁䅑潁䭁䍁䅅䅁䉁䅁䅁允䅁䅁䅕㑈牘払䝨啙䵁䅉䅅䅁䙁䅁䅁睁䵁䅁䅁权睄睁䅁权䵁䅁䅁权乁䅁䅁权佁䅁䅁允䅁䅁䅅䅁䭁偁䍙䅁䵁䅉䅅䅁䙁䅁䅁睁䵁䅁䅁权桃睇䅁权畁䅁䅁权䕁䅁䅋权あ䅁䅁允䅁䅁䅅䅁䙁䵁䅎摭楲䉋䅰䍄䉁䅁䅁睁䅁䅁䅍䅚䅁䅁䅯儶䅕䅁䅯楥䅣䅁䅅䅁䉁䅁䅁兂䅁䅁䅁䩯欷䅑杷允䅁䅁䅕䅁䑁䅁䅷䅁䭁䡁䵙䅁䭁䅁䅷䅁䭁䅁䄰䅁䭁䅁䄴䅁䉁䅁䅁允䅁䅁䅯朹䅉䅁杷允䅁䅁䅍䅁䑁䅁䅷䅁䭁䱁䴴䅁䭁䑁䅁䅁䉁䅁䅁允䅁䅁䅯睄䅁䅁杷允䅁䅁䅕䅁䑁䅁䅷䅁䭁䭁䡳䅁䭁䕁䄴䅁䭁䅁䄰䅁䭁䅁䄴䅁䉁䅁䅁允䅁䅁䅯睄䅁䅁杷允䅁䅁䅕䅁䑁䅁䅷䅁䭁䡁䵙䅁䭁䑁䅫䅁䭁䅁䄰䅁䭁䅁䄴䅁䉁䅁䅁允䅁䅁䅯八䅅䅁杷允䅁䅁䅕䅁䑁䅁䅷䅁䭁䕁䭑䅁䭁䍁䄴䅁䭁䅁䅑潁䭁䍁䅅䅁䉁䅁䅁允䅁䅁䅕伫慘塕㕄い䵁䅉䅅䅁䙁䅁䅁睁䵁䅁䅁权潂权䅁权畁䅁䅁权䕁䅁䅋权あ䅁䅁允䅁䅁䅅䅁䙁䱁獉䱰㐲䌸䅂䍄䉁䅁䅁兂䅁䅁䅍䅄䅁䅁䅯杤䅷䅁䅯兒䅁䅁䅯兄䅁䅁䅯杄䅁䅁䅅䅁䉁䅁䅁权䙃䅅䅁䍄䉁䅁䅁睁䅁䅁䅍䅄䅁䅁䅯公䅳䅁䅯睐䅁䅁䅅䅁䉁䅁䅁杄䵁䅁䅁睍硁䍁䄴李穁䅁䅁䍄䉁䅁䅁睁䅁䅁䅍䅄䅁䅁䅯硢䅫䅁䅯兘䅁䅁䅅䅁䉁䅁䅁权敂䅁䅁䍄䉁䅁䅁睁䅁䅁䅍䅄䅁䅁䅯剺䅯䅁䅯兢䅁䅁䅅䅁䉁䅁䅁权乄兄䅁䍄䉁䅁䅁兂䅁䅁䅍䅄䅁䅁䅯杤䅷䅁䅯䄴䅁䅁䅯兄䅁䅁䅯儴䅁䅁䅅䅁䉁䅁䅁睂䅁䅁䅁䕑浮䅑杷允䅁䅁䅍䅁䑁䅁䅷䅁䭁䱁䅅䅁䭁䅁䅅䅁䉁䅁䅁允䅁䅁䅯睄䅅䅁杷允䅁䅁䅕䅁䑁䅁䅷䅁䭁䡁䥫䅁䭁䕁䅕䅁䭁䅁䄰䅁䭁䅁䄴䅁䉁䅁䅁允䅁䅁䅯睄䅁䅁杷允䅁䅁䅕䅁䑁䅁䅷䅁䭁䕁䅣䅁䭁䍁䅁䅁䭁䅁䅑潁䭁䡁䅑䅁䉁䅁䅁允䅁䅁䅕䉵䘶ㄶ奆䕡䵁䅉䅅䅁䙁䅁䅁睁䵁䅁䅁权婃兂䅁权䙂䅁䅁权乁䅁䅁权佁䅁䅁允䅁䅁䅅䅁䭁䅁䄸䅁䵁䅉䅅䅁䙁䅁䅁睁䵁䅁䅁权晃杇䅁权㕁䅁䅁权乁䅁䅁权佁䅁䅁允䅁䅁䅅䅁䭁䩁䉅䅁䵁䅉䅅䅁䙁䅁䅁睁䵁䅁䅁权塂兂䅁权潂䅁䅁权乁䅁䅁权佁䅁䅁允䅁䅁䅅䅁䭁䅁䄸䅁䵁䅉䅅䅁䑁䅁䅁睁䵁䅁䅁权䕂睇䅁权⽁䅁䅁允䅁䅁䅅䅁佁䅁䅷䅁㉁䑁䅅杌祁䑁䅫䅁䵁䅉䅅䅁䙁䅁䅁睁䵁䅁䅁权奂兂䅁权潂䅁䅁权乁䅁䅁权佁䅁䅁允䅁䅁䅅䅁䭁䅁䄸䅁䵁䅉䅅䅁䙁䅁䅁睁䵁䅁䅁权婂兂䅁权潂䅁䅁权乁䅁䅁权佁䅁䅁允䅁䅁䅅䅁䭁䅁䄸䅁䵁䅉䅅䅁䙁䅁䅁睁䵁䅁䅁权䍂元䅁权㕁䅁䅁权乁䅁䅁权佁䅁䅁允䅁䅁䅅䅁䭁䅁䄸䅁䵁䅉䅅䅁䑁䅁䅁睁䵁䅁䅁权䅄䅃䅁权摂䅁䅁允䅁䅁䅅䅁䭁䙁䄴䅁䵁䅉䅅䅁䙁䅁䅁睁䵁䅁䅁权奄兂䅁权畁䅁䅁权䕁䅁䅋权あ䅁䅁允䅁䅁䅅䅁䙁偁歺歹⭨煎䅬䍄䉁䅁䅁兂䅁䅁䅍䅄䅁䅁䅯杪䅑䅁䅯兒䅁䅁䅯兄䅁䅁䅯杄䅁䅁䅅䅁䉁䅁䅁权偁䅁䅁䍄䉁䅁䅁兂䅁䅁䅍䅄䅁䅁䅯眸䅕䅁䅯杌䅁䅁䅯䅂䍁䅧䅯䅤䅁䅁䅅䅁䉁䅁䅁兂畄⽭捱免攸䅑杷允䅁䅁䅕䅁䑁䅁䅷䅁䭁偁䙕䅁䭁䍁䄴䅁䭁䅁䅑潁䭁䡁䅑䅁䉁䅁䅁允䅁䅁䅕㜶捖兏救き䵁䅉䅅䅁䑁䅁䅁睁䵁䅁䅁权橂睂䅁权⽁䅁䅁允䅁䅁䅅䅁佁䅁䅷䅁硁䑁䅑杌㕁䑁䅫䅁䵁䅉䅅䅁䑁䅁䅁睁䵁䅁䅁权慁兇䅁权噁䅁䅁允䅁䅁䅅䅁䭁䑁䉑䅁䵁䅉䅅䅁䙁䅁䅁睁䵁䅁䅁权坃兂䅁权䙂䅁䅁权乁䅁䅁权佁䅁䅁允䅁䅁䅅䅁䭁䅁䄸䅁䵁䅉䅅䅁䑁䅁䅁睁䵁䅁䅁权祄兇䅁权瑂䅁䅁允䅁䅁䅅䅁䭁佁䕙䅁䵁䅉䅅䅁䕁䅁䅁睁䵁䅁䅁权ㅄ兂䅁权捁䅁䅁权摁䅁䅁允䅁䅁䅅䅁䭁䑁䌸䅁䵁䅉䅅䅁䙁䅁䅁睁䵁䅁䅁权䅁䅄䅁权䵁䅁䅁权乁䅁䅁权佁䅁䅁允䅁䅁䅅䅁䭁䅁䄸䅁䵁䅉䅅䅁䙁䅁䅁睁䵁䅁䅁权硃兇䅁权杁䅁䅁权䕁䅁䅋权桁䅁䅁允䅁䅁䅅䅁䙁䑁積積積ㅕ䅬䍄䉁䅁䅁睁䅁䅁䅍䅄䅁䅁䅯眸䅕䅁䅯䅍䅁䅁䅅䅁䉁䅁䅁权䝃䅅䅁䍄䉁䅁䅁睁䅁䅁䅍䅄䅁䅁䅯儹䅕䅁䅯䅍䅁䅁䅅䅁䉁䅁䅁权䡃䅅䅁䍄䉁䅁䅁睁䅁䅁䅍䅄䅁䅁䅯兮䅣䅁䅯䅧䅁䅁䅅䅁䉁䅁䅁权䉄杆䅁䍄䉁䅁䅁睁䅁䅁䅍䅄䅁䅁䅯睚䄴䅁䅯兘䅁䅁䅅䅁䉁䅁䅁权呁允䅁䍄䉁䅁䅁兂䅁䅁䅍䅄䅁䅁䅯眸䅕䅁䅯䄴䅁䅁䅯兄䅁䅁䅯儴䅁䅁䅅䅁䉁䅁䅁权偁䅁䅁䍄䉁䅁䅁兂䅁䅁䅍䅄䅁䅁䅯儹䅕䅁䅯䅡䅁䅁䅯兄䅁䅁䅯杄䅁䅁䅅䅁䉁䅁䅁权偁䅁䅁䍄䉁䅁䅁兂䅁䅁䅍䅄䅁䅁䅯儷䅑䅁䅯䅉䅁䅁䅯䅂䍁䅧䅯光䅁䅁䅅䅁䉁䅁䅁兂㥁瑃橥䕣愱䅑杷允䅁䅁䅍䅁䑁䅁䅷䅁䭁佁䔰䅁䭁䝁䄰䅁䉁䅁䅁允䅁䅁䅯杇䅉䅁杷允䅁䅁䅑䅁䑁䅁䅷䅁䭁䵁䑑䅁䭁䉁䅷䅁䭁䉁䄰䅁䉁䅁䅁允䅁䅁䅯元䅕䅁杷允䅁䅁䅕䅁䑁䅁䅷䅁䭁䍁摕䅁䭁䍁䄴䅁䭁䅁䅑潁䭁䡁䅑䅁䉁䅁䅁允䅁䅁䅕漷㠶䩲牃ぃ䵁䅉䅅䅁䙁䅁䅁睁䵁䅁䅁权䥁睂䅁权㕁䅁䅁权乁䅁䅁权佁䅁䅁允䅁䅁䅅䅁䭁䅁䄸䅁䵁䅉䅅䅁䑁䅁䅁睁䵁䅁䅁权求䅂䅁权睁䅁䅁允䅁䅁䅅䅁䭁䅁䄸䅁䵁䅉䅅䅁䙁䅁䅁睁䵁䅁䅁权㙁杂䅁权㕁䅁䅁权乁䅁䅁权佁䅁䅁允䅁䅁䅅䅁䭁䩁䉅䅁䵁䅉䅅䅁䕁䅁䅁睁䵁䅁䅁权瑄䅂䅁权捁䅁䅁权摁䅁䅁允䅁䅁䅅䅁䭁䙁䅳䅁䵁䅉䅅䅁䙁䅁䅁睁䵁䅁䅁权睁元䅁权䙂䅁䅁权乁䅁䅁权佁䅁䅁允䅁䅁䅅䅁䭁䅁䄸䅁䵁䅉䅅䅁䙁䅁䅁睁䵁䅁䅁权䍄睃䅁权杄䅁䅁权乁䅁䅁权桄䅁䅁允䅁䅁䅅䅁䭁䅁䄸䅁䵁䅉䅅䅁䙁䅁䅁睁䵁䅁䅁权瑄䅂䅁权䵁䅁䅁权乁䅁䅁权佁䅁䅁允䅁䅁䅅䅁䭁䅁䄸䅁䵁䅉䅅䅁䑁䅁䅁睁䵁䅁䅁权㉁䅃䅁权⽁䅁䅁允䅁䅁䅅䅁佁䅁䅷䅁ㅁ䑁䅫杌硁䑁䅑䅁䵁䅉䅅䅁䙁䅁䅁睁䵁䅁䅁权睄䅇䅁权杁䅁䅁权䕁䅁䅋权あ䅁䅁允䅁䅁䅅䅁䙁䑁積積積ㄴ䅸䍄䉁䅁䅁兂䅁䅁䅍䅄䅁䅁䅯杋䅉䅁䅯䅄䅁䅁䅯兄䅁䅁䅯杄䅁䅁䅅䅁䉁䅁䅁权偁䅁䅁䍄䉁䅁䅁兂䅁䅁䅍䅄䅁䅁䅯儷䅑䅁䅯兏䅁䅁䅯兄䅁䅁䅯杄䅁䅁䅅䅁䉁䅁䅁权偁䅁䅁䍄䉁䅁䅁兂䅁䅁䅍䅄䅁䅁䅯硄䅯䅁䅯䅡䅁䅁䅯兄䅁䅁䅯杄䅁䅁䅅䅁䉁䅁䅁睂䅁䅁䅁䕧浪䅑杷允䅁䅁䅕䅁䑁䅁䅷䅁䭁佁䔰䅁䭁佁䅁䅁䭁䅁䄰䅁䭁佁䅅䅁䉁䅁䅁允䅁䅁䅯睄䅁䅁杷允䅁䅁䅕䅁䑁䅁䅷䅁䭁佁䔰䅁䭁䝁䅧䅁䭁䅁䄰䅁䭁䅁䄴䅁䉁䅁䅁允䅁䅁䅯睄䅁䅁杷允䅁䅁䅍䅁䑁䝁䅑䅁䭁偁䕧䅁䭁䡁湯䅁䉁䅁䅁允䅁䅁䅕䅁䅁䍁敃唵䵁䅉䅅䅁䙁䅁䅁睁䵁䅁䅁权捁杂䅁权佂䅁䅁权乁䅁䅁权佁䅁䅁允䅁䅁䅅䅁䭁䅁䄸䅁䵁䅉䅅䅁䙁䅁䅁睁䵁䅁䅁权⽂光䅁权潂䅁䅁权乁䅁䅁权佁䅁䅁允䅁䅁䅅䅁䭁䅁䄸䅁䵁䅉䅅䅁䙁䅁䅁睁䵁䅁䅁权楁䅂䅁权畁䅁䅁权䕁䅁䅋权桁䅁䅁允䅁䅁䅅䅁䙁䥁卂穪䍰睨䅖䍄䉁䅁䅁睁䅁䅁䅍䅄䅁䅁䅯杙䅅䅁䅯兆䅁䅁䅅䅁䉁䅁䅁权橂允䅁䍄䉁䅁䅁兂䅁䅁䅍䅄䅁䅁䅯桐䅧䅁䅯杌䅁䅁䅯䅂䍁䅧䅯䅤䅁䅁䅅䅁䉁䅁䅁兂呄啈㐰敢摕䅑杷允䅁䅁䅕䅁䑁䅁䅷䅁䭁䅁摍䅁䭁䍁䅁䅁䭁䅁䅑潁䭁䍁䅅䅁䉁䅁䅁允䅁䅁䅕䘷㑇潈㝕啖䵁䅉䅅䅁䑁䅁䅁睁䵁䅁䅁权佂䅉䅁权⽁䅁䅁允䅁䅁䅅䅁佁䅁䅷䅁ㅁ䑁䅉杌ㅁ䑁䅉䅁䵁䅉䅅䅁䙁䅁䅁睁䵁䅁䅁权橁䅂䅁权畁䅁䅁权䕁䅁䅋权桁䅁䅁允䅁䅁䅅䅁䙁䩁穫坺湏䑃䅊䍄䉁䅁䅁睁䅁䅁䅍䅚䅁䅁䅯䅺䅕䅁䅯楥䅣䅁䅅䅁䉁䅁䅁兂䅁䅁䅁䍁歘䅑杷允䅁䅁䅕䅁䑁䅁䅷䅁䭁䙁䕣䅁䭁佁䅁䅁䭁䅁䄰䅁䭁佁䅅䅁䉁䅁䅁允䅁䅁䅯睄䅁䅁杷允䅁䅁䅕䅁䑁䅁䅷䅁䭁䡁䩉䅁䭁䍁䄴䅁䭁䅁䅑潁䭁䡁䅑䅁䉁䅁䅁允䅁䅁䅕捰ず㔴䱶歍䵁䅉䅅䅁䙁䅁䅁睁䵁䅁䅁权䱁杁䅁权䙂䅁䅁权乁䅁䅁权佁䅁䅁允䅁䅁䅅䅁䭁䅁䄸䅁䵁䅉䅅䅁䙁䅁䅁睁䵁䅁䅁权橁䅂䅁权㕁䅁䅁权乁䅁䅁权佁䅁䅁允䅁䅁䅅䅁䭁䅁䄸䅁䵁䅉䅅䅁䑁䅁䅁睁䵁䅁䅁权灃䅄䅁权䉁䅁䅁允䅁䅁䅅䅁䭁䅁䍍䅁䵁䅉䅅䅁䑁䅁䅁睁䵁䅁䅁权䍄杄䅁权噁䅁䅁允䅁䅁䅅䅁䭁䉁䑯䅁䵁䅉䅅䅁䙁䅁䅁睁䵁䅁䅁权楁䅂䅁权佂䅁䅁权乁䅁䅁权佁䅁䅁允䅁䅁䅅䅁䭁䅁䄸䅁䵁䅉䅅䅁䙁䅁䅁睁䵁䅁䅁权㥂兇䅁权䵁䅁䅁权乁䅁䅁权佁䅁䅁允䅁䅁䅅䅁䭁䡁乕䅁䵁䅉䅅䅁䙁䅁䅁睁䵁䅁䅁权䥃元䅁权䙂䅁䅁权乁䅁䅁权佁䅁䅁允䅁䅁䅅䅁䭁䅁䄸䅁䵁䅉䅅䅁䑁䅁䅁睁䵁䅁䅁权十䅃䅁权䉁䅁䅁允䅁䅁䅅䅁䭁䩁䈸䅁䵁䅉䅅䅁䑁䅁䅁睁歂䅁䅁权煁杇䅁权㙂睊䅁允䅁䅁䅅䅁䙁䅁䅁䅁杁畋䅆䍄䉁䅁䅁䅂䅁䅁䅍䅄䅁䅁䅯睰䅳䅁䅯䅈䅁䅁䅯先䅁䅁䅅䅁䉁䅁䅁权歂䅄䅁䍄䉁䅁䅁兂䅁䅁䅍䅄䅁䅁䅯其䅑䅁䅯䅉䅁䅁䅯䅂䍁䅧䅯䅤䅁䅁䅅䅁䉁䅁䅁兂㉄䙋偹畷慖䅑杷允䅁䅁䅕䅁䑁䅁䅷䅁䭁䱁䔴䅁䭁䍁䅁䅁䭁䅁䅑潁䭁䡁䅑䅁䉁䅁䅁允䅁䅁䅕児塲㍯摃ご䵁䅉䅅䅁䙁䅁䅁睁䵁䅁䅁权⽃䅂䅁权杁䅁䅁权䕁䅁䅋权あ䅁䅁允䅁䅁䅅䅁䙁䕁桪桥畓㍁䅆䍄䉁䅁䅁兂䅁䅁䅍䅄䅁䅁䅯入䅧䅁䅯䅉䅁䅁䅯䅂䍁䅧䅯光䅁䅁䅅䅁䉁䅁䅁兂捂㡪ㅌ佋奸䅑杷允䅁䅁䅑䅁䑁䅁䅷䅁䭁䝁䕕䅁䭁䉁䅷䅁䭁䉁䄰䅁䉁䅁䅁允䅁䅁䅯睧䅕䅁杷允䅁䅁䅕䅁䑁䅁䅷䅁䭁偁塉䅁䭁䕁䅕䅁䭁䅁䄰䅁䭁䅁䄴䅁䉁䅁䅁允䅁䅁䅯睄䅁䅁杷允䅁䅁䅕䅁䑁䅁䅷䅁䭁䉁䥉䅁䭁䅁䅷䅁䭁䅁䄰䅁䭁䅁䄴䅁䉁䅁䅁允䅁䅁䅯睄䅁䅁杷允䅁䅁䅕䅁䑁䅁䅷䅁䭁䍁䝳䅁䭁䍁䄴䅁䭁䅁䅑潁䭁䡁䅑䅁䉁䅁䅁允䅁䅁䅕儫ㅮは䔵稸䴸䅉䅅䅁䙁䅁䅁睁䵁䅁䅁权摁睂䅁权杄䅁䅁权乁䅁䅁权桄䅁䅁允䅁䅁䅅䅁䭁䅁䄸䅁䵁䅉䅅䅁䙁䅁䅁睁䵁䅁䅁权㍄䅄䅁权佂䅁䅁权乁䅁䅁权佁䅁䅁允䅁䅁䅅䅁䭁䅁䄸䅁䵁䅉䅅䅁䙁䅁䅁睁䵁䅁䅁权十䅃䅁权杄䅁䅁权乁䅁䅁权桄䅁䅁允䅁䅁䅅䅁䭁䅁䄸䅁䵁䅉䅅䅁䙁䅁䅁睁䵁䅁䅁权摂权䅁权䵁䅁䅁权乁䅁䅁权佁䅁䅁允䅁䅁䅅䅁䭁䅁䄸䅁䵁䅉䅅䅁䙁䅁䅁睁䵁䅁䅁权杂䅂䅁权杁䅁䅁权䕁䅁䅋权桁䅁䅁允䅁䅁䅅䅁䙁䑁䬰㘱睎噪䅒䍄䉁䅁䅁兂䅁䅁䅍䅄䅁䅁䅯桶䅳䅁䅯杔䅁䅁䅯兄䅁䅁䅯杄䅁䅁䅅䅁䉁䅁䅁睂䅁䅁䅁䩯歶䅑杷允䅁䅁䅕䅁䑁䅁䅷䅁䭁䩁䕕䅁䭁䝁䅧䅁䭁䅁䄰䅁䭁䅁䄴䅁䉁䅁䅁允䅁䅁䅣䅁䅁䥁祁欵䵁䅉䅅䅁䙁䅁䅁睁䵁䅁䅁权杄兂䅁权杁䅁䅁权䕁䅁䅋权桁䅁䅁允䅁䅁䅅䅁䙁佁剸䉵䘶ㅏ䅊䍄䉁䅁䅁兂䅁䅁䅍䅄䅁䅁䅯硗䅳䅁䅯䄴䅁䅁䅯兄䅁䅁䅯儴䅁䅁䅅䅁䉁䅁䅁权偁䅁䅁䍄䉁䅁䅁睁䅁䅁䅍䅄䅁䅁䅯䅙䅑䅁䅯兘䅁䅁䅅䅁䉁䅁䅁权䭃䅁䅁䍄䉁䅁䅁睁䅁䅁䅍䅄䅁䅁䅯儯䅑䅁䅯兢䅁䅁䅅䅁䉁䅁䅁权慁䅂䅁䍄䉁䅁䅁兂䅁䅁䅍䅄䅁䅁䅯睃䅉䅁䅯䅉䅁䅁䅯䅂䍁䅧䅯䅤䅁䅁䅅䅁䉁䅁䅁兂捂㡪ㅌ偋⽂䅑杷允䅁䅁䅕䅁䑁䅁䅷䅁䭁䅁䍷䅁䭁䍁䅁䅁䭁䅁䅑潁䭁䡁䅑䅁䉁䅁䅁允䅁䅁䅕㑈牘払敨啒䵁䅉䅅䅁䙁䅁䅁睁䵁䅁䅁权偄䅂䅁权䵁䅁䅁权乁䅁䅁权佁䅁䅁允䅁䅁䅅䅁䭁䅁䄸䅁䵁䅉䅅䅁䕁䅁䅁睁䵁䅁䅁权祄睃䅁权捁䅁䅁权摁䅁䅁允䅁䅁䅅䅁䭁乁呧䅁䵁䅉䅅䅁䑁䅁䅁睁䵁䅁䅁权杂䅂䅁权䉁䅁䅁允䅁䅁䅅䅁䭁䍁䅫䅁䵁䅉䅅䅁䙁䅁䅁睁䵁䅁䅁权楄兇䅁权佂䅁䅁权乁䅁䅁权佁䅁䅁允䅁䅁䅅䅁䡁䅁䅁䅁䅁敧䅒䍄䉁䅁䅁兂䅁䅁䅍䅄䅁䅁䅯睨䅅䅁䅯䄴䅁䅁䅯兄䅁䅁䅯儴䅁䅁䅅䅁䉁䅁䅁权偁䅁䅁䍄䉁䅁䅁兂䅁䅁䅍䅄䅁䅁䅯兡䅑䅁䅯杔䅁䅁䅯兄䅁䅁䅯杄䅁䅁䅅䅁䉁䅁䅁权偁䅁䅁䍄䉁䅁䅁兂䅁䅁䅍䅄䅁䅁䅯睚䄴䅁䅯䅡䅁䅁䅯兄䅁䅁䅯杄䅁䅁䅅䅁䉁䅁䅁权偁䅁䅁䍄䉁䅁䅁睁䅁䅁䅍䅄䅁䅁䅯䅙䅑䅁䅯兆䅁䅁䅅䅁䉁䅁䅁权㍄允䅁䍄䉁䅁䅁兂䅁䅁䅍䅄䅁䅁䅯杰䅁䅁䅯䅡䅁䅁䅯兄䅁䅁䅯杄䅁䅁䅅䅁䉁䅁䅁睂䅁䅁䅁䕯浦䅑杷允䅁䅁䅕䅁䑁䅁䅷䅁䭁䙁䈸䅁䭁䅁䅷䅁䭁䅁䄰䅁䭁䅁䄴䅁䉁䅁䅁允䅁䅁䅯睄䅁䅁杷允䅁䅁䅍䅁䑁䅁䅷䅁䭁䵁䑑䅁䭁䥁䅁䅁䉁䅁䅁允䅁䅁䅯䉩䅁䅁杷允䅁䅁䅕䅁䑁䅁䅷䅁䭁䩁䅑䅁䭁䝁䅧䅁䭁䅁䄰䅁䭁䅁䄴䅁䉁䅁䅁允䅁䅁䅯睄䅁䅁杷允䅁䅁䅍䅁䑁䅁䅷䅁䭁䝁䕁䅁䭁䑁䄸䅁䉁䅁䅁允䅁䅁䄴䅄䅁䑁䅫免畁䑁䅉兎䅁䅁杷允䅁䅁䅕䅁䑁䅁䅷䅁䭁䙁奕䅁䭁䍁䄴䅁䭁䅁䅑潁䭁䍁䅅䅁䉁䅁䅁允䅁䅁䅕䍬牸䝬睋歂䵁䅉䅅䅁䙁䅁䅁睁䵁䅁䅁权䡃杁䅁权㕁䅁䅁权乁䅁䅁权佁䅁䅁允䅁䅁䅅䅁䭁䥁䉧䅁䵁䅉䅅䅁䙁䅁䅁睁䵁䅁䅁权睃䅇䅁权杁䅁䅁权䕁䅁䅋权あ䅁䅁允䅁䅁䅅䅁䙁䙁偹癷潕䙌䄹䍄䉁䅁䅁睁䅁䅁䅍䅄䅁䅁䅯䅋䅧䅁䅯兢䅁䅁䅅䅁䉁䅁䅁权䉁权䅁䍄䉁䅁䅁䅂䅁䅁䅍䅄䅁䅁䅯硂䅫䅁䅯䅈䅁䅁䅯先䅁䅁䅅䅁䉁䅁䅁权獄睃䅁䍄䉁䅁䅁睁䅁䅁䅍䅄䅁䅁䅯朹䅫䅁䅯䅍䅁䅁䅅䅁䉁䅁䅁权婄允䅁䍄䉁䅁䅁睁䅁䅁䅍䅄䅁䅁䅯䄯䅅䅁䅯䅧䅁䅁䅅䅁䉁䅁䅁权湃兆䅁䍄䉁䅁䅁兂䅁䅁䅍䅄䅁䅁䅯䅙䅑䅁䅯䅄䅁䅁䅯兄䅁䅁䅯杄䅁䅁䅅䅁䉁䅁䅁权偁䅁䅁䍄䉁䅁䅁睁䅁䅁䅍䅄䅁䅁䅯睌䅕䅁䅯兆䅁䅁䅅䅁䉁䅁䅁权乁允䅁䍄䉁䅁䅁睁䅁䅁䅍䅄䅁䅁䅯兕䅣䅁䅯睐䅁䅁䅅䅁䉁䅁䅁杄䵁䅁䅁睎ㅁ䍁䄴䅏硁䅁䅁䍄䉁䅁䅁睁䅁䅁䅍䅄䅁䅁䅯杶䅙䅁䅯睐䅁䅁䅅䅁䉁䅁䅁杄䵁䅁䅁兎㉁䍁䄴䅍㑁䅁䅁䍄䉁䅁䅁睁䅁䅁䅍䅄䅁䅁䅯栯䅣䅁䅯睐䅁䅁䅅䅁䉁䅁䅁杄䵁䅁䅁兏ぁ䍁䄴杍㕁䅁䅁䍄䉁䅁䅁兂䅁䅁䅍䅄䅁䅁䅯其䅁䅁䅯䅉䅁䅁䅯䅂䍁䅧䅯光䅁䅁䅅䅁䉁䅁䅁兂偃癷潕䍘堹䅑杷允䅁䅁䅍䅁䑁䅁䅷䅁䭁䱁䄰䅁䭁䅁䅅䅁䉁䅁䅁允䅁䅁䅯权䅁䅁杷允䅁䅁䅍䅁䑁䅁䅷䅁䭁䱁䄰䅁䭁䉁䅕䅁䉁䅁䅁允䅁䅁䅯末䅉䅁杷允䅁䅁䅑䅁䑁䅁䅷䅁䭁䱁塙䅁䭁䉁䅷䅁䭁䉁䄰䅁䉁䅁䅁允䅁䅁䅯割䅯䅁杷允䅁䅁䅕䅁䑁䅁䅷䅁䭁䱁摧䅁䭁䕁䅕䅁䭁䅁䄰䅁䭁䅁䄴䅁䉁䅁䅁允䅁䅁䅯睄䅁䅁杷允䅁䅁䅍䅁䑁䅁䅷䅁䭁䙁䬰䅁䭁䝁䄰䅁䉁䅁䅁允䅁䅁䅯眱䅕䅁杷允䅁䅁䅍䅁䑁䅁䅷䅁䭁䭁䠴䅁䭁䑁䄸䅁䉁䅁䅁允䅁䅁䄴杄䅁䑁䅅䅍㉁䍁䄴兎硁䅁䅁䍄䉁䅁䅁䅂䅁䅁䅍䅄䅁䅁䅯兂䅧䅁䅯䅈䅁䅁䅯先䅁䅁䅅䅁䉁䅁䅁权潄䅁䅁䍄䉁䅁䅁兂䅁䅁䅍䅄䅁䅁䅯儰䅑䅁䅯䅡䅁䅁䅯兄䅁䅁䅯杄䅁䅁䅅䅁䉁䅁䅁权偁䅁䅁䍄䉁䅁䅁兂䅁䅁䅍䅄䅁䅁䅯杄䅍䅁䅯杔䅁䅁䅯兄䅁䅁䅯杄䅁䅁䅅䅁䉁䅁䅁权偁䅁䅁䍄䉁䅁䅁睁䅁䅁䅍䅚䅁䅁䅯桔䅯䅁䅯楥䅣䅁䅅䅁䉁䅁䅁兂䅁䅁䅁佑敲䅑杷允䅁䅁䅕䅁䑁䅁䅷䅁䭁䅁䐸䅁䭁䕁䄴䅁䭁䅁䄰䅁䭁䅁䄴䅁䉁䅁䅁允䅁䅁䅯睄䅁䅁杷允䅁䅁䅕䅁䑁䅁䅷䅁䭁䕁故䅁䭁䅁䅷䅁䭁䅁䄰䅁䭁䅁䄴䅁䉁䅁䅁允䅁䅁䅯䄱䅁䅁杷允䅁䅁䅍䅁䑁䅁䅷䅁䭁䱁䄰䅁䭁䝁䄰䅁䉁䅁䅁允䅁䅁䅯末䅉䅁杷允䅁䅁䅕䅁䑁䅁䅷䅁䭁䝁䕳䅁䭁䝁䅧䅁䭁䅁䄰䅁䭁䅁䄴䅁䉁䅁䅁允䅁䅁䅯睄䅁䅁杷允䅁䅁䅕䅁䑁䅁䅷䅁䭁䱁䄰䅁䭁䕁䅕䅁䭁䅁䄰䅁䭁䅁䄴䅁䉁䅁䅁允䅁䅁䅯睄䅁䅁杷允䅁䅁䅍䅁䑁䅁䅷䅁䭁䱁䄰䅁䭁䥁䅁䅁䉁䅁䅁允䅁䅁䅯硩䅁䅁杷允䅁䅁䅕䅁䑁䅁䅷䅁䭁䑁䩣䅁䭁䍁䄴䅁䭁䅁䅑潁䭁䡁䅑䅁䉁䅁䅁允䅁䅁䅕浺浥䑗䥤ぃ䵁䅉䅅䅁䑁䅁䅁睁䵁䅁䅁权㍁元䅁权瑂䅁䅁允䅁䅁䅅䅁䭁䡁䅁䅁䵁䅉䅅䅁䑁䅁䅁睁䵁䅁䅁权㍁元䅁权睁䅁䅁允䅁䅁䅅䅁䭁䥁儸䅁䵁䅉䅅䅁䙁䅁䅁睁䵁䅁䅁权摁睂䅁权潂䅁䅁权乁䅁䅁权佁䅁䅁允䅁䅁䅅䅁䭁䅁䄸䅁䵁䅉䅅䅁䑁䅁䅁睁䵁䅁䅁权㑁䅃䅁权䉁䅁䅁允䅁䅁䅅䅁䭁䅁䅧䅁䵁䅉䅅䅁䑁䅁䅁睁䵁䅁䅁权灂䅄䅁权瑂䅁䅁允䅁䅁䅅䅁䭁䉁䍯䅁䵁䅉䅅䅁䑁䅁䅁睁䵁䅁䅁权歁睇䅁权噁䅁䅁允䅁䅁䅅䅁䭁䕁䕑䅁䵁䅉䅅䅁䙁䅁䅁睁䵁䅁䅁权䑃杁䅁权畁䅁䅁权䕁䅁䅋权あ䅁䅁允䅁䅁䅅䅁䙁䑁扚㕥䡪呗䅊䍄䉁䅁䅁睁䅁䅁䅍䅄䅁䅁䅯兕䅑䅁䅯䅍䅁䅁䅅䅁䉁䅁䅁权元䅅䅁䍄䉁䅁䅁睁䅁䅁䅍䅄䅁䅁䅯䅰䅑䅁䅯兘䅁䅁䅅䅁䉁䅁䅁权噁允䅁䍄䉁䅁䅁兂䅁䅁䅍䅄䅁䅁䅯睪䅧䅁䅯杔䅁䅁䅯兄䅁䅁䅯杄䅁䅁䅅䅁䉁䅁䅁权偁䅁䅁䍄䉁䅁䅁兂䅁䅁䅍䅄䅁䅁䅯睎䅫䅁䅯杔䅁䅁䅯兄䅁䅁䅯杄䅁䅁䅅䅁䉁䅁䅁权偁䅁䅁䍄䉁䅁䅁兂䅁䅁䅍䅄䅁䅁䅯睔䅧䅁䅯䅉䅁䅁䅯䅂䍁䅧䅯光䅁䅁䅅䅁䉁䅁䅁兂慃婭婭捭慬䅑杷允䅁䅁䅕䅁䑁䅁䅷䅁䭁䑁䥫䅁䭁䅁䅷䅁䭁䅁䄰䅁䭁䅁䄴䅁䉁䅁䅁允䅁䅁䅯䄱䅁䅁杷允䅁䅁䅕䅁䑁䅁䅷䅁䭁䑁䩣䅁䭁䝁䅧䅁䭁䅁䄰䅁䭁䅁䄴䅁䉁䅁䅁允䅁䅁䅯睄䅁䅁杷允䅁䅁䅕䅁䑁䅁䅷䅁䭁䑁慯䅁䭁䍁䅁䅁䭁䅁䅑潁䭁䍁䅅䅁䉁䅁䅁允䅁䅁䅕浚浚浚⭢䕙䵁䅉䅅䅁䙁䅁䅁睁䵁䅁䅁权㕁兂䅁权畁䅁䅁权䕁䅁䅋权桁䅁䅁允䅁䅁䅅䅁䙁䉁䝱瑢煕硸䅴䍄䉁䅁䅁兂䅁䅁䅍䅄䅁䅁䅯杏䅕䅁䅯杌䅁䅁䅯䅂䍁䅧䅯光䅁䅁䅅䅁䉁䅁䅁兂乁摱儴㡎捒䅑杷允䅁䅁䅕䅁䑁䅁䅷䅁䭁䑁䙳䅁䭁䍁䄴䅁䭁䅁䅑潁䭁䍁䅅䅁䉁䅁䅁允䅁䅁䅕㥲⼵䍢卖䕊䵁䅉䅅䅁䙁䅁䅁睁䵁䅁䅁权㑁兂䅁权杁䅁䅁权䕁䅁䅋权あ䅁䅁允䅁䅁䅅䅁䙁乁橥䑣䬰ㄹ䅂䍄䉁䅁䅁兂䅁䅁䅍䅄䅁䅁䅯朳䅑䅁䅯䅡䅁䅁䅯兄䅁䅁䅯杄䅁䅁䅅䅁䉁䅁䅁睂䅁䅁䅁佑氷䅑杷允䅁䅁䅕䅁䑁䅁䅷䅁䭁䑁䙫䅁䭁䍁䅁䅁䭁䅁䅑潁䭁䡁䅑䅁䉁䅁䅁允䅁䅁䅕瑃橥䑣㘰じ䵁䅉䅅䅁䙁䅁䅁睁䵁䅁䅁权㙁兂䅁权杁䅁䅁权䕁䅁䅋权あ䅁䅁允䅁䅁䅅䅁䙁䉁畓⭒㙆䡘䅬䍄䉁䅁䅁䅂䅁䅁䅍䅄䅁䅁䅯桕䅳䅁䅯䅈䅁䅁䅯先䅁䅁䅅䅁䉁䅁䅁权䵁兆䅁䍄䉁䅁䅁兂䅁䅁䅍䅄䅁䅁䅯入䅍䅁䅯䅄䅁䅁䅯兄䅁䅁䅯杄䅁䅁䅅䅁䉁䅁䅁权偁䅁䅁䍄䉁䅁䅁兂䅁䅁䅍䅄䅁䅁䅯䅏䅕䅁䅯䅉䅁䅁䅯䅂䍁䅧䅯光䅁䅁䅅䅁䉁䅁䅁兂䑄匹捨⭪婊䅑杷允䅁䅁䅕䅁䑁䅁䅷䅁䭁佁䩧䅁䭁䕁䄴䅁䭁䅁䄰䅁䭁䅁䄴䅁䉁䅁䅁允䅁䅁䅯睄䅁䅁杷允䅁䅁䅕䅁䑁䅁䅷䅁䭁䙁乳䅁䭁䍁䅁䅁䭁䅁䅑潁䭁䍁䅅䅁䉁䅁䅁允䅁䅁䅕䉵䘶ㄶ䅅す䵁䅉䅅䅁䙁䅁䅁睁䵁䅁䅁权㙁兂䅁权杁䅁䅁权䕁䅁䅋权桁䅁䅁允䅁䅁䅅䅁䙁䝁浚浚浚湓䅂䍄䉁䅁䅁兂䅁䅁䅍䅄䅁䅁䅯睏䅕䅁䅯䅉䅁䅁䅯䅂䍁䅧䅯光䅁䅁䅅䅁䉁䅁䅁兂䙃ㄶ㑇案楖䅑杷允䅁䅁䅕䅁䑁䅁䅷䅁䭁䭁䙫䅁䭁䝁䅧䅁䭁䅁䄰䅁䭁䅁䄴䅁䉁䅁䅁允䅁䅁䅣䅁䅁䥁㡁欵䵁䅉䅅䅁䑁䅁䅁睁䵁䅁䅁权㕁兂䅁权摂䅁䅁允䅁䅁䅅䅁䭁䥁䅧䅁䵁䅉䅅䅁䙁䅁䅁睁䵁䅁䅁权䉄䅇䅁权杄䅁䅁权乁䅁䅁权桄䅁䅁允䅁䅁䅅䅁䭁䅁䄸䅁䵁䅉䅅䅁䙁䅁䅁睁䵁䅁䅁权㑁䅈䅁权杁䅁䅁权䕁䅁䅋权桁䅁䅁允䅁䅁䅅䅁䙁䱁敧敨剴䙋䅰䍄䉁䅁䅁睁䅁䅁䅍䅄䅁䅁䅯兦䅣䅁䅯兢䅁䅁䅅䅁䉁䅁䅁权浄䅂䅁䍄䉁䅁䅁睁䅁䅁䅍䅄䅁䅁䅯杏䅕䅁䅯兘䅁䅁䅅䅁䉁䅁䅁权呁允䅁䍄䉁䅁䅁睁䅁䅁䅍䅚䅁䅁䅯共䅣䅁䅯楥䅣䅁䅅䅁䉁䅁䅁兂䅁䅁䅁䑑汲䅑杷允䅁䅁䅕䅁䑁䅁䅷䅁䭁䝁䜸䅁䭁䍁䅁䅁䭁䅁䅑潁䭁䍁䅅䅁䉁䅁䅁允䅁䅁䅕䅁䅁䅁䅁歇䵁䅉䅅䅁䑁䅁䅁睁䵁䅁䅁权㑁兂䅁权䉁䅁䅁允䅁䅁䅅䅁䭁䝁䅕䅁䵁䅉䅅䅁䙁䅁䅁睁䵁䅁䅁权偃杇䅁权杁䅁䅁权䕁䅁䅋权あ䅁䅁允䅁䅁䅅䅁䙁䕁桪桥畓ㅒ䅊䍄䉁䅁䅁睁䅁䅁䅍䅄䅁䅁䅯兏䅕䅁䅯允䅁䅁䅅䅁䉁䅁䅁权求䅁䅁䍄䉁䅁䅁睁䅁䅁䅍䅄䅁䅁䅯儷䅧䅁䅯兆䅁䅁䅅䅁䉁䅁䅁权慃䅂䅁䍄䉁䅁䅁睁䅁䅁䅍䅄䅁䅁䅯䅑䅁䅁䅯睐䅁䅁䅅䅁䉁䅁䅁杄䭁䅁䅁睍㑁䍁䄴兎䅁䅁杷允䅁䅁䅍䅁䑁䅁䅷䅁䭁偁䍍䅁䭁䙁䄰䅁䉁䅁䅁允䅁䅁䅯睅䅅䅁杷允䅁䅁䅍䅁䑁䅁䅷䅁䭁䑁䙯䅁䭁䝁䄰䅁䉁䅁䅁允䅁䅁䅯䅶䅙䅁杷允䅁䅁䅕䅁䑁䅁䅷䅁䭁䡁奍䅁䭁䕁䅕䅁䭁䅁䄰䅁䭁䅁䄴䅁䉁䅁䅁允䅁䅁䅯剨䅫䅁杷允䅁䅁䅕䅁䑁䅁䅷䅁䭁䉁婁䅁䭁䍁䄴䅁䭁䅁䅑潁䭁䍁䅅䅁䉁䅁䅁允䅁䅁䅕畈䩚穣充䕄䵁䅉䅅䅁䙁䅁䅁睁䵁䅁䅁权䅂䅈䅁权杁䅁䅁权䕁䅁䅋权あ䅁䅁允䅁䅁䅅䅁䙁䥁䌯匹捨㈹䅂䍄䉁䅁䅁兂䅁䅁䅍䅄䅁䅁䅯朶䅙䅁䅯䄴䅁䅁䅯兄䅁䅁䅯儴䅁䅁䅅䅁䉁䅁䅁权偁䅁䅁䍄䉁䅁䅁䅂䅁䅁䅍䅄䅁䅁䅯兏䅕䅁䅯䅈䅁䅁䅯先䅁䅁䅅䅁䉁䅁䅁权桁兄䅁䍄䉁䅁䅁䅂䅁䅁䅍䅄䅁䅁䅯杏䅕䅁䅯䅈䅁䅁䅯先䅁䅁䅅䅁䉁䅁䅁权啂杁䅁䍄䉁䅁䅁睁䅁䅁䅍䅄䅁䅁䅯䅊䅕䅁䅯䅍䅁䅁䅅䅁䉁䅁䅁权㝃䅋䅁䍄䉁䅁䅁睁䅁䅁䅍䅄䅁䅁䅯䅏䅕䅁䅯䅍䅁䅁䅅䅁䉁䅁䅁权千䅅䅁䍄䉁䅁䅁兂䅁䅁䅍䅄䅁䅁䅯剸䅧䅁䅯䅉䅁䅁䅯䅂䍁䅧䅯光䅁䅁䅅䅁䉁䅁䅁兂卂䉵䘶⬶扆䅑杷允䅁䅁䅍䅁䑁䅁䅷䅁䭁䑁䙯䅁䭁䑁䅁䅁䉁䅁䅁允䅁䅁䅯䉬䅁䅁杷允䅁䅁䅕䅁䑁䅁䅷䅁䭁䡁䝷䅁䭁䍁䄴䅁䭁䅁䅑潁䭁䡁䅑䅁䉁䅁䅁允䅁䅁䅕杤敐㜫㍚䕉䵁䅉䅅䅁䙁䅁䅁睁䵁䅁䅁权偃权䅁权畁䅁䅁权䕁䅁䅋权桁䅁䅁允䅁䅁䅅䅁䙁䙁慴䡓噋村䄵䍄䉁䅁䅁睁䅁䅁䅍䅄䅁䅁䅯免䅙䅁䅯䅧䅁䅁䅅䅁䉁䅁䅁权坃䅅䅁䍄䉁䅁䅁睁䅁䅁䅍䅄䅁䅁䅯睰䅣䅁䅯兘䅁䅁䅅䅁䉁䅁䅁权牁䅁䅁䍄䉁䅁䅁睁䅁䅁䅍䅄䅁䅁䅯杈䅣䅁䅯兘䅁䅁䅅䅁䉁䅁䅁权䭃䅁䅁䍄䉁䅁䅁兂䅁䅁䅍䅄䅁䅁䅯䅏䅕䅁䅯兒䅁䅁䅯兄䅁䅁䅯杄䅁䅁䅅䅁䉁䅁䅁权偁䅁䅁䍄䉁䅁䅁兂䅁䅁䅍䅄䅁䅁䅯兏䅕䅁䅯兒䅁䅁䅯兄䅁䅁䅯杄䅁䅁䅅䅁䉁䅁䅁权偁䅁䅁䍄䉁䅁䅁兂䅁䅁䅍䅄䅁䅁䅯杏䅕䅁䅯兒䅁䅁䅯兄䅁䅁䅯杄䅁䅁䅅䅁䉁䅁䅁权偁䅁䅁䍄䉁䅁䅁睁䅁䅁䅍䅄䅁䅁䅯杈䅕䅁䅯睐䅁䅁䅅䅁䉁䅁䅁杄䵁䅁䅁睎穁䍁䄴免ぁ䅁䅁䍄䉁䅁䅁兂䅁䅁䅍䅄䅁䅁䅯共䅣䅁䅯䅉䅁䅁䅯䅂䍁䅧䅯䅤䅁䅁䅅䅁䉁䅁䅁兂桄桥畓⭒潬䅑杷允䅁䅁䅕䅁䑁䅁䅷䅁䭁䑁䙧䅁䭁佁䅁䅁䭁䅁䄰䅁䭁佁䅅䅁䉁䅁䅁允䅁䅁䅯睄䅁䅁杷允䅁䅁䅍䅁䑁䅁䅷䅁䭁佁䉅䅁䭁䝁䄰䅁䉁䅁䅁允䅁䅁䅯䄲䅍䅁杷允䅁䅁䅕䅁䑁䅁䅷䅁䭁䑁䙫䅁䭁佁䅁䅁䭁䅁䄰䅁䭁佁䅅䅁䉁䅁䅁允䅁䅁䅯睄䅁䅁杷允䅁䅁䅍䅁䑁䅁䅷䅁䭁䱁䍉䅁䭁䙁䄰䅁䉁䅁䅁允䅁䅁䅯朱䅁䅁杷允䅁䅁䅕䅁䑁䅁䅷䅁䭁䑁䙯䅁䭁佁䅁䅁䭁䅁䄰䅁䭁佁䅅䅁䉁䅁䅁允䅁䅁䅯睄䅁䅁杷允䅁䅁䅕䅁䑁䅁䅷䅁䭁偁䵅䅁䭁䍁䅁䅁䭁䅁䅑潁䭁䍁䅅䅁䉁䅁䅁允䅁䅁䅕歲桦桥畑啗䵁䅉䅅䅁䙁䅁䅁睁䵁䅁䅁权佃䅇䅁权杁䅁䅁权䕁䅁䅋权あ䅁䅁允䅁䅁䅅䅁䙁䕁桪桥畓ㅊ䅬䍄䉁䅁䅁睁䅁䅁䅍䅄䅁䅁䅯䅊䅍䅁䅯睐䅁䅁䅅䅁䉁䅁䅁杄䵁䅁䅁䅎㉁䍁䄴李穁䅁䅁䍄䉁䅁䅁睁䅁䅁䅍䅄䅁䅁䅯䄹䅑䅁䅯允䅁䅁䅅䅁䉁䅁䅁权求䅁䅁䍄䉁䅁䅁兂䅁䅁䅍䅄䅁䅁䅯兔䅍䅁䅯杌䅁䅁䅯䅂䍁䅧䅯光䅁䅁䅅䅁䉁䅁䅁兂噄塗䝌楖煣䅑杷允䅁䅁䅍䅁䑁䅁䅷䅁䭁偁䕣䅁䭁䅁䅅䅁䉁䅁䅁允䅁䅁䅯䅃䅁䅁杷允䅁䅁䅕䅁䑁䅁䅷䅁䭁䙁晫䅁䭁䑁䅫䅁䭁䅁䄰䅁䭁䅁䄴䅁䉁䅁䅁允䅁䅁䅯八䅅䅁杷允䅁䅁䅕䅁䑁䅁䅷䅁䭁䑁䙧䅁䭁䕁䄴䅁䭁䅁䄰䅁䭁䅁䄴䅁䉁䅁䅁允䅁䅁䅯睄䅁䅁杷允䅁䅁䅕䅁䑁䅁䅷䅁䭁䑁䙯䅁䭁䕁䄴䅁䭁䅁䄰䅁䭁䅁䄴䅁䉁䅁䅁允䅁䅁䅯睄䅁䅁杷允䅁䅁䅕䅁䑁䅁䅷䅁䭁䑁䙳䅁䭁䕁䄴䅁䭁䅁䄰䅁䭁䅁䄴䅁䉁䅁䅁允䅁䅁䅯睄䅁䅁杷允䅁䅁䅍䅁䑁䅁䅷䅁䭁䭁䅷䅁䭁䙁䄰䅁䉁䅁䅁允䅁䅁䅯杘䅁䅁杷允䅁䅁䅕䅁䑁䅁䅷䅁䭁䭁䍕䅁䭁䍁䅁䅁䭁䅁䅑潁䭁䡁䅑䅁䉁䅁䅁允䅁䅁䅕捺䵺䵺㡷啘䵁䅉䅅䅁䑁䅁䅁睁䵁䅁䅁权流兂䅁权䉁䅁䅁允䅁䅁䅅䅁䭁䝁䅕䅁䵁䅉䅅䅁䑁䅁䅁睁䵁䅁䅁权畃䅁䅁权摂䅁䅁允䅁䅁䅅䅁䭁䉁䉍䅁䵁䅉䅅䅁䙁䅁䅁睁䵁䅁䅁权⽃先䅁权潂䅁䅁权乁䅁䅁权佁䅁䅁允䅁䅁䅅䅁䡁䅁䅁䅁杁⭯䅖䍄䉁䅁䅁兂䅁䅁䅍䅄䅁䅁䅯睢䅅䅁䅯杌䅁䅁䅯䅂䍁䅧䅯光䅁䅁䅅䅁䉁䅁䅁兂㉁昹扇㠷丰䅑杷允䅁䅁䅕䅁䑁䅁䅷䅁䭁䍁䕑䅁䭁䅁䅷䅁䭁䅁䄰䅁䭁䅁䄴䅁䉁䅁䅁允䅁䅁䅯睄䅁䅁杷允䅁䅁䅕䅁䑁䅁䅷䅁䭁䙁䥷䅁䭁䍁䄴䅁䭁䅁䅑潁䭁䍁䅅䅁䉁䅁䅁允䅁䅁䅕獉㉇⽉地ぉ䵁䅉䅅䅁䑁䅁䅁睁䵁䅁䅁权奄权䅁权噁䅁䅁允䅁䅁䅅䅁䭁䩁兣䅁䵁䅉䅅䅁䑁䅁䅁睁䵁䅁䅁权乂睁䅁权䉁䅁䅁允䅁䅁䅅䅁䭁䥁䅙䅁䵁䅉䅅䅁䑁䅁䅁睁䵁䅁䅁权䅃睁䅁权噁䅁䅁允䅁䅁䅅䅁䭁䙁䉷䅁䵁䅉䅅䅁䑁䅁䅁睁䵁䅁䅁权䅃睁䅁权瑂䅁䅁允䅁䅁䅅䅁䭁䙁䉷䅁䵁䅉䅅䅁䑁䅁䅁睁歂䅁䅁权慃允䅁权㙂睊䅁允䅁䅁䅅䅁䙁䅁䅁䅁䅁畕䅖䍄䉁䅁䅁睁䅁䅁䅍䅄䅁䅁䅯䉦䅁䅁䅯兆䅁䅁䅅䅁䉁䅁䅁权祁允䅁䍄䉁䅁䅁睁䅁䅁䅍䅄䅁䅁䅯硵䅣䅁䅯兘䅁䅁䅅䅁䉁䅁䅁权䭃䅁䅁䍄䉁䅁䅁兂䅁䅁䅍䅄䅁䅁䅯䅧䅍䅁䅯䅄䅁䅁䅯兄䅁䅁䅯杄䅁䅁䅅䅁䉁䅁䅁权獄䅁䅁䍄䉁䅁䅁兂䅁䅁䅍䅄䅁䅁䅯杕䅯䅁䅯杌䅁䅁䅯䅂䍁䅧䅯䅤䅁䅁䅅䅁䉁䅁䅁兂桄歭䵎䱖䙣䅑杷允䅁䅁䅕䅁䑁䅁䅷䅁䭁䥁摧䅁䭁䍁䄴䅁䭁䅁䅑潁䭁䍁䅅䅁䉁䅁䅁允䅁䅁䅕⽴㝵啒湺歂䵁䅉䅅䅁䙁䅁䅁睁䵁䅁䅁权⽄允䅁权䵁䅁䅁权乁䅁䅁权佁䅁䅁允䅁䅁䅅䅁䭁䅁䄸䅁䵁䅉䅅䅁䑁䅁䅁睁䵁䅁䅁权牄兄䅁权⽁䅁䅁允䅁䅁䅅䅁佁䅁䅯䅁穁䑁䅣杌ㅁ䅁䅁䍄䉁䅁䅁睁䅁䅁䅍䅄䅁䅁䅯䉸䅯䅁䅯睐䅁䅁䅅䅁䉁䅁䅁杄䵁䅁䅁䅏穁䍁䄴䅎穁䅁䅁䍄䉁䅁䅁兂䅁䅁䅍䅄䅁䅁䅯䅁䅉䅁䅯䅄䅁䅁䅯兄䅁䅁䅯杄䅁䅁䅅䅁䉁䅁䅁权偁䅁䅁䍄䉁䅁䅁睁䅁䅁䅍䅄䅁䅁䅯刯䅫䅁䅯兆䅁䅁䅅䅁䉁䅁䅁权瑃䅁䅁䍄䉁䅁䅁䅂䅁䅁䅍䅄䅁䅁䅯桦䅧䅁䅯䅈䅁䅁䅯先䅁䅁䅅䅁䉁䅁䅁权晃睁䅁䍄䉁䅁䅁兂䅁䅁䅍䅄䅁䅁䅯儰䅁䅁䅯杌䅁䅁䅯䅂䍁䅧䅯䅤䅁䅁䅅䅁䉁䅁䅁兂晁䭣癹䅚䱑䅑杷允䅁䅁䅑䅁䑁䅁䅷䅁䭁䕁慁䅁䭁䉁䅷䅁䭁䉁䄰䅁䉁䅁䅁允䅁䅁䅯硗䅅䅁杷允䅁䅁䅕䅁䑁䅁䅷䅁䭁䉁䡷䅁䭁佁䅁䅁䭁䅁䄰䅁䭁佁䅅䅁䉁䅁䅁允䅁䅁䅯睄䅁䅁杷允䅁䅁䅍䅁䑁䅁䅷䅁䭁䉁䅫䅁䭁䅁䅅䅁䉁䅁䅁允䅁䅁䅯睄䅅䅁杷允䅁䅁䅍䅁䑁䅁䅷䅁䭁䙁散䅁䭁䑁䅁䅁䉁䅁䅁允䅁䅁䅯祦䅫䅁杷允䅁䅁䅕䅁䑁䅁䅷䅁䭁䉁䠴䅁䭁佁䅁䅁䭁䅁䄰䅁䭁佁䅅䅁䉁䅁䅁允䅁䅁䅯睄䅁䅁杷允䅁䅁䅕䅁䑁䅁䅷䅁䭁偁奫䅁䭁佁䅁䅁䭁䅁䄰䅁䭁佁䅅䅁䉁䅁䅁允䅁䅁䅣䅁䅁䕁㡁欵䵁䅉䅅䅁䙁䅁䅁睁䵁䅁䅁权晁睂䅁权杄䅁䅁权乁䅁䅁权桄䅁䅁允䅁䅁䅅䅁䭁䅁䄸䅁䵁䅉䅅䅁䙁䅁䅁睁䵁䅁䅁权杁睂䅁权杄䅁䅁权乁䅁䅁权桄䅁䅁允䅁䅁䅅䅁䡁䅁䅁䅁权救䅚䍄䉁䅁䅁兂䅁䅁䅍䅄䅁䅁䅯儰䅁䅁䅯䅉䅁䅁䅯䅂䍁䅧䅯䅤䅁䅁䅅䅁䉁䅁䅁兂啁歲桦獥婒䅑杷允䅁䅁䅍䅁䑁䅁䅷䅁䭁乁䅅䅁䭁䉁䅕䅁䉁䅁䅁允䅁䅁䅯兑䅉䅁杷允䅁䅁䅕䅁䑁䅁䅷䅁䭁䵁捉䅁䭁䍁䄴䅁䭁䅁䅑潁䭁䍁䅅䅁䉁䅁䅁允䅁䅁䅕奷䕆塊手歅䵁䅉䅅䅁䙁䅁䅁睁䵁䅁䅁权ぁ兄䅁权佂䅁䅁权乁䅁䅁权佁䅁䅁允䅁䅁䅅䅁䭁䅁䄸䅁䵁䅉䅅䅁䑁䅁䅁睁䵁䅁䅁权㑁杁䅁权瑂䅁䅁允䅁䅁䅅䅁䭁偁䅍䅁䵁䅉䅅䅁䑁䅁䅁睁䵁䅁䅁权穃睁䅁权摂䅁䅁允䅁䅁䅅䅁䭁䉁䉍䅁䵁䅉䅅䅁䑁䅁䅁睁䵁䅁䅁权睁元䅁权䅃䅁䅁允䅁䅁䅅䅁䭁䍁坁䅁䵁䅉䅅䅁䙁䅁䅁睁䵁䅁䅁权㍄先䅁权畁䅁䅁权䕁䅁䅋权あ䅁䅁允䅁䅁䅅䅁䙁䭁琲扴㑎晴⽯䍄䉁䅁䅁睁䅁䅁䅍䅄䅁䅁䅯兮䅯䅁䅯兘䅁䅁䅅䅁䉁䅁䅁权噁允䅁䍄䉁䅁䅁兂䅁䅁䅍䅄䅁䅁䅯䈲䅷䅁䅯兒䅁䅁䅯兄䅁䅁䅯杄䅁䅁䅅䅁䉁䅁䅁权乁睉䅁䍄䉁䅁䅁兂䅁䅁䅍䅄䅁䅁䅯杅䅣䅁䅯杌䅁䅁䅯䅂䍁䅧䅯光䅁䅁䅅䅁䉁䅁䅁兂獂浣婦ば敯䅑杷允䅁䅁䅕䅁䑁䅁䅷䅁䭁䡁䝳䅁䭁䍁䄴䅁䭁䅁䅑潁䭁䡁䅑䅁䉁䅁䅁允䅁䅁䅕穳䌱稶灖稫䴸䅉䅅䅁䙁䅁䅁睁䵁䅁䅁权㡃杇䅁权杄䅁䅁权乁䅁䅁权桄䅁䅁允䅁䅁䅅䅁䭁䅁䄸䅁䵁䅉䅅䅁䙁䅁䅁睁䵁䅁䅁权穃䅂䅁权杄䅁䅁权乁䅁䅁权桄䅁䅁允䅁䅁䅅䅁䭁䅁䄸䅁䵁䅉䅅䅁䙁䅁䅁睁䵁䅁䅁权摄睆䅁权杁䅁䅁权䕁䅁䅋权桁䅁䅁允䅁䅁䅅䅁䙁䉁畓⭒㙆䘵䅊䍄䉁䅁䅁兂䅁䅁䅍䅄䅁䅁䅯東䅁䅁䅯䅄䅁䅁䅯兄䅁䅁䅯杄䅁䅁䅅䅁䉁䅁䅁权偁䅁䅁䍄䉁䅁䅁兂䅁䅁䅍䅄䅁䅁䅯儰䅁䅁䅯杔䅁䅁䅯兄䅁䅁䅯杄䅁䅁䅅䅁䉁䅁䅁权偁䅁䅁䍄䉁䅁䅁睁䅁䅁䅍䅄䅁䅁䅯根䄸䅁䅯睐䅁䅁䅅䅁䉁䅁䅁杄䵁䅁䅁兏祁䍁䄴䅏祁䅁䅁䍄䉁䅁䅁兂䅁䅁䅍䅄䅁䅁䅯杫䅧䅁䅯兒䅁䅁䅯兄䅁䅁䅯杄䅁䅁䅅䅁䉁䅁䅁权偁䅁䅁䍄䉁䅁䅁兂䅁䅁䅍䅄䅁䅁䅯睫䅧䅁䅯兒䅁䅁䅯兄䅁䅁䅯杄䅁䅁䅅䅁䉁䅁䅁权偁䅁䅁䍄䉁䅁䅁兂䅁䅁䅍䅄䅁䅁䅯䉮䅳䅁䅯䅉䅁䅁䅯䅂䍁䅧䅯光䅁䅁䅅䅁䉁䅁䅁兂硂児塲⽯捂䅑杷允䅁䅁䅍䅁䑁䅁䅷䅁䭁䩁䥫䅁䭁䑁䄸䅁䉁䅁䅁允䅁䅁䄴䅄䅁䑁䅧䅍畁䑁䅫免䅁䅁杷允䅁䅁䅑䅁䑁䅁䅷䅁䭁䵁䉧䅁䭁䉁䅷䅁䭁䉁䄰䅁䉁䅁䅁允䅁䅁䅯兣䅅䅁杷允䅁䅁䅕䅁䑁䅁䅷䅁䭁䵁䕳䅁䭁䕁䅕䅁䭁䅁䄰䅁䭁䅁䄴䅁䉁䅁䅁允䅁䅁䅯睄䅁䅁杷允䅁䅁䅕䅁䑁䅁䅷䅁䭁䙁䕉䅁䭁䍁䅁䅁䭁䅁䅑潁䭁䡁䅑䅁䉁䅁䅁允䅁䅁䅕敨剴䉵䘵啗䵁䅉䅅䅁䙁䅁䅁睁䵁䅁䅁权呂䅂䅁权杁䅁䅁权䕁䅁䅋权桁䅁䅁允䅁䅁䅅䅁䙁䥁䌯匹捨ㅺ䅴䍄䉁䅁䅁睁䅁䅁䅍䅄䅁䅁䅯儫䅅䅁䅯䅧䅁䅁䅅䅁䉁䅁䅁权睁杅䅁䍄䉁䅁䅁睁䅁䅁䅍䅄䅁䅁䅯杕䅑䅁䅯兘䅁䅁䅅䅁䉁䅁䅁权ㅄ䅁䅁䍄䉁䅁䅁䅂䅁䅁䅍䅄䅁䅁䅯具䅑䅁䅯䅈䅁䅁䅯先䅁䅁䅅䅁䉁䅁䅁权扂䅁䅁䍄䉁䅁䅁兂䅁䅁䅍䅄䅁䅁䅯䉴䅫䅁䅯䅉䅁䅁䅯䅂䍁䅧䅯䅤䅁䅁䅅䅁䉁䅁䅁兂桄桥畓睒噆䅑杷允䅁䅁䅍䅁䑁䅁䅷䅁䭁䙁䕍䅁䭁䙁䄰䅁䉁䅁䅁允䅁䅁䅯䅩䅁䅁杷允䅁䅁䅍䅁䑁䅁䅷䅁䭁䙁䬴䅁䭁䥁䅁䅁䉁䅁䅁允䅁䅁䅯剦䅅䅁杷允䅁䅁䅍䅁䑁䅁䅷䅁䭁䙁䕍䅁䭁䅁䅅䅁䉁䅁䅁允䅁䅁䅯党䅁䅁杷允䅁䅁䅍䅁䑁䅁䅷䅁䭁佁敷䅁䭁䝁䄰䅁䉁䅁䅁允䅁䅁䅯䅶䅙䅁杷允䅁䅁䅕䅁䑁䅁䅷䅁䭁䙁䕉䅁䭁䕁䅕䅁䭁䅁䄰䅁䭁䅁䄴䅁䉁䅁䅁允䅁䅁䅯睄䅁䅁杷允䅁䅁䅍䅁䑁䅁䅷䅁䭁䉁䵁䅁䭁䙁䄰䅁䉁䅁䅁允䅁䅁䅯睅䅅䅁杷允䅁䅁䅑䅁䑁䅁䅷䅁䭁䅁䩕䅁䭁䉁䅷䅁䭁䉁䄰䅁䉁䅁䅁允䅁䅁䅯䅑䅧䅁杷允䅁䅁䅍䅁䑁䅁䅷䅁䭁䉁戸䅁䭁䝁䄰䅁䉁䅁䅁允䅁䅁䅯杢䅁䅁杷允䅁䅁䅕䅁䑁䅁䅷䅁䭁䭁䵫䅁䭁佁䅁䅁䭁䅁䄰䅁䭁佁䅅䅁䉁䅁䅁允䅁䅁䅯睄䅁䅁杷允䅁䅁䅕䅁䑁䅁䅷䅁䭁䍁杣䅁䭁佁䅁䅁䭁䅁䄰䅁䭁佁䅅䅁䉁䅁䅁允䅁䅁䅣䅁䅁䕁㥁欵䵁䅉䅅䅁䑁䅁䅁睁䵁䅁䅁权㉂䅁䅁权噁䅁䅁允䅁䅁䅅䅁䭁佁䉕䅁䵁䅉䅅䅁䙁䅁䅁睁䵁䅁䅁权牃䅄䅁权杄䅁䅁权乁䅁䅁权桄䅁䅁允䅁䅁䅅䅁䭁䅁䄸䅁䵁䅉䅅䅁䙁䅁䅁睁䵁䅁䅁权卂䅂䅁权佂䅁䅁权乁䅁䅁权佁䅁䅁允䅁䅁䅅䅁䭁䅁䄸䅁䵁䅉䅅䅁䙁䅁䅁睁䵁䅁䅁权呂䅂䅁权佂䅁䅁权乁䅁䅁权佁䅁䅁允䅁䅁䅅䅁䭁䅁䄸䅁䵁䅉䅅䅁䑁䅁䅁睁䵁䅁䅁权卂䅂䅁权䅃䅁䅁允䅁䅁䅅䅁䭁䩁內䅁䵁䅉䅅䅁䙁䅁䅁睁䵁䅁䅁权㉂允䅁权畁䅁䅁权䕁䅁䅋权桁䅁䅁允䅁䅁䅅䅁䙁䥁汒獒昶桭䅰䍄䉁䅁䅁兂䅁䅁䅍䅄䅁䅁䅯具䅑䅁䅯杌䅁䅁䅯䅂䍁䅧䅯光䅁䅁䅅䅁䉁䅁䅁兂ㅁ䉪ぉ浌湳䅑杷允䅁䅁䅕䅁䑁䅁䅷䅁䭁䕁敫䅁䭁䕁䅕䅁䭁䅁䄰䅁䭁䅁䄴䅁䉁䅁䅁允䅁䅁䅯祦䅙䅁杷允䅁䅁䅍䅁䑁䅁䅷䅁䭁䩁䩙䅁䭁䝁䄰䅁䉁䅁䅁允䅁䅁䅯䅖䅫䅁杷允䅁䅁䅍䅁䑁䅁䅷䅁䭁䵁䕅䅁䭁䙁䄰䅁䉁䅁䅁允䅁䅁䅯䅩䅁䅁杷允䅁䅁䅕䅁䑁䅁䅷䅁䭁䡁奍䅁䭁䕁䄴䅁䭁䅁䄰䅁䭁䅁䄴䅁䉁䅁䅁允䅁䅁䅣䅁䅁䵁䑄唵䵁䅉䅅䅁䑁䅁䅁睁䵁䅁䅁权䕄杁䅁权䅃䅁䅁允䅁䅁䅅䅁䭁䩁兯䅁䵁䅉䅅䅁䑁䅁䅁睁䵁䅁䅁权䉄䅂䅁权䉁䅁䅁允䅁䅁䅅䅁䭁䍁䅣䅁䵁䅉䅅䅁䑁䅁䅁睁䵁䅁䅁权㑄䅇䅁权瑂䅁䅁允䅁䅁䅅䅁䭁䭁䍯䅁䵁䅉䅅䅁䑁䅁䅁睁䵁䅁䅁权㥄杇䅁权⽁䅁䅁允䅁䅁䅅䅁佁䅁䄴䅁硁䑁䅉䅍畁䑁䅫䅏䅁䅁杷允䅁䅁䅑䅁䑁䅁䅷䅁䭁䭁䘴䅁䭁䉁䅷䅁䭁䉁䄰䅁䉁䅁䅁允䅁䅁䅯睶䅷䅁杷允䅁䅁䅕䅁䑁䅁䅷䅁䭁䵁䕅䅁䭁䑁䅫䅁䭁䅁䄰䅁䭁䅁䄴䅁䉁䅁䅁允䅁䅁䅯睄䅁䅁杷允䅁䅁䅕䅁䑁䅁䅷䅁䭁䍁䩅䅁䭁䕁䄴䅁䭁䅁䄰䅁䭁䅁䄴䅁䉁䅁䅁允䅁䅁䅯睄䅁䅁杷允䅁䅁䅕䅁䑁䅁䅷䅁䭁䍁䩉䅁䭁䕁䄴䅁䭁䅁䄰䅁䭁䅁䄴䅁䉁䅁䅁允䅁䅁䅯睄䅁䅁杷允䅁䅁䅕䅁䑁䅁䅷䅁䭁䵁䕅䅁䭁䕁䅕䅁䭁䅁䄰䅁䭁䅁䄴䅁䉁䅁䅁允䅁䅁䅯睄䅁䅁杷允䅁䅁䅕䅁䑁䅁䅷䅁䭁䵁䕅䅁䭁䕁䄴䅁䭁䅁䄰䅁䭁䅁䄴䅁䉁䅁䅁允䅁䅁䅯睄䅁䅁杷允䅁䅁䅍䅁䑁䅁䅷䅁䭁䥁䙣䅁䭁䝁䄰䅁䉁䅁䅁允䅁䅁䅯睁䅧䅁杷允䅁䅁䅑䅁䑁䅁䅷䅁䭁偁䱁䅁䭁䉁䅷䅁䭁䉁䄰䅁䉁䅁䅁允䅁䅁䅯砱䅍䅁杷允䅁䅁䅕䅁䑁䅁䅷䅁䭁䵁䕅䅁䭁䝁䅧䅁䭁䅁䄰䅁䭁䅁䄴䅁䉁䅁䅁允䅁䅁䅯睄䅁䅁杷允䅁䅁䅕䅁䑁䅁䅷䅁䭁佁愴䅁䭁䕁䅕䅁䭁䅁䄰䅁䭁䅁䄴䅁䉁䅁䅁允䅁䅁䅯睄䅁䅁杷允䅁䅁䅍䅁䑁䅁䅷䅁䭁䵁䕅䅁䭁䥁䅁䅁䉁䅁䅁允䅁䅁䅯硭䅁䅁杷允䅁䅁䅕䅁䑁䅁䅷䅁䭁䉁䩳䅁䭁䝁䅧䅁䭁䅁䄰䅁䭁䅁䄴䅁䉁䅁䅁允䅁䅁䅯睄䅁䅁杷允䅁䅁䅕䅁䑁䅁䅷䅁䭁䱁塙䅁䭁佁䅁䅁䭁䅁䄰䅁䭁佁䅅䅁䉁䅁䅁允䅁䅁䅯睄䅁䅁杷允䅁䅁䅕䅁䑁䅁䅷䅁䭁䅁䥣䅁䭁䝁䅧䅁䭁䅁䄰䅁䭁䅁䄴䅁䉁䅁䅁允䅁䅁䅯睄䅁䅁杷允䅁䅁䅑䅁䑁䅁䅷䅁䭁佁愸䅁䭁䉁䅷䅁䭁䉁䄰䅁䉁䅁䅁允䅁䅁䅯睅䅧䅁杷允䅁䅁䅕䅁䑁䅁䅷䅁䭁䩁䍅䅁䭁䍁䄴䅁䭁䅁䅑潁䭁䡁䅑䅁䉁䅁䅁允䅁䅁䅕煲汁㑄䍳歆䵁䅉䅅䅁䙁䅁䅁睁䵁䅁䅁权浂睃䅁权㕁䅁䅁权乁䅁䅁权佁䅁䅁允䅁䅁䅅䅁䭁䅁䄸䅁䵁䅉䅅䅁䑁䅁䅁睁䵁䅁䅁权晁䅄䅁权䅃䅁䅁允䅁䅁䅅䅁䭁䩁具䅁䵁䅉䅅䅁䑁䅁䅁睁歂䅁䅁权佂杂䅁权㙂睊䅁允䅁䅁䅅䅁䙁䅁䅁䅁䅃畣䅖䍄䉁䅁䅁睁䅁䅁䅍䅚䅁䅁䅯刴䅫䅁䅯楥䅣䅁䅅䅁䉁䅁䅁兂䅁䅁䅁䭉椯䅑杷允䅁䅁䅍䅁䑁䅁䅷䅁䭁䩁䍅䅁䭁䙁䄰䅁䉁䅁䅁允䅁䅁䅯䅩䅁䅁杷允䅁䅁䅍䅁䑁䅁䅷䅁䭁䩁䍅䅁䭁䑁䄸䅁䉁䅁䅁允䅁䅁䄴䅄䅁䑁䅫睍畁䑁䅫睍䅁䅁杷允䅁䅁䅍䅁䑁䝁䅑䅁䭁䅁婉䅁䭁䡁湯䅁䉁䅁䅁允䅁䅁䅕䅁䅁佁獂䔴䵁䅉䅅䅁䑁䅁䅁睁歂䅁䅁权瑂䅇䅁权㙂睊䅁允䅁䅁䅅䅁䙁䅁䅁䅁䅁⭸䅊䍄䉁䅁䅁兂䅁䅁䅍䅄䅁䅁䅯剃䅯䅁䅯䄴䅁䅁䅯兄䅁䅁䅯儴䅁䅁䅅䅁䉁䅁䅁睂䅁䅁䅁䍉浪䅑杷允䅁䅁䅕䅁䑁䅁䅷䅁䭁䵁䕍䅁䭁䍁䄴䅁䭁䅁䅑潁䭁䡁䅑䅁䉁䅁䅁允䅁䅁䅕橑䭭牱㙫あ䵁䅉䅅䅁䙁䅁䅁睁䵁䅁䅁权祄睄䅁权㕁䅁䅁权乁䅁䅁权佁䅁䅁允䅁䅁䅅䅁䭁䅁䄸䅁䵁䅉䅅䅁䑁䅁䅁睁䵁䅁䅁权䑄䅂䅁权噁䅁䅁允䅁䅁䅅䅁䭁䭁䅳䅁䵁䅉䅅䅁䕁䅁䅁睁䵁䅁䅁权䑄䅂䅁权捁䅁䅁权摁䅁䅁允䅁䅁䅅䅁䭁䱁䭙䅁䵁䅉䅅䅁䙁䅁䅁睁䵁䅁䅁权療杁䅁权杁䅁䅁权䕁䅁䅋权あ䅁䅁允䅁䅁䅅䅁䙁䱁敧敨剴䙥䅴䍄䉁䅁䅁䅂䅁䅁䅍䅄䅁䅁䅯儹䅫䅁䅯䅈䅁䅁䅯先䅁䅁䅅䅁䉁䅁䅁权㡁睂䅁䍄䉁䅁䅁睁䅁䅁䅍䅄䅁䅁䅯兙䅑䅁䅯兘䅁䅁䅅䅁䉁䅁䅁权䥃䅁䅁䍄䉁䅁䅁睁䅁䅁䅍䅄䅁䅁䅯睷䅑䅁䅯睐䅁䅁䅅䅁䉁䅁䅁杄䵁䅁䅁䅏㍁䍁䄴䅍㍁䅁䅁䍄䉁䅁䅁兂䅁䅁䅍䅄䅁䅁䅯䅷䅑䅁䅯兏䅁䅁䅯兄䅁䅁䅯杄䅁䅁䅅䅁䉁䅁䅁权偁䅁䅁䍄䉁䅁䅁兂䅁䅁䅍䅄䅁䅁䅯杓䄰䅁䅯兏䅁䅁䅯兄䅁䅁䅯杄䅁䅁䅅䅁䉁䅁䅁权偁䅁䅁䍄䉁䅁䅁兂䅁䅁䅍䅄䅁䅁䅯䅄䅕䅁䅯杔䅁䅁䅯兄䅁䅁䅯杄䅁䅁䅅䅁䉁䅁䅁权偁䅁䅁䍄䉁䅁䅁兂䅁䅁䅍䅄䅁䅁䅯具䅧䅁䅯䅉䅁䅁䅯䅂䍁䅧䅯光䅁䅁䅅䅁䉁䅁䅁兂䭁㘱睎扐啰䅑杷允䅁䅁䅕䅁䑁䅁䅷䅁䭁䵁䕍䅁䭁䅁䅷䅁䭁䅁䄰䅁䭁䅁䄴䅁䉁䅁䅁允䅁䅁䅯睄䅁䅁杷允䅁䅁䅑䅁䑁䅁䅷䅁䭁䱁搸䅁䭁䉁䅷䅁䭁䉁䄰䅁䉁䅁䅁允䅁䅁䅯桹䄴䅁杷允䅁䅁䅕䅁䑁䅁䅷䅁䭁䉁䉅䅁䭁䕁䄴䅁䭁䅁䄰䅁䭁䅁䄴䅁䉁䅁䅁允䅁䅁䅣䅁䅁䝁剁欵䵁䅉䅅䅁䙁䅁䅁睁䵁䅁䅁权ぃ睁䅁权杄䅁䅁权乁䅁䅁权桄䅁䅁允䅁䅁䅅䅁䭁䅁䄸䅁䵁䅉䅅䅁䙁䅁䅁睁䵁䅁䅁权⭂䅂䅁权䙂䅁䅁权乁䅁䅁权佁䅁䅁允䅁䅁䅅䅁䭁䅁䄸䅁䵁䅉䅅䅁䙁䅁䅁睁䵁䅁䅁权乁睁䅁权畁䅁䅁权䕁䅁䅋权あ䅁䅁允䅁䅁䅅䅁䙁䥁獖六剕匵䅂䍄䉁䅁䅁睁䅁䅁䅍䅄䅁䅁䅯䉤䄴䅁䅯允䅁䅁䅅䅁䉁䅁䅁权䝃䅁䅁䍄䉁䅁䅁兂䅁䅁䅍䅄䅁䅁䅯兑䄴䅁䅯杌䅁䅁䅯䅂䍁䅧䅯光䅁䅁䅅䅁䉁䅁䅁兂偁睥爯祹砸䅑杷允䅁䅁䅕䅁䑁䅁䅷䅁䭁䅁䐴䅁䭁䍁䄴䅁䭁䅁䅑潁䭁䡁䅑䅁䉁䅁䅁允䅁䅁䅕牧奌䨴䥯稱䴸䅉䅅䅁䙁䅁䅁睁䵁䅁䅁权坄䅇䅁权潂䅁䅁权乁䅁䅁权佁䅁䅁允䅁䅁䅅䅁䡁䅁䅁䅁杄⭰䅖䍄䉁䅁䅁睁䅁䅁䅍䅄䅁䅁䅯杄䅍䅁䅯兆䅁䅁䅅䅁䉁䅁䅁权穁䅂䅁䍄䉁䅁䅁兂䅁䅁䅍䅄䅁䅁䅯杄䅍䅁䅯兒䅁䅁䅯兄䅁䅁䅯杄䅁䅁䅅䅁䉁䅁䅁权偁䅁䅁䍄䉁䅁䅁睁䅁䅁䅍䅄䅁䅁䅯砷䅫䅁䅯兢䅁䅁䅅䅁䉁䅁䅁权潂允䅁䍄䉁䅁䅁兂䅁䅁䅍䅄䅁䅁䅯睄䅍䅁䅯兒䅁䅁䅯兄䅁䅁䅯杄䅁䅁䅅䅁䉁䅁䅁权偁䅁䅁䍄䉁䅁䅁睁䅁䅁䅍䅄䅁䅁䅯硔䅁䅁䅯兢䅁䅁䅅䅁䉁䅁䅁权䕁兂䅁䍄䉁䅁䅁睁䅁䅁䅍䅄䅁䅁䅯剷䄴䅁䅯䅍䅁䅁䅅䅁䉁䅁䅁权捃兊䅁䍄䉁䅁䅁兂䅁䅁䅍䅄䅁䅁䅯䉵䅷䅁䅯兒䅁䅁䅯兄䅁䅁䅯杄䅁䅁䅅䅁䉁䅁䅁权啃杊䅁䍄䉁䅁䅁兂䅁䅁䅍䅄䅁䅁䅯儶䄰䅁䅯杌䅁䅁䅯䅂䍁䅧䅯䅤䅁䅁䅅䅁䉁䅁䅁兂ㅃ噙䕍䴵愰䅑杷允䅁䅁䅕䅁䑁䅁䅷䅁䭁䩁执䅁䭁䍁䅁䅁䭁䅁䅑潁䭁䡁䅑䅁䉁䅁䅁允䅁䅁䅕⽷潕䥘䌹し䵁䅉䅅䅁䑁䅁䅁睁䵁䅁䅁权橄睂䅁权睁䅁䅁允䅁䅁䅅䅁䭁䭁充䅁䵁䅉䅅䅁䑁䅁䅁睁䵁䅁䅁权䱂睈䅁权瑂䅁䅁允䅁䅁䅅䅁䭁䑁乳䅁䵁䅉䅅䅁䕁䅁䅁睁䵁䅁䅁权硁先䅁权捁䅁䅁权摁䅁䅁允䅁䅁䅅䅁䭁䡁光䅁䵁䅉䅅䅁䑁䅁䅁睁䵁䅁䅁权汄睂䅁权睁䅁䅁允䅁䅁䅅䅁䭁䭁光䅁䵁䅉䅅䅁䑁䅁䅁睁䵁䅁䅁权㕄䅄䅁权⽁䅁䅁允䅁䅁䅅䅁佁䅁䅯䅁㉁䑁䅕杌ぁ䅁䅁䍄䉁䅁䅁睁䅁䅁䅍䅄䅁䅁䅯䉗䅷䅁䅯兆䅁䅁䅅䅁䉁䅁䅁权㍄允䅁䍄䉁䅁䅁睁䅁䅁䅍䅄䅁䅁䅯眹䅍䅁䅯兆䅁䅁䅅䅁䉁䅁䅁权䝃䅁䅁䍄䉁䅁䅁兂䅁䅁䅍䅄䅁䅁䅯睑䅍䅁䅯䅄䅁䅁䅯兄䅁䅁䅯杄䅁䅁䅅䅁䉁䅁䅁权偁䅁䅁䍄䉁䅁䅁兂䅁䅁䅍䅄䅁䅁䅯兢䅣䅁䅯䅡䅁䅁䅯兄䅁䅁䅯杄䅁䅁䅅䅁䉁䅁䅁权偁䅁䅁䍄䉁䅁䅁睁䅁䅁䅍䅄䅁䅁䅯桚䅫䅁䅯兢䅁䅁䅅䅁䉁䅁䅁权祁允䅁䍄䉁䅁䅁兂䅁䅁䅍䅄䅁䅁䅯杢䅣䅁䅯䅡䅁䅁䅯兄䅁䅁䅯杄䅁䅁䅅䅁䉁䅁䅁权偁䅁䅁䍄䉁䅁䅁兂䅁䅁䅍䅄䅁䅁䅯睕䅯䅁䅯杌䅁䅁䅯䅂䍁䅧䅯光䅁䅁䅅䅁䉁䅁䅁兂流牁䨴歃婷䅑杷允䅁䅁䅍䅁䑁䅁䅷䅁䭁䡁佑䅁䭁䅁䅅䅁䉁䅁䅁允䅁䅁䅯睤䅅䅁杷允䅁䅁䅍䅁䑁䅁䅷䅁䭁䕁晷䅁䭁䑁䅁䅁䉁䅁䅁允䅁䅁䅯杴䄴䅁杷允䅁䅁䅕䅁䑁䅁䅷䅁䭁䝁䠸䅁䭁䝁䅧䅁䭁䅁䄰䅁䭁䅁䄴䅁䉁䅁䅁允䅁䅁䅯睄䅁䅁杷允䅁䅁䅕䅁䑁䅁䅷䅁䭁偁塍䅁䭁䍁䄴䅁䭁䅁䅑潁䭁䡁䅑䅁䉁䅁䅁允䅁䅁䅕㠸䥄䭦硇䕂䵁䅉䅅䅁䑁䅁䅁睁䵁䅁䅁权䑂睁䅁权䅃䅁䅁允䅁䅁䅅䅁䭁䭁免䅁䵁䅉䅅䅁䙁䅁䅁睁䵁䅁䅁权婃䅇䅁权佂䅁䅁权乁䅁䅁权佁䅁䅁允䅁䅁䅅䅁䡁䅁䅁䅁䅁收䅒䍄䉁䅁䅁睁䅁䅁䅍䅄䅁䅁䅯朹䅯䅁䅯兆䅁䅁䅅䅁䉁䅁䅁权扁允䅁䍄䉁䅁䅁兂䅁䅁䅍䅄䅁䅁䅯兑䅯䅁䅯杔䅁䅁䅯兄䅁䅁䅯杄䅁䅁䅅䅁䉁䅁䅁权偁䅁䅁䍄䉁䅁䅁兂䅁䅁䅍䅄䅁䅁䅯村䅯䅁䅯杔䅁䅁䅯兄䅁䅁䅯杄䅁䅁䅅䅁䉁䅁䅁权偁䅁䅁䍄䉁䅁䅁兂䅁䅁䅍䅄䅁䅁䅯䅦䅯䅁䅯䅉䅁䅁䅯䅂䍁䅧䅯光䅁䅁䅅䅁䉁䅁䅁兂㉄䙋偹牷奖䅑杷允䅁䅁䅕䅁䑁䅁䅷䅁䭁乁捳䅁䭁䍁䅁䅁䭁䅁䅑潁䭁䡁䅑䅁䉁䅁䅁允䅁䅁䅕硥畓⭒㙆啖䵁䅉䅅䅁䑁䅁䅁睁䵁䅁䅁权畂杁䅁权⽁䅁䅁允䅁䅁䅅䅁佁䅁䅷䅁㑁䑁䅫杌睁䑁䅍䅁䵁䅉䅅䅁䙁䅁䅁睁䵁䅁䅁权硂睈䅁权㕁䅁䅁权乁䅁䅁权佁䅁䅁允䅁䅁䅅䅁䭁䩁䉅䅁䵁䅉䅅䅁䙁䅁䅁睁䵁䅁䅁权奂权䅁权杄䅁䅁权乁䅁䅁权桄䅁䅁允䅁䅁䅅䅁䭁䅁䄸䅁䵁䅉䅅䅁䙁䅁䅁睁䵁䅁䅁权䵃睇䅁权杁䅁䅁权䕁䅁䅋权桁䅁䅁允䅁䅁䅅䅁䙁䙁偹癷潕䙮䅒䍄䉁䅁䅁兂䅁䅁䅍䅄䅁䅁䅯样䄰䅁䅯䅄䅁䅁䅯兄䅁䅁䅯杄䅁䅁䅅䅁䉁䅁䅁权䉂杂䅁䍄䉁䅁䅁兂䅁䅁䅍䅄䅁䅁䅯睔䅧䅁䅯杌䅁䅁䅯䅂䍁䅧䅯䅤䅁䅁䅅䅁䉁䅁䅁兂ぃ摹卷兓睁䅑杷允䅁䅁䅍䅁䑁䅁䅷䅁䭁䕁䤸䅁䭁䅁䅅䅁䉁䅁䅁允䅁䅁䅯睮䅅䅁杷允䅁䅁䅍䅁䑁䅁䅷䅁䭁佁䥅䅁䭁䉁䅕䅁䉁䅁䅁允䅁䅁䅯睍䅑䅁杷允䅁䅁䅍䅁䑁䅁䅷䅁䭁䱁捙䅁䭁䅁䅅䅁䉁䅁䅁允䅁䅁䅯克䅁䅁杷允䅁䅁䅍䅁䑁䅁䅷䅁䭁䕁䤸䅁䭁䉁䅕䅁䉁䅁䅁允䅁䅁䅯朰䅉䅁杷允䅁䅁䅍䅁䑁䅁䅷䅁䭁䅁䑳䅁䭁䉁䅕䅁䉁䅁䅁允䅁䅁䅯兑䅣䅁杷允䅁䅁䅍䅁䑁䅁䅷䅁䭁䭁䕫䅁䭁䅁䅅䅁䉁䅁䅁允䅁䅁䅯睮䅅䅁杷允䅁䅁䅍䅁䑁䅁䅷䅁䭁䩁慳䅁䭁䑁䅁䅁䉁䅁䅁允䅁䅁䅯䈴䅉䅁杷允䅁䅁䅕䅁䑁䅁䅷䅁䭁䕁䤸䅁䭁䕁䅕䅁䭁䅁䄰䅁䭁䅁䄴䅁䉁䅁䅁允䅁䅁䅯睄䅁䅁杷允䅁䅁䅍䅁䑁䅁䅷䅁䭁䭁夸䅁䭁䙁䄰䅁䉁䅁䅁允䅁䅁䅯兆䅅䅁杷允䅁䅁䅍䅁䑁䅁䅷䅁䭁䑁救䅁䭁䙁䄰䅁䉁䅁䅁允䅁䅁䅯儹䅁䅁杷允䅁䅁䅕䅁䑁䅁䅷䅁䭁䕁䤸䅁䭁䕁䄴䅁䭁䅁䄰䅁䭁䅁䄴䅁䉁䅁䅁允䅁䅁䅯睄䅁䅁杷允䅁䅁䅕䅁䑁䅁䅷䅁䭁偁䩙䅁䭁䍁䅁䅁䭁䅁䅑潁䭁䍁䅅䅁䉁䅁䅁允䅁䅁䅕牕敧敨硳啖䵁䅉䅅䅁䙁䅁䅁睁䵁䅁䅁权䱄允䅁权䙂䅁䅁权乁䅁䅁权佁䅁䅁允䅁䅁䅅䅁䭁䅁䄸䅁䵁䅉䅅䅁䙁䅁䅁睁䵁䅁䅁权畁䅇䅁权潂䅁䅁权乁䅁䅁权佁䅁䅁允䅁䅁䅅䅁䡁䅁䅁䅁杂佸䅊䍄䉁䅁䅁兂䅁䅁䅍䅄䅁䅁䅯兣䅙䅁䅯䄴䅁䅁䅯兄䅁䅁䅯儴䅁䅁䅅䅁䉁䅁䅁权偁䅁䅁䍄䉁䅁䅁兂䅁䅁䅍䅄䅁䅁䅯杰䅑䅁䅯䅡䅁䅁䅯兄䅁䅁䅯杄䅁䅁䅅䅁䉁䅁䅁权偁䅁䅁䍄䉁䅁䅁睁䅁䅁䅍䅄䅁䅁䅯兮䅑䅁䅯䅧䅁䅁䅅䅁䉁䅁䅁权湃䅆䅁䍄䉁䅁䅁睁䅁䅁䅍䅄䅁䅁䅯䄰䅳䅁䅯允䅁䅁䅅䅁䉁䅁䅁权晃允䅁䍄䉁䅁䅁睁䅁䅁䅍䅄䅁䅁䅯兇䅍䅁䅯䅧䅁䅁䅅䅁䉁䅁䅁权䡁充䅁䍄䉁䅁䅁睁䅁䅁䅍䅄䅁䅁䅯䉂䄴䅁䅯兆䅁䅁䅅䅁䉁䅁䅁权䉂杁䅁䍄䉁䅁䅁睁䅁䅁䅍䅚䅁䅁䅯儰䅑䅁䅯楥䅣䅁䅅䅁䉁䅁䅁兂䅁䅁䅁佁杮䅑杷允䅁䅁䅕䅁䑁䅁䅷䅁䭁䝁䝅䅁䭁䍁䅁䅁䭁䅁䅑潁䭁䡁䅑䅁䉁䅁䅁允䅁䅁䅕䡰㥁瑃䑦啕䵁䅉䅅䅁䙁䅁䅁睁䵁䅁䅁权ぁ䅈䅁权䵁䅁䅁权乁䅁䅁权佁䅁䅁允䅁䅁䅅䅁䭁䕁䝅䅁䵁䅉䅅䅁䙁䅁䅁睁䵁䅁䅁权元睁䅁权杄䅁䅁权乁䅁䅁权桄䅁䅁允䅁䅁䅅䅁䭁䅁䄸䅁䵁䅉䅅䅁䙁䅁䅁睁䵁䅁䅁权桂元䅁权杁䅁䅁权䕁䅁䅋权あ䅁䅁允䅁䅁䅅䅁䙁䝁浚浚浚汴䅊䍄䉁䅁䅁兂䅁䅁䅍䅄䅁䅁䅯䈵䅣䅁䅯䅡䅁䅁䅯兄䅁䅁䅯杄䅁䅁䅅䅁䉁䅁䅁睂䅁䅁䅁䕑欳䅑杷允䅁䅁䅕䅁䑁䅁䅷䅁䭁䝁䝅䅁䭁䍁䅁䅁䭁䅁䅑潁䭁䍁䅅䅁䉁䅁䅁允䅁䅁䅕⽷潕䥘礫さ䵁䅉䅅䅁䑁䅁䅁睁䵁䅁䅁权桂杂䅁权摂䅁䅁允䅁䅁䅅䅁䭁䉁䉕䅁䵁䅉䅅䅁䑁䅁䅁睁䵁䅁䅁权㉁睇䅁权瑂䅁䅁允䅁䅁䅅䅁䭁䝁䕑䅁䵁䅉䅅䅁䑁䅁䅁睁䵁䅁䅁权啂睁䅁权睁䅁䅁允䅁䅁䅅䅁䭁䭁兙䅁䵁䅉䅅䅁䑁䅁䅁睁䵁䅁䅁权祄杂䅁权䉁䅁䅁允䅁䅁䅅䅁䭁䅁䈸䅁䵁䅉䅅䅁䑁䅁䅁睁䵁䅁䅁权㍄杄䅁权噁䅁䅁允䅁䅁䅅䅁䭁䡁䅁䅁䵁䅉䅅䅁䑁䅁䅁睁䵁䅁䅁权㍁睃䅁权瑂䅁䅁允䅁䅁䅅䅁䭁䥁䩍䅁䵁䅉䅅䅁䑁䅁䅁睁䵁䅁䅁权䩃䅈䅁权睁䅁䅁允䅁䅁䅅䅁䭁偁楁䅁䵁䅉䅅䅁䑁䅁䅁睁䵁䅁䅁权㑁睃䅁权瑂䅁䅁允䅁䅁䅅䅁䭁䉁䍣䅁䵁䅉䅅䅁䑁䅁䅁睁䵁䅁䅁权㥂杂䅁权⽁䅁䅁允䅁䅁䅅䅁佁䅁䄴䅁硁䑁䅁免畁䑁䅑睎䅁䅁杷允䅁䅁䅕䅁䑁䅁䅷䅁䭁䝁䅣䅁䭁䍁䅁䅁䭁䅁䅑潁䭁䍁䅅䅁䉁䅁䅁允䅁䅁䅕䥘䌯匹䵨啗䵁䅉䅅䅁䑁䅁䅁睁䵁䅁䅁权湂䅁䅁权摂䅁䅁允䅁䅁䅅䅁䭁乁䅙䅁䵁䅉䅅䅁䙁䅁䅁睁䵁䅁䅁权⽁权䅁权杁䅁䅁权䕁䅁䅋权桁䅁䅁允䅁䅁䅅䅁䙁䝁浚浚浚汤䅤䍄䉁䅁䅁兂䅁䅁䅍䅄䅁䅁䅯剰䅳䅁䅯䅡䅁䅁䅯兄䅁䅁䅯杄䅁䅁䅅䅁䉁䅁䅁睂䅁䅁䅁偧歔䅑杷允䅁䅁䅍䅁䑁䅁䅷䅁䭁䝁䅣䅁䭁䝁䄰䅁䉁䅁䅁允䅁䅁䅯睏䅅䅁杷允䅁䅁䅑䅁䑁䅁䅷䅁䭁䡁䥫䅁䭁䉁䅷䅁䭁䉁䄰䅁䉁䅁䅁允䅁䅁䅯睳䅁䅁杷允䅁䅁䅕䅁䑁䅁䅷䅁䭁偁扙䅁䭁䝁䅧䅁䭁䅁䄰䅁䭁䅁䄴䅁䉁䅁䅁允䅁䅁䅣䅁䅁䭁流欵䵁䅉䅅䅁䙁䅁䅁睁䵁䅁䅁权呄䅁䅁权杁䅁䅁权䕁䅁䅋权桁䅁䅁允䅁䅁䅅䅁䙁䥁牘払敧坨䅖䍄䉁䅁䅁睁䅁䅁䅍䅄䅁䅁䅯杺䅉䅁䅯䅧䅁䅁䅅䅁䉁䅁䅁权潃䅅䅁䍄䉁䅁䅁䅂䅁䅁䅍䅄䅁䅁䅯睚䅁䅁䅯䅈䅁䅁䅯先䅁䅁䅅䅁䉁䅁䅁权灃䅅䅁䍄䉁䅁䅁睁䅁䅁䅍䅄䅁䅁䅯睡䅣䅁䅯兢䅁䅁䅅䅁䉁䅁䅁权乁允䅁䍄䉁䅁䅁睁䅁䅁䅍䅄䅁䅁䅯兢䅣䅁䅯兢䅁䅁䅅䅁䉁䅁䅁权䱁䅂䅁䍄䉁䅁䅁睁䅁䅁䅍䅄䅁䅁䅯杢䅣䅁䅯兢䅁䅁䅅䅁䉁䅁䅁权䑂䅂䅁䍄䉁䅁䅁睁䅁䅁䅍䅄䅁䅁䅯睇䅧䅁䅯兢䅁䅁䅅䅁䉁䅁䅁权楁睂䅁䍄䉁䅁䅁睁䅁䅁䅍䅄䅁䅁䅯睃䅯䅁䅯兆䅁䅁䅅䅁䉁䅁䅁权䉂杁䅁䍄䉁䅁䅁兂䅁䅁䅍䅄䅁䅁䅯杗䅣䅁䅯兒䅁䅁䅯兄䅁䅁䅯杄䅁䅁䅅䅁䉁䅁䅁权偁䅁䅁䍄䉁䅁䅁睁䅁䅁䅍䅄䅁䅁䅯睢䅣䅁䅯兢䅁䅁䅅䅁䉁䅁䅁权乁允䅁䍄䉁䅁䅁睁䅁䅁䅍䅄䅁䅁䅯杄䅉䅁䅯兆䅁䅁䅅䅁䉁䅁䅁权乁允䅁䍄䉁䅁䅁睁䅁䅁䅍䅄䅁䅁䅯䉍䄰䅁䅯允䅁䅁䅅䅁䉁䅁䅁权偁允䅁䍄䉁䅁䅁睁䅁䅁䅍䅚䅁䅁䅯䈯䅫䅁䅯楥䅣䅁䅅䅁䉁䅁䅁兂䅁䅁䅁䑁晶䅑杷允䅁䅁䅕䅁䑁䅁䅷䅁䭁䝁䅣䅁䭁䕁䅕䅁䭁䅁䄰䅁䭁䅁䄴䅁䉁䅁䅁允䅁䅁䅯桱䅁䅁杷允䅁䅁䅕䅁䑁䅁䅷䅁䭁䙁䈸䅁䭁䝁䅧䅁䭁䅁䄰䅁䭁䅁䄴䅁䉁䅁䅁允䅁䅁䅯睄䅁䅁杷允䅁䅁䅍䅁䑁䅁䅷䅁䭁偁婧䅁䭁䑁䅁䅁䉁䅁䅁允䅁䅁䅯䅤䅍䅁杷允䅁䅁䅕䅁䑁䅁䅷䅁䭁䭁晧䅁䭁䍁䅁䅁䭁䅁䅑潁䭁䍁䅅䅁䉁䅁䅁允䅁䅁䅕牕敧敨硶䕖䵁䅉䅅䅁䙁䅁䅁睁䵁䅁䅁权䡃兂䅁权潂䅁䅁权乁䅁䅁权佁䅁䅁允䅁䅁䅅䅁䡁䅁䅁䅁杄佭䅖䍄䉁䅁䅁睁䅁䅁䅍䅄䅁䅁䅯睚䅁䅁䅯䅧䅁䅁䅅䅁䉁䅁䅁权牃䅅䅁䍄䉁䅁䅁睁䅁䅁䅍䅄䅁䅁䅯桴䅣䅁䅯睐䅁䅁䅅䅁䉁䅁䅁杄䵁䅁䅁兏睁䍁䄴睎祁䅁䅁䍄䉁䅁䅁兂䅁䅁䅍䅄䅁䅁䅯杌䅳䅁䅯䅡䅁䅁䅯兄䅁䅁䅯杄䅁䅁䅅䅁䉁䅁䅁权偁䅁䅁䍄䉁䅁䅁兂䅁䅁䅍䅄䅁䅁䅯杣䅉䅁䅯兏䅁䅁䅯兄䅁䅁䅯杄䅁䅁䅅䅁䉁䅁䅁权偁䅁䅁䍄䉁䅁䅁兂䅁䅁䅍䅄䅁䅁䅯兆䅙䅁䅯䅉䅁䅁䅯䅂䍁䅧䅯䅤䅁䅁䅅䅁䉁䅁䅁兂卂䉵䘶砶䭆䅑杷允䅁䅁䅕䅁䑁䅁䅷䅁䭁䉁䝕䅁䭁䍁䅁䅁䭁䅁䅑潁䭁䍁䅅䅁䉁䅁䅁允䅁䅁䅕硥畓⭒煆䕕䵁䅉䅅䅁䙁䅁䅁睁䵁䅁䅁权慃杂䅁权杄䅁䅁权乁䅁䅁权桄䅁䅁允䅁䅁䅅䅁䭁䅁䄸䅁䵁䅉䅅䅁䙁䅁䅁睁䵁䅁䅁权䍁杇䅁权㕁䅁䅁权乁䅁䅁权佁䅁䅁允䅁䅁䅅䅁䭁䩁䉅䅁䵁䅉䅅䅁䕁䅁䅁睁䵁䅁䅁权硃䅁䅁权捁䅁䅁权摁䅁䅁允䅁䅁䅅䅁䭁䉁佧䅁䵁䅉䅅䅁䑁䅁䅁睁䵁䅁䅁权畁允䅁权噁䅁䅁允䅁䅁䅅䅁䭁䕁䡅䅁䵁䅉䅅䅁䑁䅁䅁睁䵁䅁䅁权⭂䅂䅁权䉁䅁䅁允䅁䅁䅅䅁䭁佁䍁䅁䵁䅉䅅䅁䙁䅁䅁睁䵁䅁䅁权硄䅁䅁权潂䅁䅁权乁䅁䅁权佁䅁䅁允䅁䅁䅅䅁䭁䅁䄸䅁䵁䅉䅅䅁䙁䅁䅁睁䵁䅁䅁权流䅁䅁权畁䅁䅁权䕁䅁䅋权桁䅁䅁允䅁䅁䅅䅁䙁佁㍋䍌畧䉳䅂䍄䉁䅁䅁兂䅁䅁䅍䅄䅁䅁䅯眲䅷䅁䅯䄴䅁䅁䅯兄䅁䅁䅯儴䅁䅁䅅䅁䉁䅁䅁权偁䅁䅁䍄䉁䅁䅁兂䅁䅁䅍䅄䅁䅁䅯剣䅳䅁䅯䅉䅁䅁䅯䅂䍁䅧䅯光䅁䅁䅅䅁䉁䅁䅁兂㉄䙋偹瑷慖䅑杷允䅁䅁䅍䅁䑁䅁䅷䅁䭁䥁慍䅁䭁䑁䄸䅁䉁䅁䅁允䅁䅁䄴䅄䅁䑁䅑䅎畁䑁䅉李䅁䅁杷允䅁䅁䅕䅁䑁䅁䅷䅁䭁䙁敍䅁䭁䍁䄴䅁䭁䅁䅑潁䭁䍁䅅䅁䉁䅁䅁允䅁䅁䅕扤匴物晧歅䵁䅉䅅䅁䙁䅁䅁睁䵁䅁䅁权潁䅁䅁权畁䅁䅁权䕁䅁䅋权桁䅁䅁允䅁䅁䅅䅁䙁乁橵䵦挲睐䅸䍄䉁䅁䅁兂䅁䅁䅍䅄䅁䅁䅯䅦䅑䅁䅯䅉䅁䅁䅯䅂䍁䅧䅯䅤䅁䅁䅅䅁䉁䅁䅁兂慃婭婭扭灆䅑杷允䅁䅁䅕䅁䑁䅁䅷䅁䭁䙁捯䅁䭁䕁䄴䅁䭁䅁䄰䅁䭁䅁䄴䅁䉁䅁䅁允䅁䅁䅣䅁䅁䕁䝃〴䵁䅉䅅䅁䑁䅁䅁睁䵁䅁䅁权婁兂䅁权瑂䅁䅁允䅁䅁䅅䅁䭁䑁䉉䅁䵁䅉䅅䅁䙁䅁䅁睁䵁䅁䅁权煁䅁䅁权畁䅁䅁权䕁䅁䅋权桁䅁䅁允䅁䅁䅅䅁䙁䝁卥䤱䍄桍䅰䍄䉁䅁䅁兂䅁䅁䅍䅄䅁䅁䅯睰䅅䅁䅯兒䅁䅁䅯兄䅁䅁䅯杄䅁䅁䅅䅁䉁䅁䅁权偁䅁䅁䍄䉁䅁䅁睁䅁䅁䅍䅄䅁䅁䅯兆䅙䅁䅯䅍䅁䅁䅅䅁䉁䅁䅁权獃䅅䅁䍄䉁䅁䅁睁䅁䅁䅍䅄䅁䅁䅯硺䅫䅁䅯兢䅁䅁䅅䅁䉁䅁䅁权㡄睂䅁䍄䉁䅁䅁兂䅁䅁䅍䅄䅁䅁䅯睎䅳䅁䅯杔䅁䅁䅯兄䅁䅁䅯杄䅁䅁䅅䅁䉁䅁䅁权偁䅁䅁䍄䉁䅁䅁睁䅁䅁䅍䅄䅁䅁䅯䅌䅑䅁䅯䅧䅁䅁䅅䅁䉁䅁䅁权瑃䅅䅁䍄䉁䅁䅁睁䅁䅁䅍䅄䅁䅁䅯桐䅧䅁䅯允䅁䅁䅅䅁䉁䅁䅁权䡂䅂䅁䍄䉁䅁䅁兂䅁䅁䅍䅄䅁䅁䅯䉫䅯䅁䅯䅉䅁䅁䅯䅂䍁䅧䅯䅤䅁䅁䅅䅁䉁䅁䅁兂䑄匹捨硪桰䅑杷允䅁䅁䅍䅁䑁䅁䅷䅁䭁䑁䩅䅁䭁䉁䅕䅁䉁䅁䅁允䅁䅁䅯睇䅅䅁杷允䅁䅁䅕䅁䑁䅁䅷䅁䭁䉁䝕䅁䭁䕁䅕䅁䭁䅁䄰䅁䭁䅁䄴䅁䉁䅁䅁允䅁䅁䅯睄䅁䅁杷允䅁䅁䅕䅁䑁䅁䅷䅁䭁䉁䝕䅁䭁䝁䅧䅁䭁䅁䄰䅁䭁䅁䄴䅁䉁䅁䅁允䅁䅁䅯睄䅁䅁杷允䅁䅁䅕䅁䑁䅁䅷䅁䭁䉁捣䅁䭁䝁䅧䅁䭁䅁䄰䅁䭁䅁䄴䅁䉁䅁䅁允䅁䅁䅯睄䅁䅁杷允䅁䅁䅕䅁䑁䅁䅷䅁䭁䑁䥙䅁䭁䍁䄴䅁䭁䅁䅑潁䭁䡁䅑䅁䉁䅁䅁允䅁䅁䅕㝗呎⽅が樸䴸䅉䅅䅁䑁䅁䅁睁䵁䅁䅁权奃䅂䅁权䉁䅁䅁允䅁䅁䅅䅁䭁䡁䉣䅁䵁䅉䅅䅁䙁䅁䅁睁䵁䅁䅁权祄杁䅁权杁䅁䅁权䕁䅁䅋权あ䅁䅁允䅁䅁䅅䅁䙁䥁牘払敧噆䅎䍄䉁䅁䅁兂䅁䅁䅍䅄䅁䅁䅯䅣䅧䅁䅯杔䅁䅁䅯兄䅁䅁䅯杄䅁䅁䅅䅁䉁䅁䅁权偁䅁䅁䍄䉁䅁䅁睁䅁䅁䅍䅄䅁䅁䅯䅵䅑䅁䅯兆䅁䅁䅅䅁䉁䅁䅁权瑃䅁䅁䍄䉁䅁䅁睁䅁䅁䅍䅚䅁䅁䅯儰䅅䅁䅯楥䅣䅁䅅䅁䉁䅁䅁兂䅁䅁䅁䩁氯䅑杷允䅁䅁䅕䅁䑁䅁䅷䅁䭁佁䑫䅁䭁䍁䄴䅁䭁䅁䅑潁䭁䡁䅑䅁䉁䅁䅁允䅁䅁䅕眹潙扨湮䕁䵁䅉䅅䅁䑁䅁䅁睁䵁䅁䅁权灁杁䅁权⽁䅁䅁允䅁䅁䅅䅁佁䅁䅯䅁祁䍁䄴䅏ぁ䅁䅁䍄䉁䅁䅁睁䅁䅁䅍䅄䅁䅁䅯朸䅉䅁䅯兆䅁䅁䅅䅁䉁䅁䅁权睂䅁䅁䍄䉁䅁䅁睁䅁䅁䅍䅚䅁䅁䅯䉸䅧䅁䅯楥䅣䅁䅅䅁䉁䅁䅁兂䅁䅁䅁䨴桄䅑杷允䅁䅁䅑䅁䑁䅁䅷䅁䭁䝁捫䅁䭁䉁䅷䅁䭁䉁䄰䅁䉁䅁䅁允䅁䅁䅯楙䅕䅁杷允䅁䅁䅍䅁䑁䅁䅷䅁䭁䙁䵫䅁䭁䑁䄸䅁䉁䅁䅁允䅁䅁䄴䅄䅁䑁䅧䅎畁䑁䅕免䅁䅁杷允䅁䅁䅍䅁䑁䝁䅑䅁䭁䍁䑷䅁䭁䡁湯䅁䉁䅁䅁允䅁䅁䅕䅁䅁䕁灃唵䵁䅉䅅䅁䕁䅁䅁睁䵁䅁䅁权祄杁䅁权捁䅁䅁权摁䅁䅁允䅁䅁䅅䅁䭁䑁䌸䅁䵁䅉䅅䅁䙁䅁䅁睁䵁䅁䅁权獃允䅁权佂䅁䅁权乁䅁䅁权佁䅁䅁允䅁䅁䅅䅁䭁䅁䄸䅁䵁䅉䅅䅁䑁䅁䅁睁䵁䅁䅁权䍁先䅁权瑂䅁䅁允䅁䅁䅅䅁䭁䝁䕑䅁䵁䅉䅅䅁䕁䅁䅁睁䵁䅁䅁权穄杁䅁权捁䅁䅁权摁䅁䅁允䅁䅁䅅䅁䭁䩁䑍䅁䵁䅉䅅䅁䙁䅁䅁睁䵁䅁䅁权敄杁䅁权畁䅁䅁权䕁䅁䅋权桁䅁䅁允䅁䅁䅅䅁䙁偁湪潤瘶兓䅆䍄䉁䅁䅁睁䅁䅁䅍䅄䅁䅁䅯睖䅙䅁䅯睐䅁䅁䅅䅁䉁䅁䅁杄䵁䅁䅁睎ぁ䍁䄴睎㉁䅁䅁䍄䉁䅁䅁兂䅁䅁䅍䅄䅁䅁䅯兤䅣䅁䅯䅉䅁䅁䅯䅂䍁䅧䅯䅤䅁䅁䅅䅁䉁䅁䅁兂䭁㘱睎扐捰䅑杷允䅁䅁䅕䅁䑁䅁䅷䅁䭁䕁䨴䅁䭁䝁䅧䅁䭁䅁䄰䅁䭁䅁䄴䅁䉁䅁䅁允䅁䅁䅯睄䅁䅁杷允䅁䅁䅕䅁䑁䅁䅷䅁䭁䝁奫䅁䭁䕁䅕䅁䭁䅁䄰䅁䭁䅁䄴䅁䉁䅁䅁允䅁䅁䅯剪䄸䅁杷允䅁䅁䅕䅁䑁䅁䅷䅁䭁偁䍉䅁䭁䕁䅕䅁䭁䅁䄰䅁䭁䅁䄴䅁䉁䅁䅁允䅁䅁䅯睄䅁䅁杷允䅁䅁䅕䅁䑁䅁䅷䅁䭁䡁婍䅁䭁䝁䅧䅁䭁䅁䄰䅁䭁䅁䄴䅁䉁䅁䅁允䅁䅁䅯睄䅁䅁杷允䅁䅁䅕䅁䑁䅁䅷䅁䭁䍁扯䅁䭁䕁䄴䅁䭁䅁䄰䅁䭁䅁䄴䅁䉁䅁䅁允䅁䅁䅣䅁䅁䕁ㅁ唵䵁䅉䅅䅁䙁䅁䅁睁䵁䅁䅁权ㅁ䅈䅁权畁䅁䅁权䕁䅁䅋权桁䅁䅁允䅁䅁䅅䅁䙁䍁卅〯㑦儫䅬䍄䉁䅁䅁睁䅁䅁䅍䅄䅁䅁䅯䄳䅷䅁䅯兘䅁䅁䅅䅁䉁䅁䅁权䥃䅁䅁䍄䉁䅁䅁䅂䅁䅁䅍䅄䅁䅁䅯杢䄰䅁䅯䅈䅁䅁䅯先䅁䅁䅅䅁䉁䅁䅁权啂䅁䅁䍄䉁䅁䅁睁䅁䅁䅍䅚䅁䅁䅯睃䅣䅁䅯楥䅣䅁䅅䅁䉁䅁䅁兂䅁䅁䅁䩯汮䅑杷允䅁䅁䅕䅁䑁䅁䅷䅁䭁偁䍍䅁䭁䕁䅕䅁䭁䅁䄰䅁䭁䅁䄴䅁䉁䅁䅁允䅁䅁䅯睄䅁䅁杷允䅁䅁䅕䅁䑁䅁䅷䅁䭁偁䍉䅁䭁䝁䅧䅁䭁䅁䄰䅁䭁䅁䄴䅁䉁䅁䅁允䅁䅁䅯睄䅁䅁杷允䅁䅁䅍䅁䑁䅁䅷䅁䭁佁䝕䅁䭁䑁䅁䅁䉁䅁䅁允䅁䅁䅯䅗䄸䅁杷允䅁䅁䅕䅁䑁䅁䅷䅁䭁䩁䕁䅁䭁䍁䄴䅁䭁䅁䅑潁䭁䡁䅑䅁䉁䅁䅁允䅁䅁䅕佅楂偹㑗啁䵁䅉䅅䅁䙁䅁䅁睁䵁䅁䅁权浃元䅁权杁䅁䅁权䕁䅁䅋权あ䅁䅁允䅁䅁䅅䅁䙁䅁䅁䅁䅁䙣䄱䍄䉁䅁䅁兂䅁䅁䅍䅄䅁䅁䅯睰䅫䅁䅯䅉䅁䅁䅯䅂䍁䅧䅯䅤䅁䅁䅅䅁䉁䅁䅁兂䅁䅁䅁䙁䅓䅑杷允䅁䅁䅕䅁䑁䅁䅷䅁䭁䱁扫䅁䭁佁䅁䅁䭁䅁䄰䅁䭁佁䅅䅁䉁䅁䅁允䅁䅁䅣䅁䅁䍁㕁欵䵁䅉䅅䅁䑁䅁䅁睁䵁䅁䅁权穄杁䅁权䅃䅁䅁允䅁䅁䅅䅁䭁䱁充䅁䵁䅉䅅䅁䙁䅁䅁睁䵁䅁䅁权权杂䅁权畁䅁䅁权䕁䅁䅋权あ䅁䅁允䅁䅁䅅䅁䙁䵁晕牦䭑䈵䅤䍄䉁䅁䅁睁䅁䅁䅍䅄䅁䅁䅯䈵䅷䅁䅯睐䅁䅁䅅䅁䉁䅁䅁杄䵁䅁䅁䅏㑁䍁䄴睎㍁䅁䅁䍄䉁䅁䅁兂䅁䅁䅍䅄䅁䅁䅯眲䅑䅁䅯䄴䅁䅁䅯兄䅁䅁䅯儴䅁䅁䅅䅁䉁䅁䅁权偁䅁䅁䍄䉁䅁䅁兂䅁䅁䅍䅄䅁䅁䅯杶䅙䅁䅯䅉䅁䅁䅯䅂䍁䅧䅯光䅁䅁䅅䅁䉁䅁䅁兂乄䵺䵺䍺捸䅑杷允䅁䅁䅍䅁䑁䅁䅷䅁䭁䝁䍫䅁䭁䙁䄰䅁䉁䅁䅁允䅁䅁䅯䅩䅁䅁杷允䅁䅁䅕䅁䑁䅁䅷䅁䭁䱁䜴䅁䭁佁䅁䅁䭁䅁䄰䅁䭁佁䅅䅁䉁䅁䅁允䅁䅁䅣䅁䅁䝁湁欵䵁䅉䅅䅁䑁䅁䅁睁䵁䅁䅁权睂杈䅁权䅃䅁䅁允䅁䅁䅅䅁䭁䵁䑧䅁䵁䅉䅅䅁䙁䅁䅁睁䵁䅁䅁权⭃杂䅁权佂䅁䅁权乁䅁䅁权佁䅁䅁允䅁䅁䅅䅁䡁䅁䅁䅁䅄伫䅖䍄䉁䅁䅁睁䅁䅁䅍䅄䅁䅁䅯䅈䅉䅁䅯兆䅁䅁䅅䅁䉁䅁䅁权䝃䅁䅁䍄䉁䅁䅁兂䅁䅁䅍䅄䅁䅁䅯剓䅧䅁䅯杌䅁䅁䅯䅂䍁䅧䅯光䅁䅁䅅䅁䉁䅁䅁兂橁歑啊慶䭕䅑杷允䅁䅁䅕䅁䑁䅁䅷䅁䭁䱁䜴䅁䭁䝁䅧䅁䭁䅁䄰䅁䭁䅁䄴䅁䉁䅁䅁允䅁䅁䅣䅁䅁䵁㑄唵䵁䅉䅅䅁䑁䅁䅁睁䵁䅁䅁权⽁睃䅁权睁䅁䅁允䅁䅁䅅䅁䭁䕁潅䅁䵁䅉䅅䅁䙁䅁䅁睁䵁䅁䅁权奃䅂䅁权杁䅁䅁权䕁䅁䅋权桁䅁䅁允䅁䅁䅅䅁䙁乁橥䑣䬰ㅰ䅤䍄䉁䅁䅁睁䅁䅁䅍䅄䅁䅁䅯元䅑䅁䅯兢䅁䅁䅅䅁䉁䅁䅁权乄䅁䅁䍄䉁䅁䅁睁䅁䅁䅍䅄䅁䅁䅯䅭䅑䅁䅯兘䅁䅁䅅䅁䉁䅁䅁权㍂允䅁䍄䉁䅁䅁睁䅁䅁䅍䅄䅁䅁䅯䅙䅍䅁䅯䅧䅁䅁䅅䅁䉁䅁䅁权ぃ䅅䅁䍄䉁䅁䅁睁䅁䅁䅍䅄䅁䅁䅯䅆䅣䅁䅯允䅁䅁䅅䅁䉁䅁䅁权灁䅁䅁䍄䉁䅁䅁睁䅁䅁䅍䅄䅁䅁䅯睹䄴䅁䅯允䅁䅁䅅䅁䉁䅁䅁权䕁䅁䅁䍄䉁䅁䅁睁䅁䅁䅍䅄䅁䅁䅯根䄰䅁䅯兢䅁䅁䅅䅁䉁䅁䅁权奄睁䅁䍄䉁䅁䅁睁䅁䅁䅍䅄䅁䅁䅯桍䄴䅁䅯允䅁䅁䅅䅁䉁䅁䅁权㍂允䅁䍄䉁䅁䅁兂䅁䅁䅍䅄䅁䅁䅯䉇䅧䅁䅯兒䅁䅁䅯兄䅁䅁䅯杄䅁䅁䅅䅁䉁䅁䅁权偁䅁䅁䍄䉁䅁䅁兂䅁䅁䅍䅄䅁䅁䅯䅩䅍䅁䅯䅉䅁䅁䅯䅂䍁䅧䅯光䅁䅁䅅䅁䉁䅁䅁兂塄㍯㥁橃奤䅑杷允䅁䅁䅕䅁䑁䅁䅷䅁䭁䩁䕧䅁䭁䅁䅷䅁䭁䅁䄰䅁䭁䅁䄴䅁䉁䅁䅁允䅁䅁䅯朹䅉䅁杷允䅁䅁䅕䅁䑁䅁䅷䅁䭁偁䔴䅁䭁䝁䅧䅁䭁䅁䄰䅁䭁䅁䄴䅁䉁䅁䅁允䅁䅁䅯睄䅁䅁杷允䅁䅁䅕䅁䑁䅁䅷䅁䭁䩁䕧䅁䭁䑁䅫䅁䭁䅁䄰䅁䭁䅁䄴䅁䉁䅁䅁允䅁䅁䅯睴䅣䅁杷允䅁䅁䅕䅁䑁䅁䅷䅁䭁䩁䕧䅁䭁䕁䄴䅁䭁䅁䄰䅁䭁䅁䄴䅁䉁䅁䅁允䅁䅁䅣䅁䅁佁㕂唵䵁䅉䅅䅁䑁䅁䅁睁䵁䅁䅁权湄䅇䅁权䉁䅁䅁允䅁䅁䅅䅁䭁䍁䅣䅁䵁䅉䅅䅁䙁䅁䅁睁䵁䅁䅁权汁兂䅁权畁䅁䅁权䕁䅁䅋权あ䅁䅁允䅁䅁䅅䅁䙁䕁偗偊䩳硘䄹䍄䉁䅁䅁兂䅁䅁䅍䅄䅁䅁䅯兊䅕䅁䅯䅉䅁䅁䅯䅂䍁䅧䅯䅤䅁䅁䅅䅁䉁䅁䅁兂硂児塲㥯扂䅑杷允䅁䅁䅕䅁䑁䅁䅷䅁䭁乁䄴䅁䭁䍁䄴䅁䭁䅁䅑潁䭁䡁䅑䅁䉁䅁䅁允䅁䅁䅕氹睋伳桌啁䵁䅉䅅䅁䙁䅁䅁睁䵁䅁䅁权汁兂䅁权杁䅁䅁权䕁䅁䅋权桁䅁䅁允䅁䅁䅅䅁䙁䙁㑋潈牘噍䅬䍄䉁䅁䅁睁䅁䅁䅍䅄䅁䅁䅯兊䅕䅁䅯兢䅁䅁䅅䅁䉁䅁䅁权あ兄䅁䍄䉁䅁䅁睁䅁䅁䅍䅄䅁䅁䅯兊䅕䅁䅯睐䅁䅁䅅䅁䉁䅁䅁杄佁䅁䅁免睁䑁䅍杌睁䑁䅙䅁䵁䅉䅅䅁䙁䅁䅁睁䵁䅁䅁权湃睂䅁权杁䅁䅁权䕁䅁䅋权桁䅁䅁允䅁䅁䅅䅁䙁䍁捬㡪ㅌ䙃䄱䍄䉁䅁䅁睁䅁䅁䅍䅄䅁䅁䅯䉦䅧䅁䅯兆䅁䅁䅅䅁䉁䅁䅁权扁允䅁䍄䉁䅁䅁兂䅁䅁䅍䅄䅁䅁䅯兂䅑䅁䅯杌䅁䅁䅯䅂䍁䅧䅯光䅁䅁䅅䅁䉁䅁䅁兂䱄乘䝷捫⭮睐杷允䅁䅁䅍䅁䑁䅁䅷䅁䭁䅁奧䅁䭁䙁䄰䅁䉁䅁䅁允䅁䅁䅯杩䅁䅁杷允䅁䅁䅕䅁䑁䅁䅷䅁䭁䅁䕣䅁䭁䍁䄴䅁䭁䅁䅑潁䭁䍁䅅䅁䉁䅁䅁允䅁䅁䅕牧浹扰样歁䵁䅉䅅䅁䙁䅁䅁睁䵁䅁䅁权汁兂䅁权䵁䅁䅁权乁䅁䅁权佁䅁䅁允䅁䅁䅅䅁䭁偁䍙䅁䵁䅉䅅䅁䙁䅁䅁睁䵁䅁䅁权扄䅈䅁权䙂䅁䅁权乁䅁䅁权佁䅁䅁允䅁䅁䅅䅁䭁䅁䄸䅁䵁䅉䅅䅁䙁䅁䅁睁䵁䅁䅁权桄允䅁权杁䅁䅁权䕁䅁䅋权桁䅁䅁允䅁䅁䅅䅁䙁偁潙䥘䌯嘱䅒䍄䉁䅁䅁兂䅁䅁䅍䅄䅁䅁䅯兊䅕䅁䅯杔䅁䅁䅯兄䅁䅁䅯杄䅁䅁䅅䅁䉁䅁䅁睂䅁䅁䅁余汌䅑杷允䅁䅁䅍䅁䑁䅁䅷䅁䭁䑁头䅁䭁䑁䄸䅁䉁䅁䅁允䅁䅁䄴䅄䅁䑁䅫䅍畁䑁䅁䅏䅁䅁杷允䅁䅁䅍䅁䑁䅁䅷䅁䭁䝁䩉䅁䭁䅁䅅䅁䉁䅁䅁允䅁䅁䅯党䅁䅁杷允䅁䅁䅕䅁䑁䅁䅷䅁䭁䍁䙕䅁䭁䝁䅧䅁䭁䅁䄰䅁䭁䅁䄴䅁䉁䅁䅁允䅁䅁䅣䅁䅁䝁楄唵䵁䅉䅅䅁䙁䅁䅁睁䵁䅁䅁权橂元䅁权䙂䅁䅁权乁䅁䅁权佁䅁䅁允䅁䅁䅅䅁䭁䅁䄸䅁䵁䅉䅅䅁䙁䅁䅁睁䵁䅁䅁权楄兄䅁权佂䅁䅁权乁䅁䅁权佁䅁䅁允䅁䅁䅅䅁䭁䅁䄸䅁䵁䅉䅅䅁䙁䅁䅁睁䵁䅁䅁权牄䅉䅁权佂䅁䅁权乁䅁䅁权佁䅁䅁允䅁䅁䅅䅁䡁䅁䅁䅁䅃畯䅖䍄䉁䅁䅁兂䅁䅁䅍䅄䅁䅁䅯䅸䅉䅁䅯䅄䅁䅁䅯兄䅁䅁䅯杄䅁䅁䅅䅁䉁䅁䅁权偁䅁䅁䍄䉁䅁䅁兂䅁䅁䅍䅄䅁䅁䅯睓䅁䅁䅯䅉䅁䅁䅯䅂䍁䅧䅯光䅁䅁䅅䅁䉁䅁䅁兂晁敨剴併圵䅑杷允䅁䅁䅕䅁䑁䅁䅷䅁䭁䕁䅳䅁䭁䅁䅷䅁䭁䅁䄰䅁䭁䅁䄴䅁䉁䅁䅁允䅁䅁䅯权䅉䅁杷允䅁䅁䅕䅁䑁䅁䅷䅁䭁䙁扯䅁䭁䕁䅕䅁䭁䅁䄰䅁䭁䅁䄴䅁䉁䅁䅁允䅁䅁䅯椳䅑䅁杷允䅁䅁䅕䅁䑁䅁䅷䅁䭁佁捧䅁䭁䅁䅷䅁䭁䅁䄰䅁䭁䅁䄴䅁䉁䅁䅁允䅁䅁䅯䄷䅑䅁杷允䅁䅁䅕䅁䑁䅁䅷䅁䭁䥁䭅䅁䭁䕁䄴䅁䭁䅁䄰䅁䭁䅁䄴䅁䉁䅁䅁允䅁䅁䅯睄䅁䅁杷允䅁䅁䅕䅁䑁䅁䅷䅁䭁䙁挸䅁䭁䍁䅁䅁䭁䅁䅑潁䭁䍁䅅䅁䉁䅁䅁允䅁䅁䅕䡰㥁瑃橤啖䵁䅉䅅䅁䑁䅁䅁睁䵁䅁䅁权塃䅂䅁权噁䅁䅁允䅁䅁䅅䅁䭁䭁䅳䅁䵁䅉䅅䅁䑁䅁䅁睁歂䅁䅁权䅃䅂䅁权㙂睊䅁允䅁䅁䅅䅁䙁䅁䅁䅁䅃佧䅖䍄䉁䅁䅁睁䅁䅁䅍䅄䅁䅁䅯剖䄴䅁䅯兆䅁䅁䅅䅁䉁䅁䅁权摁杂䅁䍄䉁䅁䅁兂䅁䅁䅍䅄䅁䅁䅯睓䅁䅁䅯兏䅁䅁䅯兄䅁䅁䅯杄䅁䅁䅅䅁䉁䅁䅁权剃允䅁䍄䉁䅁䅁兂䅁䅁䅍䅄䅁䅁䅯睓䅁䅁䅯䅡䅁䅁䅯兄䅁䅁䅯杄䅁䅁䅅䅁䉁䅁䅁睂䅁䅁䅁䩉汦䅑杷允䅁䅁䅍䅁䑁䅁䅷䅁䭁䝁扙䅁䭁䑁䅁䅁䉁䅁䅁允䅁䅁䅯䅤䅍䅁杷允䅁䅁䅍䅁䑁䅁䅷䅁䭁䅁捅䅁䭁䙁䄰䅁䉁䅁䅁允䅁䅁䅯睤䅅䅁杷允䅁䅁䅍䅁䑁䅁䅷䅁䭁䵁佉䅁䭁䅁䅅䅁䉁䅁䅁允䅁䅁䅯权䅁䅁杷允䅁䅁䅕䅁䑁䅁䅷䅁䭁䥁䈴䅁䭁䍁䅁䅁䭁䅁䅑潁䭁䍁䅅䅁䉁䅁䅁允䅁䅁䅕㡪ㅌ䙋⽺啗䵁䅉䅅䅁䑁䅁䅁睁䵁䅁䅁权瑃睇䅁权⽁䅁䅁允䅁䅁䅅䅁佁䅁䅯䅁㕁䑁䅕杌祁䅁䅁䍄䉁䅁䅁兂䅁䅁䅍䅄䅁䅁䅯睪䅅䅁䅯䅉䅁䅁䅯䅂䍁䅧䅯光䅁䅁䅅䅁䉁䅁䅁兂㝂䭆䠵戴慰䅑杷允䅁䅁䅕䅁䑁䅁䅷䅁䭁䑁䡉䅁䭁䍁䅁䅁䭁䅁䅑潁䭁䡁䅑䅁䉁䅁䅁允䅁䅁䅕牕敧敨硵䕘䵁䅉䅅䅁䑁䅁䅁睁䵁䅁䅁权偃允䅁权摂䅁䅁允䅁䅁䅅䅁䭁䥁䅧䅁䵁䅉䅅䅁䙁䅁䅁睁䵁䅁䅁权剁允䅁权杁䅁䅁权䕁䅁䅋权桁䅁䅁允䅁䅁䅅䅁䙁䡁啳歲桦污䄵䍄䉁䅁䅁兂䅁䅁䅍䅄䅁䅁䅯䄯䅑䅁䅯䅉䅁䅁䅯䅂䍁䅧䅯䅤䅁䅁䅅䅁䉁䅁䅁兂㥁瑃橥䭣挱䅑杷允䅁䅁䅕䅁䑁䅁䅷䅁䭁䩁奅䅁䭁䕁䄴䅁䭁䅁䄰䅁䭁䅁䄴䅁䉁䅁䅁允䅁䅁䅯睄䅁䅁杷允䅁䅁䅍䅁䑁䅁䅷䅁䭁䥁䈴䅁䭁䉁䅕䅁䉁䅁䅁允䅁䅁䅯䅣䅁䅁杷允䅁䅁䅍䅁䑁䅁䅷䅁䭁䥁䵅䅁䭁䑁䄸䅁䉁䅁䅁允䅁䅁䄴䅄䅁䑁䅧䅏畁䑁䅣兎䅁䅁杷允䅁䅁䅍䅁䑁䅁䅷䅁䭁䥁䈸䅁䭁䉁䅕䅁䉁䅁䅁允䅁䅁䅯䅣䅁䅁杷允䅁䅁䅍䅁䑁䅁䅷䅁䭁䥁䈴䅁䭁䑁䄸䅁䉁䅁䅁允䅁䅁䄴权䅁䑁䅫杌㕁䑁䅉䅁䵁䅉䅅䅁䙁䅁䅁睁䵁䅁䅁权摃睂䅁权杁䅁䅁权䕁䅁䅋权あ䅁䅁允䅁䅁䅅䅁䙁䉁䘫ㄶ㑇湏䅤䍄䉁䅁䅁睁䅁䅁䅍䅄䅁䅁䅯兙䅫䅁䅯兆䅁䅁䅅䅁䉁䅁䅁权睂䅁䅁䍄䉁䅁䅁睁䅁䅁䅍䅄䅁䅁䅯兡䅯䅁䅯允䅁䅁䅅䅁䉁䅁䅁权㍂允䅁䍄䉁䅁䅁睁䅁䅁䅍䅄䅁䅁䅯剺䅳䅁䅯允䅁䅁䅅䅁䉁䅁䅁权䡂杁䅁䍄䉁䅁䅁䅂䅁䅁䅍䅄䅁䅁䅯砹䄰䅁䅯䅈䅁䅁䅯先䅁䅁䅅䅁䉁䅁䅁权灁䅃䅁䍄䉁䅁䅁兂䅁䅁䅍䅄䅁䅁䅯杪䅅䅁䅯兏䅁䅁䅯兄䅁䅁䅯杄䅁䅁䅅䅁䉁䅁䅁权偁䅁䅁䍄䉁䅁䅁兂䅁䅁䅍䅄䅁䅁䅯䉑䅧䅁䅯䅄䅁䅁䅯兄䅁䅁䅯杄䅁䅁䅅䅁䉁䅁䅁权偁䅁䅁䍄䉁䅁䅁兂䅁䅁䅍䅄䅁䅁䅯杘䅍䅁䅯兒䅁䅁䅯兄䅁䅁䅯杄䅁䅁䅅䅁䉁䅁䅁权偁䅁䅁䍄䉁䅁䅁睁䅁䅁䅍䅄䅁䅁䅯睪䅅䅁䅯䅧䅁䅁䅅䅁䉁䅁䅁权㙃䅅䅁䍄䉁䅁䅁兂䅁䅁䅍䅄䅁䅁䅯兏䅣䅁䅯䅉䅁䅁䅯䅂䍁䅧䅯光䅁䅁䅅䅁䉁䅁䅁兂啁歲桦楥奒䅑杷允䅁䅁䅍䅁䑁䅁䅷䅁䭁䑁夸䅁䭁</t>
  </si>
  <si>
    <t>䑁䅁䅁䉁䅁䅁允䅁䅁䅯䅡䅷䅁杷允䅁䅁䅍䅁䑁䅁䅷䅁䭁佁婁䅁䭁䥁䅁䅁䉁䅁䅁允䅁䅁䅯䉨䄸䅁杷允䅁䅁䅕䅁䑁䅁䅷䅁䭁䩁䕣䅁䭁䍁䅁䅁䭁䅁䅑潁䭁䍁䅅䅁䉁䅁䅁允䅁䅁䅕䭆䠵場は䕔䵁䅉䅅䅁䙁䅁䅁睁䵁䅁䅁权䕄䅈䅁权畁䅁䅁权䕁䅁䅋权あ䅁䅁允䅁䅁䅅䅁䙁䱁䥇湱攳其䄵䍄䉁䅁䅁兂䅁䅁䅍䅄䅁䅁䅯砹䄴䅁䅯䅉䅁䅁䅯䅂䍁䅧䅯䅤䅁䅁䅅䅁䉁䅁䅁兂䭁㘱睎噐数䅑杷允䅁䅁䅕䅁䑁䅁䅷䅁䭁䱁䱙䅁䭁䝁䅧䅁䭁䅁䄰䅁䭁䅁䄴䅁䉁䅁䅁允䅁䅁䅯睄䅁䅁杷允䅁䅁䅕䅁䑁䅁䅷䅁䭁乁敷䅁䭁䍁䅁䅁䭁䅁䅑潁䭁䡁䅑䅁䉁䅁䅁允䅁䅁䅕⽷潕䥘礹䕘䵁䅉䅅䅁䑁䅁䅁睁䵁䅁䅁权扃杁䅁权噁䅁䅁允䅁䅁䅅䅁䭁䅁䈰䅁䵁䅉䅅䅁䙁䅁䅁睁䵁䅁䅁权卂䅃䅁权杁䅁䅁权䕁䅁䅋权あ䅁䅁允䅁䅁䅅䅁䙁䝁浚浚浚橊䅆䍄䉁䅁䅁兂䅁䅁䅍䅄䅁䅁䅯䅧䅳䅁䅯杌䅁䅁䅯䅂䍁䅧䅯光䅁䅁䅅䅁䉁䅁䅁兂㝄㉊牤㤰坣䅑杷允䅁䅁䅕䅁䑁䅁䅷䅁䭁䉁慉䅁䭁䕁䅕䅁䭁䅁䄰䅁䭁䅁䄴䅁䉁䅁䅁允䅁䅁䅯卂䅅䅁杷允䅁䅁䅍䅁䑁䅁䅷䅁䭁䵁慙䅁䭁䅁䅅䅁䉁䅁䅁允䅁䅁䅯睄䅅䅁杷允䅁䅁䅕䅁䑁䅁䅷䅁䭁䩁䍫䅁䭁䅁䅷䅁䭁䅁䄰䅁䭁䅁䄴䅁䉁䅁䅁允䅁䅁䅯䅩䅅䅁杷允䅁䅁䅍䅁䑁䅁䅷䅁䭁䥁夰䅁䭁䑁䄸䅁䉁䅁䅁允䅁䅁䄴䅄䅁䑁䅫䅎畁䑁䅑杍䅁䅁杷允䅁䅁䅕䅁䑁䅁䅷䅁䭁偁䌰䅁䭁䍁䄴䅁䭁䅁䅑潁䭁䡁䅑䅁䉁䅁䅁允䅁䅁䅕䩑䍇昸煃歅䵁䅉䅅䅁䙁䅁䅁睁䵁䅁䅁权卂杁䅁权畁䅁䅁权䕁䅁䅋权桁䅁䅁允䅁䅁䅅䅁䙁䉁瘷䅖䕊䙸䅂䍄䉁䅁䅁兂䅁䅁䅍䅄䅁䅁䅯杷䅍䅁䅯䅉䅁䅁䅯䅂䍁䅧䅯䅤䅁䅁䅅䅁䉁䅁䅁兂硂児塲㙯歨䅑杷允䅁䅁䅍䅁䑁䝁䅑䅁䭁䙁䑍䅁䭁䡁湯䅁䉁䅁䅁允䅁䅁䅕䅁䅁佁煃䔵䵁䅉䅅䅁䙁䅁䅁睁䵁䅁䅁权獃允䅁权畁䅁䅁权䕁䅁䅋权桁䅁䅁允䅁䅁䅅䅁䙁偁㙯䑁兩稹䅖䍄䉁䅁䅁兂䅁䅁䅍䅄䅁䅁䅯术䅉䅁䅯杌䅁䅁䅯䅂䍁䅧䅯䅤䅁䅁䅅䅁䉁䅁䅁兂䉃癐婸煯戸䅑杷允䅁䅁䅍䅁䑁䅁䅷䅁䭁偁䌴䅁䭁䉁䅕䅁䉁䅁䅁允䅁䅁䅯䅇䅍䅁杷允䅁䅁䅍䅁䑁䅁䅷䅁䭁䉁䩯䅁䭁䝁䄰䅁䉁䅁䅁允䅁䅁䅯杏䅅䅁杷允䅁䅁䅕䅁䑁䅁䅷䅁䭁䡁扅䅁䭁䍁䄴䅁䭁䅁䅑潁䭁䡁䅑䅁䉁䅁䅁允䅁䅁䅕伶潯㍓ㅣ啃䵁䅉䅅䅁䑁䅁䅁睁䵁䅁䅁权⽄杁䅁权噁䅁䅁允䅁䅁䅅䅁䭁䕁䕣䅁䵁䅉䅅䅁䑁䅁䅁睁䵁䅁䅁权⭄杁䅁权睁䅁䅁允䅁䅁䅅䅁䭁䑁潅䅁䵁䅉䅅䅁䑁䅁䅁睁䵁䅁䅁权歁杁䅁权噁䅁䅁允䅁䅁䅅䅁䭁䑁䝣䅁䵁䅉䅅䅁䑁䅁䅁睁䵁䅁䅁权⽄杁䅁权睁䅁䅁允䅁䅁䅅䅁䭁䅁䄸䅁䵁䅉䅅䅁䑁䅁䅁睁䵁䅁䅁权㥄杁䅁权⽁䅁䅁允䅁䅁䅅䅁佁䅁䅷䅁ㅁ䑁䅁杌睁䑁䅍䅁䵁䅉䅅䅁䑁䅁䅁睁䵁䅁䅁权䅄睆䅁权摂䅁䅁允䅁䅁䅅䅁䭁䉁䉑䅁䵁䅉䅅䅁䙁䅁䅁睁䵁䅁䅁权ㅄ䅃䅁权杁䅁䅁权䕁䅁䅋权あ䅁䅁允䅁䅁䅅䅁䙁䩁婱婭婭啵䅖䍄䉁䅁䅁兂䅁䅁䅍䅄䅁䅁䅯剑䅫䅁䅯兏䅁䅁䅯兄䅁䅁䅯杄䅁䅁䅅䅁䉁䅁䅁权剃允䅁䍄䉁䅁䅁兂䅁䅁䅍䅄䅁䅁䅯剴䄰䅁䅯䅡䅁䅁䅯兄䅁䅁䅯杄䅁䅁䅅䅁䉁䅁䅁睂䅁䅁䅁䕁浔䅑杷允䅁䅁䅕䅁䑁䅁䅷䅁䭁䡁䑍䅁䭁佁䅁䅁䭁䅁䄰䅁䭁佁䅅䅁䉁䅁䅁允䅁䅁䅣䅁䅁䅁煁欵䵁䅉䅅䅁䑁䅁䅁睁歂䅁䅁权䑃睇䅁权㙂睊䅁允䅁䅁䅅䅁䙁䅁䅁䅁䅃摩䅸䍄䉁䅁䅁兂䅁䅁䅍䅄䅁䅁䅯䅚䅣䅁䅯杔䅁䅁䅯兄䅁䅁䅯杄䅁䅁䅅䅁䉁䅁䅁权偁䅁䅁䍄䉁䅁䅁兂䅁䅁䅍䅄䅁䅁䅯眯䅉䅁䅯䄴䅁䅁䅯兄䅁䅁䅯儴䅁䅁䅅䅁䉁䅁䅁权偁䅁䅁䍄䉁䅁䅁兂䅁䅁䅍䅄䅁䅁䅯杂䅍䅁䅯䅄䅁䅁䅯兄䅁䅁䅯杄䅁䅁䅅䅁䉁䅁䅁权偁䅁䅁䍄䉁䅁䅁睁䅁䅁䅍䅄䅁䅁䅯术䅉䅁䅯䅧䅁䅁䅅䅁䉁䅁䅁权⭃䅅䅁䍄䉁䅁䅁睁䅁䅁䅍䅄䅁䅁䅯眯䅉䅁䅯䅧䅁䅁䅅䅁䉁䅁䅁权⽃䅅䅁䍄䉁䅁䅁兂䅁䅁䅍䅄䅁䅁䅯睚䅍䅁䅯䅡䅁䅁䅯兄䅁䅁䅯杄䅁䅁䅅䅁䉁䅁䅁权偁䅁䅁䍄䉁䅁䅁兂䅁䅁䅍䅄䅁䅁䅯桱䅷䅁䅯兏䅁䅁䅯兄䅁䅁䅯杄䅁䅁䅅䅁䉁䅁䅁权偁䅁䅁䍄䉁䅁䅁睁䅁䅁䅍䅄䅁䅁䅯硥䅧䅁䅯允䅁䅁䅅䅁䉁䅁䅁权偁允䅁䍄䉁䅁䅁兂䅁䅁䅍䅄䅁䅁䅯兹䅍䅁䅯䄴䅁䅁䅯兄䅁䅁䅯儴䅁䅁䅅䅁䉁䅁䅁权偁䅁䅁䍄䉁䅁䅁睁䅁䅁䅍䅄䅁䅁䅯䅗䅕䅁䅯兢䅁䅁䅅䅁䉁䅁䅁权潂允䅁䍄䉁䅁䅁兂䅁䅁䅍䅄䅁䅁䅯桩䅷䅁䅯杔䅁䅁䅯兄䅁䅁䅯杄䅁䅁䅅䅁䉁䅁䅁睂䅁䅁䅁䑉樳䅑杷允䅁䅁䅑䅁䑁䅁䅷䅁䭁䍁䑑䅁䭁䉁䅷䅁䭁䉁䄰䅁䉁䅁䅁允䅁䅁䅯睮䅍䅁杷允䅁䅁䅍䅁䑁䅁䅷䅁䭁䩁䩙䅁䭁䙁䄰䅁䉁䅁䅁允䅁䅁䅯睋䅁䅁杷允䅁䅁䅍䅁䑁䅁䅷䅁䭁䙁娰䅁䭁䙁䄰䅁䉁䅁䅁允䅁䅁䅯杘䅁䅁杷允䅁䅁䅕䅁䑁䅁䅷䅁䭁䕁䡧䅁䭁佁䅁䅁䭁䅁䄰䅁䭁佁䅅䅁䉁䅁䅁允䅁䅁䅯睄䅁䅁杷允䅁䅁䅕䅁䑁䅁䅷䅁䭁䭁䩍䅁䭁䍁䄴䅁䭁䅁䅑潁䭁䍁䅅䅁䉁䅁䅁允䅁䅁䅕⭋㙮䡇䐳樵䴸䅉䅅䅁䑁䅁䅁睁䵁䅁䅁权歄兇䅁权睁䅁䅁允䅁䅁䅅䅁䭁䱁䐸䅁䵁䅉䅅䅁䙁䅁䅁睁䵁䅁䅁权㙃睂䅁权杄䅁䅁权乁䅁䅁权桄䅁䅁允䅁䅁䅅䅁䭁䅁䄸䅁䵁䅉䅅䅁䙁䅁䅁睁䵁䅁䅁权歃元䅁权畁䅁䅁权䕁䅁䅋权桁䅁䅁允䅁䅁䅅䅁䙁䥁㕖桹䙡匰䅆䍄䉁䅁䅁睁䅁䅁䅍䅄䅁䅁䅯䅭䅉䅁䅯睐䅁䅁䅅䅁䉁䅁䅁杄佁䅁䅁免睁䑁䅧杌ぁ䑁䅕䅁䵁䅉䅅䅁䙁䅁䅁睁䵁䅁䅁权歃元䅁权杁䅁䅁权䕁䅁䅋权あ䅁䅁允䅁䅁䅅䅁䙁䙁偹癷潕䝪䅎䍄䉁䅁䅁睁䅁䅁䅍䅄䅁䅁䅯桴䅣䅁䅯䅧䅁䅁䅅䅁䉁䅁䅁权㕁杊䅁䍄䉁䅁䅁睁䅁䅁䅍䅄䅁䅁䅯䈷䄴䅁䅯兆䅁䅁䅅䅁䉁䅁䅁权慁䅁䅁䍄䉁䅁䅁兂䅁䅁䅍䅄䅁䅁䅯免䅙䅁䅯杔䅁䅁䅯兄䅁䅁䅯杄䅁䅁䅅䅁䉁䅁䅁权偁䅁䅁䍄䉁䅁䅁䅂䅁䅁䅍䅄䅁䅁䅯杅䅣䅁䅯䅈䅁䅁䅯先䅁䅁䅅䅁䉁䅁䅁权穂允䅁䍄䉁䅁䅁兂䅁䅁䅍䅄䅁䅁䅯睯䅫䅁䅯䅉䅁䅁䅯䅂䍁䅧䅯光䅁䅁䅅䅁䉁䅁䅁兂灁䥘䌯堹捨䅑杷允䅁䅁䅕䅁䑁䅁䅷䅁䭁䭁䩑䅁䭁䍁䅁䅁䭁䅁䅑潁䭁䍁䅅䅁䉁䅁䅁允䅁䅁䅕浚浚浚留䕙䵁䅉䅅䅁䑁䅁䅁睁䵁䅁䅁权橃元䅁权䉁䅁䅁允䅁䅁䅅䅁䭁䱁䅯䅁䵁䅉䅅䅁䕁䅁䅁睁䵁䅁䅁权楂睇䅁权捁䅁䅁权摁䅁䅁允䅁䅁䅅䅁䭁䙁娴䅁䵁䅉䅅䅁䙁䅁䅁睁䵁䅁䅁权䉂权䅁权畁䅁䅁权䕁䅁䅋权あ䅁䅁允䅁䅁䅅䅁䙁䍁硈㕭偑䩐䅚䍄䉁䅁䅁兂䅁䅁䅍䅄䅁䅁䅯䅎䅕䅁䅯䄴䅁䅁䅯兄䅁䅁䅯儴䅁䅁䅅䅁䉁䅁䅁权偁䅁䅁䍄䉁䅁䅁䅂䅁䅁䅍䅄䅁䅁䅯睯䅫䅁䅯䅈䅁䅁䅯先䅁䅁䅅䅁䉁䅁䅁权䩃䅂䅁䍄䉁䅁䅁睁䅁䅁䅍䅄䅁䅁䅯睐䅷䅁䅯兆䅁䅁䅅䅁䉁䅁䅁权ぁ杁䅁䍄䉁䅁䅁䅂䅁䅁䅍䅄䅁䅁䅯䅰䅫䅁䅯䅈䅁䅁䅯先䅁䅁䅅䅁䉁䅁䅁权婂䅁䅁䍄䉁䅁䅁兂䅁䅁䅍䅄䅁䅁䅯共䅕䅁䅯䅉䅁䅁䅯䅂䍁䅧䅯光䅁䅁䅅䅁䉁䅁䅁兂穁積積㡍奎䅑杷允䅁䅁䅕䅁䑁䅁䅷䅁䭁䍁䕁䅁䭁䕁䄴䅁䭁䅁䄰䅁䭁䅁䄴䅁䉁䅁䅁允䅁䅁䅯睄䅁䅁杷允䅁䅁䅍䅁䑁䅁䅷䅁䭁䭁䩑䅁䭁䑁䅁䅁䉁䅁䅁允䅁䅁䅯䉷䅁䅁杷允䅁䅁䅍䅁䑁䅁䅷䅁䭁䡁女䅁䭁䑁䄸䅁䉁䅁䅁允䅁䅁䄴䅄䅁䑁䅣䅏畁䑁䅣兎䅁䅁杷允䅁䅁䅕䅁䑁䅁䅷䅁䭁䝁䥧䅁䭁佁䅁䅁䭁䅁䄰䅁䭁佁䅅䅁䉁䅁䅁允䅁䅁䅯睄䅁䅁杷允䅁䅁䅕䅁䑁䅁䅷䅁䭁䝁䥫䅁䭁佁䅁䅁䭁䅁䄰䅁䭁佁䅅䅁䉁䅁䅁允䅁䅁䅯睄䅁䅁杷允䅁䅁䅕䅁䑁䅁䅷䅁䭁䝁䥯䅁䭁佁䅁䅁䭁䅁䄰䅁䭁佁䅅䅁䉁䅁䅁允䅁䅁䅯睄䅁䅁杷允䅁䅁䅍䅁䑁䅁䅷䅁䭁䭁䩍䅁䭁䑁䄸䅁䉁䅁䅁允䅁䅁䄴䅄䅁䑁䅕李畁䑁䅙䅏䅁䅁杷允䅁䅁䅕䅁䑁䅁䅷䅁䭁䥁摕䅁䭁䍁䄴䅁䭁䅁䅑潁䭁䡁䅑䅁䉁䅁䅁允䅁䅁䅕氵祅兢吴啂䵁䅉䅅䅁䑁䅁䅁睁䵁䅁䅁权瑁权䅁权瑂䅁䅁允䅁䅁䅅䅁䭁䙁䩑䅁䵁䅉䅅䅁䙁䅁䅁睁䵁䅁䅁权橃元䅁权佂䅁䅁权乁䅁䅁权佁䅁䅁允䅁䅁䅅䅁䭁䅁䄸䅁䵁䅉䅅䅁䕁䅁䅁睁䵁䅁䅁权䩁睂䅁权捁䅁䅁权摁䅁䅁允䅁䅁䅅䅁䭁䡁䵑䅁䵁䅉䅅䅁䑁䅁䅁睁䵁䅁䅁权㥄䅈䅁权䉁䅁䅁允䅁䅁䅅䅁䭁䅁䅯䅁䵁䅉䅅䅁䙁䅁䅁睁䵁䅁䅁权杂䅄䅁权畁䅁䅁权䕁䅁䅋权桁䅁䅁允䅁䅁䅅䅁䙁乁㠳卉游儵䅖䍄䉁䅁䅁兂䅁䅁䅍䅄䅁䅁䅯兯䅙䅁䅯兏䅁䅁䅯兄䅁䅁䅯杄䅁䅁䅅䅁䉁䅁䅁权偁䅁䅁䍄䉁䅁䅁兂䅁䅁䅍䅄䅁䅁䅯睗䅍䅁䅯杌䅁䅁䅯䅂䍁䅧䅯䅤䅁䅁䅅䅁䉁䅁䅁兂偃剥捅猱湑䅑杷允䅁䅁䅕䅁䑁䅁䅷䅁䭁䙁払䅁䭁䍁䄴䅁䭁䅁䅑潁䭁䍁䅅䅁䉁䅁䅁允䅁䅁䅕愶穷潂䝹啂䵁䅉䅅䅁䙁䅁䅁睁䵁䅁䅁权捂睁䅁权畁䅁䅁权䕁䅁䅋权あ䅁䅁允䅁䅁䅅䅁䙁䉁㍚稴兔桶䅒䍄䉁䅁䅁兂䅁䅁䅍䅄䅁䅁䅯李䅧䅁䅯䅉䅁䅁䅯䅂䍁䅧䅯光䅁䅁䅅䅁䉁䅁䅁兂䙃ㄶ㑇浈朱䅑杷允䅁䅁䅕䅁䑁䅁䅷䅁䭁䙁䐰䅁䭁䍁䄴䅁䭁䅁䅑潁䭁䡁䅑䅁䉁䅁䅁允䅁䅁䅕乘䄹獺啭歎䵁䅉䅅䅁䙁䅁䅁睁䵁䅁䅁权扂睁䅁权杁䅁䅁权䕁䅁䅋权あ䅁䅁允䅁䅁䅅䅁䙁䵁ㅐ䙋偹汕䅸䍄䉁䅁䅁睁䅁䅁䅍䅄䅁䅁䅯䉐䅷䅁䅯睐䅁䅁䅅䅁䉁䅁䅁杄䵁䅁䅁兏㕁䍁䄴䅏穁䅁䅁䍄䉁䅁䅁兂䅁䅁䅍䅄䅁䅁䅯兘䅍䅁䅯䅉䅁䅁䅯䅂䍁䅧䅯䅤䅁䅁䅅䅁䉁䅁䅁兂㉄䙋偹瑷坖䅑杷允䅁䅁䅕䅁䑁䅁䅷䅁䭁䙁䑳䅁䭁䍁䅁䅁䭁䅁䅑潁䭁䍁䅅䅁䉁䅁䅁允䅁䅁䅕䅁䅁䅁潃歡䵁䅉䅅䅁䙁䅁䅁睁䵁䅁䅁权䍂杇䅁权畁䅁䅁权䕁䅁䅋权あ䅁䅁允䅁䅁䅅䅁䙁䭁牳䴸汯桡䅖䍄䉁䅁䅁兂䅁䅁䅍䅄䅁䅁䅯睇䅣䅁䅯杌䅁䅁䅯䅂䍁䅧䅯光䅁䅁䅅䅁䉁䅁䅁兂㝃卶䑆穨杍䅑杷允䅁䅁䅕䅁䑁䅁䅷䅁䭁䕁䅁䅁䭁䍁䄴䅁䭁䅁䅑潁䭁䡁䅑䅁䉁䅁䅁允䅁䅁䅕敭㑏歁䴴啅䵁䅉䅅䅁䑁䅁䅁睁䵁䅁䅁权㙂䅂䅁权摂䅁䅁允䅁䅁䅅䅁䭁䥁䅯䅁䵁䅉䅅䅁䑁䅁䅁睁䵁䅁䅁权䕁充䅁权噁䅁䅁允䅁䅁䅅䅁䭁乁䍉䅁䵁䅉䅅䅁䙁䅁䅁睁䵁䅁䅁权楂杇䅁权杄䅁䅁权乁䅁䅁权桄䅁䅁允䅁䅁䅅䅁䡁䅁䅁䅁权⭒䅚䍄䉁䅁䅁睁䅁䅁䅍䅄䅁䅁䅯䅦䅑䅁䅯兘䅁䅁䅅䅁䉁䅁䅁权䥃䅁䅁䍄䉁䅁䅁睁䅁䅁䅍䅄䅁䅁䅯䅕䅷䅁䅯兢䅁䅁䅅䅁䉁䅁䅁权䱁䅂䅁䍄䉁䅁䅁䅂䅁䅁䅍䅄䅁䅁䅯睭䅣䅁䅯䅈䅁䅁䅯先䅁䅁䅅䅁䉁䅁䅁权啂䅁䅁䍄䉁䅁䅁睁䅁䅁䅍䅄䅁䅁䅯睗䅍䅁䅯兢䅁䅁䅅䅁䉁䅁䅁权穁允䅁䍄䉁䅁䅁睁䅁䅁䅍䅄䅁䅁䅯兘䅍䅁䅯兢䅁䅁䅅䅁䉁䅁䅁权䱁䅂䅁䍄䉁䅁䅁兂䅁䅁䅍䅄䅁䅁䅯兖䅕䅁䅯杌䅁䅁䅯䅂䍁䅧䅯䅤䅁䅁䅅䅁䉁䅁䅁兂䍄䥺䡙慶剙䅑杷允䅁䅁䅍䅁䑁䅁䅷䅁䭁䙁䑳䅁䭁䑁䅁䅁䉁䅁䅁允䅁䅁䅯桷䅁䅁杷允䅁䅁䅍䅁䑁䅁䅷䅁䭁䭁愸䅁䭁䝁䄰䅁䉁䅁䅁允䅁䅁䅯杙䅍䅁杷允䅁䅁䅍䅁䑁䅁䅷䅁䭁䙁䐰䅁䭁䑁䅁䅁䉁䅁䅁允䅁䅁䅯䉸䅁䅁杷允䅁䅁䅕䅁䑁䅁䅷䅁䭁偁䉫䅁䭁䍁䄴䅁䭁䅁䅑潁䭁䍁䅅䅁䉁䅁䅁允䅁䅁䅕㍒煮卥塰啕䵁䅉䅅䅁䙁䅁䅁睁䵁䅁䅁权煂兇䅁权杁䅁䅁权䕁䅁䅋权あ䅁䅁允䅁䅁䅅䅁䙁䅁䅁䅁䅁䝅䅂䍄䉁䅁䅁兂䅁䅁䅍䅄䅁䅁䅯睗䅍䅁䅯兒䅁䅁䅯兄䅁䅁䅯杄䅁䅁䅅䅁䉁䅁䅁权偁䅁䅁䍄䉁䅁䅁睁䅁䅁䅍䅄䅁䅁䅯兮䅣䅁䅯允䅁䅁䅅䅁䉁䅁䅁权偁允䅁䍄䉁䅁䅁兂䅁䅁䅍䅄䅁䅁䅯䅘䅍䅁䅯兒䅁䅁䅯兄䅁䅁䅯杄䅁䅁䅅䅁䉁䅁䅁权偁䅁䅁䍄䉁䅁䅁睁䅁䅁䅍䅄䅁䅁䅯䅦䅕䅁䅯兆䅁䅁䅅䅁䉁䅁䅁权扄兂䅁䍄䉁䅁䅁兂䅁䅁䅍䅄䅁䅁䅯儹䅉䅁䅯䅡䅁䅁䅯兄䅁䅁䅯杄䅁䅁䅅䅁䉁䅁䅁权偁䅁䅁䍄䉁䅁䅁睁䅁䅁䅍䅄䅁䅁䅯入䅧䅁䅯睐䅁䅁䅅䅁䉁䅁䅁杄䵁䅁䅁兏㉁䍁䄴杍ぁ䅁䅁䍄䉁䅁䅁兂䅁䅁䅍䅄䅁䅁䅯兡䅯䅁䅯杔䅁䅁䅯兄䅁䅁䅯杄䅁䅁䅅䅁䉁䅁䅁权偁䅁䅁䍄䉁䅁䅁睁䅁䅁䅍䅄䅁䅁䅯眸䄸䅁䅯兆䅁䅁䅅䅁䉁䅁䅁权穁允䅁䍄䉁䅁䅁睁䅁䅁䅍䅄䅁䅁䅯桇䅷䅁䅯䅍䅁䅁䅅䅁䉁䅁䅁权扁䅈䅁䍄䉁䅁䅁兂䅁䅁䅍䅄䅁䅁䅯䅘䅍䅁䅯䄴䅁䅁䅯兄䅁䅁䅯儴䅁䅁䅅䅁䉁䅁䅁权偁䅁䅁䍄䉁䅁䅁兂䅁䅁䅍䅄䅁䅁䅯兘䅍䅁䅯䄴䅁䅁䅯兄䅁䅁䅯儴䅁䅁䅅䅁䉁䅁䅁权偁䅁䅁䍄䉁䅁䅁睁䅁䅁䅍䅄䅁䅁䅯杙䅫䅁䅯䅧䅁䅁䅅䅁䉁䅁䅁权ㅁ兆䅁䍄䉁䅁䅁兂䅁䅁䅍䅄䅁䅁䅯兘䅍䅁䅯杔䅁䅁䅯兄䅁䅁䅯杄䅁䅁䅅䅁䉁䅁䅁权偁䅁䅁䍄䉁䅁䅁睁䅁䅁䅍䅄䅁䅁䅯兺䅳䅁䅯兆䅁䅁䅅䅁䉁䅁䅁权硁允䅁䍄䉁䅁䅁兂䅁䅁䅍䅄䅁䅁䅯䉺䅳䅁䅯兏䅁䅁䅯兄䅁䅁䅯杄䅁䅁䅅䅁䉁䅁䅁权剃允䅁䍄䉁䅁䅁兂䅁䅁䅍䅄䅁䅁䅯其䅕䅁䅯杌䅁䅁䅯䅂䍁䅧䅯光䅁䅁䅅䅁䉁䅁䅁兂㡃唹䍌李火䅑杷允䅁䅁䅕䅁䑁䅁䅷䅁䭁䙁䐰䅁䭁䝁䅧䅁䭁䅁䄰䅁䭁䅁䄴䅁䉁䅁䅁允䅁䅁䅯睄䅁䅁杷允䅁䅁䅕䅁䑁䅁䅷䅁䭁偁䉕䅁䭁佁䅁䅁䭁䅁䄰䅁䭁佁䅅䅁䉁䅁䅁允䅁䅁䅯睄䅁䅁杷允䅁䅁䅍䅁䑁䅁䅷䅁䭁偁䭙䅁䭁䝁䄰䅁䉁䅁䅁允䅁䅁䅯杏䅅䅁杷允䅁䅁䅍䅁䑁䅁䅷䅁䭁䙁䑫䅁䭁䑁䅁䅁䉁䅁䅁允䅁䅁䅯睄䅁䅁杷允䅁䅁䅍䅁䑁䅁䅷䅁䭁䍁䴴䅁䭁䑁䅁䅁䉁䅁䅁允䅁䅁䅯硊䅉䅁杷允䅁䅁䅕䅁䑁䅁䅷䅁䭁䙁䑫䅁䭁䕁䅕䅁䭁䅁䄰䅁䭁䅁䄴䅁䉁䅁䅁允䅁䅁䅯睄䅁䅁杷允䅁䅁䅕䅁䑁䅁䅷䅁䭁䍁䕅䅁䭁䍁䅁䅁䭁䅁䅑潁䭁䍁䅅䅁䉁䅁䅁允䅁䅁䅕呣䬰㘱䅎啚䵁䅉䅅䅁䑁䅁䅁睁䵁䅁䅁权婂睁䅁权䅃䅁䅁允䅁䅁䅅䅁䭁䵁兕䅁䵁䅉䅅䅁䑁䅁䅁睁歂䅁䅁权浃元䅁权㙂睊䅁允䅁䅁䅅䅁䙁䅁䅁䅁杂敧䅖䍄䉁䅁䅁兂䅁䅁䅍䅄䅁䅁䅯䅇䅉䅁䅯杌䅁䅁䅯䅂䍁䅧䅯光䅁䅁䅅䅁䉁䅁䅁兂穃塪书䥘晙䅑杷允䅁䅁䅕䅁䑁䅁䅷䅁䭁䉁慳䅁䭁䍁䅁䅁䭁䅁䅑潁䭁䡁䅑䅁䉁䅁䅁允䅁䅁䅕䡰㥁瑃呥䕖䵁䅉䅅䅁䑁䅁䅁睁歂䅁䅁权䙁杁䅁权㙂睊䅁允䅁䅁䅅䅁䙁䅁䅁䅁权住䅖䍄䉁䅁䅁兂䅁䅁䅍䅄䅁䅁䅯杂䅫䅁䅯䅄䅁䅁䅯兄䅁䅁䅯杄䅁䅁䅅䅁䉁䅁䅁权偁䅁䅁䍄䉁䅁䅁兂䅁䅁䅍䅄䅁䅁䅯兌䅳䅁䅯杌䅁䅁䅯䅂䍁䅧䅯光䅁䅁䅅䅁䉁䅁䅁兂祄䍅䩆か䙫䅑杷允䅁䅁䅍䅁䑁䅁䅷䅁䭁䕁偯䅁䭁䉁䅕䅁䉁䅁䅁允䅁䅁䅯䅣䅁䅁杷允䅁䅁䅕䅁䑁䅁䅷䅁䭁䍁䰴䅁䭁䍁䄴䅁䭁䅁䅑潁䭁䍁䅅䅁䉁䅁䅁允䅁䅁䅕㈹特嘱䝉吳䴸䅉䅅䅁䑁䅁䅁睁䵁䅁䅁权瑁䅁䅁权摂䅁䅁允䅁䅁䅅䅁䭁乁䅙䅁䵁䅉䅅䅁䑁䅁䅁睁䵁䅁䅁权⽂杂䅁权⽁䅁䅁允䅁䅁䅅䅁佁䅁䅷䅁㉁䑁䅫杌穁䑁䅕䅁䵁䅉䅅䅁䑁䅁䅁睁䵁䅁䅁权偁杁䅁权䅃䅁䅁允䅁䅁䅅䅁䭁䵁兙䅁䵁䅉䅅䅁䙁䅁䅁睁䵁䅁䅁权䅂睇䅁权䙂䅁䅁权乁䅁䅁权佁䅁䅁允䅁䅁䅅䅁䭁䱁椸䅁䵁䅉䅅䅁䑁䅁䅁睁䵁䅁䅁权畄杂䅁权⽁䅁䅁允䅁䅁䅅䅁佁䅁䅷䅁ㅁ䑁䅉杌㕁䑁䅑䅁䵁䅉䅅䅁䑁䅁䅁睁䵁䅁䅁权灁䅇䅁权睁䅁䅁允䅁䅁䅅䅁䭁䭁攰䅁䵁䅉䅅䅁䕁䅁䅁睁䵁䅁䅁权杂䅃䅁权捁䅁䅁权摁䅁䅁允䅁䅁䅅䅁䭁䙁䅳䅁䵁䅉䅅䅁䙁䅁䅁睁䵁䅁䅁权獁杁䅁权畁䅁䅁权䕁䅁䅋权あ䅁䅁允䅁䅁䅅䅁䙁偁ㅰ琵䉳晭⽅䍄䉁䅁䅁兂䅁䅁䅍䅄䅁䅁䅯兌䅁䅁䅯䅡䅁䅁䅯兄䅁䅁䅯杄䅁䅁䅅䅁䉁䅁䅁权偁䅁䅁䍄䉁䅁䅁兂䅁䅁䅍䅄䅁䅁䅯硑䅧䅁䅯兏䅁䅁䅯兄䅁䅁䅯杄䅁䅁䅅䅁䉁䅁䅁权偁䅁䅁䍄䉁䅁䅁睁䅁䅁䅍䅄䅁䅁䅯兌䅁䅁䅯䅧䅁䅁䅅䅁䉁䅁䅁权䡄䅅䅁䍄䉁䅁䅁睁䅁䅁䅍䅄䅁䅁䅯兇䅧䅁䅯兆䅁䅁䅅䅁䉁䅁䅁权扄兂䅁䍄䉁䅁䅁睁䅁䅁䅍䅄䅁䅁䅯杁䅍䅁䅯兘䅁䅁䅅䅁䉁䅁䅁权䥃䅁䅁䍄䉁䅁䅁睁䅁䅁䅍䅄䅁䅁䅯杭䅯䅁䅯兢䅁䅁䅅䅁䉁䅁䅁权睂䅁䅁䍄䉁䅁䅁睁䅁䅁䅍䅄䅁䅁䅯睁䅍䅁䅯兘䅁䅁䅅䅁䉁䅁䅁权呁允䅁䍄䉁䅁䅁睁䅁䅁䅍䅄䅁䅁䅯兄䅫䅁䅯兘䅁䅁䅅䅁䉁䅁䅁权䥃䅁䅁䍄䉁䅁䅁兂䅁䅁䅍䅄䅁䅁䅯睁䅑䅁䅯杌䅁䅁䅯䅂䍁䅧䅯光䅁䅁䅅䅁䉁䅁䅁兂䥄⭂䥯䍥獳䅑杷允䅁䅁䅍䅁䑁䝁䅑䅁䭁䱁奉䅁䭁䡁湯䅁䉁䅁䅁允䅁䅁䅕䅁䅁䝁潂䔴䵁䅉䅅䅁䑁䅁䅁睁䵁䅁䅁权䑁䅂䅁权摂䅁䅁允䅁䅁䅅䅁䭁䙁䄴䅁䵁䅉䅅䅁䙁䅁䅁睁䵁䅁䅁权⽄杇䅁权畁䅁䅁权䕁䅁䅋权あ䅁䅁允䅁䅁䅅䅁䙁䱁獳獧瑂硓䅰䍄䉁䅁䅁䅂䅁䅁䅍䅄䅁䅁䅯到䄰䅁䅯䅈䅁䅁䅯先䅁䅁䅅䅁䉁䅁䅁权敁䅁䅁䍄䉁䅁䅁兂䅁䅁䅍䅄䅁䅁䅯睉䅉䅁䅯䄴䅁䅁䅯兄䅁䅁䅯儴䅁䅁䅅䅁䉁䅁䅁权偁䅁䅁䍄䉁䅁䅁兂䅁䅁䅍䅄䅁䅁䅯䉒䅧䅁䅯杔䅁䅁䅯兄䅁䅁䅯杄䅁䅁䅅䅁䉁䅁䅁睂䅁䅁䅁䩑武䅑杷允䅁䅁䅕䅁䑁䅁䅷䅁䭁䍁䍑䅁䭁佁䅁䅁䭁䅁䄰䅁䭁佁䅅䅁䉁䅁䅁允䅁䅁䅯睄䅁䅁杷允䅁䅁䅕䅁䑁䅁䅷䅁䭁䩁婉䅁䭁䝁䅧䅁䭁䅁䄰䅁䭁䅁䄴䅁䉁䅁䅁允䅁䅁䅣䅁䅁䕁佁欵䵁䅉䅅䅁䑁䅁䅁睁歂䅁䅁权䱂睇䅁权㙂睊䅁允䅁䅁䅅䅁䙁䅁䅁䅁权低䅊䍄䉁䅁䅁兂䅁䅁䅍䅄䅁䅁䅯睁䅑䅁䅯䅄䅁䅁䅯兄䅁䅁䅯杄䅁䅁䅅䅁䉁䅁䅁权偁䅁䅁䍄䉁䅁䅁兂䅁䅁䅍䅄䅁䅁䅯睁䅑䅁䅯兒䅁䅁䅯兄䅁䅁䅯杄䅁䅁䅅䅁䉁䅁䅁权偁䅁䅁䍄䉁䅁䅁兂䅁䅁䅍䅄䅁䅁䅯䅕䅷䅁䅯兏䅁䅁䅯兄䅁䅁䅯杄䅁䅁䅅䅁䉁䅁䅁权偁䅁䅁䍄䉁䅁䅁睁䅁䅁䅍䅄䅁䅁䅯眰䅁䅁䅯兘䅁䅁䅅䅁䉁䅁䅁权䭃䅁䅁䍄䉁䅁䅁睁䅁䅁䅍䅄䅁䅁䅯朰䅁䅁䅯允䅁䅁䅅䅁䉁䅁䅁权獂杁䅁䍄䉁䅁䅁睁䅁䅁䅍䅄䅁䅁䅯眰䅁䅁䅯允䅁䅁䅅䅁䉁䅁䅁权獂杁䅁䍄䉁䅁䅁睁䅁䅁䅍䅄䅁䅁䅯眰䅁䅁䅯兢䅁䅁䅅䅁䉁䅁䅁权ㅂ杂䅁䍄䉁䅁䅁睁䅁䅁䅍䅚䅁䅁䅯元䅧䅁䅯楥䅣䅁䅅䅁䉁䅁䅁兂䅁䅁䅁䱑汲䅑杷允䅁䅁䅕䅁䑁䅁䅷䅁䭁䑁䥣䅁䭁䍁䅁䅁䭁䅁䅑潁䭁䍁䅅䅁䉁䅁䅁允䅁䅁䅕呣䬰㘱潎す䵁䅉䅅䅁䑁䅁䅁睁䵁䅁䅁权歄杂䅁权睁䅁䅁允䅁䅁䅅䅁䭁䍁䍣䅁䵁䅉䅅䅁䕁䅁䅁睁䵁䅁䅁权卄䅁䅁权捁䅁䅁权摁䅁䅁允䅁䅁䅅䅁䭁䩁䑍䅁䵁䅉䅅䅁䙁䅁䅁睁䵁䅁䅁权歃杇䅁权杄䅁䅁权乁䅁䅁权桄䅁䅁允䅁䅁䅅䅁䭁䅁䄸䅁䵁䅉䅅䅁䙁䅁䅁睁䵁䅁䅁权卂权䅁权杁䅁䅁权䕁䅁䅋权あ䅁䅁允䅁䅁䅅䅁䙁䡁啳歲桦汵䅖䍄䉁䅁䅁睁䅁䅁䅍䅄䅁䅁䅯䅡䅉䅁䅯兘䅁䅁䅅䅁䉁䅁䅁权䭃䅁䅁䍄䉁䅁䅁兂䅁䅁䅍䅄䅁䅁䅯杈䅙䅁䅯杌䅁䅁䅯䅂䍁䅧䅯䅤䅁䅁䅅䅁䉁䅁䅁兂杂歇䑴瑮䡍䅑杷允䅁䅁䅕䅁䑁䅁䅷䅁䭁䝁娰䅁䭁䍁䄴䅁䭁䅁䅑潁䭁䍁䅅䅁䉁䅁䅁允䅁䅁䅕㍊䉎ば祍啁䵁䅉䅅䅁䑁䅁䅁睁䵁䅁䅁权獁杁䅁权䉁䅁䅁允䅁䅁䅅䅁䭁䡁䉣䅁䵁䅉䅅䅁䑁䅁䅁睁䵁䅁䅁权奃兂䅁权摂䅁䅁允䅁䅁䅅䅁䭁偁䅕䅁䵁䅉䅅䅁䑁䅁䅁睁䵁䅁䅁权卂权䅁权摂䅁䅁允䅁䅁䅅䅁䭁䉁䉍䅁䵁䅉䅅䅁䑁䅁䅁睁䵁䅁䅁权婃兂䅁权摂䅁䅁允䅁䅁䅅䅁䭁偁䅕䅁䵁䅉䅅䅁䙁䅁䅁睁䵁䅁䅁权坁光䅁权畁䅁䅁权䕁䅁䅋权桁䅁䅁允䅁䅁䅅䅁䙁佁漱敢失䅯䄱䍄䉁䅁䅁睁䅁䅁䅍䅄䅁䅁䅯兇䅍䅁䅯兘䅁䅁䅅䅁䉁䅁䅁权坄䅁䅁䍄䉁䅁䅁睁䅁䅁䅍䅄䅁䅁䅯䅖䄸䅁䅯允䅁䅁䅅䅁䉁䅁䅁权求䅁䅁䍄䉁䅁䅁睁䅁䅁䅍䅄䅁䅁䅯砲䅫䅁䅯允䅁䅁䅅䅁䉁䅁䅁权䕁䅁䅁䍄䉁䅁䅁兂䅁䅁䅍䅄䅁䅁䅯杷䅑䅁䅯䅉䅁䅁䅯䅂䍁䅧䅯光䅁䅁䅅䅁䉁䅁䅁兂㝂䭆䠵攴硚䅑杷允䅁䅁䅍䅁䑁䅁䅷䅁䭁䅁䕣䅁䭁䅁䅅䅁䉁䅁䅁允䅁䅁䅯克䅁䅁杷允䅁䅁䅕䅁䑁䅁䅷䅁䭁䝁佣䅁䭁䍁䄴䅁䭁䅁䅑潁䭁䍁䅅䅁䉁䅁䅁允䅁䅁䅕獯儶㝑桊つ䵁䅉䅅䅁䙁䅁䅁睁䵁䅁䅁权㍄先䅁权畁䅁䅁权䕁䅁䅋权桁䅁䅁允䅁䅁䅅䅁䙁䭁獥㍚瑘癇⽷䍄䉁䅁䅁兂䅁䅁䅍䅄䅁䅁䅯朰䅁䅁䅯䄴䅁䅁䅯兄䅁䅁䅯儴䅁䅁䅅䅁䉁䅁䅁权偁䅁䅁䍄䉁䅁䅁睁䅁䅁䅍䅄䅁䅁䅯剰䅧䅁䅯睐䅁䅁䅅䅁䉁䅁䅁杄䵁䅁䅁睎睁䍁䄴免㉁䅁䅁䍄䉁䅁䅁兂䅁䅁䅍䅄䅁䅁䅯眰䅁䅁䅯䄴䅁䅁䅯兄䅁䅁䅯儴䅁䅁䅅䅁䉁䅁䅁睂䅁䅁䅁䍑浲䅑杷允䅁䅁䅕䅁䑁䅁䅷䅁䭁䵁䙙䅁䭁䑁䅫䅁䭁䅁䄰䅁䭁䅁䄴䅁䉁䅁䅁允䅁䅁䅯睄䅁䅁杷允䅁䅁䅕䅁䑁䅁䅷䅁䭁乁䅍䅁䭁䕁䄴䅁䭁䅁䄰䅁䭁䅁䄴䅁䉁䅁䅁允䅁䅁䅣䅁䅁䥁楃唵䵁䅉䅅䅁䙁䅁䅁睁䵁䅁䅁权湄兂䅁权杄䅁䅁权乁䅁䅁权桄䅁䅁允䅁䅁䅅䅁䭁䅁䄸䅁䵁䅉䅅䅁䑁䅁䅁睁䵁䅁䅁权呄䅁䅁权䅃䅁䅁允䅁䅁䅅䅁䭁䵁兯䅁䵁䅉䅅䅁䑁䅁䅁睁䵁䅁䅁权橂权䅁权瑂䅁䅁允䅁䅁䅅䅁䭁䉁䕙䅁䵁䅉䅅䅁䑁䅁䅁睁䵁䅁䅁权灄兇䅁权噁䅁䅁允䅁䅁䅅䅁䭁䑁䕍䅁䵁䅉䅅䅁䑁䅁䅁睁歂䅁䅁权杁䅇䅁权㙂睊䅁允䅁䅁䅅䅁䙁䅁䅁䅁䅄畮䅊䍄䉁䅁䅁兂䅁䅁䅍䅄䅁䅁䅯公䅑䅁䅯䅄䅁䅁䅯兄䅁䅁䅯杄䅁䅁䅅䅁䉁䅁䅁权㉄杁䅁䍄䉁䅁䅁兂䅁䅁䅍䅄䅁䅁䅯剹䅧䅁䅯兏䅁䅁䅯兄䅁䅁䅯杄䅁䅁䅅䅁䉁䅁䅁权剃允䅁䍄䉁䅁䅁兂䅁䅁䅍䅄䅁䅁䅯䄱䅧䅁䅯䄴䅁䅁䅯兄䅁䅁䅯儴䅁䅁䅅䅁䉁䅁䅁权偁䅁䅁䍄䉁䅁䅁睁䅁䅁䅍䅚䅁䅁䅯杖䅅䅁䅯楥䅣䅁䅅䅁䉁䅁䅁兂䅁䅁䅁䵁汈䅑杷允䅁䅁䅑䅁䑁䅁䅷䅁䭁佁䡅䅁䭁䉁䅷䅁䭁䉁䄰䅁䉁䅁䅁允䅁䅁䅯睐䅉䅁杷允䅁䅁䅑䅁䑁䅁䅷䅁䭁佁䡍䅁䭁䉁䅷䅁䭁䉁䄰䅁䉁䅁䅁允䅁䅁䅯睐䅉䅁杷允䅁䅁䅍䅁䑁䅁䅷䅁䭁䉁慁䅁䭁䥁䅁䅁䉁䅁䅁允䅁䅁䅯礸䅑䅁杷允䅁䅁䅍䅁䑁䅁䅷䅁䭁䍁楕䅁䭁䝁䄰䅁䉁䅁䅁允䅁䅁䅯䅘䅅䅁杷允䅁䅁䅑䅁䑁䅁䅷䅁䭁佁䡕䅁䭁䉁䅷䅁䭁䉁䄰䅁䉁䅁䅁允䅁䅁䅯䅖䅁䅁杷允䅁䅁䅍䅁䑁䅁䅷䅁䭁䅁䙯䅁䭁䉁䅕䅁䉁䅁䅁允䅁䅁䅯眹䅅䅁杷允䅁䅁䅍䅁䑁䅁䅷䅁䭁䑁乑䅁䭁䅁䅅䅁䉁䅁䅁允䅁䅁䅯杨䅁䅁杷允䅁䅁䅕䅁䑁䅁䅷䅁䭁䝁䵉䅁䭁䍁䄴䅁䭁䅁䅑潁䭁䡁䅑䅁䉁䅁䅁允䅁䅁䅕䕣穰地坮稹䴸䅉䅅䅁䙁䅁䅁睁䵁䅁䅁权㕁䅈䅁权杄䅁䅁权乁䅁䅁权桄䅁䅁允䅁䅁䅅䅁䭁䅁䄸䅁䵁䅉䅅䅁䙁䅁䅁睁䵁䅁䅁权䱁睂䅁权䵁䅁䅁权乁䅁䅁权佁䅁䅁允䅁䅁䅅䅁䭁䅁䄸䅁䵁䅉䅅䅁䙁䅁䅁睁䵁䅁䅁权㙂䅃䅁权杁䅁䅁权䕁䅁䅋权あ䅁䅁允䅁䅁䅅䅁䙁䵁䴳䵺䵺䝐䅚䍄䉁䅁䅁兂䅁䅁䅍䅄䅁䅁䅯䄳䅣䅁䅯杌䅁䅁䅯䅂䍁䅧䅯光䅁䅁䅅䅁䉁䅁䅁兂浂汹硕㈴䄴䅑杷允䅁䅁䅍䅁䑁䅁䅷䅁䭁䙁䡁䅁䭁䥁䅁䅁䉁䅁䅁允䅁䅁䅯硹䅁䅁杷允䅁䅁䅍䅁䑁䅁䅷䅁䭁䭁夰䅁䭁䉁䅕䅁䉁䅁䅁允䅁䅁䅯䅇䅅䅁杷允䅁䅁䅕䅁䑁䅁䅷䅁䭁䭁䥑䅁䭁䕁䄴䅁䭁䅁䄰䅁䭁䅁䄴䅁䉁䅁䅁允䅁䅁䅯睄䅁䅁杷允䅁䅁䅕䅁䑁䅁䅷䅁䭁䥁奁䅁䭁䝁䅧䅁䭁䅁䄰䅁䭁䅁䄴䅁䉁䅁䅁允䅁䅁䅣䅁䅁䕁坃唵䵁䅉䅅䅁䙁䅁䅁睁䵁䅁䅁权㍄睁䅁权畁䅁䅁权䕁䅁䅋权桁䅁䅁允䅁䅁䅅䅁䙁䍁潃䍁癎末䅖䍄䉁䅁䅁睁䅁䅁䅍䅄䅁䅁䅯䅯䅙䅁䅯睐䅁䅁䅅䅁䉁䅁䅁杄䵁䅁䅁䅏㑁䍁䄴免穁䅁䅁䍄䉁䅁䅁睁䅁䅁䅍䅄䅁䅁䅯兕䅣䅁䅯䅧䅁䅁䅅䅁䉁䅁䅁权䵄䅅䅁䍄䉁䅁䅁睁䅁䅁䅍䅄䅁䅁䅯兖䅣䅁䅯䅧䅁䅁䅅䅁䉁䅁䅁权佄䅅䅁䍄䉁䅁䅁睁䅁䅁䅍䅄䅁䅁䅯䉈䅷䅁䅯兆䅁䅁䅅䅁䉁䅁䅁权䙄睁䅁䍄䉁䅁䅁兂䅁䅁䅍䅄䅁䅁䅯桉䅷䅁䅯䄴䅁䅁䅯兄䅁䅁䅯儴䅁䅁䅅䅁䉁䅁䅁睂䅁䅁䅁䑷洯䅑杷允䅁䅁䅍䅁䑁䅁䅷䅁䭁佁䵣䅁䭁䝁䄰䅁䉁䅁䅁允䅁䅁䅯䅘䅅䅁杷允䅁䅁䅕䅁䑁䅁䅷䅁䭁䍁奫䅁䭁䍁䄴䅁䭁䅁䅑潁䭁䍁䅅䅁䉁䅁䅁允䅁䅁䅕䍑歎偤扂䕇䵁䅉䅅䅁䙁䅁䅁睁䵁䅁䅁权潂䅂䅁权㕁䅁䅁权乁䅁䅁权佁䅁䅁允䅁䅁䅅䅁䭁䅁䄸䅁䵁䅉䅅䅁䕁䅁䅁睁䵁䅁䅁权捄睂䅁权捁䅁䅁权摁䅁䅁允䅁䅁䅅䅁䭁䩁䅯䅁䵁䅉䅅䅁䕁䅁䅁睁䵁䅁䅁权奃䅈䅁权捁䅁䅁权摁䅁䅁允䅁䅁䅅䅁䭁䕁娰䅁䵁䅉䅅䅁䙁䅁䅁睁䵁䅁䅁权歃睂䅁权潂䅁䅁权乁䅁䅁权佁䅁䅁允䅁䅁䅅䅁䭁䅁䄸䅁䵁䅉䅅䅁䙁䅁䅁睁䵁䅁䅁权捄睂䅁权佂䅁䅁权乁䅁䅁权佁䅁䅁允䅁䅁䅅䅁䭁䅁䄸䅁䵁䅉䅅䅁䕁䅁䅁睁䵁䅁䅁权あ杄䅁权捁䅁䅁权摁䅁䅁允䅁䅁䅅䅁䭁䭁䕧䅁䵁䅉䅅䅁䙁䅁䅁睁䵁䅁䅁权䝃杇䅁权潂䅁䅁权乁䅁䅁权佁䅁䅁允䅁䅁䅅䅁䭁䅁䄸䅁䵁䅉䅅䅁䑁䅁䅁睁䵁䅁䅁权畂兄䅁权睁䅁䅁允䅁䅁䅅䅁䭁䝁橙䅁䵁䅉䅅䅁䙁䅁䅁睁䵁䅁䅁权㍃允䅁权杁䅁䅁权䕁䅁䅋权あ䅁䅁允䅁䅁䅅䅁䙁䙁㑋潈牘噷䅒䍄䉁䅁䅁兂䅁䅁䅍䅄䅁䅁䅯䅵䅅䅁䅯䅉䅁䅁䅯䅂䍁䅧䅯䅤䅁䅁䅅䅁䉁䅁䅁兂䥂場啯桲㠹䅑杷允䅁䅁䅕䅁䑁䅁䅷䅁䭁䅁慕䅁䭁佁䅁䅁䭁䅁䄰䅁䭁佁䅅䅁䉁䅁䅁允䅁䅁䅯睄䅁䅁杷允䅁䅁䅍䅁䑁䅁䅷䅁䭁䱁䉙䅁䭁䉁䅕䅁䉁䅁䅁允䅁䅁䅯杆䅑䅁杷允䅁䅁䅍䅁䑁䅁䅷䅁䭁乁䬰䅁䭁䉁䅕䅁䉁䅁䅁允䅁䅁䅯兑䅉䅁杷允䅁䅁䅍䅁䑁䅁䅷䅁䭁䱁䉣䅁䭁䉁䅕䅁䉁䅁䅁允䅁䅁䅯睒䅑䅁杷允䅁䅁䅑䅁䑁䅁䅷䅁䭁䱁䉙䅁䭁䉁䅷䅁䭁䉁䄰䅁䉁䅁䅁允䅁䅁䅯到䅁䅁杷允䅁䅁䅑䅁䑁䅁䅷䅁䭁䱁䉣䅁䭁䉁䅷䅁䭁䉁䄰䅁䉁䅁䅁允䅁䅁䅯朳䅳䅁杷允䅁䅁䅍䅁䑁䅁䅷䅁䭁䡁奅䅁䭁䑁䅁䅁䉁䅁䅁允䅁䅁䅯䍖䅫䅁杷允䅁䅁䅑䅁䑁䅁䅷䅁䭁䱁䉧䅁䭁䉁䅷䅁䭁䉁䄰䅁䉁䅁䅁允䅁䅁䅯䅐䅣䅁杷允䅁䅁䅕䅁䑁䅁䅷䅁䭁䅁奉䅁䭁䍁䅁䅁䭁䅁䅑潁䭁䡁䅑䅁䉁䅁䅁允䅁䅁䅕牕敧敨桶䕘䵁䅉䅅䅁䑁䅁䅁睁䵁䅁䅁权汃杁䅁权瑂䅁䅁允䅁䅁䅅䅁䭁䑁䉫䅁䵁䅉䅅䅁䙁䅁䅁睁䵁䅁䅁权䭄䅃䅁权潂䅁䅁权乁䅁䅁权佁䅁䅁允䅁䅁䅅䅁䭁䅁䄸䅁䵁䅉䅅䅁䑁䅁䅁睁䵁䅁䅁权㍃允䅁权睁䅁䅁允䅁䅁䅅䅁䭁䩁䘴䅁䵁䅉䅅䅁䑁䅁䅁睁䵁䅁䅁权㑃允䅁权睁䅁䅁允䅁䅁䅅䅁䭁乁免䅁䵁䅉䅅䅁䑁䅁䅁睁䵁䅁䅁权䍁睇䅁权噁䅁䅁允䅁䅁䅅䅁䭁偁䡷䅁䵁䅉䅅䅁䙁䅁䅁睁䵁䅁䅁权硂杂䅁权㕁䅁䅁权乁䅁䅁权佁䅁䅁允䅁䅁䅅䅁䭁䅁䄸䅁䵁䅉䅅䅁䙁䅁䅁睁䵁䅁䅁权㍃允䅁权杄䅁䅁权乁䅁䅁权桄䅁䅁允䅁䅁䅅䅁䡁䅁䅁䅁䅁畋䅚䍄䉁䅁䅁睁䅁䅁䅍䅄䅁䅁䅯䅵䅣䅁䅯兢䅁䅁䅅䅁䉁䅁䅁权橂允䅁䍄䉁䅁䅁兂䅁䅁䅍䅄䅁䅁䅯䅂䅍䅁䅯䅄䅁䅁䅯兄䅁䅁䅯杄䅁䅁䅅䅁䉁䅁䅁权偁䅁䅁䍄䉁䅁䅁睁䅁䅁䅍䅄䅁䅁䅯䄹䅉䅁䅯睐䅁䅁䅅䅁䉁䅁䅁杄䭁䅁䅁兏穁䍁䄴睎䅁䅁杷允䅁䅁䅕䅁䑁䅁䅷䅁䭁偁払䅁䭁䍁䄴䅁䭁䅁䅑潁䭁䍁䅅䅁䉁䅁䅁允䅁䅁䅕䍇倰婎眶啂䵁䅉䅅䅁䑁䅁䅁睁䵁䅁䅁权㑃睂䅁权⽁䅁䅁允䅁䅁䅅䅁䭁䝁䉍䅁䵁䅉䅅䅁䑁䅁䅁睁歂䅁䅁权杁兇䅁权㙂睊䅁允䅁䅁䅅䅁䙁䅁䅁䅁䅁敵䅂䍄䉁䅁䅁兂䅁䅁䅍䅄䅁䅁䅯䅏䅉䅁䅯杔䅁䅁䅯兄䅁䅁䅯杄䅁䅁䅅䅁䉁䅁䅁权偁䅁䅁䍄䉁䅁䅁兂䅁䅁䅍䅄䅁䅁䅯刲䅯䅁䅯䄴䅁䅁䅯兄䅁䅁䅯儴䅁䅁䅅䅁䉁䅁䅁睂䅁䅁䅁䑁浄䅑杷允䅁䅁䅕䅁䑁䅁䅷䅁䭁䱁䡧䅁䭁䕁䄴䅁䭁䅁䄰䅁䭁䅁䄴䅁䉁䅁䅁允䅁䅁䅯睙䅅䅁杷允䅁䅁䅕䅁䑁䅁䅷䅁䭁䱁䡧䅁䭁䝁䅧䅁䭁䅁䄰䅁䭁䅁䄴䅁䉁䅁䅁允䅁䅁䅯睙䅅䅁杷允䅁䅁䅍䅁䑁䅁䅷䅁䭁乁䙍䅁䭁䑁䄸䅁䉁䅁䅁允䅁䅁䄴䅄䅁䑁䅍睎畁䑁䅑睍䅁䅁杷允䅁䅁䅍䅁䑁䅁䅷䅁䭁䱁䑑䅁䭁䝁䄰䅁䉁䅁䅁允䅁䅁䅯䅘䅕䅁杷允䅁䅁䅕䅁䑁䅁䅷䅁䭁䅁晣䅁䭁䕁䄴䅁䭁䅁䄰䅁䭁䅁䄴䅁䉁䅁䅁允䅁䅁䅣䅁䅁䕁㍄唵䵁䅉䅅䅁䙁䅁䅁睁䵁䅁䅁权䅂杂䅁权畁䅁䅁权䕁䅁䅋权あ䅁䅁允䅁䅁䅅䅁䙁䥁敱支䬫䉺䄱䍄䉁䅁䅁兂䅁䅁䅍䅄䅁䅁䅯兇䅫䅁䅯䅡䅁䅁䅯兄䅁䅁䅯杄䅁䅁䅅䅁䉁䅁䅁权偁䅁䅁䍄䉁䅁䅁兂䅁䅁䅍䅄䅁䅁䅯䅤䄴䅁䅯杌䅁䅁䅯䅂䍁䅧䅯䅤䅁䅁䅅䅁䉁䅁䅁兂敃灅䙦㍨坕䅑杷允䅁䅁䅍䅁䑁䅁䅷䅁䭁乁䠸䅁䭁䙁䄰䅁䉁䅁䅁允䅁䅁䅯䅩䅁䅁杷允䅁䅁䅍䅁䑁䅁䅷䅁䭁䡁婉䅁䭁䑁䄸䅁䉁䅁䅁允䅁䅁䄴䅄䅁䑁䅫䅏畁䑁䅕䅎䅁䅁杷允䅁䅁䅕䅁䑁䅁䅷䅁䭁佁䕑䅁䭁䍁䄴䅁䭁䅁䅑潁䭁䡁䅑䅁䉁䅁䅁允䅁䅁䅕潤杍佘朴稶䴸䅉䅅䅁䑁䅁䅁睁䵁䅁䅁权䵁杁䅁权噁䅁䅁允䅁䅁䅅䅁䭁䥁䡑䅁䵁䅉䅅䅁䑁䅁䅁睁䵁䅁䅁权䅂杂䅁权噁䅁䅁允䅁䅁䅅䅁䭁䥁䡑䅁䵁䅉䅅䅁䑁䅁䅁睁䵁䅁䅁权䉁䅃䅁权⽁䅁䅁允䅁䅁䅅䅁佁䅁䅯䅁睁䍁䄴䅎㉁䅁䅁䍄䉁䅁䅁睁䅁䅁䅍䅄䅁䅁䅯䅑䅙䅁䅯兢䅁䅁䅅䅁䉁䅁䅁权䭃权䅁䍄䉁䅁䅁兂䅁䅁䅍䅄䅁䅁䅯桰䅫䅁䅯䅉䅁䅁䅯䅂䍁䅧䅯䅤䅁䅁䅅䅁䉁䅁䅁兂䅁䅁䅁䥁婂䅑杷允䅁䅁䅕䅁䑁䅁䅷䅁䭁䭁才䅁䭁䑁䅫䅁䭁䅁䄰䅁䭁䅁䄴䅁䉁䅁䅁允䅁䅁䅯八䅅䅁杷允䅁䅁䅍䅁䑁䅁䅷䅁䭁䱁䙉䅁䭁䉁䅕䅁䉁䅁䅁允䅁䅁䅯杨䅁䅁杷允䅁䅁䅍䅁䑁䝁䅑䅁䭁䕁扁䅁䭁䡁湯䅁䉁䅁䅁允䅁䅁䅕䅁䅁䥁杄唴䵁䅉䅅䅁䕁䅁䅁睁䵁䅁䅁权䅂杂䅁权捁䅁䅁权摁䅁䅁允䅁䅁䅅䅁䭁䡁䉅䅁䵁䅉䅅䅁䑁䅁䅁睁䵁䅁䅁权楁䅈䅁权瑂䅁䅁允䅁䅁䅅䅁䭁䅁䨴䅁䵁䅉䅅䅁䙁䅁䅁睁䵁䅁䅁权㕁兄䅁权畁䅁䅁权䕁䅁䅋权あ䅁䅁允䅁䅁䅅䅁䙁䩁割じ睡㉚䅴䍄䉁䅁䅁睁䅁䅁䅍䅄䅁䅁䅯䅸䅍䅁䅯兢䅁䅁䅅䅁䉁䅁䅁权灄䅂䅁䍄䉁䅁䅁睁䅁䅁䅍䅄䅁䅁䅯剒䅧䅁䅯䅍䅁䅁䅅䅁䉁䅁䅁权塃光䅁䍄䉁䅁䅁睁䅁䅁䅍䅚䅁䅁䅯样䅣䅁䅯楥䅣䅁䅅䅁䉁䅁䅁兂䅁䅁䅁䡷樷䅑杷允䅁䅁䅕䅁䑁䅁䅷䅁䭁䕁䝁䅁䭁䑁䅫䅁䭁䅁䄰䅁䭁䅁䄴䅁䉁䅁䅁允䅁䅁䅯睄䅁䅁杷允䅁䅁䅕䅁䑁䅁䅷䅁䭁䅁䡕䅁䭁佁䅁䅁䭁䅁䄰䅁䭁佁䅅䅁䉁䅁䅁允䅁䅁䅯睄䅁䅁杷允䅁䅁䅕䅁䑁䅁䅷䅁䭁偁奉䅁䭁䍁䄴䅁䭁䅁䅑潁䭁䍁䅅䅁䉁䅁䅁允䅁䅁䅕㝌䭍乍ㅎ啉䵁䅉䅅䅁䙁䅁䅁睁䵁䅁䅁权䅂杂䅁权䙂䅁䅁权乁䅁䅁权佁䅁䅁允䅁䅁䅅䅁䭁䅁䄸䅁䵁䅉䅅䅁䙁䅁䅁睁䵁䅁䅁权湁睃䅁权佂䅁䅁权乁䅁䅁权佁䅁䅁允䅁䅁䅅䅁䭁䅁䄸䅁䵁䅉䅅䅁䙁䅁䅁睁䵁䅁䅁权㙃杈䅁权杁䅁䅁权䕁䅁䅋权桁䅁䅁允䅁䅁䅅䅁䙁䡁啳歲桦测䅂䍄䉁䅁䅁睁䅁䅁䅍䅄䅁䅁䅯杬䅕䅁䅯兆䅁䅁䅅䅁䉁䅁䅁权睂䅁䅁䍄䉁䅁䅁兂䅁䅁䅍䅄䅁䅁䅯杋䅉䅁䅯杌䅁䅁䅯䅂䍁䅧䅯䅤䅁䅁䅅䅁䉁䅁䅁兂敃瑙䥢㜯䑅䅑杷允䅁䅁䅕䅁䑁䅁䅷䅁䭁䱁䤰䅁䭁䍁䄴䅁䭁䅁䅑潁䭁䡁䅑䅁䉁䅁䅁允䅁䅁䅕剱㕄兇㕘樫䴸䅉䅅䅁䙁䅁䅁睁䵁䅁䅁权⭃䅃䅁权畁䅁䅁权䕁䅁䅋权あ䅁䅁允䅁䅁䅅䅁䙁䅁䉹㈰瑰呣䅚䍄䉁䅁䅁兂䅁䅁䅍䅄䅁䅁䅯䅬䅫䅁䅯杔䅁䅁䅯兄䅁䅁䅯杄䅁䅁䅅䅁䉁䅁䅁权偁䅁䅁䍄䉁䅁䅁睁䅁䅁䅍䅄䅁䅁䅯杶䅧䅁䅯兢䅁䅁䅅䅁䉁䅁䅁权睂䅁䅁䍄䉁䅁䅁睁䅁䅁䅍䅄䅁䅁䅯杶䅧䅁䅯䅍䅁䅁䅅䅁䉁䅁䅁权塄䅅䅁䍄䉁䅁䅁兂䅁䅁䅍䅄䅁䅁䅯䅬䅷䅁䅯䅉䅁䅁䅯䅂䍁䅧䅯䅤䅁䅁䅅䅁䉁䅁䅁兂塄㍯㥁癃朹䅑杷允䅁䅁䅍䅁䑁䅁䅷䅁䭁䱁䤰䅁䭁䑁䄸䅁䉁䅁䅁允䅁䅁䄴䅄䅁䑁䅑李畁䑁䅉睎䅁䅁杷允䅁䅁䅕䅁䑁䅁䅷䅁䭁䙁扉䅁䭁䍁䅁䅁䭁䅁䅑潁䭁䡁䅑䅁䉁䅁䅁允䅁䅁䅕体㙆䭆㌷さ䵁䅉䅅䅁䙁䅁䅁睁䵁䅁䅁权橄䅋䅁权畁䅁䅁权䕁䅁䅋权あ䅁䅁允䅁䅁䅅䅁䙁佁浺啫扂䌱䅊䍄䉁䅁䅁睁䅁䅁䅍䅄䅁䅁䅯䅳䅫䅁䅯兆䅁䅁䅅䅁䉁䅁䅁权穁䅂䅁䍄䉁䅁䅁兂䅁䅁䅍䅄䅁䅁䅯杤䅍䅁䅯杌䅁䅁䅯䅂䍁䅧䅯光䅁䅁䅅䅁䉁䅁䅁兂䝄䝷㙶浄㤸䅑杷允䅁䅁䅍䅁䑁䅁䅷䅁䭁偁䵅䅁䭁䙁䄰䅁䉁䅁䅁允䅁䅁䅯兆䅅䅁杷允䅁䅁䅕䅁䑁䅁䅷䅁䭁䱁䤰䅁䭁佁䅁䅁䭁䅁䄰䅁䭁佁䅅䅁䉁䅁䅁允䅁䅁䅯睄䅁䅁杷允䅁䅁䅕䅁䑁䅁䅷䅁䭁䱁䤴䅁䭁佁䅁䅁䭁䅁䄰䅁䭁佁䅅䅁䉁䅁䅁允䅁䅁䅯睄䅁䅁杷允䅁䅁䅍䅁䑁䅁䅷䅁䭁䱁䤰䅁䭁䥁䅁䅁䉁䅁䅁允䅁䅁䅯䈲䅁䅁杷允䅁䅁䅍䅁䑁䅁䅷䅁䭁䱁䤴䅁䭁䥁䅁䅁䉁䅁䅁允䅁䅁䅯刲䅁䅁杷允䅁䅁䅕䅁䑁䅁䅷䅁䭁䙁奫䅁䭁䍁䅁䅁䭁䅁䅑潁䭁䍁䅅䅁䉁䅁䅁允䅁䅁䅕椹捨㡪噋歘䵁䅉䅅䅁䙁䅁䅁睁䵁䅁䅁权噂兇䅁权㕁䅁䅁权乁䅁䅁权佁䅁䅁允䅁䅁䅅䅁䭁䩁䉅䅁䵁䅉䅅䅁䕁䅁䅁睁䵁䅁䅁权兂兂䅁权捁䅁䅁权摁䅁䅁允䅁䅁䅅䅁䭁䙁䅫䅁䵁䅉䅅䅁䕁䅁䅁睁䵁䅁䅁权牂睂䅁权捁䅁䅁权摁䅁䅁允䅁䅁䅅䅁䭁䍁䜴䅁䵁䅉䅅䅁䙁䅁䅁睁䵁䅁䅁权桂䅂䅁权䵁䅁䅁权乁䅁䅁权佁䅁䅁允䅁䅁䅅䅁䭁䅁䄸䅁䵁䅉䅅䅁䙁䅁䅁睁䵁䅁䅁权ㅂ睂䅁权潂䅁䅁权乁䅁䅁权佁䅁䅁允䅁䅁䅅䅁䭁䅁䄸䅁䵁䅉䅅䅁䑁䅁䅁睁䵁䅁䅁权獃允䅁权睁䅁䅁允䅁䅁䅅䅁䭁佁䴴䅁䵁䅉䅅䅁䕁䅁䅁睁䵁䅁䅁权獂睂䅁权捁䅁䅁权摁䅁䅁允䅁䅁䅅䅁䭁䙁䅑䅁䵁䅉䅅䅁䙁䅁䅁睁䵁䅁䅁权䉃䅄䅁权㕁䅁䅁权乁䅁䅁权佁䅁䅁允䅁䅁䅅䅁䭁䱁䡣䅁䵁䅉䅅䅁䑁䅁䅁睁䵁䅁䅁权呁元䅁权䉁䅁䅁允䅁䅁䅅䅁䭁䝁䅕䅁䵁䅉䅅䅁䕁䅁䅁睁䵁䅁䅁权療睂䅁权捁䅁䅁权摁䅁䅁允䅁䅁䅅䅁䭁䙁䅑䅁䵁䅉䅅䅁䑁䅁䅁睁䵁䅁䅁权㙂䅂䅁权䉁䅁䅁允䅁䅁䅅䅁䭁䍁䅫䅁䵁䅉䅅䅁䑁䅁䅁睁䵁䅁䅁权橁兇䅁权⽁䅁䅁允䅁䅁䅅䅁佁䅁䅷䅁㍁䑁䅍杌㉁䑁䅍䅁䵁䅉䅅䅁䙁䅁䅁睁䵁䅁䅁权睁䅄䅁权畁䅁䅁权䕁䅁䅋权あ䅁䅁允䅁䅁䅅䅁䙁䝁位䡙ぴ杲䅰䍄䉁䅁䅁睁䅁䅁䅍䅄䅁䅁䅯䅦䅑䅁䅯允䅁䅁䅅䅁䉁䅁䅁权湁䅁䅁䍄䉁䅁䅁兂䅁䅁䅍䅄䅁䅁䅯睑䅁䅁䅯䅉䅁䅁䅯䅂䍁䅧䅯光䅁䅁䅅䅁䉁䅁䅁兂㑃潈牘敕塨䅑杷允䅁䅁䅍䅁䑁䅁䅷䅁䭁䡁䕯䅁䭁䉁䅕䅁䉁䅁䅁允䅁䅁䅯眹䅅䅁杷允䅁䅁䅕䅁䑁䅁䅷䅁䭁䑁䥷䅁䭁䍁䄴䅁䭁䅁䅑潁䭁䡁䅑䅁䉁䅁䅁允䅁䅁䅕䝑牴捍浳啁䵁䅉䅅䅁䑁䅁䅁睁䵁䅁䅁权䭂兇䅁权噁䅁䅁允䅁䅁䅅䅁䭁䅁佷䅁䵁䅉䅅䅁䙁䅁䅁睁䵁䅁䅁权䭄䅂䅁权杁䅁䅁权䕁䅁䅋权あ䅁䅁允䅁䅁䅅䅁䙁䩁婱婭婭坫䅸䍄䉁䅁䅁睁䅁䅁䅍䅄䅁䅁䅯睥䅑䅁䅯兆䅁䅁䅅䅁䉁䅁䅁权㍄允䅁䍄䉁䅁䅁睁䅁䅁䅍䅄䅁䅁䅯来䅑䅁䅯兢䅁䅁䅅䅁䉁䅁䅁权汃睂䅁䍄䉁䅁䅁兂䅁䅁䅍䅄䅁䅁䅯睡䅉䅁䅯兏䅁䅁䅯兄䅁䅁䅯杄䅁䅁䅅䅁䉁䅁䅁权偁䅁䅁䍄䉁䅁䅁睁䅁䅁䅍䅄䅁䅁䅯䅦䅑䅁䅯兢䅁䅁䅅䅁䉁䅁䅁权慁杁䅁䍄䉁䅁䅁兂䅁䅁䅍䅄䅁䅁䅯杌䅫䅁䅯兒䅁䅁䅯兄䅁䅁䅯杄䅁䅁䅅䅁䉁䅁䅁权偁䅁䅁䍄䉁䅁䅁兂䅁䅁䅍䅄䅁䅁䅯䉇䅧䅁䅯杔䅁䅁䅯兄䅁䅁䅯杄䅁䅁䅅䅁䉁䅁䅁权偁䅁䅁䍄䉁䅁䅁睁䅁䅁䅍䅄䅁䅁䅯睥䅑䅁䅯䅍䅁䅁䅅䅁䉁䅁䅁权扄䅅䅁䍄䉁䅁䅁睁䅁䅁䅍䅄䅁䅁䅯朵䅙䅁䅯䅧䅁䅁䅅䅁䉁䅁䅁权䕂杆䅁䍄䉁䅁䅁睁䅁䅁䅍䅄䅁䅁䅯睥䅑䅁䅯睐䅁䅁䅅䅁䉁䅁䅁杄䭁䅁䅁睍畁䑁䅁兎䅁䅁杷允䅁䅁䅍䅁䑁䅁䅷䅁䭁䍁䅷䅁䭁䑁䅁䅁䉁䅁䅁允䅁䅁䅯睄䅁䅁杷允䅁䅁䅕䅁䑁䅁䅷䅁䭁䡁䕯䅁䭁䑁䅫䅁䭁䅁䄰䅁䭁䅁䄴䅁䉁䅁䅁允䅁䅁䅯睄䅁䅁杷允䅁䅁䅕䅁䑁䅁䅷䅁䭁乁堰䅁䭁䕁䄴䅁䭁䅁䄰䅁䭁䅁䄴䅁䉁䅁䅁允䅁䅁䅯睄䅁䅁杷允䅁䅁䅍䅁䑁䝁䅑䅁䭁䝁䙣䅁䭁䡁湯䅁䉁䅁䅁允䅁䅁䅕䅁䅁䅁坄唵䵁䅉䅅䅁䙁䅁䅁睁䵁䅁䅁权噁元䅁权䵁䅁䅁权乁䅁䅁权佁䅁䅁允䅁䅁䅅䅁䭁䅁䄸䅁䵁䅉䅅䅁䙁䅁䅁睁䵁䅁䅁权㝂䅂䅁权㕁䅁䅁权乁䅁䅁权佁䅁䅁允䅁䅁䅅䅁䭁䅁䄸䅁䵁䅉䅅䅁䑁䅁䅁睁歂䅁䅁权塂杁䅁权㙂睊䅁允䅁䅁䅅䅁䙁䅁䅁䅁杄敭䅖䍄䉁䅁䅁䅂䅁䅁䅍䅄䅁䅁䅯杷䅍䅁䅯䅈䅁䅁䅯先䅁䅁䅅䅁䉁䅁䅁权晃睁䅁䍄䉁䅁䅁兂䅁䅁䅍䅄䅁䅁䅯兤䅣䅁䅯䅉䅁䅁䅯䅂䍁䅧䅯光䅁䅁䅅䅁䉁䅁䅁兂穁積積㉍婎䅑杷允䅁䅁䅕䅁䑁䅁䅷䅁䭁䡁䕷䅁䭁䑁䅫䅁䭁䅁䄰䅁䭁䅁䄴䅁䉁䅁䅁允䅁䅁䅯睄䅁䅁杷允䅁䅁䅕䅁䑁䅁䅷䅁䭁䩁䤴䅁䭁䕁䄴䅁䭁䅁䄰䅁䭁䅁䄴䅁䉁䅁䅁允䅁䅁䅯睄䅁䅁杷允䅁䅁䅍䅁䑁䝁䅑䅁䭁䅁奍䅁䭁䡁湯䅁䉁䅁䅁允䅁䅁䅕䅁䅁䵁䉂䔲䵁䅉䅅䅁䙁䅁䅁睁䵁䅁䅁权潁杂䅁权䙂䅁䅁权乁䅁䅁权佁䅁䅁允䅁䅁䅅䅁䭁䅁䄸䅁䵁䅉䅅䅁䑁䅁䅁睁䵁䅁䅁权㡃睇䅁权睁䅁䅁允䅁䅁䅅䅁䭁䍁楍䅁䵁䅉䅅䅁䑁䅁䅁睁䵁䅁䅁权湄先䅁权䅃䅁䅁允䅁䅁䅅䅁䭁䡁湑䅁䵁䅉䅅䅁䙁䅁䅁睁䵁䅁䅁权㙂䅂䅁权潂䅁䅁权乁䅁䅁权佁䅁䅁允䅁䅁䅅䅁䭁䅁䄸䅁䵁䅉䅅䅁䙁䅁䅁睁䵁䅁䅁权噃杇䅁权杁䅁䅁权䕁䅁䅋权あ䅁䅁允䅁䅁䅅䅁䙁佁㙆䭆䠵嘸䄵䍄䉁䅁䅁兂䅁䅁䅍䅄䅁䅁䅯桚䅳䅁䅯䅉䅁䅁䅯䅂䍁䅧䅯光䅁䅁䅅䅁䉁䅁䅁兂卂䉵䘶㘶慆䅑杷允䅁䅁䅕䅁䑁䅁䅷䅁䭁䡁䕷䅁䭁䝁䅧䅁䭁䅁䄰䅁䭁䅁䄴䅁䉁䅁䅁允䅁䅁䅯睄䅁䅁杷允䅁䅁䅕䅁䑁䅁䅷䅁䭁偁䝕䅁䭁䝁䅧䅁䭁䅁䄰䅁䭁䅁䄴䅁䉁䅁䅁允䅁䅁䅯睄䅁䅁杷允䅁䅁䅍䅁䑁䅁䅷䅁䭁䵁䕉䅁䭁䑁䄸䅁䉁䅁䅁允䅁䅁䄴权䅁䑁䅫杌㕁䑁䅑䅁䵁䅉䅅䅁䙁䅁䅁睁䵁䅁䅁权獂䅁䅁权畁䅁䅁权䕁䅁䅋权あ䅁䅁允䅁䅁䅅䅁䙁佁坱来头桂䅖䍄䉁䅁䅁兂䅁䅁䅍䅄䅁䅁䅯桕䄸䅁䅯䅉䅁䅁䅯䅂䍁䅧䅯䅤䅁䅁䅅䅁䉁䅁䅁兂啁歲桦牥婒䅑杷允䅁䅁䅕䅁䑁䅁䅷䅁䭁䝁䄸䅁䭁䍁䄴䅁䭁䅁䅑潁䭁䡁䅑䅁䉁䅁䅁允䅁䅁䅕⭥䬷浱么う䵁䅉䅅䅁䙁䅁䅁睁䵁䅁䅁权䥁睂䅁权畁䅁䅁权䕁䅁䅋权桁䅁䅁允䅁䅁䅅䅁䙁䱁欴䜰䵧䉴䄱䍄䉁䅁䅁兂䅁䅁䅍䅄䅁䅁䅯桁䅫䅁䅯䄴䅁䅁䅯兄䅁䅁䅯儴䅁䅁䅅䅁䉁䅁䅁睂䅁䅁䅁䕷浮䅑杷允䅁䅁䅕䅁䑁䅁䅷䅁䭁䝁䅷䅁䭁䍁䅁䅁䭁䅁䅑潁䭁䍁䅅䅁䉁䅁䅁允䅁䅁䅕㡪ㅌ䙋⽸䕗䵁䅉䅅䅁䙁䅁䅁睁䵁䅁䅁权療䅁䅁权杁䅁䅁权䕁䅁䅋权桁䅁䅁允䅁䅁䅅䅁䙁䥁䌯匹捨㉸䄱䍄䉁䅁䅁兂䅁䅁䅍䅄䅁䅁䅯关䅧䅁䅯䅡䅁䅁䅯兄䅁䅁䅯杄䅁䅁䅅䅁䉁䅁䅁权偁䅁䅁䍄䉁䅁䅁睁䅁䅁䅍䅄䅁䅁䅯䅢䅁䅁䅯䅍䅁䅁䅅䅁䉁䅁䅁权歄䅅䅁䍄䉁䅁䅁兂䅁䅁䅍䅄䅁䅁䅯䉔䄰䅁䅯兏䅁䅁䅯兄䅁䅁䅯杄䅁䅁䅅䅁䉁䅁䅁权剃允䅁䍄䉁䅁䅁睁䅁䅁䅍䅄䅁䅁䅯睢䅁䅁䅯䅍䅁䅁䅅䅁䉁䅁䅁权偁䅁䅁䍄䉁䅁䅁睁䅁䅁䅍䅄䅁䅁䅯杶䅑䅁䅯睐䅁䅁䅅䅁䉁䅁䅁杄䵁䅁䅁兎祁䍁䄴李ぁ䅁䅁䍄䉁䅁䅁兂䅁䅁䅍䅄䅁䅁䅯䍸䅁䅁䅯兏䅁䅁䅯兄䅁䅁䅯杄䅁䅁䅅䅁䉁䅁䅁权剃允䅁䍄䉁䅁䅁睁䅁䅁䅍䅄䅁䅁䅯䅷䅑䅁䅯睐䅁䅁䅅䅁䉁䅁䅁杄䭁䅁䅁李祁䍁䄴兏䅁䅁杷允䅁䅁䅍䅁䑁䅁䅷䅁䭁䡁佣䅁䭁䑁䅁䅁䉁䅁䅁允䅁䅁䅯桢䅉䅁杷允䅁䅁䅕䅁䑁䅁䅷䅁䭁䝁䄸䅁䭁䅁䅷䅁䭁䅁䄰䅁䭁䅁䄴䅁䉁䅁䅁允䅁䅁䅯睄䅁䅁杷允䅁䅁䅍䅁䑁䅁䅷䅁䭁䝁䄸䅁䭁䥁䅁䅁䉁䅁䅁允䅁䅁䅯栵䅁䅁杷允䅁䅁䅕䅁䑁䅁䅷䅁䭁偁䵅䅁䭁佁䅁䅁䭁䅁䄰䅁䭁佁䅅䅁䉁䅁䅁允䅁䅁䅯睄䅁䅁杷允䅁䅁䅍䅁䑁䅁䅷䅁䭁䍁䐴䅁䭁䑁䄸䅁䉁䅁䅁允䅁䅁䄴权䅁䑁䅙杌穁䑁䅑䅁䵁䅉䅅䅁䑁䅁䅁睁䵁䅁䅁权乄杇䅁权摂䅁䅁允䅁䅁䅅䅁䭁䉁䉑䅁䵁䅉䅅䅁䑁䅁䅁睁䵁䅁䅁权祁睁䅁权⽁䅁䅁允䅁䅁䅅䅁佁䅁䅯䅁硁䍁䄴䅎㍁䅁䅁䍄䉁䅁䅁兂䅁䅁䅍䅄䅁䅁䅯䅍䅕䅁䅯䅉䅁䅁䅯䅂䍁䅧䅯光䅁䅁䅅䅁䉁䅁䅁兂䅁䅁䅁䥁祸䅑杷允䅁䅁䅍䅁䑁䅁䅷䅁䭁佁䜴䅁䭁䥁䅁䅁䉁䅁䅁允䅁䅁䅯砵䅁䅁杷允䅁䅁䅍䅁䑁䅁䅷䅁䭁偁䝁䅁䭁䥁䅁䅁䉁䅁䅁允䅁䅁䅯制䅁䅁杷允䅁䅁䅕䅁䑁䅁䅷䅁䭁䝁䑷䅁䭁䝁䅧䅁䭁䅁䄰䅁䭁䅁䄴䅁䉁䅁䅁允䅁䅁䅯睄䅁䅁杷允䅁䅁䅍䅁䑁䅁䅷䅁䭁䡁䠸䅁䭁䝁䄰䅁䉁䅁䅁允䅁䅁䅯睉䅕䅁杷允䅁䅁䅍䅁䑁䅁䅷䅁䭁䑁敕䅁䭁䅁䅅䅁䉁䅁䅁允䅁䅁䅯睊䅁䅁杷允䅁䅁䅍䅁䑁䝁䅑䅁䭁佁䙁䅁䭁䡁湯䅁䉁䅁䅁允䅁䅁䅕䅁䅁䝁求唵䵁䅉䅅䅁䕁䅁䅁睁䵁䅁䅁权⽂睂䅁权捁䅁䅁权摁䅁䅁允䅁䅁䅅䅁䭁䥁䕫䅁䵁䅉䅅䅁䑁䅁䅁睁䵁䅁䅁权杁䅂䅁权䅃䅁䅁允䅁䅁䅅䅁䭁佁兯䅁䵁䅉䅅䅁䙁䅁䅁睁䵁䅁䅁权䙂元䅁权畁䅁䅁权䕁䅁䅋权桁䅁䅁允䅁䅁䅅䅁䙁䱁⭐祲畎剓䅂䍄䉁䅁䅁睁䅁䅁䅍䅄䅁䅁䅯杪䄴䅁䅯兘䅁䅁䅅䅁䉁䅁䅁权呁允䅁䍄䉁䅁䅁睁䅁䅁䅍䅄䅁䅁䅯䅵䅑䅁䅯兘䅁䅁䅅䅁䉁䅁䅁权敂䅁䅁䍄䉁䅁䅁兂䅁䅁䅍䅄䅁䅁䅯䅡䅕䅁䅯䅡䅁䅁䅯兄䅁䅁䅯杄䅁䅁䅅䅁䉁䅁䅁权偁䅁䅁䍄䉁䅁䅁兂䅁䅁䅍䅄䅁䅁䅯硆䅯䅁䅯䄴䅁䅁䅯兄䅁䅁䅯儴䅁䅁䅅䅁䉁䅁䅁权偁䅁䅁䍄䉁䅁䅁兂䅁䅁䅍䅄䅁䅁䅯睦䅣䅁䅯兏䅁䅁䅯兄䅁䅁䅯杄䅁䅁䅅䅁䉁䅁䅁权剃允䅁䍄䉁䅁䅁兂䅁䅁䅍䅄䅁䅁䅯桤䅯䅁䅯䄴䅁䅁䅯兄䅁䅁䅯儴䅁䅁䅅䅁䉁䅁䅁睂䅁䅁䅁䍯浺䅑杷允䅁䅁䅍䅁䑁䅁䅷䅁䭁䭁䡯䅁䭁䙁䄰䅁䉁䅁䅁允䅁䅁䅯儹䅁䅁杷允䅁䅁䅕䅁䑁䅁䅷䅁䭁䱁奣䅁䭁䍁䄴䅁䭁䅁䅑潁䭁䍁䅅䅁䉁䅁䅁允䅁䅁䅕橋畹晁塍䕅䵁䅉䅅䅁䑁䅁䅁睁䵁䅁䅁权牃睂䅁权摂䅁䅁允䅁䅁䅅䅁䭁䥁䅯䅁䵁䅉䅅䅁䙁䅁䅁睁䵁䅁䅁权⽂睂䅁权杄䅁䅁权乁䅁䅁权桄䅁䅁允䅁䅁䅅䅁䡁䅁䅁䅁杁⭏䅚䍄䉁䅁䅁兂䅁䅁䅍䅄䅁䅁䅯睦䅣䅁䅯杔䅁䅁䅯兄䅁䅁䅯杄䅁䅁䅅䅁䉁䅁䅁睂䅁䅁䅁䅉浺䅑杷允䅁䅁䅍䅁䑁䅁䅷䅁䭁䭁䡧䅁䭁䥁䅁䅁䉁䅁䅁允䅁䅁䅯剂䅍䅁杷允䅁䅁䅕䅁䑁䅁䅷䅁䭁䡁䠸䅁䭁䝁䅧䅁䭁䅁䄰䅁䭁䅁䄴䅁䉁䅁䅁允䅁䅁䅣䅁䅁䍁䵁欵䵁䅉䅅䅁䙁䅁䅁睁䵁䅁䅁权㍄睇䅁权䵁䅁䅁权乁䅁䅁权佁䅁䅁允䅁䅁䅅䅁䭁䅁䉙䅁䵁䅉䅅䅁䑁䅁䅁睁歂䅁䅁权㝁睁䅁权㙂睊䅁允䅁䅁䅅䅁䙁䅁䅁䅁杄⬳䅖䍄䉁䅁䅁兂䅁䅁䅍䅄䅁䅁䅯兆䅧䅁䅯䅄䅁䅁䅯兄䅁䅁䅯杄䅁䅁䅅䅁䉁䅁䅁权偁䅁䅁䍄䉁䅁䅁兂䅁䅁䅍䅄䅁䅁䅯睴䅳䅁䅯䄴䅁䅁䅯兄䅁䅁䅯儴䅁䅁䅅䅁䉁䅁䅁权偁䅁䅁䍄䉁䅁䅁兂䅁䅁䅍䅄䅁䅁䅯䉑䅫䅁䅯杌䅁䅁䅯䅂䍁䅧䅯光䅁䅁䅅䅁䉁䅁䅁兂偃剗㉲䑩䭧䅑杷允䅁䅁䅕䅁䑁䅁䅷䅁䭁䡁䥣䅁䭁䍁䅁䅁䭁䅁䅑潁䭁䍁䅅䅁䉁䅁䅁允䅁䅁䅕浚浚浚坢す䵁䅉䅅䅁䙁䅁䅁睁䵁䅁䅁权坂睇䅁权杁䅁䅁权䕁䅁䅋权あ䅁䅁允䅁䅁䅅䅁䙁䕁桪桥畓ㅒ䅖䍄䉁䅁䅁睁䅁䅁䅍䅄䅁䅁䅯䅸䄸䅁䅯兢䅁䅁䅅䅁䉁䅁䅁权㍁睅䅁䍄䉁䅁䅁睁䅁䅁䅍䅄䅁䅁䅯剷䅫䅁䅯睐䅁䅁䅅䅁䉁䅁䅁杄䵁䅁䅁䅏㕁䍁䄴杍㍁䅁䅁䍄䉁䅁䅁兂䅁䅁䅍䅄䅁䅁䅯杌䅣䅁䅯䅉䅁䅁䅯䅂䍁䅧䅯光䅁䅁䅅䅁䉁䅁䅁兂穁積積㑍噎䅑杷允䅁䅁䅍䅁䑁䅁䅷䅁䭁䭁払䅁䭁䅁䅅䅁䉁䅁䅁允䅁䅁䅯睋䅁䅁杷允䅁䅁䅕䅁䑁䅁䅷䅁䭁䍁䠴䅁䭁䅁䅷䅁䭁䅁䄰䅁䭁䅁䄴䅁䉁䅁䅁允䅁䅁䅯睄䅁䅁杷允䅁䅁䅕䅁䑁䅁䅷䅁䭁䅁䥣䅁䭁䑁䅫䅁䭁䅁䄰䅁䭁䅁䄴䅁䉁䅁䅁允䅁䅁䅯睄䅁䅁杷允䅁䅁䅕䅁䑁䅁䅷䅁䭁䉁䕳䅁䭁䍁䄴䅁䭁䅁䅑潁䭁䡁䅑䅁䉁䅁䅁允䅁䅁䅕硆祩䨶伳商䵁䅉䅅䅁䙁䅁䅁睁䵁䅁䅁权楄杇䅁权䙂䅁䅁权乁䅁䅁权佁䅁䅁允䅁䅁䅅䅁䭁䅁杧䅁䵁䅉䅅䅁䙁䅁䅁睁䵁䅁䅁权畁睂䅁权䙂䅁䅁权乁䅁䅁权佁䅁䅁允䅁䅁䅅䅁䭁䅁䄸䅁䵁䅉䅅䅁䙁䅁䅁睁䵁䅁䅁权畂杁䅁权佂䅁䅁权乁䅁䅁权佁䅁䅁允䅁䅁䅅䅁䭁䅁䄸䅁䵁䅉䅅䅁䙁䅁䅁睁䵁䅁䅁权療杁䅁权佂䅁䅁权乁䅁䅁权佁䅁䅁允䅁䅁䅅䅁䭁䅁䄸䅁䵁䅉䅅䅁䑁䅁䅁睁䵁䅁䅁权䕄睄䅁权摂䅁䅁允䅁䅁䅅䅁䭁䉁䉍䅁䵁䅉䅅䅁䙁䅁䅁睁䵁䅁䅁权㕄杈䅁权杁䅁䅁权䕁䅁䅋权桁䅁䅁允䅁䅁䅅䅁䙁佁剸䉵䘶ㄫ䅴䍄䉁䅁䅁兂䅁䅁䅍䅄䅁䅁䅯杷䅑䅁䅯兒䅁䅁䅯兄䅁䅁䅯杄䅁䅁䅅䅁䉁䅁䅁权偁䅁䅁䍄䉁䅁䅁兂䅁䅁䅍䅄䅁䅁䅯杉䅕䅁䅯䅡䅁䅁䅯兄䅁䅁䅯杄䅁䅁䅅䅁䉁䅁䅁权偁䅁䅁䍄䉁䅁䅁兂䅁䅁䅍䅄䅁䅁䅯兖䅙䅁䅯杌䅁䅁䅯䅂䍁䅧䅯䅤䅁䅁䅅䅁䉁䅁䅁兂あ䵃ㅰ剣歉䅑杷允䅁䅁䅕䅁䑁䅁䅷䅁䭁偁䩧䅁䭁䍁䅁䅁䭁䅁䅑潁䭁䍁䅅䅁䉁䅁䅁允䅁䅁䅕歲桦桥⭓ず䵁䅉䅅䅁䑁䅁䅁睁歂䅁䅁权䑃䅁䅁权㙂睊䅁允䅁䅁䅅䅁䙁䅁䅁䅁杂⭔䅖䍄䉁䅁䅁兂䅁䅁䅍䅄䅁䅁䅯兖䅙䅁䅯䅉䅁䅁䅯䅂䍁䅧䅯䅤䅁䅁䅅䅁䉁䅁䅁兂慃婭婭摭杬䅑杷允䅁䅁䅍䅁䑁䅁䅷䅁䭁䙁䝕䅁䭁䙁䄰䅁䉁䅁䅁允䅁䅁䅯䅆䅅䅁杷允䅁䅁䅍䅁䑁䅁䅷䅁䭁䥁头䅁䭁䝁䄰䅁䉁䅁䅁允䅁䅁䅯䅚䅑䅁杷允䅁䅁䅍䅁䑁䅁䅷䅁䭁䙁䝕䅁䭁䅁䅅䅁䉁䅁䅁允䅁䅁䅯杂䅁䅁杷允䅁䅁䅍䅁䑁䅁䅷䅁䭁䅁䜴䅁䭁䅁䅅䅁䉁䅁䅁允䅁䅁䅯䄴䅅䅁杷允䅁䅁䅕䅁䑁䅁䅷䅁䭁䑁䍕䅁䭁䍁䄴䅁䭁䅁䅑潁䭁䡁䅑䅁䉁䅁䅁允䅁䅁䅕浫扑慂㐶啁䵁䅉䅅䅁䙁䅁䅁睁䵁䅁䅁权㉁杁䅁权畁䅁䅁权䕁䅁䅋权あ䅁䅁允䅁䅁䅅䅁䙁䅁㕺䩚猹兔䅸䍄䉁䅁䅁睁䅁䅁䅍䅄䅁䅁䅯兖䅙䅁䅯兢䅁䅁䅅䅁䉁䅁䅁权䵁杄䅁䍄䉁䅁䅁兂䅁䅁䅍䅄䅁䅁䅯杤䅅䅁䅯杌䅁䅁䅯䅂䍁䅧䅯䅤䅁䅁䅅䅁䉁䅁䅁兂䑂此㑶䩩捳䅑杷允䅁䅁䅍䅁䑁䅁䅷䅁䭁䵁䩳䅁䭁䑁䅁䅁䉁䅁䅁允䅁䅁䅯样䅁䅁杷允䅁䅁䅕䅁䑁䅁䅷䅁䭁乁婕䅁䭁䍁䄴䅁䭁䅁䅑潁䭁䍁䅅䅁䉁䅁䅁允䅁䅁䅕浡瑖䕂噁歈䵁䅉䅅䅁䑁䅁䅁睁䵁䅁䅁权硁权䅁权摂䅁䅁允䅁䅁䅅䅁䭁䥁䅧䅁䵁䅉䅅䅁䙁䅁䅁睁䵁䅁䅁权噂杂䅁权佂䅁䅁权乁䅁䅁权佁䅁䅁允䅁䅁䅅䅁䡁䅁䅁䅁䅄位䅚䍄䉁䅁䅁睁䅁䅁䅍䅚䅁䅁䅯杇䅅䅁䅯楥䅣䅁䅅䅁䉁䅁䅁兂䅁䅁䅁䍷浘䅑杷允䅁䅁䅕䅁䑁䅁䅷䅁䭁䱁䥁䅁䭁䕁䄴䅁䭁䅁䄰䅁䭁䅁䄴䅁䉁䅁䅁允䅁䅁䅯睄䅁䅁杷允䅁䅁䅕䅁䑁䅁䅷䅁䭁偁扑䅁䭁佁䅁䅁䭁䅁䄰䅁䭁佁䅅䅁䉁䅁䅁允䅁䅁䅣䅁䅁䥁ㅁ欵䵁䅉䅅䅁䑁䅁䅁睁䵁䅁䅁权䍃䅁䅁权⽁䅁䅁允䅁䅁䅅䅁佁䅁䅷䅁祁䑁䅅杌㑁䑁䅅䅁䵁䅉䅅䅁䙁䅁䅁睁䵁䅁䅁权瑃兂䅁权畁䅁䅁权䕁䅁䅋权桁䅁䅁允䅁䅁䅅䅁䙁䡁䤵潔牙偭⽁䍄䉁䅁䅁兂䅁䅁䅍䅄䅁䅁䅯䅥䅫䅁䅯䄴䅁䅁䅯兄䅁䅁䅯儴䅁䅁䅅䅁䉁䅁䅁权偁䅁䅁䍄䉁䅁䅁睁䅁䅁䅍䅄䅁䅁䅯兲䅕䅁䅯兆䅁䅁䅅䅁䉁䅁䅁权扁允䅁䍄䉁䅁䅁睁䅁䅁䅍䅄䅁䅁䅯兲䅕䅁䅯䅍䅁䅁䅅䅁䉁䅁䅁权偁䅁䅁䍄䉁䅁䅁睁䅁䅁䅍䅄䅁䅁䅯䈰䅯䅁䅯允䅁䅁䅅䅁䉁䅁䅁权䡂䅂䅁䍄䉁䅁䅁睁䅁䅁䅍䅚䅁䅁䅯剬䅧䅁䅯楥䅣䅁䅅䅁䉁䅁䅁兂䅁䅁䅁䕷奈䅑杷允䅁䅁䅕䅁䑁䅁䅷䅁䭁䭁䘰䅁䭁䑁䅫䅁䭁䅁䄰䅁䭁䅁䄴䅁䉁䅁䅁允䅁䅁䅯睄䅁䅁杷允䅁䅁䅍䅁䑁䅁䅷䅁䭁䝁䭯䅁䭁䉁䅕䅁䉁䅁䅁允䅁䅁䅯眹䅅䅁杷允䅁䅁䅍䅁䑁䅁䅷䅁䭁乁捳䅁䭁䉁䅕䅁䉁䅁䅁允䅁䅁䅯眹䅅䅁杷允䅁䅁䅍䅁䑁䅁䅷䅁䭁䍁婣䅁䭁䙁䄰䅁䉁䅁䅁允䅁䅁䅯睅䅅䅁杷允䅁䅁䅍䅁䑁䝁䅑䅁䭁䕁䉳䅁䭁䡁湯䅁䉁䅁䅁允䅁䅁䅕䅁䅁佁ぃ唵䵁䅉䅅䅁䙁䅁䅁睁䵁䅁䅁权䅄杂䅁权㕁䅁䅁权乁䅁䅁权佁䅁䅁允䅁䅁䅅䅁䭁䅁䄸䅁䵁䅉䅅䅁䑁䅁䅁睁歂䅁䅁权㉄睁䅁权㙂睊䅁允䅁䅁䅅䅁䙁䅁䅁䅁䅁畋䅚䍄䉁䅁䅁兂䅁䅁䅍䅄䅁䅁䅯睥䅙䅁䅯䅉䅁䅁䅯䅂䍁䅧䅯光䅁䅁䅅䅁䉁䅁䅁兂㥁瑃橥偣䜱䅑杷允䅁䅁䅕䅁䑁䅁䅷䅁䭁䵁䝅䅁䭁䑁䅫䅁䭁䅁䄰䅁䭁䅁䄴䅁䉁䅁䅁允䅁䅁䅯睄䅁䅁杷允䅁䅁䅕䅁䑁䅁䅷䅁䭁䡁奙䅁䭁䍁䅁䅁䭁䅁䅑潁䭁䡁䅑䅁䉁䅁䅁允䅁䅁䅕䘷㑇潈䱗ざ䵁䅉䅅䅁䙁䅁䅁睁䵁䅁䅁权䍄杂䅁权㕁䅁䅁权乁䅁䅁权佁䅁䅁允䅁䅁䅅䅁䭁䅁䄸䅁䵁䅉䅅䅁䙁䅁䅁睁䵁䅁䅁权䡄允䅁权杄䅁䅁权乁䅁䅁权桄䅁䅁允䅁䅁䅅䅁䭁䅁䄸䅁䵁䅉䅅䅁䙁䅁䅁睁䵁䅁䅁权汁睇䅁权䵁䅁䅁权乁䅁䅁权佁䅁䅁允䅁䅁䅅䅁䭁䅁䄸䅁䵁䅉䅅䅁䙁䅁䅁睁䵁䅁䅁权䑄杂䅁权㕁䅁䅁权乁䅁䅁权佁䅁䅁允䅁䅁䅅䅁䭁䅁䄸䅁䵁䅉䅅䅁䙁䅁䅁睁䵁䅁䅁权䕄杂䅁权㕁䅁䅁权乁䅁䅁权佁䅁䅁允䅁䅁䅅䅁䭁䅁䄸䅁䵁䅉䅅䅁䙁䅁䅁睁䵁䅁䅁权坂睇䅁权畁䅁䅁权䕁䅁䅋权あ䅁䅁允䅁䅁䅅䅁䙁䉁瑓刵㡖剎䅂䍄䉁䅁䅁睁䅁䅁䅍䅄䅁䅁䅯杋䅧䅁䅯睐䅁䅁䅅䅁䉁䅁䅁杄䭁䅁䅁睍畁䑁䅅李䅁䅁杷允䅁䅁䅍䅁䑁䝁䅑䅁䭁䥁䭳䅁䭁䡁湯䅁䉁䅁䅁允䅁䅁䅕䅁䅁䵁䙂唵䵁䅉䅅䅁䙁䅁䅁睁䵁䅁䅁权瑃兂䅁权䙂䅁䅁权乁䅁䅁权佁䅁䅁允䅁䅁䅅䅁䭁䅁䄸䅁䵁䅉䅅䅁䙁䅁䅁睁䵁䅁䅁权婂䅄䅁权䙂䅁䅁权乁䅁䅁权佁䅁䅁允䅁䅁䅅䅁䭁䅁䄸䅁䵁䅉䅅䅁䙁䅁䅁睁䵁䅁䅁权㙃兇䅁权畁䅁䅁权䕁䅁䅋权あ䅁䅁允䅁䅁䅅䅁䙁䝁㙩扣慓杯䄵䍄䉁䅁䅁兂䅁䅁䅍䅄䅁䅁䅯睷䅕䅁䅯杌䅁䅁䅯䅂䍁䅧䅯䅤䅁䅁䅅䅁䉁䅁䅁兂㝂兺扌䡋㜯睐杷允䅁䅁䅕䅁䑁䅁䅷䅁䭁佁乫䅁䭁䍁䅁䅁䭁䅁䅑潁䭁䡁䅑䅁䉁䅁䅁允䅁䅁䅕㡪ㅌ䙋偷歊䵁䅉䅅䅁䑁䅁䅁睁䵁䅁䅁权潂睁䅁权噁䅁䅁允䅁䅁䅅䅁䭁䕁䍅䅁䵁䅉䅅䅁䑁䅁䅁睁䵁䅁䅁权婃䅁䅁权䉁䅁䅁允䅁䅁䅅䅁䭁䥁䅙䅁䵁䅉䅅䅁䙁䅁䅁睁䵁䅁䅁权癄兇䅁权畁䅁䅁权䕁䅁䅋权桁䅁䅁允䅁䅁䅅䅁䙁䡁捯䉤扯割䅒䍄䉁䅁䅁兂䅁䅁䅍䅄䅁䅁䅯睲䅅䅁䅯杌䅁䅁䅯䅂䍁䅧䅯䅤䅁䅁䅅䅁䉁䅁䅁兂煄䴰䨫啲橁䅑杷允䅁䅁䅕䅁䑁䅁䅷䅁䭁佁敷䅁䭁䍁䄴䅁䭁䅁䅑潁䭁䍁䅅䅁䉁䅁䅁允䅁䅁䅕ㅈ䩓䵊婲䕃䵁䅉䅅䅁䑁䅁䅁睁䵁䅁䅁权䑂杂䅁权摂䅁䅁允䅁䅁䅅䅁䭁偁䅕䅁䵁䅉䅅䅁䑁䅁䅁睁䵁䅁䅁权灃䅇䅁权瑂䅁䅁允䅁䅁䅅䅁䭁䑁䉯䅁䵁䅉䅅䅁䑁䅁䅁睁䵁䅁䅁权佁杇䅁权瑂䅁䅁允䅁䅁䅅䅁䭁䑁䉫䅁䵁䅉䅅䅁䑁䅁䅁睁䵁䅁䅁权坄先䅁权⽁䅁䅁允䅁䅁䅅䅁佁䅁䅷䅁㕁䑁䅣杌祁䑁䅫䅁䵁䅉䅅䅁䑁䅁䅁睁䵁䅁䅁权畁先䅁权瑂䅁䅁允䅁䅁䅅䅁䭁䝁䕑䅁䵁䅉䅅䅁䙁䅁䅁睁䵁䅁䅁权牂睃䅁权潂䅁䅁权乁䅁䅁权佁䅁䅁允䅁䅁䅅䅁䡁䅁䅁䅁䅄畏䅚䍄䉁䅁䅁睁䅁䅁䅍䅚䅁䅁䅯村䅍䅁䅯楥䅣䅁䅅䅁䉁䅁䅁兂䅁䅁䅁䩉汪䅑杷允䅁䅁䅑䅁䑁䅁䅷䅁䭁佁䝷䅁䭁䉁䅷䅁䭁䉁䄰䅁䉁䅁䅁允䅁䅁䅯睮䅍䅁杷允䅁䅁䅕䅁䑁䅁䅷䅁䭁䭁䈸䅁䭁䍁䅁䅁䭁䅁䅑潁䭁䍁䅅䅁䉁䅁䅁允䅁䅁䅕㑈牘払番止䵁䅉䅅䅁䑁䅁䅁睁䵁䅁䅁权硃䅂䅁权⽁䅁䅁允䅁䅁䅅䅁佁䅁䅷䅁祁䑁䅍杌穁䑁䅣䅁䵁䅉䅅䅁䙁䅁䅁睁䵁䅁䅁权㉁睇䅁权潂䅁䅁权乁䅁䅁权佁䅁䅁允䅁䅁䅅䅁䭁䅁䄸䅁䵁䅉䅅䅁䑁䅁䅁睁䵁䅁䅁权婃睂䅁权摂䅁䅁允䅁䅁䅅䅁䭁䉁䉕䅁䵁䅉䅅䅁䙁䅁䅁睁䵁䅁䅁权睁䅈䅁权杁䅁䅁权䕁䅁䅋权桁䅁䅁允䅁䅁䅅䅁䙁䑁積積積ㅕ䅎䍄䉁䅁䅁睁䅁䅁䅍䅄䅁䅁䅯眰䅕䅁䅯兘䅁䅁䅅䅁䉁䅁䅁权噁允䅁䍄䉁䅁䅁睁䅁䅁䅍䅄䅁䅁䅯朱䅕䅁䅯兘䅁䅁䅅䅁䉁䅁䅁权䥃䅁䅁䍄䉁䅁䅁睁䅁䅁䅍䅄䅁䅁䅯䉮䅧䅁䅯兆䅁䅁䅅䅁䉁䅁䅁权卄杁䅁䍄䉁䅁䅁睁䅁䅁䅍䅄䅁䅁䅯睲䅅䅁䅯允䅁䅁䅅䅁䉁䅁䅁权湁䅁䅁䍄䉁䅁䅁兂䅁䅁䅍䅄䅁䅁䅯睅䅣䅁䅯兒䅁䅁䅯兄䅁䅁䅯杄䅁䅁䅅䅁䉁䅁䅁权偁䅁䅁䍄䉁䅁䅁睁䅁䅁䅍䅄䅁䅁䅯睕䅣䅁䅯䅍䅁䅁䅅䅁䉁䅁䅁权㑁䅋䅁䍄䉁䅁䅁睁䅁䅁䅍䅄䅁䅁䅯刵䅧䅁䅯䅧䅁䅁䅅䅁䉁䅁䅁权潄睈䅁䍄䉁䅁䅁睁䅁䅁䅍䅄䅁䅁䅯兖䅣䅁䅯䅍䅁䅁䅅䅁䉁䅁䅁权晁䅂䅁䍄䉁䅁䅁睁䅁䅁䅍䅄䅁䅁䅯䉨䅯䅁䅯兆䅁䅁䅅䅁䉁䅁䅁权塁睁䅁䍄䉁䅁䅁兂䅁䅁䅍䅄䅁䅁䅯桰䅫䅁䅯兒䅁䅁䅯兄䅁䅁䅯杄䅁䅁䅅䅁䉁䅁䅁权偁䅁䅁䍄䉁䅁䅁兂䅁䅁䅍䅄䅁䅁䅯䉃䄴䅁䅯兏䅁䅁䅯兄䅁䅁䅯杄䅁䅁䅅䅁䉁䅁䅁权䥃允䅁䍄䉁䅁䅁䅂䅁䅁䅍䅄䅁䅁䅯睲䅅䅁䅯䅈䅁䅁䅯先䅁䅁䅅䅁䉁䅁䅁权㙁䅂䅁䍄䉁䅁䅁兂䅁䅁䅍䅄䅁䅁䅯儫䅅䅁䅯䅄䅁䅁䅯兄䅁䅁䅯杄䅁䅁䅅䅁䉁䅁䅁权偁䅁䅁䍄䉁䅁䅁兂䅁䅁䅍䅄䅁䅁䅯睪䅍䅁䅯杔䅁䅁䅯兄䅁䅁䅯杄䅁䅁䅅䅁䉁䅁䅁权偁䅁䅁䍄䉁䅁䅁兂䅁䅁䅍䅄䅁䅁䅯䅈䅉䅁䅯䅡䅁䅁䅯兄䅁䅁䅯杄䅁䅁䅅䅁䉁䅁䅁睂䅁䅁䅁䥷決䅑杷允䅁䅁䅕䅁䑁䅁䅷䅁䭁䩁䑁䅁䭁䕁䄴䅁䭁䅁䄰䅁䭁䅁䄴䅁䉁䅁䅁允䅁䅁䅯睄䅁䅁杷允䅁䅁䅕䅁䑁䅁䅷䅁䭁䩁䑅䅁䭁䕁䄴䅁䭁䅁䄰䅁䭁䅁䄴䅁䉁䅁䅁允䅁䅁䅯睄䅁䅁杷允䅁䅁䅍䅁䑁䅁䅷䅁䭁䝁䙯䅁䭁䑁䄸䅁䉁䅁䅁允䅁䅁䄴䅄䅁䑁䅧睍畁䑁䅍兏䅁䅁杷允䅁䅁䅕䅁䑁䅁䅷䅁䭁偁慷䅁䭁佁䅁䅁䭁䅁䄰䅁䭁佁䅅䅁䉁䅁䅁允䅁䅁䅣䅁䅁䅁癁欵䵁䅉䅅䅁䙁䅁䅁睁䵁䅁䅁权晃䅃䅁权䙂䅁䅁权乁䅁䅁权佁䅁䅁允䅁䅁䅅䅁䭁䅁䄸䅁䵁䅉䅅䅁䙁䅁䅁睁䵁䅁䅁权䍃睄䅁权畁䅁䅁权䕁䅁䅋权あ䅁䅁允䅁䅁䅅䅁䙁偁⭶偖樵眯䅎䍄䉁䅁䅁睁䅁䅁䅍䅄䅁䅁䅯眵䅧䅁䅯睐䅁䅁䅅䅁䉁䅁䅁杄䭁䅁䅁䅍畁䑁䅙睍䅁䅁杷允䅁䅁䅕䅁䑁䅁䅷䅁䭁䉁䝷䅁䭁䍁䄴䅁䭁䅁䅑潁䭁䍁䅅䅁䉁䅁䅁允䅁䅁䅕穑兏啚瑬䕤䵁䅉䅅䅁䑁䅁䅁睁歂䅁䅁权歄杂䅁权㙂睊䅁允䅁䅁䅅䅁䙁䅁䅁䅁䅃佮䅒䍄䉁䅁䅁兂䅁䅁䅍䅄䅁䅁䅯䅈䅙䅁䅯䅉䅁䅁䅯䅂䍁䅧䅯䅤䅁䅁䅅䅁䉁䅁䅁兂㝂䭆䠵圴杊䅑杷允䅁䅁䅍䅁䑁䝁䅑䅁䭁䵁䉑䅁䭁䡁湯䅁䉁䅁䅁允䅁䅁䅕䅁䅁䅁捃䔵䵁䅉䅅䅁䙁䅁䅁睁䵁䅁䅁权捁杂䅁权杁䅁䅁权䕁䅁䅋权桁䅁䅁允䅁䅁䅅䅁䙁䵁ㅐ䙋偹港䅎䍄䉁䅁䅁兂䅁䅁䅍䅄䅁䅁䅯東䅷䅁䅯兏䅁䅁䅯兄䅁䅁䅯杄䅁䅁䅅䅁䉁䅁䅁权偁䅁䅁䍄䉁䅁䅁睁䅁䅁䅍䅄䅁䅁䅯䅈䅙䅁䅯兘䅁䅁䅅䅁䉁䅁䅁权呁允䅁䍄䉁䅁䅁睁䅁䅁䅍䅄䅁䅁䅯框䄰䅁䅯兆䅁䅁䅅䅁䉁䅁䅁权㍄允䅁䍄䉁䅁䅁兂䅁䅁䅍䅄䅁䅁䅯䅈䅙䅁䅯兒䅁䅁䅯兄䅁䅁䅯杄䅁䅁䅅䅁䉁䅁䅁权偁䅁䅁䍄䉁䅁䅁兂䅁䅁䅍䅄䅁䅁䅯别䅯䅁䅯兒䅁䅁䅯兄䅁䅁䅯杄䅁䅁䅅䅁䉁䅁䅁权偁䅁䅁䍄䉁䅁䅁兂䅁䅁䅍䅄䅁䅁䅯桢䅯䅁䅯杔䅁䅁䅯兄䅁䅁䅯杄䅁䅁䅅䅁䉁䅁䅁权偁䅁䅁䍄䉁䅁䅁睁䅁䅁䅍䅄䅁䅁䅯䅹䅉䅁䅯睐䅁䅁䅅䅁䉁䅁䅁杄䥁䅁䅁睎畁䑁䅉䅁䵁䅉䅅䅁䑁䅁䅁睁䵁䅁䅁权歂睂䅁权瑂䅁䅁允䅁䅁䅅䅁䭁䡁䝕䅁䵁䅉䅅䅁䙁䅁䅁睁䵁䅁䅁权獁杁䅁权杁䅁䅁权䕁䅁䅋权桁䅁䅁允䅁䅁䅅䅁䙁䍁捬㡪ㅌ䘫䅂䍄䉁䅁䅁兂䅁䅁䅍䅄䅁䅁䅯䅈䅙䅁䅯䅡䅁䅁䅯兄䅁䅁䅯杄䅁䅁䅅䅁䉁䅁䅁权偁䅁䅁䍄䉁䅁䅁兂䅁䅁䅍䅄䅁䅁䅯砳䅫䅁䅯杌䅁䅁䅯䅂䍁䅧䅯光䅁䅁䅅䅁䉁䅁䅁兂䅁坔䱭浂兑䅑杷允䅁䅁䅕䅁䑁䅁䅷䅁䭁䍁䴸䅁䭁䍁䄴䅁䭁䅁䅑潁䭁䍁䅅䅁䉁䅁䅁允䅁䅁䅕ㅳ畚扭捤稸䴸䅉䅅䅁䑁䅁䅁睁䵁䅁䅁权捁杂䅁权䅃䅁䅁允䅁䅁䅅䅁䭁偁兕䅁䵁䅉䅅䅁䑁䅁䅁睁䵁䅁䅁权䕁兇䅁权䅃䅁䅁允䅁䅁䅅䅁䭁佁椰䅁䵁䅉䅅䅁䙁䅁䅁睁䵁䅁䅁权䉃䅄䅁权杁䅁䅁权䕁䅁䅋权桁䅁䅁允䅁䅁䅅䅁䙁䅁塲㍯㥁汹䅸䍄䉁䅁䅁䅂䅁䅁䅍䅄䅁䅁䅯杆䅅䅁䅯䅈䅁䅁䅯先䅁䅁䅅䅁䉁䅁䅁权婂䅁䅁䍄䉁䅁䅁兂䅁䅁䅍䅄䅁䅁䅯公䅕䅁䅯杌䅁䅁䅯䅂䍁䅧䅯䅤䅁䅁䅅䅁䉁䅁䅁兂十汙扵敔䍅䅑杷允䅁䅁䅕䅁䑁䅁䅷䅁䭁䉁䩫䅁䭁䍁䅁䅁䭁䅁䅑潁䭁䍁䅅䅁䉁䅁䅁允䅁䅁䅕㡪ㅌ䙋䱷䕣䵁䅉䅅䅁䙁䅁䅁睁䵁䅁䅁权扃杇䅁权杄䅁䅁权乁䅁䅁权桄䅁䅁允䅁䅁䅅䅁䡁䅁䅁䅁权畒䅚䍄䉁䅁䅁睁䅁䅁䅍䅄䅁䅁䅯䅬䅫䅁䅯允䅁䅁䅅䅁䉁䅁䅁权䭁䅁䅁䍄䉁䅁䅁兂䅁䅁䅍䅄䅁䅁䅯杈䅙䅁䅯杔䅁䅁䅯兄䅁䅁䅯杄䅁䅁䅅䅁䉁䅁䅁权偁䅁䅁䍄䉁䅁䅁兂䅁䅁䅍䅄䅁䅁䅯睪䅯䅁䅯杌䅁䅁䅯䅂䍁䅧䅯䅤䅁䅁䅅䅁䉁䅁䅁兂䅃兙㙵䙭䩕䅑杷允䅁䅁䅍䅁䑁䅁䅷䅁䭁䡁䍙䅁䭁䉁䅕䅁䉁䅁䅁允䅁䅁䅯兴䅑䅁杷允䅁䅁䅕䅁䑁䅁䅷䅁䭁䥁䡕䅁䭁䕁䅕䅁䭁䅁䄰䅁䭁䅁䄴䅁䉁䅁䅁允䅁䅁䅯睄䅁䅁杷允䅁䅁䅕䅁䑁䅁䅷䅁䭁䅁䩙䅁䭁䕁䄴䅁䭁䅁䄰䅁䭁䅁䄴䅁䉁䅁䅁允䅁䅁䅯睄䅁䅁杷允䅁䅁䅕䅁䑁䅁䅷䅁䭁䡁捷䅁䭁䝁䅧䅁䭁䅁䄰䅁䭁䅁䄴䅁䉁䅁䅁允䅁䅁䅣䅁䅁䥁歃䔵䵁䅉䅅䅁䙁䅁䅁睁䵁䅁䅁权㍂光䅁权㕁䅁䅁权乁䅁䅁权佁䅁䅁允䅁䅁䅅䅁䭁䥁䉧䅁䵁䅉䅅䅁䙁䅁䅁睁䵁䅁䅁权䉂允䅁权杄䅁䅁权乁䅁䅁权桄䅁䅁允䅁䅁䅅䅁䭁䅁䄸䅁䵁䅉䅅䅁䑁䅁䅁睁歂䅁䅁权兄䅇䅁权㙂睊䅁允䅁䅁䅅䅁䙁䅁䅁䅁䅄摑䅨䍄䉁䅁䅁兂䅁䅁䅍䅄䅁䅁䅯八䅁䅁䅯䅡䅁䅁䅯兄䅁䅁䅯杄䅁䅁䅅䅁䉁䅁䅁权偁䅁䅁䍄䉁䅁䅁兂䅁䅁䅍䅄䅁䅁䅯䅬䅫䅁䅯䅡䅁䅁䅯兄䅁䅁䅯杄䅁䅁䅅䅁䉁䅁䅁权偁䅁䅁䍄䉁䅁䅁兂䅁䅁䅍䅄䅁䅁䅯儱䅫䅁䅯杌䅁䅁䅯䅂䍁䅧䅯䅤䅁䅁䅅䅁䉁䅁䅁兂潃瑺稫ㅣ䱁䅑杷允䅁䅁䅍䅁䑁䅁䅷䅁䭁䩁䩑䅁䭁䥁䅁䅁䉁䅁䅁允䅁䅁䅯根䅁䅁杷允䅁䅁䅍䅁䑁䅁䅷䅁䭁䱁奕䅁䭁䥁䅁䅁䉁䅁䅁允䅁䅁䅯剚䄴䅁杷允䅁䅁䅕䅁䑁䅁䅷䅁䭁䡁䨴䅁䭁䝁䅧䅁䭁䅁䄰䅁䭁䅁䄴䅁䉁䅁䅁允䅁䅁䅣䅁䅁䥁䅂欵䵁䅉䅅䅁䑁䅁䅁睁䵁䅁䅁权乄睇䅁权䅃䅁䅁允䅁䅁䅅䅁䭁佁汯䅁䵁䅉䅅䅁䕁䅁䅁睁䵁䅁䅁权兂䅂䅁权捁䅁䅁权摁䅁䅁允䅁䅁䅅䅁䭁䙁䅑䅁䵁䅉䅅䅁䑁䅁䅁睁䵁䅁䅁权㑄杈䅁权瑂䅁䅁允䅁䅁䅅䅁䭁䵁䥳䅁䵁䅉䅅䅁䙁䅁䅁睁䵁䅁䅁权偄杂䅁权潂䅁䅁权乁䅁䅁权佁䅁䅁允䅁䅁䅅䅁䡁䅁䅁䅁䅃⭹䅖䍄䉁䅁䅁睁䅁䅁䅍䅄䅁䅁䅯杉䅙䅁䅯兆䅁䅁䅅䅁䉁䅁䅁权楄允䅁䍄䉁䅁䅁兂䅁䅁䅍䅄䅁䅁䅯䅰䅣䅁䅯䅄䅁䅁䅯兄䅁䅁䅯杄䅁䅁䅅䅁䉁䅁䅁权偁䅁䅁䍄䉁䅁䅁兂䅁䅁䅍䅄䅁䅁䅯兎䅉䅁䅯䅉䅁䅁䅯䅂䍁䅧䅯䅤䅁䅁䅅䅁䉁䅁䅁兂畃⭒㙆䍆伵䅑杷允䅁䅁䅕䅁䑁䅁䅷䅁䭁䑁䍙䅁䭁䍁䅁䅁䭁䅁䅑潁䭁䡁䅑䅁䉁䅁䅁允䅁䅁䅕牕敧敨剶䕕䵁䅉䅅䅁䙁䅁䅁睁䵁䅁䅁权ㅃ元䅁权杁䅁䅁权䕁䅁䅋权桁䅁䅁允䅁䅁䅅䅁䙁䥁䌯匹捨㍄䅆䍄䉁䅁䅁睁䅁䅁䅍䅄䅁䅁䅯条䅣䅁䅯兘䅁䅁䅅䅁䉁䅁䅁权噁允䅁䍄䉁䅁䅁兂䅁䅁䅍䅄䅁䅁䅯李䅉䅁䅯䅉䅁䅁䅯䅂䍁䅧䅯光䅁䅁䅅䅁䉁䅁䅁兂㥁瑃橥䡣吱䅑杷允䅁䅁䅕䅁䑁䅁䅷䅁䭁䙁䡣䅁䭁䍁䅁䅁䭁䅁䅑潁䭁䍁䅅䅁䉁䅁䅁允䅁䅁䅕呣䬰㘱免䕗䵁䅉䅅䅁䑁䅁䅁睁䵁䅁䅁权卄元䅁权摂䅁䅁允䅁䅁䅅䅁䭁䡁䉣䅁䵁䅉䅅䅁䑁䅁䅁睁䵁䅁䅁权畄元䅁权䅃䅁䅁允䅁䅁䅅䅁䭁偁八䅁䵁䅉䅅䅁䑁䅁䅁睁䵁䅁䅁权十先䅁权䅃䅁䅁允䅁䅁䅅䅁䭁䅁汍䅁䵁䅉䅅䅁䙁䅁䅁睁䵁䅁䅁权㍁睃䅁权畁䅁䅁权䕁䅁䅋权桁䅁䅁允䅁䅁䅅䅁䙁䙁卐搳㘱噡䅰䍄䉁䅁䅁睁䅁䅁䅍䅄䅁䅁䅯砹䅯䅁䅯䅧䅁䅁䅅䅁䉁䅁䅁权䱂兂䅁䍄䉁䅁䅁兂䅁䅁䅍䅄䅁䅁䅯䅏䅳䅁䅯杌䅁䅁䅯䅂䍁䅧䅯光䅁䅁䅅䅁䉁䅁䅁兂奃び楧さ栵䅑杷允䅁䅁䅑䅁䑁䅁䅷䅁䭁䑁䍕䅁䭁䉁䅷䅁䭁䉁䄰䅁䉁䅁䅁允䅁䅁䅯睐䅉䅁杷允䅁䅁䅍䅁䑁䅁䅷䅁䭁䥁婍䅁䭁䉁䅕䅁䉁䅁䅁允䅁䅁䅯睑䅑䅁杷允䅁䅁䅑䅁䑁䅁䅷䅁䭁䑁䍙䅁䭁䉁䅷䅁䭁䉁䄰䅁䉁䅁䅁允䅁䅁䅯䅖䅁䅁杷允䅁䅁䅍䅁䑁䅁䅷䅁䭁䑁䍕䅁䭁䑁䄸䅁䉁䅁䅁允䅁䅁䄴䅄䅁䑁䅕兎畁䑁䅁兏䅁䅁杷允䅁䅁䅍䅁䑁䅁䅷䅁䭁䑁䍙䅁䭁䑁䄸䅁䉁䅁䅁允䅁䅁䄴䅄䅁䑁䅑兏畁䑁䅉䅎䅁䅁杷允䅁䅁䅕䅁䑁䅁䅷䅁䭁䝁慕䅁䭁䅁䅷䅁䭁䅁䄰䅁䭁䅁䄴䅁䉁䅁䅁允䅁䅁䅯䄷䅑䅁杷允䅁䅁䅕䅁䑁䅁䅷䅁䭁乁搸䅁䭁䍁䄴䅁䭁䅁䅑潁䭁䍁䅅䅁䉁䅁䅁允䅁䅁䅕汬ㅭ氵捈商䵁䅉䅅䅁䑁䅁䅁睁䵁䅁䅁权䥃睃䅁权睁䅁䅁允䅁䅁䅅䅁䭁䅁䄸䅁䵁䅉䅅䅁䙁䅁䅁睁䵁䅁䅁权㉁杁䅁权㕁䅁䅁权乁䅁䅁权佁䅁䅁允䅁䅁䅅䅁䭁䅁䄸䅁䵁䅉䅅䅁䙁䅁䅁睁䵁䅁䅁权䅃睃䅁权杁䅁䅁权䕁䅁䅋权あ䅁䅁允䅁䅁䅅䅁䙁䥁䌯匹捨㈳䅆䍄䉁䅁䅁睁䅁䅁䅍䅚䅁䅁䅯儯䅅䅁䅯楥䅣䅁䅅䅁䉁䅁䅁兂䅁䅁䅁䥉汲䅑杷允䅁䅁䅕䅁䑁䅁䅷䅁䭁䝁䡯䅁䭁䕁䅕䅁䭁䅁䄰䅁䭁䅁䄴䅁䉁䅁䅁允䅁䅁䅯睄䅁䅁杷允䅁䅁䅕䅁䑁䅁䅷䅁䭁䡁䡕䅁䭁䍁䄴䅁䭁䅁䅑潁䭁䡁䅑䅁䉁䅁䅁允䅁䅁䅕煶偙䉬ㄱお䵁䅉䅅䅁䙁䅁䅁睁䵁䅁䅁权ㅁ杁䅁权䙂䅁䅁权乁䅁䅁权佁䅁䅁允䅁䅁䅅䅁䭁䅁䄸䅁䵁䅉䅅䅁䑁䅁䅁睁䵁䅁䅁权扄䅄䅁权噁䅁䅁允䅁䅁䅅䅁䭁偁䍯䅁䵁䅉䅅䅁䙁䅁䅁睁䵁䅁䅁权潂䅃䅁权畁䅁䅁权䕁䅁䅋权あ䅁䅁允䅁䅁䅅䅁䙁䍁䍱均敐偗⽑䍄䉁䅁䅁兂䅁䅁䅍䅄䅁䅁䅯䅌䅧䅁䅯杌䅁䅁䅯䅂䍁䅧䅯䅤䅁䅁䅅䅁䉁䅁䅁兂奁㥯え〹呁䅑杷允䅁䅁䅕䅁䑁䅁䅷䅁䭁䉁敯䅁䭁佁䅁䅁䭁䅁䄰䅁䭁佁䅅䅁䉁䅁䅁允䅁䅁䅯睄䅁䅁杷允䅁䅁䅑䅁䑁䅁䅷䅁䭁䙁䍧䅁䭁䉁䅷䅁䭁䉁䄰䅁䉁䅁䅁允䅁䅁䅯睃䄸䅁杷允䅁䅁䅑䅁䑁䅁䅷䅁䭁䙁䍯䅁䭁䉁䅷䅁䭁䉁䄰䅁䉁䅁䅁允䅁䅁䅯砫䅁䅁杷允䅁䅁䅕䅁䑁䅁䅷䅁䭁䑁䍕䅁䭁䕁䄴䅁䭁䅁䄰䅁䭁䅁䄴䅁䉁䅁䅁允䅁䅁䅯睄䅁䅁杷允䅁䅁䅕䅁䑁䅁䅷䅁䭁䕁奯䅁䭁䅁䅷䅁䭁䅁䄰䅁䭁䅁䄴䅁䉁䅁䅁允䅁䅁䅯权䅉䅁杷允䅁䅁䅕䅁䑁䅁䅷䅁䭁䝁䅑䅁䭁䍁䄴䅁䭁䅁䅑潁䭁䍁䅅䅁䉁䅁䅁允䅁䅁䅕㉲㍌扊䌯橷䴸䅉䅅䅁䙁䅁䅁睁䵁䅁䅁权㉁杁䅁权佂䅁䅁权乁䅁䅁权佁䅁䅁允䅁䅁䅅䅁䭁䅁䄸䅁䵁䅉䅅䅁䑁䅁䅁睁䵁䅁䅁权煁睁䅁权噁䅁䅁允䅁䅁䅅䅁䭁䡁䅁䅁䵁䅉䅅䅁䑁䅁䅁睁䵁䅁䅁权汁兄䅁权瑂䅁䅁允䅁䅁䅅䅁䭁䭁䕅䅁䵁䅉䅅䅁䙁䅁䅁睁䵁䅁䅁权㙃允䅁权䵁䅁䅁权乁䅁䅁权佁䅁䅁允䅁䅁䅅䅁䭁䅁䄸䅁䵁䅉䅅䅁䙁䅁䅁睁䵁䅁䅁权䝃先䅁权䙂䅁䅁权乁䅁䅁权佁䅁䅁允䅁䅁䅅䅁䭁䅁䄸䅁䵁䅉䅅䅁䑁䅁䅁睁䵁䅁䅁权䭁兂䅁权⽁䅁䅁允䅁䅁䅅䅁佁䅁䅷䅁穁䑁䅣杌㍁䑁䅑䅁䵁䅉䅅䅁䙁䅁䅁睁䵁䅁䅁权ㅁ杁䅁权潂䅁䅁权乁䅁䅁权佁䅁䅁允䅁䅁䅅䅁䭁䅁䄸䅁䵁䅉䅅䅁䑁䅁䅁睁䵁䅁䅁权乄睃䅁权摂䅁䅁允䅁䅁䅅䅁䭁䉁䉍䅁䵁䅉䅅䅁䑁䅁䅁睁歂䅁䅁权桄䅂䅁权㙂睊䅁允䅁䅁䅅䅁䙁䅁䅁䅁杂⭊䅚䍄䉁䅁䅁兂䅁䅁䅍䅄䅁䅁䅯李䅉䅁䅯䅡䅁䅁䅯兄䅁䅁䅯杄䅁䅁䅅䅁䉁䅁䅁权偁䅁䅁䍄䉁䅁䅁兂䅁䅁䅍䅄䅁䅁䅯䉶䅧䅁䅯兒䅁䅁䅯兄䅁䅁䅯杄䅁䅁䅅䅁䉁䅁䅁权流杈䅁䍄䉁䅁䅁兂䅁䅁䅍䅄䅁䅁䅯䉩䄸䅁䅯杌䅁䅁䅯䅂䍁䅧䅯䅤䅁䅁䅅䅁䉁䅁䅁兂浃獣浂敯呯䅑杷允䅁䅁䅍䅁䑁䝁䅑䅁䭁佁婷䅁䭁䡁湯䅁䉁䅁䅁允䅁䅁䅕䅁䅁佁㍂唴䵁䅉䅅䅁䙁䅁䅁睁䵁䅁䅁权歄䅄䅁权杁䅁䅁权䕁䅁䅋权あ䅁䅁允䅁䅁䅅䅁䙁䡁啳歲桦橏䅴䍄䉁䅁䅁兂䅁䅁䅍䅄䅁䅁䅯剙䄰䅁䅯杌䅁䅁䅯䅂䍁䅧䅯䅤䅁䅁䅅䅁䉁䅁䅁兂敂㙊㍆佔兑䅑杷允䅁䅁䅍䅁䑁䅁䅷䅁䭁䅁䕙䅁䭁䥁䅁䅁䉁䅁䅁允䅁䅁䅯䈷䅑䅁杷允䅁䅁䅕䅁䑁䅁䅷䅁䭁䭁䄴䅁䭁䑁䅫䅁䭁䅁䄰䅁䭁䅁䄴䅁䉁䅁䅁允䅁䅁䅯兕䅅䅁杷允䅁䅁䅕䅁䑁䅁䅷䅁䭁䉁䵉䅁䭁䕁䅕䅁䭁䅁䄰䅁䭁䅁䄴䅁䉁䅁䅁允䅁䅁䅯剑䅉䅁杷允䅁䅁䅍䅁䑁䅁䅷䅁䭁䙁䍧䅁䭁䅁䅅䅁䉁䅁䅁允䅁䅁䅯䅢䅉䅁杷允䅁䅁䅕䅁䑁䅁䅷䅁䭁乁䩕䅁䭁䑁䅫䅁䭁䅁䄰䅁䭁䅁䄴䅁䉁䅁䅁允䅁䅁䅯兕䅅䅁杷允䅁䅁䅍䅁䑁䅁䅷䅁䭁䙁䍧䅁䭁䝁䄰䅁䉁䅁䅁允䅁䅁䅯兤䅙䅁杷允䅁䅁䅍䅁䑁䅁䅷䅁䭁偁婧䅁䭁䅁䅅䅁䉁䅁䅁允䅁䅁䅯睮䅅䅁杷允䅁䅁䅍䅁䑁䅁䅷䅁䭁䙁䍫䅁䭁䝁䄰䅁䉁䅁䅁允䅁䅁䅯䅣䅁䅁杷允䅁䅁䅕䅁䑁䅁䅷䅁䭁䉁䉙䅁䭁䍁䅁䅁䭁䅁䅑潁䭁䍁䅅䅁䉁䅁䅁允䅁䅁䅕捺䵺䵺䵺䕗䵁䅉䅅䅁䑁䅁䅁睁䵁䅁䅁权慂杁䅁权瑂䅁䅁允䅁䅁䅅䅁䭁偁具䅁䵁䅉䅅䅁䑁䅁䅁睁䵁䅁䅁权湃元䅁权䅃䅁䅁允䅁䅁䅅䅁䭁䡁噙䅁䵁䅉䅅䅁䑁䅁䅁睁䵁䅁䅁权奂杁䅁权⽁䅁䅁允䅁䅁䅅䅁佁䅁䄴䅁硁䑁䅁䅎畁䑁䅅䅏䅁䅁杷允䅁䅁䅍䅁䑁䅁䅷䅁䭁䙁䍯䅁䭁䑁䄸䅁䉁䅁䅁允䅁䅁䄴杄䅁䑁䅅䅍穁䍁䄴免穁䅁䅁䍄䉁䅁䅁䅂䅁䅁䅍䅄䅁䅁䅯来䅳䅁䅯䅈䅁䅁䅯先䅁䅁䅅䅁䉁䅁䅁权慃䅁䅁䍄䉁䅁䅁睁䅁䅁䅍䅄䅁䅁䅯硢䄴䅁䅯䅍䅁䅁䅅䅁䉁䅁䅁权あ睁䅁䍄䉁䅁䅁兂䅁䅁䅍䅄䅁䅁䅯䅗䅉䅁䅯䅄䅁䅁䅯兄䅁䅁䅯杄䅁䅁䅅䅁䉁䅁䅁权偁䅁䅁䍄䉁䅁䅁睁䅁䅁䅍䅄䅁䅁䅯杙䅫䅁䅯睐䅁䅁䅅䅁䉁䅁䅁杄䵁䅁䅁睍ぁ䍁䄴䅏ぁ䅁䅁䍄䉁䅁䅁睁䅁䅁䅍䅄䅁䅁䅯睇䅣䅁䅯䅧䅁䅁䅅䅁䉁䅁䅁权獂兆䅁䍄䉁䅁䅁兂䅁䅁䅍䅄䅁䅁䅯睊䅧䅁䅯杌䅁䅁䅯䅂䍁䅧䅯光䅁䅁䅅䅁䉁䅁䅁兂噃㥃卉䝕䡍䅑杷允䅁䅁䅕䅁䑁䅁䅷䅁䭁䙁䍧䅁䭁䑁䅫䅁䭁䅁䄰䅁䭁䅁䄴䅁䉁䅁䅁允䅁䅁䅯睄䅁䅁杷允䅁䅁䅕䅁䑁䅁䅷䅁䭁䕁娴䅁䭁䕁䄴䅁䭁䅁䄰䅁䭁䅁䄴䅁䉁䅁䅁允䅁䅁䅯睄䅁䅁杷允䅁䅁䅕䅁䑁䅁䅷䅁䭁䱁䩯䅁䭁䍁䄴䅁䭁䅁䅑潁䭁䡁䅑䅁䉁䅁䅁允䅁䅁䅕奰头䙷⽚ぃ䵁䅉䅅䅁䙁䅁䅁睁䵁䅁䅁权慂杁䅁权㕁䅁䅁权乁䅁䅁权佁䅁䅁允䅁䅁䅅䅁䭁䅁䄸䅁䵁䅉䅅䅁䙁䅁䅁睁䵁䅁䅁权奂杁䅁权䙂䅁䅁权乁䅁䅁权佁䅁䅁允䅁䅁䅅䅁䭁䅁䄸䅁䵁䅉䅅䅁䙁䅁䅁睁䵁䅁䅁权啃权䅁权潂䅁䅁权乁䅁䅁权佁䅁䅁允䅁䅁䅅䅁䭁䅁䄸䅁䵁䅉䅅䅁䙁䅁䅁睁䵁䅁䅁权慂杁䅁权䙂䅁䅁权乁䅁䅁权佁䅁䅁允䅁䅁䅅䅁䭁䅁䄸䅁䵁䅉䅅䅁䑁䅁䅁睁䵁䅁䅁权䙁杁䅁权瑂䅁䅁允䅁䅁䅅䅁䭁䅁䕳䅁䵁䅉䅅䅁䙁䅁䅁睁䵁䅁䅁权婂杁䅁权佂䅁䅁权乁䅁䅁权佁䅁䅁允䅁䅁䅅䅁䭁䅁䄸䅁䵁䅉䅅䅁䑁䅁䅁睁䵁䅁䅁权䙁兂䅁权睁䅁䅁允䅁䅁䅅䅁䭁䑁剳䅁䵁䅉䅅䅁䙁䅁䅁睁䵁䅁䅁权㑄睁䅁权畁䅁䅁权䕁䅁䅋权桁䅁䅁允䅁䅁䅅䅁䙁䕁畳橣䱗佂⽷䍄䉁䅁䅁睁䅁䅁䅍䅄䅁䅁䅯杅䅕䅁䅯允䅁䅁䅅䅁䉁䅁䅁权䕁䅁䅁䍄䉁䅁䅁睁䅁䅁䅍䅄䅁䅁䅯睑䄰䅁䅯睐䅁䅁䅅䅁䉁䅁䅁杄䵁䅁䅁杍㑁䍁䄴䅏㉁䅁䅁䍄䉁䅁䅁兂䅁䅁䅍䅄䅁䅁䅯䉫䄴䅁䅯䄴䅁䅁䅯兄䅁䅁䅯儴䅁䅁䅅䅁䉁䅁䅁睂䅁䅁䅁䐴浲䅑杷允䅁䅁䅍䅁䑁䅁䅷䅁䭁䥁䭫䅁䭁䙁䄰䅁䉁䅁䅁允䅁䅁䅯䅩䅁䅁杷允䅁䅁䅕䅁䑁䅁䅷䅁䭁䵁䠴䅁䭁䝁䅧䅁䭁䅁䄰䅁䭁䅁䄴䅁䉁䅁䅁允䅁䅁䅯睄䅁䅁杷允䅁䅁䅍䅁䑁䅁䅷䅁䭁䉁䙉䅁䭁䉁䅕䅁䉁䅁䅁允䅁䅁䅯睇䅅䅁杷允䅁䅁䅍䅁䑁䅁䅷䅁䭁䉁䙍䅁䭁䉁䅕䅁䉁䅁䅁允䅁䅁䅯䄯䅣䅁杷允䅁䅁䅍䅁䑁䅁䅷䅁䭁䉁䙍䅁䭁䝁䄰䅁䉁䅁䅁允䅁䅁䅯䄯䅣䅁杷允䅁䅁䅑䅁䑁䅁䅷䅁䭁偁偍䅁䭁䉁䅷䅁䭁䉁䄰䅁䉁䅁䅁允䅁䅁䅯督䅅䅁杷允䅁䅁䅕䅁䑁䅁䅷䅁䭁佁䑫䅁䭁䍁䄴䅁䭁䅁䅑潁䭁䍁䅅䅁䉁䅁䅁允䅁䅁䅕瑁婖䔲䙺歁䵁䅉䅅䅁䑁䅁䅁睁䵁䅁䅁权⭂元䅁权睁䅁䅁允䅁䅁䅅䅁䭁䅁䄸䅁䵁䅉䅅䅁䕁䅁䅁睁䵁䅁䅁权十兂䅁权捁䅁䅁权摁䅁䅁允䅁䅁䅅䅁䭁䡁䉅䅁䵁䅉䅅䅁䙁䅁䅁睁䵁䅁䅁权䍁睈䅁权杁䅁䅁权䕁䅁䅋权桁䅁䅁允䅁䅁䅅䅁䙁乁橥䑣䬰ㅰ䅬䍄䉁䅁䅁䅂䅁䅁䅍䅄䅁䅁䅯睅䅕䅁䅯䅈䅁䅁䅯先䅁䅁䅅䅁䉁䅁䅁权桄睄䅁䍄䉁䅁䅁睁䅁䅁䅍䅄䅁䅁䅯剘䅧䅁䅯允䅁䅁䅅䅁䉁䅁䅁权求䅁䅁䍄䉁䅁䅁兂䅁䅁䅍䅄䅁䅁䅯光䅉䅁䅯䅄䅁䅁䅯兄䅁䅁䅯杄䅁䅁䅅䅁䉁䅁䅁权偁䅁䅁䍄䉁䅁䅁兂䅁䅁䅍䅄䅁䅁䅯䅌䅧䅁䅯䅄䅁䅁䅯兄䅁䅁䅯杄䅁䅁䅅䅁䉁䅁䅁权㉄杁䅁䍄䉁䅁䅁睁䅁䅁䅍䅄䅁䅁䅯睅䅕䅁䅯䅍䅁䅁䅅䅁䉁䅁䅁权㕁䅋䅁䍄䉁䅁䅁兂䅁䅁䅍䅄䅁䅁䅯杊䅕䅁䅯䄴䅁䅁䅯兄䅁䅁䅯儴䅁䅁䅅䅁䉁䅁䅁权偁䅁䅁䍄䉁䅁䅁睁䅁䅁䅍䅄䅁䅁䅯睅䅕䅁䅯睐䅁䅁䅅䅁䉁䅁䅁杄佁䅁䅁免硁䑁䅍杌睁䑁䅫䅁䵁䅉䅅䅁䑁䅁䅁睁䵁䅁䅁权湄允䅁权睁䅁䅁允䅁䅁䅅䅁䭁䙁前䅁䵁䅉䅅䅁䙁䅁䅁睁䵁䅁䅁权㉄䅂䅁权佂䅁䅁权乁䅁䅁权佁䅁䅁允䅁䅁䅅䅁䭁䅁䄸䅁䵁䅉䅅䅁䙁䅁䅁睁䵁䅁䅁权䩄睆䅁权㕁䅁䅁权乁䅁䅁权佁䅁䅁允䅁䅁䅅䅁䭁䩁䉅䅁䵁䅉䅅䅁䑁䅁䅁睁䵁䅁䅁权㕄允䅁权睁䅁䅁允䅁䅁䅅䅁䭁䅁剁䅁䵁䅉䅅䅁䑁䅁䅁睁䵁䅁䅁权敃䅂䅁权瑂䅁䅁允䅁䅁䅅䅁䭁䡁䅁䅁䵁䅉䅅䅁䑁䅁䅁睁䵁䅁䅁权敂权䅁权噁䅁䅁允䅁䅁䅅䅁䭁䡁䅁䅁䵁䅉䅅䅁䑁䅁䅁睁歂䅁䅁权坂睃䅁权㙂睊䅁允䅁䅁䅅䅁䙁䅁䅁䅁䅁伹䅒䍄䉁䅁䅁兂䅁䅁䅍䅄䅁䅁䅯睅䅕䅁䅯兏䅁䅁䅯兄䅁䅁䅯杄䅁䅁䅅䅁䉁䅁䅁权偁䅁䅁䍄䉁䅁䅁兂䅁䅁䅍䅄䅁䅁䅯眰䅉䅁䅯䅉䅁䅁䅯䅂䍁䅧䅯光䅁䅁䅅䅁䉁䅁䅁兂䭁㘱睎慐奰䅑杷允䅁䅁䅍䅁䑁䅁䅷䅁䭁䝁奫䅁䭁䙁䄰䅁䉁䅁䅁允䅁䅁䅯杩䅁䅁杷允䅁䅁䅑䅁䑁䅁䅷䅁䭁䩁䍧䅁䭁䉁䅷䅁䭁䉁䄰䅁䉁䅁䅁允䅁䅁䅯兗䅁䅁杷允䅁䅁䅕䅁䑁䅁䅷䅁䭁偁䥁䅁䭁䍁䄴䅁䭁䅁䅑潁䭁䡁䅑䅁䉁䅁䅁允䅁䅁䅕湕捌㝉䙈ぅ䵁䅉䅅䅁䑁䅁䅁睁䵁䅁䅁权兂允䅁权摂䅁䅁允䅁䅁䅅䅁䭁䙁䄴䅁䵁䅉䅅䅁䙁䅁䅁睁䵁䅁䅁权䙁兂䅁权㕁䅁䅁权乁䅁䅁权佁䅁䅁允䅁䅁䅅䅁䭁䅁䄸䅁䵁䅉䅅䅁䙁䅁䅁睁䵁䅁䅁权䝁兂䅁权㕁䅁䅁权乁䅁䅁权佁䅁䅁允䅁䅁䅅䅁䭁䅁䄸䅁䵁䅉䅅䅁䙁䅁䅁睁䵁䅁䅁权十兂䅁权䙂䅁䅁权乁䅁䅁权佁䅁䅁允䅁䅁䅅䅁䭁䅁䄸䅁䵁䅉䅅䅁䙁䅁䅁睁䵁䅁䅁权噂䅃䅁权杄䅁䅁权乁䅁䅁权桄䅁䅁允䅁䅁䅅䅁䡁䅁䅁䅁权敌䅚䍄䉁䅁䅁兂䅁䅁䅍䅄䅁䅁䅯栲䅣䅁䅯䅉䅁䅁䅯䅂䍁䅧䅯光䅁䅁䅅䅁䉁䅁䅁兂浂浚浚湚婚䅑杷允䅁䅁䅍䅁䑁䅁䅷䅁䭁䝁䔸䅁䭁䉁䅕䅁䉁䅁䅁允䅁䅁䅯杊䅙䅁杷允䅁䅁䅍䅁䑁䅁䅷䅁䭁䑁䭧䅁䭁䑁䄸䅁䉁䅁䅁允䅁䅁䄴䅄䅁䑁䅍兎畁䑁䅅睎䅁䅁杷允䅁䅁䅕䅁䑁䅁䅷䅁䭁䉁䙉䅁䭁佁䅁䅁䭁䅁䄰䅁䭁佁䅅䅁䉁䅁䅁允䅁䅁䅯睄䅁䅁杷允䅁䅁䅕䅁䑁䅁䅷䅁䭁䅁慷䅁䭁䑁䅫䅁䭁䅁䄰䅁䭁䅁䄴䅁䉁䅁䅁允䅁䅁䅯睄䅁䅁杷允䅁䅁䅍䅁䑁䅁䅷䅁䭁䅁奙䅁䭁䥁䅁䅁䉁䅁䅁允䅁䅁䅯䉳䄰䅁杷允䅁䅁䅕䅁䑁䅁䅷䅁䭁䑁䅙䅁䭁䍁䅁䅁䭁䅁䅑潁䭁䡁䅑䅁䉁䅁䅁允䅁䅁䅕場啯歲噦啧䵁䅉䅅䅁䙁䅁䅁睁䵁䅁䅁权捂䅃䅁权畁䅁䅁权䕁䅁䅋权あ䅁䅁允䅁䅁䅅䅁䙁䥁奏䡓㔰䑦䅂䍄䉁䅁䅁䅂䅁䅁䅍䅄䅁䅁䅯䅱䅯䅁䅯䅈䅁䅁䅯先䅁䅁䅅䅁䉁䅁䅁权婂䅁䅁䍄䉁䅁䅁兂䅁䅁䅍䅄䅁䅁䅯杅䅷䅁䅯兏䅁䅁䅯兄䅁䅁䅯杄䅁䅁䅅䅁䉁䅁䅁权䥃允䅁䍄䉁䅁䅁睁䅁䅁䅍䅚䅁䅁䅯兒䅫䅁䅯楥䅣䅁䅅䅁䉁䅁䅁兂䅁䅁䅁䭷氯䅑杷允䅁䅁䅕䅁䑁䅁䅷䅁䭁䩁䝅䅁䭁䍁䄴䅁䭁䅁䅑潁䭁䡁䅑䅁䉁䅁䅁允䅁䅁䅕振䭆潴兆啅䵁䅉䅅䅁䙁䅁䅁睁䵁䅁䅁权獁䅁䅁权畁䅁䅁权䕁䅁䅋权あ䅁䅁允䅁䅁䅅䅁䙁䉁煰浈䜯⽲⼰䍄䉁䅁䅁兂䅁䅁䅍䅄䅁䅁䅯八䅙䅁䅯杌䅁䅁䅯䅂䍁䅧䅯光䅁䅁䅅䅁䉁䅁䅁兂佁癴漱儳呷䅑杷允䅁䅁䅕䅁䑁䅁䅷䅁䭁䅁䍷䅁䭁䕁䅕䅁䭁䅁䄰䅁䭁䅁䄴䅁䉁䅁䅁允䅁䅁䅯睄䅁䅁杷允䅁䅁䅕䅁䑁䅁䅷䅁䭁䩁慷䅁䭁䕁䅕䅁䭁䅁䄰䅁䭁䅁䄴䅁䉁䅁䅁允䅁䅁䅯卵䅍䅁杷允䅁䅁䅕䅁䑁䅁䅷䅁䭁䝁䌰䅁䭁䍁䅁䅁䭁䅁䅑潁䭁䡁䅑䅁䉁䅁䅁允䅁䅁䅕噋偹癷䥕䕖䵁䅉䅅䅁䙁䅁䅁睁䵁䅁䅁权歃兇䅁权㕁䅁䅁权乁䅁䅁权佁䅁䅁允䅁䅁䅅䅁䭁䩁䉅䅁䵁䅉䅅䅁䙁䅁䅁睁䵁䅁䅁权畂杁䅁权杁䅁䅁权䕁䅁䅋权あ䅁䅁允䅁䅁䅅䅁䙁䵁䴳䵺䵺䙐䅨䍄䉁䅁䅁䅂䅁䅁䅍䅄䅁䅁䅯李䅳䅁䅯䅈䅁䅁䅯先䅁䅁䅅䅁䉁䅁䅁权䉁充䅁䍄䉁䅁䅁䅂䅁䅁䅍䅄䅁䅁䅯睎䅳䅁䅯䅈䅁䅁䅯先䅁䅁䅅䅁䉁䅁䅁权䍁充䅁䍄䉁䅁䅁兂䅁䅁䅍䅄䅁䅁䅯剭䅫䅁䅯杔䅁䅁䅯兄䅁䅁䅯杄䅁䅁䅅䅁䉁䅁䅁睂䅁䅁䅁䝁汔䅑杷允䅁䅁䅕䅁䑁䅁䅷䅁䭁佁䤸䅁䭁䅁䅷䅁䭁䅁䄰䅁䭁䅁䄴䅁䉁䅁䅁允䅁䅁䅯儳䅕䅁杷允䅁䅁䅑䅁䑁䅁䅷䅁䭁䑁䱧䅁䭁䉁䅷䅁䭁䉁䄰䅁䉁䅁䅁允䅁䅁䅯眲䅧䅁杷允䅁䅁䅕䅁䑁䅁䅷䅁䭁䡁䝯䅁䭁䕁䅕䅁䭁䅁䄰䅁䭁䅁䄴䅁䉁䅁䅁允䅁䅁䅯睄䅁䅁杷允䅁䅁䅕䅁䑁䅁䅷䅁䭁䩁䝅䅁䭁䍁䅁䅁䭁䅁䅑潁䭁䡁䅑䅁䉁䅁䅁允䅁䅁䅕敨剴䉵水啚䵁䅉䅅䅁䙁䅁䅁睁䵁䅁䅁权元杂䅁权杁䅁䅁权䕁䅁䅋权桁䅁䅁允䅁䅁䅅䅁䙁䵁ㅐ䙋偹湵䅨䍄䉁䅁䅁睁䅁䅁䅍䅄䅁䅁䅯八䅙䅁䅯睐䅁䅁䅅䅁䉁䅁䅁杄䵁䅁䅁免ㅁ䍁䄴免硁䅁䅁䍄䉁䅁䅁睁䅁䅁䅍䅄䅁䅁䅯睳䅫䅁䅯兢䅁䅁䅅䅁䉁䅁䅁权䭂睃䅁䍄䉁䅁䅁睁䅁䅁䅍䅄䅁䅁䅯杌䅷䅁䅯䅧䅁䅁䅅䅁䉁䅁䅁权剂䅆䅁䍄䉁䅁䅁兂䅁䅁䅍䅄䅁䅁䅯杷䅍䅁䅯兒䅁䅁䅯兄䅁䅁䅯杄䅁䅁䅅䅁䉁䅁䅁权偁䅁䅁䍄䉁䅁䅁兂䅁䅁䅍䅄䅁䅁䅯兦䅣䅁䅯䅉䅁䅁䅯䅂䍁䅧䅯光䅁䅁䅅䅁䉁䅁䅁兂㉄䙋偹楷摖䅑杷允䅁䅁䅕䅁䑁䅁䅷䅁䭁䩁䝁䅁䭁䑁䅫䅁䭁䅁䄰䅁䭁䅁䄴䅁䉁䅁䅁允䅁䅁䅯睄䅁䅁杷允䅁䅁䅕䅁䑁䅁䅷䅁䭁䩁䝅䅁䭁䑁䅫䅁䭁䅁䄰䅁䭁䅁䄴䅁䉁䅁䅁允䅁䅁䅯睄䅁䅁杷允䅁䅁䅍䅁䑁䅁䅷䅁䭁䍁夸䅁䭁䥁䅁䅁䉁䅁䅁允䅁䅁䅯䉱䅷䅁杷允䅁䅁䅕䅁䑁䅁䅷䅁䭁䩁䝁䅁䭁䕁䅕䅁䭁䅁䄰䅁䭁䅁䄴䅁䉁䅁䅁允䅁䅁䅯睄䅁䅁杷允䅁䅁䅕䅁䑁䅁䅷䅁䭁䙁乳䅁䭁䍁䄴䅁䭁䅁䅑潁䭁䡁䅑䅁䉁䅁䅁允䅁䅁䅕䑣灢㉓ㅆ歋䵁䅉䅅䅁䑁䅁䅁睁䵁䅁䅁权䕁充䅁权摂䅁䅁允䅁䅁䅅䅁䭁䙁䄴䅁䵁䅉䅅䅁䙁䅁䅁睁䵁䅁䅁权癁允䅁权杄䅁䅁权乁䅁䅁权桄䅁䅁允䅁䅁䅅䅁䡁䅁䅁䅁䅃体䅚䍄䉁䅁䅁兂䅁䅁䅍䅄䅁䅁䅯䅫䅙䅁䅯䅡䅁䅁䅯兄䅁䅁䅯杄䅁䅁䅅䅁䉁䅁䅁权偁䅁䅁䍄䉁䅁䅁睁䅁䅁䅍䅄䅁䅁䅯䅫䅙䅁䅯䅧䅁䅁䅅䅁䉁䅁䅁权䙁充䅁䍄䉁䅁䅁兂䅁䅁䅍䅄䅁䅁䅯桯䅫䅁䅯兒䅁䅁䅯兄䅁䅁䅯杄䅁䅁䅅䅁䉁䅁䅁权潄兊䅁䍄䉁䅁䅁兂䅁䅁䅍䅄䅁䅁䅯硕䅯䅁䅯杌䅁䅁䅯䅂䍁䅧䅯䅤䅁䅁䅅䅁䉁䅁䅁兂䭄晗卮浘久䅑杷允䅁䅁䅕䅁䑁䅁䅷䅁䭁䍁扑䅁䭁䑁䅫䅁䭁䅁䄰䅁䭁䅁䄴䅁䉁䅁䅁允䅁䅁䅯八䅅䅁杷允䅁䅁䅍䅁䑁䅁䅷䅁䭁䡁戴䅁䭁䑁䄸䅁䉁䅁䅁允䅁䅁䄴权䅁䑁䅧睍畁䑁䅣䅁䵁䅉䅅䅁䑁䅁䅁睁䵁䅁䅁权楁䅇䅁权⽁䅁䅁允䅁䅁䅅䅁佁䅁䅷䅁㕁䑁䅧杌㉁䑁䅧䅁䵁䅉䅅䅁䙁䅁䅁睁䵁䅁䅁权桃䅄䅁权䙂䅁䅁权乁䅁䅁权佁䅁䅁允䅁䅁䅅䅁䭁䅁䄸䅁䵁䅉䅅䅁䙁䅁䅁睁䵁䅁䅁权婁睁䅁权杁䅁䅁权䕁䅁䅋权あ䅁䅁允䅁䅁䅅䅁䙁䉁䘫ㄶ㑇汈䅎䍄䉁䅁䅁睁䅁䅁䅍䅄䅁䅁䅯儹䅧䅁䅯兢䅁䅁䅅䅁䉁䅁䅁权潂允䅁䍄䉁䅁䅁兂䅁䅁䅍䅄䅁䅁䅯杺䅉䅁䅯杌䅁䅁䅯䅂䍁䅧䅯䅤䅁䅁䅅䅁䉁䅁䅁兂䡂婣瑂⼰愰䅑杷允䅁䅁䅕䅁䑁䅁䅷䅁䭁䝁䡍䅁䭁佁䅁䅁䭁䅁䄰䅁䭁佁䅅䅁䉁䅁䅁允䅁䅁䅯睄䅁䅁杷允䅁䅁䅕䅁䑁䅁䅷䅁䭁䑁敷䅁䭁䕁䅕䅁䭁䅁䄰䅁䭁䅁䄴䅁䉁䅁䅁允䅁䅁䅯半䅣䅁杷允䅁䅁䅕䅁䑁䅁䅷䅁䭁䱁䥁䅁䭁䅁䅷䅁䭁䅁䄰䅁䭁䅁䄴䅁䉁䅁䅁允䅁䅁䅯睄䅁䅁杷允䅁䅁䅍䅁䑁䅁䅷䅁䭁䅁慑䅁䭁䉁䅕䅁䉁䅁䅁允䅁䅁䅯杆䅁䅁杷允䅁䅁䅑䅁䑁䅁䅷䅁䭁䥁䩧䅁䭁䉁䅷䅁䭁䉁䄰䅁䉁䅁䅁允䅁䅁䅯䅕䅳䅁杷允䅁䅁䅕䅁䑁䅁䅷䅁䭁偁䅧䅁䭁䑁䅫䅁䭁䅁䄰䅁䭁䅁䄴䅁䉁䅁䅁允䅁䅁䅯八䅅䅁杷允䅁䅁䅕䅁䑁䅁䅷䅁䭁乁婣䅁䭁䝁䅧䅁䭁䅁䄰䅁䭁䅁䄴䅁䉁䅁䅁允䅁䅁䅯睄䅁䅁杷允䅁䅁䅕䅁䑁䅁䅷䅁䭁䱁才䅁䭁佁䅁䅁䭁䅁䄰䅁䭁佁䅅䅁䉁䅁䅁允䅁䅁䅯睄䅁䅁杷允䅁䅁䅍䅁䑁䅁䅷䅁䭁佁䡧䅁䭁䑁䄸䅁䉁䅁䅁允䅁䅁䄴䅃䅁䑁䅫杌ぁ䅁䅁䍄䉁䅁䅁兂䅁䅁䅍䅄䅁䅁䅯兇䅍䅁䅯杔䅁䅁䅯兄䅁䅁䅯杄䅁䅁䅅䅁䉁䅁䅁权偁䅁䅁䍄䉁䅁䅁兂䅁䅁䅍䅄䅁䅁䅯剄䅳䅁䅯䅡䅁䅁䅯兄䅁䅁䅯杄䅁䅁䅅䅁䉁䅁䅁睂䅁䅁䅁䍧浺䅑杷允䅁䅁䅕䅁䑁䅁䅷䅁䭁䵁䥷䅁䭁䍁䄴䅁䭁䅁䅑潁䭁䍁䅅䅁䉁䅁䅁允䅁䅁䅕癨坲樵㘸け䵁䅉䅅䅁䑁䅁䅁睁䵁䅁䅁权䍂杁䅁权摂䅁䅁允䅁䅁䅅䅁䭁䉁䉍䅁䵁䅉䅅䅁䑁䅁䅁睁䵁䅁䅁权㥄䅇䅁权睁䅁䅁允䅁䅁䅅䅁䭁䱁汅䅁䵁䅉䅅䅁䙁䅁䅁睁䵁䅁䅁权療䅂䅁权杁䅁䅁权䕁䅁䅋权桁䅁䅁允䅁䅁䅅䅁䙁䅁䅁䅁䅁䘴䅤䍄䉁䅁䅁睁䅁䅁䅍䅄䅁䅁䅯睢䅑䅁䅯兘䅁䅁䅅䅁䉁䅁䅁权坄䅁䅁䍄䉁䅁䅁睁䅁䅁䅍䅄䅁䅁䅯睢䅑䅁䅯䅍䅁䅁䅅䅁䉁䅁䅁权偁䅁䅁䍄䉁䅁䅁兂䅁䅁䅍䅄䅁䅁䅯䉧䅷䅁䅯䄴䅁䅁䅯兄䅁䅁䅯儴䅁䅁䅅䅁䉁䅁䅁睂䅁䅁䅁䍧浶䅑杷允䅁䅁䅍䅁䑁䅁䅷䅁䭁䙁捣䅁䭁䝁䄰䅁䉁䅁䅁允䅁䅁䅯杆䅑䅁杷允䅁䅁䅕䅁䑁䅁䅷䅁䭁䝁䔸䅁䭁䕁䅕䅁䭁䅁䄰䅁䭁䅁䄴䅁䉁䅁䅁允䅁䅁䅯剃䅅䅁杷允䅁䅁䅍䅁䑁䅁䅷䅁䭁䑁䍷䅁䭁䝁䄰䅁䉁䅁䅁允䅁䅁䅯䅣䅁䅁杷允䅁䅁䅍䅁䑁䅁䅷䅁䭁䡁扅䅁䭁䉁䅕䅁䉁䅁䅁允䅁䅁䅯睳䅉䅁杷允䅁䅁䅍䅁䑁䅁䅷䅁䭁䍁䍷䅁䭁䙁䄰䅁䉁䅁䅁允䅁䅁䅯睤䅅䅁杷允䅁䅁䅍䅁䑁䅁䅷䅁䭁䅁奫䅁䭁䝁䄰䅁䉁䅁䅁允䅁䅁䅯䅅䅍䅁杷允䅁䅁䅕䅁䑁䅁䅷䅁䭁䍁䠸䅁䭁䍁䅁䅁䭁䅁䅑潁䭁䡁䅑䅁䉁䅁䅁允䅁䅁䅕歲桦桥⭔䕕䵁䅉䅅䅁䙁䅁䅁睁䵁䅁䅁权硁睂䅁权杁䅁䅁权䕁䅁䅋权あ䅁䅁允䅁䅁䅅䅁䙁䙁偹癷潕䕐䄱䍄䉁䅁䅁兂䅁䅁䅍䅄䅁䅁䅯䅌䅉䅁䅯兒䅁䅁䅯兄䅁䅁䅯杄䅁䅁䅅䅁䉁䅁䅁权偁䅁䅁䍄䉁䅁䅁兂䅁䅁䅍䅄䅁䅁䅯硎䅫䅁䅯兏䅁䅁䅯兄䅁䅁䅯杄䅁䅁䅅䅁䉁䅁䅁权偁䅁䅁䍄䉁䅁䅁兂䅁䅁䅍䅄䅁䅁䅯睰䅉䅁䅯兏䅁䅁䅯兄䅁䅁䅯杄䅁䅁䅅䅁䉁䅁䅁权偁䅁䅁䍄䉁䅁䅁睁䅁䅁䅍䅄䅁䅁䅯䄫䅫䅁䅯睐䅁䅁䅅䅁䉁䅁䅁杄䭁䅁䅁兏畁䑁䅧䅎䅁䅁杷允䅁䅁䅍䅁䑁䅁䅷䅁䭁䍁䍯䅁䭁䝁䄰䅁䉁䅁䅁允䅁䅁䅯朶䄸䅁杷允䅁䅁䅕䅁䑁䅁䅷䅁䭁䅁䡷䅁䭁䕁䄴䅁䭁䅁䄰䅁䭁䅁䄴䅁䉁䅁䅁允䅁䅁䅯睄䅁䅁杷允䅁䅁䅑䅁䑁䅁䅷䅁䭁䍁䍯䅁䭁䉁䅷䅁䭁䉁䄰䅁䉁䅁䅁允䅁䅁䅯睳䅁䅁杷允䅁䅁䅍䅁䑁䅁䅷䅁䭁䍁䍯䅁䭁䥁䅁䅁䉁䅁䅁允䅁䅁䅯硃䅅䅁杷允䅁䅁䅍䅁䑁䅁䅷䅁䭁䍁䍫䅁䭁䙁䄰䅁䉁䅁䅁允䅁䅁䅯䅩䅁䅁杷允䅁䅁䅍䅁䑁䝁䅑䅁䭁偁扉䅁䭁䡁湯䅁䉁䅁䅁允䅁䅁䅕䅁䅁䅁䍄欲䵁䅉䅅䅁䙁䅁䅁睁䵁䅁䅁权杁䅈䅁权杄䅁䅁权乁䅁䅁权桄䅁䅁允䅁䅁䅅䅁䡁䅁䅁䅁杂佒䅚䍄䉁䅁䅁兂䅁䅁䅍䅄䅁䅁䅯杒䅙䅁䅯䅡䅁䅁䅯兄䅁䅁䅯杄䅁䅁䅅䅁䉁䅁䅁睂䅁䅁䅁䙷浄䅑杷允䅁䅁䅍䅁䑁䅁䅷䅁䭁䍁䍫䅁䭁䉁䅕䅁䉁䅁䅁允䅁䅁䅯兑䅣䅁杷允䅁䅁䅕䅁䑁䅁䅷䅁䭁佁䰸䅁䭁䍁䅁䅁䭁䅁䅑潁䭁䡁䅑䅁䉁䅁䅁允䅁䅁䅕㘱睎児䡱歘䵁䅉䅅䅁䑁䅁䅁睁䵁䅁䅁权呃兄䅁权瑂䅁䅁允䅁䅁䅅䅁䭁䝁䉧䅁䵁䅉䅅䅁䑁䅁䅁睁䵁䅁䅁权橂䅇䅁权䉁䅁䅁允䅁䅁䅅䅁䭁䅁䈸䅁䵁䅉䅅䅁䙁䅁䅁睁䵁䅁䅁权灁杁䅁权㕁䅁䅁权乁䅁䅁权佁䅁䅁允䅁䅁䅅䅁䭁䅁䄸䅁䵁䅉䅅䅁䙁䅁䅁睁䵁䅁䅁权睄䅂䅁权杄䅁䅁权乁䅁䅁权桄䅁䅁允䅁䅁䅅䅁䭁䅁䄸䅁䵁䅉䅅䅁䑁䅁䅁睁䵁䅁䅁权煃兇䅁权䅃䅁䅁允䅁䅁䅅䅁䭁䙁昴䅁䵁䅉䅅䅁䙁䅁䅁睁䵁䅁䅁权流䅁䅁权畁䅁䅁权䕁䅁䅋权あ䅁䅁允䅁䅁䅅䅁䙁乁䥉㐳汊䅴䄹䍄䉁䅁䅁兂䅁䅁䅍䅄䅁䅁䅯前䅧䅁䅯兏䅁䅁䅯兄䅁䅁䅯杄䅁䅁䅅䅁䉁䅁䅁权偁䅁䅁䍄䉁䅁䅁兂䅁䅁䅍䅄䅁䅁䅯䅋䅁䅁䅯杌䅁䅁䅯䅂䍁䅧䅯䅤䅁䅁䅅䅁䉁䅁䅁兂䝄㍍橬噳䝫䅑杷允䅁䅁䅕䅁䑁䅁䅷䅁䭁䍁䍫䅁䭁佁䅁䅁䭁䅁䄰䅁䭁佁䅅䅁䉁䅁䅁允䅁䅁䅯睄䅁䅁杷允䅁䅁䅍䅁䑁䅁䅷䅁䭁䕁扅䅁䭁䙁䄰䅁䉁䅁䅁允䅁䅁䅯睋䅁䅁杷允䅁䅁䅕䅁䑁䅁䅷䅁䭁䵁䥫䅁䭁䑁䅫䅁䭁䅁䄰䅁䭁䅁䄴䅁䉁䅁䅁允䅁䅁䅯睴䅣䅁杷允䅁䅁䅕䅁䑁䅁䅷䅁䭁佁䅉䅁䭁䍁䄴䅁䭁䅁䅑潁䭁䡁䅑䅁䉁䅁䅁允䅁䅁䅕啉お畍⽏歁䵁䅉䅅䅁䙁䅁䅁睁䵁䅁䅁权元杇䅁权㕁䅁䅁权乁䅁䅁权佁䅁䅁允䅁䅁䅅䅁䭁䩁䉅䅁䵁䅉䅅䅁䙁䅁䅁睁䵁䅁䅁权灁杁䅁权佂䅁䅁权乁䅁䅁权佁䅁䅁允䅁䅁䅅䅁䭁䅁䄸䅁䵁䅉䅅䅁䙁䅁䅁睁䵁䅁䅁权乂杈䅁权杁䅁䅁权䕁䅁䅋权あ䅁䅁允䅁䅁䅅䅁䙁乁橥䑣䬰ㄹ䅸䍄䉁䅁䅁兂䅁䅁䅍䅄䅁䅁䅯䄷䄰䅁䅯杌䅁䅁䅯䅂䍁䅧䅯光䅁䅁䅅䅁䉁䅁䅁兂㙂呈䕯癶〸䅑杷允䅁䅁䅍䅁䑁䅁䅷䅁䭁䩁䍧䅁䭁䅁䅅䅁䉁䅁䅁允䅁䅁䅯睊䅁䅁杷允䅁䅁䅑䅁䑁䅁䅷䅁䭁䅁婍䅁䭁䉁䅷䅁䭁䉁䄰䅁䉁䅁䅁允䅁䅁䅯其䅷䅁杷允䅁䅁䅍䅁䑁䅁䅷䅁䭁䩁䍧䅁䭁䑁䅁䅁䉁䅁䅁允䅁䅁䅯䍐䅧䅁杷允䅁䅁䅕䅁䑁䅁䅷䅁䭁䥁䉳䅁䭁䅁䅷䅁䭁䅁䄰䅁䭁䅁䄴䅁䉁䅁䅁允䅁䅁䅯睄䅁䅁杷允䅁䅁䅕䅁䑁䅁䅷䅁䭁䡁佑䅁䭁䅁䅷䅁䭁䅁䄰䅁䭁䅁䄴䅁䉁䅁䅁允䅁䅁䅯睄䅁䅁杷允䅁䅁䅕䅁䑁䅁䅷䅁䭁䩁䍧䅁䭁䅁䅷䅁䭁䅁䄰䅁䭁䅁䄴䅁䉁䅁䅁允䅁䅁䅯睄䅁䅁杷允䅁䅁䅕䅁䑁䅁䅷䅁䭁䱁婣䅁䭁䅁䅷䅁䭁䅁䄰䅁䭁䅁䄴䅁䉁䅁䅁允䅁䅁䅯兩䅅䅁杷允䅁䅁䅍䅁䑁䅁䅷䅁䭁䱁䕉䅁䭁䑁䅁䅁䉁䅁䅁允䅁䅁䅯卐䅧䅁杷允䅁䅁䅕䅁䑁䅁䅷䅁䭁䍁䑷䅁䭁䕁䅕䅁䭁䅁䄰䅁䭁䅁䄴䅁䉁䅁䅁允䅁䅁䅯睄䅁䅁杷允䅁䅁䅕䅁䑁䅁䅷䅁䭁䑁奷䅁䭁䍁䄴䅁䭁䅁䅑潁䭁䍁䅅䅁䉁䅁䅁允䅁䅁䅕ㅲ坊䩫坌啂䵁䅉䅅䅁䙁䅁䅁睁䵁䅁䅁权畁睁䅁权䙂䅁䅁权乁䅁䅁权佁䅁䅁允䅁䅁䅅䅁䭁䅁䄸䅁䵁䅉䅅䅁䙁䅁䅁睁䵁䅁䅁权㑂权䅁权䙂䅁䅁权乁䅁䅁权佁䅁䅁允䅁䅁䅅䅁䭁䅁䄸䅁䵁䅉䅅䅁䙁䅁䅁睁䵁䅁䅁权佁睇䅁权㕁䅁䅁权乁䅁䅁权佁䅁䅁允䅁䅁䅅䅁䭁䅁䄸䅁䵁䅉䅅䅁䑁䅁䅁睁歂䅁䅁权捁允䅁权㙂睊䅁允䅁䅁䅅䅁䙁䅁䅁䅁杁攸䅖䍄䉁䅁䅁兂䅁䅁䅍䅄䅁䅁䅯杍䅍䅁䅯兒䅁䅁䅯兄䅁䅁䅯杄䅁䅁䅅䅁䉁䅁䅁权偁䅁䅁䍄䉁䅁䅁睁䅁䅁䅍䅄䅁䅁䅯先䅣䅁䅯睐䅁䅁䅅䅁䉁䅁䅁杄䭁䅁䅁免㑁䍁䄴䅎䅁䅁杷允䅁䅁䅕䅁䑁䅁䅷䅁䭁䵁䝁䅁䭁䍁䅁䅁䭁䅁䅑潁䭁䡁䅑䅁䉁䅁䅁允䅁䅁䅕浚浚浚䝚け䵁䅉䅅䅁䙁䅁䅁睁䵁䅁䅁权潁兇䅁权䵁䅁䅁权乁䅁䅁权佁䅁䅁允䅁䅁䅅䅁䭁䅁䄸䅁䵁䅉䅅䅁䑁䅁䅁睁䵁䅁䅁权㕄䅁䅁权睁䅁䅁允䅁䅁䅅䅁䭁䭁副䅁䵁䅉䅅䅁䙁䅁䅁睁䵁䅁䅁权䍄杂䅁权杁䅁䅁权䕁䅁䅋权あ䅁䅁允䅁䅁䅅䅁䙁䝁浚浚浚歊䅰䍄䉁䅁䅁睁䅁䅁䅍䅄䅁䅁䅯䅌䅧䅁䅯睐䅁䅁䅅䅁䉁䅁䅁杄䵁䅁䅁睎硁䍁䄴李ㅁ䅁䅁䍄䉁䅁䅁睁䅁䅁䅍䅄䅁䅁䅯硳䅳䅁䅯睐䅁䅁䅅䅁䉁䅁䅁杄䵁䅁䅁䅏㕁䍁䄴李㕁䅁䅁䍄䉁䅁䅁兂䅁䅁䅍䅄䅁䅁䅯䄰䅑䅁䅯䅉䅁䅁䅯䅂䍁䅧䅯䅤䅁䅁䅅䅁䉁䅁䅁兂䅁䅁䅁䵁楨䅑杷允䅁䅁䅕䅁䑁䅁䅷䅁䭁䵁塉䅁䭁䍁䄴䅁䭁䅁䅑潁䭁䡁䅑䅁䉁䅁䅁允䅁䅁䅕佬歊汱⭭䕃䵁䅉䅅䅁䙁䅁䅁睁䵁䅁䅁权乃杇䅁权㕁䅁䅁权乁䅁䅁权佁䅁䅁允䅁䅁䅅䅁䭁䩁䉅䅁䵁䅉䅅䅁䑁䅁䅁睁歂䅁䅁权煃杂䅁权㙂睊䅁允䅁䅁䅅䅁䙁䅁䅁䅁䅄攫䅒䍄䉁䅁䅁兂䅁䅁䅍䅄䅁䅁䅯䅌䅧䅁䅯兒䅁䅁䅯兄䅁䅁䅯杄䅁䅁䅅䅁䉁䅁䅁权䩁杄䅁䍄䉁䅁䅁兂䅁䅁䅍䅄䅁䅁䅯䅌䅧䅁䅯杔䅁䅁䅯兄䅁䅁䅯杄䅁䅁䅅䅁䉁䅁䅁睂䅁䅁䅁䵯歺䅑杷允䅁䅁䅍䅁䑁䅁䅷䅁䭁佁䙕䅁䭁䑁䅁䅁䉁䅁䅁允䅁䅁䅯桅䅅䅁杷允䅁䅁䅕䅁䑁䅁䅷䅁䭁䥁慁䅁䭁佁䅁䅁䭁䅁䄰䅁䭁佁䅅䅁䉁䅁䅁允䅁䅁䅣䅁䅁䥁祁欵䵁䅉䅅䅁䑁䅁䅁睁䵁䅁䅁权歃䅇䅁权瑂䅁䅁允䅁䅁䅅䅁䭁䑁乳䅁䵁䅉䅅䅁䙁䅁䅁睁䵁䅁䅁权䡃杂䅁权杁䅁䅁权䕁䅁䅋权あ䅁䅁允䅁䅁䅅䅁䙁䩁婱婭婭嘫䅤䍄䉁䅁䅁睁䅁䅁䅍䅄䅁䅁䅯䅙䅧䅁䅯兘䅁䅁䅅䅁䉁䅁䅁权䥃䅁䅁䍄䉁䅁䅁睁䅁䅁䅍䅄䅁䅁䅯条䅯䅁䅯䅍䅁䅁䅅䅁䉁䅁䅁权湂䅋䅁䍄䉁䅁䅁睁䅁䅁䅍䅚䅁䅁䅯剡䅫䅁䅯楥䅣䅁䅅䅁䉁䅁䅁兂䅁䅁䅁䝧桐䅑杷允䅁䅁䅕䅁䑁䅁䅷䅁䭁䅁捁䅁䭁䍁䄴䅁䭁䅁䅑潁䭁䍁䅅䅁䉁䅁䅁允䅁䅁䅕䰵稲牒䥑䕆䵁䅉䅅䅁䙁䅁䅁睁䵁䅁䅁权流允䅁权杄䅁䅁权乁䅁䅁权桄䅁䅁允䅁䅁䅅䅁䭁䅁䄸䅁䵁䅉䅅䅁䙁䅁䅁睁䵁䅁䅁权杂䅃䅁权㕁䅁䅁权乁䅁䅁权佁䅁䅁允䅁䅁䅅䅁䭁䅁䄸䅁䵁䅉䅅䅁䙁䅁䅁睁䵁䅁䅁权杂䅃䅁权䙂䅁䅁权乁䅁䅁权佁䅁䅁允䅁䅁䅅䅁䭁䅁䄸䅁䵁䅉䅅䅁䑁䅁䅁睁䵁䅁䅁权㑄睂䅁权瑂䅁䅁允䅁䅁䅅䅁䭁䭁䩧䅁䵁䅉䅅䅁䑁䅁䅁睁䵁䅁䅁权祁睈䅁权䅃䅁䅁允䅁䅁䅅䅁䭁䩁浍䅁䵁䅉䅅䅁䑁䅁䅁睁䵁䅁䅁权求睂䅁权䉁䅁䅁允䅁䅁䅅䅁䭁䅁䈸䅁䵁䅉䅅䅁䙁䅁䅁睁䵁䅁䅁权歃䅂䅁权杁䅁䅁权䕁䅁䅋权あ䅁䅁允䅁䅁䅅䅁䙁䭁睒児塲㉣䅆䍄䉁䅁䅁兂䅁䅁䅍䅄䅁䅁䅯睂䅕䅁䅯兒䅁䅁䅯兄䅁䅁䅯杄䅁䅁䅅䅁䉁䅁䅁权偁䅁䅁䍄䉁䅁䅁睁䅁䅁䅍䅄䅁䅁䅯儯䅑䅁䅯允䅁䅁䅅䅁䉁䅁䅁权湁䅁䅁䍄䉁䅁䅁睁䅁䅁䅍䅄䅁䅁䅯兏䅯䅁䅯兘䅁䅁䅅䅁䉁䅁䅁权䥃䅁䅁䍄䉁䅁䅁睁䅁䅁䅍䅄䅁䅁䅯䅎䅕䅁䅯䅧䅁䅁䅅䅁䉁䅁䅁权啁充䅁䍄䉁䅁䅁兂䅁䅁䅍䅄䅁䅁䅯剈䅯䅁䅯䅄䅁䅁䅯兄䅁䅁䅯杄䅁䅁䅅䅁䉁䅁䅁权㉄杁䅁䍄䉁䅁䅁睁䅁䅁䅍䅄䅁䅁䅯睘䅕䅁䅯䅧䅁䅁䅅䅁䉁䅁䅁权噁充䅁䍄䉁䅁䅁睁䅁䅁䅍䅄䅁䅁䅯杵䅅䅁䅯䅍䅁䅁䅅䅁䉁䅁䅁权⭁䅋䅁䍄䉁䅁䅁睁䅁䅁䅍䅄䅁䅁䅯睺䅯䅁䅯䅍䅁䅁䅅䅁䉁䅁䅁权䅂䅋䅁䍄䉁䅁䅁兂䅁䅁䅍䅄䅁䅁䅯朹䅍䅁䅯兏䅁䅁䅯兄䅁䅁䅯杄䅁䅁䅅䅁䉁䅁䅁权偁䅁䅁䍄䉁䅁䅁睁䅁䅁䅍䅄䅁䅁䅯䅵䅫䅁䅯兆䅁䅁䅅䅁䉁䅁䅁权穁允䅁䍄䉁䅁䅁兂䅁䅁䅍䅄䅁䅁䅯䄫䅍䅁䅯兏䅁䅁䅯兄䅁䅁䅯杄䅁䅁䅅䅁䉁䅁䅁权偁䅁䅁䍄䉁䅁䅁兂䅁䅁䅍䅄䅁䅁䅯䅱䅯䅁䅯䅉䅁䅁䅯䅂䍁䅧䅯光䅁䅁䅅䅁䉁䅁䅁兂䥂場啯牲坤䅑杷允䅁䅁䅍䅁䑁䅁䅷䅁䭁䭁䭧䅁䭁䙁䄰䅁䉁䅁䅁允䅁䅁䅯杩䅁䅁杷允䅁䅁䅕䅁䑁䅁䅷䅁䭁䵁䔴䅁䭁䕁䅕䅁䭁䅁䄰䅁䭁䅁䄴䅁䉁䅁䅁允䅁䅁䅯睄䅁䅁杷允䅁䅁䅍䅁䑁䅁䅷䅁䭁䡁䑣䅁䭁䝁䄰䅁䉁䅁䅁允䅁䅁䅯兄䅅䅁杷允䅁䅁䅍䅁䑁䅁䅷䅁䭁䭁䭧䅁䭁䝁䄰䅁䉁䅁䅁允䅁䅁䅯䅡䅅䅁杷允䅁䅁䅍䅁䑁䅁䅷䅁䭁䍁䥑䅁䭁䥁䅁䅁䉁䅁䅁允䅁䅁䅯桇䅅䅁杷允䅁䅁䅍䅁䑁䅁䅷䅁䭁乁婅䅁䭁䅁䅅䅁䉁䅁䅁允䅁䅁䅯克䅁䅁杷允䅁䅁䅑䅁䑁䅁䅷䅁䭁䅁䍑䅁䭁䉁䅷䅁䭁䉁䄰䅁䉁䅁䅁允䅁䅁䅯元䅕䅁杷允䅁䅁䅕䅁䑁䅁䅷䅁䭁䉁婧䅁䭁佁䅁䅁䭁䅁䄰䅁䭁佁䅅䅁䉁䅁䅁允䅁䅁䅣䅁䅁䵁⭁欵䵁䅉䅅䅁䙁䅁䅁睁䵁䅁䅁权灂杁䅁权佂䅁䅁权乁䅁䅁权佁䅁䅁允䅁䅁䅅䅁䭁䅁䄸䅁䵁䅉䅅䅁䑁䅁䅁睁䵁䅁䅁权潃权䅁权⽁䅁䅁允䅁䅁䅅䅁佁䅁䅷䅁ㅁ䑁䅉杌㍁䑁䅧䅁䵁䅉䅅䅁䑁䅁䅁睁䵁䅁䅁权桁先䅁权噁䅁䅁允䅁䅁䅅䅁䭁䕁䍅䅁䵁䅉䅅䅁䙁䅁䅁睁䵁䅁䅁权潃权䅁权䵁䅁䅁权乁䅁䅁权佁䅁䅁允䅁䅁䅅䅁䭁䅁䄸䅁䵁䅉䅅䅁䙁䅁䅁睁䵁䅁䅁权呄权䅁权㕁䅁䅁权乁䅁䅁权佁䅁䅁允䅁䅁䅅䅁䭁䅁䄸䅁䵁䅉䅅䅁䙁䅁䅁睁䵁䅁䅁权呄睆䅁权杁䅁䅁权䕁䅁䅋权あ䅁䅁允䅁䅁䅅䅁䙁䭁䠵場啯汌䅒䍄䉁䅁䅁兂䅁䅁䅍䅄䅁䅁䅯兎䅅䅁䅯䅉䅁䅁䅯䅂䍁䅧䅯光䅁䅁䅅䅁䉁䅁䅁兂㝂䭆䠵愴噰䅑杷允䅁䅁䅕䅁䑁䅁䅷䅁䭁䱁夰䅁䭁佁䅁䅁䭁䅁䄰䅁䭁佁䅅䅁䉁䅁䅁允䅁䅁䅯睄䅁䅁杷允䅁䅁䅕䅁䑁䅁䅷䅁䭁䅁䭯䅁䭁䍁䄴䅁䭁䅁䅑潁䭁䡁䅑䅁䉁䅁䅁允䅁䅁䅕瑒八塆卌樸䴸䅉䅅䅁䙁䅁䅁睁䵁䅁䅁权桄睆䅁权佂䅁䅁权乁䅁䅁权佁䅁䅁允䅁䅁䅅䅁䭁䅁䄸䅁䵁䅉䅅䅁䙁䅁䅁睁䵁䅁䅁权潃权䅁权㕁䅁䅁权乁䅁䅁权佁䅁䅁允䅁䅁䅅䅁䭁䅁䄸䅁䵁䅉䅅䅁䙁䅁䅁睁䵁䅁䅁权偁杁䅁权杄䅁䅁权乁䅁䅁权桄䅁䅁允䅁䅁䅅䅁䭁䅁䄸䅁䵁䅉䅅䅁䙁䅁䅁睁䵁䅁䅁权潃权䅁权䙂䅁䅁权乁䅁䅁权佁䅁䅁允䅁䅁䅅䅁䭁䅁䄸䅁䵁䅉䅅䅁䑁䅁䅁睁䵁䅁䅁权䥃权䅁权摂䅁䅁允䅁䅁䅅䅁䭁䥁䅧䅁䵁䅉䅅䅁䙁䅁䅁睁䵁䅁䅁权歁䅂䅁权㕁䅁䅁权乁䅁䅁权佁䅁䅁允䅁䅁䅅䅁䭁䅁䄸䅁䵁䅉䅅䅁䑁䅁䅁睁䵁䅁䅁权佂杁䅁权䉁䅁䅁允䅁䅁䅅䅁䭁䍁䅳䅁䵁䅉䅅䅁䙁䅁䅁睁䵁䅁䅁权祃睁䅁权潂䅁䅁权乁䅁䅁权佁䅁䅁允䅁䅁䅅䅁䭁䅁䄸䅁䵁䅉䅅䅁䙁䅁䅁睁䵁䅁䅁权歁睂䅁权杁䅁䅁权䕁䅁䅋权あ䅁䅁允䅁䅁䅅䅁䙁䑁積積積さ䄹䍄䉁䅁䅁兂䅁䅁䅍䅄䅁䅁䅯杊䅣䅁䅯䅉䅁䅁䅯䅂䍁䅧䅯䅤䅁䅁䅅䅁䉁䅁䅁兂畃⭒㙆䉆唵䅑杷允䅁䅁䅑䅁䑁䅁䅷䅁䭁䕁䍉䅁䭁䉁䅷䅁䭁䉁䄰䅁䉁䅁䅁允䅁䅁䅯䉈䅅䅁杷允䅁䅁䅍䅁䑁䅁䅷䅁䭁䅁捫䅁䭁䑁䄸䅁䉁䅁䅁允䅁䅁䄴䅄䅁䑁䅧睎畁䑁䅧兏䅁䅁杷允䅁䅁䅕䅁䑁䅁䅷䅁䭁䍁䡑䅁䭁䍁䅁䅁䭁䅁䅑潁䭁䍁䅅䅁䉁䅁䅁允䅁䅁䅕牕敧敨硴さ䵁䅉䅅䅁䙁䅁䅁睁䵁䅁䅁权い䅈䅁权杁䅁䅁权䕁䅁䅋权あ䅁䅁允䅁䅁䅅䅁䙁䭁䠵場啯汘䅖䍄䉁䅁䅁睁䅁䅁䅍䅄䅁䅁䅯砲䅧䅁䅯䅧䅁䅁䅅䅁䉁䅁䅁权杂杉䅁䍄䉁䅁䅁兂䅁䅁䅍䅄䅁䅁䅯睭䅣䅁䅯兒䅁䅁䅯兄䅁䅁䅯杄䅁䅁䅅䅁䉁䅁䅁权偁䅁䅁䍄䉁䅁䅁兂䅁䅁䅍䅄䅁䅁䅯前䄰䅁䅯䄴䅁䅁䅯兄䅁䅁䅯儴䅁䅁䅅䅁䉁䅁䅁权偁䅁䅁䍄䉁䅁䅁兂䅁䅁䅍䅄䅁䅁䅯剂䄸䅁䅯䅉䅁䅁䅯䅂䍁䅧䅯光䅁䅁䅅䅁䉁䅁䅁兂䭁㘱睎坐奰䅑杷允䅁䅁䅕䅁䑁䅁䅷䅁䭁䍁䡕䅁䭁䍁䅁䅁䭁䅁䅑潁䭁䍁䅅䅁䉁䅁䅁允䅁䅁䅕䉵䘶ㄶ奅啘䵁䅉䅅䅁䙁䅁䅁睁䵁䅁䅁权摂权䅁权佂䅁䅁权乁䅁䅁权佁䅁䅁允䅁䅁䅅䅁䭁䅁䄸䅁䵁䅉䅅䅁䙁䅁䅁睁䵁䅁䅁权⽁兇䅁权佂䅁䅁权乁䅁䅁权佁䅁䅁允䅁䅁䅅䅁䡁䅁䅁䅁䅄⭯䅒䍄䉁䅁䅁睁䅁䅁䅍䅄䅁䅁䅯䅊䅣䅁䅯兘䅁䅁䅅䅁䉁䅁䅁权䥃䅁䅁䍄䉁䅁䅁睁䅁䅁䅍䅄䅁䅁䅯兊䅣䅁䅯兘䅁䅁䅅䅁䉁䅁䅁权䭃䅁䅁䍄䉁䅁䅁睁䅁䅁䅍䅄䅁䅁䅯杊䅣䅁䅯兘䅁䅁䅅䅁䉁䅁䅁权䭃䅁䅁䍄䉁䅁䅁睁䅁䅁䅍䅄䅁䅁䅯桕䅯䅁䅯䅧䅁䅁䅅䅁䉁䅁䅁权千䅈䅁䍄䉁䅁䅁兂䅁䅁䅍䅄䅁䅁䅯䅚䅁䅁䅯䅄䅁䅁䅯兄䅁䅁䅯杄䅁䅁䅅䅁䉁䅁䅁权偁䅁䅁䍄䉁䅁䅁兂䅁䅁䅍䅄䅁䅁䅯入䅑䅁䅯杌䅁䅁䅯䅂䍁䅧䅯光䅁䅁䅅䅁䉁䅁䅁兂䱂㐹浢䕫癈睐杷允䅁䅁䅑䅁䑁䅁䅷䅁䭁䍁䡑䅁䭁䉁䅷䅁䭁䉁䄰䅁䉁䅁䅁允䅁䅁䅯䅖䅁䅁杷允䅁䅁䅕䅁䑁䅁䅷䅁䭁䙁䉁䅁䭁䅁䅷䅁䭁䅁䄰䅁䭁䅁䄴䅁䉁䅁䅁允䅁䅁䅯兑䅙䅁杷允䅁䅁䅑䅁䑁䅁䅷䅁䭁䍁䡕䅁䭁䉁䅷䅁䭁䉁䄰䅁䉁䅁䅁允䅁䅁䅯睫䅍䅁杷允䅁䅁䅑䅁䑁䅁䅷䅁䭁䍁䡙䅁䭁䉁䅷䅁䭁䉁䄰䅁䉁䅁䅁允䅁䅁䅯兣䅅䅁杷允䅁䅁䅕䅁䑁䅁䅷䅁䭁䍁䡑䅁䭁䅁䅷䅁䭁䅁䄰䅁䭁䅁䄴䅁䉁䅁䅁允䅁䅁䅯睄䅁䅁杷允䅁䅁䅕䅁䑁䅁䅷䅁䭁䍁䡙䅁䭁䅁䅷䅁䭁䅁䄰䅁䭁䅁䄴䅁䉁䅁䅁允䅁䅁䅯睄䅁䅁杷允䅁䅁䅍䅁䑁䅁䅷䅁䭁䵁婯䅁䭁䉁䅕䅁䉁䅁䅁允䅁䅁䅯睒䅑䅁杷允䅁䅁䅕䅁䑁䅁䅷䅁䭁䍁䡙䅁䭁䕁䅕䅁䭁䅁䄰䅁䭁䅁䄴䅁䉁䅁䅁允䅁䅁䅯睄䅁䅁杷允䅁䅁䅕䅁䑁䅁䅷䅁䭁䍁䡕䅁䭁佁䅁䅁䭁䅁䄰䅁䭁佁䅅䅁䉁䅁䅁允䅁䅁䅣䅁䅁䵁㍁欵䵁䅉䅅䅁䙁䅁䅁睁䵁䅁䅁权歁睂䅁权佂䅁䅁权乁䅁䅁权佁䅁䅁允䅁䅁䅅䅁䭁䅁䄸䅁䵁䅉䅅䅁䕁䅁䅁睁䵁䅁䅁权偄䅇䅁权捁䅁䅁权摁䅁䅁允䅁䅁䅅䅁䭁䥁䜸䅁䵁䅉䅅䅁䙁䅁䅁睁䵁䅁䅁权汁睂䅁权佂䅁䅁权乁䅁䅁权佁䅁䅁允䅁䅁䅅䅁䡁䅁䅁䅁䅁⭎䅚䍄䉁䅁䅁兂䅁䅁䅍䅄䅁䅁䅯儶䄰䅁䅯杔䅁䅁䅯兄䅁䅁䅯杄䅁䅁䅅䅁䉁䅁䅁权偁䅁䅁䍄䉁䅁䅁睁䅁䅁䅍䅄䅁䅁䅯具䅙䅁䅯兢䅁䅁䅅䅁䉁䅁䅁权睂䅁䅁䍄䉁䅁䅁睁䅁䅁䅍䅄䅁䅁䅯杷䅙䅁䅯兢䅁䅁䅅䅁䉁䅁䅁权睂䅁䅁䍄䉁䅁䅁睁䅁䅁䅍䅄䅁䅁䅯䄹䅑䅁䅯兘䅁䅁䅅䅁䉁䅁䅁权䥃䅁䅁䍄䉁䅁䅁兂䅁䅁䅍䅄䅁䅁䅯硗䅫䅁䅯兏䅁䅁䅯兄䅁䅁䅯杄䅁䅁䅅䅁䉁䅁䅁权䥃允䅁䍄䉁䅁䅁兂䅁䅁䅍䅄䅁䅁䅯硖䄴䅁䅯杌䅁䅁䅯䅂䍁䅧䅯光䅁䅁䅅䅁䉁䅁䅁兂䙁眫扈歷栰䅑杷允䅁䅁䅕䅁䑁䅁䅷䅁䭁䍁䡕䅁䭁䝁䅧䅁䭁䅁䄰䅁䭁䅁䄴䅁䉁䅁䅁允䅁䅁䅣䅁䅁䅁㍁欵䵁䅉䅅䅁䙁䅁䅁睁䵁䅁䅁权噂兂䅁权䙂䅁䅁权乁䅁䅁权佁䅁䅁允䅁䅁䅅䅁䭁䉁刴䅁䵁䅉䅅䅁䑁䅁䅁睁䵁䅁䅁权䙃允䅁权瑂䅁䅁允䅁䅁䅅䅁䭁䡁䅁䅁䵁䅉䅅䅁䕁䅁䅁睁䵁䅁䅁权䅄䅂䅁权捁䅁䅁权摁䅁䅁允䅁䅁䅅䅁䭁佁䱷䅁䵁䅉䅅䅁䑁䅁䅁睁䵁䅁䅁权䡃允䅁权瑂䅁䅁允䅁䅁䅅䅁䭁䡁䅁䅁䵁䅉䅅䅁䑁䅁䅁睁䵁䅁䅁权十䅇䅁权⽁䅁䅁允䅁䅁䅅䅁佁䅁䅷䅁㕁䑁䅣杌ぁ䑁䅧䅁䵁䅉䅅䅁䑁䅁䅁睁䵁䅁䅁权浄睇䅁权⽁䅁䅁允䅁䅁䅅䅁佁䅁䅷䅁㉁䑁䅅杌ぁ䑁䅧䅁䵁䅉䅅䅁䙁䅁䅁睁䵁䅁䅁权浂䅁䅁权䵁䅁䅁权乁䅁䅁权佁䅁䅁允䅁䅁䅅䅁䭁䅁䄸䅁䵁䅉䅅䅁䙁䅁䅁睁䵁䅁䅁权偄先䅁权杄䅁䅁权乁䅁䅁权桄䅁䅁允䅁䅁䅅䅁䭁䅁䄸䅁䵁䅉䅅䅁䑁䅁䅁睁䵁䅁䅁权瑁权䅁权䅃䅁䅁允䅁䅁䅅䅁䭁䙁塍䅁䵁䅉䅅䅁䑁䅁䅁睁䵁䅁䅁权坄䅇䅁权噁䅁䅁允䅁䅁䅅䅁䭁䙁䉷䅁䵁䅉䅅䅁䙁䅁䅁睁䵁䅁䅁权元䅂䅁权杁䅁䅁权䕁䅁䅋权あ䅁䅁允䅁䅁䅅䅁䙁䡁啳歲桦汱䅒䍄䉁䅁䅁兂䅁䅁䅍䅄䅁䅁䅯硍䅯䅁䅯䅡䅁䅁䅯兄䅁䅁䅯杄䅁䅁䅅䅁䉁䅁䅁睂䅁䅁䅁䴴氳䅑杷允䅁䅁䅍䅁䑁䅁䅷䅁䭁乁敧䅁䭁䑁䅁䅁䉁䅁䅁允䅁䅁䅯楂䅫䅁杷允䅁䅁䅕䅁䑁䅁䅷䅁䭁䥁䉙䅁䭁佁䅁䅁䭁䅁䄰䅁䭁佁䅅䅁䉁䅁䅁允䅁䅁䅯睄䅁䅁杷允䅁䅁䅍䅁䑁䅁䅷䅁䭁偁塅䅁䭁䅁䅅䅁䉁䅁䅁允䅁䅁䅯䅂䅁䅁杷允䅁䅁䅑䅁䑁䅁䅷䅁䭁䝁䌰䅁䭁䉁䅷䅁䭁䉁䄰䅁䉁䅁䅁允䅁䅁䅯睰䅍䅁杷允䅁䅁䅕䅁䑁䅁䅷䅁䭁䥁䉕䅁䭁䕁䄴䅁䭁䅁䄰䅁䭁䅁䄴䅁䉁䅁䅁允䅁䅁䅯睄䅁䅁杷允䅁䅁䅕䅁䑁䅁䅷䅁䭁偁楳䅁䭁䕁䄴䅁䭁䅁䄰䅁䭁䅁䄴䅁䉁䅁䅁允䅁䅁䅯睄䅁䅁杷允䅁䅁䅕䅁䑁䅁䅷䅁䭁䥁䉣䅁䭁䕁䄴䅁䭁䅁䄰䅁䭁䅁䄴䅁䉁䅁䅁允䅁䅁䅯睄䅁䅁杷允䅁䅁䅍䅁䑁䅁䅷䅁䭁䥁䉣䅁䭁䥁䅁䅁䉁䅁䅁允䅁䅁䅯剉䅅䅁杷允䅁䅁䅍䅁䑁䝁䅑䅁䭁䉁扷䅁䭁䡁湯䅁䉁䅁䅁允䅁䅁䅕䅁䅁䍁療唴䵁䅉䅅䅁䕁䅁䅁睁䵁䅁䅁权ㅁ元䅁权捁䅁䅁权摁䅁䅁允䅁䅁䅅䅁䭁䙁䅫䅁䵁䅉䅅䅁䙁䅁䅁睁䵁䅁䅁权㙂䅃䅁权杁䅁䅁权䕁䅁䅋权桁䅁䅁允䅁䅁䅅䅁䙁䵁䴳䵺䵺䝔䅆䍄䉁䅁䅁睁䅁䅁䅍䅄䅁䅁䅯睤䄴䅁䅯兆䅁䅁䅅䅁䉁䅁䅁权䉂睂䅁䍄䉁䅁䅁睁䅁䅁䅍䅄䅁䅁䅯䅥䄴䅁䅯兆䅁䅁䅅䅁䉁䅁䅁权睂䅁䅁䍄䉁䅁䅁睁䅁䅁䅍䅄䅁䅁䅯桺䅳䅁䅯䅍䅁䅁䅅䅁䉁䅁䅁权偁䅁䅁䍄䉁䅁䅁䅂䅁䅁䅍䅄䅁䅁䅯桖䄸䅁䅯䅈䅁䅁䅯先䅁䅁䅅䅁䉁䅁䅁权桁兆䅁䍄䉁䅁䅁兂䅁䅁䅍䅄䅁䅁䅯兂䅕䅁䅯䅡䅁䅁䅯兄䅁䅁䅯杄䅁䅁䅅䅁䉁䅁䅁权偁䅁䅁䍄䉁䅁䅁兂䅁䅁䅍䅄䅁䅁䅯睖䅣䅁䅯䅄䅁䅁䅯兄䅁䅁䅯杄䅁䅁䅅䅁䉁䅁䅁权獄䅁䅁䍄䉁䅁䅁䅂䅁䅁䅍䅄䅁䅁䅯睨䅙䅁䅯䅈䅁䅁䅯先䅁䅁䅅䅁䉁䅁䅁权䝄杂䅁䍄䉁䅁䅁兂䅁䅁䅍䅄䅁䅁䅯桶䅳䅁䅯䅉䅁䅁䅯䅂䍁䅧䅯光䅁䅁䅅䅁䉁䅁䅁兂塄㍯㥁獃啤䅑杷允䅁䅁䅍䅁䑁䅁䅷䅁䭁䅁䕣䅁䭁䑁䅁䅁䉁䅁䅁允䅁䅁䅯䈶䅑䅁杷允䅁䅁䅑䅁䑁䅁䅷䅁䭁佁塣䅁䭁䉁䅷䅁䭁䉁䄰䅁䉁䅁䅁允䅁䅁䅯剨䅣䅁杷允䅁䅁䅕䅁䑁䅁䅷䅁䭁䙁䡣䅁䭁佁䅁䅁䭁䅁䄰䅁䭁佁䅅䅁䉁䅁䅁允䅁䅁䅣䅁䅁佁⭁欵䵁䅉䅅䅁䙁䅁䅁睁䵁䅁䅁权睁兇䅁权潂䅁䅁权乁䅁䅁权佁䅁䅁允䅁䅁䅅䅁䭁䅁䄸䅁䵁䅉䅅䅁䙁䅁䅁睁䵁䅁䅁权奄杁䅁权杁䅁䅁权䕁䅁䅋权あ䅁䅁允䅁䅁䅅䅁䙁䑁䬰㘱睎啘䅊䍄䉁䅁䅁兂䅁䅁䅍䅄䅁䅁䅯儲䅉䅁䅯䅉䅁䅁䅯䅂䍁䅧䅯䅤䅁䅁䅅䅁䉁䅁䅁兂乄䵺䵺䉺捸䅑杷允䅁䅁䅍䅁䑁䅁䅷䅁䭁䙁䡣䅁䭁䥁䅁䅁䉁䅁䅁允䅁䅁䅯桉䅅䅁杷允䅁䅁䅍䅁䑁䅁䅷䅁䭁䅁卅䅁䭁䝁䄰䅁䉁䅁䅁允䅁䅁䅯条䅅䅁杷允䅁䅁䅕䅁䑁䅁䅷䅁䭁䕁䝙䅁䭁䍁䅁䅁䭁䅁䅑潁䭁䍁䅅䅁䉁䅁䅁允䅁䅁䅕椹捨㡪噋ざ䵁䅉䅅䅁䙁䅁䅁睁䵁䅁䅁权煂权䅁权佂䅁䅁权乁䅁䅁权佁䅁䅁允䅁䅁䅅䅁䭁䅁䄸䅁䵁䅉䅅䅁䙁䅁䅁睁䵁䅁䅁权呄杇䅁权䙂䅁䅁权乁䅁䅁权佁䅁䅁允䅁䅁䅅䅁䭁䅁䄸䅁䵁䅉䅅䅁䙁䅁䅁睁䵁䅁䅁权潁权䅁权杁䅁䅁权䕁䅁䅋权あ䅁䅁允䅁䅁䅅䅁䙁䱁敧敨剴䙋䅤䍄䉁䅁䅁兂䅁䅁䅍䅄䅁䅁䅯桔䅫䅁䅯䅉䅁䅁䅯䅂䍁䅧䅯光䅁䅁䅅䅁䉁䅁䅁兂浂浚浚杚慚䅑杷允䅁䅁䅍䅁䑁䅁䅷䅁䭁䍁䝳䅁䭁䝁䄰䅁䉁䅁䅁允䅁䅁䅯東䅉䅁杷允䅁䅁䅍䅁䑁䅁䅷䅁䭁䱁执䅁䭁䙁䄰䅁䉁䅁䅁允䅁䅁䅯睅䅅䅁杷允䅁䅁䅕䅁䑁䅁䅷䅁䭁䝁䕕䅁䭁䍁䄴䅁䭁䅁䅑潁䭁䡁䅑䅁䉁䅁䅁允䅁䅁䅕䤲挶汣っ歌䵁䅉䅅䅁䙁䅁䅁睁䵁䅁䅁权䉄䅉䅁权杄䅁䅁权乁䅁䅁权桄䅁䅁允䅁䅁䅅䅁䡁䅁䅁䅁䅄佑䅚䍄䉁䅁䅁睁䅁䅁䅍䅄䅁䅁䅯杰䅅䅁䅯允䅁䅁䅅䅁䉁䅁䅁权䕁䅁䅁䍄䉁䅁䅁睁䅁䅁䅍䅄䅁䅁䅯睰䅅䅁䅯允䅁䅁䅅䅁䉁䅁䅁权求䅁䅁䍄䉁䅁䅁兂䅁䅁䅍䅄䅁䅁䅯內䅣䅁䅯䅉䅁䅁䅯䅂䍁䅧䅯䅤䅁䅁䅅䅁䉁䅁䅁兂歃䑣䬰ㄱ奎䅑杷允䅁䅁䅑䅁䑁䅁䅷䅁䭁䙁婣䅁䭁䉁䅷䅁䭁䉁䄰䅁䉁䅁䅁允䅁䅁䅯剎䅉䅁杷允䅁䅁䅕䅁䑁䅁䅷䅁䭁佁䄸䅁䭁佁䅁䅁䭁䅁䄰䅁䭁佁䅅䅁䉁䅁䅁允䅁䅁䅯睄䅁䅁杷允䅁䅁䅕䅁䑁䅁䅷䅁䭁偁慙䅁䭁佁䅁䅁䭁䅁䄰䅁䭁佁䅅䅁䉁䅁䅁允䅁䅁䅣䅁䅁䵁偂欵䵁䅉䅅䅁䙁䅁䅁睁䵁䅁䅁权畃兂䅁权䵁䅁䅁权乁䅁䅁权佁䅁䅁允䅁䅁䅅䅁䭁䅁䄸䅁䵁䅉䅅䅁䑁䅁䅁睁䵁䅁䅁权求䅂䅁权瑂䅁䅁允䅁䅁䅅䅁䭁䑁䉯䅁䵁䅉䅅䅁䑁䅁䅁睁䵁䅁䅁权桄杇䅁权噁䅁䅁允䅁䅁䅅䅁䭁䅁䄸䅁䵁䅉䅅䅁䑁䅁䅁睁歂䅁䅁权偄䅂䅁权㙂睊䅁允䅁䅁䅅䅁䙁䅁䅁䅁杁敵䅖䍄䉁䅁䅁兂䅁䅁䅍䅄䅁䅁䅯䅮䅣䅁䅯䅉䅁䅁䅯䅂䍁䅧䅯光䅁䅁䅅䅁䉁䅁䅁兂獄払敧摨坴䅑杷允䅁䅁䅕䅁䑁䅁䅷䅁䭁䭁奧䅁䭁䅁䅷䅁䭁䅁䄰䅁䭁䅁䄴䅁䉁䅁䅁允䅁䅁䅯䅩䅅䅁杷允䅁䅁䅍䅁䑁䅁䅷䅁䭁䥁䭳䅁䭁䑁䅁䅁䉁䅁䅁允䅁䅁䅯硚䅑䅁杷允䅁䅁䅕䅁䑁䅁䅷䅁䭁䝁䕕䅁䭁䑁䅫䅁䭁䅁䄰䅁䭁䅁䄴䅁䉁䅁䅁允䅁䅁䅯睄䅁䅁杷允䅁䅁䅕䅁䑁䅁䅷䅁䭁䍁偯䅁䭁䕁䅕</t>
  </si>
  <si>
    <t>䅁䭁䅁䄰䅁䭁䅁䄴䅁䉁䅁䅁允䅁䅁䅯睄䅁䅁杷允䅁䅁䅕䅁䑁䅁䅷䅁䭁䍁偳䅁䭁䕁䅕䅁䭁䅁䄰䅁䭁䅁䄴䅁䉁䅁䅁允䅁䅁䅯睄䅁䅁杷允䅁䅁䅕䅁䑁䅁䅷䅁䭁䅁夸䅁䭁䍁䄴䅁䭁䅁䅑潁䭁䡁䅑䅁䉁䅁䅁允䅁䅁䅕獑ㄸ焵㝋啄䵁䅉䅅䅁䙁䅁䅁睁䵁䅁䅁权求䅂䅁权佂䅁䅁权乁䅁䅁权佁䅁䅁允䅁䅁䅅䅁䭁䅁䄸䅁䵁䅉䅅䅁䑁䅁䅁睁䵁䅁䅁权浄睁䅁权䅃䅁䅁允䅁䅁䅅䅁䭁䵁即䅁䵁䅉䅅䅁䑁䅁䅁睁䵁䅁䅁权䑄睆䅁权䉁䅁䅁允䅁䅁䅅䅁䭁䅁䅉䅁䵁䅉䅅䅁䑁䅁䅁睁䵁䅁䅁权杁允䅁权摂䅁䅁允䅁䅁䅅䅁䭁䍁䅳䅁䵁䅉䅅䅁䙁䅁䅁睁䵁䅁䅁权睁先䅁权杁䅁䅁权䕁䅁䅋权桁䅁䅁允䅁䅁䅅䅁䙁䅁䅁䅁䅁䙣䅸䍄䉁䅁䅁兂䅁䅁䅍䅄䅁䅁䅯兔䅍䅁䅯杌䅁䅁䅯䅂䍁䅧䅯䅤䅁䅁䅅䅁䉁䅁䅁兂呄䡩⬳协瑍䅑杷允䅁䅁䅕䅁䑁䅁䅷䅁䭁䩁䍫䅁䭁䍁䄴䅁䭁䅁䅑潁䭁䡁䅑䅁䉁䅁䅁允䅁䅁䅕瑲䕙⼰䍏ぅ䵁䅉䅅䅁䕁䅁䅁睁䵁䅁䅁权㉄权䅁权捁䅁䅁权摁䅁䅁允䅁䅁䅅䅁䭁䭁䑙䅁䵁䅉䅅䅁䙁䅁䅁睁䵁䅁䅁权䡃睃䅁权杄䅁䅁权乁䅁䅁权桄䅁䅁允䅁䅁䅅䅁䭁䅁䄸䅁䵁䅉䅅䅁䙁䅁䅁睁䵁䅁䅁权噁䅇䅁权杄䅁䅁权乁䅁䅁权桄䅁䅁允䅁䅁䅅䅁䡁䅁䅁䅁䅂⭌䅚䍄䉁䅁䅁睁䅁䅁䅍䅄䅁䅁䅯朹䅯䅁䅯睐䅁䅁䅅䅁䉁䅁䅁杄䭁䅁䅁䅍畁䑁䅧睎䅁䅁杷允䅁䅁䅑䅁䑁䅁䅷䅁䭁䑁乑䅁䭁䉁䅷䅁䭁䉁䄰䅁䉁䅁䅁允䅁䅁䅯杭䅁䅁杷允䅁䅁䅕䅁䑁䅁䅷䅁䭁偁䭙䅁䭁佁䅁䅁䭁䅁䄰䅁䭁佁䅅䅁䉁䅁䅁允䅁䅁䅯睄䅁䅁杷允䅁䅁䅍䅁䑁䅁䅷䅁䭁䱁䕅䅁䭁䅁䅅䅁䉁䅁䅁允䅁䅁䅯党䅁䅁杷允䅁䅁䅕䅁䑁䅁䅷䅁䭁䙁䙑䅁䭁䝁䅧䅁䭁䅁䄰䅁䭁䅁䄴䅁䉁䅁䅁允䅁䅁䅯睄䅁䅁杷允䅁䅁䅕䅁䑁䅁䅷䅁䭁䱁䉯䅁䭁䍁䄴䅁䭁䅁䅑潁䭁䡁䅑䅁䉁䅁䅁允䅁䅁䅕畉䉵奷搱䕐䵁䅉䅅䅁䑁䅁䅁睁䵁䅁䅁权坂睃䅁权摂䅁䅁允䅁䅁䅅䅁䭁䥁䅧䅁䵁䅉䅅䅁䙁䅁䅁睁䵁䅁䅁权偄权䅁权佂䅁䅁权乁䅁䅁权佁䅁䅁允䅁䅁䅅䅁䭁䅁䄸䅁䵁䅉䅅䅁䑁䅁䅁睁䵁䅁䅁权剂䅄䅁权瑂䅁䅁允䅁䅁䅅䅁䭁䕁䕍䅁䵁䅉䅅䅁䙁䅁䅁睁䵁䅁䅁权㙃允䅁权杁䅁䅁权䕁䅁䅋权あ䅁䅁允䅁䅁䅅䅁䙁䅁䅁䅁䅁䝋䅒䍄䉁䅁䅁兂䅁䅁䅍䅄䅁䅁䅯杵䅅䅁䅯䅉䅁䅁䅯䅂䍁䅧䅯光䅁䅁䅅䅁䉁䅁䅁兂灁䥘䌯挹扨䅑杷允䅁䅁䅍䅁䑁䅁䅷䅁䭁䱁䉯䅁䭁䑁䄸䅁䉁䅁䅁允䅁䅁䄴䅄䅁䑁䅙睎畁䑁䅁䅏䅁䅁杷允䅁䅁䅍䅁䑁䅁䅷䅁䭁乁娴䅁䭁䝁䄰䅁䉁䅁䅁允䅁䅁䅯䅚䅑䅁杷允䅁䅁䅕䅁䑁䅁䅷䅁䭁䩁䥳䅁䭁䑁䅫䅁䭁䅁䄰䅁䭁䅁䄴䅁䉁䅁䅁允䅁䅁䅯睄䅁䅁杷允䅁䅁䅍䅁䑁䅁䅷䅁䭁䵁娴䅁䭁䑁䅁䅁䉁䅁䅁允䅁䅁䅯䍑䅁䅁杷允䅁䅁䅕䅁䑁䅁䅷䅁䭁䱁䉯䅁䭁䑁䅫䅁䭁䅁䄰䅁䭁䅁䄴䅁䉁䅁䅁允䅁䅁䅯睄䅁䅁杷允䅁䅁䅍䅁䑁䅁䅷䅁䭁䱁䉯䅁䭁䥁䅁䅁䉁䅁䅁允䅁䅁䅯䉊䅅䅁杷允䅁䅁䅑䅁䑁䅁䅷䅁䭁䕁佯䅁䭁䉁䅷䅁䭁䉁䄰䅁䉁䅁䅁允䅁䅁䅯儯䅁䅁杷允䅁䅁䅕䅁䑁䅁䅷䅁䭁䥁䭑䅁䭁䍁䄴䅁䭁䅁䅑潁䭁䡁䅑䅁䉁䅁䅁允䅁䅁䅕㐶睳瘴潱啊䵁䅉䅅䅁䕁䅁䅁睁䵁䅁䅁权剂杁䅁权捁䅁䅁权摁䅁䅁允䅁䅁䅅䅁䭁䍁剕䅁䵁䅉䅅䅁䑁䅁䅁睁䵁䅁䅁权湃睃䅁权⽁䅁䅁允䅁䅁䅅䅁佁䅁䅷䅁㍁䑁䅣杌硁䑁䅫䅁䵁䅉䅅䅁䑁䅁䅁睁䵁䅁䅁权橄䅇䅁权睁䅁䅁允䅁䅁䅅䅁䭁䑁教䅁䵁䅉䅅䅁䙁䅁䅁睁䵁䅁䅁权歁杁䅁权佂䅁䅁权乁䅁䅁权佁䅁䅁允䅁䅁䅅䅁䭁䅁䄸䅁䵁䅉䅅䅁䙁䅁䅁睁䵁䅁䅁权䥁杇䅁权㕁䅁䅁权乁䅁䅁权佁䅁䅁允䅁䅁䅅䅁䭁䱁䡣䅁䵁䅉䅅䅁䙁䅁䅁睁䵁䅁䅁权䕃权䅁权䵁䅁䅁权乁䅁䅁权佁䅁䅁允䅁䅁䅅䅁䭁偁䍙䅁䵁䅉䅅䅁䙁䅁䅁睁䵁䅁䅁权允睇䅁权䙂䅁䅁权乁䅁䅁权佁䅁䅁允䅁䅁䅅䅁䭁佁正䅁䵁䅉䅅䅁䑁䅁䅁睁䵁䅁䅁权㉃睃䅁权噁䅁䅁允䅁䅁䅅䅁䭁偁䉣䅁䵁䅉䅅䅁䑁䅁䅁睁䵁䅁䅁权㑃元䅁权摂䅁䅁允䅁䅁䅅䅁䭁䉁䉕䅁䵁䅉䅅䅁䑁䅁䅁睁歂䅁䅁权䩁睁䅁权㙂睊䅁允䅁䅁䅅䅁䙁䅁䅁䅁权佭䅒䍄䉁䅁䅁兂䅁䅁䅍䅄䅁䅁䅯䅑䅁䅁䅯䅉䅁䅁䅯䅂䍁䅧䅯䅤䅁䅁䅅䅁䉁䅁䅁兂浂浚浚楚乚䅑杷允䅁䅁䅕䅁䑁䅁䅷䅁䭁䑁䱧䅁䭁䍁䅁䅁䭁䅁䅑潁䭁䡁䅑䅁䉁䅁䅁允䅁䅁䅕噋偹癷睕歙䵁䅉䅅䅁䑁䅁䅁睁䵁䅁䅁权䅂䅁䅁权摂䅁䅁允䅁䅁䅅䅁䭁䉁䉍䅁䵁䅉䅅䅁䑁䅁䅁睁䵁䅁䅁权允杇䅁权噁䅁䅁允䅁䅁䅅䅁䭁䑁䉅䅁䵁䅉䅅䅁䕁䅁䅁睁䵁䅁䅁权㙂权䅁权捁䅁䅁权摁䅁䅁允䅁䅁䅅䅁䭁偁䄰䅁䵁䅉䅅䅁䙁䅁䅁睁䵁䅁䅁权晄允䅁权䵁䅁䅁权乁䅁䅁权佁䅁䅁允䅁䅁䅅䅁䭁䅁䄸䅁䵁䅉䅅䅁䑁䅁䅁睁䵁䅁䅁权䅂䅁䅁权噁䅁䅁允䅁䅁䅅䅁䭁䉁䉧䅁䵁䅉䅅䅁䑁䅁䅁睁䵁䅁䅁权䕃杁䅁权睁䅁䅁允䅁䅁䅅䅁䭁䅁䄸䅁䵁䅉䅅䅁䑁䅁䅁睁䵁䅁䅁权剂䅂䅁权䅃䅁䅁允䅁䅁䅅䅁䭁䍁坍䅁䵁䅉䅅䅁䙁䅁䅁睁䵁䅁䅁权畂杇䅁权㕁䅁䅁权乁䅁䅁权佁䅁䅁允䅁䅁䅅䅁䭁䅁䄸䅁䵁䅉䅅䅁䑁䅁䅁睁䵁䅁䅁权㥄元䅁权噁䅁䅁允䅁䅁䅅䅁䭁䵁䭙䅁䵁䅉䅅䅁䑁䅁䅁睁䵁䅁䅁权塂䅇䅁权䅃䅁䅁允䅁䅁䅅䅁䭁佁汙䅁䵁䅉䅅䅁䙁䅁䅁睁䵁䅁䅁权䅂䅁䅁权佂䅁䅁权乁䅁䅁权佁䅁䅁允䅁䅁䅅䅁䭁䅁䄸䅁䵁䅉䅅䅁䑁䅁䅁睁䵁䅁䅁权䅂䅁䅁权䅃䅁䅁允䅁䅁䅅䅁䭁䍁剣䅁䵁䅉䅅䅁䙁䅁䅁睁䵁䅁䅁权䍄䅃䅁权杁䅁䅁权䕁䅁䅋权桁䅁䅁允䅁䅁䅅䅁䙁䩁婱婭婭噵䄹䍄䉁䅁䅁睁䅁䅁䅍䅄䅁䅁䅯眲䅍䅁䅯允䅁䅁䅅䅁䉁䅁䅁权偁允䅁䍄䉁䅁䅁兂䅁䅁䅍䅄䅁䅁䅯䅗䅯䅁䅯䅄䅁䅁䅯兄䅁䅁䅯杄䅁䅁䅅䅁䉁䅁䅁权偁䅁䅁䍄䉁䅁䅁睁䅁䅁䅍䅄䅁䅁䅯兴䅫䅁䅯兘䅁䅁䅅䅁䉁䅁䅁权呁允䅁䍄䉁䅁䅁睁䅁䅁䅍䅄䅁䅁䅯杈䅯䅁䅯兘䅁䅁䅅䅁䉁䅁䅁权呁允䅁䍄䉁䅁䅁兂䅁䅁䅍䅄䅁䅁䅯桨䅧䅁䅯䅡䅁䅁䅯兄䅁䅁䅯杄䅁䅁䅅䅁䉁䅁䅁权偁䅁䅁䍄䉁䅁䅁睁䅁䅁䅍䅄䅁䅁䅯督䅙䅁䅯䅧䅁䅁䅅䅁䉁䅁䅁权潁充䅁䍄䉁䅁䅁睁䅁䅁䅍䅄䅁䅁䅯剴䅷䅁䅯允䅁䅁䅅䅁䉁䅁䅁权湁䅁䅁䍄䉁䅁䅁兂䅁䅁䅍䅄䅁䅁䅯睦䅁䅁䅯兒䅁䅁䅯兄䅁䅁䅯杄䅁䅁䅅䅁䉁䅁䅁权偁䅁䅁䍄䉁䅁䅁睁䅁䅁䅍䅄䅁䅁䅯䅤䅙䅁䅯䅧䅁䅁䅅䅁䉁䅁䅁权灁充䅁䍄䉁䅁䅁睁䅁䅁䅍䅄䅁䅁䅯剫䄸䅁䅯䅧䅁䅁䅅䅁䉁䅁䅁权婄杊䅁䍄䉁䅁䅁兂䅁䅁䅍䅄䅁䅁䅯䅓䅣䅁䅯䅉䅁䅁䅯䅂䍁䅧䅯光䅁䅁䅅䅁䉁䅁䅁兂桄桥畓㉒婆䅑杷允䅁䅁䅍䅁䑁䅁䅷䅁䭁䱁捣䅁䭁䑁䄸䅁䉁䅁䅁允䅁䅁䄴杄䅁䑁䅅免穁䍁䄴䅍㕁䅁䅁䍄䉁䅁䅁兂䅁䅁䅍䅄䅁䅁䅯睡䅣䅁䅯杌䅁䅁䅯䅂䍁䅧䅯光䅁䅁䅅䅁䉁䅁䅁兂䑄獚坌慭婰䅑杷允䅁䅁䅕䅁䑁䅁䅷䅁䭁䝁䡷䅁䭁䍁䄴䅁䭁䅁䅑潁䭁䍁䅅䅁䉁䅁䅁允䅁䅁䅕ㄳ桊㤹穄歎䵁䅉䅅䅁䙁䅁䅁睁䵁䅁䅁权瑂睂䅁权畁䅁䅁权䕁䅁䅋权桁䅁䅁允䅁䅁䅅䅁䙁䙁义噉獏䉥䅰䍄䉁䅁䅁睁䅁䅁䅍䅄䅁䅁䅯剶䅳䅁䅯兘䅁䅁䅅䅁䉁䅁䅁权敂䅁䅁䍄䉁䅁䅁兂䅁䅁䅍䅄䅁䅁䅯杢䅣䅁䅯杌䅁䅁䅯䅂䍁䅧䅯光䅁䅁䅅䅁䉁䅁䅁兂佁杓椹浨朲䅑杷允䅁䅁䅕䅁䑁䅁䅷䅁䭁䝁契䅁䭁䅁䅷䅁䭁䅁䄰䅁䭁䅁䄴䅁䉁䅁䅁允䅁䅁䅯䄷䅁䅁杷允䅁䅁䅍䅁䑁䅁䅷䅁䭁䱁䩕䅁䭁䑁䄸䅁䉁䅁䅁允䅁䅁䄴䅄䅁䑁䅅䅏畁䑁䅅睎䅁䅁杷允䅁䅁䅍䅁䑁䅁䅷䅁䭁䱁䩕䅁䭁䥁䅁䅁䉁䅁䅁允䅁䅁䅯桋䅅䅁杷允䅁䅁䅕䅁䑁䅁䅷䅁䭁䙁䤰䅁䭁䑁䅫䅁䭁䅁䄰䅁䭁䅁䄴䅁䉁䅁䅁允䅁䅁䅯八䅅䅁杷允䅁䅁䅍䅁䑁䅁䅷䅁䭁䵁䱅䅁䭁䙁䄰䅁䉁䅁䅁允䅁䅁䅯䅩䅁䅁杷允䅁䅁䅑䅁䑁䅁䅷䅁䭁偁䩯䅁䭁䉁䅷䅁䭁䉁䄰䅁䉁䅁䅁允䅁䅁䅯兣䅅䅁杷允䅁䅁䅍䅁䑁䝁䅑䅁䭁䉁戰䅁䭁䡁湯䅁䉁䅁䅁允䅁䅁䅕䅁䅁䥁⽄欳䵁䅉䅅䅁䙁䅁䅁睁䵁䅁䅁权䙄元䅁权畁䅁䅁权䕁䅁䅋权桁䅁䅁允䅁䅁䅅䅁䙁䍁䙦晓杸坥䅸䍄䉁䅁䅁兂䅁䅁䅍䅄䅁䅁䅯确䅫䅁䅯兏䅁䅁䅯兄䅁䅁䅯杄䅁䅁䅅䅁䉁䅁䅁权剃允䅁䍄䉁䅁䅁兂䅁䅁䅍䅄䅁䅁䅯典䅫䅁䅯䅉䅁䅁䅯䅂䍁䅧䅯䅤䅁䅁䅅䅁䉁䅁䅁兂塄㍯㥁权剤䅑杷允䅁䅁䅍䅁䑁䅁䅷䅁䭁䭁䨸䅁䭁䝁䄰䅁䉁䅁䅁允䅁䅁䅯兄䅅䅁杷允䅁䅁䅍䅁䑁䅁䅷䅁䭁䵁䩕䅁䭁䙁䄰䅁䉁䅁䅁允䅁䅁䅯杩䅁䅁杷允䅁䅁䅕䅁䑁䅁䅷䅁䭁䍁䡣䅁䭁䕁䅕䅁䭁䅁䄰䅁䭁䅁䄴䅁䉁䅁䅁允䅁䅁䅯睄䅁䅁杷允䅁䅁䅕䅁䑁䅁䅷䅁䭁䙁䤰䅁䭁䍁䄴䅁䭁䅁䅑潁䭁䡁䅑䅁䉁䅁䅁允䅁䅁䅕晗ㅔ䉗潱歆䵁䅉䅅䅁䑁䅁䅁睁䵁䅁䅁权䙄元䅁权䉁䅁䅁允䅁䅁䅅䅁䭁䅁䍍䅁䵁䅉䅅䅁䑁䅁䅁睁䵁䅁䅁权ㅁ元䅁权噁䅁䅁允䅁䅁䅅䅁䭁偁䉣䅁䵁䅉䅅䅁䑁䅁䅁睁䵁䅁䅁权䙄元䅁权瑂䅁䅁允䅁䅁䅅䅁䭁䉁䑧䅁䵁䅉䅅䅁䕁䅁䅁睁䵁䅁䅁权䙄元䅁权捁䅁䅁权摁䅁䅁允䅁䅁䅅䅁䭁䕁乕䅁䵁䅉䅅䅁䙁䅁䅁睁䵁䅁䅁权䙄元䅁权㕁䅁䅁权乁䅁䅁权佁䅁䅁允䅁䅁䅅䅁䭁䅁䄸䅁䵁䅉䅅䅁䙁䅁䅁睁䵁䅁䅁权䙄元䅁权潂䅁䅁权乁䅁䅁权佁䅁䅁允䅁䅁䅅䅁䭁䅁䄸䅁䵁䅉䅅䅁䑁䅁䅁睁䵁䅁䅁权䙄元䅁权䅃䅁䅁允䅁䅁䅅䅁䭁䍁剷䅁䵁䅉䅅䅁䙁䅁䅁睁䵁䅁䅁权あ䅈䅁权畁䅁䅁权䕁䅁䅋权あ䅁䅁允䅁䅁䅅䅁䙁乁⽤步硅卲䅴䍄䉁䅁䅁睁䅁䅁䅍䅄䅁䅁䅯䄵䅷䅁䅯兆䅁䅁䅅䅁䉁䅁䅁权祁允䅁䍄䉁䅁䅁睁䅁䅁䅍䅄䅁䅁䅯杕䅯䅁䅯兆䅁䅁䅅䅁䉁䅁䅁权捂允䅁䍄䉁䅁䅁䅂䅁䅁䅍䅄䅁䅁䅯䉄䄰䅁䅯䅈䅁䅁䅯先䅁䅁䅅䅁䉁䅁䅁权䑄睂䅁䍄䉁䅁䅁兂䅁䅁䅍䅄䅁䅁䅯到䅳䅁䅯杔䅁䅁䅯兄䅁䅁䅯杄䅁䅁䅅䅁䉁䅁䅁睂䅁䅁䅁佯決䅑杷允䅁䅁䅕䅁䑁䅁䅷䅁䭁䍁慁䅁䭁䍁䄴䅁䭁䅁䅑潁䭁䍁䅅䅁䉁䅁䅁允䅁䅁䅕佸晚慮㙵樫䴸䅉䅅䅁䑁䅁䅁睁䵁䅁䅁权浄元䅁权睁䅁䅁允䅁䅁䅅䅁䭁䭁潯䅁䵁䅉䅅䅁䑁䅁䅁睁歂䅁䅁权䑂杂䅁权㙂睊䅁允䅁䅁䅅䅁䙁䅁䅁䅁杁佚䅒䍄䉁䅁䅁䅂䅁䅁䅍䅄䅁䅁䅯杭䅯䅁䅯䅈䅁䅁䅯先䅁䅁䅅䅁䉁䅁䅁权⽁杁䅁䍄䉁䅁䅁兂䅁䅁䅍䅄䅁䅁䅯剳䅫䅁䅯兏䅁䅁䅯兄䅁䅁䅯杄䅁䅁䅅䅁䉁䅁䅁权偁䅁䅁䍄䉁䅁䅁兂䅁䅁䅍䅄䅁䅁䅯权䅙䅁䅯杌䅁䅁䅯䅂䍁䅧䅯光䅁䅁䅅䅁䉁䅁䅁兂允䉥場㝤堸䅑杷允䅁䅁䅕䅁䑁䅁䅷䅁䭁乁䭯䅁䭁䍁䄴䅁䭁䅁䅑潁䭁䍁䅅䅁䉁䅁䅁允䅁䅁䅕䑢䥧䡥䉐ぃ䵁䅉䅅䅁䙁䅁䅁睁䵁䅁䅁权䵁杂䅁权畁䅁䅁权䕁䅁䅋权桁䅁䅁允䅁䅁䅅䅁䙁䥁硃湁佺䉋䅒䍄䉁䅁䅁兂䅁䅁䅍䅄䅁䅁䅯兄䅙䅁䅯杌䅁䅁䅯䅂䍁䅧䅯光䅁䅁䅅䅁䉁䅁䅁兂婂㝧汣䭉䡯䅑杷允䅁䅁䅕䅁䑁䅁䅷䅁䭁䭁晍䅁䭁䝁䅧䅁䭁䅁䄰䅁䭁䅁䄴䅁䉁䅁䅁允䅁䅁䅯睄䅁䅁杷允䅁䅁䅍䅁䑁䅁䅷䅁䭁䑁䡳䅁䭁䅁䅅䅁䉁䅁䅁允䅁䅁䅯睋䅁䅁杷允䅁䅁䅍䅁䑁䅁䅷䅁䭁䱁扷䅁䭁䙁䄰䅁䉁䅁䅁允䅁䅁䅯杩䅁䅁杷允䅁䅁䅕䅁䑁䅁䅷䅁䭁䅁娸䅁䭁䍁䄴䅁䭁䅁䅑潁䭁䍁䅅䅁䉁䅁䅁允䅁䅁䅕畦圲㑦噵歌䵁䅉䅅䅁䕁䅁䅁睁䵁䅁䅁权煂兂䅁权捁䅁䅁权摁䅁䅁允䅁䅁䅅䅁䭁䑁䌸䅁䵁䅉䅅䅁䙁䅁䅁睁䵁䅁䅁权䩁杂䅁权杁䅁䅁权䕁䅁䅋权桁䅁䅁允䅁䅁䅅䅁䙁䡁㥅瑃橥䙑䅒䍄䉁䅁䅁兂䅁䅁䅍䅄䅁䅁䅯睃䅙䅁䅯䅉䅁䅁䅯䅂䍁䅧䅯光䅁䅁䅅䅁䉁䅁䅁兂桄桥畓穒摆䅑杷允䅁䅁䅕䅁䑁䅁䅷䅁䭁䙁婙䅁䭁䕁䄴䅁䭁䅁䄰䅁䭁䅁䄴䅁䉁䅁䅁允䅁䅁䅣䅁䅁䅁元唵䵁䅉䅅䅁䙁䅁䅁睁䵁䅁䅁权䵁杂䅁权杁䅁䅁权䕁䅁䅋权桁䅁䅁允䅁䅁䅅䅁䙁偁潙䥘䌯噖䅸䍄䉁䅁䅁兂䅁䅁䅍䅄䅁䅁䅯兄䅙䅁䅯䅉䅁䅁䅯䅂䍁䅧䅯光䅁䅁䅅䅁䉁䅁䅁兂偃癷潕䩘圹䅑杷允䅁䅁䅕䅁䑁䅁䅷䅁䭁乁䥧䅁䭁䝁䅧䅁䭁䅁䄰䅁䭁䅁䄴䅁䉁䅁䅁允䅁䅁䅯睄䅁䅁杷允䅁䅁䅕䅁䑁䅁䅷䅁䭁䥁慅䅁䭁䍁䄴䅁䭁䅁䅑潁䭁䍁䅅䅁䉁䅁䅁允䅁䅁䅕瑫䅬氯䑗歄䵁䅉䅅䅁䑁䅁䅁睁䵁䅁䅁权䭁杂䅁权摂䅁䅁允䅁䅁䅅䅁䭁䥁䅯䅁䵁䅉䅅䅁䙁䅁䅁睁䵁䅁䅁权湃杁䅁权畁䅁䅁权䕁䅁䅋权桁䅁䅁允䅁䅁䅅䅁䙁䩁橲匸畫䍪䅊䍄䉁䅁䅁睁䅁䅁䅍䅚䅁䅁䅯䅈䅣䅁䅯楥䅣䅁䅅䅁䉁䅁䅁兂䅁䅁䅁偉歔䅑杷允䅁䅁䅍䅁䑁䅁䅷䅁䭁䅁䝳䅁䭁䙁䄰䅁䉁䅁䅁允䅁䅁䅯杩䅁䅁杷允䅁䅁䅍䅁䑁䅁䅷䅁䭁䅁䝯䅁䭁䅁䅅䅁䉁䅁䅁允䅁䅁䅯克䅁䅁杷允䅁䅁䅍䅁䑁䅁䅷䅁䭁䅁䝷䅁䭁䅁䅅䅁䉁䅁䅁允䅁䅁䅯杨䅁䅁杷允䅁䅁䅍䅁䑁䝁䅑䅁䭁䉁䝳䅁䭁䡁湯䅁䉁䅁䅁允䅁䅁䅕䅁䅁佁䅂䔵䵁䅉䅅䅁䙁䅁䅁睁䵁䅁䅁权慃睂䅁权畁䅁䅁权䕁䅁䅋权桁䅁䅁允䅁䅁䅅䅁䙁䑁故楺橭楣䅰䍄䉁䅁䅁兂䅁䅁䅍䅄䅁䅁䅯睭䅣䅁䅯杌䅁䅁䅯䅂䍁䅧䅯光䅁䅁䅅䅁䉁䅁䅁兂䝃刷婩㕈杙䅑杷允䅁䅁䅕䅁䑁䅁䅷䅁䭁䩁䡷䅁䭁䍁䄴䅁䭁䅁䅑潁䭁䍁䅅䅁䉁䅁䅁允䅁䅁䅕䅏扉ㅖ佭啉䵁䅉䅅䅁䑁䅁䅁睁䵁䅁䅁权䩁杂䅁权噁䅁䅁允䅁䅁䅅䅁䭁乁䙳䅁䵁䅉䅅䅁䙁䅁䅁睁䵁䅁䅁权塁元䅁权杄䅁䅁权乁䅁䅁权桄䅁䅁允䅁䅁䅅䅁䭁䅁䄸䅁䵁䅉䅅䅁䑁䅁䅁睁䵁䅁䅁权䭁杂䅁权噁䅁䅁允䅁䅁䅅䅁䭁偁䉣䅁䵁䅉䅅䅁䑁䅁䅁睁䵁䅁䅁权䱁杂䅁权噁䅁䅁允䅁䅁䅅䅁䭁偁䉣䅁䵁䅉䅅䅁䑁䅁䅁睁䵁䅁䅁权㙃杇䅁权睁䅁䅁允䅁䅁䅅䅁䭁䑁晍䅁䵁䅉䅅䅁䑁䅁䅁睁䵁䅁䅁权䵁杂䅁权噁䅁䅁允䅁䅁䅅䅁䭁䑁䕍䅁䵁䅉䅅䅁䙁䅁䅁睁䵁䅁䅁权䩃䅈䅁权畁䅁䅁权䕁䅁䅋权あ䅁䅁允䅁䅁䅅䅁䙁䉁卮慣剕䅅䅎䍄䉁䅁䅁睁䅁䅁䅍䅄䅁䅁䅯兄䅙䅁䅯兢䅁䅁䅅䅁䉁䅁䅁权睂䅁䅁䍄䉁䅁䅁兂䅁䅁䅍䅄䅁䅁䅯䄲䅕䅁䅯䅄䅁䅁䅯兄䅁䅁䅯杄䅁䅁䅅䅁䉁䅁䅁权偁䅁䅁䍄䉁䅁䅁兂䅁䅁䅍䅄䅁䅁䅯儲䅕䅁䅯䅄䅁䅁䅯兄䅁䅁䅯杄䅁䅁䅅䅁䉁䅁䅁权偁䅁䅁䍄䉁䅁䅁兂䅁䅁䅍䅄䅁䅁䅯兄䅉䅁䅯䅉䅁䅁䅯䅂䍁䅧䅯䅤䅁䅁䅅䅁䉁䅁䅁兂㉄䙋偹杷朱䅑杷允䅁䅁䅕䅁䑁䅁䅷䅁䭁乁䙯䅁䭁䅁䅷䅁䭁䅁䄰䅁䭁䅁䄴䅁䉁䅁䅁允䅁䅁䅯儳䅕䅁杷允䅁䅁䅕䅁䑁䅁䅷䅁䭁䵁扷䅁䭁䝁䅧䅁䭁䅁䄰䅁䭁䅁䄴䅁䉁䅁䅁允䅁䅁䅣䅁䅁䥁噄䔵䵁䅉䅅䅁䑁䅁䅁睁䵁䅁䅁权䭁杂䅁权⽁䅁䅁允䅁䅁䅅䅁佁䅁䅷䅁㕁䑁䅍杌穁䑁䅅䅁䵁䅉䅅䅁䑁䅁䅁睁䵁䅁䅁权䵁杂䅁权⽁䅁䅁允䅁䅁䅅䅁佁䅁䅷䅁㍁䑁䅙杌ぁ䑁䅅䅁䵁䅉䅅䅁䙁䅁䅁睁䵁䅁䅁权䩁杂䅁权䵁䅁䅁权乁䅁䅁权佁䅁䅁允䅁䅁䅅䅁䭁䅁䄸䅁䵁䅉䅅䅁䙁䅁䅁睁䵁䅁䅁权䱁杂䅁权䵁䅁䅁权乁䅁䅁权佁䅁䅁允䅁䅁䅅䅁䭁乁䅑䅁䵁䅉䅅䅁䙁䅁䅁睁䵁䅁䅁权䵁杂䅁权䵁䅁䅁权乁䅁䅁权佁䅁䅁允䅁䅁䅅䅁䭁䅁䄸䅁䵁䅉䅅䅁䙁䅁䅁睁䵁䅁䅁权剃权䅁权杄䅁䅁权乁䅁䅁权桄䅁䅁允䅁䅁䅅䅁䭁䅁䄸䅁䵁䅉䅅䅁䑁䅁䅁睁歂䅁䅁权⭂兇䅁权㙂睊䅁允䅁䅁䅅䅁䙁䅁䅁䅁䅄摑䅨䍄䉁䅁䅁睁䅁䅁䅍䅄䅁䅁䅯眵䭣䅧䅯䅍䅁䅁䅅䅁䉁䅁䅁权橂允䅁䍄䉁䅁䅁兂䅁䅁䅍䅄䅁䅁䅯元䅙䅁䅯䄴䅁䅁䅯兄䅁䅁䅯儴䅁䅁䅅䅁䉁䅁䅁权偁䅁䅁䍄䉁䅁䅁睁䅁䅁䅍䅄䅁䅁䅯档䅳䅁䅯䅧䅁䅁䅅䅁䉁䅁䅁权㑂䅉䅁䍄䉁䅁䅁兂䅁䅁䅍䅄䅁䅁䅯睃䅙䅁䅯䄴䅁䅁䅯兄䅁䅁䅯儴䅁䅁䅅䅁䉁䅁䅁睂䅁䅁䅁䕙浘䅑杷允䅁䅁䅕䅁䑁䅁䅷䅁䭁䭁䝯䅁䭁佁䅁䅁䭁䅁䄰䅁䭁佁䅅䅁䉁䅁䅁允䅁䅁䅯睄䅁䅁杷允䅁䅁䅕䅁䑁䅁䅷䅁䭁䅁䝷䅁䭁佁䅁䅁䭁䅁䄰䅁䭁佁䅅䅁䉁䅁䅁允䅁䅁䅯睄䅁䅁杷允䅁䅁䅕䅁䑁䅁䅷䅁䭁䭁奯䅁䭁䝁䅧䅁䭁䅁䄰䅁䭁䅁䄴䅁䉁䅁䅁允䅁䅁䅯睄䅁䅁杷允䅁䅁䅕䅁䑁䅁䅷䅁䭁䡁婁䅁䭁䑁䅫䅁䭁䅁䄰䅁䭁䅁䄴䅁䉁䅁䅁允䅁䅁䅯八䅅䅁杷允䅁䅁䅕䅁䑁䅁䅷䅁䭁䅁䜰䅁䭁佁䅁䅁䭁䅁䄰䅁䭁佁䅅䅁䉁䅁䅁允䅁䅁䅯睄䅁䅁杷允䅁䅁䅕䅁䑁䅁䅷䅁䭁䅁䉕䅁䭁䝁䅧䅁䭁䅁䄰䅁䭁䅁䄴䅁䉁䅁䅁允䅁䅁䅯睄䅁䅁杷允䅁䅁䅕䅁䑁䅁䅷䅁䭁䍁乧䅁䭁䍁䄴䅁䭁䅁䅑潁䭁䍁䅅䅁䉁䅁䅁允䅁䅁䅕䝑圶爰䍃歅䵁䅉䅅䅁䑁䅁䅁睁歂䅁䅁权瑁䅂䅁权㙂睊䅁允䅁䅁䅅䅁䙁䅁䅁䅁杄畸䅒䍄䉁䅁䅁兂䅁䅁䅍䅄䅁䅁䅯眹䅁䅁䅯䅉䅁䅁䅯䅂䍁䅧䅯䅤䅁䅁䅅䅁䉁䅁䅁兂畃⭒㙆䕆琵䅑杷允䅁䅁䅕䅁䑁䅁䅷䅁䭁䅁䝳䅁䭁䕁䄴䅁䭁䅁䄰䅁䭁䅁䄴䅁䉁䅁䅁允䅁䅁䅣䅁䅁䝁䕂欵䵁䅉䅅䅁䙁䅁䅁睁䵁䅁䅁权獁䅄䅁权杄䅁䅁权乁䅁䅁权桄䅁䅁允䅁䅁䅅䅁䭁䅁䄸䅁䵁䅉䅅䅁䑁䅁䅁睁䵁䅁䅁权㍂睁䅁权摂䅁䅁允䅁䅁䅅䅁䭁䥁䅧䅁䵁䅉䅅䅁䑁䅁䅁睁䵁䅁䅁权灄兄䅁权䅃䅁䅁允䅁䅁䅅䅁䭁䍁到䅁䵁䅉䅅䅁䑁䅁䅁睁䵁䅁䅁权摃䅇䅁权噁䅁䅁允䅁䅁䅅䅁䭁乁䍉䅁䵁䅉䅅䅁䙁䅁䅁睁䵁䅁䅁权敂权䅁权㕁䅁䅁权乁䅁䅁权佁䅁䅁允䅁䅁䅅䅁䭁䅁䄸䅁䵁䅉䅅䅁䑁䅁䅁睁䵁䅁䅁权塂杁䅁权瑂䅁䅁允䅁䅁䅅䅁䭁䡁䅁䅁䵁䅉䅅䅁䑁䅁䅁睁䵁䅁䅁权瑁兇䅁权⽁䅁䅁允䅁䅁䅅䅁佁䅁䄴䅁硁䑁䅁免畁䑁䅍兏䅁䅁杷允䅁䅁䅕䅁䑁䅁䅷䅁䭁偁摙䅁䭁䑁䅫䅁䭁䅁䄰䅁䭁䅁䄴䅁䉁䅁䅁允䅁䅁䅯八䅅䅁杷允䅁䅁䅍䅁䑁䅁䅷䅁䭁䍁䡅䅁䭁䉁䅕䅁䉁䅁䅁允䅁䅁䅯兄䅅䅁杷允䅁䅁䅕䅁䑁䅁䅷䅁䭁䑁䍯䅁䭁䍁䅁䅁䭁䅁䅑潁䭁䍁䅅䅁䉁䅁䅁允䅁䅁䅕㑈牘払畧歙䵁䅉䅅䅁䑁䅁䅁睁䵁䅁䅁权㍂睁䅁权⽁䅁䅁允䅁䅁䅅䅁佁䅁䅯䅁㑁䍁䄴䅏㑁䅁䅁䍄䉁䅁䅁睁䅁䅁䅍䅄䅁䅁䅯䅔䅕䅁䅯兢䅁䅁䅅䅁䉁䅁䅁权汄允䅁䍄䉁䅁䅁睁䅁䅁䅍䅄䅁䅁䅯杔䅕䅁䅯兢䅁䅁䅅䅁䉁䅁䅁权睂䅁䅁䍄䉁䅁䅁兂䅁䅁䅍䅄䅁䅁䅯桨䅧䅁䅯杔䅁䅁䅯兄䅁䅁䅯杄䅁䅁䅅䅁䉁䅁䅁权偁䅁䅁䍄䉁䅁䅁兂䅁䅁䅍䅄䅁䅁䅯硭䅯䅁䅯䅉䅁䅁䅯䅂䍁䅧䅯光䅁䅁䅅䅁䉁䅁䅁兂畃⭒㙆䍆愵䅑杷允䅁䅁䅍䅁䑁䅁䅷䅁䭁䙁䙉䅁䭁䝁䄰䅁䉁䅁䅁允䅁䅁䅯兄䅅䅁杷允䅁䅁䅍䅁䑁䅁䅷䅁䭁䍁䝧䅁䭁䉁䅕䅁䉁䅁䅁允䅁䅁䅯䅢䅉䅁杷允䅁䅁䅕䅁䑁䅁䅷䅁䭁䅁婑䅁䭁䝁䅧䅁䭁䅁䄰䅁䭁䅁䄴䅁䉁䅁䅁允䅁䅁䅣䅁䅁佁慁唵䵁䅉䅅䅁䑁䅁䅁睁䵁䅁䅁权煁杂䅁权噁䅁䅁允䅁䅁䅅䅁䭁䑁䕍䅁䵁䅉䅅䅁䙁䅁䅁睁䵁䅁䅁权睄睁䅁权佂䅁䅁权乁䅁䅁权佁䅁䅁允䅁䅁䅅䅁䡁䅁䅁䅁权⭂䅚䍄䉁䅁䅁兂䅁䅁䅍䅄䅁䅁䅯桰䅳䅁䅯杔䅁䅁䅯兄䅁䅁䅯杄䅁䅁䅅䅁䉁䅁䅁权偁䅁䅁䍄䉁䅁䅁睁䅁䅁䅍䅄䅁䅁䅯睕䅍䅁䅯䅍䅁䅁䅅䅁䉁䅁䅁权畁充䅁䍄䉁䅁䅁睁䅁䅁䅍䅄䅁䅁䅯杷䅙䅁䅯睐䅁䅁䅅䅁䉁䅁䅁杄䭁䅁䅁䅎畁䑁䅫䅏䅁䅁杷允䅁䅁䅑䅁䑁䅁䅷䅁䭁䭁䱅䅁䭁䉁䅷䅁䭁䉁䄰䅁䉁䅁䅁允䅁䅁䅯硌䅅䅁杷允䅁䅁䅕䅁䑁䅁䅷䅁䭁䡁䑣䅁䭁䕁䅕䅁䭁䅁䄰䅁䭁䅁䄴䅁䉁䅁䅁允䅁䅁䅯睄䅁䅁杷允䅁䅁䅕䅁䑁䅁䅷䅁䭁䡁䑣䅁䭁佁䅁䅁䭁䅁䄰䅁䭁佁䅅䅁䉁䅁䅁允䅁䅁䅯睄䅁䅁杷允䅁䅁䅍䅁䑁䅁䅷䅁䭁䡁䑣䅁䭁䥁䅁䅁䉁䅁䅁允䅁䅁䅯䉍䅅䅁杷允䅁䅁䅍䅁䑁䝁䅑䅁䭁䉁摫䅁䭁䡁湯䅁䉁䅁䅁允䅁䅁䅕䅁䅁䅁䕄唴䵁䅉䅅䅁䕁䅁䅁睁䵁䅁䅁权潁䅃䅁权捁䅁䅁权摁䅁䅁允䅁䅁䅅䅁䭁䑁剅䅁䵁䅉䅅䅁䙁䅁䅁睁䵁䅁䅁权汄䅂䅁权杁䅁䅁权䕁䅁䅋权桁䅁䅁允䅁䅁䅅䅁䙁䱁敧敨剴䙡䅰䍄䉁䅁䅁兂䅁䅁䅍䅄䅁䅁䅯䅥䅫䅁䅯䅄䅁䅁䅯兄䅁䅁䅯杄䅁䅁䅅䅁䉁䅁䅁权偁䅁䅁䍄䉁䅁䅁兂䅁䅁䅍䅄䅁䅁䅯祥䅁䅁䅯杌䅁䅁䅯䅂䍁䅧䅯䅤䅁䅁䅅䅁䉁䅁䅁兂䍂䍳ㅗ癕⼷睐杷允䅁䅁䅍䅁䑁䅁䅷䅁䭁乁䈴䅁䭁䙁䄰䅁䉁䅁䅁允䅁䅁䅯杩䅁䅁杷允䅁䅁䅕䅁䑁䅁䅷䅁䭁䅁䡯䅁䭁佁䅁䅁䭁䅁䄰䅁䭁佁䅅䅁䉁䅁䅁允䅁䅁䅣䅁䅁䭁䑂欵䵁䅉䅅䅁䙁䅁䅁睁䵁䅁䅁权婂先䅁权杁䅁䅁权䕁䅁䅋权桁䅁䅁允䅁䅁䅅䅁䙁佁剸䉵䘶ㅇ䅤䍄䉁䅁䅁睁䅁䅁䅍䅄䅁䅁䅯眴䅅䅁䅯兘䅁䅁䅅䅁䉁䅁䅁权䥃䅁䅁䍄䉁䅁䅁睁䅁䅁䅍䅄䅁䅁䅯䉧䅯䅁䅯允䅁䅁䅅䅁䉁䅁䅁权䭁䅁䅁䍄䉁䅁䅁兂䅁䅁䅍䅄䅁䅁䅯睚䅍䅁䅯杌䅁䅁䅯䅂䍁䅧䅯䅤䅁䅁䅅䅁䉁䅁䅁兂歄兪牰䠷䥯䅑杷允䅁䅁䅍䅁䑁䅁䅷䅁䭁䝁䑙䅁䭁䙁䄰䅁䉁䅁䅁允䅁䅁䅯䅩䅁䅁杷允䅁䅁䅕䅁䑁䅁䅷䅁䭁䙁䭅䅁䭁䕁䄴䅁䭁䅁䄰䅁䭁䅁䄴䅁䉁䅁䅁允䅁䅁䅯睄䅁䅁杷允䅁䅁䅍䅁䑁䅁䅷䅁䭁䝁䑣䅁䭁䙁䄰䅁䉁䅁䅁允䅁䅁䅯䅩䅁䅁杷允䅁䅁䅑䅁䑁䅁䅷䅁䭁䝁䑣䅁䭁䉁䅷䅁䭁䉁䄰䅁䉁䅁䅁允䅁䅁䅯睐䅉䅁杷允䅁䅁䅕䅁䑁䅁䅷䅁䭁䡁䥁䅁䭁䍁䄴䅁䭁䅁䅑潁䭁䍁䅅䅁䉁䅁䅁允䅁䅁䅕器煚瑒獕啋䵁䅉䅅䅁䙁䅁䅁睁䵁䅁䅁权浄杁䅁权杁䅁䅁权䕁䅁䅋权桁䅁䅁允䅁䅁䅅䅁䙁䩁婱婭婭圲䅤䍄䉁䅁䅁睁䅁䅁䅍䅄䅁䅁䅯杚䅍䅁䅯䅍䅁䅁䅅䅁䉁䅁䅁权祁充䅁䍄䉁䅁䅁睁䅁䅁䅍䅄䅁䅁䅯睚䅍䅁䅯睐䅁䅁䅅䅁䉁䅁䅁杄䵁䅁䅁睎睁䍁䄴䅎㍁䅁䅁䍄䉁䅁䅁兂䅁䅁䅍䅄䅁䅁䅯杭䅙䅁䅯䅉䅁䅁䅯䅂䍁䅧䅯䅤䅁䅁䅅䅁䉁䅁䅁兂硂児塲㙯呂䅑杷允䅁䅁䅕䅁䑁䅁䅷䅁䭁䩁剅䅁䭁䕁䅕䅁䭁䅁䄰䅁䭁䅁䄴䅁䉁䅁䅁允䅁䅁䅯栲䅑䅁杷允䅁䅁䅍䅁䑁䅁䅷䅁䭁䩁戸䅁䭁䑁䄸䅁䉁䅁䅁允䅁䅁䄴䅄䅁䑁䅣睎畁䑁䅉兎䅁䅁杷允䅁䅁䅕䅁䑁䅁䅷䅁䭁䩁䝳䅁䭁䍁䅁䅁䭁䅁䅑潁䭁䡁䅑䅁䉁䅁䅁允䅁䅁䅕噋偹癷套啕䵁䅉䅅䅁䑁䅁䅁睁䵁䅁䅁权噂䅃䅁权摂䅁䅁允䅁䅁䅅䅁䭁乁䅙䅁䵁䅉䅅䅁䙁䅁䅁睁䵁䅁䅁权㥂睇䅁权潂䅁䅁权乁䅁䅁权佁䅁䅁允䅁䅁䅅䅁䡁䅁䅁䅁䅃体䅚䍄䉁䅁䅁睁䅁䅁䅍䅄䅁䅁䅯䅡䅑䅁䅯兢䅁䅁䅅䅁䉁䅁䅁权楁睂䅁䍄䉁䅁䅁睁䅁䅁䅍䅄䅁䅁䅯內䅕䅁䅯睐䅁䅁䅅䅁䉁䅁䅁杄䭁䅁䅁睎畁䑁䅧睍䅁䅁杷允䅁䅁䅕䅁䑁䅁䅷䅁䭁䕁䭑䅁䭁䍁䅁䅁䭁䅁䅑潁䭁䍁䅅䅁䉁䅁䅁允䅁䅁䅕䘷㑇潈扖さ䵁䅉䅅䅁䑁䅁䅁睁䵁䅁䅁权灂䅂䅁权瑂䅁䅁允䅁䅁䅅䅁䭁䑁䉍䅁䵁䅉䅅䅁䑁䅁䅁睁䵁䅁䅁权牂䅂䅁权瑂䅁䅁允䅁䅁䅅䅁䭁䝁䉧䅁䵁䅉䅅䅁䑁䅁䅁睁䵁䅁䅁权䅂杁䅁权䉁䅁䅁允䅁䅁䅅䅁䭁䥁䅙䅁䵁䅉䅅䅁䙁䅁䅁睁䵁䅁䅁权湂睁䅁权杄䅁䅁权乁䅁䅁权桄䅁䅁允䅁䅁䅅䅁䭁䅁䄸䅁䵁䅉䅅䅁䑁䅁䅁睁䵁䅁䅁权⭁䅄䅁权瑂䅁䅁允䅁䅁䅅䅁䭁䝁䉧䅁䵁䅉䅅䅁䑁䅁䅁睁䵁䅁䅁权穄杈䅁权䉁䅁䅁允䅁䅁䅅䅁䭁䍁䅳䅁䵁䅉䅅䅁䙁䅁䅁睁䵁䅁䅁权浂睁䅁权佂䅁䅁权乁䅁䅁权佁䅁䅁允䅁䅁䅅䅁䭁䅁䄸䅁䵁䅉䅅䅁䙁䅁䅁睁䵁䅁䅁权獁䅂䅁权佂䅁䅁权乁䅁䅁权佁䅁䅁允䅁䅁䅅䅁䭁䅁䄸䅁䵁䅉䅅䅁䑁䅁䅁睁䵁䅁䅁权奃兂䅁权瑂䅁䅁允䅁䅁䅅䅁䭁䭁䩧䅁䵁䅉䅅䅁䑁䅁䅁睁䵁䅁䅁权啃兇䅁权瑂䅁䅁允䅁䅁䅅䅁䭁偁䍯䅁䵁䅉䅅䅁䙁䅁䅁睁䵁䅁䅁权䱂杂䅁权䙂䅁䅁权乁䅁䅁权佁䅁䅁允䅁䅁䅅䅁䭁䩁匰䅁䵁䅉䅅䅁䑁䅁䅁睁䵁䅁䅁权橁杁䅁权⽁䅁䅁允䅁䅁䅅䅁佁䅁䅷䅁穁䑁䅉杌㑁䑁䅧䅁䵁䅉䅅䅁䑁䅁䅁睁䵁䅁䅁权呄杁䅁权䉁䅁䅁允䅁䅁䅅䅁䭁䕁䍅䅁䵁䅉䅅䅁䑁䅁䅁睁䵁䅁䅁权婃兂䅁权瑂䅁䅁允䅁䅁䅅䅁䭁偁䅍䅁䵁䅉䅅䅁䑁䅁䅁睁䵁䅁䅁权ぁ充䅁权噁䅁䅁允䅁䅁䅅䅁䭁䉁䉳䅁䵁䅉䅅䅁䙁䅁䅁睁䵁䅁䅁权潂杁䅁权畁䅁䅁权䕁䅁䅋权あ䅁䅁允䅁䅁䅅䅁䙁䱁㑱䔫佫䅁䅂䍄䉁䅁䅁兂䅁䅁䅍䅄䅁䅁䅯䅑䅉䅁䅯杔䅁䅁䅯兄䅁䅁䅯杄䅁䅁䅅䅁䉁䅁䅁权偁䅁䅁䍄䉁䅁䅁睁䅁䅁䅍䅄䅁䅁䅯䅡䅉䅁䅯允䅁䅁䅅䅁䉁䅁䅁权灁䅁䅁䍄䉁䅁䅁䅂䅁䅁䅍䅄䅁䅁䅯桉䅧䅁䅯䅈䅁䅁䅯先䅁䅁䅅䅁䉁䅁䅁权䭃杅䅁䍄䉁䅁䅁兂䅁䅁䅍䅄䅁䅁䅯剌䅳䅁䅯杌䅁䅁䅯䅂䍁䅧䅯䅤䅁䅁䅅䅁䉁䅁䅁兂慄楥渷漸乙䅑杷允䅁䅁䅕䅁䑁䅁䅷䅁䭁䩁䕕䅁䭁䍁䅁䅁䭁䅁䅑潁䭁䍁䅅䅁䉁䅁䅁允䅁䅁䅕灭婭婭䩭歗䵁䅉䅅䅁䑁䅁䅁睁䵁䅁䅁权潂杁䅁权噁䅁䅁允䅁䅁䅅䅁䭁偁䉣䅁䵁䅉䅅䅁䑁䅁䅁睁䵁䅁䅁权潂杁䅁权⽁䅁䅁允䅁䅁䅅䅁佁䅁䅷䅁ㅁ䑁䅍杌ぁ䑁䅣䅁䵁䅉䅅䅁䑁䅁䅁睁䵁䅁䅁权摃䅃䅁权摂䅁䅁允䅁䅁䅅䅁䭁䡁䉣䅁䵁䅉䅅䅁䙁䅁䅁睁䵁䅁䅁权敁兂䅁权杁䅁䅁权䕁䅁䅋权あ䅁䅁允䅁䅁䅅䅁䙁䝁浚浚浚汖䅒䍄䉁䅁䅁兂䅁䅁䅍䅄䅁䅁䅯䅡䅉䅁䅯兒䅁䅁䅯兄䅁䅁䅯杄䅁䅁䅅䅁䉁䅁䅁权偁䅁䅁䍄䉁䅁䅁睁䅁䅁䅍䅄䅁䅁䅯兂䅕䅁䅯兆䅁䅁䅅䅁䉁䅁䅁权睂䅁䅁䍄䉁䅁䅁兂䅁䅁䅍䅄䅁䅁䅯杆䅅䅁䅯杌䅁䅁䅯䅂䍁䅧䅯䅤䅁䅁䅅䅁䉁䅁䅁兂坁䕳ㅕ灯楙䅑杷允䅁䅁䅕䅁䑁䅁䅷䅁䭁䝁䍧䅁䭁佁䅁䅁䭁䅁䄰䅁䭁佁䅅䅁䉁䅁䅁允䅁䅁䅯睄䅁䅁杷允䅁䅁䅕䅁䑁䅁䅷䅁䭁䵁扁䅁䭁䑁䅫䅁䭁䅁䄰䅁䭁䅁䄴䅁䉁䅁䅁允䅁䅁䅯八䅅䅁杷允䅁䅁䅑䅁䑁䅁䅷䅁䭁佁乷䅁䭁䉁䅷䅁䭁䉁䄰䅁䉁䅁䅁允䅁䅁䅯䅖䅁䅁杷允䅁䅁䅍䅁䑁䅁䅷䅁䭁䥁䉅䅁䭁䉁䅕䅁䉁䅁䅁允䅁䅁䅯䅣䅁䅁杷允䅁䅁䅕䅁䑁䅁䅷䅁䭁偁䥁䅁䭁䍁䅁䅁䭁䅁䅑潁䭁䡁䅑䅁䉁䅁䅁允䅁䅁䅕体㙆䭆㌷啗䵁䅉䅅䅁䙁䅁䅁睁䵁䅁䅁权坃杂䅁权杄䅁䅁权乁䅁䅁权桄䅁䅁允䅁䅁䅅䅁䭁䅁䄸䅁䵁䅉䅅䅁䑁䅁䅁睁䵁䅁䅁权睄䅃䅁权摂䅁䅁允䅁䅁䅅䅁䭁䥁䅧䅁䵁䅉䅅䅁䑁䅁䅁睁䵁䅁䅁权䍂睁䅁权䉁䅁䅁允䅁䅁䅅䅁䭁䍁䅫䅁䵁䅉䅅䅁䙁䅁䅁睁䵁䅁䅁权䱂杂䅁权畁䅁䅁权䕁䅁䅋权あ䅁䅁允䅁䅁䅅䅁䙁䱁摉䙩䍶椶䅂䍄䉁䅁䅁睁䅁䅁䅍䅄䅁䅁䅯䄸䅧䅁䅯兢䅁䅁䅅䅁䉁䅁䅁权睂䅁䅁䍄䉁䅁䅁兂䅁䅁䅍䅄䅁䅁䅯共䅑䅁䅯䅉䅁䅁䅯䅂䍁䅧䅯䅤䅁䅁䅅䅁䉁䅁䅁兂䑄匹捨㡪䕊䅑杷允䅁䅁䅕䅁䑁䅁䅷䅁䭁䥁捍䅁䭁䑁䅫䅁䭁䅁䄰䅁䭁䅁䄴䅁䉁䅁䅁允䅁䅁䅯睄䅁䅁杷允䅁䅁䅕䅁䑁䅁䅷䅁䭁乁䙫䅁䭁䍁䄴䅁䭁䅁䅑潁䭁䡁䅑䅁䉁䅁䅁允䅁䅁䅕攱癩㡓䥎䕊䵁䅉䅅䅁䙁䅁䅁睁䵁䅁䅁权灂杁䅁权杁䅁䅁权䕁䅁䅋权桁䅁䅁允䅁䅁䅅䅁䙁䅁䅁䅁䅁䙷䅒䍄䉁䅁䅁兂䅁䅁䅍䅄䅁䅁䅯杙䅷䅁䅯䅄䅁䅁䅯兄䅁䅁䅯杄䅁䅁䅅䅁䉁䅁䅁权偁䅁䅁䍄䉁䅁䅁兂䅁䅁䅍䅄䅁䅁䅯睭䅣䅁䅯䅡䅁䅁䅯兄䅁䅁䅯杄䅁䅁䅅䅁䉁䅁䅁权偁䅁䅁䍄䉁䅁䅁兂䅁䅁䅍䅄䅁䅁䅯䄸䅧䅁䅯䄴䅁䅁䅯兄䅁䅁䅯儴䅁䅁䅅䅁䉁䅁䅁权偁䅁䅁䍄䉁䅁䅁睁䅁䅁䅍䅄䅁䅁䅯䅋䄰䅁䅯䅍䅁䅁䅅䅁䉁䅁䅁权偁䅁䅁䍄䉁䅁䅁兂䅁䅁䅍䅄䅁䅁䅯杗䅣䅁䅯杌䅁䅁䅯䅂䍁䅧䅯光䅁䅁䅅䅁䉁䅁䅁兂㑄捓坩乮䱉䅑杷允䅁䅁䅕䅁䑁䅁䅷䅁䭁乁䡁䅁䭁佁䅁䅁䭁䅁䄰䅁䭁佁䅅䅁䉁䅁䅁允䅁䅁䅯睄䅁䅁杷允䅁䅁䅍䅁䑁䅁䅷䅁䭁佁乫䅁䭁䑁䄸䅁䉁䅁䅁允䅁䅁䄴权䅁䑁䅙杌㍁䑁䅙䅁䵁䅉䅅䅁䑁䅁䅁睁歂䅁䅁权扂兂䅁权㙂睊䅁允䅁䅁䅅䅁䙁䅁䅁䅁䅂⭱䅖䍄䉁䅁䅁睁䅁䅁䅍䅄䅁䅁䅯兡䅙䅁䅯睐䅁䅁䅅䅁䉁䅁䅁杄䵁䅁䅁兎㉁䍁䄴兏ㅁ䅁䅁䍄䉁䅁䅁兂䅁䅁䅍䅄䅁䅁䅯睨䅕䅁䅯䅄䅁䅁䅯兄䅁䅁䅯杄䅁䅁䅅䅁䉁䅁䅁权䥃允䅁䍄䉁䅁䅁兂䅁䅁䅍䅄䅁䅁䅯削䅫䅁䅯䄴䅁䅁䅯兄䅁䅁䅯儴䅁䅁䅅䅁䉁䅁䅁睂䅁䅁䅁䐴浌䅑杷允䅁䅁䅍䅁䑁䅁䅷䅁䭁䭁戰䅁䭁䝁䄰䅁䉁䅁䅁允䅁䅁䅯杓䅳䅁杷允䅁䅁䅕䅁䑁䅁䅷䅁䭁䅁䙕䅁䭁䍁䄴䅁䭁䅁䅑潁䭁䡁䅑䅁䉁䅁䅁允䅁䅁䅕䭹楂㘹䩉ぇ䵁䅉䅅䅁䙁䅁䅁睁䵁䅁䅁权硃䅃䅁权畁䅁䅁权䕁䅁䅋权あ䅁䅁允䅁䅁䅅䅁䙁䵁〶䝊㈹瑂⼸䍄䉁䅁䅁睁䅁䅁䅍䅄䅁䅁䅯䄫䅫䅁䅯允䅁䅁䅅䅁䉁䅁䅁权䭁䅁䅁䍄䉁䅁䅁兂䅁䅁䅍䅄䅁䅁䅯杂䅕䅁䅯杌䅁䅁䅯䅂䍁䅧䅯䅤䅁䅁䅅䅁䉁䅁䅁兂硃摸㥤睲橲睐杷允䅁䅁䅕䅁䑁䅁䅷䅁䭁䩁䥙䅁䭁䕁䄴䅁䭁䅁䄰䅁䭁䅁䄴䅁䉁䅁䅁允䅁䅁䅯睄䅁䅁杷允䅁䅁䅕䅁䑁䅁䅷䅁䭁䅁䙣䅁䭁䍁䄴䅁䭁䅁䅑潁䭁䡁䅑䅁䉁䅁䅁允䅁䅁䅕湍夳㝍䝶げ䵁䅉䅅䅁䙁䅁䅁睁䵁䅁䅁权噂䅇䅁权杁䅁䅁权䕁䅁䅋权桁䅁䅁允䅁䅁䅅䅁䙁偁潙䥘䌯噸䅴䍄䉁䅁䅁睁䅁䅁䅍䅄䅁䅁䅯䅖䅙䅁䅯䅧䅁䅁䅅䅁䉁䅁䅁权⽂䅆䅁䍄䉁䅁䅁兂䅁䅁䅍䅄䅁䅁䅯杂䅕䅁䅯杌䅁䅁䅯䅂䍁䅧䅯光䅁䅁䅅䅁䉁䅁䅁兂⽄䰱瑪歬搰䅑杷允䅁䅁䅕䅁䑁䅁䅷䅁䭁䅁䙣䅁䭁䍁䄴䅁䭁䅁䅑潁䭁䍁䅅䅁䉁䅁䅁允䅁䅁䅕び捎䩯ㅁ歓䵁䅉䅅䅁䙁䅁䅁睁䵁䅁䅁权硃先䅁权㕁䅁䅁权乁䅁䅁权佁䅁䅁允䅁䅁䅅䅁䭁䩁䉅䅁䵁䅉䅅䅁䑁䅁䅁睁䵁䅁䅁权䍁睂䅁权噁䅁䅁允䅁䅁䅅䅁䭁䱁䕕䅁䵁䅉䅅䅁䙁䅁䅁睁䵁䅁䅁权摃杇䅁权佂䅁䅁权乁䅁䅁权佁䅁䅁允䅁䅁䅅䅁䡁䅁䅁䅁䅄⭉䅚䍄䉁䅁䅁兂䅁䅁䅍䅄䅁䅁䅯睺䅁䅁䅯兒䅁䅁䅯兄䅁䅁䅯杄䅁䅁䅅䅁䉁䅁䅁权偁䅁䅁䍄䉁䅁䅁睁䅁䅁䅍䅄䅁䅁䅯䅈䅫䅁䅯兘䅁䅁䅅䅁䉁䅁䅁权敂䅁䅁䍄䉁䅁䅁睁䅁䅁䅍䅄䅁䅁䅯村䄴䅁䅯䅧䅁䅁䅅䅁䉁䅁䅁权㙁充䅁䍄䉁䅁䅁兂䅁䅁䅍䅄䅁䅁䅯杂䅕䅁䅯䅉䅁䅁䅯䅂䍁䅧䅯䅤䅁䅁䅅䅁䉁䅁䅁兂乄䵺䵺䥺⭷䅑杷允䅁䅁䅕䅁䑁䅁䅷䅁䭁䕁扑䅁䭁䅁䅷䅁䭁䅁䄰䅁䭁䅁䄴䅁䉁䅁䅁允䅁䅁䅯䄱䅁䅁杷允䅁䅁䅕䅁䑁䅁䅷䅁䭁䅁䙣䅁䭁䍁䅁䅁䭁䅁䅑潁䭁䡁䅑䅁䉁䅁䅁允䅁䅁䅕瑃橥䑣䬲啔䵁䅉䅅䅁䑁䅁䅁睁䵁䅁䅁权䝁兂䅁权摂䅁䅁允䅁䅁䅅䅁䭁䉁䉍䅁䵁䅉䅅䅁䑁䅁䅁睁䵁䅁䅁权䩃杁䅁权摂䅁䅁允䅁䅁䅅䅁䭁䥁䅯䅁䵁䅉䅅䅁䑁䅁䅁睁䵁䅁䅁权䡁兂䅁权摂䅁䅁允䅁䅁䅅䅁䭁䥁䅧䅁䵁䅉䅅䅁䑁䅁䅁睁䵁䅁䅁权㕃䅃䅁权噁䅁䅁允䅁䅁䅅䅁䭁偁䘸䅁䵁䅉䅅䅁䙁䅁䅁睁䵁䅁䅁权杂䅁䅁权䙂䅁䅁权乁䅁䅁权佁䅁䅁允䅁䅁䅅䅁䭁䅁䄸䅁䵁䅉䅅䅁䙁䅁䅁睁䵁䅁䅁权ㅃ睃䅁权畁䅁䅁权䕁䅁䅋权あ䅁䅁允䅁䅁䅅䅁䙁䩁㍤婐甹硓䅊䍄䉁䅁䅁兂䅁䅁䅍䅄䅁䅁䅯朲䅑䅁䅯杌䅁䅁䅯䅂䍁䅧䅯光䅁䅁䅅䅁䉁䅁䅁兂䉄㍆呙啦䥑䅑杷允䅁䅁䅕䅁䑁䅁䅷䅁䭁乁䕳䅁䭁䍁䄴䅁䭁䅁䅑潁䭁䍁䅅䅁䉁䅁䅁允䅁䅁䅕歪晶㍭呑う䵁䅉䅅䅁䑁䅁䅁睁䵁䅁䅁权䙁兂䅁权䉁䅁䅁允䅁䅁䅅䅁䭁䝁䅕䅁䵁䅉䅅䅁䑁䅁䅁睁䵁䅁䅁权䝁兂䅁权䉁䅁䅁允䅁䅁䅅䅁䭁䅁䈸䅁䵁䅉䅅䅁䑁䅁䅁睁䵁䅁䅁权䥃睃䅁权瑂䅁䅁允䅁䅁䅅䅁䭁䑁䝣䅁䵁䅉䅅䅁䙁䅁䅁睁䵁䅁䅁权摁允䅁权杄䅁䅁权乁䅁䅁权桄䅁䅁允䅁䅁䅅䅁䭁䅁䄸䅁䵁䅉䅅䅁䑁䅁䅁睁䵁䅁䅁权䩁兇䅁权䉁䅁䅁允䅁䅁䅅䅁䭁乁䍣䅁䵁䅉䅅䅁䑁䅁䅁睁䵁䅁䅁权捃䅈䅁权䅃䅁䅁允䅁䅁䅅䅁䭁䉁浍䅁䵁䅉䅅䅁䙁䅁䅁睁䵁䅁䅁权畁䅃䅁权畁䅁䅁权䕁䅁䅋权桁䅁䅁允䅁䅁䅅䅁䙁䅁䩁昫䱑偭⽫䍄䉁䅁䅁睁䅁䅁䅍䅄䅁䅁䅯兂䅕䅁䅯睐䅁䅁䅅䅁䉁䅁䅁杄䭁䅁䅁杍畁䑁䅧䅏䅁䅁杷允䅁䅁䅕䅁䑁䅁䅷䅁䭁䍁䕁䅁䭁䅁䅷䅁䭁䅁䄰䅁䭁䅁䄴䅁䉁䅁䅁允䅁䅁䅯睄䅁䅁杷允䅁䅁䅕䅁䑁䅁䅷䅁䭁乁慫䅁䭁䍁䄴䅁䭁䅁䅑潁䭁䡁䅑䅁䉁䅁䅁允䅁䅁䅕坥ね䱳樯啂䵁䅉䅅䅁䑁䅁䅁睁䵁䅁䅁权允䅄䅁权⽁䅁䅁允䅁䅁䅅䅁佁䅁䅷䅁祁䑁䅣杌ㅁ䑁䅙䅁䵁䅉䅅䅁䙁䅁䅁睁䵁䅁䅁权䱄杄䅁权杁䅁䅁权䕁䅁䅋权桁䅁䅁允䅁䅁䅅䅁䙁佁剸䉵䘶ㅃ䅤䍄䉁䅁䅁兂䅁䅁䅍䅄䅁䅁䅯桫䅧䅁䅯䅄䅁䅁䅯兄䅁䅁䅯杄䅁䅁䅅䅁䉁䅁䅁权䭁杁䅁䍄䉁䅁䅁睁䅁䅁䅍䅄䅁䅁䅯睂䅕䅁䅯睐䅁䅁䅅䅁䉁䅁䅁杄䭁䅁䅁杍畁䑁䅁兏䅁䅁杷允䅁䅁䅑䅁䑁䅁䅷䅁䭁䭁䨴䅁䭁䉁䅷䅁䭁䉁䄰䅁䉁䅁䅁允䅁䅁䅯睐䅉䅁杷允䅁䅁䅕䅁䑁䅁䅷䅁䭁乁䍙䅁䭁䅁䅷䅁䭁䅁䄰䅁䭁䅁䄴䅁䉁䅁䅁允䅁䅁䅯睄䅁䅁杷允䅁䅁䅍䅁䑁䅁䅷䅁䭁䭁捅䅁䭁䥁䅁䅁䉁䅁䅁允䅁䅁䅯䍏䅁䅁杷允䅁䅁䅕䅁䑁䅁䅷䅁䭁䅁䙕䅁䭁䅁䅷䅁䭁䅁䄰䅁䭁䅁䄴䅁䉁䅁䅁允䅁䅁䅯睄䅁䅁杷允䅁䅁䅕䅁䑁䅁䅷䅁䭁䅁䙙䅁䭁䅁䅷䅁䭁䅁䄰䅁䭁䅁䄴䅁䉁䅁䅁允䅁䅁䅯睄䅁䅁杷允䅁䅁䅕䅁䑁䅁䅷䅁䭁䵁䕳䅁䭁䑁䅫䅁䭁䅁䄰䅁䭁䅁䄴䅁䉁䅁䅁允䅁䅁䅯睄䅁䅁杷允䅁䅁䅕䅁䑁䅁䅷䅁䭁䅁䙕䅁䭁佁䅁䅁䭁䅁䄰䅁䭁佁䅅䅁䉁䅁䅁允䅁䅁䅯睄䅁䅁杷允䅁䅁䅍䅁䑁䅁䅷䅁䭁䥁慕䅁䭁䙁䄰䅁䉁䅁䅁允䅁䅁䅯杩䅁䅁杷允䅁䅁䅕䅁䑁䅁䅷䅁䭁䅁䙙䅁䭁佁䅁䅁䭁䅁䄰䅁䭁佁䅅䅁䉁䅁䅁允䅁䅁䅯睄䅁䅁杷允䅁䅁䅍䅁䑁䅁䅷䅁䭁乁扙䅁䭁䙁䄰䅁䉁䅁䅁允䅁䅁䅯儹䅁䅁杷允䅁䅁䅑䅁䑁䅁䅷䅁䭁佁夸䅁䭁䉁䅷䅁䭁䉁䄰䅁䉁䅁䅁允䅁䅁䅯杤䄸䅁杷允䅁䅁䅕䅁䑁䅁䅷䅁䭁䅁䙣䅁䭁佁䅁䅁䭁䅁䄰䅁䭁佁䅅䅁䉁䅁䅁允䅁䅁䅯睄䅁䅁杷允䅁䅁䅍䅁䑁䝁䅑䅁䭁䭁䅅䅁䭁䡁湯䅁䉁䅁䅁允䅁䅁䅕䅁䅁䅁婃唵䵁䅉䅅䅁䙁䅁䅁睁䵁䅁䅁权䡁兂䅁权佂䅁䅁权乁䅁䅁权佁䅁䅁允䅁䅁䅅䅁䭁䅁䄸䅁䵁䅉䅅䅁䕁䅁䅁睁䵁䅁䅁权穂䅈䅁权捁䅁䅁权摁䅁䅁允䅁䅁䅅䅁䭁䑁䕯䅁䵁䅉䅅䅁䙁䅁䅁睁䵁䅁䅁权剂睂䅁权杁䅁䅁权䕁䅁䅋权桁䅁䅁允䅁䅁䅅䅁䙁䙁㑋潈牘噅䅬䍄䉁䅁䅁兂䅁䅁䅍䅄䅁䅁䅯睥䅙䅁䅯䅉䅁䅁䅯䅂䍁䅧䅯䅤䅁䅁䅅䅁䉁䅁䅁兂歃䑣䬰㈱㙍䅑杷允䅁䅁䅕䅁䑁䅁䅷䅁䭁䡁䜰䅁䭁䍁䄴䅁䭁䅁䅑潁䭁䡁䅑䅁䉁䅁䅁允䅁䅁䅕灴䕆㍧灕い䵁䅉䅅䅁䙁䅁䅁睁䵁䅁䅁权㡃䅇䅁权䵁䅁䅁权乁䅁䅁权佁䅁䅁允䅁䅁䅅䅁䭁䅁䍯䅁䵁䅉䅅䅁䙁䅁䅁睁䵁䅁䅁权ㅁ睇䅁权䵁䅁䅁权乁䅁䅁权佁䅁䅁允䅁䅁䅅䅁䭁䅁䍯䅁䵁䅉䅅䅁䙁䅁䅁睁䵁䅁䅁权䝁兂䅁权潂䅁䅁权乁䅁䅁权佁䅁䅁允䅁䅁䅅䅁䭁䅁䄸䅁䵁䅉䅅䅁䑁䅁䅁睁䵁䅁䅁权ㅃ允䅁权噁䅁䅁允䅁䅁䅅䅁䭁䕁䍅䅁䵁䅉䅅䅁䙁䅁䅁睁䵁䅁䅁权㉃兇䅁权潂䅁䅁权乁䅁䅁权佁䅁䅁允䅁䅁䅅䅁䡁䅁䅁䅁䅁攷䅖䍄䉁䅁䅁兂䅁䅁䅍䅄䅁䅁䅯睂䅕䅁䅯䅡䅁䅁䅯兄䅁䅁䅯杄䅁䅁䅅䅁䉁䅁䅁权偁䅁䅁䍄䉁䅁䅁兂䅁䅁䅍䅄䅁䅁䅯桃䅯䅁䅯兏䅁䅁䅯兄䅁䅁䅯杄䅁䅁䅅䅁䉁䅁䅁权剃允䅁䍄䉁䅁䅁睁䅁䅁䅍䅄䅁䅁䅯杂䅕䅁䅯䅧䅁䅁䅅䅁䉁䅁䅁权⽁充䅁䍄䉁䅁䅁睁䅁䅁䅍䅚䅁䅁䅯硘䅷䅁䅯楥䅣䅁䅅䅁䉁䅁䅁兂䅁䅁䅁䑧摐䅑杷允䅁䅁䅍䅁䑁䅁䅷䅁䭁䅁䙣䅁䭁䥁䅁䅁䉁䅁䅁允䅁䅁䅯䉑䅅䅁杷允䅁䅁䅕䅁䑁䅁䅷䅁䭁䙁䔰䅁䭁䍁䅁䅁䭁䅁䅑潁䭁䡁䅑䅁䉁䅁䅁允䅁䅁䅕児塲㍯摁䕔䵁䅉䅅䅁䑁䅁䅁睁䵁䅁䅁权橂兂䅁权瑂䅁䅁允䅁䅁䅅䅁䭁佁䕣䅁䵁䅉䅅䅁䙁䅁䅁睁䵁䅁䅁权䡂兂䅁权畁䅁䅁权䕁䅁䅋权桁䅁䅁允䅁䅁䅅䅁䙁䙁噫⽙䅺硨䅤䍄䉁䅁䅁兂䅁䅁䅍䅄䅁䅁䅯䄶䅣䅁䅯䄴䅁䅁䅯兄䅁䅁䅯儴䅁䅁䅅䅁䉁䅁䅁权偁䅁䅁䍄䉁䅁䅁兂䅁䅁䅍䅄䅁䅁䅯睒䅕䅁䅯䅉䅁䅁䅯䅂䍁䅧䅯䅤䅁䅁䅅䅁䉁䅁䅁兂㝂䭆䠵嘴扰䅑杷允䅁䅁䅕䅁䑁䅁䅷䅁䭁佁䥑䅁䭁䑁䅫䅁䭁䅁䄰䅁䭁䅁䄴䅁䉁䅁䅁允䅁䅁䅯睄䅁䅁杷允䅁䅁䅕䅁䑁䅁䅷䅁䭁䭁䵯䅁䭁䅁䅷䅁䭁䅁䄰䅁䭁䅁䄴䅁䉁䅁䅁允䅁䅁䅯睄䅁䅁杷允䅁䅁䅍䅁䑁䅁䅷䅁䭁䕁䙣䅁䭁䙁䄰䅁䉁䅁䅁允䅁䅁䅯睤䅅䅁杷允䅁䅁䅍䅁䑁䅁䅷䅁䭁䕁䍁䅁䭁䝁䄰䅁䉁䅁䅁允䅁䅁䅯東䅉䅁杷允䅁䅁䅕䅁䑁䅁䅷䅁䭁䍁䡅䅁䭁䍁䄴䅁䭁䅁䅑潁䭁䍁䅅䅁䉁䅁䅁允䅁䅁䅕䴱倸䍣㤫歉䵁䅉䅅䅁䑁䅁䅁睁䵁䅁䅁权㍂杄䅁权瑂䅁䅁允䅁䅁䅅䅁䭁䉁䍯䅁䵁䅉䅅䅁䕁䅁䅁睁䵁䅁䅁权䡂兂䅁权捁䅁䅁权摁䅁䅁允䅁䅁䅅䅁䭁䕁剉䅁䵁䅉䅅䅁䙁䅁䅁睁䵁䅁䅁权㡁䅃䅁权杄䅁䅁权乁䅁䅁权桄䅁䅁允䅁䅁䅅䅁䭁䅁䄸䅁䵁䅉䅅䅁䑁䅁䅁睁䵁䅁䅁权䡂兂䅁权睁䅁䅁允䅁䅁䅅䅁䭁䕁前䅁䵁䅉䅅䅁䑁䅁䅁睁䵁䅁䅁权㉂䅁䅁权䅃䅁䅁允䅁䅁䅅䅁䭁䱁唸䅁䵁䅉䅅䅁䑁䅁䅁睁歂䅁䅁权䅁杂䅁权㙂睊䅁允䅁䅁䅅䅁䙁䅁䅁䅁杂敵䅖䍄䉁䅁䅁兂䅁䅁䅍䅄䅁䅁䅯䅦䅙䅁䅯䅡䅁䅁䅯兄䅁䅁䅯杄䅁䅁䅅䅁䉁䅁䅁权偁䅁䅁䍄䉁䅁䅁睁䅁䅁䅍䅄䅁䅁䅯睒䅕䅁䅯睐䅁䅁䅅䅁䉁䅁䅁杄䵁䅁䅁䅏ㅁ䍁䄴兎ぁ䅁䅁䍄䉁䅁䅁睁䅁䅁䅍䅄䅁䅁䅯兕䅳䅁䅯睐䅁䅁䅅䅁䉁䅁䅁杄䵁䅁䅁䅎㕁䍁䄴睍穁䅁䅁䍄䉁䅁䅁睁䅁䅁䅍䅚䅁䅁䅯䉃䅳䅁䅯楥䅣䅁䅅䅁䉁䅁䅁兂䅁䅁䅁䕷奈䅑杷允䅁䅁䅍䅁䑁䅁䅷䅁䭁䥁捣䅁䭁䙁䄰䅁䉁䅁䅁允䅁䅁䅯睅䅅䅁杷允䅁䅁䅕䅁䑁䅁䅷䅁䭁䕁䙣䅁䭁佁䅁䅁䭁䅁䄰䅁䭁佁䅅䅁䉁䅁䅁允䅁䅁䅣䅁䅁佁煁欵䵁䅉䅅䅁䑁䅁䅁睁䵁䅁䅁权塂杂䅁权䉁䅁䅁允䅁䅁䅅䅁䭁䝁䅕䅁䵁䅉䅅䅁䑁䅁䅁睁䵁䅁䅁权⽂睈䅁权䅃䅁䅁允䅁䅁䅅䅁䭁䡁汍䅁䵁䅉䅅䅁䙁䅁䅁睁䵁䅁䅁权坂䅂䅁权潂䅁䅁权乁䅁䅁权佁䅁䅁允䅁䅁䅅䅁䭁䅁䄸䅁䵁䅉䅅䅁䙁䅁䅁睁䵁䅁䅁权䡂兂䅁权佂䅁䅁权乁䅁䅁权佁䅁䅁允䅁䅁䅅䅁䡁䅁䅁䅁䅁敊䅚䍄䉁䅁䅁兂䅁䅁䅍䅄䅁䅁䅯督䅙䅁䅯兒䅁䅁䅯兄䅁䅁䅯杄䅁䅁䅅䅁䉁䅁䅁权偁䅁䅁䍄䉁䅁䅁兂䅁䅁䅍䅄䅁䅁䅯剆䅫䅁䅯䅡䅁䅁䅯兄䅁䅁䅯杄䅁䅁䅅䅁䉁䅁䅁睂䅁䅁䅁䱙氯䅑杷允䅁䅁䅕䅁䑁䅁䅷䅁䭁䡁扣䅁䭁䝁䅧䅁䭁䅁䄰䅁䭁䅁䄴䅁䉁䅁䅁允䅁䅁䅣䅁䅁䵁㑄唵䵁䅉䅅䅁䑁䅁䅁睁䵁䅁䅁权䩄睂䅁权睁䅁䅁允䅁䅁䅅䅁䭁䕁剕䅁䵁䅉䅅䅁䑁䅁䅁睁歂䅁䅁权畁䅇䅁权㙂睊䅁允䅁䅁䅅䅁䙁䅁䅁䅁䅂摑䅬䍄䉁䅁䅁兂䅁䅁䅍䅄䅁䅁䅯睒䅕䅁䅯䅡䅁䅁䅯兄䅁䅁䅯杄䅁䅁䅅䅁䉁䅁䅁睂䅁䅁䅁䌴浲䅑杷允䅁䅁䅕䅁䑁䅁䅷䅁䭁䩁䭫䅁䭁佁䅁䅁䭁䅁䄰䅁䭁佁䅅䅁䉁䅁䅁允䅁䅁䅯睄䅁䅁杷允䅁䅁䅍䅁䑁䅁䅷䅁䭁䕁䙣䅁䭁䥁䅁䅁䉁䅁䅁允䅁䅁䅯桒䅅䅁杷允䅁䅁䅍䅁䑁䅁䅷䅁䭁䑁杫䅁䭁䅁䅅䅁䉁䅁䅁允䅁䅁䅯䅂䅧䅁杷允䅁䅁䅕䅁䑁䅁䅷䅁䭁䑁䥙䅁䭁䍁䅁䅁䭁䅁䅑潁䭁䡁䅑䅁䉁䅁䅁允䅁䅁䅕牕敧敨剳歘䵁䅉䅅䅁䑁䅁䅁睁䵁䅁䅁权杂睁䅁权摂䅁䅁允䅁䅁䅅䅁䭁䙁䄴䅁䵁䅉䅅䅁䑁䅁䅁睁䵁䅁䅁权杂睁䅁权瑂䅁䅁允䅁䅁䅅䅁䭁䵁䤴䅁䵁䅉䅅䅁䙁䅁䅁睁䵁䅁䅁权㡁先䅁权佂䅁䅁权乁䅁䅁权佁䅁䅁允䅁䅁䅅䅁䭁䅁䄸䅁䵁䅉䅅䅁䑁䅁䅁睁䵁䅁䅁权䉃元䅁权瑂䅁䅁允䅁䅁䅅䅁䭁䝁䉧䅁䵁䅉䅅䅁䑁䅁䅁睁䵁䅁䅁权湃睃䅁权瑂䅁䅁允䅁䅁䅅䅁䭁乁䕫䅁䵁䅉䅅䅁䙁䅁䅁睁䵁䅁䅁权坃权䅁权杁䅁䅁权䕁䅁䅋权あ䅁䅁允䅁䅁䅅䅁䙁䉁䘫ㄶ㑇歮䅒䍄䉁䅁䅁兂䅁䅁䅍䅄䅁䅁䅯硕䅧䅁䅯䅉䅁䅁䅯䅂䍁䅧䅯䅤䅁䅁䅅䅁䉁䅁䅁兂捂㡪ㅌ䡋坸䅑杷允䅁䅁䅕䅁䑁䅁䅷䅁䭁乁䍙䅁䭁䍁䄴䅁䭁䅁䅑潁䭁䡁䅑䅁䉁䅁䅁允䅁䅁䅕佬㍔㥥漲く䵁䅉䅅䅁䙁䅁䅁睁䵁䅁䅁权杂睁䅁权䵁䅁䅁权乁䅁䅁权佁䅁䅁允䅁䅁䅅䅁䭁䅁䉙䅁䵁䅉䅅䅁䑁䅁䅁睁歂䅁䅁权楃杇䅁权㙂睊䅁允䅁䅁䅅䅁䙁䅁䅁䅁䅁⭣䅊䍄䉁䅁䅁兂䅁䅁䅍䅄䅁䅁䅯䅙䅍䅁䅯兏䅁䅁䅯兄䅁䅁䅯杄䅁䅁䅅䅁䉁䅁䅁权剃允䅁䍄䉁䅁䅁兂䅁䅁䅍䅄䅁䅁䅯䅙䅍䅁䅯䄴䅁䅁䅯兄䅁䅁䅯儴䅁䅁䅅䅁䉁䅁䅁睂䅁䅁䅁䙙浈䅑杷允䅁䅁䅕䅁䑁䅁䅷䅁䭁䙁䘴䅁䭁佁䅁䅁䭁䅁䄰䅁䭁佁䅅䅁䉁䅁䅁允䅁䅁䅣䅁䅁䭁煁欵䵁䅉䅅䅁䙁䅁䅁睁䵁䅁䅁权兄睂䅁权佂䅁䅁权乁䅁䅁权佁䅁䅁允䅁䅁䅅䅁䭁䅁䄸䅁䵁䅉䅅䅁䕁䅁䅁睁䵁䅁䅁权湄睂䅁权捁䅁䅁权摁䅁䅁允䅁䅁䅅䅁䭁䙁䅫䅁䵁䅉䅅䅁䙁䅁䅁睁䵁䅁䅁权煂睇䅁权潂䅁䅁权乁䅁䅁权佁䅁䅁允䅁䅁䅅䅁䡁䅁䅁䅁杁畇䅚䍄䉁䅁䅁䅂䅁䅁䅍䅄䅁䅁䅯䄶䅣䅁䅯䅈䅁䅁䅯先䅁䅁䅅䅁䉁䅁䅁权啂䅁䅁䍄䉁䅁䅁兂䅁䅁䅍䅄䅁䅁䅯朷䅯䅁䅯䅉䅁䅁䅯䅂䍁䅧䅯䅤䅁䅁䅅䅁䉁䅁䅁兂䥂場啯灲塤䅑杷允䅁䅁䅍䅁䑁䅁䅷䅁䭁䅁䌰䅁䭁䙁䄰䅁䉁䅁䅁允䅁䅁䅯䅆䅅䅁杷允䅁䅁䅕䅁䑁䅁䅷䅁䭁佁䬴䅁䭁䍁䅁䅁䭁䅁䅑潁䭁䍁䅅䅁䉁䅁䅁允䅁䅁䅕㡪ㅌ䙋偷䕖䵁䅉䅅䅁䑁䅁䅁睁䵁䅁䅁权畄权䅁权噁䅁䅁允䅁䅁䅅䅁䭁䉁䉳䅁䵁䅉䅅䅁䑁䅁䅁睁䵁䅁䅁权畄权䅁权瑂䅁䅁允䅁䅁䅅䅁䭁䭁䩉䅁䵁䅉䅅䅁䑁䅁䅁睁䵁䅁䅁权慂兇䅁权瑂䅁䅁允䅁䅁䅅䅁䭁佁䕙䅁䵁䅉䅅䅁䙁䅁䅁睁䵁䅁䅁权扁䅇䅁权䙂䅁䅁权乁䅁䅁权佁䅁䅁允䅁䅁䅅䅁䭁偁婳䅁䵁䅉䅅䅁䙁䅁䅁睁䵁䅁䅁权㑁杄䅁权佂䅁䅁权乁䅁䅁权佁䅁䅁允䅁䅁䅅䅁䡁䅁䅁䅁䅄⬶䅖䍄䉁䅁䅁兂䅁䅁䅍䅄䅁䅁䅯朷䅯䅁䅯兒䅁䅁䅯兄䅁䅁䅯杄䅁䅁䅅䅁䉁䅁䅁权偁䅁䅁䍄䉁䅁䅁睁䅁䅁䅍䅄䅁䅁䅯杺䅣䅁䅯兆䅁䅁䅅䅁䉁䅁䅁权扁允䅁䍄䉁䅁䅁睁䅁䅁䅍䅄䅁䅁䅯卑䅁䅁䅯允䅁䅁䅅䅁䉁䅁䅁权杄杁䅁䍄䉁䅁䅁兂䅁䅁䅍䅄䅁䅁䅯朷䅯䅁䅯䄴䅁䅁䅯兄䅁䅁䅯儴䅁䅁䅅䅁䉁䅁䅁权偁䅁䅁䍄䉁䅁䅁兂䅁䅁䅍䅄䅁䅁䅯眰䅉䅁䅯杌䅁䅁䅯䅂䍁䅧䅯光䅁䅁䅅䅁䉁䅁䅁兂䩂氱䝆睺㕺睐杷允䅁䅁䅍䅁䑁䅁䅷䅁䭁䥁捉䅁䭁䑁䄸䅁䉁䅁䅁允䅁䅁䄴䅄䅁䑁䅑睍畁䑁䅧䅎䅁䅁杷允䅁䅁䅕䅁䑁䅁䅷䅁䭁佁䬴䅁䭁䕁䄴䅁䭁䅁䄰䅁䭁䅁䄴䅁䉁䅁䅁允䅁䅁䅯睄䅁䅁杷允䅁䅁䅕䅁䑁䅁䅷䅁䭁䥁䠸䅁䭁䑁䅫䅁䭁䅁䄰䅁䭁䅁䄴䅁䉁䅁䅁允䅁䅁䅯八䅅䅁杷允䅁䅁䅕䅁䑁䅁䅷䅁䭁䝁䌸䅁䭁佁䅁䅁䭁䅁䄰䅁䭁佁䅅䅁䉁䅁䅁允䅁䅁䅯睄䅁䅁杷允䅁䅁䅕䅁䑁䅁䅷䅁䭁䑁䡙䅁䭁佁䅁䅁䭁䅁䄰䅁䭁佁䅅䅁䉁䅁䅁允䅁䅁䅣䅁䅁佁䝂欵䵁䅉䅅䅁䙁䅁䅁睁䵁䅁䅁权潁兄䅁权䵁䅁䅁权乁䅁䅁权佁䅁䅁允䅁䅁䅅䅁䭁䅁䄸䅁䵁䅉䅅䅁䙁䅁䅁睁䵁䅁䅁权㍁睂䅁权杄䅁䅁权乁䅁䅁权桄䅁䅁允䅁䅁䅅䅁䭁䅁䄸䅁䵁䅉䅅䅁䑁䅁䅁睁䵁䅁䅁权獁兇䅁权睁䅁䅁允䅁䅁䅅䅁䭁䝁橷䅁䵁䅉䅅䅁䕁䅁䅁睁䵁䅁䅁权塃䅃䅁权捁䅁䅁权摁䅁䅁允䅁䅁䅅䅁䭁䑁䕯䅁䵁䅉䅅䅁䙁䅁䅁睁䵁䅁䅁权畂兂䅁权畁䅁䅁权䕁䅁䅋权あ䅁䅁允䅁䅁䅅䅁䙁佁ㅩ㝸㥴桪䅎䍄䉁䅁䅁兂䅁䅁䅍䅄䅁䅁䅯硏䅧䅁䅯䅄䅁䅁䅯兄䅁䅁䅯杄䅁䅁䅅䅁䉁䅁䅁权䭁杁䅁䍄䉁䅁䅁兂䅁䅁䅍䅄䅁䅁䅯杢䅕䅁䅯䅉䅁䅁䅯䅂䍁䅧䅯光䅁䅁䅅䅁䉁䅁䅁兂啁歲桦步楸䅑杷允䅁䅁䅍䅁䑁䅁䅷䅁䭁䝁䘴䅁䭁䙁䄰䅁䉁䅁䅁允䅁䅁䅯杘䅁䅁杷允䅁䅁䅍䅁䑁䅁䅷䅁䭁䝁䘴䅁䭁䉁䅕䅁䉁䅁䅁允䅁䅁䅯朰䅉䅁杷允䅁䅁䅕䅁䑁䅁䅷䅁䭁䡁女䅁䭁佁䅁䅁䭁䅁䄰䅁䭁佁䅅䅁䉁䅁䅁允䅁䅁䅣䅁䅁䥁䉂欵䵁䅉䅅䅁䙁䅁䅁睁䵁䅁䅁权㕄䅈䅁权佂䅁䅁权乁䅁䅁权佁䅁䅁允䅁䅁䅅䅁䡁䅁䅁䅁杁敍䅚䍄䉁䅁䅁睁䅁䅁䅍䅄䅁䅁䅯杢䅕䅁䅯兢䅁䅁䅅䅁䉁䅁䅁权敄䅃䅁䍄䉁䅁䅁睁䅁䅁䅍䅄䅁䅁䅯䈴䅳䅁䅯睐䅁䅁䅅䅁䉁䅁䅁杄䵁䅁䅁兏祁䍁䄴免㕁䅁䅁䍄䉁䅁䅁䅂䅁䅁䅍䅄䅁䅁䅯杢䅕䅁䅯䅈䅁䅁䅯先䅁䅁䅅䅁䉁䅁䅁权䱂充䅁䍄䉁䅁䅁睁䅁䅁䅍䅄䅁䅁䅯剤䅧䅁䅯䅧䅁䅁䅅䅁䉁䅁䅁权䡄睈䅁䍄䉁䅁䅁䅂䅁䅁䅍䅄䅁䅁䅯睺䅕䅁䅯䅈䅁䅁䅯先䅁䅁䅅䅁䉁䅁䅁权癄权䅁䍄䉁䅁䅁兂䅁䅁䅍䅄䅁䅁䅯前䅯䅁䅯䅉䅁䅁䅯䅂䍁䅧䅯光䅁䅁䅅䅁䉁䅁䅁兂䭁㘱睎婐奰䅑杷允䅁䅁䅍䅁䑁䅁䅷䅁䭁䉁䭷䅁䭁䑁䄸䅁䉁䅁䅁允䅁䅁䄴权䅁䑁䅧杌㑁䑁䅣䅁䵁䅉䅅䅁䙁䅁䅁睁䵁䅁䅁权い杁䅁权㕁䅁䅁权乁䅁䅁权佁䅁䅁允䅁䅁䅅䅁䭁䥁䉧䅁䵁䅉䅅䅁䑁䅁䅁睁䵁䅁䅁权畂兂䅁权⽁䅁䅁允䅁䅁䅅䅁佁䅁䅷䅁祁䑁䅧杌㉁䑁䅫䅁䵁䅉䅅䅁䑁䅁䅁睁䵁䅁䅁权橂兂䅁权噁䅁䅁允䅁䅁䅅䅁䭁乁䙳䅁䵁䅉䅅䅁䙁䅁䅁睁䵁䅁䅁权橃睇䅁权畁䅁䅁权䕁䅁䅋权桁䅁䅁允䅁䅁䅅䅁䙁䡁吷䥺䉨硱䄹䍄䉁䅁䅁睁䅁䅁䅍䅄䅁䅁䅯睇䅉䅁䅯䅍䅁䅁䅅䅁䉁䅁䅁权乂充䅁䍄䉁䅁䅁睁䅁䅁䅍䅄䅁䅁䅯䅸䅑䅁䅯睐䅁䅁䅅䅁䉁䅁䅁杄䵁䅁䅁䅏㉁䍁䄴兏硁䅁䅁䍄䉁䅁䅁兂䅁䅁䅍䅄䅁䅁䅯䉔䄰䅁䅯䅡䅁䅁䅯兄䅁䅁䅯杄䅁䅁䅅䅁䉁䅁䅁睂䅁䅁䅁䵁氳䅑杷允䅁䅁䅍䅁䑁䅁䅷䅁䭁䡁䠰䅁䭁䉁䅕䅁䉁䅁䅁允䅁䅁䅯䄫䅕䅁杷允䅁䅁䅍䅁䑁䝁䅑䅁䭁䩁䠰䅁䭁䡁湯䅁䉁䅁䅁允䅁䅁䅕䅁䅁䕁坃唵䵁䅉䅅䅁䑁䅁䅁睁歂䅁䅁权硂睇䅁权㙂睊䅁允䅁䅁䅅䅁䙁䅁䅁䅁䅃摩䅸䍄䉁䅁䅁兂䅁䅁䅍䅄䅁䅁䅯杢䅕䅁䅯䄴䅁䅁䅯兄䅁䅁䅯儴䅁䅁䅅䅁䉁䅁䅁权偁䅁䅁䍄䉁䅁䅁兂䅁䅁䅍䅄䅁䅁䅯杢䅕䅁䅯杔䅁䅁䅯兄䅁䅁䅯杄䅁䅁䅅䅁䉁䅁䅁权偁䅁䅁䍄䉁䅁䅁兂䅁䅁䅍䅄䅁䅁䅯兊䅧䅁䅯䅄䅁䅁䅯兄䅁䅁䅯杄䅁䅁䅅䅁䉁䅁䅁权䝁允䅁䍄䉁䅁䅁兂䅁䅁䅍䅄䅁䅁䅯䅌䅙䅁䅯杌䅁䅁䅯䅂䍁䅧䅯光䅁䅁䅅䅁䉁䅁䅁兂䍃䡴䕣㌲卶睐杷允䅁䅁䅍䅁䑁䅁䅷䅁䭁䝁䘴䅁䭁䥁䅁䅁䉁䅁䅁允䅁䅁䅯桔䅅䅁杷允䅁䅁䅕䅁䑁䅁䅷䅁䭁䥁捳䅁䭁䍁䅁䅁䭁䅁䅑潁䭁䡁䅑䅁䉁䅁䅁允䅁䅁䅕牕敧敨硴䕚䵁䅉䅅䅁䑁䅁䅁睁䵁䅁䅁权䱃权䅁权䅃䅁䅁允䅁䅁䅅䅁䭁䝁啧䅁䵁䅉䅅䅁䑁䅁䅁睁䵁䅁䅁权晃䅂䅁权䅃䅁䅁允䅁䅁䅅䅁䭁䥁塑䅁䵁䅉䅅䅁䕁䅁䅁睁䵁䅁䅁权䉂睇䅁权捁䅁䅁权摁䅁䅁允䅁䅁䅅䅁䭁䙁䰴䅁䵁䅉䅅䅁䙁䅁䅁睁䵁䅁䅁权灂兂䅁权杁䅁䅁权䕁䅁䅋权あ䅁䅁允䅁䅁䅅䅁䙁䅁䅁䅁䅁䕙䅖䍄䉁䅁䅁睁䅁䅁䅍䅄䅁䅁䅯兡䅕䅁䅯兘䅁䅁䅅䅁䉁䅁䅁权坄䅁䅁䍄䉁䅁䅁睁䅁䅁䅍䅄䅁䅁䅯桲䅧䅁䅯兢䅁䅁䅅䅁䉁䅁䅁权穁允䅁䍄䉁䅁䅁睁䅁䅁䅍䅚䅁䅁䅯䉷䅯䅁䅯楥䅣䅁䅅䅁䉁䅁䅁兂䅁䅁䅁䕁桶䅑杷允䅁䅁䅍䅁䑁䅁䅷䅁䭁䝁䕅䅁䭁䅁䅅䅁䉁䅁䅁允䅁䅁䅯党䅁䅁杷允䅁䅁䅍䅁䑁䅁䅷䅁䭁䝁䙫䅁䭁䅁䅅䅁䉁䅁䅁允䅁䅁䅯杵䅁䅁杷允䅁䅁䅍䅁䑁䅁䅷䅁䭁䝁䙫䅁䭁䝁䄰䅁䉁䅁䅁允䅁䅁䅯䅂䅫䅁杷允䅁䅁䅑䅁䑁䅁䅷䅁䭁䝁䙫䅁䭁䉁䅷䅁䭁䉁䄰䅁䉁䅁䅁允䅁䅁䅯睳䅁䅁杷允䅁䅁䅕䅁䑁䅁䅷䅁䭁䙁䥣䅁䭁䍁䄴䅁䭁䅁䅑潁䭁䍁䅅䅁䉁䅁䅁允䅁䅁䅕䥇䰷ㅷ瀱䕥䵁䅉䅅䅁䑁䅁䅁睁䵁䅁䅁权敁元䅁权䅃䅁䅁允䅁䅁䅅䅁䭁䙁呷䅁䵁䅉䅅䅁䙁䅁䅁睁䵁䅁䅁权潄允䅁权畁䅁䅁权䕁䅁䅋权桁䅁䅁允䅁䅁䅅䅁䙁䑁㕕洳扨䍑䅒䍄䉁䅁䅁兂䅁䅁䅍䅄䅁䅁䅯儶䅅䅁䅯杌䅁䅁䅯䅂䍁䅧䅯光䅁䅁䅅䅁䉁䅁䅁兂偂祤楣㕤扉䅑杷允䅁䅁䅕䅁䑁䅁䅷䅁䭁䝁䙫䅁䭁䝁䅧䅁䭁䅁䄰䅁䭁䅁䄴䅁䉁䅁䅁允䅁䅁䅯睄䅁䅁杷允䅁䅁䅍䅁䑁䅁䅷䅁䭁䙁䵕䅁䭁䉁䅕䅁䉁䅁䅁允䅁䅁䅯眲䅕䅁杷允䅁䅁䅕䅁䑁䅁䅷䅁䭁䙁䍅䅁䭁䍁䅁䅁䭁䅁䅑潁䭁䍁䅅䅁䉁䅁䅁允䅁䅁䅕牕敧敨桵ざ䵁䅉䅅䅁䑁䅁䅁睁䵁䅁䅁权剂杁䅁权摂䅁䅁允䅁䅁䅅䅁䭁䙁䄴䅁䵁䅉䅅䅁䙁䅁䅁睁䵁䅁䅁权䱂睄䅁权潂䅁䅁权乁䅁䅁权佁䅁䅁允䅁䅁䅅䅁䭁䅁䄸䅁䵁䅉䅅䅁䙁䅁䅁睁䵁䅁䅁权䍁睂䅁权䙂䅁䅁权乁䅁䅁权佁䅁䅁允䅁䅁䅅䅁䭁䡁卣䅁䵁䅉䅅䅁䑁䅁䅁睁䵁䅁䅁权剂杁䅁权䉁䅁䅁允䅁䅁䅅䅁䭁䅁䅑䅁䵁䅉䅅䅁䙁䅁䅁睁䵁䅁䅁权㑃先䅁权杄䅁䅁权乁䅁䅁权桄䅁䅁允䅁䅁䅅䅁䭁䅁䄸䅁䵁䅉䅅䅁䑁䅁䅁睁䵁䅁䅁权剂杁䅁权噁䅁䅁允䅁䅁䅅䅁䭁䉁䉳䅁䵁䅉䅅䅁䙁䅁䅁睁䵁䅁䅁权奁杂䅁权䙂䅁䅁权乁䅁䅁权佁䅁䅁允䅁䅁䅅䅁䭁䅁䄸䅁䵁䅉䅅䅁䑁䅁䅁睁䵁䅁䅁权剂杁䅁权睁䅁䅁允䅁䅁䅅䅁䭁䭁偯䅁䵁䅉䅅䅁䙁䅁䅁睁䵁䅁䅁权㝂权䅁权䙂䅁䅁权乁䅁䅁权佁䅁䅁允䅁䅁䅅䅁䭁䕁券䅁䵁䅉䅅䅁䑁䅁䅁睁䵁䅁䅁权剂杁䅁权⽁䅁䅁允䅁䅁䅅䅁佁䅁䅷䅁㉁䑁䅕杌ぁ䑁䅅䅁䵁䅉䅅䅁䑁䅁䅁睁䵁䅁䅁权䵂䅈䅁权摂䅁䅁允䅁䅁䅅䅁䭁䥁䅯䅁䵁䅉䅅䅁䑁䅁䅁睁䵁䅁䅁权䱂睈䅁权䉁䅁䅁允䅁䅁䅅䅁䭁乁䍣䅁䵁䅉䅅䅁䑁䅁䅁睁䵁䅁䅁权硃䅃䅁权摂䅁䅁允䅁䅁䅅䅁䭁乁䅙䅁䵁䅉䅅䅁䙁䅁䅁睁䵁䅁䅁权剂杁䅁权䙂䅁䅁权乁䅁䅁权佁䅁䅁允䅁䅁䅅䅁䭁䙁剁䅁䵁䅉䅅䅁䙁䅁䅁睁䵁䅁䅁权⽂睁䅁权畁䅁䅁权䕁䅁䅋权桁䅁䅁允䅁䅁䅅䅁䙁佁䕦䠯祩㉡䅴䍄䉁䅁䅁兂䅁䅁䅍䅄䅁䅁䅯兒䅕䅁䅯杌䅁䅁䅯䅂䍁䅧䅯䅤䅁䅁䅅䅁䉁䅁䅁兂橄牁敬汇楗䅑杷允䅁䅁䅕䅁䑁䅁䅷䅁䭁乁䤰䅁䭁䅁䅷䅁䭁䅁䄰䅁䭁䅁䄴䅁䉁䅁䅁允䅁䅁䅯睄䅁䅁杷允䅁䅁䅕䅁䑁䅁䅷䅁䭁䝁䭳䅁䭁䕁䄴䅁䭁䅁䄰䅁䭁䅁䄴䅁䉁䅁䅁允䅁䅁䅯睄䅁䅁杷允䅁䅁䅕䅁䑁䅁䅷䅁䭁䙁䍅䅁䭁佁䅁䅁䭁䅁䄰䅁䭁佁䅅䅁䉁䅁䅁允䅁䅁䅣䅁䅁䭁牁欵䵁䅉䅅䅁䙁䅁䅁睁䵁䅁䅁权睁䅇䅁权畁䅁䅁权䕁䅁䅋权桁䅁䅁允䅁䅁䅅䅁䙁䥁噸婄牱䅕䅤䍄䉁䅁䅁兂䅁䅁䅍䅄䅁䅁䅯兕䅉䅁䅯杔䅁䅁䅯兄䅁䅁䅯杄䅁䅁䅅䅁䉁䅁䅁睂䅁䅁䅁䥧汘䅑杷允䅁䅁䅕䅁䑁䅁䅷䅁䭁䙁䍅䅁䭁䝁䅧䅁䭁䅁䄰䅁䭁䅁䄴䅁䉁䅁䅁允䅁䅁䅣䅁䅁䭁畄唵䵁䅉䅅䅁䑁䅁䅁睁䵁䅁䅁权剂杁䅁权䅃䅁䅁允䅁䅁䅅䅁䭁䙁剅䅁䵁䅉䅅䅁䑁䅁䅁睁䵁䅁䅁权䑁杇䅁权摂䅁䅁允䅁䅁䅅䅁䭁乁䅙䅁䵁䅉䅅䅁䑁䅁䅁睁䵁䅁䅁权硃䅁䅁权⽁䅁䅁允䅁䅁䅅䅁佁䅁䅷䅁㕁䑁䅫杌㑁䑁䅑䅁䵁䅉䅅䅁䙁䅁䅁睁䵁䅁䅁权湄䅈䅁权䙂䅁䅁权乁䅁䅁权佁䅁䅁允䅁䅁䅅䅁䭁䅁楣䅁䵁䅉䅅䅁䑁䅁䅁睁䵁䅁䅁权ぃ䅂䅁权睁䅁䅁允䅁䅁䅅䅁䭁䅁䄸䅁䵁䅉䅅䅁䙁䅁䅁睁䵁䅁䅁权湂兇䅁权䵁䅁䅁权乁䅁䅁权佁䅁䅁允䅁䅁䅅䅁䭁佁䕷䅁䵁䅉䅅䅁䑁䅁䅁睁䵁䅁䅁权㡃兇䅁权摂䅁䅁允䅁䅁䅅䅁䭁䉁䉍䅁䵁䅉䅅䅁䙁䅁䅁睁䵁䅁䅁权㍁杁䅁权潂䅁䅁权乁䅁䅁权佁䅁䅁允䅁䅁䅅䅁䭁䅁䄸䅁䵁䅉䅅䅁䑁䅁䅁睁䵁䅁䅁权婃兇䅁权⽁䅁䅁允䅁䅁䅅䅁佁䅁䅷䅁㕁䑁䅫杌祁䑁䅧䅁䵁䅉䅅䅁䙁䅁䅁睁䵁䅁䅁权䩁杁䅁权䵁䅁䅁权乁䅁䅁权佁䅁䅁允䅁䅁䅅䅁䭁䅁䄸䅁䵁䅉䅅䅁䑁䅁䅁睁䵁䅁䅁权畁元䅁权⽁䅁䅁允䅁䅁䅅䅁佁䅁䅷䅁ㅁ䑁䅫杌ㅁ䑁䅍䅁䵁䅉䅅䅁䑁䅁䅁睁䵁䅁䅁权兄兇䅁权䅃䅁䅁允䅁䅁䅅䅁䭁䑁偣䅁䵁䅉䅅䅁䙁䅁䅁睁䵁䅁䅁权䥄杁䅁权畁䅁䅁权䕁䅁䅋权あ䅁䅁允䅁䅁䅅䅁䙁䅁乡兯䰯䕲䅂䍄䉁䅁䅁䅂䅁䅁䅍䅄䅁䅁䅯睸䅫䅁䅯䅈䅁䅁䅯先䅁䅁䅅䅁䉁䅁䅁权婂䅁䅁䍄䉁䅁䅁兂䅁䅁䅍䅄䅁䅁䅯硙䅯䅁䅯兒䅁䅁䅯兄䅁䅁䅯杄䅁䅁䅅䅁䉁䅁䅁权晃杊䅁䍄䉁䅁䅁兂䅁䅁䅍䅄䅁䅁䅯兹䅉䅁䅯杌䅁䅁䅯䅂䍁䅧䅯䅤䅁䅁䅅䅁䉁䅁䅁兂時浯䵮杓瑐睐杷允䅁䅁䅕䅁䑁䅁䅷䅁䭁䵁䍯䅁䭁䍁䄴䅁䭁䅁䅑潁䭁䡁䅑䅁䉁䅁䅁允䅁䅁䅕桓䭚⭅砰步䵁䅉䅅䅁䙁䅁䅁睁䵁䅁䅁权⽁杂䅁权畁䅁䅁权䕁䅁䅋权桁䅁䅁允䅁䅁䅅䅁䙁乁兇㄰捌䉩䅤䍄䉁䅁䅁兂䅁䅁䅍䅄䅁䅁䅯睹䅉䅁䅯杌䅁䅁䅯䅂䍁䅧䅯䅤䅁䅁䅅䅁䉁䅁䅁兂硄び㕲乩さ䅑杷允䅁䅁䅕䅁䑁䅁䅷䅁䭁䝁払䅁䭁䍁䄴䅁䭁䅁䅑潁䭁䡁䅑䅁䉁䅁䅁允䅁䅁䅕眷㝫啘汊䕁䵁䅉䅅䅁䕁䅁䅁睁䵁䅁䅁权剃睇䅁权捁䅁䅁权摁䅁䅁允䅁䅁䅅䅁䭁䡁吰䅁䵁䅉䅅䅁䙁䅁䅁睁䵁䅁䅁权䵄杁䅁权畁䅁䅁权䕁䅁䅋权あ䅁䅁允䅁䅁䅅䅁䙁偁祧啗湥の䅖䍄䉁䅁䅁兂䅁䅁䅍䅄䅁䅁䅯入䅷䅁䅯兏䅁䅁䅯兄䅁䅁䅯杄䅁䅁䅅䅁䉁䅁䅁权偁䅁䅁䍄䉁䅁䅁兂䅁䅁䅍䅄䅁䅁䅯兩䄸䅁䅯兒䅁䅁䅯兄䅁䅁䅯杄䅁䅁䅅䅁䉁䅁䅁权偁䅁䅁䍄䉁䅁䅁兂䅁䅁䅍䅄䅁䅁䅯栳䅣䅁䅯兒䅁䅁䅯兄䅁䅁䅯杄䅁䅁䅅䅁䉁䅁䅁权偁䅁䅁䍄䉁䅁䅁兂䅁䅁䅍䅄䅁䅁䅯兂䅣䅁䅯䅄䅁䅁䅯兄䅁䅁䅯杄䅁䅁䅅䅁䉁䅁䅁权偁䅁䅁䍄䉁䅁䅁兂䅁䅁䅍䅄䅁䅁䅯䉕䅫䅁䅯杔䅁䅁䅯兄䅁䅁䅯杄䅁䅁䅅䅁䉁䅁䅁睂䅁䅁䅁䵙汐䅑杷允䅁䅁䅍䅁䑁䅁䅷䅁䭁䉁村䅁䭁䉁䅕䅁䉁䅁䅁允䅁䅁䅯䄫䅕䅁杷允䅁䅁䅕䅁䑁䅁䅷䅁䭁䡁䝯䅁䭁䍁䅁䅁䭁䅁䅑潁䭁䍁䅅䅁䉁䅁䅁允䅁䅁䅕体㙆䭆䠶っ䵁䅉䅅䅁䙁䅁䅁睁䵁䅁䅁权摂䅇䅁权潂䅁䅁权乁䅁䅁权佁䅁䅁允䅁䅁䅅䅁䭁䅁䄸䅁䵁䅉䅅䅁䑁䅁䅁睁䵁䅁䅁权㙂杂䅁权䉁䅁䅁允䅁䅁䅅䅁䭁䩁䈸䅁䵁䅉䅅䅁䑁䅁䅁睁䵁䅁䅁权䙁元䅁权䅃䅁䅁允䅁䅁䅅䅁䭁䱁券䅁䵁䅉䅅䅁䑁䅁䅁睁䵁䅁䅁权䑁睇䅁权噁䅁䅁允䅁䅁䅅䅁䭁䡁䅁䅁䵁䅉䅅䅁䙁䅁䅁睁䵁䅁䅁权摃睂䅁权杄䅁䅁权乁䅁䅁权桄䅁䅁允䅁䅁䅅䅁䭁䅁䄸䅁䵁䅉䅅䅁䑁䅁䅁睁䵁䅁䅁权㝂杂䅁权瑂䅁䅁允䅁䅁䅅䅁䭁䡁䅁䅁䵁䅉䅅䅁䙁䅁䅁睁䵁䅁䅁权䍄䅃䅁权䙂䅁䅁权乁䅁䅁权佁䅁䅁允䅁䅁䅅䅁䭁䅁䄸䅁䵁䅉䅅䅁䙁䅁䅁睁䵁䅁䅁权㑂兇䅁权潂䅁䅁权乁䅁䅁权佁䅁䅁允䅁䅁䅅䅁䭁䅁䄸䅁䵁䅉䅅䅁䑁䅁䅁睁䵁䅁䅁权牂睁䅁权噁䅁䅁允䅁䅁䅅䅁䭁䕁䕍䅁䵁䅉䅅䅁䑁䅁䅁睁䵁䅁䅁权㙂杂䅁权⽁䅁䅁允䅁䅁䅅䅁佁䅁䅯䅁㍁䍁䄴免㕁䅁䅁䍄䉁䅁䅁睁䅁䅁䅍䅄䅁䅁䅯杂䅫䅁䅯兆䅁䅁䅅䅁䉁䅁䅁权ぁ杁䅁䍄䉁䅁䅁兂䅁䅁䅍䅄䅁䅁䅯睥䅙䅁䅯䅄䅁䅁䅯兄䅁䅁䅯杄䅁䅁䅅䅁䉁䅁䅁权偁䅁䅁䍄䉁䅁䅁睁䅁䅁䅍䅄䅁䅁䅯桷䅣䅁䅯䅧䅁䅁䅅䅁䉁䅁䅁权䙄光䅁䍄䉁䅁䅁兂䅁䅁䅍䅄䅁䅁䅯来䅙䅁䅯兏䅁䅁䅯兄䅁䅁䅯杄䅁䅁䅅䅁䉁䅁䅁权偁䅁䅁䍄䉁䅁䅁睁䅁䅁䅍䅄䅁䅁䅯剫䅅䅁䅯䅧䅁䅁䅅䅁䉁䅁䅁权扄䅆䅁䍄䉁䅁䅁睁䅁䅁䅍䅚䅁䅁䅯睦䅑䅁䅯楥䅣䅁䅅䅁䉁䅁䅁兂䅁䅁䅁䥯汘䅑杷允䅁䅁䅕䅁䑁䅁䅷䅁䭁䡁䝯䅁䭁佁䅁䅁䭁䅁䄰䅁䭁佁䅅䅁䉁䅁䅁允䅁䅁䅯睄䅁䅁杷允䅁䅁䅕䅁䑁䅁䅷䅁䭁䡁䝳䅁䭁佁䅁䅁䭁䅁䄰䅁䭁佁䅅䅁䉁䅁䅁允䅁䅁䅯睄䅁䅁杷允䅁䅁䅕䅁䑁䅁䅷䅁䭁乁䠰䅁䭁䍁䄴䅁䭁䅁䅑潁䭁䍁䅅䅁䉁䅁䅁允䅁䅁䅕捃愰樲氷い䵁䅉䅅䅁䙁䅁䅁睁䵁䅁䅁权坄䅃䅁权畁䅁䅁权䕁䅁䅋权あ䅁䅁允䅁䅁䅅䅁䙁䙁㥃湁㕳ㅚ䅖䍄䉁䅁䅁兂䅁䅁䅍䅄䅁䅁䅯来䅙䅁䅯䅡䅁䅁䅯兄䅁䅁䅯杄䅁䅁䅅䅁䉁䅁䅁权偁䅁䅁䍄䉁䅁䅁兂䅁䅁䅍䅄䅁䅁䅯䉣䄴䅁䅯兏䅁䅁䅯兄䅁䅁䅯杄䅁䅁䅅䅁䉁䅁䅁权剃允䅁䍄䉁䅁䅁睁䅁䅁䅍䅄䅁䅁䅯䈱䅷䅁䅯允䅁䅁䅅䅁䉁䅁䅁权䡂䅂䅁䍄䉁䅁䅁兂䅁䅁䅍䅄䅁䅁䅯睥䅙䅁䅯䅡䅁䅁䅯兄䅁䅁䅯杄䅁䅁䅅䅁䉁䅁䅁权偁䅁䅁䍄䉁䅁䅁睁䅁䅁䅍䅄䅁䅁䅯睇䅧䅁䅯允䅁䅁䅅䅁䉁䅁䅁权㍂允䅁䍄䉁䅁䅁兂䅁䅁䅍䅄䅁䅁䅯儫䅕䅁䅯兒䅁䅁䅯兄䅁䅁䅯杄䅁䅁䅅䅁䉁䅁䅁权偁䅁䅁䍄䉁䅁䅁睁䅁䅁䅍䅄䅁䅁䅯硉䅯䅁䅯兘䅁䅁䅅䅁䉁䅁䅁权䭃䅁䅁䍄䉁䅁䅁兂䅁䅁䅍䅄䅁䅁䅯儹䅧䅁䅯杌䅁䅁䅯䅂䍁䅧䅯光䅁䅁䅅䅁䉁䅁䅁兂䥁祣積䵚桉䅑杷允䅁䅁䅕䅁䑁䅁䅷䅁䭁䉁䩯䅁䭁䅁䅷䅁䭁䅁䄰䅁䭁䅁䄴䅁䉁䅁䅁允䅁䅁䅯睄䅁䅁杷允䅁䅁䅍䅁䑁䅁䅷䅁䭁䍁䙅䅁䭁䥁䅁䅁䉁䅁䅁允䅁䅁䅯桌䅉䅁杷允䅁䅁䅍䅁䑁䅁䅷䅁䭁偁䥕䅁䭁䙁䄰䅁䉁䅁䅁允䅁䅁䅯杩䅁䅁杷允䅁䅁䅍䅁䑁䝁䅑䅁䭁䭁䕣䅁䭁䡁湯䅁䉁䅁䅁允䅁䅁䅕䅁䅁䍁汄〴䵁䅉䅅䅁䙁䅁䅁睁䵁䅁䅁权啁杁䅁权杄䅁䅁权乁䅁䅁权桄䅁䅁允䅁䅁䅅䅁䭁䅁䄸䅁䵁䅉䅅䅁䑁䅁䅁睁䵁䅁䅁权ㅄ䅃䅁权䉁䅁䅁允䅁䅁䅅䅁䭁䍁䅫䅁䵁䅉䅅䅁䑁䅁䅁睁䵁䅁䅁权晃䅂䅁权摂䅁䅁允䅁䅁䅅䅁䭁䥁䅧䅁䵁䅉䅅䅁䙁䅁䅁睁䵁䅁䅁权奂䅇䅁权畁䅁䅁权䕁䅁䅋权桁䅁䅁允䅁䅁䅅䅁䙁䵁栳祌潱䅧䅒䍄䉁䅁䅁睁䅁䅁䅍䅄䅁䅁䅯兏䅣䅁䅯允䅁䅁䅅䅁䉁䅁䅁权灁䅁䅁䍄䉁䅁䅁兂䅁䅁䅍䅄䅁䅁䅯儹䅧䅁䅯䄴䅁䅁䅯兄䅁䅁䅯儴䅁䅁䅅䅁䉁䅁䅁权偁䅁䅁䍄䉁䅁䅁兂䅁䅁䅍䅄䅁䅁䅯䅣䅑䅁䅯䄴䅁䅁䅯兄䅁䅁䅯儴䅁䅁䅅䅁䉁䅁䅁权偁䅁䅁䍄䉁䅁䅁兂䅁䅁䅍䅄䅁䅁䅯来䅳䅁䅯䅄䅁䅁䅯兄䅁䅁䅯杄䅁䅁䅅䅁䉁䅁䅁权偁䅁䅁䍄䉁䅁䅁兂䅁䅁䅍䅄䅁䅁䅯桭䅳䅁䅯杌䅁䅁䅯䅂䍁䅧䅯䅤䅁䅁䅅䅁䉁䅁䅁兂摂浚䥇䠷歉䅑杷允䅁䅁䅍䅁䑁䅁䅷䅁䭁偁䥕䅁䭁䥁䅁䅁䉁䅁䅁允䅁䅁䅯剖䅅䅁杷允䅁䅁䅍䅁䑁䅁䅷䅁䭁䝁䙍䅁䭁䑁䅁䅁䉁䅁䅁允䅁䅁䅯睄䅁䅁杷允䅁䅁䅍䅁䑁䅁䅷䅁䭁佁婣䅁䭁䙁䄰䅁䉁䅁䅁允䅁䅁䅯杩䅁䅁杷允䅁䅁䅍䅁䑁䅁䅷䅁䭁䍁䭷䅁䭁䉁䅕䅁䉁䅁䅁允䅁䅁䅯先䅙䅁杷允䅁䅁䅑䅁䑁䅁䅷䅁䭁䍁攴䅁䭁䉁䅷䅁䭁䉁䄰䅁䉁䅁䅁允䅁䅁䅯䅕䄴䅁杷允䅁䅁䅕䅁䑁䅁䅷䅁䭁䕁䝙䅁䭁䅁䅷䅁䭁䅁䄰䅁䭁䅁䄴䅁䉁䅁䅁允䅁䅁䅯䄷䅁䅁杷允䅁䅁䅍䅁䑁䅁䅷䅁䭁䙁䙉䅁䭁䅁䅅䅁䉁䅁䅁允䅁䅁䅯党䅁䅁杷允䅁䅁䅍䅁䑁䅁䅷䅁䭁䩁奷䅁䭁䑁䅁䅁䉁䅁䅁允䅁䅁䅯睄䅁䅁杷允䅁䅁䅍䅁䑁䅁䅷䅁䭁佁搴䅁䭁䅁䅅䅁䉁䅁䅁允䅁䅁䅯睊䅁䅁杷允䅁䅁䅑䅁䑁䅁䅷䅁䭁䝁夰䅁䭁䉁䅷䅁䭁䉁䄰䅁䉁䅁䅁允䅁䅁䅯杔䅣䅁杷允䅁䅁䅍䅁䑁䅁䅷䅁䭁䵁䝍䅁䭁䙁䄰䅁䉁䅁䅁允䅁䅁䅯䅩䅁䅁杷允䅁䅁䅕䅁䑁䅁䅷䅁䭁䩁䩅䅁䭁䕁䅕䅁䭁䅁䄰䅁䭁䅁䄴䅁䉁䅁䅁允䅁䅁䅯睄䅁䅁杷允䅁䅁䅕䅁䑁䅁䅷䅁䭁䝁婫䅁䭁䍁䅁䅁䭁䅁䅑潁䭁䍁䅅䅁䉁䅁䅁允䅁䅁䅕体㙆䭆場さ䵁䅉䅅䅁䑁䅁䅁睁䵁䅁䅁权療杇䅁权⽁䅁䅁允䅁䅁䅅䅁佁䅁䅷䅁硁䑁䅅睍畁䑁䅑䅁䵁䅉䅅䅁䙁䅁䅁睁䵁䅁䅁权䅂杁䅁权畁䅁䅁权䕁䅁䅋权桁䅁䅁允䅁䅁䅅䅁䙁䭁畴嘶摌杈䅂䍄䉁䅁䅁兂䅁䅁䅍䅄䅁䅁䅯兹䅕䅁䅯兏䅁䅁䅯兄䅁䅁䅯杄䅁䅁䅅䅁䉁䅁䅁权剃允䅁䍄䉁䅁䅁兂䅁䅁䅍䅄䅁䅁䅯䄵䅙䅁䅯杌䅁䅁䅯䅂䍁䅧䅯䅤䅁䅁䅅䅁䉁䅁䅁兂⽃䉊㍸㍷癔睐杷允䅁䅁䅕䅁䑁䅁䅷䅁䭁䝁䡣䅁䭁䕁䅕䅁䭁䅁䄰䅁䭁䅁䄴䅁䉁䅁䅁允䅁䅁䅯桖䅅䅁杷允䅁䅁䅑䅁䑁䅁䅷䅁䭁䑁䭅䅁䭁䉁䅷䅁䭁䉁䄰䅁䉁䅁䅁允䅁䅁䅯杏䅑䅁杷允䅁䅁䅕䅁䑁䅁䅷䅁䭁佁䝑䅁䭁䍁䅁䅁䭁䅁䅑潁䭁䡁䅑䅁䉁䅁䅁允䅁䅁䅕歲桦桥敒歘䵁䅉䅅䅁䙁䅁䅁睁䵁䅁䅁权㕂䅃䅁权畁䅁䅁权䕁䅁䅋权あ䅁䅁允䅁䅁䅅䅁䙁䵁〲扵杷剌䄱䍄䉁䅁䅁睁䅁䅁䅍䅄䅁䅁䅯䅍䅙䅁䅯允䅁䅁䅅䅁䉁䅁䅁权䕁䅁䅁䍄䉁䅁䅁睁䅁䅁䅍䅄䅁䅁䅯䄵䅙䅁䅯允䅁䅁䅅䅁䉁䅁䅁权䉂杁䅁䍄䉁䅁䅁睁䅁䅁䅍䅄䅁䅁䅯剋䅧䅁䅯睐䅁䅁䅅䅁䉁䅁䅁杄䭁䅁䅁䅏硁䍁䄴兎䅁䅁杷允䅁䅁䅕䅁䑁䅁䅷䅁䭁䕁佅䅁䭁䍁䄴䅁䭁䅁䅑潁䭁䡁䅑䅁䉁䅁䅁允䅁䅁䅕㥉䩇灩硆䕌䵁䅉䅅䅁䑁䅁䅁睁䵁䅁䅁权歄杂䅁权瑂䅁䅁允䅁䅁䅅䅁䭁偁䅍䅁䵁䅉䅅䅁䑁䅁䅁睁䵁䅁䅁权䍁兇䅁权摂䅁䅁允䅁䅁䅅䅁䭁䙁䄴䅁䵁䅉䅅䅁䙁䅁䅁睁䵁䅁䅁权歄䅄䅁权杁䅁䅁权䕁䅁䅋权桁䅁䅁允䅁䅁䅅䅁䙁䵁ㅐ䙋偹歁䅊䍄䉁䅁䅁兂䅁䅁䅍䅄䅁䅁䅯睎䅷䅁䅯杌䅁䅁䅯䅂䍁䅧䅯光䅁䅁䅅䅁䉁䅁䅁兂䑄⽹䡐䙨契䅑杷允䅁䅁䅕䅁䑁䅁䅷䅁䭁䵁偑䅁䭁䍁䅁䅁䭁䅁䅑潁䭁䡁䅑䅁䉁䅁䅁允䅁䅁䅕体㙆䭆䠷歏䵁䅉䅅䅁䑁䅁䅁睁䵁䅁䅁权歁䅂䅁权睁䅁䅁允䅁䅁䅅䅁䭁䵁噫䅁䵁䅉䅅䅁䑁䅁䅁睁䵁䅁䅁权兄睃䅁权噁䅁䅁允䅁䅁䅅䅁䭁乁䍉䅁䵁䅉䅅䅁䑁䅁䅁睁䵁䅁䅁权牄䅃䅁权噁䅁䅁允䅁䅁䅅䅁䭁䉁䑣䅁䵁䅉䅅䅁䕁䅁䅁睁䵁䅁䅁权歄杂䅁权捁䅁䅁权摁䅁䅁允䅁䅁䅅䅁䭁䩁䐸䅁䵁䅉䅅䅁䑁䅁䅁睁䵁䅁䅁权歄杂䅁权⽁䅁䅁允䅁䅁䅅䅁佁䅁䅷䅁硁䑁䅍杌㉁䑁䅧䅁䵁䅉䅅䅁䙁䅁䅁睁䵁䅁䅁权歄杂䅁权䵁䅁䅁权乁䅁䅁权佁䅁䅁允䅁䅁䅅䅁䭁䅁䄸䅁䵁䅉䅅䅁䙁䅁䅁睁䵁䅁䅁权䍃䅈䅁权杁䅁䅁权䕁䅁䅋权あ䅁䅁允䅁䅁䅅䅁䙁䡁㥅瑃橥䙫䄱䍄䉁䅁䅁兂䅁䅁䅍䅄䅁䅁䅯䅷䅧䅁䅯䅡䅁䅁䅯兄䅁䅁䅯杄䅁䅁䅅䅁䉁䅁䅁睂䅁䅁䅁䉙浲䅑杷允䅁䅁䅕䅁䑁䅁䅷䅁䭁䩁䅫䅁䭁䑁䅫䅁䭁䅁䄰䅁䭁䅁䄴䅁䉁䅁䅁允䅁䅁䅯睄䅁䅁杷允䅁䅁䅕䅁䑁䅁䅷䅁䭁偁䕑䅁䭁䍁䄴䅁䭁䅁䅑潁䭁䍁䅅䅁䉁䅁䅁允䅁䅁䅕䥮倷坦剃啁䵁䅉䅅䅁䙁䅁䅁睁䵁䅁䅁权⽁杂䅁权潂䅁䅁权乁䅁䅁权佁䅁䅁允䅁䅁䅅䅁䡁䅁䅁䅁䅄⭆䅚䍄䉁䅁䅁兂䅁䅁䅍䅄䅁䅁䅯儹䅑䅁䅯杌䅁䅁䅯䅂䍁䅧䅯光䅁䅁䅅䅁䉁䅁䅁兂敁䌲㑐睃摄睐杷允䅁䅁䅍䅁䑁䅁䅷䅁䭁䍁娰䅁䭁䝁䄰䅁䉁䅁䅁允䅁䅁䅯硒䅁䅁杷允䅁䅁䅕䅁䑁䅁䅷䅁䭁偁䕙䅁䭁䍁䄴䅁䭁䅁䅑潁䭁䍁䅅䅁䉁䅁䅁允䅁䅁䅕⽉搹偫㥪啈䵁䅉䅅䅁䕁䅁䅁睁䵁䅁䅁权䡃兇䅁权捁䅁䅁权摁䅁䅁允䅁䅁䅅䅁䭁䅁䴴䅁䵁䅉䅅䅁䙁䅁䅁睁䵁䅁䅁权㍄䅂䅁权畁䅁䅁权䕁䅁䅋权桁䅁䅁允䅁䅁䅅䅁䙁乁稰乕畢湌䄵䍄䉁䅁䅁睁䅁䅁䅍䅄䅁䅁䅯核䅧䅁䅯兆䅁䅁䅅䅁䉁䅁䅁权䑂䅂䅁䍄䉁䅁䅁睁䅁䅁䅍䅄䅁䅁䅯䉢䅫䅁䅯允䅁䅁䅅䅁䉁䅁䅁权䑁杁䅁䍄䉁䅁䅁兂䅁䅁䅍䅄䅁䅁䅯䄵䅙䅁䅯兏䅁䅁䅯兄䅁䅁䅯杄䅁䅁䅅䅁䉁䅁䅁权偁䅁䅁䍄䉁䅁䅁兂䅁䅁䅍䅄䅁䅁䅯睤䅙䅁䅯䅡䅁䅁䅯兄䅁䅁䅯杄䅁䅁䅅䅁䉁䅁䅁权偁䅁䅁䍄䉁䅁䅁兂䅁䅁䅍䅄䅁䅁䅯䄵䅙䅁䅯兒䅁䅁䅯兄䅁䅁䅯杄䅁䅁䅅䅁䉁䅁䅁权偁䅁䅁䍄䉁䅁䅁兂䅁䅁䅍䅄䅁䅁䅯权䅣䅁䅯杔䅁䅁䅯兄䅁䅁䅯杄䅁䅁䅅䅁䉁䅁䅁睂䅁䅁䅁䐴洯䅑杷允䅁䅁䅕䅁䑁䅁䅷䅁䭁佁䝑䅁䭁䝁䅧䅁䭁䅁䄰䅁䭁䅁䄴䅁䉁䅁䅁允䅁䅁䅯睄䅁䅁杷允䅁䅁䅕䅁䑁䅁䅷䅁䭁䙁䱅䅁䭁䝁䅧䅁䭁䅁䄰䅁䭁䅁䄴䅁䉁䅁䅁允䅁䅁䅯睄䅁䅁杷允䅁䅁䅍䅁䑁䅁䅷䅁䭁佁䝑䅁䭁䥁䅁䅁䉁䅁䅁允䅁䅁䅯䉗䅅䅁杷允䅁䅁䅕䅁䑁䅁䅷䅁䭁䍁䌰䅁䭁䍁䅁䅁䭁䅁䅑潁䭁䍁䅅䅁䉁䅁䅁允䅁䅁䅕場啯歲桦䕘䵁䅉䅅䅁䙁䅁䅁睁䵁䅁䅁权䝄允䅁权畁䅁䅁权䕁䅁䅋权あ䅁䅁允䅁䅁䅅䅁䙁䅁䉈䑍塹硪䅚䍄䉁䅁䅁兂䅁䅁䅍䅄䅁䅁䅯硒䅳䅁䅯䅉䅁䅁䅯䅂䍁䅧䅯光䅁䅁䅅䅁䉁䅁䅁兂乄䵺䵺䡺杒䅑杷允䅁䅁䅕䅁䑁䅁䅷䅁䭁䵁䉣䅁䭁䍁䄴䅁䭁䅁䅑潁䭁䡁䅑䅁䉁䅁䅁允䅁䅁䅕渫⭫漳㥙お䵁䅉䅅䅁䑁䅁䅁睁䵁䅁䅁权䡄允䅁权摂䅁䅁允䅁䅁䅅䅁䭁䉁䉍䅁䵁䅉䅅䅁䑁䅁䅁睁䵁䅁䅁权偃权䅁权睁䅁䅁允䅁䅁䅅䅁䭁䡁圴䅁䵁䅉䅅䅁䑁䅁䅁睁䵁䅁䅁权䥄允䅁权摂䅁䅁允䅁䅁䅅䅁䭁䥁䅯䅁䵁䅉䅅䅁䑁䅁䅁睁䵁䅁䅁权浃元䅁权噁䅁䅁允䅁䅁䅅䅁䭁䑁䉧䅁䵁䅉䅅䅁䑁䅁䅁睁䵁䅁䅁权䩄允䅁权摂䅁䅁允䅁䅁䅅䅁䭁䥁䅧䅁䵁䅉䅅䅁䑁䅁䅁睁䵁䅁䅁权坂睃䅁权瑂䅁䅁允䅁䅁䅅䅁䭁䅁䈰䅁䵁䅉䅅䅁䑁䅁䅁睁䵁䅁䅁权瑁杁䅁权噁䅁䅁允䅁䅁䅅䅁䭁䑁䕍䅁䵁䅉䅅䅁䙁䅁䅁睁䵁䅁䅁权十睂䅁权䙂䅁䅁权乁䅁䅁权佁䅁䅁允䅁䅁䅅䅁䭁䙁剫䅁䵁䅉䅅䅁䙁䅁䅁睁䵁䅁䅁权癄䅇䅁权䙂䅁䅁权乁䅁䅁权佁䅁䅁允䅁䅁䅅䅁䭁䡁偫䅁䵁䅉䅅䅁䑁䅁䅁睁䵁䅁䅁权䉁杂䅁权⽁䅁䅁允䅁䅁䅅䅁佁䅁䅷䅁硁䑁䅍杌㑁䑁䅉䅁䵁䅉䅅䅁䑁䅁䅁睁䵁䅁䅁权瑁杁䅁权瑂䅁䅁允䅁䅁䅅䅁䭁乁䭷䅁䵁䅉䅅䅁䙁䅁䅁睁䵁䅁䅁权佃䅂䅁权杁䅁䅁权䕁䅁䅋权桁䅁䅁允䅁䅁䅅䅁䙁䅁䅁䅁䅁䘰䅖䍄䉁䅁䅁兂䅁䅁䅍䅄䅁䅁䅯砵䅧䅁䅯兏䅁䅁䅯兄䅁䅁䅯杄䅁䅁䅅䅁䉁䅁䅁权剃允䅁䍄䉁䅁䅁兂䅁䅁䅍䅄䅁䅁䅯睢䅉䅁䅯䅄䅁䅁䅯兄䅁䅁䅯杄䅁䅁䅅䅁䉁䅁䅁权偁䅁䅁䍄䉁䅁䅁兂䅁䅁䅍䅄䅁䅁䅯䄫䅑䅁䅯䅉䅁䅁䅯䅂䍁䅧䅯光䅁䅁䅅䅁䉁䅁䅁兂䅁䅁䅁䙁浂䅑杷允䅁䅁䅍䅁䑁䅁䅷䅁䭁䑁挴䅁䭁䑁䅁䅁䉁䅁䅁允䅁䅁䅯䉆䅑䅁杷允䅁䅁䅕䅁䑁䅁䅷䅁䭁䕁䬴䅁䭁䅁䅷䅁䭁䅁䄰䅁䭁䅁䄴䅁䉁䅁䅁允䅁䅁䅯睄䅁䅁杷允䅁䅁䅍䅁䑁䅁䅷䅁䭁䅁戴䅁䭁䑁䄸䅁䉁䅁䅁允䅁䅁䄴䅄䅁䑁䅑䅎畁䑁䅁睍䅁䅁杷允䅁䅁䅕䅁䑁䅁䅷䅁䭁䭁䉙䅁䭁䍁䄴䅁䭁䅁䅑潁䭁䍁䅅䅁䉁䅁䅁允䅁䅁䅕含偈扖㍺え䵁䅉䅅䅁䙁䅁䅁睁䵁䅁䅁权浄杁䅁权䵁䅁䅁权乁䅁䅁权佁䅁䅁允䅁䅁䅅䅁䭁䅁䄸䅁䵁䅉䅅䅁䙁䅁䅁睁䵁䅁䅁权㥄䅂䅁权杁䅁䅁权䕁䅁䅋权桁䅁䅁允䅁䅁䅅䅁䙁䅁塲㍯㥁汱䅨䍄䉁䅁䅁兂䅁䅁䅍䅄䅁䅁䅯睺䅯䅁䅯兏䅁䅁䅯兄䅁䅁䅯杄䅁䅁䅅䅁䉁䅁䅁权偁䅁䅁䍄䉁䅁䅁睁䅁䅁䅍䅄䅁䅁䅯兌䅉䅁䅯睐䅁䅁䅅䅁䉁䅁䅁杄䵁䅁䅁睎㍁䍁䄴䅍ㅁ䅁䅁䍄䉁䅁䅁䅂䅁䅁䅍䅄䅁䅁䅯剸䅣䅁䅯䅈䅁䅁䅯先䅁䅁䅅䅁䉁䅁䅁权灃睃䅁䍄䉁䅁䅁兂䅁䅁䅍䅄䅁䅁䅯兌䅉䅁䅯䅄䅁䅁䅯兄䅁䅁䅯杄䅁䅁䅅䅁䉁䅁䅁权偁䅁䅁䍄䉁䅁䅁睁䅁䅁䅍䅄䅁䅁䅯杲䅙䅁䅯兘䅁䅁䅅䅁䉁䅁䅁权䥃䅁䅁䍄䉁䅁䅁兂䅁䅁䅍䅄䅁䅁䅯䄶䅍䅁䅯䅉䅁䅁䅯䅂䍁䅧䅯䅤䅁䅁䅅䅁䉁䅁䅁兂獄払敧婨噴䅑杷允䅁䅁䅕䅁䑁䅁䅷䅁䭁䍁䌰䅁䭁䕁䄴䅁䭁䅁䄰䅁䭁䅁䄴䅁䉁䅁䅁允䅁䅁䅯睄䅁䅁杷允䅁䅁䅕䅁䑁䅁䅷䅁䭁乁婕䅁䭁佁䅁䅁䭁䅁䄰䅁䭁佁䅅䅁䉁䅁䅁允䅁䅁䅣䅁䅁佁煁欵䵁䅉䅅䅁䙁䅁䅁睁䵁䅁䅁权瑁杁䅁权潂䅁䅁权乁䅁䅁权佁䅁䅁允䅁䅁䅅䅁䭁䅁䄸䅁䵁䅉䅅䅁䑁䅁䅁睁歂䅁䅁权穄睄䅁权㙂睊䅁允䅁䅁䅅䅁䙁䅁䅁䅁杄数䅖䍄䉁䅁䅁睁䅁䅁䅍䅄䅁䅁䅯硸䄰䅁䅯允䅁䅁䅅䅁䉁䅁䅁权䥁䅁䅁䍄䉁䅁䅁䅂䅁䅁䅍䅄䅁䅁䅯䄰䄰䅁䅯䅈䅁䅁䅯先䅁䅁䅅䅁䉁䅁䅁权⽁杁䅁䍄䉁䅁䅁睁䅁䅁䅍䅄䅁䅁䅯儲䅷䅁䅯䅧䅁䅁䅅䅁䉁䅁䅁权捂充䅁䍄䉁䅁䅁睁䅁䅁䅍䅄䅁䅁䅯䈰䅣䅁䅯允䅁䅁䅅䅁䉁䅁䅁权䑁杁䅁䍄䉁䅁䅁睁䅁䅁䅍䅄䅁䅁䅯眴䅧䅁䅯允䅁䅁䅅䅁䉁䅁䅁权湁䅁䅁䍄䉁䅁䅁䅂䅁䅁䅍䅄䅁䅁䅯桁䄸䅁䅯䅈䅁䅁䅯先䅁䅁䅅䅁䉁䅁䅁权䥂睃䅁䍄䉁䅁䅁兂䅁䅁䅍䅄䅁䅁䅯眴䅣䅁䅯杌䅁䅁䅯䅂䍁䅧䅯䅤䅁䅁䅅䅁䉁䅁䅁兂療呄䱍偸奁䅑杷允䅁䅁䅍䅁䑁䅁䅷䅁䭁䙁䩳䅁䭁䑁䄸䅁䉁䅁䅁允䅁䅁䄴权䅁䑁䅉杌㕁䑁䅙䅁䵁䅉䅅䅁䑁䅁䅁睁䵁䅁䅁权啃䅄䅁权⽁䅁䅁允䅁䅁䅅䅁佁䅁䅷䅁ㅁ䑁䅣杌㕁䑁䅉䅁䵁䅉䅅䅁䑁䅁䅁睁䵁䅁䅁权䅄先䅁权睁䅁䅁允䅁䅁䅅䅁䭁䅁䄸䅁䵁䅉䅅䅁䙁䅁䅁睁䵁䅁䅁权桄睂䅁权杁䅁䅁权䕁䅁䅋权あ䅁䅁允䅁䅁䅅䅁䙁佁剸䉵䘶ㅗ䅎䍄䉁䅁䅁睁䅁䅁䅍䅄䅁䅁䅯祫䅁䅁䅯兆䅁䅁䅅䅁䉁䅁䅁权ぁ杁䅁䍄䉁䅁䅁兂䅁䅁䅍䅄䅁䅁䅯眴䅣䅁䅯䅉䅁䅁䅯䅂䍁䅧䅯䅤䅁䅁䅅䅁䉁䅁䅁兂㉄䙋偹橷䭖䅑杷允䅁䅁䅍䅁䑁䅁䅷䅁䭁䍁䔴䅁䭁䑁䅁䅁䉁䅁䅁允䅁䅁䅯档䅅䅁杷允䅁䅁䅍䅁䑁䅁䅷䅁䭁䵁䕉䅁䭁䝁䄰䅁䉁䅁䅁允䅁䅁䅯睃䅑䅁杷允䅁䅁䅕䅁䑁䅁䅷䅁䭁䕁佉䅁䭁䕁䄴䅁䭁䅁䄰䅁䭁䅁䄴䅁䉁䅁䅁允䅁䅁䅯睄䅁䅁杷允䅁䅁䅍䅁䑁䅁䅷䅁䭁佁䡅䅁䭁䅁䅅䅁䉁䅁䅁允䅁䅁䅯党䅁䅁杷允䅁䅁䅕䅁䑁䅁䅷䅁䭁䝁䱙䅁䭁䍁䄴䅁䭁䅁䅑潁䭁䡁䅑䅁䉁䅁䅁允䅁䅁䅕卫灅浪坂歉䵁䅉䅅䅁䑁䅁䅁睁䵁䅁䅁权汄睂䅁权䉁䅁䅁允䅁䅁䅅䅁䭁䝁䅕䅁䵁䅉䅅䅁䑁䅁䅁睁䵁䅁䅁权佁权䅁权摂䅁䅁允䅁䅁䅅䅁䭁䥁䅯䅁䵁䅉䅅䅁䙁䅁䅁睁䵁䅁䅁权䵄䅈䅁权䵁䅁䅁权乁䅁䅁权佁䅁䅁允䅁䅁䅅䅁䭁䅁䍯䅁䵁䅉䅅䅁䑁䅁䅁睁䵁䅁䅁权灃杇䅁权噁䅁䅁允䅁䅁䅅䅁䭁䉁䑣䅁䵁䅉䅅䅁䙁䅁䅁睁䵁䅁䅁权䕃杁䅁权佂䅁䅁权乁䅁䅁权佁䅁䅁允䅁䅁䅅䅁䡁䅁䅁䅁权⭉䅖䍄䉁䅁䅁睁䅁䅁䅍䅄䅁䅁䅯儴䅣䅁䅯兆䅁䅁䅅䅁䉁䅁䅁权睂䅁䅁䍄䉁䅁䅁睁䅁䅁䅍䅄䅁䅁䅯眴䅣䅁䅯兆䅁䅁䅅䅁䉁䅁䅁权睂䅁䅁䍄䉁䅁䅁睁䅁䅁䅍䅄䅁䅁䅯儵䅣䅁䅯兆䅁䅁䅅䅁䉁䅁䅁权睂䅁䅁䍄䉁䅁䅁睁䅁䅁䅍䅄䅁䅁䅯䉦䅉䅁䅯兘䅁䅁䅅䅁䉁䅁䅁权噁允䅁䍄䉁䅁䅁兂䅁䅁䅍䅄䅁䅁䅯䉇䅧䅁䅯䄴䅁䅁䅯兄䅁䅁䅯儴䅁䅁䅅䅁䉁䅁䅁权偁䅁䅁䍄䉁䅁䅁睁䅁䅁䅍䅄䅁䅁䅯眴䅣䅁䅯兢䅁䅁䅅䅁䉁䅁䅁权睂䅁䅁䍄䉁䅁䅁睁䅁䅁䅍䅄䅁䅁䅯杏䅙䅁䅯睐䅁䅁䅅䅁䉁䅁䅁杄䵁䅁䅁李㑁䍁䄴睍硁䅁䅁䍄䉁䅁䅁睁䅁䅁䅍䅄䅁䅁䅯䈷䅧䅁䅯睐䅁䅁䅅䅁䉁䅁䅁杄䵁䅁䅁兎祁䍁䄴睎祁䅁䅁䍄䉁䅁䅁睁䅁䅁䅍䅄䅁䅁䅯儵䅣䅁䅯兢䅁䅁䅅䅁䉁䅁䅁权睂䅁䅁䍄䉁䅁䅁睁䅁䅁䅍䅄䅁䅁䅯儴䅣䅁䅯睐䅁䅁䅅䅁䉁䅁䅁杄䵁䅁䅁䅎㑁䍁䄴免硁䅁䅁䍄䉁䅁䅁兂䅁䅁䅍䅄䅁䅁䅯兮䅣䅁䅯䅄䅁䅁䅯兄䅁䅁䅯杄䅁䅁䅅䅁䉁䅁䅁权偁䅁䅁䍄䉁䅁䅁睁䅁䅁䅍䅄䅁䅁䅯䅃䅑䅁䅯䅧䅁䅁䅅䅁䉁䅁䅁权畄䅆䅁䍄䉁䅁䅁睁䅁䅁䅍䅄䅁䅁䅯儵䅣䅁䅯睐䅁䅁䅅䅁䉁䅁䅁杄䵁䅁䅁䅏睁䍁䄴免㕁䅁䅁䍄䉁䅁䅁䅂䅁䅁䅍䅄䅁䅁䅯䍹䅁䅁䅯䅈䅁䅁䅯先䅁䅁䅅䅁䉁䅁䅁权慁杉䅁䍄䉁䅁䅁睁䅁䅁䅍䅄䅁䅁䅯䅙䅷䅁䅯兆䅁䅁䅅䅁䉁䅁䅁权穃睂䅁䍄䉁䅁䅁兂䅁䅁䅍䅄䅁䅁䅯䉲䅳䅁䅯䅉䅁䅁䅯䅂䍁䅧䅯光䅁䅁䅅䅁䉁䅁䅁兂䑄匹捨睪桊䅑杷允䅁䅁䅕䅁䑁䅁䅷䅁䭁䩁䅉䅁䭁䅁䅷䅁䭁䅁䄰䅁䭁䅁䄴䅁䉁䅁䅁允䅁䅁䅯睄䅁䅁杷允䅁䅁䅕䅁䑁䅁䅷䅁䭁䍁夰䅁䭁䍁䅁䅁䭁䅁䅑潁䭁䡁䅑䅁䉁䅁䅁允䅁䅁䅕㘱睎児䡲歖䵁䅉䅅䅁䑁䅁䅁睁䵁䅁䅁权䩂䅇䅁权睁䅁䅁允䅁䅁䅅䅁䭁䙁游䅁䵁䅉䅅䅁䙁䅁䅁睁䵁䅁䅁权⭄权䅁权杁䅁䅁权䕁䅁䅋权あ䅁䅁允䅁䅁䅅䅁䙁䵁䴳䵺䵺䠶䅒䍄䉁䅁䅁兂䅁䅁䅍䅄䅁䅁䅯睡䅣䅁䅯䄴䅁䅁䅯兄䅁䅁䅯儴䅁䅁䅅䅁䉁䅁䅁权偁䅁䅁䍄䉁䅁䅁睁䅁䅁䅍䅄䅁䅁䅯桍䅧䅁䅯睐䅁䅁䅅䅁䉁䅁䅁杄佁䅁䅁免睁䑁䅁杌穁䑁䅕䅁䵁䅉䅅䅁䑁䅁䅁睁歂䅁䅁权䉁杁䅁权㙂睊䅁允䅁䅁䅅䅁䙁䅁䅁䅁权⭄䅚䍄䉁䅁䅁兂䅁䅁䅍䅄䅁䅁䅯儵䅣䅁䅯兏䅁䅁䅯兄䅁䅁䅯杄䅁䅁䅅䅁䉁䅁䅁权偁䅁䅁䍄䉁䅁䅁兂䅁䅁䅍䅄䅁䅁䅯儴䅣䅁䅯兒䅁䅁䅯兄䅁䅁䅯杄䅁䅁䅅䅁䉁䅁䅁权偁䅁䅁䍄䉁䅁䅁兂䅁䅁䅍䅄䅁䅁䅯兪䅧䅁䅯䅉䅁䅁䅯䅂䍁䅧䅯光䅁䅁䅅䅁䉁䅁䅁兂䭁㘱睎摐剰䅑杷允䅁䅁䅍䅁䑁䅁䅷䅁䭁䍁䥯䅁䭁䉁䅕䅁䉁䅁䅁允䅁䅁䅯䅣䅁䅁杷允䅁䅁䅕䅁䑁䅁䅷䅁䭁佁䡍䅁䭁䕁䅕䅁䭁䅁䄰䅁䭁䅁䄴䅁䉁䅁䅁允䅁䅁䅯睄䅁䅁杷允䅁䅁䅕䅁䑁䅁䅷䅁䭁䱁䕍䅁䭁䕁䅕䅁䭁䅁䄰䅁䭁䅁䄴䅁䉁䅁䅁允䅁䅁䅯睄䅁䅁杷允䅁䅁䅕䅁䑁䅁䅷䅁䭁偁塙䅁䭁䝁䅧䅁䭁䅁䄰䅁䭁䅁䄴䅁䉁䅁䅁允䅁䅁䅣䅁䅁䍁㑁䔵䵁䅉䅅䅁䙁䅁䅁睁䵁䅁䅁权汄睂䅁权䙂䅁䅁权乁䅁䅁权佁䅁䅁允䅁䅁䅅䅁䭁䅁䄸䅁䵁䅉䅅䅁䑁䅁䅁睁䵁䅁䅁权敁睂䅁权⽁䅁䅁允䅁䅁䅅䅁佁䅁䅷䅁硁䑁䅙杌睁䑁䅧䅁䵁䅉䅅䅁䙁䅁䅁睁䵁䅁䅁权橄睂䅁权杄䅁䅁权乁䅁䅁权桄䅁䅁允䅁䅁䅅䅁䭁䅁䄸䅁䵁䅉䅅䅁䙁䅁䅁睁䵁䅁䅁权䑂䅁䅁权畁䅁䅁权䕁䅁䅋权あ䅁䅁允䅁䅁䅅䅁䙁䅁歕㍌佅呆䅚䍄䉁䅁䅁兂䅁䅁䅍䅄䅁䅁䅯砷䅫䅁䅯䅉䅁䅁䅯䅂䍁䅧䅯䅤䅁䅁䅅䅁䉁䅁䅁兂䭁㘱睎慐数䅑杷允䅁䅁䅕䅁䑁䅁䅷䅁䭁佁䡅䅁䭁䕁䄴䅁䭁䅁䄰䅁䭁䅁䄴䅁䉁䅁䅁允䅁䅁䅯睄䅁䅁杷允䅁䅁䅕䅁䑁䅁䅷䅁䭁佁䡍䅁䭁䕁䄴䅁䭁䅁䄰䅁䭁䅁䄴䅁䉁䅁䅁允䅁䅁䅯睄䅁䅁杷允䅁䅁䅑䅁䑁䅁䅷䅁䭁䙁捣䅁䭁䉁䅷䅁䭁䉁䄰䅁䉁䅁䅁允䅁䅁䅯杏䅧䅁杷允䅁䅁䅕䅁䑁䅁䅷䅁䭁佁䡕䅁䭁䕁䄴䅁䭁䅁䄰䅁䭁䅁䄴䅁䉁䅁䅁允䅁䅁䅯睄䅁䅁杷允䅁䅁䅕䅁䑁䅁䅷䅁䭁佁䡍䅁䭁䝁䅧䅁䭁䅁䄰䅁䭁䅁䄴䅁䉁䅁䅁允䅁䅁䅯睄䅁䅁杷允䅁䅁䅕䅁䑁䅁䅷䅁䭁䱁䔰䅁䭁䍁䄴䅁䭁䅁䅑潁䭁䍁䅅䅁䉁䅁䅁允䅁䅁䅕䝗噋橗吸ぐ䵁䅉䅅䅁䙁䅁䅁睁䵁䅁䅁权婄䅃䅁权杄䅁䅁权乁䅁䅁权桄䅁䅁允䅁䅁䅅䅁䭁䅁䄸䅁䵁䅉䅅䅁䙁䅁䅁睁䵁䅁䅁权⭃䅂䅁权畁䅁䅁权䕁䅁䅋权桁䅁䅁允䅁䅁䅅䅁䙁乁剷楓䬲楊䅂䍄䉁䅁䅁兂䅁䅁䅍䅄䅁䅁䅯䅷䅑䅁䅯杌䅁䅁䅯䅂䍁䅧䅯光䅁䅁䅅䅁䉁䅁䅁兂睂婫祇㑯䄵䅑杷允䅁䅁䅕䅁䑁䅁䅷䅁䭁佁䭫䅁䭁䍁䄴䅁䭁䅁䅑潁䭁䡁䅑䅁䉁䅁䅁允䅁䅁䅕塡永瀵偏啡䵁䅉䅅䅁䑁䅁䅁睁䵁䅁䅁权摃兇䅁权䉁䅁䅁允䅁䅁䅅䅁䭁䅁䅑䅁䵁䅉䅅䅁䑁䅁䅁睁䵁䅁䅁权䍃䅈䅁权睁䅁䅁允䅁䅁䅅䅁䭁䕁噑䅁䵁䅉䅅䅁䙁䅁䅁睁䵁䅁䅁权灂䅄䅁权㕁䅁䅁权乁䅁䅁权佁䅁䅁允䅁䅁䅅䅁䭁䅁䄸䅁䵁䅉䅅䅁䕁䅁䅁睁䵁䅁䅁权浃䅂䅁权捁䅁䅁权摁䅁䅁允䅁䅁䅅䅁䭁䑁䌸䅁䵁䅉䅅䅁䙁䅁䅁睁䵁䅁䅁权桂允䅁权䵁䅁䅁权乁䅁䅁权佁䅁䅁允䅁䅁䅅䅁䭁䅁䄸䅁䵁䅉䅅䅁䙁䅁䅁睁䵁䅁䅁权䩄䅂䅁权䵁䅁䅁权乁䅁䅁权佁䅁䅁允䅁䅁䅅䅁䭁䅁䄸䅁䵁䅉䅅䅁䙁䅁䅁睁䵁䅁䅁权求杂䅁权䙂䅁䅁权乁䅁䅁权佁䅁䅁允䅁䅁䅅䅁䭁䅁䄸䅁䵁䅉䅅䅁䙁䅁䅁睁䵁䅁䅁权楂允䅁权䵁䅁䅁权乁䅁䅁权佁䅁䅁允䅁䅁䅅䅁䭁䝁䉍䅁䵁䅉䅅䅁䙁䅁䅁睁䵁䅁䅁权慃允䅁权畁䅁䅁权䕁䅁䅋权桁䅁䅁允䅁䅁䅅䅁䙁䱁唶䝒畧剒䅴䍄䉁䅁䅁兂䅁䅁䅍䅄䅁䅁䅯䅷䅑䅁䅯䅉䅁䅁䅯䅂䍁䅧䅯光䅁䅁䅅䅁䉁䅁䅁兂㉄䙋偹汷奖䅑杷允䅁䅁䅕䅁䑁䅁䅷䅁䭁乁塧䅁䭁䍁䄴䅁䭁䅁䅑潁䭁䍁䅅䅁䉁䅁䅁允䅁䅁䅕㍆杏婊欫啁䵁䅉䅅䅁䙁䅁䅁睁䵁䅁䅁权奄杈䅁权畁䅁䅁权䕁䅁䅋权桁䅁䅁允䅁䅁䅅䅁䙁䵁㝱慬䝳别䅸䍄䉁䅁䅁睁䅁䅁䅍䅄䅁䅁䅯杶䅑䅁䅯兆䅁䅁䅅䅁䉁䅁䅁权歂睁䅁䍄䉁䅁䅁兂䅁䅁䅍䅄䅁䅁䅯楦䅅䅁䅯杔䅁䅁䅯兄䅁䅁䅯杄䅁䅁䅅䅁䉁䅁䅁权偁䅁䅁䍄䉁䅁䅁睁䅁䅁䅍䅄䅁䅁䅯兗䅳䅁䅯允䅁䅁䅅䅁䉁䅁䅁权湁䅁䅁䍄䉁䅁䅁睁䅁䅁䅍䅄䅁䅁䅯睶䅑䅁䅯兆䅁䅁䅅䅁䉁䅁䅁权歂睁䅁䍄䉁䅁䅁兂䅁䅁䅍䅄䅁䅁䅯杯䅉䅁䅯䅡䅁䅁䅯兄䅁䅁䅯杄䅁䅁䅅䅁䉁䅁䅁睂䅁䅁䅁䍑浦䅑杷允䅁䅁䅕䅁䑁䅁䅷䅁䭁䭁䙳䅁䭁䕁䄴䅁䭁䅁䄰䅁䭁䅁䄴䅁䉁䅁䅁允䅁䅁䅣䅁䅁䕁㕄唵䵁䅉䅅䅁䙁䅁䅁睁䵁䅁䅁权䅂䅇䅁权杁䅁䅁权䕁䅁䅋权あ䅁䅁允䅁䅁䅅䅁䙁䉁畓⭒㙆䘵䅂䍄䉁䅁䅁睁䅁䅁䅍䅄䅁䅁䅯其䅑䅁䅯兢䅁䅁䅅䅁䉁䅁䅁权睂䅁䅁䍄䉁䅁䅁睁䅁䅁䅍䅄䅁䅁䅯杶䅑䅁䅯兢䅁䅁䅅䅁䉁䅁䅁权歂睁䅁䍄䉁䅁䅁睁䅁䅁䅍䅄䅁䅁䅯睶䅑䅁䅯兢䅁䅁䅅䅁䉁䅁䅁权歂睁䅁䍄䉁䅁䅁睁䅁䅁䅍䅄䅁䅁䅯硋䅳䅁䅯睐䅁䅁䅅䅁䉁䅁䅁杄䵁䅁䅁李穁䍁䄴䅎㍁䅁䅁䍄䉁䅁䅁兂䅁䅁䅍䅄䅁䅁䅯桫䄰䅁䅯兏䅁䅁䅯兄䅁䅁䅯杄䅁䅁䅅䅁䉁䅁䅁权偁䅁䅁䍄䉁䅁䅁䅂䅁䅁䅍䅄䅁䅁䅯杶䅑䅁䅯䅈䅁䅁䅯先䅁䅁䅅䅁䉁䅁䅁权獄睃䅁䍄䉁䅁䅁兂䅁䅁䅍䅄䅁䅁䅯剗䅳䅁䅯䅉䅁䅁䅯䅂䍁䅧䅯䅤䅁䅁䅅䅁䉁䅁䅁兂獄払敧摨婴䅑杷允䅁䅁䅍䅁䑁䝁䅑䅁䭁偁䙳䅁䭁䡁湯䅁䉁䅁䅁允䅁䅁䅕䅁䅁䕁偃唵䵁䅉䅅䅁䙁䅁䅁睁䵁䅁䅁权摁睂䅁权䙂䅁䅁权乁䅁䅁权佁䅁䅁允䅁䅁䅅䅁䭁䅁䄸䅁䵁䅉䅅䅁䑁䅁䅁睁䵁䅁䅁权⭃䅂䅁权睁䅁䅁允䅁䅁䅅䅁䭁䅁乕䅁䵁䅉䅅䅁䑁䅁䅁睁䵁䅁䅁权潂权䅁权⽁䅁䅁允䅁䅁䅅䅁佁䅁䅷䅁㉁䑁䅧杌祁䑁䅣䅁䵁䅉䅅䅁䑁䅁䅁睁䵁䅁䅁权䅄䅂䅁权睁䅁䅁允䅁䅁䅅䅁䭁䙁刴䅁䵁䅉䅅䅁䙁䅁䅁睁䵁䅁䅁权牂睁䅁权杁䅁䅁权䕁䅁䅋权桁䅁䅁允䅁䅁䅅䅁䙁䅁塲㍯㥁汩䅨䍄䉁䅁䅁兂䅁䅁䅍䅄䅁䅁䅯其䅑䅁䅯兏䅁䅁䅯兄䅁䅁䅯杄䅁䅁䅅䅁䉁䅁䅁权偁䅁䅁䍄䉁䅁䅁睁䅁䅁䅍䅄䅁䅁䅯兂䅑䅁䅯䅧䅁䅁䅅䅁䉁䅁䅁权牄䅆䅁䍄䉁䅁䅁䅂䅁䅁䅍䅄䅁䅁䅯破䅕䅁䅯䅈䅁䅁䅯先䅁䅁䅅䅁䉁䅁䅁权䑁睆䅁䍄䉁䅁䅁睁䅁䅁䅍䅄䅁䅁䅯儳䅣䅁䅯兆䅁䅁䅅䅁䉁䅁䅁权汄允䅁䍄䉁䅁䅁睁䅁䅁䅍䅄䅁䅁䅯䉬䄰䅁䅯䅧䅁䅁䅅䅁䉁䅁䅁权杄䅉䅁䍄䉁䅁䅁兂䅁䅁䅍䅄䅁䅁䅯杰䅑䅁䅯䄴䅁䅁䅯兄䅁䅁䅯儴䅁䅁䅅䅁䉁䅁䅁权偁䅁䅁䍄䉁䅁䅁兂䅁䅁䅍䅄䅁䅁䅯其䅑䅁䅯兒䅁䅁䅯兄䅁䅁䅯杄䅁䅁䅅䅁䉁䅁䅁权偁䅁䅁䍄䉁䅁䅁兂䅁䅁䅍䅄䅁䅁䅯睶䅑䅁䅯兒䅁䅁䅯兄䅁䅁䅯杄䅁䅁䅅䅁䉁䅁䅁权偁䅁䅁䍄䉁䅁䅁䅂䅁䅁䅍䅄䅁䅁䅯剧䅧䅁䅯䅈䅁䅁䅯先䅁䅁䅅䅁䉁䅁䅁权晃睁䅁䍄䉁䅁䅁兂䅁䅁䅍䅄䅁䅁䅯䅷䅑䅁䅯兒䅁䅁䅯兄䅁䅁䅯杄䅁䅁䅅䅁䉁䅁䅁权偁䅁䅁䍄䉁䅁䅁兂䅁䅁䅍䅄䅁䅁䅯䉵䄴䅁䅯杔䅁䅁䅯兄䅁䅁䅯杄䅁䅁䅅䅁䉁䅁䅁权偁䅁䅁䍄䉁䅁䅁睁䅁䅁䅍䅄䅁䅁䅯兗䅫䅁䅯睐䅁䅁䅅䅁䉁䅁䅁杄䵁䅁䅁䅎㕁䍁䄴睎ぁ䅁䅁䍄䉁䅁䅁䅂䅁䅁䅍䅄䅁䅁䅯朵䅍䅁䅯䅈䅁䅁䅯先䅁䅁䅅䅁䉁䅁䅁权⽁杁䅁䍄䉁䅁䅁兂䅁䅁䅍䅄䅁䅁䅯杣䅍䅁䅯杌䅁䅁䅯䅂䍁䅧䅯光䅁䅁䅅䅁䉁䅁䅁兂剄啁䘲晣兌睐杷允䅁䅁䅕䅁䑁䅁䅷䅁䭁䱁䔴䅁䭁䝁䅧䅁䭁䅁䄰䅁䭁䅁䄴䅁䉁䅁䅁允䅁䅁䅯睄䅁䅁杷允䅁䅁䅕䅁䑁䅁䅷䅁䭁䵁䕁䅁䭁䝁䅧䅁䭁䅁䄰䅁䭁䅁䄴䅁䉁䅁䅁允䅁䅁䅯睄䅁䅁杷允䅁䅁䅕䅁䑁䅁䅷䅁䭁䑁䱧䅁䭁佁䅁䅁䭁䅁䄰䅁䭁佁䅅䅁䉁䅁䅁允䅁䅁䅯睄䅁䅁杷允䅁䅁䅍䅁䑁䅁䅷䅁䭁䱁䔴䅁䭁䥁䅁䅁䉁䅁䅁允䅁䅁䅯䉙䅅䅁杷允䅁䅁䅍䅁䑁䅁䅷䅁䭁䑁䡁䅁䭁䉁䅕䅁䉁䅁䅁允䅁䅁䅯䅏䅅䅁杷允䅁䅁䅍䅁䑁䅁䅷䅁䭁䩁慳䅁䭁䥁䅁䅁䉁䅁䅁允䅁䅁䅯椸䅅䅁杷允䅁䅁䅕䅁䑁䅁䅷䅁䭁乁婣䅁䭁䍁䅁䅁䭁䅁䅑潁䭁䍁䅅䅁䉁䅁䅁允䅁䅁䅕浚浚浚⭚啙䵁䅉䅅䅁䙁䅁䅁睁䵁䅁䅁权睁䅂䅁权㕁䅁䅁权乁䅁䅁权佁䅁䅁允䅁䅁䅅䅁䭁䅁䄸䅁䵁䅉䅅䅁䙁䅁䅁睁䵁䅁䅁权兂睂䅁权畁䅁䅁权䕁䅁䅋权桁䅁䅁允䅁䅁䅅䅁䙁乁㥵䱐摴刲䅆䍄䉁䅁䅁兂䅁䅁䅍䅄䅁䅁䅯桇䄸䅁䅯杌䅁䅁䅯䅂䍁䅧䅯光䅁䅁䅅䅁䉁䅁䅁兂橂⽤噏穱湑䅑杷允䅁䅁䅍䅁䑁䅁䅷䅁䭁佁扷䅁䭁䉁䅕䅁䉁䅁䅁允䅁䅁䅯䅄䄴䅁杷允䅁䅁䅕䅁䑁䅁䅷䅁䭁䙁䡍䅁䭁䍁䄴䅁䭁䅁䅑潁䭁䍁䅅䅁䉁䅁䅁允䅁䅁䅕䅧㡷偬儲䕂䵁䅉䅅䅁䙁䅁䅁睁䵁䅁䅁权⽄兇䅁权䙂䅁䅁权乁䅁䅁权佁䅁䅁允䅁䅁䅅䅁䭁䥁村䅁䵁䅉䅅䅁䑁䅁䅁睁䵁䅁䅁权噁睁䅁权瑂䅁䅁允䅁䅁䅅䅁䭁䡁䡁䅁䵁䅉䅅䅁䙁䅁䅁睁䵁䅁䅁权呂睂䅁权杁䅁䅁权䕁䅁䅋权桁䅁䅁允䅁䅁䅅䅁䙁䕁桪桥畓ㅊ䅤䍄䉁䅁䅁兂䅁䅁䅍䅄䅁䅁䅯杦䅕䅁䅯䅉䅁䅁䅯䅂䍁䅧䅯光䅁䅁䅅䅁䉁䅁䅁兂㝂䭆䠵戴买䅑杷允䅁䅁䅕䅁䑁䅁䅷䅁䭁䙁䡕䅁䭁䍁䅁䅁䭁䅁䅑潁䭁䍁䅅䅁䉁䅁䅁允䅁䅁䅕噋偹癷套歗䵁䅉䅅䅁䙁䅁䅁睁䵁䅁䅁权佁杇䅁权杁䅁䅁权䕁䅁䅋权桁䅁䅁允䅁䅁䅅䅁䙁䑁䬰㘱睎噌䄵䍄䉁䅁䅁睁䅁䅁䅍䅄䅁䅁䅯䅕䅣䅁䅯兢䅁䅁䅅䅁䉁䅁䅁权乁允䅁䍄䉁䅁䅁睁䅁䅁䅍䅄䅁䅁䅯睙䅫䅁䅯允䅁䅁䅅䅁䉁䅁䅁权牁䅁䅁䍄䉁䅁䅁睁䅁䅁䅍䅄䅁䅁䅯睕䅣䅁䅯兢䅁䅁䅅䅁䉁䅁䅁权歂睁䅁䍄䉁䅁䅁兂䅁䅁䅍䅄䅁䅁䅯剺䅳䅁䅯䄴䅁䅁䅯兄䅁䅁䅯儴䅁䅁䅅䅁䉁䅁䅁睂䅁䅁䅁䍑浪䅑杷允䅁䅁䅍䅁䑁䅁䅷䅁䭁䙁䡕䅁䭁䝁䄰䅁䉁䅁䅁允䅁䅁䅯眸䅁䅁杷允䅁䅁䅍䅁䑁䅁䅷䅁䭁䩁慣䅁䭁䝁䄰䅁䉁䅁䅁允䅁䅁䅯䅱䅫䅁杷允䅁䅁䅕䅁䑁䅁䅷䅁䭁偁䍫䅁䭁䍁䄴䅁䭁䅁䅑潁䭁䍁䅅䅁䉁䅁䅁允䅁䅁䅕㡺浔䝳奂䕇䵁䅉䅅䅁䙁䅁䅁睁䵁䅁䅁权摃睂䅁权畁䅁䅁权䕁䅁䅋权桁䅁䅁允䅁䅁䅅䅁䙁䱁䴷噃䵺礸䅤䍄䉁䅁䅁睁䅁䅁䅍䅄䅁䅁䅯栶䅣䅁䅯兘䅁䅁䅅䅁䉁䅁䅁权呁允䅁䍄䉁䅁䅁睁䅁䅁䅍䅄䅁䅁䅯硖䅧䅁䅯兢䅁䅁䅅䅁䉁䅁䅁权乁允䅁䍄䉁䅁䅁䅂䅁䅁䅍䅄䅁䅁䅯兕䅣䅁䅯䅈䅁䅁䅯先䅁䅁䅅䅁䉁䅁䅁权婂䅁䅁䍄䉁䅁䅁睁䅁䅁䅍䅄䅁䅁䅯兖䅣䅁䅯睐䅁䅁䅅䅁䉁䅁䅁杄䵁䅁䅁杍穁䍁䄴睎㍁䅁䅁䍄䉁䅁䅁睁䅁䅁䅍䅄䅁䅁䅯六䅁䅁䅯䅧䅁䅁䅅䅁䉁䅁䅁权橂充䅁䍄䉁䅁䅁睁䅁䅁䅍䅄䅁䅁䅯睈䅣䅁䅯䅍䅁䅁䅅䅁䉁䅁䅁权䵁睅䅁䍄䉁䅁䅁兂䅁䅁䅍䅄䅁䅁䅯硳䅧䅁䅯杔䅁䅁䅯兄䅁䅁䅯杄䅁䅁䅅䅁䉁䅁䅁睂䅁䅁䅁䕉欷䅑杷允䅁䅁䅕䅁䑁䅁䅷䅁䭁䙁䡅䅁䭁䅁䅷䅁䭁䅁䄰䅁䭁䅁䄴䅁䉁䅁䅁允䅁䅁䅯兑䅙䅁杷允䅁䅁䅕䅁䑁䅁䅷䅁䭁䙁䡍䅁䭁䅁䅷䅁䭁䅁䄰䅁䭁䅁䄴䅁䉁䅁䅁允䅁䅁䅯朹䅉䅁杷允䅁䅁䅍䅁䑁䝁䅑䅁䭁䑁䡫䅁䭁䡁湯䅁䉁䅁䅁允䅁䅁䅕䅁䅁䍁牃唵䵁䅉䅅䅁䙁䅁䅁睁䵁䅁䅁权噂睂䅁权䵁䅁䅁权乁䅁䅁权佁䅁䅁允䅁䅁䅅䅁䭁䅁䄸䅁䵁䅉䅅䅁䙁䅁䅁睁䵁䅁䅁权剂睂䅁权㕁䅁䅁权乁䅁䅁权佁䅁䅁允䅁䅁䅅䅁䭁䩁䉅䅁䵁䅉䅅䅁䙁䅁䅁睁䵁䅁䅁权啂䅇䅁权㕁䅁䅁权乁䅁䅁权佁䅁䅁允䅁䅁䅅䅁䭁䩁䉅䅁䵁䅉䅅䅁䑁䅁䅁睁䵁䅁䅁权桁䅂䅁权䉁䅁䅁允䅁䅁䅅䅁䭁䝁䅕䅁䵁䅉䅅䅁䙁䅁䅁睁䵁䅁䅁权呂睂䅁权㕁䅁䅁权乁䅁䅁权佁䅁䅁允䅁䅁䅅䅁䭁䩁䉅䅁䵁䅉䅅䅁䑁䅁䅁睁䵁䅁䅁权䥄䅃䅁权噁䅁䅁允䅁䅁䅅䅁䭁䅁䈰䅁䵁䅉䅅䅁䑁䅁䅁睁䵁䅁䅁权䩄䅃䅁权噁䅁䅁允䅁䅁䅅䅁䭁乁䙳䅁䵁䅉䅅䅁䑁䅁䅁睁歂䅁䅁权穂䅁䅁权㙂睊䅁允䅁䅁䅅䅁䙁䅁䅁䅁杁⭘䅖䍄䉁䅁䅁睁䅁䅁䅍䅄䅁䅁䅯兙䅕䅁䅯䅧䅁䅁䅅䅁䉁䅁䅁权歂充䅁䍄䉁䅁䅁兂䅁䅁䅍䅄䅁䅁䅯䅕䅣䅁䅯䄴䅁䅁䅯兄䅁䅁䅯儴䅁䅁䅅䅁䉁䅁䅁权偁䅁䅁䍄䉁䅁䅁睁䅁䅁䅍䅄䅁䅁䅯眹䅷䅁䅯睐䅁䅁䅅䅁䉁䅁䅁杄䵁䅁䅁䅎㕁䍁䄴杍㉁䅁䅁䍄䉁䅁䅁兂䅁䅁䅍䅄䅁䅁䅯睔䅷䅁䅯䄴䅁䅁䅯兄䅁䅁䅯儴䅁䅁䅅䅁䉁䅁䅁权偁䅁䅁䍄䉁䅁䅁睁䅁䅁䅍䅄䅁䅁䅯杧䅧䅁䅯兘䅁䅁䅅䅁䉁䅁䅁权䥃䅁䅁䍄䉁䅁䅁兂䅁䅁䅍䅄䅁䅁䅯兕䅣䅁䅯䄴䅁䅁䅯兄䅁䅁䅯儴䅁䅁䅅䅁䉁䅁䅁睂䅁䅁䅁䑉浘䅑杷允䅁䅁䅕䅁䑁䅁䅷䅁䭁䑁剑䅁䭁䍁䄴䅁䭁䅁䅑潁䭁䍁䅅䅁䉁䅁䅁允䅁䅁䅕䅷䙥⭏䍖歉䵁䅉䅅䅁䙁䅁䅁睁䵁䅁䅁权呂睂䅁权杄䅁䅁权乁䅁䅁权桄䅁䅁允䅁䅁䅅䅁䡁䅁䅁䅁杄佌䅚䍄䉁䅁䅁兂䅁䅁䅍䅄䅁䅁䅯䅕䅷䅁䅯䄴䅁䅁䅯兄䅁䅁䅯儴䅁䅁䅅䅁䉁䅁䅁权偁䅁䅁䍄䉁䅁䅁睁䅁䅁䅍䅄䅁䅁䅯䅫䅑䅁䅯睐䅁䅁䅅䅁䉁䅁䅁杄䵁䅁䅁䅏穁䍁䄴䅍硁䅁䅁䍄䉁䅁䅁睁䅁䅁䅍䅄䅁䅁䅯儵䅑䅁䅯䅧䅁䅁䅅䅁䉁䅁䅁权䑁杆䅁䍄䉁䅁䅁兂䅁䅁䅍䅄䅁䅁䅯兖䅣䅁䅯䄴䅁䅁䅯兄䅁䅁䅯儴䅁䅁䅅䅁䉁䅁䅁权偁䅁䅁䍄䉁䅁䅁䅂䅁䅁䅍䅄䅁䅁䅯剡䅧䅁䅯䅈䅁䅁䅯先䅁䅁䅅䅁䉁䅁䅁权杁权䅁䍄䉁䅁䅁兂䅁䅁䅍䅄䅁䅁䅯兕䅷䅁䅯䄴䅁䅁䅯兄䅁䅁䅯儴䅁䅁䅅䅁䉁䅁䅁权偁䅁䅁䍄䉁䅁䅁睁䅁䅁䅍䅄䅁䅁䅯桩䅧䅁䅯兢䅁䅁䅅䅁䉁䅁䅁权穄䅁䅁䍄䉁䅁䅁兂䅁䅁䅍䅄䅁䅁䅯䅕䅣䅁䅯杔䅁䅁䅯兄䅁䅁䅯杄䅁䅁䅅䅁䉁䅁䅁权偁䅁䅁䍄䉁䅁䅁兂䅁䅁䅍䅄䅁䅁䅯兕䅣䅁䅯杔䅁䅁䅯兄䅁䅁䅯杄䅁䅁䅅䅁䉁䅁䅁睂䅁䅁䅁䐴浐䅑杷允䅁䅁䅕䅁䑁䅁䅷䅁䭁䉁䩫䅁䭁䍁䄴䅁䭁䅁䅑潁䭁䍁䅅䅁䉁䅁䅁允䅁䅁䅕琰㙉㕷其で䵁䅉䅅䅁䙁䅁䅁睁䵁䅁䅁权灂兇䅁权佂䅁䅁权乁䅁䅁权佁䅁䅁允䅁䅁䅅䅁䡁䅁䅁䅁权⭆䅚䍄䉁䅁䅁兂䅁䅁䅍䅄䅁䅁䅯杇䅫䅁䅯杌䅁䅁䅯䅂䍁䅧䅯光䅁䅁䅅䅁䉁䅁䅁兂䩂楸湃余⬸䅑杷允䅁䅁䅍䅁䑁䅁䅷䅁䭁偁摣䅁䭁䝁䄰䅁䉁䅁䅁允䅁䅁䅯杓䅳䅁杷允䅁䅁䅕䅁䑁䅁䅷䅁䭁䙁䙁䅁䭁䍁䄴䅁䭁䅁䅑潁䭁䡁䅑䅁䉁䅁䅁允䅁䅁䅕㥳䝍坺䱄歃䵁䅉䅅䅁䑁䅁䅁睁䵁䅁䅁权汃兇䅁权䉁䅁䅁允䅁䅁䅅䅁䭁䥁䅙䅁䵁䅉䅅䅁䙁䅁䅁睁䵁䅁䅁权卂兂䅁权畁䅁䅁权䕁䅁䅋权あ䅁䅁允䅁䅁䅅䅁䙁䕁婗奖⽄卤䅒䍄䉁䅁䅁兂䅁䅁䅍䅄䅁䅁䅯杕䅕䅁䅯䅉䅁䅁䅯䅂䍁䅧䅯光䅁䅁䅅䅁䉁䅁䅁兂歃䑣䬰礱塎䅑杷允䅁䅁䅕䅁䑁䅁䅷䅁䭁䥁捍䅁䭁䕁䅕䅁䭁䅁䄰䅁䭁䅁䄴䅁䉁䅁䅁允䅁䅁䅯睄䅁䅁杷允䅁䅁䅍䅁䑁䅁䅷䅁䭁䅁䡷䅁䭁䝁䄰䅁䉁䅁䅁允䅁䅁䅯兰䅣䅁杷允䅁䅁䅕䅁䑁䅁䅷䅁䭁䑁䍧䅁䭁佁䅁䅁䭁䅁䄰䅁䭁佁䅅䅁䉁䅁䅁允䅁䅁䅯睄䅁䅁杷允䅁䅁䅍䅁䑁䅁䅷䅁䭁䕁䡕䅁䭁䑁䅁䅁䉁䅁䅁允䅁䅁䅯杚䅙䅁杷允䅁䅁䅍䅁䑁䅁䅷䅁䭁䕁䙯䅁䭁䙁䄰䅁䉁䅁䅁允䅁䅁䅯䅩䅁䅁杷允䅁䅁䅍䅁䑁䅁䅷䅁䭁䩁䝙䅁䭁䑁䄸䅁䉁䅁䅁允䅁䅁䄴权䅁䑁䅕李畁䑁䅣䅁䵁䅉䅅䅁䑁䅁䅁睁䵁䅁䅁权佂兂䅁权摂䅁䅁允䅁䅁䅅䅁䭁䥁䅧䅁䵁䅉䅅䅁䙁䅁䅁睁䵁䅁䅁权婂先䅁权畁䅁䅁权䕁䅁䅋权あ䅁䅁允䅁䅁䅅䅁䙁䙁晈㈹砶副䅂䍄䉁䅁䅁睁䅁䅁䅍䅄䅁䅁䅯䅕䅕䅁䅯兘䅁䅁䅅䅁䉁䅁䅁权䭃䅁䅁䍄䉁䅁䅁睁䅁䅁䅍䅄䅁䅁䅯杕䅕䅁䅯兘䅁䅁䅅䅁䉁䅁䅁权䥃䅁䅁䍄䉁䅁䅁睁䅁䅁䅍䅄䅁䅁䅯兣䅙䅁䅯兘䅁䅁䅅䅁䉁䅁䅁权啁允䅁䍄䉁䅁䅁䅂䅁䅁䅍䅄䅁䅁䅯䉸䅣䅁䅯䅈䅁䅁䅯先䅁䅁䅅䅁䉁䅁䅁权扂䅁䅁䍄䉁䅁䅁兂䅁䅁䅍䅄䅁䅁䅯䅯䅙䅁䅯杔䅁䅁䅯兄䅁䅁䅯杄䅁䅁䅅䅁䉁䅁䅁权偁䅁䅁䍄䉁䅁䅁睁䅁䅁䅍䅄䅁䅁䅯䅕䅕䅁䅯允䅁䅁䅅䅁䉁䅁䅁权灁䅁䅁䍄䉁䅁䅁兂䅁䅁䅍䅄䅁䅁䅯兦䅙䅁䅯䄴䅁䅁䅯兄䅁䅁䅯儴䅁䅁䅅䅁䉁䅁䅁睂䅁䅁䅁䍷浲䅑杷允䅁䅁䅍䅁䑁䅁䅷䅁䭁佁愴䅁䭁䑁䄸䅁䉁䅁䅁允䅁䅁䄴䅄䅁䑁䅧兎畁䑁䅙䅏䅁䅁杷允䅁䅁䅕䅁䑁䅁䅷䅁䭁乁䙷䅁䭁䍁䄴䅁䭁䅁䅑潁䭁䍁䅅䅁䉁䅁䅁允䅁䅁䅕噇瘷畡㘰啅䵁䅉䅅䅁䙁䅁䅁睁䵁䅁䅁权摄䅇䅁权畁䅁䅁权䕁䅁䅋权あ䅁䅁允䅁䅁䅅䅁䙁偁䕄䍒洰⽅⽳䍄䉁䅁䅁兂䅁䅁䅍䅄䅁䅁䅯兆䅫䅁䅯䄴䅁䅁䅯兄䅁䅁䅯儴䅁䅁䅅䅁䉁䅁䅁权偁䅁䅁䍄䉁䅁䅁睁䅁䅁䅍䅄䅁䅁䅯杓䅕䅁䅯兆䅁䅁䅅䅁䉁䅁䅁权睂䅁䅁䍄䉁䅁䅁睁䅁䅁䅍䅄䅁䅁䅯䅔䅕䅁䅯兆䅁䅁䅅䅁䉁䅁䅁权汄允䅁䍄䉁䅁䅁睁䅁䅁䅍䅄䅁䅁䅯䅕䅕䅁䅯兆䅁䅁䅅䅁䉁䅁䅁权㍄允䅁䍄䉁䅁䅁睁䅁䅁䅍䅄䅁䅁䅯兵䅫䅁䅯兘䅁䅁䅅䅁䉁䅁䅁权䥃䅁䅁䍄䉁䅁䅁睁䅁䅁䅍䅄䅁䅁䅯杕䅕䅁䅯兆䅁䅁䅅䅁䉁䅁䅁权乁允䅁䍄䉁䅁䅁䅂䅁䅁䅍䅄䅁䅁䅯杔䅕䅁䅯䅈䅁䅁䅯先䅁䅁䅅䅁䉁䅁䅁权⽁杁䅁䍄䉁䅁䅁兂䅁䅁䅍䅄䅁䅁䅯睱䅕䅁䅯䅉䅁䅁䅯䅂䍁䅧䅯光䅁䅁䅅䅁䉁䅁䅁兂畃⭒㙆但䴵䅑杷允䅁䅁䅍䅁䑁䅁䅷䅁䭁佁奯䅁䭁䥁䅁䅁䉁䅁䅁允䅁䅁䅯䉔䅕䅁杷允䅁䅁䅕䅁䑁䅁䅷䅁䭁䍁䐴䅁䭁佁䅁䅁䭁䅁䄰䅁䭁佁䅅䅁䉁䅁䅁允䅁䅁䅯睄䅁䅁杷允䅁䅁䅕䅁䑁䅁䅷䅁䭁䙁䝣䅁䭁䍁䄴䅁䭁䅁䅑潁䭁䍁䅅䅁䉁䅁䅁允䅁䅁䅕䠴䙎灙偦く䵁䅉䅅䅁䑁䅁䅁睁䵁䅁䅁权牁杇䅁权䉁䅁䅁允䅁䅁䅅䅁䭁乁䍣䅁䵁䅉䅅䅁䑁䅁䅁睁䵁䅁䅁权硃睇䅁权瑂䅁䅁允䅁䅁䅅䅁䭁䱁堸䅁䵁䅉䅅䅁䙁䅁䅁睁䵁䅁䅁权灃䅄䅁权㕁䅁䅁权乁䅁䅁权佁䅁䅁允䅁䅁䅅䅁䭁䅁䄸䅁䵁䅉䅅䅁䙁䅁䅁睁䵁䅁䅁权牃䅄䅁权㕁䅁䅁权乁䅁䅁权佁䅁䅁允䅁䅁䅅䅁䭁䅁䄸䅁䵁䅉䅅䅁䑁䅁䅁睁䵁䅁䅁权䭂兂䅁权睁䅁䅁允䅁䅁䅅䅁䭁䝁剕䅁䵁䅉䅅䅁䑁䅁䅁睁䵁䅁䅁权卂兂䅁权睁䅁䅁允䅁䅁䅅䅁䭁䝁剫䅁䵁䅉䅅䅁䑁䅁䅁睁䵁䅁䅁权㝂权䅁权瑂䅁䅁允䅁䅁䅅䅁䭁䵁䤴䅁䵁䅉䅅䅁䑁䅁䅁睁歂䅁䅁权歄允䅁权㙂睊䅁允䅁䅁䅅䅁䙁䅁䅁䅁䅄低䅒䍄䉁䅁䅁睁䅁䅁䅍䅄䅁䅁䅯䅔䅕䅁䅯睐䅁䅁䅅䅁䉁䅁䅁杄䵁䅁䅁睎㍁䍁䄴䅏㕁䅁䅁䍄䉁䅁䅁睁䅁䅁䅍䅄䅁䅁䅯杬䅧䅁䅯允䅁䅁䅅䅁䉁䅁䅁权灁䅁䅁䍄䉁䅁䅁兂䅁䅁䅍䅄䅁䅁䅯桚䅫䅁䅯䅄䅁䅁䅯兄䅁䅁䅯杄䅁䅁䅅䅁䉁䅁䅁权慁杇䅁䍄䉁䅁䅁睁䅁䅁䅍䅄䅁䅁䅯杔䅕䅁䅯睐䅁䅁䅅䅁䉁䅁䅁杄䵁䅁䅁兎穁䍁䄴免㕁䅁䅁䍄䉁䅁䅁兂䅁䅁䅍䅄䅁䅁䅯硖䅫䅁䅯䅡䅁䅁䅯兄䅁䅁䅯杄䅁䅁䅅䅁䉁䅁䅁睂䅁䅁䅁䱁汔䅑杷允䅁䅁䅍䅁䑁䅁䅷䅁䭁偁䕧䅁䭁䝁䄰䅁䉁䅁䅁允䅁䅁䅯杺䅧䅁杷允䅁䅁䅕䅁䑁䅁䅷䅁䭁䉁晫䅁䭁䕁䅕䅁䭁䅁䄰䅁䭁䅁䄴䅁䉁䅁䅁允䅁䅁䅯睄䅁䅁杷允䅁䅁䅍䅁䑁䅁䅷䅁䭁偁䕫䅁䭁䝁䄰䅁䉁䅁䅁允䅁䅁䅯儲䅑䅁杷允䅁䅁䅍䅁䑁䅁䅷䅁䭁䡁䙷䅁䭁䙁䄰䅁䉁䅁䅁允䅁䅁䅯睋䅁䅁杷允䅁䅁䅕䅁䑁䅁䅷䅁䭁䕁偳䅁䭁䍁䅁䅁䭁䅁䅑潁䭁䡁䅑䅁䉁䅁䅁允䅁䅁䅕⽷潕䥘支っ䵁䅉䅅䅁䙁䅁䅁睁䵁䅁䅁权䡃䅈䅁权䙂䅁䅁权乁䅁䅁权佁䅁䅁允䅁䅁䅅䅁䭁䩁晕䅁䵁䅉䅅䅁䑁䅁䅁睁䵁䅁䅁权㝄䅂䅁权瑂䅁䅁允䅁䅁䅅䅁䭁䱁䌰䅁䵁䅉䅅䅁䙁䅁䅁睁䵁䅁䅁权䑂杂䅁权佂䅁䅁权乁䅁䅁权佁䅁䅁允䅁䅁䅅䅁䡁䅁䅁䅁䅁敮䅒䍄䉁䅁䅁睁䅁䅁䅍䅄䅁䅁䅯䄯䅑䅁䅯兢䅁䅁䅅䅁䉁䅁䅁权穄䅁䅁䍄䉁䅁䅁兂䅁䅁䅍䅄䅁䅁䅯睸䅫䅁䅯杌䅁䅁䅯䅂䍁䅧䅯䅤䅁䅁䅅䅁䉁䅁䅁兂䙂㥷晢扌啳䅑杷允䅁䅁䅕䅁䑁䅁䅷䅁䭁偁敫䅁䭁䍁䄴䅁䭁䅁䅑潁䭁䍁䅅䅁䉁䅁䅁允䅁䅁䅕坥渴慔呢啂䵁䅉䅅䅁䑁䅁䅁睁䵁䅁䅁权⭄䅂䅁权瑂䅁䅁允䅁䅁䅅䅁䭁佁䉕䅁䵁䅉䅅䅁䑁䅁䅁睁䵁䅁䅁权奂杂䅁权噁䅁䅁允䅁䅁䅅䅁䭁䉁䅙䅁䵁䅉䅅䅁䑁䅁䅁睁䵁䅁䅁权慃杂䅁权⽁䅁䅁允䅁䅁䅅䅁佁䅁䅷䅁㉁䑁䅣杌穁䑁䅑䅁䵁䅉䅅䅁䙁䅁䅁睁䵁䅁䅁权䭂兂䅁权䵁䅁䅁权乁䅁䅁权佁䅁䅁允䅁䅁䅅䅁䭁䅁䄸䅁䵁䅉䅅䅁䙁䅁䅁睁䵁䅁䅁权权杂䅁权䙂䅁䅁权乁䅁䅁权佁䅁䅁允䅁䅁䅅䅁䭁䅁䄸䅁䵁䅉䅅䅁䙁䅁䅁睁䵁䅁䅁权䵂兂䅁权䵁䅁䅁权乁䅁䅁权佁䅁䅁允䅁䅁䅅䅁䭁䅁䄸䅁䵁䅉䅅䅁䙁䅁䅁睁䵁䅁䅁权佂兂䅁权䵁䅁䅁权乁䅁䅁权佁䅁䅁允䅁䅁䅅䅁䭁䅁䄸䅁䵁䅉䅅䅁䙁䅁䅁睁䵁䅁䅁权卂兂䅁权䵁䅁䅁权乁䅁䅁权佁䅁䅁允䅁䅁䅅䅁䭁䅁䄸䅁䵁䅉䅅䅁䙁䅁䅁睁䵁䅁䅁权㍄杄䅁权杁䅁䅁权䕁䅁䅋权あ䅁䅁允䅁䅁䅅䅁䙁䝁浚浚浚氵䅎䍄䉁䅁䅁睁䅁䅁䅍䅚䅁䅁䅯䅗䅉䅁䅯楥䅣䅁䅅䅁䉁䅁䅁兂䅁䅁䅁伴欯䅑杷允䅁䅁䅕䅁䑁䅁䅷䅁䭁䙁䘸䅁䭁䍁䅁䅁䭁䅁䅑潁䭁䍁䅅䅁䉁䅁䅁允䅁䅁䅕⽷潕䥘䌯歔䵁䅉䅅䅁䙁䅁䅁睁䵁䅁䅁权佂兂䅁权佂䅁䅁权乁䅁䅁权佁䅁䅁允䅁䅁䅅䅁䭁䅁䄸䅁䵁䅉䅅䅁䑁䅁䅁睁䵁䅁䅁权療兇䅁权⽁䅁䅁允䅁䅁䅅䅁佁䅁䅷䅁硁䑁䅁䅎畁䑁䅣䅁䵁䅉䅅䅁䙁䅁䅁睁䵁䅁䅁权卂兂䅁权佂䅁䅁权乁䅁䅁权佁䅁䅁允䅁䅁䅅䅁䭁䅁䄸䅁䵁䅉䅅䅁䑁䅁䅁睁䵁䅁䅁权䩄兂䅁权噁䅁䅁允䅁䅁䅅䅁䭁乁䙳䅁䵁䅉䅅䅁䑁䅁䅁睁䵁䅁䅁权潄䅈䅁权⽁䅁䅁允䅁䅁䅅䅁佁䅁䅷䅁㉁䑁䅍杌ぁ䑁䅙䅁䵁䅉䅅䅁䙁䅁䅁睁䵁䅁䅁权䩃兇䅁权䙂䅁䅁权乁䅁䅁权佁䅁䅁允䅁䅁䅅䅁䭁䭁楁䅁䵁䅉䅅䅁䙁䅁䅁睁䵁䅁䅁权䡄先䅁权䵁䅁䅁权乁䅁䅁权佁䅁䅁允䅁䅁䅅䅁䭁䅁䉙䅁䵁䅉䅅䅁䑁䅁䅁睁䵁䅁䅁权㕃睇䅁权噁䅁䅁允䅁䅁䅅䅁䭁䑁䍑䅁䵁䅉䅅䅁䙁䅁䅁睁䵁䅁䅁权㝂䅁䅁权畁䅁䅁权䕁䅁䅋权あ䅁䅁允䅁䅁䅅䅁䙁䭁㝪ㅃ杘䅆䅚䍄䉁䅁䅁兂䅁䅁䅍䅄䅁䅁䅯睎䄰䅁䅯兒䅁䅁䅯兄䅁䅁䅯杄䅁䅁䅅䅁䉁䅁䅁权偁䅁䅁䍄䉁䅁䅁睁䅁䅁䅍䅄䅁䅁䅯兇䅫䅁䅯睐䅁䅁䅅䅁䉁䅁䅁杄䭁䅁䅁睍畁䑁䅕睍䅁䅁杷允䅁䅁䅕䅁䑁䅁䅷䅁䭁偁捑䅁䭁䑁䅫䅁䭁䅁䄰䅁䭁䅁䄴䅁䉁䅁䅁允䅁䅁䅯睄䅁䅁杷允䅁䅁䅕䅁䑁䅁䅷䅁䭁䕁䅣䅁䭁䍁䄴䅁䭁䅁䅑潁䭁䡁䅑䅁䉁䅁䅁允䅁䅁䅕㝇瀲䱯䅹歑䵁䅉䅅䅁䑁䅁䅁睁䵁䅁䅁权慁元䅁权⽁䅁䅁允䅁䅁䅅䅁佁䅁䅯䅁睁䍁䄴睎㍁䅁䅁䍄䉁䅁䅁兂䅁䅁䅍䅄䅁䅁䅯睥䅁䅁䅯杌䅁䅁䅯䅂䍁䅧䅯光䅁䅁䅅䅁䉁䅁䅁兂偄㑲穏䙏䍕䅑杷允䅁䅁䅕䅁䑁䅁䅷䅁䭁䙁扯䅁䭁䍁䄴䅁䭁䅁䅑潁䭁䍁䅅䅁䉁䅁䅁允䅁䅁䅕䄳䉎お䍌䕃䵁䅉䅅䅁䙁䅁䅁睁䵁䅁䅁权㝂䅁䅁权杁䅁䅁权䕁䅁䅋权桁䅁䅁允䅁䅁䅅䅁䙁䉁䘫ㄶ㑇汐䅖䍄䉁䅁䅁兂䅁䅁䅍䅄䅁䅁䅯䅇䅣䅁䅯䅄䅁䅁䅯兄䅁䅁䅯杄䅁䅁䅅䅁䉁䅁䅁权偁䅁䅁䍄䉁䅁䅁睁䅁䅁䅍䅄䅁䅁䅯睥䅁䅁䅯兘䅁䅁䅅䅁䉁䅁䅁权噁允䅁䍄䉁䅁䅁兂䅁䅁䅍䅄䅁䅁䅯䅅䅷䅁䅯䅄䅁䅁䅯兄䅁䅁䅯杄䅁䅁䅅䅁䉁䅁䅁权偁䅁䅁䍄䉁䅁䅁睁䅁䅁䅍䅄䅁䅁䅯睥䅁䅁䅯兆䅁䅁䅅䅁䉁䅁䅁权慃䅂䅁䍄䉁䅁䅁睁䅁䅁䅍䅄䅁䅁䅯䄶䅍䅁䅯兢䅁䅁䅅䅁䉁䅁䅁权睂䅁䅁䍄䉁䅁䅁兂䅁䅁䅍䅄䅁䅁䅯硆䄰䅁䅯䅉䅁䅁䅯䅂䍁䅧䅯䅤䅁䅁䅅䅁䉁䅁䅁兂桄桥畓⽒浬䅑杷允䅁䅁䅍䅁䑁䅁䅷䅁䭁䉁䙯䅁䭁䑁䄸䅁䉁䅁䅁允䅁䅁䄴杄䅁䑁䅅䅍穁䍁䄴免㉁䅁䅁䍄䉁䅁䅁睁䅁䅁䅍䅄䅁䅁䅯睮䅧䅁䅯睐䅁䅁䅅䅁䉁䅁䅁杄䵁䅁䅁䅎㑁䍁䄴免ㅁ䅁䅁䍄䉁䅁䅁兂䅁䅁䅍䅄䅁䅁䅯副䄸䅁䅯杌䅁䅁䅯䅂䍁䅧䅯䅤䅁䅁䅅䅁䉁䅁䅁兂浂瀹䑒ㅫ余䅑杷允䅁䅁䅕䅁䑁䅁䅷䅁䭁䍁䰰䅁䭁䍁䅁䅁䭁䅁䅑潁䭁䍁䅅䅁䉁䅁䅁允䅁䅁䅕硥畓⭒慆歗䵁䅉䅅䅁䑁䅁䅁睁䵁䅁䅁权权䅃䅁权⽁䅁䅁允䅁䅁䅅䅁佁䅁䅷䅁硁䑁䅕杌㍁䑁䅑䅁䵁䅉䅅䅁䑁䅁䅁睁䵁䅁䅁权䅄睆䅁权䉁䅁䅁允䅁䅁䅅䅁䭁佁䉁䅁䵁䅉䅅䅁䑁䅁䅁睁䵁䅁䅁权㝂䅁䅁权瑂䅁䅁允䅁䅁䅅䅁䭁䅁䭅䅁䵁䅉䅅䅁䑁䅁䅁睁䵁䅁䅁权㝄䅈䅁权噁䅁䅁允䅁䅁䅅䅁䭁䙁䥙䅁䵁䅉䅅䅁䑁䅁䅁睁䵁䅁䅁权楃䅉䅁权䅃䅁䅁允䅁䅁䅅䅁䭁䉁流䅁䵁䅉䅅䅁䙁䅁䅁睁䵁䅁䅁权噂杈䅁权潂䅁䅁权乁䅁䅁权佁䅁䅁允䅁䅁䅅䅁䡁䅁䅁䅁杂敌䅚䍄䉁䅁䅁䅂䅁䅁䅍䅄䅁䅁䅯兔䅯䅁䅯䅈䅁䅁䅯先䅁䅁䅅䅁䉁䅁䅁权煂充䅁䍄䉁䅁䅁兂䅁䅁䅍䅄䅁䅁䅯䅇䄸䅁䅯杌䅁䅁䅯䅂䍁䅧䅯光䅁䅁䅅䅁䉁䅁䅁兂硄㠸兓㉯兌睐杷允䅁䅁䅕䅁䑁䅁䅷䅁䭁䕁奯䅁䭁䍁䄴䅁䭁䅁䅑潁䭁䡁䅑䅁䉁䅁䅁允䅁䅁䅕⭚捑癎剭歄䵁䅉䅅䅁䙁䅁䅁睁䵁䅁䅁权⭁睇䅁权杁䅁䅁权䕁䅁䅋权桁䅁䅁允䅁䅁䅅䅁䙁偁潙䥘䌯嘱䄱䍄䉁䅁䅁睁䅁䅁䅍䅄䅁䅁䅯睥䅁䅁䅯睐䅁䅁䅅䅁䉁䅁䅁杄䵁䅁䅁李穁䍁䄴兏穁䅁䅁䍄䉁䅁䅁兂䅁䅁䅍䅄䅁䅁䅯睪䅑䅁䅯䄴䅁䅁䅯兄䅁䅁䅯儴䅁䅁䅅䅁䉁䅁䅁权偁䅁䅁䍄䉁䅁䅁睁䅁䅁䅍䅄䅁䅁䅯杴䅳䅁䅯兘䅁䅁䅅䅁䉁䅁䅁权䭃䅁䅁䍄䉁䅁䅁兂䅁䅁䅍䅄䅁䅁䅯䅬䅕䅁䅯杌䅁䅁䅯䅂䍁䅧䅯䅤䅁䅁䅅䅁䉁䅁䅁兂㉄卤睮煬坙䅑杷允䅁䅁䅕䅁䑁䅁䅷䅁䭁䩁䙑䅁䭁䍁䄴䅁䭁䅁䅑潁䭁䍁䅅䅁䉁䅁䅁允䅁䅁䅕潐䍖䝣摇䕆䵁䅉䅅䅁䑁䅁䅁睁䵁䅁䅁权⭁睃䅁权䅃䅁䅁允䅁䅁䅅䅁䭁佁噁䅁䵁䅉䅅䅁䙁䅁䅁睁䵁䅁䅁权癁允䅁权䵁䅁䅁权乁䅁䅁权佁䅁䅁允䅁䅁䅅䅁䭁䕁䝅䅁䵁䅉䅅䅁䑁䅁䅁睁䵁䅁䅁权䅁杁䅁权䉁䅁䅁允䅁䅁䅅䅁䭁䝁䅕䅁䵁䅉䅅䅁䙁䅁䅁睁䵁䅁䅁权啃兂䅁权杁䅁䅁权䕁䅁䅋权あ䅁䅁允䅁䅁䅅䅁䙁䥁牘払敧嘱䅸䍄䉁䅁䅁睁䅁䅁䅍䅄䅁䅁䅯䅬䅕䅁䅯兆䅁䅁䅅䅁䉁䅁䅁权穁䅂䅁䍄䉁䅁䅁兂䅁䅁䅍䅄䅁䅁䅯朲䅑䅁䅯杔䅁䅁䅯兄䅁䅁䅯杄䅁䅁䅅䅁䉁䅁䅁权偁䅁䅁䍄䉁䅁䅁睁䅁䅁䅍䅄䅁䅁䅯䅬䅕䅁䅯䅍䅁䅁䅅䅁䉁䅁䅁权偁䅁䅁䍄䉁䅁䅁兂䅁䅁䅍䅄䅁䅁䅯硆䅳䅁䅯杌䅁䅁䅯䅂䍁䅧䅯光䅁䅁䅅䅁䉁䅁䅁兂扁琲丱㍵䝣䅑杷允䅁䅁䅍䅁䑁䅁䅷䅁䭁䡁䥑䅁䭁䙁䄰䅁䉁䅁䅁允䅁䅁䅯睤䅅䅁杷允䅁䅁䅕䅁䑁䅁䅷䅁䭁偁䡙䅁䭁䍁䄴䅁䭁䅁䅑潁䭁䍁䅅䅁䉁䅁䅁允䅁䅁䅕䥣㍥潧䩡䕅䵁䅉䅅䅁䙁䅁䅁睁䵁䅁䅁权䵂䅇䅁权䙂䅁䅁权乁䅁䅁权佁䅁䅁允䅁䅁䅅䅁䭁乁坍䅁䵁䅉䅅䅁䙁䅁䅁睁䵁䅁䅁权塂睁䅁权畁䅁䅁权䕁䅁䅋权桁䅁䅁允䅁䅁䅅䅁䙁䥁礲硥癊噓䅴䍄䉁䅁䅁兂䅁䅁䅍䅄䅁䅁䅯䅬䅕䅁䅯兒䅁䅁䅯兄䅁䅁䅯杄䅁䅁䅅䅁䉁䅁䅁权偁䅁䅁䍄䉁䅁䅁睁䅁䅁䅍䅄䅁䅁䅯䅬䅕䅁䅯䅧䅁䅁䅅䅁䉁䅁䅁权獂充䅁䍄䉁䅁䅁睁䅁䅁䅍䅄䅁䅁䅯內䅣䅁䅯䅧䅁䅁䅅䅁䉁䅁䅁权瑂充䅁䍄䉁䅁䅁兂䅁䅁䅍䅄䅁䅁䅯硆䄰䅁䅯䅄䅁䅁䅯兄䅁䅁䅯杄䅁䅁䅅䅁䉁䅁䅁权啄䅁䅁䍄䉁䅁䅁睁䅁䅁䅍䅄䅁䅁䅯䉹䅯䅁䅯兢䅁䅁䅅䅁䉁䅁䅁权捁兂䅁䍄䉁䅁䅁睁䅁䅁䅍䅄䅁䅁䅯礫䅉䅁䅯兢䅁䅁䅅䅁䉁䅁䅁权祁允䅁䍄䉁䅁䅁兂䅁䅁䅍䅄䅁䅁䅯元䅣䅁䅯䅄䅁䅁䅯兄䅁䅁䅯杄䅁䅁䅅䅁䉁䅁䅁权偁䅁䅁䍄䉁䅁䅁兂䅁䅁䅍䅄䅁䅁䅯䉦䅁䅁䅯䄴䅁䅁䅯兄䅁䅁䅯儴䅁䅁䅅䅁䉁䅁䅁睂䅁䅁䅁䑑洷䅑杷允䅁䅁䅕䅁䑁䅁䅷䅁䭁䕁摣䅁䭁䍁䄴䅁䭁䅁䅑潁䭁䍁䅅䅁䉁䅁䅁允䅁䅁䅕兇䵍⭙搱䕈䵁䅉䅅䅁䙁䅁䅁睁䵁䅁䅁权䭁睂䅁权䵁䅁䅁权乁䅁䅁权佁䅁䅁允䅁䅁䅅䅁䭁䅁䉙䅁䵁䅉䅅䅁䙁䅁䅁睁䵁䅁䅁权獂权䅁权杄䅁䅁权乁䅁䅁权桄䅁䅁允䅁䅁䅅䅁䭁䅁䄸䅁䵁䅉䅅䅁䑁䅁䅁睁䵁䅁䅁权敁杂䅁权䅃䅁䅁允䅁䅁䅅䅁䭁䙁呣䅁䵁䅉䅅䅁䙁䅁䅁睁䵁䅁䅁权䝁䅂䅁权杁䅁䅁权䕁䅁䅋权桁䅁䅁允䅁䅁䅅䅁䙁䡁啳歲桦汹䅒䍄䉁䅁䅁兂䅁䅁䅍䅄䅁䅁䅯杙䅅䅁䅯杔䅁䅁䅯兄䅁䅁䅯杄䅁䅁䅅䅁䉁䅁䅁权橂允䅁䍄䉁䅁䅁兂䅁䅁䅍䅄䅁䅁䅯䅁䅣䅁䅯兒䅁䅁䅯兄䅁䅁䅯杄䅁䅁䅅䅁䉁䅁䅁权偁䅁䅁䍄䉁䅁䅁兂䅁䅁䅍䅄䅁䅁䅯剁䅷䅁䅯兏䅁䅁䅯兄䅁䅁䅯杄䅁䅁䅅䅁䉁䅁䅁权瑃杂䅁䍄䉁䅁䅁睁䅁䅁䅍䅄䅁䅁䅯䉡䅫䅁䅯睐䅁䅁䅅䅁䉁䅁䅁杄䵁䅁䅁兏穁䍁䄴睍祁䅁䅁䍄䉁䅁䅁䅂䅁䅁䅍䅄䅁䅁䅯䅆䅍䅁䅯䅈䅁䅁䅯先䅁䅁䅅䅁䉁䅁䅁权晃睁䅁䍄䉁䅁䅁睁䅁䅁䅍䅄䅁䅁䅯兺䅙䅁䅯兢䅁䅁䅅䅁䉁䅁䅁权奄睁䅁䍄䉁䅁䅁兂䅁䅁䅍䅄䅁䅁䅯兘䅅䅁䅯兏䅁䅁䅯兄䅁䅁䅯杄䅁䅁䅅䅁䉁䅁䅁权偁䅁䅁䍄䉁䅁䅁兂䅁䅁䅍䅄䅁䅁䅯杌䅑䅁䅯杌䅁䅁䅯䅂䍁䅧䅯䅤䅁䅁䅅䅁䉁䅁䅁兂⭂穋挹䱥乷䅑杷允䅁䅁䅕䅁䑁䅁䅷䅁䭁䍁䔴䅁䭁䍁䅁䅁䭁䅁䅑潁䭁䡁䅑䅁䉁䅁䅁允䅁䅁䅕敨剴䉵䘴啗䵁䅉䅅䅁䙁䅁䅁睁䵁䅁䅁权桁先䅁权杁䅁䅁权䕁䅁䅋权あ䅁䅁允䅁</t>
  </si>
  <si>
    <t>䅁䅅䅁䙁䅁塲㍯㥁汏䅤䍄䉁䅁䅁兂䅁䅁䅍䅄䅁䅁䅯睫䅫䅁䅯兒䅁䅁䅯兄䅁䅁䅯杄䅁䅁䅅䅁䉁䅁䅁权偁䅁䅁䍄䉁䅁䅁兂䅁䅁䅍䅄䅁䅁䅯䅬䅑䅁䅯杔䅁䅁䅯兄䅁䅁䅯杄䅁䅁䅅䅁䉁䅁䅁睂䅁䅁䅁偑決䅑杷允䅁䅁䅕䅁䑁䅁䅷䅁䭁䍁奍䅁䭁䍁䅁䅁䭁䅁䅑潁䭁䡁䅑䅁䉁䅁䅁允䅁䅁䅕児塲㍯摄啗䵁䅉䅅䅁䑁䅁䅁睁䵁䅁䅁权潂睃䅁权瑂䅁䅁允䅁䅁䅅䅁䭁䱁䝷䅁䵁䅉䅅䅁䑁䅁䅁睁䵁䅁䅁权兄兇䅁权瑂䅁䅁允䅁䅁䅅䅁䭁䑁䉳䅁䵁䅉䅅䅁䙁䅁䅁睁䵁䅁䅁权ㅄ睁䅁权㕁䅁䅁权乁䅁䅁权佁䅁䅁允䅁䅁䅅䅁䭁䩁䉅䅁䵁䅉䅅䅁䙁䅁䅁睁䵁䅁䅁权睁䅂䅁权杁䅁䅁权䕁䅁䅋权桁䅁䅁允䅁䅁䅅䅁䙁䑁䬰㘱睎噌䄱䍄䉁䅁䅁睁䅁䅁䅍䅄䅁䅁䅯䅍䅑䅁䅯允䅁䅁䅅䅁䉁䅁䅁权䉂杁䅁䍄䉁䅁䅁睁䅁䅁䅍䅄䅁䅁䅯䅍䅑䅁䅯兆䅁䅁䅅䅁䉁䅁䅁权䉂杁䅁䍄䉁䅁䅁睁䅁䅁䅍䅄䅁䅁䅯睕䅯䅁䅯䅍䅁䅁䅅䅁䉁䅁䅁权療充䅁䍄䉁䅁䅁睁䅁䅁䅍䅄䅁䅁䅯䅖䅯䅁䅯䅍䅁䅁䅅䅁䉁䅁䅁权睂充䅁䍄䉁䅁䅁睁䅁䅁䅍䅄䅁䅁䅯杌䅑䅁䅯兢䅁䅁䅅䅁䉁䅁䅁权楂睁䅁䍄䉁䅁䅁睁䅁䅁䅍䅄䅁䅁䅯䄸䅑䅁䅯睐䅁䅁䅅䅁䉁䅁䅁杄佁䅁䅁免硁䑁䅍杌ㅁ䑁䅍䅁䵁䅉䅅䅁䙁䅁䅁睁䵁䅁䅁权桁睇䅁权䙂䅁䅁权乁䅁䅁权佁䅁䅁允䅁䅁䅅䅁䭁䩁楳䅁䵁䅉䅅䅁䑁䅁䅁睁䵁䅁䅁权睁䅂䅁权瑂䅁䅁允䅁䅁䅅䅁䭁偁䅍䅁䵁䅉䅅䅁䕁䅁䅁睁䵁䅁䅁权婁䅁䅁权捁䅁䅁权摁䅁䅁允䅁䅁䅅䅁䭁䡁剅䅁䵁䅉䅅䅁䕁䅁䅁睁䵁䅁䅁权㥁兇䅁权捁䅁䅁权摁䅁䅁允䅁䅁䅅䅁䭁䑁橅䅁䵁䅉䅅䅁䙁䅁䅁睁䵁䅁䅁权敁兂䅁权潂䅁䅁权乁䅁䅁权佁䅁䅁允䅁䅁䅅䅁䡁䅁䅁䅁䅂畂䅚䍄䉁䅁䅁兂䅁䅁䅍䅄䅁䅁䅯睈䅕䅁䅯䅡䅁䅁䅯兄䅁䅁䅯杄䅁䅁䅅䅁䉁䅁䅁权偁䅁䅁䍄䉁䅁䅁睁䅁䅁䅍䅄䅁䅁䅯末䅙䅁䅯睐䅁䅁䅅䅁䉁䅁䅁杄䭁䅁䅁䅎畁䑁䅍免䅁䅁杷允䅁䅁䅕䅁䑁䅁䅷䅁䭁䍁䙁䅁䭁䝁䅧䅁䭁䅁䄰䅁䭁䅁䄴䅁䉁䅁䅁允䅁䅁䅯睄䅁䅁杷允䅁䅁䅕䅁䑁䅁䅷䅁䭁䙁䬰䅁䭁䝁䅧䅁䭁䅁䄰䅁䭁䅁䄴䅁䉁䅁䅁允䅁䅁䅯睄䅁䅁杷允䅁䅁䅕䅁䑁䅁䅷䅁䭁䩁䄸䅁䭁佁䅁䅁䭁䅁䄰䅁䭁佁䅅䅁䉁䅁䅁允䅁䅁䅯睄䅁䅁杷允䅁䅁䅕䅁䑁䅁䅷䅁䭁䍁䙅䅁䭁䝁䅧䅁䭁䅁䄰䅁䭁䅁䄴䅁䉁䅁䅁允䅁䅁䅣䅁䅁䭁䱄唵䵁䅉䅅䅁䑁䅁䅁睁䵁䅁䅁权橃杁䅁权摂䅁䅁允䅁䅁䅅䅁䭁䥁䅧䅁䵁䅉䅅䅁䑁䅁䅁睁䵁䅁䅁权煂睁䅁权摂䅁䅁允䅁䅁䅅䅁䭁䉁䉍䅁䵁䅉䅅䅁䑁䅁䅁睁䵁䅁䅁权偁杁䅁权睁䅁䅁允䅁䅁䅅䅁䭁䥁䑕䅁䵁䅉䅅䅁䑁䅁䅁睁䵁䅁䅁权睁䅂䅁权睁䅁䅁允䅁䅁䅅䅁䭁䉁䔸䅁䵁䅉䅅䅁䙁䅁䅁睁䵁䅁䅁权䅂杇䅁权畁䅁䅁权䕁䅁䅋权桁䅁䅁允䅁䅁䅅䅁䙁䅁捱䉏版桱䅆䍄䉁䅁䅁睁䅁䅁䅍䅚䅁䅁䅯硎䄰䅁䅯楥䅣䅁䅅䅁䉁䅁䅁兂䅁䅁䅁䵑婺䅑杷允䅁䅁䅕䅁䑁䅁䅷䅁䭁䩁䡍䅁䭁䑁䅫䅁䭁䅁䄰䅁䭁䅁䄴䅁䉁䅁䅁允䅁䅁䅯睄䅁䅁杷允䅁䅁䅍䅁䑁䝁䅑䅁䭁䙁䤰䅁䭁䡁湯䅁䉁䅁䅁允䅁䅁䅕䅁䅁佁䑃唵䵁䅉䅅䅁䙁䅁䅁睁䵁䅁䅁权畁䅂䅁权㕁䅁䅁权乁䅁䅁权佁䅁䅁允䅁䅁䅅䅁䭁䅁䄸䅁䵁䅉䅅䅁䑁䅁䅁睁䵁䅁䅁权湄睂䅁权摂䅁䅁允䅁䅁䅅䅁䭁䙁䄴䅁䵁䅉䅅䅁䑁䅁䅁睁歂䅁䅁权䥂杂䅁权㙂睊䅁允䅁䅁䅅䅁䙁䅁䅁䅁权佊䅚䍄䉁䅁䅁兂䅁䅁䅍䅄䅁䅁䅯砸䄴䅁䅯䅉䅁䅁䅯䅂䍁䅧䅯䅤䅁䅁䅅䅁䉁䅁䅁兂穁積積ㅍ歎䅑杷允䅁䅁䅍䅁䑁䅁䅷䅁䭁佁䡧䅁䭁䙁䄰䅁䉁䅁䅁允䅁䅁䅯䅩䅁䅁杷允䅁䅁䅍䅁䑁䅁䅷䅁䭁䉁婷䅁䭁䥁䅁䅁䉁䅁䅁允䅁䅁䅯䍢䅉䅁杷允䅁䅁䅕䅁䑁䅁䅷䅁䭁䍁䔴䅁䭁佁䅁䅁䭁䅁䄰䅁䭁佁䅅䅁䉁䅁䅁允䅁䅁䅯睄䅁䅁杷允䅁䅁䅕䅁䑁䅁䅷䅁䭁䱁塧䅁䭁䕁䅕䅁䭁䅁䄰䅁䭁䅁䄴䅁䉁䅁䅁允䅁䅁䅯祩䅕䅁杷允䅁䅁䅕䅁䑁䅁䅷䅁䭁䥁慙䅁䭁䕁䅕䅁䭁䅁䄰䅁䭁䅁䄴䅁䉁䅁䅁允䅁䅁䅯睄䅁䅁杷允䅁䅁䅍䅁䑁䅁䅷䅁䭁䕁敷䅁䭁䑁䅁䅁䉁䅁䅁允䅁䅁䅯兓䅉䅁杷允䅁䅁䅕䅁䑁䅁䅷䅁䭁䑁䕁䅁䭁佁䅁䅁䭁䅁䄰䅁䭁佁䅅䅁䉁䅁䅁允䅁䅁䅯睄䅁䅁杷允䅁䅁䅕䅁䑁䅁䅷䅁䭁䍁䔴䅁䭁䕁䄴䅁䭁䅁䄰䅁䭁䅁䄴䅁䉁䅁䅁允䅁䅁䅯睄䅁䅁杷允䅁䅁䅕䅁䑁䅁䅷䅁䭁䑁䕁䅁䭁䕁䄴䅁䭁䅁䄰䅁䭁䅁䄴䅁䉁䅁䅁允䅁䅁䅯睄䅁䅁杷允䅁䅁䅕䅁䑁䅁䅷䅁䭁䡁䝣䅁䭁䅁䅷䅁䭁䅁䄰䅁䭁䅁䄴䅁䉁䅁䅁允䅁䅁䅯睄䅁䅁杷允䅁䅁䅕䅁䑁䅁䅷䅁䭁䩁䭫䅁䭁䑁䅫䅁䭁䅁䄰䅁䭁䅁䄴䅁䉁䅁䅁允䅁䅁䅯睄䅁䅁杷允䅁䅁䅕䅁䑁䅁䅷䅁䭁䍁䔴䅁䭁䝁䅧䅁䭁䅁䄰䅁䭁䅁䄴䅁䉁䅁䅁允䅁䅁䅯睄䅁䅁杷允䅁䅁䅍䅁䑁䅁䅷䅁䭁䕁䩷䅁䭁䅁䅅䅁䉁䅁䅁允䅁䅁䅯睊䅁䅁杷允䅁䅁䅍䅁䑁䅁䅷䅁䭁䍁䔴䅁䭁䥁䅁䅁䉁䅁䅁允䅁䅁䅯硣䅅䅁杷允䅁䅁䅍䅁䑁䅁䅷䅁䭁䑁䕁䅁䭁䥁䅁䅁䉁䅁䅁允䅁䅁䅯䉤䅅䅁杷允䅁䅁䅍䅁䑁䅁䅷䅁䭁䭁晧䅁䭁䝁䄰䅁䉁䅁䅁允䅁䅁䅯睹䅧䅁杷允䅁䅁䅕䅁䑁䅁䅷䅁䭁䙁契䅁䭁䅁䅷䅁䭁䅁䄰䅁䭁䅁䄴䅁䉁䅁䅁允䅁䅁䅯兤䄰䅁杷允䅁䅁䅕䅁䑁䅁䅷䅁䭁偁戴䅁䭁䍁䄴䅁䭁䅁䅑潁䭁䡁䅑䅁䉁䅁䅁允䅁䅁䅕楍塊硁慪䕇䵁䅉䅅䅁䙁䅁䅁睁䵁䅁䅁权乄杁䅁权畁䅁䅁权䕁䅁䅋权あ䅁䅁允䅁䅁䅅䅁䙁偁癊䤰升卌䅎䍄䉁䅁䅁兂䅁䅁䅍䅄䅁䅁䅯硰䅧䅁䅯䅄䅁䅁䅯兄䅁䅁䅯杄䅁䅁䅅䅁䉁䅁䅁权獄䅂䅁䍄䉁䅁䅁兂䅁䅁䅍䅄䅁䅁䅯䅊䅕䅁䅯䅉䅁䅁䅯䅂䍁䅧䅯光䅁䅁䅅䅁䉁䅁䅁兂乄䵺䵺䝺剸䅑杷允䅁䅁䅍䅁䑁䅁䅷䅁䭁䙁䥷䅁䭁䝁䄰䅁䉁䅁䅁允䅁䅁䅯杇䅉䅁杷允䅁䅁䅍䅁䑁䅁䅷䅁䭁䍁夸䅁䭁䑁䄸䅁䉁䅁䅁允䅁䅁䄴䅄䅁䑁䅣杍畁䑁䅅䅏䅁䅁杷允䅁䅁䅕䅁䑁䅁䅷䅁䭁䵁䌰䅁䭁䍁䄴䅁䭁䅁䅑潁䭁䍁䅅䅁䉁䅁䅁允䅁䅁䅕畁㝎䩙匳䕊䵁䅉䅅䅁䙁䅁䅁睁䵁䅁䅁权穁䅈䅁权杁䅁䅁权䕁䅁䅋权桁䅁䅁允䅁䅁䅅䅁䙁䡁㥅瑃橥䙉䅚䍄䉁䅁䅁睁䅁䅁䅍䅄䅁䅁䅯兺䅉䅁䅯兘䅁䅁䅅䅁䉁䅁䅁权䥃䅁䅁䍄䉁䅁䅁睁䅁䅁䅍䅄䅁䅁䅯杺䅉䅁䅯兘䅁䅁䅅䅁䉁䅁䅁权䥃䅁䅁䍄䉁䅁䅁睁䅁䅁䅍䅄䅁䅁䅯兌䅷䅁䅯兢䅁䅁䅅䅁䉁䅁䅁权潂允䅁䍄䉁䅁䅁睁䅁䅁䅍䅄䅁䅁䅯杺䅉䅁䅯兆䅁䅁䅅䅁䉁䅁䅁权塁睁䅁䍄䉁䅁䅁睁䅁䅁䅍䅄䅁䅁䅯其䅕䅁䅯允䅁䅁䅅䅁䉁䅁䅁权求䅁䅁䍄䉁䅁䅁兂䅁䅁䅍䅄䅁䅁䅯䅅䅷䅁䅯䄴䅁䅁䅯兄䅁䅁䅯儴䅁䅁䅅䅁䉁䅁䅁权偁䅁䅁䍄䉁䅁䅁睁䅁䅁䅍䅄䅁䅁䅯兺䅉䅁䅯䅍䅁䅁䅅䅁䉁䅁䅁权䙂䅋䅁䍄䉁䅁䅁睁䅁䅁䅍䅚䅁䅁䅯睈䅕䅁䅯楥䅣䅁䅅䅁䉁䅁䅁兂䅁䅁䅁䵧歮䅑杷允䅁䅁䅕䅁䑁䅁䅷䅁䭁䱁䥫䅁䭁䍁䅁䅁䭁䅁䅑潁䭁䡁䅑䅁䉁䅁䅁允䅁䅁䅕体㙆䭆吵此䵁䅉䅅䅁䙁䅁䅁睁䵁䅁䅁权䩁䅇䅁权杁䅁䅁权䕁䅁䅋权桁䅁䅁允䅁䅁䅅䅁䙁䉁䘫ㄶ㑇汢䅸䍄䉁䅁䅁兂䅁䅁䅍䅄䅁䅁䅯杺䅉䅁䅯兏䅁䅁䅯兄䅁䅁䅯杄䅁䅁䅅䅁䉁䅁䅁权剃允䅁䍄䉁䅁䅁兂䅁䅁䅍䅄䅁䅁䅯䉙䅫䅁䅯䅉䅁䅁䅯䅂䍁䅧䅯䅤䅁䅁䅅䅁䉁䅁䅁兂䥂場啯汲捤䅑杷允䅁䅁䅕䅁䑁䅁䅷䅁䭁乁娴䅁䭁䍁䅁䅁䭁䅁䅑潁䭁䡁䅑䅁䉁䅁䅁允䅁䅁䅕積積積䑏䕘䵁䅉䅅䅁䙁䅁䅁睁䵁䅁䅁权乄杁䅁权杄䅁䅁权乁䅁䅁权桄䅁䅁允䅁䅁䅅䅁䭁䅁䄸䅁䵁䅉䅅䅁䙁䅁䅁睁䵁䅁䅁权佄杁䅁权杄䅁䅁权乁䅁䅁权桄䅁䅁允䅁䅁䅅䅁䡁䅁䅁䅁杄敒䅚䍄䉁䅁䅁兂䅁䅁䅍䅄䅁䅁䅯杅䅙䅁䅯杔䅁䅁䅯兄䅁䅁䅯杄䅁䅁䅅䅁䉁䅁䅁权偁䅁䅁䍄䉁䅁䅁睁䅁䅁䅍䅄䅁䅁䅯䉈䅫䅁䅯兢䅁䅁䅅䅁䉁䅁䅁权㙄䅄䅁䍄䉁䅁䅁兂䅁䅁䅍䅄䅁䅁䅯眳䅍䅁䅯杌䅁䅁䅯䅂䍁䅧䅯䅤䅁䅁䅅䅁䉁䅁䅁兂獁䑄は卑瑯䅑杷允䅁䅁䅕䅁䑁䅁䅷䅁䭁䵁䌴䅁䭁䕁䄴䅁䭁䅁䄰䅁䭁䅁䄴䅁䉁䅁䅁允䅁䅁䅣䅁䅁䝁奁欵䵁䅉䅅䅁䙁䅁䅁睁䵁䅁䅁权橁先䅁权杁䅁䅁权䕁䅁䅋权桁䅁䅁允䅁䅁䅅䅁䙁䱁敧敨剴䙓䄹䍄䉁䅁䅁睁䅁䅁䅍䅄䅁䅁䅯硢䅳䅁䅯兘䅁䅁䅅䅁䉁䅁䅁权䥃䅁䅁䍄䉁䅁䅁兂䅁䅁䅍䅄䅁䅁䅯兺䅉䅁䅯䅡䅁䅁䅯兄䅁䅁䅯杄䅁䅁䅅䅁䉁䅁䅁权偁䅁䅁䍄䉁䅁䅁兂䅁䅁䅍䅄䅁䅁䅯睫䄰䅁䅯䅄䅁䅁䅯兄䅁䅁䅯杄䅁䅁䅅䅁䉁䅁䅁权偁䅁䅁䍄䉁䅁䅁兂䅁䅁䅍䅄䅁䅁䅯砲䅫䅁䅯杌䅁䅁䅯䅂䍁䅧䅯光䅁䅁䅅䅁䉁䅁䅁兂䥄睃睩⼹牉䅑杷允䅁䅁䅕䅁䑁䅁䅷䅁䭁䅁䌰䅁䭁䍁䄴䅁䭁䅁䅑潁䭁䡁䅑䅁䉁䅁䅁允䅁䅁䅕䭎畚睁湖啅䵁䅉䅅䅁䙁䅁䅁睁䵁䅁䅁权乁杁䅁权畁䅁䅁权䕁䅁䅋权桁䅁䅁允䅁䅁䅅䅁䙁偁䅔㝈⬫眹䅴䍄䉁䅁䅁兂䅁䅁䅍䅄䅁䅁䅯睱䅷䅁䅯杌䅁䅁䅯䅂䍁䅧䅯䅤䅁䅁䅅䅁䉁䅁䅁兂䭁晫畱档搯睐杷允䅁䅁䅍䅁䑁䅁䅷䅁䭁偁䕧䅁䭁䑁䅁䅁䉁䅁䅁允䅁䅁䅯睄䅁䅁杷允䅁䅁䅍䅁䑁䝁䅑䅁䭁䉁䙁䅁䭁䡁湯䅁䉁䅁䅁允䅁䅁䅕䅁䅁䍁䕁唵䵁䅉䅅䅁䑁䅁䅁睁䵁䅁䅁权㕄䅂䅁权睁䅁䅁允䅁䅁䅅䅁䭁䅁䄸䅁䵁䅉䅅䅁䙁䅁䅁睁䵁䅁䅁权橂杇䅁权㕁䅁䅁权乁䅁䅁权佁䅁䅁允䅁䅁䅅䅁䭁䩁䉅䅁䵁䅉䅅䅁䑁䅁䅁睁䵁䅁䅁权㝄䅂䅁权睁䅁䅁允䅁䅁䅅䅁䭁䡁剧䅁䵁䅉䅅䅁䙁䅁䅁睁䵁䅁䅁权卄睇䅁权㕁䅁䅁权乁䅁䅁权佁䅁䅁允䅁䅁䅅䅁䭁䱁䡣䅁䵁䅉䅅䅁䑁䅁䅁睁䵁䅁䅁权乁杁䅁权䉁䅁䅁允䅁䅁䅅䅁䭁佁䉁䅁䵁䅉䅅䅁䑁䅁䅁睁䵁䅁䅁权⭄元䅁权⽁䅁䅁允䅁䅁䅅䅁佁䅁䅷䅁㍁䑁䅍杌穁䑁䅕䅁䵁䅉䅅䅁䙁䅁䅁睁䵁䅁䅁权㡁兇䅁权佂䅁䅁权乁䅁䅁权佁䅁䅁允䅁䅁䅅䅁䡁䅁䅁䅁䅂畱䅖䍄䉁䅁䅁睁䅁䅁䅍䅄䅁䅁䅯眯䅫䅁䅯睐䅁䅁䅅䅁䉁䅁䅁杄䵁䅁䅁免㍁䍁䄴杍硁䅁䅁䍄䉁䅁䅁睁䅁䅁䅍䅄䅁䅁䅯兄䅉䅁䅯兢䅁䅁䅅䅁䉁䅁䅁权偁睃䅁䍄䉁䅁䅁䅂䅁䅁䅍䅄䅁䅁䅯兄䅉䅁䅯䅈䅁䅁䅯先䅁䅁䅅䅁䉁䅁䅁权十睃䅁䍄䉁䅁䅁睁䅁䅁䅍䅄䅁䅁䅯桍䄸䅁䅯兢䅁䅁䅅䅁䉁䅁䅁权灄䅂䅁䍄䉁䅁䅁兂䅁䅁䅍䅄䅁䅁䅯䄸䅳䅁䅯杌䅁䅁䅯䅂䍁䅧䅯䅤䅁䅁䅅䅁䉁䅁䅁兂䩄㉄摇搱硁䅑杷允䅁䅁䅍䅁䑁䅁䅷䅁䭁䥁婷䅁䭁䑁䄸䅁䉁䅁䅁允䅁䅁䄴䅄䅁䑁䅫睍畁䑁䅙兏䅁䅁杷允䅁䅁䅕䅁䑁䅁䅷䅁䭁偁䱅䅁䭁䍁䄴䅁䭁䅁䅑潁䭁䡁䅑䅁䉁䅁䅁允䅁䅁䅕䝆㈶剁扔啈䵁䅉䅅䅁䙁䅁䅁睁䵁䅁䅁权偂兄䅁权䵁䅁䅁权乁䅁䅁权佁䅁䅁允䅁䅁䅅䅁䭁䅁䄸䅁䵁䅉䅅䅁䑁䅁䅁睁䵁䅁䅁权扄睆䅁权噁䅁䅁允䅁䅁䅅䅁䭁䵁䑕䅁䵁䅉䅅䅁䙁䅁䅁睁䵁䅁䅁权敄允䅁权杄䅁䅁权乁䅁䅁权桄䅁䅁允䅁䅁䅅䅁䭁䅁䄸䅁䵁䅉䅅䅁䙁䅁䅁睁䵁䅁䅁权佄䅂䅁权杁䅁䅁权䕁䅁䅋权あ䅁䅁允䅁䅁䅅䅁䙁䙁偹癷潕䝚䅸䍄䉁䅁䅁兂䅁䅁䅍䅄䅁䅁䅯兵䅫䅁䅯杌䅁䅁䅯䅂䍁䅧䅯䅤䅁䅁䅅䅁䉁䅁䅁兂䉃䵋湰啴䅕䅑杷允䅁䅁䅍䅁䑁䅁䅷䅁䭁䑁婣䅁䭁䑁䅁䅁䉁䅁䅁允䅁䅁䅯匰䅕䅁杷允䅁䅁䅕䅁䑁䅁䅷䅁䭁䱁䩧䅁䭁䍁䅁䅁䭁䅁䅑潁䭁䡁䅑䅁䉁䅁䅁允䅁䅁䅕牕敧敨硶啖䵁䅉䅅䅁䑁䅁䅁睁䵁䅁䅁权婃杇䅁权䉁䅁䅁允䅁䅁䅅䅁䭁䍁䅳䅁䵁䅉䅅䅁䑁䅁䅁睁䵁䅁䅁权佃先䅁权䅃䅁䅁允䅁䅁䅅䅁䭁䅁档䅁䵁䅉䅅䅁䙁䅁䅁睁䵁䅁䅁权㕃元䅁权杁䅁䅁权䕁䅁䅋权あ䅁䅁允䅁䅁䅅䅁䙁䥁䌯匹捨ㅦ䄱䍄䉁䅁䅁睁䅁䅁䅍䅄䅁䅁䅯兑䅯䅁䅯允䅁䅁䅅䅁䉁䅁䅁权湁䅁䅁䍄䉁䅁䅁睁䅁䅁䅍䅚䅁䅁䅯䄸䅙䅁䅯楥䅣䅁䅅䅁䉁䅁䅁兂䅁䅁䅁䡉汲䅑杷允䅁䅁䅕䅁䑁䅁䅷䅁䭁䱁䩁䅁䭁䑁䅫䅁䭁䅁䄰䅁䭁䅁䄴䅁䉁䅁䅁允䅁䅁䅯八䅅䅁杷允䅁䅁䅍䅁䑁䅁䅷䅁䭁䱁䩧䅁䭁䅁䅅䅁䉁䅁䅁允䅁䅁䅯䅃䅁䅁杷允䅁䅁䅕䅁䑁䅁䅷䅁䭁䵁婅䅁䭁䍁䄴䅁䭁䅁䅑潁䭁䡁䅑䅁䉁䅁䅁允䅁䅁䅕睥晱契塡い䵁䅉䅅䅁䑁䅁䅁睁䵁䅁䅁权婂睂䅁权瑂䅁䅁允䅁䅁䅅䅁䭁䭁䍯䅁䵁䅉䅅䅁䑁䅁䅁睁䵁䅁䅁权㕃元䅁权噁䅁䅁允䅁䅁䅅䅁䭁䅁䈰䅁䵁䅉䅅䅁䑁䅁䅁睁䵁䅁䅁权婄睆䅁权睁䅁䅁允䅁䅁䅅䅁䭁佁潉䅁䵁䅉䅅䅁䑁䅁䅁睁䵁䅁䅁权䱁先䅁权睁䅁䅁允䅁䅁䅅䅁䭁䙁欰䅁䵁䅉䅅䅁䙁䅁䅁睁䵁䅁䅁权畃杂䅁权䵁䅁䅁权乁䅁䅁权佁䅁䅁允䅁䅁䅅䅁䭁䅁䄸䅁䵁䅉䅅䅁䑁䅁䅁睁䵁䅁䅁权㑃元䅁权瑂䅁䅁允䅁䅁䅅䅁䭁䑁䉍䅁䵁䅉䅅䅁䑁䅁䅁睁䵁䅁䅁权㕃元䅁权瑂䅁䅁允䅁䅁䅅䅁䭁䅁䈰䅁䵁䅉䅅䅁䑁䅁䅁睁䵁䅁䅁权㙃元䅁权瑂䅁䅁允䅁䅁䅅䅁䭁䉁䍯䅁䵁䅉䅅䅁䑁䅁䅁睁歂䅁䅁权坄允䅁权㙂睊䅁允䅁䅁䅅䅁䙁䅁䅁䅁䅂⭃䅒䍄䉁䅁䅁睁䅁䅁䅍䅄䅁䅁䅯桒䅷䅁䅯兢䅁䅁䅅䅁䉁䅁䅁权捂允䅁䍄䉁䅁䅁兂䅁䅁䅍䅄䅁䅁䅯䅋䅁䅁䅯䅉䅁䅁䅯䅂䍁䅧䅯光䅁䅁䅅䅁䉁䅁䅁兂捂㡪ㅌ䩋數䅑杷允䅁䅁䅕䅁䑁䅁䅷䅁䭁乁敯䅁䭁䑁䅫䅁䭁䅁䄰䅁䭁䅁䄴䅁䉁䅁䅁允䅁䅁䅯八䅅䅁杷允䅁䅁䅑䅁䑁䅁䅷䅁䭁䱁䩧䅁䭁䉁䅷䅁䭁䉁䄰䅁䉁䅁䅁允䅁䅁䅯督䅅䅁杷允䅁䅁䅑䅁䑁䅁䅷䅁䭁䱁䩫䅁䭁䉁䅷䅁䭁䉁䄰䅁䉁䅁䅁允䅁䅁䅯䅖䅁䅁杷允䅁䅁䅍䅁䑁䅁䅷䅁䭁䱁䩫䅁䭁䑁䅁䅁䉁䅁䅁允䅁䅁䅯䉧䅅䅁杷允䅁䅁䅕䅁䑁䅁䅷䅁䭁䍁慍䅁䭁䑁䅫䅁䭁䅁䄰䅁䭁䅁䄴䅁䉁䅁䅁允䅁䅁䅯䅩䅅䅁杷允䅁䅁䅕䅁䑁䅁䅷䅁䭁䝁䭧䅁䭁䍁䅁䅁䭁䅁䅑潁䭁䡁䅑䅁䉁䅁䅁允䅁䅁䅕⽷潕䥘愸啙䵁䅉䅅䅁䑁䅁䅁睁䵁䅁䅁权瑄䅁䅁权瑂䅁䅁允䅁䅁䅅䅁䭁䑁佷䅁䵁䅉䅅䅁䑁䅁䅁睁䵁䅁䅁权灄杄䅁权摂䅁䅁允䅁䅁䅅䅁䭁䥁䅧䅁䵁䅉䅅䅁䑁䅁䅁睁䵁䅁䅁权硄睇䅁权噁䅁䅁允䅁䅁䅅䅁䭁䉁䅯䅁䵁䅉䅅䅁䙁䅁䅁睁䵁䅁䅁权偁杁䅁权䙂䅁䅁权乁䅁䅁权佁䅁䅁允䅁䅁䅅䅁䭁䅁䄸䅁䵁䅉䅅䅁䑁䅁䅁睁歂䅁䅁权㝁权䅁权㙂睊䅁允䅁䅁䅅䅁䙁䅁䅁䅁杁伱䅒䍄䉁䅁䅁兂䅁䅁䅍䅄䅁䅁䅯䄵䅉䅁䅯杔䅁䅁䅯兄䅁䅁䅯杄䅁䅁䅅䅁䉁䅁䅁权偁䅁䅁䍄䉁䅁䅁兂䅁䅁䅍䅄䅁䅁䅯䉸䅧䅁䅯杌䅁䅁䅯䅂䍁䅧䅯光䅁䅁䅅䅁䉁䅁䅁兂䉁⭐䩊㑌䥫䅑杷允䅁䅁䅍䅁䑁䅁䅷䅁䭁䱁䩧䅁䭁䑁䄸䅁䉁䅁䅁允䅁䅁䄴䅄䅁䑁䅙䅏畁䑁䅣睎䅁䅁杷允䅁䅁䅍䅁䑁䅁䅷䅁䭁䩁䍳䅁䭁䥁䅁䅁䉁䅁䅁允䅁䅁䅯桧䅅䅁杷允䅁䅁䅍䅁䑁䅁䅷䅁䭁䱁䩯䅁䭁䑁䄸䅁䉁䅁䅁允䅁䅁䄴䅄䅁䑁䅧兎畁䑁䅁杍䅁䅁杷允䅁䅁䅕䅁䑁䅁䅷䅁䭁䡁婅䅁䭁䍁䄴䅁䭁䅁䅑潁䭁䡁䅑䅁䉁䅁䅁允䅁䅁䅕噦㉷六䨸歅䵁䅉䅅䅁䙁䅁䅁睁䵁䅁䅁权湄先䅁权䵁䅁䅁权乁䅁䅁权佁䅁䅁允䅁䅁䅅䅁䭁䅁䄸䅁䵁䅉䅅䅁䙁䅁䅁睁䵁䅁䅁权敄睁䅁权畁䅁䅁权䕁䅁䅋权あ䅁䅁允䅁䅁䅅䅁䙁偁䙈䑂汥獑⽙䍄䉁䅁䅁兂䅁䅁䅍䅄䅁䅁䅯桋䅫䅁䅯䄴䅁䅁䅯兄䅁䅁䅯儴䅁䅁䅅䅁䉁䅁䅁睂䅁䅁䅁䑙洳䅑杷允䅁䅁䅕䅁䑁䅁䅷䅁䭁䕁摁䅁䭁䕁䄴䅁䭁䅁䄰䅁䭁䅁䄴䅁䉁䅁䅁允䅁䅁䅣䅁䅁䝁䅁〴䵁䅉䅅䅁䙁䅁䅁睁䵁䅁䅁权㝃䅁䅁权㕁䅁䅁权乁䅁䅁权佁䅁䅁允䅁䅁䅅䅁䭁䅁䄸䅁䵁䅉䅅䅁䙁䅁䅁睁䵁䅁䅁权㑃元䅁权䵁䅁䅁权乁䅁䅁权佁䅁䅁允䅁䅁䅅䅁䭁䅁䄸䅁䵁䅉䅅䅁䙁䅁䅁睁䵁䅁䅁权㕃元䅁权䵁䅁䅁权乁䅁䅁权佁䅁䅁允䅁䅁䅅䅁䭁䅁䄸䅁䵁䅉䅅䅁䙁䅁䅁睁䵁䅁䅁权䙄睇䅁权潂䅁䅁权乁䅁䅁权佁䅁䅁允䅁䅁䅅䅁䡁䅁䅁䅁杄⭩䅖䍄䉁䅁䅁睁䅁䅁䅍䅄䅁䅁䅯杷䅙䅁䅯䅍䅁䅁䅅䅁䉁䅁䅁权䙃充䅁䍄䉁䅁䅁睁䅁䅁䅍䅚䅁䅁䅯杈䅣䅁䅯楥䅣䅁䅅䅁䉁䅁䅁兂䅁䅁䅁䅧氯䅑杷允䅁䅁䅍䅁䑁䅁䅷䅁䭁䵁䝍䅁䭁䑁䅁䅁䉁䅁䅁允䅁䅁䅯充䅳䅁杷允䅁䅁䅕䅁䑁䅁䅷䅁䭁䩁䥉䅁䭁䍁䄴䅁䭁䅁䅑潁䭁䡁䅑䅁䉁䅁䅁允䅁䅁䅕歐䩐㉶䌳啇䵁䅉䅅䅁䙁䅁䅁睁䵁䅁䅁权ぁ䅈䅁权畁䅁䅁权䕁䅁䅋权桁䅁䅁允䅁䅁䅅䅁䙁䭁楂䬰砸兤䄱䍄䉁䅁䅁睁䅁䅁䅍䅄䅁䅁䅯䄰䄰䅁䅯兘䅁䅁䅅䅁䉁䅁䅁权䥃䅁䅁䍄䉁䅁䅁睁䅁䅁䅍䅄䅁䅁䅯䅸䅙䅁䅯䅍䅁䅁䅅䅁䉁䅁䅁权䝃充䅁䍄䉁䅁䅁睁䅁䅁䅍䅄䅁䅁䅯兦䅙䅁䅯䅍䅁䅁䅅䅁䉁䅁䅁权橁䅆䅁䍄䉁䅁䅁睁䅁䅁䅍䅄䅁䅁䅯䅥䄴䅁䅯䅍䅁䅁䅅䅁䉁䅁䅁权療杅䅁䍄䉁䅁䅁兂䅁䅁䅍䅄䅁䅁䅯䅵䅫䅁䅯兏䅁䅁䅯兄䅁䅁䅯杄䅁䅁䅅䅁䉁䅁䅁权偁䅁䅁䍄䉁䅁䅁兂䅁䅁䅍䅄䅁䅁䅯兵䅫䅁䅯兏䅁䅁䅯兄䅁䅁䅯杄䅁䅁䅅䅁䉁䅁䅁权偁䅁䅁䍄䉁䅁䅁兂䅁䅁䅍䅄䅁䅁䅯杔䅫䅁䅯兏䅁䅁䅯兄䅁䅁䅯杄䅁䅁䅅䅁䉁䅁䅁权偁䅁䅁䍄䉁䅁䅁兂䅁䅁䅍䅄䅁䅁䅯杵䅫䅁䅯兒䅁䅁䅯兄䅁䅁䅯杄䅁䅁䅅䅁䉁䅁䅁权偁䅁䅁䍄䉁䅁䅁兂䅁䅁䅍䅄䅁䅁䅯硥䅧䅁䅯兏䅁䅁䅯兄䅁䅁䅯杄䅁䅁䅅䅁䉁䅁䅁权剃允䅁䍄䉁䅁䅁兂䅁䅁䅍䅄䅁䅁䅯䅵䅫䅁䅯䄴䅁䅁䅯兄䅁䅁䅯儴䅁䅁䅅䅁䉁䅁䅁权偁䅁䅁䍄䉁䅁䅁兂䅁䅁䅍䅄䅁䅁䅯兵䅫䅁䅯䄴䅁䅁䅯兄䅁䅁䅯儴䅁䅁䅅䅁䉁䅁䅁权偁䅁䅁䍄䉁䅁䅁睁䅁䅁䅍䅄䅁䅁䅯睎䅳䅁䅯䅍䅁䅁䅅䅁䉁䅁䅁权偁䅁䅁䍄䉁䅁䅁兂䅁䅁䅍䅄䅁䅁䅯兦䅫䅁䅯杌䅁䅁䅯䅂䍁䅧䅯䅤䅁䅁䅅䅁䉁䅁䅁兂䭁㡘戳䩂乎䅑杷允䅁䅁䅕䅁䑁䅁䅷䅁䭁䱁䩫䅁䭁䝁䅧䅁䭁䅁䄰䅁䭁䅁䄴䅁䉁䅁䅁允䅁䅁䅯睄䅁䅁杷允䅁䅁䅑䅁䑁䅁䅷䅁䭁佁夰䅁䭁䉁䅷䅁䭁䉁䄰䅁䉁䅁䅁允䅁䅁䅯兗䅁䅁杷允䅁䅁䅕䅁䑁䅁䅷䅁䭁䱁䩯䅁䭁䝁䅧䅁䭁䅁䄰䅁䭁䅁䄴䅁䉁䅁䅁允䅁䅁䅯睄䅁䅁杷允䅁䅁䅍䅁䑁䅁䅷䅁䭁䭁払䅁䭁䉁䅕䅁䉁䅁䅁允䅁䅁䅯眲䅕䅁杷允䅁䅁䅕䅁䑁䅁䅷䅁䭁䥁婷䅁䭁䍁䅁䅁䭁䅁䅑潁䭁䍁䅅䅁䉁䅁䅁允䅁䅁䅕敨剴䉵ㄶ啘䵁䅉䅅䅁䙁䅁䅁睁䵁䅁䅁权呁睂䅁权㕁䅁䅁权乁䅁䅁权佁䅁䅁允䅁䅁䅅䅁䭁䅁䄸䅁䵁䅉䅅䅁䙁䅁䅁睁䵁䅁䅁权煃睇䅁权㕁䅁䅁权乁䅁䅁权佁䅁䅁允䅁䅁䅅䅁䭁䩁䉅䅁䵁䅉䅅䅁䙁䅁䅁睁䵁䅁䅁权硃䅁䅁权畁䅁䅁权䕁䅁䅋权桁䅁䅁允䅁䅁䅅䅁䙁䙁㍊猳⭯桙䅖䍄䉁䅁䅁兂䅁䅁䅍䅄䅁䅁䅯兯䅷䅁䅯杔䅁䅁䅯兄䅁䅁䅯杄䅁䅁䅅䅁䉁䅁䅁权偁䅁䅁䍄䉁䅁䅁睁䅁䅁䅍䅄䅁䅁䅯兇䅧䅁䅯允䅁䅁䅅䅁䉁䅁䅁权牁䅁䅁䍄䉁䅁䅁兂䅁䅁䅍䅄䅁䅁䅯桢䅫䅁䅯杌䅁䅁䅯䅂䍁䅧䅯光䅁䅁䅅䅁䉁䅁䅁兂摄氵橧祘䱯䅑杷允䅁䅁䅕䅁䑁䅁䅷䅁䭁䱁䅅䅁䭁䕁䅕䅁䭁䅁䄰䅁䭁䅁䄴䅁䉁䅁䅁允䅁䅁䅯剩䅅䅁杷允䅁䅁䅍䅁䑁䅁䅷䅁䭁䕁䅉䅁䭁䥁䅁䅁䉁䅁䅁允䅁䅁䅯桪䅅䅁杷允䅁䅁䅍䅁䑁䅁䅷䅁䭁䕁䅍䅁䭁䥁䅁䅁䉁䅁䅁允䅁䅁䅯硪䅅䅁杷允䅁䅁䅍䅁䑁䅁䅷䅁䭁䙁䑯䅁䭁䑁䄸䅁䉁䅁䅁允䅁䅁䄴䅄䅁䑁䅧杍畁䑁䅑䅎䅁䅁杷允䅁䅁䅍䅁䑁䅁䅷䅁䭁䑁捁䅁䭁䑁䅁䅁䉁䅁䅁允䅁䅁䅯睄䅁䅁杷允䅁䅁䅕䅁䑁䅁䅷䅁䭁䱁䅅䅁䭁䕁䄴䅁䭁䅁䄰䅁䭁䅁䄴䅁䉁䅁䅁允䅁䅁䅣䅁䅁䝁塁唵䵁䅉䅅䅁䙁䅁䅁睁䵁䅁䅁权硃䅁䅁权潂䅁䅁权乁䅁䅁权佁䅁䅁允䅁䅁䅅䅁䡁䅁䅁䅁权敍䅚䍄䉁䅁䅁兂䅁䅁䅍䅄䅁䅁䅯䅒䄰䅁䅯兒䅁䅁䅯兄䅁䅁䅯杄䅁䅁䅅䅁䉁䅁䅁权偁䅁䅁䍄䉁䅁䅁兂䅁䅁䅍䅄䅁䅁䅯匶䅁䅁䅯䅉䅁䅁䅯䅂䍁䅧䅯光䅁䅁䅅䅁䉁䅁䅁兂䥂場啯癲坤䅑杷允䅁䅁䅕䅁䑁䅁䅷䅁䭁䥁䝣䅁䭁䍁䄴䅁䭁䅁䅑潁䭁䡁䅑䅁䉁䅁䅁允䅁䅁䅕灙洵摱灣啃䵁䅉䅅䅁䑁䅁䅁睁歂䅁䅁权晄杇䅁权㙂睊䅁允䅁䅁䅅䅁䙁䅁䅁䅁䅄摑䅨䍄䉁䅁䅁兂䅁䅁䅍䅄䅁䅁䅯睨䅙䅁䅯䅉䅁䅁䅯䅂䍁䅧䅯光䅁䅁䅅䅁䉁䅁䅁兂䙃ㄶ㑇楈摖䅑杷允䅁䅁䅍䅁䑁䅁䅷䅁䭁乁䭧䅁䭁䑁䅁䅁䉁䅁䅁允䅁䅁䅯䉫䅅䅁杷允䅁䅁䅍䅁䑁䅁䅷䅁䭁䥁䝣䅁䭁䝁䄰䅁䉁䅁䅁允䅁䅁䅯睚䅅䅁杷允䅁䅁䅕䅁䑁䅁䅷䅁䭁䅁䌴䅁䭁䕁䄴䅁䭁䅁䄰䅁䭁䅁䄴䅁䉁䅁䅁允䅁䅁䅯睄䅁䅁杷允䅁䅁䅍䅁䑁䅁䅷䅁䭁䙁䕷䅁䭁䉁䅕䅁䉁䅁䅁允䅁䅁䅯眹䅅䅁杷允䅁䅁䅍䅁䑁䅁䅷䅁䭁䑁摁䅁䭁䉁䅕䅁䉁䅁䅁允䅁䅁䅯杇䅁䅁杷允䅁䅁䅕䅁䑁䅁䅷䅁䭁䅁晕䅁䭁䑁䅫䅁䭁䅁䄰䅁䭁䅁䄴䅁䉁䅁䅁允䅁䅁䅯八䅅䅁杷允䅁䅁䅍䅁䑁䅁䅷䅁䭁䙁䔰䅁䭁䉁䅕䅁䉁䅁䅁允䅁䅁䅯兑䅣䅁杷允䅁䅁䅕䅁䑁䅁䅷䅁䭁䙁䝣䅁䭁䍁䅁䅁䭁䅁䅑潁䭁䡁䅑䅁䉁䅁䅁允䅁䅁䅕䅁䅁䅁歂䕤䵁䅉䅅䅁䙁䅁䅁睁䵁䅁䅁权摄权䅁权䵁䅁䅁权乁䅁䅁权佁䅁䅁允䅁䅁䅅䅁䭁䅁䄸䅁䵁䅉䅅䅁䑁䅁䅁睁䵁䅁䅁权奁兂䅁权䉁䅁䅁允䅁䅁䅅䅁䭁䕁䍅䅁䵁䅉䅅䅁䙁䅁䅁睁䵁䅁䅁权瑃杄䅁权㕁䅁䅁权乁䅁䅁权佁䅁䅁允䅁䅁䅅䅁䭁䅁䄸䅁䵁䅉䅅䅁䑁䅁䅁睁䵁䅁䅁权呄权䅁权⽁䅁䅁允䅁䅁䅅䅁佁䅁䅯䅁硁䍁䄴免㉁䅁䅁䍄䉁䅁䅁兂䅁䅁䅍䅄䅁䅁䅯剫䅅䅁䅯䅡䅁䅁䅯兄䅁䅁䅯杄䅁䅁䅅䅁䉁䅁䅁睂䅁䅁䅁䕑楦䅑杷允䅁䅁䅕䅁䑁䅁䅷䅁䭁䱁䩁䅁䭁佁䅁䅁䭁䅁䄰䅁䭁佁䅅䅁䉁䅁䅁允䅁䅁䅣䅁䅁䍁湁欵䵁䅉䅅䅁䙁䅁䅁睁䵁䅁䅁权䡃杂䅁权䵁䅁䅁权乁䅁䅁权佁䅁䅁允䅁䅁䅅䅁䭁䅁䄸䅁䵁䅉䅅䅁䙁䅁䅁睁䵁䅁䅁权坄杄䅁权䵁䅁䅁权乁䅁䅁权佁䅁䅁允䅁䅁䅅䅁䭁佁䅷䅁䵁䅉䅅䅁䙁䅁䅁睁䵁䅁䅁权湂睃䅁权畁䅁䅁权䕁䅁䅋权あ䅁䅁允䅁䅁䅅䅁䙁䭁穵䜵㉄䉹䅒䍄䉁䅁䅁睁䅁䅁䅍䅄䅁䅁䅯朱䅉䅁䅯䅍䅁䅁䅅䅁䉁䅁䅁权䭂䅋䅁䍄䉁䅁䅁兂䅁䅁䅍䅄䅁䅁䅯睌䅣䅁䅯杌䅁䅁䅯䅂䍁䅧䅯光䅁䅁䅅䅁䉁䅁䅁兂癄煱に椳䤴䅑杷允䅁䅁䅕䅁䑁䅁䅷䅁䭁䑁䡁䅁䭁䍁䄴䅁䭁䅁䅑潁䭁䍁䅅䅁䉁䅁䅁允䅁䅁䅕㜵呫婢敊ぁ䵁䅉䅅䅁䙁䅁䅁睁䵁䅁䅁权扃睈䅁权杁䅁䅁权䕁䅁䅋权桁䅁䅁允䅁䅁䅅䅁䙁乁橥䑣䬰ㅴ䅴䍄䉁䅁䅁兂䅁䅁䅍䅄䅁䅁䅯免䅣䅁䅯杌䅁䅁䅯䅂䍁䅧䅯光䅁䅁䅅䅁䉁䅁䅁兂啃晥塰佇䉳䅑杷允䅁䅁䅍䅁䑁䅁䅷䅁䭁䍁䠸䅁䭁䝁䄰䅁䉁䅁䅁允䅁䅁䅯兄䅅䅁杷允䅁䅁䅕䅁䑁䅁䅷䅁䭁䍁捅䅁䭁䑁䅫䅁䭁䅁䄰䅁䭁䅁䄴䅁䉁䅁䅁允䅁䅁䅯睄䅁䅁杷允䅁䅁䅍䅁䑁䅁䅷䅁䭁䥁䔴䅁䭁䑁䄸䅁䉁䅁䅁允䅁䅁䄴䅄䅁䑁䅫䅎畁䑁䅅睎䅁䅁杷允䅁䅁䅍䅁䑁䅁䅷䅁䭁䑁䡁䅁䭁䝁䄰䅁䉁䅁䅁允䅁䅁䅯䅆䅑䅁杷允䅁䅁䅍䅁䑁䅁䅷䅁䭁䉁婫䅁䭁䝁䄰䅁䉁䅁䅁允䅁䅁䅯䉖䅍䅁杷允䅁䅁䅍䅁䑁䝁䅑䅁䭁䱁䡑䅁䭁䡁湯䅁䉁䅁䅁允䅁䅁䅕䅁䅁佁桂唵䵁䅉䅅䅁䙁䅁䅁睁䵁䅁䅁权癁睂䅁权㕁䅁䅁权乁䅁䅁权佁䅁䅁允䅁䅁䅅䅁䭁䅁䄸䅁䵁䅉䅅䅁䙁䅁䅁睁䵁䅁䅁权硁睂䅁权㕁䅁䅁权乁䅁䅁权佁䅁䅁允䅁䅁䅅䅁䭁䅁䄸䅁䵁䅉䅅䅁䙁䅁䅁睁䵁䅁䅁权扁䅃䅁权㕁䅁䅁权乁䅁䅁权佁䅁䅁允䅁䅁䅅䅁䭁䅁䄸䅁䵁䅉䅅䅁䙁䅁䅁睁䵁䅁䅁权婃䅃䅁权䙂䅁䅁权乁䅁䅁权佁䅁䅁允䅁䅁䅅䅁䭁䅁䄸䅁䵁䅉䅅䅁䙁䅁䅁睁䵁䅁䅁权潄䅇䅁权杁䅁䅁权䕁䅁䅋权桁䅁䅁允䅁䅁䅅䅁䙁䍁捬㡪ㅌ䙗䅬䍄䉁䅁䅁兂䅁䅁䅍䅄䅁䅁䅯睌䅣䅁䅯䄴䅁䅁䅯兄䅁䅁䅯儴䅁䅁䅅䅁䉁䅁䅁权偁䅁䅁䍄䉁䅁䅁睁䅁䅁䅍䅄䅁䅁䅯兲䄴䅁䅯䅍䅁䅁䅅䅁䉁䅁䅁权偁䅁䅁䍄䉁䅁䅁兂䅁䅁䅍䅄䅁䅁䅯䅍䅣䅁䅯䄴䅁䅁䅯兄䅁䅁䅯儴䅁䅁䅅䅁䉁䅁䅁权偁䅁䅁䍄䉁䅁䅁兂䅁䅁䅍䅄䅁䅁䅯免䅣䅁䅯䄴䅁䅁䅯兄䅁䅁䅯儴䅁䅁䅅䅁䉁䅁䅁权偁䅁䅁䍄䉁䅁䅁兂䅁䅁䅍䅄䅁䅁䅯先䅅䅁䅯杌䅁䅁䅯䅂䍁䅧䅯光䅁䅁䅅䅁䉁䅁䅁兂杄塤漯坺䱉䅑杷允䅁䅁䅕䅁䑁䅁䅷䅁䭁䩁䙕䅁䭁䕁䅕䅁䭁䅁䄰䅁䭁䅁䄴䅁䉁䅁䅁允䅁䅁䅯桎䅑䅁杷允䅁䅁䅕䅁䑁䅁䅷䅁䭁䍁䠸䅁䭁䕁䄴䅁䭁䅁䄰䅁䭁䅁䄴䅁䉁䅁䅁允䅁䅁䅯睄䅁䅁杷允䅁䅁䅍䅁䑁䅁䅷䅁䭁䅁䡷䅁䭁䑁䄸䅁䉁䅁䅁允䅁䅁䄴䅄䅁䑁䅍兎畁䑁䅫杍䅁䅁杷允䅁䅁䅕䅁䑁䅁䅷䅁䭁䑁䡁䅁䭁䕁䄴䅁䭁䅁䄰䅁䭁䅁䄴䅁䉁䅁䅁允䅁䅁䅯睄䅁䅁杷允䅁䅁䅍䅁䑁䅁䅷䅁䭁䍁捣䅁䭁䙁䄰䅁䉁䅁䅁允䅁䅁䅯朱䅁䅁杷允䅁䅁䅕䅁䑁䅁䅷䅁䭁䍁䠸䅁䭁䝁䅧䅁䭁䅁䄰䅁䭁䅁䄴䅁䉁䅁䅁允䅁䅁䅯睄䅁䅁杷允䅁䅁䅍䅁䑁䅁䅷䅁䭁䡁䥫䅁䭁䥁䅁䅁䉁䅁䅁允䅁䅁䅯剴䅉䅁杷允䅁䅁䅕䅁䑁䅁䅷䅁䭁䑁䡁䅁䭁䝁䅧䅁䭁䅁䄰䅁䭁䅁䄴䅁䉁䅁䅁允䅁䅁䅯睄䅁䅁杷允䅁䅁䅕䅁䑁䅁䅷䅁䭁䱁䉕䅁䭁䑁䅫䅁䭁䅁䄰䅁䭁䅁䄴䅁䉁䅁䅁允䅁䅁䅯睄䅁䅁杷允䅁䅁䅕䅁䑁䅁䅷䅁䭁䑁䡅䅁䭁䝁䅧䅁䭁䅁䄰䅁䭁䅁䄴䅁䉁䅁䅁允䅁䅁䅯睄䅁䅁杷允䅁䅁䅍䅁䑁䅁䅷䅁䭁䍁䠸䅁䭁䥁䅁䅁䉁䅁䅁允䅁䅁䅯硫䅅䅁杷允䅁䅁䅍䅁䑁䅁䅷䅁䭁佁扯䅁䭁䥁䅁䅁䉁䅁䅁允䅁䅁䅯祏䅫䅁杷允䅁䅁䅕䅁䑁䅁䅷䅁䭁䅁䍳䅁䭁䕁䄴䅁䭁䅁䄰䅁䭁䅁䄴䅁䉁䅁䅁允䅁䅁䅯睄䅁䅁杷允䅁䅁䅍䅁䑁䅁䅷䅁䭁䑁䡁䅁䭁䥁䅁䅁䉁䅁䅁允䅁䅁䅯䉬䅅䅁杷允䅁䅁䅕䅁䑁䅁䅷䅁䭁䉁䠰䅁䭁䍁䄴䅁䭁䅁䅑潁䭁䡁䅑䅁䉁䅁䅁允䅁䅁䅕奧䵨兹ㅊ樯䴸䅉䅅䅁䑁䅁䅁睁䵁䅁䅁权敁杁䅁权噁䅁䅁允䅁䅁䅅䅁䭁䑁䨰䅁䵁䅉䅅䅁䕁䅁䅁睁䵁䅁䅁权㡂先䅁权捁䅁䅁权摁䅁䅁允䅁䅁䅅䅁䭁䕁䠴䅁䵁䅉䅅䅁䙁䅁䅁睁䵁䅁䅁权浄杁䅁权畁䅁䅁权䕁䅁䅋权あ䅁䅁允䅁䅁䅅䅁䙁䍁攷㜴由剐䅒䍄䉁䅁䅁兂䅁䅁䅍䅄䅁䅁䅯䄶䅉䅁䅯杌䅁䅁䅯䅂䍁䅧䅯䅤䅁䅁䅅䅁䉁䅁䅁兂敄㡒䄹啳刴䅑杷允䅁䅁䅍䅁䑁䅁䅷䅁䭁乁䙧䅁䭁䑁䅁䅁䉁䅁䅁允䅁䅁䅯䉗䅍䅁杷允䅁䅁䅕䅁䑁䅁䅷䅁䭁佁䍫䅁䭁䍁䄴䅁䭁䅁䅑潁䭁䡁䅑䅁䉁䅁䅁允䅁䅁䅕汑估砯の歆䵁䅉䅅䅁䑁䅁䅁睁䵁䅁䅁权⭃䅇䅁权䉁䅁䅁允䅁䅁䅅䅁䭁䍁䅣䅁䵁䅉䅅䅁䙁䅁䅁睁䵁䅁䅁权煄杁䅁权畁䅁䅁权䕁䅁䅋权あ䅁䅁允䅁䅁䅅䅁䙁䵁橳䙳㙷兖䅴䍄䉁䅁䅁兂䅁䅁䅍䅄䅁䅁䅯杴䅳䅁䅯䅉䅁䅁䅯䅂䍁䅧䅯光䅁䅁䅅䅁䉁䅁䅁兂桄桥畓穒杬䅑杷允䅁䅁䅍䅁䑁䅁䅷䅁䭁乁婍䅁䭁䑁䄸䅁䉁䅁䅁允䅁䅁䄴䅄䅁䑁䅫免畁䑁䅧兏䅁䅁杷允䅁䅁䅑䅁䑁䅁䅷䅁䭁佁䑫䅁䭁䉁䅷䅁䭁䉁䄰䅁䉁䅁䅁允䅁䅁䅯睏䅧䅁杷允䅁䅁䅍䅁䑁䅁䅷䅁䭁䝁䕳䅁䭁䑁䄸䅁䉁䅁䅁允䅁䅁䄴䅄䅁䑁䅅李畁䑁䅍兏䅁䅁杷允䅁䅁䅍䅁䑁䅁䅷䅁䭁䕁婯䅁䭁䝁䄰䅁䉁䅁䅁允䅁䅁䅯䅄䄴䅁杷允䅁䅁䅕䅁䑁䅁䅷䅁䭁䥁䙣䅁䭁䍁䅁䅁䭁䅁䅑潁䭁䍁䅅䅁䉁䅁䅁允䅁䅁䅕場啯歲硦啙䵁䅉䅅䅁䙁䅁䅁睁䵁䅁䅁权㙁先䅁权畁䅁䅁权䕁䅁䅋权あ䅁䅁允䅁䅁䅅䅁䙁䍁欫杌㈸硗䅎䍄䉁䅁䅁䅂䅁䅁䅍䅄䅁䅁䅯睊䅙䅁䅯䅈䅁䅁䅯先䅁䅁䅅䅁䉁䅁䅁权あ䅄䅁䍄䉁䅁䅁兂䅁䅁䅍䅄䅁䅁䅯䉌䅫䅁䅯兒䅁䅁䅯兄䅁䅁䅯杄䅁䅁䅅䅁䉁䅁䅁权あ兊䅁䍄䉁䅁䅁兂䅁䅁䅍䅄䅁䅁䅯睵䅣䅁䅯䅉䅁䅁䅯䅂䍁䅧䅯䅤䅁䅁䅅䅁䉁䅁䅁兂晁敨剴䡵吵䅑杷允䅁䅁䅕䅁䑁䅁䅷䅁䭁佁䥍䅁䭁佁䅁䅁䭁䅁䄰䅁䭁佁䅅䅁䉁䅁䅁允䅁䅁䅯睄䅁䅁杷允䅁䅁䅑䅁䑁䅁䅷䅁䭁䥁慁䅁䭁䉁䅷䅁䭁䉁䄰䅁䉁䅁䅁允䅁䅁䅯兣䅅䅁杷允䅁䅁䅕䅁䑁䅁䅷䅁䭁䕁䬰䅁䭁佁䅁䅁䭁䅁䄰䅁䭁佁䅅䅁䉁䅁䅁允䅁䅁䅣䅁䅁䝁䕂欵䵁䅉䅅䅁䙁䅁䅁睁䵁䅁䅁权瑁兇䅁权畁䅁䅁权䕁䅁䅋权あ䅁䅁允䅁䅁䅅䅁䙁䭁⭚㉰䵌祆䅂䍄䉁䅁䅁兂䅁䅁䅍䅄䅁䅁䅯䅶䅣䅁䅯䅉䅁䅁䅯䅂䍁䅧䅯䅤䅁䅁䅅䅁䉁䅁䅁兂獄払敧奨䡴䅑杷允䅁䅁䅕䅁䑁䅁䅷䅁䭁佁䍙䅁䭁䍁䄴䅁䭁䅁䅑潁䭁䍁䅅䅁䉁䅁䅁允䅁䅁䅕坮㍩洰歃䕂䵁䅉䅅䅁䙁䅁䅁睁䵁䅁䅁权湄杁䅁权畁䅁䅁权䕁䅁䅋权桁䅁䅁允䅁䅁䅅䅁䙁䑁䡬潎奡䅋䄵䍄䉁䅁䅁兂䅁䅁䅍䅄䅁䅁䅯䄶䅉䅁䅯杌䅁䅁䅯䅂䍁䅧䅯光䅁䅁䅅䅁䉁䅁䅁兂䍄㥃潥啘唰䅑杷允䅁䅁䅕䅁䑁䅁䅷䅁䭁佁䍫䅁䭁䍁䄴䅁䭁䅁䅑潁䭁䍁䅅䅁䉁䅁䅁允䅁䅁䅕⭌晲杭䅰歇䵁䅉䅅䅁䑁䅁䅁睁歂䅁䅁权䅄䅃䅁权㙂睊䅁允䅁䅁䅅䅁䙁䅁䅁䅁䅃伱䅒䍄䉁䅁䅁兂䅁䅁䅍䅄䅁䅁䅯共䅕䅁䅯兒䅁䅁䅯兄䅁䅁䅯杄䅁䅁䅅䅁䉁䅁䅁权坂兆䅁䍄䉁䅁䅁兂䅁䅁䅍䅄䅁䅁䅯朶䅉䅁䅯杌䅁䅁䅯䅂䍁䅧䅯光䅁䅁䅅䅁䉁䅁䅁兂㥂㠯ㄲ瑳丰䅑杷允䅁䅁䅕䅁䑁䅁䅷䅁䭁䱁䑍䅁䭁佁䅁䅁䭁䅁䄰䅁䭁佁䅅䅁䉁䅁䅁允䅁䅁䅯睄䅁䅁杷允䅁䅁䅕䅁䑁䅁䅷䅁䭁佁䍣䅁䭁䍁䅁䅁䭁䅁䅑潁䭁䍁䅅䅁䉁䅁䅁允䅁䅁䅕椹捨㡪䙊ざ䵁䅉䅅䅁䙁䅁䅁睁䵁䅁䅁权煄杁䅁权杁䅁䅁权䕁䅁䅋权桁䅁䅁允䅁䅁䅅䅁䙁偁潙䥘䌯器䅎䍄䉁䅁䅁兂䅁䅁䅍䅄䅁䅁䅯督䅁䅁䅯䅡䅁䅁䅯兄䅁䅁䅯杄䅁䅁䅅䅁䉁䅁䅁权偁䅁䅁䍄䉁䅁䅁兂䅁䅁䅍䅄䅁䅁䅯䅊䅍䅁䅯杌䅁䅁䅯䅂䍁䅧䅯光䅁䅁䅅䅁䉁䅁䅁兂杁㥩㥐㉩㥈睐杷允䅁䅁䅕䅁䑁䅁䅷䅁䭁偁佯䅁䭁䍁䄴䅁䭁䅁䅑潁䭁䡁䅑䅁䉁䅁䅁允䅁䅁䅕に摩摗晷稯䴸䅉䅅䅁䙁䅁䅁睁䵁䅁䅁权流睁䅁权畁䅁䅁权䕁䅁䅋权桁䅁䅁允䅁䅁䅅䅁䙁䡁煌䱓䝚卸䅆䍄䉁䅁䅁睁䅁䅁䅍䅄䅁䅁䅯䄶䅉䅁䅯兆䅁䅁䅅䅁䉁䅁䅁权坂䅃䅁䍄䉁䅁䅁睁䅁䅁䅍䅄䅁䅁䅯儶䅉䅁䅯兆䅁䅁䅅䅁䉁䅁䅁权硁允䅁䍄䉁䅁䅁睁䅁䅁䅍䅄䅁䅁䅯朶䅉䅁䅯兆䅁䅁䅅䅁䉁䅁䅁权睂䅁䅁䍄䉁䅁䅁睁䅁䅁䅍䅄䅁䅁䅯睙䅯䅁䅯睐䅁䅁䅅䅁䉁䅁䅁杄䵁䅁䅁睎穁䍁䄴免祁䅁䅁䍄䉁䅁䅁睁䅁䅁䅍䅄䅁䅁䅯朵䅉䅁䅯兢䅁䅁䅅䅁䉁䅁䅁权慁杁䅁䍄䉁䅁䅁睁䅁䅁䅍䅄䅁䅁䅯眵䅉䅁䅯兢䅁䅁䅅䅁䉁䅁䅁权睂䅁䅁䍄䉁䅁䅁睁䅁䅁䅍䅄䅁䅁䅯東䅑䅁䅯䅧䅁䅁䅅䅁䉁䅁䅁权硄充䅁䍄䉁䅁䅁睁䅁䅁䅍䅄䅁䅁䅯儶䅉䅁䅯兢䅁䅁䅅䅁䉁䅁䅁权㙄䅄䅁䍄䉁䅁䅁䅂䅁䅁䅍䅄䅁䅁䅯䅄䄸䅁䅯䅈䅁䅁䅯先䅁䅁䅅䅁䉁䅁䅁权穃䅁䅁䍄䉁䅁䅁睁䅁䅁䅍䅄䅁䅁䅯䄶䅉䅁䅯睐䅁䅁䅅䅁䉁䅁䅁杄䵁䅁䅁李㉁䍁䄴李㕁䅁䅁䍄䉁䅁䅁兂䅁䅁䅍䅄䅁䅁䅯砹䄰䅁䅯兏䅁䅁䅯兄䅁䅁䅯杄䅁䅁䅅䅁䉁䅁䅁权剃允䅁䍄䉁䅁䅁睁䅁䅁䅍䅄䅁䅁䅯儶䅉䅁䅯睐䅁䅁䅅䅁䉁䅁䅁杄䭁䅁䅁䅎穁䍁䄴兎䅁䅁杷允䅁䅁䅍䅁䑁䅁䅷䅁䭁䩁慉䅁䭁䙁䄰䅁䉁䅁䅁允䅁䅁䅯睅䅅䅁杷允䅁䅁䅕䅁䑁䅁䅷䅁䭁佁䍫䅁䭁䅁䅷䅁䭁䅁䄰䅁䭁䅁䄴䅁䉁䅁䅁允䅁䅁䅯睄䅁䅁杷允䅁䅁䅑䅁䑁䅁䅷䅁䭁䥁䭫䅁䭁䉁䅷䅁䭁䉁䄰䅁䉁䅁䅁允䅁䅁䅯睐䅉䅁杷允䅁䅁䅕䅁䑁䅁䅷䅁䭁佁䍯䅁䭁䅁䅷䅁䭁䅁䄰䅁䭁䅁䄴䅁䉁䅁䅁允䅁䅁䅯睄䅁䅁杷允䅁䅁䅍䅁䑁䅁䅷䅁䭁䝁䭍䅁䭁䅁䅅䅁䉁䅁䅁允䅁䅁䅯睄䅅䅁杷允䅁䅁䅕䅁䑁䅁䅷䅁䭁佁䍣䅁䭁䑁䅫䅁䭁䅁䄰䅁䭁䅁䄴䅁䉁䅁䅁允䅁䅁䅯睄䅁䅁杷允䅁䅁䅍䅁䑁䅁䅷䅁䭁䝁杅䅁䭁䥁䅁䅁䉁䅁䅁允䅁䅁䅯卯䅕䅁杷允䅁䅁䅕䅁䑁䅁䅷䅁䭁佁䍧䅁䭁䑁䅫䅁䭁䅁䄰䅁䭁䅁䄴䅁䉁䅁䅁允䅁䅁䅯䅩䅅䅁杷允䅁䅁䅍䅁䑁䅁䅷䅁䭁乁夰䅁䭁䥁䅁䅁䉁䅁䅁允䅁䅁䅯剸䅯䅁杷允䅁䅁䅕䅁䑁䅁䅷䅁䭁佁䍫䅁䭁䑁䅫䅁䭁䅁䄰䅁䭁䅁䄴䅁䉁䅁䅁允䅁䅁䅯睄䅁䅁杷允䅁䅁䅕䅁䑁䅁䅷䅁䭁佁䍯䅁䭁䑁䅫䅁䭁䅁䄰䅁䭁䅁䄴䅁䉁䅁䅁允䅁䅁䅯睄䅁䅁杷允䅁䅁䅍䅁䑁䅁䅷䅁䭁偁䕙䅁䭁䙁䄰䅁䉁䅁䅁允䅁䅁䅯睅䅅䅁杷允䅁䅁䅍䅁䑁䝁䅑䅁䭁䙁捕䅁䭁䡁湯䅁䉁䅁䅁允䅁䅁䅕䅁䅁䅁呁〴䵁䅉䅅䅁䙁䅁䅁睁䵁䅁䅁权浄杁䅁权杄䅁䅁权乁䅁䅁权桄䅁䅁允䅁䅁䅅䅁䭁䅁䄸䅁䵁䅉䅅䅁䙁䅁䅁睁䵁䅁䅁权湄杁䅁权杄䅁䅁权乁䅁䅁权桄䅁䅁允䅁䅁䅅䅁䭁䅁䄸䅁䵁䅉䅅䅁䙁䅁䅁睁䵁䅁䅁权煄杁䅁权杄䅁䅁权乁䅁䅁权桄䅁䅁允䅁䅁䅅䅁䭁䅁䄸䅁䵁䅉䅅䅁䑁䅁䅁睁䵁䅁䅁权䱄睂䅁权瑂䅁䅁允䅁䅁䅅䅁䭁䝁䉣䅁䵁䅉䅅䅁䑁䅁䅁睁歂䅁䅁权䉁允䅁权㙂睊䅁允䅁䅁䅅䅁䙁䅁䅁䅁杁敬䅖䍄䉁䅁䅁睁䅁䅁䅍䅄䅁䅁䅯䉵䅫䅁䅯䅍䅁䅁䅅䅁䉁䅁䅁权兂元䅁䍄䉁䅁䅁䅂䅁䅁䅍䅄䅁䅁䅯䅪䅯䅁䅯䅈䅁䅁䅯先䅁䅁䅅䅁䉁䅁䅁权穂允䅁䍄䉁䅁䅁兂䅁䅁䅍䅄䅁䅁䅯朵䅉䅁䅯杔䅁䅁䅯兄䅁䅁䅯杄䅁䅁䅅䅁䉁䅁䅁权偁䅁䅁䍄䉁䅁䅁睁䅁䅁䅍䅄䅁䅁䅯䉧䅷䅁䅯兆䅁䅁䅅䅁䉁䅁䅁权楂睁䅁䍄䉁䅁䅁兂䅁䅁䅍䅄䅁䅁䅯䄶䅉䅁䅯杔䅁䅁䅯兄䅁䅁䅯杄䅁䅁䅅䅁䉁䅁䅁睂䅁䅁䅁䭑汔䅑杷允䅁䅁䅕䅁䑁䅁䅷䅁䭁䙁䰰䅁䭁䕁䄴䅁䭁䅁䄰䅁䭁䅁䄴䅁䉁䅁䅁允䅁䅁䅣䅁䅁佁䑄唵䵁䅉䅅䅁䑁䅁䅁睁䵁䅁䅁权婁䅃䅁权睁䅁䅁允䅁䅁䅅䅁䭁䕁呁䅁䵁䅉䅅䅁䙁䅁䅁睁䵁䅁䅁权灄杁䅁权佂䅁䅁权乁䅁䅁权佁䅁䅁允䅁䅁䅅䅁䭁䅁䄸䅁䵁䅉䅅䅁䑁䅁䅁睁䵁䅁䅁权穁䅇䅁权䅃䅁䅁允䅁䅁䅅䅁䭁乁歅䅁䵁䅉䅅䅁䙁䅁䅁睁䵁䅁䅁权煄杁䅁权佂䅁䅁权乁䅁䅁权佁䅁䅁允䅁䅁䅅䅁䭁䅁䄸䅁䵁䅉䅅䅁䙁䅁䅁睁䵁䅁䅁权乃元䅁权杁䅁䅁权䕁䅁䅋权あ䅁䅁允䅁䅁䅅䅁䙁佁剸䉵䘶ㅏ䅒䍄䉁䅁䅁兂䅁䅁䅍䅄䅁䅁䅯兴䅅䅁䅯䅉䅁䅁䅯䅂䍁䅧䅯䅤䅁䅁䅅䅁䉁䅁䅁兂晁敨剴乵戵䅑杷允䅁䅁䅕䅁䑁䅁䅷䅁䭁佁䍙䅁䭁䝁䅧䅁䭁䅁䄰䅁䭁䅁䄴䅁䉁䅁䅁允䅁䅁䅯睄䅁䅁杷允䅁䅁䅕䅁䑁䅁䅷䅁䭁佁䍣䅁䭁䝁䅧䅁䭁䅁䄰䅁䭁䅁䄴䅁䉁䅁䅁允䅁䅁䅯睄䅁䅁杷允䅁䅁䅕䅁䑁䅁䅷䅁䭁䑁捙䅁䭁䅁䅷䅁䭁䅁䄰䅁䭁䅁䄴䅁䉁䅁䅁允䅁䅁䅯䅩䅅䅁杷允䅁䅁䅕䅁䑁䅁䅷䅁䭁佁䍫䅁䭁䝁䅧䅁䭁䅁䄰䅁䭁䅁䄴䅁䉁䅁䅁允䅁䅁䅯睄䅁䅁杷允䅁䅁䅍䅁䑁䅁䅷䅁䭁佁䍙䅁䭁䥁䅁䅁䉁䅁䅁允䅁䅁䅯䉭䅅䅁杷允䅁䅁䅍䅁䑁䅁䅷䅁䭁䉁扙䅁䭁䥁䅁䅁䉁䅁䅁允䅁䅁䅯票䅫䅁杷允䅁䅁䅕䅁䑁䅁䅷䅁䭁䑁䩅䅁䭁䍁䄴䅁䭁䅁䅑潁䭁䡁䅑䅁䉁䅁䅁允䅁䅁䅕歓㤳㑦䑪歆䵁䅉䅅䅁䑁䅁䅁睁䵁䅁䅁权潄杁䅁权䅃䅁䅁允䅁䅁䅅䅁䭁䩁副䅁䵁䅉䅅䅁䑁䅁䅁睁䵁䅁䅁权祄兇䅁权䅃䅁䅁允䅁䅁䅅䅁䭁䅁挰䅁䵁䅉䅅䅁䕁䅁䅁睁䵁䅁䅁权⭂䅂䅁权捁䅁䅁权摁䅁䅁允䅁䅁䅅䅁䭁乁卷䅁䵁䅉䅅䅁䑁䅁䅁睁䵁䅁䅁权祂元䅁权䉁䅁䅁允䅁䅁䅅䅁䭁䕁䕣䅁䵁䅉䅅䅁䙁䅁䅁睁䵁䅁䅁权䅄䅃䅁权㕁䅁䅁权乁䅁䅁权佁䅁䅁允䅁䅁䅅䅁䭁䩁䉅䅁䵁䅉䅅䅁䑁䅁䅁睁䵁䅁䅁权䩁睂䅁权摂䅁䅁允䅁䅁䅅䅁䭁䥁䅧䅁䵁䅉䅅䅁䙁䅁䅁睁䵁䅁䅁权䥁䅂䅁权杁䅁䅁权䕁䅁䅋权あ䅁䅁允䅁䅁䅅䅁䙁䩁婱婭婭坙䅂䍄䉁䅁䅁睁䅁䅁䅍䅄䅁䅁䅯睃䅣䅁䅯兘䅁䅁䅅䅁䉁䅁䅁权䭃䅁䅁䍄䉁䅁䅁睁䅁䅁䅍䅄䅁䅁䅯䅄䅣䅁䅯兘䅁䅁䅅䅁䉁䅁䅁权䭃䅁䅁䍄䉁䅁䅁睁䅁䅁䅍䅄䅁䅁䅯兄䅣䅁䅯兘䅁䅁䅅䅁䉁䅁䅁权䭃䅁䅁䍄䉁䅁䅁睁䅁䅁䅍䅄䅁䅁䅯免䅙䅁䅯兢䅁䅁䅅䅁䉁䅁䅁权乁允䅁䍄䉁䅁䅁兂䅁䅁䅍䅄䅁䅁䅯眸䅣䅁䅯杌䅁䅁䅯䅂䍁䅧䅯光䅁䅁䅅䅁䉁䅁䅁兂䑂婬䍘匸獧䅑杷允䅁䅁䅕䅁䑁䅁䅷䅁䭁偁䡑䅁䭁䍁䄴䅁䭁䅁䅑潁䭁䍁䅅䅁䉁䅁䅁允䅁䅁䅕䡄䡵䙚浮ぉ䵁䅉䅅䅁䙁䅁䅁睁䵁䅁䅁权湁杂䅁权佂䅁䅁权乁䅁䅁权佁䅁䅁允䅁䅁䅅䅁䭁䅁䄸䅁䵁䅉䅅䅁䑁䅁䅁睁䵁䅁䅁权慂䅇䅁权睁䅁䅁允䅁䅁䅅䅁䭁䡁剣䅁䵁䅉䅅䅁䙁䅁䅁睁䵁䅁䅁权䝂杂䅁权畁䅁䅁权䕁䅁䅋权桁䅁䅁允䅁䅁䅅䅁䙁䉁䌰䵸偎睑䅴䍄䉁䅁䅁兂䅁䅁䅍䅄䅁䅁䅯免䅙䅁䅯兒䅁䅁䅯兄䅁䅁䅯杄䅁䅁䅅䅁䉁䅁䅁权偁䅁䅁䍄䉁䅁䅁睁䅁䅁䅍䅄䅁䅁䅯刯䅷䅁䅯睐䅁䅁䅅䅁䉁䅁䅁杄䵁䅁䅁兏㍁䍁䄴兎硁䅁䅁䍄䉁䅁䅁兂䅁䅁䅍䅄䅁䅁䅯杫䅧䅁䅯䅉䅁䅁䅯䅂䍁䅧䅯光䅁䅁䅅䅁䉁䅁䅁兂䥂場啯楲晤䅑杷允䅁䅁䅕䅁䑁䅁䅷䅁䭁䥁䑧䅁䭁䍁䄴䅁䭁䅁䅑潁䭁䍁䅅䅁䉁䅁䅁允䅁䅁䅕硧䴰倳匶稵䴸䅉䅅䅁䙁䅁䅁睁䵁䅁䅁权硁杂䅁权杄䅁䅁权乁䅁䅁权桄䅁䅁允䅁䅁䅅䅁䭁䅁䄸䅁䵁䅉䅅䅁䙁䅁䅁睁䵁䅁䅁权杄兇䅁权䙂䅁䅁权乁䅁䅁权佁䅁䅁允䅁䅁䅅䅁䭁偁晍䅁䵁䅉䅅䅁䑁䅁䅁睁歂䅁䅁权䥃䅂䅁权㙂睊䅁允䅁䅁䅅䅁䙁䅁䅁䅁权⭧䅖䍄䉁䅁䅁䅂䅁䅁䅍䅄䅁䅁䅯䅚䅅䅁䅯䅈䅁䅁䅯先䅁䅁䅅䅁䉁䅁䅁权⽁杁䅁䍄䉁䅁䅁䅂䅁䅁䅍䅄䅁䅁䅯桗䅳䅁䅯䅈䅁䅁䅯先䅁䅁䅅䅁䉁䅁䅁权⭁睈䅁䍄䉁䅁䅁䅂䅁䅁䅍䅄䅁䅁䅯党䅅䅁䅯䅈䅁䅁䅯先䅁䅁䅅䅁䉁䅁䅁权啂䅁䅁䍄䉁䅁䅁䅂䅁䅁䅍䅄䅁䅁䅯桊䅧䅁䅯䅈䅁䅁䅯先䅁䅁䅅䅁䉁䅁䅁权㙁䅂䅁䍄䉁䅁䅁兂䅁䅁䅍䅄䅁䅁䅯杲䅧䅁䅯兏䅁䅁䅯兄䅁䅁䅯杄䅁䅁䅅䅁䉁䅁䅁权偁䅁䅁䍄䉁䅁䅁睁䅁䅁䅍䅄䅁䅁䅯杴䅫䅁䅯兆䅁䅁䅅䅁䉁䅁䅁权塁睁䅁䍄䉁䅁䅁䅂䅁䅁䅍䅄䅁䅁䅯砰䅣䅁䅯䅈䅁䅁䅯先䅁䅁䅅䅁䉁䅁䅁权㕃䅉䅁䍄䉁䅁䅁兂䅁䅁䅍䅄䅁䅁䅯眳䅍䅁䅯兏䅁䅁䅯兄䅁䅁䅯杄䅁䅁䅅䅁䉁䅁䅁权䥃允䅁䍄䉁䅁䅁睁䅁䅁䅍䅄䅁䅁䅯杌䅫䅁䅯兢䅁䅁䅅䅁䉁䅁䅁权穄䅁䅁䍄䉁䅁䅁睁䅁䅁䅍䅄䅁䅁䅯杌䅫䅁䅯䅍䅁䅁䅅䅁䉁䅁䅁权湁杁䅁䍄䉁䅁䅁睁䅁䅁䅍䅄䅁䅁䅯剮䅧䅁䅯䅧䅁䅁䅅䅁䉁䅁䅁权䅁䅉䅁䍄䉁䅁䅁兂䅁䅁䅍䅄䅁䅁䅯䅑䅣䅁䅯䅉䅁䅁䅯䅂䍁䅧䅯光䅁䅁䅅䅁䉁䅁䅁兂灁䥘䌯唹䭨䅑杷允䅁䅁䅕䅁䑁䅁䅷䅁䭁乁䠸䅁䭁䕁䄴䅁䭁䅁䄰䅁䭁䅁䄴䅁䉁䅁䅁允䅁䅁䅯睄䅁䅁杷允䅁䅁䅕䅁䑁䅁䅷䅁䭁䝁䭍䅁䭁佁䅁䅁䭁䅁䄰䅁䭁佁䅅䅁䉁䅁䅁允䅁䅁䅣䅁䅁䕁㉁欵䵁䅉䅅䅁䑁䅁䅁睁䵁䅁䅁权浃睂䅁权睁䅁䅁允䅁䅁䅅䅁䭁䅁䄸䅁䵁䅉䅅䅁䑁䅁䅁睁䵁䅁䅁权噂兂䅁权睁䅁䅁允䅁䅁䅅䅁䭁䕁漴䅁䵁䅉䅅䅁䙁䅁䅁睁䵁䅁䅁权偃权䅁权佂䅁䅁权乁䅁䅁权佁䅁䅁允䅁䅁䅅䅁䭁䅁䄸䅁䵁䅉䅅䅁䙁䅁䅁睁䵁䅁䅁权㉂先䅁权杁䅁䅁权䕁䅁䅋权あ䅁䅁允䅁䅁䅅䅁䙁䑁積積積㉹䅚䍄䉁䅁䅁兂䅁䅁䅍䅄䅁䅁䅯杴䅳䅁䅯兒䅁䅁䅯兄䅁䅁䅯杄䅁䅁䅅䅁䉁䅁䅁权偁䅁䅁䍄䉁䅁䅁兂䅁䅁䅍䅄䅁䅁䅯睕䅍䅁䅯䅉䅁䅁䅯䅂䍁䅧䅯䅤䅁䅁䅅䅁䉁䅁䅁兂塄㍯㥁橃氹䅑杷允䅁䅁䅕䅁䑁䅁䅷䅁䭁偁䭷䅁䭁䍁䅁䅁䭁䅁䅑潁䭁䍁䅅䅁䉁䅁䅁允䅁䅁䅕椹捨㡪汋歘䵁䅉䅅䅁䑁䅁䅁睁䵁䅁䅁权兂允䅁权瑂䅁䅁允䅁䅁䅅䅁䭁䙁䙷䅁䵁䅉䅅䅁䑁䅁䅁睁䵁䅁䅁权呂睁䅁权⽁䅁䅁允䅁䅁䅅䅁佁䅁䅷䅁㉁䑁䅫杌㉁䑁䅍䅁䵁䅉䅅䅁䑁䅁䅁睁䵁䅁䅁权婃睇䅁权瑂䅁䅁允䅁䅁䅅䅁䭁䑁䉉䅁䵁䅉䅅䅁䙁䅁䅁睁䵁䅁䅁权汁允䅁权畁䅁䅁权䕁䅁䅋权あ䅁䅁允䅁䅁䅅䅁䙁䡁呸䐰㜯晓⽫䍄䉁䅁䅁兂䅁䅁䅍䅄䅁䅁䅯杭䅅䅁䅯䅉䅁䅁䅯䅂䍁䅧䅯光䅁䅁䅅䅁䉁䅁䅁兂啁歲桦牥卒䅑杷允䅁䅁䅕䅁䑁䅁䅷䅁䭁䙁䑍䅁䭁䅁䅷䅁䭁䅁䄰䅁䭁䅁䄴䅁䉁䅁䅁允䅁䅁䅯睄䅁䅁杷允䅁䅁䅕䅁䑁䅁䅷䅁䭁䱁敯䅁䭁䍁䄴䅁䭁䅁䅑潁䭁䍁䅅䅁䉁䅁䅁允䅁䅁䅕㉨瑑瀫嘵啂䵁䅉䅅䅁䑁䅁䅁睁歂䅁䅁权灂䅂䅁权㙂睊䅁允䅁䅁䅅䅁䙁䅁䅁䅁䅂佑䅖䍄䉁䅁䅁兂䅁䅁䅍䅄䅁䅁䅯兙䅫䅁䅯杌䅁䅁䅯䅂䍁䅧䅯䅤䅁䅁䅅䅁䉁䅁䅁兂䵁䄫〱㑐啢睐杷允䅁䅁䅍䅁䑁䅁䅷䅁䭁䙁摫䅁䭁䝁䄰䅁䉁䅁䅁允䅁䅁䅯朸䅣䅁杷允䅁䅁䅕䅁䑁䅁䅷䅁䭁䝁䩉䅁䭁䍁䄴䅁䭁䅁䅑潁䭁䡁䅑䅁䉁䅁䅁允䅁䅁䅕㝗䭧汦䭲あ䵁䅉䅅䅁䙁䅁䅁睁䵁䅁䅁权䱂睄䅁权䵁䅁䅁权乁䅁䅁权佁䅁䅁允䅁䅁䅅䅁䭁䅁䄸䅁䵁䅉䅅䅁䑁䅁䅁睁䵁䅁䅁权慃允䅁权睁䅁䅁允䅁䅁䅅䅁䭁䱁啙䅁䵁䅉䅅䅁䙁䅁䅁睁䵁䅁䅁权呂睁䅁权潂䅁䅁权乁䅁䅁权佁䅁䅁允䅁䅁䅅䅁䭁䅁䄸䅁䵁䅉䅅䅁䑁䅁䅁睁䵁䅁䅁权㝄杉䅁权䉁䅁䅁允䅁䅁䅅䅁䭁䅁䅙䅁䵁䅉䅅䅁䙁䅁䅁睁䵁䅁䅁权坂杂䅁权佂䅁䅁权乁䅁䅁权佁䅁䅁允䅁䅁䅅䅁䭁䅁䄸䅁䵁䅉䅅䅁䑁䅁䅁睁䵁䅁䅁权䅂睇䅁权瑂䅁䅁允䅁䅁䅅䅁䭁䑁䉉䅁䵁䅉䅅䅁䙁䅁䅁睁䵁䅁䅁权䝁䅇䅁权㕁䅁䅁权乁䅁䅁权佁䅁䅁允䅁䅁䅅䅁䭁䩁䉅䅁䵁䅉䅅䅁䙁䅁䅁睁䵁䅁䅁权瑁允䅁权畁䅁䅁权䕁䅁䅋权あ䅁䅁允䅁䅁䅅䅁䙁偁㍭洴琹祙䅴䍄䉁䅁䅁兂䅁䅁䅍䅄䅁䅁䅯兌䅣䅁䅯兏䅁䅁䅯兄䅁䅁䅯杄䅁䅁䅅䅁䉁䅁䅁权偁䅁䅁䍄䉁䅁䅁兂䅁䅁䅍䅄䅁䅁䅯䈱䅳䅁䅯杔䅁䅁䅯兄䅁䅁䅯杄䅁䅁䅅䅁䉁䅁䅁权偁䅁䅁䍄䉁䅁䅁兂䅁䅁䅍䅄䅁䅁䅯杌䅅䅁䅯杌䅁䅁䅯䅂䍁䅧䅯䅤䅁䅁䅅䅁䉁䅁䅁兂䵁硫䡒歶乨䅑杷允䅁䅁䅍䅁䑁䅁䅷䅁䭁偁故䅁䭁䑁䄸䅁䉁䅁䅁允䅁䅁䄴䅄䅁䑁䅫兏畁䑁䅙兏䅁䅁杷允䅁䅁䅕䅁䑁䅁䅷䅁䭁䍁䈴䅁䭁䍁䅁䅁䭁䅁䅑潁䭁䍁䅅䅁䉁䅁䅁允䅁䅁䅕䉵䘶ㄶ先䕢䵁䅉䅅䅁䕁䅁䅁睁䵁䅁䅁权畁允䅁权捁䅁䅁权摁䅁䅁允䅁䅁䅅䅁䭁䕁䠴䅁䵁䅉䅅䅁䙁䅁䅁睁䵁䅁䅁权癁杁䅁权杁䅁䅁权䕁䅁䅋权あ䅁䅁允䅁䅁䅅䅁䙁偁潙䥘䌯噴䅨䍄䉁䅁䅁兂䅁䅁䅍䅄䅁䅁䅯剫䅫䅁䅯杔䅁䅁䅯兄䅁䅁䅯杄䅁䅁䅅䅁䉁䅁䅁睂䅁䅁䅁佁武䅑杷允䅁䅁䅕䅁䑁䅁䅷䅁䭁䵁䔸䅁䭁䑁䅫䅁䭁䅁䄰䅁䭁䅁䄴䅁䉁䅁䅁允䅁䅁䅯睄䅁䅁杷允䅁䅁䅕䅁䑁䅁䅷䅁䭁䅁娸䅁䭁䍁䄴䅁䭁䅁䅑潁䭁䡁䅑䅁䉁䅁䅁允䅁䅁䅕㐵㉂瑍佮き䵁䅉䅅䅁䑁䅁䅁睁䵁䅁䅁权捃䅃䅁权睁䅁䅁允䅁䅁䅅䅁䭁䡁剫䅁䵁䅉䅅䅁䕁䅁䅁睁䵁䅁䅁权㑃杇䅁权捁䅁䅁权摁䅁䅁允䅁䅁䅅䅁䭁䕁剉䅁䵁䅉䅅䅁䙁䅁䅁睁䵁䅁䅁权畁允䅁权㕁䅁䅁权乁䅁䅁权佁䅁䅁允䅁䅁䅅䅁䭁䅁䄸䅁䵁䅉䅅䅁䙁䅁䅁睁䵁䅁䅁权瑁允䅁权杄䅁䅁权乁䅁䅁权桄䅁䅁允䅁䅁䅅䅁䭁䅁䄸䅁䵁䅉䅅䅁䙁䅁䅁睁䵁䅁䅁权畁允䅁权杄䅁䅁权乁䅁䅁权桄䅁䅁允䅁䅁䅅䅁䭁䅁䄸䅁䵁䅉䅅䅁䙁䅁䅁睁䵁䅁䅁权慄杁䅁权䵁䅁䅁权乁䅁䅁权佁䅁䅁允䅁䅁䅅䅁䭁䅁䄸䅁䵁䅉䅅䅁䙁䅁䅁睁䵁䅁䅁权桃䅈䅁权潂䅁䅁权乁䅁䅁权佁䅁䅁允䅁䅁䅅䅁䭁䅁䄸䅁䵁䅉䅅䅁䑁䅁䅁睁䵁䅁䅁权畁允䅁权䅃䅁䅁允䅁䅁䅅䅁䭁䭁剙䅁䵁䅉䅅䅁䙁䅁䅁睁䵁䅁䅁权⭂䅂䅁权䵁䅁䅁权乁䅁䅁权佁䅁䅁允䅁䅁䅅䅁䭁䅁䄸䅁䵁䅉䅅䅁䙁䅁䅁睁䵁䅁䅁权煂兂䅁权杁䅁䅁权䕁䅁䅋权あ䅁䅁允䅁䅁䅅䅁䙁䅁塲㍯㥁汓䅊䍄䉁䅁䅁睁䅁䅁䅍䅄䅁䅁䅯条䅕䅁䅯兢䅁䅁䅅䅁䉁䅁䅁权睂䅁䅁䍄䉁䅁䅁兂䅁䅁䅍䅄䅁䅁䅯兇䅁䅁䅯兒䅁䅁䅯兄䅁䅁䅯杄䅁䅁䅅䅁䉁䅁䅁权奃睅䅁䍄䉁䅁䅁兂䅁䅁䅍䅄䅁䅁䅯条䅕䅁䅯兒䅁䅁䅯兄䅁䅁䅯杄䅁䅁䅅䅁䉁䅁䅁权偁䅁䅁䍄䉁䅁䅁睁䅁䅁䅍䅄䅁䅁䅯杧䅉䅁䅯兆䅁䅁䅅䅁䉁䅁䅁权睂䅁䅁䍄䉁䅁䅁睁䅁䅁䅍䅄䅁䅁䅯睧䅉䅁䅯兆䅁䅁䅅䅁䉁䅁䅁权㍄允䅁䍄䉁䅁䅁睁䅁䅁䅍䅄䅁䅁䅯剑䅧䅁䅯兘䅁䅁䅅䅁䉁䅁䅁权呁允䅁䍄䉁䅁䅁睁䅁䅁䅍䅚䅁䅁䅯兒䅣䅁䅯楥䅣䅁䅅䅁䉁䅁䅁兂䅁䅁䅁䙧汔䅑杷允䅁䅁䅕䅁䑁䅁䅷䅁䭁䝁䙯䅁䭁䕁䄴䅁䭁䅁䄰䅁䭁䅁䄴䅁䉁䅁䅁允䅁䅁䅯睄䅁䅁杷允䅁䅁䅍䅁䑁䅁䅷䅁䭁䍁䡅䅁䭁䑁䄸䅁䉁䅁䅁允䅁䅁䄴䅄䅁䑁䅕免畁䑁䅅䅎䅁䅁杷允䅁䅁䅍䅁䑁䅁䅷䅁䭁䅁扑䅁䭁䑁䅁䅁䉁䅁䅁允䅁䅁䅯睄䅁䅁杷允䅁䅁䅕䅁䑁䅁䅷䅁䭁䵁䑑䅁䭁䝁䅧䅁䭁䅁䄰䅁䭁䅁䄴䅁䉁䅁䅁允䅁䅁䅣䅁䅁䕁睁欵䵁䅉䅅䅁䑁䅁䅁睁歂䅁䅁权歄䅂䅁权㙂睊䅁允䅁䅁䅅䅁䙁䅁䅁䅁䅁畫䅖䍄䉁䅁䅁睁䅁䅁䅍䅚䅁䅁䅯眲䅁䅁䅯楥䅣䅁䅅䅁䉁䅁䅁兂䅁䅁䅁临案䅑杷允䅁䅁䅕䅁䑁䅁䅷䅁䭁䝁䡣䅁䭁䝁䅧䅁䭁䅁䄰䅁䭁䅁䄴䅁䉁䅁䅁允䅁䅁䅣䅁䅁䥁奁欵䵁䅉䅅䅁䑁䅁䅁睁䵁䅁䅁权獁权䅁权⽁䅁䅁允䅁䅁䅅䅁佁䅁䅷䅁穁䑁䅙杌ㅁ䑁䅍䅁䵁䅉䅅䅁䑁䅁䅁睁䵁䅁䅁权䡄权䅁权䉁䅁䅁允䅁䅁䅅䅁䭁䍁䅳䅁䵁䅉䅅䅁䙁䅁䅁睁䵁䅁䅁权㕄䅁䅁权畁䅁䅁权䕁䅁䅋权あ䅁䅁允䅁䅁䅅䅁䙁䱁氹䍏剑桯䅖䍄䉁䅁䅁兂䅁䅁䅍䅄䅁䅁䅯眫䅁䅁䅯杌䅁䅁䅯䅂䍁䅧䅯䅤䅁䅁䅅䅁䉁䅁䅁兂卄娯䵘偃橫䅑杷允䅁䅁䅕䅁䑁䅁䅷䅁䭁䭁扫䅁䭁䍁䅁䅁䭁䅁䅑潁䭁䡁䅑䅁䉁䅁䅁允䅁䅁䅕㡪ㅌ䙋偷じ䵁䅉䅅䅁䙁䅁䅁睁䵁䅁䅁权㙄䅁䅁权畁䅁䅁权䕁䅁䅋权桁䅁䅁允䅁䅁䅅䅁䙁䉁䴰㥪䐲樵䅤䍄䉁䅁䅁兂䅁䅁䅍䅄䅁䅁䅯眫䅁䅁䅯杌䅁䅁䅯䅂䍁䅧䅯光䅁䅁䅅䅁䉁䅁䅁兂佁祦䑅䅡歧䅑杷允䅁䅁䅕䅁䑁䅁䅷䅁䭁佁䥣䅁䭁䑁䅫䅁䭁䅁䄰䅁䭁䅁䄴䅁䉁䅁䅁允䅁䅁䅯睄䅁䅁杷允䅁䅁䅑䅁䑁䅁䅷䅁䭁偁愰䅁䭁䉁䅷䅁䭁䉁䄰䅁䉁䅁䅁允䅁䅁䅯䉐䅕䅁杷允䅁䅁䅕䅁䑁䅁䅷䅁䭁偁䅳䅁䭁䍁䅁䅁䭁䅁䅑潁䭁䍁䅅䅁䉁䅁䅁允䅁䅁䅕䥘䌯匹獧䕘䵁䅉䅅䅁䙁䅁䅁睁䵁䅁䅁权求睁䅁权佂䅁䅁权乁䅁䅁权佁䅁䅁允䅁䅁䅅䅁䭁䅁䄸䅁䵁䅉䅅䅁䑁䅁䅁睁䵁䅁䅁权㕄䅁䅁权瑂䅁䅁允䅁䅁䅅䅁䭁佁䉕䅁䵁䅉䅅䅁䑁䅁䅁睁䵁䅁䅁权㕁权䅁权睁䅁䅁允䅁䅁䅅䅁䭁䙁啁䅁䵁䅉䅅䅁䑁䅁䅁睁䵁䅁䅁权㙄䅁䅁权瑂䅁䅁允䅁䅁䅅䅁䭁䡁䅁䅁䵁䅉䅅䅁䑁䅁䅁睁䵁䅁䅁权捄杈䅁权䉁䅁䅁允䅁䅁䅅䅁䭁䍁䍧䅁䵁䅉䅅䅁䙁䅁䅁睁䵁䅁䅁权䥁䅃䅁权畁䅁䅁权䕁䅁䅋权あ䅁䅁允䅁䅁䅅䅁䙁䱁捅祭元䌸䅤䍄䉁䅁䅁睁䅁䅁䅍䅄䅁䅁䅯眫䅁䅁䅯兢䅁䅁䅅䅁䉁䅁䅁权睂䅁䅁䍄䉁䅁䅁兂䅁䅁䅍䅄䅁䅁䅯䈲䅷䅁䅯兏䅁䅁䅯兄䅁䅁䅯杄䅁䅁䅅䅁䉁䅁䅁权剃允䅁䍄䉁䅁䅁睁䅁䅁䅍䅄䅁䅁䅯朴䅁䅁䅯允䅁䅁䅅䅁䉁䅁䅁权䭁䅁䅁䍄䉁䅁䅁睁䅁䅁䅍䅄䅁䅁䅯桌䄴䅁䅯允䅁䅁䅅䅁䉁䅁䅁权湁䅁䅁䍄䉁䅁䅁睁䅁䅁䅍䅄䅁䅁䅯䉱䄴䅁䅯兘䅁䅁䅅䅁䉁䅁䅁权敂䅁䅁䍄䉁䅁䅁䅂䅁䅁䅍䅄䅁䅁䅯末䅁䅁䅯䅈䅁䅁䅯先䅁䅁䅅䅁䉁䅁䅁权⽁杁䅁䍄䉁䅁䅁兂䅁䅁䅍䅄䅁䅁䅯䅡䅑䅁䅯兒䅁䅁䅯兄䅁䅁䅯杄䅁䅁䅅䅁䉁䅁䅁权偁䅁䅁䍄䉁䅁䅁兂䅁䅁䅍䅄䅁䅁䅯䅬䅍䅁䅯杌䅁䅁䅯䅂䍁䅧䅯䅤䅁䅁䅅䅁䉁䅁䅁兂潄べ湆㡰儸䅑杷允䅁䅁䅍䅁䑁䅁䅷䅁䭁偁䅯䅁䭁䑁䅁䅁䉁䅁䅁允䅁䅁䅯硱䅅䅁杷允䅁䅁䅍䅁䑁䅁䅷䅁䭁䑁捙䅁䭁䉁䅕䅁䉁䅁䅁允䅁䅁䅯朰䅉䅁杷允䅁䅁䅍䅁䑁䝁䅑䅁䭁䑁摧䅁䭁䡁湯䅁䉁䅁䅁允䅁䅁䅕䅁䅁䅁㡂䔴䵁䅉䅅䅁䙁䅁䅁睁䵁䅁䅁权㝄䅁䅁权䙂䅁䅁权乁䅁䅁权佁䅁䅁允䅁䅁䅅䅁䭁䅁䄸䅁䵁䅉䅅䅁䙁䅁䅁睁䵁䅁䅁权䱄允䅁权䵁䅁䅁权乁䅁䅁权佁䅁䅁允䅁䅁䅅䅁䭁䅁䄸䅁䵁䅉䅅䅁䕁䅁䅁睁䵁䅁䅁权䥄䅄䅁权捁䅁䅁权摁䅁䅁允䅁䅁䅅䅁䭁䱁䕷䅁䵁䅉䅅䅁䙁䅁䅁睁䵁䅁䅁权楄䅁䅁权畁䅁䅁权䕁䅁䅋权桁䅁䅁允䅁䅁䅅䅁䙁䙁⭵瀱㝒睧䅤䍄䉁䅁䅁睁䅁䅁䅍䅄䅁䅁䅯朴䅁䅁䅯兘䅁䅁䅅䅁䉁䅁䅁权坄䅁䅁䍄䉁䅁䅁睁䅁䅁䅍䅄䅁䅁䅯朴䅁䅁䅯兆䅁䅁䅅䅁䉁䅁䅁权ぁ允䅁䍄䉁䅁䅁兂䅁䅁䅍䅄䅁䅁䅯杲䅧䅁䅯杔䅁䅁䅯兄䅁䅁䅯杄䅁䅁䅅䅁䉁䅁䅁权偁䅁䅁䍄䉁䅁䅁兂䅁䅁䅍䅄䅁䅁䅯眵䅷䅁䅯䅄䅁䅁䅯兄䅁䅁䅯杄䅁䅁䅅䅁䉁䅁䅁权偁䅁䅁䍄䉁䅁䅁兂䅁䅁䅍䅄䅁䅁䅯䉯䅯䅁䅯杌䅁䅁䅯䅂䍁䅧䅯光䅁䅁䅅䅁䉁䅁䅁兂浂䩢瑷硥呙䅑杷允䅁䅁䅑䅁䑁䅁䅷䅁䭁䥁偫䅁䭁䉁䅷䅁䭁䉁䄰䅁䉁䅁䅁允䅁䅁䅯兗䅁䅁杷允䅁䅁䅑䅁䑁䅁䅷䅁䭁佁䅉䅁䭁䉁䅷䅁䭁䉁䄰䅁䉁䅁䅁允䅁䅁䅯睳䅁䅁杷允䅁䅁䅕䅁䑁䅁䅷䅁䭁䵁塧䅁䭁佁䅁䅁䭁䅁䄰䅁䭁佁䅅䅁䉁䅁䅁允䅁䅁䅣䅁䅁䅁䕂欵䵁䅉䅅䅁䙁䅁䅁睁䵁䅁䅁权楄䅁䅁权䵁䅁䅁权乁䅁䅁权佁䅁䅁允䅁䅁䅅䅁䭁䅁䄸䅁䵁䅉䅅䅁䑁䅁䅁睁䵁䅁䅁权穁䅃䅁权䉁䅁䅁允䅁䅁䅅䅁䭁䍁䅫䅁䵁䅉䅅䅁䙁䅁䅁睁䵁䅁䅁权楄䅁䅁权㕁䅁䅁权乁䅁䅁权佁䅁䅁允䅁䅁䅅䅁䭁䅁䄸䅁䵁䅉䅅䅁䑁䅁䅁睁䵁䅁䅁权桄䅂䅁权睁䅁䅁允䅁䅁䅅䅁䭁䅁䄸䅁䵁䅉䅅䅁䙁䅁䅁睁䵁䅁䅁权⭂睃䅁权畁䅁䅁权䕁䅁䅋权桁䅁䅁允䅁䅁䅅䅁䙁偁橥挴剒剎䅤䍄䉁䅁䅁兂䅁䅁䅍䅄䅁䅁䅯硁䅯䅁䅯䅄䅁䅁䅯兄䅁䅁䅯杄䅁䅁䅅䅁䉁䅁䅁权ㅂ兄䅁䍄䉁䅁䅁睁䅁䅁䅍䅄䅁䅁䅯睫䄰䅁䅯䅍䅁䅁䅅䅁䉁䅁䅁权䱂䅋䅁䍄䉁䅁䅁兂䅁䅁䅍䅄䅁䅁䅯朴䅁䅁䅯䄴䅁䅁䅯兄䅁䅁䅯儴䅁䅁䅅䅁䉁䅁䅁权偁䅁䅁䍄䉁䅁䅁睁䅁䅁䅍䅄䅁䅁䅯杷䅍䅁䅯允䅁䅁䅅䅁䉁䅁䅁权䉂杁䅁䍄䉁䅁䅁睁䅁䅁䅍䅄䅁䅁䅯䅬䅯䅁䅯兘䅁䅁䅅䅁䉁䅁䅁权啁允䅁䍄䉁䅁䅁睁䅁䅁䅍䅄䅁䅁䅯硗䅧䅁䅯䅍䅁䅁䅅䅁䉁䅁䅁权婄允䅁䍄䉁䅁䅁睁䅁䅁䅍䅄䅁䅁䅯䅳䅁䅁䅯兘䅁䅁䅅䅁䉁䅁䅁权敂䅁䅁䍄䉁䅁䅁睁䅁䅁䅍䅄䅁䅁䅯充䅣䅁䅯䅍䅁䅁䅅䅁䉁䅁䅁权硃充䅁䍄䉁䅁䅁睁䅁䅁䅍䅄䅁䅁䅯䅨䅉䅁䅯兆䅁䅁䅅䅁䉁䅁䅁权扄兂䅁䍄䉁䅁䅁兂䅁䅁䅍䅄䅁䅁䅯兂䅣䅁䅯兒䅁䅁䅯兄䅁䅁䅯杄䅁䅁䅅䅁䉁䅁䅁权偁䅁䅁䍄䉁䅁䅁睁䅁䅁䅍䅄䅁䅁䅯兊䄰䅁䅯䅧䅁䅁䅅䅁䉁䅁䅁权祃充䅁䍄䉁䅁䅁睁䅁䅁䅍䅄䅁䅁䅯杊䄰䅁䅯䅧䅁䅁䅅䅁䉁䅁䅁权穃充䅁䍄䉁䅁䅁兂䅁䅁䅍䅄䅁䅁䅯䅊䅉䅁䅯兒䅁䅁䅯兄䅁䅁䅯杄䅁䅁䅅䅁䉁䅁䅁权偁䅁䅁䍄䉁䅁䅁兂䅁䅁䅍䅄䅁䅁䅯䉊䅳䅁䅯杌䅁䅁䅯䅂䍁䅧䅯䅤䅁䅁䅅䅁䉁䅁䅁兂䙃䉊浯换救䅑杷允䅁䅁䅍䅁䑁䅁䅷䅁䭁䍁䝳䅁䭁䙁䄰䅁䉁䅁䅁允䅁䅁䅯儹䅁䅁杷允䅁䅁䅕䅁䑁䅁䅷䅁䭁䵁䍯䅁䭁䍁䄴䅁䭁䅁䅑潁䭁䍁䅅䅁䉁䅁䅁允䅁䅁䅕䍱⬲㙚扇ず䵁䅉䅅䅁䙁䅁䅁睁䵁䅁䅁权灁睇䅁权畁䅁䅁权䕁䅁䅋权桁䅁䅁允䅁䅁䅅䅁䙁佁䵴档朷晡⼰䍄䉁䅁䅁兂䅁䅁䅍䅄䅁䅁䅯睋䅙䅁䅯䅄䅁䅁䅯兄䅁䅁䅯杄䅁䅁䅅䅁䉁䅁䅁权偁䅁䅁䍄䉁䅁䅁兂䅁䅁䅍䅄䅁䅁䅯䅘䅑䅁䅯䅄䅁䅁䅯兄䅁䅁䅯杄䅁䅁䅅䅁䉁䅁䅁权偁䅁䅁䍄䉁䅁䅁睁䅁䅁䅍䅄䅁䅁䅯䉉䅫䅁䅯允䅁䅁䅅䅁䉁䅁䅁权䉂杁䅁䍄䉁䅁䅁兂䅁䅁䅍䅄䅁䅁䅯兘䅑䅁䅯䅄䅁䅁䅯兄䅁䅁䅯杄䅁䅁䅅䅁䉁䅁䅁权偁䅁䅁䍄䉁䅁䅁睁䅁䅁䅍䅄䅁䅁䅯睋䅙䅁䅯䅧䅁䅁䅅䅁䉁䅁䅁权ぃ充䅁䍄䉁䅁䅁睁䅁䅁䅍䅄䅁䅁䅯䅖䅙䅁䅯兢䅁䅁䅅䅁䉁䅁䅁权灄䅂䅁䍄䉁䅁䅁兂䅁䅁䅍䅄䅁䅁䅯東䅣䅁䅯兒䅁䅁䅯兄䅁䅁䅯杄䅁䅁䅅䅁䉁䅁䅁权偁䅁䅁䍄䉁䅁䅁兂䅁䅁䅍䅄䅁䅁䅯睱䅣䅁䅯兒䅁䅁䅯兄䅁䅁䅯杄䅁䅁䅅䅁䉁䅁䅁权偁䅁䅁䍄䉁䅁䅁兂䅁䅁䅍䅄䅁䅁䅯桎䅫䅁䅯䅉䅁䅁䅯䅂䍁䅧䅯䅤䅁䅁䅅䅁䉁䅁䅁兂穁積積㕍婎䅑杷允䅁䅁䅍䅁䑁䅁䅷䅁䭁䭁䡷䅁䭁䙁䄰䅁䉁䅁䅁允䅁䅁䅯儹䅁䅁杷允䅁䅁䅕䅁䑁䅁䅷䅁䭁䥁桅䅁䭁䝁䅧䅁䭁䅁䄰䅁䭁䅁䄴䅁䉁䅁䅁允䅁䅁䅯睄䅁䅁杷允䅁䅁䅕䅁䑁䅁䅷䅁䭁䱁䕍䅁䭁䍁䄴䅁䭁䅁䅑潁䭁䡁䅑䅁䉁䅁䅁允䅁䅁䅕婇剦婦汑歈䵁䅉䅅䅁䙁䅁䅁睁䵁䅁䅁权㉃䅂䅁权畁䅁䅁权䕁䅁䅋权あ䅁䅁允䅁䅁䅅䅁䙁䕁儶湙爯桭䅰䍄䉁䅁䅁兂䅁䅁䅍䅄䅁䅁䅯睳䅑䅁䅯杌䅁䅁䅯䅂䍁䅧䅯光䅁䅁䅅䅁䉁䅁䅁兂歁奕礯㝵摙䅑杷允䅁䅁䅕䅁䑁䅁䅷䅁䭁䱁䕙䅁䭁䍁䄴䅁䭁䅁䅑潁䭁䍁䅅䅁䉁䅁䅁允䅁䅁䅕慙婢㉩晄う䵁䅉䅅䅁䑁䅁䅁睁䵁䅁䅁权湃杁䅁权睁䅁䅁允䅁䅁䅅䅁䭁䱁剕䅁䵁䅉䅅䅁䙁䅁䅁睁䵁䅁䅁权㉃䅂䅁权杁䅁䅁权䕁䅁䅋权あ䅁䅁允䅁䅁䅅䅁䙁䉁畓⭒㙆䘱䅸䍄䉁䅁䅁兂䅁䅁䅍䅄䅁䅁䅯䅥䄰䅁䅯兏䅁䅁䅯兄䅁䅁䅯杄䅁䅁䅅䅁䉁䅁䅁权偁䅁䅁䍄䉁䅁䅁兂䅁䅁䅍䅄䅁䅁䅯硘䅧䅁䅯兒䅁䅁䅯兄䅁䅁䅯杄䅁䅁䅅䅁䉁䅁䅁权浄睈䅁䍄䉁䅁䅁兂䅁䅁䅍䅄䅁䅁䅯睳䅑䅁䅯䅉䅁䅁䅯䅂䍁䅧䅯光䅁䅁䅅䅁䉁䅁䅁兂䭁㘱睎噐奰䅑杷允䅁䅁䅕䅁䑁䅁䅷䅁䭁䱁䕑䅁䭁䍁䅁䅁䭁䅁䅑潁䭁䍁䅅䅁䉁䅁䅁允䅁䅁䅕体㙆䭆㌶歙䵁䅉䅅䅁䙁䅁䅁睁䵁䅁䅁权睂䅄䅁权㕁䅁䅁权乁䅁䅁权佁䅁䅁允䅁䅁䅅䅁䭁䅁䄸䅁䵁䅉䅅䅁䙁䅁䅁睁䵁䅁䅁权㉃䅂䅁权杁䅁䅁权䕁䅁䅋权桁䅁䅁允䅁䅁䅅䅁䙁䉁䘫ㄶ㑇氳䅬䍄䉁䅁䅁兂䅁䅁䅍䅄䅁䅁䅯睬䅣䅁䅯兒䅁䅁䅯兄䅁䅁䅯杄䅁䅁䅅䅁䉁䅁䅁权偁䅁䅁䍄䉁䅁䅁兂䅁䅁䅍䅄䅁䅁䅯硷䅣䅁䅯兒䅁䅁䅯兄䅁䅁䅯杄䅁䅁䅅䅁䉁䅁䅁权偁䅁䅁䍄䉁䅁䅁兂䅁䅁䅍䅄䅁䅁䅯創䄴䅁䅯䅉䅁䅁䅯䅂䍁䅧䅯䅤䅁䅁䅅䅁䉁䅁䅁兂硂児塲⭯婂䅑杷允䅁䅁䅍䅁䑁䅁䅷䅁䭁䱁䕍䅁䭁䅁䅅䅁䉁䅁䅁允䅁䅁䅯党䅁䅁杷允䅁䅁䅍䅁䑁䅁䅷䅁䭁䱁䕍䅁䭁䝁䄰䅁䉁䅁䅁允䅁䅁䅯䅣䅁䅁杷允䅁䅁䅍䅁䑁䅁䅷䅁䭁䱁䕙䅁䭁䝁䄰䅁䉁䅁䅁允䅁䅁䅯䅡䅅䅁杷允䅁䅁䅍䅁䑁䅁䅷䅁䭁䩁䥍䅁䭁䉁䅕䅁䉁䅁䅁允䅁䅁䅯儵䅅䅁杷允䅁䅁䅍䅁䑁䅁䅷䅁䭁䩁䩍䅁䭁䝁䄰䅁䉁䅁䅁允䅁䅁䅯䅂䅕䅁杷允䅁䅁䅍䅁䑁䅁䅷䅁䭁䱁䕍䅁䭁䑁䄸䅁䉁䅁䅁允䅁䅁䄴䅄䅁䑁䅧杍畁䑁䅅李䅁䅁杷允䅁䅁䅕䅁䑁䅁䅷䅁䭁䱁塯䅁䭁䍁䄴䅁䭁䅁䅑潁䭁䍁䅅䅁䉁䅁䅁允䅁䅁䅕䅴㉄⽣睦䕉䵁䅉䅅䅁䑁䅁䅁睁䵁䅁䅁权ぃ䅂䅁权⽁䅁䅁允䅁䅁䅅䅁佁䅁䅷䅁硁䑁䅍杌㑁䑁䅑䅁䵁䅉䅅䅁䙁䅁䅁睁䵁䅁䅁权時先䅁权畁䅁䅁权䕁䅁䅋权桁䅁䅁允䅁䅁䅅䅁䙁䥁偤坘㜷割䅒䍄䉁䅁䅁睁䅁䅁䅍䅄䅁䅁䅯杴䅑䅁䅯睐䅁䅁䅅䅁䉁䅁䅁杄䵁䅁䅁兎㉁䍁䄴睎ㅁ䅁䅁䍄䉁䅁䅁睁䅁䅁䅍䅚䅁䅁䅯䅺䅧䅁䅯楥䅣䅁䅅䅁䉁䅁䅁兂䅁䅁䅁䘴汌䅑杷允䅁䅁䅍䅁䑁䝁䅑䅁䭁䵁䉷䅁䭁䡁湯䅁䉁䅁䅁允䅁䅁䅕䅁䅁䅁䝁唵䵁䅉䅅䅁䙁䅁䅁睁䵁䅁䅁权睃䅁䅁权䙂䅁䅁权乁䅁䅁权佁䅁䅁允䅁䅁䅅䅁䭁䅁䄸䅁䵁䅉䅅䅁䑁䅁䅁睁䵁䅁䅁权啂睄䅁权噁䅁䅁允䅁䅁䅅䅁䭁䡁䅁䅁䵁䅉䅅䅁䕁䅁䅁睁䵁䅁䅁权䑄睆䅁权捁䅁䅁权摁䅁䅁允䅁䅁䅅䅁䭁䍁乳䅁䵁䅉䅅䅁䙁䅁䅁睁䵁䅁䅁权㉃䅂䅁权䵁䅁䅁权乁䅁䅁权佁䅁䅁允䅁䅁䅅䅁䭁䅁䍯䅁䵁䅉䅅䅁䙁䅁䅁睁䵁䅁䅁权摄睂䅁权潂䅁䅁权乁䅁䅁权佁䅁䅁允䅁䅁䅅䅁䡁䅁䅁䅁杁⬯䅖䍄䉁䅁䅁兂䅁䅁䅍䅄䅁䅁䅯睳䅑䅁䅯兏䅁䅁䅯兄䅁䅁䅯杄䅁䅁䅅䅁䉁䅁䅁权偁䅁䅁䍄䉁䅁䅁兂䅁䅁䅍䅄䅁䅁䅯䅴䅑䅁䅯兏䅁䅁䅯兄䅁䅁䅯杄䅁䅁䅅䅁䉁䅁䅁权偁䅁䅁䍄䉁䅁䅁睁䅁䅁䅍䅄䅁䅁䅯硏䅫䅁䅯兆䅁䅁䅅䅁䉁䅁䅁权⽃睆䅁䍄䉁䅁䅁兂䅁䅁䅍䅄䅁䅁䅯䅴䅑䅁䅯兒䅁䅁䅯兄䅁䅁䅯杄䅁䅁䅅䅁䉁䅁䅁权偁䅁䅁䍄䉁䅁䅁兂䅁䅁䅍䅄䅁䅁䅯䉚䅷䅁䅯杔䅁䅁䅯兄䅁䅁䅯杄䅁䅁䅅䅁䉁䅁䅁权偁䅁䅁䍄䉁䅁䅁睁䅁䅁䅍䅄䅁䅁䅯硔䅯䅁䅯兆䅁䅁䅅䅁䉁䅁䅁权䉂杁䅁䍄䉁䅁䅁睁䅁䅁䅍䅚䅁䅁䅯桰䅧䅁䅯楥䅣䅁䅅䅁䉁䅁䅁兂䅁䅁䅁䡉样䅑杷允䅁䅁䅕䅁䑁䅁䅷䅁䭁䱁䕙䅁䭁䕁䅕䅁䭁䅁䄰䅁䭁䅁䄴䅁䉁䅁䅁允䅁䅁䅯䉵䅅䅁杷允䅁䅁䅕䅁䑁䅁䅷䅁䭁䱁䕍䅁䭁䕁䄴䅁䭁䅁䄰䅁䭁䅁䄴䅁䉁䅁䅁允䅁䅁䅯睄䅁䅁杷允䅁䅁䅕䅁䑁䅁䅷䅁䭁乁愸䅁䭁䕁䄴䅁䭁䅁䄰䅁䭁䅁䄴䅁䉁䅁䅁允䅁䅁䅣䅁䅁䝁䥂欵䵁䅉䅅䅁䙁䅁䅁睁䵁䅁䅁权ぃ䅂䅁权佂䅁䅁权乁䅁䅁权佁䅁䅁允䅁䅁䅅䅁䭁䅁䄸䅁䵁䅉䅅䅁䑁䅁䅁睁歂䅁䅁权牃睁䅁权㙂睊䅁允䅁䅁䅅䅁䙁䅁䅁䅁杄畩䅖䍄䉁䅁䅁兂䅁䅁䅍䅄䅁䅁䅯兓䅫䅁䅯兒䅁䅁䅯兄䅁䅁䅯杄䅁䅁䅅䅁䉁䅁䅁权偁䅁䅁䍄䉁䅁䅁兂䅁䅁䅍䅄䅁䅁䅯眷䅙䅁䅯䅄䅁䅁䅯兄䅁䅁䅯杄䅁䅁䅅䅁䉁䅁䅁权偁䅁䅁䍄䉁䅁䅁兂䅁䅁䅍䅄䅁䅁䅯入䅉䅁䅯䅡䅁䅁䅯兄䅁䅁䅯杄䅁䅁䅅䅁䉁䅁䅁权偁䅁䅁䍄䉁䅁䅁兂䅁䅁䅍䅄䅁䅁䅯䄸䅙䅁䅯䅄䅁䅁䅯兄䅁䅁䅯杄䅁䅁䅅䅁䉁䅁䅁权偁䅁䅁䍄䉁䅁䅁睁䅁䅁䅍䅚䅁䅁䅯儯䅕䅁䅯楥䅣䅁䅅䅁䉁䅁䅁兂䅁䅁䅁䝁歔䅑杷允䅁䅁䅕䅁䑁䅁䅷䅁䭁䑁䍷䅁䭁䍁䄴䅁䭁䅁䅑潁䭁䍁䅅䅁䉁䅁䅁允䅁䅁䅕捈牎穸橙啅䵁䅉䅅䅁䙁䅁䅁睁䵁䅁䅁权㡁杁䅁权杁䅁䅁权䕁䅁䅋权あ䅁䅁允䅁䅁䅅䅁䙁䙁偹癷潕䐳䅒䍄䉁䅁䅁兂䅁䅁䅍䅄䅁䅁䅯䅐䅉䅁䅯䅉䅁䅁䅯䅂䍁䅧䅯光䅁䅁䅅䅁䉁䅁䅁兂晁敨剴偵䘵䅑杷允䅁䅁䅍䅁䑁䅁䅷䅁䭁䑁䍷䅁䭁䙁䄰䅁䉁䅁䅁允䅁䅁䅯䅩䅁䅁杷允䅁䅁䅍䅁䑁䅁䅷䅁䭁䍁䑅䅁䭁䑁䄸䅁䉁䅁䅁允䅁䅁䄴䅄䅁䑁䅉睎畁䑁䅙睎䅁䅁杷允䅁䅁䅕䅁䑁䅁䅷䅁䭁䙁䭍䅁䭁䕁䄴䅁䭁䅁䄰䅁䭁䅁䄴䅁䉁䅁䅁允䅁䅁䅯睄䅁䅁杷允䅁䅁䅍䅁䑁䅁䅷䅁䭁䝁䅙䅁䭁䉁䅕䅁䉁䅁䅁允䅁䅁䅯睍䅑䅁杷允䅁䅁䅍䅁䑁䅁䅷䅁䭁䉁䩍䅁䭁䙁䄰䅁䉁䅁䅁允䅁䅁䅯䅩䅁䅁杷允䅁䅁䅕䅁䑁䅁䅷䅁䭁䥁䍉䅁䭁䍁䅁䅁䭁䅁䅑潁䭁䡁䅑䅁䉁䅁䅁允䅁䅁䅕㡪ㅌ䙋偸䕎䵁䅉䅅䅁䙁䅁䅁睁䵁䅁䅁权摂权䅁权䙂䅁䅁权乁䅁䅁权佁䅁䅁允䅁䅁䅅䅁䭁䅁䄸䅁䵁䅉䅅䅁䙁䅁䅁睁䵁䅁䅁权呄杁䅁权㕁䅁䅁权乁䅁䅁权佁䅁䅁允䅁䅁䅅䅁䭁䅁䄸䅁䵁䅉䅅䅁䙁䅁䅁睁䵁䅁䅁权䍃杁䅁权杁䅁䅁权䕁䅁䅋权桁䅁䅁允䅁䅁䅅䅁䙁䱁敧敨剴䍏䄵䍄䉁䅁䅁兂䅁䅁䅍䅄䅁䅁䅯睧䅉䅁䅯䅉䅁䅁䅯䅂䍁䅧䅯光䅁䅁䅅䅁䉁䅁䅁兂浂浚浚畚灙䅑杷允䅁䅁䅕䅁䑁䅁䅷䅁䭁䥁愰䅁䭁佁䅁䅁䭁䅁䄰䅁䭁佁䅅䅁䉁䅁䅁允䅁䅁䅣䅁䅁䵁獁欵䵁䅉䅅䅁䙁䅁䅁睁䵁䅁䅁权牃睂䅁权杁䅁䅁权䕁䅁䅋权桁䅁䅁允䅁䅁䅅䅁䙁乁橥䑣䬰ㅒ䅎䍄䉁䅁䅁兂䅁䅁䅍䅄䅁䅁䅯䅪䅯䅁䅯兒䅁䅁䅯兄䅁䅁䅯杄䅁䅁䅅䅁䉁䅁䅁权㙃充䅁䍄䉁䅁䅁兂䅁䅁䅍䅄䅁䅁䅯睑䄰䅁䅯䅉䅁䅁䅯䅂䍁䅧䅯䅤䅁䅁䅅䅁䉁䅁䅁兂硂児塲㕯婂䅑杷允䅁䅁䅍䅁䑁䅁䅷䅁䭁䥁䍉䅁䭁䙁䄰䅁䉁䅁䅁允䅁䅁䅯䅩䅁䅁杷允䅁䅁䅕䅁䑁䅁䅷䅁䭁乁塣䅁䭁䍁䄴䅁䭁䅁䅑潁䭁䡁䅑䅁䉁䅁䅁允䅁䅁䅕扒橮瑢汏䕃䵁䅉䅅䅁䙁䅁䅁睁䵁䅁䅁权煁䅈䅁权㕁䅁䅁权乁䅁䅁权佁䅁䅁允䅁䅁䅅䅁䭁䱁䡣䅁䵁䅉䅅䅁䑁䅁䅁睁䵁䅁䅁权䑃杁䅁权摂䅁䅁允䅁䅁䅅䅁䭁䥁䅯䅁䵁䅉䅅䅁䕁䅁䅁睁䵁䅁䅁权䍃杁䅁权捁䅁䅁权摁䅁䅁允䅁䅁䅅䅁䭁䑁䌸䅁䵁䅉䅅䅁䙁䅁䅁睁䵁䅁䅁权䩄杂䅁权潂䅁䅁权乁䅁䅁权佁䅁䅁允䅁䅁䅅䅁䭁䅁䄸䅁䵁䅉䅅䅁䑁䅁䅁睁䵁䅁䅁权䍃杁䅁权⽁䅁䅁允䅁䅁䅅䅁佁䅁䅯䅁穁䍁䄴李ぁ䅁䅁䍄䉁䅁䅁睁䅁䅁䅍䅄䅁䅁䅯兯䅳䅁䅯䅍䅁䅁䅅䅁䉁䅁䅁权婂䅆䅁䍄䉁䅁䅁睁䅁䅁䅍䅄䅁䅁䅯睧䅉䅁䅯睐䅁䅁䅅䅁䉁䅁䅁杄䭁䅁䅁免畁䑁䅕䅎䅁䅁杷允䅁䅁䅕䅁䑁䅁䅷䅁䭁䝁払䅁䭁䕁䄴䅁䭁䅁䄰䅁䭁䅁䄴䅁䉁䅁䅁允䅁䅁䅣䅁䅁䍁㕄唵䵁䅉䅅䅁䑁䅁䅁睁䵁䅁䅁权⽁杂䅁权䅃䅁䅁允䅁䅁䅅䅁䭁䱁到䅁䵁䅉䅅䅁䕁䅁䅁睁䵁䅁䅁权晁兇䅁权捁䅁䅁权摁䅁䅁允䅁䅁䅅䅁䭁䙁䡳䅁䵁䅉䅅䅁䑁䅁䅁睁䵁䅁䅁权䅄杇䅁权瑂䅁䅁允䅁䅁䅅䅁䭁䉁䕯䅁䵁䅉䅅䅁䙁䅁䅁睁䵁䅁䅁权䍃䅁䅁权畁䅁䅁权䕁䅁䅋权あ䅁䅁允䅁䅁䅅䅁䙁䩁桴灲㍰佶⽙䍄䉁䅁䅁兂䅁䅁䅍䅄䅁䅁䅯睧䅁䅁䅯杌䅁䅁䅯䅂䍁䅧䅯䅤䅁䅁䅅䅁䉁䅁䅁兂剄䥗杸昳捕䅑杷允䅁䅁䅕䅁䑁䅁䅷䅁䭁䥁䍉䅁䭁䑁䅫䅁䭁䅁䄰䅁䭁䅁䄴䅁䉁䅁䅁允䅁䅁䅯睄䅁䅁杷允䅁䅁䅍䅁䑁䅁䅷䅁䭁䉁䥁䅁䭁䑁䄸䅁䉁䅁䅁允䅁䅁䄴䅄䅁䑁䅑䅍畁䑁䅅杍䅁䅁杷允䅁䅁䅕䅁䑁䅁䅷䅁䭁䙁捳䅁䭁䅁䅷䅁䭁䅁䄰䅁䭁䅁䄴䅁䉁䅁䅁允䅁䅁䅯睄䅁䅁杷允䅁䅁䅍䅁䑁䝁䅑䅁䭁䑁䍷䅁䭁䡁湯䅁䉁䅁䅁允䅁䅁䅕䅁䅁䍁煃䔵䵁䅉䅅䅁䙁䅁䅁睁䵁䅁䅁权䑃杁䅁权㕁䅁䅁权乁䅁䅁权佁䅁䅁允䅁䅁䅅䅁䭁䅁䄸䅁䵁䅉䅅䅁䑁䅁䅁睁䵁䅁䅁权畁杈䅁权⽁䅁䅁允䅁䅁䅅䅁佁䅁䄴䅁硁䑁䅁睍畁䑁䅉杍䅁䅁杷允䅁䅁䅕䅁䑁䅁䅷䅁䭁䉁䡧䅁䭁佁䅁䅁䭁䅁䄰䅁䭁佁䅅䅁䉁䅁䅁允䅁䅁䅯睄䅁䅁杷允䅁䅁䅕䅁䑁䅁䅷䅁䭁䝁䌰䅁䭁䝁䅧䅁䭁䅁䄰䅁䭁䅁䄴䅁䉁䅁䅁允䅁䅁䅯睄䅁䅁杷允䅁䅁䅕䅁䑁䅁䅷䅁䭁䝁䌴䅁䭁䝁䅧䅁䭁䅁䄰䅁䭁䅁䄴䅁䉁䅁䅁允䅁䅁䅯睄䅁䅁杷允䅁䅁䅍䅁䑁䅁䅷䅁䭁乁䝑䅁䭁䥁䅁䅁䉁䅁䅁允䅁䅁䅯剹䅅䅁杷允䅁䅁䅕䅁䑁䅁䅷䅁䭁䥁䍍䅁䭁䕁䄴䅁䭁䅁䄰䅁䭁䅁䄴䅁䉁䅁䅁允䅁䅁䅯睄䅁䅁杷允䅁䅁䅕䅁䑁䅁䅷䅁䭁䝁䕧䅁䭁佁䅁䅁䭁䅁䄰䅁䭁佁䅅䅁䉁䅁䅁允䅁䅁䅯睄䅁䅁杷允䅁䅁䅕䅁䑁䅁䅷䅁䭁䝁䕫䅁䭁佁䅁䅁䭁䅁䄰䅁䭁佁䅅䅁䉁䅁䅁允䅁䅁䅯睄䅁䅁杷允䅁䅁䅕䅁䑁䅁䅷䅁䭁偁䝯䅁䭁䍁䄴䅁䭁䅁䅑潁䭁䍁䅅䅁䉁䅁䅁允䅁䅁䅕啚㕫䙙㑯䕋䵁䅉䅅䅁䑁䅁䅁睁䵁䅁䅁权佄睂䅁权䉁䅁䅁允䅁䅁䅅䅁䭁䅁䅑䅁䵁䅉䅅䅁䙁䅁䅁睁䵁䅁䅁权煂䅂䅁权杄䅁䅁权乁䅁䅁权桄䅁䅁允䅁䅁䅅䅁䭁䅁䄸䅁䵁䅉䅅䅁䙁䅁䅁睁䵁䅁䅁权䍃杁䅁权潂䅁䅁权乁䅁䅁权佁䅁䅁允䅁䅁䅅䅁䭁䅁䄸䅁䵁䅉䅅䅁䙁䅁䅁睁䵁䅁䅁权䑃杁䅁权潂䅁䅁权乁䅁䅁权佁䅁䅁允䅁䅁䅅䅁䭁䅁䄸䅁䵁䅉䅅䅁䑁䅁䅁睁䵁䅁䅁权⽁杂䅁权噁䅁䅁允䅁䅁䅅䅁䭁䵁䭙䅁䵁䅉䅅䅁䕁䅁䅁睁䵁䅁䅁权兄䅁䅁权捁䅁䅁权摁䅁䅁允䅁䅁䅅䅁䭁䑁䌸䅁䵁䅉䅅䅁䙁䅁䅁睁䵁䅁䅁权䵁睇䅁权䙂䅁䅁权乁䅁䅁权佁䅁䅁允䅁䅁䅅䅁䭁䱁歕䅁䵁䅉䅅䅁䙁䅁䅁睁䵁䅁䅁权䉃光䅁权杁䅁䅁权䕁䅁䅋权あ䅁䅁允䅁䅁䅅䅁䙁䥁牘払敧噬䅂䍄䉁䅁䅁睁䅁䅁䅍䅚䅁䅁䅯兢䅑䅁䅯楥䅣䅁䅅䅁䉁䅁䅁兂䅁䅁䅁䍁汄䅑杷允䅁䅁䅕䅁䑁䅁䅷䅁䭁䩁䥳䅁䭁䍁䄴䅁䭁䅁䅑潁䭁䡁䅑䅁䉁䅁䅁允䅁䅁䅕⽑㉄余䉍啖䵁䅉䅅䅁䙁䅁䅁睁䵁䅁䅁权摃䅃䅁权畁䅁䅁权䕁䅁䅋权あ䅁䅁允䅁䅁䅅䅁䙁䉁し䬫䉩硋䅰䍄䉁䅁䅁兂䅁䅁䅍䅄䅁䅁䅯督䅫䅁䅯兒䅁䅁䅯兄䅁䅁䅯杄䅁䅁䅅䅁䉁䅁䅁权偁䅁䅁䍄䉁䅁䅁兂䅁䅁䅍䅄䅁䅁䅯硣䅫䅁䅯䅉䅁䅁䅯䅂䍁䅧䅯䅤䅁䅁䅅䅁䉁䅁䅁兂灁䥘䌯圹塨䅑杷允䅁䅁䅕䅁䑁䅁䅷䅁䭁䩁䥳䅁䭁䍁䅁䅁䭁䅁䅑潁䭁䡁䅑䅁䉁䅁䅁允䅁䅁䅕䡰㥁瑃扣正䵁䅉䅅䅁䙁䅁䅁睁䵁䅁䅁权㙁杇䅁权䙂䅁䅁权乁䅁䅁权佁䅁䅁允䅁䅁䅅䅁䭁䅁䄸䅁䵁䅉䅅䅁䙁䅁䅁睁䵁䅁䅁权捃䅃䅁权杁䅁䅁权䕁䅁䅋权あ䅁䅁允䅁䅁䅅䅁䙁䑁䬰㘱睎坦䅎䍄䉁䅁䅁兂䅁䅁䅍䅄䅁䅁䅯朵䅙䅁䅯杌䅁䅁䅯䅂䍁䅧䅯䅤䅁䅁䅅䅁䉁䅁䅁兂楂摲削硓䅕䅑杷允䅁䅁䅕䅁䑁䅁䅷䅁䭁䩁䤰䅁䭁䍁䅁䅁䭁䅁䅑潁䭁䡁䅑䅁䉁䅁䅁允䅁䅁䅕歲桦桥敒歗䵁䅉䅅䅁䙁䅁䅁睁䵁䅁䅁权扃䅃䅁权杁䅁䅁权䕁䅁䅋权桁䅁䅁允䅁䅁䅅䅁䙁䥁牘払敧坢䅖䍄䉁䅁䅁兂䅁䅁䅍䅄䅁䅁䅯䄫䅁䅁䅯杌䅁䅁䅯䅂䍁䅧䅯䅤䅁䅁䅅䅁䉁䅁䅁权䱁兆䅁䍄䉁䅁䅁兂䅁䅁䅍䅄䅁䅁䅯兮䅧䅁䅯䅉䅁䅁䅯䅂䍁䅧䅯光䅁䅁䅅䅁䉁䅁䅁兂塄㍯㥁歃奤䅑杷允䅁䅁䅍䅁䑁䅁䅷䅁䭁䩁䥳䅁䭁䙁䄰䅁䉁䅁䅁允䅁䅁䅯䅩䅁䅁杷允䅁䅁䅍䅁䑁䅁䅷䅁䭁䩁䥷䅁䭁䙁䄰䅁䉁䅁䅁允䅁䅁䅯䅩䅁䅁杷允䅁䅁䅍䅁䑁䅁䅷䅁䭁䱁摉䅁䭁䙁䄰䅁䉁䅁䅁允䅁䅁䅯朱䅁䅁杷允䅁䅁䅕䅁䑁䅁䅷䅁䭁乁䙅䅁䭁䍁䅁䅁䭁䅁䅑潁䭁䡁䅑䅁䉁䅁䅁允䅁䅁䅕⽷潕䥘焸歙䵁䅉䅅䅁䙁䅁䅁睁䵁䅁䅁权㍄睇䅁权畁䅁䅁权䕁䅁䅋权桁䅁䅁允䅁䅁䅅䅁䙁䙁汧⽌ㅄ睌䄱䍄䉁䅁䅁睁䅁䅁䅍䅄䅁䅁䅯兮䅧䅁䅯允䅁䅁䅅䅁䉁䅁䅁权㍂允䅁䍄䉁䅁䅁睁䅁䅁䅍䅄䅁䅁䅯睭䅧䅁䅯兢䅁䅁䅅䅁䉁䅁䅁权慁杁䅁䍄䉁䅁䅁䅂䅁䅁䅍䅄䅁䅁䅯剄䅧䅁䅯䅈䅁䅁䅯先䅁䅁䅅䅁䉁䅁䅁权晃睁䅁䍄䉁䅁䅁睁䅁䅁䅍䅄䅁䅁䅯䅮䅧䅁䅯兢䅁䅁䅅䅁䉁䅁䅁权睂䅁䅁䍄䉁䅁䅁睁䅁䅁䅍䅄䅁䅁䅯睭䅧䅁䅯䅍䅁䅁䅅䅁䉁䅁䅁权䅄充䅁䍄䉁䅁䅁兂䅁䅁䅍䅄䅁䅁䅯䅸䅉䅁䅯杌䅁䅁䅯䅂䍁䅧䅯光䅁䅁䅅䅁䉁䅁䅁兂䵄啲䡧儸瑄睐杷允䅁䅁䅍䅁䑁䅁䅷䅁䭁䩁䤰䅁䭁䑁䅁䅁䉁䅁䅁允䅁䅁䅯䅩䄸䅁杷允䅁䅁䅍䅁䑁䅁䅷䅁䭁䩁䅷䅁䭁䑁䅁䅁䉁䅁䅁允䅁䅁䅯剷䅅䅁杷允䅁䅁䅍䅁䑁䅁䅷䅁䭁䙁䙳䅁䭁䑁䄸䅁䉁䅁䅁允䅁䅁䄴权䅁䑁䅫杌祁䑁䅕䅁䵁䅉䅅䅁䙁䅁䅁睁䵁䅁䅁权婂睇䅁权䙂䅁䅁权乁䅁䅁权佁䅁䅁允䅁䅁䅅䅁䭁䑁汍䅁䵁䅉䅅䅁䑁䅁䅁睁䵁䅁䅁权晃䅁䅁权睁䅁䅁允䅁䅁䅅䅁䭁䵁前䅁䵁䅉䅅䅁䑁䅁䅁睁䵁䅁䅁权摃䅃䅁权⽁䅁䅁允䅁䅁䅅䅁佁䅁䅷䅁ㅁ䑁䅅杌穁䑁䅅䅁䵁䅉䅅䅁䑁䅁䅁睁䵁䅁䅁权权䅁䅁权睁䅁䅁允䅁䅁䅅䅁䭁䵁剑䅁䵁䅉䅅䅁䙁䅁䅁睁䵁䅁䅁权扃䅃䅁权䵁䅁䅁权乁䅁䅁权佁䅁䅁允䅁䅁䅅䅁䭁䅁䄸䅁䵁䅉䅅䅁䙁䅁䅁睁䵁䅁䅁权扃䅃䅁权䙂䅁䅁权乁䅁䅁权佁䅁䅁允䅁䅁䅅䅁䭁䅁䄸䅁䵁䅉䅅䅁䙁䅁䅁睁䵁䅁䅁权䱃睇䅁权杄䅁䅁权乁䅁䅁权桄䅁䅁允䅁䅁䅅䅁䡁䅁䅁䅁杂敕䅚䍄䉁䅁䅁睁䅁䅁䅍䅄䅁䅁䅯村䅁䅁䅯睐䅁䅁䅅䅁䉁䅁䅁杄䵁䅁䅁睍ㅁ䍁䄴李硁䅁䅁䍄䉁䅁䅁兂䅁䅁䅍䅄䅁䅁䅯䅮䅧䅁䅯兒䅁䅁䅯兄䅁䅁䅯杄䅁䅁䅅䅁䉁䅁䅁权偁䅁䅁䍄䉁䅁䅁睁䅁䅁䅍䅄䅁䅁䅯硚䅯䅁䅯䅧䅁䅁䅅䅁䉁䅁䅁权佂光䅁䍄䉁䅁䅁兂䅁䅁䅍䅄䅁䅁䅯兮䅧䅁䅯兒䅁䅁䅯兄䅁䅁䅯杄䅁䅁䅅䅁䉁䅁䅁权偁䅁䅁䍄䉁䅁䅁睁䅁䅁䅍䅄䅁䅁䅯䅓䅯䅁䅯兆䅁䅁䅅䅁䉁䅁䅁权䉂睂䅁䍄䉁䅁䅁䅂䅁䅁䅍䅄䅁䅁䅯儱䅫䅁䅯䅈䅁䅁䅯先䅁䅁䅅䅁䉁䅁䅁权䙄充䅁䍄䉁䅁䅁兂䅁䅁䅍䅄䅁䅁䅯兮䅧䅁䅯䄴䅁䅁䅯兄䅁䅁䅯儴䅁䅁䅅䅁䉁䅁䅁权偁䅁䅁䍄䉁䅁䅁兂䅁䅁䅍䅄䅁䅁䅯䅁䅷䅁䅯杌䅁䅁䅯䅂䍁䅧䅯䅤䅁䅁䅅䅁䉁䅁䅁兂䵃㡢䭘䍚吸䅑杷允䅁䅁䅕䅁䑁䅁䅷䅁䭁䑁故䅁䭁䑁䅫䅁䭁䅁䄰䅁䭁䅁䄴䅁䉁䅁䅁允䅁䅁䅯八䅅䅁杷允䅁䅁䅕䅁䑁䅁䅷䅁䭁䩁䥳䅁䭁䕁䄴䅁䭁䅁䄰䅁䭁䅁䄴䅁䉁䅁䅁允䅁䅁䅯睄䅁䅁杷允䅁䅁䅍䅁䑁䅁䅷䅁䭁䵁执䅁䭁䝁䄰䅁䉁䅁䅁允䅁䅁䅯条䅅䅁杷允䅁䅁䅕䅁䑁䅁䅷䅁䭁䩁䤰䅁䭁䕁䄴䅁䭁䅁䄰䅁䭁䅁䄴䅁䉁䅁䅁允䅁䅁䅯睄䅁䅁杷允䅁䅁䅕䅁䑁䅁䅷䅁䭁䵁捑䅁䭁佁䅁䅁䭁䅁䄰䅁䭁佁䅅䅁䉁䅁䅁允䅁䅁䅯睄䅁䅁杷允䅁䅁䅕䅁䑁䅁䅷䅁䭁䅁晉䅁䭁䕁䅕䅁䭁䅁䄰䅁䭁䅁䄴䅁䉁䅁䅁允䅁䅁䅯剒䅯䅁杷允䅁䅁䅕䅁䑁䅁䅷䅁䭁䩁䤰䅁䭁䝁䅧䅁䭁䅁䄰䅁䭁䅁䄴䅁䉁䅁䅁允䅁䅁䅯睄䅁䅁杷允䅁䅁䅍䅁䑁䅁䅷䅁䭁䩁䥳䅁䭁䥁䅁䅁䉁䅁䅁允䅁䅁䅯桸䅅䅁杷允䅁䅁䅍䅁䑁䅁䅷䅁䭁䕁䭍䅁䭁䅁䅅䅁䉁䅁䅁允䅁䅁䅯权䅁䅁杷允䅁䅁䅍䅁䑁䅁䅷䅁䭁䩁䤰䅁䭁䥁䅁䅁䉁䅁䅁允䅁䅁䅯䉹䅅䅁杷允䅁䅁䅕䅁䑁䅁䅷䅁䭁䡁慍䅁䭁䝁䅧䅁䭁䅁䄰䅁䭁䅁䄴䅁䉁䅁䅁允䅁䅁䅣䅁䅁䅁䙂欵䵁䅉䅅䅁䑁䅁䅁睁䵁䅁䅁权啄杂䅁权摂䅁䅁允䅁䅁䅅䅁䭁䥁䅧䅁䵁䅉䅅䅁䑁䅁䅁睁䵁䅁䅁权啄杂䅁权噁䅁䅁允䅁䅁䅅䅁䭁䡁䅁䅁䵁䅉䅅䅁䑁䅁䅁睁䵁䅁䅁权湁杂䅁权⽁䅁䅁允䅁䅁䅅䅁佁䅁䅷䅁ぁ䑁䅑杌ぁ䑁䅕䅁䵁䅉䅅䅁䙁䅁䅁睁䵁䅁䅁权奃权䅁权潂䅁䅁权乁䅁䅁权佁䅁䅁允䅁䅁䅅䅁䭁䅁䄸䅁䵁䅉䅅䅁䑁䅁䅁睁䵁䅁䅁权偂睇䅁权睁䅁䅁允䅁䅁䅅䅁䭁䑁核䅁䵁䅉䅅䅁䙁䅁䅁睁䵁䅁䅁权慃权䅁权潂䅁䅁权乁䅁䅁权佁䅁䅁允䅁䅁䅅䅁䭁䅁䄸䅁䵁䅉䅅䅁䑁䅁䅁睁歂䅁䅁权塁允䅁权㙂睊䅁允䅁䅁䅅䅁䙁䅁䅁䅁杁畘䅖䍄䉁䅁䅁兂䅁䅁䅍䅄䅁䅁䅯杉䅕䅁䅯䅉䅁䅁䅯䅂䍁䅧䅯䅤䅁䅁䅅䅁䉁䅁䅁兂㑃潈牘剕杨䅑杷允䅁䅁䅕䅁䑁䅁䅷䅁䭁䕁䡕䅁䭁䍁䄴䅁䭁䅁䅑潁䭁䍁䅅䅁䉁䅁䅁允䅁䅁䅕捲䱧六䈵歄䵁䅉䅅䅁䑁䅁䅁睁䵁䅁䅁权㕄睂䅁权摂䅁䅁允䅁䅁䅅䅁䭁䥁䅧䅁䵁䅉䅅䅁䙁䅁䅁睁䵁䅁䅁权摂兇䅁权畁䅁䅁权䕁䅁䅋权あ䅁䅁允䅁䅁䅅䅁䙁䱁䩘协祷桹䅎䍄䉁䅁䅁兂䅁䅁䅍䅄䅁䅁䅯䄱䅙䅁䅯兒䅁䅁䅯兄䅁䅁䅯杄䅁䅁䅅䅁䉁䅁䅁权偁䅁䅁䍄䉁䅁䅁睁䅁䅁䅍䅄䅁䅁䅯杆䅉䅁䅯允䅁䅁䅅䅁䉁䅁䅁权䥁䅁䅁䍄䉁䅁䅁兂䅁䅁䅍䅄䅁䅁䅯䅌䅯䅁䅯杌䅁䅁䅯䅂䍁䅧䅯光䅁䅁䅅䅁䉁䅁䅁兂䵄歑䡺穕湑䅑杷允䅁䅁䅕䅁䑁䅁䅷䅁䭁䵁婯䅁䭁䑁䅫䅁䭁䅁䄰䅁䭁䅁䄴䅁䉁䅁䅁允䅁䅁䅯八䅅䅁杷允䅁䅁䅕䅁䑁䅁䅷䅁䭁乁䝑䅁䭁䕁䄴䅁䭁䅁䄰䅁䭁䅁䄴䅁䉁䅁䅁允䅁䅁䅯睄䅁䅁杷允䅁䅁䅍䅁䑁䅁䅷䅁䭁䅁䥣䅁䭁䝁䄰䅁䉁䅁䅁允䅁䅁䅯䅡䅅䅁杷允䅁䅁䅍䅁䑁䅁䅷䅁䭁乁捷䅁䭁䙁䄰䅁䉁䅁䅁允䅁䅁䅯儹䅁䅁杷允䅁䅁䅕䅁䑁䅁䅷䅁䭁䍁娴䅁䭁䅁䅷䅁䭁䅁䄰䅁䭁䅁䄴䅁䉁䅁䅁允䅁䅁䅯桇䅯䅁杷允䅁䅁䅍䅁䑁䅁䅷䅁䭁䅁䥧䅁䭁䝁䄰䅁䉁䅁䅁允䅁䅁䅯䅣䅁䅁杷允䅁䅁䅍䅁䑁䅁䅷䅁䭁䵁䍯䅁䭁䑁䄸䅁䉁䅁䅁允䅁䅁䄴权䅁䑁䅅杌㑁䑁䅣䅁䵁䅉䅅䅁䑁䅁䅁睁䵁䅁䅁权䱄杁䅁权⽁䅁䅁允䅁䅁䅅䅁佁䅁䅷䅁硁䑁䅕杌ぁ䑁䅉䅁䵁䅉䅅䅁䑁䅁䅁睁䵁䅁䅁权䙃䅇䅁权摂䅁䅁允䅁䅁䅅䅁䭁䡁䉣䅁䵁䅉䅅䅁䑁䅁䅁睁䵁䅁䅁权䵄杁䅁权⽁䅁䅁允䅁䅁䅅䅁佁䅁䅯䅁穁䍁䄴李硁䅁䅁䍄䉁䅁䅁兂䅁䅁䅍䅄䅁䅁䅯內䅕䅁䅯䅉䅁䅁䅯䅂䍁䅧䅯䅤䅁䅁䅅䅁䉁䅁䅁兂卂䉵䘶㜶煬䅑杷允䅁䅁䅕䅁䑁䅁䅷䅁䭁䵁䄸䅁䭁䍁䄴䅁䭁䅁䅑潁䭁䡁䅑䅁䉁䅁䅁允䅁䅁䅕䘳⽭䥕奎ぁ䵁䅉䅅䅁䙁䅁䅁睁䵁䅁䅁权湄睆䅁权畁䅁䅁权䕁䅁䅋权あ䅁䅁允䅁䅁䅅䅁䙁䡁㍡吷佱桱䅎䍄䉁䅁䅁兂䅁䅁䅍䅄䅁䅁䅯䄰䅁䅁䅯杌䅁䅁䅯䅂䍁䅧䅯䅤䅁䅁䅅䅁䉁䅁䅁兂浃㌶ㅙ㝤敵䅑杷允䅁䅁䅕䅁䑁䅁䅷䅁䭁䵁䄸䅁䭁䍁䅁䅁䭁䅁䅑潁䭁䡁䅑䅁䉁䅁䅁允䅁䅁䅕浚浚浚浚啎䵁䅉䅅䅁䑁䅁䅁睁䵁䅁䅁权時睈䅁权⽁䅁䅁允䅁䅁䅅䅁佁䅁䅷䅁㑁䑁䅁杌睁䑁䅣䅁䵁䅉䅅䅁䙁䅁䅁睁䵁䅁䅁权兄䅁䅁权杁䅁䅁权䕁䅁䅋权あ䅁䅁允䅁䅁䅅䅁䙁偁潙䥘䌯灪䅂䍄䉁䅁䅁兂䅁䅁䅍䅄䅁䅁䅯杇䅕䅁䅯杌䅁䅁䅯䅂䍁䅧䅯䅤䅁䅁䅅䅁䉁䅁䅁兂䉁⭺焫匳汁䅑杷允䅁䅁䅕䅁䑁䅁䅷䅁䭁乁䅁䅁䭁䍁䅁䅁䭁䅁䅑潁䭁䍁䅅䅁䉁䅁䅁允䅁䅁䅕児塲㍯灁啥䵁䅉䅅䅁䑁䅁䅁睁䵁䅁䅁权偄䅁䅁权摂䅁䅁允䅁䅁䅅䅁䭁䥁䅧䅁䵁䅉䅅䅁䑁䅁䅁睁歂䅁䅁权婃睂䅁权㙂睊䅁允䅁䅁䅅䅁䙁䅁䅁䅁杂畬䅖䍄䉁䅁䅁䅂䅁䅁䅍䅄䅁䅁䅯䉲䅫䅁䅯䅈䅁䅁䅯先䅁䅁䅅䅁䉁䅁䅁权晃睁䅁䍄䉁䅁䅁睁䅁䅁䅍䅄䅁䅁䅯睹䅅䅁䅯兢䅁䅁䅅䅁䉁䅁䅁权潂允䅁䍄䉁䅁䅁䅂䅁䅁䅍䅄䅁䅁䅯睺䅁䅁䅯䅈䅁䅁䅯先䅁䅁䅅䅁䉁䅁䅁权⽁杁䅁䍄䉁䅁䅁睁䅁䅁䅍䅄䅁䅁䅯睺䅁䅁䅯睐䅁䅁䅅䅁䉁䅁䅁杄䭁䅁䅁䅎ㅁ䍁䄴免䅁䅁杷允䅁䅁䅕䅁䑁䅁䅷䅁䭁乁䍙䅁䭁䝁䅧䅁䭁䅁䄰䅁䭁䅁䄴䅁䉁䅁䅁允䅁䅁䅯睄䅁䅁杷允䅁䅁䅍䅁䑁䅁䅷䅁䭁䙁䱕䅁䭁䅁䅅䅁䉁䅁䅁允䅁䅁䅯睒䅉䅁杷允䅁䅁䅍䅁䑁䅁䅷䅁䭁䡁䝷䅁䭁䝁䄰䅁䉁䅁䅁允䅁䅁䅯䅡䅅䅁杷允䅁䅁䅕䅁䑁䅁䅷䅁䭁䭁䡫䅁䭁䕁䅕䅁䭁䅁䄰䅁䭁䅁䄴䅁䉁䅁䅁允䅁䅁䅯睄䅁䅁杷允䅁䅁䅕䅁䑁䅁䅷䅁䭁䵁䄸䅁䭁䅁䅷䅁䭁䅁䄰䅁䭁䅁䄴䅁䉁䅁䅁允䅁䅁䅯睄䅁䅁杷允䅁䅁䅕䅁䑁䅁䅷䅁䭁乁䅁䅁䭁䅁䅷䅁䭁䅁䄰䅁䭁䅁䄴䅁䉁䅁䅁允䅁䅁䅯睄䅁䅁杷允䅁䅁䅕䅁䑁䅁䅷䅁䭁䵁䄸䅁䭁䑁䅫䅁䭁䅁䄰䅁䭁䅁䄴䅁䉁䅁䅁允䅁䅁䅯睄䅁䅁杷允䅁䅁䅕䅁䑁䅁䅷䅁䭁乁䥧䅁䭁佁䅁䅁䭁䅁䄰䅁䭁佁䅅䅁䉁䅁䅁允䅁䅁䅯睄䅁䅁杷允䅁䅁䅕䅁䑁䅁䅷䅁䭁乁䅁䅁䭁䕁䅕䅁䭁䅁䄰䅁䭁䅁䄴䅁䉁䅁䅁允䅁䅁䅯睄䅁䅁杷允䅁䅁䅍䅁䑁䅁䅷䅁䭁偁䍑䅁䭁䝁䄰䅁䉁䅁䅁允䅁䅁䅯䅡䅅䅁杷允䅁䅁䅑䅁䑁䅁䅷䅁䭁䅁䡯䅁䭁䉁䅷䅁䭁䉁䄰䅁䉁䅁䅁允䅁䅁䅯儶䅧䅁杷允䅁䅁䅑䅁䑁䅁䅷䅁䭁䩁奙䅁䭁䉁䅷䅁䭁䉁䄰䅁䉁䅁䅁允䅁䅁䅯样䅷䅁杷允䅁䅁䅕䅁䑁䅁䅷䅁䭁䵁䄸䅁䭁佁䅁䅁䭁䅁䄰䅁䭁佁䅅䅁䉁䅁䅁允䅁䅁䅯睄䅁䅁杷允䅁䅁䅕䅁䑁䅁䅷䅁䭁乁䅁䅁䭁佁䅁䅁䭁䅁䄰䅁䭁佁䅅䅁䉁䅁䅁允䅁䅁䅯睄䅁䅁杷允䅁䅁䅕䅁䑁䅁䅷䅁䭁䍁䍑䅁䭁䑁䅫䅁䭁䅁䄰䅁䭁䅁䄴䅁䉁䅁䅁允䅁䅁䅯睄䅁䅁杷允䅁䅁䅕䅁䑁䅁䅷䅁䭁乁䅁䅁䭁䕁䄴䅁䭁䅁䄰䅁䭁䅁䄴䅁䉁䅁䅁允䅁䅁䅯睄䅁䅁杷允䅁䅁䅕䅁䑁䅁䅷䅁䭁佁䕕䅁䭁䑁䅫䅁䭁䅁䄰䅁䭁䅁䄴䅁䉁䅁䅁允䅁䅁䅯睄䅁䅁杷允䅁䅁䅕䅁䑁䅁䅷䅁䭁䵁捫䅁䭁䍁䄴䅁䭁䅁䅑潁䭁䍁䅅䅁䉁䅁䅁允䅁䅁䅕渴牎ㅒ䍫啅䵁䅉䅅䅁䑁䅁䅁睁䵁䅁䅁权偄䅁䅁权䅃䅁䅁允䅁䅁䅅䅁䭁䵁副䅁䵁䅉䅅䅁䑁䅁䅁睁䵁䅁䅁权䙄睇䅁权瑂䅁䅁允䅁䅁䅅䅁䭁䭁䍯䅁䵁䅉䅅䅁䙁䅁䅁睁䵁䅁䅁权慂睁䅁权畁䅁䅁权䕁䅁䅋权桁䅁䅁允䅁䅁䅅䅁䙁乁㉗⽪祡䅌䅎䍄䉁䅁䅁睁䅁䅁䅍䅄䅁䅁䅯睡䅕䅁䅯䅧䅁䅁䅅䅁䉁䅁䅁权䵄充䅁䍄䉁䅁䅁兂䅁䅁䅍䅄䅁䅁䅯杗䅍䅁䅯䅉䅁䅁䅯䅂䍁䅧䅯光䅁䅁䅅䅁䉁䅁䅁兂㝂䭆䠵攴杊䅑杷允䅁䅁䅍䅁䑁䅁䅷䅁䭁䙁䑯䅁䭁䙁䄰䅁䉁䅁䅁允䅁䅁䅯兆䅅䅁杷允䅁䅁䅍䅁䑁䅁䅷䅁䭁䙁䑯䅁䭁䝁䄰䅁䉁䅁䅁允䅁䅁䅯允䅯䅁杷允䅁䅁䅕䅁䑁䅁䅷䅁䭁偁䉙䅁䭁佁䅁䅁䭁䅁䄰䅁䭁佁䅅䅁䉁䅁䅁允䅁䅁䅯睄䅁䅁杷允䅁䅁䅕䅁䑁䅁䅷䅁䭁偁䅉䅁䭁䍁䄴䅁䭁䅁䅑潁䭁䡁䅑䅁䉁䅁䅁允䅁䅁䅕卒楲䈶男䕃䵁䅉䅅䅁䑁䅁䅁睁䵁䅁䅁权慂睁䅁权睁䅁䅁允䅁䅁䅅䅁䭁䵁到䅁䵁䅉䅅䅁䙁䅁䅁睁䵁䅁䅁权呃兄䅁权杁䅁䅁权䕁䅁䅋权桁䅁䅁允䅁䅁䅅䅁䙁䅁塲㍯㥁汏䅆䍄䉁䅁䅁睁䅁䅁䅍䅄䅁䅁䅯入䅑䅁䅯䅍䅁䅁䅅䅁䉁䅁䅁权剃睊䅁䍄䉁䅁䅁睁䅁䅁䅍䅄䅁䅁䅯䈵䅯䅁䅯兆䅁䅁䅅䅁䉁䅁䅁权硁允䅁䍄䉁䅁䅁䅂䅁䅁䅍䅄䅁䅁䅯兦䅣䅁䅯䅈䅁䅁䅯先䅁䅁䅅䅁䉁䅁䅁权䍂充䅁䍄䉁䅁䅁兂䅁䅁䅍䅄䅁䅁䅯杗䅍䅁䅯兒䅁䅁䅯兄䅁䅁䅯杄䅁䅁䅅䅁䉁䅁䅁权偁䅁䅁䍄䉁䅁䅁兂䅁䅁䅍䅄䅁䅁䅯睹䅅䅁䅯杌䅁䅁䅯䅂䍁䅧䅯䅤䅁䅁䅅䅁䉁䅁䅁兂婃㡯㝶䝒灕䅑杷允䅁䅁䅕䅁䑁䅁䅷䅁䭁䙁偑䅁䭁䕁䅕䅁䭁䅁䄰䅁䭁䅁䄴䅁䉁䅁䅁允䅁䅁䅯睄䅁䅁杷允䅁䅁䅕䅁䑁䅁䅷䅁䭁䭁䵫䅁䭁䝁䅧䅁䭁䅁䄰䅁䭁䅁䄴䅁䉁䅁䅁允䅁䅁䅯睄䅁䅁杷允䅁䅁䅕䅁䑁䅁䅷䅁䭁䭁䵯䅁䭁䝁䅧䅁䭁䅁䄰䅁䭁䅁䄴䅁䉁䅁䅁允䅁䅁䅯睄䅁䅁杷允䅁䅁䅕䅁䑁䅁䅷䅁䭁偁䅙䅁䭁䍁䅁䅁䭁䅁䅑潁䭁䡁䅑䅁䉁䅁䅁允䅁䅁䅕捺䵺䵺啸啥䵁䅉䅅䅁䙁䅁䅁睁䵁䅁䅁权慂睁䅁权佂䅁䅁权乁䅁䅁权佁䅁䅁允䅁䅁䅅䅁䭁䅁䄸䅁䵁䅉䅅䅁䑁䅁䅁睁䵁䅁䅁权慂睁䅁权䅃䅁䅁允䅁䅁䅅䅁䭁乁剁䅁䵁䅉䅅䅁䕁䅁䅁睁䵁䅁䅁权䉄䅇䅁权捁䅁䅁权摁䅁䅁允䅁䅁䅅䅁䭁䩁䐸䅁䵁䅉䅅䅁䑁䅁䅁睁䵁䅁䅁权卄䅇䅁权⽁䅁䅁允䅁䅁䅅䅁佁䅁䅷䅁㑁䑁䅁杌硁䑁䅑䅁䵁䅉䅅䅁䑁䅁䅁睁䵁䅁䅁权㍂䅈䅁权摂䅁䅁允䅁䅁䅅䅁䭁䥁䅯䅁䵁䅉䅅䅁䙁䅁䅁睁䵁䅁䅁权敂权䅁权潂䅁䅁权乁䅁䅁权佁䅁䅁允䅁䅁䅅䅁䭁䅁䄸䅁䵁䅉䅅䅁䑁䅁䅁睁䵁䅁䅁权啁䅃䅁权摂䅁䅁允䅁䅁䅅䅁䭁䉁䉕䅁䵁䅉䅅䅁䑁䅁䅁睁䵁䅁䅁权婂先䅁权噁䅁䅁允䅁䅁䅅䅁䭁䉁䉳䅁䵁䅉䅅䅁䙁䅁䅁睁䵁䅁䅁权浃元䅁权杄䅁䅁权乁䅁䅁权桄䅁䅁允䅁䅁䅅䅁䭁䅁䄸䅁䵁䅉䅅䅁䙁䅁䅁睁䵁䅁䅁权歂睂䅁权㕁䅁䅁权乁䅁䅁权佁䅁䅁允䅁䅁䅅䅁䭁䅁䄸䅁䵁䅉䅅䅁䙁䅁䅁睁䵁䅁䅁权求睂䅁权㕁䅁䅁权乁䅁䅁权佁䅁䅁允䅁䅁䅅䅁䭁䅁䄸䅁䵁䅉䅅䅁䑁䅁䅁睁䵁䅁䅁权ㅄ允䅁权瑂䅁䅁允䅁䅁䅅䅁䭁䕁兣䅁䵁䅉䅅䅁䑁䅁䅁睁䵁䅁䅁权啁䅃䅁权睁䅁䅁允䅁䅁䅅䅁䭁䅁䄸䅁䵁䅉䅅䅁䑁䅁䅁睁䵁䅁䅁权啁䅃䅁权⽁䅁䅁允䅁䅁䅅䅁佁䅁䅷䅁㕁䑁䅣杌㕁䑁䅅䅁䵁䅉䅅䅁䙁䅁䅁睁䵁䅁䅁权啁䅃䅁权㕁䅁䅁权乁䅁䅁权佁䅁䅁允䅁䅁䅅䅁䭁䅁䄸䅁䵁䅉䅅䅁䙁䅁䅁睁䵁䅁䅁权啁䅃䅁权䙂䅁䅁权乁䅁䅁权佁䅁䅁允䅁䅁䅅䅁䭁䅁䄸䅁䵁䅉䅅䅁䙁䅁䅁睁䵁䅁䅁权啁䅃䅁权佂䅁䅁权乁䅁䅁权佁䅁䅁允䅁䅁䅅䅁䭁䅁䄸䅁䵁䅉䅅䅁䑁䅁䅁睁䵁䅁䅁权啁䅃䅁权䅃䅁䅁允䅁䅁䅅䅁䭁乁剅䅁䵁䅉䅅䅁䙁䅁䅁睁䵁䅁䅁权奁权䅁权潂䅁䅁权乁䅁䅁权佁䅁䅁允䅁䅁䅅䅁䭁䅁䄸䅁䵁䅉䅅䅁䑁䅁䅁睁䵁䅁䅁权婃䅃䅁权瑂䅁䅁允䅁䅁䅅䅁䭁偁䵯䅁䵁䅉䅅䅁䑁䅁䅁睁䵁䅁䅁权塁元䅁权⽁䅁䅁允䅁䅁䅅䅁佁䅁䅷䅁㉁䑁䅁杌㍁䑁䅅䅁䵁䅉䅅䅁䑁䅁䅁睁䵁䅁䅁权佃兇䅁权睁䅁䅁允䅁䅁䅅䅁䭁䙁火䅁䵁䅉䅅䅁䑁䅁䅁睁歂䅁䅁权䥄杂䅁权㙂睊䅁允䅁䅁䅅䅁䙁䅁䅁䅁杄畮䅖䍄䉁䅁䅁兂䅁䅁䅍䅄䅁䅁䅯兺䅙䅁䅯兏䅁䅁䅯兄䅁䅁䅯杄䅁䅁䅅䅁䉁䅁䅁权偁䅁䅁䍄䉁䅁䅁兂䅁䅁䅍䅄䅁䅁䅯儶䅣䅁䅯兒䅁䅁䅯兄䅁䅁䅯杄䅁䅁䅅䅁䉁䅁䅁权偁䅁䅁䍄䉁䅁䅁兂䅁䅁䅍䅄䅁䅁䅯眸䅧䅁䅯杌䅁䅁䅯䅂䍁䅧䅯䅤䅁䅁䅅䅁䉁䅁䅁兂⽄敶䥸䡣䉉䅑杷允䅁䅁䅍䅁䑁䅁䅷䅁䭁䱁䉕䅁䭁䥁䅁䅁䉁䅁䅁允䅁䅁䅯桏䅑䅁杷允䅁䅁䅍䅁䑁䅁䅷䅁䭁䭁䭍䅁䭁䅁䅅䅁䉁䅁䅁允䅁䅁䅯兑䅉䅁杷允䅁䅁䅍䅁䑁䅁䅷䅁䭁䙁䕷䅁䭁䑁䅁䅁䉁䅁䅁允䅁䅁䅯䈲䅉䅁杷允䅁䅁䅕䅁䑁䅁䅷䅁䭁偁䥍䅁䭁䍁䅁䅁䭁䅁䅑潁䭁䍁䅅䅁䉁䅁䅁允䅁䅁䅕䥘䌯匹㡧歗䵁䅉䅅䅁䑁䅁䅁睁䵁䅁䅁权穄䅃䅁权摂䅁䅁允䅁䅁䅅䅁䭁䉁䉕䅁䵁䅉䅅䅁䑁䅁䅁睁䵁䅁䅁权穄䅃䅁权䉁䅁䅁允䅁䅁䅅䅁䭁䅁䅧䅁䵁䅉䅅䅁䑁䅁䅁睁䵁䅁䅁权穄䅃䅁权噁䅁䅁允䅁䅁䅅䅁䭁䩁䕯䅁䵁䅉䅅䅁䑁䅁䅁睁䵁䅁䅁权卂睇䅁权噁䅁䅁允䅁䅁䅅䅁䭁䉁䜰䅁䵁䅉䅅䅁䑁䅁䅁睁䵁䅁䅁权潂䅃䅁权噁䅁䅁允䅁䅁䅅䅁䭁䉁䑣䅁䵁䅉䅅䅁䑁䅁䅁睁䵁䅁䅁权灂䅃䅁权噁䅁䅁允䅁䅁䅅䅁䭁偁䡷䅁䵁䅉䅅䅁䑁䅁䅁睁䵁䅁䅁权煂䅃䅁权噁䅁䅁允䅁䅁䅅䅁䭁䕁䡅䅁䵁䅉䅅䅁䙁䅁䅁睁䵁䅁䅁权時䅇䅁权㕁䅁䅁权乁䅁䅁权佁䅁䅁允䅁䅁䅅䅁䭁䩁䉅䅁䵁䅉䅅䅁䙁䅁䅁睁䵁䅁䅁权橄䅃䅁权杁䅁䅁权䕁䅁䅋权桁䅁䅁允䅁䅁䅅䅁䙁䍁捬㡪ㅌ䝕䅸䍄䉁䅁䅁兂䅁䅁䅍䅄䅁䅁䅯䄵䅧䅁䅯䅉䅁䅁䅯䅂䍁䅧䅯光䅁䅁䅅䅁䉁䅁䅁兂㉄䙋偹湷䡖䅑杷允䅁䅁䅍䅁䑁䅁䅷䅁䭁佁䅳䅁䭁䙁䄰䅁䉁䅁䅁允䅁䅁䅯睋䅁䅁杷允䅁䅁䅕䅁䑁䅁䅷䅁䭁䍁䩅䅁䭁䍁䅁䅁䭁䅁䅑潁䭁䍁䅅䅁䉁䅁䅁允䅁䅁䅕䅁䅁䅁权歗䵁䅉䅅䅁䑁䅁䅁睁䵁䅁䅁权䑄杁䅁权噁䅁䅁允䅁䅁䅅䅁䭁䙁䩯䅁䵁䅉䅅䅁䑁䅁䅁睁䵁䅁䅁权ぃ䅈䅁权䅃䅁䅁允䅁䅁䅅䅁䭁䩁攴䅁䵁䅉䅅䅁䙁䅁䅁睁䵁䅁䅁权楁元䅁权杁䅁䅁权䕁䅁䅋权桁䅁䅁允䅁䅁䅅䅁䙁䡁啳歲桦浡䅂䍄䉁䅁䅁兂䅁䅁䅍䅄䅁䅁䅯眸䅧䅁䅯兒䅁䅁䅯兄䅁䅁䅯杄䅁䅁䅅䅁䉁䅁䅁权偁䅁䅁䍄䉁䅁䅁兂䅁䅁䅍䅄䅁䅁䅯兖䅧䅁䅯䅄䅁䅁䅯兄䅁䅁䅯杄䅁䅁䅅䅁䉁䅁䅁权啄䅁䅁䍄䉁䅁䅁睁䅁䅁䅍䅚䅁䅁䅯案䅫䅁䅯楥䅣䅁䅅䅁䉁䅁䅁兂䅁䅁䅁䩑夳䅑杷允䅁䅁䅕䅁䑁䅁䅷䅁䭁偁䥍䅁䭁䕁䄴䅁䭁䅁䄰䅁䭁䅁䄴䅁䉁䅁䅁允䅁䅁䅯睄䅁䅁杷允䅁䅁䅕䅁䑁䅁䅷䅁䭁䵁䩣䅁䭁䅁䅷䅁䭁䅁䄰䅁䭁䅁䄴䅁䉁䅁䅁允䅁䅁䅯睄䅁䅁杷允䅁䅁䅕䅁䑁䅁䅷䅁䭁䱁䥫䅁䭁䍁䄴䅁䭁䅁䅑潁䭁䡁䅑䅁䉁䅁䅁允䅁䅁䅕㡨啐瑘摪䕍䵁䅉䅅䅁䕁䅁䅁睁䵁䅁䅁权⭁䅄䅁权捁䅁䅁权摁䅁䅁允䅁䅁䅅䅁䭁䙁䅫䅁䵁䅉䅅䅁䙁䅁䅁睁䵁䅁䅁权湃䅇䅁权䙂䅁䅁权乁䅁䅁权佁䅁䅁允䅁䅁䅅䅁䭁䩁攰䅁䵁䅉䅅䅁䙁䅁䅁睁䵁䅁䅁权㑃䅄䅁权杁䅁䅁权䕁䅁䅋权あ䅁䅁允䅁䅁䅅䅁䙁䅁塲㍯㥁歡䄹䍄䉁䅁䅁兂䅁䅁䅍䅄䅁䅁䅯䅆䅉䅁䅯杌䅁䅁䅯䅂䍁䅧䅯䅤䅁䅁䅅䅁䉁䅁䅁兂橂㕅硴倫䥉䅑杷允䅁䅁䅕䅁䑁䅁䅷䅁䭁䉁䍑䅁䭁䍁䅁䅁䭁䅁䅑潁䭁䡁䅑䅁䉁䅁䅁允䅁䅁䅕積積積穏じ䵁䅉䅅䅁䕁䅁䅁睁䵁䅁䅁权啁杁䅁权捁䅁䅁权摁䅁䅁允䅁䅁䅅䅁䭁䅁䱣䅁䵁䅉䅅䅁䑁䅁䅁睁䵁䅁䅁权啁杁䅁权睁䅁䅁允䅁䅁䅅䅁䭁䵁到䅁䵁䅉䅅䅁䙁䅁䅁睁䵁䅁䅁权流兂䅁权㕁䅁䅁权乁䅁䅁权佁䅁䅁允䅁䅁䅅䅁䭁䅁䄸䅁䵁䅉䅅䅁䑁䅁䅁睁䵁䅁䅁权婂兂䅁权瑂䅁䅁允䅁䅁䅅䅁䭁䅁䈰䅁䵁䅉䅅䅁䙁䅁䅁睁䵁䅁䅁权睂杈䅁权䙂䅁䅁权乁䅁䅁权佁䅁䅁允䅁䅁䅅䅁䭁䉁䱍䅁䵁䅉䅅䅁䑁䅁䅁睁䵁䅁䅁权㙁睇䅁权⽁䅁䅁允䅁䅁䅅䅁佁䅁䅷䅁硁䑁䅁李畁䑁䅅䅁䵁䅉䅅䅁䙁䅁䅁睁䵁䅁䅁权啁杁䅁权䵁䅁䅁权乁䅁䅁权佁䅁䅁允䅁䅁䅅䅁䭁䅁䄸䅁䵁䅉䅅䅁䑁䅁䅁睁䵁䅁䅁权時允䅁权瑂䅁䅁允䅁䅁䅅䅁䭁䉁䍯䅁䵁䅉䅅䅁䙁䅁䅁睁䵁䅁䅁权䥂睇䅁权杁䅁䅁权䕁䅁䅋权桁䅁䅁允䅁䅁䅅䅁䙁䉁䘫ㄶ㑇汄䅖䍄䉁䅁䅁睁䅁䅁䅍䅄䅁䅁䅯䉆䅯䅁䅯睐䅁䅁䅅䅁䉁䅁䅁杄䵁䅁䅁䅏㍁䍁䄴免㍁䅁䅁䍄䉁䅁䅁兂䅁䅁䅍䅄䅁䅁䅯兖䅉䅁䅯杌䅁䅁䅯䅂䍁䅧䅯䅤䅁䅁䅅䅁䉁䅁䅁兂䵂汰晡坣癳䅑杷允䅁䅁䅕䅁䑁䅁䅷䅁䭁偁䕧䅁䭁䝁䅧䅁䭁䅁䄰䅁䭁䅁䄴䅁䉁䅁䅁允䅁䅁䅯睄䅁䅁杷允䅁䅁䅕䅁䑁䅁䅷䅁䭁䕁扉䅁䭁䅁䅷䅁䭁䅁䄰䅁䭁䅁䄴䅁䉁䅁䅁允䅁䅁䅯朹䅉䅁杷允䅁䅁䅍䅁䑁䅁䅷䅁䭁䉁慉䅁䭁䥁䅁䅁䉁䅁䅁允䅁䅁䅯祥䅅䅁杷允䅁䅁䅕䅁䑁䅁䅷䅁䭁佁䩙䅁䭁䕁䄴䅁䭁䅁䄰䅁䭁䅁䄴䅁䉁䅁䅁允䅁䅁䅯睄䅁䅁杷允䅁䅁䅕䅁䑁䅁䅷䅁䭁䙁䍕䅁䭁䍁䅁䅁䭁䅁䅑潁䭁䡁䅑䅁䉁䅁䅁允䅁䅁䅕浚浚浚浙啚䵁䅉䅅䅁䙁䅁䅁睁䵁䅁䅁权求杇䅁权䙂䅁䅁权乁䅁䅁权佁䅁䅁允䅁䅁䅅䅁䭁䕁桳䅁䵁䅉䅅䅁䙁䅁䅁睁䵁䅁䅁权噂杁䅁权杁䅁䅁权䕁䅁䅋权桁䅁䅁允䅁䅁䅅䅁䙁䍁捬㡪ㅌ䙇䅴䍄䉁䅁䅁兂䅁䅁䅍䅄䅁䅁䅯栲䅧䅁䅯兒䅁䅁䅯兄䅁䅁䅯杄䅁䅁䅅䅁䉁䅁䅁权偁䅁䅁䍄䉁䅁䅁兂䅁䅁䅍䅄䅁䅁䅯睲䅧䅁䅯䅉䅁䅁䅯䅂䍁䅧䅯䅤䅁䅁䅅䅁䉁䅁䅁兂灁䥘䌯儹獨䅑杷允䅁䅁䅕䅁䑁䅁䅷䅁䭁䙁捣䅁䭁䍁䅁䅁䭁䅁䅑潁䭁䍁䅅䅁䉁䅁䅁允䅁䅁䅕体㙆䭆㌶ざ䵁䅉䅅䅁䙁䅁䅁睁䵁䅁䅁权睃䅃䅁权杁䅁䅁权䕁䅁䅋权あ䅁䅁允䅁䅁䅅䅁䙁䵁䴳䵺䵺䜯䅆䍄䉁䅁䅁兂䅁䅁䅍䅄䅁䅁䅯䉧䄰䅁䅯杌䅁䅁䅯䅂䍁䅧䅯䅤䅁䅁䅅䅁䉁䅁䅁兂乂塌歷㐳㘯睐杷允䅁䅁䅍䅁䑁䅁䅷䅁䭁佁杳䅁䭁䑁䄸䅁䉁䅁䅁允䅁䅁䄴杄䅁䑁䅅䅍睁䍁䄴李硁䅁䅁䍄䉁䅁䅁兂䅁䅁䅍䅄䅁䅁䅯眹䄴䅁䅯䄴䅁䅁䅯兄䅁䅁䅯儴䅁䅁䅅䅁䉁䅁䅁权偁䅁䅁䍄䉁䅁䅁兂䅁䅁䅍䅄䅁䅁䅯剈䅫䅁䅯䅄䅁䅁䅯兄䅁䅁䅯杄䅁䅁䅅䅁䉁䅁䅁权偁䅁䅁䍄䉁䅁䅁兂䅁䅁䅍䅄䅁䅁䅯硴䅯䅁䅯杔䅁䅁䅯兄䅁䅁䅯杄䅁䅁䅅䅁䉁䅁䅁睂䅁䅁䅁䙯浄䅑杷允䅁䅁䅕䅁䑁䅁䅷䅁䭁䙁䍕䅁䭁䑁䅫䅁䭁䅁䄰䅁䭁䅁䄴䅁䉁䅁䅁允䅁䅁䅯睄䅁䅁杷允䅁䅁䅍䅁䑁䅁䅷䅁䭁䵁䕉䅁䭁䑁䅁䅁䉁䅁䅁允䅁䅁䅯卤䅧䅁杷允䅁䅁䅕䅁䑁䅁䅷䅁䭁䝁奕䅁䭁䍁䄴䅁䭁䅁䅑潁䭁䍁䅅䅁䉁䅁䅁允䅁䅁䅕嘯㥑㌶䝙歂䵁䅉䅅䅁䙁䅁䅁睁䵁䅁䅁权㙁先䅁权㕁䅁䅁权乁䅁䅁权佁䅁䅁允䅁䅁䅅䅁䭁䩁䉅䅁䵁䅉䅅䅁䑁䅁䅁睁䵁䅁䅁权剄䅂䅁权䉁䅁䅁允䅁䅁䅅䅁䭁乁䍣䅁䵁䅉䅅䅁䑁䅁䅁睁歂䅁䅁权捂睇䅁权㙂睊䅁允䅁䅁䅅䅁䙁䅁䅁䅁䅄佊䅎䍄䉁䅁䅁兂䅁䅁䅍䅄䅁䅁䅯兖䅉䅁䅯杔䅁䅁䅯兄䅁䅁䅯杄䅁䅁䅅䅁䉁䅁䅁权偁䅁䅁䍄䉁䅁䅁䅂䅁䅁䅍䅄䅁䅁䅯兒䅕䅁䅯䅈䅁䅁䅯先䅁䅁䅅䅁䉁䅁䅁权杁权䅁䍄䉁䅁䅁兂䅁䅁䅍䅄䅁䅁䅯硥䅧䅁䅯杔䅁䅁䅯兄䅁䅁䅯杄䅁䅁䅅䅁䉁䅁䅁睂䅁䅁䅁偯歪䅑杷允䅁䅁䅕䅁䑁䅁䅷䅁䭁䕁䴸䅁䭁䕁䄴䅁䭁䅁䄰䅁䭁䅁䄴䅁䉁䅁䅁允䅁䅁䅯睄䅁䅁杷允䅁䅁䅕䅁䑁䅁䅷䅁䭁䵁䑑䅁䭁䍁䄴䅁䭁䅁䅑潁䭁䡁䅑䅁䉁䅁䅁允䅁䅁䅕㡘先含ㅄぉ䵁䅉䅅䅁䙁䅁䅁睁䵁䅁䅁权扁䅃䅁权䙂䅁䅁权乁䅁䅁权佁䅁䅁允䅁䅁䅅䅁䭁䅁䄸䅁䵁䅉䅅䅁䙁䅁䅁睁䵁䅁䅁权䱁元䅁权杁䅁䅁权䕁䅁䅋权あ䅁䅁允䅁䅁䅅䅁䙁䥁䌯匹捨㉄䄵䍄䉁䅁䅁兂䅁䅁䅍䅄䅁䅁䅯䅓䅯䅁䅯兏䅁䅁䅯兄䅁䅁䅯杄䅁䅁䅅䅁䉁䅁䅁权偁䅁䅁䍄䉁䅁䅁兂䅁䅁䅍䅄䅁䅁䅯硋䅳䅁䅯䅉䅁䅁䅯䅂䍁䅧䅯光䅁䅁䅅䅁䉁䅁䅁兂獄払敧摨啴䅑杷允䅁䅁䅍䅁䑁䅁䅷䅁䭁䱁䱙䅁䭁䑁䄸䅁䉁䅁䅁允䅁䅁䄴䅄䅁䑁䅍免畁䑁䅧李䅁䅁杷允䅁䅁䅑䅁䑁䅁䅷䅁䭁䡁捁䅁䭁䉁䅷䅁䭁䉁䄰䅁䉁䅁䅁允䅁䅁䅯砱䅍䅁杷允䅁䅁䅕䅁䑁䅁䅷䅁䭁䵁䑑䅁䭁䕁䅕䅁䭁䅁䄰䅁䭁䅁䄴䅁䉁䅁䅁允䅁䅁䅯砱䅅䅁杷允䅁䅁䅕䅁䑁䅁䅷䅁䭁䡁䵁䅁䭁佁䅁䅁䭁䅁䄰䅁䭁佁䅅䅁䉁䅁䅁允䅁䅁䅯睄䅁䅁杷允䅁䅁䅕䅁䑁䅁䅷䅁䭁䍁扅䅁䭁䝁䅧䅁䭁䅁䄰䅁䭁䅁䄴䅁䉁䅁䅁允䅁䅁䅣䅁䅁䍁汃唵䵁䅉䅅䅁䙁䅁䅁睁䵁䅁䅁权䩄兂䅁权畁䅁䅁权䕁䅁䅋权あ䅁䅁允䅁䅁䅅䅁䙁䅁兏晢䥵硋䅒䍄䉁䅁䅁䅂䅁䅁䅍䅄䅁䅁䅯兹䅕䅁䅯䅈䅁䅁䅯先䅁䅁䅅䅁䉁䅁䅁权潄䅁䅁䍄䉁䅁䅁兂䅁䅁䅍䅄䅁䅁䅯兰䅧䅁䅯䅡䅁䅁䅯兄䅁䅁䅯杄䅁䅁䅅䅁䉁䅁䅁权偁䅁䅁䍄䉁䅁䅁兂䅁䅁䅍䅄䅁䅁䅯剧䄰䅁䅯杌䅁䅁䅯䅂䍁䅧䅯光䅁䅁䅅䅁䉁䅁䅁兂䅁啸娸牄䈸䅑杷允䅁䅁䅕䅁䑁䅁䅷䅁䭁䵁䙫䅁䭁佁䅁䅁䭁䅁䄰䅁䭁佁䅅䅁䉁䅁䅁允䅁䅁䅣䅁䅁䕁㍁欵䵁䅉䅅䅁䑁䅁䅁睁䵁䅁䅁权䩄兂䅁权䅃䅁䅁允䅁䅁䅅䅁䭁乁剧䅁䵁䅉䅅䅁䙁䅁䅁睁䵁䅁䅁权奃兂䅁权杁䅁䅁权䕁䅁䅋权あ䅁䅁允䅁䅁䅅䅁䙁䥁䌯匹捨㉖䅖䍄䉁䅁䅁兂䅁䅁䅍䅄䅁䅁䅯割䅫䅁䅯杔䅁䅁䅯兄䅁䅁䅯杄䅁䅁䅅䅁䉁䅁䅁睂䅁䅁䅁䔴氯䅑杷允䅁䅁䅍䅁䑁䝁䅑䅁䭁佁塷䅁䭁䡁湯䅁䉁䅁䅁允䅁䅁䅕䅁䅁䵁䉂䔲䵁䅉䅅䅁䙁䅁䅁睁䵁䅁䅁权婄充䅁权杄䅁䅁权乁䅁䅁权桄䅁䅁允䅁䅁䅅䅁䭁䅁䄸䅁䵁䅉䅅䅁䙁䅁䅁睁䵁䅁䅁权奂杂䅁权畁䅁䅁权䕁䅁䅋权あ䅁䅁允䅁䅁䅅䅁䙁䍁㥲㥫㝔桴䅖䍄䉁䅁䅁睁䅁䅁䅍䅄䅁䅁䅯桫䄰䅁䅯允䅁䅁䅅䅁䉁䅁䅁权湁䅁䅁䍄䉁䅁䅁兂䅁䅁䅍䅄䅁䅁䅯䅗䅙䅁䅯䅉䅁䅁䅯䅂䍁䅧䅯䅤䅁䅁䅅䅁䉁䅁䅁兂灁䥘䌯搹卨䅑杷允䅁䅁䅍䅁䑁䅁䅷䅁䭁偁䅙䅁䭁䅁䅅䅁䉁䅁䅁允䅁䅁䅯党䅁䅁杷允䅁䅁䅕䅁䑁䅁䅷䅁䭁䅁䥧䅁䭁䅁䅷䅁䭁䅁䄰䅁䭁䅁䄴䅁䉁䅁䅁允䅁䅁䅯睄䅁䅁杷允䅁䅁䅕䅁䑁䅁䅷䅁䭁䭁杉䅁䭁䍁䄴䅁䭁䅁䅑潁䭁䍁䅅䅁䉁䅁䅁允䅁䅁䅕婐㑺㙑䵉歉䵁䅉䅅䅁䙁䅁䅁睁䵁䅁䅁权奂杂䅁权杁䅁䅁权䕁䅁䅋权桁䅁䅁允䅁䅁䅅䅁䙁䑁積積積㉥䅂䍄䉁䅁䅁睁䅁䅁䅍䅄䅁䅁䅯儹䅅䅁䅯兆䅁䅁䅅䅁䉁䅁䅁权穁䅂䅁䍄䉁䅁䅁兂䅁䅁䅍䅄䅁䅁䅯䅡䅕䅁䅯䅄䅁䅁䅯兄䅁䅁䅯杄䅁䅁䅅䅁䉁䅁䅁权偁䅁䅁䍄䉁䅁䅁兂䅁䅁䅍䅄䅁䅁䅯硦䅫䅁䅯䅡䅁䅁䅯兄䅁䅁䅯杄䅁䅁䅅䅁䉁䅁䅁权偁䅁䅁䍄䉁䅁䅁睁䅁䅁䅍䅄䅁䅁䅯䅗䅙䅁䅯兘䅁䅁䅅䅁䉁䅁䅁权敂䅁䅁䍄䉁䅁䅁兂䅁䅁䅍䅄䅁䅁䅯兏䅯䅁䅯䅄䅁䅁䅯兄䅁䅁䅯杄䅁䅁䅅䅁䉁䅁䅁权偁䅁䅁䍄䉁䅁䅁睁䅁䅁䅍䅄䅁䅁䅯睗䅳䅁䅯兆䅁䅁䅅䅁䉁䅁䅁权睂䅁䅁䍄䉁䅁䅁兂䅁䅁䅍䅄䅁䅁䅯砯䅯䅁䅯䅉䅁䅁䅯䅂䍁䅧䅯光䅁䅁䅅䅁䉁䅁䅁兂硂児塲睯扂䅑杷允䅁䅁䅕䅁䑁䅁䅷䅁䭁䙁䕅䅁䭁䝁䅧䅁䭁䅁䄰䅁䭁䅁䄴䅁䉁䅁䅁允䅁䅁䅯睄䅁䅁杷允䅁䅁䅕䅁䑁䅁䅷䅁䭁䑁䭧䅁䭁䍁䄴䅁䭁䅁䅑潁䭁䡁䅑䅁䉁䅁䅁允䅁䅁䅕䭂ㄷ稹⼷ぃ䵁䅉䅅䅁䙁䅁䅁睁䵁䅁䅁权瑁䅇䅁权潂䅁䅁权乁䅁䅁权佁䅁䅁允䅁䅁䅅䅁䡁䅁䅁䅁䅃界䅚䍄䉁䅁䅁睁䅁䅁䅍䅄䅁䅁䅯䅗䅙䅁䅯允䅁䅁䅅䅁䉁䅁䅁权杄杁䅁䍄䉁䅁䅁睁䅁䅁䅍䅄䅁䅁䅯桗䅯䅁䅯兆䅁䅁䅅䅁䉁䅁䅁权穁䅂䅁䍄䉁䅁䅁兂䅁䅁䅍䅄䅁䅁䅯兘䅉䅁䅯䅡䅁䅁䅯兄䅁䅁䅯杄䅁䅁䅅䅁䉁䅁䅁睂䅁䅁䅁䍙洷䅑杷允䅁䅁䅍䅁䑁䅁䅷䅁䭁䙁䝧䅁䭁䥁䅁䅁䉁䅁䅁允䅁䅁䅯栲䅅䅁杷允䅁䅁䅕䅁䑁䅁䅷䅁䭁䑁䡳䅁䭁佁䅁䅁䭁䅁䄰䅁䭁佁䅅䅁䉁䅁䅁允䅁䅁䅣䅁䅁䭁湁欵䵁䅉䅅䅁䑁䅁䅁睁䵁䅁䅁权歄䅄䅁权䅃䅁䅁允䅁䅁䅅䅁䭁䙁坙䅁䵁䅉䅅䅁䙁䅁䅁睁䵁䅁䅁权い䅇䅁权杄䅁䅁权乁䅁䅁权桄䅁䅁允䅁䅁䅅䅁䭁䅁䄸䅁䵁䅉䅅䅁䙁䅁䅁睁䵁䅁䅁权䉂兇䅁权畁䅁䅁权䕁䅁䅋权桁䅁䅁允䅁䅁䅅䅁䙁䱁祃䩳㉡硑䅆䍄䉁䅁䅁睁䅁䅁䅍䅚䅁䅁䅯睋䄸䅁䅯楥䅣䅁䅅䅁䉁䅁䅁兂䅁䅁䅁䕷汌䅑杷允䅁䅁䅕䅁䑁䅁䅷䅁䭁䍁䑑䅁䭁䍁䄴䅁䭁䅁䅑潁䭁䡁䅑䅁䉁䅁䅁允䅁䅁䅕㉣捉摇䍉启䴸䅉䅅䅁䑁䅁䅁睁䵁䅁䅁权摃兇䅁权摂䅁䅁允䅁䅁䅅䅁䭁䙁䄴䅁䵁䅉䅅䅁䑁䅁䅁睁䵁䅁䅁权䵃杇䅁权摂䅁䅁允䅁䅁䅅䅁䭁䥁䅯䅁䵁䅉䅅䅁䙁䅁䅁睁䵁䅁䅁权潁睁䅁权畁䅁䅁权䕁䅁䅋权あ䅁䅁允䅁䅁䅅䅁䙁䵁乇䥗㤳倲⽅䍄䉁䅁䅁兂䅁䅁䅍䅄䅁䅁䅯䅔䅫䅁䅯杔䅁䅁䅯兄䅁䅁䅯杄䅁䅁䅅䅁䉁䅁䅁权偁䅁䅁䍄䉁䅁䅁兂䅁䅁䅍䅄䅁䅁䅯䅊䅍䅁䅯䅉䅁䅁䅯䅂䍁䅧䅯䅤䅁䅁䅅䅁䉁䅁䅁兂畃⭒㙆䙆桚䅑杷允䅁䅁䅕䅁䑁䅁䅷䅁䭁䍁䑧䅁䭁䍁䅁䅁䭁䅁䅑潁䭁䡁䅑䅁䉁䅁䅁允䅁䅁䅕䭆䠵場啯啔䵁䅉䅅䅁䙁䅁䅁睁䵁䅁䅁权䉁䅃䅁权杄䅁䅁权乁䅁䅁权桄䅁䅁允䅁䅁䅅䅁䭁䅁䄸䅁䵁䅉䅅䅁䙁䅁䅁睁䵁䅁䅁权歁睁䅁权杁䅁䅁权䕁䅁䅋权桁䅁䅁允䅁䅁䅅䅁䙁䉁䘫ㄶ㑇浪䅆䍄䉁䅁䅁兂䅁䅁䅍䅄䅁䅁䅯朹䅣䅁䅯兒䅁䅁䅯兄䅁䅁䅯杄䅁䅁䅅䅁䉁䅁䅁权偁䅁䅁䍄䉁䅁䅁兂䅁䅁䅍䅄䅁䅁䅯杊䅍䅁䅯䅉䅁䅁䅯䅂䍁䅧䅯光䅁䅁䅅䅁䉁䅁䅁兂畃⭒㙆䥆挵䅑杷允䅁䅁䅍䅁䑁䅁䅷䅁䭁䍁䑑䅁䭁䝁䄰䅁䉁䅁䅁允䅁䅁䅯眸䅁䅁杷允䅁䅁䅑䅁䑁䅁䅷䅁䭁䍁䑙䅁䭁䉁䅷䅁䭁䉁䄰䅁䉁䅁䅁允䅁䅁䅯杄䅷䅁杷允䅁䅁䅕䅁䑁䅁䅷䅁䭁䡁䨰䅁䭁䍁䅁䅁䭁䅁䅑潁䭁䡁䅑䅁䉁䅁䅁允䅁䅁䅕䉵䘶ㄶ充ず䵁䅉䅅䅁䕁䅁䅁睁䵁䅁䅁权潁睁䅁权捁䅁䅁权摁䅁䅁允䅁䅁䅅䅁䭁乁剳䅁䵁䅉䅅䅁䙁䅁䅁睁䵁䅁䅁权ぃ睁䅁权㕁䅁䅁权乁䅁䅁权佁䅁䅁允䅁䅁䅅䅁䭁䅁䄸䅁䵁䅉䅅䅁䑁䅁䅁睁䵁䅁䅁权歁睁䅁权睁䅁䅁允䅁䅁䅅䅁䭁乁䉫䅁䵁䅉䅅䅁䑁䅁䅁睁䵁䅁䅁权潁睁䅁权睁䅁䅁允䅁䅁䅅䅁䭁䕁漰䅁䵁䅉䅅䅁䑁䅁䅁睁歂䅁䅁权祂䅁䅁权㙂睊䅁允䅁䅁䅅䅁䙁䅁䅁䅁权敐䅒䍄䉁䅁䅁睁䅁䅁䅍䅄䅁䅁䅯杊䅍䅁䅯睐䅁䅁䅅䅁䉁䅁䅁杄䭁䅁䅁李ㅁ䍁䄴䅏䅁䅁杷允䅁䅁䅕䅁䑁䅁䅷䅁䭁乁晁䅁䭁䍁䄴䅁䭁䅁䅑潁䭁䡁䅑䅁䉁䅁䅁允䅁䅁䅕瑣礰ㄸ祗ぁ䵁䅉䅅䅁䙁䅁䅁睁䵁䅁䅁权歁睁䅁权䵁䅁䅁权乁䅁䅁权佁䅁䅁允䅁䅁䅅䅁䭁䅁䄸䅁䵁䅉䅅䅁䙁䅁䅁睁䵁䅁䅁权流睁䅁权䵁䅁䅁权乁䅁䅁权佁䅁䅁允䅁䅁䅅䅁䭁䅁䄸䅁䵁䅉䅅䅁䕁䅁䅁睁䵁䅁䅁权睃睈䅁权捁䅁䅁权摁䅁䅁允䅁䅁䅅䅁䭁偁䄰䅁䵁䅉䅅䅁䙁䅁䅁睁䵁䅁䅁权允䅃䅁权杁䅁䅁权䕁䅁䅋权桁䅁䅁允䅁䅁䅅䅁䙁䱁敧敨剴䝙䅎䍄䉁䅁䅁兂䅁䅁䅍䅄䅁䅁䅯剏䅳䅁䅯䅡䅁䅁䅯兄䅁䅁䅯杄䅁䅁䅅䅁䉁䅁䅁睂䅁䅁䅁䑁浮䅑杷允䅁䅁䅕䅁䑁䅁䅷䅁䭁偁扷䅁䭁䕁䅕䅁䭁䅁䄰䅁䭁䅁䄴䅁䉁䅁䅁允䅁䅁䅯䄰䄴䅁杷允䅁䅁䅕䅁䑁䅁䅷䅁䭁䍁䌴䅁䭁䑁䅫䅁䭁䅁䄰䅁䭁䅁䄴䅁䉁䅁䅁允䅁䅁䅯八䅅䅁杷允䅁䅁䅕䅁䑁䅁䅷䅁䭁䵁奍䅁䭁䅁䅷䅁䭁䅁䄰䅁䭁䅁䄴䅁䉁䅁䅁允䅁䅁䅯䄱䅁䅁杷允䅁䅁䅕䅁䑁䅁䅷䅁䭁䍁䑙䅁䭁䑁䅫䅁䭁䅁䄰䅁䭁䅁䄴䅁䉁䅁䅁允䅁䅁䅯睄䅁䅁杷允䅁䅁䅕䅁䑁䅁䅷䅁䭁䍁䑙䅁䭁䝁䅧䅁䭁䅁䄰䅁䭁䅁䄴䅁䉁䅁䅁允䅁䅁䅯睄䅁䅁杷允䅁䅁䅕䅁䑁䅁䅷䅁䭁䩁扯䅁䭁䍁䄴䅁䭁䅁䅑潁䭁䍁䅅䅁䉁䅁䅁允䅁䅁䅕ば䑧䙘呒歉䵁䅉䅅䅁䑁䅁䅁睁䵁䅁䅁权㙁元䅁权⽁䅁䅁允䅁䅁䅅䅁佁䅁䅷䅁㑁䑁䅍杌ㅁ䑁䅍䅁䵁䅉䅅䅁䙁䅁䅁睁䵁䅁䅁权瑂䅇䅁权杄䅁䅁权乁䅁䅁权桄䅁䅁允䅁䅁䅅䅁䭁䅁䄸䅁䵁䅉䅅䅁䕁䅁䅁睁䵁䅁䅁权㥄权䅁权捁䅁䅁权摁䅁䅁允䅁䅁䅅䅁䭁䍁久䅁䵁䅉䅅䅁䙁䅁䅁睁䵁䅁䅁权䩂兇䅁权䙂䅁䅁权乁䅁䅁权佁䅁䅁允䅁䅁䅅䅁䭁䱁楯䅁䵁䅉䅅䅁䑁䅁䅁睁䵁䅁䅁权噃兂䅁权䅃䅁䅁允䅁䅁䅅䅁䭁乁到䅁䵁䅉䅅䅁䙁䅁䅁睁䵁䅁䅁权䵃权䅁权杁䅁䅁权䕁䅁䅋权桁䅁䅁允䅁䅁䅅䅁䙁䑁䬰㘱睎噺䅤䍄䉁䅁䅁兂䅁䅁䅍䅄䅁䅁䅯砹䅧䅁䅯䅄䅁䅁䅯兄䅁䅁䅯杄䅁䅁䅅䅁䉁䅁䅁权偁䅁䅁䍄䉁䅁䅁睁䅁䅁䅍䅄䅁䅁䅯睅䅙䅁䅯允䅁䅁䅅䅁䉁䅁䅁权求䅁䅁䍄䉁䅁䅁睁䅁䅁䅍䅄䅁䅁䅯杦䅫䅁䅯允䅁䅁䅅䅁䉁䅁䅁权䝃䅁䅁䍄䉁䅁䅁兂䅁䅁䅍䅄䅁䅁䅯儱䅧䅁䅯杌䅁䅁䅯䅂䍁䅧䅯䅤䅁䅁䅅䅁䉁䅁䅁兂偄氯塲祱杬䅑杷允䅁䅁䅍䅁䑁䅁䅷䅁䭁䵁塧䅁䭁䑁䄸䅁䉁䅁䅁允䅁䅁䄴䅄䅁䑁䅫睍畁䑁䅙睍䅁䅁杷允䅁䅁䅕䅁䑁䅁䅷䅁䭁乁䥣䅁䭁䍁䄴䅁䭁䅁䅑潁䭁䡁䅑䅁䉁䅁䅁允䅁䅁䅕潺㤹㕐䍂啊䵁䅉䅅䅁䙁䅁䅁睁䵁䅁䅁权婃杇䅁权畁䅁䅁权䕁䅁䅋权桁䅁䅁允䅁䅁䅅䅁䙁䙁呇䭱㡂楚䅒䍄䉁䅁䅁睁䅁䅁䅍䅄䅁䅁䅯剳䅳䅁䅯兘䅁䅁䅅䅁䉁䅁䅁权䕁䅃䅁䍄䉁䅁䅁兂䅁䅁䅍䅄䅁䅁䅯䄲䅧䅁䅯杌䅁䅁䅯䅂䍁䅧䅯䅤䅁䅁䅅䅁䉁䅁䅁兂剄捣昵䝈椳睐杷允䅁䅁䅕䅁䑁䅁䅷䅁䭁乁䥫䅁䭁䍁䄴䅁䭁䅁䅑潁䭁䡁䅑䅁䉁䅁䅁允䅁䅁䅕㝩歖⭖剙吵䴸䅉䅅䅁䙁䅁䅁睁䵁䅁䅁权卄元䅁权䵁䅁䅁权乁䅁䅁权佁䅁䅁允䅁䅁䅅䅁䭁䅁䄸䅁䵁䅉䅅䅁䙁䅁䅁睁䵁䅁䅁权啄䅃䅁权畁䅁䅁权䕁䅁䅋权桁䅁䅁允䅁䅁䅅䅁䙁䵁⭭牏煗瑳⽣䍄䉁䅁䅁兂䅁䅁䅍䅄䅁䅁䅯眱䅧䅁䅯杌䅁䅁䅯䅂䍁䅧䅯光䅁䅁䅅䅁䉁䅁䅁兂婂噤偬周朸䅑杷允䅁䅁䅕䅁䑁䅁䅷䅁䭁䙁䱫䅁䭁䍁䅁䅁䭁䅁䅑潁䭁䡁䅑䅁䉁䅁䅁允䅁䅁䅕呣䬰㘱䝎啪䵁䅉䅅䅁䙁䅁䅁睁䵁䅁䅁权奄䅃䅁权畁䅁䅁权䕁䅁䅋权桁䅁䅁允䅁䅁䅅䅁䙁佁瑇獙灄畺⽙䍄䉁䅁䅁兂䅁䅁䅍䅄䅁䅁䅯䉁䄴䅁䅯杔䅁䅁䅯兄䅁䅁䅯杄䅁䅁䅅䅁䉁䅁䅁权偁䅁䅁䍄䉁䅁䅁睁䅁䅁䅍䅄䅁䅁䅯督䅫䅁䅯兆䅁䅁䅅䅁䉁䅁䅁权ぁ杁䅁䍄䉁䅁䅁睁䅁䅁䅍䅚䅁䅁䅯桦䅳䅁䅯楥䅣䅁䅅䅁䉁䅁䅁兂䅁䅁䅁䅷扲䅑杷允䅁䅁䅑䅁䑁䅁䅷䅁䭁䉁婑䅁䭁䉁䅷䅁䭁䉁䄰䅁䉁䅁䅁允䅁䅁䅯睮䅍䅁杷允䅁䅁䅕䅁䑁䅁䅷䅁䭁乁䥙䅁䭁䍁䅁䅁䭁䅁䅑潁䭁䡁䅑䅁䉁䅁䅁允䅁䅁䅕牕敧敨乵歨䵁䅉䅅䅁䑁䅁䅁睁䵁䅁䅁权㉃䅈䅁权摂䅁䅁允䅁䅁䅅䅁䭁䥁䅯䅁䵁䅉䅅䅁䙁䅁䅁睁䵁䅁䅁权塄䅃䅁权杁䅁䅁权䕁䅁䅋权あ䅁䅁允䅁䅁䅅䅁䙁䍁捬㡪ㅌ䝗䅰䍄䉁䅁䅁兂䅁䅁䅍䅄䅁䅁䅯砰䅳䅁䅯杌䅁䅁䅯䅂䍁䅧䅯光䅁䅁䅅䅁䉁䅁䅁兂坁橫汮䥓卧䅑杷允䅁䅁䅕䅁䑁䅁䅷䅁䭁乁䥧䅁䭁䍁䅁䅁䭁䅁䅑潁䭁䡁䅑䅁䉁䅁䅁允䅁䅁䅕噋偹癷䥖歕䵁䅉䅅䅁䑁䅁䅁睁䵁䅁䅁权㑄䅁䅁权䅃䅁䅁允䅁䅁䅅䅁䭁䭁塣䅁䵁䅉䅅䅁䑁䅁䅁睁䵁䅁䅁权啄䅃䅁权摂䅁䅁允䅁䅁䅅䅁䭁䥁䅧䅁䵁䅉䅅䅁䑁䅁䅁睁䵁䅁䅁权摄睆䅁权䉁䅁䅁允䅁䅁䅅䅁䭁䝁䅕䅁䵁䅉䅅䅁䙁䅁䅁睁䵁䅁䅁权剄兂䅁权㕁䅁䅁权乁䅁䅁权佁䅁䅁允䅁䅁䅅䅁䭁䅁䄸䅁䵁䅉䅅䅁䑁䅁䅁睁䵁䅁䅁权坄䅃䅁权摂䅁䅁允䅁䅁䅅䅁䭁䥁䅧䅁䵁䅉䅅䅁䙁䅁䅁睁䵁䅁䅁权ぃ睁䅁权畁䅁䅁权䕁䅁䅋权桁䅁䅁允䅁䅁䅅䅁䙁䑁乵坣敋⭨⽅䍄䉁䅁䅁睁䅁䅁䅍䅄䅁䅁䅯儲䅧䅁䅯兘䅁䅁䅅䅁䉁䅁䅁权ㅄ䅁䅁䍄䉁䅁䅁睁䅁䅁䅍䅄䅁䅁䅯䄱䅧䅁䅯兆䅁䅁䅅䅁䉁䅁䅁权乁允䅁䍄䉁䅁䅁睁䅁䅁䅍䅄䅁䅁䅯儱䅧䅁䅯兆䅁䅁䅅䅁䉁䅁䅁权乁允䅁䍄䉁䅁䅁睁䅁䅁䅍䅄䅁䅁䅯䈴䅧䅁䅯兘䅁䅁䅅䅁䉁䅁䅁权䕁䅃䅁䍄䉁䅁䅁睁䅁䅁䅍䅄䅁䅁䅯朱䅧䅁䅯兆䅁䅁䅅䅁䉁䅁䅁权睂䅁䅁䍄䉁䅁䅁睁䅁䅁䅍䅄䅁䅁䅯眱䅧䅁䅯兆䅁䅁䅅䅁䉁䅁䅁权睂䅁䅁䍄䉁䅁䅁睁䅁䅁䅍䅄䅁䅁䅯睖䅯䅁䅯兆䅁䅁䅅䅁䉁䅁䅁权慁睁䅁䍄䉁䅁䅁睁䅁䅁䅍䅄䅁䅁䅯剋䄴䅁䅯兆䅁䅁䅅䅁䉁䅁䅁权㑁允䅁䍄䉁䅁䅁兂䅁䅁䅍䅄䅁䅁䅯硢䄸䅁䅯䅉䅁䅁䅯䅂䍁䅧䅯䅤䅁䅁䅅䅁䉁䅁䅁兂㑃潈牘剕坨䅑杷允䅁䅁䅍䅁䑁䅁䅷䅁䭁乁䥧䅁䭁䉁䅕䅁䉁䅁䅁允䅁䅁䅯兑䅉䅁杷允䅁䅁䅍䅁䑁䅁䅷䅁䭁乁䥫䅁䭁䉁䅕䅁䉁䅁䅁允䅁䅁䅯兑䅉䅁杷允䅁䅁䅍䅁䑁䅁䅷䅁䭁乁䥑䅁䭁䑁䄸䅁䉁䅁䅁允䅁䅁䄴权䅁䑁䅍杌㍁䑁䅕䅁䵁䅉䅅䅁䙁䅁䅁睁䵁䅁䅁权㙂睃䅁权潂䅁䅁权乁䅁䅁权佁䅁䅁允䅁䅁䅅䅁䭁䅁䄸䅁䵁䅉䅅䅁䙁䅁䅁睁䵁䅁䅁权啄䅃䅁权䵁䅁䅁权乁䅁䅁权佁䅁䅁允䅁䅁䅅䅁䭁䅁䄸䅁䵁䅉䅅䅁䙁䅁䅁睁䵁䅁䅁权塄䅃䅁权䵁䅁䅁权乁䅁䅁权佁䅁䅁允䅁䅁䅅䅁䭁䅁䄸䅁䵁䅉䅅䅁䙁䅁䅁睁䵁䅁䅁权啄䅃䅁权㕁䅁䅁权乁䅁䅁权佁䅁䅁允䅁䅁䅅䅁䭁䅁䄸䅁䵁䅉䅅䅁䙁䅁䅁睁䵁䅁䅁权噄䅃䅁权㕁䅁䅁权乁䅁䅁权佁䅁䅁允䅁䅁䅅䅁䭁䅁䄸䅁䵁䅉䅅䅁䙁䅁䅁睁䵁䅁䅁权䭄兇䅁权杁䅁䅁权䕁䅁䅋权桁䅁䅁允䅁䅁䅅䅁䙁䑁䬰㘱睎嘷䅬䍄䉁䅁䅁兂䅁䅁䅍䅄䅁䅁䅯朱䅧䅁䅯兏䅁䅁䅯兄䅁䅁䅯杄䅁䅁䅅䅁䉁䅁䅁权偁䅁䅁䍄䉁䅁䅁兂䅁䅁䅍䅄䅁䅁䅯䄲䅧䅁䅯兏䅁䅁䅯兄䅁䅁䅯杄䅁䅁䅅䅁䉁䅁䅁权偁䅁䅁䍄䉁䅁䅁睁䅁䅁䅍䅚䅁䅁䅯睊䄰䅁䅯楥䅣䅁䅅䅁䉁䅁䅁兂䅁䅁䅁</t>
  </si>
  <si>
    <t>䤴氷䅑杷允䅁䅁䅑䅁䑁䅁䅷䅁䭁䵁慫䅁䭁䉁䅷䅁䭁䉁䄰䅁䉁䅁䅁允䅁䅁䅯兗䅁䅁杷允䅁䅁䅕䅁䑁䅁䅷䅁䭁乁䥫䅁䭁䑁䅫䅁䭁䅁䄰䅁䭁䅁䄴䅁䉁䅁䅁允䅁䅁䅯睄䅁䅁杷允䅁䅁䅕䅁䑁䅁䅷䅁䭁乁䥑䅁䭁䕁䅕䅁䭁䅁䄰䅁䭁䅁䄴䅁䉁䅁䅁允䅁䅁䅯睄䅁䅁杷允䅁䅁䅕䅁䑁䅁䅷䅁䭁䑁捙䅁䭁䕁䅕䅁䭁䅁䄰䅁䭁䅁䄴䅁䉁䅁䅁允䅁䅁䅯硅䄴䅁杷允䅁䅁䅕䅁䑁䅁䅷䅁䭁乁䥕䅁䭁䕁䅕䅁䭁䅁䄰䅁䭁䅁䄴䅁䉁䅁䅁允䅁䅁䅯睄䅁䅁杷允䅁䅁䅍䅁䑁䅁䅷䅁䭁䕁䅣䅁䭁䥁䅁䅁䉁䅁䅁允䅁䅁䅯䈶䅅䅁杷允䅁䅁䅍䅁䑁䅁䅷䅁䭁䥁䍣䅁䭁䙁䄰䅁䉁䅁䅁允䅁䅁䅯睋䅁䅁杷允䅁䅁䅍䅁䑁䅁䅷䅁䭁䝁捣䅁䭁䅁䅅䅁䉁䅁䅁允䅁䅁䅯克䅁䅁杷允䅁䅁䅕䅁䑁䅁䅷䅁䭁偁䝉䅁䭁䕁䄴䅁䭁䅁䄰䅁䭁䅁䄴䅁䉁䅁䅁允䅁䅁䅯睄䅁䅁杷允䅁䅁䅕䅁䑁䅁䅷䅁䭁乁䥙䅁䭁䕁䅕䅁䭁䅁䄰䅁䭁䅁䄴䅁䉁䅁䅁允䅁䅁䅯睄䅁䅁杷允䅁䅁䅕䅁䑁䅁䅷䅁䭁佁慑䅁䭁䍁䅁䅁䭁䅁䅑潁䭁䍁䅅䅁䉁䅁䅁允䅁䅁䅕瑃橥䑣焳歕䵁䅉䅅䅁䙁䅁䅁睁䵁䅁䅁权奄䅃䅁权䙂䅁䅁权乁䅁䅁权佁䅁䅁允䅁䅁䅅䅁䭁䅁䄸䅁䵁䅉䅅䅁䑁䅁䅁睁歂䅁䅁权㍁兂䅁权㙂睊䅁允䅁䅁䅅䅁䙁䅁䅁䅁杁余䅖䍄䉁䅁䅁兂䅁䅁䅍䅄䅁䅁䅯儲䅧䅁䅯兒䅁䅁䅯兄䅁䅁䅯杄䅁䅁䅅䅁䉁䅁䅁权偁䅁䅁䍄䉁䅁䅁兂䅁䅁䅍䅄䅁䅁䅯睖䅯䅁䅯䅡䅁䅁䅯兄䅁䅁䅯杄䅁䅁䅅䅁䉁䅁䅁睂䅁䅁䅁䝷歘䅑杷允䅁䅁䅕䅁䑁䅁䅷䅁䭁䭁䤸䅁䭁䕁䅕䅁䭁䅁䄰䅁䭁䅁䄴䅁䉁䅁䅁允䅁䅁䅯睄䅁䅁杷允䅁䅁䅕䅁䑁䅁䅷䅁䭁乁䥙䅁䭁佁䅁䅁䭁䅁䄰䅁䭁佁䅅䅁䉁䅁䅁允䅁䅁䅯睄䅁䅁杷允䅁䅁䅕䅁䑁䅁䅷䅁䭁䥁摣䅁䭁䕁䄴䅁䭁䅁䄰䅁䭁䅁䄴䅁䉁䅁䅁允䅁䅁䅣䅁䅁佁噃䔴䵁䅉䅅䅁䙁䅁䅁睁䵁䅁䅁权噄䅃䅁权佂䅁䅁权乁䅁䅁权佁䅁䅁允䅁䅁䅅䅁䭁䅁䄸䅁䵁䅉䅅䅁䙁䅁䅁睁䵁䅁䅁权⭂元䅁权佂䅁䅁权乁䅁䅁权佁䅁䅁允䅁䅁䅅䅁䡁䅁䅁䅁䅁異䅖䍄䉁䅁䅁兂䅁䅁䅍䅄䅁䅁䅯䄲䅧䅁䅯杔䅁䅁䅯兄䅁䅁䅯杄䅁䅁䅅䅁䉁䅁䅁权偁䅁䅁䍄䉁䅁䅁兂䅁䅁䅍䅄䅁䅁䅯儱䅧䅁䅯䅡䅁䅁䅯兄䅁䅁䅯杄䅁䅁䅅䅁䉁䅁䅁权偁䅁䅁䍄䉁䅁䅁兂䅁䅁䅍䅄䅁䅁䅯剰䅯䅁䅯杔䅁䅁䅯兄䅁䅁䅯杄䅁䅁䅅䅁䉁䅁䅁睂䅁䅁䅁䨴氷䅑杷允䅁䅁䅕䅁䑁䅁䅷䅁䭁乁䥙䅁䭁䝁䅧䅁䭁䅁䄰䅁䭁䅁䄴䅁䉁䅁䅁允䅁䅁䅯睄䅁䅁杷允䅁䅁䅕䅁䑁䅁䅷䅁䭁䑁愴䅁䭁䍁䅁䅁䭁䅁䅑潁䭁䡁䅑䅁䉁䅁䅁允䅁䅁䅕椹捨㡪汋啗䵁䅉䅅䅁䙁䅁䅁睁䵁䅁䅁权塄䅃䅁权潂䅁䅁权乁䅁䅁权佁䅁䅁允䅁䅁䅅䅁䭁䅁䄸䅁䵁䅉䅅䅁䑁䅁䅁睁䵁䅁䅁权㝃䅁䅁权睁䅁䅁允䅁䅁䅅䅁䭁䅁䄸䅁䵁䅉䅅䅁䑁䅁䅁睁歂䅁䅁权㥁杁䅁权㙂睊䅁允䅁䅁䅅䅁䙁䅁䅁䅁䅁⭢䅒䍄䉁䅁䅁兂䅁䅁䅍䅄䅁䅁䅯儲䅧䅁䅯䅡䅁䅁䅯兄䅁䅁䅯杄䅁䅁䅅䅁䉁䅁䅁权偁䅁䅁䍄䉁䅁䅁睁䅁䅁䅍䅄䅁䅁䅯䅱䅣䅁䅯兆䅁䅁䅅䅁䉁䅁䅁权ぁ杁䅁䍄䉁䅁䅁睁䅁䅁䅍䅄䅁䅁䅯儱䅧䅁䅯䅧䅁䅁䅅䅁䉁䅁䅁权晄充䅁䍄䉁䅁䅁睁䅁䅁䅍䅄䅁䅁䅯桵䅫䅁䅯兢䅁䅁䅅䅁䉁䅁䅁权慁睁䅁䍄䉁䅁䅁兂䅁䅁䅍䅄䅁䅁䅯䉤䅯䅁䅯杌䅁䅁䅯䅂䍁䅧䅯光䅁䅁䅅䅁䉁䅁䅁兂剂坖牂⭎䨸䅑杷允䅁䅁䅍䅁䑁䅁䅷䅁䭁乁䥣䅁䭁䥁䅁䅁䉁䅁䅁允䅁䅁䅯刴䅅䅁杷允䅁䅁䅍䅁䑁䅁䅷䅁䭁乁䥧䅁䭁䥁䅁䅁䉁䅁䅁允䅁䅁䅯栴䅅䅁杷允䅁䅁䅍䅁䑁䅁䅷䅁䭁䅁䭳䅁䭁䅁䅅䅁䉁䅁䅁允䅁䅁䅯兑䅉䅁杷允䅁䅁䅕䅁䑁䅁䅷䅁䭁䅁婣䅁䭁䍁䅁䅁䭁䅁䅑潁䭁䍁䅅䅁䉁䅁䅁允䅁䅁䅕体㙆䭆渴ざ䵁䅉䅅䅁䙁䅁䅁睁䵁䅁䅁权癁兂䅁权畁䅁䅁权䕁䅁䅋权桁䅁䅁允䅁䅁䅅䅁䙁䩁猳䬰橹礯䅒䍄䉁䅁䅁兂䅁䅁䅍䅄䅁䅁䅯睭䅣䅁䅯䅉䅁䅁䅯䅂䍁䅧䅯光䅁䅁䅅䅁䉁䅁䅁兂㑃潈牘摕敨䅑杷允䅁䅁䅕䅁䑁䅁䅷䅁䭁乁䩉䅁䭁䍁䅁䅁䭁䅁䅑潁䭁䍁䅅䅁䉁䅁䅁允䅁䅁䅕硥畓⭒慈啖䵁䅉䅅䅁䑁䅁䅁睁䵁䅁䅁权⭄权䅁权瑂䅁䅁允䅁䅁䅅䅁䭁䅁䙑䅁䵁䅉䅅䅁䙁䅁䅁睁䵁䅁䅁权ぃ睆䅁权杄䅁䅁权乁䅁䅁权桄䅁䅁允䅁䅁䅅䅁䡁䅁䅁䅁杂畑䅚䍄䉁䅁䅁兂䅁䅁䅍䅄䅁䅁䅯朰䅫䅁䅯兏䅁䅁䅯兄䅁䅁䅯杄䅁䅁䅅䅁䉁䅁䅁权偁䅁䅁䍄䉁䅁䅁兂䅁䅁䅍䅄䅁䅁䅯䅏䅉䅁䅯兒䅁䅁䅯兄䅁䅁䅯杄䅁䅁䅅䅁䉁䅁䅁权偁䅁䅁䍄䉁䅁䅁兂䅁䅁䅍䅄䅁䅁䅯朰䅫䅁䅯杔䅁䅁䅯兄䅁䅁䅯杄䅁䅁䅅䅁䉁䅁䅁权偁䅁䅁䍄䉁䅁䅁兂䅁䅁䅍䅄䅁䅁䅯砹䅣䅁䅯䅉䅁䅁䅯䅂䍁䅧䅯光䅁䅁䅅䅁䉁䅁䅁兂䑄匹捨睪婊䅑杷允䅁䅁䅕䅁䑁䅁䅷䅁䭁乁䩉䅁䭁䝁䅧䅁䭁䅁䄰䅁䭁䅁䄴䅁䉁䅁䅁允䅁䅁䅯睄䅁䅁杷允䅁䅁䅍䅁䑁䅁䅷䅁䭁䭁䙳䅁䭁䙁䄰䅁䉁䅁䅁允䅁䅁䅯杘䅁䅁杷允䅁䅁䅍䅁䑁䅁䅷䅁䭁䡁䭫䅁䭁䉁䅕䅁䉁䅁䅁允䅁䅁䅯䅣䅁䅁杷允䅁䅁䅍䅁䑁䅁䅷䅁䭁䡁䭯䅁䭁䉁䅕䅁䉁䅁䅁允䅁䅁䅯兑䅉䅁杷允䅁䅁䅕䅁䑁䅁䅷䅁䭁偁䕉䅁䭁䑁䅫䅁䭁䅁䄰䅁䭁䅁䄴䅁䉁䅁䅁允䅁䅁䅯睄䅁䅁杷允䅁䅁䅍䅁䑁䅁䅷䅁䭁䡁䭳䅁䭁䉁䅕䅁䉁䅁䅁允䅁䅁䅯杆䅁䅁杷允䅁䅁䅕䅁䑁䅁䅷䅁䭁䕁丸䅁䭁䍁䄴䅁䭁䅁䅑潁䭁䍁䅅䅁䉁䅁䅁允䅁䅁䅕慣䉙汄楮啣䵁䅉䅅䅁䑁䅁䅁睁䵁䅁䅁权噂兂䅁权瑂䅁䅁允䅁䅁䅅䅁䭁䕁䕑䅁䵁䅉䅅䅁䕁䅁䅁睁䵁䅁䅁权噂兂䅁权捁䅁䅁权摁䅁䅁允䅁䅁䅅䅁䭁䱁䵙䅁䵁䅉䅅䅁䙁䅁䅁睁䵁䅁䅁权䕄䅂䅁权潂䅁䅁权乁䅁䅁权佁䅁䅁允䅁䅁䅅䅁䭁䅁䄸䅁䵁䅉䅅䅁䙁䅁䅁睁䵁䅁䅁权湂睃䅁权䙂䅁䅁权乁䅁䅁权佁䅁䅁允䅁䅁䅅䅁䭁䅁䄸䅁䵁䅉䅅䅁䑁䅁䅁睁䵁䅁䅁权⽂杂䅁权䅃䅁䅁允䅁䅁䅅䅁䭁䅁啑䅁䵁䅉䅅䅁䙁䅁䅁睁䵁䅁䅁权㉂允䅁权䙂䅁䅁权乁䅁䅁权佁䅁䅁允䅁䅁䅅䅁䭁佁剕䅁䵁䅉䅅䅁䑁䅁䅁睁䵁䅁䅁权㡂䅅䅁权瑂䅁䅁允䅁䅁䅅䅁䭁䑁䉉䅁䵁䅉䅅䅁䙁䅁䅁睁䵁䅁䅁权橄兆䅁权䙂䅁䅁权乁䅁䅁权佁䅁䅁允䅁䅁䅅䅁䭁䅁䄸䅁䵁䅉䅅䅁䙁䅁䅁睁䵁䅁䅁权䵁兂䅁权杄䅁䅁权乁䅁䅁权桄䅁䅁允䅁䅁䅅䅁䭁䅁䄸䅁䵁䅉䅅䅁䑁䅁䅁睁䵁䅁䅁权桂兂䅁权睁䅁䅁允䅁䅁䅅䅁䭁佁剣䅁䵁䅉䅅䅁䙁䅁䅁睁䵁䅁䅁权偁杇䅁权畁䅁䅁权䕁䅁䅋权あ䅁䅁允䅁䅁䅅䅁䙁䭁瀳數偗䍍䅰䍄䉁䅁䅁睁䅁䅁䅍䅄䅁䅁䅯䉑䅫䅁䅯睐䅁䅁䅅䅁䉁䅁䅁杄䵁䅁䅁䅏㕁䍁䄴李㑁䅁䅁䍄䉁䅁䅁睁䅁䅁䅍䅄䅁䅁䅯硇䄴䅁䅯䅧䅁䅁䅅䅁䉁䅁䅁权䝁兊䅁䍄䉁䅁䅁睁䅁䅁䅍䅚䅁䅁䅯䉅䅯䅁䅯楥䅣䅁䅅䅁䉁䅁䅁兂䅁䅁䅁䅙橶䅑杷允䅁䅁䅕䅁䑁䅁䅷䅁䭁䙁䙕䅁䭁䑁䅫䅁䭁䅁䄰䅁䭁䅁䄴䅁䉁䅁䅁允䅁䅁䅯八䅅䅁杷允䅁䅁䅍䅁䑁䅁䅷䅁䭁乁䱁䅁䭁䑁䄸䅁䉁䅁䅁允䅁䅁䄴䅄䅁䑁䅍䅏畁䑁䅅兏䅁䅁杷允䅁䅁䅕䅁䑁䅁䅷䅁䭁䙁䙕䅁䭁䝁䅧䅁䭁䅁䄰䅁䭁䅁䄴䅁䉁䅁䅁允䅁䅁䅣䅁䅁䅁摃唵䵁䅉䅅䅁䑁䅁䅁睁䵁䅁䅁权楂兄䅁权瑂䅁䅁允䅁䅁䅅䅁䭁䙁䍍䅁䵁䅉䅅䅁䑁䅁䅁睁䵁䅁䅁权㥂䅈䅁权⽁䅁䅁允䅁䅁䅅䅁佁䅁䅷䅁㕁䑁䅫杌穁䑁䅧䅁䵁䅉䅅䅁䙁䅁䅁睁䵁䅁䅁权䡂䅁䅁权杁䅁䅁权䕁䅁䅋权桁䅁䅁允䅁䅁䅅䅁䙁䥁牘払敧噬䄱䍄䉁䅁䅁睁䅁䅁䅍䅄䅁䅁䅯睒䅁䅁䅯兢䅁䅁䅅䅁䉁䅁䅁权祁允䅁䍄䉁䅁䅁兂䅁䅁䅍䅄䅁䅁䅯東䅑䅁䅯杔䅁䅁䅯兄䅁䅁䅯杄䅁䅁䅅䅁䉁䅁䅁权偁䅁䅁䍄䉁䅁䅁睁䅁䅁䅍䅄䅁䅁䅯眶䅁䅁䅯䅍䅁䅁䅅䅁䉁䅁䅁权偁䅁䅁䍄䉁䅁䅁睁䅁䅁䅍䅄䅁䅁䅯䉘䅯䅁䅯兢䅁䅁䅅䅁䉁䅁䅁权桃䅂䅁䍄䉁䅁䅁兂䅁䅁䅍䅄䅁䅁䅯眸䅣䅁䅯杌䅁䅁䅯䅂䍁䅧䅯䅤䅁䅁䅅䅁䉁䅁䅁兂牄偙坸偂朴䅑杷允䅁䅁䅕䅁䑁䅁䅷䅁䭁䵁婳䅁䭁䍁䄴䅁䭁䅁䅑潁䭁䡁䅑䅁䉁䅁䅁允䅁䅁䅕䉶獡䵳䠫ぃ䵁䅉䅅䅁䙁䅁䅁睁䵁䅁䅁权䡂䅁䅁权䙂䅁䅁权乁䅁䅁权佁䅁䅁允䅁䅁䅅䅁䭁䅁䄸䅁䵁䅉䅅䅁䙁䅁䅁睁䵁䅁䅁权婄兂䅁权杁䅁䅁权䕁䅁䅋权桁䅁䅁允䅁䅁䅅䅁䙁偁潙䥘䌯坌䅂䍄䉁䅁䅁兂䅁䅁䅍䅄䅁䅁䅯睒䅁䅁䅯䄴䅁䅁䅯兄䅁䅁䅯儴䅁䅁䅅䅁䉁䅁䅁权偁䅁䅁䍄䉁䅁䅁兂䅁䅁䅍䅄䅁䅁䅯睓䄸䅁䅯杌䅁䅁䅯䅂䍁䅧䅯光䅁䅁䅅䅁䉁䅁䅁兂扁㕏獮吹䥙䅑杷允䅁䅁䅕䅁䑁䅁䅷䅁䭁䅁䙯䅁䭁䍁䅁䅁䭁䅁䅑潁䭁䡁䅑䅁䉁䅁䅁允䅁䅁䅕体㙆䭆䠴啙䵁䅉䅅䅁䙁䅁䅁睁䵁䅁䅁权䥁兇䅁权佂䅁䅁权乁䅁䅁权佁䅁䅁允䅁䅁䅅䅁䭁䅁䄸䅁䵁䅉䅅䅁䙁䅁䅁睁䵁䅁䅁权㍁䅁䅁权佂䅁䅁权乁䅁䅁权佁䅁䅁允䅁䅁䅅䅁䭁䅁䄸䅁䵁䅉䅅䅁䙁䅁䅁睁䵁䅁䅁权䩁权䅁权畁䅁䅁权䕁䅁䅋权あ䅁䅁允䅁䅁䅅䅁䙁䍁獷䡂䕓敘⽷䍄䉁䅁䅁兂䅁䅁䅍䅄䅁䅁䅯权䅯䅁䅯杌䅁䅁䅯䅂䍁䅧䅯光䅁䅁䅅䅁䉁䅁䅁兂奃䑌桳灧㑢睐杷允䅁䅁䅕䅁䑁䅁䅷䅁䭁佁䰸䅁䭁䍁䅁䅁䭁䅁䅑潁䭁䍁䅅䅁䉁䅁䅁允䅁䅁䅕場啯歲档じ䵁䅉䅅䅁䙁䅁䅁睁䵁䅁䅁权䱁权䅁权畁䅁䅁权䕁䅁䅋权桁䅁䅁允䅁䅁䅅䅁䙁䭁䘯汔㑬⽭⽍䍄䉁䅁䅁睁䅁䅁䅍䅄䅁䅁䅯元䅯䅁䅯兘䅁䅁䅅䅁䉁䅁䅁权ㅄ䅁䅁䍄䉁䅁䅁睁䅁䅁䅍䅄䅁䅁䅯权䅯䅁䅯兘䅁䅁䅅䅁䉁䅁䅁权䥃䅁䅁䍄䉁䅁䅁睁䅁䅁䅍䅚䅁䅁䅯䉹䅧䅁䅯楥䅣䅁䅅䅁䉁䅁䅁兂䅁䅁䅁䱷敘䅑杷允䅁䅁䅕䅁䑁䅁䅷䅁䭁䙁䡫䅁䭁䍁䅁䅁䭁䅁䅑潁䭁䍁䅅䅁䉁䅁䅁允䅁䅁䅕牕敧敨桳啙䵁䅉䅅䅁䑁䅁䅁睁䵁䅁䅁权灃睂䅁权摂䅁䅁允䅁䅁䅅䅁䭁偁䅕䅁䵁䅉䅅䅁䙁䅁䅁睁䵁䅁䅁权䡄䅈䅁权畁䅁䅁权䕁䅁䅋权あ䅁䅁允䅁䅁䅅䅁䙁䡁㙆䱨㝈杨䅊䍄䉁䅁䅁睁䅁䅁䅍䅄䅁䅁䅯睎䅧䅁䅯䅧䅁䅁䅅䅁䉁䅁䅁权卂睅䅁䍄䉁䅁䅁兂䅁䅁䅍䅄䅁䅁䅯杗䅣䅁䅯䅉䅁䅁䅯䅂䍁䅧䅯光䅁䅁䅅䅁䉁䅁䅁兂灁䥘䌯圹奨䅑杷允䅁䅁䅕䅁䑁䅁䅷䅁䭁乁塙䅁䭁䍁䄴䅁䭁䅁䅑潁䭁䡁䅑䅁䉁䅁䅁允䅁䅁䅕䘹䥂䵮塔啊䵁䅉䅅䅁䑁䅁䅁睁䵁䅁䅁权䭁权䅁权䉁䅁䅁允䅁䅁䅅䅁䭁䝁䅕䅁䵁䅉䅅䅁䑁䅁䅁睁歂䅁䅁权杁杈䅁权㙂睊䅁允䅁䅁䅅䅁䙁䅁䅁䅁杄攱䅊䍄䉁䅁䅁睁䅁䅁䅍䅄䅁䅁䅯元䅯䅁䅯兆䅁䅁䅅䅁䉁䅁䅁权䉂杁䅁䍄䉁䅁䅁睁䅁䅁䅍䅄䅁䅁䅯元䅯䅁䅯兢䅁䅁䅅䅁䉁䅁䅁权穄䅁䅁䍄䉁䅁䅁兂䅁䅁䅍䅄䅁䅁䅯兇䅧䅁䅯䅉䅁䅁䅯䅂䍁䅧䅯䅤䅁䅁䅅䅁䉁䅁䅁兂穁積積㡍奎䅑杷允䅁䅁䅕䅁䑁䅁䅷䅁䭁䅁䭫䅁䭁䅁䅷䅁䭁䅁䄰䅁䭁䅁䄴䅁䉁䅁䅁允䅁䅁䅯睄䅁䅁杷允䅁䅁䅕䅁䑁䅁䅷䅁䭁䅁䭳䅁䭁䅁䅷䅁䭁䅁䄰䅁䭁䅁䄴䅁䉁䅁䅁允䅁䅁䅯睄䅁䅁杷允䅁䅁䅕䅁䑁䅁䅷䅁䭁䵁䥁䅁䭁䍁䄴䅁䭁䅁䅑潁䭁䍁䅅䅁䉁䅁䅁允䅁䅁䅕兵䍏噸奩䕈䵁䅉䅅䅁䙁䅁䅁睁䵁䅁䅁权䱁权䅁权㕁䅁䅁权乁䅁䅁权佁䅁䅁允䅁䅁䅅䅁䭁䅁䄸䅁䵁䅉䅅䅁䑁䅁䅁睁歂䅁䅁权噃睃䅁权㙂睊䅁允䅁䅁䅅䅁䙁䅁䅁䅁䅂⭬䅖䍄䉁䅁䅁兂䅁䅁䅍䅄䅁䅁䅯权䅯䅁䅯䄴䅁䅁䅯兄䅁䅁䅯儴䅁䅁䅅䅁䉁䅁䅁权偁䅁䅁䍄䉁䅁䅁睁䅁䅁䅍䅄䅁䅁䅯兣䅙䅁䅯允䅁䅁䅅䅁䉁䅁䅁权䡂杁䅁䍄䉁䅁䅁睁䅁䅁䅍䅄䅁䅁䅯券䅳䅁䅯睐䅁䅁䅅䅁䉁䅁䅁杄䵁䅁䅁兎睁䍁䄴䅏ぁ䅁䅁䍄䉁䅁䅁兂䅁䅁䅍䅄䅁䅁䅯杗䅙䅁䅯䅉䅁䅁䅯䅂䍁䅧䅯䅤䅁䅁䅅䅁䉁䅁䅁兂穁積積㡍扎䅑杷允䅁䅁䅕䅁䑁䅁䅷䅁䭁䅁䭳䅁䭁佁䅁䅁䭁䅁䄰䅁䭁佁䅅䅁䉁䅁䅁允䅁䅁䅯睄䅁䅁杷允䅁䅁䅕䅁䑁䅁䅷䅁䭁䍁娸䅁䭁䍁䄴䅁䭁䅁䅑潁䭁䍁䅅䅁䉁䅁䅁允䅁䅁䅕楚䵷慏獊ぅ䵁䅉䅅䅁䕁䅁䅁睁䵁䅁䅁权湁睄䅁权捁䅁䅁权摁䅁䅁允䅁䅁䅅䅁䭁䭁䕧䅁䵁䅉䅅䅁䑁䅁䅁睁䵁䅁䅁权獄元䅁权噁䅁䅁允䅁䅁䅅䅁䭁䡁䅁䅁䵁䅉䅅䅁䙁䅁䅁睁䵁䅁䅁权浃兇䅁权䵁䅁䅁权乁䅁䅁权佁䅁䅁允䅁䅁䅅䅁䭁䅁䄸䅁䵁䅉䅅䅁䑁䅁䅁睁歂䅁䅁权獂睂䅁权㙂睊䅁允䅁䅁䅅䅁䙁䅁䅁䅁杄⭅䅖䍄䉁䅁䅁兂䅁䅁䅍䅄䅁䅁䅯元䅯䅁䅯杔䅁䅁䅯兄䅁䅁䅯杄䅁䅁䅅䅁䉁䅁䅁权偁䅁䅁䍄䉁䅁䅁兂䅁䅁䅍䅄䅁䅁䅯睃䅯䅁䅯杔䅁䅁䅯兄䅁䅁䅯杄䅁䅁䅅䅁䉁䅁䅁权偁䅁䅁䍄䉁䅁䅁睁䅁䅁䅍䅚䅁䅁䅯䅔䅕䅁䅯楥䅣䅁䅅䅁䉁䅁䅁兂䅁䅁䅁䅧汪䅑杷允䅁䅁䅕䅁䑁䅁䅷䅁䭁䡁乣䅁䭁䕁䄴䅁䭁䅁䄰䅁䭁䅁䄴䅁䉁䅁䅁允䅁䅁䅯睄䅁䅁杷允䅁䅁䅑䅁䑁䅁䅷䅁䭁䕁䡁䅁䭁䉁䅷䅁䭁䉁䄰䅁䉁䅁䅁允䅁䅁䅯兗䅁䅁杷允䅁䅁䅕䅁䑁䅁䅷䅁䭁䅁䱅䅁䭁䍁䅁䅁䭁䅁䅑潁䭁䡁䅑䅁䉁䅁䅁允䅁䅁䅕䉵䘶ㄶ䕅䕤䵁䅉䅅䅁䙁䅁䅁睁䵁䅁䅁权㑂兄䅁权佂䅁䅁权乁䅁䅁权佁䅁䅁允䅁䅁䅅䅁䭁䅁䄸䅁䵁䅉䅅䅁䙁䅁䅁睁䵁䅁䅁权乁杇䅁权㕁䅁䅁权乁䅁䅁权佁䅁䅁允䅁䅁䅅䅁䭁䅁䄸䅁䵁䅉䅅䅁䙁䅁䅁睁䵁䅁䅁权䅄杇䅁权䙂䅁䅁权乁䅁䅁权佁䅁䅁允䅁䅁䅅䅁䭁䵁慅䅁䵁䅉䅅䅁䙁䅁䅁睁䵁䅁䅁权塄睈䅁权杁䅁䅁权䕁䅁䅋权あ䅁䅁允䅁䅁䅅䅁䙁佁剸䉵䘶㈰䅆䍄䉁䅁䅁兂䅁䅁䅍䅄䅁䅁䅯䅌䅍䅁䅯䅡䅁䅁䅯兄䅁䅁䅯杄䅁䅁䅅䅁䉁䅁䅁权偁䅁䅁䍄䉁䅁䅁睁䅁䅁䅍䅄䅁䅁䅯䅴䅳䅁䅯䅧䅁䅁䅅䅁䉁䅁䅁权䩃睅䅁䍄䉁䅁䅁兂䅁䅁䅍䅄䅁䅁䅯睐䅙䅁䅯杌䅁䅁䅯䅂䍁䅧䅯䅤䅁䅁䅅䅁䉁䅁䅁兂ぁ橁㡎橕娰䅑杷允䅁䅁䅕䅁䑁䅁䅷䅁䭁䝁䠸䅁䭁䍁䄴䅁䭁䅁䅑潁䭁䡁䅑䅁䉁䅁䅁允䅁䅁䅕景䙃砫䩒啥䵁䅉䅅䅁䑁䅁䅁睁䵁䅁䅁权灂杂䅁权摂䅁䅁允䅁䅁䅅䅁䭁乁䅙䅁䵁䅉䅅䅁䙁䅁䅁睁䵁䅁䅁权潂兂䅁权㕁䅁䅁权乁䅁䅁权佁䅁䅁允䅁䅁䅅䅁䭁䅁䄸䅁䵁䅉䅅䅁䑁䅁䅁睁䵁䅁䅁权⽁杂䅁权瑂䅁䅁允䅁䅁䅅䅁䭁䵁䭙䅁䵁䅉䅅䅁䕁䅁䅁睁䵁䅁䅁权灂䅃䅁权捁䅁䅁权摁䅁䅁允䅁䅁䅅䅁䭁佁偅䅁䵁䅉䅅䅁䕁䅁䅁睁䵁䅁䅁权⽁杂䅁权捁䅁䅁权摁䅁䅁允䅁䅁䅅䅁䭁䵁䭳䅁䵁䅉䅅䅁䙁䅁䅁睁䵁䅁䅁权㕂权䅁权佂䅁䅁权乁䅁䅁权佁䅁䅁允䅁䅁䅅䅁䭁䅁䄸䅁䵁䅉䅅䅁䑁䅁䅁睁䵁䅁䅁权時䅃䅁权摂䅁䅁允䅁䅁䅅䅁䭁䙁䄴䅁䵁䅉䅅䅁䙁䅁䅁睁䵁䅁䅁权䍂权䅁权畁䅁䅁权䕁䅁䅋权あ䅁䅁允䅁䅁䅅䅁䙁䍁焹㡺偃㈹䅸䍄䉁䅁䅁睁䅁䅁䅍䅄䅁䅁䅯睐䅙䅁䅯睐䅁䅁䅅䅁䉁䅁䅁杄䵁䅁䅁䅏穁䍁䄴䅏㉁䅁䅁䍄䉁䅁䅁睁䅁䅁䅍䅄䅁䅁䅯睊䅙䅁䅯兆䅁䅁䅅䅁䉁䅁䅁权硁允䅁䍄䉁䅁䅁兂䅁䅁䅍䅄䅁䅁䅯兒䅑䅁䅯兏䅁䅁䅯兄䅁䅁䅯杄䅁䅁䅅䅁䉁䅁䅁权偁䅁䅁䍄䉁䅁䅁睁䅁䅁䅍䅄䅁䅁䅯兰䅉䅁䅯兆䅁䅁䅅䅁䉁䅁䅁权硁允䅁䍄䉁䅁䅁兂䅁䅁䅍䅄䅁䅁䅯睐䅙䅁䅯兏䅁䅁䅯兄䅁䅁䅯杄䅁䅁䅅䅁䉁䅁䅁权剃允䅁䍄䉁䅁䅁兂䅁䅁䅍䅄䅁䅁䅯兘䅯䅁䅯䄴䅁䅁䅯兄䅁䅁䅯儴䅁䅁䅅䅁䉁䅁䅁权偁䅁䅁䍄䉁䅁䅁兂䅁䅁䅍䅄䅁䅁䅯睐䅙䅁䅯兒䅁䅁䅯兄䅁䅁䅯杄䅁䅁䅅䅁䉁䅁䅁权煄充䅁䍄䉁䅁䅁兂䅁䅁䅍䅄䅁䅁䅯睐䅙䅁䅯䄴䅁䅁䅯兄䅁䅁䅯儴䅁䅁䅅䅁䉁䅁䅁睂䅁䅁䅁䙑浄䅑杷允䅁䅁䅍䅁䑁䅁䅷䅁䭁䱁䑍䅁䭁䑁䅁䅁䉁䅁䅁允䅁䅁䅯砶䅅䅁杷允䅁䅁䅕䅁䑁䅁䅷䅁䭁䩁䅕䅁䭁䍁䄴䅁䭁䅁䅑潁䭁䍁䅅䅁䉁䅁䅁允䅁䅁䅕瑭浵ㅺ牭啅䵁䅉䅅䅁䑁䅁䅁睁䵁䅁䅁权求䅇䅁权噁䅁䅁允䅁䅁䅅䅁䭁䅁䬰䅁䵁䅉䅅䅁䑁䅁䅁睁䵁䅁䅁权浃䅇䅁权睁䅁䅁允䅁䅁䅅䅁䭁䭁灁䅁䵁䅉䅅䅁䙁䅁䅁睁䵁䅁䅁权噃䅁䅁权杁䅁䅁权䕁䅁䅋权桁䅁䅁允䅁䅁䅅䅁䙁䝁浚浚浚汖䅴䍄䉁䅁䅁睁䅁䅁䅍䅄䅁䅁䅯公䅁䅁䅯兢䅁䅁䅅䅁䉁䅁䅁权偁睃䅁䍄䉁䅁䅁睁䅁䅁䅍䅚䅁䅁䅯䅲䅅䅁䅯楥䅣䅁䅅䅁䉁䅁䅁兂䅁䅁䅁䡑汌䅑杷允䅁䅁䅕䅁䑁䅁䅷䅁䭁䩁䩙䅁䭁䍁䅁䅁䭁䅁䅑潁䭁䡁䅑䅁䉁䅁䅁允䅁䅁䅕䅁䅁䅁睂啗䵁䅉䅅䅁䑁䅁䅁睁䵁䅁䅁权慂䅇䅁权摂䅁䅁允䅁䅁䅅䅁䭁䍁䅳䅁䵁䅉䅅䅁䙁䅁䅁睁䵁䅁䅁权灄允䅁权杁䅁䅁权䕁䅁䅋权あ䅁䅁允䅁䅁䅅䅁䙁佁㙆䭆䠵噉䅰䍄䉁䅁䅁兂䅁䅁䅍䅄䅁䅁䅯朶䅅䅁䅯䅉䅁䅁䅯䅂䍁䅧䅯䅤䅁䅁䅅䅁䉁䅁䅁兂晁敨剴偵朵䅑杷允䅁䅁䅍䅁䑁䅁䅷䅁䭁偁婉䅁䭁䙁䄰䅁䉁䅁䅁允䅁䅁䅯睤䅅䅁杷允䅁䅁䅑䅁䑁䅁䅷䅁䭁䩁䅕䅁䭁䉁䅷䅁䭁䉁䄰䅁䉁䅁䅁允䅁䅁䅯杅䅳䅁杷允䅁䅁䅍䅁䑁䅁䅷䅁䭁䩁䅕䅁䭁䑁䅁䅁䉁䅁䅁允䅁䅁䅯祔䅧䅁杷允䅁䅁䅍䅁䑁䅁䅷䅁䭁䡁椸䅁䭁䉁䅕䅁䉁䅁䅁允䅁䅁䅯杗䅫䅁杷允䅁䅁䅕䅁䑁䅁䅷䅁䭁䡁䰴䅁䭁䍁䅁䅁䭁䅁䅑潁䭁䡁䅑䅁䉁䅁䅁允䅁䅁䅕噋偹癷潖し䵁䅉䅅䅁䙁䅁䅁睁䵁䅁䅁权㝄睆䅁权杄䅁䅁权乁䅁䅁权桄䅁䅁允䅁䅁䅅䅁䡁䅁䅁䅁䅂畒䅚䍄䉁䅁䅁兂䅁䅁䅍䅄䅁䅁䅯剫䅅䅁䅯杌䅁䅁䅯䅂䍁䅧䅯光䅁䅁䅅䅁䉁䅁䅁兂奂㤳奇㉺偫䅑杷允䅁䅁䅕䅁䑁䅁䅷䅁䭁䩁慍䅁䭁䑁䅫䅁䭁䅁䄰䅁䭁䅁䄴䅁䉁䅁䅁允䅁䅁䅯八䅅䅁杷允䅁䅁䅕䅁䑁䅁䅷䅁䭁䭁扷䅁䭁䅁䅷䅁䭁䅁䄰䅁䭁䅁䄴䅁䉁䅁䅁允䅁䅁䅯睄䅁䅁杷允䅁䅁䅍䅁䑁䅁䅷䅁䭁䑁䅙䅁䭁䥁䅁䅁䉁䅁䅁允䅁䅁䅯样䅅䅁杷允䅁䅁䅍䅁䑁䅁䅷䅁䭁佁婧䅁䭁䅁䅅䅁䉁䅁䅁允䅁䅁䅯睒䅑䅁杷允䅁䅁䅍䅁䑁䅁䅷䅁䭁䑁䩕䅁䭁䅁䅅䅁䉁䅁䅁允䅁䅁䅯克䅁䅁杷允䅁䅁䅍䅁䑁䅁䅷䅁䭁䍁慳䅁䭁䝁䄰䅁䉁䅁䅁允䅁䅁䅯睑䅑䅁杷允䅁䅁䅍䅁䑁䅁䅷䅁䭁䡁䩑䅁䭁䉁䅕䅁䉁䅁䅁允䅁䅁䅯杇䅁䅁杷允䅁䅁䅕䅁䑁䅁䅷䅁䭁䡁䭳䅁䭁䅁䅷䅁䭁䅁䄰䅁䭁䅁䄴䅁䉁䅁䅁允䅁䅁䅯儳䅕䅁杷允䅁䅁䅕䅁䑁䅁䅷䅁䭁䩁䅕䅁䭁䑁䅫䅁䭁䅁䄰䅁䭁䅁䄴䅁䉁䅁䅁允䅁䅁䅯睄䅁䅁杷允䅁䅁䅕䅁䑁䅁䅷䅁䭁䥁慫䅁䭁䝁䅧䅁䭁䅁䄰䅁䭁䅁䄴䅁䉁䅁䅁允䅁䅁䅣䅁䅁䅁㙁欵䵁䅉䅅䅁䕁䅁䅁睁䵁䅁䅁权祂睇䅁权捁䅁䅁权摁䅁䅁允䅁䅁䅅䅁䭁䱁䭙䅁䵁䅉䅅䅁䙁䅁䅁睁䵁䅁䅁权噃䅁䅁权䙂䅁䅁权乁䅁䅁权佁䅁䅁允䅁䅁䅅䅁䭁䅁䄸䅁䵁䅉䅅䅁䑁䅁䅁睁䵁䅁䅁权㍄睇䅁权瑂䅁䅁允䅁䅁䅅䅁䭁䅁䕳䅁䵁䅉䅅䅁䙁䅁䅁睁䵁䅁䅁权噃䅁䅁权佂䅁䅁权乁䅁䅁权佁䅁䅁允䅁䅁䅅䅁䭁䅁䄸䅁䵁䅉䅅䅁䙁䅁䅁睁䵁䅁䅁权煃䅂䅁权畁䅁䅁权䕁䅁䅋权桁䅁䅁允䅁䅁䅅䅁䙁䥁獊⭓牚偒⼰䍄䉁䅁䅁兂䅁䅁䅍䅄䅁䅁䅯睯䅯䅁䅯䅉䅁䅁䅯䅂䍁䅧䅯䅤䅁䅁䅅䅁䉁䅁䅁兂浂浚浚煚䙚䅑杷允䅁䅁䅍䅁䑁䅁䅷䅁䭁䭁䕯䅁䭁䙁䄰䅁䉁䅁䅁允䅁䅁䅯朱䅁䅁杷允䅁䅁䅕䅁䑁䅁䅷䅁䭁䙁䭣䅁䭁䍁䅁䅁䭁䅁䅑潁䭁䍁䅅䅁䉁䅁䅁允䅁䅁䅕噋偹癷䥗䕖䵁䅉䅅䅁䙁䅁䅁睁䵁䅁䅁权奃杂䅁权杁䅁䅁权䕁䅁䅋权桁䅁䅁允䅁䅁䅅䅁䙁䩁婱婭婭坅䅚䍄䉁䅁䅁兂䅁䅁䅍䅄䅁䅁䅯杭䅙䅁䅯䅉䅁䅁䅯䅂䍁䅧䅯光䅁䅁䅅䅁䉁䅁䅁兂歃䑣䬰㠱塎䅑杷允䅁䅁䅕䅁䑁䅁䅷䅁䭁䭁䕯䅁䭁䅁䅷䅁䭁䅁䄰䅁䭁䅁䄴䅁䉁䅁䅁允䅁䅁䅯睄䅁䅁杷允䅁䅁䅕䅁䑁䅁䅷䅁䭁䭁䕯䅁䭁䑁䅫䅁䭁䅁䄰䅁䭁䅁䄴䅁䉁䅁䅁允䅁䅁䅯睄䅁䅁杷允䅁䅁䅕䅁䑁䅁䅷䅁䭁䭁䠴䅁䭁䍁䄴䅁䭁䅁䅑潁䭁䡁䅑䅁䉁䅁䅁允䅁䅁䅕䑯坴穊歳歊䵁䅉䅅䅁䙁䅁䅁睁䵁䅁䅁权湃睂䅁权杁䅁䅁权䕁䅁䅋权あ䅁䅁允䅁䅁䅅䅁䙁䙁㑋潈牘噫䅎䍄䉁䅁䅁兂䅁䅁䅍䅄䅁䅁䅯䉒䅳䅁䅯兏䅁䅁䅯兄䅁䅁䅯杄䅁䅁䅅䅁䉁䅁䅁权剂允䅁䍄䉁䅁䅁兂䅁䅁䅍䅄䅁䅁䅯末䅫䅁䅯杌䅁䅁䅯䅂䍁䅧䅯䅤䅁䅁䅅䅁䉁䅁䅁兂獄㘴䉘ね䉑䅑杷允䅁䅁䅍䅁䑁䅁䅷䅁䭁偁䅉䅁䭁䑁䄸䅁䉁䅁䅁允䅁䅁䄴䅄䅁䑁䅧兎畁䑁䅕兎䅁䅁杷允䅁䅁䅑䅁䑁䅁䅷䅁䭁䅁䌸䅁䭁䉁䅷䅁䭁䉁䄰䅁䉁䅁䅁允䅁䅁䅯眰䅫䅁杷允䅁䅁䅕䅁䑁䅁䅷䅁䭁佁䔸䅁䭁䕁䅕䅁䭁䅁䄰䅁䭁䅁䄴䅁䉁䅁䅁允䅁䅁䅯睄䅁䅁杷允䅁䅁䅕䅁䑁䅁䅷䅁䭁䉁䝫䅁䭁佁䅁䅁䭁䅁䄰䅁䭁佁䅅䅁䉁䅁䅁允䅁䅁䅯睄䅁䅁杷允䅁䅁䅕䅁䑁䅁䅷䅁䭁佁扅䅁䭁䍁䅁䅁䭁䅁䅑潁䭁䡁䅑䅁䉁䅁䅁允䅁䅁䅕浚浚浚浢歖䵁䅉䅅䅁䙁䅁䅁睁䵁䅁䅁权煁睁䅁权佂䅁䅁权乁䅁䅁权佁䅁䅁允䅁䅁䅅䅁䭁䅁䄸䅁䵁䅉䅅䅁䙁䅁䅁睁䵁䅁䅁权牁权䅁权䵁䅁䅁权乁䅁䅁权佁䅁䅁允䅁䅁䅅䅁䭁䅁䄸䅁䵁䅉䅅䅁䙁䅁䅁睁䵁䅁䅁权汄杂䅁权杁䅁䅁权䕁䅁䅋权桁䅁䅁允䅁䅁䅅䅁䙁佁剸䉵䘶ㅥ䅰䍄䉁䅁䅁兂䅁䅁䅍䅄䅁䅁䅯內䅣䅁䅯杔䅁䅁䅯兄䅁䅁䅯杄䅁䅁䅅䅁䉁䅁䅁权偁䅁䅁䍄䉁䅁䅁兂䅁䅁䅍䅄䅁䅁䅯䄰䅳䅁䅯䄴䅁䅁䅯兄䅁䅁䅯儴䅁䅁䅅䅁䉁䅁䅁权偁䅁䅁䍄䉁䅁䅁睁䅁䅁䅍䅄䅁䅁䅯睎䅣䅁䅯睐䅁䅁䅅䅁䉁䅁䅁杄䵁䅁䅁䅏ㅁ䍁䄴䅍㑁䅁䅁䍄䉁䅁䅁䅂䅁䅁䅍䅄䅁䅁䅯剐䅳䅁䅯䅈䅁䅁䅯先䅁䅁䅅䅁䉁䅁䅁权䝄杂䅁䍄䉁䅁䅁兂䅁䅁䅍䅄䅁䅁䅯內䅣䅁䅯䅡䅁䅁䅯兄䅁䅁䅯杄䅁䅁䅅䅁䉁䅁䅁权偁䅁䅁䍄䉁䅁䅁兂䅁䅁䅍䅄䅁䅁䅯䅁䅣䅁䅯䅡䅁䅁䅯兄䅁䅁䅯杄䅁䅁䅅䅁䉁䅁䅁权偁䅁䅁䍄䉁䅁䅁兂䅁䅁䅍䅄䅁䅁䅯睡䅣䅁䅯杌䅁䅁䅯䅂䍁䅧䅯䅤䅁䅁䅅䅁䉁䅁䅁兂湁杪畘慫癴䅑杷允䅁䅁䅕䅁䑁䅁䅷䅁䭁乁捣䅁䭁䝁䅧䅁䭁䅁䄰䅁䭁䅁䄴䅁䉁䅁䅁允䅁䅁䅣䅁䅁䵁㡃唵䵁䅉䅅䅁䙁䅁䅁睁䵁䅁䅁权獂睂䅁权畁䅁䅁权䕁䅁䅋权あ䅁䅁允䅁䅁䅅䅁䙁䡁㝹䱚塊䔯䅒䍄䉁䅁䅁兂䅁䅁䅍䅄䅁䅁䅯睡䅣䅁䅯䅉䅁䅁䅯䅂䍁䅧䅯光䅁䅁䅅䅁䉁䅁䅁兂䑄匹捨ㅪ祰䅑杷允䅁䅁䅕䅁䑁䅁䅷䅁䭁䵁杧䅁䭁䍁䄴䅁䭁䅁䅑潁䭁䡁䅑䅁䉁䅁䅁允䅁䅁䅕剉㑔䠹剋歂䵁䅉䅅䅁䑁䅁䅁睁歂䅁䅁权あ䅈䅁权㙂睊䅁允䅁䅁䅅䅁䭁䩁湯䅁䵁䅉䅅䅁䙁䅁䅁睁䵁䅁䅁权瑂睂䅁权杁䅁䅁权䕁䅁䅋权桁䅁䅁允䅁䅁䅅䅁䙁䭁睒児塲ㅧ䅂䍄䉁䅁䅁睁䅁䅁䅍䅄䅁䅁䅯䅢䅣䅁䅯兘䅁䅁䅅䅁䉁䅁䅁权䥃䅁䅁䍄䉁䅁䅁兂䅁䅁䅍䅄䅁䅁䅯栶䅣䅁䅯杌䅁䅁䅯䅂䍁䅧䅯䅤䅁䅁䅅䅁䉁䅁䅁兂佃摚癕督䱍䅑杷允䅁䅁䅍䅁䑁䅁䅷䅁䭁䡁䅍䅁䭁䑁䄸䅁䉁䅁䅁允䅁䅁䄴䅄䅁䑁䅍䅎畁䑁䅙杍䅁䅁杷允䅁䅁䅕䅁䑁䅁䅷䅁䭁䅁敧䅁䭁䍁䄴䅁䭁䅁䅑潁䭁䡁䅑䅁䉁䅁䅁允䅁䅁䅕㥙桅塈穇歉䵁䅉䅅䅁䑁䅁䅁睁䵁䅁䅁权瑂睂䅁权摂䅁䅁允䅁䅁䅅䅁䭁䉁䉍䅁䵁䅉䅅䅁䙁䅁䅁睁䵁䅁䅁权楂睈䅁权潂䅁䅁权乁䅁䅁权佁䅁䅁允䅁䅁䅅䅁䡁䅁䅁䅁䅃⭄䅚䍄䉁䅁䅁睁䅁䅁䅍䅄䅁䅁䅯杢䅣䅁䅯兘䅁䅁䅅䅁䉁䅁䅁权呁允䅁䍄䉁䅁䅁睁䅁䅁䅍䅄䅁䅁䅯睢䅣䅁䅯兘䅁䅁䅅䅁䉁䅁䅁权䥃䅁䅁䍄䉁䅁䅁睁䅁䅁䅍䅄䅁䅁䅯睡䅣䅁䅯䅍䅁䅁䅅䅁䉁䅁䅁权兂䅋䅁䍄䉁䅁䅁睁䅁䅁䅍䅄䅁䅁䅯剗䄸䅁䅯兘䅁䅁䅅䅁䉁䅁䅁权䕁䅃䅁䍄䉁䅁䅁兂䅁䅁䅍䅄䅁䅁䅯䅸䄸䅁䅯䅄䅁䅁䅯兄䅁䅁䅯杄䅁䅁䅅䅁䉁䅁䅁权偁䅁䅁䍄䉁䅁䅁睁䅁䅁䅍䅄䅁䅁䅯睇䅑䅁䅯允䅁䅁䅅䅁䉁䅁䅁权杄允䅁䍄䉁䅁䅁睁䅁䅁䅍䅄䅁䅁䅯䅢䅣䅁䅯䅍䅁䅁䅅䅁䉁䅁䅁权剂䅋䅁䍄䉁䅁䅁睁䅁䅁䅍䅄䅁䅁䅯桋䅫䅁䅯䅧䅁䅁䅅䅁䉁䅁䅁权捄䅉䅁䍄䉁䅁䅁睁䅁䅁䅍䅄䅁䅁䅯兢䅣䅁䅯䅍䅁䅁䅅䅁䉁䅁䅁权卂䅋䅁䍄䉁䅁䅁睁䅁䅁䅍䅄䅁䅁䅯剆䅧䅁䅯允䅁䅁䅅䅁䉁䅁䅁权䡂䅂䅁䍄䉁䅁䅁睁䅁䅁䅍䅄䅁䅁䅯睢䅣䅁䅯䅍䅁䅁䅅䅁䉁䅁䅁权杄䅄䅁䍄䉁䅁䅁睁䅁䅁䅍䅄䅁䅁䅯䅌䅁䅁䅯兢䅁䅁䅅䅁䉁䅁䅁权歃䅁䅁䍄䉁䅁䅁兂䅁䅁䅍䅄䅁䅁䅯睐䅷䅁䅯䄴䅁䅁䅯兄䅁䅁䅯儴䅁䅁䅅䅁䉁䅁䅁权偁䅁䅁䍄䉁䅁䅁兂䅁䅁䅍䅄䅁䅁䅯兘䅳䅁䅯兒䅁䅁䅯兄䅁䅁䅯杄䅁䅁䅅䅁䉁䅁䅁权桁杆䅁䍄䉁䅁䅁兂䅁䅁䅍䅄䅁䅁䅯䉑䄰䅁䅯杌䅁䅁䅯䅂䍁䅧䅯光䅁䅁䅅䅁䉁䅁䅁兂䥂塇䑮浯䘸䅑杷允䅁䅁䅍䅁䑁䅁䅷䅁䭁䝁䡳䅁䭁䑁䄸䅁䉁䅁䅁允䅁䅁䄴䅃䅁䑁䅍杌祁䅁䅁䍄䉁䅁䅁兂䅁䅁䅍䅄䅁䅁䅯桌䄰䅁䅯䄴䅁䅁䅯兄䅁䅁䅯儴䅁䅁䅅䅁䉁䅁䅁睂䅁䅁䅁䍑洳䅑杷允䅁䅁䅍䅁䑁䅁䅷䅁䭁䝁䡷䅁䭁䑁䄸䅁䉁䅁䅁允䅁䅁䄴权䅁䑁䅫杌硁䑁䅧䅁䵁䅉䅅䅁䑁䅁䅁睁䵁䅁䅁权瑂睂䅁权⽁䅁䅁允䅁䅁䅅䅁佁䅁䅯䅁ぁ䍁䄴免穁䅁䅁䍄䉁䅁䅁睁䅁䅁䅍䅚䅁䅁䅯朹䅅䅁䅯楥䅣䅁䅅䅁䉁䅁䅁兂䅁䅁䅁䥧汦䅑杷允䅁䅁䅍䅁䑁䅁䅷䅁䭁䝁䠴䅁䭁䑁䄸䅁䉁䅁䅁允䅁䅁䄴权䅁䑁䅅杌ㅁ䑁䅑䅁䵁䅉䅅䅁䑁䅁䅁睁䵁䅁䅁权療睂䅁权⽁䅁䅁允䅁䅁䅅䅁佁䅁䅯䅁硁䍁䄴免穁䅁䅁䍄䉁䅁䅁兂䅁䅁䅍䅄䅁䅁䅯眯䅅䅁䅯兒䅁䅁䅯兄䅁䅁䅯杄䅁䅁䅅䅁䉁䅁䅁权偁䅁䅁䍄䉁䅁䅁兂䅁䅁䅍䅄䅁䅁䅯䄫䅑䅁䅯䅉䅁䅁䅯䅂䍁䅧䅯䅤䅁䅁䅅䅁䉁䅁䅁兂䭁㘱睎塐歊䅑杷允䅁䅁䅕䅁䑁䅁䅷䅁䭁偁䩧䅁䭁䍁䄴䅁䭁䅁䅑潁䭁䡁䅑䅁䉁䅁䅁允䅁䅁䅕ㅵ朳䵫は吸䴸䅉䅅䅁䙁䅁䅁睁䵁䅁䅁权牂睂䅁权䵁䅁䅁权乁䅁䅁权佁䅁䅁允䅁䅁䅅䅁䭁䅁䄸䅁䵁䅉䅅䅁䑁䅁䅁睁䵁䅁䅁权㙃杇䅁权䅃䅁䅁允䅁䅁䅅䅁䭁䑁晙䅁䵁䅉䅅䅁䙁䅁䅁睁䵁䅁䅁权瑂睂䅁权䵁䅁䅁权乁䅁䅁权佁䅁䅁允䅁䅁䅅䅁䭁䅁䄸䅁䵁䅉䅅䅁䕁䅁䅁睁䵁䅁䅁权䉁兇䅁权捁䅁䅁权摁䅁䅁允䅁䅁䅅䅁䭁䱁䅍䅁䵁䅉䅅䅁䙁䅁䅁睁䵁䅁䅁权剃䅁䅁权䙂䅁䅁权乁䅁䅁权佁䅁䅁允䅁䅁䅅䅁䭁䅁䄸䅁䵁䅉䅅䅁䙁䅁䅁睁䵁䅁䅁权畂睂䅁权䵁䅁䅁权乁䅁䅁权佁䅁䅁允䅁䅁䅅䅁䭁䅁䄸䅁䵁䅉䅅䅁䙁䅁䅁睁䵁䅁䅁权療睂䅁权䵁䅁䅁权乁䅁䅁权佁䅁䅁允䅁䅁䅅䅁䭁䅁䄸䅁䵁䅉䅅䅁䑁䅁䅁睁歂䅁䅁权卂兂䅁权㙂睊䅁允䅁䅁䅅䅁䙁䅁䅁䅁䅂敵䅖䍄䉁䅁䅁兂䅁䅁䅍䅄䅁䅁䅯杢䅣䅁䅯䄴䅁䅁䅯兄䅁䅁䅯儴䅁䅁䅅䅁䉁䅁䅁权偁䅁䅁䍄䉁䅁䅁兂䅁䅁䅍䅄䅁䅁䅯睎䅧䅁䅯䅉䅁䅁䅯䅂䍁䅧䅯䅤䅁䅁䅅䅁䉁䅁䅁兂䑄匹捨㝪噊䅑杷允䅁䅁䅕䅁䑁䅁䅷䅁䭁䝁䠰䅁䭁䕁䄴䅁䭁䅁䄰䅁䭁䅁䄴䅁䉁䅁䅁允䅁䅁䅯睄䅁䅁杷允䅁䅁䅕䅁䑁䅁䅷䅁䭁䩁奁䅁䭁䅁䅷䅁䭁䅁䄰䅁䭁䅁䄴䅁䉁䅁䅁允䅁䅁䅯䄱䅁䅁杷允䅁䅁䅍䅁䑁䅁䅷䅁䭁䝁䡳䅁䭁䥁䅁䅁䉁䅁䅁允䅁䅁䅯栫䅅䅁杷允䅁䅁䅕䅁䑁䅁䅷䅁䭁䙁䍣䅁䭁䍁䄴䅁䭁䅁䅑潁䭁䡁䅑䅁䉁䅁䅁允䅁䅁䅕晹祋共湰啇䵁䅉䅅䅁䙁䅁䅁睁䵁䅁䅁权⭄䅂䅁权䙂䅁䅁权乁䅁䅁权佁䅁䅁允䅁䅁䅅䅁䭁䅁䄸䅁䵁䅉䅅䅁䙁䅁䅁睁䵁䅁䅁权祄睄䅁权佂䅁䅁权乁䅁䅁权佁䅁䅁允䅁䅁䅅䅁䭁䅁䄸䅁䵁䅉䅅䅁䙁䅁䅁睁䵁䅁䅁权卂杇䅁权杁䅁䅁权䕁䅁䅋权桁䅁䅁允䅁䅁䅅䅁䙁䉁䘫ㄶ㑇汔䅰䍄䉁䅁䅁睁䅁䅁䅍䅄䅁䅁䅯䅢䅣䅁䅯䅧䅁䅁䅅䅁䉁䅁䅁权㝄充䅁䍄䉁䅁䅁兂䅁䅁䅍䅄䅁䅁䅯睪䅣䅁䅯䅄䅁䅁䅯兄䅁䅁䅯杄䅁䅁䅅䅁䉁䅁䅁权㉄杁䅁䍄䉁䅁䅁睁䅁䅁䅍䅄䅁䅁䅯杢䅣䅁䅯䅧䅁䅁䅅䅁䉁䅁䅁权㥄充䅁䍄䉁䅁䅁睁䅁䅁䅍䅄䅁䅁䅯睢䅣䅁䅯䅧䅁䅁䅅䅁䉁䅁䅁权⭄充䅁䍄䉁䅁䅁睁䅁䅁䅍䅄䅁䅁䅯桳䅳䅁䅯睐䅁䅁䅅䅁䉁䅁䅁杄䵁䅁䅁䅎ぁ䍁䄴䅎祁䅁䅁䍄䉁䅁䅁睁䅁䅁䅍䅄䅁䅁䅯朲䅑䅁䅯兆䅁䅁䅅䅁䉁䅁䅁权㍄允䅁䍄䉁䅁䅁睁䅁䅁䅍䅄䅁䅁䅯兲䅅䅁䅯兘䅁䅁䅅䅁䉁䅁䅁权呁允䅁䍄䉁䅁䅁睁䅁䅁䅍䅄䅁䅁䅯睘䅙䅁䅯䅍䅁䅁䅅䅁䉁䅁䅁权呂䅋䅁䍄䉁䅁䅁睁䅁䅁䅍䅄䅁䅁䅯兲䅅䅁䅯睐䅁䅁䅅䅁䉁䅁䅁杄佁䅁䅁免睁䑁䅉杌硁䑁䅣䅁䵁䅉䅅䅁䙁䅁䅁睁䵁䅁䅁权瑃允䅁权㕁䅁䅁权乁䅁䅁权佁䅁䅁允䅁䅁䅅䅁䭁䩁䉅䅁䵁䅉䅅䅁䙁䅁䅁睁䵁䅁䅁权桁睁䅁权杄䅁䅁权乁䅁䅁权桄䅁䅁允䅁䅁䅅䅁䭁䅁䄸䅁䵁䅉䅅䅁䑁䅁䅁睁䵁䅁䅁权佁杁䅁权睁䅁䅁允䅁䅁䅅䅁䭁䩁潁䅁䵁䅉䅅䅁䙁䅁䅁睁䵁䅁䅁权楁睁䅁权杄䅁䅁权乁䅁䅁权桄䅁䅁允䅁䅁䅅䅁䭁䅁䄸䅁䵁䅉䅅䅁䙁䅁䅁睁䵁䅁䅁权瑃允䅁权佂䅁䅁权乁䅁䅁权佁䅁䅁允䅁䅁䅅䅁䡁䅁䅁䅁杁畉䅚䍄䉁䅁䅁兂䅁䅁䅍䅄䅁䅁䅯䅉䅣䅁䅯杌䅁䅁䅯䅂䍁䅧䅯䅤䅁䅁䅅䅁䉁䅁䅁兂呁渷匲牎婫䅑杷允䅁䅁䅕䅁䑁䅁䅷䅁䭁䝁䙳䅁䭁䍁䄴䅁䭁䅁䅑潁䭁䡁䅑䅁䉁䅁䅁允䅁䅁䅕卄歏儳樰啉䵁䅉䅅䅁䑁䅁䅁睁䵁䅁䅁权䱄睇䅁权䉁䅁䅁允䅁䅁䅅䅁䭁佁䍁䅁䵁䅉䅅䅁䙁䅁䅁睁䵁䅁䅁权㉄元䅁权佂䅁䅁权乁䅁䅁权佁䅁䅁允䅁䅁䅅䅁䭁䅁䄸䅁䵁䅉䅅䅁䙁䅁䅁睁䵁䅁䅁权祄兇䅁权䙂䅁䅁权乁䅁䅁权佁䅁䅁允䅁䅁䅅䅁䭁䵁歧䅁䵁䅉䅅䅁䑁䅁䅁睁䵁䅁䅁权䅄杂䅁权噁䅁䅁允䅁䅁䅅䅁䭁䅁䈰䅁䵁䅉䅅䅁䑁䅁䅁睁䵁䅁䅁权䑄杂䅁权噁䅁䅁允䅁䅁䅅䅁䭁䡁䅁䅁䵁䅉䅅䅁䙁䅁䅁睁䵁䅁䅁权坁光䅁权杁䅁䅁权䕁䅁䅋权桁䅁䅁允䅁䅁䅅䅁䙁䙁㑋潈牘坹䅂䍄䉁䅁䅁睁䅁䅁䅍䅄䅁䅁䅯䅸䅙䅁䅯兆䅁䅁䅅䅁䉁䅁䅁权睂䅁䅁䍄䉁䅁䅁兂䅁䅁䅍䅄䅁䅁䅯刱䅫䅁䅯杔䅁䅁䅯兄䅁䅁䅯杄䅁䅁䅅䅁䉁䅁䅁睂䅁䅁䅁䉷楦䅑杷允䅁䅁䅕䅁䑁䅁䅷䅁䭁䅁䌴䅁䭁䍁䄴䅁䭁䅁䅑潁䭁䍁䅅䅁䉁䅁䅁允䅁䅁䅕㝁⭏㝋关含䴸䅉䅅䅁䙁䅁䅁睁䵁䅁䅁权塃䅃䅁权佂䅁䅁权乁䅁䅁权佁䅁䅁允䅁䅁䅅䅁䭁䅁䄸䅁䵁䅉䅅䅁䑁䅁䅁睁䵁䅁䅁权敄䅂䅁权摂䅁䅁允䅁䅁䅅䅁䭁䙁䄴䅁䵁䅉䅅䅁䑁䅁䅁睁䵁䅁䅁权敄䅂䅁权噁䅁䅁允䅁䅁䅅䅁䭁乁䍉䅁䵁䅉䅅䅁䙁䅁䅁睁䵁䅁䅁权牁䅈䅁权潂䅁䅁权乁䅁䅁权佁䅁䅁允䅁䅁䅅䅁䭁䅁䄸䅁䵁䅉䅅䅁䕁䅁䅁睁䵁䅁䅁权䕁睁䅁权捁䅁䅁权摁䅁䅁允䅁䅁䅅䅁䭁䑁䌸䅁䵁䅉䅅䅁䑁䅁䅁睁䵁䅁䅁权歃兇䅁权噁䅁䅁允䅁䅁䅅䅁䭁䝁䑉䅁䵁䅉䅅䅁䙁䅁䅁睁䵁䅁䅁权䉁杅䅁权䙂䅁䅁权乁䅁䅁权佁䅁䅁允䅁䅁䅅䅁䭁䅁卉䅁䵁䅉䅅䅁䙁䅁䅁睁䵁䅁䅁权敄䅂䅁权䙂䅁䅁权乁䅁䅁权佁䅁䅁允䅁䅁䅅䅁䭁䅁卍䅁䵁䅉䅅䅁䙁䅁䅁睁䵁䅁䅁权ㅄ允䅁权䵁䅁䅁权乁䅁䅁权佁䅁䅁允䅁䅁䅅䅁䭁䅁䄸䅁䵁䅉䅅䅁䙁䅁䅁睁䵁䅁䅁权塂䅃䅁权㕁䅁䅁权乁䅁䅁权佁䅁䅁允䅁䅁䅅䅁䭁䅁䄸䅁䵁䅉䅅䅁䙁䅁䅁睁䵁䅁䅁权啄睆䅁权潂䅁䅁权乁䅁䅁权佁䅁䅁允䅁䅁䅅䅁䡁䅁䅁䅁䅃畆䅚䍄䉁䅁䅁睁䅁䅁䅍䅄䅁䅁䅯朹䅣䅁䅯兘䅁䅁䅅䅁䉁䅁䅁权䭃䅁䅁䍄䉁䅁䅁睁䅁䅁䅍䅄䅁䅁䅯朸䄸䅁䅯允䅁䅁䅅䅁䉁䅁䅁权䑁杁䅁䍄䉁䅁䅁睁䅁䅁䅍䅄䅁䅁䅯眸䄸䅁䅯允䅁䅁䅅䅁䉁䅁䅁权䥁䅁䅁䍄䉁䅁䅁兂䅁䅁䅍䅄䅁䅁䅯村䅫䅁䅯䅉䅁䅁䅯䅂䍁䅧䅯光䅁䅁䅅䅁䉁䅁䅁兂塄㍯㥁汃偤䅑杷允䅁䅁䅕䅁䑁䅁䅷䅁䭁乁䔴䅁䭁䕁䄴䅁䭁䅁䄰䅁䭁䅁䄴䅁䉁䅁䅁允䅁䅁䅣䅁䅁䕁䭂唵䵁䅉䅅䅁䙁䅁䅁睁䵁䅁䅁权摄先䅁权潂䅁䅁权乁䅁䅁权佁䅁䅁允䅁䅁䅅䅁䡁䅁䅁䅁杄伷䅖䍄䉁䅁䅁䅂䅁䅁䅍䅄䅁䅁䅯䅋䅁䅁䅯䅈䅁䅁䅯先䅁䅁䅅䅁䉁䅁䅁权婂䅁䅁䍄䉁䅁䅁兂䅁䅁䅍䅄䅁䅁䅯䄱䅕䅁䅯杌䅁䅁䅯䅂䍁䅧䅯䅤䅁䅁䅅䅁䉁䅁䅁兂扂䰯㑏䕦匸䅑杷允䅁䅁䅕䅁䑁䅁䅷䅁䭁䝁杅䅁䭁䑁䅫䅁䭁䅁䄰䅁䭁䅁䄴䅁䉁䅁䅁允䅁䅁䅯八䅅䅁杷允䅁䅁䅕䅁䑁䅁䅷䅁䭁乁䙙䅁䭁䍁䄴䅁䭁䅁䅑潁䭁䡁䅑䅁䉁䅁䅁允䅁䅁䅕䑱椰䍺䜱啎䵁䅉䅅䅁䙁䅁䅁睁䵁䅁䅁权㡂䅅䅁权畁䅁䅁权䕁䅁䅋权あ䅁䅁允䅁䅁䅅䅁䙁䕁乨潫㡶栶䅊䍄䉁䅁䅁兂䅁䅁䅍䅄䅁䅁䅯䉪䅧䅁䅯䅉䅁䅁䅯䅂䍁䅧䅯光䅁䅁䅅䅁䉁䅁䅁兂㑃潈牘奕奨䅑杷允䅁䅁䅑䅁䑁䅁䅷䅁䭁佁奣䅁䭁䉁䅷䅁䭁䉁䄰䅁䉁䅁䅁允䅁䅁䅯睗䅁䅁杷允䅁䅁䅍䅁䑁䅁䅷䅁䭁䡁䅕䅁䭁䑁䅁䅁䉁䅁䅁允䅁䅁䅯䉆䅑䅁杷允䅁䅁䅍䅁䑁䅁䅷䅁䭁䭁䙫䅁䭁䑁䄸䅁䉁䅁䅁允䅁䅁䄴䅄䅁䑁䅧睍畁䑁䅧睍䅁䅁杷允䅁䅁䅕䅁䑁䅁䅷䅁䭁乁䙍䅁䭁䍁䅁䅁䭁䅁䅑潁䭁䍁䅅䅁䉁䅁䅁允䅁䅁䅕䘷㑇潈㝘歕䵁䅉䅅䅁䙁䅁䅁睁䵁䅁䅁权坄兂䅁权杁䅁䅁权䕁䅁䅋权桁䅁䅁允䅁䅁䅅䅁䙁䭁䠵場啯汪䅚䍄䉁䅁䅁睁䅁䅁䅍䅄䅁䅁䅯眰䅕䅁䅯兆䅁䅁䅅䅁䉁䅁䅁权慃䅂䅁䍄䉁䅁䅁睁䅁䅁䅍䅄䅁䅁䅯䄱䅕䅁䅯兆䅁䅁䅅䅁䉁䅁䅁权睂䅁䅁䍄䉁䅁䅁睁䅁䅁䅍䅄䅁䅁䅯眰䅕䅁䅯䅍䅁䅁䅅䅁䉁䅁䅁权䙁杅䅁䍄䉁䅁䅁睁䅁䅁䅍䅚䅁䅁䅯桒䅧䅁䅯楥䅣䅁䅅䅁䉁䅁䅁兂䅁䅁䅁䕷奈䅑杷允䅁䅁䅍䅁䑁䅁䅷䅁䭁乁䙙䅁䭁䑁䅁䅁䉁䅁䅁允䅁䅁䅯硂䅉䅁杷允䅁䅁䅍䅁䑁䅁䅷䅁䭁䍁奧䅁䭁䅁䅅䅁䉁䅁䅁允䅁䅁䅯䅂䅧䅁杷允䅁䅁䅍䅁䑁䅁䅷䅁䭁䡁奍䅁䭁䝁䄰䅁䉁䅁䅁允䅁䅁䅯䅣䅁䅁杷允䅁䅁䅍䅁䑁䅁䅷䅁䭁䙁摍䅁䭁䙁䄰䅁䉁䅁䅁允䅁䅁䅯儹䅁䅁杷允䅁䅁䅕䅁䑁䅁䅷䅁䭁乁䙍䅁䭁䅁䅷䅁䭁䅁䄰䅁䭁䅁䄴䅁䉁䅁䅁允䅁䅁䅯睄䅁䅁杷允䅁䅁䅕䅁䑁䅁䅷䅁䭁䭁䩕䅁䭁䕁䅕䅁䭁䅁䄰䅁䭁䅁䄴䅁䉁䅁䅁允䅁䅁䅯睄䅁䅁杷允䅁䅁䅕䅁䑁䅁䅷䅁䭁乁䙑䅁䭁䅁䅷䅁䭁䅁䄰䅁䭁䅁䄴䅁䉁䅁䅁允䅁䅁䅯睄䅁䅁杷允䅁䅁䅕䅁䑁䅁䅷䅁䭁乁䙍䅁䭁䑁䅫䅁䭁䅁䄰䅁䭁䅁䄴䅁䉁䅁䅁允䅁䅁䅯睄䅁䅁杷允䅁䅁䅍䅁䑁䝁䅑䅁䭁乁婁䅁䭁䡁湯䅁䉁䅁䅁允䅁䅁䅕䅁䅁䍁䱂䔵䵁䅉䅅䅁䙁䅁䅁睁䵁䅁䅁权䵂杁䅁权潂䅁䅁权乁䅁䅁权佁䅁䅁允䅁䅁䅅䅁䭁䅁䄸䅁䵁䅉䅅䅁䙁䅁䅁睁䵁䅁䅁权呄兂䅁权䙂䅁䅁权乁䅁䅁权佁䅁䅁允䅁䅁䅅䅁䭁䅁䄸䅁䵁䅉䅅䅁䙁䅁䅁睁䵁䅁䅁权坄兂䅁权䙂䅁䅁权乁䅁䅁权佁䅁䅁允䅁䅁䅅䅁䭁䅁䄸䅁䵁䅉䅅䅁䑁䅁䅁睁䵁䅁䅁权奃杂䅁权睁䅁䅁允䅁䅁䅅䅁䭁䅁卧䅁䵁䅉䅅䅁䑁䅁䅁睁䵁䅁䅁权呁元䅁权瑂䅁䅁允䅁䅁䅅䅁䭁䡁䅁䅁䵁䅉䅅䅁䑁䅁䅁睁歂䅁䅁权橃睁䅁权㙂睊䅁允䅁䅁䅅䅁䙁䅁䅁䅁䅃㥆䅸䍄䉁䅁䅁兂䅁䅁䅍䅄䅁䅁䅯䅌䅑䅁䅯杌䅁䅁䅯䅂䍁䅧䅯䅤䅁䅁䅅䅁䉁䅁䅁兂坂ㅂ汲㑔桕䅑杷允䅁䅁䅕䅁䑁䅁䅷䅁䭁䑁扯䅁䭁䅁䅷䅁䭁䅁䄰䅁䭁䅁䄴䅁䉁䅁䅁允䅁䅁䅯睄䅁䅁杷允䅁䅁䅍䅁䑁䅁䅷䅁䭁䵁䥫䅁䭁䑁䅁䅁䉁䅁䅁允䅁䅁䅯睄䅁䅁杷允䅁䅁䅕䅁䑁䅁䅷䅁䭁乁䙍䅁䭁佁䅁䅁䭁䅁䄰䅁䭁佁䅅䅁䉁䅁䅁允䅁䅁䅯睄䅁䅁杷允䅁䅁䅍䅁䑁䅁䅷䅁䭁䭁䱅䅁䭁䉁䅕䅁䉁䅁䅁允䅁䅁䅯眲䅕䅁杷允䅁䅁䅍䅁䑁䅁䅷䅁䭁乁塕䅁䭁䉁䅕䅁䉁䅁䅁允䅁䅁䅯杙䅍䅁杷允䅁䅁䅕䅁䑁䅁䅷䅁䭁乁䙑䅁䭁佁䅁䅁䭁䅁䄰䅁䭁佁䅅䅁䉁䅁䅁允䅁䅁䅯睄䅁䅁杷允䅁䅁䅕䅁䑁䅁䅷䅁䭁乁䙙䅁䭁佁䅁䅁䭁䅁䄰䅁䭁佁䅅䅁䉁䅁䅁允䅁䅁䅯睄䅁䅁杷允䅁䅁䅕䅁䑁䅁䅷䅁䭁佁䉣䅁䭁䍁䄴䅁䭁䅁䅑潁䭁䡁䅑䅁䉁䅁䅁允䅁䅁䅕䉏扢牌剪が䵁䅉䅅䅁䙁䅁䅁睁䵁䅁䅁权湄允䅁权畁䅁䅁权䕁䅁䅋权桁䅁䅁允䅁䅁䅅䅁䙁䥁橭攱攷椵䅖䍄䉁䅁䅁兂䅁䅁䅍䅄䅁䅁䅯眵䅅䅁䅯䅉䅁䅁䅯䅂䍁䅧䅯䅤䅁䅁䅅䅁䉁䅁䅁兂㝂䭆䠵匴浊䅑杷允䅁䅁䅕䅁䑁䅁䅷䅁䭁䭁女䅁䭁䝁䅧䅁䭁䅁䄰䅁䭁䅁䄴䅁䉁䅁䅁允䅁䅁䅯睄䅁䅁杷允䅁䅁䅕䅁䑁䅁䅷䅁䭁乁䕳䅁䭁䑁䅫䅁䭁䅁䄰䅁䭁䅁䄴䅁䉁䅁䅁允䅁䅁䅯睄䅁䅁杷允䅁䅁䅍䅁䑁䅁䅷䅁䭁佁䉣䅁䭁䝁䄰䅁䉁䅁䅁允䅁䅁䅯杩䅯䅁杷允䅁䅁䅕䅁䑁䅁䅷䅁䭁䱁扑䅁䭁䕁䄴䅁䭁䅁䄰䅁䭁䅁䄴䅁䉁䅁䅁允䅁䅁䅯睄䅁䅁杷允䅁䅁䅕䅁䑁䅁䅷䅁䭁佁䉣䅁䭁䕁䄴䅁䭁䅁䄰䅁䭁䅁䄴䅁䉁䅁䅁允䅁䅁䅣䅁䅁䭁䥂欵䵁䅉䅅䅁䙁䅁䅁睁䵁䅁䅁权煁䅃䅁权杁䅁䅁权䕁䅁䅋权桁䅁䅁允䅁䅁䅅䅁䙁䅁䅁䅁䅁䝯䅎䍄䉁䅁䅁睁䅁䅁䅍䅄䅁䅁䅯充䅅䅁䅯允䅁䅁䅅䅁䉁䅁䅁权杄杁䅁䍄䉁䅁䅁睁䅁䅁䅍䅄䅁䅁䅯充䅅䅁䅯兆䅁䅁䅅䅁䉁䅁䅁权㍁杂䅁䍄䉁䅁䅁睁䅁䅁䅍䅄䅁䅁䅯䄯䅉䅁䅯兆䅁䅁䅅䅁䉁䅁䅁权卄杁䅁䍄䉁䅁䅁睁䅁䅁䅍䅚䅁䅁䅯光䅉䅁䅯楥䅣䅁䅅䅁䉁䅁䅁兂䅁䅁䅁䭧汮䅑杷允䅁䅁䅍䅁䑁䅁䅷䅁䭁䍁䡧䅁䭁䝁䄰䅁䉁䅁䅁允䅁䅁䅯眸䅁䅁杷允䅁䅁䅍䅁䑁䅁䅷䅁䭁䉁䉅䅁䭁䑁䄸䅁䉁䅁䅁允䅁䅁䄴䅄䅁䑁䅕李畁䑁䅕免䅁䅁杷允䅁䅁䅕䅁䑁䅁䅷䅁䭁佁䕅䅁䭁䕁䄴䅁䭁䅁䄰䅁䭁䅁䄴䅁䉁䅁䅁允䅁䅁䅯睄䅁䅁杷允䅁䅁䅕䅁䑁䅁䅷䅁䭁䑁䱙䅁䭁䍁䅁䅁䭁䅁䅑潁䭁䡁䅑䅁䉁䅁䅁允䅁䅁䅕体㙆䭆䠶ぎ䵁䅉䅅䅁䙁䅁䅁睁䵁䅁䅁权㍁睃䅁权杁䅁䅁权䕁䅁䅋权あ䅁䅁允䅁䅁䅅䅁䙁佁剸䉵䘶ㅇ䅆䍄䉁䅁䅁兂䅁䅁䅍䅄䅁䅁䅯框䅷䅁䅯兒䅁䅁䅯兄䅁䅁䅯杄䅁䅁䅅䅁䉁䅁䅁权偁䅁䅁䍄䉁䅁䅁兂䅁䅁䅍䅄䅁䅁䅯充䅅䅁䅯兏䅁䅁䅯兄䅁䅁䅯杄䅁䅁䅅䅁䉁䅁䅁权剃允䅁䍄䉁䅁䅁兂䅁䅁䅍䅄䅁䅁䅯硊䅷䅁䅯䄴䅁䅁䅯兄䅁䅁䅯儴䅁䅁䅅䅁䉁䅁䅁睂䅁䅁䅁䍁浺䅑杷允䅁䅁䅍䅁䑁䅁䅷䅁䭁䉁䉅䅁䭁䥁䅁䅁䉁䅁䅁允䅁䅁䅯桄䅉䅁杷允䅁䅁䅍䅁䑁䅁䅷䅁䭁乁捫䅁䭁䉁䅕䅁䉁䅁䅁允䅁䅁䅯睍䅑䅁杷允䅁䅁䅍䅁䑁䅁䅷䅁䭁䅁敍䅁䭁䙁䄰䅁䉁䅁䅁允䅁䅁䅯睤䅅䅁杷允䅁䅁䅕䅁䑁䅁䅷䅁䭁䑁䩫䅁䭁䑁䅫䅁䭁䅁䄰䅁䭁䅁䄴䅁䉁䅁䅁允䅁䅁䅯睄䅁䅁杷允䅁䅁䅕䅁䑁䅁䅷䅁䭁䑁䩯䅁䭁䑁䅫䅁䭁䅁䄰䅁䭁䅁䄴䅁䉁䅁䅁允䅁䅁䅯睄䅁䅁杷允䅁䅁䅕䅁䑁䅁䅷䅁䭁䍁䴴䅁䭁䍁䅁䅁䭁䅁䅑潁䭁䡁䅑䅁䉁䅁䅁允䅁䅁䅕灭婭婭䉭っ䵁䅉䅅䅁䑁䅁䅁睁䵁䅁䅁权㍂䅇䅁权瑂䅁䅁允䅁䅁䅅䅁䭁䙁䉷䅁䵁䅉䅅䅁䑁䅁䅁睁䵁䅁䅁权睃䅃䅁权噁䅁䅁允䅁䅁䅅䅁䭁䱁䅯䅁䵁䅉䅅䅁䕁䅁䅁睁䵁䅁䅁权睃䅃䅁权捁䅁䅁权摁䅁䅁允䅁䅁䅅䅁䭁䉁䄴䅁䵁䅉䅅䅁䑁䅁䅁睁䵁䅁䅁权睃䅃䅁权睁䅁䅁允䅁䅁䅅䅁䭁䉁十䅁䵁䅉䅅䅁䑁䅁䅁睁䵁䅁䅁权癃䅃䅁权⽁䅁䅁允䅁䅁䅅䅁佁䅁䅷䅁祁䑁䅧杌㍁䑁䅅䅁䵁䅉䅅䅁䙁䅁䅁睁䵁䅁䅁权㉄睆䅁权杄䅁䅁权乁䅁䅁权桄䅁䅁允䅁䅁䅅䅁䡁䅁䅁䅁䅂⭎䅚䍄䉁䅁䅁兂䅁䅁䅍䅄䅁䅁䅯䉍䅯䅁䅯䅉䅁䅁䅯䅂䍁䅧䅯䅤䅁䅁䅅䅁䉁䅁䅁兂㑃潈牘剕卨䅑杷允䅁䅁䅕䅁䑁䅁䅷䅁䭁䑁払䅁䭁䍁䅁䅁䭁䅁䅑潁䭁䡁䅑䅁䉁䅁䅁允䅁䅁䅕歲桦桥⭔䕘䵁䅉䅅䅁䕁䅁䅁睁䵁䅁䅁权䑁䅄䅁权捁䅁䅁权摁䅁䅁允䅁䅁䅅䅁䭁佁临䅁䵁䅉䅅䅁䙁䅁䅁睁䵁䅁䅁权癃䅃䅁权潂䅁䅁权乁䅁䅁权佁䅁䅁允䅁䅁䅅䅁䭁䅁䄸䅁䵁䅉䅅䅁䙁䅁䅁睁䵁䅁䅁权睃䅃䅁权潂䅁䅁权乁䅁䅁权佁䅁䅁允䅁䅁䅅䅁䭁䅁䄸䅁䵁䅉䅅䅁䑁䅁䅁睁䵁䅁䅁权潄兇䅁权⽁䅁䅁允䅁䅁䅅䅁佁䅁䅷䅁㉁䑁䅙杌㉁䑁䅉䅁䵁䅉䅅䅁䑁䅁䅁睁䵁䅁䅁权畃睂䅁权摂䅁䅁允䅁䅁䅅䅁䭁䙁䄴䅁䵁䅉䅅䅁䑁䅁䅁睁歂䅁䅁权䍁䅇䅁权㙂睊䅁允䅁䅁䅅䅁䙁䅁䅁䅁䅃㥔䅬䍄䉁䅁䅁睁䅁䅁䅍䅄䅁䅁䅯关䅑䅁䅯䅍䅁䅁䅅䅁䉁䅁䅁权坂䅋䅁䍄䉁䅁䅁睁䅁䅁䅍䅄䅁䅁䅯硫䄰䅁䅯允䅁䅁䅅䅁䉁䅁䅁权䕁䅁䅁䍄䉁䅁䅁睁䅁䅁䅍䅄䅁䅁䅯剧䄴䅁䅯兘䅁䅁䅅䅁䉁䅁䅁权䥃䅁䅁䍄䉁䅁䅁睁䅁䅁䅍䅚䅁䅁䅯剂䅯䅁䅯楥䅣䅁䅅䅁䉁䅁䅁兂䅁䅁䅁䕷奈䅑杷允䅁䅁䅕䅁䑁䅁䅷䅁䭁䥁头䅁䭁䍁䄴䅁䭁䅁䅑潁䭁䡁䅑䅁䉁䅁䅁允䅁䅁䅕婫䵵歷婍あ䵁䅉䅅䅁䑁䅁䅁睁䵁䅁䅁权畃睂䅁权䉁䅁䅁允䅁䅁䅅䅁䭁佁䍁䅁䵁䅉䅅䅁䑁䅁䅁睁䵁䅁䅁权畃睂䅁权噁䅁䅁允䅁䅁䅅䅁䭁䑁䝣䅁䵁䅉䅅䅁䑁䅁䅁睁䵁䅁䅁权畃睂䅁权瑂䅁䅁允䅁䅁䅅䅁䭁䑁䝣䅁䵁䅉䅅䅁䙁䅁䅁睁䵁䅁䅁权杂杇䅁权杁䅁䅁权䕁䅁䅋权あ䅁䅁允䅁䅁䅅䅁䙁䉁䘫ㄶ㑇汘䅰䍄䉁䅁䅁兂䅁䅁䅍䅄䅁䅁䅯睺䅑䅁䅯䅡䅁䅁䅯兄䅁䅁䅯杄䅁䅁䅅䅁䉁䅁䅁权偁䅁䅁䍄䉁䅁䅁睁䅁䅁䅍䅄䅁䅁䅯硂䄰䅁䅯䅍䅁䅁䅅䅁䉁䅁䅁权䱃克䅁䍄䉁䅁䅁兂䅁䅁䅍䅄䅁䅁䅯杲䅣䅁䅯兏䅁䅁䅯兄䅁䅁䅯杄䅁䅁䅅䅁䉁䅁䅁权偁䅁䅁䍄䉁䅁䅁兂䅁䅁䅍䅄䅁䅁䅯杲䅣䅁䅯䄴䅁䅁䅯兄䅁䅁䅯儴䅁䅁䅅䅁䉁䅁䅁权偁䅁䅁䍄䉁䅁䅁兂䅁䅁䅍䅄䅁䅁䅯硵䅫䅁䅯兒䅁䅁䅯兄䅁䅁䅯杄䅁䅁䅅䅁䉁䅁䅁权䝂先䅁䍄䉁䅁䅁睁䅁䅁䅍䅄䅁䅁䅯䅊䅉䅁䅯兢䅁䅁䅅䅁䉁䅁䅁权㍁杂䅁䍄䉁䅁䅁睁䅁䅁䅍䅚䅁䅁䅯䉶䅣䅁䅯楥䅣䅁䅅䅁䉁䅁䅁兂䅁䅁䅁䉧桮䅑杷允䅁䅁䅕䅁䑁䅁䅷䅁䭁䩁慕䅁䭁䑁䅫䅁䭁䅁䄰䅁䭁䅁䄴䅁䉁䅁䅁允䅁䅁䅯睴䅣䅁杷允䅁䅁䅍䅁䑁䅁䅷䅁䭁䕁䍉䅁䭁䅁䅅䅁䉁䅁䅁允䅁䅁䅯睄䅅䅁杷允䅁䅁䅕䅁䑁䅁䅷䅁䭁䉁䩣䅁䭁䕁䄴䅁䭁䅁䄰䅁䭁䅁䄴䅁䉁䅁䅁允䅁䅁䅯睄䅁䅁杷允䅁䅁䅕䅁䑁䅁䅷䅁䭁䱁䙉䅁䭁䍁䄴䅁䭁䅁䅑潁䭁䍁䅅䅁䉁䅁䅁允䅁䅁䅕歫火桌獣䕋䵁䅉䅅䅁䙁䅁䅁睁䵁䅁䅁权䡂先䅁权佂䅁䅁权乁䅁䅁权佁䅁䅁允䅁䅁䅅䅁䡁䅁䅁䅁权敊䅚䍄䉁䅁䅁兂䅁䅁䅍䅄䅁䅁䅯杖䅑䅁䅯䄴䅁䅁䅯兄䅁䅁䅯儴䅁䅁䅅䅁䉁䅁䅁权偁䅁䅁䍄䉁䅁䅁兂䅁䅁䅍䅄䅁䅁䅯桹䄸䅁䅯杌䅁䅁䅯䅂䍁䅧䅯䅤䅁䅁䅅䅁䉁䅁䅁兂䉃椴捳䕱塧䅑杷允䅁䅁䅍䅁䑁䅁䅷䅁䭁䕁故䅁䭁䥁䅁䅁䉁䅁䅁允䅁䅁䅯睄䅁䅁杷允䅁䅁䅕䅁䑁䅁䅷䅁䭁䡁乣䅁䭁䍁䅁䅁䭁䅁䅑潁䭁䍁䅅䅁䉁䅁䅁允䅁䅁䅕硥畓⭒祅䕙䵁䅉䅅䅁䙁䅁䅁睁䵁䅁䅁权㉁睇䅁权杁䅁䅁权䕁䅁䅋权あ䅁䅁允䅁䅁䅅䅁䙁䕁桪桥畓ㅴ䅴䍄䉁䅁䅁兂䅁䅁䅍䅄䅁䅁䅯䅥䄰䅁䅯䅉䅁䅁䅯䅂䍁䅧䅯光䅁䅁䅅䅁䉁䅁䅁兂慃婭婭噭潆䅑杷允䅁䅁䅍䅁䑁䅁䅷䅁䭁䡁乧䅁䭁䙁䄰䅁䉁䅁䅁允䅁䅁䅯杩䅁䅁杷允䅁䅁䅍䅁䑁䅁䅷䅁䭁佁慁䅁䭁䉁䅕䅁䉁䅁䅁允䅁䅁䅯睆䅍䅁杷允䅁䅁䅍䅁䑁䅁䅷䅁䭁䡁乣䅁䭁䅁䅅䅁䉁䅁䅁允䅁䅁䅯党䅁䅁杷允䅁䅁䅍䅁䑁䅁䅷䅁䭁䍁䍑䅁䭁䑁䄸䅁䉁䅁䅁允䅁䅁䄴䅄䅁䑁䅫䅍畁䑁䅁李䅁䅁杷允䅁䅁䅍䅁䑁䅁䅷䅁䭁䡁乧䅁䭁䅁䅅䅁䉁䅁䅁允䅁䅁䅯睁䅉䅁杷允䅁䅁䅍䅁䑁䅁䅷䅁䭁䡁乣䅁䭁䝁䄰䅁䉁䅁䅁允䅁䅁䅯䅣䅁䅁杷允䅁䅁䅕䅁䑁䅁䅷䅁䭁䙁婣䅁䭁䅁䅷䅁䭁䅁䄰䅁䭁䅁䄴䅁䉁䅁䅁允䅁䅁䅯权䅉䅁杷允䅁䅁䅕䅁䑁䅁䅷䅁䭁䅁䕯䅁䭁䑁䅫䅁䭁䅁䄰䅁䭁䅁䄴䅁䉁䅁䅁允䅁䅁䅯睄䅁䅁杷允䅁䅁䅍䅁䑁䅁䅷䅁䭁乁䈴䅁䭁䑁䅁䅁䉁䅁䅁允䅁䅁䅯卨䅧䅁杷允䅁䅁䅍䅁䑁䅁䅷䅁䭁䡁乧䅁䭁䝁䄰䅁䉁䅁䅁允䅁䅁䅯兺䅁䅁杷允䅁䅁䅍䅁䑁䅁䅷䅁䭁䡁乣䅁䭁䑁䅁䅁䉁䅁䅁允䅁䅁䅯剆䅉䅁杷允䅁䅁䅕䅁䑁䅁䅷䅁䭁䭁䥑䅁䭁䍁䅁䅁䭁䅁䅑潁䭁䡁䅑䅁䉁䅁䅁允䅁䅁䅕椹捨㡪ㅉ䕔䵁䅉䅅䅁䙁䅁䅁睁䵁䅁䅁权㑂兄䅁权䙂䅁䅁权乁䅁䅁权佁䅁䅁允䅁䅁䅅䅁䭁䅁䄸䅁䵁䅉䅅䅁䑁䅁䅁睁䵁䅁䅁权㍂兄䅁权䅃䅁䅁允䅁䅁䅅䅁䭁䉁卣䅁䵁䅉䅅䅁䑁䅁䅁睁䵁䅁䅁权䑄睆䅁权噁䅁䅁允䅁䅁䅅䅁䭁䑁䉅䅁䵁䅉䅅䅁䙁䅁䅁睁䵁䅁䅁权䭄元䅁权杄䅁䅁权乁䅁䅁权桄䅁䅁允䅁䅁䅅䅁䭁䅁䄸䅁䵁䅉䅅䅁䙁䅁䅁睁䵁䅁䅁权㑄䅂䅁权畁䅁䅁权䕁䅁䅋权桁䅁䅁允䅁䅁䅅䅁䙁䍁䝐慸呬癩⽧䍄䉁䅁䅁睁䅁䅁䅍䅄䅁䅁䅯䉰䅫䅁䅯䅧䅁䅁䅅䅁䉁䅁䅁权⭃䅈䅁䍄䉁䅁䅁兂䅁䅁䅍䅄䅁䅁䅯儫䅑䅁䅯杌䅁䅁䅯䅂䍁䅧䅯光䅁䅁䅅䅁䉁䅁䅁兂い煥杲䍈呫䅑杷允䅁䅁䅍䅁䑁䅁䅷䅁䭁䭁䝯䅁䭁䉁䅕䅁䉁䅁䅁允䅁䅁䅯䅎䅉䅁杷允䅁䅁䅕䅁䑁䅁䅷䅁䭁偁䕯䅁䭁䍁䄴䅁䭁䅁䅑潁䭁䍁䅅䅁䉁䅁䅁允䅁䅁䅕刴堫㑅䈵啇䵁䅉䅅䅁䙁䅁䅁睁䵁䅁䅁权㙃兇䅁权杁䅁䅁权䕁䅁䅋权あ䅁䅁允䅁䅁䅅䅁䙁䅁塲㍯㥁汱䅨䍄䉁䅁䅁兂䅁䅁䅍䅄䅁䅁䅯䄯䅑䅁䅯杌䅁䅁䅯䅂䍁䅧䅯光䅁䅁䅅䅁䉁䅁䅁兂癄䱺权牳䥣䅑杷允䅁䅁䅕䅁䑁䅁䅷䅁䭁偁䕫䅁䭁䍁䅁䅁䭁䅁䅑潁䭁䡁䅑䅁䉁䅁䅁允䅁䅁䅕牕敧敨㕳歡䵁䅉䅅䅁䙁䅁䅁睁䵁䅁䅁权睂䅂䅁权杁䅁䅁权䕁䅁䅋权あ䅁䅁允䅁䅁䅅䅁䙁䙁㑋潈牘坵䅚䍄䉁䅁䅁兂䅁䅁䅍䅄䅁䅁䅯眫䅑䅁䅯䅉䅁䅁䅯䅂䍁䅧䅯䅤䅁䅁䅅䅁䉁䅁䅁兂晁敨剴乵夵䅑杷允䅁䅁䅕䅁䑁䅁䅷䅁䭁偁䔰䅁䭁䍁䅁䅁䭁䅁䅑潁䭁䡁䅑䅁䉁䅁䅁允䅁䅁䅕䘷㑇潈牕䕙䵁䅉䅅䅁䑁䅁䅁睁䵁䅁䅁权湃兇䅁权摂䅁䅁允䅁䅁䅅䅁䭁䙁䄴䅁䵁䅉䅅䅁䙁䅁䅁睁䵁䅁䅁权⭄䅂䅁权杁䅁䅁权䕁䅁䅋权あ䅁䅁允䅁䅁䅅䅁䙁䉁畓⭒㙆䕤䄹䍄䉁䅁䅁睁䅁䅁䅍䅄䅁䅁䅯儫䅑䅁䅯兘䅁䅁䅅䅁䉁䅁䅁权ㅄ䅁䅁䍄䉁䅁䅁睁䅁䅁䅍䅄䅁䅁䅯䉐䄰䅁䅯兆䅁䅁䅅䅁䉁䅁䅁权㥁元䅁䍄䉁䅁䅁兂䅁䅁䅍䅄䅁䅁䅯兡䅙䅁䅯兏䅁䅁䅯兄䅁䅁䅯杄䅁䅁䅅䅁䉁䅁䅁权偁䅁䅁䍄䉁䅁䅁睁䅁䅁䅍䅄䅁䅁䅯末䅑䅁䅯兘䅁䅁䅅䅁䉁䅁䅁权牁䅁䅁䍄䉁䅁䅁兂䅁䅁䅍䅄䅁䅁䅯兣䅫䅁䅯䄴䅁䅁䅯兄䅁䅁䅯儴䅁䅁䅅䅁䉁䅁䅁权偁䅁䅁䍄䉁䅁䅁睁䅁䅁䅍䅄䅁䅁䅯眫䅑䅁䅯兘䅁䅁䅅䅁䉁䅁䅁权䥃䅁䅁䍄䉁䅁䅁兂䅁䅁䅍䅄䅁䅁䅯睷䅉䅁䅯杌䅁䅁䅯䅂䍁䅧䅯光䅁䅁䅅䅁䉁䅁䅁兂歄䝤嘫㥄㑪睐杷允䅁䅁䅍䅁䑁䅁䅷䅁䭁偁䕷䅁䭁䙁䄰䅁䉁䅁䅁允䅁䅁䅯儹䅁䅁杷允䅁䅁䅍䅁䑁䅁䅷䅁䭁偁䔰䅁䭁䙁䄰䅁䉁䅁䅁允䅁䅁䅯䅩䅁䅁杷允䅁䅁䅑䅁䑁䅁䅷䅁䭁䅁䑙䅁䭁䉁䅷䅁䭁䉁䄰䅁䉁䅁䅁允䅁䅁䅯桶䅙䅁杷允䅁䅁䅕䅁䑁䅁䅷䅁䭁䝁䑳䅁䭁䕁䅕䅁䭁䅁䄰䅁䭁䅁䄴䅁䉁䅁䅁允䅁䅁䅯睄䅁䅁杷允䅁䅁䅍䅁䑁䅁䅷䅁䭁䍁䕷䅁䭁䉁䅕䅁䉁䅁䅁允䅁䅁䅯杆䅁䅁杷允䅁䅁䅍䅁䑁䅁䅷䅁䭁䑁乑䅁䭁䝁䄰䅁䉁䅁䅁允䅁䅁䅯䄲䅍䅁杷允䅁䅁䅍䅁䑁䅁䅷䅁䭁䡁杣䅁䭁䝁䄰䅁䉁䅁䅁允䅁䅁䅯兯䅑䅁杷允䅁䅁䅍䅁䑁䅁䅷䅁䭁偁䕧䅁䭁䅁䅅䅁䉁䅁䅁允䅁䅁䅯䄴䅉䅁杷允䅁䅁䅍䅁䑁䅁䅷䅁䭁偁䝉䅁䭁䑁䄸䅁䉁䅁䅁允䅁䅁䄴䅄䅁䑁䅑䅍畁䑁䅑䅏䅁䅁杷允䅁䅁䅍䅁䑁䅁䅷䅁䭁佁䝳䅁䭁䙁䄰䅁䉁䅁䅁允䅁䅁䅯杩䅁䅁杷允䅁䅁䅍䅁䑁䅁䅷䅁䭁偁䕷䅁䭁䅁䅅䅁䉁䅁䅁允䅁䅁䅯兑䅉䅁杷允䅁䅁䅍䅁䑁䅁䅷䅁䭁䍁䔰䅁䭁䉁䅕䅁䉁䅁䅁允䅁䅁䅯兑䅉䅁杷允䅁䅁䅍䅁䑁䅁䅷䅁䭁偁䔴䅁䭁䅁䅅䅁䉁䅁䅁允䅁䅁䅯党䅁䅁杷允䅁䅁䅍䅁䑁䅁䅷䅁䭁䅁捷䅁䭁䑁䅁䅁䉁䅁䅁允䅁䅁䅯䍘䅍䅁杷允䅁䅁䅍䅁䑁䅁䅷䅁䭁䵁捣䅁䭁䅁䅅䅁䉁䅁䅁允䅁䅁䅯眱䅉䅁杷允䅁䅁䅑䅁䑁䅁䅷䅁䭁䩁婫䅁䭁䉁䅷䅁䭁䉁䄰䅁䉁䅁䅁允䅁䅁䅯桭䅫䅁杷允䅁䅁䅍䅁䑁䅁䅷䅁䭁䉁䉙䅁䭁䑁䅁䅁䉁䅁䅁允䅁䅁䅯桌䅙䅁杷允䅁䅁䅍䅁䑁䅁䅷䅁䭁偁䕫䅁䭁䉁䅕䅁䉁䅁䅁允䅁䅁䅯睒䅑䅁杷允䅁䅁䅍䅁䑁䝁䅑䅁䭁佁义䅁䭁䡁湯䅁䉁䅁䅁允䅁䅁䅕䅁䅁䵁䭁欵䵁䅉䅅䅁䑁䅁䅁睁䵁䅁䅁权摃䅂䅁权摂䅁䅁允䅁䅁䅅䅁䭁䥁䅧䅁䵁䅉䅅䅁䑁䅁䅁睁䵁䅁䅁权㙄䅂䅁权噁䅁䅁允䅁䅁䅅䅁䭁䑁䍑䅁䵁䅉䅅䅁䑁䅁䅁睁䵁䅁䅁权䝃先䅁权噁䅁䅁允䅁䅁䅅䅁䭁佁䉁䅁䵁䅉䅅䅁䑁䅁䅁睁䵁䅁䅁权㝄䅂䅁权噁䅁䅁允䅁䅁䅅䅁䭁䱁䌰䅁䵁䅉䅅䅁䑁䅁䅁睁䵁䅁䅁权あ睈䅁权䉁䅁䅁允䅁䅁䅅䅁䭁䅁䥑䅁䵁䅉䅅䅁䑁䅁䅁睁䵁䅁䅁权㡄䅂䅁权噁䅁䅁允䅁䅁䅅䅁䭁䕁䍅䅁䵁䅉䅅䅁䙁䅁䅁睁䵁䅁䅁权ㅄ允䅁权佂䅁䅁权乁䅁䅁权佁䅁䅁允䅁䅁䅅䅁䭁䅁䄸䅁䵁䅉䅅䅁䙁䅁䅁睁䵁䅁䅁权潁䅇䅁权㕁䅁䅁权乁䅁䅁权佁䅁䅁允䅁䅁䅅䅁䭁䙁䉅䅁䵁䅉䅅䅁䑁䅁䅁睁䵁䅁䅁权㥄䅂䅁权噁䅁䅁允䅁䅁䅅䅁䭁䉁䑣䅁䵁䅉䅅䅁䑁䅁䅁睁䵁䅁䅁权㕂䅄䅁权䉁䅁䅁允䅁䅁䅅䅁䭁䕁䕣䅁䵁䅉䅅䅁䙁䅁䅁睁䵁䅁䅁权㑄䅂䅁权䵁䅁䅁权乁䅁䅁权佁䅁䅁允䅁䅁䅅䅁䭁䅁䄸䅁䵁䅉䅅䅁䙁䅁䅁睁䵁䅁䅁权㕄䅂䅁权䵁䅁䅁权乁䅁䅁权佁䅁䅁允䅁䅁䅅䅁䭁䡁乕䅁䵁䅉䅅䅁䙁䅁䅁睁䵁䅁䅁权㡄䅂䅁权䵁䅁䅁权乁䅁䅁权佁䅁䅁允䅁䅁䅅䅁䭁䥁䉧䅁䵁䅉䅅䅁䙁䅁䅁睁䵁䅁䅁权㥄䅂䅁权䵁䅁䅁权乁䅁䅁权佁䅁䅁允䅁䅁䅅䅁䭁䅁䄸䅁䵁䅉䅅䅁䑁䅁䅁睁䵁䅁䅁权㝂兇䅁权䅃䅁䅁允䅁䅁䅅䅁䭁䅁湉䅁䵁䅉䅅䅁䙁䅁䅁睁䵁䅁䅁权㑄䅂䅁权㕁䅁䅁权乁䅁䅁权佁䅁䅁允䅁䅁䅅䅁䭁䅁䄸䅁䵁䅉䅅䅁䑁䅁䅁睁䵁䅁䅁权㑄杈䅁权⽁䅁䅁允䅁䅁䅅䅁佁䅁䄴䅁硁䑁䅁李畁䑁䅫免䅁䅁杷允䅁䅁䅕䅁䑁䅁䅷䅁䭁偁䕷䅁䭁䑁䅫䅁䭁䅁䄰䅁䭁䅁䄴䅁䉁䅁䅁允䅁䅁䅯䅩䅅䅁杷允䅁䅁䅕䅁䑁䅁䅷䅁䭁佁奷䅁䭁䍁䄴䅁䭁䅁䅑潁䭁䡁䅑䅁䉁䅁䅁允䅁䅁䅕摥㐵療㉌歉䵁䅉䅅䅁䑁䅁䅁睁歂䅁䅁权ㅄ睇䅁权㙂睊䅁允䅁䅁䅅䅁䙁䅁䅁䅁䅁瑶䄱䍄䉁䅁䅁兂䅁䅁䅍䅄䅁䅁䅯术䅑䅁䅯兏䅁䅁䅯兄䅁䅁䅯杄䅁䅁䅅䅁䉁䅁䅁权偁䅁䅁䍄䉁䅁䅁兂䅁䅁䅍䅄䅁䅁䅯䄫䅑䅁䅯兒䅁䅁䅯兄䅁䅁䅯杄䅁䅁䅅䅁䉁䅁䅁权偁䅁䅁䍄䉁䅁䅁兂䅁䅁䅍䅄䅁䅁䅯兑䅅䅁䅯杔䅁䅁䅯兄䅁䅁䅯杄䅁䅁䅅䅁䉁䅁䅁权偁䅁䅁䍄䉁䅁䅁兂䅁䅁䅍䅄䅁䅁䅯儫䅑䅁䅯兒䅁䅁䅯兄䅁䅁䅯杄䅁䅁䅅䅁䉁䅁䅁权慁杅䅁䍄䉁䅁䅁兂䅁䅁䅍䅄䅁䅁䅯末䅑䅁䅯兒䅁䅁䅯兄䅁䅁䅯杄䅁䅁䅅䅁䉁䅁䅁权扁杅䅁䍄䉁䅁䅁兂䅁䅁䅍䅄䅁䅁䅯楪䅍䅁䅯杌䅁䅁䅯䅂䍁䅧䅯光䅁䅁䅅䅁䉁䅁䅁兂祃牣穎㙫䥑䅑杷允䅁䅁䅍䅁䑁䅁䅷䅁䭁䭁䥁䅁䭁䑁䅁䅁䉁䅁䅁允䅁䅁䅯剚䅕䅁杷允䅁䅁䅕䅁䑁䅁䅷䅁䭁偁䔰䅁䭁䕁䅕䅁䭁䅁䄰䅁䭁䅁䄴䅁䉁䅁䅁允䅁䅁䅯睄䅁䅁杷允䅁䅁䅕䅁䑁䅁䅷䅁䭁偁䕯䅁䭁䝁䅧䅁䭁䅁䄰䅁䭁䅁䄴䅁䉁䅁䅁允䅁䅁䅣䅁䅁䅁灁欵䵁䅉䅅䅁䙁䅁䅁睁䵁䅁䅁权㥄䅂䅁权潂䅁䅁权乁䅁䅁权佁䅁䅁允䅁䅁䅅䅁䭁䅁䄸䅁䵁䅉䅅䅁䙁䅁䅁睁䵁䅁䅁权畁䅄䅁权畁䅁䅁权䕁䅁䅋权桁䅁䅁允䅁䅁䅅䅁䙁䅁由卦䑅䝊䅒䍄䉁䅁䅁兂䅁䅁䅍䅄䅁䅁䅯先䅕䅁䅯杌䅁䅁䅯䅂䍁䅧䅯光䅁䅁䅅䅁䉁䅁䅁兂扃慩坄⽡䱣䅑杷允䅁䅁䅕䅁䑁䅁䅷䅁䭁䉁䘴䅁䭁䍁䄴䅁䭁䅁䅑潁䭁䍁䅅䅁䉁䅁䅁允䅁䅁䅕乡⭏搳䉡歅䵁䅉䅅䅁䑁䅁䅁睁歂䅁䅁权䩄杇䅁权㙂睊䅁允䅁䅁䅅䅁䙁䅁䅁䅁䅄瑶䄵䍄䉁䅁䅁兂䅁䅁䅍䅄䅁䅁䅯光䅕䅁䅯杌䅁䅁䅯䅂䍁䅧䅯光䅁䅁䅅䅁䉁䅁䅁兂婃癗刳挳橙䅑杷允䅁䅁䅕䅁䑁䅁䅷䅁䭁䉁䘰䅁䭁䍁䅁䅁䭁䅁䅑潁䭁䡁䅑䅁䉁䅁䅁允䅁䅁䅕䭆䠵場ひ䕙䵁䅉䅅䅁䙁䅁䅁睁䵁䅁䅁权晁兂䅁权杁䅁䅁权䕁䅁䅋权あ䅁䅁允䅁䅁䅅䅁䙁䭁睒児塲㉫䅎䍄䉁䅁䅁睁䅁䅁䅍䅄䅁䅁䅯桲䅧䅁䅯䅍䅁䅁䅅䅁䉁䅁䅁权浃先䅁䍄䉁䅁䅁兂䅁䅁䅍䅄䅁䅁䅯䅉䅕䅁䅯䅉䅁䅁䅯䅂䍁䅧䅯䅤䅁䅁䅅䅁䉁䅁䅁兂畃⭒㙆䡆夵䅑杷允䅁䅁䅕䅁䑁䅁䅷䅁䭁䕁婫䅁䭁䍁䄴䅁䭁䅁䅑潁䭁䡁䅑䅁䉁䅁䅁允䅁䅁䅕㉒㙯⭇䅚ぁ䵁䅉䅅䅁䙁䅁䅁睁䵁䅁䅁权摁兂䅁权杁䅁䅁权䕁䅁䅋权桁䅁䅁允䅁䅁䅅䅁䙁䱁敧敨剴䝡䅊䍄䉁䅁䅁睁䅁䅁䅍䅄䅁䅁䅯砰䅯䅁䅯允䅁䅁䅅䅁䉁䅁䅁权獂杁䅁䍄䉁䅁䅁兂䅁䅁䅍䅄䅁䅁䅯光䅕䅁䅯䅉䅁䅁䅯䅂䍁䅧䅯光䅁䅁䅅䅁䉁䅁䅁兂䥂場啯癲奤䅑杷允䅁䅁䅕䅁䑁䅁䅷䅁䭁䝁䙅䅁䭁䕁䄴䅁䭁䅁䄰䅁䭁䅁䄴䅁䉁䅁䅁允䅁䅁䅯睄䅁䅁杷允䅁䅁䅍䅁䑁䅁䅷䅁䭁䙁䈰䅁䭁䉁䅕䅁䉁䅁䅁允䅁䅁䅯眹䅅䅁杷允䅁䅁䅍䅁䑁䅁䅷䅁䭁䥁扫䅁䭁䥁䅁䅁䉁䅁䅁允䅁䅁䅯䍉䅕䅁杷允䅁䅁䅍䅁䑁䅁䅷䅁䭁䉁䘰䅁䭁䅁䅅䅁䉁䅁䅁允䅁䅁䅯克䅁䅁杷允䅁䅁䅍䅁䑁䅁䅷䅁䭁䉁䘴䅁䭁䅁䅅䅁䉁䅁䅁允䅁䅁䅯眱䅉䅁杷允䅁䅁䅍䅁䑁䅁䅷䅁䭁䡁扉䅁䭁䙁䄰䅁䉁䅁䅁允䅁䅁䅯兆䅅䅁杷允䅁䅁䅑䅁䑁䅁䅷䅁䭁䥁婫䅁䭁䉁䅷䅁䭁䉁䄰䅁䉁䅁䅁允䅁䅁䅯睔䅣䅁杷允䅁䅁䅕䅁䑁䅁䅷䅁䭁䍁扫䅁䭁䕁䅕䅁䭁䅁䄰䅁䭁䅁䄴䅁䉁䅁䅁允䅁䅁䅯睄䅁䅁杷允䅁䅁䅍䅁䑁䅁䅷䅁䭁䉁䘸䅁䭁䅁䅅䅁䉁䅁䅁允䅁䅁䅯䅢䅉䅁杷允䅁䅁䅍䅁䑁䅁䅷䅁䭁䡁䡕䅁䭁䝁䄰䅁䉁䅁䅁允䅁䅁䅯䄶䅑䅁杷允䅁䅁䅍䅁䑁䅁䅷䅁䭁䍁䙅䅁䭁䅁䅅䅁䉁䅁䅁允䅁䅁䅯䅃䅁䅁杷允䅁䅁䅕䅁䑁䅁䅷䅁䭁偁挴䅁䭁䍁䅁䅁䭁䅁䅑潁䭁䍁䅅䅁䉁䅁䅁允䅁䅁䅕䥘䌯匹捩ざ䵁䅉䅅䅁䑁䅁䅁睁䵁䅁䅁权敁兂䅁权瑂䅁䅁允䅁䅁䅅䅁䭁䉁匰䅁䵁䅉䅅䅁䙁䅁䅁睁䵁䅁䅁权䩄䅃䅁权杁䅁䅁权䕁䅁䅋权桁䅁䅁允䅁䅁䅅䅁䙁䡁啳歲桦汋䅤䍄䉁䅁䅁睁䅁䅁䅍䅄䅁䅁䅯睈䅕䅁䅯兢䅁䅁䅅䅁䉁䅁䅁权ㅂ杂䅁䍄䉁䅁䅁睁䅁䅁䅍䅄䅁䅁䅯剫䄸䅁䅯䅍䅁䅁䅅䅁䉁䅁䅁权䵄克䅁䍄䉁䅁䅁兂䅁䅁䅍䅄䅁䅁䅯栶䅯䅁䅯杌䅁䅁䅯䅂䍁䅧䅯䅤䅁䅁䅅䅁䉁䅁䅁兂浄䕑噓㉃䝉䅑杷允䅁䅁䅍䅁䑁䅁䅷䅁䭁䍁䙁䅁䭁䝁䄰䅁䉁䅁䅁允䅁䅁䅯䅣䅁䅁杷允䅁䅁䅍䅁䑁䅁䅷䅁䭁䍁䙅䅁䭁䝁䄰䅁䉁䅁䅁允䅁䅁䅯睍䅅䅁杷允䅁䅁䅍䅁䑁䅁䅷䅁䭁䕁捉䅁䭁䝁䄰䅁䉁䅁䅁允䅁䅁䅯䅘䅅䅁杷允䅁䅁䅑䅁䑁䅁䅷䅁䭁䉁䘰䅁䭁䉁䅷䅁䭁䉁䄰䅁䉁䅁䅁允䅁䅁䅯兗䅁䅁杷允䅁䅁䅑䅁䑁䅁䅷䅁䭁䉁䘴䅁䭁䉁䅷䅁䭁䉁䄰䅁䉁䅁䅁允䅁䅁䅯案䅉䅁杷允䅁䅁䅍䅁䑁䅁䅷䅁䭁䍁䉁䅁䭁䅁䅅䅁䉁䅁䅁允䅁䅁䅯睋䅁䅁杷允䅁䅁䅑䅁䑁䅁䅷䅁䭁䉁䘸䅁䭁䉁䅷䅁䭁䉁䄰䅁䉁䅁䅁允䅁䅁䅯睫䅍䅁杷允䅁䅁䅕䅁䑁䅁䅷䅁䭁䉁慅䅁䭁䍁䅁䅁䭁䅁䅑潁䭁䍁䅅䅁䉁䅁䅁允䅁䅁䅕敨剴䉵䘵䕘䵁䅉䅅䅁䕁䅁䅁睁䵁䅁䅁权桁兂䅁权捁䅁䅁权摁䅁䅁允䅁䅁䅅䅁䭁䡁䉍䅁䵁䅉䅅䅁䑁䅁䅁睁䵁䅁䅁权摁兂䅁权睁䅁䅁允䅁䅁䅅䅁䭁䉁匸䅁䵁䅉䅅䅁䑁䅁䅁睁䵁䅁䅁权敁兂䅁权睁䅁䅁允䅁䅁䅅䅁䭁䙁潣䅁䵁䅉䅅䅁䙁䅁䅁睁䵁䅁䅁权婂兇䅁权杁䅁䅁权䕁䅁䅋权桁䅁䅁允䅁䅁䅅䅁䙁䑁䬰㘱睎坂䅆䍄䉁䅁䅁睁䅁䅁䅍䅄䅁䅁䅯䅉䅕䅁䅯䅍䅁䅁䅅䅁䉁䅁䅁权楁杅䅁䍄䉁䅁䅁兂䅁䅁䅍䅄䅁䅁䅯刳䄰䅁䅯兒䅁䅁䅯兄䅁䅁䅯杄䅁䅁䅅䅁䉁䅁䅁权⭂兊䅁䍄䉁䅁䅁睁䅁䅁䅍䅄䅁䅁䅯光䅕䅁䅯䅍䅁䅁䅅䅁䉁䅁䅁权橁杅䅁䍄䉁䅁䅁兂䅁䅁䅍䅄䅁䅁䅯睋䅯䅁䅯䅉䅁䅁䅯䅂䍁䅧䅯䅤䅁䅁䅅䅁䉁䅁䅁兂畃⭒㙆䑆夵䅑杷允䅁䅁䅍䅁䑁䅁䅷䅁䭁䭁䕫䅁䭁䝁䄰䅁䉁䅁䅁允䅁䅁䅯䄯䅣䅁杷允䅁䅁䅍䅁䑁䅁䅷䅁䭁䉁䘰䅁䭁䑁䄸䅁䉁䅁䅁允䅁䅁䄴权䅁䑁䅑李畁䑁䅕䅁䵁䅉䅅䅁䑁䅁䅁睁䵁䅁䅁权晁兂䅁权⽁䅁䅁允䅁䅁䅅䅁佁䅁䄴䅁硁䑁䅁䅍畁䑁䅕李䅁䅁杷允䅁䅁䅍䅁䑁䅁䅷䅁䭁䍁䙁䅁䭁䑁䄸䅁䉁䅁䅁允䅁䅁䄴䅄䅁䑁䅕杍畁䑁䅕睍䅁䅁杷允䅁䅁䅍䅁䑁䅁䅷䅁䭁䍁䙅䅁䭁䑁䄸䅁䉁䅁䅁允䅁䅁䄴䅄䅁䑁䅫免畁䑁䅑兎䅁䅁杷允䅁䅁䅕䅁䑁䅁䅷䅁䭁䕁䴴䅁䭁䍁䄴䅁䭁䅁䅑潁䭁䍁䅅䅁䉁䅁䅁允䅁䅁䅕㜴畩呲瘲啇䵁䅉䅅䅁䙁䅁䅁睁䵁䅁䅁权牁䅇䅁权杁䅁䅁权䕁䅁䅋权桁䅁䅁允䅁䅁䅅䅁䙁䡁㥅瑃橥䙕䄱䍄䉁䅁䅁兂䅁䅁䅍䅄䅁䅁䅯剉䄰䅁䅯杔䅁䅁䅯兄䅁䅁䅯杄䅁䅁䅅䅁䉁䅁䅁睂䅁䅁䅁䕙浘䅑杷允䅁䅁䅍䅁䑁䅁䅷䅁䭁䑁䱙䅁䭁䥁䅁䅁䉁䅁䅁允䅁䅁䅯䉊䅉䅁杷允䅁䅁䅕䅁䑁䅁䅷䅁䭁䡁䅫䅁䭁䍁䄴䅁䭁䅁䅑潁䭁䡁䅑䅁䉁䅁䅁允䅁䅁䅕洱䵩猫楷啎䵁䅉䅅䅁䑁䅁䅁睁䵁䅁䅁权㍁睃䅁权䅃䅁䅁允䅁䅁䅅䅁䭁䍁单䅁䵁䅉䅅䅁䙁䅁䅁睁䵁䅁䅁权灂䅂䅁权䵁䅁䅁权乁䅁䅁权佁䅁䅁允䅁䅁䅅䅁䭁䅁䄸䅁䵁䅉䅅䅁䑁䅁䅁睁䵁䅁䅁权橃睁䅁权噁䅁䅁允䅁䅁䅅䅁䭁䝁䅍䅁䵁䅉䅅䅁䑁䅁䅁睁䵁䅁䅁权㑁睃䅁权䅃䅁䅁允䅁䅁䅅䅁䭁䍁卙䅁䵁䅉䅅䅁䙁䅁䅁睁䵁䅁䅁权桁兂䅁权佂䅁䅁权乁䅁䅁权佁䅁䅁允䅁䅁䅅䅁䡁䅁䅁䅁权⭹䅖䍄䉁䅁䅁兂䅁䅁䅍䅄䅁䅁䅯砱䅯䅁䅯䄴䅁䅁䅯兄䅁䅁䅯儴䅁䅁䅅䅁䉁䅁䅁睂䅁䅁䅁䕁浘䅑杷允䅁䅁䅕䅁䑁䅁䅷䅁䭁䱁晙䅁䭁䕁䅕䅁䭁䅁䄰䅁䭁䅁䄴䅁䉁䅁䅁允䅁䅁䅯䍋䅅䅁杷允䅁䅁䅍䅁䑁䅁䅷䅁䭁乁䥉䅁䭁䝁䄰䅁䉁䅁䅁允䅁䅁䅯䅆䅑䅁杷允䅁䅁䅍䅁䑁䅁䅷䅁䭁䑁戴䅁䭁䙁䄰䅁䉁䅁䅁允䅁䅁䅯睅䅅䅁杷允䅁䅁䅕䅁䑁䅁䅷䅁䭁䅁敳䅁䭁䝁䅧䅁䭁䅁䄰䅁䭁䅁䄴䅁䉁䅁䅁允䅁䅁䅣䅁䅁䕁ㅄ唵䵁䅉䅅䅁䙁䅁䅁睁䵁䅁䅁权摁兂䅁权䵁䅁䅁权乁䅁䅁权佁䅁䅁允䅁䅁䅅䅁䭁䅁䄸䅁䵁䅉䅅䅁䑁䅁䅁睁歂䅁䅁权煁䅃䅁权㙂睊䅁允䅁䅁䅅䅁䙁䅁䅁䅁杄敐䅚䍄䉁䅁䅁兂䅁䅁䅍䅄䅁䅁䅯光䅕䅁䅯䅄䅁䅁䅯兄䅁䅁䅯杄䅁䅁䅅䅁䉁䅁䅁权㉄杁䅁䍄䉁䅁䅁兂䅁䅁䅍䅄䅁䅁䅯杶䅷䅁䅯䅡䅁䅁䅯兄䅁䅁䅯杄䅁䅁䅅䅁䉁䅁䅁权偁䅁䅁䍄䉁䅁䅁兂䅁䅁䅍䅄䅁䅁䅯䅷䅷䅁䅯䅡䅁䅁䅯兄䅁䅁䅯杄䅁䅁䅅䅁䉁䅁䅁权偁䅁䅁䍄䉁䅁䅁兂䅁䅁䅍䅄䅁䅁䅯硷䅣䅁䅯杌䅁䅁䅯䅂䍁䅧䅯光䅁䅁䅅䅁䉁䅁䅁兂元晔摐塍䬸䅑杷允䅁䅁䅕䅁䑁䅁䅷䅁䭁䉁䘰䅁䭁䑁䅫䅁䭁䅁䄰䅁䭁䅁䄴䅁䉁䅁䅁允䅁䅁䅯睄䅁䅁杷允䅁䅁䅍䅁䑁䅁䅷䅁䭁偁婁䅁䭁䙁䄰䅁䉁䅁䅁允䅁䅁䅯朱䅁䅁杷允䅁䅁䅍䅁䑁䝁䅑䅁䭁䝁䑧䅁䭁䡁湯䅁䉁䅁䅁允䅁䅁䅕䅁䅁佁㡃唵䵁䅉䅅䅁䙁䅁䅁睁䵁䅁䅁权晁兂䅁权㕁䅁䅁权乁䅁䅁权佁䅁䅁允䅁䅁䅅䅁䭁䅁䄸䅁䵁䅉䅅䅁䙁䅁䅁睁䵁䅁䅁权捁䅇䅁权畁䅁䅁权䕁䅁䅋权桁䅁䅁允䅁䅁䅅䅁䙁䉁䠵䥘䈲睲䅴䍄䉁䅁䅁兂䅁䅁䅍䅄䅁䅁䅯䅉䅕䅁䅯兏䅁䅁䅯兄䅁䅁䅯杄䅁䅁䅅䅁䉁䅁䅁权偁䅁䅁䍄䉁䅁䅁睁䅁䅁䅍䅄䅁䅁䅯䅣䅉䅁䅯兘䅁䅁䅅䅁䉁䅁䅁权敂䅁䅁䍄䉁䅁䅁睁䅁䅁䅍䅄䅁䅁䅯楔䅁䅁䅯䅧䅁䅁䅅䅁䉁䅁䅁权ぁ杊䅁䍄䉁䅁䅁兂䅁䅁䅍䅄䅁䅁䅯儶䅍䅁䅯兏䅁䅁䅯兄䅁䅁䅯杄䅁䅁䅅䅁䉁䅁䅁权偁䅁䅁䍄䉁䅁䅁睁䅁䅁䅍䅄䅁䅁䅯睯䅯䅁䅯兘䅁䅁䅅䅁䉁䅁䅁权ㅄ䅁䅁䍄䉁䅁䅁睁䅁䅁䅍䅄䅁䅁䅯兕䅳䅁䅯兢䅁䅁䅅䅁䉁䅁䅁权佄䅃䅁䍄䉁䅁䅁兂䅁䅁䅍䅄䅁䅁䅯杈䅕䅁䅯兒䅁䅁䅯兄䅁䅁䅯杄䅁䅁䅅䅁䉁䅁䅁权潁杅䅁䍄䉁䅁䅁兂䅁䅁䅍䅄䅁䅁䅯䅉䅕䅁䅯兒䅁䅁䅯兄䅁䅁䅯杄䅁䅁䅅䅁䉁䅁䅁权偁䅁䅁䍄䉁䅁䅁睁䅁䅁䅍䅄䅁䅁䅯䈯䅧䅁䅯兢䅁䅁䅅䅁䉁䅁䅁权硄睂䅁䍄䉁䅁䅁兂䅁䅁䅍䅄䅁䅁䅯光䅕䅁䅯兒䅁䅁䅯兄䅁䅁䅯杄䅁䅁䅅䅁䉁䅁䅁权灁杅䅁䍄䉁䅁䅁兂䅁䅁䅍䅄䅁䅁䅯先䅕䅁䅯䄴䅁䅁䅯兄䅁䅁䅯儴䅁䅁䅅䅁䉁䅁䅁权偁䅁䅁䍄䉁䅁䅁睁䅁䅁䅍䅄䅁䅁䅯杋䄸䅁䅯兘䅁䅁䅅䅁䉁䅁䅁权ㅄ䅁䅁䍄䉁䅁䅁兂䅁䅁䅍䅄䅁䅁䅯杈䅕䅁䅯䄴䅁䅁䅯兄䅁䅁䅯儴䅁䅁䅅䅁䉁䅁䅁睂䅁䅁䅁䑙浐䅑杷允䅁䅁䅍䅁䑁䅁䅷䅁䭁乁䝫䅁䭁䙁䄰䅁䉁䅁䅁允䅁䅁䅯睅䅅䅁杷允䅁䅁䅍䅁䑁䝁䅑䅁䭁䵁䩧䅁䭁䡁湯䅁䉁䅁䅁允䅁䅁䅕䅁䅁䵁時䔵䵁䅉䅅䅁䙁䅁䅁睁䵁䅁䅁权杁兂䅁权杄䅁䅁权乁䅁䅁权桄䅁䅁允䅁䅁䅅䅁䭁䅁䄸䅁䵁䅉䅅䅁䙁䅁䅁睁䵁䅁䅁权㡄䅃䅁权䵁䅁䅁权乁䅁䅁权佁䅁䅁允䅁䅁䅅䅁䭁佁䅷䅁䵁䅉䅅䅁䙁䅁䅁睁䵁䅁䅁权桁兂䅁权杄䅁䅁权乁䅁䅁权桄䅁䅁允䅁䅁䅅䅁䡁䅁䅁䅁䅁畔䅚䍄䉁䅁䅁睁䅁䅁䅍䅄䅁䅁䅯别䅣䅁䅯睐䅁䅁䅅䅁䉁䅁䅁杄䵁䅁䅁䅏ぁ䍁䄴杍㕁䅁䅁䍄䉁䅁䅁睁䅁䅁䅍䅚䅁䅁䅯䅫䅑䅁䅯楥䅣䅁䅅䅁䉁䅁䅁兂䅁䅁䅁伴歮䅑杷允䅁䅁䅕䅁䑁䅁䅷䅁䭁䉁䘴䅁䭁䕁䄴䅁䭁䅁䄰䅁䭁䅁䄴䅁䉁䅁䅁允䅁䅁䅣䅁䅁䝁奄唵䵁䅉䅅䅁䙁䅁䅁睁䵁䅁䅁权杁兂䅁权佂䅁䅁权乁䅁䅁权佁䅁䅁允䅁䅁䅅䅁䭁䅁䄸䅁䵁䅉䅅䅁䙁䅁䅁睁䵁䅁䅁权摄䅇䅁权杁䅁䅁权䕁䅁䅋权あ䅁䅁允䅁䅁䅅䅁䙁䩁婱婭婭噭䅰䍄䉁䅁䅁兂䅁䅁䅍䅄䅁䅁䅯䉤䅯䅁䅯䅉䅁䅁䅯䅂䍁䅧䅯光䅁䅁䅅䅁䉁䅁䅁兂灁䥘䌯搹慨䅑杷允䅁䅁䅍䅁䑁䅁䅷䅁䭁䉁䘰䅁䭁䥁䅁䅁䉁䅁䅁允䅁䅁䅯䍗䅧䅁杷允䅁䅁䅍䅁䑁䅁䅷䅁䭁䵁捳䅁䭁䑁䅁䅁䉁䅁䅁允䅁䅁䅯睄䅁䅁杷允䅁䅁䅕䅁䑁䅁䅷䅁䭁乁婫䅁䭁䝁䅧䅁䭁䅁䄰䅁䭁䅁䄴䅁䉁䅁䅁允䅁䅁䅣䅁䅁䭁剂䔵䵁䅉䅅䅁䑁䅁䅁睁䵁䅁䅁权敁兂䅁权䅃䅁䅁允䅁䅁䅅䅁䭁䍁即䅁䵁䅉䅅䅁䑁䅁䅁睁䵁䅁䅁权杁兂䅁权䅃䅁䅁允䅁䅁䅅䅁䭁䍁匰䅁䵁䅉䅅䅁䙁䅁䅁睁䵁䅁䅁权偄兂䅁权佂䅁䅁权乁䅁䅁权佁䅁䅁允䅁䅁䅅䅁䭁䅁䄸䅁䵁䅉䅅䅁䙁䅁䅁睁䵁䅁䅁权橃允䅁权畁䅁䅁权䕁䅁䅋权桁䅁䅁允䅁䅁䅅䅁䙁䑁敃䅘湩䉚䅂䍄䉁䅁䅁睁䅁䅁䅍䅄䅁䅁䅯睯䅅䅁䅯兆䅁䅁䅅䅁䉁䅁䅁权䡂䅂䅁䍄䉁䅁䅁兂䅁䅁䅍䅄䅁䅁䅯栱䅳䅁䅯䄴䅁䅁䅯兄䅁䅁䅯儴䅁䅁䅅䅁䉁䅁䅁权偁䅁䅁䍄䉁䅁䅁睁䅁䅁䅍䅄䅁䅁䅯睯䅅䅁䅯䅍䅁䅁䅅䅁䉁䅁䅁权偁䅁䅁䍄䉁䅁䅁兂䅁䅁䅍䅄䅁䅁䅯睫䅧䅁䅯杔䅁䅁䅯兄䅁䅁䅯杄䅁䅁䅅䅁䉁䅁䅁权偁䅁䅁䍄䉁䅁䅁兂䅁䅁䅍䅄䅁䅁䅯睎䅍䅁䅯䅡䅁䅁䅯兄䅁䅁䅯杄䅁䅁䅅䅁䉁䅁䅁权偁䅁䅁䍄䉁䅁䅁兂䅁䅁䅍䅄䅁䅁䅯睯䅅䅁䅯兏䅁䅁䅯兄䅁䅁䅯杄䅁䅁䅅䅁䉁䅁䅁权偁䅁䅁䍄䉁䅁䅁睁䅁䅁䅍䅄䅁䅁䅯䅢䅑䅁䅯䅧䅁䅁䅅䅁䉁䅁䅁权癁杅䅁䍄䉁䅁䅁睁䅁䅁䅍䅄䅁䅁䅯兔䅍䅁䅯兢䅁䅁䅅䅁䉁䅁䅁权䭂睃䅁䍄䉁䅁䅁兂䅁䅁䅍䅄䅁䅁䅯末䅯䅁䅯䅉䅁䅁䅯䅂䍁䅧䅯光䅁䅁䅅䅁䉁䅁䅁兂㉄䙋偹湷㉕䅑杷允䅁䅁䅍䅁䑁䅁䅷䅁䭁䵁摳䅁䭁䝁䄰䅁䉁䅁䅁允䅁䅁䅯儵䅅䅁杷允䅁䅁䅕䅁䑁䅁䅷䅁䭁䭁䉍䅁䭁䕁䅕䅁䭁䅁䄰䅁䭁䅁䄴䅁䉁䅁䅁允䅁䅁䅯睄䅁䅁杷允䅁䅁䅍䅁䑁䅁䅷䅁䭁佁䄸䅁䭁䉁䅕䅁䉁䅁䅁允䅁䅁䅯䅣䅁䅁杷允䅁䅁䅍䅁䑁䅁䅷䅁䭁䥁杧䅁䭁䑁䄸䅁䉁䅁䅁允䅁䅁䄴䅄䅁䑁䅣䅏畁䑁䅣兏䅁䅁杷允䅁䅁䅕䅁䑁䅁䅷䅁䭁䑁䅣䅁䭁䑁䅫䅁䭁䅁䄰䅁䭁䅁䄴䅁䉁䅁䅁允䅁䅁䅯睄䅁䅁杷允䅁䅁䅍䅁䑁䅁䅷䅁䭁偁䅁䅁䭁䉁䅕䅁䉁䅁䅁允䅁䅁䅯䅣䅁䅁杷允䅁䅁䅍䅁䑁䅁䅷䅁䭁䡁䝍䅁䭁䉁䅕䅁䉁䅁䅁允䅁䅁䅯杊䅙䅁杷允䅁䅁䅕䅁䑁䅁䅷䅁䭁䭁䉍䅁䭁䝁䅧䅁䭁䅁䄰䅁䭁䅁䄴䅁䉁䅁䅁允䅁䅁䅯睄䅁䅁杷允䅁䅁䅍䅁䑁䅁䅷䅁䭁䱁奷䅁䭁䑁䄸䅁䉁䅁䅁允䅁䅁䄴䅄䅁䑁䅣杍畁䑁䅕睍䅁䅁杷允䅁䅁䅕䅁䑁䅁䅷䅁䭁偁䉫䅁䭁䍁䅁䅁䭁䅁䅑潁䭁䡁䅑䅁䉁䅁䅁允䅁䅁䅕椹捨㡪噋䕑䵁䅉䅅䅁䑁䅁䅁睁䵁䅁䅁权㑄睆䅁权睁䅁䅁允䅁䅁䅅䅁䭁䅁灧䅁䵁䅉䅅䅁䙁䅁䅁睁䵁䅁䅁权潄睂䅁权䵁䅁䅁权乁䅁䅁权佁䅁䅁允䅁䅁䅅䅁䭁䅁䄸䅁䵁䅉䅅䅁䙁䅁䅁睁䵁䅁䅁权啄杈䅁权畁䅁䅁权䕁䅁䅋权あ䅁䅁允䅁䅁䅅䅁䙁䝁䙚塘坬桅䅂䍄䉁䅁䅁䅂䅁䅁䅍䅄䅁䅁䅯儫䅅䅁䅯䅈䅁䅁䅯先䅁䅁䅅䅁䉁䅁䅁权⽁杁䅁䍄䉁䅁䅁睁䅁䅁䅍䅄䅁䅁䅯儫䅅䅁䅯睐䅁䅁䅅䅁䉁䅁䅁杄䭁䅁䅁䅎畁䑁䅧兎䅁䅁杷允䅁䅁䅕䅁䑁䅁䅷䅁䭁䝁払䅁䭁䕁䅕䅁䭁䅁䄰䅁䭁䅁䄴䅁䉁䅁䅁允䅁䅁䅯礲䅅䅁杷允䅁䅁䅍䅁䑁䅁䅷䅁䭁䡁䄸䅁䭁䉁䅕䅁䉁䅁䅁允䅁䅁䅯朰䅉䅁杷允䅁䅁䅕䅁䑁䅁䅷䅁䭁偁䉫䅁䭁䑁䅫䅁䭁䅁䄰䅁䭁䅁䄴䅁䉁䅁䅁允䅁䅁䅯睄䅁䅁杷允䅁䅁䅕䅁䑁䅁䅷䅁䭁䝁奍䅁䭁䍁䄴䅁䭁䅁䅑潁䭁䍁䅅䅁䉁䅁䅁允䅁䅁䅕䕣㉯䍍振ぃ䵁䅉䅅䅁䑁䅁䅁睁歂䅁䅁权㍁睂䅁权㙂睊䅁允䅁䅁䅅䅁䙁䅁䅁䅁䅄⭧䅖䍄䉁䅁䅁兂䅁䅁䅍䅄䅁䅁䅯儫䅅䅁䅯䄴䅁䅁䅯兄䅁䅁䅯儴䅁䅁䅅䅁䉁䅁䅁权偁䅁䅁䍄䉁䅁䅁睁䅁䅁䅍䅄䅁䅁䅯硎䅯䅁䅯兆䅁䅁䅅䅁䉁䅁䅁权䡂䅂䅁䍄䉁䅁䅁兂䅁䅁䅍䅄䅁䅁䅯儫䅅䅁䅯杔䅁䅁䅯兄䅁䅁䅯杄䅁䅁䅅䅁䉁䅁䅁权偁䅁䅁䍄䉁䅁䅁睁䅁䅁䅍䅄䅁䅁䅯杬䅧䅁䅯兢䅁䅁䅅䅁䉁䅁䅁权汃睂䅁䍄䉁䅁䅁睁䅁䅁䅍䅄䅁䅁䅯兕䅷䅁䅯兘䅁䅁䅅䅁䉁䅁䅁权呁允䅁䍄䉁䅁䅁兂䅁䅁䅍䅄䅁䅁䅯儫䅅䅁䅯䅡䅁䅁䅯兄䅁䅁䅯杄䅁䅁䅅䅁䉁䅁䅁权偁䅁䅁䍄䉁䅁䅁兂䅁䅁䅍䅄䅁䅁䅯睊䅯䅁䅯杌䅁䅁䅯䅂䍁䅧䅯光䅁䅁䅅䅁䉁䅁䅁兂呃啶硱唱桫䅑杷允䅁䅁䅕䅁䑁䅁䅷䅁䭁䝁䙍䅁䭁䕁䄴䅁䭁䅁䄰䅁䭁䅁䄴䅁䉁䅁䅁允䅁䅁䅯睄䅁䅁杷允䅁䅁䅕䅁䑁䅁䅷䅁䭁䍁䭣䅁䭁䍁䅁䅁䭁䅁䅑潁䭁䍁䅅䅁䉁䅁䅁允䅁䅁䅕児塲㍯摂歖䵁䅉䅅䅁䙁䅁䅁睁䵁䅁䅁权潁权䅁权杁䅁䅁权䕁䅁䅋权桁䅁䅁允䅁䅁䅅䅁䙁䥁䌯匹捨ㄷ䅨䍄䉁䅁䅁睁䅁䅁䅍䅄䅁䅁䅯睊䅯䅁䅯允䅁䅁䅅䅁䉁䅁䅁权求䅁䅁䍄䉁䅁䅁睁䅁䅁䅍䅄䅁䅁䅯䅋䅯䅁䅯允䅁䅁䅅䅁䉁䅁䅁权湁䅁䅁䍄䉁䅁䅁睁䅁䅁䅍䅄䅁䅁䅯睊䅯䅁䅯兆䅁䅁䅅䅁䉁䅁䅁权睂䅁䅁䍄䉁䅁䅁兂䅁䅁䅍䅄䅁䅁䅯栴䅯䅁䅯杌䅁䅁䅯䅂䍁䅧䅯光䅁䅁䅅䅁䉁䅁䅁兂摄䵑䅋煺具䅑杷允䅁䅁䅍䅁䑁䅁䅷䅁䭁䍁䭣䅁䭁䝁䄰䅁䉁䅁䅁允䅁䅁䅯䅣䅁䅁杷允䅁䅁䅕䅁䑁䅁䅷䅁䭁䵁婷䅁䭁䍁䅁䅁䭁䅁䅑潁䭁䍁䅅䅁䉁䅁䅁允䅁䅁䅕硥畓⭒煅䕗䵁䅉䅅䅁䑁䅁䅁睁䵁䅁䅁权湁权䅁权⽁䅁䅁允䅁䅁䅅䅁佁䅁䅷䅁㉁䑁䅧杌㍁䑁䅕䅁䵁䅉䅅䅁䙁䅁䅁睁䵁䅁䅁权湁权䅁权㕁䅁䅁权乁䅁䅁权佁䅁䅁允䅁䅁䅅䅁䭁䅁䄸䅁䵁䅉䅅䅁䙁䅁䅁睁䵁䅁䅁权潁权䅁权㕁䅁䅁权乁䅁䅁权佁䅁䅁允䅁䅁䅅䅁䭁䅁䄸䅁䵁䅉䅅䅁䙁䅁䅁睁䵁䅁䅁权桁兇䅁权杁䅁䅁权䕁䅁䅋权桁䅁䅁允䅁䅁䅅䅁䙁䥁䌯匹捨ㄷ䅒䍄䉁䅁䅁兂䅁䅁䅍䅄䅁䅁䅯条䅍䅁䅯䅄䅁䅁䅯兄䅁䅁䅯杄䅁䅁䅅䅁䉁䅁䅁权偁䅁䅁䍄䉁䅁䅁兂䅁䅁䅍䅄䅁䅁䅯睊䅯䅁䅯兒䅁䅁䅯兄䅁䅁䅯杄䅁䅁䅅䅁䉁䅁䅁权偁䅁䅁䍄䉁䅁䅁兂䅁䅁䅍䅄䅁䅁䅯睔䄰䅁䅯兒䅁䅁䅯兄䅁䅁䅯杄䅁䅁䅅䅁䉁䅁䅁权偁䅁䅁䍄䉁䅁䅁兂䅁䅁䅍䅄䅁䅁䅯䅋䅯䅁䅯䄴䅁䅁䅯兄䅁䅁䅯儴䅁䅁䅅䅁䉁䅁䅁权偁䅁䅁䍄䉁䅁䅁兂䅁䅁䅍䅄䅁䅁䅯剰䅫䅁䅯䅉䅁䅁䅯䅂䍁䅧䅯光䅁䅁䅅䅁䉁䅁䅁兂乄䵺䵺䍺呸䅑杷允䅁䅁䅍䅁䑁䅁䅷䅁䭁䝁䡙䅁䭁䉁䅕䅁䉁䅁䅁允䅁䅁䅯䅣䅁䅁杷允䅁䅁䅕䅁䑁䅁䅷䅁䭁䍁䭣䅁䭁䕁䄴䅁䭁䅁䄰䅁䭁䅁䄴䅁䉁䅁䅁允䅁䅁䅯睄䅁䅁杷允䅁䅁䅕䅁䑁䅁䅷䅁䭁䕁杅䅁䭁䍁䄴䅁䭁䅁䅑潁䭁䡁䅑䅁䉁䅁䅁允䅁䅁䅕摄䡢䡷睲啅䵁䅉䅅䅁䑁䅁䅁睁䵁䅁䅁权ㅃ兇䅁权瑂䅁䅁允䅁䅁䅅䅁䭁偁䅍䅁䵁䅉䅅䅁䙁䅁䅁睁䵁䅁䅁权湁权䅁权潂䅁䅁权乁䅁䅁权佁䅁䅁允䅁䅁䅅䅁䭁䅁䄸䅁䵁䅉䅅䅁䑁䅁䅁睁䵁䅁䅁权湁权䅁权䅃䅁䅁允䅁䅁䅅䅁䭁䑁卅䅁䵁䅉䅅䅁䑁䅁䅁睁䵁䅁䅁权煃杂䅁权䅃䅁䅁允䅁䅁䅅䅁䭁䑁卍䅁䵁䅉䅅䅁䙁䅁䅁睁䵁䅁䅁权湄睂䅱权杁䅁䅁权䕁䅁䅋权桁䅁䅁允䅁䅁䅅䅁䭁䝁䉍䅁䵁䅉䅅䅁䙁䅁䅁睁䵁䅁䅁权㕄杁䅁权杁䅁䅁权䕁䅁䅋权あ䅁䅁允䅁䅁䅅䅁䙁䉁䘫ㄶ㑇浦䅚䍄䉁䅁䅁兂䅁䅁䅍䅄䅁䅁䅯䄯䅙䅁䅯杌䅁䅁䅯䅂䍁䅧䅯䅤䅁䅁䅅䅁䉁䅁䅁兂㉁㡄晎戯橙䅑杷允䅁䅁䅕䅁䑁䅁䅷䅁䭁佁婅䅁䭁佁䅁䅁䭁䅁䄰䅁䭁佁䅅䅁䉁䅁䅁允䅁䅁䅣䅁䅁䭁瑂唵䵁䅉䅅䅁䑁䅁䅁睁䵁䅁䅁权㕄杁䅁权摂䅁䅁允䅁䅁䅅䅁䭁䡁䉣䅁䵁䅉䅅䅁䑁䅁䅁睁䵁䅁䅁权⭁䅄䅁权睁䅁䅁允䅁䅁䅅䅁䭁䑁卑䅁䵁䅉䅅䅁䙁䅁䅁睁䵁䅁䅁权㡃䅇䅁权杄䅁䅁权乁䅁䅁权桄䅁䅁允䅁䅁䅅䅁䡁䅁䅁䅁杂敌䅚䍄䉁䅁䅁兂䅁䅁䅍䅄䅁䅁䅯則䅫䅁䅯杌䅁䅁䅯䅂䍁䅧䅯䅤䅁䅁䅅䅁䉁䅁䅁兂汄〰睍党儰䅑杷允䅁䅁䅍䅁䑁䅁䅷䅁䭁偁䍫䅁䭁䅁䅅䅁䉁䅁䅁允䅁䅁䅯睤䅅䅁杷允䅁䅁䅕䅁䑁䅁䅷䅁䭁䙁䙧䅁䭁䍁䄴䅁䭁䅁䅑潁䭁䍁䅅䅁䉁䅁䅁允䅁䅁䅕祮灙坙捡歇䵁䅉䅅䅁䑁䅁䅁睁䵁䅁䅁权畁䅄䅁权瑂䅁䅁允䅁䅁䅅䅁䭁䅁䈰䅁䵁䅉䅅䅁䑁䅁䅁睁䵁䅁䅁权㕄杁䅁权瑂䅁䅁允䅁䅁䅅䅁䭁佁䕙䅁䵁䅉䅅䅁䙁䅁䅁睁䵁䅁䅁权䥃杁䅁权杁䅁䅁权䕁䅁䅋权桁䅁䅁允䅁䅁䅅䅁䙁偁潙䥘䌯噒䅸䍄䉁䅁䅁睁䅁䅁䅍䅄䅁䅁䅯儫䅉䅁䅯睐䅁䅁䅅䅁䉁䅁䅁杄䵁䅁䅁兏睁䍁䄴杍㍁䅁䅁䍄䉁䅁䅁睁䅁䅁䅍䅄䅁䅁䅯䉷䅯䅁䅯睐䅁䅁䅅䅁䉁䅁䅁杄䭁䅁䅁兏祁䍁䄴免䅁䅁杷允䅁䅁䅍䅁䑁䅁䅷䅁䭁䍁䐴䅁䭁䥁䅁䅁䉁䅁䅁允䅁䅁䅯砵䅉䅁杷允䅁䅁䅕䅁䑁䅁䅷䅁䭁䭁䍉䅁䭁䍁䅁䅁䭁䅁䅑潁䭁䍁䅅䅁䉁䅁䅁允䅁䅁䅕瑃橥䑣愱䕘䵁䅉䅅䅁䙁䅁䅁睁䵁䅁䅁权坁兇䅁权㕁䅁䅁权乁䅁䅁权佁䅁䅁允䅁䅁䅅䅁䭁䅁䄸䅁䵁䅉䅅䅁䙁䅁䅁睁䵁䅁䅁权㕄杁䅁权䙂䅁䅁权乁䅁䅁权佁䅁䅁允䅁䅁䅅䅁䭁䑁卙䅁䵁䅉䅅䅁䙁䅁䅁睁䵁䅁䅁权㍂光䅁权杁䅁䅁权䕁䅁䅋权桁䅁䅁允䅁䅁䅅䅁䙁䵁ㅐ䙋偹汳䅎䍄䉁䅁䅁兂䅁䅁䅍䅄䅁䅁䅯睚䅳䅁䅯兏䅁䅁䅯兄䅁䅁䅯杄䅁䅁䅅䅁䉁䅁䅁权偁䅁䅁䍄䉁䅁䅁兂䅁䅁䅍䅄䅁䅁䅯䅡䅳䅁䅯兏䅁䅁䅯兄䅁䅁䅯杄䅁䅁䅅䅁䉁䅁䅁权偁䅁䅁䍄䉁䅁䅁兂䅁䅁䅍䅄䅁䅁䅯儫䅉䅁䅯䅡䅁䅁䅯兄䅁䅁䅯杄䅁䅁䅅䅁䉁䅁䅁睂䅁䅁䅁䭑決䅑杷允䅁䅁䅕䅁䑁䅁䅷䅁䭁䑁奅䅁䭁䕁䅕䅁䭁䅁䄰䅁䭁䅁䄴䅁䉁䅁䅁允䅁䅁䅯睄䅁䅁杷允䅁䅁䅕䅁䑁䅁䅷䅁䭁䑁䝯䅁䭁䍁䄴䅁䭁䅁䅑潁䭁䍁䅅䅁䉁䅁䅁允䅁䅁䅕㡃歱䙵䱉ぅ䵁䅉䅅䅁䑁䅁䅁睁䵁䅁䅁权㕄杁䅁权䅃䅁䅁允䅁䅁䅅䅁䭁䑁卣䅁䵁䅉䅅䅁䙁䅁䅁睁䵁䅁䅁权坃元䅁权杁䅁䅁权䕁䅁䅋权桁䅁䅁允䅁䅁䅅䅁䙁䝁浚浚浚浚䅚䍄䉁䅁䅁兂䅁䅁䅍䅄䅁䅁䅯䅰䅑䅁䅯兒䅁䅁䅯兄䅁䅁䅯杄䅁䅁䅅䅁䉁䅁䅁权偁䅁䅁䍄䉁䅁䅁兂䅁䅁䅍䅄䅁䅁䅯睨䅕䅁䅯杌䅁䅁䅯䅂䍁䅧䅯䅤䅁䅁䅅䅁䉁䅁䅁兂䉂䉥ㄳ穮桅䅑杷允䅁䅁䅕䅁䑁䅁䅷䅁䭁䥁䙣䅁䭁䍁䅁䅁䭁䅁䅑潁䭁䡁䅑䅁䉁䅁䅁允䅁䅁䅕灭婭婭䩬じ䵁䅉䅅䅁䙁䅁䅁睁䵁䅁䅁权㕁睇䅁权佂䅁䅁权乁䅁䅁权佁䅁䅁允䅁䅁䅅䅁䡁䅁䅁䅁䅁敏䅚䍄䉁䅁䅁兂䅁䅁䅍䅄䅁䅁䅯䅢䅳䅁䅯䅉䅁䅁䅯䅂䍁䅧䅯光䅁䅁䅅䅁䉁䅁䅁兂㑃潈牘慕桨䅑杷允䅁䅁䅕䅁䑁䅁䅷䅁䭁䍁䕁䅁䭁䕁䅕䅁䭁䅁䄰䅁䭁䅁䄴䅁䉁䅁䅁允䅁䅁䅯睄䅁䅁杷允䅁䅁䅍䅁䑁䅁䅷䅁䭁䅁奫䅁䭁䑁䄸䅁䉁䅁䅁允䅁䅁䄴杄䅁䑁䅅䅍ㅁ䍁䄴䅍㕁䅁䅁䍄䉁䅁䅁兂䅁䅁䅍䅄䅁䅁䅯光䅑䅁䅯兒䅁䅁䅯兄䅁䅁䅯杄䅁䅁䅅䅁䉁䅁䅁权偁䅁䅁䍄䉁䅁䅁睁䅁䅁䅍䅄䅁䅁䅯睨䅕䅁䅯䅍䅁䅁䅅䅁䉁䅁䅁权坄元䅁䍄䉁䅁䅁兂䅁䅁䅍䅄䅁䅁䅯睨䅕䅁䅯兒䅁䅁䅯兄䅁䅁䅯杄䅁䅁䅅䅁䉁䅁䅁权㑁杅䅁䍄䉁䅁䅁兂䅁䅁䅍䅄䅁䅁䅯杴䅳䅁䅯杔䅁䅁䅯兄䅁䅁䅯杄䅁䅁䅅䅁䉁䅁䅁权偁䅁䅁䍄䉁䅁䅁兂䅁䅁䅍䅄䅁䅁䅯硌䅯䅁䅯䄴䅁䅁䅯兄䅁䅁䅯儴䅁䅁䅅䅁䉁䅁䅁睂䅁䅁䅁䕷浢䅑杷允䅁䅁䅕䅁䑁䅁䅷䅁䭁䭁䍉䅁䭁䕁䅕䅁䭁䅁䄰䅁䭁䅁䄴䅁䉁䅁䅁允䅁䅁䅯剌䅑䅁杷允䅁䅁䅍䅁䑁䅁䅷䅁䭁䕁扉䅁䭁䉁䅕䅁䉁䅁䅁允䅁䅁䅯典䅍䅁杷允䅁䅁䅕䅁䑁䅁䅷䅁䭁䥁䙣䅁䭁佁䅁䅁䭁䅁䄰䅁䭁佁䅅䅁䉁䅁䅁允䅁䅁䅣䅁䅁佁奃唵䵁䅉䅅䅁䙁䅁䅁睁䵁䅁䅁权獄先䅁权䙂䅁䅁权乁䅁䅁权佁䅁䅁允䅁䅁䅅䅁䭁䱁桷䅁䵁䅉䅅䅁䑁䅁䅁睁䵁䅁䅁权䡃兂䅁权䅃䅁䅁允䅁䅁䅅䅁䭁䑁卫䅁䵁䅉䅅䅁䑁䅁䅁睁䵁䅁䅁权⭁䅄䅁权噁䅁䅁允䅁䅁䅅䅁䭁偁䉣䅁䵁䅉䅅䅁䙁䅁䅁睁䵁䅁䅁权煂䅈䅁权䵁䅁䅁权乁䅁䅁权佁䅁䅁允䅁䅁䅅䅁䭁䅁䄸䅁䵁䅉䅅䅁䑁䅁䅁睁䵁䅁䅁权䙁杁䅁权䉁䅁䅁允䅁䅁䅅䅁䭁䅁䈸䅁䵁䅉䅅䅁䙁䅁䅁睁䵁䅁䅁权⽁䅂䅁权畁䅁䅁权䕁䅁䅋权桁䅁䅁允䅁䅁䅅䅁䙁䕁卋捦㑢硴䅊䍄䉁䅁䅁䅂䅁䅁䅍䅄䅁䅁䅯兌䅯䅁䅯䅈䅁䅁䅯先䅁䅁䅅䅁䉁䅁䅁权㙁杅䅁䍄䉁䅁䅁兂䅁䅁䅍䅄䅁䅁䅯硖䅯䅁䅯䅉䅁䅁䅯䅂䍁䅧䅯䅤䅁䅁䅅䅁䉁䅁䅁兂㝂䭆䠵愴数䅑杷允䅁䅁䅕䅁䑁䅁䅷䅁䭁佁䝷䅁䭁䝁䅧䅁䭁䅁䄰䅁䭁䅁䄴䅁䉁䅁䅁允䅁䅁䅯睄䅁䅁杷允䅁䅁䅕䅁䑁䅁䅷䅁䭁䥁慷䅁䭁䑁䅫䅁䭁䅁䄰䅁䭁䅁䄴䅁䉁䅁䅁允䅁䅁䅯睄䅁䅁杷允䅁䅁䅕䅁䑁䅁䅷䅁䭁䡁救䅁䭁䕁䄴䅁䭁䅁䄰䅁䭁䅁䄴䅁䉁䅁䅁允䅁䅁䅣䅁䅁䭁偁欵䵁䅉䅅䅁䑁䅁䅁睁䵁䅁䅁权灄睁䅁权噁䅁䅁允䅁䅁䅅䅁䭁偁䙧䅁䵁䅉䅅䅁䑁䅁䅁睁歂䅁䅁权慂杁䅁权㙂睊䅁允䅁䅁䅅䅁䙁䅁䅁䅁杁敪䅒䍄䉁䅁䅁兂䅁䅁䅍䅄䅁䅁䅯睆䅧䅁䅯䅉䅁䅁䅯䅂䍁䅧䅯光䅁䅁䅅䅁䉁䅁䅁兂畃⭒㙆䡆唵䅑杷允䅁䅁䅕䅁䑁䅁䅷䅁䭁乁䤰䅁䭁䑁䅫䅁䭁䅁䄰䅁䭁䅁䄴䅁䉁䅁䅁允䅁䅁䅯睄䅁䅁杷允䅁䅁䅍䅁䑁䅁䅷䅁䭁佁䑫䅁䭁䑁䄸䅁䉁䅁䅁允䅁䅁䄴䅄䅁䑁䅧兏畁䑁䅣李䅁䅁杷允䅁䅁䅕䅁䑁䅁䅷䅁䭁䙁䡯䅁䭁䍁䄴䅁䭁䅁䅑潁䭁䡁䅑䅁䉁䅁䅁允䅁䅁䅕㑷䤳硸㉑啄䵁䅉䅅䅁䑁䅁䅁睁䵁䅁䅁权睄睃䅁权摂䅁䅁允䅁䅁䅅䅁䭁偁䅕䅁䵁䅉䅅䅁䑁䅁䅁睁䵁䅁䅁权兂兇䅁权⽁䅁䅁允䅁䅁䅅䅁佁䅁䅷䅁㉁䑁䅣杌ぁ䑁䅙䅁䵁䅉䅅䅁䙁䅁䅁睁䵁䅁䅁权灄睁䅁权潂䅁䅁权乁䅁䅁权佁䅁䅁允䅁䅁䅅䅁䭁䅁䄸䅁䵁䅉䅅䅁䙁䅁䅁睁䵁䅁䅁权佄䅂䅁权畁䅁䅁权䕁䅁䅋权桁䅁䅁允䅁䅁䅅䅁䙁䝁汓兇稷楺䅎䍄䉁䅁䅁兂䅁䅁䅍䅄䅁䅁䅯儰䅑䅁䅯䅄䅁䅁䅯兄䅁䅁䅯杄䅁䅁䅅䅁䉁䅁䅁权偁䅁䅁䍄䉁䅁䅁兂䅁䅁䅍䅄䅁䅁䅯杺䅑䅁䅯䅉䅁䅁䅯䅂䍁䅧䅯光䅁䅁䅅䅁䉁䅁䅁兂塄㍯㥁獃焹䅑杷允䅁䅁䅕䅁䑁䅁䅷䅁䭁䩁婍䅁䭁䕁䄴䅁䭁䅁䄰䅁䭁䅁䄴䅁䉁䅁䅁允䅁䅁䅣䅁䅁䕁䱁唵䵁䅉䅅䅁䑁䅁䅁睁䵁䅁䅁权佄䅂䅁权䉁䅁䅁允䅁䅁䅅䅁䭁䍁䅣䅁䵁䅉䅅䅁䙁䅁䅁睁䵁䅁䅁权捄䅇䅁权畁䅁䅁权䕁䅁䅋权桁䅁䅁允䅁䅁䅅䅁䙁偁㕦䕣晅杅䅴䍄䉁䅁䅁睁䅁䅁䅍䅄䅁䅁䅯杺䅑䅁䅯兢䅁䅁䅅䅁䉁䅁䅁权慁杁䅁䍄䉁䅁䅁䅂䅁䅁䅍䅄䅁䅁䅯杺䅑䅁䅯䅈䅁䅁䅯先䅁䅁䅅䅁䉁䅁䅁权扂䅁䅁䍄䉁䅁䅁䅂䅁䅁䅍䅄䅁䅁䅯确䅯䅁䅯䅈䅁䅁䅯先䅁䅁䅅䅁䉁䅁䅁权㕂睇䅁䍄䉁䅁䅁睁䅁䅁䅍䅄䅁䅁䅯䄰䅣䅁䅯允䅁䅁䅅䅁䉁䅁䅁权䝃䅁䅁䍄䉁䅁䅁睁䅁䅁䅍䅄䅁䅁䅯杧䄸䅁䅯兘䅁䅁䅅䅁䉁䅁䅁权ㅄ䅁䅁䍄䉁䅁䅁睁䅁䅁䅍䅄䅁䅁䅯杖䅑䅁䅯睐䅁䅁䅅䅁䉁䅁䅁杄䵁䅁䅁杍ㅁ䍁䄴兏㍁䅁䅁䍄䉁䅁䅁䅂䅁䅁䅍䅄䅁䅁䅯䅏䅧䅁䅯䅈䅁䅁䅯先䅁䅁䅅䅁䉁䅁䅁权穂允䅁䍄䉁䅁䅁䅂䅁䅁䅍䅄䅁䅁䅯充䅍䅁䅯䅈䅁䅁䅯先䅁䅁䅅䅁䉁䅁䅁权敄睃䅁䍄䉁䅁䅁兂䅁䅁䅍䅄䅁䅁䅯兙䅑䅁䅯䅉䅁䅁䅯䅂䍁䅧䅯光䅁䅁䅅䅁䉁䅁䅁兂乄䵺䵺䵺慸䅑杷允䅁䅁䅕䅁䑁䅁䅷䅁䭁䝁䱉䅁䭁䝁䅧䅁䭁䅁䄰䅁䭁䅁䄴䅁䉁䅁䅁允䅁䅁䅯睄䅁䅁杷允䅁䅁䅕䅁䑁䅁䅷䅁䭁䵁䔴䅁䭁䑁䅫䅁䭁䅁䄰䅁䭁䅁䄴䅁䉁䅁䅁允䅁䅁䅯睄䅁䅁杷允䅁䅁䅕䅁䑁䅁䅷䅁䭁䵁䔴䅁䭁䝁䅧䅁䭁䅁䄰䅁䭁䅁䄴䅁䉁䅁䅁允䅁䅁䅯睄䅁䅁杷允䅁䅁䅍䅁䑁䅁䅷䅁䭁䵁扁䅁䭁䥁䅁䅁䉁䅁䅁允䅁䅁䅯卖䅁䅁杷允䅁䅁䅕䅁䑁䅁䅷䅁䭁䕁䭧䅁䭁䍁䄴䅁䭁䅁䅑潁䭁䡁䅑䅁䉁䅁䅁允䅁䅁䅕灅甲樹㉣䐯䴸䅉䅅䅁䙁䅁䅁睁䵁䅁䅁权䥂权䅁权杁䅁䅁权䕁䅁䅋权あ䅁䅁允䅁䅁䅅䅁䙁䵁䴳䵺䵺䘳䅆䍄䉁䅁䅁兂䅁䅁䅍䅄䅁䅁䅯䄸䅳䅁䅯兒䅁䅁䅯兄䅁䅁䅯杄䅁䅁䅅䅁䉁䅁䅁权偁䅁䅁䍄䉁䅁䅁兂䅁䅁䅍䅄䅁䅁䅯䉂䅯䅁䅯兏䅁䅁䅯兄䅁䅁䅯杄䅁䅁䅅䅁䉁䅁䅁权䥃允䅁䍄䉁䅁䅁兂䅁䅁䅍䅄䅁䅁䅯朸䅳䅁䅯兒䅁䅁䅯兄䅁䅁䅯杄䅁䅁䅅䅁䉁䅁䅁权偁䅁䅁䍄䉁䅁䅁睁䅁䅁䅍䅄䅁䅁䅯䅋䅁䅁䅯兘䅁䅁䅅䅁䉁䅁䅁权䭃䅁䅁䍄䉁䅁䅁睁䅁䅁䅍䅄䅁䅁䅯睨䅉䅁䅯䅧䅁䅁䅅䅁䉁䅁䅁权牂杅䅁䍄䉁䅁䅁兂䅁䅁䅍䅄䅁䅁䅯桂䅯䅁䅯杔䅁䅁䅯兄䅁䅁䅯杄䅁䅁䅅䅁䉁䅁䅁睂䅁䅁䅁䥙決䅑杷允䅁䅁䅍䅁䑁䅁䅷䅁䭁䕁䍉䅁䭁䑁䅁䅁䉁䅁䅁允䅁䅁䅯䉵䅉䅁杷允䅁䅁䅕䅁䑁䅁䅷䅁䭁䩁䍫䅁䭁䍁䅁䅁䭁䅁䅑潁䭁䡁䅑䅁䉁䅁䅁允䅁䅁䅕噋偹癷奖啕䵁䅉䅅䅁䙁䅁䅁睁䵁䅁䅁权敄睁䅁权潂䅁䅁权乁䅁䅁权佁䅁䅁允䅁䅁䅅䅁䡁䅁䅁䅁䅁⭋䅚䍄䉁䅁䅁睁䅁䅁䅍䅄䅁䅁䅯硇䅳䅁䅯䅍䅁䅁䅅䅁䉁䅁䅁权摃睊䅁䍄䉁䅁䅁䅂䅁䅁䅍䅄䅁䅁䅯䅓䅯䅁䅯䅈䅁䅁䅯先䅁䅁䅅䅁䉁䅁䅁权扂䅁䅁䍄䉁䅁䅁睁䅁䅁䅍䅄䅁䅁䅯䅓䅯䅁䅯䅍䅁䅁䅅䅁䉁䅁䅁权⭁杅䅁䍄䉁䅁䅁睁䅁䅁䅍䅄䅁䅁䅯䅓䅯䅁䅯睐䅁䅁䅅䅁䉁䅁䅁杄䭁䅁䅁兏畁䑁䅍䅎䅁䅁杷允䅁䅁䅕䅁䑁䅁䅷䅁䭁䕁䭧䅁䭁䕁䅕䅁䭁䅁䄰䅁䭁䅁䄴䅁䉁䅁䅁允䅁䅁䅯睄䅁䅁杷允䅁䅁䅕䅁䑁䅁䅷䅁䭁䍁朴䅁䭁䅁䅷䅁䭁䅁䄰䅁䭁䅁䄴䅁䉁䅁䅁允䅁䅁䅯睄䅁䅁杷允䅁䅁䅕䅁䑁䅁䅷䅁䭁䕁䭧䅁䭁佁䅁䅁䭁䅁䄰䅁䭁佁䅅䅁䉁䅁䅁允䅁䅁䅯睄䅁䅁杷允䅁䅁䅍䅁䑁䝁䅑䅁䭁䩁慉䅁䭁䡁湯䅁䉁䅁䅁允䅁䅁䅕䅁䅁䕁牃唵䵁䅉䅅䅁䙁䅁䅁睁䵁䅁䅁权潃睂䅁权杄䅁䅁权乁䅁䅁权桄䅁䅁允䅁䅁䅅䅁䡁䅁䅁䅁䅄何䅚䍄䉁䅁䅁兂䅁䅁䅍䅄䅁䅁䅯䉃䅫䅁䅯杌䅁䅁䅯䅂䍁䅧䅯光䅁䅁䅅䅁䉁䅁䅁兂元㙭睷杅歳䅑杷允䅁䅁䅕䅁䑁䅁䅷䅁䭁䭁䘴䅁䭁䍁䄴䅁䭁䅁䅑潁䭁䍁䅅䅁䉁䅁䅁允䅁䅁䅕潙ぴ欹坪ぉ䵁䅉䅅䅁䙁䅁䅁睁䵁䅁䅁权畃兂䅁权杁䅁䅁权䕁䅁䅋权あ䅁䅁允䅁䅁䅅䅁䙁䙁偹癷潕䙮䅨䍄䉁䅁䅁兂䅁䅁䅍䅄䅁䅁䅯杲䅕䅁䅯䅉䅁䅁䅯䅂䍁䅧䅯光䅁䅁䅅䅁䉁䅁䅁兂硂児塲⭯婂䅑杷允䅁䅁䅕䅁䑁䅁䅷䅁䭁䙁慅䅁䭁佁䅁䅁䭁䅁䄰䅁䭁佁䅅䅁䉁䅁䅁允䅁䅁䅣䅁䅁䥁流欵䵁䅉䅅䅁䑁䅁䅁睁䵁䅁䅁权畃兂䅁权睁䅁䅁允䅁䅁䅅䅁䭁䙁潫䅁䵁䅉䅅䅁䕁䅁䅁睁䵁䅁䅁权獂睁䅁权捁䅁䅁权摁䅁䅁允䅁䅁䅅䅁䭁䙁䅑䅁䵁䅉䅅䅁䑁䅁䅁睁䵁䅁䅁权畃兂䅁权⽁䅁䅁允䅁䅁䅅䅁佁䅁䅷䅁㕁䑁䅅杌㑁䑁䅉䅁䵁䅉䅅䅁䑁䅁䅁睁䵁䅁䅁权呄䅂䅁权摂䅁䅁允䅁䅁䅅䅁䭁䉁䉍䅁䵁䅉䅅䅁䙁䅁䅁睁䵁䅁䅁权畃兂䅁权佂䅁䅁权乁䅁䅁权佁䅁䅁允䅁䅁䅅䅁䭁䅁䄸䅁䵁䅉䅅䅁䑁䅁䅁睁歂䅁䅁权睄睆䅁权㙂睊䅁允䅁䅁䅅䅁䙁䅁䅁䅁䅂丷䄱䍄䉁䅁䅁兂䅁䅁䅍䅄䅁䅁䅯杅䅷䅁䅯杌䅁䅁䅯䅂䍁䅧䅯䅤䅁䅁䅅䅁䉁䅁䅁兂穁圱䱷䭋呫䅑杷允䅁䅁䅕䅁䑁䅁䅷䅁䭁䵁䕉䅁䭁䑁䅫䅁䭁䅁䄰䅁䭁䅁䄴䅁䉁䅁䅁允䅁䅁䅯睄䅁䅁杷允䅁䅁䅕䅁䑁䅁䅷䅁䭁䉁䵉䅁䭁䍁䅁䅁䭁䅁䅑潁䭁䡁䅑䅁䉁䅁䅁允䅁䅁䅕㘱睎児湯歗䵁䅉䅅䅁䙁䅁䅁睁䵁䅁䅁权䍂兇䅁权畁䅁䅁权䕁䅁䅋权あ䅁䅁允䅁䅁䅅䅁䙁䩁⽹畃䩦䉳䅤䍄䉁䅁䅁䅂䅁䅁䅍䅄䅁䅁䅯入䅑䅁䅯䅈䅁䅁䅯先䅁䅁䅅䅁䉁䅁䅁权穂允䅁䍄䉁䅁䅁睁䅁䅁䅍䅄䅁䅁䅯䅁䅣䅁䅯睐䅁䅁䅅䅁䉁䅁䅁杄䭁䅁䅁杍畁䑁䅧睎䅁䅁杷允䅁䅁䅍䅁䑁䅁䅷䅁䭁䉁䵉䅁䭁䉁䅕䅁䉁䅁䅁允䅁䅁䅯儵䅅䅁杷允䅁䅁䅍䅁䑁䅁䅷䅁䭁䉁䵉䅁䭁䑁䄸䅁䉁䅁䅁允䅁䅁䄴䅄䅁䑁䅧䅎畁䑁䅙兎䅁䅁杷允䅁䅁䅍䅁䑁䅁䅷䅁䭁䭁扷䅁䭁䑁䄸䅁䉁䅁䅁允䅁䅁䄴䅄䅁䑁䅣睍畁䑁䅕睍䅁䅁杷允䅁䅁䅕䅁䑁䅁䅷䅁䭁䙁䘴䅁䭁䕁䅕䅁䭁䅁䄰䅁䭁䅁䄴䅁䉁䅁䅁允䅁䅁䅯硑䅉䅁杷允䅁䅁䅍䅁䑁䅁䅷䅁䭁䑁䙅䅁䭁䅁䅅䅁䉁䅁䅁允䅁䅁䅯权䅁䅁杷允䅁䅁䅕䅁䑁䅁䅷䅁䭁䅁䱅䅁䭁䅁䅷䅁䭁䅁䄰䅁䭁䅁䄴䅁䉁䅁䅁允䅁䅁䅯杘䅉䅁杷允䅁䅁䅕䅁䑁䅁䅷䅁䭁䉁䵉䅁䭁䝁䅧䅁䭁䅁䄰䅁䭁䅁䄴䅁䉁䅁䅁允䅁䅁䅣䅁䅁䅁捄䔵䵁䅉䅅䅁䑁䅁䅁睁䵁䅁䅁权慄兂䅁权睁䅁䅁允䅁䅁䅅䅁䭁䙁呯䅁䵁䅉䅅䅁䙁䅁䅁睁䵁䅁䅁权祃兇䅁权䙂䅁䅁权乁䅁䅁权佁䅁䅁允䅁䅁䅅䅁䭁乁䥍䅁䵁䅉䅅䅁䙁䅁䅁睁䵁䅁䅁权䡄睇䅁权杁䅁䅁权䕁䅁䅋权桁䅁䅁允䅁䅁䅅䅁䙁䙁偹癷潕䙮䅸䍄䉁䅁䅁䅂䅁䅁䅍䅄䅁䅁䅯䅍䅫䅁䅯䅈䅁䅁䅯先䅁䅁䅅䅁䉁䅁䅁权㥄䅁䅁䍄䉁䅁䅁睁䅁䅁䅍䅄䅁䅁䅯䉘䅧䅁䅯䅍䅁䅁䅅䅁䉁䅁䅁权䙄䅉䅁䍄䉁䅁䅁兂䅁䅁䅍䅄䅁䅁䅯䄷䄰䅁䅯䅉䅁䅁䅯䅂䍁䅧䅯䅤䅁䅁䅅䅁䉁䅁䅁兂塄㍯㥁瑃浣䅑杷允䅁䅁䅍䅁䑁䅁䅷䅁䭁佁乳䅁䭁䙁䄰䅁䉁䅁䅁允䅁䅁䅯杩䅁䅁杷允䅁䅁䅍䅁䑁䅁䅷䅁䭁䕁䭷䅁䭁䝁䄰䅁䉁䅁䅁允䅁䅁䅯允䅯䅁杷允䅁䅁䅍䅁䑁䅁䅷䅁䭁佁乷䅁䭁䙁䄰䅁䉁䅁䅁允䅁䅁䅯䅩䅁䅁杷允䅁䅁䅍䅁䑁䅁䅷䅁䭁佁乳䅁䭁䅁䅅䅁䉁䅁䅁允䅁䅁䅯睁䅉䅁杷允䅁䅁䅍䅁䑁䅁䅷䅁䭁佁乷䅁䭁䅁䅅䅁䉁䅁䅁允䅁䅁䅯党䅁䅁杷允䅁䅁䅕䅁䑁䅁䅷䅁䭁佁乫䅁䭁䍁䅁䅁䭁䅁䅑潁䭁䍁䅅䅁䉁䅁䅁允䅁䅁䅕噋偹癷潘歍䵁䅉䅅䅁䙁䅁䅁睁䵁䅁䅁权硁先䅁权㕁䅁䅁权乁䅁䅁权佁䅁䅁允䅁䅁䅅䅁䭁䅁䄸䅁䵁䅉䅅䅁䑁䅁䅁睁䵁䅁䅁权牄兄䅁权睁䅁䅁允䅁䅁䅅䅁䭁䕁单䅁䵁䅉䅅䅁䙁䅁䅁睁䵁䅁䅁权䝃睃䅁权畁䅁䅁权䕁䅁䅋权桁䅁䅁允䅁䅁䅅䅁䙁䩁癩䝺ㅦ䅙䅴䍄䉁䅁䅁兂䅁䅁䅍䅄䅁䅁䅯眶䄰䅁䅯䅄䅁䅁䅯兄䅁䅁䅯杄䅁䅁䅅䅁䉁䅁䅁权偁䅁䅁䍄䉁䅁䅁兂䅁䅁䅍䅄䅁䅁䅯䅮䅣䅁䅯䅉䅁䅁䅯䅂䍁䅧䅯䅤䅁䅁䅅䅁䉁䅁䅁兂䅁䅁䅁䩁噂䅑杷允䅁䅁䅍䅁䑁䅁䅷䅁䭁䭁慕䅁䭁䅁䅅䅁䉁䅁䅁允䅁䅁䅯杁䅁䅁杷允䅁䅁䅕䅁䑁䅁䅷䅁䭁佁乷䅁䭁䅁䅷䅁䭁䅁䄰䅁䭁䅁䄴䅁䉁䅁䅁允䅁䅁䅯睄䅁䅁杷允䅁䅁䅕䅁䑁䅁䅷䅁䭁䥁䍣䅁䭁䅁䅷䅁䭁䅁䄰䅁䭁䅁䄴䅁䉁䅁䅁允䅁䅁䅯䅩䅅䅁杷允䅁䅁䅕䅁䑁䅁䅷䅁䭁䭁䨴䅁䭁䕁䄴䅁䭁䅁䄰䅁䭁䅁䄴䅁䉁䅁䅁允䅁䅁䅯睄䅁䅁杷允䅁䅁䅕䅁䑁䅁䅷䅁䭁䉁慉䅁䭁䍁䅁䅁䭁䅁䅑潁䭁䡁䅑䅁䉁䅁䅁允䅁䅁䅕䘷㑇潈扖䕘䵁䅉䅅䅁䙁䅁䅁睁䵁䅁䅁权牄兄䅁权杄䅁䅁权乁䅁䅁权桄䅁䅁允䅁䅁䅅䅁䭁䅁䄸䅁䵁䅉䅅䅁䙁䅁䅁睁䵁䅁䅁权獄兄䅁权潂䅁䅁权乁䅁䅁权佁䅁䅁允䅁䅁䅅䅁䭁䅁䄸䅁䵁䅉䅅䅁䙁䅁䅁睁䵁䅁䅁权剃䅇䅁权杁䅁䅁权䕁䅁䅋权あ䅁䅁允䅁䅁䅅䅁䙁䙁偹癷潕䘳䅰䍄䉁䅁䅁兂䅁䅁䅍䅄䅁䅁䅯硖䅳䅁䅯兒䅁䅁䅯兄䅁䅁䅯杄䅁䅁䅅䅁䉁䅁䅁权䩂睉䅁䍄䉁䅁䅁睁䅁䅁䅍䅄䅁䅁䅯眶䄰䅁䅯䅧䅁䅁䅅䅁䉁䅁䅁权䡂杅䅁䍄䉁䅁䅁睁䅁䅁䅍䅄䅁䅁䅯桑䅳䅁䅯䅍䅁䅁䅅䅁䉁䅁䅁权卄克䅁䍄䉁䅁䅁睁䅁䅁䅍䅄䅁䅁䅯光䅍䅁䅯兘䅁䅁䅅䅁䉁䅁䅁权䥃䅁䅁䍄䉁䅁䅁兂䅁䅁䅍䅄䅁䅁䅯儶䅯䅁䅯䅉䅁䅁䅯䅂䍁䅧䅯䅤䅁䅁䅅䅁䉁䅁䅁兂灁䥘䌯昹睨䅑杷允䅁䅁䅕䅁䑁䅁䅷䅁䭁䙁婙䅁䭁䍁䅁䅁䭁䅁䅑潁䭁䡁䅑䅁䉁䅁䅁允䅁䅁䅕浚浚浚浡し䵁䅉䅅䅁䙁䅁䅁睁䵁䅁䅁权楁杂䅁权杁䅁䅁权䕁䅁䅋权あ䅁䅁允䅁䅁䅅䅁䙁乁橥䑣䬰ㅎ䄱䍄䉁䅁䅁兂䅁䅁䅍䅄䅁䅁䅯東䅣䅁䅯䅡䅁䅁䅯兄䅁䅁䅯杄䅁䅁䅅䅁䉁䅁䅁权偁䅁䅁䍄䉁䅁䅁睁䅁䅁䅍䅄䅁䅁䅯杒䅙䅁䅯䅍䅁䅁䅅䅁䉁䅁䅁权偁䅁䅁䍄䉁䅁䅁睁䅁䅁䅍䅄䅁䅁䅯村䅍䅁䅯兆䅁䅁䅅䅁䉁䅁䅁权㍄允䅁䍄䉁䅁䅁兂䅁䅁䅍䅄䅁䅁䅯杰䅫䅁䅯䅡䅁䅁䅯兄䅁䅁䅯杄䅁䅁䅅䅁䉁䅁䅁权偁䅁䅁䍄䉁䅁䅁睁䅁䅁䅍䅄䅁䅁䅯光䅍䅁䅯兢䅁䅁䅅䅁䉁䅁䅁权睂䅁䅁䍄䉁䅁䅁兂䅁䅁䅍䅄䅁䅁䅯硍䄰䅁䅯䄴䅁䅁䅯兄䅁䅁䅯儴䅁䅁䅅䅁䉁䅁䅁睂䅁䅁䅁䍁浪䅑杷允䅁䅁䅍䅁䑁䅁䅷䅁䭁䍁䑉䅁䭁䝁䄰䅁䉁䅁䅁允䅁䅁䅯䅏䅙䅁杷允䅁䅁䅍䅁䑁䅁䅷䅁䭁䍁䑉䅁䭁䑁䄸䅁䉁䅁䅁允䅁䅁䄴䅄䅁䑁䅅䅏畁䑁䅍兎䅁䅁杷允䅁䅁䅍䅁䑁䅁䅷䅁䭁䥁䅉䅁䭁䙁䄰䅁䉁䅁䅁允䅁䅁䅯䅩䅁䅁杷允䅁䅁䅕䅁䑁䅁䅷䅁䭁䍁䑅䅁䭁䅁䅷䅁䭁䅁䄰䅁䭁䅁䄴䅁䉁䅁䅁允䅁䅁䅯睄䅁䅁杷允䅁䅁䅍䅁䑁䅁䅷䅁䭁䝁䭷䅁䭁䑁䄸䅁䉁䅁䅁允䅁䅁䄴䅄䅁䑁䅫兏畁䑁䅣杍䅁䅁杷允䅁䅁䅕䅁䑁䅁䅷䅁䭁䝁䡑䅁䭁䅁䅷䅁䭁䅁䄰䅁䭁䅁䄴䅁䉁䅁䅁允䅁䅁䅯睄䅁䅁杷允䅁䅁䅕䅁䑁䅁䅷䅁䭁䍁䑉䅁䭁䅁䅷䅁䭁䅁䄰䅁䭁䅁䄴䅁䉁䅁䅁允䅁䅁䅯䅩䅅䅁杷允䅁䅁䅕䅁䑁䅁䅷䅁䭁䍁䑅䅁䭁䑁䅫䅁䭁䅁䄰䅁䭁䅁䄴䅁䉁䅁䅁允䅁䅁䅯睄䅁䅁杷允䅁䅁䅕䅁䑁䅁䅷䅁䭁䕁奣䅁䭁䍁䄴䅁䭁䅁䅑潁䭁䍁䅅䅁䉁䅁䅁允䅁䅁䅕浓祕睢癄䕅䵁䅉䅅䅁䑁䅁䅁睁䵁䅁䅁权䱄先䅁权䅃䅁䅁允䅁䅁䅅䅁䭁乁昴䅁䵁䅉䅅䅁䙁䅁䅁睁䵁䅁䅁权楁睁䅁权㕁䅁䅁权乁䅁䅁权佁䅁䅁允䅁䅁䅅䅁䭁䅁䄸䅁䵁䅉䅅䅁䑁䅁䅁睁歂䅁䅁权千睁䅁权㙂睊䅁允䅁䅁䅅䅁䙁䅁䅁䅁杂⭑䅒䍄䉁䅁䅁兂䅁䅁䅍䅄䅁䅁䅯光䅍䅁䅯杔䅁䅁䅯兄䅁䅁䅯杄䅁䅁䅅䅁䉁䅁䅁权偁䅁䅁䍄䉁䅁䅁兂䅁䅁䅍䅄䅁䅁䅯杉䅍䅁䅯杔䅁䅁䅯兄䅁䅁䅯杄䅁䅁䅅䅁䉁䅁䅁睂䅁䅁䅁䜴楢䅑杷允䅁䅁䅑䅁䑁䅁䅷䅁䭁䕁扙䅁䭁䉁䅷䅁䭁䉁䄰䅁䉁䅁䅁允䅁䅁䅯桒䅙䅁杷允䅁䅁䅕䅁䑁䅁䅷䅁䭁䉁䵁䅁䭁䍁䅁䅁䭁䅁䅑潁䭁䍁䅅䅁䉁䅁䅁允䅁䅁䅕敨剴䉵嘵䕙䵁䅉䅅䅁䑁䅁䅁睁䵁䅁䅁权桁睁䅁权䅃䅁䅁允䅁䅁䅅䅁䭁䕁卫䅁䵁䅉䅅䅁䑁䅁䅁睁䵁䅁䅁权癄䅃䅁权䅃䅁䅁允䅁䅁䅅䅁䭁䕁即䅁䵁䅉䅅䅁䙁䅁䅁睁䵁䅁䅁权䥃䅉䅁权潂䅁䅁权乁䅁䅁权佁䅁䅁允䅁䅁䅅䅁䡁䅁䅁䅁杂敕䅚䍄䉁䅁䅁睁䅁䅁䅍䅄䅁䅁䅯睌䅅䅁䅯兘䅁䅁䅅䅁䉁䅁䅁权㍂允䅁䍄䉁䅁䅁䅂䅁䅁䅍䅄䅁䅁䅯剃䅧䅁䅯䅈䅁䅁䅯先䅁䅁䅅䅁䉁䅁䅁权慃先䅁䍄䉁䅁䅁睁䅁䅁䅍䅄䅁䅁䅯杇䅙䅁䅯兘䅁䅁䅅䅁䉁䅁䅁权敂䅁䅁䍄䉁䅁䅁兂䅁䅁䅍䅄䅁䅁䅯䉆䅫䅁䅯兒䅁䅁䅯兄䅁䅁䅯杄䅁䅁䅅䅁䉁䅁䅁权偁䅁䅁䍄䉁䅁䅁兂䅁䅁䅍䅄䅁䅁䅯䉢䅯䅁䅯䅉䅁䅁䅯䅂䍁䅧䅯䅤䅁䅁䅅䅁䉁䅁䅁兂㝂䭆䠵戴噰䅑杷允䅁䅁䅕䅁䑁䅁䅷䅁䭁䭁䑕䅁䭁䕁䅕䅁䭁䅁䄰䅁䭁䅁䄴䅁䉁䅁䅁允䅁䅁䅯睄䅁䅁杷允䅁䅁䅍䅁䑁䅁䅷䅁䭁䉁䨴䅁䭁䑁䄸䅁䉁䅁䅁允䅁䅁䄴䅄䅁䑁䅅免畁䑁䅍兎䅁䅁杷允䅁䅁䅕䅁䑁䅁䅷䅁䭁䅁捣䅁䭁䝁䅧䅁䭁䅁䄰䅁䭁䅁䄴䅁䉁䅁䅁允䅁䅁䅣䅁䅁䅁䙂欵䵁䅉䅅䅁䑁䅁䅁睁䵁䅁䅁权㉃䅇䅁权⽁䅁䅁允䅁䅁䅅䅁佁䅁䅷䅁㉁䑁䅑杌祁䑁䅅䅁䵁䅉䅅䅁䕁䅁䅁睁䵁䅁䅁权癁允䅁权捁䅁䅁权摁䅁䅁允䅁䅁䅅䅁䭁䭁䕧䅁䵁䅉䅅䅁䑁䅁䅁睁䵁䅁䅁权癁允䅁权⽁䅁䅁允䅁䅁䅅䅁佁䅁䅷䅁㑁䑁䅣杌㍁䑁䅕䅁䵁䅉䅅䅁䑁䅁䅁睁䵁䅁䅁权穃䅇䅁权瑂䅁䅁允䅁䅁䅅䅁䭁偁䅍䅁䵁䅉䅅䅁䙁䅁䅁睁䵁䅁䅁权偃睁䅁权杁䅁䅁权䕁䅁䅋权桁䅁䅁允䅁䅁䅅䅁䙁䍁捬㡪ㅌ䝋䅂䍄䉁䅁䅁睁䅁䅁䅍䅄䅁䅁䅯䉖䅯䅁䅯兘䅁䅁䅅䅁䉁䅁䅁权䭃䅁䅁䍄䉁䅁䅁兂䅁䅁䅍䅄䅁䅁䅯睌䅅䅁䅯兏䅁䅁䅯兄䅁䅁䅯杄䅁䅁䅅䅁䉁䅁䅁权剃允䅁䍄䉁䅁䅁兂䅁䅁䅍䅄䅁䅁䅯睌䅅䅁䅯杔䅁䅁䅯兄䅁䅁䅯杄䅁䅁䅅䅁䉁䅁䅁睂䅁䅁䅁䔴浦䅑杷允䅁䅁䅕䅁䑁䅁䅷䅁䭁䍁摯䅁䭁䕁䅕䅁䭁䅁䄰䅁䭁䅁䄴䅁䉁䅁䅁允䅁䅁䅯睄䅁䅁杷允䅁䅁䅍䅁䑁䅁䅷䅁䭁乁䍍䅁䭁䙁䄰䅁䉁䅁䅁允䅁䅁䅯儹䅁䅁杷允䅁䅁䅕䅁䑁䅁䅷䅁䭁䙁戴䅁䭁䍁䄴䅁䭁䅁䅑潁䭁䍁䅅䅁䉁䅁䅁允䅁䅁䅕兓噯敃呶啈䵁䅉䅅䅁䙁䅁䅁睁䵁䅁䅁权穃睇䅁权䙂䅁䅁权乁䅁䅁权佁䅁䅁允䅁䅁䅅䅁䭁䅁䄸䅁䵁䅉䅅䅁䙁䅁䅁睁䵁䅁䅁权偃䅂䅁权䙂䅁䅁权乁䅁䅁权佁䅁䅁允䅁䅁䅅䅁䭁䅁䄸䅁䵁䅉䅅䅁䑁䅁䅁睁䵁䅁䅁权呄杁䅁权噁䅁䅁允䅁䅁䅅䅁䭁䕁䍅䅁䵁䅉䅅䅁䑁䅁䅁睁䵁䅁䅁权呄杁䅁权瑂䅁䅁允䅁䅁䅅䅁䭁偁䅍䅁䵁䅉䅅䅁䕁䅁䅁睁䵁䅁䅁权呄杁䅁权捁䅁䅁权摁䅁䅁允䅁䅁䅅䅁䭁䩁䐸䅁䵁䅉䅅䅁䕁䅁䅁睁䵁䅁䅁权䙂元䅁权捁䅁䅁权摁䅁䅁允䅁䅁䅅䅁䭁䙁单䅁䵁䅉䅅䅁䙁䅁䅁睁䵁䅁䅁权䡄元䅁权潂䅁䅁权乁䅁䅁权佁䅁䅁允䅁䅁䅅䅁䭁䅁䄸䅁䵁䅉䅅䅁䙁䅁䅁睁䵁䅁䅁权呄杁䅁权䙂䅁䅁权乁䅁䅁权佁䅁䅁允䅁䅁䅅䅁䭁䅁䄸䅁䵁䅉䅅䅁䙁䅁䅁睁䵁䅁䅁权呄杁䅁权潂䅁䅁权乁䅁䅁权佁䅁䅁允䅁䅁䅅䅁䭁䅁䄸䅁䵁䅉䅅䅁䙁䅁䅁睁䵁䅁䅁权煄睆䅁权䵁䅁䅁权乁䅁䅁权佁䅁䅁允䅁䅁䅅䅁䭁䉁慯䅁䵁䅉䅅䅁䑁䅁䅁睁歂䅁䅁权䥄兇䅁权㙂睊䅁允䅁䅁䅅䅁䙁䅁䅁䅁杄敋䅎䍄䉁䅁䅁兂䅁䅁䅍䅄䅁䅁䅯兮䅯䅁䅯杌䅁䅁䅯䅂䍁䅧䅯䅤䅁䅁䅅䅁䉁䅁䅁兂⭃夯杄則㔷睐杷允䅁䅁䅕䅁䑁䅁䅷䅁䭁䩁䬰䅁䭁䍁䅁䅁䭁䅁䅑潁䭁䡁䅑䅁䉁䅁䅁允䅁䅁䅕䅁䅁䅁䅁䕕䵁䅉䅅䅁䑁䅁䅁睁䵁䅁䅁权潁睂䅁权䉁䅁䅁允䅁䅁䅅䅁䭁䕁䍅䅁䵁䅉䅅䅁䙁䅁䅁睁䵁䅁䅁权䩄䅇䅁权畁䅁䅁权䕁䅁䅋权桁䅁䅁允䅁䅁䅅䅁䙁䝁瀲乌甴杊䅎䍄䉁䅁䅁兂䅁䅁䅍䅄䅁䅁䅯䉄䄰䅁䅯䅉䅁䅁䅯䅂䍁䅧䅯光䅁䅁䅅䅁䉁䅁䅁兂浂浚浚歚歚䅑杷允䅁䅁䅕䅁䑁䅁䅷䅁䭁䡁䨰䅁䭁䕁䄴䅁䭁䅁䄰䅁䭁䅁䄴䅁䉁䅁䅁允䅁䅁䅯睄䅁䅁杷允䅁䅁䅑䅁䑁䅁䅷䅁䭁䩁䬰䅁䭁䉁䅷䅁䭁䉁䄰䅁䉁䅁䅁允䅁䅁䅯剱䅁䅁杷允䅁䅁䅑䅁䑁䅁䅷䅁䭁䕁䵧䅁䭁䉁䅷䅁䭁䉁䄰䅁䉁䅁䅁允䅁䅁䅯睗䅁䅁杷允䅁䅁䅕䅁䑁䅁䅷䅁䭁䩁䬰䅁䭁䑁䅫䅁䭁䅁䄰䅁䭁䅁䄴䅁䉁䅁䅁允䅁䅁䅯睄䅁䅁杷允䅁䅁䅕䅁䑁䅁䅷䅁䭁䡁愴䅁䭁䝁䅧䅁䭁䅁䄰䅁䭁䅁䄴䅁䉁䅁䅁允䅁䅁䅣䅁䅁䅁浃唵䵁䅉䅅䅁䙁䅁䅁睁䵁䅁䅁权摃权䅁权佂䅁䅁权乁䅁䅁权佁䅁䅁允䅁䅁䅅䅁䭁䅁䄸䅁䵁䅉䅅䅁䑁䅁䅁睁䵁䅁䅁权求兇䅁权䅃䅁䅁允䅁䅁䅅䅁䭁偁敉䅁䵁䅉䅅䅁䙁䅁䅁睁䵁䅁䅁权摃权䅁权潂䅁䅁权乁䅁䅁权佁䅁䅁允䅁䅁䅅䅁䭁䅁䄸䅁䵁䅉䅅䅁䑁䅁䅁睁䵁䅁䅁权摃权䅁权䅃䅁䅁允䅁䅁䅅䅁䭁䕁匴䅁䵁䅉䅅䅁䙁䅁䅁睁䵁䅁䅁权捁元䅁权䵁䅁䅁权乁䅁䅁权佁䅁䅁允䅁䅁䅅䅁䭁佁䅷䅁䵁䅉䅅䅁䙁䅁䅁睁䵁䅁䅁权捂睇䅁权杁䅁䅁权䕁䅁䅋权桁䅁䅁允䅁䅁䅅䅁䙁佁㙆䭆䠵块䅆䍄䉁䅁䅁兂䅁䅁䅍䅄䅁䅁䅯杋䅍䅁䅯䅉䅁䅁䅯䅂䍁䅧䅯光䅁䅁䅅䅁䉁䅁䅁兂㉄䙋偹瑷乖䅑杷允䅁䅁䅍䅁䑁䅁䅷䅁䭁䵁堰䅁䭁䝁䄰䅁䉁䅁䅁允䅁䅁䅯杏䅅䅁杷允䅁䅁䅕䅁䑁䅁䅷䅁䭁䑁䡳䅁䭁䍁䅁䅁䭁䅁䅑潁䭁䍁䅅䅁䉁䅁䅁允䅁䅁䅕牕敧敨剴ざ䵁䅉䅅䅁䙁䅁䅁睁䵁䅁䅁权敂先䅁权㕁䅁䅁权乁䅁䅁权佁䅁䅁允䅁䅁䅅䅁䭁䅁䄸䅁䵁䅉䅅䅁䙁䅁䅁睁䵁䅁䅁权湂元䅁权畁䅁䅁权䕁䅁䅋权あ䅁䅁允䅁䅁䅅䅁䙁䩁佬㤶㍃硯䅊䍄䉁䅁䅁睁䅁䅁䅍䅄䅁䅁䅯兌䅯䅁䅯兘䅁䅁䅅䅁䉁䅁䅁权牁䅁䅁䍄䉁䅁䅁兂䅁䅁䅍䅄䅁䅁䅯睚䅫䅁䅯䅉䅁䅁䅯䅂䍁䅧䅯䅤䅁䅁䅅䅁䉁䅁䅁兂㝂䭆䠵攴桰䅑杷允䅁䅁䅕䅁䑁䅁䅷䅁䭁䉁䨴䅁䭁䍁䅁䅁䭁䅁䅑潁䭁䡁䅑䅁䉁䅁䅁允䅁䅁䅕敨剴䉵䰷歪䵁䅉䅅䅁䙁䅁䅁睁䵁䅁䅁权奃权䅁权杁䅁䅁权䕁䅁䅋权あ䅁䅁允䅁䅁䅅䅁䙁䑁䬰㘱睎噘䅒䍄䉁䅁䅁睁䅁䅁䅍䅄䅁䅁䅯兮䅁䅁䅯䅧䅁䅁䅅䅁䉁䅁䅁权睁睅䅁䍄䉁䅁䅁兂䅁䅁䅍䅄䅁䅁䅯六䅯䅁䅯䅉䅁䅁䅯䅂䍁䅧䅯䅤䅁䅁䅅䅁䉁䅁䅁兂䑄匹捨㙪慊䅑杷允䅁䅁䅕䅁䑁䅁䅷䅁䭁䩁䭯䅁䭁䍁䅁䅁䭁䅁䅑潁䭁䡁䅑䅁䉁䅁䅁允䅁䅁䅕椹捨㡪ㅊさ䵁䅉䅅䅁䑁䅁䅁睁䵁䅁䅁权䉂权䅁权睁䅁䅁允䅁䅁䅅䅁䭁䕁匸䅁䵁䅉䅅䅁䑁䅁䅁睁䵁䅁䅁权䍂权䅁权睁䅁䅁允䅁䅁䅅䅁䭁䉁前䅁䵁䅉䅅䅁䑁䅁䅁睁歂䅁䅁权楄杇䅁权㙂睊䅁允䅁䅁䅅䅁䙁䅁䅁䅁䅄摑䅨䍄䉁䅁䅁睁䅁䅁䅍䅄䅁䅁䅯杖䅙䅁䅯兆䅁䅁䅅䅁䉁䅁䅁权䉂杁䅁䍄䉁䅁䅁睁䅁䅁䅍䅄䅁䅁䅯剓䅫䅁䅯睐䅁䅁䅅䅁䉁䅁䅁杄䭁䅁䅁睎㉁䍁䄴杍䅁䅁杷允䅁䅁䅕䅁䑁䅁䅷䅁䭁䍁挸䅁䭁䍁䅁䅁䭁䅁䅑潁䭁䡁䅑䅁䉁䅁䅁允䅁䅁䅕歲桦桥坑歙䵁䅉䅅䅁䑁䅁䅁睁䵁䅁䅁权湂元䅁权噁䅁䅁允䅁䅁䅅䅁䭁䑁䕍䅁䵁䅉䅅䅁䑁䅁䅁睁䵁䅁䅁权湂元䅁权瑂䅁䅁允䅁䅁䅅䅁䭁䕁兣䅁䵁䅉䅅䅁䑁䅁䅁睁䵁䅁䅁权䝃杂䅁权睁䅁䅁允䅁䅁䅅䅁䭁䙁潯䅁䵁䅉䅅䅁䑁䅁䅁睁䵁䅁䅁权穁䅈䅁权瑂䅁䅁允䅁䅁䅅䅁䭁䱁䝷䅁䵁䅉䅅䅁䙁䅁䅁睁䵁䅁䅁权佃杄䅁权畁䅁䅁权䕁䅁䅋权あ䅁䅁允䅁䅁䅅䅁䙁佁浉硩瑳睡䄹䍄䉁䅁䅁䅂䅁䅁䅍䅄䅁䅁䅯睚䅫䅁䅯䅈䅁䅁䅯先䅁䅁䅅䅁䉁䅁䅁权㍄杂䅁䍄䉁䅁䅁兂䅁䅁䅍䅄䅁䅁䅯睚䅫䅁䅯杔䅁䅁䅯兄䅁䅁䅯杄䅁䅁䅅䅁䉁䅁䅁睂䅁䅁䅁䵯決䅑杷允䅁䅁䅍䅁䑁䅁䅷䅁䭁䝁䩣䅁䭁䥁䅁䅁䉁䅁䅁允䅁䅁䅯剕䅉䅁杷允䅁䅁䅕䅁䑁䅁䅷䅁䭁䍁䡣䅁䭁䍁䅁䅁䭁䅁䅑潁䭁䡁䅑䅁䉁䅁䅁允䅁䅁䅕㘱睎児㍱啗䵁䅉䅅䅁䑁䅁䅁睁䵁䅁䅁权湁杂䅁权䉁䅁䅁允䅁䅁䅅䅁䭁䅁䅉䅁䵁䅉䅅䅁䙁䅁䅁睁䵁䅁䅁权摃元䅁权畁䅁䅁权䕁䅁䅋权桁䅁䅁允䅁䅁䅅䅁䙁䙁㉌硍潬杉䅎䍄䉁䅁䅁睁䅁䅁䅍䅄䅁䅁䅯杭䅣䅁䅯䅧䅁䅁䅅䅁䉁䅁䅁权㑂睅䅁䍄䉁䅁䅁睁䅁䅁䅍䅄䅁䅁䅯兮䅫䅁䅯兘䅁䅁䅅䅁䉁䅁䅁权䭃䅁䅁䍄䉁䅁䅁䅂䅁䅁䅍䅄䅁䅁䅯兮䅫䅁䅯䅈䅁䅁䅯先䅁䅁䅅䅁䉁䅁䅁权呃睁䅁䍄䉁䅁䅁兂䅁䅁䅍䅄䅁䅁䅯克䅙䅁䅯䅉䅁䅁䅯䅂䍁䅧䅯䅤䅁䅁䅅䅁䉁䅁䅁兂䑄匹捨㡪捊䅑杷允䅁䅁䅑䅁䑁䅁䅷䅁䭁䅁䱅䅁䭁䉁䅷䅁䭁䉁䄰䅁䉁䅁䅁允䅁䅁䅯督䅅䅁杷允䅁䅁䅕䅁䑁䅁䅷䅁䭁䍁䝯䅁䭁䍁䅁䅁䭁䅁䅑潁䭁䡁䅑䅁䉁䅁䅁允䅁䅁䅕灭婭婭火さ䵁䅉䅅䅁䙁䅁䅁睁䵁䅁䅁权摃元䅁权杄䅁䅁权乁䅁䅁权桄䅁䅁允䅁䅁䅅䅁䭁䅁䄸䅁䵁䅉䅅䅁䑁䅁䅁睁䵁䅁䅁权牁䅇䅁权睁䅁䅁允䅁䅁䅅䅁䭁䭁攸䅁䵁䅉䅅䅁䙁䅁䅁睁䵁䅁䅁权摃元䅁权潂䅁䅁权乁䅁䅁权佁䅁䅁允䅁䅁䅅䅁䭁䅁䄸䅁䵁䅉䅅䅁䙁䅁䅁睁䵁䅁䅁权䙁允䅁权䙂䅁䅁权乁䅁䅁权佁䅁䅁允䅁䅁䅅䅁䭁䅁䄸䅁䵁䅉䅅䅁䙁䅁䅁睁䵁䅁䅁权䭃睇䅁权畁䅁䅁权䕁䅁䅋权あ䅁䅁允䅁䅁䅅䅁䙁䵁䅘祇塱祭䅊䍄䉁䅁䅁睁䅁䅁䅍䅄䅁䅁䅯䅖䅑䅁䅯兆䅁䅁䅅䅁䉁䅁䅁权慁䅁䅁䍄䉁䅁䅁睁䅁䅁䅍䅚䅁䅁䅯卤䅁䅁䅯楥䅣䅁䅅䅁䉁䅁䅁兂䅁䅁䅁佑楌䅑杷允䅁䅁䅕䅁䑁䅁䅷䅁䭁䅁挸䅁䭁䍁䄴䅁䭁䅁䅑潁䭁䍁䅅䅁䉁䅁䅁允䅁䅁䅕䭇敮塓潥ぃ䵁䅉䅅䅁䙁䅁䅁睁䵁䅁䅁权畁权䅁权畁䅁䅁权䕁䅁䅋权あ䅁䅁允䅁䅁䅅䅁䙁䕁硧䤷䘫案䄹䍄䉁䅁䅁睁䅁䅁䅍䅄䅁䅁䅯䉲䅫䅁䅯允䅁䅁䅅䅁䉁䅁䅁权䉂杁䅁䍄䉁䅁䅁兂䅁䅁䅍䅄䅁䅁䅯䅲䅁䅁䅯杌䅁䅁䅯䅂䍁䅧䅯光䅁䅁䅅䅁䉁䅁䅁兂灁昲儫⽡䄰䅑杷允䅁䅁䅕䅁䑁䅁䅷䅁䭁䥁奙䅁䭁䍁䄴䅁䭁䅁䅑潁䭁䍁䅅䅁䉁䅁䅁允䅁䅁䅕㘸牌婦䬱歋䵁䅉䅅䅁䑁䅁䅁睁歂䅁䅁权畃睆䅁权㙂睊䅁允䅁䅁䅅䅁䙁䅁䅁䅁䅄摑䅨䍄䉁䅁䅁兂䅁䅁䅍䅄䅁䅁䅯東䅁䅁䅯䅉䅁䅁䅯䅂䍁䅧䅯䅤䅁䅁䅅䅁䉁䅁䅁兂塄㍯㥁权瑤䅑杷允䅁䅁䅕䅁䑁䅁䅷䅁䭁䭁䅷䅁䭁䍁䅁䅁䭁䅁䅑潁䭁䡁䅑䅁䉁䅁䅁允䅁䅁䅕䥘䌯匹㡧歖䵁䅉䅅䅁䙁䅁䅁睁䵁䅁䅁权畃䅁䅁权杁䅁䅁权䕁䅁䅋权あ䅁䅁允䅁䅁䅅䅁䙁䕁桪桥畓ㅆ䅂䍄䉁䅁䅁兂䅁䅁䅍䅄䅁䅁䅯䉦䅫䅁䅯杌䅁䅁䅯䅂䍁䅧䅯䅤䅁䅁䅅䅁䉁䅁䅁兂畁偙䭑挳祑䅑杷允䅁䅁䅕䅁䑁䅁䅷䅁䭁䉁䥙䅁䭁䍁䄴䅁䭁䅁䅑潁䭁䡁䅑䅁䉁䅁䅁允䅁䅁䅕扺硏伵䙊啅䵁䅉䅅䅁䑁䅁䅁睁䵁䅁䅁权婁䅁䅁权睁䅁䅁允䅁䅁䅅䅁䭁䩁呙䅁䵁䅉䅅䅁䙁䅁䅁睁䵁䅁䅁权獃䅁䅁权杁䅁䅁权䕁䅁䅋权桁䅁䅁允䅁䅁䅅䅁䙁䵁ㅐ䙋偹水䅨䍄䉁䅁䅁兂䅁䅁䅍䅄䅁䅁䅯䉸䅧䅁䅯䄴䅁䅁䅯兄䅁䅁䅯儴䅁䅁䅅䅁䉁䅁䅁睂䅁䅁䅁䕑浺䅑杷允䅁䅁䅍䅁䑁䅁䅷䅁䭁䭁䅷䅁䭁䅁䅅䅁䉁䅁䅁允䅁䅁䅯䅋䅉䅁杷允䅁䅁䅑䅁䑁䅁䅷䅁䭁䭁䅯䅁䭁䉁䅷䅁䭁䉁䄰䅁䉁䅁䅁允䅁䅁䅯兗䅁䅁杷允䅁䅁䅑䅁䑁䅁䅷䅁䭁䭁䅷䅁䭁䉁䅷䅁䭁䉁䄰䅁䉁䅁䅁允䅁䅁䅯剖䅉䅁杷允䅁䅁䅑䅁䑁䅁䅷䅁䭁䭁䄴䅁䭁䉁䅷䅁䭁䉁䄰䅁䉁䅁䅁允䅁䅁䅯桖䅉䅁杷允䅁䅁䅍䅁䑁䅁䅷䅁䭁䭁䅯䅁䭁䑁䅁䅁䉁䅁䅁允䅁䅁䅯祗䅧䅁杷允䅁䅁䅑䅁䑁䅁䅷䅁䭁䭁婧䅁䭁䉁䅷䅁䭁䉁䄰䅁䉁䅁䅁允䅁䅁䅯剱䅫䅁杷允䅁䅁䅕䅁䑁䅁䅷䅁䭁䭁䍕䅁䭁䍁䄴䅁䭁䅁䅑潁䭁䡁䅑䅁䉁䅁䅁允䅁䅁䅕橤㕡卦灐䕈䵁䅉䅅䅁䑁䅁䅁睁䵁䅁䅁权㙂䅁䅁权摂䅁䅁允䅁䅁䅅䅁䭁䥁䅧䅁䵁䅉䅅䅁䙁䅁䅁睁䵁䅁䅁权煃权䅁权杁䅁䅁权䕁䅁䅋权桁䅁䅁允䅁䅁䅅䅁䙁乁橥䑣䬰ㅰ䅰䍄䉁䅁䅁睁䅁䅁䅍䅄䅁䅁䅯䅲䅁䅁䅯䅍䅁䅁䅅䅁䉁䅁䅁权捂䅋䅁䍄䉁䅁䅁兂䅁䅁䅍䅄䅁䅁䅯䄴䅕䅁䅯兏䅁䅁䅯兄䅁䅁䅯杄䅁䅁䅅䅁䉁䅁䅁权㍃睂䅁䍄䉁䅁䅁睁䅁䅁䅍䅄䅁䅁䅯杲䅁䅁䅯䅍䅁䅁䅅䅁䉁䅁䅁权摂䅋䅁䍄䉁䅁䅁睁䅁䅁䅍䅄䅁䅁䅯東䅁䅁䅯睐䅁䅁䅅䅁䉁䅁䅁杄䵁䅁䅁睎祁䍁䄴睎祁䅁䅁䍄䉁䅁䅁睁䅁䅁䅍䅄䅁䅁䅯杰䅑䅁䅯䅍䅁䅁䅅䅁䉁䅁䅁权捁睃䅁䍄䉁䅁䅁睁䅁䅁䅍䅄䅁䅁䅯䄯䅉䅁䅯允䅁䅁䅅䅁䉁䅁䅁权晃允䅁䍄䉁䅁䅁兂䅁䅁䅍䅄䅁䅁䅯桸䅳䅁䅯䄴䅁䅁䅯兄䅁䅁䅯儴䅁䅁䅅䅁䉁䅁䅁睂䅁䅁䅁䕑浘䅑杷允䅁䅁䅕䅁䑁䅁䅷䅁䭁䭁䅷䅁䭁䅁䅷䅁䭁䅁䄰䅁䭁䅁䄴䅁䉁䅁䅁允䅁䅁䅯兑䅙䅁杷允䅁䅁䅕䅁䑁䅁䅷䅁䭁䭁䄴䅁䭁䅁䅷䅁䭁䅁䄰䅁䭁䅁䄴䅁䉁䅁䅁允䅁䅁䅯儳䅕䅁杷允䅁䅁䅍䅁䑁䅁䅷䅁䭁䕁婁䅁䭁䥁䅁䅁䉁䅁䅁允䅁䅁䅯根䄴䅁杷允䅁䅁䅕䅁䑁䅁䅷䅁䭁䭁䅷䅁䭁䕁䅕䅁䭁䅁䄰䅁䭁䅁䄴䅁䉁䅁䅁允䅁䅁䅯桗䅉䅁杷允䅁䅁䅕䅁䑁䅁䅷䅁䭁䩁䭙䅁䭁䕁䄴䅁䭁䅁䄰䅁䭁䅁䄴䅁䉁䅁䅁允䅁䅁䅯睄䅁䅁杷允䅁</t>
  </si>
  <si>
    <t>䅁䅕䅁䑁䅁䅷䅁䭁䡁慙䅁䭁䝁䅧䅁䭁䅁䄰䅁䭁䅁䄴䅁䉁䅁䅁允䅁䅁䅣䅁䅁佁潁欵䵁䅉䅅䅁䙁䅁䅁睁䵁䅁䅁权畃䅁䅁权䙂䅁䅁权乁䅁䅁权佁䅁䅁允䅁䅁䅅䅁䭁䙁即䅁䵁䅉䅅䅁䙁䅁䅁睁䵁䅁䅁权煃䅁䅁权杄䅁䅁权乁䅁䅁权桄䅁䅁允䅁䅁䅅䅁䭁䅁䄸䅁䵁䅉䅅䅁䑁䅁䅁睁䵁䅁䅁权橂元䅁权睁䅁䅁允䅁䅁䅅䅁䭁䅁䄸䅁䵁䅉䅅䅁䑁䅁䅁睁䵁䅁䅁权䥃元䅁权⽁䅁䅁允䅁䅁䅅䅁佁䅁䅯䅁ぁ䑁䅁杌㉁䅁䅁䍄䉁䅁䅁兂䅁䅁䅍䅄䅁䅁䅯東䅁䅁䅯䅡䅁䅁䅯兄䅁䅁䅯杄䅁䅁䅅䅁䉁䅁䅁权偁䅁䅁䍄䉁䅁䅁睁䅁䅁䅍䅚䅁䅁䅯眸䅣䅁䅯楥䅣䅁䅅䅁䉁䅁䅁兂䅁䅁䅁乷止䅑杷允䅁䅁䅕䅁䑁䅁䅷䅁䭁䭁䅷䅁䭁䝁䅧䅁䭁䅁䄰䅁䭁䅁䄴䅁䉁䅁䅁允䅁䅁䅣䅁䅁䵁允欵䵁䅉䅅䅁䙁䅁䅁睁䵁䅁䅁权畃䅁䅁权潂䅁䅁权乁䅁䅁权佁䅁䅁允䅁䅁䅅䅁䡁䅁䅁䅁杄敒䅚䍄䉁䅁䅁睁䅁䅁䅍䅄䅁䅁䅯䅲䅁䅁䅯䅧䅁䅁䅅䅁䉁䅁䅁权敂䅋䅁䍄䉁䅁䅁睁䅁䅁䅍䅄䅁䅁䅯桅䄰䅁䅯兢䅁䅁䅅䅁䉁䅁䅁权睂睂䅁䍄䉁䅁䅁睁䅁䅁䅍䅄䅁䅁䅯兆䅍䅁䅯睐䅁䅁䅅䅁䉁䅁䅁杄䵁䅁䅁睎硁䍁䄴睎ㅁ䅁䅁䍄䉁䅁䅁睁䅁䅁䅍䅄䅁䅁䅯眷䅙䅁䅯睐䅁䅁䅅䅁䉁䅁䅁杄䵁䅁䅁杍穁䍁䄴䅏ぁ䅁䅁䍄䉁䅁䅁兂䅁䅁䅍䅄䅁䅁䅯杲䅙䅁䅯䅡䅁䅁䅯兄䅁䅁䅯杄䅁䅁䅅䅁䉁䅁䅁权偁䅁䅁䍄䉁䅁䅁睁䅁䅁䅍䅄䅁䅁䅯䄸䅙䅁䅯睐䅁䅁䅅䅁䉁䅁䅁杄䭁䅁䅁兏祁䍁䄴兎䅁䅁杷允䅁䅁䅍䅁䑁䅁䅷䅁䭁䝁䭫䅁䭁䝁䄰䅁䉁䅁䅁允䅁䅁䅯朵䅑䅁杷允䅁䅁䅍䅁䑁䅁䅷䅁䭁䍁晧䅁䭁䅁䅅䅁䉁䅁䅁允䅁䅁䅯杁䅁䅁杷允䅁䅁䅕䅁䑁䅁䅷䅁䭁佁䉧䅁䭁䍁䄴䅁䭁䅁䅑潁䭁䡁䅑䅁䉁䅁䅁允䅁䅁䅕䝒㡳摓䭦い䵁䅉䅅䅁䑁䅁䅁睁䵁䅁䅁权睃䅁䅁权䅃䅁䅁允䅁䅁䅅䅁䭁䝁坣䅁䵁䅉䅅䅁䙁䅁䅁睁䵁䅁䅁权奁兇䅁权畁䅁䅁权䕁䅁䅋权桁䅁䅁允䅁䅁䅅䅁䙁䭁噉䨷佹䉣䄱䍄䉁䅁䅁睁䅁䅁䅍䅄䅁䅁䅯硘䅳䅁䅯兢䅁䅁䅅䅁䉁䅁䅁权䕂䅂䅁䍄䉁䅁䅁兂䅁䅁䅍䅄䅁䅁䅯杊䅁䅁䅯䅉䅁䅁䅯䅂䍁䅧䅯光䅁䅁䅅䅁䉁䅁䅁兂畃⭒㙆䉆昵䅑杷允䅁䅁䅕䅁䑁䅁䅷䅁䭁䅁慙䅁䭁䝁䅧䅁䭁䅁䄰䅁䭁䅁䄴䅁䉁䅁䅁允䅁䅁䅣䅁䅁䅁䉁欵䵁䅉䅅䅁䙁䅁䅁睁䵁䅁䅁权煁䅁䅁权杁䅁䅁权䕁䅁䅋权桁䅁䅁允䅁䅁䅅䅁䙁偁潙䥘䌯圵䅚䍄䉁䅁䅁睁䅁䅁䅍䅄䅁䅁䅯杋䅁䅁䅯兆䅁䅁䅅䅁䉁䅁䅁权扄兂䅁䍄䉁䅁䅁睁䅁䅁䅍䅄䅁䅁䅯硭䅷䅁䅯兆䅁䅁䅅䅁䉁䅁䅁权䉂杁䅁䍄䉁䅁䅁兂䅁䅁䅍䅄䅁䅁䅯兌䅯䅁䅯䅉䅁䅁䅯䅂䍁䅧䅯䅤䅁䅁䅅䅁䉁䅁䅁兂卂䉵䘶㤶塆䅑杷允䅁䅁䅕䅁䑁䅁䅷䅁䭁䡁䭳䅁䭁䍁䄴䅁䭁䅁䅑潁䭁䡁䅑䅁䉁䅁䅁允䅁䅁䅕乵火㡚呕ぃ䵁䅉䅅䅁䑁䅁䅁睁䵁䅁䅁权獁䅁䅁权噁䅁䅁允䅁䅁䅅䅁䭁䭁䅑䅁䵁䅉䅅䅁䙁䅁䅁睁䵁䅁䅁权㍁兇䅁权潂䅁䅁权乁䅁䅁权佁䅁䅁允䅁䅁䅅䅁䭁䅁䄸䅁䵁䅉䅅䅁䑁䅁䅁睁䵁䅁䅁权流䅁䅁权瑂䅁䅁允䅁䅁䅅䅁䭁䉁䕯䅁䵁䅉䅅䅁䑁䅁䅁睁䵁䅁䅁权潁䅁䅁权瑂䅁䅁允䅁䅁䅅䅁䭁䝁䉧䅁䵁䅉䅅䅁䑁䅁䅁睁䵁䅁䅁权煃杂䅁权睁䅁䅁允䅁䅁䅅䅁䭁䕁呙䅁䵁䅉䅅䅁䑁䅁䅁睁䵁䅁䅁权㕁权䅁权瑂䅁䅁允䅁䅁䅅䅁䭁䡁䅁䅁䵁䅉䅅䅁䑁䅁䅁睁䵁䅁䅁权煁䅁䅁权瑂䅁䅁允䅁䅁䅅䅁䭁䩁䕷䅁䵁䅉䅅䅁䑁䅁䅁睁䵁䅁䅁权杄兇䅁权噁䅁䅁允䅁䅁䅅䅁䭁偁䉣䅁䵁䅉䅅䅁䕁䅁䅁睁䵁䅁䅁权煁䅁䅁权捁䅁䅁权摁䅁䅁允䅁䅁䅅䅁䭁䙁䰴䅁䵁䅉䅅䅁䕁䅁䅁睁䵁䅁䅁权い䅄䅁权捁䅁䅁权摁䅁䅁允䅁䅁䅅䅁䭁偁䄰䅁䵁䅉䅅䅁䕁䅁䅁睁䵁䅁䅁权獁䅁䅁权捁䅁䅁权摁䅁䅁允䅁䅁䅅䅁䭁䙁匸䅁䵁䅉䅅䅁䙁䅁䅁睁䵁䅁䅁权㍄䅄䅁权䙂䅁䅁权乁䅁䅁权佁䅁䅁允䅁䅁䅅䅁䭁䅁䄸䅁䵁䅉䅅䅁䑁䅁䅁睁䵁䅁䅁权⽁䅂䅁权噁䅁䅁允䅁䅁䅅䅁䭁偁䉣䅁䵁䅉䅅䅁䑁䅁䅁睁䵁䅁䅁权灂䅄䅁权摂䅁䅁允䅁䅁䅅䅁䭁䥁䅧䅁䵁䅉䅅䅁䙁䅁䅁睁䵁䅁䅁权潁䅁䅁权㕁䅁䅁权乁䅁䅁权佁䅁䅁允䅁䅁䅅䅁䭁䅁䄸䅁䵁䅉䅅䅁䙁䅁䅁睁䵁䅁䅁权佁兇䅁权杄䅁䅁权乁䅁䅁权桄䅁䅁允䅁䅁䅅䅁䡁䅁䅁䅁杁敔䅚䍄䉁䅁䅁兂䅁䅁䅍䅄䅁䅁䅯剃䅷䅁䅯杔䅁䅁䅯兄䅁䅁䅯杄䅁䅁䅅䅁䉁䅁䅁权偁䅁䅁䍄䉁䅁䅁兂䅁䅁䅍䅄䅁䅁䅯䅌䅁䅁䅯兏䅁䅁䅯兄䅁䅁䅯杄䅁䅁䅅䅁䉁䅁䅁权偁䅁䅁䍄䉁䅁䅁兂䅁䅁䅍䅄䅁䅁䅯杊䅁䅁䅯兒䅁䅁䅯兄䅁䅁䅯杄䅁䅁䅅䅁䉁䅁䅁权偁䅁䅁䍄䉁䅁䅁兂䅁䅁䅍䅄䅁䅁䅯䅋䅁䅁䅯兒䅁䅁䅯兄䅁䅁䅯杄䅁䅁䅅䅁䉁䅁䅁权偁䅁䅁䍄䉁䅁䅁兂䅁䅁䅍䅄䅁䅁䅯卩䅁䅁䅯杌䅁䅁䅯䅂䍁䅧䅯䅤䅁䅁䅅䅁䉁䅁䅁兂橄桡牤㌹䈴䅑杷允䅁䅁䅍䅁䑁䝁䅑䅁䭁䅁奙䅁䭁䡁湯䅁䉁䅁䅁允䅁䅁䅕䅁䅁䵁乄唴䵁䅉䅅䅁䙁䅁䅁睁䵁䅁䅁权煁䅁䅁权䙂䅁䅁权乁䅁䅁权佁䅁䅁允䅁䅁䅅䅁䭁䝁十䅁䵁䅉䅅䅁䙁䅁䅁睁䵁䅁䅁权䉄䅃䅁权佂䅁䅁权乁䅁䅁权佁䅁䅁允䅁䅁䅅䅁䭁䅁䄸䅁䵁䅉䅅䅁䑁䅁䅁睁䵁䅁䅁权㍃睃䅁权瑂䅁䅁允䅁䅁䅅䅁䭁偁䅍䅁䵁䅉䅅䅁䙁䅁䅁睁䵁䅁䅁权流䅁䅁权佂䅁䅁权乁䅁䅁权佁䅁䅁允䅁䅁䅅䅁䭁䅁䄸䅁䵁䅉䅅䅁䙁䅁䅁睁䵁䅁䅁权煁䅁䅁权佂䅁䅁权乁䅁䅁权佁䅁䅁允䅁䅁䅅䅁䡁䅁䅁䅁䅁敏䅚䍄䉁䅁䅁兂䅁䅁䅍䅄䅁䅁䅯硆䅷䅁䅯杔䅁䅁䅯兄䅁䅁䅯杄䅁䅁䅅䅁䉁䅁䅁权偁䅁䅁䍄䉁䅁䅁兂䅁䅁䅍䅄䅁䅁䅯䅌䅁䅁䅯杔䅁䅁䅯兄䅁䅁䅯杄䅁䅁䅅䅁䉁䅁䅁权偁䅁䅁䍄䉁䅁䅁睁䅁䅁䅍䅄䅁䅁䅯杊䅁䅁䅯䅧䅁䅁䅅䅁䉁䅁䅁权桂杅䅁䍄䉁䅁䅁睁䅁䅁䅍䅄䅁䅁䅯䅋䅁䅁䅯䅧䅁䅁䅅䅁䉁䅁䅁权楂杅䅁䍄䉁䅁䅁睁䅁䅁䅍䅄䅁䅁䅯䅲䅅䅁䅯兆䅁䅁䅅䅁䉁䅁䅁权㥁元䅁䍄䉁䅁䅁睁䅁䅁䅍䅄䅁䅁䅯䅢䅯䅁䅯䅍䅁䅁䅅䅁䉁䅁䅁权㕃䅋䅁䍄䉁䅁䅁睁䅁䅁䅍䅄䅁䅁䅯副䅧䅁䅯䅧䅁䅁䅅䅁䉁䅁䅁权橄光䅁䍄䉁䅁䅁睁䅁䅁䅍䅄䅁䅁䅯杋䅁䅁䅯䅧䅁䅁䅅䅁䉁䅁䅁权橂杅䅁䍄䉁䅁䅁睁䅁䅁䅍䅚䅁䅁䅯栱䅧䅁䅯楥䅣䅁䅅䅁䉁䅁䅁兂䅁䅁䅁䭑挷䅑杷允䅁䅁䅕䅁䑁䅁䅷䅁䭁䉁挰䅁䭁䍁䅁䅁䭁䅁䅑潁䭁䍁䅅䅁䉁䅁䅁允䅁䅁䅕䅁䅁䅁䅃歗䵁䅉䅅䅁䑁䅁䅁睁䵁䅁䅁权牁睁䅁权䅃䅁䅁允䅁䅁䅅䅁䭁䱁坉䅁䵁䅉䅅䅁䙁䅁䅁睁䵁䅁䅁权扁睂䅁权䙂䅁䅁权乁䅁䅁权佁䅁䅁允䅁䅁䅅䅁䭁䅁䄸䅁䵁䅉䅅䅁䑁䅁䅁睁䵁䅁䅁权獁䅁䅁权䅃䅁䅁允䅁䅁䅅䅁䭁䝁卑䅁䵁䅉䅅䅁䑁䅁䅁睁䵁䅁䅁权㍄兂䅁权睁䅁䅁允䅁䅁䅅䅁䭁䅁䄸䅁䵁䅉䅅䅁䙁䅁䅁睁䵁䅁䅁权求睂䅁权䵁䅁䅁权乁䅁䅁权佁䅁䅁允䅁䅁䅅䅁䭁䅁䄸䅁䵁䅉䅅䅁䕁䅁䅁睁䵁䅁䅁权䉄䅃䅁权捁䅁䅁权摁䅁䅁允䅁䅁䅅䅁䭁䭁䑙䅁䵁䅉䅅䅁䑁䅁䅁睁䵁䅁䅁权䥄䅈䅁权䉁䅁䅁允䅁䅁䅅䅁䭁䅁䈸䅁䵁䅉䅅䅁䙁䅁䅁睁䵁䅁䅁权䅄䅃䅁权畁䅁䅁权䕁䅁䅋权あ䅁䅁允䅁䅁䅅䅁䙁䵁煭䥨䑶剴䄹䍄䉁䅁䅁兂䅁䅁䅍䅄䅁䅁䅯睋䅧䅁䅯杔䅁䅁䅯兄䅁䅁䅯杄䅁䅁䅅䅁䉁䅁䅁权偁䅁䅁䍄䉁䅁䅁兂䅁䅁䅍䅄䅁䅁䅯䅷䅧䅁䅯䅉䅁䅁䅯䅂䍁䅧䅯䅤䅁䅁䅅䅁䉁䅁䅁兂㥁瑃橥䡣愱䅑杷允䅁䅁䅍䅁䑁䅁䅷䅁䭁䵁䥁䅁䭁䅁䅅䅁䉁䅁䅁允䅁䅁䅯䅋䅉䅁杷允䅁䅁䅕䅁䑁䅁䅷䅁䭁䡁䝅䅁䭁䕁䅕䅁䭁䅁䄰䅁䭁䅁䄴䅁䉁䅁䅁允䅁䅁䅯睄䅁䅁杷允䅁䅁䅍䅁䑁䅁䅷䅁䭁䵁䥁䅁䭁䝁䄰䅁䉁䅁䅁允䅁䅁䅯条䅅䅁杷允䅁䅁䅑䅁䑁䅁䅷䅁䭁䵁䥁䅁䭁䉁䅷䅁䭁䉁䄰䅁䉁䅁䅁允䅁䅁䅯睗䅣䅁杷允䅁䅁䅍䅁䑁䅁䅷䅁䭁乁搰䅁䭁䑁䅁䅁䉁䅁䅁允䅁䅁䅯祯䅙䅁杷允䅁䅁䅕䅁䑁䅁䅷䅁䭁䵁䥁䅁䭁䅁䅷䅁䭁䅁䄰䅁䭁䅁䄴䅁䉁䅁䅁允䅁䅁䅯朹䅉䅁杷允䅁䅁䅕䅁䑁䅁䅷䅁䭁䵁䥁䅁䭁䕁䅕䅁䭁䅁䄰䅁䭁䅁䄴䅁䉁䅁䅁允䅁䅁䅯剚䅉䅁杷允䅁䅁䅕䅁䑁䅁䅷䅁䭁䵁䥁䅁䭁䕁䄴䅁䭁䅁䄰䅁䭁䅁䄴䅁䉁䅁䅁允䅁䅁䅣䅁䅁䝁慁欵䵁䅉䅅䅁䙁䅁䅁睁䵁䅁䅁权䡃睃䅁权佂䅁䅁权乁䅁䅁权佁䅁䅁允䅁䅁䅅䅁䭁䅁䄸䅁䵁䅉䅅䅁䑁䅁䅁睁䵁䅁䅁权䕃䅈䅁权噁䅁䅁允䅁䅁䅅䅁䭁䑁䉍䅁䵁䅉䅅䅁䙁䅁䅁睁䵁䅁䅁权㝁权䅁权畁䅁䅁权䕁䅁䅋权あ䅁䅁允䅁䅁䅅䅁䙁䍁㕣㡯䝃畫⽍䍄䉁䅁䅁兂䅁䅁䅍䅄䅁䅁䅯杇䅫䅁䅯兏䅁䅁䅯兄䅁䅁䅯杄䅁䅁䅅䅁䉁䅁䅁权偁䅁䅁䍄䉁䅁䅁兂䅁䅁䅍䅄䅁䅁䅯睏䅯䅁䅯䅉䅁䅁䅯䅂䍁䅧䅯光䅁䅁䅅䅁䉁䅁䅁兂䑄匹捨㥪半䅑杷允䅁䅁䅕䅁䑁䅁䅷䅁䭁䡁杣䅁䭁䍁䅁䅁䭁䅁䅑潁䭁䍁䅅䅁䉁䅁䅁允䅁䅁䅕瑃橥䑣匱す䵁䅉䅅䅁䙁䅁䅁睁䵁䅁䅁权㑁䅁䅁权杁䅁䅁权䕁䅁䅋权桁䅁䅁允䅁䅁䅅䅁䙁䡁啳歲桦汩䅤䍄䉁䅁䅁兂䅁䅁䅍䅄䅁䅁䅯儹䅍䅁䅯杌䅁䅁䅯䅂䍁䅧䅯䅤䅁䅁䅅䅁䉁䅁䅁兂敂杍䥅楪㡲睐杷允䅁䅁䅍䅁䑁䅁䅷䅁䭁䩁䡫䅁䭁䑁䄸䅁䉁䅁䅁允䅁䅁䄴䅄䅁䑁䅅睎畁䑁䅁䅎䅁䅁杷允䅁䅁䅍䅁䑁䅁䅷䅁䭁䑁䭳䅁䭁䉁䅕䅁䉁䅁䅁允䅁䅁䅯䅎䅉䅁杷允䅁䅁䅍䅁䑁䅁䅷䅁䭁䡁慑䅁䭁䑁䄸䅁䉁䅁䅁允䅁䅁䄴䅄䅁䑁䅫䅎畁䑁䅧免䅁䅁杷允䅁䅁䅕䅁䑁䅁䅷䅁䭁䥁故䅁䭁佁䅁䅁䭁䅁䄰䅁䭁佁䅅䅁䉁䅁䅁允䅁䅁䅣䅁䅁䅁佂欵䵁䅉䅅䅁䑁䅁䅁睁䵁䅁䅁权㝁权䅁权瑂䅁䅁允䅁䅁䅅䅁䭁䙁䩑䅁䵁䅉䅅䅁䙁䅁䅁睁䵁䅁䅁权煁杇䅁权䙂䅁䅁权乁䅁䅁权佁䅁䅁允䅁䅁䅅䅁䭁䕁桷䅁䵁䅉䅅䅁䑁䅁䅁睁䵁䅁䅁权㝁权䅁权睁䅁䅁允䅁䅁䅅䅁䭁䝁卙䅁䵁䅉䅅䅁䙁䅁䅁睁䵁䅁䅁权㕂䅃䅁权㕁䅁䅁权乁䅁䅁权佁䅁䅁允䅁䅁䅅䅁䭁䅁䄸䅁䵁䅉䅅䅁䑁䅁䅁睁䵁䅁䅁权祃䅂䅁权摂䅁䅁允䅁䅁䅅䅁䭁偁䅕䅁䵁䅉䅅䅁䑁䅁䅁睁䵁䅁䅁权煁权䅁权⽁䅁䅁允䅁䅁䅅䅁佁䅁䅷䅁㕁䑁䅙杌祁䑁䅫䅁䵁䅉䅅䅁䑁䅁䅁睁䵁䅁䅁权湄䅄䅁权摂䅁䅁允䅁䅁䅅䅁䭁䉁䉍䅁䵁䅉䅅䅁䑁䅁䅁睁䵁䅁䅁权奄杁䅁权噁䅁䅁允䅁䅁䅅䅁䭁䅁䈰䅁䵁䅉䅅䅁䙁䅁䅁睁䵁䅁䅁权䩄睂䅁权㕁䅁䅁权乁䅁䅁权佁䅁䅁允䅁䅁䅅䅁䭁䅁䄸䅁䵁䅉䅅䅁䑁䅁䅁睁䵁䅁䅁权婄杁䅁权噁䅁䅁允䅁䅁䅅䅁䭁䙁䥙䅁䵁䅉䅅䅁䙁䅁䅁睁䵁䅁䅁权㝁权䅁权杄䅁䅁权乁䅁䅁权桄䅁䅁允䅁䅁䅅䅁䭁䅁䄸䅁䵁䅉䅅䅁䙁䅁䅁睁䵁䅁䅁权㝁权䅁权佂䅁䅁权乁䅁䅁权佁䅁䅁允䅁䅁䅅䅁䭁䅁䄸䅁䵁䅉䅅䅁䑁䅁䅁睁䵁䅁䅁权㝁权䅁权䅃䅁䅁允䅁䅁䅅䅁䭁䝁卧䅁䵁䅉䅅䅁䙁䅁䅁睁䵁䅁䅁权癃元䅁权䙂䅁䅁权乁䅁䅁权佁䅁䅁允䅁䅁䅅䅁䭁䅁䄸䅁䵁䅉䅅䅁䑁䅁䅁睁䵁䅁䅁权湃杇䅁权䅃䅁䅁允䅁䅁䅅䅁䭁乁洴䅁䵁䅉䅅䅁䙁䅁䅁睁䵁䅁䅁权䡃杁䅁权畁䅁䅁权䕁䅁䅋权あ䅁䅁允䅁䅁䅅䅁䙁䭁塎⭚欹睯䅬䍄䉁䅁䅁睁䅁䅁䅍䅄䅁䅁䅯杈䅉䅁䅯兘䅁䅁䅅䅁䉁䅁䅁权啁允䅁䍄䉁䅁䅁兂䅁䅁䅍䅄䅁䅁䅯朸䅙䅁䅯䅉䅁䅁䅯䅂䍁䅧䅯光䅁䅁䅅䅁䉁䅁䅁兂浂浚浚杚电䅑杷允䅁䅁䅕䅁䑁䅁䅷䅁䭁䥁䍣䅁䭁䍁䄴䅁䭁䅁䅑潁䭁䍁䅅䅁䉁䅁䅁允䅁䅁䅕椴橔䅗楶歄䵁䅉䅅䅁䙁䅁䅁睁䵁䅁䅁权䕃䅈䅁权畁䅁䅁权䕁䅁䅋权桁䅁䅁允䅁䅁䅅䅁䙁䥁㙓爸睎䅲䅬䍄䉁䅁䅁兂䅁䅁䅍䅄䅁䅁䅯杩䅑䅁䅯䅉䅁䅁䅯䅂䍁䅧䅯光䅁䅁䅅䅁䉁䅁䅁兂㝂䭆䠵吴数䅑杷允䅁䅁䅕䅁䑁䅁䅷䅁䭁佁䥅䅁䭁䕁䄴䅁䭁䅁䄰䅁䭁䅁䄴䅁䉁䅁䅁允䅁䅁䅯睄䅁䅁杷允䅁䅁䅕䅁䑁䅁䅷䅁䭁䑁䰴䅁䭁䅁䅷䅁䭁䅁䄰䅁䭁䅁䄴䅁䉁䅁䅁允䅁䅁䅯睄䅁䅁杷允䅁䅁䅕䅁䑁䅁䅷䅁䭁䥁䍣䅁䭁䕁䅕䅁䭁䅁䄰䅁䭁䅁䄴䅁䉁䅁䅁允䅁䅁䅯剡䅉䅁杷允䅁䅁䅕䅁䑁䅁䅷䅁䭁䭁䝯䅁䭁䝁䅧䅁䭁䅁䄰䅁䭁䅁䄴䅁䉁䅁䅁允䅁䅁䅯睄䅁䅁杷允䅁䅁䅍䅁䑁䅁䅷䅁䭁䕁䵍䅁䭁䑁䅁䅁䉁䅁䅁允䅁䅁䅯桡䅉䅁杷允䅁䅁䅕䅁䑁䅁䅷䅁䭁䩁䥙䅁䭁䍁䅁䅁䭁䅁䅑潁䭁䡁䅑䅁䉁䅁䅁允䅁䅁䅕浚浚浚浚啑䵁䅉䅅䅁䕁䅁䅁睁䵁䅁䅁权啁䅉䅁权捁䅁䅁权摁䅁䅁允䅁䅁䅅䅁䭁䡁歑䅁䵁䅉䅅䅁䙁䅁䅁睁䵁䅁䅁权⭁睃䅁权畁䅁䅁权䕁䅁䅋权桁䅁䅁允䅁䅁䅅䅁䙁䅁硐ㄴ㥫䙘䅆䍄䉁䅁䅁兂䅁䅁䅍䅄䅁䅁䅯硹䅧䅁䅯䅉䅁䅁䅯䅂䍁䅧䅯䅤䅁䅁䅅䅁䉁䅁䅁兂硂児塲⽯杨䅑杷允䅁䅁䅕䅁䑁䅁䅷䅁䭁䩁䡯䅁䭁䍁䄴䅁䭁䅁䅑潁䭁䡁䅑䅁䉁䅁䅁允䅁䅁䅕䐶坶㕪㡋䕊䵁䅉䅅䅁䙁䅁䅁睁䵁䅁䅁权塃䅃䅁权杁䅁䅁权䕁䅁䅋权あ䅁䅁允䅁䅁䅅䅁䙁䭁䠵場啯汪䅒䍄䉁䅁䅁睁䅁䅁䅍䅄䅁䅁䅯䉮䅧䅁䅯兢䅁䅁䅅䅁䉁䅁䅁权睂睂䅁䍄䉁䅁䅁䅂䅁䅁䅍䅄䅁䅁䅯桎䅧䅁䅯䅈䅁䅁䅯先䅁䅁䅅䅁䉁䅁䅁权浃睁䅁䍄䉁䅁䅁睁䅁䅁䅍䅄䅁䅁䅯䉌䅳䅁䅯兢䅁䅁䅅䅁䉁䅁䅁权湄䅂䅁䍄䉁䅁䅁兂䅁䅁䅍䅄䅁䅁䅯剨䄰䅁䅯杌䅁䅁䅯䅂䍁䅧䅯光䅁䅁䅅䅁䉁䅁䅁兂祃䕋塬潪䑫䅑杷允䅁䅁䅕䅁䑁䅁䅷䅁䭁䡁佣䅁䭁䍁䄴䅁䭁䅁䅑潁䭁䡁䅑䅁䉁䅁䅁允䅁䅁䅕䤹嘷橭潂ぇ䵁䅉䅅䅁䙁䅁䅁睁䵁䅁䅁权㑂杄䅁权畁䅁䅁权䕁䅁䅋权あ䅁䅁允䅁䅁䅅䅁䙁䩁杊坃䱰䌷䅒䍄䉁䅁䅁兂䅁䅁䅍䅄䅁䅁䅯睆䅫䅁䅯䅄䅁䅁䅯兄䅁䅁䅯杄䅁䅁䅅䅁䉁䅁䅁权偁䅁䅁䍄䉁䅁䅁兂䅁䅁䅍䅄䅁䅁䅯框䄰䅁䅯䅉䅁䅁䅯䅂䍁䅧䅯光䅁䅁䅅䅁䉁䅁䅁兂䑄匹捨⽪扊䅑杷允䅁䅁䅕䅁䑁䅁䅷䅁䭁䥁䐸䅁䭁䝁䅧䅁䭁䅁䄰䅁䭁䅁䄴䅁䉁䅁䅁允䅁䅁䅯睄䅁䅁杷允䅁䅁䅕䅁䑁䅁䅷䅁䭁䭁䨰䅁䭁佁䅁䅁䭁䅁䄰䅁䭁佁䅅䅁䉁䅁䅁允䅁䅁䅯睄䅁䅁杷允䅁䅁䅕䅁䑁䅁䅷䅁䭁佁䡣䅁䭁䍁䅁䅁䭁䅁䅑潁䭁䡁䅑䅁䉁䅁䅁允䅁䅁䅕㑈牘払䝪啙䵁䅉䅅䅁䙁䅁䅁睁䵁䅁䅁权㡁杇䅁权杄䅁䅁权乁䅁䅁权桄䅁䅁允䅁䅁䅅䅁䭁䅁䄸䅁䵁䅉䅅䅁䙁䅁䅁睁䵁䅁䅁权潄睂䅁权杁䅁䅁权䕁䅁䅋权あ䅁䅁允䅁䅁䅅䅁䙁䥁牘払敧啚䄵䍄䉁䅁䅁兂䅁䅁䅍䅄䅁䅁䅯砱䅣䅁䅯兏䅁䅁䅯兄䅁䅁䅯杄䅁䅁䅅䅁䉁䅁䅁权㍃睂䅁䍄䉁䅁䅁兂䅁䅁䅍䅄䅁䅁䅯杤䄴䅁䅯䅉䅁䅁䅯䅂䍁䅧䅯䅤䅁䅁䅅䅁䉁䅁䅁兂啁歲桦獥晒䅑杷允䅁䅁䅕䅁䑁䅁䅷䅁䭁䡁余䅁䭁䍁䅁䅁䭁䅁䅑潁䭁䍁䅅䅁䉁䅁䅁允䅁䅁䅕㑈牘払敩啣䵁䅉䅅䅁䙁䅁䅁睁䵁䅁䅁权灄睆䅁权䵁䅁䅁权乁䅁䅁权佁䅁䅁允䅁䅁䅅䅁䭁䥁䉧䅁䵁䅉䅅䅁䙁䅁䅁睁䵁䅁䅁权㍂杄䅁权杁䅁䅁权䕁䅁䅋权桁䅁䅁允䅁䅁䅅䅁䙁䑁䬰㘱睎噦䅒䍄䉁䅁䅁兂䅁䅁䅍䅄䅁䅁䅯剫䅅䅁䅯兏䅁䅁䅯兄䅁䅁䅯杄䅁䅁䅅䅁䉁䅁䅁权䥃允䅁䍄䉁䅁䅁兂䅁䅁䅍䅄䅁䅁䅯剤䅷䅁䅯䅡䅁䅁䅯兄䅁䅁䅯杄䅁䅁䅅䅁䉁䅁䅁睂䅁䅁䅁䑁洷䅑杷允䅁䅁䅕䅁䑁䅁䅷䅁䭁䡁佧䅁䭁䍁䅁䅁䭁䅁䅑潁䭁䍁䅅䅁䉁䅁䅁允䅁䅁䅕䡰㥁瑃牤啙䵁䅉䅅䅁䑁䅁䅁睁䵁䅁䅁权㍂杄䅁权摂䅁䅁允䅁䅁䅅䅁䭁䥁䅧䅁䵁䅉䅅䅁䑁䅁䅁睁䵁䅁䅁权㉂杄䅁权䉁䅁䅁允䅁䅁䅅䅁䭁䍁䅫䅁䵁䅉䅅䅁䑁䅁䅁睁䵁䅁䅁权㍂杄䅁权䉁䅁䅁允䅁䅁䅅䅁䭁䍁䅣䅁䵁䅉䅅䅁䑁䅁䅁睁䵁䅁䅁权䑄杇䅁权睁䅁䅁允䅁䅁䅅䅁䭁䭁佯䅁䵁䅉䅅䅁䑁䅁䅁睁䵁䅁䅁权㑂杄䅁权瑂䅁䅁允䅁䅁䅅䅁䭁䡁䅁䅁䵁䅉䅅䅁䙁䅁䅁睁䵁䅁䅁权㡄䅇䅁权䙂䅁䅁权乁䅁䅁权佁䅁䅁允䅁䅁䅅䅁䭁䅁浑䅁䵁䅉䅅䅁䑁䅁䅁睁䵁䅁䅁权㉂杄䅁权睁䅁䅁允䅁䅁䅅䅁䭁䝁匰䅁䵁䅉䅅䅁䑁䅁䅁睁䵁䅁䅁权杂杇䅁权睁䅁䅁允䅁䅁䅅䅁䭁乁䉫䅁䵁䅉䅅䅁䙁䅁䅁睁䵁䅁䅁权偃睂䅁权佂䅁䅁权乁䅁䅁权佁䅁䅁允䅁䅁䅅䅁䡁䅁䅁䅁䅂低䅚䍄䉁䅁䅁睁䅁䅁䅍䅄䅁䅁䅯杤䄴䅁䅯睐䅁䅁䅅䅁䉁䅁䅁杄䵁䅁䅁睎㑁䍁䄴睎ぁ䅁䅁䍄䉁䅁䅁兂䅁䅁䅍䅄䅁䅁䅯䉓䄰䅁䅯兒䅁䅁䅯兄䅁䅁䅯杄䅁䅁䅅䅁䉁䅁䅁权千光䅁䍄䉁䅁䅁睁䅁䅁䅍䅄䅁䅁䅯桋䅧䅁䅯兆䅁䅁䅅䅁䉁䅁䅁权㍄允䅁䍄䉁䅁䅁兂䅁䅁䅍䅄䅁䅁䅯䅥䄴䅁䅯䅄䅁䅁䅯兄䅁䅁䅯杄䅁䅁䅅䅁䉁䅁䅁权偁䅁䅁䍄䉁䅁䅁睁䅁䅁䅍䅄䅁䅁䅯䅫䅑䅁䅯兘䅁䅁䅅䅁䉁䅁䅁权坄䅁䅁䍄䉁䅁䅁睁䅁䅁䅍䅄䅁䅁䅯兹䅧䅁䅯睐䅁䅁䅅䅁䉁䅁䅁杄䵁䅁䅁兏睁䍁䄴杍㑁䅁䅁䍄䉁䅁䅁睁䅁䅁䅍䅄䅁䅁䅯卩䅁䅁䅯兢䅁䅁䅅䅁䉁䅁䅁权䕁兂䅁䍄䉁䅁䅁兂䅁䅁䅍䅄䅁䅁䅯䅥䄴䅁䅯兒䅁䅁䅯兄䅁䅁䅯杄䅁䅁䅅䅁䉁䅁䅁权偁䅁䅁䍄䉁䅁䅁睁䅁䅁䅍䅄䅁䅁䅯剧䄴䅁䅯䅍䅁䅁䅅䅁䉁䅁䅁权䉄兊䅁䍄䉁䅁䅁兂䅁䅁䅍䅄䅁䅁䅯杤䄴䅁䅯䄴䅁䅁䅯兄䅁䅁䅯儴䅁䅁䅅䅁䉁䅁䅁睂䅁䅁䅁䥷決䅑杷允䅁䅁䅍䅁䑁䅁䅷䅁䭁䉁挸䅁䭁䉁䅕䅁䉁䅁䅁允䅁䅁䅯兄䅯䅁杷允䅁䅁䅕䅁䑁䅁䅷䅁䭁䡁佣䅁䭁佁䅁䅁䭁䅁䄰䅁䭁佁䅅䅁䉁䅁䅁允䅁䅁䅯睄䅁䅁杷允䅁䅁䅕䅁䑁䅁䅷䅁䭁䡁佧䅁䭁佁䅁䅁䭁䅁䄰䅁䭁佁䅅䅁䉁䅁䅁允䅁䅁䅯睄䅁䅁杷允䅁䅁䅕䅁䑁䅁䅷䅁䭁䩁奅䅁䭁䍁䅁䅁䭁䅁䅑潁䭁䍁䅅䅁䉁䅁䅁允䅁䅁䅕噋偹癷奘歖䵁䅉䅅䅁䙁䅁䅁睁䵁䅁䅁权敄杁䅁权㕁䅁䅁权乁䅁䅁权佁䅁䅁允䅁䅁䅅䅁䭁䅁䄸䅁䵁䅉䅅䅁䙁䅁䅁睁䵁䅁䅁权㍂杄䅁权潂䅁䅁权乁䅁䅁权佁䅁䅁允䅁䅁䅅䅁䭁䅁䄸䅁䵁䅉䅅䅁䙁䅁䅁睁䵁䅁䅁权㑂杄䅁权潂䅁䅁权乁䅁䅁权佁䅁䅁允䅁䅁䅅䅁䭁䅁䄸䅁䵁䅉䅅䅁䙁䅁䅁睁䵁䅁䅁权ㅁ允䅁权畁䅁䅁权䕁䅁䅋权桁䅁䅁允䅁䅁䅅䅁䙁佁ㄷㅧ煃刯䅚䍄䉁䅁䅁兂䅁䅁䅍䅄䅁䅁䅯杒䅫䅁䅯䅄䅁䅁䅯兄䅁䅁䅯杄䅁䅁䅅䅁䉁䅁䅁权䝁允䅁䍄䉁䅁䅁睁䅁䅁䅍䅄䅁䅁䅯光䅑䅁䅯兘䅁䅁䅅䅁䉁䅁䅁权䥃䅁䅁䍄䉁䅁䅁兂䅁䅁䅍䅄䅁䅁䅯兎䅅䅁䅯䅉䅁䅁䅯䅂䍁䅧䅯䅤䅁䅁䅅䅁䉁䅁䅁兂䙃ㄶ㑇瑈噖䅑杷允䅁䅁䅕䅁䑁䅁䅷䅁䭁䙁䱙䅁䭁䝁䅧䅁䭁䅁䄰䅁䭁䅁䄴䅁䉁䅁䅁允䅁䅁䅯睄䅁䅁杷允䅁䅁䅕䅁䑁䅁䅷䅁䭁䙁䝷䅁䭁䍁䄴䅁䭁䅁䅑潁䭁䍁䅅䅁䉁䅁䅁允䅁䅁䅕瘷捆楫䱇歃䵁䅉䅅䅁䑁䅁䅁睁䵁䅁䅁权瑃元䅁权噁䅁䅁允䅁䅁䅅䅁䭁佁䉉䅁䵁䅉䅅䅁䙁䅁䅁睁䵁䅁䅁权あ杂䅁权杄䅁䅁权乁䅁䅁权桄䅁䅁允䅁䅁䅅䅁䭁䅁䄸䅁䵁䅉䅅䅁䙁䅁䅁睁䵁䅁䅁权㥁睇䅁权畁䅁䅁权䕁䅁䅋权あ䅁䅁允䅁䅁䅅䅁䙁佁䨷䙺䥂桘䅂䍄䉁䅁䅁睁䅁䅁䅍䅄䅁䅁䅯杋䅯䅁䅯兘䅁䅁䅅䅁䉁䅁䅁权呁允䅁䍄䉁䅁䅁兂䅁䅁䅍䅄䅁䅁䅯桰䅫䅁䅯䅉䅁䅁䅯䅂䍁䅧䅯光䅁䅁䅅䅁䉁䅁䅁兂獄払敧器摴䅑杷允䅁䅁䅍䅁䑁䅁䅷䅁䭁䭁婷䅁䭁䝁䄰䅁䉁䅁䅁允䅁䅁䅯眸䅁䅁杷允䅁䅁䅕䅁䑁䅁䅷䅁䭁䑁䉕䅁䭁䝁䅧䅁䭁䅁䄰䅁䭁䅁䄴䅁䉁䅁䅁允䅁䅁䅯睄䅁䅁杷允䅁䅁䅍䅁䑁䅁䅷䅁䭁䉁摣䅁䭁䥁䅁䅁䉁䅁䅁允䅁䅁䅯祹䅍䅁杷允䅁䅁䅕䅁䑁䅁䅷䅁䭁䭁䡙䅁䭁䍁䄴䅁䭁䅁䅑潁䭁䡁䅑䅁䉁䅁䅁允䅁䅁䅕汬穢浭汸䐵䴸䅉䅅䅁䙁䅁䅁睁䵁䅁䅁权浃睂䅁权畁䅁䅁权䕁䅁䅋权桁䅁䅁允䅁䅁䅅䅁䙁䭁獌啑煗敍⽳䍄䉁䅁䅁兂䅁䅁䅍䅄䅁䅁䅯儶䅣䅁䅯䅄䅁䅁䅯兄䅁䅁䅯杄䅁䅁䅅䅁䉁䅁䅁权偁䅁䅁䍄䉁䅁䅁兂䅁䅁䅍䅄䅁䅁䅯䉦䅷䅁䅯䅉䅁䅁䅯䅂䍁䅧䅯光䅁䅁䅅䅁䉁䅁䅁兂獄払敧全楴䅑杷允䅁䅁䅍䅁䑁䅁䅷䅁䭁䭁䡙䅁䭁䝁䄰䅁䉁䅁䅁允䅁䅁䅯䅏䅙䅁杷允䅁䅁䅑䅁䑁䅁䅷䅁䭁䭁䡙䅁䭁䉁䅷䅁䭁䉁䄰䅁䉁䅁䅁允䅁䅁䅯朹䅧䅁杷允䅁䅁䅕䅁䑁䅁䅷䅁䭁䝁䭍䅁䭁䍁䄴䅁䭁䅁䅑潁䭁䡁䅑䅁䉁䅁䅁允䅁䅁䅕䑧䑘䙯ㅍ歁䵁䅉䅅䅁䙁䅁䅁睁䵁䅁䅁权睄䅁䅁权畁䅁䅁权䕁䅁䅋权桁䅁䅁允䅁䅁䅅䅁䙁䥁㉂晥乓䌯䅚䍄䉁䅁䅁兂䅁䅁䅍䅄䅁䅁䅯儸䅁䅁䅯杌䅁䅁䅯䅂䍁䅧䅯光䅁䅁䅅䅁䉁䅁䅁兂硄汤䄯捌桐睐杷允䅁䅁䅍䅁䑁䅁䅷䅁䭁䭁䡫䅁䭁䑁䅁䅁䉁䅁䅁允䅁䅁䅯儲䅅䅁杷允䅁䅁䅕䅁䑁䅁䅷䅁䭁䡁䉑䅁䭁䍁䅁䅁䭁䅁䅑潁䭁䡁䅑䅁䉁䅁䅁允䅁䅁䅕䘷㑇潈㝕歗䵁䅉䅅䅁䙁䅁䅁睁䵁䅁䅁权浃睂䅁权杄䅁䅁权乁䅁䅁权桄䅁䅁允䅁䅁䅅䅁䭁䅁䄸䅁䵁䅉䅅䅁䙁䅁䅁睁䵁䅁䅁权楁杂䅁权畁䅁䅁权䕁䅁䅋权あ䅁䅁允䅁䅁䅅䅁䙁䥁啬卶㝺䉑䅤䍄䉁䅁䅁兂䅁䅁䅍䅄䅁䅁䅯来䅧䅁䅯䄴䅁䅁䅯兄䅁䅁䅯儴䅁䅁䅅䅁䉁䅁䅁权偁䅁䅁䍄䉁䅁䅁睁䅁䅁䅍䅄䅁䅁䅯杉䅙䅁䅯兢䅁䅁䅅䅁䉁䅁䅁权奄睁䅁䍄䉁䅁䅁睁䅁䅁䅍䅄䅁䅁䅯䅌䅍䅁䅯兢䅁䅁䅅䅁䉁䅁䅁权睂䅁䅁䍄䉁䅁䅁睁䅁䅁䅍䅄䅁䅁䅯䅎䅍䅁䅯兢䅁䅁䅅䅁䉁䅁䅁权穂杅䅁䍄䉁䅁䅁睁䅁䅁䅍䅄䅁䅁䅯䅉䅅䅁䅯兆䅁䅁䅅䅁䉁䅁䅁权ぁ杁䅁䍄䉁䅁䅁兂䅁䅁䅍䅄䅁䅁䅯杉䅙䅁䅯䅄䅁䅁䅯兄䅁䅁䅯杄䅁䅁䅅䅁䉁䅁䅁权偁䅁䅁䍄䉁䅁䅁兂䅁䅁䅍䅄䅁䅁䅯杁䅣䅁䅯杌䅁䅁䅯䅂䍁䅧䅯䅤䅁䅁䅅䅁䉁䅁䅁兂⭃湓䡣稷永䅑杷允䅁䅁䅕䅁䑁䅁䅷䅁䭁䱁婯䅁䭁䝁䅧䅁䭁䅁䄰䅁䭁䅁䄴䅁䉁䅁䅁允䅁䅁䅣䅁䅁佁い唵䵁䅉䅅䅁䙁䅁䅁睁䵁䅁䅁权䡃䅈䅁权杁䅁䅁权䕁䅁䅋权桁䅁䅁允䅁䅁䅅䅁䙁䭁睒児塲ㅁ䅨䍄䉁䅁䅁睁䅁䅁䅍䅄䅁䅁䅯杁䅣䅁䅯兘䅁䅁䅅䅁䉁䅁䅁权㍂允䅁䍄䉁䅁䅁睁䅁䅁䅍䅄䅁䅁䅯祊䅁䅁䅯允䅁䅁䅅䅁䉁䅁䅁权䍁䅁䅁䍄䉁䅁䅁睁䅁䅁䅍䅄䅁䅁䅯䅓䅷䅁䅯兘䅁䅁䅅䅁䉁䅁䅁权敂䅁䅁䍄䉁䅁䅁兂䅁䅁䅍䅄䅁䅁䅯儶䄴䅁䅯䄴䅁䅁䅯兄䅁䅁䅯儴䅁䅁䅅䅁䉁䅁䅁权偁䅁䅁䍄䉁䅁䅁睁䅁䅁䅍䅄䅁䅁䅯杁䅣䅁䅯允䅁䅁䅅䅁䉁䅁䅁权㍂允䅁䍄䉁䅁䅁睁䅁䅁䅍䅄䅁䅁䅯桰䅯䅁䅯兢䅁䅁䅅䅁䉁䅁䅁权穄䅁䅁䍄䉁䅁䅁兂䅁䅁䅍䅄䅁䅁䅯硌䅷䅁䅯䅄䅁䅁䅯兄䅁䅁䅯杄䅁䅁䅅䅁䉁䅁䅁权䝁允䅁䍄䉁䅁䅁睁䅁䅁䅍䅄䅁䅁䅯朵䅙䅁䅯䅍䅁䅁䅅䅁䉁䅁䅁权䍂杆䅁䍄䉁䅁䅁睁䅁䅁䅍䅄䅁䅁䅯杁䅣䅁䅯兢䅁䅁䅅䅁䉁䅁䅁权ㅂ杅䅁䍄䉁䅁䅁䅂䅁䅁䅍䅄䅁䅁䅯杁䅣䅁䅯䅈䅁䅁䅯先䅁䅁䅅䅁䉁䅁䅁权㉂杅䅁䍄䉁䅁䅁兂䅁䅁䅍䅄䅁䅁䅯䅏䄴䅁䅯䄴䅁䅁䅯兄䅁䅁䅯儴䅁䅁䅅䅁䉁䅁䅁睂䅁䅁䅁䔴浢䅑杷允䅁䅁䅍䅁䑁䅁䅷䅁䭁䅁䡧䅁䭁䝁䄰䅁䉁䅁䅁允䅁䅁䅯䅣䅁䅁杷允䅁䅁䅕䅁䑁䅁䅷䅁䭁偁捷䅁䭁䍁䅁䅁䭁䅁䅑潁䭁䍁䅅䅁䉁䅁䅁允䅁䅁䅕䉵䘶ㄶ潆啗䵁䅉䅅䅁䙁䅁䅁睁䵁䅁䅁权啂兂䅁权䵁䅁䅁权乁䅁䅁权佁䅁䅁允䅁䅁䅅䅁䭁䅁䄸䅁䵁䅉䅅䅁䙁䅁䅁睁䵁䅁䅁权䍁睂䅁权㕁䅁䅁权乁䅁䅁权佁䅁䅁允䅁䅁䅅䅁䭁䩁䉅䅁䵁䅉䅅䅁䑁䅁䅁睁䵁䅁䅁权䑂䅄䅁权⽁䅁䅁允䅁䅁䅅䅁佁䅁䄴䅁硁䑁䅉兏畁䑁䅫睎䅁䅁杷允䅁䅁䅕䅁䑁䅁䅷䅁䭁䉁摯䅁䭁䕁䄴䅁䭁䅁䄰䅁䭁䅁䄴䅁䉁䅁䅁允䅁䅁䅯睄䅁䅁杷允䅁䅁䅍䅁䑁䅁䅷䅁䭁䑁䙑䅁䭁䅁䅅䅁䉁䅁䅁允䅁䅁䅯兑䅉䅁杷允䅁䅁䅕䅁䑁䅁䅷䅁䭁䅁䡉䅁䭁䝁䅧䅁䭁䅁䄰䅁䭁䅁䄴䅁䉁䅁䅁允䅁䅁䅣䅁䅁䝁汁欵䵁䅉䅅䅁䑁䅁䅁睁䵁䅁䅁权䍁睂䅁权䅃䅁䅁允䅁䅁䅅䅁䭁䡁卧䅁䵁䅉䅅䅁䑁䅁䅁睁䵁䅁䅁权浄睇䅁权䅃䅁䅁允䅁䅁䅅䅁䭁乁浯䅁䵁䅉䅅䅁䙁䅁䅁睁䵁䅁䅁权橁杁䅁权䙂䅁䅁权乁䅁䅁权佁䅁䅁允䅁䅁䅅䅁䭁䅁䄸䅁䵁䅉䅅䅁䑁䅁䅁睁䵁䅁䅁权祃兂䅁权摂䅁䅁允䅁䅁䅅䅁䭁偁䅕䅁䵁䅉䅅䅁䙁䅁䅁睁䵁䅁䅁权兄兇䅁权杁䅁䅁权䕁䅁䅋权あ䅁䅁允䅁䅁䅅䅁䙁䵁ㅐ䙋偹汫䅒䍄䉁䅁䅁睁䅁䅁䅍䅄䅁䅁䅯硂䅯䅁䅯兢䅁䅁䅅䅁䉁䅁䅁权歂䅂䅁䍄䉁䅁䅁兂䅁䅁䅍䅄䅁䅁䅯䅦䅯䅁䅯䅉䅁䅁䅯䅂䍁䅧䅯䅤䅁䅁䅅䅁䉁䅁䅁兂䅁䅁䅁䉁楂䅑杷允䅁䅁䅕䅁䑁䅁䅷䅁䭁佁䱙䅁䭁䍁䅁䅁䭁䅁䅑潁䭁䡁䅑䅁䉁䅁䅁允䅁䅁䅕䭆䠵場䕲し䵁䅉䅅䅁䙁䅁䅁睁䵁䅁䅁权婄䅄䅁权䵁䅁䅁权乁䅁䅁权佁䅁䅁允䅁䅁䅅䅁䭁䅁䄸䅁䵁䅉䅅䅁䙁䅁䅁睁䵁䅁䅁权浄睃䅁权杁䅁䅁权䕁䅁䅋权桁䅁䅁允䅁䅁䅅䅁䙁䕁桪桥畓ㅰ䅸䍄䉁䅁䅁睁䅁䅁䅍䅄䅁䅁䅯朵䅳䅁䅯允䅁䅁䅅䅁䉁䅁䅁权䭁䅁䅁䍄䉁䅁䅁睁䅁䅁䅍䅄䅁䅁䅯朵䅳䅁䅯兆䅁䅁䅅䅁䉁䅁䅁权流杂䅁䍄䉁䅁䅁睁䅁䅁䅍䅄䅁䅁䅯䉓䄴䅁䅯兢䅁䅁䅅䅁䉁䅁䅁权硄睂䅁䍄䉁䅁䅁兂䅁䅁䅍䅄䅁䅁䅯剋䄸䅁䅯兒䅁䅁䅯兄䅁䅁䅯杄䅁䅁䅅䅁䉁䅁䅁权婁䅊䅁䍄䉁䅁䅁睁䅁䅁䅍䅄䅁䅁䅯朵䅳䅁䅯䅍䅁䅁䅅䅁䉁䅁䅁权偁䅁䅁䍄䉁䅁䅁睁䅁䅁䅍䅄䅁䅁䅯䄫䅫䅁䅯䅍䅁䅁䅅䅁䉁䅁䅁权偁䅁䅁䍄䉁䅁䅁兂䅁䅁䅍䅄䅁䅁䅯䅪䅧䅁䅯䅉䅁䅁䅯䅂䍁䅧䅯光䅁䅁䅅䅁䉁䅁䅁兂㥁瑃橥䭣失䅑杷允䅁䅁䅕䅁䑁䅁䅷䅁䭁䝁慫䅁䭁佁䅁䅁䭁䅁䄰䅁䭁佁䅅䅁䉁䅁䅁允䅁䅁䅯睄䅁䅁杷允䅁䅁䅍䅁䑁䅁䅷䅁䭁䕁儸䅁䭁䑁䅁䅁䉁䅁䅁允䅁䅁䅯桥䅉䅁杷允䅁䅁䅍䅁䑁䅁䅷䅁䭁䱁婉䅁䭁䙁䄰䅁䉁䅁䅁允䅁䅁䅯䅩䅁䅁杷允䅁䅁䅕䅁䑁䅁䅷䅁䭁䵁捷䅁䭁䍁䄴䅁䭁䅁䅑潁䭁䍁䅅䅁䉁䅁䅁允䅁䅁䅕汢㉳娯湂啅䵁䅉䅅䅁䙁䅁䅁睁䵁䅁䅁权浃䅂䅁权佂䅁䅁权乁䅁䅁权佁䅁䅁允䅁䅁䅅䅁䭁䅁䄸䅁䵁䅉䅅䅁䙁䅁䅁睁䵁䅁䅁权浄睃䅁权佂䅁䅁权乁䅁䅁权佁䅁䅁允䅁䅁䅅䅁䭁䅁䄸䅁䵁䅉䅅䅁䙁䅁䅁睁䵁䅁䅁权桂睇䅁权杄䅁䅁权乁䅁䅁权桄䅁䅁允䅁䅁䅅䅁䭁䅁䄸䅁䵁䅉䅅䅁䙁䅁䅁睁䵁䅁䅁权浄睃䅁权潂䅁䅁权乁䅁䅁权佁䅁䅁允䅁䅁䅅䅁䭁䅁䄸䅁䵁䅉䅅䅁䙁䅁䅁睁䵁䅁䅁权䙃杇䅁权䙂䅁䅁权乁䅁䅁权佁䅁䅁允䅁䅁䅅䅁䭁䍁䝕䅁䵁䅉䅅䅁䑁䅁䅁睁䵁䅁䅁权浄睃䅁权䅃䅁䅁允䅁䅁䅅䅁䭁䡁即䅁䵁䅉䅅䅁䑁䅁䅁睁䵁䅁䅁权㉄睇䅁权睁䅁䅁允䅁䅁䅅䅁䭁䕁歳䅁䵁䅉䅅䅁䙁䅁䅁睁䵁䅁䅁权呃睂䅁权畁䅁䅁权䕁䅁䅋权あ䅁䅁允䅁䅁䅅䅁䙁䅁汎据穨睘䅤䍄䉁䅁䅁兂䅁䅁䅍䅄䅁䅁䅯杦䅕䅁䅯兒䅁䅁䅯兄䅁䅁䅯杄䅁䅁䅅䅁䉁䅁䅁权偁䅁䅁䍄䉁䅁䅁睁䅁䅁䅍䅚䅁䅁䅯兌䅣䅁䅯楥䅣䅁䅅䅁䉁䅁䅁兂䅁䅁䅁䱑汐䅑杷允䅁䅁䅕䅁䑁䅁䅷䅁䭁䝁䌰䅁䭁䍁䄴䅁䭁䅁䅑潁䭁䡁䅑䅁䉁䅁䅁允䅁䅁䅕㔱㙆䝷䩎樳䴸䅉䅅䅁䙁䅁䅁睁䵁䅁䅁权畂杁䅁权畁䅁䅁权䕁䅁䅋权あ䅁䅁允䅁䅁䅅䅁䙁䅁䤲䕶䌫䈯䅖䍄䉁䅁䅁睁䅁䅁䅍䅄䅁䅁䅯儲䅕䅁䅯兘䅁䅁䅅䅁䉁䅁䅁权䭃䅁䅁䍄䉁䅁䅁兂䅁䅁䅍䅄䅁䅁䅯睢䅉䅁䅯杌䅁䅁䅯䅂䍁䅧䅯䅤䅁䅁䅅䅁䉁䅁䅁兂桁㥃䵺晫㕘睐杷允䅁䅁䅕䅁䑁䅁䅷䅁䭁䕁婣䅁䭁䕁䄴䅁䭁䅁䄰䅁䭁䅁䄴䅁䉁䅁䅁允䅁䅁䅯睄䅁䅁杷允䅁䅁䅕䅁䑁䅁䅷䅁䭁䝁䌰䅁䭁䍁䄴䅁䭁䅁䅑潁䭁䍁䅅䅁䉁䅁䅁允䅁䅁䅕硙兖噴婺樶䴸䅉䅅䅁䑁䅁䅁睁歂䅁䅁权䍄䅈䅁权㙂睊䅁允䅁䅁䅅䅁䙁䅁䅁䅁䅄略䅊䍄䉁䅁䅁兂䅁䅁䅍䅄䅁䅁䅯兢䅉䅁䅯䅉䅁䅁䅯䅂䍁䅧䅯光䅁䅁䅅䅁䉁䅁䅁兂㝂䭆䠵挴桊䅑杷允䅁䅁䅕䅁䑁䅁䅷䅁䭁䥁婷䅁䭁䍁䄴䅁䭁䅁䅑潁䭁䍁䅅䅁䉁䅁䅁允䅁䅁䅕湡睥䌵周ぃ䵁䅉䅅䅁䑁䅁䅁睁䵁䅁䅁权扂睃䅁权瑂䅁䅁允䅁䅁䅅䅁䭁䡁䅁䅁䵁䅉䅅䅁䙁䅁䅁睁䵁䅁䅁权療杁䅁权杁䅁䅁权䕁䅁䅋权桁䅁䅁允䅁䅁䅅䅁䙁䙁偹癷潕䙈䅤䍄䉁䅁䅁睁䅁䅁䅍䅄䅁䅁䅯兢䅉䅁䅯兘䅁䅁䅅䅁䉁䅁䅁权ㅄ䅁䅁䍄䉁䅁䅁睁䅁䅁䅍䅄䅁䅁䅯儷䅧䅁䅯允䅁䅁䅅䅁䉁䅁䅁权䥁䅁䅁䍄䉁䅁䅁兂䅁䅁䅍䅄䅁䅁䅯剸䅣䅁䅯杌䅁䅁䅯䅂䍁䅧䅯光䅁䅁䅅䅁䉁䅁䅁兂㕄捌獄䉺匸䅑杷允䅁䅁䅕䅁䑁䅁䅷䅁䭁䵁慯䅁䭁䍁䅁䅁䭁䅁䅑潁䭁䍁䅅䅁䉁䅁䅁允䅁䅁䅕積積積橏䕗䵁䅉䅅䅁䑁䅁䅁睁䵁䅁䅁权㍁杁䅁权䅃䅁䅁允䅁䅁䅅䅁䭁䍁塁䅁䵁䅉䅅䅁䑁䅁䅁睁䵁䅁䅁权療杁䅁权摂䅁䅁允䅁䅁䅅䅁䭁䍁䅳䅁䵁䅉䅅䅁䙁䅁䅁睁䵁䅁䅁权摄杈䅁权杄䅁䅁权乁䅁䅁权桄䅁䅁允䅁䅁䅅䅁䭁䅁䄸䅁䵁䅉䅅䅁䑁䅁䅁睁䵁䅁䅁权畂杁䅁权瑂䅁䅁允䅁䅁䅅䅁䭁䡁䅁䅁䵁䅉䅅䅁䑁䅁䅁睁䵁䅁䅁权療杁䅁权瑂䅁䅁允䅁䅁䅅䅁䭁䙁䩑䅁䵁䅉䅅䅁䙁䅁䅁睁䵁䅁䅁权噁元䅁权潂䅁䅁权乁䅁䅁权佁䅁䅁允䅁䅁䅅䅁䭁䅁䄸䅁䵁䅉䅅䅁䕁䅁䅁睁䵁䅁䅁权畂杁䅁权捁䅁䅁权摁䅁䅁允䅁䅁䅅䅁䭁䑁䌸䅁䵁䅉䅅䅁䑁䅁䅁睁䵁䅁䅁权佃䅂䅁权摂䅁䅁允䅁䅁䅅䅁䭁䥁䅧䅁䵁䅉䅅䅁䑁䅁䅁睁䵁䅁䅁权瑂杁䅁权睁䅁䅁允䅁䅁䅅䅁䭁䅁䄸䅁䵁䅉䅅䅁䙁䅁䅁睁䵁䅁䅁权䵂睈䅁权杁䅁䅁权䕁䅁䅋权あ䅁䅁允䅁䅁䅅䅁䙁䱁敧敨剴䙋䅤䍄䉁䅁䅁睁䅁䅁䅍䅄䅁䅁䅯兒䅣䅁䅯兢䅁䅁䅅䅁䉁䅁䅁权湄䅂䅁䍄䉁䅁䅁睁䅁䅁䅍䅄䅁䅁䅯杔䅫䅁䅯兢䅁䅁䅅䅁䉁䅁䅁权㙁允䅁䍄䉁䅁䅁睁䅁䅁䅍䅄䅁䅁䅯杢䅉䅁䅯䅍䅁䅁䅅䅁䉁䅁䅁权⭂杅䅁䍄䉁䅁䅁兂䅁䅁䅍䅄䅁䅁䅯兢䅉䅁䅯䅄䅁䅁䅯兄䅁䅁䅯杄䅁䅁䅅䅁䉁䅁䅁权偁䅁䅁䍄䉁䅁䅁兂䅁䅁䅍䅄䅁䅁䅯杢䅉䅁䅯䅄䅁䅁䅯兄䅁䅁䅯杄䅁䅁䅅䅁䉁䅁䅁权偁䅁䅁䍄䉁䅁䅁兂䅁䅁䅍䅄䅁䅁䅯睺䅯䅁䅯䅡䅁䅁䅯兄䅁䅁䅯杄䅁䅁䅅䅁䉁䅁䅁权偁䅁䅁䍄䉁䅁䅁兂䅁䅁䅍䅄䅁䅁䅯兢䅉䅁䅯䄴䅁䅁䅯兄䅁䅁䅯儴䅁䅁䅅䅁䉁䅁䅁权偁䅁䅁䍄䉁䅁䅁睁䅁䅁䅍䅄䅁䅁䅯睧䅁䅁䅯䅍䅁䅁䅅䅁䉁䅁䅁权瑃䅆䅁䍄䉁䅁䅁兂䅁䅁䅍䅄䅁䅁䅯杢䅉䅁䅯䄴䅁䅁䅯兄䅁䅁䅯儴䅁䅁䅅䅁䉁䅁䅁权偁䅁䅁䍄䉁䅁䅁睁䅁䅁䅍䅄䅁䅁䅯兢䅉䅁䅯䅧䅁䅁䅅䅁䉁䅁䅁权䅃杅䅁䍄䉁䅁䅁睁䅁䅁䅍䅄䅁䅁䅯硪䅯䅁䅯睐䅁䅁䅅䅁䉁䅁䅁杄佁䅁䅁免睁䑁䅕杌㉁䑁䅍䅁䵁䅉䅅䅁䑁䅁䅁睁䵁䅁䅁权畂杁䅁权䅃䅁䅁允䅁䅁䅅䅁䭁䥁卅䅁䵁䅉䅅䅁䑁䅁䅁睁䵁䅁䅁权療杁䅁权䅃䅁䅁允䅁䅁䅅䅁䭁䥁卉䅁䵁䅉䅅䅁䑁䅁䅁睁歂䅁䅁权佃杂䅁权㙂睊䅁允䅁䅁䅅䅁䙁䅁䅁䅁权⭵䅖䍄䉁䅁䅁兂䅁䅁䅍䅄䅁䅁䅯材䅷䅁䅯䅄䅁䅁䅯兄䅁䅁䅯杄䅁䅁䅅䅁䉁䅁䅁权䥃允䅁䍄䉁䅁䅁睁䅁䅁䅍䅄䅁䅁䅯兓䅫䅁䅯兘䅁䅁䅅䅁䉁䅁䅁权ㅄ䅁䅁䍄䉁䅁䅁睁䅁䅁䅍䅄䅁䅁䅯栰䅣䅁䅯兆䅁䅁䅅䅁䉁䅁䅁权奁允䅁䍄䉁䅁䅁睁䅁䅁䅍䅄䅁䅁䅯兓䅫䅁䅯兢䅁䅁䅅䅁䉁䅁䅁权奄睁䅁䍄䉁䅁䅁兂䅁䅁䅍䅄䅁䅁䅯兊䅅䅁䅯䅡䅁䅁䅯兄䅁䅁䅯杄䅁䅁䅅䅁䉁䅁䅁权偁䅁䅁䍄䉁䅁䅁兂䅁䅁䅍䅄䅁䅁䅯䅋䅣䅁䅯兒䅁䅁䅯兄䅁䅁䅯杄䅁䅁䅅䅁䉁䅁䅁权偁䅁䅁䍄䉁䅁䅁兂䅁䅁䅍䅄䅁䅁䅯桚䅫䅁䅯兏䅁䅁䅯兄䅁䅁䅯杄䅁䅁䅅䅁䉁䅁䅁权剃允䅁䍄䉁䅁䅁兂䅁䅁䅍䅄䅁䅁䅯眸䄸䅁䅯兏䅁䅁䅯兄䅁䅁䅯杄䅁䅁䅅䅁䉁䅁䅁权偁䅁䅁䍄䉁䅁䅁兂䅁䅁䅍䅄䅁䅁䅯儰䅍䅁䅯杌䅁䅁䅯䅂䍁䅧䅯光䅁䅁䅅䅁䉁䅁䅁兂㡂畱歈䩉䥍䅑杷允䅁䅁䅍䅁䑁䅁䅷䅁䭁乁䡫䅁䭁䝁䄰䅁䉁䅁䅁允䅁䅁䅯杍䅅䅁杷允䅁䅁䅍䅁䑁䅁䅷䅁䭁䵁塧䅁䭁䅁䅅䅁䉁䅁䅁允䅁䅁䅯杨䅁䅁杷允䅁䅁䅕䅁䑁䅁䅷䅁䭁偁䕁䅁䭁䕁䄴䅁䭁䅁䄰䅁䭁䅁䄴䅁䉁䅁䅁允䅁䅁䅯睄䅁䅁杷允䅁䅁䅕䅁䑁䅁䅷䅁䭁乁䑁䅁䭁䍁䅁䅁䭁䅁䅑潁䭁䍁䅅䅁䉁䅁䅁允䅁䅁䅕䅁䅁䅁权䕖䵁䅉䅅䅁䙁䅁䅁睁䵁䅁䅁权剄睁䅁权杁䅁䅁权䕁䅁䅋权桁䅁䅁允䅁䅁䅅䅁䙁䩁婱婭婭嘶䅨䍄䉁䅁䅁睁䅁䅁䅍䅄䅁䅁䅯䄰䅍䅁䅯兘䅁䅁䅅䅁䉁䅁䅁权䭃䅁䅁䍄䉁䅁䅁睁䅁䅁䅍䅄䅁䅁䅯䄰䅍䅁䅯兆䅁䅁䅅䅁䉁䅁䅁权橂䅁䅁䍄䉁䅁䅁睁䅁䅁䅍䅚䅁䅁䅯䉱䅯䅁䅯楥䅣䅁䅅䅁䉁䅁䅁兂䅁䅁䅁䝷汈䅑杷允䅁䅁䅍䅁䑁䅁䅷䅁䭁乁䑅䅁䭁䉁䅕䅁䉁䅁䅁允䅁䅁䅯睆䅍䅁杷允䅁䅁䅕䅁䑁䅁䅷䅁䭁䑁䵣䅁䭁䍁䅁䅁䭁䅁䅑潁䭁䍁䅅䅁䉁䅁䅁允䅁䅁䅕捺䵺䵺獹啘䵁䅉䅅䅁䙁䅁䅁睁䵁䅁䅁权䍁先䅁权㕁䅁䅁权乁䅁䅁权佁䅁䅁允䅁䅁䅅䅁䭁䥁䉧䅁䵁䅉䅅䅁䑁䅁䅁睁䵁䅁䅁权桂元䅁权䉁䅁䅁允䅁䅁䅅䅁䭁䝁䅕䅁䵁䅉䅅䅁䑁䅁䅁睁䵁䅁䅁权兄睁䅁权瑂䅁䅁允䅁䅁䅅䅁䭁䝁䅍䅁䵁䅉䅅䅁䑁䅁䅁睁䵁䅁䅁权時杂䅁权⽁䅁䅁允䅁䅁䅅䅁佁䅁䅷䅁硁䑁䅫杌㑁䑁䅉䅁䵁䅉䅅䅁䑁䅁䅁睁䵁䅁䅁权婁兂䅁权⽁䅁䅁允䅁䅁䅅䅁佁䅁䅯䅁硁䍁䄴兎穁䅁䅁䍄䉁䅁䅁兂䅁䅁䅍䅄䅁䅁䅯别䅷䅁䅯䅉䅁䅁䅯䅂䍁䅧䅯光䅁䅁䅅䅁䉁䅁䅁兂啁歲桦桥楒䅑杷允䅁䅁䅍䅁䑁䅁䅷䅁䭁乁䑅䅁䭁䝁䄰䅁䉁䅁䅁允䅁䅁䅯杇䅑䅁杷允䅁䅁䅍䅁䑁䅁䅷䅁䭁䭁扯䅁䭁䙁䄰䅁䉁䅁䅁允䅁䅁䅯睤䅅䅁杷允䅁䅁䅑䅁䑁䅁䅷䅁䭁乁䑁䅁䭁䉁䅷䅁䭁䉁䄰䅁䉁䅁䅁允䅁䅁䅯具䅍䅁杷允䅁䅁䅕䅁䑁䅁䅷䅁䭁䉁䨰䅁䭁䍁䄴䅁䭁䅁䅑潁䭁䡁䅑䅁䉁䅁䅁允䅁䅁䅕䑄䕶洫䕙歉䵁䅉䅅䅁䑁䅁䅁睁䵁䅁䅁权剄睁䅁权⽁䅁䅁允䅁䅁䅅䅁佁䅁䅷䅁㑁䑁䅉杌睁䑁䅉䅁䵁䅉䅅䅁䙁䅁䅁睁䵁䅁䅁权啂权䅁权佂䅁䅁权乁䅁䅁权佁䅁䅁允䅁䅁䅅䅁䭁䅁䄸䅁䵁䅉䅅䅁䑁䅁䅁睁䵁䅁䅁权偃杈䅁权瑂䅁䅁允䅁䅁䅅䅁䭁䙁呑䅁䵁䅉䅅䅁䙁䅁䅁睁䵁䅁䅁权剄睁䅁权㕁䅁䅁权乁䅁䅁权佁䅁䅁允䅁䅁䅅䅁䭁䅁䄸䅁䵁䅉䅅䅁䙁䅁䅁睁䵁䅁䅁权䙁杈䅁权杁䅁䅁权䕁䅁䅋权あ䅁䅁允䅁䅁䅅䅁䙁佁㙆䭆䠵噳䅨䍄䉁䅁䅁兂䅁䅁䅍䅄䅁䅁䅯䄰䅍䅁䅯兒䅁䅁䅯兄䅁䅁䅯杄䅁䅁䅅䅁䉁䅁䅁权偁䅁䅁䍄䉁䅁䅁兂䅁䅁䅍䅄䅁䅁䅯儰䅍䅁䅯兒䅁䅁䅯兄䅁䅁䅯杄䅁䅁䅅䅁䉁䅁䅁权偁䅁䅁䍄䉁䅁䅁睁䅁䅁䅍䅄䅁䅁䅯睢䅙䅁䅯允䅁䅁䅅䅁䉁䅁䅁权求䅁䅁䍄䉁䅁䅁睁䅁䅁䅍䅄䅁䅁䅯桥䅧䅁䅯睐䅁䅁䅅䅁䉁䅁䅁杄䝁䅁䅁睎祁䅁䅁䍄䉁䅁䅁兂䅁䅁䅍䅄䅁䅁䅯剹䅯䅁䅯兏䅁䅁䅯兄䅁䅁䅯杄䅁䅁䅅䅁䉁䅁䅁权剃允䅁䍄䉁䅁䅁睁䅁䅁䅍䅄䅁䅁䅯硸䅧䅁䅯允䅁䅁䅅䅁䉁䅁䅁权求䅁䅁䍄䉁䅁䅁兂䅁䅁䅍䅄䅁䅁䅯儰䅍䅁䅯䅡䅁䅁䅯兄䅁䅁䅯杄䅁䅁䅅䅁䉁䅁䅁权偁䅁䅁䍄䉁䅁䅁睁䅁䅁䅍䅄䅁䅁䅯睰䅉䅁䅯䅧䅁䅁䅅䅁䉁䅁䅁权乂䅆䅁䍄䉁䅁䅁兂䅁䅁䅍䅄䅁䅁䅯党䅅䅁䅯䅉䅁䅁䅯䅂䍁䅧䅯光䅁䅁䅅䅁䉁䅁䅁兂穁積積㥍楎䅑杷允䅁䅁䅕䅁䑁䅁䅷䅁䭁䙁䔰䅁䭁䍁䅁䅁䭁䅁䅑潁䭁䍁䅅䅁䉁䅁䅁允䅁䅁䅕䉵䘶ㄶ奈䕓䵁䅉䅅䅁䑁䅁䅁睁䵁䅁䅁权敁睂䅁权䉁䅁䅁允䅁䅁䅅䅁䭁䅁䍍䅁䵁䅉䅅䅁䑁䅁䅁睁䵁䅁䅁权獄䅃䅁权䅃䅁䅁允䅁䅁䅅䅁䭁䥁卣䅁䵁䅉䅅䅁䕁䅁䅁睁䵁䅁䅁权湄睇䅁权捁䅁䅁权摁䅁䅁允䅁䅁䅅䅁䭁䑁呧䅁䵁䅉䅅䅁䙁䅁䅁睁䵁䅁䅁权穄睂䅁权杁䅁䅁权䕁䅁䅋权あ䅁䅁允䅁䅁䅅䅁䙁䅁塲㍯㥁汓䄱䍄䉁䅁䅁兂䅁䅁䅍䅄䅁䅁䅯硱䅣䅁䅯杌䅁䅁䅯䅂䍁䅧䅯光䅁䅁䅅䅁䉁䅁䅁兂偃佖畨牧䩣䅑杷允䅁䅁䅕䅁䑁䅁䅷䅁䭁偁䡑䅁䭁䍁䅁䅁䭁䅁䅑潁䭁䡁䅑䅁䉁䅁䅁允䅁䅁䅕体㙆䭆㌴歗䵁䅉䅅䅁䑁䅁䅁睁䵁䅁䅁权灄杄䅁权噁䅁䅁允䅁䅁䅅䅁䭁䕁䡅䅁䵁䅉䅅䅁䙁䅁䅁睁䵁䅁䅁权㍁兄䅁权佂䅁䅁权乁䅁䅁权佁䅁䅁允䅁䅁䅅䅁䭁䅁䄸䅁䵁䅉䅅䅁䙁䅁䅁睁䵁䅁䅁权佄兇䅁权杁䅁䅁权䕁䅁䅋权桁䅁䅁允䅁䅁䅅䅁䙁䥁牘払敧嘱䅊䍄䉁䅁䅁兂䅁䅁䅍䅄䅁䅁䅯割䅳䅁䅯䄴䅁䅁䅯兄䅁䅁䅯儴䅁䅁䅅䅁䉁䅁䅁睂䅁䅁䅁䑑洷䅑杷允䅁䅁䅕䅁䑁䅁䅷䅁䭁偁䡑䅁䭁䍁䅁䅁䭁䅁䅑潁䭁䍁䅅䅁䉁䅁䅁允䅁䅁䅕㑈牘払畩啚䵁䅉䅅䅁䑁䅁䅁睁䵁䅁䅁权穄睂䅁权摂䅁䅁允䅁䅁䅅䅁䭁䥁䅧䅁䵁䅉䅅䅁䑁䅁䅁睁䵁䅁䅁权い睂䅁权摂䅁䅁允䅁䅁䅅䅁䭁䥁䅯䅁䵁䅉䅅䅁䑁䅁䅁睁䵁䅁䅁权穄睂䅁权䉁䅁䅁允䅁䅁䅅䅁䭁䝁䅕䅁䵁䅉䅅䅁䑁䅁䅁睁䵁䅁䅁权塃䅂䅁权⽁䅁䅁允䅁䅁䅅䅁佁䅁䅷䅁穁䑁䅑杌㍁䑁䅅䅁䵁䅉䅅䅁䑁䅁䅁睁䵁䅁䅁权慃兂䅁权⽁䅁䅁允䅁䅁䅅䅁佁䅁䅷䅁穁䑁䅙杌硁䑁䅧䅁䵁䅉䅅䅁䑁䅁䅁睁䵁䅁䅁权い睂䅁权睁䅁䅁允䅁䅁䅅䅁䭁䝁潅䅁䵁䅉䅅䅁䙁䅁䅁睁䵁䅁䅁权ぃ睃䅁权畁䅁䅁权䕁䅁䅋权あ䅁䅁允䅁䅁䅅䅁䙁䵁䨯潑何䅰䅒䍄䉁䅁䅁兂䅁䅁䅍䅄䅁䅁䅯剷䅧䅁䅯杔䅁䅁䅯兄䅁䅁䅯杄䅁䅁䅅䅁䉁䅁䅁权偁䅁䅁䍄䉁䅁䅁兂䅁䅁䅍䅄䅁䅁䅯䄹䅣䅁䅯兏䅁䅁䅯兄䅁䅁䅯杄䅁䅁䅅䅁䉁䅁䅁权偁䅁䅁䍄䉁䅁䅁兂䅁䅁䅍䅄䅁䅁䅯剶䅫䅁䅯䅉䅁䅁䅯䅂䍁䅧䅯䅤䅁䅁䅅䅁䉁䅁䅁兂穁積積⽍楎䅑杷允䅁䅁䅕䅁䑁䅁䅷䅁䭁偁䡍䅁䭁佁䅁䅁䭁䅁䄰䅁䭁佁䅅䅁䉁䅁䅁允䅁䅁䅯睄䅁䅁杷允䅁䅁䅕䅁䑁䅁䅷䅁䭁乁䵷䅁䭁䍁䄴䅁䭁䅁䅑潁䭁䍁䅅䅁䉁䅁䅁允䅁䅁䅕坡䵫䐸游歙䵁䅉䅅䅁䙁䅁䅁睁䵁䅁䅁权い睂䅁权杄䅁䅁权乁䅁䅁权桄䅁䅁允䅁䅁䅅䅁䭁䅁䄸䅁䵁䅉䅅䅁䙁䅁䅁睁䵁䅁䅁权䉂权䅁权㕁䅁䅁权乁䅁䅁权佁䅁䅁允䅁䅁䅅䅁䭁䅁䄸䅁䵁䅉䅅䅁䙁䅁䅁睁䵁䅁䅁权䥄杁䅁权畁䅁䅁权䕁䅁䅋权桁䅁䅁允䅁䅁䅅䅁䙁䭁灈婕⽊稷䅊䍄䉁䅁䅁睁䅁䅁䅍䅄䅁䅁䅯睸䅅䅁䅯允䅁䅁䅅䅁䉁䅁䅁权偁允䅁䍄䉁䅁䅁兂䅁䅁䅍䅄䅁䅁䅯䅹䅉䅁䅯䅉䅁䅁䅯䅂䍁䅧䅯䅤䅁䅁䅅䅁䉁䅁䅁兂浂浚浚歚党䅑杷允䅁䅁䅍䅁䑁䅁䅷䅁䭁䭁才䅁䭁䑁䅁䅁䉁䅁䅁允䅁䅁䅯䍧䅉䅁杷允䅁䅁䅕䅁䑁䅁䅷䅁䭁䵁䍯䅁䭁䍁䅁䅁䭁䅁䅑潁䭁䡁䅑䅁䉁䅁䅁允䅁䅁䅕㑈牘払祩䕥䵁䅉䅅䅁䙁䅁䅁睁䵁䅁䅁权䱄杁䅁权杁䅁䅁权䕁䅁䅋权あ䅁䅁允䅁䅁䅅䅁䙁䭁䠵場啯浔䅨䍄䉁䅁䅁兂䅁䅁䅍䅄䅁䅁䅯䅺䅉䅁䅯䅉䅁䅁䅯䅂䍁䅧䅯䅤䅁䅁䅅䅁䉁䅁䅁兂㥁瑃橥䡣樱䅑杷允䅁䅁䅕䅁䑁䅁䅷䅁䭁䵁慧䅁䭁䝁䅧䅁䭁䅁䄰䅁䭁䅁䄴䅁䉁䅁䅁允䅁䅁䅣䅁䅁䭁佂欵䵁䅉䅅䅁䙁䅁䅁睁䵁䅁䅁权䱄杁䅁权杁䅁䅁权䕁䅁䅋权桁䅁䅁允䅁䅁䅅䅁䙁䙁㑋潈牘報䅚䍄䉁䅁䅁睁䅁䅁䅍䅄䅁䅁䅯兺䅳䅁䅯兢䅁䅁䅅䅁䉁䅁䅁权㙄䅄䅁䍄䉁䅁䅁兂䅁䅁䅍䅄䅁䅁䅯剉䅯䅁䅯兏䅁䅁䅯兄䅁䅁䅯杄䅁䅁䅅䅁䉁䅁䅁权偁䅁䅁䍄䉁䅁䅁兂䅁䅁䅍䅄䅁䅁䅯䅺䅉䅁䅯䅉䅁䅁䅯䅂䍁䅧䅯光䅁䅁䅅䅁䉁䅁䅁兂䅁䅁䅁䡁睂䅑杷允䅁䅁䅍䅁䑁䅁䅷䅁䭁䵁䍧䅁䭁䙁䄰䅁䉁䅁䅁允䅁䅁䅯䅩䅁䅁杷允䅁䅁䅍䅁䑁䅁䅷䅁䭁䝁捫䅁䭁䑁䅁䅁䉁䅁䅁允䅁䅁䅯睄䅁䅁杷允䅁䅁䅕䅁䑁䅁䅷䅁䭁乁婷䅁䭁佁䅁䅁䭁䅁䄰䅁䭁佁䅅䅁䉁䅁䅁允䅁䅁䅣䅁䅁䕁湁欵䵁䅉䅅䅁䑁䅁䅁睁䵁䅁䅁权䩄杁䅁权摂䅁䅁允䅁䅁䅅䅁䭁䥁䅧䅁䵁䅉䅅䅁䑁䅁䅁睁䵁䅁䅁权汁允䅁权䉁䅁䅁允䅁䅁䅅䅁䭁䝁䅕䅁䵁䅉䅅䅁䙁䅁䅁睁䵁䅁䅁权橄䅂䅁权佂䅁䅁权乁䅁䅁权佁䅁䅁允䅁䅁䅅䅁䭁䅁䄸䅁䵁䅉䅅䅁䕁䅁䅁睁䵁䅁䅁权䥄杁䅁权捁䅁䅁权摁䅁䅁允䅁䅁䅅䅁䭁䕁䠴䅁䵁䅉䅅䅁䑁䅁䅁睁䵁䅁䅁权⭃兇䅁权瑂䅁䅁允䅁䅁䅅䅁䭁䕁兣䅁䵁䅉䅅䅁䕁䅁䅁睁䵁䅁䅁权䩄杁䅁权捁䅁䅁权摁䅁䅁允䅁䅁䅅䅁䭁䑁䌸䅁䵁䅉䅅䅁䑁䅁䅁睁䵁䅁䅁权⭂元䅁权瑂䅁䅁允䅁䅁䅅䅁䭁䭁䍯䅁䵁䅉䅅䅁䕁䅁䅁睁䵁䅁䅁权䱄杁䅁权捁䅁䅁权摁䅁䅁允䅁䅁䅅䅁䭁䉁䑍䅁䵁䅉䅅䅁䑁䅁䅁睁䵁䅁䅁权桄允䅁权䉁䅁䅁允䅁䅁䅅䅁䭁䥁䅙䅁䵁䅉䅅䅁䙁䅁䅁睁䵁䅁䅁权瑁睃䅁权畁䅁䅁权䕁䅁䅋权あ䅁䅁允䅁䅁䅅䅁䙁䭁填桳啄杩䅊䍄䉁䅁䅁睁䅁䅁䅍䅄䅁䅁䅯砷䅯䅁䅯兘䅁䅁䅅䅁䉁䅁䅁权敂䅁䅁䍄䉁䅁䅁兂䅁䅁䅍䅄䅁䅁䅯䅹䅉䅁䅯䅄䅁䅁䅯兄䅁䅁䅯杄䅁䅁䅅䅁䉁䅁䅁权偁䅁䅁䍄䉁䅁䅁睁䅁䅁䅍䅄䅁䅁䅯桎䅯䅁䅯兘䅁䅁䅅䅁䉁䅁䅁权坄䅁䅁䍄䉁䅁䅁兂䅁䅁䅍䅄䅁䅁䅯杹䅉䅁䅯䅄䅁䅁䅯兄䅁䅁䅯杄䅁䅁䅅䅁䉁䅁䅁权偁䅁䅁䍄䉁䅁䅁兂䅁䅁䅍䅄䅁䅁䅯睹䅉䅁䅯䅄䅁䅁䅯兄䅁䅁䅯杄䅁䅁䅅䅁䉁䅁䅁权偁䅁䅁䍄䉁䅁䅁兂䅁䅁䅍䅄䅁䅁䅯䅺䅉䅁䅯䅄䅁䅁䅯兄䅁䅁䅯杄䅁䅁䅅䅁䉁䅁䅁权偁䅁䅁䍄䉁䅁䅁兂䅁䅁䅍䅄䅁䅁䅯䅹䅉䅁䅯兒䅁䅁䅯兄䅁䅁䅯杄䅁䅁䅅䅁䉁䅁䅁权偁䅁䅁䍄䉁䅁䅁兂䅁䅁䅍䅄䅁䅁䅯䅺䅉䅁䅯兒䅁䅁䅯兄䅁䅁䅯杄䅁䅁䅅䅁䉁䅁䅁权偁䅁䅁䍄䉁䅁䅁兂䅁䅁䅍䅄䅁䅁䅯杹䅉䅁䅯䄴䅁䅁䅯兄䅁䅁䅯儴䅁䅁䅅䅁䉁䅁䅁权偁䅁䅁䍄䉁䅁䅁兂䅁䅁䅍䅄䅁䅁䅯睹䅉䅁䅯䄴䅁䅁䅯兄䅁䅁䅯儴䅁䅁䅅䅁䉁䅁䅁权偁䅁䅁䍄䉁䅁䅁兂䅁䅁䅍䅄䅁䅁䅯䅺䅉䅁䅯䄴䅁䅁䅯兄䅁䅁䅯儴䅁䅁䅅䅁䉁䅁䅁权偁䅁䅁䍄䉁䅁䅁兂䅁䅁䅍䅄䅁䅁䅯睖䅕䅁䅯䄴䅁䅁䅯兄䅁䅁䅯儴䅁䅁䅅䅁䉁䅁䅁权偁䅁䅁䍄䉁䅁䅁兂䅁䅁䅍䅄䅁䅁䅯剷䅫䅁䅯䅡䅁䅁䅯兄䅁䅁䅯杄䅁䅁䅅䅁䉁䅁䅁睂䅁䅁䅁䉙浮䅑杷允䅁䅁䅕䅁䑁䅁䅷䅁䭁䡁䤸䅁䭁䑁䅫䅁䭁䅁䄰䅁䭁䅁䄴䅁䉁䅁䅁允䅁䅁䅯八䅅䅁杷允䅁䅁䅕䅁䑁䅁䅷䅁䭁䵁䍯䅁䭁䝁䅧䅁䭁䅁䄰䅁䭁䅁䄴䅁䉁䅁䅁允䅁䅁䅯睄䅁䅁杷允䅁䅁䅕䅁䑁䅁䅷䅁䭁佁挸䅁䭁䑁䅫䅁䭁䅁䄰䅁䭁䅁䄴䅁䉁䅁䅁允䅁䅁䅯睴䅣䅁杷允䅁䅁䅕䅁䑁䅁䅷䅁䭁䵁䍳䅁䭁䝁䅧䅁䭁䅁䄰䅁䭁䅁䄴䅁䉁䅁䅁允䅁䅁䅯睄䅁䅁杷允䅁䅁䅕䅁䑁䅁䅷䅁䭁䵁戴䅁䭁䍁䄴䅁䭁䅁䅑潁䭁䡁䅑䅁䉁䅁䅁允䅁䅁䅕䤲挶汣っ歌䵁䅉䅅䅁䙁䅁䅁睁䵁䅁䅁权䵄杁䅁权潂䅁䅁权乁䅁䅁权佁䅁䅁允䅁䅁䅅䅁䭁䅁䄸䅁䵁䅉䅅䅁䑁䅁䅁睁䵁䅁䅁权䩄杁䅁权䅃䅁䅁允䅁䅁䅅䅁䭁䥁卷䅁䵁䅉䅅䅁䑁䅁䅁睁䵁䅁䅁权偄杂䅁权睁䅁䅁允䅁䅁䅅䅁䭁䩁十䅁䵁䅉䅅䅁䙁䅁䅁睁䵁䅁䅁权䩁睂䅁权潂䅁䅁权乁䅁䅁权佁䅁䅁允䅁䅁䅅䅁䭁䅁䄸䅁䵁䅉䅅䅁䙁䅁䅁睁䵁䅁䅁权䱁睂䅁权潂䅁䅁权乁䅁䅁权佁䅁䅁允䅁䅁䅅䅁䭁䅁䄸䅁䵁䅉䅅䅁䙁䅁䅁睁䵁䅁䅁权癄䅃䅁权潂䅁䅁权乁䅁䅁权佁䅁䅁允䅁䅁䅅䅁䡁䅁䅁䅁䅂改䅖䍄䉁䅁䅁兂䅁䅁䅍䅄䅁䅁䅯兹䅍䅁䅯杌䅁䅁䅯䅂䍁䅧䅯䅤䅁䅁䅅䅁䉁䅁䅁兂㥄扐㤱汲呫䅑杷允䅁䅁䅍䅁䑁䅁䅷䅁䭁䉁奣䅁䭁䉁䅕䅁䉁䅁䅁允䅁䅁䅯䅣䅁䅁杷允䅁䅁䅕䅁䑁䅁䅷䅁䭁䵁䑫䅁䭁䍁䅁䅁䭁䅁䅑潁䭁䡁䅑䅁䉁䅁䅁允䅁䅁䅕歲桦桥⭑啘䵁䅉䅅䅁䑁䅁䅁睁䵁䅁䅁权䩄睁䅁权摂䅁䅁允䅁䅁䅅䅁䭁乁䅙䅁䵁䅉䅅䅁䑁䅁䅁睁䵁䅁䅁权啃权䅁权䅃䅁䅁允䅁䅁䅅䅁䭁䝁圸䅁䵁䅉䅅䅁䙁䅁䅁睁䵁䅁䅁权煂䅃䅁权䙂䅁䅁权乁䅁䅁权佁䅁䅁允䅁䅁䅅䅁䭁䅁䄸䅁䵁䅉䅅䅁䑁䅁䅁睁䵁䅁䅁权䩄睁䅁权瑂䅁䅁允䅁䅁䅅䅁䭁䭁䅑䅁䵁䅉䅅䅁䕁䅁䅁睁䵁䅁䅁权䝂䅇䅁权捁䅁䅁权摁䅁䅁允䅁䅁䅅䅁䭁䍁临䅁䵁䅉䅅䅁䕁䅁䅁睁䵁䅁䅁权䩄睁䅁权捁䅁䅁权摁䅁䅁允䅁䅁䅅䅁䭁䩁卅䅁䵁䅉䅅䅁䑁䅁䅁睁䵁䅁䅁权䩄睁䅁权睁䅁䅁允䅁䅁䅅䅁䭁䩁䩉䅁䵁䅉䅅䅁䙁䅁䅁睁䵁䅁䅁权橂睂䅁权䙂䅁䅁权乁䅁䅁权佁䅁䅁允䅁䅁䅅䅁䭁䅁䄸䅁䵁䅉䅅䅁䑁䅁䅁睁䵁䅁䅁权牁睄䅁权摂䅁䅁允䅁䅁䅅䅁䭁䥁䅧䅁䵁䅉䅅䅁䑁䅁䅁睁歂䅁䅁权潄元䅁权㙂睊䅁允䅁䅁䅅䅁䙁䅁䅁䅁䅂⭇䅚䍄䉁䅁䅁兂䅁䅁䅍䅄䅁䅁䅯眹䅕䅁䅯杌䅁䅁䅯䅂䍁䅧䅯光䅁䅁䅅䅁䉁䅁䅁兂癄煘㕘卄捖䅑杷允䅁䅁䅕䅁䑁䅁䅷䅁䭁偁䙫䅁䭁䍁䄴䅁䭁䅁䅑潁䭁䍁䅅䅁䉁䅁䅁允䅁䅁䅕䕧䙂䤲ざ稷䴸䅉䅅䅁䑁䅁䅁睁䵁䅁䅁权啃䅄䅁权瑂䅁䅁允䅁䅁䅅䅁䭁䡁䅁䅁䵁䅉䅅䅁䑁䅁䅁睁䵁䅁䅁权䩄睁䅁权䅃䅁䅁允䅁䅁䅅䅁䭁䩁卉䅁䵁䅉䅅䅁䑁䅁䅁睁䵁䅁䅁权䱁兇䅁权䅃䅁䅁允䅁䅁䅅䅁䭁佁杧䅁䵁䅉䅅䅁䙁䅁䅁睁䵁䅁䅁权㕂䅂䅁权杁䅁䅁权䕁䅁䅋权桁䅁䅁允䅁䅁䅅䅁䙁䡁㥅瑃橥䑳䅎䍄䉁䅁䅁睁䅁䅁䅍䅄䅁䅁䅯入䅑䅁䅯兆䅁䅁䅅䅁䉁䅁䅁权穁允䅁䍄䉁䅁䅁兂䅁䅁䅍䅄䅁䅁䅯硖䅳䅁䅯䅉䅁䅁䅯䅂䍁䅧䅯光䅁䅁䅅䅁䉁䅁䅁兂獄払敧剨慴䅑杷允䅁䅁䅕䅁䑁䅁䅷䅁䭁䉁䥫䅁䭁䑁䅫䅁䭁䅁䄰䅁䭁䅁䄴䅁䉁䅁䅁允䅁䅁䅯睄䅁䅁杷允䅁䅁䅕䅁䑁䅁䅷䅁䭁佁䭫䅁䭁佁䅁䅁䭁䅁䄰䅁䭁佁䅅䅁䉁䅁䅁允䅁䅁䅯睄䅁䅁杷允䅁䅁䅕䅁䑁䅁䅷䅁䭁䑁佧䅁䭁䍁䅁䅁䭁䅁䅑潁䭁䡁䅑䅁䉁䅁䅁允䅁䅁䅕䥘䌯匹ど啚䵁䅉䅅䅁䑁䅁䅁睁䵁䅁䅁权剃䅁䅁权䉁䅁䅁允䅁䅁䅅䅁䭁䍁䅳䅁䵁䅉䅅䅁䙁䅁䅁睁䵁䅁䅁权㕂䅂䅁权䵁䅁䅁权乁䅁䅁权佁䅁䅁允䅁䅁䅅䅁䭁䅁䄸䅁䵁䅉䅅䅁䙁䅁䅁睁䵁䅁䅁权坃权䅁权杁䅁䅁权䕁䅁䅋权桁䅁䅁允䅁䅁䅅䅁䙁䥁䌯匹捨い䄹䍄䉁䅁䅁兂䅁䅁䅍䅄䅁䅁䅯入䅑䅁䅯兒䅁䅁䅯兄䅁䅁䅯杄䅁䅁䅅䅁䉁䅁䅁权偁䅁䅁䍄䉁䅁䅁睁䅁䅁䅍䅄䅁䅁䅯确䅯䅁䅯䅍䅁䅁䅅䅁䉁䅁䅁权䅂兊䅁䍄䉁䅁䅁兂䅁䅁䅍䅄䅁䅁䅯入䅑䅁䅯䄴䅁䅁䅯兄䅁䅁䅯儴䅁䅁䅅䅁䉁䅁䅁权偁䅁䅁䍄䉁䅁䅁兂䅁䅁䅍䅄䅁䅁䅯儹䅑䅁䅯䅉䅁䅁䅯䅂䍁䅧䅯光䅁䅁䅅䅁䉁䅁䅁兂畃⭒㙆䵆桚䅑杷允䅁䅁䅍䅁䑁䅁䅷䅁䭁䙁慍䅁䭁䉁䅕䅁䉁䅁䅁允䅁䅁䅯睳䅣䅁杷允䅁䅁䅕䅁䑁䅁䅷䅁䭁偁䕣䅁䭁䍁䅁䅁䭁䅁䅑潁䭁䍁䅅䅁䉁䅁䅁允䅁䅁䅕䘷㑇潈䱗此䵁䅉䅅䅁䑁䅁䅁睁䵁䅁䅁权ㅄ䅂䅁权摂䅁䅁允䅁䅁䅅䅁䭁䥁䅧䅁䵁䅉䅅䅁䙁䅁䅁睁䵁䅁䅁权乄杂䅁权杄䅁䅁权乁䅁䅁权桄䅁䅁允䅁䅁䅅䅁䭁䅁䄸䅁䵁䅉䅅䅁䑁䅁䅁睁䵁䅁䅁权晃䅂䅁权⽁䅁䅁允䅁䅁䅅䅁佁䅁䅷䅁硁䑁䅉杌㍁䑁䅕䅁䵁䅉䅅䅁䕁䅁䅁睁䵁䅁䅁权㉄䅂䅁权捁䅁䅁权摁䅁䅁允䅁䅁䅅䅁䭁䩁卍䅁䵁䅉䅅䅁䕁䅁䅁睁䵁䅁䅁权㍄䅂䅁权捁䅁䅁权摁䅁䅁允䅁䅁䅅䅁䭁䡁䉍䅁䵁䅉䅅䅁䙁䅁䅁睁䵁䅁䅁权呃睂䅁权杁䅁䅁权䕁䅁䅋权桁䅁䅁允䅁䅁䅅䅁䙁䥁牘払敧坲䅂䍄䉁䅁䅁兂䅁䅁䅍䅄䅁䅁䅯栴䅣䅁䅯杔䅁䅁䅯兄䅁䅁䅯杄䅁䅁䅅䅁䉁䅁䅁权偁䅁䅁䍄䉁䅁䅁兂䅁䅁䅍䅄䅁䅁䅯䄹䅑䅁䅯䅄䅁䅁䅯兄䅁䅁䅯杄䅁䅁䅅䅁䉁䅁䅁权偁䅁䅁䍄䉁䅁䅁兂䅁䅁䅍䅄䅁䅁䅯儹䅑䅁䅯䅄䅁䅁䅯兄䅁䅁䅯杄䅁䅁䅅䅁䉁䅁䅁权偁䅁䅁䍄䉁䅁䅁兂䅁䅁䅍䅄䅁䅁䅯杅䅣䅁䅯䅄䅁䅁䅯兄䅁䅁䅯杄䅁䅁䅅䅁䉁䅁䅁权摄兂䅁䍄䉁䅁䅁兂䅁䅁䅍䅄䅁䅁䅯朹䅑䅁䅯䅄䅁䅁䅯兄䅁䅁䅯杄䅁䅁䅅䅁䉁䅁䅁权偁䅁䅁䍄䉁䅁䅁兂䅁䅁䅍䅄䅁䅁䅯眹䅑䅁䅯䅄䅁䅁䅯兄䅁䅁䅯杄䅁䅁䅅䅁䉁䅁䅁权偁䅁䅁䍄䉁䅁䅁兂䅁䅁䅍䅄䅁䅁䅯儹䅑䅁䅯兏䅁䅁䅯兄䅁䅁䅯杄䅁䅁䅅䅁䉁䅁䅁权偁䅁䅁䍄䉁䅁䅁兂䅁䅁䅍䅄䅁䅁䅯眹䅑䅁䅯兏䅁䅁䅯兄䅁䅁䅯杄䅁䅁䅅䅁䉁䅁䅁权偁䅁䅁䍄䉁䅁䅁睁䅁䅁䅍䅄䅁䅁䅯䈸䅳䅁䅯允䅁䅁䅅䅁䉁䅁䅁权偁允䅁䍄䉁䅁䅁兂䅁䅁䅍䅄䅁䅁䅯儹䅑䅁䅯䄴䅁䅁䅯兄䅁䅁䅯儴䅁䅁䅅䅁䉁䅁䅁权偁䅁䅁䍄䉁䅁䅁睁䅁䅁䅍䅚䅁䅁䅯內䅷䅁䅯楥䅣䅁䅅䅁䉁䅁䅁兂䅁䅁䅁䑷汔䅑杷允䅁䅁䅕䅁䑁䅁䅷䅁䭁偁䕙䅁䭁佁䅁䅁䭁䅁䄰䅁䭁佁䅅䅁䉁䅁䅁允䅁䅁䅯睄䅁䅁杷允䅁䅁䅕䅁䑁䅁䅷䅁䭁䵁䥅䅁䭁䍁䄴䅁䭁䅁䅑潁䭁䡁䅑䅁䉁䅁䅁允䅁䅁䅕䍤砳牅潑ぉ䵁䅉䅅䅁䙁䅁䅁睁䵁䅁䅁权千䅇䅁权杄䅁䅁权乁䅁䅁权桄䅁䅁允䅁䅁䅅䅁䡁䅁䅁䅁杂敒䅚䍄䉁䅁䅁兂䅁䅁䅍䅄䅁䅁䅯眹䅑䅁䅯䄴䅁䅁䅯兄䅁䅁䅯儴䅁䅁䅅䅁䉁䅁䅁权偁䅁䅁䍄䉁䅁䅁睁䅁䅁䅍䅄䅁䅁䅯硨䄴䅁䅯兆䅁䅁䅅䅁䉁䅁䅁权慁䅁䅁䍄䉁䅁䅁兂䅁䅁䅍䅄䅁䅁䅯䄹䅑䅁䅯杔䅁䅁䅯兄䅁䅁䅯杄䅁䅁䅅䅁䉁䅁䅁权偁䅁䅁䍄䉁䅁䅁兂䅁䅁䅍䅄䅁䅁䅯桕䄴䅁䅯䄴䅁䅁䅯兄䅁䅁䅯儴䅁䅁䅅䅁䉁䅁䅁睂䅁䅁䅁䐴浲䅑杷允䅁䅁䅕䅁䑁䅁䅷䅁䭁偁䕣䅁䭁䕁䄴䅁䭁䅁䄰䅁䭁䅁䄴䅁䉁䅁䅁允䅁䅁䅯睄䅁䅁杷允䅁䅁䅕䅁䑁䅁䅷䅁䭁䝁捕䅁䭁䅁䅷䅁䭁䅁䄰䅁䭁䅁䄴䅁䉁䅁䅁允䅁䅁䅯䅩䅅䅁杷允䅁䅁䅕䅁䑁䅁䅷䅁䭁偁䕕䅁䭁䝁䅧䅁䭁䅁䄰䅁䭁䅁䄴䅁䉁䅁䅁允䅁䅁䅯睄䅁䅁杷允䅁䅁䅕䅁䑁䅁䅷䅁䭁偁䕙䅁䭁䝁䅧䅁䭁䅁䄰䅁䭁䅁䄴䅁䉁䅁䅁允䅁䅁䅯睄䅁䅁杷允䅁䅁䅕䅁䑁䅁䅷䅁䭁偁䕣䅁䭁䝁䅧䅁䭁䅁䄰䅁䭁䅁䄴䅁䉁䅁䅁允䅁䅁䅯睄䅁䅁杷允䅁䅁䅕䅁䑁䅁䅷䅁䭁佁摍䅁䭁䍁䄴䅁䭁䅁䅑潁䭁䍁䅅䅁䉁䅁䅁允䅁䅁䅕㑯捓決⭃商䵁䅉䅅䅁䑁䅁䅁睁䵁䅁䅁权䩄允䅁权噁䅁䅁允䅁䅁䅅䅁䭁佁䉕䅁䵁䅉䅅䅁䙁䅁䅁睁䵁䅁䅁权穂䅇䅁权畁䅁䅁权䕁䅁䅋权あ䅁䅁允䅁䅁䅅䅁䙁乁到卢唲䉆䅖䍄䉁䅁䅁睁䅁䅁䅍䅄䅁䅁䅯硔䅫䅁䅯睐䅁䅁䅅䅁䉁䅁䅁杄䵁䅁䅁䅏㑁䍁䄴䅎穁䅁䅁䍄䉁䅁䅁兂䅁䅁䅍䅄䅁䅁䅯杏䅙䅁䅯䅉䅁䅁䅯䅂䍁䅧䅯䅤䅁䅁䅅䅁䉁䅁䅁兂畃⭒㙆䵆圵䅑杷允䅁䅁䅍䅁䑁䅁䅷䅁䭁䑁䝯䅁䭁䙁䄰䅁䉁䅁䅁允䅁䅁䅯兆䅅䅁杷允䅁䅁䅍䅁䑁䅁䅷䅁䭁䑁䝯䅁䭁䉁䅕䅁䉁䅁䅁允䅁䅁䅯杭䅑䅁杷允䅁䅁䅕䅁䑁䅁䅷䅁䭁䩁䝕䅁䭁佁䅁䅁䭁䅁䄰䅁䭁佁䅅䅁䉁䅁䅁允䅁䅁䅯睄䅁䅁杷允䅁䅁䅕䅁䑁䅁䅷䅁䭁乁婁䅁䭁䑁䅫䅁䭁䅁䄰䅁䭁䅁䄴䅁䉁䅁䅁允䅁䅁䅯八䅅䅁杷允䅁䅁䅍䅁䑁䅁䅷䅁䭁䑁䝳䅁䭁䉁䅕䅁䉁䅁䅁允䅁䅁䅯杭䅑䅁杷允䅁䅁䅍䅁䑁䅁䅷䅁䭁䝁奣䅁䭁䝁䄰䅁䉁䅁䅁允䅁䅁䅯䅤䄰䅁杷允䅁䅁䅍䅁䑁䅁䅷䅁䭁䑁䝯䅁䭁䝁䄰䅁䉁䅁䅁允䅁䅁䅯允䅯䅁杷允䅁䅁䅍䅁䑁䅁䅷䅁䭁䑁䝳䅁䭁䝁䄰䅁䉁䅁䅁允䅁䅁䅯允䅯䅁杷允䅁䅁䅕䅁䑁䅁䅷䅁䭁佁䕕䅁䭁䕁䅕䅁䭁䅁䄰䅁䭁䅁䄴䅁䉁䅁䅁允䅁䅁䅯睄䅁䅁杷允䅁䅁䅑䅁䑁䅁䅷䅁䭁䑁䝳䅁䭁䉁䅷䅁䭁䉁䄰䅁䉁䅁䅁允䅁䅁䅯睬䅯䅁杷允䅁䅁䅕䅁䑁䅁䅷䅁䭁䉁䍳䅁䭁䅁䅷䅁䭁䅁䄰䅁䭁䅁䄴䅁䉁䅁䅁允䅁䅁䅯睄䅁䅁杷允䅁䅁䅕䅁䑁䅁䅷䅁䭁䵁䜰䅁䭁䅁䅷䅁䭁䅁䄰䅁䭁䅁䄴䅁䉁䅁䅁允䅁䅁䅯睄䅁䅁杷允䅁䅁䅕䅁䑁䅁䅷䅁䭁䉁䝯䅁䭁䝁䅧䅁䭁䅁䄰䅁䭁䅁䄴䅁䉁䅁䅁允䅁䅁䅯睄䅁䅁杷允䅁䅁䅕䅁䑁䅁䅷䅁䭁䅁娴䅁䭁䅁䅷䅁䭁䅁䄰䅁䭁䅁䄴䅁䉁䅁䅁允䅁䅁䅯䄷䅁䅁杷允䅁䅁䅕䅁䑁䅁䅷䅁䭁䑁䝯䅁䭁䅁䅷䅁䭁䅁䄰䅁䭁䅁䄴䅁䉁䅁䅁允䅁䅁䅯儳䅕䅁杷允䅁䅁䅍䅁䑁䅁䅷䅁䭁䭁䡣䅁䭁䥁䅁䅁䉁䅁䅁允䅁䅁䅯剬䅉䅁杷允䅁䅁䅕䅁䑁䅁䅷䅁䭁䑁䝯䅁䭁佁䅁䅁䭁䅁䄰䅁䭁佁䅅䅁䉁䅁䅁允䅁䅁䅣䅁䅁䍁煁欵䵁䅉䅅䅁䙁䅁䅁睁䵁䅁䅁权䭂兇䅁权䙂䅁䅁权乁䅁䅁权佁䅁䅁允䅁䅁䅅䅁䭁乁浕䅁䵁䅉䅅䅁䙁䅁䅁睁䵁䅁䅁权㝁杂䅁权杄䅁䅁权乁䅁䅁权桄䅁䅁允䅁䅁䅅䅁䡁䅁䅁䅁杁畋䅚䍄䉁䅁䅁兂䅁䅁䅍䅄䅁䅁䅯睏䅙䅁䅯杔䅁䅁䅯兄䅁䅁䅯杄䅁䅁䅅䅁䉁䅁䅁睂䅁䅁䅁䜴汪䅑杷允䅁䅁䅍䅁䑁䅁䅷䅁䭁偁䈸䅁䭁䥁䅁䅁䉁䅁䅁允䅁䅁䅯硰䅍䅁杷允䅁䅁䅍䅁䑁䅁䅷䅁䭁䙁䭅䅁䭁䙁䄰䅁䉁䅁䅁允䅁䅁䅯杩䅁䅁杷允䅁䅁䅕䅁䑁䅁䅷䅁䭁䑁䙅䅁䭁䍁䄴䅁䭁䅁䅑潁䭁䡁䅑䅁䉁䅁䅁允䅁䅁䅕ㅰ䔱㥐〳い䵁䅉䅅䅁䙁䅁䅁睁䵁䅁䅁权瑄先䅁权畁䅁䅁权䕁䅁䅋权あ䅁䅁允䅁䅁䅅䅁䙁偁䙘䕇捈栵䅤䍄䉁䅁䅁兂䅁䅁䅍䅄䅁䅁䅯杏䅙䅁䅯䅡䅁䅁䅯兄䅁䅁䅯杄䅁䅁䅅䅁䉁䅁䅁睂䅁䅁䅁䵙決䅑杷允䅁䅁䅕䅁䑁䅁䅷䅁䭁䕁摷䅁䭁䕁䅕䅁䭁䅁䄰䅁䭁䅁䄴䅁䉁䅁䅁允䅁䅁䅯楢䅣䅁杷允䅁䅁䅕䅁䑁䅁䅷䅁䭁䩁䑑䅁䭁䕁䅕䅁䭁䅁䄰䅁䭁䅁䄴䅁䉁䅁䅁允䅁䅁䅯剡䅣䅁杷允䅁䅁䅕䅁䑁䅁䅷䅁䭁䑁䝳䅁䭁䝁䅧䅁䭁䅁䄰䅁䭁䅁䄴䅁䉁䅁䅁允䅁䅁䅣䅁䅁䝁䵄唵䵁䅉䅅䅁䑁䅁䅁睁䵁䅁䅁权㙁杂䅁权䅃䅁䅁允䅁䅁䅅䅁䭁䩁卙䅁䵁䅉䅅䅁䑁䅁䅁睁䵁䅁䅁权い䅄䅁权䅃䅁䅁允䅁䅁䅅䅁䭁䱁啫䅁䵁䅉䅅䅁䑁䅁䅁睁䵁䅁䅁权䑁先䅁权噁䅁䅁允䅁䅁䅅䅁䭁䕁䍅䅁䵁䅉䅅䅁䙁䅁䅁睁䵁䅁䅁权獃睂䅁权杁䅁䅁权䕁䅁䅋权桁䅁䅁允䅁䅁䅅䅁䙁䕁桪桥畓㈹䅒䍄䉁䅁䅁睁䅁䅁䅍䅄䅁䅁䅯䉎䅳䅁䅯䅍䅁䅁䅅䅁䉁䅁䅁权晃权䅁䍄䉁䅁䅁兂䅁䅁䅍䅄䅁䅁䅯䅋䅙䅁䅯杌䅁䅁䅯䅂䍁䅧䅯光䅁䅁䅅䅁䉁䅁䅁兂捂䡯㝓歧焴䅑杷允䅁䅁䅕䅁䑁䅁䅷䅁䭁䭁払䅁䭁䕁䄴䅁䭁䅁䄰䅁䭁䅁䄴䅁䉁䅁䅁允䅁䅁䅣䅁䅁䥁い䔵䵁䅉䅅䅁䙁䅁䅁睁䵁䅁䅁权灁杂䅁权畁䅁䅁权䕁䅁䅋权桁䅁䅁允䅁䅁䅅䅁䙁䍁⬫䩄䘳䉙䅂䍄䉁䅁䅁兂䅁䅁䅍䅄䅁䅁䅯䉑䅳䅁䅯杌䅁䅁䅯䅂䍁䅧䅯光䅁䅁䅅䅁䉁䅁䅁兂扃噺乩员噁䅑杷允䅁䅁䅕䅁䑁䅁䅷䅁䭁䑁䰸䅁䭁䝁䅧䅁䭁䅁䄰䅁䭁䅁䄴䅁䉁䅁䅁允䅁䅁䅯睄䅁䅁杷允䅁䅁䅕䅁䑁䅁䅷䅁䭁䍁䝯䅁䭁䍁䄴䅁䭁䅁䅑潁䭁䍁䅅䅁䉁䅁䅁允䅁䅁䅕剦祚洲敕あ䵁䅉䅅䅁䙁䅁䅁睁䵁䅁䅁权潁杂䅁权杁䅁䅁权䕁䅁䅋权桁䅁䅁允䅁䅁䅅䅁䙁䩁婱婭婭噵䅬䍄䉁䅁䅁兂䅁䅁䅍䅄䅁䅁䅯克䅙䅁䅯䅉䅁䅁䅯䅂䍁䅧䅯光䅁䅁䅅䅁䉁䅁䅁兂䑄匹捨硪塊䅑杷允䅁䅁䅕䅁䑁䅁䅷䅁䭁䡁婉䅁䭁䍁䅁䅁䭁䅁䅑潁䭁䡁䅑䅁䉁䅁䅁允䅁䅁䅕歲桦桥佒じ䵁䅉䅅䅁䑁䅁䅁睁䵁䅁䅁权潁杂䅁权䉁䅁䅁允䅁䅁䅅䅁䭁䝁䍷䅁䵁䅉䅅䅁䙁䅁䅁睁䵁䅁䅁权噁睇䅁权畁䅁䅁权䕁䅁䅋权あ䅁䅁允䅁䅁䅅䅁䙁䅁㍺前灩末䅤䍄䉁䅁䅁睁䅁䅁䅍䅄䅁䅁䅯克䅙䅁䅯允䅁䅁䅅䅁䉁䅁䅁权獂杁䅁䍄䉁䅁䅁兂䅁䅁䅍䅄䅁䅁䅯兊䅧䅁䅯䄴䅁䅁䅯兄䅁䅁䅯儴䅁䅁䅅䅁䉁䅁䅁睂䅁䅁䅁䍯浦䅑杷允䅁䅁䅍䅁䑁䅁䅷䅁䭁䍁䝧䅁䭁䝁䄰䅁䉁䅁䅁允䅁䅁䅯䈯䅁䅁杷允䅁䅁䅍䅁䑁䅁䅷䅁䭁䍁䝫䅁䭁䝁䄰䅁䉁䅁䅁允䅁䅁䅯䈯䅁䅁杷允䅁䅁䅍䅁䑁䅁䅷䅁䭁䍁䝧䅁䭁䑁䄸䅁䉁䅁䅁允䅁䅁䄴䅄䅁䑁䅙免畁䑁䅑免䅁䅁杷允䅁䅁䅍䅁䑁䅁䅷䅁䭁䥁晧䅁䭁䙁䄰䅁䉁䅁䅁允䅁䅁䅯睋䅁䅁杷允䅁䅁䅕䅁䑁䅁䅷䅁䭁䩁䔴䅁䭁䍁䄴䅁䭁䅁䅑潁䭁䍁䅅䅁䉁䅁䅁允䅁䅁䅕畎汋吰兖え䵁䅉䅅䅁䙁䅁䅁睁䵁䅁䅁权潁杂䅁权䵁䅁䅁权乁䅁䅁权佁䅁䅁允䅁䅁䅅䅁䭁䅁䄸䅁䵁䅉䅅䅁䑁䅁䅁睁䵁䅁䅁权㥃兂䅁权䅃䅁䅁允䅁䅁䅅䅁䭁䙁啑䅁䵁䅉䅅䅁䙁䅁䅁睁䵁䅁䅁权灁杂䅁权䵁䅁䅁权乁䅁䅁权佁䅁䅁允䅁䅁䅅䅁䭁䅁䄸䅁䵁䅉䅅䅁䙁䅁䅁睁䵁䅁䅁权橄䅇䅁权畁䅁䅁权䕁䅁䅋权あ䅁䅁允䅁䅁䅅䅁䙁䙁䡃呎祥䉈䅖䍄䉁䅁䅁睁䅁䅁䅍䅄䅁䅁䅯䄶䅍䅁䅯䅍䅁䅁䅅䅁䉁䅁䅁权捁睃䅁䍄䉁䅁䅁睁䅁䅁䅍䅚䅁䅁䅯兏䅧䅁䅯楥䅣䅁䅅䅁䉁䅁䅁兂䅁䅁䅁䕷奈䅑杷允䅁䅁䅕䅁䑁䅁䅷䅁䭁䍁䝧䅁䭁䑁䅫䅁䭁䅁䄰䅁䭁䅁䄴䅁䉁䅁䅁允䅁䅁䅯睄䅁䅁杷允䅁䅁䅍䅁䑁䅁䅷䅁䭁偁䭯䅁䭁䝁䄰䅁䉁䅁䅁允䅁䅁䅯䅣䅁䅁杷允䅁䅁䅕䅁䑁䅁䅷䅁䭁䍁䝫䅁䭁䑁䅫䅁䭁䅁䄰䅁䭁䅁䄴䅁䉁䅁䅁允䅁䅁䅯睄䅁䅁杷允䅁䅁䅍䅁䑁䅁䅷䅁䭁䑁䡉䅁䭁䑁䄸䅁䉁䅁䅁允䅁䅁䄴䅄䅁䑁䅑免畁䑁䅍李䅁䅁杷允䅁䅁䅕䅁䑁䅁䅷䅁䭁䍁䝧䅁䭁佁䅁䅁䭁䅁䄰䅁䭁佁䅅䅁䉁䅁䅁允䅁䅁䅯睄䅁䅁杷允䅁䅁䅕䅁䑁䅁䅷䅁䭁偁䝁䅁䭁䑁䅫䅁䭁䅁䄰䅁䭁䅁䄴䅁䉁䅁䅁允䅁䅁䅯睄䅁䅁杷允䅁䅁䅕䅁䑁䅁䅷䅁䭁䅁偷䅁䭁䍁䄴䅁䭁䅁䅑潁䭁䍁䅅䅁䉁䅁䅁允䅁䅁䅕⬴坉䙫煅ぅ䵁䅉䅅䅁䙁䅁䅁睁䵁䅁䅁权摄䅈䅁权畁䅁䅁权䕁䅁䅋权桁䅁䅁允䅁䅁䅅䅁䙁䍁奡併ㅆ䅨䅤䍄䉁䅁䅁兂䅁䅁䅍䅄䅁䅁䅯杋䅙䅁䅯䄴䅁䅁䅯兄䅁䅁䅯儴䅁䅁䅅䅁䉁䅁䅁睂䅁䅁䅁䙧浄䅑杷允䅁䅁䅕䅁䑁䅁䅷䅁䭁偁䑁䅁䭁䍁䄴䅁䭁䅁䅑潁䭁䍁䅅䅁䉁䅁䅁允䅁䅁䅕歂兖睌佅啅䵁䅉䅅䅁䙁䅁䅁睁䵁䅁䅁权㙄睆䅁权杁䅁䅁权䕁䅁䅋权あ䅁䅁允䅁䅁䅅䅁䙁䉁畓⭒㙆䘱䅸䍄䉁䅁䅁兂䅁䅁䅍䅄䅁䅁䅯䄸䅍䅁䅯䅉䅁䅁䅯䅂䍁䅧䅯䅤䅁䅁䅅䅁䉁䅁䅁兂畃⭒㙆䱆吵䅑杷允䅁䅁䅕䅁䑁䅁䅷䅁䭁偁䍷䅁䭁䕁䅕䅁䭁䅁䄰䅁䭁䅁䄴䅁䉁䅁䅁允䅁䅁䅯睄䅁䅁杷允䅁䅁䅕䅁䑁䅁䅷䅁䭁䅁䱳䅁䭁䝁䅧䅁䭁䅁䄰䅁䭁䅁䄴䅁䉁䅁䅁允䅁䅁䅣䅁䅁䭁潄唵䵁䅉䅅䅁䙁䅁䅁睁䵁䅁䅁权橁杈䅁权畁䅁䅁权䕁䅁䅋权桁䅁䅁允䅁䅁䅅䅁䙁䥁ㅱ硳晕杔䅖䍄䉁䅁䅁睁䅁䅁䅍䅄䅁䅁䅯䄸䅍䅁䅯允䅁䅁䅅䅁䉁䅁䅁权䕁䅁䅁䍄䉁䅁䅁兂䅁䅁䅍䅄䅁䅁䅯杨䅳䅁䅯䅉䅁䅁䅯䅂䍁䅧䅯光䅁䅁䅅䅁䉁䅁䅁兂㑃潈牘婕摨䅑杷允䅁䅁䅕䅁䑁䅁䅷䅁䭁佁䥍䅁䭁䍁䄴䅁䭁䅁䅑潁䭁䍁䅅䅁䉁䅁䅁允䅁䅁䅕湷䅉晗畏啉䵁䅉䅅䅁䙁䅁䅁睁䵁䅁䅁权歄䅃䅁权畁䅁䅁权䕁䅁䅋权桁䅁䅁允䅁䅁䅅䅁䙁䍁灩䵓坢䕳䅖䍄䉁䅁䅁睁䅁䅁䅍䅄䅁䅁䅯兩䅯䅁䅯兢䅁䅁䅅䅁䉁䅁䅁权睂䅁䅁䍄䉁䅁䅁睁䅁䅁䅍䅄䅁䅁䅯朸䄰䅁䅯睐䅁䅁䅅䅁䉁䅁䅁杄䵁䅁䅁睍ぁ䍁䄴兎穁䅁䅁䍄䉁䅁䅁䅂䅁䅁䅍䅄䅁䅁䅯䄸䅍䅁䅯䅈䅁䅁䅯先䅁䅁䅅䅁䉁䅁䅁权扃杅䅁䍄䉁䅁䅁兂䅁䅁䅍䅄䅁䅁䅯桴䅣䅁䅯杌䅁䅁䅯䅂䍁䅧䅯䅤䅁䅁䅅䅁䉁䅁䅁兂塁異睎䑆䑁䅑杷允䅁䅁䅕䅁䑁䅁䅷䅁䭁佁慙䅁䭁䝁䅧䅁䭁䅁䄰䅁䭁䅁䄴䅁䉁䅁䅁允䅁䅁䅣䅁䅁䅁浄〴䵁䅉䅅䅁䙁䅁䅁睁䵁䅁䅁权㑄允䅁权杄䅁䅁权乁䅁䅁权桄䅁䅁允䅁䅁䅅䅁䭁䅁䄸䅁䵁䅉䅅䅁䙁䅁䅁睁䵁䅁䅁权䉄䅉䅁权畁䅁䅁权䕁䅁䅋权桁䅁䅁允䅁䅁䅅䅁䙁䥁䩚眶啺祷䅆䍄䉁䅁䅁睁䅁䅁䅍䅄䅁䅁䅯䄸䅍䅁䅯睐䅁䅁䅅䅁䉁䅁䅁杄䵁䅁䅁李睁䍁䄴䅏㕁䅁䅁䍄䉁䅁䅁睁䅁䅁䅍䅚䅁䅁䅯刷䅯䅁䅯楥䅣䅁䅅䅁䉁䅁䅁兂䅁䅁䅁䡯氳䅑杷允䅁䅁䅕䅁䑁䅁䅷䅁䭁䕁䝳䅁䭁䍁䅁䅁䭁䅁䅑潁䭁䡁䅑䅁䉁䅁䅁允䅁䅁䅕䥘䌯匹獪啘䵁䅉䅅䅁䙁䅁䅁睁䵁䅁䅁权䱂杂䅁权杁䅁䅁权䕁䅁䅋权桁䅁䅁允䅁䅁䅅䅁䙁䡁㥅瑃橥䙕䄱䍄䉁䅁䅁兂䅁䅁䅍䅄䅁䅁䅯副䅯䅁䅯兏䅁䅁䅯兄䅁䅁䅯杄䅁䅁䅅䅁䉁䅁䅁权偁䅁䅁䍄䉁䅁䅁睁䅁䅁䅍䅄䅁䅁䅯睓䅙䅁䅯兘䅁䅁䅅䅁䉁䅁䅁权坄䅁䅁䍄䉁䅁䅁睁䅁䅁䅍䅄䅁䅁䅯睓䅙䅁䅯兢䅁䅁䅅䅁䉁䅁䅁权橁兂䅁䍄䉁䅁䅁䅂䅁䅁䅍䅄䅁䅁䅯杖䅍䅁䅯䅈䅁䅁䅯先䅁䅁䅅䅁䉁䅁䅁权橄杂䅁䍄䉁䅁䅁兂䅁䅁䅍䅄䅁䅁䅯䉔䅫䅁䅯䅄䅁䅁䅯兄䅁䅁䅯杄䅁䅁䅅䅁䉁䅁䅁权䭁杁䅁䍄䉁䅁䅁兂䅁䅁䅍䅄䅁䅁䅯剩䄸䅁䅯䅉䅁䅁䅯䅂䍁䅧䅯䅤䅁䅁䅅䅁䉁䅁䅁兂䭁㘱睎啐慰䅑杷允䅁䅁䅕䅁䑁䅁䅷䅁䭁䕁䝳䅁䭁䑁䅫䅁䭁䅁䄰䅁䭁䅁䄴䅁䉁䅁䅁允䅁䅁䅯八䅅䅁杷允䅁䅁䅕䅁䑁䅁䅷䅁䭁䕁䝳䅁䭁䝁䅧䅁䭁䅁䄰䅁䭁䅁䄴䅁䉁䅁䅁允䅁䅁䅣䅁䅁䕁楁欵䵁䅉䅅䅁䙁䅁䅁睁䵁䅁䅁权䥂睂䅁权畁䅁䅁权䕁䅁䅋权あ䅁䅁允䅁䅁䅅䅁䙁䥁ㅏ慊䑌䉹䅤䍄䉁䅁䅁兂䅁䅁䅍䅄䅁䅁䅯䉐䅷䅁䅯杌䅁䅁䅯䅂䍁䅧䅯光䅁䅁䅅䅁䉁䅁䅁兂䭂䑦䄰兵䬴䅑杷允䅁䅁䅕䅁䑁䅁䅷䅁䭁䥁摣䅁䭁䍁䅁䅁䭁䅁䅑潁䭁䍁䅅䅁䉁䅁䅁允䅁䅁䅕場啯歲桤歘䵁䅉䅅䅁䑁䅁䅁睁歂䅁䅁权婄兇䅁权㙂睊䅁允䅁䅁䅅䅁䙁䅁䅁䅁䅁⭃䅆䍄䉁䅁䅁兂䅁䅁䅍䅄䅁䅁䅯䄷䅫䅁䅯䅉䅁䅁䅯䅂䍁䅧䅯光䅁䅁䅅䅁䉁䅁䅁兂畃⭒㙆䕆㕊䅑杷允䅁䅁䅍䅁䑁䅁䅷䅁䭁佁䩷䅁䭁䙁䄰䅁䉁䅁䅁允䅁䅁䅯䅩䅁䅁杷允䅁䅁䅍䅁䑁䅁䅷䅁䭁䕁杅䅁䭁䑁䅁䅁䉁䅁䅁允䅁䅁䅯睄䅁䅁杷允䅁䅁䅕䅁䑁䅁䅷䅁䭁䡁戰䅁䭁䍁䄴䅁䭁䅁䅑潁䭁䡁䅑䅁䉁䅁䅁允䅁䅁䅕啘慦〲ㅄぇ䵁䅉䅅䅁䑁䅁䅁睁䵁䅁䅁权瑄元䅁权摂䅁䅁允䅁䅁䅅䅁䭁䉁䉕䅁䵁䅉䅅䅁䑁䅁䅁睁歂䅁䅁权婄䅇䅁权㙂睊䅁允䅁䅁䅅䅁䙁䅁䅁䅁杁畇䅖䍄䉁䅁䅁睁䅁䅁䅍䅄䅁䅁䅯朷䅫䅁䅯兆䅁䅁䅅䅁䉁䅁䅁权䉂睂䅁䍄䉁䅁䅁兂䅁䅁䅍䅄䅁䅁䅯硋䅧䅁䅯杔䅁䅁䅯兄䅁䅁䅯杄䅁䅁䅅䅁䉁䅁䅁睂䅁䅁䅁余歺䅑杷允䅁䅁䅕䅁䑁䅁䅷䅁䭁乁剫䅁䭁䑁䅫䅁䭁䅁䄰䅁䭁䅁䄴䅁䉁䅁䅁允䅁䅁䅯睄䅁䅁杷允䅁䅁䅍䅁䑁䅁䅷䅁䭁佁䨴䅁䭁䑁䅁䅁䉁䅁䅁允䅁䅁䅯䉯䅉䅁杷允䅁䅁䅕䅁䑁䅁䅷䅁䭁偁䝕䅁䭁䍁䅁䅁䭁䅁䅑潁䭁䡁䅑䅁䉁䅁䅁允䅁䅁䅕䭆䠵場歱䕗䵁䅉䅅䅁䙁䅁䅁睁䵁䅁䅁权歄杁䅁权䵁䅁䅁权乁䅁䅁权佁䅁䅁允䅁䅁䅅䅁䭁䅁䄸䅁䵁䅉䅅䅁䙁䅁䅁睁䵁䅁䅁权偂杇䅁权佂䅁䅁权乁䅁䅁权佁䅁䅁允䅁䅁䅅䅁䭁䅁䄸䅁䵁䅉䅅䅁䙁䅁䅁睁䵁䅁䅁权楂䅂䅁权畁䅁䅁权䕁䅁䅋权あ䅁䅁允䅁䅁䅅䅁䙁佁睲䝑娸倫⽧䍄䉁䅁䅁睁䅁䅁䅍䅄䅁䅁䅯䄷䅫䅁䅯睐䅁䅁䅅䅁䉁䅁䅁杄䭁䅁䅁䅎畁䑁䅣兏䅁䅁杷允䅁䅁䅍䅁䑁䅁䅷䅁䭁佁䨰䅁䭁䑁䄸䅁䉁䅁䅁允䅁䅁䄴权䅁䑁䅅杌穁䑁䅉䅁䵁䅉䅅䅁䙁䅁䅁睁䵁䅁䅁权瑄元䅁权㕁䅁䅁权乁䅁䅁权佁䅁䅁允䅁䅁䅅䅁䭁䅁䄸䅁䵁䅉䅅䅁䙁䅁䅁睁䵁䅁䅁权瑄元䅁权杄䅁䅁权乁䅁䅁权桄䅁䅁允䅁䅁䅅䅁䭁䅁䄸䅁䵁䅉䅅䅁䙁䅁䅁睁䵁䅁䅁权畄元䅁权杄䅁䅁权乁䅁䅁权桄䅁䅁允䅁䅁䅅䅁䭁䅁䄸䅁䵁䅉䅅䅁䙁䅁䅁睁䵁䅁䅁权䩂䅇䅁权㕁䅁䅁权乁䅁䅁权佁䅁䅁允䅁䅁䅅䅁䭁䩁䉅䅁䵁䅉䅅䅁䙁䅁䅁睁䵁䅁䅁权婁权䅁权杁䅁䅁权䕁䅁䅋权あ䅁䅁允䅁䅁䅅䅁䙁䡁啳歲桦流䅨䍄䉁䅁䅁兂䅁䅁䅍䅄䅁䅁䅯兺䅳䅁䅯兏䅁䅁䅯兄䅁䅁䅯杄䅁䅁䅅䅁䉁䅁䅁权偁䅁䅁䍄䉁䅁䅁兂䅁䅁䅍䅄䅁䅁䅯剁䅧䅁䅯兒䅁䅁䅯兄䅁䅁䅯杄䅁䅁䅅䅁䉁䅁䅁权䡄光䅁䍄䉁䅁䅁睁䅁䅁䅍䅄䅁䅁䅯䉖䅳䅁䅯䅧䅁䅁䅅䅁䉁䅁䅁权呁睈䅁䍄䉁䅁䅁兂䅁䅁䅍䅄䅁䅁䅯䄷䅫䅁䅯䅡䅁䅁䅯兄䅁䅁䅯杄䅁䅁䅅䅁䉁䅁䅁权偁䅁䅁䍄䉁䅁䅁睁䅁䅁䅍䅚䅁䅁䅯䉏䅳䅁䅯楥䅣䅁䅅䅁䉁䅁䅁兂䅁䅁䅁䵁慌䅑杷允䅁䅁䅕䅁䑁䅁䅷䅁䭁乁乁䅁䭁䍁䅁䅁䭁䅁䅑潁䭁䡁䅑䅁䉁䅁䅁允䅁䅁䅕䭆䠵場捯っ䵁䅉䅅䅁䙁䅁䅁睁䵁䅁䅁权䵁杇䅁权畁䅁䅁权䕁䅁䅋权桁䅁䅁允䅁䅁䅅䅁䙁䑁别牲琫䅚䅎䍄䉁䅁䅁兂䅁䅁䅍䅄䅁䅁䅯睱䅣䅁䅯杌䅁䅁䅯䅂䍁䅧䅯䅤䅁䅁䅅䅁䉁䅁䅁兂湄漫桱捤栰䅑杷允䅁䅁䅕䅁䑁䅁䅷䅁䭁䅁奙䅁䭁䕁䄴䅁䭁䅁䄰䅁䭁䅁䄴䅁䉁䅁䅁允䅁䅁䅣䅁䅁䕁䱁欵䵁䅉䅅䅁䙁䅁䅁睁䵁䅁䅁权煃睂䅁权杁䅁䅁权䕁䅁䅋权桁䅁䅁允䅁䅁䅅䅁䙁䡁㥅瑃橥䝑䅊䍄䉁䅁䅁兂䅁䅁䅍䅄䅁䅁䅯硧䅫䅁䅯杌䅁䅁䅯䅂䍁䅧䅯䅤䅁䅁䅅䅁䉁䅁䅁兂睃㙇渰獇汍䅑杷允䅁䅁䅍䅁䑁䅁䅷䅁䭁䭁䡯䅁䭁䉁䅕䅁䉁䅁䅁允䅁䅁䅯朴䅅䅁杷允䅁䅁䅍䅁䑁䅁䅷䅁䭁䭁䡳䅁䭁䉁䅕䅁䉁䅁䅁允䅁䅁䅯眹䅅䅁杷允䅁䅁䅍䅁䑁䅁䅷䅁䭁䅁慫䅁䭁䉁䅕䅁䉁䅁䅁允䅁䅁䅯䅎䅉䅁杷允䅁䅁䅍䅁䑁䅁䅷䅁䭁䉁慳䅁䭁䑁䄸䅁䉁䅁䅁允䅁䅁䄴䅄䅁䑁䅣睍畁䑁䅙睎䅁䅁杷允䅁䅁䅍䅁䑁䅁䅷䅁䭁䭁倸䅁䭁䉁䅕䅁䉁䅁䅁允䅁䅁䅯睱䅁䅁杷允䅁䅁䅍䅁䑁䅁䅷䅁䭁䕁摧䅁䭁䙁䄰䅁䉁䅁䅁允䅁䅁䅯儹䅁䅁杷允䅁䅁䅍䅁䑁䅁䅷䅁䭁䭁䡯䅁䭁䝁䄰䅁䉁䅁䅁允䅁䅁䅯䄲䅍䅁杷允䅁䅁䅕䅁䑁䅁䅷䅁䭁䑁奅䅁䭁䕁䄴䅁䭁䅁䄰䅁䭁䅁䄴䅁䉁䅁䅁允䅁䅁䅯睄䅁䅁杷允䅁䅁䅍䅁䑁䅁䅷䅁䭁䙁敍䅁䭁䑁䅁䅁䉁䅁䅁允䅁䅁䅯䍦䅫䅁杷允䅁䅁䅕䅁䑁䅁䅷䅁䭁䑁䙑䅁䭁䕁䄴䅁䭁䅁䄰䅁䭁䅁䄴䅁䉁䅁䅁允䅁䅁䅯睄䅁䅁杷允䅁䅁䅕䅁䑁䅁䅷䅁䭁䭁䡯䅁䭁䅁䅷䅁䭁䅁䄰䅁䭁䅁䄴䅁䉁䅁䅁允䅁䅁䅯睄䅁䅁杷允䅁䅁䅕䅁䑁䅁䅷䅁䭁䅁挸䅁䭁佁䅁䅁䭁䅁䄰䅁䭁佁䅅䅁䉁䅁䅁允䅁䅁䅣䅁䅁䍁牁欵䵁䅉䅅䅁䑁䅁䅁睁䵁䅁䅁权扁元䅁权䅃䅁䅁允䅁䅁䅅䅁䭁乁卍䅁䵁䅉䅅䅁䙁䅁䅁睁䵁䅁䅁权牃睂䅁权䵁䅁䅁权乁䅁䅁权佁䅁䅁允䅁䅁䅅䅁䭁䅁䄸䅁䵁䅉䅅䅁䙁䅁䅁睁䵁䅁䅁权牃睂䅁权㕁䅁䅁权乁䅁䅁权佁䅁䅁允䅁䅁䅅䅁䭁䅁䄸䅁䵁䅉䅅䅁䙁䅁䅁睁䵁䅁䅁权牃睂䅁权杄䅁䅁权乁䅁䅁权桄䅁䅁允䅁䅁䅅䅁䭁䅁䄸䅁䵁䅉䅅䅁䙁䅁䅁睁䵁䅁䅁权煃睂䅁权佂䅁䅁权乁䅁䅁权佁䅁䅁允䅁䅁䅅䅁䭁䅁䄸䅁䵁䅉䅅䅁䑁䅁䅁睁䵁䅁䅁权呃元䅁权睁䅁䅁允䅁䅁䅅䅁䭁䡁潫䅁䵁䅉䅅䅁䙁䅁䅁睁䵁䅁䅁权牃睂䅁权潂䅁䅁权乁䅁䅁权佁䅁䅁允䅁䅁䅅䅁䭁䅁䄸䅁䵁䅉䅅䅁䙁䅁䅁睁䵁䅁䅁权呄权䅁权䙂䅁䅁权乁䅁䅁权佁䅁䅁允䅁䅁䅅䅁䭁䅁䄸䅁䵁䅉䅅䅁䑁䅁䅁睁䵁䅁䅁权煃睂䅁权䅃䅁䅁允䅁䅁䅅䅁䭁䭁卑䅁䵁䅉䅅䅁䙁䅁䅁睁䵁䅁䅁权䉄睆䅁权杄䅁䅁权乁䅁䅁权桄䅁䅁允䅁䅁䅅䅁䡁䅁䅁䅁杁⭐䅚䍄䉁䅁䅁睁䅁䅁䅍䅄䅁䅁䅯睱䅣䅁䅯䅧䅁䅁䅅䅁䉁䅁䅁权汃杅䅁䍄䉁䅁䅁睁䅁䅁䅍䅄䅁䅁䅯䄵䅯䅁䅯兢䅁䅁䅅䅁䉁䅁䅁权塁杁䅁䍄䉁䅁䅁睁䅁䅁䅍䅄䅁䅁䅯允䅧䅁䅯允䅁䅁䅅䅁䉁䅁䅁权䝃䅁䅁䍄䉁䅁䅁䅂䅁䅁䅍䅄䅁䅁䅯允䅧䅁䅯䅈䅁䅁䅯先䅁䅁䅅䅁䉁䅁䅁权湃睁䅁䍄䉁䅁䅁兂䅁䅁䅍䅄䅁䅁䅯剧䅯䅁䅯兏䅁䅁䅯兄䅁䅁䅯杄䅁䅁䅅䅁䉁䅁䅁权剃允䅁䍄䉁䅁䅁睁䅁䅁䅍䅄䅁䅁䅯桫䅧䅁䅯睐䅁䅁䅅䅁䉁䅁䅁杄䵁䅁䅁兎㍁䍁䄴兎祁䅁䅁䍄䉁䅁䅁兂䅁䅁䅍䅄䅁䅁䅯眸䅑䅁䅯杌䅁䅁䅯䅂䍁䅧䅯䅤䅁䅁䅅䅁䉁䅁䅁兂煁ㅨ夷獤畉䅑杷允䅁䅁䅍䅁䑁䅁䅷䅁䭁䅁䥅䅁䭁䑁䅁䅁䉁䅁䅁允䅁䅁䅯睄䅁䅁杷允䅁䅁䅍䅁䑁䝁䅑䅁䭁䭁婙䅁䭁䡁湯䅁䉁䅁䅁允䅁䅁䅕䅁䅁佁晃䔴䵁䅉䅅䅁䙁䅁䅁睁䵁䅁䅁权䉁䅃䅁权䵁䅁䅁权乁䅁䅁权佁䅁䅁允䅁䅁䅅䅁䭁䅁䄸䅁䵁䅉䅅䅁䙁䅁䅁睁䵁䅁䅁权允䅃䅁权杁䅁䅁权䕁䅁䅋权あ䅁䅁允䅁䅁䅅䅁䙁䙁偹癷潕䜯䅬䍄䉁䅁䅁兂䅁䅁䅍䅄䅁䅁䅯桏䅳䅁䅯䅉䅁䅁䅯䅂䍁䅧䅯䅤䅁䅁䅅䅁䉁䅁䅁兂卂䉵䘶㠶摆䅑杷允䅁䅁䅕䅁䑁䅁䅷䅁䭁䅁䥅䅁䭁䑁䅫䅁䭁䅁䄰䅁䭁䅁䄴䅁䉁䅁䅁允䅁䅁䅯睄䅁䅁杷允䅁䅁䅕䅁䑁䅁䅷䅁䭁䅁䥅䅁䭁䕁䄴䅁䭁䅁䄰䅁䭁䅁䄴䅁䉁䅁䅁允䅁䅁䅯睄䅁䅁杷允䅁䅁䅍䅁䑁䅁䅷䅁䭁䅁䥅䅁䭁䥁䅁䅁䉁䅁䅁允䅁䅁䅯桰䅉䅁杷允䅁䅁䅍䅁䑁䅁䅷䅁䭁乁塙䅁䭁䙁䄰䅁䉁䅁䅁允䅁䅁䅯䅆䅅䅁杷允䅁䅁䅕䅁䑁䅁䅷䅁䭁䭁奯䅁䭁䍁䅁䅁䭁䅁䅑潁䭁䍁䅅䅁䉁䅁䅁允䅁䅁䅕牕敧敨㕴啡䵁䅉䅅䅁䙁䅁䅁睁䵁䅁䅁权乁杇䅁权杁䅁䅁权䕁䅁䅋权桁䅁䅁允䅁䅁䅅䅁䙁䥁䌯匹捨ㅺ䅬䍄䉁䅁䅁睁䅁䅁䅍䅄䅁䅁䅯桇䄴䅁䅯䅍䅁䅁䅅䅁䉁䅁䅁权癄睄䅁䍄䉁䅁䅁兂䅁䅁䅍䅄䅁䅁䅯兏䅯䅁䅯兒䅁䅁䅯兄䅁䅁䅯杄䅁䅁䅅䅁䉁䅁䅁权偁䅁䅁䍄䉁䅁䅁兂䅁䅁䅍䅄䅁䅁䅯杨䅙䅁䅯杌䅁䅁䅯䅂䍁䅧䅯光䅁䅁䅅䅁䉁䅁䅁兂婂硏婏䙳允䅑杷允䅁䅁䅕䅁䑁䅁䅷䅁䭁佁扅䅁䭁䍁䅁䅁䭁䅁䅑潁䭁䍁䅅䅁䉁䅁䅁允䅁䅁䅕積積積䑐䕖䵁䅉䅅䅁䙁䅁䅁睁䵁䅁䅁权畃䅃䅁权潂䅁䅁权乁䅁䅁权佁䅁䅁允䅁䅁䅅䅁䭁䅁䄸䅁䵁䅉䅅䅁䑁䅁䅁睁䵁䅁䅁权䝃杂䅁权摂䅁䅁允䅁䅁䅅䅁䭁䍁䅳䅁䵁䅉䅅䅁䑁䅁䅁睁䵁䅁䅁权䝃杂䅁权䉁䅁䅁允䅁䅁䅅䅁䭁䍁䅳䅁䵁䅉䅅䅁䑁䅁䅁睁䵁䅁䅁权佄睂䅁权摂䅁䅁允䅁䅁䅅䅁䭁䙁䄴䅁䵁䅉䅅䅁䑁䅁䅁睁䵁䅁䅁权癄䅂䅁权䉁䅁䅁允䅁䅁䅅䅁䭁䝁䅕䅁䵁䅉䅅䅁䙁䅁䅁睁䵁䅁䅁权㉄睆䅁权杁䅁䅁权䕁䅁䅋权桁䅁䅁允䅁䅁䅅䅁䙁偁潙䥘䌯噒䅰䍄䉁䅁䅁兂䅁䅁䅍䅄䅁䅁䅯杨䅙䅁䅯䄴䅁䅁䅯兄䅁䅁䅯儴䅁䅁䅅䅁䉁䅁䅁睂䅁䅁䅁䍷浶䅑杷允䅁䅁䅕䅁䑁䅁䅷䅁䭁䡁杕䅁䭁䍁䄴䅁䭁䅁䅑潁䭁䡁䅑䅁䉁䅁䅁允䅁䅁䅕䍒婪捯剒啐䵁䅉䅅䅁䙁䅁䅁睁䵁䅁䅁权あ杄䅁权畁䅁䅁权䕁䅁䅋权桁䅁䅁允䅁䅁䅅䅁䙁䉁㥬敶剧硗䅤䍄䉁䅁䅁䅂䅁䅁䅍䅄䅁䅁䅯䅏䄴䅁䅯䅈䅁䅁䅯先䅁䅁䅅䅁䉁䅁䅁权呃权䅁䍄䉁䅁䅁兂䅁䅁䅍䅄䅁䅁䅯睰䅣䅁䅯䅡䅁䅁䅯兄䅁䅁䅯杄䅁䅁䅅䅁䉁䅁䅁睂䅁䅁䅁䍁洯䅑杷允䅁䅁䅕䅁䑁䅁䅷䅁䭁䡁䥣䅁䭁䝁䅧䅁䭁䅁䄰䅁䭁䅁䄴䅁䉁䅁䅁允䅁䅁䅯睄䅁䅁杷允䅁䅁䅕䅁䑁䅁䅷䅁䭁䡁佑䅁䭁䍁䅁䅁䭁䅁䅑潁䭁䍁䅅䅁䉁䅁䅁允䅁䅁䅕䥘䌯匹捪啖䵁䅉䅅䅁䙁䅁䅁睁䵁䅁䅁权䙂䅇䅁权畁䅁䅁权䕁䅁䅋权あ䅁䅁允䅁䅁䅅䅁䙁䡁㡈䅉䍐桃䅬䍄䉁䅁䅁睁䅁䅁䅍䅄䅁䅁䅯䅤䄴䅁䅯睐䅁䅁䅅䅁䉁䅁䅁杄䭁䅁䅁䅎穁䍁䄴免䅁䅁杷允䅁䅁䅕䅁䑁䅁䅷䅁䭁䑁头䅁䭁䑁䅫䅁䭁䅁䄰䅁䭁䅁䄴䅁䉁䅁䅁允䅁䅁䅯睄䅁䅁杷允䅁䅁䅍䅁䑁䅁䅷䅁䭁䍁䙙䅁䭁䉁䅕䅁䉁䅁䅁允䅁䅁䅯兄䅅䅁杷允䅁䅁䅕䅁䑁䅁䅷䅁䭁偁才䅁䭁䅁䅷䅁䭁䅁䄰䅁䭁䅁䄴䅁䉁䅁䅁允䅁䅁䅯睄䅁䅁杷允䅁䅁䅍䅁䑁䅁䅷䅁䭁偁契䅁䭁䅁䅅䅁䉁䅁䅁允䅁䅁䅯睄䅅䅁杷允䅁䅁䅍䅁䑁䅁䅷䅁䭁䩁摕䅁䭁䝁䄰䅁䉁䅁䅁允䅁䅁䅯䅣䅁䅁杷允䅁䅁䅕䅁䑁䅁䅷䅁䭁䡁佑䅁䭁佁䅁䅁䭁䅁䄰䅁䭁佁䅅䅁䉁䅁䅁允䅁䅁䅯睄䅁䅁杷允䅁䅁䅍䅁䑁䝁䅑䅁䭁䅁䭳䅁䭁䡁湯䅁䉁䅁䅁允䅁䅁䅕䅁䅁䅁摄唵䵁䅉䅅䅁䙁䅁䅁睁䵁䅁䅁权あ杄䅁权佂䅁䅁权乁䅁䅁权佁䅁䅁允䅁䅁䅅䅁䭁䅁䄸䅁䵁䅉䅅䅁䑁䅁䅁睁䵁䅁䅁权ぁ兂䅁权摂䅁䅁允䅁䅁䅅䅁䭁偁䅕䅁䵁䅉䅅䅁䑁䅁䅁睁䵁䅁䅁权㍁杇䅁权瑂䅁䅁允䅁䅁䅅䅁䭁䑁䝧䅁䵁䅉䅅䅁䙁䅁䅁睁䵁䅁䅁权㑂䅈䅁权畁䅁䅁权䕁䅁䅋权あ䅁䅁允䅁䅁䅅䅁䙁佁偶灩䑬兢䅸䍄䉁䅁䅁睁䅁䅁䅍䅄䅁䅁䅯䅤䄴䅁䅯䅧䅁䅁䅅䅁䉁䅁䅁权潃杅䅁䍄䉁䅁䅁䅂䅁䅁䅍䅄䅁䅁䅯桦䅳䅁䅯䅈䅁䅁䅯先䅁䅁䅅䅁䉁䅁䅁权㉃睄䅁䍄䉁䅁䅁兂䅁䅁䅍䅄䅁䅁䅯杵䅣䅁䅯杌䅁䅁䅯䅂䍁䅧䅯光䅁䅁䅅䅁䉁䅁䅁兂㙃䝘嘴㡹噕䅑杷允䅁䅁䅍䅁䑁䝁䅑䅁䭁䭁䕙䅁䭁䡁湯䅁䉁䅁䅁允䅁䅁䅕䅁䅁䝁䥃唵䵁䅉䅅䅁䙁䅁䅁睁䵁䅁䅁权㕂权䅁权䵁䅁䅁权乁䅁䅁权佁䅁䅁允䅁䅁䅅䅁䭁䅁䄸䅁䵁䅉䅅䅁䙁䅁䅁睁䵁䅁䅁权㙃睂䅁权杁䅁䅁权䕁䅁䅋权あ䅁䅁允䅁䅁䅅䅁䙁䝁浚浚浚汒䅬䍄䉁䅁䅁睁䅁䅁䅍䅄䅁䅁䅯䄳䅷䅁䅯䅧䅁䅁䅅䅁䉁䅁䅁权灃杅䅁䍄䉁䅁䅁兂䅁䅁䅍䅄䅁䅁䅯杊䅅䅁䅯䅄䅁䅁䅯兄䅁䅁䅯杄䅁䅁䅅䅁䉁䅁䅁权偁䅁䅁䍄䉁䅁䅁睁䅁䅁䅍䅄䅁䅁䅯杵䅣䅁䅯允䅁䅁䅅䅁䉁䅁䅁权湁䅁䅁䍄䉁䅁䅁睁䅁䅁䅍䅄䅁䅁䅯杵䅣䅁䅯兆䅁䅁䅅䅁䉁䅁䅁权䉂睂䅁䍄䉁䅁䅁兂䅁䅁䅍䅄䅁䅁䅯刵䅫䅁䅯䅡䅁䅁䅯兄䅁䅁䅯杄䅁䅁䅅䅁䉁䅁䅁权偁䅁䅁䍄䉁䅁䅁兂䅁䅁䅍䅄䅁䅁䅯眰䅯䅁䅯䅄䅁䅁䅯兄䅁䅁䅯杄䅁䅁䅅䅁䉁䅁䅁权偁䅁䅁䍄䉁䅁䅁睁䅁䅁䅍䅄䅁䅁䅯杵䅣䅁䅯兢䅁䅁䅅䅁䉁䅁䅁权慁杁䅁䍄䉁䅁䅁䅂䅁䅁䅍䅄䅁䅁䅯杵䅣䅁䅯䅈䅁䅁䅯先䅁䅁䅅䅁䉁䅁䅁权㑁䅂䅁䍄䉁䅁䅁睁䅁䅁䅍䅄䅁䅁䅯杦䅙䅁䅯䅧䅁䅁䅅䅁䉁䅁䅁权䑁䅆䅁䍄䉁䅁䅁睁䅁䅁䅍䅄䅁䅁䅯杵䅣䅁䅯䅍䅁䅁䅅䅁䉁䅁䅁权橂䅋䅁䍄䉁䅁䅁兂䅁䅁䅍䅄䅁䅁䅯剐䅯䅁䅯兏䅁䅁䅯兄䅁䅁䅯杄䅁䅁䅅䅁䉁䅁䅁权䥃允䅁䍄䉁䅁䅁兂䅁䅁䅍䅄䅁䅁䅯其䅕䅁䅯杌䅁䅁䅯䅂䍁䅧䅯䅤䅁䅁䅅䅁䉁䅁䅁兂捃䱌桱癃硅䅑杷允䅁䅁䅕䅁䑁䅁䅷䅁䭁䙁䝑䅁䭁䍁䄴䅁䭁䅁䅑潁䭁䍁䅅䅁䉁䅁䅁允䅁䅁䅕䩓穤㝊䉵歅䵁䅉䅅䅁䙁䅁䅁睁䵁䅁䅁权扁元䅁权畁䅁䅁权䕁䅁䅋权あ䅁䅁允䅁䅁䅅䅁䙁䭁㉧湄娵䉂䅰䍄䉁䅁䅁兂䅁䅁䅍䅄䅁䅁䅯䅗䅑䅁䅯䅉䅁䅁䅯䅂䍁䅧䅯光䅁䅁䅅䅁䉁䅁䅁兂偃癷潕䅘漸䅑杷允䅁䅁䅕䅁䑁䅁䅷䅁䭁䉁䩷䅁䭁䍁䄴䅁䭁䅁䅑潁䭁䡁䅑䅁䉁䅁䅁允䅁䅁䅕㥚塍伷㝃䕎䵁䅉䅅䅁䙁䅁䅁睁䵁䅁䅁权灃杁䅁权佂䅁䅁权乁䅁䅁权佁䅁䅁允䅁䅁䅅䅁䡁䅁䅁䅁杄⭩䅖䍄䉁䅁䅁睁䅁䅁䅍䅄䅁䅁䅯䉅䅳䅁䅯兆䅁䅁䅅䅁䉁䅁䅁权塁睁䅁䍄䉁䅁䅁兂䅁䅁䅍䅄䅁䅁䅯杵䅣䅁䅯䅡䅁䅁䅯兄䅁䅁䅯杄䅁䅁䅅䅁䉁䅁䅁权偁䅁䅁䍄䉁䅁䅁睁䅁䅁䅍䅄䅁䅁䅯杵䅣䅁䅯䅧䅁䅁䅅䅁䉁䅁䅁权獃杅䅁䍄䉁䅁䅁睁䅁䅁䅍䅄䅁䅁䅯䉄䄴䅁䅯䅍䅁䅁䅅䅁䉁䅁䅁权流䅉䅁䍄䉁䅁䅁睁䅁䅁䅍䅚䅁䅁䅯杷䅍䅁䅯楥䅣䅁䅅䅁䉁䅁䅁兂䅁䅁䅁䉙氯䅑杷允䅁䅁䅕䅁䑁䅁䅷䅁䭁䝁䭍䅁䭁䕁䄴䅁䭁䅁䄰䅁䭁䅁䄴䅁䉁䅁䅁允䅁䅁䅣䅁䅁䝁汁欵䵁䅉䅅䅁䑁䅁䅁睁䵁䅁䅁权穃兇䅁权䅃䅁䅁允䅁䅁䅅䅁䭁䭁摉䅁䵁䅉䅅䅁䙁䅁䅁睁䵁䅁䅁权湄睂䅁权畁䅁䅁权䕁䅁䅋权あ䅁䅁允䅁䅁䅅䅁䙁偁㉎䡉湑杺䅤䍄䉁䅁䅁兂䅁䅁䅍䅄䅁䅁䅯䄶䅣䅁䅯杌䅁䅁䅯䅂䍁䅧䅯光䅁䅁䅅䅁䉁䅁䅁兂睁具汐浆朰䅑杷允䅁䅁䅍䅁䑁䅁䅷䅁䭁䍁䝣䅁䭁䙁䄰䅁䉁䅁䅁允䅁䅁䅯睅䅅䅁杷允䅁䅁䅕䅁䑁䅁䅷䅁䭁佁䡣䅁䭁䍁䅁䅁䭁䅁䅑潁䭁䍁䅅䅁䉁䅁䅁允䅁䅁䅕体㙆䭆渷じ䵁䅉䅅䅁䙁䅁䅁睁䵁䅁䅁权婃䅃䅁权畁䅁䅁权䕁䅁䅋权あ䅁䅁允䅁䅁䅅䅁䙁䭁捙橕硰卡䅚䍄䉁䅁䅁睁䅁䅁䅍䅄䅁䅁䅯眵䅣䅁䅯䅍䅁䅁䅅䅁䉁䅁䅁权瑃杅䅁䍄䉁䅁䅁睁䅁䅁䅍䅚䅁䅁䅯硒䅫䅁䅯楥䅣䅁䅅䅁䉁䅁䅁兂䅁䅁䅁䍑橄䅑杷允䅁䅁䅍䅁䑁䅁䅷䅁䭁佁䡧䅁䭁䑁䅁䅁䉁䅁䅁允䅁䅁䅯睱䅧䅁杷允䅁䅁䅕䅁䑁䅁䅷䅁䭁乁䄴䅁䭁䕁䄴䅁䭁䅁䄰䅁䭁䅁䄴䅁䉁䅁䅁允䅁䅁䅯睄䅁䅁杷允䅁䅁䅕䅁䑁䅁䅷䅁䭁佁䡣䅁䭁䅁䅷䅁䭁䅁䄰䅁䭁䅁䄴䅁䉁䅁䅁允䅁䅁䅯睄䅁䅁杷允䅁䅁䅕䅁䑁䅁䅷䅁䭁䡁夸䅁䭁䍁䄴䅁䭁䅁䅑潁䭁䡁䅑䅁䉁䅁䅁允䅁䅁䅕㕔㜵䉘晋あ䵁䅉䅅䅁䑁䅁䅁睁䵁䅁䅁权捃睂䅁权䉁䅁䅁允䅁䅁䅅䅁䭁䩁䈸䅁䵁䅉䅅䅁䙁䅁䅁睁䵁䅁䅁权㍁兄䅁权䵁䅁䅁权乁䅁䅁权佁䅁䅁允䅁䅁䅅䅁䭁䅁䄸䅁䵁䅉䅅䅁䑁䅁䅁睁䵁䅁䅁权十睂䅁权摂䅁䅁允䅁䅁䅅䅁䭁䉁䉕䅁䵁䅉䅅䅁䑁䅁䅁睁䵁䅁䅁权呁睂䅁权摂䅁䅁允䅁䅁䅅䅁䭁䥁䅧䅁䵁䅉䅅䅁䑁䅁䅁睁䵁䅁䅁权扃䅈䅁权瑂䅁䅁允䅁䅁䅅䅁䭁䩁扁䅁䵁䅉䅅䅁䑁䅁䅁睁䵁䅁䅁权䙃䅈䅁权瑂䅁䅁允䅁䅁䅅䅁䭁䕁䕍䅁䵁䅉䅅䅁䙁䅁䅁睁䵁䅁䅁权潄睂䅁权䙂䅁䅁权乁䅁䅁权佁䅁䅁允䅁䅁䅅䅁䭁䅁䄸䅁䵁䅉䅅䅁䙁䅁䅁睁䵁䅁䅁权湄睂䅁权潂䅁䅁权乁䅁䅁权佁䅁䅁允䅁䅁䅅䅁䭁䅁䄸䅁䵁䅉䅅䅁䑁䅁䅁睁䵁䅁䅁权湄睂䅁权䅃䅁䅁允䅁䅁䅅䅁䭁䭁匴䅁䵁䅉䅅䅁䑁䅁䅁睁䵁䅁䅁权ㅃ睃䅁权䅃䅁䅁允䅁䅁䅅䅁䭁䥁呯䅁䵁䅉䅅䅁䑁䅁䅁睁䵁䅁䅁权潄睂䅁权䅃䅁䅁允䅁䅁䅅䅁䭁䭁匸䅁䵁䅉䅅䅁䑁䅁䅁睁䵁䅁䅁权㉃睃䅁权睁䅁䅁允䅁䅁䅅䅁䭁䱁十䅁䵁䅉䅅䅁䑁䅁䅁睁䵁䅁䅁权慂杄䅁权䅃䅁䅁允䅁䅁䅅䅁䭁䉁坳䅁䵁䅉䅅䅁䙁䅁䅁睁䵁䅁䅁权祄睄䅁权杁䅁䅁权䕁䅁䅋权あ䅁䅁允䅁䅁䅅䅁䙁䭁睒児塲㈶䅊䍄䉁䅁䅁睁䅁䅁䅍䅄䅁䅁䅯眷䅁䅁䅯兘䅁䅁䅅䅁䉁䅁䅁权䥃䅁䅁䍄䉁䅁䅁睁䅁䅁䅍䅄䅁䅁䅯儸䅁䅁䅯兘䅁䅁䅅䅁䉁䅁䅁权呁允䅁䍄䉁䅁䅁睁䅁䅁䅍䅄䅁䅁䅯杬䅳䅁䅯睐䅁䅁䅅䅁䉁䅁䅁杄䵁䅁䅁免硁䍁䄴免祁䅁䅁䍄䉁䅁䅁兂䅁䅁䅍䅄䅁䅁䅯杖䅍䅁䅯䅉䅁䅁䅯䅂䍁䅧䅯䅤䅁䅁䅅䅁䉁䅁䅁兂慃婭婭奭噬䅑杷允䅁䅁䅕䅁䑁䅁䅷䅁䭁䙁䑧䅁䭁䍁䅁䅁䭁䅁䅑潁䭁䡁䅑䅁䉁䅁䅁允䅁䅁䅕㑈牘払畧歚䵁䅉䅅䅁䙁䅁䅁睁䵁䅁䅁权畂兇䅁权杁䅁䅁权䕁䅁䅋权桁䅁䅁允䅁䅁䅅䅁䙁䕁桪桥畓ㅨ䅨䍄䉁䅁䅁兂䅁䅁䅍䅄䅁䅁䅯剹䅷䅁䅯䅡䅁䅁䅯兄䅁䅁䅯杄䅁䅁䅅䅁䉁䅁䅁权偁䅁䅁䍄䉁䅁䅁睁䅁䅁䅍䅄䅁䅁䅯眷䅁䅁䅯允䅁䅁䅅䅁䉁䅁䅁权求䅁䅁䍄䉁䅁䅁兂䅁䅁䅍䅄䅁䅁䅯䉺䅣䅁䅯䄴䅁䅁䅯兄䅁䅁䅯儴䅁䅁䅅䅁䉁䅁䅁睂䅁䅁䅁䙙浄䅑杷允䅁䅁䅍䅁䑁䅁䅷䅁䭁偁䅁䅁䭁䝁䄰䅁䉁䅁䅁允䅁䅁䅯䅣䅁䅁杷允䅁䅁䅍䅁䑁䅁䅷䅁䭁䭁䤴䅁䭁䑁䅁䅁䉁䅁䅁允䅁䅁䅯睄䅁䅁杷允䅁䅁䅍䅁䑁䅁䅷䅁䭁䉁扙䅁䭁䙁䄰䅁䉁䅁䅁允䅁䅁䅯儹䅁䅁杷允䅁䅁䅍䅁䑁䅁䅷䅁䭁䙁扙䅁䭁䅁䅅䅁䉁䅁䅁允䅁䅁䅯兑䅉䅁杷允䅁䅁䅕䅁䑁䅁䅷䅁䭁䩁䤸䅁䭁䑁䅫䅁䭁䅁䄰䅁䭁䅁䄴䅁䉁䅁䅁允䅁䅁䅯睄䅁䅁杷允䅁䅁䅍䅁䑁䅁䅷䅁䭁偁䅅䅁䭁䝁䄰䅁䉁䅁䅁允䅁䅁䅯末䅷䅁杷允䅁䅁䅍䅁䑁䅁䅷䅁䭁䅁偷䅁䭁䙁䄰䅁䉁䅁䅁允䅁䅁䅯朱䅁䅁杷允䅁䅁䅑䅁䑁䅁䅷䅁䭁佁䄸䅁䭁䉁䅷䅁䭁䉁䄰䅁䉁䅁䅁允䅁䅁䅯睐䅉䅁杷允䅁䅁䅍䅁䑁䅁䅷䅁䭁䱁場䅁䭁䥁䅁䅁䉁䅁䅁允䅁䅁䅯桪䄴䅁杷允䅁䅁䅑䅁䑁䅁䅷䅁䭁偁䅁䅁䭁䉁䅷䅁䭁䉁䄰䅁䉁䅁䅁允䅁䅁䅯睐䅉䅁杷允䅁䅁䅍䅁䑁䅁䅷䅁䭁䑁䑑䅁䭁䉁䅕䅁䉁䅁䅁允䅁䅁䅯睏䅉䅁杷允䅁䅁䅑䅁䑁䅁䅷䅁䭁偁䅅䅁䭁䉁䅷䅁䭁䉁䄰䅁䉁䅁䅁允䅁䅁䅯桳䅉䅁杷允䅁䅁䅍䅁䑁䅁䅷䅁䭁佁䄸䅁䭁䑁䅁䅁䉁䅁䅁允䅁䅁䅯硳䅉䅁杷允䅁䅁䅍䅁䑁䅁䅷䅁䭁偁䅁䅁䭁䑁䅁䅁䉁䅁䅁允䅁䅁䅯䉴䅉䅁杷允䅁䅁䅍䅁䑁䅁䅷䅁䭁偁䅅䅁䭁䑁䅁䅁䉁䅁䅁允䅁䅁䅯睄䅁䅁杷允䅁䅁䅕䅁䑁䅁䅷䅁䭁䍁䕑䅁䭁䝁䅧䅁䭁䅁䄰䅁䭁䅁䄴䅁䉁䅁䅁允䅁䅁䅯睄䅁䅁杷允䅁䅁䅍䅁䑁䅁䅷䅁䭁偁䅅䅁䭁䑁䄸䅁䉁䅁䅁允䅁䅁䄴䅄䅁䑁䅅睍畁䑁䅙杍䅁䅁杷允䅁䅁䅕䅁䑁䅁䅷䅁䭁偁䅁䅁䭁䅁䅷䅁䭁䅁䄰䅁䭁䅁䄴䅁䉁䅁䅁允䅁䅁䅯睄䅁䅁杷允䅁䅁䅕䅁䑁䅁䅷䅁䭁佁䄸䅁䭁䕁䄴䅁䭁䅁䄰䅁䭁䅁䄴䅁䉁䅁䅁允䅁䅁䅯睄䅁䅁杷允䅁䅁䅕䅁䑁䅁䅷䅁䭁偁䅁䅁䭁䕁䄴䅁䭁䅁䄰䅁䭁䅁䄴䅁䉁䅁䅁允䅁䅁䅯睄䅁䅁杷允䅁䅁䅍䅁䑁䅁䅷䅁䭁䅁敍䅁䭁䝁䄰䅁䉁䅁䅁允䅁䅁䅯睓䅫䅁杷允䅁䅁䅕䅁䑁䅁䅷䅁䭁佁䄸䅁䭁䝁䅧䅁䭁䅁䄰䅁䭁䅁䄴䅁䉁䅁䅁允䅁䅁䅯睄䅁䅁杷允䅁䅁䅕䅁䑁䅁䅷䅁䭁偁䅁䅁䭁䝁䅧䅁䭁䅁䄰䅁䭁䅁䄴䅁䉁䅁䅁允䅁䅁䅯睄䅁䅁杷允䅁䅁䅕䅁䑁䅁䅷䅁䭁䡁䥫䅁䭁䍁䄴䅁䭁䅁䅑潁䭁䍁䅅䅁䉁䅁䅁允䅁䅁䅕⽙啗牶㘵ぇ䵁䅉䅅䅁䑁䅁䅁睁䵁䅁䅁权㕂䅃䅁权瑂䅁䅁允䅁䅁䅅䅁䭁䭁䍯䅁䵁䅉䅅䅁䑁䅁䅁睁䵁䅁䅁权あ杂䅁权摂䅁䅁允䅁䅁䅅䅁䭁䥁䅯䅁䵁䅉䅅䅁䙁䅁䅁睁䵁䅁䅁权㕂䅃䅁权潂䅁䅁权乁䅁䅁权佁䅁䅁允䅁䅁䅅䅁䭁䅁䄸䅁䵁䅉䅅䅁䑁䅁䅁睁歂䅁䅁权穃䅂䅁权㙂睊䅁允䅁䅁䅅䅁䙁䅁䅁䅁杂⭡䅖䍄䉁䅁䅁兂䅁䅁䅍䅄䅁䅁䅯剂䅧䅁䅯䅄䅁䅁䅯兄䅁䅁䅯杄䅁䅁䅅䅁䉁䅁䅁权ㅂ兄䅁䍄䉁䅁䅁兂䅁䅁䅍䅄䅁䅁䅯六䅉䅁䅯杌䅁䅁䅯䅂䍁䅧䅯光䅁䅁䅅䅁䉁䅁䅁兂睄匱穢畦嘴䅑杷允䅁䅁䅕䅁䑁䅁䅷䅁䭁䩁䍫䅁䭁䍁䅁䅁䭁䅁䅑潁䭁䍁䅅䅁䉁䅁䅁允䅁䅁䅕䅁䅁䅁䅃さ䵁䅉䅅䅁䙁䅁䅁睁䵁䅁䅁权橂睂䅁权佂䅁䅁权乁䅁䅁权佁䅁䅁允䅁䅁䅅䅁䭁䅁䄸䅁䵁䅉䅅䅁䙁䅁䅁睁䵁䅁䅁权千䅃䅁权杄䅁䅁权乁䅁䅁权桄䅁䅁允䅁䅁䅅䅁䭁䅁䄸䅁䵁䅉䅅䅁䙁䅁䅁睁䵁䅁䅁权呃䅃䅁权杄䅁䅁权乁䅁䅁权桄䅁䅁允䅁䅁䅅䅁䭁䅁䄸䅁䵁䅉䅅䅁䑁䅁䅁睁䵁䅁䅁权婃杁䅁权䉁䅁䅁允䅁䅁䅅䅁䭁䅁䈸䅁䵁䅉䅅䅁䙁䅁䅁睁䵁䅁䅁权坂杂䅁权杁䅁䅁权䕁䅁䅋权あ䅁䅁允䅁䅁䅅䅁䙁䵁ㅐ䙋偹洫䅊䍄䉁䅁䅁兂䅁䅁䅍䅄䅁䅁䅯䉓䅧䅁䅯䄴䅁䅁䅯兄䅁䅁䅯儴䅁䅁䅅䅁䉁䅁䅁睂䅁䅁䅁䕑浔䅑杷允䅁䅁䅍䅁䑁䅁䅷䅁䭁偁愰䅁䭁䥁䅁䅁䉁䅁䅁允䅁䅁䅯楬䅅䅁杷允䅁䅁䅕䅁䑁䅁䅷䅁䭁偁䅉䅁䭁佁䅁䅁䭁䅁䄰䅁䭁佁䅅䅁䉁䅁䅁允䅁䅁䅣䅁䅁䅁㍁欵䵁䅉䅅䅁䙁䅁䅁睁䵁䅁䅁权㝃䅂䅁权畁䅁䅁权䕁䅁䅋权あ䅁䅁允䅁䅁䅅䅁䙁䥁卸歅獤儲䅤䍄䉁䅁䅁睁䅁䅁䅍䅄䅁䅁䅯䄰䄰䅁䅯兆䅁䅁䅅䅁䉁䅁䅁权睂䅁䅁䍄䉁䅁䅁睁䅁䅁䅍䅄䅁䅁䅯朰䄰䅁䅯兆䅁䅁䅅䅁䉁䅁䅁权汄允䅁䍄䉁䅁䅁睁䅁䅁䅍䅄䅁䅁䅯硸䅳䅁䅯允䅁䅁䅅䅁䉁䅁䅁权偁允䅁䍄䉁䅁䅁兂䅁䅁䅍䅄䅁䅁䅯杙䅷䅁䅯兒䅁䅁䅯兄䅁䅁䅯杄䅁䅁䅅䅁䉁䅁䅁权偁䅁䅁䍄䉁䅁䅁睁䅁䅁䅍䅄䅁䅁䅯䄱䄰䅁䅯兆䅁䅁䅅䅁䉁䅁䅁权㍄允䅁䍄䉁䅁䅁睁䅁䅁䅍䅄䅁䅁䅯六䅉䅁䅯睐䅁䅁䅅䅁䉁䅁䅁杄䥁䅁䅁免睁䑁䅉䅁䵁䅉䅅䅁䙁䅁䅁睁䵁䅁䅁权婃杁䅁权杄䅁䅁权乁䅁䅁权桄䅁䅁允䅁䅁䅅䅁䡁䅁䅁䅁杁畑䅖䍄䉁䅁䅁兂䅁䅁䅍䅄䅁䅁䅯六䅉䅁䅯杔䅁䅁䅯兄䅁䅁䅯杄䅁䅁䅅䅁䉁䅁䅁睂䅁䅁䅁䕉汌䅑杷允䅁䅁䅍䅁䑁䅁䅷䅁䭁䱁䱑䅁䭁䑁䅁䅁䉁䅁䅁允䅁䅁䅯睈䅑䅁杷允䅁䅁䅍䅁䑁䅁䅷䅁䭁佁䤰䅁䭁䙁䄰䅁䉁䅁䅁允䅁䅁䅯兆䅅䅁杷允䅁䅁䅍䅁䑁䅁䅷䅁䭁䱁䱕䅁䭁䑁䅁䅁䉁䅁䅁允䅁䅁䅯硴䅉䅁杷允䅁䅁䅕䅁䑁䅁䅷䅁䭁䭁契䅁䭁䍁䅁䅁䭁䅁䅑潁䭁䡁䅑䅁䉁䅁䅁允䅁䅁䅕体㙆䭆㌵䕗䵁䅉䅅䅁䙁䅁䅁睁䵁䅁䅁权煂睁䅁权畁䅁䅁权䕁䅁䅋权桁䅁䅁允䅁䅁䅅䅁䙁䅁䩰異畵癆⽷䍄䉁䅁䅁兂䅁䅁䅍䅄䅁䅁䅯杂䅫䅁䅯兏䅁䅁䅯兄䅁䅁䅯杄䅁䅁䅅䅁䉁䅁䅁权偁䅁䅁䍄䉁䅁䅁兂䅁䅁䅍䅄䅁䅁䅯村䅉䅁䅯杌䅁䅁䅯䅂䍁䅧䅯光䅁䅁䅅䅁䉁䅁䅁兂楄䩡䨴硸呁䅑杷允䅁䅁䅕䅁䑁䅁䅷䅁䭁䡁攴䅁䭁䍁䄴䅁䭁䅁䅑潁䭁䡁䅑䅁䉁䅁䅁允䅁䅁䅕牒䉦乤夹啅䵁䅉䅅䅁䑁䅁䅁睁䵁䅁䅁权汃䅃䅁权䉁䅁䅁允䅁䅁䅅䅁䭁䝁䅕䅁䵁䅉䅅䅁䑁䅁䅁睁䵁䅁䅁权婄睁䅁权噁䅁䅁允䅁䅁䅅䅁䭁偁䉣䅁䵁䅉䅅䅁䙁䅁䅁睁䵁䅁䅁权䅃睃䅁权杁䅁䅁权䕁䅁䅋权桁䅁䅁允䅁䅁䅅䅁䙁䙁㑋潈牘坃䅎䍄䉁䅁䅁睁䅁䅁䅍䅄䅁䅁䅯兓䅑䅁䅯兆䅁䅁䅅䅁䉁䅁䅁权慁䅁䅁䍄䉁䅁䅁睁䅁䅁䅍䅄䅁䅁䅯䅧䅳䅁䅯兘䅁䅁䅅䅁䉁䅁䅁权噁允䅁䍄䉁䅁䅁睁䅁䅁䅍䅚䅁䅁䅯朵䅉䅁䅯楥䅣䅁䅅䅁䉁䅁䅁兂䅁䅁䅁䨴汦䅑杷允䅁䅁䅍䅁䑁䅁䅷䅁䭁䥁䱁䅁䭁䅁䅅䅁䉁䅁䅁允䅁䅁䅯䅃䅁䅁杷允䅁䅁䅍䅁䑁䅁䅷䅁䭁䝁䭳䅁䭁䅁䅅䅁䉁䅁䅁允䅁䅁䅯睊䅁䅁杷允䅁䅁䅍䅁䑁䅁䅷䅁䭁䥁䱁䅁䭁䝁䄰䅁䉁䅁䅁允䅁䅁䅯睆䅉䅁杷允䅁䅁䅍䅁䑁䅁䅷䅁䭁䡁扷䅁䭁䅁䅅䅁䉁䅁䅁允䅁䅁䅯睒䅉䅁杷允䅁䅁䅍䅁䑁䅁䅷䅁䭁乁䙅䅁䭁䅁䅅䅁䉁䅁䅁允䅁䅁䅯党䅁䅁杷允䅁䅁䅕䅁䑁䅁䅷䅁䭁䵁塕䅁䭁䍁䅁䅁䭁䅁䅑潁䭁䡁䅑䅁䉁䅁䅁允䅁䅁䅕場啯歲剣啖䵁䅉䅅䅁䑁䅁䅁睁䵁䅁䅁权䅃睃䅁权睁䅁䅁允䅁䅁䅅䅁䭁䱁卫䅁䵁䅉䅅䅁䑁䅁䅁睁䵁䅁䅁权䅃睃䅁权⽁䅁䅁允䅁䅁䅅䅁佁䅁䅷䅁㑁䑁䅧杌ㅁ䑁䅙䅁䵁䅉䅅䅁䙁䅁䅁睁䵁䅁䅁权卂睇䅁权潂䅁䅁权乁䅁䅁权佁䅁䅁允䅁䅁䅅䅁䭁䅁䄸䅁䵁䅉䅅䅁䑁䅁䅁睁䵁䅁䅁权牂睁䅁权摂䅁䅁允䅁䅁䅅䅁䭁䉁䉍䅁䵁䅉䅅䅁䑁䅁䅁睁䵁䅁䅁权汄䅂䅁权睁䅁䅁允䅁䅁䅅䅁䭁䅁䄸䅁䵁䅉䅅䅁䑁䅁䅁睁歂䅁䅁权⭃杈䅁权㙂睊䅁允䅁䅁䅅䅁䙁䅁䅁䅁䅄摑䅨䍄䉁䅁䅁兂䅁䅁䅍䅄䅁䅁䅯杖䅑䅁䅯杔䅁䅁䅯兄䅁䅁䅯杄䅁䅁䅅䅁䉁䅁䅁权偁䅁䅁䍄䉁䅁䅁兂䅁䅁䅍䅄䅁䅁䅯䅧䅳䅁䅯䅄䅁䅁䅯兄䅁䅁䅯杄䅁䅁䅅䅁䉁䅁䅁权摄兂䅁䍄䉁䅁䅁兂䅁䅁䅍䅄䅁䅁䅯硄䅷䅁䅯䅉䅁䅁䅯䅂䍁䅧䅯光䅁䅁䅅䅁䉁䅁䅁兂硂児塲は婂䅑杷允䅁䅁䅕䅁䑁䅁䅷䅁䭁䥁䱁䅁䭁䕁䅕䅁䭁䅁䄰䅁䭁䅁䄴䅁䉁䅁䅁允䅁䅁䅯桵䅉䅁杷允䅁䅁䅕䅁䑁䅁䅷䅁䭁乁塕䅁䭁䍁䅁䅁䭁䅁䅑潁䭁䍁䅅䅁䉁䅁䅁允䅁䅁䅕児塲㍯㥄歖䵁䅉䅅䅁䑁䅁䅁睁䵁䅁䅁权偃杇䅁权摂䅁䅁允䅁䅁䅅䅁䭁乁䅙䅁䵁䅉䅅䅁䙁䅁䅁睁䵁䅁䅁权硂杂䅁权佂䅁䅁权乁䅁䅁权佁䅁䅁允䅁䅁䅅䅁䭁䅁䄸䅁䵁䅉䅅䅁䑁䅁䅁睁䵁䅁䅁权䉂䅇䅁权䉁䅁䅁允䅁䅁䅅䅁䭁䅁䈸䅁䵁䅉䅅䅁䙁䅁䅁睁䵁䅁䅁权䅃睃䅁权佂䅁䅁权乁䅁䅁权佁䅁䅁允䅁䅁䅅䅁䡁䅁䅁䅁权佭䅖䍄䉁䅁䅁睁䅁䅁䅍䅄䅁䅁䅯刷䅫䅁䅯兢䅁䅁䅅䅁䉁䅁䅁权䱁䅂䅁䍄䉁䅁䅁兂䅁䅁䅍䅄䅁䅁䅯䅧䅳䅁䅯䅡䅁䅁䅯兄䅁䅁䅯杄䅁䅁䅅䅁䉁䅁䅁睂䅁䅁䅁䩯汪䅑杷允䅁䅁䅕䅁䑁䅁䅷䅁䭁䥁慕䅁䭁䅁䅷䅁䭁䅁䄰䅁䭁䅁䄴䅁䉁䅁䅁允䅁䅁䅯䄷䅁䅁杷允䅁䅁䅕䅁䑁䅁䅷䅁䭁䩁䩙䅁䭁䍁䄴䅁䭁䅁䅑潁䭁䍁䅅䅁䉁䅁䅁允䅁䅁䅕敡洯煑䭫樯䴸䅉䅅䅁䙁䅁䅁睁䵁䅁䅁权㕃杈䅁权䙂䅁䅁权乁䅁䅁权佁䅁䅁允䅁䅁䅅䅁䭁䅁䄸䅁䵁䅉䅅䅁䑁䅁䅁睁䵁䅁䅁权潄杈䅁权摂䅁䅁允䅁䅁䅅䅁䭁䥁䅧䅁䵁䅉䅅䅁䙁䅁䅁睁䵁䅁䅁权獂睃䅁权潂䅁䅁权乁䅁䅁权佁䅁䅁允䅁䅁䅅䅁䭁䅁䄸䅁䵁䅉䅅䅁䙁䅁䅁睁䵁䅁䅁权元䅇䅁权㕁䅁䅁权乁䅁䅁权佁䅁䅁允䅁䅁䅅䅁䭁䩁䉅䅁䵁䅉䅅䅁䑁䅁䅁睁䵁䅁䅁权坃元䅁权䉁䅁䅁允䅁䅁䅅䅁䭁䍁䅳䅁䵁䅉䅅䅁䙁䅁䅁睁䵁䅁䅁权䡄权䅁权䵁䅁䅁权乁䅁䅁权佁䅁䅁允䅁䅁䅅䅁䭁佁䅷䅁䵁䅉䅅䅁䙁䅁䅁睁䵁䅁䅁权湄睁䅁权畁䅁䅁权䕁䅁䅋权あ䅁䅁允䅁䅁䅅䅁䙁䡁猱瑄䄳杚䅴䍄䉁䅁䅁兂䅁䅁䅍䅄䅁䅁䅯䄶䅍䅁䅯杌䅁䅁䅯䅂䍁䅧䅯䅤䅁䅁䅅䅁䉁䅁䅁兂塃祋晌坐䭳䅑杷允䅁䅁䅕䅁䑁䅁䅷䅁䭁䩁䩙䅁䭁䕁䄴䅁䭁䅁䄰䅁䭁䅁䄴䅁䉁䅁䅁允䅁䅁䅯睄䅁䅁杷允䅁䅁䅕䅁䑁䅁䅷䅁䭁䩁䩙䅁䭁䝁䅧䅁䭁䅁䄰䅁䭁䅁䄴䅁䉁䅁䅁允䅁䅁䅯睄䅁䅁杷允䅁䅁䅕䅁䑁䅁䅷䅁䭁䥁捳䅁䭁䑁䅫䅁䭁䅁䄰䅁䭁䅁䄴䅁䉁䅁䅁允䅁䅁䅯兕䅅䅁杷允䅁䅁䅍䅁䑁䅁䅷䅁䭁䩁䩙䅁䭁䥁䅁䅁䉁䅁䅁允䅁䅁䅯䉶䅉䅁杷允䅁䅁䅕䅁䑁䅁䅷䅁䭁䙁挴䅁䭁䑁䅫䅁䭁䅁䄰䅁䭁䅁䄴䅁䉁䅁䅁允䅁䅁䅯八䅅䅁杷允䅁䅁䅍䅁䑁䅁䅷䅁䭁䍁䵷䅁䭁䉁䅕䅁䉁䅁䅁允䅁䅁䅯眹䅅䅁杷允䅁䅁䅕䅁䑁䅁䅷䅁䭁䵁䬸䅁䭁佁䅁䅁䭁䅁䄰䅁䭁佁䅅䅁䉁䅁䅁允䅁䅁䅯睄䅁䅁杷允䅁䅁䅕䅁䑁䅁䅷䅁䭁䍁䕁䅁䭁䍁䅁䅁䭁䅁䅑潁䭁䍁䅅䅁䉁䅁䅁允䅁䅁䅕䡰㥁瑃呦啕䵁䅉䅅䅁䙁䅁䅁睁䵁䅁䅁权剁睂䅁权杁䅁䅁权䕁䅁䅋权桁䅁䅁允䅁䅁䅅䅁䙁䕁桪桥畓ㅊ䅴䍄䉁䅁䅁兂䅁䅁䅍䅄䅁䅁䅯䉔䄴䅁䅯杌䅁䅁䅯䅂䍁䅧䅯䅤䅁䅁䅅䅁䉁䅁䅁兂塄㠰䑘扡牕䅑杷允䅁䅁䅍䅁䑁䅁䅷䅁䭁䉁䡅䅁䭁䅁䅅䅁䉁䅁䅁允䅁䅁䅯䅃䅁䅁杷允䅁䅁䅍䅁䑁䅁䅷䅁䭁䭁估䅁䭁䑁䄸䅁䉁䅁䅁允䅁䅁䄴䅄䅁䑁䅍杍畁䑁䅉睍䅁䅁杷允䅁䅁䅍䅁䑁䝁䅑䅁䭁偁填䅁䭁䡁湯䅁䉁䅁䅁允䅁䅁䅕䅁䅁䵁䙁欲䵁䅉䅅䅁䙁䅁䅁睁䵁䅁䅁权橄䅂䅁权㕁䅁䅁权乁䅁䅁权佁䅁䅁允䅁䅁䅅䅁䭁䅁䄸䅁䵁䅉䅅䅁䙁䅁䅁睁䵁䅁䅁权䡄权䅁权䙂䅁䅁权乁䅁䅁权佁䅁䅁允䅁䅁䅅䅁䭁䱁匴䅁䵁䅉䅅䅁䑁䅁䅁睁䵁䅁䅁权剁睂䅁权⽁䅁䅁允䅁䅁䅅䅁佁䅁䅷䅁ぁ䑁䅫杌㕁䑁䅫䅁䵁䅉䅅䅁䑁䅁䅁睁䵁䅁䅁权婄䅈䅁权䅃䅁䅁允䅁䅁䅅䅁䭁䕁汍䅁䵁䅉䅅䅁䙁䅁䅁睁䵁䅁䅁权扄䅇䅁权䵁䅁䅁权乁䅁䅁权佁䅁䅁允䅁䅁䅅䅁䭁乁䘰䅁䵁䅉䅅䅁䙁䅁䅁睁䵁䅁䅁权剁睂䅁权䵁䅁䅁权乁䅁䅁权佁䅁䅁允䅁䅁䅅䅁䭁佁䅷䅁䵁䅉䅅䅁䙁䅁䅁睁䵁䅁䅁权剁睂䅁权䙂䅁䅁权乁䅁䅁权佁䅁䅁允䅁䅁䅅䅁䭁䱁匸䅁䵁䅉䅅䅁䙁䅁䅁睁䵁䅁䅁权䭁兂䅁权畁䅁䅁权䕁䅁䅋权桁䅁䅁允䅁䅁䅅䅁䙁䱁㡁甫剧䍣䄹䍄䉁䅁䅁兂䅁䅁䅍䅄䅁䅁䅯朱䄴䅁䅯兏䅁䅁䅯兄䅁䅁䅯杄䅁䅁䅅䅁䉁䅁䅁权剃允䅁䍄䉁䅁䅁睁䅁䅁䅍䅄䅁䅁䅯䉦䄰䅁䅯兢䅁䅁䅅䅁䉁䅁䅁权慁杁䅁䍄䉁䅁䅁兂䅁䅁䅍䅄䅁䅁䅯兒䅑䅁䅯杔䅁䅁䅯兄䅁䅁䅯杄䅁䅁䅅䅁䉁䅁䅁权偁䅁䅁䍄䉁䅁䅁兂䅁䅁䅍䅄䅁䅁䅯杒䅑䅁䅯杔䅁䅁䅯兄䅁䅁䅯杄䅁䅁䅅䅁䉁䅁䅁权偁䅁䅁䍄䉁䅁䅁兂䅁䅁䅍䅄䅁䅁䅯創䅧䅁䅯杔䅁䅁䅯兄䅁䅁䅯杄䅁䅁䅅䅁䉁䅁䅁睂䅁䅁䅁䭙歪䅑杷允䅁䅁䅕䅁䑁䅁䅷䅁䭁䉁婉䅁䭁佁䅁䅁䭁䅁䄰䅁䭁佁䅅䅁䉁䅁䅁允䅁䅁䅯睄䅁䅁杷允䅁䅁䅍䅁䑁䝁䅑䅁䭁䍁䑅䅁䭁䡁湯䅁䉁䅁䅁允䅁䅁䅕䅁䅁䭁䝂唵䵁䅉䅅䅁䕁䅁䅁睁䵁䅁䅁权噃兂䅁权捁䅁䅁权摁䅁䅁允䅁䅁䅅䅁䭁䥁倸䅁䵁䅉䅅䅁䙁䅁䅁睁䵁䅁䅁权敄允䅁权佂䅁䅁权乁䅁䅁权佁䅁䅁允䅁䅁䅅䅁䭁䅁䄸䅁䵁䅉䅅䅁䙁䅁䅁睁䵁䅁䅁权硄䅂䅁权杁䅁䅁权䕁䅁䅋权あ䅁䅁允䅁䅁䅅䅁䙁䵁ㅐ䙋偹䥹䄹䍄䉁䅁䅁兂䅁䅁䅍䅄䅁䅁䅯䅪䅧䅁䅯杌䅁䅁䅯䅂䍁䅧䅯光䅁䅁䅅䅁䉁䅁䅁兂䍂䬹挳猱䝁䅑杷允䅁䅁䅍䅁䑁䝁䅑䅁䭁佁䅑䅁䭁䡁湯䅁䉁䅁䅁允䅁䅁䅕䅁䅁䭁獄䔵䵁䅉䅅䅁䙁䅁䅁睁䵁䅁䅁权乃䅃䅁权畁䅁䅁权䕁䅁䅋权桁䅁䅁允䅁䅁䅅䅁䙁䱁煙佦椫倳⽧䍄䉁䅁䅁睁䅁䅁䅍䅚䅁䅁䅯杲䅣䅁䅯楥䅣䅁䅅䅁䉁䅁䅁兂䅁䅁䅁䑷汄䅑杷允䅁䅁䅕䅁䑁䅁䅷䅁䭁䥁䤴䅁䭁䍁䄴䅁䭁䅁䅑潁䭁䍁䅅䅁䉁䅁䅁允䅁䅁䅕摆灮噆晱ぅ䵁䅉䅅䅁䑁䅁䅁睁䵁䅁䅁权乃䅃䅁权摂䅁䅁允䅁䅁䅅䅁䭁䙁䄴䅁䵁䅉䅅䅁䑁䅁䅁睁歂䅁䅁权汄兇䅁权㙂睊䅁允䅁䅁䅅䅁䙁䅁䅁䅁杂⭋䅂䍄䉁䅁䅁睁䅁䅁䅍䅄䅁䅁䅯䅪䅧䅁䅯允䅁䅁䅅䅁䉁䅁䅁权灁䅁䅁䍄䉁䅁䅁睁䅁䅁䅍䅄䅁䅁䅯䅪䅧䅁䅯兆䅁䅁䅅䅁䉁䅁䅁权㍄允䅁䍄䉁䅁䅁兂䅁䅁䅍䅄䅁䅁䅯䈱䄴䅁䅯兒䅁䅁䅯兄䅁䅁䅯杄䅁䅁䅅䅁䉁䅁䅁权硄睉䅁䍄䉁䅁䅁兂䅁䅁䅍䅄䅁䅁䅯睗䅳䅁䅯䅉䅁䅁䅯䅂䍁䅧䅯光䅁䅁䅅䅁䉁䅁䅁兂桄桥畓穒呆䅑杷允䅁䅁䅕䅁䑁䅁䅷䅁䭁䝁扁䅁䭁䍁䅁䅁䭁䅁䅑潁䭁䡁䅑䅁䉁䅁䅁允䅁䅁䅕積積積呐䕓䵁䅉䅅䅁䑁䅁䅁睁䵁䅁䅁权佃䅃䅁权噁䅁䅁允䅁䅁䅅䅁䭁䑁䉧䅁䵁䅉䅅䅁䕁䅁䅁睁䵁䅁䅁权䵃䅃䅁权捁䅁䅁权摁䅁䅁允䅁䅁䅅䅁䭁䙁䅫䅁䵁䅉䅅䅁䑁䅁䅁睁䵁䅁䅁权偄睆䅁权⽁䅁䅁允䅁䅁䅅䅁佁䅁䅷䅁㕁䑁䅧杌睁䑁䅣䅁䵁䅉䅅䅁䕁䅁䅁睁䵁䅁䅁权乃䅃䅁权捁䅁䅁权摁䅁䅁允䅁䅁䅅䅁䭁䵁卅䅁䵁䅉䅅䅁䙁䅁䅁睁䵁䅁䅁权桂先䅁权杄䅁䅁权乁䅁䅁权桄䅁䅁允䅁䅁䅅䅁䡁䅁䅁䅁杂低䅚䍄䉁䅁䅁兂䅁䅁䅍䅄䅁䅁䅯砳䄰䅁䅯杌䅁䅁䅯䅂䍁䅧䅯䅤䅁䅁䅅䅁䉁䅁䅁兂流牴克慂挴䅑杷允䅁䅁䅍䅁䑁䅁䅷䅁䭁䕁乯䅁䭁䉁䅕䅁䉁䅁䅁允䅁䅁䅯兑䅣䅁杷允䅁䅁䅍䅁䑁䝁䅑䅁䭁䑁䑯䅁䭁䡁湯䅁䉁䅁䅁允䅁䅁䅕䅁䅁䕁䥄唵䵁䅉䅅䅁䕁䅁䅁睁䵁䅁䅁权佃䅃䅁权捁䅁䅁权摁䅁䅁允䅁䅁䅅䅁䭁䕁䥕䅁䵁䅉䅅䅁䕁䅁䅁睁䵁䅁䅁权潁兄䅁权捁䅁䅁权摁䅁䅁允䅁䅁䅅䅁䭁䭁䑙䅁䵁䅉䅅䅁䑁䅁䅁睁䵁䅁䅁权乃䅃䅁权睁䅁䅁允䅁䅁䅅䅁䭁䵁卍䅁䵁䅉䅅䅁䙁䅁䅁睁䵁䅁䅁权牂杇䅁权畁䅁䅁权䕁䅁䅋权桁䅁䅁允䅁䅁䅅䅁䙁䅁啭畳瑨兇䅂䍄䉁䅁䅁兂䅁䅁䅍䅄䅁䅁䅯杚䅳䅁䅯杌䅁䅁䅯䅂䍁䅧䅯光䅁䅁䅅䅁䉁䅁䅁兂㝃歗硦灧灍䅑杷允䅁䅁䅕䅁䑁䅁䅷䅁䭁䥁䤴䅁䭁䑁䅫䅁䭁䅁䄰䅁䭁䅁䄴䅁䉁䅁䅁允䅁䅁䅯八䅅䅁杷允䅁䅁䅕䅁䑁䅁䅷䅁䭁䝁䱣䅁䭁䍁䄴䅁䭁䅁䅑潁䭁䍁䅅䅁䉁䅁䅁允䅁䅁䅕偷潏穔晋お䵁䅉䅅䅁䑁䅁䅁睁䵁䅁䅁权偄权䅁权摂䅁䅁允䅁䅁䅅䅁䭁䙁䄴䅁䵁䅉䅅䅁䑁䅁䅁睁䵁䅁䅁权捄䅇䅁权睁䅁䅁允䅁䅁䅅䅁䭁乁潫䅁䵁䅉䅅䅁䙁䅁䅁睁䵁䅁䅁权潂睃䅁权畁䅁䅁权䕁䅁䅋权桁䅁䅁允䅁䅁䅅䅁䙁䱁搵协允噄䅰䍄䉁䅁䅁兂䅁䅁䅍䅄䅁䅁䅯元䅣䅁䅯杌䅁䅁䅯䅂䍁䅧䅯䅤䅁䅁䅅䅁䉁䅁䅁兂㥄唳㡹牧䅒䅑杷允䅁䅁䅕䅁䑁䅁䅷䅁䭁䵁䘸䅁䭁佁䅁䅁䭁䅁䄰䅁䭁佁䅅䅁䉁䅁䅁允䅁䅁䅯睄䅁䅁杷允䅁䅁䅕䅁䑁䅁䅷䅁䭁䥁䥷䅁䭁䕁䅕䅁䭁䅁䄰䅁䭁䅁䄴䅁䉁䅁䅁允䅁䅁䅯睄䅁䅁杷允䅁䅁䅕䅁䑁䅁䅷䅁䭁䥁䤰䅁䭁䕁䅕䅁䭁䅁䄰䅁䭁䅁䄴䅁䉁䅁䅁允䅁䅁䅯睄䅁䅁杷允䅁䅁䅕䅁䑁䅁䅷䅁䭁䥁䤴䅁䭁䕁䅕䅁䭁䅁䄰䅁䭁䅁䄴䅁䉁䅁䅁允䅁䅁䅯剸䅉䅁杷允䅁䅁䅕䅁䑁䅁䅷䅁䭁䥁䤰䅁䭁佁䅁䅁䭁䅁䄰䅁䭁佁䅅䅁䉁䅁䅁允䅁䅁䅯睄䅁䅁杷允䅁䅁䅕䅁䑁䅁䅷䅁䭁䥁䤴䅁䭁佁䅁䅁䭁䅁䄰䅁䭁佁䅅䅁䉁䅁䅁允䅁䅁䅣䅁䅁䅁潁欵䵁䅉䅅䅁䙁䅁䅁睁䵁䅁䅁权佃䅃䅁权佂䅁䅁权乁䅁䅁权佁䅁䅁允䅁䅁䅅䅁䡁䅁䅁䅁䅃甲䅖䍄䉁䅁䅁兂䅁䅁䅍䅄䅁䅁䅯兪䅧䅁䅯䅡䅁䅁䅯兄䅁䅁䅯杄䅁䅁䅅䅁䉁䅁䅁权偁䅁䅁䍄䉁䅁䅁睁䅁䅁䅍䅄䅁䅁䅯䅪䅧䅁䅯䅧䅁䅁䅅䅁䉁䅁䅁权䝄杅䅁䍄䉁䅁䅁睁䅁䅁䅍䅄䅁䅁䅯䅸䄸䅁䅯兆䅁䅁䅅䅁䉁䅁䅁权摁杂䅁䍄䉁䅁䅁兂䅁䅁䅍䅄䅁䅁䅯䉤䅧䅁䅯杌䅁䅁䅯䅂䍁䅧䅯光䅁䅁䅅䅁䉁䅁䅁兂橄䘵此㍶䭕䅑杷允䅁䅁䅕䅁䑁䅁䅷䅁䭁䡁昸䅁䭁䍁䄴䅁䭁䅁䅑潁䭁䍁䅅䅁䉁䅁䅁允䅁䅁䅕䡇⭥獄眵歆䵁䅉䅅䅁䑁䅁䅁睁䵁䅁䅁权佃䅃䅁权䅃䅁䅁允䅁䅁䅅䅁䭁䵁卧䅁䵁䅉䅅䅁䑁䅁䅁睁䵁䅁䅁权䥂䅄䅁权䅃䅁䅁允䅁䅁䅅䅁䭁䕁圴䅁䵁䅉䅅䅁䑁䅁䅁睁䵁䅁䅁权䩃睄䅁权䅃䅁䅁允䅁䅁䅅䅁䭁䵁卫䅁䵁䅉䅅䅁䙁䅁䅁睁䵁䅁䅁权卂杈䅁权杁䅁䅁权䕁䅁䅋权あ䅁䅁允䅁䅁䅅䅁䙁䍁捬㡪ㅌ䙓䅰䍄䉁䅁䅁兂䅁䅁䅍䅄䅁䅁䅯兂䅅䅁䅯杌䅁䅁䅯䅂䍁䅧䅯䅤䅁䅁䅅䅁䉁䅁䅁兂獂散䉤㍸杙䅑杷允䅁䅁䅕䅁䑁䅁䅷䅁䭁䅁䉕䅁䭁䍁䅁䅁䭁䅁䅑潁䭁䡁䅑䅁䉁䅁䅁允䅁䅁䅕䥘䌯匹と歚䵁䅉䅅䅁䙁䅁䅁睁䵁䅁䅁权牁睄䅁权畁䅁䅁权䕁䅁䅋权あ䅁䅁允䅁䅁䅅䅁䙁䭁䭡䍨佡䅙䅰䍄䉁䅁䅁睁䅁䅁䅍䅄䅁䅁䅯兂䅅䅁䅯兘䅁䅁䅅䅁䉁䅁䅁权䥃䅁䅁䍄䉁䅁䅁睁䅁䅁䅍䅄䅁䅁䅯䈶䅳䅁䅯兘䅁䅁䅅䅁䉁䅁䅁权䭃䅁䅁䍄䉁䅁䅁睁䅁䅁䅍䅄䅁䅁䅯䈱䅧䅁䅯兆䅁䅁䅅䅁䉁䅁䅁权扄兂䅁䍄䉁䅁䅁睁䅁䅁䅍䅄䅁䅁䅯剴䅳䅁䅯兆䅁䅁䅅䅁䉁䅁䅁权穁䅂䅁䍄䉁䅁䅁兂䅁䅁䅍䅄䅁䅁䅯光䅑䅁䅯兏䅁䅁䅯兄䅁䅁䅯杄䅁䅁䅅䅁䉁䅁䅁权偁䅁䅁䍄䉁䅁䅁睁䅁䅁䅍䅄䅁䅁䅯兂䅅䅁䅯兢䅁䅁䅅䅁䉁䅁䅁权慁杁䅁䍄䉁䅁䅁兂䅁䅁䅍䅄䅁䅁䅯眯䅫䅁䅯䅡䅁䅁䅯兄䅁䅁䅯杄䅁䅁䅅䅁䉁䅁䅁权偁䅁䅁䍄䉁䅁䅁䅂䅁䅁䅍䅄䅁䅁䅯兹䅣䅁䅯䅈䅁䅁䅯先䅁䅁䅅䅁䉁䅁䅁权啂䅁䅁䍄䉁䅁䅁䅂䅁䅁䅍䅄䅁䅁䅯兂䅅䅁䅯䅈䅁䅁䅯先䅁䅁䅅䅁䉁䅁䅁权扂䅁䅁䍄䉁䅁䅁兂䅁䅁䅍䅄䅁䅁䅯兒䅑䅁䅯杌䅁䅁䅯䅂䍁䅧䅯䅤䅁䅁䅅䅁䉁䅁䅁兂㑄橙甯㝑䌸䅑杷允䅁䅁䅕䅁䑁䅁䅷䅁䭁䉁捍䅁䭁䍁䅁䅁䭁䅁䅑潁䭁䡁䅑䅁䉁䅁䅁允䅁䅁䅕䅁䅁䅁杁歖䵁䅉䅅䅁䑁䅁䅁睁歂䅁䅁权呃杁䅁权㙂睊䅁允䅁䅁䅅䅁䙁䅁䅁䅁䅂佫䅖䍄䉁䅁䅁兂䅁䅁䅍䅄䅁䅁䅯杒䅑䅁䅯杌䅁䅁䅯䅂䍁䅧䅯䅤䅁䅁䅅䅁䉁䅁䅁兂睁楳䭣晓硅䅑杷允䅁䅁䅍䅁䑁䅁䅷䅁䭁䅁䉕䅁䭁䑁䄸䅁䉁䅁䅁允䅁䅁䄴䅄䅁䑁䅅兎畁䑁䅁睍䅁䅁杷允䅁䅁䅍䅁䑁䅁䅷䅁䭁䅁摳䅁䭁䅁䅅䅁䉁䅁䅁允䅁䅁䅯䄴䅅䅁杷允䅁䅁䅕䅁䑁䅁䅷䅁䭁䅁䉕䅁䭁䑁䅫䅁䭁䅁䄰䅁䭁䅁䄴䅁䉁䅁䅁允䅁䅁䅯睄䅁䅁杷允䅁䅁䅕䅁䑁䅁䅷䅁䭁䅁䉕䅁䭁佁䅁䅁䭁䅁䄰䅁䭁佁䅅䅁䉁䅁䅁允䅁䅁䅯睄䅁䅁杷允䅁䅁䅕䅁䑁䅁䅷䅁䭁䵁扷䅁䭁佁䅁䅁䭁䅁䄰䅁䭁佁䅅䅁䉁䅁䅁允䅁䅁䅣䅁䅁䕁⽁欵䵁䅉䅅䅁䙁䅁䅁睁䵁䅁䅁权潂䅃䅁权畁䅁䅁权䕁䅁䅋权桁䅁䅁允䅁䅁䅅䅁䙁䉁㝱睫照癄⼴䍄䉁䅁䅁睁䅁䅁䅍䅚䅁䅁䅯䅉䅧䅁䅯楥䅣䅁䅅䅁䉁䅁䅁兂䅁䅁䅁䝙欷䅑杷允䅁䅁䅕䅁䑁䅁䅷䅁䭁䝁䥫䅁䭁䍁䄴䅁䭁䅁䅑潁䭁䍁䅅䅁䉁䅁䅁允䅁䅁䅕捔味塎癱樫䴸䅉䅅䅁䑁䅁䅁睁䵁䅁䅁权潄睁䅁权䅃䅁䅁允䅁䅁䅅䅁䭁䵁匰䅁䵁䅉䅅䅁䑁䅁䅁睁䵁䅁䅁权元䅇䅁权⽁䅁䅁允䅁䅁䅅䅁佁䅁䅷䅁㍁䑁䅕杌㕁䑁䅧䅁䵁䅉䅅䅁䙁䅁䅁睁䵁䅁䅁权佂䅄䅁权㕁䅁䅁权乁䅁䅁权佁䅁䅁允䅁䅁䅅䅁䭁䅁䄸䅁䵁䅉䅅䅁䙁䅁䅁睁䵁䅁䅁权偂䅄䅁权㕁䅁䅁权乁䅁䅁权佁䅁䅁允䅁䅁䅅䅁䭁䅁䄸䅁䵁䅉䅅䅁䑁䅁䅁睁䵁䅁䅁权灄䅇䅁权摂䅁䅁允䅁䅁䅅䅁䭁䥁䅧䅁䵁䅉䅅䅁䙁䅁䅁睁䵁䅁䅁权剂䅄䅁权㕁䅁䅁权乁䅁䅁权佁䅁䅁允䅁䅁䅅䅁䭁䅁䄸䅁䵁䅉䅅䅁䙁䅁䅁睁䵁䅁䅁权䕃杂䅁权畁䅁䅁权䕁䅁䅋权桁䅁䅁允䅁䅁䅅䅁䙁䝁敭㙌㕙免䅬䍄䉁䅁䅁兂䅁䅁䅍䅄䅁䅁䅯䅨䅙䅁䅯䅉䅁䅁䅯䅂䍁䅧䅯䅤䅁䅁䅅䅁䉁䅁䅁兂塄㍯㥁癃偤䅑杷允䅁䅁䅕䅁䑁䅁䅷䅁䭁䅁䕫䅁䭁佁䅁䅁䭁䅁䄰䅁䭁佁䅅䅁䉁䅁䅁允䅁䅁䅯睄䅁䅁杷允䅁䅁䅕䅁䑁䅁䅷䅁䭁䑁䔸䅁䭁䝁䅧䅁䭁䅁䄰䅁䭁䅁䄴䅁䉁䅁䅁允䅁䅁䅯睄䅁䅁杷允䅁䅁䅕䅁䑁䅁䅷䅁䭁䅁剑䅁䭁䍁䄴䅁䭁䅁䅑潁䭁䍁䅅䅁䉁䅁䅁允䅁䅁䅕䩪塪晔潺歆䵁䅉䅅䅁䑁䅁䅁睁䵁䅁䅁权䕃杂䅁权摂䅁䅁允䅁䅁䅅䅁䭁䍁䅳䅁䵁䅉䅅䅁䑁䅁䅁睁䵁䅁䅁权療杂䅁权⽁䅁䅁允䅁䅁䅅䅁佁䅁䅯䅁ぁ䍁䄴睎祁䅁䅁䍄䉁䅁䅁兂䅁䅁䅍䅄䅁䅁䅯桍䅫䅁䅯䅄䅁䅁䅯兄䅁䅁䅯杄䅁䅁䅅䅁䉁䅁䅁权偁䅁䅁䍄䉁䅁䅁兂䅁䅁䅍䅄䅁䅁䅯兏䅯䅁䅯杌䅁䅁䅯䅂䍁䅧䅯䅤䅁䅁䅅䅁䉁䅁䅁兂㉄呹瑗伯娸䅑杷允䅁䅁䅑䅁䑁䅁䅷䅁䭁䥁䝑䅁䭁䉁䅷䅁䭁䉁䄰䅁䉁䅁䅁允䅁䅁䅯䅐䅣䅁杷允䅁䅁䅕䅁䑁䅁䅷䅁䭁䥁䝑䅁䭁䕁䅕䅁䭁䅁䄰䅁䭁䅁䄴䅁䉁䅁䅁允䅁䅁䅯睄䅁䅁杷允䅁䅁䅕䅁䑁䅁䅷䅁䭁䥁䝑䅁䭁佁䅁䅁䭁䅁䄰䅁䭁佁䅅䅁䉁䅁䅁允䅁䅁䅯睄䅁䅁杷允䅁䅁䅍䅁䑁䅁䅷䅁䭁䥁䝑䅁䭁䥁䅁䅁䉁䅁䅁允䅁䅁䅯硺䅉䅁杷允䅁䅁䅑䅁䑁䅁䅷䅁䭁䕁䴸䅁䭁䉁䅷䅁䭁䉁䄰䅁䉁䅁䅁允䅁䅁䅯䅚䅷䅁杷允䅁䅁䅑䅁䑁䅁䅷䅁䭁䙁䵁䅁䭁䉁䅷䅁䭁䉁䄰䅁䉁䅁䅁允䅁䅁䅯䅲䅉䅁杷允䅁䅁䅕䅁䑁䅁䅷䅁䭁䭁慙䅁䭁䍁䄴䅁䭁䅁䅑潁䭁䍁䅅䅁䉁䅁䅁允䅁䅁䅕灮塮㝸㡭䕂䵁䅉䅅䅁䙁䅁䅁睁䵁䅁䅁权牁睇䅁权杁䅁䅁</t>
  </si>
  <si>
    <t>权䕁䅁䅋权あ䅁䅁允䅁䅁䅅䅁䙁䡁㥅瑃橥䙯䅤䍄䉁䅁䅁䅂䅁䅁䅍䅄䅁䅁䅯兕䅷䅁䅯䅈䅁䅁䅯先䅁䅁䅅䅁䉁䅁䅁权癄权䅁䍄䉁䅁䅁兂䅁䅁䅍䅄䅁䅁䅯硺䅳䅁䅯䅡䅁䅁䅯兄䅁䅁䅯杄䅁䅁䅅䅁䉁䅁䅁权偁䅁䅁䍄䉁䅁䅁睁䅁䅁䅍䅄䅁䅁䅯来䅁䅁䅯睐䅁䅁䅅䅁䉁䅁䅁杄䵁䅁䅁兎祁䍁䄴兏㑁䅁䅁䍄䉁䅁䅁兂䅁䅁䅍䅄䅁䅁䅯䄰䅳䅁䅯杌䅁䅁䅯䅂䍁䅧䅯光䅁䅁䅅䅁䉁䅁䅁兂癃捦㡇㝤䱉䅑杷允䅁䅁䅕䅁䑁䅁䅷䅁䭁乁䱁䅁䭁䍁䅁䅁䭁䅁䅑潁䭁䡁䅑䅁䉁䅁䅁允䅁䅁䅕䥘䌯匹捪䕔䵁䅉䅅䅁䙁䅁䅁睁䵁䅁䅁权卂杈䅁权䙂䅁䅁权乁䅁䅁权佁䅁䅁允䅁䅁䅅䅁䭁䩁正䅁䵁䅉䅅䅁䙁䅁䅁睁䵁䅁䅁权兄睃䅁权杁䅁䅁权䕁䅁䅋权桁䅁䅁允䅁䅁䅅䅁䙁䭁睒児塲ㅯ䅎䍄䉁䅁䅁兂䅁䅁䅍䅄䅁䅁䅯剳䅳䅁䅯䅄䅁䅁䅯兄䅁䅁䅯杄䅁䅁䅅䅁䉁䅁䅁权ㅂ兄䅁䍄䉁䅁䅁睁䅁䅁䅍䅄䅁䅁䅯䄰䅳䅁䅯䅍䅁䅁䅅䅁䉁䅁䅁权あ睁䅁䍄䉁䅁䅁睁䅁䅁䅍䅄䅁䅁䅯硇䅫䅁䅯䅍䅁䅁䅅䅁䉁䅁䅁权偁䅁䅁䍄䉁䅁䅁兂䅁䅁䅍䅄䅁䅁䅯朸䄰䅁䅯䅉䅁䅁䅯䅂䍁䅧䅯䅤䅁䅁䅅䅁䉁䅁䅁兂灁䥘䌯愹䭨䅑杷允䅁䅁䅍䅁䑁䅁䅷䅁䭁䝁䑷䅁䭁䙁䄰䅁䉁䅁䅁允䅁䅁䅯䅩䅁䅁杷允䅁䅁䅕䅁䑁䅁䅷䅁䭁乁䱁䅁䭁䅁䅷䅁䭁䅁䄰䅁䭁䅁䄴䅁䉁䅁䅁允䅁䅁䅯睄䅁䅁杷允䅁䅁䅍䅁䑁䅁䅷䅁䭁䉁䑑䅁䭁䥁䅁䅁䉁䅁䅁允䅁䅁䅯案䅍䅁杷允䅁䅁䅕䅁䑁䅁䅷䅁䭁乁攰䅁䭁䑁䅫䅁䭁䅁䄰䅁䭁䅁䄴䅁䉁䅁䅁允䅁䅁䅯䅩䅅䅁杷允䅁䅁䅕䅁䑁䅁䅷䅁䭁䩁䝧䅁䭁䍁䄴䅁䭁䅁䅑潁䭁䡁䅑䅁䉁䅁䅁允䅁䅁䅕癖䈵杺橳䐫䴸䅉䅅䅁䙁䅁䅁睁䵁䅁䅁权婃杂䅁权畁䅁䅁权䕁䅁䅋权あ䅁䅁允䅁䅁䅅䅁䙁偁䄹ぁ牯䍬䅆䍄䉁䅁䅁兂䅁䅁䅍䅄䅁䅁䅯杭䅙䅁䅯杌䅁䅁䅯䅂䍁䅧䅯䅤䅁䅁䅅䅁䉁䅁䅁兂牃眰䰱婤地䅑杷允䅁䅁䅍䅁䑁䅁䅷䅁䭁䡁䑫䅁䭁䥁䅁䅁䉁䅁䅁允䅁䅁䅯䈰䅉䅁杷允䅁䅁䅕䅁䑁䅁䅷䅁䭁䡁䑫䅁䭁䍁䄴䅁䭁䅁䅑潁䭁䡁䅑䅁䉁䅁䅁允䅁䅁䅕き噚啨塷稯䴸䅉䅅䅁䙁䅁䅁睁䵁䅁䅁权䡁䅈䅁权㕁䅁䅁权乁䅁䅁权佁䅁䅁允䅁䅁䅅䅁䭁䩁䉅䅁䵁䅉䅅䅁䙁䅁䅁睁䵁䅁䅁权ㅃ先䅁权畁䅁䅁权䕁䅁䅋权あ䅁䅁允䅁䅁䅅䅁䙁佁祯祷䡲楘䅤䍄䉁䅁䅁兂䅁䅁䅍䅄䅁䅁䅯䄰䅳䅁䅯䅡䅁䅁䅯兄䅁䅁䅯杄䅁䅁䅅䅁䉁䅁䅁权偁䅁䅁䍄䉁䅁䅁睁䅁䅁䅍䅄䅁䅁䅯䄰䅳䅁䅯䅧䅁䅁䅅䅁䉁䅁䅁权剄杅䅁䍄䉁䅁䅁兂䅁䅁䅍䅄䅁䅁䅯督䅫䅁䅯䅄䅁䅁䅯兄䅁䅁䅯杄䅁䅁䅅䅁䉁䅁䅁权偁䅁䅁䍄䉁䅁䅁䅂䅁䅁䅍䅄䅁䅁䅯兴䅅䅁䅯䅈䅁䅁䅯先䅁䅁䅅䅁䉁䅁䅁权㥄䅁䅁䍄䉁䅁䅁兂䅁䅁䅍䅄䅁䅁䅯桶䅧䅁䅯䅡䅁䅁䅯兄䅁䅁䅯杄䅁䅁䅅䅁䉁䅁䅁权偁䅁䅁䍄䉁䅁䅁兂䅁䅁䅍䅄䅁䅁䅯兊䄰䅁䅯䅉䅁䅁䅯䅂䍁䅧䅯䅤䅁䅁䅅䅁䉁䅁䅁兂灁䥘䌯夹卨䅑杷允䅁䅁䅑䅁䑁䅁䅷䅁䭁䵁捙䅁䭁䉁䅷䅁䭁䉁䄰䅁䉁䅁䅁允䅁䅁䅯椱䅍䅁杷允䅁䅁䅕䅁䑁䅁䅷䅁䭁䝁䝕䅁䭁䍁䄴䅁䭁䅁䅑潁䭁䍁䅅䅁䉁䅁䅁允䅁䅁䅕晎呋硵ㅃ䕉䵁䅉䅅䅁䙁䅁䅁睁䵁䅁䅁权捁权䅁权佂䅁䅁权乁䅁䅁权佁䅁䅁允䅁䅁䅅䅁䭁䅁䄸䅁䵁䅉䅅䅁䑁䅁䅁睁䵁䅁䅁权摂䅃䅁权䉁䅁䅁允䅁䅁䅅䅁䭁䅁䍍䅁䵁䅉䅅䅁䙁䅁䅁睁䵁䅁䅁权求杂䅁权㕁䅁䅁权乁䅁䅁权佁䅁䅁允䅁䅁䅅䅁䭁䅁䄸䅁䵁䅉䅅䅁䙁䅁䅁睁䵁䅁䅁权䍂兇䅁权䙂䅁䅁权乁䅁䅁权佁䅁䅁允䅁䅁䅅䅁䭁䅁䄸䅁䵁䅉䅅䅁䙁䅁䅁睁䵁䅁䅁权扁元䅁权杁䅁䅁权䕁䅁䅋权あ䅁䅁允䅁䅁䅅䅁䙁䡁啳歲桦氶䅸䍄䉁䅁䅁睁䅁䅁䅍䅄䅁䅁䅯睇䅫䅁䅯兘䅁䅁䅅䅁䉁䅁䅁权䥃䅁䅁䍄䉁䅁䅁睁䅁䅁䅍䅄䅁䅁䅯制䅧䅁䅯睐䅁䅁䅅䅁䉁䅁䅁杄䵁䅁䅁睎㕁䍁䄴䅏ㅁ䅁䅁䍄䉁䅁䅁睁䅁䅁䅍䅄䅁䅁䅯睇䅫䅁䅯允䅁䅁䅅䅁䉁䅁䅁权求䅁䅁䍄䉁䅁䅁睁䅁䅁䅍䅚䅁䅁䅯䅒䅍䅁䅯楥䅣䅁䅅䅁䉁䅁䅁兂䅁䅁䅁䥑汦䅑杷允䅁䅁䅍䅁䑁䅁䅷䅁䭁䉁䩳䅁䭁䉁䅕䅁䉁䅁䅁允䅁䅁䅯䅣䅁䅁杷允䅁䅁䅍䅁䑁䅁䅷䅁䭁䩁奧䅁䭁䥁䅁䅁䉁䅁䅁允䅁䅁䅯䉆䄸䅁杷允䅁䅁䅍䅁䑁䅁䅷䅁䭁䡁䐸䅁䭁䅁䅅䅁䉁䅁䅁允䅁䅁䅯党䅁䅁杷允䅁䅁䅕䅁䑁䅁䅷䅁䭁䝁䕧䅁䭁䕁䄴䅁䭁䅁䄰䅁䭁䅁䄴䅁䉁䅁䅁允䅁䅁䅯睄䅁䅁杷允䅁䅁䅕䅁䑁䅁䅷䅁䭁䝁䕯䅁䭁䕁䄴䅁䭁䅁䄰䅁䭁䅁䄴䅁䉁䅁䅁允䅁䅁䅯睄䅁䅁杷允䅁䅁䅕䅁䑁䅁䅷䅁䭁䥁䉳䅁䭁䍁䅁䅁䭁䅁䅑潁䭁䡁䅑䅁䉁䅁䅁允䅁䅁䅕瑃橥䑣䌲啙䵁䅉䅅䅁䙁䅁䅁睁䵁䅁䅁权千睂䅁权䙂䅁䅁权乁䅁䅁权佁䅁䅁允䅁䅁䅅䅁䭁䅁䄸䅁䵁䅉䅅䅁䙁䅁䅁睁䵁䅁䅁权歄䅂䅁权潂䅁䅁权乁䅁䅁权佁䅁䅁允䅁䅁䅅䅁䭁䅁䄸䅁䵁䅉䅅䅁䙁䅁䅁睁䵁䅁䅁权扁元䅁权䵁䅁䅁权乁䅁䅁权佁䅁䅁允䅁䅁䅅䅁䭁䅁䄸䅁䵁䅉䅅䅁䙁䅁䅁睁䵁䅁䅁权扁元䅁权䙂䅁䅁权乁䅁䅁权佁䅁䅁允䅁䅁䅅䅁䭁䅁䄸䅁䵁䅉䅅䅁䙁䅁䅁睁䵁䅁䅁权桄睆䅁权畁䅁䅁权䕁䅁䅋权あ䅁䅁允䅁䅁䅅䅁䙁䑁異慬灁硭䅨䍄䉁䅁䅁兂䅁䅁䅍䅄䅁䅁䅯䅈䅫䅁䅯兒䅁䅁䅯兄䅁䅁䅯杄䅁䅁䅅䅁䉁䅁䅁权卄杅䅁䍄䉁䅁䅁兂䅁䅁䅍䅄䅁䅁䅯䅈䅫䅁䅯杔䅁䅁䅯兄䅁䅁䅯杄䅁䅁䅅䅁䉁䅁䅁睂䅁䅁䅁䅙浶䅑杷允䅁䅁䅕䅁䑁䅁䅷䅁䭁䉁䩷䅁䭁䝁䅧䅁䭁䅁䄰䅁䭁䅁䄴䅁䉁䅁䅁允䅁䅁䅣䅁䅁䝁䱁欵䵁䅉䅅䅁䑁䅁䅁睁䵁䅁䅁权⭁䅄䅁权䅃䅁䅁允䅁䅁䅅䅁䭁乁单䅁䵁䅉䅅䅁䑁䅁䅁睁䵁䅁䅁权䩄杇䅁权䉁䅁䅁允䅁䅁䅅䅁䭁䍁䅫䅁䵁䅉䅅䅁䕁䅁䅁睁䵁䅁䅁权㑄元䅁权捁䅁䅁权摁䅁䅁允䅁䅁䅅䅁䭁佁䅯䅁䵁䅉䅅䅁䙁䅁䅁睁䵁䅁䅁权煁睁䅁权䵁䅁䅁权乁䅁䅁权佁䅁䅁允䅁䅁䅅䅁䭁䅁䄸䅁䵁䅉䅅䅁䑁䅁䅁睁䵁䅁䅁权牁权䅁权噁䅁䅁允䅁䅁䅅䅁䭁䑁䍑䅁䵁䅉䅅䅁䙁䅁䅁睁䵁䅁䅁权煄睇䅁权畁䅁䅁权䕁䅁䅋权桁䅁䅁允䅁䅁䅅䅁䙁䕁楰稴⭓剓䅒䍄䉁䅁䅁睁䅁䅁䅍䅄䅁䅁䅯杈䅯䅁䅯睐䅁䅁䅅䅁䉁䅁䅁杄䵁䅁䅁免ㅁ䍁䄴免㑁䅁䅁䍄䉁䅁䅁兂䅁䅁䅍䅄䅁䅁䅯杋䄸䅁䅯䅡䅁䅁䅯兄䅁䅁䅯杄䅁䅁䅅䅁䉁䅁䅁权偁䅁䅁䍄䉁䅁䅁兂䅁䅁䅍䅄䅁䅁䅯睋䄸䅁䅯䅡䅁䅁䅯兄䅁䅁䅯杄䅁䅁䅅䅁䉁䅁䅁权偁䅁䅁䍄䉁䅁䅁睁䅁䅁䅍䅄䅁䅁䅯眷䅳䅁䅯䅍䅁䅁䅅䅁䉁䅁䅁权坄杅䅁䍄䉁䅁䅁睁䅁䅁䅍䅄䅁䅁䅯框䄰䅁䅯兢䅁䅁䅅䅁䉁䅁䅁权汃睂䅁䍄䉁䅁䅁睁䅁䅁䅍䅄䅁䅁䅯剷䅣䅁䅯兘䅁䅁䅅䅁䉁䅁䅁权敂䅁䅁䍄䉁䅁䅁䅂䅁䅁䅍䅄䅁䅁䅯睋䅯䅁䅯䅈䅁䅁䅯先䅁䅁䅅䅁䉁䅁䅁权㡁睂䅁䍄䉁䅁䅁兂䅁䅁䅍䅄䅁䅁䅯术䅯䅁䅯杔䅁䅁䅯兄䅁䅁䅯杄䅁䅁䅅䅁䉁䅁䅁权偁䅁䅁䍄䉁䅁䅁睁䅁䅁䅍䅄䅁䅁䅯朴䅫䅁䅯睐䅁䅁䅅䅁䉁䅁䅁杄䵁䅁䅁䅏ㅁ䍁䄴兏㍁䅁䅁䍄䉁䅁䅁睁䅁䅁䅍䅄䅁䅁䅯睋䅯䅁䅯睐䅁䅁䅅䅁䉁䅁䅁杄䵁䅁䅁兏ぁ䍁䄴䅏㑁䅁䅁䍄䉁䅁䅁兂䅁䅁䅍䅄䅁䅁䅯睋䅯䅁䅯䄴䅁䅁䅯兄䅁䅁䅯儴䅁䅁䅅䅁䉁䅁䅁权偁䅁䅁䍄䉁䅁䅁睁䅁䅁䅍䅄䅁䅁䅯儹䅫䅁䅯睐䅁䅁䅅䅁䉁䅁䅁杄䵁䅁䅁䅏㑁䍁䄴兎㍁䅁䅁䍄䉁䅁䅁兂䅁䅁䅍䅄䅁䅁䅯䅫䅑䅁䅯䅄䅁䅁䅯兄䅁䅁䅯杄䅁䅁䅅䅁䉁䅁䅁权䭁杁䅁䍄䉁䅁䅁兂䅁䅁䅍䅄䅁䅁䅯睮䅧䅁䅯䄴䅁䅁䅯兄䅁䅁䅯儴䅁䅁䅅䅁䉁䅁䅁权偁䅁䅁䍄䉁䅁䅁兂䅁䅁䅍䅄䅁䅁䅯村䅁䅁䅯䅉䅁䅁䅯䅂䍁䅧䅯䅤䅁䅁䅅䅁䉁䅁䅁兂浂浚浚楚捚䅑杷允䅁䅁䅍䅁䑁䅁䅷䅁䭁䝁䱙䅁䭁䑁䄸䅁䉁䅁䅁允䅁䅁䄴权䅁䑁䅕杌睁䑁䅉䅁䵁䅉䅅䅁䙁䅁䅁睁䵁䅁䅁权牁权䅁权潂䅁䅁权乁䅁䅁权佁䅁䅁允䅁䅁䅅䅁䭁䅁䄸䅁䵁䅉䅅䅁䑁䅁䅁睁䵁䅁䅁权牁权䅁权䅃䅁䅁允䅁䅁䅅䅁䭁乁卣䅁䵁䅉䅅䅁䑁䅁䅁睁䵁䅁䅁权ぁ兄䅁权睁䅁䅁允䅁䅁䅅䅁䭁䅁䄸䅁䵁䅉䅅䅁䑁䅁䅁睁䵁䅁䅁权い䅇䅁权⽁䅁䅁允䅁䅁䅅䅁佁䅁䅷䅁㕁䑁䅙杌穁䑁䅍䅁䵁䅉䅅䅁䙁䅁䅁睁䵁䅁䅁权㕁䅃䅁权畁䅁䅁权䕁䅁䅋权桁䅁䅁允䅁䅁䅅䅁䙁䍁䥉䙌田睭䅚䍄䉁䅁䅁睁䅁䅁䅍䅄䅁䅁䅯元䅑䅁䅯䅧䅁䅁䅅䅁䉁䅁䅁权癄䅆䅁䍄䉁䅁䅁睁䅁䅁䅍䅄䅁䅁䅯儹䅫䅁䅯允䅁䅁䅅䅁䉁䅁䅁权牁䅁䅁䍄䉁䅁䅁兂䅁䅁䅍䅄䅁䅁䅯兏䅧䅁䅯䅉䅁䅁䅯䅂䍁䅧䅯光䅁䅁䅅䅁䉁䅁䅁兂獄払敧慨䵴䅑杷允䅁䅁䅍䅁䑁䅁䅷䅁䭁䑁䥫䅁䭁䙁䄰䅁䉁䅁䅁允䅁䅁䅯杩䅁䅁杷允䅁䅁䅍䅁䑁䅁䅷䅁䭁䑁䥫䅁䭁䑁䅁䅁䉁䅁䅁允䅁䅁䅯卮䅣䅁杷允䅁䅁䅍䅁䑁䅁䅷䅁䭁䝁䱳䅁䭁䉁䅕䅁䉁䅁䅁允䅁䅁䅯眲䅕䅁杷允䅁䅁䅍䅁䑁䅁䅷䅁䭁䡁䩁䅁䭁䉁䅕䅁䉁䅁䅁允䅁䅁䅯睎䅙䅁杷允䅁䅁䅕䅁䑁䅁䅷䅁䭁䵁䉳䅁䭁䕁䄴䅁䭁䅁䄰䅁䭁䅁䄴䅁䉁䅁䅁允䅁䅁䅯睄䅁䅁杷允䅁䅁䅕䅁䑁䅁䅷䅁䭁䑁䥫䅁䭁䝁䅧䅁䭁䅁䄰䅁䭁䅁䄴䅁䉁䅁䅁允䅁䅁䅣䅁䅁䵁㥂唵䵁䅉䅅䅁䑁䅁䅁睁䵁䅁䅁权㕁䅃䅁权䅃䅁䅁允䅁䅁䅅䅁䭁乁卫䅁䵁䅉䅅䅁䙁䅁䅁睁䵁䅁䅁权畃杂䅁权杁䅁䅁权䕁䅁䅋权桁䅁䅁允䅁䅁䅅䅁䙁䉁䘫ㄶ㑇案䅆䍄䉁䅁䅁睁䅁䅁䅍䅚䅁䅁䅯䅈䅯䅁䅯楥䅣䅁䅅䅁䉁䅁䅁兂䅁䅁䅁䡧汮䅑杷允䅁䅁䅕䅁䑁䅁䅷䅁䭁䕁䡁䅁䭁䍁䄴䅁䭁䅁䅑潁䭁䡁䅑䅁䉁䅁䅁允䅁䅁䅕䩓㥩㕵塹啍䵁䅉䅅䅁䙁䅁䅁睁䵁䅁䅁权時䅃䅁权畁䅁䅁权䕁䅁䅋权あ䅁䅁允䅁䅁䅅䅁䙁佁塴塏潍硬䅖䍄䉁䅁䅁兂䅁䅁䅍䅄䅁䅁䅯杒䅑䅁䅯䅉䅁䅁䅯䅂䍁䅧䅯光䅁䅁䅅䅁䉁䅁䅁兂浂浚浚汚敚䅑杷允䅁䅁䅕䅁䑁䅁䅷䅁䭁䙁䤸䅁䭁䍁䄴䅁䭁䅁䅑潁䭁䍁䅅䅁䉁䅁䅁允䅁䅁䅕洫㘰畕倳啅䵁䅉䅅䅁䙁䅁䅁睁䵁䅁䅁权穁䅃䅁权畁䅁䅁权䕁䅁䅋权桁䅁䅁允䅁䅁䅅䅁䙁䵁噪祵扖砰䅎䍄䉁䅁䅁睁䅁䅁䅍䅄䅁䅁䅯睘䅧䅁䅯兢䅁䅁䅅䅁䉁䅁䅁权㍁杂䅁䍄䉁䅁䅁兂䅁䅁䅍䅄䅁䅁䅯桪䅷䅁䅯䅉䅁䅁䅯䅂䍁䅧䅯䅤䅁䅁䅅䅁䉁䅁䅁兂塄㍯㥁湃穎䅑杷允䅁䅁䅕䅁䑁䅁䅷䅁䭁䍁敷䅁䭁䝁䅧䅁䭁䅁䄰䅁䭁䅁䄴䅁䉁䅁䅁允䅁䅁䅯睄䅁䅁杷允䅁䅁䅑䅁䑁䅁䅷䅁䭁䙁䤸䅁䭁䉁䅷䅁䭁䉁䄰䅁䉁䅁䅁允䅁䅁䅯䅶䅁䅁杷允䅁䅁䅕䅁䑁䅁䅷䅁䭁䉁䵁䅁䭁䝁䅧䅁䭁䅁䄰䅁䭁䅁䄴䅁䉁䅁䅁允䅁䅁䅯睄䅁䅁杷允䅁䅁䅍䅁䑁䅁䅷䅁䭁䩁䙙䅁䭁䑁䄸䅁䉁䅁䅁允䅁䅁䄴䅄䅁䑁䅍兏畁䑁䅣睎䅁䅁杷允䅁䅁䅍䅁䑁䅁䅷䅁䭁䙁䤸䅁䭁䑁䅁䅁䉁䅁䅁允䅁䅁䅯栲䅉䅁杷允䅁䅁䅕䅁䑁䅁䅷䅁䭁䅁䙯䅁䭁䕁䄴䅁䭁䅁䄰䅁䭁䅁䄴䅁䉁䅁䅁允䅁䅁䅯睄䅁䅁杷允䅁䅁䅕䅁䑁䅁䅷䅁䭁䙁䤸䅁䭁䑁䅫䅁䭁䅁䄰䅁䭁䅁䄴䅁䉁䅁䅁允䅁䅁䅯睄䅁䅁杷允䅁䅁䅍䅁䑁䅁䅷䅁䭁䙁䤸䅁䭁䥁䅁䅁䉁䅁䅁允䅁䅁䅯砲䅉䅁杷允䅁䅁䅕䅁䑁䅁䅷䅁䭁䥁䝍䅁䭁䑁䅫䅁䭁䅁䄰䅁䭁䅁䄴䅁䉁䅁䅁允䅁䅁䅯八䅅䅁杷允䅁䅁䅕䅁䑁䅁䅷䅁䭁偁䩫䅁䭁䍁䄴䅁䭁䅁䅑潁䭁䡁䅑䅁䉁䅁䅁允䅁䅁䅕剓乨あ䅑䕁䵁䅉䅅䅁䑁䅁䅁睁䵁䅁䅁权㕄元䅁权䉁䅁䅁允䅁䅁䅅䅁䭁䍁䅫䅁䵁䅉䅅䅁䑁䅁䅁睁䵁䅁䅁权㕄元䅁权噁䅁䅁允䅁䅁䅅䅁䭁偁䉣䅁䵁䅉䅅䅁䙁䅁䅁睁䵁䅁䅁权祃睁䅁权䵁䅁䅁权乁䅁䅁权佁䅁䅁允䅁䅁䅅䅁䭁䅁䄸䅁䵁䅉䅅䅁䕁䅁䅁睁䵁䅁䅁权㕄元䅁权捁䅁䅁权摁䅁䅁允䅁䅁䅅䅁䭁䙁䥑䅁䵁䅉䅅䅁䙁䅁䅁睁䵁䅁䅁权摄睂䅁权畁䅁䅁权䕁䅁䅋权あ䅁䅁允䅁䅁䅅䅁䙁䭁啄數䵌䉆䅊䍄䉁䅁䅁兂䅁䅁䅍䅄䅁䅁䅯儫䅫䅁䅯兏䅁䅁䅯兄䅁䅁䅯杄䅁䅁䅅䅁䉁䅁䅁权偁䅁䅁䍄䉁䅁䅁睁䅁䅁䅍䅄䅁䅁䅯䅡䅧䅁䅯睐䅁䅁䅅䅁䉁䅁䅁杄䵁䅁䅁免ㅁ䍁䄴免㑁䅁䅁䍄䉁䅁䅁兂䅁䅁䅍䅄䅁䅁䅯䅆䅍䅁䅯兒䅁䅁䅯兄䅁䅁䅯杄䅁䅁䅅䅁䉁䅁䅁权偁䅁䅁䍄䉁䅁䅁睁䅁䅁䅍䅄䅁䅁䅯条䅧䅁䅯睐䅁䅁䅅䅁䉁䅁䅁杄䵁䅁䅁睎硁䍁䄴䅍祁䅁䅁䍄䉁䅁䅁睁䅁䅁䅍䅄䅁䅁䅯硌䅯䅁䅯兘䅁䅁䅅䅁䉁䅁䅁权呁允䅁䍄䉁䅁䅁睁䅁䅁䅍䅄䅁䅁䅯䉍䅯䅁䅯䅧䅁䅁䅅䅁䉁䅁䅁权㕂睂䅁䍄䉁䅁䅁兂䅁䅁䅍䅄䅁䅁䅯硴䅷䅁䅯䅄䅁䅁䅯兄䅁䅁䅯杄䅁䅁䅅䅁䉁䅁䅁权偁䅁䅁䍄䉁䅁䅁睁䅁䅁䅍䅚䅁䅁䅯案䅧䅁䅯楥䅣䅁䅅䅁䉁䅁䅁兂䅁䅁䅁偷桄䅑杷允䅁䅁䅕䅁䑁䅁䅷䅁䭁䉁䙧䅁䭁䍁䄴䅁䭁䅁䅑潁䭁䡁䅑䅁䉁䅁䅁允䅁䅁䅕䑏浹䡃瑒橺䴸䅉䅅䅁䙁䅁䅁睁䵁䅁䅁权䍄杂䅁权畁䅁䅁权䕁䅁䅋权桁䅁䅁允䅁䅁䅅䅁䙁佁㝺湖䙣歮䅴䍄䉁䅁䅁睁䅁䅁䅍䅄䅁䅁䅯硁䅳䅁䅯睐䅁䅁䅅䅁䉁䅁䅁杄䵁䅁䅁䅏㉁䍁䄴䅍硁䅁䅁䍄䉁䅁䅁睁䅁䅁䅍䅚䅁䅁䅯剃䅫䅁䅯楥䅣䅁䅅䅁䉁䅁䅁兂䅁䅁䅁䩉朷䅑杷允䅁䅁䅕䅁䑁䅁䅷䅁䭁䉁䙫䅁䭁䍁䄴䅁䭁䅁䅑潁䭁䡁䅑䅁䉁䅁䅁允䅁䅁䅕楚呚祦䵨啖䵁䅉䅅䅁䙁䅁䅁睁䵁䅁䅁权㕄元䅁权佂䅁䅁权乁䅁䅁权佁䅁䅁允䅁䅁䅅䅁䭁䅁䄸䅁䵁䅉䅅䅁䑁䅁䅁睁䵁䅁䅁权畁杁䅁权摂䅁䅁允䅁䅁䅅䅁䭁䉁䉍䅁䵁䅉䅅䅁䑁䅁䅁睁䵁䅁䅁权乁䅇䅁权䉁䅁䅁允䅁䅁䅅䅁䭁䕁䍅䅁䵁䅉䅅䅁䑁䅁䅁睁䵁䅁䅁权䭁䅂䅁权摂䅁䅁允䅁䅁䅅䅁䭁䉁䉍䅁䵁䅉䅅䅁䑁䅁䅁睁䵁䅁䅁权㕄元䅁权䅃䅁䅁允䅁䅁䅅䅁䭁乁匸䅁䵁䅉䅅䅁䑁䅁䅁睁䵁䅁䅁权㑁䅃䅁权⽁䅁䅁允䅁䅁䅅䅁佁䅁䅯䅁睁䍁䄴䅏ㅁ䅁䅁䍄䉁䅁䅁兂䅁䅁䅍䅄䅁䅁䅯眳䅍䅁䅯杌䅁䅁䅯䅂䍁䅧䅯光䅁䅁䅅䅁䉁䅁䅁兂汁佺汋䤶灯䅑杷允䅁䅁䅕䅁䑁䅁䅷䅁䭁乁䐸䅁䭁䍁䅁䅁䭁䅁䅑潁䭁䡁䅑䅁䉁䅁䅁允䅁䅁䅕㘱睎児湰じ䵁䅉䅅䅁䑁䅁䅁睁䵁䅁䅁权煂睂䅁权䉁䅁䅁允䅁䅁䅅䅁䭁䡁䉕䅁䵁䅉䅅䅁䙁䅁䅁睁䵁䅁䅁权灂䅃䅁权杁䅁䅁权䕁䅁䅋权あ䅁䅁允䅁䅁䅅䅁䙁佁㙆䭆䠵啧䄹䍄䉁䅁䅁兂䅁䅁䅍䅄䅁䅁䅯眳䅍䅁䅯䅉䅁䅁䅯䅂䍁䅧䅯光䅁䅁䅅䅁䉁䅁䅁兂硂児塲㑯扂䅑杷允䅁䅁䅕䅁䑁䅁䅷䅁䭁䥁奙䅁䭁䑁䅫䅁䭁䅁䄰䅁䭁䅁䄴䅁䉁䅁䅁允䅁䅁䅯睄䅁䅁杷允䅁䅁䅍䅁䑁䅁䅷䅁䭁乁䐸䅁䭁䑁䅁䅁䉁䅁䅁允䅁䅁䅯䈴䅉䅁杷允䅁䅁䅍䅁䑁䅁䅷䅁䭁䡁奉䅁䭁䝁䄰䅁䉁䅁䅁允䅁䅁䅯睃䅑䅁杷允䅁䅁䅍䅁䑁䅁䅷䅁䭁䡁奣䅁䭁䙁䄰䅁䉁䅁䅁允䅁䅁䅯睅䅅䅁杷允䅁䅁䅕䅁䑁䅁䅷䅁䭁䥁䤸䅁䭁䍁䅁䅁䭁䅁䅑潁䭁䡁䅑䅁䉁䅁䅁允䅁䅁䅕䘷㑇潈䱖歖䵁䅉䅅䅁䙁䅁䅁睁䵁䅁䅁权㉂允䅁权杁䅁䅁权䕁䅁䅋权桁䅁䅁允䅁䅁䅅䅁䙁䉁䘫ㄶ㑇汐䅤䍄䉁䅁䅁睁䅁䅁䅍䅄䅁䅁䅯睺䅯䅁䅯睐䅁䅁䅅䅁䉁䅁䅁杄䵁䅁䅁睍硁䍁䄴李㉁䅁䅁䍄䉁䅁䅁兂䅁䅁䅍䅄䅁䅁䅯杤䅅䅁䅯䄴䅁䅁䅯兄䅁䅁䅯儴䅁䅁䅅䅁䉁䅁䅁睂䅁䅁䅁䐴浦䅑杷允䅁䅁䅕䅁䑁䅁䅷䅁䭁䭁倸䅁䭁䅁䅷䅁䭁䅁䄰䅁䭁䅁䄴䅁䉁䅁䅁允䅁䅁䅯睄䅁䅁杷允䅁䅁䅕䅁䑁䅁䅷䅁䭁䡁䉙䅁䭁䝁䅧䅁䭁䅁䄰䅁䭁䅁䄴䅁䉁䅁䅁允䅁䅁䅣䅁䅁佁㍁欵䵁䅉䅅䅁䙁䅁䅁睁䵁䅁䅁权ㅂ兇䅁权䵁䅁䅁权乁䅁䅁权佁䅁䅁允䅁䅁䅅䅁䭁佁䕷䅁䵁䅉䅅䅁䕁䅁䅁睁䵁䅁䅁权噂先䅁权捁䅁䅁权摁䅁䅁允䅁䅁䅅䅁䭁偁䝣䅁䵁䅉䅅䅁䙁䅁䅁睁䵁䅁䅁权歄䅁䅁权杁䅁䅁权䕁䅁䅋权桁䅁䅁允䅁䅁䅅䅁䙁䥁牘払敧噤䅒䍄䉁䅁䅁兂䅁䅁䅍䅄䅁䅁䅯桃䅫䅁䅯杔䅁䅁䅯兄䅁䅁䅯杄䅁䅁䅅䅁䉁䅁䅁睂䅁䅁䅁䑉橦䅑杷允䅁䅁䅕䅁䑁䅁䅷䅁䭁䅁䕯䅁䭁佁䅁䅁䭁䅁䄰䅁䭁佁䅅䅁䉁䅁䅁允䅁䅁䅯睄䅁䅁杷允䅁䅁䅕䅁䑁䅁䅷䅁䭁佁䅑䅁䭁䅁䅷䅁䭁䅁䄰䅁䭁䅁䄴䅁䉁䅁䅁允䅁䅁䅯兩䅅䅁杷允䅁䅁䅕䅁䑁䅁䅷䅁䭁䩁䑅䅁䭁佁䅁䅁䭁䅁䄰䅁䭁佁䅅䅁䉁䅁䅁允䅁䅁䅯睄䅁䅁杷允䅁䅁䅕䅁䑁䅁䅷䅁䭁乁䙯䅁䭁佁䅁䅁䭁䅁䄰䅁䭁佁䅅䅁䉁䅁䅁允䅁䅁䅣䅁䅁䵁䝂欵䵁䅉䅅䅁䙁䅁䅁睁䵁䅁䅁权䙂兂䅁权㕁䅁䅁权乁䅁䅁权佁䅁䅁允䅁䅁䅅䅁䭁䅁䄸䅁䵁䅉䅅䅁䑁䅁䅁睁䵁䅁䅁权穄杈䅁权摂䅁䅁允䅁䅁䅅䅁䭁䍁䅳䅁䵁䅉䅅䅁䙁䅁䅁睁䵁䅁䅁权歄䅁䅁权㕁䅁䅁权乁䅁䅁权佁䅁䅁允䅁䅁䅅䅁䭁䩁䉅䅁䵁䅉䅅䅁䑁䅁䅁睁䵁䅁䅁权奁睂䅁权䉁䅁䅁允䅁䅁䅅䅁䭁䍁䅳䅁䵁䅉䅅䅁䑁䅁䅁睁歂䅁䅁权䙁䅁䅁权㙂睊䅁允䅁䅁䅅䅁䙁䅁䅁䅁杁佰䅖䍄䉁䅁䅁䅂䅁䅁䅍䅄䅁䅁䅯剖䅯䅁䅯䅈䅁䅁䅯先䅁䅁䅅䅁䉁䅁䅁权坂杇䅁䍄䉁䅁䅁兂䅁䅁䅍䅄䅁䅁䅯䄵䅁䅁䅯杔䅁䅁䅯兄䅁䅁䅯杄䅁䅁䅅䅁䉁䅁䅁睂䅁䅁䅁䑷浮䅑杷允䅁䅁䅕䅁䑁䅁䅷䅁䭁䩁䡯䅁䭁䍁䅁䅁䭁䅁䅑潁䭁䡁䅑䅁䉁䅁䅁允䅁䅁䅕児塲㍯乂啘䵁䅉䅅䅁䙁䅁䅁睁䵁䅁䅁权䵂杁䅁权杁䅁䅁权䕁䅁䅋权あ䅁䅁允䅁䅁䅅䅁䙁偁潙䥘䌯嘹䅖䍄䉁䅁䅁兂䅁䅁䅍䅄䅁䅁䅯䄵䅁䅁䅯䅡䅁䅁䅯兄䅁䅁䅯杄䅁䅁䅅䅁䉁䅁䅁睂䅁䅁䅁䑷浮䅑杷允䅁䅁䅑䅁䑁䅁䅷䅁䭁䅁䨰䅁䭁䉁䅷䅁䭁䉁䄰䅁䉁䅁䅁允䅁䅁䅯䅖䅁䅁杷允䅁䅁䅕䅁䑁䅁䅷䅁䭁䑁䑁䅁䭁䍁䄴䅁䭁䅁䅑潁䭁䡁䅑䅁䉁䅁䅁允䅁䅁䅕䱏甶䑢䱙樯䴸䅉䅅䅁䙁䅁䅁睁䵁䅁䅁权祁睁䅁权畁䅁䅁权䕁䅁䅋权あ䅁䅁允䅁䅁䅅䅁䙁䝁〷䰶坍䙺䅂䍄䉁䅁䅁睁䅁䅁䅍䅄䅁䅁䅯剸䄰䅁䅯兆䅁䅁䅅䅁䉁䅁䅁权䉂睂䅁䍄䉁䅁䅁兂䅁䅁䅍䅄䅁䅁䅯䅎䅍䅁䅯杌䅁䅁䅯䅂䍁䅧䅯䅤䅁䅁䅅䅁䉁䅁䅁兂⭂伳坕穭氫䅑杷允䅁䅁䅕䅁䑁䅁䅷䅁䭁佁䑙䅁䭁䕁䄴䅁䭁䅁䄰䅁䭁䅁䄴䅁䉁䅁䅁允䅁䅁䅯睄䅁䅁杷允䅁䅁䅕䅁䑁䅁䅷䅁䭁佁䙕䅁䭁䍁䅁䅁䭁䅁䅑潁䭁䡁䅑䅁䉁䅁䅁允䅁䅁䅕䭆䠵場は䕗䵁䅉䅅䅁䙁䅁䅁睁䵁䅁䅁权湄兂䅁权杁䅁䅁权䕁䅁䅋权あ䅁䅁允䅁䅁䅅䅁䙁䥁牘払敧啂䅂䍄䉁䅁䅁兂䅁䅁䅍䅄䅁䅁䅯硓䄸䅁䅯䅉䅁䅁䅯䅂䍁䅧䅯光䅁䅁䅅䅁䉁䅁䅁兂晁敨剴䵵夵䅑杷允䅁䅁䅍䅁䑁䅁䅷䅁䭁䕁婫䅁䭁䥁䅁䅁䉁䅁䅁允䅁䅁䅯礯䅕䅁杷允䅁䅁䅍䅁䑁䅁䅷䅁䭁乁婉䅁䭁䙁䄰䅁䉁䅁䅁允䅁䅁䅯䅆䅅䅁杷允䅁䅁䅕䅁䑁䅁䅷䅁䭁䍁䐴䅁䭁䍁䅁䅁䭁䅁䅑潁䭁䍁䅅䅁䉁䅁䅁允䅁䅁䅕児塲㍯摄啗䵁䅉䅅䅁䙁䅁䅁睁䵁䅁䅁权睁睁䅁权杁䅁䅁权䕁䅁䅋权桁䅁䅁允䅁䅁䅅䅁䙁䍁捬㡪ㅌ䝣䅊䍄䉁䅁䅁睁䅁䅁䅍䅄䅁䅁䅯䅌䅍䅁䅯允䅁䅁䅅䅁䉁䅁䅁权求䅁䅁䍄䉁䅁䅁兂䅁䅁䅍䅄䅁䅁䅯䈲䅣䅁䅯䅡䅁䅁䅯兄䅁䅁䅯杄䅁䅁䅅䅁䉁䅁䅁睂䅁䅁䅁偁汶䅑杷允䅁䅁䅕䅁䑁䅁䅷䅁䭁䑁捷䅁䭁䕁䄴䅁䭁䅁䄰䅁䭁䅁䄴䅁䉁䅁䅁允䅁䅁䅣䅁䅁佁扁欵䵁䅉䅅䅁䑁䅁䅁睁䵁䅁䅁权畁睁䅁权䉁䅁䅁允䅁䅁䅅䅁䭁䝁䅕䅁䵁䅉䅅䅁䙁䅁䅁睁䵁䅁䅁权塄䅇䅁权畁䅁䅁权䕁䅁䅋权桁䅁䅁允䅁䅁䅅䅁䙁䭁偗灢琷杵䄱䍄䉁䅁䅁睁䅁䅁䅍䅄䅁䅁䅯杍䅍䅁䅯允䅁䅁䅅䅁䉁䅁䅁权求䅁䅁䍄䉁䅁䅁兂䅁䅁䅍䅄䅁䅁䅯䅈䅣䅁䅯䅄䅁䅁䅯兄䅁䅁䅯杄䅁䅁䅅䅁䉁䅁䅁权偁䅁䅁䍄䉁䅁䅁睁䅁䅁䅍䅄䅁䅁䅯䅎䅍䅁䅯允䅁䅁䅅䅁䉁䅁䅁权潁杁䅁䍄䉁䅁䅁兂䅁䅁䅍䅄䅁䅁䅯硏䄸䅁䅯兒䅁䅁䅯兄䅁䅁䅯杄䅁䅁䅅䅁䉁䅁䅁权桄兊䅁䍄䉁䅁䅁睁䅁䅁䅍䅄䅁䅁䅯䅌䅍䅁䅯兆䅁䅁䅅䅁䉁䅁䅁权睂䅁䅁䍄䉁䅁䅁䅂䅁䅁䅍䅄䅁䅁䅯䅌䅍䅁䅯䅈䅁䅁䅯先䅁䅁䅅䅁䉁䅁䅁权啂䅁䅁䍄䉁䅁䅁兂䅁䅁䅍䅄䅁䅁䅯硉䅳䅁䅯兏䅁䅁䅯兄䅁䅁䅯杄䅁䅁䅅䅁䉁䅁䅁权剃允䅁䍄䉁䅁䅁睁䅁䅁䅍䅄䅁䅁䅯刱䅯䅁䅯兢䅁䅁䅅䅁䉁䅁䅁权穁允䅁䍄䉁䅁䅁兂䅁䅁䅍䅄䅁䅁䅯䅎䅍䅁䅯兏䅁䅁䅯兄䅁䅁䅯杄䅁䅁䅅䅁䉁䅁䅁权偁䅁䅁䍄䉁䅁䅁兂䅁䅁䅍䅄䅁䅁䅯来䅳䅁䅯杌䅁䅁䅯䅂䍁䅧䅯䅤䅁䅁䅅䅁䉁䅁䅁兂橂丵噥䔵䱫䅑杷允䅁䅁䅕䅁䑁䅁䅷䅁䭁䍁䑷䅁䭁佁䅁䅁䭁䅁䄰䅁䭁佁䅅䅁䉁䅁䅁允䅁䅁䅯睄䅁䅁杷允䅁䅁䅕䅁䑁䅁䅷䅁䭁䑁奧䅁䭁䍁䄴䅁䭁䅁䅑潁䭁䡁䅑䅁䉁䅁䅁允䅁䅁䅕浓噄䱌煸䕄䵁䅉䅅䅁䙁䅁䅁睁䵁䅁䅁权睁睁䅁权杄䅁䅁权乁䅁䅁权桄䅁䅁允䅁䅁䅅䅁䭁䅁䄸䅁䵁䅉䅅䅁䕁䅁䅁睁䵁䅁䅁权㑃䅇䅁权捁䅁䅁权摁䅁䅁允䅁䅁䅅䅁䭁䩁䐸䅁䵁䅉䅅䅁䙁䅁䅁睁䵁䅁䅁权ぁ睁䅁权杄䅁䅁权乁䅁䅁权桄䅁䅁允䅁䅁䅅䅁䭁䅁䄸䅁䵁䅉䅅䅁䑁䅁䅁睁歂䅁䅁权䭁睇䅁权㙂睊䅁允䅁䅁䅅䅁䙁䅁䅁䅁䅄佐䅒䍄䉁䅁䅁兂䅁䅁䅍䅄䅁䅁䅯杌䅍䅁䅯䅡䅁䅁䅯兄䅁䅁䅯杄䅁䅁䅅䅁䉁䅁䅁权偁䅁䅁䍄䉁䅁䅁兂䅁䅁䅍䅄䅁䅁䅯䅍䅍䅁䅯䅡䅁䅁䅯兄䅁䅁䅯杄䅁䅁䅅䅁䉁䅁䅁权偁䅁䅁䍄䉁䅁䅁兂䅁䅁䅍䅄䅁䅁䅯朰䄰䅁䅯兏䅁䅁䅯兄䅁䅁䅯杄䅁䅁䅅䅁䉁䅁䅁权偁䅁䅁䍄䉁䅁䅁兂䅁䅁䅍䅄䅁䅁䅯栯䅷䅁䅯䅉䅁䅁䅯䅂䍁䅧䅯䅤䅁䅁䅅䅁䉁䅁䅁兂乄䵺䵺䡺奸䅑杷允䅁䅁䅕䅁䑁䅁䅷䅁䭁乁乑䅁䭁䑁䅫䅁䭁䅁䄰䅁䭁䅁䄴䅁䉁䅁䅁允䅁䅁䅯睄䅁䅁杷允䅁䅁䅍䅁䑁䅁䅷䅁䭁䍁䑷䅁䭁䥁䅁䅁䉁䅁䅁允䅁䅁䅯栵䅉䅁杷允䅁䅁䅍䅁䑁䅁䅷䅁䭁䑁䑁䅁䭁䥁䅁䅁䉁䅁䅁允䅁䅁䅯䈶䅉䅁杷允䅁䅁䅍䅁䑁䅁䅷䅁䭁䑁䑉䅁䭁䥁䅁䅁䉁䅁䅁允䅁䅁䅯制䅉䅁杷允䅁䅁䅍䅁䑁䅁䅷䅁䭁䑁䑑䅁䭁䥁䅁䅁䉁䅁䅁允䅁䅁䅯栶䅉䅁杷允䅁䅁䅍䅁䑁䅁䅷䅁䭁䙁奷䅁䭁䉁䅕䅁䉁䅁䅁允䅁䅁䅯䅏䅅䅁杷允䅁䅁䅕䅁䑁䅁䅷䅁䭁䕁䑉䅁䭁䕁䄴䅁䭁䅁䄰䅁䭁䅁䄴䅁䉁䅁䅁允䅁䅁䅯睄䅁䅁杷允䅁䅁䅕䅁䑁䅁䅷䅁䭁䍁䡧䅁䭁䕁䄴䅁䭁䅁䄰䅁䭁䅁䄴䅁䉁䅁䅁允䅁䅁䅯睄䅁䅁杷允䅁䅁䅕䅁䑁䅁䅷䅁䭁䕁䵍䅁䭁佁䅁䅁䭁䅁䄰䅁䭁佁䅅䅁䉁䅁䅁允䅁䅁䅣䅁䅁佁桁欵䵁䅉䅅䅁䙁䅁䅁睁䵁䅁䅁权坁杁䅁权畁䅁䅁权䕁䅁䅋权あ䅁䅁允䅁䅁䅅䅁䙁䍁兑䙮煌㥐⽫䍄䉁䅁䅁兂䅁䅁䅍䅄䅁䅁䅯公䅕䅁䅯䅉䅁䅁䅯䅂䍁䅧䅯光䅁䅁䅅䅁䉁䅁䅁兂㝂䭆䠵娴呰䅑杷允䅁䅁䅍䅁䑁䅁䅷䅁䭁䩁䝳䅁䭁䙁䄰䅁䉁䅁䅁允䅁䅁䅯䅩䅁䅁杷允䅁䅁䅕䅁䑁䅁䅷䅁䭁䉁䍙䅁䭁䅁䅷䅁䭁䅁䄰䅁䭁䅁䄴䅁䉁䅁䅁允䅁䅁䅯睄䅁䅁杷允䅁䅁䅕䅁䑁䅁䅷䅁䭁䱁晁䅁䭁䍁䅁䅁䭁䅁䅑潁䭁䍁䅅䅁䉁䅁䅁允䅁䅁䅕䘷㑇潈㝕歖䵁䅉䅅䅁䕁䅁䅁睁䵁䅁䅁权敃杇䅁权捁䅁䅁权摁䅁䅁允䅁䅁䅅䅁䭁䩁䐸䅁䵁䅉䅅䅁䑁䅁䅁睁䵁䅁䅁权穃睇䅁权瑂䅁䅁允䅁䅁䅅䅁䭁偁䅍䅁䵁䅉䅅䅁䙁䅁䅁睁䵁䅁䅁权坁杁䅁权㕁䅁䅁权乁䅁䅁权佁䅁䅁允䅁䅁䅅䅁䭁䅁䄸䅁䵁䅉䅅䅁䙁䅁䅁睁䵁䅁䅁权坁杁䅁权杄䅁䅁权乁䅁䅁权桄䅁䅁允䅁䅁䅅䅁䭁䅁䄸䅁䵁䅉䅅䅁䑁䅁䅁睁䵁䅁䅁权灄允䅁权噁䅁䅁允䅁䅁䅅䅁䭁佁䉕䅁䵁䅉䅅䅁䙁䅁䅁睁䵁䅁䅁权婄杁䅁权䵁䅁䅁权乁䅁䅁权佁䅁䅁允䅁䅁䅅䅁䭁䅁䄸䅁䵁䅉䅅䅁䑁䅁䅁睁䵁䅁䅁权桁元䅁权睁䅁䅁允䅁䅁䅅䅁䭁䥁潷䅁䵁䅉䅅䅁䙁䅁䅁睁䵁䅁䅁权潄睁䅁权佂䅁䅁权乁䅁䅁权佁䅁䅁允䅁䅁䅅䅁䭁䅁䄸䅁䵁䅉䅅䅁䙁䅁䅁睁䵁䅁䅁权慁兂䅁权杁䅁䅁权䕁䅁䅋权桁䅁䅁允䅁䅁䅅䅁䙁䙁偹癷潕䙺䄱䍄䉁䅁䅁睁䅁䅁䅍䅄䅁䅁䅯杇䅕䅁䅯兘䅁䅁䅅䅁䉁䅁䅁权牁䅁䅁䍄䉁䅁䅁睁䅁䅁䅍䅄䅁䅁䅯杇䅕䅁䅯允䅁䅁䅅䅁䉁䅁䅁权牁䅁䅁䍄䉁䅁䅁睁䅁䅁䅍䅄䅁䅁䅯睚䅳䅁䅯睐䅁䅁䅅䅁䉁䅁䅁杄䵁䅁䅁免㕁䍁䄴䅏祁䅁䅁䍄䉁䅁䅁睁䅁䅁䅍䅄䅁䅁䅯杇䅕䅁䅯兆䅁䅁䅅䅁䉁䅁䅁权ぁ杁䅁䍄䉁䅁䅁睁䅁䅁䅍䅄䅁䅁䅯剓䅧䅁䅯睐䅁䅁䅅䅁䉁䅁䅁杄䵁䅁䅁兏ぁ䍁䄴杍祁䅁䅁䍄䉁䅁䅁睁䅁䅁䅍䅄䅁䅁䅯杇䅕䅁䅯兢䅁䅁䅅䅁䉁䅁䅁权啂元䅁䍄䉁䅁䅁䅂䅁䅁䅍䅄䅁䅁䅯杇䅕䅁䅯䅈䅁䅁䅯先䅁䅁䅅䅁䉁䅁䅁权㡁睂䅁䍄䉁䅁䅁兂䅁䅁䅍䅄䅁䅁䅯眰䅑䅁䅯䅉䅁䅁䅯䅂䍁䅧䅯䅤䅁䅁䅅䅁䉁䅁䅁兂捂㡪ㅌ䑋㑨䅑杷允䅁䅁䅕䅁䑁䅁䅷䅁䭁䉁䙯䅁䭁䅁䅷䅁䭁䅁䄰䅁䭁䅁䄴䅁䉁䅁䅁允䅁䅁䅯睄䅁䅁杷允䅁䅁䅕䅁䑁䅁䅷䅁䭁䉁䙯䅁䭁䝁䅧䅁䭁䅁䄰䅁䭁䅁䄴䅁䉁䅁䅁允䅁䅁䅯睄䅁䅁杷允䅁䅁䅑䅁䑁䅁䅷䅁䭁䉁䭷䅁䭁䉁䅷䅁䭁䉁䄰䅁䉁䅁䅁允䅁䅁䅯䅔䅷䅁杷允䅁䅁䅕䅁䑁䅁䅷䅁䭁乁䭯䅁䭁䍁䄴䅁䭁䅁䅑潁䭁䡁䅑䅁䉁䅁䅁允䅁䅁䅕硱䅊䨴䥳䕈䵁䅉䅅䅁䑁䅁䅁睁䵁䅁䅁权㥄睇䅁权䅃䅁䅁允䅁䅁䅅䅁䭁䑁樰䅁䵁䅉䅅䅁䙁䅁䅁睁䵁䅁䅁权牁睄䅁权㕁䅁䅁权乁䅁䅁权佁䅁䅁允䅁䅁䅅䅁䭁䅁䄸䅁䵁䅉䅅䅁䙁䅁䅁睁䵁䅁䅁权牃先䅁权潂䅁䅁权乁䅁䅁权佁䅁䅁允䅁䅁䅅䅁䡁䅁䅁䅁䅄畴䅖䍄䉁䅁䅁睁䅁䅁䅍䅄䅁䅁䅯䉣䅫䅁䅯䅧䅁䅁䅅䅁䉁䅁䅁权慄兊䅁䍄䉁䅁䅁兂䅁䅁䅍䅄䅁䅁䅯杣䅉䅁䅯杌䅁䅁䅯䅂䍁䅧䅯光䅁䅁䅅䅁䉁䅁䅁兂婁啣䍪氫乍䅑杷允䅁䅁䅕䅁䑁䅁䅷䅁䭁䕁扉䅁䭁䝁䅧䅁䭁䅁䄰䅁䭁䅁䄴䅁䉁䅁䅁允䅁䅁䅣䅁䅁䍁䙂欵䵁䅉䅅䅁䑁䅁䅁睁䵁䅁䅁权䝂杂䅁权䉁䅁䅁允䅁䅁䅅䅁䭁䥁䅙䅁䵁䅉䅅䅁䕁䅁䅁睁䵁䅁䅁权䝂杂䅁权捁䅁䅁权摁䅁䅁允䅁䅁䅅䅁䭁䩁䅯䅁䵁䅉䅅䅁䑁䅁䅁睁䵁䅁䅁权䝂杂䅁权⽁䅁䅁允䅁䅁䅅䅁佁䅁䅯䅁㉁䑁䅅杌祁䅁䅁䍄䉁䅁䅁兂䅁䅁䅍䅄䅁䅁䅯杫䅁䅁䅯兏䅁䅁䅯兄䅁䅁䅯杄䅁䅁䅅䅁䉁䅁䅁权偁䅁䅁䍄䉁䅁䅁兂䅁䅁䅍䅄䅁䅁䅯睡䅳䅁䅯䅉䅁䅁䅯䅂䍁䅧䅯光䅁䅁䅅䅁䉁䅁䅁兂塄㍯㥁汃奤䅑杷允䅁䅁䅕䅁䑁䅁䅷䅁䭁䕁䝙䅁䭁䑁䅫䅁䭁䅁䄰䅁䭁䅁䄴䅁䉁䅁䅁允䅁䅁䅯八䅅䅁杷允䅁䅁䅍䅁䑁䅁䅷䅁䭁䡁䩉䅁䭁䑁䅁䅁䉁䅁䅁允䅁䅁䅯業䅧䅁杷允䅁䅁䅕䅁䑁䅁䅷䅁䭁䕁䝙䅁䭁䕁䄴䅁䭁䅁䄰䅁䭁䅁䄴䅁䉁䅁䅁允䅁䅁䅣䅁䅁䅁䅁欵䵁䅉䅅䅁䑁䅁䅁睁䵁䅁䅁权塃䅃䅁权摂䅁䅁允䅁䅁䅅䅁䭁䥁䅧䅁䵁䅉䅅䅁䙁䅁䅁睁䵁䅁䅁权牂睃䅁权畁䅁䅁权䕁䅁䅋权桁䅁䅁允䅁䅁䅅䅁䙁乁嘹桓娳砵䅰䍄䉁䅁䅁睁䅁䅁䅍䅄䅁䅁䅯硋䅷䅁䅯睐䅁䅁䅅䅁䉁䅁䅁杄䵁䅁䅁兏祁䍁䄴兎穁䅁䅁䍄䉁䅁䅁睁䅁䅁䅍䅄䅁䅁䅯杹䅧䅁䅯兆䅁䅁䅅䅁䉁䅁䅁权㍄允䅁䍄䉁䅁䅁睁䅁䅁䅍䅄䅁䅁䅯券䅷䅁䅯兘䅁䅁䅅䅁䉁䅁䅁权敂䅁䅁䍄䉁䅁䅁兂䅁䅁䅍䅄䅁䅁䅯睡䅳䅁䅯䅉䅁䅁䅯䅂䍁䅧䅯䅤䅁䅁䅅䅁䉁䅁䅁兂歃䑣䬰ㄱ坎䅑杷允䅁䅁䅍䅁䑁䅁䅷䅁䭁䝁䥧䅁䭁䑁䅁䅁䉁䅁䅁允䅁䅁䅯核䅉䅁杷允䅁䅁䅕䅁䑁䅁䅷䅁䭁䕁卉䅁䭁佁䅁䅁䭁䅁䄰䅁䭁佁䅅䅁䉁䅁䅁允䅁䅁䅯睄䅁䅁杷允䅁䅁䅍䅁䑁䅁䅷䅁䭁䝁䥫䅁䭁䑁䅁䅁䉁䅁䅁允䅁䅁䅯楚䅧䅁杷允䅁䅁䅍䅁䑁䅁䅷䅁䭁䑁婁䅁䭁䥁䅁䅁䉁䅁䅁允䅁䅁䅯档䄸䅁杷允䅁䅁䅕䅁䑁䅁䅷䅁䭁䡁䘴䅁䭁䍁䅁䅁䭁䅁䅑潁䭁䡁䅑䅁䉁䅁䅁允䅁䅁䅕浚浚浚䝙啔䵁䅉䅅䅁䑁䅁䅁睁䵁䅁䅁权䅄杂䅁权摂䅁䅁允䅁䅁䅅䅁䭁䥁䅧䅁䵁䅉䅅䅁䑁䅁䅁睁䵁䅁䅁权䍄杂䅁权摂䅁䅁允䅁䅁䅅䅁䭁䥁䅧䅁䵁䅉䅅䅁䑁䅁䅁睁䵁䅁䅁权䡁兇䅁权瑂䅁䅁允䅁䅁䅅䅁䭁䝁䑑䅁䵁䅉䅅䅁䑁䅁䅁睁歂䅁䅁权時睇䅁权㙂睊䅁允䅁䅁䅅䅁䙁䅁䅁䅁䅂瑑䄹䍄䉁䅁䅁兂䅁䅁䅍䅄䅁䅁䅯砱䅷䅁䅯杌䅁䅁䅯䅂䍁䅧䅯光䅁䅁䅅䅁䉁䅁䅁兂䍂獧奔偄噑䅑杷允䅁䅁䅍䅁䑁䅁䅷䅁䭁䵁䝑䅁䭁䙁䄰䅁䉁䅁䅁允䅁䅁䅯䅩䅁䅁杷允䅁䅁䅑䅁䑁䅁䅷䅁䭁䉁捙䅁䭁䉁䅷䅁䭁䉁䄰䅁䉁䅁䅁允䅁䅁䅯克䅧䅁杷允䅁䅁䅍䅁䑁䅁䅷䅁䭁䙁敯䅁䭁䥁䅁䅁䉁䅁䅁允䅁䅁䅯卦䅙䅁杷允䅁䅁䅑䅁䑁䅁䅷䅁䭁䝁䱳䅁䭁䉁䅷䅁䭁䉁䄰䅁䉁䅁䅁允䅁䅁䅯䄶䅁䅁杷允䅁䅁䅍䅁䑁䅁䅷䅁䭁䝁䍳䅁䭁䥁䅁䅁䉁䅁䅁允䅁䅁䅯刹䅉䅁杷允䅁䅁䅕䅁䑁䅁䅷䅁䭁䝁䱳䅁䭁䑁䅫䅁䭁䅁䄰䅁䭁䅁䄴䅁䉁䅁䅁允䅁䅁䅯睴䅣䅁杷允䅁䅁䅕䅁䑁䅁䅷䅁䭁䝁䱳䅁䭁佁䅁䅁䭁䅁䄰䅁䭁佁䅅䅁䉁䅁䅁允䅁䅁䅣䅁䅁䍁䝂欵䵁䅉䅅䅁䙁䅁䅁睁䵁䅁䅁权坄睆䅁权杁䅁䅁权䕁䅁䅋权桁䅁䅁允䅁䅁䅅䅁䙁䙁㑋潈牘噕䄵䍄䉁䅁䅁睁䅁䅁䅍䅚䅁䅁䅯䅥䅁䅁䅯楥䅣䅁䅅䅁䉁䅁䅁兂䅁䅁䅁临橄䅑杷允䅁䅁䅕䅁䑁䅁䅷䅁䭁䅁剑䅁䭁䝁䅧䅁䭁䅁䄰䅁䭁䅁䄴䅁䉁䅁䅁允䅁䅁䅯睄䅁䅁杷允䅁䅁䅕䅁䑁䅁䅷䅁䭁䝁䱳䅁䭁䕁䄴䅁䭁䅁䄰䅁䭁䅁䄴䅁䉁䅁䅁允䅁䅁䅣䅁䅁䵁䭁欵䵁䅉䅅䅁䑁䅁䅁睁䵁䅁䅁权牂睃䅁权䅃䅁䅁允䅁䅁䅅䅁䭁偁卣䅁䵁䅉䅅䅁䑁䅁䅁睁歂䅁䅁权⽂杂䅁权㙂睊䅁允䅁䅁䅅䅁䙁䅁䅁䅁䅃⭔䅖䍄䉁䅁䅁兂䅁䅁䅍䅄䅁䅁䅯剄䅧䅁䅯杔䅁䅁䅯兄䅁䅁䅯杄䅁䅁䅅䅁䉁䅁䅁权偁䅁䅁䍄䉁䅁䅁兂䅁䅁䅍䅄䅁䅁䅯睅䅫䅁䅯䅉䅁䅁䅯䅂䍁䅧䅯光䅁䅁䅅䅁䉁䅁䅁兂䑄匹捨㝪穊䅑杷允䅁䅁䅕䅁䑁䅁䅷䅁䭁佁䑙䅁䭁䍁䅁䅁䭁䅁䅑潁䭁䡁䅑䅁䉁䅁䅁允䅁䅁䅕児塲㍯剃䕪䵁䅉䅅䅁䙁䅁䅁睁䵁䅁䅁权灃先䅁权㕁䅁䅁权乁䅁䅁权佁䅁䅁允䅁䅁䅅䅁䭁䩁䉅䅁䵁䅉䅅䅁䑁䅁䅁睁䵁䅁䅁权浄睁䅁权摂䅁䅁允䅁䅁䅅䅁䭁䥁䅧䅁䵁䅉䅅䅁䙁䅁䅁睁䵁䅁䅁权䱁睃䅁权杄䅁䅁权乁䅁䅁权桄䅁䅁允䅁䅁䅅䅁䡁䅁䅁䅁权佊䅚䍄䉁䅁䅁睁䅁䅁䅍䅄䅁䅁䅯眵䅍䅁䅯兘䅁䅁䅅䅁䉁䅁䅁权䥃䅁䅁䍄䉁䅁䅁兂䅁䅁䅍䅄䅁䅁䅯䉣䅧䅁䅯䅉䅁䅁䅯䅂䍁䅧䅯光䅁䅁䅅䅁䉁䅁䅁兂乄䵺䵺䵺奸䅑杷允䅁䅁䅍䅁䑁䅁䅷䅁䭁佁䑣䅁䭁䅁䅅䅁䉁䅁䅁允䅁䅁䅯党䅁䅁杷允䅁䅁䅍䅁䑁䅁䅷䅁䭁䉁娴䅁䭁䉁䅕䅁䉁䅁䅁允䅁䅁䅯䅎䅅䅁杷允䅁䅁䅕䅁䑁䅁䅷䅁䭁䍁䙑䅁䭁䍁䄴䅁䭁䅁䅑潁䭁䡁䅑䅁䉁䅁䅁允䅁䅁䅕塶畏㜱睈歁䵁䅉䅅䅁䑁䅁䅁睁䵁䅁䅁权潄睁䅁权䉁䅁䅁允䅁䅁䅅䅁䭁䝁䅕䅁䵁䅉䅅䅁䙁䅁䅁睁䵁䅁䅁权䭂睇䅁权㕁䅁䅁权乁䅁䅁权佁䅁䅁允䅁䅁䅅䅁䭁䅁䄸䅁䵁䅉䅅䅁䑁䅁䅁睁䵁䅁䅁权浄睁䅁权噁䅁䅁允䅁䅁䅅䅁䭁䡁䅁䅁䵁䅉䅅䅁䑁䅁䅁睁䵁䅁䅁权㡁杇䅁权瑂䅁䅁允䅁䅁䅅䅁䭁䝁䕑䅁䵁䅉䅅䅁䑁䅁䅁睁䵁䅁䅁权扄睆䅁权䉁䅁䅁允䅁䅁䅅䅁䭁佁䍁䅁䵁䅉䅅䅁䑁䅁䅁睁䵁䅁䅁权兂䅇䅁权䉁䅁䅁允䅁䅁䅅䅁䭁䅁䈸䅁䵁䅉䅅䅁䙁䅁䅁睁䵁䅁䅁权扂元䅁权畁䅁䅁权䕁䅁䅋权あ䅁䅁允䅁䅁䅅䅁䙁䉁⽪㘵欵祡䅎䍄䉁䅁䅁兂䅁䅁䅍䅄䅁䅁䅯䉄䄰䅁䅯䄴䅁䅁䅯兄䅁䅁䅯儴䅁䅁䅅䅁䉁䅁䅁睂䅁䅁䅁䕑浺䅑杷允䅁䅁䅍䅁䑁䅁䅷䅁䭁佁䑣䅁䭁䉁䅕䅁䉁䅁䅁允䅁䅁䅯䅣䅁䅁杷允䅁䅁䅕䅁䑁䅁䅷䅁䭁䉁婑䅁䭁佁䅁䅁䭁䅁䄰䅁䭁佁䅅䅁䉁䅁䅁允䅁䅁䅯睄䅁䅁杷允䅁䅁䅍䅁䑁䅁䅷䅁䭁佁䑧䅁䭁䉁䅕䅁䉁䅁䅁允䅁䅁䅯䅣䅁䅁杷允䅁䅁䅍䅁䑁䅁䅷䅁䭁䅁慧䅁䭁䑁䄸䅁䉁䅁䅁允䅁䅁䄴权䅁䑁䅧睎畁䑁䅣䅁䵁䅉䅅䅁䙁䅁䅁睁䵁䅁䅁权㥄䅇䅁权佂䅁䅁权乁䅁䅁权佁䅁䅁允䅁䅁䅅䅁䡁䅁䅁䅁䅄⭉䅚䍄䉁䅁䅁睁䅁䅁䅍䅄䅁䅁䅯硺䅯䅁䅯䅧䅁䅁䅅䅁䉁䅁䅁权瑂杊䅁䍄䉁䅁䅁䅂䅁䅁䅍䅄䅁䅁䅯眵䅍䅁䅯䅈䅁䅁䅯先䅁䅁䅅䅁䉁䅁䅁权⽁杁䅁䍄䉁䅁䅁兂䅁䅁䅍䅄䅁䅁䅯剑䅧䅁䅯兏䅁䅁䅯兄䅁䅁䅯杄䅁䅁䅅䅁䉁䅁䅁权䥃允䅁䍄䉁䅁䅁兂䅁䅁䅍䅄䅁䅁䅯栱䅷䅁䅯䅉䅁䅁䅯䅂䍁䅧䅯䅤䅁䅁䅅䅁䉁䅁䅁兂桄桥畓げ橆䅑杷允䅁䅁䅍䅁䑁䅁䅷䅁䭁佁䑙䅁䭁䑁䅁䅁䉁䅁䅁允䅁䅁䅯䈫䅉䅁杷允䅁䅁䅍䅁䑁䅁䅷䅁䭁䅁娸䅁䭁䑁䄸䅁䉁䅁䅁允䅁䅁䄴杄䅁䑁䅅免硁䍁䄴睎㕁䅁䅁䍄䉁䅁䅁睁䅁䅁䅍䅄䅁䅁䅯眵䅍䅁䅯䅍䅁䅁䅅䅁䉁䅁䅁权㥃睁䅁䍄䉁䅁䅁兂䅁䅁䅍䅄䅁䅁䅯桡䅧䅁䅯杌䅁䅁䅯䅂䍁䅧䅯䅤䅁䅁䅅䅁䉁䅁䅁兂兂㍑硯捥儴䅑杷允䅁䅁䅍䅁䑁䅁䅷䅁䭁䙁扣䅁䭁䙁䄰䅁䉁䅁䅁允䅁䅁䅯睅䅅䅁杷允䅁䅁䅕䅁䑁䅁䅷䅁䭁乁䍧䅁䭁䝁䅧䅁䭁䅁䄰䅁䭁䅁䄴䅁䉁䅁䅁允䅁䅁䅯睄䅁䅁杷允䅁䅁䅕䅁䑁䅁䅷䅁䭁佁䑙䅁䭁䅁䅷䅁䭁䅁䄰䅁䭁䅁䄴䅁䉁䅁䅁允䅁䅁䅯睄䅁䅁杷允䅁䅁䅍䅁䑁䝁䅑䅁䭁乁䭯䅁䭁䡁湯䅁䉁䅁䅁允䅁䅁䅕䅁䅁䅁瑃唵䵁䅉䅅䅁䙁䅁䅁睁䵁䅁䅁权潄睁䅁权䵁䅁䅁权乁䅁䅁权佁䅁䅁允䅁䅁䅅䅁䭁䅁䄸䅁䵁䅉䅅䅁䙁䅁䅁睁䵁䅁䅁权浄睁䅁权䙂䅁䅁权乁䅁䅁权佁䅁䅁允䅁䅁䅅䅁䭁䅁䄸䅁䵁䅉䅅䅁䙁䅁䅁睁䵁䅁䅁权⽂光䅁权杁䅁䅁权䕁䅁䅋权あ䅁䅁允䅁䅁䅅䅁䙁䑁䬰㘱睎圵䅒䍄䉁䅁䅁兂䅁䅁䅍䅄䅁䅁䅯眵䅍䅁䅯兒䅁䅁䅯兄䅁䅁䅯杄䅁䅁䅅䅁䉁䅁䅁权偁䅁䅁䍄䉁䅁䅁兂䅁䅁䅍䅄䅁䅁䅯䄶䅍䅁䅯兒䅁䅁䅯兄䅁䅁䅯杄䅁䅁䅅䅁䉁䅁䅁权偁䅁䅁䍄䉁䅁䅁睁䅁䅁䅍䅄䅁䅁䅯朴䅧䅁䅯允䅁䅁䅅䅁䉁䅁䅁权灁䅁䅁䍄䉁䅁䅁兂䅁䅁䅍䅄䅁䅁䅯眵䅍䅁䅯杔䅁䅁䅯兄䅁䅁䅯杄䅁䅁䅅䅁䉁䅁䅁权偁䅁䅁䍄䉁䅁䅁兂䅁䅁䅍䅄䅁䅁䅯朵䅍䅁䅯䅡䅁䅁䅯兄䅁䅁䅯杄䅁䅁䅅䅁䉁䅁䅁权偁䅁䅁䍄䉁䅁䅁兂䅁䅁䅍䅄䅁䅁䅯䈯䅫䅁䅯䅉䅁䅁䅯䅂䍁䅧䅯䅤䅁䅁䅅䅁䉁䅁䅁兂乄䵺䵺䡺桸䅑杷允䅁䅁䅕䅁䑁䅁䅷䅁䭁䑁挴䅁䭁䑁䅫䅁䭁䅁䄰䅁䭁䅁䄴䅁䉁䅁䅁允䅁䅁䅯兕䅅䅁杷允䅁䅁䅕䅁䑁䅁䅷䅁䭁佁䑧䅁䭁䝁䅧䅁䭁䅁䄰䅁䭁䅁䄴䅁䉁䅁䅁允䅁䅁䅯睄䅁䅁杷允䅁䅁䅕䅁䑁䅁䅷䅁䭁䑁䍍䅁䭁䍁䅁䅁䭁䅁䅑潁䭁䍁䅅䅁䉁䅁䅁允䅁䅁䅕⽷潕䥘䌸さ䵁䅉䅅䅁䑁䅁䅁睁䵁䅁䅁权穁杁䅁权瑂䅁䅁允䅁䅁䅅䅁䭁䙁䩑䅁䵁䅉䅅䅁䑁䅁䅁睁䵁䅁䅁权䥃䅉䅁权瑂䅁䅁允䅁䅁䅅䅁䭁偁䅍䅁䵁䅉䅅䅁䙁䅁䅁睁䵁䅁䅁权扁杁䅁权畁䅁䅁权䕁䅁䅋权桁䅁䅁允䅁䅁䅅䅁䙁䝁䅥汫婔䌯䅆䍄䉁䅁䅁兂䅁䅁䅍䅄䅁䅁䅯睍䅉䅁䅯兏䅁䅁䅯兄䅁䅁䅯杄䅁䅁䅅䅁䉁䅁䅁权偁䅁䅁䍄䉁䅁䅁兂䅁䅁䅍䅄䅁䅁䅯督䅫䅁䅯杌䅁䅁䅯䅂䍁䅧䅯䅤䅁䅁䅅䅁䉁䅁䅁兂硁杌圯婷畑䅑杷允䅁䅁䅍䅁䑁䅁䅷䅁䭁偁扙䅁䭁䉁䅕䅁䉁䅁䅁允䅁䅁䅯朱䅫䅁杷允䅁䅁䅕䅁䑁䅁䅷䅁䭁䑁䙁䅁䭁䕁䅕䅁䭁䅁䄰䅁䭁䅁䄴䅁䉁䅁䅁允䅁䅁䅯睄䅁䅁杷允䅁䅁䅕䅁䑁䅁䅷䅁䭁䡁䩍䅁䭁䍁䅁䅁䭁䅁䅑潁䭁䡁䅑䅁䉁䅁䅁允䅁䅁䅕灭婭婭硭䕢䵁䅉䅅䅁䑁䅁䅁睁䵁䅁䅁权汁兄䅁权⽁䅁䅁允䅁䅁䅅䅁佁䅁䅯䅁硁䍁䄴兏㕁䅁䅁䍄䉁䅁䅁睁䅁䅁䅍䅄䅁䅁䅯督䅫䅁䅯䅍䅁䅁䅅䅁䉁䅁䅁权㙄杅䅁䍄䉁䅁䅁睁䅁䅁䅍䅄䅁䅁䅯䅥䅫䅁䅯允䅁䅁䅅䅁䉁䅁䅁权晃允䅁䍄䉁䅁䅁兂䅁䅁䅍䅄䅁䅁䅯督䅫䅁䅯兏䅁䅁䅯兄䅁䅁䅯杄䅁䅁䅅䅁䉁䅁䅁权偁䅁䅁䍄䉁䅁䅁兂䅁䅁䅍䅄䅁䅁䅯杫䅁䅁䅯杔䅁䅁䅯兄䅁䅁䅯杄䅁䅁䅅䅁䉁䅁䅁权偁䅁䅁䍄䉁䅁䅁兂䅁䅁䅍䅄䅁䅁䅯督䅫䅁䅯䄴䅁䅁䅯兄䅁䅁䅯儴䅁䅁䅅䅁䉁䅁䅁权偁䅁䅁䍄䉁䅁䅁兂䅁䅁䅍䅄䅁䅁䅯督䅫䅁䅯杔䅁䅁䅯兄䅁䅁䅯杄䅁䅁䅅䅁䉁䅁䅁权偁䅁䅁䍄䉁䅁䅁睁䅁䅁䅍䅄䅁䅁䅯䉃䅯䅁䅯䅍䅁䅁䅅䅁䉁䅁䅁权偁睄䅁䍄䉁䅁䅁兂䅁䅁䅍䅄䅁䅁䅯䅪䅯䅁䅯杌䅁䅁䅯䅂䍁䅧䅯䅤䅁䅁䅅䅁䉁䅁䅁兂癁睩杋㝗䩙䅑杷允䅁䅁䅕䅁䑁䅁䅷䅁䭁䭁䕑䅁䭁佁䅁䅁䭁䅁䄰䅁䭁佁䅅䅁䉁䅁䅁允䅁䅁䅯睄䅁䅁杷允䅁䅁䅍䅁䑁䅁䅷䅁䭁䝁䱉䅁䭁䙁䄰䅁䉁䅁䅁允䅁䅁䅯杘䅁䅁杷允䅁䅁䅕䅁䑁䅁䅷䅁䭁䵁䕑䅁䭁䕁䅕䅁䭁䅁䄰䅁䭁䅁䄴䅁䉁䅁䅁允䅁䅁䅯睄䅁䅁杷允䅁䅁䅍䅁䑁䅁䅷䅁䭁䅁䥕䅁䭁䥁䅁䅁䉁䅁䅁允䅁䅁䅯砫䅉䅁杷允䅁䅁䅕䅁䑁䅁䅷䅁䭁䉁婍䅁䭁䍁䄴䅁䭁䅁䅑潁䭁䡁䅑䅁䉁䅁䅁允䅁䅁䅕䕭䙣礹敊䕇䵁䅉䅅䅁䑁䅁䅁睁䵁䅁䅁权䵃权䅁权摂䅁䅁允䅁䅁䅅䅁䭁䉁䉕䅁䵁䅉䅅䅁䑁䅁䅁睁歂䅁䅁权浂䅇䅁权㙂睊䅁允䅁䅁䅅䅁䙁䅁䅁䅁䅄摑䅨䍄䉁䅁䅁睁䅁䅁䅍䅄䅁䅁䅯䅪䅯䅁䅯睐䅁䅁䅅䅁䉁䅁䅁杄䵁䅁䅁兏硁䍁䄴李㍁䅁䅁䍄䉁䅁䅁睁䅁䅁䅍䅄䅁䅁䅯睥䅧䅁䅯兘䅁䅁䅅䅁䉁䅁䅁权呁允䅁䍄䉁䅁䅁兂䅁䅁䅍䅄䅁䅁䅯儶䅫䅁䅯䄴䅁䅁䅯兄䅁䅁䅯儴䅁䅁䅅䅁䉁䅁䅁权偁䅁䅁䍄䉁䅁䅁兂䅁䅁䅍䅄䅁䅁䅯桓䅳䅁䅯杌䅁䅁䅯䅂䍁䅧䅯䅤䅁䅁䅅䅁䉁䅁䅁兂祁䉎楒㙎䕍䅑杷允䅁䅁䅍䅁䑁䅁䅷䅁䭁䑁捯䅁䭁䑁䄸䅁䉁䅁䅁允䅁䅁䄴䅄䅁䑁䅧李畁䑁䅙兎䅁䅁杷允䅁䅁䅕䅁䑁䅁䅷䅁䭁䥁䅉䅁䭁䑁䅫䅁䭁䅁䄰䅁䭁䅁䄴䅁䉁䅁䅁允䅁䅁䅯睄䅁䅁杷允䅁䅁䅕䅁䑁䅁䅷䅁䭁䱁捑䅁䭁䝁䅧䅁䭁䅁䄰䅁䭁䅁䄴䅁䉁䅁䅁允䅁䅁䅣䅁䅁䭁睃唵䵁䅉䅅䅁䙁䅁䅁睁䵁䅁䅁权婃兂䅁权佂䅁䅁权乁䅁䅁权佁䅁䅁允䅁䅁䅅䅁䭁䅁䄸䅁䵁䅉䅅䅁䙁䅁䅁睁䵁䅁䅁权潁䅃䅁权㕁䅁䅁权乁䅁䅁权佁䅁䅁允䅁䅁䅅䅁䭁䅁䄸䅁䵁䅉䅅䅁䑁䅁䅁睁䵁䅁䅁权剄䅂䅁权睁䅁䅁允䅁䅁䅅䅁䭁䝁潳䅁䵁䅉䅅䅁䑁䅁䅁睁䵁䅁䅁权湁睂䅁权噁䅁䅁允䅁䅁䅅䅁䭁偁䉣䅁䵁䅉䅅䅁䑁䅁䅁睁䵁䅁䅁权㙄睇䅁权噁䅁䅁允䅁䅁䅅䅁䭁䉁䜰䅁䵁䅉䅅䅁䙁䅁䅁睁䵁䅁䅁权㑃䅇䅁权䙂䅁䅁权乁䅁䅁权佁䅁䅁允䅁䅁䅅䅁䭁䅁䄸䅁䵁䅉䅅䅁䑁䅁䅁睁䵁䅁䅁权橂䅂䅁权⽁䅁䅁允䅁䅁䅅䅁佁䅁䅯䅁㉁䑁䅙杌祁䅁䅁䍄䉁䅁䅁兂䅁䅁䅍䅄䅁䅁䅯硖䅧䅁䅯杔䅁䅁䅯兄䅁䅁䅯杄䅁䅁䅅䅁䉁䅁䅁睂䅁䅁䅁䉉浶䅑杷允䅁䅁䅕䅁䑁䅁䅷䅁䭁䙁䑑䅁䭁䝁䅧䅁䭁䅁䄰䅁䭁䅁䄴䅁䉁䅁䅁允䅁䅁䅯睄䅁䅁杷允䅁䅁䅕䅁䑁䅁䅷䅁䭁偁奍䅁䭁佁䅁䅁䭁䅁䄰䅁䭁佁䅅䅁䉁䅁䅁允䅁䅁䅣䅁䅁䍁⽁欵䵁䅉䅅䅁䙁䅁䅁睁䵁䅁䅁权塃䅂䅁权䵁䅁䅁权乁䅁䅁权佁䅁䅁允䅁䅁䅅䅁䭁䅁䄸䅁䵁䅉䅅䅁䙁䅁䅁睁䵁䅁䅁权㝃䅂䅁权䵁䅁䅁权乁䅁䅁权佁䅁䅁允䅁䅁䅅䅁䭁䅁䄸䅁䵁䅉䅅䅁䙁䅁䅁睁䵁䅁䅁权塃䅂䅁权䙂䅁䅁权乁䅁䅁权佁䅁䅁允䅁䅁䅅䅁䭁䅁䄸䅁䵁䅉䅅䅁䑁䅁䅁睁䵁䅁䅁权慃兂䅁权䅃䅁䅁允䅁䅁䅅䅁䭁偁匴䅁䵁䅉䅅䅁䑁䅁䅁睁䵁䅁䅁权歄杇䅁权睁䅁䅁允䅁䅁䅅䅁䭁乁汍䅁䵁䅉䅅䅁䙁䅁䅁睁䵁䅁䅁权㡁䅃䅁权䙂䅁䅁权乁䅁䅁权佁䅁䅁允䅁䅁䅅䅁䭁䅁䄸䅁䵁䅉䅅䅁䙁䅁䅁睁䵁䅁䅁权⽂䅃䅁权杁䅁䅁权䕁䅁䅋权あ䅁䅁允䅁䅁䅅䅁䙁䉁畓⭒㙆䙊䅊䍄䉁䅁䅁兂䅁䅁䅍䅄䅁䅁䅯剡䅫䅁䅯䅉䅁䅁䅯䅂䍁䅧䅯䅤䅁䅁䅅䅁䉁䅁䅁兂穁積積㉍兎䅑杷允䅁䅁䅍䅁䑁䅁䅷䅁䭁䡁䉑䅁䭁䅁䅅䅁䉁䅁䅁允䅁䅁䅯䅂䅁䅁杷允䅁䅁䅕䅁䑁䅁䅷䅁䭁䝁䭫䅁䭁䍁䄴䅁䭁䅁䅑潁䭁䡁䅑䅁䉁䅁䅁允䅁䅁䅕桏佪危婖䕍䵁䅉䅅䅁䙁䅁䅁睁䵁䅁䅁权慄䅂䅁权潂䅁䅁权乁䅁䅁权佁䅁䅁允䅁䅁䅅䅁䭁䅁䄸䅁䵁䅉䅅䅁䙁䅁䅁睁䵁䅁䅁权ぁ杈䅁权佂䅁䅁权乁䅁䅁权佁䅁䅁允䅁䅁䅅䅁䡁䅁䅁䅁杂佂䅚䍄䉁䅁䅁睁䅁䅁䅍䅄䅁䅁䅯硇䄴䅁䅯䅍䅁䅁䅅䅁䉁䅁䅁权婄允䅁䍄䉁䅁䅁兂䅁䅁䅍䅄䅁䅁䅯眲䅑䅁䅯䅡䅁䅁䅯兄䅁䅁䅯杄䅁䅁䅅䅁䉁䅁䅁权偁䅁䅁䍄䉁䅁䅁兂䅁䅁䅍䅄䅁䅁䅯䉁䅫䅁䅯杌䅁䅁䅯䅂䍁䅧䅯䅤䅁䅁䅅䅁䉁䅁䅁兂橃戫㤯䅑剷䅑杷允䅁䅁䅕䅁䑁䅁䅷䅁䭁䝁䭫䅁䭁䍁䅁䅁䭁䅁䅑潁䭁䍁䅅䅁䉁䅁䅁允䅁䅁䅕場啯歲㕤す䵁䅉䅅䅁䙁䅁䅁睁䵁䅁䅁权剃充䅁权杁䅁䅁权䕁䅁䅋权桁䅁䅁允䅁䅁䅅䅁䙁䥁牘払敧坂䅬䍄䉁䅁䅁睁䅁䅁䅍䅄䅁䅁䅯睐䅑䅁䅯兢䅁䅁䅅䅁䉁䅁䅁权潂允䅁䍄䉁䅁䅁兂䅁䅁䅍䅄䅁䅁䅯条䅯䅁䅯䅉䅁䅁䅯䅂䍁䅧䅯光䅁䅁䅅䅁䉁䅁䅁兂灁䥘䌯吹塨䅑杷允䅁䅁䅍䅁䑁䅁䅷䅁䭁䝁䭫䅁䭁䙁䄰䅁䉁䅁䅁允䅁䅁䅯睤䅅䅁杷允䅁䅁䅍䅁䑁䅁䅷䅁䭁䝁䭯䅁䭁䙁䄰䅁䉁䅁䅁允䅁䅁䅯杩䅁䅁杷允䅁䅁䅕䅁䑁䅁䅷䅁䭁偁䱅䅁䭁䍁䅁䅁䭁䅁䅑潁䭁䡁䅑䅁䉁䅁䅁允䅁䅁䅕䡰㥁瑃䑥啚䵁䅉䅅䅁䑁䅁䅁睁䵁䅁䅁权煂权䅁权瑂䅁䅁允䅁䅁䅅䅁䭁䝁䉧䅁䵁䅉䅅䅁䑁䅁䅁睁䵁䅁䅁权䩄睆䅁权噁䅁䅁允䅁䅁䅅䅁䭁偁䉣䅁䵁䅉䅅䅁䑁䅁䅁睁䵁䅁䅁权湁兇䅁权䉁䅁䅁允䅁䅁䅅䅁䭁䅁䅉䅁䵁䅉䅅䅁䙁䅁䅁睁䵁䅁䅁权扄睆䅁权杁䅁䅁权䕁䅁䅋权桁䅁䅁允䅁䅁䅅䅁䙁佁剸䉵䘶ㅭ䅰䍄䉁䅁䅁睁䅁䅁䅍䅄䅁䅁䅯䅢䅳䅁䅯䅍䅁䅁䅅䅁䉁䅁䅁权偁䅁䅁䍄䉁䅁䅁兂䅁䅁䅍䅄䅁䅁䅯䄲䅯䅁䅯䅄䅁䅁䅯兄䅁䅁䅯杄䅁䅁䅅䅁䉁䅁䅁权偁䅁䅁䍄䉁䅁䅁睁䅁䅁䅍䅄䅁䅁䅯睓䅯䅁䅯兢䅁䅁䅅䅁䉁䅁䅁权㥃杁䅁䍄䉁䅁䅁䅂䅁䅁䅍䅄䅁䅁䅯兡䅯䅁䅯䅈䅁䅁䅯先䅁䅁䅅䅁䉁䅁䅁权䍂充䅁䍄䉁䅁䅁兂䅁䅁䅍䅄䅁䅁䅯眶䅧䅁䅯兏䅁䅁䅯兄䅁䅁䅯杄䅁䅁䅅䅁䉁䅁䅁权偁䅁䅁䍄䉁䅁䅁兂䅁䅁䅍䅄䅁䅁䅯䄷䅧䅁䅯兏䅁䅁䅯兄䅁䅁䅯杄䅁䅁䅅䅁䉁䅁䅁权偁䅁䅁䍄䉁䅁䅁睁䅁䅁䅍䅄䅁䅁䅯兡䅯䅁䅯睐䅁䅁䅅䅁䉁䅁䅁杄䵁䅁䅁䅎睁䍁䄴䅍㑁䅁䅁䍄䉁䅁䅁兂䅁䅁䅍䅄䅁䅁䅯条䅯䅁䅯兏䅁䅁䅯兄䅁䅁䅯杄䅁䅁䅅䅁䉁䅁䅁权偁䅁䅁䍄䉁䅁䅁兂䅁䅁䅍䅄䅁䅁䅯剧䅫䅁䅯䅡䅁䅁䅯兄䅁䅁䅯杄䅁䅁䅅䅁䉁䅁䅁睂䅁䅁䅁乑楶䅑杷允䅁䅁䅑䅁䑁䅁䅷䅁䭁䉁摯䅁䭁䉁䅷䅁䭁䉁䄰䅁䉁䅁䅁允䅁䅁䅯䄵䅕䅁杷允䅁䅁䅕䅁䑁䅁䅷䅁䭁偁䕉䅁䭁䍁䅁䅁䭁䅁䅑潁䭁䡁䅑䅁䉁䅁䅁允䅁䅁䅕㘱睎児塰啑䵁䅉䅅䅁䙁䅁䅁睁䵁䅁䅁权灂权䅁权䙂䅁䅁权乁䅁䅁权佁䅁䅁允䅁䅁䅅䅁䭁䅁䄸䅁䵁䅉䅅䅁䙁䅁䅁睁䵁䅁䅁权煂权䅁权䙂䅁䅁权乁䅁䅁权佁䅁䅁允䅁䅁䅅䅁䭁䅁䄸䅁䵁䅉䅅䅁䙁䅁䅁睁䵁䅁䅁权あ允䅁权䙂䅁䅁权乁䅁䅁权佁䅁䅁允䅁䅁䅅䅁䭁䅁呅䅁䵁䅉䅅䅁䙁䅁䅁睁䵁䅁䅁权潃睂䅁权畁䅁䅁权䕁䅁䅋权桁䅁䅁允䅁䅁䅅䅁䙁䵁剰⽅奦䑃䅖䍄䉁䅁䅁睁䅁䅁䅍䅄䅁䅁䅯杄䅅䅁䅯䅧䅁䅁䅅䅁䉁䅁䅁权䕁睅䅁䍄䉁䅁䅁兂䅁䅁䅍䅄䅁䅁䅯䅱䅣䅁䅯䅉䅁䅁䅯䅂䍁䅧䅯䅤䅁䅁䅅䅁䉁䅁䅁兂䙃ㄶ㑇橈睬䅑杷允䅁䅁䅍䅁䑁䅁䅷䅁䭁䭁䡧䅁䭁䅁䅅䅁䉁䅁䅁允䅁䅁䅯睋䅁䅁杷允䅁䅁䅍䅁䑁䅁䅷䅁䭁䭁䕕䅁䭁䑁䄸䅁䉁䅁䅁允䅁䅁䄴䅄䅁䑁䅧䅎畁䑁䅅免䅁䅁杷允䅁䅁䅍䅁䑁䅁䅷䅁䭁䍁䥳䅁䭁䉁䅕䅁䉁䅁䅁允䅁䅁䅯䅣䅁䅁杷允䅁䅁䅕䅁䑁䅁䅷䅁䭁䅁䩳䅁䭁䝁䅧䅁䭁䅁䄰䅁䭁䅁䄴䅁䉁䅁䅁允䅁䅁䅯睄䅁䅁杷允䅁䅁䅕䅁䑁䅁䅷䅁䭁䭁䡧䅁䭁䑁䅫䅁䭁䅁䄰䅁䭁䅁䄴䅁䉁䅁䅁允䅁䅁䅯八䅅䅁杷允䅁䅁䅕䅁䑁䅁䅷䅁䭁䍁乙䅁䭁䍁䅁䅁䭁䅁䅑潁䭁䡁䅑䅁䉁䅁䅁允䅁䅁䅕椹捨㡪䙊䕚䵁䅉䅅䅁䑁䅁䅁睁䵁䅁䅁权祁睂䅁权噁䅁䅁允䅁䅁䅅䅁䭁䡁䅁䅁䵁䅉䅅䅁䙁䅁䅁睁䵁䅁䅁权求兇䅁权㕁䅁䅁权乁䅁䅁权佁䅁䅁允䅁䅁䅅䅁䭁䙁䉅䅁䵁䅉䅅䅁䙁䅁䅁睁䵁䅁䅁权慃杂䅁权䵁䅁䅁权乁䅁䅁权佁䅁䅁允䅁䅁䅅䅁䭁䅁䄸䅁䵁䅉䅅䅁䙁䅁䅁睁䵁䅁䅁权睃元䅁权杁䅁䅁权䕁䅁䅋权あ䅁䅁允䅁䅁䅅䅁䙁䉁畓⭒㙆䘱䅤䍄䉁䅁䅁睁䅁䅁䅍䅄䅁䅁䅯䈸䅳䅁䅯䅍䅁䅁䅅䅁䉁䅁䅁权偁䅁䅁䍄䉁䅁䅁兂䅁䅁䅍䅄䅁䅁䅯䅳䅫䅁䅯䅉䅁䅁䅯䅂䍁䅧䅯光䅁䅁䅅䅁䉁䅁䅁兂慃婭婭剭奬䅑杷允䅁䅁䅍䅁䑁䅁䅷䅁䭁䱁䩁䅁䭁䑁䅁䅁䉁䅁䅁允䅁䅁䅯睄䅁䅁杷允䅁䅁䅍䅁䑁䅁䅷䅁䭁䙁䘸䅁䭁䉁䅕䅁䉁䅁䅁允䅁䅁䅯兄䅅䅁杷允䅁䅁䅕䅁䑁䅁䅷䅁䭁䝁娴䅁䭁䍁䅁䅁䭁䅁䅑潁䭁䡁䅑䅁䉁䅁䅁允䅁䅁䅕歲桦桥⭔䕗䵁䅉䅅䅁䙁䅁䅁睁䵁䅁䅁权䑄杇䅁权杁䅁䅁权䕁䅁䅋权あ䅁䅁允䅁䅁䅅䅁䙁䅁塲㍯㥁汥䅨䍄䉁䅁䅁䅂䅁䅁䅍䅄䅁䅁䅯样䅫䅁䅯䅈䅁䅁䅯先䅁䅁䅅䅁䉁䅁䅁权䍄兇䅁䍄䉁䅁䅁兂䅁䅁䅍䅄䅁䅁䅯䅳䅫䅁䅯䅄䅁䅁䅯兄䅁䅁䅯杄䅁䅁䅅䅁䉁䅁䅁权ㅂ兄䅁䍄䉁䅁䅁睁䅁䅁䅍䅄䅁䅁䅯兖䅳䅁䅯兆䅁䅁䅅䅁䉁䅁䅁权㥁元䅁䍄䉁䅁䅁兂䅁䅁䅍䅄䅁䅁䅯䅳䅫䅁䅯䅡䅁䅁䅯兄䅁䅁䅯杄䅁䅁䅅䅁䉁䅁䅁睂䅁䅁䅁偯歄䅑杷允䅁䅁䅕䅁䑁䅁䅷䅁䭁䕁摧䅁䭁䑁䅫䅁䭁䅁䄰䅁䭁䅁䄴䅁䉁䅁䅁允䅁䅁䅯八䅅䅁杷允䅁䅁䅕䅁䑁䅁䅷䅁䭁䕁扳䅁䭁佁䅁䅁䭁䅁䄰䅁䭁佁䅅䅁䉁䅁䅁允䅁䅁䅣䅁䅁䝁䙂欵䵁䅉䅅䅁䙁䅁䅁睁䵁䅁䅁权敁睂䅁权畁䅁䅁权䕁䅁䅋权あ䅁䅁允䅁䅁䅅䅁䙁䭁ㅩㄳ㕵椲䅂䍄䉁䅁䅁兂䅁䅁䅍䅄䅁䅁䅯睈䅣䅁䅯杌䅁䅁䅯䅂䍁䅧䅯䅤䅁䅁䅅䅁䉁䅁䅁兂䵂畳刹乩偅䅑杷允䅁䅁䅕䅁䑁䅁䅷䅁䭁䉁䠰䅁䭁䍁䅁䅁䭁䅁䅑潁䭁䡁䅑䅁䉁䅁䅁允䅁䅁䅕牕敧敨剴ぉ䵁䅉䅅䅁䑁䅁䅁睁䵁䅁䅁权䩄䅇䅁权䉁䅁䅁允䅁䅁䅅䅁䭁䕁䕣䅁䵁䅉䅅䅁䕁䅁䅁睁䵁䅁䅁权㝄杉䅁权捁䅁䅁权摁䅁䅁允䅁䅁䅅䅁䭁䙁䅑䅁䵁䅉䅅䅁䙁䅁䅁睁䵁䅁䅁权敁睂䅁权杁䅁䅁权䕁䅁䅋权あ䅁䅁允䅁䅁䅅䅁䙁䙁偹癷潕䠵䅂䍄䉁䅁䅁兂䅁䅁䅍䅄䅁䅁䅯䉂䅫䅁䅯䅉䅁䅁䅯䅂䍁䅧䅯光䅁䅁䅅䅁䉁䅁䅁兂浂浚浚橚慚䅑杷允䅁䅁䅕䅁䑁䅁䅷䅁䭁䉁䠸䅁䭁䍁䅁䅁䭁䅁䅑潁䭁䡁䅑䅁䉁䅁䅁允䅁䅁䅕噋偹癷㑕歙䵁䅉䅅䅁䙁䅁䅁睁䵁䅁䅁权祁兇䅁权䙂䅁䅁权乁䅁䅁权佁䅁䅁允䅁䅁䅅䅁䭁䅁䄸䅁䵁䅉䅅䅁䙁䅁䅁睁䵁䅁䅁权杁睂䅁权杁䅁䅁权䕁䅁䅋权あ䅁䅁允䅁䅁䅅䅁䙁䙁㑋潈牘噕䅬䍄䉁䅁䅁兂䅁䅁䅍䅄䅁䅁䅯桔䅷䅁䅯兒䅁䅁䅯兄䅁䅁䅯杄䅁䅁䅅䅁䉁䅁䅁权䵁睊䅁䍄䉁䅁䅁兂䅁䅁䅍䅄䅁䅁䅯䅳䅁䅁䅯兏䅁䅁䅯兄䅁䅁䅯杄䅁䅁䅅䅁䉁䅁䅁权偁䅁䅁䍄䉁䅁䅁兂䅁䅁䅍䅄䅁䅁䅯桨䄰䅁䅯䅉䅁䅁䅯䅂䍁䅧䅯䅤䅁䅁䅅䅁䉁䅁䅁兂䑄匹捨㙪慊䅑杷允䅁䅁䅕䅁䑁䅁䅷䅁䭁䵁搴䅁䭁䑁䅫䅁䭁䅁䄰䅁䭁䅁䄴䅁䉁䅁䅁允䅁䅁䅯睄䅁䅁杷允䅁䅁䅍䅁䑁䅁䅷䅁䭁䉁䠰䅁䭁䙁䄰䅁䉁䅁䅁允䅁䅁䅯䅆䅅䅁杷允䅁䅁䅍䅁䑁䅁䅷䅁䭁䍁䡁䅁䭁䙁䄰䅁䉁䅁䅁允䅁䅁䅯睅䅅䅁杷允䅁䅁䅍䅁䑁䅁䅷䅁䭁䑁䍣䅁䭁䅁䅅䅁䉁䅁䅁允䅁䅁䅯睊䅁䅁杷允䅁䅁䅍䅁䑁䅁䅷䅁䭁䍁䡁䅁䭁䅁䅅䅁䉁䅁䅁允䅁䅁䅯睄䅅䅁杷允䅁䅁䅍䅁䑁䅁䅷䅁䭁䉁䠰䅁䭁䉁䅕䅁䉁䅁䅁允䅁䅁䅯䄴䅅䅁杷允䅁䅁䅍䅁䑁䅁䅷䅁䭁䉁䠸䅁䭁䉁䅕䅁䉁䅁䅁允䅁䅁䅯杗䅫䅁杷允䅁䅁䅍䅁䑁䅁䅷䅁䭁偁䅧䅁䭁䉁䅕䅁䉁䅁䅁允䅁䅁䅯杏䄰䅁杷允䅁䅁䅍䅁䑁䅁䅷䅁䭁䍁䡁䅁䭁䉁䅕䅁䉁䅁䅁允䅁䅁䅯杆䅑䅁杷允䅁䅁䅕䅁䑁䅁䅷䅁䭁䍁敍䅁䭁䕁䄴䅁䭁䅁䄰䅁䭁䅁䄴䅁䉁䅁䅁允䅁䅁䅣䅁䅁佁卄欴䵁䅉䅅䅁䑁䅁䅁睁䵁䅁䅁权晁元䅁权噁䅁䅁允䅁䅁䅅䅁䭁䕁䍅䅁䵁䅉䅅䅁䑁䅁䅁睁䵁䅁䅁权摁睂䅁权瑂䅁䅁允䅁䅁䅅䅁䭁䝁乫䅁䵁䅉䅅䅁䑁䅁䅁睁䵁䅁䅁权䩂䅂䅁权睁䅁䅁允䅁䅁䅅䅁䭁䅁坣䅁䵁䅉䅅䅁䑁䅁䅁睁䵁䅁䅁权晁睂䅁权瑂䅁䅁允䅁䅁䅅䅁䭁䝁䉫䅁䵁䅉䅅䅁䑁䅁䅁睁䵁䅁䅁权杁睂䅁权瑂䅁䅁允䅁䅁䅅䅁䭁䉁䕙䅁䵁䅉䅅䅁䑁䅁䅁睁䵁䅁䅁权睄睈䅁权⽁䅁䅁允䅁䅁䅅䅁佁䅁䅷䅁㑁䑁䅣杌㍁䑁䅑䅁䵁䅉䅅䅁䕁䅁䅁睁䵁䅁䅁权啃权䅁权捁䅁䅁权摁䅁䅁允䅁䅁䅅䅁䭁䥁佯䅁䵁䅉䅅䅁䙁䅁䅁睁䵁䅁䅁权偃杇䅁权杄䅁䅁权乁䅁䅁权桄䅁䅁允䅁䅁䅅䅁䭁䅁䄸䅁䵁䅉䅅䅁䑁䅁䅁睁䵁䅁䅁权㑁杄䅁权䉁䅁䅁允䅁䅁䅅䅁䭁䍁䅳䅁䵁䅉䅅䅁䙁䅁䅁睁䵁䅁䅁权剃䅁䅁权杁䅁䅁权䕁䅁䅋权桁䅁䅁允䅁䅁䅅䅁䙁佁㙆䭆䠵坹䅆䍄䉁䅁䅁兂䅁䅁䅍䅄䅁䅁䅯䄳䅕䅁䅯杔䅁䅁䅯兄䅁䅁䅯杄䅁䅁䅅䅁䉁䅁䅁睂䅁䅁䅁䉙浈䅑杷允䅁䅁䅍䅁䑁䅁䅷䅁䭁䥁䩧䅁䭁䅁䅅䅁䉁䅁䅁允䅁䅁䅯睄䅅䅁杷允䅁䅁䅍䅁䑁䅁䅷䅁䭁䡁奅䅁䭁䅁䅅䅁䉁䅁䅁允䅁䅁䅯䅢䅉䅁杷允䅁䅁䅑䅁䑁䅁䅷䅁䭁䉁䠰䅁䭁䉁䅷䅁䭁䉁䄰䅁䉁䅁䅁允䅁䅁䅯䉃䅍䅁杷允䅁䅁䅑䅁䑁䅁䅷䅁䭁䉁䠴䅁䭁䉁䅷䅁䭁䉁䄰䅁䉁䅁䅁允䅁䅁䅯兒䄰䅁杷允䅁䅁䅑䅁䑁䅁䅷䅁䭁䉁䠸䅁䭁䉁䅷䅁䭁䉁䄰䅁䉁䅁䅁允䅁䅁䅯剃䅍䅁杷允䅁䅁䅍䅁䑁䅁䅷䅁䭁䵁堰䅁䭁䙁䄰䅁䉁䅁䅁允䅁䅁䅯杘䅁䅁杷允䅁䅁䅍䅁䑁䅁䅷䅁䭁䑁摁䅁䭁䥁䅁䅁䉁䅁䅁允䅁䅁䅯卤䅙䅁杷允䅁䅁䅑䅁䑁䅁䅷䅁䭁䍁䡁䅁䭁䉁䅷䅁䭁䉁䄰䅁䉁䅁䅁允䅁䅁䅯桃䅍䅁杷允䅁䅁䅍䅁䑁䅁䅷䅁䭁䉁䡷䅁䭁䑁䅁䅁䉁䅁䅁允䅁䅁䅯睊䅉䅁杷允䅁䅁䅍䅁䑁䅁䅷䅁䭁䭁摕䅁䭁䝁䄰䅁䉁䅁䅁允䅁䅁䅯䅯䅍䅁杷允䅁䅁䅍䅁䑁䅁䅷䅁䭁䉁夸䅁䭁䙁䄰䅁䉁䅁䅁允䅁䅁䅯杩䅁䅁杷允䅁䅁䅕䅁䑁䅁䅷䅁䭁䭁䵅䅁䭁䝁䅧䅁䭁䅁䄰䅁䭁䅁䄴䅁䉁䅁䅁允䅁䅁䅯睄䅁䅁杷允䅁䅁䅍䅁䑁䅁䅷䅁䭁䍁䡁䅁䭁䑁䅁䅁䉁䅁䅁允䅁䅁䅯䍡䅧䅁杷允䅁䅁䅍䅁䑁䅁䅷䅁䭁䭁䤴䅁䭁䉁䅕䅁䉁䅁䅁允䅁䅁䅯眲䅕䅁杷允䅁䅁䅕䅁䑁䅁䅷䅁䭁乁婳䅁䭁䅁䅷䅁䭁䅁䄰䅁䭁䅁䄴䅁䉁䅁䅁允䅁䅁䅯兑䅙䅁杷允䅁䅁䅍䅁䑁䅁䅷䅁䭁䉁䠸䅁䭁䑁䄸䅁䉁䅁䅁允䅁䅁䄴䅄䅁䑁䅫李畁䑁䅙睍䅁䅁杷允䅁䅁䅍䅁䑁䅁䅷䅁䭁䭁䩙䅁䭁䑁䅁䅁䉁䅁䅁允䅁䅁䅯桄䅍䅁杷允䅁䅁䅍䅁䑁䅁䅷䅁䭁䡁慙䅁䭁䥁䅁䅁䉁䅁䅁允䅁䅁䅯睚䄰䅁杷允䅁䅁䅕䅁䑁䅁䅷䅁䭁䙁慉䅁䭁䝁䅧䅁䭁䅁䄰䅁䭁䅁䄴䅁䉁䅁䅁允䅁䅁䅯睄䅁䅁杷允䅁䅁䅕䅁䑁䅁䅷䅁䭁䉁䡷䅁䭁䑁䅫䅁䭁䅁䄰䅁䭁䅁䄴䅁䉁䅁䅁允䅁䅁䅯睄䅁䅁杷允䅁䅁䅕䅁䑁䅁䅷䅁䭁䍁䡁䅁䭁䑁䅫䅁䭁䅁䄰䅁䭁䅁䄴䅁䉁䅁䅁允䅁䅁䅯八䅅䅁杷允䅁䅁䅕䅁䑁䅁䅷䅁䭁䡁䨴䅁䭁䍁䅁䅁䭁䅁䅑潁䭁䡁䅑䅁䉁䅁䅁允䅁䅁䅕灭婭婭䩬歗䵁䅉䅅䅁䑁䅁䅁睁䵁䅁䅁权湃元䅁权摂䅁䅁允䅁䅁䅅䅁䭁䥁䅧䅁䵁䅉䅅䅁䙁䅁䅁睁䵁䅁䅁权捁睂䅁权䙂䅁䅁权乁䅁䅁权佁䅁䅁允䅁䅁䅅䅁䭁䅁䄸䅁䵁䅉䅅䅁䙁䅁䅁睁䵁䅁䅁权敁睂䅁权䙂䅁䅁权乁䅁䅁权佁䅁䅁允䅁䅁䅅䅁䭁䅁䄸䅁䵁䅉䅅䅁䙁䅁䅁睁䵁䅁䅁权晁睂䅁权䙂䅁䅁权乁䅁䅁权佁䅁䅁允䅁䅁䅅䅁䭁䅁䄸䅁䵁䅉䅅䅁䙁䅁䅁睁䵁䅁䅁权杁睂䅁权䙂䅁䅁权乁䅁䅁权佁䅁䅁允䅁䅁䅅䅁䭁䉁呁䅁䵁䅉䅅䅁䑁䅁䅁睁䵁䅁䅁权摃睂䅁权摂䅁䅁允䅁䅁䅅䅁䭁䉁䉍䅁䵁䅉䅅䅁䙁䅁䅁睁䵁䅁䅁权摁睂䅁权佂䅁䅁权乁䅁䅁权佁䅁䅁允䅁䅁䅅䅁䭁䅁䄸䅁䵁䅉䅅䅁䑁䅁䅁睁歂䅁䅁权塄睆䅁权㙂睊䅁允䅁䅁䅅䅁䙁䅁䅁䅁䅂摉䄵䍄䉁䅁䅁兂䅁䅁䅍䅄䅁䅁䅯杈䅣䅁䅯杔䅁䅁䅯兄䅁䅁䅯杄䅁䅁䅅䅁䉁䅁䅁权偁䅁䅁䍄䉁䅁䅁䅂䅁䅁䅍䅄䅁䅁䅯䅴䅣䅁䅯䅈䅁䅁䅯先䅁䅁䅅䅁䉁䅁䅁权穃䅁䅁䍄䉁䅁䅁兂䅁䅁䅍䅄䅁䅁䅯䅉䅣䅁䅯杔䅁䅁䅯兄䅁䅁䅯杄䅁䅁䅅䅁䉁䅁䅁睂䅁䅁䅁䅁浦䅑杷允䅁䅁䅕䅁䑁䅁䅷䅁䭁䉁䡷䅁䭁䝁䅧䅁䭁䅁䄰䅁䭁䅁䄴䅁䉁䅁䅁允䅁䅁䅯睄䅁䅁杷允䅁䅁䅕䅁䑁䅁䅷䅁䭁䡁䡕䅁䭁䕁䅕䅁䭁䅁䄰䅁䭁䅁䄴䅁䉁䅁䅁允䅁䅁䅯睄䅁䅁杷允䅁䅁䅕䅁䑁䅁䅷䅁䭁䉁䠴䅁䭁䝁䅧䅁䭁䅁䄰䅁䭁䅁䄴䅁䉁䅁䅁允䅁䅁䅯睄䅁䅁杷允䅁䅁䅕䅁䑁䅁䅷䅁䭁偁扳䅁䭁䑁䅫䅁䭁䅁䄰䅁䭁䅁䄴䅁䉁䅁䅁允䅁䅁䅯八䅅䅁杷允䅁䅁䅍䅁䑁䅁䅷䅁䭁䉁䝍䅁䭁䙁䄰䅁䉁䅁䅁允䅁䅁䅯䅩䅁䅁杷允䅁䅁䅕䅁䑁䅁䅷䅁䭁䉁䠸䅁䭁䝁䅧䅁䭁䅁䄰䅁䭁䅁䄴䅁䉁䅁䅁允䅁䅁䅯睄䅁䅁杷允䅁䅁䅕䅁䑁䅁䅷䅁䭁佁捑䅁䭁䅁䅷䅁䭁䅁䄰䅁䭁䅁䄴䅁䉁䅁䅁允䅁䅁䅯睄䅁䅁杷允䅁䅁䅕䅁䑁䅁䅷䅁䭁䍁䡁䅁䭁䝁䅧䅁䭁䅁䄰䅁䭁䅁䄴䅁䉁䅁䅁允䅁䅁䅣䅁䅁䝁⭁欵䵁䅉䅅䅁䑁䅁䅁睁䵁䅁䅁权捁睂䅁权䅃䅁䅁允䅁䅁䅅䅁䭁䉁呅䅁䵁䅉䅅䅁䑁䅁䅁睁䵁䅁䅁权摁睂䅁权䅃䅁䅁允䅁䅁䅅䅁䭁䉁呉䅁䵁䅉䅅䅁䑁䅁䅁睁䵁䅁䅁权敁睂䅁权䅃䅁䅁允䅁䅁䅅䅁䭁䉁呍䅁䵁䅉䅅䅁䑁䅁䅁睁䵁䅁䅁权晁睂䅁权䅃䅁䅁允䅁䅁䅅䅁䭁䉁呑䅁䵁䅉䅅䅁䑁䅁䅁睁䵁䅁䅁权杁睂䅁权䅃䅁䅁允䅁䅁䅅䅁䭁䉁呕䅁䵁䅉䅅䅁䑁䅁䅁睁䵁䅁䅁权呄兇䅁权睁䅁䅁允䅁䅁䅅䅁䭁䅁䄸䅁䵁䅉䅅䅁䑁䅁䅁睁䵁䅁䅁权摁允䅁权摂䅁䅁允䅁䅁䅅䅁䭁䥁䅧䅁䵁䅉䅅䅁䑁䅁䅁睁䵁䅁䅁权慄䅂䅁权⽁䅁䅁允䅁䅁䅅䅁佁䅁䅷䅁ㅁ䑁䅍杌ㅁ䑁䅅䅁䵁䅉䅅䅁䑁䅁䅁睁䵁䅁䅁权灃杁䅁权睁䅁䅁允䅁䅁䅅䅁䭁䅁䄸䅁䵁䅉䅅䅁䙁䅁䅁睁䵁䅁䅁权㙂兇䅁权杁䅁䅁权䕁䅁䅋权あ䅁䅁允䅁䅁䅅䅁䙁䅁塲㍯㥁浱䅂䍄䉁䅁䅁睁䅁䅁䅍䅚䅁䅁䅯砯䅫䅁䅯楥䅣䅁䅅䅁䉁䅁䅁兂䅁䅁䅁䡷朳䅑杷允䅁䅁䅕䅁䑁䅁䅷䅁䭁䅁䑍䅁䭁䅁䅷䅁䭁䅁䄰䅁䭁䅁䄴䅁䉁䅁䅁允䅁䅁䅯睄䅁䅁杷允䅁䅁䅕䅁䑁䅁䅷䅁䭁䉁䈰䅁䭁䑁䅫䅁䭁䅁䄰䅁䭁䅁䄴䅁䉁䅁䅁允䅁䅁䅯睄䅁䅁杷允䅁䅁䅕䅁䑁䅁䅷䅁䭁䑁䝁䅁䭁䕁䄴䅁䭁䅁䄰䅁䭁䅁䄴䅁䉁䅁䅁允䅁䅁䅯睄䅁䅁杷允䅁䅁䅕䅁䑁䅁䅷䅁䭁乁伸䅁䭁䍁䄴䅁䭁䅁䅑潁䭁䍁䅅䅁䉁䅁䅁允䅁䅁䅕㑲摤眯㐲啁䵁䅉䅅䅁䙁䅁䅁睁䵁䅁䅁权佁杂䅁权畁䅁䅁权䕁䅁䅋权桁䅁䅁允䅁䅁䅅䅁䙁䵁橧乪䑩剫䅎䍄䉁䅁䅁兂䅁䅁䅍䅄䅁䅁䅯䅥䅯䅁䅯䅄䅁䅁䅯兄䅁䅁䅯杄䅁䅁䅅䅁䉁䅁䅁权偁䅁䅁䍄䉁䅁䅁睁䅁䅁䅍䅄䅁䅁䅯兡䅷䅁䅯兆䅁䅁䅅䅁䉁䅁䅁权䉂睂䅁䍄䉁䅁䅁兂䅁䅁䅍䅄䅁䅁䅯䈯䅧䅁䅯䅉䅁䅁䅯䅂䍁䅧䅯䅤䅁䅁䅅䅁䉁䅁䅁兂㥁瑃橥䵣灖䅑杷允䅁䅁䅕䅁䑁䅁䅷䅁䭁䡁䭧䅁䭁䑁䅫䅁䭁䅁䄰䅁䭁䅁䄴䅁䉁䅁䅁允䅁䅁䅯睄䅁䅁杷允䅁䅁䅕䅁䑁䅁䅷䅁䭁䡁䭳䅁䭁䑁䅫䅁䭁䅁䄰䅁䭁䅁䄴䅁䉁䅁䅁允䅁䅁䅯八䅅䅁杷允䅁䅁䅕䅁䑁䅁䅷䅁䭁䙁䬰䅁䭁䑁䅫䅁䭁䅁䄰䅁䭁䅁䄴䅁䉁䅁䅁允䅁䅁䅯睄䅁䅁杷允䅁䅁䅕䅁䑁䅁䅷䅁䭁䡁䭧䅁䭁䕁䄴䅁䭁䅁䄰䅁䭁䅁䄴䅁䉁䅁䅁允䅁䅁䅯睄䅁䅁杷允䅁䅁䅕䅁䑁䅁䅷䅁䭁䡁䭧䅁䭁䝁䅧䅁䭁䅁䄰䅁䭁䅁䄴䅁䉁䅁䅁允䅁䅁䅯睄䅁䅁杷允䅁䅁䅍䅁䑁䅁䅷䅁䭁䡁䭧䅁䭁䥁䅁䅁䉁䅁䅁允䅁䅁䅯硆䅍䅁杷允䅁䅁䅑䅁䑁䅁䅷䅁䭁䙁䌰䅁䭁䉁䅷䅁䭁䉁䄰䅁䉁䅁䅁允䅁䅁䅯杴䅯䅁杷允䅁䅁䅕䅁䑁䅁䅷䅁䭁䑁捁䅁䭁䝁䅧䅁䭁䅁䄰䅁䭁䅁䄴䅁䉁䅁䅁允䅁䅁䅯睄䅁䅁杷允䅁䅁䅍䅁䑁䅁䅷䅁䭁䙁䌰䅁䭁䑁䄸䅁䉁䅁䅁允䅁䅁䄴䅄䅁䑁䅕李畁䑁䅁睍䅁䅁杷允䅁䅁䅍䅁䑁䅁䅷䅁䭁佁婧䅁䭁䙁䄰䅁䉁䅁䅁允䅁䅁䅯儹䅁䅁杷允䅁䅁䅕䅁䑁䅁䅷䅁䭁䵁搰䅁䭁䍁䅁䅁䭁䅁䅑潁䭁䡁䅑䅁䉁䅁䅁允䅁䅁䅕䭆䠵場歱䕘䵁䅉䅅䅁䙁䅁䅁睁䵁䅁䅁权睂元䅁权䵁䅁䅁权乁䅁䅁权佁䅁䅁允䅁䅁䅅䅁䭁䅁䄸䅁䵁䅉䅅䅁䙁䅁䅁睁䵁䅁䅁权硂元䅁权䵁䅁䅁权乁䅁䅁权佁䅁䅁允䅁䅁䅅䅁䭁䅁䄸䅁䵁䅉䅅䅁䕁䅁䅁睁䵁䅁䅁权䅂䅇䅁权捁䅁䅁权摁䅁䅁允䅁䅁䅅䅁䭁佁䥧䅁䵁䅉䅅䅁䙁䅁䅁睁䵁䅁䅁权佂杁䅁权杁䅁䅁权䕁䅁䅋权桁䅁䅁允䅁䅁䅅䅁䙁䍁捬㡪ㅌ䘲䅨䍄䉁䅁䅁睁䅁䅁䅍䅄䅁䅁䅯兘䅉䅁䅯䅧䅁䅁䅅䅁䉁䅁䅁权ぁ䅋䅁䍄䉁䅁䅁睁䅁䅁䅍䅄䅁䅁䅯䅊䅕䅁䅯䅧䅁䅁䅅䅁䉁䅁䅁权ㅃ杆䅁䍄䉁䅁䅁兂䅁䅁䅍䅄䅁䅁䅯眵䅷䅁䅯杌䅁䅁䅯䅂䍁䅧䅯光䅁䅁䅅䅁䉁䅁䅁兂剃⽖䡙唱嘵䅑杷允䅁䅁䅍䅁䑁䅁䅷䅁䭁䡁䍫䅁䭁䉁䅕䅁䉁䅁䅁允䅁䅁䅯䅨䅣䅁杷允䅁䅁䅍䅁䑁䅁䅷䅁䭁䩁䵑䅁䭁䙁䄰䅁䉁䅁䅁允䅁䅁䅯䅩䅁䅁杷允䅁䅁䅕䅁䑁䅁䅷䅁䭁䕁佅䅁䭁佁䅁䅁䭁䅁䄰䅁䭁佁䅅䅁䉁䅁䅁允䅁䅁䅯睄䅁䅁杷允䅁䅁䅕䅁䑁䅁䅷䅁䭁䅁奍䅁䭁䍁䅁䅁䭁䅁䅑潁䭁䡁䅑䅁䉁䅁䅁允䅁䅁䅕䭆䠵場歲䕘䵁䅉䅅䅁䙁䅁䅁睁䵁䅁䅁权㑁䅁䅁权畁䅁䅁权䕁䅁䅋权あ䅁䅁允䅁䅁䅅䅁䙁䍁潈䉣㝁睳䄵䍄䉁䅁䅁兂䅁䅁䅍䅄䅁䅁䅯䅏䅁䅁䅯杌䅁䅁䅯䅂䍁䅧䅯光䅁䅁䅅䅁䉁䅁䅁兂浃桡猴汳光䅑杷允䅁䅁䅕䅁䑁䅁䅷䅁䭁䩁愸䅁䭁䅁䅷䅁䭁䅁䄰䅁䭁䅁䄴䅁䉁䅁䅁允䅁䅁䅯䄱䅁䅁杷允䅁䅁䅑䅁䑁䅁䅷䅁䭁䡁䥯䅁䭁䉁䅷䅁䭁䉁䄰䅁䉁䅁䅁允䅁䅁䅯硇䅍䅁杷允䅁䅁䅍䅁䑁䅁䅷䅁䭁偁䡫䅁䭁䝁䄰䅁䉁䅁䅁允䅁䅁䅯杇䅑䅁杷允䅁䅁䅕䅁䑁䅁䅷䅁䭁䉁䴸䅁䭁佁䅁䅁䭁䅁䄰䅁䭁佁䅅䅁䉁䅁䅁允䅁䅁䅯睄䅁䅁杷允䅁䅁䅕䅁䑁䅁䅷䅁䭁䡁摧䅁䭁䝁䅧䅁䭁䅁䄰䅁䭁䅁䄴䅁䉁䅁䅁允䅁䅁䅣䅁䅁䥁い唵䵁䅉䅅䅁䑁䅁䅁睁䵁䅁䅁权㑁䅁䅁权噁䅁䅁允䅁䅁䅅䅁䭁佁䉉䅁䵁䅉䅅䅁䕁䅁䅁睁䵁䅁䅁权㑁䅁䅁权捁䅁䅁权摁䅁䅁允䅁䅁䅅䅁䭁䩁䅯䅁䵁䅉䅅䅁䑁䅁䅁睁䵁䅁䅁权㑁䅁䅁权睁䅁䅁允䅁䅁䅅䅁䭁䅁䄸䅁䵁䅉䅅䅁䑁䅁䅁睁䵁䅁䅁权㑁䅁䅁权⽁䅁䅁允䅁䅁䅅䅁佁䅁䅷䅁ㅁ䑁䅅杌ぁ䑁䅅䅁䵁䅉䅅䅁䙁䅁䅁睁䵁䅁䅁权㑁䅁䅁权杄䅁䅁权乁䅁䅁权桄䅁䅁允䅁䅁䅅䅁䭁䅁䄸䅁䵁䅉䅅䅁䙁䅁䅁睁䵁䅁䅁权扃杂䅁权杄䅁䅁权乁䅁䅁权桄䅁䅁允䅁䅁䅅䅁䭁䅁䄸䅁䵁䅉䅅䅁䙁䅁䅁睁䵁䅁䅁权睂䅇䅁权杄䅁䅁权乁䅁䅁权桄䅁䅁允䅁䅁䅅䅁䡁䅁䅁䅁䅁敕䅚䍄䉁䅁䅁兂䅁䅁䅍䅄䅁䅁䅯䅏䅁䅁䅯杔䅁䅁䅯兄䅁䅁䅯杄䅁䅁䅅䅁䉁䅁䅁权偁䅁䅁䍄䉁䅁䅁兂䅁䅁䅍䅄䅁䅁䅯桁䄸䅁䅯兏䅁䅁䅯兄䅁䅁䅯杄䅁䅁䅅䅁䉁䅁䅁权剃允䅁䍄䉁䅁䅁兂䅁䅁䅍䅄䅁䅁䅯䅏䅁䅁䅯䅡䅁䅁䅯兄䅁䅁䅯杄䅁䅁䅅䅁䉁䅁䅁权偁䅁䅁䍄䉁䅁䅁兂䅁䅁䅍䅄䅁䅁䅯䅷䅙䅁䅯杌䅁䅁䅯䅂䍁䅧䅯䅤䅁䅁䅅䅁䉁䅁䅁兂㝄睏景䵪煈睐杷允䅁䅁䅕䅁䑁䅁䅷䅁䭁䵁䝉䅁䭁䍁䄴䅁䭁䅁䅑潁䭁䡁䅑䅁䉁䅁䅁允䅁䅁䅕兤捒潚ち䕖䵁䅉䅅䅁䙁䅁䅁睁䵁䅁䅁权䕄杂䅁权畁䅁䅁权䕁䅁䅋权あ䅁䅁允䅁䅁䅅䅁䙁乁砯楲䩉兢䅚䍄䉁䅁䅁兂䅁䅁䅍䅄䅁䅁䅯䈰䅧䅁䅯杌䅁䅁䅯䅂䍁䅧䅯光䅁䅁䅅䅁䉁䅁䅁兂呁啲䜫䨹䭁䅑杷允䅁䅁䅕䅁䑁䅁䅷䅁䭁䵁䝅䅁䭁䍁䄴䅁䭁䅁䅑潁䭁䍁䅅䅁䉁䅁䅁允䅁䅁䅕䭁煔䈳癫啃䵁䅉䅅䅁䙁䅁䅁睁䵁䅁䅁权䭃䅇䅁权䵁䅁䅁权乁䅁䅁权佁䅁䅁允䅁䅁䅅䅁䭁䅁䄸䅁䵁䅉䅅䅁䙁䅁䅁睁䵁䅁䅁权䕄杂䅁权畁䅁䅁权䕁䅁䅋权桁䅁䅁允䅁䅁䅅䅁䙁偁浸界ㄸ确䅰䍄䉁䅁䅁䅂䅁䅁䅍䅄䅁䅁䅯䅷䅙䅁䅯䅈䅁䅁䅯先䅁䅁䅅䅁䉁䅁䅁权啂䅁䅁䍄䉁䅁䅁兂䅁䅁䅍䅄䅁䅁䅯样䅯䅁䅯䅄䅁䅁䅯兄䅁䅁䅯杄䅁䅁䅅䅁䉁䅁䅁权偁䅁䅁䍄䉁䅁䅁䅂䅁䅁䅍䅄䅁䅁䅯睷䅙䅁䅯䅈䅁䅁䅯先䅁䅁䅅䅁䉁䅁䅁权⽁杁䅁䍄䉁䅁䅁䅂䅁䅁䅍䅄䅁䅁䅯䅸䅙䅁䅯䅈䅁䅁䅯先䅁䅁䅅䅁䉁䅁䅁权⽁杁䅁䍄䉁䅁䅁睁䅁䅁䅍䅄䅁䅁䅯䅷䅙䅁䅯睐䅁䅁䅅䅁䉁䅁䅁杄䵁䅁䅁杍㍁䍁䄴䅏ㅁ䅁䅁䍄䉁䅁䅁睁䅁䅁䅍䅄䅁䅁䅯具䅙䅁䅯睐䅁䅁䅅䅁䉁䅁䅁杄䵁䅁䅁免ぁ䍁䄴杍㍁䅁䅁䍄䉁䅁䅁睁䅁䅁䅍䅄䅁䅁䅯杊䅕䅁䅯䅧䅁䅁䅅䅁䉁䅁䅁权灄兆䅁䍄䉁䅁䅁睁䅁䅁䅍䅄䅁䅁䅯䅸䅙䅁䅯睐䅁䅁䅅䅁䉁䅁䅁杄䭁䅁䅁䅎畁䑁䅉兎䅁䅁杷允䅁䅁䅕䅁䑁䅁䅷䅁䭁䵁䝁䅁䭁䕁䅕䅁䭁䅁䄰䅁䭁䅁䄴䅁䉁䅁䅁允䅁䅁䅯睄䅁䅁杷允䅁䅁䅕䅁䑁䅁䅷䅁䭁䵁䝅䅁䭁䕁䅕䅁䭁䅁䄰䅁䭁䅁䄴䅁䉁䅁䅁允䅁䅁䅯睄䅁䅁杷允䅁䅁䅍䅁䑁䅁䅷䅁䭁偁塧䅁䭁䅁䅅䅁䉁䅁䅁允䅁䅁䅯睁䅉䅁杷允䅁䅁䅍䅁䑁䅁䅷䅁䭁䍁奉䅁䭁䅁䅅䅁䉁䅁䅁允䅁䅁䅯睄䅅䅁杷允䅁䅁䅕䅁䑁䅁䅷䅁䭁䵁䝍䅁䭁䕁䅕䅁䭁䅁䄰䅁䭁䅁䄴䅁䉁䅁䅁允䅁䅁䅯睄䅁䅁杷允䅁䅁䅍䅁䑁䅁䅷䅁䭁䅁慣䅁䭁䑁䅁䅁䉁䅁䅁允䅁䅁䅯䍘䅫䅁杷允䅁䅁䅕䅁䑁䅁䅷䅁䭁䅁䜴䅁䭁䕁䄴䅁䭁䅁䄰䅁䭁䅁䄴䅁䉁䅁䅁允䅁䅁䅣䅁䅁䝁䱁欵䵁䅉䅅䅁䙁䅁䅁睁䵁䅁䅁权䉄杂䅁权潂䅁䅁权乁䅁䅁权佁䅁䅁允䅁䅁䅅䅁䭁䅁䄸䅁䵁䅉䅅䅁䙁䅁䅁睁䵁䅁䅁权䍄杂䅁权潂䅁䅁权乁䅁䅁权佁䅁䅁允䅁䅁䅅䅁䭁䅁䄸䅁䵁䅉䅅䅁䙁䅁䅁睁䵁䅁䅁权潂䅃䅁权䙂䅁䅁权乁䅁䅁权佁䅁䅁允䅁䅁䅅䅁䭁䅁䄸䅁䵁䅉䅅䅁䑁䅁䅁睁䵁䅁䅁权湁䅃䅁权噁䅁䅁允䅁䅁䅅䅁䭁䡁䅁䅁䵁䅉䅅䅁䙁䅁䅁睁䵁䅁䅁权㉂兇䅁权潂䅁䅁权乁䅁䅁权佁䅁䅁允䅁䅁䅅䅁䭁䅁䄸䅁䵁䅉䅅䅁䙁䅁䅁睁䵁䅁䅁权䑄杂䅁权潂䅁䅁权乁䅁䅁权佁䅁䅁允䅁䅁䅅䅁䭁䅁䄸䅁䵁䅉䅅䅁䙁䅁䅁睁䵁䅁䅁权䕄杂䅁权潂䅁䅁权乁䅁䅁权佁䅁䅁允䅁䅁䅅䅁䭁䅁䄸䅁䵁䅉䅅䅁䑁䅁䅁睁䵁䅁䅁权䕄䅂䅁权摂䅁䅁允䅁䅁䅅䅁䭁䥁䅧䅁䵁䅉䅅䅁䑁䅁䅁睁䵁䅁䅁权⽂䅁䅁权瑂䅁䅁允䅁䅁䅅䅁䭁乁䤴䅁䵁䅉䅅䅁䑁䅁䅁睁䵁䅁䅁权兂䅃䅁权睁䅁䅁允䅁䅁䅅䅁䭁䝁䑅䅁䵁䅉䅅䅁䑁䅁䅁睁䵁䅁䅁权牃先䅁权⽁䅁䅁允䅁䅁䅅䅁佁䅁䄴䅁硁䑁䅁䅎畁䑁䅙免䅁䅁杷允䅁䅁䅍䅁䑁䝁䅑䅁䭁乁䍍䅁䭁䡁湯䅁䉁䅁䅁允䅁䅁䅕䅁䅁䭁兄䔵䵁䅉䅅䅁䑁䅁䅁睁䵁䅁䅁权獃睂䅁权睁䅁䅁允䅁䅁䅅䅁䭁乁䉫䅁䵁䅉䅅䅁䙁䅁䅁睁䵁䅁䅁权䍂䅁䅁权畁䅁䅁权䕁䅁䅋权あ䅁䅁允䅁䅁䅅䅁䙁䅁⼸㉒爲䙈䅎䍄䉁䅁䅁睁䅁䅁䅍䅄䅁䅁䅯杬䅯䅁䅯䅍䅁䅁䅅䅁䉁䅁䅁权㡂杆䅁䍄䉁䅁䅁兂䅁䅁䅍䅄䅁䅁䅯䉎䄴䅁䅯䅡䅁䅁䅯兄䅁䅁䅯杄䅁䅁䅅䅁䉁䅁䅁睂䅁䅁䅁䅙浔䅑杷允䅁䅁䅕䅁䑁䅁䅷䅁䭁䩁昸䅁䭁䍁䅁䅁䭁䅁䅑潁䭁䡁䅑䅁䉁䅁䅁允䅁䅁䅕児塲㍯乄ざ䵁䅉䅅䅁䑁䅁䅁睁䵁䅁䅁权䩃䅈䅁权⽁䅁䅁允䅁䅁䅅䅁佁䅁䅷䅁㕁䑁䅑杌硁䑁䅣䅁䵁䅉䅅䅁䙁䅁䅁睁䵁䅁䅁权啁睁䅁权畁䅁䅁权䕁䅁䅋权桁䅁䅁允䅁䅁䅅䅁䙁䑁䭕呭睲晦⽕䍄䉁䅁䅁兂䅁䅁䅍䅄䅁䅁䅯杦䅑䅁䅯䅉䅁䅁䅯䅂䍁䅧䅯䅤䅁䅁䅅䅁䉁䅁䅁兂硂児塲ㅯ䩂䅑杷允䅁䅁䅕䅁䑁䅁䅷䅁䭁䱁䩍䅁䭁䍁䅁䅁䭁䅁䅑潁䭁䍁䅅䅁䉁䅁䅁允䅁䅁䅕敨剴䉵氶䕙䵁䅉䅅䅁䑁䅁䅁睁䵁䅁䅁权啁睁䅁权摂䅁䅁允䅁䅁䅅䅁䭁偁䅕䅁䵁䅉䅅䅁䙁䅁䅁睁䵁䅁䅁权偃䅂䅁权䵁䅁䅁权乁䅁䅁权佁䅁䅁允䅁䅁䅅䅁䭁䅁䄸䅁䵁䅉䅅䅁䑁䅁䅁睁䵁䅁䅁权啁睁䅁权睁䅁䅁允䅁䅁䅅䅁䭁乁䉫䅁䵁䅉䅅䅁䙁䅁䅁睁䵁䅁䅁权瑁杈䅁权杄䅁䅁权乁䅁䅁权桄䅁䅁允䅁䅁䅅䅁䡁䅁䅁䅁杄佑䅚䍄䉁䅁䅁兂䅁䅁䅍䅄䅁䅁䅯䅆䅍䅁䅯䄴䅁䅁䅯兄䅁䅁䅯儴䅁䅁䅅䅁䉁䅁䅁权偁䅁䅁䍄䉁䅁䅁兂䅁䅁䅍䅄䅁䅁䅯杌䅉䅁䅯䄴䅁䅁䅯兄䅁䅁䅯儴䅁䅁䅅䅁䉁䅁䅁睂䅁䅁䅁䙑浄䅑杷允䅁䅁䅕䅁䑁䅁䅷䅁䭁䉁䑑䅁䭁䕁䄴䅁䭁䅁䄰䅁䭁䅁䄴䅁䉁䅁䅁允䅁䅁䅯睄䅁䅁杷允䅁䅁䅕䅁䑁䅁䅷䅁䭁䕁䭣䅁䭁䍁䅁䅁䭁䅁䅑潁䭁䡁䅑䅁䉁䅁䅁允䅁䅁䅕䭆䠵場䕰歘䵁䅉䅅䅁䕁䅁䅁睁䵁䅁䅁权䍁兇䅁权捁䅁䅁权摁䅁䅁允䅁䅁䅅䅁䭁䩁晫䅁䵁䅉䅅䅁䙁䅁䅁睁䵁䅁䅁权療杂䅁权畁䅁䅁权䕁䅁䅋权桁䅁䅁允䅁䅁䅅䅁䙁䵁搫偒癶卺䅤䍄䉁䅁䅁睁䅁䅁䅍䅄䅁䅁䅯兌䅳䅁䅯睐䅁䅁䅅䅁䉁䅁䅁杄䵁䅁䅁睍睁䍁䄴睎ㅁ䅁䅁䍄䉁䅁䅁睁䅁䅁䅍䅚䅁䅁䅯杵䅅䅁䅯楥䅣䅁䅅䅁䉁䅁䅁兂䅁䅁䅁䩑歮䅑杷允䅁䅁䅑䅁䑁䅁䅷䅁䭁偁女䅁䭁䉁䅷䅁䭁䉁䄰䅁䉁䅁䅁允䅁䅁䅯硄䅳䅁杷允䅁䅁䅍䅁䑁䅁䅷䅁䭁䝁䜸䅁䭁䝁䄰䅁䉁䅁䅁允䅁䅁䅯兄䅅䅁杷允䅁䅁䅑䅁䑁䅁䅷䅁䭁䡁䝅䅁䭁䉁䅷䅁䭁䉁䄰䅁䉁䅁䅁允䅁䅁䅯硈䅍䅁杷允䅁䅁䅍䅁䑁䅁䅷䅁䭁䡁䝅䅁䭁䑁䅁䅁䉁䅁䅁允䅁䅁䅯剉䅍䅁杷允䅁䅁䅍䅁䑁䅁䅷䅁䭁䭁䝯䅁䭁䅁䅅䅁䉁䅁䅁允䅁䅁䅯睋䅁䅁杷允䅁䅁䅕䅁䑁䅁䅷䅁䭁䑁乫䅁䭁䅁䅷䅁䭁䅁䄰䅁䭁䅁䄴䅁䉁䅁䅁允䅁䅁䅯睄䅁䅁杷允䅁䅁䅕䅁䑁䅁䅷䅁䭁偁塣䅁䭁䍁䄴䅁䭁䅁䅑潁䭁䍁䅅䅁䉁䅁䅁允䅁䅁䅕癄奖祡晥啇䵁䅉䅅䅁䙁䅁䅁睁䵁䅁䅁权䥁杈䅁权杁䅁䅁权䕁䅁䅋权あ䅁䅁允䅁䅁䅅䅁䙁䑁䬰㘱睎塆䅊䍄䉁䅁䅁兂䅁䅁䅍䅄䅁䅁䅯睢䅙䅁䅯兒䅁䅁䅯兄䅁䅁䅯杄䅁䅁䅅䅁䉁䅁䅁权偁䅁䅁䍄䉁䅁䅁睁䅁䅁䅍䅄䅁䅁䅯刲䅅䅁䅯允䅁䅁䅅䅁䉁䅁䅁权杄杁䅁䍄䉁䅁䅁睁䅁䅁䅍䅄䅁䅁䅯剤䄰䅁䅯睐䅁䅁䅅䅁䉁䅁䅁杄䵁䅁䅁兏㉁䍁䄴睎硁䅁䅁䍄䉁䅁䅁兂䅁䅁䅍䅄䅁䅁䅯睢䅙䅁䅯䅡䅁䅁䅯兄䅁䅁䅯杄䅁䅁䅅䅁䉁䅁䅁权偁䅁䅁䍄䉁䅁䅁兂䅁䅁䅍䅄䅁䅁䅯杖䅳䅁䅯杌䅁䅁䅯䅂䍁䅧䅯光䅁䅁䅅䅁䉁䅁䅁兂啁㝃畚朶樰䅑杷允䅁䅁䅕䅁䑁䅁䅷䅁䭁䙁䱙䅁䭁䍁䅁䅁䭁䅁䅑潁䭁䡁䅑䅁䉁䅁䅁允䅁䅁䅕体㙆䭆搷で䵁䅉䅅䅁䙁䅁䅁睁䵁䅁䅁权坄䅈䅁权䵁䅁䅁权乁䅁䅁权佁䅁䅁允䅁䅁䅅䅁䭁乁䅑䅁䵁䅉䅅䅁䑁䅁䅁睁䵁䅁䅁权坂睃䅁权䉁䅁䅁允䅁䅁䅅䅁䭁䝁䅕䅁䵁䅉䅅䅁䑁䅁䅁睁䵁䅁䅁权㍄䅁䅁权䅃䅁䅁允䅁䅁䅅䅁䭁䍁呑䅁䵁䅉䅅䅁䑁䅁䅁睁䵁䅁䅁权坂睃䅁权睁䅁䅁允䅁䅁䅅䅁䭁䍁呕䅁䵁䅉䅅䅁䙁䅁䅁睁䵁䅁䅁权坂睃䅁权䵁䅁䅁权乁䅁䅁权佁䅁䅁允䅁䅁䅅䅁䭁䅁䄸䅁䵁䅉䅅䅁䙁䅁䅁睁䵁䅁䅁权啁睂䅁权杁䅁䅁权䕁䅁䅋权桁䅁䅁允䅁䅁䅅䅁䙁偁潙䥘䌯坸䅊䍄䉁䅁䅁兂䅁䅁䅍䅄䅁䅁䅯䅩䅳䅁䅯䅡䅁䅁䅯兄䅁䅁䅯杄䅁䅁䅅䅁䉁䅁䅁权偁䅁䅁䍄䉁䅁䅁兂䅁䅁䅍䅄䅁䅁䅯杖䅳䅁䅯杔䅁䅁䅯兄䅁䅁䅯杄䅁䅁䅅䅁䉁䅁䅁权偁䅁䅁䍄䉁䅁䅁兂䅁䅁䅍䅄䅁䅁䅯睷䅍䅁䅯䅉䅁䅁䅯䅂䍁䅧䅯䅤䅁䅁䅅䅁䉁䅁䅁兂偃癷潕䵘挹䅑杷允䅁䅁䅕䅁䑁䅁䅷䅁䭁䵁扷䅁䭁䍁䅁䅁䭁䅁䅑潁䭁䡁䅑䅁䉁䅁䅁允䅁䅁䅕積積積扐啙䵁䅉䅅䅁䙁䅁䅁睁䵁䅁䅁权䕃杁䅁权杁䅁䅁权䕁䅁䅋权桁䅁䅁允䅁䅁䅅䅁䙁䵁䴳䵺䵺䘷䅒䍄䉁䅁䅁兂䅁䅁䅍䅄䅁䅁䅯䅨䅉䅁䅯兒䅁䅁䅯兄䅁䅁䅯杄䅁䅁䅅䅁䉁䅁䅁权湁睅䅁䍄䉁䅁䅁兂䅁䅁䅍䅄䅁䅁䅯其䅕䅁䅯兒䅁䅁䅯兄䅁䅁䅯杄䅁䅁䅅䅁䉁䅁䅁权偁䅁䅁䍄䉁䅁䅁兂䅁䅁䅍䅄䅁䅁䅯杳䅣䅁䅯䅡䅁䅁䅯兄䅁䅁䅯杄䅁䅁䅅䅁䉁䅁䅁权偁䅁䅁䍄䉁䅁䅁睁䅁䅁䅍䅄䅁䅁䅯兌䅳䅁䅯兘䅁䅁䅅䅁䉁䅁䅁权䥃䅁䅁䍄䉁䅁䅁䅂䅁䅁䅍䅄䅁䅁䅯杌䅳䅁䅯䅈䅁䅁䅯先䅁䅁䅅䅁䉁䅁䅁权㥄䅁䅁䍄䉁䅁䅁兂䅁䅁䅍䅄䅁䅁䅯䈶䅣䅁䅯䅉䅁䅁䅯䅂䍁䅧䅯䅤䅁䅁䅅䅁䉁䅁䅁兂䅁䅁䅁䉁塂䅑杷允䅁䅁䅍䅁䑁䅁䅷䅁䭁䍁䰰䅁䭁䅁䅅䅁䉁䅁䅁允䅁䅁䅯党䅁䅁杷允䅁䅁䅕䅁䑁䅁䅷䅁䭁䅁䥉䅁䭁䕁䅕䅁䭁䅁䄰䅁䭁䅁䄴䅁䉁䅁䅁允䅁䅁䅯睄䅁䅁杷允䅁䅁䅕䅁䑁䅁䅷䅁䭁佁敷䅁䭁䅁䅷䅁䭁䅁䄰䅁䭁䅁䄴䅁䉁䅁䅁允䅁䅁䅯杂䅅䅁杷允䅁䅁䅍䅁䑁䅁䅷䅁䭁䍁䰴䅁䭁䅁䅅䅁䉁䅁䅁允䅁䅁䅯兑䅉䅁杷允䅁䅁䅍䅁䑁䅁䅷䅁䭁䍁䰴䅁䭁䉁䅕䅁䉁䅁䅁允䅁䅁䅯兑䅉䅁杷允䅁䅁䅍䅁䑁䅁䅷䅁䭁䵁杧䅁䭁䙁䄰䅁䉁䅁䅁允䅁䅁䅯睤䅅䅁杷允䅁䅁䅕䅁䑁䅁䅷䅁䭁乁义䅁䭁䕁䅕䅁䭁䅁䄰䅁䭁䅁䄴䅁䉁䅁䅁允䅁䅁䅯睄䅁䅁杷允䅁䅁䅍䅁䑁䅁䅷䅁䭁䍁䰰䅁䭁䝁䄰䅁䉁䅁䅁允䅁䅁䅯䅣䅁䅁杷允䅁䅁䅑䅁䑁䅁䅷䅁䭁䍁䰰䅁䭁䉁䅷䅁䭁䉁䄰䅁䉁䅁䅁允䅁䅁䅯睐䅉䅁杷允䅁䅁䅍䅁䑁䅁䅷䅁䭁䍁䰰䅁䭁䑁䅁䅁䉁䅁䅁允䅁䅁䅯楡䅧䅁杷允䅁䅁䅍䅁䑁䅁䅷䅁䭁䍁䰴䅁䭁䑁䅁䅁䉁䅁䅁允䅁䅁䅯剋䅍䅁杷允䅁䅁䅕䅁䑁䅁䅷䅁䭁䍁䰰䅁䭁䕁䅕䅁䭁䅁䄰䅁䭁䅁䄴䅁䉁䅁䅁允䅁䅁䅯睄䅁䅁杷允䅁䅁䅕䅁䑁䅁䅷䅁䭁䍁䰴䅁䭁䕁䅕䅁䭁䅁䄰䅁䭁䅁䄴䅁䉁䅁䅁允䅁䅁䅯睄䅁䅁杷允䅁䅁䅍䅁䑁䅁䅷䅁䭁乁义䅁䭁䝁䄰䅁䉁䅁䅁允䅁䅁䅯儵䅅䅁杷允䅁䅁䅕䅁䑁䅁䅷䅁䭁䍁䰰䅁䭁佁䅁䅁䭁䅁䄰䅁䭁佁䅅䅁䉁䅁䅁允䅁䅁䅯睄䅁䅁杷允䅁䅁䅍䅁䑁䅁䅷䅁䭁䭁䙳䅁䭁䉁䅕䅁䉁䅁䅁允䅁䅁䅯䄯䅣䅁杷允䅁䅁䅕䅁䑁䅁䅷䅁䭁䡁䨰䅁䭁䍁䄴䅁䭁䅁䅑潁䭁䍁䅅䅁䉁䅁䅁允䅁䅁䅕摑癮慺㘶歒䵁䅉䅅䅁䑁䅁䅁睁䵁䅁䅁权瑁睃䅁权䅃䅁䅁允䅁䅁䅅䅁䭁䍁味䅁䵁䅉䅅䅁䑁䅁䅁睁䵁䅁䅁权橂元䅁权䅃䅁䅁允䅁䅁䅅䅁䭁䍁吰䅁䵁䅉䅅䅁䑁䅁䅁睁䵁䅁䅁权䍄杇䅁权摂䅁䅁允䅁䅁䅅䅁䭁䙁䄴䅁䵁䅉䅅䅁䙁䅁䅁睁䵁䅁䅁权捃䅁䅁权畁䅁䅁权䕁䅁䅋权桁䅁䅁允䅁䅁䅅䅁䙁偁䍫捸噕朶䅬䍄䉁䅁䅁睁䅁䅁䅍䅄䅁䅁䅯䉱䅫䅁䅯兆䅁䅁䅅䅁䉁䅁䅁权硂杁䅁䍄䉁䅁䅁兂䅁䅁䅍䅄䅁䅁䅯䅯䅁䅁䅯杌䅁䅁䅯䅂䍁䅧䅯光䅁䅁䅅䅁䉁䅁䅁兂汁䵡䵋塮䙋䅑杷允䅁䅁䅍䅁䑁䅁䅷䅁䭁䩁䅷䅁䭁䙁䄰䅁䉁䅁䅁允䅁䅁䅯䅩䅁䅁杷允䅁䅁䅍䅁䑁䅁䅷䅁䭁䩁䄰䅁䭁䙁䄰䅁䉁䅁䅁允䅁䅁䅯杩䅁䅁杷允䅁䅁䅍䅁䑁䅁䅷䅁䭁䭁䅁䅁䭁䙁䄰䅁䉁䅁䅁允䅁䅁䅯䅩䅁䅁杷允䅁䅁䅕䅁䑁䅁䅷䅁䭁䑁捑䅁䭁䍁䄴䅁䭁䅁䅑潁䭁䡁䅑䅁䉁䅁䅁允䅁䅁䅕桋䙙爷䱤䕂䵁䅉䅅䅁䑁䅁䅁睁䵁䅁䅁权捃䅁䅁权䉁䅁䅁允䅁䅁䅅䅁䭁䍁䅣䅁䵁䅉䅅䅁䑁䅁䅁睁䵁䅁䅁权煂䅈䅁权⽁䅁䅁允䅁䅁䅅䅁佁䅁䅷䅁㕁䑁䅙杌㉁䑁䅧䅁䵁䅉䅅䅁䑁䅁䅁睁䵁䅁䅁权晃䅁䅁权䉁䅁䅁允䅁䅁䅅䅁䭁䝁䍷䅁䵁䅉䅅䅁䑁䅁䅁睁䵁䅁䅁权䍂䅇䅁权瑂䅁䅁允䅁䅁䅅䅁䭁䅁䕳䅁䵁䅉䅅䅁䙁䅁䅁睁䵁䅁䅁权硂䅇䅁权㕁䅁䅁权乁䅁䅁权佁䅁䅁允䅁䅁䅅䅁䭁䩁䉅䅁䵁䅉䅅䅁䕁䅁䅁睁䵁䅁䅁权䝄兂䅁权捁䅁䅁权摁䅁䅁允䅁䅁䅅䅁䭁䑁䌸䅁䵁䅉䅅䅁䑁䅁䅁睁䵁䅁䅁权权䅁䅁权䉁䅁䅁允䅁䅁䅅䅁䭁䍁䅣䅁䵁䅉䅅䅁䕁䅁䅁睁䵁䅁䅁权獄充䅁权捁䅁䅁权摁䅁䅁允䅁䅁䅅䅁䭁䑁䌸䅁䵁䅉䅅䅁䙁䅁䅁睁䵁䅁䅁权畄杂䅁权杄䅁䅁权乁䅁䅁权桄䅁䅁允䅁䅁䅅䅁䭁䅁䄸䅁䵁䅉䅅䅁䑁䅁䅁睁䵁䅁䅁权捃䅁䅁权噁䅁䅁允䅁䅁䅅䅁䭁䕁䡅䅁䵁䅉䅅䅁䑁䅁䅁睁䵁䅁䅁权权䅁䅁权噁䅁䅁允䅁䅁䅅䅁䭁䱁䌰䅁䵁䅉䅅䅁䑁䅁䅁睁䵁䅁䅁权捃䅁䅁权瑂䅁䅁允䅁䅁䅅䅁䭁䉁䍯䅁䵁䅉䅅䅁䑁䅁䅁睁䵁䅁䅁权摃䅁䅁权瑂䅁䅁允䅁䅁䅅䅁䭁䉁䑧䅁䵁䅉䅅䅁䑁䅁䅁睁䵁䅁䅁权灄杄䅁权⽁䅁䅁允䅁䅁䅅䅁佁䅁䅷䅁ぁ䑁䅧杌ㅁ䑁䅉䅁䵁䅉䅅䅁䑁䅁䅁睁䵁䅁䅁权晃䅁䅁权瑂䅁䅁允䅁䅁䅅䅁䭁䡁䝕䅁䵁䅉䅅䅁䑁䅁䅁睁䵁䅁䅁权权䅁䅁权瑂䅁䅁允䅁䅁䅅䅁䭁䱁䌰䅁䵁䅉䅅䅁䕁䅁䅁睁䵁䅁䅁权捃䅁䅁权捁䅁䅁权摁䅁䅁允䅁䅁䅅䅁䭁䑁䕯䅁䵁䅉䅅䅁䑁䅁䅁睁䵁䅁䅁权䱄䅇䅁权䅃䅁䅁允䅁䅁䅅䅁䭁䥁灑䅁䵁䅉䅅䅁䕁䅁䅁睁䵁䅁䅁权权䅁䅁权捁䅁䅁权摁䅁䅁允䅁䅁䅅䅁䭁䙁䅫䅁䵁䅉䅅䅁䙁䅁䅁睁䵁䅁䅁权瑄䅇䅁权佂䅁䅁权乁䅁䅁权佁䅁䅁允䅁䅁䅅䅁䡁䅁䅁䅁杂敆䅖䍄䉁䅁䅁睁䅁䅁䅍䅄䅁䅁䅯䅮䅁䅁䅯睐䅁䅁䅅䅁䉁䅁䅁杄䭁䅁䅁免㑁䍁䄴免䅁䅁杷允䅁䅁䅍䅁䑁䅁䅷䅁䭁䩁䄰䅁䭁䑁䄸䅁䉁䅁䅁允䅁䅁䄴权䅁䑁䅁杌祁䑁䅣䅁䵁䅉䅅䅁䙁䅁䅁睁䵁䅁䅁权捃䅁䅁权䙂䅁䅁权乁䅁䅁权佁䅁䅁允䅁䅁䅅䅁䭁䅁䄸䅁䵁䅉䅅䅁䙁䅁䅁睁䵁䅁䅁权晃䅁䅁权䙂䅁䅁权乁䅁䅁权佁䅁䅁允䅁䅁䅅䅁䭁䅁䄸䅁䵁䅉䅅䅁䙁䅁䅁睁䵁䅁䅁权㕁睂䅁权杄䅁䅁权乁䅁䅁权桄䅁䅁允䅁䅁䅅䅁䭁䅁䄸䅁䵁䅉䅅䅁䙁䅁䅁睁䵁䅁䅁权剃充䅁权畁䅁䅁权䕁䅁䅋权あ䅁䅁允䅁䅁䅅䅁䙁䅁㔹㥳煒睇䅒䍄䉁䅁䅁兂䅁䅁䅍䅄䅁䅁䅯䅮䅁䅁䅯䄴䅁䅁䅯兄䅁䅁䅯儴䅁䅁䅅䅁䉁䅁䅁权偁䅁䅁䍄䉁䅁䅁兂䅁䅁䅍䅄䅁䅁䅯䅯䅁䅁䅯䄴䅁䅁䅯兄䅁䅁䅯儴䅁䅁䅅䅁䉁䅁䅁权偁䅁䅁䍄䉁䅁䅁兂䅁䅁䅍䅄䅁䅁䅯䅮䅁䅁䅯䅡䅁䅁䅯兄䅁䅁䅯杄䅁䅁䅅䅁䉁䅁䅁权偁䅁䅁䍄䉁䅁䅁兂䅁䅁䅍䅄䅁䅁䅯䉒䅧䅁䅯䅄䅁䅁䅯兄䅁䅁䅯杄䅁䅁䅅䅁䉁䅁䅁权䥃允䅁䍄䉁䅁䅁睁䅁䅁䅍䅄䅁䅁䅯桤䄰䅁䅯䅍䅁䅁䅅䅁䉁䅁䅁权⽁杊䅁䍄䉁䅁䅁兂䅁䅁䅍䅄䅁䅁䅯兮䅁䅁䅯䅡䅁䅁䅯兄䅁䅁䅯杄䅁䅁䅅䅁䉁䅁䅁权偁䅁䅁䍄䉁䅁䅁兂䅁䅁䅍䅄䅁䅁䅯睮䅁䅁䅯䅡䅁䅁䅯兄䅁䅁䅯杄䅁䅁䅅䅁䉁䅁䅁权偁䅁䅁䍄䉁䅁䅁睁䅁䅁䅍䅄䅁䅁䅯䅯䅁䅁䅯䅧䅁䅁䅅䅁䉁䅁䅁权祁睅䅁䍄䉁䅁䅁兂䅁䅁䅍䅄䅁䅁䅯砱䄴䅁䅯䄴䅁䅁䅯兄䅁䅁䅯儴䅁䅁䅅䅁䉁䅁䅁权偁䅁䅁䍄䉁䅁䅁睁䅁䅁䅍䅄䅁䅁䅯免䅕䅁䅯兆䅁䅁䅅䅁䉁䅁䅁权㙄杁䅁䍄䉁䅁䅁睁䅁䅁䅍䅄䅁䅁䅯杦䅙䅁䅯睐䅁䅁䅅䅁䉁䅁䅁杄佁䅁䅁免睁䑁䅙杌睁䑁䅣䅁䵁䅉䅅䅁䑁䅁䅁睁䵁䅁䅁权湁睃䅁权䉁䅁䅁允䅁䅁䅅䅁䭁䅁䅧䅁䵁䅉䅅䅁䑁䅁䅁睁䵁䅁䅁权䉃兇䅁权噁䅁䅁允䅁䅁䅅䅁䭁䉁䕙䅁䵁䅉䅅䅁䙁䅁䅁睁䵁䅁䅁权あ兇䅁权杁䅁䅁权䕁䅁䅋权桁䅁䅁允䅁䅁䅅䅁䙁䙁偹癷潕䙺䅒䍄䉁䅁䅁睁䅁䅁䅍䅄䅁䅁䅯䅧䅙䅁䅯睐䅁䅁䅅䅁䉁䅁䅁杄䵁䅁䅁睎㉁䍁䄴免㑁䅁䅁䍄䉁䅁䅁睁䅁䅁䅍䅄䅁䅁䅯硉䅧䅁䅯兘䅁䅁䅅䅁䉁䅁䅁权ㅄ䅁䅁䍄䉁䅁䅁兂䅁䅁䅍䅄䅁䅁䅯兑䅯䅁䅯䅡䅁䅁䅯兄䅁䅁䅯杄䅁䅁䅅䅁䉁䅁䅁权偁䅁䅁䍄䉁䅁䅁睁䅁䅁䅍䅄䅁䅁䅯䉗䄴䅁䅯兆䅁䅁䅅䅁䉁䅁䅁权䕃睂䅁䍄䉁䅁䅁兂䅁䅁䅍䅄䅁䅁䅯免䅕䅁䅯兏䅁䅁䅯兄䅁䅁䅯杄䅁䅁䅅䅁䉁䅁䅁权偁䅁䅁䍄䉁䅁䅁睁䅁䅁䅍䅄䅁䅁䅯朲䅯䅁䅯䅧䅁䅁䅅䅁䉁䅁䅁权穁睅䅁䍄䉁䅁䅁䅂䅁䅁䅍䅄䅁䅁䅯桕䅷䅁䅯䅈䅁䅁䅯先䅁䅁䅅䅁䉁䅁䅁权偂睂䅁䍄䉁䅁䅁睁䅁䅁䅍䅄䅁䅁䅯兗䅧䅁䅯兘䅁䅁䅅䅁䉁䅁䅁权敂䅁䅁䍄䉁䅁䅁睁䅁䅁䅍䅄䅁䅁䅯兺䅙䅁䅯兘䅁䅁䅅䅁䉁䅁䅁权ㅄ䅁䅁䍄䉁䅁䅁兂䅁䅁䅍䅄䅁䅁䅯桎䅧䅁䅯䅉䅁䅁䅯䅂䍁䅧䅯䅤䅁䅁䅅䅁䉁䅁䅁兂䥂場啯牲婤䅑杷允䅁䅁䅍䅁䑁䅁䅷䅁䭁䵁䜰䅁䭁䅁䅅䅁䉁䅁䅁允䅁䅁䅯杨䅁䅁杷允䅁䅁䅕䅁䑁䅁䅷䅁䭁䩁奅䅁䭁䅁䅷䅁䭁䅁䄰䅁䭁䅁䄴䅁䉁䅁䅁允䅁䅁䅯睄䅁䅁杷允䅁䅁䅍䅁䑁䅁䅷䅁䭁䵁䜰䅁䭁䉁䅕䅁䉁䅁䅁允䅁䅁䅯朴䅅䅁杷允䅁䅁䅍䅁䑁䅁䅷䅁䭁䵁䜰䅁䭁䑁䅁䅁䉁䅁䅁允䅁䅁䅯睄䅁䅁杷允䅁䅁䅍䅁䑁䅁䅷䅁䭁䱁扉䅁䭁䝁䄰䅁䉁䅁䅁允䅁䅁䅯兺䄰䅁杷允䅁䅁䅕䅁䑁䅁䅷䅁䭁䡁䘴䅁䭁䍁䄴䅁䭁䅁䅑潁䭁䡁䅑䅁䉁䅁䅁允䅁䅁䅕噲㥩坕灎啁䵁䅉䅅䅁䑁䅁䅁睁䵁䅁䅁权塂䅂䅁权⽁䅁䅁允䅁䅁䅅䅁佁䅁䅧䅁㍁䍁䄴李䅁䅁杷允䅁䅁䅍䅁䑁䅁䅷䅁䭁䭁才䅁䭁䝁䄰䅁䉁䅁䅁允䅁䅁䅯䄶䅑䅁杷允䅁䅁䅍䅁䑁䅁䅷䅁䭁䑁敍䅁䭁䙁䄰䅁䉁䅁䅁允䅁䅁䅯䅩䅁䅁杷允䅁䅁䅕䅁䑁䅁䅷䅁䭁䡁䘴䅁䭁䍁䄴䅁䭁䅁䅑潁䭁䍁䅅䅁䉁䅁䅁允䅁䅁䅕硕桁䝫噈啁䵁䅉䅅䅁䑁䅁䅁睁䵁䅁䅁权⭂兂䅁权摂䅁䅁允䅁䅁䅅䅁䭁偁䅕䅁䵁䅉䅅䅁䑁䅁䅁睁歂䅁䅁权呂元䅁权㙂睊䅁允䅁䅁䅅䅁䙁䅁䅁䅁䅃敬䅖䍄䉁䅁䅁兂䅁䅁䅍䅄䅁䅁䅯朳䅅䅁䅯兏䅁䅁䅯兄䅁䅁䅯杄䅁䅁䅅䅁䉁䅁䅁权偁䅁䅁䍄䉁䅁䅁兂䅁䅁䅍䅄䅁䅁䅯杦䅕䅁䅯䅄䅁䅁䅯兄䅁䅁䅯杄䅁䅁䅅䅁䉁䅁䅁权偁䅁䅁䍄䉁䅁䅁兂䅁䅁䅍䅄䅁䅁䅯硃䄰䅁䅯䅄䅁䅁䅯兄䅁䅁䅯杄䅁䅁䅅䅁䉁䅁䅁权偁䅁䅁䍄䉁䅁䅁兂䅁䅁䅍䅄䅁䅁䅯䉎䅅䅁䅯䅉䅁䅁䅯䅂䍁䅧䅯光䅁䅁䅅䅁䉁䅁䅁兂獄払敧啨塴䅑杷允䅁䅁䅍䅁䑁䅁䅷䅁䭁乁䙯䅁䭁䙁䄰䅁䉁䅁䅁允䅁䅁䅯兆䅅䅁杷允䅁䅁䅕䅁䑁䅁䅷䅁䭁䡁䘴䅁䭁佁䅁䅁䭁䅁䄰䅁䭁佁䅅䅁䉁䅁䅁允䅁䅁䅯睄䅁䅁杷允䅁䅁䅍䅁䑁䅁䅷䅁䭁䭁奕䅁䭁䝁䄰䅁䉁䅁䅁允䅁䅁䅯䅘䅕䅁杷允䅁䅁䅕䅁䑁䅁䅷䅁䭁䡁䘴䅁䭁䝁䅧䅁䭁䅁䄰䅁䭁䅁䄴䅁䉁䅁䅁允䅁䅁䅯睄䅁䅁杷允䅁䅁䅕䅁䑁䅁䅷䅁䭁䵁偑䅁䭁䍁䄴䅁䭁䅁䅑潁䭁䡁䅑䅁䉁䅁䅁允䅁䅁䅕捘刱䉬瑥く䵁䅉䅅䅁䑁䅁䅁睁䵁䅁䅁权慄杁䅁权䅃䅁䅁允䅁䅁䅅䅁䭁䑁呙䅁䵁䅉䅅䅁䙁䅁䅁睁䵁䅁䅁权䕄睄䅁权畁䅁䅁权䕁䅁䅋权桁䅁䅁允䅁䅁䅅䅁䙁䉁塅䙤栯ぴ䄱䍄䉁䅁䅁睁䅁䅁䅍䅄䅁䅁䅯公䅑䅁䅯兘䅁䅁䅅䅁䉁䅁䅁权呁允䅁䍄䉁䅁䅁䅂䅁䅁䅍䅄䅁䅁䅯䅸䄸䅁䅯䅈䅁䅁䅯先䅁䅁䅅䅁䉁䅁䅁权㑁睅䅁䍄䉁䅁䅁兂䅁䅁䅍䅄䅁䅁䅯杫䅧䅁䅯兏䅁䅁䅯兄䅁䅁䅯杄䅁䅁䅅䅁䉁䅁䅁权偁䅁䅁䍄䉁䅁䅁兂䅁䅁䅍䅄䅁䅁䅯权䅕䅁䅯䅄䅁䅁䅯兄䅁䅁䅯杄䅁䅁䅅䅁䉁䅁䅁权偁䅁䅁䍄䉁䅁䅁睁䅁䅁䅍䅄䅁䅁䅯䅸䄸䅁䅯睐䅁䅁䅅䅁䉁䅁䅁杄䭁䅁䅁杍畁䑁䅅免䅁䅁杷允䅁䅁䅕䅁䑁䅁䅷䅁䭁䥁捕䅁䭁䍁䅁䅁䭁䅁䅑潁䭁䡁䅑䅁䉁䅁䅁允䅁䅁䅕児塲㍯汁啚䵁䅉䅅䅁䑁䅁䅁睁䵁䅁䅁权獂睇䅁权摂䅁䅁允䅁䅁䅅䅁䭁䍁䅳䅁䵁䅉䅅䅁䙁䅁䅁睁䵁䅁䅁权䕄睄䅁权杄䅁䅁权乁䅁䅁权桄䅁䅁允䅁䅁䅅䅁䭁䅁䄸䅁䵁䅉䅅䅁䑁䅁䅁睁䵁䅁䅁权䕄睄䅁权䅃䅁䅁允䅁䅁䅅䅁䭁䑁呯䅁䵁䅉䅅䅁䙁䅁䅁睁䵁䅁䅁权牃杁䅁权畁䅁䅁权䕁䅁䅋权桁䅁䅁允䅁䅁䅅䅁䙁䩁半䱚䱄朲䅸䍄䉁䅁䅁睁䅁䅁䅍䅄䅁䅁䅯朰䅧䅁䅯兘䅁䅁䅅䅁䉁䅁䅁权啁允䅁䍄䉁䅁䅁睁䅁䅁䅍䅄䅁䅁䅯具䅧䅁䅯兆䅁䅁䅅䅁䉁䅁䅁权扁允䅁䍄䉁䅁䅁䅂䅁䅁䅍䅄䅁䅁䅯桉䅷䅁䅯䅈䅁䅁䅯先䅁䅁䅅䅁䉁䅁䅁权穃䅁䅁䍄䉁䅁䅁兂䅁䅁䅍䅄䅁䅁䅯杁䅍䅁䅯杌䅁䅁䅯䅂䍁䅧䅯光䅁䅁䅅䅁䉁䅁䅁兂㙁㝋呣歷䉁䅑杷允䅁䅁䅕䅁䑁䅁䅷䅁䭁䅁䑍䅁䭁䍁䄴䅁䭁䅁䅑潁䭁䍁䅅䅁䉁䅁䅁允䅁䅁䅕䵫䑘堷䅰お䵁䅉䅅䅁䙁䅁䅁睁䵁䅁䅁权䍁睁䅁权杁䅁䅁权䕁䅁䅋权あ䅁䅁允䅁䅁䅅䅁䙁䅁塲㍯㥁欶䅨䍄䉁䅁䅁兂䅁䅁䅍䅄䅁䅁䅯睁䅍䅁䅯䅉䅁䅁䅯䅂䍁䅧䅯䅤䅁䅁䅅䅁䉁䅁䅁兂卂䉵䘶ㄶ獅䅑杷允䅁䅁䅕䅁䑁䅁䅷䅁䭁䡁攰䅁䭁䝁䅧䅁䭁䅁䄰䅁䭁䅁䄴䅁䉁䅁䅁允䅁䅁䅣䅁䅁佁䵁欵䵁䅉䅅䅁䙁䅁䅁睁䵁䅁䅁权歄䅃䅁权杁䅁䅁权䕁䅁䅋权あ䅁䅁允䅁䅁䅅䅁䙁䅁塲㍯㥁楃䅬䍄䉁䅁䅁睁䅁䅁䅍䅄䅁䅁䅯杁䅍䅁䅯允䅁䅁䅅䅁䉁䅁䅁权求䅁䅁䍄䉁䅁䅁睁䅁䅁䅍䅄䅁䅁䅯䉺䅧䅁䅯䅍䅁䅁䅅䅁䉁䅁䅁权䕁杉䅁䍄䉁䅁䅁睁䅁䅁䅍䅄䅁䅁䅯睁䅍䅁䅯允䅁䅁䅅䅁䉁䅁䅁权偁允䅁䍄䉁䅁䅁兂䅁䅁䅍䅄䅁䅁䅯䅳䅁䅁䅯䅡䅁䅁䅯兄䅁䅁䅯杄䅁䅁䅅䅁䉁䅁䅁权偁䅁䅁䍄䉁䅁䅁兂䅁䅁䅍䅄䅁䅁䅯硬䅧䅁䅯杌䅁䅁䅯䅂䍁䅧䅯光䅁䅁䅅䅁䉁䅁䅁兂䍃佬湦䕄㡌睐杷允䅁䅁䅍䅁䑁䅁䅷䅁䭁䙁奕䅁䭁䑁䄸䅁䉁䅁䅁允䅁䅁䄴䅄䅁䑁䅧䅏畁䑁䅙兎䅁䅁杷允䅁䅁䅑䅁䑁䅁䅷䅁䭁䅁䑍䅁䭁䉁䅷䅁䭁䉁䄰䅁䉁䅁䅁允䅁䅁䅯硏䅍䅁杷允䅁䅁䅕䅁䑁䅁䅷䅁䭁䭁婕䅁䭁䅁䅷䅁䭁䅁䄰䅁䭁䅁䄴䅁䉁䅁䅁允䅁䅁䅯睄䅁䅁杷允䅁䅁䅕䅁䑁䅁䅷䅁䭁䅁捁䅁䭁䍁䅁䅁䭁䅁䅑潁䭁䡁䅑䅁䉁䅁䅁允䅁䅁䅕䅁䅁䅁杄䕗䵁䅉䅅䅁䑁䅁䅁睁䵁䅁䅁权䑁睁䅁权睁䅁䅁允䅁䅁䅅䅁䭁䑁吰䅁䵁䅉䅅䅁䑁䅁䅁睁䵁䅁䅁权䍁睁䅁权⽁䅁䅁允䅁䅁䅅䅁佁䅁䅯䅁㑁䍁䄴兏穁䅁䅁䍄䉁䅁䅁兂䅁䅁䅍䅄䅁䅁䅯䉹䅷䅁䅯兒䅁䅁䅯兄䅁䅁䅯杄䅁䅁䅅䅁䉁䅁䅁权塁杊䅁䍄䉁䅁䅁睁䅁䅁䅍䅄䅁䅁䅯睁䅍䅁䅯睐䅁䅁䅅䅁䉁䅁䅁杄䵁䅁䅁睍ㅁ䍁䄴睍穁䅁䅁䍄䉁䅁䅁兂䅁䅁䅍䅄䅁䅁䅯桩䅳䅁䅯杔䅁䅁䅯兄䅁䅁䅯杄䅁䅁䅅䅁䉁䅁䅁权偁䅁䅁䍄䉁䅁䅁睁䅁䅁䅍䅄䅁䅁䅯䄲䅉䅁䅯兢䅁䅁䅅䅁䉁䅁䅁权乁允䅁䍄䉁䅁䅁睁䅁䅁䅍䅄䅁䅁䅯桃䅧䅁䅯兢䅁䅁䅅䅁䉁䅁䅁权卄䅂䅁䍄䉁䅁䅁睁䅁䅁䅍䅄䅁䅁䅯儲䅉䅁䅯兢䅁䅁䅅䅁䉁䅁䅁权畂䅁䅁䍄䉁䅁䅁睁䅁䅁䅍䅚䅁䅁䅯眳䄴䅁䅯楥䅣䅁䅅䅁䉁䅁䅁兂䅁䅁䅁䐴洯䅑杷允䅁䅁䅕䅁䑁䅁䅷䅁䭁䅁䑍䅁䭁䑁䅫䅁䭁䅁䄰䅁䭁䅁䄴䅁䉁䅁䅁允䅁䅁䅯睄䅁䅁杷允䅁䅁䅕䅁䑁䅁䅷䅁䭁乁䡫䅁䭁䍁䅁䅁䭁䅁䅑潁䭁䡁䅑䅁䉁䅁䅁允䅁䅁䅕椹捨㡪ㅉ歕䵁䅉䅅䅁䙁䅁䅁睁䵁䅁䅁权晄杁䅁权畁䅁䅁权䕁䅁䅋权桁䅁䅁允䅁䅁䅅䅁䙁䍁慂坑偁桲䄵䍄䉁䅁䅁兂䅁䅁䅍䅄䅁䅁䅯桏䅫䅁䅯䅄䅁䅁䅯兄䅁䅁䅯杄䅁䅁䅅䅁䉁䅁䅁权㉄杁䅁䍄䉁䅁䅁兂䅁䅁䅍䅄䅁䅁䅯杁䅍䅁䅯兒䅁䅁䅯兄䅁䅁䅯杄䅁䅁䅅䅁䉁䅁䅁权偁䅁䅁䍄䉁䅁䅁兂䅁䅁䅍䅄䅁䅁䅯䄫䅅䅁䅯兏䅁䅁䅯兄䅁䅁䅯杄䅁䅁䅅䅁䉁䅁䅁权䥃允䅁䍄䉁䅁䅁兂䅁䅁䅍䅄䅁䅁䅯桧䅳䅁䅯兏䅁䅁䅯兄䅁䅁䅯杄䅁䅁䅅䅁䉁䅁䅁权剃允䅁䍄䉁䅁䅁兂䅁䅁䅍䅄䅁䅁䅯睁䅍䅁䅯兒䅁䅁䅯兄䅁䅁䅯杄䅁䅁䅅䅁䉁䅁䅁权偁䅁䅁䍄䉁䅁䅁兂䅁䅁䅍䅄䅁䅁䅯杁䅍䅁䅯䄴䅁䅁䅯兄䅁䅁䅯儴䅁䅁䅅䅁䉁䅁䅁权偁䅁䅁䍄䉁䅁䅁兂䅁䅁䅍䅄䅁䅁䅯䄯䅅䅁䅯䄴䅁䅁䅯兄䅁䅁䅯儴䅁䅁䅅䅁䉁䅁䅁权偁䅁䅁䍄䉁䅁䅁兂䅁䅁䅍䅄䅁䅁䅯桉䅧䅁䅯䅉䅁䅁䅯䅂䍁䅧䅯光䅁䅁䅅䅁䉁䅁䅁兂㥁瑃橥䡣唱䅑杷允䅁䅁䅍䅁䑁䝁䅑䅁䭁䵁愰䅁䭁䡁湯䅁䉁䅁䅁允䅁䅁䅕䅁䅁䵁奁〴䵁䅉䅅䅁䙁䅁䅁睁䵁䅁䅁权奁䅃䅁权畁䅁䅁权䕁䅁䅋权桁䅁䅁允䅁䅁䅅䅁䙁䝁䅗琱呴睗䅰䍄䉁䅁䅁睁䅁䅁䅍䅄䅁䅁䅯䅇䅧䅁䅯兘䅁䅁䅅䅁䉁䅁䅁权䥃䅁䅁䍄䉁䅁䅁睁䅁䅁䅍䅄䅁䅁䅯硫䅧䅁䅯䅍䅁䅁䅅䅁䉁䅁䅁权兄光䅁䍄䉁䅁䅁睁䅁䅁䅍䅚䅁䅁䅯睇䅑䅁䅯楥䅣䅁䅅䅁䉁䅁䅁兂䅁䅁䅁䌴汈䅑杷允䅁䅁䅕䅁䑁䅁䅷䅁䭁䅁䱅䅁䭁䍁䅁䅁䭁䅁䅑潁䭁䍁䅅䅁䉁䅁䅁允䅁䅁䅕瑃橥䑣椰歙䵁䅉䅅䅁䙁䅁䅁睁䵁䅁䅁权獂兇䅁权杁䅁䅁权䕁䅁䅋权桁䅁䅁允䅁䅁䅅䅁䙁䉁畓⭒㙆䝪䅂䍄䉁䅁䅁睁䅁䅁䅍䅄䅁䅁䅯兇䅧䅁䅯兢䅁䅁䅅䅁䉁䅁䅁权䑁䅃䅁䍄䉁䅁䅁䅂䅁䅁䅍䅄䅁䅁䅯䅇䅧䅁䅯䅈䅁䅁䅯先䅁䅁䅅䅁䉁䅁䅁权佂睂䅁䍄䉁䅁䅁睁䅁䅁䅍䅄䅁䅁䅯䅇䅧䅁䅯睐䅁䅁䅅䅁䉁䅁䅁杄䵁䅁䅁免ㅁ䍁䄴兏穁䅁䅁䍄䉁䅁䅁睁䅁䅁䅍䅄䅁䅁䅯䈸䄸䅁䅯䅧䅁䅁䅅䅁䉁䅁䅁权硄兊䅁䍄䉁䅁䅁兂䅁䅁䅍䅄䅁䅁䅯关䅑䅁䅯兒䅁䅁䅯兄䅁䅁䅯杄䅁䅁䅅䅁䉁䅁䅁权偁䅁䅁䍄䉁䅁䅁兂䅁䅁䅍䅄䅁䅁䅯䅇䅧䅁䅯兏䅁䅁䅯兄䅁䅁䅯杄䅁䅁䅅䅁䉁䅁䅁权偁䅁䅁䍄䉁䅁䅁睁䅁䅁䅍䅄䅁䅁䅯杌䅷䅁䅯允䅁䅁䅅䅁䉁䅁䅁权求䅁䅁䍄䉁䅁䅁兂䅁䅁䅍䅄䅁䅁䅯兏䅙䅁䅯䅉䅁䅁䅯䅂䍁䅧䅯光䅁䅁䅅䅁䉁䅁䅁兂㥁瑃橥佣儱䅑杷允䅁䅁䅕䅁䑁䅁䅷䅁䭁乁捑䅁䭁䕁䅕䅁䭁䅁䄰䅁䭁䅁䄴䅁䉁䅁䅁允䅁䅁䅯䍕䅕䅁杷允䅁䅁䅕䅁䑁䅁䅷䅁䭁偁䉧䅁䭁䍁䄴䅁䭁䅁䅑潁䭁䍁䅅䅁䉁䅁䅁允䅁䅁䅕牦㑫䭸㉕䕊䵁䅉䅅䅁䙁䅁䅁睁䵁䅁䅁权㑄允䅁权杁䅁䅁权䕁䅁䅋权桁䅁䅁允䅁䅁䅅䅁䙁䡁啳歲桦氶䅰䍄䉁䅁䅁睁䅁䅁䅍䅄䅁䅁䅯䄫䅅䅁䅯允䅁䅁䅅䅁䉁䅁䅁权牁䅁䅁䍄䉁䅁䅁兂䅁䅁䅍䅄䅁䅁䅯睑䅙䅁䅯䅉䅁䅁䅯䅂䍁䅧䅯䅤䅁䅁䅅䅁䉁䅁䅁兂偃癷潕乘堹䅑杷允䅁䅁䅕䅁䑁䅁䅷䅁䭁䥁䝍䅁䭁䕁䅕䅁䭁䅁䄰䅁䭁䅁䄴䅁䉁䅁䅁允䅁䅁䅯硑䅍䅁杷允䅁䅁䅕䅁䑁䅁䅷䅁䭁佁奁䅁䭁䍁䄴䅁䭁䅁䅑潁䭁䡁䅑䅁䉁䅁䅁允䅁䅁䅕䱌猯牋焰歃䵁䅉䅅䅁䕁䅁䅁睁䵁䅁䅁权䑁杇䅁权捁䅁䅁权摁䅁䅁允䅁䅁䅅䅁䭁䱁䅍䅁䵁䅉䅅䅁䙁䅁䅁睁䵁䅁䅁权奃睂䅁权杁䅁䅁权䕁䅁䅋权あ䅁䅁允䅁䅁䅅䅁䙁䑁積積積㉃䅆䍄䉁䅁䅁兂䅁䅁䅍䅄䅁䅁䅯東䅙䅁䅯䅉䅁䅁䅯䅂䍁䅧䅯䅤䅁䅁䅅䅁䉁䅁䅁兂卂䉵䘶⬶商䅑杷允䅁䅁䅕䅁䑁䅁䅷䅁䭁䍁䭫䅁䭁佁䅁䅁䭁䅁䄰䅁䭁佁䅅䅁䉁䅁䅁允䅁䅁䅣䅁䅁䵁獁欵䵁䅉䅅䅁䑁䅁䅁睁䵁䅁䅁权流兂䅁权摂䅁䅁允䅁䅁䅅䅁䭁䥁䅧䅁䵁䅉䅅䅁䙁䅁䅁睁䵁䅁䅁权婄䅇䅁权杄䅁䅁权乁䅁䅁权桄䅁䅁允䅁䅁䅅䅁䭁䅁䄸䅁䵁䅉䅅䅁䑁䅁䅁睁䵁䅁䅁权煃杂䅁权⽁䅁䅁允䅁䅁䅅䅁佁䅁䅷䅁ㅁ䑁䅉杌㉁䑁䅙䅁䵁䅉䅅䅁䑁䅁䅁睁䵁䅁䅁权䑃䅈䅁权噁䅁䅁允䅁䅁䅅䅁䭁䝁䍷䅁䵁䅉䅅䅁䙁䅁䅁睁䵁䅁䅁权㑃䅈䅁权杄䅁䅁权乁䅁䅁权桄䅁䅁允䅁䅁䅅䅁䡁䅁䅁䅁杄畍䅚䍄䉁䅁䅁兂䅁䅁䅍䅄䅁䅁䅯睘䅕䅁䅯杌䅁䅁䅯䅂䍁䅧䅯䅤䅁䅁䅅䅁䉁䅁䅁兂塂歘卮穬煫䅑杷允䅁䅁䅕䅁䑁䅁䅷䅁䭁䙁䘸䅁䭁䍁䄴䅁䭁䅁䅑潁䭁䍁䅅䅁䉁䅁䅁允䅁䅁䅕䐰䙎㉦㙦歍䵁䅉䅅䅁䑁䅁䅁睁䵁䅁䅁权時兂䅁权䉁䅁䅁允䅁䅁䅅䅁䭁䝁䅕䅁䵁䅉䅅䅁䑁䅁䅁睁䵁䅁䅁权時兂䅁权瑂䅁䅁允䅁䅁䅅䅁䭁䅁䈰䅁䵁䅉䅅䅁䙁䅁䅁睁䵁䅁䅁权時兂䅁权杄䅁䅁权乁䅁䅁权桄䅁䅁允䅁䅁䅅䅁䭁䅁䄸䅁䵁䅉䅅䅁䙁䅁䅁睁䵁䅁䅁权䭁杈䅁权杁䅁䅁权䕁䅁䅋权桁䅁䅁允䅁䅁䅅䅁䙁䍁捬㡪ㅌ䙱䅚䍄䉁䅁䅁睁䅁䅁䅍䅄䅁䅁䅯硏䅫䅁䅯睐䅁䅁䅅䅁䉁䅁䅁杄䵁䅁䅁䅏ㅁ䍁䄴睎㑁䅁䅁䍄䉁䅁䅁兂䅁䅁䅍䅄䅁䅁䅯兹䅣䅁䅯杌䅁䅁䅯䅂䍁䅧䅯䅤䅁䅁䅅䅁䉁䅁䅁兂㕄㡉捴晎灢睐杷允䅁䅁䅕䅁䑁䅁䅷䅁䭁乁慕䅁䭁佁䅁䅁䭁䅁䄰䅁䭁佁䅅䅁䉁䅁䅁允䅁䅁䅣䅁䅁䅁佂欵䵁䅉䅅䅁䙁䅁䅁睁䵁䅁䅁权祂睁䅁权䙂䅁䅁权乁䅁䅁权佁䅁䅁允䅁䅁䅅䅁䭁䕁呧䅁䵁䅉䅅䅁䙁䅁䅁睁䵁䅁䅁权䩄睂䅁权杁䅁䅁权䕁䅁䅋权桁䅁䅁允䅁䅁䅅䅁䙁䑁䬰㘱睎坴䅊䍄䉁䅁䅁睁䅁䅁䅍䅄䅁䅁䅯兹䅣䅁䅯兘䅁䅁䅅䅁䉁䅁䅁权䥃䅁䅁䍄䉁䅁䅁兂䅁䅁䅍䅄䅁䅁䅯剦䅫䅁䅯兏䅁䅁䅯兄䅁䅁䅯杄䅁䅁䅅䅁䉁䅁䅁权剃允䅁䍄䉁䅁䅁睁䅁䅁䅍䅄䅁䅁䅯兹䅣䅁䅯兢䅁䅁䅅䅁䉁䅁䅁权睂䅁䅁䍄䉁䅁䅁睁䅁䅁䅍䅚䅁䅁䅯杉䅅䅁䅯楥䅣䅁䅅䅁䉁䅁䅁兂䅁䅁䅁䱁橘䅑杷允䅁䅁䅍䅁䑁䅁䅷䅁䭁䉁䝧䅁䭁䥁䅁䅁䉁䅁䅁允䅁䅁䅯䉩䅕䅁杷允䅁䅁䅕䅁䑁䅁䅷䅁䭁䉁慣䅁䭁䍁䄴䅁䭁䅁䅑潁䭁䡁䅑䅁䉁䅁䅁允䅁䅁䅕界䐲根㍩䕉䵁䅉䅅䅁䙁䅁䅁睁䵁䅁䅁权䩄睂䅁权䵁䅁䅁权乁䅁䅁权佁䅁䅁允䅁䅁䅅䅁䭁䅁䄸䅁䵁䅉䅅䅁䙁䅁䅁睁䵁䅁䅁权䩄睂䅁权佂䅁䅁权乁䅁䅁权佁䅁䅁允䅁䅁䅅䅁䭁䅁䄸䅁䵁䅉䅅䅁䙁䅁䅁睁䵁䅁䅁权奂杇䅁权杁䅁䅁权䕁䅁䅋权あ䅁䅁允䅁䅁䅅䅁䙁佁㙆䭆䠵噑䅬䍄䉁䅁䅁兂䅁䅁䅍䅄䅁䅁䅯䅘䅑䅁䅯杌䅁䅁䅯䅂䍁䅧䅯䅤䅁䅁䅅䅁䉁䅁䅁兂湂塊婙䕶じ睐杷允䅁䅁䅕䅁䑁䅁䅷䅁䭁乁散䅁䭁䑁䅫䅁䭁䅁䄰䅁䭁䅁䄴䅁䉁䅁䅁允䅁䅁䅯睄䅁䅁杷允䅁䅁䅕䅁䑁䅁䅷䅁䭁䙁䔰䅁䭁䍁䄴䅁䭁䅁䅑潁䭁䍁䅅䅁䉁䅁䅁允䅁䅁䅕が朳䙱㥱あ䵁䅉䅅䅁䑁䅁䅁睁䵁䅁䅁权捂䅂䅁权摂䅁䅁允䅁䅁䅅䅁䭁䥁䅯䅁䵁䅉䅅䅁䙁䅁䅁睁䵁䅁䅁权祃睆䅁权䵁䅁䅁权乁䅁䅁权佁䅁䅁允䅁䅁䅅䅁䭁䅁䄸䅁䵁䅉䅅䅁䑁䅁䅁睁䵁䅁䅁权摂䅂䅁权䉁䅁䅁允䅁䅁䅅䅁䭁䍁䅣䅁䵁䅉䅅䅁䙁䅁䅁睁䵁䅁䅁权㙃䅂䅁权䙂䅁䅁权乁䅁䅁权佁䅁䅁允䅁䅁䅅䅁䭁䅁䄸䅁䵁䅉䅅䅁䙁䅁䅁睁䵁䅁䅁权捂䅇䅁权佂䅁䅁权乁䅁䅁权佁䅁䅁允䅁䅁䅅䅁䡁䅁䅁䅁䅄改䅖䍄䉁䅁䅁睁䅁䅁䅍䅄䅁䅁䅯䅘䅑䅁䅯兢䅁䅁䅅䅁䉁䅁䅁权潂允䅁䍄䉁䅁䅁睁䅁䅁䅍䅚䅁䅁䅯硱䅣䅁䅯楥䅣䅁䅅䅁䉁䅁䅁兂䅁䅁䅁䕷奈䅑杷允䅁䅁䅑䅁䑁䅁䅷䅁䭁䑁䡑䅁䭁䉁䅷䅁䭁䉁䄰䅁䉁䅁䅁允䅁䅁䅯睰䅯䅁杷允䅁䅁䅍䅁䑁䅁䅷䅁䭁䥁䱧䅁䭁䙁䄰䅁䉁䅁䅁允䅁䅁䅯杘䅁䅁杷允䅁䅁䅕䅁䑁䅁䅷䅁䭁䙁䔰䅁䭁䑁䅫䅁䭁䅁䄰䅁䭁䅁䄴䅁䉁䅁䅁允䅁䅁䅯睄䅁䅁杷允䅁䅁䅕䅁䑁䅁䅷䅁䭁䉁扁䅁䭁䍁䅁䅁䭁䅁䅑潁䭁䍁䅅䅁䉁䅁䅁允䅁䅁䅕䉵䘶ㄶ䥆啖䵁䅉䅅䅁䙁䅁䅁睁䵁䅁䅁权㙃杈䅁权畁䅁䅁权䕁䅁䅋权あ䅁䅁允䅁䅁䅅䅁䙁䭁䩌愴祘䅩䅖䍄䉁䅁䅁兂䅁䅁䅍䅄䅁䅁䅯兘䅑䅁䅯䅡䅁䅁䅯兄䅁䅁䅯杄䅁䅁䅅䅁䉁䅁䅁权偁䅁䅁䍄䉁䅁䅁兂䅁䅁䅍䅄䅁䅁䅯兰䅑䅁䅯兏䅁䅁䅯兄䅁䅁䅯杄䅁䅁䅅䅁䉁䅁䅁权剂允䅁䍄䉁䅁䅁睁䅁䅁䅍䅄䅁䅁䅯䅒䅯䅁䅯兢䅁䅁䅅䅁䉁䅁䅁权湄䅂䅁䍄䉁䅁䅁兂䅁䅁䅍䅄䅁䅁䅯睒䅯䅁䅯杌䅁䅁䅯䅂䍁䅧䅯光䅁䅁䅅䅁䉁䅁䅁兂楁㑲慰呐慍䅑杷允䅁䅁䅍䅁䑁䅁䅷䅁䭁乁䤰䅁䭁䑁䅁䅁䉁䅁䅁允䅁䅁䅯䉔䅍䅁杷允䅁䅁䅕䅁䑁䅁䅷䅁䭁䉁戰䅁䭁䍁䄴䅁䭁䅁䅑潁䭁䡁䅑䅁䉁䅁䅁允䅁䅁䅕祁䑘奺⽧䕁䵁䅉䅅䅁䙁䅁䅁睁䵁䅁䅁权㉄睈䅁权㕁䅁䅁权乁䅁䅁权佁䅁䅁允䅁䅁䅅䅁䭁䅁䄸䅁䵁䅉䅅䅁䑁䅁䅁睁䵁䅁䅁权摄䅃䅁权⽁䅁䅁允䅁䅁䅅䅁佁䅁䅷䅁穁䑁䅫杌㉁䑁䅕䅁䵁䅉䅅䅁䑁䅁䅁睁䵁䅁䅁权元䅈䅁权⽁䅁䅁允䅁䅁䅅䅁佁䅁䅷䅁㑁䑁䅁杌㕁䑁䅣䅁䵁䅉䅅䅁䙁䅁䅁睁䵁䅁䅁权敂䅇䅁权䙂䅁䅁权乁䅁䅁权佁䅁䅁允䅁䅁䅅䅁䭁䱁卯䅁䵁䅉䅅䅁䙁䅁䅁睁䵁䅁䅁权摄䅃䅁权佂䅁䅁权乁䅁䅁权佁䅁䅁允䅁䅁䅅䅁䭁䅁䄸䅁䵁䅉䅅䅁䙁䅁䅁睁䵁䅁䅁权煁先䅁权杁䅁䅁权䕁䅁䅋权あ䅁䅁允䅁䅁䅅䅁䙁乁橥䑣䬰〹䅴䍄䉁䅁䅁兂䅁䅁䅍䅄䅁䅁䅯儳䅧䅁䅯䅡䅁䅁䅯兄䅁䅁䅯杄䅁䅁䅅䅁䉁䅁䅁权偁䅁䅁䍄䉁䅁䅁兂䅁䅁䅍䅄䅁䅁䅯硚䅯䅁䅯䅉䅁䅁䅯䅂䍁䅧䅯光䅁䅁䅅䅁䉁䅁䅁兂歃䑣䬰㈱桴䅑杷允䅁䅁䅍䅁䑁䅁䅷䅁䭁䡁䔴䅁䭁䙁䄰䅁䉁䅁䅁允䅁䅁䅯杘䅁䅁杷允䅁䅁䅍䅁䑁䅁䅷䅁䭁偁娰䅁䭁䅁䅅䅁䉁䅁䅁允䅁䅁䅯䅋䅉䅁杷允䅁䅁䅕䅁䑁䅁䅷䅁䭁䱁夸䅁䭁佁䅁䅁䭁䅁䄰䅁䭁佁䅅䅁䉁䅁䅁允䅁䅁䅣䅁䅁䥁湁欵䵁䅉䅅䅁䙁䅁䅁睁䵁䅁䅁权剄䅂䅁权畁䅁䅁权䕁䅁䅋权あ䅁䅁允䅁䅁䅅䅁䙁䵁㙄牶术硭䄵䍄䉁䅁䅁兂䅁䅁䅍䅄䅁䅁䅯睓䅧䅁䅯䅉䅁䅁䅯䅂䍁䅧䅯光䅁䅁䅅䅁䉁䅁䅁兂䥂場啯灲灤䅑杷允䅁䅁䅑䅁䑁䅁䅷䅁䭁佁佫䅁䭁䉁䅷䅁䭁䉁䄰䅁䉁䅁䅁允䅁䅁䅯睗䅁䅁杷允䅁䅁䅕䅁䑁䅁䅷䅁䭁䍁䱕䅁䭁䍁䄴䅁䭁䅁䅑潁䭁䍁䅅䅁䉁䅁䅁允䅁䅁䅕汈䑩ㅁ䕡歁䵁䅉䅅䅁䙁䅁䅁睁䵁䅁䅁权䙃睂䅁权杁䅁䅁权䕁䅁䅋权あ䅁䅁允䅁䅁䅅䅁䙁䅁䅁䅁䅁䙁䅬䍄䉁䅁䅁睁䅁䅁䅍䅄䅁䅁䅯儰䅑䅁䅯䅧䅁䅁䅅䅁䉁䅁䅁权兂睅䅁䍄䉁䅁䅁兂䅁䅁䅍䅄䅁䅁䅯睰䅣䅁䅯䅄䅁䅁䅯兄䅁䅁䅯杄䅁䅁䅅䅁䉁䅁䅁权獄䅁䅁䍄䉁䅁䅁兂䅁䅁䅍䅄䅁䅁䅯睎䅧䅁䅯杌䅁䅁䅯䅂䍁䅧䅯光䅁䅁䅅䅁䉁䅁䅁兂ㅄ䥴削湁䍳䅑杷允䅁䅁䅕䅁䑁䅁䅷䅁䭁䡁婕䅁䭁䍁䅁䅁䭁䅁䅑潁䭁䍁䅅䅁䉁䅁䅁允䅁䅁䅕䉵䘶ㄶ潅ざ䵁䅉䅅䅁䑁䅁䅁睁䵁䅁䅁权㍁䅃䅁权摂䅁䅁允䅁䅁䅅䅁䭁偁䅕䅁䵁䅉䅅䅁䑁䅁䅁睁䵁䅁䅁权㑁䅃䅁权摂䅁䅁允䅁䅁䅅䅁䭁䉁䉕䅁䵁䅉䅅䅁䑁䅁䅁睁䵁䅁䅁权㑁䅃䅁权瑂䅁䅁允䅁䅁䅅䅁䭁䑁䉍䅁䵁䅉䅅䅁䑁䅁䅁睁䵁䅁䅁权橄䅇䅁权摂䅁䅁允䅁䅁䅅䅁䭁䉁䉍䅁䵁䅉䅅䅁䙁䅁䅁睁䵁䅁䅁权⭁䅄䅁权杄䅁䅁权乁䅁䅁权桄䅁䅁允䅁䅁䅅䅁䡁䅁䅁䅁权佁䅚䍄䉁䅁䅁䅂䅁䅁䅍䅄䅁䅁䅯睎䅧䅁䅯䅈䅁䅁䅯先䅁䅁䅅䅁䉁䅁䅁权敁䅁䅁䍄䉁䅁䅁睁䅁䅁䅍䅄䅁䅁䅯李䅧䅁䅯䅍䅁䅁䅅䅁䉁䅁䅁权婄允䅁䍄䉁䅁䅁睁䅁䅁䅍䅄䅁䅁䅯确䅷䅁䅯䅧䅁䅁䅅䅁䉁䅁䅁权㝃权䅁䍄䉁䅁䅁睁䅁䅁䅍䅄䅁䅁䅯䅏䅧䅁䅯䅍䅁䅁䅅䅁䉁䅁䅁权偁䅁䅁䍄䉁䅁䅁兂䅁䅁䅍䅄䅁䅁䅯桓䅧䅁䅯䄴䅁䅁䅯兄䅁䅁䅯儴䅁䅁䅅䅁䉁䅁䅁睂䅁䅁䅁䑷浲䅑杷允䅁䅁䅍䅁䑁䅁䅷䅁䭁䅁䵁䅁䭁䝁䄰䅁䉁䅁䅁允䅁䅁䅯䅂䅕䅁杷允䅁䅁䅕䅁䑁䅁䅷䅁䭁䑁䥙䅁䭁䅁䅷䅁䭁䅁䄰䅁䭁䅁䄴䅁䉁䅁䅁允䅁䅁䅯睄䅁䅁杷允䅁䅁䅍䅁䑁䅁䅷䅁䭁䭁奧䅁䭁䙁䄰䅁䉁䅁䅁允䅁䅁䅯䅩䅁䅁杷允䅁䅁䅕䅁䑁䅁䅷䅁䭁䑁䥣䅁䭁䅁䅷䅁䭁䅁䄰䅁䭁䅁䄴䅁䉁䅁䅁允䅁䅁䅯睄䅁䅁杷允䅁䅁䅍䅁䑁䝁䅑䅁䭁䕁䍷䅁䭁䡁湯䅁䉁䅁䅁允䅁䅁䅕䅁䅁䍁楃唵䵁䅉䅅䅁䙁䅁䅁睁䵁䅁䅁权㑁䅃䅁权䵁䅁䅁权乁䅁䅁权佁䅁䅁允䅁䅁䅅䅁䭁䅁䄸䅁䵁䅉䅅䅁䙁䅁䅁睁䵁䅁䅁权㉁䅃䅁权㕁䅁䅁权乁䅁䅁权佁䅁䅁允䅁䅁䅅䅁䭁䅁䄸䅁䵁䅉䅅䅁䙁䅁䅁睁䵁䅁䅁权穁䅈䅁权杄䅁䅁权乁䅁䅁权桄䅁䅁允䅁䅁䅅䅁䡁䅁䅁䅁䅃畑䅚䍄䉁䅁䅁睁䅁䅁䅍䅄䅁䅁䅯杤䅉䅁䅯允䅁䅁䅅䅁䉁䅁䅁权㍂允䅁䍄䉁䅁䅁兂䅁䅁䅍䅄䅁䅁䅯剅䅧䅁䅯䅄䅁䅁䅯兄䅁䅁䅯杄䅁䅁䅅䅁䉁䅁䅁权䉂杂䅁䍄䉁䅁䅁兂䅁䅁䅍䅄䅁䅁䅯䈫䅧䅁䅯䅡䅁䅁䅯兄䅁䅁䅯杄䅁䅁䅅䅁䉁䅁䅁权偁䅁䅁䍄䉁䅁䅁兂䅁䅁䅍䅄䅁䅁䅯䅏䅧䅁䅯䄴䅁䅁䅯兄䅁䅁䅯儴䅁䅁䅅䅁䉁䅁䅁权偁䅁䅁䍄䉁䅁䅁兂䅁䅁䅍䅄䅁䅁䅯則䄰䅁䅯䅉䅁䅁䅯䅂䍁䅧䅯䅤䅁䅁䅅䅁䉁䅁䅁兂穁積積㡍呎䅑杷允䅁䅁䅍䅁䑁䝁䅑䅁䭁佁䤰䅁䭁䡁湯䅁䉁䅁䅁允䅁䅁䅕䅁䅁䍁㥄唵䵁䅉䅅䅁䙁䅁䅁睁䵁䅁䅁权㍁䅃䅁权佂䅁䅁权乁䅁䅁权佁䅁䅁允䅁䅁䅅䅁䭁䅁䄸䅁䵁䅉䅅䅁䙁䅁䅁睁䵁䅁䅁权㑁䅃䅁权佂䅁䅁权乁䅁䅁权佁䅁䅁允䅁䅁䅅䅁䭁䅁䄸䅁䵁䅉䅅䅁䑁䅁䅁睁䵁䅁䅁权㉁䅃䅁权䅃䅁䅁允䅁䅁䅅䅁䭁䙁呅䅁䵁䅉䅅䅁䑁䅁䅁睁䵁䅁䅁权㑁䅃䅁权䅃䅁䅁允䅁䅁䅅䅁䭁䙁呍䅁䵁䅉䅅䅁䑁䅁䅁睁䵁䅁䅁权ぁ睂䅁权摂䅁䅁允䅁䅁䅅䅁䭁偁䅕䅁䵁䅉䅅䅁䙁䅁䅁睁䵁䅁䅁权⭁杇䅁权佂䅁䅁权乁䅁䅁权佁䅁䅁允䅁䅁䅅䅁䭁䅁䄸䅁䵁䅉䅅䅁䙁䅁䅁睁䵁䅁䅁权潂䅂䅁权潂䅁䅁权乁䅁䅁权佁䅁䅁允䅁䅁䅅䅁䭁䅁䄸䅁䵁䅉䅅䅁䙁䅁䅁睁䵁䅁䅁权煂䅈䅁权䙂䅁䅁权乁䅁䅁权佁䅁䅁允䅁䅁䅅䅁䭁䅁䄸䅁䵁䅉䅅䅁䙁䅁䅁睁䵁䅁䅁权捁允䅁权䵁䅁䅁权乁䅁䅁权佁䅁䅁允䅁䅁䅅䅁䭁䅁䄸䅁䵁䅉䅅䅁䙁䅁䅁睁䵁䅁䅁权啂杇䅁权佂䅁䅁权乁䅁䅁权佁䅁䅁允䅁䅁䅅䅁䭁䅁䄸䅁䵁䅉䅅䅁䙁䅁䅁睁䵁䅁䅁权灂䅂䅁权潂䅁䅁权乁䅁䅁权佁䅁䅁允䅁䅁䅅䅁䭁䅁䄸䅁䵁䅉䅅䅁䙁䅁䅁睁䵁䅁䅁权煂䅂䅁权潂䅁䅁权乁䅁䅁权佁䅁䅁允䅁䅁䅅䅁䭁䅁䄸䅁䵁䅉䅅䅁䑁䅁䅁睁䵁䅁䅁权杄䅂䅁权瑂䅁䅁允䅁䅁䅅䅁䭁䙁呑䅁䵁䅉䅅䅁䑁䅁䅁睁䵁䅁䅁权兂䅂䅁权⽁䅁䅁允䅁䅁䅅䅁佁䅁䅷䅁ぁ䑁䅫杌㉁䑁䅅䅁䵁䅉䅅䅁䑁䅁䅁睁歂䅁䅁权䥁杇䅁权㙂睊䅁允䅁䅁䅅䅁䙁䅁䅁䅁䅄摑䅨䍄䉁䅁䅁睁䅁䅁䅍䅄䅁䅁䅯䅕䅑䅁䅯䅧䅁䅁䅅䅁䉁䅁䅁权噂睅䅁䍄䉁䅁䅁兂䅁䅁䅍䅄䅁䅁䅯全䅳䅁䅯兏䅁䅁䅯兄䅁䅁䅯杄䅁䅁䅅䅁䉁䅁䅁权偁䅁䅁䍄䉁䅁䅁睁䅁䅁䅍䅄䅁䅁䅯睫䅣䅁䅯兢䅁䅁䅅䅁䉁䅁䅁权潄䅂䅁䍄䉁䅁䅁睁䅁䅁䅍䅄䅁䅁䅯杫䅣䅁䅯睐䅁䅁䅅䅁䉁䅁䅁杄䭁䅁䅁睎畁䑁䅧睍䅁䅁杷允䅁䅁䅍䅁䑁䅁䅷䅁䭁䩁䡍䅁䭁䑁䄸䅁䉁䅁䅁允䅁䅁䄴䅄䅁䑁䅍杍畁䑁䅁睍䅁䅁杷允䅁䅁䅕䅁䑁䅁䅷䅁䭁䡁摷䅁䭁䑁䅫䅁䭁䅁䄰䅁䭁䅁䄴䅁䉁䅁䅁允䅁䅁䅯䅩䅅䅁杷允䅁䅁䅍䅁䑁䅁䅷䅁䭁䉁䍧䅁䭁䙁䄰䅁䉁䅁䅁允䅁䅁䅯䅩䅁䅁杷允䅁䅁䅕䅁䑁䅁䅷䅁䭁䍁捅䅁䭁䍁䅁䅁䭁䅁䅑潁䭁䍁䅅䅁䉁䅁䅁允䅁䅁䅕䘷㑇潈牗ざ䵁䅉䅅䅁䙁䅁䅁睁䵁䅁䅁权呃睂䅁权䵁䅁䅁权乁䅁䅁权佁䅁䅁允䅁䅁䅅䅁䭁䅁䄸䅁䵁䅉䅅䅁䙁䅁䅁睁䵁䅁䅁权䍂䅇䅁权畁䅁䅁权䕁䅁䅋权あ䅁䅁允䅁䅁䅅䅁䙁乁䩚䝱䬵睁䄹䍄䉁䅁䅁兂䅁䅁䅍䅄䅁䅁䅯睫䅣䅁䅯兒䅁䅁䅯兄䅁䅁䅯杄䅁䅁䅅䅁䉁䅁䅁权偁䅁䅁䍄䉁䅁䅁睁䅁䅁䅍䅄䅁䅁䅯䈴䅳䅁䅯兆䅁䅁䅅䅁䉁䅁䅁权穃杁䅁䍄䉁䅁䅁兂䅁䅁䅍䅄䅁䅁䅯睫䅣䅁䅯䄴䅁䅁䅯兄䅁䅁䅯儴䅁䅁䅅䅁䉁䅁䅁权偁䅁䅁䍄䉁䅁䅁睁䅁䅁䅍䅄䅁䅁䅯杈䅙䅁䅯兆䅁䅁䅅䅁䉁䅁䅁权䉂睂䅁䍄䉁䅁䅁睁䅁䅁䅍䅄䅁䅁䅯眲䅍䅁䅯睐䅁䅁䅅䅁䉁䅁䅁杄䵁䅁䅁兏ㅁ䍁䄴䅏㕁䅁䅁䍄䉁䅁䅁睁䅁䅁䅍䅄䅁䅁䅯睹䄴䅁䅯䅍䅁䅁䅅䅁䉁䅁䅁权䩂杁䅁䍄䉁䅁䅁睁䅁䅁䅍䅄䅁䅁䅯杈䅙䅁䅯兢䅁䅁䅅䅁䉁䅁䅁权慁杁䅁䍄䉁䅁䅁睁䅁䅁䅍䅚䅁䅁䅯睰䅕䅁䅯楥䅣䅁䅅䅁䉁䅁䅁兂䅁䅁䅁偁歪䅑杷允䅁䅁䅍䅁䑁䅁䅷䅁䭁䭁䩙䅁䭁䥁䅁䅁䉁䅁䅁允䅁䅁䅯剤䅕䅁杷允䅁䅁䅍䅁䑁䅁䅷䅁䭁䥁䬸䅁䭁䥁䅁䅁䉁䅁䅁允䅁䅁䅯桖䅍䅁杷允䅁䅁䅍䅁䑁䅁䅷䅁䭁䱁奉䅁䭁䝁䄰䅁䉁䅁䅁允䅁䅁䅯末䅉䅁杷允䅁䅁䅍䅁䑁䅁䅷䅁䭁䡁挰䅁䭁䝁䄰䅁䉁䅁䅁允䅁䅁䅯睙䅁䅁杷允䅁䅁䅍䅁䑁䅁䅷䅁䭁䩁婅䅁䭁䙁䄰䅁䉁䅁䅁允䅁䅁䅯杩䅁䅁杷允䅁䅁䅑䅁䑁䅁䅷䅁䭁䉁䜴䅁䭁䉁䅷䅁䭁䉁䄰䅁䉁䅁䅁允䅁䅁䅯睗䅁䅁杷允䅁䅁䅕䅁䑁䅁䅷䅁䭁䥁䅕䅁䭁䍁䅁䅁䭁䅁䅑潁䭁䍁䅅䅁䉁䅁䅁允䅁䅁䅕浚浚浚䝙じ䵁䅉䅅䅁䙁䅁䅁睁䵁䅁䅁权㍁睁䅁权䵁䅁䅁权乁䅁䅁权佁䅁䅁允䅁䅁䅅䅁䭁䅁䄸䅁䵁䅉䅅䅁䙁䅁䅁睁䵁䅁䅁权敁杂䅁权䵁䅁䅁权乁䅁䅁权佁䅁䅁允䅁䅁䅅䅁䭁䅁䄸䅁䵁䅉䅅䅁䕁䅁䅁睁䵁䅁䅁权权䅇䅁权捁䅁䅁权摁䅁䅁允䅁䅁䅅䅁䭁䉁椰䅁䵁䅉䅅䅁䙁䅁䅁睁䵁䅁䅁权㉄允䅁权杁䅁䅁权䕁䅁䅋权あ䅁䅁允䅁䅁䅅䅁䙁䥁䌯匹捨ㄳ䅴䍄䉁䅁䅁睁䅁䅁䅍䅄䅁䅁䅯允䅳䅁䅯兆䅁䅁䅅䅁䉁䅁䅁权穁允䅁䍄䉁䅁䅁兂䅁䅁䅍䅄䅁䅁䅯杈䅙䅁䅯䄴䅁䅁䅯兄䅁䅁䅯儴䅁䅁䅅䅁䉁䅁䅁权偁䅁䅁䍄䉁䅁䅁兂䅁䅁䅍䅄䅁䅁䅯䅕䅅䅁䅯杌䅁䅁䅯䅂䍁䅧䅯光䅁䅁䅅䅁䉁䅁䅁兂卂噊㡖敉灧䅑杷允䅁䅁䅕䅁䑁䅁䅷䅁䭁䉁䜴䅁䭁䝁䅧䅁䭁䅁䄰䅁䭁䅁䄴䅁䉁䅁䅁允䅁䅁䅯睄䅁䅁杷允䅁䅁䅍䅁䑁䅁䅷䅁䭁䩁䭧䅁䭁䉁䅕䅁䉁䅁䅁允䅁䅁䅯䅣䅁䅁杷允䅁䅁䅍䅁䑁䅁䅷䅁䭁䩁䭫䅁䭁䉁䅕䅁䉁䅁䅁允䅁䅁䅯䄴䅅䅁杷允䅁䅁䅍䅁䑁䅁䅷䅁䭁䅁婉䅁䭁䥁䅁䅁䉁䅁䅁允䅁䅁䅯祈䅕䅁杷允䅁䅁䅍䅁䑁䅁䅷䅁䭁䭁䉙䅁䭁䑁䅁䅁䉁</t>
  </si>
  <si>
    <t>䅁䅁允䅁䅁䅯剫䅙䅁杷允䅁䅁䅕䅁䑁䅁䅷䅁䭁䅁䌸䅁䭁䍁䅁䅁䭁䅁䅑潁䭁䡁䅑䅁䉁䅁䅁允䅁䅁䅕浚浚浚坡䕕䵁䅉䅅䅁䑁䅁䅁睁䵁䅁䅁权奁权䅁权瑂䅁䅁允䅁䅁䅅䅁䭁䱁䰸䅁䵁䅉䅅䅁䙁䅁䅁睁䵁䅁䅁权剁杁䅁权杁䅁䅁权䕁䅁䅋权あ䅁䅁允䅁䅁䅅䅁䙁䉁畓⭒㙆䝄䅎䍄䉁䅁䅁睁䅁䅁䅍䅄䅁䅁䅯睄䅉䅁䅯睐䅁䅁䅅䅁䉁䅁䅁杄䵁䅁䅁兏睁䍁䄴䅏穁䅁䅁䍄䉁䅁䅁睁䅁䅁䅍䅄䅁䅁䅯䉋䅧䅁䅯䅍䅁䅁䅅䅁䉁䅁䅁权獃杈䅁䍄䉁䅁䅁睁䅁䅁䅍䅄䅁䅁䅯栲䅫䅁䅯䅧䅁䅁䅅䅁䉁䅁䅁权摁睈䅁䍄䉁䅁䅁兂䅁䅁䅍䅄䅁䅁䅯睄䅉䅁䅯兏䅁䅁䅯兄䅁䅁䅯杄䅁䅁䅅䅁䉁䅁䅁权偁䅁䅁䍄䉁䅁䅁兂䅁䅁䅍䅄䅁䅁䅯䄲䅕䅁䅯䅉䅁䅁䅯䅂䍁䅧䅯光䅁䅁䅅䅁䉁䅁䅁兂㥁瑃橥䅣㑆䅑杷允䅁䅁䅍䅁䑁䅁䅷䅁䭁乁䙧䅁䭁䙁䄰䅁䉁䅁䅁允䅁䅁䅯䅩䅁䅁杷允䅁䅁䅕䅁䑁䅁䅷䅁䭁佁䥑䅁䭁䕁䄴䅁䭁䅁䄰䅁䭁䅁䄴䅁䉁䅁䅁允䅁䅁䅯睄䅁䅁杷允䅁䅁䅍䅁䑁䅁䅷䅁䭁乁䙧䅁䭁䉁䅕䅁䉁䅁䅁允䅁䅁䅯儵䅅䅁杷允䅁䅁䅍䅁䑁䅁䅷䅁䭁䱁摧䅁䭁䥁䅁䅁䉁䅁䅁允䅁䅁䅯杳䅙䅁杷允䅁䅁䅕䅁䑁䅁䅷䅁䭁䉁扳䅁䭁䕁䄴䅁䭁䅁䄰䅁䭁䅁䄴䅁䉁䅁䅁允䅁䅁䅣䅁䅁䕁卂䔵䵁䅉䅅䅁䑁䅁䅁睁䵁䅁䅁权婄兂䅁权噁䅁䅁允䅁䅁䅅䅁䭁䥁䡑䅁䵁䅉䅅䅁䑁䅁䅁睁䵁䅁䅁权慄兂䅁权噁䅁䅁允䅁䅁䅅䅁䭁䭁䅳䅁䵁䅉䅅䅁䙁䅁䅁睁䵁䅁䅁权瑄先䅁权杁䅁䅁权䕁䅁䅋权あ䅁䅁允䅁䅁䅅䅁䙁䙁㑋潈牘噷䅸䍄䉁䅁䅁睁䅁䅁䅍䅄䅁䅁䅯儲䅕䅁䅯睐䅁䅁䅅䅁䉁䅁䅁杄䭁䅁䅁兏睁䍁䄴免䅁䅁杷允䅁䅁䅕䅁䑁䅁䅷䅁䭁佁䉫䅁䭁䍁䄴䅁䭁䅁䅑潁䭁䡁䅑䅁䉁䅁䅁允䅁䅁䅕偅坫塬煬䕉䵁䅉䅅䅁䙁䅁䅁睁䵁䅁䅁权䍂元䅁权畁䅁䅁权䕁䅁䅋权あ䅁䅁允䅁䅁䅅䅁䙁䕁畎ㅧ䬳偍⽷䍄䉁䅁䅁睁䅁䅁䅍䅄䅁䅁䅯䅚䅫䅁䅯允䅁䅁䅅䅁䉁䅁䅁权䕁䅁䅁䍄䉁䅁䅁兂䅁䅁䅍䅄䅁䅁䅯儲䅕䅁䅯兒䅁䅁䅯兄䅁䅁䅯杄䅁䅁䅅䅁䉁䅁䅁权偁䅁䅁䍄䉁䅁䅁兂䅁䅁䅍䅄䅁䅁䅯䄲䅕䅁䅯䄴䅁䅁䅯兄䅁䅁䅯儴䅁䅁䅅䅁䉁䅁䅁权偁䅁䅁䍄䉁䅁䅁兂䅁䅁䅍䅄䅁䅁䅯儲䅕䅁䅯䄴䅁䅁䅯兄䅁䅁䅯儴䅁䅁䅅䅁䉁䅁䅁权偁䅁䅁䍄䉁䅁䅁兂䅁䅁䅍䅄䅁䅁䅯䄲䅕䅁䅯杔䅁䅁䅯兄䅁䅁䅯杄䅁䅁䅅䅁䉁䅁䅁权偁䅁䅁䍄䉁䅁䅁睁䅁䅁䅍䅄䅁䅁䅯眹䅍䅁䅯兘䅁䅁䅅䅁䉁䅁䅁权ㅄ䅁䅁䍄䉁䅁䅁睁䅁䅁䅍䅄䅁䅁䅯剁䅉䅁䅯䅍䅁䅁䅅䅁䉁䅁䅁权偁䅁䅁䍄䉁䅁䅁兂䅁䅁䅍䅄䅁䅁䅯入䅍䅁䅯䅉䅁䅁䅯䅂䍁䅧䅯䅤䅁䅁䅅䅁䉁䅁䅁兂䙃ㄶ㑇汈奖䅑杷允䅁䅁䅑䅁䑁䅁䅷䅁䭁䩁䙧䅁䭁䉁䅷䅁䭁䉁䄰䅁䉁䅁䅁允䅁䅁䅯剘䅍䅁杷允䅁䅁䅑䅁䑁䅁䅷䅁䭁䩁䙫䅁䭁䉁䅷䅁䭁䉁䄰䅁䉁䅁䅁允䅁䅁䅯儯䅁䅁杷允䅁䅁䅕䅁䑁䅁䅷䅁䭁佁慅䅁䭁䍁䅁䅁䭁䅁䅑潁䭁䡁䅑䅁䉁䅁䅁允䅁䅁䅕児塲㍯摄䕗䵁䅉䅅䅁䑁䅁䅁睁䵁䅁䅁权㕂睁䅁权䉁䅁䅁允䅁䅁䅅䅁䭁䥁䅙䅁䵁䅉䅅䅁䙁䅁䅁睁䵁䅁䅁权㡂睇䅁权㕁䅁䅁权乁䅁䅁权佁䅁䅁允䅁䅁䅅䅁䭁䥁䉧䅁䵁䅉䅅䅁䑁䅁䅁睁䵁䅁䅁权ぁ杈䅁权瑂䅁䅁允䅁䅁䅅䅁䭁䝁䑑䅁䵁䅉䅅䅁䙁䅁䅁睁䵁䅁䅁权桁睂䅁权杁䅁䅁权䕁䅁䅋权桁䅁䅁允䅁䅁䅅䅁䙁䭁䠵場啯決䅚䍄䉁䅁䅁睁䅁䅁䅍䅄䅁䅁䅯入䅍䅁䅯兢䅁䅁䅅䅁䉁䅁䅁权湂允䅁䍄䉁䅁䅁睁䅁䅁䅍䅄䅁䅁䅯䅤䅧䅁䅯䅍䅁䅁䅅䅁䉁䅁䅁权牂䅆䅁䍄䉁䅁䅁兂䅁䅁䅍䅄䅁䅁䅯䅷䅷䅁䅯杌䅁䅁䅯䅂䍁䅧䅯䅤䅁䅁䅅䅁䉁䅁䅁兂呃䉊㙕煫㠷睐杷允䅁䅁䅕䅁䑁䅁䅷䅁䭁䙁䐴䅁䭁䅁䅷䅁䭁䅁䄰䅁䭁䅁䄴䅁䉁䅁䅁允䅁䅁䅯睄䅁䅁杷允䅁䅁䅕䅁䑁䅁䅷䅁䭁偁偉䅁䭁䅁䅷䅁䭁䅁䄰䅁䭁䅁䄴䅁䉁䅁䅁允䅁䅁䅯睄䅁䅁杷允䅁䅁䅕䅁䑁䅁䅷䅁䭁䙁扯䅁䭁䝁䅧䅁䭁䅁䄰䅁䭁䅁䄴䅁䉁䅁䅁允䅁䅁䅣䅁䅁䵁权唵䵁䅉䅅䅁䙁䅁䅁睁䵁䅁䅁权㕂睁䅁权㕁䅁䅁权乁䅁䅁权佁䅁䅁允䅁䅁䅅䅁䭁䅁䄸䅁䵁䅉䅅䅁䕁䅁䅁睁䵁䅁䅁权䭁䅇䅁权捁䅁䅁权摁䅁䅁允䅁䅁䅅䅁䭁䅁女䅁䵁䅉䅅䅁䙁䅁䅁睁䵁䅁䅁权㕂睁䅁权杄䅁䅁权乁䅁䅁权桄䅁䅁允䅁䅁䅅䅁䭁䅁䄸䅁䵁䅉䅅䅁䑁䅁䅁睁䵁䅁䅁权噂䅄䅁权⽁䅁䅁允䅁䅁䅅䅁佁䅁䅷䅁㉁䑁䅙杌㕁䑁䅍䅁䵁䅉䅅䅁䙁䅁䅁睁䵁䅁䅁权呁睂䅁权畁䅁䅁权䕁䅁䅋权あ䅁䅁允䅁䅁䅅䅁䙁䑁敱䑕䥅杶䅤䍄䉁䅁䅁兂䅁䅁䅍䅄䅁䅁䅯刳䅳䅁䅯杔䅁䅁䅯兄䅁䅁䅯杄䅁䅁䅅䅁䉁䅁䅁睂䅁䅁䅁偙氳䅑杷允䅁䅁䅍䅁䑁䅁䅷䅁䭁䅁敍䅁䭁䑁䅁䅁䉁䅁䅁允䅁䅁䅯睄䅁䅁杷允䅁䅁䅕䅁䑁䅁䅷䅁䭁䉁䡉䅁䭁䍁䅁䅁䭁䅁䅑潁䭁䡁䅑䅁䉁䅁䅁允䅁䅁䅕灭婭婭剫す䵁䅉䅅䅁䑁䅁䅁睁䵁䅁䅁权权睇䅁权⽁䅁䅁允䅁䅁䅅䅁佁䅁䄴䅁硁䑁䅁睎畁䑁䅕䅎䅁䅁杷允䅁䅁䅕䅁䑁䅁䅷䅁䭁䉁䡍䅁䭁䍁䅁䅁䭁䅁䅑潁䭁䡁䅑䅁䉁䅁䅁允䅁䅁䅕灭婭婭婭䕖䵁䅉䅅䅁䕁䅁䅁睁䵁䅁䅁权䍄䅂䅁权捁䅁䅁权摁䅁䅁允䅁䅁䅅䅁䭁䙁吴䅁䵁䅉䅅䅁䑁䅁䅁睁䵁䅁䅁权㉁杇䅁权䉁䅁䅁允䅁䅁䅅䅁䭁䅁䅯䅁䵁䅉䅅䅁䙁䅁䅁睁䵁䅁䅁权桂元䅁权䙂䅁䅁权乁䅁䅁权佁䅁䅁允䅁䅁䅅䅁䭁䅁䄸䅁䵁䅉䅅䅁䑁䅁䅁睁䵁䅁䅁权呁睂䅁权瑂䅁䅁允䅁䅁䅅䅁䭁䡁䅁䅁䵁䅉䅅䅁䙁䅁䅁睁䵁䅁䅁权湁睄䅁权杁䅁䅁权䕁䅁䅋权あ䅁䅁允䅁䅁䅅䅁䙁䉁䘫ㄶ㑇氷䅤䍄䉁䅁䅁兂䅁䅁䅍䅄䅁䅁䅯䉉䅧䅁䅯䅡䅁䅁䅯兄䅁䅁䅯杄䅁䅁䅅䅁䉁䅁䅁权偁䅁䅁䍄䉁䅁䅁䅂䅁䅁䅍䅄䅁䅁䅯睅䅣䅁䅯䅈䅁䅁䅯先䅁䅁䅅䅁䉁䅁䅁权⽁杁䅁䍄䉁䅁䅁䅂䅁䅁䅍䅄䅁䅁䅯睯䅍䅁䅯䅈䅁䅁䅯先䅁䅁䅅䅁䉁䅁䅁权䑄睂䅁䍄䉁䅁䅁睁䅁䅁䅍䅄䅁䅁䅯杅䅣䅁䅯䅍䅁䅁䅅䅁䉁䅁䅁权杂睅䅁䍄䉁䅁䅁睁䅁䅁䅍䅄䅁䅁䅯䉴䅣䅁䅯䅧䅁䅁䅅䅁䉁䅁䅁权䵁兄䅁䍄䉁䅁䅁兂䅁䅁䅍䅄䅁䅁䅯入䅷䅁䅯杌䅁䅁䅯䅂䍁䅧䅯光䅁䅁䅅䅁䉁䅁䅁兂䍃睋扄䉎八䅑杷允䅁䅁䅍䅁䑁䅁䅷䅁䭁䉁䡍䅁䭁䑁䅁䅁䉁䅁䅁允䅁䅁䅯剙䅍䅁杷允䅁䅁䅕䅁䑁䅁䅷䅁䭁䉁䡍䅁䭁䅁䅷䅁䭁䅁䄰䅁䭁䅁䄴䅁䉁䅁䅁允䅁䅁䅯睄䅁䅁杷允䅁䅁䅕䅁䑁䅁䅷䅁䭁乁戰䅁䭁佁䅁䅁䭁䅁䄰䅁䭁佁䅅䅁䉁䅁䅁允䅁䅁䅣䅁䅁䥁䩂欵䵁䅉䅅䅁䑁䅁䅁睁䵁䅁䅁权十睂䅁权䅃䅁䅁允䅁䅁䅅䅁䭁䝁呉䅁䵁䅉䅅䅁䑁䅁䅁睁䵁䅁䅁权癄睃䅁权⽁䅁䅁允䅁䅁䅅䅁佁䅁䅷䅁穁䑁䅣杌睁䑁䅣䅁䵁䅉䅅䅁䑁䅁䅁睁䵁䅁䅁权䥄睇䅁权噁䅁䅁允䅁䅁䅅䅁䭁䭁䄰䅁䵁䅉䅅䅁䑁䅁䅁睁䵁䅁䅁权䍃䅈䅁权噁䅁䅁允䅁䅁䅅䅁䭁䱁䡍䅁䵁䅉䅅䅁䙁䅁䅁睁䵁䅁䅁权塄䅁䅁权䵁䅁䅁权乁䅁䅁权佁䅁䅁允䅁䅁䅅䅁䭁䅁䄸䅁䵁䅉䅅䅁䙁䅁䅁睁䵁䅁䅁权坃睇䅁权潂䅁䅁权乁䅁䅁权佁䅁䅁允䅁䅁䅅䅁䡁䅁䅁䅁䅃畅䅚䍄䉁䅁䅁兂䅁䅁䅍䅄䅁䅁䅯眲䅑䅁䅯䅉䅁䅁䅯䅂䍁䅧䅯光䅁䅁䅅䅁䉁䅁䅁兂㉄䙋偹瑷欱䅑杷允䅁䅁䅍䅁䑁䅁䅷䅁䭁乁䕳䅁䭁䅁䅅䅁䉁䅁䅁允䅁䅁䅯睒䅉䅁杷允䅁䅁䅍䅁䑁䅁䅷䅁䭁乁䙅䅁䭁䝁䄰䅁䉁䅁䅁允䅁䅁䅯䅣䅁䅁杷允䅁䅁䅑䅁䑁䅁䅷䅁䭁乁䕯䅁䭁䉁䅷䅁䭁䉁䄰䅁䉁䅁䅁允䅁䅁䅯兗䅁䅁杷允䅁䅁䅕䅁䑁䅁䅷䅁䭁䭁䕫䅁䭁䑁䅫䅁䭁䅁䄰䅁䭁䅁䄴䅁䉁䅁䅁允䅁䅁䅯睄䅁䅁杷允䅁䅁䅑䅁䑁䅁䅷䅁䭁乁䕳䅁䭁䉁䅷䅁䭁䉁䄰䅁䉁䅁䅁允䅁䅁䅯睧䅕䅁杷允䅁䅁䅕䅁䑁䅁䅷䅁䭁乁䕯䅁䭁䑁䅫䅁䭁䅁䄰䅁䭁䅁䄴䅁䉁䅁䅁允䅁䅁䅯睄䅁䅁杷允䅁䅁䅍䅁䑁䅁䅷䅁䭁䩁娰䅁䭁䑁䄸䅁䉁䅁䅁允䅁䅁䄴䅄䅁䑁䅣免畁䑁䅑免䅁䅁杷允䅁䅁䅕䅁䑁䅁䅷䅁䭁乁䕳䅁䭁䕁䅕䅁䭁䅁䄰䅁䭁䅁䄴䅁䉁䅁䅁允䅁䅁䅯睄䅁䅁杷允䅁䅁䅍䅁䑁䝁䅑䅁䭁䝁奍䅁䭁䡁湯䅁䉁䅁䅁允䅁䅁䅕䅁䅁䕁汄〳䵁䅉䅅䅁䑁䅁䅁睁歂䅁䅁权䉄兇䅁权㙂睊䅁允䅁䅁䅅䅁䙁䅁䅁䅁权⭤䅂䍄䉁䅁䅁兂䅁䅁䅍䅄䅁䅁䅯兡䅧䅁䅯杌䅁䅁䅯䅂䍁䅧䅯䅤䅁䅁䅅䅁䉁䅁䅁兂⭂煶器㔴睲睐杷允䅁䅁䅕䅁䑁䅁䅷䅁䭁䅁捉䅁䭁䝁䅧䅁䭁䅁䄰䅁䭁䅁䄴䅁䉁䅁䅁允䅁䅁䅯睄䅁䅁杷允䅁䅁䅕䅁䑁䅁䅷䅁䭁䑁摁䅁䭁䑁䅫䅁䭁䅁䄰䅁䭁䅁䄴䅁䉁䅁䅁允䅁䅁䅯兕䅅䅁杷允䅁䅁䅍䅁䑁䅁䅷䅁䭁偁䨰䅁䭁䑁䅁䅁䉁䅁䅁允䅁䅁䅯杫䅫䅁杷允䅁䅁䅕䅁䑁䅁䅷䅁䭁䝁䥯䅁䭁䍁䄴䅁䭁䅁䅑潁䭁䡁䅑䅁䉁䅁䅁允䅁䅁䅕䬹楰剉䔹啇䵁䅉䅅䅁䙁䅁䅁睁䵁䅁䅁权䩃兇䅁权㕁䅁䅁权乁䅁䅁权佁䅁䅁允䅁䅁䅅䅁䭁䙁䉅䅁䵁䅉䅅䅁䙁䅁䅁睁䵁䅁䅁权潂䅃䅁权杁䅁䅁权䕁䅁䅋权桁䅁䅁允䅁䅁䅅䅁䙁䍁捬㡪ㅌ䝯䅚䍄䉁䅁䅁睁䅁䅁䅍䅄䅁䅁䅯硯䅳䅁䅯兘䅁䅁䅅䅁䉁䅁䅁权敂䅁䅁䍄䉁䅁䅁兂䅁䅁䅍䅄䅁䅁䅯条䅧䅁䅯䅉䅁䅁䅯䅂䍁䅧䅯光䅁䅁䅅䅁䉁䅁䅁兂捂㡪ㅌ䝋楒䅑杷允䅁䅁䅕䅁䑁䅁䅷䅁䭁䝁娸䅁䭁䍁䄴䅁䭁䅁䅑潁䭁䍁䅅䅁䉁䅁䅁允䅁䅁䅕慏䉪硃潰䕉䵁䅉䅅䅁䑁䅁䅁睁䵁䅁䅁权潂䅃䅁权摂䅁䅁允䅁䅁䅅䅁䭁䥁䅧䅁䵁䅉䅅䅁䑁䅁䅁睁䵁䅁䅁权灂䅃䅁权摂䅁䅁允䅁䅁䅅䅁䭁䙁䄴䅁䵁䅉䅅䅁䙁䅁䅁睁䵁䅁䅁权煄杂䅁权䵁䅁䅁权乁䅁䅁权佁䅁䅁允䅁䅁䅅䅁䭁䅁䄸䅁䵁䅉䅅䅁䑁䅁䅁睁䵁䅁䅁权煂䅃䅁权摂䅁䅁允䅁䅁䅅䅁䭁䥁䅧䅁䵁䅉䅅䅁䑁䅁䅁睁䵁䅁䅁权㝃睆䅁权䉁䅁䅁允䅁䅁䅅䅁䭁䝁䍷䅁䵁䅉䅅䅁䑁䅁䅁睁䵁䅁䅁权潂䅃䅁权瑂䅁䅁允䅁䅁䅅䅁䭁䉁䕯䅁䵁䅉䅅䅁䑁䅁䅁睁䵁䅁䅁权䱂睈䅁权⽁䅁䅁允䅁䅁䅅䅁佁䅁䅷䅁㍁䑁䅧杌㕁䑁䅅䅁䵁䅉䅅䅁䑁䅁䅁睁䵁䅁䅁权灂䅃䅁权瑂䅁䅁允䅁䅁䅅䅁䭁偁䡷䅁䵁䅉䅅䅁䑁䅁䅁睁䵁䅁䅁权䍃䅁䅁权䅃䅁䅁允䅁䅁䅅䅁䭁䝁呙䅁䵁䅉䅅䅁䑁䅁䅁睁䵁䅁䅁权敂兂䅁权噁䅁䅁允䅁䅁䅅䅁䭁䉁䉧䅁䵁䅉䅅䅁䙁䅁䅁睁䵁䅁䅁权浄睇䅁权佂䅁䅁权乁䅁䅁权佁䅁䅁允䅁䅁䅅䅁䡁䅁䅁䅁䅂田䅖䍄䉁䅁䅁睁䅁䅁䅍䅄䅁䅁䅯睧䅁䅁䅯䅧䅁䅁䅅䅁䉁䅁䅁权湂睅䅁䍄䉁䅁䅁兂䅁䅁䅍䅄䅁䅁䅯砱䅫䅁䅯䅄䅁䅁䅯兄䅁䅁䅯杄䅁䅁䅅䅁䉁䅁䅁权偁䅁䅁䍄䉁䅁䅁睁䅁䅁䅍䅄䅁䅁䅯䅨䅁䅁䅯䅧䅁䅁䅅䅁䉁䅁䅁权潂睅䅁䍄䉁䅁䅁睁䅁䅁䅍䅄䅁䅁䅯全䅁䅁䅯䅧䅁䅁䅅䅁䉁䅁䅁权灂睅䅁䍄䉁䅁䅁䅂䅁䅁䅍䅄䅁䅁䅯䅡䅧䅁䅯䅈䅁䅁䅯先䅁䅁䅅䅁䉁䅁䅁权橄杂䅁䍄䉁䅁䅁䅂䅁䅁䅍䅄䅁䅁䅯条䅧䅁䅯䅈䅁䅁䅯先䅁䅁䅅䅁䉁䅁䅁权扂䅁䅁䍄䉁䅁䅁兂䅁䅁䅍䅄䅁䅁䅯䅡䅧䅁䅯兏䅁䅁䅯兄䅁䅁䅯杄䅁䅁䅅䅁䉁䅁䅁权偁䅁䅁䍄䉁䅁䅁兂䅁䅁䅍䅄䅁䅁䅯兡䅧䅁䅯兏䅁䅁䅯兄䅁䅁䅯杄䅁䅁䅅䅁䉁䅁䅁权偁䅁䅁䍄䉁䅁䅁兂䅁䅁䅍䅄䅁䅁䅯兡䅧䅁䅯兒䅁䅁䅯兄䅁䅁䅯杄䅁䅁䅅䅁䉁䅁䅁权偁䅁䅁䍄䉁䅁䅁兂䅁䅁䅍䅄䅁䅁䅯䅡䅧䅁䅯杔䅁䅁䅯兄䅁䅁䅯杄䅁䅁䅅䅁䉁䅁䅁权偁䅁䅁䍄䉁䅁䅁兂䅁䅁䅍䅄䅁䅁䅯兡䅧䅁䅯杔䅁䅁䅯兄䅁䅁䅯杄䅁䅁䅅䅁䉁䅁䅁权偁䅁䅁䍄䉁䅁䅁兂䅁䅁䅍䅄䅁䅁䅯眴䅑䅁䅯杌䅁䅁䅯䅂䍁䅧䅯䅤䅁䅁䅅䅁䉁䅁䅁兂㥃奮坐扔乤䅑杷允䅁䅁䅕䅁䑁䅁䅷䅁䭁䱁婫䅁䭁䝁䅧䅁䭁䅁䄰䅁䭁䅁䄴䅁䉁䅁䅁允䅁䅁䅣䅁䅁䥁剂欵䵁䅉䅅䅁䑁䅁䅁睁䵁䅁䅁权桁䅈䅁权摂䅁䅁允䅁䅁䅅䅁䭁偁䅕䅁䵁䅉䅅䅁䙁䅁䅁睁䵁䅁䅁权煂䅃䅁权佂䅁䅁权乁䅁䅁权佁䅁䅁允䅁䅁䅅䅁䭁䅁䄸䅁䵁䅉䅅䅁䙁䅁䅁睁䵁䅁䅁权㡂杂䅁权佂䅁䅁权乁䅁䅁权佁䅁䅁允䅁䅁䅅䅁䭁䅁䄸䅁䵁䅉䅅䅁䑁䅁䅁睁䵁䅁䅁权婁䅁䅁权摂䅁䅁允䅁䅁䅅䅁䭁䉁䉍䅁䵁䅉䅅䅁䑁䅁䅁睁䵁䅁䅁权㡄杁䅁权⽁䅁䅁允䅁䅁䅅䅁佁䅁䅷䅁祁䑁䅧杌㉁䑁䅑䅁䵁䅉䅅䅁䙁䅁䅁睁䵁䅁䅁权㥂杂䅁权佂䅁䅁权乁䅁䅁权佁䅁䅁允䅁䅁䅅䅁䡁䅁䅁䅁杁畢䅖䍄䉁䅁䅁兂䅁䅁䅍䅄䅁䅁䅯睊䅳䅁䅯䅉䅁䅁䅯䅂䍁䅧䅯光䅁䅁䅅䅁䉁䅁䅁兂桄桥畓㉒汬䅑杷允䅁䅁䅍䅁䑁䝁䅑䅁䭁乁䕙䅁䭁䡁湯䅁䉁䅁䅁允䅁䅁䅕䅁䅁䅁偃唵䵁䅉䅅䅁䙁䅁䅁睁䵁䅁䅁权坂睁䅁权潂䅁䅁权乁䅁䅁权佁䅁䅁允䅁䅁䅅䅁䭁䅁䄸䅁䵁䅉䅅䅁䙁䅁䅁睁䵁䅁䅁权獂䅂䅁权佂䅁䅁权乁䅁䅁权佁䅁䅁允䅁䅁䅅䅁䭁䅁䄸䅁䵁䅉䅅䅁䙁䅁䅁睁䵁䅁䅁权䙁睂䅁权畁䅁䅁权䕁䅁䅋权桁䅁䅁允䅁䅁䅅䅁䙁䍁慃塓摁睕䅒䍄䉁䅁䅁睁䅁䅁䅍䅄䅁䅁䅯䅂䅉䅁䅯兆䅁䅁䅅䅁䉁䅁䅁权䙄睁䅁䍄䉁䅁䅁睁䅁䅁䅍䅄䅁䅁䅯刳䅳䅁䅯兢䅁䅁䅅䅁䉁䅁䅁权捄权䅁䍄䉁䅁䅁兂䅁䅁䅍䅄䅁䅁䅯剕䅧䅁䅯䅄䅁䅁䅯兄䅁䅁䅯杄䅁䅁䅅䅁䉁䅁䅁权獄䅁䅁䍄䉁䅁䅁䅂䅁䅁䅍䅄䅁䅁䅯兂䅣䅁䅯䅈䅁䅁䅯先䅁䅁䅅䅁䉁䅁䅁权⽁杁䅁䍄䉁䅁䅁睁䅁䅁䅍䅄䅁䅁䅯桩䅧䅁䅯䅍䅁䅁䅅䅁䉁䅁䅁权湁杁䅁䍄䉁䅁䅁兂䅁䅁䅍䅄䅁䅁䅯兂䅣䅁䅯杔䅁䅁䅯兄䅁䅁䅯杄䅁䅁䅅䅁䉁䅁䅁权偁䅁䅁䍄䉁䅁䅁兂䅁䅁䅍䅄䅁䅁䅯䉍䅫䅁䅯䅉䅁䅁䅯䅂䍁䅧䅯䅤䅁䅁䅅䅁䉁䅁䅁兂㑃潈牘晕捨䅑杷允䅁䅁䅕䅁䑁䅁䅷䅁䭁䝁䭍䅁䭁䍁䅁䅁䭁䅁䅑潁䭁䍁䅅䅁䉁䅁䅁允䅁䅁䅕捺䵺䵺㡸さ䵁䅉䅅䅁䙁䅁䅁睁䵁䅁䅁权䑄杇䅁权䵁䅁䅁权乁䅁䅁权佁䅁䅁允䅁䅁䅅䅁䭁佁䅷䅁䵁䅉䅅䅁䑁䅁䅁睁䵁䅁䅁权㕄䅇䅁权⽁䅁䅁允䅁䅁䅅䅁佁䅁䅷䅁㑁䑁䅅杌ㅁ䑁䅑䅁䵁䅉䅅䅁䕁䅁䅁睁䵁䅁䅁权流兂䅁权捁䅁䅁权摁䅁䅁允䅁䅁䅅䅁䭁䑁䌸䅁䵁䅉䅅䅁䕁䅁䅁睁䵁䅁䅁权橂权䅁权捁䅁䅁权摁䅁䅁允䅁䅁䅅䅁䭁䝁吰䅁䵁䅉䅅䅁䑁䅁䅁睁䵁䅁䅁权偄兇䅁权䅃䅁䅁允䅁䅁䅅䅁䭁䑁偕䅁䵁䅉䅅䅁䙁䅁䅁睁䵁䅁䅁权橂权䅁权䙂䅁䅁权乁䅁䅁权佁䅁䅁允䅁䅁䅅䅁䭁䝁吸䅁䵁䅉䅅䅁䙁䅁䅁睁䵁䅁䅁权䩁兇䅁权杁䅁䅁权䕁䅁䅋权あ䅁䅁允䅁䅁䅅䅁䙁䕁桪桥畓ㄹ䅴䍄䉁䅁䅁兂䅁䅁䅍䅄䅁䅁䅯杏䅉䅁䅯杌䅁䅁䅯䅂䍁䅧䅯䅤䅁䅁䅅䅁䉁䅁䅁兂啂奐匴睧楍䅑杷允䅁䅁䅕䅁䑁䅁䅷䅁䭁䡁呉䅁䭁䍁䅁䅁䭁䅁䅑潁䭁䍁䅅䅁䉁䅁䅁允䅁䅁䅕浚浚浚㉡䕗䵁䅉䅅䅁䙁䅁䅁睁䵁䅁䅁权桃䅇䅁权䵁䅁䅁权乁䅁䅁权佁䅁䅁允䅁䅁䅅䅁䭁䅁䄸䅁䵁䅉䅅䅁䑁䅁䅁睁䵁䅁䅁权剃元䅁权䉁䅁䅁允䅁䅁䅅䅁䭁䥁䅙䅁䵁䅉䅅䅁䑁䅁䅁睁䵁䅁䅁权噂睇䅁权睁䅁䅁允䅁䅁䅅䅁䭁䅁䄸䅁䵁䅉䅅䅁䕁䅁䅁睁䵁䅁䅁权扂元䅁权捁䅁䅁权摁䅁䅁允䅁䅁䅅䅁䭁䑁䌸䅁䵁䅉䅅䅁䑁䅁䅁睁䵁䅁䅁权㙁杁䅁权摂䅁䅁允䅁䅁䅅䅁䭁䙁䄴䅁䵁䅉䅅䅁䑁䅁䅁睁䵁䅁䅁权㙁杁䅁权瑂䅁䅁允䅁䅁䅅䅁䭁䙁䙷䅁䵁䅉䅅䅁䑁䅁䅁睁䵁䅁䅁权歂䅈䅁权睁䅁䅁允䅁䅁䅅䅁䭁䉁䕉䅁䵁䅉䅅䅁䑁䅁䅁睁歂䅁䅁权瑄兂䅁权㙂睊䅁允䅁䅁䅅䅁䙁䅁䅁䅁䅂敩䅖䍄䉁䅁䅁䅂䅁䅁䅍䅄䅁䅁䅯杏䅉䅁䅯䅈䅁䅁䅯先䅁䅁䅅䅁䉁䅁䅁权桄睄䅁䍄䉁䅁䅁兂䅁䅁䅍䅄䅁䅁䅯剒䅷䅁䅯杌䅁䅁䅯䅂䍁䅧䅯光䅁䅁䅅䅁䉁䅁䅁兂煁偣婡歓啣䅑杷允䅁䅁䅕䅁䑁䅁䅷䅁䭁偁佯䅁䭁䍁䅁䅁䭁䅁䅑潁䭁䡁䅑䅁䉁䅁䅁允䅁䅁䅕児塲㍯摄歖䵁䅉䅅䅁䙁䅁䅁睁䵁䅁䅁权㙁杁䅁权杄䅁䅁权乁䅁䅁权桄䅁䅁允䅁䅁䅅䅁䭁䅁䄸䅁䵁䅉䅅䅁䑁䅁䅁睁䵁䅁䅁权㙁杁䅁权䅃䅁䅁允䅁䅁䅅䅁䭁䡁呕䅁䵁䅉䅅䅁䙁䅁䅁睁䵁䅁䅁权扃睂䅁权畁䅁䅁权䕁䅁䅋权あ䅁䅁允䅁䅁䅅䅁䙁䑁㈵浮䡌即䅖䍄䉁䅁䅁睁䅁䅁䅍䅚䅁䅁䅯䅱䅯䅁䅯楥䅣䅁䅅䅁䉁䅁䅁兂䅁䅁䅁䩯歪䅑杷允䅁䅁䅍䅁䑁䝁䅑䅁䭁佁婑䅁䭁䡁湯䅁䉁䅁䅁允䅁䅁䅕䅁䅁䝁佂䔴䵁䅉䅅䅁䙁䅁䅁睁䵁䅁䅁权捃睂䅁权畁䅁䅁权䕁䅁䅋权あ䅁䅁允䅁䅁䅅䅁䙁䱁㈴灊⭈祪䅂䍄䉁䅁䅁兂䅁䅁䅍䅄䅁䅁䅯䅘䅧䅁䅯兒䅁䅁䅯兄䅁䅁䅯杄䅁䅁䅅䅁䉁䅁䅁权偁䅁䅁䍄䉁䅁䅁䅂䅁䅁䅍䅄䅁䅁䅯杧䅧䅁䅯䅈䅁䅁䅯先䅁䅁䅅䅁䉁䅁䅁权啂䅁䅁䍄䉁䅁䅁䅂䅁䅁䅍䅄䅁䅁䅯䉇䄰䅁䅯䅈䅁䅁䅯先䅁䅁䅅䅁䉁䅁䅁权婂䅁䅁䍄䉁䅁䅁兂䅁䅁䅍䅄䅁䅁䅯睭䅣䅁䅯䅉䅁䅁䅯䅂䍁䅧䅯䅤䅁䅁䅅䅁䉁䅁䅁兂捂㡪ㅌ䍋歸䅑杷允䅁䅁䅕䅁䑁䅁䅷䅁䭁䩁䝍䅁䭁䍁䅁䅁䭁䅁䅑潁䭁䡁䅑䅁䉁䅁䅁允䅁䅁䅕児塲㍯㥁歕䵁䅉䅅䅁䑁䅁䅁睁䵁䅁䅁权歃先䅁权摂䅁䅁允䅁䅁䅅䅁䭁䉁䉕䅁䵁䅉䅅䅁䙁䅁䅁睁䵁䅁䅁权慃睂䅁权杁䅁䅁权䕁䅁䅋权桁䅁䅁允䅁䅁䅅䅁䙁䕁桪桥畓㉲䅊䍄䉁䅁䅁兂䅁䅁䅍䅄䅁䅁䅯剐䅳䅁䅯杌䅁䅁䅯䅂䍁䅧䅯光䅁䅁䅅䅁䉁䅁䅁兂䡃㝊佣楱丰䅑杷允䅁䅁䅍䅁䑁䅁䅷䅁䭁䩁䡯䅁䭁䅁䅅䅁䉁䅁䅁允䅁䅁䅯睄䅅䅁杷允䅁䅁䅍䅁䑁䅁䅷䅁䭁䩁䡯䅁䭁䉁䅕䅁䉁䅁䅁允䅁䅁䅯杇䅁䅁杷允䅁䅁䅍䅁䑁䅁䅷䅁䭁䩁䡳䅁䭁䉁䅕䅁䉁䅁䅁允䅁䅁䅯䅣䅁䅁杷允䅁䅁䅍䅁䑁䅁䅷䅁䭁佁摣䅁䭁䝁䄰䅁䉁䅁䅁允䅁䅁䅯条䅅䅁杷允䅁䅁䅍䅁䑁䅁䅷䅁䭁䩁䡯䅁䭁䑁䄸䅁䉁䅁䅁允䅁䅁䄴䅄䅁䑁䅣䅎畁䑁䅙睍䅁䅁杷允䅁䅁䅍䅁䑁䅁䅷䅁䭁䱁头䅁䭁䙁䄰䅁䉁䅁䅁允䅁䅁䅯䅩䅁䅁杷允䅁䅁䅍䅁䑁䅁䅷䅁䭁䍁扳䅁䭁䑁䅁䅁䉁䅁䅁允䅁䅁䅯剐䄸䅁杷允䅁䅁䅍䅁䑁䅁䅷䅁䭁䩁䡷䅁䭁䑁䄸䅁䉁䅁䅁允䅁䅁䄴杄䅁䑁䅅䅍ぁ䍁䄴䅍㉁䅁䅁䍄䉁䅁䅁兂䅁䅁䅍䅄䅁䅁䅯䅰䅣䅁䅯䄴䅁䅁䅯兄䅁䅁䅯儴䅁䅁䅅䅁䉁䅁䅁权偁䅁䅁䍄䉁䅁䅁䅂䅁䅁䅍䅄䅁䅁䅯睐䅳䅁䅯䅈䅁䅁䅯先䅁䅁䅅䅁䉁䅁䅁权婂䅁䅁䍄䉁䅁䅁兂䅁䅁䅍䅄䅁䅁䅯睭䅣䅁䅯䅄䅁䅁䅯兄䅁䅁䅯杄䅁䅁䅅䅁䉁䅁䅁权偁䅁䅁䍄䉁䅁䅁兂䅁䅁䅍䅄䅁䅁䅯䅮䅣䅁䅯䅄䅁䅁䅯兄䅁䅁䅯杄䅁䅁䅅䅁䉁䅁䅁权䥃允䅁䍄䉁䅁䅁兂䅁䅁䅍䅄䅁䅁䅯杭䅣䅁䅯兒䅁䅁䅯兄䅁䅁䅯杄䅁䅁䅅䅁䉁䅁䅁权偁䅁䅁䍄䉁䅁䅁兂䅁䅁䅍䅄䅁䅁䅯杭䅣䅁䅯䄴䅁䅁䅯兄䅁䅁䅯儴䅁䅁䅅䅁䉁䅁䅁权偁䅁䅁䍄䉁䅁䅁兂䅁䅁䅍䅄䅁䅁䅯睹䅑䅁䅯䅉䅁䅁䅯䅂䍁䅧䅯光䅁䅁䅅䅁䉁䅁䅁兂乄䵺䵺䩺潸䅑杷允䅁䅁䅕䅁䑁䅁䅷䅁䭁䩁䡷䅁䭁䝁䅧䅁䭁䅁䄰䅁䭁䅁䄴䅁䉁䅁䅁允䅁䅁䅣䅁䅁䍁汄唴䵁䅉䅅䅁䑁䅁䅁睁䵁䅁䅁权坂杂䅁权䉁䅁䅁允䅁䅁䅅䅁䭁䕁䍅䅁䵁䅉䅅䅁䙁䅁䅁睁䵁䅁䅁权权䅃䅁权杄䅁䅁权乁䅁䅁权桄䅁䅁允䅁䅁䅅䅁䭁䅁䄸䅁䵁䅉䅅䅁䙁䅁䅁睁䵁䅁䅁权噂睃䅁权杄䅁䅁权乁䅁䅁权桄䅁䅁允䅁䅁䅅䅁䭁䅁䄸䅁䵁䅉䅅䅁䑁䅁䅁睁䵁䅁䅁权癃睇䅁权䅃䅁䅁允䅁䅁䅅䅁䭁䩁瀴䅁䵁䅉䅅䅁䙁䅁䅁睁䵁䅁䅁权汄兂䅁权杄䅁䅁权乁䅁䅁权桄䅁䅁允䅁䅁䅅䅁䭁䅁䄸䅁䵁䅉䅅䅁䙁䅁䅁睁䵁䅁䅁权捄䅄䅁权杄䅁䅁权乁䅁䅁权桄䅁䅁允䅁䅁䅅䅁䭁䅁䄸䅁䵁䅉䅅䅁䑁䅁䅁睁䵁䅁䅁权佄先䅁权睁䅁䅁允䅁䅁䅅䅁䭁䥁䭕䅁䵁䅉䅅䅁䙁䅁䅁睁䵁䅁䅁权流兄䅁权畁䅁䅁权䕁䅁䅋权あ䅁䅁允䅁䅁䅅䅁䙁䱁穦智䈷䉩䅂䍄䉁䅁䅁睁䅁䅁䅍䅄䅁䅁䅯䉉䅯䅁䅯䅍䅁䅁䅅䅁䉁䅁䅁权婄允䅁䍄䉁䅁䅁兂䅁䅁䅍䅄䅁䅁䅯儫䅣䅁䅯䄴䅁䅁䅯兄䅁䅁䅯儴䅁䅁䅅䅁䉁䅁䅁权偁䅁䅁䍄䉁䅁䅁睁䅁䅁䅍䅚䅁䅁䅯栶䅫䅁䅯楥䅣䅁䅅䅁䉁䅁䅁兂䅁䅁䅁䭧杈䅑杷允䅁䅁䅕䅁䑁䅁䅷䅁䭁䍁乕䅁䭁䍁䄴䅁䭁䅁䅑潁䭁䍁䅅䅁䉁䅁䅁允䅁䅁䅕灓㡷汐奫こ䵁䅉䅅䅁䑁䅁䅁睁䵁䅁䅁权汁兄䅁权摂䅁䅁允䅁䅁䅅䅁䭁䥁䅧䅁䵁䅉䅅䅁䙁䅁䅁睁䵁䅁䅁权灃元䅁权杁䅁䅁权䕁䅁䅋权あ䅁䅁允䅁䅁䅅䅁䙁䵁䴳䵺䵺䔷䄵䍄䉁䅁䅁睁䅁䅁䅍䅄䅁䅁䅯杊䄰䅁䅯兘䅁䅁䅅䅁䉁䅁䅁权偁䅁䅁䍄䉁䅁䅁兂䅁䅁䅍䅄䅁䅁䅯眵䅕䅁䅯䅄䅁䅁䅯兄䅁䅁䅯杄䅁䅁䅅䅁䉁䅁䅁权偁䅁䅁䍄䉁䅁䅁兂䅁䅁䅍䅄䅁䅁䅯兙䅑䅁䅯杌䅁䅁䅯䅂䍁䅧䅯䅤䅁䅁䅅䅁䉁䅁䅁兂ㅁ䭈灧湘桍䅑杷允䅁䅁䅕䅁䑁䅁䅷䅁䭁䕁䝑䅁䭁䕁䅕䅁䭁䅁䄰䅁䭁䅁䄴䅁䉁䅁䅁允䅁䅁䅯硥䅍䅁杷允䅁䅁䅍䅁䑁䅁䅷䅁䭁䍁乙䅁䭁䅁䅅䅁䉁䅁䅁允䅁䅁䅯睄䅁䅁杷允䅁䅁䅕䅁䑁䅁䅷䅁䭁䡁䥁䅁䭁䝁䅧䅁䭁䅁䄰䅁䭁䅁䄴䅁䉁䅁䅁允䅁䅁䅯睄䅁䅁杷允䅁䅁䅕䅁䑁䅁䅷䅁䭁䙁䭑䅁䭁䕁䅕䅁䭁䅁䄰䅁䭁䅁䄴䅁䉁䅁䅁允䅁䅁䅯睄䅁䅁杷允䅁䅁䅍䅁䑁䅁䅷䅁䭁佁䤸䅁䭁䅁䅅䅁䉁䅁䅁允䅁䅁䅯睋䅁䅁杷允䅁䅁䅑䅁䑁䅁䅷䅁䭁䍁乕䅁䭁䉁䅷䅁䭁䉁䄰䅁䉁䅁䅁允䅁䅁䅯䉦䅍䅁杷允䅁䅁䅍䅁䑁䅁䅷䅁䭁䍁乕䅁䭁䑁䅁䅁䉁䅁䅁允䅁䅁䅯硦䅍䅁杷允䅁䅁䅍䅁䑁䅁䅷䅁䭁偁摉䅁䭁䑁䄸䅁䉁䅁䅁允䅁䅁䄴䅄䅁䑁䅧兎畁䑁䅫兏䅁䅁杷允䅁䅁䅑䅁䑁䅁䅷䅁䭁偁䝉䅁䭁䉁䅷䅁䭁䉁䄰䅁䉁䅁䅁允䅁䅁䅯硷䅙䅁杷允䅁䅁䅍䅁䑁䅁䅷䅁䭁乁䈸䅁䭁䙁䄰䅁䉁䅁䅁允䅁䅁䅯䅆䅅䅁杷允䅁䅁䅕䅁䑁䅁䅷䅁䭁䍁乕䅁䭁䅁䅷䅁䭁䅁䄰䅁䭁䅁䄴䅁䉁䅁䅁允䅁䅁䅯睄䅁䅁杷允䅁䅁䅕䅁䑁䅁䅷䅁䭁䍁乙䅁䭁䅁䅷䅁䭁䅁䄰䅁䭁䅁䄴䅁䉁䅁䅁允䅁䅁䅯睄䅁䅁杷允䅁䅁䅕䅁䑁䅁䅷䅁䭁䍁乕䅁䭁䕁䄴䅁䭁䅁䄰䅁䭁䅁䄴䅁䉁䅁䅁允䅁䅁䅯睄䅁䅁杷允䅁䅁䅕䅁䑁䅁䅷䅁䭁䕁䭫䅁䭁䍁䅁䅁䭁䅁䅑潁䭁䡁䅑䅁䉁䅁䅁允䅁䅁䅕䭆䠵場啯え䵁䅉䅅䅁䙁䅁䅁睁䵁䅁䅁权流兄䅁权佂䅁䅁权乁䅁䅁权佁䅁䅁允䅁䅁䅅䅁䭁䅁䄸䅁䵁䅉䅅䅁䙁䅁䅁睁䵁䅁䅁权偃权䅁权杁䅁䅁权䕁䅁䅋权あ䅁䅁允䅁䅁䅅䅁䙁䥁牘払敧噒䅒䍄䉁䅁䅁兂䅁䅁䅍䅄䅁䅁䅯剃䅷䅁䅯兒䅁䅁䅯兄䅁䅁䅯杄䅁䅁䅅䅁䉁䅁䅁权偁䅁䅁䍄䉁䅁䅁兂䅁䅁䅍䅄䅁䅁䅯杊䄰䅁䅯䅡䅁䅁䅯兄䅁䅁䅯杄䅁䅁䅅䅁䉁䅁䅁权偁䅁䅁䍄䉁䅁䅁睁䅁䅁䅍䅄䅁䅁䅯桫䅯䅁䅯䅧䅁䅁䅅䅁䉁䅁䅁权敂杅䅁䍄䉁䅁䅁兂䅁䅁䅍䅄䅁䅁䅯睴䅑䅁䅯兒䅁䅁䅯兄䅁䅁䅯杄䅁䅁䅅䅁䉁䅁䅁权偁䅁䅁䍄䉁䅁䅁兂䅁䅁䅍䅄䅁䅁䅯剷䅷䅁䅯䅄䅁䅁䅯兄䅁䅁䅯杄䅁䅁䅅䅁䉁䅁䅁权偁䅁䅁䍄䉁䅁䅁兂䅁䅁䅍䅄䅁䅁䅯兙䅕䅁䅯䅉䅁䅁䅯䅂䍁䅧䅯䅤䅁䅁䅅䅁䉁䅁䅁兂啁歲桦瑥捒䅑杷允䅁䅁䅕䅁䑁䅁䅷䅁䭁䙁䱫䅁䭁䍁䄴䅁䭁䅁䅑潁䭁䡁䅑䅁䉁䅁䅁允䅁䅁䅕杋硵啄啯䕦䵁䅉䅅䅁䙁䅁䅁睁䵁䅁䅁权桂兂䅁权杁䅁䅁权䕁䅁䅋权桁䅁䅁允䅁䅁䅅䅁䙁佁剸䉵䘶㉗䅂䍄䉁䅁䅁兂䅁䅁䅍䅄䅁䅁䅯削䅳䅁䅯䄴䅁䅁䅯兄䅁䅁䅯儴䅁䅁䅅䅁䉁䅁䅁权偁䅁䅁䍄䉁䅁䅁䅂䅁䅁䅍䅄䅁䅁䅯兙䅕䅁䅯䅈䅁䅁䅯先䅁䅁䅅䅁䉁䅁䅁权䍃睅䅁䍄䉁䅁䅁兂䅁䅁䅍䅄䅁䅁䅯䅋䅣䅁䅯杌䅁䅁䅯䅂䍁䅧䅯䅤䅁䅁䅅䅁䉁䅁䅁兂浃䩅䙵灇䵁䅑杷允䅁䅁䅕䅁䑁䅁䅷䅁䭁乁剫䅁䭁䝁䅧䅁䭁䅁䄰䅁䭁䅁䄴䅁䉁䅁䅁允䅁䅁䅯睄䅁䅁杷允䅁䅁䅍䅁䑁䅁䅷䅁䭁偁䝯䅁䭁䥁䅁䅁䉁䅁䅁允䅁䅁䅯䉨䅍䅁杷允䅁䅁䅕䅁䑁䅁䅷䅁䭁䩁䭅䅁䭁䍁䅁䅁䭁䅁䅑潁䭁䍁䅅䅁䉁䅁䅁允䅁䅁䅕䭆䠵場歲じ䵁䅉䅅䅁䑁䅁䅁睁䵁䅁䅁权牄䅃䅁权䉁䅁䅁允䅁䅁䅅䅁䭁䍁䅣䅁䵁䅉䅅䅁䙁䅁䅁睁䵁䅁䅁权䍂杅䅁权潂䅁䅁权乁䅁䅁权佁䅁䅁允䅁䅁䅅䅁䭁䅁䄸䅁䵁䅉䅅䅁䙁䅁䅁睁䵁䅁䅁权⭂睃䅁权杄䅁䅁权乁䅁䅁权桄䅁䅁允䅁䅁䅅䅁䭁䅁䄸䅁䵁䅉䅅䅁䙁䅁䅁睁䵁䅁䅁权⭁兇䅁权䙂䅁䅁权乁䅁䅁权佁䅁䅁允䅁䅁䅅䅁䭁䅁䄸䅁䵁䅉䅅䅁䙁䅁䅁睁䵁䅁䅁权偃䅂䅁权畁䅁䅁权䕁䅁䅋权桁䅁䅁允䅁䅁䅅䅁䙁佁䍅敷嘵䉗䅖䍄䉁䅁䅁睁䅁䅁䅍䅄䅁䅁䅯朸䅁䅁䅯兆䅁䅁䅅䅁䉁䅁䅁权䉂杁䅁䍄䉁䅁䅁睁䅁䅁䅍䅄䅁䅁䅯䅘䅧䅁䅯睐䅁䅁䅅䅁䉁䅁䅁杄䭁䅁䅁免穁䍁䄴睎䅁䅁杷允䅁䅁䅍䅁䑁䝁䅑䅁䭁䙁敍䅁䭁䡁湯䅁䉁䅁䅁允䅁䅁䅕䅁䅁佁乃䔵䵁䅉䅅䅁䙁䅁䅁睁䵁䅁䅁权慂杄䅁权潂䅁䅁权乁䅁䅁权佁䅁䅁允䅁䅁䅅䅁䭁䅁䄸䅁䵁䅉䅅䅁䑁䅁䅁睁䵁䅁䅁权潄允䅁权䉁䅁䅁允䅁䅁䅅䅁䭁䝁䅕䅁䵁䅉䅅䅁䑁䅁䅁睁䵁䅁䅁权灄允䅁权䉁䅁䅁允䅁䅁䅅䅁䭁䝁䅕䅁䵁䅉䅅䅁䑁䅁䅁睁䵁䅁䅁权煄允䅁权䉁䅁䅁允䅁䅁䅅䅁䭁䕁䍅䅁䵁䅉䅅䅁䑁䅁䅁睁歂䅁䅁权穂䅇䅁权㙂睊䅁允䅁䅁䅅䅁䙁䅁䅁䅁䅂⭗䅂䍄䉁䅁䅁兂䅁䅁䅍䅄䅁䅁䅯桶䄴䅁䅯杌䅁䅁䅯䅂䍁䅧䅯光䅁䅁䅅䅁䉁䅁䅁兂求楋坉䭘䬴䅑杷允䅁䅁䅍䅁䑁䅁䅷䅁䭁偁䅉䅁䭁䥁䅁䅁䉁䅁䅁允䅁䅁䅯硨䅍䅁杷允䅁䅁䅍䅁䑁䅁䅷䅁䭁佁䕑䅁䭁䑁䅁䅁䉁䅁䅁允䅁䅁䅯睮䅯䅁杷允䅁䅁䅕䅁䑁䅁䅷䅁䭁䙁偑䅁䭁䍁䅁䅁䭁䅁䅑潁䭁䡁䅑䅁䉁䅁䅁允䅁䅁䅕児塲㍯乂す䵁䅉䅅䅁䑁䅁䅁睁䵁䅁䅁权硂䅉䅁权䅃䅁䅁允䅁䅁䅅䅁䭁䅁湣䅁䵁䅉䅅䅁䙁䅁䅁睁䵁䅁䅁权婂兂䅁权杁䅁䅁权䕁䅁䅋权あ䅁䅁允䅁䅁䅅䅁䙁乁橥䑣䬰ㅂ䅆䍄䉁䅁䅁兂䅁䅁䅍䅄䅁䅁䅯䅴䅳䅁䅯杌䅁䅁䅯䅂䍁䅧䅯光䅁䅁䅅䅁䉁䅁䅁兂剁坤䉖䱯㤷睐杷允䅁䅁䅕䅁䑁䅁䅷䅁䭁䱁䱕䅁䭁䍁䄴䅁䭁䅁䅑潁䭁䍁䅅䅁䉁䅁䅁允䅁䅁䅕捴晘愸啁歆䵁䅉䅅䅁䙁䅁䅁睁䵁䅁䅁权ぃ睃䅁权杁䅁䅁权䕁䅁䅋权あ䅁䅁允䅁䅁䅅䅁䙁䭁睒児塲㌶䅆䍄䉁䅁䅁睁䅁䅁䅍䅄䅁䅁䅯䉑䅫䅁䅯兆䅁䅁䅅䅁䉁䅁䅁权䕂䅂䅁䍄䉁䅁䅁兂䅁䅁䅍䅄䅁䅁䅯兴䅳䅁䅯䅉䅁䅁䅯䅂䍁䅧䅯䅤䅁䅁䅅䅁䉁䅁䅁兂䑄匹捨祪半䅑杷允䅁䅁䅍䅁䑁䅁䅷䅁䭁䱁䱑䅁䭁䙁䄰䅁䉁䅁䅁允䅁䅁䅯儹䅁䅁杷允䅁䅁䅍䅁䑁䅁䅷䅁䭁䱁䱑䅁䭁䝁䄰䅁䉁䅁䅁允䅁䅁䅯眸䅁䅁杷允䅁䅁䅕䅁䑁䅁䅷䅁䭁䱁䱑䅁䭁䅁䅷䅁䭁䅁䄰䅁䭁䅁䄴䅁䉁䅁䅁允䅁䅁䅯睄䅁䅁杷允䅁䅁䅕䅁䑁䅁䅷䅁䭁䱁䱕䅁䭁䅁䅷䅁䭁䅁䄰䅁䭁䅁䄴䅁䉁䅁䅁允䅁䅁䅯睄䅁䅁杷允䅁䅁䅕䅁䑁䅁䅷䅁䭁䱁䱑䅁䭁䑁䅫䅁䭁䅁䄰䅁䭁䅁䄴䅁䉁䅁䅁允䅁䅁䅯睄䅁䅁杷允䅁䅁䅕䅁䑁䅁䅷䅁䭁䍁奧䅁䭁䅁䅷䅁䭁䅁䄰䅁䭁䅁䄴䅁䉁䅁䅁允䅁䅁䅯兤䄰䅁杷允䅁䅁䅕䅁䑁䅁䅷䅁䭁䅁䭕䅁䭁䍁䄴䅁䭁䅁䅑潁䭁䍁䅅䅁䉁䅁䅁允䅁䅁䅕兡䵴獖婴䕏䵁䅉䅅䅁䙁䅁䅁睁䵁䅁䅁权ㅃ睃䅁权㕁䅁䅁权乁䅁䅁权佁䅁䅁允䅁䅁䅅䅁䭁䅁䄸䅁䵁䅉䅅䅁䙁䅁䅁睁䵁䅁䅁权ぃ睃䅁权杄䅁䅁权乁䅁䅁权桄䅁䅁允䅁䅁䅅䅁䭁䅁䄸䅁䵁䅉䅅䅁䑁䅁䅁睁䵁䅁䅁权䉄睃䅁权䅃䅁䅁允䅁䅁䅅䅁䭁䩁唰䅁䵁䅉䅅䅁䑁䅁䅁睁䵁䅁䅁权ぃ杈䅁权睁䅁䅁允䅁䅁䅅䅁䭁䵁椴䅁䵁䅉䅅䅁䙁䅁䅁睁䵁䅁䅁权ㅃ睃䅁权杄䅁䅁权乁䅁䅁权桄䅁䅁允䅁䅁䅅䅁䭁䅁䄸䅁䵁䅉䅅䅁䑁䅁䅁睁䵁䅁䅁权䕁杁䅁权䅃䅁䅁允䅁䅁䅅䅁䭁䥁呧䅁䵁䅉䅅䅁䑁䅁䅁睁䵁䅁䅁权楄兄䅁权⽁䅁䅁允䅁䅁䅅䅁佁䅁䅷䅁㉁䑁䅉杌硁䑁䅫䅁䵁䅉䅅䅁䙁䅁䅁睁䵁䅁䅁权獁权䅁权䵁䅁䅁权乁䅁䅁权佁䅁䅁允䅁䅁䅅䅁䭁䅁䄸䅁䵁䅉䅅䅁䑁䅁䅁睁䵁䅁䅁权啄睇䅁权摂䅁䅁允䅁䅁䅅䅁䭁䙁䄴䅁䵁䅉䅅䅁䙁䅁䅁睁䵁䅁䅁权瑁权䅁权䵁䅁䅁权乁䅁䅁权佁䅁䅁允䅁䅁䅅䅁䭁䅁䄸䅁䵁䅉䅅䅁䙁䅁䅁睁䵁䅁䅁权牂兂䅁权畁䅁䅁权䕁䅁䅋权桁䅁䅁允䅁䅁䅅䅁䙁䕁䬳䙹䨲剖䄵䍄䉁䅁䅁睁䅁䅁䅍䅄䅁䅁䅯砱䅯䅁䅯兆䅁䅁䅅䅁䉁䅁䅁权㙄杁䅁䍄䉁䅁䅁兂䅁䅁䅍䅄䅁䅁䅯睡䅕䅁䅯䅉䅁䅁䅯䅂䍁䅧䅯䅤䅁䅁䅅䅁䉁䅁䅁兂慃婭婭慭歆䅑杷允䅁䅁䅍䅁䑁䅁䅷䅁䭁䝁䙍䅁䭁䥁䅁䅁䉁䅁䅁允䅁䅁䅯硩䅍䅁杷允䅁䅁䅕䅁䑁䅁䅷䅁䭁䝁䙳䅁䭁䍁䅁䅁䭁䅁䅑潁䭁䍁䅅䅁䉁䅁䅁允䅁䅁䅕⽷潕䥘䌹歙䵁䅉䅅䅁䙁䅁䅁睁䵁䅁䅁权灃杇䅁权潂䅁䅁权乁䅁䅁权佁䅁䅁允䅁䅁䅅䅁䡁䅁䅁䅁杂敊䅚䍄䉁䅁䅁睁䅁䅁䅍䅄䅁䅁䅯睡䅕䅁䅯䅍䅁䅁䅅䅁䉁䅁䅁权塃元䅁䍄䉁䅁䅁睁䅁䅁䅍䅄䅁䅁䅯䉹䅧䅁䅯䅧䅁䅁䅅䅁䉁䅁䅁权噃䅊䅁䍄䉁䅁䅁睁䅁䅁䅍䅄䅁䅁䅯剢䅳䅁䅯允䅁䅁䅅䅁䉁䅁䅁权偁允䅁䍄䉁䅁䅁兂䅁䅁䅍䅄䅁䅁䅯剂䅳䅁䅯䅄䅁䅁䅯兄䅁䅁䅯杄䅁䅁䅅䅁䉁䅁䅁权䝁允䅁䍄䉁䅁䅁睁䅁䅁䅍䅄䅁䅁䅯䅕䅧䅁䅯䅧䅁䅁䅅䅁䉁䅁䅁权㝄睅䅁䍄䉁䅁䅁睁䅁䅁䅍䅄䅁䅁䅯硺䅧䅁䅯允䅁䅁䅅䅁䉁䅁䅁权偁允䅁䍄䉁䅁䅁兂䅁䅁䅍䅄䅁䅁䅯硺䅳䅁䅯兒䅁䅁䅯兄䅁䅁䅯杄䅁䅁䅅䅁䉁䅁䅁权偁䅁䅁䍄䉁䅁䅁睁䅁䅁䅍䅄䅁䅁䅯睡䅕䅁䅯睐䅁䅁䅅䅁䉁䅁䅁杄䵁䅁䅁兎㍁䍁䄴杍穁䅁䅁䍄䉁䅁䅁睁䅁䅁䅍䅄䅁䅁䅯六䅁䅁䅯兢䅁䅁䅅䅁䉁䅁䅁权煃杁䅁䍄䉁䅁䅁睁䅁䅁䅍䅄䅁䅁䅯䈴䅧䅁䅯睐䅁䅁䅅䅁䉁䅁䅁杄䵁䅁䅁睎㍁䍁䄴李硁䅁䅁䍄䉁䅁䅁兂䅁䅁䅍䅄䅁䅁䅯睡䅕䅁䅯杔䅁䅁䅯兄䅁䅁䅯杄䅁䅁䅅䅁䉁䅁䅁睂䅁䅁䅁䕷洳䅑杷允䅁䅁䅍䅁䑁䅁䅷䅁䭁乁慅䅁䭁䝁䄰䅁䉁䅁䅁允䅁䅁䅯砸䅷䅁杷允䅁䅁䅕䅁䑁䅁䅷䅁䭁䡁䠰䅁䭁䕁䄴䅁䭁䅁䄰䅁䭁䅁䄴䅁䉁䅁䅁允䅁䅁䅯睄䅁䅁杷允䅁䅁䅍䅁䑁䅁䅷䅁䭁䉁䵁䅁䭁䑁䅁䅁䉁䅁䅁允䅁䅁䅯硦䅕䅁杷允䅁䅁䅕䅁䑁䅁䅷䅁䭁䩁䙧䅁䭁䍁䄴䅁䭁䅁䅑潁䭁䍁䅅䅁䉁䅁䅁允䅁䅁䅕䉱捰唱㡈稹䴸䅉䅅䅁䙁䅁䅁睁䵁䅁䅁权啄兄䅁权畁䅁䅁权䕁䅁䅋权あ䅁䅁允䅁䅁䅅䅁䙁䵁漸䄵晖単䅖䍄䉁䅁䅁兂䅁䅁䅍䅄䅁䅁䅯六䅕䅁䅯杌䅁䅁䅯䅂䍁䅧䅯光䅁䅁䅅䅁䉁䅁䅁兂偃挴昸橭剈睐杷允䅁䅁䅕䅁䑁䅁䅷䅁䭁䩁䙫䅁䭁䍁䅁䅁䭁䅁䅑潁䭁䡁䅑䅁䉁䅁䅁允䅁䅁䅕䭆䠵場啰歓䵁䅉䅅䅁䙁䅁䅁睁䵁䅁䅁权䵁䅇䅁权㕁䅁䅁权乁䅁䅁权佁䅁䅁允䅁䅁䅅䅁䭁䅁䄸䅁䵁䅉䅅䅁䙁䅁䅁睁䵁䅁䅁权婃兂䅁权杁䅁䅁权䕁䅁䅋权桁䅁䅁允䅁䅁䅅䅁䙁佁㙆䭆䠵噣䅒䍄䉁䅁䅁睁䅁䅁䅍䅄䅁䅁䅯䅭䅕䅁䅯兆䅁䅁䅅䅁䉁䅁䅁权䡂䅂䅁䍄䉁䅁䅁兂䅁䅁䅍䅄䅁䅁䅯䉰䅧䅁䅯兏䅁䅁䅯兄䅁䅁䅯杄䅁䅁䅅䅁䉁䅁䅁权偁䅁䅁䍄䉁䅁䅁兂䅁䅁䅍䅄䅁䅁䅯硚䅷䅁䅯䅡䅁䅁䅯兄䅁䅁䅯杄䅁䅁䅅䅁䉁䅁䅁权偁䅁䅁䍄䉁䅁䅁睁䅁䅁䅍䅄䅁䅁䅯六䅕䅁䅯兆䅁䅁䅅䅁䉁䅁䅁权䉂杁䅁䍄䉁䅁䅁睁䅁䅁䅍䅄䅁䅁䅯䅭䅕䅁䅯睐䅁䅁䅅䅁䉁䅁䅁杄䵁䅁䅁杍㑁䍁䄴李㑁䅁䅁䍄䉁䅁䅁睁䅁䅁䅍䅄䅁䅁䅯硩䅳䅁䅯兢䅁䅁䅅䅁䉁䅁䅁权穄䅁䅁䍄䉁䅁䅁睁䅁䅁䅍䅄䅁䅁䅯䈴䄰䅁䅯兘䅁䅁䅅䅁䉁䅁䅁权ㅄ䅁䅁䍄䉁䅁䅁兂䅁䅁䅍䅄䅁䅁䅯䅭䅕䅁䅯兏䅁䅁䅯兄䅁䅁䅯杄䅁䅁䅅䅁䉁䅁䅁权偁䅁䅁䍄䉁䅁䅁兂䅁䅁䅍䅄䅁䅁䅯䅭䅕䅁䅯兒䅁䅁䅯兄䅁䅁䅯杄䅁䅁䅅䅁䉁䅁䅁权偁䅁䅁䍄䉁䅁䅁兂䅁䅁䅍䅄䅁䅁䅯睂䅧䅁䅯杔䅁䅁䅯兄䅁䅁䅯杄䅁䅁䅅䅁䉁䅁䅁权偁䅁䅁䍄䉁䅁䅁兂䅁䅁䅍䅄䅁䅁䅯䅃䅧䅁䅯杔䅁䅁䅯兄䅁䅁䅯杄䅁䅁䅅䅁䉁䅁䅁权偁䅁䅁䍄䉁䅁䅁睁䅁䅁䅍䅄䅁䅁䅯剄䅳䅁䅯允䅁䅁䅅䅁䉁䅁䅁权獂杁䅁䍄䉁䅁䅁兂䅁䅁䅍䅄䅁䅁䅯六䅕䅁䅯䄴䅁䅁䅯兄䅁䅁䅯儴䅁䅁䅅䅁䉁䅁䅁权偁䅁䅁䍄䉁䅁䅁睁䅁䅁䅍䅄䅁䅁䅯兹䅙䅁䅯睐䅁䅁䅅䅁䉁䅁䅁杄䵁䅁䅁睍睁䍁䄴䅏㑁䅁䅁䍄䉁䅁䅁睁䅁䅁䅍䅄䅁䅁䅯砰䅯䅁䅯睐䅁䅁䅅䅁䉁䅁䅁杄佁䅁䅁免睁䑁䅁杌ㅁ䑁䅙䅁䵁䅉䅅䅁䙁䅁䅁睁䵁䅁䅁权奃兂䅁权佂䅁䅁权乁䅁䅁权佁䅁䅁允䅁䅁䅅䅁䭁䅁䄸䅁䵁䅉䅅䅁䙁䅁䅁睁䵁䅁䅁权䍁䅇䅁权䙂䅁䅁权乁䅁䅁权佁䅁䅁允䅁䅁䅅䅁䭁䵁桧䅁䵁䅉䅅䅁䑁䅁䅁睁䵁䅁䅁权奂权䅁权瑂䅁䅁允䅁䅁䅅䅁䭁䡁䅁䅁䵁䅉䅅䅁䙁䅁䅁睁䵁䅁䅁权あ䅃䅁权佂䅁䅁权乁䅁䅁权佁䅁䅁允䅁䅁䅅䅁䡁䅁䅁䅁杄佹䅖䍄䉁䅁䅁睁䅁䅁䅍䅄䅁䅁䅯杩䅑䅁䅯允䅁䅁䅅䅁䉁䅁䅁权㙃䅁䅁䍄䉁䅁䅁䅂䅁䅁䅍䅄䅁䅁䅯杩䅑䅁䅯䅈䅁䅁䅯先䅁䅁䅅䅁䉁䅁䅁权䩃䅂䅁䍄䉁䅁䅁兂䅁䅁䅍䅄䅁䅁䅯眴䅅䅁䅯杌䅁䅁䅯䅂䍁䅧䅯光䅁䅁䅅䅁䉁䅁䅁兂扄癸䡨歐睆䅑杷允䅁䅁䅕䅁䑁䅁䅷䅁䭁䕁奙䅁䭁䅁䅷䅁䭁䅁䄰䅁䭁䅁䄴䅁䉁䅁䅁允䅁䅁䅯杂䅅䅁杷允䅁䅁䅍䅁䑁䅁䅷䅁䭁䥁䕯䅁䭁䥁䅁䅁䉁䅁䅁允䅁䅁䅯桪䅍䅁杷允䅁䅁䅕䅁䑁䅁䅷䅁䭁䝁䅁䅁䭁䍁䄴䅁䭁䅁䅑潁䭁䍁䅅䅁䉁䅁䅁允䅁䅁䅕牋捎瑖娵き䵁䅉䅅䅁䕁䅁䅁睁䵁䅁䅁权杂䅁䅁权捁䅁䅁权摁䅁䅁允䅁䅁䅅䅁䭁䍁䜴䅁䵁䅉䅅䅁䑁䅁䅁睁䵁䅁䅁权杂䅁䅁权睁䅁䅁允䅁䅁䅅䅁䭁䩁呁䅁䵁䅉䅅䅁䑁䅁䅁睁䵁䅁䅁权桂䅁䅁权睁䅁䅁允䅁䅁䅅䅁䭁䡁䑑䅁䵁䅉䅅䅁䙁䅁䅁睁䵁䅁䅁权桂䅁䅁权䵁䅁䅁权乁䅁䅁权佁䅁䅁允䅁䅁䅅䅁䭁䅁䄸䅁䵁䅉䅅䅁䙁䅁䅁睁䵁䅁䅁权桂䅁䅁权㕁䅁䅁权乁䅁䅁权佁䅁䅁允䅁䅁䅅䅁䭁䅁䄸䅁䵁䅉䅅䅁䑁䅁䅁睁䵁䅁䅁权穂兇䅁权⽁䅁䅁允䅁䅁䅅䅁佁䅁䅷䅁㕁䑁䅫杌穁䑁䅙䅁䵁䅉䅅䅁䙁䅁䅁睁䵁䅁䅁权睂䅂䅁权杁䅁䅁权䕁䅁䅋权桁䅁䅁允䅁䅁䅅䅁䙁䥁䌯匹捨㉲䅰䍄䉁䅁䅁兂䅁䅁䅍䅄䅁䅁䅯眹䄴䅁䅯䅄䅁䅁䅯兄䅁䅁䅯杄䅁䅁䅅䅁䉁䅁䅁权偁䅁䅁䍄䉁䅁䅁睁䅁䅁䅍䅄䅁䅁䅯兙䅁䅁䅯䅧䅁䅁䅅䅁䉁䅁䅁权千睅䅁䍄䉁䅁䅁兂䅁䅁䅍䅄䅁䅁䅯睅䅫䅁䅯杌䅁䅁䅯䅂䍁䅧䅯䅤䅁䅁䅅䅁䉁䅁䅁兂千摊㍓瀰伸䅑杷允䅁䅁䅕䅁䑁䅁䅷䅁䭁偁䡫䅁䭁䍁䄴䅁䭁䅁䅑潁䭁䡁䅑䅁䉁䅁䅁允䅁䅁䅕時攲汘朷樲䴸䅉䅅䅁䙁䅁䅁睁䵁䅁䅁权卂睇䅁权䙂䅁䅁权乁䅁䅁权佁䅁䅁允䅁䅁䅅䅁䭁䅁䄸䅁䵁䅉䅅䅁䙁䅁䅁睁䵁䅁䅁权噁元䅁权畁䅁䅁权䕁䅁䅋权あ䅁䅁允䅁䅁䅅䅁䙁䅁啑㡺瑋楒䅴䍄䉁䅁䅁兂䅁䅁䅍䅄䅁䅁䅯剧䅫䅁䅯兒䅁䅁䅯兄䅁䅁䅯杄䅁䅁䅅䅁䉁䅁䅁权瑃杉䅁䍄䉁䅁䅁兂䅁䅁䅍䅄䅁䅁䅯睆䅫䅁䅯杌䅁䅁䅯䅂䍁䅧䅯䅤䅁䅁䅅䅁䉁䅁䅁兂ぁ㙸乯䜫楯䅑杷允䅁䅁䅍䅁䑁䅁䅷䅁䭁䍁䥑䅁䭁䉁䅕䅁䉁䅁䅁允䅁䅁䅯眹䅅䅁杷允䅁䅁䅕䅁䑁䅁䅷䅁䭁䡁䠰䅁䭁䍁䄴䅁䭁䅁䅑潁䭁䍁䅅䅁䉁䅁䅁允䅁䅁䅕䝆祣歷㕹歍䵁䅉䅅䅁䑁䅁䅁睁䵁䅁䅁权坂先䅁权䉁䅁䅁允䅁䅁䅅䅁䭁乁䍣䅁䵁䅉䅅䅁䙁䅁䅁睁䵁䅁䅁权ㅄ杁䅁权畁䅁䅁权䕁䅁䅋权桁䅁䅁允䅁䅁䅅䅁䙁䉁兂畩㝤䉺䅂䍄䉁䅁䅁兂䅁䅁䅍䅄䅁䅁䅯兦䅣䅁䅯䅉䅁䅁䅯䅂䍁䅧䅯䅤䅁䅁䅅䅁䉁䅁䅁兂㝂䭆䠵圴桊䅑杷允䅁䅁䅍䅁䑁䅁䅷䅁䭁䡁䠰䅁䭁䑁䅁䅁䉁䅁䅁允䅁䅁䅯楢䅧䅁杷允䅁䅁䅍䅁䑁䅁䅷䅁䭁䡁䠰䅁䭁䑁䄸䅁䉁䅁䅁允䅁䅁䄴䅄䅁䑁䅙䅎畁䑁䅅杍䅁䅁杷允䅁䅁䅍䅁䑁䅁䅷䅁䭁䡁䩅䅁䭁䝁䄰䅁䉁䅁䅁允䅁䅁䅯䅣䅁䅁杷允䅁䅁䅕䅁䑁䅁䅷䅁䭁䅁䕕䅁䭁䍁䅁䅁䭁䅁䅑潁䭁䍁䅅䅁䉁䅁䅁允䅁䅁䅕瑃橥䑣焳䕖䵁䅉䅅䅁䙁䅁䅁睁䵁䅁䅁权坁䅃䅁权杁䅁䅁权䕁䅁䅋权あ䅁䅁允䅁䅁䅅䅁䙁䩁婱婭婭噵䄵䍄䉁䅁䅁兂䅁䅁䅍䅄䅁䅁䅯兦䅣䅁䅯䄴䅁䅁䅯兄䅁䅁䅯儴䅁䅁䅅䅁䉁䅁䅁权偁䅁䅁䍄䉁䅁䅁睁䅁䅁䅍䅄䅁䅁䅯兔䅯䅁䅯兢䅁䅁䅅䅁䉁䅁䅁权楂睁䅁䍄䉁䅁䅁兂䅁䅁䅍䅄䅁䅁䅯䉙䅧䅁䅯䅉䅁䅁䅯䅂䍁䅧䅯光䅁䅁䅅䅁䉁䅁䅁兂乄䵺䵺䙺桒䅑杷允䅁䅁䅍䅁䑁䅁䅷䅁䭁䑁奙䅁䭁䥁䅁䅁䉁䅁䅁允䅁䅁䅯䅨䄰䅁杷允䅁䅁䅕䅁䑁䅁䅷䅁䭁䉁䅫䅁䭁䍁䄴䅁䭁䅁䅑潁䭁䍁䅅䅁䉁䅁䅁允䅁䅁䅕偍削歒杁歁䵁䅉䅅䅁䑁䅁䅁睁䵁䅁䅁权祃兂䅁权睁䅁䅁允䅁䅁䅅䅁䭁䩁呕䅁䵁䅉䅅䅁䑁䅁䅁睁䵁䅁䅁权婁䅁䅁权⽁䅁䅁允䅁䅁䅅䅁佁䅁䅷䅁㕁䑁䅅杌㕁䑁䅑䅁䵁䅉䅅䅁䑁䅁䅁睁䵁䅁䅁权䩃䅈䅁权䅃䅁䅁允䅁䅁䅅䅁䭁䍁橅䅁䵁䅉䅅䅁䙁䅁䅁睁䵁䅁䅁权㑄元䅁权杁䅁䅁权䕁䅁䅋权あ䅁䅁允䅁䅁䅅䅁䙁佁㙆䭆䠵啁䅸䍄䉁䅁䅁兂䅁䅁䅍䅄䅁䅁䅯兇䅁䅁䅯䅄䅁䅁䅯兄䅁䅁䅯杄䅁䅁䅅䅁䉁䅁䅁权䥃允䅁䍄䉁䅁䅁兂䅁䅁䅍䅄䅁䅁䅯䉨䅷䅁䅯䅡䅁䅁䅯兄䅁䅁䅯杄䅁䅁䅅䅁䉁䅁䅁睂䅁䅁䅁乁氳䅑杷允䅁䅁䅍䅁䑁䅁䅷䅁䭁䱁䑉䅁䭁䅁䅅䅁䉁䅁䅁允䅁䅁䅯睊䅁䅁杷允䅁䅁䅍䅁䑁䅁䅷䅁䭁䱁䑉䅁䭁䑁䅁䅁䉁䅁䅁允䅁䅁䅯䉫䅁䅁杷允䅁䅁䅍䅁䑁䅁䅷䅁䭁偁䅙䅁䭁䙁䄰䅁䉁䅁䅁允䅁䅁䅯䅩䅁䅁杷允䅁䅁䅍䅁䑁䅁䅷䅁䭁偁䅣䅁䭁䙁䄰䅁䉁䅁䅁允䅁䅁䅯䅩䅁䅁杷允䅁䅁䅑䅁䑁䅁䅷䅁䭁偁䅙䅁䭁䉁䅷䅁䭁䉁䄰䅁䉁䅁䅁允䅁䅁䅯睐䅉䅁杷允䅁䅁䅍䅁䑁䅁䅷䅁䭁偁䅣䅁䭁䑁䄸䅁䉁䅁䅁允䅁䅁䄴权䅁䑁䅍杌㉁䑁䅙䅁䵁䅉䅅䅁䙁䅁䅁睁䵁䅁䅁权ㅂ杇䅁权㕁䅁䅁权乁䅁䅁权佁䅁䅁允䅁䅁䅅䅁䭁䅁䄸䅁䵁䅉䅅䅁䕁䅁䅁睁䵁䅁䅁权㍄睁䅁权捁䅁䅁权摁䅁䅁允䅁䅁䅅䅁䭁䍁䥫䅁䵁䅉䅅䅁䕁䅁䅁睁䵁䅁䅁权㑄睁䅁权捁䅁䅁权摁䅁䅁允䅁䅁䅅䅁䭁䩁䐸䅁䵁䅉䅅䅁䙁䅁䅁睁䵁䅁䅁权㍄䅁䅁权䙂䅁䅁权乁䅁䅁权佁䅁䅁允䅁䅁䅅䅁䭁䅁䄸䅁䵁䅉䅅䅁䙁䅁䅁睁䵁䅁䅁权婂䅇䅁权㕁䅁䅁权乁䅁䅁权佁䅁䅁允䅁䅁䅅䅁䭁䩁䉅䅁䵁䅉䅅䅁䙁䅁䅁睁䵁䅁䅁权㉄䅁䅁权潂䅁䅁权乁䅁䅁权佁䅁䅁允䅁䅁䅅䅁䭁䅁䄸䅁䵁䅉䅅䅁䑁䅁䅁睁䵁䅁䅁权偃䅃䅁权䉁䅁䅁允䅁䅁䅅䅁䭁䅁䅑䅁䵁䅉䅅䅁䙁䅁䅁睁䵁䅁䅁权橄䅃䅁权畁䅁䅁权䕁䅁䅋权あ䅁䅁允䅁䅁䅅䅁䙁䱁䅙杲牊剔䄹䍄䉁䅁䅁兂䅁䅁䅍䅄䅁䅁䅯䄵䅧䅁䅯杌䅁䅁䅯䅂䍁䅧䅯䅤䅁䅁䅅䅁䉁䅁䅁兂捄吹乔䌹湙䅑杷允䅁䅁䅕䅁䑁䅁䅷䅁䭁䅁奅䅁䭁䍁䄴䅁䭁䅁䅑潁䭁䍁䅅䅁䉁䅁䅁允䅁䅁䅕歵䅡楮杮䕅䵁䅉䅅䅁䑁䅁䅁睁䵁䅁䅁权偃䅃䅁权睁䅁䅁允䅁䅁䅅䅁䭁䩁呯䅁䵁䅉䅅䅁䙁䅁䅁睁䵁䅁䅁权䅂睂䅁权佂䅁䅁权乁䅁䅁权佁䅁䅁允䅁䅁䅅䅁䭁䅁䄸䅁䵁䅉䅅䅁䑁䅁䅁睁䵁䅁䅁权偃䅃䅁权䅃䅁䅁允䅁䅁䅅䅁䭁䩁味䅁䵁䅉䅅䅁䙁䅁䅁睁䵁䅁䅁权潂䅂䅁权畁䅁䅁权䕁䅁䅋权桁䅁䅁允䅁䅁䅅䅁䙁䉁獺佮婊䍦䅊䍄䉁䅁䅁兂䅁䅁䅍䅄䅁䅁䅯兡䅑䅁䅯杌䅁䅁䅯䅂䍁䅧䅯光䅁䅁䅅䅁䉁䅁䅁兂癄桅唴䄹偑䅑杷允䅁䅁䅕䅁䑁䅁䅷䅁䭁䝁䕯䅁䭁䍁䄴䅁䭁䅁䅑潁䭁䍁䅅䅁䉁䅁䅁允䅁䅁䅕啭䡙婣潶き䵁䅉䅅䅁䙁䅁䅁睁䵁䅁䅁权灂䅂䅁权杁䅁䅁权䕁䅁䅋权あ䅁䅁允䅁䅁䅅䅁䙁䑁積積積ㅷ䅒䍄䉁䅁䅁兂䅁䅁䅍䅄䅁䅁䅯条䅑䅁䅯䅉䅁䅁䅯䅂䍁䅧䅯䅤䅁䅁䅅䅁䉁䅁䅁兂䭁㘱睎卐ㅰ䅑杷允䅁䅁䅕䅁䑁䅁䅷䅁䭁䝁䕳䅁䭁䍁䅁䅁䭁䅁䅑潁䭁䡁䅑䅁䉁䅁䅁允䅁䅁䅕䭆䠵場啱問䵁䅉䅅䅁䙁䅁䅁睁䵁䅁䅁权呁兇䅁权杁䅁䅁权䕁䅁䅋权あ䅁䅁允䅁䅁䅅䅁䙁䵁ㅐ䙋偹流䅆䍄䉁䅁䅁兂䅁䅁䅍䅄䅁䅁䅯卑䅁䅁䅯兒䅁䅁䅯兄䅁䅁䅯杄䅁䅁䅅䅁䉁䅁䅁权偁䅁䅁䍄䉁䅁䅁兂䅁䅁䅍䅄䅁䅁䅯䄲䅯䅁䅯兒䅁䅁䅯兄䅁䅁䅯杄䅁䅁䅅䅁䉁䅁䅁权偁䅁䅁䍄䉁䅁䅁䅂䅁䅁䅍䅄䅁䅁䅯䅡䅑䅁䅯䅈䅁䅁䅯先䅁䅁䅅䅁䉁䅁䅁权歃充䅁䍄䉁䅁䅁兂䅁䅁䅍䅄䅁䅁䅯砱䄸䅁䅯䄴䅁䅁䅯兄䅁䅁䅯儴䅁䅁䅅䅁䉁䅁䅁睂䅁䅁䅁䐴洳䅑杷允䅁䅁䅕䅁䑁䅁䅷䅁䭁䑁䝁䅁䭁䍁䄴䅁䭁䅁䅑潁䭁䍁䅅䅁䉁䅁䅁允䅁䅁䅕桍呪䐹㑲稫䴸䅉䅅䅁䑁䅁䅁睁䵁䅁䅁权浄䅇䅁权摂䅁䅁允䅁䅁䅅䅁䭁䙁䄴䅁䵁䅉䅅䅁䕁䅁䅁睁䵁䅁䅁权灂䅂䅁权捁䅁䅁权摁䅁䅁允䅁䅁䅅䅁䭁䡁䉍䅁䵁䅉䅅䅁䙁䅁䅁睁䵁䅁䅁权䭄䅃䅁权畁䅁䅁权䕁䅁䅋权あ䅁䅁允䅁䅁䅅䅁䙁偁䭺坦坧硺䅚䍄䉁䅁䅁睁䅁䅁䅍䅄䅁䅁䅯杷䅍䅁䅯兢䅁䅁䅅䅁䉁䅁䅁权穄䅁䅁䍄䉁䅁䅁睁䅁䅁䅍䅄䅁䅁䅯兡䅑䅁䅯睐䅁䅁䅅䅁䉁䅁䅁杄䭁䅁䅁杍畁䑁䅣杍䅁䅁杷允䅁䅁䅍䅁䑁䅁䅷䅁䭁偁䡙䅁䭁䑁䅁䅁䉁䅁䅁允䅁䅁䅯桏䅣䅁杷允䅁䅁䅕䅁䑁䅁䅷䅁䭁䩁䵧䅁䭁䑁䅫䅁䭁䅁䄰䅁䭁䅁䄴䅁䉁䅁䅁允䅁䅁䅯睄䅁䅁杷允䅁䅁䅍䅁䑁䅁䅷䅁䭁䝁䕯䅁䭁䑁䄸䅁䉁䅁䅁允䅁䅁䄴权䅁䑁䅫杌㉁䑁䅣䅁䵁䅉䅅䅁䑁䅁䅁睁䵁䅁䅁权㍄杄䅁权睁䅁䅁允䅁䅁䅅䅁䭁䵁偁䅁䵁䅉䅅䅁䙁䅁䅁睁䵁䅁䅁权塂䅇䅁权㕁䅁䅁权乁䅁䅁权佁䅁䅁允䅁䅁䅅䅁䭁䩁䉅䅁䵁䅉䅅䅁䙁䅁䅁睁䵁䅁䅁权㉃兇䅁权畁䅁䅁权䕁䅁䅋权あ䅁䅁允䅁䅁䅅䅁䙁䝁㑷婧牁硧䅖䍄䉁䅁䅁睁䅁䅁䅍䅄䅁䅁䅯兗䅣䅁䅯允䅁䅁䅅䅁䉁䅁䅁权䝃䅁䅁䍄䉁䅁䅁兂䅁䅁䅍䅄䅁䅁䅯条䅑䅁䅯䅄䅁䅁䅯兄䅁䅁䅯杄䅁䅁䅅䅁䉁䅁䅁权偁䅁䅁䍄䉁䅁䅁兂䅁䅁䅍䅄䅁䅁䅯条䅑䅁䅯兏䅁䅁䅯兄䅁䅁䅯杄䅁䅁䅅䅁䉁䅁䅁权偁䅁䅁䍄䉁䅁䅁兂䅁䅁䅍䅄䅁䅁䅯兡䅑䅁䅯兒䅁䅁䅯兄䅁䅁䅯杄䅁䅁䅅䅁䉁䅁䅁权偁䅁䅁䍄䉁䅁䅁睁䅁䅁䅍䅄䅁䅁䅯睕䅯䅁䅯兢䅁䅁䅅䅁䉁䅁䅁权睂䅁䅁䍄䉁䅁䅁睁䅁䅁䅍䅄䅁䅁䅯䈱䄴䅁䅯䅍䅁䅁䅅䅁䉁䅁䅁权獄睉䅁䍄䉁䅁䅁睁䅁䅁䅍䅄䅁䅁䅯剧䅫䅁䅯睐䅁䅁䅅䅁䉁䅁䅁杄䵁䅁䅁䅏㉁䍁䄴䅍ぁ䅁䅁䍄䉁䅁䅁兂䅁䅁䅍䅄䅁䅁䅯䅒䅯䅁䅯䄴䅁䅁䅯兄䅁䅁䅯儴䅁䅁䅅䅁䉁䅁䅁睂䅁䅁䅁䑑浦䅑杷允䅁䅁䅍䅁䑁䅁䅷䅁䭁䑁䩍䅁䭁䉁䅕䅁䉁䅁䅁允䅁䅁䅯杖䅧䅁杷允䅁䅁䅍䅁䑁䅁䅷䅁䭁䕁䭅䅁䭁䑁䄸䅁䉁䅁䅁允䅁䅁䄴权䅁䑁䅑杌ㅁ䑁䅣䅁䵁䅉䅅䅁䑁䅁䅁睁䵁䅁䅁权穁元䅁权⽁䅁䅁允䅁䅁䅅䅁佁䅁䅷䅁㉁䑁䅑杌㑁䑁䅫䅁䵁䅉䅅䅁䑁䅁䅁睁䵁䅁䅁权䍄杁䅁权䅃䅁䅁允䅁䅁䅅䅁䭁䩁呷䅁䵁䅉䅅䅁䙁䅁䅁睁䵁䅁䅁权䍁䅈䅁权杁䅁䅁权䕁䅁䅋权あ䅁䅁允䅁䅁䅅䅁䙁䩁婱婭婭噗䅬䍄䉁䅁䅁兂䅁䅁䅍䅄䅁䅁䅯睍䅫䅁䅯兏䅁䅁䅯兄䅁䅁䅯杄䅁䅁䅅䅁䉁䅁䅁权偁䅁䅁䍄䉁䅁䅁兂䅁䅁䅍䅄䅁䅁䅯剨䄰䅁䅯兒䅁䅁䅯兄䅁䅁䅯杄䅁䅁䅅䅁䉁䅁䅁权祂睉䅁䍄䉁䅁䅁䅂䅁䅁䅍䅄䅁䅁䅯䄲䅉䅁䅯䅈䅁䅁䅯先䅁䅁䅅䅁䉁䅁䅁权畁杂䅁䍄䉁䅁䅁睁䅁䅁䅍䅄䅁䅁䅯䄲䅉䅁䅯䅍䅁䅁䅅䅁䉁䅁䅁权摃睅䅁䍄䉁䅁䅁兂䅁䅁䅍䅄䅁䅁䅯杷䅧䅁䅯杔䅁䅁䅯兄䅁䅁䅯杄䅁䅁䅅䅁䉁䅁䅁权偁䅁䅁䍄䉁䅁䅁兂䅁䅁䅍䅄䅁䅁䅯刲䅣䅁䅯杌䅁䅁䅯䅂䍁䅧䅯䅤䅁䅁䅅䅁䉁䅁䅁兂畂浳䈫牖牣䅑杷允䅁䅁䅕䅁䑁䅁䅷䅁䭁䍁敳䅁䭁䑁䅫䅁䭁䅁䄰䅁䭁䅁䄴䅁䉁䅁䅁允䅁䅁䅯睄䅁䅁杷允䅁䅁䅕䅁䑁䅁䅷䅁䭁偁䉷䅁䭁䝁䅧䅁䭁䅁䄰䅁䭁䅁䄴䅁䉁䅁䅁允䅁䅁䅯睄䅁䅁杷允䅁䅁䅕䅁䑁䅁䅷䅁䭁佁䤰䅁䭁䍁䅁䅁䭁䅁䅑潁䭁䡁䅑䅁䉁䅁䅁允䅁䅁䅕歲桦桥畓ざ䵁䅉䅅䅁䙁䅁䅁睁䵁䅁䅁权婄杁䅁权潂䅁䅁权乁䅁䅁权佁䅁䅁允䅁䅁䅅䅁䭁䅁䄸䅁䵁䅉䅅䅁䙁䅁䅁睁䵁䅁䅁权㝁睈䅁权畁䅁䅁权䕁䅁䅋权桁䅁䅁允䅁䅁䅅䅁䙁䡁兦祏塶督䄵䍄䉁䅁䅁睁䅁䅁䅍䅄䅁䅁䅯睍䅧䅁䅯䅍䅁䅁䅅䅁䉁䅁䅁权敃睅䅁䍄䉁䅁䅁兂䅁䅁䅍䅄䅁䅁䅯䅺䅁䅁䅯兒䅁䅁䅯兄䅁䅁䅯杄䅁䅁䅅䅁䉁䅁䅁权偁䅁䅁䍄䉁䅁䅁兂䅁䅁䅍䅄䅁䅁䅯儴䅑䅁䅯杌䅁䅁䅯䅂䍁䅧䅯䅤䅁䅁䅅䅁䉁䅁䅁兂坂睸楓䅴け䅑杷允䅁䅁䅍䅁䑁䅁䅷䅁䭁䍁捣䅁䭁䥁䅁䅁䉁䅁䅁允䅁䅁䅯卅䅉䅁杷允䅁䅁䅕䅁䑁䅁䅷䅁䭁佁䕉䅁䭁䍁䄴䅁䭁䅁䅑潁䭁䡁䅑䅁䉁䅁䅁允䅁䅁䅕⽨啃の䱩吶䴸䅉䅅䅁䙁䅁䅁睁䵁䅁䅁权䍂䅈䅁权䵁䅁䅁权乁䅁䅁权佁䅁䅁允䅁䅁䅅䅁䭁䅁䄸䅁䵁䅉䅅䅁䑁䅁䅁睁歂䅁䅁权䡁䅂䅁权㙂睊䅁允䅁䅁䅅䅁䙁䅁䅁䅁䅂佰䅖䍄䉁䅁䅁兂䅁䅁䅍䅄䅁䅁䅯儴䅑䅁䅯杌䅁䅁䅯䅂䍁䅧䅯光䅁䅁䅅䅁䉁䅁䅁兂卂䌰㉣琱癁䅑杷允䅁䅁䅕䅁䑁䅁䅷䅁䭁䩁慉䅁䭁䕁䄴䅁䭁䅁䄰䅁䭁䅁䄴䅁䉁䅁䅁允䅁䅁䅣䅁䅁佁祁欵䵁䅉䅅䅁䙁䅁䅁睁䵁䅁䅁权楄䅂䅁权畁䅁䅁权䕁䅁䅋权桁䅁䅁允䅁䅁䅅䅁䙁䍁䥹䑶杣晨⽁䍄䉁䅁䅁睁䅁䅁䅍䅄䅁䅁䅯儴䅑䅁䅯兘䅁䅁䅅䅁䉁䅁䅁权䭃䅁䅁䍄䉁䅁䅁兂䅁䅁䅍䅄䅁䅁䅯桺䅫䅁䅯䅡䅁䅁䅯兄䅁䅁䅯杄䅁䅁䅅䅁䉁䅁䅁权偁䅁䅁䍄䉁䅁䅁睁䅁䅁䅍䅄䅁䅁䅯朴䅑䅁䅯兘䅁䅁䅅䅁䉁䅁䅁权䥃䅁䅁䍄䉁䅁䅁睁䅁䅁䅍䅄䅁䅁䅯眴䅑䅁䅯兘䅁䅁䅅䅁䉁䅁䅁权䥃䅁䅁䍄䉁䅁䅁睁䅁䅁䅍䅄䅁䅁䅯儴䅑䅁䅯允䅁䅁䅅䅁䉁䅁䅁权獂杁䅁䍄䉁䅁䅁睁䅁䅁䅍䅄䅁䅁䅯儴䅑䅁䅯兆䅁䅁䅅䅁䉁䅁䅁权獂杁䅁䍄䉁䅁䅁睁䅁䅁䅍䅄䅁䅁䅯朴䅑䅁䅯兆䅁䅁䅅䅁䉁䅁䅁权睂䅁䅁䍄䉁䅁䅁睁䅁䅁䅍䅄䅁䅁䅯儴䅑䅁䅯兢䅁䅁䅅䅁䉁䅁䅁权ㅂ杂䅁䍄䉁䅁䅁睁䅁䅁䅍䅄䅁䅁䅯朴䅑䅁䅯兢䅁䅁䅅䅁䉁䅁䅁权睂䅁䅁䍄䉁䅁䅁睁䅁䅁䅍䅄䅁䅁䅯兰䅧䅁䅯䅍䅁䅁䅅䅁䉁䅁䅁权牃䅃䅁䍄䉁䅁䅁兂䅁䅁䅍䅄䅁䅁䅯桏䅯䅁䅯䅡䅁䅁䅯兄䅁䅁䅯杄䅁䅁䅅䅁䉁䅁䅁权偁䅁䅁䍄䉁䅁䅁兂䅁䅁䅍䅄䅁䅁䅯砱䄸䅁䅯杔䅁䅁䅯兄䅁䅁䅯杄䅁䅁䅅䅁䉁䅁䅁睂䅁䅁䅁䡙歺䅑杷允䅁䅁䅑䅁䑁䅁䅷䅁䭁佁䕅䅁䭁䉁䅷䅁䭁䉁䄰䅁䉁䅁䅁允䅁䅁䅯睫䅍䅁杷允䅁䅁䅑䅁䑁䅁䅷䅁䭁佁䕉䅁䭁䉁䅷䅁䭁䉁䄰䅁䉁䅁䅁允䅁䅁䅯䅖䅁䅁杷允䅁䅁䅕䅁䑁䅁䅷䅁䭁䅁䈴䅁䭁䕁䄴䅁䭁䅁䄰䅁䭁䅁䄴䅁䉁䅁䅁允䅁䅁䅯睄䅁䅁杷允䅁䅁䅍䅁䑁䅁䅷䅁䭁䕁椸䅁䭁䑁䄸䅁䉁䅁䅁允䅁䅁䄴䅄䅁䑁䅫兎畁䑁䅉李䅁䅁杷允䅁䅁䅕䅁䑁䅁䅷䅁䭁佁䕅䅁䭁䑁䅫䅁䭁䅁䄰䅁䭁䅁䄴䅁䉁䅁䅁允䅁䅁䅯睄䅁䅁杷允䅁䅁䅕䅁䑁䅁䅷䅁䭁佁䕉䅁䭁䕁䅕䅁䭁䅁䄰䅁䭁䅁䄴䅁䉁䅁䅁允䅁䅁䅯睄䅁䅁杷允䅁䅁䅍䅁䑁䅁䅷䅁䭁䭁䥁䅁䭁䥁䅁䅁䉁䅁䅁允䅁䅁䅯䉡䅕䅁杷允䅁䅁䅍䅁䑁䅁䅷䅁䭁䅁䩙䅁䭁䅁䅅䅁䉁䅁䅁允䅁䅁䅯睋䅁䅁杷允䅁䅁䅍䅁䑁䅁䅷䅁䭁䥁䱣䅁䭁䥁䅁䅁䉁䅁䅁允䅁䅁䅯䉴䅕䅁杷允䅁䅁䅕䅁䑁䅁䅷䅁䭁佁䕉䅁䭁佁䅁䅁䭁䅁䄰䅁䭁佁䅅䅁䉁䅁䅁允䅁䅁䅯睄䅁䅁杷允䅁䅁䅕䅁䑁䅁䅷䅁䭁䑁䥷䅁䭁䍁䄴䅁䭁䅁䅑潁䭁䍁䅅䅁䉁䅁䅁允䅁䅁䅕嘷匴佔ㅗ䕁䵁䅉䅅䅁䙁䅁䅁睁䵁䅁䅁权ぁ䅈䅁权杁䅁䅁权䕁䅁䅋权あ䅁䅁允䅁䅁䅅䅁䙁䙁偹癷潕䕘䄹䍄䉁䅁䅁睁䅁䅁䅍䅄䅁䅁䅯䅏䅉䅁䅯兆䅁䅁䅅䅁䉁䅁䅁权䉂杁䅁䍄䉁䅁䅁睁䅁䅁䅍䅄䅁䅁䅯䅏䅉䅁䅯睐䅁䅁䅅䅁䉁䅁䅁杄䵁䅁䅁兎㕁䍁䄴杍㉁䅁䅁䍄䉁䅁䅁睁䅁䅁䅍䅄䅁䅁䅯硈䅷䅁䅯睐䅁䅁䅅䅁䉁䅁䅁杄䭁䅁䅁䅏㕁䍁䄴兎䅁䅁杷允䅁䅁䅑䅁䑁䅁䅷䅁䭁乁奷䅁䭁䉁䅷䅁䭁䉁䄰䅁䉁䅁䅁允䅁䅁䅯桂䅳䅁杷允䅁䅁䅕䅁䑁䅁䅷䅁䭁䑁䍧䅁䭁䑁䅫䅁䭁䅁䄰䅁䭁䅁䄴䅁䉁䅁䅁允䅁䅁䅯睄䅁䅁杷允䅁䅁䅕䅁䑁䅁䅷䅁䭁䉁救䅁䭁䍁䄴䅁䭁䅁䅑潁䭁䍁䅅䅁䉁䅁䅁允䅁䅁䅕祳偄潯瑧歁䵁䅉䅅䅁䑁䅁䅁睁䵁䅁䅁权穁睂䅁权摂䅁䅁允䅁䅁䅅䅁䭁䡁䉣䅁䵁䅉䅅䅁䑁䅁䅁睁䵁䅁䅁权穁睂䅁权噁䅁䅁允䅁䅁䅅䅁䭁䡁䍅䅁䵁䅉䅅䅁䑁䅁䅁睁䵁䅁䅁权䥄䅃䅁权䅃䅁䅁允䅁䅁䅅䅁䭁乁呕䅁䵁䅉䅅䅁䑁䅁䅁睁䵁䅁䅁权穁睂䅁权⽁䅁䅁允䅁䅁䅅䅁佁䅁䅯䅁ㅁ䑁䅅杌穁䅁䅁䍄䉁䅁䅁睁䅁䅁䅍䅄䅁䅁䅯䅊䅕䅁䅯兆䅁䅁䅅䅁䉁䅁䅁权穃睂䅁䍄䉁䅁䅁兂䅁䅁䅍䅄䅁䅁䅯睍䅣䅁䅯䅡䅁䅁䅯兄䅁䅁䅯杄䅁䅁䅅䅁䉁䅁䅁睂䅁䅁䅁䕷浦䅑杷允䅁䅁䅍䅁䑁䅁䅷䅁䭁䑁䡍䅁䭁䥁䅁䅁䉁䅁䅁允䅁䅁䅯䉰䅍䅁杷允䅁䅁䅍䅁䑁䝁䅑䅁䭁䝁婁䅁䭁䡁湯䅁䉁䅁䅁允䅁䅁䅕䅁䅁䕁䩁唳䵁䅉䅅䅁䙁䅁䅁睁䵁䅁䅁权⽄允䅁权畁䅁䅁权䕁䅁䅋权桁䅁䅁允䅁䅁䅅䅁䙁䙁礯䵌䥈剑䅤䍄䉁䅁䅁睁䅁䅁䅍䅄䅁䅁䅯眯䅅䅁䅯允䅁䅁䅅䅁䉁䅁䅁权求䅁䅁䍄䉁䅁䅁睁䅁䅁䅍䅄䅁䅁䅯䅫䅑䅁䅯䅧䅁䅁䅅䅁䉁䅁䅁权㝂杆䅁䍄䉁䅁䅁睁䅁䅁䅍䅄䅁䅁䅯䅁䅉䅁䅯兢䅁䅁䅅䅁䉁䅁䅁权睂䅁䅁䍄䉁䅁䅁睁䅁䅁䅍䅚䅁䅁䅯䅬䅁䅁䅯楥䅣䅁䅅䅁䉁䅁䅁兂䅁䅁䅁䍧決䅑杷允䅁䅁䅑䅁䑁䅁䅷䅁䭁偁䈸䅁䭁䉁䅷䅁䭁䉁䄰䅁䉁䅁䅁允䅁䅁䅯䅖䅁䅁杷允䅁䅁䅕䅁䑁䅁䅷䅁䭁䙁䙳䅁䭁䑁䅫䅁䭁䅁䄰䅁䭁䅁䄴䅁䉁䅁䅁允䅁䅁䅯睄䅁䅁杷允䅁䅁䅑䅁䑁䅁䅷䅁䭁䅁䍁䅁䭁䉁䅷䅁䭁䉁䄰䅁䉁䅁䅁允䅁䅁䅯䅖䅁䅁杷允䅁䅁䅕䅁䑁䅁䅷䅁䭁䕁䥳䅁䭁䕁䄴䅁䭁䅁䄰䅁䭁䅁䄴䅁䉁䅁䅁允䅁䅁䅯睄䅁䅁杷允䅁䅁䅍䅁䑁䅁䅷䅁䭁䍁慧䅁䭁䑁䅁䅁䉁䅁䅁允䅁䅁䅯䉐䅳䅁杷允䅁䅁䅕䅁䑁䅁䅷䅁䭁䉁䍳䅁䭁䑁䅫䅁䭁䅁䄰䅁䭁䅁䄴䅁䉁䅁䅁允䅁䅁䅯睄䅁䅁杷允䅁䅁䅍䅁䑁䅁䅷䅁䭁偁䈸䅁䭁䑁䅁䅁䉁䅁䅁允䅁䅁䅯剰䅍䅁杷允䅁䅁䅍䅁䑁䅁䅷䅁䭁䅁䍁䅁䭁䑁䅁䅁䉁䅁䅁允䅁䅁䅯桰䅍䅁杷允䅁䅁䅕䅁䑁䅁䅷䅁䭁䑁䩁䅁䭁䕁䄴䅁䭁䅁䄰䅁䭁䅁䄴䅁䉁䅁䅁允䅁䅁䅯睄䅁䅁杷允䅁䅁䅕䅁䑁䅁䅷䅁䭁偁捅䅁䭁䍁䅁䅁䭁䅁䅑潁䭁䍁䅅䅁䉁䅁䅁允䅁䅁䅕䥘䌯匹捩ざ䵁䅉䅅䅁䑁䅁䅁睁䵁䅁䅁权ぁ睂䅁权⽁䅁䅁允䅁䅁䅅䅁佁䅁䅷䅁祁䑁䅍杌硁䑁䅧䅁䵁䅉䅅䅁䙁䅁䅁睁䵁䅁䅁权灁权䅁权佂䅁䅁权乁䅁䅁权佁䅁䅁允䅁䅁䅅䅁䡁䅁䅁䅁䅄田䅖䍄䉁䅁䅁兂䅁䅁䅍䅄䅁䅁䅯䅁䅉䅁䅯兒䅁䅁䅯兄䅁䅁䅯杄䅁䅁䅅䅁䉁䅁䅁权偁䅁䅁䍄䉁䅁䅁睁䅁䅁䅍䅚䅁䅁䅯䈱䅳䅁䅯楥䅣䅁䅅䅁䉁䅁䅁兂䅁䅁䅁䍑樯䅑杷允䅁䅁䅕䅁䑁䅁䅷䅁䭁䕁䭳䅁䭁䑁䅫䅁䭁䅁䄰䅁䭁䅁䄴䅁䉁䅁䅁允䅁䅁䅯睄䅁䅁杷允䅁䅁䅑䅁䑁䅁䅷䅁䭁佁䜸䅁䭁䉁䅷䅁䭁䉁䄰䅁䉁䅁䅁允䅁䅁䅯䅓䅁䅁杷允䅁䅁䅕䅁䑁䅁䅷䅁䭁䡁䉑䅁䭁䍁䄴䅁䭁䅁䅑潁䭁䍁䅅䅁䉁䅁䅁允䅁䅁䅕戳焵娲㡖歃䵁䅉䅅䅁䙁䅁䅁睁䵁䅁䅁权あ允䅁权䵁䅁䅁权乁䅁䅁权佁䅁䅁允䅁䅁䅅䅁䭁䕁䝅䅁䵁䅉䅅䅁䙁䅁䅁睁䵁䅁䅁权㙃䅂䅁权㕁䅁䅁权乁䅁䅁权佁䅁䅁允䅁䅁䅅䅁䭁䅁䄸䅁䵁䅉䅅䅁䑁䅁䅁睁䵁䅁䅁权㙁䅇䅁权⽁䅁䅁允䅁䅁䅅䅁佁䅁䅷䅁ぁ䑁䅕杌㑁䑁䅧䅁䵁䅉䅅䅁䑁䅁䅁睁䵁䅁䅁权㑁杇䅁权瑂䅁䅁允䅁䅁䅅䅁䭁䙁䉷䅁䵁䅉䅅䅁䑁䅁䅁睁歂䅁䅁权噂兂䅁权㙂睊䅁允䅁䅁䅅䅁䙁䅁䅁䅁䅄佷䅒䍄䉁䅁䅁兂䅁䅁䅍䅄䅁䅁䅯䅤䅅䅁䅯䄴䅁䅁䅯兄䅁䅁䅯儴䅁䅁䅅䅁䉁䅁䅁睂䅁䅁䅁䍧浶䅑杷允䅁䅁䅕䅁䑁䅁䅷䅁䭁䥁䭳䅁䭁佁䅁䅁䭁䅁䄰䅁䭁佁䅅䅁䉁䅁䅁允䅁䅁䅯睄䅁䅁杷允䅁䅁䅍䅁䑁䅁䅷䅁䭁䡁䑉䅁䭁䅁䅅䅁䉁䅁䅁允䅁䅁䅯克䅁䅁杷允䅁䅁䅕䅁䑁䅁䅷䅁䭁䍁攰䅁䭁䑁䅫䅁䭁䅁䄰䅁䭁䅁䄴䅁䉁䅁䅁允䅁䅁䅯八䅅䅁杷允䅁䅁䅍䅁䑁䅁䅷䅁䭁䡁䉑䅁䭁䥁䅁䅁䉁䅁䅁允䅁䅁䅯桱䅍䅁杷允䅁䅁䅑䅁䑁䅁䅷䅁䭁䩁婁䅁䭁䉁䅷䅁䭁䉁䄰䅁䉁䅁䅁允䅁䅁䅯䉤䅕䅁杷允䅁䅁䅕䅁䑁䅁䅷䅁䭁䭁奙䅁䭁䍁䅁䅁䭁䅁䅑潁䭁䍁䅅䅁䉁䅁䅁允䅁䅁䅕㑈牘払畧歗䵁䅉䅅䅁䑁䅁䅁睁䵁䅁䅁权䩄允䅁权䅃䅁䅁允䅁䅁䅅䅁䭁乁啑䅁䵁䅉䅅䅁䙁䅁䅁睁䵁䅁䅁权慃杂䅁权畁䅁䅁权䕁䅁䅋权桁䅁䅁允䅁䅁䅅䅁䙁䵁塗挸煐剙䅴䍄䉁䅁䅁兂䅁䅁䅍䅄䅁䅁䅯䈫䅫䅁䅯䅉䅁䅁䅯䅂䍁䅧䅯䅤䅁䅁䅅䅁䉁䅁䅁兂灁䥘䌯夹杂䅑杷允䅁䅁䅍䅁䑁䅁䅷䅁䭁䩁䝧䅁䭁䙁䄰䅁䉁䅁䅁允䅁䅁䅯䅩䅁䅁杷允䅁䅁䅍䅁䑁䅁䅷䅁䭁䩁䝫䅁䭁䙁䄰䅁䉁䅁䅁允䅁䅁䅯兆䅅䅁杷允䅁䅁䅍䅁䑁䅁䅷䅁䭁䩁䝯䅁䭁䙁䄰䅁䉁䅁䅁允䅁䅁䅯䅩䅁䅁杷允䅁䅁䅕䅁䑁䅁䅷䅁䭁䑁乫䅁䭁䍁䄴䅁䭁䅁䅑潁䭁䍁䅅䅁䉁䅁䅁允䅁䅁䅕䱗䐶䵣䩘䕘䵁䅉䅅䅁䑁䅁䅁睁䵁䅁䅁权奃杂䅁权䉁䅁䅁允䅁䅁䅅䅁䭁䍁䅣䅁䵁䅉䅅䅁䑁䅁䅁睁䵁䅁䅁权婃杂䅁权䉁䅁䅁允䅁䅁䅅䅁䭁䅁䅧䅁䵁䅉䅅䅁䑁䅁䅁睁䵁䅁䅁权䭁杈䅁权䅃䅁䅁允䅁䅁䅅䅁䭁䕁歍䅁䵁䅉䅅䅁䙁䅁䅁睁䵁䅁䅁权瑄䅇䅁权畁䅁䅁权䕁䅁䅋权あ䅁䅁允䅁䅁䅅䅁䙁䱁䄷䵵䩍卅䅒䍄䉁䅁䅁兂䅁䅁䅍䅄䅁䅁䅯楪䅍䅁䅯兒䅁䅁䅯兄䅁䅁䅯杄䅁䅁䅅䅁䉁䅁䅁权偁䅁䅁䍄䉁䅁䅁睁䅁䅁䅍䅄䅁䅁䅯睭䅙䅁䅯睐䅁䅁䅅䅁䉁䅁䅁杄䭁䅁䅁免㉁䍁䄴䅎䅁䅁杷允䅁䅁䅕䅁䑁䅁䅷䅁䭁䩁䝫䅁䭁䅁䅷䅁䭁䅁䄰䅁䭁䅁䄴䅁䉁䅁䅁允䅁䅁䅯睄䅁䅁杷允䅁䅁䅕䅁䑁䅁䅷䅁䭁䩁䝧䅁䭁䑁䅫䅁䭁䅁䄰䅁䭁䅁䄴䅁䉁䅁䅁允䅁䅁䅯睄䅁䅁杷允䅁䅁䅕䅁䑁䅁䅷䅁䭁䩁䝫䅁䭁䑁䅫䅁䭁䅁䄰䅁䭁䅁䄴䅁䉁䅁䅁允䅁䅁䅯睄䅁䅁杷允䅁䅁䅍䅁䑁䅁䅷䅁䭁䡁䍉䅁䭁䝁䄰䅁䉁䅁䅁允䅁䅁䅯兺䅁䅁杷允䅁䅁䅕䅁䑁䅁䅷䅁䭁䩁䝫䅁䭁佁䅁䅁䭁䅁䄰䅁䭁佁䅅䅁䉁䅁䅁允䅁䅁䅯睄䅁䅁杷允䅁䅁䅕䅁䑁䅁䅷䅁䭁䵁䡳䅁䭁䅁䅷䅁䭁䅁䄰䅁䭁䅁䄴䅁䉁䅁䅁允䅁䅁䅯睄䅁䅁杷允䅁䅁䅕䅁䑁䅁䅷䅁䭁䩁䝫䅁䭁䕁䄴䅁䭁䅁䄰䅁䭁䅁䄴䅁䉁䅁䅁允䅁䅁䅯睄䅁䅁杷允䅁䅁䅕䅁䑁䅁䅷䅁䭁䩁䝳䅁䭁䕁䄴䅁䭁䅁䄰䅁䭁䅁䄴䅁䉁䅁䅁允䅁䅁䅯睄䅁䅁杷允䅁䅁䅕䅁䑁䅁䅷䅁䭁䩁䝫䅁䭁䝁䅧䅁䭁䅁䄰䅁䭁䅁䄴䅁䉁䅁䅁允䅁䅁䅯睄䅁䅁杷允䅁䅁䅍䅁䑁䅁䅷䅁䭁䩁䝧䅁䭁䥁䅁䅁䉁䅁䅁允䅁䅁䅯硱䅍䅁杷允䅁䅁䅍䅁䑁䅁䅷䅁䭁䩁䝫䅁䭁䥁䅁䅁䉁䅁䅁允䅁䅁䅯䉲䅍䅁杷允䅁䅁䅍䅁䑁䅁䅷䅁䭁䩁䝳䅁䭁䥁䅁䅁䉁䅁䅁允䅁䅁䅯桲䅍䅁杷允䅁䅁䅍䅁䑁䅁䅷䅁䭁偁晙䅁䭁䉁䅕䅁䉁䅁䅁允䅁䅁䅯睍䅅䅁杷允䅁䅁䅕䅁䑁䅁䅷䅁䭁䉁䝧䅁䭁䍁䅁䅁䭁䅁䅑潁䭁䡁䅑䅁䉁䅁䅁允䅁䅁䅕児塲㍯汃な䵁䅉䅅䅁䑁䅁䅁睁䵁䅁䅁权灂元䅁权睁䅁䅁允䅁䅁䅅䅁䭁䭁吸䅁䵁䅉䅅䅁䙁䅁䅁睁䵁䅁䅁权䉃允䅁权㕁䅁䅁权乁䅁䅁权佁䅁䅁允䅁䅁䅅䅁䭁䅁䄸䅁䵁䅉䅅䅁䙁䅁䅁睁䵁䅁䅁权あ元䅁权杁䅁䅁权䕁䅁䅋权桁䅁䅁允䅁䅁䅅䅁䙁䡁啳歲桦汃䅒䍄䉁䅁䅁睁䅁䅁䅍䅄䅁䅁䅯䅤䅫䅁䅯允䅁䅁䅅䅁䉁䅁䅁权偁允䅁䍄䉁䅁䅁睁䅁䅁䅍䅄䅁䅁䅯剧䅧䅁䅯䅍䅁䅁䅅䅁䉁䅁䅁权婄允䅁䍄䉁䅁䅁睁䅁䅁䅍䅄䅁䅁䅯䅤䅫䅁䅯睐䅁䅁䅅䅁䉁䅁䅁杄佁䅁䅁免睁䑁䅫杌睁䑁䅅䅁䵁䅉䅅䅁䑁䅁䅁睁䵁䅁䅁权啁兇䅁权䅃䅁䅁允䅁䅁䅅䅁䭁佁嘴䅁䵁䅉䅅䅁䙁䅁䅁睁䵁䅁䅁权㕂兂䅁权潂䅁䅁权乁䅁䅁权佁䅁䅁允䅁䅁䅅䅁䭁䅁䄸䅁䵁䅉䅅䅁䙁䅁䅁睁䵁䅁䅁权䥃睈䅁权畁䅁䅁权䕁䅁䅋权桁䅁䅁允䅁䅁䅅䅁䙁䍁祢䥨䱥硨䅎䍄䉁䅁䅁睁䅁䅁䅍䅚䅁䅁䅯剹䅣䅁䅯楥䅣䅁䅅䅁䉁䅁䅁兂䅁䅁䅁佑敘䅑杷允䅁䅁䅕䅁䑁䅁䅷䅁䭁䡁䩑䅁䭁䝁䅧䅁䭁䅁䄰䅁䭁䅁䄴䅁䉁䅁䅁允䅁䅁䅣䅁䅁䕁㉁欵䵁䅉䅅䅁䙁䅁䅁睁䵁䅁䅁权歁杇䅁权佂䅁䅁权乁䅁䅁权佁䅁䅁允䅁䅁䅅䅁䡁䅁䅁䅁䅄敄䅚䍄䉁䅁䅁兂䅁䅁䅍䅄䅁䅁䅯桄䅫䅁䅯杌䅁䅁䅯䅂䍁䅧䅯䅤䅁䅁䅅䅁䉁䅁䅁兂䭂㡲浬乆乍䅑杷允䅁䅁䅕䅁䑁䅁䅷䅁䭁偁娰䅁䭁䝁䅧䅁䭁䅁䄰䅁䭁䅁䄴䅁䉁䅁䅁允䅁䅁䅣䅁䅁䍁䭂欵䵁䅉䅅䅁䑁䅁䅁睁䵁䅁䅁权㑄元䅁权噁䅁䅁允䅁䅁䅅䅁䭁䍁䝙䅁䵁䅉䅅䅁䑁䅁䅁睁䵁䅁䅁权奁睄䅁权䅃䅁䅁允䅁䅁䅅䅁䭁偁嘴䅁䵁䅉䅅䅁䑁䅁䅁睁䵁䅁䅁权ㅂ兇䅁权瑂䅁䅁允䅁䅁䅅䅁䭁䉁䑁䅁䵁䅉䅅䅁䙁䅁䅁睁䵁䅁䅁权浂睃䅁权潂䅁䅁权乁䅁䅁权佁䅁䅁允䅁䅁䅅䅁䭁䅁䄸䅁䵁䅉䅅䅁䙁䅁䅁睁䵁䅁䅁权睄䅇䅁权䙂䅁䅁权乁䅁䅁权佁䅁䅁允䅁䅁䅅䅁䭁䩁敳䅁䵁䅉䅅䅁䙁䅁䅁睁䵁䅁䅁权湂睃䅁权潂䅁䅁权乁䅁䅁权佁䅁䅁允䅁䅁䅅䅁䭁䅁䄸䅁䵁䅉䅅䅁䙁䅁䅁睁䵁䅁䅁权潂睃䅁权潂䅁䅁权乁䅁䅁权佁䅁䅁允䅁䅁䅅䅁䭁䅁䄸䅁䵁䅉䅅䅁䙁䅁䅁睁䵁䅁䅁权捄䅈䅁权䙂䅁䅁权乁䅁䅁权佁䅁䅁允䅁䅁䅅䅁䭁䥁晕䅁䵁䅉䅅䅁䙁䅁䅁睁䵁䅁䅁权坃兂䅁权潂䅁䅁权乁䅁䅁权佁䅁䅁允䅁䅁䅅䅁䭁䅁䄸䅁䵁䅉䅅䅁䙁䅁䅁睁䵁䅁䅁权㑄元䅁权䙂䅁䅁权乁䅁䅁权佁䅁䅁允䅁䅁䅅䅁䭁䅁䄸䅁䵁䅉䅅䅁䙁䅁䅁睁䵁䅁䅁权㑄元䅁权杄䅁䅁权乁䅁䅁权桄䅁䅁允䅁䅁䅅䅁䭁䅁䄸䅁䵁䅉䅅䅁䑁䅁䅁睁䵁䅁䅁权橂睁䅁权瑂䅁䅁允䅁䅁䅅䅁䭁䝁䑑䅁䵁䅉䅅䅁䙁䅁䅁睁䵁䅁䅁权㡂杇䅁权杁䅁䅁权䕁䅁䅋权あ䅁䅁允䅁䅁䅅䅁䙁䉁䘫ㄶ㑇汪䄱䍄䉁䅁䅁䅂䅁䅁䅍䅄䅁䅁䅯杙䅳䅁䅯䅈䅁䅁䅯先䅁䅁䅅䅁䉁䅁䅁权塂睆䅁䍄䉁䅁䅁兂䅁䅁䅍䅄䅁䅁䅯䄫䅫䅁䅯䅡䅁䅁䅯兄䅁䅁䅯杄䅁䅁䅅䅁䉁䅁䅁权偁䅁䅁䍄䉁䅁䅁睁䅁䅁䅍䅄䅁䅁䅯杶䅷䅁䅯兆䅁䅁䅅䅁䉁䅁䅁权卄杁䅁䍄䉁䅁䅁兂䅁䅁䅍䅄䅁䅁䅯睅䅫䅁䅯兏䅁䅁䅯兄䅁䅁䅯杄䅁䅁䅅䅁䉁䅁䅁权偁䅁䅁䍄䉁䅁䅁兂䅁䅁䅍䅄䅁䅁䅯䉵䅣䅁䅯䄴䅁䅁䅯兄䅁䅁䅯儴䅁䅁䅅䅁䉁䅁䅁睂䅁䅁䅁䍁洯䅑杷允䅁䅁䅍䅁䑁䅁䅷䅁䭁䵁䵁䅁䭁䉁䅕䅁䉁䅁䅁允䅁䅁䅯睇䅅䅁杷允䅁䅁䅍䅁䑁䅁䅷䅁䭁䝁慫䅁䭁䥁䅁䅁䉁䅁䅁允䅁䅁䅯楐䅅䅁杷允䅁䅁䅍䅁䑁䅁䅷䅁䭁䑁敁䅁䭁䉁䅕䅁䉁䅁䅁允䅁䅁䅯睆䅍䅁杷允䅁䅁䅕䅁䑁䅁䅷䅁䭁佁䥷䅁䭁䅁䅷䅁䭁䅁䄰䅁䭁䅁䄴䅁䉁䅁䅁允䅁䅁䅯睄䅁䅁杷允䅁䅁䅕䅁䑁䅁䅷䅁䭁䍁扳䅁䭁佁䅁䅁䭁䅁䄰䅁䭁佁䅅䅁䉁䅁䅁允䅁䅁䅯睄䅁䅁杷允䅁䅁䅍䅁䑁䅁䅷䅁䭁䱁䴴䅁䭁䝁䄰䅁䉁䅁䅁允䅁䅁䅯䅣䅣䅁杷允䅁䅁䅍䅁䑁䅁䅷䅁䭁䱁䴴䅁䭁䑁䄸䅁䉁䅁䅁允䅁䅁䄴权䅁䑁䅑杌㑁䑁䅑䅁䵁䅉䅅䅁䙁䅁䅁睁䵁䅁䅁权⭂䅁䅁权䵁䅁䅁权乁䅁䅁权佁䅁䅁允䅁䅁䅅䅁䭁䅁䄸䅁䵁䅉䅅䅁䙁䅁䅁睁䵁䅁䅁权⭃䅄䅁权䵁䅁䅁权乁䅁䅁权佁䅁䅁允䅁䅁䅅䅁䭁䅁䄸䅁䵁䅉䅅䅁䙁䅁䅁睁䵁䅁䅁权䅄䅄䅁权䵁䅁䅁权乁䅁䅁权佁䅁䅁允䅁䅁䅅䅁䭁䅁䄸䅁䵁䅉䅅䅁䙁䅁䅁睁䵁䅁䅁权䵁睄䅁权佂䅁䅁权乁䅁䅁权佁䅁䅁允䅁䅁䅅䅁䭁䅁䄸䅁䵁䅉䅅䅁䑁䅁䅁睁䵁䅁䅁权䉄兇䅁权瑂䅁䅁允䅁䅁䅅䅁䭁䅁䬰䅁䵁䅉䅅䅁䙁䅁䅁睁䵁䅁䅁权⭃䅄䅁权㕁䅁䅁权乁䅁䅁权佁䅁䅁允䅁䅁䅅䅁䭁䅁䄸䅁䵁䅉䅅䅁䙁䅁䅁睁䵁䅁䅁权㥂䅇䅁权㕁䅁䅁权乁䅁䅁权佁䅁䅁允䅁䅁䅅䅁䭁䥁䉧䅁䵁䅉䅅䅁䙁䅁䅁睁䵁䅁䅁权䍃睄䅁权潂䅁䅁权乁䅁䅁权佁䅁䅁允䅁䅁䅅䅁䡁䅁䅁䅁权敕䅚䍄䉁䅁䅁兂䅁䅁䅍䅄䅁䅁䅯杶䅷䅁䅯杔䅁䅁䅯兄䅁䅁䅯杄䅁䅁䅅䅁䉁䅁䅁权偁䅁䅁䍄䉁䅁䅁睁䅁䅁䅍䅄䅁䅁䅯杶䅷䅁䅯䅧䅁䅁䅅䅁䉁䅁䅁权祃睅䅁䍄䉁䅁䅁睁䅁䅁䅍䅄䅁䅁䅯硱䅧䅁䅯䅧䅁䅁䅅䅁䉁䅁䅁权剂兇䅁䍄䉁䅁䅁睁䅁䅁䅍䅄䅁䅁䅯䅷䅷䅁䅯䅧䅁䅁䅅䅁䉁䅁䅁权穃睅䅁䍄䉁䅁䅁睁䅁䅁䅍䅄䅁䅁䅯硤䅯䅁䅯允䅁䅁䅅䅁䉁䅁䅁权䍁䅁䅁䍄䉁䅁䅁兂䅁䅁䅍䅄䅁䅁䅯睯䅉䅁䅯杌䅁䅁䅯䅂䍁䅧䅯光䅁䅁䅅䅁䉁䅁䅁兂浄剚祃㥭乁䅑杷允䅁䅁䅕䅁䑁䅁䅷䅁䭁䭁䍍䅁䭁䍁䅁䅁䭁䅁䅑潁䭁䡁䅑䅁䉁䅁䅁允䅁䅁䅕噋偹癷潕歓䵁䅉䅅䅁䙁䅁䅁睁䵁䅁䅁权⭂杂䅁权杁䅁䅁权䕁䅁䅋权桁䅁䅁允䅁䅁䅅䅁䙁䝁浚浚浚洯䅂䍄䉁䅁䅁睁䅁䅁䅍䅄䅁䅁䅯党䅅䅁䅯䅧䅁䅁䅅䅁䉁䅁䅁权汄䅆䅁䍄䉁䅁䅁兂䅁䅁䅍䅄䅁䅁䅯䅧䅙䅁䅯䅉䅁䅁䅯䅂䍁䅧䅯光䅁䅁䅅䅁䉁䅁䅁兂卂䉵䘶㜶奆䅑杷允䅁䅁䅍䅁䑁䅁䅷䅁䭁䭁䍍䅁䭁䅁䅅䅁䉁䅁䅁允䅁䅁䅯党䅁䅁杷允䅁䅁䅍䅁䑁䅁䅷䅁䭁䭁䍍䅁䭁䑁䄸䅁䉁䅁䅁允䅁䅁䄴䅄䅁䑁䅅䅍畁䑁䅙䅎䅁䅁杷允䅁䅁䅕䅁䑁䅁䅷䅁䭁䭁娴䅁䭁䝁䅧䅁䭁䅁䄰䅁䭁䅁䄴䅁䉁䅁䅁允䅁䅁䅣䅁䅁佁睁欵䵁䅉䅅䅁䑁䅁䅁睁歂䅁䅁权畂兂䅁权㙂睊䅁允䅁䅁䅅䅁䙁䅁䅁䅁杁佮䅒䍄䉁䅁䅁兂䅁䅁䅍䅄䅁䅁䅯䅬䅷䅁䅯䅉䅁䅁䅯䅂䍁䅧䅯光䅁䅁䅅䅁䉁䅁䅁兂䭁㘱睎噐摰䅑杷允䅁䅁䅕䅁䑁䅁䅷䅁䭁䡁䱯䅁䭁䍁䄴䅁䭁䅁䅑潁䭁䍁䅅䅁䉁䅁䅁允䅁䅁䅕啌䝒楺牆䕂䵁䅉䅅䅁䙁䅁䅁睁䵁䅁䅁权奂权䅁权畁䅁䅁权䕁䅁䅋权桁䅁䅁允䅁䅁䅅䅁䙁䱁䭆㕚祴䙷䅎䍄䉁䅁䅁睁䅁䅁䅍䅄䅁䅁䅯来䅳䅁䅯允䅁䅁䅅䅁䉁䅁䅁权䝃䅁䅁䍄䉁䅁䅁睁䅁䅁䅍䅄䅁䅁䅯䅤䅧䅁䅯䅧䅁䅁䅅䅁䉁䅁䅁权ぃ睅䅁䍄䉁䅁䅁睁䅁䅁䅍䅄䅁䅁䅯䅂䅉䅁䅯睐䅁䅁䅅䅁䉁䅁䅁杄䵁䅁䅁杍㕁䍁䄴李㍁䅁䅁䍄䉁䅁䅁睁䅁䅁䅍䅄䅁䅁䅯儶䅯䅁䅯䅍䅁䅁䅅䅁䉁䅁䅁权奁睆䅁䍄䉁䅁䅁睁䅁䅁䅍䅄䅁䅁䅯硍䅷䅁䅯兆䅁䅁䅅䅁䉁䅁䅁权慁䅁䅁䍄䉁䅁䅁睁䅁䅁䅍䅄䅁䅁䅯来䅳䅁䅯兢䅁䅁䅅䅁䉁䅁䅁权奄睁䅁䍄䉁䅁䅁睁䅁䅁䅍䅄䅁䅁䅯末䅫䅁䅯允䅁䅁䅅䅁䉁䅁䅁权灁䅁䅁䍄䉁䅁䅁兂䅁䅁䅍䅄䅁䅁䅯来䅳䅁䅯䄴䅁䅁䅯兄䅁䅁䅯儴䅁䅁䅅䅁䉁䅁䅁权偁䅁䅁䍄䉁䅁䅁睁䅁䅁䅍䅄䅁䅁䅯䄸䅑䅁䅯兘䅁䅁䅅䅁䉁䅁䅁权䥃䅁䅁䍄䉁䅁䅁䅂䅁䅁䅍䅄䅁䅁䅯杹䅫䅁䅯䅈䅁䅁䅯先䅁䅁䅅䅁䉁䅁䅁权㥂睆䅁䍄䉁䅁䅁兂䅁䅁䅍䅄䅁䅁䅯剢䅫䅁䅯兏䅁䅁䅯兄䅁䅁䅯杄䅁䅁䅅䅁䉁䅁䅁权偁䅁䅁䍄䉁䅁䅁睁䅁䅁䅍䅄䅁䅁䅯到䅳䅁䅯允䅁䅁䅅䅁䉁䅁䅁权湁䅁䅁䍄䉁䅁䅁睁䅁䅁䅍䅄䅁䅁䅯䅭䅯䅁䅯兘䅁䅁䅅䅁䉁䅁䅁权䥃䅁䅁䍄䉁䅁䅁睁䅁䅁䅍䅄䅁䅁䅯六䅯䅁䅯兘䅁䅁䅅䅁䉁䅁䅁权啁允䅁䍄䉁䅁䅁睁䅁䅁䅍䅚䅁䅁䅯剦䅷䅁䅯楥䅣䅁䅅䅁䉁䅁䅁兂䅁䅁䅁䱙桶䅑杷允䅁䅁䅕䅁䑁䅁䅷䅁䭁䩁䡣䅁䭁䍁䄴䅁䭁䅁䅑潁䭁䡁䅑䅁䉁䅁䅁允䅁䅁䅕啇睈汈匷く䵁䅉䅅䅁䙁䅁䅁睁䵁䅁䅁权婃睂䅁权畁䅁䅁权䕁䅁䅋权あ䅁䅁允䅁䅁䅅䅁䙁佁氹䰴㥯伫⼸䍄䉁䅁䅁兂䅁䅁䅍䅄䅁䅁䅯睬䅣䅁䅯䅉䅁䅁䅯䅂䍁䅧䅯光䅁䅁䅅䅁䉁䅁䅁兂浂浚浚桚獚䅑杷允䅁䅁䅍䅁䑁䅁䅷䅁䭁䩁䡧䅁䭁䉁䅕䅁䉁䅁䅁允䅁䅁䅯兑䅉䅁杷允䅁䅁䅍䅁䑁䅁䅷䅁䭁䩁䡫䅁䭁䉁䅕䅁䉁䅁䅁允䅁䅁䅯杭䅑䅁杷允䅁䅁䅍䅁䑁䅁䅷䅁䭁䵁晫䅁䭁䅁䅅䅁䉁䅁䅁允䅁䅁䅯睊䅁䅁杷允䅁䅁䅍䅁䑁䅁䅷䅁䭁䩁䡣䅁䭁䑁䅁䅁䉁䅁䅁允䅁䅁䅯桴䅍䅁杷允䅁䅁䅍䅁䑁䅁䅷䅁䭁䑁䴴䅁䭁䑁䄸䅁䉁䅁䅁允䅁䅁䄴䅄䅁䑁䅫睎畁䑁䅍兎䅁䅁杷允䅁䅁䅕䅁䑁䅁䅷䅁䭁䩁䡫䅁䭁䅁䅷䅁䭁䅁䄰䅁䭁䅁䄴䅁䉁䅁䅁允䅁䅁䅯兑䅙䅁杷允䅁䅁䅕䅁䑁䅁䅷䅁䭁䩁䡣䅁䭁䑁䅫䅁䭁䅁䄰䅁䭁䅁䄴䅁䉁䅁䅁允䅁䅁䅯睄䅁䅁杷允䅁䅁䅕䅁䑁䅁䅷䅁䭁䩁䡧䅁䭁䑁䅫䅁䭁䅁䄰䅁䭁䅁䄴䅁䉁䅁䅁允䅁䅁䅯睄䅁䅁杷允䅁䅁䅕䅁䑁䅁䅷䅁䭁䩁䡧䅁䭁䕁䅕䅁䭁䅁䄰䅁䭁䅁䄴䅁䉁䅁䅁允䅁䅁䅯睄䅁䅁杷允䅁䅁䅕䅁䑁䅁䅷䅁䭁䩁䡣䅁䭁佁䅁䅁䭁䅁䄰䅁䭁佁䅅䅁䉁䅁䅁允䅁䅁䅯睄䅁䅁杷允䅁䅁䅍䅁䑁䅁䅷䅁䭁䱁䡉䅁䭁䅁䅅䅁䉁䅁䅁允䅁䅁䅯克䅁䅁杷允䅁䅁䅕䅁䑁䅁䅷䅁䭁䩁䡧䅁䭁佁䅁䅁䭁䅁䄰䅁䭁佁䅅䅁䉁䅁䅁允䅁䅁䅯睄䅁䅁杷允䅁䅁䅑䅁䑁䅁䅷䅁䭁䅁䬴䅁䭁䉁䅷䅁䭁䉁䄰䅁䉁䅁䅁允䅁䅁䅯睥䅕䅁杷允䅁䅁䅕䅁䑁䅁䅷䅁䭁䩁䡫䅁䭁佁䅁䅁䭁䅁䄰䅁䭁佁䅅䅁䉁䅁䅁允䅁䅁䅣䅁䅁䵁䩂欵䵁䅉䅅䅁䑁䅁䅁睁䵁䅁䅁权坄杁䅁权瑂䅁䅁允䅁䅁䅅䅁䭁䵁䩫䅁䵁䅉䅅䅁䙁䅁䅁睁䵁䅁䅁权奃睂䅁权潂䅁䅁权乁䅁䅁权佁䅁䅁允䅁䅁䅅䅁䭁䅁䄸䅁䵁䅉䅅䅁䙁䅁䅁睁䵁䅁䅁权潃兇䅁权佂䅁䅁权乁䅁䅁权佁䅁䅁允䅁䅁䅅䅁䡁䅁䅁䅁䅃⬯䅒䍄䉁䅁䅁兂䅁䅁䅍䅄䅁䅁䅯杦䅳䅁䅯䅉䅁䅁䅯䅂䍁䅧䅯光䅁䅁䅅䅁䉁䅁䅁兂灁䥘䌯儹婨䅑杷允䅁䅁䅍䅁䑁䅁䅷䅁䭁䡁䰴䅁䭁䅁䅅䅁䉁䅁䅁允䅁䅁䅯睄䅅䅁杷允䅁䅁䅍䅁䑁䅁䅷䅁䭁䡁䰴䅁䭁䑁䅁䅁䉁䅁䅁允䅁䅁䅯䍣䅧䅁杷允䅁䅁䅍䅁䑁䅁䅷䅁䭁䅁䕕䅁䭁䑁䄸䅁䉁䅁䅁允䅁䅁䄴䅄䅁䑁䅑免畁䑁䅧䅏䅁䅁杷允䅁䅁䅕䅁䑁䅁䅷䅁䭁䕁䐰䅁䭁䑁䅫䅁䭁䅁䄰䅁䭁䅁䄴䅁䉁䅁䅁允䅁䅁䅯䅩䅅䅁杷允䅁䅁䅍䅁䑁䅁䅷䅁䭁䅁摷䅁䭁䅁䅅䅁䉁䅁䅁允䅁䅁䅯睁䅉䅁杷允䅁䅁䅕䅁䑁䅁䅷䅁䭁䍁䉙䅁䭁䑁䅫䅁䭁䅁䄰䅁䭁䅁䄴䅁䉁䅁䅁允䅁䅁䅯睄䅁䅁杷允䅁䅁䅕䅁䑁䅁䅷䅁䭁䵁婳䅁䭁䍁䅁䅁䭁䅁䅑潁䭁䡁䅑䅁䉁䅁䅁允䅁䅁䅕䘷㑇潈牖し䵁䅉䅅䅁䑁䅁䅁睁䵁䅁䅁权睁䅄䅁权睁䅁䅁允䅁䅁䅅䅁䭁䡁潅䅁䵁䅉䅅䅁䙁䅁䅁睁䵁䅁䅁权扂睃䅁权杄䅁䅁权乁䅁䅁权桄䅁䅁允䅁䅁䅅䅁䭁䅁䄸䅁䵁䅉䅅䅁䑁䅁䅁睁䵁䅁䅁权潁杇䅁权䉁䅁䅁允䅁䅁䅅䅁䭁䅁䅉䅁䵁䅉䅅䅁䙁䅁䅁睁䵁䅁䅁权䵁睂䅁权畁䅁䅁权䕁䅁䅋权あ䅁䅁允䅁䅁䅅䅁䙁䡁㡨䡓汴橙䅆䍄䉁䅁䅁兂䅁䅁䅍䅄䅁䅁䅯硒䅯䅁䅯杔䅁䅁䅯兄䅁䅁䅯杄䅁䅁䅅䅁䉁䅁䅁睂䅁䅁䅁䵉汪䅑杷允䅁䅁䅕䅁䑁䅁䅷䅁䭁䅁䡯䅁䭁䍁䄴䅁䭁䅁䅑潁䭁䍁䅅䅁䉁䅁䅁允䅁䅁䅕奣剸搴㑡お䵁䅉䅅䅁䙁䅁䅁睁䵁䅁䅁权䱁睂䅁权畁䅁䅁权䕁䅁䅋权桁䅁䅁允䅁䅁䅅䅁䙁偁啨漹捸卨䅂䍄䉁䅁䅁兂䅁䅁䅍䅄䅁䅁䅯䅄䅣䅁䅯杌䅁䅁䅯䅂䍁䅧䅯光䅁䅁䅅䅁䉁䅁䅁兂㡁㝳猷ㅍ煅䅑杷允䅁䅁䅍䅁䑁䅁䅷䅁䭁䅁䡫䅁䭁䅁䅅䅁䉁䅁䅁允䅁䅁䅯党䅁䅁杷允䅁䅁䅍䅁䑁䅁䅷䅁䭁䅁慫䅁䭁䑁䄸䅁䉁䅁䅁允䅁䅁䄴权䅁䑁䅫䅎畁䑁䅣䅁䵁䅉䅅䅁䑁䅁䅁睁䵁䅁䅁权㡃睂䅁权睁䅁䅁允䅁䅁䅅䅁䭁䍁坙䅁䵁䅉䅅䅁䑁䅁䅁睁䵁䅁䅁权偄兂䅁权瑂䅁䅁允䅁䅁䅅䅁䭁䕁䕍䅁䵁䅉䅅䅁䑁䅁䅁睁䵁䅁䅁权䵁睂䅁权䉁䅁䅁允䅁䅁䅅䅁䭁䍁䅫䅁䵁䅉䅅䅁䑁䅁䅁睁䵁䅁䅁权䭁睂䅁权噁䅁䅁允䅁䅁䅅䅁䭁乁䍉䅁䵁䅉䅅䅁䙁䅁䅁睁䵁䅁䅁权䱄䅂䅁权畁䅁䅁权䕁䅁䅋权あ䅁䅁允䅁䅁䅅䅁䙁䑁礵晦橺桡䅚䍄䉁䅁䅁睁䅁䅁䅍䅄䅁䅁䅯兄䅣䅁䅯兆䅁䅁䅅䅁䉁䅁䅁权㍄允䅁䍄䉁䅁䅁睁䅁䅁䅍䅄䅁䅁䅯剉䅷䅁䅯允䅁䅁䅅䅁䉁䅁䅁权䉂杁䅁䍄䉁䅁䅁兂䅁䅁䅍䅄䅁䅁䅯桸䅧䅁䅯䅄䅁䅁䅯兄䅁䅁䅯杄䅁䅁䅅䅁䉁䅁䅁权啄䅁䅁䍄䉁䅁䅁睁䅁䅁䅍䅄䅁䅁䅯权䅣䅁䅯兢䅁䅁䅅䅁䉁䅁䅁权敄䅃䅁䍄䉁䅁䅁睁䅁䅁䅍䅄䅁䅁䅯剂䄸䅁䅯兢䅁䅁䅅䅁䉁䅁䅁权穃杁䅁䍄䉁䅁䅁䅂䅁䅁䅍䅄䅁䅁䅯䈹䅳䅁䅯䅈䅁䅁䅯先䅁䅁䅅䅁䉁䅁䅁权睄权䅁䍄䉁䅁䅁睁䅁䅁䅍䅄䅁䅁䅯睃䅣䅁䅯兢䅁䅁䅅䅁䉁䅁䅁权潂允䅁䍄䉁䅁䅁䅂䅁䅁䅍䅄䅁䅁䅯䅄䅣䅁䅯䅈䅁䅁䅯先䅁䅁䅅䅁䉁䅁䅁权婂䅁䅁䍄䉁䅁䅁睁䅁䅁䅍䅄䅁䅁䅯公䅍䅁䅯睐䅁䅁䅅䅁䉁䅁䅁杄䵁䅁䅁兏穁䍁䄴李㉁䅁䅁䍄䉁䅁䅁䅂䅁䅁䅍䅄䅁䅁䅯䈷䅯䅁䅯䅈䅁䅁䅯先䅁䅁䅅䅁䉁䅁䅁权偂元䅁䍄䉁䅁䅁睁䅁䅁䅍䅄䅁䅁䅯元䅣䅁䅯䅍䅁䅁䅅䅁䉁䅁䅁权⭃睅䅁䍄䉁䅁䅁睁䅁䅁䅍䅄䅁䅁䅯睃䅣䅁䅯䅍䅁䅁䅅䅁䉁䅁䅁权䅄睅䅁䍄䉁䅁䅁睁䅁䅁䅍䅚䅁䅁䅯䅴䅳䅁䅯楥䅣䅁䅅䅁䉁䅁䅁兂䅁䅁䅁䅷汔䅑杷允䅁䅁䅍䅁䑁䅁䅷䅁䭁䅁䠰䅁䭁䑁䅁䅁䉁䅁䅁允䅁䅁䅯桷䅍䅁杷允䅁䅁䅍䅁䑁䅁䅷䅁䭁䅁䠰䅁䭁䑁䄸䅁䉁䅁䅁允䅁䅁䄴䅄䅁䑁䅕免畁䑁䅉䅏䅁䅁杷允䅁䅁䅕䅁䑁䅁䅷䅁䭁䅁䡫䅁䭁䑁䅫䅁䭁䅁䄰䅁䭁䅁䄴䅁䉁䅁䅁允䅁䅁䅯睄䅁䅁杷允䅁䅁䅕䅁䑁䅁䅷䅁䭁䅁䡯䅁䭁䑁䅫䅁䭁䅁䄰䅁䭁䅁䄴䅁䉁䅁䅁允䅁䅁䅯八䅅䅁杷允䅁䅁䅕䅁䑁䅁䅷䅁䭁䅁䡯䅁䭁䕁䅕䅁䭁䅁䄰䅁䭁䅁䄴䅁䉁䅁䅁允䅁䅁䅯硷䅍䅁杷允䅁䅁䅕䅁䑁䅁䅷䅁䭁䅁䡳䅁䭁䕁䅕䅁䭁䅁䄰䅁䭁䅁䄴䅁䉁䅁䅁允䅁䅁䅯睄䅁䅁杷允䅁䅁䅍䅁䑁䅁䅷䅁䭁䩁奉䅁䭁䑁䅁䅁䉁䅁䅁允䅁䅁䅯睄䅁䅁杷允䅁䅁䅕䅁䑁䅁䅷䅁䭁䑁䔸䅁䭁䅁䅷䅁䭁䅁䄰䅁䭁䅁䄴䅁䉁䅁䅁允䅁䅁䅯睄䅁䅁杷允䅁䅁䅕䅁䑁䅁䅷䅁䭁䅁䠰䅁䭁䕁䅕䅁䭁䅁䄰䅁䭁䅁䄴䅁䉁䅁䅁允䅁䅁䅯睄䅁䅁杷允䅁䅁䅕䅁䑁䅁䅷䅁䭁乁夰䅁䭁䅁䅷䅁䭁䅁䄰䅁䭁䅁䄴䅁䉁䅁䅁允䅁䅁䅯䄷䅑䅁杷允䅁䅁䅍䅁䑁䅁䅷䅁䭁䕁扣䅁䭁䙁䄰䅁䉁䅁䅁允䅁䅁䅯䅩䅁䅁杷允䅁䅁䅕䅁䑁䅁䅷䅁䭁䅁䡫䅁䭁佁䅁䅁䭁䅁䄰䅁䭁佁䅅䅁䉁䅁䅁允䅁䅁䅯睄䅁䅁杷允䅁䅁䅕䅁䑁䅁䅷䅁䭁䱁䨸䅁䭁䕁䅕䅁䭁䅁䄰䅁䭁䅁䄴䅁䉁䅁䅁允䅁䅁䅯剃䅅䅁杷允䅁䅁䅕䅁䑁䅁䅷䅁䭁䅁䡫䅁䭁䕁䄴䅁䭁䅁䄰䅁䭁䅁䄴䅁䉁䅁䅁允䅁䅁䅯睄䅁䅁杷允䅁䅁䅍䅁䑁䅁䅷䅁䭁䅁䡫䅁䭁䥁䅁䅁䉁䅁䅁允䅁䅁䅯䉸䅍䅁杷允䅁䅁䅍䅁䑁䅁䅷䅁䭁䅁䡳䅁䭁䥁䅁䅁䉁䅁䅁允䅁䅁䅯桸䅍䅁杷允䅁䅁䅍䅁䑁䅁䅷䅁䭁䅁䠰䅁䭁䥁䅁䅁䉁䅁䅁允䅁䅁䅯䉹䅍䅁杷允䅁䅁䅍䅁䑁䅁䅷䅁䭁䵁戰䅁䭁䑁䄸䅁䉁䅁䅁允䅁䅁䄴䅄䅁䑁䅧䅍畁䑁䅫䅏䅁䅁杷允䅁䅁䅍䅁䑁䅁䅷䅁䭁䑁婷䅁䭁䝁䄰䅁䉁䅁䅁允䅁䅁䅯杄䅫䅁杷允䅁䅁䅍䅁䑁䝁䅑䅁䭁䭁婧䅁䭁䡁湯䅁䉁䅁䅁允䅁䅁䅕䅁䅁䕁摃䔲䵁䅉䅅䅁䑁䅁䅁睁䵁䅁䅁权剄兂䅁权噁䅁䅁允䅁䅁䅅䅁䭁䡁䅁䅁䵁䅉䅅䅁䙁䅁䅁睁䵁䅁䅁权歄权䅁权䵁䅁䅁权乁䅁䅁权佁䅁䅁允䅁䅁䅅䅁䭁䕁䝅䅁䵁䅉䅅䅁䙁䅁䅁睁䵁䅁䅁权時允䅁权杁䅁䅁权䕁䅁䅋权あ䅁䅁允䅁䅁䅅䅁䙁䝁浚浚浚歸䅖䍄䉁䅁䅁兂䅁䅁䅍䅄䅁䅁䅯桱䅫䅁䅯䅄䅁䅁䅯兄䅁䅁䅯杄䅁䅁䅅䅁䉁䅁䅁权慁杇䅁䍄䉁䅁䅁睁䅁䅁䅍䅄䅁䅁䅯栴䅫䅁䅯允䅁䅁䅅䅁䉁䅁䅁权偁允䅁䍄䉁䅁䅁兂䅁䅁䅍䅄䅁䅁䅯䅒䅙䅁䅯杔䅁䅁䅯兄䅁䅁䅯杄䅁䅁䅅䅁䉁䅁䅁睂䅁䅁䅁䵉氳䅑杷允䅁䅁䅕䅁䑁䅁䅷䅁䭁䉁婳䅁䭁䍁䄴䅁䭁䅁䅑潁䭁䍁䅅䅁䉁䅁䅁允䅁䅁䅕啊坯敲䡧商䵁䅉䅅䅁䙁䅁䅁睁䵁䅁䅁权湂睇䅁权佂䅁䅁权乁䅁䅁权佁䅁䅁允䅁䅁䅅䅁䡁䅁䅁䅁䅂敒䅚䍄䉁䅁䅁兂䅁䅁䅍䅄䅁䅁䅯儰䅕䅁䅯兒䅁䅁䅯兄䅁䅁䅯杄䅁䅁䅅䅁䉁䅁䅁权偁䅁䅁䍄䉁䅁䅁兂䅁䅁䅍䅄䅁䅁䅯杗䅣䅁䅯䄴䅁䅁䅯兄䅁䅁䅯儴䅁䅁䅅䅁䉁䅁䅁权偁䅁䅁䍄䉁䅁䅁睁䅁䅁䅍䅄䅁䅁䅯杲䅧䅁䅯兢䅁䅁䅅䅁䉁䅁䅁权湄䅂䅁䍄䉁䅁䅁睁䅁䅁䅍䅚䅁䅁䅯兊䅑䅁䅯楥䅣䅁䅅䅁䉁䅁䅁兂䅁䅁䅁䙯汌䅑杷允䅁䅁䅍䅁䑁䅁䅷䅁䭁䑁䵣䅁䭁䑁䅁䅁䉁䅁䅁允䅁䅁䅯剤䅙䅁杷允䅁䅁䅍䅁䑁䅁䅷䅁䭁䉁䴸䅁䭁䅁䅅䅁䉁䅁䅁允䅁䅁䅯睄䅅䅁杷允䅁䅁䅕䅁䑁䅁䅷䅁䭁偁䉷䅁䭁䅁䅷䅁䭁䅁䄰䅁䭁䅁䄴䅁䉁䅁䅁允䅁䅁䅯睄䅁䅁杷允䅁䅁䅕䅁䑁䅁䅷䅁䭁佁䝯䅁䭁䍁䄴䅁䭁䅁䅑潁䭁䍁䅅䅁䉁䅁䅁允䅁䅁䅕䌱㈶猳獣ち䵁䅉䅅䅁䙁䅁䅁睁䵁䅁䅁权㕂杇䅁权潂䅁䅁权乁䅁䅁权佁䅁䅁允䅁䅁䅅䅁䡁䅁䅁䅁权畔䅚䍄䉁䅁䅁睁䅁䅁䅍䅄䅁䅁䅯朶䅙䅁䅯兆䅁䅁䅅䅁䉁䅁䅁权慁䅁䅁䍄䉁䅁䅁兂䅁䅁䅍䅄䅁䅁䅯䄱䅣䅁䅯杔䅁䅁䅯兄䅁䅁䅯杄䅁䅁䅅䅁䉁䅁䅁权偁䅁䅁䍄䉁䅁䅁兂䅁䅁䅍䅄䅁䅁䅯硡䅯䅁䅯杔䅁䅁䅯兄䅁䅁䅯杄䅁䅁䅅䅁䉁䅁䅁睂䅁䅁䅁䩧歈䅑杷允䅁䅁䅍䅁䑁䅁䅷䅁䭁䑁䑣䅁䭁䅁䅅䅁䉁䅁䅁允䅁䅁䅯睁䅉䅁杷允䅁䅁䅍䅁䑁䅁䅷䅁䭁䙁䥕䅁䭁䅁䅅䅁䉁䅁䅁允䅁䅁䅯权䅁䅁杷允䅁䅁䅕䅁䑁䅁䅷䅁䭁䝁慯䅁䭁䍁䄴䅁䭁䅁䅑潁䭁䍁䅅䅁䉁䅁䅁允䅁䅁䅕晥晅穭䤷䕇䵁䅉䅅䅁䑁䅁䅁睁䵁䅁䅁权㡄䅃䅁权䉁䅁䅁允䅁䅁䅅䅁䭁䡁䉣䅁䵁䅉䅅䅁䕁䅁䅁睁䵁䅁䅁权汃䅂䅁权捁䅁䅁权摁䅁䅁允䅁䅁䅅䅁䭁䵁吰䅁䵁䅉䅅䅁䙁䅁䅁睁䵁䅁䅁权歄杁䅁权畁䅁䅁权䕁䅁䅋权桁䅁䅁允䅁䅁䅅䅁䙁乁捶潆奐昸⽣䍄䉁䅁䅁睁䅁䅁䅍䅄䅁䅁䅯兰䅑䅁䅯䅍䅁䅁䅅䅁䉁䅁䅁权佄睅䅁䍄䉁䅁䅁睁䅁䅁䅍䅄䅁䅁䅯硔䅁䅁䅯兘䅁䅁䅅䅁䉁䅁䅁权呁允䅁䍄䉁䅁䅁兂䅁䅁䅍䅄䅁䅁䅯兰䅑䅁䅯兒䅁䅁䅯兄䅁䅁䅯杄䅁䅁䅅䅁䉁䅁䅁权偄睅䅁䍄䉁䅁䅁兂䅁䅁䅍䅄䅁䅁䅯兰䅑䅁䅯杔䅁䅁䅯兄䅁䅁䅯杄䅁䅁䅅䅁䉁䅁䅁睂䅁䅁䅁䕧浲䅑杷允䅁䅁䅕䅁䑁䅁䅷䅁䭁䭁䭯䅁䭁䅁䅷䅁䭁䅁䄰䅁䭁䅁䄴䅁䉁䅁䅁允䅁䅁䅯睄䅁䅁杷允䅁䅁䅕䅁䑁䅁䅷䅁䭁䥁契䅁䭁䍁䅁䅁䭁䅁䅑潁䭁䍁䅅䅁䉁䅁䅁允䅁䅁䅕体㙆䭆㌵䕘䵁䅉䅅䅁䙁䅁䅁睁䵁䅁䅁权䕃兇䅁权杄䅁䅁权乁䅁䅁权桄䅁䅁允䅁䅁䅅䅁䭁䅁䄸䅁䵁䅉䅅䅁䙁䅁䅁睁䵁䅁䅁权䍄䅈䅁权潂䅁䅁权乁䅁䅁权佁䅁䅁允䅁䅁䅅䅁䡁䅁䅁䅁杁敹䅖䍄䉁䅁䅁兂䅁䅁䅍䅄䅁䅁䅯睎䅣䅁䅯兒䅁䅁䅯兄䅁䅁䅯杄䅁䅁䅅䅁䉁䅁䅁权偁䅁䅁䍄䉁䅁䅁兂䅁䅁䅍䅄䅁䅁䅯䅰䅣䅁䅯杌䅁䅁䅯䅂䍁䅧䅯䅤䅁䅁䅅䅁䉁䅁䅁兂桃䕓䤰捂楉䅑杷允䅁䅁䅕䅁䑁䅁䅷䅁䭁䭁䡑䅁䭁䍁䅁䅁䭁䅁䅑潁䭁䡁䅑䅁䉁䅁䅁允䅁䅁䅕䡰㥁瑃扥䕙䵁䅉䅅䅁䑁䅁䅁睁䵁䅁䅁权㕂䅈䅁权摂䅁䅁允䅁䅁䅅䅁䭁䡁䉣䅁䵁䅉䅅䅁䑁䅁䅁睁歂䅁䅁权い睂䅁权㙂睊䅁允䅁䅁䅅䅁䙁䅁䅁䅁杂畯䅖䍄䉁䅁䅁兂䅁䅁䅍䅄䅁䅁䅯兯䅳䅁䅯杌䅁䅁䅯䅂䍁䅧䅯䅤䅁䅁䅅䅁䉁䅁䅁兂汄べ㔱慄䩯䅑杷允䅁䅁䅑䅁䑁䅁䅷䅁䭁䭁䡑䅁䭁䉁䅷䅁䭁䉁䄰䅁䉁䅁䅁允䅁䅁䅯兗䅁䅁杷允䅁䅁䅕䅁䑁䅁䅷䅁䭁乁慅䅁䭁䕁䅕䅁䭁䅁䄰䅁䭁䅁䄴䅁䉁䅁䅁允䅁䅁䅯䍓䅑䅁杷允䅁䅁䅍䅁䑁䅁䅷䅁䭁䭁䡑䅁䭁䑁䅁䅁䉁䅁䅁允䅁䅁䅯到䅍䅁杷允䅁䅁䅍䅁䑁䅁䅷䅁䭁䭁慑䅁䭁䝁䄰䅁䉁䅁䅁允䅁䅁䅯䅣䅁䅁杷允䅁䅁䅕䅁䑁䅁䅷䅁䭁偁戴䅁䭁佁䅁䅁䭁䅁䄰䅁䭁佁䅅䅁䉁䅁䅁允䅁䅁䅯睄䅁䅁杷允䅁䅁䅕䅁䑁䅁䅷䅁䭁䩁䱙䅁䭁佁䅁䅁䭁䅁䄰䅁䭁佁䅅䅁䉁䅁䅁允䅁䅁䅯睄䅁䅁杷允䅁䅁䅕䅁䑁䅁䅷䅁䭁乁剫䅁䭁䕁䄴䅁䭁䅁䄰䅁䭁䅁䄴䅁䉁䅁䅁允䅁䅁䅯睄䅁䅁杷允䅁䅁䅕䅁䑁䅁䅷䅁䭁䭁䡑䅁䭁䑁䅫䅁䭁䅁䄰䅁䭁䅁䄴䅁䉁䅁䅁允䅁䅁䅯睄䅁䅁杷允䅁䅁䅍䅁䑁䅁䅷䅁䭁䉁夰䅁䭁䙁䄰䅁䉁䅁䅁允䅁䅁䅯䅩䅁䅁杷允䅁䅁䅕䅁䑁䅁䅷䅁䭁䭁䡑䅁䭁䕁䅕䅁䭁䅁䄰䅁䭁䅁䄴䅁䉁䅁䅁允䅁䅁䅯睄䅁䅁杷允䅁䅁䅕䅁䑁䅁䅷䅁䭁䝁䩉䅁䭁佁䅁䅁䭁䅁䄰䅁䭁佁䅅䅁䉁䅁䅁允䅁䅁䅯睄䅁䅁杷允䅁䅁䅕䅁䑁䅁䅷䅁䭁䑁夰䅁䭁䅁䅷䅁䭁䅁䄰䅁䭁䅁䄴䅁䉁䅁䅁允䅁䅁䅯睄䅁䅁杷允䅁䅁䅕䅁䑁䅁䅷䅁䭁䍁䥕䅁䭁䍁䄴䅁䭁䅁䅑潁䭁䍁䅅䅁䉁䅁䅁允䅁䅁䅕椯奅杫歳ぅ䵁䅉䅅䅁䑁䅁䅁睁䵁䅁䅁权偃权䅁权⽁䅁䅁允䅁䅁䅅䅁佁䅁䅯䅁㍁䑁䅣杌ㅁ䅁䅁䍄䉁䅁䅁睁䅁䅁䅍䅄䅁䅁䅯楉䅅䅁䅯兘䅁䅁䅅䅁䉁䅁䅁权坄䅁䅁䍄䉁䅁䅁兂䅁䅁䅍䅄䅁䅁䅯䉏䅧䅁䅯䅡䅁䅁䅯兄䅁䅁䅯杄䅁䅁䅅䅁䉁䅁䅁睂䅁䅁䅁䕉浘䅑杷允䅁䅁䅕䅁䑁䅁䅷䅁䭁䍁䥕䅁䭁䍁䅁䅁䭁䅁䅑潁䭁䍁䅅䅁䉁䅁䅁允䅁䅁䅕積積積呐ざ䵁䅉䅅䅁䑁䅁䅁睁䵁䅁䅁权汁䅃䅁权瑂䅁䅁允䅁䅁䅅䅁䭁偁䡉䅁䵁䅉䅅䅁䑁䅁䅁睁䵁䅁䅁权剂睃䅁权䉁䅁䅁允䅁䅁䅅䅁䭁佁䍁䅁䵁䅉䅅䅁䑁䅁䅁睁䵁䅁䅁权剂睃䅁权睁䅁䅁允䅁䅁䅅䅁䭁乁䉫䅁䵁䅉䅅䅁䕁䅁䅁睁䵁䅁䅁权歄睆䅁权捁䅁䅁权摁䅁䅁允䅁䅁䅅䅁䭁䝁扫䅁䵁䅉䅅䅁䑁䅁䅁睁䵁䅁䅁权䅁兂䅁权⽁䅁䅁允䅁䅁䅅䅁佁䅁䅷䅁㑁䑁䅅杌ㅁ䑁䅉䅁䵁䅉䅅䅁䙁䅁䅁睁䵁䅁䅁权剂睃䅁权䵁䅁䅁权乁䅁䅁权佁䅁䅁允䅁䅁䅅䅁䭁䅁䄸䅁䵁䅉䅅䅁䙁䅁䅁睁䵁䅁䅁权剂睃䅁权杄䅁䅁权乁䅁䅁权桄䅁䅁允䅁䅁䅅䅁䭁䅁䄸䅁䵁䅉䅅䅁䙁䅁䅁睁䵁䅁䅁权楂杇䅁权畁䅁䅁权䕁䅁䅋权あ䅁䅁允䅁䅁䅅䅁䙁䱁扬杌ㅅ桶䅆䍄䉁䅁䅁睁䅁䅁䅍䅄䅁䅁䅯剬䅧䅁䅯䅍䅁䅁䅅䅁䉁䅁䅁权䑁杉䅁䍄䉁䅁䅁兂䅁䅁䅍䅄䅁䅁䅯兕䅳䅁䅯杔䅁䅁䅯兄䅁䅁䅯杄䅁䅁䅅䅁䉁䅁䅁权偁䅁䅁䍄䉁䅁䅁睁䅁䅁䅍䅄䅁䅁䅯䅬䅑䅁䅯䅍䅁䅁䅅䅁䉁䅁䅁权偁䅁䅁䍄䉁䅁䅁䅂䅁䅁䅍䅄䅁䅁䅯杘䅕䅁䅯䅈䅁䅁䅯先䅁䅁䅅䅁䉁䅁䅁权呄睅䅁䍄䉁䅁䅁兂䅁䅁䅍䅄䅁䅁䅯杘䅕䅁䅯䅡䅁䅁䅯兄䅁䅁䅯杄䅁䅁䅅䅁䉁䅁䅁睂䅁䅁䅁䭁汘䅑杷允䅁䅁䅕䅁䑁䅁䅷䅁䭁䙁䭑䅁䭁䍁䅁䅁䭁䅁䅑潁䭁䍁䅅䅁䉁䅁䅁允䅁䅁䅕䡰㥁瑃呦し䵁䅉䅅䅁䑁䅁䅁睁䵁䅁䅁权呂元䅁权⽁䅁䅁允䅁䅁䅅䅁佁䅁䅷䅁㑁䑁䅑杌穁䑁䅕䅁䵁䅉䅅䅁䑁䅁䅁睁䵁䅁䅁权㑂先䅁权⽁䅁䅁允䅁䅁䅅䅁佁䅁䅷䅁㕁䑁䅁杌硁䑁䅑䅁䵁䅉䅅䅁䙁䅁䅁睁䵁䅁䅁权扁杁䅁权杁䅁䅁权䕁䅁䅋权あ䅁䅁允䅁䅁䅅䅁䙁䕁桪桥畓ㅊ䅤䍄䉁䅁䅁睁䅁䅁䅍䅄䅁䅁䅯睇䅉䅁䅯兘䅁䅁䅅䅁䉁䅁䅁权䥃䅁䅁䍄䉁䅁䅁兂䅁䅁䅍䅄䅁䅁䅯砵䅫䅁䅯䅉䅁䅁䅯䅂䍁䅧䅯䅤䅁䅁䅅䅁䉁䅁䅁兂偃癷潕乘桤䅑杷允䅁䅁䅍䅁䑁䅁䅷䅁䭁䵁䥫䅁䭁䥁䅁䅁䉁䅁䅁允䅁䅁䅯栱䅍䅁杷允䅁䅁䅍䅁䑁䅁䅷䅁䭁䉁䍳䅁䭁䝁䄰䅁䉁䅁䅁允䅁䅁䅯杇䅉䅁杷允䅁䅁䅍䅁䑁䝁䅑䅁䭁䱁奷䅁䭁䡁湯䅁䉁䅁䅁允䅁䅁䅕䅁䅁䵁䉂䔲䵁䅉䅅䅁䙁䅁䅁睁䵁䅁䅁权ぁ兄䅁权潂䅁䅁权乁䅁䅁权佁䅁䅁允䅁䅁䅅䅁䭁䅁䄸䅁䵁䅉䅅䅁䑁䅁䅁睁䵁䅁䅁权偂权䅁权瑂䅁䅁允䅁䅁䅅䅁䭁䡁䅁䅁䵁䅉䅅䅁䙁䅁䅁睁䵁䅁䅁权扁杁䅁权杄䅁䅁权乁䅁䅁权桄䅁䅁允䅁䅁䅅䅁䭁䅁䄸䅁䵁䅉䅅䅁䙁䅁䅁睁䵁䅁䅁权㍁䅄䅁权佂䅁䅁权乁䅁䅁权佁䅁䅁允䅁䅁䅅䅁䭁䅁䄸䅁䵁䅉䅅䅁䙁䅁䅁睁䵁䅁䅁权⭂元䅁权䙂䅁䅁权乁䅁䅁权佁䅁䅁允䅁䅁䅅䅁䭁䑁噣䅁䵁䅉䅅䅁䑁䅁䅁睁䵁䅁䅁权坄杁䅁权䅃䅁䅁允䅁䅁䅅䅁䭁䥁潣䅁䵁䅉䅅䅁䑁䅁䅁睁歂䅁䅁权灄睆䅁权㙂睊䅁允䅁䅁䅅䅁䙁䅁䅁䅁杂畎䅒䍄䉁䅁䅁兂䅁䅁䅍䅄䅁䅁䅯睸䅫䅁䅯兒䅁䅁䅯兄䅁䅁䅯杄䅁䅁䅅䅁䉁䅁䅁权偁䅁䅁䍄䉁䅁䅁睁䅁䅁䅍䅄䅁䅁䅯睢䅅䅁䅯兢䅁䅁䅅䅁䉁䅁䅁权潃元䅁䍄䉁䅁䅁兂䅁䅁䅍䅄䅁䅁䅯李䅣䅁䅯䅡䅁䅁䅯兄䅁䅁䅯杄䅁䅁䅅䅁䉁䅁䅁睂䅁䅁䅁䅑洷䅑杷允䅁䅁䅕䅁䑁䅁䅷䅁䭁䙁䝙䅁䭁䝁䅧䅁䭁䅁䄰䅁䭁䅁䄴䅁䉁䅁䅁允䅁䅁䅯睄䅁䅁杷允䅁䅁䅍䅁䑁䅁䅷䅁䭁䥁捯䅁䭁䙁䄰䅁䉁䅁䅁允䅁䅁䅯儹䅁䅁杷允䅁䅁䅕䅁䑁䅁䅷䅁䭁偁䱉䅁䭁䍁䅁䅁䭁䅁䅑潁䭁䡁䅑䅁䉁䅁䅁允䅁䅁䅕㑈牘払敧歌䵁䅉䅅䅁䙁䅁䅁睁䵁䅁䅁权硄睃䅁权杁䅁䅁权䕁䅁䅋权桁䅁䅁允䅁䅁䅅䅁䙁䙁偹癷潕䝪䅂䍄䉁䅁䅁䅂䅁䅁䅍䅄䅁䅁䅯剦䅫䅁䅯䅈䅁䅁䅯先䅁䅁䅅䅁䉁䅁䅁权㥁䅁䅁䍄䉁䅁䅁兂䅁䅁䅍䅄䅁䅁䅯朸䅳䅁䅯䅉䅁䅁䅯䅂䍁䅧䅯光䅁䅁䅅䅁䉁䅁䅁兂䑄匹捨な睉䅑杷允䅁䅁䅍䅁䑁䅁䅷䅁䭁偁䱅䅁䭁䙁䄰䅁䉁䅁䅁允䅁䅁䅯睅䅅䅁杷允䅁䅁䅍䅁䑁䅁䅷䅁䭁偁䱉䅁䭁䙁䄰䅁䉁䅁䅁允䅁䅁䅯杘䅁䅁杷允䅁䅁䅕䅁䑁䅁䅷䅁䭁䩁䤴䅁䭁䍁䅁䅁䭁䅁䅑潁䭁䡁䅑䅁䉁䅁䅁允䅁䅁䅕歲桦桥畓歏䵁䅉䅅䅁䕁䅁䅁睁䵁䅁䅁权硄睃䅁权捁䅁䅁权摁䅁䅁允䅁䅁䅅䅁䭁䅁具䅁䵁䅉䅅䅁䑁䅁䅁睁䵁䅁䅁权祄睃䅁权睁䅁䅁允䅁䅁䅅䅁䭁乁呫䅁䵁䅉䅅䅁䙁䅁䅁睁䵁䅁䅁权睄睃䅁权㕁䅁䅁权乁䅁䅁权佁䅁䅁允䅁䅁䅅䅁䭁䅁䄸䅁䵁䅉䅅䅁䙁䅁䅁睁䵁䅁䅁权癃䅇䅁权䙂䅁䅁权乁䅁䅁权佁䅁䅁允䅁䅁䅅䅁䭁䕁捧䅁䵁䅉䅅䅁䑁䅁䅁睁䵁䅁䅁权潁兄䅁权摂䅁䅁允䅁䅁䅅䅁䭁䙁䄴䅁䵁䅉䅅䅁䙁䅁䅁睁䵁䅁䅁权祄睃䅁权㕁䅁䅁权乁䅁䅁权佁䅁䅁允䅁䅁䅅䅁䭁䅁䄸䅁䵁䅉䅅䅁䑁䅁䅁睁䵁䅁䅁权癁杁䅁权瑂䅁䅁允䅁䅁䅅䅁䭁䝁䉯䅁䵁䅉䅅䅁䙁䅁䅁睁䵁䅁䅁权奁睂䅁权潂䅁䅁权乁䅁䅁权佁䅁䅁允䅁䅁䅅䅁䭁䅁䄸䅁䵁䅉䅅䅁䙁䅁䅁睁䵁䅁䅁权硄睃䅁权杄䅁䅁权乁䅁䅁权桄䅁䅁允䅁䅁䅅䅁䡁䅁䅁䅁䅂畑䅚䍄䉁䅁䅁兂䅁䅁䅍䅄䅁䅁䅯剉䅫䅁䅯兒䅁䅁䅯兄䅁䅁䅯杄䅁䅁䅅䅁䉁䅁䅁权慄睇䅁䍄䉁䅁䅁兂䅁䅁䅍䅄䅁䅁䅯䅋䅧䅁䅯䅡䅁䅁䅯兄䅁䅁䅯杄䅁䅁䅅䅁䉁䅁䅁权偁䅁䅁䍄䉁䅁䅁兂䅁䅁䅍䅄䅁䅁䅯朸䅳䅁䅯䄴䅁䅁䅯兄䅁䅁䅯儴䅁䅁䅅䅁䉁䅁䅁权偁䅁䅁䍄䉁䅁䅁兂䅁䅁䅍䅄䅁䅁䅯䄸䅳䅁䅯杔䅁䅁䅯兄䅁䅁䅯杄䅁䅁䅅䅁䉁䅁䅁权偁䅁䅁䍄䉁䅁䅁兂䅁䅁䅍䅄䅁䅁䅯儸䅳䅁䅯杔䅁䅁䅯兄䅁䅁䅯杄䅁䅁䅅䅁䉁䅁䅁睂䅁䅁䅁䕑浌䅑杷允䅁䅁䅕䅁䑁䅁䅷䅁䭁䑁払䅁䭁䑁䅫䅁䭁䅁䄰䅁䭁䅁䄴䅁䉁䅁䅁允䅁䅁䅯八䅅䅁杷允䅁䅁䅕䅁䑁䅁䅷䅁䭁偁䱉䅁䭁䕁䄴䅁䭁䅁䄰䅁䭁䅁䄴䅁䉁䅁䅁允䅁䅁䅯睄䅁䅁杷允䅁䅁䅍䅁䑁䅁䅷䅁䭁乁塁䅁䭁䉁䅕䅁䉁䅁䅁允䅁䅁䅯睙䅁䅁杷允䅁䅁䅍䅁䑁䅁䅷䅁䭁䙁敕䅁䭁䑁䄸䅁䉁䅁䅁允䅁䅁䄴䅄䅁䑁䅫免畁䑁䅧䅎䅁䅁杷允䅁䅁䅍䅁䑁䅁䅷䅁䭁䙁䩙䅁䭁䝁䄰䅁䉁䅁䅁允䅁䅁䅯䅡䅅䅁杷允䅁䅁䅍䅁䑁䝁䅑䅁䭁䍁䄰䅁䭁䡁湯䅁䉁䅁䅁允䅁䅁䅕䅁䅁䍁䡃䔵䵁䅉䅅䅁䙁䅁䅁睁䵁䅁䅁权癄䅃䅁权杁䅁䅁权䕁䅁䅋权桁䅁䅁允䅁䅁䅅䅁䙁䅁塲㍯㥁汃䅖䍄䉁䅁䅁兂䅁䅁䅍䅄䅁䅁䅯睵䅑䅁䅯䄴䅁䅁䅯兄䅁䅁䅯儴䅁䅁䅅䅁䉁䅁䅁权偁䅁䅁䍄䉁䅁䅁睁䅁䅁䅍䅄䅁䅁䅯眷䅧䅁䅯兢䅁䅁䅅䅁䉁䅁䅁权湄䅂䅁䍄䉁䅁䅁睁䅁䅁䅍䅄䅁䅁䅯剒䅳䅁䅯兢䅁䅁䅅䅁䉁䅁䅁权䑁䅃䅁䍄䉁䅁䅁睁䅁䅁䅍䅄䅁䅁䅯睵䅑䅁䅯䅧䅁䅁䅅䅁䉁䅁䅁权慄睅䅁䍄䉁䅁䅁睁䅁䅁䅍䅄䅁䅁䅯眷䅧䅁䅯睐䅁䅁䅅䅁䉁䅁䅁杄䵁䅁䅁睎睁䍁䄴李㉁䅁䅁䍄䉁䅁䅁睁䅁䅁䅍䅄䅁䅁䅯硕䅷䅁䅯睐䅁䅁䅅䅁䉁䅁䅁杄䵁䅁䅁䅏ㅁ䍁䄴䅎ㅁ䅁䅁䍄䉁䅁䅁兂䅁䅁䅍䅄䅁䅁䅯党䅣䅁䅯杌䅁䅁䅯䅂䍁䅧䅯光䅁䅁䅅䅁䉁䅁䅁兂穁䉌穚⭭㉣䅑杷允䅁䅁䅕䅁䑁䅁䅷䅁䭁䝁䡙䅁䭁䍁䄴䅁䭁䅁䅑潁䭁䍁䅅䅁䉁䅁䅁允䅁䅁䅕䵥汘穓噏歁䵁䅉䅅䅁䙁䅁䅁睁䵁䅁䅁权求睂䅁权杁䅁䅁权䕁䅁䅋权桁䅁䅁允䅁䅁䅅䅁䙁䉁畓⭒㙆䝎䅂䍄䉁䅁䅁兂䅁䅁䅍䅄䅁䅁䅯兗䅫䅁䅯兏䅁䅁䅯兄䅁䅁䅯杄䅁䅁䅅䅁䉁䅁䅁权偁䅁䅁䍄䉁䅁䅁兂䅁䅁䅍䅄䅁䅁䅯杚䅣䅁䅯䅉䅁䅁䅯䅂䍁䅧䅯光䅁䅁䅅䅁䉁䅁䅁兂㝂䭆䠵攴坰䅑杷允䅁䅁䅍䅁䑁䅁䅷䅁䭁䝁䡑䅁䭁䙁䄰䅁䉁䅁䅁允䅁䅁䅯杩䅁䅁杷允䅁䅁䅍䅁䑁䅁䅷䅁䭁䥁才䅁䭁䝁䄰䅁䉁䅁䅁允䅁䅁䅯䅚䅑䅁杷允䅁䅁䅍䅁䑁䅁䅷䅁䭁䝁䡕䅁䭁䝁䄰䅁䉁䅁䅁允䅁䅁䅯䅶䅙䅁杷允䅁䅁䅍䅁䑁䅁䅷䅁䭁䵁䩣䅁䭁䑁䅁䅁䉁䅁䅁允䅁䅁䅯䉚䅙䅁杷允䅁䅁䅕䅁䑁䅁䅷䅁䭁䡁婯䅁䭁䑁䅫䅁䭁䅁䄰䅁䭁䅁䄴䅁䉁䅁䅁允䅁䅁䅯八䅅䅁杷允䅁䅁䅍䅁䑁䅁䅷䅁䭁䝁䡙䅁䭁䝁䄰䅁䉁䅁䅁允䅁䅁䅯䅣䅁䅁杷允䅁䅁䅍䅁䑁䅁䅷䅁䭁䩁愴䅁䭁䙁䄰䅁䉁䅁䅁允䅁䅁䅯儹䅁䅁杷允䅁䅁䅑䅁䑁䅁䅷䅁䭁䝁䡕䅁䭁䉁䅷䅁䭁䉁䄰䅁䉁䅁䅁允䅁䅁䅯䅲䅉䅁杷允䅁䅁䅕䅁䑁䅁䅷䅁䭁䕁䬴䅁䭁䝁䅧䅁䭁䅁䄰䅁䭁䅁䄴䅁䉁䅁䅁允䅁䅁䅯睄䅁䅁杷允䅁䅁䅕䅁䑁䅁䅷䅁䭁䑁扑䅁䭁䝁䅧䅁䭁䅁䄰䅁䭁䅁䄴䅁䉁䅁䅁允䅁䅁䅣䅁䅁䭁䭁欵䵁䅉䅅䅁䙁䅁䅁睁䵁䅁䅁权牂杁䅁权䙂䅁䅁权乁䅁䅁权佁䅁䅁允䅁䅁䅅䅁䭁䅁䄸䅁䵁䅉䅅䅁䙁䅁䅁睁䵁䅁䅁权㍄睁䅁权杁䅁䅁权䕁䅁䅋权桁䅁䅁允䅁䅁䅅䅁䙁䵁ㅐ䙋偹汙䅆䍄䉁䅁䅁兂䅁䅁䅍䅄䅁䅁䅯䄫䅍䅁䅯䅉䅁䅁䅯䅂䍁䅧䅯光䅁䅁䅅䅁䉁䅁䅁兂䭁㘱睎婐晰䅑杷允䅁䅁䅍䅁䑁䅁䅷䅁䭁䝁䡕䅁䭁䑁䅁䅁䉁䅁䅁允䅁䅁䅯祣䅧䅁杷允䅁䅁䅑䅁䑁䅁䅷䅁䭁䵁戸䅁䭁䉁䅷䅁䭁䉁䄰䅁䉁䅁䅁允䅁䅁䅯睫䅍䅁杷允䅁䅁䅍䅁䑁䅁䅷䅁䭁䱁䨸䅁䭁䑁䅁䅁䉁䅁䅁允䅁䅁䅯栳䅍䅁杷允䅁䅁䅕䅁䑁䅁䅷䅁䭁䝁䡑䅁䭁䕁䅕䅁䭁䅁䄰䅁䭁䅁䄴䅁䉁䅁䅁允䅁䅁䅯睄䅁䅁杷允䅁䅁䅍䅁䑁䝁䅑䅁䭁䥁慣䅁䭁䡁湯䅁䉁䅁䅁允䅁䅁䅕䅁䅁䝁兂唴䵁䅉䅅䅁䙁䅁䅁睁䵁䅁䅁权浂睂䅁权䙂䅁䅁权乁䅁䅁权佁䅁䅁允䅁䅁䅅䅁䭁䅁䄸䅁䵁䅉䅅䅁䙁䅁䅁睁䵁䅁䅁权求睂䅁权佂䅁䅁权乁䅁䅁权佁䅁䅁允䅁䅁䅅䅁䭁䅁䄸䅁䵁䅉䅅䅁䙁䅁䅁睁䵁䅁䅁权浂睂䅁权佂䅁䅁权乁䅁䅁权佁䅁䅁允䅁䅁䅅䅁䭁䅁䄸䅁䵁䅉䅅䅁䑁䅁䅁睁䵁䅁䅁权硂睈䅁权摂䅁䅁允䅁䅁䅅䅁䭁䍁䅳䅁䵁䅉䅅䅁䙁䅁䅁睁䵁䅁䅁权歂睂䅁权潂䅁䅁权乁䅁䅁权佁䅁䅁允䅁䅁䅅䅁䭁䅁䄸䅁䵁䅉䅅䅁䙁䅁䅁睁䵁䅁䅁权浂睂䅁权潂䅁䅁权乁䅁䅁权佁䅁䅁允䅁䅁䅅䅁䭁䅁䄸䅁䵁䅉䅅䅁䑁䅁䅁睁䵁䅁䅁权歂睂䅁权䅃䅁䅁允䅁䅁䅅䅁䭁乁吸䅁䵁䅉䅅䅁䑁䅁䅁睁䵁䅁䅁权硁元䅁权䉁䅁䅁允䅁䅁䅅䅁䭁䅁䅑䅁䵁䅉䅅䅁䙁䅁䅁睁䵁䅁䅁权䉃杇䅁权杁䅁䅁权䕁䅁䅋权あ䅁䅁允䅁䅁䅅䅁䙁䍁捬㡪ㅌ䙏䅰䍄䉁䅁䅁睁䅁䅁䅍䅄䅁䅁䅯党䅣䅁䅯䅧䅁䅁䅅䅁䉁䅁䅁权杄睅䅁䍄䉁䅁䅁睁䅁䅁䅍䅄䅁䅁䅯杚䅣䅁䅯䅧䅁䅁䅅䅁䉁䅁䅁权桄睅䅁䍄䉁䅁䅁睁䅁䅁䅍䅄䅁䅁䅯睵䅑䅁䅯兆䅁䅁䅅䅁䉁䅁䅁权⽁元䅁䍄䉁䅁䅁睁䅁䅁䅍䅄䅁䅁䅯䉐䅷䅁䅯䅧䅁䅁䅅䅁䉁䅁䅁权㥁䅈䅁䍄䉁䅁䅁兂䅁䅁䅍䅄䅁䅁䅯䅄䅕䅁䅯兏䅁䅁䅯兄䅁䅁䅯杄䅁䅁䅅䅁䉁䅁䅁权偁䅁䅁䍄䉁䅁䅁睁䅁䅁䅍䅄䅁䅁䅯桱䅳䅁䅯䅍䅁䅁䅅䅁䉁䅁䅁权偁䅁䅁䍄䉁䅁䅁兂䅁䅁䅍䅄䅁䅁䅯睵䅑䅁䅯兏䅁䅁䅯兄䅁䅁䅯杄䅁䅁䅅䅁䉁䅁䅁权偁䅁䅁䍄䉁䅁䅁兂䅁䅁䅍䅄䅁䅁䅯䅚䅅䅁䅯杌䅁䅁䅯䅂䍁䅧䅯䅤䅁䅁䅅䅁䉁䅁䅁兂浄慵灑䡵剡䅑杷允䅁䅁䅕䅁䑁䅁䅷䅁䭁䑁䱙䅁䭁䍁䄴䅁䭁䅁䅑潁䭁䡁䅑䅁䉁䅁䅁允䅁䅁䅕䄲䙘煯癅䐰䴸䅉䅅䅁䙁䅁䅁睁䵁䅁䅁权晃兇䅁权畁䅁䅁权䕁䅁䅋权あ䅁䅁允䅁䅁䅅䅁䙁偁獔瑒㍃桍䅊䍄䉁䅁䅁兂䅁䅁䅍䅄䅁䅁䅯杰䅁䅁䅯䅉䅁䅁䅯䅂䍁䅧䅯䅤䅁䅁䅅䅁䉁䅁䅁兂㝂䭆䠵搴印䅑杷允䅁䅁䅍䅁䑁䅁䅷䅁䭁䱁䉕䅁䭁䑁䅁䅁䉁䅁䅁允䅁䅁䅯儲䅅䅁杷允䅁䅁䅍䅁䑁䅁䅷䅁䭁佁婕䅁䭁䝁䄰䅁䉁䅁䅁允䅁䅁䅯眸䅁䅁杷允䅁䅁䅍䅁䑁䅁䅷䅁䭁䭁䅙䅁䭁䅁䅅䅁䉁䅁䅁允䅁䅁䅯睒䅑䅁杷允䅁䅁䅍䅁䑁䅁䅷䅁䭁䭁䅙䅁䭁䝁䄰䅁䉁䅁䅁允䅁䅁䅯䅱䅫䅁杷允䅁䅁䅍䅁䑁䅁䅷䅁䭁䍁䘸䅁䭁䑁䄸䅁䉁䅁䅁允䅁䅁䄴䅄䅁䑁䅉杍畁䑁䅙䅏䅁䅁杷允䅁䅁䅍䅁䑁䅁䅷䅁䭁䥁敯䅁䭁䑁䅁䅁䉁䅁䅁允䅁䅁䅯楖䅙䅁杷允䅁䅁䅍䅁䑁䅁䅷䅁䭁䩁䕑䅁䭁䙁䄰䅁䉁䅁䅁允䅁䅁䅯睤䅅䅁杷允䅁䅁䅍䅁䑁䅁䅷䅁䭁䩁摍䅁䭁䑁䅁䅁䉁䅁䅁允䅁䅁䅯硉䅑䅁杷允䅁䅁䅕䅁䑁䅁䅷䅁䭁䍁䕷䅁䭁䍁䅁䅁䭁䅁䅑潁䭁䍁䅅䅁䉁䅁䅁允䅁䅁䅕浚浚浚坙じ䵁䅉䅅䅁䙁䅁䅁睁䵁䅁䅁权瑁䅂䅁权杁䅁䅁权䕁䅁䅋权桁䅁䅁允䅁䅁䅅䅁䙁䅁塲㍯㥁浍䅂䍄䉁䅁䅁睁䅁䅁䅍䅄䅁䅁䅯䅌䅑䅁䅯允䅁䅁䅅䅁䉁䅁䅁权杄杁䅁䍄䉁䅁䅁睁䅁䅁䅍䅄䅁䅁䅯儹䅙䅁䅯䅍䅁䅁䅅䅁䉁䅁䅁权捄杆䅁䍄䉁䅁䅁兂䅁䅁䅍䅄䅁䅁䅯睗䅕䅁䅯䅉䅁䅁䅯䅂䍁䅧䅯䅤䅁䅁䅅䅁䉁䅁䅁兂䭁㘱睎剐扰䅑杷允䅁䅁䅍䅁䑁䅁䅷䅁䭁䍁䔰䅁䭁䅁䅅䅁䉁䅁䅁允䅁䅁䅯兑䅉䅁杷允䅁䅁䅕䅁䑁䅁䅷䅁䭁䍁䔰䅁䭁䅁䅷䅁䭁䅁䄰䅁䭁䅁䄴䅁䉁䅁䅁允䅁䅁䅯睄䅁䅁杷允䅁䅁䅕䅁䑁䅁䅷䅁䭁䍁䕷䅁䭁䕁䅕䅁䭁䅁䄰䅁䭁䅁䄴䅁䉁䅁䅁允䅁䅁䅯睄䅁䅁杷允䅁䅁䅕䅁䑁䅁䅷䅁䭁䍁䔰䅁䭁䕁䅕䅁䭁䅁䄰䅁䭁䅁䄴䅁䉁䅁䅁允䅁䅁䅯睄䅁䅁杷允䅁䅁䅕䅁䑁䅁䅷䅁䭁䕁摑䅁䭁䕁䅕䅁䭁䅁䄰䅁䭁䅁䄴䅁䉁䅁䅁允䅁䅁䅯䍢䅅䅁杷允䅁䅁䅕䅁䑁䅁䅷䅁䭁䍁䕷䅁䭁䝁䅧䅁䭁䅁䄰䅁䭁䅁䄴䅁䉁䅁䅁允䅁䅁䅯睄䅁䅁杷允䅁䅁䅍䅁䑁䅁䅷䅁䭁偁䑣䅁䭁䅁䅅䅁䉁䅁䅁允䅁䅁䅯杨䅁䅁杷允䅁䅁䅕䅁䑁䅁䅷䅁䭁䑁摕䅁䭁䍁䄴䅁䭁䅁䅑潁䭁䍁䅅䅁䉁䅁䅁允䅁䅁䅕䨱佢伸摩啇䵁䅉䅅䅁䙁䅁䅁睁䵁䅁䅁权瑁䅂䅁权潂䅁䅁权乁䅁䅁权佁䅁䅁允䅁䅁䅅䅁䭁䅁䄸䅁䵁䅉䅅䅁䙁䅁䅁睁䵁䅁䅁权䑂䅄䅁权畁䅁䅁权䕁䅁䅋权あ䅁䅁允䅁䅁䅅䅁䙁䑁失乒㝅䉕䅎䍄䉁䅁䅁兂䅁䅁䅍䅄䅁䅁䅯材䅷䅁䅯䅡䅁䅁䅯兄䅁䅁䅯杄䅁䅁䅅䅁䉁䅁䅁睂䅁䅁䅁䅯浄䅑杷允䅁䅁䅍䅁䑁䅁䅷䅁䭁乁婕䅁䭁䥁䅁䅁䉁䅁䅁允䅁䅁䅯䍦䅑䅁杷允䅁䅁䅕䅁䑁䅁䅷䅁䭁䕁䵍䅁䭁䝁䅧䅁䭁䅁䄰䅁䭁䅁䄴䅁䉁䅁䅁允䅁䅁䅣䅁䅁佁桁欵䵁䅉䅅䅁䙁䅁䅁睁䵁䅁䅁权㙄杂䅁权畁䅁䅁权䕁䅁䅋权あ䅁䅁允䅁䅁䅅䅁䙁䕁杂䩦塥桉䅎䍄䉁䅁䅁兂䅁䅁䅍䅄䅁䅁䅯䅎䅕䅁䅯䅉䅁䅁䅯䅂䍁䅧䅯䅤䅁䅁䅅䅁䉁䅁䅁兂䑄匹捨㕪奊䅑杷允䅁䅁䅍䅁䑁䅁䅷䅁䭁偁䝯䅁䭁䙁䄰䅁䉁䅁䅁允䅁䅁䅯杘䅁䅁杷允䅁䅁䅍䅁䑁䅁䅷䅁䭁偁䝯䅁䭁䅁䅅䅁䉁䅁䅁允䅁䅁䅯䅂䅁䅁杷允䅁䅁䅕䅁䑁䅁䅷䅁䭁䍁䥣䅁䭁䍁䅁䅁䭁䅁䅑潁䭁䡁䅑䅁䉁䅁䅁允䅁䅁䅕䉵䘶ㄶ奈歑䵁䅉䅅䅁䙁䅁䅁睁䵁䅁䅁权湁䅃䅁权杁䅁䅁权䕁䅁䅋权桁䅁䅁允䅁䅁䅅䅁䙁䅁塲㍯㥁歩䄵䍄䉁䅁䅁兂䅁䅁䅍䅄䅁䅁䅯睭䅉䅁䅯杌䅁䅁䅯䅂䍁䅧䅯䅤䅁䅁䅅䅁䉁䅁䅁兂灁㙶欯䭒穅䅑杷允䅁䅁䅍䅁䑁䅁䅷䅁䭁䱁䑍䅁䭁䝁䄰䅁䉁䅁䅁允䅁䅁䅯眱䅕䅁杷允䅁䅁䅍䅁䑁䅁䅷䅁䭁䍁䥣䅁䭁䅁䅅䅁䉁䅁䅁允䅁䅁䅯党䅁䅁杷允䅁䅁䅕䅁䑁䅁䅷䅁䭁佁杫䅁䭁䕁䅕䅁䭁䅁䄰䅁䭁䅁䄴䅁䉁䅁䅁允䅁䅁䅯睄䅁䅁杷允䅁䅁䅑䅁䑁䅁䅷䅁䭁䍁䥣䅁䭁䉁䅷䅁䭁䉁䄰䅁䉁䅁䅁允䅁䅁䅯睐䅉䅁杷允䅁䅁䅕䅁䑁䅁䅷䅁䭁偁䙣䅁䭁䅁䅷䅁䭁䅁䄰䅁䭁䅁䄴䅁䉁䅁䅁允䅁䅁䅯睄䅁䅁杷允䅁䅁䅕䅁䑁䅁䅷䅁䭁䑁摅䅁䭁䍁䅁䅁䭁䅁䅑潁䭁䡁䅑䅁䉁䅁䅁允䅁䅁䅕呣䬰㘱免ざ䵁䅉䅅䅁䙁䅁䅁睁䵁䅁䅁权奁权䅁权䙂䅁䅁权乁䅁䅁权佁䅁䅁允䅁䅁䅅䅁䭁䅁䄸䅁䵁䅉䅅䅁䑁䅁䅁睁䵁䅁䅁权䍃䅁䅁权噁䅁䅁允䅁䅁䅅䅁䭁䕁䡅䅁䵁䅉䅅䅁䙁䅁䅁睁䵁䅁䅁权偄睆䅁权䙂䅁䅁权乁䅁䅁权佁䅁䅁允䅁䅁䅅䅁䭁䵁晳䅁䵁䅉䅅䅁䙁䅁䅁睁䵁䅁䅁权元杈䅁权潂䅁䅁权乁䅁䅁权佁䅁䅁允䅁䅁䅅䅁䡁䅁䅁䅁杄畏䅚䍄䉁䅁䅁睁䅁䅁䅍䅄䅁䅁䅯杙䅑䅁䅯兢䅁䅁䅅䅁䉁䅁䅁权䵁杄䅁䍄䉁䅁䅁睁䅁䅁䅍䅄䅁䅁䅯睙䅑䅁䅯兢䅁䅁䅅䅁䉁䅁䅁权乁允䅁䍄䉁䅁䅁睁䅁䅁䅍䅄䅁䅁䅯䅑䅣䅁䅯䅧䅁䅁䅅䅁䉁䅁䅁权䥂䅆䅁䍄䉁䅁䅁睁䅁䅁䅍䅄䅁䅁䅯全䅁䅁䅯兆䅁䅁䅅䅁䉁䅁䅁权睂䅁䅁䍄䉁䅁䅁睁䅁䅁䅍䅄䅁䅁䅯砷䅯䅁䅯䅍䅁䅁䅅䅁䉁䅁䅁权桂睁䅁䍄䉁䅁䅁兂䅁䅁䅍䅄䅁䅁䅯睲䅫䅁䅯兏䅁䅁䅯兄䅁䅁䅯杄䅁䅁䅅䅁䉁䅁䅁权偁䅁䅁䍄䉁䅁䅁兂䅁䅁䅍䅄䅁䅁䅯䉶䅣䅁䅯䄴䅁䅁䅯兄䅁䅁䅯儴䅁䅁䅅䅁䉁䅁䅁权偁䅁䅁䍄䉁䅁䅁睁䅁䅁䅍䅚䅁䅁䅯桌䅳䅁䅯楥䅣䅁䅅䅁䉁䅁䅁兂䅁䅁䅁䑁案䅑杷允䅁䅁䅕䅁䑁䅁䅷䅁䭁䍁䥣䅁䭁䕁䅕䅁䭁䅁䄰䅁䭁䅁䄴䅁䉁䅁䅁允䅁䅁䅯睄䅁䅁杷允䅁䅁䅕䅁䑁䅁䅷䅁䭁䍁䥣䅁䭁䝁䅧䅁䭁䅁䄰䅁䭁䅁䄴䅁䉁䅁䅁允䅁䅁䅯睄䅁䅁杷允䅁䅁䅍䅁䑁䅁䅷䅁䭁偁䉙䅁䭁䙁䄰䅁䉁䅁䅁允䅁䅁䅯杩䅁䅁杷允䅁䅁䅍䅁䑁䅁䅷䅁䭁䍁䥣䅁䭁䥁䅁䅁䉁䅁䅁允䅁䅁䅯刵䅍䅁杷允䅁䅁䅍䅁䑁䝁䅑䅁䭁䅁䝳䅁䭁䡁湯䅁䉁䅁䅁允䅁䅁䅕䅁䅁䭁桃唵䵁䅉䅅䅁䑁䅁䅁睁䵁䅁䅁权㙄杄䅁权睁䅁䅁允䅁䅁䅅䅁䭁佁呙䅁䵁䅉䅅䅁䑁䅁䅁睁䵁䅁䅁权橄䅃䅁权噁䅁䅁允䅁䅁䅅䅁䭁䕁䡅䅁䵁䅉䅅䅁䑁䅁䅁睁䵁䅁䅁权歄䅃䅁权噁䅁䅁允䅁䅁䅅䅁䭁䡁䅁䅁䵁䅉䅅䅁䑁䅁䅁睁䵁䅁䅁权㉄睈䅁权摂䅁䅁允䅁䅁䅅䅁䭁䉁䉕䅁䵁䅉䅅䅁䕁䅁䅁睁䵁䅁䅁权橄䅃䅁权捁䅁䅁权摁䅁䅁允䅁䅁䅅䅁䭁䕁䠴䅁䵁䅉䅅䅁䙁䅁䅁睁䵁䅁䅁权㑃䅇䅁权杄䅁䅁权乁䅁䅁权桄䅁䅁允䅁䅁䅅䅁䭁䅁䄸䅁䵁䅉䅅䅁䙁䅁䅁睁䵁䅁䅁权歄䅃䅁权䵁䅁䅁权乁䅁䅁权佁䅁䅁允䅁䅁䅅䅁䭁䅁䄸䅁䵁䅉䅅䅁䙁䅁䅁睁䵁䅁䅁权硃䅈䅁权佂䅁䅁权乁䅁䅁权佁䅁䅁允䅁䅁䅅䅁䡁䅁䅁䅁杁整䅒䍄䉁䅁䅁兂䅁䅁䅍䅄䅁䅁䅯硶䄰䅁䅯䄴䅁䅁䅯兄䅁䅁䅯儴䅁䅁䅅䅁䉁䅁䅁睂䅁䅁䅁䕧浈䅑杷允䅁䅁䅕䅁䑁䅁䅷䅁䭁佁䥍䅁䭁䑁䅫䅁䭁䅁䄰䅁䭁䅁䄴䅁䉁䅁䅁允䅁䅁䅯睄䅁䅁杷允䅁䅁䅍䅁䑁䅁䅷䅁䭁佁䥍䅁䭁䥁䅁䅁䉁䅁䅁允䅁䅁䅯砵䅍䅁杷允䅁䅁䅕䅁䑁䅁䅷䅁䭁乁䈸䅁䭁䍁䄴䅁䭁䅁䅑潁䭁䡁䅑䅁䉁䅁䅁允䅁䅁䅕㑚敳㉌煔啪䵁䅉䅅䅁䙁䅁䅁睁䵁䅁䅁权桄允䅁权畁䅁䅁权䕁䅁䅋权あ䅁䅁允䅁䅁䅅䅁䙁乁䤳浄偒癴⼸䍄䉁䅁䅁兂䅁䅁䅍䅄䅁䅁䅯睧䅁䅁䅯䅄䅁䅁䅯兄䅁䅁䅯杄䅁䅁䅅䅁䉁䅁䅁权偁䅁䅁䍄䉁䅁䅁兂䅁䅁䅍䅄䅁䅁䅯睆䅫䅁䅯兒䅁䅁䅯兄䅁䅁䅯杄䅁䅁䅅䅁䉁䅁䅁权偁䅁䅁䍄䉁䅁䅁睁䅁䅁䅍䅄䅁䅁䅯剆䅳䅁䅯兘䅁䅁䅅䅁䉁䅁䅁权呁允䅁䍄䉁䅁䅁兂䅁䅁䅍䅄䅁䅁䅯䅨䅁䅁䅯䅄䅁䅁䅯兄䅁䅁䅯杄䅁䅁䅅䅁䉁䅁䅁权偁䅁䅁䍄䉁䅁䅁兂䅁䅁䅍䅄䅁䅁䅯全䅁䅁䅯䅄䅁䅁䅯兄䅁䅁䅯杄䅁䅁䅅䅁䉁䅁䅁权偁䅁䅁䍄䉁䅁䅁睁䅁䅁䅍䅄䅁䅁䅯材䅳䅁䅯兘䅁䅁䅅䅁䉁䅁䅁权䥃䅁䅁䍄䉁䅁䅁睁䅁䅁䅍䅄䅁䅁䅯眳䅅䅁䅯兢䅁䅁䅅䅁䉁䅁䅁权灂兄䅁䍄䉁䅁䅁睁䅁䅁䅍䅄䅁䅁䅯栫䅧䅁䅯䅍䅁䅁䅅䅁䉁䅁䅁权流克䅁䍄䉁䅁䅁睁䅁䅁䅍䅄䅁䅁䅯眳䅅䅁䅯睐䅁䅁䅅䅁䉁䅁䅁杄䭁䅁䅁杍畁䑁䅑睍䅁䅁杷允䅁䅁䅍䅁䑁䅁䅷䅁䭁佁䉅䅁䭁䑁䄸䅁䉁䅁䅁允䅁䅁䄴䅄䅁䑁䅑杍畁䑁䅣䅎䅁䅁杷允䅁䅁䅍䅁䑁䅁䅷䅁䭁䉁捙䅁䭁䝁䄰䅁䉁䅁䅁允䅁䅁䅯杓䅳䅁杷允䅁䅁䅕䅁䑁䅁䅷䅁䭁乁䈸䅁䭁䑁䅫䅁䭁䅁䄰䅁䭁䅁䄴䅁䉁䅁䅁允䅁䅁䅯睄䅁䅁杷允䅁䅁䅕䅁䑁䅁䅷䅁䭁䑁䙑䅁䭁䍁䄴䅁䭁䅁䅑潁䭁䍁䅅䅁䉁䅁䅁允䅁䅁䅕桏堵⽌䄱樸䴸䅉䅅䅁䙁䅁䅁睁䵁䅁䅁权桂䅂䅁权杄䅁䅁权乁䅁䅁权桄䅁䅁允䅁䅁䅅䅁䭁䅁䄸䅁䵁䅉䅅䅁䙁䅁䅁睁䵁䅁䅁权䥁睂䅁权杁䅁䅁权䕁䅁䅋权あ䅁䅁允䅁䅁䅅䅁䙁䕁桪桥畓ㅸ䅆䍄䉁䅁䅁睁䅁䅁䅍䅄䅁䅁䅯卷䅁䅁䅯䅍䅁䅁䅅䅁䉁䅁䅁权い杂䅁䍄䉁䅁䅁䅂䅁䅁䅍䅄䅁䅁䅯李䅁䅁䅯䅈䅁䅁䅯先䅁䅁䅅䅁䉁䅁䅁权婂䅁䅁䍄䉁䅁䅁兂䅁䅁䅍䅄䅁䅁䅯硏䅧䅁䅯兒䅁䅁䅯兄䅁䅁䅯杄䅁䅁䅅䅁䉁䅁䅁权䡁睇䅁䍄䉁䅁䅁䅂䅁䅁䅍䅄䅁䅁䅯睎䅁䅁䅯䅈䅁䅁䅯先䅁䅁䅅䅁䉁䅁䅁权十睃䅁䍄䉁䅁䅁兂䅁䅁䅍䅄䅁䅁䅯兴䅣䅁䅯杌䅁䅁䅯䅂䍁䅧䅯光䅁䅁䅅䅁䉁䅁䅁兂䱃啇⭓浘䑧䅑杷允䅁䅁䅍䅁䑁䅁䅷䅁䭁䍁䡣䅁䭁䙁䄰䅁䉁䅁䅁允䅁䅁䅯杩䅁䅁杷允䅁䅁䅕䅁䑁䅁䅷䅁䭁䱁䡕䅁䭁䍁䅁䅁䭁䅁䅑潁䭁䡁䅑䅁䉁䅁䅁允䅁䅁䅕場啯歲䉥ざ䵁䅉䅅䅁䑁䅁䅁睁䵁䅁䅁权㙄杄䅁权噁䅁䅁允䅁䅁䅅䅁䭁䑁䝣䅁䵁䅉䅅䅁䙁䅁䅁睁䵁䅁䅁权䙄先䅁权畁䅁䅁权䕁䅁䅋权桁䅁䅁允䅁䅁䅅䅁䙁䝁卫剴歘杰䅰䍄䉁䅁䅁兂䅁䅁䅍䅄䅁䅁䅯兴䅣䅁䅯䅉䅁䅁䅯䅂䍁䅧䅯光䅁䅁䅅䅁䉁䅁䅁兂㉄䙋偹汷奖䅑杷允䅁䅁䅍䅁䑁䅁䅷䅁䭁䱁䡕䅁䭁䝁䄰䅁䉁䅁䅁允䅁䅁䅯杆䅑䅁杷允䅁䅁䅍䅁䑁䅁䅷䅁䭁䱁䡕䅁䭁䥁䅁䅁䉁䅁䅁允䅁䅁䅯制䅍䅁杷允䅁䅁䅕䅁䑁䅁䅷䅁䭁䭁塳䅁䭁佁䅁䅁䭁䅁䄰䅁䭁佁䅅䅁䉁䅁䅁允䅁䅁䅣䅁䅁䕁䍂欵䵁䅉䅅䅁䙁䅁䅁睁䵁䅁䅁权啄睇䅁权䵁䅁䅁权乁䅁䅁权佁䅁䅁允䅁䅁䅅䅁䭁䅁䄸䅁䵁䅉䅅䅁䙁䅁䅁睁䵁䅁䅁权扁䅂䅁权畁䅁䅁权䕁䅁䅋权桁䅁䅁允䅁䅁䅅䅁䙁䕁桳䵍坣䉖䅨䍄䉁䅁䅁兂䅁䅁䅍䅄䅁䅁䅯睇䅑䅁䅯䅉䅁䅁䅯䅂䍁䅧䅯光䅁䅁䅅䅁䉁䅁䅁兂浂浚浚畚婚䅑杷允䅁䅁䅕䅁䑁䅁䅷䅁䭁偁䩙䅁䭁䕁䅕䅁䭁䅁䄰䅁䭁䅁䄴䅁䉁䅁䅁允䅁䅁䅯睄䅁䅁杷允䅁䅁䅕䅁䑁䅁䅷䅁䭁䉁䕳䅁䭁䕁䅕䅁䭁䅁䄰䅁䭁䅁䄴䅁䉁䅁䅁允䅁䅁䅯砶䅍䅁杷允䅁䅁䅍䅁䑁䅁䅷䅁䭁佁䝙䅁䭁䅁䅅䅁䉁䅁䅁允䅁䅁䅯睊䅁䅁杷允䅁䅁䅕䅁䑁䅁䅷䅁䭁䵁䕉䅁䭁䍁䄴䅁䭁䅁䅑潁䭁䡁䅑䅁䉁䅁䅁允䅁䅁䅕䅸慚田ㄷ啑䵁䅉䅅䅁䑁䅁䅁睁䵁䅁䅁权䍄䅂䅁权䉁䅁䅁允䅁䅁䅅䅁䭁䅁䈸䅁䵁䅉䅅䅁䙁䅁䅁睁䵁䅁䅁权牂睁䅁权潂䅁䅁权乁䅁䅁权佁䅁䅁允䅁䅁䅅䅁䭁䅁䄸䅁䵁䅉䅅䅁䙁䅁䅁睁䵁䅁䅁权時杂䅁权杄䅁䅁权乁䅁䅁权桄䅁䅁允䅁䅁䅅䅁䭁䅁䄸䅁䵁䅉䅅䅁䙁䅁䅁睁䵁䅁䅁权⽃䅈䅁权䵁䅁䅁权乁䅁䅁权佁䅁䅁允䅁䅁䅅䅁䭁䅁䄸䅁䵁䅉䅅䅁䙁䅁䅁睁䵁䅁䅁权硃先䅁权䙂䅁䅁权乁䅁䅁权佁䅁䅁允䅁䅁䅅䅁䭁䱁橳䅁䵁䅉䅅䅁䑁䅁䅁睁䵁䅁䅁权㙂权䅁权䅃䅁䅁允䅁䅁䅅䅁䭁佁吰䅁䵁䅉䅅䅁䙁䅁䅁睁䵁䅁䅁权硄睇䅁权㕁䅁䅁权乁䅁䅁权佁䅁䅁允䅁䅁䅅䅁䭁䩁䉅䅁䵁䅉䅅䅁䑁䅁䅁睁䵁䅁䅁权㝂权䅁权䅃䅁䅁允䅁䅁䅅䅁䭁佁吴䅁䵁䅉䅅䅁䙁䅁䅁睁䵁䅁䅁权㝂䅃䅁权杄䅁䅁权乁䅁䅁权桄䅁䅁允䅁䅁䅅䅁䭁䅁䄸䅁䵁䅉䅅䅁䙁䅁䅁睁䵁䅁䅁权牃先䅁权杁䅁䅁权䕁䅁䅋权桁䅁䅁允䅁䅁䅅䅁䙁䑁䬰㘱睎噈䅨䍄䉁䅁䅁睁䅁䅁䅍䅄䅁䅁䅯朸䄰䅁䅯䅍䅁䅁䅅䅁䉁䅁䅁权癄睅䅁䍄䉁䅁䅁睁䅁䅁䅍䅄䅁䅁䅯剮䅷䅁䅯兘䅁䅁䅅䅁䉁䅁䅁权ㅄ䅁䅁䍄䉁䅁䅁睁䅁䅁䅍䅄䅁䅁䅯睎䅍䅁䅯䅧䅁䅁䅅䅁䉁䅁䅁权睄睅䅁䍄䉁䅁䅁睁䅁䅁䅍䅄䅁䅁䅯兘䅅䅁䅯䅧䅁䅁䅅䅁䉁䅁䅁权祄睅䅁䍄䉁䅁䅁睁䅁䅁䅍䅄䅁䅁䅯睘䅅䅁䅯䅧䅁䅁䅅䅁䉁䅁䅁权穄睅䅁䍄䉁䅁䅁兂䅁䅁䅍䅄䅁䅁䅯䈱䄴䅁䅯杔䅁䅁䅯兄䅁䅁䅯杄䅁䅁䅅䅁䉁䅁䅁睂䅁䅁䅁</t>
  </si>
  <si>
    <t>䕉浺䅑杷允䅁䅁䅕䅁䑁䅁䅷䅁䭁䵁䕉䅁䭁䝁䅧䅁䭁䅁䄰䅁䭁䅁䄴䅁䉁䅁䅁允䅁䅁䅯睄䅁䅁杷允䅁䅁䅕䅁䑁䅁䅷䅁䭁䙁䬴䅁䭁䍁䄴䅁䭁䅁䅑潁䭁䍁䅅䅁䉁䅁䅁允䅁䅁䅕㍪呌摉瑅啅䵁䅉䅅䅁䙁䅁䅁睁䵁䅁䅁权乁元䅁权畁䅁䅁权䕁䅁䅋权あ䅁䅁允䅁䅁䅅䅁䙁䉁䙊歴婎匲䅰䍄䉁䅁䅁睁䅁䅁䅍䅄䅁䅁䅯桒䅳䅁䅯允䅁䅁䅅䅁䉁䅁䅁权偁允䅁䍄䉁䅁䅁兂䅁䅁䅍䅄䅁䅁䅯䅖䅍䅁䅯䅉䅁䅁䅯䅂䍁䅧䅯䅤䅁䅁䅅䅁䉁䅁䅁兂䙃ㄶ㑇灈奖䅑杷允䅁䅁䅕䅁䑁䅁䅷䅁䭁䙁䑑䅁䭁䍁䅁䅁䭁䅁䅑潁䭁䍁䅅䅁䉁䅁䅁允䅁䅁䅕浚浚浚㉢䕖䵁䅉䅅䅁䙁䅁䅁睁䵁䅁䅁权奂杇䅁权潂䅁䅁权乁䅁䅁权佁䅁䅁允䅁䅁䅅䅁䭁䅁䄸䅁䵁䅉䅅䅁䙁䅁䅁睁䵁䅁䅁权䱂睄䅁权㕁䅁䅁权乁䅁䅁权佁䅁䅁允䅁䅁䅅䅁䭁䅁䄸䅁䵁䅉䅅䅁䑁䅁䅁睁䵁䅁䅁权啂睁䅁权摂䅁䅁允䅁䅁䅅䅁䭁䉁䉍䅁䵁䅉䅅䅁䙁䅁䅁睁䵁䅁䅁权橁杁䅁权䵁䅁䅁权乁䅁䅁权佁䅁䅁允䅁䅁䅅䅁䭁䅁䄸䅁䵁䅉䅅䅁䙁䅁䅁睁䵁䅁䅁权獂杇䅁权杁䅁䅁权䕁䅁䅋权桁䅁䅁允䅁䅁䅅䅁䙁䑁積積積ㅙ䅬䍄䉁䅁䅁䅂䅁䅁䅍䅄䅁䅁䅯剌䄴䅁䅯䅈䅁䅁䅯先䅁䅁䅅䅁䉁䅁䅁权婁䅅䅁䍄䉁䅁䅁兂䅁䅁䅍䅄䅁䅁䅯䅊䅉䅁䅯䅄䅁䅁䅯兄䅁䅁䅯杄䅁䅁䅅䅁䉁䅁䅁权偁䅁䅁䍄䉁䅁䅁睁䅁䅁䅍䅄䅁䅁䅯睰䅉䅁䅯允䅁䅁䅅䅁䉁䅁䅁权求䅁䅁䍄䉁䅁䅁睁䅁䅁䅍䅄䅁䅁䅯䅖䅍䅁䅯允䅁䅁䅅䅁䉁䅁䅁权䍁䅁䅁䍄䉁䅁䅁䅂䅁䅁䅍䅄䅁䅁䅯䅖䅍䅁䅯䅈䅁䅁䅯先䅁䅁䅅䅁䉁䅁䅁权ㅄ睅䅁䍄䉁䅁䅁睁䅁䅁䅍䅄䅁䅁䅯䅡䅯䅁䅯䅧䅁䅁䅅䅁䉁䅁䅁权㉄睅䅁䍄䉁䅁䅁兂䅁䅁䅍䅄䅁䅁䅯䄹䅅䅁䅯䅄䅁䅁䅯兄䅁䅁䅯杄䅁䅁䅅䅁䉁䅁䅁权偁䅁䅁䍄䉁䅁䅁兂䅁䅁䅍䅄䅁䅁䅯䅖䅍䅁䅯兒䅁䅁䅯兄䅁䅁䅯杄䅁䅁䅅䅁䉁䅁䅁权偁䅁䅁䍄䉁䅁䅁兂䅁䅁䅍䅄䅁䅁䅯䅵䅷䅁䅯兏䅁䅁䅯兄䅁䅁䅯杄䅁䅁䅅䅁䉁䅁䅁权偁䅁䅁䍄䉁䅁䅁睁䅁䅁䅍䅄䅁䅁䅯桁䅧䅁䅯䅧䅁䅁䅅䅁䉁䅁䅁权畁杉䅁䍄䉁䅁䅁睁䅁䅁䅍䅄䅁䅁䅯䈸䄸䅁䅯䅍䅁䅁䅅䅁䉁䅁䅁权睄兊䅁䍄䉁䅁䅁兂䅁䅁䅍䅄䅁䅁䅯入䅯䅁䅯杌䅁䅁䅯䅂䍁䅧䅯䅤䅁䅁䅅䅁䉁䅁䅁兂㍄䑮㉒㜹硲睐杷允䅁䅁䅕䅁䑁䅁䅷䅁䭁䥁奙䅁䭁䍁䄴䅁䭁䅁䅑潁䭁䡁䅑䅁䉁䅁䅁允䅁䅁䅕䑮㑬䱘剧䕊䵁䅉䅅䅁䑁䅁䅁睁䵁䅁䅁权畂杇䅁权⽁䅁䅁允䅁䅁䅅䅁佁䅁䄴䅁硁䑁䅁兎畁䑁䅅李䅁䅁杷允䅁䅁䅕䅁䑁䅁䅷䅁䭁䡁䭯䅁䭁䍁䄴䅁䭁䅁䅑潁䭁䡁䅑䅁䉁䅁䅁允䅁䅁䅕⽓戹乌䙫稸䴸䅉䅅䅁䙁䅁䅁睁䵁䅁䅁权婁睈䅁权䵁䅁䅁权乁䅁䅁权佁䅁䅁允䅁䅁䅅䅁䭁䅁䄸䅁䵁䅉䅅䅁䙁䅁䅁睁䵁䅁䅁权楂睃䅁权佂䅁䅁权乁䅁䅁权佁䅁䅁允䅁䅁䅅䅁䭁䅁䄸䅁䵁䅉䅅䅁䑁䅁䅁睁䵁䅁䅁权偂权䅁权䉁䅁䅁允䅁䅁䅅䅁䭁䝁䅕䅁䵁䅉䅅䅁䙁䅁䅁睁䵁䅁䅁权䩂䅂䅁权畁䅁䅁权䕁䅁䅋权あ䅁䅁允䅁䅁䅅䅁䙁䵁䥢䌳䑅昹⽷䍄䉁䅁䅁兂䅁䅁䅍䅄䅁䅁䅯䅘䅧䅁䅯兏䅁䅁䅯兄䅁䅁䅯杄䅁䅁䅅䅁䉁䅁䅁权偁䅁䅁䍄䉁䅁䅁兂䅁䅁䅍䅄䅁䅁䅯杦䅁䅁䅯䅉䅁䅁䅯䅂䍁䅧䅯䅤䅁䅁䅅䅁䉁䅁䅁兂桄桥畓⭒乆䅑杷允䅁䅁䅕䅁䑁䅁䅷䅁䭁䙁䥷䅁䭁佁䅁䅁䭁䅁䄰䅁䭁佁䅅䅁䉁䅁䅁允䅁䅁䅯睄䅁䅁杷允䅁䅁䅕䅁䑁䅁䅷䅁䭁䙁䥷䅁䭁䕁䄴䅁䭁䅁䄰䅁䭁䅁䄴䅁䉁䅁䅁允䅁䅁䅯睄䅁䅁杷允䅁䅁䅍䅁䑁䅁䅷䅁䭁䙁䥷䅁䭁䥁䅁䅁䉁䅁䅁允䅁䅁䅯䈫䅍䅁杷允䅁䅁䅍䅁䑁䝁䅑䅁䭁䩁摍䅁䭁䡁湯䅁䉁䅁䅁允䅁䅁䅕䅁䅁䥁牁唵䵁䅉䅅䅁䙁䅁䅁睁䵁䅁䅁权橄䅋䅁权潂䅁䅁权乁䅁䅁权佁䅁䅁允䅁䅁䅅䅁䭁䅁䄸䅁䵁䅉䅅䅁䙁䅁䅁睁䵁䅁䅁权兂䅃䅁权畁䅁䅁权䕁䅁䅋权桁䅁䅁允䅁䅁䅅䅁䙁䵁癧䭍⭋䈵䄵䍄䉁䅁䅁兂䅁䅁䅍䅄䅁䅁䅯杊䅅䅁䅯杔䅁䅁䅯兄䅁䅁䅯杄䅁䅁䅅䅁䉁䅁䅁权偁䅁䅁䍄䉁䅁䅁睁䅁䅁䅍䅄䅁䅁䅯硁䅧䅁䅯兆䅁䅁䅅䅁䉁䅁䅁权㑄兂䅁䍄䉁䅁䅁睁䅁䅁䅍䅄䅁䅁䅯砹䄸䅁䅯兘䅁䅁䅅䅁䉁䅁䅁权坄䅁䅁䍄䉁䅁䅁兂䅁䅁䅍䅄䅁䅁䅯䅕䅧䅁䅯䅉䅁䅁䅯䅂䍁䅧䅯光䅁䅁䅅䅁䉁䅁䅁兂晁敨剴䡵浚䅑杷允䅁䅁䅍䅁䑁䅁䅷䅁䭁䙁䥁䅁䭁䉁䅕䅁䉁䅁䅁允䅁䅁䅯杆䅁䅁杷允䅁䅁䅕䅁䑁䅁䅷䅁䭁䙁䥁䅁䭁䅁䅷䅁䭁䅁䄰䅁䭁䅁䄴䅁䉁䅁䅁允䅁䅁䅯睄䅁䅁杷允䅁䅁䅍䅁䑁䅁䅷䅁䭁䕁䬴䅁䭁䑁䅁䅁䉁䅁䅁允䅁䅁䅯别䅍䅁杷允䅁䅁䅍䅁䑁䅁䅷䅁䭁䵁塉䅁䭁䅁䅅䅁䉁䅁䅁允䅁䅁䅯杨䅁䅁杷允䅁䅁䅍䅁䑁䅁䅷䅁䭁佁捅䅁䭁䉁䅕䅁䉁䅁䅁允䅁䅁䅯睒䅑䅁杷允䅁䅁䅕䅁䑁䅁䅷䅁䭁䙁䥁䅁䭁䕁䅕䅁䭁䅁䄰䅁䭁䅁䄴䅁䉁䅁䅁允䅁䅁䅯睄䅁䅁杷允䅁䅁䅕䅁䑁䅁䅷䅁䭁䍁慁䅁䭁䍁䅁䅁䭁䅁䅑潁䭁䡁䅑䅁䉁䅁䅁允䅁䅁䅕䅁䅁䅁杂啖䵁䅉䅅䅁䑁䅁䅁睁䵁䅁䅁权呃兇䅁权睁䅁䅁允䅁䅁䅅䅁䭁䝁杁䅁䵁䅉䅅䅁䙁䅁䅁睁䵁䅁䅁权䑄睁䅁权畁䅁䅁权䕁䅁䅋权あ䅁䅁允䅁䅁䅅䅁䙁䩁癥李卄穤䅂䍄䉁䅁䅁睁䅁䅁䅍䅄䅁䅁䅯杷䅍䅁䅯兘䅁䅁䅅䅁䉁䅁䅁权ㅄ䅁䅁䍄䉁䅁䅁睁䅁䅁䅍䅄䅁䅁䅯睷䅍䅁䅯允䅁䅁䅅䅁䉁䅁䅁权䥁䅁䅁䍄䉁䅁䅁睁䅁䅁䅍䅄䅁䅁䅯睷䅍䅁䅯兢䅁䅁䅅䅁䉁䅁䅁权穁允䅁䍄䉁䅁䅁睁䅁䅁䅍䅄䅁䅁䅯杷䅍䅁䅯䅍䅁䅁䅅䅁䉁䅁䅁权㡄睅䅁䍄䉁䅁䅁睁䅁䅁䅍䅄䅁䅁䅯睷䅍䅁䅯䅍䅁䅁䅅䅁䉁䅁䅁权㥄睅䅁䍄䉁䅁䅁睁䅁䅁䅍䅄䅁䅁䅯桮䅧䅁䅯允䅁䅁䅅䅁䉁䅁䅁权䕁䅃䅁䍄䉁䅁䅁兂䅁䅁䅍䅄䅁䅁䅯睙䅷䅁䅯兏䅁䅁䅯兄䅁䅁䅯杄䅁䅁䅅䅁䉁䅁䅁权偁䅁䅁䍄䉁䅁䅁兂䅁䅁䅍䅄䅁䅁䅯睓䅳䅁䅯杌䅁䅁䅯䅂䍁䅧䅯光䅁䅁䅅䅁䉁䅁䅁兂扁戱䕚剰䵈睐杷允䅁䅁䅍䅁䑁䅁䅷䅁䭁䡁夸䅁䭁䙁䄰䅁䉁䅁䅁允䅁䅁䅯䅆䅅䅁杷允䅁䅁䅕䅁䑁䅁䅷䅁䭁䵁䑉䅁䭁䅁䅷䅁䭁䅁䄰䅁䭁䅁䄴䅁䉁䅁䅁允䅁䅁䅯睄䅁䅁杷允䅁䅁䅕䅁䑁䅁䅷䅁䭁䵁䑍䅁䭁䕁䅕䅁䭁䅁䄰䅁䭁䅁䄴䅁䉁䅁䅁允䅁䅁䅯栯䅍䅁杷允䅁䅁䅍䅁䑁䅁䅷䅁䭁偁戰䅁䭁䉁䅕䅁䉁䅁䅁允䅁䅁䅯兑䅉䅁杷允䅁䅁䅕䅁䑁䅁䅷䅁䭁䵁䑍䅁䭁佁䅁䅁䭁䅁䄰䅁䭁佁䅅䅁䉁䅁䅁允䅁䅁䅣䅁䅁䵁䥂欵䵁䅉䅅䅁䑁䅁䅁睁䵁䅁䅁权䉁䅇䅁权⽁䅁䅁允䅁䅁䅅䅁佁䅁䅷䅁㑁䑁䅧杌祁䑁䅣䅁䵁䅉䅅䅁䑁䅁䅁睁歂䅁䅁权祃睇䅁权㙂睊䅁允䅁䅁䅅䅁䙁䅁䅁䅁䅂㥁䅰䍄䉁䅁䅁兂䅁䅁䅍䅄䅁䅁䅯全䅣䅁䅯䅡䅁䅁䅯兄䅁䅁䅯杄䅁䅁䅅䅁䉁䅁䅁权偁䅁䅁䍄䉁䅁䅁兂䅁䅁䅍䅄䅁䅁䅯剃䅯䅁䅯杔䅁䅁䅯兄䅁䅁䅯杄䅁䅁䅅䅁䉁䅁䅁睂䅁䅁䅁䅑汪䅑杷允䅁䅁䅕䅁䑁䅁䅷䅁䭁䙁䥕䅁䭁䍁䄴䅁䭁䅁䅑潁䭁䡁䅑䅁䉁䅁䅁允䅁䅁䅕䵆啳㕺慳歂䵁䅉䅅䅁䙁䅁䅁睁䵁䅁䅁权噂䅃䅁权佂䅁䅁权乁䅁䅁权佁䅁䅁允䅁䅁䅅䅁䡁䅁䅁䅁杂⬰䅖䍄䉁䅁䅁睁䅁䅁䅍䅄䅁䅁䅯兖䅧䅁䅯䅧䅁䅁䅅䅁䉁䅁䅁权䅁䅆䅁䍄䉁䅁䅁兂䅁䅁䅍䅄䅁䅁䅯睘䅅䅁䅯䅉䅁䅁䅯䅂䍁䅧䅯光䅁䅁䅅䅁䉁䅁䅁兂偃癷潕䍘䜹䅑杷允䅁䅁䅍䅁䑁䅁䅷䅁䭁䙁䈸䅁䭁䅁䅅䅁䉁䅁䅁允䅁䅁䅯睊䅁䅁杷允䅁䅁䅕䅁䑁䅁䅷䅁䭁䝁䙧䅁䭁䍁䅁䅁䭁䅁䅑潁䭁䍁䅅䅁䉁䅁䅁允䅁䅁䅕瑃橥䑣椱䕙䵁䅉䅅䅁䑁䅁䅁睁䵁䅁䅁权敂权䅁权睁䅁䅁允䅁䅁䅅䅁䭁䅁啅䅁䵁䅉䅅䅁䙁䅁䅁睁䵁䅁䅁权ぁ杇䅁权潂䅁䅁权乁䅁䅁权佁䅁䅁允䅁䅁䅅䅁䡁䅁䅁䅁杁敒䅚䍄䉁䅁䅁兂䅁䅁䅍䅄䅁䅁䅯䅬䅧䅁䅯兒䅁䅁䅯兄䅁䅁䅯杄䅁䅁䅅䅁䉁䅁䅁权偁䅁䅁䍄䉁䅁䅁睁䅁䅁䅍䅄䅁䅁䅯兘䅅䅁䅯睐䅁䅁䅅䅁䉁䅁䅁杄佁䅁䅁免睁䑁䅕杌㑁䑁䅫䅁䵁䅉䅅䅁䑁䅁䅁睁䵁䅁䅁权䭄杇䅁权瑂䅁䅁允䅁䅁䅅䅁䭁䉁䍯䅁䵁䅉䅅䅁䙁䅁䅁睁䵁䅁䅁权㕂兇䅁权䙂䅁䅁权乁䅁䅁权佁䅁䅁允䅁䅁䅅䅁䭁䅁䄸䅁䵁䅉䅅䅁䑁䅁䅁睁䵁䅁䅁权時允䅁权⽁䅁䅁允䅁䅁䅅䅁佁䅁䅷䅁㉁䑁䅕杌ぁ䑁䅙䅁䵁䅉䅅䅁䑁䅁䅁睁䵁䅁䅁权啂兂䅁权䉁䅁䅁允䅁䅁䅅䅁䭁䍁䅫䅁䵁䅉䅅䅁䑁䅁䅁睁䵁䅁䅁权塂䅇䅁权睁䅁䅁允䅁䅁䅅䅁䭁佁汑䅁䵁䅉䅅䅁䙁䅁䅁睁䵁䅁䅁权摂允䅁权杄䅁䅁权乁䅁䅁权桄䅁䅁允䅁䅁䅅䅁䭁䅁䄸䅁䵁䅉䅅䅁䙁䅁䅁睁䵁䅁䅁权摂允䅁权潂䅁䅁权乁䅁䅁权佁䅁䅁允䅁䅁䅅䅁䭁䅁䄸䅁䵁䅉䅅䅁䙁䅁䅁睁䵁䅁䅁权⽂杂䅁权杁䅁䅁权䕁䅁䅋权あ䅁䅁允䅁䅁䅅䅁䙁䕁桪桥畓ㅴ䅸䍄䉁䅁䅁睁䅁䅁䅍䅄䅁䅁䅯杦䅙䅁䅯兘䅁䅁䅅䅁䉁䅁䅁权敂䅁䅁䍄䉁䅁䅁睁䅁䅁䅍䅚䅁䅁䅯框䅫䅁䅯楥䅣䅁䅅䅁䉁䅁䅁兂䅁䅁䅁䱷楐䅑杷允䅁䅁䅑䅁䑁䅁䅷䅁䭁䙁䙫䅁䭁䉁䅷䅁䭁䉁䄰䅁䉁䅁䅁允䅁䅁䅯䅖䅁䅁杷允䅁䅁䅕䅁䑁䅁䅷䅁䭁䅁払䅁䭁䍁䅁䅁䭁䅁䅑潁䭁䍁䅅䅁䉁䅁䅁允䅁䅁䅕敨剴䉵㤷䕙䵁䅉䅅䅁䑁䅁䅁睁䵁䅁䅁权䅃杂䅁权摂䅁䅁允䅁䅁䅅䅁䭁䥁䅧䅁䵁䅉䅅䅁䙁䅁䅁睁䵁䅁䅁权獂兇䅁权㕁䅁䅁权乁䅁䅁权佁䅁䅁允䅁䅁䅅䅁䭁䩁䉅䅁䵁䅉䅅䅁䕁䅁䅁睁䵁䅁䅁权䙁杈䅁权捁䅁䅁权摁䅁䅁允䅁䅁䅅䅁䭁䩁䐸䅁䵁䅉䅅䅁䙁䅁䅁睁䵁䅁䅁权䅃杂䅁权䙂䅁䅁权乁䅁䅁权佁䅁䅁允䅁䅁䅅䅁䭁䅁䄸䅁䵁䅉䅅䅁䙁䅁䅁睁䵁䅁䅁权扄䅇䅁权杁䅁䅁权䕁䅁䅋权桁䅁䅁允䅁䅁䅅䅁䙁䙁偹癷潕䙘䅰䍄䉁䅁䅁兂䅁䅁䅍䅄䅁䅁䅯睦䅙䅁䅯䄴䅁䅁䅯兄䅁䅁䅯儴䅁䅁䅅䅁䉁䅁䅁权偁䅁䅁䍄䉁䅁䅁兂䅁䅁䅍䅄䅁䅁䅯䅧䅙䅁䅯䄴䅁䅁䅯兄䅁䅁䅯儴䅁䅁䅅䅁䉁䅁䅁权偁䅁䅁䍄䉁䅁䅁兂䅁䅁䅍䅄䅁䅁䅯桎䅯䅁䅯杌䅁䅁䅯䅂䍁䅧䅯䅤䅁䅁䅅䅁䉁䅁䅁兂㥂潘㑙㙹䑙䅑杷允䅁䅁䅕䅁䑁䅁䅷䅁䭁䉁摯䅁䭁䍁䄴䅁䭁䅁䅑潁䭁䍁䅅䅁䉁䅁䅁允䅁䅁䅕㠱婷汚瑓稫䴸䅉䅅䅁䙁䅁䅁睁䵁䅁䅁权⭂杂䅁权佂䅁䅁权乁䅁䅁权佁䅁䅁允䅁䅁䅅䅁䭁䅁䄸䅁䵁䅉䅅䅁䙁䅁䅁睁䵁䅁䅁权坄杄䅁权畁䅁䅁权䕁䅁䅋权桁䅁䅁允䅁䅁䅅䅁䙁䙁敘㤱电䅦䅚䍄䉁䅁䅁兂䅁䅁䅍䅄䅁䅁䅯睦䅙䅁䅯杔䅁䅁䅯兄䅁䅁䅯杄䅁䅁䅅䅁䉁䅁䅁权偁䅁䅁䍄䉁䅁䅁兂䅁䅁䅍䅄䅁䅁䅯䅧䅙䅁䅯杔䅁䅁䅯兄䅁䅁䅯杄䅁䅁䅅䅁䉁䅁䅁权偁䅁䅁䍄䉁䅁䅁睁䅁䅁䅍䅄䅁䅁䅯䅧䅙䅁䅯䅧䅁䅁䅅䅁䉁䅁䅁权䙁䅆䅁䍄䉁䅁䅁兂䅁䅁䅍䅄䅁䅁䅯睃䅉䅁䅯杌䅁䅁䅯䅂䍁䅧䅯䅤䅁䅁䅅䅁䉁䅁䅁兂䱁癮呑潚卭䅑杷允䅁䅁䅕䅁䑁䅁䅷䅁䭁䅁䍷䅁䭁䍁䄴䅁䭁䅁䅑潁䭁䡁䅑䅁䉁䅁䅁允䅁䅁䅕湧㕩䨴眳え䵁䅉䅅䅁䙁䅁䅁睁䵁䅁䅁权慃䅇䅁权杄䅁䅁权乁䅁䅁权桄䅁䅁允䅁䅁䅅䅁䡁䅁䅁䅁䅁位䅚䍄䉁䅁䅁睁䅁䅁䅍䅄䅁䅁䅯眶䅧䅁䅯兘䅁䅁䅅䅁䉁䅁䅁权䥃䅁䅁䍄䉁䅁䅁睁䅁䅁䅍䅄䅁䅁䅯䄷䅧䅁䅯兘䅁䅁䅅䅁䉁䅁䅁权䥃䅁䅁䍄䉁䅁䅁睁䅁䅁䅍䅄䅁䅁䅯剂䅯䅁䅯兘䅁䅁䅅䅁䉁䅁䅁权䭃䅁䅁䍄䉁䅁䅁兂䅁䅁䅍䅄䅁䅁䅯硂䄴䅁䅯䄴䅁䅁䅯兄䅁䅁䅯儴䅁䅁䅅䅁䉁䅁䅁睂䅁䅁䅁䑑浄䅑杷允䅁䅁䅍䅁䑁䅁䅷䅁䭁佁䥳䅁䭁䝁䄰䅁䉁䅁䅁允䅁䅁䅯兯䅑䅁杷允䅁䅁䅍䅁䑁䅁䅷䅁䭁䭁契䅁䭁䙁䄰䅁䉁䅁䅁允䅁䅁䅯睅䅅䅁杷允䅁䅁䅍䅁䑁䅁䅷䅁䭁佁䥷䅁䭁䝁䄰䅁䉁䅁䅁允䅁䅁䅯杇䅑䅁杷允䅁䅁䅍䅁䑁䅁䅷䅁䭁䅁婙䅁䭁䅁䅅䅁䉁䅁䅁允䅁䅁䅯䅢䅉䅁杷允䅁䅁䅍䅁䑁䝁䅑䅁䭁䥁䍑䅁䭁䡁湯䅁䉁䅁䅁允䅁䅁䅕䅁䅁䍁い䔵䵁䅉䅅䅁䙁䅁䅁睁䵁䅁䅁权灄杄䅁权畁䅁䅁权䕁䅁䅋权あ䅁䅁允䅁䅁䅅䅁䙁䅁塍牍癔儷䅂䍄䉁䅁䅁兂䅁䅁䅍䅄䅁䅁䅯眶䅧䅁䅯杔䅁䅁䅯兄䅁䅁䅯杄䅁䅁䅅䅁䉁䅁䅁权偁䅁䅁䍄䉁䅁䅁兂䅁䅁䅍䅄䅁䅁䅯硵䅯䅁䅯䅉䅁䅁䅯䅂䍁䅧䅯䅤䅁䅁䅅䅁䉁䅁䅁兂䙃ㄶ㑇湈慖䅑杷允䅁䅁䅕䅁䑁䅁䅷䅁䭁佁䥷䅁䭁䕁䄴䅁䭁䅁䄰䅁䭁䅁䄴䅁䉁䅁䅁允䅁䅁䅯睄䅁䅁杷允䅁䅁䅍䅁䑁䅁䅷䅁䭁䑁挴䅁䭁䉁䅕䅁䉁䅁䅁允䅁䅁䅯杆䅁䅁杷允䅁䅁䅍䅁䑁䅁䅷䅁䭁䙁晣䅁䭁䝁䄰䅁䉁䅁䅁允䅁䅁䅯儹䅣䅁杷允䅁䅁䅕䅁䑁䅁䅷䅁䭁佁䥳䅁䭁䝁䅧䅁䭁䅁䄰䅁䭁䅁䄴䅁䉁䅁䅁允䅁䅁䅯睄䅁䅁杷允䅁䅁䅍䅁䑁䅁䅷䅁䭁䩁䝍䅁䭁䅁䅅䅁䉁䅁䅁允䅁䅁䅯睊䅁䅁杷允䅁䅁䅕䅁䑁䅁䅷䅁䭁䝁䑳䅁䭁䍁䅁䅁䭁䅁䅑潁䭁䡁䅑䅁䉁䅁䅁允䅁䅁䅕䅁䅁䅁杂䕕䵁䅉䅅䅁䙁䅁䅁睁䵁䅁䅁权獄䅃䅁权潂䅁䅁权乁䅁䅁权佁䅁䅁允䅁䅁䅅䅁䭁䅁䄸䅁䵁䅉䅅䅁䙁䅁䅁睁䵁䅁䅁权婁元䅁权畁䅁䅁权䕁䅁䅋权あ䅁䅁允䅁䅁䅅䅁䙁䍁䱪奸朷ぃ䄱䍄䉁䅁䅁睁䅁䅁䅍䅄䅁䅁䅯兇䅫䅁䅯兢䅁䅁䅅䅁䉁䅁䅁权乁允䅁䍄䉁䅁䅁䅂䅁䅁䅍䅄䅁䅁䅯兇䅫䅁䅯䅈䅁䅁䅯先䅁䅁䅅䅁䉁䅁䅁权啂䅁䅁䍄䉁䅁䅁䅂䅁䅁䅍䅄䅁䅁䅯杇䅫䅁䅯䅈䅁䅁䅯先䅁䅁䅅䅁䉁䅁䅁权畄睃䅁䍄䉁䅁䅁兂䅁䅁䅍䅄䅁䅁䅯兇䅫䅁䅯兒䅁䅁䅯兄䅁䅁䅯杄䅁䅁䅅䅁䉁䅁䅁权偁䅁䅁䍄䉁䅁䅁睁䅁䅁䅍䅄䅁䅁䅯眴䅅䅁䅯䅍䅁䅁䅅䅁䉁䅁䅁权兂䅆䅁䍄䉁䅁䅁睁䅁䅁䅍䅄䅁䅁䅯睯䅧䅁䅯䅧䅁䅁䅅䅁䉁䅁䅁权湂睆䅁䍄䉁䅁䅁睁䅁䅁䅍䅄䅁䅁䅯杇䅫䅁䅯䅧䅁䅁䅅䅁䉁䅁䅁权䩁䅆䅁䍄䉁䅁䅁兂䅁䅁䅍䅄䅁䅁䅯剬䅧䅁䅯䅉䅁䅁䅯䅂䍁䅧䅯䅤䅁䅁䅅䅁䉁䅁䅁兂㝂䭆䠵嘴杰䅑杷允䅁䅁䅕䅁䑁䅁䅷䅁䭁䉁䝉䅁䭁䍁䅁䅁䭁䅁䅑潁䭁䡁䅑䅁䉁䅁䅁允䅁䅁䅕体㙆䭆䠴啗䵁䅉䅅䅁䙁䅁䅁睁䵁䅁䅁权啁杂䅁权杁䅁䅁权䕁䅁䅋权あ䅁䅁允䅁䅁䅅䅁䙁䵁ㅐ䙋偹水䅂䍄䉁䅁䅁兂䅁䅁䅍䅄䅁䅁䅯剙䅳䅁䅯兒䅁䅁䅯兄䅁䅁䅯杄䅁䅁䅅䅁䉁䅁䅁权偁䅁䅁䍄䉁䅁䅁兂䅁䅁䅍䅄䅁䅁䅯眱䅁䅁䅯䄴䅁䅁䅯兄䅁䅁䅯儴䅁䅁䅅䅁䉁䅁䅁权偁䅁䅁䍄䉁䅁䅁兂䅁䅁䅍䅄䅁䅁䅯公䅍䅁䅯杌䅁䅁䅯䅂䍁䅧䅯光䅁䅁䅅䅁䉁䅁䅁兂汁ㅥ漴摱具䅑杷允䅁䅁䅕䅁䑁䅁䅷䅁䭁乁䭍䅁䭁䍁䄴䅁䭁䅁䅑潁䭁䍁䅅䅁䉁䅁䅁允䅁䅁䅕夲䡮䡕啄歕䵁䅉䅅䅁䙁䅁䅁睁䵁䅁䅁权噃睁䅁权杁䅁䅁权䕁䅁䅋权桁䅁䅁允䅁䅁䅅䅁䙁偁潙䥘䌯噊䅴䍄䉁䅁䅁兂䅁䅁䅍䅄䅁䅁䅯剳䄰䅁䅯杌䅁䅁䅯䅂䍁䅧䅯光䅁䅁䅅䅁䉁䅁䅁兂浃㉑䉮乒䰰䅑杷允䅁䅁䅍䅁䑁䅁䅷䅁䭁䩁䑕䅁䭁䉁䅕䅁䉁䅁䅁允䅁䅁䅯眹䅅䅁杷允䅁䅁䅕䅁䑁䅁䅷䅁䭁䥁䱕䅁䭁䝁䅧䅁䭁䅁䄰䅁䭁䅁䄴䅁䉁䅁䅁允䅁䅁䅯睄䅁䅁杷允䅁䅁䅕䅁䑁䅁䅷䅁䭁䩁䑕䅁䭁䑁䅫䅁䭁䅁䄰䅁䭁䅁䄴䅁䉁䅁䅁允䅁䅁䅯睴䅣䅁杷允䅁䅁䅕䅁䑁䅁䅷䅁䭁偁䨴䅁䭁䍁䄴䅁䭁䅁䅑潁䭁䍁䅅䅁䉁䅁䅁允䅁䅁䅕㥁睈獅才啍䵁䅉䅅䅁䑁䅁䅁睁䵁䅁䅁权橁杁䅁权睁䅁䅁允䅁䅁䅅䅁䭁䅁啷䅁䵁䅉䅅䅁䑁䅁䅁睁歂䅁䅁权祄先䅁权㙂睊䅁允䅁䅁䅅䅁䙁䅁䅁䅁䅄敹䅂䍄䉁䅁䅁兂䅁䅁䅍䅄䅁䅁䅯杘䅍䅁䅯䅉䅁䅁䅯䅂䍁䅧䅯䅤䅁䅁䅅䅁䉁䅁䅁兂啁歲桦桥歒䅑杷允䅁䅁䅕䅁䑁䅁䅷䅁䭁䉁內䅁䭁䍁䄴䅁䭁䅁䅑潁䭁䡁䅑䅁䉁䅁䅁允䅁䅁䅕䥥䉐へ㝢歂䵁䅉䅅䅁䑁䅁䅁睁䵁䅁䅁权塂杁䅁权噁䅁䅁允䅁䅁䅅䅁䭁䡁䅁䅁䵁䅉䅅䅁䙁䅁䅁睁䵁䅁䅁权䥄䅄䅁权佂䅁䅁权乁䅁䅁权佁䅁䅁允䅁䅁䅅䅁䡁䅁䅁䅁杂⭇䅚䍄䉁䅁䅁兂䅁䅁䅍䅄䅁䅁䅯硯䅯䅁䅯兏䅁䅁䅯兄䅁䅁䅯杄䅁䅁䅅䅁䉁䅁䅁权㍃睂䅁䍄䉁䅁䅁䅂䅁䅁䅍䅄䅁䅁䅯兘䅯䅁䅯䅈䅁䅁䅯先䅁䅁䅅䅁䉁䅁䅁权呃杅䅁䍄䉁䅁䅁兂䅁䅁䅍䅄䅁䅁䅯制䅣䅁䅯兏䅁䅁䅯兄䅁䅁䅯杄䅁䅁䅅䅁䉁䅁䅁权偁䅁䅁䍄䉁䅁䅁兂䅁䅁䅍䅄䅁䅁䅯砲䅷䅁䅯䅡䅁䅁䅯兄䅁䅁䅯杄䅁䅁䅅䅁䉁䅁䅁权偁䅁䅁䍄䉁䅁䅁睁䅁䅁䅍䅄䅁䅁䅯兘䅯䅁䅯睐䅁䅁䅅䅁䉁䅁䅁杄䵁䅁䅁䅏㍁䍁䄴睎穁䅁䅁䍄䉁䅁䅁睁䅁䅁䅍䅄䅁䅁䅯杦䅁䅁䅯睐䅁䅁䅅䅁䉁䅁䅁杄䵁䅁䅁李ぁ䍁䄴兎ㅁ䅁䅁䍄䉁䅁䅁睁䅁䅁䅍䅄䅁䅁䅯兘䅯䅁䅯䅧䅁䅁䅅䅁䉁䅁䅁权佁䅆䅁䍄䉁䅁䅁睁䅁䅁䅍䅄䅁䅁䅯硁䅫䅁䅯䅧䅁䅁䅅䅁䉁䅁䅁权捃睈䅁䍄䉁䅁䅁睁䅁䅁䅍䅄䅁䅁䅯䅂䅍䅁䅯兆䅁䅁䅅䅁䉁䅁䅁权睂䅁䅁䍄䉁䅁䅁兂䅁䅁䅍䅄䅁䅁䅯杴䅕䅁䅯杌䅁䅁䅯䅂䍁䅧䅯䅤䅁䅁䅅䅁䉁䅁䅁兂噁䜫䅔椯杉䅑杷允䅁䅁䅕䅁䑁䅁䅷䅁䭁䑁䅙䅁䭁䅁䅷䅁䭁䅁䄰䅁䭁䅁䄴䅁䉁䅁䅁允䅁䅁䅯睄䅁䅁杷允䅁䅁䅕䅁䑁䅁䅷䅁䭁佁䄰䅁䭁䍁䅁䅁䭁䅁䅑潁䭁䡁䅑䅁䉁䅁䅁允䅁䅁䅕䡰㥁瑃穦歗䵁䅉䅅䅁䑁䅁䅁睁䵁䅁䅁权癁杂䅁权噁䅁䅁允䅁䅁䅅䅁䭁䡁䅁䅁䵁䅉䅅䅁䙁䅁䅁睁䵁䅁䅁权䑃杂䅁权杁䅁䅁权䕁䅁䅋权あ䅁䅁允䅁䅁䅅䅁䙁乁橥䑣䬰ㅸ䅤䍄䉁䅁䅁睁䅁䅁䅍䅄䅁䅁䅯睧䅙䅁䅯允䅁䅁䅅䅁䉁䅁䅁权䍁䅁䅁䍄䉁䅁䅁睁䅁䅁䅍䅄䅁䅁䅯杉䅕䅁䅯兆䅁䅁䅅䅁䉁䅁䅁权㍄允䅁䍄䉁䅁䅁睁䅁䅁䅍䅄䅁䅁䅯睹䅑䅁䅯兆䅁䅁䅅䅁䉁䅁䅁权䉂睂䅁䍄䉁䅁䅁兂䅁䅁䅍䅄䅁䅁䅯䅲䅣䅁䅯䅉䅁䅁䅯䅂䍁䅧䅯䅤䅁䅁䅅䅁䉁䅁䅁兂慃婭婭捭歆䅑杷允䅁䅁䅕䅁䑁䅁䅷䅁䭁䱁䙙䅁䭁䝁䅧䅁䭁䅁䄰䅁䭁䅁䄴䅁䉁䅁䅁允䅁䅁䅯睄䅁䅁杷允䅁䅁䅕䅁䑁䅁䅷䅁䭁䵁䍑䅁䭁䍁䅁䅁䭁䅁䅑潁䭁䍁䅅䅁䉁䅁䅁允䅁䅁䅕䉵䘶ㄶ兇䕙䵁䅉䅅䅁䑁䅁䅁睁䵁䅁䅁权䕄杁䅁权瑂䅁䅁允䅁䅁䅅䅁䭁䑁䉉䅁䵁䅉䅅䅁䑁䅁䅁睁䵁䅁䅁权䕄杁䅁权⽁䅁䅁允䅁䅁䅅䅁佁䅁䅷䅁硁䑁䅍杌ぁ䑁䅫䅁䵁䅉䅅䅁䙁䅁䅁睁䵁䅁䅁权畁䅃䅁权杁䅁䅁权䕁䅁䅋权あ䅁䅁允䅁䅁䅅䅁䙁䑁積積積ㅳ䄹䍄䉁䅁䅁睁䅁䅁䅍䅄䅁䅁䅯剁䅉䅁䅯䅧䅁䅁䅅䅁䉁䅁䅁权䍃睊䅁䍄䉁䅁䅁兂䅁䅁䅍䅄䅁䅁䅯兡䅉䅁䅯䅄䅁䅁䅯兄䅁䅁䅯杄䅁䅁䅅䅁䉁䅁䅁权偁䅁䅁䍄䉁䅁䅁兂䅁䅁䅍䅄䅁䅁䅯䉃䅯䅁䅯䅡䅁䅁䅯兄䅁䅁䅯杄䅁䅁䅅䅁䉁䅁䅁睂䅁䅁䅁䍉浶䅑杷允䅁䅁䅕䅁䑁䅁䅷䅁䭁䵁䍑䅁䭁䝁䅧䅁䭁䅁䄰䅁䭁䅁䄴䅁䉁䅁䅁允䅁䅁䅯睄䅁䅁杷允䅁䅁䅕䅁䑁䅁䅷䅁䭁䍁䡅䅁䭁䍁䄴䅁䭁䅁䅑潁䭁䡁䅑䅁䉁䅁䅁允䅁䅁䅕畕婹䡌杫啊䵁䅉䅅䅁䙁䅁䅁睁䵁䅁䅁权橁杈䅁权杄䅁䅁权乁䅁䅁权桄䅁䅁允䅁䅁䅅䅁䡁䅁䅁䅁权佐䅚䍄䉁䅁䅁睁䅁䅁䅍䅄䅁䅁䅯光䅣䅁䅯允䅁䅁䅅䅁䉁䅁䅁权求䅁䅁䍄䉁䅁䅁兂䅁䅁䅍䅄䅁䅁䅯䅊䅧䅁䅯䅉䅁䅁䅯䅂䍁䅧䅯䅤䅁䅁䅅䅁䉁䅁䅁兂㉄䙋偹橷慖䅑杷允䅁䅁䅍䅁䑁䅁䅷䅁䭁䍁䡅䅁䭁䝁䄰䅁䉁䅁䅁允䅁䅁䅯兄䅅䅁杷允䅁䅁䅍䅁䑁䅁䅷䅁䭁䑁婑䅁䭁䑁䄸䅁䉁䅁䅁允䅁䅁䄴权䅁䑁䅫䅎畁䑁䅧䅁䵁䅉䅅䅁䕁䅁䅁睁䵁䅁䅁权㉃睃䅁权捁䅁䅁权摁䅁䅁允䅁䅁䅅䅁䭁䙁䅫䅁䵁䅉䅅䅁䕁䅁䅁睁䵁䅁䅁权䙂䅈䅁权捁䅁䅁权摁䅁䅁允䅁䅁䅅䅁䭁䑁䕯䅁䵁䅉䅅䅁䙁䅁䅁睁䵁䅁䅁权元睁䅁权㕁䅁䅁权乁䅁䅁权佁䅁䅁允䅁䅁䅅䅁䭁䅁䄸䅁䵁䅉䅅䅁䙁䅁䅁睁䵁䅁䅁权坄睇䅁权潂䅁䅁权乁䅁䅁权佁䅁䅁允䅁䅁䅅䅁䭁䅁䄸䅁䵁䅉䅅䅁䙁䅁䅁睁䵁䅁䅁权䉃先䅁权畁䅁䅁权䕁䅁䅋权あ䅁䅁允䅁䅁䅅䅁䙁偁奡䍗啒儵䅂䍄䉁䅁䅁睁䅁䅁䅍䅄䅁䅁䅯允䅉䅁䅯兘䅁䅁䅅䅁䉁䅁䅁权䥃䅁䅁䍄䉁䅁䅁兂䅁䅁䅍䅄䅁䅁䅯光䅣䅁䅯兏䅁䅁䅯兄䅁䅁䅯杄䅁䅁䅅䅁䉁䅁䅁权偁䅁䅁䍄䉁䅁䅁睁䅁䅁䅍䅄䅁䅁䅯刳䄰䅁䅯兆䅁䅁䅅䅁䉁䅁䅁权卄杁䅁䍄䉁䅁䅁兂䅁䅁䅍䅄䅁䅁䅯杤䅍䅁䅯䅉䅁䅁䅯䅂䍁䅧䅯光䅁䅁䅅䅁䉁䅁䅁兂歃䑣䬰㔱浴䅑杷允䅁䅁䅕䅁䑁䅁䅷䅁䭁䩁婧䅁䭁䍁䄴䅁䭁䅁䅑潁䭁䡁䅑䅁䉁䅁䅁允䅁䅁䅕偆敱㡖歳ぇ䵁䅉䅅䅁䑁䅁䅁睁䵁䅁䅁权㙂兂䅁权瑂䅁䅁允䅁䅁䅅䅁䭁䉁䑧䅁䵁䅉䅅䅁䑁䅁䅁睁䵁䅁䅁权㕃䅃䅁权䅃䅁䅁允䅁䅁䅅䅁䭁偁坷䅁䵁䅉䅅䅁䙁䅁䅁睁䵁䅁䅁权桁睂䅁权䙂䅁䅁权乁䅁䅁权佁䅁䅁允䅁䅁䅅䅁䭁䅁䄸䅁䵁䅉䅅䅁䑁䅁䅁睁䵁䅁䅁权桁睂䅁权䅃䅁䅁允䅁䅁䅅䅁䭁䉁啁䅁䵁䅉䅅䅁䑁䅁䅁睁䵁䅁䅁权噄元䅁权䉁䅁䅁允䅁䅁䅅䅁䭁䱁䅯䅁䵁䅉䅅䅁䙁䅁䅁睁䵁䅁䅁权㕁元䅁权杁䅁䅁权䕁䅁䅋权あ䅁䅁允䅁䅁䅅䅁䙁䑁䬰㘱睎卐䅸䍄䉁䅁䅁兂䅁䅁䅍䅄䅁䅁䅯剗䅷䅁䅯䅄䅁䅁䅯兄䅁䅁䅯杄䅁䅁䅅䅁䉁䅁䅁权偁䅁䅁䍄䉁䅁䅁睁䅁䅁䅍䅄䅁䅁䅯儱䅫䅁䅯兢䅁䅁䅅䅁䉁䅁䅁权乄䅂䅁䍄䉁䅁䅁睁䅁䅁䅍䅄䅁䅁䅯䅕䅅䅁䅯兆䅁䅁䅅䅁䉁䅁䅁权卄杁䅁䍄䉁䅁䅁兂䅁䅁䅍䅄䅁䅁䅯剖䅧䅁䅯䄴䅁䅁䅯兄䅁䅁䅯儴䅁䅁䅅䅁䉁䅁䅁睂䅁䅁䅁䑙浺䅑杷允䅁䅁䅕䅁䑁䅁䅷䅁䭁䑁䩕䅁䭁䍁䅁䅁䭁䅁䅑潁䭁䡁䅑䅁䉁䅁䅁允䅁䅁䅕㘱睎児湲歘䵁䅉䅅䅁䑁䅁䅁睁䵁䅁䅁权噄元䅁权睁䅁䅁允䅁䅁䅅䅁䭁䩁䬸䅁䵁䅉䅅䅁䕁䅁䅁睁䵁䅁䅁权潄杈䅁权捁䅁䅁权摁䅁䅁允䅁䅁䅅䅁䭁䙁䅑䅁䵁䅉䅅䅁䙁䅁䅁睁䵁䅁䅁权噄元䅁权佂䅁䅁权乁䅁䅁权佁䅁䅁允䅁䅁䅅䅁䡁䅁䅁䅁杄畈䅚䍄䉁䅁䅁兂䅁䅁䅍䅄䅁䅁䅯杣䅉䅁䅯杌䅁䅁䅯䅂䍁䅧䅯䅤䅁䅁䅅䅁䉁䅁䅁兂牃〳偑ㅓ䰴䅑杷允䅁䅁䅕䅁䑁䅁䅷䅁䭁䝁攴䅁䭁䅁䅷䅁䭁䅁䄰䅁䭁䅁䄴䅁䉁䅁䅁允䅁䅁䅯权䅉䅁杷允䅁䅁䅕䅁䑁䅁䅷䅁䭁䡁䍉䅁䭁䍁䅁䅁䭁䅁䅑潁䭁䡁䅑䅁䉁䅁䅁允䅁䅁䅕䭆䠵場啱歕䵁䅉䅅䅁䑁䅁䅁睁䵁䅁䅁权祂杁䅁权⽁䅁䅁允䅁䅁䅅䅁佁䅁䅷䅁㕁䑁䅁杌ぁ䑁䅕䅁䵁䅉䅅䅁䙁䅁䅁睁䵁䅁䅁权祂杁䅁权佂䅁䅁权乁䅁䅁权佁䅁䅁允䅁䅁䅅䅁䭁䅁䄸䅁䵁䅉䅅䅁䙁䅁䅁睁䵁䅁䅁权祃䅂䅁权䙂䅁䅁权乁䅁䅁权佁䅁䅁允䅁䅁䅅䅁䭁䅁䄸䅁䵁䅉䅅䅁䑁䅁䅁睁䵁䅁䅁权㕄杇䅁权睁䅁䅁允䅁䅁䅅䅁䭁䕁潕䅁䵁䅉䅅䅁䑁䅁䅁睁䵁䅁䅁权元䅉䅁权摂䅁䅁允䅁䅁䅅䅁䭁偁䅕䅁䵁䅉䅅䅁䙁䅁䅁睁䵁䅁䅁权㉄睁䅁权畁䅁䅁权䕁䅁䅋权あ䅁䅁允䅁䅁䅅䅁䙁䥁硴卑吸攱⽅䍄䉁䅁䅁睁䅁䅁䅍䅄䅁䅁䅯䉳䅧䅁䅯兘䅁䅁䅅䅁䉁䅁䅁权ㅄ䅁䅁䍄䉁䅁䅁䅂䅁䅁䅍䅄䅁䅁䅯睨䅳䅁䅯䅈䅁䅁䅯先䅁䅁䅅䅁䉁䅁䅁权䕂䅃䅁䍄䉁䅁䅁兂䅁䅁䅍䅄䅁䅁䅯䄫䅍䅁䅯杌䅁䅁䅯䅂䍁䅧䅯䅤䅁䅁䅅䅁䉁䅁䅁兂楁䙖祥汗焯睐杷允䅁䅁䅕䅁䑁䅁䅷䅁䭁䙁婣䅁䭁䍁䄴䅁䭁䅁䅑潁䭁䡁䅑䅁䉁䅁䅁允䅁䅁䅕⽮䱓渷权䕅䵁䅉䅅䅁䙁䅁䅁睁䵁䅁䅁权楂兄䅁权潂䅁䅁权乁䅁䅁权佁䅁䅁允䅁䅁䅅䅁䭁䅁䄸䅁䵁䅉䅅䅁䙁䅁䅁睁䵁䅁䅁权㑄睁䅁权杁䅁䅁权䕁䅁䅋权あ䅁䅁允䅁䅁䅅䅁䙁䥁䌯匹捨ㅶ䄱䍄䉁䅁䅁兂䅁䅁䅍䅄䅁䅁䅯桍䄸䅁䅯䄴䅁䅁䅯兄䅁䅁䅯儴䅁䅁䅅䅁䉁䅁䅁睂䅁䅁䅁䕯浦䅑杷允䅁䅁䅍䅁䑁䅁䅷䅁䭁偁䑙䅁䭁䙁䄰䅁䉁䅁䅁允䅁䅁䅯兆䅅䅁杷允䅁䅁䅍䅁䑁䅁䅷䅁䭁偁䑙䅁䭁䅁䅅䅁䉁䅁䅁允䅁䅁䅯䅃䅁䅁杷允䅁䅁䅍䅁䑁䅁䅷䅁䭁䙁扳䅁䭁䝁䄰䅁䉁䅁䅁允䅁䅁䅯䅘䅕䅁杷允䅁䅁䅕䅁䑁䅁䅷䅁䭁䕁䥳䅁䭁䕁䅕䅁䭁䅁䄰䅁䭁䅁䄴䅁䉁䅁䅁允䅁䅁䅯睄䅁䅁杷允䅁䅁䅍䅁䑁䅁䅷䅁䭁偁䑧䅁䭁䉁䅕䅁䉁䅁䅁允䅁䅁䅯兑䅉䅁杷允䅁䅁䅍䅁䑁䅁䅷䅁䭁偁䑙䅁䭁䝁䄰䅁䉁䅁䅁允䅁䅁䅯䅹䅯䅁杷允䅁䅁䅍䅁䑁䅁䅷䅁䭁偁䑧䅁䭁䝁䄰䅁䉁䅁䅁允䅁䅁䅯眸䅁䅁杷允䅁䅁䅕䅁䑁䅁䅷䅁䭁䉁婁䅁䭁䍁䅁䅁䭁䅁䅑潁䭁䡁䅑䅁䉁䅁䅁允䅁䅁䅕椹捨㡪䙋ざ䵁䅉䅅䅁䑁䅁䅁睁䵁䅁䅁权㍄睁䅁权⽁䅁䅁允䅁䅁䅅䅁佁䅁䅷䅁㑁䑁䅍杌㕁䑁䅉䅁䵁䅉䅅䅁䑁䅁䅁睁䵁䅁䅁权㑄睁䅁权⽁䅁䅁允䅁䅁䅅䅁佁䅁䅷䅁祁䑁䅑杌穁䑁䅉䅁䵁䅉䅅䅁䙁䅁䅁睁䵁䅁䅁权奁睄䅁权䙂䅁䅁权乁䅁䅁权佁䅁䅁允䅁䅁䅅䅁䭁䅁䄸䅁䵁䅉䅅䅁䙁䅁䅁睁䵁䅁䅁权⽄睆䅁权㕁䅁䅁权乁䅁䅁权佁䅁䅁允䅁䅁䅅䅁䭁䅁䄸䅁䵁䅉䅅䅁䑁䅁䅁睁䵁䅁䅁权千䅇䅁权䅃䅁䅁允䅁䅁䅅䅁䭁䝁杕䅁䵁䅉䅅䅁䙁䅁䅁睁䵁䅁䅁权㡄允䅁权畁䅁䅁权䕁䅁䅋权桁䅁䅁允䅁䅁䅅䅁䙁䕁払灮摳祳䅎䍄䉁䅁䅁兂䅁䅁䅍䅄䅁䅁䅯朹䅍䅁䅯杔䅁䅁䅯兄䅁䅁䅯杄䅁䅁䅅䅁䉁䅁䅁权偁䅁䅁䍄䉁䅁䅁兂䅁䅁䅍䅄䅁䅁䅯眹䅍䅁䅯杔䅁䅁䅯兄䅁䅁䅯杄䅁䅁䅅䅁䉁䅁䅁权偁䅁䅁䍄䉁䅁䅁睁䅁䅁䅍䅚䅁䅁䅯眯䅉䅁䅯楥䅣䅁䅅䅁䉁䅁䅁兂䅁䅁䅁䥉歄䅑杷允䅁䅁䅕䅁䑁䅁䅷䅁䭁偁䑧䅁䭁䕁䄴䅁䭁䅁䄰䅁䭁䅁䄴䅁䉁䅁䅁允䅁䅁䅯睄䅁䅁杷允䅁䅁䅕䅁䑁䅁䅷䅁䭁䅁䵁䅁䭁䕁䅕䅁䭁䅁䄰䅁䭁䅁䄴䅁䉁䅁䅁允䅁䅁䅯睄䅁䅁杷允䅁䅁䅕䅁䑁䅁䅷䅁䭁偁䑧䅁䭁䝁䅧䅁䭁䅁䄰䅁䭁䅁䄴䅁䉁䅁䅁允䅁䅁䅯睄䅁䅁杷允䅁䅁䅕䅁䑁䅁䅷䅁䭁偁晙䅁䭁䍁䄴䅁䭁䅁䅑潁䭁䡁䅑䅁䉁䅁䅁允䅁䅁䅕浮⽊歃䈵歆䵁䅉䅅䅁䑁䅁䅁睁䵁䅁䅁权呃元䅁权摂䅁䅁允䅁䅁䅅䅁䭁䉁䉍䅁䵁䅉䅅䅁䑁䅁䅁睁䵁䅁䅁权呃元䅁权䉁䅁䅁允䅁䅁䅅䅁䭁䅁䅉䅁䵁䅉䅅䅁䑁䅁䅁睁䵁䅁䅁权浃元䅁权⽁䅁䅁允䅁䅁䅅䅁佁䅁䅯䅁㑁䑁䅣杌㕁䅁䅁䍄䉁䅁䅁兂䅁䅁䅍䅄䅁䅁䅯硔䅫䅁䅯杌䅁䅁䅯䅂䍁䅧䅯光䅁䅁䅅䅁䉁䅁䅁兂㝁䩙焫浌十䅑杷允䅁䅁䅍䅁䑁䅁䅷䅁䭁䡁晅䅁䭁䉁䅕䅁䉁䅁䅁允䅁䅁䅯眲䅕䅁杷允䅁䅁䅑䅁䑁䅁䅷䅁䭁䩁䩍䅁䭁䉁䅷䅁䭁䉁䄰䅁䉁䅁䅁允䅁䅁䅯䅄䅯䅁杷允䅁䅁䅕䅁䑁䅁䅷䅁䭁䭁䕑䅁䭁䝁䅧䅁䭁䅁䄰䅁䭁䅁䄴䅁䉁䅁䅁允䅁䅁䅯睄䅁䅁杷允䅁䅁䅕䅁䑁䅁䅷䅁䭁䙁䙣䅁䭁䑁䅫䅁䭁䅁䄰䅁䭁䅁䄴䅁䉁䅁䅁允䅁䅁䅯睄䅁䅁杷允䅁䅁䅕䅁䑁䅁䅷䅁䭁䱁摣䅁䭁䍁䅁䅁䭁䅁䅑潁䭁䡁䅑䅁䉁䅁䅁允䅁䅁䅕⽷潕䥘䌯歘䵁䅉䅅䅁䑁䅁䅁睁䵁䅁䅁权穂䅁䅁权睁䅁䅁允䅁䅁䅅䅁䭁䉁啍䅁䵁䅉䅅䅁䙁䅁䅁睁䵁䅁䅁权湁允䅁权畁䅁䅁权䕁䅁䅋权桁䅁䅁允䅁䅁䅅䅁䙁䭁㍆畤㍧礷䅎䍄䉁䅁䅁兂䅁䅁䅍䅄䅁䅁䅯破䅕䅁䅯䅄䅁䅁䅯兄䅁䅁䅯杄䅁䅁䅅䅁䉁䅁䅁权偁䅁䅁䍄䉁䅁䅁兂䅁䅁䅍䅄䅁䅁䅯兹䅑䅁䅯杌䅁䅁䅯䅂䍁䅧䅯䅤䅁䅁䅅䅁䉁䅁䅁兂歃㝺剁全潒䅑杷允䅁䅁䅕䅁䑁䅁䅷䅁䭁䵁䕯䅁䭁䍁䄴䅁䭁䅁䅑潁䭁䡁䅑䅁䉁䅁䅁允䅁䅁䅕海氷㕃剆啓䵁䅉䅅䅁䙁䅁䅁睁䵁䅁䅁权千兇䅁权佂䅁䅁权乁䅁䅁权佁䅁䅁允䅁䅁䅅䅁䡁䅁䅁䅁䅂畄䅚䍄䉁䅁䅁兂䅁䅁䅍䅄䅁䅁䅯䈲䅷䅁䅯䅉䅁䅁䅯䅂䍁䅧䅯光䅁䅁䅅䅁䉁䅁䅁兂塄㍯㥁灃慤䅑杷允䅁䅁䅍䅁䑁䅁䅷䅁䭁佁䅳䅁䭁䅁䅅䅁䉁䅁䅁允䅁䅁䅯睋䅁䅁杷允䅁䅁䅍䅁䑁䝁䅑䅁䭁䙁奯䅁䭁䡁湯䅁䉁䅁䅁允䅁䅁䅕䅁䅁䭁扁唵䵁䅉䅅䅁䙁䅁䅁睁䵁䅁䅁权㡂权䅁权畁䅁䅁权䕁䅁䅋权あ䅁䅁允䅁䅁䅅䅁䙁䕁獨䍅㝵呇䅂䍄䉁䅁䅁兂䅁䅁䅍䅄䅁䅁䅯杢䄰䅁䅯杌䅁䅁䅯䅂䍁䅧䅯光䅁䅁䅅䅁䉁䅁䅁兂⭂䵈癍㕢匰䅑杷允䅁䅁䅕䅁䑁䅁䅷䅁䭁䅁剑䅁䭁䅁䅷䅁䭁䅁䄰䅁䭁䅁䄴䅁䉁䅁䅁允䅁䅁䅯睄䅁䅁杷允䅁䅁䅍䅁䑁䅁䅷䅁䭁䝁临䅁䭁䙁䄰䅁䉁䅁䅁允䅁䅁䅯䅩䅁䅁杷允䅁䅁䅕䅁䑁䅁䅷䅁䭁䭁摳䅁䭁䍁䅁䅁䭁䅁䅑潁䭁䡁䅑䅁䉁䅁䅁允䅁䅁䅕㘱睎児湯䕘䵁䅉䅅䅁䑁䅁䅁睁䵁䅁䅁权畂兄䅁权䉁䅁䅁允䅁䅁䅅䅁䭁䝁䅕䅁䵁䅉䅅䅁䑁䅁䅁睁䵁䅁䅁权畂兄䅁权⽁䅁䅁允䅁䅁䅅䅁佁䅁䅷䅁㕁䑁䅫杌祁䑁䅙䅁䵁䅉䅅䅁䙁䅁䅁睁䵁䅁䅁权畂兄䅁权䵁䅁䅁权乁䅁䅁权佁䅁䅁允䅁䅁䅅䅁䭁䕁䝅䅁䵁䅉䅅䅁䙁䅁䅁睁䵁䅁䅁权湂䅇䅁权畁䅁䅁权䕁䅁䅋权あ䅁䅁允䅁䅁䅅䅁䙁佁挸汶歯晳⼰䍄䉁䅁䅁兂䅁䅁䅍䅄䅁䅁䅯杢䄰䅁䅯兏䅁䅁䅯兄䅁䅁䅯杄䅁䅁䅅䅁䉁䅁䅁权剃允䅁䍄䉁䅁䅁兂䅁䅁䅍䅄䅁䅁䅯杢䄰䅁䅯兒䅁䅁䅯兄䅁䅁䅯杄䅁䅁䅅䅁䉁䅁䅁权奁䅆䅁䍄䉁䅁䅁睁䅁䅁䅍䅄䅁䅁䅯䈷䅧䅁䅯䅧䅁䅁䅅䅁䉁䅁䅁权牂先䅁䍄䉁䅁䅁兂䅁䅁䅍䅄䅁䅁䅯杢䄰䅁䅯䄴䅁䅁䅯兄䅁䅁䅯儴䅁䅁䅅䅁䉁䅁䅁睂䅁䅁䅁䑷浐䅑杷允䅁䅁䅕䅁䑁䅁䅷䅁䭁䝁临䅁䭁䕁䄴䅁䭁䅁䄰䅁䭁䅁䄴䅁䉁䅁䅁允䅁䅁䅣䅁䅁䅁㍄唵䵁䅉䅅䅁䑁䅁䅁睁䵁䅁䅁权汃䅃䅁权䅃䅁䅁允䅁䅁䅅䅁䭁䉁噷䅁䵁䅉䅅䅁䑁䅁䅁睁歂䅁䅁权䡂权䅁权㙂睊䅁允䅁䅁䅅䅁䙁䅁䅁䅁䅂数䅖䍄䉁䅁䅁睁䅁䅁䅍䅄䅁䅁䅯砵䅣䅁䅯䅍䅁䅁䅅䅁䉁䅁䅁权㑃睈䅁䍄䉁䅁䅁兂䅁䅁䅍䅄䅁䅁䅯杢䄰䅁䅯䅡䅁䅁䅯兄䅁䅁䅯杄䅁䅁䅅䅁䉁䅁䅁睂䅁䅁䅁偁汦䅑杷允䅁䅁䅍䅁䑁䅁䅷䅁䭁䑁䅙䅁䭁䙁䄰䅁䉁䅁䅁允䅁䅁䅯䅩䅁䅁杷允䅁䅁䅍䅁䑁䅁䅷䅁䭁䑁䅣䅁䭁䙁䄰䅁䉁䅁䅁允䅁䅁䅯䅆䅅䅁杷允䅁䅁䅕䅁䑁䅁䅷䅁䭁乁䍙䅁䭁䍁䄴䅁䭁䅁䅑潁䭁䍁䅅䅁䉁䅁䅁允䅁䅁䅕㡄き奪剙啎䵁䅉䅅䅁䑁䅁䅁睁䵁䅁䅁权敁元䅁权瑂䅁䅁允䅁䅁䅅䅁䭁䡁䅁䅁䵁䅉䅅䅁䑁䅁䅁睁䵁䅁䅁权㍁䅁䅁权瑂䅁䅁允䅁䅁䅅䅁䭁䅁䰸䅁䵁䅉䅅䅁䑁䅁䅁睁䵁䅁䅁权睁杂䅁权䅃䅁䅁允䅁䅁䅅䅁䭁䉁啫䅁䵁䅉䅅䅁䑁䅁䅁睁䵁䅁䅁权啂杂䅁权⽁䅁䅁允䅁䅁䅅䅁佁䅁䅷䅁㕁䑁䅕杌穁䑁䅙䅁䵁䅉䅅䅁䙁䅁䅁睁䵁䅁䅁权睂元䅁权佂䅁䅁权乁䅁䅁权佁䅁䅁允䅁䅁䅅䅁䭁䅁䄸䅁䵁䅉䅅䅁䙁䅁䅁睁䵁䅁䅁权佂杁䅁权杁䅁䅁权䕁䅁䅋权あ䅁䅁允䅁䅁䅅䅁䙁䅁䅁䅁䅁䙉䅖䍄䉁䅁䅁兂䅁䅁䅍䅄䅁䅁䅯兣䅫䅁䅯杔䅁䅁䅯兄䅁䅁䅯杄䅁䅁䅅䅁䉁䅁䅁权偁䅁䅁䍄䉁䅁䅁睁䅁䅁䅍䅄䅁䅁䅯睎䅁䅁䅯䅍䅁䅁䅅䅁䉁䅁䅁权㝂䅋䅁䍄䉁䅁䅁睁䅁䅁䅍䅄䅁䅁䅯硍䅧䅁䅯䅍䅁䅁䅅䅁䉁䅁䅁权啃克䅁䍄䉁䅁䅁兂䅁䅁䅍䅄䅁䅁䅯李䅁䅁䅯兏䅁䅁䅯兄䅁䅁䅯杄䅁䅁䅅䅁䉁䅁䅁权偁䅁䅁䍄䉁䅁䅁兂䅁䅁䅍䅄䅁䅁䅯李䅁䅁䅯兒䅁䅁䅯兄䅁䅁䅯杄䅁䅁䅅䅁䉁䅁䅁权偁䅁䅁䍄䉁䅁䅁兂䅁䅁䅍䅄䅁䅁䅯李䅁䅁䅯䅡䅁䅁䅯兄䅁䅁䅯杄䅁䅁䅅䅁䉁䅁䅁权偁䅁䅁䍄䉁䅁䅁兂䅁䅁䅍䅄䅁䅁䅯儯䅫䅁䅯杌䅁䅁䅯䅂䍁䅧䅯光䅁䅁䅅䅁䉁䅁䅁兂穁景䩪塕桺睐杷允䅁䅁䅕䅁䑁䅁䅷䅁䭁䥁奁䅁䭁䅁䅷䅁䭁䅁䄰䅁䭁䅁䄴䅁䉁䅁䅁允䅁䅁䅯杂䅅䅁杷允䅁䅁䅍䅁䑁䅁䅷䅁䭁䍁䍍䅁䭁䅁䅅䅁䉁䅁䅁允䅁䅁䅯党䅁䅁杷允䅁䅁䅍䅁䑁䅁䅷䅁䭁䍁䍑䅁䭁䅁䅅䅁䉁䅁䅁允䅁䅁䅯䄴䅉䅁杷允䅁䅁䅕䅁䑁䅁䅷䅁䭁䥁捁䅁䭁䅁䅷䅁䭁䅁䄰䅁䭁䅁䄴䅁䉁䅁䅁允䅁䅁䅯权䅉䅁杷允䅁䅁䅍䅁䑁䅁䅷䅁䭁䍁䍍䅁䭁䉁䅕䅁䉁䅁䅁允䅁䅁䅯兄䅅䅁杷允䅁䅁䅍䅁䑁䅁䅷䅁䭁偁摣䅁䭁䑁䅁䅁䉁䅁䅁允䅁䅁䅯䌱䅫䅁杷允䅁䅁䅕䅁䑁䅁䅷䅁䭁䉁䉷䅁䭁䍁䅁䅁䭁䅁䅑潁䭁䡁䅑䅁䉁䅁䅁允䅁䅁䅕⽷潕䥘䌹歌䵁䅉䅅䅁䙁䅁䅁睁䵁䅁䅁权瑁䅄䅁权䙂䅁䅁权乁䅁䅁权佁䅁䅁允䅁䅁䅅䅁䭁䅁䄸䅁䵁䅉䅅䅁䑁䅁䅁睁䵁䅁䅁权ぁ睇䅁权⽁䅁䅁允䅁䅁䅅䅁佁䅁䅷䅁硁䑁䅁䅍畁䑁䅙䅁䵁䅉䅅䅁䙁䅁䅁睁䵁䅁䅁权硁权䅁权㕁䅁䅁权乁䅁䅁权佁䅁䅁允䅁䅁䅅䅁䭁䅁䄸䅁䵁䅉䅅䅁䑁䅁䅁睁䵁䅁䅁权㕄睂䅁权⽁䅁䅁允䅁䅁䅅䅁佁䅁䅷䅁硁䑁䅙杌睁䑁䅙䅁䵁䅉䅅䅁䙁䅁䅁睁䵁䅁䅁权橁杁䅁权㕁䅁䅁权乁䅁䅁权佁䅁䅁允䅁䅁䅅䅁䭁䅁䄸䅁䵁䅉䅅䅁䙁䅁䅁睁䵁䅁䅁权䑁䅄䅁权㕁䅁䅁权乁䅁䅁权佁䅁䅁允䅁䅁䅅䅁䭁䅁䄸䅁䵁䅉䅅䅁䑁䅁䅁睁䵁䅁䅁权橁杁䅁权䅃䅁䅁允䅁䅁䅅䅁䭁䉁啷䅁䵁䅉䅅䅁䙁䅁䅁睁䵁䅁䅁权䡄权䅁权㕁䅁䅁权乁䅁䅁权佁䅁䅁允䅁䅁䅅䅁䭁䩁䉅䅁䵁䅉䅅䅁䑁䅁䅁睁䵁䅁䅁权䱄元䅁权摂䅁䅁允䅁䅁䅅䅁䭁䉁䉍䅁䵁䅉䅅䅁䑁䅁䅁睁䵁䅁䅁权㡄睇䅁权摂䅁䅁允䅁䅁䅅䅁䭁䉁䉑䅁䵁䅉䅅䅁䑁䅁䅁睁䵁䅁䅁权䥁杇䅁权䅃䅁䅁允䅁䅁䅅䅁䭁佁浯䅁䵁䅉䅅䅁䙁䅁䅁睁䵁䅁䅁权啄睂䅁权畁䅁䅁权䕁䅁䅋权桁䅁䅁允䅁䅁䅅䅁䙁䍁契敫㡃礲䅎䍄䉁䅁䅁兂䅁䅁䅍䅄䅁䅁䅯栵䅣䅁䅯䅉䅁䅁䅯䅂䍁䅧䅯䅤䅁䅁䅅䅁䉁䅁䅁兂畃⭒㙆䵆唵䅑杷允䅁䅁䅍䅁䑁䅁䅷䅁䭁䕁䭑䅁䭁䅁䅅䅁䉁䅁䅁允䅁䅁䅯睋䅁䅁杷允䅁䅁䅍䅁䑁䅁䅷䅁䭁䕁䭑䅁䭁䉁䅕䅁䉁䅁䅁允䅁䅁䅯眲䅕䅁杷允䅁䅁䅕䅁䑁䅁䅷䅁䭁䩁䨴䅁䭁䍁䅁䅁䭁䅁䅑潁䭁䡁䅑䅁䉁䅁䅁允䅁䅁䅕噋偹癷㑖歘䵁䅉䅅䅁䙁䅁䅁睁䵁䅁䅁权あ杂䅁权畁䅁䅁权䕁䅁䅋权桁䅁䅁允䅁䅁䅅䅁䙁䭁䕈畤䩵浌䅚䍄䉁䅁䅁睁䅁䅁䅍䅄䅁䅁䅯督䅙䅁䅯兘䅁䅁䅅䅁䉁䅁䅁权坄䅁䅁䍄䉁䅁䅁睁䅁䅁䅍䅄䅁䅁䅯䅤䅙䅁䅯兆䅁䅁䅅䅁䉁䅁䅁权穃睂䅁䍄䉁䅁䅁兂䅁䅁䅍䅄䅁䅁䅯睘䅯䅁䅯䅉䅁䅁䅯䅂䍁䅧䅯光䅁䅁䅅䅁䉁䅁䅁兂塄㍯㥁浃朹䅑杷允䅁䅁䅍䅁䑁䅁䅷䅁䭁䡁䝑䅁䭁䝁䄰䅁䉁䅁䅁允䅁䅁䅯兺䅁䅁杷允䅁䅁䅍䅁䑁䅁䅷䅁䭁䡁䝍䅁䭁䑁䄸䅁䉁䅁䅁允䅁䅁䄴权䅁䑁䅕杌㍁䑁䅉䅁䵁䅉䅅䅁䑁䅁䅁睁䵁䅁䅁权あ杂䅁权⽁䅁䅁允䅁䅁䅅䅁佁䅁䅯䅁祁䑁䅁杌㍁䅁䅁䍄䉁䅁䅁睁䅁䅁䅍䅄䅁䅁䅯硰䅯䅁䅯兘䅁䅁䅅䅁䉁䅁䅁权䕁䅃䅁䍄䉁䅁䅁兂䅁䅁䅍䅄䅁䅁䅯硁䅳䅁䅯兒䅁䅁䅯兄䅁䅁䅯杄䅁䅁䅅䅁䉁䅁䅁权偁䅁䅁䍄䉁䅁䅁兂䅁䅁䅍䅄䅁䅁䅯杷䅳䅁䅯䅡䅁䅁䅯兄䅁䅁䅯杄䅁䅁䅅䅁䉁䅁䅁权偁䅁䅁䍄䉁䅁䅁睁䅁䅁䅍䅄䅁䅁䅯䉶䅣䅁䅯允䅁䅁䅅䅁䉁䅁䅁权䑁杁䅁䍄䉁䅁䅁兂䅁䅁䅍䅄䅁䅁䅯䅤䅙䅁䅯兏䅁䅁䅯兄䅁䅁䅯杄䅁䅁䅅䅁䉁䅁䅁权偁䅁䅁䍄䉁䅁䅁兂䅁䅁䅍䅄䅁䅁䅯䅤䅙䅁䅯兒䅁䅁䅯兄䅁䅁䅯杄䅁䅁䅅䅁䉁䅁䅁权偁䅁䅁䍄䉁䅁䅁睁䅁䅁䅍䅄䅁䅁䅯睳䅍䅁䅯允䅁䅁䅅䅁䉁䅁䅁权偁允䅁䍄䉁䅁䅁兂䅁䅁䅍䅄䅁䅁䅯督䅙䅁䅯杔䅁䅁䅯兄䅁䅁䅯杄䅁䅁䅅䅁䉁䅁䅁权偁䅁䅁䍄䉁䅁䅁兂䅁䅁䅍䅄䅁䅁䅯䅤䅙䅁䅯杔䅁䅁䅯兄䅁䅁䅯杄䅁䅁䅅䅁䉁䅁䅁权偁䅁䅁䍄䉁䅁䅁兂䅁䅁䅍䅄䅁䅁䅯杚䅁䅁䅯䅉䅁䅁䅯䅂䍁䅧䅯䅤䅁䅁䅅䅁䉁䅁䅁兂㉄䙋偹畷渱䅑杷允䅁䅁䅕䅁䑁䅁䅷䅁䭁䅁䜴䅁䭁䑁䅫䅁䭁䅁䄰䅁䭁䅁䄴䅁䉁䅁䅁允䅁䅁䅯八䅅䅁杷允䅁䅁䅕䅁䑁䅁䅷䅁䭁佁扣䅁䭁䍁䅁䅁䭁䅁䅑潁䭁䡁䅑䅁䉁䅁䅁允䅁䅁䅕浚浚浚坚歖䵁䅉䅅䅁䑁䅁䅁睁䵁䅁䅁权敄䅁䅁权摂䅁䅁允䅁䅁䅅䅁䭁偁䅕䅁䵁䅉䅅䅁䙁䅁䅁睁䵁䅁䅁权慄杁䅁权畁䅁䅁权䕁䅁䅋权桁䅁䅁允䅁䅁䅅䅁䙁䭁䅸䝑䑆䉆䅬䍄䉁䅁䅁睁䅁䅁䅍䅄䅁䅁䅯儫䅷䅁䅯兘䅁䅁䅅䅁䉁䅁䅁权噁允䅁䍄䉁䅁䅁兂䅁䅁䅍䅄䅁䅁䅯硱䅫䅁䅯杌䅁䅁䅯䅂䍁䅧䅯䅤䅁䅁䅅䅁䉁䅁䅁兂扃䭓穨晸䕍䅑杷允䅁䅁䅍䅁䑁䅁䅷䅁䭁乁䍯䅁䭁䑁䅁䅁䉁䅁䅁允䅁䅁䅯案䅑䅁杷允䅁䅁䅍䅁䑁䝁䅑䅁䭁䱁奅䅁䭁䡁湯䅁䉁䅁䅁允䅁䅁䅕䅁䅁䝁ㅂ唴䵁䅉䅅䅁䙁䅁䅁睁䵁䅁䅁权い䅄䅁权㕁䅁䅁权乁䅁䅁权佁䅁䅁允䅁䅁䅅䅁䭁䅁䄸䅁䵁䅉䅅䅁䑁䅁䅁睁䵁䅁䅁权慄杁䅁权⽁䅁䅁允䅁䅁䅅䅁佁䅁䅷䅁ㅁ䑁䅧杌睁䑁䅙䅁䵁䅉䅅䅁䑁䅁䅁睁䵁䅁䅁权橄睆䅁权噁䅁䅁允䅁䅁䅅䅁䭁乁䍉䅁䵁䅉䅅䅁䙁䅁䅁睁䵁䅁䅁权啃䅁䅁权杁䅁䅁权䕁䅁䅋权桁䅁䅁允䅁䅁䅅䅁䙁䅁䅁䅁䅁䙙䄹䍄䉁䅁䅁兂䅁䅁䅍䅄䅁䅁䅯䉰䄰䅁䅯杔䅁䅁䅯兄䅁䅁䅯杄䅁䅁䅅䅁䉁䅁䅁睂䅁䅁䅁䠴欳䅑杷允䅁䅁䅍䅁䑁䅁䅷䅁䭁䩁䅑䅁䭁䙁䄰䅁䉁䅁䅁允䅁䅁䅯䅩䅁䅁杷允䅁䅁䅍䅁䑁䅁䅷䅁䭁偁䉑䅁䭁䑁䅁䅁䉁䅁䅁允䅁䅁䅯睄䅁䅁杷允䅁䅁䅕䅁䑁䅁䅷䅁䭁䅁䈴䅁䭁䅁䅷䅁䭁䅁䄰䅁䭁䅁䄴䅁䉁䅁䅁允䅁䅁䅯睄䅁䅁杷允䅁䅁䅕䅁䑁䅁䅷䅁䭁䵁头䅁䭁䍁䄴䅁䭁䅁䅑潁䭁䡁䅑䅁䉁䅁䅁允䅁䅁䅕畳䩬塑佐か䵁䅉䅅䅁䑁䅁䅁睁䵁䅁䅁权ㅄ允䅁权睁䅁䅁允䅁䅁䅅䅁䭁䡁漰䅁䵁䅉䅅䅁䙁䅁䅁睁䵁䅁䅁权䭁䅇䅁权䵁䅁䅁权乁䅁䅁权佁䅁䅁允䅁䅁䅅䅁䭁䕁䝅䅁䵁䅉䅅䅁䑁䅁䅁睁䵁䅁䅁权啃䅁䅁权⽁䅁䅁允䅁䅁䅅䅁佁䅁䅷䅁ぁ䑁䅧杌穁䑁䅅䅁䵁䅉䅅䅁䑁䅁䅁睁䵁䅁䅁权晃兇䅁权瑂䅁䅁允䅁䅁䅅䅁䭁䅁䰸䅁䵁䅉䅅䅁䙁䅁䅁睁䵁䅁䅁权啃䅁䅁权㕁䅁䅁权乁䅁䅁权佁䅁䅁允䅁䅁䅅䅁䭁䅁䄸䅁䵁䅉䅅䅁䙁䅁䅁睁䵁䅁䅁权啃䅁䅁权䙂䅁䅁权乁䅁䅁权佁䅁䅁允䅁䅁䅅䅁䭁䅁䄸䅁䵁䅉䅅䅁䙁䅁䅁睁䵁䅁䅁权啃䅁䅁权佂䅁䅁权乁䅁䅁权佁䅁䅁允䅁䅁䅅䅁䭁䅁䄸䅁䵁䅉䅅䅁䙁䅁䅁睁䵁䅁䅁权⽁睃䅁权䵁䅁䅁权乁䅁䅁权佁䅁䅁允䅁䅁䅅䅁䭁䅁䄸䅁䵁䅉䅅䅁䑁䅁䅁睁䵁䅁䅁权慃杇䅁权䅃䅁䅁允䅁䅁䅅䅁䭁䙁湧䅁䵁䅉䅅䅁䙁䅁䅁睁䵁䅁䅁权㥂杂䅁权畁䅁䅁权䕁䅁䅋权桁䅁䅁允䅁䅁䅅䅁䙁䕁敯䩵㙮睗䄹䍄䉁䅁䅁兂䅁䅁䅍䅄䅁䅁䅯䅩䅯䅁䅯杔䅁䅁䅯兄䅁䅁䅯杄䅁䅁䅅䅁䉁䅁䅁睂䅁䅁䅁䕯洯䅑杷允䅁䅁䅍䅁䑁䅁䅷䅁䭁䡁䝷䅁䭁䅁䅅䅁䉁䅁䅁允䅁䅁䅯克䅁䅁杷允䅁䅁䅍䅁䑁䅁䅷䅁䭁䡁䜰䅁䭁䅁䅅䅁䉁䅁䅁允䅁䅁䅯䅂䅁䅁杷允䅁䅁䅑䅁䑁䅁䅷䅁䭁䡁䝷䅁䭁䉁䅷䅁䭁䉁䄰䅁䉁䅁䅁允䅁䅁䅯兗䅁䅁杷允䅁䅁䅕䅁䑁䅁䅷䅁䭁䝁䑷䅁䭁䍁䄴䅁䭁䅁䅑潁䭁䡁䅑䅁䉁䅁䅁允䅁䅁䅕㑕䭗䉏䝲歅䵁䅉䅅䅁䑁䅁䅁睁䵁䅁䅁权㡂杂䅁权睁䅁䅁允䅁䅁䅅䅁䭁䍁啉䅁䵁䅉䅅䅁䙁䅁䅁睁䵁䅁䅁权㥂杂䅁权䵁䅁䅁权乁䅁䅁权佁䅁䅁允䅁䅁䅅䅁䭁䕁䝅䅁䵁䅉䅅䅁䙁䅁䅁睁䵁䅁䅁权㥂杂䅁权㕁䅁䅁权乁䅁䅁权佁䅁䅁允䅁䅁䅅䅁䭁䩁䉅䅁䵁䅉䅅䅁䑁䅁䅁睁䵁䅁䅁权㡂杂䅁权䅃䅁䅁允䅁䅁䅅䅁䭁䍁啑䅁䵁䅉䅅䅁䙁䅁䅁睁䵁䅁䅁权㕃杇䅁权䵁䅁䅁权乁䅁䅁权佁䅁䅁允䅁䅁䅅䅁䭁䥁䉧䅁䵁䅉䅅䅁䙁䅁䅁睁䵁䅁䅁权睂䅈䅁权佂䅁䅁权乁䅁䅁权佁䅁䅁允䅁䅁䅅䅁䡁䅁䅁䅁䅃位䅖䍄䉁䅁䅁䅂䅁䅁䅍䅄䅁䅁䅯兖䅷䅁䅯䅈䅁䅁䅯先䅁䅁䅅䅁䉁䅁䅁权䡄杄䅁䍄䉁䅁䅁兂䅁䅁䅍䅄䅁䅁䅯䅫䅍䅁䅯䅉䅁䅁䅯䅂䍁䅧䅯光䅁䅁䅅䅁䉁䅁䅁兂歃䑣䬰㘱敎䅑杷允䅁䅁䅍䅁䑁䅁䅷䅁䭁䥁䐸䅁䭁䉁䅕䅁䉁䅁䅁允䅁䅁䅯杵䅁䅁杷允䅁䅁䅍䅁䑁䅁䅷䅁䭁䍁䘸䅁䭁䝁䄰䅁䉁䅁䅁允䅁䅁䅯兄䅅䅁杷允䅁䅁䅍䅁䑁䅁䅷䅁䭁䝁捣䅁䭁䥁䅁䅁䉁䅁䅁允䅁䅁䅯华䅅䅁杷允䅁䅁䅍䅁䑁䅁䅷䅁䭁䥁䐸䅁䭁䝁䄰䅁䉁䅁䅁允䅁䅁䅯睧䅫䅁杷允䅁䅁䅍䅁䑁䅁䅷䅁䭁䩁䑁䅁䭁䝁䄰䅁䉁䅁䅁允䅁䅁䅯䅣䅁䅁杷允䅁䅁䅕䅁䑁䅁䅷䅁䭁䕁婣䅁䭁佁䅁䅁䭁䅁䄰䅁䭁佁䅅䅁䉁䅁䅁允䅁䅁䅯睄䅁䅁杷允䅁䅁䅕䅁䑁䅁䅷䅁䭁䕁捁䅁䭁䅁䅷䅁䭁䅁䄰䅁䭁䅁䄴䅁䉁䅁䅁允䅁䅁䅯䄱䅁䅁杷允䅁䅁䅍䅁䑁䅁䅷䅁䭁䩁䑅䅁䭁䝁䄰䅁䉁䅁䅁允䅁䅁䅯杏䅅䅁杷允䅁䅁䅍䅁䑁䅁䅷䅁䭁䉁婅䅁䭁䥁䅁䅁䉁䅁䅁允䅁䅁䅯䉆䄰䅁杷允䅁䅁䅕䅁䑁䅁䅷䅁䭁䙁䥧䅁䭁䍁䅁䅁䭁䅁䅑潁䭁䍁䅅䅁䉁䅁䅁允䅁䅁䅕䡰㥁瑃橤じ䵁䅉䅅䅁䑁䅁䅁睁䵁䅁䅁权奄权䅁权摂䅁䅁允䅁䅁䅅䅁䭁䉁䉍䅁䵁䅉䅅䅁䙁䅁䅁睁䵁䅁䅁权奁杁䅁权䙂䅁䅁权乁䅁䅁权佁䅁䅁允䅁䅁䅅䅁䭁䅁䄸䅁䵁䅉䅅䅁䑁䅁䅁睁䵁䅁䅁权奁杁䅁权瑂䅁䅁允䅁䅁䅅䅁䭁䡁䅁䅁䵁䅉䅅䅁䑁䅁䅁睁䵁䅁䅁权穁䅃䅁权瑂䅁䅁允䅁䅁䅅䅁䭁䙁䍍䅁䵁䅉䅅䅁䙁䅁䅁睁䵁䅁䅁权元睁䅁权䵁䅁䅁权乁䅁䅁权佁䅁䅁允䅁䅁䅅䅁䭁䅁䄸䅁䵁䅉䅅䅁䑁䅁䅁睁䵁䅁䅁权硄睇䅁权䉁䅁䅁允䅁䅁䅅䅁䭁䅁䈸䅁䵁䅉䅅䅁䙁䅁䅁睁䵁䅁䅁权偃睁䅁权䙂䅁䅁权乁䅁䅁权佁䅁䅁允䅁䅁䅅䅁䭁䅁䄸䅁䵁䅉䅅䅁䙁䅁䅁睁䵁䅁䅁权元睁䅁权䙂䅁䅁权乁䅁䅁权佁䅁䅁允䅁䅁䅅䅁䭁䅁䄸䅁䵁䅉䅅䅁䙁䅁䅁睁䵁䅁䅁权㕁睂䅁权佂䅁䅁权乁䅁䅁权佁䅁䅁允䅁䅁䅅䅁䭁䅁䄸䅁䵁䅉䅅䅁䕁䅁䅁睁䵁䅁䅁权い䅇䅁权捁䅁䅁权摁䅁䅁允䅁䅁䅅䅁䭁䵁坍䅁䵁䅉䅅䅁䙁䅁䅁睁䵁䅁䅁权剃睁䅁权潂䅁䅁权乁䅁䅁权佁䅁䅁允䅁䅁䅅䅁䭁䅁䄸䅁䵁䅉䅅䅁䙁䅁䅁睁䵁䅁䅁权䩃䅇䅁权畁䅁䅁权䕁䅁䅋权あ䅁䅁允䅁䅁䅅䅁䙁䉁穹䥃樳砳䅎䍄䉁䅁䅁睁䅁䅁䅍䅄䅁䅁䅯睪䅍䅁䅯䅧䅁䅁䅅䅁䉁䅁䅁权⭂䅋䅁䍄䉁䅁䅁睁䅁䅁䅍䅄䅁䅁䅯䅫䅍䅁䅯䅧䅁䅁䅅䅁䉁䅁䅁权潁䅆䅁䍄䉁䅁䅁兂䅁䅁䅍䅄䅁䅁䅯睇䅣䅁䅯䅉䅁䅁䅯䅂䍁䅧䅯光䅁䅁䅅䅁䉁䅁䅁兂穁積積㉍摎䅑杷允䅁䅁䅕䅁䑁䅁䅷䅁䭁䅁䱳䅁䭁䍁䅁䅁䭁䅁䅑潁䭁䍁䅅䅁䉁䅁䅁允䅁䅁䅕歲桦桥体し䵁䅉䅅䅁䑁䅁䅁睁䵁䅁䅁权䍁䅈䅁权瑂䅁䅁允䅁䅁䅅䅁䭁䱁䰸䅁䵁䅉䅅䅁䕁䅁䅁睁䵁䅁䅁权䱁睃䅁权捁䅁䅁权摁䅁䅁允䅁䅁䅅䅁䭁䍁啯䅁䵁䅉䅅䅁䕁䅁䅁睁䵁䅁䅁权獂睇䅁权捁䅁䅁权摁䅁䅁允䅁䅁䅅䅁䭁䙁楯䅁䵁䅉䅅䅁䙁䅁䅁睁䵁䅁䅁权䱄元䅁权䵁䅁䅁权乁䅁䅁权佁䅁䅁允䅁䅁䅅䅁䭁䅁䄸䅁䵁䅉䅅䅁䑁䅁䅁睁䵁䅁䅁权䱁睃䅁权⽁䅁䅁允䅁䅁䅅䅁佁䅁䅷䅁㑁䑁䅅杌ㅁ䑁䅕䅁䵁䅉䅅䅁䙁䅁䅁睁䵁䅁䅁权䥄䅄䅁权杁䅁䅁权䕁䅁䅋权あ䅁䅁允䅁䅁䅅䅁䙁䡁㥅瑃橥䙣䅆䍄䉁䅁䅁睁䅁䅁䅍䅄䅁䅁䅯先䅫䅁䅯兘䅁䅁䅅䅁䉁䅁䅁权噁允䅁䍄䉁䅁䅁兂䅁䅁䅍䅄䅁䅁䅯睃䅳䅁䅯兏䅁䅁䅯兄䅁䅁䅯杄䅁䅁䅅䅁䉁䅁䅁权剃允䅁䍄䉁䅁䅁兂䅁䅁䅍䅄䅁䅁䅯睃䅳䅁䅯兒䅁䅁䅯兄䅁䅁䅯杄䅁䅁䅅䅁䉁䅁䅁权牁䅆䅁䍄䉁䅁䅁兂䅁䅁䅍䅄䅁䅁䅯砯䅯䅁䅯杌䅁䅁䅯䅂䍁䅧䅯光䅁䅁䅅䅁䉁䅁䅁兂灁偉猳攲婑䅑杷允䅁䅁䅕䅁䑁䅁䅷䅁䭁䅁䱳䅁䭁䕁䄴䅁䭁䅁䄰䅁䭁䅁䄴䅁䉁䅁䅁允䅁䅁䅣䅁䅁䭁潄唵䵁䅉䅅䅁䙁䅁䅁睁䵁䅁䅁权卂权䅁权䵁䅁䅁权乁䅁䅁权佁䅁䅁允䅁䅁䅅䅁䭁䅁䄸䅁䵁䅉䅅䅁䙁䅁䅁睁䵁䅁䅁权奁睂䅁权佂䅁䅁权乁䅁䅁权佁䅁䅁允䅁䅁䅅䅁䭁䅁䄸䅁䵁䅉䅅䅁䑁䅁䅁睁䵁䅁䅁权楃杁䅁权⽁䅁䅁允䅁䅁䅅䅁佁䅁䅷䅁㑁䑁䅕杌ぁ䑁䅣䅁䵁䅉䅅䅁䙁䅁䅁睁䵁䅁䅁权楃杁䅁权䵁䅁䅁权乁䅁䅁权佁䅁䅁允䅁䅁䅅䅁䭁䕁䝅䅁䵁䅉䅅䅁䑁䅁䅁睁䵁䅁䅁权啂兂䅁权⽁䅁䅁允䅁䅁䅅䅁佁䅁䅯䅁穁䍁䄴䅏㕁䅁䅁䍄䉁䅁䅁兂䅁䅁䅍䅄䅁䅁䅯杯䅉䅁䅯䄴䅁䅁䅯兄䅁䅁䅯儴䅁䅁䅅䅁䉁䅁䅁睂䅁䅁䅁䍉浶䅑杷允䅁䅁䅕䅁䑁䅁䅷䅁䭁䙁䭫䅁䭁䍁䄴䅁䭁䅁䅑潁䭁䡁䅑䅁䉁䅁䅁允䅁䅁䅕免偙坧穈䕇䵁䅉䅅䅁䙁䅁䅁睁䵁䅁䅁权畁先䅁权䙂䅁䅁权乁䅁䅁权佁䅁䅁允䅁䅁䅅䅁䭁䙁歕䅁䵁䅉䅅䅁䙁䅁䅁睁䵁䅁䅁权晄睂䅁权杁䅁䅁权䕁䅁䅋权桁䅁䅁允䅁䅁䅅䅁䙁䥁䌯匹捨ㅮ䄹䍄䉁䅁䅁兂䅁䅁䅍䅄䅁䅁䅯杯䅉䅁䅯杔䅁䅁䅯兄䅁䅁䅯杄䅁䅁䅅䅁䉁䅁䅁睂䅁䅁䅁䍑浦䅑杷允䅁䅁䅍䅁䑁䅁䅷䅁䭁䭁䍉䅁䭁䥁䅁䅁䉁䅁䅁允䅁䅁䅯桌䅑䅁杷允䅁䅁䅑䅁䑁䅁䅷䅁䭁䥁䭳䅁䭁䉁䅷䅁䭁䉁䄰䅁䉁䅁䅁允䅁䅁䅯兗䅁䅁杷允䅁䅁䅕䅁䑁䅁䅷䅁䭁䅁䥣䅁䭁䍁䄴䅁䭁䅁䅑潁䭁䡁䅑䅁䉁䅁䅁允䅁䅁䅕瑧瑚癘瘯止䵁䅉䅅䅁䙁䅁䅁睁䵁䅁䅁权䱂睈䅁权杁䅁䅁权䕁䅁䅋权あ䅁䅁允䅁䅁䅅䅁䙁䙁偹癷潕䙌䄱䍄䉁䅁䅁兂䅁䅁䅍䅄䅁䅁䅯䅃䅧䅁䅯䅉䅁䅁䅯䅂䍁䅧䅯光䅁䅁䅅䅁䉁䅁䅁兂偃癷潕䙘獤䅑杷允䅁䅁䅍䅁䑁䅁䅷䅁䭁䅁䥣䅁䭁䙁䄰䅁䉁䅁䅁允䅁䅁䅯杩䅁䅁杷允䅁䅁䅕䅁䑁䅁䅷䅁䭁䥁䡕䅁䭁䍁䄴䅁䭁䅁䅑潁䭁䡁䅑䅁䉁䅁䅁允䅁䅁䅕样㑉⽈朷䕐䵁䅉䅅䅁䙁䅁䅁睁䵁䅁䅁权灄睈䅁权䙂䅁䅁权乁䅁䅁权佁䅁䅁允䅁䅁䅅䅁䭁䥁偁䅁䵁䅉䅅䅁䑁䅁䅁睁䵁䅁䅁权䡁䅃䅁权睁䅁䅁允䅁䅁䅅䅁䭁䡁漸䅁䵁䅉䅅䅁䑁䅁䅁睁䵁䅁䅁权䥁䅃䅁权睁䅁䅁允䅁䅁䅅䅁䭁䑁啅䅁䵁䅉䅅䅁䙁䅁䅁睁䵁䅁䅁权㉃先䅁权潂䅁䅁权乁䅁䅁权佁䅁䅁允䅁䅁䅅䅁䡁䅁䅁䅁䅃佲䅒䍄䉁䅁䅁睁䅁䅁䅍䅄䅁䅁䅯来䅧䅁䅯兆䅁䅁䅅䅁䉁䅁䅁权塁睁䅁䍄䉁䅁䅁兂䅁䅁䅍䅄䅁䅁䅯桧䅯䅁䅯䄴䅁䅁䅯兄䅁䅁䅯儴䅁䅁䅅䅁䉁䅁䅁睂䅁䅁䅁䕉浐䅑杷允䅁䅁䅕䅁䑁䅁䅷䅁䭁䅁䥣䅁䭁䕁䅕䅁䭁䅁䄰䅁䭁䅁䄴䅁䉁䅁䅁允䅁䅁䅯睄䅁䅁杷允䅁䅁䅕䅁䑁䅁䅷䅁䭁䱁戴䅁䭁佁䅁䅁䭁䅁䄰䅁䭁佁䅅䅁䉁䅁䅁允䅁䅁䅣䅁䅁䍁祁欵䵁䅉䅅䅁䑁䅁䅁睁䵁䅁䅁权䡁䅃䅁权䅃䅁䅁允䅁䅁䅅䅁䭁䑁啉䅁䵁䅉䅅䅁䙁䅁䅁睁䵁䅁䅁权剄䅇䅁权䙂䅁䅁权乁䅁䅁权佁䅁䅁允䅁䅁䅅䅁䭁䙁摉䅁䵁䅉䅅䅁䑁䅁䅁睁䵁䅁䅁权䥁䅃䅁权䅃䅁䅁允䅁䅁䅅䅁䭁䑁啍䅁䵁䅉䅅䅁䑁䅁䅁睁䵁䅁䅁权歃先䅁权䉁䅁䅁允䅁䅁䅅䅁䭁䡁䉕䅁䵁䅉䅅䅁䙁䅁䅁睁䵁䅁䅁权婃䅃䅁权㕁䅁䅁权乁䅁䅁权佁䅁䅁允䅁䅁䅅䅁䭁䅁䄸䅁䵁䅉䅅䅁䙁䅁䅁睁䵁䅁䅁权歁䅃䅁权䙂䅁䅁权乁䅁䅁权佁䅁䅁允䅁䅁䅅䅁䭁䅁䄸䅁䵁䅉䅅䅁䙁䅁䅁睁䵁䅁䅁权噃兂䅁权潂䅁䅁权乁䅁䅁权佁䅁䅁允䅁䅁䅅䅁䡁䅁䅁䅁杁畒䅚䍄䉁䅁䅁睁䅁䅁䅍䅄䅁䅁䅯制䄸䅁䅯䅧䅁䅁䅅䅁䉁䅁䅁权煄睈䅁䍄䉁䅁䅁兂䅁䅁䅍䅄䅁䅁䅯杭䅯䅁䅯杌䅁䅁䅯䅂䍁䅧䅯䅤䅁䅁䅅䅁䉁䅁䅁兂㍂穡杹䵅㥪睐杷允䅁䅁䅕䅁䑁䅁䅷䅁䭁䩁䭫䅁䭁䍁䅁䅁䭁䅁䅑潁䭁䍁䅅䅁䉁䅁䅁允䅁䅁䅕椹捨㡪䙉ざ䵁䅉䅅䅁䙁䅁䅁睁䵁䅁䅁权慃权䅁权杁䅁䅁权䕁䅁䅋权桁䅁䅁允䅁䅁䅅䅁䙁䡁啳歲桦汱䄵䍄䉁䅁䅁睁䅁䅁䅍䅄䅁䅁䅯䅭䅯䅁䅯兢䅁䅁䅅䅁䉁䅁䅁权睂䅁䅁䍄䉁䅁䅁兂䅁䅁䅍䅄䅁䅁䅯剕䄴䅁䅯杌䅁䅁䅯䅂䍁䅧䅯䅤䅁䅁䅅䅁䉁䅁䅁兂扃究畸瑕煮睐杷允䅁䅁䅍䅁䑁䅁䅷䅁䭁䩁䭫䅁䭁䝁䄰䅁䉁䅁䅁允䅁䅁䅯兡䄰䅁杷允䅁䅁䅍䅁䑁䅁䅷䅁䭁䩁䭧䅁䭁䑁䅁䅁䉁䅁䅁允䅁䅁䅯䉏䅑䅁杷允䅁䅁䅍䅁䑁䅁䅷䅁䭁䩁䭫䅁䭁䑁䅁䅁䉁䅁䅁允䅁䅁䅯剏䅑䅁杷允䅁䅁䅍䅁䑁䅁䅷䅁䭁䩁䭯䅁䭁䑁䅁䅁䉁䅁䅁允䅁䅁䅯䅃䄴䅁杷允䅁䅁䅍䅁䑁䅁䅷䅁䭁䉁䨰䅁䭁䅁䅅䅁䉁䅁䅁允䅁䅁䅯䅃䅁䅁杷允䅁䅁䅕䅁䑁䅁䅷䅁䭁偁佣䅁䭁䑁䅫䅁䭁䅁䄰䅁䭁䅁䄴䅁䉁䅁䅁允䅁䅁䅯睄䅁䅁杷允䅁䅁䅕䅁䑁䅁䅷䅁䭁䩁䭧䅁䭁䑁䅫䅁䭁䅁䄰䅁䭁䅁䄴䅁䉁䅁䅁允䅁䅁䅯睄䅁䅁杷允䅁䅁䅕䅁䑁䅁䅷䅁䭁䡁婧䅁䭁佁䅁䅁䭁䅁䄰䅁䭁佁䅅䅁䉁䅁䅁允䅁䅁䅯睄䅁䅁杷允䅁䅁䅕䅁䑁䅁䅷䅁䭁䩁䭧䅁䭁佁䅁䅁䭁䅁䄰䅁䭁佁䅅䅁䉁䅁䅁允䅁䅁䅯睄䅁䅁杷允䅁䅁䅕䅁䑁䅁䅷䅁䭁䑁捯䅁䭁䑁䅫䅁䭁䅁䄰䅁䭁䅁䄴䅁䉁䅁䅁允䅁䅁䅯八䅅䅁杷允䅁䅁䅍䅁䑁䅁䅷䅁䭁䵁慷䅁䭁䙁䄰䅁䉁䅁䅁允䅁䅁䅯杘䅁䅁杷允䅁䅁䅕䅁䑁䅁䅷䅁䭁䩁䭯䅁䭁佁䅁䅁䭁䅁䄰䅁䭁佁䅅䅁䉁䅁䅁允䅁䅁䅯睄䅁䅁杷允䅁䅁䅍䅁䑁䅁䅷䅁䭁䭁䙳䅁䭁䝁䄰䅁䉁䅁䅁允䅁䅁䅯䄯䅣䅁杷允䅁䅁䅕䅁䑁䅁䅷䅁䭁䡁䥑䅁䭁䅁䅷䅁䭁䅁䄰䅁䭁䅁䄴䅁䉁䅁䅁允䅁䅁䅯䄷䅁䅁杷允䅁䅁䅕䅁䑁䅁䅷䅁䭁䅁捧䅁䭁䅁䅷䅁䭁䅁䄰䅁䭁䅁䄴䅁䉁䅁䅁允䅁䅁䅯睄䅁䅁杷允䅁䅁䅕䅁䑁䅁䅷䅁䭁䭁䙳䅁䭁䑁䅫䅁䭁䅁䄰䅁䭁䅁䄴䅁䉁䅁䅁允䅁䅁䅯八䅅䅁杷允䅁䅁䅕䅁䑁䅁䅷䅁䭁乁䐴䅁䭁䍁䅁䅁䭁䅁䅑潁䭁䍁䅅䅁䉁䅁䅁允䅁䅁䅕硥畓⭒煅啙䵁䅉䅅䅁䑁䅁䅁睁䵁䅁䅁权敄睁䅁权䉁䅁䅁允䅁䅁䅅䅁䭁䩁䈸䅁䵁䅉䅅䅁䑁䅁䅁睁䵁䅁䅁权⽄睆䅁权⽁䅁䅁允䅁䅁䅅䅁佁䅁䅷䅁㍁䑁䅙杌ㅁ䑁䅧䅁䵁䅉䅅䅁䑁䅁䅁睁䵁䅁䅁权佁允䅁权摂䅁䅁允䅁䅁䅅䅁䭁䉁䉍䅁䵁䅉䅅䅁䑁䅁䅁睁䵁䅁䅁权煂兇䅁权摂䅁䅁允䅁䅁䅅䅁䭁䥁䅯䅁䵁䅉䅅䅁䑁䅁䅁睁䵁䅁䅁权敄睁䅁权噁䅁䅁允䅁䅁䅅䅁䭁偁䡷䅁䵁䅉䅅䅁䑁䅁䅁睁䵁䅁䅁权敄睁䅁权⽁䅁䅁允䅁䅁䅅䅁佁䅁䅷䅁ぁ䑁䅅杌㍁䑁䅧䅁䵁䅉䅅䅁䙁䅁䅁睁䵁䅁䅁权䕁杁䅁权杁䅁䅁权䕁䅁䅋权あ䅁䅁允䅁䅁䅅䅁䙁乁橥䑣䬰ㅤ䅴䍄䉁䅁䅁兂䅁䅁䅍䅄䅁䅁䅯䄵䅑䅁䅯䅉䅁䅁䅯䅂䍁䅧䅯䅤䅁䅁䅅䅁䉁䅁䅁兂㝂䭆䠵儴噰䅑杷允䅁䅁䅕䅁䑁䅁䅷䅁䭁乁䐴䅁䭁佁䅁䅁䭁䅁䄰䅁䭁佁䅅䅁䉁䅁䅁允䅁䅁䅣䅁䅁䵁⭁欵䵁䅉䅅䅁䙁䅁䅁睁䵁䅁䅁权敄睁䅁权佂䅁䅁权乁䅁䅁权佁䅁䅁允䅁䅁䅅䅁䡁䅁䅁䅁䅂攫䅖䍄䉁䅁䅁兂䅁䅁䅍䅄䅁䅁䅯䉯䅧䅁䅯杔䅁䅁䅯兄䅁䅁䅯杄䅁䅁䅅䅁䉁䅁䅁睂䅁䅁䅁䡷決䅑杷允䅁䅁䅕䅁䑁䅁䅷䅁䭁䝁䕅䅁䭁䍁䅁䅁䭁䅁䅑潁䭁䡁䅑䅁䉁䅁䅁允䅁䅁䅕㑈牘払佩䕚䵁䅉䅅䅁䑁䅁䅁睁䵁䅁䅁权䭄䅂䅁权瑂䅁䅁允䅁䅁䅅䅁䭁䵁䄰䅁䵁䅉䅅䅁䙁䅁䅁睁䵁䅁䅁权い杁䅁权佂䅁䅁权乁䅁䅁权佁䅁䅁允䅁䅁䅅䅁䡁䅁䅁䅁杁⭓䅒䍄䉁䅁䅁睁䅁䅁䅍䅄䅁䅁䅯桙䅳䅁䅯䅧䅁䅁䅅䅁䉁䅁䅁权汃睈䅁䍄䉁䅁䅁兂䅁䅁䅍䅄䅁䅁䅯入䅁䅁䅯䅉䅁䅁䅯䅂䍁䅧䅯䅤䅁䅁䅅䅁䉁䅁䅁兂卂䉵䘶稶礱䅑杷允䅁䅁䅕䅁䑁䅁䅷䅁䭁䱁塕䅁䭁䍁䄴䅁䭁䅁䅑潁䭁䍁䅅䅁䉁䅁䅁允䅁䅁䅕佥氷䉳坬商䵁䅉䅅䅁䙁䅁䅁睁䵁䅁䅁权㙂䅁䅁权杁䅁䅁权䕁䅁䅋权あ䅁䅁允䅁䅁䅅䅁䙁䑁䬰㘱睎噢䄱䍄䉁䅁䅁睁䅁䅁䅍䅄䅁䅁䅯入䅁䅁䅯兘䅁䅁䅅䅁䉁䅁䅁权䥃䅁䅁䍄䉁䅁䅁睁䅁䅁䅍䅄䅁䅁䅯儲䅍䅁䅯允䅁䅁䅅䅁䉁䅁䅁权灁䅁䅁䍄䉁䅁䅁兂䅁䅁䅍䅄䅁䅁䅯睖䅙䅁䅯兏䅁䅁䅯兄䅁䅁䅯杄䅁䅁䅅䅁䉁䅁䅁权偁䅁䅁䍄䉁䅁䅁兂䅁䅁䅍䅄䅁䅁䅯剣䄴䅁䅯䅡䅁䅁䅯兄䅁䅁䅯杄䅁䅁䅅䅁䉁䅁䅁睂䅁䅁䅁䉧浄䅑杷允䅁䅁䅍䅁䑁䅁䅷䅁䭁䡁䅫䅁䭁䅁䅅䅁䉁䅁䅁允䅁䅁䅯党䅁䅁杷允䅁䅁䅍䅁䑁䅁䅷䅁䭁䡁䅯䅁䭁䅁䅅䅁䉁䅁䅁允䅁䅁䅯党䅁䅁杷允䅁䅁䅍䅁䑁䅁䅷䅁䭁䡁䅯䅁䭁䉁䅕䅁䉁䅁䅁允䅁䅁䅯䅣䅁䅁杷允䅁䅁䅕䅁䑁䅁䅷䅁䭁䅁䄸䅁䭁䕁䅕䅁䭁䅁䄰䅁䭁䅁䄴䅁䉁䅁䅁允䅁䅁䅯睙䅅䅁杷允䅁䅁䅍䅁䑁䅁䅷䅁䭁䡁䅫䅁䭁䑁䅁䅁䉁䅁䅁允䅁䅁䅯䅃䄴䅁杷允䅁䅁䅍䅁䑁䅁䅷䅁䭁䡁䅫䅁䭁䑁䄸䅁䉁䅁䅁允䅁䅁䄴䅄䅁䑁䅣免畁䑁䅑免䅁䅁杷允䅁䅁䅍䅁䑁䅁䅷䅁䭁䑁乑䅁䭁䉁䅕䅁䉁䅁䅁允䅁䅁䅯朴䅅䅁杷允䅁䅁䅍䅁䑁䅁䅷䅁䭁䥁挴䅁䭁䑁䅁䅁䉁䅁䅁允䅁䅁䅯硩䄸䅁杷允䅁䅁䅕䅁䑁䅁䅷䅁䭁䕁乑䅁䭁䍁䅁䅁䭁䅁䅑潁䭁䡁䅑䅁䉁䅁䅁允䅁䅁䅕硥畓⭒㙈䕒䵁䅉䅅䅁䑁䅁䅁睁歂䅁䅁权穄䅇䅁权㙂睊䅁允䅁䅁䅅䅁䙁䅁䅁䅁䅄㥰䄹䍄䉁䅁䅁兂䅁䅁䅍䅄䅁䅁䅯䅣䅫䅁䅯䅉䅁䅁䅯䅂䍁䅧䅯䅤䅁䅁䅅䅁䉁䅁䅁兂灁䥘䌯夹橂䅑杷允䅁䅁䅑䅁䑁䅁䅷䅁䭁䅁䕣䅁䭁䉁䅷䅁䭁䉁䄰䅁䉁䅁䅁允䅁䅁䅯兗䅁䅁杷允䅁䅁䅕䅁䑁䅁䅷䅁䭁䱁䕅䅁䭁䍁䄴䅁䭁䅁䅑潁䭁䍁䅅䅁䉁䅁䅁允䅁䅁䅕慄㡚橱瑗ぅ䵁䅉䅅䅁䙁䅁䅁睁䵁䅁䅁权硂元䅁权杁䅁䅁权䕁䅁䅋权あ䅁䅁允䅁䅁䅅䅁䙁䱁敧敨剴䙋䅨䍄䉁䅁䅁睁䅁䅁䅍䅄䅁䅁䅯根䅣䅁䅯允䅁䅁䅅䅁䉁䅁䅁权䝃䅁䅁䍄䉁䅁䅁兂䅁䅁䅍䅄䅁䅁䅯杣䅫䅁䅯䅉䅁䅁䅯䅂䍁䅧䅯䅤䅁䅁䅅䅁䉁䅁䅁兂灁䥘䌯堹剨䅑杷允䅁䅁䅍䅁䑁䅁䅷䅁䭁䙁䙫䅁䭁䉁䅕䅁䉁䅁䅁允䅁䅁䅯兄䅅䅁杷允䅁䅁䅕䅁䑁䅁䅷䅁䭁䡁䅫䅁䭁䑁䅫䅁䭁䅁䄰䅁䭁䅁䄴䅁䉁䅁䅁允䅁䅁䅯睄䅁䅁杷允䅁䅁䅕䅁䑁䅁䅷䅁䭁䵁奉䅁䭁䅁䅷䅁䭁䅁䄰䅁䭁䅁䄴䅁䉁䅁䅁允䅁䅁䅯䅩䅅䅁杷允䅁䅁䅕䅁䑁䅁䅷䅁䭁䱁䉕䅁䭁䍁䄴䅁䭁䅁䅑潁䭁䡁䅑䅁䉁䅁䅁允䅁䅁䅕栱㌵摔塅䐱䴸䅉䅅䅁䑁䅁䅁睁䵁䅁䅁权ㅃ允䅁权瑂䅁䅁允䅁䅁䅅䅁䭁偁䅍䅁䵁䅉䅅䅁䙁䅁䅁睁䵁䅁䅁权ㅃ允䅁权佂䅁䅁权乁䅁䅁权佁䅁䅁允䅁䅁䅅䅁䭁䅁䄸䅁䵁䅉䅅䅁䑁䅁䅁睁䵁䅁䅁权䱄元䅁权⽁䅁䅁允䅁䅁䅅䅁佁䅁䅯䅁穁䍁䄴李㑁䅁䅁䍄䉁䅁䅁兂䅁䅁䅍䅄䅁䅁䅯剨䅧䅁䅯䅉䅁䅁䅯䅂䍁䅧䅯䅤䅁䅁䅅䅁䉁䅁䅁兂䭁㘱睎児晰䅑杷允䅁䅁䅍䅁䑁䅁䅷䅁䭁䵁䙙䅁䭁䝁䄰䅁䉁䅁䅁允䅁䅁䅯䅣䅁䅁杷允䅁䅁䅍䅁䑁䅁䅷䅁䭁乁婯䅁䭁䉁䅕䅁䉁䅁䅁允䅁䅁䅯䅘䅅䅁杷允䅁䅁䅍䅁䑁䅁䅷䅁䭁䕁儸䅁䭁䅁䅅䅁䉁䅁䅁允䅁䅁䅯杁䅁䅁杷允䅁䅁䅕䅁䑁䅁䅷䅁䭁䱁䱙䅁䭁䍁䄴䅁䭁䅁䅑潁䭁䡁䅑䅁䉁䅁䅁允䅁䅁䅕牁砫汕穖歄䵁䅉䅅䅁䑁䅁䅁睁歂䅁䅁权浂睇䅁权㙂睊䅁允䅁䅁䅅䅁䙁䅁䅁䅁䅄佄䅎䍄䉁䅁䅁兂䅁䅁䅍䅄䅁䅁䅯杴䅳䅁䅯杌䅁䅁䅯䅂䍁䅧䅯光䅁䅁䅅䅁䉁䅁䅁兂剂剭癓䡂䑕䅑杷允䅁䅁䅍䅁䑁䅁䅷䅁䭁䱁䱙䅁䭁䅁䅅䅁䉁䅁䅁允䅁䅁䅯克䅁䅁杷允䅁䅁䅍䅁䑁䅁䅷䅁䭁䱁䱙䅁䭁䝁䄰䅁䉁䅁䅁允䅁䅁䅯兰䅣䅁杷允䅁䅁䅕䅁䑁䅁䅷䅁䭁䱁䱙䅁䭁䅁䅷䅁䭁䅁䄰䅁䭁䅁䄴䅁䉁䅁䅁允䅁䅁䅯睄䅁䅁杷允䅁䅁䅍䅁䑁䅁䅷䅁䭁乁䑳䅁䭁䉁䅕䅁䉁䅁䅁允䅁䅁䅯杙䅍䅁杷允䅁䅁䅕䅁䑁䅁䅷䅁䭁䝁䵉䅁䭁佁䅁䅁䭁䅁䄰䅁䭁佁䅅䅁䉁䅁䅁允䅁䅁䅯睄䅁䅁杷允䅁䅁䅕䅁䑁䅁䅷䅁䭁乁䑳䅁䭁䕁䅕䅁䭁䅁䄰䅁䭁䅁䄴䅁䉁䅁䅁允䅁䅁䅯䉐䅑䅁杷允䅁䅁䅕䅁䑁䅁䅷䅁䭁乁䑳䅁䭁䕁䄴䅁䭁䅁䄰䅁䭁䅁䄴䅁䉁䅁䅁允䅁䅁䅣䅁䅁佁剄唵䵁䅉䅅䅁䙁䅁䅁睁䵁䅁䅁权晃䅈䅁权䙂䅁䅁权乁䅁䅁权佁䅁䅁允䅁䅁䅅䅁䭁䅁䄸䅁䵁䅉䅅䅁䑁䅁䅁睁䵁䅁䅁权啃䅃䅁权摂䅁䅁允䅁䅁䅅䅁䭁䙁䄴䅁䵁䅉䅅䅁䑁䅁䅁睁䵁䅁䅁权啃䅃䅁权䉁䅁䅁允䅁䅁䅅䅁䭁䩁䈸䅁䵁䅉䅅䅁䑁䅁䅁睁䵁䅁䅁权啃䅃䅁权睁䅁䅁允䅁䅁䅅䅁䭁䑁唴䅁䵁䅉䅅䅁䙁䅁䅁睁䵁䅁䅁权啃䅃䅁权㕁䅁䅁权乁䅁䅁权佁䅁䅁允䅁䅁䅅䅁䭁䅁䄸䅁䵁䅉䅅䅁䙁䅁䅁睁䵁䅁䅁权啃䅃䅁权佂䅁䅁权乁䅁䅁权佁䅁䅁允䅁䅁䅅䅁䭁䅁䄸䅁䵁䅉䅅䅁䙁䅁䅁睁䵁䅁䅁权㕃先䅁权杄䅁䅁权乁䅁䅁权桄䅁䅁允䅁䅁䅅䅁䭁䅁䄸䅁䵁䅉䅅䅁䑁䅁䅁睁歂䅁䅁权啁䅃䅁权㙂睊䅁允䅁䅁䅅䅁䙁䅁䅁䅁䅄敶䅒䍄䉁䅁䅁兂䅁䅁䅍䅄䅁䅁䅯杴䅕䅁䅯䅉䅁䅁䅯䅂䍁䅧䅯光䅁䅁䅅䅁䉁䅁䅁兂晁敨剴䍵堵䅑杷允䅁䅁䅕䅁䑁䅁䅷䅁䭁䕁䴴䅁䭁䍁䄴䅁䭁䅁䅑潁䭁䡁䅑䅁䉁䅁䅁允䅁䅁䅕䩋畳䠫牯ぁ䵁䅉䅅䅁䙁䅁䅁睁䵁䅁䅁权佂䅄䅁权杁䅁䅁权䕁䅁䅋权あ䅁䅁允䅁䅁䅅䅁䙁䡁㥅瑃橥䕫䄵䍄䉁䅁䅁兂䅁䅁䅍䅄䅁䅁䅯睔䅷䅁䅯䅉䅁䅁䅯䅂䍁䅧䅯䅤䅁䅁䅅䅁䉁䅁䅁兂䥂場啯浲杤䅑杷允䅁䅁䅍䅁䑁䝁䅑䅁䭁䑁䨴䅁䭁䡁湯䅁䉁䅁䅁允䅁䅁䅕䅁䅁䵁㡁䔵䵁䅉䅅䅁䙁䅁䅁睁䵁䅁䅁权浂睃䅁权䙂䅁䅁权乁䅁䅁权佁䅁䅁允䅁䅁䅅䅁䭁䅁䄸䅁䵁䅉䅅䅁䙁䅁䅁睁䵁䅁䅁权剂䅄䅁权杁䅁䅁权䕁䅁䅋权あ䅁䅁允䅁䅁䅅䅁䙁䝁浚浚浚浚䅊䍄䉁䅁䅁兂䅁䅁䅍䅄䅁䅁䅯䅕䅷䅁䅯䅉䅁䅁䅯䅂䍁䅧䅯光䅁䅁䅅䅁䉁䅁䅁兂䭁㘱睎奐浰䅑杷允䅁䅁䅍䅁䑁䅁䅷䅁䭁䕁䴴䅁䭁䅁䅅䅁䉁䅁䅁允䅁䅁䅯党䅁䅁杷允䅁䅁䅕䅁䑁䅁䅷䅁䭁佁敁䅁䭁䍁䄴䅁䭁䅁䅑潁䭁䡁䅑䅁䉁䅁䅁允䅁䅁䅕奆慁䕖敔歉䵁䅉䅅䅁䑁䅁䅁睁䵁䅁䅁权䍄䅃䅁权摂䅁䅁允䅁䅁䅅䅁䭁䍁䅳䅁䵁䅉䅅䅁䑁䅁䅁睁䵁䅁䅁权偂䅄䅁权䉁䅁䅁允䅁䅁䅅䅁䭁䍁䅣䅁䵁䅉䅅䅁䙁䅁䅁睁䵁䅁䅁权⭃䅇䅁权畁䅁䅁权䕁䅁䅋权桁䅁䅁允䅁䅁䅅䅁䙁䱁祚呺〱桭䅆䍄䉁䅁䅁兂䅁䅁䅍䅄䅁䅁䅯䍫䅁䅁䅯杌䅁䅁䅯䅂䍁䅧䅯光䅁䅁䅅䅁䉁䅁䅁兂䉃票礷瑯䜸䅑杷允䅁䅁䅍䅁䑁䅁䅷䅁䭁䙁䵅䅁䭁䅁䅅䅁䉁䅁䅁允䅁䅁䅯眱䅉䅁杷允䅁䅁䅕䅁䑁䅁䅷䅁䭁䕁䬰䅁䭁䍁䄴䅁䭁䅁䅑潁䭁䡁䅑䅁䉁䅁䅁允䅁䅁䅕执湇㜳䝭啄䵁䅉䅅䅁䑁䅁䅁睁䵁䅁䅁权佂䅄䅁权瑂䅁䅁允䅁䅁䅅䅁䭁䡁䅁䅁䵁䅉䅅䅁䑁䅁䅁睁䵁䅁䅁权佂䅄䅁权睁䅁䅁允䅁䅁䅅䅁䭁䕁啁䅁䵁䅉䅅䅁䑁䅁䅁睁䵁䅁䅁权偂䅄䅁权睁䅁䅁允䅁䅁䅅䅁䭁䥁潍䅁䵁䅉䅅䅁䙁䅁䅁睁䵁䅁䅁权汃䅇䅁权佂䅁䅁权乁䅁䅁权佁䅁䅁允䅁䅁䅅䅁䭁䅁䄸䅁䵁䅉䅅䅁䑁䅁䅁睁䵁䅁䅁权䕂兄䅁权瑂䅁䅁允䅁䅁䅅䅁䭁䉁䍣䅁䵁䅉䅅䅁䑁䅁䅁睁䵁䅁䅁权坁䅇䅁权⽁䅁䅁允䅁䅁䅅䅁佁䅁䅷䅁㕁䑁䅙杌睁䑁䅫䅁䵁䅉䅅䅁䙁䅁䅁睁䵁䅁䅁权佂䅄䅁权䵁䅁䅁权乁䅁䅁权佁䅁䅁允䅁䅁䅅䅁䭁䅁䄸䅁䵁䅉䅅䅁䙁䅁䅁睁䵁䅁䅁权䝄兂䅁权潂䅁䅁权乁䅁䅁权佁䅁䅁允䅁䅁䅅䅁䭁䅁䄸䅁䵁䅉䅅䅁䙁䅁䅁睁䵁䅁䅁权偂䅄䅁权䙂䅁䅁权乁䅁䅁权佁䅁䅁允䅁䅁䅅䅁䭁䅁䄸䅁䵁䅉䅅䅁䙁䅁䅁睁䵁䅁䅁权剂䅄䅁权䙂䅁䅁权乁䅁䅁权佁䅁䅁允䅁䅁䅅䅁䭁䅁䄸䅁䵁䅉䅅䅁䑁䅁䅁睁䵁䅁䅁权婁䅇䅁权⽁䅁䅁允䅁䅁䅅䅁佁䅁䅷䅁㕁䑁䅉杌ㅁ䑁䅑䅁䵁䅉䅅䅁䙁䅁䅁睁䵁䅁䅁权剂䅄䅁权佂䅁䅁权乁䅁䅁权佁䅁䅁允䅁䅁䅅䅁䭁䅁䄸䅁䵁䅉䅅䅁䑁䅁䅁睁䵁䅁䅁权䑂杂䅁权噁䅁䅁允䅁䅁䅅䅁䭁䑁䕍䅁䵁䅉䅅䅁䙁䅁䅁睁䵁䅁䅁权偂䅄䅁权潂䅁䅁权乁䅁䅁权佁䅁䅁允䅁䅁䅅䅁䭁䅁䄸䅁䵁䅉䅅䅁䙁䅁䅁睁䵁䅁䅁权剂䅄䅁权潂䅁䅁权乁䅁䅁权佁䅁䅁允䅁䅁䅅䅁䭁䅁䄸䅁䵁䅉䅅䅁䑁䅁䅁睁䵁䅁䅁权佂䅄䅁权䅃䅁䅁允䅁䅁䅅䅁䭁䕁啍䅁䵁䅉䅅䅁䑁䅁䅁睁䵁䅁䅁权奁权䅁权䅃䅁䅁允䅁䅁䅅䅁䭁䥁坑䅁䵁䅉䅅䅁䑁䅁䅁睁䵁䅁䅁权兂䅄䅁权䅃䅁䅁允䅁䅁䅅䅁䭁䕁啕䅁䵁䅉䅅䅁䙁䅁䅁睁䵁䅁䅁权䅂睂䅁权杁䅁䅁权䕁䅁䅋权あ䅁䅁允䅁䅁䅅䅁䙁䭁睒児塲穉䅬䍄䉁䅁䅁睁䅁䅁䅍䅄䅁䅁䅯杖䅍䅁䅯兢䅁䅁䅅䅁䉁䅁䅁权慁䅂䅁䍄䉁䅁䅁兂䅁䅁䅍䅄䅁䅁䅯睊䄸䅁䅯䅉䅁䅁䅯䅂䍁䅧䅯光䅁䅁䅅䅁䉁䅁䅁兂晁敨剴䵵橚䅑杷允䅁䅁䅍䅁䑁䅁䅷䅁䭁䕁䡁䅁䭁䅁䅅䅁䉁䅁䅁允䅁䅁䅯克䅁䅁杷允䅁䅁䅍䅁䑁䅁䅷䅁䭁䕁䡁䅁䭁䉁䅕䅁䉁䅁䅁允䅁䅁䅯眹䅅䅁杷允䅁䅁䅕䅁䑁䅁䅷䅁䭁䕁䡁䅁䭁佁䅁䅁䭁䅁䄰䅁䭁佁䅅䅁䉁䅁䅁允䅁䅁䅯睄䅁䅁杷允䅁䅁䅑䅁䑁䅁䅷䅁䭁䕁娸䅁䭁䉁䅷䅁䭁䉁䄰䅁䉁䅁䅁允䅁䅁䅯朴䅉䅁杷允䅁䅁䅕䅁䑁䅁䅷䅁䭁䍁䌴䅁䭁䍁䄴䅁䭁䅁䅑潁䭁䡁䅑䅁䉁䅁䅁允䅁䅁䅕摈乤⭰䑘歁䵁䅉䅅䅁䙁䅁䅁睁䵁䅁䅁权䥂睇䅁权䙂䅁䅁权乁䅁䅁权佁䅁䅁允䅁䅁䅅䅁䭁䡁樴䅁䵁䅉䅅䅁䙁䅁䅁睁䵁䅁䅁权噂睇䅁权杁䅁䅁权䕁䅁䅋权桁䅁䅁允䅁䅁䅅䅁䙁䕁桪桥畓ㅴ䄱䍄䉁䅁䅁兂䅁䅁䅍䅄䅁䅁䅯杌䅉䅁䅯䅉䅁䅁䅯䅂䍁䅧䅯光䅁䅁䅅䅁䉁䅁䅁兂晁敨剴䉵楚䅑杷允䅁䅁䅑䅁䑁䅁䅷䅁䭁䍁䌴䅁䭁䉁䅷䅁䭁䉁䄰䅁䉁䅁䅁允䅁䅁䅯剓䅑䅁杷允䅁䅁䅍䅁䑁䅁䅷䅁䭁乁乁䅁䭁䑁䄸䅁䉁䅁䅁允䅁䅁䄴䅄䅁䑁䅙䅏畁䑁䅁睍䅁䅁杷允䅁䅁䅍䅁䑁䅁䅷䅁䭁乁义䅁䭁䑁䄸䅁䉁䅁䅁允䅁䅁䄴䅄䅁䑁䅕兎畁䑁䅅李䅁䅁杷允䅁䅁䅕䅁䑁䅁䅷䅁䭁䭁头䅁䭁䑁䅫䅁䭁䅁䄰䅁䭁䅁䄴䅁䉁䅁䅁允䅁䅁䅯八䅅䅁杷允䅁䅁䅍䅁䑁䅁䅷䅁䭁乁乑䅁䭁䑁䄸䅁䉁䅁䅁允䅁䅁䄴权䅁䑁䅣䅍畁䑁䅅䅁䵁䅉䅅䅁䙁䅁䅁睁䵁䅁䅁权㡁䅇䅁权䙂䅁䅁权乁䅁䅁权佁䅁䅁允䅁䅁䅅䅁䭁䕁挸䅁䵁䅉䅅䅁䙁䅁䅁睁䵁䅁䅁权橄兇䅁权杁䅁䅁权䕁䅁䅋权桁䅁䅁允䅁䅁䅅䅁䙁䥁䌯匹捨ㅐ䅬䍄䉁䅁䅁兂䅁䅁䅍䅄䅁䅁䅯朶䅅䅁䅯䄴䅁䅁䅯兄䅁䅁䅯儴䅁䅁䅅䅁䉁䅁䅁权偁䅁䅁䍄䉁䅁䅁睁䅁䅁䅍䅄䅁䅁䅯充䅉䅁䅯兘䅁䅁䅅䅁䉁䅁䅁权牁䅁䅁䍄䉁䅁䅁睁䅁䅁䅍䅄䅁䅁䅯砱䅫䅁䅯睐䅁䅁䅅䅁䉁䅁䅁杄䭁䅁䅁兏ぁ䍁䄴睎䅁䅁杷允䅁䅁䅍䅁䑁䅁䅷䅁䭁䅁救䅁䭁䅁䅅䅁䉁䅁䅁允䅁䅁䅯兑䅉䅁杷允䅁䅁䅍䅁䑁䅁䅷䅁䭁偁䥷䅁䭁䥁䅁䅁䉁䅁䅁允䅁䅁䅯硩䅑䅁杷允䅁䅁䅕䅁䑁䅁䅷䅁䭁䕁椸䅁䭁䅁䅷䅁䭁䅁䄰䅁䭁䅁䄴䅁䉁䅁䅁允䅁䅁䅯权䅉䅁杷允䅁䅁䅍䅁䑁䅁䅷䅁䭁佁䥣䅁䭁䅁䅅䅁䉁䅁䅁允䅁䅁䅯睄䅅䅁杷允䅁䅁䅕䅁䑁䅁䅷䅁䭁䕁摣䅁䭁䅁䅷䅁䭁䅁䄰䅁䭁䅁䄴䅁䉁䅁䅁允䅁䅁䅯权䅉䅁杷允䅁䅁䅕䅁䑁䅁䅷䅁䭁䥁䭫䅁䭁䕁䄴䅁䭁䅁䄰䅁䭁䅁䄴䅁䉁䅁䅁允䅁䅁䅯睄䅁䅁杷允䅁䅁䅕䅁䑁䅁䅷䅁䭁䍁䘸䅁䭁䍁䅁䅁䭁䅁䅑潁䭁䍁䅅䅁䉁䅁䅁允䅁䅁䅕䥘䌯匹獩歕䵁䅉䅅䅁䕁䅁䅁睁䵁䅁䅁权癁兂䅁权捁䅁䅁权摁䅁䅁允䅁䅁䅅䅁䭁䙁䅑䅁䵁䅉䅅䅁䕁䅁䅁睁䵁䅁䅁权睁兂䅁权捁䅁䅁权摁䅁䅁允䅁䅁䅅䅁䭁佁䝍䅁䵁䅉䅅䅁䑁䅁䅁睁䵁䅁䅁权睁兂䅁权⽁䅁䅁允䅁䅁䅅䅁佁䅁䅯䅁穁䍁䄴杍祁䅁䅁䍄䉁䅁䅁兂䅁䅁䅍䅄䅁䅁䅯䅍䅕䅁䅯䅄䅁䅁䅯兄䅁䅁䅯杄䅁䅁䅅䅁䉁䅁䅁权偁䅁䅁䍄䉁䅁䅁兂䅁䅁䅍䅄䅁䅁䅯睌䅕䅁䅯兏䅁䅁䅯兄䅁䅁䅯杄䅁䅁䅅䅁䉁䅁䅁权偁䅁䅁䍄䉁䅁䅁兂䅁䅁䅍䅄䅁䅁䅯䅍䅕䅁䅯兏䅁䅁䅯兄䅁䅁䅯杄䅁䅁䅅䅁䉁䅁䅁权偁䅁䅁䍄䉁䅁䅁兂䅁䅁䅍䅄䅁䅁䅯䄯䅯䅁䅯兒䅁䅁䅯兄䅁䅁䅯杄䅁䅁䅅䅁䉁䅁䅁权偁䅁䅁䍄䉁䅁䅁兂䅁䅁䅍䅄䅁䅁䅯睌䅕䅁䅯兒䅁䅁䅯兄䅁䅁䅯杄䅁䅁䅅䅁䉁䅁䅁权偁䅁䅁䍄䉁䅁䅁兂䅁䅁䅍䅄䅁䅁䅯睌䅕䅁䅯䄴䅁䅁䅯兄䅁䅁䅯儴䅁䅁䅅䅁䉁䅁䅁权偁䅁䅁䍄䉁䅁䅁兂䅁䅁䅍䅄䅁䅁䅯䅍䅕䅁䅯䄴䅁䅁䅯兄䅁䅁䅯儴䅁䅁䅅䅁䉁䅁䅁权偁䅁䅁䍄䉁䅁䅁兂䅁䅁䅍䅄䅁䅁䅯睒䅧䅁䅯䅉䅁䅁䅯䅂䍁䅧䅯光䅁䅁䅅䅁䉁䅁䅁兂乄䵺䵺䅺睂䅑杷允䅁䅁䅍䅁䑁䅁䅷䅁䭁乁䝫䅁䭁䝁䄰䅁䉁䅁䅁允䅁䅁䅯䅘䅅䅁杷允䅁䅁䅕䅁䑁䅁䅷䅁䭁䍁䘸䅁䭁䕁䄴䅁䭁䅁䄰䅁䭁䅁䄴䅁䉁䅁䅁允䅁䅁䅯睄䅁䅁杷允䅁䅁䅕䅁䑁䅁䅷䅁䭁偁䙫䅁䭁䍁䄴䅁䭁䅁䅑潁䭁䡁䅑䅁䉁䅁䅁允䅁䅁䅕楰坴〯畢樷䴸䅉䅅䅁䙁䅁䅁睁䵁䅁䅁权㑁杄䅁权䵁䅁䅁权乁䅁䅁权佁䅁䅁允䅁䅁䅅䅁䭁佁䅷䅁䵁䅉䅅䅁䙁䅁䅁睁䵁䅁䅁权䑂杂䅁权畁䅁䅁权䕁䅁䅋权あ䅁䅁允䅁䅁䅅䅁䙁䕁噴䈷㘳䅬䅚䍄䉁䅁䅁睁䅁䅁䅍䅄䅁䅁䅯䅍䅷䅁䅯允䅁䅁䅅䅁䉁䅁䅁权湁䅁䅁䍄䉁䅁䅁睁䅁䅁䅍䅄䅁䅁䅯睑䅙䅁䅯兢䅁䅁䅅䅁䉁䅁䅁权煃杁䅁䍄䉁䅁䅁兂䅁䅁䅍䅄䅁䅁䅯睑䅙䅁䅯兏䅁䅁䅯兄䅁䅁䅯杄䅁䅁䅅䅁䉁䅁䅁权剃允䅁䍄䉁䅁䅁睁䅁䅁䅍䅄䅁䅁䅯睋䅍䅁䅯兆䅁䅁䅅䅁䉁䅁䅁权卄杁䅁䍄䉁䅁䅁兂䅁䅁䅍䅄䅁䅁䅯睊䄰䅁䅯䅉䅁䅁䅯䅂䍁䅧䅯䅤䅁䅁䅅䅁䉁䅁䅁兂䭁㘱睎噐橊䅑杷允䅁䅁䅕䅁䑁䅁䅷䅁䭁䑁䥍䅁䭁䍁䅁䅁䭁䅁䅑潁䭁䍁䅅䅁䉁䅁䅁允䅁䅁䅕硥畓⭒㙈歘䵁䅉䅅䅁䑁䅁䅁睁䵁䅁䅁权十杂䅁权噁䅁䅁允䅁䅁䅅䅁䭁䕁䍅䅁䵁䅉䅅䅁䙁䅁䅁睁䵁䅁䅁权捂睇䅁权杁䅁䅁权䕁䅁䅋权あ䅁䅁允䅁䅁䅅䅁䙁乁橥䑣䬰㉈䅨䍄䉁䅁䅁睁䅁䅁䅍䅄䅁䅁䅯睅䅙䅁䅯兆䅁䅁䅅䅁䉁䅁䅁权乁允䅁䍄䉁䅁䅁兂䅁䅁䅍䅄䅁䅁䅯硱䅷䅁䅯䅉䅁䅁䅯䅂䍁䅧䅯䅤䅁䅁䅅䅁䉁䅁䅁兂㥁瑃橥䍣愱䅑杷允䅁䅁䅕䅁䑁䅁䅷䅁䭁䕁䝍䅁䭁䝁䅧䅁䭁䅁䄰䅁䭁䅁䄴䅁䉁䅁䅁允䅁䅁䅣䅁䅁䅁噄䔵䵁䅉䅅䅁䑁䅁䅁睁䵁䅁䅁权㉂睁䅁权噁䅁䅁允䅁䅁䅅䅁䭁偁䉣䅁䵁䅉䅅䅁䑁䅁䅁睁䵁䅁䅁权䩁䅂䅁权䉁䅁䅁允䅁䅁䅅䅁䭁䅁䍍䅁䵁䅉䅅䅁䑁䅁䅁睁䵁䅁䅁权敂睇䅁权䅃䅁䅁允䅁䅁䅅䅁䭁䱁唴䅁䵁䅉䅅䅁䙁䅁䅁睁䵁䅁䅁权祃䅂䅁权畁䅁䅁权䕁䅁䅋权あ䅁䅁允䅁䅁䅅䅁䙁䑁圷㉒ど剺䅴䍄䉁䅁䅁兂䅁䅁䅍䅄䅁䅁䅯杳䅑䅁䅯䅉䅁䅁䅯䅂䍁䅧䅯䅤䅁䅁䅅䅁䉁䅁䅁兂䅁䅁䅁䕁婂䅑杷允䅁䅁䅕䅁䑁䅁䅷䅁䭁䱁䕉䅁䭁䍁䅁䅁䭁䅁䅑潁䭁䍁䅅䅁䉁䅁䅁允䅁䅁䅕歲桦桥畔ざ䵁䅉䅅䅁䑁䅁䅁睁䵁䅁䅁权祃䅂䅁权䉁䅁䅁允䅁䅁䅅䅁䭁䥁䅙䅁䵁䅉䅅䅁䑁䅁䅁睁䵁䅁䅁权祃䅂䅁权瑂䅁䅁允䅁䅁䅅䅁䭁䕁䱯䅁䵁䅉䅅䅁䙁䅁䅁睁䵁䅁䅁权灁䅇䅁权杁䅁䅁权䕁䅁䅋权桁䅁䅁允䅁䅁䅅䅁䙁䅁䅁䅁䅁䙁䅸䍄䉁䅁䅁兂䅁䅁䅍䅄䅁䅁䅯杳䅑䅁䅯䅡䅁䅁䅯兄䅁䅁䅯杄䅁䅁䅅䅁䉁䅁䅁权偁䅁䅁䍄䉁䅁䅁睁䅁䅁䅍䅄䅁䅁䅯杌䅷䅁䅯兆䅁䅁䅅䅁䉁䅁䅁权乁允䅁䍄䉁䅁䅁兂䅁䅁䅍䅄䅁䅁䅯䅇䅉䅁䅯䅡䅁䅁䅯兄䅁䅁䅯杄䅁䅁䅅䅁䉁䅁䅁权偁䅁䅁䍄䉁䅁䅁兂䅁䅁䅍䅄䅁䅁䅯䉔䅫䅁䅯䄴䅁䅁䅯兄䅁䅁䅯儴䅁䅁䅅䅁䉁䅁䅁睂䅁䅁䅁䑯浲䅑杷允䅁䅁䅍䅁䑁䅁䅷䅁䭁佁婍䅁䭁䝁䄰䅁䉁䅁䅁允䅁䅁䅯儶䅑䅁杷允䅁䅁䅍䅁䑁䝁䅑䅁䭁䵁塁䅁䭁䡁湯䅁䉁䅁䅁允䅁䅁䅕䅁䅁䅁䝄唲䵁䅉䅅䅁䙁䅁䅁睁䵁䅁䅁权畁䅄䅁权䵁䅁䅁权乁䅁䅁权佁䅁䅁允䅁䅁䅅䅁䭁䅁䄸䅁䵁䅉䅅䅁䑁䅁䅁睁䵁䅁䅁权潁䅃䅁权噁䅁䅁允䅁䅁䅅䅁䭁䩁䕯䅁䵁䅉䅅䅁䙁䅁䅁睁䵁䅁䅁权灃睂䅁权畁䅁䅁权䕁䅁䅋权あ䅁䅁允䅁䅁䅅䅁䙁䍁䝚稳䩭⽘⽅䍄䉁䅁䅁睁䅁䅁䅍䅄䅁䅁䅯共䅣䅁䅯允䅁䅁䅅䅁䉁䅁䅁权䉂杁䅁䍄䉁䅁䅁睁䅁䅁䅍䅄䅁䅁䅯桐䅳䅁䅯睐䅁䅁䅅䅁䉁䅁䅁杄䵁䅁䅁兏㍁䍁䄴䅍硁䅁䅁䍄䉁䅁䅁睁䅁䅁䅍䅄䅁䅁䅯其䅕䅁䅯兆䅁䅁䅅䅁䉁䅁䅁权睂䅁䅁䍄䉁䅁䅁睁䅁䅁䅍䅄䅁䅁䅯其䅕䅁䅯䅍䅁䅁䅅䅁䉁䅁䅁权呂䅆䅁䍄䉁䅁䅁睁䅁䅁䅍䅄䅁䅁䅯䈶䅧䅁䅯䅍䅁䅁䅅䅁䉁䅁䅁权婄允䅁䍄䉁䅁䅁兂䅁䅁䅍䅄䅁䅁䅯其䅕䅁䅯杔䅁䅁䅯兄䅁䅁䅯杄䅁䅁䅅䅁䉁䅁䅁权偁䅁䅁䍄䉁䅁䅁睁䅁䅁䅍䅄䅁䅁䅯睫䅙䅁䅯兢䅁䅁䅅䅁䉁䅁䅁权慁杁䅁䍄䉁䅁䅁兂䅁䅁䅍䅄䅁䅁䅯其䅕䅁䅯䅡䅁䅁䅯兄䅁䅁䅯杄䅁䅁䅅䅁䉁䅁䅁权偁䅁䅁䍄䉁䅁䅁䅂䅁䅁䅍䅄䅁䅁䅯䄫䅁䅁䅯䅈䅁䅁䅯先䅁䅁䅅䅁䉁䅁䅁权偁䅁䅁䍄䉁䅁䅁兂䅁䅁䅍䅄䅁䅁䅯儳䅣䅁䅯䅄䅁䅁䅯兄䅁䅁䅯杄䅁䅁䅅䅁䉁䅁䅁权䝁允䅁䍄䉁䅁䅁兂䅁䅁䅍䅄䅁䅁䅯儳䅣䅁䅯兒䅁䅁䅯兄䅁䅁䅯杄䅁䅁䅅䅁䉁䅁䅁权噂䅆䅁䍄䉁䅁䅁兂䅁䅁䅍䅄䅁䅁䅯䉨䅯䅁䅯兏䅁䅁䅯兄䅁䅁䅯杄䅁䅁䅅䅁䉁䅁䅁权剃允䅁䍄䉁䅁䅁睁䅁䅁䅍䅄䅁䅁䅯儳䅣䅁䅯䅧䅁䅁䅅䅁䉁䅁䅁权坂䅆䅁䍄䉁䅁䅁睁䅁䅁䅍䅄䅁䅁䅯来䅧䅁䅯䅧䅁䅁䅅䅁䉁䅁䅁权瑄兆䅁䍄䉁䅁䅁兂䅁䅁䅍䅄䅁䅁䅯朳䅁䅁䅯䅉䅁䅁䅯䅂䍁䅧䅯光䅁䅁䅅䅁䉁䅁䅁兂偃癷潕䱘儹䅑杷允䅁䅁䅍䅁䑁䅁䅷䅁䭁乁䉍䅁䭁䅁䅅䅁䉁䅁䅁允䅁䅁䅯䅂䅁䅁杷允䅁䅁䅕䅁䑁䅁䅷䅁䭁乁余䅁䭁䕁䄴䅁䭁䅁䄰䅁䭁䅁䄴䅁䉁䅁䅁允䅁䅁䅣䅁䅁䭁ㅃ唵䵁䅉䅅䅁䑁䅁䅁睁䵁䅁䅁权敄䅁䅁权睁䅁䅁允䅁䅁䅅䅁䭁䥁潙䅁䵁䅉䅅䅁䙁䅁䅁睁䵁䅁䅁权㙃睆䅁权杁䅁䅁权䕁䅁䅋权あ䅁䅁允䅁䅁䅅䅁䙁䑁積積積ㅧ䅆䍄䉁䅁䅁睁䅁䅁䅍䅄䅁䅁䅯朳䅁䅁䅯睐䅁䅁䅅䅁䉁䅁䅁杄䵁䅁䅁兏睁䍁䄴䅎穁䅁䅁䍄䉁䅁䅁兂䅁䅁䅍䅄䅁䅁䅯朳䅁䅁䅯兏䅁䅁䅯兄䅁䅁䅯杄䅁䅁䅅䅁䉁䅁䅁权偁䅁䅁䍄䉁䅁䅁兂䅁䅁䅍䅄䅁䅁䅯睌䅉䅁䅯杔䅁䅁䅯兄䅁䅁䅯杄䅁䅁䅅䅁䉁䅁䅁权偁䅁䅁䍄䉁䅁䅁睁䅁䅁䅍䅄䅁䅁䅯剤䅷䅁䅯䅧䅁䅁䅅䅁䉁䅁䅁权ㅄ杄䅁䍄䉁䅁䅁兂䅁䅁䅍䅄䅁䅁䅯兯䅳䅁䅯䅉䅁䅁䅯䅂䍁䅧䅯光䅁䅁䅅䅁䉁䅁䅁兂獄払敧晨婴䅑杷允䅁䅁䅍䅁䑁䅁䅷䅁䭁䭁䱅䅁䭁䅁䅅䅁䉁䅁䅁允䅁䅁䅯睋䅁䅁杷允䅁䅁䅍䅁䑁䅁䅷䅁䭁䥁才䅁䭁䉁䅕䅁䉁䅁䅁允䅁䅁䅯杇䅁䅁杷允䅁䅁䅍䅁䑁䅁䅷䅁䭁䭁䱅䅁䭁䝁䄰䅁䉁䅁䅁允䅁䅁䅯睁䅧䅁杷允䅁䅁䅍䅁䑁䅁䅷䅁䭁䱁婙䅁䭁䅁䅅䅁䉁䅁䅁允䅁䅁䅯睄䅅䅁杷允䅁䅁䅕䅁䑁䅁䅷䅁䭁䅁婧䅁䭁䍁䄴䅁䭁䅁䅑潁䭁䡁䅑䅁䉁䅁䅁允䅁䅁䅕摘匸䈫吳お䵁䅉䅅䅁䑁䅁䅁睁䵁䅁䅁权灂元䅁权摂䅁䅁允䅁䅁䅅䅁䭁䥁䅯䅁䵁䅉䅅䅁䙁䅁䅁睁䵁䅁䅁权桃睃䅁权㕁䅁䅁权乁䅁䅁权佁䅁䅁允䅁䅁䅅䅁䭁䅁䄸䅁䵁䅉䅅䅁䕁䅁䅁睁䵁䅁䅁权㝄睇䅁权捁䅁䅁权摁䅁䅁允䅁䅁䅅䅁䭁䡁䍣䅁䵁䅉䅅䅁䙁䅁䅁睁䵁䅁䅁权坃杂䅁权畁䅁䅁权䕁䅁䅋权あ䅁䅁允䅁䅁䅅䅁䙁䑁洳硍婁硆䅒䍄䉁䅁䅁䅂䅁䅁䅍䅄䅁䅁䅯睌䅷䅁䅯䅈䅁䅁䅯先䅁䅁䅅䅁䉁䅁䅁权佂睂䅁䍄䉁䅁䅁睁䅁䅁䅍䅄䅁䅁䅯杬䅙䅁䅯允䅁䅁䅅䅁䉁䅁䅁权䝃䅁䅁䍄䉁䅁䅁睁䅁䅁䅍䅄䅁䅁䅯創䅯䅁䅯兢䅁䅁䅅䅁䉁䅁䅁权橂䅁䅁䍄䉁䅁䅁睁䅁䅁䅍䅄䅁䅁䅯杋䅍䅁䅯兘䅁䅁䅅䅁䉁䅁䅁权䥃䅁䅁䍄䉁䅁䅁睁䅁䅁䅍䅚䅁䅁䅯䅦䅑䅁䅯楥䅣䅁䅅䅁䉁䅁䅁兂䅁䅁䅁䱙汪䅑杷允䅁䅁䅑䅁䑁䅁䅷䅁䭁䩁䝙䅁䭁䉁䅷䅁䭁䉁䄰䅁䉁䅁䅁允䅁䅁䅯杭䅁䅁杷允䅁䅁䅕䅁䑁䅁䅷䅁䭁䩁䝙䅁䭁䅁䅷䅁䭁䅁䄰䅁䭁䅁䄴䅁䉁䅁䅁允䅁䅁䅯睄䅁䅁杷允䅁䅁䅍䅁䑁䅁䅷䅁䭁䑁䬸䅁䭁䑁䄸䅁䉁䅁䅁允䅁䅁䄴䅄䅁䑁䅣䅎畁䑁䅁䅎䅁䅁杷允䅁䅁䅕䅁䑁䅁䅷䅁䭁䩁䝙䅁䭁䕁䅕䅁䭁䅁䄰䅁䭁䅁䄴䅁䉁䅁䅁允䅁䅁䅯睄䅁䅁杷允䅁䅁䅕䅁䑁䅁䅷䅁䭁䩁䝙䅁䭁䕁䄴䅁䭁䅁䄰䅁䭁䅁䄴䅁䉁䅁䅁允䅁䅁䅯睄䅁䅁杷允䅁䅁䅍䅁䑁䝁䅑䅁䭁䭁䙳䅁䭁䡁湯䅁䉁䅁䅁允䅁䅁䅕䅁䅁佁㑂䔵䵁䅉䅅䅁䙁䅁䅁睁䵁䅁䅁权坃杂䅁权潂䅁䅁权乁䅁䅁权佁䅁䅁允䅁䅁䅅䅁䭁䅁䄸䅁䵁䅉䅅䅁䙁䅁䅁睁䵁䅁䅁权噁兇䅁权畁䅁䅁权䕁䅁䅋权桁䅁䅁允䅁䅁䅅䅁䙁佁捌䭅敮睙䅸䍄䉁䅁䅁兂䅁䅁䅍䅄䅁䅁䅯刹䅫䅁䅯杌䅁䅁䅯䅂䍁䅧䅯䅤䅁䅁䅅䅁䉁䅁䅁兂灁啳摲桨䵧䅑杷允䅁䅁䅍䅁䑁䅁䅷䅁䭁䍁䝷䅁䭁䙁䄰䅁䉁䅁䅁允䅁䅁䅯杘䅁䅁杷允䅁䅁䅍䅁䑁䅁䅷䅁䭁䱁捅䅁䭁䙁䄰䅁䉁䅁䅁允䅁䅁䅯儹䅁䅁杷允䅁䅁䅕䅁䑁䅁䅷䅁䭁䑁䵣䅁䭁䍁䅁䅁䭁䅁䅑潁䭁䡁䅑䅁䉁䅁䅁允䅁䅁䅕䥘䌯匹㡧歖䵁䅉䅅䅁䑁䅁䅁睁䵁䅁䅁权獁杂䅁权瑂䅁䅁允䅁䅁䅅䅁䭁䭁䩉䅁䵁䅉䅅䅁䑁䅁䅁睁䵁䅁䅁权睂䅈䅁权睁䅁䅁允䅁䅁䅅䅁䭁䅁䄸䅁䵁䅉䅅䅁䑁䅁䅁睁䵁䅁䅁权杄䅂䅁权噁䅁䅁允䅁䅁䅅䅁䭁䙁呑䅁䵁䅉䅅䅁䙁䅁䅁睁䵁䅁䅁权睂䅂䅁权䵁䅁䅁权乁䅁䅁权佁䅁䅁允䅁䅁䅅䅁䭁䅁䄸䅁䵁䅉䅅䅁䑁䅁䅁睁䵁䅁䅁权獁杂䅁权睁䅁䅁允䅁䅁䅅䅁䭁䙁啯䅁䵁䅉䅅䅁䙁䅁䅁睁䵁䅁䅁权䉁睃䅁权潂䅁䅁权乁䅁䅁权佁䅁䅁允䅁䅁䅅䅁䡁䅁䅁䅁杁敉䅚䍄䉁䅁䅁䅂䅁䅁䅍䅄䅁䅁䅯光䅑䅁䅯䅈䅁䅁䅯先䅁䅁䅅䅁䉁䅁䅁权啂䅁䅁䍄䉁䅁䅁兂䅁䅁䅍䅄䅁䅁䅯睯䅍䅁䅯杌䅁䅁䅯䅂䍁䅧䅯䅤䅁䅁䅅䅁䉁䅁䅁兂畂と㕋礵乯䅑杷允䅁䅁䅕䅁䑁䅁䅷䅁䭁䉁敯䅁䭁䑁䅫䅁䭁䅁䄰䅁䭁䅁䄴䅁䉁䅁䅁允䅁䅁䅯睄䅁䅁杷允䅁䅁䅍䅁䑁䅁䅷䅁䭁䭁奷䅁䭁䙁䄰䅁䉁䅁䅁允䅁䅁䅯杘䅁䅁杷允䅁䅁䅕䅁䑁䅁䅷䅁䭁䝁䕉䅁䭁䍁䅁䅁䭁䅁䅑潁䭁䍁䅅䅁䉁䅁䅁允䅁䅁䅕㡪ㅌ䙋偷䕗䵁䅉䅅䅁䙁䅁䅁睁䵁䅁䅁权獁杂䅁权䙂䅁䅁权乁䅁䅁权佁䅁䅁允䅁䅁䅅䅁䭁䅁䄸䅁䵁䅉䅅䅁䙁䅁䅁睁䵁䅁䅁权獁杂䅁权杄䅁䅁权乁䅁䅁权桄䅁䅁允䅁䅁䅅䅁䭁䅁䄸䅁䵁䅉䅅䅁䑁䅁䅁睁䵁䅁䅁权坄杁䅁权⽁䅁䅁允䅁䅁䅅䅁佁䅁䅷䅁㑁䑁䅕杌ㅁ䑁䅙䅁䵁䅉䅅䅁䑁䅁䅁睁䵁䅁䅁权杄兂䅁权摂䅁䅁允䅁䅁䅅䅁䭁䉁䉍䅁䵁䅉䅅䅁䙁䅁䅁睁䵁䅁䅁权坄杁䅁权䙂䅁䅁权乁䅁䅁权佁䅁䅁允䅁䅁䅅䅁䭁䅁䄸䅁䵁䅉䅅䅁䙁䅁䅁睁䵁䅁䅁权䭄䅃䅁权杄䅁䅁权乁䅁䅁权桄䅁䅁允䅁䅁䅅䅁䭁䅁䄸䅁䵁䅉䅅䅁䙁䅁䅁睁䵁䅁䅁权晁元䅁权杁䅁䅁权䕁䅁䅋权あ䅁䅁允䅁䅁䅅䅁䙁䵁䴳䵺䵺䕄䅸䍄䉁䅁䅁睁䅁䅁䅍䅄䅁䅁䅯䅂䅉䅁䅯允䅁䅁䅅䅁䉁䅁䅁权杄杁䅁䍄䉁䅁䅁睁䅁䅁䅍䅄䅁䅁䅯䅂䅉䅁䅯兢䅁䅁䅅䅁䉁䅁䅁权灄䅂䅁䍄䉁䅁䅁兂䅁䅁䅍䅄䅁䅁䅯硹䅫䅁䅯䅡䅁䅁䅯兄䅁䅁䅯杄䅁䅁䅅䅁䉁䅁䅁权偁䅁䅁䍄䉁䅁䅁兂䅁䅁䅍䅄䅁䅁䅯䅂䅉䅁䅯兒䅁䅁䅯兄䅁䅁䅯杄䅁䅁䅅䅁䉁䅁䅁权摂䅆䅁䍄䉁䅁䅁兂䅁䅁䅍䅄䅁䅁䅯䅋䅧䅁䅯䅉䅁䅁䅯䅂䍁䅧䅯光䅁䅁䅅䅁䉁䅁䅁兂獄払敧塨煴䅑杷允䅁䅁䅍䅁䑁䅁䅷䅁䭁䍁䥧䅁䭁䙁䄰䅁䉁䅁䅁允䅁䅁䅯兆䅅䅁杷允䅁䅁䅕䅁䑁䅁䅷䅁䭁䭁䍕䅁䭁䕁䅕䅁䭁䅁䄰䅁䭁䅁䄴䅁䉁䅁䅁允䅁䅁䅯睄䅁䅁杷允䅁䅁䅕䅁䑁䅁䅷䅁䭁佁塅䅁䭁䝁䅧䅁䭁䅁䄰䅁䭁䅁䄴䅁䉁䅁䅁允䅁䅁䅯睄䅁䅁杷允䅁䅁䅍䅁䑁䅁䅷䅁䭁䙁捣䅁䭁䅁䅅䅁䉁䅁䅁允䅁䅁䅯睄䅅䅁杷允䅁䅁䅕䅁䑁䅁䅷䅁䭁䭁䑍䅁䭁䍁䅁䅁䭁䅁䅑潁䭁䡁䅑䅁䉁䅁䅁允䅁䅁䅕㡪ㅌ䙋癸䕖䵁䅉䅅䅁䙁䅁䅁睁䵁䅁䅁权㕄杈䅁权畁䅁䅁权䕁䅁䅋权あ䅁䅁允䅁䅁䅅䅁䙁䕁汢䌲匳杈䅚䍄䉁䅁䅁兂䅁䅁䅍䅄䅁䅁䅯睯䅍䅁䅯䅉䅁䅁䅯䅂䍁䅧䅯光䅁䅁䅅䅁䉁䅁䅁兂灁䥘䌯匹坨䅑杷允䅁䅁䅕䅁䑁䅁䅷䅁䭁䵁䰰䅁䭁䕁䅕䅁䭁䅁䄰䅁䭁䅁䄴䅁䉁䅁䅁允䅁䅁䅯睄䅁䅁杷允䅁䅁䅍䅁䑁䅁䅷䅁䭁䭁䑍䅁䭁䝁䄰䅁䉁䅁䅁允䅁䅁䅯睙䅁䅁杷允䅁䅁䅕䅁䑁䅁䅷䅁䭁䭁場䅁䭁䕁䄴䅁䭁䅁䄰䅁䭁䅁䄴䅁䉁䅁䅁允䅁䅁䅣䅁䅁䍁䱁欵䵁䅉䅅䅁䙁䅁䅁睁䵁䅁䅁权橃睁䅁权䙂䅁䅁权乁䅁䅁权佁䅁䅁允䅁䅁䅅䅁䭁䅁䄸䅁䵁䅉䅅䅁䑁䅁䅁睁䵁䅁䅁权楄元䅁权瑂䅁䅁允䅁䅁䅅䅁䭁䝁䉧䅁䵁䅉䅅䅁䙁䅁䅁睁䵁䅁䅁权煁睄䅁权畁䅁䅁权䕁䅁䅋权あ䅁䅁允䅁䅁䅅䅁䙁偁焵捋兊⭮⼰䍄䉁䅁䅁兂䅁䅁䅍䅄䅁䅁䅯剪䅯䅁䅯兒䅁䅁䅯兄䅁䅁䅯杄䅁䅁䅅䅁䉁䅁䅁权⭁䅊䅁䍄䉁䅁䅁兂䅁䅁䅍䅄䅁䅁䅯杋䄸䅁䅯䅉䅁䅁䅯䅂䍁䅧䅯䅤䅁䅁䅅䅁䉁䅁䅁兂畃⭒㙆䝆㠴䅑杷允䅁䅁䅕䅁䑁䅁䅷䅁䭁䍁偳䅁䭁䍁䅁䅁䭁䅁䅑潁䭁䡁䅑䅁䉁䅁䅁允䅁䅁䅕椹捨㡪ㅌ歒䵁䅉䅅䅁䙁䅁䅁睁䵁䅁䅁权灁杇䅁权杁䅁䅁权䕁䅁䅋权あ䅁䅁允䅁䅁䅅䅁䙁䥁牘払敧噸䅴䍄䉁䅁䅁兂䅁䅁䅍䅄䅁䅁䅯睋䄸䅁䅯䅉䅁䅁䅯䅂䍁䅧䅯光䅁䅁䅅䅁䉁䅁䅁兂塄㍯㥁湃䵤䅑杷允䅁䅁䅕䅁䑁䅁䅷䅁䭁䕁偯䅁䭁䑁䅫䅁䭁䅁䄰䅁䭁䅁䄴䅁䉁䅁䅁允䅁䅁䅯睄䅁䅁杷允䅁䅁䅍䅁䑁䅁䅷䅁䭁䍁偯䅁䭁䅁䅅䅁䉁䅁䅁允䅁䅁䅯兑䅉䅁杷允䅁䅁䅕䅁䑁䅁䅷䅁䭁䡁摙䅁䭁䅁䅷䅁䭁䅁䄰䅁䭁䅁䄴䅁䉁䅁䅁允䅁䅁䅯杂䅅䅁杷允䅁䅁䅍䅁䑁䅁䅷䅁䭁䍁偳䅁䭁䅁䅅䅁䉁䅁䅁允䅁䅁䅯党䅁䅁杷允䅁䅁䅍䅁䑁䅁䅷䅁䭁䍁偯䅁䭁䝁䄰䅁䉁䅁䅁允䅁䅁䅯眸䅁䅁杷允䅁䅁䅕䅁䑁䅁䅷䅁䭁䙁䙣䅁䭁䍁䄴䅁䭁䅁䅑潁䭁䡁䅑䅁䉁䅁䅁允䅁䅁䅕婒啤煕坃䕆䵁䅉䅅䅁䙁䅁䅁睁䵁䅁䅁权㡂䅅䅁权佂䅁䅁权乁䅁䅁权佁䅁䅁允䅁䅁䅅䅁䡁䅁䅁䅁䅄⭉䅚䍄䉁䅁䅁睁䅁䅁䅍䅄䅁䅁䅯杋䄸䅁䅯䅍䅁䅁䅅䅁䉁䅁䅁权偁䅁䅁䍄䉁䅁䅁兂䅁䅁䅍䅄䅁䅁䅯栯䅣䅁䅯杌䅁䅁䅯䅂䍁䅧䅯䅤䅁䅁䅅䅁䉁䅁䅁兂扂穴䡃塨歁䅑杷允䅁䅁䅕䅁䑁䅁䅷䅁䭁䩁䉯䅁䭁佁䅁䅁䭁䅁䄰䅁䭁佁䅅䅁䉁䅁䅁允䅁䅁䅯睄䅁䅁杷允䅁䅁䅕䅁䑁䅁䅷䅁䭁䍁偯䅁䭁䅁䅷䅁䭁䅁䄰䅁䭁䅁䄴䅁䉁䅁䅁允䅁䅁䅯睄䅁䅁杷允䅁䅁䅕䅁䑁䅁䅷䅁䭁䍁偳䅁䭁䅁䅷䅁䭁䅁䄰䅁䭁䅁䄴䅁䉁䅁䅁允䅁䅁䅯睄䅁䅁杷允䅁䅁䅍䅁䑁䅁䅷䅁䭁䉁挰䅁䭁䑁䄸䅁䉁䅁䅁允䅁䅁䄴䅄䅁䑁䅧杍畁䑁䅍䅏䅁䅁杷允䅁䅁䅍䅁䑁䝁䅑䅁䭁䵁䙁䅁䭁䡁湯䅁䉁䅁䅁允䅁䅁䅕䅁䅁䅁楁䔵䵁䅉䅅䅁䙁䅁䅁睁䵁䅁䅁权煁睄䅁权㕁䅁䅁权乁䅁䅁权佁䅁䅁允䅁䅁䅅䅁䭁䅁䄸䅁䵁䅉䅅䅁䙁䅁䅁睁䵁䅁䅁权䉂杄䅁权佂䅁䅁权乁䅁䅁权佁䅁䅁允䅁䅁䅅䅁䭁䅁䄸䅁䵁䅉䅅䅁䙁䅁䅁睁䵁䅁䅁权煁睄䅁权杄䅁䅁权乁䅁䅁权桄䅁䅁允䅁䅁䅅䅁䭁䅁䄸䅁䵁䅉䅅䅁䙁䅁䅁睁䵁䅁䅁权牁睄䅁权杄䅁䅁权乁䅁䅁权桄䅁䅁允䅁䅁䅅䅁䭁䅁䄸䅁䵁䅉䅅䅁䙁䅁䅁睁䵁䅁䅁权䩂兇䅁权杄䅁䅁权乁䅁䅁权桄䅁䅁允䅁䅁䅅䅁䡁䅁䅁䅁䅁⭋䅚䍄䉁䅁䅁睁䅁䅁䅍䅄䅁䅁䅯硡䅫䅁䅯兢䅁䅁䅅䅁䉁䅁䅁权㙄䅄䅁䍄䉁䅁䅁兂䅁䅁䅍䅄䅁䅁䅯睋䄸䅁䅯杔䅁䅁䅯兄䅁䅁䅯杄䅁䅁䅅䅁䉁䅁䅁权偁䅁䅁䍄䉁䅁䅁兂䅁䅁䅍䅄䅁䅁䅯硷䅫䅁䅯䅄䅁䅁䅯兄䅁䅁䅯杄䅁䅁䅅䅁䉁䅁䅁权䝁允䅁䍄䉁䅁䅁睁䅁䅁䅍䅄䅁䅁䅯睋䄸䅁䅯䅧䅁䅁䅅䅁䉁䅁䅁权楂䅆䅁䍄䉁䅁䅁兂䅁䅁䅍䅄䅁䅁䅯桒䅧䅁䅯䅉䅁䅁䅯䅂䍁䅧䅯䅤䅁䅁䅅䅁䉁䅁䅁兂㝂䭆䠵攴捰䅑杷允䅁䅁䅕䅁䑁䅁䅷䅁䭁䕁䭉䅁䭁䝁䅧䅁䭁䅁䄰䅁䭁䅁䄴䅁䉁䅁䅁允䅁䅁䅯睄䅁䅁杷允䅁䅁䅍䅁䑁䅁䅷䅁䭁䑁䥷䅁䭁䑁䄸䅁䉁䅁䅁允䅁䅁䄴䅄䅁䑁䅑䅏畁䑁䅍杍䅁䅁杷允䅁䅁䅑䅁䑁䅁䅷䅁䭁䑁奁䅁䭁䉁䅷䅁䭁䉁䄰䅁䉁䅁䅁允䅁䅁䅯兣䅷䅁杷允䅁䅁䅕䅁䑁䅁䅷䅁䭁䕁乑䅁䭁䍁䄴䅁䭁䅁䅑潁䭁䡁䅑䅁䉁䅁䅁允䅁䅁䅕慑塍㠱杮䕅䵁䅉䅅䅁䙁䅁䅁睁䵁䅁䅁权䑂兄䅁权畁䅁䅁权䕁䅁䅋权桁䅁䅁允䅁䅁䅅䅁䙁䑁䭌圸摂兣䅎䍄䉁䅁䅁兂䅁䅁䅍䅄䅁䅁䅯䅒䄰䅁䅯杌䅁䅁䅯䅂䍁䅧䅯光䅁䅁䅅䅁䉁䅁䅁兂千⭂䡺䙮湙䅑杷允䅁䅁䅕䅁䑁䅁䅷䅁䭁䱁奍䅁䭁䑁䅫䅁䭁䅁䄰䅁䭁䅁䄴䅁䉁䅁䅁允䅁䅁䅯八䅅䅁杷允䅁䅁䅍䅁䑁䅁䅷䅁䭁䕁乍䅁䭁䉁䅕䅁䉁䅁䅁允䅁䅁䅯睇䅅䅁杷允䅁䅁䅍䅁䑁䅁䅷䅁䭁䕁乑䅁䭁䉁䅕䅁䉁䅁䅁允䅁䅁䅯睱䅁䅁杷允䅁䅁䅕䅁䑁䅁䅷䅁䭁䩁奫䅁䭁䍁䅁䅁䭁䅁䅑潁䭁䡁䅑䅁䉁䅁䅁允䅁䅁䅕㡪ㅌ䙋晹歘䵁䅉䅅䅁䑁䅁䅁睁䵁䅁䅁权䑂兄䅁权瑂䅁䅁允䅁䅁䅅䅁䭁偁䡉䅁䵁䅉䅅䅁䑁䅁䅁睁䵁䅁䅁权㍄杄䅁权瑂䅁䅁允䅁䅁䅅䅁䭁䡁䅁䅁䵁䅉䅅䅁䑁䅁䅁睁䵁䅁䅁权ㅄ杁䅁权䉁䅁䅁允䅁䅁䅅䅁䭁䥁䅙䅁䵁䅉䅅䅁䑁䅁䅁睁䵁䅁䅁权䕂兄䅁权睁䅁䅁允䅁䅁䅅䅁䭁䱁估䅁䵁䅉䅅䅁䙁䅁䅁睁䵁䅁䅁权慄权䅁权䙂䅁䅁权乁䅁䅁权佁䅁䅁允䅁䅁䅅䅁䭁䅁䄸䅁䵁䅉䅅䅁䑁䅁䅁睁䵁䅁䅁权啁兂䅁权䉁䅁䅁允䅁䅁䅅䅁䭁䍁䅳䅁䵁䅉䅅䅁䙁䅁䅁睁䵁䅁䅁权䑂兄䅁权㕁䅁䅁权乁䅁䅁权佁䅁䅁允䅁䅁䅅䅁䭁䩁䉅䅁䵁䅉䅅䅁䙁䅁䅁睁䵁䅁䅁权偃杈䅁权䵁䅁䅁权乁䅁䅁权佁䅁䅁允䅁䅁䅅䅁䭁䅁䍯䅁䵁䅉䅅䅁䙁䅁䅁睁䵁䅁䅁权䑂兄䅁权䙂䅁䅁权乁䅁䅁权佁䅁䅁允䅁䅁䅅䅁䭁䝁啑䅁䵁䅉䅅䅁䙁䅁䅁睁䵁䅁䅁权䑂兄䅁权杄䅁䅁权乁䅁䅁权桄䅁䅁允䅁䅁䅅䅁䡁䅁䅁䅁杄⭎䅚䍄䉁䅁䅁睁䅁䅁䅍䅄䅁䅁䅯睑䄰䅁䅯䅧䅁䅁䅅䅁䉁䅁䅁权求䅆䅁䍄䉁䅁䅁睁䅁䅁䅍䅚䅁䅁䅯桳䅷䅁䅯楥䅣䅁䅅䅁䉁䅁䅁兂䅁䅁䅁䩑夳䅑杷允䅁䅁䅍䅁䑁䅁䅷䅁䭁䅁䙯䅁䭁䙁䄰䅁䉁䅁䅁允䅁䅁䅯杩䅁䅁杷允䅁䅁䅕䅁䑁䅁䅷䅁䭁䥁䭳䅁䭁䍁䅁䅁䭁䅁䅑潁䭁䍁䅅䅁䉁䅁䅁允䅁䅁䅕㘱睎児塯歗䵁䅉䅅䅁䑁䅁䅁睁䵁䅁䅁权䱃权䅁权䉁䅁䅁允䅁䅁䅅䅁䭁䍁䅫䅁䵁䅉䅅䅁䑁䅁䅁睁歂䅁䅁权晁元䅁权㙂睊䅁允䅁䅁䅅䅁䙁䅁䅁䅁䅁敲䅖䍄䉁䅁䅁兂䅁䅁䅍䅄䅁䅁䅯眴䅅䅁䅯杔䅁䅁䅯兄䅁䅁䅯杄䅁䅁䅅䅁䉁䅁䅁权偁䅁䅁䍄䉁䅁䅁睁䅁䅁䅍䅄䅁䅁䅯睩䅯䅁䅯兢䅁䅁䅅䅁䉁䅁䅁权潂允䅁䍄䉁䅁䅁睁䅁䅁䅍䅄䅁䅁䅯睩䅯䅁䅯睐䅁䅁䅅䅁䉁䅁䅁杄䵁䅁䅁䅏㉁䍁䄴李㉁䅁䅁䍄䉁䅁䅁兂䅁䅁䅍䅄䅁䅁䅯杆䅅䅁䅯杔䅁䅁䅯兄䅁䅁䅯杄䅁䅁䅅䅁䉁䅁䅁权偁䅁䅁䍄䉁䅁䅁兂䅁䅁䅍䅄䅁䅁䅯睩䅯䅁䅯兏䅁䅁䅯兄䅁䅁䅯杄䅁䅁䅅䅁䉁䅁䅁权偁䅁䅁䍄䉁䅁䅁兂䅁䅁䅍䅄䅁䅁䅯䈫䄴䅁䅯䅉䅁䅁䅯䅂䍁䅧䅯䅤䅁䅁䅅䅁䉁䅁䅁兂䭁㘱睎捐啰䅑杷允䅁䅁䅕䅁䑁䅁䅷䅁䭁䥁䭳䅁䭁䕁䄴䅁䭁䅁䄰䅁䭁䅁䄴䅁䉁䅁䅁允䅁䅁䅯睄䅁䅁杷允䅁䅁䅕䅁䑁䅁䅷䅁䭁䱁婳䅁䭁䑁䅫䅁䭁䅁䄰䅁䭁䅁䄴䅁䉁䅁䅁允䅁䅁䅯八䅅䅁杷允䅁䅁䅕䅁䑁䅁䅷䅁䭁偁䉑䅁䭁䍁䅁䅁䭁䅁䅑潁䭁䡁䅑䅁䉁䅁䅁允䅁䅁䅕牕敧敨䉴啙䵁䅉䅅䅁䙁䅁䅁睁䵁䅁䅁权ㅄ允䅁权杁䅁䅁权䕁䅁䅋权あ䅁䅁允䅁䅁䅅䅁䙁䥁䌯匹捨㉔䅆䍄䉁䅁䅁睁䅁䅁䅍䅄䅁䅁䅯䄹䅅䅁䅯兆䅁䅁䅅䅁䉁䅁䅁权穁䅂䅁䍄䉁䅁䅁兂䅁䅁䅍䅄䅁䅁䅯剷䅫䅁䅯䅉䅁䅁䅯䅂䍁䅧䅯䅤䅁䅁䅅䅁䉁䅁䅁兂晁敨剴䉵夵䅑杷允䅁䅁䅍䅁䑁䅁䅷䅁䭁佁䉧䅁䭁䝁䄰䅁䉁䅁䅁允䅁䅁䅯兄䅅䅁杷允䅁䅁䅍䅁䑁䅁䅷䅁䭁佁䍑䅁䭁䥁䅁䅁䉁䅁䅁允䅁䅁䅯桍䅣䅁杷允䅁䅁䅑䅁䑁䅁䅷䅁䭁䥁晧䅁䭁䉁䅷䅁䭁䉁䄰䅁䉁䅁䅁允䅁䅁䅯硧䅣䅁杷允䅁䅁䅍䅁䑁䅁䅷䅁䭁偁䉑䅁䭁䑁䄸䅁䉁䅁䅁允䅁䅁䄴䅄䅁䑁䅫䅍畁䑁䅣兎䅁䅁杷允䅁䅁䅍䅁䑁䝁䅑䅁䭁䍁戸䅁䭁䡁湯䅁䉁䅁䅁允䅁䅁䅕䅁䅁䭁⭂䔴䵁䅉䅅䅁䑁䅁䅁睁䵁䅁䅁权ㅄ允䅁权⽁䅁䅁允䅁䅁䅅䅁佁䅁䅷䅁ㅁ䑁䅑杌㑁䑁䅙䅁䵁䅉䅅䅁䑁䅁䅁睁䵁䅁䅁权ㅄ杁䅁权瑂䅁䅁允䅁䅁䅅䅁䭁䕁䱯䅁䵁䅉䅅䅁䙁䅁䅁睁䵁䅁䅁权摃䅂䅁权畁䅁䅁权䕁䅁䅋权桁䅁䅁允䅁䅁䅅䅁䙁䝁济樫䍘六䅎䍄䉁䅁䅁兂䅁䅁䅍䅄䅁䅁䅯䄹䅅䅁䅯兏䅁䅁䅯兄䅁䅁䅯杄䅁䅁䅅䅁䉁䅁䅁权偁䅁䅁䍄䉁䅁䅁兂䅁䅁䅍䅄䅁䅁䅯杈䅫䅁䅯兒䅁䅁䅯兄䅁䅁䅯杄䅁䅁䅅䅁䉁䅁䅁权偁䅁䅁䍄䉁䅁䅁兂䅁䅁䅍䅄䅁䅁䅯儹䅅䅁䅯兏䅁䅁䅯兄䅁䅁䅯杄䅁䅁䅅䅁䉁䅁䅁权偁䅁䅁䍄䉁䅁䅁兂䅁䅁䅍䅄䅁䅁䅯䄹䅅䅁䅯杔䅁䅁䅯兄䅁䅁䅯杄䅁䅁䅅䅁䉁䅁䅁权偁䅁䅁䍄䉁䅁䅁兂䅁䅁䅍䅄䅁䅁䅯䄹䅅䅁䅯䅡䅁䅁䅯兄䅁䅁䅯杄䅁䅁䅅䅁䉁䅁䅁权偁䅁䅁䍄䉁䅁䅁兂䅁䅁䅍䅄䅁䅁䅯儹䅅䅁䅯䅡䅁䅁䅯兄䅁䅁䅯杄䅁䅁䅅䅁䉁䅁䅁权偁䅁䅁䍄䉁䅁䅁兂䅁䅁䅍䅄䅁䅁䅯䅤䅧䅁䅯䅉䅁䅁䅯䅂䍁䅧䅯光䅁䅁䅅䅁䉁䅁䅁兂㥁瑃橥䍣挱䅑杷允䅁䅁䅍䅁䑁䅁䅷䅁䭁䡁䥑䅁䭁䅁䅅䅁䉁䅁䅁允䅁䅁䅯睤䅅䅁杷允䅁䅁䅕䅁䑁䅁䅷䅁䭁偁䑕䅁䭁䍁䄴䅁䭁䅁䅑潁䭁䍁䅅䅁䉁䅁䅁允䅁䅁䅕牰こ唹穓启䴸䅉䅅䅁䑁䅁䅁睁䵁䅁䅁权あ䅃䅁权噁䅁䅁允䅁䅁䅅䅁䭁偁䙧䅁䵁䅉䅅䅁䑁䅁䅁睁䵁䅁䅁权あ䅃䅁权⽁䅁䅁允䅁䅁䅅䅁佁䅁䅯䅁㍁䑁䅙杌穁䅁䅁䍄䉁䅁䅁兂䅁䅁䅍䅄䅁䅁䅯䅤䅧䅁䅯兏䅁䅁䅯兄䅁䅁䅯杄䅁䅁䅅䅁䉁䅁䅁权剃允䅁䍄䉁䅁䅁兂䅁䅁䅍䅄䅁䅁䅯入䅕䅁䅯䄴䅁䅁䅯兄䅁䅁䅯儴䅁䅁䅅䅁䉁䅁䅁权偁䅁䅁䍄䉁䅁䅁睁䅁䅁䅍䅚䅁䅁䅯栶䅳䅁䅯楥䅣䅁䅅䅁䉁䅁䅁兂䅁䅁䅁倴楌䅑杷允䅁䅁䅕䅁䑁䅁䅷䅁䭁䡁䥑䅁䭁䕁䅕䅁䭁䅁䄰䅁䭁䅁䄴䅁䉁䅁䅁允䅁䅁䅯䉢䅑䅁杷允䅁䅁䅕䅁䑁䅁䅷䅁䭁䡁䥑䅁䭁䝁䅧䅁䭁䅁䄰䅁䭁䅁䄴䅁䉁䅁䅁允䅁䅁䅣䅁䅁䍁䱁欵䵁䅉䅅䅁䙁䅁䅁睁䵁䅁䅁权汁允䅁权杄䅁䅁权乁䅁䅁权桄䅁䅁允䅁䅁䅅䅁䭁䅁䄸䅁䵁䅉䅅䅁䙁䅁䅁睁䵁䅁䅁权汄杂䅁权䙂䅁䅁权乁䅁䅁权佁䅁䅁允䅁䅁䅅䅁䭁䅁䄸䅁䵁䅉䅅䅁䑁䅁䅁睁䵁䅁䅁权噄兇䅁权摂䅁䅁允䅁䅁䅅䅁䭁䡁䉣䅁䵁䅉䅅䅁䙁䅁䅁睁䵁䅁䅁权浄杂䅁权䙂䅁䅁权乁䅁䅁权佁䅁䅁允䅁䅁䅅䅁䭁䅁䄸䅁䵁䅉䅅䅁䑁䅁䅁睁䵁䅁䅁权歃䅂䅁权噁䅁䅁允䅁䅁䅅䅁䭁䑁䉍䅁䵁䅉䅅䅁䑁䅁䅁睁䵁䅁䅁权歃䅂䅁权瑂䅁䅁允䅁䅁䅅䅁䭁䑁䉍䅁䵁䅉䅅䅁䑁䅁䅁睁䵁䅁䅁权䥂䅄䅁权噁䅁䅁允䅁䅁䅅䅁䭁䵁䑕䅁䵁䅉䅅䅁䙁䅁䅁睁䵁䅁䅁权䍄杄䅁权畁䅁䅁权䕁䅁䅋权あ䅁䅁允䅁䅁䅅䅁䙁䙁䵫湳が児䅒䍄䉁䅁䅁兂䅁䅁䅍䅄䅁䅁䅯眲䅷䅁䅯兒䅁䅁䅯兄䅁䅁䅯杄䅁䅁䅅䅁䉁䅁䅁权偁䅁䅁䍄䉁䅁䅁兂䅁䅁䅍䅄䅁䅁䅯样䄰䅁䅯䅉䅁䅁䅯䅂䍁䅧䅯光䅁䅁䅅䅁䉁䅁䅁兂灁䥘䌯戹周䅑杷允䅁䅁䅑䅁䑁䅁䅷䅁䭁䭁䕑䅁䭁䉁䅷䅁䭁䉁䄰䅁䉁䅁䅁允䅁䅁䅯䅖䅧䅁杷允䅁䅁䅍䅁䑁䅁䅷䅁䭁䭁䕑䅁䭁䑁䄸䅁䉁䅁䅁允䅁䅁䄴䅄䅁䑁䅣兏畁䑁䅑睎䅁䅁杷允䅁䅁䅕䅁䑁䅁䅷䅁䭁䭁䕑䅁䭁䅁䅷䅁䭁䅁䄰䅁䭁䅁䄴䅁䉁䅁䅁允䅁䅁䅯睄䅁䅁杷允䅁䅁䅕䅁䑁䅁䅷䅁䭁偁䕉䅁䭁䍁䄴䅁䭁䅁䅑潁䭁䡁䅑䅁䉁䅁䅁允䅁䅁䅕乺猸䭈兂啔䵁䅉䅅䅁䙁䅁䅁睁䵁䅁䅁权䑄睇䅁权㕁䅁䅁权乁䅁䅁权佁䅁䅁允䅁䅁䅅䅁䭁䅁䄸䅁䵁䅉䅅䅁䙁䅁䅁睁䵁䅁䅁权祄䅂䅁权杁䅁䅁权䕁䅁䅋权桁䅁䅁允䅁䅁䅅䅁䙁䉁畓⭒㙆䑬䅬䍄䉁䅁䅁兂䅁䅁䅍䅄䅁䅁䅯䉁䅫䅁䅯杔䅁䅁䅯兄䅁䅁䅯杄䅁䅁䅅䅁䉁䅁䅁睂䅁䅁䅁䡷汐䅑杷允䅁䅁䅕䅁䑁䅁䅷䅁䭁偁䕍䅁䭁䍁䅁䅁䭁䅁䅑潁䭁䍁䅅䅁䉁䅁䅁允䅁䅁䅕硥畓⭒㙈歍䵁䅉䅅䅁䙁䅁䅁睁䵁䅁䅁权偃权䅁权䵁䅁䅁权乁䅁䅁权佁䅁䅁允䅁䅁䅅䅁䭁䅁䄸䅁䵁䅉䅅䅁䑁䅁䅁睁䵁䅁䅁权祄䅂䅁权摂䅁䅁允䅁䅁䅅䅁䭁䙁䄴䅁䵁䅉䅅䅁䑁䅁䅁睁䵁䅁䅁权穄䅂䅁权摂䅁䅁允䅁䅁䅅䅁䭁䥁䅧䅁䵁䅉䅅䅁䙁䅁䅁睁䵁䅁䅁权祃兇䅁权杁䅁䅁权䕁䅁䅋权あ䅁䅁允䅁䅁䅅䅁䙁䥁牘払敧噎䅤䍄䉁䅁䅁睁䅁䅁䅍䅄䅁䅁䅯朸䅑䅁䅯允䅁䅁䅅䅁䉁䅁䅁权晃允䅁䍄䉁䅁䅁睁䅁䅁䅍䅚䅁䅁䅯栶䅣䅁䅯楥䅣䅁䅅䅁䉁䅁䅁兂䅁䅁䅁䕷奈䅑杷允䅁䅁䅕䅁䑁䅁䅷䅁䭁䉁婅䅁䭁䕁䅕䅁䭁䅁䄰䅁䭁䅁䄴䅁䉁䅁䅁允䅁䅁䅯睄䅁䅁杷允䅁䅁䅍䅁䑁䅁䅷䅁䭁偁䕍䅁䭁䅁䅅䅁䉁䅁䅁允䅁䅁䅯睊䅁䅁杷允䅁䅁䅍䅁䑁䅁䅷䅁䭁偁䕉䅁䭁䉁䅕䅁䉁䅁䅁允䅁䅁䅯杚䅅䅁杷允䅁䅁䅍䅁䑁䅁䅷䅁䭁䉁扁䅁䭁䝁䄰䅁䉁䅁䅁允䅁䅁䅯杇䅑䅁杷允䅁䅁䅍䅁䑁䅁䅷䅁䭁偁䕍䅁䭁䉁䅕䅁䉁䅁䅁允䅁䅁䅯兑䅣䅁杷允䅁䅁䅍䅁䑁䅁䅷䅁䭁䡁奷䅁䭁䥁䅁䅁䉁䅁䅁允䅁䅁䅯䍲䅉䅁杷允䅁䅁䅍䅁䑁䅁䅷䅁䭁偁䕉䅁䭁䝁䄰䅁䉁䅁䅁允䅁䅁䅯杚䅅䅁杷允䅁䅁䅍䅁䑁䅁䅷䅁䭁䑁救䅁䭁䑁䅁䅁䉁䅁䅁允䅁䅁䅯儲䅅䅁杷允䅁䅁䅍䅁䑁䅁䅷䅁䭁偁䕍䅁䭁䝁䄰䅁䉁䅁䅁允䅁䅁䅯杇䅉䅁杷允䅁䅁䅍䅁䑁䅁䅷䅁䭁䕁䅉䅁䭁䉁䅕䅁䉁䅁䅁允䅁䅁䅯眹䅅䅁杷允䅁䅁䅑䅁䑁䅁䅷䅁䭁偁䕉䅁䭁䉁䅷䅁䭁䉁䄰䅁䉁䅁䅁允䅁䅁䅯剃䅁䅁杷允䅁䅁䅕䅁䑁䅁䅷䅁䭁䅁䥕䅁䭁䑁䅫䅁䭁䅁䄰䅁䭁䅁䄴䅁䉁䅁䅁允䅁䅁䅯八䅅䅁杷允䅁䅁䅕䅁䑁䅁䅷䅁䭁偁䕉䅁䭁䅁䅷䅁䭁䅁䄰䅁䭁䅁䄴䅁䉁䅁䅁允䅁䅁䅯睄䅁䅁杷允䅁䅁䅕䅁䑁䅁䅷䅁䭁䡁扷䅁䭁䍁䄴䅁䭁䅁䅑潁䭁䡁䅑䅁䉁䅁䅁允䅁䅁䅕穙佭䩫積啃䵁䅉䅅䅁䑁䅁䅁睁䵁䅁䅁权杁䅂䅁权䉁䅁䅁允䅁䅁䅅䅁䭁䍁䅣䅁䵁䅉䅅䅁䑁䅁䅁睁䵁䅁䅁权⭄睇䅁权噁䅁䅁允䅁䅁䅅䅁䭁䭁䅳䅁䵁䅉䅅䅁䙁䅁䅁睁䵁䅁䅁权穄䅂䅁权佂䅁䅁权乁䅁䅁权佁䅁䅁允䅁䅁䅅䅁䭁䅁䄸䅁䵁䅉䅅䅁䑁䅁䅁睁䵁䅁䅁权穄䅂䅁权䅃䅁䅁允䅁䅁䅅䅁䭁䡁啁䅁䵁䅉䅅䅁䙁䅁䅁睁䵁䅁䅁权呃杂䅁权畁䅁䅁权䕁䅁䅋权桁䅁䅁允䅁䅁䅅䅁䙁䕁楦䕴䙃楨䅒䍄䉁䅁䅁兂䅁䅁䅍䅄䅁䅁䅯䉱䄸䅁䅯杌䅁䅁䅯䅂䍁䅧䅯䅤䅁䅁䅅䅁䉁䅁䅁兂佂㥸䭶灢流䅑杷允䅁䅁䅕䅁䑁䅁䅷䅁䭁䩁䝑䅁䭁䍁䄴䅁䭁䅁䅑潁䭁䍁䅅䅁䉁䅁䅁允䅁䅁䅕癄奖祡晥啇䵁䅉䅅䅁䙁䅁䅁睁䵁䅁䅁权㡄睇䅁权佂䅁䅁权乁䅁䅁权佁䅁䅁允䅁䅁䅅䅁䡁䅁䅁䅁杄⭫䅒䍄䉁䅁䅁兂䅁䅁䅍䅄䅁䅁䅯公䅙䅁䅯杌䅁䅁䅯䅂䍁䅧䅯光䅁䅁䅅䅁䉁䅁䅁兂睂䵲瀯佶地䅑杷允䅁䅁䅕䅁䑁䅁䅷䅁䭁䩁䝑䅁䭁䍁䅁䅁䭁䅁䅑潁䭁䡁䅑䅁䉁䅁䅁允䅁䅁䅕㑈牘払⭧歗䵁䅉䅅䅁䙁䅁䅁睁䵁䅁䅁权ㅃ兇䅁权䵁䅁䅁权乁䅁䅁权佁䅁䅁允䅁䅁䅅䅁䭁䅁䄸䅁䵁䅉䅅䅁䙁䅁䅁睁䵁䅁䅁权噃杂䅁权杁䅁䅁权䕁䅁䅋权あ䅁䅁允䅁䅁䅅䅁䙁䙁㑋潈牘噑䅊䍄䉁䅁䅁兂䅁䅁䅍䅄䅁䅁䅯䅬䅙䅁䅯䅉䅁䅁䅯䅂䍁䅧䅯光䅁䅁䅅䅁䉁䅁䅁兂䑄匹捨睪婊䅑杷允䅁䅁䅕䅁䑁䅁䅷䅁䭁䑁䱧䅁䭁䍁䅁䅁䭁䅁䅑潁䭁䍁䅅䅁䉁䅁䅁允䅁䅁䅕浚浚浚祙っ䵁䅉䅅䅁䑁䅁䅁睁䵁䅁䅁权呃杂䅁权摂䅁䅁允䅁䅁䅅䅁䭁䥁䅧䅁䵁䅉䅅䅁䑁䅁䅁睁䵁䅁䅁权啃杂䅁权摂䅁䅁允䅁䅁䅅䅁䭁䉁䉕䅁䵁䅉䅅䅁䑁䅁䅁睁䵁䅁䅁权䱂睃䅁权瑂䅁䅁允䅁䅁䅅䅁䭁偁䅍䅁䵁䅉䅅䅁䙁䅁䅁睁䵁䅁䅁权獃允䅁权畁䅁䅁权䕁䅁䅋权あ䅁䅁允䅁䅁䅅䅁䙁䍁樹䜯歑䑒䅊䍄䉁䅁䅁兂䅁䅁䅍䅄䅁䅁䅯杲䅙䅁䅯杌䅁䅁䅯䅂䍁䅧䅯光䅁䅁䅅䅁䉁䅁䅁兂㥄䌫ㅢ㙨朴䅑杷允䅁䅁䅕䅁䑁䅁䅷䅁䭁䙁慅䅁䭁䝁䅧䅁䭁䅁䄰䅁䭁䅁䄴䅁䉁䅁䅁允䅁䅁䅣䅁䅁佁歁欵䵁䅉䅅䅁䑁䅁䅁睁䵁䅁䅁权啃杂䅁权䉁䅁䅁允䅁䅁䅅䅁䭁䅁䅧䅁䵁䅉䅅䅁䑁䅁䅁睁䵁䅁䅁权噃杂䅁权䉁䅁䅁允䅁䅁䅅䅁䭁䍁䅫䅁䵁䅉䅅䅁䑁䅁䅁睁䵁䅁䅁权呃杂䅁权噁䅁䅁允䅁䅁䅅䅁䭁䕁䡅䅁䵁䅉䅅䅁䕁䅁䅁睁䵁䅁䅁权呃杂䅁权捁䅁䅁权摁䅁䅁允䅁䅁䅅䅁䭁䕁䠴䅁䵁䅉䅅䅁䑁䅁䅁睁䵁䅁䅁权汄䅇䅁权瑂䅁䅁允䅁䅁䅅䅁䭁佁䕫䅁䵁䅉䅅䅁䑁䅁䅁睁䵁䅁䅁权剃䅇䅁权䅃䅁䅁允䅁䅁䅅䅁䭁䱁䵯䅁䵁䅉䅅䅁䑁䅁䅁睁歂䅁䅁权啄䅂䅁权㙂睊䅁允䅁䅁䅅䅁䙁䅁䅁䅁䅁⬯䅊䍄䉁䅁䅁䅂䅁䅁䅍䅄䅁䅁䅯䅬䅙䅁䅯䅈䅁䅁䅯先䅁䅁䅅䅁䉁䅁䅁权硂䅆䅁䍄䉁䅁䅁兂䅁䅁䅍䅄䅁䅁䅯桔䅯䅁䅯兒䅁䅁䅯兄䅁䅁䅯杄䅁䅁䅅䅁䉁䅁䅁权潁睉䅁䍄䉁䅁䅁䅂䅁䅁䅍䅄䅁䅁䅯公䅙䅁䅯䅈䅁䅁䅯先䅁䅁䅅䅁䉁䅁䅁权硂允䅁䍄䉁䅁䅁睁䅁䅁䅍䅄䅁䅁䅯睫䅙䅁䅯䅍䅁䅁䅅䅁䉁䅁䅁权祂䅆䅁䍄䉁䅁䅁睁䅁䅁䅍䅄䅁䅁䅯䅬䅙䅁䅯䅍䅁䅁䅅䅁䉁䅁䅁权穂䅆䅁䍄䉁䅁䅁兂䅁䅁䅍䅄䅁䅁䅯杰䅅䅁䅯䄴䅁䅁䅯兄䅁䅁䅯儴䅁䅁䅅䅁䉁䅁䅁权偁䅁䅁䍄䉁䅁䅁睁䅁䅁䅍䅄䅁䅁䅯桐䅫䅁䅯兆䅁䅁䅅䅁䉁䅁䅁权䉂杁䅁䍄䉁䅁䅁兂䅁䅁䅍䅄䅁䅁䅯公䅙䅁䅯䅄䅁䅁䅯兄䅁䅁䅯杄䅁䅁䅅䅁䉁䅁䅁权偁䅁䅁䍄䉁䅁䅁兂䅁䅁䅍䅄䅁䅁䅯䉁䅷䅁䅯杌䅁䅁䅯䅂䍁䅧䅯䅤䅁䅁䅅䅁䉁䅁䅁兂䅂䑑楦ㅕ坕䅑杷允䅁䅁䅕䅁䑁䅁䅷䅁䭁䵁摯䅁䭁䑁䅫䅁䭁䅁䄰䅁䭁䅁䄴䅁䉁䅁䅁允䅁䅁䅯睄䅁䅁杷允䅁䅁䅕䅁䑁䅁䅷䅁䭁䩁䝍䅁䭁䕁䅕䅁䭁䅁䄰䅁䭁䅁䄴䅁䉁䅁䅁允䅁䅁䅯睄䅁䅁杷允䅁䅁䅍䅁䑁䅁䅷䅁䭁䵁塷䅁䭁䑁䄸䅁䉁䅁䅁允䅁䅁䄴䅄䅁䑁䅧李畁䑁䅫李䅁䅁杷允䅁䅁䅕䅁䑁䅁䅷䅁䭁䩁䝑䅁䭁䕁䅕䅁䭁䅁䄰䅁䭁䅁䄴䅁䉁䅁䅁允䅁䅁䅯剤䅑䅁杷允䅁䅁䅕䅁䑁䅁䅷䅁䭁䩁䝍䅁䭁佁䅁䅁䭁䅁䄰䅁䭁佁䅅䅁䉁䅁䅁允䅁䅁䅯睄䅁䅁杷允䅁䅁䅕䅁䑁䅁䅷䅁䭁䩁䝑䅁䭁䕁䄴䅁䭁䅁䄰䅁䭁䅁䄴䅁䉁䅁䅁允䅁䅁䅣䅁䅁䭁㕁欵䵁䅉䅅䅁䑁䅁䅁睁䵁䅁䅁权呃杂䅁权䅃䅁䅁允䅁䅁䅅䅁䭁䡁啙䅁䵁䅉䅅䅁䙁䅁䅁睁䵁䅁䅁权煄允䅁权畁䅁䅁权䕁䅁䅋权あ䅁䅁允䅁䅁䅅䅁䙁偁癡乯⭫數⼸䍄䉁䅁䅁兂䅁䅁䅍䅄䅁䅁䅯儶䅅䅁䅯䅉䅁䅁䅯䅂䍁䅧䅯光䅁䅁䅅䅁䉁䅁䅁兂卂䉵䘶⼶噆䅑杷允䅁䅁䅕䅁䑁䅁䅷䅁䭁乁堸䅁䭁䑁䅫䅁䭁䅁䄰䅁䭁䅁䄴䅁䉁䅁䅁允䅁䅁䅯兕䅅䅁杷允䅁䅁䅍䅁䑁䅁䅷䅁䭁䅁奷䅁䭁䉁䅕䅁䉁䅁䅁允䅁䅁䅯兑䅉䅁杷允䅁䅁䅕䅁䑁䅁䅷䅁䭁佁䉯䅁䭁䍁䅁䅁䭁䅁䅑潁䭁䍁䅅䅁䉁䅁䅁允䅁䅁䅕䡰㥁瑃呦歘䵁䅉䅅䅁䑁䅁䅁睁䵁䅁䅁权煄允䅁权噁䅁䅁允䅁䅁䅅䅁䭁䕁䍅䅁䵁䅉䅅䅁䑁䅁䅁睁䵁䅁䅁权歁兂䅁权瑂䅁䅁允䅁䅁䅅䅁䭁䵁䄰䅁䵁䅉䅅䅁䕁䅁䅁睁䵁䅁䅁权灄允䅁权捁䅁䅁权摁䅁䅁允䅁䅁䅅䅁䭁䡁䵑䅁䵁䅉䅅䅁䑁䅁䅁睁䵁䅁䅁权潄允䅁权⽁䅁䅁允䅁䅁䅅䅁佁䅁䅷䅁㉁䑁䅑杌穁䑁䅙䅁䵁䅉䅅䅁䑁䅁䅁睁䵁䅁䅁权灄允䅁权⽁䅁䅁允䅁䅁䅅䅁佁䅁䅷䅁㍁䑁䅉杌睁䑁䅣䅁䵁䅉䅅䅁䙁䅁䅁睁䵁䅁䅁权噂䅈䅁权㕁䅁䅁权乁䅁䅁权佁䅁䅁允䅁䅁䅅䅁䭁䅁䄸䅁䵁䅉䅅䅁䙁䅁䅁睁䵁䅁䅁权潄允䅁权䵁䅁䅁权乁䅁䅁权佁䅁䅁允䅁䅁䅅䅁䭁䅁䄸䅁䵁䅉䅅䅁䙁䅁䅁睁䵁䅁䅁权灄允䅁权䵁䅁䅁权乁䅁䅁权佁䅁䅁允䅁䅁䅅䅁䭁䅁䄸䅁䵁䅉䅅䅁䙁䅁䅁睁䵁䅁䅁权睄睇䅁权佂䅁䅁权乁䅁䅁权佁䅁䅁允䅁䅁䅅䅁䭁䅁䄸䅁䵁䅉䅅䅁䙁䅁䅁睁䵁䅁䅁权煄允䅁权䵁䅁䅁权乁䅁䅁权佁䅁䅁允䅁䅁䅅䅁䭁䅁䄸䅁䵁䅉䅅䅁䙁䅁䅁睁䵁䅁䅁权䭂杄䅁权畁䅁䅁权䕁䅁䅋权あ䅁䅁允䅁䅁䅅䅁䙁䩁⼷唫䅍佈⼸䍄䉁䅁䅁兂䅁䅁䅍䅄䅁䅁䅯䄶䅅䅁䅯兏䅁䅁䅯兄䅁䅁䅯杄䅁䅁䅅䅁䉁䅁䅁权偁䅁䅁䍄䉁䅁䅁睁䅁䅁䅍䅄䅁䅁䅯剗䅧䅁䅯兢䅁䅁䅅䅁䉁䅁䅁权婄䅂䅁䍄䉁䅁䅁兂䅁䅁䅍䅄䅁䅁䅯䄶䅅䅁䅯兒䅁䅁䅯兄䅁䅁䅯杄䅁䅁䅅䅁䉁䅁䅁权偁䅁䅁䍄䉁䅁䅁兂䅁䅁䅍䅄䅁䅁䅯儶䅅䅁䅯兒䅁䅁䅯兄䅁䅁䅯杄䅁䅁䅅䅁䉁䅁䅁权偁䅁䅁䍄䉁䅁䅁睁䅁䅁䅍䅚䅁䅁䅯具䅑䅁䅯楥䅣䅁䅅䅁䉁䅁䅁兂䅁䅁䅁䡯歶䅑杷允䅁䅁䅕䅁䑁䅁䅷䅁䭁佁䉯䅁䭁䕁䅕䅁䭁䅁䄰䅁䭁䅁䄴䅁䉁䅁䅁允䅁䅁䅯睄䅁䅁杷允䅁䅁䅍䅁䑁䅁䅷䅁䭁䱁奷䅁䭁䉁䅕䅁䉁䅁䅁允䅁䅁䅯兄䅯䅁杷允䅁䅁䅕䅁䑁䅁䅷䅁䭁佁䉧䅁䭁䕁䄴䅁䭁䅁䄰䅁䭁䅁䄴䅁䉁䅁䅁允䅁䅁䅯睄䅁䅁杷允䅁䅁䅕䅁䑁䅁䅷䅁䭁䙁搴䅁䭁䅁䅷䅁䭁䅁䄰䅁䭁䅁䄴䅁䉁䅁䅁允䅁䅁䅯睄䅁䅁杷允䅁䅁䅍䅁䑁䅁䅷䅁䭁䕁偯䅁䭁䝁䄰䅁䉁䅁䅁允䅁䅁䅯䅣䅁䅁杷允䅁䅁䅕䅁䑁䅁䅷䅁䭁䙁䝑䅁䭁䍁䅁䅁䭁䅁䅑潁䭁䍁䅅䅁䉁䅁䅁允䅁䅁䅕㡪ㅌ䙋晸啗䵁䅉䅅䅁䑁䅁䅁睁䵁䅁䅁权啂杂䅁权摂䅁䅁允䅁䅁䅅䅁䭁䙁䄴䅁䵁䅉䅅䅁䑁䅁䅁睁䵁䅁䅁权灂元䅁权䅃䅁䅁允䅁䅁䅅䅁䭁䡁唰䅁䵁䅉䅅䅁䑁䅁䅁睁歂䅁䅁权㝂兇䅁权㙂睊䅁允䅁䅁䅅䅁䙁䅁䅁䅁䅃摩䅸䍄䉁䅁䅁睁䅁䅁䅍䅄䅁䅁䅯䅖䅙䅁䅯䅍䅁䅁䅅䅁䉁䅁䅁权橄睃䅁䍄䉁䅁䅁䅂䅁䅁䅍䅄䅁䅁䅯睹䅅䅁䅯䅈䅁䅁䅯先䅁䅁䅅䅁䉁䅁䅁权婂䅁䅁䍄䉁䅁䅁兂䅁䅁䅍䅄䅁䅁䅯杰䅫䅁䅯兒䅁䅁䅯兄䅁䅁䅯杄䅁䅁䅅䅁䉁䅁䅁权偁䅁䅁䍄䉁䅁䅁兂䅁䅁䅍䅄䅁䅁䅯䅣䅑䅁䅯兏䅁䅁䅯兄䅁䅁䅯杄䅁䅁䅅䅁䉁䅁䅁权偁䅁䅁䍄䉁䅁䅁兂䅁䅁䅍䅄䅁䅁䅯框䅧䅁䅯杔䅁䅁䅯兄䅁䅁䅯杄䅁䅁䅅䅁䉁䅁䅁权偁䅁䅁䍄䉁䅁䅁兂䅁䅁䅍䅄䅁䅁䅯䅖䅙䅁䅯兏䅁䅁䅯兄䅁䅁䅯杄䅁䅁䅅䅁䉁䅁䅁权剃允䅁䍄䉁䅁䅁兂䅁䅁䅍䅄䅁䅁䅯䅖䅙䅁䅯兒䅁䅁䅯兄䅁䅁䅯杄䅁䅁䅅䅁䉁䅁䅁权⭂䅆䅁䍄䉁䅁䅁睁䅁䅁䅍䅄䅁䅁䅯砵䅧䅁䅯兆䅁䅁䅅䅁䉁䅁䅁权䉂睂䅁䍄䉁䅁䅁兂䅁䅁䅍䅄䅁䅁䅯䅖䅙䅁䅯杔䅁䅁䅯兄䅁䅁䅯杄䅁䅁䅅䅁䉁䅁䅁睂䅁䅁䅁䱉汶䅑杷允䅁䅁䅕䅁䑁䅁䅷䅁䭁䙁䝑䅁䭁䝁䅧䅁䭁䅁䄰䅁䭁䅁䄴䅁䉁䅁䅁允䅁䅁䅣䅁䅁䍁㝃唵䵁䅉䅅䅁䙁䅁䅁睁䵁䅁䅁权扄䅄䅁权畁䅁䅁权䕁䅁䅋权桁䅁䅁允䅁䅁䅅䅁䙁䉁佋捔剹兏䅨䍄䉁䅁䅁睁䅁䅁䅍䅄䅁䅁䅯杬䅯䅁䅯允䅁䅁䅅䅁䉁䅁䅁权求䅁䅁䍄䉁䅁䅁兂䅁䅁䅍䅄䅁䅁䅯桭䅳䅁䅯䅡䅁䅁䅯兄䅁䅁䅯杄䅁䅁䅅䅁䉁䅁䅁权偁䅁䅁䍄䉁䅁䅁睁䅁䅁䅍䅄䅁䅁䅯䉪䅫䅁䅯䅍䅁䅁䅅䅁䉁䅁䅁权硁杄䅁䍄䉁䅁䅁兂䅁䅁䅍䅄䅁䅁䅯朸䄰䅁䅯杌䅁䅁䅯䅂䍁䅧䅯䅤䅁䅁䅅䅁䉁䅁䅁兂浃䤶乔䑎ㅪ睐杷允䅁䅁䅍䅁䑁䅁䅷䅁䭁偁义䅁䭁䝁䄰䅁䉁䅁䅁允䅁䅁䅯䅣䅁䅁杷允䅁䅁䅍䅁䑁䅁䅷䅁䭁䑁䡙䅁䭁䉁䅕䅁䉁䅁䅁允䅁䅁䅯䅇䅅䅁杷允䅁䅁䅕䅁䑁䅁䅷䅁䭁偁义䅁䭁䕁䄴䅁䭁䅁䄰䅁䭁䅁䄴䅁䉁䅁䅁允䅁䅁䅯睄䅁䅁杷允䅁䅁䅕䅁䑁䅁䅷䅁䭁䅁捣䅁䭁䍁䄴䅁䭁䅁䅑潁䭁䍁䅅䅁䉁䅁䅁允䅁䅁䅕䱧楴戰此う䵁䅉䅅䅁䕁䅁䅁睁䵁䅁䅁权塂睇䅁权捁䅁䅁权摁䅁䅁允䅁䅁䅅䅁䭁䙁湉䅁䵁䅉䅅䅁䙁䅁䅁睁䵁䅁䅁权祄兄䅁权潂䅁䅁权乁䅁䅁权佁䅁䅁允䅁䅁䅅䅁䭁䅁䄸䅁䵁䅉䅅䅁䙁䅁䅁睁䵁䅁䅁权婁权䅁权畁䅁䅁权䕁䅁䅋权あ䅁䅁允䅁䅁䅅䅁䙁䥁㑯塺煭祙䅊䍄䉁䅁䅁兂䅁䅁䅍䅄䅁䅁䅯桐䅫䅁䅯兏䅁䅁䅯兄䅁䅁䅯杄䅁䅁䅅䅁䉁䅁䅁权偁䅁䅁䍄䉁䅁䅁睁䅁䅁䅍䅄䅁䅁䅯桱䅷䅁䅯䅧䅁䅁䅅䅁䉁䅁䅁权㝄䅉䅁䍄䉁䅁䅁兂䅁䅁䅍䅄䅁䅁䅯兇䅯䅁䅯杌䅁䅁䅯䅂䍁䅧䅯光䅁䅁䅅䅁䉁䅁䅁兂㉁䵱䉆欸塑䅑杷允䅁䅁䅕䅁䑁䅁䅷䅁䭁䕁儸䅁䭁䍁䅁䅁䭁䅁䅑潁䭁䍁䅅䅁䉁䅁䅁允䅁䅁䅕䭆䠵場啰ざ䵁䅉䅅䅁䑁䅁䅁睁䵁䅁䅁权晁䅄䅁权摂䅁䅁允䅁䅁䅅䅁䭁䉁䉍䅁䵁䅉䅅䅁䙁䅁䅁睁䵁䅁䅁权婁权䅁权潂䅁䅁权乁䅁䅁权佁䅁䅁允䅁䅁䅅䅁䭁䅁䄸䅁䵁䅉䅅䅁䑁䅁䅁睁䵁䅁䅁权ㅄ元䅁权噁䅁䅁允䅁䅁䅅䅁䭁䑁䍑䅁䵁䅉䅅䅁䑁䅁䅁睁䵁䅁䅁权婁权䅁权䅃䅁䅁允䅁䅁䅅䅁䭁䥁啑䅁䵁䅉䅅䅁䙁䅁䅁睁䵁䅁䅁权䉁䅇䅁权佂䅁䅁权乁䅁䅁权佁䅁䅁允䅁䅁䅅䅁䡁䅁䅁䅁权⬱䅖䍄䉁䅁䅁兂䅁䅁䅍䅄䅁䅁䅯䅓䅷䅁䅯兒䅁䅁䅯兄䅁䅁䅯杄䅁䅁䅅䅁䉁䅁䅁权偁䅁䅁䍄䉁䅁䅁兂䅁䅁䅍䅄䅁䅁䅯䉂䅯䅁䅯䅄䅁䅁䅯兄䅁䅁䅯杄䅁䅁䅅䅁䉁䅁䅁权䥃允䅁䍄䉁䅁䅁睁䅁䅁䅍䅄䅁䅁䅯䅏䄴䅁䅯睐䅁䅁䅅䅁䉁䅁䅁杄䵁䅁䅁䅏㑁䍁䄴免ㅁ䅁䅁䍄䉁䅁䅁䅂䅁䅁䅍䅄䅁䅁䅯䉃䄴䅁䅯䅈䅁䅁䅯先䅁䅁䅅䅁䉁䅁䅁权㉄䅃䅁䍄䉁䅁䅁睁䅁䅁䅍䅚䅁䅁䅯䉑䅫䅁䅯楥䅣䅁䅅䅁䉁䅁䅁兂䅁䅁䅁䉁攷䅑杷允䅁䅁䅕䅁䑁䅁䅷䅁䭁䍁䤴䅁䭁䍁䄴䅁䭁䅁䅑潁䭁䡁䅑䅁䉁䅁䅁允䅁䅁䅕婣眳佤児启䴸䅉䅅䅁䑁䅁䅁睁䵁䅁䅁权畁</t>
  </si>
  <si>
    <t>䅃䅁权䉁䅁䅁允䅁䅁䅅䅁䭁䅁䈸䅁䵁䅉䅅䅁䙁䅁䅁睁䵁䅁䅁权獄充䅁权佂䅁䅁权乁䅁䅁权佁䅁䅁允䅁䅁䅅䅁䭁䅁䄸䅁䵁䅉䅅䅁䙁䅁䅁睁䵁䅁䅁权煁兇䅁权杁䅁䅁权䕁䅁䅋权桁䅁䅁允䅁䅁䅅䅁䙁䭁䠵場啯汌䅴䍄䉁䅁䅁兂䅁䅁䅍䅄䅁䅁䅯䅴䅍䅁䅯杌䅁䅁䅯䅂䍁䅧䅯䅤䅁䅁䅅䅁䉁䅁䅁兂䱂桺嘫䍁浢睐杷允䅁䅁䅕䅁䑁䅁䅷䅁䭁䥁摧䅁䭁䅁䅷䅁䭁䅁䄰䅁䭁䅁䄴䅁䉁䅁䅁允䅁䅁䅯兤䄰䅁杷允䅁䅁䅕䅁䑁䅁䅷䅁䭁䍁䤴䅁䭁佁䅁䅁䭁䅁䄰䅁䭁佁䅅䅁䉁䅁䅁允䅁䅁䅣䅁䅁䥁湁欵䵁䅉䅅䅁䑁䅁䅁睁䵁䅁䅁权䵁兂䅁权摂䅁䅁允䅁䅁䅅䅁䭁䉁䉍䅁䵁䅉䅅䅁䑁䅁䅁睁䵁䅁䅁权㉄睇䅁权摂䅁䅁允䅁䅁䅅䅁䭁䉁䉍䅁䵁䅉䅅䅁䑁䅁䅁睁䵁䅁䅁权兂先䅁权摂䅁䅁允䅁䅁䅅䅁䭁䥁䅧䅁䵁䅉䅅䅁䙁䅁䅁睁䵁䅁䅁权牄睁䅁权畁䅁䅁权䕁䅁䅋权あ䅁䅁允䅁䅁䅅䅁䙁䡁卪樱⽋扅䅊䍄䉁䅁䅁睁䅁䅁䅍䅄䅁䅁䅯杍䅣䅁䅯䅍䅁䅁䅅䅁䉁䅁䅁权䡃䅆䅁䍄䉁䅁䅁睁䅁䅁䅍䅄䅁䅁䅯䅄䅕䅁䅯䅍䅁䅁䅅䅁䉁䅁䅁权坂杊䅁䍄䉁䅁䅁兂䅁䅁䅍䅄䅁䅁䅯杮䅧䅁䅯兏䅁䅁䅯兄䅁䅁䅯杄䅁䅁䅅䅁䉁䅁䅁权偁䅁䅁䍄䉁䅁䅁兂䅁䅁䅍䅄䅁䅁䅯䅯䅧䅁䅯兏䅁䅁䅯兄䅁䅁䅯杄䅁䅁䅅䅁䉁䅁䅁权偁䅁䅁䍄䉁䅁䅁睁䅁䅁䅍䅚䅁䅁䅯硇䅧䅁䅯楥䅣䅁䅅䅁䉁䅁䅁兂䅁䅁䅁䩁橌䅑杷允䅁䅁䅕䅁䑁䅁䅷䅁䭁䅁䙷䅁䭁䕁䅕䅁䭁䅁䄰䅁䭁䅁䄴䅁䉁䅁䅁允䅁䅁䅯睄䅁䅁杷允䅁䅁䅍䅁䑁䅁䅷䅁䭁䅁䥷䅁䭁䑁䅁䅁䉁䅁䅁允䅁䅁䅯栯䅙䅁杷允䅁䅁䅕䅁䑁䅁䅷䅁䭁䵁䕯䅁䭁䍁䄴䅁䭁䅁䅑潁䭁䍁䅅䅁䉁䅁䅁允䅁䅁䅕䙁执䭘晶䕕䵁䅉䅅䅁䙁䅁䅁睁䵁䅁䅁权䵁兂䅁权潂䅁䅁权乁䅁䅁权佁䅁䅁允䅁䅁䅅䅁䭁䅁䄸䅁䵁䅉䅅䅁䙁䅁䅁睁䵁䅁䅁权呃䅇䅁权潂䅁䅁权乁䅁䅁权佁䅁䅁允䅁䅁䅅䅁䡁䅁䅁䅁杁⭋䅚䍄䉁䅁䅁睁䅁䅁䅍䅄䅁䅁䅯䉲䅫䅁䅯䅍䅁䅁䅅䅁䉁䅁䅁权獄光䅁䍄䉁䅁䅁兂䅁䅁䅍䅄䅁䅁䅯朰䅧䅁䅯䅉䅁䅁䅯䅂䍁䅧䅯䅤䅁䅁䅅䅁䉁䅁䅁兂畃⭒㙆䭆娵䅑杷允䅁䅁䅕䅁䑁䅁䅷䅁䭁乁䥉䅁䭁䅁䅷䅁䭁䅁䄰䅁䭁䅁䄴䅁䉁䅁䅁允䅁䅁䅯睄䅁䅁杷允䅁䅁䅕䅁䑁䅁䅷䅁䭁䕁䥳䅁䭁䝁䅧䅁䭁䅁䄰䅁䭁䅁䄴䅁䉁䅁䅁允䅁䅁䅯睄䅁䅁杷允䅁䅁䅕䅁䑁䅁䅷䅁䭁䵁慫䅁䭁䍁䄴䅁䭁䅁䅑潁䭁䍁䅅䅁䉁䅁䅁允䅁䅁䅕杗卲畗䘴稯䴸䅉䅅䅁䙁䅁䅁睁䵁䅁䅁权捄䅈䅁权䵁䅁䅁权乁䅁䅁权佁䅁䅁允䅁䅁䅅䅁䭁佁䕷䅁䵁䅉䅅䅁䙁䅁䅁睁䵁䅁䅁权佂䅃䅁权潂䅁䅁权乁䅁䅁权佁䅁䅁允䅁䅁䅅䅁䭁䅁䄸䅁䵁䅉䅅䅁䙁䅁䅁睁䵁䅁䅁权卄䅃䅁权䙂䅁䅁权乁䅁䅁权佁䅁䅁允䅁䅁䅅䅁䭁䅁䄸䅁䵁䅉䅅䅁䙁䅁䅁睁䵁䅁䅁权卄䅃䅁权杄䅁䅁权乁䅁䅁权桄䅁䅁允䅁䅁䅅䅁䭁䅁䄸䅁䵁䅉䅅䅁䙁䅁䅁睁䵁䅁䅁权卄䅃䅁权潂䅁䅁权乁䅁䅁权佁䅁䅁允䅁䅁䅅䅁䭁䅁䄸䅁䵁䅉䅅䅁䙁䅁䅁睁䵁䅁䅁权獁兇䅁权杁䅁䅁权䕁䅁䅋权あ䅁䅁允䅁䅁䅅䅁䙁䭁䠵場啯汘䄱䍄䉁䅁䅁兂䅁䅁䅍䅄䅁䅁䅯䉵䅳䅁䅯䅉䅁䅁䅯䅂䍁䅧䅯䅤䅁䅁䅅䅁䉁䅁䅁兂偃癷潕偘朹䅑杷允䅁䅁䅍䅁䑁䅁䅷䅁䭁乁䥉䅁䭁䥁䅁䅁䉁䅁䅁允䅁䅁䅯剪䅑䅁杷允䅁䅁䅕䅁䑁䅁䅷䅁䭁䡁䍫䅁䭁䍁䄴䅁䭁䅁䅑潁䭁䡁䅑䅁䉁䅁䅁允䅁䅁䅕㍓湎䵕䤳啋䵁䅉䅅䅁䙁䅁䅁睁䵁䅁䅁权啃䅄䅁权畁䅁䅁权䕁䅁䅋权あ䅁䅁允䅁䅁䅅䅁䙁䅁坐䈴〯剌䅴䍄䉁䅁䅁睁䅁䅁䅍䅄䅁䅁䅯入䅉䅁䅯兘䅁䅁䅅䅁䉁䅁䅁权䭃䅁䅁䍄䉁䅁䅁睁䅁䅁䅍䅄䅁䅁䅯入䅉䅁䅯睐䅁䅁䅅䅁䉁䅁䅁杄䵁䅁䅁李㉁䍁䄴䅎㑁䅁䅁䍄䉁䅁䅁兂䅁䅁䅍䅄䅁䅁䅯眲䅷䅁䅯䅉䅁䅁䅯䅂䍁䅧䅯光䅁䅁䅅䅁䉁䅁䅁兂䑄匹捨㍪杰䅑杷允䅁䅁䅕䅁䑁䅁䅷䅁䭁䵁杧䅁䭁䍁䅁䅁䭁䅁䅑潁䭁䡁䅑䅁䉁䅁䅁允䅁䅁䅕㑈牘払敪啘䵁䅉䅅䅁䑁䅁䅁睁䵁䅁䅁权瑃元䅁权䅃䅁䅁允䅁䅁䅅䅁䭁䥁唸䅁䵁䅉䅅䅁䙁䅁䅁睁䵁䅁䅁权䅃兂䅁权䵁䅁䅁权乁䅁䅁权佁䅁䅁允䅁䅁䅅䅁䭁䅁䄸䅁䵁䅉䅅䅁䙁䅁䅁睁䵁䅁䅁权瑂䅇䅁权㕁䅁䅁权乁䅁䅁权佁䅁䅁允䅁䅁䅅䅁䭁䅁䄸䅁䵁䅉䅅䅁䑁䅁䅁睁䵁䅁䅁权扄䅄䅁权摂䅁䅁允䅁䅁䅅䅁䭁乁䅙䅁䵁䅉䅅䅁䑁䅁䅁睁䵁䅁䅁权扄䅄䅁权䉁䅁䅁允䅁䅁䅅䅁䭁䅁䅯䅁䵁䅉䅅䅁䕁䅁䅁睁䵁䅁䅁权扄䅄䅁权捁䅁䅁权摁䅁䅁允䅁䅁䅅䅁䭁䱁䅍䅁䵁䅉䅅䅁䙁䅁䅁睁䵁䅁䅁权坂先䅁权㕁䅁䅁权乁䅁䅁权佁䅁䅁允䅁䅁䅅䅁䭁䅁䄸䅁䵁䅉䅅䅁䙁䅁䅁睁䵁䅁䅁权扄䅄䅁权䵁䅁䅁权乁䅁䅁权佁䅁䅁允䅁䅁䅅䅁䭁䅁䄸䅁䵁䅉䅅䅁䙁䅁䅁睁䵁䅁䅁权㡄权䅁权畁䅁䅁权䕁䅁䅋权あ䅁䅁允䅁䅁䅅䅁䙁䵁噐䝡〹䅇䅂䍄䉁䅁䅁兂䅁䅁䅍䅄䅁䅁䅯儯䅯䅁䅯杌䅁䅁䅯䅂䍁䅧䅯䅤䅁䅁䅅䅁䉁䅁䅁兂晃㙃搲椳㥺睐杷允䅁䅁䅕䅁䑁䅁䅷䅁䭁䭁䵳䅁䭁䍁䄴䅁䭁䅁䅑潁䭁䍁䅅䅁䉁䅁䅁允䅁䅁䅕祬煉兩䍥稳䴸䅉䅅䅁䑁䅁䅁睁䵁䅁䅁权㍄䅄䅁权䅃䅁䅁允䅁䅁䅅䅁䭁䉁噣䅁䵁䅉䅅䅁䙁䅁䅁睁䵁䅁䅁权元兇䅁权杁䅁䅁权䕁䅁䅋权桁䅁䅁允䅁䅁䅅䅁䙁佁㙆䭆䠵嘸䄱䍄䉁䅁䅁兂䅁䅁䅍䅄䅁䅁䅯眲䅷䅁䅯杔䅁䅁䅯兄䅁䅁䅯杄䅁䅁䅅䅁䉁䅁䅁权偁䅁䅁䍄䉁䅁䅁兂䅁䅁䅍䅄䅁䅁䅯眲䅷䅁䅯䅡䅁䅁䅯兄䅁䅁䅯杄䅁䅁䅅䅁䉁䅁䅁权偁䅁䅁䍄䉁䅁䅁睁䅁䅁䅍䅄䅁䅁䅯睑䅁䅁䅯兘䅁䅁䅅䅁䉁䅁䅁权ㅄ䅁䅁䍄䉁䅁䅁兂䅁䅁䅍䅄䅁䅁䅯䅁䅷䅁䅯䅉䅁䅁䅯䅂䍁䅧䅯光䅁䅁䅅䅁䉁䅁䅁兂晁敨剴䝵戵䅑杷允䅁䅁䅍䅁䑁䅁䅷䅁䭁䅁䵁䅁䭁䉁䅕䅁䉁䅁䅁允䅁䅁䅯免䅅䅁杷允䅁䅁䅍䅁䑁䅁䅷䅁䭁䭁䉣䅁䭁䑁䄸䅁䉁䅁䅁允䅁䅁䄴䅄䅁䑁䅙李畁䑁䅧睍䅁䅁杷允䅁䅁䅕䅁䑁䅁䅷䅁䭁䍁婁䅁䭁䍁䅁䅁䭁䅁䅑潁䭁䍁䅅䅁䉁䅁䅁允䅁䅁䅕敨剴䉵搶䕙䵁䅉䅅䅁䙁䅁䅁睁䵁䅁䅁权穂睁䅁权畁䅁䅁权䕁䅁䅋权あ䅁䅁允䅁䅁䅅䅁䙁䍁㍱瑚吵杄䅤䍄䉁䅁䅁兂䅁䅁䅍䅄䅁䅁䅯䅁䅷䅁䅯兏䅁䅁䅯兄䅁䅁䅯杄䅁䅁䅅䅁䉁䅁䅁权偁䅁䅁䍄䉁䅁䅁兂䅁䅁䅍䅄䅁䅁䅯䅁䅷䅁䅯杔䅁䅁䅯兄䅁䅁䅯杄䅁䅁䅅䅁䉁䅁䅁权偁䅁䅁䍄䉁䅁䅁睁䅁䅁䅍䅄䅁䅁䅯䅁䅷䅁䅯䅧䅁䅁䅅䅁䉁䅁䅁权呃䅆䅁䍄䉁䅁䅁兂䅁䅁䅍䅄䅁䅁䅯杧䅁䅁䅯杔䅁䅁䅯兄䅁䅁䅯杄䅁䅁䅅䅁䉁䅁䅁权偁䅁䅁䍄䉁䅁䅁兂䅁䅁䅍䅄䅁䅁䅯睧䅁䅁䅯杔䅁䅁䅯兄䅁䅁䅯杄䅁䅁䅅䅁䉁䅁䅁权偁䅁䅁䍄䉁䅁䅁睁䅁䅁䅍䅄䅁䅁䅯內䅯䅁䅯䅧䅁䅁䅅䅁䉁䅁䅁权允杆䅁䍄䉁䅁䅁兂䅁䅁䅍䅄䅁䅁䅯䅨䅁䅁䅯杔䅁䅁䅯兄䅁䅁䅯杄䅁䅁䅅䅁䉁䅁䅁权偁䅁䅁䍄䉁䅁䅁睁䅁䅁䅍䅄䅁䅁䅯桑䅯䅁䅯允䅁䅁䅅䅁䉁䅁䅁权䑁杁䅁䍄䉁䅁䅁兂䅁䅁䅍䅄䅁䅁䅯全䅁䅁䅯杔䅁䅁䅯兄䅁䅁䅯杄䅁䅁䅅䅁䉁䅁䅁权偁䅁䅁䍄䉁䅁䅁兂䅁䅁䅍䅄䅁䅁䅯児䅳䅁䅯兏䅁䅁䅯兄䅁䅁䅯杄䅁䅁䅅䅁䉁䅁䅁权偁䅁䅁䍄䉁䅁䅁兂䅁䅁䅍䅄䅁䅁䅯䅚䅁䅁䅯杌䅁䅁䅯䅂䍁䅧䅯䅤䅁䅁䅅䅁䉁䅁䅁兂䍃〰潱獡䅶睐杷允䅁䅁䅕䅁䑁䅁䅷䅁䭁䩁慳䅁䭁䑁䅫䅁䭁䅁䄰䅁䭁䅁䄴䅁䉁䅁䅁允䅁䅁䅯八䅅䅁杷允䅁䅁䅍䅁䑁䅁䅷䅁䭁佁䡫䅁䭁䉁䅕䅁䉁䅁䅁允䅁䅁䅯睇䅅䅁杷允䅁䅁䅍䅁䑁䅁䅷䅁䭁䍁䉙䅁䭁䉁䅕䅁䉁䅁䅁允䅁䅁䅯䅣䅁䅁杷允䅁䅁䅍䅁䑁䅁䅷䅁䭁䝁䅑䅁䭁䉁䅕䅁䉁䅁䅁允䅁䅁䅯䅣䅁䅁杷允䅁䅁䅍䅁䑁䅁䅷䅁䭁䝁䅑䅁䭁䝁䄰䅁䉁䅁䅁允䅁䅁䅯䅣䅁䅁杷允䅁䅁䅑䅁䑁䅁䅷䅁䭁䝁䅑䅁䭁䉁䅷䅁䭁䉁䄰䅁䉁䅁䅁允䅁䅁䅯睐䅉䅁杷允䅁䅁䅍䅁䑁䅁䅷䅁䭁䝁䅑䅁䭁䑁䅁䅁䉁䅁䅁允䅁䅁䅯桬䅑䅁杷允䅁䅁䅕䅁䑁䅁䅷䅁䭁佁扅䅁䭁䑁䅫䅁䭁䅁䄰䅁䭁䅁䄴䅁䉁䅁䅁允䅁䅁䅯䅩䅅䅁杷允䅁䅁䅕䅁䑁䅁䅷䅁䭁䝁䅑䅁䭁䑁䅫䅁䭁䅁䄰䅁䭁䅁䄴䅁䉁䅁䅁允䅁䅁䅯睄䅁䅁杷允䅁䅁䅕䅁䑁䅁䅷䅁䭁䥁婣䅁䭁䍁䅁䅁䭁䅁䅑潁䭁䡁䅑䅁䉁䅁䅁允䅁䅁䅕噋偹癷奖歗䵁䅉䅅䅁䙁䅁䅁睁䵁䅁䅁权歂䅁䅁权杄䅁䅁权乁䅁䅁权桄䅁䅁允䅁䅁䅅䅁䭁䅁䄸䅁䵁䅉䅅䅁䑁䅁䅁睁䵁䅁䅁权歂䅁䅁权䅃䅁䅁允䅁䅁䅅䅁䭁䩁啣䅁䵁䅉䅅䅁䑁䅁䅁睁䵁䅁䅁权煄睆䅁权䉁䅁䅁允䅁䅁䅅䅁䭁䅁䈸䅁䵁䅉䅅䅁䙁䅁䅁睁䵁䅁䅁权䩄䅂䅁权畁䅁䅁权䕁䅁䅋权桁䅁䅁允䅁䅁䅅䅁䙁䩁火慪䡓䜫䅤䍄䉁䅁䅁睁䅁䅁䅍䅄䅁䅁䅯桃䅧䅁䅯䅧䅁䅁䅅䅁䉁䅁䅁权乁睈䅁䍄䉁䅁䅁兂䅁䅁䅍䅄䅁䅁䅯兹䅑䅁䅯䅉䅁䅁䅯䅂䍁䅧䅯䅤䅁䅁䅅䅁䉁䅁䅁兂䑄匹捨な祊䅑杷允䅁䅁䅕䅁䑁䅁䅷䅁䭁䉁女䅁䭁䕁䄴䅁䭁䅁䄰䅁䭁䅁䄴䅁䉁䅁䅁允䅁䅁䅣䅁䅁䥁硂唵䵁䅉䅅䅁䑁䅁䅁睁䵁䅁䅁权䱂䅃䅁权瑂䅁䅁允䅁䅁䅅䅁䭁䙁䑕䅁䵁䅉䅅䅁䙁䅁䅁睁䵁䅁䅁权䩄䅂䅁权杁䅁䅁权䕁䅁䅋权桁䅁䅁允䅁䅁䅅䅁䙁䑁䬰㘱睎塏䅊䍄䉁䅁䅁睁䅁䅁䅍䅄䅁䅁䅯杹䅑䅁䅯䅍䅁䅁䅅䅁䉁䅁䅁权婃䅆䅁䍄䉁䅁䅁兂䅁䅁䅍䅄䅁䅁䅯睥䅯䅁䅯䅉䅁䅁䅯䅂䍁䅧䅯䅤䅁䅁䅅䅁䉁䅁䅁兂䙃ㄶ㑇汈婖䅑杷允䅁䅁䅍䅁䑁䅁䅷䅁䭁䵁䕫䅁䭁䑁䄸䅁䉁䅁䅁允䅁䅁䄴䅄䅁䑁䅅䅍畁䑁䅕杍䅁䅁杷允䅁䅁䅕䅁䑁䅁䅷䅁䭁䵁䕫䅁䭁䑁䅫䅁䭁䅁䄰䅁䭁䅁䄴䅁䉁䅁䅁允䅁䅁䅯睄䅁䅁杷允䅁䅁䅕䅁䑁䅁䅷䅁䭁佁夰䅁䭁䅁䅷䅁䭁䅁䄰䅁䭁䅁䄴䅁䉁䅁䅁允䅁䅁䅯兤䄰䅁杷允䅁䅁䅍䅁䑁䅁䅷䅁䭁䙁䭫䅁䭁䥁䅁䅁䉁䅁䅁允䅁䅁䅯桢䅙䅁杷允䅁䅁䅕䅁䑁䅁䅷䅁䭁䡁䄸䅁䭁䍁䅁䅁䭁䅁䅑潁䭁䡁䅑䅁䉁䅁䅁允䅁䅁䅕䉵䘶ㄶ奈䕓䵁䅉䅅䅁䙁䅁䅁睁䵁䅁䅁权䩄䅂䅁权䙂䅁䅁权乁䅁䅁权佁䅁䅁允䅁䅁䅅䅁䭁䅁䄸䅁䵁䅉䅅䅁䙁䅁䅁睁䵁䅁䅁权楂允䅁权杁䅁䅁权䕁䅁䅋权桁䅁䅁允䅁䅁䅅䅁䭁䝁䉍䅁䵁䅉䅅䅁䙁䅁䅁睁䵁䅁䅁权婃䅈䅁权畁䅁䅁权䕁䅁䅋权桁䅁䅁允䅁䅁䅅䅁䙁䝁䱮㝱併硖䅖䍄䉁䅁䅁兂䅁䅁䅍䅄䅁䅁䅯朳䅉䅁䅯䄴䅁䅁䅯兄䅁䅁䅯儴䅁䅁䅅䅁䉁䅁䅁权偁䅁䅁䍄䉁䅁䅁睁䅁䅁䅍䅚䅁䅁䅯睇䅕䅁䅯楥䅣䅁䅅䅁䉁䅁䅁兂䅁䅁䅁䝁歘䅑杷允䅁䅁䅕䅁䑁䅁䅷䅁䭁䵁䕫䅁䭁佁䅁䅁䭁䅁䄰䅁䭁佁䅅䅁䉁䅁䅁允䅁䅁䅯睄䅁䅁杷允䅁䅁䅕䅁䑁䅁䅷䅁䭁䍁杣䅁䭁䅁䅷䅁䭁䅁䄰䅁䭁䅁䄴䅁䉁䅁䅁允䅁䅁䅯䄷䅁䅁杷允䅁䅁䅍䅁䑁䅁䅷䅁䭁䙁䭧䅁䭁䅁䅅䅁䉁䅁䅁允䅁䅁䅯党䅁䅁杷允䅁䅁䅍䅁䑁䅁䅷䅁䭁䥁䉳䅁䭁䙁䄰䅁䉁䅁䅁允䅁䅁䅯杩䅁䅁杷允䅁䅁䅍䅁䑁䅁䅷䅁䭁䥁䉳䅁䭁䑁䅁䅁䉁䅁䅁允䅁䅁䅯桭䅑䅁杷允䅁䅁䅍䅁䑁䝁䅑䅁䭁䝁扅䅁䭁䡁湯䅁䉁䅁䅁允䅁䅁䅕䅁䅁䵁婂欴䵁䅉䅅䅁䙁䅁䅁睁䵁䅁䅁权䱃允䅁权䙂䅁䅁权乁䅁䅁权佁䅁䅁允䅁䅁䅅䅁䭁䅁䄸䅁䵁䅉䅅䅁䑁䅁䅁睁䵁䅁䅁权䱃允䅁权䅃䅁䅁允䅁䅁䅅䅁䭁䩁啳䅁䵁䅉䅅䅁䙁䅁䅁睁䵁䅁䅁权䉄睃䅁权畁䅁䅁权䕁䅁䅋权あ䅁䅁允䅁䅁䅅䅁䙁䕁潩獔䥄楨䄹䍄䉁䅁䅁睁䅁䅁䅍䅄䅁䅁䅯䉑䄰䅁䅯兘䅁䅁䅅䅁䉁䅁䅁权㍂允䅁䍄䉁䅁䅁兂䅁䅁䅍䅄䅁䅁䅯具䅳䅁䅯杌䅁䅁䅯䅂䍁䅧䅯光䅁䅁䅅䅁䉁䅁䅁兂楄煔㙺桫ㅅ䅑杷允䅁䅁䅕䅁䑁䅁䅷䅁䭁䉁婯䅁䭁䑁䅫䅁䭁䅁䄰䅁䭁䅁䄴䅁䉁䅁䅁允䅁䅁䅯八䅅䅁杷允䅁䅁䅍䅁䑁䅁䅷䅁䭁䑁䭅䅁䭁䑁䄸䅁䉁䅁䅁允䅁䅁䄴䅄䅁䑁䅅睎畁䑁䅫兎䅁䅁杷允䅁䅁䅍䅁䑁䝁䅑䅁䭁䡁䕯䅁䭁䡁湯䅁䉁䅁䅁允䅁䅁䅕䅁䅁䥁䡃䔵䵁䅉䅅䅁䑁䅁䅁睁䵁䅁䅁权䙂䅂䅁权摂䅁䅁允䅁䅁䅅䅁䭁䥁䅧䅁䵁䅉䅅䅁䑁䅁䅁睁䵁䅁䅁权䝂䅂䅁权摂䅁䅁允䅁䅁䅅䅁䭁䥁䅧䅁䵁䅉䅅䅁䑁䅁䅁睁䵁䅁䅁权䉄睃䅁权瑂䅁䅁允䅁䅁䅅䅁䭁䉁䕯䅁䵁䅉䅅䅁䕁䅁䅁睁䵁䅁䅁权䉄睃䅁权捁䅁䅁权摁䅁䅁允䅁䅁䅅䅁䭁䕁䠴䅁䵁䅉䅅䅁䑁䅁䅁睁䵁䅁䅁权䉄睃䅁权睁䅁䅁允䅁䅁䅅䅁䭁䩁啷䅁䵁䅉䅅䅁䑁䅁䅁睁䵁䅁䅁权䉄睃䅁权⽁䅁䅁允䅁䅁䅅䅁佁䅁䅷䅁硁䑁䅙杌硁䑁䅣䅁䵁䅉䅅䅁䕁䅁䅁睁䵁䅁䅁权汃元䅁权捁䅁䅁权摁䅁䅁允䅁䅁䅅䅁䭁䡁䉍䅁䵁䅉䅅䅁䑁䅁䅁睁䵁䅁䅁权灂元䅁权噁䅁䅁允䅁䅁䅅䅁䭁偁䉣䅁䵁䅉䅅䅁䑁䅁䅁睁䵁䅁䅁权㥄睆䅁权摂䅁䅁允䅁䅁䅅䅁䭁䥁䅯䅁䵁䅉䅅䅁䙁䅁䅁睁䵁䅁䅁权䉄睃䅁权杄䅁䅁权乁䅁䅁权桄䅁䅁允䅁䅁䅅䅁䭁䅁䄸䅁䵁䅉䅅䅁䙁䅁䅁睁䵁䅁䅁权㕄䅄䅁权畁䅁䅁权䕁䅁䅋权あ䅁䅁允䅁䅁䅅䅁䙁䙁⼵丱䴸䅁䅰䍄䉁䅁䅁睁䅁䅁䅍䅄䅁䅁䅯杂䅍䅁䅯兆䅁䅁䅅䅁䉁䅁䅁权䙄睁䅁䍄䉁䅁䅁睁䅁䅁䅍䅄䅁䅁䅯桹䅣䅁䅯兘䅁䅁䅅䅁䉁䅁䅁权䥃䅁䅁䍄䉁䅁䅁兂䅁䅁䅍䅄䅁䅁䅯剮䅫䅁䅯䅉䅁䅁䅯䅂䍁䅧䅯䅤䅁䅁䅅䅁䉁䅁䅁兂歃䑣䬰眱慎䅑杷允䅁䅁䅑䅁䑁䅁䅷䅁䭁偁䵫䅁䭁䉁䅷䅁䭁䉁䄰䅁䉁䅁䅁允䅁䅁䅯䄹䅧䅁杷允䅁䅁䅕䅁䑁䅁䅷䅁䭁䵁捅䅁䭁䍁䅁䅁䭁䅁䅑潁䭁䍁䅅䅁䉁䅁䅁允䅁䅁䅕瑃橥䑣㘳歖䵁䅉䅅䅁䑁䅁䅁睁䵁䅁䅁权扂兄䅁权摂䅁䅁允䅁䅁䅅䅁䭁䥁䅧䅁䵁䅉䅅䅁䑁䅁䅁睁䵁䅁䅁权㕄䅄䅁权䅃䅁䅁允䅁䅁䅅䅁䭁䩁唸䅁䵁䅉䅅䅁䙁䅁䅁睁䵁䅁䅁权杄兂䅁权杁䅁䅁权䕁䅁䅋权あ䅁䅁允䅁䅁䅅䅁䙁䵁ㅐ䙋偹歷䅬䍄䉁䅁䅁兂䅁䅁䅍䅄䅁䅁䅯硔䅁䅁䅯兒䅁䅁䅯兄䅁䅁䅯杄䅁䅁䅅䅁䉁䅁䅁权睃䅆䅁䍄䉁䅁䅁睁䅁䅁䅍䅄䅁䅁䅯兒䅫䅁䅯兢䅁䅁䅅䅁䉁䅁䅁权塄兂䅁䍄䉁䅁䅁兂䅁䅁䅍䅄䅁䅁䅯光䅫䅁䅯䅉䅁䅁䅯䅂䍁䅧䅯䅤䅁䅁䅅䅁䉁䅁䅁兂䅁䅁䅁䑁慂䅑杷允䅁䅁䅍䅁䑁䅁䅷䅁䭁䍁䩉䅁䭁䙁䄰䅁䉁䅁䅁允䅁䅁䅯䅩䅁䅁杷允䅁䅁䅕䅁䑁䅁䅷䅁䭁䙁䩍䅁䭁䑁䅫䅁䭁䅁䄰䅁䭁䅁䄴䅁䉁䅁䅁允䅁䅁䅯睄䅁䅁杷允䅁䅁䅕䅁䑁䅁䅷䅁䭁䭁慁䅁䭁䑁䅫䅁䭁䅁䄰䅁䭁䅁䄴䅁䉁䅁䅁允䅁䅁䅯睄䅁䅁杷允䅁䅁䅑䅁䑁䅁䅷䅁䭁䍁䩉䅁䭁䉁䅷䅁䭁䉁䄰䅁䉁䅁䅁允䅁䅁䅯光䄰䅁杷允䅁䅁䅍䅁䑁䅁䅷䅁䭁䍁䩉䅁䭁䑁䅁䅁䉁䅁䅁允䅁䅁䅯児䅧䅁杷允䅁䅁䅍䅁䑁䅁䅷䅁䭁䥁慍䅁䭁䝁䄰䅁䉁䅁䅁允䅁䅁䅯䅡䅅䅁杷允䅁䅁䅍䅁䑁䅁䅷䅁䭁䍁䩅䅁䭁䑁䄸䅁䉁䅁䅁允䅁䅁䄴䅄䅁䑁䅫兎畁䑁䅕杍䅁䅁杷允䅁䅁䅍䅁䑁䅁䅷䅁䭁䝁䑕䅁䭁䙁䄰䅁䉁䅁䅁允䅁䅁䅯䅩䅁䅁杷允䅁䅁䅕䅁䑁䅁䅷䅁䭁䍁䩉䅁䭁䅁䅷䅁䭁䅁䄰䅁䭁䅁䄴䅁䉁䅁䅁允䅁䅁䅯睄䅁䅁杷允䅁䅁䅕䅁䑁䅁䅷䅁䭁䉁才䅁䭁䍁䄴䅁䭁䅁䅑潁䭁䡁䅑䅁䉁䅁䅁允䅁䅁䅕䥘摯眹䅕お䵁䅉䅅䅁䑁䅁䅁睁䵁䅁䅁权㑃先䅁权噁䅁䅁允䅁䅁䅅䅁䭁䕁䡅䅁䵁䅉䅅䅁䙁䅁䅁睁䵁䅁䅁权楁元䅁权㕁䅁䅁权乁䅁䅁权佁䅁䅁允䅁䅁䅅䅁䭁䅁䄸䅁䵁䅉䅅䅁䙁䅁䅁睁䵁䅁䅁权楁元䅁权䙂䅁䅁权乁䅁䅁权佁䅁䅁允䅁䅁䅅䅁䭁䅁䄸䅁䵁䅉䅅䅁䑁䅁䅁睁䵁䅁䅁权楁元䅁权䅃䅁䅁允䅁䅁䅅䅁䭁䭁啍䅁䵁䅉䅅䅁䙁䅁䅁睁䵁䅁䅁权汃先䅁权佂䅁䅁权乁䅁䅁权佁䅁䅁允䅁䅁䅅䅁䡁䅁䅁䅁杄佘䅒䍄䉁䅁䅁睁䅁䅁䅍䅄䅁䅁䅯兮䅑䅁䅯兢䅁䅁䅅䅁䉁䅁䅁权汄允䅁䍄䉁䅁䅁睁䅁䅁䅍䅄䅁䅁䅯䈱䅣䅁䅯兆䅁䅁䅅䅁䉁䅁䅁权坁䅂䅁䍄䉁䅁䅁睁䅁䅁䅍䅄䅁䅁䅯割䅫䅁䅯䅧䅁䅁䅅䅁䉁䅁䅁权摄兇䅁䍄䉁䅁䅁睁䅁䅁䅍䅄䅁䅁䅯䉕䅫䅁䅯兢䅁䅁䅅䅁䉁䅁䅁权敄䅃䅁䍄䉁䅁䅁䅂䅁䅁䅍䅄䅁䅁䅯兮䅑䅁䅯䅈䅁䅁䅯先䅁䅁䅅䅁䉁䅁䅁权あ䅄䅁䍄䉁䅁䅁䅂䅁䅁䅍䅄䅁䅁䅯杮䅑䅁䅯䅈䅁䅁䅯先䅁䅁䅅䅁䉁䅁䅁权⽁杁䅁䍄䉁䅁䅁兂䅁䅁䅍䅄䅁䅁䅯硹䅯䅁䅯兏䅁䅁䅯兄䅁䅁䅯杄䅁䅁䅅䅁䉁䅁䅁权偁䅁䅁䍄䉁䅁䅁兂䅁䅁䅍䅄䅁䅁䅯䄹䅷䅁䅯杌䅁䅁䅯䅂䍁䅧䅯光䅁䅁䅅䅁䉁䅁䅁兂灂晢䱡䝐爳睐杷允䅁䅁䅍䅁䑁䅁䅷䅁䭁䩁䔰䅁䭁䑁䄸䅁䉁䅁䅁允䅁䅁䄴杂䅁䑁䅅杍䅁䅁杷允䅁䅁䅍䅁䑁䅁䅷䅁䭁䩁䔴䅁䭁䑁䄸䅁䉁䅁䅁允䅁䅁䄴䅄䅁䑁䅧免畁䑁䅍䅎䅁䅁杷允䅁䅁䅍䅁䑁䅁䅷䅁䭁䡁夰䅁䭁䝁䄰䅁䉁䅁䅁允䅁䅁䅯兄䅅䅁杷允䅁䅁䅍䅁䑁䝁䅑䅁䭁䵁扁䅁䭁䡁湯䅁䉁䅁䅁允䅁䅁䅕䅁䅁佁⽃欴䵁䅉䅅䅁䑁䅁䅁睁䵁䅁䅁权䙁䅂䅁权瑂䅁䅁允䅁䅁䅅䅁䭁䡁䅁䅁䵁䅉䅅䅁䑁䅁䅁睁䵁䅁䅁权畁兇䅁权⽁䅁䅁允䅁䅁䅅䅁佁䅁䅯䅁㑁䑁䅑杌穁䅁䅁䍄䉁䅁䅁睁䅁䅁䅍䅚䅁䅁䅯䉋䅯䅁䅯楥䅣䅁䅅䅁䉁䅁䅁兂䅁䅁䅁䉙樯䅑杷允䅁䅁䅍䅁䑁䅁䅷䅁䭁䅁䕙䅁䭁䝁䄰䅁䉁䅁䅁允䅁䅁䅯杸䅍䅁杷允䅁䅁䅍䅁䑁䝁䅑䅁䭁䙁䐰䅁䭁䡁湯䅁䉁䅁䅁允䅁䅁䅕䅁䅁䭁摃䔵䵁䅉䅅䅁䙁䅁䅁睁䵁䅁䅁权摃䅂䅁权䵁䅁䅁权乁䅁䅁权佁䅁䅁允䅁䅁䅅䅁䭁䅁䄸䅁䵁䅉䅅䅁䙁䅁䅁睁䵁䅁䅁权敃䅂䅁权䵁䅁䅁权乁䅁䅁权佁䅁䅁允䅁䅁䅅䅁䭁䅁䄸䅁䵁䅉䅅䅁䑁䅁䅁睁䵁䅁䅁权敃䅂䅁权䅃䅁䅁允䅁䅁䅅䅁䭁䭁啧䅁䵁䅉䅅䅁䙁䅁䅁睁䵁䅁䅁权⭄睆䅁权杄䅁䅁权乁䅁䅁权桄䅁䅁允䅁䅁䅅䅁䡁䅁䅁䅁杂敌䅚䍄䉁䅁䅁兂䅁䅁䅍䅄䅁䅁䅯剗䅫䅁䅯䅄䅁䅁䅯兄䅁䅁䅯杄䅁䅁䅅䅁䉁䅁䅁权䭁杁䅁䍄䉁䅁䅁兂䅁䅁䅍䅄䅁䅁䅯儵䅕䅁䅯杌䅁䅁䅯䅂䍁䅧䅯䅤䅁䅁䅅䅁䉁䅁䅁兂瑃砷奴搰敧䅑杷允䅁䅁䅕䅁䑁䅁䅷䅁䭁佁䙣䅁䭁䍁䄴䅁䭁䅁䅑潁䭁䡁䅑䅁䉁䅁䅁允䅁䅁䅕乯䜶㘹䩬吹䴸䅉䅅䅁䙁䅁䅁睁䵁䅁䅁权汄兂䅁权畁䅁䅁权䕁䅁䅋权桁䅁䅁允䅁䅁䅅䅁䙁䝁䝐硱⽈䈵䄱䍄䉁䅁䅁睁䅁䅁䅍䅄䅁䅁䅯眵䅕䅁䅯兘䅁䅁䅅䅁䉁䅁䅁权䥃䅁䅁䍄䉁䅁䅁睁䅁䅁䅍䅄䅁䅁䅯儵䅕䅁䅯允䅁䅁䅅䅁䉁䅁䅁权求䅁䅁䍄䉁䅁䅁睁䅁䅁䅍䅄䅁䅁䅯削䄰䅁䅯兢䅁䅁䅅䅁䉁䅁䅁权⽂兂䅁䍄䉁䅁䅁睁䅁䅁䅍䅄䅁䅁䅯儵䅕䅁䅯兆䅁䅁䅅䅁䉁䅁䅁权睂䅁䅁䍄䉁䅁䅁睁䅁䅁䅍䅄䅁䅁䅯眵䅕䅁䅯兆䅁䅁䅅䅁䉁䅁䅁权睂䅁䅁䍄䉁䅁䅁睁䅁䅁䅍䅚䅁䅁䅯朲䅉䅁䅯楥䅣䅁䅅䅁䉁䅁䅁兂䅁䅁䅁䍙決䅑杷允䅁䅁䅍䅁䑁䅁䅷䅁䭁佁䙕䅁䭁䝁䄰䅁䉁䅁䅁允䅁䅁䅯䅣䅁䅁杷允䅁䅁䅕䅁䑁䅁䅷䅁䭁䑁䝫䅁䭁䍁䄴䅁䭁䅁䅑潁䭁䡁䅑䅁䉁䅁䅁允䅁䅁䅕挰桢䝆塧䐸䴸䅉䅅䅁䑁䅁䅁睁䵁䅁䅁权㕁杂䅁权瑂䅁䅁允䅁䅁䅅䅁䭁䉁䍣䅁䵁䅉䅅䅁䑁䅁䅁睁䵁䅁䅁权㕁杂䅁权䉁䅁䅁允䅁䅁䅅䅁䭁䅁䅧䅁䵁䅉䅅䅁䑁䅁䅁睁䵁䅁䅁权㕁杂䅁权噁䅁䅁允䅁䅁䅅䅁䭁䭁䅳䅁䵁䅉䅅䅁䑁䅁䅁睁䵁䅁䅁权䱁杁䅁权噁䅁䅁允䅁䅁䅅䅁䭁䑁䝣䅁䵁䅉䅅䅁䕁䅁䅁睁䵁䅁䅁权㕁杂䅁权捁䅁䅁权摁䅁䅁允䅁䅁䅅䅁䭁䭁八䅁䵁䅉䅅䅁䑁䅁䅁睁䵁䅁䅁权㕁杂䅁权睁䅁䅁允䅁䅁䅅䅁䭁䥁漰䅁䵁䅉䅅䅁䑁䅁䅁睁䵁䅁䅁权ㅃ睆䅁权⽁䅁䅁允䅁䅁䅅䅁佁䅁䅷䅁㕁䑁䅕杌㑁䑁䅍䅁䵁䅉䅅䅁䙁䅁䅁睁䵁䅁䅁权㕁杂䅁权䵁䅁䅁权乁䅁䅁权佁䅁䅁允䅁䅁䅅䅁䭁䙁䌴䅁䵁䅉䅅䅁䙁䅁䅁睁䵁䅁䅁权㕁杂䅁权䙂䅁䅁权乁䅁䅁权佁䅁䅁允䅁䅁䅅䅁䭁䭁啯䅁䵁䅉䅅䅁䙁䅁䅁睁䵁䅁䅁权瑄䅃䅁权畁䅁䅁权䕁䅁䅋权桁䅁䅁允䅁䅁䅅䅁䙁佁琹䩑䬴桓䅒䍄䉁䅁䅁睁䅁䅁䅍䅄䅁䅁䅯兏䅙䅁䅯䅧䅁䅁䅅䅁䉁䅁䅁权牃䅆䅁䍄䉁䅁䅁䅂䅁䅁䅍䅄䅁䅁䅯桄䅧䅁䅯䅈䅁䅁䅯先䅁䅁䅅䅁䉁䅁䅁权䕁权䅁䍄䉁䅁䅁兂䅁䅁䅍䅄䅁䅁䅯睧䅁䅁䅯杌䅁䅁䅯䅂䍁䅧䅯光䅁䅁䅅䅁䉁䅁䅁兂䵃慴䵑穫捁䅑杷允䅁䅁䅕䅁䑁䅁䅷䅁䭁䥁䅑䅁䭁䍁䅁䅁䭁䅁䅑潁䭁䍁䅅䅁䉁䅁䅁允䅁䅁䅕捺䵺䵺啸啡䵁䅉䅅䅁䑁䅁䅁睁䵁䅁䅁权䙃䅁䅁权摂䅁䅁允䅁䅁䅅䅁䭁䥁䅧䅁䵁䅉䅅䅁䑁䅁䅁睁䵁䅁䅁权晁䅄䅁权瑂䅁䅁允䅁䅁䅅䅁䭁䅁䕳䅁䵁䅉䅅䅁䕁䅁䅁睁䵁䅁䅁权䑃䅁䅁权捁䅁䅁权摁䅁䅁允䅁䅁䅅䅁䭁䑁䌸䅁䵁䅉䅅䅁䙁䅁䅁睁䵁䅁䅁权呄睆䅁权䵁䅁䅁权乁䅁䅁权佁䅁䅁允䅁䅁䅅䅁䭁䅁䄸䅁䵁䅉䅅䅁䑁䅁䅁睁䵁䅁䅁权湄䅈䅁权噁䅁䅁允䅁䅁䅅䅁䭁䑁䉧䅁䵁䅉䅅䅁䑁䅁䅁睁歂䅁䅁权剁䅁䅁权㙂睊䅁允䅁䅁䅅䅁䙁䅁䅁䅁䅂佉䅖䍄䉁䅁䅁䅂䅁䅁䅍䅄䅁䅁䅯䅨䅁䅁䅯䅈䅁䅁䅯先䅁䅁䅅䅁䉁䅁䅁权⽁杁䅁䍄䉁䅁䅁䅂䅁䅁䅍䅄䅁䅁䅯全䅁䅁䅯䅈䅁䅁䅯先䅁䅁䅅䅁䉁䅁䅁权⽁杁䅁䍄䉁䅁䅁兂䅁䅁䅍䅄䅁䅁䅯刳䅳䅁䅯兏䅁䅁䅯兄䅁䅁䅯杄䅁䅁䅅䅁䉁䅁䅁权剃允䅁䍄䉁䅁䅁睁䅁䅁䅍䅄䅁䅁䅯䅨䅁䅁䅯䅍䅁䅁䅅䅁䉁䅁䅁权畃䅆䅁䍄䉁䅁䅁兂䅁䅁䅍䅄䅁䅁䅯剕䅳䅁䅯䅉䅁䅁䅯䅂䍁䅧䅯光䅁䅁䅅䅁䉁䅁䅁兂㝂䭆䠵儴啰䅑杷允䅁䅁䅍䅁䑁䅁䅷䅁䭁䥁䅕䅁䭁䑁䅁䅁䉁䅁䅁允䅁䅁䅯楪䅧䅁杷允䅁䅁䅍䅁䑁䝁䅑䅁䭁偁戰䅁䭁䡁湯䅁䉁䅁䅁允䅁䅁䅕䅁䅁䥁䩃䔳䵁䅉䅅䅁䑁䅁䅁睁䵁䅁䅁权䑃䅁䅁权⽁䅁䅁允䅁䅁䅅䅁佁䅁䅷䅁㉁䑁䅧杌祁䑁䅕䅁䵁䅉䅅䅁䑁䅁䅁睁䵁䅁䅁权汄杂䅁权䅃䅁䅁允䅁䅁䅅䅁䭁䕁坍䅁䵁䅉䅅䅁䙁䅁䅁睁䵁䅁䅁权灄兇䅁权潂䅁䅁权乁䅁䅁权佁䅁䅁允䅁䅁䅅䅁䭁䅁䄸䅁䵁䅉䅅䅁䑁䅁䅁睁䵁䅁䅁权䙃䅁䅁权⽁䅁䅁允䅁䅁䅅䅁佁䅁䅷䅁ㅁ䑁䅉杌㑁䑁䅙䅁䵁䅉䅅䅁䑁䅁䅁睁䵁䅁䅁权睂䅄䅁权䉁䅁䅁允䅁䅁䅅䅁䭁䅁䅯䅁䵁䅉䅅䅁䙁䅁䅁睁䵁䅁䅁权䉁杂䅁权杁䅁䅁权䕁䅁䅋权あ䅁䅁允䅁䅁䅅䅁䙁佁剸䉵䘶㈲䅰䍄䉁䅁䅁兂䅁䅁䅍䅄䅁䅁䅯䉵䅧䅁䅯杔䅁䅁䅯兄䅁䅁䅯杄䅁䅁䅅䅁䉁䅁䅁权偁䅁䅁䍄䉁䅁䅁兂䅁䅁䅍䅄䅁䅁䅯睧䅁䅁䅯兏䅁䅁䅯兄䅁䅁䅯杄䅁䅁䅅䅁䉁䅁䅁权偁䅁䅁䍄䉁䅁䅁兂䅁䅁䅍䅄䅁䅁䅯䉹䅣䅁䅯杌䅁䅁䅯䅂䍁䅧䅯光䅁䅁䅅䅁䉁䅁䅁兂䍂䅮穓歶偧䅑杷允䅁䅁䅕䅁䑁䅁䅷䅁䭁䥁䅑䅁䭁䑁䅫䅁䭁䅁䄰䅁䭁䅁䄴䅁䉁䅁䅁允䅁䅁䅯睄䅁䅁杷允䅁䅁䅕䅁䑁䅁䅷䅁䭁䥁䅕䅁䭁䑁䅫䅁䭁䅁䄰䅁䭁䅁䄴䅁䉁䅁䅁允䅁䅁䅯睄䅁䅁杷允䅁䅁䅍䅁䑁䅁䅷䅁䭁䉁䉙䅁䭁䅁䅅䅁䉁䅁䅁允䅁䅁䅯克䅁䅁杷允䅁䅁䅕䅁䑁䅁䅷䅁䭁䥁䅉䅁䭁佁䅁䅁䭁䅁䄰䅁䭁佁䅅䅁䉁䅁䅁允䅁䅁䅯睄䅁䅁杷允䅁䅁䅕䅁䑁䅁䅷䅁䭁䙁头䅁䭁䍁䄴䅁䭁䅁䅑潁䭁䍁䅅䅁䉁䅁䅁允䅁䅁䅕礫湤㥡塐歆䵁䅉䅅䅁䙁䅁䅁睁䵁䅁䅁权乄睃䅁权畁䅁䅁权䕁䅁䅋权あ䅁䅁允䅁䅁䅅䅁䙁䙁兴ㅆ㑰䍯䅆䍄䉁䅁䅁兂䅁䅁䅍䅄䅁䅁䅯兺䅳䅁䅯杌䅁䅁䅯䅂䍁䅧䅯光䅁䅁䅅䅁䉁䅁䅁兂晄匳䵱剖浣䅑杷允䅁䅁䅕䅁䑁䅁䅷䅁䭁䉁慍䅁䭁䝁䅧䅁䭁䅁䄰䅁䭁䅁䄴䅁䉁䅁䅁允䅁䅁䅣䅁䅁䝁㉄〴䵁䅉䅅䅁䑁䅁䅁睁䵁䅁䅁权乄睃䅁权䉁䅁䅁允䅁䅁䅅䅁䭁䅁䅉䅁䵁䅉䅅䅁䕁䅁䅁睁䵁䅁䅁权乄睃䅁权捁䅁䅁权摁䅁䅁允䅁䅁䅅䅁䭁䅁丸䅁䵁䅉䅅䅁䙁䅁䅁睁䵁䅁䅁权乄睃䅁权䵁䅁䅁权乁䅁䅁权佁䅁䅁允䅁䅁䅅䅁䭁䅁䄸䅁䵁䅉䅅䅁䙁䅁䅁睁䵁䅁䅁权乄睃䅁权佂䅁䅁权乁䅁䅁权佁䅁䅁允䅁䅁䅅䅁䭁䅁䄸䅁䵁䅉䅅䅁䑁䅁䅁睁歂䅁䅁权⭁䅁䅁权㙂睊䅁允䅁䅁䅅䅁䙁䅁䅁䅁杁⭉䅒䍄䉁䅁䅁兂䅁䅁䅍䅄䅁䅁䅯兑䅅䅁䅯杌䅁䅁䅯䅂䍁䅧䅯光䅁䅁䅅䅁䉁䅁䅁兂浃㐯湩奐灕䅑杷允䅁䅁䅕䅁䑁䅁䅷䅁䭁䕁䉅䅁䭁䍁䅁䅁䭁䅁䅑潁䭁䍁䅅䅁䉁䅁䅁允䅁䅁䅕硥畓⭒煅䕕䵁䅉䅅䅁䑁䅁䅁睁䵁䅁䅁权䉂允䅁权䉁䅁䅁允䅁䅁䅅䅁䭁䝁䅕䅁䵁䅉䅅䅁䑁䅁䅁睁䵁䅁䅁权䉂允䅁权瑂䅁䅁允䅁䅁䅅䅁䭁䡁䅁䅁䵁䅉䅅䅁䙁䅁䅁睁䵁䅁䅁权睂元䅁权㕁䅁䅁权乁䅁䅁权佁䅁䅁允䅁䅁䅅䅁䭁䅁䄸䅁䵁䅉䅅䅁䑁䅁䅁睁䵁䅁䅁权䉂允䅁权⽁䅁䅁允䅁䅁䅅䅁佁䅁䅯䅁㑁䍁䄴睍㉁䅁䅁䍄䉁䅁䅁兂䅁䅁䅍䅄䅁䅁䅯兑䅅䅁䅯䅡䅁䅁䅯兄䅁䅁䅯杄䅁䅁䅅䅁䉁䅁䅁权偁䅁䅁䍄䉁䅁䅁兂䅁䅁䅍䅄䅁䅁䅯睦䅁䅁䅯杌䅁䅁䅯䅂䍁䅧䅯䅤䅁䅁䅅䅁䉁䅁䅁兂䝁浣圷ㅷ潫䅑杷允䅁䅁䅍䅁䑁䅁䅷䅁䭁䡁䄸䅁䭁䅁䅅䅁䉁䅁䅁允䅁䅁䅯睮䅅䅁杷允䅁䅁䅕䅁䑁䅁䅷䅁䭁䅁䬸䅁䭁䑁䅫䅁䭁䅁䄰䅁䭁䅁䄴䅁䉁䅁䅁允䅁䅁䅯睄䅁䅁杷允䅁䅁䅍䅁䑁䅁䅷䅁䭁䭁場䅁䭁䑁䄸䅁䉁䅁䅁允䅁䅁䄴䅄䅁䑁䅕睎畁䑁䅙䅎䅁䅁杷允䅁䅁䅍䅁䑁䅁䅷䅁䭁䑁摧䅁䭁䥁䅁䅁䉁䅁䅁允䅁䅁䅯剏䄰䅁杷允䅁䅁䅕䅁䑁䅁䅷䅁䭁䙁䭅䅁䭁䍁䄴䅁䭁䅁䅑潁䭁䍁䅅䅁䉁䅁䅁允䅁䅁䅕摢啇塡潕歌䵁䅉䅅䅁䙁䅁䅁睁䵁䅁䅁权䥂睇䅁权䵁䅁䅁权乁䅁䅁权佁䅁䅁允䅁䅁䅅䅁䭁䕁䝅䅁䵁䅉䅅䅁䑁䅁䅁睁䵁䅁䅁权㑄睆䅁权瑂䅁䅁允䅁䅁䅅䅁䭁偁䡕䅁䵁䅉䅅䅁䙁䅁䅁睁䵁䅁䅁权⽂䅁䅁权㕁䅁䅁权乁䅁䅁权佁䅁䅁允䅁䅁䅅䅁䭁䅁䄸䅁䵁䅉䅅䅁䙁䅁䅁睁䵁䅁䅁权⽂䅁䅁权佂䅁䅁权乁䅁䅁权佁䅁䅁允䅁䅁䅅䅁䭁䅁䄸䅁䵁䅉䅅䅁䙁䅁䅁睁䵁䅁䅁权橂䅂䅁权䵁䅁䅁权乁䅁䅁权佁䅁䅁允䅁䅁䅅䅁䭁䅁䄸䅁䵁䅉䅅䅁䙁䅁䅁睁䵁䅁䅁权睁䅄䅁权杁䅁䅁权䕁䅁䅋权あ䅁䅁允䅁䅁䅅䅁䙁䙁偹癷潕䙮䅚䍄䉁䅁䅁兂䅁䅁䅍䅄䅁䅁䅯䅍䅷䅁䅯䅉䅁䅁䅯䅂䍁䅧䅯光䅁䅁䅅䅁䉁䅁䅁兂硂児塲ㅯ塂䅑杷允䅁䅁䅕䅁䑁䅁䅷䅁䭁䕁䤴䅁䭁䕁䄴䅁䭁䅁䄰䅁䭁䅁䄴䅁䉁䅁䅁允䅁䅁䅯睄䅁䅁杷允䅁䅁䅕䅁䑁䅁䅷䅁䭁䑁䵁䅁䭁䑁䅫䅁䭁䅁䄰䅁䭁䅁䄴䅁䉁䅁䅁允䅁䅁䅯睄䅁䅁杷允䅁䅁䅍䅁䑁䅁䅷䅁䭁䑁扑䅁䭁䥁䅁䅁䉁䅁䅁允䅁䅁䅯硤䄸䅁杷允䅁䅁䅕䅁䑁䅁䅷䅁䭁䑁䵁䅁䭁佁䅁䅁䭁䅁䄰䅁䭁佁䅅䅁䉁䅁䅁允䅁䅁䅯睄䅁䅁杷允䅁䅁䅕䅁䑁䅁䅷䅁䭁䑁䵁䅁䭁䝁䅧䅁䭁䅁䄰䅁䭁䅁䄴䅁䉁䅁䅁允䅁䅁䅯睄䅁䅁杷允䅁䅁䅍䅁䑁䅁䅷䅁䭁䑁䵁䅁䭁䥁䅁䅁䉁䅁䅁允䅁䅁䅯硳䅑䅁杷允䅁䅁䅕䅁䑁䅁䅷䅁䭁䉁捧䅁䭁䝁䅧䅁䭁䅁䄰䅁䭁䅁䄴䅁䉁䅁䅁允䅁䅁䅣䅁䅁䍁橁欵䵁䅉䅅䅁䙁䅁䅁睁䵁䅁䅁权䑄杇䅁权杁䅁䅁权䕁䅁䅋权桁䅁䅁允䅁䅁䅅䅁䙁佁㙆䭆䠵噯䅬䍄䉁䅁䅁兂䅁䅁䅍䅄䅁䅁䅯睡䅍䅁䅯䅄䅁䅁䅯兄䅁䅁䅯杄䅁䅁䅅䅁䉁䅁䅁权偁䅁䅁䍄䉁䅁䅁兂䅁䅁䅍䅄䅁䅁䅯睪䅑䅁䅯杌䅁䅁䅯䅂䍁䅧䅯䅤䅁䅁䅅䅁䉁䅁䅁兂䡁䙚浈㐶慍䅑杷允䅁䅁䅍䅁䑁䅁䅷䅁䭁䥁䔴䅁䭁䉁䅕䅁䉁䅁䅁允䅁䅁䅯䅣䅁䅁杷允䅁䅁䅍䅁䑁䅁䅷䅁䭁䭁䵅䅁䭁䝁䄰䅁䉁䅁䅁允䅁䅁䅯䅡䅅䅁杷允䅁䅁䅍䅁䑁䅁䅷䅁䭁䥁䔴䅁䭁䝁䄰䅁䉁䅁䅁允䅁䅁䅯䅣䅁䅁杷允䅁䅁䅍䅁䑁䅁䅷䅁䭁䥁䔸䅁䭁䝁䄰䅁䉁䅁䅁允䅁䅁䅯兤䅙䅁杷允䅁䅁䅍䅁䑁䅁䅷䅁䭁䥁䔸䅁䭁䑁䅁䅁䉁䅁䅁允䅁䅁䅯剴䅑䅁杷允䅁䅁䅕䅁䑁䅁䅷䅁䭁䅁䡁䅁䭁䍁䅁䅁䭁䅁䅑潁䭁䍁䅅䅁䉁䅁䅁允䅁䅁䅕噋偹癷杘䕙䵁䅉䅅䅁䑁䅁䅁睁䵁䅁䅁权偃䅂䅁权⽁䅁䅁允䅁䅁䅅䅁佁䅁䅷䅁㑁䑁䅙杌穁䑁䅉䅁䵁䅉䅅䅁䑁䅁䅁睁䵁䅁䅁权穂兇䅁权摂䅁䅁允䅁䅁䅅䅁䭁䉁䉍䅁䵁䅉䅅䅁䙁䅁䅁睁䵁䅁䅁权捂杂䅁权佂䅁䅁权乁䅁䅁权佁䅁䅁允䅁䅁䅅䅁䭁䅁䄸䅁䵁䅉䅅䅁䙁䅁䅁睁䵁䅁䅁权塄睈䅁权㕁䅁䅁权乁䅁䅁权佁䅁䅁允䅁䅁䅅䅁䭁䩁䉅䅁䵁䅉䅅䅁䙁䅁䅁睁䵁䅁䅁权偃䅂䅁权佂䅁䅁权乁䅁䅁权佁䅁䅁允䅁䅁䅅䅁䭁䅁䄸䅁䵁䅉䅅䅁䙁䅁䅁睁䵁䅁䅁权偃䅂䅁权潂䅁䅁权乁䅁䅁权佁䅁䅁允䅁䅁䅅䅁䭁䅁䄸䅁䵁䅉䅅䅁䙁䅁䅁睁䵁䅁䅁权慃允䅁权畁䅁䅁权䕁䅁䅋权あ䅁䅁允䅁䅁䅅䅁䙁䡁堶䭷㡲睁䄱䍄䉁䅁䅁兂䅁䅁䅍䅄䅁䅁䅯兏䅫䅁䅯䅉䅁䅁䅯䅂䍁䅧䅯光䅁䅁䅅䅁䉁䅁䅁兂㝂䭆䠵刴䍰䅑杷允䅁䅁䅕䅁䑁䅁䅷䅁䭁䙁慷䅁䭁䍁䅁䅁䭁䅁䅑潁䭁䡁䅑䅁䉁䅁䅁允䅁䅁䅕㘱睎児㍱䕖䵁䅉䅅䅁䙁䅁䅁睁䵁䅁䅁权⽃先䅁权㕁䅁䅁权乁䅁䅁权佁䅁䅁允䅁䅁䅅䅁䭁䩁䉅䅁䵁䅉䅅䅁䑁䅁䅁睁䵁䅁䅁权慃允䅁权噁䅁䅁允䅁䅁䅅䅁䭁䅁䈰䅁䵁䅉䅅䅁䑁䅁䅁睁䵁䅁䅁权㍁睁䅁权⽁䅁䅁允䅁䅁䅅䅁佁䅁䅷䅁穁䑁䅣杌睁䑁䅕䅁䵁䅉䅅䅁䙁䅁䅁睁䵁䅁䅁权䍄䅇䅁权杄䅁䅁权乁䅁䅁权桄䅁䅁允䅁䅁䅅䅁䭁䅁䄸䅁䵁䅉䅅䅁䕁䅁䅁睁䵁䅁䅁权慃允䅁权捁䅁䅁权摁䅁䅁允䅁䅁䅅䅁䭁䑁䌸䅁䵁䅉䅅䅁䑁䅁䅁睁䵁䅁䅁权慃允䅁权⽁䅁䅁允䅁䅁䅅䅁佁䅁䅷䅁ぁ䑁䅣杌硁䑁䅑䅁䵁䅉䅅䅁䑁䅁䅁睁歂䅁䅁权癁允䅁权㙂睊䅁允䅁䅁䅅䅁䙁䅁䅁䅁䅁敺䅒䍄䉁䅁䅁兂䅁䅁䅍䅄䅁䅁䅯割䅳䅁䅯杔䅁䅁䅯兄䅁䅁䅯杄䅁䅁䅅䅁䉁䅁䅁睂䅁䅁䅁䙑汪䅑杷允䅁䅁䅕䅁䑁䅁䅷䅁䭁䑁摣䅁䭁䍁䄴䅁䭁䅁䅑潁䭁䡁䅑䅁䉁䅁䅁允䅁䅁䅕䡌䘴〹汵歅䵁䅉䅅䅁䙁䅁䅁睁䵁䅁䅁权慃允䅁权䙂䅁䅁权乁䅁䅁权佁䅁䅁允䅁䅁䅅䅁䭁䅁䄸䅁䵁䅉䅅䅁䙁䅁䅁睁䵁䅁䅁权塄杈䅁权䵁䅁䅁权乁䅁䅁权佁䅁䅁允䅁䅁䅅䅁䭁䅁䄸䅁䵁䅉䅅䅁䑁䅁䅁睁䵁䅁䅁权慃允䅁权䅃䅁䅁允䅁䅁䅅䅁䭁䱁啣䅁䵁䅉䅅䅁䙁䅁䅁睁䵁䅁䅁权祃兂䅁权杁䅁䅁权䕁䅁䅋权あ䅁䅁允䅁䅁䅅䅁䙁䩁婱婭婭噱䄹䍄䉁䅁䅁睁䅁䅁䅍䅄䅁䅁䅯杳䅕䅁䅯兢䅁䅁䅅䅁䉁䅁䅁权䭂睃䅁䍄䉁䅁䅁䅂䅁䅁䅍䅄䅁䅁䅯杳䅕䅁䅯䅈䅁䅁䅯先䅁䅁䅅䅁䉁䅁䅁权灁䅃䅁䍄䉁䅁䅁兂䅁䅁䅍䅄䅁䅁䅯砲䅳䅁䅯兏䅁䅁䅯兄䅁䅁䅯杄䅁䅁䅅䅁䉁䅁䅁权剃允䅁䍄䉁䅁䅁兂䅁䅁䅍䅄䅁䅁䅯杳䅕䅁䅯兏䅁䅁䅯兄䅁䅁䅯杄䅁䅁䅅䅁䉁䅁䅁权偁䅁䅁䍄䉁䅁䅁兂䅁䅁䅍䅄䅁䅁䅯杳䅕䅁䅯䄴䅁䅁䅯兄䅁䅁䅯儴䅁䅁䅅䅁䉁䅁䅁权偁䅁䅁䍄䉁䅁䅁睁䅁䅁䅍䅚䅁䅁䅯杌䅷䅁䅯楥䅣䅁䅅䅁䉁䅁䅁兂䅁䅁䅁䐴汦䅑杷允䅁䅁䅕䅁䑁䅁䅷䅁䭁䱁䙉䅁䭁䝁䅧䅁䭁䅁䄰䅁䭁䅁䄴䅁䉁䅁䅁允䅁䅁䅯睄䅁䅁杷允䅁䅁䅍䅁䑁䅁䅷䅁䭁䱁䙉䅁䭁䥁䅁䅁䉁䅁䅁允䅁䅁䅯䉵䅑䅁杷允䅁䅁䅍䅁䑁䝁䅑䅁䭁䕁䙕䅁䭁䡁湯䅁䉁䅁䅁允䅁䅁䅕䅁䅁佁㙂唵䵁䅉䅅䅁䙁䅁䅁睁䵁䅁䅁权㉂睁䅁权㕁䅁䅁权乁䅁䅁权佁䅁䅁允䅁䅁䅅䅁䭁䅁䄸䅁䵁䅉䅅䅁䙁䅁䅁睁䵁䅁䅁权あ杇䅁权㕁䅁䅁权乁䅁䅁权佁䅁䅁允䅁䅁䅅䅁䭁䩁䉅䅁䵁䅉䅅䅁䙁䅁䅁睁䵁䅁䅁权い䅄䅁权杁䅁䅁权䕁䅁䅋权あ䅁䅁允䅁䅁䅅䅁䙁䍁捬㡪ㅌ䕡䅴䍄䉁䅁䅁兂䅁䅁䅍䅄䅁䅁䅯䄹䅷䅁䅯䄴䅁䅁䅯兄䅁䅁䅯儴䅁䅁䅅䅁䉁䅁䅁权偁䅁䅁䍄䉁䅁䅁兂䅁䅁䅍䅄䅁䅁䅯睷䅕䅁䅯䅉䅁䅁䅯䅂䍁䅧䅯䅤䅁䅁䅅䅁䉁䅁䅁兂灁䥘䌯儹䍨䅑杷允䅁䅁䅕䅁䑁䅁䅷䅁䭁乁杁䅁䭁䍁䅁䅁䭁䅁䅑潁䭁䍁䅅䅁䉁䅁䅁允䅁䅁䅕䘷㑇潈扖歖䵁䅉䅅䅁䑁䅁䅁睁䵁䅁䅁权䍁䅃䅁权䉁䅁䅁允䅁䅁䅅䅁䭁䍁䅳䅁䵁䅉䅅䅁䙁䅁䅁睁䵁䅁䅁权䑁䅇䅁权㕁䅁䅁权乁䅁䅁权佁䅁䅁允䅁䅁䅅䅁䭁䙁䉅䅁䵁䅉䅅䅁䑁䅁䅁睁䵁䅁䅁权䍁䅃䅁权噁䅁䅁允䅁䅁䅅䅁䭁乁䙳䅁䵁䅉䅅䅁䙁䅁䅁睁䵁䅁䅁权楄元䅁权杁䅁䅁权䕁䅁䅋权あ䅁䅁允䅁䅁䅅䅁䙁䡁啳歲桦歗䅰䍄䉁䅁䅁兂䅁䅁䅍䅄䅁䅁䅯硹䅫䅁䅯䄴䅁䅁䅯兄䅁䅁䅯儴䅁䅁䅅䅁䉁䅁䅁权偁䅁䅁䍄䉁䅁䅁兂䅁䅁䅍䅄䅁䅁䅯䄰䄰䅁䅯杌䅁䅁䅯䅂䍁䅧䅯光䅁䅁䅅䅁䉁䅁䅁兂䩁䍱橄䉉搴䅑杷允䅁䅁䅕䅁䑁䅁䅷䅁䭁乁乑䅁䭁䍁䄴䅁䭁䅁䅑潁䭁䍁䅅䅁䉁䅁䅁允䅁䅁䅕煊煗歉䉢啊䵁䅉䅅䅁䑁䅁䅁睁䵁䅁䅁权䍁䅃䅁权睁䅁䅁允䅁䅁䅅䅁䭁䱁啯䅁䵁䅉䅅䅁䑁䅁䅁睁䵁䅁䅁权䝃䅇䅁权䉁䅁䅁允䅁䅁䅅䅁䭁䩁䈸䅁䵁䅉䅅䅁䙁䅁䅁睁䵁䅁䅁权䍁䅃䅁权䵁䅁䅁权乁䅁䅁权佁䅁䅁允䅁䅁䅅䅁䭁䅁䄸䅁䵁䅉䅅䅁䙁䅁䅁睁䵁䅁䅁权㕃䅇䅁权䵁䅁䅁权乁䅁䅁权佁䅁䅁允䅁䅁䅅䅁䭁䅁䍯䅁䵁䅉䅅䅁䙁䅁䅁睁䵁䅁䅁权⽁权䅁权畁䅁䅁权䕁䅁䅋权あ䅁䅁允䅁䅁䅅䅁䙁䵁坐奮歅剸䄱䍄䉁䅁䅁兂䅁䅁䅍䅄䅁䅁䅯杁䅧䅁䅯䅡䅁䅁䅯兄䅁䅁䅯杄䅁䅁䅅䅁䉁䅁䅁权偁䅁䅁䍄䉁䅁䅁兂䅁䅁䅍䅄䅁䅁䅯䉵䄴䅁䅯兒䅁䅁䅯兄䅁䅁䅯杄䅁䅁䅅䅁䉁䅁䅁权偁䅁䅁䍄䉁䅁䅁睁䅁䅁䅍䅄䅁䅁䅯䄴䅕䅁䅯兢䅁䅁䅅䅁䉁䅁䅁权楂睁䅁䍄䉁䅁䅁兂䅁䅁䅍䅄䅁䅁䅯督䅁䅁䅯杌䅁䅁䅯䅂䍁䅧䅯光䅁䅁䅅䅁䉁䅁䅁兂扃㕷慹圯灕䅑杷允䅁䅁䅕䅁䑁䅁䅷䅁䭁䡁䅕䅁䭁䍁䄴䅁䭁䅁䅑潁䭁䍁䅅䅁䉁䅁䅁允䅁䅁䅕兓噯敃呶啈䵁䅉䅅䅁䙁䅁䅁睁䵁䅁䅁权敄䅇䅁权杁䅁䅁权䕁䅁䅋权桁䅁䅁允䅁䅁䅅䅁䙁䉁䘫ㄶ㑇汐䅤䍄䉁䅁䅁睁䅁䅁䅍䅄䅁䅁䅯睲䅫䅁䅯䅍䅁䅁䅅䅁䉁䅁䅁权獁睆䅁䍄䉁䅁䅁兂䅁䅁䅍䅄䅁䅁䅯督䅁䅁䅯䅉䅁䅁䅯䅂䍁䅧䅯䅤䅁䅁䅅䅁䉁䅁䅁兂偃癷潕䥘䤹䅑杷允䅁䅁䅕䅁䑁䅁䅷䅁䭁䡁䅍䅁䭁䍁䅁䅁䭁䅁䅑潁䭁䍁䅅䅁䉁䅁䅁允䅁䅁䅕⽷潕䥘匹止䵁䅉䅅䅁䑁䅁䅁睁䵁䅁䅁权㉁睃䅁权⽁䅁䅁允䅁䅁䅅䅁佁䅁䅯䅁㑁䍁䄴杍㑁䅁䅁䍄䉁䅁䅁兂䅁䅁䅍䅄䅁䅁䅯杤䅁䅁䅯䅉䅁䅁䅯䅂䍁䅧䅯光䅁䅁䅅䅁䉁䅁䅁兂塄㍯㥁畃根䅑杷允䅁䅁䅕䅁䑁䅁䅷䅁䭁䑁䰸䅁䭁䕁䅕䅁䭁䅁䄰䅁䭁䅁䄴䅁䉁䅁䅁允䅁䅁䅯睄䅁䅁杷允䅁䅁䅍䅁䑁䅁䅷䅁䭁䡁䅍䅁䭁䅁䅅䅁䉁䅁䅁允䅁䅁䅯党䅁䅁杷允䅁䅁䅍䅁䑁䅁䅷䅁䭁䡁䅕䅁䭁䅁䅅䅁䉁䅁䅁允䅁䅁䅯䄴䅅䅁杷允䅁䅁䅍䅁䑁䅁䅷䅁䭁䡁䅙䅁䭁䅁䅅䅁䉁䅁䅁允䅁䅁䅯党䅁䅁杷允䅁䅁䅕䅁䑁䅁䅷䅁䭁偁娸䅁䭁䍁䅁䅁䭁䅁䅑潁䭁䍁䅅䅁䉁䅁䅁允䅁䅁䅕䭆䠵場䕯䕙䵁䅉䅅䅁䑁䅁䅁睁䵁䅁䅁权ㅂ䅁䅁权瑂䅁䅁允䅁䅁䅅䅁䭁䝁乫䅁䵁䅉䅅䅁䑁䅁䅁睁䵁䅁䅁权浄元䅁权摂䅁䅁允䅁䅁䅅䅁䭁偁䅕䅁䵁䅉䅅䅁䑁䅁䅁睁䵁䅁䅁权扁䅇䅁权噁䅁䅁允䅁䅁䅅䅁䭁佁䉉䅁䵁䅉䅅䅁䕁䅁䅁睁䵁䅁䅁权穂䅁䅁权捁䅁䅁权摁䅁䅁允䅁䅁䅅䅁䭁䙁䅑䅁䵁䅉䅅䅁䕁䅁䅁睁䵁䅁䅁权潂睇䅁权捁䅁䅁权摁䅁䅁允䅁䅁䅅䅁䭁䍁䥫䅁䵁䅉䅅䅁䑁䅁䅁睁䵁䅁䅁权橂䅄䅁权⽁䅁䅁允䅁䅁䅅䅁佁䅁䅯䅁ㅁ䍁䄴睍硁䅁䅁䍄䉁䅁䅁䅂䅁䅁䅍䅄䅁䅁䅯剋䅧䅁䅯䅈䅁䅁䅯先䅁䅁䅅䅁䉁䅁䅁权硂䅄䅁䍄䉁䅁䅁䅂䅁䅁䅍䅄䅁䅁䅯兤䅁䅁䅯䅈䅁䅁䅯先䅁䅁䅅䅁䉁䅁䅁权硂睁䅁䍄䉁䅁䅁䅂䅁䅁䅍䅄䅁䅁䅯杤䅁䅁䅯䅈䅁䅁䅯先䅁䅁䅅䅁䉁䅁䅁权あ䅄䅁䍄䉁䅁䅁睁䅁䅁䅍䅄䅁䅁䅯兤䅁䅁䅯睐䅁䅁䅅䅁䉁䅁䅁杄䵁䅁䅁兎ㅁ䍁䄴䅏ぁ䅁䅁䍄䉁䅁䅁睁䅁䅁䅍䅄䅁䅁䅯杤䅁䅁䅯睐䅁䅁䅅䅁䉁䅁䅁杄䵁䅁䅁免㕁䍁䄴兏ぁ䅁䅁䍄䉁䅁䅁睁䅁䅁䅍䅄䅁䅁䅯內䅫䅁䅯䅍䅁䅁䅅䅁䉁䅁䅁权㡃䅆䅁䍄䉁䅁䅁兂䅁䅁䅍䅄䅁䅁䅯兤䅁䅁䅯兏䅁䅁䅯兄䅁䅁䅯杄䅁䅁䅅䅁䉁䅁䅁权偁䅁䅁䍄䉁䅁䅁兂䅁䅁䅍䅄䅁䅁䅯兤䅁䅁䅯䄴䅁䅁䅯兄䅁䅁䅯儴䅁䅁䅅䅁䉁䅁䅁权偁䅁䅁䍄䉁䅁䅁兂䅁䅁䅍䅄䅁䅁䅯确䅷䅁䅯䄴䅁䅁䅯兄䅁䅁䅯儴䅁䅁䅅䅁䉁䅁䅁权偁䅁䅁䍄䉁䅁䅁兂䅁䅁䅍䅄䅁䅁䅯督䅁䅁䅯杔䅁䅁䅯兄䅁䅁䅯杄䅁䅁䅅䅁䉁䅁䅁权偁䅁䅁䍄䉁䅁䅁兂䅁䅁䅍䅄䅁䅁䅯兤䅁䅁䅯杔䅁䅁䅯兄䅁䅁䅯杄䅁䅁䅅䅁䉁䅁䅁权偁䅁䅁䍄䉁䅁䅁睁䅁䅁䅍䅄䅁䅁䅯督䅁䅁䅯䅧䅁䅁䅅䅁䉁䅁䅁权㥃䅆䅁䍄䉁䅁䅁睁䅁䅁䅍䅄䅁䅁䅯兤䅁䅁䅯䅧䅁䅁䅅䅁䉁䅁䅁权⭃䅆䅁䍄䉁䅁䅁兂䅁䅁䅍䅄䅁䅁䅯桯䅯䅁䅯䅄䅁䅁䅯兄䅁䅁䅯杄䅁䅁䅅䅁䉁䅁䅁权偁䅁䅁䍄䉁䅁䅁兂䅁䅁䅍䅄䅁䅁䅯䅺䅧䅁䅯杌䅁䅁䅯䅂䍁䅧䅯䅤䅁䅁䅅䅁䉁䅁䅁兂杂㠲ㅅ䑰䘱䅑杷允䅁䅁䅕䅁䑁䅁䅷䅁䭁䵁䥷䅁䭁䍁䅁䅁䭁䅁䅑潁䭁䍁䅅䅁䉁䅁䅁允䅁䅁䅕児塲㍯㥃歗䵁䅉䅅䅁䑁䅁䅁睁䵁䅁䅁权䵄䅃䅁权瑂䅁䅁允䅁䅁䅅䅁䭁乁䤸䅁䵁䅉䅅䅁䑁䅁䅁睁䵁䅁䅁权い䅅䅁权摂䅁䅁允䅁䅁䅅䅁䭁䙁䄴䅁䵁䅉䅅䅁䙁䅁䅁睁䵁䅁䅁权奃䅄䅁权杁䅁䅁权䕁䅁䅋权桁䅁䅁允䅁䅁䅅䅁䙁䥁䌯匹捨ㅌ䅆䍄䉁䅁䅁睁䅁䅁䅍䅄䅁䅁䅯䉱䄸䅁䅯兆䅁䅁䅅䅁䉁䅁䅁权坁䅁䅁䍄䉁䅁䅁兂䅁䅁䅍䅄䅁䅁䅯䅺䅧䅁䅯䄴䅁䅁䅯兄䅁䅁䅯儴䅁䅁䅅䅁䉁䅁䅁睂䅁䅁䅁佧氯䅑杷允䅁䅁䅕䅁䑁䅁䅷䅁䭁䵁䥷䅁䭁䕁䄴䅁䭁䅁䄰䅁䭁䅁䄴䅁䉁䅁䅁允䅁䅁䅣䅁䅁䥁癄唵䵁䅉䅅䅁䙁䅁䅁睁䵁䅁䅁权䍂权䅁权䙂䅁䅁权乁䅁䅁权佁䅁䅁允䅁䅁䅅䅁䭁䅁䄸䅁䵁䅉䅅䅁䑁䅁䅁睁䵁䅁䅁权䵄䅃䅁权䅃䅁䅁允䅁䅁䅅䅁䭁䵁啁䅁䵁䅉䅅䅁䑁䅁䅁睁䵁䅁䅁权㝁睂䅁权⽁䅁䅁允䅁䅁䅅䅁佁䅁䅯䅁㑁䑁䅙杌硁䅁䅁䍄䉁䅁䅁兂䅁䅁䅍䅄䅁䅁䅯兆䅍䅁䅯杌䅁䅁䅯䅂䍁䅧䅯䅤䅁䅁䅅䅁䉁䅁䅁兂䉄潒栯䉲坑䅑杷允䅁䅁䅍䅁䑁䅁䅷䅁䭁䩁䤸䅁䭁䉁䅕䅁䉁䅁䅁允䅁䅁䅯䅣䅁䅁杷允䅁䅁䅑䅁䑁䅁䅷䅁䭁乁扷䅁䭁䉁䅷䅁䭁䉁䄰䅁䉁䅁䅁允䅁䅁䅯祐䅁䅁杷允䅁䅁䅍䅁䑁䅁䅷䅁䭁䭁䥁䅁䭁䉁䅕䅁䉁䅁䅁允䅁䅁䅯䅣䅁䅁杷允䅁䅁䅍䅁䑁䅁䅷䅁䭁䉁慳䅁䭁䑁䅁䅁䉁䅁䅁允䅁䅁䅯卙䅕䅁杷允䅁䅁䅕䅁䑁䅁䅷䅁䭁䉁䑕䅁䭁䍁䅁䅁䭁䅁䅑潁䭁䡁䅑䅁䉁䅁䅁允䅁䅁䅕瑃橥䑣焱啚䵁䅉䅅䅁䑁䅁䅁睁䵁䅁䅁权噁睁䅁权䉁䅁䅁允䅁䅁䅅䅁䭁䩁䈸䅁䵁䅉䅅䅁䑁䅁䅁睁䵁䅁䅁权求䅇䅁权䉁䅁䅁允䅁䅁䅅䅁䭁䅁䥑䅁䵁䅉䅅䅁䑁䅁䅁睁䵁䅁䅁权噁睁䅁权噁䅁䅁允䅁䅁䅅䅁䭁乁䍉䅁䵁䅉䅅䅁䑁䅁䅁睁䵁䅁䅁权元䅈䅁权䅃䅁䅁允䅁䅁䅅䅁䭁乁桫䅁䵁䅉䅅䅁䕁䅁䅁睁䵁䅁䅁权噁睁䅁权捁䅁䅁权摁䅁䅁允䅁䅁䅅䅁䭁䵁啅䅁䵁䅉䅅䅁䙁䅁䅁睁䵁䅁䅁权噁睁䅁权䵁䅁䅁权乁䅁䅁权佁䅁䅁允䅁䅁䅅䅁䭁䅁䄸䅁䵁䅉䅅䅁䙁䅁䅁睁䵁䅁䅁权噁睁䅁权㕁䅁䅁权乁䅁䅁权佁䅁䅁允䅁䅁䅅䅁䭁䅁䄸䅁䵁䅉䅅䅁䙁䅁䅁睁䵁䅁䅁权噁睁䅁权䙂䅁䅁权乁䅁䅁权佁䅁䅁允䅁䅁䅅䅁䭁䅁䄸䅁䵁䅉䅅䅁䙁䅁䅁睁䵁䅁䅁权噁睁䅁权杄䅁䅁权乁䅁䅁权桄䅁䅁允䅁䅁䅅䅁䭁䅁䄸䅁䵁䅉䅅䅁䑁䅁䅁睁䵁䅁䅁权噁睁䅁权䅃䅁䅁允䅁䅁䅅䅁䭁䵁啍䅁䵁䅉䅅䅁䑁䅁䅁睁䵁䅁䅁权煁䅈䅁权噁䅁䅁允䅁䅁䅅䅁䭁乁䙳䅁䵁䅉䅅䅁䙁䅁䅁睁䵁䅁䅁权⭁䅄䅁权畁䅁䅁权䕁䅁䅋权桁䅁䅁允䅁䅁䅅䅁䙁䱁䨴䥒䉔䈯䅖䍄䉁䅁䅁兂䅁䅁䅍䅄䅁䅁䅯材䅷䅁䅯䅉䅁䅁䅯䅂䍁䅧䅯䅤䅁䅁䅅䅁䉁䅁䅁兂灁䥘䌯夹扨䅑杷允䅁䅁䅍䅁䑁䅁䅷䅁䭁䑁䴴䅁䭁䙁䄰䅁䉁䅁䅁允䅁䅁䅯杩䅁䅁杷允䅁䅁䅑䅁䑁䅁䅷䅁䭁䑁娸䅁䭁䉁䅷䅁䭁䉁䄰䅁䉁䅁䅁允䅁䅁䅯兒䄰䅁杷允䅁䅁䅕䅁䑁䅁䅷䅁䭁䱁䕧䅁䭁佁䅁䅁䭁䅁䄰䅁䭁佁䅅䅁䉁䅁䅁允䅁䅁䅯睄䅁䅁杷允䅁䅁䅕䅁䑁䅁䅷䅁䭁䅁䬴䅁䭁䍁䄴䅁䭁䅁䅑潁䭁䡁䅑䅁䉁䅁䅁允䅁䅁䅕瑹㉖慸祸け䵁䅉䅅䅁䙁䅁䅁睁䵁䅁䅁权䙂睂䅁权杁䅁䅁权䕁䅁䅋权桁䅁䅁允䅁䅁䅅䅁䙁䅁塲㍯㥁汭䅆䍄䉁䅁䅁睁䅁䅁䅍䅄䅁䅁䅯兒䅣䅁䅯兘䅁䅁䅅䅁䉁䅁䅁权牁䅁䅁䍄䉁䅁䅁睁䅁䅁䅍䅄䅁䅁䅯兒䅣䅁䅯兆䅁䅁䅅䅁䉁䅁䅁权扄兂䅁䍄䉁䅁䅁睁䅁䅁䅍䅄䅁䅁䅯兒䅣䅁䅯睐䅁䅁䅅䅁䉁䅁䅁杄䵁䅁䅁兎祁䍁䄴李㉁䅁䅁䍄䉁䅁䅁兂䅁䅁䅍䅄䅁䅁䅯䉤䄴䅁䅯䅡䅁䅁䅯兄䅁䅁䅯杄䅁䅁䅅䅁䉁䅁䅁睂䅁䅁䅁䅯洯䅑杷允䅁䅁䅍䅁䑁䅁䅷䅁䭁䑁故䅁䭁䉁䅕䅁䉁䅁䅁允䅁䅁䅯免䅅䅁杷允䅁䅁䅍䅁䑁䅁䅷䅁䭁乁敁䅁䭁䅁䅅䅁䉁䅁䅁允䅁䅁䅯睤䅅䅁杷允䅁䅁䅕䅁䑁䅁䅷䅁䭁䕁䡕䅁䭁䅁䅷䅁䭁䅁䄰䅁䭁䅁䄴䅁䉁䅁䅁允䅁䅁䅯䅩䅅䅁杷允䅁䅁䅕䅁䑁䅁䅷䅁䭁䝁䭷䅁䭁䍁䅁䅁䭁䅁䅑潁䭁䍁䅅䅁䉁䅁䅁允䅁䅁䅕㑈牘払敧歖䵁䅉䅅䅁䙁䅁䅁睁䵁䅁䅁权䙂睂䅁权潂䅁䅁权乁䅁䅁权佁䅁䅁允䅁䅁䅅䅁䡁䅁䅁䅁䅂⬳䅒䍄䉁䅁䅁兂䅁䅁䅍䅄䅁䅁䅯睷䅉䅁䅯兏䅁䅁䅯兄䅁䅁䅯杄䅁䅁䅅䅁䉁䅁䅁权偁䅁䅁䍄䉁䅁䅁兂䅁䅁䅍䅄䅁䅁䅯兡䅷䅁䅯杌䅁䅁䅯䅂䍁䅧䅯光䅁䅁䅅䅁䉁䅁䅁兂牄呹䙌䈴奅䅑杷允䅁䅁䅑䅁䑁䅁䅷䅁䭁䝁䭳䅁䭁䉁䅷䅁䭁䉁䄰䅁䉁䅁䅁允䅁䅁䅯兗䅁䅁杷允䅁䅁䅕䅁䑁䅁䅷䅁䭁䕁䬴䅁䭁䍁䄴䅁䭁䅁䅑潁䭁䍁䅅䅁䉁䅁䅁允䅁䅁䅕婣档䍚㐱吸䴸䅉䅅䅁䙁䅁䅁睁䵁䅁䅁权灂䅄䅁权䵁䅁䅁权乁䅁䅁权佁䅁䅁允䅁䅁䅅䅁䭁䅁䄸䅁䵁䅉䅅䅁䙁䅁䅁睁䵁䅁䅁权卄䅈䅁权杁䅁䅁权䕁䅁䅋权あ䅁䅁允䅁䅁䅅䅁䙁䡁㥅瑃橥䙳䅊䍄䉁䅁䅁兂䅁䅁䅍䅄䅁䅁䅯兡䅷䅁䅯杔䅁䅁䅯兄䅁䅁䅯杄䅁䅁䅅䅁䉁䅁䅁权偁䅁䅁䍄䉁䅁䅁睁䅁䅁䅍䅄䅁䅁䅯兡䅷䅁䅯䅧䅁䅁䅅䅁䉁䅁䅁权䥄䅆䅁䍄䉁䅁䅁睁䅁䅁䅍䅚䅁䅁䅯䅃䅅䅁䅯楥䅣䅁䅅䅁䉁䅁䅁兂䅁䅁䅁佧樯䅑杷允䅁䅁䅕䅁䑁䅁䅷䅁䭁䅁䕧䅁䭁佁䅁䅁䭁䅁䄰䅁䭁佁䅅䅁䉁䅁䅁允䅁䅁䅯睄䅁䅁杷允䅁䅁䅕䅁䑁䅁䅷䅁䭁䵁䜸䅁䭁䍁䄴䅁䭁䅁䅑潁䭁䡁䅑䅁䉁䅁䅁允䅁䅁䅕䕅呆硥䙶ぃ䵁䅉䅅䅁䙁䅁䅁睁䵁䅁䅁权䭁兂䅁权㕁䅁䅁权乁䅁䅁权佁䅁䅁允䅁䅁䅅䅁䭁䅁䄸䅁䵁䅉䅅䅁䑁䅁䅁睁䵁䅁䅁权䍂䅁䅁权瑂䅁䅁允䅁䅁䅅䅁䭁䝁䉧䅁䵁䅉䅅䅁䙁䅁䅁睁䵁䅁䅁权偄杂䅁权畁䅁䅁权䕁䅁䅋权桁䅁䅁允䅁䅁䅅䅁䙁䝁䑭䅈䬰杷䅰䍄䉁䅁䅁睁䅁䅁䅍䅄䅁䅁䅯睺䅙䅁䅯兘䅁䅁䅅䅁䉁䅁䅁权呁允䅁䍄䉁䅁䅁睁䅁䅁䅍䅄䅁䅁䅯桖䅫䅁䅯兆䅁䅁䅅䅁䉁䅁䅁权乁允䅁䍄䉁䅁䅁睁䅁䅁䅍䅄䅁䅁䅯睺䅙䅁䅯允䅁䅁䅅䅁䉁䅁䅁权䍁䅁䅁䍄䉁䅁䅁睁䅁䅁䅍䅄䅁䅁䅯睺䅙䅁䅯兆䅁䅁䅅䅁䉁䅁䅁权硁允䅁䍄䉁䅁䅁兂䅁䅁䅍䅄䅁䅁䅯䅣䅑䅁䅯杌䅁䅁䅯䅂䍁䅧䅯光䅁䅁䅅䅁䉁䅁䅁兂扂䅑㠰獴睍䅑杷允䅁䅁䅑䅁䑁䅁䅷䅁䭁䵁䜸䅁䭁䉁䅷䅁䭁䉁䄰䅁䉁䅁䅁允䅁䅁䅯杧䅯䅁杷允䅁䅁䅑䅁䑁䅁䅷䅁䭁䙁晣䅁䭁䉁䅷䅁䭁䉁䄰䅁䉁䅁䅁允䅁䅁䅯睌䄴䅁杷允䅁䅁䅍䅁䑁䅁䅷䅁䭁䵁䜸䅁䭁䑁䄸䅁䉁䅁䅁允䅁䅁䄴权䅁䑁䅍李畁䑁䅉䅁䵁䅉䅅䅁䑁䅁䅁睁䵁䅁䅁权扄睇䅁权䉁䅁䅁允䅁䅁䅅䅁䭁佁䍁䅁䵁䅉䅅䅁䑁䅁䅁睁䵁䅁䅁权慃䅇䅁权睁䅁䅁允䅁䅁䅅䅁䭁乁䉫䅁䵁䅉䅅䅁䑁䅁䅁睁䵁䅁䅁权浂睈䅁权⽁䅁䅁允䅁䅁䅅䅁佁䅁䄴䅁硁䑁䅅睍畁䑁䅑免䅁䅁杷允䅁䅁䅕䅁䑁䅁䅷䅁䭁䙁䱫䅁䭁䍁䄴䅁䭁䅁䅑潁䭁䍁䅅䅁䉁䅁䅁允䅁䅁䅕牘ふ搷䍯䕡䵁䅉䅅䅁䙁䅁䅁睁䵁䅁䅁权扂睃䅁权畁䅁䅁权䕁䅁䅋权桁䅁䅁允䅁䅁䅅䅁䙁䱁䍊䉵佥案䄹䍄䉁䅁䅁兂䅁䅁䅍䅄䅁䅁䅯䉏䅷䅁䅯䅉䅁䅁䅯䅂䍁䅧䅯䅤䅁䅁䅅䅁䉁䅁䅁兂捂㡪ㅌ䝋慸䅑杷允䅁䅁䅕䅁䑁䅁䅷䅁䭁䙁䱫䅁䭁䍁䅁䅁䭁䅁䅑潁䭁䍁䅅䅁䉁䅁䅁允䅁䅁䅕捺䵺䵺䥷啥䵁䅉䅅䅁䑁䅁䅁睁䵁䅁䅁权扂睃䅁权摂䅁䅁允䅁䅁䅅䅁䭁䥁䅧䅁䵁䅉䅅䅁䑁䅁䅁睁䵁䅁䅁权婂睃䅁权瑂䅁䅁允䅁䅁䅅䅁䭁䱁䌰䅁䵁䅉䅅䅁䑁䅁䅁睁䵁䅁䅁权㑂杈䅁权䅃䅁䅁允䅁䅁䅅䅁䭁䡁敫䅁䵁䅉䅅䅁䙁䅁䅁睁䵁䅁䅁权流先䅁权杁䅁䅁权䕁䅁䅋权あ䅁䅁允䅁䅁䅅䅁䙁䅁塲㍯㥁浍䅂䍄䉁䅁䅁䅂䅁䅁䅍䅄䅁䅁䅯兗䅳䅁䅯䅈䅁䅁䅯先䅁䅁䅅䅁䉁䅁䅁权婂䅁䅁䍄䉁䅁䅁䅂䅁䅁䅍䅄䅁䅁䅯睗䅳䅁䅯䅈䅁䅁䅯先䅁䅁䅅䅁䉁䅁䅁权⽁杁䅁䍄䉁䅁䅁睁䅁䅁䅍䅄䅁䅁䅯兗䅳䅁䅯䅍䅁䅁䅅䅁䉁䅁䅁权䭄䅆䅁䍄䉁䅁䅁兂䅁䅁䅍䅄䅁䅁䅯剧䄰䅁䅯兏䅁䅁䅯兄䅁䅁䅯杄䅁䅁䅅䅁䉁䅁䅁权䥃允䅁䍄䉁䅁䅁睁䅁䅁䅍䅄䅁䅁䅯睗䅳䅁䅯䅍䅁䅁䅅䅁䉁䅁䅁权䱄䅆䅁䍄䉁䅁䅁兂䅁䅁䅍䅄䅁䅁䅯䉯䅷䅁䅯兏䅁䅁䅯兄䅁䅁䅯杄䅁䅁䅅䅁䉁䅁䅁权偁䅁䅁䍄䉁䅁䅁兂䅁䅁䅍䅄䅁䅁䅯兲䄴䅁䅯䅄䅁䅁䅯兄䅁䅁䅯杄䅁䅁䅅䅁䉁䅁䅁权偁䅁䅁䍄䉁䅁䅁兂䅁䅁䅍䅄䅁䅁䅯兗䅳䅁䅯兏䅁䅁䅯兄䅁䅁䅯杄䅁䅁䅅䅁䉁䅁䅁权偁䅁䅁䍄䉁䅁䅁兂䅁䅁䅍䅄䅁䅁䅯兗䅳䅁䅯兒䅁䅁䅯兄䅁䅁䅯杄䅁䅁䅅䅁䉁䅁䅁权偁䅁䅁䍄䉁䅁䅁兂䅁䅁䅍䅄䅁䅁䅯睗䅳䅁䅯兒䅁䅁䅯兄䅁䅁䅯杄䅁䅁䅅䅁䉁䅁䅁权偁䅁䅁䍄䉁䅁䅁兂䅁䅁䅍䅄䅁䅁䅯兗䅳䅁䅯䄴䅁䅁䅯兄䅁䅁䅯儴䅁䅁䅅䅁䉁䅁䅁权偁䅁䅁䍄䉁䅁䅁兂䅁䅁䅍䅄䅁䅁䅯兑䄴䅁䅯䅄䅁䅁䅯兄䅁䅁䅯杄䅁䅁䅅䅁䉁䅁䅁权偁䅁䅁䍄䉁䅁䅁睁䅁䅁䅍䅄䅁䅁䅯剴䅫䅁䅯䅧䅁䅁䅅䅁䉁䅁䅁权敁先䅁䍄䉁䅁䅁兂䅁䅁䅍䅄䅁䅁䅯村䄴䅁䅯䅄䅁䅁䅯兄䅁䅁䅯杄䅁䅁䅅䅁䉁䅁䅁权偁䅁䅁䍄䉁䅁䅁睁䅁䅁䅍䅄䅁䅁䅯剁䅧䅁䅯兆䅁䅁䅅䅁䉁䅁䅁权獂杁䅁䍄䉁䅁䅁兂䅁䅁䅍䅄䅁䅁䅯䅏䅯䅁䅯䄴䅁䅁䅯兄䅁䅁䅯儴䅁䅁䅅䅁䉁䅁䅁权偁䅁䅁䍄䉁䅁䅁兂䅁䅁䅍䅄䅁䅁䅯䅧䅕䅁䅯兒䅁䅁䅯兄䅁䅁䅯杄䅁䅁䅅䅁䉁䅁䅁权偁䅁䅁䍄䉁䅁䅁睁䅁䅁䅍䅄䅁䅁䅯䅘䅙䅁䅯兢䅁䅁䅅䅁䉁䅁䅁权煂兄䅁䍄䉁䅁䅁䅂䅁䅁䅍䅄䅁䅁䅯䅘䅙䅁䅯䅈䅁䅁䅯先䅁䅁䅅䅁䉁䅁䅁权獁睄䅁䍄䉁䅁䅁兂䅁䅁䅍䅄䅁䅁䅯硳䅳䅁䅯杔䅁䅁䅯兄䅁䅁䅯杄䅁䅁䅅䅁䉁䅁䅁权偁䅁䅁䍄䉁䅁䅁睁䅁䅁䅍䅄䅁䅁䅯䅘䅙䅁䅯䅍䅁䅁䅅䅁䉁䅁䅁权䵄䅆䅁䍄䉁䅁䅁睁䅁䅁䅍䅄䅁䅁䅯䅘䅙䅁䅯睐䅁䅁䅅䅁䉁䅁䅁杄䵁䅁䅁免硁䍁䄴䅏祁䅁䅁䍄䉁䅁䅁兂䅁䅁䅍䅄䅁䅁䅯券䅣䅁䅯䅉䅁䅁䅯䅂䍁䅧䅯光䅁䅁䅅䅁䉁䅁䅁兂灁䥘䌯夹塨䅑杷允䅁䅁䅕䅁䑁䅁䅷䅁䭁䙁䝷䅁䭁䑁䅫䅁䭁䅁䄰䅁䭁䅁䄴䅁䉁䅁䅁允䅁䅁䅯睄䅁䅁杷允䅁䅁䅕䅁䑁䅁䅷䅁䭁䑁慙䅁䭁䝁䅧䅁䭁䅁䄰䅁䭁䅁䄴䅁䉁䅁䅁允䅁䅁䅯睄䅁䅁杷允䅁䅁䅕䅁䑁䅁䅷䅁䭁䙁䝷䅁䭁佁䅁䅁䭁䅁䄰䅁䭁佁䅅䅁䉁䅁䅁允䅁䅁䅯睄䅁䅁杷允䅁䅁䅍䅁䑁䅁䅷䅁䭁䙁䙣䅁䭁䝁䄰䅁䉁䅁䅁允䅁䅁䅯兺䅁䅁杷允䅁䅁䅕䅁䑁䅁䅷䅁䭁佁扁䅁䭁䑁䅫䅁䭁䅁䄰䅁䭁䅁䄴䅁䉁䅁䅁允䅁䅁䅯八䅅䅁杷允䅁䅁䅑䅁䑁䅁䅷䅁䭁䍁䙑䅁䭁䉁䅷䅁䭁䉁䄰䅁䉁䅁䅁允䅁䅁䅯兗䅁䅁杷允䅁䅁䅕䅁䑁䅁䅷䅁䭁偁䕁䅁䭁䍁䅁䅁䭁䅁䅑潁䭁䡁䅑䅁䉁䅁䅁允䅁䅁䅕硥畓⭒楈ぢ䵁䅉䅅䅁䙁䅁䅁睁䵁䅁䅁权睄䅂䅁权杁䅁䅁权䕁䅁䅋权桁䅁䅁允䅁䅁䅅䅁䙁乁橥䑣䬰㉰䅒䍄䉁䅁䅁兂䅁䅁䅍䅄䅁䅁䅯桚䅫䅁䅯杌䅁䅁䅯䅂䍁䅧䅯光䅁䅁䅅䅁䉁䅁䅁兂䙄摶歇圲䱷䅑杷允䅁䅁䅕䅁䑁䅁䅷䅁䭁佁娰䅁䭁䅁䅷䅁䭁䅁䄰䅁䭁䅁䄴䅁䉁䅁䅁允䅁䅁䅯䄷䅑䅁杷允䅁䅁䅍䅁䑁䅁䅷䅁䭁偁䕁䅁䭁䉁䅕䅁䉁䅁䅁允䅁䅁䅯䅣䅁䅁杷允䅁䅁䅍䅁䑁䅁䅷䅁䭁偁䕁䅁䭁䝁䄰䅁䉁䅁䅁允䅁䅁䅯䅣䅁䅁杷允䅁䅁䅍䅁䑁䅁䅷䅁䭁佁䔸䅁䭁䑁䄸䅁䉁䅁䅁允䅁䅁䄴䅄䅁䑁䅙睍畁䑁䅫睎䅁䅁杷允䅁䅁䅕䅁䑁䅁䅷䅁䭁偁䕁䅁䭁䑁䅫䅁䭁䅁䄰䅁䭁䅁䄴䅁䉁䅁䅁允䅁䅁䅯睄䅁䅁杷允䅁䅁䅑䅁䑁䅁䅷䅁䭁䱁娴䅁䭁䉁䅷䅁䭁䉁䄰䅁䉁䅁䅁允䅁䅁䅯睰䅯䅁杷允䅁䅁䅕䅁䑁䅁䅷䅁䭁䙁䜸䅁䭁䍁䅁䅁䭁䅁䅑潁䭁䡁䅑䅁䉁䅁䅁允䅁䅁䅕呣䬰㘱材䕩䵁䅉䅅䅁䙁䅁䅁睁䵁䅁䅁权癄䅂䅁权潂䅁䅁权乁䅁䅁权佁䅁䅁允䅁䅁䅅䅁䭁䅁䄸䅁䵁䅉䅅䅁䙁䅁䅁睁䵁䅁䅁权慄䅇䅁权杁䅁䅁权䕁䅁䅋权あ䅁䅁允䅁䅁䅅䅁䙁䩁婱婭婭噭䄹䍄䉁䅁䅁䅂䅁䅁䅍䅄䅁䅁䅯桨䅧䅁䅯䅈䅁䅁䅯先䅁䅁䅅䅁䉁䅁䅁权㥁兄䅁䍄䉁䅁䅁兂䅁䅁䅍䅄䅁䅁䅯杤䅉䅁䅯䅉䅁䅁䅯䅂䍁䅧䅯䅤䅁䅁䅅䅁䉁䅁䅁兂穁積積㍍呎䅑杷允䅁䅁䅕䅁䑁䅁䅷䅁䭁偁䕁䅁䭁䝁䅧䅁䭁䅁䄰䅁䭁䅁䄴䅁䉁䅁䅁允䅁䅁䅯睄䅁䅁杷允䅁䅁䅕䅁䑁䅁䅷䅁䭁䵁䉫䅁䭁䍁䄴䅁䭁䅁䅑潁䭁䍁䅅䅁䉁䅁䅁允䅁䅁䅕硚⼲杚硩䕊䵁䅉䅅䅁䙁䅁䅁睁䵁䅁䅁权䩄允䅁权杁䅁䅁权䕁䅁䅋权桁䅁䅁允䅁䅁䅅䅁䙁䙁偹癷潕䙺䄱䍄䉁䅁䅁睁䅁䅁䅍䅄䅁䅁䅯杸䅅䅁䅯允䅁䅁䅅䅁䉁䅁䅁权牁䅁䅁䍄䉁䅁䅁睁䅁䅁䅍䅄䅁䅁䅯䅹䅅䅁䅯允䅁䅁䅅䅁䉁䅁䅁权灁䅁䅁䍄䉁䅁䅁睁䅁䅁䅍䅄䅁䅁䅯兹䅅䅁䅯允䅁䅁䅅䅁䉁䅁䅁权求䅁䅁䍄䉁䅁䅁睁䅁䅁䅍䅄䅁䅁䅯兆䅧䅁䅯睐䅁䅁䅅䅁䉁䅁䅁杄䵁䅁䅁䅏㉁䍁䄴杍ぁ䅁䅁䍄䉁䅁䅁睁䅁䅁䅍䅄䅁䅁䅯杸䅅䅁䅯兆䅁䅁䅅䅁䉁䅁䅁权扄兂䅁䍄䉁䅁䅁兂䅁䅁䅍䅄䅁䅁䅯杷䅳䅁䅯杔䅁䅁䅯兄䅁䅁䅯杄䅁䅁䅅䅁䉁䅁䅁权偁䅁䅁䍄䉁䅁䅁睁䅁䅁䅍䅄䅁䅁䅯睸䅅䅁䅯兢䅁䅁䅅䅁䉁䅁䅁权䱁䅂䅁䍄䉁䅁䅁睁䅁䅁䅍䅄䅁䅁䅯䅹䅅䅁䅯兢䅁䅁䅅䅁䉁䅁䅁权䭃权䅁䍄䉁䅁䅁睁䅁䅁䅍䅄䅁䅁䅯䉍䅷䅁䅯䅧䅁䅁䅅䅁䉁䅁䅁权㥃克䅁䍄䉁䅁䅁睁䅁䅁䅍䅄䅁䅁䅯兹䅅䅁䅯兢䅁䅁䅅䅁䉁䅁䅁权汄允䅁䍄䉁䅁䅁䅂䅁䅁䅍䅄䅁䅁䅯杸䅅䅁䅯䅈䅁䅁䅯先䅁䅁䅅䅁䉁䅁䅁权潄䅁䅁䍄䉁䅁䅁䅂䅁䅁䅍䅄䅁䅁䅯睸䅅䅁䅯䅈䅁䅁䅯先䅁䅁䅅䅁䉁䅁䅁权偃杂䅁䍄䉁䅁䅁䅂䅁䅁䅍䅄䅁䅁䅯睕䅫䅁䅯䅈䅁䅁䅯先䅁䅁䅅䅁䉁䅁䅁权啂䅁䅁䍄䉁䅁䅁䅂䅁䅁䅍䅄䅁䅁䅯桸䅧䅁䅯䅈䅁䅁䅯先䅁䅁䅅䅁䉁䅁䅁权㉄䅃䅁䍄䉁䅁䅁睁䅁䅁䅍䅄䅁䅁䅯䅭䅷䅁䅯兆䅁䅁䅅䅁䉁䅁䅁权㥃杁䅁䍄䉁䅁䅁睁䅁䅁䅍䅄䅁䅁䅯制䅧䅁䅯䅍䅁䅁䅅䅁䉁䅁䅁权乂䅊䅁䍄䉁䅁䅁兂䅁䅁䅍䅄䅁䅁䅯兹䅅䅁䅯兒䅁䅁䅯兄䅁䅁䅯杄䅁䅁䅅䅁䉁䅁䅁权偁䅁䅁䍄䉁䅁䅁兂䅁䅁䅍䅄䅁䅁䅯䅹䅅䅁䅯䄴䅁䅁䅯兄䅁䅁䅯儴䅁䅁䅅䅁䉁䅁䅁权偁䅁䅁䍄䉁䅁䅁兂䅁䅁䅍䅄䅁䅁䅯杸䅅䅁䅯䅡䅁䅁䅯兄䅁䅁䅯杄䅁䅁䅅䅁䉁䅁䅁睂䅁䅁䅁䑷洯䅑杷允䅁䅁䅕䅁䑁䅁䅷䅁䭁䵁䉧䅁䭁䝁䅧䅁䭁䅁䄰䅁䭁䅁䄴䅁䉁䅁䅁允䅁䅁䅯睄䅁䅁杷允䅁䅁䅕䅁䑁䅁䅷䅁䭁䵁䉫䅁䭁䝁䅧䅁䭁䅁䄰䅁䭁䅁䄴䅁䉁䅁䅁允䅁䅁䅯睄䅁䅁杷允䅁䅁䅍䅁䑁䅁䅷䅁䭁䵁䉧䅁䭁䥁䅁䅁䉁䅁䅁允䅁䅁䅯砰䅑䅁杷允䅁䅁䅍䅁䑁䝁䅑䅁䭁䭁奍䅁䭁䡁湯䅁䉁䅁䅁允䅁䅁䅕䅁䅁䕁硄〳䵁䅉䅅䅁䙁䅁䅁睁䵁䅁䅁权䑄兂䅁权䵁䅁䅁权乁䅁䅁权佁䅁䅁允䅁䅁䅅䅁䭁乁䘰䅁䵁䅉䅅䅁䙁䅁䅁睁䵁䅁䅁权杄兂䅁权畁䅁䅁权䕁䅁䅋权桁䅁䅁允䅁䅁䅅䅁䙁䑁晔偈煈剖䅒䍄䉁䅁䅁睁䅁䅁䅍䅚䅁䅁䅯桒䅳䅁䅯楥䅣䅁䅅䅁䉁䅁䅁兂䅁䅁䅁䕷奈䅑杷允䅁䅁䅕䅁䑁䅁䅷䅁䭁䅁䑑䅁䭁䍁䅁䅁䭁䅁䅑潁䭁䍁䅅䅁䉁䅁䅁允䅁䅁䅕敨剴䉵㤷䕙䵁䅉䅅䅁䑁䅁䅁睁䵁䅁䅁权䕁睁䅁权摂䅁䅁允䅁䅁䅅䅁䭁䥁䅧䅁䵁䅉䅅䅁䑁䅁䅁睁䵁䅁䅁权呂权䅁权䉁䅁䅁允䅁䅁䅅䅁䭁䝁䅕䅁䵁䅉䅅䅁䙁䅁䅁睁䵁䅁䅁权䉄睆䅁权杁䅁䅁权䕁䅁䅋权桁䅁䅁允䅁䅁䅅䅁䙁䝁浚浚浚汤䅚䍄䉁䅁䅁兂䅁䅁䅍䅄䅁䅁䅯䅂䅍䅁䅯䄴䅁䅁䅯兄䅁䅁䅯儴䅁䅁䅅䅁䉁䅁䅁权偁䅁䅁䍄䉁䅁䅁兂䅁䅁䅍䅄䅁䅁䅯䅂䅍䅁䅯䅡䅁䅁䅯兄䅁䅁䅯杄䅁䅁䅅䅁䉁䅁䅁权偁䅁䅁䍄䉁䅁䅁兂䅁䅁䅍䅄䅁䅁䅯䈯䅳䅁䅯䅡䅁䅁䅯兄䅁䅁䅯杄䅁䅁䅅䅁䉁䅁䅁睂䅁䅁䅁䨴歐䅑杷允䅁䅁䅍䅁䑁䅁䅷䅁䭁䙁慯䅁䭁䝁䄰䅁䉁䅁䅁允䅁䅁䅯東䅉䅁杷允䅁䅁䅕䅁䑁䅁䅷䅁䭁䅁敕䅁䭁䑁䅫䅁䭁䅁䄰䅁䭁䅁䄴䅁䉁䅁䅁允䅁䅁䅯睄䅁䅁杷允䅁䅁䅕䅁䑁䅁䅷䅁䭁䍁䵷䅁䭁䕁䅕䅁䭁䅁䄰䅁䭁䅁䄴䅁䉁䅁䅁允䅁䅁䅯睄䅁䅁杷允䅁䅁䅍䅁䑁䅁䅷䅁䭁䥁桁䅁䭁䑁䅁䅁䉁䅁䅁允䅁䅁䅯儲䅅䅁杷允䅁䅁䅕䅁䑁䅁䅷䅁䭁䵁䔸䅁䭁䍁䄴䅁䭁䅁䅑潁䭁䡁䅑䅁䉁䅁䅁允䅁䅁䅕て呺㑯摱歈䵁䅉䅅䅁䙁䅁䅁睁䵁䅁䅁权偄䅂䅁权畁䅁䅁权䕁䅁䅋权桁䅁䅁允䅁䅁䅅䅁䙁乁兵穉䅉礵䅴䍄䉁䅁䅁睁䅁䅁䅍䅄䅁䅁䅯䄰䅑䅁䅯兘䅁䅁䅅䅁䉁䅁䅁权䭃䅁䅁䍄䉁䅁䅁睁䅁䅁䅍䅄䅁䅁䅯儶䅫䅁䅯允䅁䅁䅅䅁䉁䅁䅁权湁䅁䅁䍄䉁䅁䅁䅂䅁䅁䅍䅄䅁䅁䅯䄰䅑䅁䅯䅈䅁䅁䅯先䅁䅁䅅䅁䉁䅁䅁权硂允䅁䍄䉁䅁䅁睁䅁䅁䅍䅄䅁䅁䅯睺䅑䅁䅯睐䅁䅁䅅䅁䉁䅁䅁杄䵁䅁䅁兎穁䍁䄴睍ㅁ䅁䅁䍄䉁䅁䅁睁䅁䅁䅍䅄䅁䅁䅯䄰䅑䅁䅯睐䅁䅁䅅䅁䉁䅁䅁杄䵁䅁䅁睎㑁䍁䄴睍㕁䅁䅁䍄䉁䅁䅁睁䅁䅁䅍䅚䅁䅁䅯硴䅷䅁䅯楥䅣䅁䅅䅁䉁䅁䅁兂䅁䅁䅁䥷欯䅑杷允䅁䅁䅍䅁䑁䅁䅷䅁䭁䥁䬴䅁䭁䥁䅁䅁䉁䅁䅁允䅁䅁䅯䈲䅑䅁杷允䅁䅁䅕䅁䑁䅁䅷䅁䭁乁䕁䅁䭁䑁䅫䅁䭁䅁䄰䅁䭁䅁䄴䅁䉁䅁䅁允䅁䅁䅯睄䅁䅁杷允䅁䅁䅕䅁䑁䅁䅷䅁䭁䵁䔸䅁䭁䕁䄴䅁䭁䅁䄰䅁䭁䅁䄴䅁䉁䅁䅁允䅁䅁䅯睄䅁䅁杷允䅁䅁䅍䅁䑁䅁䅷䅁䭁䕁䱳䅁䭁䙁䄰䅁䉁䅁䅁允䅁䅁䅯儹䅁䅁杷允䅁䅁䅑䅁䑁䅁䅷䅁䭁䵁䝣䅁䭁䉁䅷䅁䭁䉁䄰䅁䉁䅁䅁允䅁䅁䅯剘䅍䅁杷允䅁䅁䅕䅁䑁䅁䅷䅁䭁䡁䙫䅁䭁䍁䄴䅁䭁䅁䅑潁䭁䡁䅑䅁䉁䅁䅁允䅁䅁䅕䙤䱤敚攴䕍䵁䅉䅅䅁䙁䅁䅁睁䵁䅁䅁权䱂睃䅁权䵁䅁䅁权乁䅁䅁权佁䅁䅁允䅁䅁䅅䅁䭁䅁䄸䅁䵁䅉䅅䅁䙁䅁䅁睁䵁䅁䅁权䱂睃䅁权佂䅁䅁权乁䅁䅁权佁䅁䅁允䅁䅁䅅䅁䭁䅁䄸䅁䵁䅉䅅䅁䑁䅁䅁睁䵁䅁䅁权剃充䅁权噁䅁䅁允䅁䅁䅅䅁䭁乁䙳䅁䵁䅉䅅䅁䑁䅁䅁睁䵁䅁䅁权㕄杈䅁权⽁䅁䅁允䅁䅁䅅䅁佁䅁䅷䅁㕁䑁䅑杌㕁䑁䅅䅁䵁䅉䅅䅁䑁䅁䅁睁䵁䅁䅁权剃充䅁权瑂䅁䅁允䅁䅁䅅䅁䭁佁䕣䅁䵁䅉䅅䅁䙁䅁䅁睁䵁䅁䅁权晃睇䅁权㕁䅁䅁权乁䅁䅁权佁䅁䅁允䅁䅁䅅䅁䭁䅁䄸䅁䵁䅉䅅䅁䕁䅁䅁睁䵁䅁䅁权剃充䅁权捁䅁䅁权摁䅁䅁允䅁䅁䅅䅁䭁佁䅧䅁䵁䅉䅅䅁䙁䅁䅁睁䵁䅁䅁权偂䅅䅁权杁䅁䅁权䕁䅁䅋权あ䅁䅁允䅁䅁䅅䅁䙁䉁䘫ㄶ㑇汌䄱䍄䉁䅁䅁兂䅁䅁䅍䅄䅁䅁䅯東䅯䅁䅯䅉䅁䅁䅯䅂䍁䅧䅯䅤䅁䅁䅅䅁䉁䅁䅁兂卂䉵䘶⬶捆䅑杷允䅁䅁䅍䅁䑁䅁䅷䅁䭁䙁䬴䅁䭁䝁䄰䅁䉁䅁䅁允䅁䅁䅯䅣䅁䅁杷允䅁䅁䅕䅁䑁䅁䅷䅁䭁䑁奷䅁䭁䅁䅷䅁䭁䅁䄰䅁䭁䅁䄴䅁䉁䅁䅁允䅁䅁䅯䄷䅑䅁杷允䅁䅁䅍䅁䑁䅁䅷䅁䭁䙁䬸䅁䭁䝁䄰䅁䉁䅁䅁允䅁䅁䅯䅣䅁䅁杷允䅁䅁䅍䅁䑁䅁䅷䅁䭁䵁捫䅁䭁䥁䅁䅁䉁䅁䅁允䅁䅁䅯䍴䅑䅁杷允䅁䅁䅕䅁䑁䅁䅷䅁䭁䙁䑣䅁䭁䝁䅧䅁䭁䅁䄰䅁䭁䅁䄴䅁䉁䅁䅁允䅁䅁䅯睄䅁䅁杷允䅁䅁䅕䅁䑁䅁䅷䅁䭁䙁䑧䅁䭁䝁䅧䅁䭁䅁䄰䅁䭁䅁䄴䅁䉁䅁䅁允䅁䅁䅯睄䅁䅁杷允䅁䅁䅕䅁䑁䅁䅷䅁䭁䉁䩣䅁䭁䍁䄴䅁䭁䅁䅑潁䭁䍁䅅䅁䉁䅁䅁允䅁䅁䅕浗ぇ㍁瑁が䵁䅉䅅䅁䙁䅁䅁睁䵁䅁䅁权噁元䅁权杁䅁䅁权䕁䅁䅋权あ䅁䅁允䅁䅁䅅䅁䙁佁剸䉵䘶ㅏ䅚䍄䉁䅁䅁睁䅁䅁䅍䅄䅁䅁䅯兆䅫䅁䅯兆䅁䅁䅅䅁䉁䅁䅁权睂䅁䅁䍄䉁䅁䅁睁䅁䅁䅍䅄䅁䅁䅯睆䅫䅁䅯兆䅁䅁䅅䅁䉁䅁䅁权睂䅁䅁䍄䉁䅁䅁兂䅁䅁䅍䅄䅁䅁䅯楆䅅䅁䅯兒䅁䅁䅯兄䅁䅁䅯杄䅁䅁䅅䅁䉁䅁䅁权偁䅁䅁䍄䉁䅁䅁睁䅁䅁䅍䅄䅁䅁䅯䅢䅑䅁䅯兆䅁䅁䅅䅁䉁䅁䅁权睂䅁䅁䍄䉁䅁䅁睁䅁䅁䅍䅄䅁䅁䅯硋䅷䅁䅯允䅁䅁䅅䅁䉁䅁䅁权䕁䅁䅁䍄䉁䅁䅁睁䅁䅁䅍䅄䅁䅁䅯兆䅫䅁䅯兢䅁䅁䅅䅁䉁䅁䅁权睂䅁䅁䍄䉁䅁䅁睁䅁䅁䅍䅄䅁䅁䅯䉳䅧䅁䅯允䅁䅁䅅䅁䉁䅁䅁权䡂䅂䅁䍄䉁䅁䅁睁䅁䅁䅍䅚䅁䅁䅯睖䅕䅁䅯楥䅣䅁䅅䅁䉁䅁䅁兂䅁䅁䅁䨴汌䅑杷允䅁䅁䅕䅁䑁䅁䅷䅁䭁乁夸䅁䭁䅁䅷䅁䭁䅁䄰䅁䭁䅁䄴䅁䉁䅁䅁允䅁䅁䅯睄䅁䅁杷允䅁䅁䅍䅁䑁䅁䅷䅁䭁䉁䩣䅁䭁䝁䄰䅁䉁䅁䅁允䅁䅁䅯䅣䅁䅁杷允䅁䅁䅍䅁䑁䅁䅷䅁䭁䉁䩣䅁䭁䑁䅁䅁䉁䅁䅁允䅁䅁䅯栳䅑䅁杷允䅁䅁䅕䅁䑁䅁䅷䅁䭁䉁䩣䅁䭁䑁䅫䅁䭁䅁䄰䅁䭁䅁䄴䅁䉁䅁䅁允䅁䅁䅯睄䅁䅁杷允䅁䅁䅕䅁䑁䅁䅷䅁䭁䥁婯䅁䭁䕁䅕䅁䭁䅁䄰䅁䭁䅁䄴䅁䉁䅁䅁允䅁䅁䅯䍎䅍䅁杷允䅁䅁䅍䅁䑁䝁䅑䅁䭁佁䑣䅁䭁䡁湯䅁䉁䅁䅁允䅁䅁䅕䅁䅁䥁瑄䔵䵁䅉䅅䅁䙁䅁䅁睁䵁䅁䅁权呁元䅁权佂䅁䅁权乁䅁䅁权佁䅁䅁允䅁䅁䅅䅁䭁䅁䄸䅁䵁䅉䅅䅁䙁䅁䅁睁䵁䅁䅁权癃睇䅁权杁䅁䅁权䕁䅁䅋权あ䅁䅁允䅁䅁䅅䅁䙁偁潙䥘䌯噰䄵䍄䉁䅁䅁兂䅁䅁䅍䅄䅁䅁䅯䄰䄰䅁䅯杌䅁䅁䅯䅂䍁䅧䅯䅤䅁䅁䅅䅁䉁䅁䅁兂楁呁楥临灯䅑杷允䅁䅁䅕䅁䑁䅁䅷䅁䭁乁乁䅁䭁䍁䅁䅁䭁䅁䅑潁䭁䍁䅅䅁䉁䅁䅁允䅁䅁䅕歲桦桥䝓啚䵁䅉䅅䅁䙁䅁䅁睁䵁䅁䅁权啄兄䅁权杁䅁䅁权䕁䅁䅋权桁䅁䅁允䅁䅁䅅䅁䙁䵁䴳䵺䵺䙢䄵䍄䉁䅁䅁睁䅁䅁䅍䅄䅁䅁䅯䄰䄰䅁䅯允䅁䅁䅅䅁䉁䅁䅁权求䅁䅁䍄䉁䅁䅁兂䅁䅁䅍䅄䅁䅁䅯睙䅍䅁䅯兏䅁䅁䅯兄䅁䅁䅯杄䅁䅁䅅䅁䉁䅁䅁权偁䅁䅁䍄䉁䅁䅁兂䅁䅁䅍䅄䅁䅁䅯睴䅳䅁䅯杌䅁䅁䅯䅂䍁䅧䅯䅤䅁䅁䅅䅁䉁䅁䅁兂塄湌入汐敶睐杷允䅁䅁䅍䅁䑁䅁䅷䅁䭁乁义䅁䭁䅁䅅䅁䉁䅁䅁允䅁䅁䅯党䅁䅁杷允䅁䅁䅕䅁䑁䅁䅷䅁䭁䉁䭧䅁䭁佁䅁䅁䭁䅁䄰䅁䭁佁䅅䅁䉁䅁䅁允䅁䅁䅯睄䅁䅁杷允䅁䅁䅍䅁䑁䅁䅷䅁䭁乁乑䅁䭁䅁䅅䅁䉁䅁䅁允䅁䅁䅯克䅁䅁杷允䅁䅁䅕䅁䑁䅁䅷䅁䭁䍁愴䅁䭁䑁䅫䅁䭁䅁䄰䅁䭁䅁䄴䅁䉁䅁䅁允䅁䅁䅯睄䅁䅁杷允䅁䅁䅍䅁䑁䅁䅷䅁䭁乁乁䅁䭁䝁䄰䅁䉁䅁䅁允䅁䅁䅯䅣䅁䅁杷允䅁䅁䅕䅁䑁䅁䅷䅁䭁䕁䩙䅁䭁䝁䅧䅁䭁䅁䄰䅁䭁䅁䄴䅁䉁䅁䅁允䅁䅁䅣䅁䅁䍁䝂欵䵁䅉䅅䅁䑁䅁䅁睁䵁䅁䅁权潂权䅁权睁䅁䅁允䅁䅁䅅䅁䭁䭁潙䅁䵁䅉䅅䅁䑁䅁䅁睁䵁䅁䅁权啄兄䅁权瑂䅁䅁允䅁䅁䅅䅁䭁䭁䡕䅁䵁䅉䅅䅁䙁䅁䅁睁䵁䅁䅁权兄兄䅁权䵁䅁䅁权乁䅁䅁权佁䅁䅁允䅁䅁䅅䅁䭁䅁䄸䅁䵁䅉䅅䅁䑁䅁䅁睁歂䅁䅁权婁兇䅁权㙂睊䅁允䅁䅁䅅䅁䙁䅁䅁䅁䅄摏䄵䍄䉁䅁䅁兂䅁䅁䅍䅄䅁䅁䅯䅲䅅䅁䅯兒䅁䅁䅯兄䅁䅁䅯杄䅁䅁䅅䅁䉁䅁䅁权偁䅁䅁䍄䉁䅁䅁兂䅁䅁䅍䅄䅁䅁䅯朰䄰䅁䅯䅄䅁䅁䅯兄䅁䅁䅯杄䅁䅁䅅䅁䉁䅁䅁权偁䅁䅁䍄䉁䅁䅁兂䅁䅁䅍䅄䅁䅁䅯䄰䄰䅁䅯兒䅁䅁䅯兄䅁䅁䅯杄䅁䅁䅅䅁䉁䅁䅁权偁䅁䅁䍄䉁䅁䅁兂䅁䅁䅍䅄䅁䅁䅯䄱䄰䅁䅯兒䅁䅁䅯兄䅁䅁䅯杄䅁䅁䅅䅁䉁䅁䅁权偁䅁䅁䍄䉁䅁䅁兂䅁䅁䅍䅄䅁䅁䅯兗䅣䅁䅯杌䅁䅁䅯䅂䍁䅧䅯䅤䅁䅁䅅䅁䉁䅁䅁兂灄佚䭆啹㑯䅑杷允䅁䅁䅕䅁䑁䅁䅷䅁䭁䑁䵉䅁䭁䅁䅷䅁䭁䅁䄰䅁䭁䅁䄴䅁䉁䅁䅁允䅁䅁䅯睄䅁䅁杷允䅁䅁䅕䅁䑁䅁䅷䅁䭁乁乁䅁䭁佁䅁䅁䭁䅁䄰䅁䭁佁䅅䅁䉁䅁䅁允䅁䅁䅯睄䅁䅁杷允䅁䅁䅕䅁䑁䅁䅷䅁䭁乁婁䅁䭁䕁䄴䅁䭁䅁䄰䅁䭁䅁䄴䅁䉁䅁䅁允䅁䅁䅣䅁䅁䝁䑁唵䵁䅉䅅䅁䑁䅁䅁睁䵁䅁䅁权元兇䅁权摂䅁䅁允䅁䅁䅅䅁䭁䉁䉑䅁䵁䅉䅅䅁䙁䅁䅁睁䵁䅁䅁权啄兄䅁权杄䅁䅁权乁䅁䅁权桄䅁䅁允䅁䅁䅅䅁䭁䅁䄸䅁䵁䅉䅅䅁䙁䅁䅁睁䵁䅁䅁权兄兄䅁权佂䅁䅁权乁䅁䅁权佁䅁䅁允䅁䅁䅅䅁䭁䅁䄸䅁䵁䅉䅅䅁䙁䅁䅁睁䵁䅁䅁权卄兄䅁权佂䅁䅁权乁䅁䅁权佁䅁䅁允䅁䅁䅅䅁䭁䅁䄸䅁䵁䅉䅅䅁䙁䅁䅁睁䵁䅁䅁权䭂先䅁权畁䅁䅁权䕁䅁䅋权桁䅁䅁允䅁䅁䅅䅁䙁䭁剮䕏焱睔䅚䍄䉁䅁䅁睁䅁䅁䅍䅄䅁䅁䅯䉨䅯䅁䅯允䅁䅁䅅䅁䉁䅁䅁权湁䅁䅁䍄䉁䅁䅁兂䅁䅁䅍䅄䅁䅁䅯䄱䄰䅁䅯杔䅁䅁䅯兄䅁䅁䅯杄䅁䅁䅅䅁䉁䅁䅁权偁䅁䅁䍄䉁䅁䅁睁䅁䅁䅍䅄䅁䅁䅯䈲䅷䅁䅯睐䅁䅁䅅䅁䉁䅁䅁杄䵁䅁䅁兏硁䍁䄴睎㍁䅁䅁䍄䉁䅁䅁兂䅁䅁䅍䅄䅁䅁䅯朰䄰䅁䅯䅡䅁䅁䅯兄䅁䅁䅯杄䅁䅁䅅䅁䉁䅁䅁权偁䅁䅁䍄䉁䅁䅁睁䅁䅁䅍䅄䅁䅁䅯眳䅉䅁䅯睐䅁䅁䅅䅁䉁䅁䅁杄䵁䅁䅁杍㉁䍁䄴䅏ぁ䅁䅁䍄䉁䅁䅁兂䅁䅁䅍䅄䅁䅁䅯硵䅳䅁䅯兏䅁䅁䅯兄䅁䅁䅯杄䅁䅁䅅䅁䉁䅁䅁权剃允䅁䍄䉁䅁䅁兂䅁䅁䅍䅄䅁䅁䅯䄱䄰䅁䅯䅡䅁䅁䅯兄䅁䅁䅯杄䅁䅁䅅䅁䉁䅁䅁权偁䅁䅁䍄䉁䅁䅁睁䅁䅁䅍䅄䅁䅁䅯䄱䄰䅁䅯䅧䅁䅁䅅䅁䉁䅁䅁权桄䅆䅁䍄䉁䅁䅁兂䅁䅁䅍䅄䅁䅁䅯儶䅣䅁䅯䅡䅁䅁䅯兄䅁䅁䅯杄䅁䅁䅅䅁䉁䅁䅁权偁䅁䅁䍄䉁䅁䅁兂䅁䅁䅍䅄䅁䅁䅯䅚䅅䅁䅯杌䅁䅁䅯䅂䍁䅧䅯光䅁䅁䅅䅁䉁䅁䅁兂摄此䝗摤㙴䅑杷允䅁䅁䅕䅁䑁䅁䅷䅁䭁䝁䉕䅁䭁䍁䄴䅁䭁䅁䅑潁䭁䍁䅅䅁䉁䅁䅁允䅁䅁䅕䩉䕬䙥协啈䵁䅉䅅䅁䙁䅁䅁睁䵁䅁䅁权䙁杈䅁权佂䅁䅁权乁䅁䅁权佁䅁䅁允䅁䅁䅅䅁䭁䅁䄸䅁䵁䅉䅅䅁䙁䅁䅁睁䵁䅁䅁权求允䅁权杁䅁䅁权䕁䅁䅋权あ䅁䅁允䅁䅁䅅䅁䙁䉁畓⭒㙆䑬䄱䍄䉁䅁䅁兂䅁䅁䅍䅄䅁䅁䅯䅚䅅䅁䅯䅉䅁䅁䅯䅂䍁䅧䅯光䅁䅁䅅䅁䉁䅁䅁兂䥂場啯獲焹䅑杷允䅁䅁䅍䅁䑁䅁䅷䅁䭁䭁䕙䅁䭁䙁䄰䅁䉁䅁䅁允䅁䅁䅯䅩䅁䅁杷允䅁䅁䅍䅁䑁䅁䅷䅁䭁䝁䉑䅁䭁䉁䅕䅁䉁䅁䅁允䅁䅁䅯䅣䅁䅁杷允䅁䅁䅍䅁䑁䅁䅷䅁䭁䝁䉑䅁䭁䑁䅁䅁䉁䅁䅁允䅁䅁䅯栴䅑䅁杷允䅁䅁䅍䅁䑁䅁䅷䅁䭁䝁䉑䅁䭁䑁䄸䅁䉁䅁䅁允䅁䅁䄴权䅁䑁䅅杌ㅁ䑁䅧䅁䵁䅉䅅䅁䑁䅁䅁睁䵁䅁䅁权求允䅁权⽁䅁䅁允䅁䅁䅅䅁佁䅁䅯䅁祁䍁䄴睍ㅁ䅁䅁䍄䉁䅁䅁兂䅁䅁䅍䅄䅁䅁䅯䅚䅅䅁䅯兒䅁䅁䅯兄䅁䅁䅯杄䅁䅁䅅䅁䉁䅁䅁权偁䅁䅁䍄䉁䅁䅁兂䅁䅁䅍䅄䅁䅁䅯党䅅䅁䅯兒䅁䅁䅯兄䅁䅁䅯杄䅁䅁䅅䅁䉁䅁䅁权偁䅁䅁䍄䉁䅁䅁睁䅁䅁䅍䅄䅁䅁䅯䅚䅅䅁䅯䅧䅁䅁䅅䅁䉁䅁䅁权歄䅆䅁䍄䉁䅁䅁兂䅁䅁䅍䅄䅁䅁䅯克䅯䅁䅯杌䅁䅁䅯䅂䍁䅧䅯光䅁䅁䅅䅁䉁䅁䅁兂歂ず余䉃䱳䅑杷允䅁䅁䅍䅁䑁䅁䅷䅁䭁䩁婑䅁䭁䅁䅅䅁䉁䅁䅁允䅁䅁䅯权䅁䅁杷允䅁䅁䅍䅁䑁䅁䅷䅁䭁䑁捁䅁䭁䑁䄸䅁䉁䅁䅁允䅁䅁䄴杄䅁䑁䅅䅍硁䍁䄴䅏㍁䅁䅁䍄䉁䅁䅁兂䅁䅁䅍䅄䅁䅁䅯兂䅑䅁䅯杌䅁䅁䅯䅂䍁䅧䅯䅤䅁䅁䅅䅁䉁䅁䅁兂睂扨偮穡䉉䅑杷允䅁䅁䅑䅁䑁䅁䅷䅁䭁䙁偑䅁䭁䉁䅷䅁䭁䉁䄰䅁䉁䅁䅁允䅁䅁䅯睐䅉䅁杷允䅁䅁䅕䅁䑁䅁䅷䅁䭁䅁䕧䅁䭁䍁䄴䅁䭁䅁䅑潁䭁䡁䅑䅁䉁䅁䅁允䅁䅁䅕摗敷欵杉䕉䵁䅉䅅䅁䑁䅁䅁睁歂䅁䅁权癁杁䅁权㙂睊䅁允䅁䅁䅅䅁䙁䅁䅁䅁䅂数䅖䍄䉁䅁䅁兂䅁䅁䅍䅄䅁䅁䅯元䅑䅁䅯杌䅁䅁䅯䅂䍁䅧䅯䅤䅁䅁䅅䅁䉁䅁䅁兂敁ㅙ灔䝨䥫䅑杷允䅁䅁䅍䅁䑁䅁䅷䅁䭁䙁䵫䅁䭁䙁䄰䅁䉁䅁䅁允䅁䅁䅯儹䅁䅁杷允䅁䅁䅕䅁䑁䅁䅷䅁䭁偁䙣䅁䭁䕁䄴䅁䭁䅁䄰䅁䭁䅁䄴䅁䉁䅁䅁允䅁䅁䅯睄䅁䅁杷允䅁䅁䅕䅁䑁䅁䅷䅁䭁䅁䕣䅁䭁䍁䅁䅁䭁䅁䅑潁䭁䍁䅅䅁䉁䅁䅁允䅁䅁䅕椹捨㡪汋䕚䵁䅉䅅䅁䑁䅁䅁睁䵁䅁䅁权佄先䅁权䅃䅁䅁允䅁䅁䅅䅁䭁佁䵷䅁䵁䅉䅅䅁䙁䅁䅁睁䵁䅁䅁权㕄兂䅁权佂䅁䅁权乁䅁䅁权佁䅁䅁允䅁䅁䅅䅁䭁䅁䄸䅁䵁䅉䅅䅁䕁䅁䅁睁䵁䅁䅁权䙁䅂䅁权捁䅁䅁权摁䅁䅁允䅁䅁䅅䅁䭁佁䔴䅁䵁䅉䅅䅁䑁䅁䅁睁䵁䅁䅁权佁睇䅁权摂䅁䅁允䅁䅁䅅䅁䭁䉁䉍䅁䵁䅉䅅䅁䕁䅁䅁睁䵁䅁䅁权䥁䅂䅁权捁䅁䅁权摁䅁䅁允䅁䅁䅅䅁䭁䙁䅑䅁䵁䅉䅅䅁䕁䅁䅁睁䵁䅁䅁权䩁䅂䅁权捁䅁䅁权摁䅁䅁允䅁䅁䅅䅁䭁䡁䙳䅁䵁䅉䅅䅁䑁䅁䅁睁䵁䅁䅁权䙁䅂䅁权睁䅁䅁允䅁䅁䅅䅁䭁佁啙䅁䵁䅉䅅䅁䑁䅁䅁睁䵁䅁䅁权䝁䅂䅁权睁䅁䅁允䅁䅁䅅䅁䭁䥁湕䅁䵁䅉䅅䅁䑁䅁䅁睁䵁䅁䅁权䥁䅂䅁权睁䅁䅁允䅁䅁䅅䅁䭁佁啫䅁䵁䅉䅅䅁䑁䅁䅁睁䵁䅁䅁权䩁䅂䅁权⽁䅁䅁允䅁䅁䅅䅁佁䅁䅷䅁硁䑁䅙杌ㅁ䑁䅑䅁䵁䅉䅅䅁䙁䅁䅁睁䵁䅁䅁权䙁䅂䅁权䵁䅁䅁权乁䅁䅁权佁䅁䅁允䅁䅁䅅䅁䭁䅁䄸䅁䵁䅉䅅䅁䙁䅁䅁睁䵁䅁䅁权䝁䅂䅁权䵁䅁䅁权乁䅁䅁权佁䅁䅁允䅁䅁䅅䅁䭁䅁䄸䅁䵁䅉䅅䅁䙁䅁䅁睁䵁䅁䅁权桄䅃䅁权潂䅁䅁权乁䅁䅁权佁䅁䅁允䅁䅁䅅䅁䭁䅁䄸䅁䵁䅉䅅䅁䙁䅁䅁睁䵁䅁䅁权䡁䅂䅁权䵁䅁䅁权乁䅁䅁权佁䅁䅁允䅁䅁䅅䅁䭁䅁䄸䅁䵁䅉䅅䅁䙁䅁䅁睁䵁䅁䅁权牁杇䅁权佂䅁䅁权乁䅁䅁权佁䅁䅁允䅁䅁䅅䅁䡁䅁䅁䅁权⭒䅚䍄䉁䅁䅁兂䅁䅁䅍䅄䅁䅁䅯杂䅑䅁䅯兒䅁䅁䅯兄䅁䅁䅯杄䅁䅁䅅䅁䉁䅁䅁权偁䅁䅁䍄䉁䅁䅁兂䅁䅁䅍䅄䅁䅁䅯睂䅑䅁䅯兒䅁䅁䅯兄䅁䅁䅯杄䅁䅁䅅䅁䉁䅁䅁权偁䅁䅁䍄䉁䅁䅁兂䅁䅁䅍䅄䅁䅁䅯元䅑䅁䅯兒䅁䅁䅯兄䅁䅁䅯杄䅁䅁䅅䅁䉁䅁䅁权偁䅁䅁䍄䉁䅁䅁兂䅁䅁䅍䅄䅁䅁䅯兂䅑䅁䅯䄴䅁䅁䅯兄䅁䅁䅯儴䅁䅁䅅䅁䉁䅁䅁权偁䅁䅁䍄䉁䅁䅁睁䅁䅁䅍䅄䅁䅁䅯睸䅫䅁䅯允䅁䅁䅅䅁䉁䅁䅁权灁䅁䅁䍄䉁䅁䅁兂䅁䅁䅍䅄䅁䅁䅯桨䅧䅁䅯䅄䅁䅁䅯兄䅁䅁䅯杄䅁䅁䅅䅁䉁䅁䅁权偁䅁䅁䍄䉁䅁䅁兂䅁䅁䅍䅄䅁䅁䅯杂䅑䅁䅯䄴䅁䅁䅯兄䅁䅁䅯儴䅁䅁䅅䅁䉁䅁䅁权偁䅁䅁䍄䉁䅁䅁兂䅁䅁䅍䅄䅁䅁䅯杣䅍䅁䅯䄴䅁䅁䅯兄䅁䅁䅯儴䅁䅁䅅䅁䉁䅁䅁睂䅁䅁䅁䑑浦䅑杷允䅁䅁䅕䅁䑁䅁䅷䅁䭁䅁䕣䅁䭁䝁䅧䅁䭁䅁䄰䅁䭁䅁䄴䅁䉁䅁䅁允䅁䅁䅯睄䅁䅁杷允䅁䅁䅕䅁䑁䅁䅷䅁䭁䅁䕫䅁䭁䝁䅧䅁䭁䅁䄰䅁䭁䅁䄴䅁䉁䅁䅁允䅁䅁䅯睄䅁䅁杷允䅁䅁䅍䅁䑁䅁䅷䅁䭁䝁䱷䅁䭁䅁䅅䅁䉁䅁䅁允䅁䅁䅯杨䅁䅁杷允䅁䅁䅍䅁䑁䅁䅷䅁䭁䝁䩫䅁䭁䑁䄸䅁䉁䅁䅁允䅁䅁䄴䅄䅁䑁䅍李畁䑁䅧䅎䅁䅁杷允䅁䅁䅍䅁䑁䅁䅷䅁䭁䝁䱷䅁䭁䝁䄰䅁䉁䅁䅁允䅁䅁䅯睚䅅䅁杷允䅁䅁䅍䅁䑁䅁䅷䅁䭁䙁䩳䅁䭁䙁䄰䅁䉁䅁䅁允䅁䅁䅯䅩䅁䅁杷允䅁䅁䅍䅁䑁䅁䅷䅁䭁䙁慅䅁䭁䝁䄰䅁䉁䅁䅁允䅁䅁䅯䅣䅁䅁杷允䅁䅁䅍䅁䑁䅁䅷䅁䭁乁慅䅁䭁䥁䅁䅁䉁䅁䅁允䅁䅁䅯栰䅯䅁杷允䅁䅁䅕䅁䑁䅁䅷䅁䭁䅁䍅䅁䭁䅁䅷䅁䭁䅁䄰䅁䭁䅁䄴䅁䉁䅁䅁允䅁䅁䅯睄䅁䅁杷允䅁䅁䅑䅁䑁䅁䅷䅁䭁䝁䱷䅁䭁䉁䅷䅁䭁䉁䄰䅁䉁䅁䅁允䅁䅁䅯杸䅙䅁杷允䅁䅁䅕䅁䑁䅁䅷䅁䭁乁契䅁䭁䕁䄴䅁䭁䅁䄰䅁䭁䅁䄴䅁䉁䅁䅁允䅁䅁䅣䅁䅁䕁偄〴䵁䅉䅅䅁䙁䅁䅁睁䵁䅁䅁权䕃䅈䅁权畁䅁䅁权䕁䅁䅋权あ䅁䅁允䅁䅁䅅䅁䙁䡁䱗坴⬴眹䄵䍄䉁䅁䅁兂䅁䅁䅍䅄䅁䅁䅯桚䄸䅁䅯杔䅁䅁䅯兄䅁䅁䅯杄䅁䅁䅅䅁䉁䅁䅁权偁䅁䅁䍄䉁䅁䅁睁䅁䅁䅍䅄䅁䅁䅯䅢䅳䅁䅯睐䅁䅁䅅䅁䉁䅁䅁杄䵁䅁䅁䅎ㅁ䍁䄴李㉁䅁䅁䍄䉁䅁䅁睁䅁䅁䅍䅄䅁䅁䅯剨䄰䅁䅯兘䅁䅁䅅䅁䉁䅁䅁权噁允䅁䍄䉁䅁䅁兂䅁䅁䅍䅄䅁䅁䅯䅢䅳䅁䅯䅄䅁䅁䅯兄䅁䅁䅯杄䅁䅁䅅䅁䉁䅁䅁权偁䅁䅁䍄䉁䅁䅁兂䅁䅁䅍䅄䅁䅁䅯䅢䅳䅁䅯兏䅁䅁䅯兄䅁䅁䅯杄䅁䅁䅅䅁䉁䅁䅁权偁䅁䅁䍄䉁䅁䅁睁䅁䅁䅍䅄䅁䅁䅯桊䅯䅁䅯睐䅁䅁䅅䅁䉁䅁䅁杄佁䅁䅁免睁䑁䅑杌穁䑁䅕䅁䵁䅉䅅䅁䑁䅁䅁睁䵁䅁䅁权䍁先䅁权⽁䅁䅁允䅁䅁䅅䅁佁䅁䄴䅁硁䑁䅁兎畁䑁䅉䅎䅁䅁杷允䅁䅁䅕䅁䑁䅁䅷䅁䭁䝁䱷䅁䭁䕁䅕䅁䭁䅁䄰䅁䭁䅁䄴䅁䉁䅁䅁允䅁䅁䅯睄䅁䅁杷允䅁䅁䅕䅁䑁䅁䅷䅁䭁䱁䡑䅁䭁䍁䅁䅁䭁䅁䅑潁䭁䍁䅅䅁䉁䅁䅁允䅁䅁䅕䭆䠵場䕱啙䵁䅉䅅䅁䑁䅁䅁睁䵁䅁䅁权ぃ睂䅁权䉁䅁䅁允䅁䅁䅅䅁䭁䅁䅯䅁䵁䅉䅅䅁䑁䅁䅁睁䵁䅁䅁权䕃兇䅁权䉁䅁䅁允䅁䅁䅅䅁䭁䅁䍍䅁䵁䅉䅅䅁䙁䅁䅁睁䵁䅁䅁权獄充䅁权杁䅁䅁权䕁䅁䅋权あ䅁䅁允䅁䅁䅅䅁䙁䅁塲㍯㥁浯䅤䍄䉁䅁䅁睁䅁䅁䅍䅄䅁䅁䅯䅴䅣䅁䅯䅍䅁䅁䅅䅁䉁䅁䅁权偁䅁䅁䍄䉁䅁䅁睁䅁䅁䅍䅄䅁䅁䅯䉶䅣䅁䅯兘䅁䅁䅅䅁䉁䅁䅁权䭃䅁䅁䍄䉁䅁䅁兂䅁䅁䅍䅄䅁䅁䅯兔䅯䅁䅯䅄䅁䅁䅯兄䅁䅁䅯杄䅁䅁䅅䅁䉁䅁䅁权㉄杁䅁䍄䉁䅁䅁睁䅁䅁䅍䅄䅁䅁䅯䅴䅣䅁䅯睐䅁䅁䅅䅁䉁䅁䅁杄䵁䅁䅁睎祁䍁䄴李㕁䅁䅁䍄䉁䅁䅁睁䅁䅁䅍䅄䅁䅁䅯剫䄸䅁䅯允䅁䅁䅅䅁䉁䅁䅁权䡂䅂䅁䍄䉁䅁䅁兂䅁䅁䅍䅄䅁䅁䅯䅴䅣䅁䅯䄴䅁䅁䅯兄䅁䅁䅯儴䅁䅁䅅䅁䉁䅁䅁权偁䅁䅁䍄䉁䅁䅁睁䅁䅁䅍䅚䅁䅁䅯睌䅕䅁䅯楥䅣䅁䅅䅁䉁䅁䅁兂䅁䅁䅁䡁汢䅑杷允䅁䅁䅕䅁䑁䅁䅷䅁䭁䥁䩧䅁䭁䍁䅁䅁䭁䅁䅑潁䭁䡁䅑䅁䉁䅁䅁允䅁䅁䅕䥘䌯匹捪䕘䵁䅉䅅䅁䑁䅁䅁睁䵁䅁䅁权䥃元䅁权摂䅁䅁允䅁䅁䅅䅁䭁䉁䉍䅁䵁䅉䅅䅁䙁䅁䅁睁䵁䅁䅁权䩂杈䅁权佂䅁䅁权乁䅁䅁权佁䅁䅁允䅁䅁䅅䅁䡁䅁䅁䅁杂佋䅚䍄䉁䅁䅁兂䅁䅁䅍䅄䅁䅁䅯杮䅧䅁䅯䅄䅁䅁䅯兄䅁䅁䅯杄䅁䅁䅅䅁䉁䅁䅁权偁䅁䅁䍄䉁䅁䅁兂䅁䅁䅍䅄䅁䅁䅯剄䅯䅁䅯䅡䅁䅁䅯兄䅁䅁䅯杄䅁䅁䅅䅁䉁䅁䅁权偁䅁䅁䍄䉁䅁䅁睁䅁䅁䅍䅄䅁䅁䅯䅩䅫䅁䅯兢䅁䅁䅅䅁䉁䅁䅁权捂允䅁䍄䉁䅁䅁䅂䅁䅁䅍䅄䅁䅁䅯栱䄰䅁䅯䅈䅁䅁䅯先䅁䅁䅅䅁䉁䅁䅁权潃睁䅁䍄䉁䅁䅁兂䅁䅁䅍䅄䅁䅁䅯䅩䅫䅁䅯兏䅁䅁䅯兄䅁䅁䅯杄䅁䅁䅅䅁䉁䅁䅁权偁䅁䅁䍄䉁䅁䅁兂䅁䅁䅍䅄䅁䅁䅯䅩䅫䅁䅯杔䅁䅁䅯兄䅁䅁䅯杄䅁䅁䅅䅁䉁䅁䅁权偁䅁䅁䍄䉁䅁䅁睁䅁䅁䅍䅄䅁䅁䅯䉦䅯䅁䅯睐䅁䅁䅅䅁䉁䅁䅁杄䵁䅁䅁兏祁䍁䄴兏祁䅁䅁䍄䉁䅁䅁兂䅁䅁䅍䅄䅁䅁䅯䅩䅫䅁䅯䅡䅁䅁䅯兄䅁䅁䅯杄䅁䅁䅅䅁䉁䅁䅁权偁䅁䅁䍄䉁䅁䅁兂䅁䅁䅍䅄䅁䅁䅯兂䅯䅁䅯杌䅁䅁䅯䅂䍁䅧䅯䅤䅁䅁䅅䅁䉁䅁䅁兂睁㝍䕭䡭䡊䅑杷允䅁䅁䅍䅁䑁䝁䅑䅁䭁䅁䅳䅁䭁䡁湯䅁䉁䅁䅁允䅁䅁䅕䅁䅁䵁㝁欵䵁䅉䅅䅁䙁䅁䅁睁䵁䅁䅁权晁元䅁权㕁䅁䅁权乁䅁䅁权佁䅁䅁允䅁䅁䅅䅁䭁䅁䄸䅁䵁䅉䅅䅁䑁䅁䅁睁䵁䅁䅁权㡄䅃䅁权睁䅁䅁允䅁䅁䅅䅁䭁䕁前䅁䵁䅉䅅䅁䑁䅁䅁睁䵁䅁䅁权䙁权䅁权⽁䅁䅁允䅁䅁䅅䅁佁䅁䅯䅁ぁ䍁䄴睍㕁䅁䅁䍄䉁䅁䅁兂䅁䅁䅍䅄䅁䅁䅯兂䅯䅁䅯䅄䅁䅁䅯兄䅁䅁䅯杄䅁䅁䅅䅁䉁䅁䅁权偁䅁䅁䍄䉁䅁䅁兂䅁䅁䅍䅄䅁䅁䅯兂䅯䅁䅯兒䅁䅁䅯兄䅁䅁䅯杄䅁䅁䅅䅁䉁䅁䅁权偁䅁䅁䍄䉁䅁䅁兂䅁䅁䅍䅄䅁䅁䅯剶䅳䅁䅯䅡䅁䅁䅯兄䅁䅁䅯杄䅁䅁䅅䅁䉁䅁䅁睂䅁䅁䅁䩑氷䅑杷允䅁䅁䅕䅁䑁䅁䅷䅁䭁䙁䩙䅁䭁䕁䅕䅁䭁䅁䄰䅁䭁䅁䄴䅁䉁䅁䅁允䅁䅁䅯睄䅁䅁杷允䅁䅁䅕䅁䑁䅁䅷䅁䭁䩁扯䅁䭁䑁䅫䅁䭁䅁䄰䅁䭁䅁䄴䅁䉁䅁䅁允䅁䅁䅯睄䅁䅁杷允䅁䅁䅍䅁䑁䅁䅷䅁䭁䅁払䅁䭁䑁䅁䅁䉁䅁䅁允䅁䅁䅯祖䅍䅁杷允䅁䅁䅕䅁䑁䅁䅷䅁䭁䅁䭕䅁䭁䕁䄴䅁䭁䅁䄰䅁䭁䅁䄴䅁䉁䅁䅁允䅁䅁䅯睄䅁䅁杷允䅁䅁䅍䅁䑁䅁䅷䅁䭁䡁䄴䅁䭁䝁䄰䅁䉁䅁䅁允䅁䅁䅯杯䅫䅁杷允䅁䅁䅍䅁䑁䅁䅷䅁䭁䭁奉䅁䭁䉁䅕䅁䉁䅁䅁允䅁䅁䅯睙䅁䅁杷允䅁䅁䅍䅁䑁䅁䅷䅁䭁䩁昸䅁䭁䙁䄰䅁䉁䅁䅁允䅁䅁䅯睤䅅䅁杷允䅁䅁䅍䅁䑁䅁䅷䅁䭁䍁䵷䅁䭁䑁䄸䅁䉁䅁䅁允䅁䅁䄴权䅁䑁䅫睍畁䑁䅣䅁䵁䅉䅅䅁䑁䅁䅁睁䵁䅁䅁权偄杇䅁权睁䅁䅁允䅁䅁䅅䅁䭁䵁灍䅁䵁䅉䅅䅁䙁䅁䅁睁䵁䅁䅁权坂元䅁权杁䅁䅁权䕁䅁䅋权あ䅁䅁允䅁䅁䅅䅁䙁佁剸䉵䘶ㅡ䅨䍄䉁䅁䅁兂䅁䅁䅍䅄䅁䅁䅯䉤䄴䅁䅯兏䅁䅁䅯兄䅁䅁䅯杄䅁䅁䅅䅁䉁䅁䅁权剃允䅁䍄䉁䅁䅁睁䅁䅁䅍䅄䅁䅁䅯八䅯䅁䅯睐䅁䅁䅅䅁䉁䅁䅁杄䵁䅁䅁兏㉁䍁䄴睍ぁ䅁䅁䍄䉁䅁䅁睁䅁䅁䅍䅄䅁䅁䅯兗䅯䅁䅯䅍䅁䅁䅅䅁䉁䅁䅁权㑄䅆䅁䍄䉁䅁䅁兂䅁䅁䅍䅄䅁䅁䅯八䅯䅁䅯兏䅁䅁䅯兄䅁䅁䅯杄䅁䅁䅅䅁䉁䅁䅁权偁䅁䅁䍄䉁䅁䅁兂䅁䅁䅍䅄䅁䅁䅯八䅯䅁䅯兒䅁䅁䅯兄䅁䅁䅯杄䅁䅁䅅䅁䉁䅁䅁权偁䅁䅁䍄䉁䅁䅁兂䅁䅁䅍䅄䅁䅁䅯八䅯䅁䅯䅡䅁䅁䅯兄䅁䅁䅯杄䅁䅁䅅䅁䉁䅁䅁权偁䅁䅁䍄䉁䅁䅁兂䅁䅁䅍䅄䅁䅁䅯剣䄸䅁䅯䄴䅁䅁䅯兄䅁䅁䅯儴䅁䅁䅅䅁䉁䅁䅁睂䅁䅁䅁䑙浄䅑杷允䅁䅁䅕䅁䑁䅁䅷䅁䭁䑁䩯䅁䭁䍁䄴䅁䭁䅁䅑潁䭁䡁䅑䅁䉁䅁䅁允䅁䅁䅕印剰乄㙣歆䵁䅉䅅䅁䑁䅁䅁睁䵁䅁䅁权㕁元䅁权摂䅁䅁允䅁䅁䅅䅁䭁䉁䉍䅁䵁䅉䅅䅁䑁䅁䅁睁䵁䅁䅁权㕁元䅁权䉁䅁䅁允䅁䅁䅅䅁䭁䅁䈸䅁䵁䅉䅅䅁䑁䅁䅁睁歂䅁䅁权慂杂䅁权㙂睊䅁允䅁䅁䅅䅁䙁䅁䅁䅁䅃伲䅖䍄䉁䅁䅁䅂䅁䅁䅍䅄䅁䅁䅯硺䄰䅁䅯䅈䅁䅁䅯先䅁䅁䅅䅁䉁䅁䅁权⽁杁䅁䍄䉁䅁䅁兂䅁䅁䅍䅄䅁䅁䅯硰䅯䅁䅯杔䅁䅁䅯兄䅁䅁䅯杄䅁䅁䅅䅁䉁䅁䅁睂䅁䅁䅁䍷浺䅑杷允䅁䅁䅍䅁䑁䅁䅷䅁䭁䑁䩯䅁䭁䉁䅕䅁䉁䅁䅁允䅁䅁䅯眹䅅䅁杷允䅁䅁䅍䅁䑁䅁䅷䅁䭁䝁䍫䅁䭁䝁䄰䅁䉁䅁䅁允䅁䅁䅯䅣䅁䅁杷允䅁䅁䅕䅁䑁䅁䅷䅁䭁䑁䩫䅁䭁佁䅁䅁䭁䅁䄰䅁䭁佁䅅䅁䉁䅁䅁允䅁䅁䅯睄䅁䅁杷允䅁䅁䅕䅁䑁䅁䅷䅁䭁䑁䩯䅁䭁佁䅁䅁䭁䅁䄰䅁䭁佁䅅䅁䉁䅁䅁允䅁䅁䅯睄䅁䅁杷允䅁䅁䅕䅁䑁䅁䅷䅁䭁佁塣䅁䭁䍁䄴䅁䭁䅁䅑潁䭁䍁䅅䅁䉁䅁䅁允䅁䅁䅕湱煨剄㥣う䵁䅉䅅䅁䙁䅁䅁睁䵁䅁䅁权㕁元䅁权佂䅁䅁权乁䅁䅁权佁䅁䅁允䅁䅁䅅䅁䭁䅁䄸䅁䵁䅉䅅䅁䑁䅁䅁睁䵁䅁䅁权㕁元䅁权䅃䅁䅁允䅁䅁䅅䅁䭁偁啷䅁䵁䅉䅅䅁䑁䅁䅁睁䵁䅁䅁权㙁元䅁权䅃䅁䅁允䅁䅁䅅䅁䭁偁唰䅁䵁䅉䅅䅁䙁䅁䅁睁䵁䅁䅁权灃杁䅁权杁䅁䅁权䕁䅁䅋权あ䅁䅁允䅁䅁䅅䅁䙁䅁塲㍯㥁汏䅒䍄䉁䅁䅁睁䅁䅁䅍䅄䅁䅁䅯共䅉䅁䅯睐䅁䅁䅅䅁䉁䅁䅁杄䵁䅁䅁兏穁䍁䄴䅎ぁ䅁䅁䍄䉁䅁䅁睁䅁䅁䅍䅚䅁䅁䅯睓䅯䅁䅯楥䅣䅁䅅䅁䉁䅁䅁兂䅁䅁䅁䩁汌䅑杷允䅁䅁䅕䅁䑁䅁䅷䅁䭁䭁䍫䅁䭁䑁䅫䅁䭁䅁䄰䅁䭁䅁䄴䅁䉁䅁䅁允䅁䅁䅯䅩䅅䅁杷允䅁䅁䅕䅁䑁䅁䅷䅁䭁䭁䍫䅁䭁䕁䅕䅁䭁䅁䄰䅁䭁䅁䄴䅁䉁䅁䅁允䅁䅁䅯栯䅑䅁杷允䅁䅁䅕䅁䑁䅁䅷䅁䭁䕁敷䅁䭁䕁䄴䅁䭁䅁䄰䅁䭁䅁䄴䅁䉁䅁䅁允䅁䅁䅣䅁䅁䝁䵄〴䵁䅉䅅䅁䑁䅁䅁睁䵁䅁䅁权灃杁䅁权䅃䅁䅁允䅁䅁䅅䅁䭁偁唸䅁䵁䅉䅅䅁䕁䅁䅁睁䵁䅁䅁权㕁䅈䅁权捁䅁䅁权摁䅁䅁允䅁䅁䅅䅁䭁䝁歷䅁䵁䅉䅅䅁䙁䅁䅁睁䵁䅁䅁权䩁䅃䅁权畁䅁䅁权䕁䅁䅋权桁䅁䅁允䅁䅁䅅䅁䙁䙁穹么漶杭䅨䍄䉁䅁䅁兂䅁䅁䅍䅄䅁䅁䅯栴䄰䅁䅯䅄䅁䅁䅯兄䅁䅁䅯杄䅁䅁䅅䅁䉁䅁䅁权啄䅁䅁䍄䉁䅁䅁睁䅁䅁䅍䅄䅁䅁䅯元䅧䅁䅯睐䅁䅁䅅䅁䉁䅁䅁杄䵁䅁䅁䅎㍁䍁䄴兎硁䅁䅁䍄䉁䅁䅁兂䅁䅁䅍䅄䅁䅁䅯元䅧䅁䅯兒䅁䅁䅯兄䅁䅁䅯杄䅁䅁䅅䅁䉁䅁䅁权偁䅁䅁䍄䉁䅁䅁睁䅁䅁䅍䅄䅁䅁䅯硸䄰䅁䅯䅍䅁䅁䅅䅁䉁䅁䅁权ㅃ权䅁䍄䉁䅁䅁兂䅁䅁䅍䅄䅁䅁䅯元䅧䅁䅯䄴䅁䅁䅯兄䅁䅁䅯儴䅁䅁䅅䅁䉁䅁䅁权偁䅁䅁䍄䉁䅁䅁兂䅁䅁䅍䅄䅁䅁䅯䈱䄴䅁䅯䅉䅁䅁䅯䅂䍁䅧䅯光䅁䅁䅅䅁䉁䅁䅁兂歃䑣䬰㠱奎䅑杷允䅁䅁䅍䅁䑁䅁䅷䅁䭁䵁扑䅁䭁䥁䅁䅁䉁䅁䅁允䅁䅁䅯䍫䅕䅁杷允䅁䅁䅕䅁䑁䅁䅷䅁䭁䉁捍䅁䭁䑁䅫䅁䭁䅁䄰䅁䭁䅁䄴䅁䉁䅁䅁允䅁䅁䅯八䅅䅁杷允䅁䅁䅍䅁䑁䅁䅷䅁䭁䉁䡑䅁䭁䉁䅕䅁䉁䅁䅁允䅁䅁䅯眹䅅䅁杷允䅁䅁䅑䅁䑁䅁䅷䅁䭁䉁䡑䅁䭁䉁䅷䅁䭁䉁䄰䅁䉁䅁䅁允䅁䅁䅯兗䅁䅁杷允䅁䅁䅕䅁䑁䅁䅷䅁䭁䉁䡑䅁䭁䅁䅷䅁䭁䅁䄰䅁䭁䅁䄴䅁䉁䅁䅁允䅁䅁䅯睄䅁䅁杷允䅁䅁䅕䅁䑁䅁䅷䅁䭁䡁䩅䅁䭁䍁䅁䅁䭁䅁䅑潁䭁䍁䅅䅁䉁䅁䅁允䅁䅁䅕硥畓⭒㙆し䵁䅉䅅䅁䙁䅁䅁睁䵁䅁䅁权牄睁䅁权畁䅁䅁权䕁䅁䅋权桁䅁䅁允䅁䅁䅅䅁䙁䥁敖捏獊婗䅸䍄䉁䅁䅁兂䅁䅁䅍䅄䅁䅁䅯杫䅧䅁䅯䅉䅁䅁䅯䅂䍁䅧䅯䅤䅁䅁䅅䅁䉁䅁䅁兂㝂䭆䠵唴奰䅑杷允䅁䅁䅍䅁䑁䅁䅷䅁䭁䩁䥉䅁䭁䙁䄰䅁䉁䅁䅁允䅁䅁䅯䅩䅁䅁杷允䅁䅁䅕䅁䑁䅁䅷䅁䭁䅁敯䅁䭁䝁䅧䅁䭁䅁䄰䅁䭁䅁䄴䅁䉁䅁䅁允䅁䅁䅣䅁䅁䵁潃〴䵁䅉䅅䅁䑁䅁䅁睁䵁䅁䅁权呃䅃䅁权摂䅁䅁允䅁䅁䅅䅁䭁䥁䅧䅁䵁䅉䅅䅁䑁䅁䅁睁䵁䅁䅁权呃䅃䅁权䉁䅁䅁允䅁䅁䅅䅁䭁䝁䅕䅁䵁䅉䅅䅁䑁䅁䅁睁䵁䅁䅁权呃䅃䅁权瑂䅁䅁允䅁䅁䅅䅁䭁佁䉕䅁䵁䅉䅅䅁䕁䅁䅁睁䵁䅁䅁权千䅃䅁权捁䅁䅁权摁䅁䅁允䅁䅁䅅䅁䭁䙁啧䅁䵁䅉䅅䅁䑁䅁䅁睁䵁䅁䅁权呃䅃䅁权睁䅁䅁允䅁䅁䅅䅁䭁䅁噍䅁䵁䅉䅅䅁䑁䅁䅁睁䵁䅁䅁权䥂杈䅁权睁䅁䅁允䅁䅁䅅䅁䭁䕁灙䅁䵁䅉䅅䅁䕁䅁䅁睁䵁䅁䅁权䡂先䅁权捁䅁䅁权摁䅁䅁允䅁䅁䅅䅁䭁偁乕䅁䵁䅉䅅䅁䙁䅁䅁睁䵁䅁䅁权佂杂䅁权畁䅁䅁权䕁䅁䅋权あ䅁䅁允䅁䅁䅅䅁䙁䝁南桏㔯樳䅊䍄䉁䅁䅁兂䅁䅁䅍䅄䅁䅁䅯桴䅳䅁䅯杌䅁䅁䅯䅂䍁䅧䅯䅤䅁䅁䅅䅁䉁䅁䅁兂⭄䅘ㅡ噶乫䅑杷允䅁䅁䅍䅁䑁䅁䅷䅁䭁䩁䥉䅁䭁䑁䄸䅁䉁䅁䅁允䅁䅁䄴䅄䅁䑁䅣䅏畁䑁䅫李䅁䅁杷允䅁䅁䅍䅁䑁䅁䅷䅁䭁䩁䥍䅁䭁䑁䄸䅁䉁䅁䅁允䅁䅁䄴䅄䅁䑁䅙䅎畁䑁䅕李䅁䅁杷允䅁䅁䅍䅁䑁䝁䅑䅁䭁䑁婷䅁䭁䡁湯䅁䉁䅁䅁允䅁䅁䅕䅁䅁䝁桄䔴䵁䅉䅅䅁䙁䅁䅁睁䵁䅁䅁权楄先䅁权䙂䅁䅁权乁䅁䅁权佁䅁䅁允䅁䅁䅅䅁䭁䅁灕䅁䵁䅉䅅䅁䙁䅁䅁睁䵁䅁䅁权䝁杈䅁权杄䅁䅁权乁䅁䅁权桄䅁䅁允䅁䅁䅅䅁䭁䅁䄸䅁䵁䅉䅅䅁䑁䅁䅁睁䵁䅁䅁权牁杁䅁权睁䅁䅁允䅁䅁䅅䅁䭁䅁噑䅁䵁䅉䅅䅁䙁䅁䅁睁䵁䅁䅁权塂䅂䅁权畁䅁䅁权䕁䅁䅋权あ䅁䅁允䅁䅁䅅䅁䙁䙁䨶䘵歹歊䅊䍄䉁䅁䅁睁䅁䅁䅍䅄䅁䅁䅯共䅷䅁䅯䅧䅁䅁䅅䅁䉁䅁䅁权䙁兆䅁䍄䉁䅁䅁睁䅁䅁䅍䅄䅁䅁䅯杪䄴䅁䅯䅧䅁䅁䅅䅁䉁䅁䅁权婄兆䅁䍄䉁䅁䅁兂䅁䅁䅍䅄䅁䅁䅯䈴䅳䅁䅯兒䅁䅁䅯兄䅁䅁䅯杄䅁䅁䅅䅁䉁䅁䅁权㥂兊䅁䍄䉁䅁䅁睁䅁䅁䅍䅄䅁䅁䅯東䅷䅁䅯䅧䅁䅁䅅䅁䉁䅁䅁权䝁兆䅁䍄䉁䅁䅁睁䅁䅁䅍䅄䅁䅁䅯睱䅷䅁䅯䅧䅁䅁䅅䅁䉁䅁䅁权䡁兆䅁䍄䉁䅁䅁睁䅁䅁䅍䅄䅁䅁䅯砳䅣䅁䅯䅍䅁䅁䅅䅁䉁䅁䅁权㝁睇䅁䍄䉁䅁䅁兂䅁䅁䅍䅄䅁䅁䅯杫䅧䅁䅯䅡䅁䅁䅯兄䅁䅁䅯杄䅁䅁䅅䅁䉁䅁䅁权偁䅁䅁䍄䉁䅁䅁兂䅁䅁䅍䅄䅁䅁䅯桉䅯䅁䅯兒䅁䅁䅯兄䅁䅁䅯杄䅁䅁䅅䅁䉁䅁䅁权坁克䅁䍄䉁䅁䅁睁䅁䅁䅍䅄䅁䅁䅯睎䅣䅁䅯兘䅁䅁䅅䅁䉁䅁䅁权䥃䅁䅁䍄䉁䅁䅁睁䅁䅁䅍䅄䅁䅁䅯睫䅧䅁䅯䅧䅁䅁䅅䅁䉁䅁䅁权䩁兆䅁䍄䉁䅁䅁兂䅁䅁䅍䅄䅁䅁䅯杬䅕䅁䅯䅉䅁䅁䅯䅂䍁䅧䅯光䅁䅁䅅䅁䉁䅁䅁兂捂㡪ㅌ䭋潸䅑杷允䅁䅁䅍䅁䑁䅁䅷䅁䭁䩁䙙䅁䭁䅁䅅䅁䉁䅁䅁允䅁䅁䅯党䅁䅁杷允䅁䅁䅑䅁䑁䅁䅷䅁䭁䩁䙙䅁䭁䉁䅷䅁䭁䉁䄰䅁䉁䅁䅁允䅁䅁䅯䅖䅁䅁杷允䅁䅁䅍䅁䑁䅁䅷䅁䭁䩁䙙䅁䭁䑁䅁䅁䉁䅁䅁允䅁䅁䅯硄䅍䅁杷允䅁䅁䅕䅁䑁䅁䅷䅁䭁䑁䰸䅁䭁䍁䄴䅁䭁䅁䅑潁䭁䡁䅑䅁䉁䅁䅁允䅁䅁䅯硃䅕䅁杷允䅁䅁䅕䅁䑁䅁䅷䅁䭁䑁䰸䅁䭁䍁䅁䅁䭁䅁䅑潁䭁䡁䅑䅁䉁䅁䅁允䅁䅁䅕㘱睎児塰す䵁䅉䅅䅁䑁䅁䅁睁䵁䅁䅁权⽁睃䅁权噁䅁䅁允䅁䅁䅅䅁䭁䱁䌰䅁䵁䅉䅅䅁䑁䅁䅁睁歂䅁䅁权兂䅃䅁权㙂睊䅁允䅁䅁䅅䅁䙁䅁䅁䅁杄畈䅖䍄䉁䅁䅁睁䅁䅁䅍䅄䅁䅁䅯睐䅳䅁䅯兢䅁䅁䅅䅁䉁䅁䅁权㥃杁䅁䍄䉁䅁䅁䅂䅁䅁䅍䅄䅁䅁䅯兹䅙䅁䅯䅈䅁䅁䅯先䅁䅁䅅䅁䉁䅁䅁权乁兆䅁䍄䉁䅁䅁䅂䅁䅁䅍䅄䅁䅁䅯桩䄴䅁䅯䅈䅁䅁䅯先䅁䅁䅅䅁䉁䅁䅁权䥁杊䅁䍄䉁䅁䅁兂䅁䅁䅍䅄䅁䅁䅯刹䅣䅁䅯兏䅁䅁䅯兄䅁䅁䅯杄䅁䅁䅅䅁䉁䅁䅁权剃允䅁䍄䉁䅁䅁兂䅁䅁䅍䅄䅁䅁䅯剶䅯䅁䅯兏䅁䅁䅯兄䅁䅁䅯杄䅁䅁䅅䅁䉁䅁䅁权剂允䅁䍄䉁䅁䅁兂䅁䅁䅍䅄䅁䅁䅯兑䅯䅁䅯䅉䅁䅁䅯䅂䍁䅧䅯光䅁䅁䅅䅁䉁䅁䅁兂㉄䙋偹橷焱䅑杷允䅁䅁䅕䅁䑁䅁䅷䅁䭁䑁䰸䅁䭁佁䅁䅁䭁䅁䄰䅁䭁佁䅅䅁䉁䅁䅁允䅁䅁䅯睄䅁䅁杷允䅁䅁䅕䅁䑁䅁䅷䅁䭁䑁䰸䅁䭁䕁䄴䅁䭁䅁䄰䅁䭁䅁䄴䅁䉁䅁䅁允䅁䅁䅯睄䅁䅁杷允䅁䅁䅍䅁䑁䅁䅷䅁䭁䑁䰸䅁䭁䥁䅁䅁䉁䅁䅁允䅁䅁䅯桄䅕䅁杷允䅁䅁䅍䅁䑁䝁䅑䅁䭁䍁䭷䅁䭁䡁湯䅁䉁䅁䅁允䅁䅁䅕䅁䅁䭁偄唵䵁䅉䅅䅁䙁䅁䅁睁䵁䅁䅁权㕃䅇䅁权畁䅁䅁权䕁䅁䅋权あ䅁䅁允䅁䅁䅅䅁䙁偁畉䭏嘲䅴䅤䍄䉁䅁䅁兂䅁䅁䅍䅄䅁䅁䅯睙䅑䅁䅯杌䅁䅁䅯䅂䍁䅧䅯䅤䅁䅁䅅䅁䉁䅁䅁兂䅂余卢浔欸䅑杷允䅁䅁䅕䅁䑁䅁䅷䅁䭁䅁䍅䅁䭁䍁䄴䅁䭁䅁䅑潁䭁䡁䅑䅁䉁䅁䅁允䅁䅁䅕䍇汒堶ㅇぃ䵁䅉䅅䅁䙁䅁䅁睁䵁䅁䅁权楂䅂䅁权杁䅁䅁权䕁䅁䅋权あ䅁䅁允䅁䅁䅅䅁䙁䍁捬㡪ㅌ䘶䅴䍄䉁䅁䅁兂䅁䅁䅍䅄䅁䅁䅯䅅䅧䅁䅯䅄䅁䅁䅯兄䅁䅁䅯杄䅁䅁䅅䅁䉁䅁䅁权偁䅁䅁䍄䉁䅁䅁睁䅁䅁䅍䅄䅁䅁䅯杙䅑䅁䅯允䅁䅁䅅䅁䉁䅁䅁权䝁䅁䅁䍄䉁䅁䅁睁䅁䅁䅍䅄䅁䅁䅯睙䅑䅁䅯允䅁䅁䅅䅁䉁䅁䅁权求䅁䅁䍄䉁䅁䅁睁䅁䅁䅍䅄䅁䅁䅯睙䅑䅁䅯兆䅁䅁䅅䅁䉁䅁䅁权乁允䅁䍄䉁䅁䅁兂䅁䅁䅍䅄䅁䅁䅯䅇䅙䅁䅯杌䅁䅁䅯䅂䍁䅧䅯䅤䅁䅁䅅䅁䉁䅁䅁兂卂㝆癧稴歩䅑杷允䅁䅁䅕䅁䑁䅁䅷䅁䭁䉁䙫䅁䭁䅁䅷䅁䭁䅁䄰䅁䭁䅁䄴䅁䉁䅁䅁允䅁䅁䅯睄䅁䅁杷允䅁䅁䅑䅁䑁䅁䅷䅁䭁䝁䕅䅁䭁䉁䅷䅁䭁䉁䄰䅁䉁䅁䅁允䅁䅁䅯睐䅉䅁杷允䅁䅁䅑䅁䑁䅁䅷䅁䭁䝁䕍䅁䭁䉁䅷䅁䭁䉁䄰䅁䉁䅁䅁允䅁䅁䅯䅖䅁䅁杷允䅁䅁䅕䅁䑁䅁䅷䅁䭁䝁䈸䅁䭁䕁䄴䅁䭁䅁䄰䅁䭁䅁䄴䅁䉁䅁䅁允䅁䅁䅣䅁䅁䭁䕄唵䵁䅉䅅䅁䙁䅁䅁睁䵁䅁䅁权湃睇䅁权潂䅁䅁权乁䅁䅁权佁䅁䅁允䅁䅁䅅䅁䭁䅁䄸䅁䵁䅉䅅䅁䑁䅁䅁睁䵁䅁䅁权桂䅂䅁权睁䅁䅁允䅁䅁䅅䅁䭁䅁嘸䅁䵁䅉䅅䅁䑁䅁䅁睁歂䅁䅁权䡃兇䅁权㙂睊䅁允䅁䅁䅅䅁䙁䅁䅁䅁䅄敆䅖䍄䉁䅁䅁䅂䅁䅁䅍䅄䅁䅁䅯兌䅣䅁䅯䅈䅁䅁䅯先䅁䅁䅅䅁䉁䅁䅁权畁杂䅁䍄䉁䅁䅁兂䅁䅁䅍䅄䅁䅁䅯兙䅑䅁䅯兒䅁䅁䅯兄䅁䅁䅯杄䅁䅁䅅䅁䉁䅁䅁权偁䅁䅁䍄䉁䅁䅁兂䅁䅁䅍䅄䅁䅁䅯杮䅫䅁䅯䅉䅁䅁䅯䅂䍁䅧䅯光䅁䅁䅅䅁䉁䅁䅁兂㥁瑃橥䍣攱䅑杷允䅁䅁䅕䅁䑁䅁䅷䅁䭁䝁䕉䅁䭁䕁䅕䅁䭁䅁䄰䅁䭁䅁䄴䅁䉁䅁䅁允䅁䅁䅯硅䅕䅁杷允䅁䅁䅕䅁䑁䅁䅷䅁䭁䝁䕉䅁䭁佁䅁䅁䭁䅁䄰䅁䭁佁䅅䅁䉁䅁䅁允䅁䅁䅣䅁䅁佁䙂欵䵁䅉䅅䅁䙁䅁䅁睁䵁䅁䅁权䵄兇䅁权杁䅁䅁权䕁䅁䅋权あ䅁䅁允䅁䅁䅅䅁䙁䩁婱婭婭噃䅴䍄䉁䅁䅁兂䅁䅁䅍䅄䅁䅁䅯睙䅑䅁䅯䄴䅁䅁䅯兄䅁䅁䅯儴䅁䅁䅅䅁䉁䅁䅁权偁䅁䅁䍄䉁䅁䅁兂䅁䅁䅍䅄䅁䅁䅯杙䅑䅁䅯杔䅁䅁䅯兄䅁䅁䅯杄䅁䅁䅅䅁䉁䅁䅁睂䅁䅁䅁䍯浶䅑杷允䅁䅁䅕䅁䑁䅁䅷䅁䭁䝁䕍䅁䭁䕁䄴䅁䭁䅁䄰䅁䭁䅁䄴䅁䉁䅁䅁允䅁䅁䅯睄䅁䅁杷允䅁䅁䅕䅁䑁䅁䅷䅁䭁䕁攰䅁䭁䕁䄴䅁䭁䅁䄰䅁䭁䅁䄴䅁䉁䅁䅁允䅁䅁䅣䅁䅁䭁奂唵䵁䅉䅅䅁䑁䅁䅁睁䵁䅁䅁权畃杂䅁权瑂䅁䅁允䅁䅁䅅䅁䭁䵁䑙䅁䵁䅉䅅䅁䙁䅁䅁睁䵁䅁䅁权祁睂䅁权畁䅁䅁权䕁䅁䅋权あ䅁䅁允䅁䅁䅅䅁䙁䩁㡍畑敘杳䅊䍄䉁䅁䅁睁䅁䅁䅍䅄䅁䅁䅯睙䅑䅁䅯䅧䅁䅁䅅䅁䉁䅁䅁权坁兆䅁䍄䉁䅁䅁兂䅁䅁䅍䅄䅁䅁䅯全䅷䅁䅯杌䅁䅁䅯䅂䍁䅧䅯䅤䅁䅁䅅䅁䉁䅁䅁兂佃決䔹普楎䅑杷允䅁䅁䅕䅁䑁䅁䅷䅁䭁䉁䥣䅁䭁佁䅁䅁䭁䅁䄰䅁䭁佁䅅䅁䉁䅁䅁允䅁䅁䅯睄䅁䅁杷允䅁䅁䅕䅁䑁䅁䅷䅁䭁偁䵣䅁䭁䍁䅁䅁䭁䅁䅑潁䭁䡁䅑䅁䉁䅁䅁允䅁䅁䅕積積積穐歕䵁䅉䅅䅁䑁䅁䅁睁䵁䅁䅁权㍄䅄䅁权噁䅁䅁允䅁䅁䅅䅁䭁佁䉉䅁䵁䅉䅅䅁䑁䅁䅁睁䵁䅁䅁权㍄䅄䅁权瑂䅁䅁允䅁䅁䅅䅁䭁乁䑧䅁䵁䅉䅅䅁䙁䅁䅁睁䵁䅁䅁权㍄䅄䅁权潂䅁䅁权乁䅁䅁权佁䅁䅁允䅁䅁䅅䅁䭁䅁䄸䅁䵁䅉䅅䅁䙁䅁䅁睁䵁䅁䅁权䑄兇䅁权畁䅁䅁权䕁䅁䅋权桁䅁䅁允䅁䅁䅅䅁䙁乁䅂㡵穓桱䅒䍄䉁䅁䅁睁䅁䅁䅍䅄䅁䅁䅯充䅉䅁䅯允䅁䅁䅅䅁䉁䅁䅁权牁䅁䅁䍄䉁䅁䅁睁䅁䅁䅍䅄䅁䅁䅯充䅉䅁䅯兆䅁䅁䅅䅁䉁䅁䅁权ぁ杁䅁䍄䉁䅁䅁䅂䅁䅁䅍䅄䅁䅁䅯充䅉䅁䅯䅈䅁䅁䅯先䅁䅁䅅䅁䉁䅁䅁权湁䅄䅁䍄䉁䅁䅁睁䅁䅁䅍䅄䅁䅁䅯充䅉䅁䅯䅍䅁䅁䅅䅁䉁䅁䅁权偁䅁䅁䍄䉁䅁䅁兂䅁䅁䅍䅄䅁䅁䅯剗䄸䅁䅯䄴䅁䅁䅯兄䅁䅁䅯儴䅁䅁䅅䅁䉁䅁䅁睂䅁䅁䅁䑁洯䅑杷允䅁䅁䅕䅁䑁䅁䅷䅁䭁䱁䡷䅁䭁䅁䅷䅁䭁䅁䄰䅁䭁䅁䄴䅁䉁䅁䅁允䅁䅁䅯睄䅁䅁杷允䅁䅁䅕䅁䑁䅁䅷䅁䭁䭁䵫䅁䭁䍁䄴䅁䭁䅁䅑潁䭁䡁䅑䅁䉁䅁䅁允䅁䅁䅕坧含儱㉚歐䵁䅉䅅䅁䙁䅁䅁睁䵁䅁䅁权煃䅄䅁权畁䅁䅁权䕁䅁䅋权あ䅁䅁允䅁䅁䅅䅁䙁䩁兩嘵䌵楈䅊䍄䉁䅁䅁睁䅁䅁䅍䅄䅁䅁䅯睔䄰䅁䅯䅧䅁䅁䅅䅁䉁䅁䅁权婁兆䅁䍄䉁䅁䅁兂䅁䅁䅍䅄䅁䅁䅯充䅉䅁䅯杔䅁䅁䅯兄䅁䅁䅯杄䅁䅁䅅䅁䉁䅁䅁睂䅁䅁䅁䑉洳䅑杷允䅁䅁䅕䅁䑁䅁䅷䅁䭁䭁䥑䅁䭁䍁䄴䅁䭁䅁䅑潁䭁䍁䅅䅁䉁䅁䅁允䅁䅁䅕汢瑨捚ㅋ稳䴸䅉䅅䅁䙁䅁䅁睁䵁䅁䅁权汃䅃䅁权畁䅁䅁权䕁䅁䅋权桁䅁䅁允䅁䅁䅅䅁䙁䥁灐䭤畦偘⽑䍄䉁䅁䅁兂䅁䅁䅍䅄䅁䅁䅯砶䅧䅁䅯杔䅁䅁䅯兄䅁䅁䅯杄䅁䅁䅅䅁䉁䅁䅁睂䅁䅁䅁䅑浲䅑杷允䅁䅁䅕䅁䑁䅁䅷䅁䭁䭁䥑䅁䭁䍁䅁䅁䭁䅁䅑潁䭁䍁䅅䅁䉁䅁䅁允䅁䅁䅕児塲㍯摁ご䵁䅉䅅䅁䙁䅁䅁睁䵁䅁䅁权汃䅃䅁权杁䅁䅁权䕁䅁䅋权桁䅁䅁允䅁䅁䅅䅁䙁䅁塲㍯㥁汭䅖䍄䉁䅁䅁睁䅁䅁䅍䅄䅁䅁䅯䅰䅧䅁䅯䅍䅁䅁䅅䅁䉁䅁䅁权偁䅁䅁䍄䉁䅁䅁睁䅁䅁䅍䅄䅁䅁䅯兰䅧䅁䅯睐䅁䅁䅅䅁䉁䅁䅁杄䭁䅁䅁兏畁䑁䅙兏䅁䅁杷允䅁䅁䅍䅁䑁䅁䅷䅁䭁䑁奧䅁䭁䥁䅁䅁䉁䅁䅁允䅁䅁䅯䈯䄰䅁杷允䅁䅁䅕䅁䑁䅁䅷䅁䭁䩁䕕䅁䭁䕁䄴䅁䭁䅁䄰䅁䭁䅁䄴䅁䉁䅁䅁允䅁䅁䅣䅁䅁䥁祁欵䵁䅉䅅䅁䑁䅁䅁睁䵁䅁䅁权䕄䅂䅁权睁䅁䅁允䅁䅁䅅䅁䭁䵁潧䅁䵁䅉䅅䅁䑁䅁䅁睁䵁䅁䅁权䉂杄䅁权䉁䅁䅁允䅁䅁䅅䅁䭁䍁䅣䅁䵁䅉䅅䅁䑁䅁䅁睁䵁䅁䅁权䍂杄䅁权䉁䅁䅁允䅁䅁䅅䅁䭁䩁䈸䅁䵁䅉䅅䅁䑁䅁䅁睁歂䅁䅁权煂睂䅁权㙂睊䅁允䅁䅁䅅䅁䙁䅁䅁䅁权⭘䅖䍄䉁䅁䅁兂䅁䅁䅍䅄䅁䅁䅯䅰䅧䅁䅯䅄䅁䅁䅯兄䅁䅁䅯杄䅁䅁䅅䅁䉁䅁䅁权偁䅁䅁䍄䉁䅁䅁兂䅁䅁䅍䅄䅁䅁䅯兰䅧䅁䅯䅄䅁䅁䅯兄䅁䅁䅯杄䅁䅁䅅䅁䉁䅁䅁权偁䅁䅁䍄䉁䅁䅁兂䅁䅁䅍䅄䅁䅁䅯䅰䅧䅁䅯兏䅁䅁䅯兄䅁䅁䅯杄䅁䅁䅅䅁䉁䅁䅁权偁䅁䅁䍄䉁䅁䅁兂䅁䅁䅍䅄䅁䅁䅯兰䅧䅁䅯兏䅁䅁䅯兄䅁䅁䅯杄䅁䅁䅅䅁䉁䅁䅁权偁䅁䅁䍄䉁䅁䅁睁䅁䅁䅍䅄䅁䅁䅯来䅕䅁䅯睐䅁䅁䅅䅁䉁䅁䅁杄䵁䅁䅁免硁䍁䄴䅎㍁䅁䅁䍄䉁䅁䅁睁䅁䅁䅍䅄䅁䅁䅯剹䅳䅁䅯兘䅁䅁䅅䅁䉁䅁䅁权呁允䅁䍄䉁䅁䅁兂䅁䅁䅍䅄䅁䅁䅯䅰䅧䅁䅯䄴䅁䅁䅯兄䅁䅁䅯儴䅁䅁䅅䅁䉁䅁䅁权偁䅁䅁䍄䉁䅁䅁兂䅁䅁䅍䅄䅁䅁䅯兰䅧䅁䅯䄴䅁䅁䅯兄䅁䅁䅯儴䅁䅁䅅䅁䉁䅁䅁权偁䅁䅁䍄䉁䅁䅁兂䅁䅁䅍䅄䅁䅁䅯兰䅧䅁䅯杔䅁䅁䅯兄䅁䅁䅯杄䅁䅁䅅䅁䉁䅁䅁权偁䅁䅁䍄䉁䅁䅁兂䅁䅁䅍䅄䅁䅁䅯眵䅧䅁䅯杔䅁䅁䅯兄䅁䅁䅯杄䅁䅁䅅䅁䉁䅁䅁权偁䅁䅁䍄䉁䅁䅁兂䅁䅁䅍䅄䅁䅁䅯䅰䅧䅁䅯䅡䅁䅁䅯兄䅁䅁䅯杄䅁䅁䅅䅁䉁䅁䅁权偁䅁䅁䍄䉁䅁䅁兂䅁䅁䅍䅄䅁䅁䅯桤䅧䅁䅯䅉䅁䅁䅯䅂䍁䅧䅯光䅁䅁䅅䅁䉁䅁䅁兂桄桥畓⭒塆䅑杷允䅁䅁䅍䅁䑁䅁䅷䅁䭁䭁䥑䅁䭁䥁䅁䅁䉁䅁䅁允䅁䅁䅯硇䅕䅁杷允䅁䅁䅕䅁䑁䅁䅷䅁䭁䍁奁䅁䭁䕁䄴䅁䭁䅁䄰䅁䭁䅁䄴䅁䉁䅁䅁允䅁䅁䅯睄䅁䅁杷允䅁䅁䅍䅁䑁䅁䅷䅁䭁䩁䍳䅁䭁䅁䅅䅁䉁䅁䅁允䅁䅁䅯党䅁䅁杷允䅁䅁䅍䅁䑁䅁䅷䅁䭁䩁䍳䅁䭁䝁䄰䅁䉁䅁䅁允䅁䅁䅯兄䅅䅁杷允䅁䅁䅕䅁䑁䅁䅷䅁䭁䩁䍳䅁䭁䅁䅷䅁䭁䅁䄰䅁䭁䅁䄴䅁䉁䅁䅁允䅁䅁䅯睄䅁䅁杷允䅁䅁䅕䅁䑁䅁䅷䅁䭁䩁䍳䅁䭁䝁䅧䅁䭁䅁䄰䅁䭁䅁䄴䅁䉁䅁䅁允䅁䅁䅯睄䅁䅁杷允䅁䅁䅕䅁䑁䅁䅷䅁䭁䡁䭷䅁䭁䍁䄴䅁䭁䅁䅑潁䭁䍁䅅䅁䉁䅁䅁允䅁䅁䅕奮汕乎䝙歊䵁䅉䅅䅁䙁䅁䅁睁䵁䅁䅁权㕂兇䅁权杁䅁䅁权䕁䅁䅋权あ䅁䅁允䅁䅁䅅䅁䙁䙁偹癷潕䙢䅬䍄䉁䅁䅁睁䅁䅁䅍䅄䅁䅁䅯䅦䅯䅁䅯兘䅁䅁䅅䅁䉁䅁䅁权呁允䅁䍄䉁䅁䅁兂䅁䅁䅍䅄䅁䅁䅯䅈䅅䅁䅯杔䅁䅁䅯兄䅁䅁䅯杄䅁䅁䅅䅁䉁䅁䅁权偁䅁䅁䍄䉁䅁䅁兂䅁䅁䅍䅄䅁䅁䅯䍩䅁䅁䅯兒䅁䅁䅯兄䅁䅁䅯杄䅁䅁䅅䅁䉁䅁䅁权䙁克䅁䍄䉁䅁䅁睁䅁䅁䅍䅄䅁䅁䅯䅦䅯䅁䅯兆䅁䅁䅅䅁䉁䅁䅁权奁允䅁䍄䉁䅁䅁兂䅁䅁䅍䅄䅁䅁䅯桙䅷䅁䅯杔䅁䅁䅯兄䅁䅁䅯杄䅁䅁䅅䅁䉁䅁䅁睂䅁䅁䅁䵑歈䅑杷允䅁䅁䅕䅁䑁䅁䅷䅁䭁䉁䡕䅁䭁佁䅁䅁䭁䅁䄰䅁䭁佁䅅䅁䉁䅁䅁允䅁䅁䅣䅁䅁䕁剂欵䵁䅉䅅䅁䙁䅁䅁睁䵁䅁䅁权噄睆䅁权佂䅁䅁权乁䅁䅁权佁䅁䅁允䅁䅁䅅䅁䭁䅁䄸䅁䵁䅉䅅䅁䑁䅁䅁睁䵁䅁䅁权䑄兂䅁权摂䅁䅁允䅁䅁䅅䅁䭁䉁䉍䅁䵁䅉䅅䅁䑁䅁䅁睁䵁䅁䅁权獂权䅁权瑂䅁䅁允䅁䅁䅅䅁䭁䕁䕑䅁䵁䅉䅅䅁䑁䅁䅁睁䵁䅁䅁权㡂权䅁权瑂䅁䅁允䅁䅁䅅䅁䭁䅁䕳䅁䵁䅉䅅䅁䑁䅁䅁睁䵁䅁䅁权㡁䅈䅁权睁䅁䅁允䅁䅁䅅䅁䭁佁橳䅁䵁䅉䅅䅁䑁䅁䅁睁歂䅁䅁权敄允䅁权㙂睊䅁允䅁䅁䅅䅁䙁䅁䅁䅁䅄⭗䅖䍄䉁䅁䅁睁䅁䅁䅍䅄䅁䅁䅯睙䅫䅁䅯兢䅁䅁䅅䅁䉁䅁䅁权湄䅂䅁䍄䉁䅁䅁䅂䅁䅁䅍䅄䅁䅁䅯䅦䅯䅁䅯䅈䅁䅁䅯先䅁䅁䅅䅁䉁䅁䅁权㝂兂䅁䍄䉁䅁䅁睁䅁䅁䅍䅄䅁䅁䅯䅦䅯䅁䅯睐䅁䅁䅅䅁䉁䅁䅁杄䵁䅁䅁䅏穁䍁䄴李㑁䅁䅁䍄䉁䅁䅁睁䅁䅁䅍䅄䅁䅁䅯硋䅧䅁䅯睐䅁䅁䅅䅁䉁䅁䅁杄䭁䅁䅁睎㉁䍁䄴兎䅁䅁杷允䅁䅁䅕䅁䑁䅁䅷䅁䭁䡁䭷䅁䭁佁䅁䅁䭁䅁䄰䅁䭁佁䅅䅁䉁䅁䅁允䅁䅁䅯睄䅁䅁杷允䅁䅁䅍䅁䑁䅁䅷䅁䭁䑁䩁䅁䭁䝁䄰䅁䉁䅁䅁允䅁䅁䅯眸䅁䅁杷允䅁䅁䅍䅁䑁䅁䅷䅁䭁䭁奕䅁䭁䉁䅕䅁䉁䅁䅁允䅁䅁䅯朰䅉䅁杷允䅁䅁䅕䅁䑁䅁䅷䅁䭁䡁䭷䅁䭁䝁䅧䅁䭁䅁䄰䅁䭁䅁䄴䅁䉁䅁䅁允䅁䅁䅯睄䅁䅁杷允䅁䅁䅍䅁䑁䅁䅷䅁䭁䡁䭷䅁䭁䥁䅁䅁䉁䅁䅁允䅁䅁䅯楫䅧䅁杷允䅁䅁䅕䅁䑁䅁䅷䅁䭁䕁䬴䅁䭁䍁䄴䅁䭁䅁䅑潁䭁䡁䅑䅁䉁䅁䅁允䅁䅁䅕奲佦潁㑊樳䴸䅉䅅䅁䙁䅁䅁睁䵁䅁䅁权扄䅇䅁权㕁䅁䅁权乁䅁䅁权佁䅁䅁允䅁䅁䅅䅁䭁䙁䉅䅁䵁䅉䅅䅁䑁䅁䅁睁䵁䅁䅁权浄睇䅁权噁䅁䅁允䅁䅁䅅䅁䭁䙁呑䅁䵁䅉䅅䅁䙁䅁䅁睁䵁䅁䅁权千杇䅁权畁䅁䅁权䕁䅁䅋权桁䅁䅁允䅁䅁䅅䅁䙁䍁歉啈㑂剆䄹䍄䉁䅁䅁兂䅁䅁䅍䅄䅁䅁䅯睔䅯䅁䅯䅉䅁䅁䅯䅂䍁䅧䅯光䅁䅁䅅䅁䉁䅁䅁兂䅁䅁䅁䵁穁䅑杷允䅁䅁䅕䅁䑁䅁䅷䅁䭁乁头䅁䭁䝁䅧䅁䭁䅁䄰䅁䭁䅁䄴䅁䉁䅁䅁允䅁䅁䅣䅁䅁䵁歃唵䵁䅉䅅䅁䙁䅁䅁睁䵁䅁䅁权千䅁䅁权䙂䅁䅁权乁䅁䅁权佁䅁䅁允䅁䅁䅅䅁䭁䅁䄸䅁䵁䅉䅅䅁䑁䅁䅁睁䵁䅁䅁权佂权䅁权䉁䅁䅁允䅁䅁䅅䅁䭁䝁䅕䅁䵁䅉䅅䅁䑁䅁䅁睁䵁䅁䅁权佂权䅁权噁䅁䅁允䅁䅁䅅䅁䭁䡁䅁䅁䵁䅉䅅䅁䙁䅁䅁睁䵁䅁䅁权穄䅇䅁权杁䅁䅁权䕁䅁䅋权桁䅁䅁允䅁䅁䅅䅁䙁佁剸䉵䘶㉋䅂䍄䉁䅁䅁䅂䅁䅁䅍䅄䅁䅁䅯杔䅯䅁䅯䅈䅁䅁䅯先䅁䅁䅅䅁䉁䅁䅁权畁杂䅁䍄䉁䅁䅁睁䅁䅁䅍䅄䅁䅁䅯杈䅫䅁䅯兆䅁䅁䅅䅁䉁䅁䅁权睂䅁䅁䍄䉁䅁䅁睁䅁䅁䅍䅄䅁䅁䅯杔䅯䅁䅯睐䅁䅁䅅䅁䉁䅁䅁杄䵁䅁䅁睍㑁䍁䄴李㉁䅁䅁䍄䉁䅁䅁䅂䅁䅁䅍䅄䅁䅁䅯硤䅳䅁䅯䅈䅁䅁䅯先䅁䅁䅅䅁䉁䅁䅁权牁䅊䅁䍄䉁䅁䅁睁䅁䅁䅍䅄䅁䅁䅯睔䅯䅁䅯睐䅁䅁䅅䅁䉁䅁䅁杄䭁䅁䅁䅎畁䑁䅅兎䅁䅁杷允䅁䅁䅕䅁䑁䅁䅷䅁䭁䕁䬴䅁䭁䕁䅕䅁䭁䅁䄰䅁䭁䅁䄴䅁䉁䅁䅁允䅁䅁䅯睄䅁䅁杷允䅁䅁䅕䅁䑁䅁䅷䅁䭁䕁䬴䅁䭁䕁䄴䅁䭁䅁䄰䅁䭁䅁䄴䅁䉁䅁䅁允䅁䅁䅯睄䅁䅁杷允䅁䅁䅕䅁䑁䅁䅷䅁䭁䕁䬸䅁䭁䝁䅧䅁䭁䅁䄰䅁䭁䅁䄴䅁䉁䅁䅁允䅁䅁䅯睄䅁䅁杷允䅁䅁䅍䅁䑁䅁䅷䅁䭁䕁䬸䅁䭁䥁䅁䅁䉁䅁䅁允䅁䅁䅯䉉䅕䅁杷允䅁䅁䅕䅁䑁䅁䅷䅁䭁佁婳䅁䭁䍁䄴䅁䭁䅁䅑潁䭁䍁䅅䅁䉁䅁䅁允䅁䅁䅕穑䑷夹㉚啁䵁䅉䅅䅁䙁䅁䅁睁䵁䅁䅁权㍃兇䅁权杁䅁䅁权䕁䅁䅋权桁䅁䅁允䅁䅁䅅䅁䙁䭁睒児塲㉉䅂䍄䉁䅁䅁兂䅁䅁䅍䅄䅁䅁䅯䅩䅳䅁䅯䅉䅁䅁䅯䅂䍁䅧䅯䅤䅁䅁䅅䅁䉁䅁䅁兂桄桥畓㕒䔫䅑杷允䅁䅁䅍䅁䑁䅁䅷䅁䭁䵁䉳䅁䭁䥁䅁䅁䉁䅁䅁允䅁䅁䅯剖䅙䅁杷允䅁䅁䅕䅁䑁䅁䅷䅁䭁䙁䭫䅁䭁䕁䄴䅁䭁䅁䄰䅁䭁䅁䄴䅁䉁䅁䅁允䅁䅁䅯睄䅁䅁杷允䅁䅁䅍䅁䑁䅁䅷䅁䭁䉁䥕䅁䭁䝁䄰䅁䉁䅁䅁允䅁䅁䅯睕䅉䅁杷允䅁䅁䅕䅁䑁䅁䅷䅁䭁䥁䑧䅁䭁䅁䅷䅁䭁䅁䄰䅁䭁䅁䄴䅁䉁䅁䅁允䅁䅁䅯䄷䅁䅁杷允䅁䅁䅑䅁䑁䅁䅷䅁䭁䉁䥕䅁䭁䉁䅷䅁䭁䉁䄰䅁䉁䅁䅁允䅁䅁䅯剉䅕䅁杷允䅁䅁䅍䅁䑁䅁䅷䅁䭁䡁奫䅁䭁䉁䅕䅁䉁䅁䅁允䅁䅁䅯睙䅁䅁杷允䅁䅁䅕䅁䑁䅁䅷䅁䭁䝁义䅁䭁佁䅁䅁䭁䅁䄰䅁䭁佁䅅䅁䉁䅁䅁允䅁䅁䅯睄䅁䅁杷允䅁䅁䅑䅁䑁䅁䅷䅁䭁䡁婉䅁䭁䉁䅷䅁䭁䉁䄰䅁䉁䅁䅁允䅁䅁䅯睃䄸䅁杷允䅁䅁䅕䅁䑁䅁䅷䅁䭁䡁䙷䅁䭁䍁䅁䅁䭁䅁䅑潁䭁䍁䅅䅁䉁䅁䅁允䅁䅁䅕捺䵺䵺㡸䕗䵁䅉䅅䅁䑁䅁䅁睁䵁䅁䅁权啄睂䅁权瑂䅁䅁允䅁䅁䅅䅁䭁䝁䑑䅁䵁䅉䅅䅁䙁䅁䅁睁䵁䅁䅁权噁䅃䅁权杄䅁䅁权乁䅁䅁权桄䅁䅁允䅁䅁䅅䅁䭁䅁䄸䅁䵁䅉䅅䅁䙁䅁䅁睁䵁䅁䅁权捁权䅁权畁䅁䅁权䕁䅁䅋权桁䅁䅁允䅁䅁䅅䅁䙁䭁歗ㅹ㈲䔫䅚䍄䉁䅁䅁睁䅁䅁䅍䅄䅁䅁䅯睘䅙䅁䅯兆䅁䅁䅅䅁䉁䅁䅁权㑁允䅁䍄䉁䅁䅁兂䅁䅁䅍䅄䅁䅁䅯睷䅕䅁䅯杌䅁䅁䅯䅂䍁䅧䅯光䅁䅁䅅䅁䉁䅁䅁兂奄䐹奋䄹䕍䅑杷允䅁䅁䅍䅁䑁䅁䅷䅁䭁䵁䙍䅁䭁䉁䅕䅁䉁䅁䅁允䅁䅁䅯䅒䅑䅁杷允䅁䅁䅍䅁䑁䅁䅷䅁䭁䵁䙍䅁䭁䑁䄸䅁䉁䅁䅁允䅁䅁䄴䅄䅁䑁䅑免畁䑁䅁兎䅁䅁杷允䅁䅁䅕䅁䑁䅁䅷䅁䭁䡁娴䅁䭁䍁䄴䅁䭁䅁䅑潁䭁䡁䅑䅁䉁䅁䅁允䅁䅁䅕汓⼳婂㝹稯䴸䅉䅅䅁䑁䅁䅁睁䵁䅁䅁权䑄兂䅁权䅃䅁䅁允䅁䅁䅅䅁䭁䍁噑䅁䵁䅉䅅䅁䙁䅁䅁睁䵁䅁䅁权䱄睂䅁权䙂䅁䅁权乁䅁䅁权佁䅁䅁允䅁䅁䅅䅁䭁䅁䄸䅁䵁䅉䅅䅁䕁䅁䅁睁䵁䅁䅁权灃兂䅁权捁䅁䅁权摁䅁䅁允䅁䅁䅅䅁䭁䍁噕䅁䵁䅉䅅䅁䑁䅁䅁睁䵁䅁䅁权煂䅇䅁权瑂䅁䅁允䅁䅁䅅䅁䭁乁䩙䅁䵁䅉䅅䅁䙁䅁䅁睁䵁䅁䅁权㝄杂䅁权杁䅁䅁权䕁䅁䅋权桁䅁䅁允䅁䅁䅅䅁䙁䵁䴳䵺䵺䙪䅬䍄䉁䅁䅁睁䅁䅁䅍䅄䅁䅁䅯䅙䅷䅁䅯兘䅁䅁䅅䅁䉁䅁䅁权䭃䅁䅁䍄䉁䅁䅁睁䅁䅁䅍䅄䅁䅁䅯䅙䅷䅁䅯䅍䅁䅁䅅䅁䉁䅁䅁权流兆䅁䍄䉁䅁䅁兂䅁䅁䅍䅄䅁䅁䅯桓䅫䅁䅯䅄䅁䅁䅯兄䅁䅁䅯杄䅁䅁䅅䅁䉁䅁䅁权浂杇䅁䍄䉁䅁䅁兂䅁䅁䅍䅄䅁䅁䅯䅙䅷䅁䅯兒䅁䅁䅯兄䅁䅁䅯杄䅁䅁䅅䅁䉁䅁䅁权湁兆䅁䍄䉁䅁䅁兂䅁䅁䅍䅄䅁䅁䅯䅙䅷䅁䅯䅡䅁䅁䅯兄䅁䅁䅯杄䅁䅁䅅䅁䉁䅁䅁睂䅁䅁䅁䩯汶䅑杷允䅁䅁䅍䅁䑁䅁䅷䅁䭁乁䌸䅁䭁䉁䅕䅁䉁䅁䅁允䅁䅁䅯䅣䅁䅁杷允䅁䅁䅑䅁䑁䅁䅷䅁䭁偁䝷䅁䭁䉁䅷䅁䭁䉁䄰䅁䉁䅁䅁允䅁䅁䅯杏䅑䅁杷允䅁䅁䅕䅁䑁䅁䅷䅁䭁偁婣䅁䭁䕁䄴䅁䭁䅁䄰䅁䭁䅁䄴䅁䉁䅁䅁允䅁䅁䅣䅁䅁䵁ㅁ䔵䵁䅉䅅䅁䙁䅁䅁睁䵁䅁䅁权㑄睂䅁权畁䅁䅁权䕁䅁䅋权桁䅁䅁允䅁䅁䅅䅁䙁䵁硒啌呑桋䅒䍄䉁䅁䅁兂䅁䅁䅍䅄䅁䅁䅯䄫䅣䅁䅯䅉䅁䅁䅯䅂䍁䅧䅯光䅁䅁䅅䅁䉁䅁䅁兂穁積積㝍桎䅑杷允䅁䅁䅍䅁䑁䅁䅷䅁䭁偁䡧䅁䭁䑁䅁䅁䉁䅁䅁允䅁䅁䅯剋䅕䅁杷允䅁䅁䅕䅁䑁䅁䅷䅁䭁䭁婕䅁䭁䝁䅧䅁䭁䅁䄰䅁䭁䅁䄴䅁䉁䅁䅁允䅁䅁䅯睄䅁䅁杷允䅁䅁䅕䅁䑁䅁䅷䅁䭁偁䡧䅁䭁佁䅁䅁䭁䅁䄰䅁䭁佁䅅䅁䉁䅁䅁允䅁䅁䅯睄䅁䅁杷允䅁䅁䅕䅁䑁䅁䅷䅁䭁䅁捁䅁䭁䑁䅫䅁䭁䅁䄰䅁䭁䅁䄴䅁䉁䅁䅁允䅁䅁䅯八䅅䅁杷允䅁䅁䅍䅁䑁䅁䅷䅁䭁偁䡧䅁䭁䥁䅁䅁䉁䅁䅁允䅁䅁䅯桋䅕䅁杷允䅁䅁䅕䅁䑁䅁䅷䅁䭁䍁䵷䅁䭁䍁䄴䅁䭁䅁䅑潁䭁䍁䅅䅁䉁䅁䅁允䅁䅁䅕牎噡䄵歷䕇䵁䅉䅅䅁䙁䅁䅁睁䵁䅁䅁权獁䅄䅁权杁䅁䅁权䕁䅁䅋权あ䅁䅁允䅁䅁䅅䅁䙁䭁睒児塲ㅙ䅚䍄䉁䅁䅁兂䅁䅁䅍䅄䅁䅁䅯䅌䅷䅁䅯䅉䅁䅁䅯䅂䍁䅧䅯光䅁䅁䅅䅁䉁䅁䅁兂偃癷潕䥘愹䅑杷允䅁䅁䅍䅁䑁䅁䅷䅁䭁䍁䵷䅁䭁䅁䅅䅁䉁䅁䅁允䅁䅁䅯克䅁䅁杷允䅁䅁䅕䅁䑁䅁䅷䅁䭁䍁䵷䅁䭁䑁䅫䅁䭁䅁䄰䅁䭁䅁䄴䅁䉁䅁䅁允䅁䅁䅯睄䅁䅁杷允䅁䅁䅍䅁䑁䅁䅷䅁䭁䍁䵷䅁䭁䥁䅁䅁䉁䅁䅁允䅁䅁䅯硋䅕䅁杷允䅁䅁䅍䅁䑁䅁䅷䅁䭁乁䙷䅁䭁䥁䅁䅁䉁䅁䅁允䅁䅁䅯䉌䅕䅁杷允䅁䅁䅕䅁䑁䅁䅷䅁䭁䕁乯䅁䭁䍁䄴䅁䭁䅁䅑潁䭁䡁䅑䅁䉁䅁䅁允䅁䅁䅕癳䈰爸楍ぅ䵁䅉䅅䅁䙁䅁䅁睁䵁䅁䅁权㡄睆䅁权畁䅁䅁权䕁䅁䅋权あ䅁䅁允䅁䅁䅅䅁䙁䱁呙奡佘共䅸䍄䉁䅁䅁兂䅁䅁䅍䅄䅁䅁䅯栳䅧䅁䅯䅉䅁䅁䅯䅂䍁䅧䅯䅤䅁䅁䅅䅁䉁䅁䅁兂卂䉵䘶㜶奆䅑杷允䅁䅁䅕䅁䑁䅁䅷䅁䭁䕁乯䅁䭁䍁䄴䅁䭁䅁䅑潁䭁䍁䅅䅁䉁䅁䅁允䅁䅁䅕佚兩噊䩣啄䵁䅉䅅䅁䑁䅁䅁睁䵁䅁䅁权㡁䅃䅁权噁䅁䅁允䅁䅁䅅䅁䭁䡁䅁䅁䵁䅉䅅䅁䙁䅁䅁睁䵁䅁䅁权䭂兄䅁权杁䅁䅁权䕁䅁䅋权あ䅁䅁允䅁䅁䅅䅁䙁䍁捬㡪ㅌ䙇䅬䍄䉁䅁䅁兂䅁䅁䅍䅄䅁䅁䅯协䅁䅁䅯䄴䅁䅁䅯兄䅁䅁䅯儴䅁䅁䅅䅁䉁䅁䅁睂䅁䅁䅁䐴浮䅑杷允䅁䅁䅕䅁䑁䅁䅷䅁䭁䕁乯䅁䭁䍁䅁䅁䭁䅁䅑潁䭁䍁䅅䅁䉁䅁䅁允䅁䅁䅕硥畓⭒䭅さ䵁䅉䅅䅁䑁䅁䅁睁䵁䅁䅁权䭂兄䅁权摂䅁䅁允䅁䅁䅅䅁䭁䥁䅧䅁䵁䅉䅅䅁䑁䅁䅁睁䵁䅁䅁权䭂兄䅁权䉁䅁䅁允䅁䅁䅅䅁䭁䍁䅣</t>
  </si>
  <si>
    <t>䅁䵁䅉䅅䅁䑁䅁䅁睁䵁䅁䅁权䭂兄䅁权瑂䅁䅁允䅁䅁䅅䅁䭁䉁䍯䅁䵁䅉䅅䅁䑁䅁䅁睁䵁䅁䅁权䍄䅃䅁权䅃䅁䅁允䅁䅁䅅䅁䭁䍁嘰䅁䵁䅉䅅䅁䙁䅁䅁睁䵁䅁䅁权ㅄ睁䅁权䙂䅁䅁权乁䅁䅁权佁䅁䅁允䅁䅁䅅䅁䭁䅁場䅁䵁䅉䅅䅁䙁䅁䅁睁䵁䅁䅁权㍂䅃䅁权畁䅁䅁权䕁䅁䅋权あ䅁䅁允䅁䅁䅅䅁䙁䍁煺略啪楥䅤䍄䉁䅁䅁兂䅁䅁䅍䅄䅁䅁䅯剋䅯䅁䅯杌䅁䅁䅯䅂䍁䅧䅯䅤䅁䅁䅅䅁䉁䅁䅁兂捂䙨䩤戳䥳䅑杷允䅁䅁䅕䅁䑁䅁䅷䅁䭁䍁䉙䅁䭁䍁䅁䅁䭁䅁䅑潁䭁䍁䅅䅁䉁䅁䅁允䅁䅁䅕㡪ㅌ䙋⽸啣䵁䅉䅅䅁䑁䅁䅁睁䵁䅁䅁权流允䅁权睁䅁䅁允䅁䅁䅅䅁䭁䍁嘸䅁䵁䅉䅅䅁䕁䅁䅁睁䵁䅁䅁权橁䅇䅁权捁䅁䅁权摁䅁䅁允䅁䅁䅅䅁䭁䝁䵑䅁䵁䅉䅅䅁䙁䅁䅁睁䵁䅁䅁权䍂䅁䅁权䵁䅁䅁权乁䅁䅁权佁䅁䅁允䅁䅁䅅䅁䭁䅁䄸䅁䵁䅉䅅䅁䙁䅁䅁睁䵁䅁䅁权呁杇䅁权䵁䅁䅁权乁䅁䅁权佁䅁䅁允䅁䅁䅅䅁䭁佁䕷䅁䵁䅉䅅䅁䑁䅁䅁睁䵁䅁䅁权流允䅁权䅃䅁䅁允䅁䅁䅅䅁䭁䑁噁䅁䵁䅉䅅䅁䑁䅁䅁睁䵁䅁䅁权呃杇䅁权䅃䅁䅁允䅁䅁䅅䅁䭁䩁慑䅁䵁䅉䅅䅁䙁䅁䅁睁䵁䅁䅁权捁权䅁权畁䅁䅁权䕁䅁䅋权あ䅁䅁允䅁䅁䅅䅁䙁佁䩍睌栵楖䄹䍄䉁䅁䅁兂䅁䅁䅍䅄䅁䅁䅯䉳䄸䅁䅯杌䅁䅁䅯䅂䍁䅧䅯光䅁䅁䅅䅁䉁䅁䅁兂婃祵坶び晕䅑杷允䅁䅁䅕䅁䑁䅁䅷䅁䭁䉁䬴䅁䭁䍁䄴䅁䭁䅁䅑潁䭁䡁䅑䅁䉁䅁䅁允䅁䅁䅕湤楎獲ㅎ䐶䴸䅉䅅䅁䑁䅁䅁睁䵁䅁䅁权湂杄䅁权睁䅁䅁允䅁䅁䅅䅁䭁䙁塕䅁䵁䅉䅅䅁䙁䅁䅁睁䵁䅁䅁权捁权䅁权杁䅁䅁权䕁䅁䅋权あ䅁䅁允䅁䅁䅅䅁䙁䉁䘫ㄶ㑇汪䅬䍄䉁䅁䅁睁䅁䅁䅍䅄䅁䅁䅯杈䅯䅁䅯兢䅁䅁䅅䅁䉁䅁䅁权䱁䅂䅁䍄䉁䅁䅁睁䅁䅁䅍䅄䅁䅁䅯䅈䅯䅁䅯䅍䅁䅁䅅䅁䉁䅁䅁权硁兆䅁䍄䉁䅁䅁兂䅁䅁䅍䅄䅁䅁䅯剋䅳䅁䅯杌䅁䅁䅯䅂䍁䅧䅯䅤䅁䅁䅅䅁䉁䅁䅁兂睄䉨䈯穬⽺睐杷允䅁䅁䅍䅁䑁䅁䅷䅁䭁䉁䬴䅁䭁䑁䅁䅁䉁䅁䅁允䅁䅁䅯桍䅕䅁杷允䅁䅁䅕䅁䑁䅁䅷䅁䭁䑁摍䅁䭁䍁䅁䅁䭁䅁䅑潁䭁䡁䅑䅁䉁䅁䅁允䅁䅁䅕噋偹癷套啘䵁䅉䅅䅁䕁䅁䅁睁䵁䅁䅁权祃睂䅁权捁䅁䅁权摁䅁䅁允䅁䅁䅅䅁䭁䙁䅫䅁䵁䅉䅅䅁䑁䅁䅁睁歂䅁䅁权䅄杂䅁权㙂睊䅁允䅁䅁䅅䅁䙁䅁䅁䅁杁敵䅖䍄䉁䅁䅁兂䅁䅁䅍䅄䅁䅁䅯䅈䅯䅁䅯䅄䅁䅁䅯兄䅁䅁䅯杄䅁䅁䅅䅁䉁䅁䅁权偁䅁䅁䍄䉁䅁䅁兂䅁䅁䅍䅄䅁䅁䅯杔䅙䅁䅯䅉䅁䅁䅯䅂䍁䅧䅯光䅁䅁䅅䅁䉁䅁䅁兂捂㡪ㅌ佋摸䅑杷允䅁䅁䅕䅁䑁䅁䅷䅁䭁䭁慧䅁䭁䍁䄴䅁䭁䅁䅑潁䭁䡁䅑䅁䉁䅁䅁允䅁䅁䅕㉂剒电䑵歇䵁䅉䅅䅁䑁䅁䅁睁䵁䅁䅁权佂杂䅁权噁䅁䅁允䅁䅁䅅䅁䭁䡁䅁䅁䵁䅉䅅䅁䙁䅁䅁睁䵁䅁䅁权煄睆䅁权䙂䅁䅁权乁䅁䅁权佁䅁䅁允䅁䅁䅅䅁䭁佁塳䅁䵁䅉䅅䅁䑁䅁䅁睁䵁䅁䅁权㑂兇䅁权䅃䅁䅁允䅁䅁䅅䅁䭁䭁档䅁䵁䅉䅅䅁䑁䅁䅁睁䵁䅁䅁权䑄杇䅁权瑂䅁䅁允䅁䅁䅅䅁䭁䑁䨸䅁䵁䅉䅅䅁䑁䅁䅁睁䵁䅁䅁权捁杁䅁权⽁䅁䅁允䅁䅁䅅䅁佁䅁䅷䅁㕁䑁䅕杌穁䑁䅅䅁䵁䅉䅅䅁䕁䅁䅁睁䵁䅁䅁权佂杂䅁权捁䅁䅁权摁䅁䅁允䅁䅁䅅䅁䭁䙁䅑䅁䵁䅉䅅䅁䑁䅁䅁睁䵁䅁䅁权佂杂䅁权睁䅁䅁允䅁䅁䅅䅁䭁䑁噍䅁䵁䅉䅅䅁䙁䅁䅁睁䵁䅁䅁权楄睆䅁权䙂䅁䅁权乁䅁䅁权佁䅁䅁允䅁䅁䅅䅁䭁䅁䄸䅁䵁䅉䅅䅁䙁䅁䅁睁䵁䅁䅁权䅄杈䅁权畁䅁䅁权䕁䅁䅋权桁䅁䅁允䅁䅁䅅䅁䙁䕁䅋橥奧睂䅎䍄䉁䅁䅁兂䅁䅁䅍䅄䅁䅁䅯杔䅙䅁䅯兏䅁䅁䅯兄䅁䅁䅯杄䅁䅁䅅䅁䉁䅁䅁权偁䅁䅁䍄䉁䅁䅁䅂䅁䅁䅍䅄䅁䅁䅯硄䅷䅁䅯䅈䅁䅁䅯先䅁䅁䅅䅁䉁䅁䅁权婂䅁䅁䍄䉁䅁䅁兂䅁䅁䅍䅄䅁䅁䅯杔䅙䅁䅯兒䅁䅁䅯兄䅁䅁䅯杄䅁䅁䅅䅁䉁䅁䅁权偁䅁䅁䍄䉁䅁䅁兂䅁䅁䅍䅄䅁䅁䅯杔䅙䅁䅯䄴䅁䅁䅯兄䅁䅁䅯儴䅁䅁䅅䅁䉁䅁䅁权偁䅁䅁䍄䉁䅁䅁兂䅁䅁䅍䅄䅁䅁䅯杔䅙䅁䅯䅡䅁䅁䅯兄䅁䅁䅯杄䅁䅁䅅䅁䉁䅁䅁权偁䅁䅁䍄䉁䅁䅁兂䅁䅁䅍䅄䅁䅁䅯兙䅫䅁䅯杌䅁䅁䅯䅂䍁䅧䅯光䅁䅁䅅䅁䉁䅁䅁兂潄䑮瘸㈱橦睐杷允䅁䅁䅕䅁䑁䅁䅷䅁䭁䝁䩉䅁䭁䍁䅁䅁䭁䅁䅑潁䭁䍁䅅䅁䉁䅁䅁允䅁䅁䅕䉵䘶ㄶ奅䕙䵁䅉䅅䅁䑁䅁䅁睁䵁䅁䅁权桂元䅁权摂䅁䅁允䅁䅁䅅䅁䭁䥁䅧䅁䵁䅉䅅䅁䑁䅁䅁睁䵁䅁䅁权扂元䅁权䅃䅁䅁允䅁䅁䅅䅁䭁䍁塯䅁䵁䅉䅅䅁䑁䅁䅁睁䵁䅁䅁权楂元䅁权摂䅁䅁允䅁䅁䅅䅁䭁䥁䅧䅁䵁䅉䅅䅁䑁䅁䅁睁䵁䅁䅁权扄䅇䅁权瑂䅁䅁允䅁䅁䅅䅁䭁䱁地䅁䵁䅉䅅䅁䑁䅁䅁睁䵁䅁䅁权楂元䅁权噁䅁䅁允䅁䅁䅅䅁䭁䅁䈰䅁䵁䅉䅅䅁䙁䅁䅁睁䵁䅁䅁权桂元䅁权㕁䅁䅁权乁䅁䅁权佁䅁䅁允䅁䅁䅅䅁䭁䅁䄸䅁䵁䅉䅅䅁䙁䅁䅁睁䵁䅁䅁权楂元䅁权㕁䅁䅁权乁䅁䅁权佁䅁䅁允䅁䅁䅅䅁䭁䅁䄸䅁䵁䅉䅅䅁䙁䅁䅁睁䵁䅁䅁权楂元䅁权䙂䅁䅁权乁䅁䅁权佁䅁䅁允䅁䅁䅅䅁䭁䅁䄸䅁䵁䅉䅅䅁䙁䅁䅁睁䵁䅁䅁权楄兄䅁权潂䅁䅁权乁䅁䅁权佁䅁䅁允䅁䅁䅅䅁䭁䅁䄸䅁䵁䅉䅅䅁䙁䅁䅁睁䵁䅁䅁权桄䅃䅁权䙂䅁䅁权乁䅁䅁权佁䅁䅁允䅁䅁䅅䅁䭁䅁䄸䅁䵁䅉䅅䅁䙁䅁䅁睁䵁䅁䅁权桂元䅁权杄䅁䅁权乁䅁䅁权桄䅁䅁允䅁䅁䅅䅁䭁䅁䄸䅁䵁䅉䅅䅁䑁䅁䅁睁䵁䅁䅁权坂睁䅁权摂䅁䅁允䅁䅁䅅䅁䭁䥁䅧䅁䵁䅉䅅䅁䙁䅁䅁睁䵁䅁䅁权桂元䅁权佂䅁䅁权乁䅁䅁权佁䅁䅁允䅁䅁䅅䅁䭁䅁䄸䅁䵁䅉䅅䅁䙁䅁䅁睁䵁䅁䅁权楂元䅁权潂䅁䅁权乁䅁䅁权佁䅁䅁允䅁䅁䅅䅁䭁䅁䄸䅁䵁䅉䅅䅁䑁䅁䅁睁䵁䅁䅁权ㅃ睆䅁权瑂䅁䅁允䅁䅁䅅䅁䭁䱁䰸䅁䵁䅉䅅䅁䙁䅁䅁睁䵁䅁䅁权敂睁䅁权杁䅁䅁权䕁䅁䅋权桁䅁䅁允䅁䅁䅅䅁䙁䙁偹癷潕䝶䅸䍄䉁䅁䅁兂䅁䅁䅍䅄䅁䅁䅯杵䅑䅁䅯杔䅁䅁䅯兄䅁䅁䅯杄䅁䅁䅅䅁䉁䅁䅁权偁䅁䅁䍄䉁䅁䅁睁䅁䅁䅍䅄䅁䅁䅯杘䅍䅁䅯兢䅁䅁䅅䅁䉁䅁䅁权睂䅁䅁䍄䉁䅁䅁睁䅁䅁䅍䅄䅁䅁䅯刲䅧䅁䅯兘䅁䅁䅅䅁䉁䅁䅁权䭃䅁䅁䍄䉁䅁䅁睁䅁䅁䅍䅄䅁䅁䅯硏䅯䅁䅯兢䅁䅁䅅䅁䉁䅁䅁权捁兂䅁䍄䉁䅁䅁兂䅁䅁䅍䅄䅁䅁䅯睳䅍䅁䅯兒䅁䅁䅯兄䅁䅁䅯杄䅁䅁䅅䅁䉁䅁䅁权偁䅁䅁䍄䉁䅁䅁睁䅁䅁䅍䅚䅁䅁䅯睸䅙䅁䅯楥䅣䅁䅅䅁䉁䅁䅁兂䅁䅁䅁䨴汘䅑杷允䅁䅁䅑䅁䑁䅁䅷䅁䭁䙁䐴䅁䭁䉁䅷䅁䭁䉁䄰䅁䉁䅁䅁允䅁䅁䅯睐䅉䅁杷允䅁䅁䅕䅁䑁䅁䅷䅁䭁䍁婷䅁䭁䍁䄴䅁䭁䅁䅑潁䭁䡁䅑䅁䉁䅁䅁允䅁䅁䅕坓䝨䑩睙䕅䵁䅉䅅䅁䑁䅁䅁睁䵁䅁䅁权敂睁䅁权睁䅁䅁允䅁䅁䅅䅁䭁䑁噙䅁䵁䅉䅅䅁䑁䅁䅁睁䵁䅁䅁权敂睁䅁权⽁䅁䅁允䅁䅁䅅䅁佁䅁䅷䅁祁䑁䅕杌祁䑁䅅䅁䵁䅉䅅䅁䙁䅁䅁睁䵁䅁䅁权敂睁䅁权㕁䅁䅁权乁䅁䅁权佁䅁䅁允䅁䅁䅅䅁䭁䅁䄸䅁䵁䅉䅅䅁䙁䅁䅁睁䵁䅁䅁权敂睁䅁权杄䅁䅁权乁䅁䅁权桄䅁䅁允䅁䅁䅅䅁䭁䅁䄸䅁䵁䅉䅅䅁䙁䅁䅁睁䵁䅁䅁权癄睆䅁权杄䅁䅁权乁䅁䅁权桄䅁䅁允䅁䅁䅅䅁䡁䅁䅁䅁䅂何䅚䍄䉁䅁䅁兂䅁䅁䅍䅄䅁䅁䅯杘䅍䅁䅯杔䅁䅁䅯兄䅁䅁䅯杄䅁䅁䅅䅁䉁䅁䅁权偁䅁䅁䍄䉁䅁䅁睁䅁䅁䅍䅄䅁䅁䅯䅍䅙䅁䅯兢䅁䅁䅅䅁䉁䅁䅁权潄䅂䅁䍄䉁䅁䅁睁䅁䅁䅍䅄䅁䅁䅯兤䅣䅁䅯䅍䅁䅁䅅䅁䉁䅁䅁权剄兆䅁䍄䉁䅁䅁兂䅁䅁䅍䅄䅁䅁䅯䅍䅙䅁䅯䅄䅁䅁䅯兄䅁䅁䅯杄䅁䅁䅅䅁䉁䅁䅁权偁䅁䅁䍄䉁䅁䅁兂䅁䅁䅍䅄䅁䅁䅯剖䅳䅁䅯䅡䅁䅁䅯兄䅁䅁䅯杄䅁䅁䅅䅁䉁䅁䅁权偁䅁䅁䍄䉁䅁䅁睁䅁䅁䅍䅄䅁䅁䅯剗䅧䅁䅯允䅁䅁䅅䅁䉁䅁䅁权䡂䅂䅁䍄䉁䅁䅁䅂䅁䅁䅍䅄䅁䅁䅯杫䅁䅁䅯䅈䅁䅁䅯先䅁䅁䅅䅁䉁䅁䅁权婂䅁䅁䍄䉁䅁䅁睁䅁䅁䅍䅄䅁䅁䅯兹䅙䅁䅯兆䅁䅁䅅䅁䉁䅁䅁权扁允䅁䍄䉁䅁䅁兂䅁䅁䅍䅄䅁䅁䅯䅍䅙䅁䅯䄴䅁䅁䅯兄䅁䅁䅯儴䅁䅁䅅䅁䉁䅁䅁权偁䅁䅁䍄䉁䅁䅁睁䅁䅁䅍䅄䅁䅁䅯桒䅷䅁䅯兘䅁䅁䅅䅁䉁䅁䅁权呁允䅁䍄䉁䅁䅁兂䅁䅁䅍䅄䅁䅁䅯䅍䅙䅁䅯䅡䅁䅁䅯兄䅁䅁䅯杄䅁䅁䅅䅁䉁䅁䅁权偁䅁䅁䍄䉁䅁䅁兂䅁䅁䅍䅄䅁䅁䅯剐䅧䅁䅯䄴䅁䅁䅯兄䅁䅁䅯儴䅁䅁䅅䅁䉁䅁䅁权偁䅁䅁䍄䉁䅁䅁兂䅁䅁䅍䅄䅁䅁䅯䉎䅅䅁䅯䅉䅁䅁䅯䅂䍁䅧䅯䅤䅁䅁䅅䅁䉁䅁䅁兂晁敨剴䵵戵䅑杷允䅁䅁䅍䅁䑁䅁䅷䅁䭁䑁剑䅁䭁䙁䄰䅁䉁䅁䅁允䅁䅁䅯杘䅁䅁杷允䅁䅁䅍䅁䑁䅁䅷䅁䭁䑁剑䅁䭁䝁䄰䅁䉁䅁䅁允䅁䅁䅯䄶䅑䅁杷允䅁䅁䅕䅁䑁䅁䅷䅁䭁䵁慑䅁䭁䅁䅷䅁䭁䅁䄰䅁䭁䅁䄴䅁䉁䅁䅁允䅁䅁䅯睄䅁䅁杷允䅁䅁䅍䅁䑁䝁䅑䅁䭁偁䝷䅁䭁䡁湯䅁䉁䅁䅁允䅁䅁䅕䅁䅁䍁⽂唵䵁䅉䅅䅁䙁䅁䅁睁䵁䅁䅁权ぁ充䅁权䵁䅁䅁权乁䅁䅁权佁䅁䅁允䅁䅁䅅䅁䭁偁䍙䅁䵁䅉䅅䅁䑁䅁䅁睁䵁䅁䅁权塄䅁䅁权噁䅁䅁允䅁䅁䅅䅁䭁䩁䕯䅁䵁䅉䅅䅁䑁䅁䅁睁䵁䅁䅁权敄允䅁权瑂䅁䅁允䅁䅁䅅䅁䭁䡁䝕䅁䵁䅉䅅䅁䑁䅁䅁睁䵁䅁䅁权塄䅁䅁权睁䅁䅁允䅁䅁䅅䅁䭁䑁嘰䅁䵁䅉䅅䅁䑁䅁䅁睁歂䅁䅁权兄允䅁权㙂睊䅁允䅁䅁䅅䅁䙁䅁䅁䅁权畡䅖䍄䉁䅁䅁兂䅁䅁䅍䅄䅁䅁䅯䉪䅯䅁䅯䅡䅁䅁䅯兄䅁䅁䅯杄䅁䅁䅅䅁䉁䅁䅁权偁䅁䅁䍄䉁䅁䅁睁䅁䅁䅍䅄䅁䅁䅯眱䅁䅁䅯睐䅁䅁䅅䅁䉁䅁䅁杄䵁䅁䅁䅏㑁䍁䄴䅍穁䅁䅁䍄䉁䅁䅁䅂䅁䅁䅍䅄䅁䅁䅯杷䅉䅁䅯䅈䅁䅁䅯先䅁䅁䅅䅁䉁䅁䅁权敂睃䅁䍄䉁䅁䅁兂䅁䅁䅍䅄䅁䅁䅯眱䅁䅁䅯兒䅁䅁䅯兄䅁䅁䅯杄䅁䅁䅅䅁䉁䅁䅁权偁䅁䅁䍄䉁䅁䅁兂䅁䅁䅍䅄䅁䅁䅯眱䅁䅁䅯杔䅁䅁䅯兄䅁䅁䅯杄䅁䅁䅅䅁䉁䅁䅁权偁䅁䅁䍄䉁䅁䅁睁䅁䅁䅍䅄䅁䅁䅯䄯䅅䅁䅯兢䅁䅁䅅䅁䉁䅁䅁权楁睂䅁䍄䉁䅁䅁䅂䅁䅁䅍䅄䅁䅁䅯儹䅙䅁䅯䅈䅁䅁䅯先䅁䅁䅅䅁䉁䅁䅁权婂䅁䅁䍄䉁䅁䅁兂䅁䅁䅍䅄䅁䅁䅯䅲䅅䅁䅯䅉䅁䅁䅯䅂䍁䅧䅯䅤䅁䅁䅅䅁䉁䅁䅁兂畃⭒㙆䍆焵䅑杷允䅁䅁䅍䅁䑁䅁䅷䅁䭁䭁䉷䅁䭁䅁䅅䅁䉁䅁䅁允䅁䅁䅯睒䅉䅁杷允䅁䅁䅍䅁䑁䅁䅷䅁䭁䭁䉷䅁䭁䥁䅁䅁䉁䅁䅁允䅁䅁䅯桐䅕䅁杷允䅁䅁䅕䅁䑁䅁䅷䅁䭁䝁䑷䅁䭁䑁䅫䅁䭁䅁䄰䅁䭁䅁䄴䅁䉁䅁䅁允䅁䅁䅯睄䅁䅁杷允䅁䅁䅍䅁䑁䅁䅷䅁䭁䉁婁䅁䭁䅁䅅䅁䉁䅁䅁允䅁䅁䅯䅢䅉䅁杷允䅁䅁䅕䅁䑁䅁䅷䅁䭁䝁䵍䅁䭁䍁䄴䅁䭁䅁䅑潁䭁䡁䅑䅁䉁䅁䅁允䅁䅁䅕䝇捙啢煌ぇ䵁䅉䅅䅁䑁䅁䅁睁歂䅁䅁权歄杇䅁权㙂睊䅁允䅁䅁䅅䅁䙁䅁䅁䅁䅁留䅒䍄䉁䅁䅁兂䅁䅁䅍䅄䅁䅁䅯杙䅷䅁䅯杌䅁䅁䅯䅂䍁䅧䅯光䅁䅁䅅䅁䉁䅁䅁兂汁潲㍉敁㡔睐杷允䅁䅁䅕䅁䑁䅁䅷䅁䭁䭁婳䅁䭁䅁䅷䅁䭁䅁䄰䅁䭁䅁䄴䅁䉁䅁䅁允䅁䅁䅯睄䅁䅁杷允䅁䅁䅍䅁䑁䅁䅷䅁䭁䝁䵉䅁䭁䉁䅕䅁䉁䅁䅁允䅁䅁䅯兑䅉䅁杷允䅁䅁䅍䅁䑁䅁䅷䅁䭁䩁摣䅁䭁䅁䅅䅁䉁䅁䅁允䅁䅁䅯䄴䅅䅁杷允䅁䅁䅍䅁䑁䅁䅷䅁䭁䝁䵉䅁䭁䑁䄸䅁䉁䅁䅁允䅁䅁䄴䅄䅁䑁䅑免畁䑁䅫杍䅁䅁杷允䅁䅁䅕䅁䑁䅁䅷䅁䭁䝁䵉䅁䭁䑁䅫䅁䭁䅁䄰䅁䭁䅁䄴䅁䉁䅁䅁允䅁䅁䅯睄䅁䅁杷允䅁䅁䅍䅁䑁䅁䅷䅁䭁䝁䵉䅁䭁䥁䅁䅁䉁䅁䅁允䅁䅁䅯䉑䅕䅁杷允䅁䅁䅍䅁䑁䅁䅷䅁䭁䱁䕅䅁䭁䉁䅕䅁䉁䅁䅁允䅁䅁䅯䅣䅁䅁杷允䅁䅁䅍䅁䑁䅁䅷䅁䭁䱁䕅䅁䭁䝁䄰䅁䉁䅁䅁允䅁䅁䅯䅣䅁䅁杷允䅁䅁䅑䅁䑁䅁䅷䅁䭁䱁䕅䅁䭁䉁䅷䅁䭁䉁䄰䅁䉁䅁䅁允䅁䅁䅯杌䅙䅁杷允䅁䅁䅕䅁䑁䅁䅷䅁䭁䵁佉䅁䭁佁䅁䅁䭁䅁䄰䅁䭁佁䅅䅁䉁䅁䅁允䅁䅁䅯睄䅁䅁杷允䅁䅁䅕䅁䑁䅁䅷䅁䭁䱁䕅䅁䭁䕁䄴䅁䭁䅁䄰䅁䭁䅁䄴䅁䉁䅁䅁允䅁䅁䅯睄䅁䅁杷允䅁䅁䅕䅁䑁䅁䅷䅁䭁䥁奯䅁䭁䍁䄴䅁䭁䅁䅑潁䭁䡁䅑䅁䉁䅁䅁允䅁䅁䅕坃啄猲䭢歂䵁䅉䅅䅁䑁䅁䅁睁䵁䅁䅁权硃䅂䅁权䅃䅁䅁允䅁䅁䅅䅁䭁䕁噍䅁䵁䅉䅅䅁䙁䅁䅁睁䵁䅁䅁权㙄元䅁权畁䅁䅁权䕁䅁䅋权桁䅁䅁允䅁䅁䅅䅁䙁䑁䭆㥨䱳健⼸䍄䉁䅁䅁兂䅁䅁䅍䅄䅁䅁䅯末䅫䅁䅯䅉䅁䅁䅯䅂䍁䅧䅯䅤䅁䅁䅅䅁䉁䅁䅁兂浂浚浚歚博䅑杷允䅁䅁䅍䅁䑁䅁䅷䅁䭁偁䩯䅁䭁䝁䄰䅁䉁䅁䅁允䅁䅁䅯䅡䅅䅁杷允䅁䅁䅑䅁䑁䅁䅷䅁䭁佁捧䅁䭁䉁䅷䅁䭁䉁䄰䅁䉁䅁䅁允䅁䅁䅯睔䅫䅁杷允䅁䅁䅕䅁䑁䅁䅷䅁䭁䱁䨸䅁䭁䍁䅁䅁䭁䅁䅑潁䭁䡁䅑䅁䉁䅁䅁允䅁䅁䅕㡪ㅌ䙋⽸歖䵁䅉䅅䅁䑁䅁䅁睁䵁䅁䅁权㙄元䅁权睁䅁䅁允䅁䅁䅅䅁䭁䕁噑䅁䵁䅉䅅䅁䙁䅁䅁睁䵁䅁䅁权汄杂䅁权畁䅁䅁权䕁䅁䅋权桁䅁䅁允䅁䅁䅅䅁䙁䩁㑨低刵楔䄹䍄䉁䅁䅁睁䅁䅁䅍䅄䅁䅁䅯入䅷䅁䅯兆䅁䅁䅅䅁䉁䅁䅁权䡂䅂䅁䍄䉁䅁䅁睁䅁䅁䅍䅄䅁䅁䅯剗䅧䅁䅯睐䅁䅁䅅䅁䉁䅁䅁杄䵁䅁䅁䅏ぁ䍁䄴睍㕁䅁䅁䍄䉁䅁䅁兂䅁䅁䅍䅄䅁䅁䅯桤䅧䅁䅯䅄䅁䅁䅯兄䅁䅁䅯杄䅁䅁䅅䅁䉁䅁䅁权偁䅁䅁䍄䉁䅁䅁睁䅁䅁䅍䅄䅁䅁䅯䉆䅯䅁䅯兢䅁䅁䅅䅁䉁䅁䅁权婄䅂䅁䍄䉁䅁䅁兂䅁䅁䅍䅄䅁䅁䅯末䅫䅁䅯兏䅁䅁䅯兄䅁䅁䅯杄䅁䅁䅅䅁䉁䅁䅁权偁䅁䅁䍄䉁䅁䅁兂䅁䅁䅍䅄䅁䅁䅯杷䅧䅁䅯䄴䅁䅁䅯兄䅁䅁䅯儴䅁䅁䅅䅁䉁䅁䅁权偁䅁䅁䍄䉁䅁䅁兂䅁䅁䅍䅄䅁䅁䅯剶䅯䅁䅯兒䅁䅁䅯兄䅁䅁䅯杄䅁䅁䅅䅁䉁䅁䅁权㡄䅉䅁䍄䉁䅁䅁兂䅁䅁䅍䅄䅁䅁䅯末䅫䅁䅯䄴䅁䅁䅯兄䅁䅁䅯儴䅁䅁䅅䅁䉁䅁䅁权偁䅁䅁䍄䉁䅁䅁兂䅁䅁䅍䅄䅁䅁䅯兹䅧䅁䅯杌䅁䅁䅯䅂䍁䅧䅯光䅁䅁䅅䅁䉁䅁䅁兂啁䥤䑄噯捉䅑杷允䅁䅁䅕䅁䑁䅁䅷䅁䭁䵁䥫䅁䭁䍁䅁䅁䭁䅁䅑潁䭁䡁䅑䅁䉁䅁䅁允䅁䅁䅕捺䵺䵺獺啖䵁䅉䅅䅁䙁䅁䅁睁䵁䅁䅁权䉂权䅁权杁䅁䅁权䕁䅁䅋权あ䅁䅁允䅁䅁䅅䅁䙁䕁桪桥畓㍢䄱䍄䉁䅁䅁兂䅁䅁䅍䅄䅁䅁䅯䈵䅫䅁䅯䅉䅁䅁䅯䅂䍁䅧䅯光䅁䅁䅅䅁䉁䅁䅁兂偃癷潕䵘唹䅑杷允䅁䅁䅕䅁䑁䅁䅷䅁䭁䵁䥧䅁䭁䍁䅁䅁䭁䅁䅑潁䭁䍁䅅䅁䉁䅁䅁允䅁䅁䅕⽷潕䥘䌫䕢䵁䅉䅅䅁䑁䅁䅁睁䵁䅁䅁权䩄䅃䅁权摂䅁䅁允䅁䅁䅅䅁䭁䍁䅳䅁䵁䅉䅅䅁䑁䅁䅁睁䵁䅁䅁权䥄䅃䅁权睁䅁䅁允䅁䅁䅅䅁䭁䕁噙䅁䵁䅉䅅䅁䙁䅁䅁睁䵁䅁䅁权䥄䅃䅁权䵁䅁䅁权乁䅁䅁权佁䅁䅁允䅁䅁䅅䅁䭁䅁䄸䅁䵁䅉䅅䅁䙁䅁䅁睁䵁䅁䅁权䙁杇䅁权佂䅁䅁权乁䅁䅁权佁䅁䅁允䅁䅁䅅䅁䭁䅁䄸䅁䵁䅉䅅䅁䙁䅁䅁睁䵁䅁䅁权䩄䅃䅁权䵁䅁䅁权乁䅁䅁权佁䅁䅁允䅁䅁䅅䅁䭁䕁䝅䅁䵁䅉䅅䅁䙁䅁䅁睁䵁䅁䅁权䩄䅃䅁权䙂䅁䅁权乁䅁䅁权佁䅁䅁允䅁䅁䅅䅁䭁䕁噣䅁䵁䅉䅅䅁䙁䅁䅁睁䵁䅁䅁权⽂杉䅁权潂䅁䅁权乁䅁䅁权佁䅁䅁允䅁䅁䅅䅁䡁䅁䅁䅁䅂佦䅒䍄䉁䅁䅁兂䅁䅁䅍䅄䅁䅁䅯兌䅷䅁䅯杌䅁䅁䅯䅂䍁䅧䅯䅤䅁䅁䅅䅁䉁䅁䅁兂硃畆剥橁稰䅑杷允䅁䅁䅕䅁䑁䅁䅷䅁䭁䝁扣䅁䭁䕁䅕䅁䭁䅁䄰䅁䭁䅁䄴䅁䉁䅁䅁允䅁䅁䅯卶䅉䅁杷允䅁䅁䅍䅁䑁䅁䅷䅁䭁䍁䴰䅁䭁䑁䄸䅁䉁䅁䅁允䅁䅁䄴䅄䅁䑁䅕䅎畁䑁䅉李䅁䅁杷允䅁䅁䅕䅁䑁䅁䅷䅁䭁䅁䬴䅁䭁䍁䅁䅁䭁䅁䅑潁䭁䍁䅅䅁䉁䅁䅁允䅁䅁䅕㘱睎児䡯啡䵁䅉䅅䅁䙁䅁䅁睁䵁䅁䅁权摃兇䅁权杁䅁䅁权䕁䅁䅋权桁䅁䅁允䅁䅁䅅䅁䙁䙁偹癷潕䙺䅚䍄䉁䅁䅁睁䅁䅁䅍䅄䅁䅁䅯睃䅉䅁䅯䅍䅁䅁䅅䅁䉁䅁䅁权䥂兆䅁䍄䉁䅁䅁睁䅁䅁䅍䅄䅁䅁䅯权䅑䅁䅯允䅁䅁䅅䅁䉁䅁䅁权偁允䅁䍄䉁䅁䅁兂䅁䅁䅍䅄䅁䅁䅯兌䅷䅁䅯䄴䅁䅁䅯兄䅁䅁䅯儴䅁䅁䅅䅁䉁䅁䅁权偁䅁䅁䍄䉁䅁䅁睁䅁䅁䅍䅄䅁䅁䅯兌䅷䅁䅯䅧䅁䅁䅅䅁䉁䅁䅁权䭂兆䅁䍄䉁䅁䅁兂䅁䅁䅍䅄䅁䅁䅯硁䅫䅁䅯䅡䅁䅁䅯兄䅁䅁䅯杄䅁䅁䅅䅁䉁䅁䅁睂䅁䅁䅁䌴浔䅑杷允䅁䅁䅍䅁䑁䅁䅷䅁䭁䑁扫䅁䭁䑁䄸䅁䉁䅁䅁允䅁䅁䄴䅄䅁䑁䅧睍畁䑁䅁免䅁䅁杷允䅁䅁䅕䅁䑁䅁䅷䅁䭁䉁慉䅁䭁䍁䄴䅁䭁䅁䅑潁䭁䡁䅑䅁䉁䅁䅁允䅁䅁䅕䑮㕪湯㍎啁䵁䅉䅅䅁䙁䅁䅁睁䵁䅁䅁权潄杇䅁权潂䅁䅁权乁䅁䅁权佁䅁䅁允䅁䅁䅅䅁䭁䅁䄸䅁䵁䅉䅅䅁䑁䅁䅁睁䵁䅁䅁权䩃睄䅁权䉁䅁䅁允䅁䅁䅅䅁䭁䍁䅫䅁䵁䅉䅅䅁䑁䅁䅁睁䵁䅁䅁权䅁䅈䅁权䅃䅁䅁允䅁䅁䅅䅁䭁䭁歙䅁䵁䅉䅅䅁䙁䅁䅁睁䵁䅁䅁权呂权䅁权畁䅁䅁权䕁䅁䅋权あ䅁䅁允䅁䅁䅅䅁䙁䕁敯㡐ぶ䉂䅤䍄䉁䅁䅁兂䅁䅁䅍䅄䅁䅁䅯䅖䅯䅁䅯杌䅁䅁䅯䅂䍁䅧䅯光䅁䅁䅅䅁䉁䅁䅁兂睁ㅊ䔴剦敯䅑杷允䅁䅁䅕䅁䑁䅁䅷䅁䭁䝁䑕䅁䭁䍁䅁䅁䭁䅁䅑潁䭁䡁䅑䅁䉁䅁䅁允䅁䅁䅕敨剴䉵䘵す䵁䅉䅅䅁䙁䅁䅁睁䵁䅁䅁权䉄䅇䅁权㕁䅁䅁权乁䅁䅁权佁䅁䅁允䅁䅁䅅䅁䭁䅁䄸䅁䵁䅉䅅䅁䙁䅁䅁睁䵁䅁䅁权呂权䅁权杁䅁䅁权䕁䅁䅋权桁䅁䅁允䅁䅁䅅䅁䙁䱁敧敨剴䜲䅎䍄䉁䅁䅁兂䅁䅁䅍䅄䅁䅁䅯桳䅧䅁䅯䅉䅁䅁䅯䅂䍁䅧䅯䅤䅁䅁䅅䅁䉁䅁䅁兂乄䵺䵺䕺杸䅑杷允䅁䅁䅍䅁䑁䅁䅷䅁䭁䙁䭍䅁䭁䑁䄸䅁䉁䅁䅁允䅁䅁䄴䅄䅁䑁䅑睎畁䑁䅅杍䅁䅁杷允䅁䅁䅕䅁䑁䅁䅷䅁䭁䕁攰䅁䭁䅁䅷䅁䭁䅁䄰䅁䭁䅁䄴䅁䉁䅁䅁允䅁䅁䅯兑䅙䅁杷允䅁䅁䅕䅁䑁䅁䅷䅁䭁䙁䭍䅁䭁䅁䅷䅁䭁䅁䄰䅁䭁䅁䄴䅁䉁䅁䅁允䅁䅁䅯睄䅁䅁杷允䅁䅁䅕䅁䑁䅁䅷䅁䭁䙁䭑䅁䭁䅁䅷䅁䭁䅁䄰䅁䭁䅁䄴䅁䉁䅁䅁允䅁䅁䅯睄䅁䅁杷允䅁䅁䅕䅁䑁䅁䅷䅁䭁䙁䭍䅁䭁䑁䅫䅁䭁䅁䄰䅁䭁䅁䄴䅁䉁䅁䅁允䅁䅁䅯睄䅁䅁杷允䅁䅁䅍䅁䑁䅁䅷䅁䭁䑁慍䅁䭁䑁䅁䅁䉁䅁䅁允䅁䅁䅯䉁䄰䅁杷允䅁䅁䅕䅁䑁䅁䅷䅁䭁䙁䭑䅁䭁佁䅁䅁䭁䅁䄰䅁䭁佁䅅䅁䉁䅁䅁允䅁䅁䅯睄䅁䅁杷允䅁䅁䅕䅁䑁䅁䅷䅁䭁䙁䭑䅁䭁䝁䅧䅁䭁䅁䄰䅁䭁䅁䄴䅁䉁䅁䅁允䅁䅁䅯睄䅁䅁杷允䅁䅁䅍䅁䑁䅁䅷䅁䭁䙁䭑䅁䭁䥁䅁䅁䉁䅁䅁允䅁䅁䅯䉔䅕䅁杷允䅁䅁䅕䅁䑁䅁䅷䅁䭁佁䜸䅁䭁䍁䄴䅁䭁䅁䅑潁䭁䡁䅑䅁䉁䅁䅁允䅁䅁䅕倷㥷硺琫樶䴸䅉䅅䅁䙁䅁䅁睁䵁䅁䅁权睄杂䅁权畁䅁䅁权䕁䅁䅋权あ䅁䅁允䅁䅁䅅䅁䙁䡁楨㕌偎呙䅬䍄䉁䅁䅁兂䅁䅁䅍䅄䅁䅁䅯朷䅙䅁䅯杌䅁䅁䅯䅂䍁䅧䅯光䅁䅁䅅䅁䉁䅁䅁兂歄湗婡琲䕧䅑杷允䅁䅁䅕䅁䑁䅁䅷䅁䭁佁䜴䅁䭁䍁䅁䅁䭁䅁䅑潁䭁䡁䅑䅁䉁䅁䅁允䅁䅁䅕䥘䌯匹㡧䕒䵁䅉䅅䅁䙁䅁䅁睁䵁䅁䅁权癄杂䅁权杁䅁䅁权䕁䅁䅋权桁䅁䅁允䅁䅁䅅䅁䙁䙁㑋潈牘噣䅂䍄䉁䅁䅁兂䅁䅁䅍䅄䅁䅁䅯䅅䅷䅁䅯杌䅁䅁䅯䅂䍁䅧䅯䅤䅁䅁䅅䅁䉁䅁䅁兂獁㍒噸噙䙅䅑杷允䅁䅁䅍䅁䑁䅁䅷䅁䭁佁䜴䅁䭁䙁䄰䅁䉁䅁䅁允䅁䅁䅯䅩䅁䅁杷允䅁䅁䅕䅁䑁䅁䅷䅁䭁䙁愴䅁䭁䕁䅕䅁䭁䅁䄰䅁䭁䅁䄴䅁䉁䅁䅁允䅁䅁䅯睄䅁䅁杷允䅁䅁䅍䅁䑁䅁䅷䅁䭁佁䜸䅁䭁䙁䄰䅁䉁䅁䅁允䅁䅁䅯䅆䅅䅁杷允䅁䅁䅕䅁䑁䅁䅷䅁䭁䍁䠰䅁䭁佁䅁䅁䭁䅁䄰䅁䭁佁䅅䅁䉁䅁䅁允䅁䅁䅯睄䅁䅁杷允䅁䅁䅕䅁䑁䅁䅷䅁䭁䍁奉䅁䭁䑁䅫䅁䭁䅁䄰䅁䭁䅁䄴䅁䉁䅁䅁允䅁䅁䅯八䅅䅁杷允䅁䅁䅕䅁䑁䅁䅷䅁䭁䕁扑䅁䭁䕁䅕䅁䭁䅁䄰䅁䭁䅁䄴䅁䉁䅁䅁允䅁䅁䅯祢䅉䅁杷允䅁䅁䅍䅁䑁䅁䅷䅁䭁偁䝁䅁䭁䙁䄰䅁䉁䅁䅁允䅁䅁䅯䅩䅁䅁杷允䅁䅁䅍䅁䑁䅁䅷䅁䭁佁䜸䅁䭁䅁䅅䅁䉁䅁䅁允䅁䅁䅯杂䅁䅁杷允䅁䅁䅍䅁䑁䅁䅷䅁䭁佁䜴䅁䭁䝁䄰䅁䉁䅁䅁允䅁䅁䅯䅣䅁䅁杷允䅁䅁䅕䅁䑁䅁䅷䅁䭁䅁䝅䅁䭁䝁䅧䅁䭁䅁䄰䅁䭁䅁䄴䅁䉁䅁䅁允䅁䅁䅯睄䅁䅁杷允䅁䅁䅑䅁䑁䅁䅷䅁䭁偁䝁䅁䭁䉁䅷䅁䭁䉁䄰䅁䉁䅁䅁允䅁䅁䅯䅖䅁䅁杷允䅁䅁䅕䅁䑁䅁䅷䅁䭁䭁捯䅁䭁䝁䅧䅁䭁䅁䄰䅁䭁䅁䄴䅁䉁䅁䅁允䅁䅁䅯睄䅁䅁杷允䅁䅁䅍䅁䑁䝁䅑䅁䭁䝁䕕䅁䭁䡁湯䅁䉁䅁䅁允䅁䅁䅕䅁䅁佁坃䔵䵁䅉䅅䅁䙁䅁䅁睁䵁䅁䅁权湁允䅁权䙂䅁䅁权乁䅁䅁权佁䅁䅁允䅁䅁䅅䅁䭁䅁䄸䅁䵁䅉䅅䅁䙁䅁䅁睁䵁䅁䅁权灂杁䅁权杄䅁䅁权乁䅁䅁权桄䅁䅁允䅁䅁䅅䅁䭁䅁䄸䅁䵁䅉䅅䅁䑁䅁䅁睁䵁䅁䅁权扂兂䅁权噁䅁䅁允䅁䅁䅅䅁䭁乁䍉䅁䵁䅉䅅䅁䑁䅁䅁睁䵁䅁䅁权汁睃䅁权䅃䅁䅁允䅁䅁䅅䅁䭁䕁嘰䅁䵁䅉䅅䅁䙁䅁䅁睁䵁䅁䅁权睄杂䅁权杄䅁䅁权乁䅁䅁权桄䅁䅁允䅁䅁䅅䅁䭁䅁䄸䅁䵁䅉䅅䅁䕁䅁䅁睁䵁䅁䅁权汁杉䅁权捁䅁䅁权摁䅁䅁允䅁䅁䅅䅁䭁䵁坍䅁䵁䅉䅅䅁䙁䅁䅁睁䵁䅁䅁权㙃䅂䅁权杄䅁䅁权乁䅁䅁权桄䅁䅁允䅁䅁䅅䅁䭁䅁䄸䅁䵁䅉䅅䅁䙁䅁䅁睁䵁䅁䅁权乂睁䅁权杁䅁䅁权䕁䅁䅋权あ䅁䅁允䅁䅁䅅䅁䙁䑁積積積ㅁ䄹䍄䉁䅁䅁兂䅁䅁䅍䅄䅁䅁䅯桯䅫䅁䅯䅉䅁䅁䅯䅂䍁䅧䅯光䅁䅁䅅䅁䉁䅁䅁兂啁歲桦癥楸䅑杷允䅁䅁䅍䅁䑁䅁䅷䅁䭁乁奙䅁䭁䅁䅅䅁䉁䅁䅁允䅁䅁䅯睄䅅䅁杷允䅁䅁䅕䅁䑁䅁䅷䅁䭁䕁䐰䅁䭁䍁䅁䅁䭁䅁䅑潁䭁䍁䅅䅁䉁䅁䅁允䅁䅁䅕浚浚浚坢し䵁䅉䅅䅁䑁䅁䅁睁䵁䅁䅁权乂睁䅁权摂䅁䅁允䅁䅁䅅䅁䭁偁䅕䅁䵁䅉䅅䅁䑁䅁䅁睁䵁䅁䅁权硁䅄䅁权摂䅁䅁允䅁䅁䅅䅁䭁乁䅙䅁䵁䅉䅅䅁䙁䅁䅁睁䵁䅁䅁权䥁睂䅁权潂䅁䅁权乁䅁䅁权佁䅁䅁允䅁䅁䅅䅁䭁䅁䄸䅁䵁䅉䅅䅁䑁䅁䅁睁䵁䅁䅁权乂睁䅁权噁䅁䅁允䅁䅁䅅䅁䭁䥁䅙䅁䵁䅉䅅䅁䑁䅁䅁睁䵁䅁䅁权䩄䅇䅁权摂䅁䅁允䅁䅁䅅䅁䭁偁䅕䅁䵁䅉䅅䅁䑁䅁䅁睁䵁䅁䅁权乂睁䅁权睁䅁䅁允䅁䅁䅅䅁䭁䕁嘸䅁䵁䅉䅅䅁䑁䅁䅁睁䵁䅁䅁权乂睁䅁权⽁䅁䅁允䅁䅁䅅䅁佁䅁䄴䅁硁䑁䅁䅎畁䑁䅍睍䅁䅁杷允䅁䅁䅕䅁䑁䅁䅷䅁䭁䕁䐰䅁䭁䅁䅷䅁䭁䅁䄰䅁䭁䅁䄴䅁䉁䅁䅁允䅁䅁䅯䅩䅅䅁杷允䅁䅁䅍䅁䑁䅁䅷䅁䭁䕁䐰䅁䭁䥁䅁䅁䉁䅁䅁允䅁䅁䅯䉕䅕䅁杷允䅁䅁䅍䅁䑁䅁䅷䅁䭁䵁奧䅁䭁䙁䄰䅁䉁䅁䅁允䅁䅁䅯䅆䅅䅁杷允䅁䅁䅕䅁䑁䅁䅷䅁䭁䕁䍁䅁䭁䝁䅧䅁䭁䅁䄰䅁䭁䅁䄴䅁䉁䅁䅁允䅁䅁䅯睄䅁䅁杷允䅁䅁䅑䅁䑁䅁䅷䅁䭁䵁摯䅁䭁䉁䅷䅁䭁䉁䄰䅁䉁䅁䅁允䅁䅁䅯䉄䅕䅁杷允䅁䅁䅕䅁䑁䅁䅷䅁䭁䑁䡳䅁䭁䍁䄴䅁䭁䅁䅑潁䭁䍁䅅䅁䉁䅁䅁允䅁䅁䅕癒ㅉ晑䉥稯䴸䅉䅅䅁䙁䅁䅁睁䵁䅁䅁权時兇䅁权佂䅁䅁权乁䅁䅁权佁䅁䅁允䅁䅁䅅䅁䡁䅁䅁䅁䅂⭏䅖䍄䉁䅁䅁睁䅁䅁䅍䅄䅁䅁䅯硗䅯䅁䅯允䅁䅁䅅䅁䉁䅁䅁权潁杁䅁䍄䉁䅁䅁兂䅁䅁䅍䅄䅁䅁䅯睏䅣䅁䅯䅉䅁䅁䅯䅂䍁䅧䅯䅤䅁䅁䅅䅁䉁䅁䅁兂䑄匹捨㍪告䅑杷允䅁䅁䅕䅁䑁䅁䅷䅁䭁偁䨸䅁䭁䕁䅕䅁䭁䅁䄰䅁䭁䅁䄴䅁䉁䅁䅁允䅁䅁䅯睄䅁䅁杷允䅁䅁䅕䅁䑁䅁䅷䅁䭁䍁䭷䅁䭁䑁䅫䅁䭁䅁䄰䅁䭁䅁䄴䅁䉁䅁䅁允䅁䅁䅯睄䅁䅁杷允䅁䅁䅕䅁䑁䅁䅷䅁䭁䕁偯䅁䭁䍁䅁䅁䭁䅁䅑潁䭁䍁䅅䅁䉁䅁䅁允䅁䅁䅕浚浚浚教ち䵁䅉䅅䅁䑁䅁䅁睁䵁䅁䅁权㝁睂䅁权噁䅁䅁允䅁䅁䅅䅁䭁䑁䍑䅁䵁䅉䅅䅁䙁䅁䅁睁䵁䅁䅁权㝁睂䅁权䵁䅁䅁权乁䅁䅁权佁䅁䅁允䅁䅁䅅䅁䭁乁䘰䅁䵁䅉䅅䅁䙁䅁䅁睁䵁䅁䅁权㝁睂䅁权㕁䅁䅁权乁䅁䅁权佁䅁䅁允䅁䅁䅅䅁䭁䩁䉅䅁䵁䅉䅅䅁䙁䅁䅁睁䵁䅁䅁权㍄睇䅁权杄䅁䅁权乁䅁䅁权桄䅁䅁允䅁䅁䅅䅁䡁䅁䅁䅁䅃⭑䅚䍄䉁䅁䅁兂䅁䅁䅍䅄䅁䅁䅯睏䅣䅁䅯杔䅁䅁䅯兄䅁䅁䅯杄䅁䅁䅅䅁䉁䅁䅁睂䅁䅁䅁䩙汮䅑杷允䅁䅁䅕䅁䑁䅁䅷䅁䭁䥁䥉䅁䭁䍁䄴䅁䭁䅁䅑潁䭁䡁䅑䅁䉁䅁䅁允䅁䅁䅕儫楑䡮汨商䵁䅉䅅䅁䙁䅁䅁睁䵁䅁䅁权䍃䅃䅁权杁䅁䅁权䕁䅁䅋权桁䅁䅁允䅁䅁䅅䅁䙁䕁桪桥畓㉰䅂䍄䉁䅁䅁睁䅁䅁䅍䅄䅁䅁䅯杧䅧䅁䅯兆䅁䅁䅅䅁䉁䅁䅁权乁允䅁䍄䉁䅁䅁睁䅁䅁䅍䅄䅁䅁䅯杧䅧䅁䅯兢䅁䅁䅅䅁䉁䅁䅁权乁允䅁䍄䉁䅁䅁兂䅁䅁䅍䅄䅁䅁䅯睸䅯䅁䅯䅉䅁䅁䅯䅂䍁䅧䅯䅤䅁䅁䅅䅁䉁䅁䅁兂浂浚浚杚桚䅑杷允䅁䅁䅕䅁䑁䅁䅷䅁䭁䵁䉳䅁䭁䍁䅁䅁䭁䅁䅑潁䭁䡁䅑䅁䉁䅁䅁允䅁䅁䅕敨剴䉵嘶歘䵁䅉䅅䅁䙁䅁䅁睁䵁䅁䅁权䍃䅃䅁权䵁䅁䅁权乁䅁䅁权佁䅁䅁允䅁䅁䅅䅁䭁乁䅑䅁䵁䅉䅅䅁䙁䅁䅁睁䵁䅁䅁权䍃䅃䅁权杄䅁䅁权乁䅁䅁权桄䅁䅁允䅁䅁䅅䅁䡁䅁䅁䅁䅁⭎䅚䍄䉁䅁䅁睁䅁䅁䅍䅄䅁䅁䅯杧䅧䅁䅯䅧䅁䅁䅅䅁䉁䅁䅁权啂兆䅁䍄䉁䅁䅁睁䅁䅁䅍䅄䅁䅁䅯桉䅯䅁䅯兘䅁䅁䅅䅁䉁䅁䅁权㍂允䅁䍄䉁䅁䅁兂䅁䅁䅍䅄䅁䅁䅯䅈䅧䅁䅯䅄䅁䅁䅯兄䅁䅁䅯杄䅁䅁䅅䅁䉁䅁䅁权獄䅁䅁䍄䉁䅁䅁兂䅁䅁䅍䅄䅁䅁䅯睄䅯䅁䅯杌䅁䅁䅯䅂䍁䅧䅯䅤䅁䅁䅅䅁䉁䅁䅁兂权晲㡏偰㕈睐杷允䅁䅁䅕䅁䑁䅁䅷䅁䭁䅁䬸䅁䭁䍁䄴䅁䭁䅁䅑潁䭁䍁䅅䅁䉁䅁䅁允䅁䅁䅕啎楗灂潑䕁䵁䅉䅅䅁䙁䅁䅁睁䵁䅁䅁权ㅄ杁䅁权䙂䅁䅁权乁䅁䅁权佁䅁䅁允䅁䅁䅅䅁䭁䅁䄸䅁䵁䅉䅅䅁䙁䅁䅁睁䵁䅁䅁权䱂䅃䅁权䵁䅁䅁权乁䅁䅁权佁䅁䅁允䅁䅁䅅䅁䭁䅁䄸䅁䵁䅉䅅䅁䙁䅁䅁睁䵁䅁䅁权偁权䅁权杁䅁䅁权䕁䅁䅋权あ䅁䅁允䅁䅁䅅䅁䙁䅁塲㍯㥁汏䅰䍄䉁䅁䅁睁䅁䅁䅍䅄䅁䅁䅯睄䅯䅁䅯睐䅁䅁䅅䅁䉁䅁䅁杄䵁䅁䅁免㉁䍁䄴李㉁䅁䅁䍄䉁䅁䅁兂䅁䅁䅍䅄䅁䅁䅯䈶䅳䅁䅯䄴䅁䅁䅯兄䅁䅁䅯儴䅁䅁䅅䅁䉁䅁䅁睂䅁䅁䅁䑉浪䅑杷允䅁䅁䅕䅁䑁䅁䅷䅁䭁䅁䬸䅁䭁䕁䅕䅁䭁䅁䄰䅁䭁䅁䄴䅁䉁䅁䅁允䅁䅁䅯睄䅁䅁杷允䅁䅁䅍䅁䑁䅁䅷䅁䭁䥁䱣䅁䭁䝁䄰䅁䉁䅁䅁允䅁䅁䅯䅚䅑䅁杷允䅁䅁䅍䅁䑁䅁䅷䅁䭁䅁奕䅁䭁䉁䅕䅁䉁䅁䅁允䅁䅁䅯睳䅣䅁杷允䅁䅁䅕䅁䑁䅁䅷䅁䭁䭁䕙䅁䭁䍁䅁䅁䭁䅁䅑潁䭁䡁䅑䅁䉁䅁䅁允䅁䅁䅕䭆䠵場は䕒䵁䅉䅅䅁䙁䅁䅁睁䵁䅁䅁权晁䅄䅁权䵁䅁䅁权乁䅁䅁权佁䅁䅁允䅁䅁䅅䅁䭁䅁䄸䅁䵁䅉䅅䅁䑁䅁䅁睁䵁䅁䅁权浃䅂䅁权噁䅁䅁允䅁䅁䅅䅁䭁䡁䅁䅁䵁䅉䅅䅁䑁䅁䅁睁䵁䅁䅁权浃䅂䅁权瑂䅁䅁允䅁䅁䅅䅁䭁䡁䅁䅁䵁䅉䅅䅁䑁䅁䅁睁䵁䅁䅁权䡂先䅁权噁䅁䅁允䅁䅁䅅䅁䭁䉁䑣䅁䵁䅉䅅䅁䙁䅁䅁睁䵁䅁䅁权浃䅂䅁权䵁䅁䅁权乁䅁䅁权佁䅁䅁允䅁䅁䅅䅁䭁䅁䄸䅁䵁䅉䅅䅁䑁䅁䅁睁䵁䅁䅁权㉂杁䅁权睁䅁䅁允䅁䅁䅅䅁䭁䅁䄸䅁䵁䅉䅅䅁䑁䅁䅁睁䵁䅁䅁权佁兇䅁权睁䅁䅁允䅁䅁䅅䅁䭁䕁噉䅁䵁䅉䅅䅁䙁䅁䅁睁䵁䅁䅁权㉂杁䅁权䵁䅁䅁权乁䅁䅁权佁䅁䅁允䅁䅁䅅䅁䭁䥁䉧䅁䵁䅉䅅䅁䙁䅁䅁睁䵁䅁䅁权㉂杁䅁权杄䅁䅁权乁䅁䅁权桄䅁䅁允䅁䅁䅅䅁䭁䅁䄸䅁䵁䅉䅅䅁䙁䅁䅁睁䵁䅁䅁权㉂杁䅁权佂䅁䅁权乁䅁䅁权佁䅁䅁允䅁䅁䅅䅁䡁䅁䅁䅁杁敫䅒䍄䉁䅁䅁睁䅁䅁䅍䅄䅁䅁䅯杤䅉䅁䅯䅧䅁䅁䅅䅁䉁䅁䅁权奂兆䅁䍄䉁䅁䅁睁䅁䅁䅍䅄䅁䅁䅯兎䅫䅁䅯兘䅁䅁䅅䅁䉁䅁䅁权䭃䅁䅁䍄䉁䅁䅁兂䅁䅁䅍䅄䅁䅁䅯桁䅳䅁䅯䅉䅁䅁䅯䅂䍁䅧䅯䅤䅁䅁䅅䅁䉁䅁䅁兂穁積積硍慎䅑杷允䅁䅁䅕䅁䑁䅁䅷䅁䭁䝁䩍䅁䭁䅁䅷䅁䭁䅁䄰䅁䭁䅁䄴䅁䉁䅁䅁允䅁䅁䅯睄䅁䅁杷允䅁䅁䅍䅁䑁䅁䅷䅁䭁䙁䡫䅁䭁䙁䄰䅁䉁䅁䅁允䅁䅁䅯儹䅁䅁杷允䅁䅁䅍䅁䑁䅁䅷䅁䭁䙁䡯䅁䭁䅁䅅䅁䉁䅁䅁允䅁䅁䅯党䅁䅁杷允䅁䅁䅕䅁䑁䅁䅷䅁䭁䱁䕯䅁䭁䍁䅁䅁䭁䅁䅑潁䭁䍁䅅䅁䉁䅁䅁允䅁䅁䅕歲桦桥佔啘䵁䅉䅅䅁䑁䅁䅁睁䵁䅁䅁权㙃䅂䅁权䉁䅁䅁允䅁䅁䅅䅁䭁䕁䕣䅁䵁䅉䅅䅁䑁䅁䅁睁䵁䅁䅁权㙃䅂䅁权噁䅁䅁允䅁䅁䅅䅁䭁䕁䕣䅁䵁䅉䅅䅁䙁䅁䅁睁䵁䅁䅁权捁䅈䅁权杁䅁䅁权䕁䅁䅋权あ䅁䅁允䅁䅁䅅䅁䙁䅁䅁䅁䅁䝱䅊䍄䉁䅁䅁睁䅁䅁䅍䅄䅁䅁䅯杵䅑䅁䅯睐䅁䅁䅅䅁䉁䅁䅁杄䵁䅁䅁兎穁䍁䄴杍㉁䅁䅁䍄䉁䅁䅁兂䅁䅁䅍䅄䅁䅁䅯兯䅙䅁䅯䄴䅁䅁䅯兄䅁䅁䅯儴䅁䅁䅅䅁䉁䅁䅁权偁䅁䅁䍄䉁䅁䅁兂䅁䅁䅍䅄䅁䅁䅯杵䅑䅁䅯䅄䅁䅁䅯兄䅁䅁䅯杄䅁䅁䅅䅁䉁䅁䅁权偁䅁䅁䍄䉁䅁䅁兂䅁䅁䅍䅄䅁䅁䅯杵䅑䅁䅯䅡䅁䅁䅯兄䅁䅁䅯杄䅁䅁䅅䅁䉁䅁䅁权偁䅁䅁䍄䉁䅁䅁睁䅁䅁䅍䅄䅁䅁䅯硤䅯䅁䅯睐䅁䅁䅅䅁䉁䅁䅁杄䵁䅁䅁兏㍁䍁䄴睍祁䅁䅁䍄䉁䅁䅁兂䅁䅁䅍䅄䅁䅁䅯睌䅙䅁䅯兒䅁䅁䅯兄䅁䅁䅯杄䅁䅁䅅䅁䉁䅁䅁权偁䅁䅁䍄䉁䅁䅁睁䅁䅁䅍䅄䅁䅁䅯䅹䅙䅁䅯睐䅁䅁䅅䅁䉁䅁䅁杄䵁䅁䅁兏㕁䍁䄴睍㉁䅁䅁䍄䉁䅁䅁兂䅁䅁䅍䅄䅁䅁䅯样䅫䅁䅯䄴䅁䅁䅯兄䅁䅁䅯儴䅁䅁䅅䅁䉁䅁䅁睂䅁䅁䅁䑙浶䅑杷允䅁䅁䅕䅁䑁䅁䅷䅁䭁䕁䙕䅁䭁䍁䅁䅁䭁䅁䅑潁䭁䡁䅑䅁䉁䅁䅁允䅁䅁䅕体㙆䭆䰴つ䵁䅉䅅䅁䑁䅁䅁睁䵁䅁䅁权祂睅䅁权噁䅁䅁允䅁䅁䅅䅁䭁䝁䑑䅁䵁䅉䅅䅁䙁䅁䅁睁䵁䅁䅁权牂权䅁权杄䅁䅁权乁䅁䅁权桄䅁䅁允䅁䅁䅅䅁䭁䅁䄸䅁䵁䅉䅅䅁䑁䅁䅁睁歂䅁䅁权あ䅃䅁权㙂睊䅁允䅁䅁䅅䅁䙁䅁䅁䅁䅂佹䅎䍄䉁䅁䅁兂䅁䅁䅍䅄䅁䅁䅯兒䅕䅁䅯兒䅁䅁䅯兄䅁䅁䅯杄䅁䅁䅅䅁䉁䅁䅁权偁䅁䅁䍄䉁䅁䅁睁䅁䅁䅍䅄䅁䅁䅯儶䅣䅁䅯兢䅁䅁䅅䅁䉁䅁䅁权祄睂䅁䍄䉁䅁䅁䅂䅁䅁䅍䅄䅁䅁䅯栯䅯䅁䅯䅈䅁䅁䅯先䅁䅁䅅䅁䉁䅁䅁权啂䅁䅁䍄䉁䅁䅁兂䅁䅁䅍䅄䅁䅁䅯兒䅕䅁䅯䄴䅁䅁䅯兄䅁䅁䅯儴䅁䅁䅅䅁䉁䅁䅁权偁䅁䅁䍄䉁䅁䅁兂䅁䅁䅍䅄䅁䅁䅯兒䅕䅁䅯杔䅁䅁䅯兄䅁䅁䅯杄䅁䅁䅅䅁䉁䅁䅁权偁䅁䅁䍄䉁䅁䅁睁䅁䅁䅍䅄䅁䅁䅯兒䅕䅁䅯䅧䅁䅁䅅䅁䉁䅁䅁权捂兆䅁䍄䉁䅁䅁睁䅁䅁䅍䅄䅁䅁䅯制䅧䅁䅯兆䅁䅁䅅䅁䉁䅁䅁权睂䅁䅁䍄䉁䅁䅁兂䅁䅁䅍䅄䅁䅁䅯村䅁䅁䅯䅡䅁䅁䅯兄䅁䅁䅯杄䅁䅁䅅䅁䉁䅁䅁权偁䅁䅁䍄䉁䅁䅁兂䅁䅁䅍䅄䅁䅁䅯杆䅧䅁䅯杌䅁䅁䅯䅂䍁䅧䅯光䅁䅁䅅䅁䉁䅁䅁兂䱁佲畏㡏朸䅑杷允䅁䅁䅕䅁䑁䅁䅷䅁䭁䑁䭫䅁䭁䍁䅁䅁䭁䅁䅑潁䭁䍁䅅䅁䉁䅁䅁允䅁䅁䅕児塲㍯乁す䵁䅉䅅䅁䙁䅁䅁睁䵁䅁䅁权㕁权䅁权㕁䅁䅁权乁䅁䅁权佁䅁䅁允䅁䅁䅅䅁䭁䅁䄸䅁䵁䅉䅅䅁䑁䅁䅁睁䵁䅁䅁权偄睁䅁权摂䅁䅁允䅁䅁䅅䅁䭁偁䅕䅁䵁䅉䅅䅁䕁䅁䅁睁䵁䅁䅁权千䅇䅁权捁䅁䅁权摁䅁䅁允䅁䅁䅅䅁䭁佁䅧䅁䵁䅉䅅䅁䙁䅁䅁睁䵁䅁䅁权㕁权䅁权佂䅁䅁权乁䅁䅁权佁䅁䅁允䅁䅁䅅䅁䭁䅁䄸䅁䵁䅉䅅䅁䑁䅁䅁睁䵁䅁䅁权㍃䅂䅁权䉁䅁䅁允䅁䅁䅅䅁䭁䅁䈸䅁䵁䅉䅅䅁䙁䅁䅁睁䵁䅁䅁权剃䅁䅁权畁䅁䅁权䕁䅁䅋权桁䅁䅁允䅁䅁䅅䅁䙁佁礹午㉲硫䅬䍄䉁䅁䅁睁䅁䅁䅍䅄䅁䅁䅯睴䅑䅁䅯兆䅁䅁䅅䅁䉁䅁䅁权楂睁䅁䍄䉁䅁䅁睁䅁䅁䅍䅄䅁䅁䅯睴䅑䅁䅯睐䅁䅁䅅䅁䉁䅁䅁杄䵁䅁䅁兏㍁䍁䄴杍㉁䅁䅁䍄䉁䅁䅁兂䅁䅁䅍䅄䅁䅁䅯䈵䅫䅁䅯䅄䅁䅁䅯兄䅁䅁䅯杄䅁䅁䅅䅁䉁䅁䅁权䝁允䅁䍄䉁䅁䅁睁䅁䅁䅍䅄䅁䅁䅯儲䅣䅁䅯兘䅁䅁䅅䅁䉁䅁䅁权啁允䅁䍄䉁䅁䅁兂䅁䅁䅍䅄䅁䅁䅯硯䅧䅁䅯䅡䅁䅁䅯兄䅁䅁䅯杄䅁䅁䅅䅁䉁䅁䅁权偁䅁䅁䍄䉁䅁䅁兂䅁䅁䅍䅄䅁䅁䅯䈸䄰䅁䅯杔䅁䅁䅯兄䅁䅁䅯杄䅁䅁䅅䅁䉁䅁䅁权偁䅁䅁䍄䉁䅁䅁睁䅁䅁䅍䅄䅁䅁䅯儲䅣䅁䅯允䅁䅁䅅䅁䉁䅁䅁权䝁䅁䅁䍄䉁䅁䅁睁䅁䅁䅍䅄䅁䅁䅯栲䅷䅁䅯兆䅁䅁䅅䅁䉁䅁䅁权摁杂䅁䍄䉁䅁䅁兂䅁䅁䅍䅄䅁䅁䅯杷䄴䅁䅯杌䅁䅁䅯䅂䍁䅧䅯光䅁䅁䅅䅁䉁䅁䅁兂摂䥃硦楬奷䅑杷允䅁䅁䅍䅁䑁䅁䅷䅁䭁䵁摣䅁䭁䥁䅁䅁䉁䅁䅁允䅁䅁䅯䉢䄸䅁杷允䅁䅁䅕䅁䑁䅁䅷䅁䭁䉁䥳䅁䭁佁䅁䅁䭁䅁䄰䅁䭁佁䅅䅁䉁䅁䅁允䅁䅁䅯睄䅁䅁杷允䅁䅁䅍䅁䑁䅁䅷䅁䭁乁䡫䅁䭁䑁䅁䅁䉁䅁䅁允䅁䅁䅯硘䅕䅁杷允䅁䅁䅕䅁䑁䅁䅷䅁䭁乁䡫䅁䭁䅁䅷䅁䭁䅁䄰䅁䭁䅁䄴䅁䉁䅁䅁允䅁䅁䅯睄䅁䅁杷允䅁䅁䅍䅁䑁䅁䅷䅁䭁䑁䡣䅁䭁䉁䅕䅁䉁䅁䅁允䅁䅁䅯兄䅅䅁杷允䅁䅁䅕䅁䑁䅁䅷䅁䭁䑁头䅁䭁䕁䄴䅁䭁䅁䄰䅁䭁䅁䄴䅁䉁䅁䅁允䅁䅁䅯睄䅁䅁杷允䅁䅁䅕䅁䑁䅁䅷䅁䭁乁䡫䅁䭁䑁䅫䅁䭁䅁䄰䅁䭁䅁䄴䅁䉁䅁䅁允䅁䅁䅯睄䅁䅁杷允䅁䅁䅍䅁䑁䅁䅷䅁䭁䉁䡳䅁䭁䙁䄰䅁䉁䅁䅁允䅁䅁䅯睅䅅䅁杷允䅁䅁䅕䅁䑁䅁䅷䅁䭁䵁娸䅁䭁䍁䄴䅁䭁䅁䅑潁䭁䡁䅑䅁䉁䅁䅁允䅁䅁䅕㕢潪扴䘴歇䵁䅉䅅䅁䙁䅁䅁睁䵁䅁䅁权ㅃ睇䅁权潂䅁䅁权乁䅁䅁权佁䅁䅁允䅁䅁䅅䅁䡁䅁䅁䅁䅄佭䅖䍄䉁䅁䅁兂䅁䅁䅍䅄䅁䅁䅯儲䅣䅁䅯兒䅁䅁䅯兄䅁䅁䅯杄䅁䅁䅅䅁䉁䅁䅁权偁䅁䅁䍄䉁䅁䅁兂䅁䅁䅍䅄䅁䅁䅯儲䅣䅁䅯䄴䅁䅁䅯兄䅁䅁䅯儴䅁䅁䅅䅁䉁䅁䅁权偁䅁䅁䍄䉁䅁䅁䅂䅁䅁䅍䅄䅁䅁䅯䉩䄰䅁䅯䅈䅁䅁䅯先䅁䅁䅅䅁䉁䅁䅁权婂䅁䅁䍄䉁䅁䅁兂䅁䅁䅍䅄䅁䅁䅯睡䅍䅁䅯兏䅁䅁䅯兄䅁䅁䅯杄䅁䅁䅅䅁䉁䅁䅁权偁䅁䅁䍄䉁䅁䅁睁䅁䅁䅍䅄䅁䅁䅯儲䅣䅁䅯䅧䅁䅁䅅䅁䉁䅁䅁权杂兆䅁䍄䉁䅁䅁睁䅁䅁䅍䅄䅁䅁䅯䈰䅯䅁䅯兘䅁䅁䅅䅁䉁䅁䅁权ㅄ䅁䅁䍄䉁䅁䅁兂䅁䅁䅍䅄䅁䅁䅯硔䅁䅁䅯杌䅁䅁䅯䅂䍁䅧䅯䅤䅁䅁䅅䅁䉁䅁䅁兂慃㑱塆䝉剕䅑杷允䅁䅁䅕䅁䑁䅁䅷䅁䭁䡁捁䅁䭁䕁䅕䅁䭁䅁䄰䅁䭁䅁䄴䅁䉁䅁䅁允䅁䅁䅯䍨䅁䅁杷允䅁䅁䅍䅁䑁䅁䅷䅁䭁䩁䅉䅁䭁䑁䅁䅁䉁䅁䅁允䅁䅁䅯剙䅕䅁杷允䅁䅁䅍䅁䑁䅁䅷䅁䭁䕁儸䅁䭁䥁䅁䅁䉁䅁䅁允䅁䅁䅯桙䅕䅁杷允䅁䅁䅍䅁䑁䅁䅷䅁䭁䵁塯䅁䭁䉁䅕䅁䉁䅁䅁允䅁䅁䅯睆䅍䅁杷允䅁䅁䅕䅁䑁䅁䅷䅁䭁䑁杫䅁䭁䑁䅫䅁䭁䅁䄰䅁䭁䅁䄴䅁䉁䅁䅁允䅁䅁䅯八䅅䅁杷允䅁䅁䅕䅁䑁䅁䅷䅁䭁䅁䜴䅁䭁䍁䅁䅁䭁䅁䅑潁䭁䍁䅅䅁䉁䅁䅁允䅁䅁䅕牕敧敨創す䵁䅉䅅䅁䑁䅁䅁睁䵁䅁䅁权奃䅉䅁权摂䅁䅁允䅁䅁䅅䅁䭁偁䅕䅁䵁䅉䅅䅁䙁䅁䅁睁䵁䅁䅁权佁杂䅁权䵁䅁䅁权乁䅁䅁权佁䅁䅁允䅁䅁䅅䅁䭁䅁䉙䅁䵁䅉䅅䅁䙁䅁䅁睁䵁䅁䅁权权䅃䅁权杁䅁䅁权䕁䅁䅋权あ䅁䅁允䅁䅁䅅䅁䙁䭁睒児塲け䅸䍄䉁䅁䅁睁䅁䅁䅍䅄䅁䅁䅯睮䅧䅁䅯允䅁䅁䅅䅁䉁䅁䅁权求䅁䅁䍄䉁䅁䅁䅂䅁䅁䅍䅄䅁䅁䅯䈷䅳䅁䅯䅈䅁䅁䅯先䅁䅁䅅䅁䉁䅁䅁权瑄睇䅁䍄䉁䅁䅁兂䅁䅁䅍䅄䅁䅁䅯剥䅧䅁䅯䅉䅁䅁䅯䅂䍁䅧䅯䅤䅁䅁䅅䅁䉁䅁䅁兂䑄匹捨ㅪ敊䅑杷允䅁䅁䅍䅁䑁䅁䅷䅁䭁䩁䤴䅁䭁䑁䅁䅁䉁䅁䅁允䅁䅁䅯䍭䅧䅁杷允䅁䅁䅕䅁䑁䅁䅷䅁䭁䩁䤴䅁䭁䕁䅕䅁䭁䅁䄰䅁䭁䅁䄴䅁䉁䅁䅁允䅁䅁䅯睄䅁䅁杷允䅁䅁䅕䅁䑁䅁䅷䅁䭁䭁䥁䅁䭁䕁䅕䅁䭁䅁䄰䅁䭁䅁䄴䅁䉁䅁䅁允䅁䅁䅯睄䅁䅁杷允䅁䅁䅕䅁䑁䅁䅷䅁䭁䉁扁䅁䭁䅁䅷䅁䭁䅁䄰䅁䭁䅁䄴䅁䉁䅁䅁允䅁䅁䅯权䅉䅁杷允䅁䅁䅍䅁䑁䅁䅷䅁䭁䅁䝅䅁䭁䑁䅁䅁䉁䅁䅁允䅁䅁䅯卭䅧䅁杷允䅁䅁䅕䅁䑁䅁䅷䅁䭁䅁䝅䅁䭁佁䅁䅁䭁䅁䄰䅁䭁佁䅅䅁䉁䅁䅁允䅁䅁䅯睄䅁䅁杷允䅁䅁䅕䅁䑁䅁䅷䅁䭁䍁䡣䅁䭁䍁䄴䅁䭁䅁䅑潁䭁䍁䅅䅁䉁䅁䅁允䅁䅁䅕佧癫䨵礸歁䵁䅉䅅䅁䙁䅁䅁睁䵁䅁䅁权湁睂䅁权杄䅁䅁权乁䅁䅁权桄䅁䅁允䅁䅁䅅䅁䭁䅁䄸䅁䵁䅉䅅䅁䙁䅁䅁睁䵁䅁䅁权湁睂䅁权潂䅁䅁权乁䅁䅁权佁䅁䅁允䅁䅁䅅䅁䭁䅁䄸䅁䵁䅉䅅䅁䑁䅁䅁睁䵁䅁䅁权剃元䅁权⽁䅁䅁允䅁䅁䅅䅁佁䅁䅷䅁穁䑁䅉杌㉁䑁䅍䅁䵁䅉䅅䅁䙁䅁䅁睁䵁䅁䅁权扁睂䅁权杁䅁䅁权䕁䅁䅋权あ䅁䅁允䅁䅁䅅䅁䙁䑁䬰㘱睎噮䅖䍄䉁䅁䅁睁䅁䅁䅍䅚䅁䅁䅯杷䅧䅁䅯楥䅣䅁䅅䅁䉁䅁䅁兂䅁䅁䅁䬴汘䅑杷允䅁䅁䅑䅁䑁䅁䅷䅁䭁䉁䡳䅁䭁䉁䅷䅁䭁䉁䄰䅁䉁䅁䅁允䅁䅁䅯硡䅕䅁杷允䅁䅁䅍䅁䑁䅁䅷䅁䭁䉁䡳䅁䭁䑁䄸䅁䉁䅁䅁允䅁䅁䄴杄䅁䑁䅅䅍穁䍁䄴兏祁䅁䅁䍄䉁䅁䅁睁䅁䅁䅍䅄䅁䅁䅯硴䅫䅁䅯䅍䅁䅁䅅䅁䉁䅁䅁权潁克䅁䍄䉁䅁䅁兂䅁䅁䅍䅄䅁䅁䅯桃䅧䅁䅯䅉䅁䅁䅯䅂䍁䅧䅯䅤䅁䅁䅅䅁䉁䅁䅁兂慃婭婭慭捬䅑杷允䅁䅁䅕䅁䑁䅁䅷䅁䭁䉁䡳䅁䭁䅁䅷䅁䭁䅁䄰䅁䭁䅁䄴䅁䉁䅁䅁允䅁䅁䅯睄䅁䅁杷允䅁䅁䅕䅁䑁䅁䅷䅁䭁䉁䡳䅁䭁䑁䅫䅁䭁䅁䄰䅁䭁䅁䄴䅁䉁䅁䅁允䅁䅁䅯睄䅁䅁杷允䅁䅁䅕䅁䑁䅁䅷䅁䭁䉁䡳䅁䭁䕁䄴䅁䭁䅁䄰䅁䭁䅁䄴䅁䉁䅁䅁允䅁䅁䅯睄䅁䅁杷允䅁䅁䅕䅁䑁䅁䅷䅁䭁偁奙䅁䭁䅁䅷䅁䭁䅁䄰䅁䭁䅁䄴䅁䉁䅁䅁允䅁䅁䅯兤䄰䅁杷允䅁䅁䅍䅁䑁䅁䅷䅁䭁䡁䩅䅁䭁䙁䄰䅁䉁䅁䅁允䅁䅁䅯䅩䅁䅁杷允䅁䅁䅍䅁䑁䅁䅷䅁䭁䡁䩁䅁䭁䅁䅅䅁䉁䅁䅁允䅁䅁䅯䄴䅉䅁杷允䅁䅁䅕䅁䑁䅁䅷䅁䭁䉁村䅁䭁䑁䅫䅁䭁䅁䄰䅁䭁䅁䄴䅁䉁䅁䅁允䅁䅁䅯八䅅䅁杷允䅁䅁䅍䅁䑁䅁䅷䅁䭁䡁䩅䅁䭁䉁䅕䅁䉁䅁䅁允䅁䅁䅯䅣䅁䅁杷允䅁䅁䅍䅁䑁䅁䅷䅁䭁䡁䩉䅁䭁䉁䅕䅁䉁䅁䅁允䅁䅁䅯睒䅑䅁杷允䅁䅁䅍䅁䑁䅁䅷䅁䭁䡁䩉䅁䭁䝁䄰䅁䉁䅁䅁允䅁䅁䅯䅏䅙䅁杷允䅁䅁䅑䅁䑁䅁䅷䅁䭁䡁䩅䅁䭁䉁䅷䅁䭁䉁䄰䅁䉁䅁䅁允䅁䅁䅯睐䅉䅁杷允䅁䅁䅑䅁䑁䅁䅷䅁䭁䡁䩉䅁䭁䉁䅷䅁䭁䉁䄰䅁䉁䅁䅁允䅁䅁䅯杒䄰䅁杷允䅁䅁䅍䅁䑁䅁䅷䅁䭁䡁䩅䅁䭁䑁䅁䅁䉁䅁䅁允䅁䅁䅯剢䅕䅁杷允䅁䅁䅍䅁䑁䅁䅷䅁䭁䡁䩁䅁䭁䑁䄸䅁䉁䅁䅁允䅁䅁䄴䅄䅁䑁䅙李畁䑁䅕䅏䅁䅁杷允䅁䅁䅍䅁䑁䅁䅷䅁䭁䡁䩅䅁䭁䑁䄸䅁䉁䅁䅁允䅁䅁䄴䅄䅁䑁䅣䅎畁䑁䅕兏䅁䅁杷允䅁䅁䅕䅁䑁䅁䅷䅁䭁偁捫䅁䭁䝁䅧䅁䭁䅁䄰䅁䭁䅁䄴䅁䉁䅁䅁允䅁䅁䅣䅁䅁䍁硁欵䵁䅉䅅䅁䑁䅁䅁睁䵁䅁䅁权桄先䅁权摂䅁䅁允䅁䅁䅅䅁䭁䥁䅧䅁䵁䅉䅅䅁䙁䅁䅁睁䵁䅁䅁权睂元䅁权杄䅁䅁权乁䅁䅁权桄䅁䅁允䅁䅁䅅䅁䭁䅁䄸䅁䵁䅉䅅䅁䑁䅁䅁睁䵁䅁䅁权乁元䅁权䅃䅁䅁允䅁䅁䅅䅁䭁䡁噣䅁䵁䅉䅅䅁䑁䅁䅁睁䵁䅁䅁权時权䅁权⽁䅁䅁允䅁䅁䅅䅁佁䅁䅷䅁㑁䑁䅕杌㕁䑁䅉䅁䵁䅉䅅䅁䑁䅁䅁睁䵁䅁䅁权䱄睂䅁权摂䅁䅁允䅁䅁䅅䅁䭁偁䅕䅁䵁䅉䅅䅁䑁䅁䅁睁䵁䅁䅁权䱄睂䅁权䉁䅁䅁允䅁䅁䅅䅁䭁䥁䅙䅁䵁䅉䅅䅁䑁䅁䅁睁䵁䅁䅁权䱄睂䅁权睁䅁䅁允䅁䅁䅅䅁䭁䡁噉䅁䵁䅉䅅䅁䑁䅁䅁睁䵁䅁䅁权䱄睂䅁权⽁䅁䅁允䅁䅁䅅䅁佁䅁䅷䅁㍁䑁䅙杌祁䑁䅅䅁䵁䅉䅅䅁䑁䅁䅁睁歂䅁䅁权扃兂䅁权㙂睊䅁允䅁䅁䅅䅁䙁䅁䅁䅁杄佃䅒䍄䉁䅁䅁兂䅁䅁䅍䅄䅁䅁䅯睹䅣䅁䅯䄴䅁䅁䅯兄䅁䅁䅯儴䅁䅁䅅䅁䉁䅁䅁权偁䅁䅁䍄䉁䅁䅁睁䅁䅁䅍䅄䅁䅁䅯免䅫䅁䅯䅍䅁䅁䅅䅁䉁䅁䅁权啄元䅁䍄䉁䅁䅁睁䅁䅁䅍䅄䅁䅁䅯䉘䅳䅁䅯兘䅁䅁䅅䅁䉁䅁䅁权ㅄ䅁䅁䍄䉁䅁䅁兂䅁䅁䅍䅄䅁䅁䅯桥䅯䅁䅯䅄䅁䅁䅯兄䅁䅁䅯杄䅁䅁䅅䅁䉁䅁䅁权偁䅁䅁䍄䉁䅁䅁䅂䅁䅁䅍䅄䅁䅁䅯䅔䅯䅁䅯䅈䅁䅁䅯先䅁䅁䅅䅁䉁䅁䅁权慄䅃䅁䍄䉁䅁䅁䅂䅁䅁䅍䅄䅁䅁䅯䉪䅧䅁䅯䅈䅁䅁䅯先䅁䅁䅅䅁䉁䅁䅁权流䅃䅁䍄䉁䅁䅁兂䅁䅁䅍䅄䅁䅁䅯睰䅫䅁䅯杌䅁䅁䅯䅂䍁䅧䅯䅤䅁䅁䅅䅁䉁䅁䅁兂獂偷书䙕⭙䅑杷允䅁䅁䅕䅁䑁䅁䅷䅁䭁䭁䩙䅁䭁䍁䄴䅁䭁䅁䅑潁䭁䍁䅅䅁䉁䅁䅁允䅁䅁䅕㔶敏婢瀳お䵁䅉䅅䅁䙁䅁䅁睁䵁䅁䅁权湃元䅁权畁䅁䅁权䕁䅁䅋权桁䅁䅁允䅁䅁䅅䅁䙁䭁㍳瑹䐯祇䅸䍄䉁䅁䅁兂䅁䅁䅍䅄䅁䅁䅯栯䅧䅁䅯䅉䅁䅁䅯䅂䍁䅧䅯光䅁䅁䅅䅁䉁䅁䅁兂䭁㘱睎扐摰䅑杷允䅁䅁䅕䅁䑁䅁䅷䅁䭁䝁捣䅁䭁䍁䅁䅁䭁䅁䅑潁䭁䡁䅑䅁䉁䅁䅁允䅁䅁䅕積積積橍啚䵁䅉䅅䅁䙁䅁䅁睁䵁䅁䅁权湃元䅁权杁䅁䅁权䕁䅁䅋权桁䅁䅁允䅁䅁䅅䅁䙁䙁㑋潈牘坑䄵䍄䉁䅁䅁兂䅁䅁䅍䅄䅁䅁䅯桓䅳䅁䅯䅄䅁䅁䅯兄䅁䅁䅯杄䅁䅁䅅䅁䉁䅁䅁权偁䅁䅁䍄䉁䅁䅁兂䅁䅁䅍䅄䅁䅁䅯李䅳䅁䅯兏䅁䅁䅯兄䅁䅁䅯杄䅁䅁䅅䅁䉁䅁䅁权偁䅁䅁䍄䉁䅁䅁睁䅁䅁䅍䅄䅁䅁䅯杰䅫䅁䅯允䅁䅁䅅䅁䉁䅁䅁权䡂杁䅁䍄䉁䅁䅁睁䅁䅁䅍䅄䅁䅁䅯睰䅫䅁䅯兢䅁䅁䅅䅁䉁䅁䅁权睂䅁䅁䍄䉁䅁䅁兂䅁䅁䅍䅄䅁䅁䅯杰䅫䅁䅯䅄䅁䅁䅯兄䅁䅁䅯杄䅁䅁䅅䅁䉁䅁䅁权偁䅁䅁䍄䉁䅁䅁睁䅁䅁䅍䅄䅁䅁䅯剶䅯䅁䅯兢䅁䅁䅅䅁䉁䅁䅁权乃先䅁䍄䉁䅁䅁兂䅁䅁䅍䅄䅁䅁䅯兄䅫䅁䅯杌䅁䅁䅯䅂䍁䅧䅯光䅁䅁䅅䅁䉁䅁䅁兂䅁乑奱儳刱䅑杷允䅁䅁䅍䅁䑁䅁䅷䅁䭁䵁堸䅁䭁䑁䅁䅁䉁䅁䅁允䅁䅁䅯䈵䄴䅁杷允䅁䅁䅕䅁䑁䅁䅷䅁䭁䅁䨰䅁䭁䍁䅁䅁䭁䅁䅑潁䭁䍁䅅䅁䉁䅁䅁允䅁䅁䅕䘷㑇潈䱕こ䵁䅉䅅䅁䙁䅁䅁睁䵁䅁䅁权畁䅉䅁权杄䅁䅁权乁䅁䅁权桄䅁䅁允䅁䅁䅅䅁䭁䅁䄸䅁䵁䅉䅅䅁䙁䅁䅁睁䵁䅁䅁权灄睂䅁权㕁䅁䅁权乁䅁䅁权佁䅁䅁允䅁䅁䅅䅁䭁䅁䄸䅁䵁䅉䅅䅁䙁䅁䅁睁䵁䅁䅁权穁先䅁权㕁䅁䅁权乁䅁䅁权佁䅁䅁允䅁䅁䅅䅁䭁䩁䉅䅁䵁䅉䅅䅁䑁䅁䅁睁䵁䅁䅁权乁元䅁权瑂䅁䅁允䅁䅁䅅䅁䭁䡁䅁䅁䵁䅉䅅䅁䑁䅁䅁睁䵁䅁䅁权穁兇䅁权⽁䅁䅁允䅁䅁䅅䅁佁䅁䅷䅁㉁䑁䅙杌祁䑁䅣䅁䵁䅉䅅䅁䙁䅁䅁睁䵁䅁䅁权乁元䅁权佂䅁䅁权乁䅁䅁权佁䅁䅁允䅁䅁䅅䅁䭁䅁䄸䅁䵁䅉䅅䅁䙁䅁䅁睁䵁䅁䅁权䥃睃䅁权杄䅁䅁权乁䅁䅁权桄䅁䅁允䅁䅁䅅䅁䭁䅁䄸䅁䵁䅉䅅䅁䙁䅁䅁睁䵁䅁䅁权䵁睄䅁权畁䅁䅁权䕁䅁䅋权あ䅁䅁允䅁䅁䅅䅁䙁䍁割灧执硍䅒䍄䉁䅁䅁兂䅁䅁䅍䅄䅁䅁䅯䅄䄸䅁䅯䅉䅁䅁䅯䅂䍁䅧䅯䅤䅁䅁䅅䅁䉁䅁䅁兂㝂䭆䠵嘴坰䅑杷允䅁䅁䅍䅁䑁䅁䅷䅁䭁䅁偷䅁䭁䅁䅅䅁䉁䅁䅁允䅁䅁䅯权䅁䅁杷允䅁䅁䅑䅁䑁䅁䅷䅁䭁䅁夸䅁䭁䉁䅷䅁䭁䉁䄰䅁䉁䅁䅁允䅁䅁䅯睮䅍䅁杷允䅁䅁䅍䅁䑁䅁䅷䅁䭁䑁婁䅁䭁䙁䄰䅁䉁䅁䅁允䅁䅁䅯䅩䅁䅁杷允䅁䅁䅕䅁䑁䅁䅷䅁䭁乁䬰䅁䭁䝁䅧䅁䭁䅁䄰䅁䭁䅁䄴䅁䉁䅁䅁允䅁䅁䅯睄䅁䅁杷允䅁䅁䅕䅁䑁䅁䅷䅁䭁䙁晙䅁䭁䍁䅁䅁䭁䅁䅑潁䭁䡁䅑䅁䉁䅁䅁允䅁䅁䅕硥畓⭒㙇歙䵁䅉䅅䅁䑁䅁䅁睁䵁䅁䅁权䵁睄䅁权⽁䅁䅁允䅁䅁䅅䅁佁䅁䄴䅁硁䑁䅅睎畁䑁䅍李䅁䅁杷允䅁䅁䅍䅁䑁䝁䅑䅁䭁䉁敫䅁䭁䡁湯䅁䉁䅁䅁允䅁䅁䅕䅁䅁䵁睂唲䵁䅉䅅䅁䑁䅁䅁睁䵁䅁䅁权㍄杄䅁权摂䅁䅁允䅁䅁䅅䅁䭁䥁䅧䅁䵁䅉䅅䅁䙁䅁䅁睁䵁䅁䅁权䵁睄䅁权㕁䅁䅁权乁䅁䅁权佁䅁䅁允䅁䅁䅅䅁䭁䅁䄸䅁䵁䅉䅅䅁䙁䅁䅁睁䵁䅁䅁权䵁睄䅁权杄䅁䅁权乁䅁䅁权桄䅁䅁允䅁䅁䅅䅁䭁䅁䄸䅁䵁䅉䅅䅁䙁䅁䅁睁䵁䅁䅁权坂元䅁权畁䅁䅁权䕁䅁䅋权あ䅁䅁允䅁䅁䅅䅁䙁䡁捘捖昸剺䅎䍄䉁䅁䅁䅂䅁䅁䅍䅄䅁䅁䅯杉䅕䅁䅯䅈䅁䅁䅯先䅁䅁䅅䅁䉁䅁䅁权婂䅁䅁䍄䉁䅁䅁兂䅁䅁䅍䅄䅁䅁䅯䉙䅳䅁䅯䅡䅁䅁䅯兄䅁䅁䅯杄䅁䅁䅅䅁䉁䅁䅁权偁䅁䅁䍄䉁䅁䅁兂䅁䅁䅍䅄䅁䅁䅯杉䅕䅁䅯兏䅁䅁䅯兄䅁䅁䅯杄䅁䅁䅅䅁䉁䅁䅁权偁䅁䅁䍄䉁䅁䅁兂䅁䅁䅍䅄䅁䅁䅯杉䅕䅁䅯兒䅁䅁䅯兄䅁䅁䅯杄䅁䅁䅅䅁䉁䅁䅁权偁䅁䅁䍄䉁䅁䅁兂䅁䅁䅍䅄䅁䅁䅯李䅣䅁䅯䅉䅁䅁䅯䅂䍁䅧䅯䅤䅁䅁䅅䅁䉁䅁䅁兂晁敨剴䝵吵䅑杷允䅁䅁䅕䅁䑁䅁䅷䅁䭁䑁䡣䅁䭁䍁䅁䅁䭁䅁䅑潁䭁䍁䅅䅁䉁䅁䅁允䅁䅁䅕㘱睎児䡲歗䵁䅉䅅䅁䑁䅁䅁睁䵁䅁䅁权㉁睂䅁权瑂䅁䅁允䅁䅁䅅䅁䭁䅁䕳䅁䵁䅉䅅䅁䙁䅁䅁睁䵁䅁䅁权乄睇䅁权佂䅁䅁权乁䅁䅁权佁䅁䅁允䅁䅁䅅䅁䡁䅁䅁䅁䅃收䅖䍄䉁䅁䅁睁䅁䅁䅍䅄䅁䅁䅯䅈䅅䅁䅯䅍䅁䅁䅅䅁䉁䅁䅁权慂睆䅁䍄䉁䅁䅁兂䅁䅁䅍䅄䅁䅁䅯兩䄸䅁䅯兏䅁䅁䅯兄䅁䅁䅯杄䅁䅁䅅䅁䉁䅁䅁权偁䅁䅁䍄䉁䅁䅁兂䅁䅁䅍䅄䅁䅁䅯睎䅣䅁䅯杔䅁䅁䅯兄䅁䅁䅯杄䅁䅁䅅䅁䉁䅁䅁权偁䅁䅁䍄䉁䅁䅁睁䅁䅁䅍䅄䅁䅁䅯眶䅁䅁䅯兢䅁䅁䅅䅁䉁䅁䅁权湄䅂䅁䍄䉁䅁䅁兂䅁䅁䅍䅄䅁䅁䅯硸䅳䅁䅯杔䅁䅁䅯兄䅁䅁䅯杄䅁䅁䅅䅁䉁䅁䅁权偁䅁䅁䍄䉁䅁䅁睁䅁䅁䅍䅄䅁䅁䅯兊䅅䅁䅯睐䅁䅁䅅䅁䉁䅁䅁杄䵁䅁䅁杍祁䍁䄴睎㑁䅁䅁䍄䉁䅁䅁兂䅁䅁䅍䅄䅁䅁䅯兊䅅䅁䅯兒䅁䅁䅯兄䅁䅁䅯杄䅁䅁䅅䅁䉁䅁䅁权偁䅁䅁䍄䉁䅁䅁兂䅁䅁䅍䅄䅁䅁䅯䉖䅯䅁䅯兏䅁䅁䅯兄䅁䅁䅯杄䅁䅁䅅䅁䉁䅁䅁权偁䅁䅁䍄䉁䅁䅁兂䅁䅁䅍䅄䅁䅁䅯睊䅅䅁䅯杌䅁䅁䅯䅂䍁䅧䅯䅤䅁䅁䅅䅁䉁䅁䅁兂穃愲䡮䵗昴䅑杷允䅁䅁䅍䅁䑁䅁䅷䅁䭁䉁䝧䅁䭁䝁䄰䅁䉁䅁䅁允䅁䅁䅯䅣䅁䅁杷允䅁䅁䅍䅁䑁䅁䅷䅁䭁䩁扯䅁䭁䑁䄸䅁䉁䅁䅁允䅁䅁䄴䅄䅁䑁䅫䅏畁䑁䅉兎䅁䅁杷允䅁䅁䅍䅁䑁䅁䅷䅁䭁䍁䉣䅁䭁䅁䅅䅁䉁䅁䅁允䅁䅁䅯克䅁䅁杷允䅁䅁䅑䅁䑁䅁䅷䅁䭁䍁䉣䅁䭁䉁䅷䅁䭁䉁䄰䅁䉁䅁䅁允䅁䅁䅯䅲䄴䅁杷允䅁䅁䅍䅁䑁䅁䅷䅁䭁䍁䉣䅁䭁䑁䅁䅁䉁䅁䅁允䅁䅁䅯卮䅧䅁杷允䅁䅁䅍䅁䑁䝁䅑䅁䭁佁佫䅁䭁䡁湯䅁䉁䅁䅁允䅁䅁䅕䅁䅁䅁䉂欵䵁䅉䅅䅁䙁䅁䅁睁䵁䅁䅁权啃䅂䅁权潂䅁䅁权乁䅁䅁权佁䅁䅁允䅁䅁䅅䅁䡁䅁䅁䅁䅂伯䅖䍄䉁䅁䅁兂䅁䅁䅍䅄䅁䅁䅯䉖䅯䅁䅯杌䅁䅁䅯䅂䍁䅧䅯䅤䅁䅁䅅䅁䉁䅁䅁兂㡁兡⭸渶啅䅑杷允䅁䅁䅕䅁䑁䅁䅷䅁䭁䩁䙯䅁䭁佁䅁䅁䭁䅁䄰䅁䭁佁䅅䅁䉁䅁䅁允䅁䅁䅣䅁䅁䝁䥂欵䵁䅉䅅䅁䙁䅁䅁睁䵁䅁䅁权湁允䅁权潂䅁䅁权乁䅁䅁权佁䅁䅁允䅁䅁䅅䅁䭁䅁䄸䅁䵁䅉䅅䅁䑁䅁䅁睁䵁䅁䅁权湁允䅁权䅃䅁䅁允䅁䅁䅅䅁䭁䡁嘴䅁䵁䅉䅅䅁䑁䅁䅁睁䵁䅁䅁权允䅄䅁权噁䅁䅁允䅁䅁䅅䅁䭁䉁䅯䅁䵁䅉䅅䅁䙁䅁䅁睁䵁䅁䅁权橃睈䅁权杁䅁䅁权䕁䅁䅋权あ䅁䅁允䅁䅁䅅䅁䙁䙁偹癷潕䘳䅬䍄䉁䅁䅁睁䅁䅁䅍䅄䅁䅁䅯䅅䅷䅁䅯兢䅁䅁䅅䅁䉁䅁䅁权㡃杂䅁䍄䉁䅁䅁睁䅁䅁䅍䅄䅁䅁䅯剌䅧䅁䅯允䅁䅁䅅䅁䉁䅁䅁权䭁䅁䅁䍄䉁䅁䅁䅂䅁䅁䅍䅄䅁䅁䅯䅅䅷䅁䅯䅈䅁䅁䅯先䅁䅁䅅䅁䉁䅁䅁权呃杅䅁䍄䉁䅁䅁兂䅁䅁䅍䅄䅁䅁䅯朹䅅䅁䅯杌䅁䅁䅯䅂䍁䅧䅯䅤䅁䅁䅅䅁䉁䅁䅁兂癁佗爴剌瑳䅑杷允䅁䅁䅍䅁䑁䝁䅑䅁䭁䍁搴䅁䭁䡁湯䅁䉁䅁䅁允䅁䅁䅕䅁䅁䝁畄䔵䵁䅉䅅䅁䙁䅁䅁睁䵁䅁䅁权㉄允䅁权杁䅁䅁权䕁䅁䅋权桁䅁䅁允䅁䅁䅅䅁䙁䉁䘫ㄶ㑇汪䅰䍄䉁䅁䅁睁䅁䅁䅍䅄䅁䅁䅯朹䅅䅁䅯䅍䅁䅁䅅䅁䉁䅁䅁权敃䅋䅁䍄䉁䅁䅁䅂䅁䅁䅍䅄䅁䅁䅯桓䅫䅁䅯䅈䅁䅁䅯先䅁䅁䅅䅁䉁䅁䅁权䱂兇䅁䍄䉁䅁䅁睁䅁䅁䅍䅄䅁䅁䅯儹䅉䅁䅯兘䅁䅁䅅䅁䉁䅁䅁权ㅄ䅁䅁䍄䉁䅁䅁兂䅁䅁䅍䅄䅁䅁䅯朹䅅䅁䅯杔䅁䅁䅯兄䅁䅁䅯杄䅁䅁䅅䅁䉁䅁䅁权偁䅁䅁䍄䉁䅁䅁睁䅁䅁䅍䅄䅁䅁䅯朹䅅䅁䅯䅧䅁䅁䅅䅁䉁䅁䅁权䉃兆䅁䍄䉁䅁䅁睁䅁䅁䅍䅄䅁䅁䅯桹䄰䅁䅯䅍䅁䅁䅅䅁䉁䅁䅁权慃克䅁䍄䉁䅁䅁兂䅁䅁䅍䅄䅁䅁䅯內䅷䅁䅯杌䅁䅁䅯䅂䍁䅧䅯䅤䅁䅁䅅䅁䉁䅁䅁兂瑃䥣䵉㥗扯䅑杷允䅁䅁䅑䅁䑁䅁䅷䅁䭁䝁慧䅁䭁䉁䅷䅁䭁䉁䄰䅁䉁䅁䅁允䅁䅁䅯桷䅫䅁杷允䅁䅁䅕䅁䑁䅁䅷䅁䭁䥁䵅䅁䭁䍁䄴䅁䭁䅁䅑潁䭁䍁䅅䅁䉁䅁䅁允䅁䅁䅕㌰䭦桃欲商䵁䅉䅅䅁䑁䅁䅁睁䵁䅁䅁权䉃䅄䅁权摂䅁䅁允䅁䅁䅅䅁䭁䉁䉑䅁䵁䅉䅅䅁䑁䅁䅁睁䵁䅁䅁权㡃兇䅁权噁䅁䅁允䅁䅁䅅䅁䭁䑁䉅䅁䵁䅉䅅䅁䙁䅁䅁睁䵁䅁䅁权䉃䅄䅁权䵁䅁䅁权乁䅁䅁权佁䅁䅁允䅁䅁䅅䅁䭁乁䘰䅁䵁䅉䅅䅁䑁䅁䅁睁䵁䅁䅁权㥂元䅁权瑂䅁䅁允䅁䅁䅅䅁䭁䝁䉧䅁䵁䅉䅅䅁䙁䅁䅁睁䵁䅁䅁权㡂先䅁权杄䅁䅁权乁䅁䅁权桄䅁䅁允䅁䅁䅅䅁䭁䅁䄸䅁䵁䅉䅅䅁䙁䅁䅁睁䵁䅁䅁权啂䅂䅁权畁䅁䅁权䕁䅁䅋权あ䅁䅁允䅁䅁䅅䅁䙁偁摖䕙獃剏䅴䍄䉁䅁䅁兂䅁䅁䅍䅄䅁䅁䅯䅖䅑䅁䅯杌䅁䅁䅯䅂䍁䅧䅯光䅁䅁䅅䅁䉁䅁䅁兂䥁癑硭奥⽧䅑杷允䅁䅁䅕䅁䑁䅁䅷䅁䭁䵁娴䅁䭁䕁䄴䅁䭁䅁䄰䅁䭁䅁䄴䅁䉁䅁䅁允䅁䅁䅯睄䅁䅁杷允䅁䅁䅕䅁䑁䅁䅷䅁䭁䡁杳䅁䭁佁䅁䅁䭁䅁䄰䅁䭁佁䅅䅁䉁䅁䅁允䅁䅁䅣䅁䅁䝁䑂欵䵁䅉䅅䅁䕁䅁䅁睁䵁䅁䅁权ぃ兇䅁权捁䅁䅁权摁䅁䅁允䅁䅁䅅䅁䭁䩁䐸䅁䵁䅉䅅䅁䙁䅁䅁睁䵁䅁䅁权啂䅂䅁权杁䅁䅁权䕁䅁䅋权桁䅁䅁允䅁䅁䅅䅁䙁䑁積積積〰䅒䍄䉁䅁䅁睁䅁䅁䅍䅄䅁䅁䅯䅖䅑䅁䅯允䅁䅁䅅䅁䉁䅁䅁权偁允䅁䍄䉁䅁䅁睁䅁䅁䅍䅄䅁䅁䅯睖䅧䅁䅯兘䅁䅁䅅䅁䉁䅁䅁权牁䅁䅁䍄䉁䅁䅁睁䅁䅁䅍䅄䅁䅁䅯硺䅫䅁䅯睐䅁䅁䅅䅁䉁䅁䅁杄佁䅁䅁免硁䑁䅁杌㉁䑁䅧䅁䵁䅉䅅䅁䙁䅁䅁睁䵁䅁䅁权橂元䅁权潂䅁䅁权乁䅁䅁权佁䅁䅁允䅁䅁䅅䅁䭁䅁䄸䅁䵁䅉䅅䅁䙁䅁䅁睁䵁䅁䅁权啂䅂䅁权䵁䅁䅁权乁䅁䅁权佁䅁䅁允䅁䅁䅅䅁䭁䅁䄸䅁䵁䅉䅅䅁䙁䅁䅁睁䵁䅁䅁权啂䅂䅁权䙂䅁䅁权乁䅁䅁权佁䅁䅁允䅁䅁䅅䅁䭁䅁䄸䅁䵁䅉䅅䅁䙁䅁䅁睁䵁䅁䅁权楄兄䅁权杁䅁䅁权䕁䅁䅋权あ䅁䅁允䅁䅁䅅䅁䙁䉁畓⭒㙆䘹䅆䍄䉁䅁䅁兂䅁䅁䅍䅄䅁䅁䅯䅖䅑䅁䅯䄴䅁䅁䅯兄䅁䅁䅯儴䅁䅁䅅䅁䉁䅁䅁权偁䅁䅁䍄䉁䅁䅁兂䅁䅁䅍䅄䅁䅁䅯桲䅫䅁䅯䄴䅁䅁䅯兄䅁䅁䅯儴䅁䅁䅅䅁䉁䅁䅁睂䅁䅁䅁䐴浄䅑杷允䅁䅁䅕䅁䑁䅁䅷䅁䭁䱁捙䅁䭁䍁䄴䅁䭁䅁䅑潁䭁䍁䅅䅁䉁䅁䅁允䅁䅁䅕扶坢䅒睔あ䵁䅉䅅䅁䙁䅁䅁睁䵁䅁䅁权啂䅂䅁权潂䅁䅁权乁䅁䅁权佁䅁䅁允䅁䅁䅅䅁䭁䅁䄸䅁䵁䅉䅅䅁䙁䅁䅁睁䵁䅁䅁权灄睂䅁权畁䅁䅁权䕁䅁䅋权あ䅁䅁允䅁䅁䅅䅁䙁䑁洶唯穱癭⽉䍄䉁䅁䅁兂䅁䅁䅍䅄䅁䅁䅯䅦䅉䅁䅯杌䅁䅁䅯䅂䍁䅧䅯䅤䅁䅁䅅䅁䉁䅁䅁兂呄倵䩭㉌估䅑杷允䅁䅁䅕䅁䑁䅁䅷䅁䭁佁慫䅁䭁䕁䄴䅁䭁䅁䄰䅁䭁䅁䄴䅁䉁䅁䅁允䅁䅁䅣䅁䅁䕁流欵䵁䅉䅅䅁䑁䅁䅁睁䵁䅁䅁权㕂兂䅁权睁䅁䅁允䅁䅁䅅䅁䭁䥁噳䅁䵁䅉䅅䅁䙁䅁䅁睁䵁䅁䅁权䥁睂䅁权畁䅁䅁权䕁䅁䅋权あ䅁䅁允䅁䅁䅅䅁䙁䑁瘷晋㙌則䅒䍄䉁䅁䅁睁䅁䅁䅍䅄䅁䅁䅯杒䅑䅁䅯兆䅁䅁䅅䅁䉁䅁䅁权睂䅁䅁䍄䉁䅁䅁兂䅁䅁䅍䅄䅁䅁䅯桗䅫䅁䅯杔䅁䅁䅯兄䅁䅁䅯杄䅁䅁䅅䅁䉁䅁䅁睂䅁䅁䅁䕯浢䅑杷允䅁䅁䅍䅁䑁䅁䅷䅁䭁乁捷䅁䭁䑁䄸䅁䉁䅁䅁允䅁䅁䄴䅄䅁䑁䅫睍畁䑁䅅免䅁䅁杷允䅁䅁䅍䅁䑁䅁䅷䅁䭁佁杳䅁䭁䉁䅕䅁䉁䅁䅁允䅁䅁䅯䅢䅉䅁杷允䅁䅁䅕䅁䑁䅁䅷䅁䭁䅁䡧䅁䭁䍁䅁䅁䭁䅁䅑潁䭁䍁䅅䅁䉁䅁䅁允䅁䅁䅕椹捨㡪䙊歗䵁䅉䅅䅁䑁䅁䅁睁䵁䅁䅁权䥁睂䅁权摂䅁䅁允䅁䅁䅅䅁䭁䥁䅧䅁䵁䅉䅅䅁䕁䅁䅁睁䵁䅁䅁权䩄睆䅁权捁䅁䅁权摁䅁䅁允䅁䅁䅅䅁䭁䙁䅫䅁䵁䅉䅅䅁䙁䅁䅁睁䵁䅁䅁权㝃䅇䅁权佂䅁䅁权乁䅁䅁权佁䅁䅁允䅁䅁䅅䅁䡁䅁䅁䅁杂佖䅊䍄䉁䅁䅁睁䅁䅁䅍䅄䅁䅁䅯䅃䅣䅁䅯睐䅁䅁䅅䅁䉁䅁䅁杄䝁䅁䅁李ぁ䅁䅁䍄䉁䅁䅁兂䅁䅁䅍䅄䅁䅁䅯䅔䅫䅁䅯杌䅁䅁䅯䅂䍁䅧䅯䅤䅁䅁䅅䅁䉁䅁䅁兂权㑴啺牚䕨䅑杷允䅁䅁䅕䅁䑁䅁䅷䅁䭁䅁䡧䅁䭁佁䅁䅁䭁䅁䄰䅁䭁佁䅅䅁䉁䅁䅁允䅁䅁䅯睄䅁䅁杷允䅁䅁䅕䅁䑁䅁䅷䅁䭁䅁䡧䅁䭁䕁䄴䅁䭁䅁䄰䅁䭁䅁䄴䅁䉁䅁䅁允䅁䅁䅯睄䅁䅁杷允䅁䅁䅍䅁䑁䅁䅷䅁䭁䅁䡧䅁䭁䥁䅁䅁䉁䅁䅁允䅁䅁䅯硨䅕䅁杷允䅁䅁䅕䅁䑁䅁䅷䅁䭁䍁挰䅁䭁䑁䅫䅁䭁䅁䄰䅁䭁䅁䄴䅁䉁䅁䅁允䅁䅁䅯兕䅅䅁杷允䅁䅁䅍䅁䑁䅁䅷䅁䭁䉁䝧䅁䭁䉁䅕䅁䉁䅁䅁允䅁䅁䅯䅣䅁䅁杷允䅁䅁䅕䅁䑁䅁䅷䅁䭁䡁䥯䅁䭁䑁䅫䅁䭁䅁䄰䅁䭁䅁䄴䅁䉁䅁䅁允䅁䅁䅯睄䅁䅁杷允䅁䅁䅕䅁䑁䅁䅷䅁䭁䙁婧䅁䭁䍁䅁䅁䭁䅁䅑潁䭁䍁䅅䅁䉁䅁䅁允䅁䅁䅕㡪ㅌ䙋塹䕚䵁䅉䅅䅁䕁䅁䅁睁䵁䅁䅁权奁杂䅁权捁䅁䅁权摁䅁䅁允䅁䅁䅅䅁䭁䑁䌸䅁䵁䅉䅅䅁䙁䅁䅁睁䵁䅁䅁权䵁兇䅁权杁䅁䅁权䕁䅁䅋权あ䅁䅁允䅁䅁䅅䅁䙁䥁䌯匹捨ㅶ䄵䍄䉁䅁䅁兂䅁䅁䅍䅄䅁䅁䅯䄴䅑䅁䅯䅉䅁䅁䅯䅂䍁䅧䅯光䅁䅁䅅䅁䉁䅁䅁兂卂䉵䘶㜶框䅑杷允䅁䅁䅕䅁䑁䅁䅷䅁䭁䉁䝧䅁䭁佁䅁䅁䭁䅁䄰䅁䭁佁䅅䅁䉁䅁䅁允䅁䅁䅯睄䅁䅁杷允䅁䅁䅍䅁䑁䅁䅷䅁䭁䩁䱕䅁䭁䝁䄰䅁䉁䅁䅁允䅁䅁䅯眳䅧䅁杷允䅁䅁䅍䅁䑁䅁䅷䅁䭁䩁䵑䅁䭁䉁䅕䅁䉁䅁䅁允䅁䅁䅯䅣䅁䅁杷允䅁䅁䅑䅁䑁䅁䅷䅁䭁䩁䵑䅁䭁䉁䅷䅁䭁䉁䄰䅁䉁䅁䅁允䅁䅁䅯睐䅉䅁杷允䅁䅁䅕䅁䑁䅁䅷䅁䭁䩁䵑䅁䭁䕁䅕䅁䭁䅁䄰䅁䭁䅁䄴䅁䉁䅁䅁允䅁䅁䅯睄䅁䅁杷允䅁䅁䅕䅁䑁䅁䅷䅁䭁䍁䥑䅁䭁䍁䅁䅁䭁䅁䅑潁䭁䍁䅅䅁䉁䅁䅁允䅁䅁䅕児塲㍯㥃啗䵁䅉䅅䅁䑁䅁䅁睁䵁䅁䅁权歁䅃䅁权䉁䅁䅁允䅁䅁䅅䅁䭁䍁䅫䅁䵁䅉䅅䅁䑁䅁䅁睁䵁䅁䅁权歁䅃䅁权瑂䅁䅁允䅁䅁䅅䅁䭁䝁䉧䅁䵁䅉䅅䅁䙁䅁䅁睁䵁䅁䅁权䱄䅇䅁权畁䅁䅁权䕁䅁䅋权あ䅁䅁允䅁䅁䅅䅁䙁䝁䙭氫圸兰䅰䍄䉁䅁䅁睁䅁䅁䅍䅄䅁䅁䅯䅊䅧䅁䅯䅍䅁䅁䅅䅁䉁䅁䅁权䭃兆䅁䍄䉁䅁䅁睁䅁䅁䅍䅄䅁䅁䅯䅊䅧䅁䅯睐䅁䅁䅅䅁䉁䅁䅁杄䵁䅁䅁䅎㍁䍁䄴李祁䅁䅁䍄䉁䅁䅁兂䅁䅁䅍䅄䅁䅁䅯䅊䅧䅁䅯䅄䅁䅁䅯兄䅁䅁䅯杄䅁䅁䅅䅁䉁䅁䅁权偁䅁䅁䍄䉁䅁䅁兂䅁䅁䅍䅄䅁䅁䅯剘䄸䅁䅯䅡䅁䅁䅯兄䅁䅁䅯杄䅁䅁䅅䅁䉁䅁䅁权偁䅁䅁䍄䉁䅁䅁兂䅁䅁䅍䅄䅁䅁䅯䅊䅧䅁䅯兏䅁䅁䅯兄䅁䅁䅯杄䅁䅁䅅䅁䉁䅁䅁权偁䅁䅁䍄䉁䅁䅁兂䅁䅁䅍䅄䅁䅁䅯䅊䅧䅁䅯䄴䅁䅁䅯兄䅁䅁䅯儴䅁䅁䅅䅁䉁䅁䅁权偁䅁䅁䍄䉁䅁䅁睁䅁䅁䅍䅄䅁䅁䅯桤䅧䅁䅯允䅁䅁䅅䅁䉁䅁䅁权䉂杁䅁䍄䉁䅁䅁兂䅁䅁䅍䅄䅁䅁䅯䅊䅧䅁䅯䅡䅁䅁䅯兄䅁䅁䅯杄䅁䅁䅅䅁䉁䅁䅁权偁䅁䅁䍄䉁䅁䅁睁䅁䅁䅍䅚䅁䅁䅯兂䅑䅁䅯楥䅣䅁䅅䅁䉁䅁䅁兂䅁䅁䅁䭁氳䅑杷允䅁䅁䅕䅁䑁䅁䅷䅁䭁䡁䙫䅁䭁䍁䄴䅁䭁䅁䅑潁䭁䍁䅅䅁䉁䅁䅁允䅁䅁䅕啐㕰漰祧き䵁䅉䅅䅁䙁䅁䅁睁䵁䅁䅁权㙂兂䅁权杁䅁䅁权䕁䅁䅋权桁䅁䅁允䅁䅁䅅䅁䙁䅁塲㍯㥁浱䅎䍄䉁䅁䅁睁䅁䅁䅍䅄䅁䅁䅯入䅕䅁䅯允䅁䅁䅅䅁䉁䅁䅁权偁允䅁䍄䉁䅁䅁睁䅁䅁䅍䅄䅁䅁䅯来䅕䅁䅯允䅁䅁䅅䅁䉁䅁䅁权䑁杁䅁䍄䉁䅁䅁睁䅁䅁䅍䅄䅁䅁䅯入䅕䅁䅯兢䅁䅁䅅䅁䉁䅁䅁权䱁䅂䅁䍄䉁䅁䅁䅂䅁䅁䅍䅄䅁䅁䅯硉䅯䅁䅯䅈䅁䅁䅯先䅁䅁䅅䅁䉁䅁䅁权慃杅䅁䍄䉁䅁䅁兂䅁䅁䅍䅄䅁䅁䅯来䅕䅁䅯䅄䅁䅁䅯兄䅁䅁䅯杄䅁䅁䅅䅁䉁䅁䅁权偁䅁䅁䍄䉁䅁䅁兂䅁䅁䅍䅄䅁䅁䅯来䅕䅁䅯䄴䅁䅁䅯兄䅁䅁䅯儴䅁䅁䅅䅁䉁䅁䅁权偁䅁䅁䍄䉁䅁䅁睁䅁䅁䅍䅄䅁䅁䅯来䅕䅁䅯䅧䅁䅁䅅䅁䉁䅁䅁权佃兆䅁䍄䉁䅁䅁兂䅁䅁䅍䅄䅁䅁䅯睊䄰䅁䅯䅄䅁䅁䅯兄䅁䅁䅯杄䅁䅁䅅䅁䉁䅁䅁权偁䅁䅁䍄䉁䅁䅁睁䅁䅁䅍䅄䅁䅁䅯䅭䅷䅁䅯允䅁䅁䅅䅁䉁䅁䅁权湁䅁䅁䍄䉁䅁䅁兂䅁䅁䅍䅄䅁䅁䅯䅭䅷䅁䅯䅄䅁䅁䅯兄䅁䅁䅯杄䅁䅁䅅䅁䉁䅁䅁权偁䅁䅁䍄䉁䅁䅁兂䅁䅁䅍䅄䅁䅁䅯䅭䅷䅁䅯䅡䅁䅁䅯兄䅁䅁䅯杄䅁䅁䅅䅁䉁䅁䅁权偁䅁䅁䍄䉁䅁䅁兂䅁䅁䅍䅄䅁䅁䅯䅳䅁䅁䅯䅉䅁䅁䅯䅂䍁䅧䅯光䅁䅁䅅䅁䉁䅁䅁兂䥂場啯湲椹䅑杷允䅁䅁䅍䅁䑁䅁䅷䅁䭁偁䈰䅁䭁䑁䅁䅁䉁䅁䅁允䅁䅁䅯桫䅕䅁杷允䅁䅁䅕䅁䑁䅁䅷䅁䭁䥁䭧䅁䭁䍁䄴䅁䭁䅁䅑潁䭁䍁䅅䅁䉁䅁䅁允䅁䅁䅕煥⭣捑䅡歆䵁䅉䅅䅁䙁䅁䅁睁䵁䅁䅁权䥃权䅁权杁䅁䅁权䕁䅁䅋权桁䅁䅁允䅁䅁䅅䅁䙁䉁畓⭒㙆䜹䅚䍄䉁䅁䅁睁䅁䅁䅍䅄䅁䅁䅯䅩䅯䅁䅯兢䅁䅁䅅䅁䉁䅁䅁权㥃杁䅁䍄䉁䅁䅁䅂䅁䅁䅍䅄䅁䅁䅯儵䅑䅁䅯䅈䅁䅁䅯先䅁䅁䅅䅁䉁䅁䅁权潄䅃䅁䍄䉁䅁䅁兂䅁䅁䅍䅄䅁䅁䅯副䄸䅁䅯杔䅁䅁䅯兄䅁䅁䅯杄䅁䅁䅅䅁䉁䅁䅁权偁䅁䅁䍄䉁䅁䅁睁䅁䅁䅍䅚䅁䅁䅯剳䅫䅁䅯楥䅣䅁䅅䅁䉁䅁䅁兂䅁䅁䅁䈴杲䅑杷允䅁䅁䅕䅁䑁䅁䅷䅁䭁佁䩙䅁䭁䅁䅷䅁䭁䅁䄰䅁䭁䅁䄴䅁䉁䅁䅁允䅁䅁䅯睄䅁䅁杷允䅁䅁䅕䅁䑁䅁䅷䅁䭁䥁䭧䅁䭁䑁䅫䅁䭁䅁䄰䅁䭁䅁䄴䅁䉁䅁䅁允䅁䅁䅯八䅅䅁杷允䅁䅁䅕䅁䑁䅁䅷䅁䭁偁䨴䅁䭁䍁䅁䅁䭁䅁䅑潁䭁䡁䅑䅁䉁䅁䅁允䅁䅁䅕椹捨㡪ㅋ啚䵁䅉䅅䅁䙁䅁䅁睁䵁䅁䅁权䥃权䅁权䙂䅁䅁权乁䅁䅁权佁䅁䅁允䅁䅁䅅䅁䭁䩁噑䅁䵁䅉䅅䅁䙁䅁䅁睁䵁䅁䅁权婂兂䅁权畁䅁䅁权䕁䅁䅋权あ䅁䅁允䅁䅁䅅䅁䙁䡁搱桶ぐ䉬䅨䍄䉁䅁䅁兂䅁䅁䅍䅄䅁䅁䅯术䅫䅁䅯兒䅁䅁䅯兄䅁䅁䅯杄䅁䅁䅅䅁䉁䅁䅁权偁䅁䅁䍄䉁䅁䅁兂䅁䅁䅍䅄䅁䅁䅯䉅䅷䅁䅯䅄䅁䅁䅯兄䅁䅁䅯杄䅁䅁䅅䅁䉁䅁䅁权䭁杁䅁䍄䉁䅁䅁兂䅁䅁䅍䅄䅁䅁䅯睖䅕䅁䅯杌䅁䅁䅯䅂䍁䅧䅯光䅁䅁䅅䅁䉁䅁䅁兂杂獫浪㉱桳䅑杷允䅁䅁䅕䅁䑁䅁䅷䅁䭁䙁䙧䅁䭁䍁䅁䅁䭁䅁䅑潁䭁䍁䅅䅁䉁䅁䅁允䅁䅁䅕㑈牘払畧䕚䵁䅉䅅䅁䑁䅁䅁睁䵁䅁䅁权塂兂䅁权摂䅁䅁允䅁䅁䅅䅁䭁䥁䅯䅁䵁䅉䅅䅁䙁䅁䅁睁䵁䅁䅁权瑄先䅁权㕁䅁䅁权乁䅁䅁权佁䅁䅁允䅁䅁䅅䅁䭁䩁䉅䅁䵁䅉䅅䅁䑁䅁䅁睁䵁䅁䅁权奂兂䅁权摂䅁䅁允䅁䅁䅅䅁䭁䥁䅯䅁䵁䅉䅅䅁䑁䅁䅁睁䵁䅁䅁权兄䅉䅁权摂䅁䅁允䅁䅁䅅䅁䭁偁䅕䅁䵁䅉䅅䅁䑁䅁䅁睁䵁䅁䅁权婂兂䅁权摂䅁䅁允䅁䅁䅅䅁䭁䥁䅧䅁䵁䅉䅅䅁䑁䅁䅁睁䵁䅁䅁权塂兂䅁权噁䅁䅁允䅁䅁䅅䅁䭁䱁䡍䅁䵁䅉䅅䅁䑁䅁䅁睁歂䅁䅁权牃先䅁权㙂睊䅁允䅁䅁䅅䅁䙁䅁䅁䅁杁⭳䅆䍄䉁䅁䅁睁䅁䅁䅍䅄䅁䅁䅯䅗䅕䅁䅯兆䅁䅁䅅䅁䉁䅁䅁权㍄允䅁䍄䉁䅁䅁兂䅁䅁䅍䅄䅁䅁䅯䉄䅯䅁䅯䅡䅁䅁䅯兄䅁䅁䅯杄䅁䅁䅅䅁䉁䅁䅁权偁䅁䅁䍄䉁䅁䅁䅂䅁䅁䅍䅄䅁䅁䅯睖䅕䅁䅯䅈䅁䅁䅯先䅁䅁䅅䅁䉁䅁䅁权杁权䅁䍄䉁䅁䅁兂䅁䅁䅍䅄䅁䅁䅯破䅯䅁䅯兏䅁䅁䅯兄䅁䅁䅯杄䅁䅁䅅䅁䉁䅁䅁权剃允䅁䍄䉁䅁䅁䅂䅁䅁䅍䅄䅁䅁䅯䅗䅕䅁䅯䅈䅁䅁䅯先䅁䅁䅅䅁䉁䅁䅁权婂䅁䅁䍄䉁䅁䅁睁䅁䅁䅍䅄䅁䅁䅯睖䅕䅁䅯䅍䅁䅁䅅䅁䉁䅁䅁权畂睅䅁䍄䉁䅁䅁睁䅁䅁䅍䅄䅁䅁䅯兗䅕䅁䅯䅍䅁䅁䅅䅁䉁䅁䅁权奃兆䅁䍄䉁䅁䅁兂䅁䅁䅍䅄䅁䅁䅯睖䅕䅁䅯䅄䅁䅁䅯兄䅁䅁䅯杄䅁䅁䅅䅁䉁䅁䅁权偁䅁䅁䍄䉁䅁䅁兂䅁䅁䅍䅄䅁䅁䅯䅗䅕䅁䅯䅄䅁䅁䅯兄䅁䅁䅯杄䅁䅁䅅䅁䉁䅁䅁权偁䅁䅁䍄䉁䅁䅁兂䅁䅁䅍䅄䅁䅁䅯眶䅁䅁䅯杌䅁䅁䅯䅂䍁䅧䅯䅤䅁䅁䅅䅁䉁䅁䅁兂䝂㠰刯慙䱑䅑杷允䅁䅁䅕䅁䑁䅁䅷䅁䭁䉁䥁䅁䭁䑁䅫䅁䭁䅁䄰䅁䭁䅁䄴䅁䉁䅁䅁允䅁䅁䅯睄䅁䅁杷允䅁䅁䅕䅁䑁䅁䅷䅁䭁䉁戰䅁䭁䕁䄴䅁䭁䅁䄰䅁䭁䅁䄴䅁䉁䅁䅁允䅁䅁䅯睄䅁䅁杷允䅁䅁䅕䅁䑁䅁䅷䅁䭁佁䅳䅁䭁䍁䅁䅁䭁䅁䅑潁䭁䡁䅑䅁䉁䅁䅁允䅁䅁䅕捺䵺䵺捺歕䵁䅉䅅䅁䕁䅁䅁睁䵁䅁䅁权牄䅁䅁权捁䅁䅁权摁䅁䅁允䅁䅁䅅䅁䭁佁䅧䅁䵁䅉䅅䅁䑁䅁䅁睁䵁䅁䅁权坄杄䅁权䅃䅁䅁允䅁䅁䅅䅁䭁䩁噫䅁䵁䅉䅅䅁䑁䅁䅁睁䵁䅁䅁权牄䅁䅁权⽁䅁䅁允䅁䅁䅅䅁佁䅁䄴䅁硁䑁䅁睍畁䑁䅅睎䅁䅁杷允䅁䅁䅍䅁䑁䝁䅑䅁䭁䡁婍䅁䭁䡁湯䅁䉁䅁䅁允䅁䅁䅕䅁䅁䵁塄欳䵁䅉䅅䅁䙁䅁䅁睁䵁䅁䅁权牄䅁䅁权㕁䅁䅁权乁䅁䅁权佁䅁䅁允䅁䅁䅅䅁䭁䩁䉅䅁䵁䅉䅅䅁䙁䅁䅁睁䵁䅁䅁权畁杈䅁权畁䅁䅁权䕁䅁䅋权桁䅁䅁允䅁䅁䅅䅁䙁䵁摑穹楅硋䅬䍄䉁䅁䅁兂䅁䅁䅍䅄䅁䅁䅯眶䅁䅁䅯䄴䅁䅁䅯兄䅁䅁䅯儴䅁䅁䅅䅁䉁䅁䅁睂䅁䅁䅁䑯浶䅑杷允䅁䅁䅍䅁䑁䅁䅷䅁䭁䕁䩉䅁䭁䙁䄰䅁䉁䅁䅁允䅁䅁䅯䅩䅁䅁杷允䅁䅁䅍䅁䑁䅁䅷䅁䭁䩁䨴䅁䭁䙁䄰䅁䉁䅁䅁允䅁䅁䅯睅䅅䅁杷允䅁䅁䅍䅁䑁䅁䅷䅁䭁䩁䨴䅁䭁䝁䄰䅁䉁䅁䅁允䅁䅁䅯兏䅅䅁杷允䅁䅁䅍䅁䑁䅁䅷䅁䭁偁堰䅁䭁䉁䅕䅁䉁䅁䅁允䅁䅁䅯眹䅅䅁杷允䅁䅁䅑䅁䑁䅁䅷䅁䭁䩁䨴䅁䭁䉁䅷䅁䭁䉁䄰䅁䉁䅁䅁允䅁䅁䅯兣䅅䅁杷允䅁䅁䅑䅁䑁䅁䅷䅁䭁䝁䱣䅁䭁䉁䅷䅁䭁䉁䄰䅁䉁䅁䅁允䅁䅁䅯眴䅙䅁杷允䅁䅁䅍䅁䑁䅁䅷䅁䭁䩁䨴䅁䭁䑁䄸䅁䉁䅁䅁允䅁䅁䄴䅄䅁䑁䅙兏畁䑁䅧兏䅁䅁杷允䅁䅁䅍䅁䑁䅁䅷䅁䭁䉁奅䅁䭁䅁䅅䅁䉁䅁䅁允䅁䅁䅯䅢䅉䅁杷允䅁䅁䅕䅁䑁䅁䅷䅁䭁䩁䨴䅁䭁䕁䄴䅁䭁䅁䄰䅁䭁䅁䄴䅁䉁䅁䅁允䅁䅁䅣䅁䅁佁㙄唵䵁䅉䅅䅁䙁䅁䅁睁䵁䅁䅁权啁杂䅁权畁䅁䅁权䕁䅁䅋权桁䅁䅁允䅁䅁䅅䅁䙁䕁湙杚㡷桂䅚䍄䉁䅁䅁兂䅁䅁䅍䅄䅁䅁䅯杅䅙䅁䅯䅉䅁䅁䅯䅂䍁䅧䅯光䅁䅁䅅䅁䉁䅁䅁兂啁歲桦略晒䅑杷允䅁䅁䅕䅁䑁䅁䅷䅁䭁乁奁䅁䭁䅁䅷䅁䭁䅁䄰䅁䭁䅁䄴䅁䉁䅁䅁允䅁䅁䅯䉌䅧䅁杷允䅁䅁䅕䅁䑁䅁䅷䅁䭁䉁䝑䅁䭁䍁䅁䅁䭁䅁䅑潁䭁䍁䅅䅁䉁䅁䅁允䅁䅁䅕灭婭婭䩭し䵁䅉䅅䅁䙁䅁䅁睁䵁䅁䅁权啂兂䅁权畁䅁䅁权䕁䅁䅋权あ䅁䅁允䅁䅁䅅䅁䙁乁癡㕕牉䍔䅤䍄䉁䅁䅁睁䅁䅁䅍䅄䅁䅁䅯䅆䅙䅁䅯兘䅁䅁䅅䅁䉁䅁䅁权呁允䅁䍄䉁䅁䅁䅂䅁䅁䅍䅄䅁䅁䅯䈳䅷䅁䅯䅈䅁䅁䅯先䅁䅁䅅䅁䉁䅁䅁权湃权䅁䍄䉁䅁䅁兂䅁䅁䅍䅄䅁䅁䅯䉮䅷䅁䅯兒䅁䅁䅯兄䅁䅁䅯杄䅁䅁䅅䅁䉁䅁䅁权㍂兊䅁䍄䉁䅁䅁睁䅁䅁䅍䅄䅁䅁䅯䈳䅣䅁䅯允䅁䅁䅅䅁䉁䅁䅁权䡂杁䅁䍄䉁䅁䅁兂䅁䅁䅍䅄䅁䅁䅯朴䅧䅁䅯䅄䅁䅁䅯兄䅁䅁䅯杄䅁䅁䅅䅁䉁䅁䅁权偁䅁䅁䍄䉁䅁䅁兂䅁䅁䅍䅄䅁䅁䅯桅䄰䅁䅯䅉䅁䅁䅯䅂䍁䅧䅯光䅁䅁䅅䅁䉁䅁䅁兂乄䵺䵺䝺摸䅑杷允䅁䅁䅍䅁䑁䅁䅷䅁䭁䉁䝑䅁䭁䅁䅅䅁䉁䅁䅁允䅁䅁䅯睄䅅䅁杷允䅁䅁䅍䅁䑁䅁䅷䅁䭁䉁䝍䅁䭁䑁䅁䅁䉁䅁䅁允䅁䅁䅯䅗䄸䅁杷允䅁䅁䅍䅁䑁䅁䅷䅁䭁䉁䝑䅁䭁䑁䅁䅁䉁䅁䅁允䅁䅁䅯桮䅕䅁杷允䅁䅁䅍䅁䑁䅁䅷䅁䭁䉁䝍䅁䭁䑁䄸䅁䉁䅁䅁允䅁䅁䄴䅄䅁䑁䅉李畁䑁䅍杍䅁䅁杷允䅁䅁䅕䅁䑁䅁䅷䅁䭁䉁䝉䅁䭁䅁䅷䅁䭁䅁䄰䅁䭁䅁䄴䅁䉁䅁䅁允䅁䅁䅯睄䅁䅁杷允䅁䅁䅕䅁䑁䅁䅷䅁䭁䅁捉䅁䭁䕁䅕䅁䭁䅁䄰䅁䭁䅁䄴䅁䉁䅁䅁允䅁䅁䅯睄䅁䅁杷允䅁䅁䅍䅁䑁䅁䅷䅁䭁䝁䕷䅁䭁䙁䄰䅁䉁䅁䅁允䅁䅁䅯䅩䅁䅁杷允䅁䅁䅕䅁䑁䅁䅷䅁䭁䉁䝍䅁䭁䅁䅷䅁䭁䅁䄰䅁䭁䅁䄴䅁䉁䅁䅁允䅁䅁䅯睄䅁䅁杷允䅁䅁䅕䅁䑁䅁䅷䅁䭁䉁䝑䅁䭁䑁䅫䅁䭁䅁䄰䅁䭁䅁䄴䅁䉁䅁䅁允䅁䅁䅯睄䅁䅁杷允䅁䅁䅕䅁䑁䅁䅷䅁䭁䉁䝉䅁䭁䕁䅕䅁䭁䅁䄰䅁䭁䅁䄴䅁䉁䅁䅁允䅁䅁䅯睄䅁䅁杷允䅁䅁䅕䅁䑁䅁䅷䅁䭁䡁夸䅁䭁䑁䅫䅁䭁䅁䄰䅁䭁䅁䄴䅁䉁䅁䅁允䅁䅁䅯睄䅁䅁杷允䅁䅁䅕䅁䑁䅁䅷䅁䭁䉁䝑䅁䭁䕁䅕䅁䭁䅁䄰䅁䭁䅁䄴䅁䉁䅁䅁允䅁䅁䅯睄䅁䅁杷允䅁䅁䅕䅁䑁䅁䅷䅁䭁䉁䝉䅁䭁佁䅁䅁䭁䅁䄰䅁䭁佁䅅䅁䉁䅁䅁允䅁䅁䅯睄䅁䅁杷允䅁䅁䅍䅁䑁䝁䅑䅁䭁䩁挴䅁䭁䡁湯䅁䉁䅁䅁允䅁䅁䅕䅁䅁䵁硁唳䵁䅉䅅䅁䙁䅁䅁睁䵁䅁䅁权呁杂䅁权佂䅁䅁权乁䅁䅁权佁䅁䅁允䅁䅁䅅䅁䭁䅁䄸䅁䵁䅉䅅䅁䙁䅁䅁睁䵁䅁䅁权摂䅃䅁权潂䅁䅁权乁䅁䅁权佁䅁䅁允䅁䅁䅅䅁䡁䅁䅁䅁杂敌䅚䍄䉁䅁䅁睁䅁䅁䅍䅄䅁䅁䅯睌䅙䅁䅯兘䅁䅁䅅䅁䉁䅁䅁权䥃䅁䅁䍄䉁䅁䅁兂䅁䅁䅍䅄䅁䅁䅯杅䅙䅁䅯䅡䅁䅁䅯兄䅁䅁䅯杄䅁䅁䅅䅁䉁䅁䅁权偁䅁䅁䍄䉁䅁䅁睁䅁䅁䅍䅄䅁䅁䅯杅䅙䅁䅯䅧䅁䅁䅅䅁䉁䅁䅁权晃兆䅁䍄䉁䅁䅁睁䅁䅁䅍䅚䅁䅁䅯䄶䅅䅁䅯楥䅣䅁䅅䅁䉁䅁䅁兂䅁䅁䅁䕁汮䅑杷允䅁䅁䅍䅁䑁䅁䅷䅁䭁䉁䝑䅁䭁䥁䅁䅁䉁䅁䅁允䅁䅁䅯副䅕䅁杷允䅁䅁䅕䅁䑁䅁䅷䅁䭁䩁杧䅁䭁䍁䅁䅁䭁䅁䅑潁䭁䡁䅑䅁䉁䅁䅁允䅁䅁䅕牕敧敨硴啖䵁䅉䅅䅁䙁䅁䅁睁䵁䅁䅁权䝄兂䅁权畁䅁䅁权䕁䅁䅋权桁䅁䅁允䅁䅁䅅䅁䙁䅁㑑汭愰癫⽣䍄䉁䅁䅁睁䅁䅁䅍䅄䅁䅁䅯杸䅕䅁䅯兘䅁䅁䅅䅁䉁䅁䅁权䥃䅁䅁䍄䉁䅁䅁兂䅁䅁䅍䅄䅁䅁䅯䅅䅧䅁䅯䅡䅁䅁䅯兄䅁䅁䅯杄䅁䅁䅅䅁䉁䅁䅁权偁䅁䅁䍄䉁䅁䅁睁䅁䅁䅍䅄䅁䅁䅯杸䅕䅁䅯允䅁䅁䅅䅁䉁䅁䅁权求䅁䅁䍄䉁䅁䅁睁䅁䅁䅍䅄䅁䅁䅯杸䅕䅁䅯䅍䅁䅁䅅䅁䉁䅁䅁权穁兆䅁䍄䉁䅁䅁睁䅁䅁䅍䅄䅁䅁䅯硺䄰䅁䅯䅧䅁䅁䅅䅁䉁䅁䅁权䉁杄䅁䍄䉁䅁䅁睁䅁䅁䅍䅄䅁䅁䅯杸䅕䅁䅯睐䅁䅁䅅䅁䉁䅁䅁杄䵁䅁䅁睍㕁䍁䄴免ㅁ䅁䅁䍄䉁䅁䅁兂䅁䅁䅍䅄䅁䅁䅯杸䅕䅁䅯兒䅁䅁䅯兄䅁䅁䅯杄䅁䅁䅅䅁䉁䅁䅁权偁䅁䅁䍄䉁䅁䅁兂䅁䅁䅍䅄䅁䅁䅯䉸䅣䅁䅯䅉䅁䅁䅯䅂䍁䅧䅯光䅁䅁䅅䅁䉁䅁䅁兂偃癷潕䵘戹䅑杷允䅁䅁䅍䅁䑁䅁䅷䅁䭁偁婷䅁䭁䉁䅕䅁䉁䅁䅁允䅁䅁䅯眹䅅䅁杷允䅁䅁䅕䅁䑁䅁䅷䅁䭁䵁䙙䅁䭁䕁䄴䅁䭁䅁䄰䅁䭁䅁䄴䅁䉁䅁䅁允䅁䅁䅯睄䅁䅁杷允䅁䅁䅍䅁䑁䅁䅷䅁䭁䙁䉁䅁䭁䥁䅁䅁䉁䅁䅁允䅁䅁䅯剣䅙䅁杷允䅁䅁䅕䅁䑁䅁䅷䅁䭁偁䩙䅁䭁䍁䄴䅁䭁䅁䅑潁䭁䡁䅑䅁䉁䅁䅁允䅁䅁䅕晈橍祈瑴䑶䴸䅉䅅䅁䙁䅁䅁睁䵁䅁䅁权㉄元䅁权畁䅁䅁权䕁䅁䅋权桁䅁䅁允䅁䅁䅅䅁䙁䡁䱇剋牋䵫⽷䍄䉁䅁䅁睁䅁䅁䅍䅄䅁䅁䅯朹䅫䅁䅯兘䅁䅁䅅䅁䉁䅁䅁权ㅄ䅁䅁䍄䉁䅁䅁睁䅁䅁䅍䅄䅁䅁䅯朹䅫䅁䅯允䅁䅁䅅䅁䉁䅁䅁权䝃䅁䅁䍄䉁䅁䅁兂䅁䅁䅍䅄䅁䅁䅯䅇䅕䅁䅯䅡䅁䅁䅯兄䅁䅁䅯杄䅁䅁䅅䅁䉁䅁䅁权偁䅁䅁䍄䉁䅁䅁兂䅁䅁䅍䅄䅁䅁䅯兇䅕䅁䅯䅡䅁䅁䅯兄䅁䅁䅯杄䅁䅁䅅䅁䉁䅁䅁权偁䅁䅁䍄䉁䅁䅁兂䅁䅁䅍䅄䅁䅁䅯兡䅙䅁䅯兒䅁䅁䅯兄䅁䅁䅯杄䅁䅁䅅䅁䉁䅁䅁权偁䅁䅁䍄䉁䅁䅁兂䅁䅁䅍䅄䅁䅁䅯睱䅉䅁䅯杌䅁䅁䅯䅂䍁䅧䅯䅤䅁䅁䅅䅁䉁䅁䅁兂䝄硰㑗祣义䅑杷允䅁䅁䅕䅁䑁䅁䅷䅁䭁偁䩙䅁䭁佁䅁䅁䭁䅁䄰䅁䭁佁䅅䅁䉁䅁䅁允䅁䅁䅯睄䅁䅁杷允䅁䅁䅍䅁䑁䅁䅷䅁䭁偁头䅁䭁䙁䄰䅁䉁䅁䅁允䅁䅁䅯杘䅁䅁杷允䅁䅁䅕䅁䑁䅁䅷䅁䭁䅁䩳䅁䭁䍁䄴䅁䭁䅁䅑潁䭁䍁䅅䅁䉁䅁䅁允䅁䅁䅕㔯癇灓⭧啨䵁䅉䅅䅁䙁䅁䅁睁䵁䅁䅁权㑂䅈䅁权佂䅁䅁权乁䅁䅁权佁䅁䅁允䅁䅁䅅䅁䡁䅁䅁䅁䅄⭰䅖䍄䉁䅁䅁兂䅁䅁䅍䅄䅁䅁䅯兊䅳䅁䅯䅉䅁䅁䅯䅂䍁䅧䅯䅤䅁䅁䅅䅁䉁䅁䅁兂㥁瑃橥䕣愱䅑杷允䅁䅁䅕䅁䑁䅁䅷䅁䭁䭁䵯䅁䭁䍁䄴䅁䭁䅁䅑潁䭁䍁䅅䅁䉁䅁䅁允䅁䅁䅕奋㑔㡑捬啍䵁䅉䅅䅁䑁䅁䅁睁䵁䅁䅁权䱁元䅁权睁䅁䅁允䅁䅁䅅䅁䭁䭁潅䅁䵁䅉䅅䅁䙁䅁䅁睁䵁䅁䅁权剃元䅁权杄䅁䅁权乁䅁䅁权桄䅁䅁允䅁䅁䅅䅁䭁䅁䄸䅁䵁䅉䅅䅁䙁䅁䅁睁䵁䅁䅁权汃元䅁权畁䅁䅁权䕁䅁䅋权桁䅁䅁允䅁䅁䅅䅁䙁䱁杄楅据䉤䅂䍄䉁䅁䅁兂䅁䅁䅍䅄䅁䅁䅯東䅯䅁䅯杌䅁䅁䅯䅂䍁䅧䅯䅤䅁䅁䅅䅁䉁䅁䅁兂獄う剫䬴塯䅑杷允䅁䅁䅍䅁䑁䅁䅷䅁䭁䵁捙䅁䭁䉁䅕䅁䉁䅁䅁允䅁䅁䅯兣䅉䅁杷允䅁䅁䅕䅁䑁䅁䅷䅁䭁䭁䩕䅁䭁䍁䅁䅁䭁䅁䅑潁䭁䍁䅅䅁䉁䅁䅁允䅁䅁䅕䡰㥁瑃橥歕䵁䅉䅅䅁䑁䅁䅁睁䵁䅁䅁权汃元䅁权䉁䅁䅁允䅁䅁䅅䅁䭁䅁䅧䅁䵁䅉䅅䅁䑁䅁䅁睁䵁䅁䅁权汃元䅁权噁䅁䅁允䅁䅁䅅䅁䭁䑁䉍䅁䵁䅉䅅䅁䑁䅁䅁睁䵁䅁䅁权奃䅈䅁权䅃䅁䅁允䅁䅁䅅䅁䭁偁杁䅁䵁䅉䅅䅁䑁䅁䅁睁䵁䅁䅁权汃元䅁权⽁䅁䅁允䅁䅁䅅䅁佁䅁䅷䅁㉁䑁䅙杌祁䑁䅅䅁䵁䅉䅅䅁䙁䅁䅁睁䵁䅁䅁权汃元䅁权䵁䅁䅁权乁䅁䅁权佁䅁䅁允䅁䅁䅅䅁䭁䅁䄸䅁䵁䅉䅅䅁䙁䅁䅁睁䵁䅁䅁权汃元䅁权杄䅁䅁权乁䅁䅁权桄䅁䅁允䅁䅁䅅䅁䭁䅁䄸䅁䵁䅉䅅䅁䑁䅁䅁睁䵁䅁䅁权癃䅂䅁权瑂䅁䅁允䅁䅁䅅䅁䭁䝁䑑䅁䵁䅉䅅䅁䕁䅁䅁睁䵁䅁䅁权瑃睆䅁权捁䅁䅁权摁䅁䅁允䅁䅁䅅䅁䭁佁䅧䅁䵁䅉䅅䅁䙁䅁䅁睁䵁䅁䅁权啄䅇䅁权畁䅁䅁权䕁䅁䅋权桁䅁䅁允䅁䅁䅅䅁䙁偁汦㉤汷砰䅆䍄䉁䅁䅁兂䅁䅁䅍䅄䅁䅁䅯睲䅑䅁䅯䄴䅁䅁䅯兄䅁䅁䅯儴䅁䅁䅅䅁䉁䅁䅁睂䅁䅁䅁䑯浺䅑杷允䅁䅁䅕䅁䑁䅁䅷䅁䭁䭁䔸䅁䭁䕁䄴䅁䭁䅁䄰䅁䭁䅁䄴䅁䉁䅁䅁允䅁䅁䅣䅁䅁䥁㝃唵䵁䅉䅅䅁䑁䅁䅁睁䵁䅁䅁权佁杇䅁权摂䅁䅁允䅁䅁䅅䅁䭁䉁䉍䅁䵁䅉䅅䅁䙁䅁䅁睁䵁䅁䅁权㡄允䅁权畁䅁䅁权䕁䅁䅋权あ䅁䅁允䅁䅁䅅䅁䙁䝁佒汗㍈卋䅒䍄䉁䅁䅁兂䅁䅁䅍䅄䅁䅁䅯䄯䅅䅁䅯䅉䅁䅁䅯䅂䍁䅧䅯光䅁䅁䅅䅁䉁䅁䅁兂䑄匹捨祪奊䅑杷允䅁䅁䅍䅁䑁䅁䅷䅁䭁偁䉷䅁䭁䙁䄰䅁䉁䅁䅁允䅁䅁䅯睤䅅䅁杷允䅁䅁䅍䅁䑁䅁䅷䅁䭁偁䉷䅁䭁䉁䅕䅁䉁䅁䅁允䅁䅁䅯兴䅑䅁杷允䅁䅁䅑䅁䑁䅁䅷䅁䭁偁䉷䅁䭁䉁䅷䅁䭁䉁䄰䅁䉁䅁䅁允䅁䅁䅯杅䅯䅁杷允䅁䅁䅕䅁䑁䅁䅷䅁䭁佁婣䅁䭁䝁䅧䅁䭁䅁䄰䅁䭁䅁䄴䅁䉁䅁䅁允䅁䅁䅯睄䅁䅁杷允䅁䅁䅕䅁䑁䅁䅷䅁䭁偁䉷䅁䭁䑁䅫䅁䭁䅁䄰䅁䭁䅁䄴䅁䉁䅁䅁允䅁䅁䅯睄䅁䅁杷允䅁䅁䅕䅁䑁䅁䅷䅁䭁偁䉷䅁䭁䕁䄴䅁䭁䅁䄰䅁䭁䅁䄴䅁䉁䅁䅁允䅁䅁䅯睄䅁䅁杷允䅁䅁䅕䅁䑁䅁䅷䅁䭁䕁䭉䅁䭁䍁䄴䅁䭁䅁䅑潁䭁䍁䅅䅁䉁䅁䅁允䅁䅁䅕䱤䕹䌵歔䕚䵁䅉䅅䅁䙁䅁䅁睁䵁䅁䅁权䍂权䅁权杁䅁䅁权䕁䅁䅋权あ䅁䅁允䅁䅁䅅䅁䙁䝁浚浚浚渫䄹䍄䉁䅁䅁兂䅁䅁䅍䅄䅁䅁䅯睘䅯䅁䅯䄴䅁䅁䅯兄䅁䅁䅯儴䅁䅁䅅䅁䉁䅁䅁权偁䅁䅁䍄䉁䅁䅁兂䅁䅁䅍䅄䅁䅁䅯村䅯䅁䅯䅉䅁䅁䅯䅂䍁䅧䅯光䅁䅁䅅䅁䉁䅁䅁兂䅁䅁䅁䉁㍂䅑杷允䅁䅁䅍䅁䑁䅁䅷䅁䭁䕁䭅䅁䭁䙁䄰䅁䉁䅁䅁允䅁䅁䅯䅩䅁䅁杷允䅁䅁䅕䅁䑁䅁䅷䅁䭁䭁奧䅁䭁䕁䅕䅁䭁䅁䄰䅁䭁䅁䄴䅁䉁䅁䅁允䅁䅁䅯楈䅁䅁杷允䅁䅁䅍䅁䑁䅁䅷䅁䭁䕁䭉䅁䭁䙁䄰䅁䉁䅁䅁允䅁䅁䅯䅩䅁䅁杷允䅁䅁䅕䅁䑁䅁䅷䅁䭁䑁乫䅁䭁䍁䅁䅁䭁䅁䅑潁䭁䍁䅅䅁䉁䅁䅁允䅁䅁䅕䭆䠵場杲䕤䵁䅉䅅䅁䙁䅁䅁睁䵁䅁䅁权婂䅈䅁权㕁䅁䅁权乁䅁䅁权佁䅁䅁允䅁䅁䅅䅁䭁䅁䄸䅁䵁䅉䅅䅁䑁䅁䅁睁䵁䅁䅁权䉂权䅁权噁䅁䅁允䅁䅁䅅䅁䭁䕁䡅䅁䵁䅉䅅䅁䑁䅁䅁睁䵁䅁䅁权䍂权䅁权⽁䅁䅁允䅁䅁䅅䅁佁䅁䅷䅁硁䑁䅁杌㍁䑁䅅䅁䵁䅉䅅䅁䙁䅁䅁睁䵁䅁䅁权㝃睆䅁权㕁䅁䅁权乁䅁䅁权佁䅁䅁允䅁䅁䅅䅁䭁䅁䄸䅁䵁䅉䅅䅁䑁䅁䅁睁䵁䅁䅁权⽂睈䅁权瑂䅁䅁允䅁䅁䅅䅁䭁䕁䕑䅁䵁䅉䅅䅁䑁䅁䅁睁歂䅁䅁权晃兂䅁权㙂睊䅁允䅁䅁䅅䅁䙁䅁䅁䅁䅁敁䅒䍄䉁䅁䅁兂䅁䅁䅍䅄䅁䅁䅯兑䅯䅁䅯䅄䅁䅁䅯兄䅁䅁䅯杄䅁䅁䅅䅁䉁䅁䅁权偁䅁䅁䍄䉁䅁䅁兂䅁䅁䅍䅄䅁䅁䅯刲䅅䅁䅯杌䅁䅁䅯䅂䍁䅧䅯光䅁䅁䅅䅁䉁䅁䅁兂敃䍕扔扌㥕䅑杷允䅁䅁䅕䅁䑁䅁䅷䅁䭁䥁䙁䅁䭁䑁䅫䅁䭁䅁䄰䅁䭁䅁䄴䅁䉁䅁䅁允䅁䅁䅯睄䅁䅁杷允䅁䅁䅕䅁䑁䅁䅷䅁䭁䕁䭉䅁䭁䑁䅫䅁䭁䅁䄰䅁䭁䅁䄴䅁䉁䅁䅁允䅁䅁䅯睄䅁䅁杷允䅁䅁䅕䅁䑁䅁䅷䅁䭁䝁䙧䅁䭁䍁䅁䅁䭁䅁䅑潁䭁䡁䅑䅁䉁䅁䅁允䅁䅁䅕瑃橥䑣䬳こ䵁䅉䅅䅁䑁䅁䅁睁䵁䅁䅁权潂兂䅁权睁䅁䅁允䅁䅁䅅䅁䭁䭁潑䅁䵁䅉䅅䅁䙁䅁䅁睁䵁䅁䅁权潂兂䅁权䙂䅁䅁权乁䅁䅁权佁䅁䅁允䅁䅁䅅䅁䭁䅁䄸䅁䵁䅉䅅䅁䙁䅁䅁睁䵁䅁䅁权浂䅁䅁权畁䅁䅁权䕁䅁䅋权桁䅁䅁允䅁䅁䅅䅁䙁䝁灌噙湲眴䄹䍄䉁䅁䅁兂䅁䅁䅍䅄䅁䅁䅯䅡䅕䅁䅯䄴䅁䅁䅯兄䅁䅁䅯儴䅁䅁䅅䅁䉁䅁䅁权偁䅁䅁䍄䉁䅁䅁睁䅁䅁䅍䅄䅁䅁䅯䅡䅕䅁䅯䅧䅁䅁䅅䅁䉁䅁䅁权牃兆䅁䍄䉁䅁䅁兂䅁䅁䅍䅄䅁䅁䅯䉇䅁䅁䅯杌䅁䅁䅯䅂䍁䅧䅯光䅁䅁䅅䅁䉁䅁䅁兂奃婦湙睱兯䅑杷允䅁䅁䅍䅁䑁䅁䅷䅁䭁䉁內䅁䭁䙁䄰䅁䉁䅁䅁允䅁䅁䅯兆䅅䅁杷允䅁䅁䅕䅁䑁䅁䅷䅁䭁偁䝉䅁䭁佁䅁䅁䭁䅁䄰䅁䭁佁䅅䅁䉁䅁䅁允䅁䅁䅯睄䅁䅁杷允䅁䅁䅕䅁䑁䅁䅷䅁䭁䉁慉䅁䭁䝁䅧䅁䭁䅁䄰䅁䭁䅁䄴䅁䉁䅁䅁允䅁䅁䅣䅁䅁䅁橁欵䵁䅉䅅䅁䙁䅁䅁睁䵁䅁䅁权坄杄䅁权畁䅁䅁权䕁䅁䅋权あ䅁䅁允䅁䅁䅅䅁䙁佁焳祊䅭杗䅴䍄䉁䅁䅁兂䅁䅁䅍䅄䅁䅁䅯䉇䅁䅁䅯䅄䅁䅁䅯兄䅁䅁䅯杄䅁䅁䅅䅁䉁䅁䅁权敂杁䅁䍄䉁䅁䅁兂䅁䅁䅍䅄䅁䅁䅯䉇䅁䅁䅯兏䅁䅁䅯兄䅁䅁䅯杄䅁䅁䅅䅁䉁䅁䅁权剂允䅁䍄䉁䅁䅁兂䅁䅁䅍䅄䅁䅁䅯䄫䅁䅁䅯䅡䅁䅁䅯兄䅁䅁䅯杄䅁䅁䅅䅁䉁䅁䅁睂䅁䅁䅁䑉洯䅑杷允䅁䅁䅕䅁䑁䅁䅷䅁䭁䉁內䅁䭁䕁䅕䅁䭁䅁䄰䅁䭁䅁䄴䅁䉁䅁䅁允䅁䅁䅯䉲䅕䅁杷允䅁䅁䅕䅁䑁䅁䅷䅁䭁䉁內䅁䭁佁䅁䅁䭁䅁䄰䅁䭁佁䅅䅁䉁䅁䅁允䅁䅁䅣䅁䅁䅁灁欵䵁䅉䅅䅁䙁䅁䅁睁䵁䅁䅁权奁䅅䅁权潂䅁䅁权乁䅁䅁权佁䅁䅁允䅁䅁䅅䅁䡁䅁䅁䅁杁甯䅖䍄䉁䅁䅁睁䅁䅁䅍䅄䅁䅁䅯硥䅧䅁䅯䅧䅁䅁䅅䅁䉁䅁䅁权牃杉䅁䍄䉁䅁䅁兂䅁䅁䅍䅄䅁䅁䅯全䅳䅁䅯杌䅁䅁䅯䅂䍁䅧䅯䅤䅁䅁䅅䅁䉁䅁䅁兂敁䝅圫獆橳䅑杷允䅁䅁䅕䅁䑁䅁䅷䅁䭁䥁䱙䅁䭁䍁䄴䅁䭁䅁䅑潁䭁䡁䅑䅁䉁䅁䅁允䅁䅁䅕䕳䝹極㥍䕂䵁䅉䅅䅁䙁䅁䅁睁䵁䅁䅁权䡃睃䅁权畁䅁䅁权䕁䅁䅋权あ䅁䅁允䅁䅁䅅䅁䙁䩁䍐䱇卒䙷䅴䍄䉁䅁䅁兂䅁䅁䅍䅄䅁䅁䅯䅩䅳䅁䅯杌䅁䅁䅯䅂䍁䅧䅯䅤䅁䅁䅅䅁䉁䅁䅁兂啁噏䅫橋䉓䅑杷允䅁䅁䅕䅁䑁䅁䅷䅁䭁䑁摅䅁䭁䕁䅕䅁䭁䅁䄰䅁䭁䅁䄴䅁䉁䅁䅁允䅁䅁䅯睄䅁䅁杷允䅁䅁䅕䅁䑁䅁䅷䅁䭁䱁散䅁䭁䅁䅷䅁䭁䅁䄰䅁䭁䅁䄴䅁䉁䅁䅁允䅁䅁䅯桇䅯䅁杷允䅁䅁䅍䅁䑁䝁䅑䅁䭁䅁敷䅁䭁䡁湯䅁䉁䅁䅁允䅁䅁䅕䅁䅁䕁摃䔲䵁䅉䅅䅁䙁䅁䅁睁䵁䅁䅁权䙃睃䅁权畁䅁䅁权䕁䅁䅋权桁䅁䅁允䅁䅁䅅䅁䙁偁橎塁癤䍚䅴䍄䉁䅁䅁睁䅁䅁䅍䅄䅁䅁䅯砶䅳䅁䅯允䅁䅁䅅䅁䉁䅁䅁权㍂允䅁䍄䉁䅁䅁兂䅁䅁䅍䅄䅁䅁䅯杨䅳䅁䅯䅉䅁䅁䅯䅂䍁䅧䅯䅤䅁䅁䅅䅁䉁䅁䅁兂硂児塲⭯噂䅑杷允䅁䅁䅕䅁䑁䅁䅷䅁䭁䵁捉䅁䭁䍁䅁䅁䭁䅁䅑潁䭁䍁䅅䅁䉁䅁䅁允䅁䅁䅕䭆䠵場ぱ啗䵁䅉䅅䅁䑁䅁䅁睁䵁䅁䅁权䙃睃䅁权摂䅁䅁允䅁䅁䅅䅁䭁䥁䅧䅁䵁䅉䅅䅁䑁䅁䅁睁䵁䅁䅁权䝃睃䅁权摂䅁䅁允䅁䅁䅅䅁䭁䥁䅧䅁䵁䅉䅅䅁䑁䅁䅁睁䵁䅁䅁权䡃睃䅁权摂䅁䅁允䅁䅁䅅䅁䭁䉁䉍䅁䵁䅉䅅䅁䑁䅁䅁睁䵁䅁䅁权䵁先䅁权噁䅁䅁允䅁䅁䅅䅁䭁䝁䅍䅁䵁䅉䅅䅁䙁䅁䅁睁䵁䅁䅁权䩃䅉䅁权佂䅁䅁权乁䅁䅁权佁䅁䅁允䅁䅁䅅䅁䡁䅁䅁䅁杄佐䅖䍄䉁䅁䅁䅂䅁䅁䅍䅄䅁䅁䅯全䅳䅁䅯䅈䅁䅁䅯先䅁䅁䅅䅁䉁䅁䅁权啂䅁䅁䍄䉁䅁䅁䅂䅁䅁䅍䅄䅁䅁䅯杨䅳䅁䅯䅈䅁䅁䅯先䅁䅁䅅䅁䉁䅁䅁权啂䅁䅁䍄䉁䅁䅁睁䅁䅁䅍䅄䅁䅁䅯全䅳䅁䅯䅍䅁䅁䅅䅁䉁䅁䅁权癃兆䅁䍄䉁䅁䅁睁䅁䅁䅍䅄䅁䅁䅯杨䅳䅁䅯睐䅁䅁䅅䅁䉁䅁䅁杄䵁䅁䅁免硁䍁䄴睎祁䅁䅁䍄䉁䅁䅁睁䅁䅁䅍䅄䅁䅁䅯砫䅣䅁䅯䅍䅁䅁䅅䅁䉁䅁䅁权⭄光䅁䍄䉁䅁䅁睁䅁䅁䅍䅄䅁䅁䅯䅩䅳䅁䅯睐䅁䅁䅅䅁䉁䅁䅁杄䭁䅁䅁李畁䑁䅧兏䅁䅁杷允䅁䅁䅕䅁䑁䅁䅷䅁䭁䵁奁䅁䭁䍁䄴䅁䭁䅁䅑潁䭁䡁䅑䅁䉁䅁䅁允䅁䅁䅕⭗橂䩡㑫ぃ䵁䅉䅅䅁䙁䅁䅁睁䵁䅁䅁权䡃睃䅁权䵁䅁䅁权乁䅁䅁权佁䅁䅁允䅁䅁䅅䅁䭁䅁䄸䅁䵁䅉䅅䅁䙁䅁䅁睁䵁䅁䅁权䙃睃䅁权杄䅁䅁权乁䅁䅁权桄䅁䅁允䅁䅁䅅䅁䭁䅁䄸䅁䵁䅉䅅䅁䑁䅁䅁睁䵁䅁䅁权瑂䅇䅁权睁䅁䅁允䅁䅁䅅䅁䭁䡁楳䅁䵁䅉䅅䅁䙁䅁䅁睁䵁䅁䅁权䝃睃䅁权杄䅁䅁权乁䅁䅁权桄䅁䅁允䅁䅁䅅䅁䭁䅁䄸䅁䵁䅉䅅䅁䙁䅁䅁睁䵁䅁䅁权䙃睃䅁权佂䅁䅁权乁䅁䅁权佁䅁䅁允䅁䅁䅅䅁䭁䅁䄸䅁䵁䅉䅅䅁䙁䅁䅁睁䵁䅁䅁权䥃睃䅁权佂䅁䅁权乁䅁䅁权佁䅁䅁允䅁䅁䅅䅁䭁䅁䄸䅁䵁䅉䅅䅁䑁䅁䅁睁䵁䅁䅁权䭂杄䅁权睁䅁䅁允䅁䅁䅅䅁䭁乁䉫䅁䵁䅉䅅䅁䙁䅁䅁睁䵁䅁䅁权㕂权䅁权杁䅁䅁权䕁䅁䅋权あ䅁䅁允䅁䅁䅅䅁䙁䍁捬㡪ㅌ䙡䅰䍄䉁䅁䅁兂䅁䅁䅍䅄䅁䅁䅯杓䄴䅁䅯杔䅁䅁䅯兄䅁䅁䅯杄䅁䅁䅅䅁䉁䅁䅁权偁䅁䅁䍄䉁䅁䅁兂䅁䅁䅍䅄䅁䅁䅯杓䄴䅁䅯䅡䅁䅁䅯兄䅁䅁䅯杄䅁䅁䅅䅁䉁䅁䅁权偁䅁䅁䍄䉁䅁䅁睁䅁䅁䅍䅄䅁䅁䅯杓䄴䅁䅯䅧䅁䅁䅅䅁䉁䅁䅁权㉃兆䅁䍄䉁䅁䅁兂䅁䅁䅍䅄䅁䅁䅯䅣䅷䅁䅯杌䅁䅁䅯䅂䍁䅧䅯光䅁䅁䅅䅁䉁䅁䅁兂偁䩨眰ㅩ奁䅑杷允䅁䅁䅕䅁䑁䅁䅷䅁䭁䥁奕䅁䭁䑁䅫䅁䭁䅁䄰䅁䭁䅁䄴䅁䉁䅁䅁允䅁䅁䅯睄䅁䅁杷允䅁䅁䅕䅁䑁䅁䅷䅁䭁䡁䵁䅁䭁䍁䅁䅁䭁䅁䅑潁䭁䍁䅅䅁䉁䅁䅁允䅁䅁䅕牕敧敨硳歘䵁䅉䅅䅁䑁䅁䅁睁䵁䅁䅁权睂䅄䅁权⽁䅁䅁允䅁䅁䅅䅁佁䅁䅷䅁㍁䑁䅙杌睁䑁䅍䅁䵁䅉䅅䅁䙁䅁䅁睁䵁䅁䅁权䝁睈䅁权畁䅁䅁权䕁䅁䅋权あ䅁䅁允䅁䅁䅅䅁䙁䩁婚搱丷硬䅂䍄䉁䅁䅁兂䅁䅁䅍䅄䅁䅁䅯䅣䅷䅁䅯兒䅁䅁䅯兄䅁䅁䅯杄䅁䅁䅅䅁䉁䅁䅁权偁䅁䅁䍄䉁䅁䅁睁䅁䅁䅍䅄䅁䅁䅯剡䅯䅁䅯兢䅁䅁䅅䅁䉁䅁䅁权ㅂ杂䅁䍄䉁䅁䅁兂䅁䅁䅍䅄䅁䅁䅯䅣䅷䅁䅯杔䅁䅁䅯兄䅁䅁䅯杄䅁䅁䅅䅁䉁䅁䅁权偁䅁䅁䍄䉁䅁䅁兂䅁䅁䅍䅄䅁䅁䅯䅣䅷䅁䅯䅡䅁䅁䅯兄䅁䅁䅯杄䅁䅁䅅䅁䉁䅁䅁权偁䅁䅁䍄䉁䅁䅁兂䅁䅁䅍䅄䅁䅁䅯䉐䅯䅁䅯䅉䅁䅁䅯䅂䍁䅧䅯光䅁䅁䅅䅁䉁䅁䅁兂捂㡪ㅌ䡋噸䅑杷允䅁䅁䅕䅁䑁䅁䅷䅁䭁偁䬰䅁䭁䍁䅁䅁䭁䅁䅑潁䭁䍁䅅䅁䉁䅁䅁允䅁䅁䅕積積積穎啓䵁䅉䅅䅁䙁䅁䅁睁䵁䅁䅁权⽂䅃䅁权畁䅁䅁权䕁䅁䅋权桁䅁䅁允䅁䅁䅅䅁䙁䉁穲瑤瑆⽙⽫䍄䉁䅁䅁睁䅁䅁䅍䅄䅁䅁䅯䄯䅯䅁䅯兘䅁䅁䅅䅁䉁䅁䅁权ㅄ䅁䅁䍄䉁䅁䅁睁䅁䅁䅍䅄䅁䅁䅯儯䅯䅁䅯允䅁䅁䅅䅁䉁䅁䅁权求䅁䅁䍄䉁䅁䅁睁䅁䅁䅍䅄䅁䅁䅯儷䅁䅁䅯兆䅁䅁䅅䅁䉁䅁䅁权䝃䅁䅁䍄䉁䅁䅁兂䅁䅁䅍䅄䅁䅁䅯兖䄴䅁䅯杌䅁䅁䅯䅂䍁䅧䅯䅤䅁䅁䅅䅁䉁䅁䅁兂汃敂教捤ㅲ睐杷允䅁䅁䅍䅁䑁䅁䅷䅁䭁偁䬰䅁䭁䑁䅁䅁䉁䅁䅁允䅁䅁䅯剥䅅䅁杷允䅁䅁䅍䅁䑁䅁䅷䅁䭁偁䬰䅁䭁䑁䄸䅁䉁䅁䅁允䅁䅁䄴䅄䅁䑁䅑睍畁䑁䅑兎䅁䅁杷允䅁䅁䅕䅁䑁䅁䅷䅁䭁偁䬰䅁䭁䑁䅫䅁䭁䅁䄰䅁䭁䅁䄴䅁䉁䅁䅁允䅁䅁䅯睄䅁䅁杷允䅁䅁䅕䅁䑁䅁䅷䅁䭁䭁婙䅁䭁佁䅁䅁䭁䅁䄰䅁䭁佁䅅䅁䉁䅁䅁允䅁䅁䅯睄䅁䅁杷允䅁䅁䅍䅁䑁䝁䅑䅁䭁䅁䝷䅁䭁䡁湯䅁䉁䅁䅁允䅁䅁䅕䅁䅁䵁䑄唵䵁䅉䅅䅁䙁䅁䅁睁䵁䅁䅁权㡄权䅁权杄䅁䅁权乁䅁䅁权桄䅁䅁允䅁䅁䅅䅁䭁䅁䄸䅁䵁䅉䅅䅁䙁䅁䅁睁䵁䅁䅁权㥄权䅁权杄䅁䅁权乁䅁䅁权桄䅁䅁允䅁䅁䅅䅁䭁䅁䄸䅁䵁䅉䅅䅁䙁䅁䅁睁䵁䅁䅁权㡄权䅁权佂䅁䅁权乁䅁䅁权佁䅁䅁允䅁䅁䅅䅁䭁䅁䄸䅁䵁䅉䅅䅁䑁䅁䅁睁䵁䅁䅁权䭁睇䅁权⽁䅁䅁允䅁䅁䅅䅁佁䅁䅷䅁㕁䑁䅕杌㕁䑁䅣䅁䵁䅉䅅䅁䙁䅁䅁睁䵁䅁䅁权㡄权䅁权潂䅁䅁权乁䅁䅁权佁䅁䅁允䅁䅁䅅䅁䭁䅁䄸䅁䵁䅉䅅䅁䑁䅁䅁睁䵁䅁䅁权噂杈䅁权摂䅁䅁允䅁䅁䅅䅁䭁䉁䉍䅁䵁䅉䅅䅁䙁䅁䅁睁䵁䅁䅁权㥄权䅁权潂䅁䅁权乁䅁䅁权佁䅁䅁允䅁䅁䅅䅁䭁䅁䄸䅁䵁䅉䅅䅁䙁䅁䅁睁䵁䅁䅁权桄兇䅁权䙂䅁䅁权乁䅁䅁权佁䅁䅁允䅁䅁䅅䅁䭁䙁歳䅁䵁䅉䅅䅁䑁䅁䅁睁䵁䅁䅁权㥄权䅁权䅃䅁䅁允䅁䅁䅅䅁䭁䱁噫䅁䵁䅉䅅䅁䑁䅁䅁睁䵁䅁䅁权桃睇䅁权噁䅁䅁允䅁䅁䅅䅁䭁䉁䉧䅁䵁䅉䅅䅁䙁䅁䅁睁䵁䅁䅁权偄权䅁权畁䅁䅁权䕁䅁䅋权あ䅁䅁允䅁䅁䅅䅁䙁䭁㌶湺䕶礶䄱䍄䉁䅁䅁睁䅁䅁䅍䅄䅁䅁䅯剏䅯䅁䅯兢䅁䅁䅅䅁䉁䅁䅁权奄睁䅁䍄䉁䅁䅁兂䅁䅁䅍䅄䅁䅁䅯睺䅯䅁䅯杌䅁䅁䅯䅂䍁䅧䅯光䅁䅁䅅䅁䉁䅁䅁兂䉃䭍牤䱗硅䅑杷允䅁䅁䅍䅁䑁䅁䅷䅁䭁䱁奙䅁䭁䅁䅅䅁䉁䅁䅁允䅁䅁䅯睮䅅䅁杷允䅁䅁䅕䅁䑁䅁䅷䅁䭁䵁䬸䅁䭁䍁䅁䅁䭁䅁䅑潁䭁䡁䅑䅁䉁䅁䅁允䅁䅁䅕㑈牘払浧啙䵁䅉䅅䅁䙁䅁䅁睁䵁䅁䅁权㙃杈䅁权杁䅁䅁权䕁䅁䅋权あ䅁䅁允䅁䅁䅅䅁䙁䙁㑋潈牘坕䅂䍄䉁䅁䅁兂䅁䅁䅍䅄䅁䅁䅯睺䅯䅁䅯䅉䅁䅁䅯䅂䍁䅧䅯光䅁䅁䅅䅁䉁䅁䅁兂硂児塲は歨䅑杷允䅁䅁䅕䅁䑁䅁䅷䅁䭁䉁摧䅁䭁䕁䅕䅁䭁䅁䄰䅁䭁䅁䄴䅁䉁䅁䅁允䅁䅁䅯祙䅍䅁杷允䅁䅁䅕䅁䑁䅁䅷䅁䭁䙁䕅䅁䭁䍁䄴䅁䭁䅁䅑潁䭁䍁䅅䅁䉁䅁䅁允䅁䅁䅕佯䨸穷灰商䵁䅉䅅䅁䙁䅁䅁睁䵁䅁䅁权䭂兇䅁权佂䅁䅁权乁䅁䅁权佁䅁䅁允䅁䅁䅅䅁䡁䅁䅁䅁杂⭋䅊䍄䉁䅁䅁睁䅁䅁䅍䅄䅁䅁䅯睺䅯䅁䅯兢䅁䅁䅅䅁䉁䅁䅁权煂允䅁䍄䉁䅁䅁䅂䅁䅁䅍䅄䅁䅁䅯硲䅳䅁䅯䅈䅁䅁䅯先䅁䅁䅅䅁䉁䅁䅁权剂睄䅁䍄䉁䅁䅁兂䅁䅁䅍䅄䅁䅁䅯杚䅁䅁䅯䄴䅁䅁䅯兄䅁䅁䅯儴䅁䅁䅅䅁䉁䅁䅁权偁䅁䅁䍄䉁䅁䅁睁䅁䅁䅍䅄䅁䅁䅯睲䄸䅁䅯兘䅁䅁䅅䅁䉁䅁䅁权噁允䅁䍄䉁䅁䅁兂䅁䅁䅍䅄䅁䅁䅯桍䅧䅁䅯䅉䅁䅁䅯䅂䍁䅧䅯䅤䅁䅁䅅䅁䉁䅁䅁兂晁敨剴䑵搵䅑杷允䅁䅁䅍䅁䑁䅁䅷䅁䭁䭁倸䅁䭁䅁䅅䅁䉁䅁䅁允䅁䅁䅯䅃䅁䅁杷允䅁䅁䅍䅁䑁䅁䅷䅁䭁䭁倸䅁䭁䝁䄰䅁䉁䅁䅁允䅁䅁䅯睆䅉䅁杷允䅁䅁䅕䅁䑁䅁䅷䅁䭁䝁䑕䅁䭁䝁䅧䅁䭁䅁䄰䅁䭁䅁䄴䅁䉁䅁䅁允䅁䅁䅯睄䅁䅁杷允䅁䅁䅕䅁䑁䅁䅷䅁䭁䭁倸䅁䭁䕁䅕䅁䭁䅁䄰䅁䭁䅁䄴䅁䉁䅁䅁允䅁䅁䅯睄䅁䅁杷允䅁䅁䅕䅁䑁䅁䅷䅁䭁䭁倸䅁䭁䕁䄴䅁䭁䅁䄰䅁䭁䅁䄴䅁䉁䅁䅁允䅁䅁䅯睄䅁䅁杷允䅁䅁䅍䅁䑁䅁䅷䅁䭁䭁倸䅁䭁䥁䅁䅁䉁䅁䅁允䅁䅁䅯剶䅕䅁杷允䅁䅁䅍䅁䑁䅁䅷䅁䭁䍁敳䅁䭁䑁䄸䅁䉁䅁䅁允䅁䅁䄴䅄䅁䑁䅧兎畁䑁䅁䅏䅁䅁杷允䅁䅁䅍䅁䑁䝁䅑䅁䭁䥁䑁䅁䭁䡁湯䅁䉁䅁䅁允䅁䅁䅕䅁䅁䕁ㅂ䔵䵁䅉䅅䅁䙁䅁䅁睁䵁䅁䅁权䩂权䅁权畁䅁䅁权䕁䅁䅋权あ䅁䅁允䅁䅁䅅䅁䙁䅁䙆㑺数硡䅆䍄䉁䅁䅁兂䅁䅁䅍䅄䅁䅁䅯杓䅯䅁䅯杌䅁䅁䅯䅂䍁䅧䅯䅤䅁䅁䅅䅁䉁䅁䅁兂楂牸⽅桘硈睐杷允䅁䅁䅕䅁䑁䅁䅷䅁䭁䡁慑䅁䭁䍁䅁䅁䭁䅁䅑潁䭁䡁䅑䅁䉁䅁䅁允䅁䅁䅕捺䵺䵺ぷ䕙䵁䅉䅅䅁䙁䅁䅁睁䵁䅁䅁权䩂权䅁权畁䅁䅁权䕁䅁䅋权桁䅁䅁允䅁䅁䅅䅁䙁佁䅚䅡䩑䍹䅊䍄䉁䅁䅁兂䅁䅁䅍䅄䅁䅁䅯兓䅯䅁䅯䅉䅁䅁䅯䅂䍁䅧䅯光䅁䅁䅅䅁䉁䅁䅁兂䑄匹捨㡪睉䅑杷允䅁䅁䅕䅁䑁䅁䅷䅁䭁䕁䭳䅁䭁䍁䅁䅁䭁䅁䅑潁䭁䍁䅅䅁䉁䅁䅁允䅁䅁䅕⽷潕䥘䌸啙䵁䅉䅅䅁䙁䅁䅁睁䵁䅁䅁权䵂权䅁权杁䅁䅁权䕁䅁䅋权桁䅁䅁允䅁䅁䅅䅁䙁䉁畓⭒㙆䙤䅚䍄䉁䅁䅁睁䅁䅁䅍䅄䅁䅁䅯兓䅯䅁䅯兘䅁䅁䅅䅁䉁䅁䅁权敂䅁䅁䍄䉁䅁䅁睁䅁䅁䅍䅄䅁䅁䅯兓䅯䅁䅯兢䅁䅁䅅䅁䉁䅁䅁权敄䅃䅁䍄䉁䅁䅁兂䅁䅁䅍䅄䅁䅁䅯䉏䅯䅁䅯䅡䅁䅁䅯兄䅁䅁䅯杄䅁䅁䅅䅁䉁䅁䅁睂䅁䅁䅁䉑浘䅑杷允䅁䅁䅑䅁䑁䅁䅷䅁䭁䕁䭯䅁䭁䉁䅷䅁䭁䉁䄰䅁䉁䅁䅁允䅁䅁䅯桶䅕䅁杷允䅁䅁䅑䅁䑁䅁䅷䅁䭁䕁䭳䅁䭁䉁䅷䅁䭁䉁䄰䅁䉁䅁䅁允䅁䅁䅯兗䅁䅁杷允䅁䅁䅍䅁䑁䅁䅷䅁䭁䕁䭳䅁䭁䑁䅁䅁䉁䅁䅁允䅁䅁䅯剷䅕䅁杷允䅁䅁䅍䅁䑁䝁䅑䅁䭁䭁䨸䅁䭁䡁湯䅁䉁䅁䅁允䅁䅁䅕䅁䅁䥁楃唵䵁䅉䅅䅁䑁䅁䅁睁䵁䅁䅁权䱂权䅁权⽁䅁䅁允䅁䅁䅅䅁佁䅁䅷䅁㍁䑁䅍杌ㅁ䑁䅍䅁䵁䅉䅅䅁䑁䅁䅁睁歂䅁䅁权䡂先䅁权㙂睊䅁允䅁䅁䅅䅁䙁䅁䅁䅁䅃瑹䅨䍄䉁䅁䅁兂䅁䅁䅍䅄䅁䅁䅯䅔䅯䅁䅯䅄䅁䅁䅯兄䅁䅁䅯杄䅁䅁䅅䅁䉁䅁䅁权偁䅁䅁䍄䉁䅁䅁睁䅁䅁䅍䅄䅁䅁䅯剮䅷䅁䅯兆䅁䅁䅅䅁䉁䅁䅁权䡂䅂䅁䍄䉁䅁䅁兂䅁䅁䅍䅄䅁䅁䅯先䅫䅁䅯䄴䅁䅁䅯兄䅁䅁䅯儴䅁䅁䅅䅁䉁䅁䅁权偁䅁䅁䍄䉁䅁䅁睁䅁䅁䅍䅄䅁䅁䅯䉣䄴䅁䅯睐䅁䅁䅅䅁䉁䅁䅁杄䵁䅁䅁䅏㑁䍁䄴杍ぁ䅁䅁䍄䉁䅁䅁兂䅁䅁䅍䅄䅁䅁䅯兓䅯䅁䅯兏䅁䅁䅯兄䅁䅁䅯杄䅁䅁䅅䅁䉁䅁䅁权偁䅁䅁䍄䉁䅁䅁兂䅁䅁䅍䅄䅁䅁䅯杓䅯䅁䅯兏䅁䅁䅯兄䅁䅁䅯杄䅁䅁䅅䅁䉁䅁䅁权偁䅁䅁䍄䉁䅁䅁兂䅁䅁䅍䅄䅁䅁䅯䅔䅯䅁䅯兏䅁䅁䅯兄䅁䅁䅯杄䅁䅁䅅䅁䉁䅁䅁权偁䅁䅁䍄䉁䅁䅁兂䅁䅁䅍䅄䅁䅁䅯內䅕䅁䅯杌䅁䅁䅯䅂䍁䅧䅯䅤䅁䅁䅅䅁䉁䅁䅁兂扂㥯噃䅑丰䅑杷允䅁䅁䅕䅁䑁䅁䅷䅁䭁䕁䭫䅁䭁䝁䅧䅁䭁䅁䄰䅁䭁䅁䄴䅁䉁䅁䅁允䅁䅁䅯睄䅁䅁杷允䅁䅁䅕䅁䑁䅁䅷䅁䭁䑁摅䅁䭁䍁䅁䅁䭁䅁䅑潁䭁䍁䅅䅁䉁䅁䅁允䅁䅁䅕場啯歲硤䕗䵁䅉䅅䅁䙁䅁䅁睁䵁䅁䅁权䱂权䅁权潂䅁䅁权乁䅁䅁权佁䅁䅁允䅁䅁䅅䅁䭁䅁䄸䅁䵁䅉䅅䅁䑁䅁䅁睁䵁䅁䅁权䭂权䅁权䅃䅁䅁允䅁䅁䅅䅁䭁䵁噕䅁䵁䅉䅅䅁䑁䅁䅁睁䵁䅁䅁权晁睇䅁权摂䅁䅁允䅁䅁䅅䅁䭁䉁䉕䅁䵁䅉䅅䅁䙁䅁䅁睁䵁䅁䅁权坃权䅁权㕁䅁䅁权乁䅁䅁权佁䅁䅁允䅁䅁䅅䅁䭁䅁䄸䅁䵁䅉䅅䅁䑁䅁䅁睁䵁䅁䅁权元杈䅁权睁䅁䅁允䅁䅁䅅䅁䭁䱁浫䅁䵁䅉䅅䅁䑁䅁䅁睁歂䅁䅁权潁睈䅁权㙂睊䅁允䅁䅁䅅䅁䙁䅁䅁䅁杁敫䅆䍄䉁䅁䅁兂䅁䅁䅍䅄䅁䅁䅯光䅑䅁䅯杌䅁䅁䅯䅂䍁䅧䅯䅤䅁䅁䅅䅁䉁䅁䅁兂䙄汕䜸畱湳䅑杷允䅁䅁䅕䅁䑁䅁䅷䅁䭁䑁捷䅁䭁䑁䅫䅁䭁䅁䄰䅁䭁䅁䄴䅁䉁䅁䅁允䅁䅁䅯八䅅䅁杷允䅁䅁䅍䅁䑁䝁䅑䅁䭁乁捫䅁䭁䡁湯䅁䉁䅁䅁允䅁䅁䅕䅁䅁佁捃䔴䵁䅉䅅䅁䙁䅁䅁睁䵁䅁䅁权杁䅂䅁权杁䅁䅁权䕁䅁䅋权あ䅁䅁允䅁䅁䅅䅁䙁䝁浚浚浚汤䅎䍄䉁䅁䅁兂䅁䅁䅍䅄䅁䅁䅯光䅑䅁䅯䅉䅁䅁䅯䅂䍁䅧䅯䅤䅁䅁䅅䅁䉁䅁䅁兂硂児塲硯捂䅑杷允䅁䅁䅍䅁䑁䅁䅷䅁䭁䍁䕁䅁䭁䙁䄰䅁䉁䅁䅁允䅁䅁䅯䅩䅁䅁杷允䅁䅁䅍䅁䑁䅁䅷䅁䭁䍁䕁䅁䭁䉁䅕䅁䉁䅁䅁允䅁䅁䅯睆䅍䅁杷允䅁䅁䅕䅁䑁䅁䅷䅁䭁䱁䡳䅁䭁䕁䅕䅁䭁䅁䄰䅁䭁䅁䄴䅁䉁䅁䅁允䅁䅁䅯睄䅁䅁杷允䅁䅁䅕䅁䑁䅁䅷䅁䭁䭁䕫䅁䭁䍁䄴䅁䭁䅁䅑潁䭁䍁䅅䅁䉁䅁䅁允䅁䅁䅕湳䤱乧啅䕅䵁䅉䅅䅁䕁䅁䅁睁䵁䅁䅁权灃䅂䅁权捁䅁䅁权摁䅁䅁允䅁䅁䅅䅁䭁䙁丸䅁䵁䅉䅅䅁䙁䅁䅁睁䵁䅁䅁权呂元䅁权潂䅁䅁权乁䅁䅁权佁䅁䅁允䅁䅁䅅䅁䭁䅁䄸䅁䵁䅉䅅䅁䕁䅁䅁睁䵁䅁䅁权啂兂䅁权捁䅁䅁权摁䅁䅁允䅁䅁䅅䅁䭁䙁䅫䅁䵁䅉䅅䅁䑁䅁䅁睁䵁䅁䅁权䩃兇䅁权睁䅁䅁允䅁䅁䅅䅁䭁䩁椴䅁䵁䅉䅅䅁䙁䅁䅁睁䵁䅁䅁权㙂权䅁权杁䅁䅁权䕁䅁䅋权桁䅁䅁允䅁䅁䅅䅁䙁䉁䘫ㄶ㑇汲䅬䍄䉁䅁䅁兂䅁䅁䅍䅄䅁䅁䅯共䅑䅁䅯䅡䅁䅁䅯兄䅁䅁䅯杄䅁䅁䅅䅁䉁䅁䅁权偁䅁䅁䍄䉁䅁䅁睁䅁䅁䅍䅄䅁䅁䅯共䅑䅁䅯䅧䅁䅁䅅䅁䉁䅁䅁权䭄兆䅁䍄䉁䅁䅁兂䅁䅁䅍䅄䅁䅁䅯䉏䅯䅁䅯䅉䅁䅁䅯䅂䍁䅧䅯光䅁䅁䅅䅁䉁䅁䅁兂晁敨剴䉵吵䅑杷允䅁䅁䅍䅁䑁䅁䅷䅁䭁䙁扑䅁䭁䑁䄸䅁䉁䅁䅁允䅁䅁䄴䅄䅁䑁䅫兏畁䑁䅁杍䅁䅁杷允䅁䅁䅍䅁䑁䅁䅷䅁䭁䝁䭧䅁䭁䙁䄰䅁䉁䅁䅁允䅁䅁䅯兆䅅䅁杷允䅁䅁䅍䅁䑁䅁䅷䅁䭁䝁䭧䅁䭁䝁䄰䅁䉁䅁䅁允䅁䅁䅯䅹䅯䅁杷允䅁䅁䅕䅁䑁䅁䅷䅁䭁乁䭯䅁䭁䍁䅁䅁䭁䅁䅑潁䭁䍁䅅䅁䉁䅁䅁允䅁䅁䅕場啯歲硤ぢ䵁䅉䅅䅁䑁䅁䅁睁䵁䅁䅁权䙃先䅁权䉁䅁䅁允䅁䅁䅅䅁䭁䅁䅧䅁䵁䅉䅅䅁䙁䅁䅁睁䵁䅁䅁权扂元䅁权畁䅁䅁权䕁䅁䅋权桁䅁䅁允䅁䅁䅅䅁䙁䩁杖䉐㙃䌯䅤䍄䉁䅁䅁兂䅁䅁䅍䅄䅁䅁䅯硰䅳䅁䅯䄴䅁䅁䅯兄䅁䅁䅯儴䅁䅁䅅䅁䉁䅁䅁权偁䅁䅁䍄䉁䅁䅁兂䅁䅁䅍䅄䅁䅁䅯䅡䅯䅁䅯兏䅁䅁䅯兄䅁䅁䅯杄䅁䅁䅅䅁䉁䅁䅁权剃允䅁䍄䉁䅁䅁兂䅁䅁䅍䅄䅁䅁䅯䅡䅯䅁䅯兒䅁䅁䅯兄䅁䅁䅯杄䅁䅁䅅䅁䉁䅁䅁权䵄兆䅁䍄䉁䅁䅁兂䅁䅁䅍䅄䅁䅁䅯䅡䅯䅁䅯䅡䅁䅁䅯兄䅁䅁䅯杄䅁䅁䅅䅁䉁䅁䅁睂䅁䅁䅁䑯浌䅑杷允䅁䅁䅕䅁䑁䅁䅷䅁䭁䍁䍅䅁䭁䍁䅁䅁䭁䅁䅑潁䭁䍁䅅䅁䉁䅁䅁允䅁䅁䅕浚浚浚坚啚䵁䅉䅅䅁䑁䅁䅁睁䵁䅁䅁权桁杁䅁权摂䅁䅁允䅁䅁䅅䅁䭁䥁䅧䅁䵁䅉䅅䅁䑁䅁䅁睁䵁䅁䅁权桁杁䅁权噁䅁䅁允䅁䅁䅅䅁䭁䱁䌰䅁䵁䅉䅅䅁䙁䅁䅁睁䵁䅁䅁权煂睁䅁权畁䅁䅁权䕁䅁䅋权あ䅁䅁允䅁䅁䅅䅁䙁偁娯⭍䑕⽶⼸䍄䉁䅁䅁兂䅁䅁䅍䅄䅁䅁䅯䉺䅫䅁䅯杔䅁䅁䅯兄䅁䅁䅯杄䅁䅁䅅䅁䉁䅁䅁权偁䅁䅁䍄䉁䅁䅁睁䅁䅁䅍䅄䅁䅁䅯条䅍䅁䅯兆䅁䅁䅅䅁䉁䅁䅁权慁䅁䅁䍄䉁䅁䅁䅂䅁䅁䅍䅄䅁䅁䅯剕䅧䅁䅯䅈䅁䅁䅯先䅁䅁䅅䅁䉁䅁䅁权敂睃䅁䍄䉁䅁䅁兂䅁䅁䅍䅄䅁䅁䅯䈹䅁䅁䅯兒䅁䅁䅯兄䅁䅁䅯杄䅁䅁䅅䅁䉁䅁䅁权偁䅁䅁䍄䉁䅁䅁睁䅁䅁䅍䅄䅁䅁䅯条䅍䅁䅯䅍䅁䅁䅅䅁䉁䅁䅁权佄兆䅁䍄䉁䅁䅁睁䅁䅁䅍䅄䅁䅁䅯条䅍䅁䅯睐䅁䅁䅅䅁䉁䅁䅁杄䵁䅁䅁免㕁䍁䄴䅎㑁䅁䅁䍄䉁䅁䅁兂䅁䅁䅍䅄䅁䅁䅯条䅍䅁䅯杔䅁䅁䅯兄䅁䅁䅯杄䅁䅁䅅䅁䉁䅁䅁权偁䅁䅁䍄䉁䅁䅁兂䅁䅁䅍䅄䅁䅁䅯条䅍䅁䅯䅡䅁䅁䅯兄䅁䅁䅯杄䅁䅁䅅䅁䉁䅁䅁权偁䅁䅁䍄䉁䅁䅁睁䅁䅁䅍䅄䅁䅁䅯八䅫䅁䅯兢䅁䅁䅅䅁䉁䅁䅁权奄睁䅁䍄䉁䅁䅁睁䅁䅁䅍䅄䅁䅁䅯睸䅫䅁䅯䅧䅁䅁䅅䅁䉁䅁䅁权求杆䅁䍄䉁䅁䅁睁䅁䅁䅍䅄䅁䅁䅯杺䅣䅁䅯睐䅁䅁䅅䅁䉁䅁䅁杄䵁䅁䅁睎㉁䍁䄴䅎祁䅁䅁䍄䉁䅁䅁兂䅁䅁䅍䅄䅁䅁䅯杺䅣䅁䅯兏䅁䅁䅯兄䅁䅁䅯杄䅁䅁䅅䅁䉁䅁䅁权偁䅁䅁䍄䉁䅁䅁兂䅁䅁䅍䅄䅁䅁䅯桬䅧䅁䅯杔䅁䅁䅯兄䅁䅁䅯杄䅁䅁䅅䅁䉁䅁䅁睂䅁䅁䅁䌴氯䅑杷允䅁䅁䅍䅁䑁䅁䅷䅁䭁䕁䬰䅁䭁䉁䅕䅁䉁䅁䅁允䅁䅁䅯杙䅍䅁杷允䅁䅁䅕䅁䑁䅁䅷䅁䭁䵁䠴䅁䭁䕁䄴䅁䭁䅁䄰䅁䭁䅁䄴䅁䉁䅁䅁允䅁䅁䅯睄䅁䅁杷允䅁䅁䅍䅁䑁䅁䅷䅁䭁䉁䥁䅁䭁䝁䄰䅁䉁䅁䅁允䅁䅁䅯睃䅑䅁杷允䅁䅁䅕䅁䑁䅁䅷䅁䭁䉁䥁䅁䭁䕁䅕䅁䭁䅁䄰䅁䭁䅁䄴䅁䉁䅁䅁允䅁䅁䅯睄䅁䅁杷允䅁䅁䅍䅁䑁䅁䅷䅁䭁偁䝷䅁䭁䙁䄰䅁䉁䅁䅁允䅁䅁䅯䅩䅁䅁杷允䅁䅁䅕䅁䑁䅁䅷䅁䭁䕁头䅁䭁䍁䅁䅁䭁䅁䅑潁䭁䡁䅑䅁䉁䅁䅁允䅁䅁䅕⽷潕䥘匯し䵁䅉䅅䅁䑁䅁䅁睁䵁䅁䅁权㡄杂䅁权䉁䅁䅁允䅁䅁䅅䅁䭁䍁䅣䅁䵁䅉䅅䅁䑁䅁䅁睁䵁䅁䅁权杄兇䅁权瑂䅁䅁允䅁䅁䅅䅁䭁䝁䉧䅁䵁䅉䅅䅁䙁䅁䅁睁䵁䅁䅁权煁睁䅁权杄䅁䅁权乁䅁䅁权桄䅁䅁允䅁䅁䅅䅁䭁䅁䄸䅁䵁䅉䅅䅁䑁䅁䅁睁䵁䅁䅁权㡄杂䅁权⽁䅁䅁允䅁䅁䅅䅁佁䅁䅷䅁祁䑁䅍杌㉁䑁䅣䅁䵁䅉䅅䅁䑁䅁䅁睁歂䅁䅁权い权䅁权㙂睊䅁允䅁䅁䅅䅁䙁䅁䅁䅁权敦䅖䍄䉁䅁䅁兂䅁䅁䅍䅄䅁䅁䅯䄯䅙䅁䅯䅄䅁䅁䅯兄䅁䅁䅯杄䅁䅁䅅䅁䉁䅁䅁权偁䅁䅁䍄䉁䅁䅁睁䅁䅁䅍䅄䅁䅁䅯桷䅷䅁䅯兢䅁䅁䅅䅁䉁䅁䅁权穄䅁䅁䍄䉁䅁䅁兂䅁䅁䅍䅄䅁䅁䅯䄯䅙䅁䅯䄴䅁䅁䅯兄䅁䅁䅯儴䅁䅁䅅䅁䉁䅁䅁权偁䅁䅁䍄䉁䅁䅁兂䅁䅁䅍䅄䅁䅁䅯硌䅧䅁䅯䄴䅁䅁䅯兄䅁䅁䅯儴䅁䅁䅅䅁䉁䅁䅁睂䅁䅁䅁䍑浮䅑杷允䅁䅁䅕䅁䑁䅁䅷䅁䭁䙁䝣䅁䭁䍁䄴䅁䭁䅁䅑潁䭁䡁䅑䅁䉁䅁䅁允䅁䅁䅕睘杷㥸即䕒䵁䅉䅅䅁䑁䅁䅁睁䵁䅁䅁权ㅂ睂䅁权摂䅁䅁允䅁䅁䅅䅁䭁䙁䄴䅁䵁䅉䅅䅁䑁䅁䅁睁䵁䅁䅁权ㅂ睂䅁权䉁䅁䅁允䅁䅁䅅䅁䭁䅁䅑䅁䵁䅉䅅䅁䑁䅁䅁睁䵁䅁䅁权瑄䅇䅁权摂䅁䅁允䅁䅁䅅䅁䭁䉁䉕䅁䵁䅉䅅䅁䑁䅁䅁睁䵁䅁䅁权ㅂ睂䅁权噁䅁䅁允䅁䅁䅅䅁䭁䉁䉳䅁䵁䅉䅅䅁䙁䅁䅁睁䵁䅁䅁权ㅂ睂䅁权䵁䅁䅁权乁䅁䅁权佁䅁䅁允䅁䅁䅅䅁䭁䅁䄸䅁䵁䅉䅅䅁䙁䅁䅁睁䵁䅁䅁权穃睇䅁权畁䅁䅁权䕁䅁䅋权桁䅁䅁允䅁䅁䅅䅁䙁䩁ㅓ兦佪䅏䅚䍄䉁䅁䅁兂䅁䅁䅍䅄䅁䅁䅯兤䅣䅁䅯兏䅁䅁䅯兄䅁䅁䅯杄䅁䅁䅅䅁䉁䅁䅁权偁䅁䅁䍄䉁䅁䅁睁䅁䅁䅍䅄䅁䅁䅯睗䅕䅁䅯䅍䅁䅁䅅䅁䉁䅁䅁权湃䅋䅁䍄䉁䅁䅁睁䅁䅁䅍䅄䅁䅁䅯睎䅍䅁䅯兢䅁䅁䅅䅁䉁䅁䅁权ㅄ睂䅁䍄䉁䅁䅁睁䅁䅁䅍䅄䅁䅁䅯睊䄰䅁䅯允䅁䅁䅅䅁䉁䅁䅁权偁允䅁䍄䉁䅁䅁兂䅁䅁䅍䅄䅁䅁䅯兤䅣䅁䅯䄴䅁䅁䅯兄䅁䅁䅯儴䅁䅁䅅䅁䉁䅁䅁权偁䅁䅁䍄䉁䅁䅁兂䅁䅁䅍䅄䅁䅁䅯兤䅣䅁䅯杔䅁䅁䅯兄䅁䅁䅯杄䅁䅁䅅䅁䉁䅁䅁权偁䅁䅁䍄䉁䅁䅁兂䅁䅁䅍䅄䅁䅁䅯䄵䅯䅁䅯䅉䅁䅁䅯䅂䍁䅧䅯光䅁䅁䅅䅁䉁䅁䅁兂䭁㘱睎扐剰䅑杷允䅁䅁䅕䅁䑁䅁䅷䅁䭁䡁䭫䅁䭁䍁䅁䅁䭁䅁䅑潁䭁䍁䅅䅁䉁䅁䅁允䅁䅁䅕硥畓⭒㙈啕䵁䅉䅅䅁䑁䅁䅁睁䵁䅁䅁权㕂权䅁权瑂䅁䅁允䅁䅁䅅䅁䭁䡁䅁䅁䵁䅉䅅䅁䕁䅁䅁睁䵁䅁䅁权㕂权䅁权捁䅁䅁权摁䅁䅁允䅁䅁䅅䅁䭁䑁䌸䅁䵁䅉䅅䅁䑁䅁䅁睁䵁䅁䅁权㕂权䅁权睁䅁䅁允䅁䅁䅅䅁䭁乁噑䅁䵁䅉䅅䅁䑁䅁䅁睁䵁䅁䅁权㙂权䅁权睁䅁䅁允䅁䅁䅅䅁䭁乁䉫䅁䵁䅉䅅䅁䕁䅁䅁睁䵁䅁䅁权㝁兇䅁权捁䅁䅁权摁䅁䅁允䅁䅁䅅䅁䭁䵁婉䅁䵁䅉䅅䅁䑁䅁䅁睁䵁䅁䅁权㝂权䅁权睁䅁䅁允䅁䅁䅅䅁䭁乁噕䅁䵁䅉䅅䅁䑁䅁䅁睁䵁䅁䅁权䭂睄䅁权䉁䅁䅁允䅁䅁䅅䅁䭁䝁䅕䅁䵁䅉䅅䅁䑁䅁䅁睁䵁䅁䅁权㙂权䅁权⽁䅁䅁允䅁䅁䅅䅁佁䅁䅷䅁穁䑁䅣杌㕁䑁䅕䅁䵁䅉䅅䅁䑁䅁䅁睁䵁䅁䅁权婃杇䅁权瑂䅁䅁允䅁䅁䅅䅁䭁佁䕣䅁䵁䅉䅅䅁䙁䅁䅁睁䵁䅁䅁权㕂权䅁权㕁䅁䅁权乁䅁䅁权佁䅁䅁允䅁䅁䅅䅁䭁䅁䄸䅁䵁䅉䅅䅁䙁䅁䅁睁䵁䅁䅁权㙂权䅁权杄䅁䅁权乁䅁䅁权桄䅁䅁允䅁䅁䅅䅁䭁䅁䄸䅁䵁䅉䅅䅁䙁䅁䅁睁䵁䅁䅁权㝂权䅁权杄䅁䅁权乁䅁䅁权桄䅁䅁允䅁䅁䅅䅁䡁䅁䅁䅁䅂敌䅚䍄䉁䅁䅁䅂䅁䅁䅍䅄䅁䅁䅯硬䅧䅁䅯䅈䅁䅁䅯先䅁䅁䅅䅁䉁䅁䅁权慄杇䅁䍄䉁䅁䅁兂䅁䅁䅍䅄䅁䅁䅯来䅯䅁䅯杔䅁䅁䅯兄䅁䅁䅯杄䅁䅁䅅䅁䉁䅁䅁权偁䅁䅁䍄䉁䅁䅁兂䅁䅁䅍䅄䅁䅁䅯睥䅯䅁䅯杔䅁䅁䅯兄䅁䅁䅯杄䅁䅁䅅䅁䉁䅁䅁睂䅁䅁䅁䍉浦䅑杷允䅁䅁䅕䅁䑁䅁䅷䅁䭁䡁䭫䅁䭁䝁䅧䅁䭁䅁䄰䅁䭁䅁䄴䅁䉁䅁䅁允䅁䅁䅯睄䅁䅁杷允䅁䅁䅕䅁䑁䅁䅷䅁䭁䡁䭯䅁䭁䝁䅧䅁䭁䅁䄰䅁䭁䅁䄴䅁䉁䅁䅁允䅁䅁䅯睄䅁䅁杷允䅁䅁䅕䅁䑁䅁䅷䅁䭁䡁挸䅁䭁䅁䅷䅁䭁䅁䄰䅁䭁䅁䄴䅁䉁䅁䅁允䅁䅁䅯兤䄰䅁杷允䅁䅁䅍䅁䑁䅁䅷䅁䭁偁䵅䅁䭁䑁䅁䅁䉁䅁䅁允䅁䅁䅯栱䅕䅁杷允䅁䅁䅍䅁䑁䅁䅷䅁䭁䥁娴䅁䭁䑁䄸䅁䉁䅁䅁允䅁䅁䄴䅄䅁䑁䅧䅏畁䑁䅑兏䅁䅁杷允䅁䅁䅕䅁䑁䅁䅷䅁䭁䵁佉䅁䭁䍁䅁䅁䭁䅁䅑潁䭁䡁䅑䅁䉁䅁䅁允䅁䅁䅕硥畓⭒䭆歘䵁䅉䅅䅁䑁䅁䅁睁䵁䅁䅁权䍄杄䅁权摂䅁䅁允䅁䅁䅅䅁䭁乁䅙䅁䵁䅉䅅䅁䑁䅁䅁睁䵁䅁䅁权䍄杄䅁权瑂䅁䅁允䅁䅁䅅䅁䭁䉁䑯䅁䵁䅉䅅䅁䑁䅁䅁睁䵁䅁䅁权䍄杄䅁权睁䅁䅁允䅁䅁䅅䅁䭁䍁免䅁䵁䅉䅅䅁䙁䅁䅁睁䵁䅁䅁权䍄杄䅁权䙂䅁䅁权乁䅁䅁权佁䅁䅁允䅁䅁䅅䅁䭁䅁䄸䅁䵁䅉䅅䅁䕁䅁䅁睁䵁䅁䅁权ぃ睁䅁权捁䅁䅁权摁䅁䅁允䅁䅁䅅䅁䭁䅁䱕䅁䵁䅉䅅䅁䙁䅁䅁睁䵁䅁䅁权佃杄䅁权杁䅁䅁权䕁䅁䅋权桁䅁䅁允䅁䅁䅅䅁䙁䅁塲㍯㥁汏䅊䍄䉁䅁䅁睁䅁䅁䅍䅄䅁䅁䅯杪䄴䅁䅯兆䅁䅁䅅䅁䉁䅁䅁权慁䅁䅁䍄䉁䅁䅁兂䅁䅁䅍䅄䅁䅁䅯杪䄴䅁䅯䅄䅁䅁䅯兄䅁䅁䅯杄䅁䅁䅅䅁䉁䅁䅁权偁䅁䅁䍄䉁䅁䅁兂䅁䅁䅍䅄䅁䅁䅯剭䅷䅁䅯杔䅁䅁䅯兄䅁䅁䅯杄䅁䅁䅅䅁䉁䅁䅁睂䅁䅁䅁䉯汐䅑杷允䅁䅁䅕䅁䑁䅁䅷䅁䭁䥁伴䅁䭁䕁䅕䅁䭁䅁䄰䅁䭁䅁䄴䅁䉁䅁䅁允䅁䅁䅯睄䅁䅁杷允䅁䅁䅕䅁䑁䅁䅷䅁䭁䩁䱕䅁䭁䍁䅁䅁䭁䅁䅑潁䭁䡁䅑䅁䉁䅁䅁允䅁䅁䅕呣䬰㘱睐歒䵁䅉䅅䅁䙁䅁䅁睁䵁䅁䅁权噃睃䅁权杁䅁䅁权䕁䅁䅋权桁䅁䅁允䅁䅁䅅䅁䙁䉁畓⭒㙆䕴䄵䍄䉁䅁䅁睁䅁䅁䅍䅄䅁䅁䅯公䅳䅁䅯兆䅁䅁䅅䅁䉁䅁䅁权⽄兂䅁䍄䉁䅁䅁睁䅁䅁䅍䅄䅁䅁䅯杳䅣䅁䅯兘䅁䅁䅅䅁䉁䅁䅁权䭃䅁䅁䍄䉁䅁䅁䅂䅁䅁䅍䅄䅁䅁䅯公䅳䅁䅯䅈䅁䅁䅯先䅁䅁䅅䅁䉁䅁䅁权硂䅄䅁䍄䉁䅁䅁兂䅁䅁䅍䅄䅁䅁䅯公䅳䅁䅯䅡䅁䅁䅯兄䅁䅁䅯杄䅁䅁䅅䅁䉁䅁䅁权偁䅁䅁䍄䉁䅁䅁睁䅁䅁䅍䅄䅁䅁䅯公䅳䅁䅯䅧䅁䅁䅅䅁䉁䅁䅁权慄兆䅁䍄䉁䅁䅁睁䅁䅁䅍䅄䅁䅁䅯桳䅷䅁䅯䅧䅁䅁䅅䅁䉁䅁䅁权䱃杊䅁䍄䉁䅁䅁兂䅁䅁䅍䅄䅁䅁䅯睺䅍䅁䅯䅄䅁䅁䅯兄䅁䅁䅯杄䅁䅁䅅䅁䉁䅁䅁权偁䅁䅁䍄䉁䅁䅁睁䅁䅁䅍䅄䅁䅁䅯党䅍䅁䅯䅍䅁䅁䅅䅁䉁䅁䅁权扄兆䅁䍄䉁䅁䅁睁䅁䅁䅍䅄䅁䅁䅯卣䅁䅁䅯兆䅁䅁䅅䅁䉁䅁䅁权䙂权䅁䍄䉁䅁䅁兂䅁䅁䅍䅄䅁䅁䅯党䅍䅁䅯兒䅁䅁䅯兄䅁䅁䅯杄䅁䅁䅅䅁䉁䅁䅁权偁䅁䅁䍄䉁䅁䅁兂䅁䅁䅍䅄䅁䅁䅯児䅳䅁䅯杌䅁䅁䅯䅂䍁䅧䅯䅤䅁䅁䅅䅁䉁䅁䅁兂歂是乃礹䉅䅑杷允䅁䅁䅕䅁䑁䅁䅷䅁䭁䑁䰴䅁䭁䍁䄴䅁䭁䅁䅑潁䭁䡁䅑䅁䉁䅁䅁允䅁䅁䅕奱䙡汩啫歅䵁䅉䅅䅁䑁䅁䅁睁䵁䅁䅁权扃䅈䅁权⽁䅁䅁允䅁䅁䅅䅁佁䅁䅷䅁㑁䑁䅑杌穁䑁䅫䅁䵁䅉䅅䅁䙁䅁䅁睁䵁䅁䅁权㥁睃䅁权畁䅁䅁权䕁䅁䅋权桁䅁䅁允䅁䅁䅅䅁䙁䉁䥨煓䴵䅆䅒䍄䉁䅁䅁睁䅁䅁䅍䅄䅁䅁䅯児䅳䅁䅯允䅁䅁䅅䅁䉁䅁䅁权偁允䅁䍄䉁䅁䅁睁䅁䅁䅍䅄䅁䅁䅯剁䅉䅁䅯兆䅁䅁䅅䅁䉁䅁䅁权瑃䅁䅁䍄䉁䅁䅁睁䅁䅁䅍䅄䅁䅁䅯児䅳䅁䅯䅍䅁䅁䅅䅁䉁䅁䅁权捄兆䅁䍄䉁䅁䅁睁䅁䅁䅍䅄䅁䅁䅯児䅳䅁䅯睐䅁䅁䅅䅁䉁䅁䅁杄䵁䅁䅁䅎穁䍁䄴睍㑁䅁䅁䍄䉁䅁䅁兂䅁䅁䅍䅄䅁䅁䅯児䅳䅁䅯䅄䅁䅁䅯兄䅁䅁䅯杄䅁䅁䅅䅁䉁䅁䅁权偁䅁䅁䍄䉁䅁䅁兂䅁䅁䅍䅄䅁䅁䅯刷䅯䅁䅯䅉䅁䅁䅯䅂䍁䅧䅯光䅁䅁䅅䅁䉁䅁䅁兂穁積積⭍坎䅑杷允䅁䅁䅍䅁䑁䅁䅷䅁䭁䉁婑䅁䭁䝁䄰䅁䉁䅁䅁允䅁䅁䅯眸䅁䅁杷允䅁䅁䅕䅁䑁䅁䅷䅁䭁䑁䰴䅁䭁佁䅁䅁䭁䅁䄰䅁䭁佁䅅䅁䉁䅁䅁允䅁䅁䅯睄䅁䅁杷允䅁</t>
  </si>
  <si>
    <t>䅁䅕䅁䑁䅁䅷䅁䭁偁捫䅁䭁䑁䅫䅁䭁䅁䄰䅁䭁䅁䄴䅁䉁䅁䅁允䅁䅁䅯八䅅䅁杷允䅁䅁䅑䅁䑁䅁䅷䅁䭁䱁䨸䅁䭁䉁䅷䅁䭁䉁䄰䅁䉁䅁䅁允䅁䅁䅯督䅅䅁杷允䅁䅁䅕䅁䑁䅁䅷䅁䭁䩁䩅䅁䭁䍁䄴䅁䭁䅁䅑潁䭁䍁䅅䅁䉁䅁䅁允䅁䅁䅕䌱挰祙䝦䕅䵁䅉䅅䅁䙁䅁䅁睁䵁䅁䅁权剃元䅁权杁䅁䅁权䕁䅁䅋权あ䅁䅁允䅁䅁䅅䅁䙁䕁桪桥畓ㄱ䅴䍄䉁䅁䅁兂䅁䅁䅍䅄䅁䅁䅯剩䅫䅁䅯䅉䅁䅁䅯䅂䍁䅧䅯光䅁䅁䅅䅁䉁䅁䅁兂歃䑣䬰⼱坎䅑杷允䅁䅁䅕䅁䑁䅁䅷䅁䭁䩁䩅䅁䭁䍁䅁䅁䭁䅁䅑潁䭁䍁䅅䅁䉁䅁䅁允䅁䅁䅕歲桦桥⭓䕘䵁䅉䅅䅁䙁䅁䅁睁䵁䅁䅁权ぃ睁䅁权潂䅁䅁权乁䅁䅁权佁䅁䅁允䅁䅁䅅䅁䭁䅁䄸䅁䵁䅉䅅䅁䙁䅁䅁睁䵁䅁䅁权剃元䅁权䵁䅁䅁权乁䅁䅁权佁䅁䅁允䅁䅁䅅䅁䭁䅁䄸䅁䵁䅉䅅䅁䙁䅁䅁睁䵁䅁䅁权楄兇䅁权杁䅁䅁权䕁䅁䅋权桁䅁䅁允䅁䅁䅅䅁䙁䱁敧敨剴䙵䅒䍄䉁䅁䅁兂䅁䅁䅍䅄䅁䅁䅯八䅫䅁䅯䅡䅁䅁䅯兄䅁䅁䅯杄䅁䅁䅅䅁䉁䅁䅁权偁䅁䅁䍄䉁䅁䅁兂䅁䅁䅍䅄䅁䅁䅯睕䅫䅁䅯杌䅁䅁䅯䅂䍁䅧䅯光䅁䅁䅅䅁䉁䅁䅁兂䵄樶振㑘剉䅑杷允䅁䅁䅍䅁䑁䅁䅷䅁䭁䍁䱣䅁䭁䑁䄸䅁䉁䅁䅁允䅁䅁䄴权䅁䑁䅣杌ぁ䑁䅑䅁䵁䅉䅅䅁䙁䅁䅁睁䵁䅁䅁权㑁权䅁权佂䅁䅁权乁䅁䅁权佁䅁䅁允䅁䅁䅅䅁䭁䅁䄸䅁䵁䅉䅅䅁䙁䅁䅁睁䵁䅁䅁权呂元䅁权杄䅁䅁权乁䅁䅁权桄䅁䅁允䅁䅁䅅䅁䭁䅁䄸䅁䵁䅉䅅䅁䑁䅁䅁睁歂䅁䅁权捄杈䅁权㙂睊䅁允䅁䅁䅅䅁䙁䅁䅁䅁杄畒䅎䍄䉁䅁䅁兂䅁䅁䅍䅄䅁䅁䅯睕䅫䅁䅯杔䅁䅁䅯兄䅁䅁䅯杄䅁䅁䅅䅁䉁䅁䅁权偁䅁䅁䍄䉁䅁䅁兂䅁䅁䅍䅄䅁䅁䅯䈵䅷䅁䅯杔䅁䅁䅯兄䅁䅁䅯杄䅁䅁䅅䅁䉁䅁䅁权偁䅁䅁䍄䉁䅁䅁睁䅁䅁䅍䅄䅁䅁䅯睕䅫䅁䅯䅧䅁䅁䅅䅁䉁䅁䅁权楄兆䅁䍄䉁䅁䅁兂䅁䅁䅍䅄䅁䅁䅯桳䅧䅁䅯䅡䅁䅁䅯兄䅁䅁䅯杄䅁䅁䅅䅁䉁䅁䅁睂䅁䅁䅁䠴汌䅑杷允䅁䅁䅕䅁䑁䅁䅷䅁䭁䙁䭙䅁䭁䍁䅁䅁䭁䅁䅑潁䭁䡁䅑䅁䉁䅁䅁允䅁䅁䅕䉵䘶ㄶ奅啔䵁䅉䅅䅁䑁䅁䅁睁䵁䅁䅁权坂权䅁权摂䅁䅁允䅁䅁䅅䅁䭁䥁䅯䅁䵁䅉䅅䅁䑁䅁䅁睁䵁䅁䅁权噂杇䅁权瑂䅁䅁允䅁䅁䅅䅁䭁䅁䭅䅁䵁䅉䅅䅁䑁䅁䅁睁䵁䅁䅁权坂权䅁权噁䅁䅁允䅁䅁䅅䅁䭁偁䉣䅁䵁䅉䅅䅁䑁䅁䅁睁䵁䅁䅁权橂杇䅁权瑂䅁䅁允䅁䅁䅅䅁䭁䵁䄰䅁䵁䅉䅅䅁䑁䅁䅁睁䵁䅁䅁权婁杈䅁权䅃䅁䅁允䅁䅁䅅䅁䭁䝁歍䅁䵁䅉䅅䅁䙁䅁䅁睁䵁䅁䅁权牂权䅁权杁䅁䅁权䕁䅁䅋权あ䅁䅁允䅁䅁䅅䅁䙁乁橥䑣䬰㈳䅎䍄䉁䅁䅁睁䅁䅁䅍䅄䅁䅁䅯杖䅯䅁䅯䅍䅁䅁䅅䅁䉁䅁䅁权歄兆䅁䍄䉁䅁䅁兂䅁䅁䅍䅄䅁䅁䅯杖䅯䅁䅯䅄䅁䅁䅯兄䅁䅁䅯杄䅁䅁䅅䅁䉁䅁䅁权偁䅁䅁䍄䉁䅁䅁兂䅁䅁䅍䅄䅁䅁䅯杖䅯䅁䅯兏䅁䅁䅯兄䅁䅁䅯杄䅁䅁䅅䅁䉁䅁䅁权偁䅁䅁䍄䉁䅁䅁兂䅁䅁䅍䅄䅁䅁䅯杖䅯䅁䅯䄴䅁䅁䅯兄䅁䅁䅯儴䅁䅁䅅䅁䉁䅁䅁权偁䅁䅁䍄䉁䅁䅁睁䅁䅁䅍䅄䅁䅁䅯睊䅳䅁䅯䅍䅁䅁䅅䅁䉁䅁䅁权湃杆䅁䍄䉁䅁䅁兂䅁䅁䅍䅄䅁䅁䅯杖䅯䅁䅯䅡䅁䅁䅯兄䅁䅁䅯杄䅁䅁䅅䅁䉁䅁䅁权偁䅁䅁䍄䉁䅁䅁睁䅁䅁䅍䅄䅁䅁䅯杖䅯䅁䅯䅧䅁䅁䅅䅁䉁䅁䅁权汄兆䅁䍄䉁䅁䅁兂䅁䅁䅍䅄䅁䅁䅯睖䅉䅁䅯兒䅁䅁䅯兄䅁䅁䅯杄䅁䅁䅅䅁䉁䅁䅁权偁䅁䅁䍄䉁䅁䅁兂䅁䅁䅍䅄䅁䅁䅯䅣䅧䅁䅯䅉䅁䅁䅯䅂䍁䅧䅯䅤䅁䅁䅅䅁䉁䅁䅁兂畃⭒㙆䉆堵䅑杷允䅁䅁䅍䅁䑁䅁䅷䅁䭁䡁䥁䅁䭁䙁䄰䅁䉁䅁䅁允䅁䅁䅯儹䅁䅁杷允䅁䅁䅍䅁䑁䅁䅷䅁䭁䵁䝫䅁䭁䅁䅅䅁䉁䅁䅁允䅁䅁䅯䅂䅁䅁杷允䅁䅁䅍䅁䑁䅁䅷䅁䭁䡁䥁䅁䭁䝁䄰䅁䉁䅁䅁允䅁䅁䅯杓䅳䅁杷允䅁䅁䅕䅁䑁䅁䅷䅁䭁乁䡑䅁䭁䝁䅧䅁䭁䅁䄰䅁䭁䅁䄴䅁䉁䅁䅁允䅁䅁䅯睄䅁䅁杷允䅁䅁䅕䅁䑁䅁䅷䅁䭁䡁䥁䅁䭁䅁䅷䅁䭁䅁䄰䅁䭁䅁䄴䅁䉁䅁䅁允䅁䅁䅯睄䅁䅁杷允䅁䅁䅍䅁䑁䅁䅷䅁䭁䕁奕䅁䭁䅁䅅䅁䉁䅁䅁允䅁䅁䅯杁䅁䅁杷允䅁䅁䅍䅁䑁䅁䅷䅁䭁䕁愸䅁䭁䅁䅅䅁䉁䅁䅁允䅁䅁䅯兑䅉䅁杷允䅁䅁䅕䅁䑁䅁䅷䅁䭁䍁䙙䅁䭁䍁䄴䅁䭁䅁䅑潁䭁䡁䅑䅁䉁䅁䅁允䅁䅁䅕灘㉅獲湑あ䵁䅉䅅䅁䙁䅁䅁睁䵁䅁䅁权流兂䅁权杁䅁䅁权䕁䅁䅋权桁䅁䅁允䅁䅁䅅䅁䙁䉁畓⭒㙆䝘䅂䍄䉁䅁䅁兂䅁䅁䅍䅄䅁䅁䅯全䅣䅁䅯䄴䅁䅁䅯兄䅁䅁䅯儴䅁䅁䅅䅁䉁䅁䅁权偁䅁䅁䍄䉁䅁䅁兂䅁䅁䅍䅄䅁䅁䅯䉌䅫䅁䅯䅄䅁䅁䅯兄䅁䅁䅯杄䅁䅁䅅䅁䉁䅁䅁权啄䅁䅁䍄䉁䅁䅁兂䅁䅁䅍䅄䅁䅁䅯剚䅷䅁䅯兏䅁䅁䅯兄䅁䅁䅯杄䅁䅁䅅䅁䉁䅁䅁权䥃允䅁䍄䉁䅁䅁睁䅁䅁䅍䅄䅁䅁䅯杊䅕䅁䅯兢䅁䅁䅅䅁䉁䅁䅁权乁允䅁䍄䉁䅁䅁睁䅁䅁䅍䅄䅁䅁䅯䅩䅉䅁䅯䅧䅁䅁䅅䅁䉁䅁䅁权湄兆䅁䍄䉁䅁䅁睁䅁䅁䅍䅄䅁䅁䅯杊䅕䅁䅯䅍䅁䅁䅅䅁䉁䅁䅁权潄兆䅁䍄䉁䅁䅁睁䅁䅁䅍䅄䅁䅁䅯硯䅧䅁䅯䅧䅁䅁䅅䅁䉁䅁䅁权牃䅉䅁䍄䉁䅁䅁兂䅁䅁䅍䅄䅁䅁䅯杊䅕䅁䅯兒䅁䅁䅯兄䅁䅁䅯杄䅁䅁䅅䅁䉁䅁䅁权偁䅁䅁䍄䉁䅁䅁兂䅁䅁䅍䅄䅁䅁䅯到䅫䅁䅯兒䅁䅁䅯兄䅁䅁䅯杄䅁䅁䅅䅁䉁䅁䅁权偁䅁䅁䍄䉁䅁䅁睁䅁䅁䅍䅄䅁䅁䅯样䅫䅁䅯睐䅁䅁䅅䅁䉁䅁䅁杄䵁䅁䅁睎㕁䍁䄴兏㑁䅁䅁䍄䉁䅁䅁兂䅁䅁䅍䅄䅁䅁䅯杊䅕䅁䅯杔䅁䅁䅯兄䅁䅁䅯杄䅁䅁䅅䅁䉁䅁䅁权偁䅁䅁䍄䉁䅁䅁兂䅁䅁䅍䅄䅁䅁䅯杊䅕䅁䅯䅡䅁䅁䅯兄䅁䅁䅯杄䅁䅁䅅䅁䉁䅁䅁权偁䅁䅁䍄䉁䅁䅁兂䅁䅁䅍䅄䅁䅁䅯朴䅧䅁䅯䄴䅁䅁䅯兄䅁䅁䅯儴䅁䅁䅅䅁䉁䅁䅁权偁䅁䅁䍄䉁䅁䅁兂䅁䅁䅍䅄䅁䅁䅯楌䅁䅁䅯䅉䅁䅁䅯䅂䍁䅧䅯䅤䅁䅁䅅䅁䉁䅁䅁兂灁䥘䌯唹汨䅑杷允䅁䅁䅕䅁䑁䅁䅷䅁䭁䙁䕙䅁䭁䍁䄴䅁䭁䅁䅑潁䭁䡁䅑䅁䉁䅁䅁允䅁䅁䅕こ䥆汔䑊ぁ䵁䅉䅅䅁䙁䅁䅁睁䵁䅁䅁权奂䅂䅁权畁䅁䅁权䕁䅁䅋权あ䅁䅁允䅁䅁䅅䅁䙁䩁㍤㕬⽘数⽕䍄䉁䅁䅁兂䅁䅁䅍䅄䅁䅁䅯硫䅳䅁䅯䅄䅁䅁䅯兄䅁䅁䅯杄䅁䅁䅅䅁䉁䅁䅁权䝁允䅁䍄䉁䅁䅁兂䅁䅁䅍䅄䅁䅁䅯睱䅉䅁䅯䅉䅁䅁䅯䅂䍁䅧䅯光䅁䅁䅅䅁䉁䅁䅁兂灁䥘䌯唹捨䅑杷允䅁䅁䅕䅁䑁䅁䅷䅁䭁佁噍䅁䭁䍁䅁䅁䭁䅁䅑潁䭁䍁䅅䅁䉁䅁䅁允䅁䅁䅕噋偹癷套䕚䵁䅉䅅䅁䑁䅁䅁睁䵁䅁䅁权㡁杇䅁权䉁䅁䅁允䅁䅁䅅䅁䭁䅁䈸䅁䵁䅉䅅䅁䙁䅁䅁睁䵁䅁䅁权塂䅂䅁权畁䅁䅁权䕁䅁䅋权桁䅁䅁允䅁䅁䅅䅁䙁䍁剴位㍏湺䅆䍄䉁䅁䅁兂䅁䅁䅍䅄䅁䅁䅯䅗䅑䅁䅯杌䅁䅁䅯䅂䍁䅧䅯光䅁䅁䅅䅁䉁䅁䅁兂䱄㙖硕癖瑢睐杷允䅁䅁䅕䅁䑁䅁䅷䅁䭁䙁䕙䅁䭁䍁䅁䅁䭁䅁䅑潁䭁䍁䅅䅁䉁䅁䅁允䅁䅁䅕椹捨㡪摉䕙䵁䅉䅅䅁䑁䅁䅁睁䵁䅁䅁权桁䅈䅁权睁䅁䅁允䅁䅁䅅䅁䭁乁䉫䅁䵁䅉䅅䅁䙁䅁䅁睁䵁䅁䅁权塂䅂䅁权杁䅁䅁权䕁䅁䅋权桁䅁䅁允䅁䅁䅅䅁䙁䉁畓⭒㙆䝌䅸䍄䉁䅁䅁睁䅁䅁䅍䅄䅁䅁䅯睖䅑䅁䅯兘䅁䅁䅅䅁䉁䅁䅁权䥃䅁䅁䍄䉁䅁䅁睁䅁䅁䅍䅄䅁䅁䅯睱䅷䅁䅯兆䅁䅁䅅䅁䉁䅁䅁权䉂杁䅁䍄䉁䅁䅁睁䅁䅁䅍䅄䅁䅁䅯䅗䅑䅁䅯兘䅁䅁䅅䅁䉁䅁䅁权䥃䅁䅁䍄䉁䅁䅁睁䅁䅁䅍䅄䅁䅁䅯杖䅑䅁䅯䅍䅁䅁䅅䅁䉁䅁䅁权摄睅䅁䍄䉁䅁䅁睁䅁䅁䅍䅄䅁䅁䅯睖䅑䅁䅯䅍䅁䅁䅅䅁䉁䅁䅁权煄兆䅁䍄䉁䅁䅁兂䅁䅁䅍䅄䅁䅁䅯睑䅯䅁䅯兏䅁䅁䅯兄䅁䅁䅯杄䅁䅁䅅䅁䉁䅁䅁权䥃允䅁䍄䉁䅁䅁睁䅁䅁䅍䅄䅁䅁䅯来䅧䅁䅯兢䅁䅁䅅䅁䉁䅁䅁权慁䅂䅁䍄䉁䅁䅁睁䅁䅁䅍䅄䅁䅁䅯来䅧䅁䅯睐䅁䅁䅅䅁䉁䅁䅁杄䵁䅁䅁睎㕁䍁䄴免㍁䅁䅁䍄䉁䅁䅁䅂䅁䅁䅍䅄䅁䅁䅯睖䅉䅁䅯䅈䅁䅁䅯先䅁䅁䅅䅁䉁䅁䅁权⽁杁䅁䍄䉁䅁䅁睁䅁䅁䅍䅄䅁䅁䅯睖䅉䅁䅯睐䅁䅁䅅䅁䉁䅁䅁杄䭁䅁䅁睎畁䑁䅧兎䅁䅁杷允䅁䅁䅍䅁䑁䅁䅷䅁䭁佁䉍䅁䭁䅁䅅䅁䉁䅁䅁允䅁䅁䅯党䅁䅁杷允䅁䅁䅍䅁䑁䅁䅷䅁䭁䙁䵫䅁䭁䅁䅅䅁䉁䅁䅁允䅁䅁䅯兑䅉䅁杷允䅁䅁䅍䅁䑁䅁䅷䅁䭁佁䡣潃䭁䥁䅁䅁䉁䅁䅁允䅁䅁䅯睙䅅䅁杷允䅁䅁䅍䅁䑁䅁䅷䅁䭁䙁䵫䅁䭁䝁䄰䅁䉁䅁䅁允䅁䅁䅯眸䅁䅁杷允䅁䅁䅍䅁䑁䅁䅷䅁䭁䵁晍䅁䭁䥁䅁䅁䉁䅁䅁允䅁䅁䅯楧䅕䅁杷允䅁䅁䅕䅁䑁䅁䅷䅁䭁䙁䵫䅁䭁䑁䅫䅁䭁䅁䄰䅁䭁䅁䄴䅁䉁䅁䅁允䅁䅁䅯睄䅁䅁杷允䅁䅁䅕䅁䑁䅁䅷䅁䭁䙁䵫䅁䭁佁䅁䅁䭁䅁䄰䅁䭁佁䅅䅁䉁䅁䅁允䅁䅁䅯睄䅁䅁杷允䅁䅁䅍䅁䑁䅁䅷䅁䭁䙁䵫䅁䭁䥁䅁䅁䉁䅁䅁允䅁䅁䅯样䅕䅁杷允䅁䅁䅕䅁䑁䅁䅷䅁䭁佁䩙䅁䭁䍁䄴䅁䭁䅁䅑潁䭁䡁䅑䅁䉁䅁䅁允䅁䅁䅕䭁吷偃煃え䵁䅉䅅䅁䑁䅁䅁睁䵁䅁䅁权晄杁䅁权睁䅁䅁允䅁䅁䅅䅁䭁䭁䥳䅁䵁䅉䅅䅁䙁䅁䅁睁䵁䅁䅁权䩃䅉䅁权潂䅁䅁权乁䅁䅁权佁䅁䅁允䅁䅁䅅䅁䡁䅁䅁䅁杄佐䅖䍄䉁䅁䅁兂䅁䅁䅍䅄䅁䅁䅯朵䅫䅁䅯䄴䅁䅁䅯兄䅁䅁䅯儴䅁䅁䅅䅁䉁䅁䅁权偁䅁䅁䍄䉁䅁䅁睁䅁䅁䅍䅄䅁䅁䅯朵䅫䅁䅯䅧䅁䅁䅅䅁䉁䅁䅁权硄兆䅁䍄䉁䅁䅁睁䅁䅁䅍䅄䅁䅁䅯杬䅧䅁䅯兘䅁䅁䅅䅁䉁䅁䅁权䭃䅁䅁䍄䉁䅁䅁睁䅁䅁䅍䅄䅁䅁䅯杬䅧䅁䅯兆䅁䅁䅅䅁䉁䅁䅁权㍄允䅁䍄䉁䅁䅁睁䅁䅁䅍䅄䅁䅁䅯桁䄸䅁䅯兢䅁䅁䅅䅁䉁䅁䅁权捄权䅁䍄䉁䅁䅁䅂䅁䅁䅍䅄䅁䅁䅯杬䅧䅁䅯䅈䅁䅁䅯先䅁䅁䅅䅁䉁䅁䅁权婂䅁䅁䍄䉁䅁䅁睁䅁䅁䅍䅄䅁䅁䅯硗䅷䅁䅯兆䅁䅁䅅䅁䉁䅁䅁权獂杁䅁䍄䉁䅁䅁睁䅁䅁䅍䅄䅁䅁䅯䉸䅷䅁䅯䅍䅁䅁䅅䅁䉁䅁䅁权㕂允䅁䍄䉁䅁䅁兂䅁䅁䅍䅄䅁䅁䅯䅇䅕䅁䅯䅉䅁䅁䅯䅂䍁䅧䅯光䅁䅁䅅䅁䉁䅁䅁兂㥁瑃橥䝣吱䅑杷允䅁䅁䅍䅁䑁䅁䅷䅁䭁䩁䥣䅁䭁䑁䅁䅁䉁䅁䅁允䅁䅁䅯祱䅧䅁杷允䅁䅁䅍䅁䑁䅁䅷䅁䭁䩁䥙䅁䭁䑁䄸䅁䉁䅁䅁允䅁䅁䄴权䅁䑁䅅杌ㅁ䑁䅫䅁䵁䅉䅅䅁䑁䅁䅁睁䵁䅁䅁权潃睈䅁权睁䅁䅁允䅁䅁䅅䅁䭁䝁湑䅁䵁䅉䅅䅁䑁䅁䅁睁䵁䅁䅁权塃䅃䅁权⽁䅁䅁允䅁䅁䅅䅁佁䅁䅷䅁祁䑁䅙杌硁䑁䅅䅁䵁䅉䅅䅁䙁䅁䅁睁䵁䅁䅁权㉃䅈䅁权畁䅁䅁权䕁䅁䅋权あ䅁䅁允䅁䅁䅅䅁䙁䉁户㕷畍兊䅨䍄䉁䅁䅁睁䅁䅁䅍䅄䅁䅁䅯䉱䅯䅁䅯兢䅁䅁䅅䅁䉁䅁䅁权ㅂ杂䅁䍄䉁䅁䅁睁䅁䅁䅍䅄䅁䅁䅯砵䅯䅁䅯睐䅁䅁䅅䅁䉁䅁䅁杄佁䅁䅁免硁䑁䅅杌㑁䑁䅅䅁䵁䅉䅅䅁䙁䅁䅁睁䵁䅁䅁权坃䅃䅁权杄䅁䅁权乁䅁䅁权桄䅁䅁允䅁䅁䅅䅁䭁䅁䄸䅁䵁䅉䅅䅁䙁䅁䅁睁䵁䅁䅁权佂䅃䅁权畁䅁䅁权䕁䅁䅋权桁䅁䅁允䅁䅁䅅䅁䙁䙁䩪瑋ㅕ䙈䅒䍄䉁䅁䅁兂䅁䅁䅍䅄䅁䅁䅯杔䅧䅁䅯䅉䅁䅁䅯䅂䍁䅧䅯光䅁䅁䅅䅁䉁䅁䅁兂獄払敧器瑴䅑杷允䅁䅁䅍䅁䑁䅁䅷䅁䭁䕁䥳䅁䭁䅁䅅䅁䉁䅁䅁允䅁䅁䅯杁䅁䅁杷允䅁䅁䅍䅁䑁䝁䅑䅁䭁䵁䍯䅁䭁䡁湯䅁䉁䅁䅁允䅁䅁䅕䅁䅁䭁浂唵䵁䅉䅅䅁䙁䅁䅁睁䵁䅁䅁权䑃䅈䅁权䵁䅁䅁权乁䅁䅁权佁䅁䅁允䅁䅁䅅䅁䭁䅁䄸䅁䵁䅉䅅䅁䑁䅁䅁睁䵁䅁䅁权佂䅃䅁权瑂䅁䅁允䅁䅁䅅䅁䭁䅁䈰䅁䵁䅉䅅䅁䑁䅁䅁睁䵁䅁䅁权奂睁䅁权䉁䅁䅁允䅁䅁䅅䅁䭁䅁䈸䅁䵁䅉䅅䅁䕁䅁䅁睁䵁䅁䅁权䱂䅃䅁权捁䅁䅁权摁䅁䅁允䅁䅁䅅䅁䭁䩁䭍䅁䵁䅉䅅䅁䕁䅁䅁睁䵁䅁䅁权佂䅃䅁权捁䅁䅁权摁䅁䅁允䅁䅁䅅䅁䭁䙁䅑䅁䵁䅉䅅䅁䑁䅁䅁睁䵁䅁䅁权䱂䅃䅁权睁䅁䅁允䅁䅁䅅䅁䭁䭁潷䅁䵁䅉䅅䅁䑁䅁䅁睁䵁䅁䅁权佂䅃䅁权睁䅁䅁允䅁䅁䅅䅁䭁偁噕䅁䵁䅉䅅䅁䑁䅁䅁睁䵁䅁䅁权ㅁ䅈䅁权睁䅁䅁允䅁䅁䅅䅁䭁䵁橙䅁䵁䅉䅅䅁䙁䅁䅁睁䵁䅁䅁权佂䅃䅁权㕁䅁䅁权乁䅁䅁权佁䅁䅁允䅁䅁䅅䅁䭁䅁䄸䅁䵁䅉䅅䅁䙁䅁䅁睁䵁䅁䅁权佂䅃䅁权䙂䅁䅁权乁䅁䅁权佁䅁䅁允䅁䅁䅅䅁䭁䅁䄸䅁䵁䅉䅅䅁䑁䅁䅁睁䵁䅁䅁权獂䅂䅁权䉁䅁䅁允䅁䅁䅅䅁䭁䝁䅕䅁䵁䅉䅅䅁䙁䅁䅁睁䵁䅁䅁权塂杂䅁权杁䅁䅁权䕁䅁䅋权桁䅁䅁允䅁䅁䅅䅁䙁䅁䅁䅁䅁䝑䅸䍄䉁䅁䅁睁䅁䅁䅍䅄䅁䅁䅯睖䅙䅁䅯兆䅁䅁䅅䅁䉁䅁䅁权睂䅁䅁䍄䉁䅁䅁兂䅁䅁䅍䅄䅁䅁䅯剣䄸䅁䅯杌䅁䅁䅯䅂䍁䅧䅯光䅁䅁䅅䅁䉁䅁䅁兂煂娳硒㡵匸䅑杷允䅁䅁䅍䅁䑁䅁䅷䅁䭁䅁䈴䅁䭁䉁䅕䅁䉁䅁䅁允䅁䅁䅯䅒䅑䅁杷允䅁䅁䅍䅁䑁䅁䅷䅁䭁䙁䝣䅁䭁䑁䅁䅁䉁䅁䅁允䅁䅁䅯根䅕䅁杷允䅁䅁䅕䅁䑁䅁䅷䅁䭁䡁杳䅁䭁䕁䅕䅁䭁䅁䄰䅁䭁䅁䄴䅁䉁䅁䅁允䅁䅁䅯祵䅙䅁杷允䅁䅁䅍䅁䑁䅁䅷䅁䭁䉁䝫䅁䭁䑁䅁䅁䉁䅁䅁允䅁䅁䅯砹䅕䅁杷允䅁䅁䅕䅁䑁䅁䅷䅁䭁䙁䝣䅁䭁䅁䅷䅁䭁䅁䄰䅁䭁䅁䄴䅁䉁䅁䅁允䅁䅁䅯睄䅁䅁杷允䅁䅁䅍䅁䑁䅁䅷䅁䭁䙁䝣䅁䭁䥁䅁䅁䉁䅁䅁允䅁䅁䅯别䅕䅁杷允䅁䅁䅕䅁䑁䅁䅷䅁䭁䵁䕳䅁䭁䍁䅁䅁䭁䅁䅑潁䭁䡁䅑䅁䉁䅁䅁允䅁䅁䅕䉵䘶ㄶ㑈䕙䵁䅉䅅䅁䑁䅁䅁睁䵁䅁䅁权䱄䅂䅁权瑂䅁䅁允䅁䅁䅅䅁䭁䵁䑙䅁䵁䅉䅅䅁䙁䅁䅁睁䵁䅁䅁权䱄䅂䅁权䵁䅁䅁权乁䅁䅁权佁䅁䅁允䅁䅁䅅䅁䭁䅁䄸䅁䵁䅉䅅䅁䙁䅁䅁睁䵁䅁䅁权䱄䅂䅁权潂䅁䅁权乁䅁䅁权佁䅁䅁允䅁䅁䅅䅁䭁䅁䄸䅁䵁䅉䅅䅁䙁䅁䅁睁䵁䅁䅁权䙁杁䅁权杁䅁䅁权䕁䅁䅋权桁䅁䅁允䅁䅁䅅䅁䙁䭁䠵場啯楌䅚䍄䉁䅁䅁兂䅁䅁䅍䅄䅁䅁䅯內䅕䅁䅯䅡䅁䅁䅯兄䅁䅁䅯杄䅁䅁䅅䅁䉁䅁䅁权偁䅁䅁䍄䉁䅁䅁睁䅁䅁䅍䅄䅁䅁䅯兂䅉䅁䅯䅍䅁䅁䅅䅁䉁䅁䅁权㝄兆䅁䍄䉁䅁䅁睁䅁䅁䅍䅄䅁䅁䅯兂䅉䅁䅯睐䅁䅁䅅䅁䉁䅁䅁杄䭁䅁䅁李畁䑁䅑睎䅁䅁杷允䅁䅁䅍䅁䑁䅁䅷䅁䭁䵁䥯䅁䭁䙁䄰䅁䉁䅁䅁允䅁䅁䅯杩䅁䅁杷允䅁䅁䅍䅁䑁䝁䅑䅁䭁䑁䉕䅁䭁䡁湯䅁䉁䅁䅁允䅁䅁䅕䅁䅁佁呄䔵䵁䅉䅅䅁䙁䅁䅁睁䵁䅁䅁权䙁杁䅁权㕁䅁䅁权乁䅁䅁权佁䅁䅁允䅁䅁䅅䅁䭁䅁䄸䅁䵁䅉䅅䅁䙁䅁䅁睁䵁䅁䅁权䍂䅈䅁权佂䅁䅁权乁䅁䅁权佁䅁䅁允䅁䅁䅅䅁䭁䅁䄸䅁䵁䅉䅅䅁䙁䅁䅁睁䵁䅁䅁权䙁杁䅁权佂䅁䅁权乁䅁䅁权佁䅁䅁允䅁䅁䅅䅁䭁䅁䄸䅁䵁䅉䅅䅁䑁䅁䅁睁䵁䅁䅁权䙁杁䅁权䅃䅁䅁允䅁䅁䅅䅁䭁偁噷䅁䵁䅉䅅䅁䑁䅁䅁睁䵁䅁䅁权敂杇䅁权睁䅁䅁允䅁䅁䅅䅁䭁乁愴䅁䵁䅉䅅䅁䑁䅁䅁睁歂䅁䅁权㕃䅁䅁权㙂睊䅁允䅁䅁䅅䅁䙁䅁䅁䅁权敓䅒䍄䉁䅁䅁兂䅁䅁䅍䅄䅁䅁䅯睙䅕䅁䅯䅉䅁䅁䅯䅂䍁䅧䅯䅤䅁䅁䅅䅁䉁䅁䅁兂浂浚浚灚灚䅑杷允䅁䅁䅑䅁䑁䅁䅷䅁䭁䝁䙍䅁䭁䉁䅷䅁䭁䉁䄰䅁䉁䅁䅁允䅁䅁䅯䄶䅁䅁杷允䅁䅁䅕䅁䑁䅁䅷䅁䭁䝁晙䅁䭁䍁䄴䅁䭁䅁䅑潁䭁䡁䅑䅁䉁䅁䅁允䅁䅁䅕䱌嘴獐潰啋䵁䅉䅅䅁䙁䅁䅁睁䵁䅁䅁权橂兂䅁权㕁䅁䅁权乁䅁䅁权佁䅁䅁允䅁䅁䅅䅁䭁䅁䄸䅁䵁䅉䅅䅁䙁䅁䅁睁䵁䅁䅁权橂兂䅁权䙂䅁䅁权乁䅁䅁权佁䅁䅁允䅁䅁䅅䅁䭁䅁䄸䅁䵁䅉䅅䅁䙁䅁䅁睁䵁䅁䅁权ぁ兄䅁权䵁䅁䅁权乁䅁䅁权佁䅁䅁允䅁䅁䅅䅁䭁䅁䄸䅁䵁䅉䅅䅁䙁䅁䅁睁䵁䅁䅁权㕄䅇䅁权杁䅁䅁权䕁䅁䅋权桁䅁䅁允䅁䅁䅅䅁䙁䉁畓⭒㙆䙎䅨䍄䉁䅁䅁兂䅁䅁䅍䅄䅁䅁䅯睙䅕䅁䅯䄴䅁䅁䅯兄䅁䅁䅯儴䅁䅁䅅䅁䉁䅁䅁权偁䅁䅁䍄䉁䅁䅁兂䅁䅁䅍䅄䅁䅁䅯睙䅕䅁䅯䅡䅁䅁䅯兄䅁䅁䅯杄䅁䅁䅅䅁䉁䅁䅁权偁䅁䅁䍄䉁䅁䅁兂䅁䅁䅍䅄䅁䅁䅯䅇䄸䅁䅯杌䅁䅁䅯䅂䍁䅧䅯䅤䅁䅁䅅䅁䉁䅁䅁兂㍁灍桭瑣偄睐杷允䅁䅁䅍䅁䑁䅁䅷䅁䭁䉁偧䅁䭁䉁䅕䅁䉁䅁䅁允䅁䅁䅯睆䅍䅁杷允䅁䅁䅕䅁䑁䅁䅷䅁䭁䙁扷䅁䭁䅁䅷䅁䭁䅁䄰䅁䭁䅁䄴䅁䉁䅁䅁允䅁䅁䅯睄䅁䅁杷允䅁䅁䅕䅁䑁䅁䅷䅁䭁䡁具䅁䭁䕁䅕䅁䭁䅁䄰䅁䭁䅁䄴䅁䉁䅁䅁允䅁䅁䅯刯䅕䅁杷允䅁䅁䅍䅁䑁䅁䅷䅁䭁䉁偧䅁䭁䝁䄰䅁䉁䅁䅁允䅁䅁䅯杇䅑䅁杷允䅁䅁䅕䅁䑁䅁䅷䅁䭁䥁䙅䅁䭁䕁䄴䅁䭁䅁䄰䅁䭁䅁䄴䅁䉁䅁䅁允䅁䅁䅯睄䅁䅁杷允䅁䅁䅍䅁䑁䅁䅷䅁䭁䉁偧䅁䭁䑁䄸䅁䉁䅁䅁允䅁䅁䄴䅄䅁䑁䅅免畁䑁䅧李䅁䅁杷允䅁䅁䅕䅁䑁䅁䅷䅁䭁䉁偧䅁䭁䕁䄴䅁䭁䅁䄰䅁䭁䅁䄴䅁䉁䅁䅁允䅁䅁䅯睄䅁䅁杷允䅁䅁䅑䅁䑁䅁䅷䅁䭁䡁慷䅁䭁䉁䅷䅁䭁䉁䄰䅁䉁䅁䅁允䅁䅁䅯剦䅯䅁杷允䅁䅁䅕䅁䑁䅁䅷䅁䭁䑁䡫䅁䭁䍁䅁䅁䭁䅁䅑潁䭁䡁䅑䅁䉁䅁䅁允䅁䅁䅕硥畓⭒䭆啗䵁䅉䅅䅁䑁䅁䅁睁䵁䅁䅁权捁杁䅁权摂䅁䅁允䅁䅁䅅䅁䭁偁䅕䅁䵁䅉䅅䅁䙁䅁䅁睁䵁䅁䅁权湃睃䅁权杁䅁䅁权䕁䅁䅋权あ䅁䅁允䅁䅁䅅䅁䙁䝁浚浚浚济䅊䍄䉁䅁䅁兂䅁䅁䅍䅄䅁䅁䅯䄳䅕䅁䅯䅉䅁䅁䅯䅂䍁䅧䅯䅤䅁䅁䅅䅁䉁䅁䅁兂偃癷潕䉘嘹䅑杷允䅁䅁䅕䅁䑁䅁䅷䅁䭁䭁䱣䅁䭁䍁䅁䅁䭁䅁䅑潁䭁䍁䅅䅁䉁䅁䅁允䅁䅁䅕灭婭婭㕮啘䵁䅉䅅䅁䙁䅁䅁睁䵁䅁䅁权佂杇䅁权畁䅁䅁权䕁䅁䅋权あ䅁䅁允䅁䅁䅅䅁䙁䉁㥦究啎䅑䅴䍄䉁䅁䅁兂䅁䅁䅍䅄䅁䅁䅯睰䅳䅁䅯䅄䅁䅁䅯兄䅁䅁䅯杄䅁䅁䅅䅁䉁䅁䅁权偁䅁䅁䍄䉁䅁䅁䅂䅁䅁䅍䅄䅁䅁䅯到䅧䅁䅯䅈䅁䅁䅯先䅁䅁䅅䅁䉁䅁䅁权睄䅈䅁䍄䉁䅁䅁兂䅁䅁䅍䅄䅁䅁䅯睰䅳䅁䅯兏䅁䅁䅯兄䅁䅁䅯杄䅁䅁䅅䅁䉁䅁䅁权偁䅁䅁䍄䉁䅁䅁兂䅁䅁䅍䅄䅁䅁䅯睰䅳䅁䅯䄴䅁䅁䅯兄䅁䅁䅯儴䅁䅁䅅䅁䉁䅁䅁权偁䅁䅁䍄䉁䅁䅁兂䅁䅁䅍䅄䅁䅁䅯䉂䅅䅁䅯䅉䅁䅁䅯䅂䍁䅧䅯光䅁䅁䅅䅁䉁䅁䅁兂㑃潈牘塕晨䅑杷允䅁䅁䅕䅁䑁䅁䅷䅁䭁佁塷䅁䭁䅁䅷䅁䭁䅁䄰䅁䭁䅁䄴䅁䉁䅁䅁允䅁䅁䅯桚䅯䅁杷允䅁䅁䅍䅁䑁䅁䅷䅁䭁䕁䭍䅁䭁䝁䄰䅁䉁䅁䅁允䅁䅁䅯杄䅫䅁杷允䅁䅁䅑䅁䑁䅁䅷䅁䭁䅁剑䅁䭁䉁䅷䅁䭁䉁䄰䅁䉁䅁䅁允䅁䅁䅯儴䄸䅁杷允䅁䅁䅕䅁䑁䅁䅷䅁䭁䅁䈴䅁䭁佁䅁䅁䭁䅁䄰䅁䭁佁䅅䅁䉁䅁䅁允䅁䅁䅯睄䅁䅁杷允䅁䅁䅍䅁䑁䅁䅷䅁䭁䝁䍫䅁䭁䥁䅁䅁䉁䅁䅁允䅁䅁䅯砯䅕䅁杷允䅁䅁䅍䅁䑁䅁䅷䅁䭁䅁执䅁䭁䙁䄰䅁䉁䅁䅁允䅁䅁䅯杘䅁䅁杷允䅁䅁䅍䅁䑁䅁䅷䅁䭁䅁剑䅁䭁䥁䅁䅁䉁䅁䅁允䅁䅁䅯䉁䅙䅁杷允䅁䅁䅕䅁䑁䅁䅷䅁䭁䥁娸䅁䭁䑁䅫䅁䭁䅁䄰䅁䭁䅁䄴䅁䉁䅁䅁允䅁䅁䅯兕䅅䅁杷允䅁䅁䅍䅁䑁䝁䅑䅁䭁䙁扉䅁䭁䡁湯䅁䉁䅁䅁允䅁䅁䅕䅁䅁䕁乄䔴䵁䅉䅅䅁䙁䅁䅁睁䵁䅁䅁权畃䅃䅁权畁䅁䅁权䕁䅁䅋权桁䅁䅁允䅁䅁䅅䅁䙁䅁杰橂䙑㉧䄵䍄䉁䅁䅁兂䅁䅁䅍䅄䅁䅁䅯杲䅧䅁䅯䅉䅁䅁䅯䅂䍁䅧䅯光䅁䅁䅅䅁䉁䅁䅁兂硂児塲⭯睨䅑杷允䅁䅁䅕䅁䑁䅁䅷䅁䭁䥁奧䅁䭁䕁䄴䅁䭁䅁䄰䅁䭁䅁䄴䅁䉁䅁䅁允䅁䅁䅣䅁䅁䥁乄䔵䵁䅉䅅䅁䕁䅁䅁睁䵁䅁䅁权畃䅃䅁权捁䅁䅁权摁䅁䅁允䅁䅁䅅䅁䭁佁䅧䅁䵁䅉䅅䅁䙁䅁䅁睁䵁䅁䅁权浂睇䅁权杄䅁䅁权乁䅁䅁权桄䅁䅁允䅁䅁䅅䅁䭁䅁䄸䅁䵁䅉䅅䅁䙁䅁䅁睁䵁䅁䅁权畃䅃䅁权杄䅁䅁权乁䅁䅁权桄䅁䅁允䅁䅁䅅䅁䭁䅁䄸䅁䵁䅉䅅䅁䑁䅁䅁睁䵁䅁䅁权畃䅃䅁权䅃䅁䅁允䅁䅁䅅䅁䭁䅁坅䅁䵁䅉䅅䅁䑁䅁䅁睁䵁䅁䅁权䥁䅇䅁权䅃䅁䅁允䅁䅁䅅䅁䭁䵁晕䅁䵁䅉䅅䅁䑁䅁䅁睁䵁䅁䅁权㕁䅉䅁权䅃䅁䅁允䅁䅁䅅䅁䭁䉁湷䅁䵁䅉䅅䅁䙁䅁䅁睁䵁䅁䅁权歄䅂䅁权㕁䅁䅁权乁䅁䅁权佁䅁䅁允䅁䅁䅅䅁䭁䅁䄸䅁䵁䅉䅅䅁䑁䅁䅁睁䵁䅁䅁权睂杁䅁权瑂䅁䅁允䅁䅁䅅䅁䭁䡁䡁䅁䵁䅉䅅䅁䑁䅁䅁睁䵁䅁䅁权睂杁䅁权睁䅁䅁允䅁䅁䅅䅁䭁䭁漴䅁䵁䅉䅅䅁䙁䅁䅁睁䵁䅁䅁权睂杁䅁权䵁䅁䅁权乁䅁䅁权佁䅁䅁允䅁䅁䅅䅁䭁䅁䄸䅁䵁䅉䅅䅁䙁䅁䅁睁䵁䅁䅁权汃先䅁权㕁䅁䅁权乁䅁䅁权佁䅁䅁允䅁䅁䅅䅁䭁䱁䡣䅁䵁䅉䅅䅁䙁䅁䅁睁䵁䅁䅁权睂杁䅁权䙂䅁䅁权乁䅁䅁权佁䅁䅁允䅁䅁䅅䅁䭁䅁䄸䅁䵁䅉䅅䅁䙁䅁䅁睁䵁䅁䅁权睂杁䅁权杄䅁䅁权乁䅁䅁权桄䅁䅁允䅁䅁䅅䅁䭁䅁䄸䅁䵁䅉䅅䅁䙁䅁䅁睁䵁䅁䅁权䙁䅇䅁权畁䅁䅁权䕁䅁䅋权桁䅁䅁允䅁䅁䅅䅁䙁䉁㙵歭灉睭䅚䍄䉁䅁䅁睁䅁䅁䅍䅄䅁䅁䅯䅣䅉䅁䅯䅧䅁䅁䅅䅁䉁䅁䅁权䙁杆䅁䍄䉁䅁䅁䅂䅁䅁䅍䅄䅁䅁䅯券䅣䅁䅯䅈䅁䅁䅯先䅁䅁䅅䅁䉁䅁䅁权䍃权䅁䍄䉁䅁䅁兂䅁䅁䅍䅄䅁䅁䅯兔䅯䅁䅯䅉䅁䅁䅯䅂䍁䅧䅯光䅁䅁䅅䅁䉁䅁䅁兂歃䑣䬰稱扎䅑杷允䅁䅁䅕䅁䑁䅁䅷䅁䭁䙁䬴䅁䭁䍁䅁䅁䭁䅁䅑潁䭁䍁䅅䅁䉁䅁䅁允䅁䅁䅕㡪ㅌ䙋⽷啖䵁䅉䅅䅁䙁䅁䅁睁䵁䅁䅁权⽄睆䅁权䵁䅁䅁权乁䅁䅁权佁䅁䅁允䅁䅁䅅䅁䭁䅁䄸䅁䵁䅉䅅䅁䑁䅁䅁睁䵁䅁䅁权時权䅁权摂䅁䅁允䅁䅁䅅䅁䭁䥁䅧䅁䵁䅉䅅䅁䑁䅁䅁睁䵁䅁䅁权時权䅁权䉁䅁䅁允䅁䅁䅅䅁䭁䝁䅕䅁䵁䅉䅅䅁䕁䅁䅁睁䵁䅁䅁权敂权䅁权捁䅁䅁权摁䅁䅁允䅁䅁䅅䅁䭁䑁䌸䅁䵁䅉䅅䅁䙁䅁䅁睁䵁䅁䅁权敂权䅁权䵁䅁䅁权乁䅁䅁权佁䅁䅁允䅁䅁䅅䅁䭁䅁䄸䅁䵁䅉䅅䅁䙁䅁䅁睁䵁䅁䅁权時权䅁权䵁䅁䅁权乁䅁䅁权佁䅁䅁允䅁䅁䅅䅁䭁䅁䄸䅁䵁䅉䅅䅁䙁䅁䅁睁䵁䅁䅁权瑄兇䅁权畁䅁䅁权䕁䅁䅋权あ䅁䅁允䅁䅁䅅䅁䙁䑁䍰䝮稵䉉䅎䍄䉁䅁䅁兂䅁䅁䅍䅄䅁䅁䅯村䅁䅁䅯䄴䅁䅁䅯兄䅁䅁䅯儴䅁䅁䅅䅁䉁䅁䅁权偁䅁䅁䍄䉁䅁䅁兂䅁䅁䅍䅄䅁䅁䅯杘䅯䅁䅯兒䅁䅁䅯兄䅁䅁䅯杄䅁䅁䅅䅁䉁䅁䅁权偁䅁䅁䍄䉁䅁䅁睁䅁䅁䅍䅄䅁䅁䅯破䅯䅁䅯睐䅁䅁䅅䅁䉁䅁䅁杄䵁䅁䅁兏㉁䍁䄴李硁䅁䅁䍄䉁䅁䅁兂䅁䅁䅍䅄䅁䅁䅯杘䅯䅁䅯䄴䅁䅁䅯兄䅁䅁䅯儴䅁䅁䅅䅁䉁䅁䅁权偁䅁䅁䍄䉁䅁䅁兂䅁䅁䅍䅄䅁䅁䅯杘䅯䅁䅯杔䅁䅁䅯兄䅁䅁䅯杄䅁䅁䅅䅁䉁䅁䅁权偁䅁䅁䍄䉁䅁䅁兂䅁䅁䅍䅄䅁䅁䅯睘䅯䅁䅯䅡䅁䅁䅯兄䅁䅁䅯杄䅁䅁䅅䅁䉁䅁䅁权偁䅁䅁䍄䉁䅁䅁睁䅁䅁䅍䅄䅁䅁䅯砹䄸䅁䅯䅍䅁䅁䅅䅁䉁䅁䅁权㡂允䅁䍄䉁䅁䅁兂䅁䅁䅍䅄䅁䅁䅯杳䅣䅁䅯杌䅁䅁䅯䅂䍁䅧䅯光䅁䅁䅅䅁䉁䅁䅁兂䥄充氹硍奍䅑杷允䅁䅁䅕䅁䑁䅁䅷䅁䭁䡁婷䅁䭁䝁䅧䅁䭁䅁䄰䅁䭁䅁䄴䅁䉁䅁䅁允䅁䅁䅣䅁䅁䭁牁欵䵁䅉䅅䅁䙁䅁䅁睁䵁䅁䅁权祃睂䅁权杁䅁䅁权䕁䅁䅋权桁䅁䅁允䅁䅁䅅䅁䙁䥁牘払敧噚䄵䍄䉁䅁䅁睁䅁䅁䅍䅄䅁䅁䅯杳䅣䅁䅯兢䅁䅁䅅䅁䉁䅁䅁权潂允䅁䍄䉁䅁䅁兂䅁䅁䅍䅄䅁䅁䅯杳䅣䅁䅯䅄䅁䅁䅯兄䅁䅁䅯杄䅁䅁䅅䅁䉁䅁䅁权偁䅁䅁䍄䉁䅁䅁睁䅁䅁䅍䅄䅁䅁䅯刴䅳䅁䅯兆䅁䅁䅅䅁䉁䅁䅁权穃睂䅁䍄䉁䅁䅁兂䅁䅁䅍䅄䅁䅁䅯杳䅣䅁䅯兏䅁䅁䅯兄䅁䅁䅯杄䅁䅁䅅䅁䉁䅁䅁权偁䅁䅁䍄䉁䅁䅁兂䅁䅁䅍䅄䅁䅁䅯睒䅧䅁䅯杌䅁䅁䅯䅂䍁䅧䅯䅤䅁䅁䅅䅁䉁䅁䅁兂䥄㕂浱坏奫䅑杷允䅁䅁䅍䅁䑁䅁䅷䅁䭁䙁䭅䅁䭁䅁䅅䅁䉁䅁䅁允䅁䅁䅯睁䅉䅁杷允䅁䅁䅕䅁䑁䅁䅷䅁䭁䕁䥣䅁䭁䍁䄴䅁䭁䅁䅑潁䭁䍁䅅䅁䉁䅁䅁允䅁䅁䅕栶啫祲煅䕉䵁䅉䅅䅁䑁䅁䅁睁䵁䅁䅁权䡂䅃䅁权摂䅁䅁允䅁䅁䅅䅁䭁偁䅕䅁䵁䅉䅅䅁䙁䅁䅁睁䵁䅁䅁权湁兇䅁权杁䅁䅁权䕁䅁䅋权桁䅁䅁允䅁䅁䅅䅁䙁乁橥䑣䬰ㅨ䅴䍄䉁䅁䅁睁䅁䅁䅍䅄䅁䅁䅯睒䅧䅁䅯兢䅁䅁䅅䅁䉁䅁䅁权湂允䅁䍄䉁䅁䅁䅂䅁䅁䅍䅄䅁䅁䅯睒䅧䅁䅯䅈䅁䅁䅯先䅁䅁䅅䅁䉁䅁䅁权䩁杆䅁䍄䉁䅁䅁睁䅁䅁䅍䅄䅁䅁䅯睒䅧䅁䅯睐䅁䅁䅅䅁䉁䅁䅁杄䵁䅁䅁免㉁䍁䄴䅏祁䅁䅁䍄䉁䅁䅁睁䅁䅁䅍䅚䅁䅁䅯桏䅯䅁䅯楥䅣䅁䅅䅁䉁䅁䅁兂䅁䅁䅁䥯決䅑杷允䅁䅁䅕䅁䑁䅁䅷䅁䭁䕁䥣䅁䭁䕁䄴䅁䭁䅁䄰䅁䭁䅁䄴䅁䉁䅁䅁允䅁䅁䅯睄䅁䅁杷允䅁䅁䅕䅁䑁䅁䅷䅁䭁䵁䭣䅁䭁䍁䄴䅁䭁䅁䅑潁䭁䍁䅅䅁䉁䅁䅁允䅁䅁䅕晢偰潴啓歊䵁䅉䅅䅁䕁䅁䅁睁䵁䅁䅁权䡄权䅁权捁䅁䅁权摁䅁䅁允䅁䅁䅅䅁䭁䍁䵣䅁䵁䅉䅅䅁䙁䅁䅁睁䵁䅁䅁权潃兇䅁权㕁䅁䅁权乁䅁䅁权佁䅁䅁允䅁䅁䅅䅁䭁䩁䉅䅁䵁䅉䅅䅁䑁䅁䅁睁䵁䅁䅁权䡄权䅁权⽁䅁䅁允䅁䅁䅅䅁佁䅁䅷䅁㑁䑁䅧杌穁䑁䅫䅁䵁䅉䅅䅁䑁䅁䅁睁䵁䅁䅁权䡄权䅁权䅃䅁䅁允䅁䅁䅅䅁䭁䅁坯䅁䵁䅉䅅䅁䙁䅁䅁睁䵁䅁䅁权㝃睆䅁权杁䅁䅁权䕁䅁䅋权あ䅁䅁允䅁䅁䅅䅁䙁䙁㑋潈牘噑䄹䍄䉁䅁䅁睁䅁䅁䅍䅄䅁䅁䅯硲䅫䅁䅯睐䅁䅁䅅䅁䉁䅁䅁杄䵁䅁䅁兏睁䍁䄴兎硁䅁䅁䍄䉁䅁䅁睁䅁䅁䅍䅄䅁䅁䅯䉘䄰䅁䅯䅍䅁䅁䅅䅁䉁䅁䅁权敂杄䅁䍄䉁䅁䅁兂䅁䅁䅍䅄䅁䅁䅯刷䄰䅁䅯杌䅁䅁䅯䅂䍁䅧䅯光䅁䅁䅅䅁䉁䅁䅁兂扃乺瑈畩場䅑杷允䅁䅁䅍䅁䑁䅁䅷䅁䭁䉁䡧䅁䭁䉁䅕䅁䉁䅁䅁允䅁䅁䅯眲䅕䅁杷允䅁䅁䅍䅁䑁䅁䅷䅁䭁䉁䡧䅁䭁䝁䄰䅁䉁䅁䅁允䅁䅁䅯眵䅑䅁杷允䅁䅁䅑䅁䑁䅁䅷䅁䭁䉁䡧䅁䭁䉁䅷䅁䭁䉁䄰䅁䉁䅁䅁允䅁䅁䅯䄶䅁䅁杷允䅁䅁䅍䅁䑁䅁䅷䅁䭁䉁䡧䅁䭁䑁䅁䅁䉁䅁䅁允䅁䅁䅯杚䅙䅁杷允䅁䅁䅍䅁䑁䅁䅷䅁䭁䉁䡧䅁䭁䥁䅁䅁䉁䅁䅁允䅁䅁䅯硃䅙䅁杷允䅁䅁䅍䅁䑁䅁䅷䅁䭁䑁䴸䅁䭁䥁䅁䅁䉁䅁䅁允䅁䅁䅯硦䅣䅁杷允䅁䅁䅕䅁䑁䅁䅷䅁䭁䵁婳䅁䭁䅁䅷䅁䭁䅁䄰䅁䭁䅁䄴䅁䉁䅁䅁允䅁䅁䅯睄䅁䅁杷允䅁䅁䅕䅁䑁䅁䅷䅁䭁䉁䨴䅁䭁䍁䄴䅁䭁䅁䅑潁䭁䡁䅑䅁䉁䅁䅁允䅁䅁䅕⽵乧㙖汶ば䵁䅉䅅䅁䑁䅁䅁睁䵁䅁䅁权剁杇䅁权噁䅁䅁允䅁䅁䅅䅁䭁䭁䄰䅁䵁䅉䅅䅁䙁䅁䅁睁䵁䅁䅁权敁元䅁权潂䅁䅁权乁䅁䅁权佁䅁䅁允䅁䅁䅅䅁䭁䅁䄸䅁䵁䅉䅅䅁䑁䅁䅁睁䵁䅁䅁权䍂䅁䅁权䉁䅁䅁允䅁䅁䅅䅁䭁䍁䅫䅁䵁䅉䅅䅁䑁䅁䅁睁䵁䅁䅁权㍂䅃䅁权睁䅁䅁允䅁䅁䅅䅁䭁䅁坷䅁䵁䅉䅅䅁䑁䅁䅁睁歂䅁䅁权畁杈䅁权㙂睊䅁允䅁䅁䅅䅁䙁䅁䅁䅁䅂乑䄹䍄䉁䅁䅁兂䅁䅁䅍䅄䅁䅁䅯睑䅁䅁䅯兏䅁䅁䅯兄䅁䅁䅯杄䅁䅁䅅䅁䉁䅁䅁权剃允䅁䍄䉁䅁䅁兂䅁䅁䅍䅄䅁䅁䅯睑䅁䅁䅯䄴䅁䅁䅯兄䅁䅁䅯儴䅁䅁䅅䅁䉁䅁䅁睂䅁䅁䅁䑧浲䅑杷允䅁䅁䅕䅁䑁䅁䅷䅁䭁䕁䅍䅁䭁䕁䄴䅁䭁䅁䄰䅁䭁䅁䄴䅁䉁䅁䅁允䅁䅁䅣䅁䅁䍁硄唵䵁䅉䅅䅁䙁䅁䅁睁䵁䅁䅁权杄先䅁权杁䅁䅁权䕁䅁䅋权あ䅁䅁允䅁䅁䅅䅁䙁䡁㥅瑃橥䝫䅆䍄䉁䅁䅁兂䅁䅁䅍䅄䅁䅁䅯朴䅧䅁䅯杌䅁䅁䅯䅂䍁䅧䅯光䅁䅁䅅䅁䉁䅁䅁兂慄唲潤楣䑧䅑杷允䅁䅁䅍䅁䑁䅁䅷䅁䭁佁䥉䅁䭁䙁䄰䅁䉁䅁䅁允䅁䅁䅯杩䅁䅁杷允䅁䅁䅍䅁䑁䅁䅷䅁䭁䑁䡑䅁䭁䝁䄰䅁䉁䅁䅁允䅁䅁䅯硒䅁䅁杷允䅁䅁䅍䅁䑁䅁䅷䅁䭁佁䥉䅁䭁䝁䄰䅁䉁䅁䅁允䅁䅁䅯䅡䅅䅁杷允䅁䅁䅍䅁䑁䅁䅷䅁䭁佁䥉䅁䭁䑁䄸䅁䉁䅁䅁允䅁䅁䄴䅄䅁䑁䅍免畁䑁䅁睎䅁䅁杷允䅁䅁䅕䅁䑁䅁䅷䅁䭁佁挰䅁䭁䍁䅁䅁䭁䅁䅑潁䭁䍁䅅䅁䉁䅁䅁允䅁䅁䅕呣䬰㘱児䕘䵁䅉䅅䅁䑁䅁䅁睁䵁䅁䅁权剁睁䅁权䅃䅁䅁允䅁䅁䅅䅁䭁䅁圴䅁䵁䅉䅅䅁䙁䅁䅁睁䵁䅁䅁权楄䅃䅁权㕁䅁䅁权乁䅁䅁权佁䅁䅁允䅁䅁䅅䅁䭁䅁䄸䅁䵁䅉䅅䅁䙁䅁䅁睁䵁䅁䅁权楄䅃䅁权佂䅁䅁权乁䅁䅁权佁䅁䅁允䅁䅁䅅䅁䭁䅁䄸䅁䵁䅉䅅䅁䑁䅁䅁睁䵁䅁䅁权楄䅃䅁权䅃䅁䅁允䅁䅁䅅䅁䭁䅁圸䅁䵁䅉䅅䅁䙁䅁䅁睁䵁䅁䅁权牂兇䅁权杁䅁䅁权䕁䅁䅋权桁䅁䅁允䅁䅁䅅䅁䙁䵁ㅐ䙋偹汁䅰䍄䉁䅁䅁兂䅁䅁䅍䅄䅁䅁䅯剭䅯䅁䅯䅉䅁䅁䅯䅂䍁䅧䅯䅤䅁䅁䅅䅁䉁䅁䅁兂䥂場啯桲晤䅑杷允䅁䅁䅕䅁䑁䅁䅷䅁䭁䥁䭅䅁䭁䍁䅁䅁䭁䅁䅑潁䭁䡁䅑䅁䉁䅁䅁允䅁䅁䅕浚浚浚浡ざ䵁䅉䅅䅁䑁䅁䅁睁䵁䅁䅁权䉃权䅁权摂䅁䅁允䅁䅁䅅䅁䭁䙁䄴䅁䵁䅉䅅䅁䑁䅁䅁睁歂䅁䅁权畃兇䅁权㙂睊䅁允䅁䅁䅅䅁䙁䅁䅁䅁杄敗䅆䍄䉁䅁䅁睁䅁䅁䅍䅄䅁䅁䅯內䅯䅁䅯兆䅁䅁䅅䅁䉁䅁䅁权慂元䅁䍄䉁䅁䅁兂䅁䅁䅍䅄䅁䅁䅯內䅯䅁䅯兒䅁䅁䅯兄䅁䅁䅯杄䅁䅁䅅䅁䉁䅁䅁权偁䅁䅁䍄䉁䅁䅁䅂䅁䅁䅍䅄䅁䅁䅯硁䄰䅁䅯䅈䅁䅁䅯先䅁䅁䅅䅁䉁䅁䅁权晃睁䅁䍄䉁䅁䅁睁䅁䅁䅍䅄䅁䅁䅯免䅫䅁䅯睐䅁䅁䅅䅁䉁䅁䅁杄䵁䅁䅁免㉁䍁䄴睎硁䅁䅁䍄䉁䅁䅁兂䅁䅁䅍䅄䅁䅁䅯眳䅉䅁䅯䅉䅁䅁䅯䅂䍁䅧䅯光䅁䅁䅅䅁䉁䅁䅁兂獄払敧晨坴䅑杷允䅁䅁䅑䅁䑁䅁䅷䅁䭁乁䌸䅁䭁䉁䅷䅁䭁䉁䄰䅁䉁䅁䅁允䅁䅁䅯䅖䅁䅁杷允䅁䅁䅕䅁䑁䅁䅷䅁䭁䉁奁䅁䭁䍁䅁䅁䭁䅁䅑潁䭁䡁䅑䅁䉁䅁䅁允䅁䅁䅕㘱睎児湰歗䵁䅉䅅䅁䙁䅁䅁睁䵁䅁䅁权晄杁䅁权䵁䅁䅁权乁䅁䅁权佁䅁䅁允䅁䅁䅅䅁䭁䅁䄸䅁䵁䅉䅅䅁䙁䅁䅁睁䵁䅁䅁权呂䅈䅁权潂䅁䅁权乁䅁䅁权佁䅁䅁允䅁䅁䅅䅁䭁䅁䄸䅁䵁䅉䅅䅁䙁䅁䅁睁䵁䅁䅁权晄杁䅁权佂䅁䅁权乁䅁䅁权佁䅁䅁允䅁䅁䅅䅁䭁䅁䄸䅁䵁䅉䅅䅁䙁䅁䅁睁䵁䅁䅁权晄杁䅁权潂䅁䅁权乁䅁䅁权佁䅁䅁允䅁䅁䅅䅁䭁䅁䄸䅁䵁䅉䅅䅁䙁䅁䅁睁䵁䅁䅁权兄睂䅁权畁䅁䅁权䕁䅁䅋权あ䅁䅁允䅁䅁䅅䅁䙁乁呤䩺睡剑䅚䍄䉁䅁䅁兂䅁䅁䅍䅄䅁䅁䅯兡䅙䅁䅯䄴䅁䅁䅯兄䅁䅁䅯儴䅁䅁䅅䅁䉁䅁䅁权偁䅁䅁䍄䉁䅁䅁兂䅁䅁䅍䅄䅁䅁䅯兡䅙䅁䅯杔䅁䅁䅯兄䅁䅁䅯杄䅁䅁䅅䅁䉁䅁䅁权偁䅁䅁䍄䉁䅁䅁兂䅁䅁䅍䅄䅁䅁䅯眸䄸䅁䅯䅉䅁䅁䅯䅂䍁䅧䅯光䅁䅁䅅䅁䉁䅁䅁兂歃䑣䬰稱噎䅑杷允䅁䅁䅍䅁䑁䅁䅷䅁䭁䝁䝫䅁䭁䥁䅁䅁䉁䅁䅁允䅁䅁䅯桅䅙䅁杷允䅁䅁䅍䅁䑁䅁䅷䅁䭁䙁䭅䅁䭁䝁䄰䅁䉁䅁䅁允䅁䅁䅯兺䅁䅁杷允䅁䅁䅍䅁䑁䅁䅷䅁䭁䍁婧䅁䭁䑁䄸䅁䉁䅁䅁允䅁䅁䄴䅄䅁䑁䅫䅍畁䑁䅫䅎䅁䅁杷允䅁䅁䅍䅁䑁䝁䅑䅁䭁䱁䕉䅁䭁䡁湯䅁䉁䅁䅁允䅁䅁䅕䅁䅁䭁ㅃ唵䵁䅉䅅䅁䑁䅁䅁睁歂䅁䅁权佃睁䅁权㙂睊䅁允䅁䅁䅅䅁䙁䅁䅁䅁䅂留䅒䍄䉁䅁䅁䅂䅁䅁䅍䅄䅁䅁䅯兕䅯䅁䅯䅈䅁䅁䅯先䅁䅁䅅䅁䉁䅁䅁权㥄䅄䅁䍄䉁䅁䅁兂䅁䅁䅍䅄䅁䅁䅯兕䅯䅁䅯䅄䅁䅁䅯兄䅁䅁䅯杄䅁䅁䅅䅁䉁䅁䅁权偁䅁䅁䍄䉁䅁䅁兂䅁䅁䅍䅄䅁䅁䅯䅔䅫䅁䅯兒䅁䅁䅯兄䅁䅁䅯杄䅁䅁䅅䅁䉁䅁䅁权偁䅁䅁䍄䉁䅁䅁兂䅁䅁䅍䅄䅁䅁䅯䉮䅳䅁䅯兏䅁䅁䅯兄䅁䅁䅯杄䅁䅁䅅䅁䉁䅁䅁权剃允䅁䍄䉁䅁䅁兂䅁䅁䅍䅄䅁䅁䅯兕䅯䅁䅯䅡䅁䅁䅯兄䅁䅁䅯杄䅁䅁䅅䅁䉁䅁䅁权偁䅁䅁䍄䉁䅁䅁兂䅁䅁䅍䅄䅁䅁䅯桗䅧䅁䅯杌䅁䅁䅯䅂䍁䅧䅯䅤䅁䅁䅅䅁䉁䅁䅁兂睁瑢瀷䅬杧䅑杷允䅁䅁䅍䅁䑁䅁䅷䅁䭁䙁䭅䅁䭁䥁䅁䅁䉁䅁䅁允䅁䅁䅯硅䅙䅁杷允䅁䅁䅕䅁䑁䅁䅷䅁䭁佁塷䅁䭁䍁䅁䅁䭁䅁䅑潁䭁䍁䅅䅁䉁䅁䅁允䅁䅁䅕䭆䠵場歯啗䵁䅉䅅䅁䙁䅁䅁睁䵁䅁䅁权䵄兇䅁权㕁䅁䅁权乁䅁䅁权佁䅁䅁允䅁䅁䅅䅁䭁䅁䄸䅁䵁䅉䅅䅁䙁䅁䅁睁䵁䅁䅁权䭁䅂䅁权畁䅁䅁权䕁䅁䅋权あ䅁䅁允䅁䅁䅅䅁䙁䩁杔畩䨴稸䅬䍄䉁䅁䅁兂䅁䅁䅍䅄䅁䅁䅯权䅑䅁䅯䅉䅁䅁䅯䅂䍁䅧䅯䅤䅁䅁䅅䅁䉁䅁䅁兂㑃潈牘慕扨䅑杷允䅁䅁䅕䅁䑁䅁䅷䅁䭁䅁䕯䅁䭁䍁䅁䅁䭁䅁䅑潁䭁䍁䅅䅁䉁䅁䅁允䅁䅁䅕瑃橥䑣匲啚䵁䅉䅅䅁䙁䅁䅁睁䵁䅁䅁权䭁䅂䅁权䙂䅁䅁权乁䅁䅁权佁䅁䅁允䅁䅁䅅䅁䭁䅁䄸䅁䵁䅉䅅䅁䙁䅁䅁睁䵁䅁䅁权䭁䅂䅁权潂䅁䅁权乁䅁䅁权佁䅁䅁允䅁䅁䅅䅁䭁䅁䄸䅁䵁䅉䅅䅁䙁䅁䅁睁䵁䅁䅁权楃䅇䅁权杁䅁䅁权䕁䅁䅋权桁䅁䅁允䅁䅁䅅䅁䙁䕁桪桥畓ㅨ䄵䍄䉁䅁䅁兂䅁䅁䅍䅄䅁䅁䅯䅹䅙䅁䅯杌䅁䅁䅯䅂䍁䅧䅯䅤䅁䅁䅅䅁䉁䅁䅁兂摂婮癧圳呷䅑杷允䅁䅁䅕䅁䑁䅁䅷䅁䭁䵁䝧䅁䭁䍁䄴䅁䭁䅁䅑潁䭁䍁䅅䅁䉁䅁䅁允䅁䅁䅕䩒湮框稰啅䵁䅉䅅䅁䙁䅁䅁睁䵁䅁䅁权癃元䅁权䵁䅁䅁权乁䅁䅁权佁䅁䅁允䅁䅁䅅䅁䭁䅁䄸䅁䵁䅉䅅䅁䑁䅁䅁睁䵁䅁䅁权浄先䅁权䅃䅁䅁允䅁䅁䅅䅁䭁䅁栰䅁䵁䅉䅅䅁䙁䅁䅁睁䵁䅁䅁权奂䅃䅁权畁䅁䅁权䕁䅁䅋权あ䅁䅁允䅁䅁䅅䅁䙁佁欯いの敖⽑䍄䉁䅁䅁兂䅁䅁䅍䅄䅁䅁䅯䅹䅙䅁䅯䅉䅁䅁䅯䅂䍁䅧䅯光䅁䅁䅅䅁䉁䅁䅁兂乄䵺䵺䍺扸䅑杷允䅁䅁䅍䅁䑁䅁䅷䅁䭁䵁䝧䅁䭁䅁䅅䅁䉁䅁䅁允䅁䅁䅯杁䅁䅁杷允䅁䅁䅍䅁䑁䅁䅷䅁䭁䥁扳䅁䭁䥁䅁䅁䉁䅁䅁允䅁䅁䅯椰䅅䅁杷允䅁䅁䅕䅁䑁䅁䅷䅁䭁䩁慍䅁䭁䅁䅷䅁䭁䅁䄰䅁䭁䅁䄴䅁䉁䅁䅁允䅁䅁䅯杂䅅䅁杷允䅁䅁䅍䅁䑁䅁䅷䅁䭁䵁䝧䅁䭁䉁䅕䅁䉁䅁䅁允䅁䅁䅯先䅙䅁杷允䅁䅁䅍䅁䑁䝁䅑䅁䭁䙁捳䅁䭁䡁湯䅁䉁䅁䅁允䅁䅁䅕䅁䅁䍁杄唴䵁䅉䅅䅁䙁䅁䅁睁䵁䅁䅁权䥄杂䅁权䵁䅁䅁权乁䅁䅁权佁䅁䅁允䅁䅁䅅䅁䭁䅁䄸䅁䵁䅉䅅䅁䙁䅁䅁睁䵁䅁䅁权䩄杂䅁权䵁䅁䅁权乁䅁䅁权佁䅁䅁允䅁䅁䅅䅁䭁䅁䄸䅁䵁䅉䅅䅁䙁䅁䅁睁䵁䅁䅁权䩄杂䅁权㕁䅁䅁权乁䅁䅁权佁䅁䅁允䅁䅁䅅䅁䭁䅁䄸䅁䵁䅉䅅䅁䑁䅁䅁睁歂䅁䅁权䡃䅈䅁权㙂睊䅁允䅁䅁䅅䅁䙁䅁䅁䅁䅃摩䅸䍄䉁䅁䅁兂䅁䅁䅍䅄䅁䅁䅯兹䅙䅁䅯兒䅁䅁䅯兄䅁䅁䅯杄䅁䅁䅅䅁䉁䅁䅁权偁䅁䅁䍄䉁䅁䅁兂䅁䅁䅍䅄䅁䅁䅯䅹䅙䅁䅯䅡䅁䅁䅯兄䅁䅁䅯杄䅁䅁䅅䅁䉁䅁䅁权偁䅁䅁䍄䉁䅁䅁睁䅁䅁䅍䅄䅁䅁䅯䅹䅙䅁䅯䅧䅁䅁䅅䅁䉁䅁䅁权噁杆䅁䍄䉁䅁䅁睁䅁䅁䅍䅄䅁䅁䅯桥䅫䅁䅯允䅁䅁䅅䅁䉁䅁䅁权䭁䅁䅁䍄䉁䅁䅁兂䅁䅁䅍䅄䅁䅁䅯䄴䅑䅁䅯杌䅁䅁䅯䅂䍁䅧䅯䅤䅁䅁䅅䅁䉁䅁䅁兂汄䴷湹樱摷䅑杷允䅁䅁䅍䅁䑁䅁䅷䅁䭁䵁䝫䅁䭁䥁䅁䅁䉁䅁䅁允䅁䅁䅯框䅙䅁杷允䅁䅁䅑䅁䑁䅁䅷䅁䭁䑁夸䅁䭁䉁䅷䅁䭁䉁䄰䅁䉁䅁䅁允䅁䅁䅯督䅅䅁杷允䅁䅁䅕䅁䑁䅁䅷䅁䭁䍁摙䅁䭁䕁䄴䅁䭁䅁䄰䅁䭁䅁䄴䅁䉁䅁䅁允䅁䅁䅯睄䅁䅁杷允䅁䅁䅑䅁䑁䅁䅷䅁䭁䍁䥳䅁䭁䉁䅷䅁䭁䉁䄰䅁䉁䅁䅁允䅁䅁䅯䅖䅁䅁杷允䅁䅁䅕䅁䑁䅁䅷䅁䭁偁偉䅁䭁䍁䄴䅁䭁䅁䅑潁䭁䡁䅑䅁䉁䅁䅁允䅁䅁䅕嘫奃琱卒商䵁䅉䅅䅁䙁䅁䅁睁䵁䅁䅁权祄睄䅁权畁䅁䅁权䕁䅁䅋权桁䅁䅁允䅁䅁䅅䅁䙁佁橃呍睅䉅䅎䍄䉁䅁䅁睁䅁䅁䅍䅄䅁䅁䅯朸䄸䅁䅯兘䅁䅁䅅䅁䉁䅁䅁权䭃䅁䅁䍄䉁䅁䅁兂䅁䅁䅍䅄䅁䅁䅯剄䅳䅁䅯杌䅁䅁䅯䅂䍁䅧䅯䅤䅁䅁䅅䅁䉁䅁䅁兂橁㑭佇䕏塑䅑杷允䅁䅁䅍䅁䑁䅁䅷䅁䭁偁偉䅁䭁䑁䅁䅁䉁䅁䅁允䅁䅁䅯硆䅙䅁杷允䅁䅁䅍䅁䑁䅁䅷䅁䭁䅁䱅䅁䭁䅁䅅䅁䉁䅁䅁允䅁䅁䅯䅃䅁䅁杷允䅁䅁䅕䅁䑁䅁䅷䅁䭁偁偍䅁䭁佁䅁䅁䭁䅁䄰䅁䭁佁䅅䅁䉁䅁䅁允䅁䅁䅯睄䅁䅁杷允䅁䅁䅕䅁䑁䅁䅷䅁䭁䱁塍䅁䭁䍁䅁䅁䭁䅁䅑潁䭁䡁䅑䅁䉁䅁䅁允䅁䅁䅕䡰㥁瑃䑣啗䵁䅉䅅䅁䙁䅁䅁睁䵁䅁䅁权畂䅇䅁权杁䅁䅁权䕁䅁䅋权あ䅁䅁允䅁䅁䅅䅁䙁䵁䴳䵺䵺䙐䅸䍄䉁䅁䅁兂䅁䅁䅍䅄䅁䅁䅯眸䄸䅁䅯杔䅁䅁䅯兄䅁䅁䅯杄䅁䅁䅅䅁䉁䅁䅁权偁䅁䅁䍄䉁䅁䅁睁䅁䅁䅍䅄䅁䅁䅯根䅯䅁䅯䅍䅁䅁䅅䅁䉁䅁䅁权橃杊䅁䍄䉁䅁䅁兂䅁䅁䅍䅄䅁䅁䅯睯䅯䅁䅯䅉䅁䅁䅯䅂䍁䅧䅯光䅁䅁䅅䅁䉁䅁䅁兂卂䉵䘶㐶噆䅑杷允䅁䅁䅑䅁䑁䅁䅷䅁䭁䭁䭍䅁䭁䉁䅷䅁䭁䉁䄰䅁䉁䅁䅁允䅁䅁䅯儯䅁䅁杷允䅁䅁䅕䅁䑁䅁䅷䅁䭁䝁䈸䅁䭁䍁䅁䅁䭁䅁䅑潁䭁䡁䅑䅁䉁䅁䅁允䅁䅁䅕場啯歲桥啗䵁䅉䅅䅁䙁䅁䅁睁䵁䅁䅁权橃权䅁权䙂䅁䅁权乁䅁䅁权佁䅁䅁允䅁䅁䅅䅁䭁䅁䄸䅁䵁䅉䅅䅁䙁䅁䅁睁䵁䅁䅁权ぃ杈䅁权畁䅁䅁权䕁䅁䅋权桁䅁䅁允䅁䅁䅅䅁䙁䕁祅愰䜵入䅒䍄䉁䅁䅁兂䅁䅁䅍䅄䅁䅁䅯䉬䅫䅁䅯兏䅁䅁䅯兄䅁䅁䅯杄䅁䅁䅅䅁䉁䅁䅁权剂允䅁䍄䉁䅁䅁睁䅁䅁䅍䅚䅁䅁䅯䅕䅑䅁䅯楥䅣䅁䅅䅁䉁䅁䅁兂䅁䅁䅁䅁汢䅑杷允䅁䅁䅕䅁䑁䅁䅷䅁䭁乁䈴䅁䭁䍁䄴䅁䭁䅁䅑潁䭁䡁䅑䅁䉁䅁䅁允䅁䅁䅕䕩東䍈婁䕊䵁䅉䅅䅁䙁䅁䅁睁䵁䅁䅁权橄允䅁权畁䅁䅁权䕁䅁䅋权あ䅁䅁允䅁䅁䅅䅁䙁䩁刴汖呑睑䅸䍄䉁䅁䅁兂䅁䅁䅍䅄䅁䅁䅯桕䅳䅁䅯䅉䅁䅁䅯䅂䍁䅧䅯光䅁䅁䅅䅁䉁䅁䅁兂卂䉵䘶ㄶ坆䅑杷允䅁䅁䅕䅁䑁䅁䅷䅁䭁佁䉍䅁䭁䍁䅁䅁䭁䅁䅑潁䭁䍁䅅䅁䉁䅁䅁允䅁䅁䅕硥畓⭒⭅っ䵁䅉䅅䅁䑁䅁䅁睁䵁䅁䅁权橄允䅁权噁䅁䅁允䅁䅁䅅䅁䭁䡁䅁䅁䵁䅉䅅䅁䕁䅁䅁睁䵁䅁䅁权敄允䅁权捁䅁䅁权摁䅁䅁允䅁䅁䅅䅁䭁䩁䑍䅁䵁䅉䅅䅁䑁䅁䅁睁䵁䅁䅁权煃䅄䅁权噁䅁䅁允䅁䅁䅅䅁䭁䕁䡅䅁䵁䅉䅅䅁䕁䅁䅁睁䵁䅁䅁权橄允䅁权捁䅁䅁权摁䅁䅁允䅁䅁䅅䅁䭁䑁䌸䅁䵁䅉䅅䅁䑁䅁䅁睁䵁䅁䅁权乄杈䅁权睁䅁䅁允䅁䅁䅅䅁䭁䝁湫䅁䵁䅉䅅䅁䙁䅁䅁睁䵁䅁䅁权敄允䅁权䵁䅁䅁权乁䅁䅁权佁䅁䅁允䅁䅁䅅䅁䭁䅁䄸䅁䵁䅉䅅䅁䙁䅁䅁睁䵁䅁䅁权湄䅃䅁权畁䅁䅁权䕁䅁䅋权あ䅁䅁允䅁䅁䅅䅁䙁佁㝴牖硹報䅴䍄䉁䅁䅁睁䅁䅁䅍䅄䅁䅁䅯硲䅣䅁䅯睐䅁䅁䅅䅁䉁䅁䅁杄䵁䅁䅁兏ㅁ䍁䄴兏ぁ䅁䅁䍄䉁䅁䅁兂䅁䅁䅍䅄䅁䅁䅯眴䅅䅁䅯䅄䅁䅁䅯兄䅁䅁䅯杄䅁䅁䅅䅁䉁䅁䅁权偁䅁䅁䍄䉁䅁䅁睁䅁䅁䅍䅄䅁䅁䅯兰䅉䅁䅯兘䅁䅁䅅䅁䉁䅁䅁权呁允䅁䍄䉁䅁䅁睁䅁䅁䅍䅚䅁䅁䅯睪䅅䅁䅯楥䅣䅁䅅䅁䉁䅁䅁兂䅁䅁䅁䡯歺䅑杷允䅁䅁䅍䅁䑁䝁䅑䅁䭁䱁慷䅁䭁䡁湯䅁䉁䅁䅁允䅁䅁䅕䅁䅁䅁䭄唳䵁䅉䅅䅁䙁䅁䅁睁䵁䅁䅁权橄允䅁权㕁䅁䅁权乁䅁䅁权佁䅁䅁允䅁䅁䅅䅁䭁䅁䄸䅁䵁䅉䅅䅁䙁䅁䅁睁䵁䅁䅁权䱁兇䅁权佂䅁䅁权乁䅁䅁权佁䅁䅁允䅁䅁䅅䅁䡁䅁䅁䅁䅄畈䅚䍄䉁䅁䅁兂䅁䅁䅍䅄䅁䅁䅯眴䅅䅁䅯兒䅁䅁䅯兄䅁䅁䅯杄䅁䅁䅅䅁䉁䅁䅁权偁䅁䅁䍄䉁䅁䅁兂䅁䅁䅍䅄䅁䅁䅯朳䅅䅁䅯䅡䅁䅁䅯兄䅁䅁䅯杄䅁䅁䅅䅁䉁䅁䅁权偁䅁䅁䍄䉁䅁䅁兂䅁䅁䅍䅄䅁䅁䅯眴䅅䅁䅯䅡䅁䅁䅯兄䅁䅁䅯杄䅁䅁䅅䅁䉁䅁䅁权偁䅁䅁䍄䉁䅁䅁睁䅁䅁䅍䅄䅁䅁䅯䅢䅍䅁䅯䅧䅁䅁䅅䅁䉁䅁䅁权婁杆䅁䍄䉁䅁䅁睁䅁䅁䅍䅄䅁䅁䅯兵䅣䅁䅯兘䅁䅁䅅䅁䉁䅁䅁权敂䅁䅁䍄䉁䅁䅁睁䅁䅁䅍䅄䅁䅁䅯儫䅣䅁䅯兆䅁䅁䅅䅁䉁䅁䅁权塁睁䅁䍄䉁䅁䅁睁䅁䅁䅍䅄䅁䅁䅯䉯䅧䅁䅯兘䅁䅁䅅䅁䉁䅁䅁权坄䅁䅁䍄䉁䅁䅁兂䅁䅁䅍䅄䅁䅁䅯儫䅣䅁䅯䅄䅁䅁䅯兄䅁䅁䅯杄䅁䅁䅅䅁䉁䅁䅁权偁䅁䅁䍄䉁䅁䅁兂䅁䅁䅍䅄䅁䅁䅯儫䅣䅁䅯兏䅁䅁䅯兄䅁䅁䅯杄䅁䅁䅅䅁䉁䅁䅁权偁䅁䅁䍄䉁䅁䅁兂䅁䅁䅍䅄䅁䅁䅯儫䅣䅁䅯杔䅁䅁䅯兄䅁䅁䅯杄䅁䅁䅅䅁䉁䅁䅁权偁䅁䅁䍄䉁䅁䅁兂䅁䅁䅍䅄䅁䅁䅯儫䅣䅁䅯䅡䅁䅁䅯兄䅁䅁䅯杄䅁䅁䅅䅁䉁䅁䅁权偁䅁䅁䍄䉁䅁䅁睁䅁䅁䅍䅄䅁䅁䅯杗䄴䅁䅯兆䅁䅁䅅䅁䉁䅁䅁权䕃睂䅁䍄䉁䅁䅁䅂䅁䅁䅍䅄䅁䅁䅯杗䄴䅁䅯䅈䅁䅁䅯先䅁䅁䅅䅁䉁䅁䅁权硂允䅁䍄䉁䅁䅁睁䅁䅁䅍䅄䅁䅁䅯硲䅧䅁䅯睐䅁䅁䅅䅁䉁䅁䅁杄䵁䅁䅁李ㅁ䍁䄴兎㑁䅁䅁䍄䉁䅁䅁睁䅁䅁䅍䅄䅁䅁䅯券䄴䅁䅯䅧䅁䅁䅅䅁䉁䅁䅁权㕂杊䅁䍄䉁䅁䅁兂䅁䅁䅍䅄䅁䅁䅯杗䄴䅁䅯兒䅁䅁䅯兄䅁䅁䅯杄䅁䅁䅅䅁䉁䅁䅁权偁䅁䅁䍄䉁䅁䅁兂䅁䅁䅍䅄䅁䅁䅯杗䄴䅁䅯䄴䅁䅁䅯兄䅁䅁䅯儴䅁䅁䅅䅁䉁䅁䅁权偁䅁䅁䍄䉁䅁䅁睁䅁䅁䅍䅄䅁䅁䅯杇䅙䅁䅯兢䅁䅁䅅䅁䉁䅁䅁权允允䅁䍄䉁䅁䅁睁䅁䅁䅍䅄䅁䅁䅯朴䅫䅁䅯兘䅁䅁䅅䅁䉁䅁䅁权䭃䅁䅁䍄䉁䅁䅁睁䅁䅁䅍䅄䅁䅁䅯剐䅳䅁䅯睐䅁䅁䅅䅁䉁䅁䅁杄䵁䅁䅁兏穁䍁䄴免祁䅁䅁䍄䉁䅁䅁睁䅁䅁䅍䅄䅁䅁䅯朴䅫䅁䅯兆䅁䅁䅅䅁䉁䅁䅁权㍄允䅁䍄䉁䅁䅁睁䅁䅁䅍䅄䅁䅁䅯朴䅫䅁䅯䅍䅁䅁䅅䅁䉁䅁䅁权祃䅋䅁䍄䉁䅁䅁兂䅁䅁䅍䅄䅁䅁䅯朴䅫䅁䅯兏䅁䅁䅯兄䅁䅁䅯杄䅁䅁䅅䅁䉁䅁䅁权偁䅁䅁䍄䉁䅁䅁兂䅁䅁䅍䅄䅁䅁䅯朴䅫䅁䅯杔䅁䅁䅯兄䅁䅁䅯杄䅁䅁䅅䅁䉁䅁䅁权偁䅁䅁䍄䉁䅁䅁兂䅁䅁䅍䅄䅁䅁䅯朴䅫䅁䅯䅡䅁䅁䅯兄䅁䅁䅯杄䅁䅁䅅䅁䉁䅁䅁权偁䅁䅁䍄䉁䅁䅁睁䅁䅁䅍䅚䅁䅁䅯䅕䅷䅁䅯楥䅣䅁䅅䅁䉁䅁䅁兂䅁䅁䅁䱉汲䅑杷允䅁䅁䅕䅁䑁䅁䅷䅁䭁䅁䥕䅁䭁䍁䄴䅁䭁䅁䅑潁䭁䡁䅑䅁䉁䅁䅁允䅁䅁䅕稵娴䍎䉢䕇䵁䅉䅅䅁䑁䅁䅁睁䵁䅁䅁权䙁䅃䅁权䉁䅁䅁允䅁䅁䅅䅁䭁䍁䅳䅁䵁䅉䅅䅁䑁䅁䅁睁䵁䅁䅁权䡂权䅁权摂䅁䅁允䅁䅁䅅䅁䭁䥁䅧䅁䵁䅉䅅䅁䑁䅁䅁睁䵁䅁䅁权牃䅈䅁权睁䅁䅁允䅁䅁䅅䅁䭁䍁橳䅁䵁䅉䅅䅁䑁䅁䅁睁䵁䅁䅁权䙁䅃䅁权瑂䅁䅁允䅁䅁䅅䅁䭁佁䕣䅁䵁䅉䅅䅁䙁䅁䅁睁䵁䅁䅁权坃睃䅁权䵁䅁䅁权乁䅁䅁权佁䅁䅁允䅁䅁䅅䅁䭁䅁䄸䅁䵁䅉䅅䅁䙁䅁䅁睁䵁䅁䅁权䙁䅃䅁权䙂䅁䅁权乁䅁䅁权佁䅁䅁允䅁䅁䅅䅁䭁䉁圴䅁䵁䅉䅅䅁䙁䅁䅁睁䵁䅁䅁权睁元䅁权畁䅁䅁权䕁䅁䅋权あ䅁䅁允䅁䅁䅅䅁䙁䭁ㅚ⭉㥬攴⽉䍄䉁䅁䅁兂䅁䅁䅍䅄䅁䅁䅯䅍䅫䅁䅯杌䅁䅁䅯䅂䍁䅧䅯光䅁䅁䅅䅁䉁䅁䅁兂乃獁䍲焯浲睐杷允䅁䅁䅕䅁䑁䅁䅷䅁䭁乁奅䅁䭁佁䅁䅁䭁䅁䄰䅁䭁佁䅅䅁䉁䅁䅁允䅁䅁䅣䅁䅁䵁硁欵䵁䅉䅅䅁䙁䅁䅁睁䵁䅁䅁权卂睇䅁权䵁䅁䅁权乁䅁䅁权佁䅁䅁允䅁䅁䅅䅁䭁䅁䄸䅁䵁䅉䅅䅁䕁䅁䅁睁䵁䅁䅁权祃睇䅁权捁䅁䅁权摁䅁䅁允䅁䅁䅅䅁䭁䱁捳䅁䵁䅉䅅䅁䙁䅁䅁睁䵁䅁䅁权睁元䅁权杁䅁䅁权䕁䅁䅋权あ䅁䅁允䅁䅁䅅䅁䙁䑁䬰㘱睎噪䄹䍄䉁䅁䅁兂䅁䅁䅍䅄䅁䅁䅯䅍䅫䅁䅯䅉䅁䅁䅯䅂䍁䅧䅯光䅁䅁䅅䅁䉁䅁䅁兂灁䥘䌯昹楂䅑杷允䅁䅁䅍䅁䑁䅁䅷䅁䭁䑁䩁䅁䭁䑁䅁䅁䉁䅁䅁允䅁䅁䅯儲䅅䅁杷允䅁䅁䅕䅁䑁䅁䅷䅁䭁䙁䕅䅁䭁䍁䅁䅁䭁䅁䅑潁䭁䡁䅑䅁䉁䅁䅁允䅁䅁䅕灭婭婭䩬䕘䵁䅉䅅䅁䙁䅁䅁睁䵁䅁䅁权剂䅂䅁权杁䅁䅁权䕁䅁䅋权桁䅁䅁允䅁䅁䅅䅁䙁䅁䅁䅁䅁䙍䅨䍄䉁䅁䅁睁䅁䅁䅍䅄䅁䅁䅯兕䅑䅁䅯兘䅁䅁䅅䅁䉁䅁䅁权䥃䅁䅁䍄䉁䅁䅁睁䅁䅁䅍䅄䅁䅁䅯桃䅳䅁䅯允䅁䅁䅅䅁䉁䅁䅁权求䅁䅁䍄䉁䅁䅁睁䅁䅁䅍䅄䅁䅁䅯兕䅑䅁䅯兢䅁䅁䅅䅁䉁䅁䅁权慁䅂䅁䍄䉁䅁䅁睁䅁䅁䅍䅄䅁䅁䅯䉫䄴䅁䅯兢䅁䅁䅅䅁䉁䅁䅁权䵁杄䅁䍄䉁䅁䅁䅂䅁䅁䅍䅄䅁䅁䅯兕䅑䅁䅯䅈䅁䅁䅯先䅁䅁䅅䅁䉁䅁䅁权楁杆䅁䍄䉁䅁䅁兂䅁䅁䅍䅄䅁䅁䅯睎䅉䅁䅯䅄䅁䅁䅯兄䅁䅁䅯杄䅁䅁䅅䅁䉁䅁䅁权偁䅁䅁䍄䉁䅁䅁兂䅁䅁䅍䅄䅁䅁䅯兕䅑䅁䅯兒䅁䅁䅯兄䅁䅁䅯杄䅁䅁䅅䅁䉁䅁䅁权偁䅁䅁䍄䉁䅁䅁睁䅁䅁䅍䅄䅁䅁䅯眯䅣䅁䅯兢䅁䅁䅅䅁䉁䅁䅁权噂睁䅁䍄䉁䅁䅁兂䅁䅁䅍䅄䅁䅁䅯眵䅧䅁䅯䅉䅁䅁䅯䅂䍁䅧䅯光䅁䅁䅅䅁䉁䅁䅁兂䭁㘱睎啐坰䅑杷允䅁䅁䅍䅁䑁䅁䅷䅁䭁佁䥣䅁䭁䝁䄰䅁䉁䅁䅁允䅁䅁䅯睃䅑䅁杷允䅁䅁䅕䅁䑁䅁䅷䅁䭁佁䥣䅁䭁䕁䅕䅁䭁䅁䄰䅁䭁䅁䄴䅁䉁䅁䅁允䅁䅁䅯睄䅁䅁杷允䅁䅁䅍䅁䑁䅁䅷䅁䭁佁䥣䅁䭁䥁䅁䅁䉁䅁䅁允䅁䅁䅯䉊䅙䅁杷允䅁䅁䅍䅁䑁䅁䅷䅁䭁乁夸䅁䭁䥁䅁䅁䉁䅁䅁允䅁䅁䅯危䅙䅁杷允䅁䅁䅕䅁䑁䅁䅷䅁䭁䱁䡳䅁䭁䍁䄴䅁䭁䅁䅑潁䭁䡁䅑䅁䉁䅁䅁允䅁䅁䅕畓㝩湏癧す䵁䅉䅅䅁䙁䅁䅁睁䵁䅁䅁权㡃睂䅁权畁䅁䅁权䕁䅁䅋权桁䅁䅁允䅁䅁䅅䅁䙁䉁伱煶猫ㅑ䅴䍄䉁䅁䅁兂䅁䅁䅍䅄䅁䅁䅯剰䅫䅁䅯䄴䅁䅁䅯兄䅁䅁䅯儴䅁䅁䅅䅁䉁䅁䅁权偁䅁䅁䍄䉁䅁䅁兂䅁䅁䅍䅄䅁䅁䅯兎䅫䅁䅯䄴䅁䅁䅯兄䅁䅁䅯儴䅁䅁䅅䅁䉁䅁䅁权偁䅁䅁䍄䉁䅁䅁兂䅁䅁䅍䅄䅁䅁䅯睵䅣䅁䅯䅉䅁䅁䅯䅂䍁䅧䅯光䅁䅁䅅䅁䉁䅁䅁兂䭁㘱睎捐佰䅑杷允䅁䅁䅍䅁䑁䅁䅷䅁䭁䱁䡳䅁䭁䝁䄰䅁䉁䅁䅁允䅁䅁䅯䅣䅁䅁杷允䅁䅁䅍䅁䑁䅁䅷䅁䭁䱁䡷䅁䭁䝁䄰䅁䉁䅁䅁允䅁䅁䅯䅣䅁䅁杷允䅁䅁䅕䅁䑁䅁䅷䅁䭁偁䝕䅁䭁䕁䅕䅁䭁䅁䄰䅁䭁䅁䄴䅁䉁䅁䅁允䅁䅁䅯睄䅁䅁杷允䅁䅁䅕䅁䑁䅁䅷䅁䭁乁䑫䅁䭁䍁䅁䅁䭁䅁䅑潁䭁䍁䅅䅁䉁䅁䅁允䅁䅁䅕⽷潕䥘匫啘䵁䅉䅅䅁䙁䅁䅁睁䵁䅁䅁权牁杁䅁权杄䅁䅁权乁䅁䅁权桄䅁䅁允䅁䅁䅅䅁䭁䅁䄸䅁䵁䅉䅅䅁䙁䅁䅁睁䵁䅁䅁权㡃睂䅁权杄䅁䅁权乁䅁䅁权桄䅁䅁允䅁䅁䅅䅁䭁䅁䄸䅁䵁䅉䅅䅁䙁䅁䅁睁䵁䅁䅁权㡃睂䅁权佂䅁䅁权乁䅁䅁权佁䅁䅁允䅁䅁䅅䅁䭁䅁䄸䅁䵁䅉䅅䅁䑁䅁䅁睁䵁䅁䅁权㡃睂䅁权䅃䅁䅁允䅁䅁䅅䅁䭁䍁坧䅁䵁䅉䅅䅁䙁䅁䅁睁䵁䅁䅁权桃杂䅁权畁䅁䅁权䕁䅁䅋权桁䅁䅁允䅁䅁䅅䅁䙁䱁䴷桵倶睑䅚䍄䉁䅁䅁兂䅁䅁䅍䅄䅁䅁䅯兯䅙䅁䅯䅉䅁䅁䅯䅂䍁䅧䅯光䅁䅁䅅䅁䉁䅁䅁兂啁歲桦癥桒䅑杷允䅁䅁䅍䅁䑁䅁䅷䅁䭁䭁䝅䅁䭁䅁䅅䅁䉁䅁䅁允䅁䅁䅯睊䅁䅁杷允䅁䅁䅍䅁䑁䅁䅷䅁䭁䭁䝁䅁䭁䉁䅕䅁䉁䅁䅁允䅁䅁䅯䅣䅁䅁杷允䅁䅁䅍䅁䑁䅁䅷䅁䭁䭁䝅䅁䭁䑁䅁䅁䉁䅁䅁允䅁䅁䅯桋䅙䅁杷允䅁䅁䅕䅁䑁䅁䅷䅁䭁䵁愰䅁䭁䑁䅫䅁䭁䅁䄰䅁䭁䅁䄴䅁䉁䅁䅁允䅁䅁䅯睄䅁䅁杷允䅁䅁䅍䅁䑁䅁䅷䅁䭁䭁䝅䅁䭁䑁䄸䅁䉁䅁䅁允䅁䅁䄴䅄䅁䑁䅍杍畁䑁䅣兏䅁䅁杷允䅁䅁䅕䅁䑁䅁䅷䅁䭁偁慣䅁䭁䅁䅷䅁䭁䅁䄰䅁䭁䅁䄴䅁䉁䅁䅁允䅁䅁䅯睄䅁䅁杷允䅁䅁䅍䅁䑁䅁䅷䅁䭁䵁䥅䅁䭁䥁䅁䅁䉁䅁䅁允䅁䅁䅯䉩䅙䅁杷允䅁䅁䅍䅁䑁䅁䅷䅁䭁䕁故䅁䭁䝁䄰䅁䉁䅁䅁允䅁䅁䅯末䅉䅁杷允䅁䅁䅕䅁䑁䅁䅷䅁䭁䭁䝅䅁䭁䕁䅕䅁䭁䅁䄰䅁䭁䅁䄴䅁䉁䅁䅁允䅁䅁䅯睄䅁䅁杷允䅁䅁䅕䅁䑁䅁䅷䅁䭁䅁䥷䅁䭁䝁䅧䅁䭁䅁䄰䅁䭁䅁䄴䅁䉁䅁䅁允䅁䅁䅯睄䅁䅁杷允䅁䅁䅕䅁䑁䅁䅷䅁䭁䭁䝁䅁䭁䝁䅧䅁䭁䅁䄰䅁䭁䅁䄴䅁䉁䅁䅁允䅁䅁䅯睄䅁䅁杷允䅁䅁䅕䅁䑁䅁䅷䅁䭁䭁䝅䅁䭁䝁䅧䅁䭁䅁䄰䅁䭁䅁䄴䅁䉁䅁䅁允䅁䅁䅯睄䅁䅁杷允䅁䅁䅍䅁䑁䅁䅷䅁䭁䭁䝁䅁䭁䥁䅁䅁䉁䅁䅁允䅁䅁䅯䉌䅙䅁杷允䅁䅁䅍䅁䑁䅁䅷䅁䭁䡁摫䅁䭁䉁䅕䅁䉁䅁䅁允䅁䅁䅯睇䅅䅁杷允䅁䅁䅍䅁䑁䅁䅷䅁䭁䝁䡯䅁䭁䝁䄰䅁䉁䅁䅁允䅁䅁䅯杢䅁䅁杷允䅁䅁䅍䅁䑁䝁䅑䅁䭁佁䅉䅁䭁䡁湯䅁䉁䅁䅁允䅁䅁䅕䅁䅁䝁潃䔵䵁䅉䅅䅁䙁䅁䅁睁䵁䅁䅁权求䅇䅁权佂䅁䅁权乁䅁䅁权佁䅁䅁允䅁䅁䅅䅁䡁䅁䅁䅁权⭋䅚䍄䉁䅁䅁兂䅁䅁䅍䅄䅁䅁䅯条䅣䅁䅯䄴䅁䅁䅯兄䅁䅁䅯儴䅁䅁䅅䅁䉁䅁䅁权偁䅁䅁䍄䉁䅁䅁兂䅁䅁䅍䅄䅁䅁䅯杆䅅䅁䅯䅉䅁䅁䅯䅂䍁䅧䅯䅤䅁䅁䅅䅁䉁䅁䅁兂捂㡪ㅌ佋坸䅑杷允䅁䅁䅍䅁䑁䅁䅷䅁䭁䉁䉙䅁䭁䙁䄰䅁䉁䅁䅁允䅁䅁䅯杩䅁䅁杷允䅁䅁䅍䅁䑁䅁䅷䅁䭁䉁䉙䅁䭁䉁䅕䅁䉁䅁䅁允䅁䅁䅯眹䅅䅁杷允䅁䅁䅍䅁䑁䅁䅷䅁䭁䕁䕕䅁䭁䉁䅕䅁䉁䅁䅁允䅁䅁䅯䅣䅁䅁杷允䅁䅁䅍䅁䑁䅁䅷䅁䭁䑁䩕䅁䭁䝁䄰䅁䉁䅁䅁允䅁䅁䅯䅡䅅䅁杷允䅁䅁䅍䅁䑁䅁䅷䅁䭁乁伸䅁䭁䉁䅕䅁䉁䅁䅁允䅁䅁䅯䅘䅅䅁杷允䅁䅁䅍䅁䑁䅁䅷䅁䭁䑁䩕䅁䭁䑁䄸䅁䉁䅁䅁允䅁䅁䄴䅄䅁䑁䅑睎畁䑁䅑睍䅁䅁杷允䅁䅁䅍䅁䑁䅁䅷䅁䭁䵁搰䅁䭁䑁䄸䅁䉁䅁䅁允䅁䅁䄴䅄䅁䑁䅫杍畁䑁䅅杍䅁䅁杷允䅁䅁䅕䅁䑁䅁䅷䅁䭁䵁䥅䅁䭁䅁䅷䅁䭁䅁䄰䅁䭁䅁䄴䅁䉁䅁䅁允䅁䅁䅯睄䅁䅁杷允䅁䅁䅕䅁䑁䅁䅷䅁䭁䑁䩕䅁䭁䑁䅫䅁䭁䅁䄰䅁䭁䅁䄴䅁䉁䅁䅁允䅁䅁䅯睄䅁䅁杷允䅁䅁䅕䅁䑁䅁䅷䅁䭁䑁䩕䅁䭁䕁䅕䅁䭁䅁䄰䅁䭁䅁䄴䅁䉁䅁䅁允䅁䅁䅯睄䅁䅁杷允䅁䅁䅕䅁䑁䅁䅷䅁䭁乁奯䅁䭁佁䅁䅁䭁䅁䄰䅁䭁佁䅅䅁䉁䅁䅁允䅁䅁䅯睄䅁䅁杷允䅁䅁䅕䅁䑁䅁䅷䅁䭁䑁䩕䅁䭁䝁䅧䅁䭁䅁䄰䅁䭁䅁䄴䅁䉁䅁䅁允䅁䅁䅯睄䅁䅁杷允䅁䅁䅍䅁䑁䅁䅷䅁䭁䑁䩕䅁䭁䥁䅁䅁䉁䅁䅁允䅁䅁䅯硌䅙䅁杷允䅁䅁䅕䅁䑁䅁䅷䅁䭁䥁䩅䅁䭁䅁䅷䅁䭁䅁䄰䅁䭁䅁䄴䅁䉁䅁䅁允䅁䅁䅯睄䅁䅁杷允䅁䅁䅍䅁䑁䅁䅷䅁䭁偁佯䅁䭁䝁䄰䅁䉁䅁䅁允䅁䅁䅯睎䅙䅁杷允䅁䅁䅕䅁䑁䅁䅷䅁䭁䉁䭧䅁䭁䍁䅁䅁䭁䅁䅑潁䭁䍁䅅䅁䉁䅁䅁允䅁䅁䅕灭婭婭䩫歗䵁䅉䅅䅁䑁䅁䅁睁歂䅁䅁权汁䅁䅁权㙂睊䅁允䅁䅁䅅䅁䙁䅁䅁䅁权敋䅖䍄䉁䅁䅁睁䅁䅁䅍䅚䅁䅁䅯关䅉䅁䅯楥䅣䅁䅅䅁䉁䅁䅁兂䅁䅁䅁䥑汮䅑杷允䅁䅁䅑䅁䑁䅁䅷䅁䭁偁佯䅁䭁䉁䅷䅁䭁䉁䄰䅁䉁䅁䅁允䅁䅁䅯䅶䅁䅁杷允䅁䅁䅍䅁䑁䅁䅷䅁䭁乁摅䅁䭁䉁䅕䅁䉁䅁䅁允䅁䅁䅯䅎䅅䅁杷允䅁䅁䅕䅁䑁䅁䅷䅁䭁偁佯䅁䭁䅁䅷䅁䭁䅁䄰䅁䭁䅁䄴䅁䉁䅁䅁允䅁䅁䅯䄷䅁䅁杷允䅁䅁䅕䅁䑁䅁䅷䅁䭁偁佯䅁䭁䑁䅫䅁䭁䅁䄰䅁䭁䅁䄴䅁䉁䅁䅁允䅁䅁䅯八䅅䅁杷允䅁䅁䅕䅁䑁䅁䅷䅁䭁偁佯䅁䭁䕁䅕䅁䭁䅁䄰䅁䭁䅁䄴䅁䉁䅁䅁允䅁䅁䅯䉍䅙䅁杷允䅁䅁䅍䅁䑁䅁䅷䅁䭁偁佯䅁䭁䥁䅁䅁䉁䅁䅁允䅁䅁䅯前䅙䅁杷允䅁䅁䅍䅁䑁䅁䅷䅁䭁䉁䨸䅁䭁䙁䄰䅁䉁䅁䅁允䅁䅁䅯儹䅁䅁杷允䅁䅁䅍䅁䑁䅁䅷䅁䭁䉁䨸䅁䭁䅁䅅䅁䉁䅁䅁允䅁䅁䅯兑䅉䅁杷允䅁䅁䅑䅁䑁䅁䅷䅁䭁䉁䨸䅁䭁䉁䅷䅁䭁䉁䄰䅁䉁䅁䅁允䅁䅁䅯儯䅁䅁杷允䅁䅁䅕䅁䑁䅁䅷䅁䭁䍁头䅁䭁佁䅁䅁䭁䅁䄰䅁䭁佁䅅䅁䉁䅁䅁允䅁䅁䅯睄䅁䅁杷允䅁䅁䅕䅁䑁䅁䅷䅁䭁䉁䨸䅁䭁䕁䅕䅁䭁䅁䄰䅁䭁䅁䄴䅁䉁䅁䅁允䅁䅁䅯睄䅁䅁杷允䅁䅁䅕䅁䑁䅁䅷䅁䭁䵁䩣䅁䭁䍁䄴䅁䭁䅁䅑潁䭁䍁䅅䅁䉁䅁䅁允䅁䅁䅕匷捤䙕浮啈䵁䅉䅅䅁䑁䅁䅁睁䵁䅁䅁权䕂杇䅁权䉁䅁䅁允䅁䅁䅅䅁䭁䥁䅙䅁䵁䅉䅅䅁䕁䅁䅁睁䵁䅁䅁权ㅃ先䅁权捁䅁䅁权摁䅁䅁允䅁䅁䅅䅁䭁䕁湷䅁䵁䅉䅅䅁䙁䅁䅁睁䵁䅁䅁权牂睁䅁权畁䅁䅁权䕁䅁䅋权あ䅁䅁允䅁䅁䅅䅁䙁䝁捏㝷渳摌⼴䍄䉁䅁䅁兂䅁䅁䅍䅄䅁䅁䅯睡䅍䅁䅯杌䅁䅁䅯䅂䍁䅧䅯光䅁䅁䅅䅁䉁䅁䅁兂睂潌晕䩤洳睐杷允䅁䅁䅍䅁䑁䅁䅷䅁䭁䝁䑳䅁䭁䝁䄰䅁䉁䅁䅁允䅁䅁䅯睑䅑䅁杷允䅁䅁䅍䅁䑁䅁䅷䅁䭁䝁䑳䅁䭁䑁䄸䅁䉁䅁䅁允䅁䅁䄴权䅁䑁䅙杌㍁䑁䅍䅁䵁䅉䅅䅁䑁䅁䅁睁䵁䅁䅁权奁兂䅁权⽁䅁䅁允䅁䅁䅅䅁佁䅁䅷䅁硁䑁䅙杌㑁䑁䅧䅁䵁䅉䅅䅁䙁䅁䅁睁䵁䅁䅁权牂睁䅁权佂䅁䅁权乁䅁䅁权佁䅁䅁允䅁䅁䅅䅁䭁䅁䄸䅁䵁䅉䅅䅁䙁䅁䅁睁䵁䅁䅁权坁䅃䅁权杁䅁䅁权䕁䅁䅋权桁䅁䅁允䅁䅁䅅䅁䙁䝁浚浚浚洵䄱䍄䉁䅁䅁兂䅁䅁䅍䅄䅁䅁䅯栳䅣䅁䅯䅡䅁䅁䅯兄䅁䅁䅯杄䅁䅁䅅䅁䉁䅁䅁权偁䅁䅁䍄䉁䅁䅁睁䅁䅁䅍䅄䅁䅁䅯杆䅧䅁䅯䅍䅁䅁䅅䅁䉁䅁䅁权穁杆䅁䍄䉁䅁䅁睁䅁䅁䅍䅄䅁䅁䅯剎䅧䅁䅯睐䅁䅁䅅䅁䉁䅁䅁杄䵁䅁䅁䅏㕁䍁䄴睍㉁䅁䅁䍄䉁䅁䅁兂䅁䅁䅍䅄䅁䅁䅯杆䅧䅁䅯䄴䅁䅁䅯兄䅁䅁䅯儴䅁䅁䅅䅁䉁䅁䅁权偁䅁䅁䍄䉁䅁䅁兂䅁䅁䅍䅄䅁䅁䅯睗䄰䅁䅯杔䅁䅁䅯兄䅁䅁䅯杄䅁䅁䅅䅁䉁䅁䅁权偁䅁䅁䍄䉁䅁䅁兂䅁䅁䅍䅄䅁䅁䅯杆䅧䅁䅯杔䅁䅁䅯兄䅁䅁䅯杄䅁䅁䅅䅁䉁䅁䅁权偁䅁䅁䍄䉁䅁䅁睁䅁䅁䅍䅄䅁䅁䅯杆䅧䅁䅯䅧䅁䅁䅅䅁䉁䅁䅁权ぁ杆䅁䍄䉁䅁䅁兂䅁䅁䅍䅄䅁䅁䅯睃䅉䅁䅯杌䅁䅁䅯䅂䍁䅧䅯光䅁䅁䅅䅁䉁䅁䅁兂歄ぷ啣剖䡱䅑杷允䅁䅁䅕䅁䑁䅁䅷䅁䭁䍁敫䅁䭁䍁䄴䅁䭁䅁䅑潁䭁䡁䅑䅁䉁䅁䅁允䅁䅁䅕獄呙睈啫䕈䵁䅉䅅䅁䑁䅁䅁睁䵁䅁䅁权睂䅂䅁权瑂䅁䅁允䅁䅁䅅䅁䭁䅁䕳䅁䵁䅉䅅䅁䙁䅁䅁睁䵁䅁䅁权䵁杁䅁权畁䅁䅁权䕁䅁䅋权桁䅁䅁允䅁䅁䅅䅁䙁佁䤰䝒㕕噒䅊䍄䉁䅁䅁兂䅁䅁䅍䅄䅁䅁䅯䅄䅉䅁䅯䅉䅁䅁䅯䅂䍁䅧䅯光䅁䅁䅅䅁䉁䅁䅁兂䭁㘱睎塐㑊䅑杷允䅁䅁䅑䅁䑁䅁䅷䅁䭁䅁䍳䅁䭁䉁䅷䅁䭁䉁䄰䅁䉁䅁䅁允䅁䅁䅯䅶䅁䅁杷允䅁䅁䅍䅁䑁䝁䅑䅁䭁偁头䅁䭁䡁湯䅁䉁䅁䅁允䅁䅁䅕䅁䅁䕁捄欳䵁䅉䅅䅁䙁䅁䅁睁䵁䅁䅁权䵁杁䅁权䵁䅁䅁权乁䅁䅁权佁䅁䅁允䅁䅁䅅䅁䭁䅁䄸䅁䵁䅉䅅䅁䙁䅁䅁睁䵁䅁䅁权䱁杁䅁权㕁䅁䅁权乁䅁䅁权佁䅁䅁允䅁䅁䅅䅁䭁䅁䄸䅁䵁䅉䅅䅁䙁䅁䅁睁䵁䅁䅁权䱁杁䅁权杄䅁䅁权乁䅁䅁权桄䅁䅁允䅁䅁䅅䅁䭁䅁䄸䅁䵁䅉䅅䅁䙁䅁䅁睁䵁䅁䅁权汄䅂䅁权䵁䅁䅁权乁䅁䅁权佁䅁䅁允䅁䅁䅅䅁䭁䅁䄸䅁䵁䅉䅅䅁䑁䅁䅁睁䵁䅁䅁权䵁杁䅁权䅃䅁䅁允䅁䅁䅅䅁䭁䑁坙䅁䵁䅉䅅䅁䙁䅁䅁睁䵁䅁䅁权湂睃䅁权佂䅁䅁权乁䅁䅁权佁䅁䅁允䅁䅁䅅䅁䭁䅁䄸䅁䵁䅉䅅䅁䙁䅁䅁睁䵁䅁䅁权潂睃䅁权佂䅁䅁权乁䅁䅁权佁䅁䅁允䅁䅁䅅䅁䭁䅁䄸䅁䵁䅉䅅䅁䙁䅁䅁睁䵁䅁䅁权灂元䅁权畁䅁䅁权䕁䅁䅋权桁䅁䅁允䅁䅁䅅䅁䙁䭁杂䡺䴵⽳⽷䍄䉁䅁䅁兂䅁䅁䅍䅄䅁䅁䅯兡䅫䅁䅯䅉䅁䅁䅯䅂䍁䅧䅯光䅁䅁䅅䅁䉁䅁䅁兂塄㍯㥁獃捤䅑杷允䅁䅁䅍䅁䑁䝁䅑䅁䭁䱁䙯䅁䭁䡁湯䅁䉁䅁䅁允䅁䅁䅕䅁䅁䍁摃唵䵁䅉䅅䅁䙁䅁䅁睁䵁䅁䅁权灂元䅁权䵁䅁䅁权乁䅁䅁权佁䅁䅁允䅁䅁䅅䅁䭁佁䅷䅁䵁䅉䅅䅁䙁䅁䅁睁䵁䅁䅁权あ䅇䅁权杁䅁䅁权䕁䅁䅋权桁䅁䅁允䅁䅁䅅䅁䙁乁橥䑣䬰ㅊ䅬䍄䉁䅁䅁兂䅁䅁䅍䅄䅁䅁䅯杓䄸䅁䅯杌䅁䅁䅯䅂䍁䅧䅯光䅁䅁䅅䅁䉁䅁䅁兂潃㥲䑴灊允䅑杷允䅁䅁䅕䅁䑁䅁䅷䅁䭁䕁偳䅁䭁䍁䅁䅁䭁䅁䅑潁䭁䍁䅅䅁䉁䅁䅁允䅁䅁䅕牕敧敨䩳䕢䵁䅉䅅䅁䙁䅁䅁睁䵁䅁䅁权䑄兇䅁权䙂䅁䅁权乁䅁䅁权佁䅁䅁允䅁䅁䅅䅁䭁䭁摧䅁䵁䅉䅅䅁䑁䅁䅁睁䵁䅁䅁权䱂睄䅁权摂䅁䅁允䅁䅁䅅䅁䭁䥁䅧䅁䵁䅉䅅䅁䑁䅁䅁睁䵁䅁䅁权䱂睄䅁权噁䅁䅁允䅁䅁䅅䅁䭁䡁䅁䅁䵁䅉䅅䅁䑁䅁䅁睁䵁䅁䅁权䱂睄䅁权睁䅁䅁允䅁䅁䅅䅁䭁䑁坫䅁䵁䅉䅅䅁䑁䅁䅁睁䵁䅁䅁权䭂睄䅁权⽁䅁䅁允䅁䅁䅅䅁佁䅁䅯䅁祁䍁䄴䅍ㅁ䅁䅁䍄䉁䅁䅁睁䅁䅁䅍䅚䅁䅁䅯睨䅁䅁䅯楥䅣䅁䅅䅁䉁䅁䅁兂䅁䅁䅁䍯歄䅑杷允䅁䅁䅍䅁䑁䝁䅑䅁䭁䙁䝍䅁䭁䡁湯䅁䉁䅁䅁允䅁䅁䅕䅁䅁䕁摁唵䵁䅉䅅䅁䑁䅁䅁睁䵁䅁䅁权䱂睄䅁权⽁䅁䅁允䅁䅁䅅䅁佁䅁䅯䅁ぁ䍁䄴杍祁䅁䅁䍄䉁䅁䅁兂䅁䅁䅍䅄䅁䅁䅯杓䄸䅁䅯䄴䅁䅁䅯兄䅁䅁䅯儴䅁䅁䅅䅁䉁䅁䅁权偁䅁䅁䍄䉁䅁䅁兂䅁䅁䅍䅄䅁䅁䅯剪䅫䅁䅯䄴䅁䅁䅯兄䅁䅁䅯儴䅁䅁䅅䅁䉁䅁䅁睂䅁䅁䅁䕷浘䅑杷允䅁䅁䅍䅁䑁䅁䅷䅁䭁䑁婕䅁䭁䥁䅁䅁䉁䅁䅁允䅁䅁䅯䍂䅅䅁杷允䅁䅁䅍䅁䑁䅁䅷䅁䭁䩁挸䅁䭁䙁䄰䅁䉁䅁䅁允䅁䅁䅯䅩䅁䅁杷允䅁䅁䅕䅁䑁䅁䅷䅁䭁䱁䨸䅁䭁䍁䄴䅁䭁䅁䅑潁䭁䍁䅅䅁䉁䅁䅁允䅁䅁䅕㥇䩹瑆䑹あ䵁䅉䅅䅁䑁䅁䅁睁歂䅁䅁权䱁睃䅁权㙂睊䅁允䅁䅁䅅䅁䙁䅁䅁䅁䅃⭎䅒䍄䉁䅁䅁兂䅁䅁䅍䅄䅁䅁䅯睶䅫䅁䅯䅉䅁䅁䅯䅂䍁䅧䅯光䅁䅁䅅䅁䉁䅁䅁兂䭁㘱睎晐噰䅑杷允䅁䅁䅕䅁䑁䅁䅷䅁䭁䩁奣䅁䭁䍁䅁䅁䭁䅁䅑潁䭁䍁䅅䅁䉁䅁䅁允䅁䅁䅕体㙆䭆渷ざ䵁䅉䅅䅁䑁䅁䅁睁䵁䅁䅁权⽃元䅁权摂䅁䅁允䅁䅁䅅䅁䭁䉁䉕䅁䵁䅉䅅䅁䑁䅁䅁睁䵁䅁䅁权⽃元䅁权瑂䅁䅁允䅁䅁䅅䅁䭁䑁䉍䅁䵁䅉䅅䅁䑁䅁䅁睁䵁䅁䅁权䕃䅈䅁权䅃䅁䅁允䅁䅁䅅䅁䭁䙁桅䅁䵁䅉䅅䅁䑁䅁䅁睁䵁䅁䅁权奂䅈䅁权摂䅁䅁允䅁䅁䅅䅁䭁䥁䅯䅁䵁䅉䅅䅁䙁䅁䅁睁䵁䅁䅁权⽃元䅁权杄䅁䅁权乁䅁䅁权桄䅁䅁允䅁䅁䅅䅁䡁䅁䅁䅁杁畋䅚䍄䉁䅁䅁兂䅁䅁䅍䅄䅁䅁䅯睶䅫䅁䅯䅡䅁䅁䅯兄䅁䅁䅯杄䅁䅁䅅䅁䉁䅁䅁睂䅁䅁䅁䍯浘䅑杷允䅁䅁䅕䅁䑁䅁䅷䅁䭁乁䡑䅁䭁䍁䄴䅁䭁䅁䅑潁䭁䡁䅑䅁䉁䅁䅁允䅁䅁䅕當畄塱䍭歇䵁䅉䅅䅁䙁䅁䅁睁䵁䅁䅁权捁杁䅁权杁䅁䅁权䕁䅁䅋权あ䅁䅁允䅁䅁䅅䅁䙁䉁畓⭒㙆䙨䅒䍄䉁䅁䅁兂䅁䅁䅍䅄䅁䅁䅯䅈䅉䅁䅯䅉䅁䅁䅯䅂䍁䅧䅯光䅁䅁䅅䅁䉁䅁䅁兂㝂䭆䠵头噰䅑杷允䅁䅁䅕䅁䑁䅁䅷䅁䭁䉁䍷䅁䭁䑁䅫䅁䭁䅁䄰䅁䭁䅁䄴䅁䉁䅁䅁允䅁䅁䅯八䅅䅁杷允䅁䅁䅕䅁䑁䅁䅷䅁䭁䕁朴䅁䭁佁䅁䅁䭁䅁䄰䅁䭁佁䅅䅁䉁䅁䅁允䅁䅁䅯睄䅁䅁杷允䅁䅁䅕䅁䑁䅁䅷䅁䭁䉁䍷䅁䭁佁䅁䅁䭁䅁䄰䅁䭁佁䅅䅁䉁䅁䅁允䅁䅁䅣䅁䅁䥁䍂欵䵁䅉䅅䅁䑁䅁䅁睁䵁䅁䅁权捁杁䅁权䅃䅁䅁允䅁䅁䅅䅁䭁䑁圴䅁䵁䅉䅅䅁䑁䅁䅁睁䵁䅁䅁权㍂䅉䅁权摂䅁䅁允䅁䅁䅅䅁䭁䥁䅧䅁䵁䅉䅅䅁䙁䅁䅁睁䵁䅁䅁权楂先䅁权杄䅁䅁权乁䅁䅁权桄䅁䅁允䅁䅁䅅䅁䡁䅁䅁䅁䅄何䅚䍄䉁䅁䅁睁䅁䅁䅍䅄䅁䅁䅯杙䄰䅁䅯兆䅁䅁䅅䅁䉁䅁䅁权䕃睂䅁䍄䉁䅁䅁兂䅁䅁䅍䅄䅁䅁䅯䅇䅕䅁䅯杌䅁䅁䅯䅂䍁䅧䅯光䅁䅁䅅䅁䉁䅁䅁兂䭂䕃歪潡杔睐杷允䅁䅁䅍䅁䑁䅁䅷䅁䭁䉁䙫䅁䭁䅁䅅䅁䉁䅁䅁允䅁䅁䅯杂䅁䅁杷允䅁䅁䅍䅁䑁䅁䅷䅁䭁䉁䙧䅁䭁䝁䄰䅁䉁䅁䅁允䅁䅁䅯眸䅁䅁杷允䅁䅁䅕䅁䑁䅁䅷䅁䭁䉁䙫䅁䭁䕁䄴䅁䭁䅁䄰䅁䭁䅁䄴䅁䉁䅁䅁允䅁䅁䅯睄䅁䅁杷允䅁䅁䅍䅁䑁䅁䅷䅁䭁䉁䙧䅁䭁䥁䅁䅁䉁䅁䅁允䅁䅁䅯䉑䅙䅁杷允䅁䅁䅕䅁䑁䅁䅷䅁䭁䍁乧䅁䭁䕁䅕䅁䭁䅁䄰䅁䭁䅁䄴䅁䉁䅁䅁允䅁䅁䅯睄䅁䅁杷允䅁䅁䅕䅁䑁䅁䅷䅁䭁佁䝕䅁䭁䍁䅁䅁䭁䅁䅑潁䭁䡁䅑䅁䉁䅁䅁允䅁䅁䅕灭婭婭䩬䕗䵁䅉䅅䅁䙁䅁䅁睁䵁䅁䅁权浄杂䅁权杁䅁䅁权䕁䅁䅋权あ䅁䅁允䅁䅁䅅䅁䙁乁橥䑣䬰ㅊ䅰䍄䉁䅁䅁兂䅁䅁䅍䅄䅁䅁䅯硒䅫䅁䅯杌䅁䅁䅯䅂䍁䅧䅯光䅁䅁䅅䅁䉁䅁䅁兂扄䩡䡢䠲兖䅑杷允䅁䅁䅕䅁䑁䅁䅷䅁䭁䵁摳䅁䭁䕁䅕䅁䭁䅁䄰䅁䭁䅁䄴䅁䉁䅁䅁允䅁䅁䅯楨䅑䅁杷允䅁䅁䅍䅁䑁䅁䅷䅁䭁佁䝕䅁䭁䙁䄰䅁䉁䅁䅁允䅁䅁䅯䅩䅁䅁杷允䅁䅁䅍䅁䑁䅁䅷䅁䭁佁䝕䅁䭁䅁䅅䅁䉁䅁䅁允䅁䅁䅯党䅁䅁杷允䅁䅁䅕䅁䑁䅁䅷䅁䭁䍁捅䅁䭁䕁䅕䅁䭁䅁䄰䅁䭁䅁䄴䅁䉁䅁䅁允䅁䅁䅯睄䅁䅁杷允䅁䅁䅍䅁䑁䅁䅷䅁䭁佁䝕䅁䭁䉁䅕䅁䉁䅁䅁允䅁䅁䅯䅣䅁䅁杷允䅁䅁䅕䅁䑁䅁䅷䅁䭁䭁慷䅁䭁䑁䅫䅁䭁䅁䄰䅁䭁䅁䄴䅁䉁䅁䅁允䅁䅁䅯八䅅䅁杷允䅁䅁䅍䅁䑁䅁䅷䅁䭁佁䝙䅁䭁䉁䅕䅁䉁䅁䅁允䅁䅁䅯兑䅣䅁杷允䅁䅁䅍䅁䑁䅁䅷䅁䭁䥁散䅁䭁䑁䄸䅁䉁䅁䅁允䅁䅁䄴权䅁䑁䅫睍畁䑁䅅䅁䵁䅉䅅䅁䙁䅁䅁睁䵁䅁䅁权㑄䅇䅁权杁䅁䅁权䕁䅁䅋权あ䅁䅁允䅁䅁䅅䅁䙁䭁䠵場啯浰䅊䍄䉁䅁䅁睁䅁䅁䅍䅄䅁䅁䅯剶䅯䅁䅯睐䅁䅁䅅䅁䉁䅁䅁杄䵁䅁䅁兏ㅁ䍁䄴免㑁䅁䅁䍄䉁䅁䅁兂䅁䅁䅍䅄䅁䅁䅯杈䅉䅁䅯杔䅁䅁䅯兄䅁䅁䅯杄䅁䅁䅅䅁䉁䅁䅁睂䅁䅁䅁䕯洷䅑杷允䅁䅁䅍䅁䑁䅁䅷䅁䭁䉁奁䅁䭁䅁䅅䅁䉁䅁䅁允䅁䅁䅯䄴䅅䅁杷允䅁䅁䅕䅁䑁䅁䅷䅁䭁佁䝕䅁䭁䅁䅷䅁䭁䅁䄰䅁䭁䅁䄴䅁䉁䅁䅁允䅁䅁䅯睄䅁䅁杷允䅁䅁䅕䅁䑁䅁䅷䅁䭁佁䝙䅁䭁佁䅁䅁䭁䅁䄰䅁䭁佁䅅䅁䉁䅁䅁允䅁䅁䅯睄䅁䅁杷允䅁䅁䅍䅁䑁䅁䅷䅁䭁䩁䙯䅁䭁䑁䅁䅁䉁䅁䅁允䅁䅁䅯剩䅙䅁杷允䅁䅁䅕䅁䑁䅁䅷䅁䭁佁䝕䅁䭁䕁䄴䅁䭁䅁䄰䅁䭁䅁䄴䅁䉁䅁䅁允䅁䅁䅯睄䅁䅁杷允䅁䅁䅕䅁䑁䅁䅷䅁䭁佁䝙䅁䭁䝁䅧䅁䭁䅁䄰䅁䭁䅁䄴䅁䉁䅁䅁允䅁䅁䅯睄䅁䅁杷允䅁䅁䅍䅁䑁䅁䅷䅁䭁䙁䑙䅁䭁䅁䅅䅁䉁䅁䅁允䅁䅁䅯睊䅁䅁杷允䅁䅁䅕䅁䑁䅁䅷䅁䭁乁捯䅁䭁䍁䄴䅁䭁䅁䅑潁䭁䍁䅅䅁䉁䅁䅁允䅁䅁䅕ㅔ何䭧䌲歄䵁䅉䅅䅁䑁䅁䅁睁䵁䅁䅁权塂睁䅁权䉁䅁䅁允䅁䅁䅅䅁䭁䡁䉣䅁䵁䅉䅅䅁䑁䅁䅁睁䵁䅁䅁权坂睁䅁权噁䅁䅁允䅁䅁䅅䅁䭁䉁䑣䅁䵁䅉䅅䅁䑁䅁䅁睁䵁䅁䅁权塂睁䅁权噁䅁䅁允䅁䅁䅅䅁䭁䡁䍅䅁䵁䅉䅅䅁䑁䅁䅁睁䵁䅁䅁权㡂䅇䅁权⽁䅁䅁允䅁䅁䅅䅁佁䅁䅷䅁㕁䑁䅅杌硁䑁䅙䅁䵁䅉䅅䅁䕁䅁䅁睁䵁䅁䅁权塂睁䅁权捁䅁䅁权摁䅁䅁允䅁䅁䅅䅁䭁䕁坕䅁䵁䅉䅅䅁䕁䅁䅁睁䵁䅁䅁权ㅁ杈䅁权捁䅁䅁权摁䅁䅁允䅁䅁䅅䅁䭁偁乕䅁䵁䅉䅅䅁䕁䅁䅁睁䵁䅁䅁权奂睁䅁权捁䅁䅁权摁䅁䅁允䅁䅁䅅䅁䭁䕁坙䅁䵁䅉䅅䅁䙁䅁䅁睁䵁䅁䅁权䅁杇䅁权㕁䅁䅁权乁䅁䅁权佁䅁䅁允䅁䅁䅅䅁䭁䅁䄸䅁䵁䅉䅅䅁䑁䅁䅁睁䵁䅁䅁权坂睁䅁权睁䅁䅁允䅁䅁䅅䅁䭁䕁坣䅁䵁䅉䅅䅁䕁䅁䅁睁䵁䅁䅁权塁睇䅁权捁䅁䅁权摁䅁䅁允䅁䅁䅅䅁䭁䵁婉䅁䵁䅉䅅䅁䙁䅁䅁睁䵁䅁䅁权坂睁䅁权㕁䅁䅁权乁䅁䅁权佁䅁䅁允䅁䅁䅅䅁䭁䅁䄸䅁䵁䅉䅅䅁䙁䅁䅁睁䵁䅁䅁权塂睁䅁权㕁䅁䅁权乁䅁䅁权佁䅁䅁允䅁䅁䅅䅁䭁䅁䄸䅁䵁䅉䅅䅁䙁䅁䅁睁䵁䅁䅁权奂睁䅁权㕁䅁䅁权乁䅁䅁权佁䅁䅁允䅁䅁䅅䅁䭁䅁䄸䅁䵁䅉䅅䅁䑁䅁䅁睁䵁䅁䅁权汃杇䅁权䅃䅁䅁允䅁䅁䅅䅁䭁䉁楍䅁䵁䅉䅅䅁䑁䅁䅁睁䵁䅁䅁权婂睈䅁权噁䅁䅁允䅁䅁䅅䅁䭁䅁䬰䅁䵁䅉䅅䅁䙁䅁䅁睁䵁䅁䅁权坂睁䅁权杄䅁䅁权乁䅁䅁权桄䅁䅁允䅁䅁䅅䅁䭁䅁䄸䅁䵁䅉䅅䅁䙁䅁䅁睁䵁䅁䅁权坂睁䅁权佂䅁䅁权乁䅁䅁权佁䅁䅁允䅁䅁䅅䅁䭁䅁䄸䅁䵁䅉䅅䅁䙁䅁䅁睁䵁䅁䅁权㝃睇䅁权䵁䅁䅁权乁䅁䅁权佁䅁䅁允䅁䅁䅅䅁䭁䡁挴䅁䵁䅉䅅䅁䕁䅁䅁睁䵁䅁䅁权坃先䅁权捁䅁䅁权摁䅁䅁允䅁䅁䅅䅁䭁偁䥙䅁䵁䅉䅅䅁䙁䅁䅁睁䵁䅁䅁权塂睁䅁权佂䅁䅁权乁䅁䅁权佁䅁䅁允䅁䅁䅅䅁䭁䅁䄸䅁䵁䅉䅅䅁䙁䅁䅁睁䵁䅁䅁权奂睁䅁权佂䅁䅁权乁䅁䅁权佁䅁䅁允䅁䅁䅅䅁䭁䅁䄸䅁䵁䅉䅅䅁䑁䅁䅁睁䵁䅁䅁权坂睁䅁权䅃䅁䅁允䅁䅁䅅䅁䭁䕁坯䅁䵁䅉䅅䅁䑁䅁䅁睁䵁䅁䅁权塂睁䅁权䅃䅁䅁允䅁䅁䅅䅁䭁䕁坳䅁䵁䅉䅅䅁䑁䅁䅁睁䵁䅁䅁权奂睁䅁权䅃䅁䅁允䅁䅁䅅䅁䭁䕁坷䅁䵁䅉䅅䅁䑁䅁䅁睁䵁䅁䅁权楃睈䅁权䅃䅁䅁允䅁䅁䅅䅁䭁䙁汧䅁䵁䅉䅅䅁䙁䅁䅁睁䵁䅁䅁权䥂䅄䅁权畁䅁䅁权䕁䅁䅋权桁䅁䅁允䅁䅁䅅䅁䙁䍁剸奔剣䉨䅴䍄䉁䅁䅁睁䅁䅁䅍䅄䅁䅁䅯䅓䅷䅁䅯睐䅁䅁䅅䅁䉁䅁䅁杄䵁䅁䅁䅏祁䍁䄴䅎㑁䅁䅁䍄䉁䅁䅁兂䅁䅁䅍䅄䅁䅁䅯䅓䅷䅁䅯杔䅁䅁䅯兄䅁䅁䅯杄䅁䅁䅅䅁䉁䅁䅁权偁䅁䅁䍄䉁䅁䅁兂䅁䅁䅍䅄䅁䅁䅯睳䅫䅁䅯䅉䅁䅁䅯䅂䍁䅧䅯䅤䅁䅁䅅䅁䉁䅁䅁兂䑄匹捨㡪塊䅑杷允䅁䅁䅕䅁䑁䅁䅷䅁䭁䡁摉䅁䭁䍁䅁䅁䭁䅁䅑潁䭁䡁䅑䅁䉁䅁䅁允䅁䅁䅕児塲㍯摃さ䵁䅉䅅䅁䙁䅁䅁睁䵁䅁䅁权摂䅃䅁权杄䅁䅁权乁䅁䅁权桄䅁䅁允䅁䅁䅅䅁䡁䅁䅁䅁䅁畐䅚䍄䉁䅁䅁䅂䅁䅁䅍䅄䅁䅁䅯睰䅅䅁䅯䅈䅁䅁䅯先䅁䅁䅅䅁䉁䅁䅁权⽁杁䅁䍄䉁䅁䅁兂䅁䅁䅍䅄䅁䅁䅯睳䅫䅁䅯䄴䅁䅁䅯兄䅁䅁䅯儴䅁䅁䅅䅁䉁䅁䅁权偁䅁䅁䍄䉁䅁䅁兂䅁䅁䅍䅄䅁䅁䅯睳䅫䅁䅯杔䅁䅁䅯兄䅁䅁䅯杄䅁䅁䅅䅁䉁䅁䅁权偁䅁䅁䍄䉁䅁䅁睁䅁䅁䅍䅄䅁䅁䅯睳䅫䅁䅯䅧䅁䅁䅅䅁䉁䅁䅁权兂杆䅁䍄䉁䅁䅁兂䅁䅁䅍䅄䅁䅁䅯眶䅙䅁䅯杌䅁䅁䅯䅂䍁䅧䅯䅤䅁䅁䅅䅁䉁䅁䅁兂婁䑙潗䩡え睐杷允䅁䅁䅕䅁䑁䅁䅷䅁䭁佁䝳䅁䭁䍁䄴䅁䭁䅁䅑潁䭁䍁䅅䅁䉁䅁䅁允䅁䅁䅕歴䉱䭢㉕䐫䴸䅉䅅䅁䑁䅁䅁睁䵁䅁䅁权䱄允䅁权睁䅁䅁允䅁䅁䅅䅁䭁䥁湧䅁䵁䅉䅅䅁䙁䅁䅁睁䵁䅁䅁权歄䅄䅁权畁䅁䅁权䕁䅁䅋权あ䅁䅁允䅁䅁䅅䅁䙁䕁㥴䭁㙅⽫⽫䍄䉁䅁䅁睁䅁䅁䅍䅄䅁䅁䅯䄵䅷䅁䅯兘䅁䅁䅅䅁䉁䅁䅁权啁允䅁䍄䉁䅁䅁䅂䅁䅁䅍䅄䅁䅁䅯䄵䅷䅁䅯䅈䅁䅁䅯先䅁䅁䅅䅁䉁䅁䅁权扂䅁䅁䍄䉁䅁䅁兂䅁䅁䅍䅄䅁䅁䅯桅䅫䅁䅯兒䅁䅁䅯兄䅁䅁䅯杄䅁䅁䅅䅁䉁䅁䅁权偁䅁䅁䍄䉁䅁䅁兂䅁䅁䅍䅄䅁䅁䅯桎䅫䅁䅯兏䅁䅁䅯兄䅁䅁䅯杄䅁䅁䅅䅁䉁䅁䅁权㍃睂䅁䍄䉁䅁䅁兂䅁䅁䅍䅄䅁䅁䅯䄵䅷䅁䅯兏䅁䅁䅯兄䅁䅁䅯杄䅁䅁䅅䅁䉁䅁䅁权偁䅁䅁䍄䉁䅁䅁兂䅁䅁䅍䅄䅁䅁䅯䄵䅷䅁䅯杔䅁䅁䅯兄䅁䅁䅯杄䅁䅁䅅䅁䉁䅁䅁权偁䅁䅁䍄䉁䅁䅁兂䅁䅁䅍䅄䅁䅁䅯硎䅯䅁䅯兏䅁䅁䅯兄䅁䅁䅯杄䅁䅁䅅䅁䉁䅁䅁权剃允䅁䍄䉁䅁䅁兂䅁䅁䅍䅄䅁䅁䅯䅦䅕䅁䅯杌䅁䅁䅯䅂䍁䅧䅯光䅁䅁䅅䅁䉁䅁䅁兂穄奎䝸湘䙷䅑杷允䅁䅁䅕䅁䑁䅁䅷䅁䭁偁佣䅁䭁䍁䅁䅁䭁䅁䅑潁䭁䍁䅅䅁䉁䅁䅁允䅁䅁䅕䭆䠵場ばざ䵁䅉䅅䅁䙁䅁䅁睁䵁䅁䅁权硂䅇䅁权畁䅁䅁权䕁䅁䅋权あ䅁䅁允䅁䅁䅅䅁䙁䩁㉪慤䜵祄䅎䍄䉁䅁䅁兂䅁䅁䅍䅄䅁䅁䅯䈴䄴䅁䅯䄴䅁䅁䅯兄䅁䅁䅯儴䅁䅁䅅䅁䉁䅁䅁睂䅁䅁䅁䕯浈䅑杷允䅁䅁䅑䅁䑁䅁䅷䅁䭁偁佣䅁䭁䉁䅷䅁䭁䉁䄰䅁䉁䅁䅁允䅁䅁䅯睐䅉䅁杷允䅁䅁䅍䅁䑁䅁䅷䅁䭁佁䥅䅁䭁䝁䄰䅁䉁䅁䅁允䅁䅁䅯硒䅁䅁杷允䅁䅁䅍䅁䑁䝁䅑䅁䭁䩁䥳䅁䭁䡁湯䅁䉁䅁䅁允䅁䅁䅕䅁䅁䍁敃唵䵁䅉䅅䅁䙁䅁䅁睁䵁䅁䅁权䡂权䅁权杁䅁䅁权䕁䅁䅋权桁䅁䅁允䅁䅁䅅䅁䙁䥁牘払敧圳䅆䍄䉁䅁䅁䅂䅁䅁䅍䅄䅁䅁䅯睒䅯䅁䅯䅈䅁䅁䅯先䅁䅁䅅䅁䉁䅁䅁权啂䅁䅁䍄䉁䅁䅁兂䅁䅁䅍䅄䅁䅁䅯睒䅯䅁䅯䅄䅁䅁䅯兄䅁䅁䅯杄䅁䅁䅅䅁䉁䅁䅁权㉄杁䅁䍄䉁䅁䅁兂䅁䅁䅍䅄䅁䅁䅯睒䅯䅁䅯䄴䅁䅁䅯兄䅁䅁䅯儴䅁䅁䅅䅁䉁䅁䅁睂䅁䅁䅁䑉洷䅑杷允䅁䅁䅑䅁䑁䅁䅷䅁䭁䅁愸䅁䭁䉁䅷䅁䭁䉁䄰䅁䉁䅁䅁允䅁䅁䅯睫䅍䅁杷允䅁䅁䅕䅁䑁䅁䅷䅁䭁䡁䨴䅁䭁䑁䅫䅁䭁䅁䄰䅁䭁䅁䄴䅁䉁䅁䅁允䅁䅁䅯兕䅅䅁杷允䅁䅁䅍䅁䑁䅁䅷䅁䭁䝁䭳䅁䭁䝁䄰䅁䉁䅁䅁允䅁䅁䅯其䅉䅁杷允䅁䅁䅕䅁䑁䅁䅷䅁䭁䝁䭳䅁䭁䅁䅷䅁䭁䅁䄰䅁䭁䅁䄴䅁䉁䅁䅁允䅁䅁䅯睄䅁䅁杷允䅁䅁䅍䅁䑁䅁䅷䅁䭁䱁婳䅁䭁䅁䅅䅁䉁䅁䅁允䅁䅁䅯睒䅑䅁杷允䅁䅁䅕䅁䑁䅁䅷䅁䭁䝁䭳䅁䭁䑁䅫䅁䭁䅁䄰䅁䭁䅁䄴䅁䉁䅁䅁允䅁䅁䅯睄䅁䅁杷允䅁䅁䅕䅁䑁䅁䅷䅁䭁䝁䭳䅁䭁䝁䅧䅁䭁䅁䄰䅁䭁䅁䄴䅁䉁䅁䅁允䅁䅁䅯睄䅁䅁杷允䅁䅁䅑䅁䑁䅁䅷䅁䭁䝁䱧䅁䭁䉁䅷䅁䭁䉁䄰䅁䉁䅁䅁允䅁䅁䅯杸䄰䅁杷允䅁䅁䅕䅁䑁䅁䅷䅁䭁䅁䑳䅁䭁佁䅁䅁䭁䅁䄰䅁䭁佁䅅䅁䉁䅁䅁允䅁䅁䅯睄䅁䅁杷允䅁䅁䅕䅁䑁䅁䅷䅁䭁䥁敯䅁䭁䑁䅫䅁䭁䅁䄰䅁䭁䅁䄴䅁䉁䅁䅁允䅁䅁䅯睄䅁䅁杷允䅁䅁䅕䅁䑁䅁䅷䅁䭁䅁䙯䅁䭁䍁䅁䅁䭁䅁䅑潁䭁䍁䅅䅁䉁䅁䅁允䅁䅁䅕硥畓⭒慅䕘䵁䅉䅅䅁䙁䅁䅁睁䵁䅁䅁权兄睂䅁权杁䅁䅁权䕁䅁䅋权桁䅁䅁允䅁䅁䅅䅁䙁偁潙䥘䌯噸䅤䍄䉁䅁䅁睁䅁䅁䅍䅄䅁䅁䅯杋䅯䅁䅯允䅁䅁䅅䅁䉁䅁䅁权偁允䅁䍄䉁䅁䅁兂䅁䅁䅍䅄䅁䅁䅯䄰䅣䅁䅯兏䅁䅁䅯兄䅁䅁䅯杄䅁䅁䅅䅁䉁䅁䅁权偁䅁䅁䍄䉁䅁䅁兂䅁䅁䅍䅄䅁䅁䅯䄰䅣䅁䅯兒䅁䅁䅯兄䅁䅁䅯杄䅁䅁䅅䅁䉁䅁䅁权偁䅁䅁䍄䉁䅁䅁兂䅁䅁䅍䅄䅁䅁䅯䄰䅣䅁䅯䅡䅁䅁䅯兄䅁䅁䅯杄䅁䅁䅅䅁䉁䅁䅁权偁䅁䅁䍄䉁䅁䅁兂䅁䅁䅍䅄䅁䅁䅯儹䅙䅁䅯兏䅁䅁䅯兄䅁䅁䅯杄䅁䅁䅅䅁䉁䅁䅁权偁䅁䅁䍄䉁䅁䅁兂䅁䅁䅍䅄䅁䅁䅯杋䅍䅁䅯杌䅁䅁䅯䅂䍁䅧䅯䅤䅁䅁䅅䅁䉁䅁䅁兂橄桦呆卷䙣䅑杷允䅁䅁䅑䅁䑁䅁䅷䅁䭁䍁䑯䅁䭁䉁䅷䅁䭁䉁䄰䅁䉁䅁䅁允䅁䅁䅯䅖䅁䅁杷允䅁䅁䅕䅁䑁䅁䅷䅁䭁䍁䑯䅁䭁䕁䅕䅁䭁䅁䄰䅁䭁䅁䄴䅁䉁䅁䅁允䅁䅁䅯睄䅁䅁杷允䅁䅁䅕䅁䑁䅁䅷䅁䭁䕁䩉䅁䭁䍁䄴䅁䭁䅁䅑潁䭁䍁䅅䅁䉁䅁䅁允䅁䅁䅕噫䥳䩧歕稹䴸䅉䅅䅁䙁䅁䅁睁䵁䅁䅁权䑃先䅁权潂䅁䅁权乁䅁䅁权佁䅁䅁允䅁䅁䅅䅁䭁䅁䄸䅁䵁䅉䅅䅁䑁䅁䅁睁䵁䅁䅁权煁睁䅁权䅃䅁䅁允䅁䅁䅅䅁䭁䙁坷䅁䵁䅉䅅䅁䑁䅁䅁睁䵁䅁䅁权⭂元䅁权摂䅁䅁允䅁䅁䅅䅁䭁偁䅕䅁䵁䅉䅅䅁䑁䅁䅁睁䵁䅁䅁权⭂元䅁权⽁䅁䅁允䅁䅁䅅䅁佁䅁䄴䅁硁䑁䅁杍畁䑁䅍杍䅁䅁杷允䅁䅁䅍䅁䑁䅁䅷䅁䭁䕁愴䅁䭁䥁䅁䅁䉁䅁䅁允䅁䅁䅯䉋䄴䅁杷允䅁䅁䅕䅁䑁䅁䅷䅁䭁䍁䱕䅁䭁䍁䄴䅁䭁䅁䅑潁䭁䡁䅑䅁䉁䅁䅁允䅁䅁䅕呧㐶䱱伹樸䴸䅉䅅䅁䑁䅁䅁睁䵁䅁䅁权汁睃䅁权瑂䅁䅁允䅁䅁䅅䅁䭁䭁䕁䅁䵁䅉䅅䅁䙁䅁䅁睁䵁䅁䅁权硄䅂䅁权杄䅁䅁权乁䅁䅁权桄䅁䅁允䅁䅁䅅䅁䭁䅁䄸䅁䵁䅉䅅䅁䙁䅁䅁睁䵁䅁䅁权汁睃䅁权䵁䅁䅁权乁䅁䅁权佁䅁䅁允䅁䅁䅅䅁䭁䅁䄸䅁䵁䅉䅅䅁䑁䅁䅁睁䵁䅁䅁权歄睆䅁权噁䅁䅁允䅁䅁䅅䅁䭁䭁䄸䅁䵁䅉䅅䅁䙁䅁䅁睁䵁䅁䅁权煃权䅁权潂䅁䅁权乁䅁䅁权佁䅁䅁允䅁䅁䅅䅁䭁䅁䄸䅁䵁䅉䅅䅁䙁䅁䅁睁䵁䅁䅁权呂杈䅁权䵁䅁䅁权乁䅁䅁权佁䅁䅁允䅁䅁䅅䅁䭁䅁䄸䅁䵁䅉䅅䅁䙁䅁䅁睁䵁䅁䅁权汁睃䅁权杄䅁䅁权乁䅁䅁权桄䅁䅁允䅁䅁䅅䅁䭁䅁䄸䅁䵁䅉䅅䅁䙁䅁䅁睁䵁䅁䅁权㡂杁䅁权䙂䅁䅁权乁䅁䅁权佁䅁䅁允䅁䅁䅅䅁䭁䅁䄸䅁䵁䅉䅅䅁䙁䅁䅁睁䵁䅁䅁权瑃元䅁权畁䅁䅁权䕁䅁䅋权あ䅁䅁允䅁䅁䅅䅁䙁䥁奏敲⼱䅺䅤䍄䉁䅁䅁兂䅁䅁䅍䅄䅁䅁䅯眴䅉䅁䅯䅉䅁䅁䅯䅂䍁䅧䅯光䅁䅁䅅䅁䉁䅁䅁兂䑄匹捨㑪兊䅑杷允䅁䅁䅑䅁䑁䅁䅷䅁䭁佁婁䅁䭁䉁䅷䅁䭁䉁䄰䅁䉁䅁䅁允䅁䅁䅯兗䅁䅁杷允䅁䅁䅕䅁䑁䅁䅷䅁䭁䝁䑷䅁䭁䍁䅁䅁䭁䅁䅑潁䭁䍁䅅䅁䉁䅁䅁允䅁䅁䅕椹捨㡪汋歖䵁䅉䅅䅁䕁䅁䅁睁䵁䅁䅁权瑃元䅁权捁䅁䅁权摁䅁䅁允䅁䅁䅅䅁䭁䩁䅯䅁䵁䅉䅅䅁䑁䅁䅁睁䵁䅁䅁权瑃元䅁权睁䅁䅁允䅁䅁䅅䅁䭁䅁䄸䅁䵁䅉䅅䅁䑁䅁䅁睁䵁䅁䅁权瑂兇䅁权睁䅁䅁允䅁䅁䅅䅁䭁偁昰䅁䵁䅉䅅䅁䙁䅁䅁睁䵁䅁䅁权䍃睄䅁权杁䅁䅁权䕁䅁䅋权桁䅁䅁允䅁䅁䅅䅁䙁䭁睒児塲㉡䅆䍄䉁䅁䅁睁䅁䅁䅍䅄䅁䅁䅯䉪䅫䅁䅯兆䅁䅁䅅䅁䉁䅁䅁权摁杂䅁䍄䉁䅁䅁兂䅁䅁䅍䅄䅁䅁䅯兲䅫䅁䅯䅡䅁䅁䅯兄䅁䅁䅯杄䅁䅁䅅䅁䉁䅁䅁权偁䅁䅁䍄䉁䅁䅁䅂䅁䅁䅍䅄䅁䅁䅯睋䅉䅁䅯䅈䅁䅁䅯先䅁䅁䅅䅁䉁䅁䅁权扂䅁䅁䍄䉁䅁䅁兂䅁䅁䅍䅄䅁䅁䅯䅐䅧䅁䅯䅉䅁䅁䅯䅂䍁䅧䅯光䅁䅁䅅䅁䉁䅁䅁兂卂䉵䘶㤶捆䅑杷允䅁䅁䅍䅁䑁䅁䅷䅁䭁䑁䥷䅁䭁䝁䄰䅁䉁䅁䅁允䅁䅁䅯䅣䅁䅁杷允䅁䅁䅑䅁䑁䅁䅷䅁䭁䑁䥷䅁䭁䉁䅷䅁䭁䉁䄰䅁䉁䅁䅁允䅁䅁䅯䅖䅁䅁杷允䅁䅁䅕䅁䑁䅁䅷䅁䭁䑁䥷䅁䭁䕁䄴䅁䭁䅁䄰䅁䭁䅁䄴䅁䉁䅁䅁允䅁䅁䅯睄䅁䅁杷允䅁䅁䅕䅁䑁䅁䅷䅁䭁䑁䥷䅁䭁䝁䅧䅁䭁䅁䄰䅁䭁䅁䄴䅁䉁䅁䅁允䅁䅁䅯睄䅁䅁杷允䅁䅁䅕䅁䑁䅁䅷䅁䭁䍁桉䅁䭁䍁䄴䅁䭁䅁䅑潁䭁䍁䅅䅁䉁䅁䅁允䅁䅁䅕㥒䄹䨵塎啅䵁䅉䅅䅁䙁䅁䅁睁䵁䅁䅁权剄先䅁权䵁䅁䅁权乁䅁䅁权佁䅁䅁允䅁䅁䅅䅁䭁䅁䍯䅁䵁䅉䅅䅁䑁䅁䅁睁䵁䅁䅁权祂睅䅁权摂䅁䅁允䅁䅁䅅䅁䭁偁䅕䅁䵁䅉䅅䅁䑁䅁䅁睁䵁䅁䅁权祂睅䅁权䉁䅁䅁允䅁䅁䅅䅁䭁䥁䅙䅁䵁䅉䅅䅁䑁䅁䅁睁䵁䅁䅁权獁兇䅁权噁䅁䅁允䅁䅁䅅䅁䭁䑁䕍䅁䵁䅉䅅䅁䑁䅁䅁睁䵁䅁䅁权祂睅䅁权瑂䅁䅁允䅁䅁䅅䅁䭁䝁䑑䅁䵁䅉䅅䅁䙁䅁䅁睁䵁䅁䅁权祂睅䅁权㕁䅁䅁权乁䅁䅁权佁䅁䅁允䅁䅁䅅䅁䭁䅁䄸䅁䵁䅉䅅䅁䙁䅁䅁睁䵁䅁䅁权祂睅䅁权佂䅁䅁权乁䅁䅁权佁䅁䅁允䅁䅁䅅䅁䭁䅁䄸䅁䵁䅉䅅䅁䙁䅁䅁睁䵁䅁䅁权䕄杇䅁权㕁䅁䅁权乁䅁䅁权佁䅁䅁允䅁䅁䅅䅁䭁䅁䄸䅁䵁䅉䅅䅁䙁䅁䅁睁䵁䅁䅁权祂睅䅁权潂䅁䅁权乁䅁䅁权佁䅁䅁允䅁䅁䅅䅁䭁䅁䄸䅁䵁䅉䅅䅁䙁䅁䅁睁䵁䅁䅁权湃杁䅁权杁䅁䅁权䕁䅁䅋权あ䅁䅁允䅁䅁䅅䅁䙁䡁啳歲桦污䅸䍄䉁䅁䅁睁䅁䅁䅍䅄䅁䅁䅯睰䅉䅁䅯兘䅁䅁䅅䅁䉁䅁䅁权䥃䅁䅁䍄䉁䅁䅁兂䅁䅁䅍䅄䅁䅁䅯睰䅉䅁䅯杔䅁䅁䅯兄䅁䅁䅯杄䅁䅁䅅䅁䉁䅁䅁权偁䅁䅁䍄䉁䅁䅁睁䅁䅁䅍䅄䅁䅁䅯䅚䅫䅁䅯䅍䅁䅁䅅䅁䉁䅁䅁权橂杆䅁䍄䉁䅁䅁睁䅁䅁䅍䅄䅁䅁䅯栳䅣䅁䅯睐䅁䅁䅅䅁䉁䅁䅁杄䵁䅁䅁睎穁䍁䄴睎㍁䅁䅁䍄䉁䅁䅁兂䅁䅁䅍䅄䅁䅁䅯䉙䅷䅁䅯䄴䅁䅁䅯兄䅁䅁䅯儴䅁䅁䅅䅁䉁䅁䅁权偁䅁䅁䍄䉁䅁䅁兂䅁䅁䅍䅄䅁䅁䅯睸䅫䅁䅯兏䅁䅁䅯兄䅁䅁䅯杄䅁䅁䅅䅁䉁䅁䅁权偁䅁䅁䍄䉁䅁䅁兂䅁䅁䅍䅄䅁䅁䅯杣䅍䅁䅯杌䅁䅁䅯䅂䍁䅧䅯䅤䅁䅁䅅䅁䉁䅁䅁兂敃湭獄婄剄睐杷允䅁䅁䅕䅁䑁䅁䅷䅁䭁䡁䑉䅁䭁䍁䅁䅁䭁䅁䅑潁䭁䍁䅅䅁䉁䅁䅁允䅁䅁䅕牕敧敨䉶啕䵁䅉䅅䅁䙁䅁䅁睁䵁䅁䅁权祂睁䅁权㕁䅁䅁权乁䅁䅁权佁䅁䅁允䅁䅁䅅䅁䭁䩁䉅䅁䵁䅉䅅䅁䙁䅁䅁睁䵁䅁䅁权慁杈䅁权杁䅁䅁权䕁䅁䅋权あ䅁䅁允䅁䅁䅅䅁䙁䉁䘫ㄶ㑇汈䅊䍄䉁䅁䅁睁䅁䅁䅍䅄䅁䅁䅯䅳䅁䅁䅯兢䅁䅁䅅䅁䉁䅁䅁权敄䅃䅁䍄䉁䅁䅁睁䅁䅁䅍䅄䅁䅁䅯䅳䅁䅁䅯睐䅁䅁䅅䅁䉁䅁䅁杄䵁䅁䅁䅎ぁ䍁䄴兏㉁䅁䅁䍄䉁䅁䅁睁䅁䅁䅍䅄䅁䅁䅯睑䅯䅁䅯䅧䅁䅁䅅䅁䉁䅁䅁权潂杆䅁䍄䉁䅁䅁睁䅁䅁䅍䅚䅁䅁䅯睹䅅䅁䅯楥䅣䅁䅅䅁䉁䅁䅁兂䅁䅁䅁䭯汪䅑杷允䅁䅁䅕䅁䑁䅁䅷䅁䭁乁䌴䅁䭁䍁䄴䅁䭁䅁䅑潁䭁䡁䅑䅁䉁䅁䅁允䅁䅁䅕愶桙⭷樫稯䴸䅉䅅䅁䙁䅁䅁睁䵁䅁䅁权䕁杈䅁权畁䅁䅁权䕁䅁䅋权あ䅁䅁允䅁䅁䅅䅁䙁䙁坡睆假睄䅂䍄䉁䅁䅁睁䅁䅁䅍䅄䅁䅁䅯杭䅕䅁䅯兢䅁䅁䅅䅁䉁䅁䅁权䱄䅃䅁䍄䉁䅁䅁睁䅁䅁䅍䅄䅁䅁䅯栰䅣䅁䅯兢䅁䅁䅅䅁䉁䅁䅁权䱁䅂䅁䍄䉁䅁䅁睁䅁䅁䅍䅄䅁䅁䅯朳䅉䅁䅯兢䅁䅁䅅䅁䉁䅁䅁权歂䅂䅁䍄䉁䅁䅁睁䅁䅁䅍䅄䅁䅁䅯朳䅉䅁䅯䅧䅁䅁䅅䅁䉁䅁䅁权灂杆䅁䍄䉁䅁䅁䅂䅁䅁䅍䅄䅁䅁䅯兰䅉䅁䅯䅈䅁䅁䅯先䅁䅁䅅䅁䉁䅁䅁权硂允䅁䍄䉁䅁䅁睁䅁䅁䅍䅄䅁䅁䅯剏䅷䅁䅯䅧䅁䅁䅅䅁䉁䅁䅁权癄杊䅁䍄䉁䅁䅁兂䅁䅁䅍䅄䅁䅁䅯睑䅯䅁䅯杌䅁䅁䅯䅂䍁䅧䅯䅤䅁䅁䅅䅁䉁䅁䅁兂婁橤㉚䩆偯䅑杷允䅁䅁䅕䅁䑁䅁䅷䅁䭁䕁䭍䅁䭁䍁䅁䅁䭁䅁䅑潁䭁䍁䅅䅁䉁䅁䅁允䅁䅁䅕䡰㥁瑃䑣歗䵁䅉䅅䅁䑁䅁䅁睁䵁䅁䅁权䑂权䅁权噁䅁䅁允䅁䅁䅅䅁䭁䕁䭕䅁䵁䅉䅅䅁䑁䅁䅁睁䵁䅁䅁权䑂权䅁权睁䅁䅁允䅁䅁䅅䅁䭁䅁䄸䅁䵁䅉䅅䅁䙁䅁䅁睁䵁䅁䅁权䝂元䅁权畁䅁䅁权䕁䅁䅋权あ䅁䅁允䅁䅁䅅䅁䙁䍁位䍪獫硎䅊䍄䉁䅁䅁兂䅁䅁䅍䅄䅁䅁䅯䉢䅯䅁䅯杌䅁䅁䅯䅂䍁䅧䅯光䅁䅁䅅䅁䉁䅁䅁兂扂牁䩪灤䉙䅑杷允䅁䅁䅕䅁䑁䅁䅷䅁䭁䕁佅䅁䭁䑁䅫䅁䭁䅁䄰䅁䭁䅁䄴䅁䉁䅁䅁允䅁䅁䅯睄䅁䅁杷允䅁䅁䅕䅁䑁䅁䅷䅁䭁䕁佉䅁䭁䑁䅫䅁䭁䅁䄰䅁䭁䅁䄴䅁䉁䅁䅁允䅁䅁䅯睄䅁䅁杷允䅁䅁䅍䅁䑁䅁䅷䅁䭁䕁䩙䅁䭁䝁䄰䅁䉁䅁䅁允䅁䅁䅯睁䅧䅁杷允䅁䅁䅍䅁䑁䅁䅷䅁䭁偁奁䅁䭁䅁䅅䅁䉁䅁䅁允䅁䅁䅯䅂䅁䅁杷允䅁䅁䅑䅁䑁䅁䅷䅁䭁䕁䩙䅁䭁䉁䅷䅁䭁䉁䄰䅁䉁䅁䅁允䅁䅁䅯睸䄴䅁杷允䅁䅁䅕䅁䑁䅁䅷䅁䭁䕁䩙䅁䭁䕁䅕䅁䭁䅁䄰䅁䭁䅁䄴䅁䉁䅁䅁允䅁䅁䅯剴䅁䅁杷允䅁䅁䅕䅁䑁䅁䅷䅁䭁乁头䅁䭁䑁䅫䅁䭁䅁䄰䅁䭁䅁䄴䅁䉁䅁䅁允䅁䅁䅯八䅅䅁杷允䅁䅁䅕䅁䑁䅁䅷䅁䭁䩁䭙䅁䭁佁䅁䅁䭁䅁䄰䅁䭁佁䅅䅁䉁䅁䅁允䅁䅁䅯睄䅁䅁杷允䅁䅁䅍䅁䑁䅁䅷䅁䭁䕁䩙䅁䭁䥁䅁䅁䉁䅁䅁允䅁䅁䅯桡䅙䅁杷允䅁䅁䅍䅁䑁䅁䅷䅁䭁佁戴䅁䭁䝁䄰䅁䉁䅁䅁允䅁䅁䅯杇䅍䅁杷允䅁䅁䅍䅁䑁䅁䅷䅁䭁佁䙁䅁䭁䉁䅕䅁䉁䅁䅁允䅁䅁䅯杙䅍䅁杷允䅁䅁䅍䅁䑁䅁䅷䅁䭁佁䙁䅁䭁䑁䅁䅁䉁䅁䅁允䅁䅁䅯硡䅙䅁杷允䅁䅁䅍䅁䑁䅁䅷䅁䭁䵁扣䅁䭁䙁䄰䅁䉁䅁䅁允䅁䅁䅯睅䅅䅁杷允䅁䅁䅕䅁䑁䅁䅷䅁䭁佁䙁䅁䭁䕁䄴䅁䭁䅁䄰䅁䭁䅁䄴䅁䉁䅁䅁允䅁䅁䅣䅁䅁䕁流欵䵁䅉䅅䅁䙁䅁䅁睁䵁䅁䅁权⽃䅇䅁权佂䅁䅁权乁䅁䅁权佁䅁䅁允䅁䅁䅅䅁䡁䅁䅁䅁杂⭤䅖䍄䉁䅁䅁兂䅁䅁䅍䅄䅁䅁䅯䈴䅧䅁䅯䅉䅁䅁䅯䅂䍁䅧䅯䅤䅁䅁䅅䅁䉁䅁䅁兂灁䥘䌯挹摨䅑杷允䅁䅁䅕䅁䑁䅁䅷䅁䭁䅁娴䅁䭁䑁䅫䅁䭁䅁䄰䅁䭁䅁䄴䅁䉁䅁䅁允䅁䅁䅯八䅅䅁杷允䅁䅁䅍䅁䑁䝁䅑䅁䭁䙁䡍䅁䭁䡁湯䅁䉁䅁䅁允䅁䅁䅕䅁䅁佁佂䔴䵁䅉䅅䅁䙁䅁䅁睁䵁䅁䅁权杄兂䅁权潂䅁䅁权乁䅁䅁权佁䅁䅁允䅁䅁䅅䅁䡁䅁䅁䅁䅂畊䅚䍄䉁䅁䅁兂䅁䅁䅍䅄䅁䅁䅯副䅫䅁䅯杌䅁䅁䅯䅂䍁䅧䅯光䅁䅁䅅䅁䉁䅁䅁兂䵃䭡⽌㙷䵯䅑杷允䅁䅁䅕䅁䑁䅁䅷䅁䭁䭁䑕䅁䭁䅁䅷䅁䭁䅁䄰䅁䭁䅁䄴䅁䉁䅁䅁允䅁䅁䅯睄䅁䅁杷允䅁䅁䅕䅁䑁䅁䅷䅁䭁䡁䤸䅁䭁䍁䅁䅁䭁䅁䅑潁䭁䍁䅅䅁䉁䅁䅁允䅁䅁䅕児塲㍯乃啗䵁䅉䅅䅁䙁䅁䅁睁䵁䅁䅁权㕁杇䅁权杁䅁䅁权䕁䅁䅋权あ䅁䅁允䅁䅁䅅䅁䙁䑁䬰㘱睎噔䅊䍄䉁䅁䅁睁䅁䅁䅍䅄䅁䅁䅯睦䅧䅁䅯䅍䅁䅁䅅䅁䉁䅁䅁权偁䅁䅁䍄䉁䅁䅁睁䅁䅁䅍䅄䅁䅁䅯朸䅙䅁䅯䅍䅁䅁䅅䅁䉁䅁䅁权䕄杆䅁䍄䉁䅁䅁睁䅁䅁䅍䅄䅁䅁䅯睦䅧䅁䅯睐䅁䅁䅅䅁䉁䅁䅁杄䵁䅁䅁䅎㍁䍁䄴睎㑁䅁䅁䍄䉁䅁䅁兂䅁䅁䅍䅄䅁䅁䅯睦䅧䅁䅯䅄䅁䅁䅯兄䅁䅁䅯杄䅁䅁䅅䅁䉁䅁䅁权摄兂䅁䍄䉁䅁䅁兂䅁䅁䅍䅄䅁䅁䅯硯䅯䅁䅯䅉䅁䅁䅯䅂䍁䅧䅯䅤䅁䅁䅅䅁䉁䅁䅁兂啁歲桦来橸䅑杷允䅁䅁䅕䅁䑁䅁䅷䅁䭁䡁䤸䅁䭁佁䅁䅁䭁䅁䄰䅁䭁佁䅅䅁䉁䅁䅁允䅁䅁䅣䅁䅁䍁⭁欵䵁䅉䅅䅁䑁䅁䅁睁䵁䅁䅁权煁权䅁权瑂䅁䅁允䅁䅁䅅䅁䭁䱁䝷䅁䵁䅉䅅䅁䑁䅁䅁睁䵁䅁䅁权扂兂䅁权䉁䅁䅁允䅁䅁䅅䅁䭁䩁䈸䅁䵁䅉䅅䅁䙁䅁䅁睁䵁䅁䅁权啃权䅁权畁䅁䅁权䕁䅁䅋权あ䅁䅁允䅁䅁䅅䅁䙁䡁剺婌䜰䉪䅆䍄䉁䅁䅁睁䅁䅁䅍䅄䅁䅁䅯䅬䅯䅁䅯兢䅁䅁䅅䅁䉁䅁䅁权乄兄䅁䍄䉁䅁䅁兂䅁䅁䅍䅄䅁䅁䅯䅬䅯䅁䅯兏䅁䅁䅯兄䅁䅁䅯杄䅁䅁䅅䅁䉁䅁䅁权偁䅁䅁䍄䉁䅁䅁兂䅁䅁䅍䅄䅁䅁䅯䅬䅯䅁䅯兒䅁䅁䅯兄䅁䅁䅯杄䅁䅁䅅䅁䉁䅁䅁权偁䅁䅁䍄䉁䅁䅁睁䅁䅁䅍䅚䅁䅁䅯䅕䅍䅁䅯楥䅣䅁䅅䅁䉁䅁䅁兂䅁䅁䅁䍯歪䅑杷允䅁䅁䅕䅁䑁䅁䅷䅁䭁䅁䈴䅁䭁䍁䄴䅁䭁䅁䅑潁䭁䍁䅅䅁䉁䅁䅁允䅁䅁䅕䭯㝂⽡䡡歇䵁䅉䅅䅁䙁䅁䅁睁䵁䅁䅁权奁杁䅁权㕁䅁䅁权乁䅁䅁权佁䅁䅁允䅁䅁䅅䅁䭁䅁䄸䅁䵁䅉䅅䅁䙁䅁䅁睁䵁䅁䅁权佁允䅁权杁䅁䅁权䕁䅁䅋权あ䅁䅁允䅁䅁䅅䅁䙁䕁桪桥畓ㅸ䅚䍄䉁䅁䅁䅂䅁䅁䅍䅄䅁䅁䅯杄䅅䅁䅯䅈䅁䅁䅯先䅁䅁䅅䅁䉁䅁䅁权捂元䅁䍄䉁䅁䅁兂䅁䅁䅍䅄䅁䅁䅯杄䅅䅁䅯兏䅁䅁䅯兄䅁䅁䅯杄䅁䅁䅅䅁䉁䅁䅁权偁䅁䅁䍄䉁䅁䅁兂䅁䅁䅍䅄䅁䅁䅯䅖䅕䅁䅯兏䅁䅁䅯兄䅁䅁䅯杄䅁䅁䅅䅁䉁䅁䅁权偁䅁䅁䍄䉁䅁䅁睁䅁䅁䅍䅚䅁䅁䅯桢䅷䅁䅯楥䅣䅁䅅䅁䉁䅁䅁兂䅁䅁䅁䑧搳䅑杷允䅁䅁䅕䅁䑁䅁䅷䅁䭁䙁䙑䅁䭁佁䅁䅁䭁䅁䄰䅁䭁佁䅅䅁䉁䅁䅁允䅁䅁䅯睄䅁䅁杷允䅁䅁䅕䅁䑁䅁䅷䅁䭁䙁䙑䅁䭁䕁䄴䅁䭁䅁䄰䅁䭁䅁䄴䅁䉁䅁䅁允䅁䅁䅯睄䅁䅁杷允䅁䅁䅕䅁䑁䅁䅷䅁䭁䭁扙䅁䭁䍁䅁䅁䭁䅁䅑潁䭁䡁䅑䅁䉁䅁䅁允䅁䅁䅕⽷潕䥘䌯䕗䵁䅉䅅䅁䑁䅁䅁睁歂䅁䅁权㥄睂䅁权㙂睊䅁允䅁䅁䅅䅁䙁䅁䅁䅁䅁何䅒䍄䉁䅁䅁兂䅁䅁䅍䅄䅁䅁䅯䅢䅍䅁䅯䅉䅁䅁䅯䅂䍁䅧䅯䅤䅁䅁䅅䅁䉁䅁䅁兂卂䉵䘶⼶剆䅑杷允䅁䅁䅍䅁䑁䅁䅷䅁䭁䅁婙䅁䭁䝁䄰䅁䉁䅁䅁允䅁䅁䅯䈯䅁䅁杷允䅁䅁䅕䅁䑁䅁䅷䅁䭁䙁䥧䅁䭁䍁䅁䅁䭁䅁䅑潁䭁䡁䅑䅁䉁䅁䅁允䅁䅁䅕浚浚浚浙啗䵁䅉䅅䅁䙁䅁䅁睁䵁䅁䅁权穃睆䅁权杁䅁䅁权䕁䅁䅋权桁䅁䅁允䅁䅁䅅䅁䙁乁橥䑣䬰ㅒ䅤䍄䉁䅁䅁睁䅁䅁䅍䅄䅁䅁䅯䅢䅍䅁䅯兢䅁䅁䅅䅁䉁䅁䅁权睂䅁䅁䍄䉁䅁䅁兂䅁䅁䅍䅄䅁䅁䅯兖䅷䅁䅯杔䅁䅁䅯兄䅁䅁䅯杄䅁䅁䅅䅁䉁䅁䅁睂䅁䅁䅁义汘䅑杷允䅁䅁䅍䅁䑁䅁䅷䅁䭁偁䭯䅁䭁䉁䅕䅁䉁䅁䅁允䅁䅁䅯䅣䅁䅁杷允䅁䅁䅍䅁䑁䝁䅑䅁䭁乁䙫䅁䭁䡁湯䅁䉁䅁䅁允䅁䅁䅕䅁䅁䝁䍁唵䵁䅉䅅䅁䙁䅁䅁睁䵁䅁䅁权睁先䅁权潂䅁䅁权乁䅁䅁权佁䅁䅁允䅁䅁䅅䅁䡁䅁䅁䅁杁敄䅚䍄䉁䅁䅁睁䅁䅁䅍䅄䅁䅁䅯䈴䅳䅁䅯兘䅁䅁䅅䅁䉁䅁䅁权坄䅁䅁䍄䉁䅁䅁兂䅁䅁䅍䅄䅁䅁䅯䅕䅅䅁䅯杔䅁䅁䅯兄䅁䅁䅯杄䅁䅁䅅䅁䉁䅁䅁睂䅁䅁䅁䭁汲䅑杷允䅁䅁䅕䅁䑁䅁䅷䅁䭁䙁䉁䅁䭁䝁䅧䅁䭁䅁䄰䅁䭁䅁䄴䅁䉁䅁䅁允䅁䅁䅣䅁䅁䕁煁欵䵁䅉䅅䅁䑁䅁䅁睁䵁䅁䅁权坄杄䅁权⽁䅁䅁允䅁䅁䅅䅁佁䅁䅷䅁㑁䑁䅣杌硁䑁䅙䅁䵁䅉䅅䅁䙁䅁䅁睁䵁䅁䅁权湃允䅁权畁䅁䅁权䕁䅁䅋权桁䅁䅁允䅁䅁䅅䅁䙁乁桃桄䥹䄰䅴䍄䉁䅁䅁兂䅁䅁䅍䅄䅁䅁䅯免䅫䅁䅯䅉䅁䅁䅯䅂䍁䅧䅯䅤䅁䅁䅅䅁䉁䅁䅁兂偃癷潕佘煤䅑杷允䅁䅁䅑䅁䑁䅁䅷䅁䭁䑁䩅䅁䭁䉁䅷䅁䭁䉁䄰䅁䉁䅁䅁允䅁䅁䅯硭䅉䅁杷允䅁䅁䅍䅁䑁䝁䅑䅁䭁䍁䡯䅁䭁䡁湯䅁䉁䅁䅁允䅁䅁䅕䅁䅁䵁偃䔵䵁䅉䅅䅁䙁䅁䅁睁䵁䅁䅁权硁元䅁权䵁䅁䅁权乁䅁䅁权佁䅁䅁允䅁䅁䅅䅁䭁䅁䄸䅁䵁䅉䅅䅁䑁䅁䅁睁䵁䅁䅁权硁元䅁权䅃䅁䅁允䅁䅁䅅䅁䭁䡁坉䅁䵁䅉䅅䅁䙁䅁䅁睁䵁䅁䅁权橂睁䅁权畁䅁䅁权䕁䅁䅋权あ䅁䅁允䅁䅁䅅䅁䙁䭁䡋䵐呅䕄䄱䍄䉁䅁䅁睁䅁䅁䅍䅄䅁䅁䅯剫䅳䅁䅯允䅁䅁䅅䅁䉁䅁䅁权䥁䅁䅁䍄䉁䅁䅁睁䅁䅁䅍䅄䅁䅁䅯睢䅅䅁䅯兘䅁䅁䅅䅁䉁䅁䅁权ㅄ䅁䅁䍄䉁䅁䅁兂䅁䅁䅍䅄䅁䅁䅯儹䅫䅁䅯䅉䅁䅁䅯䅂䍁䅧䅯光䅁䅁䅅䅁䉁䅁䅁兂慃婭婭噭慬䅑杷允䅁䅁䅍䅁䑁䅁䅷䅁䭁乁䵷䅁䭁䅁䅅䅁䉁䅁䅁允䅁䅁䅯睊䅁䅁杷允䅁䅁䅍䅁䑁䝁䅑䅁䭁佁䍕䅁䭁䡁湯䅁䉁䅁䅁允䅁䅁䅕䅁䅁䕁桂䔵䵁䅉䅅䅁䑁䅁䅁睁䵁䅁䅁权捄䅄䅁权噁䅁䅁允䅁䅁䅅䅁䭁䱁䌰䅁䵁䅉䅅䅁䕁䅁䅁睁䵁䅁䅁权捄䅄䅁权捁䅁䅁权摁䅁䅁允䅁䅁䅅䅁䭁䙁䅫䅁䵁䅉䅅䅁䑁䅁䅁睁䵁䅁䅁权硁䅄䅁权瑂䅁䅁允䅁䅁䅅䅁䭁偁䍯䅁䵁䅉䅅䅁䑁䅁䅁睁䵁䅁䅁权捄䅄䅁权⽁䅁䅁允䅁䅁䅅䅁佁䅁䅯䅁㕁䍁䄴杍㑁䅁䅁䍄䉁䅁䅁睁䅁䅁䅍䅄䅁䅁䅯䉏䅷䅁䅯兘䅁䅁䅅䅁䉁䅁䅁权敂䅁䅁䍄䉁䅁䅁䅂䅁䅁䅍䅄䅁䅁䅯䉷䅳䅁䅯䅈䅁䅁䅯先䅁䅁䅅䅁䉁䅁䅁权灁䅃䅁䍄䉁䅁䅁兂䅁䅁䅍䅄䅁䅁䅯䄳䅷䅁䅯䅄䅁䅁䅯兄䅁䅁䅯杄䅁䅁䅅䅁䉁䅁䅁权偁䅁䅁䍄䉁䅁䅁睁䅁䅁䅍䅄䅁䅁䅯硭䅷䅁䅯允䅁䅁䅅䅁䉁䅁䅁权䉂杁䅁䍄䉁䅁䅁兂䅁䅁䅍䅄䅁䅁䅯䄳䅷䅁䅯兏䅁䅁䅯兄䅁䅁䅯杄䅁䅁䅅䅁䉁䅁䅁权偁䅁䅁䍄䉁䅁䅁兂䅁䅁䅍䅄䅁䅁䅯剂䅧䅁䅯杔䅁䅁䅯兄䅁䅁䅯杄䅁䅁䅅䅁䉁䅁䅁睂䅁䅁䅁䭁歪䅑杷允䅁䅁䅕䅁䑁䅁䅷䅁䭁乁䵷䅁䭁䕁䅕䅁䭁䅁䄰䅁䭁䅁䄴䅁䉁䅁䅁允䅁䅁䅯睄䅁䅁杷允䅁䅁䅕䅁䑁䅁䅷䅁䭁乁奷䅁䭁䍁䄴䅁䭁䅁䅑潁䭁䡁䅑䅁䉁䅁䅁允䅁䅁䅕瑁留昲硲ぃ䵁䅉䅅䅁䕁䅁䅁睁䵁䅁䅁权䅃兂䅁权捁䅁䅁权摁䅁䅁允䅁䅁䅅䅁䭁䡁坑䅁䵁䅉䅅䅁䑁䅁䅁睁䵁䅁䅁权㍁䅄䅁权摂䅁䅁允䅁䅁䅅䅁䭁䥁䅯䅁䵁䅉䅅䅁䑁䅁䅁睁䵁䅁䅁权㍁䅄䅁权噁䅁䅁允䅁䅁䅅䅁䭁偁䉣䅁䵁䅉䅅䅁䕁䅁䅁睁䵁䅁䅁权㍁䅄䅁权捁䅁䅁权摁䅁䅁允䅁䅁䅅䅁䭁䙁䅫䅁䵁䅉䅅䅁䙁䅁䅁睁䵁䅁䅁权㍁䅄䅁权䙂䅁䅁权乁䅁䅁权佁䅁䅁允䅁䅁䅅䅁䭁䅁䄸䅁䵁䅉䅅䅁䙁䅁䅁睁䵁䅁䅁权㍁䅄䅁权潂䅁䅁权乁䅁䅁权佁䅁䅁允䅁䅁䅅䅁䭁䅁䄸䅁䵁䅉䅅䅁䙁䅁䅁睁䵁䅁䅁权㍂䅉䅁权杁䅁䅁权䕁䅁䅋权あ䅁䅁允䅁䅁䅅䅁䙁䡁㥅瑃橥䙑䄱䍄䉁䅁䅁睁䅁䅁䅍䅄䅁䅁䅯睎䅷䅁䅯䅧䅁䅁䅅䅁䉁䅁䅁权㉂杆䅁䍄䉁䅁䅁兂䅁䅁䅍䅄䅁䅁䅯睺䅕䅁䅯杌䅁䅁䅯䅂䍁䅧䅯䅤䅁䅁䅅䅁䉁䅁䅁兂㥃桪浥獙搸䅑杷允䅁䅁䅑䅁䑁䅁䅷䅁䭁䱁扑䅁䭁䉁䅷䅁䭁䉁䄰䅁䉁䅁䅁允䅁䅁䅯䍨䅅䅁杷允䅁䅁䅕䅁䑁䅁䅷䅁䭁䵁䘸䅁䭁䍁䅁䅁䭁䅁䅑潁䭁䍁䅅䅁䉁䅁䅁允䅁䅁䅕浚浚浚⭡䕚䵁䅉䅅䅁䙁䅁䅁睁䵁䅁䅁权汃䅁䅁权䵁䅁䅁权乁䅁䅁权佁䅁䅁允䅁䅁䅅䅁䭁䥁䉧䅁䵁䅉䅅䅁䙁䅁䅁睁䵁䅁䅁权偄兂䅁权䵁䅁䅁权乁䅁䅁权佁䅁䅁允䅁䅁䅅䅁䭁䅁䄸䅁䵁䅉䅅䅁䙁䅁䅁睁䵁䅁䅁权㕂杇䅁权䵁䅁䅁权乁䅁䅁权佁䅁䅁允䅁䅁䅅䅁䭁䅁䉙䅁䵁䅉䅅䅁䙁䅁䅁睁䵁䅁䅁权佂䅈䅁权畁䅁䅁权䕁䅁䅋权桁䅁䅁允䅁䅁䅅䅁䙁偁㉯乗兘典䅴䍄䉁䅁䅁睁䅁䅁䅍䅄䅁䅁䅯䅑䅉䅁䅯䅍䅁䅁䅅䅁䉁䅁䅁权偁䅁䅁䍄䉁䅁䅁兂䅁䅁䅍䅄䅁䅁䅯桂䅯䅁䅯䄴䅁䅁䅯兄䅁䅁䅯儴䅁䅁䅅䅁䉁䅁䅁睂䅁䅁䅁䕑浘䅑杷允䅁䅁䅕䅁䑁䅁䅷䅁䭁䙁慣䅁䭁䅁䅷䅁䭁䅁䄰䅁䭁䅁䄴䅁䉁䅁䅁允䅁䅁䅯兤䄰䅁杷允䅁䅁䅕䅁䑁䅁䅷䅁䭁䕁䍁䅁䭁佁䅁䅁䭁䅁䄰䅁䭁佁䅅䅁䉁䅁䅁允䅁䅁䅯睄䅁䅁杷允䅁䅁䅍䅁䑁䅁䅷䅁䭁偁䝉䅁䭁䥁䅁䅁䉁䅁䅁允䅁䅁䅯剥䅙䅁杷允䅁䅁䅍䅁䑁䝁䅑䅁䭁䍁摕䅁䭁䡁湯䅁䉁䅁䅁允䅁䅁䅕䅁䅁䥁橄欱䵁䅉䅅䅁䑁䅁䅁睁䵁䅁䅁权㕁睂䅁权噁䅁䅁允䅁䅁䅅䅁䭁偁䉣䅁䵁䅉䅅䅁䙁䅁䅁睁䵁䅁䅁权慂䅇䅁权㕁䅁䅁权乁䅁䅁权佁䅁䅁允䅁䅁䅅䅁䭁䱁䥧䅁䵁䅉䅅䅁䑁䅁䅁睁䵁䅁䅁权㕁睂䅁权瑂䅁䅁允䅁䅁䅅䅁䭁䝁䉧䅁䵁䅉䅅䅁䑁䅁䅁睁䵁䅁䅁权癄睃䅁权䉁䅁䅁允䅁䅁䅅䅁䭁䍁䅳䅁䵁䅉䅅䅁䙁䅁䅁睁䵁䅁䅁权睄睈䅁权杁䅁䅁权䕁䅁䅋权あ䅁䅁允䅁䅁䅅䅁䙁䅁䅁䅁䅁䝋䄱䍄䉁䅁䅁䅂䅁䅁䅍䅄䅁䅁䅯兏䅣䅁䅯䅈䅁䅁䅯先䅁䅁䅅䅁䉁䅁䅁权婂䅁䅁䍄䉁䅁䅁兂䅁䅁䅍䅄䅁䅁䅯䅫䅑䅁䅯杌䅁䅁䅯䅂䍁䅧䅯光䅁䅁䅅䅁䉁䅁䅁兂奄礯䍫摣䕉䅑杷允䅁䅁䅍䅁䑁䅁䅷䅁䭁䩁䕁䅁䭁䉁䅕䅁䉁䅁䅁允䅁䅁䅯睳䅉䅁杷允䅁䅁䅍䅁䑁䅁䅷䅁䭁䝁䭷䅁䭁䉁䅕䅁䉁䅁䅁允䅁䅁䅯䅒䅑䅁杷允䅁䅁䅍䅁䑁䅁䅷䅁䭁䵁奅䅁䭁䙁䄰䅁䉁䅁䅁允䅁䅁䅯儹䅁䅁杷允䅁䅁䅍䅁䑁䝁䅑䅁䭁䥁䌸䅁䭁䡁湯䅁䉁䅁䅁允䅁䅁䅕䅁䅁䍁ㅂ䔵䵁䅉䅅䅁䙁䅁䅁睁䵁䅁䅁权元䅂䅁权佂䅁䅁权乁䅁䅁权佁䅁䅁允䅁䅁䅅䅁䡁䅁䅁䅁䅁敏䅚䍄䉁䅁䅁兂䅁䅁䅍䅄䅁䅁䅯杬䅯䅁䅯杌䅁䅁䅯䅂䍁䅧䅯光䅁䅁䅅䅁䉁䅁䅁兂楃剧周丫琰䅑杷允䅁䅁䅑䅁䑁䅁䅷䅁䭁䩁䭙䅁䭁䉁䅷䅁䭁䉁䄰䅁䉁䅁䅁允䅁䅁䅯杌䅙䅁杷允䅁䅁䅍䅁䑁䅁䅷䅁䭁䩁䭙䅁䭁䑁䄸䅁䉁䅁䅁允䅁䅁䄴权䅁䑁䅣杌ㅁ䑁䅣䅁䵁䅉䅅䅁䑁䅁䅁睁歂䅁䅁权湁䅂䅁权㙂睊䅁允䅁䅁䅅䅁䙁䅁䅁䅁䅁位䅒䍄䉁䅁䅁兂䅁䅁䅍䅄䅁䅁䅯杬䅯䅁䅯兒䅁䅁䅯兄䅁䅁䅯杄䅁䅁䅅䅁䉁䅁䅁权偁䅁䅁䍄䉁䅁䅁睁䅁䅁䅍䅄䅁䅁䅯杬䅯䅁䅯䅧䅁䅁䅅䅁䉁䅁䅁权㥂杆䅁䍄䉁䅁䅁睁䅁䅁䅍䅄䅁䅁䅯桉䅷䅁䅯䅧䅁䅁䅅䅁䉁䅁䅁权慃睈䅁䍄䉁䅁䅁兂䅁䅁䅍䅄䅁䅁䅯睪䅯䅁䅯兒䅁䅁䅯兄䅁䅁䅯杄䅁䅁䅅䅁䉁䅁䅁权偁䅁䅁䍄䉁䅁䅁兂䅁䅁䅍䅄䅁䅁䅯睷䅉䅁䅯䅉䅁䅁䅯䅂䍁䅧䅯光䅁䅁䅅䅁䉁䅁䅁兂䥂場啯灲剤䅑杷允䅁䅁䅕䅁䑁䅁䅷䅁䭁䉁捯䅁䭁䝁䅧䅁䭁䅁䄰䅁䭁䅁䄴䅁䉁䅁䅁允䅁䅁䅣䅁䅁䍁乃唵䵁䅉䅅䅁䑁䅁䅁睁䵁䅁䅁权摂睃䅁权噁䅁䅁允䅁䅁䅅䅁䭁䕁䡅䅁䵁䅉䅅䅁䕁䅁䅁睁䵁䅁䅁权䑄杁䅁权捁䅁䅁权摁䅁䅁允䅁䅁䅅䅁䭁䡁圸䅁䵁䅉䅅䅁䙁䅁䅁睁䵁䅁䅁权䅄睆䅁权䙂䅁䅁权乁䅁䅁权佁䅁䅁允䅁䅁䅅䅁䭁䙁湁䅁䵁䅉䅅䅁䑁䅁䅁睁䵁䅁䅁权婄䅄䅁权摂䅁䅁允䅁䅁䅅䅁䭁䉁䉕䅁䵁䅉䅅䅁䙁䅁䅁睁䵁䅁䅁权䑄杁䅁权䵁䅁䅁权乁䅁䅁权佁䅁䅁允䅁䅁䅅䅁䭁䅁䄸䅁䵁䅉䅅䅁䙁䅁䅁睁䵁䅁䅁权䑄杁䅁权潂䅁䅁权乁䅁䅁权佁䅁䅁允䅁䅁䅅䅁䭁䅁䄸䅁䵁䅉䅅䅁䑁䅁䅁睁䵁䅁䅁权⭂䅁䅁权摂䅁䅁允䅁䅁䅅䅁䭁䙁䄴䅁䵁䅉䅅䅁䕁䅁䅁睁䵁䅁䅁权⭂䅁䅁权捁䅁䅁权摁䅁䅁允䅁䅁䅅䅁䭁䑁䵳䅁䵁䅉䅅䅁䙁䅁䅁睁䵁䅁䅁权慂杂䅁权佂䅁䅁权乁䅁䅁权佁䅁䅁允䅁䅁䅅䅁䭁䅁䄸䅁䵁䅉䅅䅁䙁䅁䅁睁䵁䅁䅁权⭂䅁䅁权䙂䅁䅁权乁䅁䅁权佁䅁䅁允䅁䅁䅅䅁䭁䅁䄸䅁䵁䅉䅅䅁䑁䅁䅁睁䵁䅁䅁权捁䅈䅁权⽁䅁䅁允䅁䅁䅅䅁佁䅁䄴䅁硁䑁䅁䅍畁䑁䅣杍䅁䅁杷允䅁䅁䅍䅁䑁䝁䅑䅁䭁䑁䵣䅁䭁䡁湯䅁䉁䅁䅁允䅁䅁䅕䅁䅁䍁瑃唵䵁䅉䅅䅁䙁䅁䅁睁䵁䅁䅁权⭂䅁䅁权杄䅁䅁权乁䅁䅁权桄䅁䅁允䅁䅁䅅䅁䭁䅁䄸䅁䵁䅉䅅䅁䑁䅁䅁睁䵁䅁䅁权慄权䅁权瑂䅁䅁允䅁䅁䅅䅁䭁佁䉕䅁䵁䅉䅅䅁䙁䅁䅁睁䵁䅁䅁权䑁兇䅁权畁䅁䅁权䕁䅁䅋权あ䅁䅁允䅁䅁䅅䅁䙁乁䌹䵧稹䅊䅸䍄䉁䅁䅁睁䅁䅁䅍䅄䅁䅁䅯兩䄸䅁䅯睐䅁䅁䅅䅁䉁䅁䅁杄䵁䅁䅁杍㕁䍁䄴兎㉁䅁䅁䍄䉁䅁䅁睁䅁䅁䅍䅄䅁䅁䅯桦䅯䅁䅯䅧䅁䅁䅅䅁䉁䅁䅁权湂䅉䅁䍄䉁䅁䅁兂䅁䅁䅍䅄䅁䅁䅯杈䅉䅁䅯䅉䅁䅁䅯䅂䍁䅧䅯光䅁䅁䅅䅁䉁䅁䅁兂硂児塲硯桨䅑杷允䅁䅁䅕䅁䑁䅁䅷䅁䭁䥁偫䅁䭁䕁䄴䅁䭁䅁䄰䅁䭁䅁䄴䅁䉁䅁䅁允䅁䅁䅯睄䅁䅁杷允䅁䅁䅕䅁䑁䅁䅷䅁䭁䅁䬴䅁䭁䍁䅁䅁䭁䅁䅑潁䭁䡁䅑䅁䉁䅁䅁允䅁䅁䅕体㙆䭆堷歘䵁䅉䅅䅁䑁䅁䅁睁䵁䅁䅁权佁权䅁权䉁䅁䅁允䅁䅁䅅䅁䭁䅁䍍䅁䵁䅉䅅䅁䑁䅁䅁睁䵁䅁䅁权佁权䅁权⽁䅁䅁允䅁䅁䅅䅁佁䅁䅷䅁ぁ䑁䅅杌祁䑁䅅䅁䵁䅉䅅䅁䙁䅁䅁睁䵁䅁䅁权佁权䅁权䵁䅁䅁权乁䅁䅁权佁䅁䅁允䅁䅁䅅䅁䭁䅁䄸䅁䵁䅉䅅䅁䙁䅁䅁睁䵁䅁䅁权佁权䅁权杄䅁䅁权乁䅁䅁权桄䅁䅁允䅁䅁䅅䅁䭁䅁䄸䅁䵁䅉䅅䅁䙁䅁䅁睁䵁䅁䅁权佁权䅁权潂䅁䅁权乁䅁䅁权佁䅁䅁允䅁䅁䅅䅁䭁䅁䄸䅁䵁䅉䅅䅁䙁䅁䅁睁䵁䅁䅁权煃䅈䅁权畁䅁䅁权䕁䅁䅋权あ䅁䅁允䅁䅁䅅䅁䙁䥁乚祄啺硶䅆䍄䉁䅁䅁睁䅁䅁䅍䅄䅁䅁䅯杄䅯䅁䅯䅧䅁䅁䅅䅁䉁䅁䅁权䉃杆䅁䍄䉁䅁䅁睁䅁䅁䅍䅄䅁䅁䅯睌䅷䅁䅯兘䅁䅁䅅䅁䉁䅁䅁权䥃䅁䅁䍄䉁䅁䅁睁䅁䅁䅍䅄䅁䅁䅯睌䅷䅁䅯允䅁䅁䅅䅁䉁䅁䅁权湁䅁䅁䍄䉁䅁䅁睁䅁䅁䅍䅄䅁䅁䅯睌䅷䅁䅯兆䅁䅁䅅䅁䉁䅁䅁权䉂睂䅁䍄䉁䅁䅁睁䅁䅁䅍䅄䅁䅁䅯睌䅷䅁䅯兢䅁䅁䅅䅁䉁䅁䅁权慁杁䅁䍄䉁䅁䅁兂䅁䅁䅍䅄䅁䅁䅯剉䅳䅁䅯䅄䅁䅁䅯兄䅁䅁䅯杄䅁䅁䅅䅁䉁䅁䅁权ㅂ兄䅁䍄䉁䅁䅁兂䅁䅁䅍䅄䅁䅁䅯睌䅷䅁䅯兒䅁䅁䅯兄䅁䅁䅯杄䅁䅁䅅䅁䉁䅁䅁权偁䅁䅁䍄䉁䅁䅁睁䅁䅁䅍䅄䅁䅁䅯桒䅳䅁䅯兆䅁䅁䅅䅁䉁䅁䅁权慁䅁䅁䍄䉁䅁䅁睁䅁䅁䅍䅄䅁䅁䅯到䄰䅁䅯睐䅁䅁䅅䅁䉁䅁䅁杄䵁䅁䅁兏硁䍁䄴兏㉁䅁䅁䍄䉁䅁䅁兂䅁䅁䅍䅄䅁䅁䅯睌䅷䅁䅯䅡䅁䅁䅯兄䅁䅁䅯杄䅁䅁䅅䅁䉁䅁䅁权偁䅁䅁䍄䉁䅁䅁睁䅁䅁䅍䅄䅁䅁䅯䅇䅯䅁䅯睐䅁䅁䅅䅁䉁䅁䅁杄䵁䅁䅁杍ぁ䍁䄴睎祁䅁䅁䍄䉁䅁䅁兂䅁䅁䅍䅄䅁䅁䅯䅇䅯䅁䅯兏䅁䅁䅯兄䅁䅁䅯杄䅁䅁䅅䅁䉁䅁䅁权偁䅁䅁䍄䉁䅁䅁䅂䅁䅁䅍䅄䅁䅁䅯䅇䅉䅁䅯䅈䅁䅁䅯先䅁䅁䅅䅁䉁䅁䅁权⽁杁䅁䍄䉁䅁䅁睁䅁䅁䅍䅄䅁䅁䅯䅇䅉䅁䅯睐䅁䅁䅅䅁䉁䅁䅁杄䵁䅁䅁李硁䍁䄴兎㍁䅁䅁䍄䉁䅁䅁兂䅁䅁䅍䅄䅁䅁䅯䅇䅉䅁䅯䄴䅁䅁䅯兄䅁䅁䅯儴䅁䅁䅅䅁䉁䅁䅁权偁䅁䅁䍄䉁䅁䅁兂䅁䅁䅍䅄䅁䅁䅯䅇䅉䅁䅯杔䅁䅁䅯兄䅁䅁䅯杄䅁䅁䅅䅁䉁䅁䅁权偁䅁䅁䍄䉁䅁䅁兂䅁䅁䅍䅄䅁䅁䅯硴䅣䅁䅯䄴䅁䅁䅯兄䅁䅁䅯儴䅁䅁䅅䅁䉁䅁䅁睂䅁䅁䅁䑁浮䅑杷允䅁䅁䅑䅁䑁䅁䅷䅁䭁䙁䩙䅁䭁䉁䅷䅁䭁䉁䄰䅁䉁䅁䅁允䅁䅁䅯兗䅁䅁杷允䅁䅁䅕䅁䑁䅁䅷䅁䭁䵁摯䅁䭁䕁䄴䅁䭁䅁䄰䅁䭁䅁䄴䅁䉁䅁䅁允䅁䅁䅯睄䅁䅁杷允䅁䅁䅍䅁䑁䅁䅷䅁䭁䭁䭯䅁䭁䙁䄰䅁䉁䅁䅁允䅁䅁䅯睅䅅䅁杷允䅁䅁䅕䅁䑁䅁䅷䅁䭁䭁䭯䅁䭁䑁䅫䅁䭁䅁䄰䅁䭁䅁䄴䅁䉁䅁䅁允䅁䅁䅯睄䅁䅁杷允䅁䅁䅍䅁䑁䅁䅷䅁䭁䑁婫䅁䭁䑁䄸䅁䉁䅁䅁允䅁䅁䄴䅄䅁䑁䅫杍畁䑁䅕免䅁䅁杷允䅁䅁䅕䅁䑁䅁䅷䅁䭁䭁䭯䅁䭁䕁䄴䅁䭁䅁䄰䅁䭁䅁䄴䅁䉁䅁䅁允䅁䅁䅯睄䅁䅁杷允䅁䅁䅕䅁䑁䅁䅷䅁䭁乁夸䅁䭁䍁䅁䅁䭁䅁䅑潁䭁䍁䅅䅁䉁䅁䅁允䅁䅁䅕呣䬰㘱䥎啚䵁䅉䅅䅁䑁䅁䅁睁䵁䅁䅁权煄兇䅁权䅃䅁䅁允䅁䅁䅅䅁䭁䕁敯䅁䵁䅉䅅䅁䙁䅁䅁睁䵁䅁䅁权䉄䅃䅁权畁䅁䅁权䕁䅁䅋权桁䅁䅁允䅁䅁䅅䅁䙁䑁猫夯㜷祮䅒䍄䉁䅁䅁兂䅁䅁䅍䅄䅁䅁䅯䉁䅷䅁䅯杔䅁䅁䅯兄䅁䅁䅯杄䅁䅁䅅䅁䉁䅁䅁睂䅁䅁䅁䔴浪䅑杷允䅁䅁䅍䅁䑁䅁䅷䅁䭁䵁䥅䅁䭁䝁䄰䅁䉁䅁䅁允䅁䅁䅯杏䅅䅁杷允䅁䅁䅍䅁䑁䅁䅷䅁䭁䵁䥅䅁䭁䑁䄸䅁䉁䅁䅁允䅁䅁䄴䅄䅁䑁䅙李畁䑁䅣免䅁䅁杷允䅁䅁䅕䅁䑁䅁䅷䅁䭁䵁䥅䅁䭁䕁䅕䅁䭁䅁䄰䅁䭁䅁䄴䅁䉁䅁䅁允䅁䅁䅯睄䅁䅁杷允䅁䅁䅍䅁䑁䅁䅷䅁䭁䉁䥳䅁䭁䑁䅁䅁䉁䅁䅁允䅁䅁䅯睄䅁䅁杷允䅁䅁䅕䅁䑁䅁䅷䅁䭁䩁摣䅁䭁佁䅁䅁䭁䅁䄰䅁䭁佁䅅䅁䉁䅁䅁允䅁䅁䅯睄䅁䅁杷允䅁䅁䅕䅁䑁䅁䅷䅁䭁偁䙫䅁䭁䍁䅁䅁䭁䅁䅑潁䭁䡁䅑䅁䉁䅁䅁允䅁䅁䅕敨剴䉵ㄵ啗䵁䅉䅅䅁䑁䅁䅁睁䵁䅁䅁权䉃允䅁权瑂䅁䅁允䅁䅁䅅䅁䭁䡁䅁䅁䵁䅉䅅䅁䙁䅁䅁睁䵁䅁䅁权㕄兂䅁权杁䅁䅁权䕁䅁䅋权桁䅁䅁允䅁䅁䅅䅁䙁䭁睒児塲ㄴ䅬䍄䉁䅁䅁睁䅁䅁䅍䅄䅁䅁䅯眹䅕䅁䅯兘䅁䅁䅅䅁䉁䅁䅁权㍂允䅁䍄䉁䅁䅁兂䅁䅁䅍䅄䅁䅁䅯䉵䅳䅁䅯䅄䅁䅁䅯兄䅁䅁䅯杄䅁䅁䅅䅁䉁䅁䅁权䭁杁䅁䍄䉁䅁䅁兂䅁䅁䅍䅄䅁䅁䅯刳䅳䅁䅯杌䅁䅁䅯䅂䍁䅧䅯光䅁䅁䅅䅁䉁䅁䅁兂橃汃㝲乓䝧䅑杷允䅁䅁䅍䅁䑁䅁䅷䅁䭁偁䙫䅁䭁䅁䅅䅁䉁䅁䅁允䅁䅁䅯兑䅉䅁杷允䅁䅁䅍䅁䑁䅁䅷䅁䭁偁䙣䅁䭁䝁䄰䅁䉁䅁䅁允䅁䅁䅯兦䅯䅁杷允䅁䅁䅑䅁䑁䅁䅷䅁䭁偁䙫䅁䭁䉁䅷䅁䭁䉁䄰䅁䉁䅁䅁允䅁䅁䅯睮䅍䅁杷允䅁䅁䅍䅁䑁䅁䅷䅁䭁偁䙫䅁䭁䑁䄸䅁䉁䅁䅁允䅁䅁䄴䅄䅁䑁䅍杍畁䑁䅑䅏䅁䅁杷允䅁䅁䅍䅁䑁䅁䅷䅁䭁佁䭑䅁䭁䅁䅅䅁䉁䅁䅁允䅁䅁䅯䅃䅁䅁杷允䅁䅁䅍䅁䑁䅁䅷䅁䭁䙁䭉䅁䭁䑁䅁䅁䉁䅁䅁允䅁䅁䅯䉪䅙䅁杷允䅁䅁䅕䅁䑁䅁䅷䅁䭁佁婕䅁䭁䍁䄴䅁䭁䅁䅑潁䭁䍁䅅䅁䉁䅁䅁允䅁䅁䅕䝫睘佥畸䐯䴸䅉䅅䅁䙁䅁䅁睁䵁䅁䅁权卂权䅁权䙂䅁䅁权乁䅁䅁权佁䅁䅁允䅁䅁䅅䅁䭁䅁䄸䅁䵁䅉䅅䅁䙁䅁䅁睁䵁䅁䅁权卂权䅁权佂䅁䅁权乁䅁䅁权佁䅁䅁允䅁䅁䅅䅁䭁䅁䄸䅁䵁䅉䅅䅁䙁䅁䅁睁䵁䅁䅁权煂兇䅁权㕁䅁䅁权乁䅁䅁权佁䅁䅁允䅁䅁䅅䅁䭁䱁䡣䅁䵁䅉䅅䅁䙁䅁䅁睁䵁䅁䅁权杄䅂䅁权畁䅁䅁权䕁䅁䅋权桁䅁䅁允䅁䅁䅅䅁䙁佁䠴䩉ど桱䅰䍄䉁䅁䅁兂䅁䅁䅍䅄䅁䅁䅯䄴䅑䅁䅯䅉䅁䅁䅯䅂䍁䅧䅯䅤䅁䅁䅅䅁䉁䅁䅁兂浂浚浚浚橚䅑杷允䅁䅁䅕䅁䑁䅁䅷䅁䭁佁䕁䅁䭁䕁䅕䅁䭁䅁䄰䅁䭁䅁䄴䅁䉁䅁䅁允䅁䅁䅯䉫䅙䅁杷允䅁䅁䅕䅁䑁䅁䅷䅁䭁佁䕁䅁䭁䝁䅧䅁䭁䅁䄰䅁䭁䅁䄴䅁䉁䅁䅁允䅁䅁䅣䅁䅁䅁扁欵䵁䅉䅅䅁䙁䅁䅁睁䵁䅁䅁权㍁睃䅁权畁䅁䅁权䕁䅁䅋权あ䅁䅁允䅁䅁䅅䅁䙁䭁䵍癤典ㅡ䅂䍄䉁䅁䅁兂䅁䅁䅍䅄䅁䅁䅯䅏䅳䅁䅯杌䅁䅁䅯䅂䍁䅧䅯䅤䅁䅁䅅䅁䉁䅁䅁兂䝁䩵湓䝈党䅑杷允䅁䅁䅕䅁䑁䅁䅷䅁䭁䑁䱙䅁䭁䍁䅁䅁䭁䅁䅑潁䭁䍁䅅䅁䉁䅁䅁允䅁䅁䅕場啯歲档啒䵁䅉䅅䅁䙁䅁䅁睁䵁䅁䅁权瑃睇䅁权畁䅁䅁权䕁䅁䅋权桁䅁䅁允䅁䅁䅅䅁䙁䍁啴䙥瘫睵䅰䍄䉁䅁䅁兂䅁䅁䅍䅄䅁䅁䅯睎䅳䅁䅯䅉䅁䅁䅯䅂䍁䅧䅯光䅁䅁䅅䅁䉁䅁䅁兂啁歲桦潥扒䅑杷允䅁䅁䅍䅁䑁䅁䅷䅁䭁䑁䱙䅁䭁䙁䄰䅁䉁䅁䅁允䅁䅁䅯睅䅅䅁杷允䅁䅁䅍䅁䑁䅁䅷䅁䭁䑁䱙䅁䭁䅁䅅䅁䉁䅁䅁允䅁䅁䅯睄䅅䅁杷允䅁䅁䅍䅁䑁䅁䅷䅁䭁䑁䱧䅁䭁䅁䅅䅁䉁䅁䅁允䅁䅁䅯䅃䅁䅁杷允䅁䅁䅕䅁䑁䅁䅷䅁䭁䑁䱣䅁䭁䑁䅫䅁䭁䅁䄰䅁䭁䅁䄴䅁䉁䅁䅁允䅁䅁䅯睄䅁䅁杷允䅁䅁䅕䅁䑁䅁䅷䅁䭁䑁婉䅁䭁䍁䄴䅁䭁䅁䅑潁䭁䡁䅑䅁䉁䅁䅁允䅁䅁䅕䕹橧䵔啴樫䴸䅉䅅䅁䙁䅁䅁睁䵁䅁䅁权㑁睃䅁权㕁䅁䅁权乁䅁䅁权佁䅁䅁允䅁䅁䅅䅁䭁䅁䄸䅁䵁䅉䅅䅁䙁䅁䅁睁䵁䅁䅁权㍁睃䅁权䙂䅁䅁权乁䅁䅁权佁䅁䅁允䅁䅁䅅䅁䭁䅁䄸䅁䵁䅉䅅䅁䙁䅁䅁睁䵁䅁䅁权扃睈䅁权㕁䅁䅁权乁䅁䅁权佁䅁䅁允䅁䅁䅅䅁䭁䅁䄸䅁䵁䅉䅅䅁䙁䅁䅁睁䵁䅁䅁权㉁睃䅁权杄䅁䅁权乁䅁䅁权桄䅁䅁允䅁䅁䅅䅁䭁䅁䄸䅁䵁䅉䅅䅁䑁䅁䅁睁䵁䅁䅁权穂兇䅁权噁䅁䅁允䅁䅁䅅䅁䭁䭁䄸䅁䵁䅉䅅䅁䙁䅁䅁睁䵁䅁䅁权㉁睃䅁权佂䅁䅁权乁䅁䅁权佁䅁䅁允䅁䅁䅅䅁䭁䅁䄸䅁䵁䅉䅅䅁䙁䅁䅁睁䵁䅁䅁权湃允䅁权畁䅁䅁权䕁䅁䅋权あ䅁䅁允䅁䅁䅅䅁䙁䱁眳⬹獦睆䅰䍄䉁䅁䅁兂䅁䅁䅍䅄䅁䅁䅯杰䅅䅁䅯䅄䅁䅁䅯兄䅁䅁䅯杄䅁䅁䅅䅁䉁䅁䅁权偁䅁䅁䍄䉁䅁䅁兂䅁䅁䅍䅄䅁䅁䅯桮䅷䅁䅯䄴䅁䅁䅯兄䅁䅁䅯儴䅁䅁䅅䅁䉁䅁䅁权偁䅁䅁䍄䉁䅁䅁䅂䅁䅁䅍䅄䅁䅁䅯桷䅯䅁䅯䅈䅁䅁䅯先䅁䅁䅅䅁䉁䅁䅁权流䅃䅁䍄䉁䅁䅁兂䅁䅁䅍䅄䅁䅁䅯睰䅅䅁䅯䅄䅁䅁䅯兄䅁䅁䅯杄䅁䅁䅅䅁䉁䅁䅁权偁䅁䅁䍄䉁䅁䅁睁䅁䅁䅍䅄䅁䅁䅯眯䅣䅁䅯䅍䅁䅁䅅䅁䉁䅁䅁权偁䅁䅁䍄䉁䅁䅁兂䅁䅁䅍䅄䅁䅁䅯䉐䄰䅁䅯兏䅁䅁䅯兄䅁䅁䅯杄䅁䅁䅅䅁䉁䅁䅁权偁䅁䅁䍄䉁䅁䅁睁䅁䅁䅍䅄䅁䅁䅯睰䅅䅁䅯䅧䅁䅁䅅䅁䉁䅁䅁权啃杆䅁䍄䉁䅁䅁睁䅁䅁䅍䅄䅁䅁䅯睙䅣䅁䅯允䅁䅁䅅䅁䉁䅁䅁权求䅁䅁䍄䉁䅁䅁兂䅁䅁䅍䅄䅁䅁䅯剷䅷䅁䅯䅡䅁䅁䅯兄䅁䅁䅯杄䅁䅁䅅䅁䉁䅁䅁权偁䅁䅁䍄䉁䅁䅁睁䅁䅁䅍䅄䅁䅁䅯睙䅣䅁䅯䅍䅁䅁䅅䅁䉁䅁䅁权噃杆䅁䍄䉁䅁䅁兂䅁䅁䅍䅄䅁䅁䅯杲䅫䅁䅯杌䅁䅁䅯䅂䍁䅧䅯䅤䅁䅁䅅䅁䉁䅁䅁兂呁㝏圹乍硁䅑杷允䅁䅁䅍䅁䑁䅁䅷䅁䭁䡁慳䅁䭁䙁䄰䅁䉁䅁䅁允䅁䅁䅯䅩䅁䅁杷允䅁䅁䅕䅁䑁䅁䅷䅁䭁䭁䨴</t>
  </si>
  <si>
    <t>䅁䭁䑁䅫䅁䭁䅁䄰䅁䭁䅁䄴䅁䉁䅁䅁允䅁䅁䅯睄䅁䅁杷允䅁䅁䅕䅁䑁䅁䅷䅁䭁䥁樴䅁䭁䍁䅁䅁䭁䅁䅑潁䭁䡁䅑䅁䉁䅁䅁允䅁䅁䅕浚浚浚㉙歗䵁䅉䅅䅁䙁䅁䅁睁䵁䅁䅁权畃元䅁权䙂䅁䅁权乁䅁䅁权佁䅁䅁允䅁䅁䅅䅁䭁䅁䄸䅁䵁䅉䅅䅁䙁䅁䅁睁䵁䅁䅁权畃元䅁权杄䅁䅁权乁䅁䅁权桄䅁䅁允䅁䅁䅅䅁䭁䅁䄸䅁䵁䅉䅅䅁䑁䅁䅁睁䵁䅁䅁权畃元䅁权䅃䅁䅁允䅁䅁䅅䅁䭁䩁坧䅁䵁䅉䅅䅁䕁䅁䅁睁䵁䅁䅁权䥂杈䅁权捁䅁䅁权摁䅁䅁允䅁䅁䅅䅁䭁䡁慅䅁䵁䅉䅅䅁䙁䅁䅁睁䵁䅁䅁权時䅇䅁权潂䅁䅁权乁䅁䅁权佁䅁䅁允䅁䅁䅅䅁䡁䅁䅁䅁䅃敐䅖䍄䉁䅁䅁兂䅁䅁䅍䅄䅁䅁䅯术䅫䅁䅯杌䅁䅁䅯䅂䍁䅧䅯䅤䅁䅁䅅䅁䉁䅁䅁兂䡄ㄲ景䡒甸䅑杷允䅁䅁䅕䅁䑁䅁䅷䅁䭁偁䨰䅁䭁䍁䅁䅁䭁䅁䅑潁䭁䡁䅑䅁䉁䅁䅁允䅁䅁䅕瑃橥䑣䬱歓䵁䅉䅅䅁䙁䅁䅁睁䵁䅁䅁权㥄元䅁权杁䅁䅁权䕁䅁䅋权桁䅁䅁允䅁䅁䅅䅁䙁䱁敧敨剴䙓䅊䍄䉁䅁䅁睁䅁䅁䅍䅄䅁䅁䅯术䅫䅁䅯兘䅁䅁䅅䅁䉁䅁䅁权䥃䅁䅁䍄䉁䅁䅁睁䅁䅁䅍䅄䅁䅁䅯眯䅫䅁䅯允䅁䅁䅅䅁䉁䅁䅁权湁䅁䅁䍄䉁䅁䅁兂䅁䅁䅍䅄䅁䅁䅯剮䅫䅁䅯杌䅁䅁䅯䅂䍁䅧䅯䅤䅁䅁䅅䅁䉁䅁䅁兂灄䩯琳畤噳䅑杷允䅁䅁䅍䅁䑁䅁䅷䅁䭁偁䨴䅁䭁䝁䄰䅁䉁䅁䅁允䅁䅁䅯䅣䅁䅁杷允䅁䅁䅕䅁䑁䅁䅷䅁䭁偁䨰䅁䭁䕁䅕䅁䭁䅁䄰䅁䭁䅁䄴䅁䉁䅁䅁允䅁䅁䅯睄䅁䅁杷允䅁䅁䅍䅁䑁䅁䅷䅁䭁偁䨴䅁䭁䥁䅁䅁䉁䅁䅁允䅁䅁䅯䉮䅙䅁杷允䅁䅁䅍䅁䑁䅁䅷䅁䭁偁䨸䅁䭁䥁䅁䅁䉁䅁䅁允䅁䅁䅯剮䅙䅁杷允䅁䅁䅍䅁䑁䅁䅷䅁䭁䝁义䅁䭁䑁䄸䅁䉁䅁䅁允䅁䅁䄴䅄䅁䑁䅅李畁䑁䅅杍䅁䅁杷允䅁䅁䅍䅁䑁䅁䅷䅁䭁䑁䬸䅁䭁䥁䅁䅁䉁䅁䅁允䅁䅁䅯桮䅙䅁杷允䅁䅁䅕䅁䑁䅁䅷䅁䭁䵁搸䅁䭁䕁䄴䅁䭁䅁䄰䅁䭁䅁䄴䅁䉁䅁䅁允䅁䅁䅯睄䅁䅁杷允䅁䅁䅕䅁䑁䅁䅷䅁䭁䝁䑍䅁䭁䕁䄴䅁䭁䅁䄰䅁䭁䅁䄴䅁䉁䅁䅁允䅁䅁䅯睄䅁䅁杷允䅁䅁䅍䅁䑁䅁䅷䅁䭁䝁䑍䅁䭁䥁䅁䅁䉁䅁䅁允䅁䅁䅯䉯䅙䅁杷允䅁䅁䅍䅁䑁䅁䅷䅁䭁䅁䡁䅁䭁䙁䄰䅁䉁䅁䅁允䅁䅁䅯兆䅅䅁杷允䅁䅁䅕䅁䑁䅁䅷䅁䭁䱁䅳䅁䭁䍁䄴䅁䭁䅁䅑潁䭁䡁䅑䅁䉁䅁䅁允䅁䅁䅕㕃橐免硷啫䵁䅉䅅䅁䑁䅁䅁睁䵁䅁䅁权䥃睈䅁权噁䅁䅁允䅁䅁䅅䅁䭁乁䙳䅁䵁䅉䅅䅁䙁䅁䅁睁䵁䅁䅁权獂权䅁权杁䅁䅁权䕁䅁䅋权あ䅁䅁允䅁䅁䅅䅁䙁䉁䘫ㄶ㑇歶䄵䍄䉁䅁䅁睁䅁䅁䅍䅄䅁䅁䅯䅢䅯䅁䅯兘䅁䅁䅅䅁䉁䅁䅁权呁允䅁䍄䉁䅁䅁睁䅁䅁䅍䅄䅁䅁䅯䉖䅯䅁䅯兢䅁䅁䅅䅁䉁䅁䅁权汃睂䅁䍄䉁䅁䅁兂䅁䅁䅍䅄䅁䅁䅯䅢䅯䅁䅯䅄䅁䅁䅯兄䅁䅁䅯杄䅁䅁䅅䅁䉁䅁䅁权䥃允䅁䍄䉁䅁䅁兂䅁䅁䅍䅄䅁䅁䅯䅢䅯䅁䅯兒䅁䅁䅯兄䅁䅁䅯杄䅁䅁䅅䅁䉁䅁䅁权橃杆䅁䍄䉁䅁䅁兂䅁䅁䅍䅄䅁䅁䅯䈹䅁䅁䅯杌䅁䅁䅯䅂䍁䅧䅯䅤䅁䅁䅅䅁䉁䅁䅁兂灃が伲焯摰䅑杷允䅁䅁䅍䅁䑁䅁䅷䅁䭁偁兑䅁䭁䑁䄸䅁䉁䅁䅁允䅁䅁䄴权䅁䑁䅧杌硁䑁䅅䅁䵁䅉䅅䅁䑁䅁䅁睁歂䅁䅁权牁杇䅁权㙂睊䅁允䅁䅁䅅䅁䙁䅁䅁䅁䅄⭉䅎䍄䉁䅁䅁兂䅁䅁䅍䅄䅁䅁䅯䈹䅁䅁䅯䅄䅁䅁䅯兄䅁䅁䅯杄䅁䅁䅅䅁䉁䅁䅁权偁䅁䅁䍄䉁䅁䅁兂䅁䅁䅍䅄䅁䅁䅯䅎䅣䅁䅯杌䅁䅁䅯䅂䍁䅧䅯光䅁䅁䅅䅁䉁䅁䅁兂癄卐杆杯呍䅑杷允䅁䅁䅕䅁䑁䅁䅷䅁䭁䑁䡑䅁䭁䍁䅁䅁䭁䅁䅑潁䭁䍁䅅䅁䉁䅁䅁允䅁䅁䅕䅁䅁䅁䅃䕙䵁䅉䅅䅁䑁䅁䅁睁䵁䅁䅁权ぁ睂䅁权䉁䅁䅁允䅁䅁䅅䅁䭁䥁䅙䅁䵁䅉䅅䅁䑁䅁䅁睁䵁䅁䅁权ぁ睂䅁权睁䅁䅁允䅁䅁䅅䅁䭁䭁坕䅁䵁䅉䅅䅁䙁䅁䅁睁䵁䅁䅁权ぁ睂䅁权䙂䅁䅁权乁䅁䅁权佁䅁䅁允䅁䅁䅅䅁䭁䅁䄸䅁䵁䅉䅅䅁䙁䅁䅁睁䵁䅁䅁权灂杁䅁权䙂䅁䅁权乁䅁䅁权佁䅁䅁允䅁䅁䅅䅁䭁䅁䄸䅁䵁䅉䅅䅁䑁䅁䅁睁䵁䅁䅁权湁睃䅁权瑂䅁䅁允䅁䅁䅅䅁䭁䉁䍣䅁䵁䅉䅅䅁䑁䅁䅁睁䵁䅁䅁权䍂杇䅁权⽁䅁䅁允䅁䅁䅅䅁佁䅁䄴䅁硁䑁䅁李畁䑁䅉李䅁䅁杷允䅁䅁䅕䅁䑁䅁䅷䅁䭁䵁奅䅁䭁䕁䅕䅁䭁䅁䄰䅁䭁䅁䄴䅁䉁䅁䅁允䅁䅁䅯睄䅁䅁杷允䅁䅁䅕䅁䑁䅁䅷䅁䭁䍁䙑䅁䭁䍁䅁䅁䭁䅁䅑潁䭁䡁䅑䅁䉁䅁䅁允䅁䅁䅕牕敧敨䉶䕕䵁䅉䅅䅁䙁䅁䅁睁䵁䅁䅁权䥄䅄䅁权潂䅁䅁权乁䅁䅁权佁䅁䅁允䅁䅁䅅䅁䡁䅁䅁䅁杂⭇䅚䍄䉁䅁䅁䅂䅁䅁䅍䅄䅁䅁䅯內䅕䅁䅯䅈䅁䅁䅯先䅁䅁䅅䅁䉁䅁䅁权畄睃䅁䍄䉁䅁䅁兂䅁䅁䅍䅄䅁䅁䅯內䅕䅁䅯兒䅁䅁䅯兄䅁䅁䅯杄䅁䅁䅅䅁䉁䅁䅁权偁䅁䅁䍄䉁䅁䅁睁䅁䅁䅍䅄䅁䅁䅯內䅕䅁䅯䅧䅁䅁䅅䅁䉁䅁䅁权乁睃䅁䍄䉁䅁䅁睁䅁䅁䅍䅄䅁䅁䅯砳䄰䅁䅯䅍䅁䅁䅅䅁䉁䅁䅁权灃䅃䅁䍄䉁䅁䅁兂䅁䅁䅍䅄䅁䅁䅯杙䅳䅁䅯䅉䅁䅁䅯䅂䍁䅧䅯光䅁䅁䅅䅁䉁䅁䅁权䱁兆䅁䍄䉁䅁䅁睁䅁䅁䅍䅄䅁䅁䅯桺䅧䅁䅯兘䅁䅁䅅䅁䉁䅁䅁权䭃䅁䅁䍄䉁䅁䅁兂䅁䅁䅍䅄䅁䅁䅯䅡䅍䅁䅯䅉䅁䅁䅯䅂䍁䅧䅯䅤䅁䅁䅅䅁䉁䅁䅁兂畃⭒㙆䝆洵䅑杷允䅁䅁䅍䅁䑁䅁䅷䅁䭁䉁䡕䅁䭁䙁䄰䅁䉁䅁䅁允䅁䅁䅯兆䅅䅁杷允䅁䅁䅍䅁䑁䅁䅷䅁䭁䍁慳䅁䭁䉁䅕䅁䉁䅁䅁允䅁䅁䅯睑䅑䅁杷允䅁䅁䅑䅁䑁䅁䅷䅁䭁䝁䑧䅁䭁䉁䅷䅁䭁䉁䄰䅁䉁䅁䅁允䅁䅁䅯睮䅍䅁杷允䅁䅁䅍䅁䑁䅁䅷䅁䭁䝁䑧䅁䭁䑁䅁䅁䉁䅁䅁允䅁䅁䅯睊䅉䅁杷允䅁䅁䅍䅁䑁䅁䅷䅁䭁䝁䑧䅁䭁䑁䄸䅁䉁䅁䅁允䅁䅁䄴䅄䅁䑁䅉李畁䑁䅕免䅁䅁杷允䅁䅁䅕䅁䑁䅁䅷䅁䭁䅁婙䅁䭁䝁䅧䅁䭁䅁䄰䅁䭁䅁䄴䅁䉁䅁䅁允䅁䅁䅯睄䅁䅁杷允䅁䅁䅕䅁䑁䅁䅷䅁䭁䩁愰䅁䭁䍁䄴䅁䭁䅁䅑潁䭁䡁䅑䅁䉁䅁䅁允䅁䅁䅕杳䍐奨全歁䵁䅉䅅䅁䙁䅁䅁睁䵁䅁䅁权潂睁䅁权佂䅁䅁权乁䅁䅁权佁䅁䅁允䅁䅁䅅䅁䭁䅁䄸䅁䵁䅉䅅䅁䙁䅁䅁睁䵁䅁䅁权捃杇䅁权䵁䅁䅁权乁䅁䅁权佁䅁䅁允䅁䅁䅅䅁䭁䅁䍯䅁䵁䅉䅅䅁䑁䅁䅁睁䵁䅁䅁权㡂睇䅁权噁䅁䅁允䅁䅁䅅䅁䭁䑁䉧䅁䵁䅉䅅䅁䙁䅁䅁睁䵁䅁䅁权潂睃䅁权畁䅁䅁权䕁䅁䅋权あ䅁䅁允䅁䅁䅅䅁䙁䙁吶䑦久塅䅆䍄䉁䅁䅁兂䅁䅁䅍䅄䅁䅁䅯杚䅳䅁䅯䅉䅁䅁䅯䅂䍁䅧䅯䅤䅁䅁䅅䅁䉁䅁䅁兂䙃ㄶ㑇潈塕䅑杷允䅁䅁䅕䅁䑁䅁䅷䅁䭁䝁䱣䅁䭁䅁䅷䅁䭁䅁䄰䅁䭁䅁䄴䅁䉁䅁䅁允䅁䅁䅯睄䅁䅁杷允䅁䅁䅑䅁䑁䅁䅷䅁䭁乁扉䅁䭁䉁䅷䅁䭁䉁䄰䅁䉁䅁䅁允䅁䅁䅯睳䅁䅁杷允䅁䅁䅕䅁䑁䅁䅷䅁䭁䝁䱧䅁䭁䅁䅷䅁䭁䅁䄰䅁䭁䅁䄴䅁䉁䅁䅁允䅁䅁䅯睄䅁䅁杷允䅁䅁䅍䅁䑁䅁䅷䅁䭁䝁䱙䅁䭁䥁䅁䅁䉁䅁䅁允䅁䅁䅯剱䅙䅁杷允䅁䅁䅍䅁䑁䅁䅷䅁䭁䵁䝣䅁䭁䙁䄰䅁䉁䅁䅁允䅁䅁䅯儹䅁䅁杷允䅁䅁䅍䅁䑁䅁䅷䅁䭁䡁䍷䅁䭁䝁䄰䅁䉁䅁䅁允䅁䅁䅯睍䅅䅁杷允䅁䅁䅍䅁䑁䅁䅷䅁䭁䵁䝣䅁䭁䅁䅅䅁䉁䅁䅁允䅁䅁䅯睒䅑䅁杷允䅁䅁䅍䅁䑁䅁䅷䅁䭁䭁慫䅁䭁䥁䅁䅁䉁䅁䅁允䅁䅁䅯楖䅫䅁杷允䅁䅁䅕䅁䑁䅁䅷䅁䭁䍁慅䅁䭁䝁䅧䅁䭁䅁䄰䅁䭁䅁䄴䅁䉁䅁䅁允䅁䅁䅯睄䅁䅁杷允䅁䅁䅕䅁䑁䅁䅷䅁䭁䵁䝣䅁䭁䝁䅧䅁䭁䅁䄰䅁䭁䅁䄴䅁䉁䅁䅁允䅁䅁䅯睄䅁䅁杷允䅁䅁䅍䅁䑁䅁䅷䅁䭁䵁䝣䅁䭁䥁䅁䅁䉁䅁䅁允䅁䅁䅯割䅙䅁杷允䅁䅁䅕䅁䑁䅁䅷䅁䭁䑁䑣䅁䭁䕁䄴䅁䭁䅁䄰䅁䭁䅁䄴䅁䉁䅁䅁允䅁䅁䅯睄䅁䅁杷允䅁䅁䅑䅁䑁䅁䅷䅁䭁䝁婕䅁䭁䉁䅷䅁䭁䉁䄰䅁䉁䅁䅁允䅁䅁䅯杪䅣䅁杷允䅁䅁䅕䅁䑁䅁䅷䅁䭁䍁乣䅁䭁䕁䅕䅁䭁䅁䄰䅁䭁䅁䄴䅁䉁䅁䅁允䅁䅁䅯睄䅁䅁杷允䅁䅁䅕䅁䑁䅁䅷䅁䭁䕁婑䅁䭁䍁䄴䅁䭁䅁䅑潁䭁䡁䅑䅁䉁䅁䅁允䅁䅁䅕睂䵒杔䍈稫䴸䅉䅅䅁䙁䅁䅁睁䵁䅁䅁权湁兄䅁权潂䅁䅁权乁䅁䅁权佁䅁䅁允䅁䅁䅅䅁䭁䅁䄸䅁䵁䅉䅅䅁䕁䅁䅁睁䵁䅁䅁权䕄䅇䅁权捁䅁䅁权摁䅁䅁允䅁䅁䅅䅁䭁䵁婉䅁䵁䅉䅅䅁䑁䅁䅁睁䵁䅁䅁权卄睇䅁权睁䅁䅁允䅁䅁䅅䅁䭁䅁䄸䅁䵁䅉䅅䅁䙁䅁䅁睁䵁䅁䅁权呃兄䅁权㕁䅁䅁权乁䅁䅁权佁䅁䅁允䅁䅁䅅䅁䭁䅁䄸䅁䵁䅉䅅䅁䙁䅁䅁睁䵁䅁䅁权呄允䅁权畁䅁䅁权䕁䅁䅋权桁䅁䅁允䅁䅁䅅䅁䙁䑁塲坂穴祃䅊䍄䉁䅁䅁睁䅁䅁䅍䅄䅁䅁䅯眰䅅䅁䅯䅍䅁䅁䅅䅁䉁䅁䅁权睃杆䅁䍄䉁䅁䅁兂䅁䅁䅍䅄䅁䅁䅯眰䅅䅁䅯䅄䅁䅁䅯兄䅁䅁䅯杄䅁䅁䅅䅁䉁䅁䅁权偁䅁䅁䍄䉁䅁䅁兂䅁䅁䅍䅄䅁䅁䅯眰䅅䅁䅯兒䅁䅁䅯兄䅁䅁䅯杄䅁䅁䅅䅁䉁䅁䅁权偁䅁䅁䍄䉁䅁䅁兂䅁䅁䅍䅄䅁䅁䅯睋䅍䅁䅯杌䅁䅁䅯䅂䍁䅧䅯光䅁䅁䅅䅁䉁䅁䅁兂湃扥偣呵敧䅑杷允䅁䅁䅕䅁䑁䅁䅷䅁䭁䉁村䅁䭁䝁䅧䅁䭁䅁䄰䅁䭁䅁䄴䅁䉁䅁䅁允䅁䅁䅣䅁䅁䝁䙂欵䵁䅉䅅䅁䙁䅁䅁睁䵁䅁䅁权牁睁䅁权杁䅁䅁权䕁䅁䅋权あ䅁䅁允䅁䅁䅅䅁䙁䭁睒児塲ㅯ䅖䍄䉁䅁䅁兂䅁䅁䅍䅄䅁䅁䅯睋䅍䅁䅯杔䅁䅁䅯兄䅁䅁䅯杄䅁䅁䅅䅁䉁䅁䅁权偁䅁䅁䍄䉁䅁䅁兂䅁䅁䅍䅄䅁䅁䅯兌䅯䅁䅯䅡䅁䅁䅯兄䅁䅁䅯杄䅁䅁䅅䅁䉁䅁䅁权偁䅁䅁䍄䉁䅁䅁兂䅁䅁䅍䅄䅁䅁䅯楪䅍䅁䅯杔䅁䅁䅯兄䅁䅁䅯杄䅁䅁䅅䅁䉁䅁䅁权偁䅁䅁䍄䉁䅁䅁兂䅁䅁䅍䅄䅁䅁䅯睋䅍䅁䅯䅡䅁䅁䅯兄䅁䅁䅯杄䅁䅁䅅䅁䉁䅁䅁权偁䅁䅁䍄䉁䅁䅁睁䅁䅁䅍䅄䅁䅁䅯硊䅳䅁䅯兆䅁䅁䅅䅁䉁䅁䅁权瑃䅁䅁䍄䉁䅁䅁兂䅁䅁䅍䅄䅁䅁䅯儸䅑䅁䅯杌䅁䅁䅯䅂䍁䅧䅯䅤䅁䅁䅅䅁䉁䅁䅁兂䥃䭨㥡瑨ふ䅑杷允䅁䅁䅕䅁䑁䅁䅷䅁䭁䩁奫䅁䭁䍁䄴䅁䭁䅁䅑潁䭁䡁䅑䅁䉁䅁䅁允䅁䅁䅕䵎硦偢⭒啃䵁䅉䅅䅁䙁䅁䅁睁䵁䅁䅁权硄䅂䅁权杁䅁䅁权䕁䅁䅋权桁䅁䅁允䅁䅁䅅䅁䙁䭁睒児塲㍖䅬䍄䉁䅁䅁睁䅁䅁䅍䅄䅁䅁䅯儸䅑䅁䅯允䅁䅁䅅䅁䉁䅁䅁权灁䅁䅁䍄䉁䅁䅁兂䅁䅁䅍䅄䅁䅁䅯䉁䅫䅁䅯䅡䅁䅁䅯兄䅁䅁䅯杄䅁䅁䅅䅁䉁䅁䅁睂䅁䅁䅁䥷汮䅑杷允䅁䅁䅍䅁䑁䅁䅷䅁䭁䍁䙑䅁䭁䑁䄸䅁䉁䅁䅁允䅁䅁䄴䅄䅁䑁䅑睎畁䑁䅅䅏䅁䅁杷允䅁䅁䅕䅁䑁䅁䅷䅁䭁䍁䙑䅁䭁䕁䅕䅁䭁䅁䄰䅁䭁䅁䄴䅁䉁䅁䅁允䅁䅁䅯睄䅁䅁杷允䅁䅁䅑䅁䑁䅁䅷䅁䭁䑁䡉䅁䭁䉁䅷䅁䭁䉁䄰䅁䉁䅁䅁允䅁䅁䅯睐䅉䅁杷允䅁䅁䅍䅁䑁䅁䅷䅁䭁䭁䵯䅁䭁䅁䅅䅁䉁䅁䅁允䅁䅁䅯睊䅁䅁杷允䅁䅁䅍䅁䑁䅁䅷䅁䭁䱁䑑䅁䭁䉁䅕䅁䉁䅁䅁允䅁䅁䅯朰䅉䅁杷允䅁䅁䅍䅁䑁䅁䅷䅁䭁佁婣䅁䭁䑁䄸䅁䉁䅁䅁允䅁䅁䄴䅄䅁䑁䅫睎畁䑁䅣睍䅁䅁杷允䅁䅁䅕䅁䑁䅁䅷䅁䭁䭁䙫䅁䭁䍁䄴䅁䭁䅁䅑潁䭁䡁䅑䅁䉁䅁䅁允䅁䅁䅕䰲潄㠸敓啃䵁䅉䅅䅁䕁䅁䅁睁䵁䅁䅁权佁杁䅁权捁䅁䅁权摁䅁䅁允䅁䅁䅅䅁䭁䙁䅑䅁䵁䅉䅅䅁䙁䅁䅁睁䵁䅁䅁权兄杇䅁权杁䅁䅁权䕁䅁䅋权あ䅁䅁允䅁䅁䅅䅁䙁䙁㑋潈牘噫䅴䍄䉁䅁䅁睁䅁䅁䅍䅄䅁䅁䅯朱䄴䅁䅯兘䅁䅁䅅䅁䉁䅁䅁权䭃䅁䅁䍄䉁䅁䅁睁䅁䅁䅍䅚䅁䅁䅯剐䅳䅁䅯楥䅣䅁䅅䅁䉁䅁䅁兂䅁䅁䅁䅧歔䅑杷允䅁䅁䅑䅁䑁䅁䅷䅁䭁乁余䅁䭁䉁䅷䅁䭁䉁䄰䅁䉁䅁䅁允䅁䅁䅯兗䅁䅁杷允䅁䅁䅕䅁䑁䅁䅷䅁䭁䍁娴䅁䭁䕁䄴䅁䭁䅁䄰䅁䭁䅁䄴䅁䉁䅁䅁允䅁䅁䅣䅁䅁䵁灂唵䵁䅉䅅䅁䑁䅁䅁睁䵁䅁䅁权ㅄ杁䅁权噁䅁䅁允䅁䅁䅅䅁䭁䥁䅙䅁䵁䅉䅅䅁䕁䅁䅁睁䵁䅁䅁权ㅄ杁䅁权捁䅁䅁权摁䅁䅁允䅁䅁䅅䅁䭁䉁啅䅁䵁䅉䅅䅁䙁䅁䅁睁䵁䅁䅁权桄䅃䅁权䵁䅁䅁权乁䅁䅁权佁䅁䅁允䅁䅁䅅䅁䭁䅁䄸䅁䵁䅉䅅䅁䑁䅁䅁睁䵁䅁䅁权䝁睁䅁权䉁䅁䅁允䅁䅁䅅䅁䭁佁䍁䅁䵁䅉䅅䅁䙁䅁䅁睁䵁䅁䅁权䝁睁䅁权潂䅁䅁权乁䅁䅁权佁䅁䅁允䅁䅁䅅䅁䭁䅁䄸䅁䵁䅉䅅䅁䑁䅁䅁睁䵁䅁䅁权㕂䅄䅁权䅃䅁䅁允䅁䅁䅅䅁䭁䱁圸䅁䵁䅉䅅䅁䑁䅁䅁睁䵁䅁䅁权浂睈䅁权䅃䅁䅁允䅁䅁䅅䅁䭁䝁朰䅁䵁䅉䅅䅁䑁䅁䅁睁䵁䅁䅁权歄䅂䅁权⽁䅁䅁允䅁䅁䅅䅁佁䅁䅷䅁穁䑁䅫杌ぁ䑁䅉䅁䵁䅉䅅䅁䑁䅁䅁睁䵁䅁䅁权あ䅈䅁权噁䅁䅁允䅁䅁䅅䅁䭁䕁䡅䅁䵁䅉䅅䅁䑁䅁䅁睁歂䅁䅁权䅂杂䅁权㙂睊䅁允䅁䅁䅅䅁䙁䅁䅁䅁杁敗䅖䍄䉁䅁䅁兂䅁䅁䅍䅄䅁䅁䅯䄵䅑䅁䅯䅄䅁䅁䅯兄䅁䅁䅯杄䅁䅁䅅䅁䉁䅁䅁权偁䅁䅁䍄䉁䅁䅁兂䅁䅁䅍䅄䅁䅁䅯砹䅣䅁䅯䄴䅁䅁䅯兄䅁䅁䅯儴䅁䅁䅅䅁䉁䅁䅁睂䅁䅁䅁䑯浮䅑杷允䅁䅁䅕䅁䑁䅁䅷䅁䭁佁䕑䅁䭁佁䅁䅁䭁䅁䄰䅁䭁佁䅅䅁䉁䅁䅁允䅁䅁䅯睄䅁䅁杷允䅁䅁䅕䅁䑁䅁䅷䅁䭁䵁堰䅁䭁䍁䄴䅁䭁䅁䅑潁䭁䍁䅅䅁䉁䅁䅁允䅁䅁䅕䙢汯晳捨啁䵁䅉䅅䅁䙁䅁䅁睁䵁䅁䅁权摃睂䅁权畁䅁䅁权䕁䅁䅋权あ䅁䅁允䅁䅁䅅䅁䙁䭁䙏啺児䐹䅊䍄䉁䅁䅁兂䅁䅁䅍䅄䅁䅁䅯睫䄰䅁䅯䅡䅁䅁䅯兄䅁䅁䅯杄䅁䅁䅅䅁䉁䅁䅁权偁䅁䅁䍄䉁䅁䅁䅂䅁䅁䅍䅄䅁䅁䅯兮䅣䅁䅯䅈䅁䅁䅯先䅁䅁䅅䅁䉁䅁䅁权兂睃䅁䍄䉁䅁䅁兂䅁䅁䅍䅄䅁䅁䅯剐䅧䅁䅯䅉䅁䅁䅯䅂䍁䅧䅯䅤䅁䅁䅅䅁䉁䅁䅁兂䥂場啯煲剤䅑杷允䅁䅁䅍䅁䑁䅁䅷䅁䭁䩁䠰䅁䭁䑁䅁䅁䉁䅁䅁允䅁䅁䅯䉷䅙䅁杷允䅁䅁䅍䅁䑁䅁䅷䅁䭁佁䰸䅁䭁䝁䄰䅁䉁䅁䅁允䅁䅁䅯睁䅧䅁杷允䅁䅁䅕䅁䑁䅁䅷䅁䭁䡁夰䅁䭁䍁䄴䅁䭁䅁䅑潁䭁䍁䅅䅁䉁䅁䅁允䅁䅁䅕歓慁夰其ぅ䵁䅉䅅䅁䑁䅁䅁睁䵁䅁䅁权慂兇䅁权摂䅁䅁允䅁䅁䅅䅁䭁䡁䉣䅁䵁䅉䅅䅁䙁䅁䅁睁䵁䅁䅁权ぁ兄䅁权畁䅁䅁权䕁䅁䅋权桁䅁䅁允䅁䅁䅅䅁䙁䥁㡸㥒捧睒䅎䍄䉁䅁䅁兂䅁䅁䅍䅄䅁䅁䅯䄳䅕䅁䅯䄴䅁䅁䅯兄䅁䅁䅯儴䅁䅁䅅䅁䉁䅁䅁睂䅁䅁䅁䕙浈䅑杷允䅁䅁䅕䅁䑁䅁䅷䅁䭁䑁乑䅁䭁䕁䅕䅁䭁䅁䄰䅁䭁䅁䄴䅁䉁䅁䅁允䅁䅁䅯睄䅁䅁杷允䅁䅁䅍䅁䑁䅁䅷䅁䭁䝁䩑䅁䭁䙁䄰䅁䉁䅁䅁允䅁䅁䅯杘䅁䅁杷允䅁䅁䅍䅁䑁䅁䅷䅁䭁䙁䰰䅁䭁䑁䄸䅁䉁䅁䅁允䅁䅁䄴䅄䅁䑁䅫免畁䑁䅉䅏䅁䅁杷允䅁䅁䅕䅁䑁䅁䅷䅁䭁䝁䩑䅁䭁䅁䅷䅁䭁䅁䄰䅁䭁䅁䄴䅁䉁䅁䅁允䅁䅁䅯睄䅁䅁杷允䅁䅁䅕䅁䑁䅁䅷䅁䭁䝁䩑䅁䭁䝁䅧䅁䭁䅁䄰䅁䭁䅁䄴䅁䉁䅁䅁允䅁䅁䅯睄䅁䅁杷允䅁䅁䅕䅁䑁䅁䅷䅁䭁偁䝉䅁䭁䍁䅁䅁䭁䅁䅑潁䭁䡁䅑䅁䉁䅁䅁允䅁䅁䅕⽷潕䥘䌹ず䵁䅉䅅䅁䙁䅁䅁睁䵁䅁䅁权乁杇䅁权杄䅁䅁权乁䅁䅁权桄䅁䅁允䅁䅁䅅䅁䭁䅁䄸䅁䵁䅉䅅䅁䑁䅁䅁睁䵁䅁䅁权祄杂䅁权摂䅁䅁允䅁䅁䅅䅁䭁䉁䉍䅁䵁䅉䅅䅁䑁䅁䅁睁䵁䅁䅁权湂兇䅁权摂䅁䅁允䅁䅁䅅䅁䭁偁䅕䅁䵁䅉䅅䅁䑁䅁䅁睁䵁䅁䅁权祄杂䅁权瑂䅁䅁允䅁䅁䅅䅁䭁䙁䉷䅁䵁䅉䅅䅁䙁䅁䅁睁䵁䅁䅁权湁杂䅁权畁䅁䅁权䕁䅁䅋权あ䅁䅁允䅁䅁䅅䅁䙁䉁剧䉆癱䔳䅆䍄䉁䅁䅁兂䅁䅁䅍䅄䅁䅁䅯硥䅯䅁䅯兏䅁䅁䅯兄䅁䅁䅯杄䅁䅁䅅䅁䉁䅁䅁权偁䅁䅁䍄䉁䅁䅁兂䅁䅁䅍䅄䅁䅁䅯睊䅙䅁䅯䅉䅁䅁䅯䅂䍁䅧䅯光䅁䅁䅅䅁䉁䅁䅁兂穁積積⭍瑎䅑杷允䅁䅁䅍䅁䑁䅁䅷䅁䭁䍁䝣䅁䭁䝁䄰䅁䉁䅁䅁允䅁䅁䅯䅂䅕䅁杷允䅁䅁䅍䅁䑁䅁䅷䅁䭁䑁婑䅁䭁䝁䄰䅁䉁䅁䅁允䅁䅁䅯砲䄴䅁杷允䅁䅁䅕䅁䑁䅁䅷䅁䭁乁䝫䅁䭁䕁䄴䅁䭁䅁䄰䅁䭁䅁䄴䅁䉁䅁䅁允䅁䅁䅯睄䅁䅁杷允䅁䅁䅍䅁䑁䅁䅷䅁䭁䍁䝣䅁䭁䑁䅁䅁䉁䅁䅁允䅁䅁䅯剸䅙䅁杷允䅁䅁䅍䅁䑁䝁䅑䅁䭁䡁夰䅁䭁䡁湯䅁䉁䅁䅁允䅁䅁䅕䅁䅁䥁桂䔵䵁䅉䅅䅁䙁䅁䅁睁䵁䅁䅁权湁杂䅁权䵁䅁䅁权乁䅁䅁权佁䅁䅁允䅁䅁䅅䅁䭁䅁䄸䅁䵁䅉䅅䅁䙁䅁䅁睁䵁䅁䅁权湁杂䅁权䙂䅁䅁权乁䅁䅁权佁䅁䅁允䅁䅁䅅䅁䭁䅁䄸䅁䵁䅉䅅䅁䙁䅁䅁睁䵁䅁䅁权湁杂䅁权潂䅁䅁权乁䅁䅁权佁䅁䅁允䅁䅁䅅䅁䭁䅁䄸䅁䵁䅉䅅䅁䙁䅁䅁睁䵁䅁䅁权㍃睃䅁权畁䅁䅁权䕁䅁䅋权桁䅁䅁允䅁䅁䅅䅁䙁䅁䐲䡚䘷畋⽅䍄䉁䅁䅁睁䅁䅁䅍䅄䅁䅁䅯睴䅳䅁䅯兘䅁䅁䅅䅁䉁䅁䅁权ㅄ䅁䅁䍄䉁䅁䅁睁䅁䅁䅍䅄䅁䅁䅯睴䅳䅁䅯睐䅁䅁䅅䅁䉁䅁䅁杄䭁䅁䅁免畁䑁䅕睍䅁䅁杷允䅁䅁䅑䅁䑁䅁䅷䅁䭁䕁䩉䅁䭁䉁䅷䅁䭁䉁䄰䅁䉁䅁䅁允䅁䅁䅯睐䅉䅁杷允䅁䅁䅕䅁䑁䅁䅷䅁䭁䱁婯䅁䭁䅁䅷䅁䭁䅁䄰䅁䭁䅁䄴䅁䉁䅁䅁允䅁䅁䅯兤䄰䅁杷允䅁䅁䅕䅁䑁䅁䅷䅁䭁乁䡑䅁䭁䍁䅁䅁䭁䅁䅑潁䭁䡁䅑䅁䉁䅁䅁允䅁䅁䅕児塲㍯㥁啕䵁䅉䅅䅁䙁䅁䅁睁䵁䅁䅁权浃杇䅁权䵁䅁䅁权乁䅁䅁权佁䅁䅁允䅁䅁䅅䅁䭁䅁䄸䅁䵁䅉䅅䅁䑁䅁䅁睁䵁䅁䅁权啄睂䅁权摂䅁䅁允䅁䅁䅅䅁䭁偁䅕䅁䵁䅉䅅䅁䑁䅁䅁睁䵁䅁䅁权㉁睇䅁权噁䅁䅁允䅁䅁䅅䅁䭁䉁䅯䅁䵁䅉䅅䅁䑁䅁䅁睁䵁䅁䅁权啄睂䅁权睁䅁䅁允䅁䅁䅅䅁䭁䱁漰䅁䵁䅉䅅䅁䑁䅁䅁睁䵁䅁䅁权啄睂䅁权⽁䅁䅁允䅁䅁䅅䅁佁䅁䅷䅁ㅁ䑁䅅杌㍁䑁䅧䅁䵁䅉䅅䅁䙁䅁䅁睁䵁䅁䅁权湁睇䅁权䵁䅁䅁权乁䅁䅁权佁䅁䅁允䅁䅁䅅䅁䭁䅁䄸䅁䵁䅉䅅䅁䑁䅁䅁睁䵁䅁䅁权湃睂䅁权⽁䅁䅁允䅁䅁䅅䅁佁䅁䅷䅁㕁䑁䅣杌睁䑁䅙䅁䵁䅉䅅䅁䙁䅁䅁睁䵁䅁䅁权啄睂䅁权䵁䅁䅁权乁䅁䅁权佁䅁䅁允䅁䅁䅅䅁䭁䅁䄸䅁䵁䅉䅅䅁䙁䅁䅁睁䵁䅁䅁权啄睂䅁权杄䅁䅁权乁䅁䅁权桄䅁䅁允䅁䅁䅅䅁䭁䅁䄸䅁䵁䅉䅅䅁䑁䅁䅁睁䵁䅁䅁权癁杁䅁权䉁䅁䅁允䅁䅁䅅䅁䭁䍁䍧䅁䵁䅉䅅䅁䙁䅁䅁睁䵁䅁䅁权汃睇䅁权䙂䅁䅁权乁䅁䅁权佁䅁䅁允䅁䅁䅅䅁䭁䭁汯䅁䵁䅉䅅䅁䙁䅁䅁睁䵁䅁䅁权癁杁䅁权杄䅁䅁权乁䅁䅁权桄䅁䅁允䅁䅁䅅䅁䭁䅁䄸䅁䵁䅉䅅䅁䙁䅁䅁睁䵁䅁䅁权牁䅈䅁权䵁䅁䅁权乁䅁䅁权佁䅁䅁允䅁䅁䅅䅁䭁䅁䄸䅁䵁䅉䅅䅁䙁䅁䅁睁䵁䅁䅁权䉃元䅁权畁䅁䅁权䕁䅁䅋权あ䅁䅁允䅁䅁䅅䅁䙁䅁㉕佊瑣桍䅤䍄䉁䅁䅁兂䅁䅁䅍䅄䅁䅁䅯內䅫䅁䅯䅉䅁䅁䅯䅂䍁䅧䅯䅤䅁䅁䅅䅁䉁䅁䅁兂䙃ㄶ㑇橈朱䅑杷允䅁䅁䅍䅁䑁䅁䅷䅁䭁䥁䩅䅁䭁䅁䅅䅁䉁䅁䅁允䅁䅁䅯克䅁䅁杷允䅁䅁䅍䅁䑁䅁䅷䅁䭁䥁䩅䅁䭁䑁䄸䅁䉁䅁䅁允䅁䅁䄴杄䅁䑁䅅䅍硁䍁䄴兏㑁䅁䅁䍄䉁䅁䅁兂䅁䅁䅍䅄䅁䅁䅯內䅫䅁䅯兒䅁䅁䅯兄䅁䅁䅯杄䅁䅁䅅䅁䉁䅁䅁权偁䅁䅁䍄䉁䅁䅁兂䅁䅁䅍䅄䅁䅁䅯硣䅳䅁䅯䅉䅁䅁䅯䅂䍁䅧䅯䅤䅁䅁䅅䅁䉁䅁䅁兂㝂䭆䠵唴坰䅑杷允䅁䅁䅍䅁䑁䅁䅷䅁䭁䥁䩅䅁䭁䥁䅁䅁䉁䅁䅁允䅁䅁䅯䉹䅙䅁杷允䅁䅁䅍䅁䑁䝁䅑䅁䭁䅁䥕䅁䭁䡁湯䅁䉁䅁䅁允䅁䅁䅕䅁䅁䵁汃唵䵁䅉䅅䅁䙁䅁䅁睁䵁䅁䅁权㍂杂䅁权畁䅁䅁权䕁䅁䅋权あ䅁䅁允䅁䅁䅅䅁䙁偁扴㈷⼳䉉䅆䍄䉁䅁䅁兂䅁䅁䅍䅄䅁䅁䅯睤䅙䅁䅯䅉䅁䅁䅯䅂䍁䅧䅯䅤䅁䅁䅅䅁䉁䅁䅁兂卂䉵䘶〶桬䅑杷允䅁䅁䅕䅁䑁䅁䅷䅁䭁䵁塉䅁䭁䅁䅷䅁䭁䅁䄰䅁䭁䅁䄴䅁䉁䅁䅁允䅁䅁䅯杂䅅䅁杷允䅁䅁䅍䅁䑁䅁䅷䅁䭁偁摁䅁䭁䑁䅁䅁䉁䅁䅁允䅁䅁䅯儲䅅䅁杷允䅁䅁䅕䅁䑁䅁䅷䅁䭁䡁䝣䅁䭁䍁䅁䅁䭁䅁䅑潁䭁䍁䅅䅁䉁䅁䅁允䅁䅁䅕灭婭婭㕬啘䵁䅉䅅䅁䑁䅁䅁睁䵁䅁䅁权㍂杂䅁权䉁䅁䅁允䅁䅁䅅䅁䭁䅁䅑䅁䵁䅉䅅䅁䙁䅁䅁睁䵁䅁䅁权㍂杂䅁权㕁䅁䅁权乁䅁䅁权佁䅁䅁允䅁䅁䅅䅁䭁䅁䄸䅁䵁䅉䅅䅁䙁䅁䅁睁䵁䅁䅁权㍂杂䅁权杄䅁䅁权乁䅁䅁权桄䅁䅁允䅁䅁䅅䅁䭁䅁䄸䅁䵁䅉䅅䅁䙁䅁䅁睁䵁䅁䅁权⽄睂䅁权杁䅁䅁权䕁䅁䅋权あ䅁䅁允䅁䅁䅅䅁䙁䕁桪桥畓あ䅴䍄䉁䅁䅁兂䅁䅁䅍䅄䅁䅁䅯睤䅙䅁䅯杔䅁䅁䅯兄䅁䅁䅯杄䅁䅁䅅䅁䉁䅁䅁权偁䅁䅁䍄䉁䅁䅁睁䅁䅁䅍䅄䅁䅁䅯睤䅙䅁䅯䅧䅁䅁䅅䅁䉁䅁䅁权䩄杆䅁䍄䉁䅁䅁兂䅁䅁䅍䅄䅁䅁䅯東䅷䅁䅯䅉䅁䅁䅯䅂䍁䅧䅯䅤䅁䅁䅅䅁䉁䅁䅁兂獄払敧敨牳䅑杷允䅁䅁䅕䅁䑁䅁䅷䅁䭁䭁䵳䅁䭁䍁䅁䅁䭁䅁䅑潁䭁䡁䅑䅁䉁䅁䅁允䅁䅁䅕瑃橥䑣焲歖䵁䅉䅅䅁䙁䅁䅁睁䵁䅁䅁权摃䅇䅁权杁䅁䅁权䕁䅁䅋权桁䅁䅁允䅁䅁䅅䅁䙁䵁ㅐ䙋偹氰䅚䍄䉁䅁䅁兂䅁䅁䅍䅄䅁䅁䅯共䅷䅁䅯䅉䅁䅁䅯䅂䍁䅧䅯光䅁䅁䅅䅁䉁䅁䅁兂卂䉵䘶砶䙆䅑杷允䅁䅁䅕䅁䑁䅁䅷䅁䭁䭁䵯䅁䭁䍁䅁䅁䭁䅁䅑潁䭁䍁䅅䅁䉁䅁䅁允䅁䅁䅕䅁䅁䅁䅄歏䵁䅉䅅䅁䙁䅁䅁睁䵁䅁䅁权牃䅄䅁权杁䅁䅁权䕁䅁䅋权桁䅁䅁允䅁䅁䅅䅁䙁䝁浚浚浚汨䅨䍄䉁䅁䅁兂䅁䅁䅍䅄䅁䅁䅯桁䄸䅁䅯杔䅁䅁䅯兄䅁䅁䅯杄䅁䅁䅅䅁䉁䅁䅁睂䅁䅁䅁䭧歺䅑杷允䅁䅁䅍䅁䑁䅁䅷䅁䭁䭁䵫䅁䭁䙁䄰䅁䉁䅁䅁允䅁䅁䅯杩䅁䅁杷允䅁䅁䅍䅁䑁䅁䅷䅁䭁䭁䵯䅁䭁䙁䄰䅁䉁䅁䅁允䅁䅁䅯䅩䅁䅁杷允䅁䅁䅕䅁䑁䅁䅷䅁䭁䡁救䅁䭁䍁䅁䅁䭁䅁䅑潁䭁䍁䅅䅁䉁䅁䅁允䅁䅁䅕噋偹癷潖啕䵁䅉䅅䅁䑁䅁䅁睁䵁䅁䅁权灃䅄䅁权噁䅁䅁允䅁䅁䅅䅁䭁䝁䅍䅁䵁䅉䅅䅁䑁䅁䅁睁䵁䅁䅁权牃䅄䅁权瑂䅁䅁允䅁䅁䅅䅁䭁偁䅍䅁䵁䅉䅅䅁䑁䅁䅁睁䵁䅁䅁权煃䅄䅁权睁䅁䅁允䅁䅁䅅䅁䭁䵁坳䅁䵁䅉䅅䅁䑁䅁䅁睁䵁䅁䅁权扃睈䅁权䅃䅁䅁允䅁䅁䅅䅁䭁䉁湉䅁䵁䅉䅅䅁䙁䅁䅁睁䵁䅁䅁权灃䅄䅁权䵁䅁䅁权乁䅁䅁权佁䅁䅁允䅁䅁䅅䅁䭁䅁䄸䅁䵁䅉䅅䅁䙁䅁䅁睁䵁䅁䅁权牃䅄䅁权䵁䅁䅁权乁䅁䅁权佁䅁䅁允䅁䅁䅅䅁䭁䅁䄸䅁䵁䅉䅅䅁䙁䅁䅁睁䵁䅁䅁权歁䅂䅁权畁䅁䅁权䕁䅁䅋权桁䅁䅁允䅁䅁䅅䅁䙁䝁⭎浗䝃湌䅎䍄䉁䅁䅁兂䅁䅁䅍䅄䅁䅁䅯䅊䅑䅁䅯䅉䅁䅁䅯䅂䍁䅧䅯光䅁䅁䅅䅁䉁䅁䅁兂㉄䙋偹灷〱䅑杷允䅁䅁䅕䅁䑁䅁䅷䅁䭁䑁捧䅁䭁䑁䅫䅁䭁䅁䄰䅁䭁䅁䄴䅁䉁䅁䅁允䅁䅁䅯䌸䅙䅁杷允䅁䅁䅍䅁䑁䅁䅷䅁䭁䍁䕑䅁䭁䙁䄰䅁䉁䅁䅁允䅁䅁䅯兆䅅䅁杷允䅁䅁䅕䅁䑁䅁䅷䅁䭁䵁摁䅁䭁䑁䅫䅁䭁䅁䄰䅁䭁䅁䄴䅁䉁䅁䅁允䅁䅁䅯八䅅䅁杷允䅁䅁䅍䅁䑁䅁䅷䅁䭁䍁䕑䅁䭁䉁䅕䅁䉁䅁䅁允䅁䅁䅯睱䅁䅁杷允䅁䅁䅍䅁䑁䅁䅷䅁䭁䍁䕑䅁䭁䑁䄸䅁䉁䅁䅁允䅁䅁䄴权䅁䑁䅙杌穁䑁䅕䅁䵁䅉䅅䅁䕁䅁䅁睁䵁䅁䅁权㥃䅈䅁权捁䅁䅁权摁䅁䅁允䅁䅁䅅䅁䭁䩁䅯䅁䵁䅉䅅䅁䙁䅁䅁睁䵁䅁䅁权牁睇䅁权畁䅁䅁权䕁䅁䅋权あ䅁䅁允䅁䅁䅅䅁䙁䑁堰奣摎杁䅚䍄䉁䅁䅁兂䅁䅁䅍䅄䅁䅁䅯䅊䅑䅁䅯兒䅁䅁䅯兄䅁䅁䅯杄䅁䅁䅅䅁䉁䅁䅁权偁䅁䅁䍄䉁䅁䅁兂䅁䅁䅍䅄䅁䅁䅯䅊䅑䅁䅯䄴䅁䅁䅯兄䅁䅁䅯儴䅁䅁䅅䅁䉁䅁䅁权偁䅁䅁䍄䉁䅁䅁睁䅁䅁䅍䅄䅁䅁䅯䅊䅑䅁䅯䅧䅁䅁䅅䅁䉁䅁䅁权䵄杆䅁䍄䉁䅁䅁睁䅁䅁䅍䅄䅁䅁䅯䅋䄰䅁䅯兢䅁䅁䅅䅁䉁䅁䅁权㙁允䅁䍄䉁䅁䅁兂䅁䅁䅍䅄䅁䅁䅯栱䅧䅁䅯䅄䅁䅁䅯兄䅁䅁䅯杄䅁䅁䅅䅁䉁䅁䅁权䝁允䅁䍄䉁䅁䅁睁䅁䅁䅍䅄䅁䅁䅯䅋䄰䅁䅯睐䅁䅁䅅䅁䉁䅁䅁杄䵁䅁䅁䅏祁䍁䄴免穁䅁䅁䍄䉁䅁䅁兂䅁䅁䅍䅄䅁䅁䅯䅋䄰䅁䅯䄴䅁䅁䅯兄䅁䅁䅯儴䅁䅁䅅䅁䉁䅁䅁权偁䅁䅁䍄䉁䅁䅁兂䅁䅁䅍䅄䅁䅁䅯䉴䄴䅁䅯杌䅁䅁䅯䅂䍁䅧䅯䅤䅁䅁䅅䅁䉁䅁䅁兂㥃塉捔景䕁䅑杷允䅁䅁䅕䅁䑁䅁䅷䅁䭁䍁乧䅁䭁䕁䄴䅁䭁䅁䄰䅁䭁䅁䄴䅁䉁䅁䅁允䅁䅁䅯睄䅁䅁杷允䅁䅁䅕䅁䑁䅁䅷䅁䭁䥁婳䅁䭁䍁䅁䅁䭁䅁䅑潁䭁䍁䅅䅁䉁䅁䅁允䅁䅁䅕䘷㑇潈䱗歙䵁䅉䅅䅁䙁䅁䅁睁䵁䅁䅁权⽁䅂䅁权畁䅁䅁权䕁䅁䅋权あ䅁䅁允䅁䅁䅅䅁䙁䝁穩㑮睰硦䅖䍄䉁䅁䅁兂䅁䅁䅍䅄䅁䅁䅯䉅䅯䅁䅯䅉䅁䅁䅯䅂䍁䅧䅯䅤䅁䅁䅅䅁䉁䅁䅁兂㉄䙋偹桷欱䅑杷允䅁䅁䅕䅁䑁䅁䅷䅁䭁䑁䔸䅁䭁䍁䅁䅁䭁䅁䅑潁䭁䡁䅑䅁䉁䅁䅁允䅁䅁䅕䅁䅁䅁权䕡䵁䅉䅅䅁䙁䅁䅁睁䵁䅁䅁权啁兂䅁权㕁䅁䅁权乁䅁䅁权佁䅁䅁允䅁䅁䅅䅁䭁䅁䄸䅁䵁䅉䅅䅁䑁䅁䅁睁䵁䅁䅁权摄䅈䅁权䅃䅁䅁允䅁䅁䅅䅁䭁䡁楫䅁䵁䅉䅅䅁䙁䅁䅁睁䵁䅁䅁权⽁䅂䅁权杁䅁䅁权䕁䅁䅋权桁䅁䅁允䅁䅁䅅䅁䙁䍁捬㡪ㅌ䝣䅖䍄䉁䅁䅁睁䅁䅁䅍䅄䅁䅁䅯睐䅑䅁䅯兘䅁䅁䅅䅁䉁䅁䅁权䭃䅁䅁䍄䉁䅁䅁兂䅁䅁䅍䅄䅁䅁䅯刵䅧䅁䅯䅉䅁䅁䅯䅂䍁䅧䅯光䅁䅁䅅䅁䉁䅁䅁兂㥁瑃橥佣唱䅑杷允䅁䅁䅕䅁䑁䅁䅷䅁䭁䭁挰䅁䭁䍁䅁䅁䭁䅁䅑潁䭁䡁䅑䅁䉁䅁䅁允䅁䅁䅕体㙆䭆䠷し䵁䅉䅅䅁䑁䅁䅁睁䵁䅁䅁权⽁䅂䅁权睁䅁䅁允䅁䅁䅅䅁䭁䱁漴䅁䵁䅉䅅䅁䑁䅁䅁睁䵁䅁䅁权⽁䅂䅁权⽁䅁䅁允䅁䅁䅅䅁佁䅁䅷䅁ㅁ䑁䅅杌ㅁ䑁䅅䅁䵁䅉䅅䅁䑁䅁䅁睁䵁䅁䅁权兂䅇䅁权瑂䅁䅁允䅁䅁䅅䅁䭁䙁䉷䅁䵁䅉䅅䅁䙁䅁䅁睁䵁䅁䅁权⽁䅂䅁权㕁䅁䅁权乁䅁䅁权佁䅁䅁允䅁䅁䅅䅁䭁䅁䄸䅁䵁䅉䅅䅁䑁䅁䅁睁䵁䅁䅁权ㅁ䅇䅁权䉁䅁䅁允䅁䅁䅅䅁䭁䍁䅣䅁䵁䅉䅅䅁䙁䅁䅁睁䵁䅁䅁权⽁䅂䅁权杄䅁䅁权乁䅁䅁权桄䅁䅁允䅁䅁䅅䅁䭁䅁䄸䅁䵁䅉䅅䅁䙁䅁䅁睁䵁䅁䅁权⽁䅂䅁权佂䅁䅁权乁䅁䅁权佁䅁䅁允䅁䅁䅅䅁䭁䅁䄸䅁䵁䅉䅅䅁䙁䅁䅁睁䵁䅁䅁权䩁兇䅁权杄䅁䅁权乁䅁䅁权桄䅁䅁允䅁䅁䅅䅁䭁䅁䄸䅁䵁䅉䅅䅁䙁䅁䅁睁䵁䅁䅁权時杂䅁权杁䅁䅁权䕁䅁䅋权桁䅁䅁允䅁䅁䅅䅁䙁䱁敧敨剴䠯䅎䍄䉁䅁䅁睁䅁䅁䅍䅄䅁䅁䅯睘䅙䅁䅯兘䅁䅁䅅䅁䉁䅁䅁权啁允䅁䍄䉁䅁䅁䅂䅁䅁䅍䅄䅁䅁䅯睘䅙䅁䅯䅈䅁䅁䅯先䅁䅁䅅䅁䉁䅁䅁权佄杆䅁䍄䉁䅁䅁兂䅁䅁䅍䅄䅁䅁䅯睘䅙䅁䅯兒䅁䅁䅯兄䅁䅁䅯杄䅁䅁䅅䅁䉁䅁䅁权偁䅁䅁䍄䉁䅁䅁睁䅁䅁䅍䅚䅁䅁䅯眵䅉䅁䅯楥䅣䅁䅅䅁䉁䅁䅁兂䅁䅁䅁䥁汔䅑杷允䅁䅁䅕䅁䑁䅁䅷䅁䭁䙁䜸䅁䭁䝁䅧䅁䭁䅁䄰䅁䭁䅁䄴䅁䉁䅁䅁允䅁䅁䅯睄䅁䅁杷允䅁䅁䅑䅁䑁䅁䅷䅁䭁䍁婕䅁䭁䉁䅷䅁䭁䉁䄰䅁䉁䅁䅁允䅁䅁䅯䄶䅁䅁杷允䅁䅁䅕䅁䑁䅁䅷䅁䭁䑁䭅䅁䭁䍁䄴䅁䭁䅁䅑潁䭁䡁䅑䅁䉁䅁䅁允䅁䅁䅕㥃䉥呴㈳啅䵁䅉䅅䅁䙁䅁䅁睁䵁䅁䅁权硁权䅁权畁䅁䅁权䕁䅁䅋权桁䅁䅁允䅁䅁䅅䅁䙁偁乐佪癶硲䅎䍄䉁䅁䅁兂䅁䅁䅍䅄䅁䅁䅯免䅯䅁䅯䅉䅁䅁䅯䅂䍁䅧䅯䅤䅁䅁䅅䅁䉁䅁䅁兂浂浚浚瑚栵䅑杷允䅁䅁䅕䅁䑁䅁䅷䅁䭁䑁䭅䅁䭁䍁䅁䅁䭁䅁䅑潁䭁䍁䅅䅁䉁䅁䅁允䅁䅁䅕歲桦桥坓す䵁䅉䅅䅁䑁䅁䅁睁䵁䅁䅁权硁权䅁权䉁䅁䅁允䅁䅁䅅䅁䭁䍁䅣䅁䵁䅉䅅䅁䑁䅁䅁睁䵁䅁䅁权硁权䅁权瑂䅁䅁允䅁䅁䅅䅁䭁䉁䍯䅁䵁䅉䅅䅁䙁䅁䅁睁䵁䅁䅁权硁权䅁权䵁䅁䅁权乁䅁䅁权佁䅁䅁允䅁䅁䅅䅁䭁䅁䄸䅁䵁䅉䅅䅁䙁䅁䅁睁䵁䅁䅁权硁权䅁权潂䅁䅁权乁䅁䅁权佁䅁䅁允䅁䅁䅅䅁䭁䅁䄸䅁䵁䅉䅅䅁䑁䅁䅁睁䵁䅁䅁权牃杁䅁权噁䅁䅁允䅁䅁䅅䅁䭁䉁䉧䅁䵁䅉䅅䅁䑁䅁䅁睁䵁䅁䅁权牃杁䅁权睁䅁䅁允䅁䅁䅅䅁䭁乁坁䅁䵁䅉䅅䅁䙁䅁䅁睁䵁䅁䅁权允杇䅁权佂䅁䅁权乁䅁䅁权佁䅁䅁允䅁䅁䅅䅁䡁䅁䅁䅁权畒䅚䍄䉁䅁䅁睁䅁䅁䅍䅚䅁䅁䅯䉺䅧䅁䅯楥䅣䅁䅅䅁䉁䅁䅁兂䅁䅁䅁䵉杔䅑杷允䅁䅁䅕䅁䑁䅁䅷䅁䭁䭁䍳䅁䭁䕁䅕䅁䭁䅁䄰䅁䭁䅁䄴䅁䉁䅁䅁允䅁䅁䅯睄䅁䅁杷允䅁䅁䅕䅁䑁䅁䅷䅁䭁䙁乳䅁䭁䍁䅁䅁䭁䅁䅑潁䭁䡁䅑䅁䉁䅁䅁允䅁䅁䅕浚浚浚慙正䵁䅉䅅䅁䙁䅁䅁睁䵁䅁䅁权奄䅈䅁权潂䅁䅁权乁䅁䅁权佁䅁䅁允䅁䅁䅅䅁䡁䅁䅁䅁䅄畹䅖䍄䉁䅁䅁睁䅁䅁䅍䅄䅁䅁䅯睗䄰䅁䅯允䅁䅁䅅䅁䉁䅁䅁权湁䅁䅁䍄䉁䅁䅁睁䅁䅁䅍䅄䅁䅁䅯剬䅷䅁䅯睐䅁䅁䅅䅁䉁䅁䅁杄䵁䅁䅁兏㕁䍁䄴兎㉁䅁䅁䍄䉁䅁䅁䅂䅁䅁䅍䅄䅁䅁䅯剘䅯䅁䅯䅈䅁䅁䅯先䅁䅁䅅䅁䉁䅁䅁权䍂充䅁䍄䉁䅁䅁睁䅁䅁䅍䅄䅁䅁䅯睗䄰䅁䅯兆䅁䅁䅅䅁䉁䅁䅁权䉂睂䅁䍄䉁䅁䅁兂䅁䅁䅍䅄䅁䅁䅯公䅑䅁䅯䄴䅁䅁䅯兄䅁䅁䅯儴䅁䅁䅅䅁䉁䅁䅁睂䅁䅁䅁䑧浌䅑杷允䅁䅁䅍䅁䑁䅁䅷䅁䭁䙁乳䅁䭁䝁䄰䅁䉁䅁䅁允䅁䅁䅯杇䅉䅁杷允䅁䅁䅍䅁䑁䅁䅷䅁䭁䙁乳䅁䭁䑁䅁䅁䉁䅁䅁允䅁䅁䅯栰䅙䅁杷允䅁䅁䅍䅁䑁䅁䅷䅁䭁䙁䭣䅁䭁䅁䅅䅁䉁䅁䅁允䅁䅁䅯权䅁䅁杷允䅁䅁䅍䅁䑁䅁䅷䅁䭁䭁䡣䅁䭁䝁䄰䅁䉁䅁䅁允䅁䅁䅯眵䅑䅁杷允䅁䅁䅕䅁䑁䅁䅷䅁䭁䑁乣䅁䭁䍁䅁䅁䭁䅁䅑潁䭁䍁䅅䅁䉁䅁䅁允䅁䅁䅕椹捨㡪噋歒䵁䅉䅅䅁䙁䅁䅁睁䵁䅁䅁权䅁兂䅁权杁䅁䅁权䕁䅁䅋权桁䅁䅁允䅁䅁䅅䅁䙁䕁桪桥畓ず䄵䍄䉁䅁䅁睁䅁䅁䅍䅄䅁䅁䅯睰䅣䅁䅯䅍䅁䅁䅅䅁䉁䅁䅁权偁䅁䅁䍄䉁䅁䅁兂䅁䅁䅍䅄䅁䅁䅯剑䅧䅁䅯䅄䅁䅁䅯兄䅁䅁䅯杄䅁䅁䅅䅁䉁䅁䅁权䥃允䅁䍄䉁䅁䅁兂䅁䅁䅍䅄䅁䅁䅯睰䅣䅁䅯兏䅁䅁䅯兄䅁䅁䅯杄䅁䅁䅅䅁䉁䅁䅁权㍃睂䅁䍄䉁䅁䅁兂䅁䅁䅍䅄䅁䅁䅯督䅍䅁䅯杌䅁䅁䅯䅂䍁䅧䅯光䅁䅁䅅䅁䉁䅁䅁兂㑃⼰㡔䙤䤴䅑杷允䅁䅁䅕䅁䑁䅁䅷䅁䭁䡁䑍䅁䭁䍁䅁䅁䭁䅁䅑潁䭁䡁䅑䅁䉁䅁䅁允䅁䅁䅕䭆䠵場啯じ䵁䅉䅅䅁䑁䅁䅁睁䵁䅁䅁权穂睁䅁权摂䅁䅁允䅁䅁䅅䅁䭁乁䅙䅁䵁䅉䅅䅁䙁䅁䅁睁䵁䅁䅁权癃睆䅁权杄䅁䅁权乁䅁䅁权桄䅁䅁允䅁䅁䅅䅁䭁䅁䄸䅁䵁䅉䅅䅁䕁䅁䅁睁䵁䅁䅁权穂睁䅁权捁䅁䅁权摁䅁䅁允䅁䅁䅅䅁䭁䱁䅍䅁䵁䅉䅅䅁䑁䅁䅁睁䵁䅁䅁权穂睁䅁权⽁䅁䅁允䅁䅁䅅䅁佁䅁䅷䅁ㅁ䑁䅅杌㉁䑁䅑䅁䵁䅉䅅䅁䙁䅁䅁睁䵁䅁䅁权穂睁䅁权䵁䅁䅁权乁䅁䅁权佁䅁䅁允䅁䅁䅅䅁䭁䥁䉫䅁䵁䅉䅅䅁䑁䅁䅁睁䵁䅁䅁权㑃䅂䅁权瑂䅁䅁允䅁䅁䅅䅁䭁䝁䉯䅁䵁䅉䅅䅁䙁䅁䅁睁䵁䅁䅁权穂睁䅁权㕁䅁䅁权乁䅁䅁权佁䅁䅁允䅁䅁䅅䅁䭁䩁䉅䅁䵁䅉䅅䅁䙁䅁䅁睁䵁䅁䅁权杂䅇䅁权畁䅁䅁权䕁䅁䅋权あ䅁䅁允䅁䅁䅅䅁䙁䵁癣晧佶剫䅒䍄䉁䅁䅁睁䅁䅁䅍䅄䅁䅁䅯䉹䅫䅁䅯兢䅁䅁䅅䅁䉁䅁䅁权歂睁䅁䍄䉁䅁䅁兂䅁䅁䅍䅄䅁䅁䅯督䅍䅁䅯兒䅁䅁䅯兄䅁䅁䅯杄䅁䅁䅅䅁䉁䅁䅁权呄杆䅁䍄䉁䅁䅁兂䅁䅁䅍䅄䅁䅁䅯䉍䄰䅁䅯兒䅁䅁䅯兄䅁䅁䅯杄䅁䅁䅅䅁䉁䅁䅁权䡂䅊䅁䍄䉁䅁䅁睁䅁䅁䅍䅄䅁䅁䅯䅹䅷䅁䅯兘䅁䅁䅅䅁䉁䅁䅁权噁允䅁䍄䉁䅁䅁睁䅁䅁䅍䅄䅁䅁䅯䅹䅷䅁䅯兢䅁䅁䅅䅁䉁䅁䅁权⽁元䅁䍄䉁䅁䅁睁䅁䅁䅍䅄䅁䅁䅯䈯䅫䅁䅯䅍䅁䅁䅅䅁䉁䅁䅁权瑁睉䅁䍄䉁䅁䅁兂䅁䅁䅍䅄䅁䅁䅯睦䅍䅁䅯䅉䅁䅁䅯䅂䍁䅧䅯䅤䅁䅁䅅䅁䉁䅁䅁兂乄䵺䵺偺䑹䅑杷允䅁䅁䅍䅁䑁䅁䅷䅁䭁䵁䵧䅁䭁䑁䅁䅁䉁䅁䅁允䅁䅁䅯䈱䅙䅁杷允䅁䅁䅕䅁䑁䅁䅷䅁䭁䝁䕷䅁䭁䍁䄴䅁䭁䅁䅑潁䭁䡁䅑䅁䉁䅁䅁允䅁䅁䅕㉂特典嘵歃䵁䅉䅅䅁䙁䅁䅁睁䵁䅁䅁权䡄杇䅁权㕁䅁䅁权乁䅁䅁权佁䅁䅁允䅁䅁䅅䅁䭁䅁䄸䅁䵁䅉䅅䅁䙁䅁䅁睁䵁䅁䅁权䭄䅃䅁权畁䅁䅁权䕁䅁䅋权桁䅁䅁允䅁䅁䅅䅁䙁乁㘴橪瘱䉳䅨䍄䉁䅁䅁兂䅁䅁䅍䅄䅁䅁䅯剒䄰䅁䅯杔䅁䅁䅯兄䅁䅁䅯杄䅁䅁䅅䅁䉁䅁䅁睂䅁䅁䅁䩙歪䅑杷允䅁䅁䅕䅁䑁䅁䅷䅁䭁䵁䥯䅁䭁䍁䅁䅁䭁䅁䅑潁䭁䍁䅅䅁䉁䅁䅁允䅁䅁䅕場啯歲硣ざ䵁䅉䅅䅁䙁䅁䅁睁䵁䅁䅁权㑄䅇䅁权䙂䅁䅁权乁䅁䅁权佁䅁䅁允䅁䅁䅅䅁䭁䅁䄸䅁䵁䅉䅅䅁䙁䅁䅁睁䵁䅁䅁权瑁兇䅁权杁䅁䅁权䕁䅁䅋权桁䅁䅁允䅁䅁䅅䅁䙁䉁畓⭒㙆䘱䄱䍄䉁䅁䅁睁䅁䅁䅍䅄䅁䅁䅯杹䅧䅁䅯允䅁䅁䅅䅁䉁䅁䅁权灁䅁䅁䍄䉁䅁䅁睁䅁䅁䅍䅄䅁䅁䅯砯䅯䅁䅯兘䅁䅁䅅䅁䉁䅁䅁权敂䅁䅁䍄䉁䅁䅁睁䅁䅁䅍䅄䅁䅁䅯杹䅧䅁䅯兢䅁䅁䅅䅁䉁䅁䅁权潂允䅁䍄䉁䅁䅁兂䅁䅁䅍䅄䅁䅁䅯硍䅧䅁䅯䅉䅁䅁䅯䅂䍁䅧䅯光䅁䅁䅅䅁䉁䅁䅁兂畃⭒㙆但圵䅑杷允䅁䅁䅍䅁䑁䅁䅷䅁䭁䵁䥯䅁䭁䑁䅁䅁䉁䅁䅁允䅁䅁䅯砱䅙䅁杷允䅁䅁䅍䅁䑁䅁䅷䅁䭁䅁奯䅁䭁䑁䄸䅁䉁䅁䅁允䅁䅁䄴䅄䅁䑁䅫李畁䑁䅙免䅁䅁杷允䅁䅁䅕䅁䑁䅁䅷䅁䭁䵁䥯䅁䭁䑁䅫䅁䭁䅁䄰䅁䭁䅁䄴䅁䉁䅁䅁允䅁䅁䅯睄䅁䅁杷允䅁䅁䅕䅁䑁䅁䅷䅁䭁䵁䥯䅁䭁䕁䅕䅁䭁䅁䄰䅁䭁䅁䄴䅁䉁䅁䅁允䅁䅁䅯睄䅁䅁杷允䅁䅁䅕䅁䑁䅁䅷䅁䭁偁䩕䅁䭁䍁䄴䅁䭁䅁䅑潁䭁䡁䅑䅁䉁䅁䅁允䅁䅁䅕晬㉂㡤䵪啄䵁䅉䅅䅁䕁䅁䅁睁䵁䅁䅁权䥃杁䅁权捁䅁䅁权摁䅁䅁允䅁䅁䅅䅁䭁䕁䥑䅁䵁䅉䅅䅁䙁䅁䅁睁䵁䅁䅁权㡄䅇䅁权畁䅁䅁权䕁䅁䅋权桁䅁䅁允䅁䅁䅅䅁䙁䕁㑭杆橆村䅰䍄䉁䅁䅁兂䅁䅁䅍䅄䅁䅁䅯儹䅫䅁䅯䅉䅁䅁䅯䅂䍁䅧䅯䅤䅁䅁䅅䅁䉁䅁䅁兂䑄匹捨㥪告䅑杷允䅁䅁䅍䅁䑁䅁䅷䅁䭁偁䩕䅁䭁䙁䄰䅁䉁䅁䅁允䅁䅁䅯睋䅁䅁杷允䅁䅁䅕䅁䑁䅁䅷䅁䭁偁䩕䅁䭁䕁䅕䅁䭁䅁䄰䅁䭁䅁䄴䅁䉁䅁䅁允䅁䅁䅯睄䅁䅁杷允䅁䅁䅕䅁䑁䅁䅷䅁䭁䩁扅䅁䭁䕁䄴䅁䭁䅁䄰䅁䭁䅁䄴䅁䉁䅁䅁允䅁䅁䅣䅁䅁佁㉁欵䵁䅉䅅䅁䙁䅁䅁睁䵁䅁䅁权ㅄ元䅁权佂䅁䅁权乁䅁䅁权佁䅁䅁允䅁䅁䅅䅁䭁䅁䄸䅁䵁䅉䅅䅁䙁䅁䅁睁䵁䅁䅁权祄兇䅁权畁䅁䅁权䕁䅁䅋权桁䅁䅁允䅁䅁䅅䅁䙁䍁䝂唵㝵䉴䅆䍄䉁䅁䅁兂䅁䅁䅍䅄䅁䅁䅯儹䅫䅁䅯䅡䅁䅁䅯兄䅁䅁䅯杄䅁䅁䅅䅁䉁䅁䅁权偁䅁䅁䍄䉁䅁䅁兂䅁䅁䅍䅄䅁䅁䅯刴䄰䅁䅯杌䅁䅁䅯䅂䍁䅧䅯光䅁䅁䅅䅁䉁䅁䅁兂摂䰵䡎婚塙䅑杷允䅁䅁䅍䅁䑁䅁䅷䅁䭁偁䩕䅁䭁䥁䅁䅁䉁䅁䅁允䅁䅁䅯䈲䅙䅁杷允䅁䅁䅕䅁䑁䅁䅷䅁䭁䕁䩷䅁䭁䍁䅁䅁䭁䅁䅑潁䭁䡁䅑䅁䉁䅁䅁允䅁䅁䅕䭆䠵場啯䕏䵁䅉䅅䅁䙁䅁䅁睁䵁䅁䅁权䵂元䅁权杁䅁䅁权䕁䅁䅋权桁䅁䅁允䅁䅁䅅䅁䙁䅁䅁䅁䅁䝧䅬䍄䉁䅁䅁兂䅁䅁䅍䅄䅁䅁䅯䉡䅧䅁䅯兒䅁䅁䅯兄䅁䅁䅯杄䅁䅁䅅䅁䉁䅁䅁权䵃睈䅁䍄䉁䅁䅁兂䅁䅁䅍䅄䅁䅁䅯䅔䅫䅁䅯兏䅁䅁䅯兄䅁䅁䅯杄䅁䅁䅅䅁䉁䅁䅁权偁䅁䅁䍄䉁䅁䅁兂䅁䅁䅍䅄䅁䅁䅯䅓䅣䅁䅯杌䅁䅁䅯䅂䍁䅧䅯光䅁䅁䅅䅁䉁䅁䅁兂㍄歨圱敔噍䅑杷允䅁䅁䅕䅁䑁䅁䅷䅁䭁䭁婙䅁䭁䝁䅧䅁䭁䅁䄰䅁䭁䅁䄴䅁䉁䅁䅁允䅁䅁䅯睄䅁䅁杷允䅁䅁䅍䅁䑁䅁䅷䅁䭁䕁䡧䅁䭁䙁䄰䅁䉁䅁䅁允䅁䅁䅯䅩䅁䅁杷允䅁䅁䅕䅁䑁䅁䅷䅁䭁䵁敁䅁䭁䅁䅷䅁䭁䅁䄰䅁䭁䅁䄴䅁䉁䅁䅁允䅁䅁䅯兤䄰䅁杷允䅁䅁䅍䅁䑁䅁䅷䅁䭁䕁䡧䅁䭁䅁䅅䅁䉁䅁䅁允䅁䅁䅯党䅁䅁杷允䅁䅁䅕䅁䑁䅁䅷䅁䭁䍁攴䅁䭁䝁䅧䅁䭁䅁䄰䅁䭁䅁䄴䅁䉁䅁䅁允䅁䅁䅣䅁䅁䕁畁欵䵁䅉䅅䅁䑁䅁䅁睁䵁䅁䅁权䥂睂䅁权睁䅁䅁允䅁䅁䅅䅁䭁乁坫䅁䵁䅉䅅䅁䑁䅁䅁睁䵁䅁䅁权䥂睂䅁权⽁䅁䅁允䅁䅁䅅䅁佁䅁䅷䅁ぁ䑁䅕杌睁䑁䅕䅁䵁䅉䅅䅁䙁䅁䅁睁䵁䅁䅁权䅂䅇䅁权䙂䅁䅁权乁䅁䅁权佁䅁䅁允䅁䅁䅅䅁䭁䅁䄸䅁䵁䅉䅅䅁䙁䅁䅁睁䵁䅁䅁权䵂杁䅁权畁䅁䅁权䕁䅁䅋权あ䅁䅁允䅁䅁䅅䅁䙁䩁婊䩗㉰畉⽍䍄䉁䅁䅁䅂䅁䅁䅍䅄䅁䅁䅯䅔䅉䅁䅯䅈䅁䅁䅯先䅁䅁䅅䅁䉁䅁䅁权慄杆䅁䍄䉁䅁䅁睁䅁䅁䅍䅄䅁䅁䅯䅔䅉䅁䅯睐䅁䅁䅅䅁䉁䅁䅁杄䭁䅁䅁䅏畁䑁䅫杍䅁䅁杷允䅁䅁䅕䅁䑁䅁䅷䅁䭁䕁䍷䅁䭁䑁䅫䅁䭁䅁䄰䅁䭁䅁䄴䅁䉁䅁䅁允䅁䅁䅯睄䅁䅁杷允䅁䅁䅍䅁䑁䅁䅷䅁䭁䕁䍷䅁䭁䥁䅁䅁䉁䅁䅁允䅁䅁䅯砲䅙䅁杷允䅁䅁䅕䅁䑁䅁䅷䅁䭁䡁夸䅁䭁䕁䅕䅁䭁䅁䄰䅁䭁䅁䄴䅁䉁䅁䅁允䅁䅁䅯睄䅁䅁杷允䅁䅁䅕䅁䑁䅁䅷䅁䭁偁䝕䅁䭁䍁䅁䅁䭁䅁䅑潁䭁䍁䅅䅁䉁䅁䅁允䅁䅁䅕児塲㍯摂䕙䵁䅉䅅䅁䑁䅁䅁睁䵁䅁䅁权ㅄ杂䅁权噁䅁䅁允䅁䅁䅅䅁䭁偁䉣䅁䵁䅉䅅䅁䑁䅁䅁睁䵁䅁䅁权ㅄ杂䅁权⽁䅁䅁允䅁䅁䅅䅁佁䅁䅷䅁ㅁ䑁䅅杌㕁䑁䅅䅁䵁䅉䅅䅁䙁䅁䅁睁䵁䅁䅁权ㅄ杂䅁权佂䅁䅁权乁䅁䅁权佁䅁䅁允䅁䅁䅅䅁䭁䅁䄸䅁䵁䅉䅅䅁䑁䅁䅁睁䵁䅁䅁权ㅄ杂䅁权䅃䅁䅁允䅁䅁䅅䅁䭁乁地䅁䵁䅉䅅䅁䙁䅁䅁睁䵁䅁䅁权䍃睄䅁权畁䅁䅁权䕁䅁䅋权桁䅁䅁允䅁䅁䅅䅁䙁䕁⭌䴳捆⽣⼸䍄䉁䅁䅁睁䅁䅁䅍䅄䅁䅁䅯硵䅣䅁䅯睐䅁䅁䅅䅁䉁䅁䅁杄佁䅁䅁免睁䑁䅍杌硁䑁䅍䅁䵁䅉䅅䅁䙁䅁䅁睁䵁䅁䅁权䍃睄䅁权杁䅁䅁权䕁䅁䅋权あ䅁䅁允䅁䅁䅅䅁䙁䕁桪桥畓㉊䅚䍄䉁䅁䅁睁䅁䅁䅍䅄䅁䅁䅯杧䄸䅁䅯兢䅁䅁䅅䅁䉁䅁䅁权奄睁䅁䍄䉁䅁䅁䅂䅁䅁䅍䅄䅁䅁䅯杧䄸䅁䅯䅈䅁䅁䅯先䅁䅁䅅䅁䉁䅁䅁权慃䅁䅁䍄䉁䅁䅁睁䅁䅁䅍䅄䅁䅁䅯杧䄸䅁䅯睐䅁䅁䅅䅁䉁䅁䅁杄䵁䅁䅁李㕁䍁䄴免㉁䅁䅁䍄䉁䅁䅁兂䅁䅁䅍䅄䅁䅁䅯杧䄸䅁䅯䅄䅁䅁䅯兄䅁䅁䅯杄䅁䅁䅅䅁䉁䅁䅁权敂杁䅁䍄䉁䅁䅁兂䅁䅁䅍䅄䅁䅁䅯剋䅧䅁䅯杔䅁䅁䅯兄䅁䅁䅯杄䅁䅁䅅䅁䉁䅁䅁权偁䅁䅁䍄䉁䅁䅁睁䅁䅁䅍䅚䅁䅁䅯䈫䅣䅁䅯楥䅣䅁䅅䅁䉁䅁䅁兂䅁䅁䅁䝷杈䅑杷允䅁䅁䅕䅁䑁䅁䅷䅁䭁䥁偉䅁䭁䕁䅕䅁䭁䅁䄰䅁䭁䅁䄴䅁䉁䅁䅁允䅁䅁䅯祶䅧䅁杷允䅁䅁䅕䅁䑁䅁䅷䅁䭁䥁偉䅁䭁佁䅁䅁䭁䅁䄰䅁䭁佁䅅䅁䉁䅁䅁允䅁䅁䅣䅁䅁䭁剂欵䵁䅉䅅䅁䑁䅁䅁睁䵁䅁䅁权湄䅇䅁权摂䅁䅁允䅁䅁䅅䅁䭁䥁䅧䅁䵁䅉䅅䅁䑁䅁䅁睁䵁䅁䅁权十杇䅁权噁䅁䅁允䅁䅁䅅䅁䭁偁䙧䅁䵁䅉䅅䅁䙁䅁䅁睁䵁䅁䅁权䍃睄䅁权佂䅁䅁权乁䅁䅁权佁䅁䅁允䅁䅁䅅䅁䡁䅁䅁䅁权敕䅚䍄䉁䅁䅁兂䅁䅁䅍䅄䅁䅁䅯兘䅧䅁䅯杌䅁䅁䅯䅂䍁䅧䅯光䅁䅁䅅䅁䉁䅁䅁兂权捗㕮䡫啷䅑杷允䅁䅁䅕䅁䑁䅁䅷䅁䭁䡁慣䅁䭁䕁䄴䅁䭁䅁䄰䅁䭁䅁䄴䅁䉁䅁䅁允䅁䅁䅣䅁䅁䅁佃唵䵁䅉䅅䅁䙁䅁䅁睁䵁䅁䅁权摂䅃䅁权杁䅁䅁权䕁䅁䅋权あ䅁䅁允䅁䅁䅅䅁䙁䥁䌯匹捨㉪䅊䍄䉁䅁䅁兂䅁䅁䅍䅄䅁䅁䅯兘䅧䅁䅯䅉䅁䅁䅯䅂䍁䅧䅯光䅁䅁䅅䅁䉁䅁䅁兂㑃潈牘捕杨䅑杷允䅁䅁䅍䅁䑁䅁䅷䅁䭁䙁䤰䅁䭁䝁䄰䅁䉁䅁䅁允䅁䅁䅯兺䅁䅁杷允䅁䅁䅑䅁䑁䅁䅷䅁䭁䙁䤰䅁䭁䉁䅷䅁䭁䉁䄰䅁䉁䅁䅁允䅁䅁䅯䅉䅯䅁杷允䅁䅁䅍䅁䑁䅁䅷䅁䭁䙁䤰䅁䭁䑁䅁䅁䉁䅁䅁允䅁䅁䅯砳䅙䅁杷允䅁䅁䅍䅁䑁䅁䅷䅁䭁䕁捷䅁䭁䉁䅕䅁䉁䅁䅁允䅁䅁䅯睳䅣䅁杷允䅁䅁䅍䅁䑁䅁䅷䅁䭁䙁䤰䅁䭁䑁䄸䅁䉁䅁䅁允䅁䅁䄴䅄䅁䑁䅫免畁䑁䅁䅏䅁䅁杷允䅁䅁䅕䅁䑁䅁䅷䅁䭁䙁䤰䅁䭁䅁䅷䅁䭁䅁䄰䅁䭁䅁䄴䅁䉁䅁䅁允䅁䅁䅯䄷䅁䅁杷允䅁䅁䅍䅁䑁䅁䅷䅁䭁䭁奍䅁䭁䉁䅕䅁䉁䅁䅁允䅁䅁䅯睳䅣䅁杷允䅁䅁䅕䅁䑁䅁䅷䅁䭁䙁䤰䅁䭁䕁䄴䅁䭁䅁䄰䅁䭁䅁䄴䅁䉁䅁䅁允䅁䅁䅣䅁䅁䝁瑁欵䵁䅉䅅䅁䙁䅁䅁睁䵁䅁䅁权楂睃䅁权䙂䅁䅁权乁䅁䅁权佁䅁䅁允䅁䅁䅅䅁䭁䅁䄸䅁䵁䅉䅅䅁䑁䅁䅁睁䵁䅁䅁权摂䅃䅁权䅃䅁䅁允䅁䅁䅅䅁䭁佁坅䅁䵁䅉䅅䅁䑁䅁䅁睁䵁䅁䅁权楄睆䅁权噁䅁䅁允䅁䅁䅅䅁䭁䙁䉷䅁䵁䅉䅅䅁䙁䅁䅁睁䵁䅁䅁权穁䅃䅁权畁䅁䅁权䕁䅁䅋权あ䅁䅁允䅁䅁䅅䅁䙁䡁䈯䅉佂䉭䅎䍄䉁䅁䅁睁䅁䅁䅍䅄䅁䅁䅯睍䅧䅁䅯睐䅁䅁䅅䅁䉁䅁䅁杄䝁䅁䅁睎㑁䅁䅁䍄䉁䅁䅁兂䅁䅁䅍䅄䅁䅁䅯剭䅫䅁䅯兏䅁䅁䅯兄䅁䅁䅯杄䅁䅁䅅䅁䉁䅁䅁权剃允䅁䍄䉁䅁䅁兂䅁䅁䅍䅄䅁䅁䅯睍䅧䅁䅯兏䅁䅁䅯兄䅁䅁䅯杄䅁䅁䅅䅁䉁䅁䅁权剃允䅁䍄䉁䅁䅁兂䅁䅁䅍䅄䅁䅁䅯睍䅧䅁䅯兒䅁䅁䅯兄䅁䅁䅯杄䅁䅁䅅䅁䉁䅁䅁权楄杆䅁䍄䉁䅁䅁睁䅁䅁䅍䅚䅁䅁䅯眵䭣䅧䅯楥䅣䅁䅅䅁䉁䅁䅁权慃睊䅁䍄䉁䅁䅁兂䅁䅁䅍䅄䅁䅁䅯睍䅧䅁䅯杔䅁䅁䅯兄䅁䅁䅯杄䅁䅁䅅䅁䉁䅁䅁睂䅁䅁䅁䱷汢䅑杷允䅁䅁䅕䅁䑁䅁䅷䅁䭁䝁䍳䅁䭁䍁䅁䅁䭁䅁䅑潁䭁䍁䅅䅁䉁䅁䅁允䅁䅁䅕⽷潕䥘焸啚䵁䅉䅅䅁䑁䅁䅁睁䵁䅁䅁权牂杁䅁权睁䅁䅁允䅁䅁䅅䅁䭁佁坍䅁䵁䅉䅅䅁䑁䅁䅁睁䵁䅁䅁权牂杁䅁权⽁䅁䅁允䅁䅁䅅䅁佁䅁䅯䅁ぁ䑁䅅杌㕁䅁䅁䍄䉁䅁䅁兂䅁䅁䅍䅄䅁䅁䅯栴䅫䅁䅯杌䅁䅁䅯䅂䍁䅧䅯光䅁䅁䅅䅁䉁䅁䅁兂婂景䜯穅䭳䅑杷允䅁䅁䅕䅁䑁䅁䅷䅁䭁䅁扳䅁䭁䅁䅷䅁䭁䅁䄰䅁䭁䅁䄴䅁䉁䅁䅁允䅁䅁䅯睄䅁䅁杷允䅁䅁䅕䅁䑁䅁䅷䅁䭁䝁䍳䅁䭁䕁䄴䅁䭁䅁䄰䅁䭁䅁䄴䅁䉁䅁䅁允䅁䅁䅯睄䅁䅁杷允䅁䅁䅕䅁䑁䅁䅷䅁䭁䡁䩧䅁䭁䍁䄴䅁䭁䅁䅑潁䭁䡁䅑䅁䉁䅁䅁允䅁䅁䅕欯䤷博䕘樰䴸䅉䅅䅁䙁䅁䅁睁䵁䅁䅁权瑄䅇䅁权杁䅁䅁权䕁䅁䅋权あ䅁䅁允䅁䅁䅅䅁䙁䩁婱婭婭坭䅴䍄䉁䅁䅁兂䅁䅁䅍䅄䅁䅁䅯䅥䅫䅁䅯䅉䅁䅁䅯䅂䍁䅧䅯䅤䅁䅁䅅䅁䉁䅁䅁兂㥁瑃橥䡣圱䅑杷允䅁䅁䅕䅁䑁䅁䅷䅁䭁䡁䩧䅁䭁䍁䅁䅁䭁䅁䅑潁䭁䍁䅅䅁䉁䅁䅁允䅁䅁䅕噋偹癷䥕䕘䵁䅉䅅䅁䑁䅁䅁睁䵁䅁䅁权㑂元䅁权摂䅁䅁允䅁䅁䅅䅁䭁䙁䄴䅁䵁䅉䅅䅁䕁䅁䅁睁䵁䅁䅁权㑂元䅁权捁䅁䅁权摁䅁䅁允䅁䅁䅅䅁䭁佁偅䅁䵁䅉䅅䅁䙁䅁䅁睁䵁䅁䅁权牃睇䅁权潂䅁䅁权乁䅁䅁权佁䅁䅁允䅁䅁䅅䅁䡁䅁䅁䅁䅂⭋䅖䍄䉁䅁䅁兂䅁䅁䅍䅄䅁䅁䅯砸䅳䅁䅯䄴䅁䅁䅯兄䅁䅁䅯儴䅁䅁䅅䅁䉁䅁䅁权偁䅁䅁䍄䉁䅁䅁兂䅁䅁䅍䅄䅁䅁䅯䅥䅫䅁䅯兏䅁䅁䅯兄䅁䅁䅯杄䅁䅁䅅䅁䉁䅁䅁权偁䅁䅁䍄䉁䅁䅁兂䅁䅁䅍䅄䅁䅁䅯䅥䅫䅁䅯兒䅁䅁䅯兄䅁䅁䅯杄䅁䅁䅅䅁䉁䅁䅁权偁䅁䅁䍄䉁䅁䅁兂䅁䅁䅍䅄䅁䅁䅯䅥䅫䅁䅯杔䅁䅁䅯兄䅁䅁䅯杄䅁䅁䅅䅁䉁䅁䅁权偁䅁䅁䍄䉁䅁䅁睁䅁䅁䅍䅄䅁䅁䅯䅥䅫䅁䅯䅧䅁䅁䅅䅁䉁䅁䅁权歄杆䅁䍄䉁䅁䅁兂䅁䅁䅍䅄䅁䅁䅯䅏䄴䅁䅯杌䅁䅁䅯䅂䍁䅧䅯䅤䅁䅁䅅䅁䉁䅁䅁兂䑁嘵晢䥫煅䅑杷允䅁䅁䅕䅁䑁䅁䅷䅁䭁䑁佧䅁䭁䍁䅁䅁䭁䅁䅑潁䭁䍁䅅䅁䉁䅁䅁允䅁䅁䅕䡰㥁瑃穦歙䵁䅉䅅䅁䑁䅁䅁睁䵁䅁䅁权㑁杄䅁权摂䅁䅁允䅁䅁䅅䅁䭁䍁䅳䅁䵁䅉䅅䅁䑁䅁䅁睁歂䅁䅁权䅁兇䅁权㙂睊䅁允䅁䅁䅅䅁䙁䅁䅁䅁䅃摩䅸䍄䉁䅁䅁兂䅁䅁䅍䅄䅁䅁䅯䉒䄰䅁䅯䅉䅁䅁䅯䅂䍁䅧䅯光䅁䅁䅅䅁䉁䅁䅁兂畃⭒㙆䭆愵䅑杷允䅁䅁䅍䅁䑁䅁䅷䅁䭁䑁佧䅁䭁䉁䅕䅁䉁䅁䅁允䅁䅁䅯䅎䅉䅁杷允䅁䅁䅍䅁䑁䅁䅷䅁䭁䥁䠸䅁䭁䙁䄰䅁䉁䅁䅁允䅁䅁䅯杘䅁䅁杷允䅁䅁䅍䅁䑁䅁䅷䅁䭁乁䑫䅁䭁䙁䄰䅁䉁䅁䅁允䅁䅁䅯杩䅁䅁杷允䅁䅁䅍䅁䑁䅁䅷䅁䭁乁䑫䅁䭁䝁䄰䅁䉁䅁䅁允䅁䅁䅯䅡䅅䅁杷允䅁䅁䅍䅁䑁䅁䅷䅁䭁䥁慙䅁䭁䝁䄰䅁䉁䅁䅁允䅁䅁䅯睦䅕䅁杷允䅁䅁䅍䅁䑁䝁䅑䅁䭁䅁䥣䅁䭁䡁湯䅁䉁䅁䅁允䅁䅁䅕䅁䅁䭁睃唵䵁䅉䅅䅁䕁䅁䅁睁䵁䅁䅁权婄睁䅁权捁䅁䅁权摁䅁䅁允䅁䅁䅅䅁䭁䙁䅫䅁䵁䅉䅅䅁䑁䅁䅁睁䵁䅁䅁权牃先䅁权䅃䅁䅁允䅁䅁䅅䅁䭁䝁橕䅁䵁䅉䅅䅁䙁䅁䅁睁䵁䅁䅁权婄睁䅁权䵁䅁䅁权乁䅁䅁权佁䅁䅁允䅁䅁䅅䅁䭁䕁䝅䅁䵁䅉䅅䅁䙁䅁䅁睁䵁䅁䅁权婄睁䅁权潂䅁䅁权乁䅁䅁权佁䅁䅁允䅁䅁䅅䅁䡁䅁䅁䅁杁⭶䅖䍄䉁䅁䅁睁䅁䅁䅍䅄䅁䅁䅯儲䅍䅁䅯䅧䅁䅁䅅䅁䉁䅁䅁权湄杆䅁䍄䉁䅁䅁兂䅁䅁䅍䅄䅁䅁䅯杂䅫䅁䅯䄴䅁䅁䅯兄䅁䅁䅯儴䅁䅁䅅䅁䉁䅁䅁权偁䅁䅁䍄䉁䅁䅁睁䅁䅁䅍䅄䅁䅁䅯䉮䅧䅁䅯兘䅁䅁䅅䅁䉁䅁䅁权敂䅁䅁䍄䉁䅁䅁兂䅁䅁䅍䅄䅁䅁䅯儴䅧䅁䅯䅉䅁䅁䅯䅂䍁䅧䅯光䅁䅁䅅䅁䉁䅁䅁兂捂㡪ㅌ䕋杒䅑杷允䅁䅁䅍䅁䑁䅁䅷䅁䭁䭁奯䅁䭁䑁䅁䅁䉁䅁䅁允䅁䅁䅯䅥䅙䅁杷允䅁䅁䅕䅁䑁䅁䅷䅁䭁佁䥅䅁䭁佁䅁䅁䭁䅁䄰䅁䭁佁䅅䅁䉁䅁䅁允䅁䅁䅯睄䅁䅁杷允䅁䅁䅕䅁䑁䅁䅷䅁䭁䩁䅫䅁䭁䍁䄴䅁䭁䅁䅑潁䭁䡁䅑䅁䉁䅁䅁允䅁䅁䅕坃楈敤搲ぅ䵁䅉䅅䅁䑁䅁䅁睁䵁䅁䅁权婃䅁䅁权摂䅁䅁允䅁䅁䅅䅁䭁偁䅕䅁䵁䅉䅅䅁䑁䅁䅁睁䵁䅁䅁权婃䅁䅁权噁䅁䅁允䅁䅁䅅䅁䭁䑁䕍䅁䵁䅉䅅䅁䑁䅁䅁睁䵁䅁䅁权坄䅈䅁权瑂䅁䅁允䅁䅁䅅䅁䭁䡁䝕䅁䵁䅉䅅䅁䑁䅁䅁睁䵁䅁䅁权婃䅁䅁权⽁䅁䅁允䅁䅁䅅䅁佁䅁䅷䅁ぁ䑁䅁杌㕁䑁䅕䅁䵁䅉䅅䅁䙁䅁䅁睁䵁䅁䅁权婃䅁䅁权杄䅁䅁权乁䅁䅁权桄䅁䅁允䅁䅁䅅䅁䭁䅁䄸䅁䵁䅉䅅䅁䙁䅁䅁睁䵁䅁䅁权䥃䅇䅁权杁䅁䅁权䕁䅁䅋权桁䅁䅁允䅁䅁䅅䅁䙁偁潙䥘䌯噤䅬䍄䉁䅁䅁兂䅁䅁䅍䅄䅁䅁䅯儵䅑䅁䅯杌䅁䅁䅯䅂䍁䅧䅯䅤䅁䅁䅅䅁䉁䅁䅁兂㉂ㅤ灵坵噫䅑杷允䅁䅁䅕䅁䑁䅁䅷䅁䭁偁慷䅁䭁䕁䅕䅁䭁䅁䄰䅁䭁䅁䄴䅁䉁䅁䅁允䅁䅁䅯硑䅍䅁杷允䅁䅁䅍䅁䑁䅁䅷䅁䭁䉁愸䅁䭁䙁䄰䅁䉁䅁䅁允䅁䅁䅯儹䅁䅁杷允䅁䅁䅍䅁䑁䅁䅷䅁䭁䙁昰䅁䭁䑁䄸䅁䉁䅁䅁允䅁䅁䄴䅄䅁䑁䅫李畁䑁䅧李䅁䅁杷允䅁䅁䅕䅁䑁䅁䅷䅁䭁佁䕕䅁䭁䕁䄴䅁䭁䅁䄰䅁䭁䅁䄴䅁䉁䅁䅁允䅁䅁䅯睄䅁䅁杷允䅁䅁䅕䅁䑁䅁䅷䅁䭁䍁敷䅁䭁佁䅁䅁䭁䅁䄰䅁䭁佁䅅䅁䉁䅁䅁允䅁䅁䅯睄䅁䅁杷允䅁䅁䅍䅁䑁䅁䅷䅁䭁䕁奅䅁䭁䥁䅁䅁䉁䅁䅁允䅁䅁䅯栫䅫䅁杷允䅁䅁䅕䅁䑁䅁䅷䅁䭁佁䕕䅁䭁䝁䅧䅁䭁䅁䄰䅁䭁䅁䄴䅁䉁䅁䅁允䅁䅁䅯睄䅁䅁杷允䅁䅁䅕䅁䑁䅁䅷䅁䭁䍁䥯䅁䭁䍁䅁䅁䭁䅁䅑潁䭁䡁䅑䅁䉁䅁䅁允䅁䅁䅕児塲㍯摂啔䵁䅉䅅䅁䙁䅁䅁睁䵁䅁䅁权䕂杇䅁权畁䅁䅁权䕁䅁䅋权あ䅁䅁允䅁䅁䅅䅁䙁䥁祸㉸噣䅵䅬䍄䉁䅁䅁兂䅁䅁䅍䅄䅁䅁䅯睋䅧䅁䅯䅉䅁䅁䅯䅂䍁䅧䅯䅤䅁䅁䅅䅁䉁䅁䅁兂晁敨剴䉵搵䅑杷允䅁䅁䅕䅁䑁䅁䅷䅁䭁䍁䥳䅁䭁䍁䅁䅁䭁䅁䅑潁䭁䍁䅅䅁䉁䅁䅁允䅁䅁䅕䘷㑇潈㝗し䵁䅉䅅䅁䑁䅁䅁睁䵁䅁䅁权煁䅃䅁权摂䅁䅁允䅁䅁䅅䅁䭁䥁䅧䅁䵁䅉䅅䅁䑁䅁䅁睁䵁䅁䅁权牁䅃䅁权摂䅁䅁允䅁䅁䅅䅁䭁䥁䅧䅁䵁䅉䅅䅁䑁䅁䅁睁䵁䅁䅁权煁䅃䅁权瑂䅁䅁允䅁䅁䅅䅁䭁䡁䅁䅁䵁䅉䅅䅁䑁䅁䅁睁䵁䅁䅁权牁䅃䅁权瑂䅁䅁允䅁䅁䅅䅁䭁䡁䅁䅁䵁䅉䅅䅁䑁䅁䅁睁䵁䅁䅁权煁䅃䅁权睁䅁䅁允䅁䅁䅅䅁䭁佁坫䅁䵁䅉䅅䅁䑁䅁䅁睁䵁䅁䅁权牁䅃䅁权睁䅁䅁允䅁䅁䅅䅁䭁䕁䵅䅁䵁䅉䅅䅁䑁䅁䅁睁䵁䅁䅁权硂睈䅁权睁䅁䅁允䅁䅁䅅䅁䭁䍁游䅁䵁䅉䅅䅁䙁䅁䅁睁䵁䅁䅁权坃先䅁权䵁䅁䅁权乁䅁䅁权佁䅁䅁允䅁䅁䅅䅁䭁䅁䍯䅁䵁䅉䅅䅁䑁䅁䅁睁䵁䅁䅁权牁䅃䅁权⽁䅁䅁允䅁䅁䅅䅁佁䅁䅧䅁ㅁ䍁䄴睍䅁䅁杷允䅁䅁䅕䅁䑁䅁䅷䅁䭁䱁婙䅁䭁䕁䅕䅁䭁䅁䄰䅁䭁䅁䄴䅁䉁䅁䅁允䅁䅁䅯卭䅙䅁杷允䅁䅁䅕䅁䑁䅁䅷䅁䭁䱁扫䅁䭁䍁䅁䅁䭁䅁䅑潁䭁䡁䅑䅁䉁䅁䅁允䅁䅁䅕場啯歲硤啙䵁䅉䅅䅁䙁䅁䅁睁䵁䅁䅁权偂兄䅁权杁䅁䅁权䕁䅁䅋权あ䅁䅁允䅁䅁䅅䅁䙁䵁ㅐ䙋偹䤯䄵䍄䉁䅁䅁兂䅁䅁䅍䅄䅁䅁䅯杋䅧䅁䅯䅄䅁䅁䅯兄䅁䅁䅯杄䅁䅁䅅䅁䉁䅁䅁权偁䅁䅁䍄䉁䅁䅁兂䅁䅁䅍䅄䅁䅁䅯睋䅧䅁䅯䅄䅁䅁䅯兄䅁䅁䅯杄䅁䅁䅅䅁䉁䅁䅁权偁䅁䅁䍄䉁䅁䅁兂䅁䅁䅍䅄䅁䅁䅯杋䅧䅁䅯兏䅁䅁䅯兄䅁䅁䅯杄䅁䅁䅅䅁䉁䅁䅁权偁䅁䅁䍄䉁䅁䅁䅂䅁䅁䅍䅄䅁䅁䅯䅄䅧䅁䅯䅈䅁䅁䅯先䅁䅁䅅䅁䉁䅁䅁权敁䅁䅁䍄䉁䅁䅁兂䅁䅁䅍䅄䅁䅁䅯睋䅧䅁䅯兒䅁䅁䅯兄䅁䅁䅯杄䅁䅁䅅䅁䉁䅁䅁权偁䅁䅁䍄䉁䅁䅁睁䅁䅁䅍䅄䅁䅁䅯睋䅧䅁䅯䅧䅁䅁䅅䅁䉁䅁䅁权牄杆䅁䍄䉁䅁䅁兂䅁䅁䅍䅄䅁䅁䅯睫䄰䅁䅯杌䅁䅁䅯䅂䍁䅧䅯光䅁䅁䅅䅁䉁䅁䅁兂摄䥢污䡈䤰䅑杷允䅁䅁䅍䅁䑁䅁䅷䅁䭁䩁乍䅁䭁䑁䄸䅁䉁䅁䅁允䅁䅁䄴䅄䅁䑁䅍䅎畁䑁䅁兏䅁䅁杷允䅁䅁䅕䅁䑁䅁䅷䅁䭁䍁䍳䅁䭁䍁䅁䅁䭁䅁䅑潁䭁䍁䅅䅁䉁䅁䅁允䅁䅁䅕㑈牘払㉪ず䵁䅉䅅䅁䙁䅁䅁睁䵁䅁䅁权呃兄䅁权䙂䅁䅁权乁䅁䅁权佁䅁䅁允䅁䅁䅅䅁䭁䅁䄸䅁䵁䅉䅅䅁䙁䅁䅁睁䵁䅁䅁权塂杇䅁权㕁䅁䅁权乁䅁䅁权佁䅁䅁允䅁䅁䅅䅁䭁䙁䉅䅁䵁䅉䅅䅁䙁䅁䅁睁䵁䅁䅁权䕄睇䅁权畁䅁䅁权䕁䅁䅋权桁䅁䅁允䅁䅁䅅䅁䙁䑁桔汑佳䈯䅂䍄䉁䅁䅁睁䅁䅁䅍䅄䅁䅁䅯䈱䅫䅁䅯兆䅁䅁䅅䅁䉁䅁䅁权㍄允䅁䍄䉁䅁䅁兂䅁䅁䅍䅄䅁䅁䅯睫䄰䅁䅯䄴䅁䅁䅯兄䅁䅁䅯儴䅁䅁䅅䅁䉁䅁䅁权偁䅁䅁䍄䉁䅁䅁兂䅁䅁䅍䅄䅁䅁䅯硺䅧䅁䅯䅉䅁䅁䅯䅂䍁䅧䅯䅤䅁䅁䅅䅁䉁䅁䅁兂偃癷潕偘娹䅑杷允䅁䅁䅕䅁䑁䅁䅷䅁䭁䩁乍䅁䭁䕁䄴䅁䭁䅁䄰䅁䭁䅁䄴䅁䉁䅁䅁允䅁䅁䅯睄䅁䅁杷允䅁䅁䅕䅁䑁䅁䅷䅁䭁䱁慧䅁䭁佁䅁䅁䭁䅁䄰䅁䭁佁䅅䅁䉁䅁䅁允䅁䅁䅯睄䅁䅁杷允䅁䅁䅍䅁䑁䅁䅷䅁䭁䥁䍫䅁䭁䉁䅕䅁䉁䅁䅁允䅁䅁䅯眹䅅䅁杷允䅁䅁䅑䅁䑁䅁䅷䅁䭁䥁䍫䅁䭁䉁䅷䅁䭁䉁䄰䅁䉁䅁䅁允䅁䅁䅯兗䅁䅁杷允䅁䅁䅕䅁䑁䅁䅷䅁䭁佁䍍䅁䭁䍁䄴䅁䭁䅁䅑潁䭁䍁䅅䅁䉁䅁䅁允䅁䅁䅕汳䙕〹㍊稫䴸䅉䅅䅁䙁䅁䅁睁䵁䅁䅁权䩃杁䅁权佂䅁䅁权乁䅁䅁权佁䅁䅁允䅁䅁䅅䅁䭁䅁䄸䅁䵁䅉䅅䅁䑁䅁䅁睁䵁䅁䅁权牄睇䅁权⽁䅁䅁允䅁䅁䅅䅁佁䅁䅷䅁㍁䑁䅑杌ㅁ䑁䅑䅁䵁䅉䅅䅁䙁䅁䅁睁䵁䅁䅁权捁䅃䅁权畁䅁䅁权䕁䅁䅋权あ䅁䅁允䅁䅁䅅䅁䙁佁㑓䴳㉣睢䅆䍄䉁䅁䅁兂䅁䅁䅍䅄䅁䅁䅯硁䄴䅁䅯䅡䅁䅁䅯兄䅁䅁䅯杄䅁䅁䅅䅁䉁䅁䅁睂䅁䅁䅁䅉汪䅑杷允䅁䅁䅍䅁䑁䅁䅷䅁䭁䵁䍉䅁䭁䉁䅕䅁䉁䅁䅁允䅁䅁䅯眲䅕䅁杷允䅁䅁䅍䅁䑁䅁䅷䅁䭁䉁䥷䅁䭁䉁䅕䅁䉁䅁䅁允䅁䅁䅯杗䅫䅁杷允䅁䅁䅍䅁䑁䅁䅷䅁䭁䉁䥷䅁䭁䝁䄰䅁䉁䅁䅁允䅁䅁䅯睶䅳䅁杷允䅁䅁䅍䅁䑁䅁䅷䅁䭁䙁女䅁䭁䝁䄰䅁䉁䅁䅁允䅁䅁䅯眸䅁䅁杷允䅁䅁䅑䅁䑁䅁䅷䅁䭁䉁䥷䅁䭁䉁䅷䅁䭁䉁䄰䅁䉁䅁䅁允䅁䅁䅯刷䅙䅁杷允䅁䅁䅕䅁䑁䅁䅷䅁䭁䡁䨰䅁䭁䍁䅁䅁䭁䅁䅑潁䭁䍁䅅䅁䉁䅁䅁允䅁䅁䅕牕敧敨㕵啙䵁䅉䅅䅁䑁䅁䅁睁䵁䅁䅁权捁䅃䅁权⽁䅁䅁允䅁䅁䅅䅁佁䅁䅷䅁祁䑁䅫杌穁䑁䅍䅁䵁䅉䅅䅁䑁䅁䅁睁䵁䅁䅁权㑃䅂䅁权䉁䅁䅁允䅁䅁䅅䅁䭁䍁䍧䅁䵁䅉䅅䅁䑁䅁䅁睁䵁䅁䅁权婂䅃䅁权噁䅁䅁允䅁䅁䅅䅁䭁䑁䝣䅁䵁䅉䅅䅁䑁䅁䅁睁䵁䅁䅁权䉂兇䅁权⽁䅁䅁允䅁䅁䅅䅁佁䅁䅷䅁㑁䑁䅣杌祁䑁䅍䅁䵁䅉䅅䅁䙁䅁䅁睁䵁䅁䅁权婂䅃䅁权杄䅁䅁权乁䅁䅁权桄䅁䅁允䅁䅁䅅䅁䭁䅁䄸䅁䵁䅉䅅䅁䑁䅁䅁睁䵁䅁䅁权婂䅃䅁权䅃䅁䅁允䅁䅁䅅䅁䭁佁圴䅁䵁䅉䅅䅁䙁䅁䅁睁䵁䅁䅁权晄先䅁权杄䅁䅁权乁䅁䅁权桄䅁䅁允䅁䅁䅅䅁䭁䅁䄸䅁䵁䅉䅅䅁䙁䅁䅁睁䵁䅁䅁权䍄睃䅁权杁䅁䅁权䕁䅁䅋权あ䅁䅁允䅁䅁䅅䅁䙁䥁䌯匹捨ご䅸䍄䉁䅁䅁兂䅁䅁䅍䅄䅁䅁䅯硧䅯䅁䅯兒䅁䅁䅯兄䅁䅁䅯杄䅁䅁䅅䅁䉁䅁䅁权偁䅁䅁䍄䉁䅁䅁兂䅁䅁䅍䅄䅁䅁䅯杷䅳䅁䅯䅉䅁䅁䅯䅂䍁䅧䅯光䅁䅁䅅䅁䉁䅁䅁兂㝂䭆䠵圴呰䅑杷允䅁䅁䅕䅁䑁䅁䅷䅁䭁䅁婉䅁䭁䑁䅫䅁䭁䅁䄰䅁䭁䅁䄴䅁䉁䅁䅁允䅁䅁䅯八䅅䅁杷允䅁䅁䅍䅁䑁䅁䅷䅁䭁䵁䱉䅁䭁䙁䄰䅁䉁䅁䅁允䅁䅁䅯䅩䅁䅁杷允䅁䅁䅍䅁䑁䅁䅷䅁䭁䵁䱉䅁䭁䅁䅅䅁䉁䅁䅁允䅁䅁䅯党䅁䅁杷允䅁䅁䅍䅁䑁䅁䅷䅁䭁䵁䱉䅁䭁䑁䄸䅁䉁䅁䅁允䅁䅁䄴䅄䅁䑁䅅䅏畁䑁䅅李䅁䅁杷允䅁䅁䅕䅁䑁䅁䅷䅁䭁䵁佳䅁䭁䍁䄴䅁䭁䅁䅑潁䭁䡁䅑䅁䉁䅁䅁允䅁䅁䅕㜴奈潕䤶䕍䵁䅉䅅䅁䙁䅁䅁睁䵁䅁䅁权䱄杄䅁权杁䅁䅁权䕁䅁䅋权あ䅁䅁允䅁䅁䅅䅁䙁䅁塲㍯㥁汓䅸䍄䉁䅁䅁䅂䅁䅁䅍䅄䅁䅁䅯睹䄴䅁䅯䅈䅁䅁䅯先䅁䅁䅅䅁䉁䅁䅁权畄睃䅁䍄䉁䅁䅁兂䅁䅁䅍䅄䅁䅁䅯硕䅷䅁䅯杔䅁䅁䅯兄䅁䅁䅯杄䅁䅁䅅䅁䉁䅁䅁权偁䅁䅁䍄䉁䅁䅁兂䅁䅁䅍䅄䅁䅁䅯睹䄴䅁䅯䅄䅁䅁䅯兄䅁䅁䅯杄䅁䅁䅅䅁䉁䅁䅁权偁䅁䅁䍄䉁䅁䅁兂䅁䅁䅍䅄䅁䅁䅯栯䅯䅁䅯杌䅁䅁䅯䅂䍁䅧䅯光䅁䅁䅅䅁䉁䅁䅁兂㥂救き杹㥈睐杷允䅁䅁䅕䅁䑁䅁䅷䅁䭁䵁佳䅁䭁䑁䅫䅁䭁䅁䄰䅁䭁䅁䄴䅁䉁䅁䅁允䅁䅁䅯睄䅁䅁杷允䅁䅁䅍䅁䑁䅁䅷䅁䭁䡁䵫䅁䭁䝁䄰䅁䉁䅁䅁允䅁䅁䅯䅏䅙䅁杷允䅁䅁䅕䅁䑁䅁䅷䅁䭁䵁佳䅁䭁䕁䅕䅁䭁䅁䄰䅁䭁䅁䄴䅁䉁䅁䅁允䅁䅁䅯睄䅁䅁杷允䅁䅁䅕䅁䑁䅁䅷䅁䭁䵁佳䅁䭁䝁䅧䅁䭁䅁䄰䅁䭁䅁䄴䅁䉁䅁䅁允䅁䅁䅯睄䅁䅁杷允䅁䅁䅕䅁䑁䅁䅷䅁䭁䱁䵧䅁䭁䍁䄴䅁䭁䅁䅑潁䭁䡁䅑䅁䉁䅁䅁允䅁䅁䅕奮䐲㉇扪䕁䵁䅉䅅䅁䙁䅁䅁睁䵁䅁䅁权㑃䅄䅁权畁䅁䅁权䕁䅁䅋权桁䅁䅁允䅁䅁䅅䅁䙁佁剧牣猳术䅖䍄䉁䅁䅁睁䅁䅁䅍䅚䅁䅁䅯硱䅳䅁䅯楥䅣䅁䅅䅁䉁䅁䅁兂䅁䅁䅁䥁杈䅑杷允䅁䅁䅕䅁䑁䅁䅷䅁䭁䱁䵧䅁䭁䍁䅁䅁䭁䅁䅑潁䭁䍁䅅䅁䉁䅁䅁允䅁䅁䅕㑈牘払⭨䕖䵁䅉䅅䅁䙁䅁䅁睁䵁䅁䅁权䉄杈䅁权杁䅁䅁权䕁䅁䅋权あ䅁䅁允䅁䅁䅅䅁䙁䭁䠵場啯氯䅂䍄䉁䅁䅁睁䅁䅁䅍䅄䅁䅁䅯䅵䅷䅁䅯允䅁䅁䅅䅁䉁䅁䅁权䭁䅁䅁䍄䉁䅁䅁睁䅁䅁䅍䅚䅁䅁䅯䄰䅣䅁䅯楥䅣䅁䅅䅁䉁䅁䅁兂䅁䅁䅁䭷汢䅑杷允䅁䅁䅑䅁䑁䅁䅷䅁䭁䱁䵧䅁䭁䉁䅷䅁䭁䉁䄰䅁䉁䅁䅁允䅁䅁䅯睳䅁䅁杷允䅁䅁䅍䅁䑁䅁䅷䅁䭁䱁䵧䅁䭁䑁䄸䅁䉁䅁䅁允䅁䅁䄴䅄䅁䑁䅙䅎畁䑁䅙䅎䅁䅁杷允䅁䅁䅕䅁䑁䅁䅷䅁䭁䱁䵧䅁䭁佁䅁䅁䭁䅁䄰䅁䭁佁䅅䅁䉁䅁䅁允䅁䅁䅯睄䅁䅁杷允䅁䅁䅕䅁䑁䅁䅷䅁䭁䱁䵧䅁䭁䕁䄴䅁䭁䅁䄰䅁䭁䅁䄴䅁䉁䅁䅁允䅁䅁䅯睄䅁䅁杷允䅁䅁䅍䅁䑁䅁䅷䅁䭁䱁䵧䅁䭁䥁䅁䅁䉁䅁䅁允䅁䅁䅯䈸䅙䅁杷允䅁䅁䅍䅁䑁䅁䅷䅁䭁䥁慣䅁䭁䝁䄰䅁䉁䅁䅁允䅁䅁䅯末䅉䅁杷允䅁䅁䅕䅁䑁䅁䅷䅁䭁䡁婷䅁䭁䍁䅁䅁䭁䅁䅑潁䭁䍁䅅䅁䉁䅁䅁允䅁䅁䅕㑈牘払⭧啘䵁䅉䅅䅁䑁䅁䅁睁䵁䅁䅁权㉄睂䅁权瑂䅁䅁允䅁䅁䅅䅁䭁䭁䡕䅁䵁䅉䅅䅁䙁䅁䅁睁䵁䅁䅁权晁䅄䅁权畁䅁䅁权䕁䅁䅋权あ䅁䅁允䅁䅁䅅䅁䙁偁⽅㥖晓こ䅤䍄䉁䅁䅁兂䅁䅁䅍䅄䅁䅁䅯睈䅷䅁䅯杌䅁䅁䅯䅂䍁䅧䅯光䅁䅁䅅䅁䉁䅁䅁兂䉁偈偂く䕸䅑杷允䅁䅁䅕䅁䑁䅁䅷䅁䭁䉁䴸䅁䭁䍁䅁䅁䭁䅁䅑潁䭁䡁䅑䅁䉁䅁䅁允䅁䅁䅕㑈牘払⭩䕥䵁䅉䅅䅁䙁䅁䅁睁䵁䅁䅁权晁䅄䅁权㕁䅁䅁权乁䅁䅁权佁䅁䅁允䅁䅁䅅䅁䭁䅁䄸䅁䵁䅉䅅䅁䙁䅁䅁睁䵁䅁䅁权㡂䅇䅁权䵁䅁䅁权乁䅁䅁权佁䅁䅁允䅁䅁䅅䅁䭁䅁䍯䅁䵁䅉䅅䅁䕁䅁䅁睁䵁䅁䅁权㑁䅇䅁权捁䅁䅁权摁䅁䅁允䅁䅁䅅䅁䭁偁捉䅁䵁䅉䅅䅁䙁䅁䅁睁䵁䅁䅁权晁䅄䅁权䙂䅁䅁权乁䅁䅁权佁䅁䅁允䅁䅁䅅䅁䭁䅁䄸䅁䵁䅉䅅䅁䙁䅁䅁睁䵁䅁䅁权晁䅄䅁权佂䅁䅁权乁䅁䅁权佁䅁䅁允䅁䅁䅅䅁䭁䅁䄸䅁䵁䅉䅅䅁䑁䅁䅁睁䵁䅁䅁权⭁先䅁权瑂䅁䅁允䅁䅁䅅䅁䭁乁䭷䅁䵁䅉䅅䅁䙁䅁䅁睁䵁䅁䅁权晁䅄䅁权潂䅁䅁权乁䅁䅁权佁䅁䅁允䅁䅁䅅䅁䭁䅁䄸䅁䵁䅉䅅䅁䙁䅁䅁睁䵁䅁䅁权浂兇䅁权䙂䅁䅁权乁䅁䅁权佁䅁䅁允䅁䅁䅅䅁䭁乁楫䅁䵁䅉䅅䅁䙁䅁䅁睁䵁䅁䅁权楂兄䅁权畁䅁䅁权䕁䅁䅋权桁䅁䅁允䅁䅁䅅䅁䙁䵁眴䠸圱䙐䄵䍄䉁䅁䅁睁䅁䅁䅍䅚䅁䅁䅯硸䄰䅁䅯楥䅣䅁䅅䅁䉁䅁䅁兂䅁䅁䅁䩯橲䅑杷允䅁䅁䅕䅁䑁䅁䅷䅁䭁䝁义䅁䭁䍁䅁䅁䭁䅁䅑潁䭁䡁䅑䅁䉁䅁䅁允䅁䅁䅕呣䬰㘱ぐ啥䵁䅉䅅䅁䑁䅁䅁睁䵁䅁䅁权楂兄䅁权摂䅁䅁允䅁䅁䅅䅁䭁䥁䅯䅁䵁䅉䅅䅁䕁䅁䅁睁䵁䅁䅁权楂兄䅁权捁䅁䅁权摁䅁䅁允䅁䅁䅅䅁䭁䕁䨸䅁䵁䅉䅅䅁䑁䅁䅁睁䵁䅁䅁权䝁杇䅁权⽁䅁䅁允䅁䅁䅅䅁佁䅁䅷䅁㑁䑁䅣杌祁䑁䅉䅁䵁䅉䅅䅁䙁䅁䅁睁䵁䅁䅁权楂兄䅁权䵁䅁䅁权乁䅁䅁权佁䅁䅁允䅁䅁䅅䅁䭁䅁䄸䅁䵁䅉䅅䅁䙁䅁䅁睁䵁䅁䅁权楂兄䅁权佂䅁䅁权乁䅁䅁权佁䅁䅁允䅁䅁䅅䅁䭁䅁䄸䅁䵁䅉䅅䅁䙁䅁䅁睁䵁䅁䅁权㕁兄䅁权杁䅁䅁权䕁䅁䅋权あ䅁䅁允䅁䅁䅅䅁䙁䕁桪桥畓㐳䅎䍄䉁䅁䅁睁䅁䅁䅍䅄䅁䅁䅯兏䄰䅁䅯兆䅁䅁䅅䅁䉁䅁䅁权㝁杁䅁䍄䉁䅁䅁兂䅁䅁䅍䅄䅁䅁䅯兏䄰䅁䅯兏䅁䅁䅯兄䅁䅁䅯杄䅁䅁䅅䅁䉁䅁䅁权偁䅁䅁䍄䉁䅁䅁兂䅁䅁䅍䅄䅁䅁䅯兏䄰䅁䅯兒䅁䅁䅯兄䅁䅁䅯杄䅁䅁䅅䅁䉁䅁䅁权偁䅁䅁䍄䉁䅁䅁兂䅁䅁䅍䅄䅁䅁䅯兏䄰䅁䅯䄴䅁䅁䅯兄䅁䅁䅯儴䅁䅁䅅䅁䉁䅁䅁权偁䅁䅁䍄䉁䅁䅁兂䅁䅁䅍䅄䅁䅁䅯䄯䅧䅁䅯杌䅁䅁䅯䅂䍁䅧䅯䅤䅁䅁䅅䅁䉁䅁䅁兂䙄ㅗ扺煘䨸䅑杷允䅁䅁䅕䅁䑁䅁䅷䅁䭁偁敕䅁䭁䑁䅫䅁䭁䅁䄰䅁䭁䅁䄴䅁䉁䅁䅁允䅁䅁䅯八䅅䅁杷允䅁䅁䅕䅁䑁䅁䅷䅁䭁偁䥷䅁䭁䍁䄴䅁䭁䅁䅑潁䭁䍁䅅䅁䉁䅁䅁允䅁䅁䅕礱䩩杭穲啄䵁䅉䅅䅁䙁䅁䅁睁䵁䅁䅁权㡄䅃䅁权杁䅁䅁权䕁䅁䅋权あ䅁䅁允䅁䅁䅅䅁䙁䥁䌯匹捨ㅌ䅸䍄䉁䅁䅁兂䅁䅁䅍䅄䅁䅁䅯䄯䅧䅁䅯䅉䅁䅁䅯䅂䍁䅧䅯光䅁䅁䅅䅁䉁䅁䅁兂晁敨剴䝵朵䅑杷允䅁䅁䅍䅁䑁䅁䅷䅁䭁偁䥷䅁䭁䙁䄰䅁䉁䅁䅁允䅁䅁䅯睤䅅䅁杷允䅁䅁䅍䅁䑁䅁䅷䅁䭁偁䥷䅁䭁䑁䄸䅁䉁䅁䅁允䅁䅁䄴䅄䅁䑁䅫免畁䑁䅣兏䅁䅁杷允䅁䅁䅕䅁䑁䅁䅷䅁䭁偁䵅䅁䭁䍁䄴䅁䭁䅁䅑潁䭁䍁䅅䅁䉁䅁䅁允䅁䅁䅕慅摶㝵晲歄䵁䅉䅅䅁䑁䅁䅁睁䵁䅁䅁权硄䅄䅁权噁䅁䅁允䅁䅁䅅䅁䭁䑁䉍䅁䵁䅉䅅䅁䑁䅁䅁睁䵁䅁䅁权橁杈䅁权䅃䅁䅁允䅁䅁䅅䅁䭁䅁桁䅁䵁䅉䅅䅁䕁䅁䅁睁䵁䅁䅁权硄䅄䅁权捁䅁䅁权摁䅁䅁允䅁䅁䅅䅁䭁䡁䉍䅁䵁䅉䅅䅁䑁䅁䅁睁䵁䅁䅁权䩄䅇䅁权⽁䅁䅁允䅁䅁䅅䅁佁䅁䅷䅁㉁䑁䅣杌ぁ䑁䅫䅁䵁䅉䅅䅁䙁䅁䅁睁䵁䅁䅁权硄䅄䅁权㕁䅁䅁权乁䅁䅁权佁䅁䅁允䅁䅁䅅䅁䭁䅁䄸䅁䵁䅉䅅䅁䙁䅁䅁睁䵁䅁䅁权硄䅄䅁权䙂䅁䅁权乁䅁䅁权佁䅁䅁允䅁䅁䅅䅁䭁䅁䄸䅁䵁䅉䅅䅁䑁䅁䅁睁䵁䅁䅁权佃权䅁权摂䅁䅁允䅁䅁䅅䅁䭁䉁䉍䅁䵁䅉䅅䅁䕁䅁䅁睁䵁䅁䅁权佃权䅁权捁䅁䅁权摁䅁䅁允䅁䅁䅅䅁䭁偁坙䅁䵁䅉䅅䅁䙁䅁䅁睁䵁䅁䅁权佃权䅁权㕁䅁䅁权乁䅁䅁权佁䅁䅁允䅁䅁䅅䅁䭁䅁䄸䅁䵁䅉䅅䅁䙁䅁䅁睁䵁䅁䅁权佃权䅁权杄䅁䅁权乁䅁䅁权桄䅁䅁允䅁䅁䅅䅁䭁䅁䄸䅁䵁䅉䅅䅁䙁䅁䅁睁䵁䅁䅁权佃权䅁权佂䅁䅁权乁䅁䅁权佁䅁䅁允䅁䅁䅅䅁䭁䅁䄸䅁䵁䅉䅅䅁䙁䅁䅁睁䵁䅁䅁权⭁䅇䅁权杁䅁䅁权䕁䅁䅋权あ䅁䅁允䅁䅁䅅䅁䙁䉁䘫ㄶ㑇汮䅨䍄䉁䅁䅁兂䅁䅁䅍䅄䅁䅁䅯杪䅯䅁䅯䅡䅁䅁䅯兄䅁䅁䅯杄䅁䅁䅅䅁䉁䅁䅁权偁䅁䅁䍄䉁䅁䅁兂䅁䅁䅍䅄䅁䅁䅯兗䅯䅁䅯杌䅁䅁䅯䅂䍁䅧䅯光䅁䅁䅅䅁䉁䅁䅁兂䱃浶㌱獳浉䅑杷允䅁䅁䅕䅁䑁䅁䅷䅁䭁乁奁䅁䭁䍁䄴䅁䭁䅁䅑潁䭁䡁䅑䅁䉁䅁䅁允䅁䅁䅕愱慢㡦㕘歄䵁䅉䅅䅁䙁䅁䅁睁䵁䅁䅁权婃睇䅁权杄䅁䅁权乁䅁䅁权桄䅁䅁允䅁䅁䅅䅁䭁䅁䄸䅁䵁䅉䅅䅁䑁䅁䅁睁䵁䅁䅁权婂权䅁权摂䅁䅁允䅁䅁䅅䅁䭁䉁䉕䅁䵁䅉䅅䅁䑁䅁䅁睁䵁䅁䅁权婂权䅁权⽁䅁䅁允䅁䅁䅅䅁佁䅁䅷䅁硁䑁䅑杌祁䑁䅅䅁䵁䅉䅅䅁䕁䅁䅁睁䵁䅁䅁权摃䅇䅁权捁䅁䅁权摁䅁䅁允䅁䅁䅅䅁䭁䉁八䅁䵁䅉䅅䅁䙁䅁䅁睁䵁䅁䅁权婂权䅁权㕁䅁䅁权乁䅁䅁权佁䅁䅁允䅁䅁䅅䅁䭁䅁䄸䅁䵁䅉䅅䅁䙁䅁䅁睁䵁䅁䅁权婂权䅁权杄䅁䅁权乁䅁䅁权桄䅁䅁允䅁䅁䅅䅁䭁䅁䄸䅁䵁䅉䅅䅁䑁䅁䅁睁䵁䅁䅁权千䅇䅁权摂䅁䅁允䅁䅁䅅䅁䭁䍁䅳䅁䵁䅉䅅䅁䙁䅁䅁睁䵁䅁䅁权婂权䅁权潂䅁䅁权乁䅁䅁权佁䅁䅁允䅁䅁䅅䅁䭁䅁䄸䅁䵁䅉䅅䅁䙁䅁䅁睁䵁䅁䅁权噂睃䅁权畁䅁䅁权䕁䅁䅋权桁䅁䅁允䅁䅁䅅䅁䙁䑁㘱䉫杒桵䅴䍄䉁䅁䅁兂䅁䅁䅍䅄䅁䅁䅯剎䅫䅁䅯杌䅁䅁䅯䅂䍁䅧䅯䅤䅁䅁䅅䅁䉁䅁䅁兂䅂楮䙎䉲攰䅑杷允䅁䅁䅍䅁䑁䅁䅷䅁䭁䙁䱕䅁䭁䝁䄰䅁䉁䅁䅁允䅁䅁䅯䅨䅫䅁杷允䅁䅁䅍䅁䑁䅁䅷䅁䭁䩁䱙䅁䭁䥁䅁䅁䉁䅁䅁允䅁䅁䅯䈫䅙䅁杷允䅁䅁䅑䅁䑁䅁䅷䅁䭁䙁䱕䅁䭁䉁䅷䅁䭁䉁䄰䅁䉁䅁䅁允䅁䅁䅯别䅙䅁杷允䅁䅁䅕䅁䑁䅁䅷䅁䭁䍁慕䅁䭁佁䅁䅁䭁䅁䄰䅁䭁佁䅅䅁䉁䅁䅁允䅁䅁䅣䅁䅁佁硁欵䵁䅉䅅䅁䑁䅁䅁睁䵁䅁䅁权噂睃䅁权睁䅁䅁允䅁䅁䅅䅁䭁䵁潉䅁䵁䅉䅅䅁䑁䅁䅁睁䵁䅁䅁权噂睃䅁权䅃䅁䅁允䅁䅁䅅䅁䭁偁坳䅁䵁䅉䅅䅁䙁䅁䅁睁䵁䅁䅁权瑃睆䅁权杁䅁䅁权䕁䅁䅋权あ䅁䅁允䅁䅁䅅䅁䙁乁橥䑣䬰ㅸ䅬䍄䉁䅁䅁䅂䅁䅁䅍䅄䅁䅁䅯䉺䅧䅁䅯䅈䅁䅁䅯先䅁䅁䅅䅁䉁䅁䅁权䍁䅉䅁䍄䉁䅁䅁兂䅁䅁䅍䅄䅁䅁䅯兌䅣䅁䅯杌䅁䅁䅯䅂䍁䅧䅯䅤䅁䅁䅅䅁䉁䅁䅁兂䭁䭆坯睮䱳䅑杷允䅁䅁䅕䅁䑁䅁䅷䅁䭁佁戸䅁䭁佁䅁䅁䭁䅁䄰䅁䭁佁䅅䅁䉁䅁䅁允䅁䅁䅣䅁䅁䝁䑂欵䵁䅉䅅䅁䑁䅁䅁睁䵁䅁䅁权㕃䅃䅁权摂䅁䅁允䅁䅁䅅䅁䭁䅁䥑䅁䵁䅉䅅䅁䑁䅁䅁睁䵁䅁䅁权偄睇䅁权摂䅁䅁允䅁䅁䅅䅁䭁䥁䅯䅁䵁䅉䅅䅁䙁䅁䅁睁䵁䅁䅁权䵄䅁䅁权畁䅁䅁权䕁䅁䅋权あ䅁䅁允䅁䅁䅅䅁䙁䅁䜷煮牢啌䅒䍄䉁䅁䅁睁䅁䅁䅍䅄䅁䅁䅯兵䅧䅁䅯兢䅁䅁䅅䅁䉁䅁䅁权晄䅃䅁䍄䉁䅁䅁睁䅁䅁䅍䅄䅁䅁䅯剴䅣䅁䅯䅍䅁䅁䅅䅁䉁䅁䅁权桄䅋䅁䍄䉁䅁䅁兂䅁䅁䅍䅄䅁䅁䅯兵䅧䅁䅯兒䅁䅁䅯兄䅁䅁䅯杄䅁䅁䅅䅁䉁䅁䅁权偁䅁䅁䍄䉁䅁䅁兂䅁䅁䅍䅄䅁䅁䅯兵䅧䅁䅯䄴䅁䅁䅯兄䅁䅁䅯儴䅁䅁䅅䅁䉁䅁䅁权偁䅁䅁䍄䉁䅁䅁兂䅁䅁䅍䅄䅁䅁䅯兆䅣䅁䅯䅉䅁䅁䅯䅂䍁䅧䅯光䅁䅁䅅䅁䉁䅁䅁兂㥁瑃橥佣瘱䅑杷允䅁䅁䅍䅁䑁䅁䅷䅁䭁䡁䨰䅁䭁䙁䄰䅁䉁䅁䅁允䅁䅁䅯杩䅁䅁杷允䅁䅁䅍䅁䑁䅁䅷䅁䭁乁敧䅁䭁䑁䄸䅁䉁䅁䅁允䅁䅁䄴䅄䅁䑁䅧䅎畁䑁䅕兏䅁䅁杷允䅁䅁䅍䅁䑁䅁䅷䅁䭁䡁䨰䅁䭁䅁䅅䅁䉁䅁䅁允䅁䅁䅯克䅁䅁杷允䅁䅁䅍䅁䑁䅁䅷䅁䭁䵁塕䅁䭁䑁䅁䅁䉁䅁䅁允䅁䅁䅯桸䅣䅁杷允䅁䅁䅍䅁䑁䅁䅷䅁䭁䡁䨰䅁䭁䉁䅕䅁䉁䅁䅁允䅁䅁䅯眹䅅䅁杷允䅁䅁䅑䅁䑁䅁䅷䅁䭁䡁䨰䅁䭁䉁䅷䅁䭁䉁䄰䅁䉁䅁䅁允䅁䅁䅯兗䅁䅁杷允䅁䅁䅍䅁䑁䅁䅷䅁䭁䡁䨰䅁䭁䑁䅁䅁䉁䅁䅁允䅁䅁䅯刯䅙䅁杷允䅁䅁䅕䅁䑁䅁䅷䅁䭁䡁䨰䅁䭁䕁䅕䅁䭁䅁䄰䅁䭁䅁䄴䅁䉁䅁䅁允䅁䅁䅯睄䅁䅁杷允䅁䅁䅕䅁䑁䅁䅷䅁䭁䑁婣䅁䭁䕁䅕䅁䭁䅁䄰䅁䭁䅁䄴䅁䉁䅁䅁允䅁䅁䅯睄䅁䅁杷允䅁䅁䅕䅁䑁䅁䅷䅁䭁䡁䨰䅁䭁佁䅁䅁䭁䅁䄰䅁䭁佁䅅䅁䉁䅁䅁允䅁䅁䅯睄䅁䅁杷允䅁䅁䅕䅁䑁䅁䅷䅁䭁偁扳䅁䭁䍁䅁䅁䭁䅁䅑潁䭁䍁䅅䅁䉁䅁䅁允䅁䅁䅕敨剴䉵ㄴ䕘䵁䅉䅅䅁䙁䅁䅁睁䵁䅁䅁权䵁䅃䅁权畁䅁䅁权䕁䅁䅋权桁䅁䅁允䅁䅁䅅䅁䙁䩁㑯瘶報硊䅒䍄䉁䅁䅁兂䅁䅁䅍䅄䅁䅁䅯䅄䅧䅁䅯䅉䅁䅁䅯䅂䍁䅧䅯䅤䅁䅁䅅䅁䉁䅁䅁兂慃婭婭奭剬䅑杷允䅁䅁䅍䅁䑁䅁䅷䅁䭁䅁䥷䅁䭁䅁䅅䅁䉁䅁䅁允䅁䅁䅯杵䅁䅁杷允䅁䅁䅍䅁䑁䅁䅷䅁䭁䅁䥷䅁䭁䝁䄰䅁䉁䅁䅁允䅁䅁䅯兺䅑䅁杷允䅁䅁䅍䅁䑁䅁䅷䅁䭁䉁救䅁䭁䑁䄸䅁䉁䅁䅁允䅁䅁䄴权䅁䑁䅉睎畁䑁䅣䅁䵁䅉䅅䅁䙁䅁䅁睁䵁䅁䅁权䵁䅃䅁权䵁䅁䅁权乁䅁䅁权佁䅁䅁允䅁䅁䅅䅁䭁䅁䄸䅁䵁䅉䅅䅁䑁䅁䅁睁歂䅁䅁权灂兂䅁权㙂睊䅁允䅁䅁䅅䅁䙁䅁䅁䅁杄敭䅒䍄䉁䅁䅁兂䅁䅁䅍䅄䅁䅁䅯䅄䅧䅁䅯䄴䅁䅁䅯兄䅁䅁䅯儴䅁䅁䅅䅁䉁䅁䅁权偁䅁䅁䍄䉁䅁䅁兂䅁䅁䅍䅄䅁䅁䅯充䅍䅁䅯杌䅁䅁䅯䅂䍁䅧䅯䅤䅁䅁䅅䅁䉁䅁䅁兂療灖牊䡭乘睐杷允䅁䅁䅍䅁䑁䅁䅷䅁䭁䉁救䅁䭁䑁䅁䅁䉁䅁䅁允䅁䅁䅯䍙䅣䅁杷允䅁䅁䅕䅁䑁䅁䅷䅁䭁䉁䑅䅁䭁䍁䅁䅁䭁䅁䅑潁䭁䍁䅅䅁䉁䅁䅁允䅁䅁䅕捺䵺䵺捹さ䵁䅉䅅䅁䑁䅁䅁睁䵁䅁䅁权剁睁䅁权䉁䅁䅁允䅁䅁䅅䅁䭁䕁䕣䅁䵁䅉䅅䅁䙁䅁䅁睁䵁䅁䅁权祃先䅁权畁䅁䅁权䕁䅁䅋权あ䅁䅁允䅁䅁䅅䅁䙁䱁䜷汍歩䉎䅎䍄䉁䅁䅁睁䅁䅁䅍䅄䅁䅁䅯充䅍䅁䅯兆䅁䅁䅅䅁䉁䅁䅁权䡂䅂䅁䍄䉁䅁䅁睁䅁䅁䅍䅄䅁䅁䅯充䅍䅁䅯睐䅁䅁䅅䅁䉁䅁䅁杄䵁䅁䅁杍㉁䍁䄴䅍硁䅁䅁䍄䉁䅁䅁睁䅁䅁䅍䅄䅁䅁䅯䉆䅯䅁䅯兆䅁䅁䅅䅁䉁䅁䅁权䡂䅂䅁䍄䉁䅁䅁兂䅁䅁䅍䅄䅁䅁䅯充䅍䅁䅯䅄䅁䅁䅯兄䅁䅁䅯杄䅁䅁䅅䅁䉁䅁䅁权偁䅁䅁䍄䉁䅁䅁兂䅁䅁䅍䅄䅁䅁䅯充䅍䅁䅯杔䅁䅁䅯兄䅁䅁䅯杄䅁䅁䅅䅁䉁䅁䅁权偁䅁䅁䍄䉁䅁䅁兂䅁䅁䅍䅄䅁䅁䅯儲䅙䅁䅯杌䅁䅁䅯䅂䍁䅧䅯䅤䅁䅁䅅䅁䉁䅁䅁兂獃椯楈歬啬䅑杷允䅁䅁䅕䅁䑁䅁䅷䅁䭁乁䝫䅁䭁䍁䄴䅁䭁䅁䅑潁䭁䍁䅅䅁䉁䅁䅁允䅁䅁䅕灰畮牓⭱づ䵁䅉䅅䅁䙁䅁䅁睁䵁䅁䅁权婄杂䅁权杁䅁䅁权䕁䅁䅋权桁䅁䅁允䅁䅁䅅䅁䙁佁㙆䭆䠵填䅖䍄䉁䅁䅁睁䅁䅁䅍䅄䅁䅁䅯儲䅙䅁䅯允䅁䅁䅅䅁䉁䅁䅁权偁允䅁䍄䉁䅁䅁睁䅁䅁䅍䅄䅁䅁䅯兂䅫䅁䅯䅍䅁䅁䅅䅁䉁䅁䅁权䅁睆䅁䍄䉁䅁䅁䅂䅁䅁䅍䅄䅁䅁䅯杍䅷䅁䅯䅈䅁䅁䅯先䅁䅁䅅䅁䉁䅁䅁权偁䅁䅁䍄䉁䅁䅁兂䅁䅁䅍䅄䅁䅁䅯儲䅙䅁䅯兏䅁䅁䅯兄䅁䅁䅯杄䅁䅁䅅䅁䉁䅁䅁权偁䅁䅁䍄䉁䅁䅁兂䅁䅁䅍䅄䅁䅁䅯儲䅙䅁䅯兒䅁䅁䅯兄䅁䅁䅯杄䅁䅁䅅䅁䉁䅁䅁权偁䅁䅁䍄䉁䅁䅁兂䅁䅁䅍䅄䅁䅁䅯儲䅙䅁䅯䄴䅁䅁䅯兄䅁䅁䅯儴䅁䅁䅅䅁䉁䅁䅁权偁䅁䅁䍄䉁䅁䅁兂䅁䅁䅍䅄䅁䅁䅯儲䅙䅁䅯䅡䅁䅁䅯兄䅁䅁䅯杄䅁䅁䅅䅁䉁䅁䅁权偁䅁䅁䍄䉁䅁䅁兂䅁䅁䅍䅄䅁䅁䅯破䅕䅁䅯杌䅁䅁䅯䅂䍁䅧䅯光䅁䅁䅅䅁䉁䅁䅁兂㕂卩煎娹⽣䅑杷允䅁䅁䅍䅁䑁䅁䅷䅁䭁䝁䕷䅁䭁䑁䄸䅁䉁䅁䅁允䅁䅁䄴权䅁䑁䅍杌ぁ䑁䅑䅁䵁䅉䅅䅁䕁䅁䅁睁䵁䅁䅁权䉃杈䅁权捁䅁䅁权摁䅁䅁允䅁䅁䅅䅁䭁䩁䩳䅁䵁䅉䅅䅁䙁䅁䅁睁䵁䅁䅁权橄兆䅁权杁䅁䅁权䕁䅁䅋权あ䅁䅁允䅁䅁䅅䅁䙁䕁桪桥畓㉰䅤䍄䉁䅁䅁睁䅁䅁䅍䅄䅁䅁䅯破䅕䅁䅯兘䅁䅁䅅䅁䉁䅁䅁权呁允䅁䍄䉁䅁䅁兂䅁䅁䅍䅄䅁䅁䅯䉢䅫䅁䅯杔䅁䅁䅯兄䅁䅁䅯杄䅁䅁䅅䅁䉁䅁䅁睂䅁䅁䅁䭷汢䅑杷允䅁䅁䅍䅁䑁䅁䅷䅁䭁佁噍䅁䭁䅁䅅䅁䉁䅁䅁允䅁䅁䅯杁䅁䅁杷允䅁䅁䅍䅁䑁䅁䅷䅁䭁佁噍䅁䭁䉁䅕䅁䉁䅁䅁允䅁䅁䅯先䅙䅁杷允䅁䅁䅕䅁䑁䅁䅷䅁䭁䑁愰䅁䭁䝁䅧䅁䭁䅁䄰䅁䭁䅁䄴䅁䉁䅁䅁允䅁䅁䅣䅁䅁䝁杁欵䵁䅉䅅䅁䑁䅁䅁睁䵁䅁䅁权橄兆䅁权⽁䅁䅁允䅁䅁䅅䅁佁䅁䅯䅁㉁䍁䄴李㉁䅁䅁䍄䉁䅁䅁兂䅁䅁䅍䅄䅁䅁䅯破䅕䅁䅯兏䅁䅁䅯兄䅁䅁䅯杄䅁䅁䅅䅁䉁䅁䅁权偁䅁䅁䍄䉁䅁䅁兂䅁䅁䅍䅄䅁䅁䅯破䅕䅁䅯䄴䅁䅁䅯兄䅁䅁䅯儴䅁䅁䅅䅁䉁䅁䅁权偁䅁䅁䍄䉁䅁䅁兂䅁䅁䅍䅄䅁䅁䅯桔䅫䅁䅯杌䅁䅁䅯䅂䍁䅧䅯䅤䅁䅁䅅䅁䉁䅁䅁兂㍁栱伱畵吰䅑杷允䅁䅁䅍䅁䑁䅁䅷䅁䭁䩁䱙䅁䭁䉁䅕䅁䉁䅁䅁允䅁䅁䅯兑䅣䅁杷允䅁䅁䅕䅁䑁䅁䅷䅁䭁䙁䩙䅁䭁䍁䅁䅁䭁䅁䅑潁䭁䍁䅅䅁䉁䅁䅁允䅁䅁䅕噋偹癷套し䵁䅉䅅䅁䑁䅁䅁睁䵁䅁䅁权坂元䅁权摂䅁䅁允䅁䅁䅅䅁䭁䥁䅯䅁䵁䅉䅅䅁䑁䅁䅁睁歂䅁䅁权療杁䅁权㙂睊䅁允䅁䅁䅅䅁䙁䅁䅁䅁䅄由䅒䍄䉁䅁䅁兂䅁䅁䅍䅄䅁䅁䅯硁䄴䅁䅯杌䅁䅁䅯䅂䍁䅧䅯䅤䅁䅁䅅䅁䉁䅁䅁兂摃啔㍴敥偅䅑杷允䅁䅁䅍䅁䑁䅁䅷䅁䭁䙁䩙䅁䭁䉁䅕䅁䉁䅁䅁允䅁䅁䅯眹䅅䅁杷允䅁䅁䅍䅁䑁䅁䅷䅁䭁䙁䩙䅁䭁䑁䅁䅁䉁䅁䅁允䅁䅁䅯桂䅣䅁杷允䅁䅁䅍䅁䑁䅁䅷䅁䭁䙁䩙䅁䭁䑁䄸䅁䉁䅁䅁允䅁䅁䄴权䅁䑁䅫䅏畁䑁䅙䅁䵁䅉䅅䅁䑁䅁䅁睁䵁䅁䅁权塂杈䅁权噁䅁䅁允䅁䅁䅅䅁䭁䝁䍷䅁䵁䅉䅅䅁䑁䅁䅁睁歂䅁䅁权晄允䅁权㙂睊䅁允䅁䅁䅅䅁䙁䅁䅁䅁杁申䅖䍄䉁䅁䅁兂䅁䅁䅍䅄䅁䅁䅯䈳䅷䅁䅯䅉䅁䅁䅯䅂䍁䅧䅯光䅁䅁䅅䅁䉁䅁䅁兂獄払敧器扴䅑杷允䅁䅁䅕䅁䑁䅁䅷䅁䭁䙁䩙䅁䭁䑁䅫䅁䭁䅁䄰䅁䭁䅁䄴䅁䉁䅁䅁允䅁䅁䅯睄䅁䅁杷允䅁䅁䅕䅁䑁䅁䅷䅁䭁䙁夸䅁䭁佁䅁䅁䭁䅁䄰䅁䭁佁䅅䅁䉁䅁䅁允䅁䅁䅣䅁䅁䕁乂欵䵁䅉䅅䅁䙁䅁䅁睁䵁䅁䅁权歁睇䅁权䵁䅁䅁权乁䅁䅁权佁䅁䅁允䅁䅁䅅䅁䭁偁䍙䅁䵁䅉䅅䅁䑁䅁䅁睁䵁䅁䅁权䍂杅䅁权噁䅁䅁允䅁䅁䅅䅁䭁䱁䍍䅁䵁䅉䅅䅁䙁䅁䅁睁䵁䅁䅁权坂元䅁权佂䅁䅁权乁䅁䅁权佁䅁䅁允䅁䅁䅅䅁䭁䅁䄸䅁䵁䅉䅅䅁䙁䅁䅁睁䵁䅁䅁权灁权䅁权畁䅁䅁权䕁䅁䅋权あ䅁䅁允䅁䅁䅅䅁䙁䍁㕵婘湣䅵䅬䍄䉁䅁䅁兂䅁䅁䅍䅄䅁䅁䅯桇䅫䅁䅯䅄䅁䅁䅯兄䅁䅁䅯杄䅁䅁䅅䅁䉁䅁䅁权啄䅁䅁䍄䉁䅁䅁兂䅁䅁䅍䅄䅁䅁䅯克䅯䅁䅯䅉䅁䅁䅯䅂䍁䅧䅯光䅁䅁䅅䅁䉁䅁䅁兂䭁㘱睎摐噰䅑杷允䅁䅁䅍䅁䑁䅁䅷䅁䭁䍁䭫䅁䭁䙁䄰䅁䉁䅁䅁允䅁䅁䅯杘䅁䅁杷允䅁䅁䅍䅁䑁䅁䅷䅁䭁䍁䭫䅁䭁䝁䄰䅁䉁䅁䅁允䅁䅁䅯杯䅫䅁杷允䅁䅁䅕䅁䑁䅁䅷䅁䭁偁奅䅁䭁䍁䄴䅁䭁䅁䅑潁䭁䡁䅑䅁䉁䅁䅁允䅁䅁䅕㑓ず乭啲䕇䵁䅉䅅䅁䑁䅁䅁睁䵁䅁䅁权捄䅇䅁权瑂䅁䅁允䅁䅁䅅䅁䭁䉁䕙䅁䵁䅉䅅䅁䕁䅁䅁睁䵁䅁䅁权灁权䅁权捁䅁䅁权摁䅁䅁允䅁䅁䅅䅁䭁䅁塣䅁䵁䅉䅅䅁䑁䅁䅁睁䵁䅁䅁权灁权䅁权⽁䅁䅁允䅁䅁䅅䅁佁䅁䅷䅁硁䑁䅑杌㉁䑁䅍䅁䵁䅉䅅䅁䑁䅁䅁睁䵁䅁䅁权ㅄ睆䅁权噁䅁䅁允䅁䅁䅅䅁䭁䝁䍷䅁䵁䅉䅅䅁䑁䅁䅁睁䵁䅁䅁权䍄䅇䅁权噁䅁䅁允䅁䅁䅅䅁䭁偁䉣䅁䵁䅉䅅䅁䙁䅁䅁睁䵁䅁䅁权硃䅈䅁权潂䅁䅁权乁䅁䅁权佁䅁䅁允䅁䅁䅅䅁䡁䅁䅁䅁䅃異䅖䍄䉁䅁䅁兂䅁䅁䅍䅄䅁䅁䅯䅦䅉䅁䅯䅉䅁䅁䅯䅂䍁䅧䅯光䅁䅁䅅䅁䉁䅁䅁兂䅁䅁䅁䝁橨䅑杷允䅁䅁䅍䅁䑁䝁䅑䅁䭁䕁䔴䅁䭁䡁湯䅁䉁䅁䅁允䅁䅁䅕䅁䅁䍁煂䔵䵁䅉䅅䅁䙁䅁䅁睁䵁䅁䅁权灁权䅁权䵁䅁䅁权乁䅁䅁权佁䅁䅁允䅁䅁䅅䅁䭁乁䘰䅁䵁䅉䅅䅁䙁䅁䅁睁䵁䅁䅁权灁权䅁权䙂䅁䅁权乁䅁䅁权佁䅁䅁允䅁䅁䅅䅁䭁䅁塧䅁䵁䅉䅅䅁䑁䅁䅁睁䵁䅁䅁权剃睇䅁权瑂䅁䅁允䅁䅁䅅䅁䭁䅁䭅䅁䵁䅉䅅䅁䙁䅁䅁睁䵁䅁䅁权畃杂䅁权畁䅁䅁权䕁䅁䅋权あ䅁䅁允䅁䅁䅅䅁䙁偁䱸㙮坧剥䅊䍄䉁䅁䅁睁䅁䅁䅍䅄䅁䅁䅯杲䅙䅁䅯允䅁䅁䅅䅁䉁䅁䅁权湁䅁䅁䍄䉁䅁䅁兂䅁䅁䅍䅄䅁䅁䅯杍䅷䅁䅯杌䅁䅁䅯䅂䍁䅧䅯光䅁䅁䅅䅁䉁䅁䅁兂䵃䕖景⭮歊䅑杷允䅁䅁䅍䅁䑁䅁䅷䅁䭁䭁䜴䅁䭁䉁䅕䅁䉁䅁䅁允䅁䅁䅯兑䅣䅁杷允䅁䅁䅍䅁䑁䝁䅑䅁䭁䡁䈰䅁䭁䡁湯䅁䉁䅁䅁允䅁䅁䅕䅁䅁䥁㉁䔵䵁䅉䅅䅁䑁䅁䅁睁䵁䅁䅁权畃杂䅁权⽁䅁䅁允䅁䅁䅅䅁佁䅁䅯䅁睁䍁䄴兏㑁䅁䅁䍄䉁䅁䅁兂䅁䅁䅍䅄䅁䅁䅯儳䅯䅁䅯䅉䅁䅁䅯䅂䍁䅧䅯䅤䅁䅁䅅䅁䉁䅁䅁兂晁敨剴䡵夵䅑杷允䅁䅁䅕䅁䑁䅁䅷䅁䭁䱁䡫䅁䭁䍁䅁䅁䭁䅁䅑潁䭁䍁䅅䅁䉁䅁䅁允䅁䅁䅕捺䵺䵺䵸䕗䵁䅉䅅䅁䙁䅁䅁睁䵁䅁䅁权摄权䅁权杁䅁䅁权䕁䅁䅋权桁䅁䅁允䅁䅁䅅䅁䙁䑁䬰㘱睎噪䅬䍄䉁䅁䅁睁䅁䅁䅍䅄䅁䅁䅯儳䅯䅁䅯兘䅁䅁䅅䅁䉁䅁䅁权ㅄ䅁䅁䍄䉁䅁䅁睁䅁䅁䅍䅄䅁䅁䅯儳䅯䅁䅯兢䅁䅁䅅䅁䉁䅁䅁权穄䅁䅁䍄䉁䅁䅁䅂䅁䅁䅍䅄䅁䅁䅯儳䅯䅁䅯䅈䅁䅁䅯先䅁䅁䅅䅁䉁䅁䅁权㥄䅁䅁䍄䉁䅁䅁兂䅁䅁䅍䅄䅁䅁䅯儳䅯䅁䅯兏䅁䅁䅯兄䅁䅁䅯杄䅁䅁䅅䅁䉁䅁䅁权偁䅁䅁䍄䉁䅁䅁兂䅁䅁䅍䅄䅁䅁䅯儳䅯䅁䅯兒䅁䅁䅯兄䅁䅁䅯杄䅁䅁䅅䅁䉁䅁䅁权偁䅁䅁䍄䉁䅁䅁兂䅁䅁䅍䅄䅁䅁䅯允䅳䅁䅯杌䅁䅁䅯䅂䍁䅧䅯光䅁䅁䅅䅁䉁䅁䅁兂㥄穐⼶祘䵁䅑杷允䅁䅁䅕䅁䑁䅁䅷䅁䭁乁救䅁䭁佁䅁䅁䭁䅁䄰䅁䭁佁䅅䅁䉁䅁䅁允䅁䅁䅣䅁䅁䍁䵂欵䵁䅉䅅䅁䑁䅁䅁睁䵁䅁䅁权䉁睃䅁权瑂䅁䅁允䅁䅁䅅䅁䭁䑁䉍䅁䵁䅉䅅䅁䑁䅁䅁睁䵁䅁䅁权䉁睃䅁权睁䅁䅁允䅁䅁䅅䅁䭁䵁潑䅁䵁䅉䅅䅁䑁䅁䅁睁䵁䅁䅁权䉁睃䅁权⽁䅁䅁允䅁䅁䅅䅁佁䅁䅷䅁硁䑁䅣杌㑁䑁䅙䅁䵁䅉䅅䅁䙁䅁䅁睁䵁䅁䅁权䉁睃䅁权䙂䅁䅁权乁䅁䅁权佁䅁䅁允䅁䅁䅅䅁䭁䅁塯䅁䵁䅉䅅䅁䙁䅁䅁睁䵁䅁䅁权牄䅉䅁权杁䅁䅁权䕁䅁䅋权あ䅁䅁允䅁䅁䅅䅁䙁乁橥䑣䬰㉪䅊䍄䉁䅁䅁兂䅁䅁䅍䅄䅁䅁䅯允䅳䅁䅯杔䅁䅁䅯兄䅁䅁䅯杄䅁䅁䅅䅁䉁䅁䅁睂䅁䅁䅁䍉浈䅑杷允䅁䅁䅍䅁䑁䅁䅷䅁䭁䅁䱅䅁䭁䥁䅁䅁䉁䅁䅁允䅁䅁䅯硃䅣䅁杷允䅁䅁䅍䅁䑁䅁䅷䅁䭁䉁慁䅁䭁䑁䅁䅁䉁䅁䅁允䅁䅁䅯匸䅑䅁杷允䅁䅁䅕䅁䑁䅁䅷䅁䭁䙁䥣䅁䭁䍁䅁䅁䭁䅁䅑潁䭁䍁䅅䅁䉁䅁䅁允䅁䅁䅕牕敧敨乶っ䵁䅉䅅䅁䑁䅁䅁睁䵁䅁䅁权塂䅃䅁权䉁䅁䅁允䅁䅁䅅䅁䭁䍁䅳䅁䵁䅉䅅䅁䙁䅁䅁睁䵁䅁䅁权奁䅈䅁权畁䅁䅁权䕁䅁䅋权桁䅁䅁允䅁䅁䅅䅁䙁䝁礸穣浺儫䅨䍄䉁䅁䅁兂䅁䅁䅍䅄䅁䅁䅯兒䅑䅁䅯杌䅁䅁䅯䅂䍁䅧䅯光䅁䅁䅅䅁䉁䅁䅁兂歄捃䄴䠱䅑䅑杷允䅁䅁䅕䅁䑁䅁䅷䅁䭁䕁䕙䅁䭁䍁䄴䅁䭁䅁䅑潁䭁䍁䅅䅁䉁䅁䅁允䅁䅁䅕浦㥗㡱⼶䕚䵁䅉䅅䅁䙁䅁䅁睁䵁䅁䅁权塂䅃䅁权佂䅁䅁权乁䅁䅁权佁䅁䅁允䅁䅁䅅䅁䭁䅁䄸䅁䵁䅉䅅䅁䑁䅁䅁睁䵁䅁䅁权塂䅃䅁权䅃䅁䅁允䅁䅁䅅䅁䭁䅁塷䅁䵁䅉䅅䅁䙁䅁䅁睁䵁䅁䅁权佂杁䅁权畁䅁䅁权䕁䅁䅋权桁䅁䅁允䅁䅁䅅䅁䙁䭁偮扎摪栰䅆䍄䉁䅁䅁睁䅁䅁䅍䅄䅁䅁䅯杔䅉䅁䅯兘䅁䅁䅅䅁䉁䅁䅁权牁䅁䅁䍄䉁䅁䅁睁䅁䅁䅍䅄䅁䅁䅯杔䅉䅁䅯睐䅁䅁䅅䅁䉁䅁䅁杄䥁䅁䅁免睁䑁䅁䅁䵁䅉䅅䅁䑁䅁䅁睁歂䅁䅁权㉃兇䅁权㙂睊䅁允䅁䅁䅅䅁䙁䅁䅁䅁权⭰䅂䍄䉁䅁䅁睁䅁䅁䅍䅚䅁䅁䅯䉨䅷䅁䅯楥䅣䅁䅅䅁䉁䅁䅁兂䅁䅁䅁䄴歲䅑杷允䅁䅁䅑䅁䑁䅁䅷䅁䭁䉁敫䅁䭁䉁䅷䅁䭁䉁䄰䅁䉁䅁䅁允䅁䅁䅯䅶䅕䅁杷允䅁䅁䅕䅁䑁䅁䅷䅁䭁䕁䌴䅁䭁䑁䅫䅁䭁䅁䄰䅁䭁䅁䄴䅁䉁䅁䅁允䅁䅁䅯睄䅁䅁杷允䅁䅁䅍䅁䑁䅁䅷䅁䭁䉁敳䅁䭁䙁䄰䅁䉁䅁䅁允䅁䅁䅯儹䅁䅁杷允䅁䅁䅕䅁䑁䅁䅷䅁䭁䕁䌴䅁䭁䕁䅕䅁䭁䅁䄰䅁䭁䅁䄴䅁䉁䅁䅁允䅁䅁䅯睄䅁䅁杷允䅁䅁䅕䅁䑁䅁䅷䅁䭁䕁䌴䅁䭁佁䅁䅁䭁䅁䄰䅁䭁佁䅅䅁䉁䅁䅁允䅁䅁䅯睄䅁䅁杷允䅁䅁䅕䅁䑁䅁䅷䅁䭁偁䑕䅁䭁䍁䅁䅁䭁䅁䅑潁䭁䡁䅑䅁䉁䅁䅁允䅁䅁䅕䡰㥁瑃呥さ䵁䅉䅅䅁䙁䅁䅁睁䵁䅁䅁权䥁䅈䅁权杁䅁䅁权䕁䅁䅋权あ䅁䅁允䅁䅁䅅䅁䙁䱁敧敨剴䕭䄹䍄䉁䅁䅁睁䅁䅁䅍䅄䅁䅁䅯儹䅍䅁䅯兘䅁䅁䅅䅁䉁䅁䅁权敂䅁䅁䍄䉁䅁䅁睁䅁䅁䅍䅄䅁䅁䅯硢䅫䅁䅯䅧䅁䅁䅅䅁䉁䅁䅁权ぃ杇䅁䍄䉁䅁䅁睁䅁䅁䅍䅄䅁䅁䅯儹䅍䅁䅯兆䅁䅁䅅䅁䉁䅁䅁权㡄睂䅁䍄䉁䅁䅁䅂䅁䅁䅍䅄䅁䅁䅯儹䅍䅁䅯䅈䅁䅁䅯先䅁䅁䅅䅁䉁䅁䅁权乁睆䅁䍄䉁䅁䅁睁䅁䅁䅍䅄䅁䅁䅯儹䅍䅁䅯䅍䅁䅁䅅䅁䉁䅁䅁权偁䅁䅁䍄䉁䅁䅁兂䅁䅁䅍䅄䅁䅁䅯儹䅍䅁䅯杔䅁䅁䅯兄䅁䅁䅯杄䅁䅁䅅䅁䉁䅁䅁睂䅁䅁䅁䍁浺䅑杷允䅁䅁䅍䅁䑁䅁䅷䅁䭁䑁杫䅁䭁䝁䄰䅁䉁䅁䅁允䅁䅁䅯硶䅣䅁杷允䅁䅁䅕䅁䑁䅁䅷䅁䭁䕁佅䅁䭁䍁䅁䅁䭁䅁䅑潁䭁䡁䅑䅁䉁䅁䅁允䅁䅁䅕椹捨㡪ㅌ問䵁䅉䅅䅁䙁䅁䅁睁䵁䅁䅁权䍂杄䅁权杁䅁䅁权䕁䅁䅋权あ䅁䅁允䅁䅁䅅䅁䙁䵁䴳䵺䵺䡤䅎䍄䉁䅁䅁睁䅁䅁䅍䅚䅁䅁䅯䅄䅣䅁䅯楥䅣䅁䅅䅁䉁䅁䅁兂䅁䅁䅁䑉浦䅑杷允䅁䅁䅕䅁䑁䅁䅷䅁䭁䕁䕫䅁䭁䅁䅷䅁䭁䅁䄰䅁䭁䅁䄴䅁䉁䅁䅁允䅁䅁䅯杂䅅䅁杷允䅁䅁䅕䅁䑁䅁䅷䅁䭁䕁佉䅁䭁䍁䅁䅁䭁䅁䅑潁䭁䍁䅅䅁䉁䅁䅁允䅁䅁䅕䉵䘶ㄶ䵆啣䵁䅉䅅䅁䕁䅁䅁睁䵁䅁䅁权䉂杄䅁权捁䅁䅁权摁䅁䅁允䅁䅁䅅䅁䭁䕁䠴䅁䵁䅉䅅䅁䑁䅁䅁睁䵁䅁䅁权䉁睇䅁权摂䅁䅁允䅁䅁䅅䅁䭁䉁䉕䅁䵁䅉䅅䅁䕁䅁䅁睁䵁䅁䅁权䍂杄䅁权捁䅁䅁权摁䅁䅁允䅁䅁䅅䅁䭁䭁䍷䅁䵁䅉䅅䅁䑁䅁䅁睁䵁䅁䅁权䍂杄䅁权⽁䅁䅁允䅁䅁䅅䅁佁䅁䅷䅁硁䑁䅣杌穁䑁䅙䅁䵁䅉䅅䅁䙁䅁䅁睁䵁䅁䅁权䍂杄䅁权䙂䅁䅁权乁䅁䅁权佁䅁䅁允䅁䅁䅅䅁䭁䅁䄸䅁䵁䅉䅅䅁䑁䅁䅁睁䵁䅁䅁权敁杁䅁权䅃䅁䅁允䅁䅁䅅䅁䭁䅁堸䅁䵁䅉䅅䅁䙁䅁䅁睁䵁䅁䅁权奄权䅁权杁䅁䅁权䕁䅁䅋权桁䅁䅁允䅁䅁䅅䅁䙁乁橥䑣䬰㉄䅂䍄䉁䅁䅁兂䅁䅁䅍䅄䅁䅁䅯䄯䅉䅁䅯杌䅁䅁䅯䅂䍁䅧䅯䅤䅁䅁䅅䅁䉁䅁䅁兂畁扯䑒漶㡔睐杷允䅁䅁䅕䅁䑁䅁䅷䅁䭁䵁敁䅁䭁䕁䄴䅁䭁䅁䄰䅁䭁䅁䄴䅁䉁䅁䅁允䅁䅁䅣䅁䅁䕁䅃唵䵁䅉䅅䅁䙁䅁䅁睁䵁䅁䅁权㡄杁䅁权畁䅁䅁权䕁䅁䅋权桁䅁䅁允䅁䅁䅅䅁䙁䅁⼲剅湭䅧䅎䍄䉁䅁䅁䅂䅁䅁䅍䅄䅁䅁䅯䄯䅉䅁䅯䅈䅁䅁䅯先䅁䅁䅅䅁䉁䅁䅁权剁睆䅁䍄䉁䅁䅁兂䅁䅁䅍䅄䅁䅁䅯䄯䅉䅁䅯兏䅁䅁䅯兄䅁䅁䅯杄䅁䅁䅅䅁䉁䅁䅁权偁䅁䅁䍄䉁䅁䅁睁䅁䅁䅍䅄䅁䅁䅯睵䅁䅁䅯兆䅁䅁䅅䅁䉁䅁䅁权㍁杂䅁䍄䉁䅁䅁兂䅁䅁䅍䅄䅁䅁䅯䄯䅉䅁䅯䄴䅁䅁䅯兄䅁䅁䅯儴䅁䅁䅅䅁䉁䅁䅁权偁䅁䅁䍄䉁䅁䅁兂䅁䅁䅍䅄䅁䅁䅯䄯䅉䅁䅯杔䅁䅁䅯兄䅁䅁䅯杄䅁䅁䅅䅁䉁䅁䅁权偁䅁䅁䍄䉁䅁䅁兂䅁䅁䅍䅄䅁䅁䅯眰䅑䅁䅯杌䅁䅁䅯䅂䍁䅧䅯䅤䅁䅁䅅䅁䉁䅁䅁兂啃㕣婺偒穯䅑杷允䅁䅁䅕䅁䑁䅁䅷䅁䭁乁䕍䅁䭁䍁䄴䅁䭁䅁䅑潁䭁䍁䅅䅁䉁䅁䅁允䅁䅁䅕䵅歧䔷奏か䵁䅉䅅䅁䙁䅁䅁睁䵁䅁䅁权坃睃䅁权潂䅁䅁权乁䅁䅁权佁䅁䅁允䅁䅁䅅䅁䭁䅁䄸䅁䵁䅉䅅䅁䙁䅁䅁睁䵁䅁䅁权呄䅂䅁权杁䅁䅁权䕁䅁䅋权桁䅁䅁允䅁䅁䅅䅁䙁䭁䠵場啯湵䅂䍄䉁䅁䅁睁䅁䅁䅍䅄䅁䅁䅯眰䅑䅁䅯允䅁䅁䅅䅁䉁䅁䅁权䍁䅁䅁䍄䉁䅁䅁睁䅁䅁䅍䅄䅁䅁䅯免䅷䅁䅯允䅁䅁䅅䅁䉁䅁䅁权䭁䅁䅁䍄䉁䅁䅁兂䅁䅁䅍䅄䅁䅁䅯硍䄰䅁䅯杔䅁䅁䅯兄䅁䅁䅯杄䅁䅁䅅䅁䉁䅁䅁睂䅁䅁䅁䵁歄䅑杷允䅁䅁䅍䅁䑁䅁䅷䅁䭁乁䕍䅁䭁䑁䅁䅁䉁䅁䅁允䅁䅁䅯硅䅣䅁杷允䅁䅁䅍䅁䑁䅁䅷䅁䭁佁塑䅁䭁䅁䅅䅁䉁䅁䅁允䅁䅁䅯眱䅉䅁杷允䅁䅁䅕䅁䑁䅁䅷䅁䭁乁䕍䅁䭁䑁䅫䅁䭁䅁䄰䅁䭁䅁䄴䅁䉁䅁䅁允䅁䅁䅯睄䅁䅁杷允䅁䅁䅕䅁䑁䅁䅷䅁䭁乁䕍䅁䭁佁䅁䅁䭁䅁䄰䅁䭁佁䅅䅁䉁䅁䅁允䅁䅁䅯睄䅁䅁杷允䅁䅁䅍䅁䑁䅁䅷䅁䭁乁䕍䅁䭁䥁䅁䅁䉁䅁䅁允䅁䅁䅯䉆䅣䅁杷允䅁䅁䅍䅁䑁䅁䅷䅁䭁䅁䩕䅁䭁䅁䅅䅁䉁䅁䅁允䅁䅁䅯睄䅅䅁杷允䅁䅁䅍䅁䑁䝁䅑䅁䭁䍁䕅䅁䭁䡁湯䅁䉁䅁䅁允䅁䅁䅕䅁䅁䥁煃唵䵁䅉䅅䅁䙁䅁䅁睁䵁䅁䅁权祄䅇䅁权杁䅁䅁权䕁䅁䅋权あ䅁䅁允䅁䅁䅅䅁䙁䑁積積積ㅫ䅚䍄䉁䅁䅁兂䅁䅁䅍䅄䅁䅁䅯栯䅯䅁䅯䅉䅁䅁䅯䅂䍁䅧䅯䅤䅁䅁䅅䅁䉁䅁䅁兂歃䑣䬰㈱晎䅑杷允䅁䅁䅕䅁䑁䅁䅷䅁䭁佁䡫䅁䭁䍁䅁䅁䭁䅁䅑潁䭁䍁䅅䅁䉁䅁䅁允䅁䅁䅕㑈牘払敩き䵁䅉䅅䅁䑁䅁䅁睁䵁䅁䅁权灄睂䅁权䉁䅁䅁允䅁䅁䅅䅁䭁䅁䅑䅁䵁䅉䅅䅁䑁䅁䅁睁䵁䅁䅁权灄睂䅁权⽁䅁䅁允䅁䅁䅅䅁佁䅁䅯䅁㉁䍁䄴免硁䅁䅁䍄䉁䅁䅁兂䅁䅁䅍䅄䅁䅁䅯儶䅣䅁䅯䄴䅁䅁䅯兄䅁䅁䅯儴䅁䅁䅅䅁䉁䅁䅁权偁䅁䅁䍄䉁䅁䅁睁䅁䅁䅍䅄䅁䅁䅯䅁䅣䅁䅯兆䅁䅁䅅䅁䉁䅁䅁权慃䅂䅁䍄䉁䅁䅁睁䅁䅁䅍䅄䅁䅁䅯䄵䅯䅁䅯兘䅁䅁䅅䅁䉁䅁䅁权噁允䅁䍄䉁䅁䅁睁䅁䅁䅍䅄䅁䅁䅯桖䄸䅁䅯睐䅁䅁䅅䅁䉁䅁䅁杄䵁䅁䅁䅏㉁䍁䄴杍ぁ䅁䅁䍄䉁䅁䅁睁䅁䅁䅍䅄䅁䅁䅯䄵䅯䅁䅯兆䅁䅁䅅䅁䉁䅁䅁权牃䅁䅁䍄䉁䅁䅁兂䅁䅁䅍䅄䅁䅁䅯睌䅙䅁䅯杌䅁䅁䅯䅂䍁䅧䅯光䅁䅁䅅䅁䉁䅁䅁兂ㅁ䙈䐷⭭剣䅑杷允䅁䅁䅕䅁䑁䅁䅷䅁䭁佁䭑䅁䭁佁䅁䅁䭁䅁䄰䅁䭁佁䅅䅁䉁䅁䅁允䅁䅁䅣䅁䅁䅁㙁欵䵁䅉䅅䅁䙁䅁䅁睁䵁䅁䅁权啄杇䅁权㕁䅁䅁权乁䅁䅁权佁䅁䅁允䅁䅁䅅䅁䭁䅁䄸䅁䵁䅉䅅䅁䙁䅁䅁睁䵁䅁䅁权牄睁䅁权佂䅁䅁权乁䅁䅁权佁䅁䅁允䅁䅁䅅䅁䭁䅁䄸䅁䵁䅉䅅䅁䙁䅁䅁睁䵁䅁䅁权歄权䅁权佂䅁䅁权乁䅁䅁权佁䅁䅁允䅁䅁䅅䅁䡁䅁䅁䅁䅁⬳䅖䍄䉁䅁䅁兂䅁䅁䅍䅄䅁䅁䅯兘䅳䅁䅯杌䅁䅁䅯䅂䍁䅧䅯䅤䅁䅁䅅䅁䉁䅁䅁兂䭂㡲浬乆乍䅑杷允䅁䅁䅕䅁䑁䅁䅷䅁䭁䙁䰰䅁䭁䍁䄴䅁䭁䅁䅑潁䭁䍁䅅䅁䉁䅁䅁允䅁䅁䅕穆晡䄷乔い䵁䅉䅅䅁䙁䅁䅁睁䵁䅁䅁权摂睃䅁权杁䅁䅁权䕁䅁䅋权あ䅁䅁允䅁䅁䅅䅁䙁䙁㑋潈牘噕䅰䍄䉁䅁䅁睁䅁䅁䅍䅄䅁䅁䅯兘䅳䅁䅯兘䅁䅁䅅䅁䉁䅁䅁权䥃䅁䅁䍄䉁䅁䅁睁䅁䅁䅍䅄䅁䅁䅯眶䅍䅁䅯䅍䅁䅁䅅䅁䉁䅁䅁权塁睆䅁䍄䉁䅁䅁睁䅁䅁䅍䅄䅁䅁䅯䉓䄰䅁䅯兢䅁䅁䅅䅁䉁䅁䅁权㑁杂䅁䍄䉁䅁䅁兂䅁䅁䅍䅄䅁䅁䅯兘䅳䅁䅯䅄䅁䅁䅯兄䅁䅁䅯杄䅁䅁䅅䅁䉁䅁䅁权獄䅁䅁䍄䉁䅁䅁兂䅁䅁䅍䅄䅁䅁䅯兘䅳䅁䅯䅡䅁䅁䅯兄䅁䅁䅯杄䅁䅁䅅䅁䉁䅁䅁睂䅁䅁䅁䴴汐䅑杷允䅁䅁䅕䅁䑁䅁䅷䅁䭁佁䭫䅁䭁䍁䄴䅁䭁䅁䅑潁䭁䍁䅅䅁䉁䅁䅁允䅁䅁䅕偬噐䱒桤啣䵁䅉䅅䅁䙁䅁䅁睁䵁䅁䅁权畂睈䅁权佂䅁䅁权乁䅁䅁权佁䅁䅁允䅁䅁䅅䅁䡁䅁䅁䅁杄位䅚䍄䉁䅁䅁兂䅁䅁䅍䅄䅁䅁䅯儶䅯䅁䅯䅉䅁䅁䅯䅂䍁䅧䅯光䅁䅁䅅䅁䉁䅁䅁兂桄桥畓硒㍖䅑杷允䅁䅁䅍䅁䑁䅁䅷䅁䭁佁䭫䅁䭁䑁䄸䅁䉁䅁䅁允䅁䅁䄴䅄䅁䑁䅉睎畁䑁䅕䅏䅁䅁杷允䅁䅁䅕䅁䑁䅁䅷䅁䭁佁䭫䅁䭁䑁䅫䅁䭁䅁䄰䅁䭁䅁䄴䅁䉁䅁䅁允䅁䅁䅯睄䅁䅁杷允䅁䅁䅕䅁䑁䅁䅷䅁䭁佁䭫䅁䭁䕁䅕䅁䭁䅁䄰䅁䭁䅁䄴䅁䉁䅁䅁允䅁䅁䅯睄䅁䅁杷允䅁䅁䅍䅁䑁䅁䅷䅁䭁䉁慳䅁䭁䥁䅁䅁䉁䅁䅁允䅁䅁䅯䍭䅕䅁杷允䅁䅁䅍䅁䑁䅁䅷䅁䭁䑁捑䅁䭁䑁䅁䅁䉁䅁䅁允䅁䅁䅯杤䅕䅁杷允䅁䅁䅑䅁䑁䅁䅷䅁䭁䡁䥣䅁䭁䉁䅷䅁䭁䉁䄰䅁䉁䅁䅁允䅁䅁䅯杌䅙䅁杷允䅁䅁䅕䅁䑁䅁䅷䅁䭁䵁捙䅁䭁佁䅁䅁䭁䅁䄰䅁䭁佁䅅䅁䉁䅁䅁允䅁䅁䅣䅁䅁䥁湄唵䵁䅉䅅䅁䑁䅁䅁睁䵁䅁䅁权㑁权䅁权瑂䅁䅁允䅁䅁䅅䅁䭁䉁䕑䅁䵁䅉䅅䅁䙁䅁䅁睁䵁䅁䅁权扂睇䅁权杁䅁䅁权䕁䅁䅋权あ䅁䅁允䅁䅁䅅䅁䙁䵁䴳䵺䵺䙶䅴䍄䉁䅁䅁睁䅁䅁䅍䅄䅁䅁䅯䅏䅯䅁䅯䅍䅁䅁䅅䅁䉁䅁䅁权慁睆䅁䍄䉁䅁䅁兂䅁䅁䅍䅄䅁䅁䅯䅏䅯䅁䅯䅄䅁䅁䅯兄䅁䅁䅯杄䅁䅁䅅䅁䉁䅁䅁权偁䅁䅁䍄䉁䅁䅁兂䅁䅁䅍䅄䅁䅁䅯䅏䅯䅁䅯兏䅁䅁䅯兄䅁䅁䅯杄䅁䅁䅅䅁䉁䅁䅁权偁䅁䅁䍄䉁䅁䅁兂䅁䅁䅍䅄䅁䅁䅯則䄰䅁䅯杌䅁䅁䅯䅂䍁䅧䅯光䅁䅁䅅䅁䉁䅁䅁兂䩃婒䝧偲䝙䅑杷允䅁䅁䅕䅁䑁䅁䅷䅁䭁䑁䭧䅁䭁䝁䅧䅁䭁䅁䄰䅁䭁䅁䄴䅁䉁䅁䅁允䅁䅁䅯睄䅁䅁杷允䅁䅁䅕䅁䑁䅁䅷䅁䭁䱁䑍䅁䭁䍁䅁䅁䭁䅁䅑潁䭁䡁䅑䅁䉁䅁䅁允䅁䅁䅕灭婭婭䩫ざ䵁䅉䅅䅁䙁䅁䅁睁䵁䅁䅁权杁䅈䅁权佂䅁䅁权乁䅁䅁权佁䅁䅁允䅁䅁䅅䅁䡁䅁䅁䅁杂佒䅚䍄䉁䅁䅁睁䅁䅁䅍䅄䅁䅁䅯硲䅣䅁䅯兆䅁䅁䅅䅁䉁䅁䅁权扁允䅁䍄䉁䅁䅁兂䅁䅁䅍䅄䅁䅁䅯睳䅍䅁䅯䅉䅁䅁䅯䅂䍁䅧䅯光䅁䅁䅅䅁䉁䅁䅁兂獄払敧捨桴䅑杷允䅁䅁䅍䅁䑁䅁䅷䅁䭁䱁䑍䅁䭁䑁䄸䅁䉁䅁䅁允䅁䅁䄴䅄䅁䑁䅉䅏畁䑁䅍杍䅁䅁杷允䅁䅁䅕䅁䑁䅁䅷䅁䭁䱁䑍䅁䭁䑁䅫䅁䭁䅁䄰䅁䭁䅁䄴䅁䉁䅁䅁允䅁䅁䅯睄䅁䅁杷允䅁䅁䅕䅁䑁䅁䅷䅁䭁䡁具䅁䭁䍁䅁䅁䭁䅁䅑潁䭁䡁䅑䅁䉁䅁䅁允䅁䅁䅕椹捨㡪䙊歗䵁䅉䅅䅁䙁䅁䅁睁䵁䅁䅁权ぁ兇䅁权杄䅁䅁权乁䅁䅁权桄䅁䅁允䅁䅁䅅䅁䡁䅁䅁䅁杁敎䅚䍄䉁䅁䅁睁䅁䅁䅍䅄䅁䅁䅯䉦䅁䅁䅯兘䅁䅁䅅䅁䉁䅁䅁权啁允䅁䍄䉁䅁䅁睁䅁䅁䅍䅄䅁䅁䅯䉦䅁䅁䅯允䅁䅁䅅䅁䉁䅁䅁权䝁䅁䅁䍄䉁䅁䅁兂䅁䅁䅍䅄䅁䅁䅯䉦䅁䅁䅯䅄䅁䅁䅯兄䅁䅁䅯杄䅁䅁䅅䅁䉁䅁䅁权䉂杂䅁䍄䉁䅁䅁兂䅁䅁䅍䅄䅁䅁䅯䍭䅁䅁䅯兒䅁䅁䅯兄䅁䅁䅯杄䅁䅁䅅䅁䉁䅁䅁权偁䅁䅁䍄䉁䅁䅁兂䅁䅁䅍䅄䅁䅁䅯䉦䅁䅁䅯䅡䅁䅁䅯兄䅁䅁䅯杄䅁䅁䅅䅁䉁䅁䅁睂䅁䅁䅁䍷浐䅑杷允䅁䅁䅍䅁䑁䅁䅷䅁䭁䡁具䅁䭁䥁䅁䅁䉁䅁䅁允䅁䅁䅯剈䅣䅁杷允䅁䅁䅕䅁䑁䅁䅷䅁䭁乁婯䅁䭁䝁䅧䅁䭁䅁䄰䅁䭁䅁䄴䅁䉁䅁䅁允䅁䅁䅣䅁䅁䍁敃唵䵁䅉䅅䅁䑁䅁䅁睁䵁䅁䅁权剄睇䅁权⽁䅁䅁允䅁䅁䅅䅁佁䅁䄴䅁硁䑁䅁免畁䑁䅅免䅁䅁杷允䅁䅁䅕䅁䑁䅁䅷䅁䭁䕁䕫䅁䭁䍁䄴䅁䭁䅁䅑潁䭁䍁䅅䅁䉁䅁䅁允䅁䅁䅕䙃剁塢啋稯䴸䅉䅅䅁䑁䅁䅁睁歂䅁䅁权䱃䅈䅁权㙂睊䅁允䅁䅁䅅䅁䙁䅁䅁䅁䅁當䅆䍄䉁䅁䅁兂䅁䅁䅍䅄䅁䅁䅯兓䅑䅁䅯䅉䅁䅁䅯䅂䍁䅧䅯䅤䅁䅁䅅䅁䉁䅁䅁兂捂㡪ㅌ䉋噸䅑杷允䅁䅁䅕䅁䑁䅁䅷䅁䭁䕁捕䅁䭁䕁䄴䅁䭁䅁䄰䅁䭁䅁䄴䅁䉁䅁䅁允䅁䅁䅯睄䅁䅁杷允䅁䅁䅕䅁䑁䅁䅷䅁䭁䕁䕫䅁䭁䑁䅫䅁䭁䅁䄰䅁䭁䅁䄴䅁䉁䅁䅁允䅁䅁䅯八䅅䅁杷允䅁䅁䅕䅁䑁䅁䅷䅁䭁䙁䵕䅁䭁䍁䄴䅁䭁䅁䅑潁䭁䡁䅑䅁䉁䅁䅁允䅁䅁䅕歬穈㙰睈う䵁䅉䅅䅁䙁䅁䅁睁䵁䅁䅁权噂䅄䅁权畁䅁䅁权䕁䅁䅋权桁䅁䅁允䅁䅁䅅䅁䙁佁噶敓楌栯䅒䍄䉁䅁䅁兂䅁䅁䅍䅄䅁䅁䅯兖䅷䅁䅯䅉䅁䅁䅯䅂䍁䅧䅯䅤䅁䅁䅅䅁䉁䅁䅁兂乄䵺䵺䩺晸䅑杷允䅁䅁䅕䅁䑁䅁䅷䅁䭁䙁䵕䅁䭁䍁䅁䅁䭁䅁䅑潁䭁䍁䅅䅁䉁䅁䅁允䅁䅁䅕灭婭婭㕭し䵁䅉䅅䅁䑁䅁䅁睁䵁䅁䅁权噂䅄䅁权摂䅁䅁允䅁䅁䅅䅁䭁䍁䅳䅁䵁䅉䅅䅁䙁䅁䅁睁䵁䅁䅁权噂䅄䅁权䵁䅁䅁权乁䅁䅁权佁䅁䅁允䅁䅁䅅䅁䭁䅁䉙䅁䵁䅉䅅䅁䑁䅁䅁睁䵁䅁䅁权㕂先䅁权睁䅁䅁允䅁䅁䅅䅁䭁乁䩑䅁䵁䅉䅅䅁䙁䅁䅁睁䵁䅁䅁权噂䅄䅁权杄䅁䅁权乁䅁䅁权桄䅁䅁允䅁䅁䅅䅁䡁䅁䅁䅁权体䅚䍄䉁䅁䅁兂䅁䅁䅍䅄䅁䅁䅯硱䅫䅁䅯杌䅁䅁䅯䅂䍁䅧䅯光䅁䅁䅅䅁䉁䅁䅁兂橄ㅒ伹䍹䩍䅑杷允䅁䅁䅍䅁䑁䅁䅷䅁䭁䑁䍣䅁䭁䑁䅁䅁䉁䅁䅁允䅁䅁䅯硈䅣䅁杷允䅁䅁䅕䅁䑁䅁䅷䅁䭁䕁慣䅁䭁䍁䅁䅁䭁䅁䅑潁䭁䡁䅑䅁䉁䅁䅁允䅁䅁䅕児塲㍯㥁䕘䵁䅉䅅䅁䙁䅁䅁睁䵁䅁䅁权㍁杁䅁权䙂䅁䅁权乁䅁䅁权佁䅁䅁允䅁䅁䅅䅁䭁䅁䄸䅁䵁䅉䅅䅁䙁䅁䅁睁䵁䅁䅁权㍁杁䅁权杄䅁䅁权乁䅁䅁权桄䅁䅁允䅁䅁䅅䅁䭁䅁䄸䅁䵁䅉䅅䅁䙁䅁䅁睁䵁䅁䅁权䍄杁䅁权杁䅁䅁权䕁䅁䅋权あ䅁䅁允䅁䅁䅅䅁䙁䕁桪桥畓㉒䅂䍄䉁䅁䅁兂䅁䅁䅍䅄䅁䅁䅯杷䅉䅁䅯䅉䅁䅁䅯䅂䍁䅧䅯光䅁䅁䅅䅁䉁䅁䅁兂偃癷潕䩘挹䅑杷允䅁䅁䅕䅁䑁䅁䅷䅁䭁䵁䍉䅁䭁䑁䅫䅁䭁䅁䄰䅁䭁䅁䄴䅁䉁䅁䅁允䅁䅁䅯八䅅䅁杷允䅁䅁䅕䅁䑁䅁䅷䅁䭁䵁䍉䅁䭁䕁䅕䅁䭁䅁䄰䅁䭁䅁䄴䅁䉁䅁䅁允䅁䅁䅯剉䅣䅁杷允䅁䅁䅕䅁䑁䅁䅷䅁䭁䵁䍉䅁䭁䕁䄴䅁䭁䅁䄰䅁䭁䅁䄴䅁䉁䅁䅁允䅁䅁䅣䅁䅁䝁䱄唵䵁䅉䅅䅁䙁䅁䅁睁䵁䅁䅁权䍄杁䅁权潂䅁䅁权乁䅁䅁权佁䅁䅁允䅁䅁䅅䅁䡁䅁䅁䅁杂⭹䅖䍄䉁䅁䅁䅂䅁䅁䅍䅄䅁䅁䅯剦䅷䅁䅯䅈䅁䅁䅯先䅁䅁䅅䅁䉁䅁䅁权噃䅄䅁䍄䉁䅁䅁兂䅁䅁䅍䅄䅁䅁䅯睺䅍䅁䅯䅉䅁䅁䅯䅂䍁䅧䅯光䅁䅁䅅䅁䉁䅁䅁兂浂浚浚橚捚䅑杷允䅁䅁䅍䅁䑁䅁䅷䅁䭁䵁䐸䅁䭁䝁䄰䅁䉁䅁䅁允䅁䅁䅯桉䅣䅁杷允䅁䅁䅕䅁䑁䅁䅷䅁䭁䵁䐸䅁䭁䕁䄴䅁䭁䅁䄰䅁䭁䅁䄴䅁䉁䅁䅁允䅁䅁䅯睄䅁䅁杷允䅁䅁䅕䅁䑁䅁䅷䅁䭁䱁婣䅁䭁䝁䅧䅁䭁䅁䄰䅁䭁䅁䄴䅁䉁䅁䅁允䅁䅁䅣䅁䅁䥁流欵䵁䅉䅅䅁䙁䅁䅁睁䵁䅁䅁权偄睁䅁权潂䅁䅁权乁䅁䅁权佁䅁䅁允䅁䅁䅅䅁䭁䅁䄸䅁䵁䅉䅅䅁䑁䅁䅁睁䵁䅁䅁权偄睁䅁权䅃䅁䅁允䅁䅁䅅䅁䭁䍁塍䅁䵁䅉䅅䅁䙁䅁䅁睁䵁䅁䅁权煁兇䅁权畁䅁䅁权䕁䅁䅋权あ䅁䅁允䅁䅁䅅䅁䙁䕁捌确㡭眷䅖䍄䉁䅁䅁兂䅁䅁䅍䅄䅁䅁䅯䅒䅙䅁䅯䅉䅁䅁䅯䅂䍁䅧䅯䅤䅁䅁䅅䅁䉁䅁䅁兂穁積積㝍呎䅑杷允䅁䅁䅍䅁䑁䅁䅷䅁䭁䕁䝑䅁䭁䙁䄰䅁䉁䅁䅁允䅁䅁䅯儹䅁䅁杷允䅁䅁䅍䅁䑁䅁䅷䅁䭁乁婅䅁䭁䝁䄰䅁䉁䅁䅁允䅁䅁䅯䅡䅅䅁杷允䅁䅁䅍䅁䑁䅁䅷䅁䭁䕁䝑䅁䭁䑁䅁䅁䉁䅁䅁允䅁䅁䅯卸䅧䅁杷允䅁䅁䅍䅁䑁䅁䅷䅁䭁䕁椸䅁䭁䝁䄰䅁䉁䅁䅁允䅁䅁䅯条䄰䅁杷允䅁䅁䅕䅁䑁䅁䅷䅁䭁䕁䝑䅁䭁䅁䅷䅁䭁䅁䄰䅁䭁䅁䄴䅁䉁䅁䅁允䅁䅁䅯兤䄰䅁杷允䅁䅁䅕䅁䑁䅁䅷䅁䭁䕁䝑䅁䭁䑁䅫䅁䭁䅁䄰䅁䭁䅁䄴䅁䉁䅁䅁允䅁䅁䅯八䅅䅁杷允䅁䅁䅕䅁䑁䅁䅷䅁䭁䍁䭯䅁䭁䕁䄴䅁䭁䅁䄰䅁䭁䅁䄴䅁䉁䅁䅁允䅁䅁䅯睄䅁䅁杷允䅁䅁䅍䅁䑁䅁䅷䅁䭁䵁扁䅁䭁䑁䄸䅁䉁䅁䅁允䅁䅁䄴䅄䅁䑁䅫睎畁䑁䅉兏䅁䅁杷允䅁䅁䅕䅁䑁䅁䅷䅁䭁䭁估䅁䭁䍁䄴䅁䭁䅁䅑潁䭁䡁䅑䅁䉁䅁䅁允䅁䅁䅕婢㑰䉴の啁䵁䅉䅅䅁䙁䅁䅁睁䵁䅁䅁权瑃杄䅁权畁䅁䅁权䕁䅁䅋权桁䅁䅁允䅁䅁䅅䅁䙁䙁⭱ㅯ灔偡⼴䍄䉁䅁䅁睁䅁䅁䅍䅄䅁䅁䅯兲䄴䅁䅯允䅁䅁䅅䅁䉁䅁䅁权㍂允䅁䍄䉁䅁䅁睁䅁䅁䅍䅄䅁䅁䅯兲䄴䅁䅯兢䅁䅁䅅䅁䉁䅁䅁权㙁睂䅁䍄䉁䅁䅁䅂䅁䅁䅍䅄䅁䅁䅯兲䄴䅁䅯䅈䅁䅁䅯先䅁䅁䅅䅁䉁䅁䅁权汁睆䅁䍄䉁䅁䅁兂䅁䅁䅍䅄䅁䅁䅯兲䄴䅁䅯䄴䅁䅁䅯兄䅁䅁䅯儴䅁䅁䅅䅁䉁䅁䅁权偁䅁䅁䍄䉁䅁䅁兂䅁䅁䅍䅄䅁䅁䅯兲䄴䅁䅯䅡䅁䅁䅯兄䅁䅁䅯杄䅁䅁䅅䅁䉁䅁䅁权偁䅁䅁䍄䉁䅁䅁兂䅁䅁䅍䅄䅁䅁䅯桕䅷䅁䅯䅄䅁䅁䅯兄䅁䅁䅯杄䅁䅁䅅䅁䉁䅁䅁权䝁允䅁䍄䉁䅁䅁睁䅁䅁䅍䅄䅁䅁䅯兲䄴䅁䅯䅧䅁䅁䅅䅁䉁䅁䅁权流睆䅁䍄䉁䅁䅁睁䅁䅁䅍䅚䅁䅁䅯桺䅫䅁䅯楥䅣䅁䅅䅁䉁䅁䅁兂䅁䅁䅁䑧晶䅑杷允䅁䅁䅕䅁䑁䅁䅷䅁䭁䡁䥳䅁䭁䍁䄴䅁䭁䅁䅑潁䭁䡁䅑䅁䉁䅁䅁允䅁䅁䅕却呧栳昴啕䵁䅉䅅䅁䕁䅁䅁睁䵁䅁䅁权橄䅋䅁权捁䅁䅁权摁䅁䅁允䅁䅁䅅䅁䭁䙁䉍䅁䵁䅉䅅䅁䙁䅁䅁睁䵁䅁䅁权㝂䅃䅁权杁䅁䅁权䕁䅁䅋权あ䅁䅁允䅁䅁䅅䅁䙁䵁ㅐ䙋偹浳䅖䍄䉁䅁䅁兂䅁䅁䅍䅄䅁䅁䅯睥䅧䅁䅯䅉䅁䅁䅯䅂䍁䅧䅯光䅁䅁䅅䅁䉁䅁䅁兂捂㡪ㅌ䍋桒䅑杷允䅁䅁䅕䅁䑁䅁䅷䅁䭁偁扅䅁䭁䍁䄴䅁䭁䅁䅑潁䭁䡁䅑䅁䉁䅁䅁允䅁䅁䅕祘䕔楲瑰䕂䵁䅉䅅䅁䑁䅁䅁睁䵁䅁䅁权㝂䅃䅁权䉁䅁䅁允䅁䅁䅅䅁䭁䅁䈸䅁䵁䅉䅅䅁䙁䅁䅁睁䵁䅁䅁权㝂䅃䅁权䵁䅁䅁权乁䅁䅁权佁䅁䅁允䅁䅁䅅䅁䭁䅁䄸䅁䵁䅉䅅䅁䙁䅁䅁睁䵁䅁䅁权㝂䅃䅁权䙂䅁䅁权乁䅁䅁权佁䅁䅁允䅁䅁䅅䅁䭁䅁䄸䅁䵁䅉䅅䅁䙁䅁䅁睁䵁䅁䅁权噁睂䅁权畁䅁䅁权䕁䅁䅋权あ䅁䅁允䅁䅁䅅䅁䙁䥁㝍㌹䩙倱⼸䍄䉁䅁䅁睁䅁䅁䅍䅄䅁䅁䅯前䄰䅁䅯兆䅁䅁䅅䅁䉁䅁䅁权塁睁䅁䍄䉁䅁䅁兂䅁䅁䅍䅄䅁䅁䅯兆䅣䅁䅯䅉䅁䅁䅯䅂䍁䅧䅯䅤䅁䅁䅅䅁䉁䅁䅁兂䥂場啯煲橤䅑杷允䅁䅁䅍䅁䑁䅁䅷䅁䭁䱁扑䅁䭁䙁䄰䅁䉁䅁䅁允䅁䅁䅯杘䅁䅁杷允䅁䅁䅑䅁䑁䅁䅷䅁䭁䉁䡕䅁䭁䉁䅷䅁䭁䉁䄰䅁䉁䅁䅁允䅁䅁䅯杤䄸䅁杷允䅁䅁䅍䅁䑁䅁䅷䅁䭁䉁䡕䅁䭁䑁䄸䅁䉁䅁䅁允䅁䅁䄴杂䅁䑁䅉䅏䅁䅁杷允䅁䅁䅕䅁䑁䅁䅷䅁䭁䵁慷䅁䭁䍁䄴䅁䭁䅁䅑潁䭁䡁䅑䅁䉁䅁䅁允䅁䅁䅕佊灈䡦䩓啅䵁䅉䅅䅁䙁䅁䅁睁䵁䅁䅁权噁睂䅁权㕁䅁䅁权乁䅁䅁权佁䅁䅁允䅁䅁䅅䅁䭁䱁䥧䅁䵁䅉䅅䅁䙁䅁䅁睁䵁䅁䅁权噁睂䅁权潂䅁䅁权乁䅁䅁权佁䅁䅁允䅁䅁䅅䅁䡁䅁䅁䅁䅁⭔䅚䍄䉁䅁䅁睁䅁䅁䅍䅄䅁䅁䅯睗䅫䅁䅯兆䅁䅁䅅䅁䉁䅁䅁权睂䅁䅁䍄䉁䅁䅁兂䅁䅁䅍䅄䅁䅁䅯睗䅫䅁䅯兏䅁䅁䅯兄䅁䅁䅯杄䅁䅁䅅䅁䉁䅁䅁权偁䅁䅁䍄䉁䅁䅁兂䅁䅁䅍䅄䅁䅁䅯兯䅷䅁䅯䅉䅁䅁䅯䅂䍁䅧䅯光䅁䅁䅅䅁䉁䅁䅁兂乄䵺䵺䕺浸䅑杷允䅁䅁䅍䅁䑁䅁䅷䅁䭁䭁䵅䅁䭁䑁䅁䅁䉁䅁䅁允䅁䅁䅯硋䅣䅁杷允䅁䅁䅍䅁䑁䅁䅷䅁䭁䱁扙䅁䭁䑁䅁䅁䉁䅁䅁允䅁䅁䅯䄸䅫䅁杷允䅁䅁䅕䅁䑁䅁䅷䅁䭁䭁䵅䅁䭁䅁䅷䅁䭁䅁䄰䅁䭁䅁䄴䅁䉁䅁䅁允䅁䅁䅯睄䅁䅁杷允䅁䅁䅕䅁䑁䅁䅷䅁䭁䭁䵅䅁䭁䑁䅫䅁䭁䅁䄰䅁䭁䅁䄴䅁䉁䅁䅁允䅁䅁䅯睄䅁䅁杷允䅁䅁䅕䅁䑁䅁䅷䅁䭁䭁䵅䅁䭁佁䅁䅁䭁䅁䄰䅁䭁佁䅅䅁䉁䅁䅁允䅁䅁䅯睄䅁䅁杷允䅁䅁䅕䅁䑁䅁䅷䅁䭁䉁摉䅁䭁䍁䄴䅁䭁䅁䅑潁䭁䍁䅅䅁䉁䅁䅁允䅁䅁䅕睚娰䍗䜶啇䵁䅉䅅䅁䑁䅁䅁睁歂䅁䅁权噂睃䅁权㙂睊䅁允䅁䅁䅅䅁䙁䅁䅁䅁䅁佷䅖䍄䉁䅁䅁兂䅁䅁䅍䅄䅁䅁䅯兂䅫䅁䅯杌䅁䅁䅯䅂䍁䅧䅯光䅁䅁䅅䅁䉁䅁䅁兂晄灩療㈯橲睐杷允䅁䅁䅕䅁䑁䅁䅷䅁䭁䅁䩕䅁䭁䍁䅁䅁䭁䅁䅑潁䭁䡁䅑䅁䉁䅁䅁允䅁䅁䅕䡰㥁瑃穤啗䵁䅉䅅䅁䑁䅁䅁睁䵁䅁䅁权䙁元䅁权噁䅁䅁允䅁䅁䅅䅁䭁䙁䉷䅁䵁䅉䅅䅁䙁䅁䅁睁䵁䅁䅁权䙁元䅁权䵁䅁䅁权乁䅁䅁权佁䅁䅁允䅁䅁䅅䅁䭁䅁䄸䅁䵁䅉䅅䅁䙁䅁䅁睁䵁䅁䅁权䙁元䅁权杄䅁䅁权乁䅁䅁权桄䅁䅁允䅁䅁䅅䅁䭁䅁䄸䅁䵁䅉䅅䅁䙁䅁䅁睁䵁䅁䅁权䙁元䅁权佂䅁䅁权乁䅁䅁权佁䅁䅁允䅁䅁䅅䅁䭁䅁䄸䅁䵁䅉䅅䅁䑁䅁䅁睁歂䅁䅁权兂杇䅁权㙂睊䅁允䅁䅁䅅䅁䙁䅁䅁䅁杁畁䅂䍄䉁䅁䅁兂䅁䅁䅍䅄䅁䅁䅯兂䅫䅁䅯䅡䅁䅁䅯兄䅁䅁䅯杄䅁䅁䅅䅁䉁䅁䅁权偁䅁䅁䍄䉁䅁䅁兂䅁䅁䅍䅄䅁䅁䅯䅖䄸䅁䅯杌䅁䅁䅯䅂䍁䅧䅯䅤䅁䅁䅅䅁䉁䅁䅁兂摄穨瑸奆䭙䅑杷允䅁䅁䅍䅁䑁䅁䅷䅁䭁䙁偑䅁䭁䙁䄰䅁䉁䅁䅁允䅁䅁䅯䅩䅁䅁杷允䅁䅁䅑䅁䑁䅁䅷䅁䭁䕁摁䅁䭁䉁䅷䅁䭁䉁䄰䅁䉁䅁䅁允䅁䅁䅯桑䅅䅁杷允䅁䅁䅍䅁䑁䅁䅷䅁䭁䙁偑䅁䭁䑁䅁䅁䉁䅁䅁允䅁䅁䅯剥䅅䅁杷允䅁䅁䅕䅁䑁䅁䅷䅁䭁䙁偑䅁䭁䑁䅫䅁䭁䅁䄰䅁䭁䅁䄴䅁䉁䅁䅁允䅁䅁䅯睄䅁䅁杷允䅁䅁䅍䅁䑁䝁䅑䅁䭁佁䥍䅁䭁䡁湯䅁䉁䅁䅁允䅁䅁䅕䅁䅁䍁桁唵䵁䅉䅅䅁䙁䅁䅁睁䵁䅁䅁权啂睄䅁权杄䅁䅁权乁䅁䅁权桄䅁䅁允䅁䅁䅅䅁䭁䅁䄸䅁䵁䅉䅅䅁䙁䅁䅁睁䵁䅁䅁权慂杂䅁权畁䅁䅁权䕁䅁䅋权あ䅁䅁允䅁䅁䅅䅁䙁䝁煋䝲㝏䅳䅨䍄䉁䅁䅁睁䅁䅁䅍䅄䅁䅁䅯杗䅙䅁䅯兘䅁䅁䅅䅁䉁䅁䅁权㍂允䅁䍄䉁䅁䅁睁䅁䅁䅍䅄䅁䅁䅯杗䅙䅁䅯允䅁䅁䅅䅁䉁䅁䅁权㍂允䅁䍄䉁䅁䅁睁䅁䅁䅍䅄䅁䅁䅯杗䅙䅁䅯兆䅁䅁䅅䅁䉁䅁䅁权ㅃ䅂䅁䍄䉁䅁䅁睁䅁䅁䅍䅄䅁䅁䅯剕䄴䅁䅯兢䅁䅁䅅䅁䉁䅁䅁权穃杁䅁䍄䉁䅁䅁睁䅁䅁䅍䅄䅁䅁䅯杗䅙䅁䅯兢䅁䅁䅅䅁䉁䅁䅁权楁睂䅁䍄䉁䅁䅁兂䅁䅁䅍䅄䅁䅁䅯杗䅙䅁䅯䅄䅁䅁䅯兄䅁䅁䅯杄䅁䅁䅅䅁䉁䅁䅁权偁䅁䅁䍄䉁䅁䅁睁䅁䅁䅍䅄䅁䅁䅯剌䅳䅁䅯允䅁䅁䅅䅁䉁䅁䅁权䉂杁䅁䍄䉁䅁䅁兂䅁䅁䅍䅄䅁䅁䅯杗䅙䅁䅯兒䅁䅁䅯兄䅁䅁䅯杄䅁䅁䅅䅁䉁䅁䅁权偁䅁䅁䍄䉁䅁䅁兂䅁䅁䅍䅄䅁䅁䅯睲䅫䅁䅯杌䅁䅁䅯䅂䍁䅧䅯䅤䅁䅁䅅䅁䉁䅁䅁兂䙁㝱朷浮䕫䅑杷允䅁䅁䅕䅁䑁䅁䅷䅁䭁䭁䨸䅁䭁䍁䄴䅁䭁䅁䅑潁䭁䍁䅅䅁䉁䅁䅁允䅁䅁䅕䵃敲灵祎啁䵁䅉䅅䅁䙁䅁䅁睁䵁䅁䅁权癃元䅁权杁䅁䅁权䕁䅁䅋权桁䅁䅁允䅁䅁䅅䅁䙁䅁塲㍯㥁汃䅒䍄䉁䅁䅁兂䅁䅁䅍䅄䅁䅁䅯桇䅷䅁䅯兒䅁䅁䅯兄䅁䅁䅯杄䅁䅁䅅䅁䉁䅁䅁权㥁䅊䅁䍄䉁䅁䅁睁䅁䅁䅍䅄䅁䅁䅯睲䅫䅁䅯兘䅁䅁䅅䅁䉁䅁䅁权䥃䅁䅁䍄䉁䅁䅁睁䅁䅁䅍䅄䅁䅁䅯睲䅫䅁䅯兆䅁䅁䅅䅁䉁䅁䅁权乁允䅁䍄䉁䅁䅁睁䅁䅁䅍䅄䅁䅁䅯䉴䅣䅁䅯兢䅁䅁䅅䅁䉁䅁䅁权权睁䅁䍄䉁䅁䅁兂䅁䅁䅍䅄䅁䅁䅯睲䅫䅁䅯䅡䅁䅁䅯兄䅁䅁䅯杄䅁䅁䅅䅁䉁䅁䅁权偁䅁䅁䍄䉁䅁䅁睁䅁䅁䅍䅄䅁䅁䅯䅩䅍䅁䅯兘䅁䅁䅅䅁䉁䅁䅁权敂䅁䅁䍄䉁䅁䅁睁䅁䅁䅍䅄䅁䅁䅯䅩䅍䅁䅯允䅁䅁䅅䅁䉁䅁䅁权䕁䅁䅁䍄䉁䅁䅁睁䅁䅁䅍䅄䅁䅁䅯䅩䅍䅁䅯兢䅁䅁䅅䅁䉁䅁䅁权祄睂䅁䍄䉁䅁䅁睁䅁䅁䅍䅄䅁䅁䅯剳䅫䅁䅯兢䅁䅁䅅䅁䉁䅁䅁权坁䅂䅁䍄䉁䅁䅁䅂䅁䅁䅍䅄䅁䅁䅯䅩䅍䅁䅯䅈䅁䅁䅯先䅁䅁䅅䅁䉁䅁䅁权敂元䅁䍄䉁䅁䅁睁䅁䅁䅍䅄䅁䅁䅯䅩䅍䅁䅯睐䅁䅁䅅䅁䉁䅁䅁杄䵁䅁䅁免硁䍁䄴䅏硁䅁䅁䍄䉁䅁䅁䅂䅁䅁䅍䅄䅁䅁䅯卧䅅䅁䅯䅈䅁䅁䅯先䅁䅁䅅䅁䉁䅁䅁权橄兊䅁䍄䉁䅁䅁兂䅁䅁䅍䅄䅁䅁䅯䅩䅍䅁䅯兒䅁䅁䅯兄䅁䅁䅯杄䅁䅁䅅䅁䉁䅁䅁权畁睆䅁䍄䉁䅁䅁兂䅁䅁䅍䅄䅁䅁䅯䅩䅍䅁䅯杔䅁䅁䅯兄䅁䅁䅯杄䅁䅁䅅䅁䉁䅁䅁睂䅁䅁䅁䍙浪䅑杷允䅁䅁䅕䅁䑁䅁䅷䅁䭁乁䙷䅁䭁䍁䄴䅁䭁䅁䅑潁䭁䡁䅑䅁䉁䅁䅁允䅁䅁䅕䭺䉍捷䍩ぃ䵁䅉䅅䅁䙁䅁䅁睁䵁䅁䅁权㍁䅇䅁权畁䅁䅁权䕁䅁䅋权桁䅁䅁允䅁䅁䅅䅁䙁䅁䜸汥㡵硯䄱䍄䉁䅁䅁兂䅁䅁䅍䅄䅁䅁䅯䄳䅕䅁䅯䅉䅁䅁䅯䅂䍁䅧䅯光䅁䅁䅅䅁䉁䅁䅁兂䙃ㄶ㑇湈慖䅑杷允䅁䅁䅍䅁䑁䅁䅷䅁䭁乁䙷䅁䭁䉁䅕䅁䉁䅁䅁允䅁䅁䅯眲䅕䅁杷允䅁䅁䅕䅁䑁䅁䅷䅁䭁乁䙷䅁䭁䑁䅫䅁䭁䅁䄰䅁䭁䅁䄴䅁䉁䅁䅁允䅁䅁䅯八䅅䅁杷允䅁䅁䅕䅁䑁䅁䅷䅁䭁䙁䭣䅁䭁䍁䄴䅁䭁䅁䅑潁䭁䍁䅅䅁䉁䅁䅁允䅁䅁䅕卒卓礰氶い䵁䅉䅅䅁䑁䅁䅁睁䵁䅁䅁权塂权䅁权摂䅁䅁允䅁䅁䅅䅁䭁乁䅙䅁䵁䅉䅅䅁䑁䅁䅁睁䵁䅁䅁权塂权䅁权睁䅁䅁允䅁䅁䅅䅁䭁䅁䄸䅁䵁䅉䅅䅁䑁䅁䅁睁歂䅁䅁权坂䅁䅁权㙂睊䅁允䅁䅁䅅䅁䙁䅁䅁䅁杁敏䅒䍄䉁䅁䅁兂䅁䅁䅍䅄䅁䅁䅯睖䅯䅁䅯兒䅁䅁䅯兄䅁䅁䅯杄䅁䅁䅅䅁䉁䅁䅁权癁睆䅁䍄䉁䅁䅁兂䅁䅁䅍䅄䅁䅁䅯睖䅯䅁䅯䄴䅁䅁䅯兄䅁䅁䅯儴䅁䅁䅅䅁䉁䅁䅁睂䅁䅁䅁䕷浘䅑杷允䅁䅁䅕䅁䑁䅁䅷䅁䭁䅁䙁䅁䭁䍁䄴䅁䭁䅁䅑潁䭁䡁䅑䅁䉁䅁䅁允䅁䅁䅕晰畊䄱坂啂䵁䅉䅅䅁䑁䅁䅁睁䵁䅁䅁权䅁兂䅁权噁䅁䅁允䅁䅁䅅䅁䭁䉁䑣䅁䵁䅉䅅䅁䑁䅁䅁睁䵁䅁䅁权潄兇䅁权䅃䅁䅁允䅁䅁䅅䅁䭁䍁楯䅁䵁䅉䅅䅁䕁䅁䅁睁䵁䅁䅁权啄䅇䅁权捁䅁䅁权摁䅁䅁允䅁䅁䅅䅁䭁䙁䰴䅁䵁䅉䅅䅁䙁䅁䅁睁䵁䅁䅁权捃杇䅁权㕁䅁䅁权乁䅁䅁权佁䅁䅁允䅁</t>
  </si>
  <si>
    <t>䅁䅅䅁䭁䩁䉅䅁䵁䅉䅅䅁䑁䅁䅁睁䵁䅁䅁权䅁兂䅁权瑂䅁䅁允䅁䅁䅅䅁䭁䉁䕯䅁䵁䅉䅅䅁䑁䅁䅁睁䵁䅁䅁权潁兇䅁权䅃䅁䅁允䅁䅁䅅䅁䭁䍁婫䅁䵁䅉䅅䅁䕁䅁䅁睁䵁䅁䅁权䅁兂䅁权捁䅁䅁权摁䅁䅁允䅁䅁䅅䅁䭁佁䥧䅁䵁䅉䅅䅁䙁䅁䅁睁䵁䅁䅁权㥃睇䅁权杄䅁䅁权乁䅁䅁权桄䅁䅁允䅁䅁䅅䅁䡁䅁䅁䅁权⭊䅚䍄䉁䅁䅁睁䅁䅁䅍䅄䅁䅁䅯䅧䅕䅁䅯允䅁䅁䅅䅁䉁䅁䅁权求䅁䅁䍄䉁䅁䅁睁䅁䅁䅍䅚䅁䅁䅯刷䅧䅁䅯楥䅣䅁䅅䅁䉁䅁䅁兂䅁䅁䅁䅙杄䅑杷允䅁䅁䅕䅁䑁䅁䅷䅁䭁䅁䙁䅁䭁䅁䅷䅁䭁䅁䄰䅁䭁䅁䄴䅁䉁䅁䅁允䅁䅁䅯睄䅁䅁杷允䅁䅁䅕䅁䑁䅁䅷䅁䭁䅁䙁䅁䭁䕁䄴䅁䭁䅁䄰䅁䭁䅁䄴䅁䉁䅁䅁允䅁䅁䅯睄䅁䅁杷允䅁䅁䅕䅁䑁䅁䅷䅁䭁䑁慫䅁䭁䑁䅫䅁䭁䅁䄰䅁䭁䅁䄴䅁䉁䅁䅁允䅁䅁䅯睄䅁䅁杷允䅁䅁䅕䅁䑁䅁䅷䅁䭁䝁䕷䅁䭁䍁䅁䅁䭁䅁䅑潁䭁䡁䅑䅁䉁䅁䅁允䅁䅁䅕牕敧敨剳ご䵁䅉䅅䅁䑁䅁䅁睁䵁䅁䅁权獂䅂䅁权瑂䅁䅁允䅁䅁䅅䅁䭁䡁䅁䅁䵁䅉䅅䅁䑁䅁䅁睁䵁䅁䅁权癄䅇䅁权摂䅁䅁允䅁䅁䅅䅁䭁䉁䉕䅁䵁䅉䅅䅁䕁䅁䅁睁䵁䅁䅁权獂䅂䅁权捁䅁䅁权摁䅁䅁允䅁䅁䅅䅁䭁佁䔴䅁䵁䅉䅅䅁䙁䅁䅁睁䵁䅁䅁权獂䅂䅁权䙂䅁䅁权乁䅁䅁权佁䅁䅁允䅁䅁䅅䅁䭁䅁䄸䅁䵁䅉䅅䅁䙁䅁䅁睁䵁䅁䅁权時䅇䅁权畁䅁䅁权䕁䅁䅋权あ䅁䅁允䅁䅁䅅䅁䙁䕁䙤䕏灓硒䅆䍄䉁䅁䅁兂䅁䅁䅍䅄䅁䅁䅯䅢䅑䅁䅯䅡䅁䅁䅯兄䅁䅁䅯杄䅁䅁䅅䅁䉁䅁䅁权偁䅁䅁䍄䉁䅁䅁兂䅁䅁䅍䅄䅁䅁䅯眴䅉䅁䅯䅉䅁䅁䅯䅂䍁䅧䅯䅤䅁䅁䅅䅁䉁䅁䅁兂硂児塲㕯䩂䅑杷允䅁䅁䅕䅁䑁䅁䅷䅁䭁佁䍑䅁䭁䍁䅁䅁䭁䅁䅑潁䭁䡁䅑䅁䉁䅁䅁允䅁䅁䅕硥畓⭒㙆歗䵁䅉䅅䅁䑁䅁䅁睁䵁䅁䅁权橄杁䅁权瑂䅁䅁允䅁䅁䅅䅁䭁䡁䅁䅁䵁䅉䅅䅁䑁䅁䅁睁䵁䅁䅁权歄杁䅁权瑂䅁䅁允䅁䅁䅅䅁䭁偁䅍䅁䵁䅉䅅䅁䕁䅁䅁睁䵁䅁䅁权橄杁䅁权捁䅁䅁权摁䅁䅁允䅁䅁䅅䅁䭁䑁䌸䅁䵁䅉䅅䅁䑁䅁䅁睁䵁䅁䅁权歃杇䅁权噁䅁䅁允䅁䅁䅅䅁䭁䡁䅁䅁䵁䅉䅅䅁䕁䅁䅁睁䵁䅁䅁权歄杁䅁权捁䅁䅁权摁䅁䅁允䅁䅁䅅䅁䭁偁䄰䅁䵁䅉䅅䅁䑁䅁䅁睁䵁䅁䅁权歄杁䅁权⽁䅁䅁允䅁䅁䅅䅁佁䅁䅷䅁穁䑁䅕杌ぁ䑁䅣䅁䵁䅉䅅䅁䑁䅁䅁睁䵁䅁䅁权坄䅇䅁权摂䅁䅁允䅁䅁䅅䅁䭁䉁䉍䅁䵁䅉䅅䅁䙁䅁䅁睁䵁䅁䅁权橄杁䅁权㕁䅁䅁权乁䅁䅁权佁䅁䅁允䅁䅁䅅䅁䭁䅁䄸䅁䵁䅉䅅䅁䑁䅁䅁睁䵁䅁䅁权湁兇䅁权⽁䅁䅁允䅁䅁䅅䅁佁䅁䅷䅁㕁䑁䅙杌㍁䑁䅕䅁䵁䅉䅅䅁䙁䅁䅁睁䵁䅁䅁权歄杁䅁权㕁䅁䅁权乁䅁䅁权佁䅁䅁允䅁䅁䅅䅁䭁䅁䄸䅁䵁䅉䅅䅁䙁䅁䅁睁䵁䅁䅁权敄兇䅁权㕁䅁䅁权乁䅁䅁权佁䅁䅁允䅁䅁䅅䅁䭁䩁䉅䅁䵁䅉䅅䅁䑁䅁䅁睁䵁䅁䅁权䅁兇䅁权䅃䅁䅁允䅁䅁䅅䅁䭁佁橑䅁䵁䅉䅅䅁䙁䅁䅁睁䵁䅁䅁权橄杁䅁权䙂䅁䅁权乁䅁䅁权佁䅁䅁允䅁䅁䅅䅁䭁䅁䄸䅁䵁䅉䅅䅁䙁䅁䅁睁䵁䅁䅁权歄杁䅁权䙂䅁䅁权乁䅁䅁权佁䅁䅁允䅁䅁䅅䅁䭁䅁䄸䅁䵁䅉䅅䅁䑁䅁䅁睁䵁䅁䅁权橄杁䅁权䅃䅁䅁允䅁䅁䅅䅁䭁䑁塅䅁䵁䅉䅅䅁䑁䅁䅁睁䵁䅁䅁权灂杇䅁权噁䅁䅁允䅁䅁䅅䅁䭁䝁䍷䅁䵁䅉䅅䅁䙁䅁䅁睁䵁䅁䅁权䍄䅃䅁权畁䅁䅁权䕁䅁䅋权桁䅁䅁允䅁䅁䅅䅁䙁䅁䝓正睬朸䅂䍄䉁䅁䅁兂䅁䅁䅍䅄䅁䅁䅯眵䭣䅧䅯䅉䅁䅁䅯䅂䍁䅧䅯䅤䅁䅁䅅䅁䉁䅁䅁权橂允䅁䍄䉁䅁䅁睁䅁䅁䅍䅄䅁䅁䅯杷䅧䅁䅯兆䅁䅁䅅䅁䉁䅁䅁权扄兂䅁䍄䉁䅁䅁睁䅁䅁䅍䅄䅁䅁䅯杷䅧䅁䅯兢䅁䅁䅅䅁䉁䅁䅁权捃䅂䅁䍄䉁䅁䅁睁䅁䅁䅍䅄䅁䅁䅯杷䅧䅁䅯睐䅁䅁䅅䅁䉁䅁䅁杄䵁䅁䅁睍㉁䍁䄴睎ぁ䅁䅁䍄䉁䅁䅁睁䅁䅁䅍䅄䅁䅁䅯桙䅯䅁䅯䅧䅁䅁䅅䅁䉁䅁䅁权坄权䅁䍄䉁䅁䅁兂䅁䅁䅍䅄䅁䅁䅯杷䅧䅁䅯䅡䅁䅁䅯兄䅁䅁䅯杄䅁䅁䅅䅁䉁䅁䅁权偁䅁䅁䍄䉁䅁䅁兂䅁䅁䅍䅄䅁䅁䅯儲䅷䅁䅯杌䅁䅁䅯䅂䍁䅧䅯光䅁䅁䅅䅁䉁䅁䅁兂呄⭹ぶ䄵汉䅑杷允䅁䅁䅍䅁䑁䅁䅷䅁䭁乁䵫䅁䭁䝁䄰䅁䉁䅁䅁允䅁䅁䅯䅹䅯䅁杷允䅁䅁䅑䅁䑁䅁䅷䅁䭁乁䵫䅁䭁䉁䅷䅁䭁䉁䄰䅁䉁䅁䅁允䅁䅁䅯兗䅁䅁杷允䅁䅁䅕䅁䑁䅁䅷䅁䭁乁䵫䅁䭁䑁䅫䅁䭁䅁䄰䅁䭁䅁䄴䅁䉁䅁䅁允䅁䅁䅯睄䅁䅁杷允䅁䅁䅕䅁䑁䅁䅷䅁䭁乁䵫䅁䭁䕁䅕䅁䭁䅁䄰䅁䭁䅁䄴䅁䉁䅁䅁允䅁䅁䅯睄䅁䅁杷允䅁䅁䅕䅁䑁䅁䅷䅁䭁乁䵫䅁䭁䕁䄴䅁䭁䅁䄰䅁䭁䅁䄴䅁䉁䅁䅁允䅁䅁䅯睄䅁䅁杷允䅁䅁䅍䅁䑁䅁䅷䅁䭁䥁䵕䅁䭁䝁䄰䅁䉁䅁䅁允䅁䅁䅯䅡䅅䅁杷允䅁䅁䅕䅁䑁䅁䅷䅁䭁䥁䵕䅁䭁䅁䅷䅁䭁䅁䄰䅁䭁䅁䄴䅁䉁䅁䅁允䅁䅁䅯睄䅁䅁杷允䅁䅁䅕䅁䑁䅁䅷䅁䭁䥁䵕䅁䭁䕁䄴䅁䭁䅁䄰䅁䭁䅁䄴䅁䉁䅁䅁允䅁䅁䅯睄䅁䅁杷允䅁䅁䅕䅁䑁䅁䅷䅁䭁䑁䑣䅁䭁䍁䄴䅁䭁䅁䅑潁䭁䡁䅑䅁䉁䅁䅁允䅁䅁䅕克潢穬㥸ぇ䵁䅉䅅䅁䑁䅁䅁睁䵁䅁䅁权㍁睁䅁权睁䅁䅁允䅁䅁䅅䅁䭁䑁佁䅁䵁䅉䅅䅁䑁䅁䅁睁䵁䅁䅁权摁杇䅁权睁䅁䅁允䅁䅁䅅䅁䭁䡁兙䅁䵁䅉䅅䅁䙁䅁䅁睁䵁䅁䅁权㍁睁䅁权㕁䅁䅁权乁䅁䅁权佁䅁䅁允䅁䅁䅅䅁䭁䅁䄸䅁䵁䅉䅅䅁䑁䅁䅁睁䵁䅁䅁权㝃䅁䅁权摂䅁䅁允䅁䅁䅅䅁䭁䙁䄴䅁䵁䅉䅅䅁䑁䅁䅁睁䵁䅁䅁权㝃䅁䅁权䉁䅁䅁允䅁䅁䅅䅁䭁佁䍁䅁䵁䅉䅅䅁䑁䅁䅁睁䵁䅁䅁权㝃䅁䅁权⽁䅁䅁允䅁䅁䅅䅁佁䅁䅷䅁硁䑁䅍杌㍁䑁䅣䅁䵁䅉䅅䅁䙁䅁䅁睁䵁䅁䅁权㝃䅁䅁权杄䅁䅁权乁䅁䅁权桄䅁䅁允䅁䅁䅅䅁䭁䅁䄸䅁䵁䅉䅅䅁䑁䅁䅁睁䵁䅁䅁权㝃䅁䅁权䅃䅁䅁允䅁䅁䅅䅁䭁䑁塕䅁䵁䅉䅅䅁䙁䅁䅁睁䵁䅁䅁权䍃䅇䅁权佂䅁䅁权乁䅁䅁权佁䅁䅁允䅁䅁䅅䅁䡁䅁䅁䅁䅁畡䅒䍄䉁䅁䅁睁䅁䅁䅍䅄䅁䅁䅯却䅅䅁䅯䅍䅁䅁䅅䅁䉁䅁䅁权佁杊䅁䍄䉁䅁䅁兂䅁䅁䅍䅄䅁䅁䅯杙䅅䅁䅯杌䅁䅁䅯䅂䍁䅧䅯䅤䅁䅁䅅䅁䉁䅁䅁权橂允䅁䍄䉁䅁䅁睁䅁䅁䅍䅄䅁䅁䅯䉪䅯䅁䅯䅧䅁䅁䅅䅁䉁䅁䅁权奃杅䅁䍄䉁䅁䅁兂䅁䅁䅍䅄䅁䅁䅯兙䅅䅁䅯杌䅁䅁䅯䅂䍁䅧䅯光䅁䅁䅅䅁䉁䅁䅁兂煂䉎礴楐偑䅑杷允䅁䅁䅍䅁䑁䅁䅷䅁䭁䝁䉉䅁䭁䅁䅅䅁䉁䅁䅁允䅁䅁䅯睙䅅䅁杷允䅁䅁䅕䅁䑁䅁䅷䅁䭁䑁奕䅁䭁䍁䅁䅁䭁䅁䅑潁䭁䍁䅅䅁䉁䅁䅁允䅁䅁䅕椹捨㡪汊啗䵁䅉䅅䅁䑁䅁䅁睁䵁䅁䅁权浂䅈䅁权摂䅁䅁允䅁䅁䅅䅁䭁䥁䅧䅁䵁䅉䅅䅁䕁䅁䅁睁䵁䅁䅁权楂允䅁权捁䅁䅁权摁䅁䅁允䅁䅁䅅䅁䭁䝁䉍䅁䵁䅉䅅䅁䑁䅁䅁睁䵁䅁䅁权楂允䅁权睁䅁䅁允䅁䅁䅅䅁䭁䝁䉍䅁䵁䅉䅅䅁䑁䅁䅁睁䵁䅁䅁权桂允䅁权⽁䅁䅁允䅁䅁䅅䅁佁䅁䅷䅁硁䑁䅣杌硁䑁䅙䅁䵁䅉䅅䅁䑁䅁䅁睁䵁䅁䅁权楂允䅁权⽁䅁䅁允䅁䅁䅅䅁䭁䝁䉍䅁䵁䅉䅅䅁䑁䅁䅁睁歂䅁䅁权权睇䅁权㙂睊䅁允䅁䅁䅅䅁䙁䅁䅁䅁䅁⬴䅂䍄䉁䅁䅁兂䅁䅁䅍䅄䅁䅁䅯杙䅅䅁䅯兒䅁䅁䅯兄䅁䅁䅯杄䅁䅁䅅䅁䉁䅁䅁权橂允䅁䍄䉁䅁䅁兂䅁䅁䅍䅄䅁䅁䅯兙䅅䅁䅯杔䅁䅁䅯兄䅁䅁䅯杄䅁䅁䅅䅁䉁䅁䅁权偁䅁䅁䍄䉁䅁䅁兂䅁䅁䅍䅄䅁䅁䅯杙䅅䅁䅯䅡䅁䅁䅯兄䅁䅁䅯杄䅁䅁䅅䅁䉁䅁䅁权橂允䅁䍄䉁䅁䅁睁䅁䅁䅍䅄䅁䅁䅯兙䅅䅁䅯䅧䅁䅁䅅䅁䉁䅁䅁权㑁睆䅁䍄䉁䅁䅁兂䅁䅁䅍䅄䅁䅁䅯桏䅳䅁䅯杌䅁䅁䅯䅂䍁䅧䅯光䅁䅁䅅䅁䉁䅁䅁兂塃佚ㄫ晧坷䅑杷允䅁䅁䅍䅁䑁䅁䅷䅁䭁䡁䕁䅁䭁䅁䅅䅁䉁䅁䅁允䅁䅁䅯睄䅅䅁杷允䅁䅁䅍䅁䑁䅁䅷䅁䭁䡁䕁䅁䭁䉁䅕䅁䉁䅁䅁允䅁䅁䅯䅇䅅䅁杷允䅁䅁䅑䅁䑁䅁䅷䅁䭁䡁䕁䅁䭁䉁䅷䅁䭁䉁䄰䅁䉁䅁䅁允䅁䅁䅯䅲䅉䅁杷允䅁䅁䅍䅁䑁䅁䅷䅁䭁䡁䕁䅁䭁䑁䅁䅁䉁䅁䅁允䅁䅁䅯剏䅣䅁杷允䅁䅁䅕䅁䑁䅁䅷䅁䭁䩁晅䅁䭁䍁䄴䅁䭁䅁䅑潁䭁䡁䅑䅁䉁䅁䅁允䅁䅁䅕䩑䵍䨴㡌䕁䵁䅉䅅䅁䙁䅁䅁睁䵁䅁䅁权睂䅂䅁权佂䅁䅁权乁䅁䅁权佁䅁䅁允䅁䅁䅅䅁䭁䅁䄸䅁䵁䅉䅅䅁䙁䅁䅁睁䵁䅁䅁权睂䅂䅁权潂䅁䅁权乁䅁䅁权佁䅁䅁允䅁䅁䅅䅁䭁䅁䄸䅁䵁䅉䅅䅁䙁䅁䅁睁䵁䅁䅁权㍂䅃䅁权杁䅁䅁权䕁䅁䅋权あ䅁䅁允䅁䅁䅅䅁䙁䵁ㅐ䙋偹汁䄱䍄䉁䅁䅁睁䅁䅁䅍䅄䅁䅁䅯睤䅧䅁䅯兘䅁䅁䅅䅁䉁䅁䅁权䥃䅁䅁䍄䉁䅁䅁睁䅁䅁䅍䅄䅁䅁䅯睤䅧䅁䅯睐䅁䅁䅅䅁䉁䅁䅁杄䭁䅁䅁兎畁䑁䅕睍䅁䅁杷允䅁䅁䅍䅁䑁䅁䅷䅁䭁䉁䉷䅁䭁䙁䄰䅁䉁䅁䅁允䅁䅁䅯䅩䅁䅁杷允䅁䅁䅕䅁䑁䅁䅷䅁䭁䡁䥣䅁䭁佁䅁䅁䭁䅁䄰䅁䭁佁䅅䅁䉁䅁䅁允䅁䅁䅯睄䅁䅁杷允䅁䅁䅍䅁䑁䅁䅷䅁䭁偁䡙䅁䭁䑁䄸䅁䉁䅁䅁允䅁䅁䄴䅄䅁䑁䅧免畁䑁䅉䅏䅁䅁杷允䅁䅁䅍䅁䑁䅁䅷䅁䭁乁奯䅁䭁䉁䅕䅁䉁䅁䅁允䅁䅁䅯眹䅅䅁杷允䅁䅁䅕䅁䑁䅁䅷䅁䭁偁䡙䅁䭁䅁䅷䅁䭁䅁䄰䅁䭁䅁䄴䅁䉁䅁䅁允䅁䅁䅯睄䅁䅁杷允䅁䅁䅕䅁䑁䅁䅷䅁䭁偁䡙䅁䭁佁䅁䅁䭁䅁䄰䅁䭁佁䅅䅁䉁䅁䅁允䅁䅁䅯睄䅁䅁杷允䅁䅁䅕䅁䑁䅁䅷䅁䭁偁䡙䅁䭁䕁䄴䅁䭁䅁䄰䅁䭁䅁䄴䅁䉁䅁䅁允䅁䅁䅯睄䅁䅁杷允䅁䅁䅕䅁䑁䅁䅷䅁䭁䱁捕䅁䭁䅁䅷䅁䭁䅁䄰䅁䭁䅁䄴䅁䉁䅁䅁允䅁䅁䅯朹䅉䅁杷允䅁䅁䅍䅁䑁䅁䅷䅁䭁偁䡙䅁䭁䥁䅁䅁䉁䅁䅁允䅁䅁䅯硏䅣䅁杷允䅁䅁䅕䅁䑁䅁䅷䅁䭁䕁䑉䅁䭁䍁䄴䅁䭁䅁䅑潁䭁䡁䅑䅁䉁䅁䅁允䅁䅁䅕䝖䑴畔㍙䕚䵁䅉䅅䅁䑁䅁䅁睁䵁䅁䅁权婃兇䅁权摂䅁䅁允䅁䅁䅅䅁䭁䉁䉍䅁䵁䅉䅅䅁䑁䅁䅁睁䵁䅁䅁权呃䅉䅁权䅃䅁䅁允䅁䅁䅅䅁䭁䕁浧䅁䵁䅉䅅䅁䑁䅁䅁睁歂䅁䅁权⭂睁䅁权㙂睊䅁允䅁䅁䅅䅁䙁䅁䅁䅁杁攲䅒䍄䉁䅁䅁兂䅁䅁䅍䅄䅁䅁䅯村䅍䅁䅯杌䅁䅁䅯䅂䍁䅧䅯光䅁䅁䅅䅁䉁䅁䅁兂㥁浚扨睥浖䅑杷允䅁䅁䅕䅁䑁䅁䅷䅁䭁䵁堰䅁䭁䍁䄴䅁䭁䅁䅑潁䭁䡁䅑䅁䉁䅁䅁允䅁䅁䅕瀰䬷周䑂歁䵁䅉䅅䅁䑁䅁䅁睁䵁䅁䅁权䍂睁䅁权摂䅁䅁允䅁䅁䅅䅁䭁䥁䅯䅁䵁䅉䅅䅁䑁䅁䅁睁歂䅁䅁权兄睁䅁权㙂睊䅁允䅁䅁䅅䅁䙁䅁䅁䅁䅄支䅆䍄䉁䅁䅁兂䅁䅁䅍䅄䅁䅁䅯村䅍䅁䅯䅄䅁䅁䅯兄䅁䅁䅯杄䅁䅁䅅䅁䉁䅁䅁权偁䅁䅁䍄䉁䅁䅁兂䅁䅁䅍䅄䅁䅁䅯村䅍䅁䅯䅡䅁䅁䅯兄䅁䅁䅯杄䅁䅁䅅䅁䉁䅁䅁权偁䅁䅁䍄䉁䅁䅁睁䅁䅁䅍䅄䅁䅁䅯村䅍䅁䅯䅧䅁䅁䅅䅁䉁䅁䅁权㡁睆䅁䍄䉁䅁䅁兂䅁䅁䅍䅄䅁䅁䅯䅸䅑䅁䅯杌䅁䅁䅯䅂䍁䅧䅯䅤䅁䅁䅅䅁䉁䅁䅁兂扃㍬眯慤佣䅑杷允䅁䅁䅕䅁䑁䅁䅷䅁䭁䵁䕑䅁䭁䍁䅁䅁䭁䅁䅑潁䭁䡁䅑䅁䉁䅁䅁允䅁䅁䅕椹捨㡪噊啕䵁䅉䅅䅁䙁䅁䅁睁䵁䅁䅁权䕄䅂䅁权杁䅁䅁权䕁䅁䅋权桁䅁䅁允䅁䅁䅅䅁䙁䥁牘払敧噤䅖䍄䉁䅁䅁睁䅁䅁䅍䅄䅁䅁䅯䅸䅑䅁䅯兢䅁䅁䅅䅁䉁䅁䅁权睂䅁䅁䍄䉁䅁䅁睁䅁䅁䅍䅄䅁䅁䅯桒䅫䅁䅯兢䅁䅁䅅䅁䉁䅁䅁权䝄睁䅁䍄䉁䅁䅁睁䅁䅁䅍䅚䅁䅁䅯儳䅣䅁䅯楥䅣䅁䅅䅁䉁䅁䅁兂䅁䅁䅁䕑汲䅑杷允䅁䅁䅕䅁䑁䅁䅷䅁䭁䵁䕑䅁䭁䑁䅫䅁䭁䅁䄰䅁䭁䅁䄴䅁䉁䅁䅁允䅁䅁䅯睄䅁䅁杷允䅁䅁䅕䅁䑁䅁䅷䅁䭁䵁䕑䅁䭁佁䅁䅁䭁䅁䄰䅁䭁佁䅅䅁䉁䅁䅁允䅁䅁䅯睄䅁䅁杷允䅁䅁䅕䅁䑁䅁䅷䅁䭁䱁䥅䅁䭁䍁䅁䅁䭁䅁䅑潁䭁䡁䅑䅁䉁䅁䅁允䅁䅁䅕噋偹癷套䕖䵁䅉䅅䅁䑁䅁䅁睁䵁䅁䅁权楁䅈䅁权摂䅁䅁允䅁䅁䅅䅁䭁乁䅙䅁䵁䅉䅅䅁䙁䅁䅁睁䵁䅁䅁权硃䅃䅁权杁䅁䅁权䕁䅁䅋权桁䅁䅁允䅁䅁䅅䅁䙁䍁捬㡪ㅌ䙩䅸䍄䉁䅁䅁睁䅁䅁䅍䅄䅁䅁䅯关䅧䅁䅯兆䅁䅁䅅䅁䉁䅁䅁权䙂权䅁䍄䉁䅁䅁兂䅁䅁䅍䅄䅁䅁䅯祥䅁䅁䅯兏䅁䅁䅯兄䅁䅁䅯杄䅁䅁䅅䅁䉁䅁䅁权剃允䅁䍄䉁䅁䅁䅂䅁䅁䅍䅄䅁䅁䅯关䅧䅁䅯䅈䅁䅁䅯先䅁䅁䅅䅁䉁䅁䅁权穃䅁䅁䍄䉁䅁䅁兂䅁䅁䅍䅄䅁䅁䅯关䅧䅁䅯杔䅁䅁䅯兄䅁䅁䅯杄䅁䅁䅅䅁䉁䅁䅁权偁䅁䅁䍄䉁䅁䅁睁䅁䅁䅍䅄䅁䅁䅯关䅧䅁䅯䅧䅁䅁䅅䅁䉁䅁䅁权⭁睆䅁䍄䉁䅁䅁睁䅁䅁䅍䅄䅁䅁䅯儷䅁䅁䅯兘䅁䅁䅅䅁䉁䅁䅁权ㅄ䅁䅁䍄䉁䅁䅁兂䅁䅁䅍䅄䅁䅁䅯兰䅁䅁䅯䄴䅁䅁䅯兄䅁䅁䅯儴䅁䅁䅅䅁䉁䅁䅁睂䅁䅁䅁䱁汐䅑杷允䅁䅁䅍䅁䑁䅁䅷䅁䭁䉁䨰䅁䭁䉁䅕䅁䉁䅁䅁允䅁䅁䅯睱䅁䅁杷允䅁䅁䅍䅁䑁䅁䅷䅁䭁䩁执䅁䭁䙁䄰䅁䉁䅁䅁允䅁䅁䅯䅩䅁䅁杷允䅁䅁䅕䅁䑁䅁䅷䅁䭁佁䄰䅁䭁䑁䅫䅁䭁䅁䄰䅁䭁䅁䄴䅁䉁䅁䅁允䅁䅁䅯睄䅁䅁杷允䅁䅁䅕䅁䑁䅁䅷䅁䭁䱁摙䅁䭁䑁䅫䅁䭁䅁䄰䅁䭁䅁䄴䅁䉁䅁䅁允䅁䅁䅯八䅅䅁杷允䅁䅁䅕䅁䑁䅁䅷䅁䭁佁䄰䅁䭁䕁䄴䅁䭁䅁䄰䅁䭁䅁䄴䅁䉁䅁䅁允䅁䅁䅯睄䅁䅁杷允䅁䅁䅕䅁䑁䅁䅷䅁䭁䩁䕕䅁䭁䍁䄴䅁䭁䅁䅑潁䭁䡁䅑䅁䉁䅁䅁允䅁䅁䅕捦乇㝷硡い䵁䅉䅅䅁䙁䅁䅁睁䵁䅁䅁权噃䅂䅁权杁䅁䅁权䕁䅁䅋权あ䅁䅁允䅁䅁䅅䅁䙁佁剸䉵䘶ㅃ䅰䍄䉁䅁䅁睁䅁䅁䅍䅄䅁䅁䅯公䅑䅁䅯兆䅁䅁䅅䅁䉁䅁䅁权楂睁䅁䍄䉁䅁䅁兂䅁䅁䅍䅄䅁䅁䅯硶䅧䅁䅯兒䅁䅁䅯兄䅁䅁䅯杄䅁䅁䅅䅁䉁䅁䅁权㙃䅈䅁䍄䉁䅁䅁睁䅁䅁䅍䅄䅁䅁䅯公䅑䅁䅯睐䅁䅁䅅䅁䉁䅁䅁杄䵁䅁䅁䅏穁䍁䄴杍㍁䅁䅁䍄䉁䅁䅁䅂䅁䅁䅍䅄䅁䅁䅯硨䅷䅁䅯䅈䅁䅁䅯先䅁䅁䅅䅁䉁䅁䅁权晄杉䅁䍄䉁䅁䅁兂䅁䅁䅍䅄䅁䅁䅯杂䅫䅁䅯杌䅁䅁䅯䅂䍁䅧䅯䅤䅁䅁䅅䅁䉁䅁䅁兂獂樴啃噤坫䅑杷允䅁䅁䅍䅁䑁䅁䅷䅁䭁䡁敁䅁䭁䝁䄰䅁䉁䅁䅁允䅁䅁䅯睄䅳䅁杷允䅁䅁䅕䅁䑁䅁䅷䅁䭁佁䝷䅁䭁䅁䅷䅁䭁䅁䄰䅁䭁䅁䄴䅁䉁䅁䅁允䅁䅁䅯睄䅁䅁杷允䅁䅁䅕䅁䑁䅁䅷䅁䭁䅁䩙䅁䭁䍁䄴䅁䭁䅁䅑潁䭁䍁䅅䅁䉁䅁䅁允䅁䅁䅕䑦䭲汦㥲䕆䵁䅉䅅䅁䙁䅁䅁睁䵁䅁䅁权䝁元䅁权杁䅁䅁权䕁䅁䅋权あ䅁䅁允䅁䅁䅅䅁䙁佁㙆䭆䠵噅䅴䍄䉁䅁䅁兂䅁䅁䅍䅄䅁䅁䅯桇䅷䅁䅯杔䅁䅁䅯兄䅁䅁䅯杄䅁䅁䅅䅁䉁䅁䅁睂䅁䅁䅁䥉氳䅑杷允䅁䅁䅍䅁䑁䅁䅷䅁䭁䅁䩙䅁䭁䙁䄰䅁䉁䅁䅁允䅁䅁䅯睋䅁䅁杷允䅁䅁䅍䅁䑁䅁䅷䅁䭁䅁䩙䅁䭁䑁䅁䅁䉁䅁䅁允䅁䅁䅯剑䅣䅁杷允䅁䅁䅍䅁䑁䅁䅷䅁䭁䵁塧䅁䭁䙁䄰䅁䉁䅁䅁允䅁䅁䅯儹䅁䅁杷允䅁䅁䅕䅁䑁䅁䅷䅁䭁䅁䩙䅁䭁䝁䅧䅁䭁䅁䄰䅁䭁䅁䄴䅁䉁䅁䅁允䅁䅁䅯睄䅁䅁杷允䅁䅁䅍䅁䑁䅁䅷䅁䭁䅁䩙䅁䭁䥁䅁䅁䉁䅁䅁允䅁䅁䅯桑䅣䅁杷允䅁䅁䅕䅁䑁䅁䅷䅁䭁偁头䅁䭁䅁䅷䅁䭁䅁䄰䅁䭁䅁䄴䅁䉁䅁䅁允䅁䅁䅯䄱䅁䅁杷允䅁䅁䅕䅁䑁䅁䅷䅁䭁䙁何䅁䭁䍁䄴䅁䭁䅁䅑潁䭁䍁䅅䅁䉁䅁䅁允䅁䅁䅕㘶噧癆歚含䴸䅉䅅䅁䙁䅁䅁睁䵁䅁䅁权噂杄䅁权杁䅁䅁权䕁䅁䅋权あ䅁䅁允䅁䅁䅅䅁䙁䵁䴳䵺䵺䙲䅖䍄䉁䅁䅁睁䅁䅁䅍䅄䅁䅁䅯兖䄴䅁䅯䅍䅁䅁䅅䅁䉁䅁䅁权婄允䅁䍄䉁䅁䅁睁䅁䅁䅍䅄䅁䅁䅯兖䄴䅁䅯睐䅁䅁䅅䅁䉁䅁䅁杄䵁䅁䅁兎㑁䍁䄴䅍祁䅁䅁䍄䉁䅁䅁䅂䅁䅁䅍䅄䅁䅁䅯䈷䅧䅁䅯䅈䅁䅁䅯先䅁䅁䅅䅁䉁䅁䅁权坂杅䅁䍄䉁䅁䅁兂䅁䅁䅍䅄䅁䅁䅯兖䄴䅁䅯䅄䅁䅁䅯兄䅁䅁䅯杄䅁䅁䅅䅁䉁䅁䅁权偁䅁䅁䍄䉁䅁䅁兂䅁䅁䅍䅄䅁䅁䅯兖䄴䅁䅯䄴䅁䅁䅯兄䅁䅁䅯儴䅁䅁䅅䅁䉁䅁䅁权偁䅁䅁䍄䉁䅁䅁睁䅁䅁䅍䅄䅁䅁䅯剤䅯䅁䅯睐䅁䅁䅅䅁䉁䅁䅁杄佁䅁䅁免睁䑁䅣杌㍁䑁䅫䅁䵁䅉䅅䅁䙁䅁䅁睁䵁䅁䅁权噂杄䅁权潂䅁䅁权乁䅁䅁权佁䅁䅁允䅁䅁䅅䅁䭁䅁䄸䅁䵁䅉䅅䅁䑁䅁䅁睁䵁䅁䅁权噂杄䅁权䅃䅁䅁允䅁䅁䅅䅁䭁䕁塍䅁䵁䅉䅅䅁䙁䅁䅁睁䵁䅁䅁权㑃䅂䅁权畁䅁䅁权䕁䅁䅋权あ䅁䅁允䅁䅁䅅䅁䙁䅁㕚㑗㥊呇䅸䍄䉁䅁䅁兂䅁䅁䅍䅄䅁䅁䅯䅵䅑䅁䅯䅉䅁䅁䅯䅂䍁䅧䅯光䅁䅁䅅䅁䉁䅁䅁兂䭁㘱睎卐晰䅑杷允䅁䅁䅑䅁䑁䅁䅷䅁䭁䱁䕧䅁䭁䉁䅷䅁䭁䉁䄰䅁䉁䅁䅁允䅁䅁䅯睗䅣䅁杷允䅁䅁䅍䅁䑁䅁䅷䅁䭁䱁䕧䅁䭁䑁䄸䅁䉁䅁䅁允䅁䅁䄴䅄䅁䑁䅅杍畁䑁䅙䅏䅁䅁杷允䅁䅁䅕䅁䑁䅁䅷䅁䭁䭁婯䅁䭁䕁䅕䅁䭁䅁䄰䅁䭁䅁䄴䅁䉁䅁䅁允䅁䅁䅯硶䄴䅁杷允䅁䅁䅕䅁䑁䅁䅷䅁䭁䱁䕧䅁䭁䕁䅕䅁䭁䅁䄰䅁䭁䅁䄴䅁䉁䅁䅁允䅁䅁䅯睄䅁䅁杷允䅁䅁䅕䅁䑁䅁䅷䅁䭁䱁䕧䅁䭁䕁䄴䅁䭁䅁䄰䅁䭁䅁䄴䅁䉁䅁䅁允䅁䅁䅯睄䅁䅁杷允䅁䅁䅍䅁䑁䅁䅷䅁䭁䡁晅䅁䭁䝁䄰䅁䉁䅁䅁允䅁䅁䅯䅮䅑䅁杷允䅁䅁䅍䅁䑁䅁䅷䅁䭁䙁䥧䅁䭁䙁䄰䅁䉁䅁䅁允䅁䅁䅯睅䅅䅁杷允䅁䅁䅍䅁䑁䅁䅷䅁䭁䙁䥧䅁䭁䅁䅅䅁䉁䅁䅁允䅁䅁䅯眱䅉䅁杷允䅁䅁䅍䅁䑁䅁䅷䅁䭁䙁䥧䅁䭁䉁䅕䅁䉁䅁䅁允䅁䅁䅯睲䅁䅁杷允䅁䅁䅕䅁䑁䅁䅷䅁䭁䍁摧䅁䭁䍁䄴䅁䭁䅁䅑潁䭁䡁䅑䅁䉁䅁䅁允䅁䅁䅕爵䉳慹渳䕅䵁䅉䅅䅁䑁䅁䅁睁䵁䅁䅁权奂䅃䅁权瑂䅁䅁允䅁䅁䅅䅁䭁䑁乳䅁䵁䅉䅅䅁䕁䅁䅁睁䵁䅁䅁权奂䅃䅁权捁䅁䅁权摁䅁䅁允䅁䅁䅅䅁䭁䕁塕䅁䵁䅉䅅䅁䑁䅁䅁睁䵁䅁䅁权奂䅃䅁权⽁䅁䅁允䅁䅁䅅䅁佁䅁䅷䅁穁䑁䅧杌硁䑁䅉䅁䵁䅉䅅䅁䑁䅁䅁睁歂䅁䅁权灄睁䅁权㙂睊䅁允䅁䅁䅅䅁䙁䅁䅁䅁䅃估䅒䍄䉁䅁䅁兂䅁䅁䅍䅄䅁䅁䅯杳䅉䅁䅯兒䅁䅁䅯兄䅁䅁䅯杄䅁䅁䅅䅁䉁䅁䅁权偁䅁䅁䍄䉁䅁䅁睁䅁䅁䅍䅄䅁䅁䅯眰䅯䅁䅯兘䅁䅁䅅䅁䉁䅁䅁权䥃䅁䅁䍄䉁䅁䅁兂䅁䅁䅍䅄䅁䅁䅯睆䅧䅁䅯杌䅁䅁䅯䅂䍁䅧䅯䅤䅁䅁䅅䅁䉁䅁䅁兂瑁塖䵩批䵙䅑杷允䅁䅁䅍䅁䑁䅁䅷䅁䭁乁䭍䅁䭁䅁䅅䅁䉁䅁䅁允䅁䅁䅯党䅁䅁杷允䅁䅁䅍䅁䑁䝁䅑䅁䭁䭁䑉䅁䭁䡁湯䅁䉁䅁䅁允䅁䅁䅕䅁䅁䵁塂䔵䵁䅉䅅䅁䑁䅁䅁睁䵁䅁䅁权呄权䅁权瑂䅁䅁允䅁䅁䅅䅁䭁䡁䅁䅁䵁䅉䅅䅁䑁䅁䅁睁䵁䅁䅁权呄权䅁权睁䅁䅁允䅁䅁䅅䅁䭁䵁潯䅁䵁䅉䅅䅁䙁䅁䅁睁䵁䅁䅁权呄权䅁权佂䅁䅁权乁䅁䅁权佁䅁䅁允䅁䅁䅅䅁䭁䅁䄸䅁䵁䅉䅅䅁䙁䅁䅁睁䵁䅁䅁权㙄权䅁权杁䅁䅁权䕁䅁䅋权あ䅁䅁允䅁䅁䅅䅁䙁䅁䅁䅁䅁䑷䅨䍄䉁䅁䅁兂䅁䅁䅍䅄䅁䅁䅯硏䅯䅁䅯兒䅁䅁䅯兄䅁䅁䅯杄䅁䅁䅅䅁䉁䅁䅁权䱄杈䅁䍄䉁䅁䅁睁䅁䅁䅍䅄䅁䅁䅯硸䅷䅁䅯兘䅁䅁䅅䅁䉁䅁䅁权呁允䅁䍄䉁䅁䅁䅂䅁䅁䅍䅄䅁䅁䅯末䅯䅁䅯䅈䅁䅁䅯先䅁䅁䅅䅁䉁䅁䅁权啂䅁䅁䍄䉁䅁䅁兂䅁䅁䅍䅄䅁䅁䅯末䅯䅁䅯䅄䅁䅁䅯兄䅁䅁䅯杄䅁䅁䅅䅁䉁䅁䅁权偁䅁䅁䍄䉁䅁䅁兂䅁䅁䅍䅄䅁䅁䅯䉑䅳䅁䅯䅉䅁䅁䅯䅂䍁䅧䅯光䅁䅁䅅䅁䉁䅁䅁兂偃癷潕䡘改䅑杷允䅁䅁䅕䅁䑁䅁䅷䅁䭁偁䭯䅁䭁䑁䅫䅁䭁䅁䄰䅁䭁䅁䄴䅁䉁䅁䅁允䅁䅁䅯睄䅁䅁杷允䅁䅁䅕䅁䑁䅁䅷䅁䭁偁䭯䅁䭁䕁䄴䅁䭁䅁䄰䅁䭁䅁䄴䅁䉁䅁䅁允䅁䅁䅯睄䅁䅁杷允䅁䅁䅕䅁䑁䅁䅷䅁䭁偁䭯䅁䭁䝁䅧䅁䭁䅁䄰䅁䭁䅁䄴䅁䉁䅁䅁允䅁䅁䅯睄䅁䅁杷允䅁䅁䅕䅁䑁䅁䅷䅁䭁䱁䍷䅁䭁䍁䅁䅁䭁䅁䅑潁䭁䡁䅑䅁䉁䅁䅁允䅁䅁䅕䥘䌯匹䕨啙䵁䅉䅅䅁䙁䅁䅁睁䵁䅁䅁权祂睇䅁权䵁䅁䅁权乁䅁䅁权佁䅁䅁允䅁䅁䅅䅁䭁佁䕷䅁䵁䅉䅅䅁䑁䅁䅁睁䵁䅁䅁权㡃杁䅁权摂䅁䅁允䅁䅁䅅䅁䭁䉁䉍䅁䵁䅉䅅䅁䑁䅁䅁睁䵁䅁䅁权㡃杁䅁权䉁䅁䅁允䅁䅁䅅䅁䭁乁䍣䅁䵁䅉䅅䅁䑁䅁䅁睁䵁䅁䅁权㡃杁䅁权噁䅁䅁允䅁䅁䅅䅁䭁䭁䄸䅁䵁䅉䅅䅁䙁䅁䅁睁䵁䅁䅁权噃兇䅁权杁䅁䅁权䕁䅁䅋权あ䅁䅁允䅁䅁䅅䅁䙁佁剸䉵䘶ㄲ䅤䍄䉁䅁䅁兂䅁䅁䅍䅄䅁䅁䅯䅶䅉䅁䅯䄴䅁䅁䅯兄䅁䅁䅯儴䅁䅁䅅䅁䉁䅁䅁睂䅁䅁䅁䕧浌䅑杷允䅁䅁䅕䅁䑁䅁䅷䅁䭁䱁䍷䅁䭁䕁䄴䅁䭁䅁䄰䅁䭁䅁䄴䅁䉁䅁䅁允䅁䅁䅣䅁䅁䕁癁欵䵁䅉䅅䅁䑁䅁䅁睁䵁䅁䅁权癄睃䅁权摂䅁䅁允䅁䅁䅅䅁䭁䍁䅳䅁䵁䅉䅅䅁䑁䅁䅁睁䵁䅁䅁权癁杂䅁权睁䅁䅁允䅁䅁䅅䅁䭁䕁塯䅁䵁䅉䅅䅁䙁䅁䅁睁䵁䅁䅁权㕃兇䅁权䙂䅁䅁权乁䅁䅁权佁䅁䅁允䅁䅁䅅䅁䭁䉁灙䅁䵁䅉䅅䅁䑁䅁䅁睁䵁䅁䅁权癁杂䅁权⽁䅁䅁允䅁䅁䅅䅁佁䅁䅷䅁祁䑁䅅杌ぁ䑁䅍䅁䵁䅉䅅䅁䙁䅁䅁睁䵁䅁䅁权潁先䅁权畁䅁䅁权䕁䅁䅋权桁䅁䅁允䅁䅁䅅䅁䙁偁し㤴浣䈵䅚䍄䉁䅁䅁兂䅁䅁䅍䅄䅁䅁䅯睌䅙䅁䅯兏䅁䅁䅯兄䅁䅁䅯杄䅁䅁䅅䅁䉁䅁䅁权偁䅁䅁䍄䉁䅁䅁睁䅁䅁䅍䅄䅁䅁䅯睌䅙䅁䅯䅧䅁䅁䅅䅁䉁䅁䅁权䱂睆䅁䍄䉁䅁䅁睁䅁䅁䅍䅚䅁䅁䅯睖䅯䅁䅯楥䅣䅁䅅䅁䉁䅁䅁兂䅁䅁䅁䭧杪䅑杷允䅁䅁䅕䅁䑁䅁䅷䅁䭁䅁卅䅁䭁䅁䅷䅁䭁䅁䄰䅁䭁䅁䄴䅁䉁䅁䅁允䅁䅁䅯杂䅅䅁杷允䅁䅁䅕䅁䑁䅁䅷䅁䭁䭁婯䅁䭁䑁䅫䅁䭁䅁䄰䅁䭁䅁䄴䅁䉁䅁䅁允䅁䅁䅯八䅅䅁杷允䅁䅁䅕䅁䑁䅁䅷䅁䭁䉁䙑䅁䭁䅁䅷䅁䭁䅁䄰䅁䭁䅁䄴䅁䉁䅁䅁允䅁䅁䅯睄䅁䅁杷允䅁䅁䅕䅁䑁䅁䅷䅁䭁䉁䙑䅁䭁䍁䄴䅁䭁䅁䅑潁䭁䡁䅑䅁䉁䅁䅁允䅁䅁䅕瑬䉖䥥䉩樸䴸䅉䅅䅁䙁䅁䅁睁䵁䅁䅁权啁兂䅁权杁䅁䅁权䕁䅁䅋权あ䅁䅁允䅁䅁䅅䅁䙁䅁塲㍯㥁汹䅂䍄䉁䅁䅁睁䅁䅁䅍䅄䅁䅁䅯桁䅳䅁䅯䅧䅁䅁䅅䅁䉁䅁䅁权捄䅊䅁䍄䉁䅁䅁兂䅁䅁䅍䅄䅁䅁䅯䅆䅕䅁䅯䅉䅁䅁䅯䅂䍁䅧䅯光䅁䅁䅅䅁䉁䅁䅁兂䅁䅁䅁䑁摂䅑杷允䅁䅁䅍䅁䑁䅁䅷䅁䭁䉁䙑䅁䭁䝁䄰䅁䉁䅁䅁允䅁䅁䅯眵䅑䅁杷允䅁䅁䅕䅁䑁䅁䅷䅁䭁䕁扁䅁䭁䑁䅫䅁䭁䅁䄰䅁䭁䅁䄴䅁䉁䅁䅁允䅁䅁䅯八䅅䅁杷允䅁䅁䅕䅁䑁䅁䅷䅁䭁䉁䙑䅁䭁䕁䄴䅁䭁䅁䄰䅁䭁䅁䄴䅁䉁䅁䅁允䅁䅁䅯睄䅁䅁杷允䅁䅁䅕䅁䑁䅁䅷䅁䭁䉁䙑䅁䭁䝁䅧䅁䭁䅁䄰䅁䭁䅁䄴䅁䉁䅁䅁允䅁䅁䅯睄䅁䅁杷允䅁䅁䅍䅁䑁䅁䅷䅁䭁䙁䭧䅁䭁䙁䄰䅁䉁䅁䅁允䅁䅁䅯䅩䅁䅁杷允䅁䅁䅑䅁䑁䅁䅷䅁䭁䙁䭧䅁䭁䉁䅷䅁䭁䉁䄰䅁䉁䅁䅁允䅁䅁䅯睄䅁䅁杷允䅁䅁䅕䅁䑁䅁䅷䅁䭁䙁䭧䅁䭁䕁䅕䅁䭁䅁䄰䅁䭁䅁䄴䅁䉁䅁䅁允䅁䅁䅯睄䅁䅁杷允䅁䅁䅕䅁䑁䅁䅷䅁䭁䑁捙䅁䭁佁䅁䅁䭁䅁䄰䅁䭁佁䅅䅁䉁䅁䅁允䅁䅁䅣䅁䅁䵁杄唵䵁䅉䅅䅁䙁䅁䅁睁䵁䅁䅁权扁兇䅁权佂䅁䅁权乁䅁䅁权佁䅁䅁允䅁䅁䅅䅁䭁䅁䄸䅁䵁䅉䅅䅁䑁䅁䅁睁䵁䅁䅁权潂䅇䅁权噁䅁䅁允䅁䅁䅅䅁䭁䭁䄸䅁䵁䅉䅅䅁䑁䅁䅁睁䵁䅁䅁权煁兇䅁权䉁䅁䅁允䅁䅁䅅䅁䭁䕁䕣䅁䵁䅉䅅䅁䑁䅁䅁睁䵁䅁䅁权䙂䅂䅁权瑂䅁䅁允䅁䅁䅅䅁䭁䡁䅁䅁䵁䅉䅅䅁䑁䅁䅁睁䵁䅁䅁权䝂䅂䅁权瑂䅁䅁允䅁䅁䅅䅁䭁䡁䅁䅁䵁䅉䅅䅁䑁䅁䅁睁䵁䅁䅁权䝂䅂䅁权睁䅁䅁允䅁䅁䅅䅁䭁䕁場䅁䵁䅉䅅䅁䙁䅁䅁睁䵁䅁䅁权穄睇䅁权杁䅁䅁权䕁䅁䅋权あ䅁䅁允䅁䅁䅅䅁䙁䵁䴳䵺䵺䙺䅬䍄䉁䅁䅁兂䅁䅁䅍䅄䅁䅁䅯硉䄴䅁䅯兒䅁䅁䅯兄䅁䅁䅯杄䅁䅁䅅䅁䉁䅁䅁权䱄䅊䅁䍄䉁䅁䅁睁䅁䅁䅍䅄䅁䅁䅯杒䅑䅁䅯睐䅁䅁䅅䅁䉁䅁䅁杄䭁䅁䅁䅎畁䑁䅑杍䅁䅁杷允䅁䅁䅕䅁䑁䅁䅷䅁䭁䕁䕕䅁䭁䅁䅷䅁䭁䅁䄰䅁䭁䅁䄴䅁䉁䅁䅁允䅁䅁䅯睄䅁䅁杷允䅁䅁䅕䅁䑁䅁䅷䅁䭁䕁䕕䅁䭁䝁䅧䅁䭁䅁䄰䅁䭁䅁䄴䅁䉁䅁䅁允䅁䅁䅯睄䅁䅁杷允䅁䅁䅕䅁䑁䅁䅷䅁䭁䕁䕙䅁䭁䝁䅧䅁䭁䅁䄰䅁䭁䅁䄴䅁䉁䅁䅁允䅁䅁䅯睄䅁䅁杷允䅁䅁䅍䅁䑁䝁䅑䅁䭁䩁扷䅁䭁䡁湯䅁䉁䅁䅁允䅁䅁䅕䅁䅁䭁䉄䔴䵁䅉䅅䅁䙁䅁䅁睁䵁䅁䅁权㡂杁䅁权畁䅁䅁权䕁䅁䅋权桁䅁䅁允䅁䅁䅅䅁䙁䍁㥎䜷ㅘ兯䅤䍄䉁䅁䅁兂䅁䅁䅍䅄䅁䅁䅯䅦䅉䅁䅯䅉䅁䅁䅯䅂䍁䅧䅯䅤䅁䅁䅅䅁䉁䅁䅁兂捂㡪ㅌ偋潸䅑杷允䅁䅁䅕䅁䑁䅁䅷䅁䭁䕁娸䅁䭁䕁䄴䅁䭁䅁䄰䅁䭁䅁䄴䅁䉁䅁䅁允䅁䅁䅣䅁䅁佁偂欵䵁䅉䅅䅁䑁䅁䅁睁䵁䅁䅁权㥃杇䅁权噁䅁䅁允䅁䅁䅅䅁䭁偁䙧䅁䵁䅉䅅䅁䙁䅁䅁睁䵁䅁䅁权晄杄䅁权杁䅁䅁权䕁䅁䅋权桁䅁䅁允䅁䅁䅅䅁䙁䵁ㅐ䙋偹氰䅒䍄䉁䅁䅁睁䅁䅁䅍䅄䅁䅁䅯䅦䅉䅁䅯允䅁䅁䅅䅁䉁䅁䅁权䥁䅁䅁䍄䉁䅁䅁兂䅁䅁䅍䅄䅁䅁䅯䅦䅉䅁䅯䅄䅁䅁䅯兄䅁䅁䅯杄䅁䅁䅅䅁䉁䅁䅁权偁䅁䅁䍄䉁䅁䅁兂䅁䅁䅍䅄䅁䅁䅯栰䅫䅁䅯䅉䅁䅁䅯䅂䍁䅧䅯光䅁䅁䅅䅁䉁䅁䅁兂灁䥘䌯圹坨䅑杷允䅁䅁䅍䅁䑁䅁䅷䅁䭁䅁扷䅁䭁䅁䅅䅁䉁䅁䅁允䅁䅁䅯睄䅅䅁杷允䅁䅁䅕䅁䑁䅁䅷䅁䭁䡁䍷䅁䭁䑁䅫䅁䭁䅁䄰䅁䭁䅁䄴䅁䉁䅁䅁允䅁䅁䅯睄䅁䅁杷允䅁䅁䅍䅁䑁䅁䅷䅁䭁乁䠸䅁䭁䉁䅕䅁䉁䅁䅁允䅁䅁䅯䅣䅁䅁杷允䅁䅁䅍䅁䑁䅁䅷䅁䭁䙁扉䅁䭁䑁䄸䅁䉁䅁䅁允䅁䅁䄴䅄䅁䑁䅧睍畁䑁䅁睍䅁䅁杷允䅁䅁䅑䅁䑁䅁䅷䅁䭁乁䠸䅁䭁䉁䅷䅁䭁䉁䄰䅁䉁䅁䅁允䅁䅁䅯睐䅉䅁杷允䅁䅁䅍䅁䑁䅁䅷䅁䭁乁䠸䅁䭁䑁䄸䅁䉁䅁䅁允䅁䅁䄴䅄䅁䑁䅑䅎畁䑁䅉杍䅁䅁杷允䅁䅁䅕䅁䑁䅁䅷䅁䭁䡁敁䅁䭁䕁䄴䅁䭁䅁䄰䅁䭁䅁䄴䅁䉁䅁䅁允䅁䅁䅣䅁䅁佁塁欵䵁䅉䅅䅁䙁䅁䅁睁䵁䅁䅁权晄睂䅁权䙂䅁䅁权乁䅁䅁权佁䅁䅁允䅁䅁䅅䅁䭁䅁䄸䅁䵁䅉䅅䅁䙁䅁䅁睁䵁䅁䅁权佂睉䅁权畁䅁䅁权䕁䅁䅋权桁䅁䅁允䅁䅁䅅䅁䙁䥁㕙晌歒眰䅬䍄䉁䅁䅁兂䅁䅁䅍䅄䅁䅁䅯兰䅁䅁䅯䅉䅁䅁䅯䅂䍁䅧䅯䅤䅁䅁䅅䅁䉁䅁䅁兂畃⭒㙆䥆堵䅑杷允䅁䅁䅕䅁䑁䅁䅷䅁䭁䵁捕䅁䭁䍁䄴䅁䭁䅁䅑潁䭁䡁䅑䅁䉁䅁䅁允䅁䅁䅕䙋㍢灉杩歁䵁䅉䅅䅁䙁䅁䅁睁䵁䅁䅁权汃䅁䅁权杁䅁䅁权䕁䅁䅋权桁䅁䅁允䅁䅁䅅䅁䙁䑁積積積ㄴ䅒䍄䉁䅁䅁睁䅁䅁䅍䅄䅁䅁䅯兰䅁䅁䅯兆䅁䅁䅅䅁䉁䅁䅁权䡂䅂䅁䍄䉁䅁䅁䅂䅁䅁䅍䅄䅁䅁䅯兰䅁䅁䅯䅈䅁䅁䅯先䅁䅁䅅䅁䉁䅁䅁权㍂杁䅁䍄䉁䅁䅁兂䅁䅁䅍䅄䅁䅁䅯硆䅷䅁䅯䅉䅁䅁䅯䅂䍁䅧䅯光䅁䅁䅅䅁䉁䅁䅁兂啁歲桦瑥婒䅑杷允䅁䅁䅍䅁䑁䅁䅷䅁䭁䭁䅕䅁䭁䑁䄸䅁䉁䅁䅁允䅁䅁䄴权䅁䑁䅅杍畁䑁䅅䅁䵁䅉䅅䅁䕁䅁䅁睁䵁䅁䅁权䑁杈䅁权捁䅁䅁权摁䅁䅁允䅁䅁䅅䅁䭁䝁丰䅁䵁䅉䅅䅁䙁䅁䅁睁䵁䅁䅁权⽄睂䅁权䙂䅁䅁权乁䅁䅁权佁䅁䅁允䅁䅁䅅䅁䭁䅁䄸䅁䵁䅉䅅䅁䙁䅁䅁睁䵁䅁䅁权汃䅁䅁权䙂䅁䅁权乁䅁䅁权佁䅁䅁允䅁䅁䅅䅁䭁䙁塁䅁䵁䅉䅅䅁䙁䅁䅁睁䵁䅁䅁权獁权䅁权畁䅁䅁权䕁䅁䅋权あ䅁䅁允䅁䅁䅅䅁䙁䵁癭䭐㌶椵䅂䍄䉁䅁䅁兂䅁䅁䅍䅄䅁䅁䅯兌䅯䅁䅯杌䅁䅁䅯䅂䍁䅧䅯䅤䅁䅁䅅䅁䉁䅁䅁兂㕂㙌䩐䍙湄睐杷允䅁䅁䅕䅁䑁䅁䅷䅁䭁䍁攰䅁䭁䍁䄴䅁䭁䅁䅑潁䭁䡁䅑䅁䉁䅁䅁允䅁䅁䅕橲䉲戹畄あ䵁䅉䅅䅁䙁䅁䅁睁䵁䅁䅁权獁权䅁权杁䅁䅁权䕁䅁䅋权桁䅁䅁允䅁䅁䅅䅁䙁乁橥䑣䬰ㅒ䅬䍄䉁䅁䅁䅂䅁䅁䅍䅄䅁䅁䅯䉆䅯䅁䅯䅈䅁䅁䅯先䅁䅁䅅䅁䉁䅁䅁权㍂杁䅁䍄䉁䅁䅁兂䅁䅁䅍䅄䅁䅁䅯兌䅯䅁䅯䅉䅁䅁䅯䅂䍁䅧䅯光䅁䅁䅅䅁䉁䅁䅁兂浂浚浚汚坚䅑杷允䅁䅁䅍䅁䑁䅁䅷䅁䭁䍁䭷䅁䭁䝁䄰䅁䉁䅁䅁允䅁䅁䅯儸䅣䅁杷允䅁䅁䅕䅁䑁䅁䅷䅁䭁䍁䭷䅁䭁䕁䅕䅁䭁䅁䄰䅁䭁䅁䄴䅁䉁䅁䅁允䅁䅁䅯睄䅁䅁杷允䅁䅁䅕䅁䑁䅁䅷䅁䭁䍁䭷䅁䭁佁䅁䅁䭁䅁䄰䅁䭁佁䅅䅁䉁䅁䅁允䅁䅁䅯睄䅁䅁杷允䅁䅁䅕䅁䑁䅁䅷䅁䭁䍁䬰䅁䭁佁䅁䅁䭁䅁䄰䅁䭁佁䅅䅁䉁䅁䅁允䅁䅁䅯睄䅁䅁杷允䅁䅁䅕䅁䑁䅁䅷䅁䭁䍁䭷䅁䭁䕁䄴䅁䭁䅁䄰䅁䭁䅁䄴䅁䉁䅁䅁允䅁䅁䅯睄䅁䅁杷允䅁䅁䅕䅁䑁䅁䅷䅁䭁䍁䬰䅁䭁䕁䄴䅁䭁䅁䄰䅁䭁䅁䄴䅁䉁䅁䅁允䅁䅁䅯睄䅁䅁杷允䅁䅁䅍䅁䑁䅁䅷䅁䭁䍁䭷䅁䭁䥁䅁䅁䉁䅁䅁允䅁䅁䅯桕䅣䅁杷允䅁䅁䅕䅁䑁䅁䅷䅁䭁䅁敳䅁䭁䍁䅁䅁䭁䅁䅑潁䭁䡁䅑䅁䉁䅁䅁允䅁䅁䅕敨剴䉵嘵じ䵁䅉䅅䅁䕁䅁䅁睁䵁䅁䅁权湂杄䅁权捁䅁䅁权摁䅁䅁允䅁䅁䅅䅁䭁䙁塑䅁䵁䅉䅅䅁䙁䅁䅁睁䵁䅁䅁权湂杄䅁权㕁䅁䅁权乁䅁䅁权佁䅁䅁允䅁䅁䅅䅁䭁䅁䄸䅁䵁䅉䅅䅁䙁䅁䅁睁䵁䅁䅁权湂杄䅁权杄䅁䅁权乁䅁䅁权桄䅁䅁允䅁䅁䅅䅁䭁䅁䄸䅁䵁䅉䅅䅁䑁䅁䅁睁䵁䅁䅁权湂杄䅁权䅃䅁䅁允䅁䅁䅅䅁䭁䙁塙䅁䵁䅉䅅䅁䙁䅁䅁睁䵁䅁䅁权坃睃䅁权畁䅁䅁权䕁䅁䅋权あ䅁䅁允䅁䅁䅅䅁䙁䡁䥨獘卺效⽅䍄䉁䅁䅁兂䅁䅁䅍䅄䅁䅁䅯杬䅳䅁䅯杌䅁䅁䅯䅂䍁䅧䅯光䅁䅁䅅䅁䉁䅁䅁兂灁歋⽎䱁牢睐杷允䅁䅁䅕䅁䑁䅁䅷䅁䭁䩁䱙䅁䭁䍁䅁䅁䭁䅁䅑潁䭁䡁䅑䅁䉁䅁䅁允䅁䅁䅕䥘䌯匹捪問䵁䅉䅅䅁䑁䅁䅁睁䵁䅁䅁权䝁杇䅁权摂䅁䅁允䅁䅁䅅䅁䭁䥁䅧䅁䵁䅉䅅䅁䑁䅁䅁睁䵁䅁䅁权癄䅈䅁权噁䅁䅁允䅁䅁䅅䅁䭁䉁䜰䅁䵁䅉䅅䅁䑁䅁䅁睁䵁䅁䅁权汁杉䅁权睁䅁䅁允䅁䅁䅅䅁䭁䭁橫䅁䵁䅉䅅䅁䙁䅁䅁睁䵁䅁䅁权坃睃䅁权㕁䅁䅁权乁䅁䅁权佁䅁䅁允䅁䅁䅅䅁䭁䅁䄸䅁䵁䅉䅅䅁䑁䅁䅁睁䵁䅁䅁权瑃兇䅁权摂䅁䅁允䅁䅁䅅䅁䭁䉁䉍䅁䵁䅉䅅䅁䙁䅁䅁睁䵁䅁䅁权楂睃䅁权畁䅁䅁权䕁䅁䅋权あ䅁䅁允䅁䅁䅅䅁䭁䅁噳䅁䵁䅉䅅䅁䑁䅁䅁睁䵁䅁䅁权楂睃䅁权䉁䅁䅁允䅁䅁䅅䅁䭁佁䍁䅁䵁䅉䅅䅁䑁䅁䅁睁䵁䅁䅁权楂睃䅁权瑂䅁䅁允䅁䅁䅅䅁䭁佁䕫䅁䵁䅉䅅䅁䑁䅁䅁睁䵁䅁䅁权坁䅈䅁权䅃䅁䅁允䅁䅁䅅䅁䭁䙁呙䅁䵁䅉䅅䅁䙁䅁䅁睁䵁䅁䅁权祁䅄䅁权佂䅁䅁权乁䅁䅁权佁䅁䅁允䅁䅁䅅䅁䭁䅁䄸䅁䵁䅉䅅䅁䑁䅁䅁睁䵁䅁䅁权楂睃䅁权睁䅁䅁允䅁䅁䅅䅁䭁䙁塧䅁䵁䅉䅅䅁䙁䅁䅁睁䵁䅁䅁权楂睃䅁权杄䅁䅁权乁䅁䅁权桄䅁䅁允䅁䅁䅅䅁䭁䅁䄸䅁䵁䅉䅅䅁䙁䅁䅁睁䵁䅁䅁权䅁睂䅁权畁䅁䅁权䕁䅁䅋权桁䅁䅁允䅁䅁䅅䅁䙁䙁佳䍴⭔⽋⽅䍄䉁䅁䅁兂䅁䅁䅍䅄䅁䅁䅯硐䅫䅁䅯兒䅁䅁䅯兄䅁䅁䅯杄䅁䅁䅅䅁䉁䅁䅁权䡁睉䅁䍄䉁䅁䅁睁䅁䅁䅍䅄䅁䅁䅯栯䅷䅁䅯兢䅁䅁䅅䅁䉁䅁䅁权湂允䅁䍄䉁䅁䅁兂䅁䅁䅍䅄䅁䅁䅯䅁䅣䅁䅯䅉䅁䅁䅯䅂䍁䅧䅯䅤䅁䅁䅅䅁䉁䅁䅁兂㝂䭆䠵圴啰䅑杷允䅁䅁䅑䅁䑁䅁䅷䅁䭁䩁娰䅁䭁䉁䅷䅁䭁䉁䄰䅁䉁䅁䅁允䅁䅁䅯督䅣䅁杷允䅁䅁䅕䅁䑁䅁䅷䅁䭁䅁䡁䅁䭁䅁䅷䅁䭁䅁䄰䅁䭁䅁䄴䅁䉁䅁䅁允䅁䅁䅯睄䅁䅁杷允䅁䅁䅕䅁䑁䅁䅷䅁䭁䅁䡁䅁䭁佁䅁䅁䭁䅁䄰䅁䭁佁䅅䅁䉁䅁䅁允䅁䅁䅯睄䅁䅁杷允䅁䅁䅕䅁䑁䅁䅷䅁䭁䝁䩍䅁䭁䍁䄴䅁䭁䅁䅑潁䭁䍁䅅䅁䉁䅁䅁允䅁䅁䅕㥥浵坸㝮あ䵁䅉䅅䅁䙁䅁䅁睁䵁䅁䅁权橂元䅁权杁䅁䅁权䕁䅁䅋权桁䅁䅁允䅁䅁䅅䅁䙁偁潙䥘䌯噂䅨䍄䉁䅁䅁兂䅁䅁䅍䅄䅁䅁䅯睙䅫䅁䅯兏䅁䅁䅯兄䅁䅁䅯杄䅁䅁䅅䅁䉁䅁䅁权偁䅁䅁䍄䉁䅁䅁睁䅁䅁䅍䅄䅁䅁䅯剱䄰䅁䅯睐䅁䅁䅅䅁䉁䅁䅁杄䵁䅁䅁兏穁䍁䄴杍穁䅁䅁䍄䉁䅁䅁兂䅁䅁䅍䅄䅁䅁䅯睙䅫䅁䅯杔䅁䅁䅯兄䅁䅁䅯杄䅁䅁䅅䅁䉁䅁䅁权偁䅁䅁䍄䉁䅁䅁兂䅁䅁䅍䅄䅁䅁䅯䅈䅅䅁䅯杌䅁䅁䅯䅂䍁䅧䅯䅤䅁䅁䅅䅁䉁䅁䅁兂⽂㝭失砰橷䅑杷允䅁䅁䅕䅁䑁䅁䅷䅁䭁䉁䉷䅁䭁䍁䅁䅁䭁䅁䅑潁䭁䍁䅅䅁䉁䅁䅁允䅁䅁䅕積積積穐䕑䵁䅉䅅䅁䑁䅁䅁睁䵁䅁䅁权捁允䅁权噁䅁䅁允䅁䅁䅅䅁䭁䕁䡅䅁䵁䅉䅅䅁䙁䅁䅁睁䵁䅁䅁权捁允䅁权潂䅁䅁权乁䅁䅁权佁䅁䅁允䅁䅁䅅䅁䭁䅁䄸䅁䵁䅉䅅䅁䙁䅁䅁睁䵁䅁䅁权䭂䅇䅁权杁䅁䅁权䕁䅁䅋权あ䅁䅁允䅁䅁䅅䅁䙁䕁桪桥畓ㄱ䅤䍄䉁䅁䅁兂䅁䅁䅍䅄䅁䅁䅯桧䅷䅁䅯兏䅁䅁䅯兄䅁䅁䅯杄䅁䅁䅅䅁䉁䅁䅁权偁䅁䅁䍄䉁䅁䅁兂䅁䅁䅍䅄䅁䅁䅯入䅷䅁䅯䅉䅁䅁䅯䅂䍁䅧䅯光䅁䅁䅅䅁䉁䅁䅁兂浂浚浚獚坚䅑杷允䅁䅁䅍䅁䑁䅁䅷䅁䭁䭁娰䅁䭁䉁䅕䅁䉁䅁䅁允䅁䅁䅯䅘䅅䅁杷允䅁䅁䅑䅁䑁䅁䅷䅁䭁䕁婷䅁䭁䉁䅷䅁䭁䉁䄰䅁䉁䅁䅁允䅁䅁䅯䄶䅁䅁杷允䅁䅁䅕䅁䑁䅁䅷䅁䭁䭁䑕䅁䭁䍁䅁䅁䭁䅁䅑潁䭁䡁䅑䅁䉁䅁䅁允䅁䅁䅕䅁䅁䅁䅁啗䵁䅉䅅䅁䑁䅁䅁睁䵁䅁䅁权㕂䅄䅁权睁䅁䅁允䅁䅁䅅䅁䭁䅁䄸䅁䵁䅉䅅䅁䑁䅁䅁睁䵁䅁䅁权㕂䅄䅁权⽁䅁䅁允䅁䅁䅅䅁佁䅁䅯䅁㕁䑁䅙杌㍁䅁䅁䍄䉁䅁䅁兂䅁䅁䅍䅄䅁䅁䅯入䅷䅁䅯䅄䅁䅁䅯兄䅁䅁䅯杄䅁䅁䅅䅁䉁䅁䅁权偁䅁䅁䍄䉁䅁䅁兂䅁䅁䅍䅄䅁䅁䅯入䅷䅁䅯䄴䅁䅁䅯兄䅁䅁䅯儴䅁䅁䅅䅁䉁䅁䅁权偁䅁䅁䍄䉁䅁䅁兂䅁䅁䅍䅄䅁䅁䅯眵䅷䅁䅯杌䅁䅁䅯䅂䍁䅧䅯䅤䅁䅁䅅䅁䉁䅁䅁兂畄奂浐䙴匱䅑杷允䅁䅁䅕䅁䑁䅁䅷䅁䭁佁䵣䅁䭁䍁䅁䅁䭁䅁䅑潁䭁䡁䅑䅁䉁䅁䅁允䅁䅁䅕児塲㍯摄䕘䵁䅉䅅䅁䑁䅁䅁睁䵁䅁䅁权湄䅄䅁权噁䅁䅁允䅁䅁䅅䅁䭁䙁䉷䅁䵁䅉䅅䅁䑁䅁䅁睁䵁䅁䅁权歃杇䅁权⽁䅁䅁允䅁䅁䅅䅁佁䅁䅷䅁㑁䑁䅉杌㉁䑁䅉䅁䵁䅉䅅䅁䑁䅁䅁睁䵁䅁䅁权䅄䅈䅁权䉁䅁䅁允䅁䅁䅅䅁䭁䍁䅣䅁䵁䅉䅅䅁䑁䅁䅁睁歂䅁䅁权䕄䅂䅁权㙂睊䅁允䅁䅁䅅䅁䙁䅁䅁䅁杂⬴䅖䍄䉁䅁䅁睁䅁䅁䅍䅄䅁䅁䅯眵䅷䅁䅯䅍䅁䅁䅅䅁䉁䅁䅁权扂睆䅁䍄䉁䅁䅁睁䅁䅁䅍䅄䅁䅁䅯䍭䅁䅁䅯䅧䅁䅁䅅䅁䉁䅁䅁权䉃䅊䅁䍄䉁䅁䅁兂䅁䅁䅍䅄䅁䅁䅯䉕䄰䅁䅯杌䅁䅁䅯䅂䍁䅧䅯光䅁䅁䅅䅁䉁䅁䅁兂呄䄱䕕慥䤴䅑杷允䅁䅁䅕䅁䑁䅁䅷䅁䭁䩁䅅䅁䭁䕁䄴䅁䭁䅁䄰䅁䭁䅁䄴䅁䉁䅁䅁允䅁䅁䅯睄䅁䅁杷允䅁䅁䅕䅁䑁䅁䅷䅁䭁佁䵣䅁䭁䑁䅫䅁䭁䅁䄰䅁䭁䅁䄴䅁䉁䅁䅁允䅁䅁䅯睄䅁䅁杷允䅁䅁䅕䅁䑁䅁䅷䅁䭁佁䵣䅁䭁䕁䄴䅁䭁䅁䄰䅁䭁䅁䄴䅁䉁䅁䅁允䅁䅁䅯睄䅁䅁杷允䅁䅁䅍䅁䑁䅁䅷䅁䭁佁䵣䅁䭁䥁䅁䅁䉁䅁䅁允䅁䅁䅯䉘䅣䅁杷允䅁䅁䅑䅁䑁䅁䅷䅁䭁偁奅䅁䭁䉁䅷䅁䭁䉁䄰䅁䉁䅁䅁允䅁䅁䅯剫䄴䅁杷允䅁䅁䅍䅁䑁䅁䅷䅁䭁䥁䍧䅁䭁䉁䅕䅁䉁䅁䅁允䅁䅁䅯杇䅁䅁杷允䅁䅁䅍䅁䑁䅁䅷䅁䭁䥁䍧䅁䭁䝁䄰䅁䉁䅁䅁允䅁䅁䅯䅚䅑䅁杷允䅁䅁䅍䅁䑁䅁䅷䅁䭁䝁奁䅁䭁䥁䅁䅁䉁䅁䅁允䅁䅁䅯桺䅯䅁杷允䅁䅁䅕䅁䑁䅁䅷䅁䭁䡁捣䅁䭁䕁䅕䅁䭁䅁䄰䅁䭁䅁䄴䅁䉁䅁䅁允䅁䅁䅯睄䅁䅁杷允䅁䅁䅍䅁䑁䅁䅷䅁䭁䥁䍧䅁䭁䑁䅁䅁䉁䅁䅁允䅁䅁䅯剘䅣䅁杷允䅁䅁䅍䅁䑁䅁䅷䅁䭁䥁䍧䅁䭁䑁䄸䅁䉁䅁䅁允䅁䅁䄴䅄䅁䑁䅣兎畁䑁䅑李䅁䅁杷允䅁䅁䅕䅁䑁䅁䅷䅁䭁䥁䍧䅁䭁䕁䅕䅁䭁䅁䄰䅁䭁䅁䄴䅁䉁䅁䅁允䅁䅁䅯睄䅁䅁杷允䅁䅁䅕䅁䑁䅁䅷䅁䭁䥁䍧䅁䭁佁䅁䅁䭁䅁䄰䅁䭁佁䅅䅁䉁䅁䅁允䅁䅁䅯睄䅁䅁杷允䅁䅁䅕䅁䑁䅁䅷䅁䭁䥁䍧䅁䭁䝁䅧䅁䭁䅁䄰䅁䭁䅁䄴䅁䉁䅁䅁允䅁䅁䅯睄䅁䅁杷允䅁䅁䅕䅁䑁䅁䅷䅁䭁䍁䍳䅁䭁䍁䄴䅁䭁䅁䅑潁䭁䍁䅅䅁䉁䅁䅁允䅁䅁䅕煹渲⬫㝁樯䴸䅉䅅䅁䙁䅁䅁睁䵁䅁䅁权牁杁䅁权杁䅁䅁权䕁䅁䅋权あ䅁䅁允䅁䅁䅅䅁䙁偁潙䥘䌯坘䅖䍄䉁䅁䅁睁䅁䅁䅍䅄䅁䅁䅯睋䅉䅁䅯兆䅁䅁䅅䅁䉁䅁䅁权䉂睂䅁䍄䉁䅁䅁兂䅁䅁䅍䅄䅁䅁䅯睋䅉䅁䅯兏䅁䅁䅯兄䅁䅁䅯杄䅁䅁䅅䅁䉁䅁䅁权偁䅁䅁䍄䉁䅁䅁兂䅁䅁䅍䅄䅁䅁䅯桧䅫䅁䅯䅄䅁䅁䅯兄䅁䅁䅯杄䅁䅁䅅䅁䉁䅁䅁权偁䅁䅁䍄䉁䅁䅁兂䅁䅁䅍䅄䅁䅁䅯睋䅉䅁䅯杔䅁䅁䅯兄䅁䅁䅯杄䅁䅁䅅䅁䉁䅁䅁权偁䅁䅁䍄䉁䅁䅁睁䅁䅁䅍䅄䅁䅁䅯杍䅷䅁䅯允䅁䅁䅅䅁䉁䅁䅁权求䅁䅁䍄䉁䅁䅁兂䅁䅁䅍䅄䅁䅁䅯框䅫䅁䅯杔䅁䅁䅯兄䅁䅁䅯杄䅁䅁䅅䅁䉁䅁䅁权偁䅁䅁䍄䉁䅁䅁睁䅁䅁䅍䅄䅁䅁䅯杍䅷䅁䅯兢䅁䅁䅅䅁䉁䅁䅁权乁允䅁䍄䉁䅁䅁睁䅁䅁䅍䅄䅁䅁䅯杍䅷䅁䅯䅧䅁䅁䅅䅁䉁䅁䅁权杂睆䅁䍄䉁䅁䅁兂䅁䅁䅍䅄䅁䅁䅯剑䄴䅁䅯兒䅁䅁䅯兄䅁䅁䅯杄䅁䅁䅅䅁䉁䅁䅁权塁䅊䅁䍄䉁䅁䅁兂䅁䅁䅍䅄䅁䅁䅯睇䅧䅁䅯杌䅁䅁䅯䅂䍁䅧䅯䅤䅁䅁䅅䅁䉁䅁䅁兂䱂噏當⭒䥣䅑杷允䅁䅁䅕䅁䑁䅁䅷䅁䭁佁戸䅁䭁䍁䅁䅁䭁䅁䅑潁䭁䍁䅅䅁䉁䅁䅁允䅁䅁䅕䉵䘶ㄶ奆歗䵁䅉䅅䅁䑁䅁䅁睁䵁䅁䅁权扁䅃䅁权摂䅁䅁允䅁䅁䅅䅁䭁䡁䉣䅁䵁䅉䅅䅁䙁䅁䅁睁䵁䅁䅁权灂兇䅁权杄䅁䅁权乁䅁䅁权桄䅁䅁允䅁䅁䅅䅁䡁䅁䅁䅁杂敒䅚䍄䉁䅁䅁睁䅁䅁䅍䅄䅁䅁䅯睇䅧䅁䅯兆䅁䅁䅅䅁䉁䅁䅁权ㅃ䅂䅁䍄䉁䅁䅁睁䅁䅁䅍䅄䅁䅁䅯桴䄸䅁䅯兢䅁䅁䅅䅁䉁䅁䅁权㥂权䅁䍄䉁䅁䅁睁䅁䅁䅍䅄䅁䅁䅯礴䅧䅁䅯兆䅁䅁䅅䅁䉁䅁䅁权慁䅁䅁䍄䉁䅁䅁兂䅁䅁䅍䅄䅁䅁䅯睇䅧䅁䅯䅄䅁䅁䅯兄䅁䅁䅯杄䅁䅁䅅䅁䉁䅁䅁权偁䅁䅁䍄䉁䅁䅁兂䅁䅁䅍䅄䅁䅁䅯剂䄸䅁䅯䅉䅁䅁䅯䅂䍁䅧䅯䅤䅁䅁䅅䅁䉁䅁䅁兂㑃潈牘啕慨䅑杷允䅁䅁䅍䅁䑁䅁䅷䅁䭁䉁䥳䅁䭁䥁䅁䅁䉁䅁䅁允䅁䅁䅯剙䅣䅁杷允䅁䅁䅕䅁䑁䅁䅷䅁䭁䥁摙䅁䭁佁䅁䅁䭁䅁䄰䅁䭁佁䅅䅁䉁䅁䅁允䅁䅁䅯睄䅁䅁杷允䅁䅁䅕䅁䑁䅁䅷䅁䭁䍁䠰䅁䭁䍁䅁䅁䭁䅁䅑潁䭁䍁䅅䅁䉁䅁䅁允䅁䅁䅕積積積牎䕙䵁䅉䅅䅁䑁䅁䅁睁䵁䅁䅁权瑁睂䅁权⽁䅁䅁允䅁䅁䅅䅁佁䅁䅷䅁ぁ䑁䅫杌祁䑁䅍䅁䵁䅉䅅䅁䙁䅁䅁睁䵁䅁䅁权瑁睂䅁权䙂䅁䅁权乁䅁䅁权佁䅁䅁允䅁䅁䅅䅁䭁䅁䄸䅁䵁䅉䅅䅁䙁䅁䅁睁䵁䅁䅁权瑁睂䅁权佂䅁䅁权乁䅁䅁权佁䅁䅁允䅁䅁䅅䅁䭁䅁䄸䅁䵁䅉䅅䅁䑁䅁䅁睁䵁䅁䅁权瑁睂䅁权䅃䅁䅁允䅁䅁䅅䅁䭁䝁塉䅁䵁䅉䅅䅁䙁䅁䅁睁䵁䅁䅁权䅃光䅁权佂䅁䅁权乁䅁䅁权佁䅁䅁允䅁䅁䅅䅁䭁䅁䄸䅁䵁䅉䅅䅁䑁䅁䅁睁䵁䅁䅁权䭄睆䅁权睁䅁䅁允䅁䅁䅅䅁䭁偁浧䅁䵁䅉䅅䅁䙁䅁䅁睁䵁䅁䅁权煁权䅁权畁䅁䅁权䕁䅁䅋权桁䅁䅁允䅁䅁䅅䅁䙁䙁潭卒畸桚䅂䍄䉁䅁䅁兂䅁䅁䅍䅄䅁䅁䅯硒䅷䅁䅯䄴䅁䅁䅯兄䅁䅁䅯儴䅁䅁䅅䅁䉁䅁䅁权偁䅁䅁䍄䉁䅁䅁兂䅁䅁䅍䅄䅁䅁䅯杋䅯䅁䅯䅉䅁䅁䅯䅂䍁䅧䅯䅤䅁䅁䅅䅁䉁䅁䅁兂䭁㘱睎敐䕰䅑杷允䅁䅁䅕䅁䑁䅁䅷䅁䭁䍁䭯䅁䭁䍁䅁䅁䭁䅁䅑潁䭁䍁䅅䅁䉁䅁䅁允䅁䅁䅕䉵䘶ㄶ㑅䕒䵁䅉䅅䅁䑁䅁䅁睁䵁䅁䅁权煁权䅁权噁䅁䅁允䅁䅁䅅䅁䭁䉁䅯䅁䵁䅉䅅䅁䑁䅁䅁睁䵁䅁䅁权煁权䅁权睁䅁䅁允䅁䅁䅅䅁䭁䅁䄸䅁䵁䅉䅅䅁䙁䅁䅁睁䵁䅁䅁权煁权䅁权杄䅁䅁权乁䅁䅁权桄䅁䅁允䅁䅁䅅䅁䭁䅁䄸䅁䵁䅉䅅䅁䙁䅁䅁睁䵁䅁䅁权潃杈䅁权杁䅁䅁权䕁䅁䅋权桁䅁䅁允䅁䅁䅅䅁䙁偁潙䥘䌯嘹䅬䍄䉁䅁䅁兂䅁䅁䅍䅄䅁䅁䅯睦䅍䅁䅯䅉䅁䅁䅯䅂䍁䅧䅯光䅁䅁䅅䅁䉁䅁䅁兂偃癷潕䭘硎䅑杷允䅁䅁䅍䅁䑁䅁䅷䅁䭁䡁䐸䅁䭁䙁䄰䅁䉁䅁䅁允䅁䅁䅯䅩䅁䅁杷允䅁䅁䅍䅁䑁䅁䅷䅁䭁䡁䐸䅁䭁䉁䅕䅁䉁䅁䅁允䅁䅁䅯䅣䅁䅁杷允䅁䅁䅍䅁䑁䅁䅷䅁䭁䡁䐸䅁䭁䝁䄰䅁䉁䅁䅁允䅁䅁䅯䅣䅁䅁杷允䅁䅁䅍䅁䑁䅁䅷䅁䭁䡁䐸䅁䭁䑁䅁䅁䉁䅁䅁允䅁䅁䅯䉚䅣䅁杷允䅁䅁䅕䅁䑁䅁䅷䅁䭁䡁䐸䅁䭁䅁䅷䅁䭁䅁䄰䅁䭁䅁䄴䅁䉁䅁䅁允䅁䅁䅯睄䅁䅁杷允䅁䅁䅕䅁䑁䅁䅷䅁䭁䡁䐸䅁䭁佁䅁䅁䭁䅁䄰䅁䭁佁䅅䅁䉁䅁䅁允䅁䅁䅯睄䅁䅁杷允䅁䅁䅕䅁䑁䅁䅷䅁䭁䵁娸䅁䭁佁䅁䅁䭁䅁䄰䅁䭁佁䅅䅁䉁䅁䅁允䅁䅁䅯睄䅁䅁杷允䅁䅁䅕䅁䑁䅁䅷䅁䭁䡁䐸䅁䭁䕁䄴䅁䭁䅁䄰䅁䭁䅁䄴䅁䉁䅁䅁允䅁䅁䅯睄䅁䅁杷允䅁䅁䅍䅁䑁䅁䅷䅁䭁䡁䐸䅁䭁䥁䅁䅁䉁䅁䅁允䅁䅁䅯剚䅣䅁杷允䅁䅁䅕䅁䑁䅁䅷䅁䭁䍁晫䅁䭁䝁䅧䅁䭁䅁䄰䅁䭁䅁䄴䅁䉁䅁䅁允䅁䅁䅣䅁䅁䕁䙄䔵䵁䅉䅅䅁䙁䅁䅁睁䵁䅁䅁权佁杁䅁权杁䅁䅁权䕁䅁䅋权桁䅁䅁允䅁䅁䅅䅁䙁䥁牘払敧噚䅰䍄䉁䅁䅁睁䅁䅁䅍䅄䅁䅁䅯杄䅉䅁䅯兢䅁䅁䅅䅁䉁䅁䅁权乁允䅁䍄䉁䅁䅁睁䅁䅁䅍䅄䅁䅁䅯桓䄰䅁䅯允䅁䅁䅅䅁䉁䅁䅁权䝃䅁䅁䍄䉁䅁䅁兂䅁䅁䅍䅄䅁䅁䅯䉄䅧䅁䅯䅉䅁䅁䅯䅂䍁䅧䅯䅤䅁䅁䅅䅁䉁䅁䅁兂晁敨剴䕵娵䅑杷允䅁䅁䅍䅁䑁䅁䅷䅁䭁䱁夰䅁䭁䝁䄰䅁䉁䅁䅁允䅁䅁䅯䉖䅍䅁杷允䅁䅁䅕䅁䑁䅁䅷䅁䭁䅁䌴䅁䭁䑁䅫䅁䭁䅁䄰䅁䭁䅁䄴䅁䉁䅁䅁允䅁䅁䅯睄䅁䅁杷允䅁䅁䅕䅁䑁䅁䅷䅁䭁䅁䌴䅁䭁䝁䅧䅁䭁䅁䄰䅁䭁䅁䄴䅁䉁䅁䅁允䅁䅁䅯睄䅁䅁杷允䅁䅁䅍䅁䑁䅁䅷䅁䭁䅁䌴䅁䭁䥁䅁䅁䉁䅁䅁允䅁䅁䅯桚䅣䅁杷允䅁䅁䅕䅁䑁䅁䅷䅁䭁佁奯䅁䭁䅁䅷䅁䭁䅁䄰䅁䭁䅁䄴䅁䉁䅁䅁允䅁䅁䅯睄䅁䅁杷允䅁䅁䅕䅁䑁䅁䅷䅁䭁䉁挸䅁䭁䕁䄴䅁䭁䅁䄰䅁䭁䅁䄴䅁䉁䅁䅁允䅁䅁䅣䅁䅁䵁㝁唵䵁䅉䅅䅁䑁䅁䅁睁䵁䅁䅁权敂杇䅁权䅃䅁䅁允䅁䅁䅅䅁䭁䩁戴䅁䵁䅉䅅䅁䙁䅁䅁睁䵁䅁䅁权橃䅃䅁权畁䅁䅁权䕁䅁䅋权あ䅁䅁允䅁䅁䅅䅁䙁䭁䝍兣潐眲䅬䍄䉁䅁䅁睁䅁䅁䅍䅄䅁䅁䅯睯䅧䅁䅯兆䅁䅁䅅䅁䉁䅁䅁权ぁ允䅁䍄䉁䅁䅁䅂䅁䅁䅍䅄䅁䅁䅯睯䅧䅁䅯䅈䅁䅁䅯先䅁䅁䅅䅁䉁䅁䅁权穃䅁䅁䍄䉁䅁䅁睁䅁䅁䅍䅄䅁䅁䅯睯䅧䅁䅯䅍䅁䅁䅅䅁䉁䅁䅁权偁䅁䅁䍄䉁䅁䅁睁䅁䅁䅍䅄䅁䅁䅯睯䅧䅁䅯睐䅁䅁䅅䅁䉁䅁䅁杄䵁䅁䅁睎㉁䍁䄴免㍁䅁䅁䍄䉁䅁䅁兂䅁䅁䅍䅄䅁䅁䅯䉥䅫䅁䅯䅉䅁䅁䅯䅂䍁䅧䅯光䅁䅁䅅䅁䉁䅁䅁兂㑃潈牘敕婨䅑杷允䅁䅁䅕䅁䑁䅁䅷䅁䭁䭁䥍䅁䭁佁䅁䅁䭁䅁䄰䅁䭁佁䅅䅁䉁䅁䅁允䅁䅁䅣䅁䅁䅁乂欵䵁䅉䅅䅁䙁䅁䅁睁䵁䅁䅁权橃䅃䅁权佂䅁䅁权乁䅁䅁权佁䅁䅁允䅁䅁䅅䅁䡁䅁䅁䅁杂佒䅚䍄䉁䅁䅁睁䅁䅁䅍䅄䅁䅁䅯硋䅳䅁䅯兘䅁䅁䅅䅁䉁䅁䅁权䕁䅃䅁䍄䉁䅁䅁睁䅁䅁䅍䅚䅁䅁䅯睘䅁䅁䅯楥䅣䅁䅅䅁䉁䅁䅁兂䅁䅁䅁䩑汢䅑杷允䅁䅁䅕䅁䑁䅁䅷䅁䭁偁䠸䅁䭁䍁䄴䅁䭁䅁䅑潁䭁䍁䅅䅁䉁䅁䅁允䅁䅁䅕牢癄瘯卥䐸䴸䅉䅅䅁䙁䅁䅁睁䵁䅁䅁权晄杇䅁权潂䅁䅁权乁䅁䅁权佁䅁䅁允䅁䅁䅅䅁䡁䅁䅁䅁杂体䅚䍄䉁䅁䅁兂䅁䅁䅍䅄䅁䅁䅯眯䅣䅁䅯䅉䅁䅁䅯䅂䍁䅧䅯光䅁䅁䅅䅁䉁䅁䅁兂㥁瑃橥䥣娱䅑杷允䅁䅁䅍䅁䑁䅁䅷䅁䭁偁䠸䅁䭁䙁䄰䅁䉁䅁䅁允䅁䅁䅯睅䅅䅁杷允䅁䅁䅍䅁䑁䝁䅑䅁䭁䅁䘴䅁䭁䡁湯䅁䉁䅁䅁允䅁䅁䅕䅁䅁䥁呁唵䵁䅉䅅䅁䑁䅁䅁睁䵁䅁䅁权⽄睂䅁权⽁䅁䅁允䅁䅁䅅䅁佁䅁䅧䅁㉁䍁䄴睎䅁䅁杷允䅁䅁䅕䅁䑁䅁䅷䅁䭁偁䠸䅁䭁䅁䅷䅁䭁䅁䄰䅁䭁䅁䄴䅁䉁䅁䅁允䅁䅁䅯睄䅁䅁杷允䅁䅁䅕䅁䑁䅁䅷䅁䭁偁䠸䅁䭁佁䅁䅁䭁䅁䄰䅁䭁佁䅅䅁䉁䅁䅁允䅁䅁䅯睄䅁䅁杷允䅁䅁䅕䅁䑁䅁䅷䅁䭁偁䠸䅁䭁䕁䄴䅁䭁䅁䄰䅁䭁䅁䄴䅁䉁䅁䅁允䅁䅁䅯睄䅁䅁杷允䅁䅁䅕䅁䑁䅁䅷䅁䭁䕁敧䅁䭁䕁䄴䅁䭁䅁䄰䅁䭁䅁䄴䅁䉁䅁䅁允䅁䅁䅣䅁䅁䅁ㅂ唵䵁䅉䅅䅁䙁䅁䅁睁䵁䅁䅁权⽄睂䅁权潂䅁䅁权乁䅁䅁权佁䅁䅁允䅁䅁䅅䅁䭁䅁䄸䅁䵁䅉䅅䅁䙁䅁䅁睁䵁䅁䅁权呃䅇䅁权畁䅁䅁权䕁䅁䅋权あ䅁䅁允䅁䅁䅅䅁䙁䭁刵扔托䅶䅤䍄䉁䅁䅁䅂䅁䅁䅍䅄䅁䅁䅯儷䅧䅁䅯䅈䅁䅁䅯先䅁䅁䅅䅁䉁䅁䅁权慄䅃䅁䍄䉁䅁䅁睁䅁䅁䅍䅄䅁䅁䅯儷䅧䅁䅯睐䅁䅁䅅䅁䉁䅁䅁杄䵁䅁䅁睎㕁䍁䄴睎㉁䅁䅁䍄䉁䅁䅁兂䅁䅁䅍䅄䅁䅁䅯儷䅧䅁䅯䄴䅁䅁䅯兄䅁䅁䅯儴䅁䅁䅅䅁䉁䅁䅁权偁䅁䅁䍄䉁䅁䅁兂䅁䅁䅍䅄䅁䅁䅯儷䅧䅁䅯杔䅁䅁䅯兄䅁䅁䅯杄䅁䅁䅅䅁䉁䅁䅁权偁䅁䅁䍄䉁䅁䅁兂䅁䅁䅍䅄䅁䅁䅯剬䅧䅁䅯兒䅁䅁䅯兄䅁䅁䅯杄䅁䅁䅅䅁䉁䅁䅁权䡁杉䅁䍄䉁䅁䅁兂䅁䅁䅍䅄䅁䅁䅯䅬䅍䅁䅯䅉䅁䅁䅯䅂䍁䅧䅯䅤䅁䅁䅅䅁䉁䅁䅁兂畃⭒㙆䝆杚䅑杷允䅁䅁䅍䅁䑁䅁䅷䅁䭁䩁䑑䅁䭁䙁䄰䅁䉁䅁䅁允䅁䅁䅯杩䅁䅁杷允䅁䅁䅍䅁䑁䅁䅷䅁䭁䩁䑑䅁䭁䅁䅅䅁䉁䅁䅁允䅁䅁䅯睁䅉䅁杷允䅁䅁䅍䅁䑁䝁䅑䅁䭁䵁奙䅁䭁䡁湯䅁䉁䅁䅁允䅁䅁䅕䅁䅁䕁佂䔵䵁䅉䅅䅁䙁䅁䅁睁䵁䅁䅁权婃兇䅁权杄䅁䅁权乁䅁䅁权桄䅁䅁允䅁䅁䅅䅁䡁䅁䅁䅁䅂畑䅚䍄䉁䅁䅁睁䅁䅁䅍䅄䅁䅁䅯䅬䅍䅁䅯兆䅁䅁䅅䅁䉁䅁䅁权穃睂䅁䍄䉁䅁䅁兂䅁䅁䅍䅄䅁䅁䅯桙䄰䅁䅯兒䅁䅁䅯兄䅁䅁䅯杄䅁䅁䅅䅁䉁䅁䅁权奄䅊䅁䍄䉁䅁䅁睁䅁䅁䅍䅄䅁䅁䅯䅬䅍䅁䅯兢䅁䅁䅅䅁䉁䅁䅁权乄䅁䅁䍄䉁䅁䅁睁䅁䅁䅍䅄䅁䅁䅯䅬䅍䅁䅯睐䅁䅁䅅䅁䉁䅁䅁杄䵁䅁䅁兏㕁䍁䄴免穁䅁䅁䍄䉁䅁䅁兂䅁䅁䅍䅄䅁䅁䅯䅬䅍䅁䅯䅄䅁䅁䅯兄䅁䅁䅯杄䅁䅁䅅䅁䉁䅁䅁权䝁允䅁䍄䉁䅁䅁兂䅁䅁䅍䅄䅁䅁䅯䅬䅍䅁䅯杔䅁䅁䅯兄䅁䅁䅯杄䅁䅁䅅䅁䉁䅁䅁睂䅁䅁䅁偁汶䅑杷允䅁䅁䅕䅁䑁䅁䅷䅁䭁䩁娸䅁䭁䅁䅷䅁䭁䅁䄰䅁䭁䅁䄴䅁䉁䅁䅁允䅁䅁䅯权䅉䅁杷允䅁䅁䅍䅁䑁䅁䅷䅁䭁䩁䑑䅁䭁䥁䅁䅁䉁䅁䅁允䅁䅁䅯桡䅣䅁杷允䅁䅁䅕䅁䑁䅁䅷䅁䭁䑁䵅䅁䭁䍁䄴䅁䭁䅁䅑潁䭁䍁䅅䅁䉁䅁䅁允䅁䅁䅕圴䥐慷汒啂䵁䅉䅅䅁䙁䅁䅁睁䵁䅁䅁权潂䅇䅁权畁䅁䅁权䕁䅁䅋权桁䅁䅁允䅁䅁䅅䅁䙁䭁攴㙬畦硐䅤䍄䉁䅁䅁兂䅁䅁䅍䅄䅁䅁䅯免䅷䅁䅯䅄䅁䅁䅯兄䅁䅁䅯杄䅁䅁䅅䅁䉁䅁䅁权偁䅁䅁䍄䉁䅁䅁兂䅁䅁䅍䅄䅁䅁䅯免䅷䅁䅯兏䅁䅁䅯兄䅁䅁䅯杄䅁䅁䅅䅁䉁䅁䅁权偁䅁䅁䍄䉁䅁䅁兂䅁䅁䅍䅄䅁䅁䅯免䅷䅁䅯兒䅁䅁䅯兄䅁䅁䅯杄䅁䅁䅅䅁䉁䅁䅁权偁䅁䅁䍄䉁䅁䅁兂䅁䅁䅍䅄䅁䅁䅯免䅷䅁䅯杔䅁䅁䅯兄䅁䅁䅯杄䅁䅁䅅䅁䉁䅁䅁权偁䅁䅁䍄䉁䅁䅁睁䅁䅁䅍䅄䅁䅁䅯睆䅧䅁䅯兢䅁䅁䅅䅁䉁䅁䅁权啂元䅁䍄䉁䅁䅁睁䅁䅁䅍䅄䅁䅁䅯睆䅧䅁䅯睐䅁䅁䅅䅁䉁䅁䅁杄佁䅁䅁免睁䑁䅫杌㕁䑁䅧䅁䵁䅉䅅䅁䕁䅁䅁睁䵁䅁䅁权㍁兄䅁权捁䅁䅁权摁䅁䅁允䅁䅁䅅䅁䭁䑁䌸䅁䵁䅉䅅䅁䕁䅁䅁睁䵁䅁䅁权乂杈䅁权捁䅁䅁权摁䅁䅁允䅁䅁䅅䅁䭁䙁䡳䅁䵁䅉䅅䅁䙁䅁䅁睁䵁䅁䅁权塁䅃䅁权潂䅁䅁权乁䅁䅁权佁䅁䅁允䅁䅁䅅䅁䭁䅁䄸䅁䵁䅉䅅䅁䙁䅁䅁睁䵁䅁䅁权䕄睆䅁权䵁䅁䅁权乁䅁䅁权佁䅁䅁允䅁䅁䅅䅁䭁䅁䍯䅁䵁䅉䅅䅁䙁䅁䅁睁䵁䅁䅁权㑂兇䅁权佂䅁䅁权乁䅁䅁权佁䅁䅁允䅁䅁䅅䅁䭁䅁䄸䅁䵁䅉䅅䅁䑁䅁䅁睁䵁䅁䅁权塁䅃䅁权䅃䅁䅁允䅁䅁䅅䅁䭁䝁塷䅁䵁䅉䅅䅁䑁䅁䅁睁歂䅁䅁权䡄䅂䅁权㙂睊䅁允䅁䅁䅅䅁䙁䅁䅁䅁杄畖䅒䍄䉁䅁䅁兂䅁䅁䅍䅄䅁䅁䅯內䅅䅁䅯䅉䅁䅁䅯䅂䍁䅧䅯䅤䅁䅁䅅䅁䉁䅁䅁兂㥁瑃橥佣楖䅑杷允䅁䅁䅕䅁䑁䅁䅷䅁䭁䥁䉅䅁䭁䍁䅁䅁䭁䅁䅑潁䭁䍁䅅䅁䉁䅁䅁允䅁䅁䅕䡰㥁瑃癣つ䵁䅉䅅䅁䙁䅁䅁睁䵁䅁䅁权煁䅇䅁权杁䅁䅁权䕁䅁䅋权桁䅁䅁允䅁䅁䅅䅁䙁偁潙䥘䌯嘹䅖䍄䉁䅁䅁睁䅁䅁䅍䅄䅁䅁䅯內䅅䅁䅯允䅁䅁䅅䅁䉁䅁䅁权求䅁䅁䍄䉁䅁䅁睁䅁䅁䅍䅚䅁䅁䅯权䅙䅁䅯楥䅣䅁䅅䅁䉁䅁䅁兂䅁䅁䅁䩑歶䅑杷允䅁䅁䅑䅁䑁䅁䅷䅁䭁䥁䉅䅁䭁䉁䅷䅁䭁䉁䄰䅁䉁䅁䅁允䅁䅁䅯䅖䅁䅁杷允䅁䅁䅕䅁䑁䅁䅷䅁䭁䥁䉅䅁䭁䕁䄴䅁䭁䅁䄰䅁䭁䅁䄴䅁䉁䅁䅁允䅁䅁䅯睄䅁䅁杷允䅁䅁䅍䅁䑁䅁䅷䅁䭁䥁䉅䅁䭁䥁䅁䅁䉁䅁䅁允䅁䅁䅯桢䅣䅁杷允䅁䅁䅕䅁䑁䅁䅷䅁䭁䍁奙䅁䭁䍁䄴䅁䭁䅁䅑潁䭁䍁䅅䅁䉁䅁䅁允䅁䅁䅕㑳儱伸ㅌ啂䵁䅉䅅䅁䕁䅁䅁睁䵁䅁䅁权ㅁ先䅁权捁䅁䅁权摁䅁䅁允䅁䅁䅅䅁䭁䑁搰䅁䵁䅉䅅䅁䙁䅁䅁睁䵁䅁䅁权啃䅂䅁权畁䅁䅁权䕁䅁䅋权桁䅁䅁允䅁䅁䅅䅁䙁䙁祃兙剤硆䅂䍄䉁䅁䅁睁䅁䅁䅍䅄䅁䅁䅯䅬䅑䅁䅯允䅁䅁䅅䅁䉁䅁䅁权㍂允䅁䍄䉁䅁䅁睁䅁䅁䅍䅄䅁䅁䅯䅬䅑䅁䅯兆䅁䅁䅅䅁䉁䅁䅁权䱂元䅁䍄䉁䅁䅁睁䅁䅁䅍䅄䅁䅁䅯祥䅁䅁䅯允䅁䅁䅅䅁䉁䅁䅁权䡂杁䅁䍄䉁䅁䅁兂䅁䅁䅍䅄䅁䅁䅯剨䅯䅁䅯杔䅁䅁䅯兄䅁䅁䅯杄䅁䅁䅅䅁䉁䅁䅁睂䅁䅁䅁䕷浘䅑杷允䅁䅁䅕䅁䑁䅁䅷䅁䭁䩁䕑䅁䭁䕁䅕䅁䭁䅁䄰䅁䭁䅁䄴䅁䉁䅁䅁允䅁䅁䅯硢䅣䅁杷允䅁䅁䅕䅁䑁䅁䅷䅁䭁䕁执䅁䭁䕁䄴䅁䭁䅁䄰䅁䭁䅁䄴䅁䉁䅁䅁允䅁䅁䅣䅁䅁䵁兂欵䵁䅉䅅䅁䙁䅁䅁睁䵁䅁䅁权啃䅂䅁权杄䅁䅁权乁䅁䅁权桄䅁䅁允䅁䅁䅅䅁䡁䅁䅁䅁权何䅚䍄䉁䅁䅁睁䅁䅁䅍䅄䅁䅁䅯杤䅍䅁䅯兘䅁䅁䅅䅁䉁䅁䅁权䭃䅁䅁䍄䉁䅁䅁睁䅁䅁䅍䅄䅁䅁䅯杤䅍䅁䅯兢䅁䅁䅅䅁䉁䅁䅁权潂允䅁䍄䉁䅁䅁䅂䅁䅁䅍䅄䅁䅁䅯杤䅍䅁䅯䅈䅁䅁䅯先䅁䅁䅅䅁䉁䅁䅁权噃䅄䅁䍄䉁䅁䅁睁䅁䅁䅍䅄䅁䅁䅯杤䅍䅁䅯睐䅁䅁䅅䅁䉁䅁䅁杄䭁䅁䅁免畁䑁䅉兎䅁䅁杷允䅁䅁䅍䅁䑁䅁䅷䅁䭁乁婑䅁䭁䑁䅁䅁䉁䅁䅁允䅁䅁䅯䅱䄴䅁杷允䅁䅁䅕䅁䑁䅁䅷䅁䭁䡁䑙䅁䭁䅁䅷䅁䭁䅁䄰䅁䭁䅁䄴䅁䉁䅁䅁允䅁䅁䅯睄䅁䅁杷允䅁䅁䅕䅁䑁䅁䅷䅁䭁䡁䑙䅁䭁䕁䅕䅁䭁䅁䄰䅁䭁䅁䄴䅁䉁䅁䅁允䅁䅁䅯睄䅁䅁杷允䅁䅁䅕䅁䑁䅁䅷䅁䭁䡁䑙䅁䭁䕁䄴䅁䭁䅁䄰䅁䭁䅁䄴䅁䉁䅁䅁允䅁䅁䅯睄䅁䅁杷允䅁䅁䅕䅁䑁䅁䅷䅁䭁䡁䑙䅁䭁䝁䅧䅁䭁䅁䄰䅁䭁䅁䄴䅁䉁䅁䅁允䅁䅁䅯睄䅁䅁杷允䅁䅁䅕䅁䑁䅁䅷䅁䭁䥁䨰䅁䭁䍁䄴䅁䭁䅁䅑潁䭁䍁䅅䅁䉁䅁䅁允䅁䅁䅕漶㠵䕇㠳歔䵁䅉䅅䅁䑁䅁䅁睁䵁䅁䅁权乃元䅁权摂䅁䅁允䅁䅁䅅䅁䭁䉁䉕䅁䵁䅉䅅䅁䙁䅁䅁睁䵁䅁䅁权乃元䅁权䵁䅁䅁权乁䅁䅁权佁䅁䅁允䅁䅁䅅䅁䭁䅁䄸䅁䵁䅉䅅䅁䙁䅁䅁睁䵁䅁䅁权乃元䅁权杄䅁䅁权乁䅁䅁权桄䅁䅁允䅁䅁䅅䅁䭁䅁䄸䅁䵁䅉䅅䅁䙁䅁䅁睁䵁䅁䅁权乃元䅁权佂䅁䅁权乁䅁䅁权佁䅁䅁允䅁䅁䅅䅁䭁䅁䄸䅁䵁䅉䅅䅁䑁䅁䅁睁䵁䅁䅁权乃元䅁权䅃䅁䅁允䅁䅁䅅䅁䭁䡁塅䅁䵁䅉䅅䅁䙁䅁䅁睁䵁䅁䅁权穁杇䅁权㕁䅁䅁权乁䅁䅁权佁䅁䅁允䅁䅁䅅䅁䭁䩁䉅䅁䵁䅉䅅䅁䙁䅁䅁睁䵁䅁䅁权獄充䅁权畁䅁䅁权䕁䅁䅋权あ䅁䅁允䅁䅁䅅䅁䙁䵁報湱䩓剦䅸䍄䉁䅁䅁兂䅁䅁䅍䅄䅁䅁䅯䈷䅅䅁䅯杌䅁䅁䅯䅂䍁䅧䅯光䅁䅁䅅䅁䉁䅁䅁兂䍃祏汨免偧䅑杷允䅁䅁䅍䅁䑁䅁䅷䅁䭁佁剷䅁䭁䙁䄰䅁䉁䅁䅁允䅁䅁䅯䅩䅁䅁杷允䅁䅁䅕䅁䑁䅁䅷䅁䭁䱁救䅁䭁䑁䅫䅁䭁䅁䄰䅁䭁䅁䄴䅁䉁䅁䅁允䅁䅁䅯八䅅䅁杷允䅁䅁䅍䅁䑁䅁䅷䅁䭁佁剷䅁䭁䑁䅁䅁䉁䅁䅁允䅁䅁䅯档䅣䅁杷允䅁䅁䅕䅁䑁䅁䅷䅁䭁䅁头䅁䭁䅁䅷䅁䭁䅁䄰䅁䭁䅁䄴䅁䉁䅁䅁允䅁䅁䅯杂䅅䅁杷允䅁䅁䅍䅁䑁䅁䅷䅁䭁佁剷䅁䭁䑁䄸䅁䉁䅁䅁允䅁䅁䄴䅄䅁䑁䅅睎畁䑁䅅兎䅁䅁杷允䅁䅁䅍䅁䑁䅁䅷䅁䭁䩁杍䅁䭁䑁䄸䅁䉁䅁䅁允䅁䅁䄴䅄䅁䑁䅧䅏畁䑁䅑䅏䅁䅁杷允䅁䅁䅕䅁䑁䅁䅷䅁䭁佁剷䅁䭁佁䅁䅁䭁䅁䄰䅁䭁佁䅅䅁䉁䅁䅁允䅁䅁䅯睄䅁䅁杷允䅁䅁䅍䅁䑁䅁䅷䅁䭁佁剷䅁䭁䥁䅁䅁䉁䅁䅁允䅁䅁䅯硣䅣䅁杷允䅁䅁䅕䅁䑁䅁䅷䅁䭁䕁䩕䅁䭁䍁䄴䅁䭁䅁䅑潁䭁䡁䅑䅁䉁䅁䅁允䅁䅁䅕琳堵噐畮歃䵁䅉䅅䅁䑁䅁䅁睁䵁䅁䅁权䙂元䅁权摂䅁䅁允䅁䅁䅅䅁䭁䉁䉍䅁䵁䅉䅅䅁䑁䅁䅁睁䵁䅁䅁权䙂元䅁权䉁䅁䅁允䅁䅁䅅䅁䭁䅁䈸䅁䵁䅉䅅䅁䑁䅁䅁睁䵁䅁䅁权䙂元䅁权噁䅁䅁允䅁䅁䅅䅁䭁䉁䉧䅁䵁䅉䅅䅁䑁䅁䅁睁䵁䅁䅁权䙂元䅁权睁䅁䅁允䅁䅁䅅䅁䭁䵁漴䅁䵁䅉䅅䅁䙁䅁䅁睁䵁䅁䅁权䙂元䅁权䵁䅁䅁权乁䅁䅁权佁䅁䅁允䅁䅁䅅䅁䭁䅁䄸䅁䵁䅉䅅䅁䙁䅁䅁睁䵁䅁䅁权偄兇䅁权䙂䅁䅁权乁䅁䅁权佁䅁䅁允䅁䅁䅅䅁䭁䑁偍䅁䵁䅉䅅䅁䙁䅁䅁睁䵁䅁䅁权䙂元䅁权㕁䅁䅁权乁䅁䅁权佁䅁䅁允䅁䅁䅅䅁䭁䅁䄸䅁䵁䅉䅅䅁䙁䅁䅁睁䵁䅁䅁权䙂元䅁权杄䅁䅁权乁䅁䅁权桄䅁䅁允䅁䅁䅅䅁䭁䅁䄸䅁䵁䅉䅅䅁䙁䅁䅁睁䵁䅁䅁权䙂元䅁权佂䅁䅁权乁䅁䅁权佁䅁䅁允䅁䅁䅅䅁䭁䅁䄸䅁䵁䅉䅅䅁䙁䅁䅁睁䵁䅁䅁权潁杇䅁权潂䅁䅁权乁䅁䅁权佁䅁䅁允䅁䅁䅅䅁䡁䅁䅁䅁䅂佂䅚䍄䉁䅁䅁兂䅁䅁䅍䅄䅁䅁䅯䅧䅕䅁䅯杌䅁䅁䅯䅂䍁䅧䅯䅤䅁䅁䅅䅁䉁䅁䅁兂䑂䵇䉎㍖払䅑杷允䅁䅁䅍䅁䑁䅁䅷䅁䭁䥁䙁䅁䭁䙁䄰䅁䉁䅁䅁允䅁䅁䅯䅩䅁䅁杷允䅁䅁䅍䅁䑁䅁䅷䅁䭁䥁䙁䅁䭁䑁䅁䅁䉁䅁䅁允䅁䅁䅯朹䅷䅁杷允䅁䅁䅍䅁䑁䅁䅷䅁䭁䥁䙁䅁䭁䑁䄸䅁䉁䅁䅁允䅁䅁䄴䅄䅁䑁䅉䅏畁䑁䅣免䅁䅁杷允䅁䅁䅕䅁䑁䅁䅷䅁䭁䍁婯䅁䭁䑁䅫䅁䭁䅁䄰䅁䭁䅁䄴䅁䉁䅁䅁允䅁䅁䅯八䅅䅁杷允䅁䅁䅑䅁䑁䅁䅷䅁䭁䑁捷䅁䭁䉁䅷䅁䭁䉁䄰䅁䉁䅁䅁允䅁䅁䅯桷䅫䅁杷允䅁䅁䅕䅁䑁䅁䅷䅁䭁䥁䙁䅁䭁佁䅁䅁䭁䅁䄰䅁䭁佁䅅䅁䉁䅁䅁允䅁䅁䅯睄䅁䅁杷允䅁䅁䅕䅁䑁䅁䅷䅁䭁䥁䙁䅁䭁䕁䄴䅁䭁䅁䄰䅁䭁䅁䄴䅁䉁䅁䅁允䅁䅁䅯睄䅁䅁杷允䅁䅁䅕䅁䑁䅁䅷䅁䭁䍁偣䅁䭁䍁䄴䅁䭁䅁䅑潁䭁䡁䅑䅁䉁䅁䅁允䅁䅁䅕潦䍦⽉汶樹䴸䅉䅅䅁䙁䅁䅁睁䵁䅁䅁权湁睄䅁权畁䅁䅁权䕁䅁䅋权桁䅁䅁允䅁䅁䅅䅁䙁䥁佣〸䍐眶䅊䍄䉁䅁䅁睁䅁䅁䅍䅄䅁䅁䅯睊䄸䅁䅯兘䅁䅁䅅䅁䉁䅁䅁权㍂允䅁䍄䉁䅁䅁睁䅁䅁䅍䅄䅁䅁䅯睊䄸䅁䅯允䅁䅁䅅䅁䉁䅁䅁权㍂允䅁䍄䉁䅁䅁睁䅁䅁䅍䅄䅁䅁䅯睊䄸䅁䅯兆䅁䅁䅅䅁䉁䅁䅁权ㅃ䅂䅁䍄䉁䅁䅁兂䅁䅁䅍䅄䅁䅁䅯睊䄸䅁䅯䅄䅁䅁䅯兄䅁䅁䅯杄䅁䅁䅅䅁䉁䅁䅁权偁䅁䅁䍄䉁䅁䅁兂䅁䅁䅍䅄䅁䅁䅯睊䄸䅁䅯兏䅁䅁䅯兄䅁䅁䅯杄䅁䅁䅅䅁䉁䅁䅁权偁䅁䅁䍄䉁䅁䅁睁䅁䅁䅍䅄䅁䅁䅯副䅳䅁䅯兢䅁䅁䅅䅁䉁䅁䅁权䱁䅂䅁䍄䉁䅁䅁睁䅁䅁䅍䅄䅁䅁䅯硕䄴䅁䅯兘䅁䅁䅅䅁䉁䅁䅁权䭃䅁䅁䍄䉁䅁䅁兂䅁䅁䅍䅄䅁䅁䅯睊䄸䅁䅯杔䅁䅁䅯兄䅁䅁䅯杄䅁䅁䅅䅁䉁䅁䅁权偁䅁䅁䍄䉁䅁䅁睁䅁䅁䅍䅄䅁䅁䅯睊䄸䅁䅯䅧䅁䅁䅅䅁䉁䅁䅁权潃杅䅁䍄䉁䅁䅁兂䅁䅁䅍䅄䅁䅁䅯剁䅉䅁䅯杌䅁䅁䅯䅂䍁䅧䅯䅤䅁䅁䅅䅁䉁䅁䅁兂獄硄煵儱塅䅑杷允䅁䅁䅕䅁䑁䅁䅷䅁䭁䅁摍䅁䭁䅁䅷䅁䭁䅁䄰䅁䭁䅁䄴䅁䉁䅁䅁允䅁䅁䅯䅩䅅䅁杷允䅁䅁䅕䅁䑁䅁䅷䅁䭁䅁卅䅁䭁䍁䄴䅁䭁䅁䅑潁䭁䍁䅅䅁䉁䅁䅁允䅁䅁䅕汇杰唫㑹䕇䵁䅉䅅䅁䑁䅁䅁睁䵁䅁䅁权ㅄ睇䅁权睁䅁䅁允䅁䅁䅅䅁䭁䥁捙䅁䵁䅉䅅䅁䙁䅁䅁睁䵁䅁䅁权䉁杅䅁权杁䅁䅁权䕁䅁䅋权桁䅁䅁允䅁䅁䅅䅁䙁䝁浚浚浚汸䅎䍄䉁䅁䅁兂䅁䅁䅍䅄䅁䅁䅯剧䄰䅁䅯兒䅁䅁䅯兄䅁䅁䅯杄䅁䅁䅅䅁䉁䅁䅁权㍁兊䅁䍄䉁䅁䅁睁䅁䅁䅍䅄䅁䅁䅯剁䅉䅁䅯兘䅁䅁䅅䅁䉁䅁䅁权敂䅁䅁䍄䉁䅁䅁睁䅁䅁䅍䅄䅁䅁䅯䉃䄴䅁䅯兆䅁䅁䅅䅁䉁䅁䅁权䡂䅂䅁䍄䉁䅁䅁睁䅁䅁䅍䅄䅁䅁䅯剁䅉䅁䅯允䅁䅁䅅䅁䉁䅁䅁权潁杁䅁䍄䉁䅁䅁兂䅁䅁䅍䅄䅁䅁䅯桑䅧䅁䅯䅡䅁䅁䅯兄䅁䅁䅯杄䅁䅁䅅䅁䉁䅁䅁睂䅁䅁䅁䙷歈䅑杷允䅁䅁䅕䅁䑁䅁䅷䅁䭁䭁摫䅁䭁䝁䅧䅁䭁䅁䄰䅁䭁䅁䄴䅁䉁䅁䅁允䅁䅁䅣䅁䅁䝁婃唵䵁䅉䅅䅁䙁䅁䅁睁䵁䅁䅁权潄元䅁权㕁䅁䅁权乁䅁䅁权佁䅁䅁允䅁䅁䅅䅁䭁䅁䄸䅁䵁䅉䅅䅁䙁䅁䅁睁䵁䅁䅁权灄元䅁权㕁䅁䅁权乁䅁䅁权佁䅁䅁允䅁䅁䅅䅁䭁䅁䄸䅁䵁䅉䅅䅁䕁䅁䅁睁䵁䅁䅁权䉁杅䅁权捁䅁䅁权摁䅁䅁允䅁䅁䅅䅁䭁佁䍉䅁䵁䅉䅅䅁䙁䅁䅁睁䵁䅁䅁权䉁杅䅁权㕁䅁䅁权乁䅁䅁权佁䅁䅁允䅁䅁䅅䅁䭁䩁䉅䅁䵁䅉䅅䅁䙁䅁䅁睁䵁䅁䅁权䉁杅䅁权杄䅁䅁权乁䅁䅁权桄䅁䅁允䅁䅁䅅䅁䡁䅁䅁䅁䅃畔䅚䍄䉁䅁䅁兂䅁䅁䅍䅄䅁䅁䅯剁䅉䅁䅯杔䅁䅁䅯兄䅁䅁䅯杄䅁䅁䅅䅁䉁䅁䅁睂䅁䅁䅁䅧浈䅑杷允䅁䅁䅕䅁䑁䅁䅷䅁䭁䕁摑䅁䭁䅁䅷䅁䭁䅁䄰䅁䭁䅁䄴䅁䉁䅁䅁允䅁䅁䅯䅩䅅䅁杷允䅁䅁䅑䅁䑁䅁䅷䅁䭁偁娰䅁䭁䉁䅷䅁䭁䉁䄰䅁䉁䅁䅁允䅁䅁䅯睗䅣䅁杷允䅁䅁䅕䅁䑁䅁䅷䅁䭁䅁卅䅁䭁䝁䅧䅁䭁䅁䄰䅁䭁䅁䄴䅁䉁䅁䅁允䅁䅁䅣䅁䅁䥁䉁欵䵁䅉䅅䅁䙁䅁䅁睁䵁䅁䅁权佂元䅁权畁䅁䅁权䕁䅁䅋权桁䅁䅁允䅁䅁䅅䅁䙁䩁㉯偒兺硸䅤䍄䉁䅁䅁兂䅁䅁䅍䅄䅁䅁䅯硃䄴䅁䅯䅄䅁䅁䅯兄䅁䅁䅯杄䅁䅁䅅䅁䉁䅁䅁权獄䅂䅁䍄䉁䅁䅁兂䅁䅁䅍䅄䅁䅁䅯杔䅫䅁䅯䅉䅁䅁䅯䅂䍁䅧䅯光䅁䅁䅅䅁䉁䅁䅁兂浂浚浚楚塚䅑杷允䅁䅁䅍䅁䑁䅁䅷䅁䭁䕁䨴䅁䭁䉁䅕䅁䉁䅁䅁允䅁䅁䅯睇䅅䅁杷允䅁䅁䅑䅁䑁䅁䅷䅁䭁䕁䨴䅁䭁䉁䅷䅁䭁䉁䄰䅁䉁䅁䅁允䅁䅁䅯杰䅍䅁杷允䅁䅁䅍䅁䑁䅁䅷䅁䭁䕁䨴䅁䭁䑁䄸䅁䉁䅁䅁允䅁䅁䄴䅄䅁䑁䅕免畁䑁䅣睎䅁䅁杷允䅁䅁䅕䅁䑁䅁䅷䅁䭁䕁䨴䅁䭁䅁䅷䅁䭁䅁䄰䅁䭁䅁䄴䅁䉁䅁䅁允䅁䅁䅯睄䅁䅁杷允䅁䅁䅍䅁䑁䅁䅷䅁䭁䙁奕䅁䭁䑁䅁䅁䉁䅁䅁允䅁䅁䅯杮䅕䅁杷允䅁䅁䅕䅁䑁䅁䅷䅁䭁䕁䨴䅁䭁佁䅁䅁䭁䅁䄰䅁䭁佁䅅䅁䉁䅁䅁允䅁䅁䅯睄䅁䅁杷允䅁䅁䅍䅁䑁䅁䅷䅁䭁䩁奅䅁䭁䝁䄰䅁䉁䅁䅁允䅁䅁䅯睍䅅䅁杷允䅁䅁䅕䅁䑁䅁䅷䅁䭁䕁䨴䅁䭁䕁䄴䅁䭁䅁䄰䅁䭁䅁䄴䅁䉁䅁䅁允䅁䅁䅯睄䅁䅁杷允䅁䅁䅍䅁䑁䅁䅷䅁䭁䕁䨴䅁䭁䥁䅁䅁䉁䅁䅁允䅁䅁䅯硤䅣䅁杷允䅁䅁䅕䅁䑁䅁䅷䅁䭁佁愴䅁䭁䝁䅧䅁䭁䅁䄰䅁䭁䅁䄴䅁䉁䅁䅁允䅁䅁䅯睄䅁䅁杷允䅁䅁䅕䅁䑁䅁䅷䅁䭁佁䩧䅁䭁䍁䄴䅁䭁䅁䅑潁䭁䡁䅑䅁䉁䅁䅁允䅁䅁䅕㑣眵㑯歩啂䵁䅉䅅䅁䙁䅁䅁睁䵁䅁䅁权獃杇䅁权杄䅁䅁权乁䅁䅁权桄䅁䅁允䅁䅁䅅䅁䡁䅁䅁䅁杄畍䅚䍄䉁䅁䅁兂䅁䅁䅍䅄䅁䅁䅯儶䅫䅁䅯杌䅁䅁䅯䅂䍁䅧䅯䅤䅁䅁䅅䅁䉁䅁䅁兂㍃祷㙮歙⭐睐杷允䅁䅁䅍䅁䑁䅁䅷䅁䭁䵁捫䅁䭁䝁䄰䅁䉁䅁䅁允䅁䅁䅯兯䄸䅁杷允䅁䅁䅕䅁䑁䅁䅷䅁䭁佁䩧䅁䭁䍁䄴䅁䭁䅁䅑潁䭁䍁䅅䅁䉁䅁䅁允䅁䅁䅕㝁⽒晖䐯啂䵁䅉䅅䅁䙁䅁䅁睁䵁䅁䅁权灄元䅁权畁䅁䅁权䕁䅁䅋权桁䅁䅁允䅁䅁䅅䅁䙁䉁䈴㙢塇朶䅴䍄䉁䅁䅁兂䅁䅁䅍䅄䅁䅁䅯儶䅫䅁䅯䅉䅁䅁䅯䅂䍁䅧䅯䅤䅁䅁䅅䅁䉁䅁䅁兂畃⭒㙆䭆唴䅑杷允䅁䅁䅕䅁䑁䅁䅷䅁䭁佁䩧䅁䭁䍁䅁䅁䭁䅁䅑潁䭁䍁䅅䅁䉁䅁䅁允䅁䅁䅕場啯歲硣啕䵁䅉䅅䅁䑁䅁䅁睁䵁䅁䅁权潄元䅁权瑂䅁䅁允䅁䅁䅅䅁䭁乁䕉䅁䵁䅉䅅䅁䕁䅁䅁睁䵁䅁䅁权灄元䅁权捁䅁䅁权摁䅁䅁允䅁䅁䅅䅁䭁䙁䅫䅁䵁䅉䅅䅁䑁䅁䅁睁䵁䅁䅁权潄元䅁权睁䅁䅁允䅁䅁䅅䅁䭁䡁填䅁䵁䅉䅅䅁䑁䅁䅁睁䵁䅁䅁权䩄睈䅁权⽁䅁䅁允䅁䅁䅅䅁佁䅁䅷䅁㉁䑁䅕杌ㅁ䑁䅕䅁䵁䅉䅅䅁䑁䅁䅁睁䵁䅁䅁权灄元䅁权睁䅁䅁允䅁䅁䅅䅁䭁䡁塯䅁䵁䅉䅅䅁䙁䅁䅁睁䵁䅁䅁权牂杇䅁权畁䅁䅁权䕁䅁䅋权あ䅁䅁允䅁䅁䅅䅁䙁偁杗坪䱸允䅆䍄䉁䅁䅁睁䅁䅁䅍䅄䅁䅁䅯䄶䅫䅁䅯睐䅁䅁䅅䅁䉁䅁䅁杄䵁䅁䅁免ぁ䍁䄴䅏㕁䅁䅁䍄䉁䅁䅁睁䅁䅁䅍䅄䅁䅁䅯儶䅫䅁䅯睐䅁䅁䅅䅁䉁䅁䅁杄䵁䅁䅁免㑁䍁䄴兎㑁䅁䅁䍄䉁䅁䅁睁䅁䅁䅍䅄䅁䅁䅯桓䅧䅁䅯兆䅁䅁䅅䅁䉁䅁䅁权䉂睂䅁䍄䉁䅁䅁兂䅁䅁䅍䅄䅁䅁䅯䄶䅫䅁䅯䅄䅁䅁䅯兄䅁䅁䅯杄䅁䅁䅅䅁䉁䅁䅁权偁䅁䅁䍄䉁䅁䅁兂䅁䅁䅍䅄䅁䅁䅯儶䅫䅁䅯䅄䅁䅁䅯兄䅁䅁䅯杄䅁䅁䅅䅁䉁䅁䅁权偁䅁䅁䍄䉁䅁䅁兂䅁䅁䅍䅄䅁䅁䅯剸䅫䅁䅯䄴䅁䅁䅯兄䅁䅁䅯儴䅁䅁䅅䅁䉁䅁䅁睂䅁䅁䅁䍑浢䅑杷允䅁䅁䅍䅁䑁䅁䅷䅁䭁䍁捁䅁䭁䑁䄸䅁䉁䅁䅁允䅁䅁䄴䅄䅁䑁䅫睎畁䑁䅅杍䅁䅁杷允䅁䅁䅕䅁䑁䅁䅷䅁䭁佁䩫䅁䭁䕁䅕䅁䭁䅁䄰䅁䭁䅁䄴䅁䉁䅁䅁允䅁䅁䅯睄䅁䅁杷允䅁䅁䅕䅁䑁䅁䅷䅁䭁佁䩧䅁䭁佁䅁䅁䭁䅁䄰䅁䭁佁䅅䅁䉁䅁䅁允䅁䅁䅯睄䅁䅁杷允䅁䅁䅕䅁䑁䅁䅷䅁䭁佁䩧䅁䭁䝁䅧䅁䭁䅁䄰䅁䭁䅁䄴䅁䉁䅁䅁允䅁䅁䅯睄䅁䅁杷允䅁䅁䅕䅁䑁䅁䅷䅁䭁佁䩫䅁䭁䝁䅧䅁䭁䅁䄰䅁䭁䅁䄴䅁䉁䅁䅁允䅁䅁䅯睄䅁䅁杷允䅁䅁䅍䅁䑁䅁䅷䅁䭁佁䩧䅁䭁䥁䅁䅁䉁䅁䅁允䅁䅁䅯硥䅣䅁杷允䅁䅁䅑䅁䑁䅁䅷䅁䭁䱁婷䅁䭁䉁䅷䅁䭁䉁䄰䅁䉁䅁䅁允䅁䅁䅯兣䅅䅁杷允䅁䅁䅕䅁䑁䅁䅷䅁䭁偁楳䅁䭁䑁䅫䅁䭁䅁䄰䅁䭁䅁䄴䅁䉁䅁䅁允䅁䅁䅯睄䅁䅁杷允䅁䅁䅍䅁䑁䅁䅷䅁䭁佁䩫䅁䭁䥁䅁䅁䉁䅁䅁允䅁䅁䅯䉦䅣䅁杷允䅁䅁䅕䅁䑁䅁䅷䅁䭁䕁婁䅁䭁䝁䅧䅁䭁䅁䄰䅁䭁䅁䄴䅁䉁䅁䅁允䅁䅁䅯睄䅁䅁杷允䅁䅁䅕䅁䑁䅁䅷䅁䭁䵁䩯䅁䭁䍁䄴䅁䭁䅁䅑潁䭁䡁䅑䅁䉁䅁䅁允䅁䅁䅕婺卥䡓奯歊䵁䅉䅅䅁䑁䅁䅁睁歂䅁䅁权乁䅂䅁权㙂睊䅁允䅁䅁䅅䅁䙁䅁䅁䅁䅂敧䅖䍄䉁䅁䅁兂䅁䅁䅍䅄䅁䅁䅯杹䅫䅁䅯杌䅁䅁䅯䅂䍁䅧䅯光䅁䅁䅅䅁䉁䅁䅁兂䙃楺瑤䔱硙䅑杷允䅁䅁䅕䅁䑁䅁䅷䅁䭁佁捷䅁䭁佁䅁䅁䭁䅁䄰䅁䭁佁䅅䅁䉁䅁䅁允䅁䅁䅯睄䅁䅁杷允䅁䅁䅍䅁䑁䅁䅷䅁䭁䵁䩯䅁䭁䅁䅅䅁䉁䅁䅁允䅁䅁䅯眱䅉䅁杷允䅁䅁䅍䅁䑁䅁䅷䅁䭁䝁奕䅁䭁䙁䄰䅁䉁䅁䅁允䅁䅁䅯䅂䅧䅁杷允䅁䅁䅍䅁䑁䅁䅷䅁䭁䵁䩯䅁䭁䝁䄰䅁䉁䅁䅁允䅁䅁䅯睑䅑䅁杷允䅁䅁䅍䅁䑁䝁䅑䅁䭁佁剷䅁䭁䡁湯䅁䉁䅁䅁允䅁䅁䅕䅁䅁䕁桁欵䵁䅉䅅䅁䑁䅁䅁睁䵁䅁䅁权䭄元䅁权睁䅁䅁允䅁䅁䅅䅁䭁䅁䄸䅁䵁䅉䅅䅁䑁䅁䅁睁䵁䅁䅁权剂䅇䅁权瑂䅁䅁允䅁䅁䅅䅁䭁䩁䕷䅁䵁䅉䅅䅁䙁䅁䅁睁䵁䅁䅁权䑃杇䅁权㕁䅁䅁权乁䅁䅁权佁䅁䅁允䅁䅁䅅䅁䭁䅁䄸䅁䵁䅉䅅䅁䙁䅁䅁睁䵁䅁䅁权䭄元䅁权㕁䅁䅁权乁䅁䅁权佁䅁䅁允䅁䅁䅅䅁䭁䅁䄸䅁䵁䅉䅅䅁䑁䅁䅁睁䵁䅁䅁权䝂䅈䅁权䉁䅁䅁允䅁䅁䅅䅁䭁䅁䈸䅁䵁䅉䅅䅁䙁䅁䅁睁䵁䅁䅁权⽁䅄䅁权畁䅁䅁权䕁䅁䅋权桁䅁䅁允䅁䅁䅅䅁䙁佁瑫慹椵硌䅚䍄䉁䅁䅁睁䅁䅁䅍䅄䅁䅁䅯睐䅷䅁䅯允䅁䅁䅅䅁䉁䅁䅁权牁䅁䅁䍄䉁䅁䅁睁䅁䅁䅍䅄䅁䅁䅯睐䅷䅁䅯兢䅁䅁䅅䅁䉁䅁䅁权啂元䅁䍄䉁䅁䅁睁䅁䅁䅍䅄䅁䅁䅯睐䅷䅁䅯䅍䅁䅁䅅䅁䉁䅁䅁权偁䅁䅁䍄䉁䅁䅁睁䅁䅁䅍䅄䅁䅁䅯桃䅳䅁䅯兢䅁䅁䅅䅁䉁䅁䅁权乁允䅁䍄䉁䅁䅁睁䅁䅁䅍䅚䅁䅁䅯䉯䅧䅁䅯楥䅣䅁䅅䅁䉁䅁䅁兂䅁䅁䅁䩉案䅑杷允䅁䅁䅕䅁䑁䅁䅷䅁䭁䑁䴸䅁䭁䅁䅷䅁䭁䅁䄰䅁䭁䅁䄴䅁䉁䅁䅁允䅁䅁䅯睄䅁䅁杷允䅁䅁䅕䅁䑁䅁䅷䅁䭁䑁䴸䅁䭁䕁䄴䅁䭁䅁䄰䅁䭁䅁䄴䅁䉁䅁䅁允䅁䅁䅯睄䅁䅁杷允䅁䅁䅑䅁䑁䅁䅷䅁䭁䙁婁䅁䭁䉁䅷䅁䭁䉁䄰䅁䉁䅁䅁允䅁䅁䅯儶䅧䅁杷允䅁䅁䅕䅁䑁䅁䅷䅁䭁䑁䴸䅁䭁䝁䅧䅁䭁䅁䄰䅁䭁䅁䄴䅁䉁䅁䅁允䅁䅁䅯睄䅁䅁杷允䅁䅁䅍䅁䑁䅁䅷䅁䭁佁乫䅁䭁䅁䅅䅁䉁䅁䅁允䅁䅁䅯党䅁䅁杷允䅁䅁䅍䅁䑁䅁䅷䅁䭁佁乫䅁䭁䑁䅁䅁䉁䅁䅁允䅁䅁䅯祺䅧䅁杷允䅁䅁䅍䅁䑁䅁䅷䅁䭁䡁档䅁䭁䑁䅁䅁䉁䅁䅁允䅁䅁䅯杮䅕䅁杷允䅁䅁䅕䅁䑁䅁䅷䅁䭁佁乫䅁䭁䅁䅷䅁䭁䅁䄰䅁䭁䅁䄴䅁䉁䅁䅁允䅁䅁䅯睄䅁䅁杷允䅁䅁䅕䅁䑁䅁䅷䅁䭁佁乫䅁䭁䑁䅫䅁䭁䅁䄰䅁䭁䅁䄴䅁䉁䅁䅁允䅁䅁䅯睄䅁䅁杷允䅁䅁䅕䅁䑁䅁䅷䅁䭁佁乫䅁䭁䕁䅕䅁䭁䅁䄰䅁䭁䅁䄴䅁䉁䅁䅁允䅁䅁䅯睄䅁䅁杷允䅁䅁䅕䅁䑁䅁䅷䅁䭁佁乫䅁䭁䝁䅧䅁䭁䅁䄰䅁䭁䅁䄴䅁䉁䅁䅁允䅁䅁䅯睄䅁䅁杷允䅁䅁䅍䅁䑁䅁䅷䅁䭁䭁䩫䅁䭁䙁䄰䅁䉁䅁䅁允䅁䅁䅯杩䅁䅁杷允䅁䅁䅍䅁䑁䅁䅷䅁䭁䭁䩫䅁䭁䉁䅕䅁䉁䅁䅁允䅁䅁䅯䅇䅍䅁杷允䅁䅁䅍䅁䑁䅁䅷䅁䭁䭁䩫䅁䭁䑁䅁䅁䉁䅁䅁允䅁䅁䅯䌰䅧䅁杷允䅁䅁䅕䅁䑁䅁䅷䅁䭁䭁敯䅁䭁䑁䅫䅁䭁䅁䄰䅁䭁䅁䄴䅁䉁䅁䅁允䅁䅁䅯兕䅅䅁杷允䅁䅁䅕䅁䑁䅁䅷䅁䭁䭁䩫䅁䭁䅁䅷䅁䭁䅁䄰䅁䭁䅁䄴䅁䉁䅁䅁允䅁䅁䅯儳䅕䅁杷允䅁䅁䅕䅁䑁䅁䅷䅁䭁䭁䩫䅁䭁䕁䅕䅁䭁䅁䄰䅁䭁䅁䄴䅁䉁䅁䅁允䅁䅁䅯睧䅣䅁杷允䅁䅁䅕䅁䑁䅁䅷䅁䭁䭁䩫䅁䭁䕁䄴䅁䭁䅁䄰䅁䭁䅁䄴䅁䉁䅁䅁允䅁䅁䅣䅁䅁佁坁欵䵁䅉䅅䅁䙁䅁䅁睁䵁䅁䅁权灃元䅁权潂䅁䅁权乁䅁䅁权佁䅁䅁允䅁䅁䅅䅁䡁䅁䅁䅁䅃体䅚䍄䉁䅁䅁兂䅁䅁䅍䅄䅁䅁䅯桴䄰䅁䅯杌䅁䅁䅯䅂䍁䅧䅯䅤䅁䅁䅅䅁䉁䅁䅁兂啄橅⽱㉊䘴䅑杷允䅁䅁䅍䅁䑁䅁䅷䅁䭁佁慣䅁䭁䥁䅁䅁䉁䅁䅁允䅁䅁䅯硓䄴䅁杷允䅁䅁䅕䅁䑁䅁䅷䅁䭁䩁䔸䅁䭁䍁䄴䅁䭁䅁䅑潁䭁䡁䅑䅁䉁䅁䅁允䅁䅁䅕礵㙧㑓楸啗䵁䅉䅅䅁䙁䅁䅁睁䵁䅁䅁权啄兇䅁权畁䅁䅁权䕁䅁䅋权桁䅁䅁允䅁䅁䅅䅁䙁䱁伴⽩含橴䅎䍄䉁䅁䅁兂䅁䅁䅍䅄䅁䅁䅯睮䅑䅁䅯杌䅁䅁䅯䅂䍁䅧䅯光䅁䅁䅅䅁䉁䅁䅁兂楄䙑㍄卬䘵䅑杷允䅁䅁䅕䅁䑁䅁䅷䅁䭁䩁䔸䅁䭁䍁䅁䅁䭁䅁䅑潁䭁䡁䅑䅁䉁䅁䅁允䅁䅁䅕㑈牘払楪此䵁䅉䅅䅁䑁䅁䅁睁䵁䅁䅁权晃䅂䅁权䉁䅁䅁允䅁䅁䅅䅁䭁䝁䅕䅁䵁䅉䅅䅁䑁䅁䅁睁歂䅁䅁权奂䅃䅁权㙂睊䅁允䅁䅁䅅䅁䙁䅁䅁䅁杂收䅖䍄䉁䅁䅁睁䅁䅁䅍䅄䅁䅁䅯睮䅑䅁䅯兢䅁䅁䅅䅁䉁䅁䅁权睂䅁䅁䍄䉁䅁䅁睁䅁䅁䅍䅄䅁䅁䅯睮䅑䅁䅯䅍䅁䅁䅅䅁䉁䅁䅁权䍃睆䅁䍄䉁䅁䅁兂䅁䅁䅍䅄䅁䅁䅯睮䅑䅁䅯兏䅁䅁䅯兄䅁䅁䅯杄䅁䅁䅅䅁䉁䅁䅁权偁䅁䅁䍄䉁䅁䅁兂䅁䅁䅍䅄䅁䅁䅯砱䄴䅁䅯杌䅁䅁䅯䅂䍁䅧䅯光䅁䅁䅅䅁䉁䅁䅁兂灃歗䕅湤䅫䅑杷允䅁䅁䅍䅁䑁䅁䅷䅁䭁乁杁䅁䭁䥁䅁䅁䉁䅁䅁允䅁䅁䅯䍄䅍䅁杷允䅁䅁䅕䅁䑁䅁䅷䅁䭁䩁䔸䅁䭁佁䅁䅁䭁䅁䄰䅁䭁佁䅅䅁䉁䅁䅁允䅁䅁䅯睄䅁䅁杷允䅁䅁䅕䅁䑁䅁䅷䅁䭁䉁婯䅁䭁䝁䅧䅁䭁䅁䄰䅁䭁䅁䄴䅁䉁䅁䅁允䅁䅁䅣䅁䅁䭁偄唵䵁䅉䅅䅁䕁䅁䅁睁䵁䅁䅁权㡂兂䅁权捁䅁䅁权摁䅁䅁允䅁䅁䅅䅁䭁䥁塍䅁䵁䅉䅅䅁䙁䅁䅁睁䵁䅁䅁权晃䅂䅁权佂䅁䅁权乁䅁䅁权佁䅁䅁允䅁䅁䅅䅁䭁䅁䄸䅁䵁䅉䅅䅁䙁䅁䅁睁䵁䅁䅁权⭄权䅁权畁䅁䅁权䕁䅁䅋权あ䅁䅁允䅁䅁䅅䅁䙁䑁卬畆畤畁⽕䍄䉁䅁䅁兂䅁䅁䅍䅄䅁䅁䅯术䅯䅁䅯䅉䅁䅁䅯䅂䍁䅧䅯光䅁䅁䅅䅁䉁䅁䅁兂㝂䭆䠵愴牊䅑杷允䅁䅁䅕䅁䑁䅁䅷䅁䭁䭁婧䅁䭁䝁䅧䅁䭁䅁䄰䅁䭁䅁䄴䅁䉁䅁䅁允䅁䅁䅣䅁䅁䥁⽄䔵䵁䅉䅅䅁䑁䅁䅁睁䵁䅁䅁权⭄权䅁权摂䅁䅁允䅁䅁䅅䅁䭁䉁䉍䅁䵁䅉䅅䅁䙁䅁䅁睁䵁䅁䅁权楁䅇䅁权䵁䅁䅁权乁䅁䅁权佁䅁䅁允䅁䅁䅅䅁䭁偁䍙䅁䵁䅉䅅䅁䙁䅁䅁睁䵁䅁䅁权佁睇䅁权佂䅁䅁权乁䅁䅁权佁䅁䅁允䅁䅁䅅䅁䭁䅁䄸䅁䵁䅉䅅䅁䑁䅁䅁睁䵁䅁䅁权⭄权䅁权睁䅁䅁允䅁䅁䅅䅁䭁䅁䄸䅁䵁䅉䅅䅁䑁䅁䅁睁䵁䅁䅁权畂兇䅁权䉁䅁䅁允䅁䅁䅅䅁䭁䕁䍣䅁䵁䅉䅅䅁䑁䅁䅁睁䵁䅁䅁权楃睈䅁权⽁䅁䅁允䅁䅁䅅䅁佁䅁䄴䅁硁䑁䅁睍畁䑁䅕睍䅁䅁杷允䅁䅁䅕䅁䑁䅁䅷䅁䭁偁䬴䅁䭁䅁䅷䅁䭁䅁䄰䅁䭁䅁䄴䅁䉁䅁䅁允䅁䅁䅯睄䅁䅁杷允䅁䅁䅕䅁䑁䅁䅷䅁䭁偁䬴䅁䭁䑁䅫䅁䭁䅁䄰䅁䭁䅁䄴䅁䉁䅁䅁允䅁䅁䅯睄䅁䅁杷允䅁䅁䅕䅁䑁䅁䅷䅁䭁偁䬴䅁䭁䕁䅕䅁䭁䅁䄰䅁䭁䅁䄴䅁䉁䅁䅁允䅁䅁䅯睄䅁䅁杷允䅁䅁䅕䅁䑁䅁䅷䅁䭁佁䑳䅁䭁䍁䅁䅁䭁䅁䅑潁䭁䍁䅅䅁䉁䅁䅁允䅁䅁䅕硥畓⭒⭆つ䵁䅉䅅䅁䙁䅁䅁睁䵁䅁䅁权牄睁䅁权㕁䅁䅁权乁䅁䅁权佁䅁䅁允䅁䅁䅅䅁䭁䅁䄸䅁䵁䅉䅅䅁䙁䅁䅁睁䵁䅁䅁权牄睁䅁权䙂䅁䅁权乁䅁䅁权佁䅁䅁允䅁䅁䅅䅁䭁䅁䄸䅁䵁䅉䅅䅁䑁䅁䅁睁䵁䅁䅁权療睈䅁权⽁䅁䅁允䅁䅁䅅䅁佁䅁䅷䅁㕁䑁䅧杌穁䑁䅫䅁䵁䅉䅅䅁䙁䅁䅁睁䵁䅁䅁权牄睁䅁权杄䅁䅁权乁䅁䅁权桄䅁䅁允䅁䅁䅅䅁䭁䅁䄸䅁䵁䅉䅅䅁䙁䅁䅁睁䵁䅁䅁权偂兄䅁权畁䅁䅁权䕁䅁䅋权あ䅁䅁允䅁䅁䅅䅁䙁䭁瑙䝍䙲㑁䅤䍄䉁䅁䅁睁䅁䅁䅍䅄䅁䅁䅯剤䅧䅁䅯兢䅁䅁䅅䅁䉁䅁䅁权潄䅂䅁䍄䉁䅁䅁睁䅁䅁䅍䅄䅁䅁䅯硈䅫䅁䅯䅍䅁䅁䅅䅁䉁䅁䅁权⽃睊䅁䍄䉁䅁䅁睁䅁䅁䅍䅄䅁䅁䅯桍䄸䅁䅯允䅁䅁䅅䅁䉁䅁䅁权杄杁䅁䍄䉁䅁䅁兂䅁䅁䅍䅄䅁䅁䅯睔䄰䅁䅯䅉䅁䅁䅯䅂䍁䅧䅯光䅁䅁䅅䅁䉁䅁䅁兂捂㡪ㅌ䉋㑒䅑杷允䅁䅁䅍䅁䑁䅁䅷䅁䭁䕁丸䅁䭁䙁䄰䅁䉁䅁䅁允䅁䅁䅯杘䅁䅁杷允䅁䅁䅍䅁䑁䅁䅷䅁䭁䕁丸䅁䭁䅁䅅䅁䉁䅁䅁允䅁䅁䅯䅂䅁䅁杷允䅁䅁䅍䅁䑁䅁䅷䅁䭁䕁丸䅁䭁䉁䅕䅁䉁䅁䅁允䅁䅁䅯杗䅫䅁杷允䅁䅁䅍䅁䑁䅁䅷䅁䭁䙁搸䅁䭁䉁䅕䅁䉁䅁䅁允䅁䅁䅯䅢䅉䅁杷允䅁䅁䅑䅁䑁䅁䅷䅁䭁䕁扁䅁䭁䉁䅷䅁䭁䉁䄰䅁䉁䅁䅁允䅁䅁䅯䅓䅁䅁杷允䅁䅁䅕䅁䑁䅁䅷䅁䭁䕁丸䅁䭁䑁䅫䅁䭁䅁䄰䅁䭁䅁䄴䅁䉁䅁䅁允䅁䅁䅯睄䅁䅁杷允䅁䅁䅕䅁䑁䅁䅷䅁䭁䑁敁䅁䭁佁䅁䅁䭁䅁䄰䅁䭁佁䅅䅁䉁䅁䅁允䅁䅁䅯睄䅁䅁杷允䅁䅁䅕䅁䑁䅁䅷䅁䭁䕁丸䅁䭁䕁䄴䅁䭁䅁䄰䅁䭁䅁䄴䅁䉁䅁䅁允䅁䅁䅯睄䅁䅁杷允䅁䅁䅕䅁䑁䅁䅷䅁䭁䕁丸䅁䭁䝁䅧䅁䭁䅁䄰䅁䭁䅁䄴䅁䉁䅁䅁允䅁䅁䅯睄䅁䅁杷允䅁䅁䅍䅁䑁䅁䅷䅁䭁䵁䅷䅁䭁䙁䄰䅁䉁䅁䅁允䅁䅁䅯杩䅁䅁杷允䅁䅁䅍䅁䑁䅁䅷䅁䭁䵁䅷䅁䭁䅁䅅䅁䉁䅁䅁允䅁䅁䅯睁䅉䅁杷允䅁䅁䅍䅁䑁䅁䅷䅁䭁䵁䅷䅁䭁䉁䅕䅁䉁䅁䅁允䅁䅁䅯睳䅣䅁杷允䅁䅁䅑䅁䑁䅁䅷䅁䭁䵁䅷䅁䭁䉁䅷䅁䭁䉁䄰䅁䉁䅁䅁允䅁䅁䅯剨䅣䅁杷允䅁䅁䅍䅁䑁䅁䅷䅁䭁䵁䅷䅁䭁䑁䅁䅁䉁䅁䅁允䅁䅁䅯睄䅁䅁杷允䅁䅁䅍䅁䑁䅁䅷䅁䭁䉁摫䅁䭁䑁䅁䅁䉁䅁䅁允䅁䅁䅯楙䅍䅁杷允䅁䅁䅕䅁䑁䅁䅷䅁䭁䵁䅷䅁䭁䅁䅷䅁䭁䅁䄰䅁䭁䅁䄴䅁䉁䅁䅁允䅁䅁䅯睄䅁䅁杷允䅁䅁䅍䅁䑁䅁䅷䅁䭁䵁䅷䅁䭁䥁䅁䅁䉁䅁䅁允䅁䅁䅯桨䅣䅁杷允䅁䅁䅍䅁䑁䅁䅷䅁䭁䅁䍅䅁䭁䝁䄰䅁䉁䅁䅁允䅁䅁䅯䅣䅁䅁杷允䅁䅁䅕䅁䑁䅁䅷䅁䭁䑁摑䅁䭁䍁䅁䅁䭁䅁䅑潁䭁䡁䅑䅁䉁䅁䅁允䅁䅁䅕䡰㥁瑃䑣䕘䵁䅉䅅䅁䕁䅁䅁睁䵁䅁䅁权䉁杁䅁权捁䅁䅁权摁䅁䅁允䅁䅁䅅䅁䭁䑁䌸䅁䵁䅉䅅䅁䙁䅁䅁睁䵁䅁䅁权剄先䅁权潂䅁䅁权乁䅁䅁权佁䅁䅁允䅁䅁䅅䅁䡁䅁䅁䅁䅂⭇䅚䍄䉁䅁䅁兂䅁䅁䅍䅄䅁䅁䅯允䅉䅁䅯兏䅁䅁䅯兄䅁䅁䅯杄䅁䅁䅅䅁䉁䅁䅁权偁䅁䅁䍄䉁䅁䅁兂䅁䅁䅍䅄䅁䅁䅯桮䅫䅁䅯䅡䅁䅁䅯兄䅁䅁䅯杄䅁䅁䅅䅁䉁䅁䅁睂䅁䅁䅁䅁洳䅑杷允䅁䅁䅕䅁䑁䅁䅷䅁䭁䝁挴䅁䭁䝁䅧䅁䭁䅁䄰䅁䭁䅁䄴䅁䉁䅁䅁允䅁䅁䅯睄䅁䅁杷允䅁䅁䅕䅁䑁䅁䅷䅁䭁䅁䍅䅁䭁佁䅁䅁䭁䅁䄰䅁䭁佁䅅䅁䉁䅁䅁允䅁䅁䅯睄䅁䅁杷允䅁䅁䅕䅁䑁䅁䅷䅁䭁䅁䍅䅁䭁䕁䄴䅁䭁䅁䄰䅁䭁䅁䄴䅁䉁䅁䅁允䅁䅁䅯睄䅁䅁杷允䅁䅁䅕䅁䑁䅁䅷䅁䭁䝁慕䅁䭁佁䅁䅁䭁䅁䄰䅁䭁佁䅅䅁䉁䅁䅁允䅁䅁䅣䅁䅁䝁穁欵䵁䅉䅅䅁䙁䅁䅁睁䵁䅁䅁权䉁杁䅁权潂䅁䅁权乁䅁䅁权佁䅁䅁允䅁䅁䅅䅁䭁䅁䄸䅁䵁䅉䅅䅁䑁䅁䅁睁䵁䅁䅁权䉁杁䅁权䅃䅁䅁允䅁䅁䅅䅁䭁䥁塧䅁䵁䅉䅅䅁䙁䅁䅁睁䵁䅁䅁权婃䅂䅁权畁䅁䅁权䕁䅁䅋权あ䅁䅁允䅁䅁䅅䅁䙁䥁䱯扡䙑晭⽫䍄䉁䅁䅁兂䅁䅁䅍䅄䅁䅁䅯六䅑䅁䅯杌䅁䅁䅯䅂䍁䅧䅯光䅁䅁䅅䅁䉁䅁䅁兂楂䥤欱橑䉣䅑杷允䅁䅁䅕䅁䑁䅁䅷䅁䭁䩁䕫䅁䭁䍁䅁䅁䭁䅁䅑潁䭁䡁䅑䅁䉁䅁䅁允䅁䅁䅕㑈牘払佨䕕䵁䅉䅅䅁䑁䅁䅁睁䵁䅁䅁权婃䅂䅁权摂䅁䅁允䅁䅁䅅䅁䭁䉁䉕䅁䵁䅉䅅䅁䑁䅁䅁睁䵁䅁䅁权婃䅂䅁权䉁䅁䅁允䅁䅁䅅䅁䭁䅁䅧䅁䵁䅉䅅䅁䑁䅁䅁睁䵁䅁䅁权婃䅂䅁权睁䅁䅁允䅁䅁䅅䅁䭁䅁䄸䅁䵁䅉䅅䅁䑁䅁䅁睁歂䅁䅁权⭁睂䅁权㙂睊䅁允䅁䅁䅅䅁䙁䅁䅁䅁䅄畫䅖䍄䉁䅁䅁睁䅁䅁䅍䅄䅁䅁䅯六䅑䅁䅯睐䅁䅁䅅䅁䉁䅁䅁杄䵁䅁䅁李祁䍁䄴免㕁䅁䅁䍄䉁䅁䅁兂䅁䅁䅍䅄䅁䅁䅯六䅑䅁䅯䅄䅁䅁䅯兄䅁䅁䅯杄䅁䅁䅅䅁䉁䅁䅁权偁䅁䅁䍄䉁䅁䅁兂䅁䅁䅍䅄䅁䅁䅯楦䅅䅁䅯䅄䅁䅁䅯兄䅁䅁䅯杄䅁䅁䅅䅁䉁䅁䅁权偁䅁䅁䍄䉁䅁䅁睁䅁䅁䅍䅄䅁䅁䅯刹䅣䅁䅯睐䅁䅁䅅䅁䉁䅁䅁杄䵁䅁䅁李㍁䍁䄴免ㅁ䅁䅁䍄䉁䅁䅁兂䅁䅁䅍䅄䅁䅁䅯六䅑䅁䅯兏䅁䅁䅯兄䅁䅁䅯杄䅁䅁䅅䅁䉁䅁䅁权偁䅁䅁䍄䉁䅁䅁睁䅁䅁䅍䅚䅁䅁䅯睖䅧䅁䅯楥䅣䅁䅅䅁䉁䅁䅁兂䅁䅁䅁偑氳䅑杷允䅁䅁䅕䅁䑁䅁䅷䅁䭁䩁䕫䅁䭁佁䅁䅁䭁䅁䄰䅁䭁佁䅅䅁䉁䅁䅁允䅁䅁䅯睄䅁䅁杷允䅁䅁䅕䅁䑁䅁䅷䅁䭁䩁䕫䅁䭁䕁䄴䅁䭁䅁䄰䅁䭁䅁䄴䅁䉁䅁䅁允䅁䅁䅯睄䅁䅁杷允䅁䅁䅍䅁䑁䅁䅷䅁䭁䩁女䅁䭁䉁䅕䅁䉁䅁䅁允䅁䅁䅯䅒䅑䅁杷允䅁䅁䅕䅁䑁䅁䅷䅁䭁䩁䕫䅁䭁䝁䅧䅁䭁䅁䄰䅁䭁䅁䄴䅁䉁䅁䅁允䅁䅁䅯睄䅁䅁杷允䅁䅁䅍䅁䑁䅁䅷䅁䭁䩁䕫䅁䭁䥁䅁䅁䉁䅁䅁允䅁䅁䅯剩䅣䅁杷允䅁䅁䅍䅁䑁䅁䅷䅁䭁䉁戰䅁䭁䑁䅁䅁䉁䅁䅁允䅁䅁䅯䄸䅫䅁杷允䅁䅁䅕䅁䑁䅁䅷䅁䭁佁义䅁䭁䍁䄴䅁䭁䅁䅑潁䭁䍁䅅䅁䉁䅁䅁允䅁䅁䅕煬㘴㑄⽆䕁䵁䅉䅅䅁䙁䅁䅁睁䵁䅁䅁权䙂䅈䅁权㕁䅁䅁权乁䅁䅁权佁䅁䅁允䅁䅁䅅䅁䭁䅁䄸䅁䵁䅉䅅䅁䙁䅁䅁睁䵁䅁䅁权楄兄䅁权杁䅁䅁权䕁䅁䅋权桁䅁䅁允䅁䅁䅅䅁䙁佁剸䉵䘶ㄫ䅎䍄䉁䅁䅁睁䅁䅁䅍䅄䅁䅁䅯朴䄰䅁䅯兆䅁䅁䅅䅁䉁䅁䅁权慃䅂䅁䍄䉁䅁䅁睁䅁䅁䅍䅄䅁䅁䅯朴䄰䅁䅯兢䅁䅁䅅䅁䉁䅁䅁权䉁权䅁䍄䉁䅁䅁䅂䅁䅁䅍䅄䅁䅁䅯朴䄰䅁䅯䅈䅁䅁䅯先䅁䅁䅅䅁䉁䅁䅁权硁充䅁䍄䉁䅁䅁睁䅁䅁䅍䅄䅁䅁䅯朴䄰䅁䅯䅍䅁䅁䅅䅁䉁䅁䅁权偁䅁䅁䍄䉁䅁䅁兂䅁䅁䅍䅄䅁䅁䅯朴䄰䅁䅯兏䅁䅁䅯兄䅁䅁䅯杄䅁䅁䅅䅁䉁䅁䅁权偁䅁䅁䍄䉁䅁䅁睁䅁䅁䅍䅄䅁䅁䅯朴䄰䅁䅯䅧䅁䅁䅅䅁䉁䅁䅁权䩃睆䅁䍄䉁䅁䅁兂䅁䅁䅍䅄䅁䅁䅯䉪䅫䅁䅯兒䅁䅁䅯兄䅁䅁䅯杄䅁䅁䅅䅁䉁䅁䅁权獄䅉䅁䍄䉁䅁䅁兂䅁䅁䅍䅄䅁䅁䅯八䅁䅁䅯杌䅁䅁䅯䅂䍁䅧䅯䅤䅁䅁䅅䅁䉁䅁䅁兂浂䥅㝕㡑敕䅑杷允䅁䅁䅕䅁䑁䅁䅷䅁䭁䩁䅅䅁䭁䍁䅁䅁䭁䅁䅑潁䭁䡁䅑䅁䉁䅁䅁允䅁䅁䅕児塲㍯求啚䵁䅉䅅䅁䙁䅁䅁睁䵁䅁䅁权杁允䅁权佂䅁䅁权乁䅁䅁权佁䅁䅁允䅁䅁䅅䅁䭁䅁䄸䅁䵁䅉䅅䅁䑁䅁䅁睁䵁䅁䅁权剃䅁䅁权摂䅁䅁允䅁䅁䅅䅁䭁䍁䅳䅁䵁䅉䅅䅁䑁䅁䅁睁䵁䅁䅁权剃䅁䅁权噁䅁䅁允䅁䅁䅅䅁䭁䑁䍑䅁䵁䅉䅅䅁䑁䅁䅁睁䵁䅁䅁权剃䅁䅁权瑂䅁䅁允䅁䅁䅅䅁䭁䙁䩑䅁䵁䅉䅅䅁䙁䅁䅁睁䵁䅁䅁权敃睁䅁权䵁䅁䅁权乁䅁䅁权佁䅁䅁允䅁䅁䅅䅁䭁䅁䄸䅁䵁䅉䅅䅁䕁䅁䅁睁䵁䅁䅁权剃䅁䅁权捁䅁䅁权摁䅁䅁允䅁䅁䅅䅁䭁䥁塯䅁䵁䅉䅅䅁䙁䅁䅁睁䵁䅁䅁权㡄兇䅁权杁䅁䅁权䕁䅁䅋权桁䅁䅁允䅁䅁䅅䅁䙁佁剸䉵䘶ㅵ䅴䍄䉁䅁䅁睁䅁䅁䅍䅄䅁䅁䅯八䅁䅁䅯睐䅁䅁䅅䅁䉁䅁䅁杄䵁䅁䅁睎ㅁ䍁䄴兎㉁䅁䅁䍄䉁䅁䅁兂䅁䅁䅍䅄䅁䅁䅯八䅁䅁䅯䅄䅁䅁䅯兄䅁䅁䅯杄䅁䅁䅅䅁䉁䅁䅁权偁䅁䅁䍄䉁䅁䅁兂䅁䅁䅍䅄䅁䅁䅯八䅁䅁䅯䄴䅁䅁䅯兄䅁䅁䅯儴䅁䅁䅅䅁䉁䅁䅁权偁䅁䅁䍄䉁䅁䅁睁䅁䅁䅍䅄䅁䅁䅯八䅁䅁䅯䅧䅁䅁䅅䅁䉁䅁䅁权䱃睆䅁䍄䉁䅁䅁睁䅁䅁䅍䅚䅁䅁䅯䅵䅉䅁䅯楥䅣䅁䅅䅁䉁䅁䅁兂䅁䅁䅁偑橲䅑杷允䅁䅁䅕䅁䑁䅁䅷䅁䭁䍁䬴䅁䭁䍁䄴䅁䭁䅁䅑潁䭁䍁䅅䅁䉁䅁䅁允䅁䅁䅕乺㕍㜴歎啇䵁䅉䅅䅁䙁䅁䅁睁䵁䅁䅁权畁权䅁权杁䅁䅁权䕁䅁䅋权あ䅁䅁允䅁䅁䅅䅁䙁䭁睒児塲㉁䅂䍄䉁䅁䅁兂䅁䅁䅍䅄䅁䅁䅯杌䅯䅁䅯䅉䅁䅁䅯䅂䍁䅧䅯光䅁䅁䅅䅁䉁䅁䅁兂䑄匹捨祪慊䅑杷允䅁䅁䅍䅁䑁䅁䅷䅁䭁䍁䬴䅁䭁䙁䄰䅁䉁䅁䅁允䅁䅁䅯兆䅅䅁杷允䅁䅁䅍䅁䑁䅁䅷䅁䭁䍁䬴䅁䭁䅁䅅䅁䉁䅁䅁允䅁䅁䅯䅃䅁䅁杷允䅁䅁䅍䅁䑁䅁䅷䅁䭁䍁䬴䅁䭁䝁䄰䅁䉁䅁䅁允䅁䅁䅯允䅯䅁杷允䅁䅁䅍䅁䑁䝁䅑䅁䭁佁摉䅁䭁䡁湯䅁䉁䅁䅁允䅁䅁䅕䅁䅁䵁䭃䔳䵁䅉䅅䅁䑁䅁䅁睁䵁䅁䅁权杂杇䅁权瑂䅁䅁允䅁䅁䅅䅁䭁偁䅍䅁䵁䅉䅅䅁䕁䅁䅁睁䵁䅁䅁权畁权䅁权捁䅁䅁权摁䅁䅁允䅁䅁䅅䅁䭁䥁塷䅁䵁䅉䅅䅁䑁䅁䅁睁䵁䅁䅁权畁权䅁权睁䅁䅁允䅁䅁䅅䅁䭁䥁堰䅁䵁䅉䅅䅁䑁䅁䅁睁䵁䅁䅁权畁权䅁权⽁䅁䅁允䅁䅁䅅䅁佁䅁䅷䅁㕁䑁䅕杌㉁䑁䅕䅁䵁䅉䅅䅁䙁䅁䅁睁䵁䅁䅁权畁权䅁权㕁䅁䅁权乁䅁䅁权佁䅁䅁允䅁䅁䅅䅁䭁䅁䄸䅁䵁䅉䅅䅁䙁䅁䅁睁䵁䅁䅁权畁权䅁权杄䅁䅁权乁䅁䅁权桄䅁䅁允䅁䅁䅅䅁䭁䅁䄸䅁䵁䅉䅅䅁䙁䅁䅁睁䵁䅁䅁权⭄䅇䅁权畁䅁䅁权䕁䅁䅋权桁䅁䅁允䅁䅁䅅䅁䙁䍁㙏䱍㝒礯䅂䍄䉁䅁䅁兂䅁䅁䅍䅄䅁䅁䅯剩䅳䅁䅯兏䅁䅁䅯兄䅁䅁䅯杄䅁䅁䅅䅁䉁䅁䅁权偁䅁䅁䍄䉁䅁䅁兂䅁䅁䅍䅄䅁䅁䅯杌䅯䅁䅯䅡䅁䅁䅯兄䅁䅁䅯杄䅁䅁䅅䅁䉁䅁䅁权偁䅁䅁䍄䉁䅁䅁兂䅁䅁䅍䅄䅁䅁䅯眵䭣䅧䅯杌䅁䅁䅯䅂䍁䅧䅯光䅁䅁䅅䅁䉁䅁䅁权橂允䅁䍄䉁䅁䅁睁䅁䅁䅍䅄䅁䅁䅯眵䭣䅧䅯兘䅁䅁䅅䅁䉁䅁䅁权橂允䅁䍄䉁䅁䅁䅂䅁䅁䅍䅄䅁䅁䅯眵䭣䅧䅯䅈䅁䅁䅯先䅁䅁䅅䅁䉁䅁䅁权橂允䅁䍄䉁䅁䅁睁䅁䅁䅍䅄䅁䅁䅯眵䭣䅧䅯睐䅁䅁䅅䅁䉁䅁䅁权橂允䅁䍄䉁䅁䅁睁䅁䅁䅍䅄䅁䅁䅯剺䅳䅁䅯兢䅁䅁䅅䅁䉁䅁䅁权䝄权䅁䍄䉁䅁䅁兂䅁䅁䅍䅄䅁䅁䅯眵䭣䅧䅯䅄䅁䅁䅯兄䅁䅁䅯杄䅁䅁䅅䅁䉁䅁䅁权橂允䅁䍄䉁䅁䅁兂䅁䅁䅍䅄䅁䅁䅯眵䭣䅧䅯兒䅁䅁䅯兄䅁䅁䅯杄䅁䅁䅅䅁䉁䅁䅁权橂允䅁䍄䉁䅁䅁兂䅁䅁䅍䅄䅁䅁䅯眵䭣䅧䅯杔䅁䅁䅯兄䅁䅁䅯杄䅁䅁䅅䅁䉁䅁䅁权橂允䅁䍄䉁䅁䅁兂䅁䅁䅍䅄䅁䅁䅯䉦䅉䅁䅯杌䅁䅁䅯䅂䍁䅧䅯䅤䅁䅁䅅䅁䉁䅁䅁兂啄䡂㐹䕦祘睐杷允䅁䅁䅕䅁䑁䅁䅷䅁䭁䡁卷䅁䭁䍁䄴䅁䭁䅁䅑潁䭁䍁䅅䅁䉁䅁䅁允䅁䅁䅕祸套祆樸樸䴸䅉䅅䅁䙁䅁䅁睁䵁䅁䅁权㡂杅䅁权杁䅁䅁权䕁䅁䅋权あ䅁䅁允䅁䅁䅅䅁䙁䙁偹癷潕䙌䅂䍄䉁䅁䅁睁䅁䅁䅍䅄䅁䅁䅯桸䅳䅁䅯睐䅁䅁䅅䅁䉁䅁䅁杄䵁䅁䅁兏㉁䍁䄴睍穁䅁䅁䍄䉁䅁䅁兂䅁䅁䅍䅄䅁䅁䅯䉦䅉䅁䅯䅉䅁䅁䅯䅂䍁䅧䅯光䅁䅁䅅䅁䉁䅁䅁兂㥁瑃橥䅣儱䅑杷允䅁䅁䅕䅁䑁䅁䅷䅁䭁䑁婉䅁䭁䑁䅫䅁䭁䅁䄰䅁䭁䅁䄴䅁䉁䅁䅁允䅁䅁䅯睄䅁䅁杷允䅁䅁䅕䅁䑁䅁䅷䅁䭁䱁慫䅁䭁䍁䅁䅁䭁䅁䅑潁䭁䡁䅑䅁䉁䅁䅁允䅁䅁䅕䅁䅁䅁䅁さ䵁䅉䅅䅁䑁䅁䅁睁䵁䅁䅁权㡂杅䅁权䉁䅁䅁允䅁䅁䅅䅁䭁䅁䅧䅁䵁䅉䅅䅁䑁䅁䅁睁䵁䅁䅁权㡂杅䅁权噁䅁䅁允䅁䅁䅅䅁䭁䑁䉍䅁䵁䅉䅅䅁䑁䅁䅁睁䵁䅁䅁权䕂兇䅁权䅃䅁䅁允䅁䅁䅅䅁䭁䭁橷䅁䵁䅉䅅䅁䑁䅁䅁睁䵁䅁䅁权㡂杅䅁权瑂䅁䅁允䅁䅁䅅䅁䭁䑁䉍䅁䵁䅉䅅䅁䙁䅁䅁睁䵁䅁䅁权㡂杅䅁权㕁䅁䅁权乁䅁䅁权佁䅁䅁允䅁䅁䅅䅁䭁䅁䄸䅁䵁䅉䅅䅁䑁䅁䅁睁䵁䅁䅁权慂䅈䅁权睁䅁䅁允䅁䅁䅅䅁䭁䩁杙䅁䵁䅉䅅䅁䑁䅁䅁睁歂䅁䅁权潁睁䅁权㙂睊䅁允䅁䅁䅅䅁䙁䅁䅁䅁权佱䅖䍄䉁䅁䅁兂䅁䅁䅍䅄䅁䅁䅯䉦䅉䅁䅯䄴䅁䅁䅯兄䅁䅁䅯儴䅁䅁䅅䅁䉁䅁䅁权偁䅁䅁䍄䉁䅁䅁兂䅁䅁䅍䅄䅁䅁䅯䉦䅉䅁䅯䅡䅁䅁䅯兄䅁䅁䅯杄䅁䅁䅅䅁䉁䅁䅁权偁䅁䅁䍄䉁䅁䅁睁䅁䅁䅍䅄䅁䅁䅯䉦䅉䅁䅯䅧䅁䅁䅅䅁䉁䅁䅁权偃睆䅁䍄䉁䅁䅁睁䅁䅁䅍䅄䅁䅁䅯睁䅷䅁䅯兆䅁䅁䅅䅁䉁䅁䅁权楄允䅁䍄䉁䅁䅁睁䅁䅁䅍䅄䅁䅁䅯睁䅷䅁䅯睐䅁䅁䅅䅁䉁䅁䅁杄䵁䅁䅁免㕁䍁䄴兏㍁䅁䅁䍄䉁䅁䅁睁䅁䅁䅍䅄䅁䅁䅯桁䅧䅁䅯兘䅁䅁䅅䅁䉁䅁䅁权䭃䅁䅁䍄䉁䅁䅁兂䅁䅁䅍䅄䅁䅁䅯睁䅷䅁䅯䅄䅁䅁䅯兄䅁䅁䅯杄䅁䅁䅅䅁䉁䅁䅁权偁䅁䅁䍄䉁䅁䅁兂䅁䅁䅍䅄䅁䅁䅯睁䅷䅁䅯兒䅁䅁䅯兄䅁䅁䅯杄䅁䅁䅅䅁䉁䅁䅁权偁䅁䅁䍄䉁䅁䅁兂䅁䅁䅍䅄䅁䅁䅯睁䅷䅁䅯杔䅁䅁䅯兄䅁䅁䅯杄䅁䅁䅅䅁䉁䅁䅁权偁䅁䅁䍄䉁䅁䅁兂䅁䅁䅍䅄䅁䅁䅯核䅳䅁䅯䄴䅁䅁䅯兄䅁䅁䅯儴䅁䅁䅅䅁䉁䅁䅁睂䅁䅁䅁䑁浦䅑杷允䅁䅁䅕䅁䑁䅁䅷䅁䭁䅁䵍䅁䭁䝁䅧䅁䭁䅁䄰䅁䭁䅁䄴䅁䉁䅁䅁允䅁䅁䅯睄䅁䅁杷允䅁䅁䅕䅁䑁䅁䅷䅁䭁䱁䩙䅁䭁䕁䅕䅁䭁䅁䄰䅁䭁䅁䄴䅁䉁䅁䅁允䅁䅁䅯䉙䅙䅁杷允䅁䅁䅕䅁䑁䅁䅷䅁䭁䱁䩙䅁䭁䕁䄴䅁䭁䅁䄰䅁䭁䅁䄴䅁䉁䅁䅁允䅁䅁䅣䅁䅁䥁祁欵䵁䅉䅅䅁䑁䅁䅁睁歂䅁䅁权摃䅂䅁权㙂睊䅁允䅁䅁䅅䅁䙁䅁䅁䅁䅃畱䅖䍄䉁䅁䅁兂䅁䅁䅍䅄䅁䅁䅯杴䅫䅁䅯䅡䅁䅁䅯兄䅁䅁䅯杄䅁䅁䅅䅁䉁䅁䅁睂䅁䅁䅁䑧浌䅑杷允䅁䅁䅍䅁䑁䅁䅷䅁䭁䥁䠸䅁䭁䝁䄰䅁䉁䅁䅁允䅁䅁䅯杯䅫䅁杷允䅁䅁䅍䅁䑁䅁䅷䅁䭁乁剫䅁䭁䉁䅕䅁䉁䅁䅁允䅁䅁䅯睎䅙䅁杷允䅁䅁䅍䅁䑁䅁䅷䅁䭁䥁䠸䅁䭁䑁䅁䅁䉁䅁䅁允䅁䅁䅯睄䅁䅁杷允䅁䅁䅕䅁䑁䅁䅷䅁䭁䥁䠸䅁䭁䕁䅕䅁䭁䅁䄰䅁䭁䅁䄴䅁䉁䅁䅁允䅁䅁䅯剫䅣䅁杷允䅁䅁䅕䅁䑁䅁䅷䅁䭁䥁䠸䅁䭁佁䅁䅁䭁䅁䄰䅁䭁佁䅅䅁䉁䅁䅁允䅁䅁䅣䅁䅁䝁ㅁ欵䵁䅉䅅䅁䙁䅁䅁睁䵁䅁䅁权㡄䅇䅁权畁䅁䅁权䕁䅁䅋权あ䅁䅁允䅁䅁䅅䅁䙁䍁灈敐婇硡䅊䍄䉁䅁䅁睁䅁䅁䅍䅄䅁䅁䅯村䅫䅁䅯允䅁䅁䅅䅁䉁䅁䅁权求䅁䅁䍄䉁䅁䅁睁䅁䅁䅍䅄䅁䅁䅯村䅫䅁䅯兆䅁䅁䅅䅁䉁䅁䅁权睂䅁䅁䍄䉁䅁䅁睁䅁䅁䅍䅄䅁䅁䅯村䅫䅁䅯兢䅁䅁䅅䅁䉁䅁䅁权睂䅁䅁䍄䉁䅁䅁睁䅁䅁䅍䅄䅁䅁䅯村䅫䅁䅯䅍䅁䅁䅅䅁䉁䅁䅁权千睆䅁䍄䉁䅁䅁兂䅁䅁䅍䅄䅁䅁䅯村䅫䅁䅯䄴䅁䅁䅯兄䅁䅁䅯儴䅁䅁䅅䅁䉁䅁䅁权偁䅁䅁䍄䉁䅁䅁兂䅁䅁䅍䅄䅁䅁䅯剦䅧䅁䅯䅄䅁䅁䅯兄䅁䅁䅯杄䅁䅁䅅䅁䉁䅁䅁权䥃允䅁䍄䉁䅁䅁睁䅁䅁䅍䅄䅁䅁䅯剘䅫䅁䅯允䅁䅁䅅䅁䉁䅁䅁权晃允䅁䍄䉁䅁䅁兂䅁䅁䅍䅄䅁䅁䅯村䅫䅁䅯杔䅁䅁䅯兄䅁䅁䅯杄䅁䅁䅅䅁䉁䅁䅁权偁䅁䅁䍄䉁䅁䅁兂䅁䅁䅍䅄䅁䅁䅯硎䅧䅁䅯兒䅁䅁䅯兄䅁䅁䅯杄䅁䅁䅅䅁䉁䅁䅁权獂䅈䅁䍄䉁䅁䅁兂䅁䅁䅍䅄䅁䅁䅯䉇䄰䅁䅯䅉䅁䅁䅯䅂䍁䅧䅯光䅁䅁䅅䅁䉁䅁䅁兂偃癷潕偘嘹䅑杷允䅁䅁䅕䅁䑁䅁䅷䅁䭁䕁䩉䅁䭁䝁䅧䅁䭁䅁䄰䅁䭁䅁䄴䅁䉁䅁䅁允䅁䅁䅯睄䅁䅁杷允䅁䅁䅕䅁䑁䅁䅷䅁䭁䕁奍䅁䭁䍁䅁䅁䭁䅁䅑潁䭁䍁䅅䅁䉁䅁䅁允䅁䅁䅕歲桦桥㉒歙䵁䅉䅅䅁䑁䅁䅁睁䵁䅁䅁权䍂元䅁权䅃䅁䅁允䅁䅁䅅䅁䭁䩁塍䅁䵁䅉䅅䅁䑁䅁䅁睁䵁䅁䅁权煄䅇䅁权⽁䅁䅁允䅁䅁䅅䅁佁䅁䄴䅁硁䑁䅁免畁䑁䅣兏䅁䅁杷允䅁䅁䅍䅁䑁䅁䅷䅁䭁佁奙䅁䭁䑁䄸䅁䉁䅁䅁允䅁䅁䄴䅄䅁䑁䅧兎畁䑁䅫睍䅁䅁杷允䅁䅁䅕䅁䑁䅁䅷䅁䭁佁䰸䅁䭁䍁䄴䅁䭁䅁䅑潁䭁䡁䅑䅁䉁䅁䅁允䅁䅁䅕留午敉䵖䕄䵁䅉䅅䅁䙁䅁䅁睁䵁䅁䅁权⭂睇䅁权杄䅁䅁权乁䅁䅁权桄䅁䅁允䅁䅁䅅䅁䡁䅁䅁䅁杄⭎䅚䍄䉁䅁䅁兂䅁䅁䅍䅄䅁䅁䅯硡䄴䅁䅯䅄䅁䅁䅯兄䅁䅁䅯杄䅁䅁䅅䅁䉁䅁䅁权䭁杁䅁䍄䉁䅁䅁睁䅁䅁䅍䅄䅁䅁䅯祤䅅䅁䅯䅧䅁䅁䅅䅁䉁䅁䅁权㑄杉䅁䍄䉁䅁䅁兂䅁䅁䅍䅄䅁䅁䅯眷䅳䅁䅯杌䅁䅁䅯䅂䍁䅧䅯光䅁䅁䅅䅁䉁䅁䅁兂⽃奅䉍摥䵳䅑杷允䅁䅁䅍䅁䑁䅁䅷䅁䭁佁䰸䅁䭁䉁䅕䅁䉁䅁䅁允䅁䅁䅯眲䅕䅁杷允䅁䅁䅑䅁䑁䅁䅷䅁䭁䍁娴䅁䭁䉁䅷䅁䭁䉁䄰䅁䉁䅁䅁允䅁䅁䅯朹䅧䅁杷允䅁䅁䅑䅁䑁䅁䅷䅁䭁佁䰸䅁䭁䉁䅷䅁䭁䉁䄰䅁䉁䅁䅁允䅁䅁䅯睸䄴䅁杷允䅁䅁䅍䅁䑁䅁䅷䅁䭁佁䰸䅁䭁䥁䅁䅁䉁䅁䅁允䅁䅁䅯剬䅣䅁杷允䅁䅁䅕䅁䑁䅁䅷䅁䭁偁契䅁䭁䍁䅁䅁䭁䅁䅑潁䭁䍁䅅䅁䉁䅁䅁允䅁䅁䅕牕敧敨䉶歘䵁䅉䅅䅁䙁䅁䅁睁䵁䅁䅁权摁元䅁权杁䅁䅁权䕁䅁䅋权あ䅁䅁允䅁䅁䅅䅁䙁乁橥䑣䬰㉐䅆䍄䉁䅁䅁睁䅁䅁䅍䅄䅁䅁䅯先䅫䅁䅯䅍䅁䅁䅅䅁䉁䅁䅁权坃睆䅁䍄䉁䅁䅁兂䅁䅁䅍䅄䅁䅁䅯先䅫䅁䅯䅄䅁䅁䅯兄䅁䅁䅯杄䅁䅁䅅䅁䉁䅁䅁权偁䅁䅁䍄䉁䅁䅁兂䅁䅁䅍䅄䅁䅁䅯先䅫䅁䅯杔䅁䅁䅯兄䅁䅁䅯杄䅁䅁䅅䅁䉁䅁䅁权偁䅁䅁䍄䉁䅁䅁兂䅁䅁䅍䅄䅁䅁䅯睎䄰䅁䅯杌䅁䅁䅯䅂䍁䅧䅯䅤䅁䅁䅅䅁䉁䅁䅁兂䙄潖䙦礸癮睐杷允䅁䅁䅕䅁䑁䅁䅷䅁䭁䑁乣䅁䭁䍁䄴䅁䭁䅁䅑潁䭁䍁䅅䅁䉁䅁䅁允䅁䅁䅕䱅䱷㙑佦樸䴸䅉䅅䅁䙁䅁䅁睁䵁䅁䅁权呂先䅁权潂䅁䅁权乁䅁䅁权佁䅁䅁允䅁䅁䅅䅁䭁䅁䄸䅁䵁䅉䅅䅁䑁䅁䅁睁䵁䅁䅁权䉄兇䅁权睁䅁䅁允䅁䅁䅅䅁䭁䝁火䅁䵁䅉䅅䅁䙁䅁䅁睁䵁䅁䅁权㍁兄䅁权杁䅁䅁权䕁䅁䅋权あ䅁䅁允䅁䅁䅅䅁䙁偁潙䥘䌯啴䅊䍄䉁䅁䅁睁䅁䅁䅍䅄䅁䅁䅯睎䄰䅁䅯允䅁䅁䅅䅁䉁䅁䅁权求䅁䅁䍄䉁䅁䅁睁䅁䅁䅍䅄䅁䅁䅯刴䅳䅁䅯兢䅁䅁䅅䅁䉁䅁䅁权允睁䅁䍄䉁䅁䅁睁䅁䅁䅍䅄䅁䅁䅯睎䄰䅁䅯䅍䅁䅁䅅䅁䉁䅁䅁权奃睆䅁䍄䉁䅁䅁睁䅁䅁䅍䅄䅁䅁䅯睎䄰䅁䅯睐䅁䅁䅅䅁䉁䅁䅁杄䭁䅁䅁杍畁䑁䅁兎䅁䅁杷允䅁䅁䅕䅁䑁䅁䅷䅁䭁䝁愴䅁䭁䝁䅧䅁䭁䅁䄰䅁䭁䅁䄴䅁䉁䅁䅁允䅁䅁䅯睄䅁䅁杷允䅁䅁䅕䅁䑁䅁䅷䅁䭁䭁䑕䅁䭁䍁䅁䅁䭁䅁䅑潁䭁䍁䅅䅁䉁䅁䅁允䅁䅁䅕䅁䅁䅁䅁啗䵁䅉䅅䅁䑁䅁䅁睁䵁䅁䅁权汃睁䅁权摂䅁䅁允䅁䅁䅅䅁䭁䙁䄴䅁䵁䅉䅅䅁䑁䅁䅁睁䵁䅁䅁权汃睁䅁权䉁䅁䅁允䅁䅁䅅䅁䭁䅁䅑䅁䵁䅉䅅䅁䑁䅁䅁睁䵁䅁䅁权汃睁䅁权噁䅁䅁允䅁䅁䅅䅁䭁䉁䉳䅁䵁䅉䅅䅁䙁䅁䅁睁䵁䅁䅁权㡃睆䅁权潂䅁䅁权乁䅁䅁权佁䅁䅁允䅁䅁䅅䅁䭁䅁䄸䅁䵁䅉䅅䅁䙁䅁䅁睁䵁䅁䅁权⽂䅈䅁权潂䅁䅁权乁䅁䅁权佁䅁䅁允䅁䅁䅅䅁䡁䅁䅁䅁杁敹䅖䍄䉁䅁䅁睁䅁䅁䅍䅄䅁䅁䅯兰䅍䅁䅯䅍䅁䅁䅅䅁䉁䅁䅁权偁䅁䅁䍄䉁䅁䅁睁䅁䅁䅍䅄䅁䅁䅯根䄰䅁䅯兘䅁䅁䅅䅁䉁䅁䅁权ㅄ䅁䅁䍄䉁䅁䅁睁䅁䅁䅍䅄䅁䅁䅯兰䅍䅁䅯睐䅁䅁䅅䅁䉁䅁䅁杄䕁䅁䅁䅍䅁䅁杷允䅁䅁䅍䅁䑁䝁䅑䅁䭁乁堰䅁䭁䡁湯䅁䉁䅁䅁允䅁䅁䅕䅁䅁䍁杂唴䵁䅉䅅䅁䙁䅁䅁睁䵁䅁䅁权㕄杈䅁权䙂䅁䅁权乁䅁䅁权佁䅁䅁允䅁䅁䅅䅁䭁䥁䡍䅁䵁䅉䅅䅁䙁䅁䅁睁䵁䅁䅁权汃睁䅁权㕁䅁䅁权乁䅁䅁权佁䅁䅁允䅁䅁䅅䅁䭁䅁䄸䅁䵁䅉䅅䅁䙁䅁䅁睁䵁䅁䅁权㕃睂䅁权畁䅁䅁权䕁䅁䅋权桁䅁䅁允䅁䅁䅅䅁䙁佁䭵穂朴硄䅂䍄䉁䅁䅁兂䅁䅁䅍䅄䅁䅁䅯兵䅣䅁䅯䅉䅁䅁䅯䅂䍁䅧䅯䅤䅁䅁䅅䅁䉁䅁䅁兂塄㍯㥁桃塤䅑杷允䅁䅁䅕䅁䑁䅁䅷䅁䭁䝁婅䅁䭁䕁䄴䅁䭁䅁䄰䅁䭁䅁䄴䅁䉁䅁䅁允䅁䅁䅣䅁䅁䝁⽁唵䵁䅉䅅䅁䑁䅁䅁睁䵁䅁䅁权㕃睂䅁权䉁䅁䅁允䅁䅁䅅䅁䭁䅁䅑䅁䵁䅉䅅䅁䑁䅁䅁睁䵁䅁䅁权㕃睂䅁权噁䅁䅁允䅁䅁䅅䅁䭁䙁䩯䅁䵁䅉䅅䅁䙁䅁䅁睁䵁䅁䅁权剄先䅁权杄䅁䅁权乁䅁䅁权桄䅁䅁允䅁䅁䅅䅁䡁䅁䅁䅁䅂佐䅚䍄䉁䅁䅁睁䅁䅁䅍䅄䅁䅁䅯兵䅣䅁䅯兢䅁䅁䅅䅁䉁䅁䅁权⽃睃䅁䍄䉁䅁䅁睁䅁䅁䅍䅄䅁䅁䅯栵䅯䅁䅯兘䅁䅁䅅䅁䉁䅁䅁权ㅄ䅁䅁䍄䉁䅁䅁䅂䅁䅁䅍䅄䅁䅁䅯兵䅣䅁䅯䅈䅁䅁䅯先䅁䅁䅅䅁䉁䅁䅁权䍃权䅁䍄䉁䅁䅁睁䅁䅁䅍䅄䅁䅁䅯兵䅣䅁䅯䅍䅁䅁䅅䅁䉁䅁䅁权元睅䅁䍄䉁䅁䅁睁䅁䅁䅍䅄䅁䅁䅯兵䅣䅁䅯睐䅁䅁䅅䅁䉁䅁䅁杄䵁䅁䅁杍睁䍁䄴睍ㅁ䅁䅁䍄䉁䅁䅁睁䅁䅁䅍䅄䅁䅁䅯砵䅣䅁䅯睐䅁䅁䅅䅁䉁䅁䅁杄䭁䅁䅁䅏硁䍁䄴免䅁䅁杷允䅁䅁䅕䅁䑁䅁䅷䅁䭁䱁䡫䅁䭁䅁䅷䅁䭁䅁䄰䅁䭁䅁䄴䅁䉁䅁䅁允䅁䅁䅯睄䅁䅁杷允䅁䅁䅕䅁䑁䅁䅷䅁䭁䱁䡫䅁䭁䑁䅫䅁䭁䅁䄰䅁䭁䅁䄴䅁䉁䅁䅁允䅁䅁䅯睄䅁䅁杷允䅁䅁䅕䅁䑁䅁䅷䅁䭁䱁䡫䅁䭁佁䅁䅁䭁䅁䄰䅁䭁佁䅅䅁䉁䅁䅁允䅁䅁䅯睄䅁䅁杷允䅁䅁䅕䅁䑁䅁䅷䅁䭁䱁䡫䅁䭁䝁䅧䅁䭁䅁䄰䅁䭁䅁䄴䅁䉁䅁䅁允䅁䅁䅯睄䅁䅁杷允䅁䅁䅕䅁䑁䅁䅷䅁䭁䅁慧䅁䭁䍁䄴䅁䭁䅁䅑潁䭁䍁䅅䅁䉁䅁䅁允䅁䅁䅕㍷䥶䡄䥱䕃䵁䅉䅅䅁䑁䅁䅁睁䵁䅁䅁权⭁先䅁权䉁䅁䅁允䅁䅁䅅䅁䭁䥁䅙䅁䵁䅉䅅䅁䑁䅁䅁睁歂䅁䅁权佁权䅁权㙂睊䅁允䅁䅁䅅䅁䙁䅁䅁䅁䅁敬䅖䍄䉁䅁䅁兂䅁䅁䅍䅄䅁䅁䅯儶䄴䅁䅯杌䅁䅁䅯䅂䍁䅧䅯光䅁䅁䅅䅁䉁䅁䅁兂䉄杰䉊瀰䠴䅑杷允䅁䅁䅕䅁䑁䅁䅷䅁䭁佁佫䅁䭁䍁䅁䅁䭁䅁䅑潁䭁䡁䅑䅁䉁䅁䅁允䅁䅁䅕㑈牘払⭪啔䵁䅉䅅䅁䙁䅁䅁睁䵁䅁䅁权灄杄䅁权杁䅁䅁权䕁䅁䅋权桁䅁䅁允䅁䅁䅅䅁䙁䵁䴳䵺䵺䘷䅒䍄䉁䅁䅁睁䅁䅁䅍䅄䅁䅁䅯儶䄴䅁䅯允䅁䅁䅅䅁䉁䅁䅁权湁䅁䅁䍄䉁䅁䅁睁䅁䅁䅍䅄䅁䅁䅯硗䅳䅁䅯睐䅁䅁䅅䅁䉁䅁䅁杄䵁䅁䅁李硁䍁䄴兎㑁䅁䅁䍄䉁䅁䅁兂䅁䅁䅍䅄䅁䅁䅯礴䅧䅁䅯䅉䅁䅁䅯䅂䍁䅧䅯光䅁䅁䅅䅁䉁䅁䅁兂䥂場啯杲此䅑杷允䅁䅁䅍䅁䑁䅁䅷䅁䭁佁佫䅁䭁䝁䄰䅁䉁䅁䅁允䅁䅁䅯杇䅉䅁杷允䅁䅁䅕䅁䑁䅁䅷䅁䭁佁佫䅁䭁䅁䅷䅁䭁䅁䄰䅁䭁䅁䄴䅁䉁䅁䅁允䅁䅁䅯睄䅁䅁杷允䅁䅁䅍䅁䑁䅁䅷䅁䭁䱁挰䅁䭁䝁䄰䅁䉁䅁䅁允䅁䅁䅯䄲䅍䅁杷允䅁䅁䅕䅁䑁䅁䅷䅁䭁佁佫䅁䭁䑁䅫䅁䭁䅁䄰䅁䭁䅁䄴䅁䉁䅁䅁允䅁䅁䅯睄䅁䅁杷允䅁䅁䅕䅁䑁䅁䅷䅁䭁佁佫䅁䭁䕁䄴䅁䭁䅁䄰䅁䭁䅁䄴䅁䉁䅁䅁允䅁䅁䅯睄䅁䅁杷允䅁䅁䅕䅁䑁䅁䅷䅁䭁䙁䩫䅁䭁䍁䄴䅁䭁䅁䅑潁䭁䡁䅑䅁䉁䅁䅁允䅁䅁䅕䕑⭐䅥數䕃䵁䅉䅅䅁䙁䅁䅁睁䵁䅁䅁权婂元䅁权畁䅁䅁权䕁䅁䅋权桁䅁䅁允䅁䅁䅅䅁䙁䅁㕸女㌱刳䅆䍄䉁䅁䅁兂䅁䅁䅍䅄䅁䅁䅯兗䅫䅁䅯䅉䅁䅁䅯䅂䍁䅧䅯光䅁䅁䅅䅁䉁䅁䅁兂浂浚浚歚摚䅑杷允䅁䅁䅍䅁䑁䅁䅷䅁䭁䙁䩫䅁䭁䅁䅅䅁䉁䅁䅁允䅁䅁䅯党䅁䅁杷允䅁䅁䅍䅁䑁䅁䅷䅁䭁䙁䩫䅁䭁䝁䄰䅁䉁䅁䅁允䅁䅁䅯䅣䅁䅁杷允䅁䅁䅍䅁䑁䝁䅑䅁䭁䅁䍙䅁䭁䡁湯䅁䉁䅁䅁允䅁䅁䅕䅁䅁䵁楄䔵䵁䅉䅅䅁䕁䅁䅁睁䵁䅁䅁权婂元䅁权捁䅁䅁权摁䅁䅁允䅁䅁䅅䅁䭁䙁䅑䅁䵁䅉䅅䅁䙁䅁䅁睁䵁䅁䅁权婁兇䅁权杁䅁䅁权䕁䅁䅋权桁䅁䅁允䅁䅁䅅䅁䙁䝁浚浚浚汎䅚䍄䉁䅁䅁兂䅁䅁䅍䅄䅁䅁䅯䉔䄸䅁䅯䅉䅁䅁䅯䅂䍁䅧䅯光䅁䅁䅅䅁䉁䅁䅁兂偃癷潕佘夹䅑杷允䅁䅁䅑䅁䑁䅁䅷䅁䭁䡁奕䅁䭁䉁䅷䅁䭁䉁䄰䅁䉁䅁䅁允䅁䅁䅯村䅧䅁杷允䅁䅁䅕䅁䑁䅁䅷䅁䭁䙁䩫䅁䭁䅁䅷䅁䭁䅁䄰䅁䭁䅁䄴䅁䉁䅁䅁允䅁䅁䅯睄䅁䅁杷允䅁䅁䅕䅁䑁䅁䅷䅁䭁䥁婍䅁䭁䕁䄴䅁䭁䅁䄰䅁䭁䅁䄴䅁䉁䅁䅁允䅁䅁䅣䅁䅁䭁桃唵䵁䅉䅅䅁䙁䅁䅁睁䵁䅁䅁权婂元䅁权佂䅁䅁权乁䅁䅁权佁䅁䅁允䅁䅁䅅䅁䭁䅁䄸䅁䵁䅉䅅䅁䙁䅁䅁睁䵁䅁䅁权祂兇䅁权䙂䅁䅁权乁䅁䅁权佁䅁䅁允䅁䅁䅅䅁䭁偁潙䅁䵁䅉䅅䅁䑁䅁䅁睁歂䅁䅁权呃兄䅁权㙂睊䅁允䅁䅁䅅䅁䙁䅁䅁䅁䅄⭵䅖䍄䉁䅁䅁兂䅁䅁䅍䅄䅁䅁䅯䅉䅅䅁䅯杌䅁䅁䅯䅂䍁䅧䅯光䅁䅁䅅䅁䉁䅁䅁兂剂噒⭁㝏䱁䅑杷允䅁䅁䅕䅁䑁䅁䅷䅁䭁䉁婕䅁䭁䑁䅫䅁䭁䅁䄰䅁䭁䅁䄴䅁䉁䅁䅁允䅁䅁䅯八䅅䅁杷允䅁䅁䅕䅁䑁䅁䅷䅁䭁䍁䉁䅁䭁䍁䅁䅁䭁䅁䅑潁䭁䍁䅅䅁䉁䅁䅁允䅁䅁䅕㑈牘払番歗䵁䅉䅅䅁䙁䅁䅁睁䵁䅁䅁权時睈䅁权㕁䅁䅁权乁䅁䅁权佁䅁䅁允䅁䅁䅅䅁䭁䥁䉧䅁䵁䅉䅅䅁䑁䅁䅁睁䵁䅁䅁权杁允䅁权瑂䅁䅁允䅁䅁䅅䅁䭁䙁䩑䅁䵁䅉䅅䅁䕁䅁䅁睁䵁䅁䅁权杁允䅁权捁䅁䅁权摁䅁䅁允䅁䅁䅅䅁䭁䱁䴰䅁䵁䅉䅅䅁䑁䅁䅁睁䵁䅁䅁权杁允䅁权睁䅁䅁允䅁䅁䅅䅁䭁䅁䄸䅁䵁䅉䅅䅁䑁䅁䅁睁歂䅁䅁权流䅂䅁权㙂睊䅁允䅁䅁䅅䅁䙁䅁䅁䅁杂佄䅚䍄䉁䅁䅁睁䅁䅁䅍䅄䅁䅁䅯䅉䅅䅁䅯睐䅁䅁䅅䅁䉁䅁䅁杄䵁䅁䅁兎ぁ䍁䄴䅍㕁䅁䅁䍄䉁䅁䅁兂䅁䅁䅍䅄䅁䅁䅯䈱䅷䅁䅯䅉䅁䅁䅯䅂䍁䅧䅯䅤䅁䅁䅅䅁䉁䅁䅁兂䥂場啯癲扤䅑杷允䅁䅁䅕䅁䑁䅁䅷䅁䭁䍁䉁䅁䭁䅁䅷䅁䭁䅁䄰䅁䭁䅁䄴䅁䉁䅁䅁允䅁䅁䅯睄䅁䅁杷允䅁䅁䅕䅁䑁䅁䅷䅁䭁䍁䉁䅁䭁䑁䅫䅁䭁䅁䄰䅁䭁䅁䄴䅁䉁䅁䅁允䅁䅁䅯睄䅁䅁杷允䅁䅁䅍䅁䑁䅁䅷䅁䭁䅁捷䅁䭁䑁䄸䅁䉁䅁䅁允䅁䅁䄴䅄䅁䑁䅫睍畁䑁䅍兏䅁䅁杷允䅁䅁䅕䅁䑁䅁䅷䅁䭁䍁䉁䅁䭁䕁䅕䅁䭁䅁䄰䅁䭁䅁䄴䅁䉁䅁䅁允䅁䅁䅯睄䅁䅁杷允䅁䅁䅕䅁䑁䅁䅷䅁䭁䱁䍉䅁䭁䍁䄴䅁䭁䅁䅑潁䭁䡁䅑䅁䉁䅁䅁允䅁䅁䅕䑪坚摱䝮稯䴸䅉䅅䅁䙁䅁䅁睁䵁䅁䅁权祃杁䅁权畁䅁䅁权䕁䅁䅋权桁䅁䅁允䅁䅁䅅䅁䙁䍁㍄兂噃䅷䅚䍄䉁䅁䅁兂䅁䅁䅍䅄䅁䅁䅯杳䅉䅁䅯䅉䅁䅁䅯䅂䍁䅧䅯䅤䅁䅁䅅䅁䉁䅁䅁兂䭁㘱睎敐䱰䅑杷允䅁䅁䅍䅁䑁䅁䅷䅁䭁䱁䍉䅁䭁䉁䅕䅁䉁䅁䅁允䅁䅁䅯睳䅉䅁杷允䅁䅁䅍䅁䑁䅁䅷䅁䭁䉁奙䅁䭁䅁䅅䅁䉁䅁䅁允䅁䅁䅯杁䅁䅁杷允䅁䅁䅑䅁䑁䅁䅷䅁䭁䱁晙䅁䭁䉁䅷䅁䭁䉁䄰䅁䉁䅁䅁允䅁䅁䅯剎䅉䅁杷允䅁䅁䅑䅁䑁䅁䅷䅁䭁䱁䍉䅁䭁䉁䅷䅁䭁䉁䄰䅁䉁䅁䅁允䅁䅁䅯兩䅑䅁杷允䅁䅁䅕䅁䑁䅁䅷䅁䭁䥁慫䅁䭁䕁䄴䅁䭁䅁䄰䅁䭁䅁䄴䅁䉁䅁䅁允䅁䅁䅣䅁䅁䭁剄唵䵁䅉䅅䅁䑁䅁䅁睁䵁䅁䅁权祃杁䅁权睁䅁䅁允䅁䅁䅅䅁䭁䅁䄸䅁䵁䅉䅅䅁䑁䅁䅁睁歂䅁䅁权䍂兇䅁权㙂睊䅁允䅁䅁䅅䅁䙁䅁䅁䅁权敇䅚䍄䉁䅁䅁兂䅁䅁䅍䅄䅁䅁䅯杳䅉䅁䅯䅄䅁䅁䅯兄䅁䅁䅯杄䅁䅁䅅䅁䉁䅁䅁权偁䅁䅁䍄䉁䅁䅁兂䅁䅁䅍䅄䅁䅁䅯䉸䅣䅁䅯兏䅁䅁䅯兄䅁䅁䅯杄䅁䅁䅅䅁䉁䅁䅁权剂允䅁䍄䉁䅁䅁睁䅁䅁䅍䅄䅁䅁䅯框䄰䅁䅯兘䅁䅁䅅䅁䉁䅁䅁权䭃䅁䅁䍄䉁䅁䅁兂䅁䅁䅍䅄䅁䅁䅯杳䅉䅁䅯䄴䅁䅁䅯兄䅁䅁䅯儴䅁䅁䅅䅁䉁䅁䅁权偁䅁䅁䍄䉁䅁䅁兂䅁䅁䅍䅄䅁䅁䅯眫䅙䅁䅯杌䅁䅁䅯䅂䍁䅧䅯䅤䅁䅁䅅䅁䉁䅁䅁兂汁塤䝧瑙剙䅑杷允䅁䅁䅍䅁䑁䅁䅷䅁䭁佁婉䅁䭁䑁䄸䅁䉁䅁䅁允䅁䅁䄴权䅁䑁䅫李畁䑁䅙䅁䵁䅉䅅䅁䙁䅁䅁睁䵁䅁䅁权㝄杂䅁权畁䅁䅁权䕁䅁䅋权桁䅁䅁允䅁䅁䅅䅁䙁䥁㑄敄汒䉲䅤䍄䉁䅁䅁兂䅁䅁䅍䅄䅁䅁䅯剑䅳䅁䅯杌䅁䅁䅯䅂䍁䅧䅯光䅁䅁䅅䅁䉁䅁䅁兂牂晖克杊䌰䅑杷允䅁䅁䅍䅁䑁䅁䅷䅁䭁偁䝳䅁䭁䉁䅕䅁䉁䅁䅁允䅁䅁䅯免䅅䅁杷允䅁䅁䅑䅁䑁䅁䅷䅁䭁偁䝳䅁䭁䉁䅷䅁䭁䉁䄰䅁䉁䅁䅁允䅁䅁䅯桮䅣䅁杷允䅁䅁䅍䅁䑁䅁䅷䅁䭁偁䝳䅁䭁䑁䅁䅁䉁䅁䅁允䅁䅁䅯确䅣䅁杷允䅁䅁䅍䅁䑁䝁䅑䅁䭁䑁楧䅁䭁䡁湯䅁䉁䅁䅁允䅁䅁䅕䅁䅁䕁䙂唴䵁䅉䅅䅁䙁䅁䅁睁䵁䅁䅁权㝄杂䅁权䵁䅁䅁权乁䅁䅁权佁䅁䅁允䅁䅁䅅䅁䭁䅁䄸䅁䵁䅉䅅䅁䕁䅁䅁睁䵁䅁䅁权牃睇䅁权捁䅁䅁权摁䅁䅁允䅁䅁䅅䅁䭁䑁呧䅁䵁䅉䅅䅁䙁䅁䅁睁䵁䅁䅁权㝄杂䅁权杄䅁䅁权乁䅁䅁权桄䅁䅁允䅁䅁䅅䅁䭁䅁䄸䅁䵁䅉䅅䅁䙁䅁䅁睁䵁䅁䅁权穁兇䅁权佂䅁䅁权乁䅁䅁权佁䅁䅁允䅁䅁䅅䅁䡁䅁䅁䅁杄佄䅚䍄䉁䅁䅁兂䅁䅁䅍䅄䅁䅁䅯眫䅙䅁䅯杔䅁䅁䅯兄䅁䅁䅯杄䅁䅁䅅䅁䉁䅁䅁权偁䅁䅁䍄䉁䅁䅁睁䅁䅁䅍䅄䅁䅁䅯眫䅙䅁䅯䅧䅁䅁䅅䅁䉁䅁䅁权权睆䅁䍄䉁䅁䅁兂䅁䅁䅍䅄䅁䅁䅯䄷䅙䅁䅯杌䅁䅁䅯䅂䍁䅧䅯䅤䅁䅁䅅䅁䉁䅁䅁兂橂楌偶乂兣䅑杷允䅁䅁䅕䅁䑁䅁䅷䅁䭁佁䝷䅁䭁䍁䄴䅁䭁䅁䅑潁䭁䍁䅅䅁䉁䅁䅁允䅁䅁䅕㡫圷灊㌶啅䵁䅉䅅䅁䙁䅁䅁睁䵁䅁䅁权䕃䅈䅁权䵁䅁䅁权乁䅁䅁权佁䅁䅁允䅁䅁䅅䅁䭁䝁慙䅁䵁䅉䅅䅁䙁䅁䅁睁䵁䅁䅁权⭃杈䅁权䵁䅁䅁权乁䅁䅁权佁䅁䅁允䅁䅁䅅䅁䭁䅁䉙䅁䵁䅉䅅䅁䑁䅁䅁睁䵁䅁䅁权畄先䅁权⽁䅁䅁允䅁䅁䅅䅁佁䅁䅷䅁㕁䑁䅧杌硁䑁䅧䅁䵁䅉䅅䅁䑁䅁䅁睁歂䅁䅁权扁先䅁权㙂睊䅁允䅁䅁䅅䅁䙁䅁䅁䅁杂敓䅖䍄䉁䅁䅁兂䅁䅁䅍䅄䅁䅁䅯䄷䅙䅁䅯䅉䅁䅁䅯䅂䍁䅧䅯䅤䅁䅁䅅䅁䉁䅁䅁兂塄㍯㥁潃卤䅑杷允䅁䅁䅕䅁䑁䅁䅷䅁䭁佁䝷䅁䭁䍁䅁䅁䭁䅁䅑潁䭁䍁䅅䅁䉁䅁䅁允䅁䅁䅕歲桦桥⭒さ䵁䅉䅅䅁䑁䅁䅁睁䵁䅁䅁权獄杂䅁权摂䅁䅁允䅁䅁䅅䅁䭁偁䅕䅁䵁䅉䅅䅁䑁䅁䅁睁䵁䅁䅁权獄杂䅁权䉁䅁䅁允䅁䅁䅅䅁䭁䕁䍅䅁䵁䅉䅅䅁䑁䅁䅁睁䵁䅁䅁权獄杂䅁权瑂䅁䅁允䅁䅁䅅䅁䭁偁䅍䅁䵁䅉䅅䅁䙁䅁䅁睁䵁䅁䅁权佂杇䅁权佂䅁䅁权乁䅁䅁权佁䅁䅁允䅁䅁䅅䅁䡁䅁䅁䅁䅃⭙䅖䍄䉁䅁䅁睁䅁䅁䅍䅄䅁䅁䅯䄷䅙䅁䅯睐䅁䅁䅅䅁䉁䅁䅁杄䵁䅁䅁免㑁䍁䄴䅏祁䅁䅁䍄䉁䅁䅁睁䅁䅁䅍䅄䅁䅁䅯硇䅫䅁䅯允䅁䅁䅅䅁䉁䅁䅁权䭁䅁䅁䍄䉁䅁䅁睁䅁䅁䅍䅄䅁䅁䅯桲䅷䅁䅯兘䅁䅁䅅䅁䉁䅁䅁权噁允䅁䍄䉁䅁䅁睁䅁䅁䅍䅄䅁䅁䅯硗䅷䅁䅯允䅁䅁䅅䅁䉁䅁䅁权獂杁䅁䍄䉁䅁䅁兂䅁䅁䅍䅄䅁䅁䅯杮䅍䅁䅯兒䅁䅁䅯兄䅁䅁䅯杄䅁䅁䅅䅁䉁䅁䅁权偁䅁䅁䍄䉁䅁䅁兂䅁䅁䅍䅄䅁䅁䅯䄷䅙䅁䅯兒䅁䅁䅯兄䅁䅁䅯杄䅁䅁䅅䅁䉁䅁䅁权偁䅁䅁䍄䉁䅁䅁睁䅁䅁䅍䅄䅁䅁䅯䄷䅙䅁䅯䅧䅁䅁䅅䅁䉁䅁䅁权桃睆䅁䍄䉁䅁䅁兂䅁䅁䅍䅄䅁䅁䅯䈱䅧䅁䅯䄴䅁䅁䅯兄䅁䅁䅯儴䅁䅁䅅䅁䉁䅁䅁睂䅁䅁䅁䕑浺䅑杷允䅁䅁䅕䅁䑁䅁䅷䅁䭁䍁扫䅁䭁䝁䅧䅁䭁䅁䄰䅁䭁䅁䄴䅁䉁䅁䅁允䅁䅁䅯睄䅁䅁杷允䅁䅁䅕䅁䑁䅁䅷䅁䭁䭁扁䅁䭁䅁䅷䅁䭁䅁䄰䅁䭁䅁䄴䅁䉁䅁䅁允䅁䅁䅯杂䅅䅁杷允䅁䅁䅍䅁䑁䅁䅷䅁䭁䡁摧䅁䭁䝁䄰䅁䉁䅁䅁允䅁䅁䅯䅂䅕䅁杷允䅁䅁䅕䅁䑁䅁䅷䅁䭁䡁䙷䅁䭁䍁䄴䅁䭁䅁䅑潁䭁䡁䅑䅁䉁䅁䅁允䅁䅁䅕噙慘䔶穅啂䵁䅉䅅䅁䙁䅁䅁睁䵁䅁䅁权㡂兂䅁权杁䅁䅁权䕁䅁䅋权あ䅁䅁允䅁䅁䅅䅁䙁䩁婱婭婭噋䅨䍄䉁䅁䅁睁䅁䅁䅍䅄䅁䅁䅯䅦䅕䅁䅯允䅁䅁䅅䅁䉁䅁䅁权牁䅁䅁䍄䉁䅁䅁睁䅁䅁䅍䅚䅁䅁䅯睗䄰䅁䅯楥䅣䅁䅅䅁䉁䅁䅁兂䅁䅁䅁䱧汪䅑杷允䅁䅁䅍䅁䑁䅁䅷䅁䭁䡁䙷䅁䭁䝁䄰䅁䉁䅁䅁允䅁䅁䅯眵䅑䅁杷允䅁䅁䅍䅁䑁䅁䅷䅁䭁䡁䙷䅁䭁䑁䄸䅁䉁䅁䅁允䅁䅁䄴䅄䅁䑁䅉䅍畁䑁䅣免䅁䅁杷允䅁䅁䅕䅁䑁䅁䅷䅁䭁䡁䙷䅁䭁䅁䅷䅁䭁䅁䄰䅁䭁䅁䄴䅁䉁䅁䅁允䅁䅁䅯睄䅁䅁杷允䅁䅁䅕䅁䑁䅁䅷䅁䭁䵁执䅁䭁䕁䄴䅁䭁䅁䄰</t>
  </si>
  <si>
    <t>䅁䭁䅁䄴䅁䉁䅁䅁允䅁䅁䅣䅁䅁佁䙃〴䵁䅉䅅䅁䙁䅁䅁睁䵁䅁䅁权㡂兂䅁权㕁䅁䅁权乁䅁䅁权佁䅁䅁允䅁䅁䅅䅁䭁䅁䄸䅁䵁䅉䅅䅁䑁䅁䅁睁䵁䅁䅁权䡄䅇䅁权摂䅁䅁允䅁䅁䅅䅁䭁䥁䅧䅁䵁䅉䅅䅁䙁䅁䅁睁䵁䅁䅁权㡂兂䅁权杄䅁䅁权乁䅁䅁权桄䅁䅁允䅁䅁䅅䅁䭁䅁䄸䅁䵁䅉䅅䅁䑁䅁䅁睁䵁䅁䅁权㥃睆䅁权䉁䅁䅁允䅁䅁䅅䅁䭁䡁䉣䅁䵁䅉䅅䅁䙁䅁䅁睁䵁䅁䅁权㡂兂䅁权潂䅁䅁权乁䅁䅁权佁䅁䅁允䅁䅁䅅䅁䭁䅁䄸䅁䵁䅉䅅䅁䑁䅁䅁睁䵁䅁䅁权浃睇䅁权噁䅁䅁允䅁䅁䅅䅁䭁䭁䅑䅁䵁䅉䅅䅁䙁䅁䅁睁䵁䅁䅁权⽁权䅁权畁䅁䅁权䕁䅁䅋权桁䅁䅁允䅁䅁䅅䅁䙁偁㕎嘹卙制䅨䍄䉁䅁䅁兂䅁䅁䅍䅄䅁䅁䅯睐䅯䅁䅯䅉䅁䅁䅯䅂䍁䅧䅯䅤䅁䅁䅅䅁䉁䅁䅁兂䭁㘱睎児捰䅑杷允䅁䅁䅍䅁䑁䅁䅷䅁䭁䑁䬸䅁䭁䙁䄰䅁䉁䅁䅁允䅁䅁䅯睅䅅䅁杷允䅁䅁䅍䅁䑁䝁䅑䅁䭁䍁䥑䅁䭁䡁湯䅁䉁䅁䅁允䅁䅁䅕䅁䅁䍁䉃唵䵁䅉䅅䅁䑁䅁䅁睁䵁䅁䅁权⽁权䅁权噁䅁䅁允䅁䅁䅅䅁䭁䉁䕙䅁䵁䅉䅅䅁䑁䅁䅁睁䵁䅁䅁权歃䅇䅁权䉁䅁䅁允䅁䅁䅅䅁䭁乁䍣䅁䵁䅉䅅䅁䕁䅁䅁睁䵁䅁䅁权⽁权䅁权捁䅁䅁权摁䅁䅁允䅁䅁䅅䅁䭁䑁䥯䅁䵁䅉䅅䅁䑁䅁䅁睁䵁䅁䅁权⽁权䅁权睁䅁䅁允䅁䅁䅅䅁䭁䅁䄸䅁䵁䅉䅅䅁䙁䅁䅁睁䵁䅁䅁权⽁权䅁权䵁䅁䅁权乁䅁䅁权佁䅁䅁允䅁䅁䅅䅁䭁䅁䄸䅁䵁䅉䅅䅁䑁䅁䅁睁䵁䅁䅁权䵄睇䅁权噁䅁䅁允䅁䅁䅅䅁䭁䕁䕣䅁䵁䅉䅅䅁䙁䅁䅁睁䵁䅁䅁权⽁权䅁权㕁䅁䅁权乁䅁䅁权佁䅁䅁允䅁䅁䅅䅁䭁䅁䄸䅁䵁䅉䅅䅁䙁䅁䅁睁䵁䅁䅁权畂睈䅁权㕁䅁䅁权乁䅁䅁权佁䅁䅁允䅁䅁䅅䅁䭁䩁䉅䅁䵁䅉䅅䅁䙁䅁䅁睁䵁䅁䅁权⽁权䅁权杄䅁䅁权乁䅁䅁权桄䅁䅁允䅁䅁䅅䅁䭁䅁䄸䅁䵁䅉䅅䅁䙁䅁䅁睁䵁䅁䅁权⽁权䅁权佂䅁䅁权乁䅁䅁权佁䅁䅁允䅁䅁䅅䅁䭁䅁䄸䅁䵁䅉䅅䅁䑁䅁䅁睁䵁䅁䅁权坂先䅁权䅃䅁䅁允䅁䅁䅅䅁䭁䥁灍䅁䵁䅉䅅䅁䙁䅁䅁睁䵁䅁䅁权⽁权䅁权潂䅁䅁权乁䅁䅁权佁䅁䅁允䅁䅁䅅䅁䭁䅁䄸䅁䵁䅉䅅䅁䙁䅁䅁睁䵁䅁䅁权晄杄䅁权畁䅁䅁权䕁䅁䅋权あ䅁䅁允䅁䅁䅅䅁䙁乁㉃㙣㥌⽧⽧䍄䉁䅁䅁睁䅁䅁䅍䅄䅁䅁䅯眳䄴䅁䅯䅍䅁䅁䅅䅁䉁䅁䅁权偁䅁䅁䍄䉁䅁䅁睁䅁䅁䅍䅄䅁䅁䅯眳䄴䅁䅯睐䅁䅁䅅䅁䉁䅁䅁杄䵁䅁䅁杍㉁䍁䄴䅏㉁䅁䅁䍄䉁䅁䅁兂䅁䅁䅍䅄䅁䅁䅯䉎䄰䅁䅯杔䅁䅁䅯兄䅁䅁䅯杄䅁䅁䅅䅁䉁䅁䅁睂䅁䅁䅁䡷汦䅑杷允䅁䅁䅕䅁䑁䅁䅷䅁䭁乁伸䅁䭁䅁䅷䅁䭁䅁䄰䅁䭁䅁䄴䅁䉁䅁䅁允䅁䅁䅯睄䅁䅁杷允䅁䅁䅑䅁䑁䅁䅷䅁䭁䑁奉䅁䭁䉁䅷䅁䭁䉁䄰䅁䉁䅁䅁允䅁䅁䅯兗䅁䅁杷允䅁䅁䅕䅁䑁䅁䅷䅁䭁乁伸䅁䭁䑁䅫䅁䭁䅁䄰䅁䭁䅁䄴䅁䉁䅁䅁允䅁䅁䅯睄䅁䅁杷允䅁䅁䅕䅁䑁䅁䅷䅁䭁乁伸䅁䭁䕁䅕䅁䭁䅁䄰䅁䭁䅁䄴䅁䉁䅁䅁允䅁䅁䅯睄䅁䅁杷允䅁䅁䅕䅁䑁䅁䅷䅁䭁䩁摣䅁䭁䍁䄴䅁䭁䅁䅑潁䭁䡁䅑䅁䉁䅁䅁允䅁䅁䅕乴㍐敁稶䕅䵁䅉䅅䅁䕁䅁䅁睁䵁䅁䅁权婃杇䅁权捁䅁䅁权摁䅁䅁允䅁䅁䅅䅁䭁佁䅧䅁䵁䅉䅅䅁䙁䅁䅁睁䵁䅁䅁权晄杄䅁权佂䅁䅁权乁䅁䅁权佁䅁䅁允䅁䅁䅅䅁䭁䅁䄸䅁䵁䅉䅅䅁䙁䅁䅁睁䵁䅁䅁权敃睁䅁权畁䅁䅁权䕁䅁䅋权あ䅁䅁允䅁䅁䅅䅁䙁䉁浲呮䱐癹⽕䍄䉁䅁䅁兂䅁䅁䅍䅄䅁䅁䅯杮䅍䅁䅯杌䅁䅁䅯䅂䍁䅧䅯光䅁䅁䅅䅁䉁䅁䅁兂扃㘲剎潩䑑䅑杷允䅁䅁䅕䅁䑁䅁䅷䅁䭁䩁䐴䅁䭁䍁䅁䅁䭁䅁䅑潁䭁䡁䅑䅁䉁䅁䅁允䅁䅁䅕䥘䌯匹㡧こ䵁䅉䅅䅁䙁䅁䅁睁䵁䅁䅁权敃睁䅁权杁䅁䅁权䕁䅁䅋权桁䅁䅁允䅁䅁䅅䅁䙁䉁畓⭒㙆䙚䅨䍄䉁䅁䅁睁䅁䅁䅍䅄䅁䅁䅯杮䅍䅁䅯兘䅁䅁䅅䅁䉁䅁䅁权䥃䅁䅁䍄䉁䅁䅁兂䅁䅁䅍䅄䅁䅁䅯框䅳䅁䅯䅄䅁䅁䅯兄䅁䅁䅯杄䅁䅁䅅䅁䉁䅁䅁权ㅂ兄䅁䍄䉁䅁䅁睁䅁䅁䅍䅄䅁䅁䅯杮䅍䅁䅯兆䅁䅁䅅䅁䉁䅁䅁权睂䅁䅁䍄䉁䅁䅁睁䅁䅁䅍䅄䅁䅁䅯剹䅯䅁䅯兢䅁䅁䅅䅁䉁䅁䅁权汃睂䅁䍄䉁䅁䅁䅂䅁䅁䅍䅄䅁䅁䅯杮䅍䅁䅯䅈䅁䅁䅯先䅁䅁䅅䅁䉁䅁䅁权⽁杁䅁䍄䉁䅁䅁睁䅁䅁䅍䅄䅁䅁䅯杮䅍䅁䅯䅍䅁䅁䅅䅁䉁䅁䅁权乂睆䅁䍄䉁䅁䅁兂䅁䅁䅍䅄䅁䅁䅯砷䅯䅁䅯䅉䅁䅁䅯䅂䍁䅧䅯䅤䅁䅁䅅䅁䉁䅁䅁兂㥁瑃橥䙣圱䅑杷允䅁䅁䅕䅁䑁䅁䅷䅁䭁䩁䐴䅁䭁佁䅁䅁䭁䅁䄰䅁䭁佁䅅䅁䉁䅁䅁允䅁䅁䅯睄䅁䅁杷允䅁䅁䅍䅁䑁䅁䅷䅁䭁䩁䐴䅁䭁䥁䅁䅁䉁䅁䅁允䅁䅁䅯䉰䅣䅁杷允䅁䅁䅍䅁䑁䅁䅷䅁䭁乁摯䅁䭁䉁䅕䅁䉁䅁䅁允䅁䅁䅯睏䅉䅁杷允䅁䅁䅕䅁䑁䅁䅷䅁䭁䝁扅䅁䭁䍁䄴䅁䭁䅁䅑潁䭁䡁䅑䅁䉁䅁䅁允䅁䅁䅕桪桂㥊婗吹䴸䅉䅅䅁䙁䅁䅁睁䵁䅁䅁权䍂杅䅁权畁䅁䅁权䕁䅁䅋权桁䅁䅁允䅁䅁䅅䅁䙁䍁呮歩䥩桲䅴䍄䉁䅁䅁兂䅁䅁䅍䅄䅁䅁䅯桑䅉䅁䅯䅉䅁䅁䅯䅂䍁䅧䅯䅤䅁䅁䅅䅁䉁䅁䅁兂䥂場啯獲䑤䅑杷允䅁䅁䅕䅁䑁䅁䅷䅁䭁䕁卉䅁䭁䍁䅁䅁䭁䅁䅑潁䭁䍁䅅䅁䉁䅁䅁允䅁䅁䅕積積積䑐さ䵁䅉䅅䅁䑁䅁䅁睁䵁䅁䅁权䍂杅䅁权摂䅁䅁允䅁䅁䅅䅁䭁乁䅙䅁䵁䅉䅅䅁䑁䅁䅁睁䵁䅁䅁权䍂杅䅁权䉁䅁䅁允䅁䅁䅅䅁䭁䅁䅯䅁䵁䅉䅅䅁䑁䅁䅁睁䵁䅁䅁权䭁杈䅁权摂䅁䅁允䅁䅁䅅䅁䭁䉁䉍䅁䵁䅉䅅䅁䑁䅁䅁睁䵁䅁䅁权䍂杅䅁权瑂䅁䅁允䅁䅁䅅䅁䭁䱁䍍䅁䵁䅉䅅䅁䑁䅁䅁睁䵁䅁䅁权䍂杅䅁权睁䅁䅁允䅁䅁䅅䅁䭁䅁䄸䅁䵁䅉䅅䅁䙁䅁䅁睁䵁䅁䅁权䍂杅䅁权㕁䅁䅁权乁䅁䅁权佁䅁䅁允䅁䅁䅅䅁䭁䅁䄸䅁䵁䅉䅅䅁䙁䅁䅁睁䵁䅁䅁权癃䅇䅁权杁䅁䅁权䕁䅁䅋权あ䅁䅁允䅁䅁䅅䅁䙁偁潙䥘䌯噎䅴䍄䉁䅁䅁兂䅁䅁䅍䅄䅁䅁䅯桑䅉䅁䅯兒䅁䅁䅯兄䅁䅁䅯杄䅁䅁䅅䅁䉁䅁䅁权偁䅁䅁䍄䉁䅁䅁兂䅁䅁䅍䅄䅁䅁䅯䄫䅁䅁䅯䅉䅁䅁䅯䅂䍁䅧䅯䅤䅁䅁䅅䅁䉁䅁䅁兂硂児塲ㅯ剂䅑杷允䅁䅁䅍䅁䑁䅁䅷䅁䭁偁䅧䅁䭁䝁䄰䅁䉁䅁䅁允䅁䅁䅯睺䅳䅁杷允䅁䅁䅕䅁䑁䅁䅷䅁䭁偁䅧䅁䭁䕁䅕䅁䭁䅁䄰䅁䭁䅁䄴䅁䉁䅁䅁允䅁䅁䅯桰䅣䅁杷允䅁䅁䅕䅁䑁䅁䅷䅁䭁偁䅧䅁䭁䕁䄴䅁䭁䅁䄰䅁䭁䅁䄴䅁䉁䅁䅁允䅁䅁䅣䅁䅁䍁⽁欵䵁䅉䅅䅁䙁䅁䅁睁䵁䅁䅁权敁杁䅁权畁䅁䅁权䕁䅁䅋权あ䅁䅁允䅁䅁䅅䅁䙁乁㕎ㄲ晎睉䅚䍄䉁䅁䅁兂䅁䅁䅍䅄䅁䅁䅯杈䅉䅁䅯䅉䅁䅁䅯䅂䍁䅧䅯䅤䅁䅁䅅䅁䉁䅁䅁兂䭁㘱睎呐慰䅑杷允䅁䅁䅕䅁䑁䅁䅷䅁䭁佁慣䅁䭁䑁䅫䅁䭁䅁䄰䅁䭁䅁䄴䅁䉁䅁䅁允䅁䅁䅯䅩䅅䅁杷允䅁䅁䅍䅁䑁䅁䅷䅁䭁䉁䌴䅁䭁䅁䅅䅁䉁䅁䅁允䅁䅁䅯睒䅉䅁杷允䅁䅁䅍䅁䑁䅁䅷䅁䭁䉁䌴䅁䭁䑁䄸䅁䉁䅁䅁允䅁䅁䄴䅄䅁䑁䅑杍畁䑁䅧免䅁䅁杷允䅁䅁䅕䅁䑁䅁䅷䅁䭁䉁䌴䅁䭁䅁䅷䅁䭁䅁䄰䅁䭁䅁䄴䅁䉁䅁䅁允䅁䅁䅯兑䅙䅁杷允䅁䅁䅕䅁䑁䅁䅷䅁䭁䉁䌴䅁䭁佁䅁䅁䭁䅁䄰䅁䭁佁䅅䅁䉁䅁䅁允䅁䅁䅣䅁䅁䭁佂欵䵁䅉䅅䅁䙁䅁䅁睁䵁䅁䅁权婄充䅁权杁䅁䅁权䕁䅁䅋权桁䅁䅁允䅁䅁䅅䅁䙁䅁䅁䅁䅁䙁䅬䍄䉁䅁䅁兂䅁䅁䅍䅄䅁䅁䅯䈳䄸䅁䅯䅉䅁䅁䅯䅂䍁䅧䅯䅤䅁䅁䅅䅁䉁䅁䅁兂浂浚浚汚湚䅑杷允䅁䅁䅍䅁䑁䅁䅷䅁䭁乁剫䅁䭁䙁䄰䅁䉁䅁䅁允䅁䅁䅯杘䅁䅁杷允䅁䅁䅍䅁䑁䅁䅷䅁䭁乁剫䅁䭁䝁䄰䅁䉁䅁䅁允䅁䅁䅯睎䅙䅁杷允䅁䅁䅑䅁䑁䅁䅷䅁䭁乁剫䅁䭁䉁䅷䅁䭁䉁䄰䅁䉁䅁䅁允䅁䅁䅯䅶䅁䅁杷允䅁䅁䅍䅁䑁䅁䅷䅁䭁乁剫䅁䭁䑁䅁䅁䉁䅁䅁允䅁䅁䅯睄䅁䅁杷允䅁䅁䅍䅁䑁䅁䅷䅁䭁乁剫䅁䭁䑁䄸䅁䉁䅁䅁允䅁䅁䄴权䅁䑁䅁杌㍁䑁䅫䅁䵁䅉䅅䅁䑁䅁䅁睁䵁䅁䅁权㑃䅇䅁权噁䅁䅁允䅁䅁䅅䅁䭁䕁䍅䅁䵁䅉䅅䅁䙁䅁䅁睁䵁䅁䅁权婄充䅁权䵁䅁䅁权乁䅁䅁权佁䅁䅁允䅁䅁䅅䅁䭁䅁䄸䅁䵁䅉䅅䅁䙁䅁䅁睁䵁䅁䅁权䭃䅈䅁权㕁䅁䅁权乁䅁䅁权佁䅁䅁允䅁䅁䅅䅁䭁䩁䉅䅁䵁䅉䅅䅁䙁䅁䅁睁䵁䅁䅁权婄充䅁权䙂䅁䅁权乁䅁䅁权佁䅁䅁允䅁䅁䅅䅁䭁䅁䄸䅁䵁䅉䅅䅁䑁䅁䅁睁䵁䅁䅁权婄充䅁权䅃䅁䅁允䅁䅁䅅䅁䭁䭁填䅁䵁䅉䅅䅁䙁䅁䅁睁䵁䅁䅁权䙃睂䅁权畁䅁䅁权䕁䅁䅋权桁䅁䅁允䅁䅁䅅䅁䙁佁匴䉏⬯䐴䅸䍄䉁䅁䅁兂䅁䅁䅍䅄䅁䅁䅯全䅣䅁䅯䅉䅁䅁䅯䅂䍁䅧䅯光䅁䅁䅅䅁䉁䅁䅁兂䅁䅁䅁䅁婂䅑杷允䅁䅁䅍䅁䑁䅁䅷䅁䭁䥁䡕䅁䭁䙁䄰䅁䉁䅁䅁允䅁䅁䅯朱䅁䅁杷允䅁䅁䅍䅁䑁䅁䅷䅁䭁䥁䡕䅁䭁䅁䅅䅁䉁䅁䅁允䅁䅁䅯权䅁䅁杷允䅁䅁䅍䅁䑁䅁䅷䅁䭁䩁扯䅁䭁䉁䅕䅁䉁䅁䅁允䅁䅁䅯䅢䅉䅁杷允䅁䅁䅍䅁䑁䅁䅷䅁䭁䥁䡕䅁䭁䝁䄰䅁䉁䅁䅁允䅁䅁䅯睏䅅䅁杷允䅁䅁䅑䅁䑁䅁䅷䅁䭁䥁䡕䅁䭁䉁䅷䅁䭁䉁䄰䅁䉁䅁䅁允䅁䅁䅯睄䅁䅁杷允䅁䅁䅕䅁䑁䅁䅷䅁䭁䥁䡕䅁䭁䅁䅷䅁䭁䅁䄰䅁䭁䅁䄴䅁䉁䅁䅁允䅁䅁䅯睄䅁䅁杷允䅁䅁䅕䅁䑁䅁䅷䅁䭁䵁䩳䅁䭁䍁䄴䅁䭁䅁䅑潁䭁䡁䅑䅁䉁䅁䅁允䅁䅁䅕䝢䩤䤷獪ぉ䵁䅉䅅䅁䑁䅁䅁睁䵁䅁䅁权䱄元䅁权瑂䅁䅁允䅁䅁䅅䅁䭁䝁䑉䅁䵁䅉䅅䅁䙁䅁䅁睁䵁䅁䅁权ぃ睇䅁权杁䅁䅁权䕁䅁䅋权あ䅁䅁允䅁䅁䅅䅁䙁乁橥䑣䬰ㅰ䅨䍄䉁䅁䅁兂䅁䅁䅍䅄䅁䅁䅯睹䅫䅁䅯兏䅁䅁䅯兄䅁䅁䅯杄䅁䅁䅅䅁䉁䅁䅁权偁䅁䅁䍄䉁䅁䅁兂䅁䅁䅍䅄䅁䅁䅯桳䅧䅁䅯杌䅁䅁䅯䅂䍁䅧䅯䅤䅁䅁䅅䅁䉁䅁䅁兂坄䌹䑉奘啑䅑杷允䅁䅁䅍䅁䑁䅁䅷䅁䭁䝁奧䅁䭁䝁䄰䅁䉁䅁䅁允䅁䅁䅯睏䄰䅁杷允䅁䅁䅕䅁䑁䅁䅷䅁䭁䵁䩳䅁䭁䕁䅕䅁䭁䅁䄰䅁䭁䅁䄴䅁䉁䅁䅁允䅁䅁䅯睄䅁䅁杷允䅁䅁䅕䅁䑁䅁䅷䅁䭁䵁䩳䅁䭁佁䅁䅁䭁䅁䄰䅁䭁佁䅅䅁䉁䅁䅁允䅁䅁䅯睄䅁䅁杷允䅁䅁䅕䅁䑁䅁䅷䅁䭁䵁䩳䅁䭁䕁䄴䅁䭁䅁䄰䅁䭁䅁䄴䅁䉁䅁䅁允䅁䅁䅯睄䅁䅁杷允䅁䅁䅍䅁䑁䅁䅷䅁䭁䵁䩳䅁䭁䥁䅁䅁䉁䅁䅁允䅁䅁䅯桱䅣䅁杷允䅁䅁䅍䅁䑁䅁䅷䅁䭁乁夰䅁䭁䉁䅕䅁䉁䅁䅁允䅁䅁䅯䅣䅁䅁杷允䅁䅁䅕䅁䑁䅁䅷䅁䭁䅁䄸䅁䭁䍁䄴䅁䭁䅁䅑潁䭁䡁䅑䅁䉁䅁䅁允䅁䅁䅯睙䅅䅁杷允䅁䅁䅕䅁䑁䅁䅷䅁䭁䅁䄸䅁䭁䍁䅁䅁䭁䅁䅑潁䭁䡁䅑䅁䉁䅁䅁允䅁䅁䅯睙䅅䅁杷允䅁䅁䅍䅁䑁䅁䅷䅁䭁䅁䄸䅁䭁䙁䄰䅁䉁䅁䅁允䅁䅁䅯睙䅅䅁杷允䅁䅁䅍䅁䑁䅁䅷䅁䭁䅁䄸䅁䭁䅁䅅䅁䉁䅁䅁允䅁䅁䅯睙䅅䅁杷允䅁䅁䅍䅁䑁䅁䅷䅁䭁䭁慁䅁䭁䝁䄰䅁䉁䅁䅁允䅁䅁䅯儶䅑䅁杷允䅁䅁䅍䅁䑁䅁䅷䅁䭁䅁䄸䅁䭁䉁䅕䅁䉁䅁䅁允䅁䅁䅯睙䅅䅁杷允䅁䅁䅑䅁䑁䅁䅷䅁䭁䅁䄸䅁䭁䉁䅷䅁䭁䉁䄰䅁䉁䅁䅁允䅁䅁䅯睙䅅䅁杷允䅁䅁䅍䅁䑁䅁䅷䅁䭁䅁䄸䅁䭁䑁䅁䅁䉁䅁䅁允䅁䅁䅯睙䅅䅁杷允䅁䅁䅍䅁䑁䝁䅑䅁䭁䙁慧䅁䭁䡁湯䅁䉁䅁䅁允䅁䅁䅕䅁䅁䵁䑄䔴䵁䅉䅅䅁䙁䅁䅁睁䵁䅁䅁权䭃䅈䅁权杁䅁䅁权䕁䅁䅋权あ䅁䅁允䅁䅁䅅䅁䙁䩁婱婭婭啗䅒䍄䉁䅁䅁兂䅁䅁䅍䅄䅁䅁䅯睄䅁䅁䅯䅄䅁䅁䅯兄䅁䅁䅯杄䅁䅁䅅䅁䉁䅁䅁权橂允䅁䍄䉁䅁䅁兂䅁䅁䅍䅄䅁䅁䅯睄䅁䅁䅯兏䅁䅁䅯兄䅁䅁䅯杄䅁䅁䅅䅁䉁䅁䅁权橂允䅁䍄䉁䅁䅁兂䅁䅁䅍䅄䅁䅁䅯桚䄰䅁䅯䅄䅁䅁䅯兄䅁䅁䅯杄䅁䅁䅅䅁䉁䅁䅁权䭁杁䅁䍄䉁䅁䅁兂䅁䅁䅍䅄䅁䅁䅯睄䅁䅁䅯杔䅁䅁䅯兄䅁䅁䅯杄䅁䅁䅅䅁䉁䅁䅁权橂允䅁䍄䉁䅁䅁睁䅁䅁䅍䅄䅁䅁䅯硱䅣䅁䅯兆䅁䅁䅅䅁䉁䅁䅁权獃睆䅁䍄䉁䅁䅁䅂䅁䅁䅍䅄䅁䅁䅯䉳䅣䅁䅯䅈䅁䅁䅯先䅁䅁䅅䅁䉁䅁䅁权硃睆䅁䍄䉁䅁䅁兂䅁䅁䅍䅄䅁䅁䅯桳䅣䅁䅯兒䅁䅁䅯兄䅁䅁䅯杄䅁䅁䅅䅁䉁䅁䅁权偁䅁䅁䍄䉁䅁䅁睁䅁䅁䅍䅄䅁䅁䅯桍䅫䅁䅯睐䅁䅁䅅䅁䉁䅁䅁杄䵁䅁䅁兏㑁䍁䄴李ㅁ䅁䅁䍄䉁䅁䅁睁䅁䅁䅍䅚䅁䅁䅯栯䅯䅁䅯楥䅣䅁䅅䅁䉁䅁䅁兂䅁䅁䅁䕷奈䅑杷允䅁䅁䅕䅁䑁䅁䅷䅁䭁䱁塍䅁䭁䅁䅷䅁䭁䅁䄰䅁䭁䅁䄴䅁䉁䅁䅁允䅁䅁䅯䄱䅁䅁杷允䅁䅁䅍䅁䑁䅁䅷䅁䭁䱁塕䅁䭁䅁䅅䅁䉁䅁䅁允䅁䅁䅯䅂䅁䅁杷允䅁䅁䅍䅁䑁䅁䅷䅁䭁䱁塙䅁䭁䝁䄰䅁䉁䅁䅁允䅁䅁䅯䅒䅑䅁杷允䅁䅁䅍䅁䑁䝁䅑䅁䭁䝁䍳䅁䭁䡁湯䅁䉁䅁䅁允䅁䅁䅕䅁䅁䭁塃唵䵁䅉䅅䅁䙁䅁䅁睁䵁䅁䅁权㍃睆䅁权佂䅁䅁权乁䅁䅁权佁䅁䅁允䅁䅁䅅䅁䡁䅁䅁䅁䅃改䅖䍄䉁䅁䅁睁䅁䅁䅍䅄䅁䅁䅯桵䅣䅁䅯䅍䅁䅁䅅䅁䉁䅁䅁权䝁䅋䅁䍄䉁䅁䅁睁䅁䅁䅍䅄䅁䅁䅯砶䅫䅁䅯睐䅁䅁䅅䅁䉁䅁䅁杄䵁䅁䅁兏ㅁ䍁䄴兏穁䅁䅁䍄䉁䅁䅁睁䅁䅁䅍䅄䅁䅁䅯硵䅣䅁䅯䅍䅁䅁䅅䅁䉁䅁䅁权瑂杄䅁䍄䉁䅁䅁兂䅁䅁䅍䅄䅁䅁䅯䉶䅣䅁䅯兏䅁䅁䅯兄䅁䅁䅯杄䅁䅁䅅䅁䉁䅁䅁权偁䅁䅁䍄䉁䅁䅁兂䅁䅁䅍䅄䅁䅁䅯剶䅣䅁䅯䅉䅁䅁䅯䅂䍁䅧䅯䅤䅁䅁䅅䅁䉁䅁䅁兂䭁㘱睎噐捰䅑杷允䅁䅁䅕䅁䑁䅁䅷䅁䭁䵁塁䅁䭁䍁䅁䅁䭁䅁䅑潁䭁䡁䅑䅁䉁䅁䅁允䅁䅁䅕㡪ㅌ䙋偷し䵁䅉䅅䅁䑁䅁䅁睁䵁䅁䅁权䕄睆䅁权摂䅁䅁允䅁䅁䅅䅁䭁䥁䅧䅁䵁䅉䅅䅁䑁䅁䅁睁歂䅁䅁权啃兂䅁权㙂睊䅁允䅁䅁䅅䅁䙁䅁䅁䅁䅃⭯䅒䍄䉁䅁䅁䅂䅁䅁䅍䅄䅁䅁䅯䉃䅳䅁䅯䅈䅁䅁䅯先䅁䅁䅅䅁䉁䅁䅁权䩁兂䅁䍄䉁䅁䅁睁䅁䅁䅍䅄䅁䅁䅯䉹䅣䅁䅯䅍䅁䅁䅅䅁䉁䅁䅁权婄允䅁䍄䉁䅁䅁睁䅁䅁䅍䅄䅁䅁䅯剹䅣䅁䅯睐䅁䅁䅅䅁䉁䅁䅁杄䵁䅁䅁䅏祁䍁䄴睎ㅁ䅁䅁䍄䉁䅁䅁兂䅁䅁䅍䅄䅁䅁䅯䉺䅣䅁䅯兏䅁䅁䅯兄䅁䅁䅯杄䅁䅁䅅䅁䉁䅁䅁权剃允䅁䍄䉁䅁䅁睁䅁䅁䅍䅄䅁䅁䅯硺䅣䅁䅯兆䅁䅁䅅䅁䉁䅁䅁权䡂䅂䅁䍄䉁䅁䅁兂䅁䅁䅍䅄䅁䅁䅯硱䅣䅁䅯兏䅁䅁䅯兄䅁䅁䅯杄䅁䅁䅅䅁䉁䅁䅁权剂允䅁䍄䉁䅁䅁兂䅁䅁䅍䅄䅁䅁䅯䈰䅣䅁䅯兒䅁䅁䅯兄䅁䅁䅯杄䅁䅁䅅䅁䉁䅁䅁权偁䅁䅁䍄䉁䅁䅁兂䅁䅁䅍䅄䅁䅁䅯剸䅷䅁䅯䄴䅁䅁䅯兄䅁䅁䅯儴䅁䅁䅅䅁䉁䅁䅁权偁䅁䅁䍄䉁䅁䅁兂䅁䅁䅍䅄䅁䅁䅯䉹䅣䅁䅯杌䅁䅁䅯䅂䍁䅧䅯䅤䅁䅁䅅䅁䉁䅁䅁兂㉁渳㝁扑卷䅑杷允䅁䅁䅍䅁䑁䝁䅑䅁䭁偁捕䅁䭁䡁湯䅁䉁䅁䅁允䅁䅁䅕䅁䅁䥁ㅂ欴䵁䅉䅅䅁䙁䅁䅁睁䵁䅁䅁权呄睆䅁权潂䅁䅁权乁䅁䅁权佁䅁䅁允䅁䅁䅅䅁䭁䅁䄸䅁䵁䅉䅅䅁䙁䅁䅁睁䵁䅁䅁权啄睆䅁权杁䅁䅁权䕁䅁䅋权あ䅁䅁允䅁䅁䅅䅁䙁佁剸䉵䘶ㄶ䄱䍄䉁䅁䅁睁䅁䅁䅍䅚䅁䅁䅯兮䅯䅁䅯楥䅣䅁䅅䅁䉁䅁䅁兂䅁䅁䅁䵙欯䅑杷允䅁䅁䅕䅁䑁䅁䅷䅁䭁䵁塧䅁䭁䕁䄴䅁䭁䅁䄰䅁䭁䅁䄴䅁䉁䅁䅁允䅁䅁䅣䅁䅁䭁䙃〴䵁䅉䅅䅁䙁䅁䅁睁䵁䅁䅁权䥄睆䅁权㕁䅁䅁权乁䅁䅁权佁䅁䅁允䅁䅁䅅䅁䭁䩁䉅䅁䵁䅉䅅䅁䑁䅁䅁睁䵁䅁䅁权奄睆䅁权摂䅁䅁允䅁䅁䅅䅁䭁偁䅕䅁䵁䅉䅅䅁䙁䅁䅁睁䵁䅁䅁权慄睆䅁权佂䅁䅁权乁䅁䅁权佁䅁䅁允䅁䅁䅅䅁䭁䅁䄸䅁䵁䅉䅅䅁䙁䅁䅁睁䵁䅁䅁权摄睆䅁权畁䅁䅁权䕁䅁䅋权桁䅁䅁允䅁䅁䅅䅁䙁佁㙫橎橅桃䅊䍄䉁䅁䅁兂䅁䅁䅍䅄䅁䅁䅯栳䅣䅁䅯杌䅁䅁䅯䅂䍁䅧䅯光䅁䅁䅅䅁䉁䅁䅁兂時㉑䥤㕹䐰䅑杷允䅁䅁䅕䅁䑁䅁䅷䅁䭁乁堸䅁䭁䅁䅷䅁䭁䅁䄰䅁䭁䅁䄴䅁䉁䅁䅁允䅁䅁䅯朹䅉䅁杷允䅁䅁䅕䅁䑁䅁䅷䅁䭁偁扣䅁䭁䍁䅁䅁䭁䅁䅑潁䭁䡁䅑䅁䉁䅁䅁允䅁䅁䅕䅁䅁䅁睁啘䵁䅉䅅䅁䙁䅁䅁睁䵁䅁䅁权杄睆䅁权畁䅁䅁权䕁䅁䅋权あ䅁䅁允䅁䅁䅅䅁䙁䅁剆䕮敒癡⼰䍄䉁䅁䅁睁䅁䅁䅍䅄䅁䅁䅯刴䅣䅁䅯睐䅁䅁䅅䅁䉁䅁䅁杄䵁䅁䅁李睁䍁䄴䅎㉁䅁䅁䍄䉁䅁䅁兂䅁䅁䅍䅄䅁䅁䅯栴䅣䅁䅯杌䅁䅁䅯䅂䍁䅧䅯光䅁䅁䅅䅁䉁䅁䅁兂獁桲穅䬴䕫䅑杷允䅁䅁䅕䅁䑁䅁䅷䅁䭁佁塍䅁䭁䍁䄴䅁䭁䅁䅑潁䭁䡁䅑䅁䉁䅁䅁允䅁䅁䅕乩睴搯䬱歉䵁䅉䅅䅁䙁䅁䅁睁䵁䅁䅁权歄睆䅁权畁䅁䅁权䕁䅁䅋权あ䅁䅁允䅁䅁䅅䅁䙁偁䠳渵⽆允䄱䍄䉁䅁䅁睁䅁䅁䅍䅄䅁䅁䅯硔䅳䅁䅯䅧䅁䅁䅅䅁䉁䅁䅁权晁先䅁䍄䉁䅁䅁兂䅁䅁䅍䅄䅁䅁䅯栵䅣䅁䅯杌䅁䅁䅯䅂䍁䅧䅯䅤䅁䅁䅅䅁䉁䅁䅁兂煃氵敓塁払䅑杷允䅁䅁䅕䅁䑁䅁䅷䅁䭁佁塣䅁䭁䑁䅫䅁䭁䅁䄰䅁䭁䅁䄴䅁䉁䅁䅁允䅁䅁䅯睄䅁䅁杷允䅁䅁䅍䅁䑁䅁䅷䅁䭁䭁堰䅁䭁䝁䄰䅁䉁䅁䅁允䅁䅁䅯眵䅑䅁杷允䅁䅁䅍䅁䑁䅁䅷䅁䭁䵁慷䅁䭁䑁䅁䅁䉁䅁䅁允䅁䅁䅯兓䅉䅁杷允䅁䅁䅕䅁䑁䅁䅷䅁䭁佁填䅁䭁佁䅁䅁䭁䅁䄰䅁䭁佁䅅䅁䉁䅁䅁允䅁䅁䅯睄䅁䅁杷允䅁䅁䅍䅁䑁䅁䅷䅁䭁佁塷䅁䭁䥁䅁䅁䉁䅁䅁允䅁䅁䅯刷䅣䅁杷允䅁䅁䅕䅁䑁䅁䅷䅁䭁佁場䅁䭁䅁䅷䅁䭁䅁䄰䅁䭁䅁䄴䅁䉁䅁䅁允䅁䅁䅯睄䅁䅁杷允䅁䅁䅕䅁䑁䅁䅷䅁䭁佁堸䅁䭁䍁䄴䅁䭁䅁䅑潁䭁䍁䅅䅁䉁䅁䅁允䅁䅁䅕䱂汣瑡⬱歃䵁䅉䅅䅁䙁䅁䅁睁䵁䅁䅁权䵁䅈䅁权杁䅁䅁权䕁䅁䅋权あ䅁䅁允䅁䅁䅅䅁䙁䙁偹癷潕䙢䅒䍄䉁䅁䅁兂䅁䅁䅍䅄䅁䅁䅯桳䅣䅁䅯兏䅁䅁䅯兄䅁䅁䅯杄䅁䅁䅅䅁䉁䅁䅁权偁䅁䅁䍄䉁䅁䅁睁䅁䅁䅍䅄䅁䅁䅯䈸䅣䅁䅯允䅁䅁䅅䅁䉁䅁䅁权ㅂ允䅁䍄䉁䅁䅁兂䅁䅁䅍䅄䅁䅁䅯券䅣䅁䅯杌䅁䅁䅯䅂䍁䅧䅯光䅁䅁䅅䅁䉁䅁䅁兂䱂獳䝦穱楳䅑杷允䅁䅁䅕䅁䑁䅁䅷䅁䭁偁塉䅁䭁䑁䅫䅁䭁䅁䄰䅁䭁䅁䄴䅁䉁䅁䅁允䅁䅁䅯睄䅁䅁杷允䅁䅁䅍䅁䑁䅁䅷䅁䭁䑁戴䅁䭁䥁䅁䅁䉁䅁䅁允䅁䅁䅯祌䅍䅁杷允䅁䅁䅕䅁䑁䅁䅷䅁䭁偁塙䅁䭁䍁䄴䅁䭁䅁䅑潁䭁䍁䅅䅁䉁䅁䅁允䅁䅁䅕䥅祶扅塡歂䵁䅉䅅䅁䑁䅁䅁睁䵁䅁䅁权㕄睆䅁权摂䅁䅁允䅁䅁䅅䅁䭁䡁䉣䅁䵁䅉䅅䅁䑁䅁䅁睁䵁䅁䅁权䝄杇䅁权噁䅁䅁允䅁䅁䅅䅁䭁䉁䅯䅁䵁䅉䅅䅁䑁䅁䅁睁歂䅁䅁权橁䅂䅁权㙂睊䅁允䅁䅁䅅䅁䙁䅁䅁䅁杂敫䅒䍄䉁䅁䅁兂䅁䅁䅍䅄䅁䅁䅯砫䅣䅁䅯兏䅁䅁䅯兄䅁䅁䅯杄䅁䅁䅅䅁䉁䅁䅁权剃允䅁䍄䉁䅁䅁睁䅁䅁䅍䅄䅁䅁䅯栯䅣䅁䅯允䅁䅁䅅䅁䉁䅁䅁权晃允䅁䍄䉁䅁䅁兂䅁䅁䅍䅄䅁䅁䅯䉰䅫䅁䅯䅄䅁䅁䅯兄䅁䅁䅯杄䅁䅁䅅䅁䉁䅁䅁权䭁杁䅁䍄䉁䅁䅁䅂䅁䅁䅍䅄䅁䅁䅯硉䄰䅁䅯䅈䅁䅁䅯先䅁䅁䅅䅁䉁䅁䅁权歁光䅁䍄䉁䅁䅁兂䅁䅁䅍䅄䅁䅁䅯刴䅣䅁䅯䅉䅁䅁䅯䅂䍁䅧䅯光䅁䅁䅅䅁䉁䅁䅁兂乄䵺䵺䵺桒䅑杷允䅁䅁䅕䅁䑁䅁䅷䅁䭁䅁奫䅁䭁䍁䅁䅁䭁䅁䅑潁䭁䡁䅑䅁䉁䅁䅁允䅁䅁䅕積積積䑐ざ䵁䅉䅅䅁䑁䅁䅁睁䵁䅁䅁权桄先䅁权噁䅁䅁允䅁䅁䅅䅁䭁䱁䌰䅁䵁䅉䅅䅁䙁䅁䅁睁䵁䅁䅁权乁䅇䅁权杁䅁䅁权䕁䅁䅋权桁䅁䅁允䅁䅁䅅䅁䙁䉁畓⭒㙆䘵䄱䍄䉁䅁䅁兂䅁䅁䅍䅄䅁䅁䅯桄䅧䅁䅯䅉䅁䅁䅯䅂䍁䅧䅯光䅁䅁䅅䅁䉁䅁䅁兂桄桥畓穒坆䅑杷允䅁䅁䅍䅁䑁䅁䅷䅁䭁䅁夸䅁䭁䅁䅅䅁䉁䅁䅁允䅁䅁䅯兑䅉䅁杷允䅁䅁䅑䅁䑁䅁䅷䅁䭁䙁払䅁䭁䉁䅷䅁䭁䉁䄰䅁䉁䅁䅁允䅁䅁䅯楥䅙䅁杷允䅁䅁䅕䅁䑁䅁䅷䅁䭁䵁填䅁䭁佁䅁䅁䭁䅁䄰䅁䭁佁䅅䅁䉁䅁䅁允䅁䅁䅣䅁䅁䥁牁欵䵁䅉䅅䅁䙁䅁䅁睁䵁䅁䅁权十䅇䅁权䵁䅁䅁权乁䅁䅁权佁䅁䅁允䅁䅁䅅䅁䭁䅁䄸䅁䵁䅉䅅䅁䑁䅁䅁睁歂䅁䅁权晁允䅁权㙂睊䅁允䅁䅁䅅䅁䙁䅁䅁䅁杂⭨䅖䍄䉁䅁䅁兂䅁䅁䅍䅄䅁䅁䅯硱䅣䅁䅯䅉䅁䅁䅯䅂䍁䅧䅯䅤䅁䅁䅅䅁䉁䅁䅁兂卂䉵䘶㘶坆䅑杷允䅁䅁䅕䅁䑁䅁䅷䅁䭁䭁塳䅁䭁䍁䄴䅁䭁䅁䅑潁䭁䡁䅑䅁䉁䅁䅁允䅁䅁䅕㍁桁㤷愲䕄䵁䅉䅅䅁䕁䅁䅁睁䵁䅁䅁权奁䅇䅁权捁䅁䅁权摁䅁䅁允䅁䅁䅅䅁䭁䙁䉍䅁䵁䅉䅅䅁䑁䅁䅁睁䵁䅁䅁权㡃睆䅁权瑂䅁䅁允䅁䅁䅅䅁䭁䵁䄰䅁䵁䅉䅅䅁䑁䅁䅁睁䵁䅁䅁权婁䅇䅁权䅃䅁䅁允䅁䅁䅅䅁䭁䉁奯䅁䵁䅉䅅䅁䙁䅁䅁睁䵁䅁䅁权桄睇䅁权畁䅁䅁权䕁䅁䅋权桁䅁䅁允䅁䅁䅅䅁䙁乁㕪䌶敺儫䅴䍄䉁䅁䅁睁䅁䅁䅍䅄䅁䅁䅯硱䅣䅁䅯兘䅁䅁䅅䅁䉁䅁䅁权呁允䅁䍄䉁䅁䅁睁䅁䅁䅍䅄䅁䅁䅯栫䅯䅁䅯睐䅁䅁䅅䅁䉁䅁䅁杄䭁䅁䅁䅏睁䍁䄴䅎䅁䅁杷允䅁䅁䅕䅁䑁䅁䅷䅁䭁䭁塳䅁䭁䍁䅁䅁䭁䅁䅑潁䭁䍁䅅䅁䉁䅁䅁允䅁䅁䅕噋偹癷奖䕖䵁䅉䅅䅁䑁䅁䅁睁䵁䅁䅁权牃睆䅁权䉁䅁䅁允䅁䅁䅅䅁䭁䅁䈸䅁䵁䅉䅅䅁䙁䅁䅁睁䵁䅁䅁权畃䅇䅁权潂䅁䅁权乁䅁䅁权佁䅁䅁允䅁䅁䅅䅁䡁䅁䅁䅁䅃伵䅒䍄䉁䅁䅁兂䅁䅁䅍䅄䅁䅁䅯䉈䅧䅁䅯䅉䅁䅁䅯䅂䍁䅧䅯䅤䅁䅁䅅䅁䉁䅁䅁兂塄㍯㥁灃坤䅑杷允䅁䅁䅕䅁䑁䅁䅷䅁䭁䉁头䅁䭁䑁䅫䅁䭁䅁䄰䅁䭁䅁䄴䅁䉁䅁䅁允䅁䅁䅯睄䅁䅁杷允䅁䅁䅕䅁䑁䅁䅷䅁䭁䙁婕䅁䭁䕁䄴䅁䭁䅁䄰䅁䭁䅁䄴䅁䉁䅁䅁允䅁䅁䅣䅁䅁䝁㉄〴䵁䅉䅅䅁䙁䅁䅁睁䵁䅁䅁权晁䅇䅁权㕁䅁䅁权乁䅁䅁权佁䅁䅁允䅁䅁䅅䅁䭁䥁䉧䅁䵁䅉䅅䅁䑁䅁䅁睁䵁䅁䅁权杁䅇䅁权睁䅁䅁允䅁䅁䅅䅁䭁䍁奅䅁䵁䅉䅅䅁䙁䅁䅁睁䵁䅁䅁权橁䅇䅁权䙂䅁䅁权乁䅁䅁权佁䅁䅁允䅁䅁䅅䅁䭁䍁契䅁䵁䅉䅅䅁䙁䅁䅁睁䵁䅁䅁权汁䅇䅁权畁䅁䅁权䕁䅁䅋权桁䅁䅁允䅁䅁䅅䅁䙁䥁戲欸㑵剗䅨䍄䉁䅁䅁兂䅁䅁䅍䅄䅁䅁䅯剋䅧䅁䅯䅄䅁䅁䅯兄䅁䅁䅯杄䅁䅁䅅䅁䉁䅁䅁权偁䅁䅁䍄䉁䅁䅁兂䅁䅁䅍䅄䅁䅁䅯硋䅧䅁䅯䅄䅁䅁䅯兄䅁䅁䅯杄䅁䅁䅅䅁䉁䅁䅁权獁䅇䅁䍄䉁䅁䅁兂䅁䅁䅍䅄䅁䅁䅯䉎䅯䅁䅯兒䅁䅁䅯兄䅁䅁䅯杄䅁䅁䅅䅁䉁䅁䅁权瑂䅈䅁䍄䉁䅁䅁兂䅁䅁䅍䅄䅁䅁䅯䉍䅧䅁䅯䅄䅁䅁䅯兄䅁䅁䅯杄䅁䅁䅅䅁䉁䅁䅁权ㅂ兄䅁䍄䉁䅁䅁䅂䅁䅁䅍䅄䅁䅁䅯前䅧䅁䅯䅈䅁䅁䅯先䅁䅁䅅䅁䉁䅁䅁权⽁杁䅁䍄䉁䅁䅁睁䅁䅁䅍䅄䅁䅁䅯硍䅧䅁䅯兆䅁䅁䅅䅁䉁䅁䅁权穃睂䅁䍄䉁䅁䅁睁䅁䅁䅍䅄䅁䅁䅯硏䅧䅁䅯兢䅁䅁䅅䅁䉁䅁䅁权䝄权䅁䍄䉁䅁䅁兂䅁䅁䅍䅄䅁䅁䅯創䄰䅁䅯䅡䅁䅁䅯兄䅁䅁䅯杄䅁䅁䅅䅁䉁䅁䅁睂䅁䅁䅁乁歺䅑杷允䅁䅁䅍䅁䑁䅁䅷䅁䭁䑁奷䅁䭁䉁䅕䅁䉁䅁䅁允䅁䅁䅯睍䅑䅁杷允䅁䅁䅍䅁䑁䅁䅷䅁䭁䑁夰䅁䭁䙁䄰䅁䉁䅁䅁允䅁䅁䅯杘䅁䅁杷允䅁䅁䅍䅁䑁䅁䅷䅁䭁䑁夸䅁䭁䉁䅕䅁䉁䅁䅁允䅁䅁䅯睍䅅䅁杷允䅁䅁䅍䅁䑁䅁䅷䅁䭁乁奷䅁䭁䥁䅁䅁䉁䅁䅁允䅁䅁䅯䉕䅳䅁杷允䅁䅁䅍䅁䑁䅁䅷䅁䭁䕁奁䅁䭁䅁䅅䅁䉁䅁䅁允䅁䅁䅯睊䅁䅁杷允䅁䅁䅍䅁䑁䅁䅷䅁䭁䕁奉䅁䭁䑁䄸䅁䉁䅁䅁允䅁䅁䄴杄䅁䑁䅅䅍睁䍁䄴睍㕁䅁䅁䍄䉁䅁䅁睁䅁䅁䅍䅄䅁䅁䅯䉒䅧䅁䅯兢䅁䅁䅅䅁䉁䅁䅁权楃元䅁䍄䉁䅁䅁睁䅁䅁䅍䅄䅁䅁䅯硒䅧䅁䅯兘䅁䅁䅅䅁䉁䅁䅁权呁允䅁䍄䉁䅁䅁睁䅁䅁䅍䅄䅁䅁䅯砳䅧䅁䅯睐䅁䅁䅅䅁䉁䅁䅁杄䵁䅁䅁睎睁䍁䄴睎ㅁ䅁䅁䍄䉁䅁䅁兂䅁䅁䅍䅄䅁䅁䅯䉓䅧䅁䅯䅄䅁䅁䅯兄䅁䅁䅯杄䅁䅁䅅䅁䉁䅁䅁权ㅂ兄䅁䍄䉁䅁䅁兂䅁䅁䅍䅄䅁䅁䅯桓䅧䅁䅯兒䅁䅁䅯兄䅁䅁䅯杄䅁䅁䅅䅁䉁䅁䅁权䱂䅇䅁䍄䉁䅁䅁兂䅁䅁䅍䅄䅁䅁䅯䉫䅯䅁䅯䅄䅁䅁䅯兄䅁䅁䅯杄䅁䅁䅅䅁䉁䅁䅁权獄䅁䅁䍄䉁䅁䅁兂䅁䅁䅍䅄䅁䅁䅯剔䅧䅁䅯䅉䅁䅁䅯䅂䍁䅧䅯光䅁䅁䅅䅁䉁䅁䅁兂䥂場啯桲奤䅑杷允䅁䅁䅑䅁䑁䅁䅷䅁䭁䕁头䅁䭁䉁䅷䅁䭁䉁䄰䅁䉁䅁䅁允䅁䅁䅯硔䅧䅁杷允䅁䅁䅍䅁䑁䅁䅷䅁䭁䙁奅䅁䭁䑁䅁䅁䉁䅁䅁允䅁䅁䅯礰䅧䅁杷允䅁䅁䅕䅁䑁䅁䅷䅁䭁䙁奍䅁䭁䍁䄴䅁䭁䅁䅑潁䭁䍁䅅䅁䉁䅁䅁允䅁䅁䅕扷獗䅷䕨歊䵁䅉䅅䅁䙁䅁䅁睁䵁䅁䅁权硄䅈䅁权杄䅁䅁权乁䅁䅁权桄䅁䅁允䅁䅁䅅䅁䡁䅁䅁䅁䅃畊䅚䍄䉁䅁䅁兂䅁䅁䅍䅄䅁䅁䅯剖䅧䅁䅯兒䅁䅁䅯兄䅁䅁䅯杄䅁䅁䅅䅁䉁䅁䅁权坂䅇䅁䍄䉁䅁䅁睁䅁䅁䅍䅄䅁䅁䅯硱䅣䅁䅯兢䅁䅁䅅䅁䉁䅁䅁权獃睆䅁䍄䉁䅁䅁兂䅁䅁䅍䅄䅁䅁䅯硖䅧䅁䅯䅉䅁䅁䅯䅂䍁䅧䅯䅤䅁䅁䅅䅁䉁䅁䅁兂慃婭婭捭慬䅑杷允䅁䅁䅕䅁䑁䅁䅷䅁䭁佁执䅁䭁䍁䅁䅁䭁䅁䅑潁䭁䍁䅅䅁䉁䅁䅁允䅁䅁䅕敨剴䉵䘵䕖䵁䅉䅅䅁䙁䅁䅁睁䵁䅁䅁权慂䅇䅁权杁䅁䅁权䕁䅁䅋权桁䅁䅁允䅁䅁䅅䅁䙁乁橥䑣䬰ㄱ䄱䍄䉁䅁䅁兂䅁䅁䅍䅄䅁䅁䅯硰䅧䅁䅯䅉䅁䅁䅯䅂䍁䅧䅯䅤䅁䅁䅅䅁䉁䅁䅁兂㉄䙋偹煷塖䅑杷允䅁䅁䅕䅁䑁䅁䅷䅁䭁䕁愴䅁䭁䍁䅁䅁䭁䅁䅑潁䭁䍁䅅䅁䉁䅁䅁允䅁䅁䅕䥘䌯匹捩歗䵁䅉䅅䅁䙁䅁䅁睁䵁䅁䅁权捂䅇䅁权杁䅁䅁权䕁䅁䅋权桁䅁䅁允䅁䅁䅅䅁䙁䑁䬰㘱睎噺䄵䍄䉁䅁䅁睁䅁䅁䅍䅄䅁䅁䅯桘䅧䅁䅯䅍䅁䅁䅅䅁䉁䅁䅁权㕃杅䅁䍄䉁䅁䅁兂䅁䅁䅍䅄䅁䅁䅯硘䅧䅁䅯杔䅁䅁䅯兄䅁䅁䅯杄䅁䅁䅅䅁䉁䅁䅁睂䅁䅁䅁䑧氳䅑杷允䅁䅁䅕䅁䑁䅁䅷䅁䭁䝁奁䅁䭁䕁䅕䅁䭁䅁䄰䅁䭁䅁䄴䅁䉁䅁䅁允䅁䅁䅯剙䅧䅁杷允䅁䅁䅕䅁䑁䅁䅷䅁䭁䝁契䅁䭁䕁䄴䅁䭁䅁䄰䅁䭁䅁䄴䅁䉁䅁䅁允䅁䅁䅣䅁䅁䵁䩂欵䵁䅉䅅䅁䙁䅁䅁睁䵁䅁䅁权求䅇䅁权畁䅁䅁权䕁䅁䅋权あ䅁䅁允䅁䅁䅅䅁䙁䵁䥲㝷㑉公䅸䍄䉁䅁䅁兂䅁䅁䅍䅄䅁䅁䅯硚䅧䅁䅯杔䅁䅁䅯兄䅁䅁䅯杄䅁䅁䅅䅁䉁䅁䅁睂䅁䅁䅁䑷汢䅑杷允䅁䅁䅕䅁䑁䅁䅷䅁䭁䝁奫䅁䭁䕁䄴䅁䭁䅁䄰䅁䭁䅁䄴䅁䉁䅁䅁允䅁䅁䅣䅁䅁䵁㙂䔵䵁䅉䅅䅁䙁䅁䅁睁䵁䅁䅁权䕂䅈䅁权䵁䅁䅁权乁䅁䅁权佁䅁䅁允䅁䅁䅅䅁䭁䅁䉙䅁䵁䅉䅅䅁䑁䅁䅁睁䵁䅁䅁权煂䅇䅁权睁䅁䅁允䅁䅁䅅䅁䭁䝁女䅁䵁䅉䅅䅁䑁䅁䅁睁䵁䅁䅁权獄睆䅁权摂䅁䅁允䅁䅁䅅䅁䭁䥁䅧䅁䵁䅉䅅䅁䑁䅁䅁睁䵁䅁䅁权瑂䅇䅁权摂䅁䅁允䅁䅁䅅䅁䭁䥁䅧䅁䵁䅉䅅䅁䙁䅁䅁睁䵁䅁䅁权晁䅈䅁权潂䅁䅁权乁䅁䅁权佁䅁䅁允䅁䅁䅅䅁䡁䅁䅁䅁杂⭔䅚䍄䉁䅁䅁睁䅁䅁䅍䅄䅁䅁䅯桢䅧䅁䅯䅧䅁䅁䅅䅁䉁䅁䅁权療䅇䅁䍄䉁䅁䅁䅂䅁䅁䅍䅄䅁䅁䅯样䅣䅁䅯䅈䅁䅁䅯先䅁䅁䅅䅁䉁䅁䅁权䕂䅃䅁䍄䉁䅁䅁兂䅁䅁䅍䅄䅁䅁䅯样䅣䅁䅯䅉䅁䅁䅯䅂䍁䅧䅯䅤䅁䅁䅅䅁䉁䅁䅁兂啁歲桦橥橒䅑杷允䅁䅁䅕䅁䑁䅁䅷䅁䭁䑁敷䅁䭁䍁䅁䅁䭁䅁䅑潁䭁䡁䅑䅁䉁䅁䅁允䅁䅁䅕瑃橥䑣㘰䕗䵁䅉䅅䅁䑁䅁䅁睁䵁䅁䅁权佂䅇䅁权噁䅁䅁允䅁䅁䅅䅁䭁偁䙧䅁䵁䅉䅅䅁䑁䅁䅁睁䵁䅁䅁权牃睆䅁权⽁䅁䅁允䅁䅁䅅䅁佁䅁䅷䅁㉁䑁䅧杌㍁䑁䅍䅁䵁䅉䅅䅁䙁䅁䅁睁䵁䅁䅁权穄睇䅁权㕁䅁䅁权乁䅁䅁权佁䅁䅁允䅁䅁䅅䅁䭁䅁䄸䅁䵁䅉䅅䅁䑁䅁䅁睁䵁䅁䅁权ㅂ䅇䅁权摂䅁䅁允䅁䅁䅅䅁䭁䙁䄴䅁䵁䅉䅅䅁䑁䅁䅁睁䵁䅁䅁权㉂䅇䅁权摂䅁䅁允䅁䅁䅅䅁䭁偁䅕䅁䵁䅉䅅䅁䙁䅁䅁睁䵁䅁䅁权楄杇䅁权畁䅁䅁权䕁䅁䅋权あ䅁䅁允䅁䅁䅅䅁䙁䕁樯慘䥏䉶䅒䍄䉁䅁䅁兂䅁䅁䅍䅄䅁䅁䅯䉇䅷䅁䅯杔䅁䅁䅯兄䅁䅁䅯杄䅁䅁䅅䅁䉁䅁䅁睂䅁䅁䅁䍉浐䅑杷允䅁䅁䅍䅁䑁䅁䅷䅁䭁䡁奣䅁䭁䑁䅁䅁䉁䅁䅁允䅁䅁䅯䉥䅧䅁杷允䅁䅁䅍䅁䑁䅁䅷䅁䭁䩁慣䅁䭁䉁䅕䅁䉁䅁䅁允䅁䅁䅯睒䅑䅁杷允䅁䅁䅑䅁䑁䅁䅷䅁䭁䅁奙䅁䭁䉁䅷䅁䭁䉁䄰䅁䉁䅁䅁允䅁䅁䅯兗䅁䅁杷允䅁䅁䅕䅁䑁䅁䅷䅁䭁䡁奯䅁䭁䅁䅷䅁䭁䅁䄰䅁䭁䅁䄴䅁䉁䅁䅁允䅁䅁䅯睄䅁䅁杷允䅁䅁䅕䅁䑁䅁䅷䅁䭁䡁夰䅁䭁佁䅁䅁䭁䅁䄰䅁䭁佁䅅䅁䉁䅁䅁允䅁䅁䅯睄䅁䅁杷允䅁䅁䅍䅁䑁䅁䅷䅁䭁䵁愸䅁䭁䑁䄸䅁䉁䅁䅁允䅁䅁䄴权䅁䑁䅧兎畁䑁䅙䅁䵁䅉䅅䅁䙁䅁䅁睁䵁䅁䅁权⽂䅇䅁权杄䅁䅁权乁䅁䅁权桄䅁䅁允䅁䅁䅅䅁䭁䅁䄸䅁䵁䅉䅅䅁䙁䅁䅁睁䵁䅁䅁权䅃䅇䅁权杄䅁䅁权乁䅁䅁权桄䅁䅁允䅁䅁䅅䅁䡁䅁䅁䅁杁敔䅚䍄䉁䅁䅁兂䅁䅁䅍䅄䅁䅁䅯框䅷䅁䅯杌䅁䅁䅯䅂䍁䅧䅯光䅁䅁䅅䅁䉁䅁䅁兂扂歗票啬佉䅑杷允䅁䅁䅕䅁䑁䅁䅷䅁䭁䥁奅䅁䭁佁䅁䅁䭁䅁䄰䅁䭁佁䅅䅁䉁䅁䅁允䅁䅁䅯睄䅁䅁杷允䅁䅁䅕䅁䑁䅁䅷䅁䭁䡁契䅁䭁䕁䄴䅁䭁䅁䄰䅁䭁䅁䄴䅁䉁䅁䅁允䅁䅁䅣䅁䅁䵁䥂䔵䵁䅉䅅䅁䑁䅁䅁睁䵁䅁䅁权䍃䅇䅁权䅃䅁䅁允䅁䅁䅅䅁䭁䥁奍䅁䵁䅉䅅䅁䙁䅁䅁睁䵁䅁䅁权晁兇䅁权䙂䅁䅁权乁䅁䅁权佁䅁䅁允䅁䅁䅅䅁䭁䝁䩙䅁䵁䅉䅅䅁䑁䅁䅁睁䵁䅁䅁权呂䅈䅁权摂䅁䅁允䅁䅁䅅䅁䭁䥁䅧䅁䵁䅉䅅䅁䑁䅁䅁睁䵁䅁䅁权㡁䅇䅁权䅃䅁䅁允䅁䅁䅅䅁䭁佁敯䅁䵁䅉䅅䅁䙁䅁䅁睁䵁䅁䅁权䙃䅇䅁权畁䅁䅁权䕁䅁䅋权桁䅁䅁允䅁䅁䅅䅁䙁䩁噂ぶ扏硬䅂䍄䉁䅁䅁睁䅁䅁䅍䅄䅁䅁䅯桨䅧䅁䅯䅧䅁䅁䅅䅁䉁䅁䅁权䡃䅇䅁䍄䉁䅁䅁睁䅁䅁䅍䅚䅁䅁䅯兓䅫䅁䅯楥䅣䅁䅅䅁䉁䅁䅁兂䅁䅁䅁佁歐䅑杷允䅁䅁䅍䅁䑁䅁䅷䅁䭁䵁村䅁䭁䑁䄸䅁䉁䅁䅁允䅁䅁䄴权䅁䑁䅫兏畁䑁䅉䅁䵁䅉䅅䅁䙁䅁䅁睁䵁䅁䅁权䩃䅇䅁权潂䅁䅁权乁䅁䅁权佁䅁䅁允䅁䅁䅅䅁䡁䅁䅁䅁杄⭍䅚䍄䉁䅁䅁兂䅁䅁䅍䅄䅁䅁䅯砫䅣䅁䅯䅡䅁䅁䅯兄䅁䅁䅯杄䅁䅁䅅䅁䉁䅁䅁睂䅁䅁䅁䩷汮䅑杷允䅁䅁䅕䅁䑁䅁䅷䅁䭁佁塉䅁䭁䅁䅷䅁䭁䅁䄰䅁䭁䅁䄴䅁䉁䅁䅁允䅁䅁䅯睄䅁䅁杷允䅁䅁䅕䅁䑁䅁䅷䅁䭁䥁奯䅁䭁䕁䄴䅁䭁䅁䄰䅁䭁䅁䄴䅁䉁䅁䅁允䅁䅁䅯睄䅁䅁杷允䅁䅁䅕䅁䑁䅁䅷䅁䭁䥁女䅁䭁䕁䄴䅁䭁䅁䄰䅁䭁䅁䄴䅁䉁䅁䅁允䅁䅁䅣䅁䅁䍁獃唵䵁䅉䅅䅁䙁䅁䅁睁䵁䅁䅁权㑄兇䅁权䵁䅁䅁权乁䅁䅁权佁䅁䅁允䅁䅁䅅䅁䭁䅁䄸䅁䵁䅉䅅䅁䑁䅁䅁睁䵁䅁䅁权䙃杈䅁权瑂䅁䅁允䅁䅁䅅䅁䭁䵁䭙䅁䵁䅉䅅䅁䙁䅁䅁睁䵁䅁䅁权䵃䅇䅁权佂䅁䅁权乁䅁䅁权佁䅁䅁允䅁䅁䅅䅁䡁䅁䅁䅁权改䅖䍄䉁䅁䅁睁䅁䅁䅍䅄䅁䅁䅯剆䅧䅁䅯睐䅁䅁䅅䅁䉁䅁䅁杄䵁䅁䅁兏ㅁ䍁䄴免㑁䅁䅁䍄䉁䅁䅁睁䅁䅁䅍䅄䅁䅁䅯剈䅫䅁䅯兘䅁䅁䅅䅁䉁䅁䅁权敂䅁䅁䍄䉁䅁䅁兂䅁䅁䅍䅄䅁䅁䅯砰䅣䅁䅯兏䅁䅁䅯兄䅁䅁䅯杄䅁䅁䅅䅁䉁䅁䅁权偁䅁䅁䍄䉁䅁䅁兂䅁䅁䅍䅄䅁䅁䅯䉶䅯䅁䅯䅉䅁䅁䅯䅂䍁䅧䅯光䅁䅁䅅䅁䉁䅁䅁兂啁歲桦湥噒䅑杷允䅁䅁䅕䅁䑁䅁䅷䅁䭁乁塕䅁䭁䕁䅕䅁䭁䅁䄰䅁䭁䅁䄴䅁䉁䅁䅁允䅁䅁䅯睄䅁䅁杷允䅁䅁䅕䅁䑁䅁䅷䅁䭁乁塙䅁䭁䕁䅕䅁䭁䅁䄰䅁䭁䅁䄴䅁䉁䅁䅁允䅁䅁䅯睄䅁䅁杷允䅁䅁䅍䅁䑁䅁䅷䅁䭁佁場䅁䭁䉁䅕䅁䉁䅁䅁允䅁䅁䅯杙䅍䅁杷允䅁䅁䅕䅁䑁䅁䅷䅁䭁䱁攴䅁䭁䍁䄴䅁䭁䅁䅑潁䭁䡁䅑䅁䉁䅁䅁允䅁䅁䅕⼵⬳䕸䙧ぃ䵁䅉䅅䅁䑁䅁䅁睁䵁䅁䅁权佃䅇䅁权睁䅁䅁允䅁䅁䅅䅁䭁䥁夸䅁䵁䅉䅅䅁䙁䅁䅁睁䵁䅁䅁权汄䅇䅁权畁䅁䅁权䕁䅁䅋权あ䅁䅁允䅁䅁䅅䅁䙁䑁敏䝗㐹卢䅖䍄䉁䅁䅁睁䅁䅁䅍䅄䅁䅁䅯剫䅧䅁䅯兆䅁䅁䅅䅁䉁䅁䅁权穁允䅁䍄䉁䅁䅁睁䅁䅁䅍䅄䅁䅁䅯桫䅧䅁䅯兆䅁䅁䅅䅁䉁䅁䅁权扄兂䅁䍄䉁䅁䅁睁䅁䅁䅍䅄䅁䅁䅯硫䅧䅁䅯䅧䅁䅁䅅䅁䉁䅁䅁权啃䅇䅁䍄䉁䅁䅁睁䅁䅁䅍䅄䅁䅁䅯剬䅧䅁䅯兘䅁䅁䅅䅁䉁䅁䅁权䕁䅃䅁䍄䉁䅁䅁睁䅁䅁䅍䅚䅁䅁䅯䉪䅫䅁䅯楥䅣䅁䅅䅁䉁䅁䅁兂䅁䅁䅁䙑晲䅑杷允䅁䅁䅍䅁䑁䅁䅷䅁䭁䭁場䅁䭁䙁䄰䅁䉁䅁䅁允䅁䅁䅯䅆䅅䅁杷允䅁䅁䅍䅁䑁䅁䅷䅁䭁䱁塁䅁䭁䙁䄰䅁䉁䅁䅁允䅁䅁䅯䅆䅅䅁杷允䅁䅁䅍䅁䑁䅁䅷䅁䭁䅁晉䅁䭁䅁䅅䅁䉁䅁䅁允䅁䅁䅯杨䅁䅁杷允䅁䅁䅕䅁䑁䅁䅷䅁䭁䡁慍䅁䭁䕁䅕䅁䭁䅁䄰䅁䭁䅁䄴䅁䉁䅁䅁允䅁䅁䅯杕䄸䅁杷允䅁䅁䅍䅁䑁䅁䅷䅁䭁䩁奙䅁䭁䑁䄸䅁䉁䅁䅁允䅁䅁䄴杄䅁䑁䅅䅍睁䍁䄴李祁䅁䅁䍄䉁䅁䅁兂䅁䅁䅍䅄䅁䅁䅯桇䄸䅁䅯䅡䅁䅁䅯兄䅁䅁䅯杄䅁䅁䅅䅁䉁䅁䅁睂䅁䅁䅁䉯浦䅑杷允䅁䅁䅕䅁䑁䅁䅷䅁䭁䩁奣䅁䭁䍁䄴䅁䭁䅁䅑潁䭁䡁䅑䅁䉁䅁䅁允䅁䅁䅕䘫䍓汘晊启䴸䅉䅅䅁䙁䅁䅁睁䵁䅁䅁权扃䅇䅁权潂䅁䅁权乁䅁䅁权佁䅁䅁允䅁䅁䅅䅁䡁䅁䅁䅁䅃敵䅎䍄䉁䅁䅁睁䅁䅁䅍䅄䅁䅁䅯䉮䅧䅁䅯睐䅁䅁䅅䅁䉁䅁䅁杄䵁䅁䅁免睁䑁䅫杌硁䅁䅁䍄䉁䅁䅁睁䅁䅁䅍䅄䅁䅁䅯桱䄴䅁䅯兆䅁䅁䅅䅁䉁䅁䅁权祁允䅁䍄䉁䅁䅁兂䅁䅁䅍䅄䅁䅁䅯刯䅣䅁䅯䅡䅁䅁䅯兄䅁䅁䅯杄䅁䅁䅅䅁䉁䅁䅁睂䅁䅁䅁䔴洳䅑杷允䅁䅁䅍䅁䑁䅁䅷䅁䭁䩁夰䅁䭁䅁䅅䅁䉁䅁䅁允䅁䅁䅯睮䅅䅁杷允䅁䅁䅍䅁䑁䅁䅷䅁䭁䩁头䅁䭁䝁䄰䅁䉁䅁䅁允䅁䅁䅯确䅧䅁杷允䅁䅁䅕䅁䑁䅁䅷䅁䭁䅁晕䅁䭁䅁䅷䅁䭁䅁䄰䅁䭁䅁䄴䅁䉁䅁䅁允䅁䅁䅯䄱䅁䅁杷允䅁䅁䅍䅁䑁䅁䅷䅁䭁䭁奁䅁䭁䑁䄸䅁䉁䅁䅁允䅁䅁䄴䅄䅁䑁䅫兏畁䑁䅍李䅁䅁杷允䅁䅁䅕䅁䑁䅁䅷䅁䭁䭁奉䅁䭁䍁䄴䅁䭁䅁䅑潁䭁䍁䅅䅁䉁䅁䅁允䅁䅁䅕浔捭湗䉪䕉䵁䅉䅅䅁䙁䅁䅁睁䵁䅁䅁权慁杈䅁权杁䅁䅁权䕁䅁䅋权桁䅁䅁允䅁䅁䅅䅁䙁䙁㑋潈牘噷䅎䍄䉁䅁䅁睁䅁䅁䅍䅄䅁䅁䅯䉘䄰䅁䅯睐䅁䅁䅅䅁䉁䅁䅁杄佁䅁䅁免睁䑁䅍杌㕁䑁䅣䅁䵁䅉䅅䅁䙁䅁䅁睁䵁䅁䅁权橄睆䅁权㕁䅁䅁权乁䅁䅁权佁䅁䅁允䅁䅁䅅䅁䭁䩁䉅䅁䵁䅉䅅䅁䑁䅁䅁睁歂䅁䅁权橁䅇䅁权㙂睊䅁允䅁䅁䅅䅁䙁䅁䅁䅁䅂⭇䅂䍄䉁䅁䅁兂䅁䅁䅍䅄䅁䅁䅯䈵䅣䅁䅯兏䅁䅁䅯兄䅁䅁䅯杄䅁䅁䅅䅁䉁䅁䅁权剃允䅁䍄䉁䅁䅁兂䅁䅁䅍䅄䅁䅁䅯刵䅣䅁䅯兏䅁䅁䅯兄䅁䅁䅯杄䅁䅁䅅䅁䉁䅁䅁权剃允䅁䍄䉁䅁䅁兂䅁䅁䅍䅄䅁䅁䅯硱䅣䅁䅯䅄䅁䅁䅯兄䅁䅁䅯杄䅁䅁䅅䅁䉁䅁䅁权ㅂ兄䅁䍄䉁䅁䅁兂䅁䅁䅍䅄䅁䅁䅯硯䅧䅁䅯杔䅁䅁䅯兄䅁䅁䅯杄䅁䅁䅅䅁䉁䅁䅁权偁䅁䅁䍄䉁䅁䅁䅂䅁䅁䅍䅄䅁䅁䅯䉰䅧䅁䅯䅈䅁䅁䅯先䅁䅁䅅䅁䉁䅁䅁权䭂䅁䅁䍄䉁䅁䅁䅂䅁䅁䅍䅄䅁䅁䅯剰䅧䅁䅯䅈䅁䅁䅯先䅁䅁䅅䅁䉁䅁䅁权桄睄䅁䍄䉁䅁䅁䅂䅁䅁䅍䅄䅁䅁䅯桰䅧䅁䅯䅈䅁䅁䅯先䅁䅁䅅䅁䉁䅁䅁权硂允䅁䍄䉁䅁䅁睁䅁䅁䅍䅄䅁䅁䅯栫䅣䅁䅯兢䅁䅁䅅䅁䉁䅁䅁权权睁䅁䍄䉁䅁䅁兂䅁䅁䅍䅄䅁䅁䅯刱䅣䅁䅯䄴䅁䅁䅯兄䅁䅁䅯儴䅁䅁䅅䅁䉁䅁䅁权偁䅁䅁䍄䉁䅁䅁兂䅁䅁䅍䅄䅁䅁䅯栱䅣䅁䅯䄴䅁䅁䅯兄䅁䅁䅯儴䅁䅁䅅䅁䉁䅁䅁权偁䅁䅁䍄䉁䅁䅁兂䅁䅁䅍䅄䅁䅁䅯硱䅧䅁䅯兏䅁䅁䅯兄䅁䅁䅯杄䅁䅁䅅䅁䉁䅁䅁权偁䅁䅁䍄䉁䅁䅁兂䅁䅁䅍䅄䅁䅁䅯刴䄰䅁䅯䅉䅁䅁䅯䅂䍁䅧䅯光䅁䅁䅅䅁䉁䅁䅁兂穁積積睍楴䅑杷允䅁䅁䅕䅁䑁䅁䅷䅁䭁䭁奷䅁䭁䑁䅫䅁䭁䅁䄰䅁䭁䅁䄴䅁䉁䅁䅁允䅁䅁䅯睄䅁䅁杷允䅁䅁䅍䅁䑁䅁䅷䅁䭁䅁婁䅁䭁䝁䄰䅁䉁䅁䅁允䅁䅁䅯朵䅑䅁杷允䅁䅁䅕䅁䑁䅁䅷䅁䭁䭁夰䅁䭁䑁䅫䅁䭁䅁䄰䅁䭁䅁䄴䅁䉁䅁䅁允䅁䅁䅯睄䅁䅁杷允䅁䅁䅍䅁䑁䅁䅷䅁䭁䭁夸䅁䭁䉁䅕䅁䉁䅁䅁允䅁䅁䅯睍䅅䅁杷允䅁䅁䅕䅁䑁䅁䅷䅁䭁䱁奁䅁䭁佁䅁䅁䭁䅁䄰䅁䭁佁䅅䅁䉁䅁䅁允䅁䅁䅣䅁䅁䵁䙂欵䵁䅉䅅䅁䑁䅁䅁睁歂䅁䅁权奃杁䅁权㙂睊䅁允䅁䅁䅅䅁䙁䅁䅁䅁䅁畬䅒䍄䉁䅁䅁兂䅁䅁䅍䅄䅁䅁䅯䉶䅣䅁䅯䅄䅁䅁䅯兄䅁䅁䅯杄䅁䅁䅅䅁䉁䅁䅁权偁䅁䅁䍄䉁䅁䅁睁䅁䅁䅍䅄䅁䅁䅯剳䅧䅁䅯睐䅁䅁䅅䅁䉁䅁䅁杄䵁䅁䅁兏㑁䍁䄴䅍ㅁ䅁䅁䍄䉁䅁䅁睁䅁䅁䅍䅚䅁䅁䅯䅢䅑䅁䅯楥䅣䅁䅅䅁䉁䅁䅁兂䅁䅁䅁佯汄䅑杷允䅁䅁䅍䅁䑁䅁䅷䅁䭁䉁女䅁䭁䅁䅅䅁䉁䅁䅁允䅁䅁䅯杨䅁䅁杷允䅁䅁䅍䅁䑁䅁䅷䅁䭁偁塧䅁䭁䉁䅕䅁䉁䅁䅁允䅁䅁䅯睳䅣䅁杷允䅁䅁䅍䅁䑁䅁䅷䅁䭁䱁奍䅁䭁䥁䅁䅁䉁䅁䅁允䅁䅁䅯匱䅧䅁杷允䅁䅁䅕䅁䑁䅁䅷䅁䭁䍁奉䅁䭁䕁䄴䅁䭁䅁䄰䅁䭁䅁䄴䅁䉁䅁䅁允䅁䅁䅣䅁䅁䅁橁欵䵁䅉䅅䅁䑁䅁䅁睁䵁䅁䅁权灁䅇䅁权摂䅁䅁允䅁䅁䅅䅁䭁䅁䥑䅁䵁䅉䅅䅁䕁䅁䅁睁䵁䅁䅁权㍂杇䅁权捁䅁䅁权摁䅁䅁允䅁䅁䅅䅁䭁䕁橯䅁䵁䅉䅅䅁䑁䅁䅁睁䵁䅁䅁权煁䅇䅁权摂䅁䅁允䅁䅁䅅䅁䭁䥁䅯䅁䵁䅉䅅䅁䑁䅁䅁睁䵁䅁䅁权牁䅇䅁权摂䅁䅁允䅁䅁䅅䅁䭁䉁䉑䅁䵁䅉䅅䅁䑁䅁䅁睁䵁䅁䅁权瑁䅇䅁权摂䅁䅁允䅁䅁䅅䅁䭁乁䅙䅁䵁䅉䅅䅁䑁䅁䅁睁䵁䅁䅁权癁䅇䅁权摂䅁䅁允䅁䅁䅅䅁䭁䙁䄴䅁䵁䅉䅅䅁䕁䅁䅁睁䵁䅁䅁权䩄䅈䅁权捁䅁䅁权摁䅁䅁允䅁䅁䅅䅁䭁䱁歍䅁䵁䅉䅅䅁䙁䅁䅁睁䵁䅁䅁权㥃䅇䅁权佂䅁䅁权乁䅁䅁权佁䅁䅁允䅁䅁䅅䅁䭁䅁䄸䅁䵁䅉䅅䅁䑁䅁䅁睁䵁䅁䅁权䉄䅇䅁权䉁䅁䅁允䅁䅁䅅䅁䭁䕁䍅䅁䵁䅉䅅䅁䙁䅁䅁睁䵁䅁䅁权桃杇䅁权畁䅁䅁权䕁䅁䅋权桁䅁䅁允䅁䅁䅅䅁䙁䅁潒氰䝗䅫䅖䍄䉁䅁䅁兂䅁䅁䅍䅄䅁䅁䅯桷䅧䅁䅯䅉䅁䅁䅯䅂䍁䅧䅯光䅁䅁䅅䅁䉁䅁䅁兂灁䥘䌯儹桨䅑杷允䅁䅁䅕䅁䑁䅁䅷䅁䭁䵁奍䅁䭁䕁䅕䅁䭁䅁䄰䅁䭁䅁䄴䅁䉁䅁䅁允䅁䅁䅯椱䅧䅁杷允䅁䅁䅕䅁䑁䅁䅷䅁䭁䉁奍䅁䭁䍁䄴䅁䭁䅁䅑潁䭁䍁䅅䅁䉁䅁䅁允䅁䅁䅕㡅祲畄癆う䵁䅉䅅䅁䙁䅁䅁睁䵁䅁䅁权䉄睇䅁权㕁䅁䅁权乁䅁䅁权佁䅁䅁允䅁䅁䅅䅁䭁䩁䉅䅁䵁䅉䅅䅁䑁䅁䅁睁䵁䅁䅁权䕄䅇䅁权摂䅁䅁允䅁䅁䅅䅁䭁䅁䥑䅁䵁䅉䅅䅁䑁䅁䅁睁䵁䅁䅁权汃杇䅁权摂䅁䅁允䅁䅁䅅䅁䭁䉁䉍䅁䵁䅉䅅䅁䙁䅁䅁睁䵁䅁䅁权䙄䅇䅁权杁䅁䅁权䕁䅁䅋权あ䅁䅁允䅁䅁䅅䅁䙁佁剸䉵䘶㉕䅂䍄䉁䅁䅁兂䅁䅁䅍䅄䅁䅁䅯硸䅧䅁䅯杌䅁䅁䅯䅂䍁䅧䅯光䅁䅁䅅䅁䉁䅁䅁兂敂捂㉚乲坕䅑杷允䅁䅁䅕䅁䑁䅁䅷䅁䭁䵁奧䅁䭁䕁䅕䅁䭁䅁䄰䅁䭁䅁䄴䅁䉁䅁䅁允䅁䅁䅯睄䅁䅁杷允䅁䅁䅕䅁䑁䅁䅷䅁䭁䭁塳䅁䭁䕁䄴䅁䭁䅁䄰䅁䭁䅁䄴䅁䉁䅁䅁允䅁䅁䅣䅁䅁䅁佁欵䵁䅉䅅䅁䙁䅁䅁睁䵁䅁䅁权䙄䅇䅁权䵁䅁䅁权乁䅁䅁权佁䅁䅁允䅁䅁䅅䅁䭁䅁䍯䅁䵁䅉䅅䅁䙁䅁䅁睁䵁䅁䅁权佄䅇䅁权佂䅁䅁权乁䅁䅁权佁䅁䅁允䅁䅁䅅䅁䡁䅁䅁䅁䅃敐䅚䍄䉁䅁䅁睁䅁䅁䅍䅄䅁䅁䅯剆䅳䅁䅯䅧䅁䅁䅅䅁䉁䅁䅁权偁睊䅁䍄䉁䅁䅁兂䅁䅁䅍䅄䅁䅁䅯硺䅧䅁䅯杔䅁䅁䅯兄䅁䅁䅯杄䅁䅁䅅䅁䉁䅁䅁权偁䅁䅁䍄䉁䅁䅁兂䅁䅁䅍䅄䅁䅁䅯硱䅣䅁䅯䅡䅁䅁䅯兄䅁䅁䅯杄䅁䅁䅅䅁䉁䅁䅁睂䅁䅁䅁䍧洳䅑杷允䅁䅁䅍䅁䑁䅁䅷䅁䭁䭁塳䅁䭁䥁䅁䅁䉁䅁䅁允䅁䅁䅯砰䅧䅁杷允䅁䅁䅍䅁䑁䅁䅷䅁䭁䙁夸䅁䭁䑁䅁䅁䉁䅁䅁允䅁䅁䅯睄䅁䅁杷允䅁䅁䅕䅁䑁䅁䅷䅁䭁䙁奫䅁䭁佁䅁䅁䭁䅁䄰䅁䭁佁䅅䅁䉁䅁䅁允䅁䅁䅣䅁䅁䍁睁欵䵁䅉䅅䅁䑁䅁䅁睁䵁䅁䅁权䍂䅇䅁权睁䅁䅁允䅁䅁䅅䅁䭁乁漰䅁䵁䅉䅅䅁䙁䅁䅁睁䵁䅁䅁权佂䅇䅁权䙂䅁䅁权乁䅁䅁权佁䅁䅁允䅁䅁䅅䅁䭁䅁䄸䅁䵁䅉䅅䅁䙁䅁䅁睁䵁䅁䅁权慂䅇䅁权杄䅁䅁权乁䅁䅁权桄䅁䅁允䅁䅁䅅䅁䡁䅁䅁䅁䅄何䅚䍄䉁䅁䅁睁䅁䅁䅍䅄䅁䅁䅯根䄰䅁䅯䅧䅁䅁䅅䅁䉁䅁䅁权㑂杊䅁䍄䉁䅁䅁睁䅁䅁䅍䅄䅁䅁䅯华䅫䅁䅯䅧䅁䅁䅅䅁䉁䅁䅁权橂允䅁䍄䉁䅁䅁兂䅁䅁䅍䅄䅁䅁䅯剘䅧䅁䅯䄴䅁䅁䅯兄䅁䅁䅯儴䅁䅁䅅䅁䉁䅁䅁权偁䅁䅁䍄䉁䅁䅁睁䅁䅁䅍䅄䅁䅁䅯刯䅣䅁䅯睐䅁䅁䅅䅁䉁䅁䅁杄䵁䅁䅁兏㕁䍁䄴䅏㑁䅁䅁䍄䉁䅁䅁睁䅁䅁䅍䅄䅁䅁䅯栱䅧䅁䅯睐䅁䅁䅅䅁䉁䅁䅁杄䵁䅁䅁兏睁䍁䄴兏㍁䅁䅁䍄䉁䅁䅁睁䅁䅁䅍䅄䅁䅁䅯砱䅧䅁䅯䅍䅁䅁䅅䅁䉁䅁䅁权奄䅇䅁䍄䉁䅁䅁兂䅁䅁䅍䅄䅁䅁䅯桶䅧䅁䅯杔䅁䅁䅯兄䅁䅁䅯杄䅁䅁䅅䅁䉁䅁䅁权偁䅁䅁䍄䉁䅁䅁兂䅁䅁䅍䅄䅁䅁䅯剩䅳䅁䅯䅄䅁䅁䅯兄䅁䅁䅯杄䅁䅁䅅䅁䉁䅁䅁权偁䅁䅁䍄䉁䅁䅁睁䅁䅁䅍䅄䅁䅁䅯刲䅧䅁䅯䅍䅁䅁䅅䅁䉁䅁䅁权捁䅋䅁䍄䉁䅁䅁兂䅁䅁䅍䅄䅁䅁䅯栲䅧䅁䅯䅉䅁䅁䅯䅂䍁䅧䅯光䅁䅁䅅䅁䉁䅁䅁兂䥂場啯桲婤䅑杷允䅁䅁䅕䅁䑁䅁䅷䅁䭁乁女䅁䭁䝁䅧䅁䭁䅁䄰䅁䭁䅁䄴䅁䉁䅁䅁允䅁䅁䅣䅁䅁䅁汁欵䵁䅉䅅䅁䙁䅁䅁睁䵁䅁䅁权捄䅇䅁权䵁䅁䅁权乁䅁䅁权佁䅁䅁允䅁䅁䅅䅁䭁䅁䉙䅁䵁䅉䅅䅁䑁䅁䅁睁䵁䅁䅁权摄䅇䅁权瑂䅁䅁允䅁䅁䅅䅁䭁䡁䅁䅁䵁䅉䅅䅁䕁䅁䅁睁䵁䅁䅁权晄䅇䅁权捁䅁䅁权摁䅁䅁允䅁䅁䅅䅁䭁佁䅧䅁䵁䅉䅅䅁䑁䅁䅁睁䵁䅁䅁权坄睆䅁权瑂䅁䅁允䅁䅁䅅䅁䭁䉁䕑䅁䵁䅉䅅䅁䙁䅁䅁睁䵁䅁䅁权佂䅉䅁权潂䅁䅁权乁䅁䅁权佁䅁䅁允䅁䅁䅅䅁䭁䅁䄸䅁䵁䅉䅅䅁䑁䅁䅁睁䵁䅁䅁权㝁䅇䅁权䅃䅁䅁允䅁䅁䅅䅁䭁佁奉䅁䵁䅉䅅䅁䙁䅁䅁睁䵁䅁䅁权歂䅇䅁权畁䅁䅁权䕁䅁䅋权桁䅁䅁允䅁䅁䅅䅁䙁䥁啁杗扬瘯⼸䍄䉁䅁䅁睁䅁䅁䅍䅄䅁䅁䅯刴䅣䅁䅯兆䅁䅁䅅䅁䉁䅁䅁权楄允䅁䍄䉁䅁䅁兂䅁䅁䅍䅄䅁䅁䅯桓䅫䅁䅯䅉䅁䅁䅯䅂䍁䅧䅯䅤䅁䅁䅅䅁䉁䅁䅁兂塄㍯㥁湃捤䅑杷允䅁䅁䅍䅁䑁䅁䅷䅁䭁乁慍䅁䭁䑁䅁䅁䉁䅁䅁允䅁䅁䅯剉䅉䅁杷允䅁䅁䅍䅁䑁䅁䅷䅁䭁佁奍䅁䭁䥁䅁䅁䉁䅁䅁允䅁䅁䅯䈵䅧䅁杷允䅁䅁䅍䅁䑁䅁䅷䅁䭁佁奕䅁䭁䙁䄰䅁䉁䅁䅁允䅁䅁䅯杘䅁䅁杷允䅁䅁䅑䅁䑁䅁䅷䅁䭁䱁奷䅁䭁䉁䅷䅁䭁䉁䄰䅁䉁䅁䅁允䅁䅁䅯桷䅫䅁杷允䅁䅁䅕䅁䑁䅁䅷䅁䭁佁奙䅁䭁䝁䅧䅁䭁䅁䄰䅁䭁䅁䄴䅁䉁䅁䅁允䅁䅁䅯睄䅁䅁杷允䅁䅁䅍䅁䑁䅁䅷䅁䭁佁奧䅁䭁䉁䅕䅁䉁䅁䅁允䅁䅁䅯兑䅉䅁杷允䅁䅁䅍䅁䑁䝁䅑䅁䭁乁䉍䅁䭁䡁湯䅁䉁䅁䅁允䅁䅁䅕䅁䅁䭁癃唵䵁䅉䅅䅁䙁䅁䅁睁䵁䅁䅁权灄䅇䅁权杁䅁䅁权䕁䅁䅋权桁䅁䅁允䅁䅁䅅䅁䙁䍁捬㡪ㅌ䙩䅊䍄䉁䅁䅁兂䅁䅁䅍䅄䅁䅁䅯硭䅯䅁䅯䅄䅁䅁䅯兄䅁䅁䅯杄䅁䅁䅅䅁䉁䅁䅁权啄䅁䅁䍄䉁䅁䅁睁䅁䅁䅍䅄䅁䅁䅯剖䅳䅁䅯䅧䅁䅁䅅䅁䉁䅁䅁权ぁ睈䅁䍄䉁䅁䅁兂䅁䅁䅍䅄䅁䅁䅯栶䅧䅁䅯䅉䅁䅁䅯䅂䍁䅧䅯光䅁䅁䅅䅁䉁䅁䅁兂歃䑣䬰㤱扎䅑杷允䅁䅁䅍䅁䑁䅁䅷䅁䭁佁女䅁䭁䙁䄰䅁䉁䅁䅁允䅁䅁䅯睅䅅䅁杷允䅁䅁䅍䅁䑁䅁䅷䅁䭁佁奷䅁䭁䙁䄰䅁䉁䅁䅁允䅁䅁䅯睅䅅䅁杷允䅁䅁䅍䅁䑁䅁䅷䅁䭁偁奉䅁䭁䙁䄰䅁䉁䅁䅁允䅁䅁䅯睅䅅䅁杷允䅁䅁䅍䅁䑁䅁䅷䅁䭁乁扷䅁䭁䥁䅁䅁䉁䅁䅁允䅁䅁䅯卥䅫䅁杷允䅁䅁䅍䅁䑁䅁䅷䅁䭁偁奍䅁䭁䑁䄸䅁䉁䅁䅁允䅁䅁䄴䅄䅁䑁䅣睎畁䑁䅍睍䅁䅁杷允䅁䅁䅕䅁䑁䅁䅷䅁䭁偁契䅁䭁䑁䅫䅁䭁䅁䄰䅁䭁䅁䄴䅁䉁䅁䅁允䅁䅁䅯睄䅁䅁杷允䅁䅁䅍䅁䑁䅁䅷䅁䭁䵁奍䅁䭁䝁䄰䅁䉁䅁䅁允䅁䅁䅯条䄰䅁杷允䅁䅁䅍䅁䑁䅁䅷䅁䭁佁娰䅁䭁䅁䅅䅁䉁䅁䅁允䅁䅁䅯睄䅅䅁杷允䅁䅁䅍䅁䑁䅁䅷䅁䭁䭁慙䅁䭁䙁䄰䅁䉁䅁䅁允䅁䅁䅯儹䅁䅁杷允䅁䅁䅕䅁䑁䅁䅷䅁䭁偁奕䅁䭁佁䅁䅁䭁䅁䄰䅁䭁佁䅅䅁䉁䅁䅁允䅁䅁䅣䅁䅁䭁䑂欵䵁䅉䅅䅁䙁䅁䅁睁䵁䅁䅁权䑄睇䅁权杁䅁䅁权䕁䅁䅋权あ䅁䅁允䅁䅁䅅䅁䙁乁橥䑣䬰ㅬ䅨䍄䉁䅁䅁兂䅁䅁䅍䅄䅁䅁䅯䉖䅧䅁䅯䅡䅁䅁䅯兄䅁䅁䅯杄䅁䅁䅅䅁䉁䅁䅁睂䅁䅁䅁䝉歐䅑杷允䅁䅁䅍䅁䑁䅁䅷䅁䭁偁奣䅁䭁䥁䅁䅁䉁䅁䅁允䅁䅁䅯睲䅷䅁杷允䅁䅁䅍䅁䑁䅁䅷䅁䭁偁奫䅁䭁䉁䅕䅁䉁䅁䅁允䅁䅁䅯䅎䅅䅁杷允䅁䅁䅍䅁䑁䅁䅷䅁䭁䙁慉䅁䭁䑁䅁䅁䉁䅁䅁允䅁䅁䅯桁䄴䅁杷允䅁䅁䅕䅁䑁䅁䅷䅁䭁偁女䅁䭁䍁䄴䅁䭁䅁䅑潁䭁䍁䅅䅁䉁䅁䅁允䅁䅁䅕匶䍎䙱䑪啃䵁䅉䅅䅁䑁䅁䅁睁䵁䅁䅁权畄睆䅁权睁䅁䅁允䅁䅁䅅䅁䭁䅁䄸䅁䵁䅉䅅䅁䕁䅁䅁睁䵁䅁䅁权㥄䅇䅁权捁䅁䅁权摁䅁䅁允䅁䅁䅅䅁䭁䑁䡷䅁䵁䅉䅅䅁䑁䅁䅁睁䵁䅁䅁权䭃䅇䅁权噁䅁䅁允䅁䅁䅅䅁䭁䕁䍅䅁䵁䅉䅅䅁䑁䅁䅁睁䵁䅁䅁权䭁兇䅁权睁䅁䅁允䅁䅁䅅䅁䭁䡁瀴䅁䵁䅉䅅䅁䑁䅁䅁睁䵁䅁䅁权婂䅈䅁权⽁䅁䅁允䅁䅁䅅䅁佁䅁䅷䅁㕁䑁䅑杌㑁䑁䅍䅁䵁䅉䅅䅁䙁䅁䅁睁䵁䅁䅁权䙁兇䅁权㕁䅁䅁权乁䅁䅁权佁䅁䅁允䅁䅁䅅䅁䭁䅁䄸䅁䵁䅉䅅䅁䙁䅁䅁睁䵁䅁䅁权䩁兇䅁权佂䅁䅁权乁䅁䅁权佁䅁䅁允䅁䅁䅅䅁䭁䅁䄸䅁䵁䅉䅅䅁䑁䅁䅁睁䵁䅁䅁权䱁兇䅁权⽁䅁䅁允䅁䅁䅅䅁佁䅁䅷䅁㕁䑁䅑杌㕁䑁䅙䅁䵁䅉䅅䅁䑁䅁䅁睁䵁䅁䅁权䵁兇䅁权瑂䅁䅁允䅁䅁䅅䅁䭁䅁娰䅁䵁䅉䅅䅁䙁䅁䅁睁䵁䅁䅁权卄睆䅁权杁䅁䅁权䕁䅁䅋权桁䅁䅁允䅁䅁䅅䅁䙁䡁啳歲桦氶䅖䍄䉁䅁䅁兂䅁䅁䅍䅄䅁䅁䅯䉹䅫䅁䅯杔䅁䅁䅯兄䅁䅁䅯杄䅁䅁䅅䅁䉁䅁䅁睂䅁䅁䅁䍷橔䅑杷允䅁䅁䅑䅁䑁䅁䅷䅁䭁䉁婁䅁䭁䉁䅷䅁䭁䉁䄰䅁䉁䅁䅁允䅁䅁䅯睫䅍䅁杷允䅁䅁䅍䅁䑁䅁䅷䅁䭁䱁奷䅁䭁䅁䅅䅁䉁䅁䅁允䅁䅁䅯䅂䅧䅁杷允䅁䅁䅕䅁䑁䅁䅷䅁䭁䉁婉䅁䭁䍁䅁䅁䭁䅁䅑潁䭁䡁䅑䅁䉁䅁䅁允䅁䅁䅕㡪ㅌ䙋⽹䕙䵁䅉䅅䅁䑁䅁䅁睁䵁䅁䅁权潂䅇䅁权⽁䅁䅁允䅁䅁䅅䅁佁䅁䄴䅁硁䑁䅁杍畁䑁䅍李䅁䅁杷允䅁䅁䅍䅁䑁䅁䅷䅁䭁䝁奫䅁䭁䑁䄸䅁䉁䅁䅁允䅁䅁䄴杂䅁䑁䅫李䅁䅁杷允䅁䅁䅕䅁䑁䅁䅷䅁䭁䩁奙䅁䭁䕁䅕䅁䭁䅁䄰䅁䭁䅁䄴䅁䉁䅁䅁允䅁䅁䅯祶䅅䅁杷允䅁䅁䅍䅁䑁䅁䅷䅁䭁䙁奁䅁䭁䑁䄸䅁䉁䅁䅁允䅁䅁䄴䅄䅁䑁䅧李畁䑁䅣李䅁䅁杷允䅁䅁䅕䅁䑁䅁䅷䅁䭁䵁夰䅁䭁䕁䅕䅁䭁䅁䄰䅁䭁䅁䄴䅁䉁䅁䅁允䅁䅁䅯䈰䅑䅁杷允䅁䅁䅑䅁䑁䅁䅷䅁䭁䉁婙䅁䭁䉁䅷䅁䭁䉁䄰䅁䉁䅁䅁允䅁䅁䅯硆䅫䅁杷允䅁䅁䅍䅁䑁䅁䅷䅁䭁䉁婧䅁䭁䑁䄸䅁䉁䅁䅁允䅁䅁䄴杄䅁䑁䅅杍硁䍁䄴䅏ぁ䅁䅁䍄䉁䅁䅁兂䅁䅁䅍䅄䅁䅁䅯剮䅧䅁䅯䄴䅁䅁䅯兄䅁䅁䅯儴䅁䅁䅅䅁䉁䅁䅁睂䅁䅁䅁䍉浦䅑杷允䅁䅁䅕䅁䑁䅁䅷䅁䭁䉁婫䅁䭁䕁䅕䅁䭁䅁䄰䅁䭁䅁䄴䅁䉁䅁䅁允䅁䅁䅯睄䅁䅁杷允䅁䅁䅕䅁䑁䅁䅷䅁䭁偁捫䅁䭁佁䅁䅁䭁䅁䄰䅁䭁佁䅅䅁䉁䅁䅁允䅁䅁䅣䅁䅁䥁剂欵䵁䅉䅅䅁䑁䅁䅁睁䵁䅁䅁权畄睆䅁权䉁䅁䅁允䅁䅁䅅䅁䭁䅁䈸䅁䵁䅉䅅䅁䕁䅁䅁睁䵁䅁䅁权敄䅇䅁权捁䅁䅁权摁䅁䅁允䅁䅁䅅䅁䭁䥁䰸䅁䵁䅉䅅䅁䑁䅁䅁睁䵁䅁䅁权扁兇䅁权⽁䅁䅁允䅁䅁䅅䅁佁䅁䄴䅁硁䑁䅅睍畁䑁䅧睍䅁䅁杷允䅁䅁䅍䅁䑁䅁䅷䅁䭁䉁婷䅁䭁䑁䄸䅁䉁䅁䅁允䅁䅁䄴杄䅁䑁䅅䅍㍁䍁䄴兏祁䅁䅁䍄䉁䅁䅁睁䅁䅁䅍䅄䅁䅁䅯剈䅫䅁䅯兆䅁䅁䅅䅁䉁䅁䅁权慂元䅁䍄䉁䅁䅁兂䅁䅁䅍䅄䅁䅁䅯削䅧䅁䅯杔䅁䅁䅯兄䅁䅁䅯杄䅁䅁䅅䅁䉁䅁䅁睂䅁䅁䅁䍁浮䅑杷允䅁䅁䅕䅁䑁䅁䅷䅁䭁䵁扑䅁䭁䑁䅫䅁䭁䅁䄰䅁䭁䅁䄴䅁䉁䅁䅁允䅁䅁䅯八䅅䅁杷允䅁䅁䅍䅁䑁䅁䅷䅁䭁䉁娸䅁䭁䉁䅕䅁䉁䅁䅁允䅁䅁䅯兲䅁䅁杷允䅁䅁䅕䅁䑁䅁䅷䅁䭁䥁奅䅁䭁䝁䅧䅁䭁䅁䄰䅁䭁䅁䄴䅁䉁䅁䅁允䅁䅁䅯睄䅁䅁杷允䅁䅁䅕䅁䑁䅁䅷䅁䭁䍁婁䅁䭁䍁䄴䅁䭁䅁䅑潁䭁䡁䅑䅁䉁䅁䅁允䅁䅁䅕丰呴嘱娶䕆䵁䅉䅅䅁䙁䅁䅁睁䵁䅁䅁权桁兇䅁权潂䅁䅁权乁䅁䅁权佁䅁䅁允䅁䅁䅅䅁䡁䅁䅁䅁权畔䅖䍄䉁䅁䅁睁䅁䅁䅍䅄䅁䅁䅯剹䅣䅁䅯䅍䅁䅁䅅䅁䉁䅁䅁权奄䅋䅁䍄䉁䅁䅁睁䅁䅁䅍䅄䅁䅁䅯样䅣䅁䅯兢䅁䅁䅅䅁䉁䅁䅁权楂睁䅁䍄䉁䅁䅁睁䅁䅁䅍䅄䅁䅁䅯䉑䅷䅁䅯兢䅁䅁䅅䅁䉁䅁䅁权桃睄䅁䍄䉁䅁䅁睁䅁䅁䅍䅄䅁䅁䅯副䅧䅁䅯睐䅁䅁䅅䅁䉁䅁䅁杄䵁䅁䅁李㍁䍁䄴李祁䅁䅁䍄䉁䅁䅁睁䅁䅁䅍䅄䅁䅁䅯桖䄰䅁䅯睐䅁䅁䅅䅁䉁䅁䅁杄䵁䅁䅁兏祁䍁䄴睍㑁䅁䅁䍄䉁䅁䅁兂䅁䅁䅍䅄䅁䅁䅯削䅫䅁䅯䅡䅁䅁䅯兄䅁䅁䅯杄䅁䅁䅅䅁䉁䅁䅁睂䅁䅁䅁䅯浈䅑杷允䅁䅁䅍䅁䑁䅁䅷䅁䭁䱁塣䅁䭁䥁䅁䅁䉁䅁䅁允䅁䅁䅯桊䅫䅁杷允䅁䅁䅕䅁䑁䅁䅷䅁䭁䍁婣䅁䭁䍁䄴䅁䭁䅁䅑潁䭁䡁䅑䅁䉁䅁䅁允䅁䅁䅕㑩歮䕊歒歅䵁䅉䅅䅁䙁䅁䅁睁䵁䅁䅁权婂睇䅁权佂䅁䅁权乁䅁䅁权佁䅁䅁允䅁䅁䅅䅁䡁䅁䅁䅁䅁低䅖䍄䉁䅁䅁兂䅁䅁䅍䅄䅁䅁䅯桃䅧䅁䅯杌䅁䅁䅯䅂䍁䅧䅯光䅁䅁䅅䅁䉁䅁䅁兂偄䑦呒䙅啳䅑杷允䅁䅁䅍䅁䑁䅁䅷䅁䭁䍁婯䅁䭁䑁䅁䅁䉁䅁䅁允䅁䅁䅯杮䅕䅁杷允䅁䅁䅍䅁䑁䅁䅷䅁䭁䱁塷䅁䭁䥁䅁䅁䉁䅁䅁允䅁䅁䅯硋䅫䅁杷允䅁䅁䅕䅁䑁䅁䅷䅁䭁䱁奙䅁䭁佁䅁䅁䭁䅁䄰䅁䭁佁䅅䅁䉁䅁䅁允䅁䅁䅣䅁䅁䍁畁欵䵁䅉䅅䅁䙁䅁䅁睁䵁䅁䅁权ㅃ睆䅁权㕁䅁䅁权乁䅁䅁权佁䅁䅁允䅁䅁䅅䅁䭁䩁䉅䅁䵁䅉䅅䅁䙁䅁䅁睁䵁䅁䅁权穁䅇䅁权㕁䅁䅁权乁䅁䅁权佁䅁䅁允䅁䅁䅅䅁䭁䩁䉅䅁䵁䅉䅅䅁䙁䅁䅁睁䵁䅁䅁权畄睆䅁权䙂䅁䅁权乁䅁䅁权佁䅁䅁允䅁䅁䅅䅁䭁䅁䄸䅁䵁䅉䅅䅁䑁䅁䅁睁䵁䅁䅁权杁兇䅁权瑂䅁䅁允䅁䅁䅅䅁䭁偁䅍䅁䵁䅉䅅䅁䙁䅁䅁睁䵁䅁䅁权畄睆䅁权杄䅁䅁权乁䅁䅁权桄䅁䅁允䅁䅁䅅䅁䭁䅁䄸䅁䵁䅉䅅䅁䙁䅁䅁睁䵁䅁䅁权硁兇䅁权杄䅁䅁权乁䅁䅁权桄䅁䅁允䅁䅁䅅䅁䡁䅁䅁䅁䅁⭍䅚䍄䉁䅁䅁睁䅁䅁䅍䅄䅁䅁䅯䈹䅧䅁䅯兘䅁䅁䅅䅁䉁䅁䅁权呁允䅁䍄䉁䅁䅁䅂䅁䅁䅍䅄䅁䅁䅯䉎䅫䅁䅯䅈䅁䅁䅯先䅁䅁䅅䅁䉁䅁䅁权䑄睂䅁䍄䉁䅁䅁兂䅁䅁䅍䅄䅁䅁䅯桎䅫䅁䅯杌䅁䅁䅯䅂䍁䅧䅯光䅁䅁䅅䅁䉁䅁䅁兂䕁塥睒㡪慣䅑杷允䅁䅁䅍䅁䑁䅁䅷䅁䭁䑁婣䅁䭁䝁䄰䅁䉁䅁䅁允䅁䅁䅯末䅷䅁杷允䅁䅁䅍䅁䑁䅁䅷䅁䭁䵁塑䅁䭁䥁䅁䅁䉁䅁䅁允䅁䅁䅯䉏䅫䅁杷允䅁䅁䅕䅁䑁䅁䅷䅁䭁䑁婯䅁䭁䍁䅁䅁䭁䅁䅑潁䭁䍁䅅䅁䉁䅁䅁允䅁䅁䅕䘷㑇潈䱖歖䵁䅉䅅䅁䙁䅁䅁睁䵁䅁䅁权汁杉䅁权㕁䅁䅁权乁䅁䅁权佁䅁䅁允䅁䅁䅅䅁䭁䩁䉅䅁䵁䅉䅅䅁䙁䅁䅁睁䵁䅁䅁权ㅁ䅇䅁权畁䅁䅁权䕁䅁䅋权桁䅁䅁允䅁䅁䅅䅁䙁䩁摸爴㉲硤䅒䍄䉁䅁䅁兂䅁䅁䅍䅄䅁䅁䅯桎䅧䅁䅯杌䅁䅁䅯䅂䍁䅧䅯光䅁䅁䅅䅁䉁䅁䅁兂㍂䉹䅊牶歫䅑杷允䅁䅁䅍䅁䑁䅁䅷䅁䭁偁塧䅁䭁䑁䄸䅁䉁䅁䅁允䅁䅁䄴䅄䅁䑁䅫李畁䑁䅅杍䅁䅁杷允䅁䅁䅍䅁䑁䅁䅷䅁䭁䑁婷䅁䭁䙁䄰䅁䉁䅁䅁允䅁䅁䅯朱䅁䅁杷允䅁䅁䅕䅁䑁䅁䅷䅁䭁䥁女䅁䭁䝁䅧䅁䭁䅁䄰䅁䭁䅁䄴䅁䉁䅁䅁允䅁䅁䅣䅁䅁䍁獃唵䵁䅉䅅䅁䙁䅁䅁睁䵁䅁䅁权㥁兇䅁权㕁䅁䅁权乁䅁䅁权佁䅁䅁允䅁䅁䅅䅁䭁䩁䉅䅁䵁䅉䅅䅁䙁䅁䅁睁䵁䅁䅁权癃杇䅁权潂䅁䅁权乁䅁䅁权佁䅁䅁允䅁䅁䅅䅁䡁䅁䅁䅁䅄敒䅚䍄䉁䅁䅁兂䅁䅁䅍䅄䅁䅁䅯桐䅫䅁䅯䅄䅁䅁䅯兄䅁䅁䅯杄䅁䅁䅅䅁䉁䅁䅁权偁䅁䅁䍄䉁䅁䅁兂䅁䅁䅍䅄䅁䅁䅯䈴䅣䅁䅯杌䅁䅁䅯䅂䍁䅧䅯光䅁䅁䅅䅁䉁䅁䅁兂坁癐㑘瑐㘳睐杷允䅁䅁䅕䅁䑁䅁䅷䅁䭁䕁婁䅁䭁䅁䅷䅁䭁䅁䄰䅁䭁䅁䄴䅁䉁䅁䅁允䅁䅁䅯睄䅁䅁杷允䅁䅁䅍䅁䑁䅁䅷䅁䭁䍁娰䅁䭁䙁䄰䅁䉁䅁䅁允䅁䅁䅯儹䅁䅁杷允䅁䅁䅍䅁䑁䅁䅷䅁䭁䕁挴䅁䭁䙁䄰䅁䉁䅁䅁允䅁䅁䅯杩䅁䅁杷允䅁䅁䅕䅁䑁䅁䅷䅁䭁偁塁䅁䭁䝁䅧䅁䭁䅁䄰䅁䭁䅁䄴䅁䉁䅁䅁允䅁䅁䅣䅁䅁䵁汃唵䵁䅉䅅䅁䙁䅁䅁睁䵁䅁䅁权畄睆䅁权佂䅁䅁权乁䅁䅁权佁䅁䅁允䅁䅁䅅䅁䭁䅁䄸䅁䵁䅉䅅䅁䙁䅁䅁睁䵁䅁䅁权䕂兇䅁权佂䅁䅁权乁䅁䅁权佁䅁䅁允䅁䅁䅅䅁䭁䅁䄸䅁䵁䅉䅅䅁䙁䅁䅁睁䵁䅁䅁权畄睆䅁权潂䅁䅁权乁䅁䅁权佁䅁䅁允䅁䅁䅅䅁䭁䅁䄸䅁䵁䅉䅅䅁䑁䅁䅁睁䵁䅁䅁权摄䅇䅁权睁䅁䅁允䅁䅁䅅䅁䭁䕁婕䅁䵁䅉䅅䅁䑁䅁䅁睁䵁䅁䅁权䕂兇䅁权睁䅁䅁允䅁䅁䅅䅁䭁䍁呫䅁䵁䅉䅅䅁䙁䅁䅁睁䵁䅁䅁权剄睆䅁权杁䅁䅁权䕁䅁䅋权あ䅁䅁允䅁䅁䅅䅁䙁䝁浚浚浚氹䅬䍄䉁䅁䅁睁䅁䅁䅍䅄䅁䅁䅯硒䅫䅁䅯兆䅁䅁䅅䅁䉁䅁䅁权奁睁䅁䍄䉁䅁䅁䅂䅁䅁䅍䅄䅁䅁䅯案䅧䅁䅯䅈䅁䅁䅯先䅁䅁䅅䅁䉁䅁䅁权扂充䅁䍄䉁䅁䅁睁䅁䅁䅍䅄䅁䅁䅯样䅣䅁䅯䅧䅁䅁䅅䅁䉁䅁䅁权䥂兇䅁䍄䉁䅁䅁兂䅁䅁䅍䅄䅁䅁䅯桱䅧䅁䅯杌䅁䅁䅯䅂䍁䅧䅯䅤䅁䅁䅅䅁䉁䅁䅁兂潂㍹䠸橴灣䅑杷允䅁䅁䅕䅁䑁䅁䅷䅁䭁䕁敫䅁䭁䅁䅷䅁䭁䅁䄰䅁䭁䅁䄴䅁䉁䅁䅁允䅁䅁䅯权䅉䅁杷允䅁䅁䅕䅁䑁䅁䅷䅁䭁䭁女䅁䭁䍁䄴䅁䭁䅁䅑潁䭁䡁䅑䅁䉁䅁䅁允䅁䅁䅕睷⽸塡煗ぅ䵁䅉䅅䅁䑁䅁䅁睁䵁䅁䅁权塄睆䅁权摂䅁䅁允䅁䅁䅅䅁䭁偁䅕䅁䵁䅉䅅䅁䑁䅁䅁睁䵁䅁䅁权㡁先䅁权摂䅁䅁允䅁䅁䅅䅁䭁䉁䉑䅁䵁䅉䅅䅁䙁䅁䅁睁䵁䅁䅁权牁䅇䅁权㕁䅁䅁权乁䅁䅁权佁䅁䅁允䅁䅁䅅䅁䭁䩁䉅䅁䵁䅉䅅䅁䙁䅁䅁睁䵁䅁䅁权啂䅇䅁权杄䅁䅁权乁䅁䅁权桄䅁䅁允䅁䅁䅅䅁䡁䅁䅁䅁杁⭌䅚䍄䉁䅁䅁兂䅁䅁䅍䅄䅁䅁䅯栳䅳䅁䅯䅉䅁䅁䅯䅂䍁䅧䅯光䅁䅁䅅䅁䉁䅁䅁兂浂浚浚瑚剚䅑杷允䅁䅁䅍䅁䑁䅁䅷䅁䭁乁塕䅁䭁䅁䅅䅁䉁䅁䅁允䅁䅁䅯睄䅅䅁杷允䅁䅁䅍䅁䑁䅁䅷䅁䭁乁塙䅁䭁䅁䅅䅁䉁䅁䅁允䅁䅁䅯睒䅉䅁杷允䅁䅁䅕䅁䑁䅁䅷䅁䭁䕁婙䅁䭁䍁䅁䅁䭁䅁䅑潁䭁䡁䅑䅁䉁䅁䅁允䅁䅁䅕児塲㍯㥂䕘䵁䅉䅅䅁䙁䅁䅁睁䵁䅁䅁权䡂兇䅁权杁䅁䅁权䕁䅁䅋权あ䅁䅁允䅁䅁䅅䅁䙁佁㙆䭆䠵噁䄵䍄䉁䅁䅁兂䅁䅁䅍䅄䅁䅁䅯䉔䅫䅁䅯兏䅁䅁䅯兄䅁䅁䅯杄䅁䅁䅅䅁䉁䅁䅁权剃允䅁䍄䉁䅁䅁䅂䅁䅁䅍䅄䅁䅁䅯刱䅣䅁䅯䅈䅁䅁䅯先䅁䅁䅅䅁䉁䅁䅁权乂兇䅁䍄䉁䅁䅁睁䅁䅁䅍䅚䅁䅁䅯睊䅅䅁䅯楥䅣䅁䅅䅁䉁䅁䅁兂䅁䅁䅁䥑汦䅑杷允䅁䅁䅑䅁䑁䅁䅷䅁䭁乁塙䅁䭁䉁䅷䅁䭁䉁䄰䅁䉁䅁䅁允䅁䅁䅯兒䅧䅁杷允䅁䅁䅕䅁䑁䅁䅷䅁䭁乁扑䅁䭁䍁䄴䅁䭁䅁䅑潁䭁䍁䅅䅁䉁䅁䅁允䅁䅁䅕場湔㥪㥹え䵁䅉䅅䅁䙁䅁䅁睁䵁䅁䅁权佂兇䅁权䵁䅁䅁权乁䅁䅁权佁䅁䅁允䅁䅁䅅䅁䭁䅁䄸䅁䵁䅉䅅䅁䙁䅁䅁睁䵁䅁䅁权兂兇䅁权畁䅁䅁权䕁䅁䅋权桁䅁䅁允䅁䅁䅅䅁䙁䍁祌版汐卬䅒䍄䉁䅁䅁睁䅁䅁䅍䅄䅁䅁䅯桱䅧䅁䅯䅧䅁䅁䅅䅁䉁䅁䅁权楃杂䅁䍄䉁䅁䅁睁䅁䅁䅍䅄䅁䅁䅯刯䅳䅁䅯睐䅁䅁䅅䅁䉁䅁䅁杄䵁䅁䅁䅏㉁䍁䄴李ㅁ䅁䅁䍄䉁䅁䅁䅂䅁䅁䅍䅄䅁䅁䅯硫䅫䅁䅯䅈䅁䅁䅯先䅁䅁䅅䅁䉁䅁䅁权扂䅁䅁䍄䉁䅁䅁兂䅁䅁䅍䅄䅁䅁䅯剈䅧䅁䅯䅉䅁䅁䅯䅂䍁䅧䅯䅤䅁䅁䅅䅁䉁䅁䅁兂灁䥘䌯戹浂䅑杷允䅁䅁䅍䅁䑁䅁䅷䅁䭁䭁夰䅁䭁䥁䅁䅁䉁䅁䅁允䅁䅁䅯硕䅫䅁杷允䅁䅁䅕䅁䑁䅁䅷䅁䭁佁塧䅁䭁䍁䄴䅁䭁䅁䅑潁䭁䍁䅅䅁䉁䅁䅁允䅁䅁䅕爲㍵儳汎い䵁䅉䅅䅁䙁䅁䅁睁䵁䅁䅁权兄睆䅁权杄䅁䅁权乁䅁䅁权桄䅁䅁允䅁䅁䅅䅁䭁䅁䄸䅁䵁䅉䅅䅁䑁䅁䅁睁䵁䅁䅁权啂兇䅁权瑂䅁䅁允䅁䅁䅅䅁䭁偁䡅䅁䵁䅉䅅䅁䙁䅁䅁睁䵁䅁䅁权䵁杇䅁权䙂䅁䅁权乁䅁䅁权佁䅁䅁允䅁䅁䅅䅁䭁䅁䄸䅁䵁䅉䅅䅁䑁䅁䅁睁䵁䅁䅁权噂兇䅁权瑂䅁䅁允䅁䅁䅅䅁䭁䭁䍯䅁䵁䅉䅅䅁䑁䅁䅁睁䵁䅁䅁权坂兇䅁权瑂䅁䅁允䅁䅁䅅䅁䭁䅁䈰䅁䵁䅉䅅䅁䙁䅁䅁睁䵁䅁䅁权噃䅇䅁权畁䅁䅁权䕁䅁䅋权桁䅁䅁允䅁䅁䅅䅁䙁䙁摲潳坄杏䅴䍄䉁䅁䅁兂䅁䅁䅍䅄䅁䅁䅯硖䅫䅁䅯兏䅁䅁䅯兄䅁䅁䅯杄䅁䅁䅅䅁䉁䅁䅁权剃允䅁䍄䉁䅁䅁兂䅁䅁䅍䅄䅁䅁䅯䉺䅯䅁䅯䅡䅁䅁䅯兄䅁䅁䅯杄䅁䅁䅅䅁䉁䅁䅁权偁䅁䅁䍄䉁䅁䅁兂䅁䅁䅍䅄䅁䅁䅯䉗䅫䅁䅯杌䅁䅁䅯䅂䍁䅧䅯光䅁䅁䅅䅁䉁䅁䅁兂硂䝌挴䉱塳䅑杷允䅁䅁䅕䅁䑁䅁䅷䅁䭁䙁婫䅁䭁䑁䅫䅁䭁䅁䄰䅁䭁䅁䄴䅁䉁䅁䅁允䅁䅁䅯八䅅䅁杷允䅁䅁䅕䅁䑁䅁䅷䅁䭁䑁慁䅁䭁䍁䄴䅁䭁䅁䅑潁䭁䍁䅅䅁䉁䅁䅁允䅁䅁䅕灵䕷獱⽏歄䵁䅉䅅䅁䑁䅁䅁睁䵁䅁䅁权佂兇䅁权⽁䅁䅁允䅁䅁䅅䅁佁䅁䄴䅁硁䑁䅁䅍畁䑁䅉兏䅁䅁杷允䅁䅁䅍䅁䑁䅁䅷䅁䭁䙁捣䅁䭁䙁䄰䅁䉁䅁䅁允䅁䅁䅯睅䅅䅁杷允䅁䅁䅑䅁䑁䅁䅷䅁䭁䙁婳䅁䭁䉁䅷䅁䭁䉁䄰䅁䉁䅁䅁允䅁䅁䅯䉘䅫䅁杷允䅁䅁䅍䅁䑁䅁䅷䅁䭁䙁娸䅁䭁䑁䄸䅁䉁䅁䅁允䅁䅁䄴䅄䅁䑁䅫兏畁䑁䅍李䅁䅁杷允䅁䅁䅑䅁䑁䅁䅷䅁䭁䍁婧䅁䭁䉁䅷䅁䭁䉁䄰䅁䉁䅁䅁允䅁䅁䅯桂䅳䅁杷允䅁䅁䅕䅁䑁䅁䅷䅁䭁䝁婕䅁䭁䍁䅁䅁䭁䅁䅑潁䭁䍁䅅䅁䉁䅁䅁允䅁䅁䅕体㙆䭆渶䕖䵁䅉䅅䅁䑁䅁䅁睁歂䅁䅁权⭁杂䅁权㙂睊䅁允䅁䅁䅅䅁䙁䅁䅁䅁杂佇䅚䍄䉁䅁䅁睁䅁䅁䅍䅚䅁䅁䅯光䅧䅁䅯楥䅣䅁䅅䅁䉁䅁䅁兂䅁䅁䅁䵙歲䅑杷允䅁䅁䅕䅁䑁䅁䅷䅁䭁乁塕䅁䭁䍁䄴䅁䭁䅁䅑潁䭁䍁䅅䅁䉁䅁䅁允䅁䅁䅕䩨㡔捘䅬䕄䵁䅉䅅䅁䙁䅁䅁睁䵁䅁䅁权坄睆䅁权畁䅁䅁权䕁䅁䅋权桁䅁䅁允䅁䅁䅅䅁䙁䑁瘫汳䉢楁䅊䍄䉁䅁䅁兂䅁䅁䅍䅄䅁䅁䅯硚䅫䅁䅯杔䅁䅁䅯兄䅁䅁䅯杄䅁䅁䅅䅁䉁䅁䅁睂䅁䅁䅁䍁氳䅑杷允䅁䅁䅕䅁䑁䅁䅷䅁䭁乁堸䅁䭁佁䅁䅁䭁䅁䄰䅁䭁佁䅅䅁䉁䅁䅁允䅁䅁䅣䅁䅁䅁䅂欵䵁䅉䅅䅁䙁䅁䅁睁䵁䅁䅁权楃䅇䅁权杁䅁䅁权䕁䅁䅋权あ䅁䅁允䅁䅁䅅䅁䙁䡁啳歲桦浹䅆䍄䉁䅁䅁兂䅁䅁䅍䅄䅁䅁䅯䉡䅫䅁䅯䄴䅁䅁䅯兄䅁䅁䅯儴䅁䅁䅅䅁䉁䅁䅁睂䅁䅁䅁䑙浦䅑杷允䅁䅁䅕䅁䑁䅁䅷䅁䭁䝁婫䅁䭁䍁䄴䅁䭁䅁䅑潁䭁䍁䅅䅁䉁䅁䅁允䅁䅁䅕げ穒偉䐹啅䵁䅉䅅䅁䙁䅁䅁睁䵁䅁䅁权慁兇䅁权䙂䅁䅁权乁䅁䅁权佁䅁䅁允䅁䅁䅅䅁䭁䑁村䅁䵁䅉䅅䅁䙁䅁䅁睁䵁䅁䅁权獂兇䅁权杄䅁䅁权乁䅁䅁权桄䅁䅁允䅁䅁䅅䅁䡁䅁䅁䅁䅂敎䅚䍄䉁䅁䅁睁䅁䅁䅍䅄䅁䅁䅯桄䅳䅁䅯䅍䅁䅁䅅䅁䉁䅁䅁权佁克䅁䍄䉁䅁䅁兂䅁䅁䅍䅄䅁䅁䅯桢䅫䅁䅯䄴䅁䅁䅯兄䅁䅁䅯儴䅁䅁䅅䅁䉁䅁䅁睂䅁䅁䅁䌴浲䅑杷允䅁䅁䅕䅁䑁䅁䅷䅁䭁佁挸䅁䭁䝁䅧䅁䭁䅁䄰䅁䭁䅁䄴䅁䉁䅁䅁允䅁䅁䅣䅁䅁䵁兂欵䵁䅉䅅䅁䙁䅁䅁睁䵁䅁䅁权療兇䅁权杄䅁䅁权乁䅁䅁权桄䅁䅁允䅁䅁䅅䅁䡁䅁䅁䅁杄佤䅖䍄䉁䅁䅁兂䅁䅁䅍䅄䅁䅁䅯剣䅫䅁䅯杔䅁䅁䅯兄䅁䅁䅯杄䅁䅁䅅䅁䉁䅁䅁睂䅁䅁䅁䥁汌䅑杷允䅁䅁䅕䅁䑁䅁䅷䅁䭁䡁婉䅁䭁佁䅁䅁䭁䅁䄰䅁䭁佁䅅䅁䉁䅁䅁允䅁䅁䅣䅁䅁䭁剂欵䵁䅉䅅䅁䑁䅁䅁睁䵁䅁䅁权㍃睆䅁权摂䅁䅁允䅁䅁䅅䅁䭁䡁䉣䅁䵁䅉䅅䅁䑁䅁䅁睁䵁䅁䅁权㑄兇䅁权摂䅁䅁允䅁䅁䅅䅁䭁䙁䄴䅁䵁䅉䅅䅁䙁䅁䅁睁䵁䅁䅁权穂兇䅁权佂䅁䅁权乁䅁䅁权佁䅁䅁允䅁䅁䅅䅁䭁䅁䄸䅁䵁䅉䅅䅁䙁䅁䅁睁䵁䅁䅁权あ兇䅁权杄䅁䅁权乁䅁䅁权桄䅁䅁允䅁䅁䅅䅁䡁䅁䅁䅁权⭑䅚䍄䉁䅁䅁䅂䅁䅁䅍䅄䅁䅁䅯䈴䅣䅁䅯䅈䅁䅁䅯先䅁䅁䅅䅁䉁䅁䅁权䑄睂䅁䍄䉁䅁䅁兂䅁䅁䅍䅄䅁䅁䅯刱䅣䅁䅯䅉䅁䅁䅯䅂䍁䅧䅯䅤䅁䅁䅅䅁䉁䅁䅁兂㑃潈牘晕摨䅑杷允䅁䅁䅕䅁䑁䅁䅷䅁䭁䡁婙䅁䭁䅁䅷䅁䭁䅁䄰䅁䭁䅁䄴䅁䉁䅁䅁允䅁䅁䅯睄䅁䅁杷允䅁䅁䅍䅁䑁䅁䅷䅁䭁䑁奉䅁䭁䙁䄰䅁䉁䅁䅁允䅁䅁䅯杩䅁䅁杷允䅁䅁䅕䅁䑁䅁䅷䅁䭁乁奷䅁䭁䝁䅧䅁䭁䅁䄰䅁䭁䅁䄴䅁䉁䅁䅁允䅁䅁䅣䅁䅁䍁捁欵䵁䅉䅅䅁䑁䅁䅁睁䵁䅁䅁权㕂兇䅁权噁䅁䅁允䅁䅁䅅䅁䭁䵁䑕䅁䵁䅉䅅䅁䙁䅁䅁睁䵁䅁䅁权啂䅇䅁权杁䅁䅁权䕁䅁䅋权桁䅁䅁允䅁䅁䅅䅁䙁䑁䬰㘱睎噔䅬䍄䉁䅁䅁兂䅁䅁䅍䅄䅁䅁䅯桂䅫䅁䅯䅄䅁䅁䅯兄䅁䅁䅯杄䅁䅁䅅䅁䉁䅁䅁权偁䅁䅁䍄䉁䅁䅁兂䅁䅁䅍䅄䅁䅁䅯硂䅫䅁䅯䅄䅁䅁䅯兄䅁䅁䅯杄䅁䅁䅅䅁䉁䅁䅁权㉄杁䅁䍄䉁䅁䅁兂䅁䅁䅍䅄䅁䅁䅯剖䅫䅁䅯杌䅁䅁䅯䅂䍁䅧䅯光䅁䅁䅅䅁䉁䅁䅁兂浄䤫汘䕆䩣䅑杷允䅁䅁䅍䅁䑁䅁䅷䅁䭁䡁婯䅁䭁䑁䄸䅁䉁䅁䅁允䅁䅁䄴䅄䅁䑁䅧兏畁䑁䅣兏䅁䅁杷允䅁䅁䅍䅁䑁䅁䅷䅁䭁䑁摧䅁䭁䑁䅁䅁䉁䅁䅁允䅁䅁䅯兙䅍䅁杷允䅁䅁䅍䅁䑁䅁䅷䅁䭁䡁婳䅁䭁䅁䅅䅁䉁䅁䅁允䅁䅁䅯兑䅉䅁杷允䅁䅁䅕䅁䑁䅁䅷䅁䭁䡁娰䅁䭁䍁䄴䅁䭁䅁䅑潁䭁䡁䅑䅁䉁䅁䅁允䅁䅁䅕䉐啥㘰㝱䕆䵁䅉䅅䅁䙁䅁䅁睁䵁䅁䅁权硃先䅁权杄䅁䅁权乁䅁䅁权桄䅁䅁允䅁䅁䅅䅁䡁䅁䅁䅁权⭔䅚䍄䉁䅁䅁睁䅁䅁䅍䅄䅁䅁䅯刱䅣䅁䅯兘䅁䅁䅅䅁䉁䅁䅁权呁允䅁䍄䉁䅁䅁睁䅁䅁䅍䅄䅁䅁䅯剂䅫䅁䅯兘䅁䅁䅅䅁䉁䅁䅁权坄䅁䅁䍄䉁䅁䅁兂䅁䅁䅍䅄䅁䅁䅯桦䅫䅁䅯䄴䅁䅁䅯兄䅁䅁䅯儴䅁䅁䅅䅁䉁䅁䅁睂䅁䅁䅁䍧洯䅑杷允䅁䅁䅍䅁䑁䅁䅷䅁䭁䡁娸䅁䭁䥁䅁䅁䉁䅁䅁允䅁䅁䅯䉧䅫䅁杷允䅁䅁䅕䅁䑁䅁䅷䅁䭁䥁婉䅁䭁䍁䄴䅁䭁䅁䅑潁䭁䍁䅅䅁䉁䅁䅁允䅁䅁䅕爴獣䍋眶䕅䵁䅉䅅䅁䙁䅁䅁睁䵁䅁䅁权䕃兇䅁权畁䅁䅁权䕁䅁䅋权桁䅁䅁允䅁䅁䅅䅁䙁乁灏乌ひ剭䅖䍄䉁䅁䅁睁䅁䅁䅍䅄䅁䅁䅯栱䅣䅁䅯兆䅁䅁䅅䅁䉁䅁䅁权㑁允䅁䍄䉁䅁䅁兂䅁䅁䅍䅄䅁䅁䅯䉤䅧䅁䅯兒䅁䅁䅯兄䅁䅁䅯杄䅁䅁䅅䅁䉁䅁䅁权䝃兇䅁䍄䉁䅁䅁兂䅁䅁䅍䅄䅁䅁䅯硇䄰䅁䅯䅄䅁䅁䅯兄䅁䅁䅯杄䅁䅁䅅䅁䉁䅁䅁权啄䅁䅁䍄䉁䅁䅁睁䅁䅁䅍䅄䅁䅁䅯桍䅫䅁䅯允䅁䅁䅅䅁䉁䅁䅁权䡂䅂䅁䍄䉁䅁䅁兂䅁䅁䅍䅄䅁䅁䅯桩䅫䅁䅯杔䅁䅁䅯兄䅁䅁䅯杄䅁䅁䅅䅁䉁䅁䅁睂䅁䅁䅁䘴武䅑杷允䅁䅁䅍䅁䑁䅁䅷䅁䭁䙁慉䅁䭁䅁䅅䅁䉁䅁䅁允䅁䅁䅯睁䅉䅁杷允䅁䅁䅕䅁䑁䅁䅷䅁䭁䥁婳䅁䭁佁䅁䅁䭁䅁䄰䅁䭁佁䅅䅁䉁䅁䅁允䅁䅁䅯睄䅁䅁杷允䅁䅁䅕䅁䑁䅁䅷䅁䭁䍁奉䅁䭁䍁䄴䅁䭁䅁䅑潁䭁䡁䅑䅁䉁䅁䅁允䅁䅁䅕䑰汓祊刳ぁ䵁䅉䅅䅁䑁䅁䅁睁䵁䅁䅁权杂䅇䅁权⽁䅁䅁允䅁䅁䅅䅁佁䅁䄴䅁硁䑁䅁睍畁䑁䅕睍䅁䅁杷允䅁䅁䅕䅁䑁䅁䅷䅁䭁䉁奅䅁䭁佁䅁䅁䭁䅁䄰䅁䭁佁䅅䅁䉁䅁䅁允䅁䅁䅣䅁䅁䵁㍁欵䵁䅉䅅䅁䙁䅁䅁睁䵁䅁䅁权十䅇䅁权杄䅁䅁权乁䅁䅁权桄䅁䅁允䅁䅁䅅䅁䭁䅁䄸䅁䵁䅉䅅䅁䑁䅁䅁睁䵁䅁䅁权乃兇䅁权⽁䅁䅁允䅁䅁䅅䅁佁䅁䅷䅁㑁䑁䅉杌㍁䑁䅍䅁䵁䅉䅅䅁䑁䅁䅁睁䵁䅁䅁权坂杈䅁权瑂䅁䅁允䅁䅁䅅䅁䭁䝁䉯䅁䵁䅉䅅䅁䙁䅁䅁睁䵁䅁䅁权佃兇䅁权佂䅁䅁权乁䅁䅁权佁䅁䅁允䅁䅁䅅䅁䡁䅁䅁䅁杄佊䅚䍄䉁䅁䅁睁䅁䅁䅍䅄䅁䅁䅯硪䅯䅁䅯䅍䅁䅁䅅䅁䉁䅁䅁权あ睁䅁䍄䉁䅁䅁兂䅁䅁䅍䅄䅁䅁䅯硪䅫䅁䅯䅉䅁䅁䅯䅂䍁䅧䅯光䅁䅁䅅䅁䉁䅁䅁兂偃癷潕䙘朹䅑杷允䅁䅁䅍䅁䑁䅁䅷䅁䭁䩁婅䅁䭁䝁䄰䅁䉁䅁䅁允䅁䅁䅯䅅䅍䅁杷允䅁䅁䅍䅁䑁䅁䅷䅁䭁偁契䅁䭁䝁䄰䅁䉁䅁䅁允䅁䅁䅯䅘䅅䅁杷允䅁䅁䅕䅁䑁䅁䅷䅁䭁䩁婉䅁䭁䍁䄴䅁䭁䅁䅑潁䭁䍁䅅䅁䉁䅁䅁允䅁䅁䅕獎䕂䱸㍸お䵁䅉䅅䅁䙁䅁䅁睁䵁䅁䅁权呃兇䅁权㕁䅁䅁权乁䅁䅁权佁䅁䅁允䅁䅁䅅䅁䭁䩁䉅䅁䵁䅉䅅䅁䙁䅁䅁睁䵁䅁䅁权啃兇䅁权佂䅁䅁权乁䅁䅁权佁䅁䅁允䅁䅁䅅䅁䡁䅁䅁䅁杄敐䅚䍄䉁䅁䅁兂䅁䅁䅍䅄䅁䅁䅯硇䅫䅁䅯䅉䅁䅁䅯䅂䍁䅧䅯光䅁䅁䅅䅁䉁䅁䅁兂䅁䅁䅁䑁敂䅑杷允䅁䅁䅕䅁䑁䅁䅷䅁䭁䑁婙䅁䭁䝁䅧䅁䭁䅁䄰䅁䭁䅁䄴䅁䉁䅁䅁允䅁䅁䅣䅁䅁䍁䵁欵䵁䅉䅅䅁䑁䅁䅁睁䵁䅁䅁权楃杇䅁权噁䅁䅁允䅁䅁䅅䅁䭁䝁䍷䅁䵁䅉䅅䅁䙁䅁䅁睁䵁䅁䅁权噄睆䅁权䵁䅁䅁权乁䅁䅁权佁䅁䅁允䅁䅁䅅䅁䭁䅁䄸䅁䵁䅉䅅䅁䑁䅁䅁睁䵁䅁䅁权塂䅇䅁权摂䅁䅁允䅁䅁䅅䅁䭁䥁䅧䅁䵁䅉䅅䅁䑁䅁䅁睁䵁䅁䅁权婂䅇䅁权䅃䅁䅁允䅁䅁䅅䅁䭁乁䝳䅁䵁䅉䅅䅁䙁䅁䅁睁䵁䅁䅁权㍄兇䅁权杄䅁䅁权乁䅁䅁权桄䅁䅁允䅁䅁䅅䅁䭁䅁䄸䅁䵁䅉䅅䅁䑁䅁䅁睁䵁䅁䅁权扂䅇䅁权䅃䅁䅁允䅁䅁䅅䅁䭁乁䜴䅁䵁䅉䅅䅁䑁䅁䅁睁䵁䅁䅁权摂䅇䅁权䅃䅁䅁允䅁䅁䅅䅁䭁佁䝁䅁䵁䅉䅅䅁䙁䅁䅁睁䵁䅁䅁权䍁䅇䅁权潂䅁䅁权乁䅁䅁权佁䅁䅁允䅁䅁䅅䅁䡁䅁䅁䅁䅄⭥䅎䍄䉁䅁䅁兂䅁䅁䅍䅄䅁䅁䅯砸䅳䅁䅯兒䅁䅁䅯兄䅁䅁䅯杄䅁䅁䅅䅁䉁䅁䅁权偁䅁䅁䍄䉁䅁䅁兂䅁䅁䅍䅄䅁䅁䅯桢䄸䅁䅯杌䅁䅁䅯䅂䍁䅧䅯光䅁䅁䅅䅁䉁䅁䅁兂楃汚佈䅂䝍䅑杷允䅁䅁䅕䅁䑁䅁䅷䅁䭁䩁婧䅁䭁䝁䅧䅁䭁䅁䄰䅁䭁䅁䄴䅁䉁䅁䅁允䅁䅁䅣䅁䅁䅁坁欵䵁䅉䅅䅁䑁䅁䅁睁䵁䅁䅁权噄睆䅁权睁䅁䅁允䅁䅁䅅䅁䭁乁潯䅁䵁䅉䅅䅁䑁䅁䅁睁䵁䅁䅁权坄睆䅁权睁䅁䅁允䅁䅁䅅䅁䭁䩁婷䅁䵁䅉䅅䅁䙁䅁䅁睁䵁䅁䅁权晄兇䅁权杄䅁䅁权乁䅁䅁权桄䅁䅁允䅁䅁䅅䅁䡁䅁䅁䅁䅂敒䅚䍄䉁䅁䅁兂䅁䅁䅍䅄䅁䅁䅯硍䅧䅁䅯䅡䅁䅁䅯兄䅁䅁䅯杄䅁䅁䅅䅁䉁䅁䅁睂䅁䅁䅁䙧汔䅑杷允䅁䅁䅍䅁䑁䅁䅷䅁䭁䝁婅䅁䭁䑁䄸䅁䉁䅁䅁允䅁䅁䄴䅄䅁䑁䅧睎畁䑁䅣李䅁䅁杷允䅁䅁䅕䅁䑁䅁䅷䅁䭁䙁摙䅁䭁䍁䅁䅁䭁䅁䅑潁䭁䡁䅑䅁䉁䅁䅁允䅁䅁䅕積積積呍䕘䵁䅉䅅䅁䙁䅁䅁睁䵁䅁䅁权敃兇䅁权畁䅁䅁权䕁䅁䅋权桁䅁䅁允䅁䅁䅅䅁䙁䱁歉呖㡔儲䅚䍄䉁䅁䅁睁䅁䅁䅍䅄䅁䅁䅯确䅫䅁䅯䅍䅁䅁䅅䅁䉁䅁䅁权扄䅋䅁䍄䉁䅁䅁兂䅁䅁䅍䅄䅁䅁䅯刳䅧䅁䅯䅡䅁䅁䅯兄䅁䅁䅯杄䅁䅁䅅䅁䉁䅁䅁睂䅁䅁䅁䉁浢䅑杷允䅁䅁䅕䅁䑁䅁䅷䅁䭁䭁婅䅁䭁䍁䅁䅁䭁䅁䅑潁䭁䡁䅑䅁䉁䅁䅁允䅁䅁䅕椹捨㡪ㅌ歕䵁䅉䅅䅁䙁䅁䅁睁䵁䅁䅁权摁䅇䅁权畁䅁䅁权䕁䅁䅋权桁䅁䅁允䅁䅁䅅䅁䙁䅁潓佈畵祔䅂䍄䉁䅁䅁睁䅁䅁䅍䅄䅁䅁䅯桯䅫䅁䅯䅧䅁䅁䅅䅁䉁䅁䅁权橃兇䅁䍄䉁䅁䅁兂䅁䅁䅍䅄䅁䅁䅯剴䅳䅁䅯杔䅁䅁䅯兄䅁䅁䅯杄䅁䅁䅅䅁䉁䅁䅁睂䅁䅁䅁䙉歐䅑杷允䅁䅁䅕䅁䑁䅁䅷䅁䭁䭁婑䅁䭁䝁䅧䅁䭁䅁䄰䅁䭁䅁䄴䅁䉁䅁䅁允䅁䅁䅣䅁䅁䵁杂欴䵁䅉䅅䅁䙁䅁䅁睁䵁䅁䅁权捃䅇䅁权潂䅁䅁权乁䅁䅁权佁䅁䅁允䅁䅁䅅䅁䭁䅁䄸䅁䵁䅉䅅䅁䙁䅁䅁睁䵁䅁䅁权煃兇䅁权畁䅁䅁权䕁䅁䅋权あ䅁䅁允䅁䅁䅅䅁䙁䡁䍄潚㠫李䅚䍄䉁䅁䅁睁䅁䅁䅍䅄䅁䅁䅯刱䅣䅁䅯睐䅁䅁䅅䅁䉁䅁䅁杄䝁䅁䅁睎祁䅁䅁䍄䉁䅁䅁兂䅁䅁䅍䅄䅁䅁䅯䉲䅫䅁䅯杌䅁䅁䅯䅂䍁䅧䅯䅤䅁䅁䅅䅁䉁䅁䅁兂呃䱱睚祈䄸䅑杷允䅁䅁䅕䅁䑁䅁䅷䅁䭁䩁奙䅁䭁䍁䄴䅁䭁䅁䅑潁䭁䍁䅅䅁䉁䅁䅁允䅁䅁䅕煘橔䝤儵う䵁䅉䅅䅁䙁䅁䅁睁䵁䅁䅁权汁睇䅁权㕁䅁䅁权乁䅁䅁权佁䅁䅁允䅁䅁䅅䅁䭁䅁䄸䅁䵁䅉䅅䅁䙁䅁䅁睁䵁䅁䅁权瑃兇䅁权畁䅁䅁权䕁䅁䅋权あ䅁䅁允䅁䅁䅅䅁䙁䭁䅰楲⽶朲䄵䍄䉁䅁䅁䅂䅁䅁䅍䅄䅁䅁䅯桥䅯䅁䅯䅈䅁䅁䅯先䅁䅁䅅䅁䉁䅁䅁权晃睁䅁䍄䉁䅁䅁兂䅁䅁䅍䅄䅁䅁䅯桲䅫䅁䅯䅉䅁䅁䅯䅂䍁䅧䅯光䅁䅁䅅䅁䉁䅁䅁兂歃䑣䬰礱婎䅑杷允䅁䅁䅕䅁䑁䅁䅷䅁䭁䱁塍䅁䭁䝁䅧䅁䭁䅁䄰䅁䭁䅁䄴䅁䉁䅁䅁允䅁䅁䅣䅁䅁䵁啁欵䵁䅉䅅䅁䑁䅁䅁睁䵁䅁䅁权汃杇䅁权瑂䅁䅁允䅁䅁䅅䅁䭁䅁塉䅁䵁䅉䅅䅁䙁䅁䅁睁䵁䅁䅁权癃兇䅁权䙂䅁䅁权乁䅁䅁权佁䅁䅁允䅁䅁䅅䅁䭁䱁婁䅁䵁䅉䅅䅁䑁䅁䅁睁歂䅁䅁权元䅁䅁权㙂睊䅁允䅁䅁䅅䅁䙁䅁䅁䅁䅁畮䅎䍄䉁䅁䅁兂䅁䅁䅍䅄䅁䅁䅯硅䅧䅁䅯䄴䅁䅁䅯兄䅁䅁䅯儴䅁䅁䅅䅁䉁䅁䅁睂䅁䅁䅁䕯浢䅑杷允䅁䅁䅕䅁䑁䅁䅷䅁䭁䑁奁䅁䭁䍁䅁䅁䭁䅁䅑潁䭁䡁䅑䅁䉁䅁䅁允䅁䅁䅕積積積呏䕖䵁䅉䅅䅁䙁䅁䅁睁䵁䅁䅁权婁兇䅁权杄䅁䅁权乁䅁䅁权桄䅁䅁允䅁䅁䅅䅁䭁䅁䄸䅁䵁䅉䅅䅁䙁䅁䅁睁䵁䅁䅁权硃兇䅁权䙂䅁䅁权乁䅁䅁权佁䅁䅁允䅁䅁䅅䅁䭁䅁䄸䅁䵁䅉䅅䅁䙁䅁䅁睁䵁䅁䅁权摃杇䅁权㕁䅁䅁权乁䅁䅁权佁䅁䅁允䅁䅁䅅䅁䭁䩁䉅䅁䵁䅉䅅䅁䙁䅁䅁睁䵁䅁䅁权祃兇䅁权潂䅁䅁权乁䅁䅁权佁䅁䅁允䅁䅁䅅䅁䡁䅁䅁䅁䅁敃䅚䍄䉁䅁䅁睁䅁䅁䅍䅄䅁䅁䅯剤䅷䅁䅯允䅁䅁䅅䅁䉁䅁䅁权䝃䅁䅁䍄䉁䅁䅁兂䅁䅁䅍䅄䅁䅁䅯硳䅫䅁䅯䅉䅁䅁䅯䅂䍁䅧䅯光䅁䅁䅅䅁䉁䅁䅁兂䭁㘱睎摐慰䅑杷允䅁䅁䅍䅁䑁䅁䅷䅁䭁䱁婕䅁䭁䙁䄰䅁䉁䅁䅁允䅁䅁䅯儹䅁䅁杷允䅁䅁䅕䅁䑁䅁䅷䅁䭁䍁扳䅁䭁䍁䄴䅁䭁䅁䅑潁䭁䍁䅅䅁䉁䅁䅁允䅁䅁䅕偘獴敶琱ぁ䵁䅉䅅䅁䑁䅁䅁睁歂䅁䅁权千䅇䅁权㙂睊䅁允䅁䅁䅅䅁䙁䅁䅁䅁䅂效䅒䍄䉁䅁䅁兂䅁䅁䅍䅄䅁䅁䅯䉹䅣䅁䅯䅉䅁䅁䅯䅂䍁䅧䅯䅤䅁䅁䅅䅁䉁䅁䅁兂塄㍯㥁畃朹䅑杷允䅁䅁䅕䅁䑁䅁䅷䅁䭁偁填䅁䭁䍁䅁䅁䭁䅁䅑潁䭁䍁䅅䅁䉁䅁䅁允䅁䅁䅕歲桦桥畔じ䵁䅉䅅䅁䙁䅁䅁睁䵁䅁䅁权㍃兇䅁权畁䅁䅁权䕁䅁䅋权あ䅁䅁允䅁䅁䅅䅁䙁䥁睏穨㙴祑䅒䍄䉁䅁䅁兂䅁䅁䅍䅄䅁䅁䅯栱䅣䅁䅯兏䅁䅁䅯兄䅁䅁䅯杄䅁䅁䅅䅁䉁䅁䅁权偁䅁䅁䍄䉁䅁䅁睁䅁䅁䅍䅄䅁䅁䅯桅䅧䅁䅯䅧䅁䅁䅅䅁䉁䅁䅁权䍁睄䅁䍄䉁䅁䅁䅂䅁䅁䅍䅄䅁䅁䅯䉵䅫䅁䅯䅈䅁䅁䅯先䅁䅁䅅䅁䉁䅁䅁权婂䅁䅁䍄䉁䅁䅁兂䅁䅁䅍䅄䅁䅁䅯䈫䅣䅁䅯杔䅁䅁䅯兄䅁䅁䅯杄䅁䅁䅅䅁䉁䅁䅁睂䅁䅁䅁䙑浄䅑杷允䅁䅁䅕䅁䑁䅁䅷䅁䭁乁夰䅁䭁佁䅁䅁䭁䅁䄰䅁䭁佁䅅䅁䉁䅁䅁允䅁䅁䅣䅁䅁䭁䝂欵䵁䅉䅅䅁䙁䅁䅁睁䵁䅁䅁权䙄睆䅁权佂䅁䅁权乁䅁䅁权佁䅁䅁允䅁䅁䅅䅁䡁䅁䅁䅁䅃甫䅒䍄䉁䅁䅁睁䅁䅁䅍䅄䅁䅁䅯䉆䅫䅁䅯睐䅁䅁䅅䅁䉁䅁䅁杄䵁䅁䅁䅏ぁ䍁䄴兎硁䅁䅁䍄䉁䅁䅁睁䅁䅁䅍䅄䅁䅁䅯硵䅫䅁䅯兢䅁䅁䅅䅁䉁䅁䅁权婄䅂䅁䍄䉁䅁䅁睁䅁䅁䅍䅄䅁䅁䅯剈䅷䅁䅯兢䅁䅁䅅䅁䉁䅁䅁权㡄䅅䅁䍄䉁䅁䅁睁䅁䅁䅍䅄䅁䅁䅯䉶䅫䅁䅯睐䅁䅁䅅䅁䉁䅁䅁杄䵁䅁䅁兏祁䍁䄴杍ㅁ䅁䅁䍄䉁䅁䅁睁䅁䅁䅍䅄䅁䅁䅯剶䅫䅁䅯睐䅁䅁䅅䅁䉁䅁䅁杄䵁䅁䅁免睁䑁䅁杌㕁䅁䅁䍄䉁䅁䅁兂䅁䅁䅍䅄䅁䅁䅯硍䅫䅁䅯䅄䅁䅁䅯兄䅁䅁䅯杄䅁䅁䅅䅁䉁䅁䅁权ㅂ兄䅁䍄䉁䅁䅁兂䅁䅁䅍䅄䅁䅁䅯栱䅣䅁䅯䅡䅁䅁䅯兄䅁䅁䅯杄䅁䅁䅅䅁䉁䅁䅁权偁䅁䅁䍄䉁䅁䅁兂䅁䅁䅍䅄䅁䅁䅯硘䄰䅁䅯杌䅁䅁䅯䅂䍁䅧䅯䅤䅁䅁䅅䅁䉁䅁䅁兂獁村湩晍婧䅑杷允䅁䅁䅍䅁䑁䅁䅷䅁䭁乁塙䅁䭁䥁䅁䅁䉁䅁䅁允䅁䅁䅯䉷䅫䅁杷允䅁䅁䅑䅁䑁䅁䅷䅁䭁䵁婅䅁䭁䉁䅷䅁䭁䉁䄰䅁䉁䅁䅁允䅁䅁䅯桷䅫䅁杷允䅁䅁䅕䅁䑁䅁䅷䅁䭁䑁娰䅁䭁䕁䄴䅁䭁䅁䄰䅁䭁䅁䄴䅁䉁䅁䅁允䅁䅁䅣䅁䅁佁乁唵䵁䅉䅅䅁䙁䅁䅁睁䵁䅁䅁权䑄兇䅁权潂䅁䅁权乁䅁䅁权佁䅁䅁允䅁䅁䅅䅁䡁䅁䅁䅁杁敪䅖䍄䉁䅁䅁兂䅁䅁䅍䅄䅁䅁䅯桔䄰䅁䅯杌䅁䅁䅯䅂䍁䅧䅯光䅁䅁䅅䅁䉁䅁䅁兂硄䅥伯䄵楧䅑杷允䅁䅁䅕䅁䑁䅁䅷䅁䭁䍁奉䅁䭁䍁䄴䅁䭁䅁䅑潁䭁䍁䅅䅁䉁䅁䅁允䅁䅁䅕獑䑢㝑歷歃䵁䅉䅅䅁䙁䅁䅁睁䵁䅁䅁权晃兇䅁权䙂䅁䅁权乁䅁䅁权佁䅁䅁允䅁䅁䅅䅁䭁䵁婙䅁䵁䅉䅅䅁䑁䅁䅁睁歂䅁䅁权乃杇䅁权㙂睊䅁允䅁䅁䅅䅁䙁䅁䅁䅁䅃㥂䅬䍄䉁䅁䅁兂䅁䅁䅍䅄䅁䅁䅯䈴䅣䅁䅯䅄䅁䅁䅯兄䅁䅁䅯杄䅁䅁䅅䅁䉁䅁䅁权䡄兇䅁䍄䉁䅁䅁䅂䅁䅁䅍䅄䅁䅁䅯䉹䅫䅁䅯䅈䅁䅁䅯先䅁䅁䅅䅁䉁䅁䅁权䩄兇䅁䍄䉁䅁䅁睁䅁䅁䅍䅄䅁䅁䅯桹䅫䅁䅯兘䅁䅁䅅䅁䉁䅁䅁权ㅄ䅁䅁䍄䉁䅁䅁兂䅁䅁䅍䅄䅁䅁䅯硹䅫䅁䅯兒䅁䅁䅯兄䅁䅁䅯杄䅁䅁䅅䅁䉁䅁䅁权偁䅁䅁䍄䉁䅁䅁兂䅁䅁䅍䅄䅁䅁䅯䉺䅫䅁䅯兒䅁䅁䅯兄䅁䅁䅯杄䅁䅁䅅䅁䉁䅁䅁权偁䅁䅁䍄䉁䅁䅁兂䅁䅁䅍䅄䅁䅁䅯剙䅯䅁䅯杔䅁䅁䅯兄䅁䅁䅯杄䅁䅁䅅䅁䉁䅁䅁睂䅁䅁䅁䅧浮䅑杷允䅁䅁䅕䅁䑁䅁䅷䅁䭁䙁捷䅁䭁䝁䅧䅁䭁䅁䄰䅁䭁䅁䄴䅁䉁䅁䅁允䅁䅁䅣䅁䅁䭁䍁欵䵁䅉䅅䅁䙁䅁䅁睁䵁䅁䅁权佄兇䅁权畁䅁䅁权䕁䅁䅋权あ䅁䅁允䅁䅁䅅䅁䙁䕁㥬㙁䵏椷䅆䍄䉁䅁䅁睁䅁䅁䅍䅄䅁䅁䅯硓䄸䅁䅯兆䅁䅁䅅䅁䉁䅁䅁权癃䅁䅁䍄䉁䅁䅁兂䅁䅁䅍䅄䅁䅁䅯䈰䅫䅁䅯䄴䅁䅁䅯兄䅁䅁䅯儴䅁䅁䅅䅁䉁䅁䅁睂䅁䅁䅁䍙浦䅑杷允䅁䅁䅕䅁䑁䅁䅷䅁䭁乁婑䅁䭁䝁䅧䅁䭁䅁䄰䅁䭁䅁䄴䅁䉁䅁䅁允䅁䅁䅯睄䅁䅁杷允䅁䅁䅕䅁䑁䅁䅷䅁䭁偁塕䅁䭁䝁䅧䅁䭁䅁䄰䅁䭁䅁䄴䅁䉁䅁䅁允䅁䅁䅣䅁䅁䕁䵂欵䵁䅉䅅䅁䑁䅁䅁睁䵁䅁䅁权㡂兇䅁权䅃䅁䅁允䅁䅁䅅䅁䭁乁婙䅁䵁䅉䅅䅁䑁䅁䅁睁歂䅁䅁权剂睂䅁权㙂睊䅁允䅁䅁䅅䅁䙁䅁䅁䅁权敩䅖䍄䉁䅁䅁䅂䅁䅁䅍䅄䅁䅁䅯砱䅫䅁䅯䅈䅁䅁䅯先䅁䅁䅅䅁䉁䅁䅁权奄兇䅁䍄䉁䅁䅁睁䅁䅁䅍䅄䅁䅁䅯刲䅫䅁䅯兘䅁䅁䅅䅁䉁䅁䅁权呁允䅁䍄䉁䅁䅁兂䅁䅁䅍䅄䅁䅁䅯栲䅫䅁䅯兏䅁䅁䅯兄䅁䅁䅯杄䅁䅁䅅䅁䉁䅁䅁权剃允䅁䍄䉁䅁䅁睁䅁䅁䅍䅄䅁䅁䅯䈳䅫䅁䅯兢䅁䅁䅅䅁䉁䅁䅁权啂元䅁䍄䉁䅁䅁睁䅁䅁䅍䅄䅁䅁䅯样䅧䅁䅯允䅁䅁䅅䅁䉁䅁䅁权杄杁䅁䍄䉁䅁䅁兂䅁䅁䅍䅄䅁䅁䅯砳䅫䅁䅯䅉䅁䅁䅯䅂䍁䅧䅯䅤䅁䅁䅅䅁䉁䅁䅁兂桄桥畓㡒楬䅑杷允䅁䅁䅕䅁䑁䅁䅷䅁䭁佁婁䅁䭁䕁䄴䅁䭁䅁䄰䅁䭁䅁䄴䅁䉁䅁䅁允䅁䅁䅣䅁䅁䕁畄唵䵁䅉䅅䅁䙁䅁䅁睁䵁䅁䅁权桄兇䅁权杁䅁䅁权䕁䅁䅋权あ䅁䅁允䅁䅁䅅䅁䙁䉁䘫ㄶ㑇氯䅊䍄䉁䅁䅁睁䅁䅁䅍䅄䅁䅁䅯桉䅧䅁䅯兘䅁䅁䅅䅁䉁䅁䅁权呁允䅁䍄䉁䅁䅁兂䅁䅁䅍䅄䅁䅁䅯䈵䅫䅁䅯杔䅁䅁䅯兄䅁䅁䅯杄䅁䅁䅅䅁䉁䅁䅁睂䅁䅁䅁䥁欳䅑杷允䅁䅁䅍䅁䑁䝁䅑䅁䭁䙁䜸䅁䭁䡁湯䅁䉁䅁䅁允䅁䅁䅕䅁䅁䭁扃唵䵁䅉䅅䅁䙁䅁䅁睁䵁䅁䅁权汄兇䅁权杁䅁䅁权䕁䅁䅋权あ䅁䅁允䅁䅁䅅䅁䙁䍁捬㡪ㅌ䙇䅒䍄䉁䅁䅁睁䅁䅁䅍䅄䅁䅁䅯硷䅧䅁䅯䅧䅁䅁䅅䅁䉁䅁䅁权浄兇䅁䍄䉁䅁䅁兂䅁䅁䅍䅄䅁䅁䅯砱䅷䅁䅯兒䅁䅁䅯兄䅁䅁䅯杄䅁䅁䅅䅁䉁䅁䅁权㍁光䅁䍄䉁䅁䅁睁䅁䅁䅍䅄䅁䅁䅯硈䅫䅁䅯睐䅁䅁䅅䅁䉁䅁䅁杄佁䅁䅁免睁䑁䅕杌穁䑁䅑䅁䵁䅉䅅䅁䙁䅁䅁睁䵁䅁䅁权湄兇䅁权畁䅁䅁权䕁䅁䅋权桁䅁䅁允䅁䅁䅅䅁䙁偁䑨框䉩党䅚䍄䉁䅁䅁睁䅁䅁䅍䅄䅁䅁䅯䈳䅧䅁䅯兆䅁䅁䅅䅁䉁䅁䅁权坁䅂䅁䍄䉁䅁䅁睁䅁䅁䅍䅄䅁䅁䅯桨䅧䅁䅯兢䅁䅁䅅䅁䉁䅁䅁权捂兂䅁䍄䉁䅁䅁兂䅁䅁䅍䅄䅁䅁䅯制䅫䅁䅯䅉䅁䅁䅯䅂䍁䅧䅯䅤䅁䅁䅅䅁䉁䅁䅁兂硂児塲㕯塂䅑杷允䅁䅁䅍䅁䑁䅁䅷䅁䭁佁婯䅁䭁䉁䅕䅁䉁䅁䅁允䅁䅁䅯兑䅉䅁杷允䅁䅁䅍䅁䑁䅁䅷䅁䭁䙁扷䅁䭁䑁䄸䅁䉁䅁䅁允䅁䅁䄴䅄䅁䑁䅧睎畁䑁䅧免䅁䅁杷允䅁䅁䅕䅁䑁䅁䅷䅁䭁佁婷䅁䭁䍁䅁䅁䭁䅁䅑潁䭁䍁䅅䅁䉁䅁䅁允䅁䅁䅕䅁䅁䅁杂じ䵁䅉䅅䅁䑁䅁䅁睁䵁䅁䅁权瑄兇䅁权摂䅁䅁允䅁䅁䅅䅁䭁䉁䉍䅁䵁䅉䅅䅁䙁䅁䅁睁䵁䅁䅁权畄兇䅁权潂䅁䅁权乁䅁䅁权佁䅁䅁允䅁䅁䅅䅁䡁䅁䅁䅁䅃敬䅒䍄䉁䅁䅁兂䅁䅁䅍䅄䅁䅁䅯砷䅫䅁䅯杌䅁䅁䅯䅂䍁䅧䅯䅤䅁䅁䅅䅁䉁䅁䅁兂䭄䘸䄯攵执䅑杷允䅁䅁䅕䅁䑁䅁䅷䅁䭁䅁捫䅁䭁䍁䅁䅁䭁䅁䅑潁䭁䍁䅅䅁䉁䅁䅁允䅁䅁䅕㑈牘払番し䵁䅉䅅䅁䙁䅁䅁睁䵁䅁䅁权偄先䅁权畁䅁䅁权䕁䅁䅋权桁䅁䅁允䅁䅁䅅䅁䙁䩁䉫杕䉓桱䅆䍄䉁䅁䅁兂䅁䅁䅍䅄䅁䅁䅯䉦䅫䅁䅯兒䅁䅁䅯兄䅁䅁䅯杄䅁䅁䅅䅁䉁䅁䅁权呁兆䅁䍄䉁䅁䅁兂䅁䅁䅍䅄䅁䅁䅯桚䅳䅁䅯兏䅁䅁䅯兄䅁䅁䅯杄䅁䅁䅅䅁䉁䅁䅁权偁䅁䅁䍄䉁䅁䅁睁䅁䅁䅍䅄䅁䅁䅯䈸䅫䅁䅯䅧䅁䅁䅅䅁䉁䅁䅁权硄兇䅁䍄䉁䅁䅁䅂䅁䅁䅍䅄䅁䅁䅯剷䅣䅁䅯䅈䅁䅁䅯先䅁䅁䅅䅁䉁䅁䅁权婁䅅䅁䍄䉁䅁䅁睁䅁䅁䅍䅄䅁䅁䅯桉䅧䅁䅯兢䅁䅁䅅䅁䉁䅁䅁权捂允䅁䍄䉁䅁䅁兂䅁䅁䅍䅄䅁䅁䅯剳䅧䅁䅯兒䅁䅁䅯兄䅁䅁䅯杄䅁䅁䅅䅁䉁䅁䅁权穄兇䅁䍄䉁䅁䅁睁䅁䅁䅍䅄䅁䅁䅯剹䅣䅁䅯䅧䅁䅁䅅䅁䉁䅁䅁权い兇䅁䍄䉁䅁䅁兂䅁䅁䅍䅄䅁䅁䅯硊䅫䅁䅯杌䅁䅁䅯䅂䍁䅧䅯光䅁䅁䅅䅁䉁䅁䅁兂佂扤䘹危內䅑杷允䅁䅁䅕䅁䑁䅁䅷䅁䭁偁婣䅁䭁䍁䄴䅁䭁䅁䅑潁䭁䡁䅑䅁䉁䅁䅁允䅁䅁䅕呢䙤橸楌う䵁䅉䅅䅁䙁䅁䅁睁䵁䅁䅁权㑄兇䅁权畁䅁䅁权䕁䅁䅋权あ䅁䅁允䅁䅁䅅䅁䙁䍁㤹䵁乫䈸䅸䍄䉁䅁䅁睁䅁䅁䅍䅄䅁䅁䅯硧䅫䅁䅯兘䅁䅁䅅䅁䉁䅁䅁权呁允䅁䍄䉁䅁䅁睁䅁䅁䅍䅄䅁䅁䅯䉨䅫䅁䅯兘䅁䅁䅅䅁䉁䅁䅁权䭃䅁䅁䍄䉁䅁䅁睁䅁䅁䅍䅄䅁䅁䅯䉑䅧䅁䅯䅧䅁䅁䅅䅁䉁䅁䅁权㕄兇䅁䍄䉁䅁䅁睁䅁䅁䅍䅄䅁䅁䅯桕䄴䅁䅯兆䅁䅁䅅䅁䉁䅁䅁权癃䅁䅁䍄䉁䅁䅁兂䅁䅁䅍䅄䅁䅁䅯砯䅫䅁䅯䅉䅁䅁䅯䅂䍁䅧䅯䅤䅁䅁䅅䅁䉁䅁䅁兂硂児塲㉯楂䅑杷允䅁䅁䅕䅁䑁䅁䅷䅁䭁䝁婯䅁䭁䍁䄴䅁䭁䅁䅑潁䭁䍁䅅䅁䉁䅁䅁允䅁䅁䅕唴㉇⽫楊䕄䵁䅉䅅䅁䙁䅁䅁睁䵁䅁䅁权㕃杇䅁权杁䅁䅁权䕁䅁䅋权桁䅁䅁允䅁䅁䅅䅁䙁䵁ㅐ䙋偹歙䄹䍄䉁䅁䅁兂䅁䅁䅍䅄䅁䅁䅯䉢䅫䅁䅯杌䅁䅁䅯䅂䍁䅧䅯光䅁䅁䅅䅁䉁䅁䅁兂㑂穢〲硚啕䅑杷允䅁䅁䅕䅁䑁䅁䅷䅁䭁䡁婉䅁䭁䍁䄴䅁䭁䅁䅑潁䭁䍁䅅䅁䉁䅁䅁允䅁䅁䅕朴桍ㄲ慦啉䵁䅉䅅䅁䑁䅁䅁睁䵁䅁䅁权い䅈䅁权瑂䅁䅁允䅁䅁䅅䅁䭁䝁乯䅁䵁䅉䅅䅁䙁䅁䅁睁䵁䅁䅁权あ兇䅁权畁䅁䅁权䕁䅁䅋权桁䅁䅁允䅁䅁䅅䅁䙁䵁敩䥸瑧䉨䅆䍄䉁䅁䅁睁䅁䅁䅍䅄䅁䅁䅯桉䅧䅁䅯䅍䅁䅁䅅䅁䉁䅁䅁权䉁杇䅁䍄䉁䅁䅁睁䅁䅁䅍䅄䅁䅁䅯硁䅯䅁䅯兆䅁䅁䅅䅁䉁䅁䅁权流杂䅁䍄䉁䅁䅁睁䅁䅁䅍䅄䅁䅁䅯剂䅯䅁䅯兆䅁䅁䅅䅁䉁䅁䅁权獂杁䅁䍄䉁䅁䅁睁䅁䅁䅍䅄䅁䅁䅯桂䅯䅁䅯兆䅁䅁䅅䅁䉁䅁䅁权睂䅁䅁䍄䉁䅁䅁兂䅁䅁䅍䅄䅁䅁䅯硚䅳䅁䅯䅡䅁䅁䅯兄䅁䅁䅯杄䅁䅁䅅䅁䉁䅁䅁睂䅁䅁䅁䕑浘䅑杷允䅁䅁䅍䅁䑁䅁䅷䅁䭁䅁慣䅁䭁䉁䅕䅁䉁䅁䅁允䅁䅁䅯杇䅁䅁杷允䅁䅁䅍䅁䑁䅁䅷䅁䭁佁奣䅁䭁䑁䄸䅁䉁䅁䅁允䅁䅁䄴杄䅁䑁䅅䅍硁䍁䄴䅏ㅁ䅁䅁䍄䉁䅁䅁睁䅁䅁䅍䅚䅁䅁䅯兴䅁䅁䅯楥䅣䅁䅅䅁䉁䅁䅁兂䅁䅁䅁䕉歈䅑杷允䅁䅁䅕䅁䑁䅁䅷䅁䭁䵁奍䅁䭁䑁䅫䅁䭁䅁䄰䅁䭁䅁䄴䅁䉁䅁䅁允䅁䅁䅯八䅅䅁杷允䅁䅁䅕䅁䑁䅁䅷䅁䭁䥁捉䅁䭁䍁䄴䅁䭁䅁䅑潁䭁䍁䅅䅁䉁䅁䅁允䅁䅁䅕䭥㕸䩥乨䐫䴸䅉䅅䅁䙁䅁䅁睁䵁䅁䅁权䙁杇䅁权畁䅁䅁权䕁䅁䅋权あ䅁䅁允䅁䅁䅅䅁䙁䡁畓㝓〶䈯䅒䍄䉁䅁䅁兂䅁䅁䅍䅄䅁䅁䅯桂䅯䅁䅯杌䅁䅁䅯䅂䍁䅧䅯䅤䅁䅁䅅䅁䉁䅁䅁兂䝁呔牔䅐䩍䅑杷允䅁䅁䅍䅁䑁䝁䅑䅁䭁䍁䅷䅁䭁䡁湯䅁䉁䅁䅁允䅁䅁䅕䅁䅁䅁乁唵䵁䅉䅅䅁䙁䅁䅁睁䵁䅁䅁权䡁杇䅁权畁䅁䅁权䕁䅁䅋权あ䅁䅁允䅁䅁䅅䅁䙁䕁浓煸案䌱䅆䍄䉁䅁䅁兂䅁䅁䅍䅄䅁䅁䅯剬䅧䅁䅯䅉䅁䅁䅯䅂䍁䅧䅯光䅁䅁䅅䅁䉁䅁䅁兂㝂䭆䠵戴摰䅑杷允䅁䅁䅕䅁䑁䅁䅷䅁䭁乁婣䅁䭁佁䅁䅁䭁䅁䄰䅁䭁佁䅅䅁䉁䅁䅁允䅁䅁䅯睄䅁䅁杷允䅁䅁䅍䅁䑁䅁䅷䅁䭁䱁摣䅁䭁䥁䅁䅁䉁䅁䅁允䅁䅁䅯卮䅑䅁杷允䅁䅁䅕䅁䑁䅁䅷䅁䭁䉁慅䅁䭁䑁䅫䅁䭁䅁䄰䅁䭁䅁䄴䅁䉁䅁䅁允䅁䅁䅯八䅅䅁杷允䅁䅁䅕䅁䑁䅁䅷䅁䭁䉁慍䅁䭁䍁䄴䅁䭁䅁䅑潁䭁䡁䅑䅁䉁䅁䅁允䅁䅁䅕坖剌湐䅮樯䴸䅉䅅䅁䑁䅁䅁睁䵁䅁䅁权啁杇䅁权睁䅁䅁允䅁䅁䅅䅁䭁䉁慕䅁䵁䅉䅅䅁䙁䅁䅁睁䵁䅁䅁权塁杇䅁权㕁䅁䅁权乁䅁䅁权佁䅁䅁允䅁䅁䅅䅁䭁䅁䄸䅁䵁䅉䅅䅁䙁䅁䅁睁䵁䅁䅁权穃兇䅁权㕁䅁䅁权乁䅁䅁权佁䅁䅁允䅁䅁䅅䅁䭁䅁䄸䅁䵁䅉䅅䅁䙁䅁䅁睁䵁䅁䅁权ぃ兇䅁权㕁䅁䅁权乁䅁䅁权佁䅁䅁允䅁䅁䅅䅁䭁䅁䄸䅁䵁䅉䅅䅁䑁䅁䅁睁䵁䅁䅁权婁兇䅁权睁䅁䅁允䅁䅁䅅䅁䭁䉁慧䅁䵁䅉䅅䅁䙁䅁䅁睁䵁䅁䅁权㙁䅇䅁权杁䅁䅁权䕁䅁䅋权桁䅁䅁允䅁䅁䅅䅁䙁佁㙆䭆䠵噫䅬䍄䉁䅁䅁睁䅁䅁䅍䅄䅁䅁䅯硲䅧䅁䅯䅧䅁䅁䅅䅁䉁䅁䅁权婁杇䅁䍄䉁䅁䅁兂䅁䅁䅍䅄䅁䅁䅯剪䅫䅁䅯䅄䅁䅁䅯兄䅁䅁䅯杄䅁䅁䅅䅁䉁䅁䅁权慁杇䅁䍄䉁䅁䅁兂䅁䅁䅍䅄䅁䅁䅯硇䅯䅁䅯杌䅁䅁䅯䅂䍁䅧䅯光䅁䅁䅅䅁䉁䅁䅁兂䝁敏䘫癯䍧䅑杷允䅁䅁䅑䅁䑁䅁䅷䅁䭁䕁婙䅁䭁䉁䅷䅁䭁䉁䄰䅁䉁䅁䅁允䅁䅁䅯䅏䅑䅁杷允䅁䅁䅕䅁䑁䅁䅷䅁䭁䭁扅䅁䭁䕁䅕䅁䭁䅁䄰䅁䭁䅁䄴䅁䉁䅁䅁允䅁䅁䅯䉬䅷䅁杷允䅁䅁䅑䅁䑁䅁䅷䅁䭁䕁婣䅁䭁䉁䅷䅁䭁䉁䄰䅁䉁䅁䅁允䅁䅁䅯兒䄰䅁杷允䅁䅁䅕䅁䑁䅁䅷䅁䭁䍁奉䅁䭁佁䅁䅁䭁䅁䄰䅁䭁佁䅅䅁䉁䅁䅁允䅁䅁䅣䅁䅁䭁剂欵䵁䅉䅅䅁䑁䅁䅁睁䵁䅁䅁权摁杇䅁权瑂䅁䅁允䅁䅁䅅䅁䭁䭁䕁䅁䵁䅉䅅䅁䙁䅁䅁睁䵁䅁䅁权桁杇䅁权畁䅁䅁权䕁䅁䅋权桁䅁䅁允䅁䅁䅅䅁䙁䉁䕎㙫䑏先䅤䍄䉁䅁䅁睁䅁䅁䅍䅄䅁䅁䅯桉䅯䅁䅯允䅁䅁䅅䅁䉁䅁䅁权㍂允䅁䍄䉁䅁䅁睁䅁䅁䅍䅄䅁䅁䅯䉊䅫䅁䅯允䅁䅁䅅䅁䉁䅁䅁权䕁䅁䅁䍄䉁䅁䅁睁䅁䅁䅍䅚䅁䅁䅯党䅅䅁䅯楥䅣䅁䅅䅁䉁䅁䅁兂䅁䅁䅁䝷汢䅑杷允䅁䅁䅕䅁䑁䅁䅷䅁䭁䍁慑䅁䭁佁䅁䅁䭁䅁䄰䅁䭁佁䅅䅁䉁䅁䅁允䅁䅁䅣䅁䅁䵁乁欵䵁䅉䅅䅁䑁䅁䅁睁䵁䅁䅁权流杇䅁权䉁䅁䅁允䅁䅁䅅䅁䭁䕁䕣䅁䵁䅉䅅䅁䙁䅁䅁睁䵁䅁䅁权浄先䅁权潂䅁䅁权乁䅁䅁权佁䅁䅁允䅁䅁䅅䅁䡁䅁䅁䅁䅄略䅒䍄䉁䅁䅁兂䅁䅁䅍䅄䅁䅁䅯到䅫䅁䅯䅉䅁䅁䅯䅂䍁䅧䅯䅤䅁䅁䅅䅁䉁䅁䅁兂㉄䙋偹楷敖䅑杷允䅁䅁䅕䅁䑁䅁䅷䅁䭁乁婍䅁䭁䍁䅁䅁䭁䅁䅑潁䭁䡁䅑䅁䉁䅁䅁允䅁䅁䅕体㙆䭆渵啘䵁䅉䅅䅁䕁䅁䅁睁䵁䅁䅁权時䅇䅁权捁䅁䅁权摁䅁䅁允䅁䅁䅅䅁䭁䱁䅍䅁䵁䅉䅅䅁䙁䅁䅁睁䵁䅁䅁权偃兇䅁权佂䅁䅁权乁䅁䅁权佁䅁䅁允䅁䅁䅅䅁䡁䅁䅁䅁权敫䅒䍄䉁䅁䅁兂䅁䅁䅍䅄䅁䅁䅯䈱䅫䅁䅯䅉䅁䅁䅯䅂䍁䅧䅯䅤䅁䅁䅅䅁䉁䅁䅁兂偃癷潕䱘橤䅑杷允䅁䅁䅕䅁䑁䅁䅷䅁䭁䙁慉䅁䭁䍁䄴䅁䭁䅁䅑潁䭁䍁䅅䅁䉁䅁䅁允䅁䅁䅕浊㥢䅡匫歄䵁䅉䅅䅁䑁䅁䅁睁歂䅁䅁权䅃光䅁权㙂睊䅁允䅁䅁䅅䅁䙁䅁䅁䅁杂畤䅂䍄䉁䅁䅁䅂䅁䅁䅍䅄䅁䅁䅯䉋䅯䅁䅯䅈䅁䅁䅯先䅁䅁䅅䅁䉁䅁䅁权硂允䅁䍄䉁䅁䅁兂䅁䅁䅍䅄䅁䅁䅯砷䅫䅁䅯䄴䅁䅁䅯兄䅁䅁䅯儴䅁䅁䅅䅁䉁䅁䅁权偁䅁䅁䍄䉁䅁䅁兂䅁䅁䅍䅄䅁䅁䅯剎䅧䅁䅯䄴䅁䅁䅯兄䅁䅁䅯儴䅁䅁䅅䅁䉁䅁䅁权偁䅁䅁䍄䉁䅁䅁兂䅁䅁䅍䅄䅁䅁䅯桎䅧䅁䅯䄴䅁䅁䅯兄䅁䅁䅯儴䅁䅁䅅䅁䉁䅁䅁睂䅁䅁䅁䑧浲䅑杷允䅁䅁䅕䅁䑁䅁䅷䅁䭁䑁奣䅁䭁佁䅁䅁䭁䅁䄰䅁䭁佁䅅䅁䉁䅁䅁允䅁䅁䅣䅁䅁佁硁欵䵁䅉䅅䅁䑁䅁䅁睁䵁䅁䅁权牁䅇䅁权䅃䅁䅁允䅁䅁䅅䅁䭁䭁捕䅁䵁䅉䅅䅁䑁䅁䅁睁䵁䅁䅁权灁杇䅁权瑂䅁䅁允䅁䅁䅅䅁䭁䩁夸䅁䵁䅉䅅䅁䙁䅁䅁睁䵁䅁䅁权煁杇䅁权杁䅁䅁权䕁䅁䅋权あ䅁䅁允䅁䅁䅅䅁䙁䵁ㅐ䙋偹浃䅊䍄䉁䅁䅁兂䅁䅁䅍䅄䅁䅁䅯硋䅯䅁䅯䅉䅁䅁䅯䅂䍁䅧䅯光䅁䅁䅅䅁䉁䅁䅁兂灁䥘䌯改器䅑杷允䅁䅁䅑䅁䑁䅁䅷䅁䭁䝁奣䅁䭁䉁䅷䅁䭁䉁䄰䅁䉁䅁䅁允䅁䅁䅯䉌䅯䅁杷允䅁䅁䅕䅁䑁䅁䅷䅁䭁偁塕䅁䭁䕁䄴䅁䭁䅁䄰䅁䭁䅁䄴䅁䉁䅁䅁允䅁䅁䅣䅁䅁䕁䵂欵䵁䅉䅅䅁䑁䅁䅁睁䵁䅁䅁权灄睆䅁权䅃䅁䅁允䅁䅁䅅䅁䭁䝁攰䅁䵁䅉䅅䅁䙁䅁䅁睁䵁䅁䅁权㉄睆䅁权佂䅁䅁权乁䅁䅁权佁䅁䅁允䅁䅁䅅䅁䡁䅁䅁䅁杂甯䅎䍄䉁䅁䅁兂䅁䅁䅍䅄䅁䅁䅯䉥䄴䅁䅯䅉䅁䅁䅯䅂䍁䅧䅯光䅁䅁䅅䅁䉁䅁䅁兂捂㡪ㅌ䵋捸䅑杷允䅁䅁䅍䅁䑁䅁䅷䅁䭁䍁奉䅁䭁䥁䅁䅁䉁䅁䅁允䅁䅁䅯剌䅯䅁杷允䅁䅁䅕䅁䑁䅁䅷䅁䭁佁婯䅁䭁䍁䅁䅁䭁䅁䅑潁䭁䍁䅅䅁䉁䅁䅁允䅁䅁䅕䥘䌯匹㡨䕘䵁䅉䅅䅁䑁䅁䅁睁䵁䅁䅁权奂䅇䅁权噁䅁䅁允䅁䅁䅅䅁䭁䕁䍅䅁䵁䅉䅅䅁䕁䅁䅁睁䵁䅁䅁权畁杇䅁权捁䅁䅁权摁䅁䅁允䅁䅁䅅䅁䭁䥁倸䅁䵁䅉䅅䅁䑁䅁䅁睁䵁䅁䅁权癁杇䅁权䉁䅁䅁允䅁䅁䅅䅁䭁䅁䈸䅁䵁䅉䅅䅁䑁䅁䅁睁䵁䅁䅁权硁杇䅁权瑂䅁䅁允䅁䅁䅅䅁䭁䭁䍯䅁䵁䅉䅅䅁䙁䅁䅁睁䵁䅁䅁权祁杇䅁权潂䅁䅁权乁䅁䅁权佁䅁䅁允䅁䅁䅅䅁䡁䅁䅁䅁䅁敊䅚䍄䉁䅁䅁䅂䅁䅁䅍䅄䅁䅁䅯桎䅯䅁䅯䅈䅁䅁䅯先䅁䅁䅅䅁䉁䅁䅁权敁䅁䅁䍄䉁䅁䅁兂䅁䅁䅍䅄䅁䅁䅯硎䅯䅁䅯䄴䅁䅁䅯兄䅁䅁䅯儴䅁䅁䅅䅁䉁䅁䅁睂䅁䅁䅁䑉浄䅑杷允䅁䅁䅑䅁䑁䅁䅷䅁䭁䑁头䅁䭁䉁䅷䅁䭁䉁䄰䅁䉁䅁䅁允䅁䅁䅯䅚䅷䅁杷允䅁䅁䅕䅁䑁䅁䅷䅁䭁佁奫䅁䭁䍁䄴䅁䭁䅁䅑潁䭁䡁䅑䅁䉁䅁䅁允䅁䅁䅕煸坪武琵啅䵁䅉䅅䅁䕁䅁䅁睁䵁䅁䅁权潂䅇䅁权捁䅁䅁权摁䅁䅁允䅁䅁䅅䅁䭁䕁䅯䅁䵁䅉䅅䅁䙁䅁䅁睁䵁䅁䅁权獄睆䅁权畁䅁䅁权䕁䅁䅋权あ䅁䅁允䅁䅁䅅䅁䙁䡁䈲剕兘朴䅂䍄䉁䅁䅁兂䅁䅁䅍䅄䅁䅁䅯硸䅧䅁䅯杌䅁䅁䅯䅂䍁䅧䅯䅤䅁䅁䅅䅁䉁䅁䅁兂婃䕆塍䡈呫䅑杷允䅁䅁䅕䅁䑁䅁䅷䅁䭁䉁头䅁䭁䍁䅁䅁䭁䅁䅑潁䭁䡁䅑䅁䉁䅁䅁允䅁䅁䅕牕敧敨灳啙䵁䅉䅅䅁䙁䅁䅁睁䵁䅁䅁权祁杇䅁权佂䅁䅁权乁䅁䅁权佁䅁䅁允䅁䅁䅅䅁䡁䅁䅁䅁权佋䅒䍄䉁䅁䅁兂䅁䅁䅍䅄䅁䅁䅯硍䅯䅁䅯杔䅁䅁䅯兄䅁䅁䅯杄䅁䅁䅅䅁䉁䅁䅁睂䅁䅁䅁䴴氳䅑杷允䅁䅁䅍䅁䑁䅁䅷䅁䭁偁奕䅁䭁䑁䅁䅁䉁䅁䅁允䅁䅁䅯祲䅙䅁杷允䅁䅁䅍䅁䑁䅁䅷䅁䭁䡁婯䅁䭁䝁䄰䅁䉁䅁䅁允䅁䅁䅯末䅉䅁杷允䅁䅁䅕䅁䑁䅁䅷䅁䭁䩁婧䅁䭁䕁䄴䅁䭁䅁䄰䅁䭁䅁䄴䅁䉁䅁䅁允䅁䅁䅣䅁䅁䅁坁欵䵁䅉䅅䅁䙁䅁䅁睁䵁䅁䅁权㝁杇䅁权畁䅁䅁权䕁䅁䅋权あ䅁䅁允䅁䅁䅅䅁䙁䥁呇唱晏桖䅊䍄䉁䅁䅁兂䅁䅁䅍䅄䅁䅁䅯䉂䅫䅁䅯杔䅁䅁䅯兄䅁䅁䅯杄䅁䅁䅅䅁䉁䅁䅁睂䅁䅁䅁䵑歶䅑杷允䅁䅁䅍䅁䑁䅁䅷䅁䭁䅁慑䅁䭁䙁䄰䅁䉁䅁䅁允䅁䅁䅯杘䅁䅁杷允䅁䅁䅕䅁䑁䅁䅷䅁䭁䑁婉䅁䭁䍁䅁䅁䭁䅁䅑潁䭁䍁䅅䅁䉁䅁䅁允䅁䅁䅕㡪ㅌ䙋⽺さ䵁䅉䅅䅁䙁䅁䅁睁䵁䅁䅁权獄睆䅁权畁䅁䅁权䕁䅁䅋权桁䅁䅁允䅁䅁䅅䅁䙁佁剥䉥畫⽮⽯䍄䉁䅁䅁兂䅁䅁䅍䅄䅁䅁䅯剐䅧䅁䅯杌䅁䅁䅯䅂䍁䅧䅯䅤䅁䅁䅅䅁䉁䅁䅁兂㝃婅䤲㍘䥑䅑杷允䅁䅁䅍䅁䑁䅁䅷䅁䭁偁奍䅁䭁䅁䅅䅁䉁䅁䅁允䅁䅁䅯睋䅁䅁杷允䅁䅁䅕䅁䑁䅁䅷䅁䭁䩁才䅁䭁䍁䅁䅁䭁䅁䅑潁䭁䡁䅑䅁䉁䅁䅁允䅁䅁䅕㘱睎児偱䕙䵁䅉䅅䅁䑁䅁䅁睁䵁䅁䅁权あ兇䅁权瑂䅁䅁允䅁䅁䅅䅁䭁䑁䉍䅁䵁䅉䅅䅁䙁䅁䅁睁䵁䅁䅁权㥁杇䅁权䵁䅁䅁权乁䅁䅁权佁䅁䅁允䅁䅁䅅䅁䭁䥁䉧䅁䵁䅉䅅䅁䑁䅁䅁睁䵁䅁䅁权⭁杇䅁权噁䅁䅁允䅁䅁䅅䅁䭁佁䉉䅁䵁䅉䅅䅁䑁䅁䅁睁䵁䅁䅁权䅂杇䅁权瑂䅁䅁允䅁䅁䅅䅁䭁佁䉕䅁䵁䅉䅅䅁䙁䅁䅁睁䵁䅁䅁权䍂杇䅁权畁䅁䅁权䕁䅁䅋权桁䅁䅁允䅁䅁䅅䅁䙁偁搴挲睗框䅊䍄䉁䅁䅁睁䅁䅁䅍䅄䅁䅁䅯硫䅧䅁䅯睐䅁䅁䅅䅁䉁䅁䅁杄䵁䅁䅁䅏ㅁ䍁䄴睎㉁䅁䅁䍄䉁䅁䅁睁䅁䅁䅍䅄䅁䅁䅯档䅫䅁䅯允䅁䅁䅅䅁䉁䅁䅁权䑁杁䅁䍄䉁䅁䅁兂䅁䅁䅍䅄䅁䅁䅯硳䅫䅁䅯䅡䅁䅁䅯兄䅁䅁䅯杄䅁䅁䅅䅁䉁䅁䅁权偁䅁䅁䍄䉁䅁䅁兂䅁䅁䅍䅄䅁䅁䅯䉴䅫䅁䅯䅡䅁䅁䅯兄䅁䅁䅯杄䅁䅁䅅䅁䉁䅁䅁权偁䅁䅁䍄䉁䅁䅁睁䅁䅁䅍䅄䅁䅁䅯䈷䅣䅁䅯允䅁䅁䅅䅁䉁䅁䅁权湁䅁䅁䍄䉁䅁䅁睁䅁䅁䅍䅄䅁䅁䅯桘䅯䅁䅯兘䅁䅁䅅䅁䉁䅁䅁权䭃䅁䅁䍄䉁䅁䅁睁䅁䅁䅍䅄䅁䅁䅯剚䅯䅁䅯兢䅁䅁䅅䅁䉁䅁䅁权䭂睃䅁䍄䉁䅁䅁兂䅁䅁䅍䅄䅁䅁䅯䉒䅯䅁䅯兒䅁䅁䅯兄䅁䅁䅯杄䅁䅁䅅䅁䉁䅁䅁权䙂杇䅁䍄䉁䅁䅁睁䅁䅁䅍䅄䅁䅁䅯桅䅧䅁䅯䅍䅁䅁䅅䅁䉁䅁䅁权㥃睊䅁䍄䉁䅁䅁兂䅁䅁䅍䅄䅁䅁䅯硋䅯䅁䅯䅉䅁䅁䅯䅂䍁䅧䅯䅤䅁䅁䅅䅁䉁䅁䅁兂歃䑣䬰礱噎䅑杷允䅁䅁䅍䅁䑁䝁䅑䅁䭁䙁摁䅁䭁䡁湯䅁䉁䅁䅁允䅁䅁䅕䅁䅁䥁あ唴䵁䅉䅅䅁䙁䅁䅁睁䵁䅁䅁权㥄睆䅁权㕁䅁䅁权乁䅁䅁权佁䅁䅁允䅁䅁䅅䅁䭁䩁䉅䅁䵁䅉䅅䅁䑁䅁䅁睁䵁䅁䅁权獄睆䅁权噁䅁䅁允䅁䅁䅅䅁䭁䕁䡅䅁䵁䅉䅅䅁䙁䅁䅁睁䵁䅁䅁权硁䅇䅁权潂䅁䅁权乁䅁䅁权佁䅁䅁允䅁䅁䅅䅁䭁䅁䄸䅁䵁䅉䅅䅁䙁䅁䅁睁䵁䅁䅁权祁䅇䅁权潂䅁䅁权乁䅁䅁权佁䅁䅁允䅁䅁䅅䅁䡁䅁䅁䅁䅁收䅖䍄䉁䅁䅁兂䅁䅁䅍䅄䅁䅁䅯䉋䅧䅁䅯兒䅁䅁䅯兄䅁䅁䅯杄䅁䅁䅅䅁䉁䅁䅁权㍂杅䅁䍄䉁䅁䅁兂䅁䅁䅍䅄䅁䅁䅯剋䅧䅁䅯兒䅁䅁䅯兄䅁䅁䅯杄䅁䅁䅅䅁䉁䅁䅁权偁䅁䅁䍄䉁䅁䅁䅂䅁䅁䅍䅄䅁䅁䅯剸䄰䅁䅯䅈䅁䅁䅯先䅁䅁䅅䅁䉁䅁䅁权扂䅁䅁䍄䉁䅁䅁兂䅁䅁䅍䅄䅁䅁䅯桋䅧䅁䅯兒䅁䅁䅯兄䅁䅁䅯杄䅁䅁䅅䅁䉁䅁䅁权䥂杇䅁䍄䉁䅁䅁兂䅁䅁䅍䅄䅁䅁䅯硋䅧䅁䅯兒䅁䅁䅯兄䅁䅁䅯杄䅁䅁䅅䅁䉁䅁䅁权䩂杇䅁䍄䉁䅁䅁兂䅁䅁䅍䅄䅁䅁䅯桷䅷䅁䅯杔䅁䅁䅯兄䅁䅁䅯杄䅁䅁䅅䅁䉁䅁䅁睂䅁䅁䅁䵉汮䅑杷允䅁䅁䅕䅁䑁䅁䅷䅁䭁䍁夰䅁䭁䕁䅕䅁䭁䅁䄰䅁䭁䅁䄴䅁䉁䅁䅁允䅁䅁䅯桓䅯䅁杷允䅁䅁䅕䅁䑁䅁䅷䅁䭁䍁头䅁䭁䕁䅕䅁䭁䅁䄰䅁䭁䅁䄴䅁䉁䅁䅁允䅁䅁䅯硓䅯䅁杷允䅁䅁䅕䅁䑁䅁䅷䅁䭁䍁夸䅁䭁䕁䅕䅁䭁䅁䄰䅁䭁䅁䄴䅁䉁䅁䅁允䅁䅁䅯䉔䅯䅁杷允䅁䅁䅍䅁䑁䅁䅷䅁䭁䱁奷䅁䭁䙁䄰䅁䉁䅁䅁允䅁䅁䅯䅂䅧䅁杷允䅁䅁䅕䅁䑁䅁䅷䅁䭁䑁奁䅁䭁䕁䅕䅁䭁䅁䄰䅁䭁䅁䄴䅁䉁䅁䅁允䅁䅁䅯剔䅯䅁杷允䅁䅁䅕䅁䑁䅁䅷䅁䭁䕁愴䅁䭁䍁䄴䅁䭁䅁䅑潁䭁䍁䅅䅁䉁䅁䅁允䅁䅁䅕支剋猳楺歃䵁䅉䅅䅁䙁䅁䅁睁䵁䅁䅁权偂杉䅁权杄䅁䅁权乁䅁䅁权桄䅁䅁允䅁䅁䅅䅁䡁䅁䅁䅁䅃何䅚䍄䉁䅁䅁兂䅁䅁䅍䅄䅁䅁䅯副䅫䅁䅯兏䅁䅁䅯兄䅁䅁䅯杄䅁䅁䅅䅁䉁䅁䅁权偁䅁䅁䍄䉁䅁䅁睁䅁䅁䅍䅄䅁䅁䅯䉕䅯䅁䅯䅍䅁䅁䅅䅁䉁䅁䅁权偁䅁䅁䍄䉁䅁䅁兂䅁䅁䅍䅄䅁䅁䅯硵䅧䅁䅯杌䅁䅁䅯䅂䍁䅧䅯光䅁䅁䅅䅁䉁䅁䅁兂䙄⭬婣捪剅䅑杷允䅁䅁䅕䅁䑁䅁䅷䅁䭁䙁娸䅁䭁䍁䅁䅁䭁䅁䅑潁䭁䡁䅑䅁䉁䅁䅁允䅁䅁䅕䅁䅁䅁睁啘䵁䅉䅅䅁䙁䅁䅁睁䵁䅁䅁权啂杇䅁权潂䅁䅁权乁䅁䅁权佁䅁䅁允䅁䅁䅅䅁䭁䅁䄸䅁䵁䅉䅅䅁䑁䅁䅁睁䵁䅁䅁权㍄䅇䅁权䉁䅁䅁允䅁䅁䅅䅁䭁䍁䅫䅁䵁䅉䅅䅁䙁䅁䅁睁䵁䅁䅁权䡃兇䅁权䙂䅁䅁权乁䅁䅁权佁䅁䅁允䅁䅁䅅䅁䭁䅁䄸䅁䵁䅉䅅䅁䙁䅁䅁睁䵁䅁䅁权塂杇䅁权佂䅁䅁权乁䅁䅁权佁䅁䅁允䅁䅁䅅䅁䡁䅁䅁䅁杁佊䅖䍄䉁䅁䅁兂䅁䅁䅍䅄䅁䅁䅯䉗䅯䅁䅯杔䅁䅁䅯兄䅁䅁䅯杄䅁䅁䅅䅁䉁䅁䅁权偁䅁䅁䍄䉁䅁䅁睁䅁䅁䅍䅄䅁䅁䅯䈷䅣䅁䅯䅍䅁䅁䅅䅁䉁䅁䅁权婂杇䅁䍄䉁䅁䅁睁䅁䅁䅍䅄䅁䅁䅯桗䅯䅁䅯睐䅁䅁䅅䅁䉁䅁䅁杄䵁䅁䅁睎㉁䍁䄴䅏穁䅁䅁䍄䉁䅁䅁兂䅁䅁䅍䅄䅁䅁䅯䉘䅯䅁䅯杔䅁䅁䅯兄䅁䅁䅯杄䅁䅁䅅䅁䉁䅁䅁睂䅁䅁䅁偧汐䅑杷允䅁䅁䅍䅁䑁䅁䅷䅁䭁佁塷䅁䭁䑁䄸䅁䉁䅁䅁允䅁䅁䄴䅄䅁䑁䅣䅏畁䑁䅫免䅁䅁杷允䅁䅁䅍䅁䑁䅁䅷䅁䭁䅁奙䅁䭁䑁䄸䅁䉁䅁䅁允䅁䅁䄴䅄䅁䑁䅫兏畁䑁䅅免䅁䅁杷允䅁䅁䅍䅁䑁䅁䅷䅁䭁䩁捫䅁䭁䑁䅁䅁䉁䅁䅁允䅁䅁䅯楕䅉䅁杷允䅁䅁䅕䅁䑁䅁䅷䅁䭁䩁捁䅁䭁䕁䄴䅁䭁䅁䄰䅁䭁䅁䄴䅁䉁䅁䅁允䅁䅁䅣䅁䅁䍁呁〴䵁䅉䅅䅁䑁䅁䅁睁䵁䅁䅁权牄兇䅁权䉁䅁䅁允䅁䅁䅅䅁䭁䅁䅯䅁䵁䅉䅅䅁䙁䅁䅁睁䵁䅁䅁权晃䅈䅁权䵁䅁䅁权乁䅁䅁权佁䅁䅁允䅁䅁䅅䅁䭁䅁䄸䅁䵁䅉䅅䅁䙁䅁䅁睁䵁䅁䅁权杁䅇䅁权畁䅁䅁权䕁䅁䅋权あ䅁䅁允䅁䅁䅅䅁䙁䝁歇䭋奅䉺䅎䍄䉁䅁䅁兂䅁䅁䅍䅄䅁䅁䅯桚䅧䅁䅯䅉䅁䅁䅯䅂䍁䅧䅯䅤䅁䅁䅅䅁䉁䅁䅁兂㥁瑃橥偣失䅑杷允䅁䅁䅕䅁䑁䅁䅷䅁䭁䝁慉䅁䭁䑁䅫䅁䭁䅁䄰䅁䭁䅁䄴䅁䉁䅁䅁允䅁䅁䅯八䅅䅁杷允䅁䅁䅑䅁䑁䅁䅷䅁䭁䡁朸䅁䭁䉁䅷䅁䭁䉁䄰䅁䉁䅁䅁允䅁䅁䅯兗䅁䅁杷允䅁䅁䅕䅁䑁䅁䅷䅁䭁佁塷䅁䭁䑁䅫䅁䭁䅁䄰䅁䭁䅁䄴䅁䉁䅁䅁允䅁䅁䅯八䅅䅁杷允䅁䅁䅕䅁䑁䅁䅷䅁䭁䝁慣䅁䭁䕁䄴䅁䭁䅁䄰䅁䭁䅁䄴䅁䉁䅁䅁允䅁䅁䅣䅁䅁䅁楂䔵䵁䅉䅅䅁䙁䅁䅁睁䵁䅁䅁权潂杇䅁权杄䅁䅁权乁䅁䅁权桄䅁䅁允䅁䅁䅅䅁䡁䅁䅁䅁䅃⭍䅚䍄䉁䅁䅁兂䅁䅁䅍䅄䅁䅁䅯桰䅯䅁䅯杌䅁䅁䅯䅂䍁䅧䅯䅤䅁䅁䅅䅁䉁䅁䅁兂ぁ剑塨啔䙅䅑杷允䅁䅁䅕䅁䑁䅁䅷䅁䭁䵁慙䅁䭁䝁䅧䅁䭁䅁䄰䅁䭁䅁䄴䅁䉁䅁䅁允䅁䅁䅯睄䅁䅁杷允䅁䅁䅍䅁䑁䅁䅷䅁䭁䝁慯䅁䭁䝁䄰䅁䉁䅁䅁允䅁䅁䅯杸䅍䅁杷允䅁䅁䅕䅁䑁䅁䅷䅁䭁䝁慳䅁䭁䅁䅷䅁䭁䅁䄰䅁䭁䅁䄴䅁䉁䅁䅁允䅁䅁䅯䄷䅑䅁杷允䅁䅁䅍䅁䑁䅁䅷䅁䭁䵁娸䅁䭁䉁䅕䅁䉁䅁䅁允䅁䅁䅯䄯䅣䅁杷允䅁䅁䅍䅁䑁䅁䅷䅁䭁佁婯䅁䭁䑁䄸䅁䉁䅁䅁允䅁䅁䄴䅄䅁䑁䅕兎畁䑁䅁杍䅁䅁杷允䅁䅁䅕䅁䑁䅁䅷䅁䭁䝁慷䅁䭁佁䅁䅁䭁䅁䄰䅁䭁佁䅅䅁䉁䅁䅁允䅁䅁䅣䅁䅁䵁偂欵䵁䅉䅅䅁䙁䅁䅁睁䵁䅁䅁权⭃䅇䅁权㕁䅁䅁权乁䅁䅁权佁䅁䅁允䅁䅁䅅䅁䭁䅁䄸䅁䵁䅉䅅䅁䙁䅁䅁睁䵁䅁䅁权卂䅈䅁权畁䅁䅁权䕁䅁䅋权あ䅁䅁允䅁䅁䅅䅁䙁䑁䩚硧橈硑䅊䍄䉁䅁䅁兂䅁䅁䅍䅄䅁䅁䅯硶䅧䅁䅯兏䅁䅁䅯兄䅁䅁䅯杄䅁䅁䅅䅁䉁䅁䅁权㍃睂䅁䍄䉁䅁䅁睁䅁䅁䅍䅄䅁䅁䅯䉦䅫䅁䅯䅍䅁䅁䅅䅁䉁䅁䅁权瑂杇䅁䍄䉁䅁䅁兂䅁䅁䅍䅄䅁䅁䅯剅䅯䅁䅯䅄䅁䅁䅯兄䅁䅁䅯杄䅁䅁䅅䅁䉁䅁䅁权䉂杂䅁䍄䉁䅁䅁睁䅁䅁䅍䅚䅁䅁䅯兮䅫䅁䅯楥䅣䅁䅅䅁䉁䅁䅁兂䅁䅁䅁乑歐䅑杷允䅁䅁䅑䅁䑁䅁䅷䅁䭁䙁婕䅁䭁䉁䅷䅁䭁䉁䄰䅁䉁䅁䅁允䅁䅁䅯眴䅷䅁杷允䅁䅁䅕䅁䑁䅁䅷䅁䭁佁塷䅁䭁䕁䅕䅁䭁䅁䄰䅁䭁䅁䄴䅁䉁䅁䅁允䅁䅁䅯档䅯䅁杷允䅁䅁䅕䅁䑁䅁䅷䅁䭁䱁婳䅁䭁䍁䅁䅁䭁䅁䅑潁䭁䡁䅑䅁䉁䅁䅁允䅁䅁䅕灭婭婭火歖䵁䅉䅅䅁䙁䅁䅁睁䵁䅁䅁权汁䅇䅁权杁䅁䅁权䕁䅁䅋权あ䅁䅁允䅁䅁䅅䅁䙁佁剸䉵䘶ㅓ䄵䍄䉁䅁䅁睁䅁䅁䅍䅄䅁䅁䅯桗䅫䅁䅯睐䅁䅁䅅䅁䉁䅁䅁杄䵁䅁䅁兏㍁䍁䄴兏㑁䅁䅁䍄䉁䅁䅁兂䅁䅁䅍䅄䅁䅁䅯桶䄴䅁䅯䄴䅁䅁䅯兄䅁䅁䅯儴䅁䅁䅅䅁䉁䅁䅁睂䅁䅁䅁䑁洷䅑杷允䅁䅁䅕䅁䑁䅁䅷䅁䭁䡁慑䅁䭁䅁䅷䅁䭁䅁䄰䅁䭁䅁䄴䅁䉁䅁䅁允䅁䅁䅯权䅉䅁杷允䅁䅁䅕䅁䑁䅁䅷䅁䭁䡁慕䅁䭁䍁䄴䅁䭁䅁䅑潁䭁䍁䅅䅁䉁䅁䅁允䅁䅁䅕䙲䈫剧畖䕍䵁䅉䅅䅁䑁䅁䅁睁歂䅁䅁权㝃允䅁权㙂睊䅁允䅁䅁䅅䅁䙁䅁䅁䅁杁佚䅒䍄䉁䅁䅁兂䅁䅁䅍䅄䅁䅁䅯桤䅯䅁䅯杌䅁䅁䅯䅂䍁䅧䅯光䅁䅁䅅䅁䉁䅁䅁兂煄捂䅕䵙瑯䅑杷允䅁䅁䅕䅁䑁䅁䅷䅁䭁䡁慣䅁䭁䍁䄴䅁䭁䅁䅑潁䭁䍁䅅䅁䉁䅁䅁允䅁䅁䅕癖湄捷汧䕅䵁䅉䅅䅁䙁䅁䅁睁䵁䅁䅁权扁杈䅁权潂䅁䅁权乁䅁䅁权佁䅁䅁允䅁䅁䅅䅁䡁䅁䅁䅁权佁䅚䍄䉁䅁䅁兂䅁䅁䅍䅄䅁䅁䅯䈷䅣䅁䅯䄴䅁䅁䅯兄䅁䅁䅯儴䅁䅁䅅䅁䉁䅁䅁睂䅁䅁䅁䍙洯䅑杷允䅁䅁䅕䅁䑁䅁䅷䅁䭁䭁奕䅁䭁䍁䄴䅁䭁䅁䅑潁䭁䍁䅅䅁䉁䅁䅁允䅁䅁䅕匳畹㍚䍎啊䵁䅉䅅䅁䙁䅁䅁睁䵁䅁䅁权䩁兇䅁权畁䅁䅁权䕁䅁䅋权あ䅁䅁允䅁䅁䅅䅁䙁䉁䤫䕈瑬剫䅂䍄䉁䅁䅁睁䅁䅁䅍䅄䅁䅁䅯砳䅣䅁䅯睐䅁䅁䅅䅁䉁䅁䅁杄䵁䅁䅁兏睁䍁䄴睎硁䅁䅁䍄䉁䅁䅁䅂䅁䅁䅍䅄䅁䅁䅯硒䅷䅁䅯䅈䅁䅁䅯先䅁䅁䅅䅁䉁䅁䅁权䙂杊䅁䍄䉁䅁䅁睁䅁䅁䅍䅄䅁䅁䅯剁䅫䅁䅯䅧䅁䅁䅅䅁䉁䅁䅁权硃䅉䅁䍄䉁䅁䅁睁䅁䅁䅍䅄䅁䅁䅯桺䅫䅁䅯䅧䅁䅁䅅䅁䉁䅁䅁权㑂杇䅁䍄䉁䅁䅁睁䅁䅁䅍䅄䅁䅁䅯硏䅧䅁䅯允䅁䅁䅅䅁䉁䅁䅁权䡂杁䅁䍄䉁䅁䅁兂䅁䅁䅍䅄䅁䅁䅯剧䅫䅁䅯䅉䅁䅁䅯䅂䍁䅧䅯䅤䅁䅁䅅䅁䉁䅁䅁兂晁敨剴偵攵䅑杷允䅁䅁䅍䅁䑁䅁䅷䅁䭁䡁慯䅁䭁䝁䄰䅁䉁䅁䅁允䅁䅁䅯眸䅁䅁杷允䅁䅁䅕䅁䑁䅁䅷䅁䭁䭁慷䅁䭁䅁䅷䅁䭁䅁䄰䅁䭁䅁䄴䅁䉁䅁䅁允䅁䅁䅯杂䅅䅁杷允䅁䅁䅍䅁䑁䅁䅷䅁䭁䡁慳䅁䭁䝁䄰䅁䉁䅁䅁允䅁䅁䅯杇䅑䅁杷允䅁䅁䅑䅁䑁䅁䅷䅁䭁䵁奍䅁䭁䉁䅷䅁䭁䉁䄰䅁䉁䅁䅁允䅁䅁䅯䅌䄸䅁杷允䅁䅁䅕䅁䑁䅁䅷䅁䭁䵁塷䅁䭁䍁䅁䅁䭁䅁䅑潁䭁䍁䅅䅁䉁䅁䅁允䅁䅁䅕捺䵺䵺䵺じ䵁䅉䅅䅁䑁䅁䅁睁䵁䅁䅁权䉂䅇䅁权瑂䅁䅁允䅁䅁䅅䅁䭁䝁䑉䅁䵁䅉䅅䅁䙁䅁䅁睁䵁䅁䅁权䅂䅇䅁权杄䅁䅁权乁䅁䅁权桄䅁䅁允䅁䅁䅅䅁䭁䅁䄸䅁䵁䅉䅅䅁䑁䅁䅁睁䵁䅁䅁权硄䅇䅁权睁䅁䅁允䅁䅁䅅䅁䭁䩁敕䅁䵁䅉䅅䅁䙁䅁䅁睁䵁䅁䅁权䉂䅇䅁权杄䅁䅁权乁䅁䅁权桄䅁䅁允䅁䅁䅅䅁䡁䅁䅁䅁杁佰䅖䍄䉁䅁䅁睁䅁䅁䅍䅄䅁䅁䅯桳䅣䅁䅯䅧䅁䅁䅅䅁䉁䅁䅁权⽂杇䅁䍄䉁䅁䅁兂䅁䅁䅍䅄䅁䅁䅯䉧䅯䅁䅯杔䅁䅁䅯兄䅁䅁䅯杄䅁䅁䅅䅁䉁䅁䅁睂䅁䅁䅁䭑汐䅑杷允䅁䅁䅑䅁䑁䅁䅷䅁䭁䕁扉䅁䭁䉁䅷䅁䭁䉁䄰䅁䉁䅁䅁允䅁䅁䅯元䅕䅁杷允䅁䅁䅕䅁䑁䅁䅷䅁䭁䭁奯䅁䭁䅁䅷䅁䭁䅁䄰䅁䭁䅁䄴䅁䉁䅁䅁允䅁䅁䅯睄䅁䅁杷允䅁䅁䅕䅁䑁䅁䅷䅁䭁䑁夰䅁䭁䍁䄴䅁䭁䅁䅑潁䭁䍁䅅䅁䉁䅁䅁允䅁䅁䅕圵桂㍰潘啃䵁䅉䅅䅁䙁䅁䅁睁䵁䅁䅁权獃䅇䅁权䵁䅁䅁权乁䅁䅁权佁䅁䅁允䅁䅁䅅䅁䭁䅁䄸䅁䵁䅉䅅䅁䙁䅁䅁睁䵁䅁䅁权瑃䅇䅁权䵁䅁䅁权乁䅁䅁权佁䅁䅁允䅁䅁䅅䅁䭁䅁䄸䅁䵁䅉䅅䅁䕁䅁䅁睁䵁䅁䅁权䑃杇䅁权捁䅁䅁权摁䅁䅁允䅁䅁䅅䅁䭁䙁䅫䅁䵁䅉䅅䅁䙁䅁䅁睁䵁䅁䅁权獄睆䅁权潂䅁䅁权乁䅁䅁权佁䅁䅁允䅁䅁䅅䅁䡁䅁䅁䅁权畹䅖䍄䉁䅁䅁睁䅁䅁䅍䅄䅁䅁䅯剸䅧䅁䅯兢䅁䅁䅅䅁䉁䅁䅁权楂睁䅁䍄䉁䅁䅁睁䅁䅁䅍䅄䅁䅁䅯䉨䅯䅁䅯兘䅁䅁䅅䅁䉁䅁䅁权䥃䅁䅁䍄䉁䅁䅁兂䅁䅁䅍䅄䅁䅁䅯根䅧䅁䅯杌䅁䅁䅯䅂䍁䅧䅯䅤䅁䅁䅅䅁䉁䅁䅁兂䵃䱉䱩䱬䩫䅑杷允䅁䅁䅕䅁䑁䅁䅷䅁䭁䝁扣䅁䭁䍁䅁䅁䭁䅁䅑潁䭁䡁䅑䅁䉁䅁䅁允䅁䅁䅕椹捨</t>
  </si>
  <si>
    <t>㡪汊し䵁䅉䅅䅁䕁䅁䅁睁䵁䅁䅁权䝃杇䅁权捁䅁䅁权摁䅁䅁允䅁䅁䅅䅁䭁䥁倸䅁䵁䅉䅅䅁䙁䅁䅁睁䵁䅁䅁权摃兇䅁权潂䅁䅁权乁䅁䅁权佁䅁䅁允䅁䅁䅅䅁䡁䅁䅁䅁杄⬶䅖䍄䉁䅁䅁兂䅁䅁䅍䅄䅁䅁䅯硨䅯䅁䅯䅉䅁䅁䅯䅂䍁䅧䅯光䅁䅁䅅䅁䉁䅁䅁兂㝂䭆䠵儴数䅑杷允䅁䅁䅕䅁䑁䅁䅷䅁䭁䩁奙䅁䭁䍁䅁䅁䭁䅁䅑潁䭁䍁䅅䅁䉁䅁䅁允䅁䅁䅕灭婭婭㕬啘䵁䅉䅅䅁䑁䅁䅁睁䵁䅁䅁权十杇䅁权⽁䅁䅁允䅁䅁䅅䅁佁䅁䅯䅁㕁䑁䅁杌㍁䅁䅁䍄䉁䅁䅁睁䅁䅁䅍䅄䅁䅁䅯剨䅷䅁䅯兘䅁䅁䅅䅁䉁䅁䅁权呁允䅁䍄䉁䅁䅁䅂䅁䅁䅍䅄䅁䅁䅯砳䅫䅁䅯䅈䅁䅁䅯先䅁䅁䅅䅁䉁䅁䅁权䥃杇䅁䍄䉁䅁䅁兂䅁䅁䅍䅄䅁䅁䅯硶䅧䅁䅯䅉䅁䅁䅯䅂䍁䅧䅯光䅁䅁䅅䅁䉁䅁䅁兂塄㍯㥁桃奤䅑杷允䅁䅁䅕䅁䑁䅁䅷䅁䭁䵁奁䅁䭁䍁䅁䅁䭁䅁䅑潁䭁䍁䅅䅁䉁䅁䅁允䅁䅁䅕㡪ㅌ䙋⽹啘䵁䅉䅅䅁䑁䅁䅁睁䵁䅁䅁权桁兇䅁权䅃䅁䅁允䅁䅁䅅䅁䭁䥁慯䅁䵁䅉䅅䅁䑁䅁䅁睁䵁䅁䅁权佂睉䅁权䅃䅁䅁允䅁䅁䅅䅁䭁䝁浅䅁䵁䅉䅅䅁䙁䅁䅁睁䵁䅁䅁权桃兇䅁权杁䅁䅁权䕁䅁䅋权桁䅁䅁允䅁䅁䅅䅁䙁偁潙䥘䌯噒䅎䍄䉁䅁䅁兂䅁䅁䅍䅄䅁䅁䅯剐䅧䅁䅯杔䅁䅁䅯兄䅁䅁䅯杄䅁䅁䅅䅁䉁䅁䅁权偁䅁䅁䍄䉁䅁䅁兂䅁䅁䅍䅄䅁䅁䅯硏䅧䅁䅯䄴䅁䅁䅯兄䅁䅁䅯儴䅁䅁䅅䅁䉁䅁䅁睂䅁䅁䅁䙯浈䅑杷允䅁䅁䅍䅁䑁䅁䅷䅁䭁䡁奅䅁䭁䉁䅕䅁䉁䅁䅁允䅁䅁䅯䅢䅉䅁杷允䅁䅁䅕䅁䑁䅁䅷䅁䭁䕁头䅁䭁䍁䅁䅁䭁䅁䅑潁䭁䍁䅅䅁䉁䅁䅁允䅁䅁䅕㑈牘払佩啗䵁䅉䅅䅁䑁䅁䅁睁䵁䅁䅁权乃杇䅁权䅃䅁䅁允䅁䅁䅅䅁䭁䥁愴䅁䵁䅉䅅䅁䙁䅁䅁睁䵁䅁䅁权偃杇䅁权畁䅁䅁权䕁䅁䅋权桁䅁䅁允䅁䅁䅅䅁䙁䭁㥔䕷栳硨䅒䍄䉁䅁䅁睁䅁䅁䅍䅄䅁䅁䅯剬䅯䅁䅯䅧䅁䅁䅅䅁䉁䅁䅁权坃杇䅁䍄䉁䅁䅁睁䅁䅁䅍䅄䅁䅁䅯硬䅯䅁䅯䅧䅁䅁䅅䅁䉁䅁䅁权奃杇䅁䍄䉁䅁䅁兂䅁䅁䅍䅄䅁䅁䅯前䅧䅁䅯杌䅁䅁䅯䅂䍁䅧䅯䅤䅁䅁䅅䅁䉁䅁䅁兂癁硖扦㉳卅䅑杷允䅁䅁䅍䅁䑁䅁䅷䅁䭁䩁慫䅁䭁䙁䄰䅁䉁䅁䅁允䅁䅁䅯睋䅁䅁杷允䅁䅁䅕䅁䑁䅁䅷䅁䭁䙁婙䅁䭁䍁䄴䅁䭁䅁䅑潁䭁䡁䅑䅁䉁䅁䅁允䅁䅁䅕噚⭆汏䡮い䵁䅉䅅䅁䑁䅁䅁睁䵁䅁䅁权䡂䅇䅁权⽁䅁䅁允䅁䅁䅅䅁佁䅁䅷䅁㑁䑁䅑杌祁䑁䅫䅁䵁䅉䅅䅁䑁䅁䅁睁䵁䅁䅁权慃杇䅁权瑂䅁䅁允䅁䅁䅅䅁䭁偁䅍䅁䵁䅉䅅䅁䙁䅁䅁睁䵁䅁䅁权摄䅇䅁权杁䅁䅁权䕁䅁䅋权桁䅁䅁允䅁䅁䅅䅁䙁䅁塲㍯㥁汱䅰䍄䉁䅁䅁兂䅁䅁䅍䅄䅁䅁䅯剆䅧䅁䅯杌䅁䅁䅯䅂䍁䅧䅯光䅁䅁䅅䅁䉁䅁䅁兂䵄漹䭅煸䰴䅑杷允䅁䅁䅍䅁䑁䝁䅑䅁䭁䝁佣䅁䭁䡁湯䅁䉁䅁䅁允䅁䅁䅕䅁䅁佁䱃唵䵁䅉䅅䅁䙁䅁䅁睁䵁䅁䅁权い䅇䅁权杁䅁䅁权䕁䅁䅋权あ䅁䅁允䅁䅁䅅䅁䙁䭁䠵場啯汪䅨䍄䉁䅁䅁睁䅁䅁䅍䅄䅁䅁䅯刳䅧䅁䅯兘䅁䅁䅅䅁䉁䅁䅁权䥃䅁䅁䍄䉁䅁䅁兂䅁䅁䅍䅄䅁䅁䅯䉯䅯䅁䅯䄴䅁䅁䅯兄䅁䅁䅯儴䅁䅁䅅䅁䉁䅁䅁权偁䅁䅁䍄䉁䅁䅁兂䅁䅁䅍䅄䅁䅁䅯副䅯䅁䅯䄴䅁䅁䅯兄䅁䅁䅯儴䅁䅁䅅䅁䉁䅁䅁权偁䅁䅁䍄䉁䅁䅁兂䅁䅁䅍䅄䅁䅁䅯桯䅯䅁䅯䄴䅁䅁䅯兄䅁䅁䅯儴䅁䅁䅅䅁䉁䅁䅁权偁䅁䅁䍄䉁䅁䅁兂䅁䅁䅍䅄䅁䅁䅯剈䅧䅁䅯䅡䅁䅁䅯兄䅁䅁䅯杄䅁䅁䅅䅁䉁䅁䅁权偁䅁䅁䍄䉁䅁䅁兂䅁䅁䅍䅄䅁䅁䅯案䅧䅁䅯䅡䅁䅁䅯兄䅁䅁䅯杄䅁䅁䅅䅁䉁䅁䅁权偁䅁䅁䍄䉁䅁䅁睁䅁䅁䅍䅄䅁䅁䅯刳䅧䅁䅯允䅁䅁䅅䅁䉁䅁䅁权求䅁䅁䍄䉁䅁䅁兂䅁䅁䅍䅄䅁䅁䅯硧䄴䅁䅯䅡䅁䅁䅯兄䅁䅁䅯杄䅁䅁䅅䅁䉁䅁䅁睂䅁䅁䅁伴汌䅑杷允䅁䅁䅕䅁䑁䅁䅷䅁䭁䭁慣䅁䭁䍁䄴䅁䭁䅁䅑潁䭁䡁䅑䅁䉁䅁䅁允䅁䅁䅕㝙兯畮䡃ぁ䵁䅉䅅䅁䙁䅁䅁睁䵁䅁䅁权㡂兇䅁权佂䅁䅁权乁䅁䅁权佁䅁䅁允䅁䅁䅅䅁䡁䅁䅁䅁权⭋䅚䍄䉁䅁䅁睁䅁䅁䅍䅄䅁䅁䅯䉱䅯䅁䅯兆䅁䅁䅅䅁䉁䅁䅁权獂杁䅁䍄䉁䅁䅁睁䅁䅁䅍䅄䅁䅁䅯桥䅧䅁䅯兢䅁䅁䅅䅁䉁䅁䅁权䕃元䅁䍄䉁䅁䅁睁䅁䅁䅍䅚䅁䅁䅯睔䅯䅁䅯楥䅣䅁䅅䅁䉁䅁䅁兂䅁䅁䅁䅉汶䅑杷允䅁䅁䅕䅁䑁䅁䅷䅁䭁䭁慫䅁䭁䑁䅫䅁䭁䅁䄰䅁䭁䅁䄴䅁䉁䅁䅁允䅁䅁䅯八䅅䅁杷允䅁䅁䅍䅁䑁䅁䅷䅁䭁乁塁䅁䭁䝁䄰䅁䉁䅁䅁允䅁䅁䅯睙䅁䅁杷允䅁䅁䅍䅁䑁䅁䅷䅁䭁䭁慍䅁䭁䉁䅕䅁䉁䅁䅁允䅁䅁䅯䅎䅉䅁杷允䅁䅁䅍䅁䑁䅁䅷䅁䭁䡁摕䅁䭁䥁䅁䅁䉁䅁䅁允䅁䅁䅯䅴䅫䅁杷允䅁䅁䅕䅁䑁䅁䅷䅁䭁偁塯䅁䭁䍁䅁䅁䭁䅁䅑潁䭁䍁䅅䅁䉁䅁䅁允䅁䅁䅕䘷㑇潈払歗䵁䅉䅅䅁䙁䅁䅁睁䵁䅁䅁权慂杇䅁权䙂䅁䅁权乁䅁䅁权佁䅁䅁允䅁䅁䅅䅁䭁䭁慳䅁䵁䅉䅅䅁䑁䅁䅁睁䵁䅁䅁权㙄睆䅁权摂䅁䅁允䅁䅁䅅䅁䭁䥁䅧䅁䵁䅉䅅䅁䙁䅁䅁睁䵁䅁䅁权汁杇䅁权㕁䅁䅁权乁䅁䅁权佁䅁䅁允䅁䅁䅅䅁䭁䩁䉅䅁䵁䅉䅅䅁䑁䅁䅁睁䵁䅁䅁权啄䅇䅁权⽁䅁䅁允䅁䅁䅅䅁佁䅁䅯䅁㍁䑁䅑杌㉁䅁䅁䍄䉁䅁䅁兂䅁䅁䅍䅄䅁䅁䅯䉴䅣䅁䅯杌䅁䅁䅯䅂䍁䅧䅯䅤䅁䅁䅅䅁䉁䅁䅁兂畂䕭剋朸佁䅑杷允䅁䅁䅍䅁䑁䅁䅷䅁䭁䱁塁䅁䭁䝁䄰䅁䉁䅁䅁允䅁䅁䅯䅆䅑䅁杷允䅁䅁䅍䅁䑁䅁䅷䅁䭁䡁奫䅁䭁䝁䄰䅁䉁䅁䅁允䅁䅁䅯睙䅁䅁杷允䅁䅁䅍䅁䑁䅁䅷䅁䭁乁夰䅁䭁䑁䄸䅁䉁䅁䅁允䅁䅁䄴䅄䅁䑁䅣睍畁䑁䅍兎䅁䅁杷允䅁䅁䅍䅁䑁䅁䅷䅁䭁乁头䅁䭁䑁䅁䅁䉁䅁䅁允䅁䅁䅯桲䅯䅁杷允䅁䅁䅑䅁䑁䅁䅷䅁䭁䭁挴䅁䭁䉁䅷䅁䭁䉁䄰䅁䉁䅁䅁允䅁䅁䅯睩䄴䅁杷允䅁䅁䅍䅁䑁䅁䅷䅁䭁䭁愸䅁䭁䅁䅅䅁䉁䅁䅁允䅁䅁䅯睄䅅䅁杷允䅁䅁䅍䅁䑁䅁䅷䅁䭁䝁娴䅁䭁䥁䅁䅁䉁䅁䅁允䅁䅁䅯硳䅯䅁杷允䅁䅁䅕䅁䑁䅁䅷䅁䭁乁捑䅁䭁䍁䅁䅁䭁䅁䅑潁䭁䍁䅅䅁䉁䅁䅁允䅁䅁䅕㑈牘払敧し䵁䅉䅅䅁䙁䅁䅁睁䵁䅁䅁权婄䅈䅁权畁䅁䅁权䕁䅁䅋权桁䅁䅁允䅁䅁䅅䅁䙁乁浄䡩偮癚⼸䍄䉁䅁䅁睁䅁䅁䅍䅄䅁䅁䅯档䅫䅁䅯䅧䅁䅁䅅䅁䉁䅁䅁权ㅃ杇䅁䍄䉁䅁䅁睁䅁䅁䅍䅄䅁䅁䅯䉯䅷䅁䅯睐䅁䅁䅅䅁䉁䅁䅁杄䵁䅁䅁兏硁䍁䄴䅏㉁䅁䅁䍄䉁䅁䅁睁䅁䅁䅍䅄䅁䅁䅯䉤䅫䅁䅯䅧䅁䅁䅅䅁䉁䅁䅁权㉃杇䅁䍄䉁䅁䅁兂䅁䅁䅍䅄䅁䅁䅯刳䅧䅁䅯兏䅁䅁䅯兄䅁䅁䅯杄䅁䅁䅅䅁䉁䅁䅁权剃允䅁䍄䉁䅁䅁兂䅁䅁䅍䅄䅁䅁䅯䉅䅳䅁䅯䅡䅁䅁䅯兄䅁䅁䅯杄䅁䅁䅅䅁䉁䅁䅁睂䅁䅁䅁䥉歘䅑杷允䅁䅁䅕䅁䑁䅁䅷䅁䭁䱁慣䅁䭁䍁䅁䅁䭁䅁䅑潁䭁䍁䅅䅁䉁䅁䅁允䅁䅁䅕捺䵺䵺䵸啗䵁䅉䅅䅁䙁䅁䅁睁䵁䅁䅁权ぃ睆䅁权䙂䅁䅁权乁䅁䅁权佁䅁䅁允䅁䅁䅅䅁䭁䅁乳䅁䵁䅉䅅䅁䙁䅁䅁睁䵁䅁䅁权塁䅇䅁权杁䅁䅁权䕁䅁䅋权あ䅁䅁允䅁䅁䅅䅁䙁佁㙆䭆䠵噫䅆䍄䉁䅁䅁睁䅁䅁䅍䅄䅁䅁䅯創䅯䅁䅯兘䅁䅁䅅䅁䉁䅁䅁权䭃䅁䅁䍄䉁䅁䅁睁䅁䅁䅍䅚䅁䅁䅯朰䄰䅁䅯楥䅣䅁䅅䅁䉁䅁䅁兂䅁䅁䅁䭁氷䅑杷允䅁䅁䅑䅁䑁䅁䅷䅁䭁䝁婳䅁䭁䉁䅷䅁䭁䉁䄰䅁䉁䅁䅁允䅁䅁䅯䉥䅳䅁杷允䅁䅁䅕䅁䑁䅁䅷䅁䭁䱁慯䅁䭁䅁䅷䅁䭁䅁䄰䅁䭁䅁䄴䅁䉁䅁䅁允䅁䅁䅯睄䅁䅁杷允䅁䅁䅕䅁䑁䅁䅷䅁䭁䱁慳䅁䭁䅁䅷䅁䭁䅁䄰䅁䭁䅁䄴䅁䉁䅁䅁允䅁䅁䅯睄䅁䅁杷允䅁䅁䅍䅁䑁䅁䅷䅁䭁䡁扑䅁䭁䑁䅁䅁䉁䅁䅁允䅁䅁䅯䌴䅅䅁杷允䅁䅁䅍䅁䑁䅁䅷䅁䭁䉁捣䅁䭁䅁䅅䅁䉁䅁䅁允䅁䅁䅯党䅁䅁杷允䅁䅁䅕䅁䑁䅁䅷䅁䭁䩁奁䅁䭁䝁䅧䅁䭁䅁䄰䅁䭁䅁䄴䅁䉁䅁䅁允䅁䅁䅣䅁䅁䝁剂欵䵁䅉䅅䅁䙁䅁䅁睁䵁䅁䅁权㥃杇䅁权佂䅁䅁权乁䅁䅁权佁䅁䅁允䅁䅁䅅䅁䡁䅁䅁䅁䅁佂䅖䍄䉁䅁䅁睁䅁䅁䅍䅄䅁䅁䅯䉲䅯䅁䅯䅧䅁䅁䅅䅁䉁䅁䅁权⽃杇䅁䍄䉁䅁䅁兂䅁䅁䅍䅄䅁䅁䅯硷䅫䅁䅯兏䅁䅁䅯兄䅁䅁䅯杄䅁䅁䅅䅁䉁䅁䅁权剃允䅁䍄䉁䅁䅁兂䅁䅁䅍䅄䅁䅁䅯剶䅧䅁䅯兒䅁䅁䅯兄䅁䅁䅯杄䅁䅁䅅䅁䉁䅁䅁权偁䅁䅁䍄䉁䅁䅁兂䅁䅁䅍䅄䅁䅁䅯桸䅧䅁䅯䅉䅁䅁䅯䅂䍁䅧䅯光䅁䅁䅅䅁䉁䅁䅁兂卂䉵䘶礶塆䅑杷允䅁䅁䅕䅁䑁䅁䅷䅁䭁䵁奣䅁䭁䍁䅁䅁䭁䅁䅑潁䭁䍁䅅䅁䉁䅁䅁允䅁䅁䅕硥畓⭒煅䕙䵁䅉䅅䅁䙁䅁䅁睁䵁䅁䅁权呃先䅁权畁䅁䅁权䕁䅁䅋权あ䅁䅁允䅁䅁䅅䅁䙁䱁剡䥒ㅎ克䄹䍄䉁䅁䅁兂䅁䅁䅍䅄䅁䅁䅯刳䅧䅁䅯杔䅁䅁䅯兄䅁䅁䅯杄䅁䅁䅅䅁䉁䅁䅁睂䅁䅁䅁䉁浢䅑杷允䅁䅁䅕䅁䑁䅁䅷䅁䭁䭁慁䅁䭁䅁䅷䅁䭁䅁䄰䅁䭁䅁䄴䅁䉁䅁䅁允䅁䅁䅯睄䅁䅁杷允䅁䅁䅕䅁䑁䅁䅷䅁䭁䭁慅䅁䭁䅁䅷䅁䭁䅁䄰䅁䭁䅁䄴䅁䉁䅁䅁允䅁䅁䅯睄䅁䅁杷允䅁䅁䅍䅁䑁䅁䅷䅁䭁䵁慑䅁䭁䝁䄰䅁䉁䅁䅁允䅁䅁䅯兰䄴䅁杷允䅁䅁䅍䅁䑁䅁䅷䅁䭁䱁敯䅁䭁䙁䄰䅁䉁䅁䅁允䅁䅁䅯䅩䅁䅁杷允䅁䅁䅕䅁䑁䅁䅷䅁䭁佁塁䅁䭁䑁䅫䅁䭁䅁䄰䅁䭁䅁䄴䅁䉁䅁䅁允䅁䅁䅯八䅅䅁杷允䅁䅁䅕䅁䑁䅁䅷䅁䭁䑁慉䅁䭁䕁䅕䅁䭁䅁䄰䅁䭁䅁䄴䅁䉁䅁䅁允䅁䅁䅯剏䄴䅁杷允䅁䅁䅍䅁䑁䅁䅷䅁䭁䵁慙䅁䭁䙁䄰䅁䉁䅁䅁允䅁䅁䅯睅䅅䅁杷允䅁䅁䅍䅁䑁䅁䅷䅁䭁䵁慣䅁䭁䅁䅅䅁䉁䅁䅁允䅁䅁䅯䅋䅉䅁杷允䅁䅁䅕䅁䑁䅁䅷䅁䭁䑁女䅁䭁䕁䄴䅁䭁䅁䄰䅁䭁䅁䄴䅁䉁䅁䅁允䅁䅁䅣䅁䅁䵁㍁唵䵁䅉䅅䅁䑁䅁䅁睁䵁䅁䅁权獃杇䅁权⽁䅁䅁允䅁䅁䅅䅁佁䅁䅷䅁㕁䑁䅉杌㍁䑁䅧䅁䵁䅉䅅䅁䕁䅁䅁睁䵁䅁䅁权㑃先䅁权捁䅁䅁权摁䅁䅁允䅁䅁䅅䅁䭁䕁䠴䅁䵁䅉䅅䅁䙁䅁䅁睁䵁䅁䅁权乄䅇䅁权潂䅁䅁权乁䅁䅁权佁䅁䅁允䅁䅁䅅䅁䡁䅁䅁䅁䅄⭐䅚䍄䉁䅁䅁兂䅁䅁䅍䅄䅁䅁䅯桹䅯䅁䅯杔䅁䅁䅯兄䅁䅁䅯杄䅁䅁䅅䅁䉁䅁䅁睂䅁䅁䅁偑汄䅑杷允䅁䅁䅕䅁䑁䅁䅷䅁䭁䵁慳䅁䭁䕁䄴䅁䭁䅁䄰䅁䭁䅁䄴䅁䉁䅁䅁允䅁䅁䅯睄䅁䅁杷允䅁䅁䅕䅁䑁䅁䅷䅁䭁佁奧䅁䭁䕁䄴䅁䭁䅁䄰䅁䭁䅁䄴䅁䉁䅁䅁允䅁䅁䅯睄䅁䅁杷允䅁䅁䅕䅁䑁䅁䅷䅁䭁䥁扷䅁䭁䕁䅕䅁䭁䅁䄰䅁䭁䅁䄴䅁䉁䅁䅁允䅁䅁䅯礵䅙䅁杷允䅁䅁䅍䅁䑁䅁䅷䅁䭁䭁婑䅁䭁䑁䅁䅁䉁䅁䅁允䅁䅁䅯睄䅁䅁杷允䅁䅁䅕䅁䑁䅁䅷䅁䭁䵁愰䅁䭁佁䅁䅁䭁䅁䄰䅁䭁佁䅅䅁䉁䅁䅁允䅁䅁䅯睄䅁䅁杷允䅁䅁䅕䅁䑁䅁䅷䅁䭁䉁婳䅁䭁䕁䅕䅁䭁䅁䄰䅁䭁䅁䄴䅁䉁䅁䅁允䅁䅁䅯睄䅁䅁杷允䅁䅁䅕䅁䑁䅁䅷䅁䭁佁塣䅁䭁䅁䅷䅁䭁䅁䄰䅁䭁䅁䄴䅁䉁䅁䅁允䅁䅁䅯睄䅁䅁杷允䅁䅁䅕䅁䑁䅁䅷䅁䭁佁慣䅁䭁䅁䅷䅁䭁䅁䄰䅁䭁䅁䄴䅁䉁䅁䅁允䅁䅁䅯䅩䅅䅁杷允䅁䅁䅕䅁䑁䅁䅷䅁䭁䱁挸䅁䭁䍁䄴䅁䭁䅁䅑潁䭁䡁䅑䅁䉁䅁䅁允䅁䅁䅕汘⭁癷慢あ䵁䅉䅅䅁䑁䅁䅁睁䵁䅁䅁权㕁䅇䅁权噁䅁䅁允䅁䅁䅅䅁䭁乁䍉䅁䵁䅉䅅䅁䑁䅁䅁睁䵁䅁䅁权呄杇䅁权䅃䅁䅁允䅁䅁䅅䅁䭁䍁卷䅁䵁䅉䅅䅁䑁䅁䅁睁䵁䅁䅁权啄杇䅁权䅃䅁䅁允䅁䅁䅅䅁䭁䍁匰䅁䵁䅉䅅䅁䙁䅁䅁睁䵁䅁䅁权桄睆䅁权㕁䅁䅁权乁䅁䅁权佁䅁䅁允䅁䅁䅅䅁䭁䅁䄸䅁䵁䅉䅅䅁䑁䅁䅁睁䵁䅁䅁权浃兇䅁权睁䅁䅁允䅁䅁䅅䅁䭁佁潁䅁䵁䅉䅅䅁䑁䅁䅁睁䵁䅁䅁权塄杇䅁权睁䅁䅁允䅁䅁䅅䅁䭁䅁䄸䅁䵁䅉䅅䅁䑁䅁䅁睁䵁䅁䅁权潁先䅁权瑂䅁䅁允䅁䅁䅅䅁䭁䙁䑕䅁䵁䅉䅅䅁䑁䅁䅁睁䵁䅁䅁权䙁兇䅁权瑂䅁䅁允䅁䅁䅅䅁䭁䍁䙍䅁䵁䅉䅅䅁䑁䅁䅁睁䵁䅁䅁权䅃先䅁权噁䅁䅁允䅁䅁䅅䅁䭁䕁䍅䅁䵁䅉䅅䅁䙁䅁䅁睁䵁䅁䅁权十先䅁权杄䅁䅁权乁䅁䅁权桄䅁䅁允䅁䅁䅅䅁䡁䅁䅁䅁䅂⭌䅚䍄䉁䅁䅁睁䅁䅁䅍䅚䅁䅁䅯杙䅅䅁䅯楥䅣䅁䅅䅁䉁䅁䅁兂䅁䅁䅁䑷浦䅑杷允䅁䅁䅕䅁䑁䅁䅷䅁䭁䅁奕䅁䭁佁䅁䅁䭁䅁䄰䅁䭁佁䅅䅁䉁䅁䅁允䅁䅁䅣䅁䅁䅁灁欵䵁䅉䅅䅁䑁䅁䅁睁䵁䅁䅁权摃兇䅁权睁䅁䅁允䅁䅁䅅䅁䭁乁慳䅁䵁䅉䅅䅁䙁䅁䅁睁䵁䅁䅁权㡂兇䅁权杁䅁䅁权䕁䅁䅋权あ䅁䅁允䅁䅁䅅䅁䙁䩁婱婭婭噋䅰䍄䉁䅁䅁睁䅁䅁䅍䅄䅁䅁䅯䉘䅯䅁䅯䅍䅁䅁䅅䅁䉁䅁䅁权坃睊䅁䍄䉁䅁䅁兂䅁䅁䅍䅄䅁䅁䅯削䅯䅁䅯䅄䅁䅁䅯兄䅁䅁䅯杄䅁䅁䅅䅁䉁䅁䅁权㉄杁䅁䍄䉁䅁䅁兂䅁䅁䅍䅄䅁䅁䅯䉖䅫䅁䅯䅄䅁䅁䅯兄䅁䅁䅯杄䅁䅁䅅䅁䉁䅁䅁权獄䅂䅁䍄䉁䅁䅁兂䅁䅁䅍䅄䅁䅁䅯剖䅫䅁䅯䅄䅁䅁䅯兄䅁䅁䅯杄䅁䅁䅅䅁䉁䅁䅁权獁䅇䅁䍄䉁䅁䅁睁䅁䅁䅍䅄䅁䅁䅯硴䅧䅁䅯兆䅁䅁䅅䅁䉁䅁䅁权睂䅁䅁䍄䉁䅁䅁䅂䅁䅁䅍䅄䅁䅁䅯栲䅫䅁䅯䅈䅁䅁䅯先䅁䅁䅅䅁䉁䅁䅁权䍂睂䅁䍄䉁䅁䅁兂䅁䅁䅍䅄䅁䅁䅯桏䅧䅁䅯杌䅁䅁䅯䅂䍁䅧䅯光䅁䅁䅅䅁䉁䅁䅁兂啄䥧杳啯䡷䅑杷允䅁䅁䅍䅁䑁䅁䅷䅁䭁䥁娰䅁䭁䙁䄰䅁䉁䅁䅁允䅁䅁䅯䅆䅅䅁杷允䅁䅁䅍䅁䑁䅁䅷䅁䭁佁慅䅁䭁䅁䅅䅁䉁䅁䅁允䅁䅁䅯睄䅁䅁杷允䅁䅁䅕䅁䑁䅁䅷䅁䭁䭁挴䅁䭁䑁䅫䅁䭁䅁䄰䅁䭁䅁䄴䅁䉁䅁䅁允䅁䅁䅯八䅅䅁杷允䅁䅁䅕䅁䑁䅁䅷䅁䭁䱁慫䅁䭁佁䅁䅁䭁䅁䄰䅁䭁佁䅅䅁䉁䅁䅁允䅁䅁䅯睄䅁䅁杷允䅁䅁䅍䅁䑁䅁䅷䅁䭁佁慕䅁䭁䝁䄰䅁䉁䅁䅁允䅁䅁䅯䅚䅑䅁杷允䅁䅁䅍䅁䑁䅁䅷䅁䭁乁婣䅁䭁䙁䄰䅁䉁䅁䅁允䅁䅁䅯睅䅅䅁杷允䅁䅁䅕䅁䑁䅁䅷䅁䭁佁慧䅁䭁䕁䅕䅁䭁䅁䄰䅁䭁䅁䄴䅁䉁䅁䅁允䅁䅁䅯睄䅁䅁杷允䅁䅁䅕䅁䑁䅁䅷䅁䭁佁慫䅁䭁䕁䅕䅁䭁䅁䄰䅁䭁䅁䄴䅁䉁䅁䅁允䅁䅁䅯杁䅙䅁杷允䅁䅁䅍䅁䑁䝁䅑䅁䭁䩁䉁䅁䭁䡁湯䅁䉁䅁䅁允䅁䅁䅕䅁䅁䵁求䔵䵁䅉䅅䅁䙁䅁䅁睁䵁䅁䅁权畄杇䅁权杄䅁䅁权乁䅁䅁权桄䅁䅁允䅁䅁䅅䅁䭁䅁䄸䅁䵁䅉䅅䅁䙁䅁䅁睁䵁䅁䅁权䅂䅇䅁权畁䅁䅁权䕁䅁䅋权あ䅁䅁允䅁䅁䅅䅁䙁䍁搴坓偫硘䅂䍄䉁䅁䅁兂䅁䅁䅍䅄䅁䅁䅯剑䅧䅁䅯杌䅁䅁䅯䅂䍁䅧䅯䅤䅁䅁䅅䅁䉁䅁䅁兂捃兏䥦潎卅䅑杷允䅁䅁䅕䅁䑁䅁䅷䅁䭁乁婅䅁䭁䕁䄴䅁䭁䅁䄰䅁䭁䅁䄴䅁䉁䅁䅁允䅁䅁䅯睄䅁䅁杷允䅁䅁䅕䅁䑁䅁䅷䅁䭁乁婉䅁䭁䕁䄴䅁䭁䅁䄰䅁䭁䅁䄴䅁䉁䅁䅁允䅁䅁䅣䅁䅁佁剃唵䵁䅉䅅䅁䙁䅁䅁睁䵁䅁䅁权啄兇䅁权佂䅁䅁权乁䅁䅁权佁䅁䅁允䅁䅁䅅䅁䭁䅁䄸䅁䵁䅉䅅䅁䑁䅁䅁睁䵁䅁䅁权䭃䅇䅁权摂䅁䅁允䅁䅁䅅䅁䭁偁䅕䅁䵁䅉䅅䅁䙁䅁䅁睁䵁䅁䅁权䍂兇䅁权畁䅁䅁权䕁䅁䅋权桁䅁䅁允䅁䅁䅅䅁䙁䑁佰㑔偧桴䅤䍄䉁䅁䅁兂䅁䅁䅍䅄䅁䅁䅯剚䅯䅁䅯䅉䅁䅁䅯䅂䍁䅧䅯光䅁䅁䅅䅁䉁䅁䅁兂㝂䭆䠵娴噰䅑杷允䅁䅁䅕䅁䑁䅁䅷䅁䭁䵁奙䅁䭁䍁䄴䅁䭁䅁䅑潁䭁䡁䅑䅁䉁䅁䅁允䅁䅁䅕䥤瑣䕳祢䕃䵁䅉䅅䅁䑁䅁䅁睁䵁䅁䅁权⭃䅇䅁权䅃䅁䅁允䅁䅁䅅䅁䭁偁慁䅁䵁䅉䅅䅁䑁䅁䅁睁䵁䅁䅁权楁杇䅁权噁䅁䅁允䅁䅁䅅䅁䭁䡁䍅䅁䵁䅉䅅䅁䑁䅁䅁睁䵁䅁䅁权䅄䅇䅁权䅃䅁䅁允䅁䅁䅅䅁䭁偁慉䅁䵁䅉䅅䅁䑁䅁䅁睁䵁䅁䅁权潃兇䅁权睁䅁䅁允䅁䅁䅅䅁䭁偁慍䅁䵁䅉䅅䅁䙁䅁䅁睁䵁䅁䅁权㝃睆䅁权䵁䅁䅁权乁䅁䅁权佁䅁䅁允䅁䅁䅅䅁䭁䅁䄸䅁䵁䅉䅅䅁䙁䅁䅁睁䵁䅁䅁权䩁杇䅁权㕁䅁䅁权乁䅁䅁权佁䅁䅁允䅁䅁䅅䅁䭁䩁䉅䅁䵁䅉䅅䅁䑁䅁䅁睁䵁䅁䅁权䙄䅇䅁权䉁䅁䅁允䅁䅁䅅䅁䭁䅁䈸䅁䵁䅉䅅䅁䑁䅁䅁睁歂䅁䅁权汃杇䅁权㙂睊䅁允䅁䅁䅅䅁䙁䅁䅁䅁䅂敚䅆䍄䉁䅁䅁兂䅁䅁䅍䅄䅁䅁䅯栵䅧䅁䅯䅉䅁䅁䅯䅂䍁䅧䅯光䅁䅁䅅䅁䉁䅁䅁兂桄桥畓㉒卆䅑杷允䅁䅁䅕䅁䑁䅁䅷䅁䭁偁塕䅁䭁䕁䅕䅁䭁䅁䄰䅁䭁䅁䄴䅁䉁䅁䅁允䅁䅁䅯䈹䅯䅁杷允䅁䅁䅕䅁䑁䅁䅷䅁䭁偁塙䅁䭁䕁䅕䅁䭁䅁䄰䅁䭁䅁䄴䅁䉁䅁䅁允䅁䅁䅯刹䅯䅁杷允䅁䅁䅕䅁䑁䅁䅷䅁䭁䅁奅䅁䭁䑁䅫䅁䭁䅁䄰䅁䭁䅁䄴䅁䉁䅁䅁允䅁䅁䅯八䅅䅁杷允䅁䅁䅕䅁䑁䅁䅷䅁䭁䩁婫䅁䭁䍁䅁䅁䭁䅁䅑潁䭁䍁䅅䅁䉁䅁䅁允䅁䅁䅕児塲㍯瑄ざ䵁䅉䅅䅁䙁䅁䅁睁䵁䅁䅁权䍁䅇䅁权㕁䅁䅁权乁䅁䅁权佁䅁䅁允䅁䅁䅅䅁䭁䥁䉧䅁䵁䅉䅅䅁䙁䅁䅁睁䵁䅁䅁权㡁䅇䅁权杁䅁䅁权䕁䅁䅋权桁䅁䅁允䅁䅁䅅䅁䙁䅁䅁䅁䅁䙕䅴䍄䉁䅁䅁兂䅁䅁䅍䅄䅁䅁䅯卩䅁䅁䅯䄴䅁䅁䅯兄䅁䅁䅯儴䅁䅁䅅䅁䉁䅁䅁睂䅁䅁䅁䕁浪䅑杷允䅁䅁䅍䅁䑁䅁䅷䅁䭁䉁慑䅁䭁䅁䅅䅁䉁䅁䅁允䅁䅁䅯睒䅑䅁杷允䅁䅁䅍䅁䑁䝁䅑䅁䭁偁䕉䅁䭁䡁湯䅁䉁䅁䅁允䅁䅁䅕䅁䅁䭁䝂唵䵁䅉䅅䅁䙁䅁䅁睁䵁䅁䅁权䕄睆䅁权潂䅁䅁权乁䅁䅁权佁䅁䅁允䅁䅁䅅䅁䡁䅁䅁䅁杁申䅖䍄䉁䅁䅁睁䅁䅁䅍䅄䅁䅁䅯䈯䅯䅁䅯兢䅁䅁䅅䅁䉁䅁䅁权㕁允䅁䍄䉁䅁䅁兂䅁䅁䅍䅄䅁䅁䅯剋䅯䅁䅯兒䅁䅁䅯兄䅁䅁䅯杄䅁䅁䅅䅁䉁䅁䅁权偁䅁䅁䍄䉁䅁䅁兂䅁䅁䅍䅄䅁䅁䅯硊䅳䅁䅯杌䅁䅁䅯䅂䍁䅧䅯光䅁䅁䅅䅁䉁䅁䅁兂楂䑢摧潸晳䅑杷允䅁䅁䅕䅁䑁䅁䅷䅁䭁偁愰䅁䭁䍁䄴䅁䭁䅁䅑潁䭁䡁䅑䅁䉁䅁䅁允䅁䅁䅕䍍慮佸甲か䵁䅉䅅䅁䙁䅁䅁睁䵁䅁䅁权⭄杇䅁权潂䅁䅁权乁䅁䅁权佁䅁䅁允䅁䅁䅅䅁䡁䅁䅁䅁杄佔䅚䍄䉁䅁䅁兂䅁䅁䅍䅄䅁䅁䅯䉘䄰䅁䅯兒䅁䅁䅯兄䅁䅁䅯杄䅁䅁䅅䅁䉁䅁䅁权瑁睊䅁䍄䉁䅁䅁兂䅁䅁䅍䅄䅁䅁䅯剤䅧䅁䅯兏䅁䅁䅯兄䅁䅁䅯杄䅁䅁䅅䅁䉁䅁䅁权剃允䅁䍄䉁䅁䅁兂䅁䅁䅍䅄䅁䅁䅯桤䅧䅁䅯兏䅁䅁䅯兄䅁䅁䅯杄䅁䅁䅅䅁䉁䅁䅁权偁䅁䅁䍄䉁䅁䅁睁䅁䅁䅍䅄䅁䅁䅯䉦䅫䅁䅯兢䅁䅁䅅䅁䉁䅁䅁权捂兂䅁䍄䉁䅁䅁睁䅁䅁䅍䅄䅁䅁䅯硍䄰䅁䅯睐䅁䅁䅅䅁䉁䅁䅁杄䝁䅁䅁兏㑁䅁䅁䍄䉁䅁䅁兂䅁䅁䅍䅄䅁䅁䅯剅䅯䅁䅯䅉䅁䅁䅯䅂䍁䅧䅯䅤䅁䅁䅅䅁䉁䅁䅁兂䭁㘱睎慐橊䅑杷允䅁䅁䅕䅁䑁䅁䅷䅁䭁佁晫䅁䭁䍁䅁䅁䭁䅁䅑潁䭁䍁䅅䅁䉁䅁䅁允䅁䅁䅕児塲㍯乂ざ䵁䅉䅅䅁䑁䅁䅁睁䵁䅁䅁权⽄杇䅁权䅃䅁䅁允䅁䅁䅅䅁䭁䅁扁䅁䵁䅉䅅䅁䑁䅁䅁睁䵁䅁䅁权穁杇䅁权瑂䅁䅁允䅁䅁䅅䅁䭁佁䕧䅁䵁䅉䅅䅁䙁䅁䅁睁䵁䅁䅁权䅂杇䅁权杁䅁䅁权䕁䅁䅋权桁䅁䅁允䅁䅁䅅䅁䙁䅁䅁䅁䅁䘴䅒䍄䉁䅁䅁睁䅁䅁䅍䅄䅁䅁䅯桍䅯䅁䅯睐䅁䅁䅅䅁䉁䅁䅁杄䭁䅁䅁䅏穁䍁䄴睎䅁䅁杷允䅁䅁䅍䅁䑁䅁䅷䅁䭁䑁慍䅁䭁䑁䄸䅁䉁䅁䅁允䅁䅁䄴䅄䅁䑁䅙睍畁䑁䅉䅏䅁䅁杷允䅁䅁䅍䅁䑁䅁䅷䅁䭁䝁慉䅁䭁䑁䄸䅁䉁䅁䅁允䅁䅁䄴杄䅁䑁䅅免睁䍁䄴䅏ぁ䅁䅁䍄䉁䅁䅁兂䅁䅁䅍䅄䅁䅁䅯硅䅯䅁䅯杌䅁䅁䅯䅂䍁䅧䅯光䅁䅁䅅䅁䉁䅁䅁兂䝄䠲㑢汳⭈睐杷允䅁䅁䅍䅁䑁䅁䅷䅁䭁䭁奣䅁䭁䉁䅕䅁䉁䅁䅁允䅁䅁䅯䅚䅍䅁杷允䅁䅁䅕䅁䑁䅁䅷䅁䭁䭁場䅁䭁䍁䄴䅁䭁䅁䅑潁䭁䍁䅅䅁䉁䅁䅁允䅁䅁䅕畖椱扺呡ぅ䵁䅉䅅䅁䑁䅁䅁睁䵁䅁䅁权㑁䅇䅁权睁䅁䅁允䅁䅁䅅䅁䭁䕁捳䅁䵁䅉䅅䅁䑁䅁䅁睁䵁䅁䅁权塂兇䅁权摂䅁䅁允䅁䅁䅅䅁䭁䡁䉣䅁䵁䅉䅅䅁䙁䅁䅁睁䵁䅁䅁权癃睆䅁权畁䅁䅁权䕁䅁䅋权桁䅁䅁允䅁䅁䅅䅁䙁䥁眫渷倴桰䄵䍄䉁䅁䅁兂䅁䅁䅍䅄䅁䅁䅯䉳䅣䅁䅯杌䅁䅁䅯䅂䍁䅧䅯光䅁䅁䅅䅁䉁䅁䅁兂晃䵡匲潤䍷䅑杷允䅁䅁䅍䅁䑁䅁䅷䅁䭁䑁慯䅁䭁䥁䅁䅁䉁䅁䅁允䅁䅁䅯硁䅑䅁杷允䅁䅁䅑䅁䑁䅁䅷䅁䭁䡁婷䅁䭁䉁䅷䅁䭁䉁䄰䅁䉁䅁䅁允䅁䅁䅯儴䄸䅁杷允䅁䅁䅕䅁䑁䅁䅷䅁䭁䑁晳䅁䭁䝁䅧䅁䭁䅁䄰䅁䭁䅁䄴䅁䉁䅁䅁允䅁䅁䅣䅁䅁䵁十唵䵁䅉䅅䅁䑁䅁䅁睁䵁䅁䅁权䉁睇䅁权⽁䅁䅁允䅁䅁䅅䅁佁䅁䄴䅁硁䑁䅁杍畁䑁䅅䅏䅁䅁杷允䅁䅁䅕䅁䑁䅁䅷䅁䭁䭁慙䅁䭁䑁䅫䅁䭁䅁䄰䅁䭁䅁䄴䅁䉁䅁䅁允䅁䅁䅯睄䅁䅁杷允䅁䅁䅕䅁䑁䅁䅷䅁䭁佁娸䅁䭁䝁䅧䅁䭁䅁䄰䅁䭁䅁䄴䅁䉁䅁䅁允䅁䅁䅯睄䅁䅁杷允䅁䅁䅕䅁䑁䅁䅷䅁䭁偁慯䅁䭁䍁䅁䅁䭁䅁䅑潁䭁䡁䅑䅁䉁䅁䅁允䅁䅁䅕䥘䌯匹䵪啘䵁䅉䅅䅁䙁䅁䅁睁䵁䅁䅁权䭄先䅁权畁䅁䅁权䕁䅁䅋权あ䅁䅁允䅁䅁䅅䅁䙁䝁汴煢坈硬䅬䍄䉁䅁䅁兂䅁䅁䅍䅄䅁䅁䅯硶䅧䅁䅯䅡䅁䅁䅯兄䅁䅁䅯杄䅁䅁䅅䅁䉁䅁䅁睂䅁䅁䅁䍷浢䅑杷允䅁䅁䅕䅁䑁䅁䅷䅁䭁䵁奁䅁䭁䝁䅧䅁䭁䅁䄰䅁䭁䅁䄴䅁䉁䅁䅁允䅁䅁䅯睄䅁䅁杷允䅁䅁䅍䅁䑁䅁䅷䅁䭁䡁婷䅁䭁䑁䄸䅁䉁䅁䅁允䅁䅁䄴杄䅁䑁䅅䅍穁䍁䄴杍穁䅁䅁䍄䉁䅁䅁兂䅁䅁䅍䅄䅁䅁䅯䉂䅳䅁䅯䅉䅁䅁䅯䅂䍁䅧䅯䅤䅁䅁䅅䅁䉁䅁䅁兂浂浚浚桚奚䅑杷允䅁䅁䅕䅁䑁䅁䅷䅁䭁䱁塷䅁䭁䍁䄴䅁䭁䅁䅑潁䭁䡁䅑䅁䉁䅁䅁允䅁䅁䅕捳煍兒䠰䕅䵁䅉䅅䅁䙁䅁䅁睁䵁䅁䅁权䉃光䅁权䵁䅁䅁权乁䅁䅁权佁䅁䅁允䅁䅁䅅䅁䭁䅁䄸䅁䵁䅉䅅䅁䑁䅁䅁睁䵁䅁䅁权ㅃ睆䅁权噁䅁䅁允䅁䅁䅅䅁䭁䙁䩯䅁䵁䅉䅅䅁䙁䅁䅁睁䵁䅁䅁权牂杈䅁权㕁䅁䅁权乁䅁䅁权佁䅁䅁允䅁䅁䅅䅁䭁䩁䉅䅁䵁䅉䅅䅁䙁䅁䅁睁䵁䅁䅁权㡂兇䅁权䵁䅁䅁权乁䅁䅁权佁䅁䅁允䅁䅁䅅䅁䭁偁䍙䅁䵁䅉䅅䅁䑁䅁䅁睁䵁䅁䅁权牂兇䅁权䉁䅁䅁允䅁䅁䅅䅁䭁䅁䅉䅁䵁䅉䅅䅁䙁䅁䅁睁䵁䅁䅁权千兇䅁权㕁䅁䅁权乁䅁䅁权佁䅁䅁允䅁䅁䅅䅁䭁䩁䉅䅁䵁䅉䅅䅁䑁䅁䅁睁䵁䅁䅁权療兇䅁权䉁䅁䅁允䅁䅁䅅䅁䭁䩁䈸䅁䵁䅉䅅䅁䕁䅁䅁睁䵁䅁䅁权婃䅇䅁权捁䅁䅁权摁䅁䅁允䅁䅁䅅䅁䭁䙁䅫䅁䵁䅉䅅䅁䙁䅁䅁睁䵁䅁䅁权㡂兇䅁权㕁䅁䅁权乁䅁䅁权佁䅁䅁允䅁䅁䅅䅁䭁䩁䉅䅁䵁䅉䅅䅁䕁䅁䅁睁䵁䅁䅁权湃睇䅁权捁䅁䅁权摁䅁䅁允䅁䅁䅅䅁䭁䡁䵷䅁䵁䅉䅅䅁䙁䅁䅁睁䵁䅁䅁权䉃兇䅁权杄䅁䅁权乁䅁䅁权桄䅁䅁允䅁䅁䅅䅁䡁䅁䅁䅁杄⭔䅚䍄䉁䅁䅁兂䅁䅁䅍䅄䅁䅁䅯砲䅣䅁䅯杔䅁䅁䅯兄䅁䅁䅯杄䅁䅁䅅䅁䉁䅁䅁睂䅁䅁䅁䕁欷䅑杷允䅁䅁䅕䅁䑁䅁䅷䅁䭁佁女䅁䭁䍁䅁䅁䭁䅁䅑潁䭁䍁䅅䅁䉁䅁䅁允䅁䅁䅕㑈牘払畨歖䵁䅉䅅䅁䙁䅁䅁睁䵁䅁䅁权䩁睇䅁权䵁䅁䅁权乁䅁䅁权佁䅁䅁允䅁䅁䅅䅁䭁䥁䉧䅁䵁䅉䅅䅁䙁䅁䅁睁䵁䅁䅁权䭁睇䅁权杁䅁䅁权䕁䅁䅋权桁䅁䅁允䅁䅁䅅䅁䙁䅁䅁䅁䅁䙯䅤䍄䉁䅁䅁兂䅁䅁䅍䅄䅁䅁䅯硃䅳䅁䅯䅉䅁䅁䅯䅂䍁䅧䅯光䅁䅁䅅䅁䉁䅁䅁兂乄䵺䵺䑺婸䅑杷允䅁䅁䅍䅁䑁䅁䅷䅁䭁乁奷䅁䭁䙁䄰䅁䉁䅁䅁允䅁䅁䅯睅䅅䅁杷允䅁䅁䅍䅁䑁䅁䅷䅁䭁䡁女䅁䭁䝁䄰䅁䉁䅁䅁允䅁䅁䅯䅒䅑䅁杷允䅁䅁䅍䅁䑁䅁䅷䅁䭁䡁奷䅁䭁䝁䄰䅁䉁䅁䅁允䅁䅁䅯朸䅣䅁杷允䅁䅁䅍䅁䑁䅁䅷䅁䭁䅁戰䅁䭁䙁䄰䅁䉁䅁䅁允䅁䅁䅯杩䅁䅁杷允䅁䅁䅍䅁䑁䅁䅷䅁䭁䕁朴䅁䭁䅁䅅䅁䉁䅁䅁允䅁䅁䅯睋䅁䅁杷允䅁䅁䅕䅁䑁䅁䅷䅁䭁䵁堸䅁䭁䍁䄴䅁䭁䅁䅑潁䭁䍁䅅䅁䉁䅁䅁允䅁䅁䅕䕍剦㝢扳歄䵁䅉䅅䅁䙁䅁䅁睁䵁䅁䅁权权䅇䅁权杁䅁䅁权䕁䅁䅋权あ䅁䅁允䅁䅁䅅䅁䙁䩁婱婭婭噇䄱䍄䉁䅁䅁兂䅁䅁䅍䅄䅁䅁䅯框䅧䅁䅯杌䅁䅁䅯䅂䍁䅧䅯䅤䅁䅁䅅䅁䉁䅁䅁兂⭁䡇歃坨䉫䅑杷允䅁䅁䅍䅁䑁䅁䅷䅁䭁䝁奍䅁䭁䑁䄸䅁䉁䅁䅁允䅁䅁䄴杄䅁䑁䅅䅍祁䍁䄴杍ぁ䅁䅁䍄䉁䅁䅁兂䅁䅁䅍䅄䅁䅁䅯桄䅳䅁䅯杌䅁䅁䅯䅂䍁䅧䅯䅤䅁䅁䅅䅁䉁䅁䅁兂睁楇娫歨卧䅑杷允䅁䅁䅍䅁䑁䅁䅷䅁䭁䙁婫䅁䭁䑁䅁䅁䉁䅁䅁允䅁䅁䅯睄䅁䅁杷允䅁䅁䅑䅁䑁䅁䅷䅁䭁佁扯䅁䭁䉁䅷䅁䭁䉁䄰䅁䉁䅁䅁允䅁䅁䅯桷䅫䅁杷允䅁䅁䅕䅁䑁䅁䅷䅁䭁䡁奉䅁䭁䍁䅁䅁䭁䅁䅑潁䭁䍁䅅䅁䉁䅁䅁允䅁䅁䅕㡪ㅌ䙋癷䕖䵁䅉䅅䅁䙁䅁䅁睁䵁䅁䅁权ㅁ杇䅁权䵁䅁䅁权乁䅁䅁权佁䅁䅁允䅁䅁䅅䅁䭁䥁䉧䅁䵁䅉䅅䅁䕁䅁䅁睁䵁䅁䅁权呁睇䅁权捁䅁䅁权摁䅁䅁允䅁䅁䅅䅁䭁䉁扑䅁䵁䅉䅅䅁䙁䅁䅁睁䵁䅁䅁权坁䅇䅁权畁䅁䅁权䕁䅁䅋权桁䅁䅁允䅁䅁䅅䅁䙁䵁焷晁愱睡䅖䍄䉁䅁䅁兂䅁䅁䅍䅄䅁䅁䅯硯䅯䅁䅯䅉䅁䅁䅯䅂䍁䅧䅯光䅁䅁䅅䅁䉁䅁䅁兂灁䥘䌯娹捨䅑杷允䅁䅁䅕䅁䑁䅁䅷䅁䭁䵁敉䅁䭁䑁䅫䅁䭁䅁䄰䅁䭁䅁䄴䅁䉁䅁䅁允䅁䅁䅯兕䅅䅁杷允䅁䅁䅍䅁䑁䅁䅷䅁䭁乁奉䅁䭁䅁䅅䅁䉁䅁䅁允䅁䅁䅯䅂䅧䅁杷允䅁䅁䅍䅁䑁䅁䅷䅁䭁䉁摣䅁䭁䉁䅕䅁䉁䅁䅁允䅁䅁䅯䅘䅅䅁杷允䅁䅁䅕䅁䑁䅁䅷䅁䭁䝁奙䅁䭁䅁䅷䅁䭁䅁䄰䅁䭁䅁䄴䅁䉁䅁䅁允䅁䅁䅯权䅉䅁杷允䅁䅁䅕䅁䑁䅁䅷䅁䭁偁戴䅁䭁䍁䄴䅁䭁䅁䅑潁䭁䍁䅅䅁䉁䅁䅁允䅁䅁䅕杮䈶扢㤶ぅ䵁䅉䅅䅁䙁䅁䅁睁䵁䅁䅁权噁睇䅁权畁䅁䅁权䕁䅁䅋权桁䅁䅁允䅁䅁䅅䅁䙁乁煩〵䭦剁䅂䍄䉁䅁䅁兂䅁䅁䅍䅄䅁䅁䅯硡䅯䅁䅯䅉䅁䅁䅯䅂䍁䅧䅯光䅁䅁䅅䅁䉁䅁䅁兂獄払敧器坴䅑杷允䅁䅁䅍䅁䑁䅁䅷䅁䭁偁塙䅁䭁䉁䅕䅁䉁䅁䅁允䅁䅁䅯睍䅑䅁杷允䅁䅁䅍䅁䑁䅁䅷䅁䭁䵁慧䅁䭁䑁䄸䅁䉁䅁䅁允䅁䅁䄴䅄䅁䑁䅫兎畁䑁䅑免䅁䅁杷允䅁䅁䅍䅁䑁䅁䅷䅁䭁偁塣䅁䭁䉁䅕䅁䉁䅁䅁允䅁䅁䅯杭䅑䅁杷允䅁䅁䅍䅁䑁䅁䅷䅁䭁䱁夰䅁䭁䙁䄰䅁䉁䅁䅁允䅁䅁䅯睅䅅䅁杷允䅁䅁䅍䅁䑁䅁䅷䅁䭁䩁摣䅁䭁䉁䅕䅁䉁䅁䅁允䅁䅁䅯䄴䅅䅁杷允䅁䅁䅍䅁䑁䝁䅑䅁䭁䙁䑙䅁䭁䡁湯䅁䉁䅁䅁允䅁䅁䅕䅁䅁䅁千唵䵁䅉䅅䅁䕁䅁䅁睁䵁䅁䅁权䭄睆䅁权捁䅁䅁权摁䅁䅁允䅁䅁䅅䅁䭁偁乕䅁䵁䅉䅅䅁䙁䅁䅁睁䵁䅁䅁权坁䅇䅁权杁䅁䅁权䕁䅁䅋权桁䅁䅁允䅁䅁䅅䅁䙁䭁䠵場啯汢䅂䍄䉁䅁䅁兂䅁䅁䅍䅄䅁䅁䅯剤䄰䅁䅯䅡䅁䅁䅯兄䅁䅁䅯杄䅁䅁䅅䅁䉁䅁䅁睂䅁䅁䅁偧歲䅑杷允䅁䅁䅍䅁䑁䅁䅷䅁䭁䝁头䅁䭁䑁䅁䅁䉁䅁䅁允䅁䅁䅯則䅳䅁杷允䅁䅁䅍䅁䑁䅁䅷䅁䭁䉁愸䅁䭁䉁䅕䅁䉁䅁䅁允䅁䅁䅯兑䅉䅁杷允䅁䅁䅍䅁䑁䅁䅷䅁䭁䍁慁䅁䭁䉁䅕䅁䉁䅁䅁允䅁䅁䅯兑䅉䅁杷允䅁䅁䅕䅁䑁䅁䅷䅁䭁䅁婍䅁䭁䕁䄴䅁䭁䅁䄰䅁䭁䅁䄴䅁䉁䅁䅁允䅁䅁䅣䅁䅁佁歁欵䵁䅉䅅䅁䙁䅁䅁睁䵁䅁䅁权杄杇䅁权杄䅁䅁权乁䅁䅁权桄䅁䅁允䅁䅁䅅䅁䡁䅁䅁䅁䅃畊䅚䍄䉁䅁䅁兂䅁䅁䅍䅄䅁䅁䅯硈䅧䅁䅯杔䅁䅁䅯兄䅁䅁䅯杄䅁䅁䅅䅁䉁䅁䅁睂䅁䅁䅁䔴浦䅑杷允䅁䅁䅕䅁䑁䅁䅷䅁䭁䵁晍䅁䭁䅁䅷䅁䭁䅁䄰䅁䭁䅁䄴䅁䉁䅁䅁允䅁䅁䅯睄䅁䅁杷允䅁䅁䅍䅁䑁䝁䅑䅁䭁䭁䌸䅁䭁䡁湯䅁䉁䅁䅁允䅁䅁䅕䅁䅁䅁祄〴䵁䅉䅅䅁䙁䅁䅁睁䵁䅁䅁权䕁睇䅁权䙂䅁䅁权乁䅁䅁权佁䅁䅁允䅁䅁䅅䅁䭁䉁扯䅁䵁䅉䅅䅁䙁䅁䅁睁䵁䅁䅁权硁䅇䅁权杄䅁䅁权乁䅁䅁权桄䅁䅁允䅁䅁䅅䅁䭁䅁䄸䅁䵁䅉䅅䅁䙁䅁䅁睁䵁䅁䅁权祁䅇䅁权杄䅁䅁权乁䅁䅁权桄䅁䅁允䅁䅁䅅䅁䡁䅁䅁䅁杂⭌䅚䍄䉁䅁䅁睁䅁䅁䅍䅄䅁䅁䅯框䅧䅁䅯兆䅁䅁䅅䅁䉁䅁䅁权摁杂䅁䍄䉁䅁䅁睁䅁䅁䅍䅄䅁䅁䅯桃䅳䅁䅯䅧䅁䅁䅅䅁䉁䅁䅁权穁兂䅁䍄䉁䅁䅁睁䅁䅁䅍䅄䅁䅁䅯硃䅳䅁䅯䅧䅁䅁䅅䅁䉁䅁䅁权敁睇䅁䍄䉁䅁䅁睁䅁䅁䅍䅄䅁䅁䅯剸䅧䅁䅯睐䅁䅁䅅䅁䉁䅁䅁杄䵁䅁䅁兏㍁䍁䄴兏ぁ䅁䅁䍄䉁䅁䅁兂䅁䅁䅍䅄䅁䅁䅯桵䅫䅁䅯杌䅁䅁䅯䅂䍁䅧䅯光䅁䅁䅅䅁䉁䅁䅁兂䅁佂桪噳䭫䅑杷允䅁䅁䅕䅁䑁䅁䅷䅁䭁䥁婍䅁䭁䑁䅫䅁䭁䅁䄰䅁䭁䅁䄴䅁䉁䅁䅁允䅁䅁䅯兕䅅䅁杷允䅁䅁䅕䅁䑁䅁䅷䅁䭁䥁婑䅁䭁䑁䅫䅁䭁䅁䄰䅁䭁䅁䄴䅁䉁䅁䅁允䅁䅁䅯睄䅁䅁杷允䅁䅁䅍䅁䑁䅁䅷䅁䭁䱁塑䅁䭁䑁䅁䅁䉁䅁䅁允䅁䅁䅯椶䅣䅁杷允䅁䅁䅕䅁䑁䅁䅷䅁䭁䉁戸䅁䭁䍁䅁䅁䭁䅁䅑潁䭁䍁䅅䅁䉁䅁䅁允䅁䅁䅕敨剴䉵ㄶ䕕䵁䅉䅅䅁䑁䅁䅁睁䵁䅁䅁权坁䅇䅁权瑂䅁䅁允䅁䅁䅅䅁䭁䙁䑕䅁䵁䅉䅅䅁䑁䅁䅁睁䵁䅁䅁权䍂䅇䅁权䅃䅁䅁允䅁䅁䅅䅁䭁䍁扁䅁䵁䅉䅅䅁䑁䅁䅁睁䵁䅁䅁权桁睇䅁权䅃䅁䅁允䅁䅁䅅䅁䭁䍁扉䅁䵁䅉䅅䅁䑁䅁䅁睁歂䅁䅁权㥃䅂䅁权㙂睊䅁允䅁䅁䅅䅁䙁䅁䅁䅁杄敓䅖䍄䉁䅁䅁兂䅁䅁䅍䅄䅁䅁䅯砫䅧䅁䅯䅉䅁䅁䅯䅂䍁䅧䅯光䅁䅁䅅䅁䉁䅁䅁兂㥁瑃橥佣娱䅑杷允䅁䅁䅕䅁䑁䅁䅷䅁䭁䍁才䅁䭁䍁䅁䅁䭁䅁䅑潁䭁䍁䅅䅁䉁䅁䅁允䅁䅁䅕⽷潕䥘匹䕘䵁䅉䅅䅁䙁䅁䅁睁䵁䅁䅁权捂杇䅁权杁䅁䅁权䕁䅁䅋权桁䅁䅁允䅁䅁䅅䅁䙁䙁㑋潈牘噧䄹䍄䉁䅁䅁兂䅁䅁䅍䅄䅁䅁䅯剘䅯䅁䅯䅉䅁䅁䅯䅂䍁䅧䅯光䅁䅁䅅䅁䉁䅁䅁兂晁敨剴䕵挵䅑杷允䅁䅁䅕䅁䑁䅁䅷䅁䭁䙁愴䅁䭁䍁䅁䅁䭁䅁䅑潁䭁䍁䅅䅁䉁䅁䅁允䅁䅁䅕瑃橥䑣㘳啗䵁䅉䅅䅁䑁䅁䅁睁䵁䅁䅁权䑁兇䅁权噁䅁䅁允䅁䅁䅅䅁䭁䑁䍑䅁䵁䅉䅅䅁䑁䅁䅁睁䵁䅁䅁权汁睇䅁权瑂䅁䅁允䅁䅁䅅䅁䭁佁䉕䅁䵁䅉䅅䅁䕁䅁䅁睁䵁䅁䅁权坁䅇䅁权捁䅁䅁权摁䅁䅁允䅁䅁䅅䅁䭁䍁扙䅁䵁䅉䅅䅁䙁䅁䅁睁䵁䅁䅁权䉄兇䅁权䙂䅁䅁权乁䅁䅁权佁䅁䅁允䅁䅁䅅䅁䭁佁摳䅁䵁䅉䅅䅁䑁䅁䅁睁䵁䅁䅁权祄兇䅁权睁䅁䅁允䅁䅁䅅䅁䭁䥁渴䅁䵁䅉䅅䅁䕁䅁䅁睁䵁䅁䅁权㍂䅈䅁权捁䅁䅁权摁䅁䅁允䅁䅁䅅䅁䭁䥁啉䅁䵁䅉䅅䅁䙁䅁䅁睁䵁䅁䅁权䩄䅇䅁权潂䅁䅁权乁䅁䅁权佁䅁䅁允䅁䅁䅅䅁䡁䅁䅁䅁䅁敷䅎䍄䉁䅁䅁兂䅁䅁䅍䅄䅁䅁䅯剋䅳䅁䅯兏䅁䅁䅯兄䅁䅁䅯杄䅁䅁䅅䅁䉁䅁䅁权偁䅁䅁䍄䉁䅁䅁睁䅁䅁䅍䅚䅁䅁䅯䅗䅑䅁䅯楥䅣䅁䅅䅁䉁䅁䅁兂䅁䅁䅁佧汄䅑杷允䅁䅁䅕䅁䑁䅁䅷䅁䭁䉁扣䅁䭁䍁䅁䅁䭁䅁䅑潁䭁䍁䅅䅁䉁䅁䅁允䅁䅁䅕牕敧敨䉳歖䵁䅉䅅䅁䙁䅁䅁睁䵁䅁䅁权獁睇䅁权杁䅁䅁权䕁䅁䅋权あ䅁䅁允䅁䅁䅅䅁䙁䉁畓⭒㙆䙆䅎䍄䉁䅁䅁睁䅁䅁䅍䅄䅁䅁䅯桋䅳䅁䅯允䅁䅁䅅䅁䉁䅁䅁权牁䅁䅁䍄䉁䅁䅁兂䅁䅁䅍䅄䅁䅁䅯硺䅣䅁䅯兏䅁䅁䅯兄䅁䅁䅯杄䅁䅁䅅䅁䉁䅁䅁权剃允䅁䍄䉁䅁䅁兂䅁䅁䅍䅄䅁䅁䅯硋䅳䅁䅯兏䅁䅁䅯兄䅁䅁䅯杄䅁䅁䅅䅁䉁䅁䅁权偁䅁䅁䍄䉁䅁䅁兂䅁䅁䅍䅄䅁䅁䅯䈶䅣䅁䅯兒䅁䅁䅯兄䅁䅁䅯杄䅁䅁䅅䅁䉁䅁䅁权偁䅁䅁䍄䉁䅁䅁兂䅁䅁䅍䅄䅁䅁䅯剹䅣䅁䅯䅉䅁䅁䅯䅂䍁䅧䅯䅤䅁䅁䅅䅁䉁䅁䅁兂䥂場啯汲奤䅑杷允䅁䅁䅕䅁䑁䅁䅷䅁䭁乁塑䅁䭁䍁䅁䅁䭁䅁䅑潁䭁䍁䅅䅁䉁䅁䅁允䅁䅁䅕椹捨㡪䙋歗䵁䅉䅅䅁䑁䅁䅁睁䵁䅁䅁权獁睇䅁权摂䅁䅁允䅁䅁䅅䅁䭁䍁䅳䅁䵁䅉䅅䅁䙁䅁䅁睁䵁䅁䅁权睁睇䅁权畁䅁䅁权䕁䅁䅋权桁䅁䅁允䅁䅁䅅䅁䙁䭁儴硹䭡桫䅂䍄䉁䅁䅁睁䅁䅁䅍䅄䅁䅁䅯框䅧䅁䅯䅍䅁䅁䅅䅁䉁䅁䅁权硁睇䅁䍄䉁䅁䅁兂䅁䅁䅍䅄䅁䅁䅯䈱䅷䅁䅯䅄䅁䅁䅯兄䅁䅁䅯杄䅁䅁䅅䅁䉁䅁䅁权獄䅂䅁䍄䉁䅁䅁睁䅁䅁䅍䅄䅁䅁䅯䉍䅯䅁䅯允䅁䅁䅅䅁䉁䅁䅁权䝃䅁䅁䍄䉁䅁䅁睁䅁䅁䅍䅄䅁䅁䅯前䅯䅁䅯允䅁䅁䅅䅁䉁䅁䅁权䝃䅁䅁䍄䉁䅁䅁兂䅁䅁䅍䅄䅁䅁䅯券䅷䅁䅯杔䅁䅁䅯兄䅁䅁䅯杄䅁䅁䅅䅁䉁䅁䅁睂䅁䅁䅁䡷汶䅑杷允䅁䅁䅍䅁䑁䅁䅷䅁䭁䑁敍䅁䭁䑁䅁䅁䉁䅁䅁允䅁䅁䅯椱䅉䅁杷允䅁䅁䅕䅁䑁䅁䅷䅁䭁䉁奅䅁䭁䕁䄴䅁䭁䅁䄰䅁䭁䅁䄴䅁䉁䅁䅁允䅁䅁䅣䅁䅁䅁㍁欵䵁䅉䅅䅁䙁䅁䅁睁䵁䅁䅁权十䅇䅁权佂䅁䅁权乁䅁䅁权佁䅁䅁允䅁䅁䅅䅁䭁䅁䄸䅁䵁䅉䅅䅁䙁䅁䅁睁䵁䅁䅁权摁兇䅁权畁䅁䅁权䕁䅁䅋权桁䅁䅁允䅁䅁䅅䅁䙁䩁灢⽨扫晪⽳䍄䉁䅁䅁睁䅁䅁䅍䅄䅁䅁䅯剥䅧䅁䅯䅍䅁䅁䅅䅁䉁䅁䅁权祁睇䅁䍄䉁䅁䅁䅂䅁䅁䅍䅄䅁䅁䅯䈰䅣䅁䅯䅈䅁䅁䅯先䅁䅁䅅䅁䉁䅁䅁权䉄睁䅁䍄䉁䅁䅁兂䅁䅁䅍䅄䅁䅁䅯栶䅣䅁䅯䅉䅁䅁䅯䅂䍁䅧䅯䅤䅁䅁䅅䅁䉁䅁䅁兂卂䉵䘶ㄶ剆䅑杷允䅁䅁䅕䅁䑁䅁䅷䅁䭁䉁慍䅁䭁䑁䅫䅁䭁䅁䄰䅁䭁䅁䄴䅁䉁䅁䅁允䅁䅁䅯八䅅䅁杷允䅁䅁䅕䅁䑁䅁䅷䅁䭁䭁愸䅁䭁䍁䄴䅁䭁䅁䅑潁䭁䍁䅅䅁䉁䅁䅁允䅁䅁䅕䉬塯杣圶ぃ䵁䅉䅅䅁䑁䅁䅁睁䵁䅁䅁权㙂䅇䅁权睁䅁䅁允䅁䅁䅅䅁䭁䑁才䅁䵁䅉䅅䅁䑁䅁䅁睁䵁䅁䅁权婁睈䅁权䅃䅁䅁允䅁䅁䅅䅁䭁䡁汳䅁䵁䅉䅅䅁䙁䅁䅁睁䵁䅁䅁权䑁睇䅁权畁䅁䅁权䕁䅁䅋权あ䅁䅁允䅁䅁䅅䅁䙁䱁㌯儯呇䉃䄱䍄䉁䅁䅁睁䅁䅁䅍䅄䅁䅁䅯䉎䅳䅁䅯兢䅁䅁䅅䅁䉁䅁䅁权乄䅂䅁䍄䉁䅁䅁睁䅁䅁䅍䅄䅁䅁䅯到䅧䅁䅯兆䅁䅁䅅䅁䉁䅁䅁权㑁允䅁䍄䉁䅁䅁兂䅁䅁䅍䅄䅁䅁䅯桲䅧䅁䅯杌䅁䅁䅯䅂䍁䅧䅯光䅁䅁䅅䅁䉁䅁䅁兂橃と畦敦㝦睐杷允䅁䅁䅕䅁䑁䅁䅷䅁䭁䉁奙䅁䭁䅁䅷䅁䭁䅁䄰䅁䭁䅁䄴䅁䉁䅁䅁允䅁䅁䅯睄䅁䅁杷允䅁䅁䅍䅁䑁䅁䅷䅁䭁䥁扅䅁䭁䉁䅕䅁䉁䅁䅁允䅁䅁䅯睳䅣䅁杷允䅁䅁䅕䅁䑁䅁䅷䅁䭁䑁奕䅁䭁䝁䅧䅁䭁䅁䄰䅁䭁䅁䄴䅁䉁䅁䅁允䅁䅁䅯睄䅁䅁杷允䅁䅁䅕䅁䑁䅁䅷䅁䭁䍁杣䅁䭁䝁䅧䅁䭁䅁䄰䅁䭁䅁䄴䅁䉁䅁䅁允䅁䅁䅣䅁䅁䅁㥁欵䵁䅉䅅䅁䙁䅁䅁睁䵁䅁䅁权㉁䅇䅁权潂䅁䅁权乁䅁䅁权佁䅁䅁允䅁䅁䅅䅁䡁䅁䅁䅁杂⭃䅚䍄䉁䅁䅁兂䅁䅁䅍䅄䅁䅁䅯䉅䅫䅁䅯䅉䅁䅁䅯䅂䍁䅧䅯光䅁䅁䅅䅁䉁䅁䅁兂㉄䙋偹畷慖䅑杷允䅁䅁䅕䅁䑁䅁䅷䅁䭁䑁执䅁䭁䍁䅁䅁䭁䅁䅑潁䭁䍁䅅䅁䉁䅁䅁允䅁䅁䅕䉵䘶ㄶ䥆ざ䵁䅉䅅䅁䙁䅁䅁睁䵁䅁䅁权㕁睇䅁权杁䅁䅁权䕁䅁䅋权桁䅁䅁允䅁䅁䅅䅁䙁䱁敧敨剴䙓䅨䍄䉁䅁䅁兂䅁䅁䅍䅄䅁䅁䅯桏䅳䅁䅯䅉䅁䅁䅯䅂䍁䅧䅯光䅁䅁䅅䅁䉁䅁䅁兂䅁䅁䅁䅁婂䅑杷允䅁䅁䅍䅁䑁䅁䅷䅁䭁䅁奍䅁䭁䅁䅅䅁䉁䅁䅁允䅁䅁䅯睤䅅䅁杷允䅁䅁䅍䅁䑁䅁䅷䅁䭁䭁婅䅁䭁䙁䄰䅁䉁䅁䅁允䅁䅁䅯儹䅁䅁杷允䅁䅁䅕䅁䑁䅁䅷䅁䭁佁捅䅁䭁䍁䄴䅁䭁䅁䅑潁䭁䡁䅑䅁䉁䅁䅁允䅁䅁䅕㍡噃堸㍕歃䵁䅉䅅䅁䑁䅁䅁睁䵁䅁䅁权獄兇䅁权䉁䅁䅁允䅁䅁䅅䅁䭁䕁䍣䅁䵁䅉䅅䅁䑁䅁䅁睁歂䅁䅁权潄杁䅁权㙂睊䅁允䅁䅁䅅䅁䙁䅁䅁䅁䅁佰䅖䍄䉁䅁䅁兂䅁䅁䅍䅄䅁䅁䅯框䅧䅁䅯兒䅁䅁䅯兄䅁䅁䅯杄䅁䅁䅅䅁䉁䅁䅁权偁䅁䅁䍄䉁䅁䅁睁䅁䅁䅍䅄䅁䅁䅯削䅧䅁䅯兘䅁䅁䅅䅁䉁䅁䅁权呁允䅁䍄䉁䅁䅁兂䅁䅁䅍䅄䅁䅁䅯剐䅳䅁䅯兏䅁䅁䅯兄䅁䅁䅯杄䅁䅁䅅䅁䉁䅁䅁权㍃睂䅁䍄䉁䅁䅁睁䅁䅁䅍䅄䅁䅁䅯硐䅳䅁䅯兢䅁䅁䅅䅁䉁䅁䅁权㍂睂䅁䍄䉁䅁䅁兂䅁䅁䅍䅄䅁䅁䅯硏䅧䅁䅯杌䅁䅁䅯䅂䍁䅧䅯光䅁䅁䅅䅁䉁䅁䅁兂䉁㝒灰⽤䉧䅑杷允䅁䅁䅕䅁䑁䅁䅷䅁䭁䉁奙䅁䭁佁䅁䅁䭁䅁䄰䅁䭁佁䅅䅁䉁䅁䅁允䅁䅁䅯睄䅁䅁杷允䅁䅁䅕䅁䑁䅁䅷䅁䭁佁女䅁䭁䝁䅧䅁䭁䅁䄰䅁䭁䅁䄴䅁䉁䅁䅁允䅁䅁䅣䅁䅁䕁䭁欵䵁䅉䅅䅁䑁䅁䅁睁䵁䅁䅁权ㅃ睇䅁权睁䅁䅁允䅁䅁䅅䅁䭁䅁䄸䅁䵁䅉䅅䅁䙁䅁䅁睁䵁䅁䅁权㡃睆䅁权杁䅁䅁权䕁䅁䅋权あ䅁䅁允䅁䅁䅅䅁䙁䥁牘払敧圯䅂䍄䉁䅁䅁睁䅁䅁䅍䅚䅁䅁䅯睉䅅䅁䅯楥䅣䅁䅅䅁䉁䅁䅁兂䅁䅁䅁䴴橮䅑杷允䅁䅁䅕䅁䑁䅁䅷䅁䭁䅁奙䅁䭁䕁䅕䅁䭁䅁䄰䅁䭁䅁䄴䅁䉁䅁䅁允䅁䅁䅯硑䅳䅁杷允䅁䅁䅕䅁䑁䅁䅷䅁䭁䕁扙䅁䭁䑁䅫䅁䭁䅁䄰䅁䭁䅁䄴䅁䉁䅁䅁允䅁䅁䅯睄䅁䅁杷允䅁䅁䅕䅁䑁䅁䅷䅁䭁䡁奕䅁䭁佁䅁䅁䭁䅁䄰䅁䭁佁䅅䅁䉁䅁䅁允䅁䅁䅣䅁䅁䭁䑂欵䵁䅉䅅䅁䙁䅁䅁睁䵁䅁䅁权瑁䅇䅁权畁䅁䅁权䕁䅁䅋权あ䅁䅁允䅁䅁䅅䅁䙁䱁儷䅢呸睓䅖䍄䉁䅁䅁兂䅁䅁䅍䅄䅁䅁䅯桤䅧䅁䅯䄴䅁䅁䅯兄䅁䅁䅯儴䅁䅁䅅䅁䉁䅁䅁权偁䅁䅁䍄䉁䅁䅁兂䅁䅁䅍䅄䅁䅁䅯剨䄴䅁䅯杌䅁䅁䅯䅂䍁䅧䅯䅤䅁䅁䅅䅁䉁䅁䅁兂畂䱘浭杚䝕䅑杷允䅁䅁䅕䅁䑁䅁䅷䅁䭁䙁慅䅁䭁䕁䅕䅁䭁䅁䄰䅁䭁䅁䄴䅁䉁䅁䅁允䅁䅁䅯杚䅫䅁杷允䅁䅁䅕䅁䑁䅁䅷䅁䭁䙁慍䅁䭁䕁䅕䅁䭁䅁䄰䅁䭁䅁䄴䅁䉁䅁䅁允䅁䅁䅯睄䅁䅁杷允䅁䅁䅕䅁䑁䅁䅷䅁䭁䙁慑䅁䭁䕁䅕䅁䭁䅁䄰䅁䭁䅁䄴䅁䉁䅁䅁允䅁䅁䅯睄䅁䅁杷允䅁䅁䅍䅁䑁䅁䅷䅁䭁䕁扣䅁䭁䑁䄸䅁䉁䅁䅁允䅁䅁䄴䅄䅁䑁䅕睍畁䑁䅍杍䅁䅁杷允䅁䅁䅕䅁䑁䅁䅷䅁䭁䕁执䅁䭁䑁䅫䅁䭁䅁䄰䅁䭁䅁䄴䅁䉁䅁䅁允䅁䅁䅯八䅅䅁杷允䅁䅁䅍䅁䑁䅁䅷䅁䭁䡁捣䅁䭁䉁䅕䅁䉁䅁䅁允䅁䅁䅯䅨䅣䅁杷允䅁䅁䅍䅁䑁䝁䅑䅁䭁䱁䘸䅁䭁䡁湯䅁䉁䅁䅁允䅁䅁䅕䅁䅁䭁䑄唵䵁䅉䅅䅁䙁䅁䅁睁䵁䅁䅁权坁䅇䅁权潂䅁䅁权乁䅁䅁权佁䅁䅁允䅁䅁䅅䅁䭁䅁䄸䅁䵁䅉䅅䅁䙁䅁䅁睁䵁䅁䅁权時睈䅁权畁䅁䅁权䕁䅁䅋权桁䅁䅁允䅁䅁䅅䅁䙁䡁穄器䩨祊䅒䍄䉁䅁䅁睁䅁䅁䅍䅄䅁䅁䅯框䅧䅁䅯䅧䅁䅁䅅䅁䉁䅁䅁权䩂睇䅁䍄䉁䅁䅁兂䅁䅁䅍䅄䅁䅁䅯䉘䅯䅁䅯兏䅁䅁䅯兄䅁䅁䅯杄䅁䅁䅅䅁䉁䅁䅁权剃允䅁䍄䉁䅁䅁兂䅁䅁䅍䅄䅁䅁䅯砸䅧䅁䅯兏䅁䅁䅯兄䅁䅁䅯杄䅁䅁䅅䅁䉁䅁䅁权剃允䅁䍄䉁䅁䅁兂䅁䅁䅍䅄䅁䅁䅯剘䅯䅁䅯兏䅁䅁䅯兄䅁䅁䅯杄䅁䅁䅅䅁䉁䅁䅁权偁䅁䅁䍄䉁䅁䅁兂䅁䅁䅍䅄䅁䅁䅯硇䅳䅁䅯䅡䅁䅁䅯兄䅁䅁䅯杄䅁䅁䅅䅁䉁䅁䅁睂䅁䅁䅁䙑歌䅑杷允䅁䅁䅕䅁䑁䅁䅷䅁䭁䙁愴䅁䭁䑁䅫䅁䭁䅁䄰䅁䭁䅁䄴䅁䉁䅁䅁允䅁䅁䅯睄䅁䅁杷允䅁䅁䅍䅁䑁䅁䅷䅁䭁䕁头䅁䭁䙁䄰䅁䉁䅁䅁允䅁䅁䅯睤䅅䅁杷允䅁䅁䅑䅁䑁䅁䅷䅁䭁䕁扯䅁䭁䉁䅷䅁䭁䉁䄰䅁䉁䅁䅁允䅁䅁䅯朹䅧䅁杷允䅁䅁䅕䅁䑁䅁䅷䅁䭁䉁戰䅁䭁佁䅁䅁䭁䅁䄰䅁䭁佁䅅䅁䉁䅁䅁允䅁䅁䅯睄䅁䅁杷允䅁䅁䅕䅁䑁䅁䅷䅁䭁䭁契䅁䭁䍁䄴䅁䭁䅁䅑潁䭁䍁䅅䅁䉁䅁䅁允䅁䅁䅕汈穹㥗潤ぁ䵁䅉䅅䅁䙁䅁䅁睁䵁䅁䅁权浃䅇䅁权畁䅁䅁权䕁䅁䅋权桁䅁䅁允䅁䅁䅅䅁䙁䍁改䵔䱑八䄵䍄䉁䅁䅁睁䅁䅁䅍䅄䅁䅁䅯䉷䅧䅁䅯䅍䅁䅁䅅䅁䉁䅁䅁权牄䅋䅁䍄䉁䅁䅁兂䅁䅁䅍䅄䅁䅁䅯砹䅫䅁䅯䅉䅁䅁䅯䅂䍁䅧䅯光䅁䅁䅅䅁䉁䅁䅁兂慃婭婭六框䅑杷允䅁䅁䅍䅁䑁䅁䅷䅁䭁䕁戸䅁䭁䙁䄰䅁䉁䅁䅁允䅁䅁䅯睅䅅䅁杷允䅁䅁䅕䅁䑁䅁䅷䅁䭁䍁摅䅁䭁䑁䅫䅁䭁䅁䄰䅁䭁䅁䄴䅁䉁䅁䅁允䅁䅁䅯八䅅䅁杷允䅁䅁䅕䅁䑁䅁䅷䅁䭁䡁慳䅁䭁䍁䄴䅁䭁䅁䅑潁䭁䍁䅅䅁䉁䅁䅁允䅁䅁䅕穖坵ㅂ䭇樸䴸䅉䅅䅁䑁䅁䅁睁䵁䅁䅁权䕄䅉䅁权睁䅁䅁允䅁䅁䅅䅁䭁䅁洰䅁䵁䅉䅅䅁䑁䅁䅁睁䵁䅁䅁权㥁䅇䅁权噁䅁䅁允䅁䅁䅅䅁䭁䉁䅙䅁䵁䅉䅅䅁䑁䅁䅁睁䵁䅁䅁权㥃䅇䅁权䉁䅁䅁允䅁䅁䅅䅁䭁乁䍣䅁䵁䅉䅅䅁䑁䅁䅁睁䵁䅁䅁权卂睇䅁权䉁䅁䅁允䅁䅁䅅䅁䭁䅁䅉䅁䵁䅉䅅䅁䑁䅁䅁睁䵁䅁䅁权允兇䅁权噁䅁䅁允䅁䅁䅅䅁䭁䝁䍷䅁䵁䅉䅅䅁䑁䅁䅁睁䵁䅁䅁权剁兇䅁权噁䅁䅁允䅁䅁䅅䅁䭁䉁䅙䅁䵁䅉䅅䅁䑁䅁䅁睁䵁䅁䅁权乃兇䅁权䅃䅁䅁允䅁䅁䅅䅁䭁䙁才䅁䵁䅉䅅䅁䙁䅁䅁睁䵁䅁䅁权婁兇䅁权䵁䅁䅁权乁䅁䅁权佁䅁䅁允䅁䅁䅅䅁䭁䅁䄸䅁䵁䅉䅅䅁䑁䅁䅁睁䵁䅁䅁权浄睆䅁权噁䅁䅁允䅁䅁䅅䅁䭁䝁䑑䅁䵁䅉䅅䅁䑁䅁䅁睁䵁䅁䅁权䥄䅉䅁权睁䅁䅁允䅁䅁䅅䅁䭁䥁䥫䅁䵁䅉䅅䅁䙁䅁䅁睁䵁䅁䅁权橄睆䅁权畁䅁䅁权䕁䅁䅋权桁䅁䅁允䅁䅁䅅䅁䙁䡁䵇敕坈䍵䅤䍄䉁䅁䅁睁䅁䅁䅍䅄䅁䅁䅯桌䄴䅁䅯䅧䅁䅁䅅䅁䉁䅁䅁权癄杈䅁䍄䉁䅁䅁兂䅁䅁䅍䅄䅁䅁䅯䈵䅣䅁䅯杌䅁䅁䅯䅂䍁䅧䅯光䅁䅁䅅䅁䉁䅁䅁兂扁穌晐䬹䭳䅑杷允䅁䅁䅕䅁䑁䅁䅷䅁䭁佁塕䅁䭁䍁䄴䅁䭁䅁䅑潁䭁䍁䅅䅁䉁䅁䅁允䅁䅁䅕穊戱橋⬶商䵁䅉䅅䅁䙁䅁䅁睁䵁䅁䅁权啂睇䅁权畁䅁䅁权䕁䅁䅋权桁䅁䅁允䅁䅁䅅䅁䙁䥁䡶捒朹杘䅬䍄䉁䅁䅁睁䅁䅁䅍䅄䅁䅁䅯硏䅧䅁䅯兆䅁䅁䅅䅁䉁䅁䅁权䝄权䅁䍄䉁䅁䅁睁䅁䅁䅍䅄䅁䅁䅯剖䅳䅁䅯兆䅁䅁䅅䅁䉁䅁䅁权㑄兂䅁䍄䉁䅁䅁兂䅁䅁䅍䅄䅁䅁䅯剕䅷䅁䅯䅉䅁䅁䅯䅂䍁䅧䅯光䅁䅁䅅䅁䉁䅁䅁兂䅁䅁䅁䡁慂䅑杷允䅁䅁䅕䅁䑁䅁䅷䅁䭁䕁払䅁䭁䍁䄴䅁䭁䅁䅑潁䭁䍁䅅䅁䉁䅁䅁允䅁䅁䅕噧䭂湲ㅏ啃䵁䅉䅅䅁䙁䅁䅁睁䵁䅁䅁权坂睇䅁权㕁䅁䅁权乁䅁䅁权佁䅁䅁允䅁䅁䅅䅁䭁䩁䉅䅁䵁䅉䅅䅁䑁䅁䅁睁䵁䅁䅁权⽁睇䅁权噁䅁䅁允䅁䅁䅅䅁䭁䡁䍅䅁䵁䅉䅅䅁䑁䅁䅁睁䵁䅁䅁权塂睇䅁权䉁䅁䅁允䅁䅁䅅䅁䭁䅁䅉䅁䵁䅉䅅䅁䑁䅁䅁睁䵁䅁䅁权䕁杇䅁权⽁䅁䅁允䅁䅁䅅䅁佁䅁䅷䅁㑁䑁䅫杌睁䑁䅑䅁䵁䅉䅅䅁䙁䅁䅁睁䵁䅁䅁权䥁兇䅁权潂䅁䅁权乁䅁䅁权佁䅁䅁允䅁䅁䅅䅁䭁䅁䄸䅁䵁䅉䅅䅁䙁䅁䅁睁䵁䅁䅁权ぁ兇䅁权杁䅁䅁权䕁䅁䅋权桁䅁䅁允䅁䅁䅅䅁䙁䙁㑋潈牘嘴䅸䍄䉁䅁䅁兂䅁䅁䅍䅄䅁䅁䅯桗䅫䅁䅯兒䅁䅁䅯兄䅁䅁䅯杄䅁䅁䅅䅁䉁䅁䅁权奂睇䅁䍄䉁䅁䅁兂䅁䅁䅍䅄䅁䅁䅯桑䅫䅁䅯䅄䅁䅁䅯兄䅁䅁䅯杄䅁䅁䅅䅁䉁䅁䅁权偁䅁䅁䍄䉁䅁䅁兂䅁䅁䅍䅄䅁䅁䅯䈵䅣䅁䅯䅉䅁䅁䅯䅂䍁䅧䅯䅤䅁䅁䅅䅁䉁䅁䅁兂䅁䅁䅁䑁摂䅑杷允䅁䅁䅕䅁䑁䅁䅷䅁䭁䙁扫䅁䭁䍁䄴䅁䭁䅁䅑潁䭁䍁䅅䅁䉁䅁䅁允䅁䅁䅕卶睴㘰剶樹䴸䅉䅅䅁䙁䅁䅁睁䵁䅁䅁权橄睆䅁权杁䅁䅁权䕁䅁䅋权桁䅁䅁允䅁䅁䅅䅁䙁䡁啳歲桦氲䅰䍄䉁䅁䅁兂䅁䅁䅍䅄䅁䅁䅯䈵䅣䅁䅯䅉䅁䅁䅯䅂䍁䅧䅯光䅁䅁䅅䅁䉁䅁䅁兂浂浚浚瑚慚䅑杷允䅁䅁䅕䅁䑁䅁䅷䅁䭁䡁昸䅁䭁䕁䅕䅁䭁䅁䄰䅁䭁䅁䄴䅁䉁䅁䅁允䅁䅁䅯睄䅁䅁杷允䅁䅁䅍䅁䑁䅁䅷䅁䭁䅁婧䅁䭁䅁䅅䅁䉁䅁䅁允䅁䅁䅯䅢䅉䅁杷允䅁䅁䅕䅁䑁䅁䅷䅁䭁佁塕䅁䭁䍁䅁䅁䭁䅁䅑潁䭁䍁䅅䅁䉁䅁䅁允䅁䅁䅕体㙆䭆䠷歗䵁䅉䅅䅁䙁䅁䅁睁䵁䅁䅁权呁兇䅁权䙂䅁䅁权乁䅁䅁权佁䅁䅁允䅁䅁䅅䅁䭁䅁歁䅁䵁䅉䅅䅁䑁䅁䅁睁䵁䅁䅁权橄睆䅁权摂䅁䅁允䅁䅁䅅䅁䭁䙁䄴䅁䵁䅉䅅䅁䑁䅁䅁睁䵁䅁䅁权歄睆䅁权摂䅁䅁允䅁䅁䅅䅁䭁䉁䉍䅁䵁䅉䅅䅁䑁䅁䅁睁䵁䅁䅁权权䅈䅁权噁䅁䅁允䅁䅁䅅䅁䭁䝁䑉䅁䵁䅉䅅䅁䙁䅁䅁睁䵁䅁䅁权䡃兇䅁权畁䅁䅁权䕁䅁䅋权あ䅁䅁允䅁䅁䅅䅁䙁䥁ㅇ歗单卌䅂䍄䉁䅁䅁兂䅁䅁䅍䅄䅁䅁䅯䉩䅫䅁䅯杌䅁䅁䅯䅂䍁䅧䅯䅤䅁䅁䅅䅁䉁䅁䅁兂獁晊是㠶獕䅑杷允䅁䅁䅕䅁䑁䅁䅷䅁䭁䥁婫䅁䭁䍁䄴䅁䭁䅁䅑潁䭁䡁䅑䅁䉁䅁䅁允䅁䅁䅕⭩敡⬹汃商䵁䅉䅅䅁䑁䅁䅁睁䵁䅁䅁权橄睆䅁权䉁䅁䅁允䅁䅁䅅䅁䭁䩁䈸䅁䵁䅉䅅䅁䙁䅁䅁睁䵁䅁䅁权祁睈䅁权㕁䅁䅁权乁䅁䅁权佁䅁䅁允䅁䅁䅅䅁䭁䩁䉅䅁䵁䅉䅅䅁䑁䅁䅁睁䵁䅁䅁权汄睆䅁权䉁䅁䅁允䅁䅁䅅䅁䭁䅁䅯䅁䵁䅉䅅䅁䙁䅁䅁睁䵁䅁䅁权䉄睆䅁权䵁䅁䅁权乁䅁䅁权佁䅁䅁允䅁䅁䅅䅁䭁䅁䉙䅁䵁䅉䅅䅁䑁䅁䅁睁䵁䅁䅁权兄䅉䅁权䉁䅁䅁允䅁䅁䅅䅁䭁䕁䍅䅁䵁䅉䅅䅁䙁䅁䅁睁䵁䅁䅁权㝁䅇䅁权潂䅁䅁权乁䅁䅁权佁䅁䅁允䅁䅁䅅䅁䡁䅁䅁䅁权佂䅚䍄䉁䅁䅁兂䅁䅁䅍䅄䅁䅁䅯桋䅫䅁䅯䅉䅁䅁䅯䅂䍁䅧䅯䅤䅁䅁䅅䅁䉁䅁䅁兂灁䥘䌯刹敨䅑杷允䅁䅁䅍䅁䑁䅁䅷䅁䭁䱁奅䅁䭁䉁䅕䅁䉁䅁䅁允䅁䅁䅯睍䅑䅁杷允䅁䅁䅍䅁䑁䅁䅷䅁䭁䍁婑䅁䭁䑁䄸䅁䉁䅁䅁允䅁䅁䄴䅄䅁䑁䅫睎畁䑁䅣睎䅁䅁杷允䅁䅁䅕䅁䑁䅁䅷䅁䭁䙁扷䅁䭁䍁䄴䅁䭁䅁䅑潁䭁䡁䅑䅁䉁䅁䅁允䅁䅁䅕牘㕸䡹祗歉䵁䅉䅅䅁䙁䅁䅁睁䵁䅁䅁权摃杇䅁权潂䅁䅁权乁䅁䅁权佁䅁䅁允䅁䅁䅅䅁䡁䅁䅁䅁䅄⭉䅚䍄䉁䅁䅁兂䅁䅁䅍䅄䅁䅁䅯桸䅧䅁䅯兒䅁䅁䅯兄䅁䅁䅯杄䅁䅁䅅䅁䉁䅁䅁权䩂兄䅁䍄䉁䅁䅁兂䅁䅁䅍䅄䅁䅁䅯桘䅳䅁䅯䅄䅁䅁䅯兄䅁䅁䅯杄䅁䅁䅅䅁䉁䅁䅁权偁䅁䅁䍄䉁䅁䅁睁䅁䅁䅍䅄䅁䅁䅯砶䅫䅁䅯兘䅁䅁䅅䅁䉁䅁䅁权坄䅁䅁䍄䉁䅁䅁兂䅁䅁䅍䅄䅁䅁䅯桙䅳䅁䅯兒䅁䅁䅯兄䅁䅁䅯杄䅁䅁䅅䅁䉁䅁䅁权橂睇䅁䍄䉁䅁䅁睁䅁䅁䅍䅄䅁䅁䅯刵䅣䅁䅯兆䅁䅁䅅䅁䉁䅁䅁权橁兂䅁䍄䉁䅁䅁睁䅁䅁䅍䅄䅁䅁䅯砫䅣䅁䅯兘䅁䅁䅅䅁䉁䅁䅁权牁䅁䅁䍄䉁䅁䅁兂䅁䅁䅍䅄䅁䅁䅯䉹䅯䅁䅯兒䅁䅁䅯兄䅁䅁䅯杄䅁䅁䅅䅁䉁䅁䅁权歂睇䅁䍄䉁䅁䅁睁䅁䅁䅍䅄䅁䅁䅯硳䅫䅁䅯兢䅁䅁䅅䅁䉁䅁䅁权祄睂䅁䍄䉁䅁䅁䅂䅁䅁䅍䅄䅁䅁䅯刹䅧䅁䅯䅈䅁䅁䅯先䅁䅁䅅䅁䉁䅁䅁权䅂䅃䅁䍄䉁䅁䅁睁䅁䅁䅍䅄䅁䅁䅯䉴䅫䅁䅯兢䅁䅁䅅䅁䉁䅁䅁权穄䅁䅁䍄䉁䅁䅁睁䅁䅁䅍䅄䅁䅁䅯破䅣䅁䅯兢䅁䅁䅅䅁䉁䅁䅁权敄䅃䅁䍄䉁䅁䅁睁䅁䅁䅍䅄䅁䅁䅯䈵䅣䅁䅯兢䅁䅁䅅䅁䉁䅁䅁权摁杅䅁䍄䉁䅁䅁睁䅁䅁䅍䅄䅁䅁䅯刵䅣䅁䅯兢䅁䅁䅅䅁䉁䅁䅁权橁兂䅁䍄䉁䅁䅁兂䅁䅁䅍䅄䅁䅁䅯桚䅳䅁䅯䅡䅁䅁䅯兄䅁䅁䅯杄䅁䅁䅅䅁䉁䅁䅁权偁䅁䅁䍄䉁䅁䅁睁䅁䅁䅍䅄䅁䅁䅯案䅯䅁䅯睐䅁䅁䅅䅁䉁䅁䅁杄䵁䅁䅁兏㑁䍁䄴免㑁䅁䅁䍄䉁䅁䅁兂䅁䅁䅍䅄䅁䅁䅯剮䅫䅁䅯䅄䅁䅁䅯兄䅁䅁䅯杄䅁䅁䅅䅁䉁䅁䅁权㉄杁䅁䍄䉁䅁䅁睁䅁䅁䅍䅄䅁䅁䅯剹䅯䅁䅯䅍䅁䅁䅅䅁䉁䅁䅁权潂充䅁䍄䉁䅁䅁䅂䅁䅁䅍䅄䅁䅁䅯破䅣䅁䅯䅈䅁䅁䅯先䅁䅁䅅䅁䉁䅁䅁权灄䅃䅁䍄䉁䅁䅁兂䅁䅁䅍䅄䅁䅁䅯硢䅫䅁䅯杔䅁䅁䅯兄䅁䅁䅯杄䅁䅁䅅䅁䉁䅁䅁睂䅁䅁䅁䠴汔䅑杷允䅁䅁䅍䅁䑁䅁䅷䅁䭁乁敷䅁䭁䑁䅁䅁䉁䅁䅁允䅁䅁䅯䍘䅉䅁杷允䅁䅁䅑䅁䑁䅁䅷䅁䭁佁塕䅁䭁䉁䅷䅁䭁䉁䄰䅁䉁䅁䅁允䅁䅁䅯睳䅁䅁杷允䅁䅁䅕䅁䑁䅁䅷䅁䭁佁娰䅁䭁佁䅁䅁䭁䅁䄰䅁䭁佁䅅䅁䉁䅁䅁允䅁䅁䅣䅁䅁䵁瑁欵䵁䅉䅅䅁䑁䅁䅁睁䵁䅁䅁权橄睆䅁权睁䅁䅁允䅁䅁䅅䅁䭁䡁潉䅁䵁䅉䅅䅁䑁䅁䅁睁䵁䅁䅁权歄睆䅁权睁䅁䅁允䅁䅁䅅䅁䭁佁湷䅁䵁䅉䅅䅁䑁䅁䅁睁䵁䅁䅁权汄睆䅁权睁䅁䅁允䅁䅁䅅䅁䭁䅁䄸䅁䵁䅉䅅䅁䙁䅁䅁睁䵁䅁䅁权煂睇䅁权杄䅁䅁权乁䅁䅁权桄䅁䅁允䅁䅁䅅䅁䡁䅁䅁䅁䅁⭍䅚䍄䉁䅁䅁兂䅁䅁䅍䅄䅁䅁䅯剳䅧䅁䅯杌䅁䅁䅯䅂䍁䅧䅯䅤䅁䅁䅅䅁䉁䅁䅁兂䡂灅慳䜫䬸䅑杷允䅁䅁䅕䅁䑁䅁䅷䅁䭁乁塍䅁䭁䍁䄴䅁䭁䅁䅑潁䭁䍁䅅䅁䉁䅁䅁允䅁䅁䅕浥䴴䴳䅬あ䵁䅉䅅䅁䑁䅁䅁睁䵁䅁䅁权歄睆䅁权⽁䅁䅁允䅁䅁䅅䅁佁䅁䅷䅁㍁䑁䅣杌硁䑁䅅䅁䵁䅉䅅䅁䑁䅁䅁睁䵁䅁䅁权汄睆䅁权⽁䅁䅁允䅁䅁䅅䅁佁䅁䄴䅁硁䑁䅁䅍畁䑁䅁李䅁䅁杷允䅁䅁䅍䅁䑁䅁䅷䅁䭁䉁女䅁䭁䙁䄰䅁䉁䅁䅁允䅁䅁䅯儹䅁䅁杷允䅁䅁䅍䅁䑁䅁䅷䅁䭁偁塷䅁䭁䑁䅁䅁䉁䅁䅁允䅁䅁䅯硂䅙䅁杷允䅁䅁䅕䅁䑁䅁䅷䅁䭁䡁扅䅁䭁䑁䅫䅁䭁䅁䄰䅁䭁䅁䄴䅁䉁䅁䅁允䅁䅁䅯睄䅁䅁杷允䅁䅁䅕䅁䑁䅁䅷䅁䭁偁填䅁䭁䑁䅫䅁䭁䅁䄰䅁䭁䅁䄴䅁䉁䅁䅁允䅁䅁䅯八䅅䅁杷允䅁䅁䅕䅁䑁䅁䅷䅁䭁䡁扉䅁䭁䍁䄴䅁䭁䅁䅑潁䭁䡁䅑䅁䉁䅁䅁允䅁䅁䅕噭兊煅婐啄䵁䅉䅅䅁䙁䅁䅁睁䵁䅁䅁权あ睇䅁权畁䅁䅁权䕁䅁䅋权あ䅁䅁允䅁䅁䅅䅁䙁䭁ㅊ偉⽚晏⽳䍄䉁䅁䅁兂䅁䅁䅍䅄䅁䅁䅯破䅣䅁䅯䅄䅁䅁䅯兄䅁䅁䅯杄䅁䅁䅅䅁䉁䅁䅁权䝁允䅁䍄䉁䅁䅁兂䅁䅁䅍䅄䅁䅁䅯䈵䅣䅁䅯䅄䅁䅁䅯兄䅁䅁䅯杄䅁䅁䅅䅁䉁䅁䅁权ㅂ兄䅁䍄䉁䅁䅁兂䅁䅁䅍䅄䅁䅁䅯刵䅣䅁䅯䅄䅁䅁䅯兄䅁䅁䅯杄䅁䅁䅅䅁䉁䅁䅁权啄䅁䅁䍄䉁䅁䅁睁䅁䅁䅍䅄䅁䅁䅯根䅣䅁䅯睐䅁䅁䅅䅁䉁䅁䅁杄䵁䅁䅁兏睁䍁䄴免穁䅁䅁䍄䉁䅁䅁睁䅁䅁䅍䅄䅁䅁䅯砹䅣䅁䅯睐䅁䅁䅅䅁䉁䅁䅁杄䵁䅁䅁睍睁䍁䄴䅏㑁䅁䅁䍄䉁䅁䅁兂䅁䅁䅍䅄䅁䅁䅯砫䅣䅁䅯杌䅁䅁䅯䅂䍁䅧䅯光䅁䅁䅅䅁䉁䅁䅁兂呄䵩歧㑘䡷䅑杷允䅁䅁䅍䅁䑁䝁䅑䅁䭁䝁捳䅁䭁䡁湯䅁䉁䅁䅁允䅁䅁䅕䅁䅁䵁䉂䔲䵁䅉䅅䅁䙁䅁䅁睁䵁䅁䅁权瑄兇䅁权䙂䅁䅁权乁䅁䅁权佁䅁䅁允䅁䅁䅅䅁䭁䡁払䅁䵁䅉䅅䅁䑁䅁䅁睁䵁䅁䅁权䕁杇䅁权䅃䅁䅁允䅁䅁䅅䅁䭁䡁扙䅁䵁䅉䅅䅁䙁䅁䅁睁䵁䅁䅁权偁杇䅁权佂䅁䅁权乁䅁䅁权佁䅁䅁允䅁䅁䅅䅁䡁䅁䅁䅁䅃体䅚䍄䉁䅁䅁䅂䅁䅁䅍䅄䅁䅁䅯䉢䅫䅁䅯䅈䅁䅁䅯先䅁䅁䅅䅁䉁䅁䅁权㕂睇䅁䍄䉁䅁䅁兂䅁䅁䅍䅄䅁䅁䅯栴䄰䅁䅯杔䅁䅁䅯兄䅁䅁䅯杄䅁䅁䅅䅁䉁䅁䅁睂䅁䅁䅁䄴浺䅑杷允䅁䅁䅑䅁䑁䅁䅷䅁䭁䝁娸䅁䭁䉁䅷䅁䭁䉁䄰䅁䉁䅁䅁允䅁䅁䅯桥䅳䅁杷允䅁䅁䅕䅁䑁䅁䅷䅁䭁乁奷䅁䭁䕁䅕䅁䭁䅁䄰䅁䭁䅁䄴䅁䉁䅁䅁允䅁䅁䅯硥䅳䅁杷允䅁䅁䅕䅁䑁䅁䅷䅁䭁䡁戰䅁䭁䅁䅷䅁䭁䅁䄰䅁䭁䅁䄴䅁䉁䅁䅁允䅁䅁䅯权䅉䅁杷允䅁䅁䅕䅁䑁䅁䅷䅁䭁佁塧䅁䭁佁䅁䅁䭁䅁䄰䅁䭁佁䅅䅁䉁䅁䅁允䅁䅁䅯睄䅁䅁杷允䅁䅁䅕䅁䑁䅁䅷䅁䭁佁塍䅁䭁䕁䅕䅁䭁䅁䄰䅁䭁䅁䄴䅁䉁䅁䅁允䅁䅁䅯硷䅍䅁杷允䅁䅁䅍䅁䑁䅁䅷䅁䭁乁塑䅁䭁䑁䅁䅁䉁䅁䅁允䅁䅁䅯祁䅍䅁杷允䅁䅁䅕䅁䑁䅁䅷䅁䭁佁塕䅁䭁䕁䅕䅁䭁䅁䄰䅁䭁䅁䄴䅁䉁䅁䅁允䅁䅁䅯䉧䅳䅁杷允䅁䅁䅍䅁䑁䅁䅷䅁䭁䥁奷䅁䭁䙁䄰䅁䉁䅁䅁允䅁䅁䅯杘䅁䅁杷允䅁䅁䅍䅁䑁䅁䅷䅁䭁䱁捕䅁䭁䙁䄰䅁䉁䅁䅁允䅁䅁䅯䅩䅁䅁杷允䅁䅁䅕䅁䑁䅁䅷䅁䭁佁塍䅁䭁佁䅁䅁䭁䅁䄰䅁䭁佁䅅䅁䉁䅁䅁允䅁䅁䅣䅁䅁䭁䑂欵䵁䅉䅅䅁䙁䅁䅁睁䵁䅁䅁权橁睇䅁权杁䅁䅁权䕁䅁䅋权あ䅁䅁允䅁䅁䅅䅁䙁䑁積積積㄰䅰䍄䉁䅁䅁兂䅁䅁䅍䅄䅁䅁䅯硯䄸䅁䅯兒䅁䅁䅯兄䅁䅁䅯杄䅁䅁䅅䅁䉁䅁䅁权偁䅁䅁䍄䉁䅁䅁睁䅁䅁䅍䅄䅁䅁䅯桎䅧䅁䅯兢䅁䅁䅅䅁䉁䅁䅁权㙁允䅁䍄䉁䅁䅁兂䅁䅁䅍䅄䅁䅁䅯䈵䅣䅁䅯䄴䅁䅁䅯兄䅁䅁䅯儴䅁䅁䅅䅁䉁䅁䅁睂䅁䅁䅁䍉浦䅑杷允䅁䅁䅕䅁䑁䅁䅷䅁䭁䅁奫䅁䭁䝁䅧䅁䭁䅁䄰䅁䭁䅁䄴䅁䉁䅁䅁允䅁䅁䅣䅁䅁䅁啃䔵䵁䅉䅅䅁䙁䅁䅁睁䵁䅁䅁权剂䅇䅁权潂䅁䅁权乁䅁䅁权佁䅁䅁允䅁䅁䅅䅁䡁䅁䅁䅁䅃⭒䅚䍄䉁䅁䅁兂䅁䅁䅍䅄䅁䅁䅯剧䅳䅁䅯䄴䅁䅁䅯兄䅁䅁䅯儴䅁䅁䅅䅁䉁䅁䅁睂䅁䅁䅁䐴浲䅑杷允䅁䅁䅍䅁䑁䅁䅷䅁䭁䉁愰䅁䭁䑁䄸䅁䉁䅁䅁允䅁䅁䄴䅄䅁䑁䅅䅍㉁䍁䄴免䅁䅁杷允䅁䅁䅕䅁䑁䅁䅷䅁䭁䥁扉䅁䭁佁䅁䅁䭁䅁䄰䅁䭁佁䅅䅁䉁䅁䅁允䅁䅁䅣䅁䅁䵁㑁欵䵁䅉䅅䅁䙁䅁䅁睁䵁䅁䅁权歄睆䅁权佂䅁䅁权乁䅁䅁权佁䅁䅁允䅁䅁䅅䅁䡁䅁䅁䅁䅂敔䅒䍄䉁䅁䅁兂䅁䅁䅍䅄䅁䅁䅯剨䅷䅁䅯䅡䅁䅁䅯兄䅁䅁䅯杄䅁䅁䅅䅁䉁䅁䅁睂䅁䅁䅁䑧浮䅑杷允䅁䅁䅍䅁䑁䅁䅷䅁䭁䵁奙䅁䭁䝁䄰䅁䉁䅁䅁允䅁䅁䅯睚䅅䅁杷允䅁䅁䅕䅁䑁䅁䅷䅁䭁佁塕䅁䭁䕁䄴䅁䭁䅁䄰䅁䭁䅁䄴䅁䉁䅁䅁允䅁䅁䅣䅁䅁䕁⽄唵䵁䅉䅅䅁䑁䅁䅁睁䵁䅁䅁权㍄杈䅁权瑂䅁䅁允䅁䅁䅅䅁䭁䝁䕑䅁䵁䅉䅅䅁䙁䅁䅁睁䵁䅁䅁权杁䅇䅁权䵁䅁䅁权乁䅁䅁权佁䅁䅁允䅁䅁䅅䅁䭁䅁䄸䅁䵁䅉䅅䅁䙁䅁䅁睁䵁䅁䅁权潄䅇䅁权畁䅁䅁权䕁䅁䅋权桁䅁䅁允䅁䅁䅅䅁䙁䉁乧匫块兕䅤䍄䉁䅁䅁兂䅁䅁䅍䅄䅁䅁䅯䉄䄴䅁䅯杌䅁䅁䅯䅂䍁䅧䅯䅤䅁䅁䅅䅁䉁䅁䅁兂㡂婕契祤䘴䅑杷允䅁䅁䅕䅁䑁䅁䅷䅁䭁䭁慉䅁䭁䑁䅫䅁䭁䅁䄰䅁䭁䅁䄴䅁䉁䅁䅁允䅁䅁䅯睄䅁䅁杷允䅁䅁䅕䅁䑁䅁䅷䅁䭁䝁戰䅁䭁䑁䅫䅁䭁䅁䄰䅁䭁䅁䄴䅁䉁䅁䅁允䅁䅁䅯八䅅䅁杷允䅁䅁䅍䅁䑁䅁䅷䅁䭁䥁夰䅁䭁䝁䄰䅁䉁䅁䅁允䅁䅁䅯䅰䅁䅁杷允䅁䅁䅕䅁䑁䅁䅷䅁䭁䑁慙䅁䭁䍁䄴䅁䭁䅁䅑潁䭁䍁䅅䅁䉁䅁䅁允䅁䅁䅕穃⽖湩捺䕃䵁䅉䅅䅁䙁䅁䅁睁䵁䅁䅁权㉁䅇䅁权杁䅁䅁权䕁䅁䅋权桁䅁䅁允䅁䅁䅅䅁䙁䅁塲㍯㥁氫䅰䍄䉁䅁䅁睁䅁䅁䅍䅄䅁䅁䅯根䅫䅁䅯䅧䅁䅁䅅䅁䉁䅁䅁权䝃睇䅁䍄䉁䅁䅁睁䅁䅁䅍䅚䅁䅁䅯䅩䅍䅁䅯楥䅣䅁䅅䅁䉁䅁䅁兂䅁䅁䅁䥷氯䅑杷允䅁䅁䅕䅁䑁䅁䅷䅁䭁䙁散䅁䭁䕁䅕䅁䭁䅁䄰䅁䭁䅁䄴䅁䉁䅁䅁允䅁䅁䅯匱䅑䅁杷允䅁䅁䅍䅁䑁䅁䅷䅁䭁偁婣䅁䭁䥁䅁䅁䉁䅁䅁允䅁䅁䅯硨䅳䅁杷允䅁䅁䅕䅁䑁䅁䅷䅁䭁䡁捯䅁䭁䍁䅁䅁䭁䅁䅑潁䭁䍁䅅䅁䉁䅁䅁允䅁䅁䅕呣䬰㘱睎啖䵁䅉䅅䅁䑁䅁䅁睁䵁䅁䅁权㑄兇䅁权䅃䅁䅁允䅁䅁䅅䅁䭁䥁执䅁䵁䅉䅅䅁䕁䅁䅁睁䵁䅁䅁权歃杇䅁权捁䅁䅁权摁䅁䅁允䅁䅁䅅䅁䭁䑁䌸䅁䵁䅉䅅䅁䑁䅁䅁睁䵁䅁䅁权䩃睇䅁权摂䅁䅁允䅁䅁䅅䅁䭁偁䅕䅁䵁䅉䅅䅁䑁䅁䅁睁䵁䅁䅁权䭃睇䅁权摂䅁䅁允䅁䅁䅅䅁䭁䥁䅯䅁䵁䅉䅅䅁䙁䅁䅁睁䵁䅁䅁权灄杇䅁权㕁䅁䅁权乁䅁䅁权佁䅁䅁允䅁䅁䅅䅁䭁䩁䉅䅁䵁䅉䅅䅁䙁䅁䅁睁䵁䅁䅁权䑃杇䅁权杁䅁䅁权䕁䅁䅋权あ䅁䅁允䅁䅁䅅䅁䙁䡁啳歲桦浑䄱䍄䉁䅁䅁兂䅁䅁䅍䅄䅁䅁䅯硩䅳䅁䅯䅄䅁䅁䅯兄䅁䅁䅯杄䅁䅁䅅䅁䉁䅁䅁权啄䅁䅁䍄䉁䅁䅁兂䅁䅁䅍䅄䅁䅁䅯剳䅳䅁䅯杌䅁䅁䅯䅂䍁䅧䅯光䅁䅁䅅䅁䉁䅁䅁兂楃䕔汁剁临䅑杷允䅁䅁䅕䅁䑁䅁䅷䅁䭁䥁扷䅁䭁䍁䅁䅁䭁䅁䅑潁䭁䡁䅑䅁䉁䅁䅁允䅁䅁䅕噋偹癷㑖歖䵁䅉䅅䅁䙁䅁䅁睁䵁䅁䅁权湄睆䅁权杄䅁䅁权乁䅁䅁权桄䅁䅁允䅁䅁䅅䅁䭁䅁䄸䅁䵁䅉䅅䅁䑁䅁䅁睁䵁䅁䅁权橄睆䅁权䅃䅁䅁允䅁䅁䅅䅁䭁䵁呕䅁䵁䅉䅅䅁䑁䅁䅁睁䵁䅁䅁权浂兇䅁权䅃䅁䅁允䅁䅁䅅䅁䭁䵁歷䅁䵁䅉䅅䅁䙁䅁䅁睁䵁䅁䅁权䕁睇䅁权杁䅁䅁权䕁䅁䅋权桁䅁䅁允䅁䅁䅅䅁䙁䙁㑋潈牘噉䅤䍄䉁䅁䅁睁䅁䅁䅍䅄䅁䅁䅯䈵䅣䅁䅯䅧䅁䅁䅅䅁䉁䅁䅁权佃睇䅁䍄䉁䅁䅁睁䅁䅁䅍䅄䅁䅁䅯刵䅣䅁䅯䅧䅁䅁䅅䅁䉁䅁䅁权偃睇䅁䍄䉁䅁䅁兂䅁䅁䅍䅄䅁䅁䅯剫䅳䅁䅯兏䅁䅁䅯兄䅁䅁䅯杄䅁䅁䅅䅁䉁䅁䅁权剃允䅁䍄䉁䅁䅁兂䅁䅁䅍䅄䅁䅁䅯剌䅫䅁䅯䅡䅁䅁䅯兄䅁䅁䅯杄䅁䅁䅅䅁䉁䅁䅁权偁䅁䅁䍄䉁䅁䅁䅂䅁䅁䅍䅄䅁䅁䅯刹䅫䅁䅯䅈䅁䅁䅯先䅁䅁䅅䅁䉁䅁䅁权⽁杁䅁䍄䉁䅁䅁䅂䅁䅁䅍䅄䅁䅁䅯砹䅫䅁䅯䅈䅁䅁䅯先䅁䅁䅅䅁䉁䅁䅁权千睇䅁䍄䉁䅁䅁䅂䅁䅁䅍䅄䅁䅁䅯䈫䅫䅁䅯䅈䅁䅁䅯先䅁䅁䅅䅁䉁䅁䅁权㡃䅄䅁䍄䉁䅁䅁睁䅁䅁䅍䅄䅁䅁䅯桗䅳䅁䅯䅧䅁䅁䅅䅁䉁䅁䅁权䵄䅉䅁䍄䉁䅁䅁兂䅁䅁䅍䅄䅁䅁䅯䉳䅣䅁䅯兏䅁䅁䅯兄䅁䅁䅯杄䅁䅁䅅䅁䉁䅁䅁权剃允䅁䍄䉁䅁䅁兂䅁䅁䅍䅄䅁䅁䅯剁䅫䅁䅯兒䅁䅁䅯兄䅁䅁䅯杄䅁䅁䅅䅁䉁䅁䅁权啃睇䅁䍄䉁䅁䅁睁䅁䅁䅍䅄䅁䅁䅯硬䅧䅁䅯兆䅁䅁䅅䅁䉁䅁䅁权塁睁䅁䍄䉁䅁䅁兂䅁䅁䅍䅄䅁䅁䅯䉘䅯䅁䅯杌䅁䅁䅯䅂䍁䅧䅯䅤䅁䅁䅅䅁䉁䅁䅁兂呃㙈欹㌹嘸䅑杷允䅁䅁䅕䅁䑁䅁䅷䅁䭁䙁愰䅁䭁䍁䄴䅁䭁䅁䅑潁䭁䡁䅑䅁䉁䅁䅁允䅁䅁䅕䱗祉牖剸稯䴸䅉䅅䅁䑁䅁䅁睁䵁䅁䅁权佂兇䅁权䅃䅁䅁允䅁䅁䅅䅁䭁䩁払䅁䵁䅉䅅䅁䙁䅁䅁睁䵁䅁䅁权獂睇䅁权杄䅁䅁权乁䅁䅁权桄䅁䅁允䅁䅁䅅䅁䡁䅁䅁䅁杁⭐䅚䍄䉁䅁䅁睁䅁䅁䅍䅄䅁䅁䅯栫䅯䅁䅯兆䅁䅁䅅䅁䉁䅁䅁权硂杁䅁䍄䉁䅁䅁兂䅁䅁䅍䅄䅁䅁䅯剨䄴䅁䅯兏䅁䅁䅯兄䅁䅁䅯杄䅁䅁䅅䅁䉁䅁䅁权剂允䅁䍄䉁䅁䅁兂䅁䅁䅍䅄䅁䅁䅯桘䅯䅁䅯杌䅁䅁䅯䅂䍁䅧䅯光䅁䅁䅅䅁䉁䅁䅁兂㥂異兹步呉䅑杷允䅁䅁䅕䅁䑁䅁䅷䅁䭁乁慫䅁䭁䍁䅁䅁䭁䅁䅑潁䭁䍁䅅䅁䉁䅁䅁允䅁䅁䅕䘷㑇潈㝖䕗䵁䅉䅅䅁䙁䅁䅁睁䵁䅁䅁权摂杇䅁权杁䅁䅁权䕁䅁䅋权あ䅁䅁允䅁䅁䅅䅁䙁偁潙䥘䌯噂䅸䍄䉁䅁䅁睁䅁䅁䅍䅄䅁䅁䅯剘䅯䅁䅯兘䅁䅁䅅䅁䉁䅁䅁权㍂允䅁䍄䉁䅁䅁兂䅁䅁䅍䅄䅁䅁䅯剎䅫䅁䅯䅉䅁䅁䅯䅂䍁䅧䅯光䅁䅁䅅䅁䉁䅁䅁兂慃婭婭六慬䅑杷允䅁䅁䅍䅁䑁䅁䅷䅁䭁䙁慷䅁䭁䅁䅅䅁䉁䅁䅁允䅁䅁䅯睊䅁䅁杷允䅁䅁䅍䅁䑁䅁䅷䅁䭁䙁愰䅁䭁䅁䅅䅁䉁䅁䅁允䅁䅁䅯睤䅅䅁杷允䅁䅁䅍䅁䑁䅁䅷䅁䭁䙁愴䅁䭁䅁䅅䅁䉁䅁䅁允䅁䅁䅯睁䅉䅁杷允䅁䅁䅕䅁䑁䅁䅷䅁䭁䡁婁䅁䭁䝁䅧䅁䭁䅁䄰䅁䭁䅁䄴䅁䉁䅁䅁允䅁䅁䅣䅁䅁䭁畁欵䵁䅉䅅䅁䙁䅁䅁睁䵁䅁䅁权奃睇䅁权䵁䅁䅁权乁䅁䅁权佁䅁䅁允䅁䅁䅅䅁䭁䅁䄸䅁䵁䅉䅅䅁䙁䅁䅁睁䵁䅁䅁权䕃䅇䅁权佂䅁䅁权乁䅁䅁权佁䅁䅁允䅁䅁䅅䅁䡁䅁䅁䅁䅂留䅖䍄䉁䅁䅁睁䅁䅁䅍䅄䅁䅁䅯剈䅧䅁䅯睐䅁䅁䅅䅁䉁䅁䅁杄䵁䅁䅁睎睁䍁䄴李ㅁ䅁䅁䍄䉁䅁䅁睁䅁䅁䅍䅄䅁䅁䅯案䅧䅁䅯睐䅁䅁䅅䅁䉁䅁䅁杄䵁䅁䅁䅏硁䍁䄴杍祁䅁䅁䍄䉁䅁䅁睁䅁䅁䅍䅄䅁䅁䅯硈䅧䅁䅯睐䅁䅁䅅䅁䉁䅁䅁杄䵁䅁䅁睍穁䍁䄴免ぁ䅁䅁䍄䉁䅁䅁兂䅁䅁䅍䅄䅁䅁䅯剕䄴䅁䅯兏䅁䅁䅯兄䅁䅁䅯杄䅁䅁䅅䅁䉁䅁䅁权偁䅁䅁䍄䉁䅁䅁兂䅁䅁䅍䅄䅁䅁䅯䉋䅫䅁䅯䅡䅁䅁䅯兄䅁䅁䅯杄䅁䅁䅅䅁䉁䅁䅁权偁䅁䅁䍄䉁䅁䅁睁䅁䅁䅍䅄䅁䅁䅯案䅫䅁䅯允䅁䅁䅅䅁䉁䅁䅁权䭁䅁䅁䍄䉁䅁䅁睁䅁䅁䅍䅄䅁䅁䅯剘䅯䅁䅯兆䅁䅁䅅䅁䉁䅁䅁权㑄兂䅁䍄䉁䅁䅁睁䅁䅁䅍䅄䅁䅁䅯桘䅯䅁䅯兆䅁䅁䅅䅁䉁䅁䅁权穃睂䅁䍄䉁䅁䅁睁䅁䅁䅍䅄䅁䅁䅯桇䅷䅁䅯睐䅁䅁䅅䅁䉁䅁䅁杄䵁䅁䅁兏祁䍁䄴䅏㑁䅁䅁䍄䉁䅁䅁兂䅁䅁䅍䅄䅁䅁䅯砵䅣䅁䅯杔䅁䅁䅯兄䅁䅁䅯杄䅁䅁䅅䅁䉁䅁䅁权偁䅁䅁䍄䉁䅁䅁兂䅁䅁䅍䅄䅁䅁䅯桭䅳䅁䅯䅉䅁䅁䅯䅂䍁䅧䅯䅤䅁䅁䅅䅁䉁䅁䅁兂塄㍯㥁权椹䅑杷允䅁䅁䅑䅁䑁䅁䅷䅁䭁䅁婁䅁䭁䉁䅷䅁䭁䉁䄰䅁䉁䅁䅁允䅁䅁䅯硭䅳䅁杷允䅁䅁䅕䅁䑁䅁䅷䅁䭁䕁奫䅁䭁䕁䄴䅁䭁䅁䄰䅁䭁䅁䄴䅁䉁䅁䅁允䅁䅁䅣䅁䅁䥁歁欵䵁䅉䅅䅁䑁䅁䅁睁䵁䅁䅁权楄兇䅁权噁䅁䅁允䅁䅁䅅䅁䭁䝁䑉䅁䵁䅉䅅䅁䑁䅁䅁睁䵁䅁䅁权捂杇䅁权䅃䅁䅁允䅁䅁䅅䅁䭁䉁䱫䅁䵁䅉䅅䅁䙁䅁䅁睁䵁䅁䅁权䵁睇䅁权畁䅁䅁权䕁䅁䅋权あ䅁䅁允䅁䅁䅅䅁䙁䑁⽈䙣䉱䄰䅴䍄䉁䅁䅁兂䅁䅁䅍䅄䅁䅁䅯䉯䅳䅁䅯杔䅁䅁䅯兄䅁䅁䅯杄䅁䅁䅅䅁䉁䅁䅁睂䅁䅁䅁䅯歔䅑杷允䅁䅁䅍䅁䑁䅁䅷䅁䭁䭁扅䅁䭁䅁䅅䅁䉁䅁䅁允䅁䅁䅯睄䅅䅁杷允䅁䅁䅍䅁䑁䅁䅷䅁䭁䙁愰䅁䭁䝁䄰䅁䉁䅁䅁允䅁䅁䅯朵䅑䅁杷允䅁䅁䅕䅁䑁䅁䅷䅁䭁佁娴䅁䭁䕁䄴䅁䭁䅁䄰䅁䭁䅁䄴䅁䉁䅁䅁允䅁䅁䅣䅁䅁䥁噃䔵䵁䅉䅅䅁䙁䅁䅁睁䵁䅁䅁权ㅃ兇䅁权佂䅁䅁权乁䅁䅁权佁䅁䅁允䅁䅁䅅䅁䭁䅁䄸䅁䵁䅉䅅䅁䑁䅁䅁睁䵁䅁䅁权䵂䅇䅁权䉁䅁䅁允䅁䅁䅅䅁䭁䅁䅧䅁䵁䅉䅅䅁䙁䅁䅁睁䵁䅁䅁权穁兇䅁权㕁䅁䅁权乁䅁䅁权佁䅁䅁允䅁䅁䅅䅁䭁䩁䉅䅁䵁䅉䅅䅁䑁䅁䅁睁䵁䅁䅁权睄兇䅁权噁䅁䅁允䅁䅁䅅䅁䭁䱁䍍䅁䵁䅉䅅䅁䕁䅁䅁睁䵁䅁䅁权䍁杇䅁权捁䅁䅁权摁䅁䅁允䅁䅁䅅䅁䭁䱁䕷䅁䵁䅉䅅䅁䑁䅁䅁睁䵁䅁䅁权䡃杈䅁权瑂䅁䅁允䅁䅁䅅䅁䭁䝁䕑䅁䵁䅉䅅䅁䙁䅁䅁睁䵁䅁䅁权剁杇䅁权潂䅁䅁权乁䅁䅁权佁䅁䅁允䅁䅁䅅䅁䡁䅁䅁䅁杂⭭䅖䍄䉁䅁䅁䅂䅁䅁䅍䅄䅁䅁䅯硵䅧䅁䅯䅈䅁䅁䅯先䅁䅁䅅䅁䉁䅁䅁权歃睇䅁䍄䉁䅁䅁䅂䅁䅁䅍䅄䅁䅁䅯䉘䅯䅁䅯䅈䅁䅁䅯先䅁䅁䅅䅁䉁䅁䅁权㡃兂䅁䍄䉁䅁䅁䅂䅁䅁䅍䅄䅁䅁䅯桘䅯䅁䅯䅈䅁䅁䅯先䅁䅁䅅䅁䉁䅁䅁权㕂睇䅁䍄䉁䅁䅁睁䅁䅁䅍䅄䅁䅁䅯桘䅯䅁䅯睐䅁䅁䅅䅁䉁䅁䅁杄佁䅁䅁免睁䑁䅉杌睁䑁䅫䅁䵁䅉䅅䅁䑁䅁䅁睁䵁䅁䅁权ㅄ睆䅁权䉁䅁䅁允䅁䅁䅅䅁䭁䝁䍷䅁䵁䅉䅅䅁䑁䅁䅁睁䵁䅁䅁权㍄睆䅁权䉁䅁䅁允䅁䅁䅅䅁䭁䅁䅧䅁䵁䅉䅅䅁䑁䅁䅁睁䵁䅁䅁权煃兇䅁权⽁䅁䅁允䅁䅁䅅䅁佁䅁䅷䅁㍁䑁䅑杌㑁䑁䅕䅁䵁䅉䅅䅁䑁䅁䅁睁䵁䅁䅁权呂䅇䅁权䅃䅁䅁允䅁䅁䅅䅁䭁䭁执䅁䵁䅉䅅䅁䑁䅁䅁睁䵁䅁䅁权㥃睆䅁权䅃䅁䅁允䅁䅁䅅䅁䭁䥁橧䅁䵁䅉䅅䅁䙁䅁䅁睁䵁䅁䅁权灃睇䅁权䵁䅁䅁权乁䅁䅁权佁䅁䅁允䅁䅁䅅䅁䭁䅁䍯䅁䵁䅉䅅䅁䙁䅁䅁睁䵁䅁䅁权呂杇䅁权杄䅁䅁权乁䅁䅁权桄䅁䅁允䅁䅁䅅䅁䭁䅁䄸䅁䵁䅉䅅䅁䙁䅁䅁睁䵁䅁䅁权啂杇䅁权杄䅁䅁权乁䅁䅁权桄䅁䅁允䅁䅁䅅䅁䭁䅁䄸䅁䵁䅉䅅䅁䑁䅁䅁睁䵁䅁䅁权ㅁ杈䅁权瑂䅁䅁允䅁䅁䅅䅁䭁䉁䕯䅁䵁䅉䅅䅁䑁䅁䅁睁歂䅁䅁权㍄杁䅁权㙂睊䅁允䅁䅁䅅䅁䙁䅁䅁䅁杂畘䅒䍄䉁䅁䅁兂䅁䅁䅍䅄䅁䅁䅯桱䅳䅁䅯杌䅁䅁䅯䅂䍁䅧䅯光䅁䅁䅅䅁䉁䅁䅁兂䕁猱㐳䩧免䅑杷允䅁䅁䅍䅁䑁䅁䅷䅁䭁䉁奧䅁䭁䑁䅁䅁䉁䅁䅁允䅁䅁䅯睄䅁䅁杷允䅁䅁䅕䅁䑁䅁䅷䅁䭁䥁夰䅁䭁䍁䄴䅁䭁䅁䅑潁䭁䍁䅅䅁䉁䅁䅁允䅁䅁䅕䵈楇浫兲啁䵁䅉䅅䅁䙁䅁䅁睁䵁䅁䅁权呃䅇䅁权杁䅁䅁权䕁䅁䅋权桁䅁䅁允䅁䅁䅅䅁䙁偁潙䥘䌯噸䅰䍄䉁䅁䅁兂䅁䅁䅍䅄䅁䅁䅯剥䅫䅁䅯䄴䅁䅁䅯兄䅁䅁䅯儴䅁䅁䅅䅁䉁䅁䅁权偁䅁䅁䍄䉁䅁䅁兂䅁䅁䅍䅄䅁䅁䅯硱䅳䅁䅯杔䅁䅁䅯兄䅁䅁䅯杄䅁䅁䅅䅁䉁䅁䅁睂䅁䅁䅁䍑汶䅑杷允䅁䅁䅍䅁䑁䅁䅷䅁䭁䍁愴䅁䭁䥁䅁䅁䉁䅁䅁允䅁䅁䅯祧䅍䅁杷允䅁䅁䅕䅁䑁䅁䅷䅁䭁䭁扷䅁䭁䕁䄴䅁䭁䅁䄰䅁䭁䅁䄴䅁䉁䅁䅁允䅁䅁䅯睄䅁䅁杷允䅁䅁䅕䅁䑁䅁䅷䅁䭁䥁摑䅁䭁䍁䅁䅁䭁䅁䅑潁䭁䡁䅑䅁䉁䅁䅁允䅁䅁䅕⽷潕䥘礹啘䵁䅉䅅䅁䑁䅁䅁睁䵁䅁䅁权潄杇䅁权䅃䅁䅁允䅁䅁䅅䅁䭁䭁戴䅁䵁䅉䅅䅁䑁䅁䅁睁䵁䅁䅁权䙁睇䅁权䉁䅁䅁允䅁䅁䅅䅁䭁䅁䈸䅁䵁䅉䅅䅁䙁䅁䅁睁䵁䅁䅁权煁先䅁权䵁䅁䅁权乁䅁䅁权佁䅁䅁允䅁䅁䅅䅁䭁䅁䄸䅁䵁䅉䅅䅁䑁䅁䅁睁䵁䅁䅁权ㅄ睆䅁权摂䅁䅁允䅁䅁䅅䅁䭁䥁䅯䅁䵁䅉䅅䅁䙁䅁䅁睁䵁䅁䅁权畁䅇䅁权佂䅁䅁权乁䅁䅁权佁䅁䅁允䅁䅁䅅䅁䡁䅁䅁䅁杂佸䅊䍄䉁䅁䅁睁䅁䅁䅍䅄䅁䅁䅯根䅣䅁䅯兘䅁䅁䅅䅁䉁䅁䅁权ㅄ䅁䅁䍄䉁䅁䅁睁䅁䅁䅍䅄䅁䅁䅯砹䅣䅁䅯兘䅁䅁䅅䅁䉁䅁䅁权噁允䅁䍄䉁䅁䅁兂䅁䅁䅍䅄䅁䅁䅯剧䅧䅁䅯杌䅁䅁䅯䅂䍁䅧䅯䅤䅁䅁䅅䅁䉁䅁䅁兂捃㝈灱坔䅅䅑杷允䅁䅁䅕䅁䑁䅁䅷䅁䭁佁婕䅁䭁䕁䅕䅁䭁䅁䄰䅁䭁䅁䄴䅁䉁䅁䅁允䅁䅁䅯睄䅁䅁杷允䅁䅁䅍䅁䑁䅁䅷䅁䭁䱁塯䅁䭁䥁䅁䅁䉁䅁䅁允䅁䅁䅯䅎䅷䅁杷允䅁䅁䅕䅁䑁䅁䅷䅁䭁䝁婁䅁䭁䝁䅧䅁䭁䅁䄰䅁䭁䅁䄴䅁䉁䅁䅁允䅁䅁䅣䅁䅁䝁䵃唵䵁䅉䅅䅁䙁䅁䅁睁䵁䅁䅁权捂杇䅁权䵁䅁䅁权乁䅁䅁权佁䅁䅁允䅁䅁䅅䅁䭁䕁䝅䅁䵁䅉䅅䅁䙁䅁䅁睁䵁䅁䅁权奂䅈䅁权㕁䅁䅁权乁䅁䅁权佁䅁䅁允䅁䅁䅅䅁䭁䅁䄸䅁䵁䅉䅅䅁䑁䅁䅁睁䵁䅁䅁权祃睇䅁权䉁䅁䅁允䅁䅁䅅䅁䭁䕁䍣䅁䵁䅉䅅䅁䑁䅁䅁睁䵁䅁䅁权穃睇䅁权䉁䅁䅁允䅁䅁䅅䅁䭁䕁䍅䅁䵁䅉䅅䅁䑁䅁䅁睁䵁䅁䅁权ぃ睇䅁权䉁䅁䅁允䅁䅁䅅䅁䭁䅁䅑䅁䵁䅉䅅䅁䕁䅁䅁睁䵁䅁䅁权婂䅇䅁权捁䅁䅁权摁䅁䅁允䅁䅁䅅䅁䭁䡁䍣䅁䵁䅉䅅䅁䑁䅁䅁睁䵁䅁䅁权䙄睆䅁权噁䅁䅁允䅁䅁䅅䅁䭁䑁乯䅁䵁䅉䅅䅁䕁䅁䅁睁䵁䅁䅁权慂䅇䅁权捁䅁䅁权摁䅁䅁允䅁䅁䅅䅁䭁䱁䴰䅁䵁䅉䅅䅁䙁䅁䅁睁䵁䅁䅁权敂先䅁权䙂䅁䅁权乁䅁䅁权佁䅁䅁允䅁䅁䅅䅁䭁䅁䄸䅁䵁䅉䅅䅁䕁䅁䅁睁䵁䅁䅁权扂䅇䅁权捁䅁䅁权摁䅁䅁允䅁䅁䅅䅁䭁䩁䐸䅁䵁䅉䅅䅁䙁䅁䅁睁䵁䅁䅁权睄睆䅁权畁䅁䅁权䕁䅁䅋权あ䅁䅁允䅁䅁䅅䅁䙁䍁义晚晊杪䅚䍄䉁䅁䅁䅂䅁䅁䅍䅄䅁䅁䅯䉘䅧䅁䅯䅈䅁䅁䅯先䅁䅁䅅䅁䉁䅁䅁权䙂䅃䅁䍄䉁䅁䅁䅂䅁䅁䅍䅄䅁䅁䅯剘䅧䅁䅯䅈䅁䅁䅯先䅁䅁䅅䅁䉁䅁䅁权桁兄䅁䍄䉁䅁䅁兂䅁䅁䅍䅄䅁䅁䅯桃䅫䅁䅯杌䅁䅁䅯䅂䍁䅧䅯䅤䅁䅁䅅䅁䉁䅁䅁兂䙃䙗杆䥢楁䅑杷允䅁䅁䅕䅁䑁䅁䅷䅁䭁䉁慣䅁䭁䍁䄴䅁䭁䅁䅑潁䭁䍁䅅䅁䉁䅁䅁允䅁䅁䅕歍慖潳䅅䕇䵁䅉䅅䅁䙁䅁䅁睁䵁䅁䅁权ㅃ睇䅁权畁䅁䅁权䕁䅁䅋权桁䅁䅁允䅁䅁䅅䅁䙁乁癁䕧癅杤䅆䍄䉁䅁䅁兂䅁䅁䅍䅄䅁䅁䅯䉘䅯䅁䅯兒䅁䅁䅯兄䅁䅁䅯杄䅁䅁䅅䅁䉁䅁䅁权睃杁䅁䍄䉁䅁䅁兂䅁䅁䅍䅄䅁䅁䅯剘䅯䅁䅯兒䅁䅁䅯兄䅁䅁䅯杄䅁䅁䅅䅁䉁䅁䅁权偁䅁䅁䍄䉁䅁䅁睁䅁䅁䅍䅄䅁䅁䅯桴䅳䅁䅯兢䅁䅁䅅䅁䉁䅁䅁权穄䅁䅁䍄䉁䅁䅁睁䅁䅁䅍䅄䅁䅁䅯剈䅧䅁䅯兆䅁䅁䅅䅁䉁䅁䅁权睂䅁䅁䍄䉁䅁䅁睁䅁䅁䅍䅄䅁䅁䅯楔䅁䅁䅯兆䅁䅁䅅䅁䉁䅁䅁权ぁ杁䅁䍄䉁䅁䅁兂䅁䅁䅍䅄䅁䅁䅯硤䅳䅁䅯杔䅁䅁䅯兄䅁䅁䅯杄䅁䅁䅅䅁䉁䅁䅁睂䅁䅁䅁偷汪䅑杷允䅁䅁䅕䅁䑁䅁䅷䅁䭁䙁慷䅁䭁佁䅁䅁䭁䅁䄰䅁䭁佁䅅䅁䉁䅁䅁允䅁䅁䅣䅁䅁䥁剂欵䵁䅉䅅䅁䙁䅁䅁睁䵁䅁䅁权摂杇䅁权杄䅁䅁权乁䅁䅁权桄䅁䅁允䅁䅁䅅䅁䭁䅁䄸䅁䵁䅉䅅䅁䙁䅁䅁睁䵁䅁䅁权敂杇䅁权杄䅁䅁权乁䅁䅁权桄䅁䅁允䅁䅁䅅䅁䭁䅁䄸䅁䵁䅉䅅䅁䙁䅁䅁睁䵁䅁䅁权ㅃ睆䅁权䙂䅁䅁权乁䅁䅁权佁䅁䅁允䅁䅁䅅䅁䭁䱁扯䅁䵁䅉䅅䅁䙁䅁䅁睁䵁䅁䅁权㥃睇䅁权畁䅁䅁权䕁䅁䅋权桁䅁䅁允䅁䅁䅅䅁䙁乁穚䩲汧睺䄵䍄䉁䅁䅁睁䅁䅁䅍䅄䅁䅁䅯桶䅳䅁䅯䅧䅁䅁䅅䅁䉁䅁䅁权⽃睇䅁䍄䉁䅁䅁睁䅁䅁䅍䅚䅁䅁䅯杹䅁䅁䅯楥䅣䅁䅅䅁䉁䅁䅁兂䅁䅁䅁䑑浦䅑杷允䅁䅁䅕䅁䑁䅁䅷䅁䭁䱁婳䅁䭁䍁䅁䅁䭁䅁䅑潁䭁䍁䅅䅁䉁䅁䅁允䅁䅁䅕場啯歲桥歖䵁䅉䅅䅁䙁䅁䅁睁䵁䅁䅁权㉃䅇䅁权䙂䅁䅁权乁䅁䅁权佁䅁䅁允䅁䅁䅅䅁䭁䝁敍䅁䵁䅉䅅䅁䙁䅁䅁睁䵁䅁䅁权晃杇䅁权杄䅁䅁权乁䅁䅁权桄䅁䅁允䅁䅁䅅䅁䡁䅁䅁䅁䅁畎䅚䍄䉁䅁䅁兂䅁䅁䅍䅄䅁䅁䅯刵䅯䅁䅯兏䅁䅁䅯兄䅁䅁䅯杄䅁䅁䅅䅁䉁䅁䅁权剃允䅁䍄䉁䅁䅁睁䅁䅁䅍䅄䅁䅁䅯䉷䅳䅁䅯兘䅁䅁䅅䅁䉁䅁䅁权ㅄ䅁䅁䍄䉁䅁䅁兂䅁䅁䅍䅄䅁䅁䅯硗䅳䅁䅯䅉䅁䅁䅯䅂䍁䅧䅯光䅁䅁䅅䅁䉁䅁䅁兂䑄匹捨穪敊䅑杷允䅁䅁䅕䅁䑁䅁䅷䅁䭁䅁婅䅁䭁䅁䅷䅁䭁䅁䄰䅁䭁䅁䄴䅁䉁䅁䅁允䅁䅁䅯权䅉䅁杷允䅁䅁䅕䅁䑁䅁䅷䅁䭁䕁奁䅁䭁䍁䄴䅁䭁䅁䅑潁䭁䍁䅅䅁䉁䅁䅁允䅁䅁䅕偢畷兒橋ぇ䵁䅉䅅䅁䙁䅁䅁睁䵁䅁䅁权䉂䅇䅁权畁䅁䅁权䕁䅁䅋权桁䅁䅁允䅁䅁䅅䅁䙁䡁癩歚教硍䅖䍄䉁䅁䅁兂䅁䅁䅍䅄䅁䅁䅯䉘䅯䅁䅯䅡䅁䅁䅯兄䅁䅁䅯杄䅁䅁䅅䅁䉁䅁䅁睂䅁䅁䅁偧汐䅑杷允䅁䅁䅕䅁䑁䅁䅷䅁䭁䙁愰䅁䭁䝁䅧䅁䭁䅁䄰䅁䭁䅁䄴䅁䉁䅁䅁允䅁䅁䅯睄䅁䅁杷允䅁䅁䅍䅁䑁䅁䅷䅁䭁乁奷䅁䭁䅁䅅䅁䉁䅁䅁允䅁䅁䅯睄䅅䅁杷允䅁䅁䅑䅁䑁䅁䅷䅁䭁䵁扅䅁䭁䉁䅷䅁䭁䉁䄰䅁䉁䅁䅁允䅁䅁䅯杔䅣䅁杷允䅁䅁䅕䅁䑁䅁䅷䅁䭁䍁慳䅁䭁䕁䅕䅁䭁䅁䄰䅁䭁䅁䄴䅁䉁䅁䅁允䅁䅁䅯桷䅳䅁杷允䅁䅁䅕䅁䑁䅁䅷䅁䭁䵁扑䅁䭁䕁䄴䅁䭁䅁䄰䅁䭁䅁䄴䅁䉁䅁䅁允䅁䅁䅣䅁䅁佁橁䔵䵁䅉䅅䅁䙁䅁䅁睁䵁䅁䅁权䙄睇䅁权佂䅁䅁权乁䅁䅁权佁䅁䅁允䅁䅁䅅䅁䡁䅁䅁䅁杄⭩䅖䍄䉁䅁䅁睁䅁䅁䅍䅄䅁䅁䅯䉩䅫䅁䅯睐䅁䅁䅅䅁䉁䅁䅁杄䵁䅁䅁李穁䍁䄴䅍ㅁ䅁䅁䍄䉁䅁䅁䅂䅁䅁䅍䅄䅁䅁䅯剅䅧䅁䅯䅈䅁䅁䅯先䅁䅁䅅䅁䉁䅁䅁权呃睁䅁䍄䉁䅁䅁䅂䅁䅁䅍䅄䅁䅁䅯桅䅧䅁䅯䅈䅁䅁䅯先䅁䅁䅅䅁䉁䅁䅁权硂允䅁䍄䉁䅁䅁兂䅁䅁䅍䅄䅁䅁䅯剘䅧䅁䅯兒䅁䅁䅯兄䅁䅁䅯杄䅁䅁䅅䅁䉁䅁䅁权偁䅁䅁䍄䉁䅁䅁睁䅁䅁䅍䅄䅁䅁䅯桸䅳䅁䅯允䅁䅁䅅䅁䉁䅁䅁权㍂允䅁䍄䉁䅁䅁睁䅁䅁䅍䅄䅁䅁䅯硇䅳䅁䅯兘䅁䅁䅅䅁䉁䅁䅁权呁允䅁䍄䉁䅁䅁睁䅁䅁䅍䅄䅁䅁䅯䉈䅳䅁䅯兘䅁䅁䅅䅁䉁䅁䅁权䭃䅁䅁䍄䉁䅁䅁睁䅁䅁䅍䅄䅁䅁䅯剈䅳䅁䅯兘䅁䅁䅅䅁䉁䅁䅁权ㅄ䅁䅁䍄䉁䅁䅁兂䅁䅁䅍䅄䅁䅁䅯硸䅳䅁䅯䅉䅁䅁䅯䅂䍁䅧䅯䅤䅁䅁䅅䅁䉁䅁䅁兂䑄匹捨穪塊䅑杷允䅁䅁䅍䅁䑁䅁䅷䅁䭁䥁敕䅁䭁䙁䄰䅁䉁䅁䅁允䅁䅁䅯䅆䅅䅁杷允䅁䅁䅕䅁䑁䅁䅷䅁䭁䵁扫䅁䭁䑁䅫䅁䭁䅁䄰䅁䭁䅁䄴䅁䉁䅁䅁允䅁䅁䅯睄䅁䅁杷允䅁䅁䅕䅁䑁䅁䅷䅁䭁䵁堰䅁䭁䍁䅁䅁䭁䅁䅑潁䭁䍁䅅䅁䉁䅁䅁允䅁䅁䅕浚浚浚浡歖䵁䅉䅅䅁䑁䅁䅁睁歂䅁䅁权䉃睇䅁权㙂睊䅁允䅁䅁䅅䅁䙁䅁䅁䅁䅁数䅂䍄䉁䅁䅁兂䅁䅁䅍䅄䅁䅁䅯䉉䅧䅁䅯䅉䅁䅁䅯䅂䍁䅧䅯光䅁䅁䅅䅁䉁䅁䅁兂卂䉵䘶㌶杬䅑杷允䅁䅁䅍䅁䑁䅁䅷䅁䭁䉁扣䅁䭁䙁䄰䅁䉁䅁䅁允䅁䅁䅯䅂䅧䅁杷允䅁䅁䅍䅁䑁䅁䅷䅁䭁䍁奁䅁䭁䙁䄰䅁䉁䅁䅁允䅁䅁䅯䅩䅁䅁杷允䅁䅁䅕䅁䑁䅁䅷䅁䭁䵁扳䅁䭁䝁䅧䅁䭁䅁䄰䅁䭁䅁䄴䅁䉁䅁䅁允䅁䅁䅯睄䅁䅁杷允䅁䅁䅕䅁䑁䅁䅷䅁䭁䵁戴䅁䭁䍁䅁䅁䭁䅁䅑潁䭁䡁䅑䅁䉁䅁䅁允䅁䅁䅕䘷㑇潈䱕啚䵁䅉䅅䅁䙁䅁䅁睁䵁䅁䅁权奂杇䅁权㕁䅁䅁权乁䅁䅁权佁䅁䅁允䅁䅁䅅䅁䭁䅁䄸䅁䵁䅉䅅䅁䑁䅁䅁睁䵁䅁䅁权祁䅇䅁权䉁䅁䅁允䅁䅁䅅䅁䭁䍁䅫䅁䵁䅉䅅䅁䙁䅁䅁睁䵁䅁䅁权癁睇䅁权䵁䅁䅁权乁䅁䅁权佁䅁䅁允䅁䅁䅅䅁䭁䡁乕䅁䵁䅉䅅䅁䙁䅁䅁睁䵁䅁䅁权祃睇䅁权潂䅁䅁权乁䅁䅁权佁䅁䅁允䅁䅁䅅䅁䡁䅁䅁䅁杂佐䅚䍄䉁䅁䅁兂䅁䅁䅍䅄䅁䅁䅯硳䅳䅁䅯䅡䅁䅁䅯兄䅁䅁䅯杄䅁䅁䅅䅁䉁䅁䅁权偁䅁䅁䍄䉁䅁䅁睁䅁䅁䅍䅄䅁䅁䅯硺䅳䅁䅯䅧䅁䅁䅅䅁䉁䅁䅁权兄睇䅁䍄䉁䅁䅁睁䅁䅁䅍䅄䅁䅁䅯到䅳䅁䅯䅧䅁䅁䅅䅁䉁䅁䅁权ㅂ䅅䅁䍄䉁䅁䅁兂䅁䅁䅍䅄䅁䅁䅯䉡䅫䅁䅯䅄䅁䅁䅯兄䅁䅁䅯杄䅁䅁䅅䅁䉁䅁䅁权䭁杁䅁䍄䉁䅁䅁睁䅁䅁䅍䅄䅁䅁䅯䉉䅧䅁䅯兆䅁䅁䅅䅁䉁䅁䅁权睂䅁䅁䍄䉁䅁䅁睁䅁䅁䅍䅚䅁䅁䅯睶䅉䅁䅯楥䅣䅁䅅䅁䉁䅁䅁兂䅁䅁䅁䭁歶䅑杷允䅁䅁䅍䅁䑁䅁䅷䅁䭁䍁奁䅁䭁䝁䄰䅁䉁䅁䅁允䅁䅁䅯䅣䅁䅁杷允䅁䅁䅍䅁䑁䅁䅷䅁䭁䙁搴䅁䭁䉁䅕䅁䉁䅁䅁允䅁䅁䅯杵䅁䅁杷允䅁䅁䅑䅁䑁䅁䅷䅁䭁䍁奁䅁䭁䉁䅷䅁䭁䉁䄰䅁䉁䅁䅁允䅁䅁䅯睐䅉䅁杷允䅁䅁䅍䅁䑁䝁䅑䅁䭁佁婧䅁䭁䡁湯䅁䉁䅁䅁允䅁䅁䅕䅁䅁䥁䩃䔳䵁䅉䅅䅁䙁䅁䅁睁䵁䅁䅁权⭁杇䅁权䵁䅁䅁权乁䅁䅁权佁䅁䅁允䅁䅁䅅䅁䭁䅁䄸䅁䵁䅉䅅䅁䙁䅁䅁睁䵁䅁䅁权湄杇䅁权畁䅁䅁权䕁䅁䅋权桁䅁䅁允䅁䅁䅅䅁䙁佁慕牙䙖刴䅴䍄䉁䅁䅁睁䅁䅁䅍䅄䅁䅁䅯䈱䅳䅁䅯䅍䅁䅁䅅䅁䉁䅁䅁权噄睇䅁䍄䉁䅁䅁䅂䅁䅁䅍䅄䅁䅁䅯刹䅣䅁䅯䅈䅁䅁䅯先䅁䅁䅅䅁䉁䅁䅁权呃睁䅁䍄䉁䅁䅁䅂䅁䅁䅍䅄䅁䅁䅯砹䅣䅁䅯䅈䅁䅁䅯先䅁䅁䅅䅁䉁䅁䅁权硂䅆䅁䍄䉁䅁䅁兂䅁䅁䅍䅄䅁䅁䅯硳䅧䅁䅯䅉䅁䅁䅯䅂䍁䅧䅯䅤䅁䅁䅅䅁䉁䅁䅁兂啁歲桦略卒䅑杷允䅁䅁䅕䅁䑁䅁䅷䅁䭁䅁扫䅁䭁䍁䄴䅁䭁䅁䅑潁䭁䍁䅅䅁䉁䅁䅁允䅁䅁䅕睘此㍱㑑䕊䵁䅉䅅䅁䙁䅁䅁睁䵁䅁䅁权㍄杇䅁权杁䅁䅁权䕁䅁䅋权桁䅁䅁允䅁䅁䅅䅁䙁䙁㑋潈牘噍䅚䍄䉁䅁䅁睁䅁䅁䅍䅄䅁䅁䅯砱䅳䅁䅯䅍䅁䅁䅅䅁䉁䅁䅁权䉂䅋䅁䍄䉁䅁䅁睁䅁䅁䅍䅄䅁䅁䅯砶䅫䅁䅯䅧䅁䅁䅅䅁䉁䅁䅁权奄睇䅁䍄䉁䅁䅁睁䅁䅁䅍䅄䅁䅁䅯桌䅳䅁䅯睐䅁䅁䅅䅁䉁䅁䅁杄䵁䅁䅁兏㉁䍁䄴睎硁䅁䅁䍄䉁䅁䅁睁䅁䅁䅍䅚䅁䅁䅯睅䅕䅁䅯楥䅣䅁䅅䅁䉁䅁䅁兂䅁䅁䅁䥷欯䅑杷允䅁䅁䅕䅁䑁䅁䅷䅁䭁䩁奯䅁䭁䕁䅕䅁䭁䅁䄰䅁䭁䅁䄴䅁䉁䅁䅁允䅁䅁䅯刲䅳䅁杷允䅁䅁䅍䅁䑁䅁䅷䅁䭁䍁奁䅁䭁䑁䄸䅁䉁䅁䅁允䅁䅁䄴䅄䅁䑁䅣免畁䑁䅧䅏䅁䅁杷允䅁䅁䅕䅁䑁䅁䅷䅁䭁䍁奁䅁䭁䑁䅫䅁䭁䅁䄰䅁䭁䅁䄴䅁䉁䅁䅁允䅁䅁䅯睄䅁䅁杷允䅁䅁䅕䅁䑁䅁䅷䅁䭁䝁攴䅁䭁䍁䅁䅁䭁䅁䅑潁䭁䡁䅑䅁䉁䅁䅁允䅁䅁䅕児塲㍯摃啘䵁䅉䅅䅁䙁䅁䅁睁䵁䅁䅁权杁䅇䅁权䙂䅁䅁权乁䅁䅁权佁䅁䅁允䅁䅁䅅䅁䭁䅁䄸䅁䵁䅉䅅䅁䑁䅁䅁睁䵁䅁䅁权⭃䅇䅁权瑂䅁䅁允䅁䅁䅅䅁䭁䉁䕯䅁䵁䅉䅅䅁䑁䅁䅁睁䵁䅁䅁权䅄䅇䅁权瑂䅁䅁允䅁䅁䅅䅁䭁偁具䅁䵁䅉䅅䅁䑁䅁䅁睁䵁䅁䅁权桃兇䅁权睁䅁䅁允䅁䅁䅅䅁䭁乁兙䅁䵁䅉䅅䅁䙁䅁䅁睁䵁䅁䅁权䵂兇䅁权杁䅁䅁权䕁䅁䅋权あ䅁䅁允䅁䅁䅅䅁䙁䉁䘫ㄶ㑇汢䅖䍄䉁䅁䅁睁䅁䅁䅍䅄䅁䅁䅯硡䅯䅁䅯允䅁䅁䅅䅁䉁䅁䅁权䭁䅁䅁䍄䉁䅁䅁睁䅁䅁䅍䅄䅁䅁䅯桙䅳䅁䅯兆䅁䅁䅅䅁䉁䅁䅁权卄杁䅁䍄䉁䅁䅁睁䅁䅁䅍䅄䅁䅁䅯䉅䅷䅁䅯睐䅁䅁䅅䅁䉁䅁䅁杄䵁䅁䅁兏ㅁ䍁䄴杍硁䅁䅁䍄䉁䅁䅁兂䅁䅁䅍䅄䅁䅁䅯䉉䅧䅁䅯䄴䅁䅁䅯兄䅁䅁䅯儴䅁䅁䅅䅁䉁䅁䅁权偁䅁䅁䍄䉁䅁䅁兂䅁䅁䅍䅄䅁䅁䅯䈴䅳䅁䅯杔䅁䅁䅯兄䅁䅁䅯杄䅁䅁䅅䅁䉁䅁䅁睂䅁䅁䅁䝯欳䅑杷允䅁䅁䅍䅁䑁䅁䅷䅁䭁佁扅䅁䭁䑁䅁䅁䉁䅁䅁允䅁䅁䅯䌵䅧䅁杷允䅁䅁䅍䅁䑁䅁䅷䅁䭁䍁奁䅁䭁䥁䅁䅁䉁䅁䅁允䅁䅁䅯破䅳䅁杷允䅁䅁䅑䅁䑁䅁䅷䅁䭁乁才䅁䭁䉁䅷䅁䭁䉁䄰䅁䉁䅁䅁允䅁䅁䅯䈵䅳䅁杷允䅁䅁䅑䅁䑁䅁䅷䅁䭁偁塁䅁䭁䉁䅷䅁䭁䉁䄰䅁䉁䅁䅁允䅁䅁䅯刵䅳䅁杷允䅁䅁䅕䅁䑁䅁䅷䅁䭁偁娰䅁䭁䍁䄴䅁䭁䅁䅑潁䭁䍁䅅䅁䉁䅁䅁允䅁䅁䅕䥵坋潁剧え䵁䅉䅅䅁䙁䅁䅁睁䵁䅁䅁权䭁杈䅁权杄䅁䅁权乁䅁䅁权桄䅁䅁允䅁䅁䅅䅁䡁䅁䅁䅁权畒䅚䍄䉁䅁䅁睁䅁䅁䅍䅄䅁䅁䅯剗䅫䅁䅯兆䅁䅁䅅䅁䉁䅁䅁权㑄兂䅁䍄䉁䅁䅁兂䅁䅁䅍䅄䅁䅁䅯剮䅧䅁䅯杌䅁䅁䅯䅂䍁䅧䅯光䅁䅁䅅䅁䉁䅁䅁兂硁晅兏瀳䴴䅑杷允䅁䅁䅕䅁䑁䅁䅷䅁䭁佁扯䅁䭁䕁䅕䅁䭁䅁䄰䅁䭁䅁䄴䅁䉁䅁䅁允䅁䅁䅯睮䄴䅁杷允䅁䅁䅍䅁䑁䅁䅷䅁䭁䱁塑䅁䭁䅁䅅䅁䉁䅁䅁允䅁䅁䅯睊䅁䅁杷允䅁䅁䅍䅁䑁䅁䅷䅁䭁䭁慑䅁䭁䅁䅅䅁䉁䅁䅁允䅁䅁䅯党䅁䅁杷允䅁䅁䅍䅁䑁䅁䅷䅁䭁䭁奁䅁䭁䉁䅕䅁䉁䅁䅁允䅁䅁䅯杵䅁䅁杷允䅁䅁䅑䅁䑁䅁䅷䅁䭁䉁慅䅁䭁䉁䅷䅁䭁䉁䄰䅁䉁䅁䅁允䅁䅁䅯朴䅉䅁杷允䅁䅁䅍䅁䑁䅁䅷䅁䭁䅁払䅁䭁䥁䅁䅁䉁䅁䅁允䅁䅁䅯匵䅧䅁杷允䅁䅁䅍䅁䑁䝁䅑䅁䭁䵁䘰䅁䭁䡁湯䅁䉁䅁䅁允䅁䅁䅕䅁䅁䕁捄〴䵁䅉䅅䅁䑁䅁䅁睁歂䅁䅁权剃兇䅁权㙂睊䅁允䅁䅁䅅䅁䙁䅁䅁䅁杁⭯䅂䍄䉁䅁䅁兂䅁䅁䅍䅄䅁䅁䅯䈵䅷䅁䅯䄴䅁䅁䅯兄䅁䅁䅯儴䅁䅁䅅䅁䉁䅁䅁权偁䅁䅁䍄䉁䅁䅁睁䅁䅁䅍䅄䅁䅁䅯硴䄰䅁䅯䅍䅁䅁䅅䅁䉁䅁䅁权䉃睆䅁䍄䉁䅁䅁兂䅁䅁䅍䅄䅁䅁䅯桶䅧䅁䅯杌䅁䅁䅯䅂䍁䅧䅯䅤䅁䅁䅅䅁䉁䅁䅁兂ㅁ佶穆啵唸䅑杷允䅁䅁䅕䅁䑁䅁䅷䅁䭁䉁婳䅁䭁䍁䄴䅁䭁䅁䅑潁䭁䡁䅑䅁䉁䅁䅁允䅁䅁䅕摦⽧㍑㉁い䵁䅉䅅䅁䑁䅁䅁睁䵁䅁䅁权捃杇䅁权⽁䅁䅁允䅁䅁䅅䅁佁䅁䅯䅁㑁䑁䅑杌穁䅁䅁䍄䉁䅁䅁兂䅁䅁䅍䅄䅁䅁䅯桚䅫䅁䅯䅉䅁䅁䅯䅂䍁䅧䅯䅤䅁䅁䅅䅁䉁䅁䅁兂塄㍯㥁灃塤䅑杷允䅁䅁䅕䅁䑁䅁䅷䅁䭁佁塙䅁䭁䍁䄴䅁䭁䅁䅑潁䭁䍁䅅䅁䉁䅁䅁允䅁䅁䅕低㤴慉愹歇䵁䅉䅅䅁䙁䅁䅁睁䵁䅁䅁权乄杈䅁权畁䅁䅁权䕁䅁䅋权桁䅁䅁允䅁䅁䅅䅁䙁䭁捗潩㍅祆䅬䍄䉁䅁䅁睁䅁䅁䅍䅄䅁䅁䅯桭䅧䅁䅯睐䅁䅁䅅䅁䉁䅁䅁杄䵁䅁䅁兏穁䍁䄴兎㕁䅁䅁䍄䉁䅁䅁睁䅁䅁䅍䅄䅁䅁䅯䈸䅳䅁䅯兆䅁䅁䅅䅁䉁䅁䅁权楂睁䅁䍄䉁䅁䅁睁䅁䅁䅍䅄䅁䅁䅯䉇䅧䅁䅯允䅁䅁䅅䅁䉁䅁䅁权偁允䅁䍄䉁䅁䅁睁䅁䅁䅍䅄䅁䅁䅯硇䅫䅁䅯兆䅁䅁䅅䅁䉁䅁䅁权穃杁䅁䍄䉁䅁䅁睁䅁䅁䅍䅄䅁䅁䅯䈹䅳䅁䅯兘䅁䅁䅅䅁䉁䅁䅁权啁允䅁䍄䉁䅁䅁兂䅁䅁䅍䅄䅁䅁䅯桃䅫䅁䅯䅉䅁䅁䅯䅂䍁䅧䅯䅤䅁䅁䅅䅁䉁䅁䅁兂畃⭒㙆䡆唵䅑杷允䅁䅁䅕䅁䑁䅁䅷䅁䭁䥁慙䅁䭁䍁䅁䅁䭁䅁䅑潁䭁䍁䅅䅁䉁䅁䅁允䅁䅁䅕浚浚浚坙啖䵁䅉䅅䅁䙁䅁䅁睁䵁䅁䅁权㥃睇䅁权杁䅁䅁权䕁䅁䅋权桁䅁䅁允䅁䅁䅅䅁䙁䩁婱婭婭噓䅰䍄䉁䅁䅁兂䅁䅁䅍䅄䅁䅁䅯刹䅳䅁䅯䅡䅁䅁䅯兄䅁䅁䅯杄䅁䅁䅅䅁䉁䅁䅁睂䅁䅁䅁䑉浈䅑杷允䅁䅁䅍䅁䑁䅁䅷䅁䭁偁扙䅁䭁䑁䄸䅁䉁䅁䅁允䅁䅁䄴䅄䅁䑁䅫兏畁䑁䅉兎䅁䅁杷允䅁䅁䅍䅁䑁䝁䅑䅁䭁䡁䩧䅁䭁䡁湯䅁䉁䅁䅁允䅁䅁䅕䅁䅁佁㝃唵䵁䅉䅅䅁䕁䅁䅁睁䵁䅁䅁权㍄睇䅁权捁䅁䅁权摁䅁䅁允䅁䅁䅅䅁䭁䉁乁䅁䵁䅉䅅䅁䙁䅁䅁睁䵁䅁䅁权䡂睇䅁权杄䅁䅁权乁䅁䅁权桄䅁䅁允䅁䅁䅅䅁䭁䅁䄸䅁䵁䅉䅅䅁䙁䅁䅁睁䵁䅁䅁权佂䅇䅁权畁䅁䅁权䕁䅁䅋权桁䅁䅁允䅁䅁䅅䅁䙁䑁䅊ㅭ捪祑䅂䍄䉁䅁䅁睁䅁䅁䅍䅄䅁䅁䅯硹䅣䅁䅯兢䅁䅁䅅䅁䉁䅁䅁权慁睁䅁䍄䉁䅁䅁睁䅁䅁䅍䅄䅁䅁䅯剑䅫䅁䅯兘䅁䅁䅅䅁䉁䅁䅁权敂䅁䅁䍄䉁䅁䅁睁䅁䅁䅍䅄䅁䅁䅯刹䅣䅁䅯䅧䅁䅁䅅䅁䉁䅁䅁权㑄睇䅁䍄䉁䅁䅁睁䅁䅁䅍䅄䅁䅁䅯根䅣䅁䅯䅧䅁䅁䅅䅁䉁䅁䅁权㕄睇䅁䍄䉁䅁䅁睁䅁䅁䅍䅄䅁䅁䅯創䅳䅁䅯睐䅁䅁䅅䅁䉁䅁䅁杄佁䅁䅁免睁䑁䅑杌㍁䑁䅑䅁䵁䅉䅅䅁䙁䅁䅁睁䵁䅁䅁权㙄睇䅁权畁䅁䅁权䕁䅁䅋权あ䅁䅁允䅁䅁䅅䅁䙁䝁偧ㅙ䍂䅺䅚䍄䉁䅁䅁睁䅁䅁䅍䅄䅁䅁䅯桴䅳䅁䅯兘䅁䅁䅅䅁䉁䅁䅁权ㅄ䅁䅁䍄䉁䅁䅁兂䅁䅁䅍䅄䅁䅁䅯砹䄸䅁䅯䄴䅁䅁䅯兄䅁䅁䅯儴䅁䅁䅅䅁䉁䅁䅁睂䅁䅁䅁䕷浘䅑杷允䅁䅁䅕䅁䑁䅁䅷䅁䭁䑁奅䅁䭁䍁䅁䅁䭁䅁䅑潁䭁䍁䅅䅁䉁䅁䅁允䅁䅁䅕敨剴䉵䘴啕䵁䅉䅅䅁䙁䅁䅁睁䵁䅁䅁权ㅂ䅇䅁权䵁䅁䅁权乁䅁䅁权佁䅁䅁允䅁䅁䅅䅁䭁佁䅷䅁䵁䅉䅅䅁䑁䅁䅁睁歂䅁䅁权兄杈䅁权㙂睊䅁允䅁䅁䅅䅁䙁䅁䅁䅁杄⭒䅂䍄䉁䅁䅁兂䅁䅁䅍䅄䅁䅁䅯桍䅧䅁䅯䅉䅁䅁䅯䅂䍁䅧䅯光䅁䅁䅅䅁䉁䅁䅁兂䅁䅁䅁偁捂䅑杷允䅁䅁䅕䅁䑁䅁䅷䅁䭁佁婧䅁䭁䍁䄴䅁䭁䅁䅑潁䭁䡁䅑䅁䉁䅁䅁允䅁䅁䅕告攸桷㕑䕃䵁䅉䅅䅁䑁䅁䅁睁䵁䅁䅁权剄兇䅁权䅃䅁䅁允䅁䅁䅅䅁䭁乁䡕䅁䵁䅉䅅䅁䑁䅁䅁睁䵁䅁䅁权㝄睇䅁权⽁䅁䅁允䅁䅁䅅䅁佁䅁䅷䅁㍁䑁䅉杌㑁䑁䅣䅁䵁䅉䅅䅁䑁䅁䅁睁䵁䅁䅁权㡄睇䅁权⽁䅁䅁允䅁䅁䅅䅁佁䅁䅙䅁㕁䑁䅣䅁䵁䅉䅅䅁䑁䅁䅁睁䵁䅁䅁权祂兇䅁权噁䅁䅁允䅁䅁䅅䅁䭁䉁䑧䅁䵁䅉䅅䅁䙁䅁䅁睁䵁䅁䅁权㥄睇䅁权潂䅁䅁权乁䅁䅁权佁䅁䅁允䅁䅁䅅䅁䡁䅁䅁䅁杂⬯䅖䍄䉁䅁䅁睁䅁䅁䅍䅄䅁䅁䅯栯䅳䅁䅯䅧䅁䅁䅅䅁䉁䅁䅁权⽄睇䅁䍄䉁䅁䅁睁䅁䅁䅍䅄䅁䅁䅯刴䅳䅁䅯兘䅁䅁䅅䅁䉁䅁䅁权䭃䅁䅁䍄䉁䅁䅁兂䅁䅁䅍䅄䅁䅁䅯硇䅫䅁䅯兏䅁䅁䅯兄䅁䅁䅯杄䅁䅁䅅䅁䉁䅁䅁权偁䅁䅁䍄䉁䅁䅁兂䅁䅁䅍䅄䅁䅁䅯䉢䅯䅁䅯䅡䅁䅁䅯兄䅁䅁䅯杄䅁䅁䅅䅁䉁䅁䅁睂䅁䅁䅁䕷洯䅑杷允䅁䅁䅕䅁䑁䅁䅷䅁䭁䅁捉䅁䭁䍁䅁䅁䭁䅁䅑潁䭁䍁䅅䅁䉁䅁䅁允䅁䅁䅕捺䵺䵺獺啖䵁䅉䅅䅁䑁䅁䅁睁䵁䅁䅁权䑃兇䅁权瑂䅁䅁允䅁䅁䅅䅁䭁䕁䕍䅁䵁䅉䅅䅁䑁䅁䅁睁䵁䅁䅁权䕃兇䅁权瑂䅁䅁允䅁䅁䅅䅁䭁䝁䅍䅁䵁䅉䅅䅁䕁䅁䅁睁䵁䅁䅁权㍂䅇䅁权捁䅁䅁权摁䅁䅁允䅁䅁䅅䅁䭁䕁䥁䅁䵁䅉䅅䅁䙁䅁䅁睁䵁䅁䅁权兂䅇䅁权潂䅁䅁权乁䅁䅁权佁䅁䅁允䅁䅁䅅䅁䡁䅁䅁䅁权畹䅖䍄䉁䅁䅁兂䅁䅁䅍䅄䅁䅁䅯剴䅣䅁䅯杌䅁䅁䅯䅂䍁䅧䅯䅤䅁䅁䅅䅁䉁䅁䅁兂睁㍔䌵䌱塉䅑杷允䅁䅁䅕䅁䑁䅁䅷䅁䭁䱁摧䅁䭁䍁䅁䅁䭁䅁䅑潁䭁䡁䅑䅁䉁䅁䅁允䅁䅁䅕㑈牘払番し䵁䅉䅅䅁䑁䅁䅁睁䵁䅁䅁权灄睆䅁权噁䅁䅁允䅁䅁䅅䅁䭁䕁䕣䅁䵁䅉䅅䅁䑁䅁䅁睁䵁䅁䅁权佄䅇䅁权䅃䅁䅁允䅁䅁䅅䅁䭁偁桁䅁䵁䅉䅅䅁䙁䅁䅁睁䵁䅁䅁权㕄䅇䅁权䙂䅁䅁权乁䅁䅁权佁䅁䅁允䅁䅁䅅䅁䭁䅁捍䅁䵁䅉䅅䅁䙁䅁䅁睁䵁䅁䅁权硃䅇䅁权䵁䅁䅁权乁䅁䅁权佁䅁䅁允䅁䅁䅅䅁䭁䡁乕䅁䵁䅉䅅䅁䑁䅁䅁睁䵁䅁䅁权扁兇䅁权䅃䅁䅁允䅁䅁䅅䅁䭁䅁捑䅁䵁䅉䅅䅁䙁䅁䅁睁䵁䅁䅁权䱄睆䅁权杄䅁䅁权乁䅁䅁权桄䅁䅁允䅁䅁䅅䅁䡁䅁䅁䅁杂敕䅚䍄䉁䅁䅁睁䅁䅁䅍䅄䅁䅁䅯剃䅯䅁䅯䅧䅁䅁䅅䅁䉁䅁䅁权䙁䅈䅁䍄䉁䅁䅁兂䅁䅁䅍䅄䅁䅁䅯硩䅳䅁䅯䅉䅁䅁䅯䅂䍁䅧䅯光䅁䅁䅅䅁䉁䅁䅁兂㑃潈牘払剨䅑杷允䅁䅁䅍䅁䑁䅁䅷䅁䭁䑁慉䅁䭁䙁䄰䅁䉁䅁䅁允䅁䅁䅯䅂䅧䅁杷允䅁䅁䅍䅁䑁䅁䅷䅁䭁䑁慍䅁䭁䙁䄰䅁䉁䅁䅁允䅁䅁䅯杘䅁䅁杷允䅁䅁䅍䅁䑁䅁䅷䅁䭁䑁慑䅁䭁䙁䄰䅁䉁䅁䅁允䅁䅁䅯杩䅁䅁杷允䅁䅁䅕䅁䑁䅁䅷䅁䭁䕁攰䅁䭁佁䅁䅁䭁䅁䄰䅁䭁佁䅅䅁䉁䅁䅁允䅁䅁䅣䅁䅁䥁䅂欵䵁䅉䅅䅁䑁䅁䅁睁䵁䅁䅁权ㅁ杇䅁权摂䅁䅁允䅁䅁䅅䅁䭁偁䅕䅁䵁䅉䅅䅁䑁䅁䅁睁䵁䅁䅁权扃杇䅁权噁䅁䅁允䅁䅁䅅䅁䭁乁䙳䅁䵁䅉䅅䅁䑁䅁䅁睁䵁䅁䅁权䩁䅈䅁权摂䅁䅁允䅁䅁䅅䅁䭁䡁䉣䅁䵁䅉䅅䅁䑁䅁䅁睁歂䅁䅁权慂杇䅁权㙂睊䅁允䅁䅁䅅䅁䙁䅁䅁䅁䅂畹䅆䍄䉁䅁䅁䅂䅁䅁䅍䅄䅁䅁䅯桥䅷䅁䅯䅈䅁䅁䅯先䅁䅁䅅䅁䉁䅁䅁权睁睊䅁䍄䉁䅁䅁兂䅁䅁䅍䅄䅁䅁䅯栳䅧䅁䅯杌䅁䅁䅯䅂䍁䅧䅯䅤䅁䅁䅅䅁䉁䅁䅁兂奃㈰㙩奭䈸䅑杷允䅁䅁䅕䅁䑁䅁䅷䅁䭁乁戰䅁䭁䝁䅧䅁䭁䅁䄰䅁䭁䅁䄴䅁䉁䅁䅁允䅁䅁䅣䅁䅁䝁㥄唵䵁䅉䅅䅁䙁䅁䅁睁䵁䅁䅁权敄䅇䅁权畁䅁䅁权䕁䅁䅋权桁䅁䅁允䅁䅁䅅䅁䙁䑁捣楩㝸睨䅂䍄䉁䅁䅁睁䅁䅁䅍䅄䅁䅁䅯䉇䅧䅁䅯䅧䅁䅁䅅䅁䉁䅁䅁权䭁䅈䅁䍄䉁䅁䅁睁䅁䅁䅍䅄䅁䅁䅯砰䅳䅁䅯䅍䅁䅁䅅䅁䉁䅁䅁权䱁䅈䅁䍄䉁䅁䅁兂䅁䅁䅍䅄䅁䅁䅯䉖䅳䅁䅯杔䅁䅁䅯兄䅁䅁䅯杄䅁䅁䅅䅁䉁䅁䅁睂䅁䅁䅁䙯歌䅑杷允䅁䅁䅍䅁䑁䅁䅷䅁䭁䕁奉䅁䭁䉁䅕䅁䉁䅁䅁允䅁䅁䅯䅇䅅䅁杷允䅁䅁䅍䅁䑁䅁䅷䅁䭁䅁挸䅁䭁䑁䄸䅁䉁䅁䅁允䅁䅁䄴䅄䅁䑁䅧杍畁䑁䅍睎䅁䅁杷允䅁䅁䅑䅁䑁䅁䅷䅁䭁䉁捁䅁䭁䉁䅷䅁䭁䉁䄰䅁䉁䅁䅁允䅁䅁䅯剅䅷䅁杷允䅁䅁䅍䅁䑁䅁䅷䅁䭁䡁扣䅁䭁䑁䅁䅁䉁䅁䅁允䅁䅁䅯䍌䅑䅁杷允䅁䅁䅍䅁䑁䝁䅑䅁䭁䱁䄸䅁䭁䡁湯䅁䉁䅁䅁允䅁䅁䅕䅁䅁䵁㍄䔵䵁䅉䅅䅁䙁䅁䅁睁䵁䅁䅁权祄睇䅁权杁䅁䅁权䕁䅁䅋权あ䅁䅁允䅁䅁䅅䅁䙁䙁㑋潈牘噍䄹䍄䉁䅁䅁睁䅁䅁䅍䅄䅁䅁䅯栳䅧䅁䅯兘䅁䅁䅅䅁䉁䅁䅁权䭃䅁䅁䍄䉁䅁䅁兂䅁䅁䅍䅄䅁䅁䅯桵䅯䅁䅯杌䅁䅁䅯䅂䍁䅧䅯䅤䅁䅁䅅䅁䉁䅁䅁兂潃䜷䠱㑯䝳䅑杷允䅁䅁䅕䅁䑁䅁䅷䅁䭁䉁婅䅁䭁䍁䄴䅁䭁䅁䅑潁䭁䍁䅅䅁䉁䅁䅁允䅁䅁䅕䙬慅㥫㌱啄䵁䅉䅅䅁䙁䅁䅁睁䵁䅁䅁权佂䅇䅁权䵁䅁䅁权乁䅁䅁权佁䅁䅁允䅁䅁䅅䅁䭁䅁䄸䅁䵁䅉䅅䅁䙁䅁䅁睁䵁䅁䅁权乃兇䅁权杁䅁䅁权䕁䅁䅋权桁䅁䅁允䅁䅁䅅䅁䙁乁橥䑣䬰ㅰ䅤䍄䉁䅁䅁兂䅁䅁䅍䅄䅁䅁䅯桂䅫䅁䅯杔䅁䅁䅯兄䅁䅁䅯杄䅁䅁䅅䅁䉁䅁䅁权偁䅁䅁䍄䉁䅁䅁兂䅁䅁䅍䅄䅁䅁䅯硂䅫䅁䅯杔䅁䅁䅯兄䅁䅁䅯杄䅁䅁䅅䅁䉁䅁䅁睂䅁䅁䅁䥁歄䅑杷允䅁䅁䅕䅁䑁䅁䅷䅁䭁䕁奉䅁䭁䍁䅁䅁䭁䅁䅑潁䭁䍁䅅䅁䉁䅁䅁允䅁䅁䅕㑈牘払佧啘䵁䅉䅅䅁䙁䅁䅁睁䵁䅁䅁权䩄睆䅁权䵁䅁䅁权乁䅁䅁权佁䅁䅁允䅁䅁䅅䅁䭁䍁奷䅁䵁䅉䅅䅁䑁䅁䅁睁䵁䅁䅁权湂兇䅁权䅃䅁䅁允䅁䅁䅅䅁䭁䉁捕䅁䵁䅉䅅䅁䑁䅁䅁睁䵁䅁䅁权坁䅈䅁权噁䅁䅁允䅁䅁䅅䅁䭁䥁䅙䅁䵁䅉䅅䅁䑁䅁䅁睁䵁䅁䅁权塁䅈䅁权噁䅁䅁允䅁䅁䅅䅁䭁䡁䅁䅁䵁䅉䅅䅁䑁䅁䅁睁䵁䅁䅁权敄䅇䅁权䉁䅁䅁允䅁䅁䅅䅁䭁䍁䅫䅁䵁䅉䅅䅁䑁䅁䅁睁歂䅁䅁权㍄睈䅁权㙂睊䅁允䅁䅁䅅䅁䙁䅁䅁䅁䅂佫䅒䍄䉁䅁䅁䅂䅁䅁䅍䅄䅁䅁䅯桏䅧䅁䅯䅈䅁䅁䅯先䅁䅁䅅䅁䉁䅁䅁权呃睁䅁䍄䉁䅁䅁兂䅁䅁䅍䅄䅁䅁䅯硥䅫䅁䅯䅉䅁䅁䅯䅂䍁䅧䅯光䅁䅁䅅䅁䉁䅁䅁兂歃䑣䬰㤱奎䅑杷允䅁䅁䅍䅁䑁䅁䅷䅁䭁乁头䅁䭁䉁䅕䅁䉁䅁䅁允䅁䅁䅯䅨䅣䅁杷允䅁䅁䅍䅁䑁䅁䅷䅁䭁䉁挰䅁䭁䅁䅅䅁䉁䅁䅁允䅁䅁䅯䅢䅉䅁杷允䅁䅁䅍䅁䑁䅁䅷䅁䭁䉁挴䅁䭁䅁䅅䅁䉁䅁䅁允䅁䅁䅯党䅁䅁杷允䅁䅁䅍䅁䑁䅁䅷䅁䭁偁塅䅁䭁䉁䅕䅁䉁䅁䅁允䅁䅁䅯杗䅫䅁杷允䅁䅁䅕䅁䑁䅁䅷䅁䭁偁奅䅁䭁䝁䅧䅁䭁䅁䄰䅁䭁䅁䄴䅁䉁䅁䅁允䅁䅁䅣䅁䅁䵁楁欵䵁䅉䅅䅁䙁䅁䅁睁䵁䅁䅁权晁䅈䅁权杁䅁䅁权䕁䅁䅋权あ䅁䅁允䅁䅁䅅䅁䙁䅁䅁䅁䅁䝯䅸䍄䉁䅁䅁睁䅁䅁䅍䅄䅁䅁䅯栳䅧䅁䅯兢䅁䅁䅅䅁䉁䅁䅁权呂杁䅁䍄䉁䅁䅁䅂䅁䅁䅍䅄䅁䅁䅯䉉䅷䅁䅯䅈䅁䅁䅯先䅁䅁䅅䅁䉁䅁䅁权祂䅅䅁䍄䉁䅁䅁兂䅁䅁䅍䅄䅁䅁䅯硩䅫䅁䅯杌䅁䅁䅯䅂䍁䅧䅯光䅁䅁䅅䅁䉁䅁䅁兂㙄收㈵㐳爴䅑杷允䅁䅁䅕䅁䑁䅁䅷䅁䭁䩁执䅁䭁䍁䄴䅁䭁䅁䅑潁䭁䍁䅅䅁䉁䅁䅁允䅁䅁䅕㙊䕢汢䭶啂䵁䅉䅅䅁䙁䅁䅁睁䵁䅁䅁权桁䅈䅁权杁䅁䅁权䕁䅁䅋权あ䅁䅁允䅁䅁䅅䅁䙁乁橥䑣䬰ㅎ䅤䍄䉁䅁䅁兂䅁䅁䅍䅄䅁䅁䅯則䅧䅁䅯䅡䅁䅁䅯兄䅁䅁䅯杄䅁䅁䅅䅁䉁䅁䅁睂䅁䅁䅁䙙浈䅑杷允䅁䅁䅕䅁䑁䅁䅷䅁䭁佁慧䅁䭁佁䅁䅁䭁䅁䄰䅁䭁佁䅅䅁䉁䅁䅁允䅁䅁䅯睄䅁䅁杷允䅁䅁䅕䅁䑁䅁䅷䅁䭁乁头䅁䭁䅁䅷䅁䭁䅁䄰䅁䭁䅁䄴䅁䉁䅁䅁允䅁䅁䅯桚䅯䅁杷允䅁䅁䅍䅁䑁䅁䅷䅁䭁䅁奷䅁䭁䥁䅁䅁䉁䅁䅁允䅁䅁䅯硉䅷䅁杷允䅁䅁䅍䅁䑁䅁䅷䅁䭁䅁夰䅁䭁䥁䅁䅁䉁䅁䅁允䅁䅁䅯䉊䅷䅁杷允䅁䅁䅍䅁䑁䅁䅷䅁䭁䱁扳䅁䭁䝁䄰䅁䉁䅁䅁允䅁䅁䅯䅆䄸䅁杷允䅁䅁䅕䅁䑁䅁䅷䅁䭁䕁扯䅁䭁䕁䄴䅁䭁䅁䄰䅁䭁䅁䄴䅁䉁䅁䅁允䅁䅁䅯睄䅁䅁杷允䅁䅁䅍䅁䑁䝁䅑䅁䭁䥁䱙䅁䭁䡁湯䅁䉁䅁䅁允䅁䅁䅕䅁䅁䭁乃唵䵁䅉䅅䅁䙁䅁䅁睁䵁䅁䅁权湁䅈䅁权䙂䅁䅁权乁䅁䅁权佁䅁䅁允䅁䅁䅅䅁䭁䍁捧䅁䵁䅉䅅䅁䙁䅁䅁睁䵁䅁䅁权元䅇䅁权畁䅁䅁权䕁䅁䅋权桁䅁䅁允䅁䅁䅅䅁䙁䱁ㅸ㡬䠷兒䅤䍄䉁䅁䅁兂䅁䅁䅍䅄䅁䅁䅯栳䅧䅁䅯兒䅁䅁䅯兄䅁䅁䅯杄䅁䅁䅅䅁䉁䅁䅁权灁䅈䅁䍄䉁䅁䅁睁䅁䅁䅍䅄䅁䅁䅯䉫䅯䅁䅯允䅁䅁䅅䅁䉁䅁䅁权潁杁䅁䍄䉁䅁䅁睁䅁䅁䅍䅚䅁䅁䅯朴䅫䅁䅯楥䅣䅁䅅䅁䉁䅁䅁兂䅁䅁䅁䭙汌䅑杷允䅁䅁䅍䅁䑁䅁䅷䅁䭁䩁慉䅁䭁䅁䅅䅁䉁䅁䅁允䅁䅁䅯眱䅉䅁杷允䅁䅁䅍䅁䑁䅁䅷䅁䭁䑁执䅁䭁䅁䅅䅁䉁䅁䅁允䅁䅁䅯睄䅅䅁杷允䅁䅁䅍䅁䑁䅁䅷䅁䭁䩁慕䅁䭁䅁䅅䅁䉁䅁䅁允䅁䅁䅯睁䅉䅁杷允䅁䅁䅍䅁䑁䅁䅷䅁䭁䩁慣䅁䭁䅁䅅䅁䉁䅁䅁允䅁䅁䅯睒䅑䅁杷允䅁䅁䅕䅁䑁䅁䅷䅁䭁䍁捳䅁䭁䑁䅫䅁䭁䅁䄰䅁䭁䅁䄴䅁䉁䅁䅁允䅁䅁䅯睄䅁䅁杷允䅁䅁䅕䅁䑁䅁䅷䅁䭁乁头䅁䭁䕁䄴䅁䭁䅁䄰䅁䭁䅁䄴䅁䉁䅁䅁允䅁䅁䅣䅁䅁䵁歃唵䵁䅉䅅䅁䑁䅁䅁睁䵁䅁䅁权敄䅇䅁权䅃䅁䅁允䅁䅁䅅䅁䭁䍁捷䅁䵁䅉䅅䅁䑁䅁䅁睁䵁䅁䅁权䭂䅇䅁权䉁䅁䅁允䅁䅁䅅䅁䭁䍁䅣䅁䵁䅉䅅䅁䑁䅁䅁睁䵁䅁䅁权癃睇䅁权瑂䅁䅁允䅁䅁䅅䅁䭁䵁䤴䅁䵁䅉䅅䅁䑁䅁䅁睁䵁䅁䅁权瑁䅈䅁权䉁䅁䅁允䅁䅁䅅䅁䭁䅁䅑䅁䵁䅉䅅䅁䑁䅁䅁睁䵁䅁䅁权煁兇䅁权⽁䅁䅁允䅁䅁䅅䅁佁䅁䅷䅁㍁䑁䅕杌穁䑁䅍䅁䵁䅉䅅䅁䙁䅁䅁睁䵁䅁䅁权䍂杇䅁权䙂䅁䅁权乁䅁䅁权佁䅁䅁允䅁䅁䅅䅁䭁䍁挴䅁䵁䅉䅅䅁䙁䅁䅁睁䵁䅁䅁权桁睇䅁权杁䅁䅁权䕁䅁䅋权あ䅁䅁允䅁䅁䅅䅁䙁䍁捬㡪ㅌ䙥䅨䍄䉁䅁䅁睁䅁䅁䅍䅄䅁䅁䅯硹䅯䅁䅯允䅁䅁䅅䅁䉁䅁䅁权䝃䅁䅁䍄䉁䅁䅁兂䅁䅁䅍䅄䅁䅁䅯硙䅧䅁䅯䅉䅁䅁䅯䅂䍁䅧䅯光䅁䅁䅅䅁䉁䅁䅁兂㥁瑃橥䡣愱䅑杷允䅁䅁䅍䅁䑁䅁䅷䅁䭁䝁扷䅁䭁䉁䅕䅁䉁䅁䅁允䅁䅁䅯眲䅕䅁杷允䅁䅁䅑䅁䑁䅁䅷䅁䭁䝁奕䅁䭁䉁䅷䅁䭁䉁䄰䅁䉁䅁䅁允䅁䅁䅯兣䅷䅁杷允䅁䅁䅍䅁䑁䅁䅷䅁䭁䍁挸䅁䭁䝁䄰䅁䉁䅁䅁允䅁䅁䅯兦䅯䅁杷允䅁䅁䅍䅁䑁䅁䅷䅁䭁䡁杅䅁䭁䝁䄰䅁䉁䅁䅁允䅁䅁䅯杄䅫䅁杷允䅁䅁䅕䅁䑁䅁䅷䅁䭁䕁契䅁䭁䍁䅁䅁䭁䅁䅑潁䭁䡁䅑䅁䉁䅁䅁允䅁䅁䅕䉵䘶ㄶ潆䕗䵁䅉䅅䅁䙁䅁䅁睁䵁䅁䅁权䩄杇䅁权杁䅁䅁权䕁䅁䅋权あ䅁䅁允䅁䅁䅅䅁䙁䑁䬰㘱睎坖䅎䍄䉁䅁䅁兂䅁䅁䅍䅄䅁䅁䅯剏䅫䅁䅯杌䅁䅁䅯䅂䍁䅧䅯光䅁䅁䅅䅁䉁䅁䅁兂䭄䱣牔乺久䅑杷允䅁䅁䅕䅁䑁䅁䅷䅁䭁䅁慧䅁䭁䍁䄴䅁䭁䅁䅑潁䭁䡁䅑䅁䉁䅁䅁允䅁䅁䅕婵挳祇䤱歃䵁䅉䅅䅁䑁䅁䅁睁䵁䅁䅁权千兇䅁权䉁䅁䅁允䅁䅁䅅䅁䭁䍁䅳䅁䵁䅉䅅䅁䑁䅁䅁睁䵁䅁䅁权睁䅈䅁权䉁䅁䅁允䅁䅁䅅䅁䭁䅁䅉䅁䵁䅉䅅䅁䙁䅁䅁睁䵁䅁䅁权敄睇䅁权䙂䅁䅁权乁䅁䅁权佁䅁䅁允䅁䅁䅅䅁䭁䑁捅䅁䵁䅉䅅䅁䙁䅁䅁睁䵁䅁䅁权䭃兇䅁权畁䅁䅁权䕁䅁䅋权あ䅁䅁允䅁䅁䅅䅁䙁偁䥷㤴慊睥䄵䍄䉁䅁䅁兂䅁䅁䅍䅄䅁䅁䅯刯䅣䅁䅯杌䅁䅁䅯䅂䍁䅧䅯䅤䅁䅁䅅䅁䉁䅁䅁兂扂洳䩰偗䝯䅑杷允䅁䅁䅍䅁䑁䅁䅷䅁䭁䑁奅䅁䭁䑁䄸䅁䉁䅁䅁允䅁䅁䄴䅄䅁䑁䅧睎畁䑁䅫睍䅁䅁杷允䅁䅁䅑䅁䑁䅁䅷䅁䭁䕁捷䅁䭁䉁䅷䅁䭁䉁䄰䅁䉁䅁䅁允䅁䅁䅯䅒䅧䅁杷允䅁䅁䅕䅁䑁䅁䅷䅁䭁䩁摍䅁䭁䍁䅁䅁䭁䅁䅑潁䭁䍁䅅䅁䉁䅁䅁允䅁䅁䅕捺䵺䵺㡷啖䵁䅉䅅䅁䙁䅁䅁睁䵁䅁䅁权硂䅉䅁权潂䅁䅁权乁䅁䅁权佁䅁䅁允䅁䅁䅅䅁䡁䅁䅁䅁䅄敬䅒䍄䉁䅁䅁䅂䅁䅁䅍䅄䅁䅁䅯刯䅣䅁䅯䅈䅁䅁䅯先䅁䅁䅅䅁䉁䅁䅁权婂䅁䅁䍄䉁䅁䅁兂䅁䅁䅍䅄䅁䅁䅯硍䅷䅁䅯䅡䅁䅁䅯兄䅁䅁䅯杄䅁䅁䅅䅁䉁䅁䅁睂䅁䅁䅁䅑汐䅑杷允䅁䅁䅕䅁䑁䅁䅷䅁䭁䑁女䅁䭁䍁䄴䅁䭁䅁䅑潁䭁䡁䅑䅁䉁䅁䅁允䅁䅁䅕搳橋牙临歁䵁䅉䅅䅁䙁䅁䅁睁䵁䅁䅁权⭂杈䅁权杄䅁䅁权乁䅁䅁权桄䅁䅁允䅁䅁䅅䅁䭁䅁䄸䅁䵁䅉䅅䅁䑁䅁䅁睁䵁䅁䅁权㍃睆䅁权䉁䅁䅁允䅁䅁䅅䅁䭁䡁䉣䅁䵁䅉䅅䅁䑁䅁䅁睁䵁䅁䅁权ぁ䅈䅁权⽁䅁䅁允䅁䅁䅅䅁佁䅁䅯䅁㍁䑁䅅杌穁䅁䅁䍄䉁䅁䅁兂䅁䅁䅍䅄䅁䅁䅯䉄䅷䅁䅯杌䅁䅁䅯䅂䍁䅧䅯䅤䅁䅁䅅䅁䉁䅁䅁兂杂告浰祡瑑䅑杷允䅁䅁䅕䅁䑁䅁䅷䅁䭁䉁奉䅁䭁䕁䅕䅁䭁䅁䄰䅁䭁䅁䄴䅁䉁䅁䅁允䅁䅁䅯睄䅁䅁杷允䅁䅁䅍䅁䑁䅁䅷䅁䭁䑁捙䅁䭁䥁䅁䅁䉁䅁䅁允䅁䅁䅯硎䅷䅁杷允䅁䅁䅕䅁䑁䅁䅷䅁䭁䩁扯䅁䭁佁䅁䅁䭁䅁䄰䅁䭁佁䅅䅁䉁䅁䅁允䅁䅁䅯睄䅁䅁杷允䅁䅁䅕䅁䑁䅁䅷䅁䭁䕁払䅁䭁䝁䅧䅁䭁䅁䄰䅁䭁䅁䄴䅁䉁䅁䅁允䅁䅁䅣䅁䅁䥁兂欵䵁䅉䅅䅁䑁䅁䅁睁䵁䅁䅁权㕁䅈䅁权⽁䅁䅁允䅁䅁䅅䅁佁䅁䅷䅁硁䑁䅕杌ㅁ䑁䅣䅁䵁䅉䅅䅁䑁䅁䅁睁䵁䅁䅁权㙁䅈䅁权䅃䅁䅁允䅁䅁䅅䅁䭁䑁捳䅁䵁䅉䅅䅁䙁䅁䅁睁䵁䅁䅁权㥂䅈䅁权畁䅁䅁权䕁䅁䅋权あ䅁䅁允䅁䅁䅅䅁䙁䵁湬㑥䙑根䅤䍄䉁䅁䅁睁䅁䅁䅍䅄䅁䅁䅯桐䅷䅁䅯䅧䅁䅁䅅䅁䉁䅁䅁权浄䅋䅁䍄䉁䅁䅁睁䅁䅁䅍䅄䅁䅁䅯䉑䅷䅁䅯䅧䅁䅁䅅䅁䉁䅁䅁权䉂䅈䅁䍄䉁䅁䅁睁䅁䅁䅍䅄䅁䅁䅯桑䅷䅁䅯䅧䅁䅁䅅䅁䉁䅁䅁权䑂䅈䅁䍄䉁䅁䅁兂䅁䅁䅍䅄䅁䅁䅯桑䅧䅁䅯杔䅁䅁䅯兄䅁䅁䅯杄䅁䅁䅅䅁䉁䅁䅁睂䅁䅁䅁䙷歈䅑杷允䅁䅁䅕䅁䑁䅁䅷䅁䭁䕁捑䅁䭁佁䅁䅁䭁䅁䄰䅁䭁佁䅅䅁䉁䅁䅁允䅁䅁䅣䅁䅁䕁潁欵䵁䅉䅅䅁䑁䅁䅁睁䵁䅁䅁权䱂睇䅁权䉁䅁䅁允䅁䅁䅅䅁䭁䝁䍷䅁䵁䅉䅅䅁䑁䅁䅁睁歂䅁䅁权䩂䅁䅁权㙂睊䅁允䅁䅁䅅䅁䙁䅁䅁䅁杄收䅒䍄䉁䅁䅁兂䅁䅁䅍䅄䅁䅁䅯刯䅣䅁䅯杌䅁䅁䅯䅂䍁䅧䅯光䅁䅁䅅䅁䉁䅁䅁兂敂䭙匴剑䩁䅑杷允䅁䅁䅕䅁䑁䅁䅷䅁䭁䝁奧䅁䭁䅁䅷䅁䭁䅁䄰䅁䭁䅁䄴䅁䉁䅁䅁允䅁䅁䅯䅩䅅䅁杷允䅁䅁䅕䅁䑁䅁䅷䅁䭁佁娴䅁䭁䕁䅕䅁䭁䅁䄰䅁䭁䅁䄴䅁䉁䅁䅁允䅁䅁䅯䌹䅕䅁杷允䅁䅁䅕䅁䑁䅁䅷䅁䭁䝁奫䅁䭁䅁䅷䅁䭁䅁䄰䅁䭁䅁䄴䅁䉁䅁䅁允䅁䅁䅯䄱䅁䅁杷允䅁䅁䅕䅁䑁䅁䅷䅁䭁䱁慫䅁䭁䕁䅕䅁䭁䅁䄰䅁䭁䅁䄴䅁䉁䅁䅁允䅁䅁䅯硓䅯䅁杷允䅁䅁䅍䅁䑁䅁䅷䅁䭁䕁捕䅁䭁䉁䅕䅁䉁䅁䅁允䅁䅁䅯儵䅅䅁杷允䅁䅁䅕䅁䑁䅁䅷䅁䭁偁堰䅁䭁䍁䅁䅁䭁䅁䅑潁䭁䡁䅑䅁䉁䅁䅁允䅁䅁䅕歲桦桥敔歖䵁䅉䅅䅁䙁䅁䅁睁䵁䅁䅁权㙁䅇䅁权畁䅁䅁权䕁䅁䅋权あ䅁䅁允䅁䅁䅅䅁䙁偁潇㡢楬睳䄱䍄䉁䅁䅁䅂䅁䅁䅍䅄䅁䅁䅯剰䅯䅁䅯䅈䅁䅁䅯先䅁䅁䅅䅁䉁䅁䅁权䑁睆䅁䍄䉁䅁䅁兂䅁䅁䅍䅄䅁䅁䅯䉶䅣䅁䅯杌䅁䅁䅯䅂䍁䅧䅯光䅁䅁䅅䅁䉁䅁䅁兂硂䕚杂䥲䭣䅑杷允䅁䅁䅕䅁䑁䅁䅷䅁䭁䭁头䅁䭁䍁䄴䅁䭁䅁䅑潁䭁䡁䅑䅁䉁䅁䅁允䅁䅁䅕癤唫前䵦樫䴸䅉䅅䅁䙁䅁䅁睁䵁䅁䅁权㥄睆䅁权杁䅁䅁权䕁䅁䅋权桁䅁䅁允䅁䅁䅅䅁䙁䙁㑋潈牘嘸䅨䍄䉁䅁䅁兂䅁䅁䅍䅄䅁䅁䅯桒䅷䅁䅯䅄䅁䅁䅯兄䅁䅁䅯杄䅁䅁䅅䅁䉁䅁䅁权偁䅁䅁䍄䉁䅁䅁兂䅁䅁䅍䅄䅁䅁䅯剫䅧䅁䅯兏䅁䅁䅯兄䅁䅁䅯杄䅁䅁䅅䅁䉁䅁䅁权偁䅁䅁䍄䉁䅁䅁睁䅁䅁䅍䅄䅁䅁䅯䉹䅳䅁䅯兘䅁䅁䅅䅁䉁䅁䅁权敂䅁䅁䍄䉁䅁䅁睁䅁䅁䅍䅄䅁䅁䅯硸䅷䅁䅯兆䅁䅁䅅䅁䉁䅁䅁权癃䅁䅁䍄䉁䅁䅁兂䅁䅁䅍䅄䅁䅁䅯䉈䅳䅁䅯䄴䅁䅁䅯兄䅁䅁䅯儴䅁䅁䅅䅁䉁䅁䅁权偁䅁䅁䍄䉁䅁䅁兂䅁䅁䅍䅄䅁䅁䅯䉗䅯䅁䅯䄴䅁䅁䅯兄䅁䅁䅯儴䅁䅁䅅䅁䉁䅁䅁权偁䅁䅁䍄䉁䅁䅁睁䅁䅁䅍䅚䅁䅁䅯杭䅣䅁䅯楥䅣䅁䅅䅁䉁䅁䅁兂䅁䅁䅁䩁氳䅑杷允䅁䅁䅑䅁䑁䅁䅷䅁䭁䍁扫䅁䭁䉁䅷䅁䭁䉁䄰䅁䉁䅁䅁允䅁䅁䅯睷䄸䅁杷允䅁䅁䅍䅁䑁䅁䅷䅁䭁乁才䅁䭁䙁䄰䅁䉁䅁䅁允䅁䅁䅯杘䅁䅁杷允䅁䅁䅍䅁䑁䝁䅑䅁䭁䑁䍍䅁䭁䡁湯䅁䉁䅁䅁允䅁䅁䅕䅁䅁䝁允唵䵁䅉䅅䅁䑁䅁䅁睁䵁䅁䅁权㥄睆䅁权瑂䅁䅁允䅁䅁䅅䅁䭁䝁䉧䅁䵁䅉䅅䅁䙁䅁䅁睁䵁䅁䅁权捃䅈䅁权畁䅁䅁权䕁䅁䅋权あ䅁䅁允䅁䅁䅅䅁䙁佁䩚汯佒元䅰䍄䉁䅁䅁兂䅁䅁䅍䅄䅁䅁䅯剢䅫䅁䅯䄴䅁䅁䅯兄䅁䅁䅯儴䅁䅁䅅䅁䉁䅁䅁权偁䅁䅁䍄䉁䅁䅁兂䅁䅁䅍䅄䅁䅁䅯桪䅫䅁䅯杌䅁䅁䅯䅂䍁䅧䅯䅤䅁䅁䅅䅁䉁䅁䅁兂畂⽸䠹㐲吰䅑杷允䅁䅁䅍䅁䑁䅁䅷䅁䭁䑁奕䅁䭁䑁䅁䅁䉁䅁䅁允䅁䅁䅯剓䅷䅁杷允䅁䅁䅍䅁䑁䅁䅷䅁䭁䑁奙䅁䭁䑁䅁䅁䉁䅁䅁允䅁䅁䅯睄䅁䅁杷允䅁䅁䅕䅁䑁䅁䅷䅁䭁䝁摙䅁䭁䕁䄴䅁䭁䅁䄰䅁䭁䅁䄴䅁䉁䅁䅁允䅁䅁䅣䅁䅁佁䵁欵䵁䅉䅅䅁䑁䅁䅁睁䵁䅁䅁权㍁䅇䅁权睁䅁䅁允䅁䅁䅅䅁䭁䕁捯䅁䵁䅉䅅䅁䕁䅁䅁睁䵁䅁䅁权摁兇䅁权捁䅁䅁权摁䅁䅁允䅁䅁䅅䅁䭁䙁䨰䅁䵁䅉䅅䅁䙁䅁䅁睁䵁䅁䅁权䵂䅈䅁权㕁䅁䅁权乁䅁䅁权佁䅁䅁允䅁䅁䅅䅁䭁䅁䄸䅁䵁䅉䅅䅁䑁䅁䅁睁䵁䅁䅁权㥄睆䅁权睁䅁䅁允䅁䅁䅅䅁䭁䕁挰䅁䵁䅉䅅䅁䑁䅁䅁睁䵁䅁䅁权䩄䅇䅁权噁䅁䅁允䅁䅁䅅䅁䭁䕁䕣䅁䵁䅉䅅䅁䙁䅁䅁睁䵁䅁䅁权䭂兇䅁权杁䅁䅁权䕁䅁䅋权桁䅁䅁允䅁䅁䅅䅁䙁䭁䠵場啯氳䅰䍄䉁䅁䅁兂䅁䅁䅍䅄䅁䅁䅯桔䅷䅁䅯杌䅁䅁䅯䅂䍁䅧䅯䅤䅁䅁䅅䅁䉁䅁䅁兂癃ㅳ佖䍵䵣䅑杷允䅁䅁䅍䅁䑁䝁䅑䅁䭁乁䠸䅁䭁䡁湯䅁䉁䅁䅁允䅁䅁䅕䅁䅁䕁灄唵䵁䅉䅅䅁䙁䅁䅁睁䵁䅁䅁权摂睈䅁权杁䅁䅁权䕁䅁䅋权あ䅁䅁允䅁䅁䅅䅁䙁䅁塲㍯㥁浕䅆䍄䉁䅁䅁兂䅁䅁䅍䅄䅁䅁䅯硐䅳䅁䅯兒䅁䅁䅯兄䅁䅁䅯杄䅁䅁䅅䅁䉁䅁䅁权兂䅈䅁䍄䉁䅁䅁睁䅁䅁䅍䅚䅁䅁䅯卙䅁䅁䅯楥䅣䅁䅅䅁䉁䅁䅁兂䅁䅁䅁䅷慘䅑杷允䅁䅁䅕䅁䑁䅁䅷䅁䭁偁堰䅁䭁䅁䅷䅁䭁䅁䄰䅁䭁䅁䄴䅁䉁䅁䅁允䅁䅁䅯杂䅅䅁杷允䅁䅁䅕䅁䑁䅁䅷䅁䭁佁婅䅁䭁䍁䅁䅁䭁䅁䅑潁䭁䍁䅅䅁䉁䅁䅁允䅁䅁䅕噋偹癷䥘䕗䵁䅉䅅䅁䙁䅁䅁睁䵁䅁䅁权穃兇䅁权畁䅁䅁权䕁䅁䅋权桁䅁䅁允䅁䅁䅅䅁䙁䙁畈䱫偉䉙䅚䍄䉁䅁䅁兂䅁䅁䅍䅄䅁䅁䅯桕䅷䅁䅯䅡䅁䅁䅯兄䅁䅁䅯杄䅁䅁䅅䅁䉁䅁䅁睂䅁䅁䅁偯汶䅑杷允䅁䅁䅍䅁䑁䅁䅷䅁䭁䅁娸䅁䭁䑁䅁䅁䉁䅁䅁允䅁䅁䅯楇䅁䅁杷允䅁䅁䅕䅁䑁䅁䅷䅁䭁偁堰䅁䭁䕁䅕䅁䭁䅁䄰䅁䭁䅁䄴䅁䉁䅁䅁允䅁䅁䅯䉖䅷䅁杷允䅁䅁䅍䅁䑁䅁䅷䅁䭁䅁婙䅁䭁䉁䅕䅁䉁䅁䅁允䅁䅁䅯䅢䅉䅁杷允䅁䅁䅍䅁䑁䅁䅷䅁䭁䅁婣䅁䭁䉁䅕䅁䉁䅁䅁允䅁䅁䅯䅚䅍䅁杷允䅁䅁䅕䅁䑁䅁䅷䅁䭁䵁奍䅁䭁䝁䅧䅁䭁䅁䄰䅁䭁䅁䄴䅁䉁䅁䅁允䅁䅁䅣䅁䅁䕁剂欵䵁䅉䅅䅁䙁䅁䅁睁䵁䅁䅁权㍂䅇䅁权杄䅁䅁权乁䅁䅁权桄䅁䅁允䅁䅁䅅䅁䡁䅁䅁䅁䅄畋䅚䍄䉁䅁䅁兂䅁䅁䅍䅄䅁䅁䅯桰䅫䅁䅯杌䅁䅁䅯䅂䍁䅧䅯䅤䅁䅁䅅䅁䉁䅁䅁兂坃〶䩄乢䱑䅑杷允䅁䅁䅕䅁䑁䅁䅷䅁䭁䵁慁䅁䭁䅁䅷䅁䭁䅁䄰䅁䭁䅁䄴䅁䉁䅁䅁允䅁䅁䅯兤䄰䅁杷允䅁䅁䅍䅁䑁䅁䅷䅁䭁䍁婧䅁䭁䅁䅅䅁䉁䅁䅁允䅁䅁䅯杁䅁䅁杷允䅁䅁䅕䅁䑁䅁䅷䅁䭁䙁捷䅁䭁䕁䅕䅁䭁䅁䄰䅁䭁䅁䄴䅁䉁䅁䅁允䅁䅁䅯剘䅷䅁杷允䅁䅁䅕䅁䑁䅁䅷䅁䭁䱁扷䅁䭁䑁䅫䅁䭁䅁䄰䅁䭁䅁䄴䅁䉁䅁䅁允䅁䅁䅯睄䅁䅁杷允䅁䅁䅕䅁䑁䅁䅷䅁䭁䙁挴䅁䭁䕁䄴䅁䭁䅁䄰䅁䭁䅁䄴䅁䉁䅁䅁允䅁䅁䅣䅁䅁佁時〴䵁䅉䅅䅁䙁䅁䅁睁䵁䅁䅁权敄睇䅁权䵁䅁䅁权乁䅁䅁权佁䅁䅁允䅁䅁䅅䅁䭁䥁䉧䅁䵁䅉䅅䅁䙁䅁䅁睁䵁䅁䅁权時䅈䅁权䵁䅁䅁权乁䅁䅁权佁䅁䅁允䅁䅁䅅䅁䭁䅁䄸䅁䵁䅉䅅䅁䙁䅁䅁睁䵁䅁䅁权療杇䅁权杄䅁䅁权乁䅁䅁权桄䅁䅁允䅁䅁䅅䅁䡁䅁䅁䅁杁畔䅚䍄䉁䅁䅁兂䅁䅁䅍䅄䅁䅁䅯䉙䅷䅁䅯䅄䅁䅁䅯兄䅁䅁䅯杄䅁䅁䅅䅁䉁䅁䅁权偁䅁䅁䍄䉁䅁䅁兂䅁䅁䅍䅄䅁䅁䅯䉱䅫䅁䅯䄴䅁䅁䅯兄䅁䅁䅯儴䅁䅁䅅䅁䉁䅁䅁睂䅁䅁䅁䐴浌䅑杷允䅁䅁䅕䅁䑁䅁䅷䅁䭁䭁女䅁䭁䍁䅁䅁䭁䅁䅑潁䭁䡁䅑䅁䉁䅁䅁允䅁䅁䅕䅁䅁䅁䅄啕䵁䅉䅅䅁䑁䅁䅁</t>
  </si>
  <si>
    <t>睁䵁䅁䅁权䙄睇䅁权噁䅁䅁允䅁䅁䅅䅁䭁䑁䕍䅁䵁䅉䅅䅁䙁䅁䅁睁䵁䅁䅁权瑃䅇䅁权杁䅁䅁权䕁䅁䅋权あ䅁䅁允䅁䅁䅅䅁䙁䭁睒児塲㉏䅆䍄䉁䅁䅁兂䅁䅁䅍䅄䅁䅁䅯砵䅳䅁䅯䅉䅁䅁䅯䅂䍁䅧䅯光䅁䅁䅅䅁䉁䅁䅁兂硂児塲㡯婂䅑杷允䅁䅁䅍䅁䑁䅁䅷䅁䭁䝁慷䅁䭁䑁䄸䅁䉁䅁䅁允䅁䅁䄴䅄䅁䑁䅫䅍畁䑁䅕䅎䅁䅁杷允䅁䅁䅍䅁䑁䅁䅷䅁䭁䑁婙䅁䭁䙁䄰䅁䉁䅁䅁允䅁䅁䅯睅䅅䅁杷允䅁䅁䅍䅁䑁䅁䅷䅁䭁䍁奧䅁䭁䥁䅁䅁䉁䅁䅁允䅁䅁䅯椶䅧䅁杷允䅁䅁䅍䅁䑁䅁䅷䅁䭁䅁愴䅁䭁䉁䅕䅁䉁䅁䅁允䅁䅁䅯免䅅䅁杷允䅁䅁䅍䅁䑁䝁䅑䅁䭁偁堰䅁䭁䡁湯䅁䉁䅁䅁允䅁䅁䅕䅁䅁䕁㑄䔴䵁䅉䅅䅁䑁䅁䅁睁䵁䅁䅁权偁杇䅁权噁䅁䅁允䅁䅁䅅䅁䭁䝁䍷䅁䵁䅉䅅䅁䕁䅁䅁睁䵁䅁䅁权䩄䅇䅁权捁䅁䅁权摁䅁䅁允䅁䅁䅅䅁䭁偁䥙䅁䵁䅉䅅䅁䙁䅁䅁睁䵁䅁䅁权捄睈䅁权佂䅁䅁权乁䅁䅁权佁䅁䅁允䅁䅁䅅䅁䡁䅁䅁䅁䅁⭨䅖䍄䉁䅁䅁䅂䅁䅁䅍䅄䅁䅁䅯硨䅯䅁䅯䅈䅁䅁䅯先䅁䅁䅅䅁䉁䅁䅁权穃䅁䅁䍄䉁䅁䅁兂䅁䅁䅍䅄䅁䅁䅯副䅫䅁䅯兒䅁䅁䅯兄䅁䅁䅯杄䅁䅁䅅䅁䉁䅁䅁权偁䅁䅁䍄䉁䅁䅁兂䅁䅁䅍䅄䅁䅁䅯刵䅯䅁䅯䅉䅁䅁䅯䅂䍁䅧䅯䅤䅁䅁䅅䅁䉁䅁䅁兂䅁䅁䅁䭁扂䅑杷允䅁䅁䅍䅁䑁䅁䅷䅁䭁䑁奯䅁䭁䙁䄰䅁䉁䅁䅁允䅁䅁䅯杩䅁䅁杷允䅁䅁䅕䅁䑁䅁䅷䅁䭁佁捷䅁䭁䑁䅫䅁䭁䅁䄰䅁䭁䅁䄴䅁䉁䅁䅁允䅁䅁䅯睄䅁䅁杷允䅁䅁䅍䅁䑁䝁䅑䅁䭁䱁䄴䅁䭁䡁湯䅁䉁䅁䅁允䅁䅁䅕䅁䅁佁穄唵䵁䅉䅅䅁䙁䅁䅁睁䵁䅁䅁权求䅈䅁权杁䅁䅁权䕁䅁䅋权あ䅁䅁允䅁䅁䅅䅁䙁䝁浚浚浚洷䅊䍄䉁䅁䅁兂䅁䅁䅍䅄䅁䅁䅯桚䅷䅁䅯䅉䅁䅁䅯䅂䍁䅧䅯䅤䅁䅁䅅䅁䉁䅁䅁兂䑄匹捨㥪告䅑杷允䅁䅁䅕䅁䑁䅁䅷䅁䭁䵁捕䅁䭁䕁䅕䅁䭁䅁䄰䅁䭁䅁䄴䅁䉁䅁䅁允䅁䅁䅯睄䅁䅁杷允䅁䅁䅍䅁䑁䅁䅷䅁䭁䙁慳䅁䭁䥁䅁䅁䉁䅁䅁允䅁䅁䅯䉡䅷䅁杷允䅁䅁䅕䅁䑁䅁䅷䅁䭁䕁奉䅁䭁䍁䄴䅁䭁䅁䅑潁䭁䍁䅅䅁䉁䅁䅁允䅁䅁䅕偬䱩䘱搷ぅ䵁䅉䅅䅁䑁䅁䅁睁䵁䅁䅁权䙁兇䅁权睁䅁䅁允䅁䅁䅅䅁䭁䅁䄸䅁䵁䅉䅅䅁䑁䅁䅁睁䵁䅁䅁权䥃先䅁权⽁䅁䅁允䅁䅁䅅䅁佁䅁䅷䅁㕁䑁䅑杌祁䑁䅉䅁䵁䅉䅅䅁䙁䅁䅁睁䵁䅁䅁权灄兇䅁权杁䅁䅁权䕁䅁䅋权桁䅁䅁允䅁䅁䅅䅁䙁䑁䬰㘱睎噢䅬䍄䉁䅁䅁睁䅁䅁䅍䅄䅁䅁䅯桑䅧䅁䅯兘䅁䅁䅅䅁䉁䅁䅁权呁允䅁䍄䉁䅁䅁兂䅁䅁䅍䅄䅁䅁䅯硴䅯䅁䅯䅉䅁䅁䅯䅂䍁䅧䅯䅤䅁䅁䅅䅁䉁䅁䅁兂䅁䅁䅁䅁扂䅑杷允䅁䅁䅑䅁䑁䅁䅷䅁䭁䩁女䅁䭁䉁䅷䅁䭁䉁䄰䅁䉁䅁䅁允䅁䅁䅯䄴䅧䅁杷允䅁䅁䅍䅁䑁䅁䅷䅁䭁䥁扷䅁䭁䅁䅅䅁䉁䅁䅁允䅁䅁䅯䅃䅁䅁杷允䅁䅁䅍䅁䑁䅁䅷䅁䭁䅁教䅁䭁䥁䅁䅁䉁䅁䅁允䅁䅁䅯楏䅍䅁杷允䅁䅁䅕䅁䑁䅁䅷䅁䭁䱁場䅁䭁䍁䅁䅁䭁䅁䅑潁䭁䡁䅑䅁䉁䅁䅁允䅁䅁䅕牕敧敨剳じ䵁䅉䅅䅁䙁䅁䅁睁䵁䅁䅁权牂䅈䅁权杁䅁䅁权䕁䅁䅋权桁䅁䅁允䅁䅁䅅䅁䙁佁剸䉵䘶ㅭ䅸䍄䉁䅁䅁兂䅁䅁䅍䅄䅁䅁䅯栴䅯䅁䅯兏䅁䅁䅯兄䅁䅁䅯杄䅁䅁䅅䅁䉁䅁䅁权剃允䅁䍄䉁䅁䅁睁䅁䅁䅍䅄䅁䅁䅯䉸䅧䅁䅯䅍䅁䅁䅅䅁䉁䅁䅁权歄光䅁䍄䉁䅁䅁兂䅁䅁䅍䅄䅁䅁䅯剎䅧䅁䅯兒䅁䅁䅯兄䅁䅁䅯杄䅁䅁䅅䅁䉁䅁䅁权偁䅁䅁䍄䉁䅁䅁兂䅁䅁䅍䅄䅁䅁䅯桎䅧䅁䅯兒䅁䅁䅯兄䅁䅁䅯杄䅁䅁䅅䅁䉁䅁䅁权桃兄䅁䍄䉁䅁䅁兂䅁䅁䅍䅄䅁䅁䅯䉏䅧䅁䅯兒䅁䅁䅯兄䅁䅁䅯杄䅁䅁䅅䅁䉁䅁䅁权瑂䅈䅁䍄䉁䅁䅁睁䅁䅁䅍䅄䅁䅁䅯桑䅧䅁䅯允䅁䅁䅅䅁䉁䅁䅁权偁允䅁䍄䉁䅁䅁睁䅁䅁䅍䅄䅁䅁䅯桢䅷䅁䅯䅍䅁䅁䅅䅁䉁䅁䅁权潄䅋䅁䍄䉁䅁䅁兂䅁䅁䅍䅄䅁䅁䅯硋䅯䅁䅯䅡䅁䅁䅯兄䅁䅁䅯杄䅁䅁䅅䅁䉁䅁䅁睂䅁䅁䅁䕯浦䅑杷允䅁䅁䅕䅁䑁䅁䅷䅁䭁䑁扑䅁䭁䅁䅷䅁䭁䅁䄰䅁䭁䅁䄴䅁䉁䅁䅁允䅁䅁䅯兤䄰䅁杷允䅁䅁䅍䅁䑁䅁䅷䅁䭁䑁女䅁䭁䑁䅁䅁䉁䅁䅁允䅁䅁䅯睄䅁䅁杷允䅁䅁䅍䅁䑁䅁䅷䅁䭁䍁敁䅁䭁䑁䄸䅁䉁䅁䅁允䅁䅁䄴䅄䅁䑁䅫兎畁䑁䅧杍䅁䅁杷允䅁䅁䅍䅁䑁䅁䅷䅁䭁䡁杅䅁䭁䑁䅁䅁䉁䅁䅁允䅁䅁䅯睄䅁䅁杷允䅁䅁䅑䅁䑁䅁䅷䅁䭁䕁奯䅁䭁䉁䅷䅁䭁䉁䄰䅁䉁䅁䅁允䅁䅁䅯䅏䅑䅁杷允䅁䅁䅍䅁䑁䅁䅷䅁䭁䡁捍䅁䭁䑁䄸䅁䉁䅁䅁允䅁䅁䄴䅄䅁䑁䅧䅍畁䑁䅍李䅁䅁杷允䅁䅁䅍䅁䑁䅁䅷䅁䭁䡁捕䅁䭁䑁䄸䅁䉁䅁䅁允䅁䅁䄴䅄䅁䑁䅣睍畁䑁䅅免䅁䅁杷允䅁䅁䅕䅁䑁䅁䅷䅁䭁䙁慁䅁䭁䍁䅁䅁䭁䅁䅑潁䭁䍁䅅䅁䉁䅁䅁允䅁䅁䅕体㙆䭆堵䕗䵁䅉䅅䅁䑁䅁䅁睁䵁䅁䅁权㍂䅈䅁权瑂䅁䅁允䅁䅁䅅䅁䭁䙁䍍䅁䵁䅉䅅䅁䑁䅁䅁睁䵁䅁䅁权㑂䅈䅁权噁䅁䅁允䅁䅁䅅䅁䭁䅁䈰䅁䵁䅉䅅䅁䑁䅁䅁睁䵁䅁䅁权㕂䅈䅁权噁䅁䅁允䅁䅁䅅䅁䭁偁䙧䅁䵁䅉䅅䅁䙁䅁䅁睁䵁䅁䅁权睄先䅁权䵁䅁䅁权乁䅁䅁权佁䅁䅁允䅁䅁䅅䅁䭁䅁䄸䅁䵁䅉䅅䅁䙁䅁䅁睁䵁䅁䅁权䩄䅇䅁权杁䅁䅁权䕁䅁䅋权あ䅁䅁允䅁䅁䅅䅁䙁䉁䘫ㄶ㑇浐䅎䍄䉁䅁䅁兂䅁䅁䅍䅄䅁䅁䅯桑䅧䅁䅯兏䅁䅁䅯兄䅁䅁䅯杄䅁䅁䅅䅁䉁䅁䅁权剃允䅁䍄䉁䅁䅁睁䅁䅁䅍䅄䅁䅁䅯剏䅳䅁䅯䅧䅁䅁䅅䅁䉁䅁䅁权㝂杆䅁䍄䉁䅁䅁兂䅁䅁䅍䅄䅁䅁䅯硖䅷䅁䅯䅉䅁䅁䅯䅂䍁䅧䅯䅤䅁䅁䅅䅁䉁䅁䅁兂穁積積⭍噎䅑杷允䅁䅁䅕䅁䑁䅁䅷䅁䭁䡁捯䅁䭁䕁䄴䅁䭁䅁䄰䅁䭁䅁䄴䅁䉁䅁䅁允䅁䅁䅣䅁䅁䅁穂䔵䵁䅉䅅䅁䙁䅁䅁睁䵁䅁䅁权ㅁ克䅁权杄䅁䅁权乁䅁䅁权桄䅁䅁允䅁䅁䅅䅁䭁䝁䉍䅁䵁䅉䅅䅁䙁䅁䅁睁䵁䅁䅁权晁杇䅁权潂䅁䅁权乁䅁䅁权佁䅁䅁允䅁䅁䅅䅁䭁䅁䄸䅁䵁䅉䅅䅁䙁䅁䅁睁䵁䅁䅁权杁杇䅁权潂䅁䅁权乁䅁䅁权佁䅁䅁允䅁䅁䅅䅁䭁䅁䄸䅁䵁䅉䅅䅁䙁䅁䅁睁䵁䅁䅁权慁杈䅁权畁䅁䅁权䕁䅁䅋权桁䅁䅁允䅁䅁䅅䅁䙁䕁㔫乤奕桷䅆䍄䉁䅁䅁睁䅁䅁䅍䅄䅁䅁䅯䈸䅫䅁䅯允䅁䅁䅅䅁䉁䅁䅁权䭁䅁䅁䍄䉁䅁䅁睁䅁䅁䅍䅄䅁䅁䅯剥䅷䅁䅯睐䅁䅁䅅䅁䉁䅁䅁杄䭁䅁䅁䅏穁䍁䄴䅏䅁䅁杷允䅁䅁䅍䅁䑁䅁䅷䅁䭁䡁捷䅁䭁䑁䄸䅁䉁䅁䅁允䅁䅁䄴䅄䅁䑁䅣睎畁䑁䅣兎䅁䅁杷允䅁䅁䅍䅁䑁䅁䅷䅁䭁偁捫䅁䭁䉁䅕䅁䉁䅁䅁允䅁䅁䅯䅘䅅䅁杷允䅁䅁䅕䅁䑁䅁䅷䅁䭁䕁奉䅁䭁佁䅁䅁䭁䅁䄰䅁䭁佁䅅䅁䉁䅁䅁允䅁䅁䅣䅁䅁佁硁欵䵁䅉䅅䅁䙁䅁䅁睁䵁䅁䅁权湃䅇䅁权㕁䅁䅁权乁䅁䅁权佁䅁䅁允䅁䅁䅅䅁䭁䩁䉅䅁䵁䅉䅅䅁䙁䅁䅁睁䵁䅁䅁权汃杇䅁权杁䅁䅁权䕁䅁䅋权桁䅁䅁允䅁䅁䅅䅁䙁䡁啳歲桦汗䄱䍄䉁䅁䅁兂䅁䅁䅍䅄䅁䅁䅯核䅳䅁䅯䅡䅁䅁䅯兄䅁䅁䅯杄䅁䅁䅅䅁䉁䅁䅁睂䅁䅁䅁䵑氳䅑杷允䅁䅁䅕䅁䑁䅁䅷䅁䭁偁才䅁䭁䝁䅧䅁䭁䅁䄰䅁䭁䅁䄴䅁䉁䅁䅁允䅁䅁䅯睄䅁䅁杷允䅁䅁䅕䅁䑁䅁䅷䅁䭁䉁奅䅁䭁䝁䅧䅁䭁䅁䄰䅁䭁䅁䄴䅁䉁䅁䅁允䅁䅁䅣䅁䅁䅁㍁欵䵁䅉䅅䅁䑁䅁䅁睁䵁䅁䅁权煃兇䅁权睁䅁䅁允䅁䅁䅅䅁䭁䅁䄸䅁䵁䅉䅅䅁䑁䅁䅁睁䵁䅁䅁权䩄睇䅁权䉁䅁䅁允䅁䅁䅅䅁䭁䅁䈸䅁䵁䅉䅅䅁䕁䅁䅁睁䵁䅁䅁权婁䅇䅁权捁䅁䅁权摁䅁䅁允䅁䅁䅅䅁䭁䕁䠴䅁䵁䅉䅅䅁䙁䅁䅁睁䵁䅁䅁权癄睇䅁权䵁䅁䅁权乁䅁䅁权佁䅁䅁允䅁䅁䅅䅁䭁䡁挴䅁䵁䅉䅅䅁䑁䅁䅁睁䵁䅁䅁权敂䅈䅁权⽁䅁䅁允䅁䅁䅅䅁佁䅁䅯䅁㑁䑁䅁杌㉁䅁䅁䍄䉁䅁䅁兂䅁䅁䅍䅄䅁䅁䅯硘䅧䅁䅯䅉䅁䅁䅯䅂䍁䅧䅯䅤䅁䅁䅅䅁䉁䅁䅁兂䭁㘱睎噐婰䅑杷允䅁䅁䅍䅁䑁䅁䅷䅁䭁䝁扅䅁䭁䉁䅕䅁䉁䅁䅁允䅁䅁䅯睒䅑䅁杷允䅁䅁䅕䅁䑁䅁䅷䅁䭁䱁塑䅁䭁䍁䄴䅁䭁䅁䅑潁䭁䍁䅅䅁䉁䅁䅁允䅁䅁䅕敬〵兙⭏啅䵁䅉䅅䅁䙁䅁䅁睁䵁䅁䅁权睂䅇䅁权㕁䅁䅁权乁䅁䅁权佁䅁䅁允䅁䅁䅅䅁䭁䩁䉅䅁䵁䅉䅅䅁䑁䅁䅁睁䵁䅁䅁权⽂䅈䅁权摂䅁䅁允䅁䅁䅅䅁䭁䥁䅧䅁䵁䅉䅅䅁䑁䅁䅁睁䵁䅁䅁权硁䅇䅁权噁䅁䅁允䅁䅁䅅䅁䭁䡁䅁䅁䵁䅉䅅䅁䑁䅁䅁睁䵁䅁䅁权⭁先䅁权⽁䅁䅁允䅁䅁䅅䅁佁䅁䅷䅁㑁䑁䅫杌祁䑁䅅䅁䵁䅉䅅䅁䑁䅁䅁睁䵁䅁䅁权祁䅇䅁权噁䅁䅁允䅁䅁䅅䅁䭁偁䉣䅁䵁䅉䅅䅁䙁䅁䅁睁䵁䅁䅁权奂䅈䅁权潂䅁䅁权乁䅁䅁权佁䅁䅁允䅁䅁䅅䅁䭁䅁䄸䅁䵁䅉䅅䅁䙁䅁䅁睁䵁䅁䅁权婂䅈䅁权潂䅁䅁权乁䅁䅁权佁䅁䅁允䅁䅁䅅䅁䭁䅁䄸䅁䵁䅉䅅䅁䙁䅁䅁睁䵁䅁䅁权慂䅈䅁权潂䅁䅁权乁䅁䅁权佁䅁䅁允䅁䅁䅅䅁䡁䅁䅁䅁䅂畨䅎䍄䉁䅁䅁兂䅁䅁䅍䅄䅁䅁䅯制䅣䅁䅯兒䅁䅁䅯兄䅁䅁䅯杄䅁䅁䅅䅁䉁䅁䅁权煂杈䅁䍄䉁䅁䅁兂䅁䅁䅍䅄䅁䅁䅯硗䅷䅁䅯䅡䅁䅁䅯兄䅁䅁䅯杄䅁䅁䅅䅁䉁䅁䅁权偁䅁䅁䍄䉁䅁䅁兂䅁䅁䅍䅄䅁䅁䅯䉴䅣䅁䅯䅉䅁䅁䅯䅂䍁䅧䅯光䅁䅁䅅䅁䉁䅁䅁兂䅁䅁䅁䭁慂䅑杷允䅁䅁䅍䅁䑁䅁䅷䅁䭁䵁奍䅁䭁䅁䅅䅁䉁䅁䅁允䅁䅁䅯睄䅅䅁杷允䅁䅁䅍䅁䑁䅁䅷䅁䭁䅁奙䅁䭁䝁䄰䅁䉁䅁䅁允䅁䅁䅯杩䅯䅁杷允䅁䅁䅍䅁䑁䅁䅷䅁䭁䱁塑䅁䭁䙁䄰䅁䉁䅁䅁允䅁䅁䅯䅩䅁䅁杷允䅁䅁䅕䅁䑁䅁䅷䅁䭁䙁払䅁䭁䍁䅁䅁䭁䅁䅑潁䭁䡁䅑䅁䉁䅁䅁允䅁䅁䅕䥘䌯匹㡧䕙䵁䅉䅅䅁䙁䅁䅁睁䵁䅁䅁权睄睈䅁权䙂䅁䅁权乁䅁䅁权佁䅁䅁允䅁䅁䅅䅁䭁䍁档䅁䵁䅉䅅䅁䙁䅁䅁睁䵁䅁䅁权奂䅈䅁权佂䅁䅁权乁䅁䅁权佁䅁䅁允䅁䅁䅅䅁䭁䅁䄸䅁䵁䅉䅅䅁䙁䅁䅁睁䵁䅁䅁权癁睇䅁权䙂䅁䅁权乁䅁䅁权佁䅁䅁允䅁䅁䅅䅁䭁䵁楣䅁䵁䅉䅅䅁䙁䅁䅁睁䵁䅁䅁权婂䅈䅁权佂䅁䅁权乁䅁䅁权佁䅁䅁允䅁䅁䅅䅁䭁䅁䄸䅁䵁䅉䅅䅁䙁䅁䅁睁䵁䅁䅁权䅃䅈䅁权䙂䅁䅁权乁䅁䅁权佁䅁䅁允䅁䅁䅅䅁䭁䥁捅䅁䵁䅉䅅䅁䑁䅁䅁睁䵁䅁䅁权䕃䅈䅁权摂䅁䅁允䅁䅁䅅䅁䭁䉁䉕䅁䵁䅉䅅䅁䙁䅁䅁睁䵁䅁䅁权䙃䅈䅁权㕁䅁䅁权乁䅁䅁权佁䅁䅁允䅁䅁䅅䅁䭁䩁䉅䅁䵁䅉䅅䅁䑁䅁䅁睁䵁䅁䅁权塂兇䅁权瑂䅁䅁允䅁䅁䅅䅁䭁䡁䬰䅁䵁䅉䅅䅁䑁䅁䅁睁䵁䅁䅁权畂兇䅁权摂䅁䅁允䅁䅁䅅䅁䭁䉁䉑䅁䵁䅉䅅䅁䑁䅁䅁睁䵁䅁䅁权浃兇䅁权䉁䅁䅁允䅁䅁䅅䅁䭁䅁䈸䅁䵁䅉䅅䅁䑁䅁䅁睁歂䅁䅁权潁䅂䅁权㙂睊䅁允䅁䅁䅅䅁䙁䅁䅁䅁䅃畆䅚䍄䉁䅁䅁兂䅁䅁䅍䅄䅁䅁䅯䉂䅳䅁䅯䅄䅁䅁䅯兄䅁䅁䅯杄䅁䅁䅅䅁䉁䅁䅁权獄䅁䅁䍄䉁䅁䅁兂䅁䅁䅍䅄䅁䅁䅯硨䅷䅁䅯䅡䅁䅁䅯兄䅁䅁䅯杄䅁䅁䅅䅁䉁䅁䅁睂䅁䅁䅁䉁浲䅑杷允䅁䅁䅕䅁䑁䅁䅷䅁䭁䍁奧䅁䭁佁䅁䅁䭁䅁䄰䅁䭁佁䅅䅁䉁䅁䅁允䅁䅁䅣䅁䅁䝁瑁欵䵁䅉䅅䅁䙁䅁䅁睁䵁䅁䅁权灁䅇䅁权杄䅁䅁权乁䅁䅁权桄䅁䅁允䅁䅁䅅䅁䭁䅁䄸䅁䵁䅉䅅䅁䙁䅁䅁睁䵁䅁䅁权煁䅇䅁权杄䅁䅁权乁䅁䅁权桄䅁䅁允䅁䅁䅅䅁䡁䅁䅁䅁杂敕䅚䍄䉁䅁䅁兂䅁䅁䅍䅄䅁䅁䅯硋䅧䅁䅯䄴䅁䅁䅯兄䅁䅁䅯儴䅁䅁䅅䅁䉁䅁䅁睂䅁䅁䅁䕑浌䅑杷允䅁䅁䅕䅁䑁䅁䅷䅁䭁䍁夰䅁䭁佁䅁䅁䭁䅁䄰䅁䭁佁䅅䅁䉁䅁䅁允䅁䅁䅣䅁䅁䥁畁欵䵁䅉䅅䅁䙁䅁䅁睁䵁䅁䅁权桁杇䅁权杁䅁䅁权䕁䅁䅋权あ䅁䅁允䅁䅁䅅䅁䙁䉁畓⭒㙆䙸䅬䍄䉁䅁䅁兂䅁䅁䅍䅄䅁䅁䅯䉩䅷䅁䅯䅉䅁䅁䅯䅂䍁䅧䅯䅤䅁䅁䅅䅁䉁䅁䅁兂乄䵺䵺䱺噸䅑杷允䅁䅁䅕䅁䑁䅁䅷䅁䭁䅁慕䅁䭁䑁䅫䅁䭁䅁䄰䅁䭁䅁䄴䅁䉁䅁䅁允䅁䅁䅯睄䅁䅁杷允䅁䅁䅍䅁䑁䅁䅷䅁䭁䕁奙䅁䭁䅁䅅䅁䉁䅁䅁允䅁䅁䅯睤䅅䅁杷允䅁䅁䅕䅁䑁䅁䅷䅁䭁䅁慙䅁䭁䑁䅫䅁䭁䅁䄰䅁䭁䅁䄴䅁䉁䅁䅁允䅁䅁䅯睴䅣䅁杷允䅁䅁䅕䅁䑁䅁䅷䅁䭁䅁慣䅁䭁䑁䅫䅁䭁䅁䄰䅁䭁䅁䄴䅁䉁䅁䅁允䅁䅁䅯睄䅁䅁杷允䅁䅁䅍䅁䑁䅁䅷䅁䭁乁扣䅁䭁䥁䅁䅁䉁䅁䅁允䅁䅁䅯桄䅕䅁杷允䅁䅁䅍䅁䑁䅁䅷䅁䭁䍁敍䅁䭁䉁䅕䅁䉁䅁䅁允䅁䅁䅯睲䅁䅁杷允䅁䅁䅕䅁䑁䅁䅷䅁䭁乁奉䅁䭁䍁䅁䅁䭁䅁䅑潁䭁䡁䅑䅁䉁䅁䅁允䅁䅁䅕噋偹癷䥗䕗䵁䅉䅅䅁䙁䅁䅁睁䵁䅁䅁权灃䅇䅁权杄䅁䅁权乁䅁䅁权桄䅁䅁允䅁䅁䅅䅁䡁䅁䅁䅁杁敐䅚䍄䉁䅁䅁睁䅁䅁䅍䅄䅁䅁䅯剩䅷䅁䅯兢䅁䅁䅅䅁䉁䅁䅁权䕁兂䅁䍄䉁䅁䅁睁䅁䅁䅍䅄䅁䅁䅯桩䅷䅁䅯兆䅁䅁䅅䅁䉁䅁䅁权䡂䅂䅁䍄䉁䅁䅁䅂䅁䅁䅍䅄䅁䅁䅯刴䅣䅁䅯䅈䅁䅁䅯先䅁䅁䅅䅁䉁䅁䅁权慃䅁䅁䍄䉁䅁䅁睁䅁䅁䅍䅄䅁䅁䅯硩䅷䅁䅯䅧䅁䅁䅅䅁䉁䅁䅁权䵃䅈䅁䍄䉁䅁䅁兂䅁䅁䅍䅄䅁䅁䅯䉕䅧䅁䅯杌䅁䅁䅯䅂䍁䅧䅯䅤䅁䅁䅅䅁䉁䅁䅁兂啄歆䝦㙥佁䅑杷允䅁䅁䅍䅁䑁䅁䅷䅁䭁䩁娴䅁䭁䅁䅅䅁䉁䅁䅁允䅁䅁䅯杁䅁䅁杷允䅁䅁䅕䅁䑁䅁䅷䅁䭁䉁婑䅁䭁䍁䅁䅁䭁䅁䅑潁䭁䍁䅅䅁䉁䅁䅁允䅁䅁䅕捺䵺䵺ぷ䕙䵁䅉䅅䅁䙁䅁䅁睁䵁䅁䅁权噁兇䅁权杁䅁䅁权䕁䅁䅋权桁䅁䅁允䅁䅁䅅䅁䙁䝁浚浚浚汬䅚䍄䉁䅁䅁兂䅁䅁䅍䅄䅁䅁䅯桲䅧䅁䅯䅉䅁䅁䅯䅂䍁䅧䅯䅤䅁䅁䅅䅁䉁䅁䅁兂灁䥘䌯昹塨䅑杷允䅁䅁䅕䅁䑁䅁䅷䅁䭁䭁娸䅁䭁䑁䅫䅁䭁䅁䄰䅁䭁䅁䄴䅁䉁䅁䅁允䅁䅁䅯八䅅䅁杷允䅁䅁䅍䅁䑁䅁䅷䅁䭁䕁慁䅁䭁䑁䅁䅁䉁䅁䅁允䅁䅁䅯剪䅷䅁杷允䅁䅁䅑䅁䑁䅁䅷䅁䭁䡁捧䅁䭁䉁䅷䅁䭁䉁䄰䅁䉁䅁䅁允䅁䅁䅯䅖䅁䅁杷允䅁䅁䅕䅁䑁䅁䅷䅁䭁䉁奅䅁䭁䍁䅁䅁䭁䅁䅑潁䭁䡁䅑䅁䉁䅁䅁允䅁䅁䅕䘷㑇潈牖啙䵁䅉䅅䅁䑁䅁䅁睁䵁䅁䅁权佃䅈䅁权⽁䅁䅁允䅁䅁䅅䅁佁䅁䅷䅁㕁䑁䅅杌祁䑁䅧䅁䵁䅉䅅䅁䙁䅁䅁睁䵁䅁䅁权潂䅇䅁权杁䅁䅁权䕁䅁䅋权桁䅁䅁允䅁䅁䅅䅁䙁䍁捬㡪ㅌ䙥䅤䍄䉁䅁䅁睁䅁䅁䅍䅄䅁䅁䅯䈲䄴䅁䅯允䅁䅁䅅䅁䉁䅁䅁权潁杁䅁䍄䉁䅁䅁睁䅁䅁䅍䅚䅁䅁䅯杬䅙䅁䅯楥䅣䅁䅅䅁䉁䅁䅁兂䅁䅁䅁䵙橈䅑杷允䅁䅁䅑䅁䑁䅁䅷䅁䭁䕁奅䅁䭁䉁䅷䅁䭁䉁䄰䅁䉁䅁䅁允䅁䅁䅯来䄰䅁杷允䅁䅁䅕䅁䑁䅁䅷䅁䭁佁婯䅁䭁佁䅁䅁䭁䅁䄰䅁䭁佁䅅䅁䉁䅁䅁允䅁䅁䅯睄䅁䅁杷允䅁䅁䅕䅁䑁䅁䅷䅁䭁䑁婁䅁䭁䕁䄴䅁䭁䅁䄰䅁䭁䅁䄴䅁䉁䅁䅁允䅁䅁䅯睄䅁䅁杷允䅁䅁䅕䅁䑁䅁䅷䅁䭁䑁婅䅁䭁䕁䄴䅁䭁䅁䄰䅁䭁䅁䄴䅁䉁䅁䅁允䅁䅁䅣䅁䅁䍁睃唵䵁䅉䅅䅁䑁䅁䅁睁䵁䅁䅁权䡃䅈䅁权䅃䅁䅁允䅁䅁䅅䅁䭁䥁挸䅁䵁䅉䅅䅁䙁䅁䅁睁䵁䅁䅁权穂䅇䅁权䵁䅁䅁权乁䅁䅁权佁䅁䅁允䅁䅁䅅䅁䭁䡁乕䅁䵁䅉䅅䅁䑁䅁䅁睁歂䅁䅁权䅃先䅁权㙂睊䅁允䅁䅁䅅䅁䙁䅁䅁䅁䅂畩䅆䍄䉁䅁䅁兂䅁䅁䅍䅄䅁䅁䅯䉤䅧䅁䅯䅄䅁䅁䅯兄䅁䅁䅯杄䅁䅁䅅䅁䉁䅁䅁权ㅂ兄䅁䍄䉁䅁䅁睁䅁䅁䅍䅄䅁䅁䅯栴䅯䅁䅯兘䅁䅁䅅䅁䉁䅁䅁权㍂允䅁䍄䉁䅁䅁兂䅁䅁䅍䅄䅁䅁䅯䉑䅫䅁䅯杔䅁䅁䅯兄䅁䅁䅯杄䅁䅁䅅䅁䉁䅁䅁权偁䅁䅁䍄䉁䅁䅁兂䅁䅁䅍䅄䅁䅁䅯桫䅯䅁䅯兏䅁䅁䅯兄䅁䅁䅯杄䅁䅁䅅䅁䉁䅁䅁权剂允䅁䍄䉁䅁䅁兂䅁䅁䅍䅄䅁䅁䅯祥䅁䅁䅯䅄䅁䅁䅯兄䅁䅁䅯杄䅁䅁䅅䅁䉁䅁䅁权獁䅇䅁䍄䉁䅁䅁兂䅁䅁䅍䅄䅁䅁䅯剨䅧䅁䅯䅄䅁䅁䅯兄䅁䅁䅯杄䅁䅁䅅䅁䉁䅁䅁权偁䅁䅁䍄䉁䅁䅁兂䅁䅁䅍䅄䅁䅁䅯硬䅯䅁䅯兏䅁䅁䅯兄䅁䅁䅯杄䅁䅁䅅䅁䉁䅁䅁权剃允䅁䍄䉁䅁䅁兂䅁䅁䅍䅄䅁䅁䅯䉫䅷䅁䅯兒䅁䅁䅯兄䅁䅁䅯杄䅁䅁䅅䅁䉁䅁䅁权剃䅈䅁䍄䉁䅁䅁睁䅁䅁䅍䅄䅁䅁䅯剕䅯䅁䅯䅧䅁䅁䅅䅁䉁䅁䅁权䑄䅃䅁䍄䉁䅁䅁睁䅁䅁䅍䅄䅁䅁䅯硕䅯䅁䅯䅧䅁䅁䅅䅁䉁䅁䅁权呃䅈䅁䍄䉁䅁䅁睁䅁䅁䅍䅄䅁䅁䅯桧䅧䅁䅯兢䅁䅁䅅䅁䉁䅁䅁权煃杁䅁䍄䉁䅁䅁兂䅁䅁䅍䅄䅁䅁䅯剬䅷䅁䅯兏䅁䅁䅯兄䅁䅁䅯杄䅁䅁䅅䅁䉁䅁䅁权剃允䅁䍄䉁䅁䅁睁䅁䅁䅍䅄䅁䅁䅯硭䅧䅁䅯允䅁䅁䅅䅁䉁䅁䅁权偁允䅁䍄䉁䅁䅁睁䅁䅁䅍䅚䅁䅁䅯䅓䅷䅁䅯楥䅣䅁䅅䅁䉁䅁䅁兂䅁䅁䅁䬴汢䅑杷允䅁䅁䅕䅁䑁䅁䅷䅁䭁䭁晧䅁䭁䕁䅕䅁䭁䅁䄰䅁䭁䅁䄴䅁䉁䅁䅁允䅁䅁䅯楗䅅䅁杷允䅁䅁䅕䅁䑁䅁䅷䅁䭁䅁婣䅁䭁䍁䄴䅁䭁䅁䅑潁䭁䡁䅑䅁䉁䅁䅁允䅁䅁䅕啖灣㑋佧啂䵁䅉䅅䅁䑁䅁䅁睁䵁䅁䅁权ㅃ䅇䅁权摂䅁䅁允䅁䅁䅅䅁䭁䥁䅧䅁䵁䅉䅅䅁䙁䅁䅁睁䵁䅁䅁权㉄睇䅁权畁䅁䅁权䕁䅁䅋权あ䅁䅁允䅁䅁䅅䅁䙁䙁坫噎㝵券䅤䍄䉁䅁䅁睁䅁䅁䅍䅄䅁䅁䅯硴䅧䅁䅯兘䅁䅁䅅䅁䉁䅁䅁权䥃䅁䅁䍄䉁䅁䅁兂䅁䅁䅍䅄䅁䅁䅯硣䅯䅁䅯杔䅁䅁䅯兄䅁䅁䅯杄䅁䅁䅅䅁䉁䅁䅁睂䅁䅁䅁䍁汈䅑杷允䅁䅁䅕䅁䑁䅁䅷䅁䭁䝁捯䅁䭁䍁䄴䅁䭁䅁䅑潁䭁䡁䅑䅁䉁䅁䅁允䅁䅁䅕乃搫浦䡋歂䵁䅉䅅䅁䑁䅁䅁睁䵁䅁䅁权䵃䅇䅁权䉁䅁䅁允䅁䅁䅅䅁䭁䅁䅑䅁䵁䅉䅅䅁䙁䅁䅁睁䵁䅁䅁权噂兇䅁权杄䅁䅁权乁䅁䅁权桄䅁䅁允䅁䅁䅅䅁䡁䅁䅁䅁杁畒䅚䍄䉁䅁䅁睁䅁䅁䅍䅄䅁䅁䅯桕䅯䅁䅯睐䅁䅁䅅䅁䉁䅁䅁杄佁䅁䅁免睁䑁䅉杌㍁䑁䅉䅁䵁䅉䅅䅁䑁䅁䅁睁䵁䅁䅁权硂䅉䅁权摂䅁䅁允䅁䅁䅅䅁䭁乁䅙䅁䵁䅉䅅䅁䙁䅁䅁睁䵁䅁䅁权歁兇䅁权畁䅁䅁权䕁䅁䅋权あ䅁䅁允䅁䅁䅅䅁䙁䱁权硷㤫兂䅴䍄䉁䅁䅁睁䅁䅁䅍䅄䅁䅁䅯硕䅯䅁䅯睐䅁䅁䅅䅁䉁䅁䅁杄䵁䅁䅁兏㍁䍁䄴䅏ㅁ䅁䅁䍄䉁䅁䅁兂䅁䅁䅍䅄䅁䅁䅯硓䄸䅁䅯杔䅁䅁䅯兄䅁䅁䅯杄䅁䅁䅅䅁䉁䅁䅁权偁䅁䅁䍄䉁䅁䅁睁䅁䅁䅍䅄䅁䅁䅯䉸䅫䅁䅯䅍䅁䅁䅅䅁䉁䅁䅁权坃䅈䅁䍄䉁䅁䅁睁䅁䅁䅍䅄䅁䅁䅯剸䅫䅁䅯䅍䅁䅁䅅䅁䉁䅁䅁权塃䅈䅁䍄䉁䅁䅁兂䅁䅁䅍䅄䅁䅁䅯䉋䅧䅁䅯䅉䅁䅁䅯䅂䍁䅧䅯光䅁䅁䅅䅁䉁䅁䅁兂捂㡪ㅌ䑋奸䅑杷允䅁䅁䅕䅁䑁䅁䅷䅁䭁䍁头䅁䭁䍁䅁䅁䭁䅁䅑潁䭁䍁䅅䅁䉁䅁䅁允䅁䅁䅕場啯歲剣啘䵁䅉䅅䅁䙁䅁䅁睁䵁䅁䅁权癁䅇䅁权杁䅁䅁权䕁䅁䅋权桁䅁䅁允䅁䅁䅅䅁䙁䙁偹癷潕䘷䅸䍄䉁䅁䅁兂䅁䅁䅍䅄䅁䅁䅯硂䅫䅁䅯䄴䅁䅁䅯兄䅁䅁䅯儴䅁䅁䅅䅁䉁䅁䅁睂䅁䅁䅁䌴浺䅑杷允䅁䅁䅕䅁䑁䅁䅷䅁䭁䱁塑䅁䭁䅁䅷䅁䭁䅁䄰䅁䭁䅁䄴䅁䉁䅁䅁允䅁䅁䅯兑䅙䅁杷允䅁䅁䅍䅁䑁䅁䅷䅁䭁䩁捧䅁䭁䅁䅅䅁䉁䅁䅁允䅁䅁䅯睄䅅䅁杷允䅁䅁䅑䅁䑁䅁䅷䅁䭁䩁捳䅁䭁䉁䅷䅁䭁䉁䄰䅁䉁䅁䅁允䅁䅁䅯睮䅍䅁杷允䅁䅁䅕䅁䑁䅁䅷䅁䭁䩁挰䅁䭁䍁䄴䅁䭁䅁䅑潁䭁䍁䅅䅁䉁䅁䅁允䅁䅁䅕⭐戯䱗児啃䵁䅉䅅䅁䙁䅁䅁睁䵁䅁䅁权婁䅇䅁权畁䅁䅁权䕁䅁䅋权桁䅁䅁允䅁䅁䅅䅁䙁䵁ㅊ偶吲晗⼰䍄䉁䅁䅁兂䅁䅁䅍䅄䅁䅁䅯硶䅷䅁䅯杔䅁䅁䅯兄䅁䅁䅯杄䅁䅁䅅䅁䉁䅁䅁权偁䅁䅁䍄䉁䅁䅁兂䅁䅁䅍䅄䅁䅁䅯桮䅷䅁䅯杔䅁䅁䅯兄䅁䅁䅯杄䅁䅁䅅䅁䉁䅁䅁睂䅁䅁䅁伴橢䅑杷允䅁䅁䅕䅁䑁䅁䅷䅁䭁䩁挸䅁䭁䑁䅫䅁䭁䅁䄰䅁䭁䅁䄴䅁䉁䅁䅁允䅁䅁䅯睄䅁䅁杷允䅁䅁䅕䅁䑁䅁䅷䅁䭁䭁捅䅁䭁䍁䅁䅁䭁䅁䅑潁䭁䡁䅑䅁䉁䅁䅁允䅁䅁䅕児塲㍯乄啕䵁䅉䅅䅁䑁䅁䅁睁䵁䅁䅁权灁䅇䅁权䅃䅁䅁允䅁䅁䅅䅁䭁䭁捍䅁䵁䅉䅅䅁䑁䅁䅁睁䵁䅁䅁权煁䅇䅁权䅃䅁䅁允䅁䅁䅅䅁䭁䭁捑䅁䵁䅉䅅䅁䑁䅁䅁睁䵁䅁䅁权畁䅇䅁权䅃䅁䅁允䅁䅁䅅䅁䭁䭁捣䅁䵁䅉䅅䅁䑁䅁䅁睁䵁䅁䅁权睁䅇䅁权䅃䅁䅁允䅁䅁䅅䅁䭁䭁捫䅁䵁䅉䅅䅁䑁䅁䅁睁䵁䅁䅁权䵂兇䅁权摂䅁䅁允䅁䅁䅅䅁䭁䍁䅳䅁䵁䅉䅅䅁䑁䅁䅁睁䵁䅁䅁权䱄䅇䅁权噁䅁䅁允䅁䅁䅅䅁䭁䕁䍅䅁䵁䅉䅅䅁䙁䅁䅁睁䵁䅁䅁权摄睇䅁权杁䅁䅁权䕁䅁䅋权あ䅁䅁允䅁䅁䅅䅁䙁䑁積積積㈴䅒䍄䉁䅁䅁睁䅁䅁䅍䅄䅁䅁䅯剁䅷䅁䅯兢䅁䅁䅅䅁䉁䅁䅁权浄䅂䅁䍄䉁䅁䅁睁䅁䅁䅍䅚䅁䅁䅯六䅍䅁䅯楥䅣䅁䅅䅁䉁䅁䅁兂䅁䅁䅁䵉橢䅑杷允䅁䅁䅍䅁䑁䝁䅑䅁䭁乁攰䅁䭁䡁湯䅁䉁䅁䅁允䅁䅁䅕䅁䅁䕁㝁〳䵁䅉䅅䅁䙁䅁䅁睁䵁䅁䅁权⽃䅇䅁权畁䅁䅁权䕁䅁䅋权あ䅁䅁允䅁䅁䅅䅁䙁偁㜴唱捔睥䄵䍄䉁䅁䅁兂䅁䅁䅍䅄䅁䅁䅯硍䅷䅁䅯兏䅁䅁䅯兄䅁䅁䅯杄䅁䅁䅅䅁䉁䅁䅁权剃允䅁䍄䉁䅁䅁兂䅁䅁䅍䅄䅁䅁䅯硶䅧䅁䅯杌䅁䅁䅯䅂䍁䅧䅯光䅁䅁䅅䅁䉁䅁䅁兂ぃ㉇䵤昫䥅䅑杷允䅁䅁䅍䅁䑁䅁䅷䅁䭁䱁挸䅁䭁䉁䅕䅁䉁䅁䅁允䅁䅁䅯杖䅧䅁杷允䅁䅁䅕䅁䑁䅁䅷䅁䭁䵁奁䅁䭁䍁䄴䅁䭁䅁䅑潁䭁䍁䅅䅁䉁䅁䅁允䅁䅁䅕䝎湬湥獹䕂䵁䅉䅅䅁䑁䅁䅁睁䵁䅁䅁权䍃兇䅁权䉁䅁䅁允䅁䅁䅅䅁䭁䍁䅣䅁䵁䅉䅅䅁䑁䅁䅁睁歂䅁䅁权灄兄䅁权㙂睊䅁允䅁䅁䅅䅁䙁䅁䅁䅁权畃䅚䍄䉁䅁䅁睁䅁䅁䅍䅄䅁䅁䅯硧䅫䅁䅯允䅁䅁䅅䅁䉁䅁䅁权塄杁䅁䍄䉁䅁䅁兂䅁䅁䅍䅄䅁䅁䅯剩䅫䅁䅯䅉䅁䅁䅯䅂䍁䅧䅯䅤䅁䅁䅅䅁䉁䅁䅁兂穁積積⽍噎䅑杷允䅁䅁䅕䅁䑁䅁䅷䅁䭁佁奙䅁䭁䕁䅕䅁䭁䅁䄰䅁䭁䅁䄴䅁䉁䅁䅁允䅁䅁䅯睄䅁䅁杷允䅁䅁䅍䅁䑁䅁䅷䅁䭁偁払䅁䭁䉁䅕䅁䉁䅁䅁允䅁䅁䅯硶䅣䅁杷允䅁䅁䅍䅁䑁䅁䅷䅁䭁䭁挰䅁䭁䝁䄰䅁䉁䅁䅁允䅁䅁䅯典䅯䅁杷允䅁䅁䅍䅁䑁䝁䅑䅁䭁䑁慧䅁䭁䡁湯䅁䉁䅁䅁允䅁䅁䅕䅁䅁䵁䉂䔲䵁䅉䅅䅁䙁䅁䅁睁䵁䅁䅁权畃䅈䅁权䙂䅁䅁权乁䅁䅁权佁䅁䅁允䅁䅁䅅䅁䭁䡁䱷䅁䵁䅉䅅䅁䑁䅁䅁睁䵁䅁䅁权灄杇䅁权䅃䅁䅁允䅁䅁䅅䅁䭁䭁挸䅁䵁䅉䅅䅁䙁䅁䅁睁䵁䅁䅁权䅄䅇䅁权杁䅁䅁权䕁䅁䅋权あ䅁䅁允䅁䅁䅅䅁䙁偁潙䥘䌯坬䅎䍄䉁䅁䅁睁䅁䅁䅍䅄䅁䅁䅯硶䅧䅁䅯兘䅁䅁䅅䅁䉁䅁䅁权䭃䅁䅁䍄䉁䅁䅁睁䅁䅁䅍䅄䅁䅁䅯桰䅳䅁䅯兘䅁䅁䅅䅁䉁䅁䅁权坄䅁䅁䍄䉁䅁䅁睁䅁䅁䅍䅄䅁䅁䅯硶䅧䅁䅯允䅁䅁䅅䅁䉁䅁䅁权灁䅁䅁䍄䉁䅁䅁睁䅁䅁䅍䅄䅁䅁䅯硗䅯䅁䅯兆䅁䅁䅅䅁䉁䅁䅁权㝁杁䅁䍄䉁䅁䅁睁䅁䅁䅍䅄䅁䅁䅯䉷䅧䅁䅯允䅁䅁䅅䅁䉁䅁䅁权獂杁䅁䍄䉁䅁䅁睁䅁䅁䅍䅄䅁䅁䅯䍧䅅䅁䅯兢䅁䅁䅅䅁䉁䅁䅁权穄䅁䅁䍄䉁䅁䅁兂䅁䅁䅍䅄䅁䅁䅯䉗䅧䅁䅯䅉䅁䅁䅯䅂䍁䅧䅯䅤䅁䅁䅅䅁䉁䅁䅁兂慃婭婭剭婬䅑杷允䅁䅁䅕䅁䑁䅁䅷䅁䭁䩁奍䅁䭁佁䅁䅁䭁䅁䄰䅁䭁佁䅅䅁䉁䅁䅁允䅁䅁䅣䅁䅁佁㙁欵䵁䅉䅅䅁䙁䅁䅁睁䵁䅁䅁权婃杇䅁权䙂䅁䅁权乁䅁䅁权佁䅁䅁允䅁䅁䅅䅁䭁䱁桉䅁䵁䅉䅅䅁䙁䅁䅁睁䵁䅁䅁权䕁杇䅁权潂䅁䅁权乁䅁䅁权佁䅁䅁允䅁䅁䅅䅁䡁䅁䅁䅁䅄佪䅒䍄䉁䅁䅁睁䅁䅁䅍䅄䅁䅁䅯䉸䅳䅁䅯兢䅁䅁䅅䅁䉁䅁䅁权奁睁䅁䍄䉁䅁䅁睁䅁䅁䅍䅚䅁䅁䅯朰䅁䅁䅯楥䅣䅁䅅䅁䉁䅁䅁兂䅁䅁䅁䵧汘䅑杷允䅁䅁䅑䅁䑁䅁䅷䅁䭁䱁奣䅁䭁䉁䅷䅁䭁䉁䄰䅁䉁䅁䅁允䅁䅁䅯睐䅉䅁杷允䅁䅁䅍䅁䑁䅁䅷䅁䭁䱁夸䅁䭁䉁䅕䅁䉁䅁䅁允䅁䅁䅯眹䅅䅁杷允䅁䅁䅕䅁䑁䅁䅷䅁䭁䉁慁䅁䭁䝁䅧䅁䭁䅁䄰䅁䭁䅁䄴䅁䉁䅁䅁允䅁䅁䅣䅁䅁䭁䝂欵䵁䅉䅅䅁䕁䅁䅁睁䵁䅁䅁权硃䅈䅁权捁䅁䅁权摁䅁䅁允䅁䅁䅅䅁䭁䩁䐸䅁䵁䅉䅅䅁䕁䅁䅁睁䵁䅁䅁权⭃䅇䅁权捁䅁䅁权摁䅁䅁允䅁䅁䅅䅁䭁佁䥧䅁䵁䅉䅅䅁䑁䅁䅁睁䵁䅁䅁权䵁杈䅁权瑂䅁䅁允䅁䅁䅅䅁䭁䡁䘸䅁䵁䅉䅅䅁䕁䅁䅁睁䵁䅁䅁权⽃䅇䅁权捁䅁䅁权摁䅁䅁允䅁䅁䅅䅁䭁䙁䅫䅁䵁䅉䅅䅁䙁䅁䅁睁䵁䅁䅁权㕁睇䅁权杄䅁䅁权乁䅁䅁权桄䅁䅁允䅁䅁䅅䅁䡁䅁䅁䅁权敏䅚䍄䉁䅁䅁䅂䅁䅁䅍䅄䅁䅁䅯䉷䅧䅁䅯䅈䅁䅁䅯先䅁䅁䅅䅁䉁䅁䅁权㝄䅅䅁䍄䉁䅁䅁䅂䅁䅁䅍䅄䅁䅁䅯䉗䅷䅁䅯䅈䅁䅁䅯先䅁䅁䅅䅁䉁䅁䅁权婂䅁䅁䍄䉁䅁䅁䅂䅁䅁䅍䅄䅁䅁䅯剗䅷䅁䅯䅈䅁䅁䅯先䅁䅁䅅䅁䉁䅁䅁权扂䅁䅁䍄䉁䅁䅁䅂䅁䅁䅍䅄䅁䅁䅯桗䅷䅁䅯䅈䅁䅁䅯先䅁䅁䅅䅁䉁䅁䅁权潃睁䅁䍄䉁䅁䅁兂䅁䅁䅍䅄䅁䅁䅯䉕䄰䅁䅯䅉䅁䅁䅯䅂䍁䅧䅯䅤䅁䅁䅅䅁䉁䅁䅁兂卂䉵䘶㠶扆䅑杷允䅁䅁䅑䅁䑁䅁䅷䅁䭁䙁捳䅁䭁䉁䅷䅁䭁䉁䄰䅁䉁䅁䅁允䅁䅁䅯睫䅍䅁杷允䅁䅁䅍䅁䑁䅁䅷䅁䭁䱁捣䅁䭁䅁䅅䅁䉁䅁䅁允䅁䅁䅯睮䅅䅁杷允䅁䅁䅕䅁䑁䅁䅷䅁䭁䉁夰䅁䭁䅁䅷䅁䭁䅁䄰䅁䭁䅁䄴䅁䉁䅁䅁允䅁䅁䅯睄䅁䅁杷允䅁䅁䅕䅁䑁䅁䅷䅁䭁䱁头䅁䭁䅁䅷䅁䭁䅁䄰䅁䭁䅁䄴䅁䉁䅁䅁允䅁䅁䅯睄䅁䅁杷允䅁䅁䅍䅁䑁䅁䅷䅁䭁䩁摑䅁䭁䑁䄸䅁䉁䅁䅁允䅁䅁䄴䅄䅁䑁䅣睍畁䑁䅁䅎䅁䅁杷允䅁䅁䅕䅁䑁䅁䅷䅁䭁䱁夸䅁䭁䅁䅷䅁䭁䅁䄰䅁䭁䅁䄴䅁䉁䅁䅁允䅁䅁䅯兤䄰䅁杷允䅁䅁䅍䅁䑁䅁䅷䅁䭁佁摁䅁䭁䉁䅕䅁䉁䅁䅁允䅁䅁䅯䅚䅍䅁杷允䅁䅁䅕䅁䑁䅁䅷䅁䭁䵁奁䅁䭁䅁䅷䅁䭁䅁䄰䅁䭁䅁䄴䅁䉁䅁䅁允䅁䅁䅯睄䅁䅁杷允䅁䅁䅍䅁䑁䅁䅷䅁䭁䥁挴䅁䭁䉁䅕䅁䉁䅁䅁允䅁䅁䅯免䅅䅁杷允䅁䅁䅕䅁䑁䅁䅷䅁䭁䡁椸䅁䭁䍁䄴䅁䭁䅁䅑潁䭁䍁䅅䅁䉁䅁䅁允䅁䅁䅕䍙愶瑫䵆啄䵁䅉䅅䅁䑁䅁䅁睁䵁䅁䅁权杁䅈䅁权睁䅁䅁允䅁䅁䅅䅁䭁䱁捫䅁䵁䅉䅅䅁䑁䅁䅁睁䵁䅁䅁权䉄睆䅁权噁䅁䅁允䅁䅁䅅䅁䭁乁䍉䅁䵁䅉䅅䅁䙁䅁䅁睁䵁䅁䅁权䉁兇䅁权杄䅁䅁权乁䅁䅁权桄䅁䅁允䅁䅁䅅䅁䡁䅁䅁䅁权佑䅚䍄䉁䅁䅁兂䅁䅁䅍䅄䅁䅁䅯䉷䅧䅁䅯䄴䅁䅁䅯兄䅁䅁䅯儴䅁䅁䅅䅁䉁䅁䅁权偁䅁䅁䍄䉁䅁䅁睁䅁䅁䅍䅄䅁䅁䅯䈲䅣䅁䅯允䅁䅁䅅䅁䉁䅁䅁权䉂杁䅁䍄䉁䅁䅁睁䅁䅁䅍䅄䅁䅁䅯桌䅳䅁䅯兆䅁䅁䅅䅁䉁䅁䅁权睂䅁䅁䍄䉁䅁䅁睁䅁䅁䅍䅄䅁䅁䅯框䅷䅁䅯兘䅁䅁䅅䅁䉁䅁䅁权ㅄ䅁䅁䍄䉁䅁䅁䅂䅁䅁䅍䅄䅁䅁䅯䉋䅧䅁䅯䅈䅁䅁䅯先䅁䅁䅅䅁䉁䅁䅁权硂䅄䅁䍄䉁䅁䅁䅂䅁䅁䅍䅄䅁䅁䅯桋䅧䅁䅯䅈䅁䅁䅯先䅁䅁䅅䅁䉁䅁䅁权婂䅁䅁䍄䉁䅁䅁睁䅁䅁䅍䅚䅁䅁䅯兇䅧䅁䅯楥䅣䅁䅅䅁䉁䅁䅁兂䅁䅁䅁偯武䅑杷允䅁䅁䅑䅁䑁䅁䅷䅁䭁䍁头䅁䭁䉁䅷䅁䭁䉁䄰䅁䉁䅁䅁允䅁䅁䅯砫䅁䅁杷允䅁䅁䅑䅁䑁䅁䅷䅁䭁䍁夸䅁䭁䉁䅷䅁䭁䉁䄰䅁䉁䅁䅁允䅁䅁䅯睧䅕䅁杷允䅁䅁䅕䅁䑁䅁䅷䅁䭁䱁婳䅁䭁䍁䄴䅁䭁䅁䅑潁䭁䍁䅅䅁䉁䅁䅁允䅁䅁䅕㡬ㅸ敭䈱䐯䴸䅉䅅䅁䙁䅁䅁睁䵁䅁䅁权い䅇䅁权䵁䅁䅁权乁䅁䅁权佁䅁䅁允䅁䅁䅅䅁䭁䅁䄸䅁䵁䅉䅅䅁䙁䅁䅁睁䵁䅁䅁权䅄䅇䅁权佂䅁䅁权乁䅁䅁权佁䅁䅁允䅁䅁䅅䅁䭁䅁䄸䅁䵁䅉䅅䅁䙁䅁䅁睁䵁䅁䅁权㡃䅈䅁权䙂䅁䅁权乁䅁䅁权佁䅁䅁允䅁䅁䅅䅁䭁䅁䄸䅁䵁䅉䅅䅁䙁䅁䅁睁䵁䅁䅁权䱁睇䅁权杄䅁䅁权乁䅁䅁权桄䅁䅁允䅁䅁䅅䅁䭁䅁䄸䅁䵁䅉䅅䅁䙁䅁䅁睁䵁䅁䅁权㝄睇䅁权杄䅁䅁权乁䅁䅁权桄䅁䅁允䅁䅁䅅䅁䡁䅁䅁䅁杂佌䅚䍄䉁䅁䅁兂䅁䅁䅍䅄䅁䅁䅯䉉䅫䅁䅯兏䅁䅁䅯兄䅁䅁䅯杄䅁䅁䅅䅁䉁䅁䅁权偁䅁䅁䍄䉁䅁䅁䅂䅁䅁䅍䅄䅁䅁䅯剰䅳䅁䅯䅈䅁䅁䅯先䅁䅁䅅䅁䉁䅁䅁权⭁睅䅁䍄䉁䅁䅁兂䅁䅁䅍䅄䅁䅁䅯栱䅳䅁䅯䅉䅁䅁䅯䅂䍁䅧䅯䅤䅁䅁䅅䅁䉁䅁䅁兂卂䉵䘶砶橬䅑杷允䅁䅁䅍䅁䑁䅁䅷䅁䭁佁女䅁䭁䝁䄰䅁䉁䅁䅁允䅁䅁䅯睑䅑䅁杷允䅁䅁䅍䅁䑁䅁䅷䅁䭁佁奷䅁䭁䝁䄰䅁䉁䅁䅁允䅁䅁䅯兹䅫䅁杷允䅁䅁䅍䅁䑁䅁䅷䅁䭁佁夰䅁䭁䝁䄰䅁䉁䅁䅁允䅁䅁䅯䅹䅯䅁杷允䅁䅁䅍䅁䑁䅁䅷䅁䭁佁头䅁䭁䝁䄰䅁䉁䅁䅁允䅁䅁䅯睎䅙䅁杷允䅁䅁䅍䅁䑁䅁䅷䅁䭁佁夸䅁䭁䝁䄰䅁䉁䅁䅁允䅁䅁䅯睍䅅䅁杷允䅁䅁䅕䅁䑁䅁䅷䅁䭁䉁戸䅁䭁䕁䄴䅁䭁䅁䄰䅁䭁䅁䄴䅁䉁䅁䅁允䅁䅁䅣䅁䅁䭁䅂欵䵁䅉䅅䅁䑁䅁䅁睁䵁䅁䅁权睄䅇䅁权瑂䅁䅁允䅁䅁䅅䅁䭁偁䡉䅁䵁䅉䅅䅁䑁䅁䅁睁䵁䅁䅁权硄䅇䅁权瑂䅁䅁允䅁䅁䅅䅁䭁䑁䝣䅁䵁䅉䅅䅁䑁䅁䅁睁䵁䅁䅁权祄䅇䅁权瑂䅁䅁允䅁䅁䅅䅁䭁䕁䕍䅁䵁䅉䅅䅁䙁䅁䅁睁䵁䅁䅁权⽃䅈䅁权杄䅁䅁权乁䅁䅁权桄䅁䅁允䅁䅁䅅䅁䭁䅁䄸䅁䵁䅉䅅䅁䙁䅁䅁睁䵁䅁䅁权佂先䅁权杄䅁䅁权乁䅁䅁权桄䅁䅁允䅁䅁䅅䅁䡁䅁䅁䅁䅃佐䅚䍄䉁䅁䅁兂䅁䅁䅍䅄䅁䅁䅯剷䅷䅁䅯䄴䅁䅁䅯兄䅁䅁䅯儴䅁䅁䅅䅁䉁䅁䅁权偁䅁䅁䍄䉁䅁䅁兂䅁䅁䅍䅄䅁䅁䅯桷䅷䅁䅯䄴䅁䅁䅯兄䅁䅁䅯儴䅁䅁䅅䅁䉁䅁䅁睂䅁䅁䅁䕯洷䅑杷允䅁䅁䅕䅁䑁䅁䅷䅁䭁䉁扣䅁䭁䍁䄴䅁䭁䅁䅑潁䭁䡁䅑䅁䉁䅁䅁允䅁䅁䅕礶砰䉎と啂䵁䅉䅅䅁䙁䅁䅁睁䵁䅁䅁权硁兇䅁权䙂䅁䅁权乁䅁䅁权佁䅁䅁允䅁䅁䅅䅁䭁䵁捍䅁䵁䅉䅅䅁䙁䅁䅁睁䵁䅁䅁权硁䅇䅁权畁䅁䅁权䕁䅁䅋权桁䅁䅁允䅁䅁䅅䅁䙁䉁奷䙣㡎䉌䅒䍄䉁䅁䅁睁䅁䅁䅍䅄䅁䅁䅯桶䅣䅁䅯兘䅁䅁䅅䅁䉁䅁䅁权䕁䅃䅁䍄䉁䅁䅁睁䅁䅁䅍䅄䅁䅁䅯前䅧䅁䅯兢䅁䅁䅅䅁䉁䅁䅁权睂䅁䅁䍄䉁䅁䅁睁䅁䅁䅍䅄䅁䅁䅯桍䅧䅁䅯兢䅁䅁䅅䅁䉁䅁䅁权汃睂䅁䍄䉁䅁䅁兂䅁䅁䅍䅄䅁䅁䅯剸䅷䅁䅯䅉䅁䅁䅯䅂䍁䅧䅯䅤䅁䅁䅅䅁䉁䅁䅁兂慃婭婭摭奬䅑杷允䅁䅁䅍䅁䑁䅁䅷䅁䭁䵁填䅁䭁䙁䄰䅁䉁䅁䅁允䅁䅁䅯杩䅁䅁杷允䅁䅁䅕䅁䑁䅁䅷䅁䭁䥁挴䅁䭁䕁䄴䅁䭁䅁䄰䅁䭁䅁䄴䅁䉁䅁䅁允䅁䅁䅣䅁䅁䥁䵂䔵䵁䅉䅅䅁䑁䅁䅁睁䵁䅁䅁权奂䅇䅁权摂䅁䅁允䅁䅁䅅䅁䭁偁䅕䅁䵁䅉䅅䅁䙁䅁䅁睁䵁䅁䅁权䝄䅈䅁权畁䅁䅁权䕁䅁䅋权桁䅁䅁允䅁䅁䅅䅁䙁䕁味啇獦睖䅴䍄䉁䅁䅁睁䅁䅁䅍䅄䅁䅁䅯桪䅫䅁䅯兘䅁䅁䅅䅁䉁䅁䅁权呁允䅁䍄䉁䅁䅁兂䅁䅁䅍䅄䅁䅁䅯剹䅣䅁䅯杌䅁䅁䅯䅂䍁䅧䅯光䅁䅁䅅䅁䉁䅁䅁兂偁ㅒ浪楫卷䅑杷允䅁䅁䅍䅁䑁䅁䅷䅁䭁䑁奅䅁䭁䑁䅁䅁䉁䅁䅁允䅁䅁䅯䅐䄸䅁杷允䅁䅁䅕䅁䑁䅁䅷䅁䭁䑁奅䅁䭁䅁䅷䅁䭁䅁䄰䅁䭁䅁䄴䅁䉁䅁䅁允䅁䅁䅯睄䅁䅁杷允䅁䅁䅍䅁䑁䅁䅷䅁䭁䱁执䅁䭁䥁䅁䅁䉁䅁䅁允䅁䅁䅯卹䅑䅁杷允䅁䅁䅍䅁䑁䅁䅷䅁䭁佁杫䅁䭁䉁䅕䅁䉁䅁䅁允䅁䅁䅯杗䅫䅁杷允䅁䅁䅕䅁䑁䅁䅷䅁䭁䑁奉䅁䭁䅁䅷䅁䭁䅁䄰䅁䭁䅁䄴䅁䉁䅁䅁允䅁䅁䅯兑䅙䅁杷允䅁䅁䅕䅁䑁䅁䅷䅁䭁䝁戰䅁䭁䍁䅁䅁䭁䅁䅑潁䭁䡁䅑䅁䉁䅁䅁允䅁䅁䅕場啯歲桤す䵁䅉䅅䅁䑁䅁䅁睁䵁䅁䅁权䑄䅇䅁权噁䅁䅁允䅁䅁䅅䅁䭁䉁䅯䅁䵁䅉䅅䅁䕁䅁䅁睁䵁䅁䅁权摁䅈䅁权捁䅁䅁权摁䅁䅁允䅁䅁䅅䅁䭁偁关䅁䵁䅉䅅䅁䑁䅁䅁睁䵁䅁䅁权潂睇䅁权噁䅁䅁允䅁䅁䅅䅁䭁䥁䅙䅁䵁䅉䅅䅁䙁䅁䅁睁䵁䅁䅁权桄杇䅁权㕁䅁䅁权乁䅁䅁权佁䅁䅁允䅁䅁䅅䅁䭁䩁䉅䅁䵁䅉䅅䅁䙁䅁䅁睁䵁䅁䅁权䡂睇䅁权畁䅁䅁权䕁䅁䅋权あ䅁䅁允䅁䅁䅅䅁䙁䭁灴椸獙䅓䅨䍄䉁䅁䅁睁䅁䅁䅍䅄䅁䅁䅯桍䅧䅁䅯䅧䅁䅁䅅䅁䉁䅁䅁权䑂睄䅁䍄䉁䅁䅁睁䅁䅁䅍䅄䅁䅁䅯剖䅯䅁䅯兆䅁䅁䅅䅁䉁䅁䅁权慃䅂䅁䍄䉁䅁䅁睁䅁䅁䅍䅄䅁䅁䅯硖䄴䅁䅯兢䅁䅁䅅䅁䉁䅁䅁权ㅂ杂䅁䍄䉁䅁䅁兂䅁䅁䅍䅄䅁䅁䅯剢䅫䅁䅯䅉䅁䅁䅯䅂䍁䅧䅯光䅁䅁䅅䅁䉁䅁䅁兂硂児塲㥯慂䅑杷允䅁䅁䅍䅁䑁䅁䅷䅁䭁䝁奫䅁䭁䉁䅕䅁䉁䅁䅁允䅁䅁䅯睳䅣䅁杷允䅁䅁䅕䅁䑁䅁䅷䅁䭁䵁奉䅁䭁䍁䄴䅁䭁䅁䅑潁䭁䍁䅅䅁䉁䅁䅁允䅁䅁䅕吵剑〰乴う䵁䅉䅅䅁䙁䅁䅁睁䵁䅁䅁权癃杇䅁权佂䅁䅁权乁䅁䅁权佁䅁䅁允䅁䅁䅅䅁䡁䅁䅁䅁䅄敒䅚䍄䉁䅁䅁兂䅁䅁䅍䅄䅁䅁䅯剹䅣䅁䅯杌䅁䅁䅯䅂䍁䅧䅯䅤䅁䅁䅅䅁䉁䅁䅁兂浄ㄷ㥹啥佣䅑杷允䅁䅁䅕䅁䑁䅁䅷䅁䭁䙁奧䅁䭁䝁䅧䅁䭁䅁䄰䅁䭁䅁䄴䅁䉁䅁䅁允䅁䅁䅯睄䅁䅁杷允䅁䅁䅕䅁䑁䅁䅷䅁䭁䙁婁䅁䭁䍁䄴䅁䭁䅁䅑潁䭁䡁䅑䅁䉁䅁䅁允䅁䅁䅕瑮潉ㄱ発䕉䵁䅉䅅䅁䙁䅁䅁睁䵁䅁䅁权㉁杇䅁权佂䅁䅁权乁䅁䅁权佁䅁䅁允䅁䅁䅅䅁䭁䅁䄸䅁䵁䅉䅅䅁䙁䅁䅁睁䵁䅁䅁权䱄䅇䅁权畁䅁䅁权䕁䅁䅋权桁䅁䅁允䅁䅁䅅䅁䙁䅁䄰䵷㌲儴䅖䍄䉁䅁䅁兂䅁䅁䅍䅄䅁䅁䅯䉦䅳䅁䅯兒䅁䅁䅯兄䅁䅁䅯杄䅁䅁䅅䅁䉁䅁䅁权䉃睉䅁䍄䉁䅁䅁睁䅁䅁䅍䅄䅁䅁䅯刵䅫䅁䅯兆䅁䅁䅅䅁䉁䅁䅁权䉂杁䅁䍄䉁䅁䅁兂䅁䅁䅍䅄䅁䅁䅯桩䅧䅁䅯兒䅁䅁䅯兄䅁䅁䅯杄䅁䅁䅅䅁䉁䅁䅁权偁䅁䅁䍄䉁䅁䅁兂䅁䅁䅍䅄䅁䅁䅯䉹䅷䅁䅯杔䅁䅁䅯兄䅁䅁䅯杄䅁䅁䅅䅁䉁䅁䅁睂䅁䅁䅁佧汪䅑杷允䅁䅁䅕䅁䑁䅁䅷䅁䭁䱁婍䅁䭁䍁䄴䅁䭁䅁䅑潁䭁䡁䅑䅁䉁䅁䅁允䅁䅁䅕祭䴫䱁夵ぇ䵁䅉䅅䅁䑁䅁䅁睁䵁䅁䅁权䩄䅈䅁权⽁䅁䅁允䅁䅁䅅䅁佁䅁䅷䅁㍁䑁䅧杌㍁䑁䅕䅁䵁䅉䅅䅁䑁䅁䅁睁䵁䅁䅁权䩄睆䅁权瑂䅁䅁允䅁䅁䅅䅁䭁䝁䉧䅁䵁䅉䅅䅁䑁䅁䅁睁䵁䅁䅁权ㅃ䅈䅁权䅃䅁䅁允䅁䅁䅅䅁䭁䉁晁䅁䵁䅉䅅䅁䙁䅁䅁睁䵁䅁䅁权癄睆䅁权畁䅁䅁权䕁䅁䅋权あ䅁䅁允䅁䅁䅅䅁䙁䝁㍰洸橡䄹䄱䍄䉁䅁䅁兂䅁䅁䅍䅄䅁䅁䅯剹䅣䅁䅯杔䅁䅁䅯兄䅁䅁䅯杄䅁䅁䅅䅁䉁䅁䅁睂䅁䅁䅁䭉氳䅑杷允䅁䅁䅍䅁䑁䅁䅷䅁䭁䙁奯䅁䭁䝁䄰䅁䉁䅁䅁允䅁䅁䅯䅖䅫䅁杷允䅁䅁䅍䅁䑁䅁䅷䅁䭁䙁奷䅁䭁䝁䄰䅁䉁䅁䅁允䅁䅁䅯䅆䅑䅁杷允䅁䅁䅍䅁䑁䅁䅷䅁䭁䙁夰䅁䭁䝁䄰䅁䉁䅁䅁允䅁䅁䅯儵䅅䅁杷允䅁䅁䅕䅁䑁䅁䅷䅁䭁䵁捳䅁䭁䕁䄴䅁䭁䅁䄰䅁䭁䅁䄴䅁䉁䅁䅁允䅁䅁䅯睄䅁䅁杷允䅁䅁䅑䅁䑁䅁䅷䅁䭁䅁奷䅁䭁䉁䅷䅁䭁䉁䄰䅁䉁䅁䅁允䅁䅁䅯睮䅍䅁杷允䅁䅁䅍䅁䑁䅁䅷䅁䭁䵁塅䅁䭁䅁䅅䅁䉁䅁䅁允䅁䅁䅯睮䅅䅁杷允䅁䅁䅕䅁䑁䅁䅷䅁䭁䉁奧䅁䭁䝁䅧䅁䭁䅁䄰䅁䭁䅁䄴䅁䉁䅁䅁允䅁䅁䅯睄䅁䅁杷允䅁䅁䅕䅁䑁䅁䅷䅁䭁䵁扙䅁䭁䑁䅫䅁䭁䅁䄰䅁䭁䅁䄴䅁䉁䅁䅁允䅁䅁䅯八䅅䅁杷允䅁䅁䅕䅁䑁䅁䅷䅁䭁䵁填䅁䭁䝁䅧䅁䭁䅁䄰䅁䭁䅁䄴䅁䉁䅁䅁允䅁䅁䅣䅁䅁䍁瑃唵䵁䅉䅅䅁䙁䅁䅁睁䵁䅁䅁权㝂䅉䅁权潂䅁䅁权乁䅁䅁权佁䅁䅁允䅁䅁䅅䅁䡁䅁䅁䅁䅄攰䅖䍄䉁䅁䅁兂䅁䅁䅍䅄䅁䅁䅯砵䅣䅁䅯䅉䅁䅁䅯䅂䍁䅧䅯光䅁䅁䅅䅁䉁䅁䅁兂畃⭒㙆䵆杚䅑杷允䅁䅁䅍䅁䑁䅁䅷䅁䭁䍁慙䅁䭁䑁䅁䅁䉁䅁䅁允䅁䅁䅯睄䅁䅁杷允䅁䅁䅍䅁䑁䅁䅷䅁䭁䙁捧䅁䭁䥁䅁䅁䉁䅁䅁允䅁䅁䅯桺䅷䅁杷允䅁䅁䅍䅁䑁䅁䅷䅁䭁乁娸䅁䭁䉁䅕䅁䉁䅁䅁允䅁䅁䅯䅏䅅䅁杷允䅁䅁䅍䅁䑁䅁䅷䅁䭁䙁捫䅁䭁䥁䅁䅁䉁䅁䅁允䅁䅁䅯硺䅷䅁杷允䅁䅁䅍䅁䑁䅁䅷䅁䭁䙁捳䅁䭁䥁䅁䅁䉁䅁䅁允䅁䅁䅯到䅷䅁杷允䅁䅁䅕䅁䑁䅁䅷䅁䭁偁塕䅁䭁䅁䅷䅁䭁䅁䄰䅁䭁䅁䄴䅁䉁䅁䅁允䅁䅁䅯桇䅯䅁杷允䅁䅁䅕䅁䑁䅁䅷䅁䭁偁塙䅁䭁䅁䅷䅁䭁䅁䄰䅁䭁䅁䄴䅁䉁䅁䅁允䅁䅁䅯桚䅯䅁杷允䅁䅁䅍䅁䑁䅁䅷䅁䭁䉁慅䅁䭁䑁䅁䅁䉁䅁䅁允䅁䅁䅯砰䅷䅁杷允䅁䅁䅍䅁䑁䅁䅷䅁䭁䅁扫䅁䭁䝁䄰䅁䉁䅁䅁允䅁䅁䅯睳䅉䅁杷允䅁䅁䅍䅁䑁䅁䅷䅁䭁偁扙䅁䭁䅁䅅䅁䉁䅁䅁允䅁䅁䅯眱䅉䅁杷允䅁䅁䅕䅁䑁䅁䅷䅁䭁䍁捁䅁䭁䅁䅷䅁䭁䅁䄰䅁䭁䅁䄴䅁䉁䅁䅁允䅁䅁䅯朹䅉䅁杷允䅁䅁䅕䅁䑁䅁䅷䅁䭁䱁婕䅁䭁䍁䅁䅁䭁䅁䅑潁䭁䡁䅑䅁䉁䅁䅁允䅁䅁䅕䭆䠵場ば䕗䵁䅉䅅䅁䙁䅁䅁睁䵁䅁䅁权い睇䅁权潂䅁䅁权乁䅁䅁权佁䅁䅁允䅁䅁䅅䅁䡁䅁䅁䅁杁甯䅒䍄䉁䅁䅁兂䅁䅁䅍䅄䅁䅁䅯䉩䄸䅁䅯䄴䅁䅁䅯兄䅁䅁䅯儴䅁䅁䅅䅁䉁䅁䅁睂䅁䅁䅁䐴浢䅑杷允䅁䅁䅍䅁䑁䅁䅷䅁䭁䭁婳䅁䭁䑁䅁䅁䉁䅁䅁允䅁䅁䅯刱䅷䅁杷允䅁䅁䅕䅁䑁䅁䅷䅁䭁䱁塣䅁䭁䍁䅁䅁䭁䅁䅑潁䭁䡁䅑䅁䉁䅁䅁允䅁䅁䅕敨剴䉵ㄵじ䵁䅉䅅䅁䙁䅁䅁睁䵁䅁䅁权䉄睆䅁权畁䅁䅁权䕁䅁䅋权桁䅁䅁允䅁䅁䅅䅁䙁䅁坃䑫奭䑂䅂䍄䉁䅁䅁睁䅁䅁䅍䅄䅁䅁䅯硂䄴䅁䅯兢䅁䅁䅅䅁䉁䅁䅁权权䅂䅁䍄䉁䅁䅁兂䅁䅁䅍䅄䅁䅁䅯剴䅣䅁䅯䅉䅁䅁䅯䅂䍁䅧䅯䅤䅁䅁䅅䅁䉁䅁䅁兂捂㡪ㅌ䩋婸䅑杷允䅁䅁䅍䅁䑁䅁䅷䅁䭁䥁头䅁䭁䙁䄰䅁䉁䅁䅁允䅁䅁䅯睅䅅䅁杷允䅁䅁䅕䅁䑁䅁䅷䅁䭁乁捙䅁䭁䑁䅫䅁䭁䅁䄰䅁䭁䅁䄴䅁䉁䅁䅁允䅁䅁䅯八䅅䅁杷允䅁䅁䅍䅁䑁䅁䅷䅁䭁䱁塕䅁䭁䙁䄰䅁䉁䅁䅁允䅁䅁䅯杘䅁䅁杷允䅁䅁䅕䅁䑁䅁䅷䅁䭁䙁扉䅁䭁䕁䄴䅁䭁䅁䄰䅁䭁䅁䄴䅁䉁䅁䅁允䅁䅁䅯睄䅁䅁杷允䅁䅁䅑䅁䑁䅁䅷䅁䭁乁捧䅁䭁䉁䅷䅁䭁䉁䄰䅁䉁䅁䅁允䅁䅁䅯睳䅁䅁杷允䅁䅁䅍䅁䑁䅁䅷䅁䭁䙁契䅁䭁䉁䅕䅁䉁䅁䅁允䅁䅁䅯䅇䅅䅁杷允䅁䅁䅑䅁䑁䅁䅷䅁䭁乁捫䅁䭁䉁䅷䅁䭁䉁䄰䅁䉁䅁䅁允䅁䅁䅯桌䅍䅁杷允䅁䅁䅕䅁䑁䅁䅷䅁䭁䱁場䅁䭁䝁䅧䅁䭁䅁䄰䅁䭁䅁䄴䅁䉁䅁䅁允䅁䅁䅣䅁䅁䍁ㅁ唵䵁䅉䅅䅁䙁䅁䅁睁䵁䅁䅁权元兇䅁权潂䅁䅁权乁䅁䅁权佁䅁䅁允䅁䅁䅅䅁䭁䅁䄸䅁䵁䅉䅅䅁䙁䅁䅁睁䵁䅁䅁权剃兇䅁权潂䅁䅁权乁䅁䅁权佁䅁䅁允䅁䅁䅅䅁䡁䅁䅁䅁䅁⬵䅒䍄䉁䅁䅁兂䅁䅁䅍䅄䅁䅁䅯砱䅷䅁䅯䄴䅁䅁䅯兄䅁䅁䅯儴䅁䅁䅅䅁䉁䅁䅁睂䅁䅁䅁䕁洳䅑杷允䅁䅁䅕䅁䑁䅁䅷䅁䭁乁捯䅁䭁䑁䅫䅁䭁䅁䄰䅁䭁䅁䄴䅁䉁䅁䅁允䅁䅁䅯兲䅙䅁杷允䅁䅁䅕䅁䑁䅁䅷䅁䭁乁捳䅁䭁䑁䅫䅁䭁䅁䄰䅁䭁䅁䄴䅁䉁䅁䅁允䅁䅁䅯睄䅁䅁杷允䅁䅁䅍䅁䑁䅁䅷䅁䭁䑁婉䅁䭁䉁䅕䅁䉁䅁䅁允䅁䅁䅯睒䅑䅁杷允䅁䅁䅍䅁䑁䅁䅷䅁䭁䩁慕䅁䭁䑁䅁䅁䉁䅁䅁允䅁䅁䅯椱䅅䅁杷允䅁䅁䅍䅁䑁䅁䅷䅁䭁䑁婍䅁䭁䉁䅕䅁䉁䅁䅁允䅁䅁䅯兑䅉䅁杷允䅁䅁䅍䅁䑁䅁䅷䅁䭁䍁摧䅁䭁䑁䅁䅁䉁䅁䅁允䅁䅁䅯椷䅉䅁杷允䅁䅁䅍䅁䑁䝁䅑䅁䭁䉁䵁䅁䭁䡁湯䅁䉁䅁䅁允䅁䅁䅕䅁䅁䍁䡂唵䵁䅉䅅䅁䙁䅁䅁睁䵁䅁䅁权灄䅇䅁权䵁䅁䅁权乁䅁䅁权佁䅁䅁允䅁䅁䅅䅁䭁䥁䉧䅁䵁䅉䅅䅁䑁䅁䅁睁䵁䅁䅁权䉂䅉䅁权摂䅁䅁允䅁䅁䅅䅁䭁䙁䄴䅁䵁䅉䅅䅁䙁䅁䅁睁䵁䅁䅁权捄䅈䅁权杁䅁䅁权䕁䅁䅋权あ䅁䅁允䅁䅁䅅䅁䙁䑁積積積ㄸ䅬䍄䉁䅁䅁睁䅁䅁䅍䅄䅁䅁䅯硉䅫䅁䅯兆䅁䅁䅅䅁䉁䅁䅁权ㅃ䅂䅁䍄䉁䅁䅁兂䅁䅁䅍䅄䅁䅁䅯砱䅣䅁䅯䅄䅁䅁䅯兄䅁䅁䅯杄䅁䅁䅅䅁䉁䅁䅁权䭁杁䅁䍄䉁䅁䅁兂䅁䅁䅍䅄䅁䅁䅯硩䅫䅁䅯杌䅁䅁䅯䅂䍁䅧䅯䅤䅁䅁䅅䅁䉁䅁䅁兂瑂噩䅪扁癅䅑杷允䅁䅁䅍䅁䑁䅁䅷䅁䭁䵁娴䅁䭁䝁䄰䅁䉁䅁䅁允䅁䅁䅯朸䅣䅁杷允䅁䅁䅕䅁䑁䅁䅷䅁䭁䱁奅䅁䭁佁䅁䅁䭁䅁䄰䅁䭁佁䅅䅁䉁䅁䅁允䅁䅁䅣䅁䅁䅁硁欵䵁䅉䅅䅁䑁䅁䅁睁䵁䅁䅁权㑂兇䅁权䉁䅁䅁允䅁䅁䅅䅁䭁䕁䍅䅁䵁䅉䅅䅁䙁䅁䅁睁䵁䅁䅁权ㅃ睆䅁权䵁䅁䅁权乁䅁䅁权佁䅁䅁允䅁䅁䅅䅁䭁偁䍙䅁䵁䅉䅅䅁䑁䅁䅁睁䵁䅁䅁权硃䅇䅁权䅃䅁䅁允䅁䅁䅅䅁䭁乁挴䅁䵁䅉䅅䅁䙁䅁䅁睁䵁䅁䅁权䉄䅈䅁权䙂䅁䅁权乁䅁䅁权佁䅁䅁允䅁䅁䅅䅁䭁䅁䄸䅁䵁䅉䅅䅁䙁䅁䅁睁䵁䅁䅁权潄睆䅁权㕁䅁䅁权乁䅁䅁权佁䅁䅁允䅁䅁䅅䅁䭁䅁䄸䅁䵁䅉䅅䅁䙁䅁䅁睁䵁䅁䅁权橃杇䅁权䵁䅁䅁权乁䅁䅁权佁䅁䅁允䅁䅁䅅䅁䭁䕁䝅䅁䵁䅉䅅䅁䙁䅁䅁睁䵁䅁䅁权㙃杈䅁权䵁䅁䅁权乁䅁䅁权佁䅁䅁允䅁䅁䅅䅁䭁佁䕷䅁䵁䅉䅅䅁䑁䅁䅁睁䵁䅁䅁权㍁䅇䅁权䉁䅁䅁允䅁䅁䅅䅁䭁䝁䅕䅁䵁䅉䅅䅁䙁䅁䅁睁䵁䅁䅁权奃睇䅁权㕁䅁䅁权乁䅁䅁权佁䅁䅁允䅁䅁䅅䅁䭁䅁䄸䅁䵁䅉䅅䅁䙁䅁䅁睁䵁䅁䅁权䭁䅇䅁权杄䅁䅁权乁䅁䅁权桄䅁䅁允䅁䅁䅅䅁䡁䅁䅁䅁䅄畐䅚䍄䉁䅁䅁兂䅁䅁䅍䅄䅁䅁䅯硸䅧䅁䅯杔䅁䅁䅯兄䅁䅁䅯杄䅁䅁䅅䅁䉁䅁䅁权偁䅁䅁䍄䉁䅁䅁兂䅁䅁䅍䅄䅁䅁䅯剃䅫䅁䅯䅉䅁䅁䅯䅂䍁䅧䅯光䅁䅁䅅䅁䉁䅁䅁兂浂浚浚灚捚䅑杷允䅁䅁䅕䅁䑁䅁䅷䅁䭁䱁慯䅁䭁佁䅁䅁䭁䅁䄰䅁䭁佁䅅䅁䉁䅁䅁允䅁䅁䅯睄䅁䅁杷允䅁䅁䅕䅁䑁䅁䅷䅁䭁䱁慳䅁䭁佁䅁䅁䭁䅁䄰䅁䭁佁䅅䅁䉁䅁䅁允䅁䅁䅯睄䅁䅁杷允䅁䅁䅕䅁䑁䅁䅷䅁䭁䉁村䅁䭁䕁䅕䅁䭁䅁䄰䅁䭁䅁䄴䅁䉁䅁䅁允䅁䅁䅯入䄸䅁杷允䅁䅁䅍䅁䑁䅁䅷䅁䭁䝁婧䅁䭁䑁䅁䅁䉁䅁䅁允䅁䅁䅯栴䅷䅁杷允䅁䅁䅕䅁䑁䅁䅷䅁䭁䉁摳䅁䭁䕁䄴䅁䭁䅁䄰䅁䭁䅁䄴䅁䉁䅁䅁允䅁䅁䅣䅁䅁䅁㙁欵䵁䅉䅅䅁䑁䅁䅁睁䵁䅁䅁权瑁睇䅁权睁䅁䅁允䅁䅁䅅䅁䭁䍁䍣䅁䵁䅉䅅䅁䑁䅁䅁睁䵁䅁䅁权癁睇䅁权睁䅁䅁允䅁䅁䅅䅁䭁佁捙䅁䵁䅉䅅䅁䕁䅁䅁睁䵁䅁䅁权㡃睆䅁权捁䅁䅁权摁䅁䅁允䅁䅁䅅䅁䭁偁关䅁䵁䅉䅅䅁䑁䅁䅁睁䵁䅁䅁权牄睇䅁权䅃䅁䅁允䅁䅁䅅䅁䭁佁捫䅁䵁䅉䅅䅁䑁䅁䅁睁䵁䅁䅁权噃先䅁权噁䅁䅁允䅁䅁䅅䅁䭁䡁䅁䅁䵁䅉䅅䅁䙁䅁䅁睁䵁䅁䅁权啁兇䅁权佂䅁䅁权乁䅁䅁权佁䅁䅁允䅁䅁䅅䅁䭁䅁䄸䅁䵁䅉䅅䅁䑁䅁䅁睁䵁䅁䅁权㥂䅈䅁权䉁䅁䅁允䅁䅁䅅䅁䭁䅁䍍䅁䵁䅉䅅䅁䙁䅁䅁睁䵁䅁䅁权⭁杇䅁权㕁䅁䅁权乁䅁䅁权佁䅁䅁允䅁䅁䅅䅁䭁䅁䄸䅁䵁䅉䅅䅁䑁䅁䅁睁䵁䅁䅁权䥃䅇䅁权摂䅁䅁允䅁䅁䅅䅁䭁䙁䄴䅁䵁䅉䅅䅁䙁䅁䅁睁䵁䅁䅁权䉄睆䅁权杁䅁䅁权䕁䅁䅋权あ䅁䅁允䅁䅁䅅䅁䙁䅁䅁䅁䅁䙍䅒䍄䉁䅁䅁兂䅁䅁䅍䅄䅁䅁䅯剸䅧䅁䅯杌䅁䅁䅯䅂䍁䅧䅯光䅁䅁䅅䅁䉁䅁䅁兂㉂湴癨浨吰䅑杷允䅁䅁䅍䅁䑁䅁䅷䅁䭁䵁奕䅁䭁䥁䅁䅁䉁䅁䅁允䅁䅁䅯剉䄴䅁杷允䅁䅁䅍䅁䑁䅁䅷䅁䭁䅁婑䅁䭁䅁䅅䅁䉁䅁䅁允䅁䅁䅯䅂䅧䅁杷允䅁䅁䅍䅁䑁䅁䅷䅁䭁䵁塅䅁䭁䝁䄰䅁䉁䅁䅁允䅁䅁䅯䅣䅣䅁杷允䅁䅁䅕䅁䑁䅁䅷䅁䭁䕁执䅁䭁䍁䅁䅁䭁䅁䅑潁䭁䡁䅑䅁䉁䅁䅁允䅁䅁䅕䡰㥁瑃呦歕䵁䅉䅅䅁䑁䅁䅁睁䵁䅁䅁权佄兇䅁权噁䅁䅁允䅁䅁䅅䅁䭁䉁䉳䅁䵁䅉䅅䅁䙁䅁䅁睁䵁䅁䅁权奂杇䅁权畁䅁䅁权䕁䅁䅋权あ䅁䅁允䅁䅁䅅䅁䙁乁䥖祢㥈䅬䅊䍄䉁䅁䅁睁䅁䅁䅍䅄䅁䅁䅯䉦䅷䅁䅯允䅁䅁䅅䅁䉁䅁䅁权㍂允䅁䍄䉁䅁䅁兂䅁䅁䅍䅄䅁䅁䅯硒䅯䅁䅯䅉䅁䅁䅯䅂䍁䅧䅯光䅁䅁䅅䅁䉁䅁䅁兂浂浚浚牚扚䅑杷允䅁䅁䅍䅁䑁䅁䅷䅁䭁䙁奕䅁䭁䙁䄰䅁䉁䅁䅁允䅁䅁䅯儹䅁䅁杷允䅁䅁䅍䅁䑁䅁䅷䅁䭁䥁攸䅁䭁䑁䄸䅁䉁䅁䅁允䅁䅁䄴䅄䅁䑁䅫李畁䑁䅁兎䅁䅁杷允䅁䅁䅕䅁䑁䅁䅷䅁䭁䱁奷䅁䭁䝁䅧䅁䭁䅁䄰䅁䭁䅁䄴䅁䉁䅁䅁允䅁䅁䅣䅁䅁䝁瑁欵䵁䅉䅅䅁䑁䅁䅁睁歂䅁䅁权⭁兇䅁权㙂睊䅁允䅁䅁䅅䅁䙁䅁䅁䅁权畏䅊䍄䉁䅁䅁兂䅁䅁䅍䅄䅁䅁䅯䉙䅫䅁䅯兏䅁䅁䅯兄䅁䅁䅯杄䅁䅁䅅䅁䉁䅁䅁权剃允䅁䍄䉁䅁䅁兂䅁䅁䅍䅄䅁䅁䅯栰䅫䅁䅯䄴䅁䅁䅯兄䅁䅁䅯儴䅁䅁䅅䅁䉁䅁䅁睂䅁䅁䅁䕧洷䅑杷允䅁䅁䅕䅁䑁䅁䅷䅁䭁䉁奅䅁䭁䍁䄴䅁䭁䅁䅑潁䭁䍁䅅䅁䉁䅁䅁允䅁䅁䅕䜷噵㐹穓啇䵁䅉䅅䅁䙁䅁䅁睁䵁䅁䅁权十䅇䅁权畁䅁䅁权䕁䅁䅋权桁䅁䅁允䅁䅁䅅䅁䙁䵁潯癒噏䄸䅸䍄䉁䅁䅁兂䅁䅁䅍䅄䅁䅁䅯硸䅧䅁䅯䅄䅁䅁䅯兄䅁䅁䅯杄䅁䅁䅅䅁䉁䅁䅁权偁䅁䅁䍄䉁䅁䅁睁䅁䅁䅍䅄䅁䅁䅯硗䅯䅁䅯䅍䅁䅁䅅䅁䉁䅁䅁权煄䅈䅁䍄䉁䅁䅁兂䅁䅁䅍䅄䅁䅁䅯剰䅳䅁䅯䄴䅁䅁䅯兄䅁䅁䅯儴䅁䅁䅅䅁䉁䅁䅁睂䅁䅁䅁䑯浶䅑杷允䅁䅁䅕䅁䑁䅁䅷䅁䭁䍁攰䅁䭁䕁䅕䅁䭁䅁䄰䅁䭁䅁䄴䅁䉁䅁䅁允䅁䅁䅯䍫䅅䅁杷允䅁䅁䅕䅁䑁䅁䅷䅁䭁佁挸䅁䭁䕁䅕䅁䭁䅁䄰䅁䭁䅁䄴䅁䉁䅁䅁允䅁䅁䅯睆䅣䅁杷允䅁䅁䅕䅁䑁䅁䅷䅁䭁䵁慯䅁䭁佁䅁䅁䭁䅁䄰䅁䭁佁䅅䅁䉁䅁䅁允䅁䅁䅣䅁䅁佁乂欵䵁䅉䅅䅁䑁䅁䅁睁䵁䅁䅁权煄睇䅁权⽁䅁䅁允䅁䅁䅅䅁佁䅁䅷䅁㕁䑁䅧杌ㅁ䑁䅅䅁䵁䅉䅅䅁䑁䅁䅁睁䵁䅁䅁权ぃ杈䅁权摂䅁䅁允䅁䅁䅅䅁䭁䉁䉍䅁䵁䅉䅅䅁䑁䅁䅁睁䵁䅁䅁权潃杇䅁权摂䅁䅁允䅁䅁䅅䅁䭁䥁䅯䅁䵁䅉䅅䅁䙁䅁䅁睁䵁䅁䅁权牂兇䅁权㕁䅁䅁权乁䅁䅁权佁䅁䅁允䅁䅁䅅䅁䭁䩁䉅䅁䵁䅉䅅䅁䙁䅁䅁睁䵁䅁䅁权畂兇䅁权㕁䅁䅁权乁䅁䅁权佁䅁䅁允䅁䅁䅅䅁䭁䩁䉅䅁䵁䅉䅅䅁䑁䅁䅁睁䵁䅁䅁权塄睆䅁权睁䅁䅁允䅁䅁䅅䅁䭁䅁䄸䅁䵁䅉䅅䅁䑁䅁䅁睁䵁䅁䅁权硄䅈䅁权瑂䅁䅁允䅁䅁䅅䅁䭁䝁䉯䅁䵁䅉䅅䅁䙁䅁䅁睁䵁䅁䅁权捁䅈䅁权杄䅁䅁权乁䅁䅁权桄䅁䅁允䅁䅁䅅䅁䡁䅁䅁䅁䅁佊䅚䍄䉁䅁䅁兂䅁䅁䅍䅄䅁䅁䅯案䅷䅁䅯䄴䅁䅁䅯兄䅁䅁䅯儴䅁䅁䅅䅁䉁䅁䅁权偁䅁䅁䍄䉁䅁䅁兂䅁䅁䅍䅄䅁䅁䅯硭䅷䅁䅯䅄䅁䅁䅯兄䅁䅁䅯杄䅁䅁䅅䅁䉁䅁䅁权獄䅂䅁䍄䉁䅁䅁䅂䅁䅁䅍䅄䅁䅁䅯剎䅧䅁䅯䅈䅁䅁䅯先䅁䅁䅅䅁䉁䅁䅁权兂杄䅁䍄䉁䅁䅁兂䅁䅁䅍䅄䅁䅁䅯䈳䄴䅁䅯䅉䅁䅁䅯䅂䍁䅧䅯光䅁䅁䅅䅁䉁䅁䅁兂畃⭒㙆䕆昵䅑杷允䅁䅁䅑䅁䑁䅁䅷䅁䭁䑁奣䅁䭁䉁䅷䅁䭁䉁䄰䅁䉁䅁䅁允䅁䅁䅯硗䅅䅁杷允䅁䅁䅕䅁䑁䅁䅷䅁䭁䅁救䅁䭁佁䅁䅁䭁䅁䄰䅁䭁佁䅅䅁䉁䅁䅁允䅁䅁䅯睄䅁䅁杷允䅁䅁䅍䅁䑁䅁䅷䅁䭁䱁捕䅁䭁䑁䄸䅁䉁䅁䅁允䅁䅁䄴杄䅁䑁䅅䅍㑁䍁䄴免ぁ䅁䅁䍄䉁䅁䅁兂䅁䅁䅍䅄䅁䅁䅯桳䅧䅁䅯兏䅁䅁䅯兄䅁䅁䅯杄䅁䅁䅅䅁䉁䅁䅁权剃允䅁䍄䉁䅁䅁兂䅁䅁䅍䅄䅁䅁䅯䈳䅷䅁䅯杌䅁䅁䅯䅂䍁䅧䅯䅤䅁䅁䅅䅁䉁䅁䅁兂兂瑄㡚湴䑧䅑杷允䅁䅁䅍䅁䑁䅁䅷䅁䭁䙁婣䅁䭁䅁䅅䅁䉁䅁䅁允䅁䅁䅯睤䅅䅁杷允䅁䅁䅕䅁䑁䅁䅷䅁䭁䵁慷䅁䭁佁䅁䅁䭁䅁䄰䅁䭁佁䅅䅁䉁䅁䅁允䅁䅁䅯睄䅁䅁杷允䅁䅁䅕䅁䑁䅁䅷䅁䭁偁奫䅁䭁䍁䄴䅁䭁䅁䅑潁䭁䡁䅑䅁䉁䅁䅁允䅁䅁䅕⽮灙焰搲稫䴸䅉䅅䅁䑁䅁䅁睁䵁䅁䅁权㡃䅈䅁权䉁䅁䅁允䅁䅁䅅䅁䭁䅁䅉䅁䵁䅉䅅䅁䑁䅁䅁睁歂䅁䅁权橂元䅁权㙂睊䅁允䅁䅁䅅䅁䙁䅁䅁䅁䅁攸䅖䍄䉁䅁䅁睁䅁䅁䅍䅄䅁䅁䅯桅䄰䅁䅯允䅁䅁䅅䅁䉁䅁䅁权晃允䅁䍄䉁䅁䅁兂䅁䅁䅍䅄䅁䅁䅯剷䅣䅁䅯䅡䅁䅁䅯兄䅁䅁䅯杄䅁䅁䅅䅁䉁䅁䅁睂䅁䅁䅁䑉洯䅑杷允䅁䅁䅕䅁䑁䅁䅷䅁䭁䵁奉䅁䭁䍁䅁䅁䭁䅁䅑潁䭁䡁䅑䅁䉁䅁䅁允䅁䅁䅕灭婭婭㕬歡䵁䅉䅅䅁䑁䅁䅁睁䵁䅁䅁权癁杇䅁权䅃䅁䅁允䅁䅁䅅䅁䭁偁捣䅁䵁䅉䅅䅁䑁䅁䅁睁䵁䅁䅁权塁䅇䅁权摂䅁䅁允䅁䅁䅅䅁䭁䥁䅧䅁䵁䅉䅅䅁䙁䅁䅁睁䵁䅁䅁权湂兇䅁权䙂䅁䅁权乁䅁䅁权佁䅁䅁允䅁䅁䅅䅁䭁䍁桅䅁䵁䅉䅅䅁䙁䅁䅁睁䵁䅁䅁权硃睇䅁权䙂䅁䅁权乁䅁䅁权佁䅁䅁允䅁䅁䅅䅁䭁偁捧䅁䵁䅉䅅䅁䙁䅁䅁睁䵁䅁䅁权䍃兇䅁权杄䅁䅁权乁䅁䅁权桄䅁䅁允䅁䅁䅅䅁䭁䅁䄸䅁䵁䅉䅅䅁䑁䅁䅁睁䵁䅁䅁权兄兇䅁权䉁䅁䅁允䅁䅁䅅䅁䭁䅁䅯䅁䵁䅉䅅䅁䙁䅁䅁睁䵁䅁䅁权䑃兇䅁权杄䅁䅁权乁䅁䅁权桄䅁䅁允䅁䅁䅅䅁䡁䅁䅁䅁䅂⭌䅚䍄䉁䅁䅁䅂䅁䅁䅍䅄䅁䅁䅯别䅷䅁䅯䅈䅁䅁䅯先䅁䅁䅅䅁䉁䅁䅁权兂睃䅁䍄䉁䅁䅁兂䅁䅁䅍䅄䅁䅁䅯到䅣䅁䅯䅉䅁䅁䅯䅂䍁䅧䅯光䅁䅁䅅䅁䉁䅁䅁兂乄䵺䵺䑺奸䅑杷允䅁䅁䅍䅁䑁䅁䅷䅁䭁䥁散䅁䭁䅁䅅䅁䉁䅁䅁允䅁䅁䅯睄䅅䅁杷允䅁䅁䅕䅁䑁䅁䅷䅁䭁䵁头䅁䭁䕁䅕䅁䭁䅁䄰䅁䭁䅁䄴䅁䉁䅁䅁允䅁䅁䅯楆䅍䅁杷允䅁䅁䅕䅁䑁䅁䅷䅁䭁䕁捙䅁䭁䑁䅫䅁䭁䅁䄰䅁䭁䅁䄴䅁䉁䅁䅁允䅁䅁䅯睄䅁䅁杷允䅁䅁䅍䅁䑁䅁䅷䅁䭁䵁攰䅁䭁䥁䅁䅁䉁䅁䅁允䅁䅁䅯䍹䅉䅁杷允䅁䅁䅕䅁䑁䅁䅷䅁䭁䵁奍䅁䭁䍁䅁䅁䭁䅁䅑潁䭁䍁䅅䅁䉁䅁䅁允䅁䅁䅕捺䵺䵺捷䕘䵁䅉䅅䅁䑁䅁䅁睁䵁䅁䅁权剂杇䅁权䉁䅁䅁允䅁䅁䅅䅁䭁䝁䅕䅁䵁䅉䅅䅁䑁䅁䅁睁䵁䅁䅁权噃先䅁权睁䅁䅁允䅁䅁䅅䅁䭁䥁橕䅁䵁䅉䅅䅁䑁䅁䅁睁䵁䅁䅁权啂杇䅁权䉁䅁䅁允䅁䅁䅅䅁䭁䍁䅫䅁䵁䅉䅅䅁䑁䅁䅁睁䵁䅁䅁权㝄䅈䅁权瑂䅁䅁允䅁䅁䅅䅁䭁䝁䄴䅁䵁䅉䅅䅁䑁䅁䅁睁䵁䅁䅁权噃兇䅁权摂䅁䅁允䅁䅁䅅䅁䭁偁䅕䅁䵁䅉䅅䅁䙁䅁䅁睁䵁䅁䅁权⭄䅈䅁权㕁䅁䅁权乁䅁䅁权佁䅁䅁允䅁䅁䅅䅁䭁䩁䉅䅁䵁䅉䅅䅁䑁䅁䅁睁䵁䅁䅁权楃兇䅁权⽁䅁䅁允䅁䅁䅅䅁佁䅁䅷䅁㕁䑁䅙杌硁䑁䅕䅁䵁䅉䅅䅁䑁䅁䅁睁䵁䅁䅁权橁先䅁权瑂䅁䅁允䅁䅁䅅䅁䭁䉁䕧䅁䵁䅉䅅䅁䙁䅁䅁睁䵁䅁䅁权祂睇䅁权杁䅁䅁权䕁䅁䅋权あ䅁䅁允䅁䅁䅅䅁䙁䵁䴳䵺䵺䝆䅆䍄䉁䅁䅁兂䅁䅁䅍䅄䅁䅁䅯砫䅷䅁䅯兒䅁䅁䅯兄䅁䅁䅯杄䅁䅁䅅䅁䉁䅁䅁权䥃䅊䅁䍄䉁䅁䅁睁䅁䅁䅍䅄䅁䅁䅯桗䅫䅁䅯兆䅁䅁䅅䅁䉁䅁䅁权㑄兂䅁䍄䉁䅁䅁睁䅁䅁䅍䅄䅁䅁䅯卩䅁䅁䅯兆䅁䅁䅅䅁䉁䅁䅁权硁允䅁䍄䉁䅁䅁兂䅁䅁䅍䅄䅁䅁䅯剕䅳䅁䅯䅡䅁䅁䅯兄䅁䅁䅯杄䅁䅁䅅䅁䉁䅁䅁睂䅁䅁䅁䈴浺䅑杷允䅁䅁䅍䅁䑁䅁䅷䅁䭁佁愴䅁䭁䉁䅕䅁䉁䅁䅁允䅁䅁䅯先䅙䅁杷允䅁䅁䅍䅁䑁䅁䅷䅁䭁偁堸䅁䭁䥁䅁䅁䉁䅁䅁允䅁䅁䅯礯䅍䅁杷允䅁䅁䅕䅁䑁䅁䅷䅁䭁䝁慅䅁䭁䍁䅁䅁䭁䅁䅑潁䭁䡁䅑䅁䉁䅁䅁允䅁䅁䅕牕敧敨䉳じ䵁䅉䅅䅁䙁䅁䅁睁䵁䅁䅁权㥄䅈䅁权佂䅁䅁权乁䅁䅁权佁䅁䅁允䅁䅁䅅䅁䡁䅁䅁䅁䅃由䅒䍄䉁䅁䅁睁䅁䅁䅍䅄䅁䅁䅯䉁䄴䅁䅯兆䅁䅁䅅䅁䉁䅁䅁权楄允䅁䍄䉁䅁䅁䅂䅁䅁䅍䅄䅁䅁䅯桁䅷䅁䅯䅈䅁䅁䅯先䅁䅁䅅䅁䉁䅁䅁权䍃权䅁䍄䉁䅁䅁䅂䅁䅁䅍䅄䅁䅁䅯栯䅷䅁䅯䅈䅁䅁䅯先䅁䅁䅅䅁䉁䅁䅁权㉄䅃䅁䍄䉁䅁䅁兂䅁䅁䅍䅄䅁䅁䅯䈹䅳䅁䅯杌䅁䅁䅯䅂䍁䅧䅯䅤䅁䅁䅅䅁䉁䅁䅁兂慄ざ䱩㌯噣䅑杷允䅁䅁䅍䅁䑁䅁䅷䅁䭁䑁慑䅁䭁䑁䅁䅁䉁䅁䅁允䅁䅁䅯剁䄰䅁杷允䅁䅁䅕䅁䑁䅁䅷䅁䭁䥁慍䅁䭁䍁䄴䅁䭁䅁䅑潁䭁䍁䅅䅁䉁䅁䅁允䅁䅁䅕䝓杰堰㕺啅䵁䅉䅅䅁䑁䅁䅁睁䵁䅁䅁权䝁睈䅁权摂䅁䅁允䅁䅁䅅䅁䭁䙁䄴䅁䵁䅉䅅䅁䙁䅁䅁睁䵁䅁䅁权牃兇䅁权㕁䅁䅁权乁䅁䅁权佁䅁䅁允䅁䅁䅅䅁䭁䅁䄸䅁䵁䅉䅅䅁䙁䅁䅁睁䵁䅁䅁权䍁先䅁权杁䅁䅁权䕁䅁䅋权桁䅁䅁允䅁䅁䅅䅁䙁䭁睒児塲ㅷ䅰䍄䉁䅁䅁睁䅁䅁䅍䅄䅁䅁䅯券䅷䅁䅯兆䅁䅁䅅䅁䉁䅁䅁权瑃䅁䅁䍄䉁䅁䅁兂䅁䅁䅍䅄䅁䅁䅯剐䅯䅁䅯杌䅁䅁䅯䅂䍁䅧䅯䅤䅁䅁䅅䅁䉁䅁䅁兂療㙣噇桂乳䅑杷允䅁䅁䅕䅁䑁䅁䅷䅁䭁䭁愸䅁䭁䍁䅁䅁䭁䅁䅑潁䭁䍁䅅䅁䉁䅁䅁允䅁䅁䅕灭婭婭灬歖䵁䅉䅅䅁䙁䅁䅁睁䵁䅁䅁权㍂䅉䅁权佂䅁䅁权乁䅁䅁权佁䅁䅁允䅁䅁䅅䅁䭁䅁䄸䅁䵁䅉䅅䅁䑁䅁䅁睁䵁䅁䅁权䭂䅇䅁权瑂䅁䅁允䅁䅁䅅䅁䭁䉁䍯䅁䵁䅉䅅䅁䑁䅁䅁睁䵁䅁䅁权⽄兇䅁权睁䅁䅁允䅁䅁䅅䅁䭁偁䩁䅁䵁䅉䅅䅁䙁䅁䅁睁䵁䅁䅁权捄睆䅁权畁䅁䅁权䕁䅁䅋权あ䅁䅁允䅁䅁䅅䅁䙁佁䝲䱌䜵匶䅎䍄䉁䅁䅁兂䅁䅁䅍䅄䅁䅁䅯䉶䅣䅁䅯杔䅁䅁䅯兄䅁䅁䅯杄䅁䅁䅅䅁䉁䅁䅁权偁䅁䅁䍄䉁䅁䅁睁䅁䅁䅍䅄䅁䅁䅯桵䅯䅁䅯兢䅁䅁䅅䅁䉁䅁䅁权潂允䅁䍄䉁䅁䅁睁䅁䅁䅍䅄䅁䅁䅯䉒䄰䅁䅯䅍䅁䅁䅅䅁䉁䅁䅁权牂光䅁䍄䉁䅁䅁睁䅁䅁䅍䅄䅁䅁䅯楔䅍䅁䅯䅍䅁䅁䅅䅁䉁䅁䅁权十䅂䅁䍄䉁䅁䅁兂䅁䅁䅍䅄䅁䅁䅯剕䅧䅁䅯䄴䅁䅁䅯兄䅁䅁䅯儴䅁䅁䅅䅁䉁䅁䅁睂䅁䅁䅁䕧浦䅑杷允䅁䅁䅍䅁䑁䅁䅷䅁䭁䱁慳䅁䭁䝁䄰䅁䉁䅁䅁允䅁䅁䅯䅡䅅䅁杷允䅁䅁䅑䅁䑁䅁䅷䅁䭁䥁捑䅁䭁䉁䅷䅁䭁䉁䄰䅁䉁䅁䅁允䅁䅁䅯督䅅䅁杷允䅁䅁䅕䅁䑁䅁䅷䅁䭁䱁捣䅁䭁䍁䄴䅁䭁䅁䅑潁䭁䍁䅅䅁䉁䅁䅁允䅁䅁䅕㙂灴啫先䕍䵁䅉䅅䅁䙁䅁䅁睁䵁䅁䅁权䉁䅇䅁权杄䅁䅁权乁䅁䅁权桄䅁䅁允䅁䅁䅅䅁䡁䅁䅁䅁杄畋䅚䍄䉁䅁䅁兂䅁䅁䅍䅄䅁䅁䅯剴䅧䅁䅯杌䅁䅁䅯䅂䍁䅧䅯䅤䅁䅁䅅䅁䉁䅁䅁兂权塒䙎ぬ䡯䅑杷允䅁䅁䅍䅁䑁䝁䅑䅁䭁乁䵳䅁䭁䡁湯䅁䉁䅁䅁允䅁䅁䅕䅁䅁䅁䭂唵䵁䅉䅅䅁䙁䅁䅁睁䵁䅁䅁权㉃䅇䅁权畁䅁䅁权䕁䅁䅋权あ䅁䅁允䅁䅁䅅䅁䙁䑁奫嘰湌⽩⽷䍄䉁䅁䅁兂䅁䅁䅍䅄䅁䅁䅯硴䅧䅁䅯杌䅁䅁䅯䅂䍁䅧䅯䅤䅁䅁䅅䅁䉁䅁䅁兂剂䭨砸煱兣䅑杷允䅁䅁䅕䅁䑁䅁䅷䅁䭁䑁戴䅁䭁䍁䄴䅁䭁䅁䅑潁䭁䍁䅅䅁䉁䅁䅁允䅁䅁䅕佴杖〫䅸商䵁䅉䅅䅁䙁䅁䅁睁䵁䅁䅁权㝂杇䅁权杁䅁䅁权䕁䅁䅋权桁䅁䅁允䅁䅁䅅䅁䙁䭁䠵場啯汘䅰䍄䉁䅁䅁睁䅁䅁䅍䅄䅁䅁䅯䈶䅣䅁䅯䅧䅁䅁䅅䅁䉁䅁䅁权䙁先䅁䍄䉁䅁䅁睁䅁䅁䅍䅄䅁䅁䅯剨䅯䅁䅯䅍䅁䅁䅅䅁䉁䅁䅁权㑂兂䅁䍄䉁䅁䅁睁䅁䅁䅍䅄䅁䅁䅯䉩䄸䅁䅯兢䅁䅁䅅䅁䉁䅁䅁权湄䅂䅁䍄䉁䅁䅁睁䅁䅁䅍䅄䅁䅁䅯别䄴䅁䅯兆䅁䅁䅅䅁䉁䅁䅁权慁䅁䅁䍄䉁䅁䅁兂䅁䅁䅍䅄䅁䅁䅯硰䅧䅁䅯杔䅁䅁䅯兄䅁䅁䅯杄䅁䅁䅅䅁䉁䅁䅁睂䅁䅁䅁䕷浢䅑杷允䅁䅁䅍䅁䑁䅁䅷䅁䭁䭁慣䅁䭁䉁䅕䅁䉁䅁䅁允䅁䅁䅯兄䅯䅁杷允䅁䅁䅕䅁䑁䅁䅷䅁䭁䱁奕䅁䭁䅁䅷䅁䭁䅁䄰䅁䭁䅁䄴䅁䉁䅁䅁允䅁䅁䅯兤䄰䅁杷允䅁䅁䅕䅁䑁䅁䅷䅁䭁偁塕䅁䭁佁䅁䅁䭁䅁䄰䅁䭁佁䅅䅁䉁䅁䅁允䅁䅁䅣䅁䅁䕁剂欵䵁䅉䅅䅁䙁䅁䅁睁䵁䅁䅁权噂兇䅁权畁䅁䅁权䕁䅁䅋权あ䅁䅁允䅁䅁䅅䅁䙁䵁慵䡚噇典䅬䍄䉁䅁䅁兂䅁䅁䅍䅄䅁䅁䅯剃䄰䅁䅯兒䅁䅁䅯兄䅁䅁䅯杄䅁䅁䅅䅁䉁䅁䅁权䭁先䅁䍄䉁䅁䅁兂䅁䅁䅍䅄䅁䅁䅯硃䄰䅁䅯兒䅁䅁䅯兄䅁䅁䅯杄䅁䅁䅅䅁䉁䅁䅁权偁䅁䅁䍄䉁䅁䅁睁䅁䅁䅍䅚䅁䅁䅯儴䅅䅁䅯楥䅣䅁䅅䅁䉁䅁䅁兂䅁䅁䅁䩑汘䅑杷允䅁䅁䅕䅁䑁䅁䅷䅁䭁䅁摷䅁䭁䕁䅕䅁䭁䅁䄰䅁䭁䅁䄴䅁䉁䅁䅁允䅁䅁䅯剄䄰䅁杷允䅁䅁䅍䅁䑁䅁䅷䅁䭁䕁樴䅁䭁䙁䄰䅁䉁䅁䅁允䅁䅁䅯睤䅅䅁杷允䅁䅁䅕䅁䑁䅁䅷䅁䭁䍁婍䅁䭁䍁䄴䅁䭁䅁䅑潁䭁䡁䅑䅁䉁䅁䅁允䅁䅁䅕潯歑婑㍶䕍䵁䅉䅅䅁䙁䅁䅁睁䵁䅁䅁权汃兇䅁权䙂䅁䅁权乁䅁䅁权佁䅁䅁允䅁䅁䅅䅁䭁䅁䄸䅁䵁䅉䅅䅁䙁䅁䅁睁䵁䅁䅁权灁杇䅁权潂䅁䅁权乁䅁䅁权佁䅁䅁允䅁䅁䅅䅁䭁䅁䄸䅁䵁䅉䅅䅁䙁䅁䅁睁䵁䅁䅁权ㅄ睆䅁权杁䅁䅁权䕁䅁䅋权あ䅁䅁允䅁䅁䅅䅁䙁䑁積積積ㅧ䅖䍄䉁䅁䅁兂䅁䅁䅍䅄䅁䅁䅯根䅣䅁䅯䅉䅁䅁䅯䅂䍁䅧䅯䅤䅁䅁䅅䅁䉁䅁䅁兂啁歲桦来坒䅑杷允䅁䅁䅕䅁䑁䅁䅷䅁䭁䉁慑䅁䭁䅁䅷䅁䭁䅁䄰䅁䭁䅁䄴䅁䉁䅁䅁允䅁䅁䅯兑䅙䅁杷允䅁䅁䅕䅁䑁䅁䅷䅁䭁偁塣䅁䭁䍁䅁䅁䭁䅁䅑潁䭁䡁䅑䅁䉁䅁䅁允䅁䅁䅕㑈牘払⭧歗䵁䅉䅅䅁䑁䅁䅁睁䵁䅁䅁权㉄睆䅁权瑂䅁䅁允䅁䅁䅅䅁䭁䕁兣䅁䵁䅉䅅䅁䑁䅁䅁睁䵁䅁䅁权㍄睆䅁权瑂䅁䅁允䅁䅁䅅䅁䭁䅁䭅䅁䵁䅉䅅䅁䑁䅁䅁睁䵁䅁䅁权元䅇䅁权䅃䅁䅁允䅁䅁䅅䅁䭁䅁搴䅁䵁䅉䅅䅁䑁䅁䅁睁䵁䅁䅁权穁兇䅁权䉁䅁䅁允䅁䅁䅅䅁䭁䕁䍅䅁䵁䅉䅅䅁䕁䅁䅁睁䵁䅁䅁权桃䅇䅁权捁䅁䅁权摁䅁䅁允䅁䅁䅅䅁䭁䑁䥳䅁䵁䅉䅅䅁䑁䅁䅁睁䵁䅁䅁权ㅄ睆䅁权睁䅁䅁允䅁䅁䅅䅁䭁䅁搸䅁䵁䅉䅅䅁䑁䅁䅁睁䵁䅁䅁权㍄睆䅁权睁䅁䅁允䅁䅁䅅䅁䭁䡁啍䅁䵁䅉䅅䅁䑁䅁䅁睁䵁䅁䅁权塂杈䅁权䉁䅁䅁允䅁䅁䅅䅁䭁䝁䍷䅁䵁䅉䅅䅁䙁䅁䅁睁䵁䅁䅁权牃䅇䅁权杁䅁䅁权䕁䅁䅋权桁䅁䅁允䅁䅁䅅䅁䙁䡁啳歲桦汋䅤䍄䉁䅁䅁兂䅁䅁䅍䅄䅁䅁䅯䉲䅧䅁䅯䅉䅁䅁䅯䅂䍁䅧䅯光䅁䅁䅅䅁䉁䅁䅁兂㝂䭆䠵唴婰䅑杷允䅁䅁䅕䅁䑁䅁䅷䅁䭁䭁夰䅁䭁䍁䅁䅁䭁䅁䅑潁䭁䍁䅅䅁䉁䅁䅁允䅁䅁䅕積積積橎啘䵁䅉䅅䅁䑁䅁䅁睁䵁䅁䅁权噃兇䅁权噁䅁䅁允䅁䅁䅅䅁䭁䕁䕣䅁䵁䅉䅅䅁䑁䅁䅁睁䵁䅁䅁权煂杇䅁权睁䅁䅁允䅁䅁䅅䅁䭁佁漸䅁䵁䅉䅅䅁䙁䅁䅁睁䵁䅁䅁权㉄睆䅁权㕁䅁䅁权乁䅁䅁权佁䅁䅁允䅁䅁䅅䅁䭁䩁䉅䅁䵁䅉䅅䅁䙁䅁䅁睁䵁䅁䅁权㍄睆䅁权㕁䅁䅁权乁䅁䅁权佁䅁䅁允䅁䅁䅅䅁䭁䩁䉅䅁䵁䅉䅅䅁䑁䅁䅁睁䵁䅁䅁权畁兇䅁权䉁䅁䅁允䅁䅁䅅䅁䭁䕁䕣䅁䵁䅉䅅䅁䑁䅁䅁睁䵁䅁䅁权剁䅇䅁权噁䅁䅁允䅁䅁䅅䅁䭁䝁䍷䅁䵁䅉䅅䅁䑁䅁䅁睁䵁䅁䅁权牂杇䅁权瑂䅁䅁允䅁䅁䅅䅁䭁䅁䨴䅁䵁䅉䅅䅁䑁䅁䅁睁䵁䅁䅁权十䅇䅁权噁䅁䅁允䅁䅁䅅䅁䭁偁䉣䅁䵁䅉䅅䅁䑁䅁䅁睁䵁䅁䅁权ぁ先䅁权⽁䅁䅁允䅁䅁䅅䅁佁䅁䅷䅁ㅁ䑁䅉杌㉁䑁䅙䅁䵁䅉䅅䅁䑁䅁䅁睁䵁䅁䅁权允兇䅁权䅃䅁䅁允䅁䅁䅅䅁䭁䉁摍䅁䵁䅉䅅䅁䑁䅁䅁睁䵁䅁䅁权䩂䅇䅁权瑂䅁䅁允䅁䅁䅅䅁䭁䱁䝷䅁䵁䅉䅅䅁䑁䅁䅁睁䵁䅁䅁权䝁杇䅁权瑂䅁䅁允䅁䅁䅅䅁䭁䡁䅁䅁䵁䅉䅅䅁䙁䅁䅁睁䵁䅁䅁权㍃杈䅁权佂䅁䅁权乁䅁䅁权佁䅁䅁允䅁䅁䅅䅁䡁䅁䅁䅁杂攸䅒䍄䉁䅁䅁兂䅁䅁䅍䅄䅁䅁䅯䉅䅧䅁䅯䅄䅁䅁䅯兄䅁䅁䅯杄䅁䅁䅅䅁䉁䅁䅁权慁杇䅁䍄䉁䅁䅁睁䅁䅁䅍䅄䅁䅁䅯桰䅫䅁䅯兢䅁䅁䅅䅁䉁䅁䅁权煂兄䅁䍄䉁䅁䅁睁䅁䅁䅍䅄䅁䅁䅯桱䅳䅁䅯睐䅁䅁䅅䅁䉁䅁䅁杄䵁䅁䅁䅏ぁ䍁䄴免穁䅁䅁䍄䉁䅁䅁兂䅁䅁䅍䅄䅁䅁䅯桄䅯䅁䅯䅄䅁䅁䅯兄䅁䅁䅯杄䅁䅁䅅䅁䉁䅁䅁权䭁杁䅁䍄䉁䅁䅁睁䅁䅁䅍䅄䅁䅁䅯䉇䄰䅁䅯兆䅁䅁䅅䅁䉁䅁䅁权㍄允䅁䍄䉁䅁䅁睁䅁䅁䅍䅄䅁䅁䅯則䄰䅁䅯兆䅁䅁䅅䅁䉁䅁䅁权橂䅁䅁䍄䉁䅁䅁睁䅁䅁䅍䅄䅁䅁䅯桇䄰䅁䅯兆䅁䅁䅅䅁䉁䅁䅁权牃䅁䅁䍄䉁䅁䅁睁䅁䅁䅍䅄䅁䅁䅯剦䅫䅁䅯兘䅁䅁䅅䅁䉁䅁䅁权ㅄ䅁䅁䍄䉁䅁䅁睁䅁䅁䅍䅄䅁䅁䅯硇䄰䅁䅯兆䅁䅁䅅䅁䉁䅁䅁权癃䅁䅁䍄䉁䅁䅁兂䅁䅁䅍䅄䅁䅁䅯砵䅣䅁䅯䅡䅁䅁䅯兄䅁䅁䅯杄䅁䅁䅅䅁䉁䅁䅁权偁䅁䅁䍄䉁䅁䅁睁䅁䅁䅍䅄䅁䅁䅯桍䅫䅁䅯䅧䅁䅁䅅䅁䉁䅁䅁权捁先䅁䍄䉁䅁䅁睁䅁䅁䅍䅄䅁䅁䅯硍䅫䅁䅯䅧䅁䅁䅅䅁䉁䅁䅁权摁先䅁䍄䉁䅁䅁睁䅁䅁䅍䅚䅁䅁䅯儹䅑䅁䅯楥䅣䅁䅅䅁䉁䅁䅁兂䅁䅁䅁䩑決䅑杷允䅁䅁䅕䅁䑁䅁䅷䅁䭁䕁慅䅁䭁佁䅁䅁䭁䅁䄰䅁䭁佁䅅䅁䉁䅁䅁允䅁䅁䅣䅁䅁䅁獁欵䵁䅉䅅䅁䙁䅁䅁睁䵁䅁䅁权牂杇䅁权杁䅁䅁权䕁䅁䅋权あ䅁䅁允䅁䅁䅅䅁䙁䑁䬰㘱睎噮䅤䍄䉁䅁䅁睁䅁䅁䅍䅄䅁䅁䅯硚䅫䅁䅯允䅁䅁䅅䅁䉁䅁䅁权䝃䅁䅁䍄䉁䅁䅁睁䅁䅁䅍䅄䅁䅁䅯䉮䅷䅁䅯䅍䅁䅁䅅䅁䉁䅁䅁权睄䅋䅁䍄䉁䅁䅁兂䅁䅁䅍䅄䅁䅁䅯䈳䅧䅁䅯䅉䅁䅁䅯䅂䍁䅧䅯光䅁䅁䅅䅁䉁䅁䅁兂㉄䙋偹橷扖䅑杷允䅁䅁䅕䅁䑁䅁䅷䅁䭁䍁桉䅁䭁佁䅁䅁䭁䅁䄰䅁䭁佁䅅䅁䉁䅁䅁允䅁䅁䅯睄䅁䅁杷允䅁䅁䅕䅁䑁䅁䅷䅁䭁䵁戸䅁䭁䅁䅷䅁䭁䅁䄰䅁䭁䅁䄴䅁䉁䅁䅁允䅁䅁䅯睄䅁䅁杷允䅁䅁䅕䅁䑁䅁䅷䅁䭁乁扅䅁䭁䅁䅷䅁䭁䅁䄰䅁䭁䅁䄴䅁䉁䅁䅁允䅁䅁䅯䅩䅅䅁杷允䅁䅁䅕䅁䑁䅁䅷䅁䭁乁奷䅁䭁䑁䅫䅁䭁䅁䄰䅁䭁䅁䄴䅁䉁䅁䅁允䅁䅁䅯八䅅䅁杷允䅁䅁䅕䅁䑁䅁䅷䅁䭁䝁戸䅁䭁佁䅁䅁䭁䅁䄰䅁䭁佁䅅䅁䉁䅁䅁允䅁䅁䅯睄䅁䅁杷允䅁䅁䅍䅁䑁䅁䅷䅁䭁䵁塷䅁䭁䑁䅁䅁䉁䅁䅁允䅁䅁䅯睄䅁䅁杷允䅁䅁䅕䅁䑁䅁䅷䅁䭁䕁扯䅁䭁佁䅁䅁䭁䅁䄰䅁䭁佁䅅䅁䉁䅁䅁允䅁䅁䅯睄䅁䅁杷允䅁䅁䅕䅁䑁䅁䅷䅁䭁䍁摅䅁䭁䕁䅕䅁䭁䅁䄰䅁䭁䅁䄴䅁䉁䅁䅁允䅁䅁䅯桉䄰䅁杷允䅁䅁䅍䅁䑁䅁䅷䅁䭁䡁契䅁䭁䙁䄰䅁䉁䅁䅁允䅁䅁䅯儹䅁䅁杷允䅁䅁䅕䅁䑁䅁䅷䅁䭁乁奷䅁䭁佁䅁䅁䭁䅁䄰䅁䭁佁䅅䅁䉁䅁䅁允䅁䅁䅣䅁䅁䅁乂欵䵁䅉䅅䅁䙁䅁䅁睁䵁䅁䅁权剄䅇䅁权佂䅁䅁权乁䅁䅁权佁䅁䅁允䅁䅁䅅䅁䡁䅁䅁䅁䅃攫䅒䍄䉁䅁䅁兂䅁䅁䅍䅄䅁䅁䅯䈳䅧䅁䅯杔䅁䅁䅯兄䅁䅁䅯杄䅁䅁䅅䅁䉁䅁䅁睂䅁䅁䅁䉉浺䅑杷允䅁䅁䅍䅁䑁䅁䅷䅁䭁佁扙䅁䭁䝁䄰䅁䉁䅁䅁允䅁䅁䅯䉖䅍䅁杷允䅁䅁䅍䅁䑁䅁䅷䅁䭁䱁捅䅁䭁䝁䄰䅁䉁䅁䅁允䅁䅁䅯眸䅁䅁杷允䅁䅁䅕䅁䑁䅁䅷䅁䭁䱁奅䅁䭁䝁䅧䅁䭁䅁䄰䅁䭁䅁䄴䅁䉁䅁䅁允䅁䅁䅣䅁䅁䅁瑂唵䵁䅉䅅䅁䙁䅁䅁睁䵁䅁䅁权䩁兇䅁权㕁䅁䅁权乁䅁䅁权佁䅁䅁允䅁䅁䅅䅁䭁䅁䄸䅁䵁䅉䅅䅁䑁䅁䅁睁䵁䅁䅁权偂兇䅁权睁䅁䅁允䅁䅁䅅䅁䭁乁䥷䅁䵁䅉䅅䅁䑁䅁䅁睁歂䅁䅁权䍁睇䅁权㙂睊䅁允䅁䅁䅅䅁䙁䅁䅁䅁杄敥䅂䍄䉁䅁䅁䅂䅁䅁䅍䅄䅁䅁䅯栲䅣䅁䅯䅈䅁䅁䅯先䅁䅁䅅䅁䉁䅁䅁权偂䅇䅁䍄䉁䅁䅁兂䅁䅁䅍䅄䅁䅁䅯砳䅣䅁䅯杔䅁䅁䅯兄䅁䅁䅯杄䅁䅁䅅䅁䉁䅁䅁睂䅁䅁䅁䵷汄䅑杷允䅁䅁䅍䅁䑁䅁䅷䅁䭁䵁慧䅁䭁䥁䅁䅁䉁䅁䅁允䅁䅁䅯䉧䄸䅁杷允䅁䅁䅕䅁䑁䅁䅷䅁䭁偁婁䅁䭁䍁䄴䅁䭁䅁䅑潁䭁䍁䅅䅁䉁䅁䅁允䅁䅁䅕䙳由其㑨䕅䵁䅉䅅䅁䙁䅁䅁睁䵁䅁䅁权啄睆䅁权杄䅁䅁权乁䅁䅁权桄䅁䅁允䅁䅁䅅䅁䡁䅁䅁䅁权佑䅚䍄䉁䅁䅁睁䅁䅁䅍䅄䅁䅁䅯硱䅫䅁䅯允䅁䅁䅅䅁䉁䅁䅁权求䅁䅁䍄䉁䅁䅁兂䅁䅁䅍䅄䅁䅁䅯到䅣䅁䅯兏䅁䅁䅯兄䅁䅁䅯杄䅁䅁䅅䅁䉁䅁䅁权剃允䅁䍄䉁䅁䅁睁䅁䅁䅍䅄䅁䅁䅯桑䅯䅁䅯兘䅁䅁䅅䅁䉁䅁䅁权䭃䅁䅁䍄䉁䅁䅁兂䅁䅁䅍䅄䅁䅁䅯桊䄰䅁䅯杌䅁䅁䅯䅂䍁䅧䅯䅤䅁䅁䅅䅁䉁䅁䅁兂摂㙭婅求兙䅑杷允䅁䅁䅍䅁䑁䅁䅷䅁䭁乁填䅁䭁䥁䅁䅁䉁䅁䅁允䅁䅁䅯硊䄰䅁杷允䅁䅁䅕䅁䑁䅁䅷䅁䭁䍁婷䅁䭁䕁䄴䅁䭁䅁䄰䅁䭁䅁䄴䅁䉁䅁䅁允䅁䅁䅣䅁䅁䥁㉄唵䵁䅉䅅䅁䑁䅁䅁睁䵁䅁䅁权時兇䅁权䉁䅁䅁允䅁䅁䅅䅁䭁䅁䈸䅁䵁䅉䅅䅁䑁䅁䅁睁歂䅁䅁权噄䅃䅁权㙂睊䅁允䅁䅁䅅䅁䙁䅁䅁䅁䅃佬䅖䍄䉁䅁䅁睁䅁䅁䅍䅄䅁䅁䅯䈹䅧䅁䅯兆䅁䅁䅅䅁䉁䅁䅁权捂允䅁䍄䉁䅁䅁睁䅁䅁䅍䅄䅁䅁䅯䈹䅧䅁䅯䅍䅁䅁䅅䅁䉁䅁䅁权灁先䅁䍄䉁䅁䅁睁䅁䅁䅍䅄䅁䅁䅯剆䅫䅁䅯兘䅁䅁䅅䅁䉁䅁䅁权䭃䅁䅁䍄䉁䅁䅁睁䅁䅁䅍䅄䅁䅁䅯桎䅫䅁䅯兆䅁䅁䅅䅁䉁䅁䅁权楂睁䅁䍄䉁䅁䅁兂䅁䅁䅍䅄䅁䅁䅯硧䅯䅁䅯䄴䅁䅁䅯兄䅁䅁䅯儴䅁䅁䅅䅁䉁䅁䅁权偁䅁䅁䍄䉁䅁䅁䅂䅁䅁䅍䅄䅁䅁䅯桭䅧䅁䅯䅈䅁䅁䅯先䅁䅁䅅䅁䉁䅁䅁权㉄䅃䅁䍄䉁䅁䅁睁䅁䅁䅍䅄䅁䅁䅯刯䅫䅁䅯睐䅁䅁䅅䅁䉁䅁䅁杄佁䅁䅁免硁䑁䅁杌穁䑁䅫䅁䵁䅉䅅䅁䙁䅁䅁睁䵁䅁䅁权㕃䅇䅁权潂䅁䅁权乁䅁䅁权佁䅁䅁允䅁䅁䅅䅁䡁䅁䅁䅁杂佱䅒䍄䉁䅁䅁兂䅁䅁䅍䅄䅁䅁䅯剑䅯䅁䅯杌䅁䅁䅯䅂䍁䅧䅯䅤䅁䅁䅅䅁䉁䅁䅁兂杄癗橡摤䕑䅑杷允䅁䅁䅍䅁䑁䅁䅷䅁䭁䥁婯䅁䭁䑁䅁䅁䉁䅁䅁允䅁䅁䅯硋䄰䅁杷允䅁䅁䅍䅁䑁䅁䅷䅁䭁䝁捕䅁䭁䑁䄸䅁䉁䅁䅁允䅁䅁䄴䅄䅁䑁䅫兎畁䑁䅑兏䅁䅁杷允䅁䅁䅍䅁䑁䅁䅷䅁䭁䝁捙䅁䭁䑁䄸䅁䉁䅁䅁允䅁䅁䄴䅄䅁䑁䅧䅏畁䑁䅕睍䅁䅁杷允䅁䅁䅍䅁䑁䅁䅷䅁䭁䝁捣䅁䭁䑁䄸䅁䉁䅁䅁允䅁䅁䄴杄䅁䑁䅅免ㅁ䍁䄴兏硁䅁䅁䍄䉁䅁䅁兂䅁䅁䅍䅄䅁䅁䅯䈹䅧䅁䅯䅡䅁䅁䅯兄䅁䅁䅯杄䅁䅁䅅䅁䉁䅁䅁权偁䅁䅁䍄䉁䅁䅁睁䅁䅁䅍䅄䅁䅁䅯䈹䅧䅁䅯䅧䅁䅁䅅䅁䉁䅁䅁权獁先䅁䍄䉁䅁䅁睁䅁䅁䅍䅄䅁䅁䅯桡䅷䅁䅯兘䅁䅁䅅䅁䉁䅁䅁权呁允䅁䍄䉁䅁䅁兂䅁䅁䅍䅄䅁䅁䅯䉎䅷䅁䅯兒䅁䅁䅯兄䅁䅁䅯杄䅁䅁䅅䅁䉁䅁䅁权歄杉䅁䍄䉁䅁䅁兂䅁䅁䅍䅄䅁䅁䅯剳䅧䅁䅯杌䅁䅁䅯䅂䍁䅧䅯光䅁䅁䅅䅁䉁䅁䅁兂㉁灩挰ㅹ䰸䅑杷允䅁䅁䅕䅁䑁䅁䅷䅁䭁䭁婷䅁䭁䕁䅕䅁䭁䅁䄰䅁䭁䅁䄴䅁䉁䅁䅁允䅁䅁䅯睄䅁䅁杷允䅁䅁䅍䅁䑁䅁䅷䅁䭁䱁婯䅁䭁䥁䅁䅁䉁䅁䅁允䅁䅁䅯剌䄰䅁杷允䅁䅁䅍䅁䑁䝁䅑䅁䭁乁慍䅁䭁䡁湯䅁䉁䅁䅁允䅁䅁䅕䅁䅁䥁䩄䔵䵁䅉䅅䅁䙁䅁䅁睁䵁䅁䅁权㉄兇䅁权杁䅁䅁权䕁䅁䅋权あ䅁䅁允䅁䅁䅅䅁䙁䅁䅁䅁䅁䙷䅰䍄䉁䅁䅁睁䅁䅁䅍䅄䅁䅁䅯桌䄰䅁䅯允䅁䅁䅅䅁䉁䅁䅁权偁允䅁䍄䉁䅁䅁睁䅁䅁䅍䅄䅁䅁䅯䈷䅯䅁䅯䅍䅁䅁䅅䅁䉁䅁䅁权畃杇䅁䍄䉁䅁䅁睁䅁䅁䅍䅄䅁䅁䅯刷䅯䅁䅯䅍䅁䅁䅅䅁䉁䅁䅁权硄䅋䅁䍄䉁䅁䅁兂䅁䅁䅍䅄䅁䅁䅯剳䅧䅁䅯䅉䅁䅁䅯䅂䍁䅧䅯光䅁䅁䅅䅁䉁䅁䅁兂捂㡪ㅌ䵋噸䅑杷允䅁䅁䅍䅁䑁䅁䅷䅁䭁䱁奅䅁䭁䝁䄰䅁䉁䅁䅁允䅁䅁䅯東䅉䅁杷允䅁䅁䅕䅁䑁䅁䅷䅁䭁䥁挴䅁䭁䍁䄴䅁䭁䅁䅑潁䭁䍁䅅䅁䉁䅁䅁允䅁䅁䅕湙昹祣嘰䕉䵁䅉䅅䅁䙁䅁䅁睁䵁䅁䅁权㕂䅇䅁权㕁䅁䅁权乁䅁䅁权佁䅁䅁允䅁䅁䅅䅁䭁䅁䄸䅁䵁䅉䅅䅁䑁䅁䅁睁䵁䅁䅁权婃杇䅁权睁䅁䅁允䅁䅁䅅䅁䭁䥁偧䅁䵁䅉䅅䅁䑁䅁䅁睁䵁䅁䅁权㙄杇䅁权瑂䅁䅁允䅁䅁䅅䅁䭁䡁䡣䅁䵁䅉䅅䅁䕁䅁䅁睁䵁䅁䅁权硃䅇䅁权捁䅁䅁权摁䅁䅁允䅁䅁䅅䅁䭁䵁偍䅁䵁䅉䅅䅁䙁䅁䅁睁䵁䅁䅁权ぃ䅈䅁权畁䅁䅁权䕁䅁䅋权桁䅁䅁允䅁䅁䅅䅁䙁䙁䩄䱪㤯䉑䄱䍄䉁䅁䅁睁䅁䅁䅍䅄䅁䅁䅯剢䅧䅁䅯兆䅁䅁䅅䅁䉁䅁䅁权䉂睂䅁䍄䉁䅁䅁睁䅁䅁䅍䅄䅁䅁䅯剳䅧䅁䅯䅍䅁䅁䅅䅁䉁䅁䅁权偁䅁䅁䍄䉁䅁䅁兂䅁䅁䅍䅄䅁䅁䅯栶䅳䅁䅯䅄䅁䅁䅯兄䅁䅁䅯杄䅁䅁䅅䅁䉁䅁䅁权ㅂ兄䅁䍄䉁䅁䅁睁䅁䅁䅍䅄䅁䅁䅯剒䅷䅁䅯睐䅁䅁䅅䅁䉁䅁䅁杄䵁䅁䅁兏㍁䍁䄴兎ぁ䅁䅁䍄䉁䅁䅁兂䅁䅁䅍䅄䅁䅁䅯䉺䅣䅁䅯杌䅁䅁䅯䅂䍁䅧䅯䅤䅁䅁䅅䅁䉁䅁䅁兂硂䍲⽋煔偁䅑杷允䅁䅁䅍䅁䑁䅁䅷䅁䭁䝁摙䅁䭁䑁䄸䅁䉁䅁䅁允䅁䅁䄴䅄䅁䑁䅧睎畁䑁䅑睎䅁䅁杷允䅁䅁䅕䅁䑁䅁䅷䅁䭁䱁奙䅁䭁䝁䅧䅁䭁䅁䄰䅁䭁䅁䄴䅁䉁䅁䅁允䅁䅁䅣䅁䅁䭁潃唵䵁䅉䅅䅁䙁䅁䅁睁䵁䅁䅁权㍃䅇䅁权潂䅁䅁权乁䅁䅁权佁䅁䅁允䅁䅁䅅䅁䡁䅁䅁䅁䅄敇䅒䍄䉁䅁䅁兂䅁䅁䅍䅄䅁䅁䅯剳䅧䅁䅯杔䅁䅁䅯兄䅁䅁䅯杄䅁䅁䅅䅁䉁䅁䅁睂䅁䅁䅁䝁氳䅑杷允䅁䅁䅕䅁䑁䅁䅷䅁䭁䅁慳䅁䭁䅁䅷䅁䭁䅁䄰䅁䭁䅁䄴䅁䉁䅁䅁允䅁䅁䅯䄱䅁䅁杷允䅁䅁䅕䅁䑁䅁䅷䅁䭁䑁摕䅁䭁䕁䅕䅁䭁䅁䄰䅁䭁䅁䄴䅁䉁䅁䅁允䅁䅁䅯桎䄰䅁杷允䅁䅁䅕䅁䑁䅁䅷䅁䭁䥁慁䅁䭁䍁䅁䅁䭁䅁䅑潁䭁䡁䅑䅁䉁䅁䅁允䅁䅁䅕㑈牘払敧ざ䵁䅉䅅䅁䑁䅁䅁睁䵁䅁䅁权奃䅈䅁权瑂䅁䅁允䅁䅁䅅䅁䭁䝁䑉䅁䵁䅉䅅䅁䑁䅁䅁睁歂䅁䅁权㥂元䅁权㙂睊䅁允䅁䅁䅅䅁䙁䅁䅁䅁䅁佷䅖䍄䉁䅁䅁兂䅁䅁䅍䅄䅁䅁䅯硑䅧䅁䅯杔䅁䅁䅯兄䅁䅁䅯杄䅁䅁䅅䅁䉁䅁䅁权偁䅁䅁䍄䉁䅁䅁睁䅁䅁䅍䅄䅁䅁䅯硒䅳䅁䅯䅍䅁䅁䅅䅁䉁䅁䅁权元䅅䅁䍄䉁䅁䅁睁䅁䅁䅍䅄䅁䅁䅯䈴䅫䅁䅯兘䅁䅁䅅䅁䉁䅁䅁权䭃䅁䅁䍄䉁䅁䅁睁䅁䅁䅍䅄䅁䅁䅯硈䅳䅁䅯䅍䅁䅁䅅䅁䉁䅁䅁权坁兊䅁䍄䉁䅁䅁䅂䅁䅁䅍䅄䅁䅁䅯硥䅯䅁䅯䅈䅁䅁䅯先䅁䅁䅅䅁䉁䅁䅁权橄杂䅁䍄䉁䅁䅁兂䅁䅁䅍䅄䅁䅁䅯刱䅫䅁䅯兏䅁䅁䅯兄䅁䅁䅯杄䅁䅁䅅䅁䉁䅁䅁权剃允䅁䍄䉁䅁䅁兂䅁䅁䅍䅄䅁䅁䅯刯䅳䅁䅯䅄䅁䅁䅯兄䅁䅁䅯杄䅁䅁䅅䅁䉁䅁䅁权䥃允䅁䍄䉁䅁䅁兂䅁䅁䅍䅄䅁䅁䅯硵䅫䅁䅯杌䅁䅁䅯䅂䍁䅧䅯䅤䅁䅁䅅䅁䉁䅁䅁兂坃⽪畄䭧㝺睐杷允䅁䅁䅍䅁䑁䅁䅷䅁䭁䱁婳䅁䭁䙁䄰䅁䉁䅁䅁允䅁䅁䅯儹䅁䅁杷允䅁䅁䅍䅁䑁䅁䅷䅁䭁䭁婅䅁䭁䝁䄰䅁䉁䅁䅁允䅁䅁䅯眸䅁䅁杷允䅁䅁䅍䅁䑁䅁䅷䅁䭁䑁摯䅁䭁䑁䄸䅁䉁䅁䅁允䅁䅁䄴䅄䅁䑁䅫䅎畁䑁䅑兎䅁䅁杷允䅁䅁䅕䅁䑁䅁䅷䅁䭁䥁娰䅁䭁䕁䅕䅁䭁䅁䄰䅁䭁䅁䄴䅁䉁䅁䅁允䅁䅁䅯硏䄰䅁杷允䅁䅁䅕䅁䑁䅁䅷䅁䭁䉁婷䅁䭁䝁䅧䅁䭁䅁䄰䅁䭁䅁䄴䅁䉁䅁䅁允䅁䅁䅣䅁䅁䭁偂欵䵁䅉䅅䅁䑁䅁䅁睁䵁䅁䅁权獄睇䅁权摂䅁䅁允䅁䅁䅅䅁䭁䉁䉑䅁䵁䅉䅅䅁䑁䅁䅁睁歂䅁䅁权㍃先䅁权㙂睊䅁允䅁䅁䅅䅁䙁䅁䅁䅁䅄瑯䄵䍄䉁䅁䅁兂䅁䅁䅍䅄䅁䅁䅯䉃䅧䅁䅯杌䅁䅁䅯䅂䍁䅧䅯䅤䅁䅁䅅䅁䉁䅁䅁兂䉄桺牔琶䕳䅑杷允䅁䅁䅕䅁䑁䅁䅷䅁䭁䡁头䅁䭁䕁䄴䅁䭁䅁䄰䅁䭁䅁䄴䅁䉁䅁䅁允䅁䅁䅯睄䅁䅁杷允䅁䅁䅍䅁䑁䅁䅷䅁䭁䱁婳䅁䭁䉁䅕䅁䉁䅁䅁允䅁䅁䅯睒䅑䅁杷允䅁䅁䅕䅁䑁䅁䅷䅁䭁䡁夸䅁䭁䕁䄴䅁䭁䅁䄰䅁䭁䅁䄴䅁䉁䅁䅁允䅁䅁䅯睄䅁䅁杷允䅁䅁䅕䅁䑁䅁䅷䅁䭁䥁奁䅁䭁䕁䄴䅁䭁䅁䄰䅁䭁䅁䄴䅁䉁䅁䅁允䅁䅁䅣䅁䅁䅁㝁唵䵁䅉䅅䅁䑁䅁䅁睁䵁䅁䅁权䥂䅇䅁权噁䅁䅁允䅁䅁䅅䅁䭁䉁䑣䅁䵁䅉䅅䅁䑁䅁䅁睁䵁䅁䅁权晃杇䅁权摂䅁䅁允䅁䅁䅅䅁䭁䥁䅯䅁䵁䅉䅅䅁䕁䅁䅁睁䵁䅁䅁权㡁先䅁权捁䅁䅁权摁䅁䅁允䅁䅁䅅䅁䭁䑁搰䅁䵁䅉䅅䅁䑁䅁䅁睁䵁䅁䅁权湄睇䅁权瑂䅁䅁允䅁䅁䅅䅁䭁䅁佷䅁䵁䅉䅅䅁䑁䅁䅁睁䵁䅁䅁权㕁䅈䅁权瑂䅁䅁允䅁䅁䅅䅁䭁䉁䕑䅁䵁䅉䅅䅁䑁䅁䅁睁䵁䅁䅁权䅂先䅁权䅃䅁䅁允䅁䅁䅅䅁䭁䕁摅䅁䵁䅉䅅䅁䑁䅁䅁睁䵁䅁䅁权婁杈䅁权睁䅁䅁允䅁䅁䅅䅁䭁䑁歅䅁䵁䅉䅅䅁䙁䅁䅁睁䵁䅁䅁权㡂䅈䅁权䙂䅁䅁权乁䅁䅁权佁䅁䅁允䅁䅁䅅䅁䭁䕁摉䅁䵁䅉䅅䅁䙁䅁䅁睁䵁䅁䅁权䩁杇䅁权畁䅁䅁权䕁䅁䅋权あ䅁䅁允䅁䅁䅅䅁䙁䍁砹䔳䑓䉈䅂䍄䉁䅁䅁兂䅁䅁䅍䅄䅁䅁䅯剁䅳䅁䅯兏䅁䅁䅯兄䅁䅁䅯杄䅁䅁䅅䅁䉁䅁䅁权剃允䅁䍄䉁䅁䅁䅂䅁䅁䅍䅄䅁䅁䅯硵䅫䅁䅯䅈䅁䅁䅯先䅁䅁䅅䅁䉁䅁䅁权㍂杁䅁䍄䉁䅁䅁兂䅁䅁䅍䅄䅁䅁䅯䉒䄰䅁䅯兏䅁䅁䅯兄䅁䅁䅯杄䅁䅁䅅䅁䉁䅁䅁权䥃允䅁䍄䉁䅁䅁睁䅁䅁䅍䅄䅁䅁䅯剧䅯䅁䅯兘䅁䅁䅅䅁䉁䅁䅁权坄䅁䅁䍄䉁䅁䅁兂䅁䅁䅍䅄䅁䅁䅯硢䄴䅁䅯䅡䅁䅁䅯兄䅁䅁䅯杄䅁䅁䅅䅁䉁䅁䅁睂䅁䅁䅁䩑氳䅑杷允䅁䅁䅍䅁䑁䅁䅷䅁䭁䱁塉䅁䭁䑁䅁䅁䉁䅁䅁允䅁䅁䅯睈䅑䅁杷允䅁䅁䅕䅁䑁䅁䅷䅁䭁䱁婳䅁䭁䅁䅷䅁䭁䅁䄰䅁䭁䅁䄴䅁䉁䅁䅁允䅁䅁䅯䄷䅑䅁杷允䅁䅁䅕䅁䑁䅁䅷䅁䭁䅁奍䅁䭁䕁䄴䅁䭁䅁䄰䅁䭁䅁䄴䅁䉁䅁䅁允䅁䅁䅣䅁䅁䵁牁唴䵁䅉䅅䅁䙁䅁䅁睁䵁䅁䅁权㕄䅇䅁权佂䅁䅁权乁䅁䅁权佁䅁䅁允䅁䅁䅅䅁䡁䅁䅁䅁䅂敹䅎䍄䉁䅁䅁兂䅁䅁䅍䅄䅁䅁䅯硒䄰䅁䅯䅉䅁䅁䅯䅂䍁䅧䅯光䅁䅁䅅䅁䉁䅁䅁兂乄䵺䵺䕺奸䅑杷允䅁䅁䅕䅁䑁䅁䅷䅁䭁䩁婕䅁䭁䍁䄴䅁䭁䅁䅑潁䭁䍁䅅䅁䉁䅁䅁允䅁䅁䅕嘱汚䱐乮歁䵁䅉䅅䅁䙁䅁䅁睁䵁䅁䅁权䑁䅇䅁权畁䅁䅁权䕁䅁䅋权あ䅁䅁允䅁䅁䅅䅁䙁䅁乯䜸潇眵䄹䍄䉁䅁䅁睁䅁䅁䅍䅄䅁䅁䅯䈳䅫䅁䅯兆䅁䅁䅅䅁䉁䅁䅁权ぁ杁䅁䍄䉁䅁䅁睁䅁䅁䅍䅚䅁䅁䅯䅈䅫䅁䅯楥䅣䅁䅅䅁䉁䅁䅁兂䅁䅁䅁伴止䅑杷允䅁䅁䅕䅁䑁䅁䅷䅁䭁䱁婳䅁䭁佁䅁䅁䭁䅁䄰䅁䭁佁䅅䅁䉁䅁䅁允䅁䅁䅣䅁䅁䥁偂欵䵁䅉䅅䅁䕁䅁䅁睁䵁䅁䅁权元杇䅁权捁䅁䅁权摁䅁䅁允䅁䅁䅅䅁䭁䕁摫䅁䵁䅉䅅䅁䙁䅁䅁睁䵁䅁䅁权ㅄ䅈䅁权潂䅁䅁权乁䅁䅁权佁䅁䅁允䅁䅁䅅䅁䡁䅁䅁䅁䅃敊䅚䍄䉁䅁䅁䅂䅁䅁䅍䅄䅁䅁䅯桫䅯䅁䅯䅈䅁䅁䅯先䅁䅁䅅䅁䉁䅁䅁权坂杅䅁䍄䉁䅁䅁兂䅁䅁䅍䅄䅁䅁䅯䉐䅯䅁䅯䅡䅁䅁䅯兄䅁䅁䅯杄䅁䅁䅅䅁䉁䅁䅁权偁䅁䅁䍄䉁䅁䅁䅂䅁䅁䅍䅄䅁䅁䅯硫䅯䅁䅯䅈䅁䅁䅯先䅁䅁䅅䅁䉁䅁䅁权婂䅁䅁䍄䉁䅁䅁䅂䅁䅁䅍䅄䅁䅁䅯剬䅯䅁䅯䅈䅁䅁䅯先䅁䅁䅅䅁䉁䅁䅁权䱁睄䅁䍄䉁䅁䅁䅂䅁䅁䅍䅄䅁䅁䅯硬䅯䅁䅯䅈䅁䅁䅯先䅁䅁䅅䅁䉁䅁䅁权㙃䅃䅁䍄䉁䅁䅁兂䅁䅁䅍䅄䅁䅁䅯剮䅫䅁䅯兏䅁䅁䅯兄䅁䅁䅯杄䅁䅁䅅䅁䉁䅁䅁权剃允䅁䍄䉁䅁䅁兂䅁䅁䅍䅄䅁䅁䅯栰䅧䅁䅯杌䅁䅁䅯䅂䍁䅧䅯䅤䅁䅁䅅䅁䉁䅁䅁兂橂奰捡牙䕁䅑杷允䅁䅁䅕䅁䑁䅁䅷䅁䭁䍁婁䅁䭁䝁䅧䅁䭁䅁䄰䅁䭁䅁䄴䅁䉁䅁䅁允䅁䅁䅯睄䅁䅁杷允䅁䅁䅍䅁䑁䅁䅷䅁䭁䍁婷䅁䭁䝁䄰䅁䉁䅁䅁允䅁䅁䅯硒䅁䅁杷允䅁䅁䅍䅁䑁䅁䅷䅁䭁䙁搸䅁䭁䙁䄰䅁䉁䅁䅁允䅁䅁䅯杩䅁䅁杷允䅁䅁䅍䅁䑁䅁䅷䅁䭁䅁敁䅁䭁䅁䅅䅁䉁䅁䅁允䅁䅁䅯杨䅁䅁杷允䅁䅁䅕䅁䑁䅁䅷䅁䭁䱁婳䅁䭁䝁䅧䅁䭁䅁䄰䅁䭁䅁䄴䅁䉁䅁䅁允䅁䅁䅣䅁䅁佁㙂唵䵁䅉䅅䅁䑁䅁䅁睁䵁䅁䅁权剁杇䅁权⽁䅁䅁允䅁䅁䅅䅁佁䅁䄴䅁硁䑁䅁兎畁䑁䅙免䅁䅁杷允䅁䅁䅕䅁䑁䅁䅷䅁䭁偁婷䅁䭁䍁䄴䅁䭁䅁䅑潁䭁䍁䅅䅁䉁䅁䅁允䅁䅁䅕楸㌹ㅌ吳い䵁䅉䅅䅁䙁䅁䅁睁䵁䅁䅁权扃䅇䅁权杁䅁䅁权䕁䅁䅋权桁䅁䅁允䅁䅁䅅䅁䙁䅁䅁䅁䅁䙯䅰䍄䉁䅁䅁兂䅁䅁䅍䅄䅁䅁䅯硥䅧䅁䅯杌䅁䅁䅯䅂䍁䅧䅯䅤䅁䅁䅅䅁䉁䅁䅁兂㙂㥮䝖䭍敯䅑杷允䅁䅁䅕䅁䑁䅁䅷䅁䭁䡁奷䅁䭁䍁䄴䅁䭁䅁䅑潁䭁䡁䅑䅁䉁䅁䅁允䅁䅁䅕噩渱䥐杳䕊䵁䅉䅅䅁䙁䅁䅁睁䵁䅁䅁权⭂睇䅁权杁䅁䅁权䕁䅁䅋权あ䅁䅁允䅁䅁䅅䅁䙁䉁畓⭒㙆䙒䅬䍄䉁䅁䅁兂䅁䅁䅍䅄䅁䅁䅯剒䅷䅁䅯䅄䅁䅁䅯兄䅁䅁䅯杄䅁䅁䅅䅁䉁䅁䅁权偁䅁䅁䍄䉁䅁䅁兂䅁䅁䅍䅄䅁䅁䅯桔䄰䅁䅯䅡䅁䅁䅯兄䅁䅁䅯杄䅁䅁䅅䅁䉁䅁䅁睂䅁䅁䅁䑷浈䅑杷允䅁䅁䅕䅁䑁䅁䅷䅁䭁䅁慳䅁䭁佁䅁䅁䭁䅁䄰䅁䭁佁䅅䅁䉁䅁䅁允䅁䅁䅣䅁䅁䵁牁欵䵁䅉䅅䅁䙁䅁䅁睁䵁䅁䅁权䑄䅇䅁权畁䅁䅁权䕁䅁䅋权桁䅁䅁允䅁䅁䅅䅁䙁䡁捘䑐唸刲䅨䍄䉁䅁䅁兂䅁䅁䅍䅄䅁䅁䅯割䅣䅁䅯䄴䅁䅁䅯兄䅁䅁䅯儴䅁䅁䅅䅁䉁䅁䅁睂䅁䅁䅁䕯浦䅑杷允䅁䅁䅕䅁䑁䅁䅷䅁䭁䱁塁䅁䭁佁䅁䅁䭁䅁䄰䅁䭁佁䅅䅁䉁䅁䅁允䅁䅁䅣䅁䅁䭁䉂欵䵁䅉䅅䅁䑁䅁䅁睁歂䅁䅁权求杁䅁权㙂睊䅁允䅁䅁䅅䅁䙁䅁䅁䅁杁畢䅒䍄䉁䅁䅁兂䅁䅁䅍䅄䅁䅁䅯硷䅧䅁䅯䅉䅁䅁䅯䅂䍁䅧䅯䅤䅁䅁䅅䅁䉁䅁䅁兂䥂場啯湲奤䅑杷允䅁䅁䅕䅁䑁䅁䅷䅁䭁䩁挴䅁䭁䝁䅧䅁䭁䅁䄰䅁䭁䅁䄴䅁䉁䅁䅁允䅁䅁䅣䅁䅁佁浄〴䵁䅉䅅䅁䙁䅁䅁睁䵁䅁䅁权捄兇䅁权畁䅁䅁权䕁䅁䅋权桁䅁䅁允䅁䅁䅅䅁䙁偁渳卲呍䈯䅚䍄䉁䅁䅁睁䅁䅁䅍䅚䅁䅁䅯䄲䅧䅁䅯楥䅣䅁䅅䅁䉁䅁䅁兂䅁䅁䅁䱙汘䅑杷允䅁䅁䅕䅁䑁䅁䅷䅁䭁䥁捕䅁䭁䅁䅷䅁䭁䅁䄰䅁䭁䅁䄴䅁䉁䅁䅁允䅁䅁䅯兩䅅䅁杷允䅁䅁䅍䅁䑁䅁䅷䅁䭁䵁奍䅁䭁䑁䅁䅁䉁䅁䅁允䅁䅁䅯椸䅧䅁杷允䅁䅁䅕䅁䑁䅁䅷䅁䭁䵁夸䅁䭁䝁䅧䅁䭁䅁䄰䅁䭁䅁䄴䅁䉁䅁䅁允䅁䅁䅯睄䅁䅁杷允䅁䅁䅍䅁䑁䅁䅷䅁䭁䵁奍䅁䭁䑁䄸䅁䉁䅁䅁允䅁䅁䄴䅄䅁䑁䅫李畁䑁䅍睎䅁䅁杷允䅁䅁䅕䅁䑁䅁䅷䅁䭁偁扯䅁䭁佁䅁䅁䭁䅁䄰䅁䭁佁䅅䅁䉁䅁䅁允䅁䅁䅯睄䅁䅁杷允䅁䅁䅕䅁䑁䅁䅷䅁䭁䍁扣䅁䭁䍁䅁䅁䭁䅁䅑潁䭁䍁䅅䅁䉁䅁䅁允䅁䅁䅕䅁䅁䅁权啗䵁䅉䅅䅁䙁䅁䅁睁䵁䅁䅁权坃睇䅁权䵁䅁䅁权乁䅁䅁权佁䅁䅁允䅁䅁䅅䅁䭁䅁䍯䅁䵁䅉䅅䅁䙁䅁䅁睁䵁䅁䅁权獄睇䅁权佂䅁䅁权乁䅁䅁权佁䅁䅁允䅁䅁䅅䅁䡁䅁䅁䅁权敐䅒䍄䉁䅁䅁睁䅁䅁䅍䅄䅁䅁䅯硍䅷䅁䅯允䅁䅁䅅䅁䉁䅁䅁权偁允䅁䍄䉁䅁䅁兂䅁䅁䅍䅄䅁䅁䅯桁䄰䅁䅯杌䅁䅁䅯䅂䍁䅧䅯光䅁䅁䅅䅁䉁䅁䅁兂汄杹㉍㡇䥳䅑杷允䅁䅁䅍䅁䑁䅁䅷䅁䭁䡁慍䅁䭁䙁䄰䅁䉁䅁䅁允䅁䅁䅯杘䅁䅁杷允䅁䅁䅕䅁䑁䅁䅷䅁䭁䱁婕䅁䭁佁䅁䅁䭁䅁䄰䅁䭁佁䅅䅁䉁䅁䅁允䅁䅁䅯睄䅁䅁杷允䅁䅁䅕䅁䑁䅁䅷䅁䭁䍁扣䅁䭁䑁䅫䅁䭁䅁䄰䅁䭁䅁䄴䅁䉁䅁䅁允䅁䅁䅯睄䅁䅁杷允䅁䅁䅍䅁䑁䅁䅷䅁䭁䝁捳䅁䭁䉁䅕䅁䉁䅁䅁允䅁䅁䅯杙䅍䅁杷允䅁䅁䅕䅁䑁䅁䅷䅁䭁偁婁䅁䭁䑁䅫䅁䭁䅁䄰䅁䭁䅁䄴䅁䉁䅁䅁允䅁䅁䅯八䅅䅁杷允䅁䅁䅕䅁䑁䅁䅷䅁䭁䱁捧䅁䭁䑁䅫䅁䭁䅁䄰䅁䭁䅁䄴䅁䉁䅁䅁允䅁䅁䅯八䅅䅁杷允䅁䅁䅕䅁䑁䅁䅷䅁䭁䙁摕䅁䭁䅁䅷䅁䭁䅁䄰䅁䭁䅁䄴䅁䉁䅁䅁允䅁䅁䅯兤䄰䅁杷允䅁䅁䅕䅁䑁䅁䅷䅁䭁䍁慯䅁䭁䍁䅁䅁䭁䅁䅑潁䭁䍁䅅䅁䉁䅁䅁允䅁䅁䅕㘱睎児䡰啗䵁䅉䅅䅁䑁䅁䅁睁䵁䅁䅁权㑂杈䅁权䉁䅁䅁允䅁䅁䅅䅁䭁䍁䅣䅁䵁䅉䅅䅁䙁䅁䅁睁䵁䅁䅁权硁兇䅁权杁䅁䅁权䕁䅁䅋权桁䅁䅁允䅁䅁䅅䅁䙁䩁婱婭婭噇䅴䍄䉁䅁䅁兂䅁䅁䅍䅄䅁䅁䅯硷䅧䅁䅯䄴䅁䅁䅯兄䅁䅁䅯儴䅁䅁䅅䅁䉁䅁䅁睂䅁䅁䅁䙑浈䅑杷允䅁䅁䅍䅁䑁䅁䅷䅁䭁䝁慍䅁䭁䑁䅁䅁䉁䅁䅁允䅁䅁䅯楮䅙䅁杷允䅁䅁䅍䅁䑁䅁䅷䅁䭁䙁摙䅁䭁䝁䄰䅁䉁䅁䅁允䅁䅁䅯睑䅑䅁杷允䅁䅁䅍䅁䑁䅁䅷䅁䭁佁奙䅁䭁䑁䅁䅁䉁䅁䅁允䅁䅁䅯睄䅁䅁杷允䅁䅁䅕䅁䑁䅁䅷䅁䭁䭁扅䅁䭁䝁䅧䅁䭁䅁䄰䅁䭁䅁䄴䅁䉁䅁䅁允䅁䅁䅣䅁䅁䝁偁唵䵁䅉䅅䅁䙁䅁䅁睁䵁䅁䅁权祃兇䅁权畁䅁䅁权䕁䅁䅋权桁䅁䅁允䅁䅁䅅䅁䙁䭁慡㙃䩓睺䅤䍄䉁䅁䅁睁䅁䅁䅍䅄䅁䅁䅯硖䄰䅁䅯兆䅁䅁䅅䅁䉁䅁䅁权䉂杁䅁䍄䉁䅁䅁兂䅁䅁䅍䅄䅁䅁䅯䉒䅷䅁䅯䅡䅁䅁䅯兄䅁䅁䅯杄䅁䅁䅅䅁䉁䅁䅁睂䅁䅁䅁䭁汘䅑杷允䅁䅁䅕䅁䑁䅁䅷䅁䭁䑁奕䅁䭁䕁䄴䅁䭁䅁䄰䅁䭁䅁䄴䅁䉁䅁䅁允䅁䅁䅯睄䅁䅁杷允䅁䅁䅕䅁䑁䅁䅷䅁䭁䑁奣䅁䭁䕁䄴䅁䭁䅁䄰䅁䭁䅁䄴䅁䉁䅁䅁允䅁䅁䅣䅁䅁䵁塃䔵䵁䅉䅅䅁䑁䅁䅁睁䵁䅁䅁权㍃䅈䅁权摂䅁䅁允䅁䅁䅅䅁䭁䙁䄴䅁䵁䅉䅅䅁䙁䅁䅁睁䵁䅁䅁权慂兇䅁权潂䅁䅁权乁䅁䅁权佁䅁䅁允䅁䅁䅅䅁䡁䅁䅁䅁权畒䅚䍄䉁䅁䅁兂䅁䅁䅍䅄䅁䅁䅯硎䄰䅁䅯䅄䅁䅁䅯兄䅁䅁䅯杄䅁䅁䅅䅁䉁䅁䅁权䥃允䅁䍄䉁䅁䅁兂䅁䅁䅍䅄䅁䅁䅯桱䅫䅁䅯䅡䅁䅁䅯兄䅁䅁䅯杄䅁䅁䅅䅁䉁䅁䅁睂䅁䅁䅁䉯浢䅑杷允䅁䅁䅍䅁䑁䅁䅷䅁䭁䱁婉䅁䭁䅁䅅䅁䉁䅁䅁允䅁䅁䅯党䅁䅁杷允䅁䅁䅍䅁䑁䅁䅷䅁䭁䍁慯䅁䭁䙁䄰䅁䉁䅁䅁允䅁䅁䅯睤䅅䅁杷允䅁䅁䅕䅁䑁䅁䅷䅁䭁偁戰䅁䭁䍁䄴䅁䭁䅁䅑潁䭁䍁䅅䅁䉁䅁䅁允䅁䅁䅕䭍晑䔹㑵商䵁䅉䅅䅁䑁䅁䅁睁䵁䅁䅁权祃兇䅁权瑂䅁䅁允䅁䅁䅅䅁䭁佁䉕䅁䵁䅉䅅䅁䑁䅁䅁睁䵁䅁䅁权㙂䅈䅁权䅃䅁䅁允䅁䅁䅅䅁䭁䙁摧䅁䵁䅉䅅䅁䑁䅁䅁睁䵁䅁䅁权硂䅇䅁权䅃䅁䅁允䅁䅁䅅䅁䭁䵁摑䅁䵁䅉䅅䅁䙁䅁䅁睁䵁䅁䅁权婂先䅁权䵁䅁䅁权乁䅁䅁权佁䅁䅁允䅁䅁䅅䅁䭁䕁䝅䅁䵁䅉䅅䅁䑁䅁䅁睁䵁䅁䅁权㕄睆䅁权瑂䅁䅁允䅁䅁䅅䅁䭁乁䭣䅁䵁䅉䅅䅁䙁䅁䅁睁䵁䅁䅁权潄䅇䅁权䙂䅁䅁权乁䅁䅁权佁䅁䅁允䅁䅁䅅䅁䭁䅁䄸䅁䵁䅉䅅䅁䑁䅁䅁睁䵁䅁䅁权穃兇䅁权睁䅁䅁允䅁䅁䅅䅁䭁䩁摫䅁䵁䅉䅅䅁䑁䅁䅁睁䵁䅁䅁权䙁睇䅁权噁䅁䅁允䅁䅁䅅䅁䭁䉁䕙䅁䵁䅉䅅䅁䙁䅁䅁睁䵁䅁䅁权㥄兇䅁权䵁䅁䅁权乁䅁䅁权佁䅁䅁允䅁䅁䅅䅁䭁䅁䍯䅁䵁䅉䅅䅁䑁䅁䅁睁䵁䅁䅁权祃兇䅁权睁䅁䅁允䅁䅁䅅䅁䭁䙁摯䅁䵁䅉䅅䅁䑁䅁䅁睁䵁䅁䅁权呁䅇䅁权䅃䅁䅁允䅁䅁䅅䅁䭁䙁摳䅁䵁䅉䅅䅁䑁䅁䅁睁䵁䅁䅁权祃兇䅁权⽁䅁䅁允䅁䅁䅅䅁佁䅁䅯䅁㕁䑁䅁杌ぁ䅁䅁䍄䉁䅁䅁䅂䅁䅁䅍䅄䅁䅁䅯剉䅷䅁䅯䅈䅁䅁䅯先䅁䅁䅅䅁䉁䅁䅁权晃睁䅁䍄䉁䅁䅁兂䅁䅁䅍䅄䅁䅁䅯䉃䅷䅁䅯兏䅁䅁䅯兄䅁䅁䅯杄䅁䅁䅅䅁䉁䅁䅁权偁䅁䅁䍄䉁䅁䅁兂䅁䅁䅍䅄䅁䅁䅯剃䅷䅁䅯兏䅁䅁䅯兄䅁䅁䅯杄䅁䅁䅅䅁䉁䅁䅁权偁䅁䅁䍄䉁䅁䅁睁䅁䅁䅍䅄䅁䅁䅯剋䅯䅁䅯允䅁䅁䅅䅁䉁䅁䅁权䕁䅃䅁䍄䉁䅁䅁睁䅁䅁䅍䅄䅁䅁䅯䉖䅧䅁䅯兘䅁䅁䅅䅁䉁䅁䅁权呁允䅁䍄䉁䅁䅁睁䅁䅁䅍䅄䅁䅁䅯硳䅫䅁䅯兆䅁䅁䅅䅁䉁䅁䅁权扁允䅁䍄䉁䅁䅁睁䅁䅁䅍䅄䅁䅁䅯䉴䅫䅁䅯兆䅁䅁䅅䅁䉁䅁䅁权䉂杁䅁䍄䉁䅁䅁䅂䅁䅁䅍䅄䅁䅁䅯桔䅫䅁䅯䅈䅁䅁䅯先䅁䅁䅅䅁䉁䅁䅁权桁兄䅁䍄䉁䅁䅁兂䅁䅁䅍䅄䅁䅁䅯剸䅳䅁䅯䅉䅁䅁䅯䅂䍁䅧䅯光䅁䅁䅅䅁䉁䅁䅁兂㉄䙋偹畷坖䅑杷允䅁䅁䅍䅁䑁䅁䅷䅁䭁䅁捧䅁䭁䑁䅁䅁䉁䅁䅁允䅁䅁䅯楡䅅䅁杷允䅁䅁䅍䅁䑁䅁䅷䅁䭁䙁晫䅁䭁䑁䄸䅁䉁䅁䅁允䅁䅁䄴䅃䅁䑁䅅䅍睁䅁䅁䍄䉁䅁䅁兂䅁䅁䅍䅄䅁䅁䅯桨䅯䅁䅯杔䅁䅁䅯兄䅁䅁䅯杄䅁䅁䅅䅁䉁䅁䅁权偁䅁䅁䍄䉁䅁䅁兂䅁䅁䅍䅄䅁䅁䅯䉘䄰䅁䅯兏䅁䅁䅯兄䅁䅁䅯杄䅁䅁䅅䅁䉁䅁䅁权剃允䅁䍄䉁䅁䅁睁䅁䅁䅍䅄䅁䅁䅯䉘䄰䅁䅯兆䅁䅁䅅䅁䉁䅁䅁权扁允䅁䍄䉁䅁䅁睁䅁䅁䅍䅄䅁䅁䅯剳䄰䅁䅯兢䅁䅁䅅䅁䉁䅁䅁权䭂睃䅁䍄䉁䅁䅁睁䅁䅁䅍䅄䅁䅁䅯䉫䅯䅁䅯兢䅁䅁䅅䅁䉁䅁䅁权䵁䅊䅁䍄䉁䅁䅁兂䅁䅁䅍䅄䅁䅁䅯桳䅫䅁䅯䅄䅁䅁䅯兄䅁䅁䅯杄䅁䅁䅅䅁䉁䅁䅁权ㅂ兄䅁䍄䉁䅁䅁睁䅁䅁䅍䅄䅁䅁䅯硘䅧䅁䅯睐䅁䅁䅅䅁䉁䅁䅁杄䭁䅁䅁兏ㅁ䍁䄴䅎䅁䅁杷允䅁䅁䅍䅁䑁䅁䅷䅁䭁䉁摳䅁䭁䙁䄰䅁䉁䅁䅁允䅁䅁䅯睅䅅䅁杷允䅁䅁䅕䅁䑁䅁䅷䅁䭁䱁塉䅁䭁䍁䅁䅁䭁䅁䅑潁䭁䍁䅅䅁䉁䅁䅁允䅁䅁䅕体㙆䭆渶啙䵁䅉䅅䅁䙁䅁䅁睁䵁䅁䅁权㍃杇䅁权畁䅁䅁权䕁䅁䅋权あ䅁䅁允䅁䅁䅅䅁䙁䍁䵌㈲㌸⼷⼰䍄䉁䅁䅁睁䅁䅁䅍䅚䅁䅁䅯硌䅧䅁䅯楥䅣䅁䅅䅁䉁䅁䅁兂䅁䅁䅁佧坐䅑杷允䅁䅁䅕䅁䑁䅁䅷䅁䭁䭁捅䅁䭁䍁䄴䅁䭁䅁䅑潁䭁䍁䅅䅁䉁䅁䅁允䅁䅁䅕畁扂潯失歃䵁䅉䅅䅁䑁䅁䅁睁䵁䅁䅁权䝄䅇䅁权摂䅁䅁允䅁䅁䅅䅁䭁偁䅕䅁䵁䅉䅅䅁䑁䅁䅁睁䵁䅁䅁权汁杉䅁权摂䅁䅁允䅁䅁䅅䅁䭁䉁䉍䅁䵁䅉䅅䅁䕁䅁䅁睁䵁䅁䅁权㉁睇䅁权捁䅁䅁权摁䅁䅁允䅁䅁䅅䅁䭁䙁婷䅁䵁䅉䅅䅁䑁䅁䅁睁䵁䅁䅁权橃杇䅁权䅃䅁䅁允䅁䅁䅅䅁䭁䉁噯䅁䵁䅉䅅䅁䙁䅁䅁睁䵁䅁䅁权剂杇䅁权畁䅁䅁权䕁䅁䅋权桁䅁䅁允䅁䅁䅅䅁䙁䉁創䡌卲䉕䅒䍄䉁䅁䅁睁䅁䅁䅍䅄䅁䅁䅯創䅧䅁䅯允䅁䅁䅅䅁䉁䅁䅁权䑁杁䅁䍄䉁䅁䅁兂䅁䅁䅍䅄䅁䅁䅯硕䅯䅁䅯杌䅁䅁䅯䅂䍁䅧䅯光䅁䅁䅅䅁䉁䅁䅁兂䩃啃偄椵乣䅑杷允䅁䅁䅕䅁䑁䅁䅷䅁䭁䙁慑䅁䭁䍁䄴䅁䭁䅁䅑潁䭁䍁䅅䅁䉁䅁䅁允䅁䅁䅕ㅢ睔偤扯ぅ䵁䅉䅅䅁䑁䅁䅁睁䵁䅁䅁权硄䅇䅁权⽁䅁䅁允䅁䅁䅅䅁佁䅁䅷䅁㕁䑁䅧杌㑁䑁䅕䅁䵁䅉䅅䅁䙁䅁䅁睁䵁䅁䅁权䙄䅇䅁权佂䅁䅁权乁䅁䅁权佁䅁䅁允䅁䅁䅅䅁䡁䅁䅁䅁䅂伹䅒䍄䉁䅁䅁睁䅁䅁䅍䅄䅁䅁䅯副䅫䅁䅯䅧䅁䅁䅅䅁䉁䅁䅁权摂先䅁䍄䉁䅁䅁睁䅁䅁䅍䅄䅁䅁䅯刳䄴䅁䅯允䅁䅁䅅䅁䉁䅁䅁权湁䅁䅁䍄䉁䅁䅁睁䅁䅁䅍䅄䅁䅁䅯桏䅯䅁䅯兢䅁䅁䅅䅁䉁䅁䅁权敄䅃䅁䍄䉁䅁䅁睁䅁䅁䅍䅄䅁䅁䅯桄䅯䅁䅯允䅁䅁䅅䅁䉁䅁䅁权䍁䅁䅁䍄䉁䅁䅁睁䅁䅁䅍䅄䅁䅁䅯硄䅯䅁䅯允䅁䅁䅅䅁䉁䅁䅁权獂杁䅁䍄䉁䅁䅁睁䅁䅁䅍䅄䅁䅁䅯桊䅧䅁䅯允䅁䅁䅅䅁䉁䅁䅁权求䅁䅁䍄䉁䅁䅁䅂䅁䅁䅍䅄䅁䅁䅯創䅧䅁䅯䅈䅁䅁䅯先䅁䅁䅅䅁䉁䅁䅁权䙂兄䅁䍄䉁䅁䅁兂䅁䅁䅍䅄䅁䅁䅯桳䅫䅁䅯䄴䅁䅁䅯兄䅁䅁䅯儴䅁䅁䅅䅁䉁䅁䅁睂䅁䅁䅁䍷浲䅑杷允䅁䅁䅍䅁䑁䅁䅷䅁䭁䥁娰䅁䭁䝁䄰䅁䉁䅁䅁允䅁䅁䅯杪䅁䅁杷允䅁䅁䅕䅁䑁䅁䅷䅁䭁䕁娸䅁䭁䝁䅧䅁䭁䅁䄰䅁䭁䅁䄴䅁䉁䅁䅁允䅁䅁䅣䅁䅁佁偂欵䵁䅉䅅䅁䑁䅁䅁睁䵁䅁䅁权䅂䅈䅁权⽁䅁䅁允䅁䅁䅅䅁佁䅁䅷䅁㑁䑁䅉杌祁䑁䅑䅁䵁䅉䅅䅁䙁䅁䅁睁䵁䅁䅁权敂先䅁权佂䅁䅁权乁䅁䅁权佁䅁䅁允䅁䅁䅅䅁䭁䅁䄸䅁䵁䅉䅅䅁䑁䅁䅁睁䵁䅁䅁权䥄䅇䅁权瑂䅁䅁允䅁䅁䅅䅁䭁䉁䕑䅁䵁䅉䅅䅁䙁䅁䅁睁䵁䅁䅁权時先䅁权佂䅁䅁权乁䅁䅁权佁䅁䅁允䅁䅁䅅䅁䡁䅁䅁䅁䅁佁䅚䍄䉁䅁䅁睁䅁䅁䅍䅄䅁䅁䅯桎䅷䅁䅯䅍䅁䅁䅅䅁䉁䅁䅁权杂先䅁䍄䉁䅁䅁兂䅁䅁䅍䅄䅁䅁䅯剙䄰䅁䅯杔䅁䅁䅯兄䅁䅁䅯杄䅁䅁䅅䅁䉁䅁䅁睂䅁䅁䅁䑙浔䅑杷允䅁䅁䅕䅁䑁䅁䅷䅁䭁䱁婉䅁䭁䕁䄴䅁䭁䅁䄰䅁䭁䅁䄴䅁䉁䅁䅁允䅁䅁䅣䅁䅁䝁㑄〴䵁䅉䅅䅁䙁䅁䅁睁䵁䅁䅁权楃杇䅁权畁䅁䅁权䕁䅁䅋权あ䅁䅁允䅁䅁䅅䅁䙁䭁浺睅䕁剎䅬䍄䉁䅁䅁睁䅁䅁䅍䅄䅁䅁䅯桳䅫䅁䅯䅧䅁䅁䅅䅁䉁䅁䅁权歂先䅁䍄䉁䅁䅁睁䅁䅁䅍䅚䅁䅁䅯兇䅫䅁䅯楥䅣䅁䅅䅁䉁䅁䅁兂䅁䅁䅁䐴氷䅑杷允䅁䅁䅕䅁䑁䅁䅷䅁䭁䥁故䅁䭁䝁䅧䅁䭁䅁䄰䅁䭁䅁䄴䅁䉁䅁䅁允䅁䅁䅣䅁䅁䥁䑄唵䵁䅉䅅䅁䑁䅁䅁睁䵁䅁䅁权䅂睇䅁权䉁䅁䅁允䅁䅁䅅䅁䭁䅁䅙䅁䵁䅉䅅䅁䑁䅁䅁睁歂䅁䅁权䉃䅇䅁权㙂睊䅁允䅁䅁䅅䅁䙁䅁䅁䅁䅂㥱䅰䍄䉁䅁䅁兂䅁䅁䅍䅄䅁䅁䅯桏䅯䅁䅯䅄䅁䅁䅯兄䅁䅁䅯杄䅁䅁䅅䅁䉁䅁䅁权偁䅁䅁䍄䉁䅁䅁兂䅁䅁䅍䅄䅁䅁䅯剑䅯䅁䅯兏䅁䅁䅯兄䅁䅁䅯杄䅁䅁䅅䅁䉁䅁䅁权剃允䅁䍄䉁䅁䅁睁䅁䅁䅍䅄䅁䅁䅯桰䅯䅁䅯䅧䅁䅁䅅䅁䉁䅁䅁权求先䅁䍄䉁䅁䅁兂䅁䅁䅍䅄䅁䅁䅯档䅧䅁䅯䅡䅁䅁䅯兄䅁䅁䅯杄䅁䅁䅅䅁䉁䅁䅁权偁䅁䅁䍄䉁䅁䅁睁䅁䅁䅍䅄䅁䅁䅯桷䅧䅁䅯允䅁䅁䅅䅁䉁䅁䅁权灁䅁䅁䍄䉁䅁䅁兂䅁䅁䅍䅄䅁䅁䅯前䄰䅁䅯䅄䅁䅁䅯兄䅁䅁䅯杄䅁䅁䅅䅁䉁䅁䅁权偁䅁䅁䍄䉁䅁䅁睁䅁䅁䅍䅚䅁䅁䅯眷䅧䅁䅯楥䅣䅁䅅䅁䉁䅁䅁兂䅁䅁䅁䉷汶䅑杷允䅁䅁䅕䅁䑁䅁䅷䅁䭁䉁女䅁䭁䑁䅫䅁䭁䅁䄰䅁䭁䅁䄴䅁䉁䅁䅁允䅁䅁䅯八䅅䅁杷允䅁䅁䅕䅁䑁䅁䅷䅁䭁䭁扣䅁䭁䍁䄴䅁䭁䅁䅑潁䭁䡁䅑䅁䉁䅁䅁允䅁䅁䅕慢䭏椷䙆歆䵁䅉䅅䅁䙁䅁䅁睁䵁䅁䅁权佁睇䅁权杄䅁䅁权乁䅁䅁权桄䅁䅁允䅁䅁䅅䅁䭁䅁䄸䅁䵁䅉䅅䅁䑁䅁䅁睁䵁䅁䅁权䭃兇䅁权䅃䅁䅁允䅁䅁䅅䅁䭁䝁摣䅁䵁䅉䅅䅁䙁䅁䅁睁䵁䅁䅁权祃睇䅁权佂䅁䅁权乁䅁䅁权佁䅁䅁允䅁䅁䅅䅁䡁䅁䅁䅁䅃⬵䅖䍄䉁䅁䅁兂䅁䅁䅍䅄䅁䅁䅯剚䅫䅁䅯䅉䅁䅁䅯䅂䍁䅧䅯䅤䅁䅁䅅䅁䉁䅁䅁兂䑄匹捨穪告䅑杷允䅁䅁䅕䅁䑁䅁䅷䅁䭁佁奧䅁䭁䍁䄴䅁䭁䅁䅑潁䭁䡁䅑䅁䉁䅁䅁允䅁䅁䅕婐潴㑫㙤䕂䵁䅉䅅䅁䙁䅁䅁睁䵁䅁䅁权慂睇䅁权杁䅁䅁权䕁䅁䅋权桁䅁䅁允䅁䅁䅅䅁䙁䉁䘫ㄶ㑇汶䅖䍄䉁䅁䅁睁䅁䅁䅍䅄䅁䅁䅯剋䅯䅁䅯䅧䅁䅁䅅䅁䉁䅁䅁权潂先䅁䍄䉁䅁䅁兂䅁䅁䅍䅄䅁䅁䅯剗䅧䅁䅯杌䅁䅁䅯䅂䍁䅧䅯光䅁䅁䅅䅁䉁䅁䅁兂い煥杲䍈呫䅑杷允䅁䅁䅕䅁䑁䅁䅷䅁䭁䙁奯䅁䭁䍁䄴䅁䭁䅁䅑潁䭁䍁䅅䅁䉁䅁䅁允䅁䅁䅕刴堫㑅䈵啇䵁䅉䅅䅁䙁䅁䅁睁䵁䅁䅁权扂䅇䅁权畁䅁䅁权䕁䅁䅋权桁䅁䅁允䅁䅁䅅䅁䙁佁䴯䭳祃睴䅨䍄䉁䅁䅁兂䅁䅁䅍䅄䅁䅁䅯剘䅧䅁䅯杌䅁䅁䅯䅂䍁䅧䅯光䅁䅁䅅䅁䉁䅁䅁兂佂䩃唯噅䅫䅑杷允䅁䅁䅑䅁䑁䅁䅷䅁䭁䵁奉䅁䭁䉁䅷䅁䭁䉁䄰䅁䉁䅁䅁允䅁䅁䅯兗䅁䅁杷允䅁䅁䅕䅁䑁䅁䅷䅁䭁䭁婙䅁䭁䍁䄴䅁䭁䅁䅑潁䭁䍁䅅䅁䉁䅁䅁允䅁䅁䅕㝐牌⽮䕉䕅䵁䅉䅅䅁䑁䅁䅁睁䵁䅁䅁权䍃睇䅁权⽁䅁䅁允䅁䅁䅅䅁佁䅁䅷䅁㍁䑁䅧杌硁䑁䅕䅁䵁䅉䅅䅁䑁䅁䅁睁歂䅁䅁权䭃䅈䅁权㙂睊䅁允䅁䅁䅅䅁䙁䅁䅁䅁䅃摩䅸䍄䉁䅁䅁睁䅁䅁䅍䅄䅁䅁䅯䉶䅧䅁䅯兢䅁䅁䅅䅁䉁䅁䅁权乁权䅁䍄䉁䅁䅁睁䅁䅁䅍䅄䅁䅁䅯䉸䅷䅁䅯兆䅁䅁䅅䅁䉁䅁䅁权杄允䅁䍄䉁䅁䅁睁䅁䅁䅍䅄䅁䅁䅯剸䅷䅁䅯兆䅁䅁䅅䅁䉁䅁䅁权䉂杁䅁䍄䉁䅁䅁兂䅁䅁䅍䅄䅁䅁䅯桷䅧䅁䅯兏䅁䅁䅯兄䅁䅁䅯杄䅁䅁䅅䅁䉁䅁䅁权䥃允䅁䍄䉁䅁䅁睁䅁䅁䅍䅄䅁䅁䅯砶䅧䅁䅯䅧䅁䅁䅅䅁䉁䅁䅁权啁睃䅁䍄䉁䅁䅁睁䅁䅁䅍䅄䅁䅁䅯刷䅧䅁䅯䅧䅁䅁䅅䅁䉁䅁䅁权獂先䅁䍄䉁䅁䅁睁䅁䅁䅍䅄䅁䅁䅯别䅧䅁䅯䅧䅁䅁䅅䅁䉁䅁䅁权䅁杊䅁䍄䉁䅁䅁睁䅁䅁䅍䅄䅁䅁䅯砷䅧䅁䅯䅧䅁䅁䅅䅁䉁䅁䅁权坁睃䅁䍄䉁䅁䅁睁䅁䅁䅍䅄䅁䅁䅯䈸䅧䅁䅯䅧䅁䅁䅅䅁䉁䅁䅁权畂先䅁䍄䉁䅁䅁睁䅁䅁䅍䅄䅁䅁䅯券䅧䅁䅯䅧䅁䅁䅅䅁䉁䅁䅁权療先䅁䍄䉁䅁䅁睁䅁䅁䅍䅄䅁䅁䅯核䅧䅁䅯䅧䅁䅁䅅䅁䉁䅁䅁权睂先䅁䍄䉁䅁䅁睁䅁䅁䅍䅄䅁䅁䅯硥䅧䅁䅯兘䅁䅁䅅䅁䉁䅁䅁权呁允䅁䍄䉁䅁䅁睁䅁䅁䅍䅄䅁䅁䅯䉦䅧䅁䅯兘䅁䅁䅅䅁䉁䅁䅁权敂䅁䅁䍄䉁䅁䅁睁䅁䅁䅍䅚䅁䅁䅯䉗䅫䅁䅯楥䅣䅁䅅䅁䉁䅁䅁兂䅁䅁䅁䘴橶䅑杷允䅁䅁䅍䅁䑁䅁䅷䅁䭁䡁朸䅁䭁䑁䄸䅁䉁䅁䅁允䅁䅁䄴䅄䅁䑁䅫䅍畁䑁䅫䅎䅁䅁杷允䅁䅁䅕䅁䑁䅁䅷䅁䭁䭁扣䅁䭁䕁䅕䅁䭁䅁䄰䅁䭁䅁䄴䅁䉁䅁䅁允䅁䅁䅯睄䅁䅁杷允䅁䅁䅕䅁䑁䅁䅷䅁䭁䵁奉䅁䭁䕁䅕䅁䭁䅁䄰䅁䭁䅁䄴䅁䉁䅁䅁允䅁䅁䅯剣䄰䅁杷允䅁䅁䅍䅁䑁䅁䅷䅁䭁䝁慷䅁䭁䉁䅕䅁䉁䅁䅁允䅁䅁䅯睳䅉䅁杷允䅁䅁䅕䅁䑁䅁䅷䅁䭁䡁捍䅁䭁䍁䅁䅁䭁䅁䅑潁䭁䡁䅑䅁䉁䅁䅁允䅁䅁䅕硥畓⭒慆啕䵁䅉䅅䅁䑁䅁䅁睁䵁䅁䅁权杁杈䅁权噁䅁䅁允䅁䅁䅅䅁䭁偁䙧䅁䵁䅉䅅䅁䙁䅁䅁睁䵁䅁䅁权あ䅈䅁权杁䅁䅁权䕁䅁䅋权あ䅁䅁允䅁䅁䅅䅁䙁佁剸䉵䘶ㅩ䄵䍄䉁䅁䅁兂䅁䅁䅍䅄䅁䅁䅯剤䅷䅁䅯䅉䅁䅁䅯䅂䍁䅧䅯䅤䅁䅁䅅䅁䉁䅁䅁兂㝂䭆䠵搴扰䅑杷允䅁䅁䅕䅁䑁䅁䅷䅁䭁䅁奍䅁䭁䝁䅧䅁䭁䅁䄰䅁䭁䅁䄴䅁䉁䅁䅁允䅁䅁䅣䅁䅁佁䉂欵䵁䅉䅅䅁䑁䅁䅁睁䵁䅁䅁权晄杇䅁权䉁䅁䅁允䅁䅁䅅䅁䭁䅁䥑䅁䵁䅉䅅䅁䙁䅁䅁睁䵁䅁䅁权祂先䅁权潂䅁䅁权乁䅁䅁权佁䅁䅁允䅁䅁䅅䅁䭁䅁䄸䅁䵁䅉䅅䅁䙁䅁䅁睁䵁䅁䅁权䍄䅇䅁权佂䅁䅁权乁䅁䅁权佁䅁䅁允䅁䅁䅅䅁䡁䅁䅁䅁权敆䅎䍄䉁䅁䅁睁䅁䅁䅍䅄䅁䅁䅯䉲䅯䅁䅯兆䅁䅁䅅䅁䉁䅁䅁权卄杁䅁䍄䉁䅁䅁兂䅁䅁䅍䅄䅁䅁䅯硤䅷䅁䅯䅡䅁䅁䅯兄䅁䅁䅯杄䅁䅁䅅䅁䉁䅁䅁权偁䅁䅁䍄䉁䅁䅁兂䅁䅁䅍䅄䅁䅁䅯䉲䅳䅁䅯兒䅁䅁䅯兄䅁䅁䅯杄䅁䅁䅅䅁䉁䅁䅁权偁䅁䅁䍄䉁䅁䅁䅂䅁䅁䅍䅄䅁䅁䅯桱䄴䅁䅯䅈䅁䅁䅯先䅁䅁䅅䅁䉁䅁䅁权䥂䅁䅁䍄䉁䅁䅁兂䅁䅁䅍䅄䅁䅁䅯割䅳䅁䅯兒䅁䅁䅯兄䅁䅁䅯杄䅁䅁䅅䅁䉁䅁䅁权あ先䅁䍄䉁䅁䅁兂䅁䅁䅍䅄䅁䅁䅯桗䅫䅁䅯䅉䅁䅁䅯䅂䍁䅧䅯䅤䅁䅁䅅䅁䉁䅁䅁兂穁積積⭍塎䅑杷允䅁䅁䅍䅁䑁䅁䅷䅁䭁䡁摕䅁䭁䅁䅅䅁䉁䅁䅁允䅁䅁䅯权䅁䅁杷允䅁䅁䅕䅁䑁䅁䅷䅁䭁䭁堰䅁䭁䝁䅧䅁䭁䅁䄰䅁䭁䅁䄴䅁䉁䅁䅁允䅁䅁䅣䅁䅁䭁䡂欵䵁䅉䅅䅁䙁䅁䅁睁䵁䅁䅁权畃睆䅁权潂䅁䅁权乁䅁䅁权佁䅁䅁允䅁䅁䅅䅁䡁䅁䅁䅁杁⭃䅚䍄䉁䅁䅁兂䅁䅁䅍䅄䅁䅁䅯硲䅣䅁䅯䅡䅁䅁䅯兄䅁䅁䅯杄䅁䅁䅅䅁䉁䅁䅁权偁䅁䅁䍄䉁䅁䅁兂䅁䅁䅍䅄䅁䅁䅯硇䄴䅁䅯杌䅁䅁䅯䅂䍁䅧䅯光䅁䅁䅅䅁䉁䅁䅁兂䍄⼶牏灇兙䅑杷允䅁䅁䅕䅁䑁䅁䅷䅁䭁䱁塁䅁䭁䝁䅧䅁䭁䅁䄰䅁䭁䅁䄴䅁䉁䅁䅁允䅁䅁䅣䅁䅁䭁䉂欵䵁䅉䅅䅁䑁䅁䅁睁䵁䅁䅁权ㅄ䅇䅁权䅃䅁䅁允䅁䅁䅅䅁䭁䡁摣䅁䵁䅉䅅䅁䙁䅁䅁睁䵁䅁䅁权㑂先䅁权杁䅁䅁权䕁䅁䅋权桁䅁䅁允䅁䅁䅅䅁䙁䅁䅁䅁䅁䙍䅸䍄䉁䅁䅁兂䅁䅁䅍䅄䅁䅁䅯桹䅣䅁䅯杔䅁䅁䅯兄䅁䅁䅯杄䅁䅁䅅䅁䉁䅁䅁睂䅁䅁䅁䡑歶䅑杷允䅁䅁䅑䅁䑁䅁䅷䅁䭁䝁慁䅁䭁䉁䅷䅁䭁䉁䄰䅁䉁䅁䅁允䅁䅁䅯睮䅍䅁杷允䅁䅁䅕䅁䑁䅁䅷䅁䭁䵁奉䅁䭁䝁䅧䅁䭁䅁䄰䅁䭁䅁䄴䅁䉁䅁䅁允䅁䅁䅣䅁䅁䭁噁〴䵁䅉䅅䅁䑁䅁䅁睁䵁䅁䅁权慂睇䅁权瑂䅁䅁允䅁䅁䅅䅁䭁䡁䬰䅁䵁䅉䅅䅁䑁䅁䅁睁䵁䅁䅁权㡂先䅁权䉁䅁䅁允䅁䅁䅅䅁䭁䍁䅣䅁䵁䅉䅅䅁䙁䅁䅁睁䵁䅁䅁权睄兇䅁权杁䅁䅁权䕁䅁䅋权あ䅁䅁允䅁䅁䅅䅁䙁乁橥䑣䬰ㄹ䅚䍄䉁䅁䅁兂䅁䅁䅍䅄䅁䅁䅯剧䅳䅁䅯䅉䅁䅁䅯䅂䍁䅧䅯䅤䅁䅁䅅䅁䉁䅁䅁兂歃䑣䬰眱噎䅑杷允䅁䅁䅕䅁䑁䅁䅷䅁䭁䅁挸䅁䭁䕁䅕䅁䭁䅁䄰䅁䭁䅁䄴䅁䉁䅁䅁允䅁䅁䅯剦䄰䅁杷允䅁䅁䅕䅁䑁䅁䅷䅁䭁䥁夰䅁䭁䑁䅫䅁䭁䅁䄰䅁䭁䅁䄴䅁䉁䅁䅁允䅁䅁䅯八䅅䅁杷允䅁䅁䅕䅁䑁䅁䅷䅁䭁䉁払䅁䭁䍁䅁䅁䭁䅁䅑潁䭁䡁䅑䅁䉁䅁䅁允䅁䅁䅕体㙆䭆㌴䕗䵁䅉䅅䅁䙁䅁䅁睁䵁䅁䅁权䵄䅇䅁权杁䅁䅁权䕁䅁䅋权あ䅁䅁允䅁䅁䅅䅁䙁䑁積積積ㅧ䅸䍄䉁䅁䅁兂䅁䅁䅍䅄䅁䅁䅯剺䅧䅁䅯䅉䅁䅁䅯䅂䍁䅧䅯䅤䅁䅁䅅䅁䉁䅁䅁兂㉄䙋偹煷摖䅑杷允䅁䅁䅕䅁䑁䅁䅷䅁䭁䵁头䅁䭁䍁䅁䅁䭁䅁䅑潁䭁䡁䅑䅁䉁䅁䅁允䅁䅁䅕㘱睎児湲ず䵁䅉䅅䅁䙁䅁䅁睁䵁䅁䅁权兄䅇䅁权杁䅁䅁权䕁䅁䅋权あ䅁䅁允䅁䅁䅅䅁䙁䝁浚浚浚汤䄹䍄䉁䅁䅁兂䅁䅁䅍䅄䅁䅁䅯剣䄴䅁䅯䅄䅁䅁䅯兄䅁䅁䅯杄䅁䅁䅅䅁䉁䅁䅁权獄䅂䅁䍄䉁䅁䅁兂䅁䅁䅍䅄䅁䅁䅯硧䄴䅁䅯䄴䅁䅁䅯兄䅁䅁䅯儴䅁䅁䅅䅁䉁䅁䅁睂䅁䅁䅁䍁浺䅑杷允䅁䅁䅍䅁䑁䅁䅷䅁䭁乁婉䅁䭁䥁䅁䅁䉁䅁䅁允䅁䅁䅯桦䄰䅁杷允䅁䅁䅍䅁䑁䅁䅷䅁䭁佁慙䅁䭁䑁䄸䅁䉁䅁䅁允䅁䅁䄴䅄䅁䑁䅧兎畁䑁䅑兏䅁䅁杷允䅁䅁䅕䅁䑁䅁䅷䅁䭁偁婁䅁䭁䍁䅁䅁䭁䅁䅑潁䭁䍁䅅䅁䉁䅁䅁允䅁䅁䅕㑈牘払佩ざ䵁䅉䅅䅁䙁䅁䅁睁䵁䅁䅁权楃睈䅁权杁䅁䅁权䕁䅁䅋权あ䅁䅁允䅁䅁䅅䅁䙁佁剸䉵䘶ㅃ䅖䍄䉁䅁䅁睁䅁䅁䅍䅄䅁䅁䅯䈸䅫䅁䅯兢䅁䅁䅅䅁䉁䅁䅁权穃杁䅁䍄䉁䅁䅁兂䅁䅁䅍䅄䅁䅁䅯桌䅯䅁䅯䅄䅁䅁䅯兄䅁䅁䅯杄䅁䅁䅅䅁䉁䅁䅁权偁䅁䅁䍄䉁䅁䅁睁䅁䅁䅍䅄䅁䅁䅯䉖䅧䅁䅯兢䅁䅁䅅䅁䉁䅁䅁权䱁䅂䅁䍄䉁䅁䅁兂䅁䅁䅍䅄䅁䅁䅯别䅯䅁䅯杔䅁䅁䅯兄䅁䅁䅯杄䅁䅁䅅䅁䉁䅁䅁权偁䅁䅁䍄䉁䅁䅁睁䅁䅁䅍䅄䅁䅁䅯䉖䅳䅁䅯允䅁䅁䅅䅁䉁䅁䅁权㍂允䅁䍄䉁䅁䅁兂䅁䅁䅍䅄䅁䅁䅯䉧䄰䅁䅯䅄䅁䅁䅯兄䅁䅁䅯杄䅁䅁䅅䅁䉁䅁䅁权偁䅁䅁䍄䉁䅁䅁兂䅁䅁䅍䅄䅁䅁䅯桧䅫䅁䅯䅉䅁䅁䅯䅂䍁䅧䅯䅤䅁䅁䅅䅁䉁䅁䅁兂偃癷潕䥘搹䅑杷允䅁䅁䅕䅁䑁䅁䅷䅁䭁䥁婍䅁䭁䍁䅁䅁䭁䅁䅑潁䭁䡁䅑䅁䉁䅁䅁允䅁䅁䅕㘱睎児塰啗䵁䅉䅅䅁䙁䅁䅁睁䵁䅁䅁权䕃兇䅁权杁䅁䅁权䕁䅁䅋权あ䅁䅁允䅁䅁䅅䅁䙁䅁塲㍯㥁浣䅂䍄䉁䅁䅁䅂䅁䅁䅍䅄䅁䅁䅯䈸䅫䅁䅯䅈䅁䅁䅯先䅁䅁䅅䅁䉁䅁䅁权穃䅁䅁䍄䉁䅁䅁睁䅁䅁䅍䅄䅁䅁䅯䈸䅫䅁䅯睐䅁䅁䅅䅁䉁䅁䅁杄佁䅁䅁免硁䑁䅅杌㑁䑁䅧䅁䵁䅉䅅䅁䙁䅁䅁睁䵁䅁䅁权䅂睇䅁权潂䅁䅁权乁䅁䅁权佁䅁䅁允䅁䅁䅅䅁䡁䅁䅁䅁䅄但䅚䍄䉁䅁䅁睁䅁䅁䅍䅄䅁䅁䅯䈴䅣䅁䅯兘䅁䅁䅅䅁䉁䅁䅁权䭃䅁䅁䍄䉁䅁䅁睁䅁䅁䅍䅄䅁䅁䅯剦䄴䅁䅯睐䅁䅁䅅䅁䉁䅁䅁杄䵁䅁䅁䅏祁䍁䄴睍㑁䅁䅁䍄䉁䅁䅁睁䅁䅁䅍䅄䅁䅁䅯䈹䅳䅁䅯兢䅁䅁䅅䅁䉁䅁䅁权䕃元䅁䍄䉁䅁䅁睁䅁䅁䅍䅄䅁䅁䅯䉣䅷䅁䅯兢䅁䅁䅅䅁䉁䅁䅁权捄权䅁䍄䉁䅁䅁睁䅁䅁䅍䅄䅁䅁䅯剕䅷䅁䅯䅍䅁䅁䅅䅁䉁䅁䅁权偁䅁䅁䍄䉁䅁䅁睁䅁䅁䅍䅄䅁䅁䅯核䅳䅁䅯兢䅁䅁䅅䅁䉁䅁䅁权潄䅂䅁䍄䉁䅁䅁睁䅁䅁䅍䅄䅁䅁䅯砸䅳䅁䅯兢䅁䅁䅅䅁䉁䅁䅁权塃充䅁䍄䉁䅁䅁睁䅁䅁䅍䅚䅁䅁䅯睉䅧䅁䅯楥䅣䅁䅅䅁䉁䅁䅁兂䅁䅁䅁䥧汦䅑杷允䅁䅁䅍䅁䑁䅁䅷䅁䭁䩁杍䅁䭁䙁䄰䅁䉁䅁䅁允䅁䅁䅯睋䅁䅁杷允䅁䅁䅑䅁䑁䅁䅷䅁䭁䥁摍䅁䭁䉁䅷䅁䭁䉁䄰䅁䉁䅁䅁允䅁䅁䅯睮䅍䅁杷允䅁䅁䅕䅁䑁䅁䅷䅁䭁䅁慉䅁䭁䝁䅧䅁䭁䅁䄰䅁䭁䅁䄴䅁䉁䅁䅁允䅁䅁䅣䅁䅁䕁㡁欵䵁䅉䅅䅁䑁䅁䅁睁歂䅁䅁权塂睇䅁权㙂睊䅁允䅁䅁䅅䅁䙁䅁䅁䅁䅂瑩䄹䍄䉁䅁䅁兂䅁䅁䅍䅄䅁䅁䅯样䅳䅁䅯杌䅁䅁䅯䅂䍁䅧䅯䅤䅁䅁䅅䅁䉁䅁䅁兂睃扺晗䩆位䅑杷允䅁䅁䅕䅁䑁䅁䅷䅁䭁䑁捕䅁䭁䍁䅁䅁䭁䅁䅑潁䭁䡁䅑䅁䉁䅁䅁允䅁䅁䅕児塲㍯㥂䕘䵁䅉䅅䅁䙁䅁䅁睁䵁䅁䅁权晄睆䅁权畁䅁䅁权䕁䅁䅋权あ䅁䅁允䅁䅁䅅䅁䙁䱁故䙗橨祖䅤䍄䉁䅁䅁兂䅁䅁䅍䅄䅁䅁䅯剃䅧䅁䅯兏䅁䅁䅯兄䅁䅁䅯杄䅁䅁䅅䅁䉁䅁䅁权剃允䅁䍄䉁䅁䅁兂䅁䅁䅍䅄䅁䅁䅯䈸䅫䅁䅯䅡䅁䅁䅯兄䅁䅁䅯杄䅁䅁䅅䅁䉁䅁䅁睂䅁䅁䅁䑷浦䅑杷允䅁䅁䅍䅁䑁䅁䅷䅁䭁䑁摅䅁䭁䑁䄸䅁䉁䅁䅁允䅁䅁䄴杄䅁䑁䅅䅍㕁䍁䄴䅍㑁䅁䅁䍄䉁䅁䅁兂䅁䅁䅍䅄䅁䅁䅯剶䅫䅁䅯䅡䅁䅁䅯兄䅁䅁䅯杄䅁䅁䅅䅁䉁䅁䅁睂䅁䅁䅁䑷洷䅑杷允䅁䅁䅕䅁䑁䅁䅷䅁䭁䍁慑䅁䭁䕁䅕䅁䭁䅁䄰䅁䭁䅁䄴䅁䉁䅁䅁允䅁䅁䅯杸䅷䅁杷允䅁䅁䅕䅁䑁䅁䅷䅁䭁䥁摑䅁䭁䑁䅫䅁䭁䅁䄰䅁䭁䅁䄴䅁䉁䅁䅁允䅁䅁䅯䅩䅅䅁杷允䅁䅁䅕䅁䑁䅁䅷䅁䭁䥁摕䅁䭁䑁䅫䅁䭁䅁䄰䅁䭁䅁䄴䅁䉁䅁䅁允䅁䅁䅯八䅅䅁杷允䅁䅁䅕䅁䑁䅁䅷䅁䭁䥁摣䅁䭁䑁䅫䅁䭁䅁䄰䅁䭁䅁䄴䅁䉁䅁䅁允䅁䅁䅯兲䅙䅁杷允䅁䅁䅕䅁䑁䅁䅷䅁䭁䍁晧䅁䭁䑁䅫䅁䭁䅁䄰䅁䭁䅁䄴䅁䉁䅁䅁允䅁䅁䅯八䅅䅁杷允䅁䅁䅕䅁䑁䅁䅷䅁䭁䥁摧䅁䭁䑁䅫䅁䭁䅁䄰䅁䭁䅁䄴䅁䉁䅁䅁允䅁䅁䅯八䅅䅁杷允䅁䅁䅍䅁䑁䅁䅷䅁䭁乁塧䅁䭁䝁䄰䅁䉁䅁䅁允䅁䅁䅯䉫䅳䅁杷允䅁䅁䅍䅁䑁䅁䅷䅁䭁䩁慫䅁䭁䑁䄸䅁䉁䅁䅁允䅁䅁䄴䅄䅁䑁䅫兎畁䑁䅧兎䅁䅁杷允䅁䅁䅍䅁䑁䅁䅷䅁䭁䙁奍䅁䭁䉁䅕䅁䉁䅁䅁允䅁䅁䅯典䅍䅁杷允䅁䅁䅍䅁䑁䅁䅷䅁䭁䱁奕䅁䭁䑁䄸䅁䉁䅁䅁允䅁䅁䄴䅄䅁䑁䅣兏畁䑁䅅免䅁䅁杷允䅁䅁䅍䅁䑁䅁䅷䅁䭁䱁婣䅁䭁䉁䅕䅁䉁䅁䅁允䅁䅁䅯䅏䅅䅁杷允䅁䅁䅍䅁䑁䅁䅷䅁䭁䩁戸䅁䭁䥁䅁䅁䉁䅁䅁允䅁䅁䅯睺䄸䅁杷允䅁䅁䅍䅁䑁䅁䅷䅁䭁䅁摣䅁䭁䥁䅁䅁䉁䅁䅁允䅁䅁䅯䍡䅉䅁杷允䅁䅁䅕䅁䑁䅁䅷䅁䭁䵁慣䅁䭁䍁䅁䅁䭁䅁䅑潁䭁䍁䅅䅁䉁䅁䅁允䅁䅁䅕敨剴䉵䘶し䵁䅉䅅䅁䙁䅁䅁睁䵁䅁䅁权杁兇䅁权畁䅁䅁权䕁䅁䅋权桁䅁䅁允䅁䅁䅅䅁䙁䩁䱊䡧扯䉂䅎䍄䉁䅁䅁睁䅁䅁䅍䅄䅁䅁䅯桰䅫䅁䅯䅧䅁䅁䅅䅁䉁䅁䅁权䩃先䅁䍄䉁䅁䅁兂䅁䅁䅍䅄䅁䅁䅯剥䅧䅁䅯杌䅁䅁䅯䅂䍁䅧䅯䅤䅁䅁䅅䅁䉁䅁䅁兂祄呩朰㉬䭕䅑杷允䅁䅁䅑䅁䑁䅁䅷䅁䭁偁愸䅁䭁䉁䅷䅁䭁䉁䄰䅁䉁䅁䅁允䅁䅁䅯睈䄴䅁杷允䅁䅁䅍䅁䑁䅁䅷䅁䭁乁婫䅁䭁䑁䅁䅁䉁䅁䅁允䅁䅁䅯䌹䅧䅁杷允䅁</t>
  </si>
  <si>
    <t>䅁䅕䅁䑁䅁䅷䅁䭁䱁扑䅁䭁䍁䅁䅁䭁䅁䅑潁䭁䍁䅅䅁䉁䅁䅁允䅁䅁䅕㡪ㅌ䙋発歖䵁䅉䅅䅁䙁䅁䅁睁䵁䅁䅁权灃睇䅁权佂䅁䅁权乁䅁䅁权佁䅁䅁允䅁䅁䅅䅁䡁䅁䅁䅁䅄敃䅚䍄䉁䅁䅁睁䅁䅁䅍䅄䅁䅁䅯䉋䅫䅁䅯兘䅁䅁䅅䅁䉁䅁䅁权呁允䅁䍄䉁䅁䅁兂䅁䅁䅍䅄䅁䅁䅯桄䅯䅁䅯兏䅁䅁䅯兄䅁䅁䅯杄䅁䅁䅅䅁䉁䅁䅁权剂允䅁䍄䉁䅁䅁兂䅁䅁䅍䅄䅁䅁䅯硄䅯䅁䅯兏䅁䅁䅯兄䅁䅁䅯杄䅁䅁䅅䅁䉁䅁䅁权剃允䅁䍄䉁䅁䅁兂䅁䅁䅍䅄䅁䅁䅯硁䅧䅁䅯䄴䅁䅁䅯兄䅁䅁䅯儴䅁䅁䅅䅁䉁䅁䅁睂䅁䅁䅁䔴浈䅑杷允䅁䅁䅍䅁䑁䅁䅷䅁䭁䭁娴䅁䭁䝁䄰䅁䉁䅁䅁允䅁䅁䅯䅹䅯䅁杷允䅁䅁䅕䅁䑁䅁䅷䅁䭁偁塳䅁䭁䍁䅁䅁䭁䅁䅑潁䭁䍁䅅䅁䉁䅁䅁允䅁䅁䅕体㙆䭆䠷啘䵁䅉䅅䅁䙁䅁䅁睁䵁䅁䅁权塄䅈䅁权畁䅁䅁权䕁䅁䅋权あ䅁䅁允䅁䅁䅅䅁䙁䥁婷䙆究桖䅤䍄䉁䅁䅁兂䅁䅁䅍䅄䅁䅁䅯剅䅯䅁䅯杔䅁䅁䅯兄䅁䅁䅯杄䅁䅁䅅䅁䉁䅁䅁睂䅁䅁䅁䩙汶䅑杷允䅁䅁䅍䅁䑁䝁䅑䅁䭁䕁䉷䅁䭁䡁湯䅁䉁䅁䅁允䅁䅁䅕䅁䅁䝁歁唵䵁䅉䅅䅁䙁䅁䅁睁䵁䅁䅁权㙃杇䅁权杁䅁䅁权䕁䅁䅋权桁䅁䅁允䅁䅁䅅䅁䙁䥁牘払敧噤䅴䍄䉁䅁䅁兂䅁䅁䅍䅄䅁䅁䅯硂䄴䅁䅯䅄䅁䅁䅯兄䅁䅁䅯杄䅁䅁䅅䅁䉁䅁䅁权啄䅁䅁䍄䉁䅁䅁兂䅁䅁䅍䅄䅁䅁䅯硵䅯䅁䅯䅉䅁䅁䅯䅂䍁䅧䅯光䅁䅁䅅䅁䉁䅁䅁兂䑄匹捨硪捊䅑杷允䅁䅁䅍䅁䑁䅁䅷䅁䭁䡁晑䅁䭁䙁䄰䅁䉁䅁䅁允䅁䅁䅯䅂䅧䅁杷允䅁䅁䅕䅁䑁䅁䅷䅁䭁䑁奍䅁䭁䍁䄴䅁䭁䅁䅑潁䭁䡁䅑䅁䉁䅁䅁允䅁䅁䅕敓佥婲晪あ䵁䅉䅅䅁䑁䅁䅁睁䵁䅁䅁权祃睆䅁权瑂䅁䅁允䅁䅁䅅䅁䭁偁䅍䅁䵁䅉䅅䅁䙁䅁䅁睁䵁䅁䅁权灃䅇䅁权杁䅁䅁权䕁䅁䅋权あ䅁䅁允䅁䅁䅅䅁䙁䙁偹癷潕䝤䅖䍄䉁䅁䅁睁䅁䅁䅍䅄䅁䅁䅯桅䅫䅁䅯允䅁䅁䅅䅁䉁䅁䅁权塄杁䅁䍄䉁䅁䅁睁䅁䅁䅍䅄䅁䅁䅯案䅯䅁䅯䅧䅁䅁䅅䅁䉁䅁䅁权偃先䅁䍄䉁䅁䅁睁䅁䅁䅍䅄䅁䅁䅯䉡䅧䅁䅯䅧䅁䅁䅅䅁䉁䅁䅁权佁睈䅁䍄䉁䅁䅁兂䅁䅁䅍䅄䅁䅁䅯剰䅧䅁䅯兒䅁䅁䅯兄䅁䅁䅯杄䅁䅁䅅䅁䉁䅁䅁权偁䅁䅁䍄䉁䅁䅁兂䅁䅁䅍䅄䅁䅁䅯硱䅫䅁䅯䄴䅁䅁䅯兄䅁䅁䅯儴䅁䅁䅅䅁䉁䅁䅁权偁䅁䅁䍄䉁䅁䅁兂䅁䅁䅍䅄䅁䅁䅯栶䅣䅁䅯杔䅁䅁䅯兄䅁䅁䅯杄䅁䅁䅅䅁䉁䅁䅁睂䅁䅁䅁䍙浈䅑杷允䅁䅁䅍䅁䑁䅁䅷䅁䭁䅁奍䅁䭁䥁䅁䅁䉁䅁䅁允䅁䅁䅯䉫䄰䅁杷允䅁䅁䅕䅁䑁䅁䅷䅁䭁䝁捉䅁䭁䍁䅁䅁䭁䅁䅑潁䭁䍁䅅䅁䉁䅁䅁允䅁䅁䅕場啯歲桤ざ䵁䅉䅅䅁䙁䅁䅁睁䵁䅁䅁权⽁睇䅁权䵁䅁䅁权乁䅁䅁权佁䅁䅁允䅁䅁䅅䅁䭁䅁䍯䅁䵁䅉䅅䅁䙁䅁䅁睁䵁䅁䅁权婂睇䅁权杄䅁䅁权乁䅁䅁权桄䅁䅁允䅁䅁䅅䅁䡁䅁䅁䅁䅄敍䅚䍄䉁䅁䅁兂䅁䅁䅍䅄䅁䅁䅯䉸䅷䅁䅯䅡䅁䅁䅯兄䅁䅁䅯杄䅁䅁䅅䅁䉁䅁䅁权偁䅁䅁䍄䉁䅁䅁兂䅁䅁䅍䅄䅁䅁䅯剸䅷䅁䅯䅡䅁䅁䅯兄䅁䅁䅯杄䅁䅁䅅䅁䉁䅁䅁权偁䅁䅁䍄䉁䅁䅁睁䅁䅁䅍䅄䅁䅁䅯䉏䄰䅁䅯兢䅁䅁䅅䅁䉁䅁䅁权佄䅃䅁䍄䉁䅁䅁兂䅁䅁䅍䅄䅁䅁䅯栯䅣䅁䅯兏䅁䅁䅯兄䅁䅁䅯杄䅁䅁䅅䅁䉁䅁䅁权剃允䅁䍄䉁䅁䅁兂䅁䅁䅍䅄䅁䅁䅯䉌䅫䅁䅯䅡䅁䅁䅯兄䅁䅁䅯杄䅁䅁䅅䅁䉁䅁䅁睂䅁䅁䅁偧汢䅑杷允䅁䅁䅕䅁䑁䅁䅷䅁䭁䑁捧䅁䭁䕁䅕䅁䭁䅁䄰䅁䭁䅁䄴䅁䉁䅁䅁允䅁䅁䅯剫䄰䅁杷允䅁䅁䅍䅁䑁䅁䅷䅁䭁䱁婍䅁䭁䅁䅅䅁䉁䅁䅁允䅁䅁䅯䅂䅁䅁杷允䅁䅁䅕䅁䑁䅁䅷䅁䭁䅁婳䅁䭁䅁䅷䅁䭁䅁䄰䅁䭁䅁䄴䅁䉁䅁䅁允䅁䅁䅯权䅉䅁杷允䅁䅁䅕䅁䑁䅁䅷䅁䭁䩁摉䅁䭁䍁䄴䅁䭁䅁䅑潁䭁䡁䅑䅁䉁䅁䅁允䅁䅁䅕效灳㍐坲歅䵁䅉䅅䅁䑁䅁䅁睁䵁䅁䅁权婂睈䅁权瑂䅁䅁允䅁䅁䅅䅁䭁䅁䬰䅁䵁䅉䅅䅁䙁䅁䅁睁䵁䅁䅁权呃先䅁权䵁䅁䅁权乁䅁䅁权佁䅁䅁允䅁䅁䅅䅁䭁䕁䝅䅁䵁䅉䅅䅁䙁䅁䅁睁䵁䅁䅁权啃先䅁权䵁䅁䅁权乁䅁䅁权佁䅁䅁允䅁䅁䅅䅁䭁䅁䍯䅁䵁䅉䅅䅁䑁䅁䅁睁䵁䅁䅁权㝁䅇䅁权摂䅁䅁允䅁䅁䅅䅁䭁䉁䉑䅁䵁䅉䅅䅁䙁䅁䅁睁䵁䅁䅁权睄先䅁权杁䅁䅁权䕁䅁䅋权桁䅁䅁允䅁䅁䅅䅁䙁䕁桪桥畓ㅨ䅰䍄䉁䅁䅁兂䅁䅁䅍䅄䅁䅁䅯硡䄴䅁䅯杌䅁䅁䅯䅂䍁䅧䅯䅤䅁䅁䅅䅁䉁䅁䅁兂剃㙏愫䵎䨴䅑杷允䅁䅁䅍䅁䑁䅁䅷䅁䭁䉁奧䅁䭁䝁䄰䅁䉁䅁䅁允䅁䅁䅯䅚䅑䅁杷允䅁䅁䅍䅁䑁䅁䅷䅁䭁䩁摙䅁䭁䅁䅅䅁䉁䅁䅁允䅁䅁䅯睒䅑䅁杷允䅁䅁䅕䅁䑁䅁䅷䅁䭁䝁婫䅁䭁䝁䅧䅁䭁䅁䄰䅁䭁䅁䄴䅁䉁䅁䅁允䅁䅁䅣䅁䅁䭁塁欵䵁䅉䅅䅁䙁䅁䅁睁䵁䅁䅁权塃先䅁权䙂䅁䅁权乁䅁䅁权佁䅁䅁允䅁䅁䅅䅁䭁䅁䄸䅁䵁䅉䅅䅁䑁䅁䅁睁䵁䅁䅁权灂䅈䅁权䅃䅁䅁允䅁䅁䅅䅁䭁䩁摧䅁䵁䅉䅅䅁䑁䅁䅁睁䵁䅁䅁权癄兇䅁权䉁䅁䅁允䅁䅁䅅䅁䭁䍁䅫䅁䵁䅉䅅䅁䙁䅁䅁睁䵁䅁䅁权瑃睆䅁权畁䅁䅁权䕁䅁䅋权あ䅁䅁允䅁䅁䅅䅁䙁乁䭑㐯⼳楹䅆䍄䉁䅁䅁睁䅁䅁䅍䅄䅁䅁䅯䉴䅫䅁䅯䅍䅁䅁䅅䅁䉁䅁䅁权晁䅂䅁䍄䉁䅁䅁兂䅁䅁䅍䅄䅁䅁䅯破䅫䅁䅯兏䅁䅁䅯兄䅁䅁䅯杄䅁䅁䅅䅁䉁䅁䅁权剃允䅁䍄䉁䅁䅁睁䅁䅁䅍䅄䅁䅁䅯硳䅫䅁䅯睐䅁䅁䅅䅁䉁䅁䅁杄䵁䅁䅁兎㍁䍁䄴䅎ぁ䅁䅁䍄䉁䅁䅁睁䅁䅁䅍䅄䅁䅁䅯䉴䅫䅁䅯睐䅁䅁䅅䅁䉁䅁䅁杄䵁䅁䅁李㉁䍁䄴䅏硁䅁䅁䍄䉁䅁䅁兂䅁䅁䅍䅄䅁䅁䅯䉶䅫䅁䅯杌䅁䅁䅯䅂䍁䅧䅯䅤䅁䅁䅅䅁䉁䅁䅁兂㝃楖䰵术呯䅑杷允䅁䅁䅕䅁䑁䅁䅷䅁䭁䱁婍䅁䭁䅁䅷䅁䭁䅁䄰䅁䭁䅁䄴䅁䉁䅁䅁允䅁䅁䅯睄䅁䅁杷允䅁䅁䅕䅁䑁䅁䅷䅁䭁䕁奅䅁䭁䕁䅕䅁䭁䅁䄰䅁䭁䅁䄴䅁䉁䅁䅁允䅁䅁䅯硭䄰䅁杷允䅁䅁䅍䅁䑁䅁䅷䅁䭁䥁慫䅁䭁䙁䄰䅁䉁䅁䅁允䅁䅁䅯杩䅁䅁杷允䅁䅁䅍䅁䑁䅁䅷䅁䭁偁女䅁䭁䑁䄸䅁䉁䅁䅁允䅁䅁䄴䅄䅁䑁䅫杍畁䑁䅫杍䅁䅁杷允䅁䅁䅕䅁䑁䅁䅷䅁䭁䅁婕䅁䭁䝁䅧䅁䭁䅁䄰䅁䭁䅁䄴䅁䉁䅁䅁允䅁䅁䅯睄䅁䅁杷允䅁䅁䅍䅁䑁䅁䅷䅁䭁䑁慁䅁䭁䑁䅁䅁䉁䅁䅁允䅁䅁䅯睄䅁䅁杷允䅁䅁䅕䅁䑁䅁䅷䅁䭁䭁扯䅁䭁䍁䅁䅁䭁䅁䅑潁䭁䍁䅅䅁䉁䅁䅁允䅁䅁䅕䘷㑇潈䱗歘䵁䅉䅅䅁䑁䅁䅁睁䵁䅁䅁权硁杇䅁权睁䅁䅁允䅁䅁䅅䅁䭁䅁䄸䅁䵁䅉䅅䅁䑁䅁䅁睁歂䅁䅁权㉂元䅁权㙂睊䅁允䅁䅁䅅䅁䙁䅁䅁䅁权敓䅒䍄䉁䅁䅁睁䅁䅁䅍䅄䅁䅁䅯剈䅫䅁䅯兢䅁䅁䅅䅁䉁䅁䅁权灂允䅁䍄䉁䅁䅁兂䅁䅁䅍䅄䅁䅁䅯券䅣䅁䅯䅄䅁䅁䅯兄䅁䅁䅯杄䅁䅁䅅䅁䉁䅁䅁权偁䅁䅁䍄䉁䅁䅁兂䅁䅁䅍䅄䅁䅁䅯䉢䅫䅁䅯兒䅁䅁䅯兄䅁䅁䅯杄䅁䅁䅅䅁䉁䅁䅁权䵂杇䅁䍄䉁䅁䅁兂䅁䅁䅍䅄䅁䅁䅯桢䅫䅁䅯兒䅁䅁䅯兄䅁䅁䅯杄䅁䅁䅅䅁䉁䅁䅁权敃先䅁䍄䉁䅁䅁兂䅁䅁䅍䅄䅁䅁䅯硢䅫䅁䅯兒䅁䅁䅯兄䅁䅁䅯杄䅁䅁䅅䅁䉁䅁䅁权晃先䅁䍄䉁䅁䅁兂䅁䅁䅍䅄䅁䅁䅯䉴䅫䅁䅯杔䅁䅁䅯兄䅁䅁䅯杄䅁䅁䅅䅁䉁䅁䅁权偁䅁䅁䍄䉁䅁䅁睁䅁䅁䅍䅄䅁䅁䅯䉴䅫䅁䅯䅧䅁䅁䅅䅁䉁䅁䅁权橃先䅁䍄䉁䅁䅁䅂䅁䅁䅍䅄䅁䅁䅯剈䅯䅁䅯䅈䅁䅁䅯先䅁䅁䅅䅁䉁䅁䅁权ㅄ兄䅁䍄䉁䅁䅁兂䅁䅁䅍䅄䅁䅁䅯䈶䅣䅁䅯䅡䅁䅁䅯兄䅁䅁䅯杄䅁䅁䅅䅁䉁䅁䅁权偁䅁䅁䍄䉁䅁䅁䅂䅁䅁䅍䅄䅁䅁䅯䉰䄰䅁䅯䅈䅁䅁䅯先䅁䅁䅅䅁䉁䅁䅁权㡃䅂䅁䍄䉁䅁䅁睁䅁䅁䅍䅄䅁䅁䅯剖䅷䅁䅯䅧䅁䅁䅅䅁䉁䅁䅁权䕃䅊䅁䍄䉁䅁䅁兂䅁䅁䅍䅄䅁䅁䅯䉅䅯䅁䅯䅄䅁䅁䅯兄䅁䅁䅯杄䅁䅁䅅䅁䉁䅁䅁权䭁杁䅁䍄䉁䅁䅁睁䅁䅁䅍䅄䅁䅁䅯桨䄰䅁䅯兢䅁䅁䅅䅁䉁䅁䅁权灂兄䅁䍄䉁䅁䅁兂䅁䅁䅍䅄䅁䅁䅯䉎䅯䅁䅯䅉䅁䅁䅯䅂䍁䅧䅯䅤䅁䅁䅅䅁䉁䅁䅁兂穁積積㉍桴䅑杷允䅁䅁䅕䅁䑁䅁䅷䅁䭁䉁戰䅁䭁䅁䅷䅁䭁䅁䄰䅁䭁䅁䄴䅁䉁䅁䅁允䅁䅁䅯睄䅁䅁杷允䅁䅁䅕䅁䑁䅁䅷䅁䭁䑁慕䅁䭁䍁䅁䅁䭁䅁䅑潁䭁䡁䅑䅁䉁䅁䅁允䅁䅁䅕牕敧敨灳䕙䵁䅉䅅䅁䙁䅁䅁睁䵁䅁䅁权䍃䅇䅁权㕁䅁䅁权乁䅁䅁权佁䅁䅁允䅁䅁䅅䅁䭁䩁䉅䅁䵁䅉䅅䅁䙁䅁䅁睁䵁䅁䅁权䑄杇䅁权潂䅁䅁权乁䅁䅁权佁䅁䅁允䅁䅁䅅䅁䡁䅁䅁䅁杂⭊䅚䍄䉁䅁䅁兂䅁䅁䅍䅄䅁䅁䅯桂䅧䅁䅯杌䅁䅁䅯䅂䍁䅧䅯䅤䅁䅁䅅䅁䉁䅁䅁兂橄杄䭄牥桳䅑杷允䅁䅁䅕䅁䑁䅁䅷䅁䭁佁婣䅁䭁䍁䅁䅁䭁䅁䅑潁䭁䍁䅅䅁䉁䅁䅁允䅁䅁䅕䉵䘶ㄶ㑈歗䵁䅉䅅䅁䙁䅁䅁睁䵁䅁䅁权湂睇䅁权䵁䅁䅁权乁䅁䅁权佁䅁䅁允䅁䅁䅅䅁䭁䙁䌴䅁䵁䅉䅅䅁䙁䅁䅁睁䵁䅁䅁权䝁䅇䅁权畁䅁䅁权䕁䅁䅋权桁䅁䅁允䅁䅁䅅䅁䙁䭁䍏桭瑓剳䅰䍄䉁䅁䅁睁䅁䅁䅍䅄䅁䅁䅯硲䅧䅁䅯䅍䅁䅁䅅䅁䉁䅁䅁权浃先䅁䍄䉁䅁䅁睁䅁䅁䅍䅄䅁䅁䅯桅䅧䅁䅯允䅁䅁䅅䅁䉁䅁䅁权灁䅁䅁䍄䉁䅁䅁睁䅁䅁䅍䅄䅁䅁䅯桦䅯䅁䅯兘䅁䅁䅅䅁䉁䅁䅁权敂䅁䅁䍄䉁䅁䅁睁䅁䅁䅍䅄䅁䅁䅯硖䅯䅁䅯䅧䅁䅁䅅䅁䉁䅁䅁权湃先䅁䍄䉁䅁䅁兂䅁䅁䅍䅄䅁䅁䅯桪䄰䅁䅯兒䅁䅁䅯兄䅁䅁䅯杄䅁䅁䅅䅁䉁䅁䅁权偁䅁䅁䍄䉁䅁䅁睁䅁䅁䅍䅄䅁䅁䅯䉤䅧䅁䅯允䅁䅁䅅䅁䉁䅁䅁权䉂杁䅁䍄䉁䅁䅁䅂䅁䅁䅍䅄䅁䅁䅯案䅯䅁䅯䅈䅁䅁䅯先䅁䅁䅅䅁䉁䅁䅁权桄睄䅁䍄䉁䅁䅁睁䅁䅁䅍䅄䅁䅁䅯剚䅷䅁䅯兆䅁䅁䅅䅁䉁䅁䅁权獂杁䅁䍄䉁䅁䅁兂䅁䅁䅍䅄䅁䅁䅯䉇䅧䅁䅯杌䅁䅁䅯䅂䍁䅧䅯䅤䅁䅁䅅䅁䉁䅁䅁兂偁㑕栫扖䅅䅑杷允䅁䅁䅕䅁䑁䅁䅷䅁䭁佁塙䅁䭁䝁䅧䅁䭁䅁䄰䅁䭁䅁䄴䅁䉁䅁䅁允䅁䅁䅣䅁䅁䍁婁欵䵁䅉䅅䅁䙁䅁䅁睁䵁䅁䅁权㕄杇䅁权畁䅁䅁权䕁䅁䅋权桁䅁䅁允䅁䅁䅅䅁䙁䅁橌㉥摃椰䅒䍄䉁䅁䅁兂䅁䅁䅍䅄䅁䅁䅯桧䅳䅁䅯杌䅁䅁䅯䅂䍁䅧䅯光䅁䅁䅅䅁䉁䅁䅁兂摃摧兣䑔佣䅑杷允䅁䅁䅕䅁䑁䅁䅷䅁䭁䉁挴䅁䭁䍁䅁䅁䭁䅁䅑潁䭁䡁䅑䅁䉁䅁䅁允䅁䅁䅕歲桦桥⭔歘䵁䅉䅅䅁䑁䅁䅁睁䵁䅁䅁权䝁䅇䅁权摂䅁䅁允䅁䅁䅅䅁䭁䥁䅯䅁䵁䅉䅅䅁䙁䅁䅁睁䵁䅁䅁权桂杇䅁权㕁䅁䅁权乁䅁䅁权佁䅁䅁允䅁䅁䅅䅁䭁䩁䉅䅁䵁䅉䅅䅁䙁䅁䅁睁䵁䅁䅁权ㅃ䅈䅁权杁䅁䅁权䕁䅁䅋权あ䅁䅁允䅁䅁䅅䅁䙁乁橥䑣䬰ㅤ䅸䍄䉁䅁䅁睁䅁䅁䅍䅄䅁䅁䅯硴䅧䅁䅯䅍䅁䅁䅅䅁䉁䅁䅁权畃先䅁䍄䉁䅁䅁睁䅁䅁䅍䅄䅁䅁䅯硕䅷䅁䅯允䅁䅁䅅䅁䉁䅁䅁权湁䅁䅁䍄䉁䅁䅁䅂䅁䅁䅍䅄䅁䅁䅯削䅳䅁䅯䅈䅁䅁䅯先䅁䅁䅅䅁䉁䅁䅁权あ䅄䅁䍄䉁䅁䅁兂䅁䅁䅍䅄䅁䅁䅯硆䅷䅁䅯䄴䅁䅁䅯兄䅁䅁䅯儴䅁䅁䅅䅁䉁䅁䅁权偁䅁䅁䍄䉁䅁䅁睁䅁䅁䅍䅄䅁䅁䅯桂䅧䅁䅯允䅁䅁䅅䅁䉁䅁䅁权灁䅁䅁䍄䉁䅁䅁睁䅁䅁䅍䅄䅁䅁䅯硲䅧䅁䅯兢䅁䅁䅅䅁䉁䅁䅁权穁允䅁䍄䉁䅁䅁兂䅁䅁䅍䅄䅁䅁䅯桂䅧䅁䅯䄴䅁䅁䅯兄䅁䅁䅯儴䅁䅁䅅䅁䉁䅁䅁睂䅁䅁䅁䐴浢䅑杷允䅁䅁䅍䅁䑁䅁䅷䅁䭁䱁奙䅁䭁䉁䅕䅁䉁䅁䅁允䅁䅁䅯䄯䅣䅁杷允䅁䅁䅕䅁䑁䅁䅷䅁䭁䉁婕䅁䭁䍁䄴䅁䭁䅁䅑潁䭁䡁䅑䅁䉁䅁䅁允䅁䅁䅕㕳䩳䭈㙣啄䵁䅉䅅䅁䑁䅁䅁睁䵁䅁䅁权㉂䅇䅁权瑂䅁䅁允䅁䅁䅅䅁䭁偁䅍䅁䵁䅉䅅䅁䙁䅁䅁睁䵁䅁䅁权䅂兇䅁权杁䅁䅁权䕁䅁䅋权あ䅁䅁允䅁䅁䅅䅁䙁䵁ㅐ䙋偹汑䅨䍄䉁䅁䅁兂䅁䅁䅍䅄䅁䅁䅯栱䅳䅁䅯杔䅁䅁䅯兄䅁䅁䅯杄䅁䅁䅅䅁䉁䅁䅁权偁䅁䅁䍄䉁䅁䅁兂䅁䅁䅍䅄䅁䅁䅯䉎䅯䅁䅯䄴䅁䅁䅯兄䅁䅁䅯儴䅁䅁䅅䅁䉁䅁䅁睂䅁䅁䅁䕷浘䅑杷允䅁䅁䅍䅁䑁䅁䅷䅁䭁乁塣䅁䭁䑁䄸䅁䉁䅁䅁允䅁䅁䄴杂䅁䑁䅫杍䅁䅁杷允䅁䅁䅑䅁䑁䅁䅷䅁䭁䕁捑䅁䭁䉁䅷䅁䭁䉁䄰䅁䉁䅁䅁允䅁䅁䅯兣䅅䅁杷允䅁䅁䅍䅁䑁䅁䅷䅁䭁乁女䅁䭁䑁䄸䅁䉁䅁䅁允䅁䅁䄴䅄䅁䑁䅅䅍祁䍁䄴睍䅁䅁杷允䅁䅁䅕䅁䑁䅁䅷䅁䭁䑁愰䅁䭁䍁䅁䅁䭁䅁䅑潁䭁䡁䅑䅁䉁䅁䅁允䅁䅁䅕㡪ㅌ䙋晹じ䵁䅉䅅䅁䙁䅁䅁睁䵁䅁䅁权䉂䅇䅁权杁䅁䅁权䕁䅁䅋权桁䅁䅁允䅁䅁䅅䅁䙁偁潙䥘䌯嘵䅨䍄䉁䅁䅁睁䅁䅁䅍䅄䅁䅁䅯制䅫䅁䅯允䅁䅁䅅䅁䉁䅁䅁权䝃䅁䅁䍄䉁䅁䅁睁䅁䅁䅍䅄䅁䅁䅯硱䅫䅁䅯兆䅁䅁䅅䅁䉁䅁䅁权汄允䅁䍄䉁䅁䅁睁䅁䅁䅍䅄䅁䅁䅯桁䅯䅁䅯睐䅁䅁䅅䅁䉁䅁䅁杄䵁䅁䅁兏ぁ䍁䄴杍ぁ䅁䅁䍄䉁䅁䅁兂䅁䅁䅍䅄䅁䅁䅯剚䅫䅁䅯䅄䅁䅁䅯兄䅁䅁䅯杄䅁䅁䅅䅁䉁䅁䅁权啄䅁䅁䍄䉁䅁䅁睁䅁䅁䅍䅄䅁䅁䅯剳䄰䅁䅯兆䅁䅁䅅䅁䉁䅁䅁权䝃䅁䅁䍄䉁䅁䅁睁䅁䅁䅍䅄䅁䅁䅯桧䅫䅁䅯睐䅁䅁䅅䅁䉁䅁䅁杄䵁䅁䅁兎硁䍁䄴免㉁䅁䅁䍄䉁䅁䅁睁䅁䅁䅍䅄䅁䅁䅯硧䅫䅁䅯睐䅁䅁䅅䅁䉁䅁䅁杄䵁䅁䅁䅏㑁䍁䄴免㕁䅁䅁䍄䉁䅁䅁兂䅁䅁䅍䅄䅁䅁䅯䈱䅧䅁䅯兒䅁䅁䅯兄䅁䅁䅯杄䅁䅁䅅䅁䉁䅁䅁权䅄杉䅁䍄䉁䅁䅁兂䅁䅁䅍䅄䅁䅁䅯桮䅯䅁䅯䅄䅁䅁䅯兄䅁䅁䅯杄䅁䅁䅅䅁䉁䅁䅁权啄䅁䅁䍄䉁䅁䅁兂䅁䅁䅍䅄䅁䅁䅯剗䅫䅁䅯兒䅁䅁䅯兄䅁䅁䅯杄䅁䅁䅅䅁䉁䅁䅁权ぃ先䅁䍄䉁䅁䅁兂䅁䅁䅍䅄䅁䅁䅯剴䄰䅁䅯䅄䅁䅁䅯兄䅁䅁䅯杄䅁䅁䅅䅁䉁䅁䅁权䉂杂䅁䍄䉁䅁䅁睁䅁䅁䅍䅄䅁䅁䅯硬䄰䅁䅯䅍䅁䅁䅅䅁䉁䅁䅁权䕄克䅁䍄䉁䅁䅁睁䅁䅁䅍䅚䅁䅁䅯䉫䅯䅁䅯楥䅣䅁䅅䅁䉁䅁䅁兂䅁䅁䅁䕷奈䅑杷允䅁䅁䅕䅁䑁䅁䅷䅁䭁䝁捕䅁䭁佁䅁䅁䭁䅁䄰䅁䭁佁䅅䅁䉁䅁䅁允䅁䅁䅯睄䅁䅁杷允䅁䅁䅕䅁䑁䅁䅷䅁䭁䝁捣䅁䭁佁䅁䅁䭁䅁䄰䅁䭁佁䅅䅁䉁䅁䅁允䅁䅁䅯睄䅁䅁杷允䅁䅁䅑䅁䑁䅁䅷䅁䭁䭁头䅁䭁䉁䅷䅁䭁䉁䄰䅁䉁䅁䅁允䅁䅁䅯杴䅯䅁杷允䅁䅁䅑䅁䑁䅁䅷䅁䭁䭁夸䅁䭁䉁䅷䅁䭁䉁䄰䅁䉁䅁䅁允䅁䅁䅯杴䅯䅁杷允䅁䅁䅍䅁䑁䅁䅷䅁䭁䍁婧䅁䭁䉁䅕䅁䉁䅁䅁允䅁䅁䅯先䅙䅁杷允䅁䅁䅕䅁䑁䅁䅷䅁䭁䝁夰䅁䭁䍁䄴䅁䭁䅁䅑潁䭁䍁䅅䅁䉁䅁䅁允䅁䅁䅕䙙硰㕚汲啅䵁䅉䅅䅁䙁䅁䅁睁䵁䅁䅁权㍃先䅁权䙂䅁䅁权乁䅁䅁权佁䅁䅁允䅁䅁䅅䅁䭁䅁䄸䅁䵁䅉䅅䅁䑁䅁䅁睁䵁䅁䅁权浃兇䅁权噁䅁䅁允䅁䅁䅅䅁䭁䉁䅯䅁䵁䅉䅅䅁䑁䅁䅁睁䵁䅁䅁权牂䅈䅁权⽁䅁䅁允䅁䅁䅅䅁佁䅁䅷䅁㑁䑁䅣杌穁䑁䅉䅁䵁䅉䅅䅁䙁䅁䅁睁䵁䅁䅁权䩃睇䅁权䙂䅁䅁权乁䅁䅁权佁䅁䅁允䅁䅁䅅䅁䭁䅁䄸䅁䵁䅉䅅䅁䙁䅁䅁睁䵁䅁䅁权獃杇䅁权䙂䅁䅁权乁䅁䅁权佁䅁䅁允䅁䅁䅅䅁䭁䱁摯䅁䵁䅉䅅䅁䙁䅁䅁睁䵁䅁䅁权卄兇䅁权䙂䅁䅁权乁䅁䅁权佁䅁䅁允䅁䅁䅅䅁䭁䱁摳䅁䵁䅉䅅䅁䙁䅁䅁睁䵁䅁䅁权呄兇䅁权䙂䅁䅁权乁䅁䅁权佁䅁䅁允䅁䅁䅅䅁䭁䅁䄸䅁䵁䅉䅅䅁䕁䅁䅁睁䵁䅁䅁权浃兇䅁权捁䅁䅁权摁䅁䅁允䅁䅁䅅䅁䭁䩁䱁䅁䵁䅉䅅䅁䑁䅁䅁睁䵁䅁䅁权浃兇䅁权⽁䅁䅁允䅁䅁䅅䅁佁䅁䅷䅁㕁䑁䅑杌㕁䑁䅙䅁䵁䅉䅅䅁䑁䅁䅁睁䵁䅁䅁权牂兇䅁权摂䅁䅁允䅁䅁䅅䅁䭁䉁䉍䅁䵁䅉䅅䅁䑁䅁䅁睁䵁䅁䅁权⭂兇䅁权睁䅁䅁允䅁䅁䅅䅁䭁䵁䕧䅁䵁䅉䅅䅁䑁䅁䅁睁䵁䅁䅁权獂兇䅁权摂䅁䅁允䅁䅁䅅䅁䭁䥁䅯䅁䵁䅉䅅䅁䙁䅁䅁睁䵁䅁䅁权杁杈䅁权杄䅁䅁权乁䅁䅁权桄䅁䅁允䅁䅁䅅䅁䡁䅁䅁䅁杁畔䅚䍄䉁䅁䅁睁䅁䅁䅍䅄䅁䅁䅯档䅫䅁䅯兘䅁䅁䅅䅁䉁䅁䅁权䭃䅁䅁䍄䉁䅁䅁睁䅁䅁䅍䅄䅁䅁䅯剓䅧䅁䅯允䅁䅁䅅䅁䉁䅁䅁权偁允䅁䍄䉁䅁䅁睁䅁䅁䅍䅄䅁䅁䅯䉤䅫䅁䅯兘䅁䅁䅅䅁䉁䅁䅁权噁允䅁䍄䉁䅁䅁兂䅁䅁䅍䅄䅁䅁䅯刲䅯䅁䅯䅄䅁䅁䅯兄䅁䅁䅯杄䅁䅁䅅䅁䉁䅁䅁权䭁杁䅁䍄䉁䅁䅁兂䅁䅁䅍䅄䅁䅁䅯桰䅫䅁䅯兏䅁䅁䅯兄䅁䅁䅯杄䅁䅁䅅䅁䉁䅁䅁权偁䅁䅁䍄䉁䅁䅁兂䅁䅁䅍䅄䅁䅁䅯栵䅣䅁䅯兒䅁䅁䅯兄䅁䅁䅯杄䅁䅁䅅䅁䉁䅁䅁权㥃先䅁䍄䉁䅁䅁睁䅁䅁䅍䅄䅁䅁䅯䉺䅣䅁䅯兆䅁䅁䅅䅁䉁䅁䅁权慁睁䅁䍄䉁䅁䅁睁䅁䅁䅍䅄䅁䅁䅯硚䅫䅁䅯睐䅁䅁䅅䅁䉁䅁䅁杄䵁䅁䅁䅏㑁䍁䄴杍ぁ䅁䅁䍄䉁䅁䅁兂䅁䅁䅍䅄䅁䅁䅯䉎䅧䅁䅯兏䅁䅁䅯兄䅁䅁䅯杄䅁䅁䅅䅁䉁䅁䅁权剃允䅁䍄䉁䅁䅁睁䅁䅁䅍䅄䅁䅁䅯䈫䅣䅁䅯䅧䅁䅁䅅䅁䉁䅁䅁权⭃先䅁䍄䉁䅁䅁睁䅁䅁䅍䅄䅁䅁䅯砱䅳䅁䅯允䅁䅁䅅䅁䉁䅁䅁权湁䅁䅁䍄䉁䅁䅁兂䅁䅁䅍䅄䅁䅁䅯䉷䄰䅁䅯兒䅁䅁䅯兄䅁䅁䅯杄䅁䅁䅅䅁䉁䅁䅁权䉄先䅁䍄䉁䅁䅁兂䅁䅁䅍䅄䅁䅁䅯刷䅧䅁䅯䅉䅁䅁䅯䅂䍁䅧䅯光䅁䅁䅅䅁䉁䅁䅁兂㥁瑃橥䉣桖䅑杷允䅁䅁䅕䅁䑁䅁䅷䅁䭁䩁杧䅁䭁䍁䅁䅁䭁䅁䅑潁䭁䍁䅅䅁䉁䅁䅁允䅁䅁䅕䭆䠵場啲歕䵁䅉䅅䅁䙁䅁䅁睁䵁䅁䅁权硄䅇䅁权杁䅁䅁权䕁䅁䅋权桁䅁䅁允䅁䅁䅅䅁䙁䅁塲㍯㥁汱䅴䍄䉁䅁䅁兂䅁䅁䅍䅄䅁䅁䅯核䅧䅁䅯䅉䅁䅁䅯䅂䍁䅧䅯光䅁䅁䅅䅁䉁䅁䅁兂畃⭒㙆但匵䅑杷允䅁䅁䅍䅁䑁䅁䅷䅁䭁偁払䅁䭁䝁䄰䅁䉁䅁䅁允䅁䅁䅯硶䅣䅁杷允䅁䅁䅕䅁䑁䅁䅷䅁䭁䉁婯䅁䭁䕁䄴䅁䭁䅁䄰䅁䭁䅁䄴䅁䉁䅁䅁允䅁䅁䅣䅁䅁䭁偄唵䵁䅉䅅䅁䑁䅁䅁睁䵁䅁䅁权㍃杈䅁权睁䅁䅁允䅁䅁䅅䅁䭁䅁䄸䅁䵁䅉䅅䅁䕁䅁䅁睁䵁䅁䅁权偄睆䅁权捁䅁䅁权摁䅁䅁允䅁䅁䅅䅁䭁䝁偧䅁䵁䅉䅅䅁䙁䅁䅁睁䵁䅁䅁权呃兇䅁权杁䅁䅁权䕁䅁䅋权あ䅁䅁允䅁䅁䅅䅁䙁䡁啳歲桦浧䅂䍄䉁䅁䅁兂䅁䅁䅍䅄䅁䅁䅯剉䅷䅁䅯杌䅁䅁䅯䅂䍁䅧䅯光䅁䅁䅅䅁䉁䅁䅁兂扁獧⽦歯䥅䅑杷允䅁䅁䅕䅁䑁䅁䅷䅁䭁乁塧䅁䭁䍁䅁䅁䭁䅁䅑潁䭁䍁䅅䅁䉁䅁䅁允䅁䅁䅕積積積穏歖䵁䅉䅅䅁䑁䅁䅁睁䵁䅁䅁权㍂䅈䅁权⽁䅁䅁允䅁䅁䅅䅁佁䅁䅷䅁㕁䑁䅅杌㕁䑁䅧䅁䵁䅉䅅䅁䕁䅁䅁睁䵁䅁䅁权⽂䅈䅁权捁䅁䅁权摁䅁䅁允䅁䅁䅅䅁䭁䙁䅳䅁䵁䅉䅅䅁䙁䅁䅁睁䵁䅁䅁权浃兇䅁权佂䅁䅁权乁䅁䅁权佁䅁䅁允䅁䅁䅅䅁䭁䅁䄸䅁䵁䅉䅅䅁䑁䅁䅁睁䵁䅁䅁权桄睇䅁权䅃䅁䅁允䅁䅁䅅䅁䭁䵁摉䅁䵁䅉䅅䅁䙁䅁䅁睁䵁䅁䅁权䕄兇䅁权潂䅁䅁权乁䅁䅁权佁䅁䅁允䅁䅁䅅䅁䡁䅁䅁䅁䅁⭕䅒䍄䉁䅁䅁兂䅁䅁䅍䅄䅁䅁䅯桕䅷䅁䅯兒䅁䅁䅯兄䅁䅁䅯杄䅁䅁䅅䅁䉁䅁䅁权䑄先䅁䍄䉁䅁䅁兂䅁䅁䅍䅄䅁䅁䅯䉸䅫䅁䅯兏䅁䅁䅯兄䅁䅁䅯杄䅁䅁䅅䅁䉁䅁䅁权剃允䅁䍄䉁䅁䅁兂䅁䅁䅍䅄䅁䅁䅯䉏䅷䅁䅯杌䅁䅁䅯䅂䍁䅧䅯䅤䅁䅁䅅䅁䉁䅁䅁兂潄⽁潶婮捑䅑杷允䅁䅁䅍䅁䑁䅁䅷䅁䭁䵁扙䅁䭁䉁䅕䅁䉁䅁䅁允䅁䅁䅯䄫䅕䅁杷允䅁䅁䅍䅁䑁䅁䅷䅁䭁䙁摍䅁䭁䑁䅁䅁䉁䅁䅁允䅁䅁䅯儲䅅䅁杷允䅁䅁䅕䅁䑁䅁䅷䅁䭁䅁慉䅁䭁䍁䅁䅁䭁䅁䅑潁䭁䍁䅅䅁䉁䅁䅁允䅁䅁䅕䥘䌯匹㡩䕗䵁䅉䅅䅁䑁䅁䅁睁䵁䅁䅁权䕄睆䅁权䉁䅁䅁允䅁䅁䅅䅁䭁䍁䅣䅁䵁䅉䅅䅁䑁䅁䅁睁䵁䅁䅁权兂兇䅁权摂䅁䅁允䅁䅁䅅䅁䭁䙁䄴䅁䵁䅉䅅䅁䙁䅁䅁睁䵁䅁䅁权敃䅇䅁权畁䅁䅁权䕁䅁䅋权あ䅁䅁允䅁䅁䅅䅁䙁䍁儳扪牫杫䅒䍄䉁䅁䅁睁䅁䅁䅍䅄䅁䅁䅯䈴䅯䅁䅯兢䅁䅁䅅䅁䉁䅁䅁权慁䅂䅁䍄䉁䅁䅁兂䅁䅁䅍䅄䅁䅁䅯剅䅧䅁䅯杌䅁䅁䅯䅂䍁䅧䅯䅤䅁䅁䅅䅁䉁䅁䅁兂䝂剷㝚獵教䅑杷允䅁䅁䅍䅁䑁䅁䅷䅁䭁䍁婍䅁䭁䑁䅁䅁䉁䅁䅁允䅁䅁䅯睬䅫䅁杷允䅁䅁䅕䅁䑁䅁䅷䅁䭁䉁奅䅁䭁䍁䅁䅁䭁䅁䅑潁䭁䍁䅅䅁䉁䅁䅁允䅁䅁䅕䉵䘶ㄶ奅啘䵁䅉䅅䅁䑁䅁䅁睁䵁䅁䅁权剄睆䅁权⽁䅁䅁允䅁䅁䅅䅁佁䅁䅷䅁㕁䑁䅫杌㕁䑁䅕䅁䵁䅉䅅䅁䑁䅁䅁睁䵁䅁䅁权坄先䅁权瑂䅁䅁允䅁䅁䅅䅁䭁偁䡕䅁䵁䅉䅅䅁䙁䅁䅁睁䵁䅁䅁权ㅃ光䅁权杁䅁䅁权䕁䅁䅋权あ䅁䅁允䅁䅁䅅䅁䙁䵁䴳䵺䵺䝌䅂䍄䉁䅁䅁睁䅁䅁䅍䅄䅁䅁䅯刹䅷䅁䅯兢䅁䅁䅅䅁䉁䅁䅁权权䅂䅁䍄䉁䅁䅁兂䅁䅁䅍䅄䅁䅁䅯剉䄰䅁䅯䅡䅁䅁䅯兄䅁䅁䅯杄䅁䅁䅅䅁䉁䅁䅁睂䅁䅁䅁䕙浘䅑杷允䅁䅁䅍䅁䑁䅁䅷䅁䭁佁奁䅁䭁䥁䅁䅁䉁䅁䅁允䅁䅁䅯匫䅧䅁杷允䅁䅁䅍䅁䑁䅁䅷䅁䭁䍁扳䅁䭁䝁䄰䅁䉁䅁䅁允䅁䅁䅯兄䅯䅁杷允䅁䅁䅕䅁䑁䅁䅷䅁䭁䙁慍䅁䭁䕁䄴䅁䭁䅁䄰䅁䭁䅁䄴䅁䉁䅁䅁允䅁䅁䅯睄䅁䅁杷允䅁䅁䅍䅁䑁䅁䅷䅁䭁䉁奅䅁䭁䙁䄰䅁䉁䅁䅁允䅁䅁䅯杩䅁䅁杷允䅁䅁䅍䅁䑁䅁䅷䅁䭁䭁堰䅁䭁䥁䅁䅁䉁䅁䅁允䅁䅁䅯硑䄸䅁杷允䅁䅁䅍䅁䑁䅁䅷䅁䭁䉁奉䅁䭁䙁䄰䅁䉁䅁䅁允䅁䅁䅯杩䅁䅁杷允䅁䅁䅍䅁䑁䅁䅷䅁䭁䉁摙䅁䭁䥁䅁䅁䉁䅁䅁允䅁䅁䅯剹䄰䅁杷允䅁䅁䅍䅁䑁䅁䅷䅁䭁䉁奅䅁䭁䝁䄰䅁䉁䅁䅁允䅁䅁䅯兤䅙䅁杷允䅁䅁䅕䅁䑁䅁䅷䅁䭁䑁婅䅁䭁䍁䄴䅁䭁䅁䅑潁䭁䍁䅅䅁䉁䅁䅁允䅁䅁䅕乃攵愱㍸䕅䵁䅉䅅䅁䑁䅁䅁睁䵁䅁䅁权十䅇䅁权瑂䅁䅁允䅁䅁䅅䅁䭁䝁䉧䅁䵁䅉䅅䅁䕁䅁䅁睁䵁䅁䅁权畂䅇䅁权捁䅁䅁权摁䅁䅁允䅁䅁䅅䅁䭁䵁婉䅁䵁䅉䅅䅁䑁䅁䅁睁䵁䅁䅁权潄䅇䅁权⽁䅁䅁允䅁䅁䅅䅁佁䅁䅷䅁㍁䑁䅙杌ぁ䑁䅉䅁䵁䅉䅅䅁䙁䅁䅁睁䵁䅁䅁权䭄先䅁权杄䅁䅁权乁䅁䅁权桄䅁䅁允䅁䅁䅅䅁䭁䅁䄸䅁䵁䅉䅅䅁䙁䅁䅁睁䵁䅁䅁权兄睆䅁权畁䅁䅁权䕁䅁䅋权桁䅁䅁允䅁䅁䅅䅁䙁佁䉂䝎嘴䄯䅰䍄䉁䅁䅁睁䅁䅁䅍䅄䅁䅁䅯䉸䅣䅁䅯兢䅁䅁䅅䅁䉁䅁䅁权慁杁䅁䍄䉁䅁䅁睁䅁䅁䅍䅄䅁䅁䅯剅䅧䅁䅯睐䅁䅁䅅䅁䉁䅁䅁杄䵁䅁䅁睎㑁䍁䄴杍穁䅁䅁䍄䉁䅁䅁睁䅁䅁䅍䅄䅁䅁䅯剎䅧䅁䅯兆䅁䅁䅅䅁䉁䅁䅁权䉂睂䅁䍄䉁䅁䅁睁䅁䅁䅍䅄䅁䅁䅯祤䅁䅁䅯䅍䅁䅁䅅䅁䉁䅁䅁权䉂杊䅁䍄䉁䅁䅁兂䅁䅁䅍䅄䅁䅁䅯䉰䅯䅁䅯杔䅁䅁䅯兄䅁䅁䅯杄䅁䅁䅅䅁䉁䅁䅁权偁䅁䅁䍄䉁䅁䅁兂䅁䅁䅍䅄䅁䅁䅯硹䄰䅁䅯䅉䅁䅁䅯䅂䍁䅧䅯䅤䅁䅁䅅䅁䉁䅁䅁兂䭁㘱睎婐摰䅑杷允䅁䅁䅍䅁䑁䅁䅷䅁䭁乁塁䅁䭁䥁䅁䅁䉁䅁䅁允䅁䅁䅯䉺䄰䅁杷允䅁䅁䅍䅁䑁䅁䅷䅁䭁偁扉䅁䭁䉁䅕䅁䉁䅁䅁允䅁䅁䅯睇䅅䅁杷允䅁䅁䅍䅁䑁䅁䅷䅁䭁䅁扳䅁䭁䅁䅅䅁䉁䅁䅁允䅁䅁䅯兑䅉䅁杷允䅁䅁䅍䅁䑁䅁䅷䅁䭁䡁捫䅁䭁䑁䅁䅁䉁䅁䅁允䅁䅁䅯杚䅙䅁杷允䅁䅁䅕䅁䑁䅁䅷䅁䭁䉁奉䅁䭁䑁䅫䅁䭁䅁䄰䅁䭁䅁䄴䅁䉁䅁䅁允䅁䅁䅯睄䅁䅁杷允䅁䅁䅕䅁䑁䅁䅷䅁䭁䑁娸䅁䭁䍁䄴䅁䭁䅁䅑潁䭁䍁䅅䅁䉁䅁䅁允䅁䅁䅕湱洷挱扊歆䵁䅉䅅䅁䙁䅁䅁睁䵁䅁䅁权乄先䅁权畁䅁䅁权䕁䅁䅋权桁䅁䅁允䅁䅁䅅䅁䙁䩁特琸潣桔䅊䍄䉁䅁䅁兂䅁䅁䅍䅄䅁䅁䅯硯䅧䅁䅯杌䅁䅁䅯䅂䍁䅧䅯䅤䅁䅁䅅䅁䉁䅁䅁兂㑄婢歗祡卅䅑杷允䅁䅁䅕䅁䑁䅁䅷䅁䭁䥁才䅁䭁䕁䅕䅁䭁䅁䄰䅁䭁䅁䄴䅁䉁䅁䅁允䅁䅁䅯印䅙䅁杷允䅁䅁䅍䅁䑁䅁䅷䅁䭁䕁婁䅁䭁䝁䄰䅁䉁䅁䅁允䅁䅁䅯䅒䅑䅁杷允䅁䅁䅕䅁䑁䅁䅷䅁䭁䉁挸䅁䭁䅁䅷䅁䭁䅁䄰䅁䭁䅁䄴䅁䉁䅁䅁允䅁䅁䅯权䅉䅁杷允䅁䅁䅍䅁䑁䅁䅷䅁䭁䉁奅䅁䭁䥁䅁䅁䉁䅁䅁允䅁䅁䅯允䄸䅁杷允䅁䅁䅍䅁䑁䝁䅑䅁䭁䉁䥳䅁䭁䡁湯䅁䉁䅁䅁允䅁䅁䅕䅁䅁䥁㥄唵䵁䅉䅅䅁䙁䅁䅁睁䵁䅁䅁权㡄睆䅁权潂䅁䅁权乁䅁䅁权佁䅁䅁允䅁䅁䅅䅁䡁䅁䅁䅁䅁畏䅚䍄䉁䅁䅁兂䅁䅁䅍䅄䅁䅁䅯桺䄰䅁䅯杔䅁䅁䅯兄䅁䅁䅯杄䅁䅁䅅䅁䉁䅁䅁权偁䅁䅁䍄䉁䅁䅁睁䅁䅁䅍䅄䅁䅁䅯硴䅫䅁䅯兘䅁䅁䅅䅁䉁䅁䅁权啁允䅁䍄䉁䅁䅁兂䅁䅁䅍䅄䅁䅁䅯桺䄰䅁䅯䅄䅁䅁䅯兄䅁䅁䅯杄䅁䅁䅅䅁䉁䅁䅁权偁䅁䅁䍄䉁䅁䅁睁䅁䅁䅍䅄䅁䅁䅯桦䅫䅁䅯兘䅁䅁䅅䅁䉁䅁䅁权㍂允䅁䍄䉁䅁䅁睁䅁䅁䅍䅄䅁䅁䅯䈳䅳䅁䅯允䅁䅁䅅䅁䉁䅁䅁权䕁䅁䅁䍄䉁䅁䅁兂䅁䅁䅍䅄䅁䅁䅯䉆䅫䅁䅯杌䅁䅁䅯䅂䍁䅧䅯䅤䅁䅁䅅䅁䉁䅁䅁兂㥄呵乴眰䴰䅑杷允䅁䅁䅍䅁䑁䅁䅷䅁䭁偁奯䅁䭁䙁䄰䅁䉁䅁䅁允䅁䅁䅯䅩䅁䅁杷允䅁䅁䅕䅁䑁䅁䅷䅁䭁乁堸䅁䭁䍁䄴䅁䭁䅁䅑潁䭁䍁䅅䅁䉁䅁䅁允䅁䅁䅕㤯あ灆慮歊䵁䅉䅅䅁䙁䅁䅁睁䵁䅁䅁权婃杇䅁权畁䅁䅁权䕁䅁䅋权あ䅁䅁允䅁䅁䅅䅁䙁䝁䐶桉湭椯䅚䍄䉁䅁䅁兂䅁䅁䅍䅄䅁䅁䅯砳䅣䅁䅯䅉䅁䅁䅯䅂䍁䅧䅯光䅁䅁䅅䅁䉁䅁䅁兂卂䉵䘶⼶摆䅑杷允䅁䅁䅕䅁䑁䅁䅷䅁䭁䑁婣䅁䭁䍁䅁䅁䭁䅁䅑潁䭁䍁䅅䅁䉁䅁䅁允䅁䅁䅕呣䬰㘱䅏啗䵁䅉䅅䅁䙁䅁䅁睁䵁䅁䅁权摁杇䅁权杁䅁䅁权䕁䅁䅋权桁䅁䅁允䅁䅁䅅䅁䙁佁剸䉵䘶ㄶ䅸䍄䉁䅁䅁睁䅁䅁䅍䅄䅁䅁䅯硎䄰䅁䅯兘䅁䅁䅅䅁䉁䅁䅁权ㅄ䅁䅁䍄䉁䅁䅁睁䅁䅁䅍䅄䅁䅁䅯硺䄰䅁䅯允䅁䅁䅅䅁䉁䅁䅁权求䅁䅁䍄䉁䅁䅁兂䅁䅁䅍䅄䅁䅁䅯硺䅣䅁䅯杔䅁䅁䅯兄䅁䅁䅯杄䅁䅁䅅䅁䉁䅁䅁睂䅁䅁䅁䈴汔䅑杷允䅁䅁䅕䅁䑁䅁䅷䅁䭁䙁奁䅁䭁䍁䅁䅁䭁䅁䅑潁䭁䍁䅅䅁䉁䅁䅁允䅁䅁䅕䘷㑇潈㝘し䵁䅉䅅䅁䙁䅁䅁睁䵁䅁䅁权䭃䅇䅁权杄䅁䅁权乁䅁䅁权桄䅁䅁允䅁䅁䅅䅁䭁䅁䄸䅁䵁䅉䅅䅁䙁䅁䅁睁䵁䅁䅁权䱃䅇䅁权杄䅁䅁权乁䅁䅁权桄䅁䅁允䅁䅁䅅䅁䡁䅁䅁䅁䅃佑䅚䍄䉁䅁䅁兂䅁䅁䅍䅄䅁䅁䅯䉪䅧䅁䅯䄴䅁䅁䅯兄䅁䅁䅯儴䅁䅁䅅䅁䉁䅁䅁睂䅁䅁䅁䍉浶䅑杷允䅁䅁䅍䅁䑁䅁䅷䅁䭁䅁婧䅁䭁䙁䄰䅁䉁䅁䅁允䅁䅁䅯杩䅁䅁杷允䅁䅁䅍䅁䑁䅁䅷䅁䭁乁摅䅁䭁䙁䄰䅁䉁䅁䅁允䅁䅁䅯朱䅁䅁杷允䅁䅁䅍䅁䑁䅁䅷䅁䭁䑁奯䅁䭁䉁䅕䅁䉁䅁䅁允䅁䅁䅯䅢䅉䅁杷允䅁䅁䅍䅁䑁䅁䅷䅁䭁乁堸䅁䭁䅁䅅䅁䉁䅁䅁允䅁䅁䅯眱䅉䅁杷允䅁䅁䅕䅁䑁䅁䅷䅁䭁䱁奷䅁䭁䍁䄴䅁䭁䅁䅑潁䭁䍁䅅䅁䉁䅁䅁允䅁䅁䅕䠶䱡坄㕱䕃䵁䅉䅅䅁䙁䅁䅁睁䵁䅁䅁权ㅄ杈䅁权畁䅁䅁权䕁䅁䅋权あ䅁䅁允䅁䅁䅅䅁䙁䝁慔摊呚根䅆䍄䉁䅁䅁兂䅁䅁䅍䅄䅁䅁䅯桴䅧䅁䅯杔䅁䅁䅯兄䅁䅁䅯杄䅁䅁䅅䅁䉁䅁䅁睂䅁䅁䅁䭯汪䅑杷允䅁䅁䅕䅁䑁䅁䅷䅁䭁䑁捕䅁䭁䕁䄴䅁䭁䅁䄰䅁䭁䅁䄴䅁䉁䅁䅁允䅁䅁䅣䅁䅁䵁偁欵䵁䅉䅅䅁䙁䅁䅁睁䵁䅁䅁权㍃䅇䅁权佂䅁䅁权乁䅁䅁权佁䅁䅁允䅁䅁䅅䅁䡁䅁䅁䅁䅄敇䅒䍄䉁䅁䅁䅂䅁䅁䅍䅄䅁䅁䅯桲䅫䅁䅯䅈䅁䅁䅯先䅁䅁䅅䅁䉁䅁䅁权婂䅁䅁䍄䉁䅁䅁兂䅁䅁䅍䅄䅁䅁䅯硊䅫䅁䅯䅡䅁䅁䅯兄䅁䅁䅯杄䅁䅁䅅䅁䉁䅁䅁睂䅁䅁䅁偷汮䅑杷允䅁䅁䅍䅁䑁䅁䅷䅁䭁乁堸䅁䭁䉁䅕䅁䉁䅁䅁允䅁䅁䅯睑䅑䅁杷允䅁䅁䅍䅁䑁䅁䅷䅁䭁乁堸䅁䭁䝁䄰䅁䉁䅁䅁允䅁䅁䅯睑䅑䅁杷允䅁䅁䅕䅁䑁䅁䅷䅁䭁䍁娸䅁䭁䑁䅫䅁䭁䅁䄰䅁䭁䅁䄴䅁䉁䅁䅁允䅁䅁䅯八䅅䅁杷允䅁䅁䅍䅁䑁䅁䅷䅁䭁䥁奉䅁䭁䙁䄰䅁䉁䅁䅁允䅁䅁䅯儹䅁䅁杷允䅁䅁䅕䅁䑁䅁䅷䅁䭁佁塣䅁䭁䍁䅁䅁䭁䅁䅑潁䭁䡁䅑䅁䉁䅁䅁允䅁䅁䅕䡰㥁瑃橤䕘䵁䅉䅅䅁䕁䅁䅁睁䵁䅁䅁权晄睆䅁权捁䅁䅁权摁䅁䅁允䅁䅁䅅䅁䭁䱁偙䅁䵁䅉䅅䅁䕁䅁䅁睁䵁䅁䅁权㍃先䅁权捁䅁䅁权摁䅁䅁允䅁䅁䅅䅁䭁䍁䥫䅁䵁䅉䅅䅁䑁䅁䅁睁䵁䅁䅁权㙁䅇䅁权䉁䅁䅁允䅁䅁䅅䅁䭁䝁䍷䅁䵁䅉䅅䅁䑁䅁䅁睁䵁䅁䅁权呁䅇䅁权睁䅁䅁允䅁䅁䅅䅁䭁乁摍䅁䵁䅉䅅䅁䙁䅁䅁睁䵁䅁䅁权潁先䅁权杁䅁䅁权䕁䅁䅋权桁䅁䅁允䅁䅁䅅䅁䙁佁㙆䭆䠵坵䅎䍄䉁䅁䅁兂䅁䅁䅍䅄䅁䅁䅯砳䅣䅁䅯䅡䅁䅁䅯兄䅁䅁䅯杄䅁䅁䅅䅁䉁䅁䅁睂䅁䅁䅁䉁浲䅑杷允䅁䅁䅍䅁䑁䅁䅷䅁䭁乁堸䅁䭁䥁䅁䅁䉁䅁䅁允䅁䅁䅯椫䅧䅁杷允䅁䅁䅍䅁䑁䅁䅷䅁䭁偁戴䅁䭁䝁䄰䅁䉁䅁䅁允䅁䅁䅯兯䄸䅁杷允䅁䅁䅍䅁䑁䅁䅷䅁䭁䵁塷䅁䭁䙁䄰䅁䉁䅁䅁允䅁䅁䅯朱䅁䅁杷允䅁䅁䅕䅁䑁䅁䅷䅁䭁䙁捧䅁䭁䍁䅁䅁䭁䅁䅑潁䭁䍁䅅䅁䉁䅁䅁允䅁䅁䅕噋偹癷潗啖䵁䅉䅅䅁䙁䅁䅁睁䵁䅁䅁权啄䅈䅁权佂䅁䅁权乁䅁䅁权佁䅁䅁允䅁䅁䅅䅁䡁䅁䅁䅁䅄⭤䅎䍄䉁䅁䅁睁䅁䅁䅍䅄䅁䅁䅯硖䅷䅁䅯䅧䅁䅁䅅䅁䉁䅁䅁权噄先䅁䍄䉁䅁䅁兂䅁䅁䅍䅄䅁䅁䅯䉇䅧䅁䅯杌䅁䅁䅯䅂䍁䅧䅯光䅁䅁䅅䅁䉁䅁䅁兂奄匯杰歗䥯䅑杷允䅁䅁䅕䅁䑁䅁䅷䅁䭁䉁奧䅁䭁䍁䅁䅁䭁䅁䅑潁䭁䡁䅑䅁䉁䅁䅁允䅁䅁䅕浚浚浚㉚歕䵁䅉䅅䅁䙁䅁䅁睁䵁䅁䅁权兂杇䅁权杁䅁䅁权䕁䅁䅋权あ䅁䅁允䅁䅁䅅䅁䙁䭁睒児塲ㅙ䅖䍄䉁䅁䅁兂䅁䅁䅍䅄䅁䅁䅯硒䅳䅁䅯杌䅁䅁䅯䅂䍁䅧䅯光䅁䅁䅅䅁䉁䅁䅁兂䅃䡚步䅹䭯䅑杷允䅁䅁䅕䅁䑁䅁䅷䅁䭁䉁奧䅁䭁䍁䅁䅁䭁䅁䅑潁䭁䍁䅅䅁䉁䅁䅁允䅁䅁䅕児塲㍯摄歗䵁䅉䅅䅁䑁䅁䅁睁䵁䅁䅁权敄兇䅁权噁䅁䅁允䅁䅁䅅䅁䭁䉁䅯䅁䵁䅉䅅䅁䑁䅁䅁睁䵁䅁䅁权奁䅇䅁权摂䅁䅁允䅁䅁䅅䅁䭁䉁䉍䅁䵁䅉䅅䅁䑁䅁䅁睁䵁䅁䅁权㥂䅈䅁权䅃䅁䅁允䅁䅁䅅䅁䭁乁摧䅁䵁䅉䅅䅁䙁䅁䅁睁䵁䅁䅁权䉃兇䅁权佂䅁䅁权乁䅁䅁权佁䅁䅁允䅁䅁䅅䅁䡁䅁䅁䅁䅂⬲䅊䍄䉁䅁䅁兂䅁䅁䅍䅄䅁䅁䅯栲䄰䅁䅯䅄䅁䅁䅯兄䅁䅁䅯杄䅁䅁䅅䅁䉁䅁䅁权䭁杁䅁䍄䉁䅁䅁睁䅁䅁䅍䅄䅁䅁䅯䉇䅧䅁䅯睐䅁䅁䅅䅁䉁䅁䅁杄佁䅁䅁免睁䑁䅉杌硁䑁䅧䅁䵁䅉䅅䅁䙁䅁䅁睁䵁䅁䅁权奁䅇䅁权䵁䅁䅁权乁䅁䅁权佁䅁䅁允䅁䅁䅅䅁䭁䅁䄸䅁䵁䅉䅅䅁䑁䅁䅁睁䵁䅁䅁权㡃䅇䅁权睁䅁䅁允䅁䅁䅅䅁䭁乁摳䅁䵁䅉䅅䅁䑁䅁䅁睁䵁䅁䅁权佂䅈䅁权䅃䅁䅁允䅁䅁䅅䅁䭁乁摷䅁䵁䅉䅅䅁䙁䅁䅁睁䵁䅁䅁权祁睈䅁权潂䅁䅁权乁䅁䅁权佁䅁䅁允䅁䅁䅅䅁䡁䅁䅁䅁权⭒䅚䍄䉁䅁䅁兂䅁䅁䅍䅄䅁䅁䅯䉇䅧䅁䅯兏䅁䅁䅯兄䅁䅁䅯杄䅁䅁䅅䅁䉁䅁䅁权偁䅁䅁䍄䉁䅁䅁睁䅁䅁䅍䅄䅁䅁䅯䈷䄰䅁䅯允䅁䅁䅅䅁䉁䅁䅁权偁允䅁䍄䉁䅁䅁睁䅁䅁䅍䅄䅁䅁䅯刷䄰䅁䅯䅧䅁䅁䅅䅁䉁䅁䅁权䡄杈䅁䍄䉁䅁䅁兂䅁䅁䅍䅄䅁䅁䅯桥䅯䅁䅯䅉䅁䅁䅯䅂䍁䅧䅯䅤䅁䅁䅅䅁䉁䅁䅁兂㉄䙋偹獷坖䅑杷允䅁䅁䅍䅁䑁䅁䅷䅁䭁䩁奍䅁䭁䉁䅕䅁䉁䅁䅁允䅁䅁䅯䅄䄴䅁杷允䅁䅁䅍䅁䑁䅁䅷䅁䭁䭁奯䅁䭁䅁䅅䅁䉁䅁䅁允䅁䅁䅯䅢䅉䅁杷允䅁䅁䅍䅁䑁䅁䅷䅁䭁䭁女䅁䭁䅁䅅䅁䉁䅁䅁允䅁䅁䅯党䅁䅁杷允䅁䅁䅍䅁䑁䅁䅷䅁䭁䥁敍䅁䭁䝁䄰䅁䉁䅁䅁允䅁䅁䅯眵䅑䅁杷允䅁䅁䅍䅁䑁䅁䅷䅁䭁䭁夰䅁䭁䅁䅅䅁䉁䅁䅁允䅁䅁䅯睄䅅䅁杷允䅁䅁䅕䅁䑁䅁䅷䅁䭁佁扁䅁䭁䍁䄴䅁䭁䅁䅑潁䭁䍁䅅䅁䉁䅁䅁允䅁䅁䅕㠱敷獔摤歃䵁䅉䅅䅁䑁䅁䅁睁䵁䅁䅁权啁䅈䅁权⽁䅁䅁允䅁䅁䅅䅁佁䅁䅷䅁㉁䑁䅙杌㉁䑁䅫䅁䵁䅉䅅䅁䙁䅁䅁睁䵁䅁䅁权噁䅇䅁权潂䅁䅁权乁䅁䅁权佁䅁䅁允䅁䅁䅅䅁䡁䅁䅁䅁杄⭉䅚䍄䉁䅁䅁睁䅁䅁䅍䅚䅁䅁䅯杫䅑䅁䅯楥䅣䅁䅅䅁䉁䅁䅁兂䅁䅁䅁䘴歐䅑杷允䅁䅁䅕䅁䑁䅁䅷䅁䭁䅁婉䅁䭁䕁䄴䅁䭁䅁䄰䅁䭁䅁䄴䅁䉁䅁䅁允䅁䅁䅣䅁䅁䕁煄唵䵁䅉䅅䅁䙁䅁䅁睁䵁䅁䅁权㡂杇䅁权佂䅁䅁权乁䅁䅁权佁䅁䅁允䅁䅁䅅䅁䡁䅁䅁䅁杄敺䅒䍄䉁䅁䅁兂䅁䅁䅍䅄䅁䅁䅯硃䄴䅁䅯䄴䅁䅁䅯兄䅁䅁䅯儴䅁䅁䅅䅁䉁䅁䅁睂䅁䅁䅁䕙洯䅑杷允䅁䅁䅍䅁䑁䝁䅑䅁䭁䙁䉉䅁䭁䡁湯䅁䉁䅁䅁允䅁䅁䅕䅁䅁䝁䅁䔵䵁䅉䅅䅁䙁䅁䅁睁䵁䅁䅁权慂兇䅁权畁䅁䅁权䕁䅁䅋权桁䅁䅁允䅁䅁䅅䅁䙁䍁㍶獈批楙䅊䍄䉁䅁䅁兂䅁䅁䅍䅄䅁䅁䅯砳䄰䅁䅯䅡䅁䅁䅯兄䅁䅁䅯杄䅁䅁䅅䅁䉁䅁䅁权偁䅁䅁䍄䉁䅁䅁兂䅁䅁䅍䅄䅁䅁䅯刴䄰䅁䅯䅡䅁䅁䅯兄䅁䅁䅯杄䅁䅁䅅䅁䉁䅁䅁权偁䅁䅁䍄䉁䅁䅁兂䅁䅁䅍䅄䅁䅁䅯栴䄰䅁䅯䅡䅁䅁䅯兄䅁䅁䅯杄䅁䅁䅅䅁䉁䅁䅁睂䅁䅁䅁䙙浈䅑杷允䅁䅁䅕䅁䑁䅁䅷䅁䭁䕁扙䅁䭁䅁䅷䅁䭁䅁䄰䅁䭁䅁䄴䅁䉁䅁䅁允䅁䅁䅯睄䅁䅁杷允䅁䅁䅕䅁䑁䅁䅷䅁䭁佁摍䅁䭁䍁䅁䅁䭁䅁䅑潁䭁䡁䅑䅁䉁䅁䅁允䅁䅁䅕瑃橥䑣愲䕙䵁䅉䅅䅁䑁䅁䅁睁䵁䅁䅁权䕁睇䅁权噁䅁䅁允䅁䅁䅅䅁䭁佁䉉䅁䵁䅉䅅䅁䑁䅁䅁睁䵁䅁䅁权摃兇䅁权瑂䅁䅁允䅁䅁䅅䅁䭁佁䕧䅁䵁䅉䅅䅁䙁䅁䅁睁䵁䅁䅁权慂兇䅁权杁䅁䅁权䕁䅁䅋权桁䅁䅁允䅁䅁䅅䅁䙁䉁畓⭒㙆䙨䅎䍄䉁䅁䅁睁䅁䅁䅍䅄䅁䅁䅯桨䅯䅁䅯兆䅁䅁䅅䅁䉁䅁䅁权⽂兂䅁䍄䉁䅁䅁䅂䅁䅁䅍䅄䅁䅁䅯硱䅧䅁䅯䅈䅁䅁䅯先䅁䅁䅅䅁䉁䅁䅁权啂䅁䅁䍄䉁䅁䅁䅂䅁䅁䅍䅄䅁䅁䅯䉲䅧䅁䅯䅈䅁䅁䅯先䅁䅁䅅䅁䉁䅁䅁权歄先䅁䍄䉁䅁䅁䅂䅁䅁䅍䅄䅁䅁䅯割䅧䅁䅯䅈䅁䅁䅯先䅁䅁䅅䅁䉁䅁䅁权汄先䅁䍄䉁䅁䅁兂䅁䅁䅍䅄䅁䅁䅯䈴䅯䅁䅯杔䅁䅁䅯兄䅁䅁䅯杄䅁䅁䅅䅁䉁䅁䅁睂䅁䅁䅁䅯浶䅑杷允䅁䅁䅕䅁䑁䅁䅷䅁䭁䩁奣䅁䭁䕁䄴䅁䭁䅁䄰䅁䭁䅁䄴䅁䉁䅁䅁允䅁䅁䅯睄䅁䅁杷允䅁䅁䅕䅁䑁䅁䅷䅁䭁䭁婕䅁䭁䍁䅁䅁䭁䅁䅑潁䭁䡁䅑䅁䉁䅁䅁允䅁䅁䅕場啯歲剥啖䵁䅉䅅䅁䙁䅁䅁睁䵁䅁䅁权捂先䅁权佂䅁䅁权乁䅁䅁权佁䅁䅁允䅁䅁䅅䅁䡁䅁䅁䅁䅄敤䅖䍄䉁䅁䅁睁䅁䅁䅍䅄䅁䅁䅯桔䅧䅁䅯睐䅁䅁䅅䅁䉁䅁䅁杄䵁䅁䅁䅏硁䍁䄴杍㑁䅁䅁䍄䉁䅁䅁兂䅁䅁䅍䅄䅁䅁䅯栵䄰䅁䅯䄴䅁䅁䅯兄䅁䅁䅯儴䅁䅁䅅䅁䉁䅁䅁睂䅁䅁䅁䕯洷䅑杷允䅁䅁䅍䅁䑁䅁䅷䅁䭁䥁挴䅁䭁䝁䄰䅁䉁䅁䅁允䅁䅁䅯䅂䅕䅁杷允䅁䅁䅍䅁䑁䅁䅷䅁䭁佁摣䅁䭁䅁䅅䅁䉁䅁䅁允䅁䅁䅯䅋䅉䅁杷允䅁䅁䅍䅁䑁䅁䅷䅁䭁䙁婯䅁䭁䑁䅁䅁䉁䅁䅁允䅁䅁䅯䈶䄰䅁杷允䅁䅁䅍䅁䑁䝁䅑䅁䭁䡁佑䅁䭁䡁湯䅁䉁䅁䅁允䅁䅁䅕䅁䅁䍁楄䔵䵁䅉䅅䅁䙁䅁䅁睁䵁䅁䅁权㡂睇䅁权畁䅁䅁权䕁䅁䅋权桁䅁䅁允䅁䅁䅅䅁䙁䙁潡畆㝈䅉䅰䍄䉁䅁䅁兂䅁䅁䅍䅄䅁䅁䅯䉯䅳䅁䅯杌䅁䅁䅯䅂䍁䅧䅯光䅁䅁䅅䅁䉁䅁䅁兂睁卋䡥䩖捯䅑杷允䅁䅁䅍䅁䑁䅁䅷䅁䭁䱁奫䅁䭁䑁䅁䅁䉁䅁䅁允䅁䅁䅯礫䅧䅁杷允䅁䅁䅕䅁䑁䅁䅷䅁䭁䭁才䅁䭁䍁䄴䅁䭁䅁䅑潁䭁䡁䅑䅁䉁䅁䅁允䅁䅁䅕㕪㑺橊橏歉䵁䅉䅅䅁䙁䅁䅁睁䵁䅁䅁权潁䅇䅁权佂䅁䅁权乁䅁䅁权佁䅁䅁允䅁䅁䅅䅁䡁䅁䅁䅁杂敊䅚䍄䉁䅁䅁睁䅁䅁䅍䅚䅁䅁䅯硎䅧䅁䅯楥䅣䅁䅅䅁䉁䅁䅁兂䅁䅁䅁伴栯䅑杷允䅁䅁䅕䅁䑁䅁䅷䅁䭁䍁夰䅁䭁䕁䄴䅁䭁䅁䄰䅁䭁䅁䄴䅁䉁䅁䅁允䅁䅁䅣䅁䅁䭁䍄䔵䵁䅉䅅䅁䑁䅁䅁睁䵁䅁䅁权獄兇䅁权瑂䅁䅁允䅁䅁䅅䅁䭁䥁䄴䅁䵁䅉䅅䅁䙁䅁䅁睁䵁䅁䅁权癁䅇䅁权佂䅁䅁权乁䅁䅁权佁䅁䅁允䅁䅁䅅䅁䡁䅁䅁䅁䅄異䅖䍄䉁䅁䅁兂䅁䅁䅍䅄䅁䅁䅯䉍䅧䅁䅯杔䅁䅁䅯兄䅁䅁䅯杄䅁䅁䅅䅁䉁䅁䅁睂䅁䅁䅁䍧浢䅑杷允䅁䅁䅍䅁䑁䅁䅷䅁䭁佁戸䅁䭁䉁䅕䅁䉁䅁䅁允䅁䅁䅯杨䅁䅁杷允䅁䅁䅍䅁䑁䅁䅷䅁䭁偁捳䅁䭁䙁䄰䅁䉁䅁䅁允䅁䅁䅯兆䅅䅁杷允䅁䅁䅍䅁䑁䅁䅷䅁䭁䡁奯䅁䭁䙁䄰䅁䉁䅁䅁允䅁䅁䅯䅆䅅䅁杷允䅁䅁䅕䅁䑁䅁䅷䅁䭁䉁敫䅁䭁䍁䅁䅁䭁䅁䅑潁䭁䡁䅑䅁䉁䅁䅁允䅁䅁䅕㡪ㅌ䙋晸啘䵁䅉䅅䅁䑁䅁䅁睁䵁䅁䅁权慂兇䅁权䅃䅁䅁允䅁䅁䅅䅁䭁佁摯䅁䵁䅉䅅䅁䙁䅁䅁睁䵁䅁䅁权䭁睇䅁权佂䅁䅁权乁䅁䅁权佁䅁䅁允䅁䅁䅅䅁䡁䅁䅁䅁䅄⭍䅚䍄䉁䅁䅁兂䅁䅁䅍䅄䅁䅁䅯硃䅳䅁䅯杔䅁䅁䅯兄䅁䅁䅯杄䅁䅁䅅䅁䉁䅁䅁权偁䅁䅁䍄䉁䅁䅁兂䅁䅁䅍䅄䅁䅁䅯卙䅁䅁䅯䄴䅁䅁䅯兄䅁䅁䅯儴䅁䅁䅅䅁䉁䅁䅁睂䅁䅁䅁䙯浄䅑杷允䅁䅁䅕䅁䑁䅁䅷䅁䭁䵁慯䅁䭁䝁䅧䅁䭁䅁䄰䅁䭁䅁䄴䅁䉁䅁䅁允䅁䅁䅣䅁䅁䕁睄唵䵁䅉䅅䅁䕁䅁䅁睁䵁䅁䅁权煄杇䅁权捁䅁䅁权摁䅁䅁允䅁䅁䅅䅁䭁䕁䠴䅁䵁䅉䅅䅁䙁䅁䅁睁䵁䅁䅁权獄先䅁权㕁䅁䅁权乁䅁䅁权佁䅁䅁允䅁䅁䅅䅁䭁䩁䉅䅁䵁䅉䅅䅁䑁䅁䅁睁䵁䅁䅁权ㅁ䅇䅁权瑂䅁䅁允䅁䅁䅅䅁䭁䵁䑙䅁䵁䅉䅅䅁䑁䅁䅁睁䵁䅁䅁权㑁䅇䅁权瑂䅁䅁允䅁䅁䅅䅁䭁䑁呣䅁䵁䅉䅅䅁䙁䅁䅁睁䵁䅁䅁权瑄先䅁权佂䅁䅁权乁䅁䅁权佁䅁䅁允䅁䅁䅅䅁䡁䅁䅁䅁䅂數䅖䍄䉁䅁䅁䅂䅁䅁䅍䅄䅁䅁䅯桓䄰䅁䅯䅈䅁䅁䅯先䅁䅁䅅䅁䉁䅁䅁权䑄睄䅁䍄䉁䅁䅁兂䅁䅁䅍䅄䅁䅁䅯剭䅳䅁䅯䅉䅁䅁䅯䅂䍁䅧䅯光䅁䅁䅅䅁䉁䅁䅁兂卂䉵䘶㠶噆䅑杷允䅁䅁䅍䅁䑁䅁䅷䅁䭁䕁慉䅁䭁䉁䅕䅁䉁䅁䅁允䅁䅁䅯睳䅣䅁杷允䅁䅁䅕䅁䑁䅁䅷䅁䭁䩁扯䅁䭁䍁䅁䅁䭁䅁䅑潁䭁䍁䅅䅁䉁䅁䅁允䅁䅁䅕㑈牘払畧䕙䵁䅉䅅䅁䙁䅁䅁睁䵁䅁䅁权䭄睈䅁权㕁䅁䅁权乁䅁䅁权佁䅁䅁允䅁䅁䅅䅁䭁䩁䉅䅁䵁䅉䅅䅁䙁䅁䅁睁䵁䅁䅁权湂兇䅁权杄䅁䅁权乁䅁䅁权桄䅁䅁允䅁䅁䅅䅁䡁䅁䅁䅁杁⭐䅚䍄䉁䅁䅁兂䅁䅁䅍䅄䅁䅁䅯䈶䅫䅁䅯䅉䅁䅁䅯䅂䍁䅧䅯䅤䅁䅁䅅䅁䉁䅁䅁兂畃⭒㙆䵆昵䅑杷允䅁䅁䅕䅁䑁䅁䅷䅁䭁䵁塷䅁䭁䍁䄴䅁䭁䅁䅑潁䭁䍁䅅䅁䉁䅁䅁允䅁䅁䅕潉⽕䙶潒い䵁䅉䅅䅁䙁䅁䅁睁䵁䅁䅁权灃先䅁权䙂䅁䅁权乁䅁䅁权佁䅁䅁允䅁䅁䅅䅁䭁䩁楙䅁䵁䅉䅅䅁䙁䅁䅁睁䵁䅁䅁权瑃睆䅁权㕁䅁䅁权乁䅁䅁权佁䅁䅁允䅁䅁䅅䅁䭁䩁䉅䅁䵁䅉䅅䅁䑁䅁䅁睁歂䅁䅁权煃䅂䅁权㙂睊䅁允䅁䅁䅅䅁䙁䅁䅁䅁䅁敎䅖䍄䉁䅁䅁兂䅁䅁䅍䅄䅁䅁䅯硲䅣䅁䅯兏䅁䅁䅯兄䅁䅁䅯杄䅁䅁䅅䅁䉁䅁䅁权偁䅁䅁䍄䉁䅁䅁睁䅁䅁䅍䅄䅁䅁䅯桸䅯䅁䅯睐䅁䅁䅅䅁䉁䅁䅁杄䵁䅁䅁兏㉁䍁䄴李㕁䅁䅁䍄䉁䅁䅁睁䅁䅁䅍䅄䅁䅁䅯剎䅷䅁䅯允䅁䅁䅅䅁䉁䅁䅁权偁允䅁䍄䉁䅁䅁睁䅁䅁䅍䅄䅁䅁䅯䉺䅣䅁䅯允䅁䅁䅅䅁䉁䅁䅁权䭁䅁䅁䍄䉁䅁䅁睁䅁䅁䅍䅄䅁䅁䅯䉪䅫䅁䅯兢䅁䅁䅅䅁䉁䅁䅁权噂睁䅁䍄䉁䅁䅁睁䅁䅁䅍䅚䅁䅁䅯睹䄴䅁䅯楥䅣䅁䅅䅁䉁䅁䅁兂䅁䅁䅁䱷決䅑杷允䅁䅁䅍䅁䑁䅁䅷䅁䭁佁搴䅁䭁䝁䄰䅁䉁䅁䅁允䅁䅁䅯杇䅑䅁杷允䅁䅁䅍䅁䑁䅁䅷䅁䭁䕁挴䅁䭁䝁䄰䅁䉁䅁䅁允䅁䅁䅯䈯䅁䅁杷允䅁䅁䅍䅁䑁䅁䅷䅁䭁䵁扷䅁䭁䑁䄸䅁䉁䅁䅁允䅁䅁䄴䅄䅁䑁䅧兎畁䑁䅍杍䅁䅁杷允䅁䅁䅑䅁䑁䅁䅷䅁䭁䵁塷䅁䭁䉁䅷䅁䭁䉁䄰䅁䉁䅁䅁允䅁䅁䅯睳䅁䅁杷允䅁䅁䅕䅁䑁䅁䅷䅁䭁䵁塷䅁䭁䅁䅷䅁䭁䅁䄰䅁䭁䅁䄴䅁䉁䅁䅁允䅁䅁䅯兤䄰䅁杷允䅁䅁䅕䅁䑁䅁䅷䅁䭁䭁才䅁䭁䍁䅁䅁䭁䅁䅑潁䭁䍁䅅䅁䉁䅁䅁允䅁䅁䅕歲桦桥畒し䵁䅉䅅䅁䙁䅁䅁睁䵁䅁䅁权獃兇䅁权畁䅁䅁权䕁䅁䅋权桁䅁䅁允䅁䅁䅅䅁䙁䝁㄰㝴內睡䅂䍄䉁䅁䅁兂䅁䅁䅍䅄䅁䅁䅯剙䄰䅁䅯䅡䅁䅁䅯兄䅁䅁䅯杄䅁䅁䅅䅁䉁䅁䅁睂䅁䅁䅁䑙浔䅑杷允䅁䅁䅕䅁䑁䅁䅷䅁䭁䥁奉䅁䭁䝁䅧䅁䭁䅁䄰䅁䭁䅁䄴䅁䉁䅁䅁允䅁䅁䅣䅁䅁䅁煂䔵䵁䅉䅅䅁䙁䅁䅁睁䵁䅁䅁权䵄睆䅁权䙂䅁䅁权乁䅁䅁权佁䅁䅁允䅁䅁䅅䅁䭁偁摅䅁䵁䅉䅅䅁䙁䅁䅁睁䵁䅁䅁权䩁杇䅁权潂䅁䅁权乁䅁䅁权佁䅁䅁允䅁䅁䅅䅁䡁䅁䅁䅁䅂畵䅖䍄䉁䅁䅁兂䅁䅁䅍䅄䅁䅁䅯桃䅯䅁䅯䅡䅁䅁䅯兄䅁䅁䅯杄䅁䅁䅅䅁䉁䅁䅁睂䅁䅁䅁䵯氯䅑杷允䅁䅁䅕䅁䑁䅁䅷䅁䭁䵁塷䅁䭁䕁䄴䅁䭁䅁䄰䅁䭁䅁䄴䅁䉁䅁䅁允䅁䅁䅣䅁䅁䝁⭁唵䵁䅉䅅䅁䙁䅁䅁睁䵁䅁䅁权奃䅈䅁权䙂䅁䅁权乁䅁䅁权佁䅁䅁允䅁䅁䅅䅁䭁偁摍䅁䵁䅉䅅䅁䙁䅁䅁睁䵁䅁䅁权呄杇䅁权䵁䅁䅁权乁䅁䅁权佁䅁䅁允䅁䅁䅅䅁䭁䅁䄸䅁䵁䅉䅅䅁䙁䅁䅁睁䵁䅁䅁权杄先䅁权佂䅁䅁权乁䅁䅁权佁䅁䅁允䅁䅁䅅䅁䡁䅁䅁䅁䅁伶䅒䍄䉁䅁䅁兂䅁䅁䅍䅄䅁䅁䅯刴䄰䅁䅯杔䅁䅁䅯兄䅁䅁䅯杄䅁䅁䅅䅁䉁䅁䅁权偁䅁䅁䍄䉁䅁䅁睁䅁䅁䅍䅄䅁䅁䅯桔䅯䅁䅯兢䅁䅁䅅䅁䉁䅁䅁权穄䅁䅁䍄䉁䅁䅁睁䅁䅁䅍䅄䅁䅁䅯桄䅯䅁䅯䅧䅁䅁䅅䅁䉁䅁䅁权摃兆䅁䍄䉁䅁䅁兂䅁䅁䅍䅄䅁䅁䅯剫䄸䅁䅯䅄䅁䅁䅯兄䅁䅁䅯杄䅁䅁䅅䅁䉁䅁䅁权慁杇䅁䍄䉁䅁䅁睁䅁䅁䅍䅄䅁䅁䅯硄䅯䅁䅯䅧䅁䅁䅅䅁䉁䅁䅁权い先䅁䍄䉁䅁䅁兂䅁䅁䅍䅄䅁䅁䅯䉮䅯䅁䅯䅉䅁䅁䅯䅂䍁䅧䅯光䅁䅁䅅䅁䉁䅁䅁兂䥂場啯瑲敤䅑杷允䅁䅁䅕䅁䑁䅁䅷䅁䭁䥁婉䅁䭁䍁䅁䅁䭁䅁䅑潁䭁䍁䅅䅁䉁䅁䅁允䅁䅁䅕歲桦桥救じ䵁䅉䅅䅁䙁䅁䅁睁䵁䅁䅁权䑃兇䅁权杁䅁䅁权䕁䅁䅋权桁䅁䅁允䅁䅁䅅䅁䙁䥁䌯匹捨ㅌ䅚䍄䉁䅁䅁兂䅁䅁䅍䅄䅁䅁䅯䉨䅫䅁䅯䅉䅁䅁䅯䅂䍁䅧䅯光䅁䅁䅅䅁䉁䅁䅁兂㑃潈牘捕塨䅑杷允䅁䅁䅕䅁䑁䅁䅷䅁䭁䙁奁䅁䭁佁䅁䅁䭁䅁䄰䅁䭁佁䅅䅁䉁䅁䅁允䅁䅁䅣䅁䅁䍁佂欵䵁䅉䅅䅁䙁䅁䅁睁䵁䅁䅁权㙄䅇䅁权畁䅁䅁权䕁䅁䅋权桁䅁䅁允䅁䅁䅅䅁䙁䡁灪材呁杦䄹䍄䉁䅁䅁兂䅁䅁䅍䅄䅁䅁䅯剱䅳䅁䅯杌䅁䅁䅯䅂䍁䅧䅯光䅁䅁䅅䅁䉁䅁䅁兂杄㙙晘䥩啉䅑杷允䅁䅁䅕䅁䑁䅁䅷䅁䭁偁摙䅁䭁䍁䄴䅁䭁䅁䅑潁䭁䡁䅑䅁䉁䅁䅁允䅁䅁䅕牑潺䕡畣歂䵁䅉䅅䅁䙁䅁䅁睁䵁䅁䅁权ㅁ䅇䅁权畁䅁䅁权䕁䅁䅋权あ䅁䅁允䅁䅁䅅䅁䙁䑁捑婉㍌栳䅨䍄䉁䅁䅁兂䅁䅁䅍䅄䅁䅁䅯桎䅧䅁䅯杌䅁䅁䅯䅂䍁䅧䅯䅤䅁䅁䅅䅁䉁䅁䅁兂䙃穬㠷獅橉䅑杷允䅁䅁䅕䅁䑁䅁䅷䅁䭁䑁奣䅁䭁䍁䄴䅁䭁䅁䅑潁䭁䡁䅑䅁䉁䅁䅁允䅁䅁䅕癁塺捱夰ぉ䵁䅉䅅䅁䙁䅁䅁睁䵁䅁䅁权卄兇䅁权畁䅁䅁权䕁䅁䅋权あ䅁䅁允䅁䅁䅅䅁䙁䝁䭨娸㍊硍䅴䍄䉁䅁䅁兂䅁䅁䅍䅄䅁䅁䅯砰䅫䅁䅯杌䅁䅁䅯䅂䍁䅧䅯䅤䅁䅁䅅䅁䉁䅁䅁兂䑁汒慕䍸乯䅑杷允䅁䅁䅕䅁䑁䅁䅷䅁䭁乁婑䅁䭁䍁䄴䅁䭁䅁䅑潁䭁䡁䅑䅁䉁䅁䅁允䅁䅁䅕䕉偌瘵湷歎䵁䅉䅅䅁䑁䅁䅁睁䵁䅁䅁权捃睇䅁权䉁䅁䅁允䅁䅁䅅䅁䭁䡁䉣䅁䵁䅉䅅䅁䙁䅁䅁睁䵁䅁䅁权㍁䅇䅁权杁䅁䅁权䕁䅁䅋权あ䅁䅁允䅁䅁䅅䅁䙁䥁牘払敧圱䅆䍄䉁䅁䅁兂䅁䅁䅍䅄䅁䅁䅯䉏䅧䅁䅯䅉䅁䅁䅯䅂䍁䅧䅯䅤䅁䅁䅅䅁䉁䅁䅁兂乄䵺䵺䝺卸䅑杷允䅁䅁䅍䅁䑁䅁䅷䅁䭁䑁奕䅁䭁䙁䄰䅁䉁䅁䅁允䅁䅁䅯䅩䅁䅁杷允䅁䅁䅍䅁䑁䅁䅷䅁䭁䑁奣䅁䭁䙁䄰䅁䉁䅁䅁允䅁䅁䅯䅩䅁䅁杷允䅁䅁䅕䅁䑁䅁䅷䅁䭁乁塅䅁䭁䝁䅧䅁䭁䅁䄰䅁䭁䅁䄴䅁䉁䅁䅁允䅁䅁䅣䅁䅁䕁煄唵䵁䅉䅅䅁䑁䅁䅁睁䵁䅁䅁权㑁䅇䅁权摂䅁䅁允䅁䅁䅅䅁䭁䉁䉍䅁䵁䅉䅅䅁䑁䅁䅁睁䵁䅁䅁权桃䅇䅁权䉁䅁䅁允䅁䅁䅅䅁䭁䡁䉣䅁䵁䅉䅅䅁䙁䅁䅁睁䵁䅁䅁权䥂䅇䅁权畁䅁䅁权䕁䅁䅋权桁䅁䅁允䅁䅁䅅䅁䙁䉁卺啹䘶杢䅴䍄䉁䅁䅁兂䅁䅁䅍䅄䅁䅁䅯䈶䅧䅁䅯䄴䅁䅁䅯兄䅁䅁䅯儴䅁䅁䅅䅁䉁䅁䅁权偁䅁䅁䍄䉁䅁䅁兂䅁䅁䅍䅄䅁䅁䅯桢䅫䅁䅯杔䅁䅁䅯兄䅁䅁䅯杄䅁䅁䅅䅁䉁䅁䅁睂䅁䅁䅁䉑決䅑杷允䅁䅁䅕䅁䑁䅁䅷䅁䭁䡁婉䅁䭁䕁䄴䅁䭁䅁䄰䅁䭁䅁䄴䅁䉁䅁䅁允䅁䅁䅣䅁䅁䭁剂欵䵁䅉䅅䅁䑁䅁䅁睁歂䅁䅁权瑂睂䅁权㙂睊䅁允䅁䅁䅅䅁䙁䅁䅁䅁䅂⭯䅖䍄䉁䅁䅁兂䅁䅁䅍䅄䅁䅁䅯䉤䅫䅁䅯杔䅁䅁䅯兄䅁䅁䅯杄䅁䅁䅅䅁䉁䅁䅁睂䅁䅁䅁䝑歮䅑杷允䅁䅁䅕䅁䑁䅁䅷䅁䭁佁娸䅁䭁䑁䅫䅁䭁䅁䄰䅁䭁䅁䄴䅁䉁䅁䅁允䅁䅁䅯睄䅁䅁杷允䅁䅁䅍䅁䑁䅁䅷䅁䭁䑁奙䅁䭁䅁䅅䅁䉁䅁䅁允䅁䅁䅯䅂䅁䅁杷允䅁䅁䅕䅁䑁䅁䅷䅁䭁䑁娸䅁䭁䑁䅫䅁䭁䅁䄰䅁䭁䅁䄴䅁䉁䅁䅁允䅁䅁䅯兕䅅䅁杷允䅁䅁䅕䅁䑁䅁䅷䅁䭁偁慙䅁䭁䕁䄴䅁䭁䅁䄰䅁䭁䅁䄴䅁䉁䅁䅁允䅁䅁䅣䅁䅁䅁䵁欵䵁䅉䅅䅁䑁䅁䅁睁䵁䅁䅁权㑁䅇䅁权䉁䅁䅁允䅁䅁䅅䅁䭁䅁䅉䅁䵁䅉䅅䅁䙁䅁䅁睁䵁䅁䅁权剂睇䅁权佂䅁䅁权乁䅁䅁权佁䅁䅁允䅁䅁䅅䅁䡁䅁䅁䅁杄佈䅚䍄䉁䅁䅁睁䅁䅁䅍䅄䅁䅁䅯䉏䅧䅁䅯睐䅁䅁䅅䅁䉁䅁䅁杄䵁䅁䅁兏ㅁ䍁䄴䅎穁䅁䅁䍄䉁䅁䅁睁䅁䅁䅍䅄䅁䅁䅯栫䅯䅁䅯允䅁䅁䅅䅁䉁䅁䅁权㍂允䅁䍄䉁䅁䅁兂䅁䅁䅍䅄䅁䅁䅯剚䅧䅁䅯䅉䅁䅁䅯䅂䍁䅧䅯䅤䅁䅁䅅䅁䉁䅁䅁兂桄桥畓硒楬䅑杷允䅁䅁䅕䅁䑁䅁䅷䅁䭁䝁慁䅁䭁䍁䄴䅁䭁䅁䅑潁䭁䍁䅅䅁䉁䅁䅁允䅁䅁䅕物㥷印㕣啂䵁䅉䅅䅁䙁䅁䅁睁䵁䅁䅁权㍄先䅁权䵁䅁䅁权乁䅁䅁权佁䅁䅁允䅁䅁䅅䅁䭁䝁慙䅁䵁䅉䅅䅁䑁䅁䅁睁䵁䅁䅁权㝃睆䅁权瑂䅁䅁允䅁䅁䅅䅁䭁偁具䅁䵁䅉䅅䅁䑁䅁䅁睁䵁䅁䅁权牂䅈䅁权䅃䅁䅁允䅁䅁䅅䅁䭁偁歫䅁䵁䅉䅅䅁䙁䅁䅁睁䵁䅁䅁权䕃兇䅁权䵁䅁䅁权乁䅁䅁权佁䅁䅁允䅁䅁䅅䅁䭁䅁䄸䅁䵁䅉䅅䅁䙁䅁䅁睁䵁䅁䅁权桄兇䅁权䵁䅁䅁权乁䅁䅁权佁䅁䅁允䅁䅁䅅䅁䭁䥁䉧䅁䵁䅉䅅䅁䑁䅁䅁睁䵁䅁䅁权湃䅇䅁权䉁䅁䅁允䅁䅁䅅䅁䭁䥁䅙䅁䵁䅉䅅䅁䑁䅁䅁睁䵁䅁䅁权療杇䅁权睁䅁䅁允䅁䅁䅅䅁䭁偁摫䅁䵁䅉䅅䅁䙁䅁䅁睁䵁䅁䅁权ㅁ䅇䅁权䵁䅁䅁权乁䅁䅁权佁䅁䅁允䅁䅁䅅䅁䭁䅁䄸䅁䵁䅉䅅䅁䙁䅁䅁睁䵁䅁䅁权㍁䅇䅁权䵁䅁䅁权乁䅁䅁权佁䅁䅁允䅁䅁䅅䅁䭁䅁䍯䅁䵁䅉䅅䅁䙁䅁䅁睁䵁䅁䅁权㡄䅇䅁权杄䅁䅁权乁䅁䅁权桄䅁䅁允䅁䅁䅅䅁䡁䅁䅁䅁䅄⭔䅚䍄䉁䅁䅁兂䅁䅁䅍䅄䅁䅁䅯䉏䅧䅁䅯䅄䅁䅁䅯兄䅁䅁䅯杄䅁䅁䅅䅁䉁䅁䅁权㉄杁䅁䍄䉁䅁䅁睁䅁䅁䅍䅄䅁䅁䅯䈴䅯䅁䅯䅍䅁䅁䅅䅁䉁䅁䅁权㙄睄䅁䍄䉁䅁䅁兂䅁䅁䅍䅄䅁䅁䅯桺䅫䅁䅯䅄䅁䅁䅯兄䅁䅁䅯杄䅁䅁䅅䅁䉁䅁䅁权偁䅁䅁䍄䉁䅁䅁睁䅁䅁䅍䅚䅁䅁䅯桬䄰䅁䅯楥䅣䅁䅅䅁䉁䅁䅁兂䅁䅁䅁䝯杌䅑杷允䅁䅁䅕䅁䑁䅁䅷䅁䭁䑁奕䅁䭁䑁䅫䅁䭁䅁䄰䅁䭁䅁䄴䅁䉁䅁䅁允䅁䅁䅯睄䅁䅁杷允䅁䅁䅕䅁䑁䅁䅷䅁䭁䑁奙䅁䭁䑁䅫䅁䭁䅁䄰䅁䭁䅁䄴䅁䉁䅁䅁允䅁䅁䅯睴䅣䅁杷允䅁䅁䅕䅁䑁䅁䅷䅁䭁䑁奣䅁䭁䑁䅫䅁䭁䅁䄰䅁䭁䅁䄴䅁䉁䅁䅁允䅁䅁䅯八䅅䅁杷允䅁䅁䅕䅁䑁䅁䅷䅁䭁䑁奧䅁䭁䑁䅫䅁䭁䅁䄰䅁䭁䅁䄴䅁䉁䅁䅁允䅁䅁䅯八䅅䅁杷允䅁䅁䅍䅁䑁䅁䅷䅁䭁䝁婅䅁䭁䝁䄰䅁䉁䅁䅁允䅁䅁䅯兄䅅䅁杷允䅁䅁䅍䅁䑁䅁䅷䅁䭁䝁捉䅁䭁䙁䄰䅁䉁䅁䅁允䅁䅁䅯睅䅅䅁杷允䅁䅁䅍䅁䑁䅁䅷䅁䭁佁填䅁䭁䅁䅅䅁䉁䅁䅁允䅁䅁䅯睒䅑䅁杷允䅁䅁䅍䅁䑁䅁䅷䅁䭁䑁奣䅁䭁䥁䅁䅁䉁䅁䅁允䅁䅁䅯砫䄰䅁杷允䅁䅁䅕䅁䑁䅁䅷䅁䭁䅁奷䅁䭁䕁䅕䅁䭁䅁䄰䅁䭁䅁䄴䅁䉁䅁䅁允䅁䅁䅯睄䅁䅁杷允䅁䅁䅕䅁䑁䅁䅷䅁䭁䅁夰䅁䭁䕁䅕䅁䭁䅁䄰䅁䭁䅁䄴䅁䉁䅁䅁允䅁䅁䅯睄䅁䅁杷允䅁䅁䅕䅁䑁䅁䅷䅁䭁䅁头䅁䭁䕁䅕䅁䭁䅁䄰䅁䭁䅁䄴䅁䉁䅁䅁允䅁䅁䅯刯䄰䅁杷允䅁䅁䅍䅁䑁䅁䅷䅁䭁䕁慉䅁䭁䥁䅁䅁䉁䅁䅁允䅁䅁䅯栯䄰䅁杷允䅁䅁䅍䅁䑁䅁䅷䅁䭁䍁慉䅁䭁䑁䅁䅁䉁䅁䅁允䅁䅁䅯䌯䅧䅁杷允䅁䅁䅕䅁䑁䅁䅷䅁䭁乁填䅁䭁佁䅁䅁䭁䅁䄰䅁䭁佁䅅䅁䉁䅁䅁允䅁䅁䅣䅁䅁䍁䕂欵䵁䅉䅅䅁䑁䅁䅁睁䵁䅁䅁权歃兇䅁权瑂䅁䅁允䅁䅁䅅䅁䭁䝁䑉䅁䵁䅉䅅䅁䑁䅁䅁睁歂䅁䅁权煁䅂䅁权㙂睊䅁允䅁䅁䅅䅁䙁䅁䅁䅁䅃伹䅒䍄䉁䅁䅁兂䅁䅁䅍䅄䅁䅁䅯硕䄰䅁䅯兏䅁䅁䅯兄䅁䅁䅯杄䅁䅁䅅䅁䉁䅁䅁权偁䅁䅁䍄䉁䅁䅁睁䅁䅁䅍䅄䅁䅁䅯硁䅳䅁䅯兢䅁䅁䅅䅁䉁䅁䅁权睂䅁䅁䍄䉁䅁䅁睁䅁䅁䅍䅄䅁䅁䅯䉒䅳䅁䅯兘䅁䅁䅅䅁䉁䅁䅁权敂䅁䅁䍄䉁䅁䅁兂䅁䅁䅍䅄䅁䅁䅯剢䅧䅁䅯䅉䅁䅁䅯䅂䍁䅧䅯光䅁䅁䅅䅁䉁䅁䅁兂偃癷潕䅘圹䅑杷允䅁䅁䅕䅁䑁䅁䅷䅁䭁䑁扙䅁䭁䕁䅕䅁䭁䅁䄰䅁䭁䅁䄴䅁䉁䅁䅁允䅁䅁䅯睄䅁䅁杷允䅁䅁䅕䅁䑁䅁䅷䅁䭁䥁婑䅁䭁䍁䄴䅁䭁䅁䅑潁䭁䡁䅑䅁䉁䅁䅁允䅁䅁䅕䩺浇乪杶啈䵁䅉䅅䅁䑁䅁䅁睁䵁䅁䅁权佁兇䅁权䉁䅁䅁允䅁䅁䅅䅁䭁䍁䅣䅁䵁䅉䅅䅁䙁䅁䅁睁䵁䅁䅁权祂睇䅁权佂䅁䅁权乁䅁䅁权佁䅁䅁允䅁䅁䅅䅁䡁䅁䅁䅁杄佌䅒䍄䉁䅁䅁睁䅁䅁䅍䅄䅁䅁䅯硄䅫䅁䅯允䅁䅁䅅䅁䉁䅁䅁权獂杁䅁䍄䉁䅁䅁睁䅁䅁䅍䅄䅁䅁䅯栯䅣䅁䅯䅍䅁䅁䅅䅁䉁䅁䅁权㙁克䅁䍄䉁䅁䅁䅂䅁䅁䅍䅄䅁䅁䅯破䅧䅁䅯䅈䅁䅁䅯先䅁䅁䅅䅁䉁䅁䅁权捂兇䅁䍄䉁䅁䅁兂䅁䅁䅍䅄䅁䅁䅯剆䅧䅁䅯兏䅁䅁䅯兄䅁䅁䅯杄䅁䅁䅅䅁䉁䅁䅁权㍃睂䅁䍄䉁䅁䅁兂䅁䅁䅍䅄䅁䅁䅯䉔䅫䅁䅯䅉䅁䅁䅯䅂䍁䅧䅯光䅁䅁䅅䅁䉁䅁䅁兂䅁䅁䅁䕁奂䅑杷允䅁䅁䅕䅁䑁䅁䅷䅁䭁䑁摕䅁䭁䍁䄴䅁䭁䅁䅑潁䭁䡁䅑䅁䉁䅁䅁允䅁䅁䅕偉婢倲ひ歈䵁䅉䅅䅁䙁䅁䅁睁䵁䅁䅁权呂䅇䅁权䵁䅁䅁权乁䅁䅁权佁䅁䅁允䅁䅁䅅䅁䭁䥁䉧䅁䵁䅉䅅䅁䙁䅁䅁睁䵁䅁䅁权剂杇䅁权畁䅁䅁权䕁䅁䅋权あ䅁䅁允䅁䅁䅅䅁䙁䱁灵療啃硆䅤䍄䉁䅁䅁兂䅁䅁䅍䅄䅁䅁䅯桕䅯䅁䅯杌䅁䅁䅯䅂䍁䅧䅯䅤䅁䅁䅅䅁䉁䅁䅁兂㑃䅔歕䝯內䅑杷允䅁䅁䅕䅁䑁䅁䅷䅁䭁䙁慅䅁䭁䍁䅁䅁䭁䅁䅑潁䭁䡁䅑䅁䉁䅁䅁允䅁䅁䅕積積積呍歗䵁䅉䅅䅁䙁䅁䅁睁䵁䅁䅁权卂杇䅁权杁䅁䅁权䕁䅁䅋权あ䅁䅁允䅁䅁䅅䅁䙁䑁䬰㘱睎噐䅸䍄䉁䅁䅁兂䅁䅁䅍䅄䅁䅁䅯硕䅯䅁䅯䅉䅁䅁䅯䅂䍁䅧䅯䅤䅁䅁䅅䅁䉁䅁䅁兂捂㡪ㅌ䥋杒䅑杷允䅁䅁䅍䅁䑁䅁䅷䅁䭁䡁攴䅁䭁䑁䅁䅁䉁䅁䅁允䅁䅁䅯儲䅅䅁杷允䅁䅁䅕䅁䑁䅁䅷䅁䭁䵁塉䅁䭁䍁䅁䅁䭁䅁䅑潁䭁䡁䅑䅁䉁䅁䅁允䅁䅁䅕敨剴䉵氷歖䵁䅉䅅䅁䙁䅁䅁睁䵁䅁䅁权啂杇䅁权杁䅁䅁权䕁䅁䅋权あ䅁䅁允䅁䅁䅅䅁䙁䙁偹癷潕䙶䅚䍄䉁䅁䅁睁䅁䅁䅍䅄䅁䅁䅯栲䅣䅁䅯䅍䅁䅁䅅䅁䉁䅁䅁权瑄光䅁䍄䉁䅁䅁兂䅁䅁䅍䅄䅁䅁䅯䉭䅫䅁䅯兒䅁䅁䅯兄䅁䅁䅯杄䅁䅁䅅䅁䉁䅁䅁权⭃杇䅁䍄䉁䅁䅁兂䅁䅁䅍䅄䅁䅁䅯剕䅯䅁䅯䅉䅁䅁䅯䅂䍁䅧䅯光䅁䅁䅅䅁䉁䅁䅁兂硂児塲⽯坂䅑杷允䅁䅁䅕䅁䑁䅁䅷䅁䭁䙁慑䅁䭁䍁䅁䅁䭁䅁䅑潁䭁䍁䅅䅁䉁䅁䅁允䅁䅁䅕䅁䅁䅁䅂啖䵁䅉䅅䅁䑁䅁䅁睁䵁䅁䅁权剂杇䅁权摂䅁䅁允䅁䅁䅅䅁䭁䥁䅧䅁䵁䅉䅅䅁䑁䅁䅁睁䵁䅁䅁权煄睆䅁权⽁䅁䅁允䅁䅁䅅䅁佁䅁䅷䅁㑁䑁䅙杌穁䑁䅧䅁䵁䅉䅅䅁䑁䅁䅁睁䵁䅁䅁权卂杇䅁权摂䅁䅁允䅁䅁䅅䅁䭁䥁䅯䅁䵁䅉䅅䅁䑁䅁䅁睁䵁䅁䅁权呂杇䅁权摂䅁䅁允䅁䅁䅅䅁䭁䥁䅯䅁䵁䅉䅅䅁䑁䅁䅁睁䵁䅁䅁权剂杇䅁权噁䅁䅁允䅁䅁䅅䅁䭁䡁䅁䅁䵁䅉䅅䅁䑁䅁䅁睁䵁䅁䅁权卂杇䅁权噁䅁䅁允䅁䅁䅅䅁䭁䱁䡍䅁䵁䅉䅅䅁䑁䅁䅁睁䵁䅁䅁权卂杇䅁权瑂䅁䅁允䅁䅁䅅䅁䭁䭁扉䅁䵁䅉䅅䅁䑁䅁䅁睁䵁䅁䅁权呂杇䅁权瑂䅁䅁允䅁䅁䅅䅁䭁䉁䑁䅁䵁䅉䅅䅁䑁䅁䅁睁䵁䅁䅁权䝄䅇䅁权噁䅁䅁允䅁䅁䅅䅁䭁䥁䅙䅁䵁䅉䅅䅁䙁䅁䅁睁䵁䅁䅁权摂兇䅁权畁䅁䅁权䕁䅁䅋权桁䅁䅁允䅁䅁䅅䅁䙁䥁武慰捶䉕䅨䍄䉁䅁䅁䅂䅁䅁䅍䅄䅁䅁䅯剕䅯䅁䅯䅈䅁䅁䅯先䅁䅁䅅䅁䉁䅁䅁权啂䅁䅁䍄䉁䅁䅁䅂䅁䅁䅍䅄䅁䅁䅯硕䅯䅁䅯䅈䅁䅁䅯先䅁䅁䅅䅁䉁䅁䅁权潃睁䅁䍄䉁䅁䅁䅂䅁䅁䅍䅄䅁䅁䅯䉖䅯䅁䅯䅈䅁䅁䅯先䅁䅁䅅䅁䉁䅁䅁权婂䅁䅁䍄䉁䅁䅁兂䅁䅁䅍䅄䅁䅁䅯硴䅷䅁䅯杌䅁䅁䅯䅂䍁䅧䅯䅤䅁䅁䅅䅁䉁䅁䅁兂䕄浂剷⽎睑䅑杷允䅁䅁䅕䅁䑁䅁䅷䅁䭁䥁慕䅁䭁䍁䄴䅁䭁䅁䅑潁䭁䡁䅑䅁䉁䅁䅁允䅁䅁䅕㉧欱㙯奋啊䵁䅉䅅䅁䑁䅁䅁睁䵁䅁䅁权橁睇䅁权瑂䅁䅁允䅁䅁䅅䅁䭁䝁䑉䅁䵁䅉䅅䅁䑁䅁䅁睁䵁䅁䅁权剂杇䅁权睁䅁䅁允䅁䅁䅅䅁䭁䱁义䅁䵁䅉䅅䅁䑁䅁䅁睁䵁䅁䅁权啂杇䅁权睁䅁䅁允䅁䅁䅅䅁䭁䱁乕䅁䵁䅉䅅䅁䙁䅁䅁睁䵁䅁䅁权䅃光䅁权杁䅁䅁权䕁䅁䅋权桁䅁䅁允䅁䅁䅅䅁䙁佁剸䉵䘶ㅩ䅰䍄䉁䅁䅁睁䅁䅁䅍䅄䅁䅁䅯䉅䅫䅁䅯睐䅁䅁䅅䅁䉁䅁䅁杄䵁䅁䅁睎㍁䍁䄴䅏㍁䅁䅁䍄䉁䅁䅁兂䅁䅁䅍䅄䅁䅁䅯䉷䅳䅁䅯杌䅁䅁䅯䅂䍁䅧䅯光䅁䅁䅅䅁䉁䅁䅁兂ぃ䔯兹䥧坍䅑杷允䅁䅁䅍䅁䑁䅁䅷䅁䭁䝁摙䅁䭁䅁䅅䅁䉁䅁䅁允䅁䅁䅯兑䅉䅁杷允䅁䅁䅍䅁䑁䅁䅷䅁䭁䍁奧䅁䭁䝁䄰䅁䉁䅁䅁允䅁䅁䅯兄䅯䅁杷允䅁䅁䅍䅁䑁䅁䅷䅁䭁䍁奫䅁䭁䝁䄰䅁䉁䅁䅁允䅁䅁䅯兄䅯䅁杷允䅁䅁䅍䅁䑁䅁䅷䅁䭁䍁奯䅁䭁䝁䄰䅁䉁䅁䅁允䅁䅁䅯兰䅣䅁杷允䅁䅁䅍䅁䑁䝁䅑䅁䭁䕁䩉䅁䭁䡁湯䅁䉁䅁䅁允䅁䅁䅕䅁䅁䥁㉁欵䵁䅉䅅䅁䑁䅁䅁睁䵁䅁䅁权瑁䅇䅁权瑂䅁䅁允䅁䅁䅅䅁䭁䱁䍍䅁䵁䅉䅅䅁䑁䅁䅁睁䵁䅁䅁权畁䅇䅁权瑂䅁䅁允䅁䅁䅅䅁䭁偁具䅁䵁䅉䅅䅁䑁䅁䅁睁䵁䅁䅁权癁䅇䅁权瑂䅁䅁允䅁䅁䅅䅁䭁䑁䉯䅁䵁䅉䅅䅁䑁䅁䅁睁䵁䅁䅁权睁䅇䅁权瑂䅁䅁允䅁䅁䅅䅁䭁䅁䬰䅁䵁䅉䅅䅁䙁䅁䅁睁䵁䅁䅁权ぁ睇䅁权䙂䅁䅁权乁䅁䅁权佁䅁䅁允䅁䅁䅅䅁䭁䅁朰䅁䵁䅉䅅䅁䙁䅁䅁睁䵁䅁䅁权䑁杈䅁权佂䅁䅁权乁䅁䅁权佁䅁䅁允䅁䅁䅅䅁䡁䅁䅁䅁杁⭷䅒䍄䉁䅁䅁兂䅁䅁䅍䅄䅁䅁䅯䉂䄴䅁䅯兏䅁䅁䅯兄䅁䅁䅯杄䅁䅁䅅䅁䉁䅁䅁权偁䅁䅁䍄䉁䅁䅁兂䅁䅁䅍䅄䅁䅁䅯硏䅧䅁䅯䅉䅁䅁䅯䅂䍁䅧䅯光䅁䅁䅅䅁䉁䅁䅁兂䑄匹捨㍪啊䅑杷允䅁䅁䅍䅁䑁䅁䅷䅁䭁䭁奣䅁䭁䙁䄰䅁䉁䅁䅁允䅁䅁䅯儹䅁䅁杷允䅁䅁䅍䅁䑁䅁䅷䅁䭁佁奍䅁䭁䉁䅕䅁䉁䅁䅁允䅁䅁䅯杇䅁䅁杷允䅁䅁䅍䅁䑁䅁䅷䅁䭁乁搸䅁䭁䉁䅕䅁䉁䅁䅁允䅁䅁䅯眹䅅䅁杷允䅁䅁䅍䅁䑁䅁䅷䅁䭁佁摉䅁䭁䉁䅕䅁䉁䅁䅁允䅁䅁䅯兑䅉䅁杷允䅁䅁䅕䅁䑁䅁䅷䅁䭁佁塯䅁䭁䍁䄴䅁䭁䅁䅑潁䭁䍁䅅䅁䉁䅁䅁允䅁䅁䅕共䕵䝓⽰啂䵁䅉䅅䅁䙁䅁䅁睁䵁䅁䅁权㥁睇䅁权杁䅁䅁权䕁䅁䅋权あ䅁䅁允䅁䅁䅅䅁䙁䙁㑋潈牘噙䄱䍄䉁䅁䅁兂䅁䅁䅍䅄䅁䅁䅯桕䅯䅁䅯䅄䅁䅁䅯兄䅁䅁䅯杄䅁䅁䅅䅁䉁䅁䅁权偁䅁䅁䍄䉁䅁䅁睁䅁䅁䅍䅄䅁䅁䅯䉒䅧䅁䅯兘䅁䅁䅅䅁䉁䅁䅁权敂䅁䅁䍄䉁䅁䅁兂䅁䅁䅍䅄䅁䅁䅯硕䅯䅁䅯䅄䅁䅁䅯兄䅁䅁䅯杄䅁䅁䅅䅁䉁䅁䅁权偁䅁䅁䍄䉁䅁䅁兂䅁䅁䅍䅄䅁䅁䅯䉖䅯䅁䅯䅄䅁䅁䅯兄䅁䅁䅯杄䅁䅁䅅䅁䉁䅁䅁权偁䅁䅁䍄䉁䅁䅁兂䅁䅁䅍䅄䅁䅁䅯桮䅯䅁䅯䄴䅁䅁䅯兄䅁䅁䅯儴䅁䅁䅅䅁䉁䅁䅁睂䅁䅁䅁䑧浌䅑杷允䅁䅁䅍䅁䑁䅁䅷䅁䭁䉁戰䅁䭁䝁䄰䅁䉁䅁䅁允䅁䅁䅯眸䅁䅁杷允䅁䅁䅕䅁䑁䅁䅷䅁䭁䑁女䅁䭁䍁䅁䅁䭁䅁䅑潁䭁䡁䅑䅁䉁䅁䅁允䅁䅁䅕硥畓⭒䭇䕖䵁䅉䅅䅁䙁䅁䅁睁䵁䅁䅁权婃杇䅁权杁䅁䅁权䕁䅁䅋权桁䅁䅁允䅁䅁䅅䅁䙁偁潙䥘䌯噬䅴䍄䉁䅁䅁兂䅁䅁䅍䅄䅁䅁䅯刴䄰䅁䅯䅄䅁䅁䅯兄䅁䅁䅯杄䅁䅁䅅䅁䉁䅁䅁权偁䅁䅁䍄䉁䅁䅁兂䅁䅁䅍䅄䅁䅁䅯剉䄰䅁䅯䅉䅁䅁䅯䅂䍁䅧䅯光䅁䅁䅅䅁䉁䅁䅁兂卂䉵䘶眶婆䅑杷允䅁䅁䅕䅁䑁䅁䅷䅁䭁䅁敧䅁䭁佁䅁䅁䭁䅁䄰䅁䭁佁䅅䅁䉁䅁䅁允䅁䅁䅯睄䅁䅁杷允䅁䅁䅍䅁䑁䅁䅷䅁䭁䵁杧䅁䭁䅁䅅䅁䉁䅁䅁允䅁䅁䅯睤䅅䅁杷允䅁䅁䅕䅁䑁䅁䅷䅁䭁䅁愴䅁䭁䍁䅁䅁䭁䅁䅑潁䭁䡁䅑䅁䉁䅁䅁允䅁䅁䅕噋偹癷㑖歘䵁䅉䅅䅁䙁䅁䅁睁䵁䅁䅁权偁杇䅁权杁䅁䅁权䕁䅁䅋权あ䅁䅁允䅁䅁䅅䅁䙁䵁䴳䵺䵺䝮䅒䍄䉁䅁䅁兂䅁䅁䅍䅄䅁䅁䅯硕䅯䅁䅯兏䅁䅁䅯兄䅁䅁䅯杄䅁䅁䅅䅁䉁䅁䅁权偁䅁䅁䍄䉁䅁䅁睁䅁䅁䅍䅄䅁䅁䅯桘䄰䅁䅯䅍䅁䅁䅅䅁䉁䅁䅁权噂权䅁䍄䉁䅁䅁睁䅁䅁䅍䅄䅁䅁䅯䉗䅫䅁䅯䅧䅁䅁䅅䅁䉁䅁䅁权獃䅊䅁䍄䉁䅁䅁睁䅁䅁䅍䅄䅁䅁䅯硘䄰䅁䅯䅍䅁䅁䅅䅁䉁䅁䅁权䩁杈䅁䍄䉁䅁䅁睁䅁䅁䅍䅚䅁䅁䅯睪䅯䅁䅯楥䅣䅁䅅䅁䉁䅁䅁兂䅁䅁䅁䥁汶䅑杷允䅁䅁䅕䅁䑁䅁䅷䅁䭁䡁扷䅁䭁䕁䄴䅁䭁䅁䄰䅁䭁䅁䄴䅁䉁䅁䅁允䅁䅁䅣䅁䅁佁塁䔵䵁䅉䅅䅁䙁䅁䅁睁䵁䅁䅁权瑃睆䅁权䙂䅁䅁权乁䅁䅁权佁䅁䅁允䅁䅁䅅䅁䭁䵁味䅁䵁䅉䅅䅁䑁䅁䅁睁䵁䅁䅁权䍃兇䅁权噁䅁䅁允䅁䅁䅅䅁䭁䉁䑣䅁䵁䅉䅅䅁䙁䅁䅁睁䵁䅁䅁权灃先䅁权佂䅁䅁权乁䅁䅁权佁䅁䅁允䅁䅁䅅䅁䡁䅁䅁䅁䅃⭡䅖䍄䉁䅁䅁兂䅁䅁䅍䅄䅁䅁䅯桸䅯䅁䅯䅄䅁䅁䅯兄䅁䅁䅯杄䅁䅁䅅䅁䉁䅁䅁权偁䅁䅁䍄䉁䅁䅁兂䅁䅁䅍䅄䅁䅁䅯剐䅧䅁䅯兏䅁䅁䅯兄䅁䅁䅯杄䅁䅁䅅䅁䉁䅁䅁权偁䅁䅁䍄䉁䅁䅁睁䅁䅁䅍䅄䅁䅁䅯䉄䄴䅁䅯兆䅁䅁䅅䅁䉁䅁䅁权⽂兂䅁䍄䉁䅁䅁䅂䅁䅁䅍䅄䅁䅁䅯桧䅫䅁䅯䅈䅁䅁䅯先䅁䅁䅅䅁䉁䅁䅁权楄睄䅁䍄䉁䅁䅁䅂䅁䅁䅍䅄䅁䅁䅯硧䅫䅁䅯䅈䅁䅁䅯先䅁䅁䅅䅁䉁䅁䅁权㉃睄䅁䍄䉁䅁䅁䅂䅁䅁䅍䅄䅁䅁䅯䉨䅫䅁䅯䅈䅁䅁䅯先䅁䅁䅅䅁䉁䅁䅁权䑄睂䅁䍄䉁䅁䅁睁䅁䅁䅍䅄䅁䅁䅯剆䅧䅁䅯兘䅁䅁䅅䅁䉁䅁䅁权ㅄ䅁䅁䍄䉁䅁䅁兂䅁䅁䅍䅄䅁䅁䅯硲䅧䅁䅯杌䅁䅁䅯䅂䍁䅧䅯䅤䅁䅁䅅䅁䉁䅁䅁兂㝄䡊奔汐䕉䅑杷允䅁䅁䅕䅁䑁䅁䅷䅁䭁䉁扷䅁䭁䝁䅧䅁䭁䅁䄰䅁䭁䅁䄴䅁䉁䅁䅁允䅁䅁䅯睄䅁䅁杷允䅁䅁䅕䅁䑁䅁䅷䅁䭁䉁戰䅁䭁䝁䅧䅁䭁䅁䄰䅁䭁䅁䄴䅁䉁䅁䅁允䅁䅁䅯睄䅁䅁杷允䅁䅁䅍䅁䑁䅁䅷䅁䭁䥁婉䅁䭁䑁䅁䅁䉁䅁䅁允䅁䅁䅯刳䅁䅁杷允䅁䅁䅍䅁䑁䅁䅷䅁䭁䥁敍䅁䭁䑁䅁䅁䉁䅁䅁允䅁䅁䅯杚䅙䅁杷允䅁䅁䅍䅁䑁䅁䅷䅁䭁䥁婍䅁䭁䑁䅁䅁䉁䅁䅁允䅁䅁䅯剄䄴䅁杷允䅁䅁䅕䅁䑁䅁䅷䅁䭁䕁払䅁䭁䍁䄴䅁䭁䅁䅑潁䭁䡁䅑䅁䉁䅁䅁允䅁䅁䅕婬⭔浄⭡歄䵁䅉䅅䅁䑁䅁䅁睁䵁䅁䅁权䕃兇䅁权睁䅁䅁允䅁䅁䅅䅁䭁䅁攴䅁䵁䅉䅅䅁䑁䅁䅁睁䵁䅁䅁权㑁先䅁权摂䅁䅁允䅁䅁䅅䅁䭁䙁䄴䅁䵁䅉䅅䅁䑁䅁䅁睁䵁䅁䅁权瑁睇䅁权摂䅁䅁允䅁䅁䅅䅁䭁偁䅕䅁䵁䅉䅅䅁䙁䅁䅁睁䵁䅁䅁权兂兇䅁权䙂䅁䅁权乁䅁䅁权佁䅁䅁允䅁䅁䅅䅁䭁䉁契䅁䵁䅉䅅䅁䑁䅁䅁睁䵁䅁䅁权畁睇䅁权摂䅁䅁允䅁䅁䅅䅁䭁䥁䅧䅁䵁䅉䅅䅁䑁䅁䅁睁䵁䅁䅁权癁睇䅁权摂䅁䅁允䅁䅁䅅䅁䭁䙁䄴䅁䵁䅉䅅䅁䙁䅁䅁睁䵁䅁䅁权䩃䅇䅁权佂䅁䅁权乁䅁䅁权佁䅁䅁允䅁䅁䅅䅁䡁䅁䅁䅁杄⭍䅚䍄䉁䅁䅁兂䅁䅁䅍䅄䅁䅁䅯桲䅧䅁䅯杔䅁䅁䅯兄䅁䅁䅯杄䅁䅁䅅䅁䉁䅁䅁睂䅁䅁䅁佧歔䅑杷允䅁䅁䅕䅁䑁䅁䅷䅁䭁䭁夸䅁䭁䕁䄴䅁䭁䅁䄰䅁䭁䅁䄴䅁䉁䅁䅁允䅁䅁䅣䅁䅁䥁歄䔵䵁䅉䅅䅁䙁䅁䅁睁䵁䅁䅁权䅁杈䅁权㕁䅁䅁权乁䅁䅁权佁䅁䅁允䅁䅁䅅䅁䭁䅁䄸䅁䵁䅉䅅䅁䑁䅁䅁睁䵁䅁䅁权潂杇䅁权睁䅁䅁允䅁䅁䅅䅁䭁䅁攸䅁䵁䅉䅅䅁䙁䅁䅁睁䵁䅁䅁权奃兇䅁权杁䅁䅁权䕁䅁䅋权桁䅁䅁允䅁䅁䅅䅁䙁䙁偹癷潕䙪䅰䍄䉁䅁䅁兂䅁䅁䅍䅄䅁䅁䅯桧䅫䅁䅯兒䅁䅁䅯兄䅁䅁䅯杄䅁䅁䅅䅁䉁䅁䅁权偁䅁䅁䍄䉁䅁䅁睁䅁䅁䅍䅄䅁䅁䅯桊䄰䅁䅯睐䅁䅁䅅䅁䉁䅁䅁杄䵁䅁䅁䅏㕁䍁䄴䅎硁䅁䅁䍄䉁䅁䅁兂䅁䅁䅍䅄䅁䅁䅯䉨䅫䅁䅯兒䅁䅁䅯兄䅁䅁䅯杄䅁䅁䅅䅁䉁䅁䅁权偁䅁䅁䍄䉁䅁䅁睁䅁䅁䅍䅄䅁䅁䅯硔䅫䅁䅯䅧䅁䅁䅅䅁䉁䅁䅁权剁杈䅁䍄䉁䅁䅁兂䅁䅁䅍䅄䅁䅁䅯栵䄰䅁䅯䅄䅁䅁䅯兄䅁䅁䅯杄䅁䅁䅅䅁䉁䅁䅁权啄䅁䅁䍄䉁䅁䅁兂䅁䅁䅍䅄䅁䅁䅯剓䅫䅁䅯兏䅁䅁䅯兄䅁䅁䅯杄䅁䅁䅅䅁䉁䅁䅁权剃允䅁䍄䉁䅁䅁兂䅁䅁䅍䅄䅁䅁䅯桔䅯䅁䅯䅡䅁䅁䅯兄䅁䅁䅯杄䅁䅁䅅䅁䉁䅁䅁睂䅁䅁䅁䝧汐䅑杷允䅁䅁䅕䅁䑁䅁䅷䅁䭁䥁婉䅁䭁䝁䅧䅁䭁䅁䄰䅁䭁䅁䄴䅁䉁䅁䅁允䅁䅁䅯睄䅁䅁杷允䅁䅁䅕䅁䑁䅁䅷䅁䭁䑁执䅁䭁佁䅁䅁䭁䅁䄰䅁䭁佁䅅䅁䉁䅁䅁允䅁䅁䅯睄䅁䅁杷允䅁䅁䅕䅁䑁䅁䅷䅁䭁䥁婑䅁䭁䝁䅧䅁䭁䅁䄰䅁䭁䅁䄴䅁䉁䅁䅁允䅁䅁䅯睄䅁䅁杷允䅁䅁䅕䅁䑁䅁䅷䅁䭁䍁捣䅁䭁䍁䅁䅁䭁䅁䅑潁䭁䡁䅑䅁䉁䅁䅁允䅁䅁䅕䅁䅁䅁䅁啘䵁䅉䅅䅁䑁䅁䅁睁䵁䅁䅁权䵁杈䅁权䅃䅁䅁允䅁䅁䅅䅁䭁䉁敉䅁䵁䅉䅅䅁䙁䅁䅁睁䵁䅁䅁权䩃䅇䅁权䵁䅁䅁权乁䅁䅁权佁䅁䅁允䅁䅁䅅䅁䭁䅁䍯䅁䵁䅉䅅䅁䙁䅁䅁睁䵁䅁䅁权橁先䅁权杄䅁䅁权乁䅁䅁权桄䅁䅁允䅁䅁䅅䅁䭁䅁䄸䅁䵁䅉䅅䅁䙁䅁䅁睁䵁䅁䅁权㉃䅇䅁权杁䅁䅁权䕁䅁䅋权あ䅁䅁允䅁䅁䅅䅁䙁䥁䌯匹捨ㅌ䅨䍄䉁䅁䅁兂䅁䅁䅍䅄䅁䅁䅯硴䅧䅁䅯䅉䅁䅁䅯䅂䍁䅧䅯䅤䅁䅁䅅䅁䉁䅁䅁兂畃⭒㙆䭆嘵䅑杷允䅁䅁䅍䅁䑁䅁䅷䅁䭁䉁救䅁䭁䥁䅁䅁䉁䅁䅁允䅁䅁䅯剆䄴䅁杷允䅁䅁䅕䅁䑁䅁䅷䅁䭁䵁婷䅁䭁䍁䄴䅁䭁䅁䅑潁䭁䍁䅅䅁䉁䅁䅁允䅁䅁䅕剶永⽃潤䕃䵁䅉䅅䅁䑁䅁䅁睁䵁䅁䅁权奃兇䅁权瑂䅁䅁允䅁䅁䅅䅁䭁䝁䉯䅁䵁䅉䅅䅁䑁䅁䅁睁䵁䅁䅁权䍃兇䅁权䅃䅁䅁允䅁䅁䅅䅁䭁䝁卅䅁䵁䅉䅅䅁䑁䅁䅁睁䵁䅁䅁权䑃兇䅁权䅃䅁䅁允䅁䅁䅅䅁䭁䉁教䅁䵁䅉䅅䅁䑁䅁䅁睁䵁䅁䅁权呃先䅁权摂䅁䅁允䅁䅁䅅䅁䭁䙁䄴䅁䵁䅉䅅䅁䑁䅁䅁睁䵁䅁䅁权噃先䅁权摂䅁䅁允䅁䅁䅅䅁䭁䥁䅧䅁䵁䅉䅅䅁䑁䅁䅁睁歂䅁䅁权潂兂䅁权㙂睊䅁允䅁䅁䅅䅁䙁䅁䅁䅁杄⭖䅖䍄䉁䅁䅁兂䅁䅁䅍䅄䅁䅁䅯剶䅣䅁䅯杌䅁䅁䅯䅂䍁䅧䅯䅤䅁䅁䅅䅁䉁䅁䅁兂慁獁渫㉃䜰䅑杷允䅁䅁䅕䅁䑁䅁䅷䅁䭁佁摁䅁䭁佁䅁䅁䭁䅁䄰䅁䭁佁䅅䅁䉁䅁䅁允䅁䅁䅣䅁䅁䝁潁欵䵁䅉䅅䅁䙁䅁䅁睁䵁䅁䅁权桄先䅁权杄䅁䅁权乁䅁䅁权桄䅁䅁允䅁䅁䅅䅁䭁䅁䄸䅁䵁䅉䅅䅁䑁䅁䅁睁䵁䅁䅁权䙄䅇䅁权摂䅁䅁允䅁䅁䅅䅁䭁䉁䉍䅁䵁䅉䅅䅁䑁䅁䅁睁䵁䅁䅁权䅂䅇䅁权睁䅁䅁允䅁䅁䅅䅁䭁䉁敧䅁䵁䅉䅅䅁䙁䅁䅁睁䵁䅁䅁权睁䅈䅁权畁䅁䅁权䕁䅁䅋权桁䅁䅁允䅁䅁䅅䅁䙁乁卷睨敢䈳䅒䍄䉁䅁䅁兂䅁䅁䅍䅄䅁䅁䅯硓䄸䅁䅯䄴䅁䅁䅯兄䅁䅁䅯儴䅁䅁䅅䅁䉁䅁䅁权偁䅁䅁䍄䉁䅁䅁睁䅁䅁䅍䅄䅁䅁䅯剑䅧䅁䅯䅍䅁䅁䅅䅁䉁䅁䅁权桂睁䅁䍄䉁䅁䅁睁䅁䅁䅍䅄䅁䅁䅯䉱䅧䅁䅯允䅁䅁䅅䅁䉁䅁䅁权求䅁䅁䍄䉁䅁䅁睁䅁䅁䅍䅄䅁䅁䅯硅䅯䅁䅯䅍䅁䅁䅅䅁䉁䅁䅁权婄允䅁䍄䉁䅁䅁睁䅁䅁䅍䅄䅁䅁䅯䉗䅯䅁䅯兢䅁䅁䅅䅁䉁䅁䅁权穄䅁䅁䍄䉁䅁䅁䅂䅁䅁䅍䅄䅁䅁䅯䉸䅳䅁䅯䅈䅁䅁䅯先䅁䅁䅅䅁䉁䅁䅁权䱁睄䅁䍄䉁䅁䅁兂䅁䅁䅍䅄䅁䅁䅯桁䄰䅁䅯䅉䅁䅁䅯䅂䍁䅧䅯䅤䅁䅁䅅䅁䉁䅁䅁兂㑃潈牘払坨䅑杷允䅁䅁䅍䅁䑁䅁䅷䅁䭁䍁婑䅁䭁䥁䅁䅁䉁䅁䅁允䅁䅁䅯䉈䄴䅁杷允䅁䅁䅑䅁䑁䅁䅷䅁䭁䕁摕䅁䭁䉁䅷䅁䭁䉁䄰䅁䉁䅁䅁允䅁䅁䅯䅏䅑䅁杷允䅁䅁䅕䅁䑁䅁䅷䅁䭁䝁奯䅁䭁䑁䅫䅁䭁䅁䄰䅁䭁䅁䄴䅁䉁䅁䅁允䅁䅁䅯睄䅁䅁杷允䅁䅁䅍䅁䑁䅁䅷䅁䭁佁慷䅁䭁䥁䅁䅁䉁䅁䅁允䅁䅁䅯案䄴䅁杷允䅁䅁䅍䅁䑁䝁䅑䅁䭁䑁䰰䅁䭁䡁湯䅁䉁䅁䅁允䅁䅁䅕䅁䅁䥁䅂唵䵁䅉䅅䅁䑁䅁䅁睁䵁䅁䅁权瑄杇䅁权䅃䅁䅁允䅁䅁䅅䅁䭁䉁攸䅁䵁䅉䅅䅁䑁䅁䅁睁䵁䅁䅁权祁睈䅁权噁䅁䅁允䅁䅁䅅䅁䭁䵁䑕䅁䵁䅉䅅䅁䙁䅁䅁睁䵁䅁䅁权䙄䅇䅁权㕁䅁䅁权乁䅁䅁权佁䅁䅁允䅁䅁䅅䅁䭁䩁䉅䅁䵁䅉䅅䅁䙁䅁䅁睁䵁䅁䅁权塄兇䅁权䙂䅁䅁权乁䅁䅁权佁䅁䅁允䅁䅁䅅䅁䭁䅁䄸䅁䵁䅉䅅䅁䙁䅁䅁睁䵁䅁䅁权時䅈䅁权杁䅁䅁权䕁䅁䅋权あ䅁䅁允䅁䅁䅅䅁䙁佁剸䉵䘶ㅡ䅖䍄䉁䅁䅁兂䅁䅁䅍䅄䅁䅁䅯剸䅧䅁䅯䄴䅁䅁䅯兄䅁䅁䅯儴䅁䅁䅅䅁䉁䅁䅁睂䅁䅁䅁䍯浺䅑杷允䅁䅁䅍䅁䑁䅁䅷䅁䭁䝁捑䅁䭁䥁䅁䅁䉁䅁䅁允䅁䅁䅯桉䄴䅁杷允䅁䅁䅕䅁䑁䅁䅷䅁䭁䵁晫䅁䭁䅁䅷䅁䭁䅁䄰䅁䭁䅁䄴䅁䉁䅁䅁允䅁䅁䅯䄱䅁䅁杷允䅁䅁䅍䅁䑁䅁䅷䅁䭁䑁婑䅁䭁䙁䄰䅁䉁䅁䅁允䅁䅁䅯朱䅁䅁杷允䅁䅁䅕䅁䑁䅁䅷䅁䭁䍁敍䅁䭁䑁䅫䅁䭁䅁䄰䅁䭁䅁䄴䅁䉁䅁䅁允䅁䅁䅯八䅅䅁杷允䅁䅁䅍䅁䑁䅁䅷䅁䭁䡁愴䅁䭁䉁䅕䅁䉁䅁䅁允䅁䅁䅯朰䅉䅁杷允䅁䅁䅍䅁䑁䝁䅑䅁䭁䱁䍑䅁䭁䡁湯䅁䉁䅁䅁允䅁䅁䅕䅁䅁䵁睂唵䵁䅉䅅䅁䕁䅁䅁睁䵁䅁䅁权灁杈䅁权捁䅁䅁权摁䅁䅁允䅁䅁䅅䅁䭁䍁敯䅁䵁䅉䅅䅁䙁䅁䅁睁䵁䅁䅁权牁杈䅁权杁䅁䅁权䕁䅁䅋权桁䅁䅁允䅁䅁䅅䅁䙁乁橥䑣䬰ㅸ䅰䍄䉁䅁䅁兂䅁䅁䅍䅄䅁䅁䅯䉌䄴䅁䅯䅉䅁䅁䅯䅂䍁䅧䅯光䅁䅁䅅䅁䉁䅁䅁兂㉄䙋偹瑷塖䅑杷允䅁䅁䅕䅁䑁䅁䅷䅁䭁䩁戸䅁䭁䅁䅷䅁䭁䅁䄰䅁䭁䅁䄴䅁䉁䅁䅁允䅁䅁䅯睄䅁䅁杷允䅁䅁䅕䅁䑁䅁䅷䅁䭁䍁攰䅁䭁䍁䅁䅁䭁䅁䅑潁䭁䍁䅅䅁䉁䅁䅁允䅁䅁䅕㘱睎児塯ざ䵁䅉䅅䅁䙁䅁䅁睁䵁䅁䅁权畁杈䅁权杁䅁䅁权䕁䅁䅋权桁䅁䅁允䅁䅁䅅䅁䙁䑁積積積ㄸ䅒䍄䉁䅁䅁睁䅁䅁䅍䅄䅁䅁䅯前䄴䅁䅯允䅁䅁䅅䅁䉁䅁䅁权䍁䅁䅁䍄䉁䅁䅁睁䅁䅁䅍䅄䅁䅁䅯桍䄴䅁䅯睐䅁䅁䅅䅁䉁䅁䅁杄䭁䅁䅁睎ぁ䍁䄴䅏䅁䅁杷允䅁䅁䅍䅁䑁䅁䅷䅁䭁䍁摯䅁䭁䑁䅁䅁䉁䅁䅁允䅁䅁䅯朴䅷䅁杷允䅁䅁䅕䅁䑁䅁䅷䅁䭁䵁愸䅁䭁䍁䅁䅁䭁䅁䅑潁䭁䍁䅅䅁䉁䅁䅁允䅁䅁䅕牕敧敨桳ざ䵁䅉䅅䅁䙁䅁䅁睁䵁䅁䅁权䉁兇䅁权佂䅁䅁权乁䅁䅁权佁䅁䅁允䅁䅁䅅䅁䡁䅁䅁䅁杄略䅒䍄䉁䅁䅁睁䅁䅁䅍䅄䅁䅁䅯硍䄴䅁䅯睐䅁䅁䅅䅁䉁䅁䅁杄䵁䅁䅁睎穁䍁䄴免㉁䅁䅁䍄䉁䅁䅁睁䅁䅁䅍䅄䅁䅁䅯䉎䄴䅁䅯睐䅁䅁䅅䅁䉁䅁䅁杄䵁䅁䅁兏㍁䍁䄴李祁䅁䅁䍄䉁䅁䅁兂䅁䅁䅍䅄䅁䅁䅯桍䅯䅁䅯杌䅁䅁䅯䅂䍁䅧䅯䅤䅁䅁䅅䅁䉁䅁䅁兂允串呗杔䱑䅑杷允䅁䅁䅕䅁䑁䅁䅷䅁䭁䑁慍䅁䭁䍁䄴䅁䭁䅁䅑潁䭁䡁䅑䅁䉁䅁䅁允䅁䅁䅕㙃塱㥑噳啅䵁䅉䅅䅁䙁䅁䅁睁䵁䅁䅁权ㅁ杇䅁权畁䅁䅁权䕁䅁䅋权あ䅁䅁允䅁䅁䅅䅁䙁䙁畨䅨楶硺䅊䍄䉁䅁䅁兂䅁䅁䅍䅄䅁䅁䅯䈰䅯䅁䅯杔䅁䅁䅯兄䅁䅁䅯杄䅁䅁䅅䅁䉁䅁䅁睂䅁䅁䅁佧汪䅑杷允䅁䅁䅕䅁䑁䅁䅷䅁䭁䕁晷䅁䭁䅁䅷䅁䭁䅁䄰䅁䭁䅁䄴䅁䉁䅁䅁允䅁䅁䅯睄䅁䅁杷允䅁䅁䅕䅁䑁䅁䅷䅁䭁䑁慉䅁䭁䍁䄴䅁䭁䅁䅑潁䭁䍁䅅䅁䉁䅁䅁允䅁䅁䅕䰱㝋刹䙓あ䵁䅉䅅䅁䙁䅁䅁睁䵁䅁䅁权穁杇䅁权畁䅁䅁权䕁䅁䅋权桁䅁䅁允䅁䅁䅅䅁䙁䵁㕵奖婤杶䄱䍄䉁䅁䅁兂䅁䅁䅍䅄䅁䅁䅯䉎䅯䅁䅯杌䅁䅁䅯䅂䍁䅧䅯光䅁䅁䅅䅁䉁䅁䅁兂奃浩䩒䌹樴䅑杷允䅁䅁䅕䅁䑁䅁䅷䅁䭁䭁奯䅁䭁䍁䄴䅁䭁䅁䅑潁䭁䍁䅅䅁䉁䅁䅁允䅁䅁䅕㍋朲瑋䉚䕌䵁䅉䅅䅁䙁䅁䅁睁䵁䅁䅁权ㅁ杇䅁权畁䅁䅁权䕁䅁䅋权桁䅁䅁允䅁䅁䅅䅁䙁䡁攲づ敒桫䅎䍄䉁䅁䅁睁䅁䅁䅍䅄䅁䅁䅯栰䅫䅁䅯兆䅁䅁䅅䅁䉁䅁䅁权杄允䅁䍄䉁䅁䅁睁䅁䅁䅍䅄䅁䅁䅯硂䅫䅁䅯䅍䅁䅁䅅䅁䉁䅁䅁权㑁䅋䅁䍄䉁䅁䅁睁䅁䅁䅍䅄䅁䅁䅯桕䄴䅁䅯䅧䅁䅁䅅䅁䉁䅁䅁权㉄䅉䅁䍄䉁䅁䅁睁䅁䅁䅍䅄䅁䅁䅯砰䅫䅁䅯兆䅁䅁䅅䅁䉁䅁䅁权䡂䅂䅁䍄䉁䅁䅁兂䅁䅁䅍䅄䅁䅁䅯硢䅳䅁䅯䅉䅁䅁䅯䅂䍁䅧䅯䅤䅁䅁䅅䅁䉁䅁䅁兂浂浚浚橚捚䅑杷允䅁䅁䅕䅁䑁䅁䅷䅁䭁佁摁䅁䭁䕁䅕䅁䭁䅁䄰䅁䭁䅁䄴䅁䉁䅁䅁允䅁䅁䅯䅧䄸䅁杷允䅁䅁䅕䅁䑁䅁䅷䅁䭁䑁慉䅁䭁䍁䅁䅁䭁䅁䅑潁䭁䍁䅅䅁䉁䅁䅁允䅁䅁䅕䭆䠵場歱䕗䵁䅉䅅䅁䙁䅁䅁睁䵁䅁䅁权ㅁ杇䅁权杁䅁䅁权䕁䅁䅋权桁䅁䅁允䅁䅁䅅䅁䙁䍁捬㡪ㅌ䜰䅂䍄䉁䅁䅁兂䅁䅁䅍䅄䅁䅁䅯桨䄰䅁䅯䅄䅁䅁䅯兄䅁䅁䅯杄䅁䅁䅅䅁䉁䅁䅁权偁䅁䅁䍄䉁䅁䅁睁䅁䅁䅍䅄䅁䅁䅯桨䅧䅁䅯兆䅁䅁䅅䅁䉁䅁䅁权卄杁䅁䍄䉁䅁䅁兂䅁䅁䅍䅄䅁䅁䅯䉷䅯䅁䅯杔䅁䅁䅯兄䅁䅁䅯杄䅁䅁䅅䅁䉁䅁䅁睂䅁䅁䅁义椯䅑杷允䅁䅁䅍䅁䑁䅁䅷䅁䭁䑁慉䅁䭁䅁䅅䅁䉁䅁䅁允䅁䅁䅯䅂䅧䅁杷允䅁䅁䅍䅁䑁䅁䅷䅁䭁䑁慍䅁䭁䅁䅅䅁䉁䅁䅁允䅁䅁䅯䅂䅁䅁杷允䅁䅁䅍䅁䑁䅁䅷䅁䭁䑁慑䅁䭁䅁䅅䅁䉁䅁䅁允䅁䅁䅯䅢䅉䅁杷允䅁䅁䅕䅁䑁䅁䅷䅁䭁䕁娴䅁䭁䑁䅫䅁䭁䅁䄰䅁䭁䅁䄴䅁䉁䅁䅁允䅁䅁䅯睄䅁䅁杷允䅁䅁䅍䅁䑁䅁䅷䅁䭁䑁慕䅁䭁䉁䅕䅁䉁䅁䅁允䅁䅁䅯兑䅉䅁杷允䅁䅁䅍䅁䑁䅁䅷䅁䭁䑁慕䅁䭁䝁䄰䅁䉁䅁䅁允䅁䅁䅯眸䅁䅁杷允䅁䅁䅑䅁䑁䅁䅷䅁䭁䱁摅䅁䭁䉁䅷䅁䭁䉁䄰䅁䉁䅁䅁允䅁䅁䅯克䅧䅁杷允䅁䅁䅕䅁䑁䅁䅷䅁䭁乁慍䅁䭁佁䅁䅁䭁䅁䄰䅁䭁佁䅅䅁䉁䅁䅁允䅁䅁䅯睄䅁䅁杷允䅁䅁䅕䅁䑁䅁䅷䅁䭁乁慑䅁䭁佁䅁䅁䭁䅁䄰䅁䭁佁䅅䅁䉁䅁䅁允䅁䅁䅯睄䅁䅁杷允䅁䅁䅑䅁䑁䅁䅷䅁䭁䑁慍䅁䭁䉁䅷䅁䭁䉁䄰䅁䉁䅁䅁允䅁䅁䅯杤䅣䅁杷允䅁䅁䅑䅁䑁䅁䅷䅁䭁䑁慕䅁䭁䉁䅷䅁䭁䉁䄰䅁䉁䅁䅁允䅁䅁䅯睮䅍䅁杷允䅁䅁䅕䅁䑁䅁䅷䅁䭁䙁契䅁䭁䕁䅕䅁䭁䅁䄰䅁䭁䅁䄴䅁䉁䅁䅁允䅁䅁䅯硎䄴䅁杷允䅁䅁䅍䅁䑁䅁䅷䅁䭁䭁婳䅁䭁䑁䄸䅁䉁䅁䅁允䅁䅁䄴䅄䅁䑁䅧睍畁䑁䅕免䅁䅁杷允䅁䅁䅕䅁䑁䅁䅷䅁䭁䑁慑䅁䭁䑁䅫䅁䭁䅁䄰䅁䭁䅁䄴䅁䉁䅁䅁允䅁䅁䅯睴䅣䅁杷允䅁䅁䅍䅁䑁䅁䅷䅁䭁䍁奯䅁䭁䅁䅅䅁䉁䅁䅁允䅁䅁䅯克䅁䅁杷允䅁䅁䅍䅁䑁䅁䅷䅁䭁䡁椸䅁䭁䥁䅁䅁䉁䅁䅁允䅁䅁䅯祶䅫䅁杷允䅁䅁䅕䅁䑁䅁䅷䅁䭁䑁慕䅁䭁䑁䅫䅁䭁䅁䄰䅁䭁䅁䄴䅁䉁䅁䅁允䅁䅁䅯䅩䅅䅁杷允䅁䅁䅍䅁䑁䅁䅷䅁䭁佁塧䅁䭁䑁䄸䅁䉁䅁䅁允䅁䅁䄴䅄䅁䑁䅫䅎畁䑁䅫免䅁䅁杷允䅁䅁䅕䅁䑁䅁䅷䅁䭁䑁慍䅁䭁䕁䅕䅁䭁䅁䄰䅁䭁䅁䄴䅁䉁䅁䅁允䅁䅁䅯桏䄴䅁杷允䅁䅁䅍䅁䑁䅁䅷䅁䭁䥁敍䅁䭁䥁䅁䅁䉁䅁䅁允䅁䅁䅯华䅕䅁杷允䅁䅁䅕䅁䑁䅁䅷䅁䭁䑁慕䅁䭁䕁䅕䅁䭁䅁䄰䅁䭁䅁䄴䅁䉁䅁䅁允䅁䅁䅯硏䄴䅁杷允䅁䅁䅍䅁䑁䝁䅑䅁䭁䝁䡣䅁䭁䡁湯䅁䉁䅁䅁允䅁䅁䅕䅁䅁佁煃䔵䵁䅉䅅䅁䙁䅁䅁睁䵁䅁䅁权㡁杈䅁权䵁䅁䅁权乁䅁䅁权佁䅁䅁允䅁䅁䅅䅁䭁䕁䝅䅁䵁䅉䅅䅁䑁䅁䅁睁䵁䅁䅁权祁杇䅁权䅃䅁䅁允䅁䅁䅅䅁䭁䑁攰䅁䵁䅉䅅䅁䑁䅁䅁睁䵁䅁䅁权穁杇䅁权䅃䅁䅁允䅁䅁䅅䅁䭁䑁攴䅁䵁䅉䅅䅁䑁䅁䅁睁䵁䅁䅁权䑃先䅁权睁䅁䅁允䅁䅁䅅䅁䭁乁䉫䅁䵁䅉䅅䅁䙁䅁䅁睁䵁䅁䅁权汃先䅁权䙂䅁䅁权乁䅁䅁权佁䅁䅁允䅁䅁䅅䅁䭁䝁椸䅁䵁䅉䅅䅁䑁䅁䅁睁䵁䅁䅁权ぁ杇䅁权䅃䅁䅁允䅁䅁䅅䅁䭁䑁攸䅁䵁䅉䅅䅁䙁䅁䅁睁䵁䅁䅁权桁睇䅁权㕁䅁䅁权乁䅁䅁权佁䅁䅁允䅁䅁䅅䅁䭁䩁䉅䅁䵁䅉䅅䅁䑁䅁䅁睁䵁䅁䅁权ㅁ杇䅁权䅃䅁䅁允䅁䅁䅅䅁䭁䕁敁䅁䵁䅉䅅䅁䑁䅁䅁睁䵁䅁䅁权乄睆䅁权⽁䅁䅁允䅁䅁䅅䅁佁䅁䅷䅁㍁䑁䅍杌ㅁ䑁䅅䅁䵁䅉䅅䅁䙁䅁䅁睁䵁䅁䅁权㥁杇䅁权畁䅁䅁权䕁䅁䅋权桁䅁䅁允䅁䅁䅅䅁䙁䑁灇䍏捦杸䅸䍄䉁䅁䅁兂䅁䅁䅍䅄䅁䅁䅯剑䄴䅁䅯䅉䅁䅁䅯䅂䍁䅧䅯䅤䅁䅁䅅䅁䉁䅁䅁兂乄䵺䵺䕺捸䅑杷允䅁䅁䅍䅁䑁䅁䅷䅁䭁䩁挴䅁䭁䑁䄸䅁䉁䅁䅁允䅁䅁䄴䅄䅁䑁䅧睎畁䑁䅧李䅁䅁杷允䅁䅁䅍䅁䑁䝁䅑䅁䭁偁䕑䅁䭁䡁湯䅁䉁䅁䅁允䅁䅁䅕䅁䅁䥁癄唵䵁䅉䅅䅁䑁䅁䅁睁歂䅁䅁权桂杇䅁权㙂睊䅁允䅁䅁䅅䅁䙁䅁䅁䅁杂佱䅊䍄䉁䅁䅁䅂䅁䅁䅍䅄䅁䅁䅯硥䅫䅁䅯䅈䅁䅁䅯先䅁䅁䅅䅁䉁䅁䅁权晃睁䅁䍄䉁䅁䅁睁䅁䅁䅍䅄䅁䅁䅯創䅳䅁䅯䅧䅁䅁䅅䅁䉁䅁䅁权䍂杈䅁䍄䉁䅁䅁兂䅁䅁䅍䅄䅁䅁䅯硱䅧䅁䅯杌䅁䅁䅯䅂䍁䅧䅯光䅁䅁䅅䅁䉁䅁䅁兂煁㠶噲焫婯䅑杷允䅁䅁䅍䅁䑁䅁䅷䅁䭁䑁戸䅁䭁䑁䅁䅁䉁䅁䅁允䅁䅁䅯杅䅑䅁杷允䅁䅁䅍䅁䑁䅁䅷䅁䭁䭁女䅁䭁䙁䄰䅁䉁䅁䅁允䅁䅁䅯䅩䅁䅁杷允䅁䅁䅕䅁䑁䅁䅷䅁䭁䕁故䅁䭁䍁䅁䅁䭁䅁䅑潁䭁䍁䅅䅁䉁䅁䅁允䅁䅁䅕䘷㑇潈扖歗䵁䅉䅅䅁䙁䅁䅁睁䵁䅁䅁权㑂杈䅁权畁䅁䅁权䕁䅁䅋权桁䅁䅁允䅁䅁䅅䅁䙁䡁歲祺㕪朷䄱䍄䉁䅁䅁睁䅁䅁䅍䅄䅁䅁䅯割䅧䅁䅯兘䅁䅁䅅䅁䉁䅁䅁权呁允䅁䍄䉁䅁䅁睁䅁䅁䅍䅄䅁䅁䅯剧䅳䅁䅯兢䅁䅁䅅䅁䉁䅁䅁权允睁䅁䍄䉁䅁䅁兂䅁䅁䅍䅄䅁䅁䅯桱䅫䅁䅯杔䅁䅁䅯兄䅁䅁䅯杄䅁䅁䅅䅁䉁䅁䅁睂䅁䅁䅁䉯浢䅑杷允䅁䅁䅕䅁䑁䅁䅷䅁䭁䅁娸䅁䭁佁䅁䅁䭁䅁䄰䅁䭁佁䅅䅁䉁䅁䅁允䅁䅁䅯睄䅁䅁杷允䅁䅁䅍䅁䑁䅁䅷䅁䭁䭁奯䅁䭁䉁䅕䅁䉁䅁䅁允䅁䅁䅯䅢䅉䅁杷允䅁䅁䅍䅁䑁䅁䅷䅁䭁䭁女䅁䭁䉁䅕䅁䉁䅁䅁允䅁䅁䅯兄䅅䅁杷允䅁䅁䅍䅁䑁䅁䅷䅁䭁䭁奷䅁䭁䉁䅕䅁䉁䅁䅁允䅁䅁䅯杚䅅䅁杷允䅁䅁䅕䅁䑁䅁䅷䅁䭁䵁婍䅁䭁佁䅁䅁䭁䅁䄰䅁䭁佁䅅䅁䉁䅁䅁允䅁䅁䅣䅁䅁䕁䍂欵䵁䅉䅅䅁䑁䅁䅁睁䵁䅁䅁权煃䅇䅁权瑂䅁䅁允䅁䅁䅅䅁䭁䡁䝕䅁䵁䅉䅅䅁䑁䅁䅁睁䵁䅁䅁权牃䅇䅁权瑂䅁䅁允䅁䅁䅅䅁䭁䅁䈰䅁䵁䅉䅅䅁䑁䅁䅁睁䵁䅁䅁权獃䅇䅁权瑂䅁䅁允䅁䅁䅅䅁䭁䝁䉙䅁䵁䅉䅅䅁䑁䅁䅁睁䵁䅁䅁权瑃䅇䅁权瑂䅁䅁允䅁䅁䅅䅁䭁䅁䕳䅁䵁䅉䅅䅁䑁䅁䅁睁歂䅁䅁权捄睆䅁权㙂睊䅁允䅁䅁䅅䅁䙁䅁䅁䅁䅁畇䅆䍄䉁䅁䅁睁䅁䅁䅍䅄䅁䅁䅯桃䅯䅁䅯睐䅁䅁䅅䅁䉁䅁䅁杄佁䅁䅁免睁䑁䅍杌祁䑁䅍䅁䵁䅉䅅䅁䑁䅁䅁睁䵁䅁䅁权㍄睇䅁权䅃䅁䅁允䅁䅁䅅䅁䭁䕁敍䅁䵁䅉䅅䅁䑁䅁䅁睁䵁䅁䅁权牃䅇䅁权睁䅁䅁允䅁䅁䅅䅁䭁䕁救䅁䵁䅉䅅䅁䙁䅁䅁睁䵁䅁䅁权畂䅈䅁权杁䅁䅁权䕁䅁䅋权あ䅁䅁允䅁䅁䅅䅁䙁䥁䌯匹捨㉰䅆䍄䉁䅁䅁睁䅁䅁䅍䅄䅁䅁䅯䉲䅧䅁䅯䅍䅁䅁䅅䅁䉁䅁䅁权䙂杈䅁䍄䉁䅁䅁睁䅁䅁䅍䅄䅁䅁䅯桱䅧䅁䅯睐䅁䅁䅅䅁䉁䅁䅁杄䭁䅁䅁睎睁䍁䄴睎䅁䅁杷允䅁䅁䅍䅁䑁䅁䅷䅁䭁䭁奷䅁䭁䑁䄸䅁䉁䅁䅁允䅁䅁䄴䅄䅁䑁䅫兏畁䑁䅙免䅁䅁杷允䅁䅁䅍䅁䑁䅁䅷䅁䭁䭁夰䅁䭁䑁䄸䅁䉁䅁䅁允䅁䅁䄴䅄䅁䑁䅧兏畁䑁䅙䅎䅁䅁杷允䅁䅁䅕䅁䑁䅁䅷䅁䭁䱁慯䅁䭁䕁䄴䅁䭁䅁䄰䅁䭁䅁䄴䅁䉁䅁䅁允䅁䅁䅯睄䅁䅁杷允䅁䅁䅕䅁䑁䅁䅷䅁䭁䱁慳䅁䭁䕁䄴䅁䭁䅁䄰䅁䭁䅁䄴䅁䉁䅁䅁允䅁䅁䅯睄䅁䅁杷允䅁䅁䅑䅁䑁䅁䅷䅁䭁偁扅䅁䭁䉁䅷䅁䭁䉁䄰䅁䉁䅁䅁允䅁䅁䅯杌䄰䅁杷允䅁䅁䅕䅁䑁䅁䅷䅁䭁䭁奯䅁䭁䕁䅕䅁䭁䅁䄰䅁䭁䅁䄴䅁䉁䅁䅁允䅁䅁䅯睄䅁䅁杷允䅁䅁䅕䅁䑁䅁䅷䅁䭁䭁女䅁䭁䕁䅕䅁䭁䅁䄰䅁䭁䅁䄴䅁䉁䅁䅁允䅁䅁䅯睄䅁䅁杷允䅁䅁䅕䅁䑁䅁䅷䅁䭁䭁奷䅁䭁䕁䅕䅁䭁䅁䄰䅁䭁䅁䄴䅁䉁䅁䅁允䅁䅁䅯睄䅁䅁杷允䅁䅁䅕䅁䑁䅁䅷䅁䭁䑁慅䅁䭁䍁䄴䅁䭁䅁䅑潁䭁䍁䅅䅁䉁䅁䅁允䅁䅁䅕䥮㌱䭬扡啃䵁䅉䅅䅁䙁䅁䅁睁䵁䅁䅁权⽂兇䅁权杁䅁䅁权䕁䅁䅋权桁䅁䅁允䅁䅁䅅䅁䙁䉁䘫ㄶ㑇汌䄵䍄䉁䅁䅁兂䅁䅁䅍䅄䅁䅁䅯刯䅧䅁䅯杌䅁䅁䅯䅂䍁䅧䅯光䅁䅁䅅䅁䉁䅁䅁兂噄畐牚䈰佅䅑杷允䅁䅁䅕䅁䑁䅁䅷䅁䭁䅁夸䅁䭁䍁䄴䅁䭁䅁䅑潁䭁䍁䅅䅁䉁䅁䅁允䅁䅁䅕湲硢䕸昹歄䵁䅉䅅䅁䙁䅁䅁睁䵁䅁䅁权塄睇䅁权畁䅁䅁权䕁䅁䅋权桁䅁䅁允䅁䅁䅅䅁䭁䅁噳䅁䵁䅉䅅䅁䙁䅁䅁睁䵁䅁䅁权呃睇䅁权佂䅁䅁权乁䅁䅁权佁䅁䅁允䅁䅁䅅䅁䡁䅁䅁䅁䅁敭䅖䍄䉁䅁䅁兂䅁䅁䅍䅄䅁䅁䅯䈴䄰䅁䅯兏䅁䅁䅯兄䅁䅁䅯杄䅁䅁䅅䅁䉁䅁䅁权剃允䅁䍄䉁䅁䅁兂䅁䅁䅍䅄䅁䅁䅯刴䄰䅁䅯兏䅁䅁䅯兄䅁䅁䅯杄䅁䅁䅅䅁䉁䅁䅁权偁䅁䅁䍄䉁䅁䅁睁䅁䅁䅍䅄䅁䅁䅯硺䅣䅁䅯允䅁䅁䅅䅁䉁䅁䅁权䡂䅂䅁䍄䉁䅁䅁睁䅁䅁䅍䅄䅁䅁䅯䈱䄴䅁䅯睐䅁䅁䅅䅁䉁䅁䅁杄䵁䅁䅁䅏祁䍁䄴杍ぁ䅁䅁䍄䉁䅁䅁兂䅁䅁䅍䅄䅁䅁䅯䈴䅫䅁䅯䅡䅁䅁䅯兄䅁䅁䅯杄䅁䅁䅅䅁䉁䅁䅁睂䅁䅁䅁佑氷䅑杷允䅁䅁䅕䅁䑁䅁䅷䅁䭁乁婫䅁䭁䕁䄴䅁䭁䅁䄰䅁䭁䅁䄴䅁䉁䅁䅁允䅁䅁䅣䅁䅁䭁剂䔵䵁䅉䅅䅁䙁䅁䅁睁䵁䅁䅁权煃䅇䅁权杄䅁䅁权乁䅁䅁权桄䅁䅁允䅁䅁䅅䅁䭁䅁䄸䅁䵁䅉䅅䅁䑁䅁䅁睁䵁䅁䅁权坁兇䅁权䉁䅁䅁允䅁䅁䅅䅁䭁䅁䥑䅁䵁䅉䅅䅁䙁䅁䅁睁䵁䅁䅁权牃䅇䅁权杄䅁䅁权乁䅁䅁权桄䅁䅁允䅁䅁䅅䅁䭁䅁䄸䅁䵁䅉䅅䅁䙁䅁䅁睁䵁䅁䅁权瑃䅇䅁权杄䅁䅁权乁䅁䅁权桄䅁䅁允䅁䅁䅅䅁䭁䅁䄸䅁䵁䅉䅅䅁䑁䅁䅁睁䵁䅁䅁权乂杈䅁权睁䅁䅁允䅁䅁䅅䅁䭁䅁䄸䅁䵁䅉䅅䅁䙁䅁䅁睁䵁䅁䅁权牃䅇䅁权佂䅁䅁权乁䅁䅁权佁䅁䅁允䅁䅁䅅䅁䭁䅁䄸䅁䵁䅉䅅䅁䑁䅁䅁睁䵁䅁䅁权䝃先䅁权䉁䅁䅁允䅁䅁䅅䅁䭁佁䉁䅁䵁䅉䅅䅁䙁䅁䅁睁䵁䅁䅁权獃䅇䅁权佂䅁䅁权乁䅁䅁权佁䅁䅁允䅁䅁䅅䅁䭁䅁䄸䅁䵁䅉䅅䅁䑁䅁䅁睁䵁䅁䅁权呁䅇䅁权摂䅁䅁允䅁䅁䅅䅁䭁䉁䉑䅁䵁䅉䅅䅁䙁䅁䅁睁䵁䅁䅁权潄杇䅁权畁䅁䅁权䕁䅁䅋权あ䅁䅁允䅁䅁䅅䅁䙁䕁䕉䱔扴兺䄹䍄䉁䅁䅁睁䅁䅁䅍䅄䅁䅁䅯剧䅫䅁䅯䅍䅁䅁䅅䅁䉁䅁䅁权佂杈䅁䍄䉁䅁䅁睁䅁䅁䅍䅄䅁䅁䅯制䅯䅁䅯兢䅁䅁䅅䅁䉁䅁䅁权歂䅂䅁䍄䉁䅁䅁睁䅁䅁䅍䅄䅁䅁䅯䉡䅧䅁䅯䅍䅁䅁䅅䅁䉁䅁䅁权⽄䅋䅁䍄䉁䅁䅁兂䅁䅁䅍䅄䅁䅁䅯䉲䅧䅁䅯䅡䅁䅁䅯兄䅁䅁䅯杄䅁䅁䅅䅁䉁䅁䅁权偁䅁䅁䍄䉁䅁䅁兂䅁䅁䅍䅄䅁䅁䅯割䅧䅁䅯䅡䅁䅁䅯兄䅁䅁䅯杄䅁䅁䅅䅁䉁䅁䅁权偁䅁䅁䍄䉁䅁䅁兂䅁䅁䅍䅄䅁䅁䅯䉹䅷䅁䅯䅡䅁䅁䅯兄䅁䅁䅯杄䅁䅁䅅䅁䉁䅁䅁睂䅁䅁䅁佧汪䅑杷允䅁䅁䅍䅁䑁䅁䅷䅁䭁䱁塍䅁䭁䅁䅅䅁䉁䅁䅁允䅁䅁䅯睋䅁䅁杷允䅁䅁䅑䅁䑁䅁䅷䅁䭁䑁摑䅁䭁䉁䅷䅁䭁䉁䄰䅁䉁䅁䅁允䅁䅁䅯児䅁䅁杷允䅁䅁䅕䅁䑁䅁䅷䅁䭁䥁扷䅁䭁䕁䄴䅁䭁䅁䄰䅁䭁䅁䄴䅁䉁䅁䅁允䅁䅁䅣䅁䅁䥁䡂欵䵁䅉䅅䅁䑁䅁䅁睁䵁䅁䅁权䵄䅇䅁权瑂䅁䅁允䅁䅁䅅䅁䭁䅁䬰䅁䵁䅉䅅䅁䑁䅁䅁睁䵁䅁䅁权乄䅇䅁权瑂䅁䅁允䅁䅁䅅䅁䭁佁䕣䅁䵁䅉䅅䅁䑁䅁䅁睁䵁䅁䅁权兄䅇䅁权瑂䅁䅁允䅁䅁䅅䅁䭁䡁䝕䅁䵁䅉䅅䅁䙁䅁䅁睁䵁䅁䅁权㥄兇䅁权杄䅁䅁权乁䅁䅁权桄䅁䅁允䅁䅁䅅䅁䡁䅁䅁䅁杁畓䅚䍄䉁䅁䅁兂䅁䅁䅍䅄䅁䅁䅯桦䄴䅁䅯兒䅁䅁䅯兄䅁䅁䅯杄䅁䅁䅅䅁䉁䅁䅁权偁䅁䅁䍄䉁䅁䅁兂䅁䅁䅍䅄䅁䅁䅯栴䅣䅁䅯䅉䅁䅁䅯䅂䍁䅧䅯光䅁䅁䅅䅁䉁䅁䅁兂硂児塲㑯敂䅑杷允䅁䅁䅕䅁䑁䅁䅷䅁䭁䥁捕䅁䭁佁䅁䅁䭁䅁䄰䅁䭁佁䅅䅁䉁䅁䅁允䅁䅁䅣䅁䅁䅁⭁欵䵁䅉䅅䅁䙁䅁䅁睁䵁䅁䅁权䅁兇䅁权杁䅁䅁权䕁䅁䅋权あ䅁䅁允䅁䅁䅅䅁䙁䉁畓⭒㙆䝆䅊䍄䉁䅁䅁兂䅁䅁䅍䅄䅁䅁䅯剕䄴䅁䅯䅉䅁䅁䅯䅂䍁䅧䅯䅤䅁䅁䅅䅁䉁䅁䅁兂䑄匹捨⽪告䅑杷允䅁䅁䅕䅁䑁䅁䅷䅁䭁䅁扳䅁䭁䍁䅁䅁䭁䅁䅑潁䭁䡁䅑䅁䉁䅁䅁允䅁䅁䅕捺䵺䵺捹啗䵁䅉䅅䅁䑁䅁䅁睁䵁䅁䅁权晄先䅁权摂䅁䅁允䅁䅁䅅䅁䭁䥁䅯䅁䵁䅉䅅䅁䑁䅁䅁睁䵁䅁䅁权卂杈䅁权䉁䅁䅁允䅁䅁䅅䅁䭁乁䍣䅁䵁䅉䅅䅁䑁䅁䅁睁䵁䅁䅁权䱁先䅁权摂䅁䅁允䅁䅁䅅䅁䭁䉁䉑䅁䵁䅉䅅䅁䑁䅁䅁睁䵁䅁䅁权㡁杇䅁权⽁䅁䅁允䅁䅁䅅䅁佁䅁䅷䅁㕁䑁䅣杌㍁䑁䅑䅁䵁䅉䅅䅁䑁䅁䅁睁䵁䅁䅁权䵁先䅁权摂䅁䅁允䅁䅁䅅䅁䭁䥁䅯䅁䵁䅉䅅䅁䙁䅁䅁睁䵁䅁䅁权畃睆䅁权杁䅁䅁权䕁䅁䅋权あ䅁䅁允䅁䅁䅅䅁䙁偁潙䥘䌯噖䅸䍄䉁䅁䅁兂䅁䅁䅍䅄䅁䅁䅯硲䅣䅁䅯䅉䅁䅁䅯䅂䍁䅧䅯䅤䅁䅁䅅䅁䉁䅁䅁兂塄㍯㥁灃塤䅑杷允䅁䅁䅕䅁䑁䅁䅷䅁䭁䩁奙䅁䭁䍁䄴䅁䭁䅁䅑潁䭁䡁䅑䅁䉁䅁䅁允䅁䅁䅕㑤〸祎獴䕇䵁䅉䅅䅁䙁䅁䅁睁䵁䅁䅁权睃睆䅁权杁䅁䅁权䕁䅁䅋权あ䅁䅁允䅁䅁䅅䅁䙁佁㙆䭆䠵噷䄹䍄䉁䅁䅁兂䅁䅁䅍䅄䅁䅁䅯䈫䅣䅁䅯䅡䅁䅁䅯兄䅁䅁䅯杄䅁䅁䅅䅁䉁䅁䅁睂䅁䅁䅁䙑浄䅑杷允䅁䅁䅕䅁䑁䅁䅷䅁䭁䙁敍䅁䭁䝁䅧䅁䭁䅁䄰䅁䭁䅁䄴䅁䉁䅁䅁允䅁䅁䅯睄䅁䅁杷允䅁䅁䅕䅁䑁䅁䅷䅁䭁䭁头䅁䭁䍁䅁䅁䭁䅁䅑潁䭁䍁䅅䅁䉁䅁䅁允䅁䅁䅕浚浚浚㉢䕗䵁䅉䅅䅁䑁䅁䅁睁䵁䅁䅁权畃䅇䅁权摂䅁䅁允䅁䅁䅅䅁䭁䉁䉕䅁䵁䅉䅅䅁䙁䅁䅁睁䵁䅁䅁权噂杈䅁权杄䅁䅁权乁䅁䅁权桄䅁䅁允䅁䅁䅅䅁䡁䅁䅁䅁杁敔䅚䍄䉁䅁䅁兂䅁䅁䅍䅄䅁䅁䅯硺䅯䅁䅯杔䅁䅁䅯兄䅁䅁䅯杄䅁䅁䅅䅁䉁䅁䅁睂䅁䅁䅁䱙汌䅑杷允䅁䅁䅕䅁䑁䅁䅷䅁䭁䥁扯䅁䭁䑁䅫䅁䭁䅁䄰䅁䭁䅁䄴䅁䉁䅁䅁允䅁䅁䅯睄䅁䅁杷允䅁䅁䅍䅁䑁䅁䅷䅁䭁䭁夸䅁䭁䅁䅅䅁䉁䅁䅁允䅁䅁䅯䅃䅁䅁杷允䅁䅁䅍䅁䑁䅁䅷䅁䭁乁塁䅁䭁䙁䄰䅁䉁䅁䅁允䅁䅁䅯杩䅁䅁杷允䅁䅁䅍䅁䑁䅁䅷䅁䭁䭁头䅁䭁䑁䄸䅁䉁䅁䅁允䅁䅁䄴䅄䅁䑁䅙兎畁䑁䅕䅏䅁䅁杷允䅁䅁䅕䅁䑁䅁䅷䅁䭁䉁摯䅁䭁佁䅁䅁䭁䅁䄰䅁䭁佁䅅䅁䉁䅁䅁允䅁䅁䅯睄䅁䅁杷允䅁䅁䅕䅁䑁䅁䅷䅁䭁䩁摑䅁䭁佁䅁䅁䭁䅁䄰䅁䭁佁䅅䅁䉁䅁䅁允䅁䅁䅣䅁䅁䍁㝁欵䵁䅉䅅䅁䙁䅁䅁睁䵁䅁䅁权噃先䅁权杄䅁䅁权乁䅁䅁权桄䅁䅁允䅁䅁䅅䅁䭁䅁䄸䅁䵁䅉䅅䅁䕁䅁䅁睁䵁䅁䅁权湂睇䅁权捁䅁䅁权摁䅁䅁允䅁䅁䅅䅁䭁䥁佳䅁䵁䅉䅅䅁䙁䅁䅁睁䵁䅁䅁权畃䅇䅁权䵁䅁䅁权乁䅁䅁权佁䅁䅁允䅁䅁䅅䅁䭁䵁婣䅁䵁䅉䅅䅁䑁䅁䅁睁歂䅁䅁权㍄杈䅁权㙂睊䅁允䅁䅁䅅䅁䙁䅁䅁䅁䅃摩䅸䍄䉁䅁䅁睁䅁䅁䅍䅄䅁䅁䅯硆䅳䅁䅯兆䅁䅁䅅䅁䉁䅁䅁权乁权䅁䍄䉁䅁䅁兂䅁䅁䅍䅄䅁䅁䅯硌䅫䅁䅯䅉䅁䅁䅯䅂䍁䅧䅯䅤䅁䅁䅅䅁䉁䅁䅁兂㥁瑃橥佣搱䅑杷允䅁䅁䅕䅁䑁䅁䅷䅁䭁䭁夸䅁䭁䑁䅫䅁䭁䅁䄰䅁䭁䅁䄴䅁䉁䅁䅁允䅁䅁䅯八䅅䅁杷允䅁䅁䅕䅁䑁䅁䅷䅁䭁乁塣䅁䭁䝁䅧䅁䭁䅁䄰䅁䭁䅁䄴䅁䉁䅁䅁允䅁䅁䅣䅁䅁䝁䥂欵䵁䅉䅅䅁䑁䅁䅁睁䵁䅁䅁权⭂杈䅁权䅃䅁䅁允䅁䅁䅅䅁䭁䉁洴䅁䵁䅉䅅䅁䙁䅁䅁睁䵁䅁䅁权癃䅇䅁权杄䅁䅁权乁䅁䅁权桄䅁䅁允䅁䅁䅅䅁䡁䅁䅁䅁杄畒䅚䍄䉁䅁䅁兂䅁䅁䅍䅄䅁䅁䅯制䅧䅁䅯杌䅁䅁䅯䅂䍁䅧䅯光䅁䅁䅅䅁䉁䅁䅁兂㑄卌剭㝅剫䅑杷允䅁䅁䅕䅁䑁䅁䅷䅁䭁䙁婫䅁䭁䍁䅁䅁䭁䅁䅑潁䭁䡁䅑䅁䉁䅁䅁允䅁䅁䅕䥘䌯匹䵨歘䵁䅉䅅䅁䙁䅁䅁睁䵁䅁䅁权ㅄ兇䅁权杄䅁䅁权乁䅁䅁权桄䅁䅁允䅁䅁䅅䅁䭁䅁䄸䅁䵁䅉䅅䅁䙁䅁䅁睁䵁䅁䅁权捁兇䅁权䙂䅁䅁权乁䅁䅁权佁䅁䅁允䅁䅁䅅䅁䭁䙁桯䅁䵁䅉䅅䅁䙁䅁䅁睁䵁䅁䅁权橁睇䅁权杄䅁䅁权乁䅁䅁权桄䅁䅁允䅁䅁䅅䅁䡁䅁䅁䅁杄畏䅚䍄䉁䅁䅁兂䅁䅁䅍䅄䅁䅁䅯硲䅧䅁䅯䅡䅁䅁䅯兄䅁䅁䅯杄䅁䅁䅅䅁䉁䅁䅁睂䅁䅁䅁佧歔䅑杷允䅁䅁䅍䅁䑁䅁䅷䅁䭁䉁扳䅁䭁䉁䅕䅁䉁䅁䅁允䅁䅁䅯免䅅䅁杷允䅁䅁䅍䅁䑁䅁䅷䅁䭁䉁戰䅁䭁䉁䅕䅁䉁䅁䅁允䅁䅁䅯兑䅉䅁杷允䅁䅁䅕䅁䑁䅁䅷䅁䭁乁婉䅁䭁䍁䄴䅁䭁䅁䅑潁䭁䍁䅅䅁䉁䅁䅁允䅁䅁䅕摬〵䑬剆啈䵁䅉䅅䅁䙁䅁䅁睁䵁䅁䅁权呄兇䅁权畁䅁䅁权䕁䅁䅋权桁䅁䅁允䅁䅁䅅䅁䙁䉁ㅸ㉋湬兵䅨䍄䉁䅁䅁睁䅁䅁䅍䅄䅁䅁䅯剔䄴䅁䅯兢䅁䅁䅅䅁䉁䅁䅁权煂允䅁䍄䉁䅁䅁兂䅁䅁䅍䅄䅁䅁䅯副䅧䅁䅯杌䅁䅁䅯䅂䍁䅧䅯光䅁䅁䅅䅁䉁䅁䅁兂㙃湒䠳煍噣䅑杷允䅁䅁䅕䅁䑁䅁䅷䅁䭁䩁奕䅁䭁䝁䅧䅁䭁䅁䄰䅁䭁䅁䄴䅁䉁䅁䅁允䅁䅁䅣䅁䅁䅁汄唵䵁䅉䅅䅁䑁䅁䅁睁䵁䅁䅁权䱁杇䅁权摂䅁䅁允䅁䅁䅅䅁䭁䉁䉑䅁䵁䅉䅅䅁䙁䅁䅁睁䵁䅁䅁权呄兇䅁权杁䅁䅁权䕁䅁䅋权桁䅁䅁允䅁䅁䅅䅁䙁䑁䬰㘱睎嘷䅨䍄䉁䅁䅁兂䅁䅁䅍䅄䅁䅁䅯剫䅫䅁䅯兒䅁䅁䅯兄䅁䅁䅯杄䅁䅁䅅䅁䉁䅁䅁权ㅄ䅉䅁䍄䉁䅁䅁兂䅁䅁䅍䅄䅁䅁䅯䈱䅫䅁䅯䅉䅁䅁䅯䅂䍁䅧䅯光䅁䅁䅅䅁䉁䅁䅁兂㝂䭆䠵头桰䅑杷允䅁䅁䅕䅁䑁䅁䅷䅁䭁䵁扅䅁䭁䅁䅷䅁䭁䅁䄰䅁䭁䅁䄴䅁䉁䅁䅁允䅁䅁䅯兑䅙䅁杷允䅁䅁䅍䅁䑁䅁䅷䅁䭁䙁敧䅁䭁䑁䄸䅁䉁䅁䅁允䅁䅁䄴䅄䅁䑁䅫兎畁䑁䅅睎䅁䅁杷允䅁䅁䅍䅁䑁䅁䅷䅁䭁偁摉䅁䭁䙁䄰䅁䉁䅁䅁允䅁䅁䅯朱䅁䅁杷允䅁䅁䅍䅁䑁䅁䅷䅁䭁乁婅䅁䭁䙁䄰䅁䉁䅁䅁允䅁䅁䅯杩䅁䅁杷允䅁䅁䅍䅁䑁䝁䅑䅁䭁䩁䅣䅁䭁䡁湯䅁䉁䅁䅁允䅁䅁䅕䅁䅁䍁坃唵䵁䅉䅅䅁䑁䅁䅁睁䵁䅁䅁权呄兇䅁权摂䅁䅁允䅁䅁䅅䅁䭁偁䅕䅁䵁䅉䅅䅁䑁䅁䅁睁䵁䅁䅁权卄兇䅁权䉁䅁䅁允䅁䅁䅅䅁䭁佁䉁䅁䵁䅉䅅䅁䑁䅁䅁睁䵁䅁䅁权啄兇䅁权䉁䅁䅁允䅁䅁䅅䅁䭁䍁䅫䅁䵁䅉䅅䅁䑁䅁䅁睁䵁䅁䅁权呄兇䅁权瑂䅁䅁允䅁䅁䅅䅁䭁䑁䝧䅁䵁䅉䅅䅁䑁䅁䅁睁䵁䅁䅁权⭁杇䅁权䉁䅁䅁允䅁䅁䅅䅁䭁䥁䅙䅁䵁䅉䅅䅁䕁䅁䅁睁䵁䅁䅁权卄兇䅁权捁䅁䅁权摁䅁䅁允䅁䅁䅅䅁䭁䙁丸䅁䵁䅉䅅䅁䕁䅁䅁睁䵁䅁䅁权啄兇䅁权捁䅁䅁权摁䅁䅁允䅁䅁䅅䅁䭁䙁䅫䅁䵁䅉䅅䅁䑁䅁䅁睁䵁䅁䅁权剄兇䅁权睁䅁䅁允䅁䅁䅅䅁䭁䩁湁䅁䵁䅉䅅䅁䑁䅁䅁睁䵁䅁䅁权摄杈䅁权睁䅁䅁允䅁䅁䅅䅁䭁偁桳䅁䵁䅉䅅䅁䙁䅁䅁睁䵁䅁䅁权慂杈䅁权杄䅁䅁权乁䅁䅁权桄䅁䅁允䅁䅁䅅䅁䡁䅁䅁䅁杄敍䅚䍄䉁䅁䅁睁䅁䅁䅍䅄䅁䅁䅯栳䅳䅁䅯兢䅁䅁䅅䅁䉁䅁䅁权楂睁䅁䍄䉁䅁䅁睁䅁䅁䅍䅄䅁䅁䅯到䅫䅁䅯睐䅁䅁䅅䅁䉁䅁䅁杄䵁䅁䅁䅎㑁䍁䄴李㕁䅁䅁䍄䉁䅁䅁睁䅁䅁䅍䅄䅁䅁䅯确䅯䅁䅯兢䅁䅁䅅䅁䉁䅁䅁权楃睇䅁䍄䉁䅁䅁睁䅁䅁䅍䅄䅁䅁䅯䈱䅫䅁䅯睐䅁䅁䅅䅁䉁䅁䅁杄䵁䅁䅁䅎㕁䍁䄴䅍㉁䅁䅁䍄䉁䅁䅁睁䅁䅁䅍䅄䅁䅁䅯剳䅷䅁䅯允䅁䅁䅅䅁䉁䅁䅁权䉂杁䅁䍄䉁䅁䅁兂䅁䅁䅍䅄䅁䅁䅯到䅫䅁䅯䅄䅁䅁䅯兄䅁䅁䅯杄䅁䅁䅅䅁䉁䅁䅁权偁䅁䅁䍄䉁䅁䅁兂䅁䅁䅍䅄䅁䅁䅯栰䅫䅁䅯䅄䅁䅁䅯兄䅁䅁䅯杄䅁䅁䅅䅁䉁䅁䅁权䭁杁䅁䍄䉁䅁䅁兂䅁䅁䅍䅄䅁䅁䅯砰䅫䅁䅯䅄䅁䅁䅯兄䅁䅁䅯杄䅁䅁䅅䅁䉁䅁䅁权偁䅁䅁䍄䉁䅁䅁兂䅁䅁䅍䅄䅁䅁䅯䈱䅫䅁䅯䅄䅁䅁䅯兄䅁䅁䅯杄䅁䅁䅅䅁䉁䅁䅁权偁䅁䅁䍄䉁䅁䅁睁䅁䅁䅍䅄䅁䅁䅯䉩䅫䅁䅯䅧䅁䅁䅅䅁䉁䅁䅁权扂杈䅁䍄䉁䅁䅁睁䅁䅁䅍䅄䅁䅁䅯剩䅫䅁䅯䅧䅁䅁䅅䅁䉁䅁䅁权捂杈䅁䍄䉁䅁䅁睁䅁䅁䅍䅄䅁䅁䅯框䅳䅁䅯兢䅁䅁䅅䅁䉁䅁䅁权穄䅁䅁䍄䉁䅁䅁睁䅁䅁䅍䅚䅁䅁䅯削䅫䅁䅯楥䅣䅁䅅䅁䉁䅁䅁兂䅁䅁䅁䩑杔䅑杷允䅁䅁䅕䅁䑁䅁䅷䅁䭁乁婅䅁䭁䑁䅫䅁䭁䅁䄰䅁䭁䅁䄴䅁䉁䅁䅁允䅁䅁䅯睄䅁䅁杷允䅁䅁䅕䅁䑁䅁䅷䅁䭁乁婉䅁䭁䑁䅫䅁䭁䅁䄰䅁䭁䅁䄴䅁䉁䅁䅁允䅁䅁䅯八䅅䅁杷允䅁䅁䅍䅁䑁䝁䅑䅁䭁䩁杧䅁䭁䡁湯䅁䉁䅁䅁允䅁䅁䅕䅁䅁䥁元欴䵁䅉䅅䅁䙁䅁䅁睁䵁䅁䅁权摃䅇䅁权佂䅁䅁权乁䅁䅁权佁䅁䅁允䅁䅁䅅䅁䡁䅁䅁䅁杁敗䅎䍄䉁䅁䅁兂䅁䅁䅍䅄䅁䅁䅯砰䅫䅁䅯兏䅁䅁䅯兄䅁䅁䅯杄䅁䅁䅅䅁䉁䅁䅁权偁䅁䅁䍄䉁䅁䅁兂䅁䅁䅍䅄䅁䅁䅯䈱䅫䅁䅯兏䅁䅁䅯兄䅁䅁䅯杄䅁䅁䅅䅁䉁䅁䅁权偁䅁䅁䍄䉁䅁䅁睁䅁䅁䅍䅄䅁䅁䅯砶䅧䅁䅯兆䅁䅁䅅䅁䉁䅁䅁权䑂䅂䅁䍄䉁䅁䅁睁䅁䅁䅍䅄䅁䅁䅯䈷䅧䅁䅯兆䅁䅁䅅䅁䉁䅁䅁权癃䅁䅁䍄䉁䅁䅁睁䅁䅁䅍䅄䅁䅁䅯刷䅧䅁䅯兆䅁䅁䅅䅁䉁䅁䅁权慃䅂䅁䍄䉁䅁䅁睁䅁䅁䅍䅚䅁䅁䅯剅䅫䅁䅯楥䅣䅁䅅䅁䉁䅁䅁兂䅁䅁䅁䡯楔䅑杷允䅁䅁䅍䅁䑁䅁䅷䅁䭁佁头䅁䭁䉁䅕䅁䉁䅁䅁允䅁䅁䅯睎䅙䅁杷允䅁䅁䅍䅁䑁䅁䅷䅁䭁乁婳䅁䭁䑁䅁䅁䉁䅁䅁允䅁䅁䅯祎䅫䅁杷允䅁䅁䅍䅁䑁䅁䅷䅁䭁佁夸䅁䭁䉁䅕䅁䉁䅁䅁允䅁䅁䅯睍䅅䅁杷允䅁䅁䅍䅁䑁䅁䅷䅁䭁偁奅䅁䭁䉁䅕䅁䉁䅁䅁允䅁䅁䅯睎䅙䅁杷允䅁䅁䅕䅁䑁䅁䅷䅁䭁乁婍䅁䭁佁䅁䅁䭁䅁䄰䅁䭁佁䅅䅁䉁䅁䅁允䅁䅁䅯睄䅁䅁杷允䅁䅁䅕䅁䑁䅁䅷䅁䭁乁婑䅁䭁佁䅁䅁䭁䅁䄰䅁䭁佁䅅䅁䉁䅁䅁允䅁䅁䅯睄䅁䅁杷允䅁䅁䅕䅁䑁䅁䅷䅁䭁䑁愰䅁䭁䕁䄴䅁䭁䅁䄰䅁䭁䅁䄴䅁䉁䅁䅁允䅁䅁䅣䅁䅁䝁杁欵䵁䅉䅅䅁䙁䅁䅁睁䵁䅁䅁权摃䅇䅁权㕁䅁䅁权乁䅁䅁权佁䅁䅁允䅁䅁䅅䅁䭁䩁䉅䅁䵁䅉䅅䅁䙁䅁䅁睁䵁䅁䅁权⭄䅈䅁权䙂䅁䅁权乁䅁䅁权佁䅁䅁允䅁䅁䅅䅁䭁䝁䩕䅁䵁䅉䅅䅁䙁䅁䅁睁䵁䅁䅁权煂䅇䅁权䵁䅁䅁权乁䅁䅁权佁䅁䅁允䅁䅁䅅䅁䭁䅁䄸䅁䵁䅉䅅䅁䙁䅁䅁睁䵁䅁䅁权ㅃ䅇䅁权畁䅁䅁权䕁䅁䅋权桁䅁䅁允䅁䅁䅅䅁䙁䵁焯㍤⭂兯䅴䍄䉁䅁䅁兂䅁䅁䅍䅄䅁䅁䅯桴䅧䅁䅯杌䅁䅁䅯䅂䍁䅧䅯光䅁䅁䅅䅁䉁䅁䅁兂時䥤ぅ䈴㝮睐杷允䅁䅁䅕䅁䑁䅁䅷䅁䭁䱁奕䅁䭁䍁䅁䅁䭁䅁䅑潁䭁䍁䅅䅁䉁䅁䅁允䅁䅁䅕椹捨㡪㥉啙䵁䅉䅅䅁䙁䅁䅁睁䵁䅁䅁权㍃䅇䅁权杁䅁䅁权䕁䅁䅋权桁䅁䅁允䅁䅁䅅䅁䙁䵁ㅐ䙋偹永䅒䍄䉁䅁䅁兂䅁䅁䅍䅄䅁䅁䅯砸䅧䅁䅯兒䅁䅁䅯兄䅁䅁䅯杄䅁䅁䅅䅁䉁䅁䅁权敂杈䅁䍄䉁䅁䅁睁䅁䅁䅍䅄䅁䅁䅯硴䅧䅁䅯允䅁䅁䅅䅁䉁䅁䅁权求䅁䅁䍄䉁䅁䅁兂䅁䅁䅍䅄䅁䅁䅯䈷䅯䅁䅯兒䅁䅁䅯兄䅁䅁䅯杄䅁䅁䅅䅁䉁䅁䅁权偁䅁䅁䍄䉁䅁䅁兂䅁䅁䅍䅄䅁䅁䅯刷䅯䅁䅯兒䅁䅁䅯兄䅁䅁䅯杄䅁䅁䅅䅁䉁䅁䅁权時杈䅁䍄䉁䅁䅁睁䅁䅁䅍䅄䅁䅁䅯剴䅧䅁䅯兢䅁䅁䅅䅁䉁䅁䅁权睂䅁䅁䍄䉁䅁䅁兂䅁䅁䅍䅄䅁䅁䅯䈶䅯䅁䅯杌䅁䅁䅯䅂䍁䅧䅯光䅁䅁䅅䅁䉁䅁䅁兂摄䰶啺䔸䵁䅑杷允䅁䅁䅍䅁䑁䅁䅷䅁䭁䱁奙䅁䭁䝁䄰䅁䉁䅁䅁允䅁䅁䅯䄯䅣䅁杷允䅁䅁䅑䅁䑁䅁䅷䅁䭁䵁扣䅁䭁䉁䅷䅁䭁䉁䄰䅁䉁䅁䅁允䅁䅁䅯䉙䄴䅁杷允䅁䅁䅕䅁䑁䅁䅷䅁䭁乁慫䅁䭁䕁䅕䅁䭁䅁䄰䅁䭁䅁䄴䅁䉁䅁䅁允䅁䅁䅯祄䅁䅁杷允䅁䅁䅍䅁䑁䅁䅷䅁䭁佁捅䅁䭁䙁䄰䅁䉁䅁䅁允䅁䅁䅯儹䅁䅁杷允䅁䅁䅍䅁䑁䅁䅷䅁䭁䉁夰䅁䭁䝁䄰䅁䉁䅁䅁允䅁䅁䅯䅣䅁䅁杷允䅁䅁䅍䅁䑁䅁䅷䅁䭁䉁头䅁䭁䝁䄰䅁䉁䅁䅁允䅁䅁䅯儵䅅䅁杷允䅁䅁䅕䅁䑁䅁䅷䅁䭁䑁捕䅁䭁䝁䅧䅁䭁䅁䄰䅁䭁䅁䄴䅁䉁䅁䅁允䅁䅁䅣䅁䅁䵁偁欵䵁䅉䅅䅁䑁䅁䅁睁䵁䅁䅁权坂兇䅁权摂䅁䅁允䅁䅁䅅䅁䭁䥁䅧䅁䵁䅉䅅䅁䙁䅁䅁睁䵁䅁䅁权㝄䅇䅁权䙂䅁䅁权乁䅁䅁权佁䅁䅁允䅁䅁䅅䅁䭁䝁故䅁䵁䅉䅅䅁䙁䅁䅁睁䵁䅁䅁权楃兇䅁权佂䅁䅁权乁䅁䅁权佁䅁䅁允䅁䅁䅅䅁䡁䅁䅁䅁杁佊䅚䍄䉁䅁䅁兂䅁䅁䅍䅄䅁䅁䅯剴䅧䅁䅯兏䅁䅁䅯兄䅁䅁䅯杄䅁䅁䅅䅁䉁䅁䅁权剂允䅁䍄䉁䅁䅁兂䅁䅁䅍䅄䅁䅁䅯桴䅧䅁䅯兏䅁䅁䅯兄䅁䅁䅯杄䅁䅁䅅䅁䉁䅁䅁权剃允䅁䍄䉁䅁䅁兂䅁䅁䅍䅄䅁䅁䅯硴䅧䅁䅯兏䅁䅁䅯兄䅁䅁䅯杄䅁䅁䅅䅁䉁䅁䅁权䥃允䅁䍄䉁䅁䅁兂䅁䅁䅍䅄䅁䅁䅯桍䅫䅁䅯䅉䅁䅁䅯䅂䍁䅧䅯䅤䅁䅁䅅䅁䉁䅁䅁兂畃⭒㙆䅆䬵䅑杷允䅁䅁䅕䅁䑁䅁䅷䅁䭁䑁婍䅁䭁䍁䅁䅁䭁䅁䅑潁䭁䡁䅑䅁䉁䅁䅁允䅁䅁䅕捺䵺䵺㡹ち䵁䅉䅅䅁䙁䅁䅁睁䵁䅁䅁权ㅃ䅇䅁权䙂䅁䅁权乁䅁䅁权佁䅁䅁允䅁䅁䅅䅁䭁䝁敉䅁䵁䅉䅅䅁䙁䅁䅁睁䵁䅁䅁权㍃䅇䅁权䙂䅁䅁权乁䅁䅁权佁䅁䅁允䅁䅁䅅䅁䭁䝁救䅁䵁䅉䅅䅁䑁䅁䅁睁䵁䅁䅁权㑂䅈䅁权䉁䅁䅁允䅁䅁䅅䅁䭁䝁䅕䅁䵁䅉䅅䅁䙁䅁䅁睁䵁䅁䅁权偃兇䅁权杁䅁䅁权䕁䅁䅋权あ䅁䅁允䅁䅁䅅䅁䙁䭁䠵場啯汲䄱䍄䉁䅁䅁睁䅁䅁䅍䅄䅁䅁䅯桋䅯䅁䅯兆䅁䅁䅅䅁䉁䅁䅁权ㅃ䅂䅁䍄䉁䅁䅁兂䅁䅁䅍䅄䅁䅁䅯制䅣䅁䅯杌䅁䅁䅯䅂䍁䅧䅯光䅁䅁䅅䅁䉁䅁䅁兂塃晡畸橇嘸䅑杷允䅁䅁䅍䅁䑁䅁䅷䅁䭁佁娸䅁䭁䑁䄸䅁䉁䅁䅁允䅁䅁䄴䅄䅁䑁䅕杍畁䑁䅣䅏䅁䅁杷允䅁䅁䅍䅁䑁䝁䅑䅁䭁䑁捧䅁䭁䡁湯䅁䉁䅁䅁允䅁䅁䅕䅁䅁䵁療䔴䵁䅉䅅䅁䙁䅁䅁睁䵁䅁䅁权灄睆䅁权杁䅁䅁权䕁䅁䅋权桁䅁䅁允䅁䅁䅅䅁䙁䩁婱婭婭噓䅬䍄䉁䅁䅁睁䅁䅁䅍䅄䅁䅁䅯制䅣䅁䅯兘䅁䅁䅅䅁䉁䅁䅁权ㅄ䅁䅁䍄䉁䅁䅁兂䅁䅁䅍䅄䅁䅁䅯剐䅧䅁䅯䅡䅁䅁䅯兄䅁䅁䅯杄䅁䅁䅅䅁䉁䅁䅁权偁䅁䅁䍄䉁䅁䅁兂䅁䅁䅍䅄䅁䅁䅯桉䅯䅁䅯杔䅁䅁䅯兄䅁䅁䅯杄䅁䅁䅅䅁䉁䅁䅁睂䅁䅁䅁䵷汪䅑杷允䅁䅁䅑䅁䑁䅁䅷䅁䭁䉁愸䅁䭁䉁䅷䅁䭁䉁䄰䅁䉁䅁䅁允䅁䅁䅯儯䅁䅁杷允䅁䅁䅑䅁䑁䅁䅷䅁䭁䍁慅䅁䭁䉁䅷䅁䭁䉁䄰䅁䉁䅁䅁允䅁䅁䅯睮䅍䅁杷允䅁䅁䅍䅁䑁䅁䅷䅁䭁䱁捙䅁䭁䑁䄸䅁䉁䅁䅁允䅁䅁䄴䅄䅁䑁䅫䅎畁䑁䅙李䅁䅁杷允䅁䅁䅕䅁䑁䅁䅷䅁䭁佁杫䅁䭁䍁䄴䅁䭁䅁䅑潁䭁䍁䅅䅁䉁䅁䅁允䅁䅁䅕瀰䩷婒氰歃䵁䅉䅅䅁䑁䅁䅁睁䵁䅁䅁权䭃兇䅁权䉁䅁䅁允䅁䅁䅅䅁䭁䥁䅙䅁䵁䅉䅅䅁䑁䅁䅁睁䵁䅁䅁权㙃睆䅁权噁䅁䅁允䅁䅁䅅䅁䭁䝁䍷䅁䵁䅉䅅䅁䕁䅁䅁睁䵁䅁䅁权灄睆䅁权捁䅁䅁权摁䅁䅁允䅁䅁䅅䅁䭁䕁乙䅁䵁䅉䅅䅁䙁䅁䅁睁䵁䅁䅁权湃䅇䅁权杄䅁䅁权乁䅁䅁权桄䅁䅁允䅁䅁䅅䅁䡁䅁䅁䅁䅄畒䅚䍄䉁䅁䅁睁䅁䅁䅍䅄䅁䅁䅯制䅣䅁䅯䅍䅁䅁䅅䅁䉁䅁䅁权敃兂䅁䍄䉁䅁䅁兂䅁䅁䅍䅄䅁䅁䅯割䅷䅁䅯兒䅁䅁䅯兄䅁䅁䅯杄䅁䅁䅅䅁䉁䅁䅁权偁䅁䅁䍄䉁䅁䅁睁䅁䅁䅍䅄䅁䅁䅯桉䅯䅁䅯䅧䅁䅁䅅䅁䉁䅁䅁权潂杈䅁䍄䉁䅁䅁兂䅁䅁䅍䅄䅁䅁䅯剧䅯䅁䅯䅡䅁䅁䅯兄䅁䅁䅯杄䅁䅁䅅䅁䉁䅁䅁睂䅁䅁䅁䭯氯䅑杷允䅁䅁䅍䅁䑁䅁䅷䅁䭁佁塁䅁䭁䝁䄰䅁䉁䅁䅁允䅁䅁䅯䅇䅍䅁杷允䅁䅁䅍䅁䑁䅁䅷䅁䭁䅁散䅁䭁䑁䅁䅁䉁䅁䅁允䅁䅁䅯楌䅅䅁杷允䅁䅁䅕䅁䑁䅁䅷䅁䭁偁払䅁䭁䅁䅷䅁䭁䅁䄰䅁䭁䅁䄴䅁䉁䅁䅁允䅁䅁䅯兤䄰䅁杷允䅁䅁䅍䅁䑁䅁䅷䅁䭁䵁慷䅁䭁䅁䅅䅁䉁䅁䅁允䅁䅁䅯䅂䅁䅁杷允䅁䅁䅑䅁䑁䅁䅷䅁䭁䙁摁䅁䭁䉁䅷䅁䭁䉁䄰䅁䉁䅁䅁允䅁䅁䅯硗䅅䅁杷允䅁䅁䅕䅁䑁䅁䅷䅁䭁䝁敳䅁䭁䍁䄴䅁䭁䅁䅑潁䭁䍁䅅䅁䉁䅁䅁允䅁䅁䅕瑨㑩楥奁歃䵁䅉䅅䅁䑁䅁䅁睁䵁䅁䅁权塄䅈䅁权瑂䅁䅁允䅁䅁䅅䅁䭁䉁䉁䅁䵁䅉䅅䅁䙁䅁䅁睁䵁䅁䅁权佁兇䅁权杁䅁䅁权䕁䅁䅋权桁䅁䅁允䅁䅁䅅䅁䙁䡁㥅瑃橥䙅䅸䍄䉁䅁䅁兂䅁䅁䅍䅄䅁䅁䅯硄䅫䅁䅯䅉䅁䅁䅯䅂䍁䅧䅯光䅁䅁䅅䅁䉁䅁䅁兂䑄匹捨㉪晊䅑杷允䅁䅁䅕䅁䑁䅁䅷䅁䭁佁填䅁䭁䕁䄴䅁䭁䅁䄰䅁䭁䅁䄴䅁䉁䅁䅁允䅁䅁䅣䅁䅁䅁䥄〴䵁䅉䅅䅁䙁䅁䅁睁䵁䅁䅁权灄睆䅁权潂䅁䅁权乁䅁䅁权佁䅁䅁允䅁䅁䅅䅁䭁䅁䄸䅁䵁䅉䅅䅁䑁䅁䅁睁䵁䅁䅁权求睇䅁权噁䅁䅁允䅁䅁䅅䅁䭁䕁䭕䅁䵁䅉䅅䅁䙁䅁䅁睁䵁䅁䅁权䕂杇䅁权佂䅁䅁权乁䅁䅁权佁䅁䅁允䅁䅁䅅䅁䡁䅁䅁䅁䅃佲䅒䍄䉁䅁䅁兂䅁䅁䅍䅄䅁䅁䅯剎䅷䅁䅯兒䅁䅁䅯兄䅁䅁䅯杄䅁䅁䅅䅁䉁䅁䅁权汄杉䅁䍄䉁䅁䅁兂䅁䅁䅍䅄䅁䅁䅯剑䄴䅁䅯䄴䅁䅁䅯兄䅁䅁䅯儴䅁䅁䅅䅁䉁䅁䅁睂䅁䅁䅁䕙浈䅑杷允䅁䅁䅍䅁䑁䅁䅷䅁䭁䑁扁䅁䭁䙁䄰䅁䉁䅁䅁允䅁䅁䅯䅩䅁䅁杷允䅁䅁䅕䅁䑁䅁䅷䅁䭁䑁捯䅁䭁䍁䄴䅁䭁䅁䅑潁䭁䍁䅅䅁䉁䅁䅁允䅁䅁䅕䕸却欵佈歃䵁䅉䅅䅁䙁䅁䅁睁䵁䅁䅁权潃杈䅁权佂䅁䅁权乁䅁䅁权佁䅁䅁允䅁䅁䅅䅁䡁䅁䅁䅁䅁佋䅚䍄䉁䅁䅁睁䅁䅁䅍䅄䅁䅁䅯协䅁䅁䅯兘䅁䅁䅅䅁䉁䅁䅁权䕁䅃䅁䍄䉁䅁䅁兂䅁䅁䅍䅄䅁䅁䅯䉹䅳䅁䅯䅄䅁䅁䅯兄䅁䅁䅯杄䅁䅁䅅䅁䉁䅁䅁权䥃允䅁䍄䉁䅁䅁兂䅁䅁䅍䅄䅁䅁䅯桐䅷䅁䅯杌䅁䅁䅯䅂䍁䅧䅯光䅁䅁䅅䅁䉁䅁䅁兂敁楖楋㠳杍䅑杷允䅁䅁䅕䅁䑁䅁䅷䅁䭁䅁婳䅁䭁䍁䄴䅁䭁䅁䅑潁䭁䡁䅑䅁䉁䅁䅁允䅁䅁䅕㕯扩䑗䘶い䵁䅉䅅䅁䙁䅁䅁睁䵁䅁䅁权䥄睇䅁权潂䅁䅁权乁䅁䅁权佁䅁䅁允䅁䅁䅅䅁䡁䅁䅁䅁杄敨䅎䍄䉁䅁䅁兂䅁䅁䅍䅄䅁䅁䅯桢䄴䅁䅯䅡䅁䅁䅯兄䅁䅁䅯杄䅁䅁䅅䅁䉁䅁䅁睂䅁䅁䅁䑙浄䅑杷允䅁䅁䅕䅁䑁䅁䅷䅁䭁偁头䅁䭁䝁䅧䅁䭁䅁䄰䅁䭁䅁䄴䅁䉁䅁䅁允䅁䅁䅣䅁䅁䥁䉂欵䵁䅉䅅䅁䙁䅁䅁睁䵁䅁䅁权⽁睇䅁权畁䅁䅁权䕁䅁䅋权桁䅁䅁允䅁䅁䅅䅁䙁䉁䭵䭋䄳剫䅨䍄䉁䅁䅁兂䅁䅁䅍䅄䅁䅁䅯剆䅧䅁䅯䅄䅁䅁䅯兄䅁䅁䅯杄䅁䅁䅅䅁䉁䅁䅁权ㅂ兄䅁䍄䉁䅁䅁兂䅁䅁䅍䅄䅁䅁䅯硚䅳䅁䅯杌䅁䅁䅯䅂䍁䅧䅯光䅁䅁䅅䅁䉁䅁䅁兂慄䕊䥃䵒啯䅑杷允䅁䅁䅕䅁䑁䅁䅷䅁䭁䑁戸䅁䭁䍁䅁䅁䭁䅁䅑潁䭁䡁䅑䅁䉁䅁䅁允䅁䅁䅕䘷㑇潈橖歚䵁䅉䅅䅁䙁䅁䅁睁䵁䅁䅁权⽁睇䅁权杁䅁䅁权䕁䅁䅋权桁䅁䅁允䅁䅁䅅䅁䙁䭁䠵場啯洳䅎䍄䉁䅁䅁睁䅁䅁䅍䅄䅁䅁䅯硐䅳䅁䅯兘䅁䅁䅅䅁䉁䅁䅁权㍂允䅁䍄䉁䅁䅁睁䅁䅁䅍䅄䅁䅁䅯剣䄴䅁䅯䅧䅁䅁䅅䅁䉁䅁䅁权祂杈䅁䍄䉁䅁䅁兂䅁䅁䅍䅄䅁䅁䅯砰䅣䅁䅯䅉䅁䅁䅯䅂䍁䅧䅯光䅁䅁䅅䅁䉁䅁䅁兂歃䑣䬰⬱塎䅑杷允䅁䅁䅑䅁䑁䅁䅷䅁䭁䑁戸䅁䭁䉁䅷䅁䭁䉁䄰䅁䉁䅁䅁允䅁䅁䅯儷䅙䅁杷允䅁䅁䅍䅁䑁䅁䅷䅁䭁䑁戸䅁䭁䑁䄸䅁䉁䅁䅁允䅁䅁䄴䅄䅁䑁䅙兎畁䑁䅑䅎䅁䅁杷允䅁䅁䅍䅁䑁䝁䅑䅁䭁佁婳䅁䭁䡁湯䅁䉁䅁䅁允䅁䅁䅕䅁䅁䥁䵄䔴䵁䅉䅅䅁䑁䅁䅁睁歂䅁䅁权㝂䅁䅁权㙂睊䅁允䅁䅁䅅䅁䙁䅁䅁䅁杁⭯䅒䍄䉁䅁䅁兂䅁䅁䅍䅄䅁䅁䅯䉤䄴䅁䅯兒䅁䅁䅯兄䅁䅁䅯杄䅁䅁䅅䅁䉁䅁䅁权ㅂ杈䅁䍄䉁䅁䅁睁䅁䅁䅍䅄䅁䅁䅯桲䅣䅁䅯䅍䅁䅁䅅䅁䉁䅁䅁权㉂杈䅁䍄䉁䅁䅁睁䅁䅁䅍䅄䅁䅁䅯硲䅣䅁䅯䅍䅁䅁䅅䅁䉁䅁䅁权䩂杁䅁䍄䉁䅁䅁兂䅁䅁䅍䅄䅁䅁䅯栵䅣䅁䅯杔䅁䅁䅯兄䅁䅁䅯杄䅁䅁䅅䅁䉁䅁䅁睂䅁䅁䅁䉉浮䅑杷允䅁䅁䅍䅁䑁䅁䅷䅁䭁䅁敕䅁䭁䉁䅕䅁䉁䅁䅁允䅁䅁䅯兑䅉䅁杷允䅁䅁䅕䅁䑁䅁䅷䅁䭁䑁戸䅁䭁䑁䅫䅁䭁䅁䄰䅁䭁䅁䄴䅁䉁䅁䅁允䅁䅁䅯八䅅䅁杷允䅁䅁䅕䅁䑁䅁䅷䅁䭁䑁戸䅁䭁佁䅁䅁䭁䅁䄰䅁䭁佁䅅䅁䉁䅁䅁允䅁䅁䅣䅁䅁䕁䕂欵䵁䅉䅅䅁䙁䅁䅁睁䵁䅁䅁权⽁睇䅁权佂䅁䅁权乁䅁䅁权佁䅁䅁允䅁䅁䅅䅁䡁䅁䅁䅁杂敔䅖䍄䉁䅁䅁睁䅁䅁䅍䅄䅁䅁䅯硒䄰䅁䅯允䅁䅁䅅䅁䉁䅁䅁权湁䅁䅁䍄䉁䅁䅁兂䅁䅁䅍䅄䅁䅁䅯栴䅫䅁䅯䅡䅁䅁䅯</t>
  </si>
  <si>
    <t>兄䅁䅁䅯杄䅁䅁䅅䅁䉁䅁䅁睂䅁䅁䅁䥁歈䅑杷允䅁䅁䅕䅁䑁䅁䅷䅁䭁䉁桙䅁䭁䍁䄴䅁䭁䅁䅑潁䭁䡁䅑䅁䉁䅁䅁允䅁䅁䅕癡䍆礷䑤歃䵁䅉䅅䅁䑁䅁䅁睁䵁䅁䅁权煂杇䅁权⽁䅁䅁允䅁䅁䅅䅁佁䅁䄴䅁硁䑁䅁杍畁䑁䅫李䅁䅁杷允䅁䅁䅕䅁䑁䅁䅷䅁䭁䕁奯䅁䭁䕁䄴䅁䭁䅁䄰䅁䭁䅁䄴䅁䉁䅁䅁允䅁䅁䅣䅁䅁䭁婂唵䵁䅉䅅䅁䙁䅁䅁睁䵁䅁䅁权䝄杇䅁权㕁䅁䅁权乁䅁䅁权佁䅁䅁允䅁䅁䅅䅁䭁䅁䄸䅁䵁䅉䅅䅁䙁䅁䅁睁䵁䅁䅁权⽁睇䅁权潂䅁䅁权乁䅁䅁权佁䅁䅁允䅁䅁䅅䅁䡁䅁䅁䅁杂敔䅖䍄䉁䅁䅁兂䅁䅁䅍䅄䅁䅁䅯桦䅯䅁䅯杌䅁䅁䅯䅂䍁䅧䅯䅤䅁䅁䅅䅁䉁䅁䅁兂䝁䭅䍹穪塍䅑杷允䅁䅁䅕䅁䑁䅁䅷䅁䭁偁婉䅁䭁䑁䅫䅁䭁䅁䄰䅁䭁䅁䄴䅁䉁䅁䅁允䅁䅁䅯八䅅䅁杷允䅁䅁䅕䅁䑁䅁䅷䅁䭁䝁执䅁䭁䕁䅕䅁䭁䅁䄰䅁䭁䅁䄴䅁䉁䅁䅁允䅁䅁䅯硥䄴䅁杷允䅁䅁䅍䅁䑁䅁䅷䅁䭁䑁愰䅁䭁䝁䄰䅁䉁䅁䅁允䅁䅁䅯杇䅉䅁杷允䅁䅁䅍䅁䑁䅁䅷䅁䭁䑁戸䅁䭁䥁䅁䅁䉁䅁䅁允䅁䅁䅯䉦䄴䅁杷允䅁䅁䅍䅁䑁䝁䅑䅁䭁䭁䍙䅁䭁䡁湯䅁䉁䅁䅁允䅁䅁䅕䅁䅁䍁湁䔵䵁䅉䅅䅁䑁䅁䅁睁䵁䅁䅁权䑁睇䅁权摂䅁䅁允䅁䅁䅅䅁䭁䥁䅧䅁䵁䅉䅅䅁䑁䅁䅁睁䵁䅁䅁权㥂杈䅁权摂䅁䅁允䅁䅁䅅䅁䭁偁䅕䅁䵁䅉䅅䅁䑁䅁䅁睁䵁䅁䅁权扄睆䅁权瑂䅁䅁允䅁䅁䅅䅁䭁䱁地䅁䵁䅉䅅䅁䙁䅁䅁睁䵁䅁䅁权⭄睆䅁权䙂䅁䅁权乁䅁䅁权佁䅁䅁允䅁䅁䅅䅁䭁䕁䰸䅁䵁䅉䅅䅁䙁䅁䅁睁䵁䅁䅁权ㅁ睇䅁权畁䅁䅁权䕁䅁䅋权あ䅁䅁允䅁䅁䅅䅁䙁乁灇坊ㅄ䈲䅂䍄䉁䅁䅁睁䅁䅁䅍䅄䅁䅁䅯䉑䅧䅁䅯兘䅁䅁䅅䅁䉁䅁䅁权䥃䅁䅁䍄䉁䅁䅁䅂䅁䅁䅍䅄䅁䅁䅯样䄰䅁䅯䅈䅁䅁䅯先䅁䅁䅅䅁䉁䅁䅁权扁睅䅁䍄䉁䅁䅁睁䅁䅁䅍䅄䅁䅁䅯䉚䅧䅁䅯睐䅁䅁䅅䅁䉁䅁䅁杄䵁䅁䅁䅏㍁䍁䄴李㕁䅁䅁䍄䉁䅁䅁睁䅁䅁䅍䅄䅁䅁䅯䈶䅧䅁䅯䅧䅁䅁䅅䅁䉁䅁䅁权⽂杈䅁䍄䉁䅁䅁兂䅁䅁䅍䅄䅁䅁䅯硹䅳䅁䅯䄴䅁䅁䅯兄䅁䅁䅯儴䅁䅁䅅䅁䉁䅁䅁权偁䅁䅁䍄䉁䅁䅁睁䅁䅁䅍䅄䅁䅁䅯䉧䅯䅁䅯兆䅁䅁䅅䅁䉁䅁䅁权ぁ允䅁䍄䉁䅁䅁兂䅁䅁䅍䅄䅁䅁䅯砫䅳䅁䅯䅉䅁䅁䅯䅂䍁䅧䅯䅤䅁䅁䅅䅁䉁䅁䅁兂啁歲桦橥楒䅑杷允䅁䅁䅕䅁䑁䅁䅷䅁䭁偁扷䅁䭁䍁䅁䅁䭁䅁䅑潁䭁䡁䅑䅁䉁䅁䅁允䅁䅁䅕呣䬰㘱睐し䵁䅉䅅䅁䙁䅁䅁睁䵁䅁䅁权㥃兇䅁权䙂䅁䅁权乁䅁䅁权佁䅁䅁允䅁䅁䅅䅁䭁䥁敁䅁䵁䅉䅅䅁䙁䅁䅁睁䵁䅁䅁权䉃杈䅁权畁䅁䅁权䕁䅁䅋权桁䅁䅁允䅁䅁䅅䅁䙁䭁䱈樲临剡䅨䍄䉁䅁䅁兂䅁䅁䅍䅄䅁䅁䅯䉭䅷䅁䅯兏䅁䅁䅯兄䅁䅁䅯杄䅁䅁䅅䅁䉁䅁䅁权㍃睂䅁䍄䉁䅁䅁睁䅁䅁䅍䅄䅁䅁䅯砫䅧䅁䅯兘䅁䅁䅅䅁䉁䅁䅁权䕁䅃䅁䍄䉁䅁䅁兂䅁䅁䅍䅄䅁䅁䅯砳䅧䅁䅯兏䅁䅁䅯兄䅁䅁䅯杄䅁䅁䅅䅁䉁䅁䅁权偁䅁䅁䍄䉁䅁䅁兂䅁䅁䅍䅄䅁䅁䅯副䅫䅁䅯杌䅁䅁䅯䅂䍁䅧䅯䅤䅁䅁䅅䅁䉁䅁䅁兂扃䕄灬䑯䵍䅑杷允䅁䅁䅕䅁䑁䅁䅷䅁䭁䥁奉䅁䭁䍁䅁䅁䭁䅁䅑潁䭁䡁䅑䅁䉁䅁䅁允䅁䅁䅕㡪ㅌ䙋癷歗䵁䅉䅅䅁䙁䅁䅁睁䵁䅁䅁权䑃杈䅁权䙂䅁䅁权乁䅁䅁权佁䅁䅁允䅁䅁䅅䅁䭁䥁救䅁䵁䅉䅅䅁䙁䅁䅁睁䵁䅁䅁权㥂䅈䅁权畁䅁䅁权䕁䅁䅋权桁䅁䅁允䅁䅁䅅䅁䙁䅁呶⽘楣硣䅎䍄䉁䅁䅁兂䅁䅁䅍䅄䅁䅁䅯剥䅯䅁䅯兏䅁䅁䅯兄䅁䅁䅯杄䅁䅁䅅䅁䉁䅁䅁权剃允䅁䍄䉁䅁䅁兂䅁䅁䅍䅄䅁䅁䅯楯䅁䅁䅯兏䅁䅁䅯兄䅁䅁䅯杄䅁䅁䅅䅁䉁䅁䅁权剃允䅁䍄䉁䅁䅁兂䅁䅁䅍䅄䅁䅁䅯剨䄴䅁䅯䅄䅁䅁䅯兄䅁䅁䅯杄䅁䅁䅅䅁䉁䅁䅁权啄䅁䅁䍄䉁䅁䅁睁䅁䅁䅍䅄䅁䅁䅯䉑䅧䅁䅯睐䅁䅁䅅䅁䉁䅁䅁杄䭁䅁䅁兏睁䍁䄴免䅁䅁杷允䅁䅁䅍䅁䑁䅁䅷䅁䭁䥁教䅁䭁䑁䄸䅁䉁䅁䅁允䅁䅁䄴䅄䅁䑁䅫李畁䑁䅑杍䅁䅁杷允䅁䅁䅕䅁䑁䅁䅷䅁䭁䕁奅䅁䭁䕁䄴䅁䭁䅁䄰䅁䭁䅁䄴䅁䉁䅁䅁允䅁䅁䅣䅁䅁䍁歃唵䵁䅉䅅䅁䑁䅁䅁睁歂䅁䅁权䝃杂䅁权㙂睊䅁允䅁䅁䅅䅁䙁䅁䅁䅁䅁伴䅒䍄䉁䅁䅁兂䅁䅁䅍䅄䅁䅁䅯剑䅧䅁䅯䅡䅁䅁䅯兄䅁䅁䅯杄䅁䅁䅅䅁䉁䅁䅁睂䅁䅁䅁䭉汔䅑杷允䅁䅁䅕䅁䑁䅁䅷䅁䭁䅁婣䅁䭁䍁䄴䅁䭁䅁䅑潁䭁䍁䅅䅁䉁䅁䅁允䅁䅁䅕䅧㡷偬儲䕂䵁䅉䅅䅁䙁䅁䅁睁䵁䅁䅁权⭃睆䅁权畁䅁䅁权䕁䅁䅋权桁䅁䅁允䅁䅁䅅䅁䙁䭁䱑瑹⽆睊䅚䍄䉁䅁䅁兂䅁䅁䅍䅄䅁䅁䅯根䅫䅁䅯䅡䅁䅁䅯兄䅁䅁䅯杄䅁䅁䅅䅁䉁䅁䅁睂䅁䅁䅁䍁浈䅑杷允䅁䅁䅕䅁䑁䅁䅷䅁䭁偁婣䅁䭁䝁䅧䅁䭁䅁䄰䅁䭁䅁䄴䅁䉁䅁䅁允䅁䅁䅣䅁䅁䵁ㅁ䔵䵁䅉䅅䅁䙁䅁䅁睁䵁䅁䅁权㑄兇䅁权潂䅁䅁权乁䅁䅁权佁䅁䅁允䅁䅁䅅䅁䭁䅁䄸䅁䵁䅉䅅䅁䙁䅁䅁睁䵁䅁䅁权㙂兇䅁权杁䅁䅁权䕁䅁䅋权桁䅁䅁允䅁䅁䅅䅁䙁乁橥䑣䬰ㅤ䄵䍄䉁䅁䅁睁䅁䅁䅍䅄䅁䅁䅯栲䄰䅁䅯睐䅁䅁䅅䅁䉁䅁䅁杄䵁䅁䅁䅎㍁䍁䄴兏祁䅁䅁䍄䉁䅁䅁兂䅁䅁䅍䅄䅁䅁䅯桶䅣䅁䅯䅉䅁䅁䅯䅂䍁䅧䅯光䅁䅁䅅䅁䉁䅁䅁兂㝂䭆䠵場奰䅑杷允䅁䅁䅍䅁䑁䅁䅷䅁䭁䱁婣䅁䭁䥁䅁䅁䉁䅁䅁允䅁䅁䅯半䅁䅁杷允䅁䅁䅑䅁䑁䅁䅷䅁䭁䝁娰䅁䭁䉁䅷䅁䭁䉁䄰䅁䉁䅁䅁允䅁䅁䅯杔䅣䅁杷允䅁䅁䅍䅁䑁䅁䅷䅁䭁乁奣䅁䭁䝁䄰䅁䉁䅁䅁允䅁䅁䅯䈯䅁䅁杷允䅁䅁䅍䅁䑁䅁䅷䅁䭁䅁慉䅁䭁䥁䅁䅁䉁䅁䅁允䅁䅁䅯䉩䄴䅁杷允䅁䅁䅕䅁䑁䅁䅷䅁䭁䩁摙䅁䭁䍁䅁䅁䭁䅁䅑潁䭁䍁䅅䅁䉁䅁䅁允䅁䅁䅕䥘䌯匹䵨䕖䵁䅉䅅䅁䙁䅁䅁睁䵁䅁䅁权摄䅈䅁权䵁䅁䅁权乁䅁䅁权佁䅁䅁允䅁䅁䅅䅁䭁佁䕷䅁䵁䅉䅅䅁䑁䅁䅁睁歂䅁䅁权䕂允䅁权㙂睊䅁允䅁䅁䅅䅁䙁䅁䅁䅁杂敓䅒䍄䉁䅁䅁䅂䅁䅁䅍䅄䅁䅁䅯䉓䅳䅁䅯䅈䅁䅁䅯先䅁䅁䅅䅁䉁䅁䅁权㕃杄䅁䍄䉁䅁䅁兂䅁䅁䅍䅄䅁䅁䅯刴䅯䅁䅯杌䅁䅁䅯䅂䍁䅧䅯光䅁䅁䅅䅁䉁䅁䅁兂䉂嘶䩺书卉䅑杷允䅁䅁䅍䅁䑁䅁䅷䅁䭁䍁婁䅁䭁䉁䅕䅁䉁䅁䅁允䅁䅁䅯兑䅉䅁杷允䅁䅁䅑䅁䑁䅁䅷䅁䭁䱁場䅁䭁䉁䅷䅁䭁䉁䄰䅁䉁䅁䅁允䅁䅁䅯桷䅫䅁杷允䅁䅁䅍䅁䑁䅁䅷䅁䭁䱁場䅁䭁䑁䅁䅁䉁䅁䅁允䅁䅁䅯剩䄴䅁杷允䅁䅁䅕䅁䑁䅁䅷䅁䭁䭁慙䅁䭁佁䅁䅁䭁䅁䄰䅁䭁佁䅅䅁䉁䅁䅁允䅁䅁䅯睄䅁䅁杷允䅁䅁䅍䅁䑁䅁䅷䅁䭁䭁娸䅁䭁䥁䅁䅁䉁䅁䅁允䅁䅁䅯卂䅁䅁杷允䅁䅁䅍䅁䑁䅁䅷䅁䭁䉁才䅁䭁䙁䄰䅁䉁䅁䅁允䅁䅁䅯杘䅁䅁杷允䅁䅁䅕䅁䑁䅁䅷䅁䭁䑁捕䅁䭁佁䅁䅁䭁䅁䄰䅁䭁佁䅅䅁䉁䅁䅁允䅁䅁䅣䅁䅁䅁⽁欵䵁䅉䅅䅁䕁䅁䅁睁䵁䅁䅁权ㅃ䅈䅁权捁䅁䅁权摁䅁䅁允䅁䅁䅅䅁䭁佁偳䅁䵁䅉䅅䅁䙁䅁䅁睁䵁䅁䅁权⭃睆䅁权䵁䅁䅁权乁䅁䅁权佁䅁䅁允䅁䅁䅅䅁䭁䡁乕䅁䵁䅉䅅䅁䙁䅁䅁睁䵁䅁䅁权⭃睆䅁权䙂䅁䅁权乁䅁䅁权佁䅁䅁允䅁䅁䅅䅁䭁䥁敳䅁䵁䅉䅅䅁䙁䅁䅁睁䵁䅁䅁权浄先䅁权䙂䅁䅁权乁䅁䅁权佁䅁䅁允䅁䅁䅅䅁䭁䥁敷䅁䵁䅉䅅䅁䙁䅁䅁睁䵁䅁䅁权䭄兇䅁权䵁䅁䅁权乁䅁䅁权佁䅁䅁允䅁䅁䅅䅁䭁䉁慯䅁䵁䅉䅅䅁䙁䅁䅁睁䵁䅁䅁权煁䅈䅁权杁䅁䅁权䕁䅁䅋权あ䅁䅁允䅁䅁䅅䅁䙁䵁䴳䵺䵺䘷䅖䍄䉁䅁䅁睁䅁䅁䅍䅄䅁䅁䅯桊䅧䅁䅯兢䅁䅁䅅䅁䉁䅁䅁权汄允䅁䍄䉁䅁䅁睁䅁䅁䅍䅚䅁䅁䅯刱䅫䅁䅯楥䅣䅁䅅䅁䉁䅁䅁兂䅁䅁䅁䕷奈䅑杷允䅁䅁䅕䅁䑁䅁䅷䅁䭁䱁場䅁䭁佁䅁䅁䭁䅁䄰䅁䭁佁䅅䅁䉁䅁䅁允䅁䅁䅣䅁䅁䥁牁欵䵁䅉䅅䅁䙁䅁䅁睁䵁䅁䅁权䍄杇䅁权䙂䅁䅁权乁䅁䅁权佁䅁䅁允䅁䅁䅅䅁䭁䥁攰䅁䵁䅉䅅䅁䙁䅁䅁睁䵁䅁䅁权浄睇䅁权㕁䅁䅁权乁䅁䅁权佁䅁䅁允䅁䅁䅅䅁䭁䩁䉅䅁䵁䅉䅅䅁䙁䅁䅁睁䵁䅁䅁权㥃兇䅁权佂䅁䅁权乁䅁䅁权佁䅁䅁允䅁䅁䅅䅁䡁䅁䅁䅁䅄畐䅚䍄䉁䅁䅁睁䅁䅁䅍䅄䅁䅁䅯刲䅯䅁䅯兘䅁䅁䅅䅁䉁䅁䅁权䕁䅃䅁䍄䉁䅁䅁睁䅁䅁䅍䅄䅁䅁䅯硉䅳䅁䅯兆䅁䅁䅅䅁䉁䅁䅁权楂睁䅁䍄䉁䅁䅁睁䅁䅁䅍䅄䅁䅁䅯硘䄸䅁䅯兢䅁䅁䅅䅁䉁䅁䅁权祄睂䅁䍄䉁䅁䅁兂䅁䅁䅍䅄䅁䅁䅯桦䅯䅁䅯兏䅁䅁䅯兄䅁䅁䅯杄䅁䅁䅅䅁䉁䅁䅁权剃允䅁䍄䉁䅁䅁兂䅁䅁䅍䅄䅁䅁䅯䉷䅣䅁䅯䅉䅁䅁䅯䅂䍁䅧䅯光䅁䅁䅅䅁䉁䅁䅁兂穁積積ㅍ慎䅑杷允䅁䅁䅕䅁䑁䅁䅷䅁䭁佁女䅁䭁䍁䄴䅁䭁䅁䅑潁䭁䡁䅑䅁䉁䅁䅁允䅁䅁䅕㈴䵌戵愰く䵁䅉䅅䅁䙁䅁䅁睁䵁䅁䅁权畄䅇䅁权畁䅁䅁权䕁䅁䅋权あ䅁䅁允䅁䅁䅅䅁䙁乁䭶㙉杗桬䅚䍄䉁䅁䅁睁䅁䅁䅍䅄䅁䅁䅯桵䅫䅁䅯允䅁䅁䅅䅁䉁䅁䅁权䭁䅁䅁䍄䉁䅁䅁兂䅁䅁䅍䅄䅁䅁䅯硚䅧䅁䅯䅡䅁䅁䅯兄䅁䅁䅯杄䅁䅁䅅䅁䉁䅁䅁睂䅁䅁䅁䑷汢䅑杷允䅁䅁䅕䅁䑁䅁䅷䅁䭁佁女䅁䭁䍁䄴䅁䭁䅁䅑潁䭁䍁䅅䅁䉁䅁䅁允䅁䅁䅕桔婓桐䌸歎䵁䅉䅅䅁䙁䅁䅁睁䵁䅁䅁权獄䅇䅁权畁䅁䅁权䕁䅁䅋权桁䅁䅁允䅁䅁䅅䅁䙁䝁卨卶䉥䍮䅆䍄䉁䅁䅁睁䅁䅁䅍䅄䅁䅁䅯刹䄴䅁䅯䅧䅁䅁䅅䅁䉁䅁䅁权䅄光䅁䍄䉁䅁䅁兂䅁䅁䅍䅄䅁䅁䅯刷䅧䅁䅯杌䅁䅁䅯䅂䍁䅧䅯光䅁䅁䅅䅁䉁䅁䅁兂⽄桴手瑩奣䅑杷允䅁䅁䅕䅁䑁䅁䅷䅁䭁佁头䅁䭁䍁䄴䅁䭁䅁䅑潁䭁䍁䅅䅁䉁䅁䅁允䅁䅁䅕祢畂佚案歆䵁䅉䅅䅁䙁䅁䅁睁䵁䅁䅁权癄䅇䅁权畁䅁䅁权䕁䅁䅋权桁䅁䅁允䅁䅁䅅䅁䙁䍁䅶奏䩌䉋䅒䍄䉁䅁䅁兂䅁䅁䅍䅄䅁䅁䅯䈸䅧䅁䅯杌䅁䅁䅯䅂䍁䅧䅯光䅁䅁䅅䅁䉁䅁䅁兂㙃獙汈畋䑅䅑杷允䅁䅁䅕䅁䑁䅁䅷䅁䭁䍁慫䅁䭁佁䅁䅁䭁䅁䄰䅁䭁佁䅅䅁䉁䅁䅁允䅁䅁䅯睄䅁䅁杷允䅁䅁䅕䅁䑁䅁䅷䅁䭁偁奅䅁䭁䍁䄴䅁䭁䅁䅑潁䭁䍁䅅䅁䉁䅁䅁允䅁䅁䅕奘浵免慴商䵁䅉䅅䅁䙁䅁䅁睁䵁䅁䅁权噂杇䅁权潂䅁䅁权乁䅁䅁权佁䅁䅁允䅁䅁䅅䅁䡁䅁䅁䅁杁位䅚䍄䉁䅁䅁兂䅁䅁䅍䅄䅁䅁䅯砶䅧䅁䅯䅉䅁䅁䅯䅂䍁䅧䅯䅤䅁䅁䅅䅁䉁䅁䅁兂硂児塲㙯扂䅑杷允䅁䅁䅕䅁䑁䅁䅷䅁䭁佁奷䅁䭁䍁䅁䅁䭁䅁䅑潁䭁䡁䅑䅁䉁䅁䅁允䅁䅁䅕場啯歲剤䕗䵁䅉䅅䅁䙁䅁䅁睁䵁䅁䅁权癄䅇䅁权杁䅁䅁权䕁䅁䅋权あ䅁䅁允䅁䅁䅅䅁䙁䙁㑋潈牘坓䅂䍄䉁䅁䅁兂䅁䅁䅍䅄䅁䅁䅯券䅧䅁䅯䅉䅁䅁䅯䅂䍁䅧䅯䅤䅁䅁䅅䅁䉁䅁䅁兂畃⭒㙆䉆杚䅑杷允䅁䅁䅍䅁䑁䅁䅷䅁䭁佁女䅁䭁䅁䅅䅁䉁䅁䅁允䅁䅁䅯眱䅉䅁杷允䅁䅁䅍䅁䑁䅁䅷䅁䭁佁奷䅁䭁䅁䅅䅁䉁䅁䅁允䅁䅁䅯眱䅉䅁杷允䅁䅁䅍䅁䑁䅁䅷䅁䭁佁夰䅁䭁䅁䅅䅁䉁䅁䅁允䅁䅁䅯䅃䅁䅁杷允䅁䅁䅍䅁䑁䅁䅷䅁䭁佁夸䅁䭁䅁䅅䅁䉁䅁䅁允䅁䅁䅯䅃䅁䅁杷允䅁䅁䅍䅁䑁䅁䅷䅁䭁偁奅䅁䭁䅁䅅䅁䉁䅁䅁允䅁䅁䅯䄴䅉䅁杷允䅁䅁䅍䅁䑁䅁䅷䅁䭁䩁敁䅁䭁䅁䅅䅁䉁䅁䅁允䅁䅁䅯杂䅁䅁杷允䅁䅁䅑䅁䑁䅁䅷䅁䭁佁头䅁䭁䉁䅷䅁䭁䉁䄰䅁䉁䅁䅁允䅁䅁䅯桧䅍䅁杷允䅁䅁䅕䅁䑁䅁䅷䅁䭁䉁才䅁䭁䕁䄴䅁䭁䅁䄰䅁䭁䅁䄴䅁䉁䅁䅁允䅁䅁䅯睄䅁䅁杷允䅁䅁䅑䅁䑁䅁䅷䅁䭁偁奉䅁䭁䉁䅷䅁䭁䉁䄰䅁䉁䅁䅁允䅁䅁䅯兤䄸䅁杷允䅁䅁䅍䅁䑁䅁䅷䅁䭁䩁挰䅁䭁䥁䅁䅁䉁䅁䅁允䅁䅁䅯楦䅙䅁杷允䅁䅁䅕䅁䑁䅁䅷䅁䭁䍁戸䅁䭁䍁䄴䅁䭁䅁䅑潁䭁䡁䅑䅁䉁䅁䅁允䅁䅁䅕歯橎瑴䘯ぅ䵁䅉䅅䅁䑁䅁䅁睁䵁䅁䅁权牄䅇䅁权睁䅁䅁允䅁䅁䅅䅁䭁䕁䱁䅁䵁䅉䅅䅁䑁䅁䅁睁䵁䅁䅁权獄䅇䅁权睁䅁䅁允䅁䅁䅅䅁䭁䅁灅䅁䵁䅉䅅䅁䑁䅁䅁睁䵁䅁䅁权ぃ睇䅁权睁䅁䅁允䅁䅁䅅䅁䭁䱁档䅁䵁䅉䅅䅁䑁䅁䅁睁䵁䅁䅁权畄䅇䅁权睁䅁䅁允䅁䅁䅅䅁䭁䩁救䅁䵁䅉䅅䅁䑁䅁䅁睁䵁䅁䅁权癄䅇䅁权睁䅁䅁允䅁䅁䅅䅁䭁䕁䱉䅁䵁䅉䅅䅁䑁䅁䅁睁䵁䅁䅁权⽂兇䅁权䉁䅁䅁允䅁䅁䅅䅁䭁䍁䅫䅁䵁䅉䅅䅁䙁䅁䅁睁䵁䅁䅁权㑁睇䅁权畁䅁䅁权䕁䅁䅋权あ䅁䅁允䅁䅁䅅䅁䙁䩁瑩ㅬ睖杶䅒䍄䉁䅁䅁兂䅁䅁䅍䅄䅁䅁䅯剏䅳䅁䅯杌䅁䅁䅯䅂䍁䅧䅯䅤䅁䅁䅅䅁䉁䅁䅁兂允䜴䥌戹䉧䅑杷允䅁䅁䅕䅁䑁䅁䅷䅁䭁䑁扯䅁䭁䍁䄴䅁䭁䅁䅑潁䭁䡁䅑䅁䉁䅁䅁允䅁䅁䅕䭗䐴㍊捊ぇ䵁䅉䅅䅁䑁䅁䅁睁䵁䅁䅁权牄䅇䅁权⽁䅁䅁允䅁䅁䅅䅁佁䅁䅷䅁㉁䑁䅣杌ぁ䑁䅣䅁䵁䅉䅅䅁䙁䅁䅁睁䵁䅁䅁权硁杇䅁权䙂䅁䅁权乁䅁䅁权佁䅁䅁允䅁䅁䅅䅁䭁䅁䙉䅁䵁䅉䅅䅁䑁䅁䅁睁䵁䅁䅁权睄䅇䅁权⽁䅁䅁允䅁䅁䅅䅁佁䅁䅷䅁㉁䑁䅑杌㑁䑁䅑䅁䵁䅉䅅䅁䑁䅁䅁睁䵁䅁䅁权䍂䅈䅁权摂䅁䅁允䅁䅁䅅䅁䭁䉁䉍䅁䵁䅉䅅䅁䑁䅁䅁睁䵁䅁䅁权祄䅇䅁权⽁䅁䅁允䅁䅁䅅䅁佁䅁䅯䅁㑁䑁䅣杌㉁䅁䅁䍄䉁䅁䅁睁䅁䅁䅍䅄䅁䅁䅯䉃䅫䅁䅯兆䅁䅁䅅䅁䉁䅁䅁权獂杁䅁䍄䉁䅁䅁睁䅁䅁䅍䅄䅁䅁䅯䈸䄰䅁䅯睐䅁䅁䅅䅁䉁䅁䅁杄佁䅁䅁免硁䑁䅁杌祁䑁䅕䅁䵁䅉䅅䅁䙁䅁䅁睁䵁䅁䅁权䉁睇䅁权畁䅁䅁权䕁䅁䅋权あ䅁䅁允䅁䅁䅅䅁䙁䅁䜯匸䙴䉘䅰䍄䉁䅁䅁兂䅁䅁䅍䅄䅁䅁䅯䉫䄴䅁䅯杌䅁䅁䅯䅂䍁䅧䅯䅤䅁䅁䅅䅁䉁䅁䅁兂扄朳䬸剹婑䅑杷允䅁䅁䅕䅁䑁䅁䅷䅁䭁佁女䅁䭁䅁䅷䅁䭁䅁䄰䅁䭁䅁䄴䅁䉁䅁䅁允䅁䅁䅯䄷䅁䅁杷允䅁䅁䅕䅁䑁䅁䅷䅁䭁佁奷䅁䭁䅁䅷䅁䭁䅁䄰䅁䭁䅁䄴䅁䉁䅁䅁允䅁䅁䅯朹䅉䅁杷允䅁䅁䅕䅁䑁䅁䅷䅁䭁佁头䅁䭁䅁䅷䅁䭁䅁䄰䅁䭁䅁䄴䅁䉁䅁䅁允䅁䅁䅯权䅉䅁杷允䅁䅁䅕䅁䑁䅁䅷䅁䭁偁奁䅁䭁䅁䅷䅁䭁䅁䄰䅁䭁䅁䄴䅁䉁䅁䅁允䅁䅁䅯权䅉䅁杷允䅁䅁䅍䅁䑁䅁䅷䅁䭁䍁慳䅁䭁䙁䄰䅁䉁䅁䅁允䅁䅁䅯睅䅅䅁杷允䅁䅁䅍䅁䑁䅁䅷䅁䭁䝁慅䅁䭁䙁䄰䅁䉁䅁䅁允䅁䅁䅯朱䅁䅁杷允䅁䅁䅕䅁䑁䅁䅷䅁䭁偁奅䅁䭁䅁䅷䅁䭁䅁䄰䅁䭁䅁䄴䅁䉁䅁䅁允䅁䅁䅯权䅉䅁杷允䅁䅁䅕䅁䑁䅁䅷䅁䭁䝁摅䅁䭁䕁䅕䅁䭁䅁䄰䅁䭁䅁䄴䅁䉁䅁䅁允䅁䅁䅯楌䅙䅁杷允䅁䅁䅍䅁䑁䅁䅷䅁䭁䵁捫䅁䭁䙁䄰䅁䉁䅁䅁允䅁䅁䅯兆䅅䅁杷允䅁䅁䅕䅁䑁䅁䅷䅁䭁佁奷䅁䭁䑁䅫䅁䭁䅁䄰䅁䭁䅁䄴䅁䉁䅁䅁允䅁䅁䅯八䅅䅁杷允䅁䅁䅕䅁䑁䅁䅷䅁䭁佁夸䅁䭁䑁䅫䅁䭁䅁䄰䅁䭁䅁䄴䅁䉁䅁䅁允䅁䅁䅯䅵䅧䅁杷允䅁䅁䅕䅁䑁䅁䅷䅁䭁偁奁䅁䭁䑁䅫䅁䭁䅁䄰䅁䭁䅁䄴䅁䉁䅁䅁允䅁䅁䅯八䅅䅁杷允䅁䅁䅕䅁䑁䅁䅷䅁䭁偁奅䅁䭁䑁䅫䅁䭁䅁䄰䅁䭁䅁䄴䅁䉁䅁䅁允䅁䅁䅯八䅅䅁杷允䅁䅁䅕䅁䑁䅁䅷䅁䭁佁奷䅁䭁䕁䅕䅁䭁䅁䄰䅁䭁䅁䄴䅁䉁䅁䅁允䅁䅁䅯䉭䄴䅁杷允䅁䅁䅕䅁䑁䅁䅷䅁䭁佁夰䅁䭁䕁䅕䅁䭁䅁䄰䅁䭁䅁䄴䅁䉁䅁䅁允䅁䅁䅯剭䄴䅁杷允䅁䅁䅕䅁䑁䅁䅷䅁䭁佁头䅁䭁䕁䅕䅁䭁䅁䄰䅁䭁䅁䄴䅁䉁䅁䅁允䅁䅁䅯桭䄴䅁杷允䅁䅁䅕䅁䑁䅁䅷䅁䭁偁奉䅁䭁䕁䅕䅁䭁䅁䄰䅁䭁䅁䄴䅁䉁䅁䅁允䅁䅁䅯剮䄴䅁杷允䅁䅁䅕䅁䑁䅁䅷䅁䭁佁女䅁䭁佁䅁䅁䭁䅁䄰䅁䭁佁䅅䅁䉁䅁䅁允䅁䅁䅣䅁䅁䝁睁欵䵁䅉䅅䅁䙁䅁䅁睁䵁䅁䅁权獄䅇䅁权杄䅁䅁权乁䅁䅁权桄䅁䅁允䅁䅁䅅䅁䡁䅁䅁䅁䅁⭍䅚䍄䉁䅁䅁兂䅁䅁䅍䅄䅁䅁䅯刷䅧䅁䅯䄴䅁䅁䅯兄䅁䅁䅯儴䅁䅁䅅䅁䉁䅁䅁睂䅁䅁䅁䐴浪䅑杷允䅁䅁䅕䅁䑁䅁䅷䅁䭁佁头䅁䭁佁䅁䅁䭁䅁䄰䅁䭁佁䅅䅁䉁䅁䅁允䅁䅁䅣䅁䅁䝁湁欵䵁䅉䅅䅁䙁䅁䅁睁䵁䅁䅁权睄䅇䅁权杄䅁䅁权乁䅁䅁权桄䅁䅁允䅁䅁䅅䅁䡁䅁䅁䅁䅃⭋䅚䍄䉁䅁䅁兂䅁䅁䅍䅄䅁䅁䅯券䅧䅁䅯䄴䅁䅁䅯兄䅁䅁䅯儴䅁䅁䅅䅁䉁䅁䅁睂䅁䅁䅁䙯浈䅑杷允䅁䅁䅕䅁䑁䅁䅷䅁䭁偁奉䅁䭁佁䅁䅁䭁䅁䄰䅁䭁佁䅅䅁䉁䅁䅁允䅁䅁䅣䅁䅁䵁䝂欵䵁䅉䅅䅁䑁䅁䅁睁䵁䅁䅁权䍃睇䅁权䉁䅁䅁允䅁䅁䅅䅁䭁乁䍣䅁䵁䅉䅅䅁䙁䅁䅁睁䵁䅁䅁权ㅄ兇䅁权畁䅁䅁权䕁䅁䅋权桁䅁䅁允䅁䅁䅅䅁䙁䡁湰䌷佔睬䄵䍄䉁䅁䅁睁䅁䅁䅍䅄䅁䅁䅯栶䅣䅁䅯兢䅁䅁䅅䅁䉁䅁䅁权㡃杂䅁䍄䉁䅁䅁兂䅁䅁䅍䅄䅁䅁䅯根䅫䅁䅯杌䅁䅁䅯䅂䍁䅧䅯光䅁䅁䅅䅁䉁䅁䅁兂獁桥桁晊䐰䅑杷允䅁䅁䅕䅁䑁䅁䅷䅁䭁佁晫䅁䭁䍁䄴䅁䭁䅁䅑潁䭁䡁䅑䅁䉁䅁䅁允䅁䅁䅕䙮煅桊䉙歆䵁䅉䅅䅁䙁䅁䅁睁䵁䅁䅁权㍄兇䅁权畁䅁䅁权䕁䅁䅋权桁䅁䅁允䅁䅁䅅䅁䙁䑁睺湴㥱桩䅤䍄䉁䅁䅁睁䅁䅁䅍䅄䅁䅁䅯桹䅯䅁䅯兆䅁䅁䅅䅁䉁䅁䅁权䉂睂䅁䍄䉁䅁䅁睁䅁䅁䅍䅄䅁䅁䅯硹䅯䅁䅯兆䅁䅁䅅䅁䉁䅁䅁权穁䅂䅁䍄䉁䅁䅁兂䅁䅁䅍䅄䅁䅁䅯䈷䅧䅁䅯杔䅁䅁䅯兄䅁䅁䅯杄䅁䅁䅅䅁䉁䅁䅁睂䅁䅁䅁䵙汘䅑杷允䅁䅁䅕䅁䑁䅁䅷䅁䭁佁头䅁䭁䕁䄴䅁䭁䅁䄰䅁䭁䅁䄴䅁䉁䅁䅁允䅁䅁䅣䅁䅁䅁䥄唵䵁䅉䅅䅁䑁䅁䅁睁䵁䅁䅁权偃兇䅁权睁䅁䅁允䅁䅁䅅䅁䭁䝁灍䅁䵁䅉䅅䅁䙁䅁䅁睁䵁䅁䅁权睄䅇䅁权佂䅁䅁权乁䅁䅁权佁䅁䅁允䅁䅁䅅䅁䡁䅁䅁䅁权田䅖䍄䉁䅁䅁兂䅁䅁䅍䅄䅁䅁䅯券䅧䅁䅯杔䅁䅁䅯兄䅁䅁䅯杄䅁䅁䅅䅁䉁䅁䅁睂䅁䅁䅁䍷浌䅑杷允䅁䅁䅕䅁䑁䅁䅷䅁䭁偁奕䅁䭁䝁䅧䅁䭁䅁䄰䅁䭁䅁䄴䅁䉁䅁䅁允䅁䅁䅣䅁䅁䭁䅂欵䵁䅉䅅䅁䙁䅁䅁睁䵁䅁䅁权ぁ睇䅁权杁䅁䅁权䕁䅁䅋权桁䅁䅁允䅁䅁䅅䅁䙁䉁畓⭒㙆䘵䅴䍄䉁䅁䅁睁䅁䅁䅍䅚䅁䅁䅯根䅯䅁䅯楥䅣䅁䅅䅁䉁䅁䅁权慃睊䅁䍄䉁䅁䅁兂䅁䅁䅍䅄䅁䅁䅯剫䅧䅁䅯杌䅁䅁䅯䅂䍁䅧䅯光䅁䅁䅅䅁䉁䅁䅁兂捂⽶牶⽣兙䅑杷允䅁䅁䅕䅁䑁䅁䅷䅁䭁䩁奉䅁䭁䍁䄴䅁䭁䅁䅑潁䭁䍁䅅䅁䉁䅁䅁允䅁䅁䅕偬㍎儱煦啄䵁䅉䅅䅁䙁䅁䅁睁䵁䅁䅁权瑄䅇䅁权潂䅁䅁权乁䅁䅁权佁䅁䅁允䅁䅁䅅䅁䡁䅁䅁䅁杂敆䅖䍄䉁䅁䅁兂䅁䅁䅍䅄䅁䅁䅯砷䅧䅁䅯䅡䅁䅁䅯兄䅁䅁䅯杄䅁䅁䅅䅁䉁䅁䅁睂䅁䅁䅁䕙浘䅑杷允䅁䅁䅕䅁䑁䅁䅷䅁䭁偁奁䅁䭁䝁䅧䅁䭁䅁䄰䅁䭁䅁䄴䅁䉁䅁䅁允䅁䅁䅣䅁䅁䭁卄唵䵁䅉䅅䅁䙁䅁䅁睁䵁䅁䅁权㉄䅇䅁权杄䅁䅁权乁䅁䅁权桄䅁䅁允䅁䅁䅅䅁䡁䅁䅁䅁䅂⭑䅚䍄䉁䅁䅁兂䅁䅁䅍䅄䅁䅁䅯核䅧䅁䅯䅡䅁䅁䅯兄䅁䅁䅯杄䅁䅁䅅䅁䉁䅁䅁睂䅁䅁䅁䕷浢䅑杷允䅁䅁䅍䅁䑁䅁䅷䅁䭁䍁捳䅁䭁䝁䄰䅁䉁䅁䅁允䅁䅁䅯杏䅅䅁杷允䅁䅁䅕䅁䑁䅁䅷䅁䭁䉁慅䅁䭁䍁䄴䅁䭁䅁䅑潁䭁䡁䅑䅁䉁䅁䅁允䅁䅁䅕批汗⼳摤お䵁䅉䅅䅁䙁䅁䅁睁䵁䅁䅁权剁杇䅁权畁䅁䅁权䕁䅁䅋权桁䅁䅁允䅁䅁䅅䅁䙁䝁㙑䩙噡椰䅂䍄䉁䅁䅁兂䅁䅁䅍䅄䅁䅁䅯栳䅳䅁䅯杔䅁䅁䅯兄䅁䅁䅯杄䅁䅁䅅䅁䉁䅁䅁睂䅁䅁䅁䙯決䅑杷允䅁䅁䅕䅁䑁䅁䅷䅁䭁䍁挰䅁䭁䍁䄴䅁䭁䅁䅑潁䭁䍁䅅䅁䉁䅁䅁允䅁䅁䅕偆睈剨婭啈䵁䅉䅅䅁䙁䅁䅁睁䵁䅁䅁权奄睆䅁权佂䅁䅁权乁䅁䅁权佁䅁䅁允䅁䅁䅅䅁䡁䅁䅁䅁权畂䅖䍄䉁䅁䅁睁䅁䅁䅍䅄䅁䅁䅯剅䅯䅁䅯兘䅁䅁䅅䅁䉁䅁䅁权敂䅁䅁䍄䉁䅁䅁睁䅁䅁䅍䅄䅁䅁䅯协䅁䅁䅯睐䅁䅁䅅䅁䉁䅁䅁杄䵁䅁䅁睎㕁䍁䄴䅎硁䅁䅁䍄䉁䅁䅁睁䅁䅁䅍䅄䅁䅁䅯剬䅧䅁䅯允䅁䅁䅅䅁䉁䅁䅁权䕁䅃䅁䍄䉁䅁䅁睁䅁䅁䅍䅚䅁䅁䅯䉰䄰䅁䅯楥䅣䅁䅅䅁䉁䅁䅁兂䅁䅁䅁䥷捲䅑杷允䅁䅁䅕䅁䑁䅁䅷䅁䭁乁戴䅁䭁佁䅁䅁䭁䅁䄰䅁䭁佁䅅䅁䉁䅁䅁允䅁䅁䅣䅁䅁䭁捂唵䵁䅉䅅䅁䙁䅁䅁睁䵁䅁䅁权㥂杈䅁权杄䅁䅁权乁䅁䅁权桄䅁䅁允䅁䅁䅅䅁䡁䅁䅁䅁䅁佊䅚䍄䉁䅁䅁睁䅁䅁䅍䅄䅁䅁䅯硍䅷䅁䅯䅍䅁䅁䅅䅁䉁䅁䅁权楃杈䅁䍄䉁䅁䅁䅂䅁䅁䅍䅄䅁䅁䅯样䅳䅁䅯䅈䅁䅁䅯先䅁䅁䅅䅁䉁䅁䅁权穃䅁䅁䍄䉁䅁䅁兂䅁䅁䅍䅄䅁䅁䅯䉰䅯䅁䅯䅄䅁䅁䅯兄䅁䅁䅯杄䅁䅁䅅䅁䉁䅁䅁权偁䅁䅁䍄䉁䅁䅁兂䅁䅁䅍䅄䅁䅁䅯硩䅳䅁䅯䅡䅁䅁䅯兄䅁䅁䅯杄䅁䅁䅅䅁䉁䅁䅁睂䅁䅁䅁䙙浈䅑杷允䅁䅁䅕䅁䑁䅁䅷䅁䭁䭁挰䅁䭁䍁䄴䅁䭁䅁䅑潁䭁䡁䅑䅁䉁䅁䅁允䅁䅁䅕坡䭊䩇㤹䕇䵁䅉䅅䅁䑁䅁䅁睁䵁䅁䅁权剁杇䅁权瑂䅁䅁允䅁䅁䅅䅁䭁䝁䉯䅁䵁䅉䅅䅁䙁䅁䅁睁䵁䅁䅁权䉂杇䅁权䙂䅁䅁权乁䅁䅁权佁䅁䅁允䅁䅁䅅䅁䭁䭁救䅁䵁䅉䅅䅁䙁䅁䅁睁䵁䅁䅁权畁兇䅁权杁䅁䅁权䕁䅁䅋权桁䅁䅁允䅁䅁䅅䅁䙁䉁畓⭒㙆䘹䅬䍄䉁䅁䅁兂䅁䅁䅍䅄䅁䅁䅯剅䅯䅁䅯䄴䅁䅁䅯兄䅁䅁䅯儴䅁䅁䅅䅁䉁䅁䅁睂䅁䅁䅁䙙浈䅑杷允䅁䅁䅕䅁䑁䅁䅷䅁䭁䍁摙䅁䭁䍁䄴䅁䭁䅁䅑潁䭁䍁䅅䅁䉁䅁䅁允䅁䅁䅕湧瑥呩啸䕆䵁䅉䅅䅁䑁䅁䅁睁䵁䅁䅁权剁杇䅁权䅃䅁䅁允䅁䅁䅅䅁䭁䅁灉䅁䵁䅉䅅䅁䑁䅁䅁睁䵁䅁䅁权乁杇䅁权睁䅁䅁允䅁䅁䅅䅁䭁乁䉫䅁䵁䅉䅅䅁䙁䅁䅁睁䵁䅁䅁权乁杇䅁权畁䅁䅁权䕁䅁䅋权あ䅁䅁允䅁䅁䅅䅁䙁䡁䍖晔版睯䅖䍄䉁䅁䅁兂䅁䅁䅍䅄䅁䅁䅯硍䅷䅁䅯杌䅁䅁䅯䅂䍁䅧䅯光䅁䅁䅅䅁䉁䅁䅁兂⭁刹偬汙䍙䅑杷允䅁䅁䅍䅁䑁䅁䅷䅁䭁佁娰䅁䭁䉁䅕䅁䉁䅁䅁允䅁䅁䅯䅇䅅䅁杷允䅁䅁䅕䅁䑁䅁䅷䅁䭁䝁捙䅁䭁䝁䅧䅁䭁䅁䄰䅁䭁䅁䄴䅁䉁䅁䅁允䅁䅁䅯睄䅁䅁杷允䅁䅁䅍䅁䑁䝁䅑䅁䭁乁戴䅁䭁䡁湯䅁䉁䅁䅁允䅁䅁䅕䅁䅁䍁䱁〴䵁䅉䅅䅁䙁䅁䅁睁䵁䅁䅁权䝃䅇䅁权杁䅁䅁权䕁䅁䅋权あ䅁䅁允䅁䅁䅅䅁䙁䡁啳歲桦汩䅒䍄䉁䅁䅁睁䅁䅁䅍䅄䅁䅁䅯硩䅫䅁䅯允䅁䅁䅅䅁䉁䅁䅁权䝃䅁䅁䍄䉁䅁䅁睁䅁䅁䅍䅚䅁䅁䅯䅇䅉䅁䅯楥䅣䅁䅅䅁䉁䅁䅁兂䅁䅁䅁䭁氷䅑杷允䅁䅁䅍䅁䑁䅁䅷䅁䭁䡁摫䅁䭁䑁䄸䅁䉁䅁䅁允䅁䅁䄴䅄䅁䑁䅑䅏畁䑁䅙兎䅁䅁杷允䅁䅁䅕䅁䑁䅁䅷䅁䭁䥁奙䅁䭁䍁䅁䅁䭁䅁䅑潁䭁䍁䅅䅁䉁䅁䅁允䅁䅁䅕噋偹癷潘歗䵁䅉䅅䅁䑁䅁䅁睁䵁䅁䅁权䝃䅇䅁权摂䅁䅁允䅁䅁䅅䅁䭁䙁䄴䅁䵁䅉䅅䅁䙁䅁䅁睁䵁䅁䅁权桄睇䅁权佂䅁䅁权乁䅁䅁权佁䅁䅁允䅁䅁䅅䅁䡁䅁䅁䅁䅁敚䅖䍄䉁䅁䅁兂䅁䅁䅍䅄䅁䅁䅯剱䅧䅁䅯兏䅁䅁䅯兄䅁䅁䅯杄䅁䅁䅅䅁䉁䅁䅁权剃允䅁䍄䉁䅁䅁兂䅁䅁䅍䅄䅁䅁䅯剹䅳䅁䅯䅄䅁䅁䅯兄䅁䅁䅯杄䅁䅁䅅䅁䉁䅁䅁权偁䅁䅁䍄䉁䅁䅁睁䅁䅁䅍䅄䅁䅁䅯刳䄰䅁䅯允䅁䅁䅅䅁䉁䅁䅁权晃允䅁䍄䉁䅁䅁睁䅁䅁䅍䅄䅁䅁䅯桰䄴䅁䅯兆䅁䅁䅅䅁䉁䅁䅁权穁䅂䅁䍄䉁䅁䅁兂䅁䅁䅍䅄䅁䅁䅯硆䄰䅁䅯杌䅁䅁䅯䅂䍁䅧䅯䅤䅁䅁䅅䅁䉁䅁䅁兂䡂単㉓批橁䅑杷允䅁䅁䅕䅁䑁䅁䅷䅁䭁䝁捕䅁䭁䕁䅕䅁䭁䅁䄰䅁䭁䅁䄴䅁䉁䅁䅁允䅁䅁䅯硰䄴䅁杷允䅁䅁䅕䅁䑁䅁䅷䅁䭁䕁搴䅁䭁䍁䅁䅁䭁䅁䅑潁䭁䡁䅑䅁䉁䅁䅁允䅁䅁䅕体㙆䭆䠴啔䵁䅉䅅䅁䙁䅁䅁睁䵁䅁䅁权浂䅈䅁权䙂䅁䅁权乁䅁䅁权佁䅁䅁允䅁䅁䅅䅁䭁䅁䄸䅁䵁䅉䅅䅁䑁䅁䅁睁䵁䅁䅁权㕂杇䅁权摂䅁䅁允䅁䅁䅅䅁䭁䥁䅧䅁䵁䅉䅅䅁䑁䅁䅁睁䵁䅁䅁权奃䅇䅁权睁䅁䅁允䅁䅁䅅䅁䭁䭁敫䅁䵁䅉䅅䅁䑁䅁䅁睁歂䅁䅁权权䅃䅁权㙂睊䅁允䅁䅁䅅䅁䙁䅁䅁䅁䅂佷䅖䍄䉁䅁䅁兂䅁䅁䅍䅄䅁䅁䅯剋䅧䅁䅯杌䅁䅁䅯䅂䍁䅧䅯䅤䅁䅁䅅䅁䉁䅁䅁兂呁䙭汘佣捍䅑杷允䅁䅁䅕䅁䑁䅁䅷䅁䭁䍁奯䅁䭁䍁䄴䅁䭁䅁䅑潁䭁䡁䅑䅁䉁䅁䅁允䅁䅁䅕煳䠵䕙戳啂䵁䅉䅅䅁䙁䅁䅁睁䵁䅁䅁权牁䅇䅁权畁䅁䅁权䕁䅁䅋权あ䅁䅁允䅁䅁䅅䅁䙁䉁晗栵⬲村䅒䍄䉁䅁䅁兂䅁䅁䅍䅄䅁䅁䅯硌䅧䅁䅯杌䅁䅁䅯䅂䍁䅧䅯䅤䅁䅁䅅䅁䉁䅁䅁兂流獓捒摓牷䅑杷允䅁䅁䅕䅁䑁䅁䅷䅁䭁䑁奁䅁䭁䍁䄴䅁䭁䅁䅑潁䭁䡁䅑䅁䉁䅁䅁允䅁䅁䅕䥯才㥏穪歂䵁䅉䅅䅁䙁䅁䅁睁䵁䅁䅁权慁兇䅁权杁䅁䅁权䕁䅁䅋权桁䅁䅁允䅁䅁䅅䅁䙁䕁桪桥畓ㅰ䅬䍄䉁䅁䅁兂䅁䅁䅍䅄䅁䅁䅯䉌䄴䅁䅯兏䅁䅁䅯兄䅁䅁䅯杄䅁䅁䅅䅁䉁䅁䅁权偁䅁䅁䍄䉁䅁䅁兂䅁䅁䅍䅄䅁䅁䅯䉋䅧䅁䅯杌䅁䅁䅯䅂䍁䅧䅯光䅁䅁䅅䅁䉁䅁䅁兂桁ㅙ佚兔䝍䅑杷允䅁䅁䅕䅁䑁䅁䅷䅁䭁䍁奯䅁䭁䍁䄴䅁䭁䅁䅑潁䭁䍁䅅䅁䉁䅁䅁允䅁䅁䅕䭲睩䕃瑵啂䵁䅉䅅䅁䙁䅁䅁睁䵁䅁䅁权牁䅇䅁权畁䅁䅁权䕁䅁䅋权桁䅁䅁允䅁䅁䅅䅁䙁乁㉰婩噱睲䅎䍄䉁䅁䅁兂䅁䅁䅍䅄䅁䅁䅯剌䅧䅁䅯杌䅁䅁䅯䅂䍁䅧䅯光䅁䅁䅅䅁䉁䅁䅁兂㥂㉲⽳扢䝳䅑杷允䅁䅁䅕䅁䑁䅁䅷䅁䭁䥁挴䅁䭁䑁䅫䅁䭁䅁䄰䅁䭁䅁䄴䅁䉁䅁䅁允䅁䅁䅯八䅅䅁杷允䅁䅁䅕䅁䑁䅁䅷䅁䭁䍁夸䅁䭁䍁䄴䅁䭁䅁䅑潁䭁䍁䅅䅁䉁䅁䅁允䅁䅁䅕㙇攷噮匳啊䵁䅉䅅䅁䙁䅁䅁睁䵁䅁䅁权䥂䅇䅁权䙂䅁䅁权乁䅁䅁权佁䅁䅁允䅁䅁䅅䅁䭁䍁桳䅁䵁䅉䅅䅁䙁䅁䅁睁䵁䅁䅁权䱃兇䅁权䵁䅁䅁权乁䅁䅁权佁䅁䅁允䅁䅁䅅䅁䭁䅁䄸䅁䵁䅉䅅䅁䙁䅁䅁睁䵁䅁䅁权㡄䅈䅁权杁䅁䅁权䕁䅁䅋权あ䅁䅁允䅁䅁䅅䅁䙁䕁桪桥畓ㅂ䅒䍄䉁䅁䅁兂䅁䅁䅍䅄䅁䅁䅯桋䅧䅁䅯䅉䅁䅁䅯䅂䍁䅧䅯䅤䅁䅁䅅䅁䉁䅁䅁兂啁歲桦楥坒䅑杷允䅁䅁䅍䅁䑁䅁䅷䅁䭁䍁奫䅁䭁䅁䅅䅁䉁䅁䅁允䅁䅁䅯䅂䅧䅁杷允䅁䅁䅍䅁䑁䅁䅷䅁䭁䍁女䅁䭁䅁䅅䅁䉁䅁䅁允䅁䅁䅯睒䅉䅁杷允䅁䅁䅍䅁䑁䅁䅷䅁䭁䍁夸䅁䭁䅁䅅䅁䉁䅁䅁允䅁䅁䅯䅂䅁䅁杷允䅁䅁䅍䅁䑁䅁䅷䅁䭁䑁奁䅁䭁䅁䅅䅁䉁䅁䅁允䅁䅁䅯䅂䅧䅁杷允䅁䅁䅕䅁䑁䅁䅷䅁䭁䙁扉䅁䭁䑁䅫䅁䭁䅁䄰䅁䭁䅁䄴䅁䉁䅁䅁允䅁䅁䅯睄䅁䅁杷允䅁䅁䅍䅁䑁䅁䅷䅁䭁䍁奧䅁䭁䉁䅕䅁䉁䅁䅁允䅁䅁䅯兄䅯䅁杷允䅁䅁䅕䅁䑁䅁䅷䅁䭁䉁奁䅁䭁佁䅁䅁䭁䅁䄰䅁䭁佁䅅䅁䉁䅁䅁允䅁䅁䅣䅁䅁䝁湁欵䵁䅉䅅䅁䑁䅁䅁睁䵁䅁䅁权灁䅇䅁权噁䅁䅁允䅁䅁䅅䅁䭁䅁䬰䅁䵁䅉䅅䅁䙁䅁䅁睁䵁䅁䅁权啁杈䅁权䙂䅁䅁权乁䅁䅁权佁䅁䅁允䅁䅁䅅䅁䭁䱁䵳䅁䵁䅉䅅䅁䑁䅁䅁睁䵁䅁䅁权瑁䅇䅁权噁䅁䅁允䅁䅁䅅䅁䭁䱁䍍䅁䵁䅉䅅䅁䙁䅁䅁睁䵁䅁䅁权㝄䅇䅁权䵁䅁䅁权乁䅁䅁权佁䅁䅁允䅁䅁䅅䅁䭁䉁慯䅁䵁䅉䅅䅁䑁䅁䅁睁䵁䅁䅁权煃杈䅁权睁䅁䅁允䅁䅁䅅䅁䭁䅁灍䅁䵁䅉䅅䅁䑁䅁䅁睁䵁䅁䅁权癁䅇䅁权睁䅁䅁允䅁䅁䅅䅁䭁䅁䄸䅁䵁䅉䅅䅁䙁䅁䅁睁䵁䅁䅁权塂睈䅁权杁䅁䅁权䕁䅁䅋权桁䅁䅁允䅁䅁䅅䅁䙁䑁積積積㄰䅤䍄䉁䅁䅁睁䅁䅁䅍䅄䅁䅁䅯䉍䅧䅁䅯䅍䅁䅁䅅䅁䉁䅁䅁权硃杈䅁䍄䉁䅁䅁䅂䅁䅁䅍䅄䅁䅁䅯桍䄴䅁䅯䅈䅁䅁䅯先䅁䅁䅅䅁䉁䅁䅁权祃杈䅁䍄䉁䅁䅁睁䅁䅁䅍䅄䅁䅁䅯䉋䅧䅁䅯睐䅁䅁䅅䅁䉁䅁䅁杄䵁䅁䅁睎㍁䍁䄴睎穁䅁䅁䍄䉁䅁䅁睁䅁䅁䅍䅄䅁䅁䅯剌䅧䅁䅯睐䅁䅁䅅䅁䉁䅁䅁杄䵁䅁䅁兏祁䍁䄴睎㕁䅁䅁䍄䉁䅁䅁兂䅁䅁䅍䅄䅁䅁䅯砳䅫䅁䅯䅉䅁䅁䅯䅂䍁䅧䅯光䅁䅁䅅䅁䉁䅁䅁兂歃䑣䬰〱桎䅑杷允䅁䅁䅍䅁䑁䅁䅷䅁䭁䍁头䅁䭁䑁䄸䅁䉁䅁䅁允䅁䅁䄴䅄䅁䑁䅫䅏畁䑁䅧睍䅁䅁杷允䅁䅁䅕䅁䑁䅁䅷䅁䭁䱁捅䅁䭁䑁䅫䅁䭁䅁䄰䅁䭁䅁䄴䅁䉁䅁䅁允䅁䅁䅯八䅅䅁杷允䅁䅁䅕䅁䑁䅁䅷䅁䭁偁摉䅁䭁䕁䅕䅁䭁䅁䄰䅁䭁䅁䄴䅁䉁䅁䅁允䅁䅁䅯硳䄴䅁杷允䅁䅁䅕䅁䑁䅁䅷䅁䭁䍁奫䅁䭁䑁䅫䅁䭁䅁䄰䅁䭁䅁䄴䅁䉁䅁䅁允䅁䅁䅯睄䅁䅁杷允䅁䅁䅕䅁䑁䅁䅷䅁䭁䍁奯䅁䭁䑁䅫䅁䭁䅁䄰䅁䭁䅁䄴䅁䉁䅁䅁允䅁䅁䅯八䅅䅁杷允䅁䅁䅕䅁䑁䅁䅷䅁䭁䍁夰䅁䭁䑁䅫䅁䭁䅁䄰䅁䭁䅁䄴䅁䉁䅁䅁允䅁䅁䅯睴䅣䅁杷允䅁䅁䅕䅁䑁䅁䅷䅁䭁䍁头䅁䭁䑁䅫䅁䭁䅁䄰䅁䭁䅁䄴䅁䉁䅁䅁允䅁䅁䅯䅩䅅䅁杷允䅁䅁䅕䅁䑁䅁䅷䅁䭁䍁夸䅁䭁䑁䅫䅁䭁䅁䄰䅁䭁䅁䄴䅁䉁䅁䅁允䅁䅁䅯八䅅䅁杷允䅁䅁䅕䅁䑁䅁䅷䅁䭁䑁奁䅁䭁䑁䅫䅁䭁䅁䄰䅁䭁䅁䄴䅁䉁䅁䅁允䅁䅁䅯兕䅅䅁杷允䅁䅁䅕䅁䑁䅁䅷䅁䭁䥁婷䅁䭁䍁䅁䅁䭁䅁䅑潁䭁䡁䅑䅁䉁䅁䅁允䅁䅁䅕㑈牘払䝧す䵁䅉䅅䅁䙁䅁䅁睁䵁䅁䅁权潁䅇䅁权潂䅁䅁权乁䅁䅁权佁䅁䅁允䅁䅁䅅䅁䡁䅁䅁䅁杂敊䅚䍄䉁䅁䅁兂䅁䅁䅍䅄䅁䅁䅯桋䅧䅁䅯䅡䅁䅁䅯兄䅁䅁䅯杄䅁䅁䅅䅁䉁䅁䅁睂䅁䅁䅁䙯氯䅑杷允䅁䅁䅍䅁䑁䅁䅷䅁䭁䙁敍䅁䭁䥁䅁䅁䉁䅁䅁允䅁䅁䅯䍸䅍䅁杷允䅁䅁䅕䅁䑁䅁䅷䅁䭁䍁女䅁䭁䝁䅧䅁䭁䅁䄰䅁䭁䅁䄴䅁䉁䅁䅁允䅁䅁䅣䅁䅁䝁獄䔵䵁䅉䅅䅁䙁䅁䅁睁䵁䅁䅁权睁䅇䅁权潂䅁䅁权乁䅁䅁权佁䅁䅁允䅁䅁䅅䅁䡁䅁䅁䅁䅃畊䅚䍄䉁䅁䅁兂䅁䅁䅍䅄䅁䅁䅯桦䄴䅁䅯杔䅁䅁䅯兄䅁䅁䅯杄䅁䅁䅅䅁䉁䅁䅁权偁䅁䅁䍄䉁䅁䅁兂䅁䅁䅍䅄䅁䅁䅯䉴䄴䅁䅯杔䅁䅁䅯兄䅁䅁䅯杄䅁䅁䅅䅁䉁䅁䅁睂䅁䅁䅁䑙楘䅑杷允䅁䅁䅕䅁䑁䅁䅷䅁䭁䝁慍䅁䭁䍁䅁䅁䭁䅁䅑潁䭁䡁䅑䅁䉁䅁䅁允䅁䅁䅕㘱睎児䡰し䵁䅉䅅䅁䙁䅁䅁睁䵁䅁䅁权祃先䅁权杄䅁䅁权乁䅁䅁权桄䅁䅁允䅁䅁䅅䅁䡁䅁䅁䅁权住䅚䍄䉁䅁䅁兂䅁䅁䅍䅄䅁䅁䅯硖䄰䅁䅯兒䅁䅁䅯兄䅁䅁䅯杄䅁䅁䅅䅁䉁䅁䅁权䙁克䅁䍄䉁䅁䅁兂䅁䅁䅍䅄䅁䅁䅯剤䅧䅁䅯䅡䅁䅁䅯兄䅁䅁䅯杄䅁䅁䅅䅁䉁䅁䅁睂䅁䅁䅁䕯浐䅑杷允䅁䅁䅍䅁䑁䅁䅷䅁䭁䭁奣䅁䭁䝁䄰䅁䉁䅁䅁允䅁䅁䅯䅚䅍䅁杷允䅁䅁䅕䅁䑁䅁䅷䅁䭁䵁扫䅁䭁䕁䄴䅁䭁䅁䄰䅁䭁䅁䄴䅁䉁䅁䅁允䅁䅁䅯睄䅁䅁杷允䅁䅁䅕䅁䑁䅁䅷䅁䭁乁捣䅁䭁䍁䅁䅁䭁䅁䅑潁䭁䍁䅅䅁䉁䅁䅁允䅁䅁䅕椹捨㡪汊䕖䵁䅉䅅䅁䑁䅁䅁睁䵁䅁䅁权敂睇䅁权瑂䅁䅁允䅁䅁䅅䅁䭁䝁乫䅁䵁䅉䅅䅁䑁䅁䅁睁䵁䅁䅁权汁睇䅁权摂䅁䅁允䅁䅁䅅䅁䭁䥁䅧䅁䵁䅉䅅䅁䑁䅁䅁睁䵁䅁䅁权杂睇䅁权瑂䅁䅁允䅁䅁䅅䅁䭁䉁䍯䅁䵁䅉䅅䅁䑁䅁䅁睁䵁䅁䅁权桂睇䅁权瑂䅁䅁允䅁䅁䅅䅁䭁䑁䝧䅁䵁䅉䅅䅁䑁䅁䅁睁䵁䅁䅁权湃䅇䅁权睁䅁䅁允䅁䅁䅅䅁䭁䱁教䅁䵁䅉䅅䅁䑁䅁䅁睁䵁䅁䅁权湃䅇䅁权⽁䅁䅁允䅁䅁䅅䅁佁䅁䅷䅁㉁䑁䅣杌硁䑁䅑䅁䵁䅉䅅䅁䙁䅁䅁睁䵁䅁䅁权㑃杈䅁权㕁䅁䅁权乁䅁䅁权佁䅁䅁允䅁䅁䅅䅁䭁䅁䄸䅁䵁䅉䅅䅁䙁䅁䅁睁䵁䅁䅁权婁䅇䅁权杁䅁䅁权䕁䅁䅋权あ䅁䅁允䅁䅁䅅䅁䙁䩁婱婭婭噋䅴䍄䉁䅁䅁睁䅁䅁䅍䅄䅁䅁䅯創䄴䅁䅯兆䅁䅁䅅䅁䉁䅁䅁权塁睁䅁䍄䉁䅁䅁睁䅁䅁䅍䅚䅁䅁䅯剏䅫䅁䅯楥䅣䅁䅅䅁䉁䅁䅁兂䅁䅁䅁䱉桐䅑杷允䅁䅁䅕䅁䑁䅁䅷䅁䭁乁婫䅁䭁佁䅁䅁䭁䅁䄰䅁䭁佁䅅䅁䉁䅁䅁允䅁䅁䅣䅁䅁䥁㕁欵䵁䅉䅅䅁䙁䅁䅁睁䵁䅁䅁权睁兇䅁权畁䅁䅁权䕁䅁䅋权あ䅁䅁允䅁䅁䅅䅁䙁䑁㕈婳渲眸䅸䍄䉁䅁䅁兂䅁䅁䅍䅄䅁䅁䅯前䅫䅁䅯杌䅁䅁䅯䅂䍁䅧䅯䅤䅁䅁䅅䅁䉁䅁䅁兂䉂⽵婮佐光䅑杷允䅁䅁䅍䅁䑁䝁䅑䅁䭁䵁䥅䅁䭁䡁湯䅁䉁䅁䅁允䅁䅁䅕䅁䅁䥁䕁欵䵁䅉䅅䅁䕁䅁䅁睁䵁䅁䅁权牁䅈䅁权捁䅁䅁权摁䅁䅁允䅁䅁䅅䅁䭁佁䰴䅁䵁䅉䅅䅁䙁䅁䅁睁䵁䅁䅁权湃䅇䅁权潂䅁䅁权乁䅁䅁权佁䅁䅁允䅁䅁䅅䅁䡁䅁䅁䅁䅄畒䅚䍄䉁䅁䅁兂䅁䅁䅍䅄䅁䅁䅯剓䅧䅁䅯䅄䅁䅁䅯兄䅁䅁䅯杄䅁䅁䅅䅁䉁䅁䅁权䭁杁䅁䍄䉁䅁䅁睁䅁䅁䅍䅄䅁䅁䅯桵䄴䅁䅯允䅁䅁䅅䅁䉁䅁䅁权求䅁䅁䍄䉁䅁䅁兂䅁䅁䅍䅄䅁䅁䅯桚䄸䅁䅯兏䅁䅁䅯兄䅁䅁䅯杄䅁䅁䅅䅁䉁䅁䅁权偁䅁䅁䍄䉁䅁䅁睁䅁䅁䅍䅄䅁䅁䅯剸䅫䅁䅯䅧䅁䅁䅅䅁䉁䅁䅁权㡃杈䅁䍄䉁䅁䅁睁䅁䅁䅍䅄䅁䅁䅯䉶䅯䅁䅯兆䅁䅁䅅䅁䉁䅁䅁权卄杁䅁䍄䉁䅁䅁兂䅁䅁䅍䅄䅁䅁䅯硴䅣䅁䅯䅉䅁䅁䅯䅂䍁䅧䅯光䅁䅁䅅䅁䉁䅁䅁兂灁䥘䌯唹杂䅑杷允䅁䅁䅕䅁䑁䅁䅷䅁䭁䍁挸䅁䭁䍁䄴䅁䭁䅁䅑潁䭁䍁䅅䅁䉁䅁䅁允䅁䅁䅕は汳婶䭉え䵁䅉䅅䅁䙁䅁䅁睁䵁䅁䅁权元兇䅁权畁䅁䅁权䕁䅁䅋权桁䅁䅁允䅁䅁䅅䅁䙁䵁橡䠶济䍤䅆䍄䉁䅁䅁兂䅁䅁䅍䅄䅁䅁䅯剫䅫䅁䅯杌䅁䅁䅯䅂䍁䅧䅯光䅁䅁䅅䅁䉁䅁䅁兂㥁扶瑘䱂义䅑杷允䅁䅁䅕䅁䑁䅁䅷䅁䭁䱁婕䅁䭁䕁䅕䅁䭁䅁䄰䅁䭁䅁䄴䅁䉁䅁䅁允䅁䅁䅯睄䅁䅁杷允䅁䅁䅕䅁䑁䅁䅷䅁䭁䵁奣䅁䭁䑁䅫䅁䭁䅁䄰䅁䭁䅁䄴䅁䉁䅁䅁允䅁䅁䅯睄䅁䅁杷允䅁䅁䅍䅁䑁䅁䅷䅁䭁䡁奙䅁䭁䑁䄸䅁䉁䅁䅁允䅁䅁䄴䅄䅁䑁䅫睍畁䑁䅣兏䅁䅁杷允䅁䅁䅕䅁䑁䅁䅷䅁䭁䵁奫䅁䭁䍁䄴䅁䭁䅁䅑潁䭁䡁䅑䅁䉁䅁䅁允䅁䅁䅕圱潣䱈浂あ䵁䅉䅅䅁䙁䅁䅁睁䵁䅁䅁权䩄䅇䅁权杁䅁䅁权䕁䅁䅋权桁䅁䅁允䅁䅁䅅䅁䙁䥁䌯匹捨ㅦ䄹䍄䉁䅁䅁兂䅁䅁䅍䅄䅁䅁䅯䉎䅳䅁䅯杔䅁䅁䅯兄䅁䅁䅯杄䅁䅁䅅䅁䉁䅁䅁睂䅁䅁䅁䭑汔䅑杷允䅁䅁䅕䅁䑁䅁䅷䅁䭁䱁攴䅁䭁䑁䅫䅁䭁䅁䄰䅁䭁䅁䄴䅁䉁䅁䅁允䅁䅁䅯兕䅅䅁杷允䅁䅁䅍䅁䑁䅁䅷䅁䭁䕁奙䅁䭁䑁䄸䅁䉁䅁䅁允䅁䅁䄴䅄䅁䑁䅫杍畁䑁䅁䅎䅁䅁杷允䅁䅁䅕䅁䑁䅁䅷䅁䭁䙁捧䅁䭁䍁䄴䅁䭁䅁䅑潁䭁䡁䅑䅁䉁䅁䅁允䅁䅁䅕协瑤汩䕢䕁䵁䅉䅅䅁䑁䅁䅁睁䵁䅁䅁权䵁䅈䅁权瑂䅁䅁允䅁䅁䅅䅁䭁䙁䙷䅁䵁䅉䅅䅁䙁䅁䅁睁䵁䅁䅁权⭄睇䅁权䙂䅁䅁权乁䅁䅁权佁䅁䅁允䅁䅁䅅䅁䭁乁浍䅁䵁䅉䅅䅁䙁䅁䅁睁䵁䅁䅁权婂䅈䅁权畁䅁䅁权䕁䅁䅋权あ䅁䅁允䅁䅁䅅䅁䙁䝁ㅺ啖瑧儷䅬䍄䉁䅁䅁兂䅁䅁䅍䅄䅁䅁䅯桗䅷䅁䅯杌䅁䅁䅯䅂䍁䅧䅯䅤䅁䅁䅅䅁䉁䅁䅁兂䭄䉙㙳㥯䬰䅑杷允䅁䅁䅍䅁䑁䝁䅑䅁䭁䕁朴䅁䭁䡁湯䅁䉁䅁䅁允䅁䅁䅕䅁䅁䅁晁欳䵁䅉䅅䅁䙁䅁䅁睁䵁䅁䅁权扂䅈䅁权畁䅁䅁权䕁䅁䅋权あ䅁䅁允䅁䅁䅅䅁䙁佁癁䕮䝋副䅨䍄䉁䅁䅁睁䅁䅁䅍䅄䅁䅁䅯剹䅧䅁䅯兢䅁䅁䅅䅁䉁䅁䅁权㑁杂䅁䍄䉁䅁䅁睁䅁䅁䅍䅄䅁䅁䅯剹䅧䅁䅯䅍䅁䅁䅅䅁䉁䅁䅁权偁䅁䅁䍄䉁䅁䅁睁䅁䅁䅍䅄䅁䅁䅯䉶䅫䅁䅯䅍䅁䅁䅅䅁䉁䅁䅁权穃睉䅁䍄䉁䅁䅁睁䅁䅁䅍䅄䅁䅁䅯栫䅳䅁䅯兢䅁䅁䅅䅁䉁䅁䅁权㍁睅䅁䍄䉁䅁䅁睁䅁䅁䅍䅄䅁䅁䅯桭䅯䅁䅯睐䅁䅁䅅䅁䉁䅁䅁杄䵁䅁䅁䅏㕁䍁䄴䅎㍁䅁䅁䍄䉁䅁䅁兂䅁䅁䅍䅄䅁䅁䅯砫䅧䅁䅯䄴䅁䅁䅯兄䅁䅁䅯儴䅁䅁䅅䅁䉁䅁䅁睂䅁䅁䅁䑧浐䅑杷允䅁䅁䅕䅁䑁䅁䅷䅁䭁䡁奫䅁䭁佁䅁䅁䭁䅁䄰䅁䭁佁䅅䅁䉁䅁䅁允䅁䅁䅯睄䅁䅁杷允䅁䅁䅍䅁䑁䅁䅷䅁䭁䑁奷䅁䭁䅁䅅䅁䉁䅁䅁允䅁䅁䅯杨䅁䅁杷允䅁䅁䅕䅁䑁䅁䅷䅁䭁乁塁䅁䭁䍁䄴䅁䭁䅁䅑潁䭁䡁䅑䅁䉁䅁䅁允䅁䅁䅕偶㡢坃杪歅䵁䅉䅅䅁䑁䅁䅁睁䵁䅁䅁权䡄䅈䅁权瑂䅁䅁允䅁䅁䅅䅁䭁䉁匰䅁䵁䅉䅅䅁䙁䅁䅁睁䵁䅁䅁权奂䅇䅁权䙂䅁䅁权乁䅁䅁权佁䅁䅁允䅁䅁䅅䅁䭁䅁䄸䅁䵁䅉䅅䅁䙁䅁䅁睁䵁䅁䅁权灄杇䅁权畁䅁䅁权䕁䅁䅋权桁䅁䅁允䅁䅁䅅䅁䙁䙁䍆扯灑祘䅂䍄䉁䅁䅁兂䅁䅁䅍䅄䅁䅁䅯桱䅫䅁䅯杌䅁䅁䅯䅂䍁䅧䅯光䅁䅁䅅䅁䉁䅁䅁兂祁畢硑䄰呅䅑杷允䅁䅁䅕䅁䑁䅁䅷䅁䭁䭁慑䅁䭁䍁䄴䅁䭁䅁䅑潁䭁䍁䅅䅁䉁䅁䅁允䅁䅁䅕䑇癎摦䅈啅䵁䅉䅅䅁䙁䅁䅁睁䵁䅁䅁权扃䅇䅁权杄䅁䅁权乁䅁䅁权桄䅁䅁允䅁䅁䅅䅁䡁䅁䅁䅁杂⭊䅚䍄䉁䅁䅁兂䅁䅁䅍䅄䅁䅁䅯䉌䄴䅁䅯杔䅁䅁䅯兄䅁䅁䅯杄䅁䅁䅅䅁䉁䅁䅁权偁䅁䅁䍄䉁䅁䅁兂䅁䅁䅍䅄䅁䅁䅯剌䄴䅁䅯杔䅁䅁䅯兄䅁䅁䅯杄䅁䅁䅅䅁䉁䅁䅁睂䅁䅁䅁䉯汶䅑杷允䅁䅁䅕䅁䑁䅁䅷䅁䭁䵁敉䅁䭁䝁䅧䅁䭁䅁䄰䅁䭁䅁䄴䅁䉁䅁䅁允䅁䅁䅣䅁䅁䵁睁欵䵁䅉䅅䅁䑁䅁䅁睁䵁䅁䅁权㑃䅇䅁权䉁䅁䅁允䅁䅁䅅䅁䭁䕁䍅䅁䵁䅉䅅䅁䑁䅁䅁睁䵁䅁䅁权祃䅈䅁权瑂䅁䅁允䅁䅁䅅䅁䭁䅁䬰䅁䵁䅉䅅䅁䙁䅁䅁睁䵁䅁䅁权䡃杇䅁权佂䅁䅁权乁䅁䅁权佁䅁䅁允䅁䅁䅅䅁䡁䅁䅁䅁杂救䅚䍄䉁䅁䅁睁䅁䅁䅍䅄䅁䅁䅯硳䅧䅁䅯兆䅁䅁䅅䅁䉁䅁䅁权䉂杁䅁䍄䉁䅁䅁睁䅁䅁䅍䅄䅁䅁䅯剭䅷䅁䅯睐䅁䅁䅅䅁䉁䅁䅁杄䵁䅁䅁䅏ぁ䍁䄴䅎祁䅁䅁䍄䉁䅁䅁兂䅁䅁䅍䅄䅁䅁䅯剆䅧䅁䅯䅉䅁䅁䅯䅂䍁䅧䅯光䅁䅁䅅䅁䉁䅁䅁兂䭁㘱睎扐奰䅑杷允䅁䅁䅍䅁䑁䅁䅷䅁䭁䵁娴䅁䭁䑁䄸䅁䉁䅁䅁允䅁䅁䄴䅄䅁䑁䅙兎畁䑁䅅䅎䅁䅁杷允䅁䅁䅑䅁䑁䅁䅷䅁䭁䡁婕䅁䭁䉁䅷䅁䭁䉁䄰䅁䉁䅁䅁允䅁䅁䅯剸䄴䅁杷允䅁䅁䅕䅁䑁䅁䅷䅁䭁䉁女䅁䭁佁䅁䅁䭁䅁䄰䅁䭁佁䅅䅁䉁䅁䅁允䅁䅁䅣䅁䅁䭁剂欵䵁䅉䅅䅁䙁䅁䅁睁䵁䅁䅁权偃兇䅁权潂䅁䅁权乁䅁䅁权佁䅁䅁允䅁䅁䅅䅁䡁䅁䅁䅁权敊䅚䍄䉁䅁䅁兂䅁䅁䅍䅄䅁䅁䅯桇䄴䅁䅯杔䅁䅁䅯兄䅁䅁䅯杄䅁䅁䅅䅁䉁䅁䅁权偁䅁䅁䍄䉁䅁䅁睁䅁䅁䅍䅄䅁䅁䅯剃䅳䅁䅯睐䅁䅁䅅䅁䉁䅁䅁杄佁䅁䅁免硁䑁䅅杌㍁䑁䅫䅁䵁䅉䅅䅁䙁䅁䅁睁䵁䅁䅁权硂䅇䅁权䙂䅁䅁权乁䅁䅁权佁䅁䅁允䅁䅁䅅䅁䭁䥁晣䅁䵁䅉䅅䅁䙁䅁䅁睁䵁䅁䅁权煄兇䅁权潂䅁䅁权乁䅁䅁权佁䅁䅁允䅁䅁䅅䅁䭁䅁䄸䅁䵁䅉䅅䅁䑁䅁䅁睁䵁䅁䅁权噁䅇䅁权噁䅁䅁允䅁䅁䅅䅁䭁䕁䕣䅁䵁䅉䅅䅁䙁䅁䅁睁䵁䅁䅁权晁杇䅁权杁䅁䅁权䕁䅁䅋权あ䅁䅁允䅁䅁䅅䅁䙁䝁浚浚浚汚䅖䍄䉁䅁䅁兂䅁䅁䅍䅄䅁䅁䅯䉬䄰䅁䅯䅡䅁䅁䅯兄䅁䅁䅯杄䅁䅁䅅䅁䉁䅁䅁睂䅁䅁䅁䵯汮䅑杷允䅁䅁䅍䅁䑁䅁䅷䅁䭁乁摙䅁䭁䙁䄰䅁䉁䅁䅁允䅁䅁䅯杩䅁䅁杷允䅁䅁䅍䅁䑁䅁䅷䅁䭁䉁奕䅁䭁䑁䅁䅁䉁䅁䅁允䅁䅁䅯睄䅁䅁杷允䅁䅁䅕䅁䑁䅁䅷䅁䭁䉁奕䅁䭁䕁䅕䅁䭁䅁䄰䅁䭁䅁䄴䅁䉁䅁䅁允䅁䅁䅯硹䄴䅁杷允䅁䅁䅕䅁䑁䅁䅷䅁䭁䙁敍䅁䭁䕁䄴䅁䭁䅁䄰䅁䭁䅁䄴䅁䉁䅁䅁允䅁䅁䅯睄䅁䅁杷允䅁䅁䅍䅁䑁䅁䅷䅁䭁䉁奕䅁䭁䥁䅁䅁䉁䅁䅁允䅁䅁䅯䉺䄴䅁杷允䅁䅁䅍䅁䑁䅁䅷䅁䭁䵁攰䅁䭁䅁䅅䅁䉁䅁䅁允䅁䅁䅯䅋䅉䅁杷允䅁䅁䅍䅁䑁䅁䅷䅁䭁䩁愴䅁䭁䥁䅁䅁䉁䅁䅁允䅁䅁䅯桺䄴䅁杷允䅁䅁䅍䅁䑁䅁䅷䅁䭁䡁奅䅁䭁䙁䄰䅁䉁䅁䅁允䅁䅁䅯杩䅁䅁杷允䅁䅁䅕䅁䑁䅁䅷䅁䭁乁塣䅁䭁䕁䄴䅁䭁䅁䄰䅁䭁䅁䄴䅁䉁䅁䅁允䅁䅁䅣䅁䅁䭁㝂唵䵁䅉䅅䅁䑁䅁䅁睁䵁䅁䅁权啄睆䅁权瑂䅁䅁允䅁䅁䅅䅁䭁䉁䕙䅁䵁䅉䅅䅁䑁䅁䅁睁䵁䅁䅁权䍂兇䅁权摂䅁䅁允䅁䅁䅅䅁䭁偁䅕䅁䵁䅉䅅䅁䙁䅁䅁睁䵁䅁䅁权䉂杇䅁权畁䅁䅁权䕁䅁䅋权桁䅁䅁允䅁䅁䅅䅁䙁䙁瑧䭍䉩杖䅖䍄䉁䅁䅁兂䅁䅁䅍䅄䅁䅁䅯硃䅫䅁䅯䅡䅁䅁䅯兄䅁䅁䅯杄䅁䅁䅅䅁䉁䅁䅁睂䅁䅁䅁䉷洷䅑杷允䅁䅁䅍䅁䑁䅁䅷䅁䭁䅁婙䅁䭁䙁䄰䅁䉁䅁䅁允䅁䅁䅯杩䅁䅁杷允䅁䅁䅍䅁䑁䅁䅷䅁䭁䅁婣䅁䭁䙁䄰䅁䉁䅁䅁允䅁䅁䅯儹䅁䅁杷允䅁䅁䅕䅁䑁䅁䅷䅁䭁䭁慑䅁䭁䑁䅫䅁䭁䅁䄰䅁䭁䅁䄴䅁䉁䅁䅁允䅁䅁䅯睄䅁䅁杷允䅁䅁䅕䅁䑁䅁䅷䅁䭁䡁婧䅁䭁䍁䄴䅁䭁䅁䅑潁䭁䡁䅑䅁䉁䅁䅁允䅁䅁䅕⽘が䡦坣樫䴸䅉䅅䅁䙁䅁䅁睁䵁䅁䅁权䉂杇䅁权杁䅁䅁权䕁䅁䅋权桁䅁䅁允䅁䅁䅅䅁䙁䕁桪桥畓ㅚ䅤䍄䉁䅁䅁睁䅁䅁䅍䅄䅁䅁䅯栫䅣䅁䅯䅍䅁䅁䅅䅁䉁䅁䅁权偄杈䅁䍄䉁䅁䅁睁䅁䅁䅍䅄䅁䅁䅯剑䅯䅁䅯允䅁䅁䅅䅁䉁䅁䅁权䕁䅃䅁䍄䉁䅁䅁睁䅁䅁䅍䅄䅁䅁䅯硭䅯䅁䅯兢䅁䅁䅅䅁䉁䅁䅁权湄䅂䅁䍄䉁䅁䅁睁䅁䅁䅍䅄䅁䅁䅯剑䅯䅁䅯兢䅁䅁䅅䅁䉁䅁䅁权晃䅇䅁䍄䉁䅁䅁睁䅁䅁䅍䅄䅁䅁䅯硚䅯䅁䅯兘䅁䅁䅅䅁䉁䅁䅁权呁允䅁䍄䉁䅁䅁睁䅁䅁䅍䅄䅁䅁䅯硚䅳䅁䅯兢䅁䅁䅅䅁䉁䅁䅁权潂睂䅁䍄䉁䅁䅁兂䅁䅁䅍䅄䅁䅁䅯砵䅧䅁䅯䄴䅁䅁䅯兄䅁䅁䅯儴䅁䅁䅅䅁䉁䅁䅁睂䅁䅁䅁䍑浦䅑杷允䅁䅁䅕䅁䑁䅁䅷䅁䭁䕁娴䅁䭁䍁䄴䅁䭁䅁䅑潁䭁䍁䅅䅁䉁䅁䅁允䅁䅁䅕䱘䱪砸歕ぃ䵁䅉䅅䅁䑁䅁䅁睁䵁䅁䅁权权杇䅁权䅃䅁䅁允䅁䅁䅅䅁䭁乁故䅁䵁䅉䅅䅁䑁䅁䅁睁䵁䅁䅁权桃杇䅁权䅃䅁䅁允䅁䅁䅅䅁䭁乁敉䅁䵁䅉䅅䅁䑁䅁䅁睁䵁䅁䅁权楃杇䅁权䅃䅁䅁允䅁䅁䅅䅁䭁乁敍䅁䵁䅉䅅䅁䑁䅁䅁睁䵁䅁䅁权㍃杈䅁权摂䅁䅁允䅁䅁䅅䅁䭁偁䅕䅁䵁䅉䅅䅁䕁䅁䅁睁䵁䅁䅁权偃杇䅁权捁䅁䅁权摁䅁䅁允䅁䅁䅅䅁䭁䱁䅍䅁䵁䅉䅅䅁䑁䅁䅁睁䵁䅁䅁权啄杈䅁权䅃䅁䅁允䅁䅁䅅䅁䭁䕁捅䅁䵁䅉䅅䅁䙁䅁䅁睁䵁䅁䅁权杄睆䅁权杁䅁䅁权䕁䅁䅋权桁䅁䅁允䅁䅁䅅䅁䙁䑁䬰㘱睎噐䅚䍄䉁䅁䅁兂䅁䅁䅍䅄䅁䅁䅯剑䅯䅁䅯䅄䅁䅁䅯兄䅁䅁䅯杄䅁䅁䅅䅁䉁䅁䅁权慁杇䅁䍄䉁䅁䅁兂䅁䅁䅍䅄䅁䅁䅯硱䅷䅁䅯䅉䅁䅁䅯䅂䍁䅧䅯光䅁䅁䅅䅁䉁䅁䅁兂歃䑣䬰眱慎䅑杷允䅁䅁䅍䅁䑁䅁䅷䅁䭁䅁敍䅁䭁䥁䅁䅁䉁䅁䅁允䅁䅁䅯刱䄴䅁杷允䅁䅁䅕䅁䑁䅁䅷䅁䭁䕁慅䅁䭁䕁䄴䅁䭁䅁䄰䅁䭁䅁䄴䅁䉁䅁䅁允䅁䅁䅣䅁䅁䕁䡁欵䵁䅉䅅䅁䑁䅁䅁睁䵁䅁䅁权䉂杇䅁权䅃䅁䅁允䅁䅁䅅䅁䭁乁教䅁䵁䅉䅅䅁䑁䅁䅁睁䵁䅁䅁权䭃兇䅁权⽁䅁䅁允䅁䅁䅅䅁佁䅁䅷䅁㕁䑁䅣杌睁䑁䅫䅁䵁䅉䅅䅁䑁䅁䅁睁歂䅁䅁权䑄䅇䅁权㙂睊䅁允䅁䅁䅅䅁䙁䅁䅁䅁䅄⭺䅂䍄䉁䅁䅁兂䅁䅁䅍䅄䅁䅁䅯䉳䅧䅁䅯䅉䅁䅁䅯䅂䍁䅧䅯光䅁䅁䅅䅁䉁䅁䅁兂穁積積睍摎䅑杷允䅁䅁䅕䅁䑁䅁䅷䅁䭁䥁婣䅁䭁䍁䅁䅁䭁䅁䅑潁䭁䍁䅅䅁䉁䅁䅁允䅁䅁䅕呣䬰㘱睍歖䵁䅉䅅䅁䙁䅁䅁睁䵁䅁䅁权䥃兇䅁权杁䅁䅁权䕁䅁䅋权桁䅁䅁允䅁䅁䅅䅁䙁䅁塲㍯㥁浓䅂䍄䉁䅁䅁睁䅁䅁䅍䅄䅁䅁䅯桱䅫䅁䅯允䅁䅁䅅䅁䉁䅁䅁权䝃䅁䅁䍄䉁䅁䅁兂䅁䅁䅍䅄䅁䅁䅯䉍䅯䅁䅯䅉䅁䅁䅯䅂䍁䅧䅯光䅁䅁䅅䅁䉁䅁䅁兂獄払敧剨啴䅑杷允䅁䅁䅍䅁䑁䅁䅷䅁䭁䉁夰䅁䭁䅁䅅䅁䉁䅁䅁允䅁䅁䅯党䅁䅁杷允䅁䅁䅍䅁䑁䅁䅷䅁䭁䉁夸䅁䭁䅁䅅䅁䉁䅁䅁允䅁䅁䅯睁䅉䅁杷允䅁䅁䅍䅁䑁䅁䅷䅁䭁䥁攸䅁䭁䉁䅕䅁䉁䅁䅁允䅁䅁䅯䉖䅍䅁杷允䅁䅁䅕䅁䑁䅁䅷䅁䭁䅁愴䅁䭁䝁䅧䅁䭁䅁䄰䅁䭁䅁䄴䅁䉁䅁䅁允䅁䅁䅣䅁䅁䭁䉂欵䵁䅉䅅䅁䑁䅁䅁睁䵁䅁䅁权啁䅉䅁权瑂䅁䅁允䅁䅁䅅䅁䭁佁䕙䅁䵁䅉䅅䅁䙁䅁䅁睁䵁䅁䅁权噃兇䅁权佂䅁䅁权乁䅁䅁权佁䅁䅁允䅁䅁䅅䅁䡁䅁䅁䅁䅂畣䅖䍄䉁䅁䅁兂䅁䅁䅍䅄䅁䅁䅯硚䅧䅁䅯兏䅁䅁䅯兄䅁䅁䅯杄䅁䅁䅅䅁䉁䅁䅁权剃允䅁䍄䉁䅁䅁兂䅁䅁䅍䅄䅁䅁䅯剂䅫䅁䅯杔䅁䅁䅯兄䅁䅁䅯杄䅁䅁䅅䅁䉁䅁䅁权偁䅁䅁䍄䉁䅁䅁睁䅁䅁䅍䅄䅁䅁䅯䉲䅯䅁䅯䅍䅁䅁䅅䅁䉁䅁䅁权偁䅁䅁䍄䉁䅁䅁兂䅁䅁䅍䅄䅁䅁䅯券䅣䅁䅯兏䅁䅁䅯兄䅁䅁䅯杄䅁䅁䅅䅁䉁䅁䅁权偁䅁䅁䍄䉁䅁䅁睁䅁䅁䅍䅄䅁䅁䅯剰䅯䅁䅯睐䅁䅁䅅䅁䉁䅁䅁杄䵁䅁䅁䅏穁䍁䄴睎祁䅁䅁䍄䉁䅁䅁睁䅁䅁䅍䅄䅁䅁䅯䈯䅣䅁䅯睐䅁䅁䅅䅁䉁䅁䅁杄䵁䅁䅁兏硁䍁䄴兏穁䅁䅁䍄䉁䅁䅁兂䅁䅁䅍䅄䅁䅁䅯䉄䅫䅁䅯兏䅁䅁䅯兄䅁䅁䅯杄䅁䅁䅅䅁䉁䅁䅁权剃允䅁䍄䉁䅁䅁兂䅁䅁䅍䅄䅁䅁䅯桅䅯䅁䅯䅉䅁䅁䅯䅂䍁䅧䅯光䅁䅁䅅䅁䉁䅁䅁兂慃婭婭六扬䅑杷允䅁䅁䅑䅁䑁䅁䅷䅁䭁䝁捕䅁䭁䉁䅷䅁䭁䉁䄰䅁䉁䅁䅁允䅁䅁䅯睫䅍䅁杷允䅁䅁䅑䅁䑁䅁䅷䅁䭁䝁捙䅁䭁䉁䅷䅁䭁䉁䄰䅁䉁䅁䅁允䅁䅁䅯睐䅉䅁杷允䅁䅁䅍䅁䑁䅁䅷䅁䭁䭁慫䅁䭁䝁䄰䅁䉁䅁䅁允䅁䅁䅯杇䅑䅁杷允䅁䅁䅑䅁䑁䅁䅷䅁䭁䝁捣䅁䭁䉁䅷䅁䭁䉁䄰䅁䉁䅁䅁允䅁䅁䅯兗䅁䅁杷允䅁䅁䅍䅁䑁䅁䅷䅁䭁䵁慑䅁䭁䅁䅅䅁䉁䅁䅁允䅁䅁䅯䄴䅉䅁杷允䅁䅁䅕䅁䑁䅁䅷䅁䭁䅁慉䅁䭁佁䅁䅁䭁䅁䄰䅁䭁佁䅅䅁䉁䅁䅁允䅁䅁䅣䅁䅁䕁㡁欵䵁䅉䅅䅁䑁䅁䅁睁䵁䅁䅁权晁睇䅁权䅃䅁䅁允䅁䅁䅅䅁䭁䉁汣䅁䵁䅉䅅䅁䙁䅁䅁睁䵁䅁䅁权瑂䅇䅁权杁䅁䅁权䕁䅁䅋权あ䅁䅁允䅁䅁䅅䅁䙁䭁睒児塲ㄸ䅖䍄䉁䅁䅁兂䅁䅁䅍䅄䅁䅁䅯硵䅧䅁䅯䅡䅁䅁䅯兄䅁䅁䅯杄䅁䅁䅅䅁䉁䅁䅁睂䅁䅁䅁䭁汔䅑杷允䅁䅁䅍䅁䑁䅁䅷䅁䭁䝁婁䅁䭁䥁䅁䅁䉁䅁䅁允䅁䅁䅯祉䅫䅁杷允䅁䅁䅑䅁䑁䅁䅷䅁䭁佁慍䅁䭁䉁䅷䅁䭁䉁䄰䅁䉁䅁䅁允䅁䅁䅯睳䅁䅁杷允䅁䅁䅕䅁䑁䅁䅷䅁䭁䙁扯䅁䭁䅁䅷䅁䭁䅁䄰䅁䭁䅁䄴䅁䉁䅁䅁允䅁䅁䅯䄷䅁䅁杷允䅁䅁䅍䅁䑁䅁䅷䅁䭁䥁奯䅁䭁䥁䅁䅁䉁䅁䅁允䅁䅁䅯栴䄴䅁杷允䅁䅁䅍䅁䑁䅁䅷䅁䭁䥁女䅁䭁䥁䅁䅁䉁䅁䅁允䅁䅁䅯破䄴䅁杷允䅁䅁䅕䅁䑁䅁䅷䅁䭁偁女䅁䭁䍁䅁䅁䭁䅁䅑潁䭁䡁䅑䅁䉁䅁䅁允䅁䅁䅕積積積穐䕘䵁䅉䅅䅁䑁䅁䅁睁䵁䅁䅁权⭁先䅁权摂䅁䅁允䅁䅁䅅䅁䭁偁䅕䅁䵁䅉䅅䅁䙁䅁䅁睁䵁䅁䅁权穄睇䅁权佂䅁䅁权乁䅁䅁权佁䅁䅁允䅁䅁䅅䅁䭁䅁䄸䅁䵁䅉䅅䅁䑁䅁䅁睁䵁䅁䅁权牂兇䅁权⽁䅁䅁允䅁䅁䅅䅁佁䅁䅷䅁㑁䑁䅉杌穁䑁䅙䅁䵁䅉䅅䅁䑁䅁䅁睁䵁䅁䅁权畂兇䅁权⽁䅁䅁允䅁䅁䅅䅁佁䅁䅷䅁㍁䑁䅧杌㍁䑁䅕䅁䵁䅉䅅䅁䑁䅁䅁睁䵁䅁䅁权䙁杇䅁权䉁䅁䅁允䅁䅁䅅䅁䭁䝁䍷䅁䵁䅉䅅䅁䕁䅁䅁睁䵁䅁䅁权睁杇䅁权捁䅁䅁权摁䅁䅁允䅁䅁䅅䅁䭁䕁䱧䅁䵁䅉䅅䅁䑁䅁䅁睁䵁䅁䅁权硂䅇䅁权⽁䅁䅁允䅁䅁䅅䅁佁䅁䅷䅁㍁䑁䅫杌㍁䑁䅫䅁䵁䅉䅅䅁䑁䅁䅁睁䵁䅁䅁权祂䅇䅁权⽁䅁䅁允䅁䅁䅅䅁佁䅁䄴䅁硁䑁䅁免畁䑁䅁睍䅁䅁杷允䅁䅁䅕䅁䑁䅁䅷䅁䭁䕁奯䅁䭁䝁䅧䅁䭁䅁䄰䅁䭁䅁䄴䅁䉁䅁䅁允䅁䅁䅣䅁䅁䭁婂唵䵁䅉䅅䅁䙁䅁䅁睁䵁䅁䅁权㉄睈䅁权佂䅁䅁权乁䅁䅁权佁䅁䅁允䅁䅁䅅䅁䭁䅁䄸䅁䵁䅉䅅䅁䑁䅁䅁睁䵁䅁䅁权㝄䅇䅁权噁䅁䅁允䅁䅁䅅䅁䭁䩁夸䅁䵁䅉䅅䅁䑁䅁䅁睁䵁䅁䅁权㑄䅇䅁权䉁䅁䅁允䅁䅁䅅䅁䭁䥁䅙䅁䵁䅉䅅䅁䑁䅁䅁睁䵁䅁䅁权㝄䅇䅁权瑂䅁䅁允䅁䅁䅅䅁䭁䩁夸䅁䵁䅉䅅䅁䑁䅁䅁睁䵁䅁䅁权ㅁ先䅁权睁䅁䅁允䅁䅁䅅䅁䭁佁䴴䅁䵁䅉䅅䅁䑁䅁䅁睁歂䅁䅁权㑃睂䅁权㙂睊䅁允䅁䅁䅅䅁䭁䩁湯䅁䵁䅉䅅䅁䙁䅁䅁睁䵁䅁䅁权剃䅇䅁权潂䅁䅁权乁䅁䅁权佁䅁䅁允䅁䅁䅅䅁䭁䅁䄸䅁䵁䅉䅅䅁䙁䅁䅁睁䵁䅁䅁权千䅇䅁权潂䅁䅁权乁䅁䅁权佁䅁䅁允䅁䅁䅅䅁䡁䅁䅁䅁䅂畐䅚䍄䉁䅁䅁睁䅁䅁䅍䅄䅁䅁䅯硭䅯䅁䅯睐䅁䅁䅅䅁䉁䅁䅁杄佁䅁䅁免睁䑁䅅杌㑁䑁䅫䅁䵁䅉䅅䅁䙁䅁䅁睁䵁䅁䅁权い睇䅁权㕁䅁䅁权乁䅁䅁权佁䅁䅁允䅁䅁䅅䅁䭁䩁䉅䅁䵁䅉䅅䅁䙁䅁䅁睁䵁䅁䅁权㝄䅇䅁权㕁䅁䅁权乁䅁䅁权佁䅁䅁允䅁䅁䅅䅁䭁䩁䉅䅁䵁䅉䅅䅁䙁䅁䅁睁䵁䅁䅁权潄杈䅁权潂䅁䅁权乁䅁䅁权佁䅁䅁允䅁䅁䅅䅁䡁䅁䅁䅁杂但䅚䍄䉁䅁䅁兂䅁䅁䅍䅄䅁䅁䅯砫䅧䅁䅯杔䅁䅁䅯兄䅁䅁䅯杄䅁䅁䅅䅁䉁䅁䅁睂䅁䅁䅁䩙歌䅑杷允䅁䅁䅕䅁䑁䅁䅷䅁䭁偁扑䅁䭁䍁䄴䅁䭁䅁䅑潁䭁䍁䅅䅁䉁䅁䅁允䅁䅁䅕偅穑歔敕䕆䵁䅉䅅䅁䙁䅁䅁睁䵁䅁䅁权時兇䅁权畁䅁䅁权䕁䅁䅋权あ䅁䅁允䅁䅁䅅䅁䙁䉁朹䌹䙎睒䅸䍄䉁䅁䅁睁䅁䅁䅍䅄䅁䅁䅯硎䄰䅁䅯䅍䅁䅁䅅䅁䉁䅁䅁权婄允䅁䍄䉁䅁䅁睁䅁䅁䅍䅄䅁䅁䅯桔䅫䅁䅯允䅁䅁䅅䅁䉁䅁䅁权求䅁䅁䍄䉁䅁䅁睁䅁䅁䅍䅄䅁䅁䅯砫䅧䅁䅯䅧䅁䅁䅅䅁䉁䅁䅁权灄杈䅁䍄䉁䅁䅁睁䅁䅁䅍䅄䅁䅁䅯硲䅳䅁䅯兆䅁䅁䅅䅁䉁䅁䅁权坁䅁䅁䍄䉁䅁䅁兂䅁䅁䅍䅄䅁䅁䅯桥䅫䅁䅯䅡䅁䅁䅯兄䅁䅁䅯杄䅁䅁䅅䅁䉁䅁䅁睂䅁䅁䅁䑙洷䅑杷允䅁䅁䅕䅁䑁䅁䅷䅁䭁䑁挴䅁䭁䍁䄴䅁䭁䅁䅑潁䭁䡁䅑䅁䉁䅁䅁允䅁䅁䅕硢歎㕆汓啊䵁䅉䅅䅁䙁䅁䅁睁䵁䅁䅁权䅂䅈䅁权畁䅁䅁权䕁䅁䅋权あ䅁䅁允䅁䅁䅅䅁䙁䱁欲慪湕眯䅒䍄䉁䅁䅁兂䅁䅁䅍䅄䅁䅁䅯䉔䅷䅁䅯䄴䅁䅁䅯兄䅁䅁䅯儴䅁䅁䅅䅁䉁䅁䅁权偁䅁䅁䍄䉁䅁䅁睁䅁䅁䅍䅄䅁䅁䅯剎䅳䅁䅯睐䅁䅁䅅䅁䉁䅁䅁杄䵁䅁䅁䅏硁䍁䄴䅏硁䅁䅁䍄䉁䅁䅁兂䅁䅁䅍䅄䅁䅁䅯䉐䅧䅁䅯䅉䅁䅁䅯䅂䍁䅧䅯䅤䅁䅁䅅䅁䉁䅁䅁兂䥂場啯瑲敤䅑杷允䅁䅁䅍䅁䑁䅁䅷䅁䭁佁婍䅁䭁䙁䄰䅁䉁䅁䅁允䅁䅁䅯杘䅁䅁杷允䅁䅁䅍䅁䑁䅁䅷䅁䭁䑁奷䅁䭁䝁䄰䅁䉁䅁䅁允䅁䅁䅯東䅉䅁杷允䅁䅁䅍䅁䑁䅁䅷䅁䭁䙁奍䅁䭁䝁䄰䅁䉁䅁䅁允䅁䅁䅯儶䅑䅁杷允䅁䅁䅍䅁䑁䅁䅷䅁䭁䭁戰䅁䭁䅁䅅䅁䉁䅁䅁允䅁䅁䅯杨䅁䅁杷允䅁䅁䅕䅁䑁䅁䅷䅁䭁䥁摑䅁䭁䍁䄴䅁䭁䅁䅑潁䭁䡁䅑䅁䉁䅁䅁允䅁䅁䅕牶ㅋ㍇敤啄䵁䅉䅅䅁䙁䅁䅁睁䵁䅁䅁权䝃先䅁权畁䅁䅁权䕁䅁䅋权あ䅁䅁允䅁䅁䅅䅁䙁䙁佄商癶卉䅖䍄䉁䅁䅁兂䅁䅁䅍䅄䅁䅁䅯栯䅳䅁䅯䅉䅁䅁䅯䅂䍁䅧䅯光䅁䅁䅅䅁䉁䅁䅁兂乄䵺䵺䵺杒䅑杷允䅁䅁䅕䅁䑁䅁䅷䅁䭁䥁摣䅁䭁䍁䄴䅁䭁䅁䅑潁䭁䡁䅑䅁䉁䅁䅁允䅁䅁䅕獰偭唸㕳ぃ䵁䅉䅅䅁䑁䅁䅁睁䵁䅁䅁权剂睇䅁权噁䅁䅁允䅁䅁䅅䅁䭁䅁䈰䅁䵁䅉䅅䅁䑁䅁䅁睁䵁䅁䅁权䭁杇䅁权䉁䅁䅁允䅁䅁䅅䅁䭁䩁䈸䅁䵁䅉䅅䅁䕁䅁䅁睁䵁䅁䅁权㡁䅇䅁权捁䅁䅁权摁䅁䅁允䅁䅁䅅䅁䭁䑁䄰䅁䵁䅉䅅䅁䙁䅁䅁睁䵁䅁䅁权灁睈䅁权畁䅁䅁权䕁䅁䅋权桁䅁䅁允䅁䅁䅅䅁䙁䙁牭扁橧儲䅴䍄䉁䅁䅁睁䅁䅁䅍䅄䅁䅁䅯䉐䅧䅁䅯䅍䅁䅁䅅䅁䉁䅁䅁权偁䅁䅁䍄䉁䅁䅁睁䅁䅁䅍䅚䅁䅁䅯眴䅑䅁䅯楥䅣䅁䅅䅁䉁䅁䅁兂䅁䅁䅁䅷氷䅑杷允䅁䅁䅕䅁䑁䅁䅷䅁䭁䱁慷䅁䭁䍁䅁䅁䭁䅁䅑潁䭁䡁䅑䅁䉁䅁䅁允䅁䅁䅕積積積穏ご䵁䅉䅅䅁䙁䅁䅁睁䵁䅁䅁权ㅁ先䅁权㕁䅁䅁权乁䅁䅁权佁䅁䅁允䅁䅁䅅䅁䭁䩁䉅䅁䵁䅉䅅䅁䙁䅁䅁睁䵁䅁䅁权㙁䅇䅁权潂䅁䅁权乁䅁䅁权佁䅁䅁允䅁䅁䅅䅁䡁䅁䅁䅁䅁敐䅚䍄䉁䅁䅁兂䅁䅁䅍䅄䅁䅁䅯䈳䅣䅁䅯兒䅁䅁䅯兄䅁䅁䅯杄䅁䅁䅅䅁䉁䅁䅁权偁䅁䅁䍄䉁䅁䅁兂䅁䅁䅍䅄䅁䅁䅯䉐䅧䅁䅯兏䅁䅁䅯兄䅁䅁䅯杄䅁䅁䅅䅁䉁䅁䅁权剃允䅁䍄䉁䅁䅁兂䅁䅁䅍䅄䅁䅁䅯䉗䅯䅁䅯杌䅁䅁䅯䅂䍁䅧䅯光䅁䅁䅅䅁䉁䅁䅁兂牂牁畹㐫䑧䅑杷允䅁䅁䅍䅁䑁䅁䅷䅁䭁䙁扙䅁䭁䑁䅁䅁䉁䅁䅁允䅁䅁䅯儲䅅䅁杷允䅁䅁䅕䅁䑁䅁䅷䅁䭁䵁敉䅁䭁䕁䅕䅁䭁䅁䄰䅁䭁䅁䄴䅁䉁䅁䅁允䅁䅁䅯杧䅣䅁杷允䅁䅁䅕䅁䑁䅁䅷䅁䭁䑁奷䅁䭁䕁䄴䅁䭁䅁䄰䅁䭁䅁䄴䅁䉁䅁䅁允䅁䅁䅣䅁䅁䕁乃唵䵁䅉䅅䅁䑁䅁䅁睁䵁䅁䅁权穂䅈䅁权睁䅁䅁允䅁䅁䅅䅁䭁䭁灉䅁䵁䅉䅅䅁䙁䅁䅁睁䵁䅁䅁权歄兇䅁权杁䅁䅁权䕁䅁䅋权あ䅁䅁允䅁䅁䅅䅁䙁䅁塲㍯㥁汹䅎䍄䉁䅁䅁睁䅁䅁䅍䅄䅁䅁䅯硃䅫䅁䅯兆䅁䅁䅅䅁䉁䅁䅁权㙄杁䅁䍄䉁䅁䅁兂䅁䅁䅍䅄䅁䅁䅯桉䅯䅁䅯䅡䅁䅁䅯兄䅁䅁䅯杄䅁䅁䅅䅁䉁䅁䅁睂䅁䅁䅁䙧浈䅑杷允䅁䅁䅍䅁䑁䅁䅷䅁䭁䱁慫䅁䭁䑁䄸䅁䉁䅁䅁允䅁䅁䄴䅄䅁䑁䅫免畁䑁䅍兎䅁䅁杷允䅁䅁䅕䅁䑁䅁䅷䅁䭁䭁場䅁䭁䅁䅷䅁䭁䅁䄰䅁䭁䅁䄴䅁䉁䅁䅁允䅁䅁䅯䄱䅁䅁杷允䅁䅁䅍䅁䑁䅁䅷䅁䭁䅁慳䅁䭁䅁䅅䅁䉁䅁䅁允䅁䅁䅯睒䅉䅁杷允䅁䅁䅕䅁䑁䅁䅷䅁䭁䭁堸䅁䭁䅁䅷䅁䭁䅁䄰䅁䭁䅁䄴䅁䉁䅁䅁允䅁䅁䅯睄䅁䅁杷允䅁䅁䅑䅁䑁䅁䅷䅁䭁偁戰䅁䭁䉁䅷䅁䭁䉁䄰䅁䉁䅁䅁允䅁䅁䅯睮䅍䅁杷允䅁䅁䅕䅁䑁䅁䅷䅁䭁䱁塁䅁䭁䅁䅷䅁䭁䅁䄰䅁䭁䅁䄴䅁䉁䅁䅁允䅁䅁䅯䄱䅁䅁杷允䅁䅁䅕䅁䑁䅁䅷䅁䭁䱁奧䅁䭁䍁䄴䅁䭁䅁䅑潁䭁䡁䅑䅁䉁䅁䅁允䅁䅁䅕㕋䘶䬱楋啂䵁䅉䅅䅁䙁䅁䅁睁䵁䅁䅁权⭁杇䅁权潂䅁䅁权乁䅁䅁权佁䅁䅁允䅁䅁䅅䅁䭁䅁䄸䅁䵁䅉䅅䅁䑁䅁䅁睁䵁䅁䅁权牁杈䅁权䅃䅁䅁允䅁䅁䅅䅁䭁乁䩫䅁䵁䅉䅅䅁䑁䅁䅁睁䵁䅁䅁权瑁杈䅁权䅃䅁䅁允䅁䅁䅅䅁䭁佁攴䅁䵁䅉䅅䅁䑁䅁䅁睁䵁䅁䅁权灁睈䅁权⽁䅁䅁允䅁䅁䅅䅁佁䅁䅷䅁㕁䑁䅑杌ぁ䑁䅕䅁䵁䅉䅅䅁䙁䅁䅁睁䵁䅁䅁权㑃䅇䅁权杁䅁䅁权䕁䅁䅋权桁䅁䅁允䅁䅁䅅䅁䙁䭁䠵場啯氳䅰䍄䉁䅁䅁睁䅁䅁䅍䅄䅁䅁䅯䉵䅧䅁䅯兘䅁䅁䅅䅁䉁䅁䅁权ㅄ䅁䅁䍄䉁䅁䅁睁䅁䅁䅍䅄䅁䅁䅯䉵䄰䅁䅯兢䅁䅁䅅䅁䉁䅁䅁权慁杁䅁䍄䉁䅁䅁睁䅁䅁䅍䅄䅁䅁䅯䈷䄰䅁䅯兢䅁䅁䅅䅁䉁䅁䅁权歂䅂䅁䍄䉁䅁䅁兂䅁䅁䅍䅄䅁䅁䅯刹䅳䅁䅯䅉䅁䅁䅯䅂䍁䅧䅯光䅁䅁䅅䅁䉁䅁䅁兂偃癷潕䥘娹䅑杷允䅁䅁䅕䅁䑁䅁䅷䅁䭁乁場䅁䭁佁䅁䅁䭁䅁䄰䅁䭁佁䅅䅁䉁䅁䅁允䅁䅁䅯睄䅁䅁杷允䅁䅁䅕䅁䑁䅁䅷䅁䭁䭁晉䅁䭁䕁䄴䅁䭁䅁䄰䅁䭁䅁䄴䅁䉁䅁䅁允䅁䅁䅣䅁䅁䥁ㅄ唴䵁䅉䅅䅁䑁䅁䅁睁䵁䅁䅁权乃䅇䅁权噁䅁䅁允䅁䅁䅅䅁䭁䭁䅑䅁䵁䅉䅅䅁䑁䅁䅁睁䵁䅁䅁权㑃䅇䅁权瑂䅁䅁允䅁䅁䅅䅁䭁偁䅍䅁䵁䅉䅅䅁䕁䅁䅁睁䵁䅁䅁权塁先䅁权捁䅁䅁权摁䅁䅁允䅁䅁䅅䅁䭁偁敁䅁䵁䅉䅅䅁䙁䅁䅁睁䵁䅁䅁权䑃杇䅁权畁䅁䅁权䕁䅁䅋权あ䅁䅁允䅁䅁䅅䅁䙁䱁䭢呰呈剬䅤䍄䉁䅁䅁兂䅁䅁䅍䅄䅁䅁䅯䍆䅁䅁䅯䅄䅁䅁䅯兄䅁䅁䅯杄䅁䅁䅅䅁䉁䅁䅁权啄䅁䅁䍄䉁䅁䅁兂䅁䅁䅍䅄䅁䅁䅯砫䅳䅁䅯杌䅁䅁䅯䅂䍁䅧䅯䅤䅁䅁䅅䅁䉁䅁䅁兂兂砵潲䕱偕䅑杷允䅁䅁䅕䅁䑁䅁䅷䅁䭁偁扷䅁䭁䍁䄴䅁䭁䅁䅑潁䭁䡁䅑䅁䉁䅁䅁允䅁䅁䅕獔䱭ㅢ捙え䵁䅉䅅䅁䑁䅁䅁睁䵁䅁䅁权㑃䅇䅁权⽁䅁䅁允䅁䅁䅅䅁佁䅁䅷䅁㕁䑁䅉杌硁䑁䅕䅁䵁䅉䅅䅁䙁䅁䅁睁䵁䅁䅁权呁䅇䅁权佂䅁䅁权乁䅁䅁权佁䅁䅁允䅁䅁䅅䅁䡁䅁䅁䅁权畆䅚䍄䉁䅁䅁兂䅁䅁䅍䅄䅁䅁䅯桒䅷䅁䅯杌䅁䅁䅯䅂䍁䅧䅯光䅁䅁䅅䅁䉁䅁䅁兂偄䍸据桩䡑䅑杷允䅁䅁䅕䅁䑁䅁䅷䅁䭁䭁摑䅁䭁䍁䅁䅁䭁䅁䅑潁䭁䍁䅅䅁䉁䅁䅁允䅁䅁䅕噋偹癷䥗䕖䵁䅉䅅䅁䑁䅁䅁睁歂䅁䅁权摃䅃䅁权㙂睊䅁允䅁䅁䅅䅁䙁䅁䅁䅁杁⭥䅖䍄䉁䅁䅁兂䅁䅁䅍䅄䅁䅁䅯剗䅧䅁䅯䅉䅁䅁䅯䅂䍁䅧䅯䅤䅁䅁䅅䅁䉁䅁䅁兂卂䉵䘶稶煬䅑杷允䅁䅁䅍䅁䑁䅁䅷䅁䭁䡁头䅁䭁䉁䅕䅁䉁䅁䅁允䅁䅁䅯兑䅉䅁杷允䅁䅁䅍䅁䑁䅁䅷䅁䭁䑁敉䅁䭁䑁䅁䅁䉁䅁䅁允䅁䅁䅯礲䅙䅁杷允䅁䅁䅕䅁䑁䅁䅷䅁䭁䙁女䅁䭁䍁䅁䅁䭁䅁䅑潁䭁䡁䅑䅁䉁䅁䅁允䅁䅁䅕児塲㍯瑃䕘䵁䅉䅅䅁䙁䅁䅁睁䵁䅁䅁权捂䅇䅁权杁䅁䅁权䕁䅁䅋权あ䅁䅁允䅁䅁䅅䅁䙁䕁桪桥畓ㅨ䄵䍄䉁䅁䅁睁䅁䅁䅍䅄䅁䅁䅯到䅯䅁䅯兘䅁䅁䅅䅁䉁䅁䅁权㍂允䅁䍄䉁䅁䅁兂䅁䅁䅍䅄䅁䅁䅯剘䅧䅁䅯䅉䅁䅁䅯䅂䍁䅧䅯䅤䅁䅁䅅䅁䉁䅁䅁兂啁歲桦湥偒䅑杷允䅁䅁䅕䅁䑁䅁䅷䅁䭁䡁奣䅁䭁䍁䄴䅁䭁䅁䅑潁䭁䍁䅅䅁䉁䅁䅁允䅁䅁䅕儳祡乂畗ぁ䵁䅉䅅䅁䑁䅁䅁睁䵁䅁䅁权䥁杈䅁权睁䅁䅁允䅁䅁䅅䅁䭁䅁䄸䅁䵁䅉䅅䅁䕁䅁䅁睁䵁䅁䅁权啂䅇䅁权捁䅁䅁权摁䅁䅁允䅁䅁䅅䅁䭁偁䴰䅁䵁䅉䅅䅁䙁䅁䅁睁䵁䅁䅁权䉃先䅁权佂䅁䅁权乁䅁䅁权佁䅁䅁允䅁䅁䅅䅁䡁䅁䅁䅁杄体䅊䍄䉁䅁䅁睁䅁䅁䅍䅄䅁䅁䅯硍䅫䅁䅯兘䅁䅁䅅䅁䉁䅁䅁权ㅄ䅁䅁䍄䉁䅁䅁睁䅁䅁䅍䅄䅁䅁䅯砱䅧䅁䅯允䅁䅁䅅䅁䉁䅁䅁权獂杁䅁䍄䉁䅁䅁睁䅁䅁䅍䅄䅁䅁䅯砸䄴䅁䅯兢䅁䅁䅅䅁䉁䅁䅁权湄䅂䅁䍄䉁䅁䅁兂䅁䅁䅍䅄䅁䅁䅯桚䅷䅁䅯䅄䅁䅁䅯兄䅁䅁䅯杄䅁䅁䅅䅁䉁䅁䅁权偁䅁䅁䍄䉁䅁䅁兂䅁䅁䅍䅄䅁䅁䅯䉐䄰䅁䅯杌䅁䅁䅯䅂䍁䅧䅯光䅁䅁䅅䅁䉁䅁䅁兂䱂砹䴫浩瑐睐杷允䅁䅁䅕䅁䑁䅁䅷䅁䭁䱁奧䅁䭁䝁䅧䅁䭁䅁䄰䅁䭁䅁䄴䅁䉁䅁䅁允䅁䅁䅯睄䅁䅁杷允䅁䅁䅍䅁䑁䅁䅷䅁䭁䱁奧䅁䭁䥁䅁䅁䉁䅁䅁允䅁䅁䅯䈹䄴䅁杷允䅁䅁䅍䅁䑁䅁䅷䅁䭁䱁慯䅁䭁䅁䅅䅁䉁䅁䅁允䅁䅁䅯克䅁䅁杷允䅁䅁䅕䅁䑁䅁䅷䅁䭁乁塳䅁䭁䍁䄴䅁䭁䅁䅑潁䭁䡁䅑䅁䉁䅁䅁允䅁䅁䅕椵䡖䍷橭歆䵁䅉䅅䅁䑁䅁䅁睁䵁䅁䅁权㝃杇䅁权䉁䅁䅁允䅁䅁䅅䅁䭁䍁䅫䅁䵁䅉䅅䅁䙁䅁䅁睁䵁䅁䅁权ㅄ杈䅁权䵁䅁䅁权乁䅁䅁权佁䅁䅁允䅁䅁䅅䅁䭁䡁乕䅁䵁䅉䅅䅁䑁䅁䅁睁䵁䅁䅁权噂睇䅁权瑂䅁䅁允䅁䅁䅅䅁䭁佁䕙䅁䵁䅉䅅䅁䑁䅁䅁睁歂䅁䅁权䭁允䅁权㙂睊䅁允䅁䅁䅅䅁䙁䅁䅁䅁䅁佦䅖䍄䉁䅁䅁睁䅁䅁䅍䅄䅁䅁䅯䈶䅳䅁䅯兢䅁䅁䅅䅁䉁䅁䅁权奁睁䅁䍄䉁䅁䅁睁䅁䅁䅍䅄䅁䅁䅯别䄴䅁䅯䅧䅁䅁䅅䅁䉁䅁䅁权㍃杉䅁䍄䉁䅁䅁睁䅁䅁䅍䅚䅁䅁䅯䅮䅉䅁䅯楥䅣䅁䅅䅁䉁䅁䅁兂䅁䅁䅁伴樷䅑杷允䅁䅁䅍䅁䑁䅁䅷䅁䭁䑁娸䅁䭁䑁䅁䅁䉁䅁䅁允䅁䅁䅯楅䅑䅁杷允䅁䅁䅑䅁䑁䅁䅷䅁䭁䝁慣䅁䭁䉁䅷䅁䭁䉁䄰䅁䉁䅁䅁允䅁䅁䅯眶䄸䅁杷允䅁䅁䅕䅁䑁䅁䅷䅁䭁䑁婍䅁䭁䍁䄴䅁䭁䅁䅑潁䭁䡁䅑䅁䉁䅁䅁允䅁䅁䅕穃摌䡥⭑ぇ䵁䅉䅅䅁䑁䅁䅁睁䵁䅁䅁权乁䅇䅁权瑂䅁䅁允䅁䅁䅅䅁䭁偁䅍䅁䵁䅉䅅䅁䙁䅁䅁睁䵁䅁䅁权摄䅈䅁权畁䅁䅁权䕁䅁䅋权あ䅁䅁允䅁䅁䅅䅁䙁偁婐敧倫杩䄱䍄䉁䅁䅁睁䅁䅁䅍䅄䅁䅁䅯桄䅧䅁䅯兢䅁䅁䅅䅁䉁䅁䅁权扄杈䅁䍄䉁䅁䅁睁䅁䅁䅍䅚䅁䅁䅯䄲䅯䅁䅯楥䅣䅁䅅䅁䉁䅁䅁兂䅁䅁䅁䩯汈䅑杷允䅁䅁䅕䅁䑁䅁䅷䅁䭁䙁慕䅁䭁䍁䅁䅁䭁䅁䅑潁䭁䡁䅑䅁䉁䅁䅁允䅁䅁䅕噋偹癷潖啗䵁䅉䅅䅁䙁䅁䅁睁䵁䅁䅁权䡁杈䅁权佂䅁䅁权乁䅁䅁权佁䅁䅁允䅁䅁䅅䅁䡁䅁䅁䅁权余䅖䍄䉁䅁䅁兂䅁䅁䅍䅄䅁䅁䅯桍䅫䅁䅯杌䅁䅁䅯䅂䍁䅧䅯光䅁䅁䅅䅁䉁䅁䅁兂㥄㥰䙥穥䕕䅑杷允䅁䅁䅕䅁䑁䅁䅷䅁䭁䥁慑䅁䭁䕁䄴䅁䭁䅁䄰䅁䭁䅁䄴䅁䉁䅁䅁允䅁䅁䅣䅁䅁䝁煁唵䵁䅉䅅䅁䑁䅁䅁睁䵁䅁䅁权㕄杈䅁权摂䅁䅁允䅁䅁䅅䅁䭁䉁䉍䅁䵁䅉䅅䅁䕁䅁䅁睁䵁䅁䅁权祁兇䅁权捁䅁䅁权摁䅁䅁允䅁䅁䅅䅁䭁偁䥙䅁䵁䅉䅅䅁䑁䅁䅁睁䵁䅁䅁权䙃䅇䅁权䅃䅁䅁允䅁䅁䅅䅁䭁䱁歧䅁䵁䅉䅅䅁䕁䅁䅁睁䵁䅁䅁权穁兇䅁权捁䅁䅁权摁䅁䅁允䅁䅁䅅䅁䭁䩁䐸䅁䵁䅉䅅䅁䑁䅁䅁睁䵁䅁䅁权䉁䅈䅁权䅃䅁䅁允䅁䅁䅅䅁䭁偁敯䅁䵁䅉䅅䅁䑁䅁䅁睁䵁䅁䅁权瑁睇䅁权噁䅁䅁允䅁䅁䅅䅁䭁䕁䍅䅁䵁䅉䅅䅁䑁䅁䅁睁䵁䅁䅁权癁睇䅁权噁䅁䅁允䅁䅁䅅䅁䭁䉁䉳䅁䵁䅉䅅䅁䑁䅁䅁睁䵁䅁䅁权㡂睇䅁权䅃䅁䅁允䅁䅁䅅䅁䭁偁敳䅁䵁䅉䅅䅁䙁䅁䅁睁䵁䅁䅁权汃睇䅁权䵁䅁䅁权乁䅁䅁权佁䅁䅁允䅁䅁䅅䅁䭁䅁䍯䅁䵁䅉䅅䅁䑁䅁䅁睁歂䅁䅁权潁兇䅁权㙂睊䅁允䅁䅁䅅䅁䙁䅁䅁䅁权畚䅂䍄䉁䅁䅁兂䅁䅁䅍䅄䅁䅁䅯桚䅧䅁䅯䅡䅁䅁䅯兄䅁䅁䅯杄䅁䅁䅅䅁䉁䅁䅁睂䅁䅁䅁䕑浮䅑杷允䅁䅁䅕䅁䑁䅁䅷䅁䭁䑁婍䅁䭁䕁䅕䅁䭁䅁䄰䅁䭁䅁䄴䅁䉁䅁䅁允䅁䅁䅯䈯䄴䅁杷允䅁䅁䅍䅁䑁䅁䅷䅁䭁乁搸䅁䭁䥁䅁䅁䉁䅁䅁允䅁䅁䅯硈䅁䅁杷允䅁䅁䅍䅁䑁䅁䅷䅁䭁偁慙䅁䭁䅁䅅䅁䉁䅁䅁允䅁䅁䅯䄴䅉䅁杷允䅁䅁䅍䅁䑁䅁䅷䅁䭁佁摅䅁䭁䥁䅁䅁䉁䅁䅁允䅁䅁䅯刯䄴䅁杷允䅁䅁䅍䅁䑁䝁䅑䅁䭁乁䍅䅁䭁䡁湯䅁䉁䅁䅁允䅁䅁䅕䅁䅁佁䩂䔵䵁䅉䅅䅁䑁䅁䅁睁䵁䅁䅁权楄先䅁权䅃䅁䅁允䅁䅁䅅䅁䭁偁攴䅁䵁䅉䅅䅁䙁䅁䅁睁䵁䅁䅁权祁兇䅁权杄䅁䅁权乁䅁䅁权桄䅁䅁允䅁䅁䅅䅁䭁䅁䄸䅁䵁䅉䅅䅁䙁䅁䅁睁䵁䅁䅁权穁兇䅁权杄䅁䅁权乁䅁䅁权桄䅁䅁允䅁䅁䅅䅁䡁䅁䅁䅁杂⭍䅚䍄䉁䅁䅁兂䅁䅁䅍䅄䅁䅁䅯硂䄴䅁䅯兒䅁䅁䅯兄䅁䅁䅯杄䅁䅁䅅䅁䉁䅁䅁权䉁䅉䅁䍄䉁䅁䅁兂䅁䅁䅍䅄䅁䅁䅯桍䅫䅁䅯杔䅁䅁䅯兄䅁䅁䅯杄䅁䅁䅅䅁䉁䅁䅁权偁䅁䅁䍄䉁䅁䅁睁䅁䅁䅍䅚䅁䅁䅯样䅳䅁䅯楥䅣䅁䅅䅁䉁䅁䅁兂䅁䅁䅁䤴材䅑杷允䅁䅁䅕䅁䑁䅁䅷䅁䭁䥁女䅁䭁䅁䅷䅁䭁䅁䄰䅁䭁䅁䄴䅁䉁䅁䅁允䅁䅁䅯朹䅉䅁杷允䅁䅁䅕䅁䑁䅁䅷䅁䭁䥁奷䅁䭁䅁䅷䅁䭁䅁䄰䅁䭁䅁䄴䅁䉁䅁䅁允䅁䅁䅯兩䅅䅁杷允䅁䅁䅕䅁䑁䅁䅷䅁䭁䙁契䅁䭁䍁䄴䅁䭁䅁䅑潁䭁䍁䅅䅁䉁䅁䅁允䅁䅁䅕䩥䭐㉌焫䕂䵁䅉䅅䅁䙁䅁䅁睁䵁䅁䅁权䅂杇䅁权杁䅁䅁权䕁䅁䅋权あ䅁䅁允䅁䅁䅅䅁䙁䭁䠵場啯決䅰䍄䉁䅁䅁兂䅁䅁䅍䅄䅁䅁䅯剢䅳䅁䅯䅉䅁䅁䅯䅂䍁䅧䅯光䅁䅁䅅䅁䉁䅁䅁兂歃䑣䬰眱李䅑杷允䅁䅁䅍䅁䑁䅁䅷䅁䭁䙁契䅁䭁䑁䅁䅁䉁䅁䅁允䅁䅁䅯䉁䄸䅁杷允䅁䅁䅍䅁䑁䅁䅷䅁䭁䙁扯䅁䭁䅁䅅䅁䉁䅁䅁允䅁䅁䅯睤䅅䅁杷允䅁䅁䅍䅁䑁䅁䅷䅁䭁䡁挸䅁䭁䥁䅁䅁䉁䅁䅁允䅁䅁䅯䍨䅙䅁杷允䅁䅁䅕䅁䑁䅁䅷䅁䭁䕁夰䅁䭁䕁䅕䅁䭁䅁䄰䅁䭁䅁䄴䅁䉁䅁䅁允䅁䅁䅯睄䅁䅁杷允䅁䅁䅕䅁䑁䅁䅷䅁䭁偁愰䅁䭁䅁䅷䅁䭁䅁䄰䅁䭁䅁䄴䅁䉁䅁䅁允䅁䅁䅯兑䅙䅁杷允䅁䅁䅍䅁䑁䅁䅷䅁䭁䡁慯䅁䭁䑁䄸䅁䉁䅁䅁允䅁䅁䄴䅄䅁䑁䅧䅎畁䑁䅉李䅁䅁杷允䅁䅁䅍䅁䑁䅁䅷䅁䭁䡁慳䅁䭁䑁䄸䅁䉁䅁䅁允䅁䅁䄴䅄䅁䑁䅕睍畁䑁䅕杍䅁䅁杷允䅁䅁䅕䅁䑁䅁䅷䅁䭁䱁桕䅁䭁䍁䄴䅁䭁䅁䅑潁䭁䡁䅑䅁䉁䅁䅁允䅁䅁䅕乮杒佘故商䵁䅉䅅䅁䙁䅁䅁睁䵁䅁䅁权穁杈䅁权潂䅁䅁权乁䅁䅁权佁䅁䅁允䅁䅁䅅䅁䭁䅁䄸䅁䵁䅉䅅䅁䙁䅁䅁睁䵁䅁䅁权䍁睈䅁权畁䅁䅁权䕁䅁䅋权桁䅁䅁允䅁䅁䅅䅁䙁䉁䥐洸攷杄䄱䍄䉁䅁䅁睁䅁䅁䅍䅄䅁䅁䅯硄䅯䅁䅯兘䅁䅁䅅䅁䉁䅁䅁权䭃䅁䅁䍄䉁䅁䅁䅂䅁䅁䅍䅄䅁䅁䅯桵䅯䅁䅯䅈䅁䅁䅯先䅁䅁䅅䅁䉁䅁䅁权婂䅁䅁䍄䉁䅁䅁睁䅁䅁䅍䅚䅁䅁䅯剸䅫䅁䅯楥䅣䅁䅅䅁䉁䅁䅁兂䅁䅁䅁䴴杮䅑杷允䅁䅁䅑䅁䑁䅁䅷䅁䭁䱁慳䅁䭁䉁䅷䅁䭁䉁䄰䅁䉁䅁䅁允䅁䅁䅯兗䅁䅁杷允䅁䅁䅕䅁䑁䅁䅷䅁䭁䕁奧䅁䭁䍁䅁䅁䭁䅁䅑潁䭁䡁䅑䅁䉁䅁䅁允䅁䅁䅕捺䵺䵺㡹䕘䵁䅉䅅䅁䑁䅁䅁睁䵁䅁䅁权㝁兇䅁权䅃䅁䅁允䅁䅁䅅䅁䭁䅁晍䅁䵁䅉䅅䅁䑁䅁䅁睁歂䅁䅁权ㅄ䅃䅁权㙂睊䅁允䅁䅁䅅䅁䙁䅁䅁䅁䅂敲䅒䍄䉁䅁䅁兂䅁䅁䅍䅄䅁䅁䅯桏䅧䅁䅯䅉䅁䅁䅯䅂䍁䅧䅯䅤䅁䅁䅅䅁䉁䅁䅁兂歃䑣䬰〱杴䅑杷允䅁䅁䅕䅁䑁䅁䅷䅁䭁䥁捧䅁䭁䕁䄴䅁䭁䅁䄰䅁䭁䅁䄴䅁䉁䅁䅁允䅁䅁䅯睄䅁䅁杷允䅁䅁䅍䅁䑁䅁䅷䅁䭁䑁奯䅁䭁䝁䄰䅁䉁䅁䅁允䅁䅁䅯䈯䅁䅁杷允䅁䅁䅕䅁䑁䅁䅷䅁䭁䑁奯䅁䭁䑁䅫䅁䭁䅁䄰䅁䭁䅁䄴䅁䉁䅁䅁允䅁䅁䅯睴䅣䅁杷允䅁䅁䅕䅁䑁䅁䅷䅁䭁䑁奯䅁䭁佁䅁䅁䭁䅁䄰䅁䭁佁䅅䅁䉁䅁䅁允䅁䅁䅣䅁䅁䥁䅂欵䵁䅉䅅䅁䕁䅁䅁睁䵁䅁䅁权ぃ杈䅁权捁䅁䅁权摁䅁䅁允䅁䅁䅅䅁䭁䑁䌴䅁䵁䅉䅅䅁䙁䅁䅁睁䵁䅁䅁权穁杈䅁权佂䅁䅁权乁䅁䅁权佁䅁䅁允䅁䅁䅅䅁䭁䅁䄸䅁䵁䅉䅅䅁䑁䅁䅁睁䵁䅁䅁权佄先䅁权瑂䅁䅁允䅁䅁䅅䅁䭁䅁䈰䅁䵁䅉䅅䅁䙁䅁䅁睁䵁䅁䅁权睂杈䅁权畁䅁䅁权䕁䅁䅋权桁䅁䅁允䅁䅁䅅䅁䙁䩁㕳癹畑䉌䅤䍄䉁䅁䅁兂䅁䅁䅍䅄䅁䅁䅯砹䄴䅁䅯杌䅁䅁䅯䅂䍁䅧䅯光䅁䅁䅅䅁䉁䅁䅁兂卄䱷琵啘䅷䅑杷允䅁䅁䅍䅁䑁䅁䅷䅁䭁䥁奁䅁䭁䙁䄰䅁䉁䅁䅁允䅁䅁䅯睅䅅䅁杷允䅁䅁䅕䅁䑁䅁䅷䅁䭁䑁奯䅁䭁䕁䄴䅁䭁䅁䄰䅁䭁䅁䄴䅁䉁䅁䅁允䅁䅁䅣䅁䅁䍁捄〴䵁䅉䅅䅁䑁䅁䅁睁䵁䅁䅁权允䅈䅁权噁䅁䅁允䅁䅁䅅䅁䭁佁䉁䅁䵁䅉䅅䅁䙁䅁䅁睁䵁䅁䅁权煂兇䅁权畁䅁䅁权䕁䅁䅋权あ䅁䅁允䅁䅁䅅䅁䙁䥁畣爸䝃䈷䅂䍄䉁䅁䅁兂䅁䅁䅍䅄䅁䅁䅯剴䅷䅁䅯杌䅁䅁䅯䅂䍁䅧䅯光䅁䅁䅅䅁䉁䅁䅁兂祄丷䄫穳湉䅑杷允䅁䅁䅍䅁䑁䅁䅷䅁䭁乁捫䅁䭁䑁䄸䅁䉁䅁䅁允䅁䅁䄴䅄䅁䑁䅙杍畁䑁䅉免䅁䅁杷允䅁䅁䅕䅁䑁䅁䅷䅁䭁䵁慉䅁䭁䍁䅁䅁䭁䅁䅑潁䭁䡁䅑䅁䉁䅁䅁允䅁䅁䅕椹捨㡪䙋啖䵁䅉䅅䅁䙁䅁䅁睁䵁䅁䅁权䑃杈䅁权䵁䅁䅁权乁䅁䅁权佁䅁䅁允䅁䅁䅅䅁䭁䕁䝅䅁䵁䅉䅅䅁䕁䅁䅁睁䵁䅁䅁权摃杇䅁权捁䅁䅁权摁䅁䅁允䅁䅁䅅䅁䭁䑁䕯䅁䵁䅉䅅䅁䑁䅁䅁睁䵁䅁䅁权ㅃ䅈䅁权瑂䅁䅁允䅁䅁䅅䅁䭁䉁䕯䅁䵁䅉䅅䅁䙁䅁䅁睁䵁䅁䅁权㑁先䅁权畁䅁䅁权䕁䅁䅋权あ䅁䅁允䅁䅁䅅䅁䙁䩁婨塬吴剹䅤䍄䉁䅁䅁睁䅁䅁䅍䅄䅁䅁䅯䉄䅫䅁䅯兘䅁䅁䅅䅁䉁䅁䅁权㍂允䅁䍄䉁䅁䅁睁䅁䅁䅍䅄䅁䅁䅯剂䄸䅁䅯睐䅁䅁䅅䅁䉁䅁䅁杄䵁䅁䅁兏睁䍁䄴睍㑁䅁䅁䍄䉁䅁䅁睁䅁䅁䅍䅄䅁䅁䅯硒䅫䅁䅯睐䅁䅁䅅䅁䉁䅁䅁杄䵁䅁䅁兎睁䍁䄴䅍㑁䅁䅁䍄䉁䅁䅁䅂䅁䅁䅍䅄䅁䅁䅯䈱䄴䅁䅯䅈䅁䅁䅯先䅁䅁䅅䅁䉁䅁䅁权楃睄䅁䍄䉁䅁䅁䅂䅁䅁䅍䅄䅁䅁䅯桂䄸䅁䅯䅈䅁䅁䅯先䅁䅁䅅䅁䉁䅁䅁权畄睃䅁䍄䉁䅁䅁兂䅁䅁䅍䅄䅁䅁䅯剴䅷䅁䅯䅡䅁䅁䅯兄䅁䅁䅯杄䅁䅁䅅䅁䉁䅁䅁睂䅁䅁䅁䕷浘䅑杷允䅁䅁䅕䅁䑁䅁䅷䅁䭁佁奕䅁䭁䑁䅫䅁䭁䅁䄰䅁䭁䅁䄴䅁䉁䅁䅁允䅁䅁䅯睴䅣䅁杷允䅁䅁䅕䅁䑁䅁䅷䅁䭁䅁晣䅁䭁䍁䅁䅁䭁䅁䅑潁䭁䍁䅅䅁䉁䅁䅁允䅁䅁䅕㡪ㅌ䙋偺啖䵁䅉䅅䅁䑁䅁䅁睁䵁䅁䅁权塄睆䅁权䉁䅁䅁允䅁䅁䅅䅁䭁䕁䕣䅁䵁䅉䅅䅁䑁䅁䅁睁䵁䅁䅁权ㅃ䅈䅁权睁䅁䅁允䅁䅁䅅䅁䭁䅁灣䅁䵁䅉䅅䅁䙁䅁䅁睁䵁䅁䅁权卂䅈䅁权杁䅁䅁权䕁䅁䅋权あ䅁䅁允䅁䅁䅅䅁䙁䩁婱婭婭噥䅖䍄䉁䅁䅁䅂䅁䅁䅍䅄䅁䅁䅯剁䅷䅁䅯䅈䅁䅁䅯先䅁䅁䅅䅁䉁䅁䅁权ㅁ杅䅁䍄䉁䅁䅁睁䅁䅁䅍䅄䅁䅁䅯硱䅫䅁䅯兢䅁䅁䅅䅁䉁䅁䅁权汄允䅁䍄䉁䅁䅁睁䅁䅁䅍䅄䅁䅁䅯栲䅷䅁䅯睐䅁䅁䅅䅁䉁䅁䅁杄䵁䅁䅁䅏㉁䍁䄴兏ぁ䅁䅁䍄䉁䅁䅁睁䅁䅁䅍䅄䅁䅁䅯砲䅷䅁䅯睐䅁䅁䅅䅁䉁䅁䅁杄䵁䅁䅁睎㑁䍁䄴䅍ㅁ䅁䅁䍄䉁䅁䅁兂䅁䅁䅍䅄䅁䅁䅯䈲䅣䅁䅯兒䅁䅁䅯兄䅁䅁䅯杄䅁䅁䅅䅁䉁䅁䅁权䡂䅉䅁䍄䉁䅁䅁兂䅁䅁䅍䅄䅁䅁䅯栴䅫䅁䅯兒䅁䅁䅯兄䅁䅁䅯杄䅁䅁䅅䅁䉁䅁䅁权䩁睈䅁䍄䉁䅁䅁兂䅁䅁䅍䅄䅁䅁䅯剴䅷䅁䅯兏䅁䅁䅯兄䅁䅁䅯杄䅁䅁䅅䅁䉁䅁䅁权剃允䅁䍄䉁䅁䅁兂䅁䅁䅍䅄䅁䅁䅯䉸䅫䅁䅯兒䅁䅁䅯兄䅁䅁䅯杄䅁䅁䅅䅁䉁䅁䅁权䭁睈䅁䍄䉁䅁䅁兂䅁䅁䅍䅄䅁䅁䅯剸䅫䅁䅯兒䅁䅁䅯兄䅁䅁䅯杄䅁䅁䅅䅁䉁䅁䅁权䱁睈䅁䍄䉁䅁䅁兂䅁䅁䅍䅄䅁䅁䅯剴䅷䅁䅯兒䅁䅁䅯兄䅁䅁䅯杄䅁䅁䅅䅁䉁䅁䅁权汁杂䅁䍄䉁䅁䅁兂䅁䅁䅍䅄䅁䅁䅯䈳䅳䅁䅯杌䅁䅁䅯䅂䍁䅧䅯䅤䅁䅁䅅䅁䉁䅁䅁兂牁潪噐偳呅䅑杷允䅁䅁䅕䅁䑁䅁䅷䅁䭁䱁捙䅁䭁䝁䅧䅁䭁䅁䄰䅁䭁䅁䄴䅁䉁䅁䅁允䅁䅁䅯睄䅁䅁杷允䅁䅁䅍䅁䑁䅁䅷䅁䭁䱁扙䅁䭁䥁䅁䅁䉁䅁䅁允䅁䅁䅯䉄䄸䅁杷允䅁䅁䅕䅁䑁䅁䅷䅁䭁䵁晍䅁䭁䍁䅁䅁䭁䅁䅑潁䭁䍁䅅䅁䉁䅁䅁允䅁䅁䅕敨剴䉵ㄴ歗䵁䅉䅅䅁䙁䅁䅁睁䵁䅁䅁权牄睇䅁权杁䅁䅁权䕁䅁䅋权桁䅁䅁允䅁䅁䅅䅁䙁䵁ㅐ䙋偹汕䅤䍄䉁䅁䅁兂䅁䅁䅍䅄䅁䅁䅯栱䅧䅁䅯杌䅁䅁䅯䅂䍁䅧䅯䅤䅁䅁䅅䅁䉁䅁䅁兂䝁兂䅒䡺久䅑杷允䅁䅁䅍䅁䑁䅁䅷䅁䭁䵁扅䅁䭁䝁䄰䅁䉁䅁䅁允䅁䅁䅯杇䅉䅁杷允䅁䅁䅍䅁䑁䅁䅷䅁䭁䝁奫䅁䭁䥁䅁䅁䉁䅁䅁允䅁䅁䅯硄䄸䅁杷允䅁䅁䅍䅁䑁䅁䅷䅁䭁䙁夰䅁䭁䉁䅕䅁䉁䅁䅁允䅁䅁䅯儵䅅䅁杷允䅁䅁䅕䅁䑁䅁䅷䅁䭁䍁捯䅁䭁䍁䄴䅁䭁䅁䅑潁䭁䡁䅑䅁䉁䅁䅁允䅁䅁䅕睵摖噥乌歇䵁䅉䅅䅁䙁䅁䅁睁䵁䅁䅁权ㅃ䅈䅁权佂䅁䅁权乁䅁䅁权佁䅁䅁允䅁䅁䅅䅁䡁䅁䅁䅁䅄敒䅚䍄䉁䅁䅁兂䅁䅁䅍䅄䅁䅁䅯䉯䅳䅁䅯䄴䅁䅁䅯兄䅁䅁䅯儴䅁䅁䅅䅁䉁䅁䅁睂䅁䅁䅁䕑浌䅑杷允䅁䅁䅍䅁䑁䅁䅷䅁䭁䝁执䅁䭁䥁䅁䅁䉁䅁䅁允䅁䅁䅯剅䄸䅁杷允䅁䅁䅕䅁䑁䅁䅷䅁䭁䩁摕䅁䭁䍁䄴䅁䭁䅁䅑潁䭁䍁䅅䅁䉁䅁䅁允䅁䅁䅕敋⽙婧契啄䵁䅉䅅䅁䑁䅁䅁睁歂䅁䅁权婂兇䅁权㙂睊䅁允䅁䅁䅅䅁䙁䅁䅁䅁䅁敲䅎䍄䉁䅁䅁兂䅁䅁䅍䅄䅁䅁䅯核䅫䅁䅯杔䅁䅁䅯兄䅁䅁䅯杄䅁䅁䅅䅁䉁䅁䅁睂䅁䅁䅁䡑汈䅑杷允䅁䅁䅕䅁䑁䅁䅷䅁䭁䡁捣䅁䭁䍁䄴䅁䭁䅁䅑潁䭁䍁䅅䅁䉁䅁䅁允䅁䅁䅕䕔ぷ祂卩歆䵁䅉䅅䅁䙁䅁䅁睁䵁䅁䅁权歂䅇䅁权杄䅁䅁权乁䅁䅁权桄䅁䅁允䅁䅁䅅䅁䡁䅁䅁䅁杂⭓䅚䍄䉁䅁䅁兂䅁䅁䅍䅄䅁䅁䅯䉃䅳䅁䅯杔䅁䅁䅯兄䅁䅁䅯杄䅁䅁䅅䅁䉁䅁䅁睂䅁䅁䅁䉉氷䅑杷允䅁䅁䅕䅁䑁䅁䅷䅁䭁䉁扳䅁䭁䍁䄴䅁䭁䅁䅑潁䭁䍁䅅䅁䉁䅁䅁允䅁䅁䅕湱畐ぁ場歅䵁䅉䅅䅁䙁䅁䅁睁䵁䅁䅁权捁睇䅁权畁䅁䅁权䕁䅁䅋权桁䅁䅁允䅁䅁䅅䅁䙁䭁汲佐⽒䉶䅰䍄䉁䅁䅁兂䅁䅁䅍䅄䅁䅁䅯剈䅳䅁䅯杌䅁䅁䅯䅂䍁䅧䅯光䅁䅁䅅䅁䉁䅁䅁兂䕃䍆潕剏䑍䅑杷允䅁䅁䅑䅁䑁䅁䅷䅁䭁䥁奉䅁䭁䉁䅷䅁䭁䉁䄰䅁䉁䅁䅁允䅁䅁䅯児䅁䅁杷允䅁䅁䅕䅁䑁䅁䅷䅁䭁䵁奙䅁䭁䍁䅁䅁䭁䅁䅑潁䭁䡁䅑䅁䉁䅁䅁允䅁䅁䅕捺䵺䵺捸ざ䵁䅉䅅䅁䙁䅁䅁睁䵁䅁䅁权偂杉䅁权畁䅁䅁权䕁䅁䅋权桁䅁䅁允䅁䅁䅅䅁䙁䍁煙㕲䍪睨䄹䍄䉁䅁䅁兂䅁䅁䅍䅄䅁䅁䅯䉧䅧䅁䅯䅉䅁䅁䅯䅂䍁䅧䅯䅤䅁䅁䅅䅁䉁䅁䅁兂啁歲桦牥浸䅑杷允䅁䅁䅕䅁䑁䅁䅷䅁䭁䵁奣䅁䭁䍁䅁䅁䭁䅁䅑潁䭁䡁䅑䅁䉁䅁䅁允䅁䅁䅕積積積呏し䵁䅉䅅䅁䕁䅁䅁睁䵁䅁䅁权䕃先䅁权捁䅁䅁权摁䅁䅁允䅁䅁䅅䅁䭁䙁啧䅁䵁䅉䅅䅁䕁䅁䅁睁䵁䅁䅁权䙃先䅁权捁䅁䅁权摁䅁䅁允䅁䅁䅅䅁䭁䕁䠸䅁䵁䅉䅅䅁䙁䅁䅁睁䵁䅁䅁权䩃䅇䅁权杁䅁䅁权䕁䅁䅋权桁䅁䅁允䅁䅁䅅䅁䙁䥁䌯匹捨ㅲ䅸䍄䉁䅁䅁䅂䅁䅁䅍䅄䅁䅁䅯硨䄰䅁䅯䅈䅁䅁䅯先䅁䅁䅅䅁䉁䅁䅁权㉄杂䅁䍄䉁䅁䅁睁䅁䅁䅍䅄䅁䅁䅯硸䅧䅁䅯䅍䅁䅁䅅䅁䉁䅁䅁权十睈䅁䍄䉁䅁䅁睁䅁䅁䅍䅄䅁䅁䅯硗䅫䅁䅯兆䅁䅁䅅䅁䉁䅁䅁权慁䅁䅁䍄䉁䅁䅁睁䅁䅁䅍䅄䅁䅁䅯桷䅯䅁䅯允䅁䅁䅅䅁䉁䅁䅁权䕁䅁䅁䍄䉁䅁䅁睁䅁䅁䅍䅄䅁䅁䅯硸䅧䅁䅯睐䅁䅁䅅䅁䉁䅁䅁杄䭁䅁䅁睎穁䍁䄴李䅁䅁杷允䅁䅁䅍䅁䑁䅁䅷䅁䭁䅁婫䅁䭁䙁䄰䅁䉁䅁䅁允䅁䅁䅯睅䅅䅁杷允䅁䅁䅕䅁䑁䅁䅷䅁䭁䉁女䅁䭁䍁䅁䅁䭁䅁䅑潁䭁䍁䅅䅁䉁䅁䅁允䅁䅁䅕牕敧敨剴䕘䵁䅉䅅䅁䙁䅁䅁睁䵁䅁䅁权䝄䅇䅁权杄䅁䅁权乁䅁䅁权桄䅁䅁允䅁䅁䅅䅁䡁䅁䅁䅁杁佑䅚䍄䉁䅁䅁兂䅁䅁䅍䅄䅁䅁䅯硸䅧䅁䅯䄴䅁䅁䅯兄䅁䅁䅯儴䅁䅁䅅䅁䉁䅁䅁权偁䅁䅁䍄䉁䅁䅁兂䅁䅁䅍䅄䅁䅁䅯桸䅧䅁䅯䅡䅁䅁䅯兄䅁䅁䅯杄䅁䅁䅅䅁䉁䅁䅁睂䅁䅁䅁䕉浄䅑杷允䅁䅁䅍䅁䑁䅁䅷䅁䭁䙁搴䅁䭁䑁䄸䅁䉁䅁䅁允䅁䅁䄴䅄䅁䑁䅑䅍畁䑁䅕杍䅁䅁杷允䅁䅁䅍䅁䑁䅁䅷䅁䭁䙁搸䅁䭁䑁䄸䅁䉁䅁䅁允䅁䅁䄴权䅁䑁䅫䅎畁䑁䅣䅁䵁䅉䅅䅁䙁䅁䅁睁䵁䅁䅁权权䅈䅁权畁䅁䅁权䕁䅁䅋权あ䅁䅁允䅁䅁䅅䅁䙁䡁爴ㅐ㑸䅶䄱䍄䉁䅁䅁兂䅁䅁䅍䅄䅁䅁䅯副䅷䅁䅯杌䅁䅁䅯䅂䍁䅧䅯䅤䅁䅁䅅䅁䉁䅁䅁兂⽂⽱㥒佈䕯䅑杷允䅁䅁䅍䅁䑁䅁䅷䅁䭁䵁奙䅁䭁䥁䅁䅁䉁䅁䅁允䅁䅁䅯匳䅣䅁杷允䅁䅁䅑䅁䑁䅁䅷䅁䭁乁奫䅁䭁䉁䅷䅁䭁䉁䄰䅁䉁䅁䅁允䅁䅁䅯兗䅁䅁杷允䅁䅁䅕䅁䑁䅁䅷䅁䭁偁塧䅁䭁䍁䄴䅁䭁䅁䅑潁䭁䡁䅑䅁䉁䅁䅁允䅁䅁䅕睁灒㡔欫ぃ䵁䅉䅅䅁䙁䅁䅁睁䵁䅁䅁权㉃睇䅁权杁䅁䅁权䕁䅁䅋权あ䅁䅁允䅁䅁䅅䅁䙁䙁㑋潈牘嘸䅤䍄䉁䅁䅁兂䅁䅁䅍䅄䅁䅁䅯䉥䄴䅁䅯杔䅁䅁䅯兄䅁䅁䅯杄䅁䅁䅅䅁䉁䅁䅁权偁䅁䅁䍄䉁䅁䅁兂䅁䅁䅍䅄䅁䅁䅯䈫䅣䅁䅯杌䅁䅁䅯䅂䍁䅧䅯光䅁䅁䅅䅁䉁䅁䅁兂奁硷䩮煢䝧䅑杷允䅁䅁䅕䅁䑁䅁䅷䅁䭁佁奍䅁䭁䍁䅁䅁䭁䅁䅑潁䭁䍁䅅䅁䉁䅁䅁允䅁䅁䅕䘷㑇潈䱖し䵁䅉䅅䅁䑁䅁䅁睁䵁䅁䅁权桂兇䅁权睁䅁䅁允䅁䅁䅅䅁䭁䕁杯䅁䵁䅉䅅䅁䙁䅁䅁睁䵁䅁䅁权㑄睆䅁权䵁䅁䅁权乁䅁䅁权佁䅁䅁允䅁䅁䅅䅁䭁佁䕷䅁䵁䅉䅅䅁䙁䅁䅁睁䵁䅁䅁权㍃睆䅁权䵁䅁䅁权乁䅁䅁权佁䅁䅁允䅁䅁䅅䅁䭁偁䍙䅁䵁䅉䅅䅁䑁䅁䅁睁䵁䅁䅁权䵁杇䅁权䅃䅁䅁允䅁䅁䅅䅁䭁䉁晣䅁䵁䅉䅅䅁䙁䅁䅁睁䵁䅁䅁权啁䅈䅁权䙂䅁䅁权乁䅁䅁权佁䅁䅁允䅁䅁䅅䅁䭁偁䵁䅁䵁䅉䅅䅁䑁䅁䅁睁䵁䅁䅁权䡁先䅁权䉁䅁䅁允䅁䅁䅅䅁䭁䍁䅫䅁䵁䅉䅅䅁䑁䅁䅁睁䵁䅁䅁权䩁先䅁权䉁䅁䅁允䅁䅁䅅䅁䭁䅁䍍䅁䵁䅉䅅䅁䕁䅁䅁睁䵁䅁䅁权祄先䅁权捁䅁䅁权摁䅁䅁允䅁䅁䅅䅁䭁䱁䅍䅁䵁䅉䅅䅁䑁䅁䅁睁䵁䅁䅁权婁睈䅁权瑂䅁䅁允䅁䅁䅅䅁䭁䡁䅁䅁䵁䅉䅅䅁䑁䅁䅁睁䵁䅁䅁权潃䅇䅁权噁䅁䅁允䅁䅁䅅䅁䭁佁䉕䅁䵁䅉䅅䅁䑁䅁䅁睁歂䅁䅁权歂䅇䅁权㙂睊䅁允䅁䅁䅅䅁䙁䅁䅁䅁䅄佭䅎䍄䉁䅁䅁睁䅁䅁䅍䅚䅁䅁䅯祔䅁䅁䅯楥䅣䅁䅅䅁䉁䅁䅁兂䅁䅁䅁䙁慔䅑杷允䅁䅁䅕䅁䑁䅁䅷䅁䭁䵁慧䅁䭁䑁䅫䅁䭁䅁䄰䅁䭁䅁䄴䅁䉁䅁䅁允䅁䅁䅯兕䅅䅁杷允䅁䅁䅍䅁䑁䅁䅷䅁䭁䭁奫䅁䭁䉁䅕䅁䉁䅁䅁允䅁䅁䅯睇䅅䅁杷允䅁䅁䅕䅁䑁䅁䅷䅁䭁偁場䅁䭁䝁䅧䅁䭁䅁䄰䅁䭁䅁䄴䅁䉁䅁䅁允䅁䅁䅣䅁䅁䅁牁欵䵁䅉䅅䅁䙁䅁䅁睁䵁䅁䅁权㑄兇䅁权佂䅁䅁权乁䅁䅁权佁䅁䅁允䅁䅁䅅䅁䭁䅁䄸䅁䵁䅉䅅䅁䙁䅁䅁睁䵁䅁䅁权䅁杈䅁权䙂䅁䅁权乁䅁䅁权佁䅁䅁允䅁䅁䅅䅁䭁䅁䄸䅁䵁䅉䅅䅁䙁䅁䅁睁䵁䅁䅁权摃兇䅁权杄䅁䅁权乁䅁䅁权桄䅁䅁允䅁䅁䅅䅁䡁䅁䅁䅁杁⭏䅚䍄䉁䅁䅁睁䅁䅁䅍䅄䅁䅁䅯硴䅣䅁䅯䅍䅁䅁䅅䅁䉁䅁䅁权偁䅁䅁䍄䉁䅁䅁兂䅁䅁䅍䅄䅁䅁䅯楌䅁䅁䅯杔䅁䅁䅯兄䅁䅁䅯杄䅁䅁䅅䅁䉁䅁䅁权偁䅁䅁䍄䉁䅁䅁兂䅁䅁䅍䅄䅁䅁䅯䈫䅣䅁䅯䄴䅁䅁䅯兄䅁䅁䅯儴䅁䅁䅅䅁䉁䅁䅁睂䅁䅁䅁䙑浈䅑杷允䅁䅁䅕䅁䑁䅁䅷䅁䭁䙁扷䅁䭁佁䅁䅁䭁䅁䄰䅁䭁佁䅅䅁䉁䅁䅁允䅁䅁䅯睄䅁䅁杷允䅁䅁䅕䅁䑁䅁䅷䅁䭁䝁婳䅁䭁䍁䄴䅁䭁䅁䅑潁䭁䡁䅑䅁䉁䅁䅁允䅁䅁䅕㕉敆浄奭樯䴸䅉䅅䅁䙁䅁䅁睁䵁䅁䅁权獂兇䅁权畁䅁䅁权䕁䅁䅋权あ䅁䅁允䅁䅁䅅䅁䙁䑁剪兇睁䉙䅒䍄䉁䅁䅁睁䅁䅁䅍䅚䅁䅁䅯眲䅍䅁䅯楥䅣䅁䅅䅁䉁䅁䅁兂䅁䅁䅁䍧氯䅑杷允䅁䅁䅕䅁䑁䅁䅷䅁䭁䡁婉䅁䭁䍁䄴䅁䭁䅁䅑潁䭁䡁䅑䅁䉁䅁䅁允䅁䅁䅕歑䵍癚橚啊䵁䅉䅅䅁䑁䅁䅁睁歂䅁䅁权䑁䅁䅁权㙂睊䅁允䅁䅁䅅䅁䙁䅁䅁䅁䅂⭱䅖䍄䉁䅁䅁兂䅁䅁䅍䅄䅁䅁䅯䉤䅫䅁䅯杌䅁䅁䅯䅂䍁䅧䅯䅤䅁䅁䅅䅁䉁䅁䅁兂䩄灰瑖灢䭅䅑杷允䅁䅁䅕䅁䑁䅁䅷䅁䭁䝁婳䅁䭁䍁䅁䅁䭁䅁䅑潁䭁䡁䅑䅁䉁䅁䅁允䅁䅁䅕捺䵺䵺獹ざ䵁䅉䅅䅁䑁䅁䅁睁䵁䅁䅁权桃䅇䅁权睁䅁䅁允䅁䅁䅅䅁䭁䉁晷䅁䵁䅉䅅䅁䑁䅁䅁睁䵁䅁䅁权噂先䅁权䅃䅁䅁允䅁䅁䅅䅁䭁䝁灙䅁䵁䅉䅅䅁䑁䅁䅁睁歂䅁䅁权煂杁䅁权㙂睊䅁允䅁䅁䅅䅁䙁䅁䅁䅁䅃故䅒䍄䉁䅁䅁兂䅁䅁䅍䅄䅁䅁䅯䉍䅷䅁䅯䄴䅁䅁䅯兄䅁䅁䅯儴䅁䅁䅅䅁䉁䅁䅁权偁䅁䅁䍄䉁䅁䅁兂䅁䅁䅍䅄䅁䅁䅯䉳䅧䅁䅯䅡䅁䅁䅯兄䅁䅁䅯杄䅁䅁䅅䅁䉁䅁䅁睂䅁䅁䅁䩧汮䅑杷允䅁䅁䅕䅁䑁䅁䅷䅁䭁䥁散䅁䭁佁䅁䅁䭁䅁䄰䅁䭁佁䅅䅁䉁䅁䅁允䅁䅁䅣䅁䅁䕁湁欵䵁䅉䅅䅁䙁䅁䅁睁䵁䅁䅁权煂兇䅁权杁䅁䅁权䕁䅁䅋权桁䅁䅁允䅁䅁䅅䅁䙁䡁㥅瑃橥䘸䅰䍄䉁䅁䅁兂䅁䅁䅍䅄䅁䅁䅯档䅫䅁䅯䅉䅁䅁䅯䅂䍁䅧䅯光䅁䅁䅅䅁䉁䅁䅁兂硂児塲祯慂䅑杷允䅁䅁䅕䅁䑁䅁䅷䅁䭁䡁慯䅁䭁佁䅁䅁䭁䅁䄰䅁䭁佁䅅䅁䉁䅁䅁允䅁䅁䅯睄䅁䅁杷允䅁䅁䅕䅁䑁䅁䅷䅁䭁䡁慳䅁䭁佁䅁䅁䭁䅁䄰䅁䭁佁䅅䅁䉁䅁䅁允䅁䅁䅯睄䅁䅁杷允䅁䅁䅍䅁䑁䅁䅷䅁䭁䝁婯䅁䭁䉁䅕䅁䉁䅁䅁允䅁䅁䅯䅢䅉䅁杷允䅁䅁䅍䅁䑁䅁䅷䅁䭁䝁婷䅁䭁䉁䅕䅁䉁䅁䅁允䅁䅁䅯睳䅣䅁杷允䅁䅁䅕䅁䑁䅁䅷䅁䭁佁潍䅁䭁䍁䄴䅁䭁䅁䅑潁䭁䍁䅅䅁䉁䅁䅁允䅁䅁䅕䉸失塢捱歇䵁䅉䅅䅁䑁䅁䅁睁䵁䅁䅁权畂兇䅁权噁䅁䅁允䅁䅁䅅䅁䭁䑁䨰䅁䵁䅉䅅䅁䑁䅁䅁睁䵁䅁䅁权療兇䅁权噁䅁䅁允䅁䅁䅅䅁䭁乁䍉䅁䵁䅉䅅䅁䑁䅁䅁睁䵁䅁䅁权㕁兇䅁权瑂䅁䅁允䅁䅁䅅䅁䭁偁䡉䅁䵁䅉䅅䅁䑁䅁䅁睁䵁䅁䅁权獂兇䅁权瑂䅁䅁允䅁䅁䅅䅁䭁䭁扉䅁䵁䅉䅅䅁䑁䅁䅁睁歂䅁䅁权㡂杁䅁权㙂睊䅁允䅁䅁䅅䅁䙁䅁䅁䅁䅂畬䅖䍄䉁䅁䅁兂䅁䅁䅍䅄䅁䅁䅯桨䄴䅁䅯兏䅁䅁䅯兄䅁䅁䅯杄䅁䅁䅅䅁䉁䅁䅁权偁䅁䅁䍄䉁䅁䅁睁䅁䅁䅍䅄䅁䅁䅯桡䅫䅁䅯䅍䅁䅁䅅䅁䉁䅁䅁权䩁克䅁䍄䉁䅁䅁睁䅁䅁䅍䅄䅁䅁䅯桢䅫䅁䅯䅍䅁䅁䅅䅁䉁䅁䅁权煁睃䅁䍄䉁䅁䅁睁䅁䅁䅍䅄䅁䅁䅯硢䅫䅁䅯䅍䅁䅁䅅䅁䉁䅁䅁权䱁克䅁䍄䉁䅁䅁睁䅁䅁䅍䅚䅁䅁䅯睸䅍䅁䅯楥䅣䅁䅅䅁䉁䅁䅁兂䅁䅁䅁䡙歶䅑杷允䅁䅁䅕䅁䑁䅁䅷䅁䭁䑁敍䅁䭁䍁䄴䅁䭁䅁䅑潁䭁䡁䅑䅁䉁䅁䅁允䅁䅁䅕䑌吶⭫䭘啍䵁䅉䅅䅁䑁䅁䅁睁䵁䅁䅁权祂兇䅁权睁䅁䅁允䅁䅁䅅䅁䭁䍁晉䅁䵁䅉䅅䅁䙁䅁䅁睁䵁䅁䅁权䥂杈䅁权杁䅁䅁权䕁䅁䅋权あ䅁䅁允䅁䅁䅅䅁䙁䉁畓⭒㙆䘹䅚䍄䉁䅁䅁䅂䅁䅁䅍䅄䅁䅁䅯䉓䄰䅁䅯䅈䅁䅁䅯先䅁䅁䅅䅁䉁䅁䅁权㉄䅃䅁䍄䉁䅁䅁兂䅁䅁䅍䅄䅁䅁䅯砱䄴䅁䅯䅡䅁䅁䅯兄䅁䅁䅯杄䅁䅁䅅䅁䉁䅁䅁权偁䅁䅁䍄䉁䅁䅁兂䅁䅁䅍䅄䅁䅁䅯桡䅫䅁䅯䅄䅁䅁䅯兄䅁䅁䅯杄䅁䅁䅅䅁䉁䅁䅁权獄䅂䅁䍄䉁䅁䅁兂䅁䅁䅍䅄䅁䅁䅯䉢䅫䅁䅯䅄䅁䅁䅯兄䅁䅁䅯杄䅁䅁䅅䅁䉁䅁䅁权啄䅁䅁䍄䉁䅁䅁兂䅁䅁䅍䅄䅁䅁䅯档䅫䅁䅯䅄䅁䅁䅯兄䅁䅁䅯杄䅁䅁䅅䅁䉁䅁䅁权䝁允䅁䍄䉁䅁䅁兂䅁䅁䅍䅄䅁䅁䅯䉤䅫䅁䅯䅄䅁䅁䅯兄䅁䅁䅯杄䅁䅁䅅䅁䉁䅁䅁权㉄杁䅁䍄䉁䅁䅁睁䅁䅁䅍䅄䅁䅁䅯剶䅯䅁䅯允䅁䅁䅅䅁䉁䅁䅁权㍂允䅁䍄䉁䅁䅁兂䅁䅁䅍䅄䅁䅁䅯硘䄸䅁䅯杔䅁䅁䅯兄䅁䅁䅯杄䅁䅁䅅䅁䉁䅁䅁睂䅁䅁䅁佉桶䅑杷允䅁䅁䅕䅁䑁䅁䅷䅁䭁䝁婷䅁䭁䝁䅧䅁䭁䅁䄰䅁䭁䅁䄴䅁䉁䅁䅁允䅁䅁䅣䅁䅁䵁浃唵䵁䅉䅅䅁䙁䅁䅁睁䵁䅁䅁权あ兇䅁权潂䅁䅁权乁䅁䅁权佁䅁䅁允䅁䅁䅅䅁䡁䅁䅁䅁杂佶䅖䍄䉁䅁䅁睁䅁䅁䅍䅄䅁䅁䅯根䅧䅁䅯睐䅁䅁䅅䅁䉁䅁䅁杄䵁䅁䅁䅏ぁ䍁䄴兎㑁䅁䅁䍄䉁䅁䅁兂䅁䅁䅍䅄䅁䅁䅯桃䅳䅁䅯杌䅁䅁䅯䅂䍁䅧䅯䅤䅁䅁䅅䅁䉁䅁䅁兂千捊呑由兯䅑杷允䅁䅁䅕䅁䑁䅁䅷䅁䭁䉁奫䅁䭁䕁䅕䅁䭁䅁䄰䅁䭁䅁䄴䅁䉁䅁䅁允䅁䅁䅯卉䅫䅁杷允䅁䅁䅕䅁䑁䅁䅷䅁䭁䅁扳䅁䭁䍁䄴䅁䭁䅁䅑潁䭁䡁䅑䅁䉁䅁䅁允䅁䅁䅕塌䕎䥶㔶䕃䵁䅉䅅䅁䙁䅁䅁睁䵁䅁䅁权塄杇䅁权杁䅁䅁权䕁䅁䅋权あ䅁䅁允䅁䅁䅅䅁䙁䩁婱婭婭噵䅬䍄䉁䅁䅁睁䅁䅁䅍䅄䅁䅁䅯硌䅷䅁䅯兘䅁䅁䅅䅁䉁䅁䅁权㍂允䅁䍄䉁䅁䅁睁䅁䅁䅍䅚䅁䅁䅯硅䅳䅁䅯楥䅣䅁䅅䅁䉁䅁䅁兂䅁䅁䅁䱁桺䅑杷允䅁䅁䅕䅁䑁䅁䅷䅁䭁䭁捯䅁䭁䍁䅁䅁䭁䅁䅑潁䭁䡁䅑䅁䉁䅁䅁允䅁䅁䅕浚浚浚㉢䕗䵁䅉䅅䅁䙁䅁䅁睁䵁䅁䅁权䭁睇䅁权畁䅁䅁权䕁䅁䅋权桁䅁䅁允䅁䅁䅅䅁䙁偁䥕杚䑹制䅚䍄䉁䅁䅁兂䅁䅁䅍䅄䅁䅁䅯硃䅳䅁䅯杌䅁䅁䅯䅂䍁䅧䅯光䅁䅁䅅䅁䉁䅁䅁兂佄獡䩦汶䥷䅑杷允䅁䅁䅍䅁䑁䅁䅷䅁䭁䅁扯䅁䭁䙁䄰䅁䉁䅁䅁允䅁䅁䅯䅩䅁䅁杷允䅁䅁䅍䅁䑁䅁䅷䅁䭁䅁扳䅁䭁䙁䄰䅁䉁䅁䅁允䅁䅁䅯儹䅁䅁杷允䅁䅁䅕䅁䑁䅁䅷䅁䭁䅁捷䅁䭁䑁䅫䅁䭁䅁䄰䅁䭁䅁䄴䅁䉁䅁䅁允䅁䅁䅯兕䅅䅁杷允䅁䅁䅍䅁䑁䅁䅷䅁䭁䥁婳䅁䭁䥁䅁䅁䉁䅁䅁允䅁䅁䅯削䄸䅁杷允䅁䅁䅍䅁䑁䅁䅷䅁䭁䙁奧䅁䭁䑁䄸䅁䉁䅁䅁允䅁䅁䄴䅄䅁䑁䅙睎畁䑁䅫䅏䅁䅁杷允䅁䅁䅕䅁䑁䅁䅷䅁䭁䡁捧䅁䭁䕁䅕䅁䭁䅁䄰䅁䭁䅁䄴䅁䉁䅁䅁允䅁䅁䅯桊䄸䅁杷允䅁䅁䅍䅁䑁䝁䅑䅁䭁䵁䤰䅁䭁䡁湯䅁䉁䅁䅁允䅁䅁䅕䅁䅁䝁慂䔵䵁䅉䅅䅁䙁䅁䅁睁䵁䅁䅁权䙄兇䅁权佂䅁䅁权乁䅁䅁权佁䅁䅁允䅁䅁䅅䅁䡁䅁䅁䅁权⭩䅖䍄䉁䅁䅁睁䅁䅁䅍䅄䅁䅁䅯硃䅳䅁䅯兆䅁䅁䅅䅁䉁䅁䅁权䉂杁䅁䍄䉁䅁䅁睁䅁䅁䅍䅄䅁䅁䅯䉶䅷䅁䅯兆䅁䅁䅅䅁䉁䅁䅁权硁允䅁䍄䉁䅁䅁兂䅁䅁䅍䅄䅁䅁䅯䉏䄰䅁䅯杌䅁䅁䅯䅂䍁䅧䅯光䅁䅁䅅䅁䉁䅁䅁兂䙄含佷挰啕䅑杷允䅁䅁䅕䅁䑁䅁䅷䅁䭁䵁摕䅁䭁䑁䅫䅁䭁䅁䄰䅁䭁䅁䄴䅁䉁䅁䅁允䅁䅁䅯八䅅䅁杷允䅁䅁䅕䅁䑁䅁䅷䅁䭁䥁婣䅁䭁䅁䅷䅁䭁䅁䄰䅁䭁䅁䄴䅁䉁䅁䅁允䅁䅁䅯睄䅁䅁杷允䅁䅁䅕䅁䑁䅁䅷䅁䭁䥁婫䅁䭁䅁䅷䅁䭁䅁䄰䅁䭁䅁䄴䅁䉁䅁䅁允䅁䅁䅯䄱䅁䅁杷允䅁䅁䅍䅁䑁䅁䅷䅁䭁䉁払䅁䭁䅁䅅䅁䉁䅁䅁允䅁䅁䅯杁䅁䅁杷允䅁䅁䅕䅁䑁䅁䅷䅁䭁䵁塑䅁䭁䍁䄴䅁䭁䅁䅑潁䭁䡁䅑䅁䉁䅁䅁允䅁䅁䅕㤴杋睏坱ぅ䵁䅉䅅䅁䕁䅁䅁睁䵁䅁䅁权䭁睇䅁权捁䅁䅁权摁䅁䅁允䅁䅁䅅䅁䭁䙁䅑䅁䵁䅉䅅䅁䑁䅁䅁睁䵁䅁䅁权䱁睇䅁权睁䅁䅁允䅁䅁䅅䅁䭁䉁䔸䅁䵁䅉䅅䅁䑁䅁䅁睁䵁䅁䅁权⭃睇䅁权⽁䅁䅁允䅁䅁䅅䅁佁䅁䅷䅁㕁䑁䅕杌㍁䑁䅍䅁䵁䅉䅅䅁䙁䅁䅁睁䵁䅁䅁权汃杇䅁权䵁䅁䅁权乁䅁䅁权佁䅁䅁允䅁䅁䅅䅁䭁䕁䝅䅁䵁䅉䅅䅁䙁䅁䅁睁䵁䅁䅁权坂杈䅁权畁䅁䅁权䕁䅁䅋权あ䅁䅁允䅁䅁䅅䅁䙁䝁潡䝰搶剌䅂䍄䉁䅁䅁睁䅁䅁䅍䅄䅁䅁䅯䉰䅧䅁䅯兆䅁䅁䅅䅁䉁䅁䅁权癃䅁䅁䍄䉁䅁䅁睁䅁䅁䅍䅚䅁䅁䅯䈶䅷䅁䅯楥䅣䅁䅅䅁䉁䅁䅁兂䅁䅁䅁䕷奈䅑杷允䅁䅁䅕䅁䑁䅁䅷䅁䭁䅁扯䅁䭁䕁䅕䅁䭁䅁䄰䅁䭁䅁䄴䅁䉁䅁䅁允䅁䅁䅯睵䅷䅁杷允䅁䅁䅕䅁䑁䅁䅷䅁䭁䅁扳䅁䭁䕁䅕䅁䭁䅁䄰䅁䭁䅁䄴䅁䉁䅁䅁允䅁䅁䅯睄䅁䅁杷允䅁䅁䅍䅁䑁䅁䅷䅁䭁乁塍䅁䭁䥁䅁䅁䉁䅁䅁允䅁䅁䅯桋䄸䅁杷允䅁䅁䅍䅁䑁䅁䅷䅁䭁䥁扫䅁䭁䉁䅕䅁䉁䅁䅁允䅁䅁䅯兑䅉䅁杷允䅁䅁䅍䅁䑁䅁䅷䅁䭁䥁扯䅁䭁䉁䅕䅁䉁䅁䅁允䅁䅁䅯眹䅅䅁杷允䅁䅁䅕䅁䑁䅁䅷䅁䭁䅁扯䅁䭁䝁䅧䅁䭁䅁䄰䅁䭁䅁䄴䅁䉁䅁䅁允䅁䅁䅣䅁䅁䵁穁欵䵁䅉䅅䅁䕁䅁䅁睁䵁䅁䅁权浂先䅁权捁䅁䅁权摁䅁䅁允䅁䅁䅅䅁䭁䩁䐸䅁䵁䅉䅅䅁䙁䅁䅁睁䵁䅁䅁权橁䅇䅁权杄䅁䅁权乁䅁䅁权桄䅁䅁允䅁䅁䅅䅁䡁䅁䅁䅁䅄佊䅚䍄䉁䅁䅁兂䅁䅁䅍䅄䅁䅁䅯䉫䅫䅁䅯杔䅁䅁䅯兄䅁䅁䅯杄䅁䅁䅅䅁䉁䅁䅁权偁䅁䅁䍄䉁䅁䅁睁䅁䅁䅍䅄䅁䅁䅯硳䅧䅁䅯睐䅁䅁䅅䅁䉁䅁䅁杄佁䅁䅁免睁䑁䅁杌睁䑁䅅䅁䵁䅉䅅䅁䑁䅁䅁睁䵁䅁䅁权㍂䅇䅁权䉁䅁䅁允䅁䅁䅅䅁䭁䅁䈸䅁䵁䅉䅅䅁䙁䅁䅁睁䵁䅁䅁权䙁兇䅁权畁䅁䅁权䕁䅁䅋权桁䅁䅁允䅁䅁䅅䅁䙁䵁搱䙙公䄶䅸䍄䉁䅁䅁兂䅁䅁䅍䅄䅁䅁䅯䈹䅳䅁䅯兒䅁䅁䅯兄䅁䅁䅯杄䅁䅁䅅䅁䉁䅁䅁权牁睈䅁䍄䉁䅁䅁兂䅁䅁䅍䅄䅁䅁䅯桦䅧䅁䅯杌䅁䅁䅯䅂䍁䅧䅯光䅁䅁䅅䅁䉁䅁䅁兂瑂灈物䡎䩅䅑杷允䅁䅁䅕䅁䑁䅁䅷䅁䭁䡁夸䅁䭁䍁䄴䅁䭁䅁䅑潁䭁䍁䅅䅁䉁䅁䅁允䅁䅁䅕慭㡍汁噚䕂䵁䅉䅅䅁䙁䅁䅁睁䵁䅁䅁权⽂䅇䅁权杁䅁䅁权䕁䅁䅋权あ䅁䅁允䅁䅁䅅䅁䙁䍁捬㡪ㅌ䙃䄹䍄䉁䅁䅁兂䅁䅁䅍䅄䅁䅁䅯剧䅧䅁䅯杌䅁䅁䅯䅂䍁䅧䅯光䅁䅁䅅䅁䉁䅁䅁兂㍁剔氳牆䅙䅑杷允䅁䅁䅕䅁䑁䅁䅷䅁䭁佁奧䅁䭁䍁䅁䅁䭁䅁䅑潁䭁䡁䅑䅁䉁䅁䅁允䅁䅁䅕積積積䑎歖䵁䅉䅅䅁䙁䅁䅁睁䵁䅁䅁权䩄睇䅁权潂䅁䅁权乁䅁䅁权佁䅁䅁允䅁䅁䅅䅁䭁䅁䄸䅁䵁䅉䅅䅁䑁䅁䅁睁䵁䅁䅁权桄睆䅁权䉁䅁䅁允䅁䅁䅅䅁䭁䥁䅙䅁䵁䅉䅅䅁䑁䅁䅁睁䵁䅁䅁权㡃䅈䅁权摂䅁䅁允䅁䅁䅅䅁䭁䉁䉍䅁䵁䅉䅅䅁䕁䅁䅁睁䵁䅁䅁权㕁睇䅁权捁䅁䅁权摁䅁䅁允䅁䅁䅅䅁䭁䱁䅍䅁䵁䅉䅅䅁䕁䅁䅁睁䵁䅁䅁权㙁睇䅁权捁䅁䅁权摁䅁䅁允䅁䅁䅅䅁䭁䩁䑍䅁䵁䅉䅅䅁䙁䅁䅁睁䵁䅁䅁权捄杈䅁权佂䅁䅁权乁䅁䅁权佁䅁䅁允䅁䅁䅅䅁䡁䅁䅁䅁杂伫䅖䍄䉁䅁䅁睁䅁䅁䅍䅄䅁䅁䅯硁䅫䅁䅯䅍䅁䅁䅅䅁䉁䅁䅁权䑂充䅁䍄䉁䅁䅁睁䅁䅁䅍䅚䅁䅁䅯杩䅍䅁䅯楥䅣䅁䅅䅁䉁䅁䅁兂䅁䅁䅁䩷氳䅑杷允䅁䅁䅕䅁䑁䅁䅷䅁䭁乁塧䅁䭁䑁䅫䅁䭁䅁䄰䅁䭁䅁䄴䅁䉁䅁䅁允䅁䅁䅯八䅅䅁杷允䅁䅁䅕䅁䑁䅁䅷䅁䭁䥁奧䅁䭁䅁䅷䅁䭁䅁䄰䅁䭁䅁䄴䅁䉁䅁䅁允䅁䅁䅯䄱䅁䅁杷允䅁䅁䅕䅁䑁䅁䅷䅁䭁䑁愴䅁䭁䍁䄴䅁䭁䅁䅑潁䭁䍁䅅䅁䉁䅁䅁允䅁䅁䅕㑴攳楫婁ぇ䵁䅉䅅䅁䙁䅁䅁睁䵁䅁䅁权杂兇䅁权䵁䅁䅁权乁䅁䅁权佁䅁䅁允䅁䅁䅅䅁䭁乁䅑䅁䵁䅉䅅䅁䑁䅁䅁睁䵁䅁䅁权灁睇䅁权䅃䅁䅁允䅁䅁䅅䅁䭁䍁昴䅁䵁䅉䅅䅁䙁䅁䅁睁䵁䅁䅁权桄睆䅁权䵁䅁䅁权乁䅁䅁权佁䅁䅁允䅁䅁䅅䅁䭁䅁䄸䅁䵁䅉䅅䅁䑁䅁䅁睁䵁䅁䅁权扄兇䅁权䅃䅁䅁允䅁䅁䅅䅁䭁䍁昸䅁䵁䅉䅅䅁䑁䅁䅁睁䵁䅁䅁权硃先䅁权䅃䅁䅁允䅁䅁䅅䅁䭁䵁橅䅁䵁䅉䅅䅁䙁䅁䅁睁䵁䅁䅁权畁䅉䅁权畁䅁䅁权䕁䅁䅋权あ䅁䅁允䅁䅁䅅䅁䙁䕁䤴牍杘硙䅊䍄䉁䅁䅁睁䅁䅁䅍䅄䅁䅁䅯制䅫䅁䅯䅧䅁䅁䅅䅁䉁䅁䅁权睂兊䅁䍄䉁䅁䅁睁䅁䅁䅍䅄䅁䅁䅯剷䅳䅁䅯兆䅁䅁䅅䅁䉁䅁䅁权䉂睂䅁䍄䉁䅁䅁兂䅁䅁䅍䅄䅁䅁䅯刴䅣䅁䅯兒䅁䅁䅯兄䅁䅁䅯杄䅁䅁䅅䅁䉁䅁䅁权偁䅁䅁䍄䉁䅁䅁兂䅁䅁䅍䅄䅁䅁䅯砸䅳䅁䅯䅉䅁䅁䅯䅂䍁䅧䅯光䅁䅁䅅䅁䉁䅁䅁兂䅁䅁䅁䥁慂䅑杷允䅁䅁䅕䅁䑁䅁䅷䅁䭁佁塅䅁䭁佁䅁䅁䭁䅁䄰䅁䭁佁䅅䅁䉁䅁䅁允䅁䅁䅯睄䅁䅁杷允䅁䅁䅕䅁䑁䅁䅷䅁䭁佁娴䅁䭁䅁䅷䅁䭁䅁䄰䅁䭁䅁䄴䅁䉁䅁䅁允䅁䅁䅯䄷䅑䅁杷允䅁䅁䅕䅁䑁䅁䅷䅁䭁䝁慧䅁䭁䝁䅧䅁䭁䅁䄰䅁䭁䅁䄴䅁䉁䅁䅁允䅁䅁䅣䅁䅁䅁湃〴䵁䅉䅅䅁䑁䅁䅁睁䵁䅁䅁权呄睆䅁权⽁䅁䅁允䅁䅁䅅䅁佁䅁䅷䅁㍁䑁䅙杌㕁䑁䅙䅁䵁䅉䅅䅁䙁䅁䅁睁䵁䅁䅁权穂䅇䅁权畁䅁䅁权䕁䅁䅋权桁䅁䅁允䅁䅁䅅䅁䙁䩁敇歱㍮硕䅒䍄䉁䅁䅁睁䅁䅁䅍䅄䅁䅁䅯刴䅣䅁䅯䅧䅁䅁䅅䅁䉁䅁䅁权乁克䅁䍄䉁䅁䅁睁䅁䅁䅍䅄䅁䅁䅯削䅫䅁䅯兘䅁䅁䅅䅁䉁䅁䅁权牁䅁䅁䍄䉁䅁䅁睁䅁䅁䅍䅄䅁䅁䅯剤䅯䅁䅯兆䅁䅁䅅䅁䉁䅁䅁权卄杁䅁䍄䉁䅁䅁睁䅁䅁䅍䅄䅁䅁䅯硤䅯䅁䅯兆䅁䅁䅅䅁䉁䅁䅁权摁杂䅁䍄䉁䅁䅁兂䅁䅁䅍䅄䅁䅁䅯桵䅯䅁䅯杌䅁䅁䅯䅂䍁䅧䅯光䅁䅁䅅䅁䉁䅁䅁兂兂扥穥㝣䝅䅑杷允䅁䅁䅍䅁䑁䅁䅷䅁䭁䵁才䅁䭁䝁䄰䅁䉁䅁䅁允䅁䅁䅯杙䅍䅁杷允䅁䅁䅍䅁䑁䝁䅑䅁䭁䅁䕅䅁䭁䡁湯䅁䉁䅁䅁允䅁䅁䅕䅁䅁䥁䉁唵䵁䅉䅅䅁䙁䅁䅁睁䵁䅁䅁权㙃杇䅁权杁䅁䅁权䕁䅁䅋权あ䅁䅁允䅁䅁䅅䅁䙁乁橥䑣䬰ㅒ䅴䍄䉁䅁䅁兂䅁䅁䅍䅄䅁䅁䅯䉹䅧䅁䅯䅉䅁䅁䅯䅂䍁䅧䅯光䅁䅁䅅䅁䉁䅁䅁兂慃婭婭坭晬䅑杷允䅁䅁䅍䅁䑁䅁䅷䅁䭁䱁慳䅁䭁䙁䄰䅁䉁䅁䅁允䅁䅁䅯杩䅁䅁杷允䅁䅁䅑䅁䑁䅁䅷䅁䭁䱁敯䅁䭁䉁䅷䅁䭁䉁䄰䅁䉁䅁䅁允䅁䅁䅯光䄰䅁杷允䅁䅁䅕䅁䑁䅁䅷䅁䭁偁塷䅁䭁䍁䅁䅁䭁䅁䅑潁䭁䡁䅑䅁䉁䅁䅁允䅁䅁䅕䭆䠵場啯歘䵁䅉䅅䅁䑁䅁䅁睁䵁䅁䅁权㙃杇䅁权噁䅁䅁允䅁䅁䅅䅁䭁偁䉣䅁䵁䅉䅅䅁䙁䅁䅁睁䵁䅁䅁权敃䅈䅁权䵁䅁䅁权乁䅁䅁权佁䅁䅁允䅁䅁䅅䅁䭁䥁䉧䅁䵁䅉䅅䅁䙁䅁䅁睁䵁䅁䅁权䑁先䅁权杄䅁䅁权乁䅁䅁权桄䅁䅁允䅁䅁䅅䅁䭁䅁䄸䅁䵁䅉䅅䅁䙁䅁䅁睁䵁䅁䅁权橁兇䅁权杁䅁䅁权䕁䅁䅋权桁䅁䅁允䅁䅁䅅䅁䙁䅁塲㍯㥁浱䅂䍄䉁䅁䅁睁䅁䅁䅍䅄䅁䅁䅯䉷䅷䅁䅯兆䅁䅁䅅䅁䉁䅁䅁权䉂睂䅁䍄䉁䅁䅁睁䅁䅁䅍䅄䅁䅁䅯桷䅷䅁䅯兆䅁䅁䅅䅁䉁䅁䅁权䉂杁䅁䍄䉁䅁䅁兂䅁䅁䅍䅄䅁䅁䅯栴䅣䅁䅯兏䅁䅁䅯兄䅁䅁䅯杄䅁䅁䅅䅁䉁䅁䅁权偁䅁䅁䍄䉁䅁䅁兂䅁䅁䅍䅄䅁䅁䅯硖䅫䅁䅯杌䅁䅁䅯䅂䍁䅧䅯光䅁䅁䅅䅁䉁䅁䅁兂敁㉒眱䩁丰䅑杷允䅁䅁䅕䅁䑁䅁䅷䅁䭁䙁敯䅁䭁䍁䄴䅁䭁䅁䅑潁䭁䡁䅑䅁䉁䅁䅁允䅁䅁䅕牳睕呌杢ぁ䵁䅉䅅䅁䙁䅁䅁睁䵁䅁䅁权慁兇䅁权畁䅁䅁权䕁䅁䅋权桁䅁䅁允䅁䅁䅅䅁䙁䑁灐汪晔权䅚䍄䉁䅁䅁兂䅁䅁䅍䅄䅁䅁䅯硵䅯䅁䅯兒䅁䅁䅯兄䅁䅁䅯杄䅁䅁䅅䅁䉁䅁䅁权偁䅁䅁䍄䉁䅁䅁睁䅁䅁䅍䅄䅁䅁䅯䉚䅧䅁䅯䅧䅁䅁䅅䅁䉁䅁䅁权ㅁ睈䅁䍄䉁䅁䅁兂䅁䅁䅍䅄䅁䅁䅯桩䅷䅁䅯兒䅁䅁䅯兄䅁䅁䅯杄䅁䅁䅅䅁䉁䅁䅁权㕁杈䅁䍄䉁䅁䅁兂䅁䅁䅍䅄䅁䅁䅯桵䅯䅁䅯䅡䅁䅁䅯兄䅁䅁䅯杄䅁䅁䅅䅁䉁䅁䅁权偁䅁䅁䍄䉁䅁䅁兂䅁䅁䅍䅄䅁䅁䅯硵䅯䅁䅯䅡䅁䅁䅯兄䅁䅁䅯杄䅁䅁䅅䅁䉁䅁䅁权偁䅁䅁䍄䉁䅁䅁睁䅁䅁䅍䅄䅁䅁䅯硵䅯䅁䅯䅧䅁䅁䅅䅁䉁䅁䅁权㍁睈䅁䍄䉁䅁䅁睁䅁䅁䅍䅄䅁䅁䅯桴䅳䅁䅯兆䅁䅁䅅䅁䉁䅁䅁权䉂杁䅁䍄䉁䅁䅁睁䅁䅁䅍䅚䅁䅁䅯硂䄴䅁䅯楥䅣䅁䅅䅁䉁䅁䅁兂䅁䅁䅁䍷椷䅑杷允䅁䅁䅍䅁䑁䅁䅷䅁䭁䍁婷䅁䭁䅁䅅䅁䉁䅁䅁允䅁䅁䅯杨䅁䅁杷允䅁䅁䅑䅁䑁䅁䅷䅁䭁䍁敁䅁䭁䉁䅷䅁䭁䉁䄰䅁䉁䅁䅁允䅁䅁䅯卖䅅䅁杷允䅁䅁䅕䅁䑁䅁䅷䅁䭁䭁扣䅁䭁䕁䄴䅁䭁䅁䄰䅁䭁䅁䄴䅁䉁䅁䅁允䅁䅁䅯睄䅁䅁杷允䅁䅁䅍䅁䑁䅁䅷䅁䭁乁搰䅁䭁䥁䅁䅁䉁䅁䅁允䅁䅁䅯䉏䄸䅁杷允䅁䅁䅍䅁䑁䅁䅷䅁䭁佁慫䅁䭁䙁䄰䅁䉁䅁䅁允䅁䅁䅯睅䅅䅁杷允䅁䅁䅕䅁䑁䅁䅷䅁䭁䩁婕䅁䭁䍁䄴䅁䭁䅁䅑潁䭁䡁䅑䅁䉁䅁䅁允䅁䅁䅕乫嘲㉇䑣䕂䵁䅉䅅䅁䙁䅁䅁睁䵁䅁䅁权啁䅈䅁权㕁䅁䅁权乁䅁䅁权佁䅁䅁允䅁䅁䅅䅁䭁䥁䉧䅁䵁䅉䅅䅁䑁䅁䅁睁䵁䅁䅁权䍃䅇䅁权䉁䅁䅁允䅁䅁䅅䅁䭁䥁䅙䅁䵁䅉䅅䅁䕁䅁䅁睁䵁䅁䅁权捃䅈䅁权捁䅁䅁权摁䅁䅁允䅁䅁䅅䅁䭁䅁噷䅁䵁䅉䅅䅁䑁䅁䅁睁䵁䅁䅁权䉄杈䅁权⽁䅁䅁允䅁䅁䅅䅁佁䅁䅷䅁㉁䑁䅍杌㉁䑁䅙䅁䵁䅉䅅䅁䙁䅁䅁睁䵁䅁䅁权⽄杇䅁权佂䅁䅁权乁䅁䅁权佁䅁䅁允䅁䅁䅅䅁䡁䅁䅁䅁䅄敃䅚䍄䉁䅁䅁兂䅁䅁䅍䅄䅁䅁䅯硁䅫䅁䅯兒䅁䅁䅯兄䅁䅁䅯杄䅁䅁䅅䅁䉁䅁䅁权浂元䅁䍄䉁䅁䅁睁䅁䅁䅍䅄䅁䅁䅯剬䅫䅁䅯允䅁䅁䅅䅁䉁䅁䅁权䡂䅂䅁䍄䉁䅁䅁睁䅁䅁䅍䅄䅁䅁䅯砸䅣䅁䅯䅍䅁䅁䅅䅁䉁䅁䅁权偁䅁䅁䍄䉁䅁䅁睁䅁䅁䅍䅄䅁䅁䅯桇䄸䅁䅯兘䅁䅁䅅䅁䉁䅁䅁权敂䅁䅁䍄䉁䅁䅁兂䅁䅁䅍䅄䅁䅁䅯硚䅫䅁䅯䅉䅁䅁䅯䅂䍁䅧䅯䅤䅁䅁䅅䅁䉁䅁䅁兂灁䥘䌯夹器䅑杷允䅁䅁䅕䅁䑁䅁䅷䅁䭁䙁捯䅁䭁䍁䅁䅁䭁䅁䅑潁䭁䡁䅑䅁䉁䅁䅁允䅁䅁䅕体㙆䭆渵歖䵁䅉䅅䅁䙁䅁䅁睁䵁䅁䅁权扂䅈䅁权杁䅁䅁权䕁䅁䅋权あ䅁䅁允䅁䅁䅅䅁䙁䡁啳歲桦浭䅂䍄䉁䅁䅁兂䅁䅁䅍䅄䅁䅁䅯剰䄰䅁䅯杌䅁䅁䅯䅂䍁䅧䅯光䅁䅁䅅䅁䉁䅁䅁兂奄䙩砹穉䥕䅑杷允䅁䅁䅍䅁䑁䅁䅷䅁䭁䩁婕䅁䭁䑁䅁䅁䉁䅁䅁允䅁䅁䅯剏䄸䅁杷允䅁䅁䅍䅁䑁䅁䅷䅁䭁䩁婕䅁䭁䑁䄸䅁䉁䅁䅁允䅁䅁䄴䅄䅁䑁䅧䅏畁䑁䅙李䅁䅁杷允䅁䅁䅕䅁䑁䅁䅷䅁䭁䥁奉䅁䭁䕁䅕䅁䭁䅁䄰䅁䭁䅁䄴䅁䉁䅁䅁允䅁䅁䅯桏䄸䅁杷允䅁䅁䅍䅁䑁䅁䅷䅁䭁䵁捫䅁䭁䑁䅁䅁䉁䅁䅁允䅁䅁䅯䉔䅅䅁杷允䅁䅁䅕䅁䑁䅁䅷䅁䭁䅁才䅁䭁䍁䅁䅁䭁䅁䅑潁䭁䡁䅑䅁䉁䅁䅁允䅁䅁䅕䘷㑇潈㝗啖䵁䅉䅅䅁䙁䅁䅁睁䵁䅁䅁权噃兇䅁权䵁䅁䅁权乁䅁䅁权佁䅁䅁允䅁䅁䅅䅁䭁佁䕷䅁䵁䅉䅅䅁䑁䅁䅁睁䵁䅁䅁权䥂䅇䅁权⽁䅁䅁允䅁䅁䅅䅁佁䅁䅷䅁㕁䑁䅉杌硁䑁䅕䅁䵁䅉䅅䅁䙁䅁䅁睁䵁䅁䅁权㙄杇䅁权杁䅁䅁权䕁䅁䅋权桁䅁䅁允䅁䅁䅅䅁䙁䩁婱婭婭噵䅴䍄䉁䅁䅁兂䅁䅁䅍䅄䅁䅁䅯剬䅫䅁䅯兏䅁䅁䅯兄䅁䅁䅯杄䅁䅁䅅䅁䉁䅁䅁权剂允䅁䍄䉁䅁䅁睁䅁䅁䅍䅚䅁䅁䅯硎䅫䅁䅯楥䅣䅁䅅䅁䉁䅁䅁兂䅁䅁䅁乧摢䅑杷允䅁䅁䅕䅁䑁䅁䅷䅁䭁䅁婁䅁䭁䑁䅫䅁䭁䅁䄰䅁䭁䅁䄴䅁䉁䅁䅁允䅁䅁䅯八䅅䅁杷允䅁䅁䅍䅁䑁䝁䅑䅁䭁䥁奧䅁䭁䡁湯䅁䉁䅁䅁允䅁䅁䅕䅁䅁䵁䉂䔲䵁䅉䅅䅁䙁䅁䅁睁䵁䅁䅁权噃兇䅁权杄䅁䅁权乁䅁䅁权桄䅁䅁允䅁䅁䅅䅁䡁䅁䅁䅁䅃畑䅚䍄䉁䅁䅁兂䅁䅁䅍䅄䅁䅁䅯栫䅳䅁䅯杔䅁䅁䅯兄䅁䅁䅯杄䅁䅁䅅䅁䉁䅁䅁权偁䅁䅁䍄䉁䅁䅁兂䅁䅁䅍䅄䅁䅁䅯桲䅣䅁䅯杌䅁䅁䅯䅂䍁䅧䅯䅤䅁䅁䅅䅁䉁䅁䅁兂楁灔兺䱡呁䅑杷允䅁䅁䅕䅁䑁䅁䅷䅁䭁䭁堸䅁䭁䍁䄴䅁䭁䅁䅑潁䭁䡁䅑䅁䉁䅁䅁允䅁䅁䅕刴歡㡭噏䕉䵁䅉䅅䅁䙁䅁䅁睁䵁䅁䅁权睃睆䅁权畁䅁䅁权䕁䅁䅋权あ䅁䅁允䅁䅁䅅䅁䙁䭁硱煗㥩杔䅖䍄䉁䅁䅁兂䅁䅁䅍䅄䅁䅁䅯硺䅣䅁䅯䄴䅁䅁䅯兄䅁䅁䅯儴䅁䅁䅅䅁䉁䅁䅁睂䅁䅁䅁䑧浶䅑杷允䅁䅁䅍䅁䑁䅁䅷䅁䭁䉁晫䅁䭁䙁䄰䅁䉁䅁䅁允䅁䅁䅯䅩䅁䅁杷允䅁䅁䅕䅁䑁䅁䅷䅁䭁佁婯䅁䭁䕁䄴䅁䭁䅁䄰䅁䭁䅁䄴䅁䉁䅁䅁允䅁䅁䅯睄䅁䅁杷允䅁䅁䅍䅁䑁䅁䅷䅁䭁䅁婍䅁䭁䅁䅅䅁䉁䅁䅁允䅁䅁䅯睋䅁䅁杷允䅁䅁䅕䅁䑁䅁䅷䅁䭁䭁堰䅁䭁䍁䅁䅁䭁䅁䅑潁䭁䍁䅅䅁䉁䅁䅁允䅁䅁䅕䭆䠵場䕲啗䵁䅉䅅䅁䙁䅁䅁睁䵁䅁䅁权畃睆䅁权杁䅁䅁权䕁䅁䅋权桁䅁䅁允䅁䅁䅅䅁䙁䙁偹癷潕䙌䅸䍄䉁䅁䅁兂䅁䅁䅍䅄䅁䅁䅯硉䄰䅁䅯杌䅁䅁䅯䅂䍁䅧䅯光䅁䅁䅅䅁䉁䅁䅁兂橄㌶灢渫䉷䅑杷允䅁䅁䅕䅁䑁䅁䅷䅁䭁䭁堸䅁䭁䍁䅁䅁䭁䅁䅑潁䭁䍁䅅䅁䉁䅁䅁允䅁䅁䅕䥘䌯匹䵪啖䵁䅉䅅䅁䙁䅁䅁睁䵁䅁䅁权睃睆䅁权杁䅁䅁权䕁䅁䅋权桁䅁䅁允䅁䅁䅅䅁䙁䉁畓⭒㙆䙰䅴䍄䉁䅁䅁睁䅁䅁䅍䅄䅁䅁䅯割䅣䅁䅯允䅁䅁䅅䅁䉁䅁䅁权牁䅁䅁䍄䉁䅁䅁睁䅁䅁䅍䅄䅁䅁䅯桲䅣䅁䅯允䅁䅁䅅䅁䉁䅁䅁权䡂杁䅁䍄䉁䅁䅁睁䅁䅁䅍䅄䅁䅁䅯硲䅣䅁䅯允䅁䅁䅅䅁䉁䅁䅁权䕁䅁䅁䍄䉁䅁䅁睁䅁䅁䅍䅄䅁䅁䅯䉳䅣䅁䅯允䅁䅁䅅䅁䉁䅁䅁权䡂杁䅁䍄䉁䅁䅁睁䅁䅁䅍䅄䅁䅁䅯䉥䄰䅁䅯兘䅁䅁䅅䅁䉁䅁䅁权呁允䅁䍄䉁䅁䅁兂䅁䅁䅍䅄䅁䅁䅯䉸䄸䅁䅯兏䅁䅁䅯兄䅁䅁䅯杄䅁䅁䅅䅁䉁䅁䅁权偁䅁䅁䍄䉁䅁䅁兂䅁䅁䅍䅄䅁䅁䅯䍩䅁䅁䅯䄴䅁䅁䅯兄䅁䅁䅯儴䅁䅁䅅䅁䉁䅁䅁睂䅁䅁䅁䙙浈䅑杷允䅁䅁䅍䅁䑁䅁䅷䅁䭁䭁堰䅁䭁䉁䅕䅁䉁䅁䅁允䅁䅁䅯眲䅕䅁杷允䅁䅁䅍䅁䑁䅁䅷䅁䭁䑁慅䅁䭁䉁䅕䅁䉁䅁䅁允䅁䅁䅯睍䅑䅁杷允䅁䅁䅕䅁䑁䅁䅷䅁䭁䭁婣䅁䭁䍁䅁䅁䭁䅁䅑潁䭁䍁䅅䅁䉁䅁䅁允䅁䅁䅕場啯歲硣啗䵁䅉䅅䅁䙁䅁䅁睁䵁䅁䅁权敃杇䅁权畁䅁䅁权䕁䅁䅋权あ䅁䅁允䅁䅁䅅䅁䙁䕁湋㑰橆剦䅎䍄䉁䅁䅁睁䅁䅁䅍䅄䅁䅁䅯割䅣䅁䅯睐䅁䅁䅅䅁䉁䅁䅁杄䵁䅁䅁兏睁䍁䄴李ㅁ䅁䅁䍄䉁䅁䅁睁䅁䅁䅍䅄䅁䅁䅯䉳䅣䅁䅯睐䅁䅁䅅䅁䉁䅁䅁杄䭁䅁䅁杍睁䍁䄴兏䅁䅁杷允䅁䅁䅕䅁䑁䅁䅷䅁䭁䝁扷䅁䭁䍁䄴䅁䭁䅁䅑潁䭁䡁䅑䅁䉁䅁䅁允䅁䅁䅕佃㥦㈳穃稫䴸䅉䅅䅁䕁䅁䅁睁䵁䅁䅁权歂䅇䅁权捁䅁䅁权摁䅁䅁允䅁䅁䅅䅁䭁佁䅯䅁䵁䅉䅅䅁䑁䅁䅁睁䵁䅁䅁权㉂兇䅁权䅃䅁䅁允䅁䅁䅅䅁䭁䕁歉䅁䵁䅉䅅䅁䙁䅁䅁睁䵁䅁䅁权杄睆䅁权杁䅁䅁权䕁䅁䅋权あ䅁䅁允䅁䅁䅅䅁䙁䅁塲㍯㥁汗䅨䍄䉁䅁䅁兂䅁䅁䅍䅄䅁䅁䅯䈫䅧䅁䅯杔䅁䅁䅯兄䅁䅁䅯杄䅁䅁䅅䅁䉁䅁䅁权偁䅁䅁䍄䉁䅁䅁兂䅁䅁䅍䅄䅁䅁䅯桦䅯䅁䅯兒䅁䅁䅯兄䅁䅁䅯杄䅁䅁䅅䅁䉁䅁䅁权⽁睈䅁䍄䉁䅁䅁兂䅁䅁䅍䅄䅁䅁䅯桧䅯䅁䅯杌䅁䅁䅯䅂䍁䅧䅯䅤䅁䅁䅅䅁䉁䅁䅁兂䉄版爷㉩佷䅑杷允䅁䅁䅍䅁䑁䅁䅷䅁䭁䉁敳䅁䭁䝁䄰䅁䉁䅁䅁允䅁䅁䅯眸䅁䅁杷允䅁䅁䅕䅁䑁䅁䅷䅁䭁䙁扳䅁䭁䕁䄴䅁䭁䅁䄰䅁䭁䅁䄴䅁䉁䅁䅁允䅁䅁䅯睄䅁䅁杷允䅁䅁䅕䅁䑁䅁䅷䅁䭁䥁摣䅁䭁䅁䅷䅁䭁䅁䄰䅁䭁䅁䄴䅁䉁䅁䅁允䅁䅁䅯桇䅯䅁杷允䅁䅁䅕䅁䑁䅁䅷䅁䭁䭁場䅁䭁䕁䅕䅁䭁䅁䄰䅁䭁䅁䄴䅁䉁䅁䅁允䅁䅁䅯剑䄸䅁杷允䅁䅁䅕䅁䑁䅁䅷䅁䭁䭁堸䅁䭁䕁䅕䅁䭁䅁䄰䅁䭁䅁䄴䅁䉁䅁䅁允䅁䅁䅯睄䅁䅁杷允䅁䅁䅕䅁䑁䅁䅷䅁䭁䩁捕䅁䭁䕁䄴䅁䭁䅁䄰䅁䭁䅁䄴䅁䉁䅁䅁允䅁䅁䅣䅁䅁䵁獁欵䵁䅉䅅䅁䙁䅁䅁睁䵁䅁䅁权睃睆䅁权䙂䅁䅁权乁䅁䅁权佁䅁䅁允䅁䅁䅅䅁䭁䡁䰰䅁䵁䅉䅅䅁䙁䅁䅁睁䵁䅁䅁权畄先䅁权畁䅁䅁权䕁䅁䅋权桁䅁䅁允䅁䅁䅅䅁䙁䅁獊䉒湅䅢䄹䍄䉁䅁䅁睁䅁䅁䅍䅄䅁䅁䅯剪䅯䅁䅯䅍䅁䅁䅅䅁䉁䅁䅁权䉁杇䅁䍄䉁䅁䅁兂䅁䅁䅍䅄䅁䅁䅯剕䅳䅁䅯兒䅁䅁䅯兄䅁䅁䅯杄䅁䅁䅅䅁䉁䅁䅁权䍂睈䅁䍄䉁䅁䅁兂䅁䅁䅍䅄䅁䅁䅯桮䅫䅁䅯杔䅁䅁䅯兄䅁䅁䅯杄䅁䅁䅅䅁䉁䅁䅁睂䅁䅁䅁䅁洳䅑杷允䅁䅁䅕䅁䑁䅁䅷䅁䭁䭁堸䅁䭁䕁䄴䅁䭁䅁䄰䅁䭁䅁䄴䅁䉁䅁䅁允䅁䅁䅯睄䅁䅁杷允䅁䅁䅕䅁䑁䅁䅷䅁䭁䱁塁䅁䭁䕁䄴䅁䭁䅁䄰䅁䭁䅁䄴䅁䉁䅁䅁允䅁䅁䅣䅁䅁䕁噄唵䵁䅉䅅䅁䑁䅁䅁睁䵁䅁䅁权癃睆䅁权䅃䅁䅁允䅁䅁䅅䅁䭁䕁晕䅁䵁䅉䅅䅁䑁䅁䅁睁䵁䅁䅁权塂杇䅁权⽁䅁䅁允䅁䅁䅅䅁佁䅁䅷䅁㕁䑁䅕杌ㅁ䑁䅧䅁䵁䅉䅅䅁䑁䅁䅁睁䵁䅁䅁权睃睆䅁权䅃䅁䅁允䅁䅁䅅䅁䭁䅁瀸䅁䵁䅉䅅䅁䑁䅁䅁睁䵁䅁䅁权䱃䅈䅁权摂䅁䅁允䅁䅁䅅䅁䭁䥁䅯䅁䵁䅉䅅䅁䕁䅁䅁睁䵁䅁䅁权䕁兇䅁权捁䅁䅁权摁䅁䅁允䅁䅁䅅䅁䭁䵁婉䅁䵁䅉䅅䅁䙁䅁䅁睁䵁䅁䅁权潂兇䅁权杁䅁䅁权䕁䅁䅋权あ䅁䅁允䅁䅁䅅䅁䙁䡁㥅瑃橥䝑䅊䍄䉁䅁䅁睁䅁䅁䅍䅄䅁䅁䅯硗䅫䅁䅯䅍䅁䅁䅅䅁䉁䅁䅁权敁光䅁䍄䉁䅁䅁兂䅁䅁䅍䅄䅁䅁䅯栯䅯䅁䅯兒䅁䅁䅯兄䅁䅁䅯杄䅁䅁䅅䅁䉁䅁䅁权䡂睈䅁䍄䉁䅁䅁兂䅁䅁䅍䅄䅁䅁䅯硪䄴䅁䅯䅉䅁䅁䅯䅂䍁䅧䅯光䅁䅁䅅䅁䉁䅁䅁兂歃䑣䬰眱啎䅑杷允䅁䅁䅕䅁䑁䅁䅷䅁䭁䉁捙䅁䭁䍁䅁䅁䭁䅁䅑潁䭁䡁䅑䅁䉁䅁䅁允䅁䅁䅕敨剴䉵䘵䕖䵁䅉䅅䅁䙁䅁䅁睁䵁䅁䅁权塁䅈䅁权杁</t>
  </si>
  <si>
    <t>䅁䅁权䕁䅁䅋权あ䅁䅁允䅁䅁䅅䅁䙁䩁婱婭婭噏䅖䍄䉁䅁䅁睁䅁䅁䅍䅄䅁䅁䅯硳䅣䅁䅯䅍䅁䅁䅅䅁䉁䅁䅁权偁䅁䅁䍄䉁䅁䅁睁䅁䅁䅍䅄䅁䅁䅯剄䅯䅁䅯允䅁䅁䅅䅁䉁䅁䅁权䉂杁䅁䍄䉁䅁䅁睁䅁䅁䅍䅄䅁䅁䅯硋䅯䅁䅯䅧䅁䅁䅅䅁䉁䅁䅁权䩂睈䅁䍄䉁䅁䅁睁䅁䅁䅍䅄䅁䅁䅯砱䅫䅁䅯允䅁䅁䅅䅁䉁䅁䅁权偁允䅁䍄䉁䅁䅁睁䅁䅁䅍䅄䅁䅁䅯砱䅫䅁䅯兆䅁䅁䅅䅁䉁䅁䅁权楂睁䅁䍄䉁䅁䅁䅂䅁䅁䅍䅄䅁䅁䅯制䅯䅁䅯䅈䅁䅁䅯先䅁䅁䅅䅁䉁䅁䅁权䭂睈䅁䍄䉁䅁䅁兂䅁䅁䅍䅄䅁䅁䅯硓䄸䅁䅯䅡䅁䅁䅯兄䅁䅁䅯杄䅁䅁䅅䅁䉁䅁䅁权偁䅁䅁䍄䉁䅁䅁兂䅁䅁䅍䅄䅁䅁䅯桂䅫䅁䅯䅉䅁䅁䅯䅂䍁䅧䅯䅤䅁䅁䅅䅁䉁䅁䅁兂捂㡪ㅌ之摸䅑杷允䅁䅁䅕䅁䑁䅁䅷䅁䭁䕁晷䅁䭁䝁䅧䅁䭁䅁䄰䅁䭁䅁䄴䅁䉁䅁䅁允䅁䅁䅯睄䅁䅁杷允䅁䅁䅍䅁䑁䅁䅷䅁䭁䍁愴䅁䭁䑁䅁䅁䉁䅁䅁允䅁䅁䅯䍅䅫䅁杷允䅁䅁䅍䅁䑁䅁䅷䅁䭁䥁慷䅁䭁䝁䄰䅁䉁䅁䅁允䅁䅁䅯䈯䅁䅁杷允䅁䅁䅍䅁䑁䅁䅷䅁䭁䩁才䅁䭁䝁䄰䅁䉁䅁䅁允䅁䅁䅯䅘䅅䅁杷允䅁䅁䅍䅁䑁䅁䅷䅁䭁䥁愰䅁䭁䝁䄰䅁䉁䅁䅁允䅁䅁䅯䅶䅙䅁杷允䅁䅁䅕䅁䑁䅁䅷䅁䭁䩁夰䅁䭁䕁䅕䅁䭁䅁䄰䅁䭁䅁䄴䅁䉁䅁䅁允䅁䅁䅯硔䄸䅁杷允䅁䅁䅍䅁䑁䅁䅷䅁䭁䝁攸䅁䭁䑁䄸䅁䉁䅁䅁允䅁䅁䄴䅄䅁䑁䅫免畁䑁䅕兎䅁䅁杷允䅁䅁䅍䅁䑁䅁䅷䅁䭁䥁婅䅁䭁䅁䅅䅁䉁䅁䅁允䅁䅁䅯睄䅅䅁杷允䅁䅁䅕䅁䑁䅁䅷䅁䭁䭁婯䅁䭁佁䅁䅁䭁䅁䄰䅁䭁佁䅅䅁䉁䅁䅁允䅁䅁䅣䅁䅁䵁㙁欵䵁䅉䅅䅁䙁䅁䅁睁䵁䅁䅁权ぁ先䅁权䵁䅁䅁权乁䅁䅁权佁䅁䅁允䅁䅁䅅䅁䭁䉁慯䅁䵁䅉䅅䅁䙁䅁䅁睁䵁䅁䅁权呁杇䅁权䙂䅁䅁权乁䅁䅁权佁䅁䅁允䅁䅁䅅䅁䭁䩁栴䅁䵁䅉䅅䅁䙁䅁䅁睁䵁䅁䅁权癄睇䅁权杁䅁䅁权䕁䅁䅋权あ䅁䅁允䅁䅁䅅䅁䙁䑁䬰㘱睎嘷䅤䍄䉁䅁䅁兂䅁䅁䅍䅄䅁䅁䅯硫䅧䅁䅯䅉䅁䅁䅯䅂䍁䅧䅯䅤䅁䅁䅅䅁䉁䅁䅁兂䭁㘱睎児捰䅑杷允䅁䅁䅍䅁䑁䝁䅑䅁䭁䙁䕍䅁䭁䡁湯䅁䉁䅁䅁允䅁䅁䅕䅁䅁䍁摃唵䵁䅉䅅䅁䙁䅁䅁睁䵁䅁䅁权婄兇䅁权畁䅁䅁权䕁䅁䅋权あ䅁䅁允䅁䅁䅅䅁䙁䅁攱慵畁栯䅚䍄䉁䅁䅁睁䅁䅁䅍䅄䅁䅁䅯䉺䅫䅁䅯兘䅁䅁䅅䅁䉁䅁䅁权呁允䅁䍄䉁䅁䅁兂䅁䅁䅍䅄䅁䅁䅯䉋䅯䅁䅯䅉䅁䅁䅯䅂䍁䅧䅯光䅁䅁䅅䅁䉁䅁䅁兂穁積積㥍塎䅑杷允䅁䅁䅕䅁䑁䅁䅷䅁䭁䩁摍䅁䭁䝁䅧䅁䭁䅁䄰䅁䭁䅁䄴䅁䉁䅁䅁允䅁䅁䅣䅁䅁䕁佄唵䵁䅉䅅䅁䙁䅁䅁睁䵁䅁䅁权噃先䅁权潂䅁䅁权乁䅁䅁权佁䅁䅁允䅁䅁䅅䅁䭁䅁䄸䅁䵁䅉䅅䅁䙁䅁䅁睁䵁䅁䅁权㉃睇䅁权㕁䅁䅁权乁䅁䅁权佁䅁䅁允䅁䅁䅅䅁䭁䅁䄸䅁䵁䅉䅅䅁䙁䅁䅁睁䵁䅁䅁权塄兇䅁权佂䅁䅁权乁䅁䅁权佁䅁䅁允䅁䅁䅅䅁䭁䅁䄸䅁䵁䅉䅅䅁䑁䅁䅁睁䵁䅁䅁权䱄䅇䅁权瑂䅁䅁允䅁䅁䅅䅁䭁偁䅍䅁䵁䅉䅅䅁䑁䅁䅁睁䵁䅁䅁权塄兇䅁权䅃䅁䅁允䅁䅁䅅䅁䭁䙁晅䅁䵁䅉䅅䅁䑁䅁䅁睁䵁䅁䅁权獂睇䅁权䉁䅁䅁允䅁䅁䅅䅁䭁䍁䅳䅁䵁䅉䅅䅁䑁䅁䅁睁䵁䅁䅁权慂杈䅁权⽁䅁䅁允䅁䅁䅅䅁佁䅁䅷䅁㕁䑁䅕杌穁䑁䅉䅁䵁䅉䅅䅁䙁䅁䅁睁䵁䅁䅁权扁䅇䅁权畁䅁䅁权䕁䅁䅋权桁䅁䅁允䅁䅁䅅䅁䙁䕁䩌愸㘲硬䅂䍄䉁䅁䅁睁䅁䅁䅍䅄䅁䅁䅯硇䅧䅁䅯兢䅁䅁䅅䅁䉁䅁䅁权奄睁䅁䍄䉁䅁䅁䅂䅁䅁䅍䅄䅁䅁䅯硇䅧䅁䅯䅈䅁䅁䅯先䅁䅁䅅䅁䉁䅁䅁权呂睈䅁䍄䉁䅁䅁睁䅁䅁䅍䅄䅁䅁䅯硇䅧䅁䅯睐䅁䅁䅅䅁䉁䅁䅁杄䵁䅁䅁兎㕁䍁䄴李穁䅁䅁䍄䉁䅁䅁兂䅁䅁䅍䅄䅁䅁䅯剶䅧䅁䅯杌䅁䅁䅯䅂䍁䅧䅯䅤䅁䅁䅅䅁䉁䅁䅁兂乂䴴穙奊刴䅑杷允䅁䅁䅍䅁䑁䅁䅷䅁䭁䩁捕䅁䭁䥁䅁䅁䉁䅁䅁允䅁䅁䅯䉖䄸䅁杷允䅁䅁䅍䅁䑁䅁䅷䅁䭁䕁捷䅁䭁䑁䅁䅁䉁䅁䅁允䅁䅁䅯卅䅫䅁杷允䅁䅁䅕䅁䑁䅁䅷䅁䭁䙁晙䅁䭁䕁䅕䅁䭁䅁䄰䅁䭁䅁䄴䅁䉁䅁䅁允䅁䅁䅯睄䅁䅁杷允䅁䅁䅕䅁䑁䅁䅷䅁䭁䑁捫䅁䭁䍁䅁䅁䭁䅁䅑潁䭁䡁䅑䅁䉁䅁䅁允䅁䅁䅕牕敧敨桶䕕䵁䅉䅅䅁䙁䅁䅁睁䵁䅁䅁权塂睈䅁权佂䅁䅁权乁䅁䅁权佁䅁䅁允䅁䅁䅅䅁䡁䅁䅁䅁䅃攱䅎䍄䉁䅁䅁兂䅁䅁䅍䅄䅁䅁䅯硇䅧䅁䅯䅄䅁䅁䅯兄䅁䅁䅯杄䅁䅁䅅䅁䉁䅁䅁权獄䅁䅁䍄䉁䅁䅁兂䅁䅁䅍䅄䅁䅁䅯硴䄴䅁䅯䅡䅁䅁䅯兄䅁䅁䅯杄䅁䅁䅅䅁䉁䅁䅁睂䅁䅁䅁偙歈䅑杷允䅁䅁䅍䅁䑁䅁䅷䅁䭁䝁挴䅁䭁䝁䄰䅁䉁䅁䅁允䅁䅁䅯条䅅䅁杷允䅁䅁䅕䅁䑁䅁䅷䅁䭁䵁扷䅁䭁䍁䄴䅁䭁䅁䅑潁䭁䍁䅅䅁䉁䅁䅁允䅁䅁䅕㤲穒伲㉕啃䵁䅉䅅䅁䙁䅁䅁睁䵁䅁䅁权佃兇䅁权䵁䅁䅁权乁䅁䅁权佁䅁䅁允䅁䅁䅅䅁䭁䥁䉫䅁䵁䅉䅅䅁䑁䅁䅁睁䵁䅁䅁权塄睆䅁权噁䅁䅁允䅁䅁䅅䅁䭁䕁䕣䅁䵁䅉䅅䅁䙁䅁䅁睁䵁䅁䅁权煃兇䅁权杁䅁䅁权䕁䅁䅋权あ䅁䅁允䅁䅁䅅䅁䙁䑁積積積ㅣ䅤䍄䉁䅁䅁睁䅁䅁䅍䅄䅁䅁䅯桱䅫䅁䅯兆䅁䅁䅅䅁䉁䅁䅁权䝃䅁䅁䍄䉁䅁䅁兂䅁䅁䅍䅄䅁䅁䅯䉈䅫䅁䅯䅄䅁䅁䅯兄䅁䅁䅯杄䅁䅁䅅䅁䉁䅁䅁权䉂杂䅁䍄䉁䅁䅁睁䅁䅁䅍䅄䅁䅁䅯桱䅫䅁䅯兢䅁䅁䅅䅁䉁䅁䅁权塃兂䅁䍄䉁䅁䅁睁䅁䅁䅍䅄䅁䅁䅯剉䅯䅁䅯䅍䅁䅁䅅䅁䉁䅁䅁权湁杁䅁䍄䉁䅁䅁兂䅁䅁䅍䅄䅁䅁䅯䈵䅯䅁䅯杌䅁䅁䅯䅂䍁䅧䅯䅤䅁䅁䅅䅁䉁䅁䅁兂扃⽭偂㑙噅䅑杷允䅁䅁䅍䅁䑁䝁䅑䅁䭁䭁䡣䅁䭁䡁湯䅁䉁䅁䅁允䅁䅁䅕䅁䅁䕁⽃唵䵁䅉䅅䅁䙁䅁䅁睁䵁䅁䅁权权杇䅁权杁䅁䅁权䕁䅁䅋权あ䅁䅁允䅁䅁䅅䅁䙁䱁敧敨剴䝏䅎䍄䉁䅁䅁兂䅁䅁䅍䅄䅁䅁䅯副䅯䅁䅯䅉䅁䅁䅯䅂䍁䅧䅯䅤䅁䅁䅅䅁䉁䅁䅁兂硂児塲㕯摂䅑杷允䅁䅁䅕䅁䑁䅁䅷䅁䭁䭁慉䅁䭁䍁䅁䅁䭁䅁䅑潁䭁䡁䅑䅁䉁䅁䅁允䅁䅁䅕㘱睎児晲啙䵁䅉䅅䅁䑁䅁䅁睁䵁䅁䅁权权睇䅁权睁䅁䅁允䅁䅁䅅䅁䭁䙁晳䅁䵁䅉䅅䅁䕁䅁䅁睁䵁䅁䅁权煃兇䅁权捁䅁䅁权摁䅁䅁允䅁䅁䅅䅁䭁䕁䱧䅁䵁䅉䅅䅁䕁䅁䅁睁䵁䅁䅁权扄兇䅁权捁䅁䅁权摁䅁䅁允䅁䅁䅅䅁䭁䭁䑙䅁䵁䅉䅅䅁䑁䅁䅁睁䵁䅁䅁权㉄杇䅁权⽁䅁䅁允䅁䅁䅅䅁佁䅁䅷䅁㍁䑁䅅杌㉁䑁䅙䅁䵁䅉䅅䅁䙁䅁䅁睁䵁䅁䅁权歄杇䅁权杄䅁䅁权乁䅁䅁权桄䅁䅁允䅁䅁䅅䅁䭁䅁䄸䅁䵁䅉䅅䅁䙁䅁䅁睁䵁䅁䅁权剂䅈䅁权佂䅁䅁权乁䅁䅁权佁䅁䅁允䅁䅁䅅䅁䭁䅁䄸䅁䵁䅉䅅䅁䙁䅁䅁睁䵁䅁䅁权䵁䅇䅁权畁䅁䅁权䕁䅁䅋权あ䅁䅁允䅁䅁䅅䅁䙁乁汑祚䝗睢䅂䍄䉁䅁䅁兂䅁䅁䅍䅄䅁䅁䅯剄䅧䅁䅯杌䅁䅁䅯䅂䍁䅧䅯䅤䅁䅁䅅䅁䉁䅁䅁兂䭁扏椴㔸䐴䅑杷允䅁䅁䅍䅁䑁䅁䅷䅁䭁䍁慉䅁䭁䝁䄰䅁䉁䅁䅁允䅁䅁䅯眱䅯䅁杷允䅁䅁䅕䅁䑁䅁䅷䅁䭁䅁头䅁䭁䍁䄴䅁䭁䅁䅑潁䭁䡁䅑䅁䉁䅁䅁允䅁䅁䅕㤶癤㜱奷歃䵁䅉䅅䅁䑁䅁䅁睁䵁䅁䅁权瑄杇䅁权⽁䅁䅁允䅁䅁䅅䅁佁䅁䄴䅁硁䑁䅁睎畁䑁䅅兏䅁䅁杷允䅁䅁䅍䅁䑁䅁䅷䅁䭁䕁敫䅁䭁䝁䄰䅁䉁䅁䅁允䅁䅁䅯䄳䅯䅁杷允䅁䅁䅕䅁䑁䅁䅷䅁䭁䱁婧䅁䭁䍁䅁䅁䭁䅁䅑潁䭁䡁䅑䅁䉁䅁䅁允䅁䅁䅕㑈牘払⭧啕䵁䅉䅅䅁䙁䅁䅁睁䵁䅁䅁权穁䅈䅁权佂䅁䅁权乁䅁䅁权佁䅁䅁允䅁䅁䅅䅁䡁䅁䅁䅁䅃佤䅊䍄䉁䅁䅁兂䅁䅁䅍䅄䅁䅁䅯前䅫䅁䅯兏䅁䅁䅯兄䅁䅁䅯杄䅁䅁䅅䅁䉁䅁䅁权剃允䅁䍄䉁䅁䅁兂䅁䅁䅍䅄䅁䅁䅯剥䅷䅁䅯杌䅁䅁䅯䅂䍁䅧䅯光䅁䅁䅅䅁䉁䅁䅁兂煁呤䝒䑶䕁䅑杷允䅁䅁䅍䅁䑁䅁䅷䅁䭁䙁捅䅁䭁䅁䅅䅁䉁䅁䅁允䅁䅁䅯权䅁䅁杷允䅁䅁䅕䅁䑁䅁䅷䅁䭁佁慷䅁䭁䅁䅷䅁䭁䅁䄰䅁䭁䅁䄴䅁䉁䅁䅁允䅁䅁䅯睄䅁䅁杷允䅁䅁䅍䅁䑁䅁䅷䅁䭁佁娸䅁䭁䉁䅕䅁䉁䅁䅁允䅁䅁䅯眹䅅䅁杷允䅁䅁䅕䅁䑁䅁䅷䅁䭁䡁故䅁䭁䑁䅫䅁䭁䅁䄰䅁䭁䅁䄴䅁䉁䅁䅁允䅁䅁䅯兕䅅䅁杷允䅁䅁䅍䅁䑁䅁䅷䅁䭁佁娸䅁䭁䑁䅁䅁䉁䅁䅁允䅁䅁䅯楹䅣䅁杷允䅁䅁䅍䅁䑁䅁䅷䅁䭁䍁慧䅁䭁䑁䄸䅁䉁䅁䅁允䅁䅁䄴䅄䅁䑁䅫免畁䑁䅍李䅁䅁杷允䅁䅁䅍䅁䑁䅁䅷䅁䭁䡁才䅁䭁䑁䄸䅁䉁䅁䅁允䅁䅁䄴权䅁䑁䅫免畁䑁䅅䅁䵁䅉䅅䅁䑁䅁䅁睁䵁䅁䅁权あ睇䅁权⽁䅁䅁允䅁䅁䅅䅁佁䅁䅷䅁穁䑁䅕杌㑁䑁䅍䅁䵁䅉䅅䅁䙁䅁䅁睁䵁䅁䅁权癄兇䅁权䵁䅁䅁权乁䅁䅁权佁䅁䅁允䅁䅁䅅䅁䭁䅁䄸䅁䵁䅉䅅䅁䑁䅁䅁睁䵁䅁䅁权㉁兇䅁权⽁䅁䅁允䅁䅁䅅䅁佁䅁䅷䅁㕁䑁䅧杌㍁䑁䅑䅁䵁䅉䅅䅁䑁䅁䅁睁䵁䅁䅁权⽄兇䅁权⽁䅁䅁允䅁䅁䅅䅁佁䅁䅯䅁㕁䑁䅙杌穁䅁䅁䍄䉁䅁䅁睁䅁䅁䅍䅄䅁䅁䅯剉䅷䅁䅯兆䅁䅁䅅䅁䉁䅁䅁权䉂杁䅁䍄䉁䅁䅁兂䅁䅁䅍䅄䅁䅁䅯硎䅯䅁䅯兒䅁䅁䅯兄䅁䅁䅯杄䅁䅁䅅䅁䉁䅁䅁权獃杊䅁䍄䉁䅁䅁睁䅁䅁䅍䅄䅁䅁䅯刹䄴䅁䅯睐䅁䅁䅅䅁䉁䅁䅁杄䵁䅁䅁兏㍁䍁䄴兎穁䅁䅁䍄䉁䅁䅁兂䅁䅁䅍䅄䅁䅁䅯䈶䅣䅁䅯䅄䅁䅁䅯兄䅁䅁䅯杄䅁䅁䅅䅁䉁䅁䅁权偁䅁䅁䍄䉁䅁䅁兂䅁䅁䅍䅄䅁䅁䅯砷䅫䅁䅯兒䅁䅁䅯兄䅁䅁䅯杄䅁䅁䅅䅁䉁䅁䅁权偁䅁䅁䍄䉁䅁䅁兂䅁䅁䅍䅄䅁䅁䅯桨䄴䅁䅯䅉䅁䅁䅯䅂䍁䅧䅯䅤䅁䅁䅅䅁䉁䅁䅁兂歃䑣䬰砱歎䅑杷允䅁䅁䅍䅁䑁䅁䅷䅁䭁䉁愴䅁䭁䅁䅅䅁䉁䅁䅁允䅁䅁䅯睮䅅䅁杷允䅁䅁䅕䅁䑁䅁䅷䅁䭁䥁慣䅁䭁䍁䄴䅁䭁䅁䅑潁䭁䡁䅑䅁䉁䅁䅁允䅁䅁䅕橥が眳稴䕈䵁䅉䅅䅁䑁䅁䅁睁䵁䅁䅁权㑂䅈䅁权⽁䅁䅁允䅁䅁䅅䅁佁䅁䅷䅁㍁䑁䅫杌祁䑁䅕䅁䵁䅉䅅䅁䑁䅁䅁睁䵁䅁䅁权潄睆䅁权睁䅁䅁允䅁䅁䅅䅁䭁䉁灉䅁䵁䅉䅅䅁䑁䅁䅁睁䵁䅁䅁权祃睇䅁权䅃䅁䅁允䅁䅁䅅䅁䭁䩁桧䅁䵁䅉䅅䅁䑁䅁䅁睁䵁䅁䅁权敄睇䅁权䅃䅁䅁允䅁䅁䅅䅁䭁䝁晅䅁䵁䅉䅅䅁䑁䅁䅁睁䵁䅁䅁权癄兇䅁权䅃䅁䅁允䅁䅁䅅䅁䭁䉁剳䅁䵁䅉䅅䅁䙁䅁䅁睁䵁䅁䅁权潁杇䅁权佂䅁䅁权乁䅁䅁权佁䅁䅁允䅁䅁䅅䅁䡁䅁䅁䅁䅂佂䅚䍄䉁䅁䅁睁䅁䅁䅍䅄䅁䅁䅯䈹䅷䅁䅯䅍䅁䅁䅅䅁䉁䅁䅁权䙄䅊䅁䍄䉁䅁䅁睁䅁䅁䅍䅄䅁䅁䅯硇䄰䅁䅯允䅁䅁䅅䅁䉁䅁䅁权塄杁䅁䍄䉁䅁䅁兂䅁䅁䅍䅄䅁䅁䅯剢䅧䅁䅯杌䅁䅁䅯䅂䍁䅧䅯䅤䅁䅁䅅䅁䉁䅁䅁兂䱂ㅬ㍢䵡券䅑杷允䅁䅁䅕䅁䑁䅁䅷䅁䭁䅁婕䅁䭁䍁䄴䅁䭁䅁䅑潁䭁䡁䅑䅁䉁䅁䅁允䅁䅁䅕晸砶浘䍸啄䵁䅉䅅䅁䙁䅁䅁睁䵁䅁䅁权䙁兇䅁权杁䅁䅁权䕁䅁䅋权あ䅁䅁允䅁䅁䅅䅁䙁䵁ㅐ䙋偹汍䅚䍄䉁䅁䅁睁䅁䅁䅍䅚䅁䅁䅯杙䅳䅁䅯楥䅣䅁䅅䅁䉁䅁䅁权慃睊䅁䍄䉁䅁䅁兂䅁䅁䅍䅄䅁䅁䅯䉩䄰䅁䅯䅡䅁䅁䅯兄䅁䅁䅯杄䅁䅁䅅䅁䉁䅁䅁睂䅁䅁䅁䉁汌䅑杷允䅁䅁䅕䅁䑁䅁䅷䅁䭁䝁晉䅁䭁䍁䅁䅁䭁䅁䅑潁䭁䡁䅑䅁䉁䅁䅁允䅁䅁䅕㘱睎児㍱䕗䵁䅉䅅䅁䑁䅁䅁睁䵁䅁䅁权䙁兇䅁权䉁䅁䅁允䅁䅁䅅䅁䭁䅁䅯䅁䵁䅉䅅䅁䑁䅁䅁睁䵁䅁䅁权䙁兇䅁权噁䅁䅁允䅁䅁䅅䅁䭁䍁䙍䅁䵁䅉䅅䅁䙁䅁䅁睁䵁䅁䅁权祃䅈䅁权杄䅁䅁权乁䅁䅁权桄䅁䅁允䅁䅁䅅䅁䡁䅁䅁䅁杄⭉䅚䍄䉁䅁䅁兂䅁䅁䅍䅄䅁䅁䅯桹䄰䅁䅯兒䅁䅁䅯兄䅁䅁䅯杄䅁䅁䅅䅁䉁䅁䅁权偁䅁䅁䍄䉁䅁䅁睁䅁䅁䅍䅄䅁䅁䅯桓䅳䅁䅯兘䅁䅁䅅䅁䉁䅁䅁权ㅄ䅁䅁䍄䉁䅁䅁睁䅁䅁䅍䅄䅁䅁䅯剂䅫䅁䅯睐䅁䅁䅅䅁䉁䅁䅁杄䵁䅁䅁䅏㉁䍁䄴䅍㍁䅁䅁䍄䉁䅁䅁睁䅁䅁䅍䅄䅁䅁䅯剩䅷䅁䅯兘䅁䅁䅅䅁䉁䅁䅁权呁允䅁䍄䉁䅁䅁兂䅁䅁䅍䅄䅁䅁䅯桃䅧䅁䅯杔䅁䅁䅯兄䅁䅁䅯杄䅁䅁䅅䅁䉁䅁䅁睂䅁䅁䅁䑁浪䅑杷允䅁䅁䅍䅁䑁䅁䅷䅁䭁乁慫䅁䭁䉁䅕䅁䉁䅁䅁允䅁䅁䅯硶䅣䅁杷允䅁䅁䅕䅁䑁䅁䅷䅁䭁䅁婕䅁䭁䅁䅷䅁䭁䅁䄰䅁䭁䅁䄴䅁䉁䅁䅁允䅁䅁䅯睄䅁䅁杷允䅁䅁䅕䅁䑁䅁䅷䅁䭁䡁慍䅁䭁䑁䅫䅁䭁䅁䄰䅁䭁䅁䄴䅁䉁䅁䅁允䅁䅁䅯兕䅅䅁杷允䅁䅁䅍䅁䑁䅁䅷䅁䭁䝁慕䅁䭁䉁䅕䅁䉁䅁䅁允䅁䅁䅯杨䅁䅁杷允䅁䅁䅍䅁䑁䅁䅷䅁䭁䝁晉䅁䭁䝁䄰䅁䉁䅁䅁允䅁䅁䅯䅆䅑䅁杷允䅁䅁䅕䅁䑁䅁䅷䅁䭁䅁婕䅁䭁䕁䅕䅁䭁䅁䄰䅁䭁䅁䄴䅁䉁䅁䅁允䅁䅁䅯睄䅁䅁杷允䅁䅁䅕䅁䑁䅁䅷䅁䭁䍁敁䅁䭁䍁䅁䅁䭁䅁䅑潁䭁䍁䅅䅁䉁䅁䅁允䅁䅁䅕児塲㍯瑂啗䵁䅉䅅䅁䑁䅁䅁睁歂䅁䅁权䑄䅁䅁权㙂睊䅁允䅁䅁䅅䅁䙁䅁䅁䅁杄當䅒䍄䉁䅁䅁兂䅁䅁䅍䅄䅁䅁䅯剂䅫䅁䅯䄴䅁䅁䅯兄䅁䅁䅯儴䅁䅁䅅䅁䉁䅁䅁权偁䅁䅁䍄䉁䅁䅁兂䅁䅁䅍䅄䅁䅁䅯桺䅫䅁䅯䄴䅁䅁䅯兄䅁䅁䅯儴䅁䅁䅅䅁䉁䅁䅁权偁䅁䅁䍄䉁䅁䅁兂䅁䅁䅍䅄䅁䅁䅯桎䅯䅁䅯䄴䅁䅁䅯兄䅁䅁䅯儴䅁䅁䅅䅁䉁䅁䅁权偁䅁䅁䍄䉁䅁䅁兂䅁䅁䅍䅄䅁䅁䅯桏䅷䅁䅯䅉䅁䅁䅯䅂䍁䅧䅯䅤䅁䅁䅅䅁䉁䅁䅁兂㥁瑃橥䡣攱䅑杷允䅁䅁䅕䅁䑁䅁䅷䅁䭁䩁慕䅁䭁䍁䅁䅁䭁䅁䅑潁䭁䍁䅅䅁䉁䅁䅁允䅁䅁䅕䅁䅁䅁睃䕘䵁䅉䅅䅁䙁䅁䅁睁䵁䅁䅁权⭁䅈䅁权杁䅁䅁权䕁䅁䅋权あ䅁䅁允䅁䅁䅅䅁䙁䥁䌯匹捨㈱䅊䍄䉁䅁䅁兂䅁䅁䅍䅄䅁䅁䅯䉇䅫䅁䅯杔䅁䅁䅯兄䅁䅁䅯杄䅁䅁䅅䅁䉁䅁䅁睂䅁䅁䅁䑷洷䅑杷允䅁䅁䅕䅁䑁䅁䅷䅁䭁䅁执䅁䭁䍁䅁䅁䭁䅁䅑潁䭁䡁䅑䅁䉁䅁䅁允䅁䅁䅕敨剴䉵嘷䕘䵁䅉䅅䅁䑁䅁䅁睁䵁䅁䅁权あ睇䅁权䉁䅁䅁允䅁䅁䅅䅁䭁䡁䉕䅁䵁䅉䅅䅁䙁䅁䅁睁䵁䅁䅁权捃䅇䅁权杄䅁䅁权乁䅁䅁权桄䅁䅁允䅁䅁䅅䅁䭁䅁䄸䅁䵁䅉䅅䅁䙁䅁䅁睁䵁䅁䅁权潂䅇䅁权杄䅁䅁权乁䅁䅁权桄䅁䅁允䅁䅁䅅䅁䭁䅁䄸䅁䵁䅉䅅䅁䙁䅁䅁睁䵁䅁䅁权灂䅇䅁权杄䅁䅁权乁䅁䅁权桄䅁䅁允䅁䅁䅅䅁䡁䅁䅁䅁䅄畑䅚䍄䉁䅁䅁兂䅁䅁䅍䅄䅁䅁䅯䉮䅯䅁䅯杔䅁䅁䅯兄䅁䅁䅯杄䅁䅁䅅䅁䉁䅁䅁睂䅁䅁䅁䤴汶䅑杷允䅁䅁䅕䅁䑁䅁䅷䅁䭁䝁晕䅁䭁䑁䅫䅁䭁䅁䄰䅁䭁䅁䄴䅁䉁䅁䅁允䅁䅁䅯䅩䅅䅁杷允䅁䅁䅕䅁䑁䅁䅷䅁䭁䵁扳䅁䭁䕁䄴䅁䭁䅁䄰䅁䭁䅁䄴䅁䉁䅁䅁允䅁䅁䅯睄䅁䅁杷允䅁䅁䅍䅁䑁䅁䅷䅁䭁䙁摍䅁䭁䝁䄰䅁䉁䅁䅁允䅁䅁䅯眸䅁䅁杷允䅁䅁䅕䅁䑁䅁䅷䅁䭁䱁塧䅁䭁䍁䅁䅁䭁䅁䅑潁䭁䡁䅑䅁䉁䅁䅁允䅁䅁䅕㡪ㅌ䙋偸啘䵁䅉䅅䅁䙁䅁䅁睁䵁䅁䅁权摁兇䅁权潂䅁䅁权乁䅁䅁权佁䅁䅁允䅁䅁䅅䅁䭁䅁䄸䅁䵁䅉䅅䅁䙁䅁䅁睁䵁䅁䅁权牄兇䅁权佂䅁䅁权乁䅁䅁权佁䅁䅁允䅁䅁䅅䅁䡁䅁䅁䅁䅃敫䅒䍄䉁䅁䅁兂䅁䅁䅍䅄䅁䅁䅯桚䄸䅁䅯䅉䅁䅁䅯䅂䍁䅧䅯䅤䅁䅁䅅䅁䉁䅁䅁兂䅁䅁䅁䡁灨䅑杷允䅁䅁䅍䅁䑁䅁䅷䅁䭁佁塁䅁䭁䉁䅕䅁䉁䅁䅁允䅁䅁䅯䅇䅍䅁杷允䅁䅁䅍䅁䑁䅁䅷䅁䭁佁塁䅁䭁䑁䄸䅁䉁䅁䅁允䅁䅁䄴䅄䅁䑁䅙免畁䑁䅕兎䅁䅁杷允䅁䅁䅕䅁䑁䅁䅷䅁䭁乁塣䅁䭁䍁䄴䅁䭁䅁䅑潁䭁䍁䅅䅁䉁䅁䅁允䅁䅁䅕楮洴䩥⽰䕅䵁䅉䅅䅁䙁䅁䅁睁䵁䅁䅁权䭁杈䅁权佂䅁䅁权乁䅁䅁权佁䅁䅁允䅁䅁䅅䅁䡁䅁䅁䅁䅂敥䅎䍄䉁䅁䅁兂䅁䅁䅍䅄䅁䅁䅯剴䅫䅁䅯䅉䅁䅁䅯䅂䍁䅧䅯光䅁䅁䅅䅁䉁䅁䅁兂塄㍯㥁橃坤䅑杷允䅁䅁䅕䅁䑁䅁䅷䅁䭁䝁攸䅁䭁䕁䄴䅁䭁䅁䄰䅁䭁䅁䄴䅁䉁䅁䅁允䅁䅁䅣䅁䅁䭁硂唵䵁䅉䅅䅁䙁䅁䅁睁䵁䅁䅁权杄睆䅁权潂䅁䅁权乁䅁䅁权佁䅁䅁允䅁䅁䅅䅁䡁䅁䅁䅁杂敎䅒䍄䉁䅁䅁睁䅁䅁䅍䅄䅁䅁䅯䈴䅣䅁䅯䅧䅁䅁䅅䅁䉁䅁䅁权潂睈䅁䍄䉁䅁䅁䅂䅁䅁䅍䅄䅁䅁䅯刵䅫䅁䅯䅈䅁䅁䅯先䅁䅁䅅䅁䉁䅁䅁权晃睁䅁䍄䉁䅁䅁兂䅁䅁䅍䅄䅁䅁䅯䈶䅣䅁䅯杌䅁䅁䅯䅂䍁䅧䅯䅤䅁䅁䅅䅁䉁䅁䅁兂捂ㄸ灉倶䵁䅑杷允䅁䅁䅑䅁䑁䅁䅷䅁䭁䵁塉䅁䭁䉁䅷䅁䭁䉁䄰䅁䉁䅁䅁允䅁䅁䅯兗䅁䅁杷允䅁䅁䅕䅁䑁䅁䅷䅁䭁䉁慑䅁䭁佁䅁䅁䭁䅁䄰䅁䭁佁䅅䅁䉁䅁䅁允䅁䅁䅣䅁䅁䭁歁欵䵁䅉䅅䅁䑁䅁䅁睁䵁䅁䅁权潄睆䅁权摂䅁䅁允䅁䅁䅅䅁䭁䉁䉍䅁䵁䅉䅅䅁䙁䅁䅁睁䵁䅁䅁权婁兇䅁权㕁䅁䅁权乁䅁䅁权佁䅁䅁允䅁䅁䅅䅁䭁䅁䄸䅁䵁䅉䅅䅁䑁䅁䅁睁䵁䅁䅁权卄䅇䅁权噁䅁䅁允䅁䅁䅅䅁䭁䩁夸䅁䵁䅉䅅䅁䑁䅁䅁睁歂䅁䅁权灂䅈䅁权㙂睊䅁允䅁䅁䅅䅁䙁䅁䅁䅁杄⭣䅂䍄䉁䅁䅁兂䅁䅁䅍䅄䅁䅁䅯刯䅫䅁䅯兒䅁䅁䅯兄䅁䅁䅯杄䅁䅁䅅䅁䉁䅁䅁权灂睈䅁䍄䉁䅁䅁兂䅁䅁䅍䅄䅁䅁䅯剰䅧䅁䅯䄴䅁䅁䅯兄䅁䅁䅯儴䅁䅁䅅䅁䉁䅁䅁权偁䅁䅁䍄䉁䅁䅁睁䅁䅁䅍䅚䅁䅁䅯杒䅙䅁䅯楥䅣䅁䅅䅁䉁䅁䅁兂䅁䅁䅁佧欳䅑杷允䅁䅁䅕䅁䑁䅁䅷䅁䭁䭁奙䅁䭁佁䅁䅁䭁䅁䄰䅁䭁佁䅅䅁䉁䅁䅁允䅁䅁䅣䅁䅁䥁牁欵䵁䅉䅅䅁䑁䅁䅁睁䵁䅁䅁权潄睆䅁权噁䅁䅁允䅁䅁䅅䅁䭁䕁䕑䅁䵁䅉䅅䅁䑁䅁䅁睁䵁䅁䅁权あ杈䅁权⽁䅁䅁允䅁䅁䅅䅁佁䅁䅷䅁㕁䑁䅙杌睁䑁䅙䅁䵁䅉䅅䅁䑁䅁䅁睁䵁䅁䅁权䅂杇䅁权䅃䅁䅁允䅁䅁䅅䅁䭁䉁灍䅁䵁䅉䅅䅁䙁䅁䅁睁䵁䅁䅁权㡂杇䅁权畁䅁䅁权䕁䅁䅋权あ䅁䅁允䅁䅁䅅䅁䙁佁杳摎橏桂䅂䍄䉁䅁䅁睁䅁䅁䅍䅄䅁䅁䅯䈶䅣䅁䅯兢䅁䅁䅅䅁䉁䅁䅁权䕂䅂䅁䍄䉁䅁䅁兂䅁䅁䅍䅄䅁䅁䅯刷䅫䅁䅯杔䅁䅁䅯兄䅁䅁䅯杄䅁䅁䅅䅁䉁䅁䅁睂䅁䅁䅁临歘䅑杷允䅁䅁䅍䅁䑁䅁䅷䅁䭁佁塙䅁䭁䥁䅁䅁䉁䅁䅁允䅁䅁䅯䍆䅫䅁杷允䅁䅁䅍䅁䑁䅁䅷䅁䭁䱁敫䅁䭁䝁䄰䅁䉁䅁䅁允䅁䅁䅯䅯䅍䅁杷允䅁䅁䅕䅁䑁䅁䅷䅁䭁䙁散䅁䭁䅁䅷䅁䭁䅁䄰䅁䭁䅁䄴䅁䉁䅁䅁允䅁䅁䅯䅩䅅䅁杷允䅁䅁䅕䅁䑁䅁䅷䅁䭁偁婙䅁䭁佁䅁䅁䭁䅁䄰䅁䭁佁䅅䅁䉁䅁䅁允䅁䅁䅣䅁䅁佁祁欵䵁䅉䅅䅁䙁䅁䅁睁䵁䅁䅁权㑄兇䅁权杄䅁䅁权乁䅁䅁权桄䅁䅁允䅁䅁䅅䅁䭁䅁䄸䅁䵁䅉䅅䅁䑁䅁䅁睁䵁䅁䅁权㑂兇䅁权摂䅁䅁允䅁䅁䅅䅁䭁偁䅕䅁䵁䅉䅅䅁䑁䅁䅁睁䵁䅁䅁权䩂杈䅁权⽁䅁䅁允䅁䅁䅅䅁佁䅁䅷䅁㑁䑁䅙杌㑁䑁䅕䅁䵁䅉䅅䅁䑁䅁䅁睁䵁䅁䅁权㕂兇䅁权摂䅁䅁允䅁䅁䅅䅁䭁䙁䄴䅁䵁䅉䅅䅁䙁䅁䅁睁䵁䅁䅁权睁兇䅁权畁䅁䅁权䕁䅁䅋权桁䅁䅁允䅁䅁䅅䅁䙁䭁䙍歙婙䄴䄵䍄䉁䅁䅁兂䅁䅁䅍䅄䅁䅁䅯硈䅧䅁䅯䄴䅁䅁䅯兄䅁䅁䅯儴䅁䅁䅅䅁䉁䅁䅁睂䅁䅁䅁䔴浦䅑杷允䅁䅁䅕䅁䑁䅁䅷䅁䭁䝁愸䅁䭁䕁䅕䅁䭁䅁䄰䅁䭁䅁䄴䅁䉁䅁䅁允䅁䅁䅯卐䅅䅁杷允䅁䅁䅕䅁䑁䅁䅷䅁䭁䡁娰䅁䭁䝁䅧䅁䭁䅁䄰䅁䭁䅁䄴䅁䉁䅁䅁允䅁䅁䅣䅁䅁佁癁唵䵁䅉䅅䅁䙁䅁䅁睁䵁䅁䅁权硁兇䅁权杁䅁䅁权䕁䅁䅋权あ䅁䅁允䅁䅁䅅䅁䙁䍁捬㡪ㅌ䙹䅴䍄䉁䅁䅁睁䅁䅁䅍䅄䅁䅁䅯前䅫䅁䅯允䅁䅁䅅䅁䉁䅁䅁权獂杁䅁䍄䉁䅁䅁睁䅁䅁䅍䅄䅁䅁䅯䉍䅫䅁䅯兆䅁䅁䅅䅁䉁䅁䅁权䉂睂䅁䍄䉁䅁䅁睁䅁䅁䅍䅄䅁䅁䅯前䅫䅁䅯兆䅁䅁䅅䅁䉁䅁䅁权獂杁䅁䍄䉁䅁䅁睁䅁䅁䅍䅄䅁䅁䅯䉍䅫䅁䅯兢䅁䅁䅅䅁䉁䅁䅁权慁杁䅁䍄䉁䅁䅁睁䅁䅁䅍䅄䅁䅁䅯䉉䅯䅁䅯允䅁䅁䅅䅁䉁䅁䅁权䉂杁䅁䍄䉁䅁䅁睁䅁䅁䅍䅄䅁䅁䅯前䅫䅁䅯兢䅁䅁䅅䅁䉁䅁䅁权㡄䅅䅁䍄䉁䅁䅁兂䅁䅁䅍䅄䅁䅁䅯硩䅳䅁䅯䅉䅁䅁䅯䅂䍁䅧䅯䅤䅁䅁䅅䅁䉁䅁䅁兂畃⭒㙆䩆儵䅑杷允䅁䅁䅕䅁䑁䅁䅷䅁䭁䉁扳䅁䭁䍁䄴䅁䭁䅁䅑潁䭁䡁䅑䅁䉁䅁䅁允䅁䅁䅕㕵䵗婇灢䕇䵁䅉䅅䅁䕁䅁䅁睁䵁䅁䅁权睁兇䅁权捁䅁䅁权摁䅁䅁允䅁䅁䅅䅁䭁䙁䅳䅁䵁䅉䅅䅁䕁䅁䅁睁䵁䅁䅁权硁兇䅁权捁䅁䅁权摁䅁䅁允䅁䅁䅅䅁䭁偁关䅁䵁䅉䅅䅁䑁䅁䅁睁䵁䅁䅁权䡄睆䅁权睁䅁䅁允䅁䅁䅅䅁䭁䉁灕䅁䵁䅉䅅䅁䙁䅁䅁睁䵁䅁䅁权䕃䅇䅁权杄䅁䅁权乁䅁䅁权桄䅁䅁允䅁䅁䅅䅁䡁䅁䅁䅁䅄畒䅚䍄䉁䅁䅁兂䅁䅁䅍䅄䅁䅁䅯桢䄸䅁䅯䅉䅁䅁䅯䅂䍁䅧䅯䅤䅁䅁䅅䅁䉁䅁䅁兂䙃ㄶ㑇杈啖䅑杷允䅁䅁䅍䅁䑁䅁䅷䅁䭁䑁婁䅁䭁䑁䅁䅁䉁䅁䅁允䅁䅁䅯䉣䄸䅁杷允䅁䅁䅍䅁䑁䅁䅷䅁䭁䑁婅䅁䭁䑁䅁䅁䉁䅁䅁允䅁䅁䅯䅏䅣䅁杷允䅁䅁䅍䅁䑁䅁䅷䅁䭁䑁婅䅁䭁䑁䄸䅁䉁䅁䅁允䅁䅁䄴䅄䅁䑁䅧免畁䑁䅅杍䅁䅁杷允䅁䅁䅑䅁䑁䅁䅷䅁䭁佁塙䅁䭁䉁䅷䅁䭁䉁䄰䅁䉁䅁䅁允䅁䅁䅯䄷䅳䅁杷允䅁䅁䅕䅁䑁䅁䅷䅁䭁䑁婁䅁䭁䅁䅷䅁䭁䅁䄰䅁䭁䅁䄴䅁䉁䅁䅁允䅁䅁䅯睄䅁䅁杷允䅁䅁䅍䅁䑁䅁䅷䅁䭁䕁晷䅁䭁䑁䄸䅁䉁䅁䅁允䅁䅁䄴杄䅁䑁䅅䅍硁䍁䄴兏㕁䅁䅁䍄䉁䅁䅁睁䅁䅁䅍䅄䅁䅁䅯䉪䅧䅁䅯䅍䅁䅁䅅䅁䉁䅁䅁权煃睄䅁䍄䉁䅁䅁兂䅁䅁䅍䅄䅁䅁䅯前䅫䅁䅯䅡䅁䅁䅯兄䅁䅁䅯杄䅁䅁䅅䅁䉁䅁䅁睂䅁䅁䅁䱉汄䅑杷允䅁䅁䅍䅁䑁䅁䅷䅁䭁䉁摙䅁䭁䅁䅅䅁䉁䅁䅁允䅁䅁䅯克䅁䅁杷允䅁䅁䅕䅁䑁䅁䅷䅁䭁䍁奕䅁䭁䍁䅁䅁䭁䅁䅑潁䭁䍁䅅䅁䉁䅁䅁允䅁䅁䅕䭆䠵場は䕗䵁䅉䅅䅁䙁䅁䅁睁䵁䅁䅁权煂睇䅁权畁䅁䅁权䕁䅁䅋权あ䅁䅁允䅁䅁䅅䅁䙁䵁⽶湯㡖硩䅰䍄䉁䅁䅁兂䅁䅁䅍䅄䅁䅁䅯剣䄸䅁䅯䅄䅁䅁䅯兄䅁䅁䅯杄䅁䅁䅅䅁䉁䅁䅁权䭁杁䅁䍄䉁䅁䅁兂䅁䅁䅍䅄䅁䅁䅯剥䅯䅁䅯杌䅁䅁䅯䅂䍁䅧䅯光䅁䅁䅅䅁䉁䅁䅁兂㥃浩穘权朸䅑杷允䅁䅁䅕䅁䑁䅁䅷䅁䭁䙁娰䅁䭁䍁䅁䅁䭁䅁䅑潁䭁䍁䅅䅁䉁䅁䅁允䅁䅁䅕䅁䅁䅁睃䕗䵁䅉䅅䅁䑁䅁䅁睁䵁䅁䅁权硁兇䅁权䅃䅁䅁允䅁䅁䅅䅁䭁䡁晍䅁䵁䅉䅅䅁䕁䅁䅁睁䵁䅁䅁权噃先䅁权捁䅁䅁权摁䅁䅁允䅁䅁䅅䅁䭁䑁䌸䅁䵁䅉䅅䅁䙁䅁䅁睁䵁䅁䅁权楁杇䅁权畁䅁䅁权䕁䅁䅋权あ䅁䅁允䅁䅁䅅䅁䙁䅁㙩坹䙭兕䅬䍄䉁䅁䅁睁䅁䅁䅍䅄䅁䅁䅯桉䅯䅁䅯睐䅁䅁䅅䅁䉁䅁䅁杄䵁䅁䅁兏祁䍁䄴䅎硁䅁䅁䍄䉁䅁䅁兂䅁䅁䅍䅄䅁䅁䅯䉤䄸䅁䅯䅄䅁䅁䅯兄䅁䅁䅯杄䅁䅁䅅䅁䉁䅁䅁权啄䅁䅁䍄䉁䅁䅁兂䅁䅁䅍䅄䅁䅁䅯䈸䄰䅁䅯䄴䅁䅁䅯兄䅁䅁䅯儴䅁䅁䅅䅁䉁䅁䅁权偁䅁䅁䍄䉁䅁䅁兂䅁䅁䅍䅄䅁䅁䅯桉䅯䅁䅯䅄䅁䅁䅯兄䅁䅁䅯杄䅁䅁䅅䅁䉁䅁䅁权啄䅁䅁䍄䉁䅁䅁兂䅁䅁䅍䅄䅁䅁䅯桋䅫䅁䅯杌䅁䅁䅯䅂䍁䅧䅯光䅁䅁䅅䅁䉁䅁䅁兂扁䭗獵捤䐸䅑杷允䅁䅁䅕䅁䑁䅁䅷䅁䭁䍁慉䅁䭁佁䅁䅁䭁䅁䄰䅁䭁佁䅅䅁䉁䅁䅁允䅁䅁䅣䅁䅁䥁剂欵䵁䅉䅅䅁䑁䅁䅁睁䵁䅁䅁权坄䅈䅁权噁䅁䅁允䅁䅁䅅䅁䭁䝁䍷䅁䵁䅉䅅䅁䙁䅁䅁睁䵁䅁䅁权晁睇䅁权杁䅁䅁权䕁䅁䅋权あ䅁䅁允䅁䅁䅅䅁䙁佁剸䉵䘶ㅱ䅊䍄䉁䅁䅁睁䅁䅁䅍䅄䅁䅁䅯䉍䄰䅁䅯䅍䅁䅁䅅䅁䉁䅁䅁权塁克䅁䍄䉁䅁䅁兂䅁䅁䅍䅄䅁䅁䅯刯䅫䅁䅯杌䅁䅁䅯䅂䍁䅧䅯䅤䅁䅁䅅䅁䉁䅁䅁兂祄䍊桎祮摣䅑杷允䅁䅁䅕䅁䑁䅁䅷䅁䭁䥁婅䅁䭁䑁䅫䅁䭁䅁䄰䅁䭁䅁䄴䅁䉁䅁䅁允䅁䅁䅯八䅅䅁杷允䅁䅁䅍䅁䑁䅁䅷䅁䭁䱁塍䅁䭁䙁䄰䅁䉁䅁䅁允䅁䅁䅯睋䅁䅁杷允䅁䅁䅍䅁䑁䅁䅷䅁䭁䉁慍䅁䭁䑁䄸䅁䉁䅁䅁允䅁䅁䄴䅄䅁䑁䅣免畁䑁䅍免䅁䅁杷允䅁䅁䅍䅁䑁䅁䅷䅁䭁乁婯䅁䭁䙁䄰䅁䉁䅁䅁允䅁䅁䅯睅䅅䅁杷允䅁䅁䅕䅁䑁䅁䅷䅁䭁䡁婯䅁䭁䕁䄴䅁䭁䅁䄰䅁䭁䅁䄴䅁䉁䅁䅁允䅁䅁䅣䅁䅁䝁晁欵䵁䅉䅅䅁䙁䅁䅁睁䵁䅁䅁权㥄兇䅁权杁䅁䅁权䕁䅁䅋权あ䅁䅁允䅁䅁䅅䅁䙁䙁㑋潈牘嘸䅬䍄䉁䅁䅁兂䅁䅁䅍䅄䅁䅁䅯刯䅫䅁䅯䅉䅁䅁䅯䅂䍁䅧䅯光䅁䅁䅅䅁䉁䅁䅁兂㉄䙋偹煷扖䅑杷允䅁䅁䅕䅁䑁䅁䅷䅁䭁佁堸䅁䭁䍁䅁䅁䭁䅁䅑潁䭁䡁䅑䅁䉁䅁䅁允䅁䅁䅕歲桦桥⭔じ䵁䅉䅅䅁䑁䅁䅁睁䵁䅁䅁权湂兇䅁权睁䅁䅁允䅁䅁䅅䅁䭁䑁灉䅁䵁䅉䅅䅁䙁䅁䅁睁䵁䅁䅁权㝁睈䅁权佂䅁䅁权乁䅁䅁权佁䅁䅁允䅁䅁䅅䅁䡁䅁䅁䅁䅄畵䅒䍄䉁䅁䅁兂䅁䅁䅍䅄䅁䅁䅯硵䅳䅁䅯杌䅁䅁䅯䅂䍁䅧䅯䅤䅁䅁䅅䅁䉁䅁䅁兂婃⽊瑹啘䉙䅑杷允䅁䅁䅕䅁䑁䅁䅷䅁䭁䱁扷䅁䭁䍁䄴䅁䭁䅁䅑潁䭁䡁䅑䅁䉁䅁䅁允䅁䅁䅕㈶敩爹坄啂䵁䅉䅅䅁䙁䅁䅁睁䵁䅁䅁权坄睇䅁权畁䅁䅁权䕁䅁䅋权あ䅁䅁允䅁䅁䅅䅁䙁䉁䅕䡡㈯杰䅆䍄䉁䅁䅁睁䅁䅁䅍䅄䅁䅁䅯刯䅫䅁䅯兢䅁䅁䅅䅁䉁䅁䅁权煂允䅁䍄䉁䅁䅁睁䅁䅁䅍䅄䅁䅁䅯案䅷䅁䅯兘䅁䅁䅅䅁䉁䅁䅁权䥃䅁䅁䍄䉁䅁䅁睁䅁䅁䅍䅄䅁䅁䅯刯䅫䅁䅯䅍䅁䅁䅅䅁䉁䅁䅁权㕂睈䅁䍄䉁䅁䅁兂䅁䅁䅍䅄䅁䅁䅯样䄰䅁䅯杌䅁䅁䅯䅂䍁䅧䅯䅤䅁䅁䅅䅁䉁䅁䅁兂穄楚坙䅷䵍䅑杷允䅁䅁䅍䅁䑁䅁䅷䅁䭁乁奯䅁䭁䥁䅁䅁䉁䅁䅁允䅁䅁䅯桥䄸䅁杷允䅁䅁䅍䅁䑁䅁䅷䅁䭁䅁奕䅁䭁䑁䅁䅁䉁䅁䅁允䅁䅁䅯䍆䅉䅁杷允䅁䅁䅕䅁䑁䅁䅷䅁䭁䵁敁䅁䭁䍁䄴䅁䭁䅁䅑潁䭁䡁䅑䅁䉁䅁䅁允䅁䅁䅕㔳瑤汒伶啁䵁䅉䅅䅁䑁䅁䅁睁䵁䅁䅁权婁䅇䅁权摂䅁䅁允䅁䅁䅅䅁䭁䥁䅧䅁䵁䅉䅅䅁䕁䅁䅁睁䵁䅁䅁权元杈䅁权捁䅁䅁权摁䅁䅁允䅁䅁䅅䅁䭁䡁晷䅁䵁䅉䅅䅁䑁䅁䅁睁䵁䅁䅁权獂杇䅁权䅃䅁䅁允䅁䅁䅅䅁䭁䙁浕䅁䵁䅉䅅䅁䙁䅁䅁睁䵁䅁䅁权㥄兇䅁权佂䅁䅁权乁䅁䅁权佁䅁䅁允䅁䅁䅅䅁䡁䅁䅁䅁杁畓䅚䍄䉁䅁䅁兂䅁䅁䅍䅄䅁䅁䅯剙䄰䅁䅯杌䅁䅁䅯䅂䍁䅧䅯光䅁䅁䅅䅁䉁䅁䅁兂乂㝨匷䌷兑䅑杷允䅁䅁䅍䅁䑁䅁䅷䅁䭁䥁婫䅁䭁䝁䄰䅁䉁䅁䅁允䅁䅁䅯允䅯䅁杷允䅁䅁䅍䅁䑁䅁䅷䅁䭁䱁扅䅁䭁䅁䅅䅁䉁䅁䅁允䅁䅁䅯䅂䅧䅁杷允䅁䅁䅑䅁䑁䅁䅷䅁䭁偁捅䅁䭁䉁䅷䅁䭁䉁䄰䅁䉁䅁䅁允䅁䅁䅯睗䅣䅁杷允䅁䅁䅕䅁䑁䅁䅷䅁䭁䡁昸䅁䭁䝁䅧䅁䭁䅁䄰䅁䭁䅁䄴䅁䉁䅁䅁允䅁䅁䅯睄䅁䅁杷允䅁䅁䅕䅁䑁䅁䅷䅁䭁䍁杣䅁䭁䕁䅕䅁䭁䅁䄰䅁䭁䅁䄴䅁䉁䅁䅁允䅁䅁䅯䉆䅧䅁杷允䅁䅁䅑䅁䑁䅁䅷䅁䭁䡁婯䅁䭁䉁䅷䅁䭁䉁䄰䅁䉁䅁䅁允䅁䅁䅯睳䅁䅁杷允䅁䅁䅕䅁䑁䅁䅷䅁䭁乁塯䅁䭁佁䅁䅁䭁䅁䄰䅁䭁佁䅅䅁䉁䅁䅁允䅁䅁䅯睄䅁䅁杷允䅁䅁䅍䅁䑁䅁䅷䅁䭁䙁慕䅁䭁䑁䅁䅁䉁䅁䅁允䅁䅁䅯桧䄸䅁杷允䅁䅁䅕䅁䑁䅁䅷䅁䭁䩁捷䅁䭁佁䅁䅁䭁䅁䄰䅁䭁佁䅅䅁䉁䅁䅁允䅁䅁䅣䅁䅁䥁穁欵䵁䅉䅅䅁䑁䅁䅁睁䵁䅁䅁权⭁杇䅁权摂䅁䅁允䅁䅁䅅䅁䭁偁䅕䅁䵁䅉䅅䅁䙁䅁䅁睁䵁䅁䅁权允兇䅁权㕁䅁䅁权乁䅁䅁权佁䅁䅁允䅁䅁䅅䅁䭁䱁䡣䅁䵁䅉䅅䅁䑁䅁䅁睁䵁䅁䅁权䍃杇䅁权睁䅁䅁允䅁䅁䅅䅁䭁䉁灯䅁䵁䅉䅅䅁䙁䅁䅁睁䵁䅁䅁权䵁兇䅁权杁䅁䅁权䕁䅁䅋权桁䅁䅁允䅁䅁䅅䅁䙁䱁敧敨剴䙓䅬䍄䉁䅁䅁兂䅁䅁䅍䅄䅁䅁䅯硍䄰䅁䅯兒䅁䅁䅯兄䅁䅁䅯杄䅁䅁䅅䅁䉁䅁䅁权允光䅁䍄䉁䅁䅁睁䅁䅁䅍䅄䅁䅁䅯剘䄸䅁䅯允䅁䅁䅅䅁䉁䅁䅁权䭁䅁䅁䍄䉁䅁䅁睁䅁䅁䅍䅄䅁䅁䅯䉶䅳䅁䅯兢䅁䅁䅅䅁䉁䅁䅁权乄䅁䅁䍄䉁䅁䅁睁䅁䅁䅍䅄䅁䅁䅯剶䅳䅁䅯兢䅁䅁䅅䅁䉁䅁䅁权捂兂䅁䍄䉁䅁䅁兂䅁䅁䅍䅄䅁䅁䅯剐䅯䅁䅯䅉䅁䅁䅯䅂䍁䅧䅯光䅁䅁䅅䅁䉁䅁䅁兂歃䑣䬰〱晎䅑杷允䅁䅁䅍䅁䑁䅁䅷䅁䭁䵁奷䅁䭁䑁䄸䅁䉁䅁䅁允䅁䅁䄴䅄䅁䑁䅧睍畁䑁䅣李䅁䅁杷允䅁䅁䅍䅁䑁䅁䅷䅁䭁䡁慣䅁䭁䑁䅁䅁䉁䅁䅁允䅁䅁䅯睄䅁䅁杷允䅁䅁䅍䅁䑁䅁䅷䅁䭁䵁夰䅁䭁䑁䄸䅁䉁䅁䅁允䅁䅁䄴䅄䅁䑁䅫䅏畁䑁䅫䅎䅁䅁杷允䅁䅁䅍䅁䑁䅁䅷䅁䭁䵁头䅁䭁䑁䄸䅁䉁䅁䅁允䅁䅁䄴杂䅁䑁䅧兎䅁䅁杷允䅁䅁䅍䅁䑁䅁䅷䅁䭁䵁夸䅁䭁䑁䄸䅁䉁䅁䅁允䅁䅁䄴杄䅁䑁䅅䅍㕁䍁䄴䅍硁䅁䅁䍄䉁䅁䅁睁䅁䅁䅍䅚䅁䅁䅯儵䅕䅁䅯楥䅣䅁䅅䅁䉁䅁䅁兂䅁䅁䅁䕙氷䅑杷允䅁䅁䅍䅁䑁䅁䅷䅁䭁乁奁䅁䭁䑁䄸䅁䉁䅁䅁允䅁䅁䄴䅄䅁䑁䅧睎畁䑁䅫李䅁䅁杷允䅁䅁䅕䅁䑁䅁䅷䅁䭁䥁攸䅁䭁䑁䅫䅁䭁䅁䄰䅁䭁䅁䄴䅁䉁䅁䅁允䅁䅁䅯八䅅䅁杷允䅁䅁䅕䅁䑁䅁䅷䅁䭁䕁头䅁䭁䍁䄴䅁䭁䅁䅑潁䭁䡁䅑䅁䉁䅁䅁允䅁䅁䅕潌㍁佷〫啉䵁䅉䅅䅁䕁䅁䅁睁䵁䅁䅁权䡁睈䅁权捁䅁䅁权摁䅁䅁允䅁䅁䅅䅁䭁䡁䵅䅁䵁䅉䅅䅁䙁䅁䅁睁䵁䅁䅁权灁睇䅁权杁䅁䅁权䕁䅁䅋权あ䅁䅁允䅁䅁䅅䅁䙁䵁ㅐ䙋偹汫䅚䍄䉁䅁䅁睁䅁䅁䅍䅄䅁䅁䅯䈱䅷䅁䅯兢䅁䅁䅅䅁䉁䅁䅁权婄䅂䅁䍄䉁䅁䅁睁䅁䅁䅍䅄䅁䅁䅯硉䅧䅁䅯允䅁䅁䅅䅁䉁䅁䅁权䡂䅂䅁䍄䉁䅁䅁䅂䅁䅁䅍䅄䅁䅁䅯剁䅧䅁䅯䅈䅁䅁䅯先䅁䅁䅅䅁䉁䅁䅁权㝄䅅䅁䍄䉁䅁䅁睁䅁䅁䅍䅚䅁䅁䅯关䅅䅁䅯楥䅣䅁䅅䅁䉁䅁䅁兂䅁䅁䅁䩙欳䅑杷允䅁䅁䅍䅁䑁䅁䅷䅁䭁䕁头䅁䭁䝁䄰䅁䉁䅁䅁允䅁䅁䅯朵䅑䅁杷允䅁䅁䅕䅁䑁䅁䅷䅁䭁䕁头䅁䭁䑁䅫䅁䭁䅁䄰䅁䭁䅁䄴䅁䉁䅁䅁允䅁䅁䅯睄䅁䅁杷允䅁䅁䅍䅁䑁䅁䅷䅁䭁䱁塧䅁䭁䙁䄰䅁䉁䅁䅁允䅁䅁䅯䅩䅁䅁杷允䅁䅁䅕䅁䑁䅁䅷䅁䭁䕁头䅁䭁佁䅁䅁䭁䅁䄰䅁䭁佁䅅䅁䉁䅁䅁允䅁䅁䅯睄䅁䅁杷允䅁䅁䅍䅁䑁䅁䅷䅁䭁䕁扳䅁䭁䝁䄰䅁䉁䅁䅁允䅁䅁䅯兤䅙䅁杷允䅁䅁䅕䅁䑁䅁䅷䅁䭁䑁摣䅁䭁䕁䄴䅁䭁䅁䄰䅁䭁䅁䄴䅁䉁䅁䅁允䅁䅁䅣䅁䅁䅁呂〴䵁䅉䅅䅁䑁䅁䅁睁䵁䅁䅁权捂睇䅁权䉁䅁䅁允䅁䅁䅅䅁䭁䥁䅙䅁䵁䅉䅅䅁䙁䅁䅁睁䵁䅁䅁权獃杇䅁权畁䅁䅁权䕁䅁䅋权あ䅁䅁允䅁䅁䅅䅁䙁䱁扁塦嘶硱䅖䍄䉁䅁䅁兂䅁䅁䅍䅄䅁䅁䅯剖䅯䅁䅯䄴䅁䅁䅯兄䅁䅁䅯儴䅁䅁䅅䅁䉁䅁䅁睂䅁䅁䅁䕁浢䅑杷允䅁䅁䅕䅁䑁䅁䅷䅁䭁䝁奧䅁䭁䍁䄴䅁䭁䅁䅑潁䭁䡁䅑䅁䉁䅁䅁允䅁䅁䅕䔶晓㡹乡啇䵁䅉䅅䅁䑁䅁䅁睁䵁䅁䅁权呃兇䅁权摂䅁䅁允䅁䅁䅅䅁䭁䥁䅧䅁䵁䅉䅅䅁䙁䅁䅁睁䵁䅁䅁权祂䅇䅁权䙂䅁䅁权乁䅁䅁权佁䅁䅁允䅁䅁䅅䅁䭁䅁䄸䅁䵁䅉䅅䅁䙁䅁䅁睁䵁䅁䅁权灂䅇䅁权畁䅁䅁权䕁䅁䅋权桁䅁䅁允䅁䅁䅅䅁䙁䡁爷稯㉒䅣䅖䍄䉁䅁䅁兂䅁䅁䅍䅄䅁䅁䅯剡䅧䅁䅯䅉䅁䅁䅯䅂䍁䅧䅯䅤䅁䅁䅅䅁䉁䅁䅁兂塄㍯㥁楃慤䅑杷允䅁䅁䅕䅁䑁䅁䅷䅁䭁䝁奧䅁䭁䑁䅫䅁䭁䅁䄰䅁䭁䅁䄴䅁䉁䅁䅁允䅁䅁䅯䅩䅅䅁杷允䅁䅁䅕䅁䑁䅁䅷䅁䭁䭁婑䅁䭁䍁䅁䅁䭁䅁䅑潁䭁䡁䅑䅁䉁䅁䅁允䅁䅁䅕噋偹癷套啙䵁䅉䅅䅁䑁䅁䅁睁䵁䅁䅁权䩃睈䅁权摂䅁䅁允䅁䅁䅅䅁䭁䙁䄴䅁䵁䅉䅅䅁䑁䅁䅁睁䵁䅁䅁权橂杇䅁权⽁䅁䅁允䅁䅁䅅䅁佁䅁䅯䅁㕁䑁䅕杌㑁䅁䅁䍄䉁䅁䅁兂䅁䅁䅍䅄䅁䅁䅯桑䅳䅁䅯兏䅁䅁䅯兄䅁䅁䅯杄䅁䅁䅅䅁䉁䅁䅁权剃允䅁䍄䉁䅁䅁兂䅁䅁䅍䅄䅁䅁䅯䉡䅧䅁䅯䅡䅁䅁䅯兄䅁䅁䅯杄䅁䅁䅅䅁䉁䅁䅁睂䅁䅁䅁䩯樯䅑杷允䅁䅁䅕䅁䑁䅁䅷䅁䭁䝁奫䅁䭁䝁䅧䅁䭁䅁䄰䅁䭁䅁䄴䅁䉁䅁䅁允䅁䅁䅣䅁䅁䕁佂唵䵁䅉䅅䅁䑁䅁䅁睁䵁䅁䅁权乄䅈䅁权䉁䅁䅁允䅁䅁䅅䅁䭁䅁䥑䅁䵁䅉䅅䅁䑁䅁䅁睁歂䅁䅁权扃䅈䅁权㙂睊䅁允䅁䅁䅅䅁䙁䅁䅁䅁䅂摮䅨䍄䉁䅁䅁兂䅁䅁䅍䅄䅁䅁䅯栳䅫䅁䅯兒䅁䅁䅯兄䅁䅁䅯杄䅁䅁䅅䅁䉁䅁䅁权佃睈䅁䍄䉁䅁䅁兂䅁䅁䅍䅄䅁䅁䅯䉙䅫䅁䅯杌䅁䅁䅯䅂䍁䅧䅯光䅁䅁䅅䅁䉁䅁䅁兂晃獄猵桃夰䅑杷允䅁䅁䅕䅁䑁䅁䅷䅁䭁偁扑䅁䭁䍁䅁䅁䭁䅁䅑潁䭁䍁䅅䅁䉁䅁䅁允䅁䅁䅕䅁䅁䅁奂䕙䵁䅉䅅䅁䙁䅁䅁睁䵁䅁䅁权䕄䅇䅁权杁䅁䅁权䕁䅁䅋权桁䅁䅁允䅁䅁䅅䅁䙁䩁婱婭婭噵䄵䍄䉁䅁䅁兂䅁䅁䅍䅄䅁䅁䅯硹䅧䅁䅯兏䅁䅁䅯兄䅁䅁䅯杄䅁䅁䅅䅁䉁䅁䅁权偁䅁䅁䍄䉁䅁䅁兂䅁䅁䅍䅄䅁䅁䅯刹䅫䅁䅯䅉䅁䅁䅯䅂䍁䅧䅯光䅁䅁䅅䅁䉁䅁䅁兂慃婭婭奭奬䅑杷允䅁䅁䅍䅁䑁䅁䅷䅁䭁䕁朴䅁䭁䙁䄰䅁䉁䅁䅁允䅁䅁䅯睋䅁䅁杷允䅁䅁䅕䅁䑁䅁䅷䅁䭁偁婙䅁䭁䍁䅁䅁䭁䅁䅑潁䭁䍁䅅䅁䉁䅁䅁允䅁䅁䅕歲桦桥佑し䵁䅉䅅䅁䙁䅁䅁睁䵁䅁䅁权㑄兇䅁权杁䅁䅁权䕁䅁䅋权桁䅁䅁允䅁䅁䅅䅁䙁䵁䴳䵺䵺䝆䅊䍄䉁䅁䅁睁䅁䅁䅍䅄䅁䅁䅯根䅫䅁䅯兘䅁䅁䅅䅁䉁䅁䅁权ㅄ䅁䅁䍄䉁䅁䅁睁䅁䅁䅍䅄䅁䅁䅯砹䅫䅁䅯兘䅁䅁䅅䅁䉁䅁䅁权噁允䅁䍄䉁䅁䅁睁䅁䅁䅍䅄䅁䅁䅯刹䅫䅁䅯允䅁䅁䅅䅁䉁䅁䅁权求䅁䅁䍄䉁䅁䅁兂䅁䅁䅍䅄䅁䅁䅯硑䅧䅁䅯䅄䅁䅁䅯兄䅁䅁䅯杄䅁䅁䅅䅁䉁䅁䅁权偁䅁䅁䍄䉁䅁䅁睁䅁䅁䅍䅄䅁䅁䅯砹䅫䅁䅯允䅁䅁䅅䅁䉁䅁䅁权䥁䅁䅁䍄䉁䅁䅁兂䅁䅁䅍䅄䅁䅁䅯硥䅯䅁䅯䅡䅁䅁䅯兄䅁䅁䅯杄䅁䅁䅅䅁䉁䅁䅁权偁䅁䅁䍄䉁䅁䅁睁䅁䅁䅍䅄䅁䅁䅯刹䅫䅁䅯兆䅁䅁䅅䅁䉁䅁䅁权睂䅁䅁䍄䉁䅁䅁睁䅁䅁䅍䅄䅁䅁䅯根䅫䅁䅯兆䅁䅁䅅䅁䉁䅁䅁权䡂䅂䅁䍄䉁䅁䅁睁䅁䅁䅍䅄䅁䅁䅯刹䅫䅁䅯兢䅁䅁䅅䅁䉁䅁䅁权睂䅁䅁䍄䉁䅁䅁睁䅁䅁䅍䅄䅁䅁䅯根䅫䅁䅯兢䅁䅁䅅䅁䉁䅁䅁权㑁杂䅁䍄䉁䅁䅁兂䅁䅁䅍䅄䅁䅁䅯硢䄴䅁䅯兏䅁䅁䅯兄䅁䅁䅯杄䅁䅁䅅䅁䉁䅁䅁权剃允䅁䍄䉁䅁䅁睁䅁䅁䅍䅄䅁䅁䅯砹䅫䅁䅯兢䅁䅁䅅䅁䉁䅁䅁权桃睄䅁䍄䉁䅁䅁睁䅁䅁䅍䅄䅁䅁䅯䉶䅳䅁䅯兆䅁䅁䅅䅁䉁䅁䅁权穃睂䅁䍄䉁䅁䅁睁䅁䅁䅍䅄䅁䅁䅯桺䅳䅁䅯兘䅁䅁䅅䅁䉁䅁䅁权敂䅁䅁䍄䉁䅁䅁睁䅁䅁䅍䅄䅁䅁䅯䈫䅫䅁䅯兢䅁䅁䅅䅁䉁䅁䅁权捂兂䅁䍄䉁䅁䅁䅂䅁䅁䅍䅄䅁䅁䅯桂䅫䅁䅯䅈䅁䅁䅯先䅁䅁䅅䅁䉁䅁䅁权㝄䅅䅁䍄䉁䅁䅁兂䅁䅁䅍䅄䅁䅁䅯硦䅧䅁䅯䅉䅁䅁䅯䅂䍁䅧䅯光䅁䅁䅅䅁䉁䅁䅁兂塄㍯㥁牃慤䅑杷允䅁䅁䅍䅁䑁䅁䅷䅁䭁偁婕䅁䭁䑁䅁䅁䉁䅁䅁允䅁䅁䅯硪䄸䅁杷允䅁䅁䅍䅁䑁䅁䅷䅁䭁偁婣䅁䭁䑁䅁䅁䉁䅁䅁允䅁䅁䅯祇䅫䅁杷允䅁䅁䅍䅁䑁䅁䅷䅁䭁偁婕䅁䭁䑁䄸䅁䉁䅁䅁允䅁䅁䄴杄䅁䑁䅅䅍㍁䍁䄴杍ㅁ䅁䅁䍄䉁䅁䅁睁䅁䅁䅍䅄䅁䅁䅯根䅫䅁䅯睐䅁䅁䅅䅁䉁䅁䅁杄䭁䅁䅁兏硁䍁䄴睍䅁䅁杷允䅁䅁䅍䅁䑁䅁䅷䅁䭁乁塳䅁䭁䙁䄰䅁䉁䅁䅁允䅁䅁䅯杘䅁䅁杷允䅁䅁䅍䅁䑁䝁䅑䅁䭁䱁䩫䅁䭁䡁湯䅁䉁䅁䅁允䅁䅁䅕䅁䅁䵁䵃唵䵁䅉䅅䅁䙁䅁䅁睁䵁䅁䅁权浄先䅁权畁䅁䅁权䕁䅁䅋权あ䅁䅁允䅁䅁䅅䅁䙁䱁䑤䬲之睔䅆䍄䉁䅁䅁睁䅁䅁䅍䅄䅁䅁䅯桊䅧䅁䅯䅍䅁䅁䅅䅁䉁䅁䅁权捁克䅁䍄䉁䅁䅁兂䅁䅁䅍䅄䅁䅁䅯刹䅫䅁䅯䅄䅁䅁䅯兄䅁䅁䅯杄䅁䅁䅅䅁䉁䅁䅁权偁䅁䅁䍄䉁䅁䅁兂䅁䅁䅍䅄䅁䅁䅯砹䅫䅁䅯兏䅁䅁䅯兄䅁䅁䅯杄䅁䅁䅅䅁䉁䅁䅁权䥃允䅁䍄䉁䅁䅁兂䅁䅁䅍䅄䅁䅁䅯䈫䅫䅁䅯兏䅁䅁䅯兄䅁䅁䅯杄䅁䅁䅅䅁䉁䅁䅁权偁䅁䅁䍄䉁䅁䅁睁䅁䅁䅍䅄䅁䅁䅯䈲䄴䅁䅯䅧䅁䅁䅅䅁䉁䅁䅁权祄睉䅁䍄䉁䅁䅁兂䅁䅁䅍䅄䅁䅁䅯根䅫䅁䅯兒䅁䅁䅯兄䅁䅁䅯杄䅁䅁䅅䅁䉁䅁䅁权噄杄䅁䍄䉁䅁䅁兂䅁䅁䅍䅄䅁䅁䅯硈䅯䅁䅯兏䅁䅁䅯兄䅁䅁䅯杄䅁䅁䅅䅁䉁䅁䅁权偁䅁䅁䍄䉁䅁䅁兂䅁䅁䅍䅄䅁䅁䅯䉉䅯䅁䅯兏䅁䅁䅯兄䅁䅁䅯杄䅁䅁䅅䅁䉁䅁䅁权偁䅁䅁䍄䉁䅁䅁睁䅁䅁䅍䅄䅁䅁䅯硫䅳䅁䅯䅧䅁䅁䅅䅁䉁䅁䅁权坁䅊䅁䍄䉁䅁䅁兂䅁䅁䅍䅄䅁䅁䅯砹䅫䅁䅯兒䅁䅁䅯兄䅁䅁䅯杄䅁䅁䅅䅁䉁䅁䅁权呃睈䅁䍄䉁䅁䅁兂䅁䅁䅍䅄䅁䅁䅯䈫䅫䅁䅯兒䅁䅁䅯兄䅁䅁䅯杄䅁䅁䅅䅁䉁䅁䅁权偁䅁䅁䍄䉁䅁䅁睁䅁䅁䅍䅄䅁䅁䅯桮䅷䅁䅯兘䅁䅁䅅䅁䉁䅁䅁权敂䅁䅁䍄䉁䅁䅁兂䅁䅁䅍䅄䅁䅁䅯䉷䅳䅁䅯杌䅁䅁䅯䅂䍁䅧䅯䅤䅁䅁䅅䅁䉁䅁䅁兂浂䉏䑏䅏摫䅑杷允䅁䅁䅕䅁䑁䅁䅷䅁䭁䍁扑䅁䭁䍁䄴䅁䭁䅁䅑潁䭁䍁䅅䅁䉁䅁䅁允䅁䅁䅕硌杒硅畑ぇ䵁䅉䅅䅁䙁䅁䅁睁䵁䅁䅁权㕂先䅁权畁䅁䅁权䕁䅁䅋权桁䅁䅁允䅁䅁䅅䅁䙁佁失㑈呦䅱䅸䍄䉁䅁䅁兂䅁䅁䅍䅄䅁䅁䅯硖䅧䅁䅯杌䅁䅁䅯䅂䍁䅧䅯光䅁䅁䅅䅁䉁䅁䅁兂噂䩭䕨䕚䵫䅑杷允䅁䅁䅍䅁䑁䅁䅷䅁䭁䩁奕䅁䭁䥁䅁䅁䉁䅁䅁允䅁䅁䅯䉬䄸䅁杷允䅁䅁䅍䅁䑁䅁䅷䅁䭁䭁愸䅁䭁䉁䅕䅁䉁䅁䅁允䅁䅁䅯杙䅍䅁杷允䅁䅁䅕䅁䑁䅁䅷䅁䭁䥁愸䅁䭁䅁䅷䅁䭁䅁䄰䅁䭁䅁䄴䅁䉁䅁䅁允䅁䅁䅯睄䅁䅁杷允䅁䅁䅕䅁䑁䅁䅷䅁䭁䱁挰䅁䭁䍁䄴䅁䭁䅁䅑潁䭁䡁䅑䅁䉁䅁䅁允䅁䅁䅕䱊偺乷䭑䕅䵁䅉䅅䅁䙁䅁䅁睁䵁䅁䅁权㑂先䅁权杄䅁䅁权乁䅁䅁权桄䅁䅁允䅁䅁䅅䅁䡁䅁䅁䅁杁敏䅚䍄䉁䅁䅁兂䅁䅁䅍䅄䅁䅁䅯栲䄴䅁䅯䅄䅁䅁䅯兄䅁䅁䅯杄䅁䅁䅅䅁䉁䅁䅁权ㅂ兄䅁䍄䉁䅁䅁兂䅁䅁䅍䅄䅁䅁䅯剣䄸䅁䅯杔䅁䅁䅯兄䅁䅁䅯杄䅁䅁䅅䅁䉁䅁䅁睂䅁䅁䅁䅧樷䅑杷允䅁䅁䅕䅁䑁䅁䅷䅁䭁䥁娰䅁䭁䍁䄴䅁䭁䅁䅑潁䭁䡁䅑䅁䉁䅁䅁允䅁䅁䅕〲摗噡婦䕅䵁䅉䅅䅁䙁䅁䅁睁䵁䅁䅁权呃䅉䅁权䵁䅁䅁权乁䅁䅁权佁䅁䅁允䅁䅁䅅䅁䭁䉁慯䅁䵁䅉䅅䅁䙁䅁䅁睁䵁䅁䅁权ぁ杈䅁权䙂䅁䅁权乁䅁䅁权佁䅁䅁允䅁䅁䅅䅁䭁䩁晙䅁䵁䅉䅅䅁䙁䅁䅁睁䵁䅁䅁权晁睇䅁权杄䅁䅁权乁䅁䅁权桄䅁䅁允䅁䅁䅅䅁䡁䅁䅁䅁杂敒䅚䍄䉁䅁䅁兂䅁䅁䅍䅄䅁䅁䅯剸䅣䅁䅯兏䅁䅁䅯兄䅁䅁䅯杄䅁䅁䅅䅁䉁䅁䅁权㍃睂䅁䍄䉁䅁䅁兂䅁䅁䅍䅄䅁䅁䅯剪䅫䅁䅯杔䅁䅁䅯兄䅁䅁䅯杄䅁䅁䅅䅁䉁䅁䅁睂䅁䅁䅁乁楲䅑杷允䅁䅁䅍䅁䑁䅁䅷䅁䭁偁晙䅁䭁䝁䄰䅁䉁䅁䅁允䅁䅁䅯睍䅅䅁杷允䅁䅁䅕䅁䑁䅁䅷䅁䭁䵁敉䅁䭁䍁䅁䅁䭁䅁䅑潁䭁䡁䅑䅁䉁䅁䅁允䅁䅁䅕場啯歲剣歖䵁䅉䅅䅁䙁䅁䅁睁䵁䅁䅁权乃兇䅁权潂䅁䅁权乁䅁䅁权佁䅁䅁允䅁䅁䅅䅁䡁䅁䅁䅁䅃⭊䅚䍄䉁䅁䅁睁䅁䅁䅍䅚䅁䅁䅯䉺䅳䅁䅯楥䅣䅁䅅䅁䉁䅁䅁兂䅁䅁䅁䥧据䅑杷允䅁䅁䅕䅁䑁䅁䅷䅁䭁䙁扑䅁䭁佁䅁䅁䭁䅁䄰䅁䭁佁䅅䅁䉁䅁䅁允䅁䅁䅣䅁䅁䥁䉂欵䵁䅉䅅䅁䙁䅁䅁睁䵁䅁䅁权䑁兇䅁权杁䅁䅁权䕁䅁䅋权桁䅁䅁允䅁䅁䅅䅁䙁䙁偹癷潕䙌䅤䍄䉁䅁䅁兂䅁䅁䅍䅄䅁䅁䅯剳䄰䅁䅯䅡䅁䅁䅯兄䅁䅁䅯杄䅁䅁䅅䅁䉁䅁䅁睂䅁䅁䅁䙷汮䅑杷允䅁䅁䅕䅁䑁䅁䅷䅁䭁䝁婣䅁䭁䍁䅁䅁䭁䅁䅑潁䭁䍁䅅䅁䉁䅁䅁允䅁䅁䅕歲桦桥畑䕗䵁䅉䅅䅁䑁䅁䅁睁䵁䅁䅁权䑁兇䅁权瑂䅁䅁允䅁䅁䅅䅁䭁䙁䩑䅁䵁䅉䅅䅁䑁䅁䅁睁䵁䅁䅁权䱁先䅁权䅃䅁䅁允䅁䅁䅅䅁䭁䝁楯䅁䵁䅉䅅䅁䑁䅁䅁睁䵁䅁䅁权䑁兇䅁权⽁䅁䅁允䅁䅁䅅䅁佁䅁䅷䅁㕁䑁䅙杌硁䑁䅅䅁䵁䅉䅅䅁䑁䅁䅁睁䵁䅁䅁权硁杈䅁权睁䅁䅁允䅁䅁䅅䅁䭁䵁歑䅁䵁䅉䅅䅁䙁䅁䅁睁䵁䅁䅁权㉄杇䅁权畁䅁䅁权䕁䅁䅋权あ䅁䅁允䅁䅁䅅䅁䙁䱁硓刲ㅋ桫䅰䍄䉁䅁䅁睁䅁䅁䅍䅄䅁䅁䅯剭䅳䅁䅯兘䅁䅁䅅䅁䉁䅁䅁权啁允䅁䍄䉁䅁䅁睁䅁䅁䅍䅄䅁䅁䅯桭䅳䅁䅯兘䅁䅁䅅䅁䉁䅁䅁权䭃䅁䅁䍄䉁䅁䅁兂䅁䅁䅍䅄䅁䅁䅯䉗䅧䅁䅯䄴䅁䅁䅯兄䅁䅁䅯儴䅁䅁䅅䅁䉁䅁䅁权偁䅁䅁䍄䉁䅁䅁睁䅁䅁䅍䅄䅁䅁䅯桹䄰䅁䅯兘䅁䅁䅅䅁䉁䅁䅁权呁允䅁䍄䉁䅁䅁兂䅁䅁䅍䅄䅁䅁䅯䉙䅫䅁䅯兒䅁䅁䅯兄䅁䅁䅯杄䅁䅁䅅䅁䉁䅁䅁权㙄睈䅁䍄䉁䅁䅁兂䅁䅁䅍䅄䅁䅁䅯桕䄸䅁䅯䅄䅁䅁䅯兄䅁䅁䅯杄䅁䅁䅅䅁䉁䅁䅁权ㅂ兄䅁䍄䉁䅁䅁兂䅁䅁䅍䅄䅁䅁䅯硁䅫䅁䅯䅄䅁䅁䅯兄䅁䅁䅯杄䅁䅁䅅䅁䉁䅁䅁权䉂杂䅁䍄䉁䅁䅁睁䅁䅁䅍䅚䅁䅁䅯䅎䅣䅁䅯楥䅣䅁䅅䅁䉁䅁䅁兂䅁䅁䅁䥁汦䅑杷允䅁䅁䅕䅁䑁䅁䅷䅁䭁乁挰䅁䭁䑁䅫䅁䭁䅁䄰䅁䭁䅁䄴䅁䉁䅁䅁允䅁䅁䅯八䅅䅁杷允䅁䅁䅕䅁䑁䅁䅷䅁䭁䥁捍䅁䭁䍁䄴䅁䭁䅁䅑潁䭁䡁䅑䅁䉁䅁䅁允䅁䅁䅕癔䱆硹穚歇䵁䅉䅅䅁䑁䅁䅁睁䵁䅁䅁权瑃兇䅁权睁䅁䅁允䅁䅁䅅䅁䭁䍁杧䅁䵁䅉䅅䅁䙁䅁䅁睁䵁䅁䅁权䑁兇䅁权㕁䅁䅁权乁䅁䅁权佁䅁䅁允䅁䅁䅅䅁䭁䩁䉅䅁䵁䅉䅅䅁䑁䅁䅁睁䵁䅁䅁权楄睆䅁权䉁䅁䅁允䅁䅁䅅䅁䭁䅁䈸䅁䵁䅉䅅䅁䑁䅁䅁睁䵁䅁䅁权歂䅇䅁权䉁䅁䅁允䅁䅁䅅䅁䭁䱁䅯䅁䵁䅉䅅䅁䑁䅁䅁睁䵁䅁䅁权扃睈䅁权⽁䅁䅁允䅁䅁䅅䅁佁䅁䅷䅁㕁䑁䅕杌㑁䑁䅅䅁䵁䅉䅅䅁䑁䅁䅁睁䵁䅁䅁权硄睇䅁权䅃䅁䅁允䅁䅁䅅䅁䭁䩁昰䅁䵁䅉䅅䅁䑁䅁䅁睁䵁䅁䅁权婂䅈䅁权噁䅁䅁允䅁䅁䅅䅁䭁佁䉕䅁䵁䅉䅅䅁䑁䅁䅁睁䵁䅁䅁权慂䅈䅁权噁䅁䅁允䅁䅁䅅䅁䭁䝁䍷䅁䵁䅉䅅䅁䙁䅁䅁睁䵁䅁䅁权兄睆䅁权杁䅁䅁权䕁䅁䅋权あ䅁䅁允䅁䅁䅅䅁䙁䡁啳歲桦洫䅂䍄䉁䅁䅁兂䅁䅁䅍䅄䅁䅁䅯䈫䅧䅁䅯䅉䅁䅁䅯䅂䍁䅧䅯光䅁䅁䅅䅁䉁䅁䅁兂硂児塲㕯杨䅑杷允䅁䅁䅍䅁䑁䅁䅷䅁䭁乁塁䅁䭁䑁䅁䅁䉁䅁䅁允䅁䅁䅯桮䄸䅁杷允䅁䅁䅕䅁䑁䅁䅷䅁䭁䡁扅䅁䭁䍁䅁䅁䭁䅁䅑潁䭁䡁䅑䅁䉁䅁䅁允䅁䅁䅕椹捨㡪汌啘䵁䅉䅅䅁䙁䅁䅁睁䵁䅁䅁权䡄先䅁权杁䅁䅁权䕁䅁䅋权あ䅁䅁允䅁䅁䅅䅁䙁䵁䴳䵺䵺䙢䅚䍄䉁䅁䅁兂䅁䅁䅍䅄䅁䅁䅯栫䅣䅁䅯杌䅁䅁䅯䅂䍁䅧䅯䅤䅁䅁䅅䅁䉁䅁䅁兂浃卨㍪橣唸䅑杷允䅁䅁䅕䅁䑁䅁䅷䅁䭁乁塁䅁䭁䅁䅷䅁䭁䅁䄰䅁䭁䅁䄴䅁䉁䅁䅁允䅁䅁䅯睄䅁䅁杷允䅁䅁䅕䅁䑁䅁䅷䅁䭁䥁头䅁䭁䍁䄴䅁䭁䅁䅑潁䭁䍁䅅䅁䉁䅁䅁允䅁䅁䅕搹䵈㐲䠸䕃䵁䅉䅅䅁䙁䅁䅁睁䵁䅁䅁权兄睆䅁权㕁䅁䅁权乁䅁䅁权佁䅁䅁允䅁䅁䅅䅁䭁䅁䄸䅁䵁䅉䅅䅁䙁䅁䅁睁䵁䅁䅁权桄睇䅁权䵁䅁䅁权乁䅁䅁权佁䅁䅁允䅁䅁䅅䅁䭁䥁䉧䅁䵁䅉䅅䅁䙁䅁䅁睁䵁䅁䅁权晃睈䅁权畁䅁䅁权䕁䅁䅋权桁䅁䅁允䅁䅁䅅䅁䙁䱁扁潹椫䅈䅚䍄䉁䅁䅁睁䅁䅁䅍䅄䅁䅁䅯砳䅧䅁䅯兘䅁䅁䅅䅁䉁䅁䅁权牁䅁䅁䍄䉁䅁䅁兂䅁䅁䅍䅄䅁䅁䅯硩䅫䅁䅯䅉䅁䅁䅯䅂䍁䅧䅯䅤䅁䅁䅅䅁䉁䅁䅁兂獄払敧器汎䅑杷允䅁䅁䅑䅁䑁䅁䅷䅁䭁䵁捧䅁䭁䉁䅷䅁䭁䉁䄰䅁䉁䅁䅁允䅁䅁䅯硫䅉䅁杷允䅁䅁䅕䅁䑁䅁䅷䅁䭁䙁娰䅁䭁䝁䅧䅁䭁䅁䄰䅁䭁䅁䄴䅁䉁䅁䅁允䅁䅁䅯睄䅁䅁杷允䅁䅁䅕䅁䑁䅁䅷䅁䭁䱁摕䅁䭁䍁䄴䅁䭁䅁䅑潁䭁䍁䅅䅁䉁䅁䅁允䅁䅁䅕䙹搳㍘䝔啉䵁䅉䅅䅁䑁䅁䅁睁䵁䅁䅁权潂兇䅁权噁䅁䅁允䅁䅁䅅䅁䭁䡁䍅䅁䵁䅉䅅䅁䕁䅁䅁睁䵁䅁䅁权捃杇䅁权捁䅁䅁权摁䅁䅁允䅁䅁䅅䅁䭁䱁楉䅁䵁䅉䅅䅁䙁䅁䅁睁䵁䅁䅁权捄兇䅁权潂䅁䅁权乁䅁䅁权佁䅁䅁允䅁䅁䅅䅁䡁䅁䅁䅁杄⭆䅚䍄䉁䅁䅁兂䅁䅁䅍䅄䅁䅁䅯副䅯䅁䅯兒䅁䅁䅯兄䅁䅁䅯杄䅁䅁䅅䅁䉁䅁䅁权偁䅁䅁䍄䉁䅁䅁睁䅁䅁䅍䅄䅁䅁䅯剶䅫䅁䅯䅍䅁䅁䅅䅁䉁䅁䅁权摁克䅁䍄䉁䅁䅁䅂䅁䅁䅍䅄䅁䅁䅯硩䅫䅁䅯䅈䅁䅁䅯先䅁䅁䅅䅁䉁䅁䅁权慃䅁䅁䍄䉁䅁䅁睁䅁䅁䅍䅄䅁䅁䅯硩䅫䅁䅯䅍䅁䅁䅅䅁䉁䅁䅁权偁䅁䅁䍄䉁䅁䅁睁䅁䅁䅍䅄䅁䅁䅯硩䅫䅁䅯睐䅁䅁䅅䅁䉁䅁䅁杄䵁䅁䅁䅎穁䍁䄴兎㉁䅁䅁䍄䉁䅁䅁䅂䅁䅁䅍䅄䅁䅁䅯剉䄰䅁䅯䅈䅁䅁䅯先䅁䅁䅅䅁䉁䅁䅁权晃睁䅁䍄䉁䅁䅁兂䅁䅁䅍䅄䅁䅁䅯硩䅫䅁䅯兏䅁䅁䅯兄䅁䅁䅯杄䅁䅁䅅䅁䉁䅁䅁权偁䅁䅁䍄䉁䅁䅁睁䅁䅁䅍䅄䅁䅁䅯硖䅫䅁䅯䅍䅁䅁䅅䅁䉁䅁䅁权塃元䅁䍄䉁䅁䅁睁䅁䅁䅍䅄䅁䅁䅯刹䅷䅁䅯睐䅁䅁䅅䅁䉁䅁䅁杄䵁䅁䅁兏㍁䍁䄴杍硁䅁䅁䍄䉁䅁䅁兂䅁䅁䅍䅄䅁䅁䅯硩䅫䅁䅯杔䅁䅁䅯兄䅁䅁䅯杄䅁䅁䅅䅁䉁䅁䅁权偁䅁䅁䍄䉁䅁䅁兂䅁䅁䅍䅄䅁䅁䅯栳䅳䅁䅯杌䅁䅁䅯䅂䍁䅧䅯䅤䅁䅁䅅䅁䉁䅁䅁兂獃㕢㉡捊䕁䅑杷允䅁䅁䅕䅁䑁䅁䅷䅁䭁乁慁䅁䭁䅁䅷䅁䭁䅁䄰䅁䭁䅁䄴䅁䉁䅁䅁允䅁䅁䅯兤䄰䅁杷允䅁䅁䅕䅁䑁䅁䅷䅁䭁䭁晉䅁䭁䍁䅁䅁䭁䅁䅑潁䭁䍁䅅䅁䉁䅁䅁允䅁䅁䅕硥畓⭒䭆啘䵁䅉䅅䅁䑁䅁䅁睁䵁䅁䅁权ぃ杈䅁权䉁䅁䅁允䅁䅁䅅䅁䭁䅁䈸䅁䵁䅉䅅䅁䑁䅁䅁睁䵁䅁䅁权敄睇䅁权摂䅁䅁允䅁䅁䅅䅁䭁䉁䉍䅁䵁䅉䅅䅁䙁䅁䅁睁䵁䅁䅁权佃䅈䅁权杁䅁䅁权䕁䅁䅋权桁䅁䅁允䅁䅁䅅䅁䙁䑁積積積㉅䅬䍄䉁䅁䅁睁䅁䅁䅍䅄䅁䅁䅯栳䅳䅁䅯允䅁䅁䅅䅁䉁䅁䅁权偁允䅁䍄䉁䅁䅁䅂䅁䅁䅍䅄䅁䅁䅯刱䅯䅁䅯䅈䅁䅁䅯先䅁䅁䅅䅁䉁䅁䅁权穂允䅁䍄䉁䅁䅁兂䅁䅁䅍䅄䅁䅁䅯䉹䅷䅁䅯杌䅁䅁䅯䅂䍁䅧䅯䅤䅁䅁䅅䅁䉁䅁䅁兂汁歱㑇䍭啕䅑杷允䅁䅁䅍䅁䑁䅁䅷䅁䭁䥁攸䅁䭁䅁䅅䅁䉁䅁䅁允䅁䅁䅯眱䅉䅁杷允䅁䅁䅕䅁䑁䅁䅷䅁䭁䱁扉䅁䭁䍁䅁䅁䭁䅁䅑潁䭁䡁䅑䅁䉁䅁䅁允䅁䅁䅕䉵䘶ㄶ䥅さ䵁䅉䅅䅁䙁䅁䅁睁䵁䅁䅁权穃睇䅁权杁䅁䅁权䕁䅁䅋权あ䅁䅁允䅁䅁䅅䅁䙁䵁ㅐ䙋偹汧䅰䍄䉁䅁䅁兂䅁䅁䅍䅄䅁䅁䅯剖䄴䅁䅯杔䅁䅁䅯兄䅁䅁䅯杄䅁䅁䅅䅁䉁䅁䅁睂䅁䅁䅁䍙洳䅑杷允䅁䅁䅕䅁䑁䅁䅷䅁䭁䩁慷䅁䭁䍁䅁䅁䭁䅁䅑潁䭁䡁䅑䅁䉁䅁䅁允䅁䅁䅕歲桦桥畑す䵁䅉䅅䅁䕁䅁䅁睁䵁䅁䅁权敄睇䅁权捁䅁䅁权摁䅁䅁允䅁䅁䅅䅁䭁䭁晑䅁䵁䅉䅅䅁䑁䅁䅁睁䵁䅁䅁权㝄睇䅁权瑂䅁䅁允䅁䅁䅅䅁䭁乁䕫䅁䵁䅉䅅䅁䑁䅁䅁睁䵁䅁䅁权㡄睇䅁权瑂䅁䅁允䅁䅁䅅䅁䭁䝁乫䅁䵁䅉䅅䅁䙁䅁䅁睁䵁䅁䅁权䍂杇䅁权潂䅁䅁权乁䅁䅁权佁䅁䅁允䅁䅁䅅䅁䡁䅁䅁䅁杁电䅊䍄䉁䅁䅁睁䅁䅁䅍䅄䅁䅁䅯硺䅫䅁䅯兘䅁䅁䅅䅁䉁䅁䅁权敂䅁䅁䍄䉁䅁䅁兂䅁䅁䅍䅄䅁䅁䅯栳䅳䅁䅯兏䅁䅁䅯兄䅁䅁䅯杄䅁䅁䅅䅁䉁䅁䅁权䥃允䅁䍄䉁䅁䅁兂䅁䅁䅍䅄䅁䅁䅯桑䅯䅁䅯䅉䅁䅁䅯䅂䍁䅧䅯䅤䅁䅁䅅䅁䉁䅁䅁兂歃䑣䬰〱晎䅑杷允䅁䅁䅕䅁䑁䅁䅷䅁䭁䕁慉䅁䭁䍁䅁䅁䭁䅁䅑潁䭁䍁䅅䅁䉁䅁䅁允䅁䅁䅕噋偹癷潖歗䵁䅉䅅䅁䑁䅁䅁睁䵁䅁䅁权⽄兇䅁权噁䅁䅁允䅁䅁䅅䅁䭁䕁䍅䅁䵁䅉䅅䅁䑁䅁䅁睁䵁䅁䅁权㑃杈䅁权摂䅁䅁允䅁䅁䅅䅁䭁偁䅕䅁䵁䅉䅅䅁䙁䅁䅁睁䵁䅁䅁权⭁先䅁权畁䅁䅁权䕁䅁䅋权あ䅁䅁允䅁䅁䅅䅁䙁䭁牫根䵪硴䅚䍄䉁䅁䅁兂䅁䅁䅍䅄䅁䅁䅯硇䅯䅁䅯䄴䅁䅁䅯兄䅁䅁䅯儴䅁䅁䅅䅁䉁䅁䅁睂䅁䅁䅁䑑浦䅑杷允䅁䅁䅍䅁䑁䅁䅷䅁䭁䕁慉䅁䭁䝁䄰䅁䉁䅁䅁允䅁䅁䅯桯䅳䅁杷允䅁䅁䅍䅁䑁䅁䅷䅁䭁䑁摕䅁䭁䝁䄰䅁䉁䅁䅁允䅁䅁䅯䅨䅫䅁杷允䅁䅁䅍䅁䑁䅁䅷䅁䭁䡁婧䅁䭁䑁䄸䅁䉁䅁䅁允䅁䅁䄴䅄䅁䑁䅣睍畁䑁䅣兏䅁䅁杷允䅁䅁䅕䅁䑁䅁䅷䅁䭁䅁奉䅁䭁䍁䄴䅁䭁䅁䅑潁䭁䍁䅅䅁䉁䅁䅁允䅁䅁䅕条呏㝘剫ぅ䵁䅉䅅䅁䑁䅁䅁睁䵁䅁䅁权奁先䅁权瑂䅁䅁允䅁䅁䅅䅁䭁䭁䡕䅁䵁䅉䅅䅁䑁䅁䅁睁䵁䅁䅁权婁先䅁权瑂䅁䅁允䅁䅁䅅䅁䭁䝁䅍䅁䵁䅉䅅䅁䑁䅁䅁睁䵁䅁䅁权慁先䅁权瑂䅁䅁允䅁䅁䅅䅁䭁䉁䍣䅁䵁䅉䅅䅁䕁䅁䅁睁䵁䅁䅁权䍂杇䅁权捁䅁䅁权摁䅁䅁允䅁䅁䅅䅁䭁䭁扑䅁䵁䅉䅅䅁䑁䅁䅁睁䵁䅁䅁权㙁先䅁权䉁䅁䅁允䅁䅁䅅䅁䭁䕁䍣䅁䵁䅉䅅䅁䙁䅁䅁睁䵁䅁䅁权⭁䅇䅁权杁䅁䅁权䕁䅁䅋权桁䅁䅁允䅁䅁䅅䅁䙁䙁㑋潈牘噕䅚䍄䉁䅁䅁兂䅁䅁䅍䅄䅁䅁䅯桮䅧䅁䅯䄴䅁䅁䅯兄䅁䅁䅯儴䅁䅁䅅䅁䉁䅁䅁睂䅁䅁䅁䔴浄䅑杷允䅁䅁䅕䅁䑁䅁䅷䅁䭁乁摅䅁䭁䑁䅫䅁䭁䅁䄰䅁䭁䅁䄴䅁䉁䅁䅁允䅁䅁䅯八䅅䅁杷允䅁䅁䅍䅁䑁䅁䅷䅁䭁䡁救䅁䭁䉁䅕䅁䉁䅁䅁允䅁䅁䅯杨䅁䅁杷允䅁䅁䅕䅁䑁䅁䅷䅁䭁䱁挰䅁䭁䝁䅧䅁䭁䅁䄰䅁䭁䅁䄴䅁䉁䅁䅁允䅁䅁䅯睄䅁䅁杷允䅁䅁䅕䅁䑁䅁䅷䅁䭁䕁慉䅁䭁䅁䅷䅁䭁䅁䄰䅁䭁䅁䄴䅁䉁䅁䅁允䅁䅁䅯䄱䅁䅁杷允䅁䅁䅍䅁䑁䅁䅷䅁䭁䙁昰䅁䭁䥁䅁䅁䉁䅁䅁允䅁䅁䅯硰䄸䅁杷允䅁䅁䅕䅁䑁䅁䅷䅁䭁佁婳䅁䭁䍁䅁䅁䭁䅁䅑潁䭁䡁䅑䅁䉁䅁䅁允䅁䅁䅕䡰㥁瑃橥䕗䵁䅉䅅䅁䙁䅁䅁睁䵁䅁䅁权䱄睇䅁权杁䅁䅁权䕁䅁䅋权あ䅁䅁允䅁䅁䅅䅁䙁䉁畓⭒㙆䘵䅊䍄䉁䅁䅁兂䅁䅁䅍䅄䅁䅁䅯䉔䄰䅁䅯䅉䅁䅁䅯䅂䍁䅧䅯䅤䅁䅁䅅䅁䉁䅁䅁兂捂㡪ㅌ䭋啸䅑杷允䅁䅁䅕䅁䑁䅁䅷䅁䭁䕁奯䅁䭁䍁䅁䅁䭁䅁䅑潁䭁䍁䅅䅁䉁䅁䅁允䅁䅁䅕歲桦桥佔䕗䵁䅉䅅䅁䙁䅁䅁睁䵁䅁䅁权䍂杇䅁权㕁䅁䅁权乁䅁䅁权佁䅁䅁允䅁䅁䅅䅁䭁䩁䉅䅁䵁䅉䅅䅁䙁䅁䅁睁䵁䅁䅁权䍃杇䅁权䙂䅁䅁权乁䅁䅁权佁䅁䅁允䅁䅁䅅䅁䭁䥁橯䅁䵁䅉䅅䅁䙁䅁䅁睁䵁䅁䅁权偁䅇䅁权杁䅁䅁权䕁䅁䅋权あ䅁䅁允䅁䅁䅅䅁䙁䉁䘫ㄶ㑇汘䅬䍄䉁䅁䅁兂䅁䅁䅍䅄䅁䅁䅯桬䅧䅁䅯兏䅁䅁䅯兄䅁䅁䅯杄䅁䅁䅅䅁䉁䅁䅁权剃允䅁䍄䉁䅁䅁兂䅁䅁䅍䅄䅁䅁䅯砱䅯䅁䅯杌䅁䅁䅯䅂䍁䅧䅯䅤䅁䅁䅅䅁䉁䅁䅁兂橂㥡䱋㤵佫䅑杷允䅁䅁䅕䅁䑁䅁䅷䅁䭁偁填䅁䭁䍁䄴䅁䭁䅁䅑潁䭁䡁䅑䅁䉁䅁䅁允䅁䅁䅕潖噡伹欶ぅ䵁䅉䅅䅁䙁䅁䅁睁䵁䅁䅁权敁䅇䅁权畁䅁䅁权䕁䅁䅋权あ䅁䅁允䅁䅁䅅䅁䙁乁刴其潐硡䅚䍄䉁䅁䅁䅂䅁䅁䅍䅄䅁䅁䅯䉲䅳䅁䅯䅈䅁䅁䅯先䅁䅁䅅䅁䉁䅁䅁权婂䅁䅁䍄䉁䅁䅁兂䅁䅁䅍䅄䅁䅁䅯硈䅧䅁䅯䅉䅁䅁䅯䅂䍁䅧䅯光䅁䅁䅅䅁䉁䅁䅁兂䥂場啯瑲橤䅑杷允䅁䅁䅍䅁䑁䅁䅷䅁䭁䉁夰䅁䭁䑁䅁䅁䉁䅁䅁允䅁䅁䅯剱䄸䅁杷允䅁䅁䅍䅁䑁䅁䅷䅁䭁䉁头䅁䭁䑁䅁䅁䉁䅁䅁允䅁䅁䅯楈䅫䅁杷允䅁䅁䅕䅁䑁䅁䅷䅁䭁䥁桅䅁䭁䍁䄴䅁䭁䅁䅑潁䭁䍁䅅䅁䉁䅁䅁允䅁䅁䅕䕏㈫穮扨歁䵁䅉䅅䅁䑁䅁䅁睁䵁䅁䅁权晁䅇䅁权睁䅁䅁允䅁䅁䅅䅁䭁䑁潅䅁䵁䅉䅅䅁䙁䅁䅁睁䵁䅁䅁权敁䅇䅁权䵁䅁䅁权乁䅁䅁权佁䅁䅁允䅁䅁䅅䅁䭁䅁䄸䅁䵁䅉䅅䅁䙁䅁䅁睁䵁䅁䅁权晁䅇䅁权䵁䅁䅁权乁䅁䅁权佁䅁䅁允䅁䅁䅅䅁䭁䥁䉧䅁䵁䅉䅅䅁䙁䅁䅁睁䵁䅁䅁权敁䅇䅁权䙂䅁䅁权乁䅁䅁权佁䅁䅁允䅁䅁䅅䅁䭁䅁䄸䅁䵁䅉䅅䅁䑁䅁䅁睁䵁䅁䅁权歃杇䅁权摂䅁䅁允䅁䅁䅅䅁䭁䥁䅧䅁䵁䅉䅅䅁䑁䅁䅁睁䵁䅁䅁权敁䅇䅁权䅃䅁䅁允䅁䅁䅅䅁䭁䭁晷䅁䵁䅉䅅䅁䑁䅁䅁睁䵁䅁䅁权晁䅇䅁权䅃䅁䅁允䅁䅁䅅䅁䭁䱁儴䅁䵁䅉䅅䅁䙁䅁䅁睁䵁䅁䅁权潃睈䅁权杁䅁䅁权䕁䅁䅋权あ䅁䅁允䅁䅁䅅䅁䙁䍁捬㡪ㅌ䘫䅴䍄䉁䅁䅁睁䅁䅁䅍䅄䅁䅁䅯䉩䅧䅁䅯睐䅁䅁䅅䅁䉁䅁䅁杄佁䅁䅁免睁䑁䅍杌ぁ䑁䅑䅁䵁䅉䅅䅁䑁䅁䅁睁歂䅁䅁权㉃睆䅁权㙂睊䅁允䅁䅁䅅䅁䙁䅁䅁䅁杄体䅊䍄䉁䅁䅁睁䅁䅁䅍䅄䅁䅁䅯桶䅳䅁䅯兆䅁䅁䅅䅁䉁䅁䅁权㡄睂䅁䍄䉁䅁䅁兂䅁䅁䅍䅄䅁䅁䅯硭䅷䅁䅯䅉䅁䅁䅯䅂䍁䅧䅯光䅁䅁䅅䅁䉁䅁䅁兂䑄匹捨硪扊䅑杷允䅁䅁䅕䅁䑁䅁䅷䅁䭁䱁女䅁䭁䕁䅕䅁䭁䅁䄰䅁䭁䅁䄴䅁䉁䅁䅁允䅁䅁䅯割䄸䅁杷允䅁䅁䅕䅁䑁䅁䅷䅁䭁乁塣䅁䭁佁䅁䅁䭁䅁䄰䅁䭁佁䅅䅁䉁䅁䅁允䅁䅁䅣䅁䅁䝁䥂欵䵁䅉䅅䅁䑁䅁䅁睁䵁䅁䅁权䉃杈䅁权⽁䅁䅁允䅁䅁䅅䅁佁䅁䅷䅁㑁䑁䅣杌㑁䑁䅑䅁䵁䅉䅅䅁䙁䅁䅁睁䵁䅁䅁权橁䅇䅁权䵁䅁䅁权乁䅁䅁权佁䅁䅁允䅁䅁䅅䅁䭁乁䅑䅁䵁䅉䅅䅁䙁䅁䅁睁䵁䅁䅁权偃杈䅁权畁䅁䅁权䕁䅁䅋权あ䅁䅁允䅁䅁䅅䅁䙁䭁楉摆ㅅ桧䅖䍄䉁䅁䅁睁䅁䅁䅍䅄䅁䅁䅯栵䅧䅁䅯䅧䅁䅁䅅䅁䉁䅁䅁权䵃䅉䅁䍄䉁䅁䅁睁䅁䅁䅍䅄䅁䅁䅯剴䄰䅁䅯兘䅁䅁䅅䅁䉁䅁䅁权呁允䅁䍄䉁䅁䅁兂䅁䅁䅍䅄䅁䅁䅯剬䅧䅁䅯兏䅁䅁䅯兄䅁䅁䅯杄䅁䅁䅅䅁䉁䅁䅁权剃允䅁䍄䉁䅁䅁兂䅁䅁䅍䅄䅁䅁䅯䉳䄸䅁䅯䅄䅁䅁䅯兄䅁䅁䅯杄䅁䅁䅅䅁䉁䅁䅁权䥃允䅁䍄䉁䅁䅁睁䅁䅁䅍䅄䅁䅁䅯剐䅯䅁䅯允䅁䅁䅅䅁䉁䅁䅁权湁䅁䅁䍄䉁䅁䅁睁䅁䅁䅍䅄䅁䅁䅯楔䅁䅁䅯䅍䅁䅁䅅䅁䉁䅁䅁权婂䅆䅁䍄䉁䅁䅁睁䅁䅁䅍䅄䅁䅁䅯硚䅯䅁䅯兆䅁䅁䅅䅁䉁䅁䅁权硁允䅁䍄䉁䅁䅁睁䅁䅁䅍䅄䅁䅁䅯硲䅳䅁䅯兘䅁䅁䅅䅁䉁䅁䅁权敂䅁䅁䍄䉁䅁䅁睁䅁䅁䅍䅄䅁䅁䅯桡䅯䅁䅯兘䅁䅁䅅䅁䉁䅁䅁权䥃䅁䅁䍄䉁䅁䅁兂䅁䅁䅍䅄䅁䅁䅯桚䅷䅁䅯兏䅁䅁䅯兄䅁䅁䅯杄䅁䅁䅅䅁䉁䅁䅁权偁䅁䅁䍄䉁䅁䅁睁䅁䅁䅍䅚䅁䅁䅯䅘䅉䅁䅯楥䅣䅁䅅䅁䉁䅁䅁兂䅁䅁䅁䕷歪䅑杷允䅁䅁䅕䅁䑁䅁䅷䅁䭁䝁捣䅁䭁䑁䅫䅁䭁䅁䄰䅁䭁䅁䄴䅁䉁䅁䅁允䅁䅁䅯睄䅁䅁杷允䅁䅁䅍䅁䑁䅁䅷䅁䭁䑁愰䅁䭁䉁䅕䅁䉁䅁䅁允䅁䅁䅯兑䅣䅁杷允䅁䅁䅕䅁䑁䅁䅷䅁䭁䉁扙䅁䭁䍁䅁䅁䭁䅁䅑潁䭁䡁䅑䅁䉁䅁䅁允䅁䅁䅕敨剴䉵䘵じ䵁䅉䅅䅁䙁䅁䅁睁䵁䅁䅁权䵁杇䅁权䵁䅁䅁权乁䅁䅁权佁䅁䅁允䅁䅁䅅䅁䭁䅁䄸䅁䵁䅉䅅䅁䑁䅁䅁睁䵁䅁䅁权㥁杇䅁权睁䅁䅁允䅁䅁䅅䅁䭁䱁晉䅁䵁䅉䅅䅁䙁䅁䅁睁䵁䅁䅁权晄先䅁权杁䅁䅁权䕁䅁䅋权あ䅁䅁允䅁䅁䅅䅁䙁䭁睒児塲ㅳ䅬䍄䉁䅁䅁兂䅁䅁䅍䅄䅁䅁䅯刴䄰䅁䅯䅉䅁䅁䅯䅂䍁䅧䅯䅤䅁䅁䅅䅁䉁䅁䅁兂獄払敧摨捴䅑杷允䅁䅁䅍䅁䑁䅁䅷䅁䭁䑁愰䅁䭁䑁䄸䅁䉁䅁䅁允䅁䅁䄴䅄䅁䑁䅣兏畁䑁䅕兏䅁䅁杷允䅁䅁䅕䅁䑁䅁䅷䅁䭁䵁摣䅁䭁䕁䄴䅁䭁䅁䄰䅁䭁䅁䄴䅁䉁䅁䅁允䅁䅁䅣䅁䅁䥁䉄䔵䵁䅉䅅䅁䑁䅁䅁睁䵁䅁䅁权晃睇䅁权摂䅁䅁允䅁䅁䅅䅁䭁䉁䉍䅁䵁䅉䅅䅁䙁䅁䅁睁䵁䅁䅁权㙄䅇䅁权㕁䅁䅁权乁䅁䅁权佁䅁䅁允䅁䅁䅅䅁䭁䅁䄸䅁䵁䅉䅅䅁䑁䅁䅁睁䵁䅁䅁权乂杈䅁权⽁䅁䅁允䅁䅁䅅䅁佁䅁䄴䅁硁䑁䅁免畁䑁䅁杍䅁䅁杷允䅁䅁䅕䅁䑁䅁䅷䅁䭁䑁慁䅁䭁䝁䅧䅁䭁䅁䄰䅁䭁䅁䄴䅁䉁䅁䅁允䅁䅁䅣䅁䅁䝁䱁欵䵁䅉䅅䅁䙁䅁䅁睁䵁䅁䅁权硁杇䅁权潂䅁䅁权乁䅁䅁权佁䅁䅁允䅁䅁䅅䅁䡁䅁䅁䅁䅂⭹䅖䍄䉁䅁䅁睁䅁䅁䅍䅄䅁䅁䅯砶䅳䅁䅯䅍䅁䅁䅅䅁䉁䅁䅁权穃睈䅁䍄䉁䅁䅁兂䅁䅁䅍䅄䅁䅁䅯硡䄴䅁䅯䄴䅁䅁䅯兄䅁䅁䅯儴䅁䅁䅅䅁䉁䅁䅁睂䅁䅁䅁䍁浪䅑杷允䅁䅁䅕䅁䑁䅁䅷䅁䭁䑁愰䅁䭁䕁䅕䅁䭁䅁䄰䅁䭁䅁䄴䅁䉁䅁䅁允䅁䅁䅯䉴䄸䅁杷允䅁䅁䅍䅁䑁䅁䅷䅁䭁偁摙䅁䭁䅁䅅䅁䉁䅁䅁允䅁䅁䅯杨䅁䅁杷允䅁䅁䅕䅁䑁䅁䅷䅁䭁䕁搴䅁䭁䍁䅁䅁䭁䅁䅑潁䭁䍁䅅䅁䉁䅁䅁允䅁䅁䅕㡪ㅌ䙋偸䕔䵁䅉䅅䅁䑁䅁䅁睁䵁䅁䅁权㥁杇䅁权䅃䅁䅁允䅁䅁䅅䅁䭁䱁晕䅁䵁䅉䅅䅁䙁䅁䅁睁䵁䅁䅁权㉃睈䅁权㕁䅁䅁权乁䅁䅁权佁䅁䅁允䅁䅁䅅䅁䭁䙁䉅䅁䵁䅉䅅䅁䑁䅁䅁睁䵁䅁䅁权獄杇䅁权⽁䅁䅁允䅁䅁䅅䅁佁䅁䅷䅁㕁䑁䅣杌ㅁ䑁䅅䅁䵁䅉䅅䅁䙁䅁䅁睁䵁䅁䅁权硁杈䅁权畁䅁䅁权䕁䅁䅋权桁䅁䅁允䅁䅁䅅䅁䙁佁䉘つく䈴䅖䍄䉁䅁䅁睁䅁䅁䅍䅄䅁䅁䅯硺䅯䅁䅯允䅁䅁䅅䅁䉁䅁䅁权䕁䅃䅁䍄䉁䅁䅁兂䅁䅁䅍䅄䅁䅁䅯剫䅳䅁䅯䄴䅁䅁䅯兄䅁䅁䅯儴䅁䅁䅅䅁䉁䅁䅁睂䅁䅁䅁䑯浪䅑杷允䅁䅁䅍䅁䑁䅁䅷䅁䭁䭁慁䅁䭁䉁䅕䅁䉁䅁䅁允䅁䅁䅯典䅍䅁杷允䅁䅁䅍䅁䑁䅁䅷䅁䭁䭁慅䅁䭁䉁䅕䅁䉁䅁䅁允䅁䅁䅯兲䅁䅁杷允䅁䅁䅍䅁䑁䅁䅷䅁䭁䭁慷䅁䭁䅁䅅䅁䉁䅁䅁允䅁䅁䅯睮䅅䅁杷允䅁䅁䅕䅁䑁䅁䅷䅁䭁䩁奁䅁䭁䍁䄴䅁䭁䅁䅑潁䭁䡁䅑䅁䉁䅁䅁允䅁䅁䅕㈷桪灥側あ䵁䅉䅅䅁䙁䅁䅁睁䵁䅁䅁权䩄䅈䅁权㕁䅁䅁权乁䅁䅁权佁䅁䅁允䅁䅁䅅䅁䭁䅁䄸䅁䵁䅉䅅䅁䙁䅁䅁睁䵁䅁䅁权㝂䅇䅁权潂䅁䅁权乁䅁䅁权佁䅁䅁允䅁䅁䅅䅁䡁䅁䅁䅁䅁⭥䅖䍄䉁䅁䅁䅂䅁䅁䅍䅄䅁䅁䅯䉄䅯䅁䅯䅈䅁䅁䅯先䅁䅁䅅䅁䉁䅁䅁权癁杄䅁䍄䉁䅁䅁䅂䅁䅁䅍䅄䅁䅁䅯桮䅧䅁䅯䅈䅁䅁䅯先䅁䅁䅅䅁䉁䅁䅁权偁睇䅁䍄䉁䅁䅁兂䅁䅁䅍䅄䅁䅁䅯制䅯䅁䅯䅄䅁䅁䅯兄䅁䅁䅯杄䅁䅁䅅䅁䉁䅁䅁权䉂杂䅁䍄䉁䅁䅁睁䅁䅁䅍䅄䅁䅁䅯桐䅧䅁䅯兘䅁䅁䅅䅁䉁䅁䅁权ㅄ䅁䅁䍄䉁䅁䅁䅂䅁䅁䅍䅄䅁䅁䅯硔䅳䅁䅯䅈䅁䅁䅯先䅁䅁䅅䅁䉁䅁䅁权㍃睈䅁䍄䉁䅁䅁兂䅁䅁䅍䅄䅁䅁䅯䉲䅯䅁䅯杔䅁䅁䅯兄䅁䅁䅯杄䅁䅁䅅䅁䉁䅁䅁睂䅁䅁䅁䩯歘䅑杷允䅁䅁䅕䅁䑁䅁䅷䅁䭁䙁摙䅁䭁䍁䄴䅁䭁䅁䅑潁䭁䍁䅅䅁䉁䅁䅁允䅁䅁䅕癶伱㕌婲歅䵁䅉䅅䅁䑁䅁䅁睁䵁䅁䅁权獁杈䅁权⽁䅁䅁允䅁䅁䅅䅁佁䅁䅯䅁㕁䑁䅕杌㍁䅁䅁䍄䉁䅁䅁䅂䅁䅁䅍䅄䅁䅁䅯䉶䅳䅁䅯䅈䅁䅁䅯先䅁䅁䅅䅁䉁䅁䅁权杁权䅁䍄䉁䅁䅁睁䅁䅁䅍䅄䅁䅁䅯剌䄴䅁䅯睐䅁䅁䅅䅁䉁䅁䅁杄䵁䅁䅁䅏㉁䍁䄴睍祁䅁䅁䍄䉁䅁䅁睁䅁䅁䅍䅚䅁䅁䅯杤䅍䅁䅯楥䅣䅁䅅䅁䉁䅁䅁兂䅁䅁䅁䉷浔䅑杷允䅁䅁䅕䅁䑁䅁䅷䅁䭁䱁払䅁䭁䑁䅫䅁䭁䅁䄰䅁䭁䅁䄴䅁䉁䅁䅁允䅁䅁䅯八䅅䅁杷允䅁䅁䅕䅁䑁䅁䅷䅁䭁䱁娰䅁䭁䍁䄴䅁䭁䅁䅑潁䭁䡁䅑䅁䉁䅁䅁允䅁䅁䅕䵪䰷硏㉲歆䵁䅉䅅䅁䑁䅁䅁睁䵁䅁䅁权捄睇䅁权瑂䅁䅁允䅁䅁䅅䅁䭁偁䡉䅁䵁䅉䅅䅁䑁䅁䅁睁䵁䅁䅁权䅂先䅁权噁䅁䅁允䅁䅁䅅䅁䭁偁䙧䅁䵁䅉䅅䅁䑁䅁䅁睁䵁䅁䅁权敁兇䅁权瑂䅁䅁允䅁䅁䅅䅁䭁䱁晫䅁䵁䅉䅅䅁䑁䅁䅁睁䵁䅁䅁权㥃兇䅁权摂䅁䅁允䅁䅁䅅䅁䭁䥁䅯䅁䵁䅉䅅䅁䑁䅁䅁睁䵁䅁䅁权瑄兇䅁权䅃䅁䅁允䅁䅁䅅䅁䭁䱁景䅁䵁䅉䅅䅁䙁䅁䅁睁䵁䅁䅁权塂䅇䅁权潂䅁䅁权乁䅁䅁权佁䅁䅁允䅁䅁䅅䅁䡁䅁䅁䅁杁⭇䅚䍄䉁䅁䅁睁䅁䅁䅍䅄䅁䅁䅯䉔䅷䅁䅯兢䅁䅁䅅䅁䉁䅁䅁权乄䅁䅁䍄䉁䅁䅁睁䅁䅁䅍䅄䅁䅁䅯剶䅫䅁䅯兆䅁䅁䅅䅁䉁䅁䅁权䕃睂䅁䍄䉁䅁䅁兂䅁䅁䅍䅄䅁䅁䅯䉏䅯䅁䅯䅄䅁䅁䅯兄䅁䅁䅯杄䅁䅁䅅䅁䉁䅁䅁权ㅂ兄䅁䍄䉁䅁䅁兂䅁䅁䅍䅄䅁䅁䅯剒䅳䅁䅯兒䅁䅁䅯兄䅁䅁䅯杄䅁䅁䅅䅁䉁䅁䅁权㝃睈䅁䍄䉁䅁䅁睁䅁䅁䅍䅄䅁䅁䅯硳䅳䅁䅯兘䅁䅁䅅䅁䉁䅁䅁权ㅄ䅁䅁䍄䉁䅁䅁䅂䅁䅁䅍䅄䅁䅁䅯䉕䅯䅁䅯䅈䅁䅁䅯先䅁䅁䅅䅁䉁䅁䅁权潄䅁䅁䍄䉁䅁䅁睁䅁䅁䅍䅄䅁䅁䅯䈷䄴䅁䅯䅧䅁䅁䅅䅁䉁䅁䅁权㡃睈䅁䍄䉁䅁䅁兂䅁䅁䅍䅄䅁䅁䅯剶䅫䅁䅯兏䅁䅁䅯兄䅁䅁䅯杄䅁䅁䅅䅁䉁䅁䅁权剃允䅁䍄䉁䅁䅁睁䅁䅁䅍䅄䅁䅁䅯剉䄰䅁䅯兘䅁䅁䅅䅁䉁䅁䅁权ㅄ䅁䅁䍄䉁䅁䅁睁䅁䅁䅍䅄䅁䅁䅯剶䅫䅁䅯䅧䅁䅁䅅䅁䉁䅁䅁权㥃睈䅁䍄䉁䅁䅁睁䅁䅁䅍䅄䅁䅁䅯硧䄴䅁䅯兘䅁䅁䅅䅁䉁䅁䅁权牁䅁䅁䍄䉁䅁䅁睁䅁䅁䅍䅚䅁䅁䅯楪䅍䅁䅯楥䅣䅁䅅䅁䉁䅁䅁兂䅁䅁䅁䉑浮䅑杷允䅁䅁䅕䅁䑁䅁䅷䅁䭁佁慕䅁䭁佁䅁䅁䭁䅁䄰䅁䭁佁䅅䅁䉁䅁䅁允䅁䅁䅣䅁䅁䭁兂欵䵁䅉䅅䅁䙁䅁䅁睁䵁䅁䅁权睁杇䅁权佂䅁䅁权乁䅁䅁权佁䅁䅁允䅁䅁䅅䅁䡁䅁䅁䅁杂⭃䅚䍄䉁䅁䅁睁䅁䅁䅍䅄䅁䅁䅯䉶䅷䅁䅯䅍䅁䅁䅅䅁䉁䅁䅁权慄睁䅁䍄䉁䅁䅁兂䅁䅁䅍䅄䅁䅁䅯䈴䅧䅁䅯杌䅁䅁䅯䅂䍁䅧䅯光䅁䅁䅅䅁䉁䅁䅁兂睁㙌乄䭕䡑䅑杷允䅁䅁䅕䅁䑁䅁䅷䅁䭁䥁慍䅁䭁䍁䅁䅁䭁䅁䅑潁䭁䍁䅅䅁䉁䅁䅁允䅁䅁䅕捺䵺䵺䵸歚䵁䅉䅅䅁䑁䅁䅁睁䵁䅁䅁权䑃杇䅁权䉁䅁䅁允䅁䅁䅅䅁䭁䍁䅫䅁䵁䅉䅅䅁䑁䅁䅁睁䵁䅁䅁权歃杇䅁权睁䅁䅁允䅁䅁䅅䅁䭁䱁昸䅁䵁䅉䅅䅁䑁䅁䅁睁䵁䅁䅁权㙂䅈䅁权摂䅁䅁允䅁䅁䅅䅁䭁䉁䉍䅁䵁䅉䅅䅁䙁䅁䅁睁䵁䅁䅁权䑃杇䅁权䵁䅁䅁权乁䅁䅁权佁䅁䅁允䅁䅁䅅䅁䭁䅁䄸䅁䵁䅉䅅䅁䕁䅁䅁睁䵁䅁䅁权扄䅇䅁权捁䅁䅁权摁䅁䅁允䅁䅁䅅䅁䭁䱁圴䅁䵁䅉䅅䅁䙁䅁䅁睁䵁䅁䅁权橃䅇䅁权䙂䅁䅁权乁䅁䅁权佁䅁䅁允䅁䅁䅅䅁䭁䅁䄸䅁䵁䅉䅅䅁䑁䅁䅁睁䵁䅁䅁权䑃杇䅁权䅃䅁䅁允䅁䅁䅅䅁䭁䩁偕䅁䵁䅉䅅䅁䑁䅁䅁睁䵁䅁䅁权㉄睈䅁权䉁䅁䅁允䅁䅁䅅䅁䭁䅁䅧䅁䵁䅉䅅䅁䙁䅁䅁睁䵁䅁䅁权䉃先䅁权潂䅁䅁权乁䅁䅁权佁䅁䅁允䅁䅁䅅䅁䡁䅁䅁䅁杄体䅊䍄䉁䅁䅁兂䅁䅁䅍䅄䅁䅁䅯桮䅯䅁䅯杌䅁䅁䅯䅂䍁䅧䅯光䅁䅁䅅䅁䉁䅁䅁兂䩂䨳栲祳呉䅑杷允䅁䅁䅍䅁䑁䅁䅷䅁䭁䩁愴䅁䭁䅁䅅䅁䉁䅁䅁允䅁䅁䅯兑䅉䅁杷允䅁䅁䅍䅁䑁䝁䅑䅁䭁䙁何䅁䭁䡁湯䅁䉁䅁䅁允䅁䅁䅕䅁䅁佁䕁唵䵁䅉䅅䅁䙁䅁䅁睁䵁䅁䅁权穁先䅁权畁䅁䅁权䕁䅁䅋权桁䅁䅁允䅁䅁䅅䅁䙁佁剭乐此儰䅸䍄䉁䅁䅁睁䅁䅁䅍䅚䅁䅁䅯儹䅍䅁䅯楥䅣䅁䅅䅁䉁䅁䅁兂䅁䅁䅁䅑浢䅑杷允䅁䅁䅕䅁䑁䅁䅷䅁䭁䉁扳䅁䭁䅁䅷䅁䭁䅁䄰䅁䭁䅁䄴䅁䉁䅁䅁允䅁䅁䅯杂䅅䅁杷允䅁䅁䅕䅁䑁䅁䅷䅁䭁䉁扷䅁䭁䅁䅷䅁䭁䅁䄰䅁䭁䅁䄴䅁䉁䅁䅁允䅁䅁䅯睄䅁䅁杷允䅁䅁䅍䅁䑁䅁䅷䅁䭁䩁愴䅁䭁䉁䅕䅁䉁䅁䅁允䅁䅁䅯兑䅉䅁杷允䅁䅁䅍䅁䑁䅁䅷䅁䭁䍁捣䅁䭁䉁䅕䅁䉁䅁䅁允䅁䅁䅯兒䅯䅁杷允䅁䅁䅍䅁䑁䅁䅷䅁䭁䭁扣䅁䭁䅁䅅䅁䉁䅁䅁允䅁䅁䅯兑䅉䅁杷允䅁䅁䅕䅁䑁䅁䅷䅁䭁䵁晑䅁䭁䍁䄴䅁䭁䅁䅑潁䭁䡁䅑䅁䉁䅁䅁允䅁䅁䅕慶穵樷㉁歈䵁䅉䅅䅁䙁䅁䅁睁䵁䅁䅁权敄兇䅁权杁䅁䅁权䕁䅁䅋权桁䅁䅁允䅁䅁䅅䅁䙁䝁浚浚浚汸䅸䍄䉁䅁䅁睁䅁䅁䅍䅄䅁䅁䅯到䄰䅁䅯䅍䅁䅁䅅䅁䉁䅁䅁权䝄睈䅁䍄䉁䅁䅁兂䅁䅁䅍䅄䅁䅁䅯刴䅷䅁䅯兒䅁䅁䅯兄䅁䅁䅯杄䅁䅁䅅䅁䉁䅁䅁权煁杊䅁䍄䉁䅁䅁兂䅁䅁䅍䅄䅁䅁䅯䉑䅳䅁䅯䅄䅁䅁䅯兄䅁䅁䅯杄䅁䅁䅅䅁䉁䅁䅁权㉄杁䅁䍄䉁䅁䅁兂䅁䅁䅍䅄䅁䅁䅯剶䅣䅁䅯兏䅁䅁䅯兄䅁䅁䅯杄䅁䅁䅅䅁䉁䅁䅁权剃允䅁䍄䉁䅁䅁兂䅁䅁䅍䅄䅁䅁䅯砸䅣䅁䅯䅉䅁䅁䅯䅂䍁䅧䅯光䅁䅁䅅䅁䉁䅁䅁兂䥂場啯獲塤䅑杷允䅁䅁䅕䅁䑁䅁䅷䅁䭁䩁愴䅁䭁䑁䅫䅁䭁䅁䄰䅁䭁䅁䄴䅁䉁䅁䅁允䅁䅁䅯八䅅䅁杷允䅁䅁䅕䅁䑁䅁䅷䅁䭁䩁愴䅁䭁䕁䅕䅁䭁䅁䄰䅁䭁䅁䄴䅁䉁䅁䅁允䅁䅁䅯䈯䄴䅁杷允䅁䅁䅕䅁䑁䅁䅷䅁䭁䅁捷䅁䭁佁䅁䅁䭁䅁䄰䅁䭁佁䅅䅁䉁䅁䅁允䅁䅁䅣䅁䅁佁㉁欵䵁䅉䅅䅁䑁䅁䅁睁歂䅁䅁权⽂光䅁权㙂睊䅁允䅁䅁䅅䅁䙁䅁䅁䅁䅁瑹䄱䍄䉁䅁䅁兂䅁䅁䅍䅄䅁䅁䅯剶䅧䅁䅯䅄䅁䅁䅯兄䅁䅁䅯杄䅁䅁䅅䅁䉁䅁䅁权偁䅁䅁䍄䉁䅁䅁睁䅁䅁䅍䅄䅁䅁䅯硒䅧䅁䅯䅍䅁䅁䅅䅁䉁䅁䅁权偁䅁䅁䍄䉁䅁䅁兂䅁䅁䅍䅄䅁䅁䅯桮䅯䅁䅯杔䅁䅁䅯兄䅁䅁䅯杄䅁䅁䅅䅁䉁䅁䅁睂䅁䅁䅁䄴浺䅑杷允䅁䅁䅕䅁䑁䅁䅷䅁䭁䩁愴䅁䭁䝁䅧䅁䭁䅁䄰䅁䭁䅁䄴䅁䉁䅁䅁允䅁䅁䅣䅁䅁佁䵁欵䵁䅉䅅䅁䙁䅁䅁睁䵁䅁䅁权偄睆䅁权畁䅁䅁权䕁䅁䅋权あ䅁䅁允䅁䅁䅅䅁䙁䡁㍔洹䅥桂䅊䍄䉁䅁䅁兂䅁䅁䅍䅄䅁䅁䅯硊䅷䅁䅯䅄䅁䅁䅯兄䅁䅁䅯杄䅁䅁䅅䅁䉁䅁䅁权䭁杁䅁䍄䉁䅁䅁兂䅁䅁䅍䅄䅁䅁䅯硺䅣䅁䅯䅉䅁䅁䅯䅂䍁䅧䅯光䅁䅁䅅䅁䉁䅁䅁兂䙃ㄶ㑇歈扖䅑杷允䅁䅁䅍䅁䑁䅁䅷䅁䭁䵁堸䅁䭁䙁䄰䅁䉁䅁䅁允䅁䅁䅯儹䅁䅁杷允䅁䅁䅍䅁䑁䅁䅷䅁䭁䵁戸䅁䭁䝁䄰䅁䉁䅁䅁允䅁䅁䅯䈯䅁䅁杷允䅁䅁䅍䅁䑁䅁䅷䅁䭁䵁晫䅁䭁䙁䄰䅁䉁䅁䅁允䅁䅁䅯䅩䅁䅁杷允䅁䅁䅕䅁䑁䅁䅷䅁䭁乁攰䅁䭁䍁䅁䅁䭁䅁䅑潁䭁䡁䅑䅁䉁䅁䅁允䅁䅁䅕噋偹癷䥖啘䵁䅉䅅䅁䙁䅁䅁睁䵁䅁䅁权灄杇䅁权潂䅁䅁权乁䅁䅁权佁䅁䅁允䅁䅁䅅䅁䡁䅁䅁䅁䅂畊䅚䍄䉁䅁䅁兂䅁䅁䅍䅄䅁䅁䅯剬䄰䅁䅯兏䅁䅁䅯兄䅁䅁䅯杄䅁䅁䅅䅁䉁䅁䅁权偁䅁䅁䍄䉁䅁䅁睁䅁䅁䅍䅄䅁䅁䅯硅䅯䅁䅯䅧䅁䅁䅅䅁䉁䅁䅁权䵄睈䅁䍄䉁䅁䅁兂䅁䅁䅍䅄䅁䅁䅯䈶䅳䅁䅯杔䅁䅁䅯兄䅁䅁䅯杄䅁䅁䅅䅁䉁䅁䅁睂䅁䅁䅁䱧汢䅑杷允䅁䅁䅍䅁䑁䝁䅑䅁䭁䱁敧䅁䭁䡁湯䅁䉁䅁䅁允䅁䅁䅕䅁䅁䝁坃〴䵁䅉䅅䅁䙁䅁䅁睁䵁䅁䅁权⽃䅈䅁权杁䅁䅁权䕁䅁䅋权あ䅁䅁允䅁䅁䅅䅁䙁䙁㑋潈牘啫䄹䍄䉁䅁䅁兂䅁䅁䅍䅄䅁䅁䅯剷䅷䅁䅯䅉䅁䅁䅯䅂䍁䅧䅯䅤䅁䅁䅅䅁䉁䅁䅁兂穁積積㡍噎䅑杷允䅁䅁䅕䅁䑁䅁䅷䅁䭁䵁捉䅁䭁䍁䅁䅁䭁䅁䅑潁䭁䡁䅑䅁䉁䅁䅁允䅁䅁䅕積積積穎䕘䵁䅉䅅䅁䑁䅁䅁睁䵁䅁䅁权偄睆䅁权䅃䅁䅁允䅁䅁䅅䅁䭁䵁昰䅁䵁䅉䅅䅁䙁䅁䅁睁䵁䅁䅁权慃䅇䅁权畁䅁䅁权䕁䅁䅋权あ䅁䅁允䅁䅁䅅䅁䙁䕁奡桸摣兄䅊䍄䉁䅁䅁兂䅁䅁䅍䅄䅁䅁䅯剌䅷䅁䅯䅄䅁䅁䅯兄䅁䅁䅯杄䅁䅁䅅䅁䉁䅁䅁权啄䅁䅁䍄䉁䅁䅁睁䅁䅁䅍䅄䅁䅁䅯刲䅯䅁䅯允䅁䅁䅅䅁䉁䅁䅁权䕁䅃䅁䍄䉁䅁䅁兂䅁䅁䅍䅄䅁䅁䅯䉤䅧䅁䅯䅡䅁䅁䅯兄䅁䅁䅯杄䅁䅁䅅䅁䉁䅁䅁睂䅁䅁䅁䕷歪䅑杷允䅁䅁䅍䅁䑁䅁䅷䅁䭁䵁堰䅁䭁䑁䅁䅁䉁䅁䅁允䅁䅁䅯睄䅁䅁杷允䅁䅁䅕䅁䑁䅁䅷䅁䭁䱁女䅁䭁䍁䅁䅁䭁䅁䅑潁䭁䍁䅅䅁䉁䅁䅁允䅁䅁䅕浚浚浚浙歘䵁䅉䅅䅁䙁䅁䅁睁䵁䅁䅁权䩄䅈䅁权杁䅁䅁权䕁䅁䅋权桁䅁䅁允䅁䅁䅅䅁䙁偁潙䥘䌯噚䅸䍄䉁䅁䅁睁䅁䅁䅍䅄䅁䅁䅯䉴䄴䅁䅯兆䅁䅁䅅䅁䉁䅁䅁权奁允䅁䍄䉁䅁䅁兂䅁䅁䅍䅄䅁䅁䅯桭䅧䅁䅯杌䅁䅁䅯䅂䍁䅧䅯光䅁䅁䅅䅁䉁䅁䅁兂䙃煺⭫䭆䑉䅑杷允䅁䅁䅍䅁䑁䅁䅷䅁䭁䙁婁䅁䭁䑁䅁䅁䉁䅁䅁允䅁䅁䅯桺䄸䅁杷允䅁䅁䅕䅁䑁䅁䅷䅁䭁䩁奯䅁䭁䍁䅁䅁䭁䅁䅑潁䭁䍁䅅䅁䉁䅁䅁允䅁䅁䅕場啯歲硣啕䵁䅉䅅䅁䑁䅁䅁睁䵁䅁䅁权汃睇䅁权瑂䅁䅁允䅁䅁䅅䅁䭁䅁䥍䅁䵁䅉䅅䅁䙁䅁䅁睁䵁䅁䅁权捂睇䅁权佂䅁䅁权乁䅁䅁权佁䅁䅁允䅁䅁䅅䅁䭁䅁䄸䅁䵁䅉䅅䅁䑁䅁䅁睁䵁䅁䅁权煄杇䅁权噁䅁䅁允䅁䅁䅅䅁䭁䕁䡅䅁䵁䅉䅅䅁䙁䅁䅁睁䵁䅁䅁权ㅂ䅈䅁权畁䅁䅁权䕁䅁䅋权桁䅁䅁允䅁䅁䅅䅁䙁䑁坷䱣塸硃䅊䍄䉁䅁䅁睁䅁䅁䅍䅄䅁䅁䅯䈰䄸䅁䅯睐䅁䅁䅅䅁䉁䅁䅁杄䵁䅁䅁䅏㕁䍁䄴䅏硁䅁䅁䍄䉁䅁䅁兂䅁䅁䅍䅄䅁䅁䅯桂䄴䅁䅯杔䅁䅁䅯兄䅁䅁䅯杄䅁䅁䅅䅁䉁䅁䅁权偁䅁䅁䍄䉁䅁䅁睁䅁䅁䅍䅄䅁䅁䅯桭䅧䅁䅯兆䅁䅁䅅䅁䉁䅁䅁权䡂䅂䅁䍄䉁䅁䅁兂䅁䅁䅍䅄䅁䅁䅯桍䄸䅁䅯杌䅁䅁䅯䅂䍁䅧䅯䅤䅁䅁䅅䅁䉁䅁䅁兂噂慖㕺湐煫䅑杷允䅁䅁䅕䅁䑁䅁䅷䅁䭁䑁扯䅁䭁佁䅁䅁䭁䅁䄰䅁䭁佁䅅䅁䉁䅁䅁允䅁䅁䅯睄䅁䅁杷允䅁䅁䅍䅁䑁䅁䅷䅁䭁䩁奯䅁䭁䝁䄰䅁䉁䅁䅁允䅁䅁䅯䅏䅙䅁杷允䅁䅁䅍䅁䑁䅁䅷䅁䭁乁敷䅁䭁䙁䄰䅁䉁䅁䅁允䅁䅁䅯杘䅁䅁杷允䅁䅁䅕䅁䑁䅁䅷䅁䭁䩁奯䅁䭁䅁䅷䅁䭁䅁䄰䅁䭁䅁䄴䅁䉁䅁䅁允䅁䅁䅯桇䅯䅁杷允䅁䅁䅍䅁䑁䅁䅷䅁䭁䙁捅䅁䭁䙁䄰䅁䉁䅁䅁允䅁䅁䅯朱䅁䅁杷允䅁䅁䅕䅁䑁䅁䅷䅁䭁䩁奯䅁䭁䑁䅫䅁䭁䅁䄰䅁䭁䅁䄴䅁䉁䅁䅁允䅁䅁䅯八䅅䅁杷允䅁䅁䅕䅁䑁䅁䅷䅁䭁䙁戸䅁䭁䍁䄴䅁䭁䅁䅑潁䭁䍁䅅䅁䉁䅁䅁允䅁䅁䅕坣娲⬫䙌ぁ䵁䅉䅅䅁䙁䅁䅁睁䵁䅁䅁权㡁杈䅁权杁䅁䅁权䕁䅁䅋权桁䅁䅁允䅁䅁䅅䅁䙁䉁畓⭒㙆䙴䅤䍄䉁䅁䅁睁䅁䅁䅍䅄䅁䅁䅯剗䅫䅁䅯允䅁䅁䅅䅁䉁䅁䅁权㍂允䅁䍄䉁䅁䅁兂䅁䅁䅍䅄䅁䅁䅯桭䅧䅁䅯䅡䅁䅁䅯兄䅁䅁䅯杄䅁䅁䅅䅁䉁䅁䅁睂䅁䅁䅁䙧欷䅑杷允䅁䅁䅍䅁䑁䅁䅷䅁䭁乁婕䅁䭁䑁䄸䅁䉁䅁䅁允䅁䅁䄴䅄䅁䑁䅫䅎畁䑁䅉兎䅁䅁杷允䅁䅁䅍䅁䑁䅁䅷䅁䭁䩁奯䅁䭁䥁䅁䅁䉁䅁䅁允䅁䅁䅯到䄸䅁杷允䅁䅁䅍䅁䑁䅁䅷䅁䭁偁慣䅁䭁䑁䄸䅁䉁䅁䅁允䅁䅁䄴䅄䅁䑁䅧䅏畁䑁䅣兎䅁䅁杷允䅁䅁䅕䅁䑁䅁䅷䅁䭁䡁婯䅁䭁䕁䅕䅁䭁䅁䄰䅁䭁䅁䄴䅁䉁䅁䅁允䅁䅁䅯䉅䅍䅁杷允䅁䅁䅕䅁䑁䅁䅷䅁䭁䍁慁䅁䭁䅁䅷䅁䭁䅁䄰䅁䭁䅁䄴䅁䉁䅁䅁允䅁䅁䅯睄䅁䅁杷允䅁䅁䅕䅁䑁䅁䅷䅁䭁䍁慅䅁䭁䅁䅷䅁䭁䅁䄰䅁䭁䅁䄴䅁䉁䅁䅁允䅁䅁䅯睄䅁䅁杷允䅁䅁䅍䅁䑁䅁䅷䅁䭁䡁婕䅁䭁䑁䅁䅁䉁䅁䅁允䅁䅁䅯栰䄸䅁杷允䅁䅁䅕䅁䑁䅁䅷䅁䭁䝁婙䅁䭁䕁䄴䅁䭁䅁䄰䅁䭁䅁䄴䅁䉁䅁䅁允䅁䅁䅣䅁䅁佁㝄唵䵁䅉䅅䅁䑁䅁䅁睁䵁䅁䅁权噂先䅁权摂䅁䅁允䅁䅁䅅䅁䭁偁䅕䅁䵁䅉䅅䅁䑁䅁䅁睁䵁䅁䅁权呃兇䅁权䅃䅁䅁允䅁䅁䅅䅁䭁乁晍䅁䵁䅉䅅䅁䑁䅁䅁睁䵁䅁䅁权乄䅈䅁权噁䅁䅁允䅁䅁䅅䅁䭁偁䘸䅁䵁䅉䅅䅁䙁䅁䅁睁䵁䅁䅁权癃兇䅁权潂䅁䅁权乁䅁䅁权佁䅁䅁允䅁䅁䅅䅁䡁䅁䅁䅁䅃異䅖䍄䉁䅁䅁兂䅁䅁䅍䅄䅁䅁䅯硹䅳䅁䅯䅉䅁䅁䅯䅂䍁䅧䅯光䅁䅁䅅䅁䉁䅁䅁兂䥂場啯畲噤䅑杷允䅁䅁䅍䅁䑁䅁䅷䅁䭁䭁奫䅁䭁䙁䄰䅁䉁䅁䅁允䅁䅁䅯杘䅁䅁杷允䅁䅁䅍䅁䑁䅁䅷䅁䭁䝁婅䅁䭁䙁䄰䅁䉁䅁䅁允䅁䅁䅯䅩䅁䅁杷允䅁䅁䅍䅁䑁䅁䅷䅁䭁乁晣䅁䭁䉁䅕䅁䉁䅁䅁允䅁䅁䅯眲䅕䅁杷允䅁䅁䅍䅁䑁䝁䅑䅁䭁䭁䕉䅁䭁䡁湯䅁䉁䅁䅁允䅁䅁䅕䅁䅁佁瑁䔵䵁䅉䅅䅁䙁䅁䅁睁䵁䅁䅁权㉁䅈䅁权杁䅁䅁权䕁䅁䅋权あ䅁䅁允䅁䅁䅅䅁䙁䩁婱婭婭呗䄱䍄䉁䅁䅁兂䅁䅁䅍䅄䅁䅁䅯䈷䅳䅁䅯䅉䅁䅁䅯䅂䍁䅧䅯䅤䅁䅁䅅䅁䉁䅁䅁兂䅁䅁䅁䥁扂䅑杷允䅁䅁䅍䅁䑁䅁䅷䅁䭁䩁娰䅁䭁䥁䅁䅁䉁䅁䅁允䅁䅁䅯䈱䄸䅁杷允䅁䅁䅍䅁䑁䅁䅷䅁䭁䡁慳䅁䭁䥁䅁䅁䉁䅁䅁允䅁䅁䅯栱䄸䅁杷允䅁䅁䅍䅁䑁䅁䅷䅁䭁䕁奙䅁䭁䑁䅁䅁䉁䅁䅁允䅁䅁䅯䍓䅫䅁杷允䅁䅁䅑䅁䑁䅁䅷䅁䭁䵁慙䅁䭁䉁䅷䅁䭁䉁䄰䅁䉁䅁䅁允䅁䅁䅯䅫䅳䅁杷允䅁䅁䅍䅁䑁䅁䅷䅁䭁乁晣䅁䭁䑁䅁䅁䉁䅁䅁允䅁䅁䅯睄䄸䅁杷允䅁䅁䅍䅁䑁䅁䅷䅁䭁䵁慙䅁䭁䑁䅁䅁䉁䅁䅁允䅁䅁䅯䍖䅑䅁杷允䅁䅁䅑䅁䑁䅁䅷䅁䭁乁奣䅁䭁䉁䅷䅁䭁䉁䄰䅁䉁䅁䅁允䅁䅁䅯睫䅍䅁杷允䅁䅁䅕䅁䑁䅁䅷䅁䭁䕁娸䅁䭁佁䅁䅁䭁䅁䄰䅁䭁佁䅅䅁䉁䅁䅁允䅁䅁䅣䅁䅁佁偂欵䵁䅉䅅䅁䑁䅁䅁睁䵁䅁䅁权䩃兇䅁权摂䅁䅁允䅁䅁䅅䅁䭁䉁䉕䅁䵁䅉䅅䅁䙁䅁䅁睁䵁䅁䅁权楃䅇䅁权畁䅁䅁权䕁䅁䅋权あ䅁䅁允䅁䅁䅅䅁䙁䭁愯橐穴票䅎䍄䉁䅁䅁兂䅁䅁䅍䅄䅁䅁䅯硲䅫䅁䅯䄴䅁䅁䅯兄䅁䅁䅯儴䅁䅁䅅䅁䉁䅁䅁睂䅁䅁䅁䍯浢䅑杷允䅁䅁䅍䅁䑁䅁䅷䅁䭁䍁婑䅁䭁䙁䄰䅁䉁䅁䅁允䅁䅁䅯杘䅁䅁杷允䅁䅁䅕䅁䑁䅁䅷䅁䭁䵁捕䅁䭁䅁䅷䅁䭁䅁䄰䅁䭁䅁䄴䅁䉁䅁䅁允䅁䅁䅯睄䅁䅁杷允䅁䅁䅍䅁䑁䅁䅷䅁䭁佁挸䅁䭁䥁䅁䅁䉁䅁䅁允䅁䅁䅯匵䅁䅁杷允䅁䅁䅕䅁䑁䅁䅷䅁䭁䵁慙䅁䭁佁䅁䅁䭁䅁䄰䅁䭁佁䅅䅁䉁䅁䅁允䅁䅁䅯睄䅁䅁杷允䅁䅁䅕䅁䑁䅁䅷䅁䭁䥁攸䅁䭁䕁䅕䅁䭁䅁䄰䅁䭁䅁䄴䅁䉁䅁䅁允䅁䅁䅯栲䄸䅁杷允䅁䅁䅕䅁䑁䅁䅷䅁䭁䵁慙䅁䭁䕁䄴䅁䭁䅁䄰䅁䭁䅁䄴䅁䉁䅁䅁允䅁䅁䅯睄䅁䅁杷允䅁䅁䅍䅁䑁䅁䅷䅁䭁䵁慙䅁䭁䥁䅁䅁䉁䅁䅁允䅁䅁䅯砲䄸䅁杷允䅁䅁䅍䅁䑁䅁䅷䅁䭁䑁慷䅁䭁䙁䄰䅁䉁䅁䅁允䅁䅁䅯睅䅅䅁杷允䅁䅁䅍䅁䑁䝁䅑䅁䭁䍁䡫䅁䭁䡁湯䅁䉁䅁䅁允䅁䅁䅕䅁䅁䭁⭃唴䵁䅉䅅䅁䑁䅁䅁睁䵁䅁䅁权晃睇䅁权䉁䅁䅁允䅁䅁䅅䅁䭁䅁䅉䅁䵁䅉䅅䅁䑁䅁䅁睁歂䅁䅁权硁杇䅁权㙂睊䅁允䅁䅁䅅䅁䙁䅁䅁䅁䅁敃䅒䍄䉁䅁䅁兂䅁䅁䅍䅄䅁䅁䅯䈳䄸䅁䅯䅡䅁䅁䅯兄䅁䅁䅯杄䅁䅁䅅䅁䉁䅁䅁睂䅁䅁䅁䍉洯䅑杷允䅁䅁䅍䅁䑁䅁䅷䅁䭁佁奫䅁䭁䅁䅅䅁䉁䅁䅁允䅁䅁䅯党䅁䅁杷允䅁䅁䅍䅁䑁䅁䅷䅁䭁䅁敷䅁䭁䙁䄰䅁䉁䅁䅁允䅁䅁䅯䅂䅧䅁杷允䅁䅁䅕䅁䑁䅁䅷䅁䭁䩁挰䅁䭁䍁䅁䅁䭁䅁䅑潁䭁䡁䅑䅁䉁䅁䅁允䅁䅁䅕牕敧敨剳ざ䵁䅉䅅䅁䑁䅁䅁睁䵁䅁䅁权䡂睇䅁权䉁䅁䅁允䅁䅁䅅䅁䭁䍁䅣䅁䵁䅉䅅䅁䑁䅁䅁睁䵁䅁䅁权時䅈䅁权睁䅁䅁允䅁䅁䅅䅁䭁乁昰䅁䵁䅉䅅䅁䑁䅁䅁睁歂䅁䅁权獃睂䅁权㙂睊䅁允䅁䅁䅅䅁䙁䅁䅁䅁杁敌䅖䍄䉁䅁䅁睁䅁䅁䅍䅄䅁䅁䅯䉧䅷䅁䅯兢䅁䅁䅅䅁䉁䅁䅁权楂睁䅁䍄䉁䅁䅁䅂䅁䅁䅍䅄䅁䅁䅯硒䅳䅁䅯䅈䅁䅁䅯先䅁䅁䅅䅁䉁䅁䅁权ぁ元䅁䍄䉁䅁䅁睁䅁䅁䅍䅄䅁䅁䅯䉱䅧䅁䅯睐䅁䅁䅅䅁䉁䅁䅁杄佁䅁䅁免睁䑁䅙杌睁䑁䅙䅁䵁䅉䅅䅁䑁䅁䅁睁䵁䅁䅁权瑂兇䅁权噁䅁䅁允䅁䅁䅅䅁䭁䕁䡅䅁䵁䅉䅅䅁䙁䅁䅁睁䵁䅁䅁权扄兇䅁权佂䅁䅁权乁䅁䅁权佁䅁䅁允䅁䅁䅅䅁䡁䅁䅁䅁䅄数䅖䍄䉁䅁䅁䅂䅁䅁䅍䅄䅁䅁䅯硍䄰䅁䅯䅈䅁䅁䅯先䅁䅁䅅䅁䉁䅁䅁权偃杂䅁䍄䉁䅁䅁兂䅁䅁䅍䅄䅁䅁䅯䉄䅧䅁䅯杌䅁䅁䅯䅂䍁䅧䅯光䅁䅁䅅䅁䉁䅁䅁兂䉂噗桶夳䈰䅑杷允䅁䅁䅕䅁䑁䅁䅷䅁䭁䅁夰䅁䭁䍁䄴䅁䭁䅁䅑潁䭁䍁䅅䅁䉁䅁䅁允䅁䅁䅕坑畗ㅅ牎歁䵁䅉䅅䅁䙁䅁䅁睁䵁䅁䅁权佁䅇䅁权畁䅁䅁权䕁䅁䅋权桁䅁䅁允䅁䅁䅅䅁䙁䵁剏橓杄六䄱䍄䉁䅁䅁兂䅁䅁䅍䅄䅁䅁䅯剖䄰䅁䅯䅉䅁䅁䅯䅂䍁䅧䅯光䅁䅁䅅䅁䉁䅁䅁兂塄㍯㥁浃塤䅑杷允䅁䅁䅕䅁䑁䅁䅷䅁䭁䕁娴䅁䭁佁䅁䅁䭁䅁䄰䅁䭁佁䅅䅁䉁䅁䅁允䅁䅁䅯睄䅁䅁杷允䅁䅁䅕䅁䑁䅁䅷䅁䭁䑁摁䅁䭁䍁䄴䅁䭁䅁䅑潁䭁䡁䅑䅁䉁䅁䅁允䅁䅁䅕䡙䑲祷摘歇䵁䅉䅅䅁䙁䅁䅁睁䵁䅁䅁权䡂睇䅁权㕁䅁䅁权乁䅁䅁权佁䅁䅁允䅁䅁䅅䅁䭁䅁䄸䅁䵁䅉䅅䅁䙁䅁䅁睁䵁䅁䅁权㥄杇䅁权杁䅁䅁权䕁䅁䅋权桁䅁䅁允䅁䅁䅅䅁䙁䝁浚浚浚汨䅨䍄䉁䅁䅁兂䅁䅁䅍䅄䅁䅁䅯䉦䅧䅁䅯杔䅁䅁䅯兄䅁䅁䅯杄䅁䅁䅅䅁䉁䅁䅁睂䅁䅁䅁偉汮䅑杷允䅁䅁䅕䅁䑁䅁䅷䅁䭁䡁捷䅁䭁佁䅁䅁䭁䅁䄰䅁䭁佁䅅䅁䉁䅁䅁允䅁䅁䅣䅁䅁䝁穁欵䵁䅉䅅䅁䙁䅁䅁睁䵁䅁䅁权呁䅇䅁权杁䅁䅁权䕁䅁䅋权桁䅁䅁允䅁䅁䅅䅁䙁䭁睒児塲ㅑ䅰䍄䉁䅁䅁兂䅁䅁䅍䅄䅁䅁䅯硒䅳䅁䅯兒䅁䅁䅯兄䅁䅁䅯杄䅁䅁䅅䅁䉁䅁䅁权偁䅁䅁䍄䉁䅁䅁兂䅁䅁䅍䅄䅁䅁䅯硤䅧䅁䅯䅄䅁䅁䅯兄䅁䅁䅯杄䅁䅁䅅䅁䉁䅁䅁权ㅂ兄䅁䍄䉁䅁䅁兂䅁䅁䅍䅄䅁䅁䅯硒䅳䅁䅯杔䅁䅁䅯兄䅁䅁䅯杄䅁䅁䅅䅁䉁䅁䅁权偁䅁䅁䍄䉁䅁䅁睁䅁䅁䅍䅄䅁䅁䅯䉂䅳䅁䅯兘䅁䅁䅅䅁䉁䅁䅁权ㅄ䅁䅁䍄䉁䅁䅁兂䅁䅁䅍䅄䅁䅁䅯剃䅯䅁䅯䅉䅁䅁䅯䅂䍁䅧䅯䅤䅁䅁䅅䅁䉁䅁䅁兂穁積積㡍摎䅑杷允䅁䅁䅕䅁䑁䅁䅷䅁䭁䍁娰䅁䭁䕁䄴䅁䭁䅁䄰䅁䭁䅁䄴䅁䉁䅁䅁允䅁䅁䅯睄䅁䅁杷允䅁䅁䅑䅁䑁䅁䅷䅁䭁䱁慫䅁䭁䉁䅷䅁䭁䉁䄰䅁䉁䅁䅁允䅁䅁䅯具䅍䅁杷允䅁䅁䅕䅁䑁䅁䅷䅁䭁䕁扣䅁䭁䝁䅧䅁䭁䅁䄰䅁䭁䅁䄴䅁䉁䅁䅁允䅁䅁䅯睄䅁䅁杷允䅁䅁䅍䅁䑁䅁䅷䅁䭁䕁扣䅁䭁䥁䅁䅁䉁䅁䅁允䅁䅁䅯䄱䄸䅁杷允䅁䅁䅍䅁䑁䅁䅷䅁䭁䩁执䅁䭁䑁䄸䅁䉁䅁䅁允䅁䅁䄴䅄䅁䑁䅕兎畁䑁䅅李䅁䅁杷允䅁䅁䅍䅁䑁䅁䅷䅁䭁䍁敁䅁䭁䅁䅅䅁䉁䅁䅁允䅁䅁䅯睤䅅䅁杷允䅁䅁䅕䅁䑁䅁䅷䅁䭁䅁散䅁䭁䍁䅁䅁䭁䅁䅑潁䭁䡁䅑䅁䉁䅁䅁允䅁䅁䅕牕敧敨䉴歗䵁䅉䅅䅁䑁䅁䅁睁歂䅁䅁权捁䅃䅁权㙂睊䅁允䅁䅁䅅䅁䙁䅁䅁䅁䅄佑䅚䍄䉁䅁䅁睁䅁䅁䅍䅄䅁䅁䅯桢䅯䅁䅯兢䅁䅁䅅䅁䉁䅁䅁权权睁䅁䍄䉁䅁䅁兂䅁䅁䅍䅄䅁䅁䅯䈸䅣䅁䅯杌䅁䅁䅯䅂䍁䅧䅯光䅁䅁䅅䅁䉁䅁䅁兂杄佬⭣乊䕳䅑杷允䅁䅁䅕䅁䑁䅁䅷䅁䭁偁塁䅁䭁䍁䅁䅁䭁䅁䅑潁䭁䍁䅅䅁䉁䅁䅁允䅁䅁䅕䘷㑇潈牗歗䵁䅉䅅䅁䙁䅁䅁睁䵁䅁䅁权桂杇䅁权䙂䅁䅁权乁䅁䅁权佁䅁䅁允䅁䅁䅅䅁䭁䍁橉䅁䵁䅉䅅䅁䑁䅁䅁睁䵁䅁䅁权剃睈䅁权噁䅁䅁允䅁䅁䅅䅁䭁䕁䕣䅁䵁䅉䅅䅁䑁䅁䅁睁䵁䅁䅁权䵂䅈䅁权䉁䅁䅁允䅁䅁䅅䅁䭁䅁䍍䅁䵁䅉䅅䅁䙁䅁䅁睁䵁䅁䅁权卄睇䅁权杄䅁䅁权乁䅁䅁权桄䅁䅁允䅁䅁䅅䅁䡁䅁䅁䅁䅂敐䅚䍄䉁䅁䅁睁䅁䅁䅍䅄䅁䅁䅯䈸䅣䅁䅯兘䅁䅁䅅䅁䉁䅁䅁权噁允䅁䍄䉁䅁䅁睁䅁䅁䅍䅄䅁䅁䅯䈸䅣䅁䅯兆䅁䅁䅅䅁䉁䅁䅁权坂䅃䅁䍄䉁䅁䅁兂䅁䅁䅍䅄䅁䅁䅯䉅䅷䅁䅯䅉䅁䅁䅯䅂䍁䅧䅯光䅁䅁䅅䅁䉁䅁䅁兂啁歲桦獥慒䅑杷允䅁䅁䅍䅁䑁䅁䅷䅁䭁偁塁䅁䭁䑁䄸䅁䉁䅁䅁允䅁䅁䄴䅄䅁䑁䅙睍畁䑁䅙免䅁䅁杷允䅁䅁䅕䅁䑁䅁䅷䅁䭁䱁夰䅁䭁䍁䅁䅁䭁䅁䅑潁䭁䡁䅑䅁䉁䅁䅁允䅁䅁䅕敨剴䉵ㄴ䕘䵁䅉䅅䅁䙁䅁䅁睁䵁䅁䅁权睄睆䅁权䵁䅁䅁权乁䅁䅁权佁䅁䅁允䅁䅁䅅䅁䭁䅁䍯䅁䵁䅉䅅䅁䙁䅁䅁睁䵁䅁䅁权睄睆䅁权䙂䅁䅁权乁䅁䅁权佁䅁䅁允䅁䅁䅅䅁䭁䥁何䅁䵁䅉䅅䅁䙁䅁䅁睁䵁䅁䅁权睄睆䅁权杄䅁䅁权乁䅁䅁权桄䅁䅁允䅁䅁䅅䅁䡁䅁䅁䅁权畋䅚䍄䉁䅁䅁兂䅁䅁䅍䅄䅁䅁䅯䈸䅣䅁䅯杔䅁䅁䅯兄䅁䅁䅯杄䅁䅁䅅䅁䉁䅁䅁睂䅁䅁䅁䍑汄䅑杷允䅁䅁䅍䅁䑁䅁䅷䅁䭁䵁慉䅁䭁䝁䄰䅁䉁䅁䅁允䅁䅁䅯朸䅣䅁杷允䅁䅁䅍䅁䑁䅁䅷䅁䭁䝁攸䅁䭁䅁䅅䅁䉁䅁䅁允䅁䅁䅯睮䅅䅁杷允䅁䅁䅕䅁䑁䅁䅷䅁䭁䥁夰䅁䭁䕁䅕䅁䭁䅁䄰䅁䭁䅁䄴䅁䉁䅁䅁允䅁䅁䅯兹䄴䅁杷允䅁䅁䅕䅁䑁䅁䅷䅁䭁䡁奉䅁䭁䍁䄴䅁䭁䅁䅑潁䭁䍁䅅䅁䉁䅁䅁允䅁䅁䅕塰十畤ㅘき䵁䅉䅅䅁䕁䅁䅁睁䵁䅁䅁权浄䅇䅁权捁䅁䅁权摁䅁䅁允䅁䅁䅅䅁䭁䭁䑙䅁䵁䅉䅅䅁䑁䅁䅁睁䵁䅁䅁权牂䅈䅁权摂䅁䅁允䅁䅁䅅䅁䭁䉁䉍䅁䵁䅉䅅䅁䙁䅁䅁睁䵁䅁䅁权䭁䅇䅁权畁䅁䅁权䕁䅁䅋权あ䅁䅁允䅁䅁䅅䅁䙁䱁渹⬰灆硓䅤䍄䉁䅁䅁兂䅁䅁䅍䅄䅁䅁䅯䍭䅁䅁䅯䄴䅁䅁䅯兄䅁䅁䅯儴䅁䅁䅅䅁䉁䅁䅁权偁䅁䅁䍄䉁䅁䅁兂䅁䅁䅍䅄䅁䅁䅯剥䅫䅁䅯杔䅁䅁䅯兄䅁䅁䅯杄䅁䅁䅅䅁䉁䅁䅁权偁䅁䅁䍄䉁䅁䅁兂䅁䅁䅍䅄䅁䅁䅯桃䅧䅁䅯䅉䅁䅁䅯䅂䍁䅧䅯光䅁䅁䅅䅁䉁䅁䅁兂捂㡪ㅌ䅋婸䅑杷允䅁䅁䅍䅁䑁䅁䅷䅁䭁䅁奯䅁䭁䙁䄰䅁䉁䅁䅁允䅁䅁䅯睤䅅䅁杷允䅁䅁䅑䅁䑁䅁䅷䅁䭁乁扙䅁䭁䉁䅷䅁䭁䉁䄰䅁䉁䅁䅁允䅁䅁䅯栴䄸䅁杷允䅁䅁䅍䅁䑁䅁䅷䅁䭁䉁摙䅁䭁䑁䅁䅁䉁䅁䅁允䅁䅁䅯破䄸䅁杷允䅁䅁䅍䅁䑁䅁䅷䅁䭁䅁奯䅁䭁䅁䅅䅁䉁䅁䅁允䅁䅁䅯睤䅅䅁杷允䅁䅁䅍䅁䑁䅁䅷䅁䭁䍁捯䅁䭁䝁䄰䅁䉁䅁䅁允䅁䅁䅯眵䅑䅁杷允䅁䅁䅕䅁䑁䅁䅷䅁䭁䩁愰䅁䭁佁䅁䅁䭁䅁䄰䅁䭁佁䅅䅁䉁䅁䅁允䅁䅁䅣䅁䅁䵁橁欵䵁䅉䅅䅁䑁䅁䅁睁䵁䅁䅁权牂杇䅁权⽁䅁䅁允䅁䅁䅅䅁佁䅁䅷䅁㑁䑁䅕杌ぁ䑁䅍䅁䵁䅉䅅䅁䑁䅁䅁睁䵁䅁䅁权䭁䅇䅁权噁䅁䅁允䅁䅁䅅䅁䭁䱁䕕䅁䵁䅉䅅䅁䙁䅁䅁睁䵁䅁䅁权㍃先䅁权潂䅁䅁权乁䅁䅁权佁䅁䅁允䅁䅁䅅䅁䭁䅁䄸䅁䵁䅉䅅䅁䙁䅁䅁睁䵁䅁䅁权䡁睈䅁权㕁䅁䅁权乁䅁䅁权佁䅁䅁允䅁䅁䅅䅁䭁䱁䡣䅁䵁䅉䅅䅁䙁䅁䅁睁䵁䅁䅁权⽁兇䅁权潂䅁䅁权乁䅁䅁权佁䅁䅁允䅁䅁䅅䅁䡁䅁䅁䅁䅄畈䅚䍄䉁䅁䅁䅂䅁䅁䅍䅄䅁䅁䅯䉄䅳䅁䅯䅈䅁䅁䅯先䅁䅁䅅䅁䉁䅁䅁权汄睈䅁䍄䉁䅁䅁睁䅁䅁䅍䅄䅁䅁䅯䉥䅫䅁䅯兢䅁䅁䅅䅁䉁䅁䅁权穄䅁䅁䍄䉁䅁䅁睁䅁䅁䅍䅄䅁䅁䅯剥䅫䅁䅯兢䅁䅁䅅䅁䉁䅁䅁权㥃杆䅁䍄䉁䅁䅁兂䅁䅁䅍䅄䅁䅁䅯䈰䅯䅁䅯䅉䅁䅁䅯䅂䍁䅧䅯光䅁䅁䅅䅁䉁䅁䅁兂捂㡪ㅌ之坸䅑杷允䅁䅁䅍䅁䑁䝁䅑䅁䭁䙁慷䅁䭁䡁湯䅁䉁䅁䅁允䅁䅁䅕䅁䅁䅁祄〴䵁䅉䅅䅁䙁䅁䅁睁䵁䅁䅁权歄䅈䅁权杁䅁䅁权䕁䅁䅋权桁䅁䅁允䅁䅁䅅䅁䙁佁剸䉵䘶ㅥ䅰䍄䉁䅁䅁兂䅁䅁䅍䅄䅁䅁䅯砱䄸䅁䅯䅡䅁䅁䅯兄䅁䅁䅯杄䅁䅁䅅䅁䉁䅁䅁睂䅁䅁䅁䱯汶䅑杷允䅁䅁䅕䅁䑁䅁䅷䅁䭁䅁奯䅁䭁䑁䅫䅁䭁䅁䄰䅁䭁䅁䄴䅁䉁䅁䅁允䅁䅁䅯睴䅣䅁杷允䅁䅁䅍䅁䑁䅁䅷䅁䭁䙁扑䅁䭁䑁䅁䅁䉁䅁䅁允䅁䅁䅯杚䅙䅁杷允䅁䅁䅍䅁䑁䅁䅷䅁䭁䱁女䅁䭁䉁䅕䅁䉁䅁䅁允䅁䅁䅯睳䅣䅁杷允䅁䅁䅕䅁䑁䅁䅷䅁䭁䅁奯䅁䭁䝁䅧䅁䭁䅁䄰䅁䭁䅁䄴䅁䉁䅁䅁允䅁䅁䅣䅁䅁䅁㑁欵䵁䅉䅅䅁䙁䅁䅁睁䵁䅁䅁权䉁䅈䅁权畁䅁䅁权䕁䅁䅋权桁䅁䅁允䅁䅁䅅䅁䙁䩁啧䔷硢眴䅖䍄䉁䅁䅁睁䅁䅁䅍䅄䅁䅁䅯硚䅫䅁䅯兢䅁䅁䅅䅁䉁䅁䅁权䡂䅅䅁䍄䉁䅁䅁兂䅁䅁䅍䅄䅁䅁䅯剃䅯䅁䅯䅉䅁䅁䅯䅂䍁䅧䅯光䅁䅁䅅䅁䉁䅁䅁兂浂浚浚浚婚䅑杷允䅁䅁䅕䅁䑁䅁䅷䅁䭁偁晕䅁䭁䍁䄴䅁䭁䅁䅑潁䭁䍁䅅䅁䉁䅁䅁允䅁䅁䅯硃䅕䅁杷允䅁䅁䅕䅁䑁䅁䅷䅁䭁䅁慯䅁䭁䍁䅁䅁䭁䅁䅑潁䭁䍁䅅䅁䉁䅁䅁允䅁䅁䅕㑈牘払⭪歗䵁䅉䅅䅁䕁䅁䅁睁䵁䅁䅁权⭃睇䅁权捁䅁䅁权摁䅁䅁允䅁䅁䅅䅁䭁䙁丸䅁䵁䅉䅅䅁䕁䅁䅁睁䵁䅁䅁权杁兇䅁权捁䅁䅁权摁䅁䅁允䅁䅁䅅䅁䭁䩁䐸䅁䵁䅉䅅䅁䙁䅁䅁睁䵁䅁䅁权婂䅇䅁权畁䅁䅁权䕁䅁䅋权あ䅁䅁允䅁䅁䅅䅁䙁佁䅭摤坧楢䅂䍄䉁䅁䅁兂䅁䅁䅍䅄䅁䅁䅯硨䄴䅁䅯兒䅁䅁䅯兄䅁䅁䅯杄䅁䅁䅅䅁䉁䅁䅁权晄杊䅁䍄䉁䅁䅁兂䅁䅁䅍䅄䅁䅁䅯硗䅧䅁䅯杌䅁䅁䅯䅂䍁䅧䅯䅤䅁䅁䅅䅁䉁䅁䅁兂㥁砳欫兗䥯䅑杷允䅁䅁䅕䅁䑁䅁䅷䅁䭁䙁捍䅁䭁䍁䄴䅁䭁䅁䅑潁䭁䡁䅑䅁䉁䅁䅁允䅁䅁䅕䙺摊䱄敇ぇ䵁䅉䅅䅁䙁䅁䅁睁䵁䅁䅁权捂䅇䅁权畁䅁䅁权䕁䅁䅋权あ䅁䅁允䅁䅁䅅䅁䙁䡁㑴奣畂䉎䅆䍄䉁䅁䅁兂䅁䅁䅍䅄䅁䅁䅯剘䅧䅁䅯杌䅁䅁䅯䅂䍁䅧䅯䅤䅁䅁䅅䅁䉁䅁䅁兂捁㕖䉒偓㌷睐杷允䅁䅁䅍䅁䑁䅁䅷䅁䭁䍁婁䅁䭁䑁䄸䅁䉁䅁䅁允䅁䅁䄴䅄䅁䑁䅫睍畁䑁䅣䅎䅁䅁杷允䅁䅁䅕䅁䑁䅁䅷䅁䭁乁婯䅁䭁䅁䅷䅁䭁䅁䄰䅁䭁䅁䄴䅁䉁䅁䅁允䅁䅁䅯兤䄰䅁杷允䅁䅁䅍䅁䑁䅁䅷䅁䭁䱁晁䅁䭁䅁䅅䅁䉁䅁䅁允䅁䅁䅯兑䅉䅁杷允䅁䅁䅕䅁䑁䅁䅷䅁䭁䍁婁䅁䭁䕁䅕䅁䭁䅁䄰䅁䭁䅁䄴䅁䉁䅁䅁允䅁䅁䅯睄䅁䅁杷允䅁䅁䅕䅁䑁䅁䅷䅁䭁䅁敍䅁䭁䍁䅁䅁䭁䅁䅑潁䭁䍁䅅䅁䉁䅁䅁允䅁䅁䅕㡪ㅌ䙋晹ざ䵁䅉䅅䅁䑁䅁䅁睁歂䅁䅁权㍄䅂䅁权㙂睊䅁允䅁䅁䅅䅁䙁䅁䅁䅁权⭵䅖䍄䉁䅁䅁兂䅁䅁䅍䅄䅁䅁䅯硹䅣䅁䅯䅉䅁䅁䅯䅂䍁䅧䅯䅤䅁䅁䅅䅁䉁䅁䅁兂㥁瑃橥䅣唱䅑杷允䅁䅁䅕䅁䑁䅁䅷䅁䭁䵁慁䅁䭁䍁䅁䅁䭁䅁䅑潁䭁䡁䅑䅁䉁䅁䅁允䅁䅁䅕浚浚浚䝡䕙䵁䅉䅅䅁䙁䅁䅁睁䵁䅁䅁权杁兇䅁权杄䅁䅁权乁䅁䅁权桄䅁䅁允䅁䅁䅅䅁䭁䅁䄸䅁䵁䅉䅅䅁䙁䅁䅁睁䵁䅁䅁权杁兇䅁权佂䅁䅁权乁䅁䅁权佁䅁䅁允䅁䅁䅅䅁䭁䅁䄸䅁䵁䅉䅅䅁䑁䅁䅁睁䵁䅁䅁权杁兇䅁权䅃䅁䅁允䅁䅁䅅䅁䭁佁晳䅁䵁䅉䅅䅁䑁䅁䅁睁䵁䅁䅁权杂䅇䅁权摂䅁䅁允䅁䅁䅅䅁䭁䥁䅧䅁䵁䅉䅅䅁䑁䅁䅁睁䵁䅁䅁权扂睇䅁权噁䅁䅁允䅁䅁䅅䅁䭁乁䍉䅁䵁䅉䅅䅁䑁䅁䅁睁䵁䅁䅁权求睈䅁权噁䅁䅁允䅁䅁䅅䅁䭁乁䍉䅁䵁䅉䅅䅁䙁䅁䅁睁䵁䅁䅁权煂杇䅁权潂䅁䅁权乁䅁䅁权佁䅁䅁允䅁䅁䅅䅁䭁䅁䄸䅁䵁䅉䅅䅁䙁䅁䅁睁䵁䅁䅁权剄睆䅁权畁䅁䅁权䕁䅁䅋权あ䅁䅁允䅁䅁䅅䅁䙁䑁牂匸⭉兇䅤䍄䉁䅁䅁兂䅁䅁䅍䅄䅁䅁䅯到䅣䅁䅯杌䅁䅁䅯䅂䍁䅧䅯光䅁䅁䅅䅁䉁䅁䅁兂⽂䭈㙆漸䘸䅑杷允䅁䅁䅕䅁䑁䅁䅷䅁䭁佁婫䅁䭁䕁䄴䅁䭁䅁䄰䅁䭁䅁䄴䅁䉁䅁䅁允䅁䅁䅯睄䅁䅁杷允䅁䅁䅕䅁䑁䅁䅷䅁䭁䍁払䅁䭁䝁䅧䅁䭁䅁䄰䅁䭁䅁䄴䅁䉁䅁䅁允䅁䅁䅯睄䅁䅁杷允䅁䅁䅍䅁䑁䅁䅷䅁䭁乁塅䅁䭁䙁䄰䅁䉁䅁䅁允䅁䅁䅯䅂䅧䅁杷允䅁䅁䅕䅁䑁䅁䅷䅁䭁䭁晧䅁䭁䕁䄴䅁䭁䅁䄰䅁䭁䅁䄴䅁䉁䅁䅁允䅁䅁䅣䅁䅁䕁瑁欵䵁䅉䅅䅁䑁䅁䅁睁䵁䅁䅁权剄睆䅁权噁䅁䅁允䅁䅁䅅䅁䭁䡁䘸䅁䵁䅉䅅䅁䑁䅁䅁睁歂䅁䅁权睁兇䅁权㙂睊䅁允䅁䅁䅅䅁䙁䅁䅁䅁杁佄䅎䍄䉁䅁䅁䅂䅁䅁䅍䅄䅁䅁䅯栴䅫䅁䅯䅈䅁䅁䅯先䅁䅁䅅䅁䉁䅁䅁权呄䅄䅁䍄䉁䅁䅁䅂䅁䅁䅍䅄䅁䅁䅯到䅣䅁䅯䅈䅁䅁䅯先䅁䅁䅅䅁䉁䅁䅁权偃睄䅁䍄䉁䅁䅁兂䅁䅁䅍䅄䅁䅁䅯桥䅫䅁䅯䄴䅁䅁䅯兄䅁䅁䅯儴䅁䅁䅅䅁䉁䅁䅁睂䅁䅁䅁䑙洷䅑杷允䅁䅁䅕䅁䑁䅁䅷䅁䭁乁塅䅁䭁䕁䅕䅁䭁䅁䄰䅁䭁䅁䄴䅁䉁䅁䅁允䅁䅁䅯样䄸䅁杷允䅁䅁䅕䅁䑁䅁䅷䅁䭁䕁婉䅁䭁䝁䅧䅁䭁䅁䄰䅁䭁䅁䄴䅁䉁䅁䅁允䅁䅁䅯睄䅁䅁杷允䅁䅁䅕䅁䑁䅁䅷䅁䭁乁塅䅁䭁佁䅁䅁䭁䅁䄰䅁䭁佁䅅䅁䉁䅁䅁允䅁䅁䅣䅁䅁䵁兂欵䵁䅉䅅䅁䙁䅁䅁睁䵁䅁䅁权婃杇䅁权潂䅁䅁权乁䅁䅁权佁䅁䅁允䅁䅁䅅䅁䡁䅁䅁䅁䅄⭸䅖䍄䉁䅁䅁兂䅁䅁䅍䅄䅁䅁䅯到䅣䅁䅯杔䅁䅁䅯兄䅁䅁䅯杄䅁䅁䅅䅁䉁䅁䅁睂䅁䅁䅁䩉汶䅑杷允䅁䅁䅕䅁䑁䅁䅷䅁䭁䕁捕䅁䭁䍁䄴䅁䭁䅁䅑潁䭁䡁䅑䅁䉁䅁䅁允䅁䅁䅕㡫倲⬲杲え䵁䅉䅅䅁䑁䅁䅁睁䵁䅁䅁权剄睆䅁权䅃䅁䅁允䅁䅁䅅䅁䭁佁昸䅁䵁䅉䅅䅁䑁䅁䅁睁䵁䅁䅁权䑄兇䅁权睁䅁䅁允䅁䅁䅅䅁䭁䅁䄸䅁䵁䅉䅅䅁䑁䅁䅁睁歂䅁䅁权啁䅈䅁权㙂睊䅁允䅁䅁䅅䅁䙁䅁䅁䅁䅁佰䅖䍄䉁䅁䅁睁䅁䅁䅍䅄䅁䅁䅯硇䄰䅁䅯䅧䅁䅁䅅䅁䉁䅁䅁权卂䅊䅁䍄䉁䅁䅁兂䅁䅁䅍䅄䅁䅁䅯䈸䄸䅁䅯杔䅁䅁䅯兄䅁䅁䅯杄䅁䅁䅅䅁䉁䅁䅁睂䅁䅁䅁䉧浢䅑杷允䅁䅁䅍䅁䑁䝁䅑䅁䭁偁义䅁䭁䡁湯䅁䉁䅁䅁允䅁䅁䅕䅁䅁䕁䩂唵䵁䅉䅅䅁䙁䅁䅁睁䵁䅁䅁权桁睇䅁权杄䅁䅁权乁䅁䅁权桄䅁䅁允䅁䅁䅅䅁䡁䅁䅁䅁䅄敌䅚䍄䉁䅁䅁睁䅁䅁䅍䅄䅁䅁䅯硥䅫䅁䅯睐䅁䅁䅅䅁䉁䅁䅁杄䵁䅁䅁䅏硁䍁䄴睎㑁䅁䅁䍄䉁䅁䅁兂䅁䅁䅍䅄䅁䅁䅯到䅧䅁䅯䅉䅁䅁䅯䅂䍁䅧䅯光䅁䅁䅅䅁䉁䅁䅁兂㑃潈牘払奨䅑杷允䅁䅁䅕䅁䑁䅁䅷䅁䭁偁払䅁䭁䕁䅕䅁䭁䅁䄰䅁䭁䅁䄴䅁䉁䅁䅁允䅁䅁䅯券䄸䅁杷允䅁䅁䅕䅁䑁䅁䅷䅁䭁佁婁䅁䭁䍁䄴䅁䭁䅁䅑潁䭁䍁䅅䅁䉁䅁䅁允䅁䅁䅕灙䥺䍷卓ぃ䵁䅉䅅䅁䙁䅁䅁睁䵁䅁䅁权杄兇䅁权杁䅁䅁权䕁䅁䅋权あ䅁䅁允䅁䅁䅅䅁䙁䉁䘫ㄶ㑇汪䅖䍄䉁䅁䅁睁䅁䅁䅍䅄䅁䅁䅯䈴䅫䅁䅯允䅁䅁䅅䅁䉁䅁䅁权灁䅁䅁䍄䉁䅁䅁兂䅁䅁䅍䅄䅁䅁䅯䉵䅯䅁䅯䅉䅁䅁䅯䅂䍁䅧䅯䅤䅁䅁䅅䅁䉁䅁䅁兂㉄䙋偹桷捖䅑杷允䅁䅁䅕䅁䑁䅁䅷䅁䭁䩁慯䅁䭁䕁䄴䅁䭁䅁䄰䅁䭁䅁䄴䅁䉁䅁䅁允䅁䅁䅣䅁䅁佁䅄䔵䵁䅉䅅䅁䙁䅁䅁睁䵁䅁䅁权㙄睆䅁权䙂䅁䅁权乁䅁䅁权佁䅁䅁允䅁䅁䅅䅁䭁䙁偉䅁䵁䅉䅅䅁䙁䅁䅁睁䵁䅁䅁权塁䅇䅁权䙂䅁䅁权乁䅁䅁权佁䅁䅁允䅁䅁䅅䅁䭁䅁䄸䅁䵁䅉䅅䅁䑁䅁䅁睁䵁䅁䅁权䱃睇䅁权摂䅁䅁允䅁䅁䅅䅁䭁偁䅕䅁䵁䅉䅅䅁䙁䅁䅁睁䵁䅁䅁权塁杇䅁权佂䅁䅁权乁䅁䅁权佁䅁䅁允䅁䅁䅅䅁䭁䅁䄸䅁䵁䅉䅅䅁䙁䅁䅁睁䵁䅁䅁权塂先䅁权㕁䅁䅁权乁䅁䅁权佁䅁䅁允䅁䅁䅅䅁䭁䩁䉅䅁䵁䅉䅅䅁䙁䅁䅁睁䵁䅁䅁权敂睇䅁权佂䅁䅁权乁䅁䅁权佁䅁䅁允䅁䅁䅅䅁䭁䅁䄸䅁䵁䅉䅅䅁䑁䅁䅁睁䵁䅁䅁权杄兇䅁权睁䅁䅁允䅁䅁䅅䅁䭁䍁灉䅁䵁䅉䅅䅁䑁䅁䅁睁䵁䅁䅁权㥄杇䅁权噁䅁䅁允䅁䅁䅅䅁䭁䩁䕯䅁䵁䅉䅅䅁䙁䅁䅁睁䵁䅁䅁权晃杇䅁权畁䅁䅁权䕁䅁䅋权桁䅁䅁允䅁䅁䅅䅁䙁䅁坡晙䬶睱䄵䍄䉁䅁䅁睁䅁䅁䅍䅄䅁䅁䅯硵䅳䅁䅯睐䅁䅁䅅䅁䉁䅁䅁杄䵁䅁䅁李㕁䍁䄴兎ぁ䅁䅁䍄䉁䅁䅁睁䅁䅁䅍䅄䅁䅁䅯䉶䅳䅁䅯睐䅁䅁䅅䅁䉁䅁䅁杄佁䅁䅁免睁䑁䅁杌ㅁ䑁䅕䅁䵁䅉䅅䅁䙁䅁䅁睁䵁䅁䅁权杄兇䅁权䵁䅁䅁权乁䅁䅁权佁䅁䅁允䅁䅁䅅䅁䭁䡁乕䅁䵁䅉䅅䅁䕁䅁䅁睁䵁䅁䅁权煃䅈䅁权捁䅁䅁权摁䅁䅁允䅁䅁䅅䅁䭁䑁䄰䅁䵁䅉䅅䅁䑁䅁䅁睁䵁䅁䅁权䥄兇䅁权⽁䅁䅁允䅁䅁䅅䅁佁䅁䅷䅁㑁䑁䅑杌ㅁ䑁䅑䅁䵁䅉䅅䅁䙁䅁䅁睁䵁䅁䅁权杄兇䅁权㕁䅁䅁权乁䅁䅁权佁䅁䅁允䅁䅁䅅䅁䭁䩁䉅䅁䵁䅉䅅䅁䑁䅁䅁睁䵁䅁䅁权畁兇䅁权䅃䅁䅁允䅁䅁䅅䅁䭁偁晑䅁䵁䅉䅅䅁䙁䅁䅁睁䵁䅁䅁权煂䅈䅁权㕁䅁䅁权乁䅁䅁权佁䅁䅁允䅁䅁䅅䅁䭁䅁䄸䅁䵁䅉䅅䅁䑁䅁䅁睁䵁䅁䅁权噁兇䅁权瑂䅁䅁允䅁䅁䅅䅁䭁䡁䝕䅁䵁䅉䅅䅁䙁䅁䅁睁䵁䅁䅁权䥁睇䅁权畁䅁䅁权䕁䅁䅋权あ䅁䅁允䅁䅁䅅䅁䙁䍁噪䘳樲䍃䅊䍄䉁䅁䅁兂䅁䅁䅍䅄䅁䅁䅯剥䅷䅁䅯兏䅁䅁䅯兄䅁䅁䅯杄䅁䅁䅅䅁䉁䅁䅁权剃允䅁䍄䉁䅁䅁兂䅁䅁䅍䅄䅁䅁䅯刹䄸䅁䅯兒䅁䅁䅯兄䅁䅁䅯杄䅁䅁䅅䅁䉁䅁䅁权偁䅁䅁䍄䉁䅁䅁兂䅁䅁䅍䅄䅁䅁䅯根䄸䅁䅯兒䅁䅁䅯兄䅁䅁䅯杄䅁䅁䅅䅁䉁䅁䅁权偁䅁䅁䍄䉁䅁䅁兂䅁䅁䅍䅄䅁䅁䅯剋䅯䅁䅯兏䅁䅁䅯兄䅁䅁䅯杄䅁䅁䅅䅁䉁䅁䅁权偁䅁䅁䍄䉁䅁䅁睁䅁䅁䅍䅄䅁䅁䅯硷䅯䅁䅯兆䅁䅁䅅䅁䉁䅁䅁权⽁元䅁䍄䉁䅁䅁兂䅁䅁䅍䅄䅁䅁䅯栶䅯䅁䅯杔䅁䅁䅯兄䅁䅁䅯杄䅁䅁䅅䅁䉁䅁䅁睂䅁䅁䅁䥷歘䅑杷允䅁䅁䅕䅁䑁䅁䅷䅁䭁䩁捧䅁䭁䍁䄴䅁䭁䅁䅑潁䭁䍁䅅䅁䉁䅁䅁允䅁䅁䅕䥒㕔婙⽺䕃䵁䅉䅅䅁䑁䅁䅁睁䵁䅁䅁权汄䅇䅁权䉁䅁䅁允䅁䅁䅅䅁䭁佁䍁䅁䵁䅉䅅䅁䕁䅁䅁睁䵁䅁䅁权ㅂ䅉䅁权捁䅁䅁权摁䅁䅁允䅁䅁䅅䅁䭁䅁䙫䅁䵁䅉䅅䅁䕁䅁䅁睁䵁䅁䅁权穄杈䅁权捁䅁䅁权摁䅁䅁允䅁䅁䅅䅁䭁佁䅧䅁䵁䅉䅅䅁䙁䅁䅁睁䵁䅁䅁权㕃䅇䅁权䙂䅁䅁权乁䅁䅁权佁䅁䅁允䅁䅁䅅䅁䭁䍁欸䅁䵁䅉䅅䅁䕁䅁䅁睁䵁䅁䅁权橄先䅁权捁䅁䅁权摁䅁䅁允䅁䅁䅅䅁䭁䕁䥕䅁䵁䅉䅅䅁䙁䅁䅁睁䵁䅁䅁权㍄杈䅁权䙂䅁䅁权乁䅁䅁权佁䅁䅁允䅁䅁䅅䅁䭁䅁䄸䅁䵁䅉䅅䅁䙁䅁䅁睁䵁䅁䅁权偂兇䅁权杁䅁䅁权䕁䅁䅋权桁䅁䅁允䅁䅁䅅䅁䙁䅁塲㍯㥁氫䅨䍄䉁䅁䅁睁䅁䅁䅍䅄䅁䅁䅯硔䅫䅁䅯兘䅁䅁䅅䅁䉁䅁䅁权敂䅁䅁䍄䉁䅁䅁兂䅁䅁䅍䅄䅁䅁䅯栴䄰䅁䅯杌䅁䅁䅯䅂䍁䅧䅯光䅁䅁䅅䅁䉁䅁䅁兂⽁坚䐵扸慧䅑杷允䅁䅁䅕䅁䑁䅁䅷䅁䭁䍁扷䅁䭁䍁䅁䅁䭁䅁䅑潁䭁䍁䅅䅁䉁䅁䅁允䅁䅁䅕䘷㑇潈牗啖䵁䅉䅅䅁䑁䅁䅁睁䵁䅁䅁权楁䅈䅁权噁䅁䅁允䅁䅁䅅䅁䭁䕁䭕䅁䵁䅉䅅䅁䑁䅁䅁睁䵁䅁䅁权偂兇䅁权瑂䅁䅁允䅁䅁䅅䅁䭁䝁䉯䅁䵁䅉䅅䅁䙁䅁䅁睁䵁䅁䅁权偂兇䅁权䵁䅁䅁权乁䅁䅁权佁䅁䅁允䅁䅁䅅䅁䭁䥁䉧䅁䵁䅉䅅䅁䕁䅁䅁睁䵁䅁䅁权摄杈䅁权捁䅁䅁权摁䅁䅁允䅁䅁䅅䅁䭁䕁䠴䅁䵁䅉䅅䅁䙁䅁䅁睁䵁䅁䅁权䅂先䅁权杁䅁䅁权䕁䅁䅋权桁䅁䅁允䅁䅁䅅䅁䙁䉁䘫ㄶ㑇汪䅸䍄䉁䅁䅁睁䅁䅁䅍䅚䅁䅁䅯䈹䅳䅁䅯楥䅣䅁䅅䅁䉁䅁䅁兂䅁䅁䅁䕷奈䅑杷允䅁䅁䅕䅁䑁䅁䅷䅁䭁䝁婁䅁䭁䍁䄴䅁䭁䅁䅑潁䭁䡁䅑䅁䉁䅁䅁允䅁䅁䅕㉊稹佉噋啇䵁䅉䅅䅁䙁䅁䅁睁䵁䅁䅁权㉃睇䅁权潂䅁䅁权乁䅁䅁权佁䅁䅁允䅁䅁䅅䅁䭁䅁䄸䅁䵁䅉䅅䅁䙁䅁䅁睁䵁䅁䅁权乄杈䅁权杁䅁䅁权䕁䅁䅋权桁䅁䅁允䅁䅁䅅䅁䙁䅁䅁䅁䅁䙧䅸䍄䉁䅁䅁兂䅁䅁䅍䅄䅁䅁䅯砸䅣䅁䅯兏䅁䅁䅯兄䅁䅁䅯杄䅁䅁䅅䅁䉁䅁䅁权剃允䅁䍄䉁䅁䅁兂䅁䅁䅍䅄䅁䅁䅯剮䅧䅁䅯䅉䅁䅁䅯䅂䍁䅧䅯䅤䅁䅁䅅䅁䉁䅁䅁兂桄桥畓祒卆䅑杷允䅁䅁䅍䅁䑁䅁䅷䅁䭁䡁奍䅁䭁䙁䄰䅁䉁䅁䅁允䅁䅁䅯䅩䅁䅁杷允䅁䅁䅑䅁䑁䅁䅷䅁䭁䝁婁䅁䭁䉁䅷䅁䭁䉁䄰䅁䉁䅁䅁允䅁䅁䅯桘䅫䅁杷允䅁䅁䅕䅁䑁䅁䅷䅁䭁䉁捷䅁䭁䍁䄴䅁䭁䅁䅑潁䭁䍁䅅䅁䉁䅁䅁允䅁䅁䅕䍢煓呍浸か䵁䅉䅅䅁䙁䅁䅁睁䵁䅁䅁权穂杇䅁权畁䅁䅁权䕁䅁䅋权あ䅁䅁允䅁䅁䅅䅁䙁䍁堳扩牋刳䅆䍄䉁䅁䅁睁䅁䅁䅍䅄䅁䅁䅯䉙䅫䅁䅯睐䅁䅁䅅䅁䉁䅁䅁杄䵁䅁䅁䅏㍁䍁䄴睎祁䅁䅁䍄䉁䅁䅁兂䅁䅁䅍䅄䅁䅁䅯硌䅷䅁䅯䅡䅁䅁䅯兄䅁䅁䅯杄䅁䅁䅅䅁䉁䅁䅁睂䅁䅁䅁䑁浮䅑杷允䅁䅁䅕䅁䑁䅁䅷䅁䭁䩁夰䅁䭁䍁䄴䅁䭁䅁䅑潁䭁䡁䅑䅁䉁䅁䅁允䅁䅁䅕牚㥱㉅㡃歂䵁䅉䅅䅁䑁䅁䅁睁䵁䅁䅁权塄睈䅁权⽁䅁䅁允䅁䅁䅅䅁佁䅁䅷䅁㍁䑁䅕杌硁䑁䅕䅁䵁䅉䅅䅁䑁䅁䅁睁䵁䅁䅁权慂杈䅁权睁䅁䅁允䅁䅁䅅䅁䭁偁晳䅁䵁䅉䅅䅁䑁䅁䅁睁䵁䅁䅁权㥂杈䅁权瑂䅁䅁允䅁䅁䅅䅁䭁䩁扁䅁䵁䅉䅅䅁䑁䅁䅁睁䵁䅁䅁权䕄睆䅁权噁䅁䅁允䅁䅁䅅䅁䭁䕁䡅䅁䵁䅉䅅䅁䑁䅁䅁睁歂䅁䅁权㥁䅂䅁权㙂睊䅁允䅁䅁䅅䅁䙁䅁䅁䅁杂畂䅒䍄䉁䅁䅁兂䅁䅁䅍䅄䅁䅁䅯桡䅧䅁䅯䅉䅁䅁䅯䅂䍁䅧䅯䅤䅁䅁䅅䅁䉁䅁䅁兂偃癷潕䭘娹䅑杷允䅁䅁䅕䅁䑁䅁䅷䅁䭁䵁愰䅁䭁䕁䄴䅁䭁䅁䄰䅁䭁䅁䄴䅁䉁䅁䅁允䅁䅁䅯睄䅁䅁杷允䅁䅁䅍䅁䑁䅁䅷䅁䭁䩁夰䅁䭁䑁䅁䅁䉁䅁䅁允䅁䅁䅯䍊䅫䅁杷允䅁䅁䅍䅁䑁䅁䅷䅁䭁䵁払䅁䭁䅁䅅䅁䉁䅁䅁允䅁䅁䅯杨䅁䅁杷允䅁䅁䅕䅁䑁䅁䅷䅁䭁䩁夰䅁䭁䅁䅷䅁䭁䅁䄰䅁䭁䅁䄴䅁䉁䅁䅁允䅁䅁䅯权䅉䅁杷允䅁䅁䅕䅁䑁䅁䅷䅁䭁䉁捙䅁䭁䍁䄴䅁䭁䅁䅑潁䭁䡁䅑䅁䉁䅁䅁允䅁䅁䅕䝧䱅灵器啃䵁䅉䅅䅁䙁䅁䅁睁䵁䅁䅁权塁䅈䅁权畁䅁䅁权䕁䅁䅋权あ䅁䅁允䅁䅁䅅䅁䙁䱁⭔䩅㝅剢䅊䍄䉁䅁䅁兂䅁䅁䅍䅄䅁䅁䅯硩䅧䅁䅯兒䅁䅁䅯兄䅁䅁䅯杄䅁䅁䅅䅁䉁䅁䅁权⭄睈䅁䍄䉁䅁䅁兂䅁䅁䅍䅄䅁䅁䅯䉪䅧䅁䅯兒䅁䅁䅯兄䅁䅁䅯杄䅁䅁䅅䅁䉁䅁䅁权㥄睄䅁䍄䉁䅁䅁睁䅁䅁䅍䅄䅁䅁䅯桧䅳䅁䅯䅧䅁䅁䅅䅁䉁䅁䅁权奁睉䅁䍄䉁䅁䅁兂䅁䅁䅍䅄䅁䅁䅯剮䅧䅁䅯䅡䅁䅁䅯兄䅁䅁䅯杄䅁䅁䅅䅁䉁䅁䅁睂䅁䅁䅁䙉橮䅑杷允䅁䅁䅍䅁䑁䅁䅷䅁䭁乁晁䅁䭁䥁䅁䅁䉁䅁䅁允䅁䅁䅯砯䄸䅁杷允䅁䅁䅍䅁䑁䅁䅷䅁䭁䑁挴䅁䭁䑁䄸䅁䉁䅁䅁允䅁䅁䄴䅄䅁䑁䅫李畁䑁䅧睍䅁䅁杷允䅁䅁䅕䅁䑁䅁䅷䅁䭁䭁奁䅁䭁䝁䅧䅁䭁䅁䄰䅁䭁䅁䄴䅁䉁䅁䅁允䅁䅁䅣䅁䅁䅁⽄唵䵁䅉䅅䅁䙁䅁䅁睁䵁䅁䅁权畁兇䅁权㕁䅁䅁权乁䅁䅁权佁䅁䅁允䅁䅁䅅䅁䭁䩁䉅䅁䵁䅉䅅䅁䙁䅁䅁睁䵁䅁䅁权牄兇䅁权畁䅁䅁权䕁䅁䅋权あ䅁䅁允䅁䅁䅅䅁䙁䥁椷䵏噍䅱䅊䍄䉁䅁䅁睁䅁䅁䅍䅚䅁䅁䅯䅶䅣䅁䅯楥䅣䅁䅅䅁䉁䅁䅁兂䅁䅁䅁䩉氯䅑杷允䅁䅁䅕䅁䑁䅁䅷䅁䭁䡁娴䅁䭁䕁䅕䅁䭁䅁䄰䅁䭁䅁䄴䅁䉁䅁䅁允䅁䅁䅯券䄰䅁杷允䅁䅁䅍䅁䑁䅁䅷䅁䭁乁慁䅁䭁䑁䄸䅁䉁䅁䅁允䅁䅁䄴䅄䅁䑁䅣兎畁䑁䅉兏䅁䅁杷允䅁䅁䅕䅁䑁䅁䅷䅁䭁䥁娸䅁䭁䕁䅕䅁䭁䅁䄰䅁䭁䅁䄴䅁䉁䅁䅁允䅁䅁䅯十䅁䅁杷允䅁䅁䅕䅁䑁䅁䅷䅁䭁佁婳䅁䭁䍁䅁䅁䭁䅁䅑潁䭁䍁䅅䅁䉁䅁䅁允䅁䅁䅕䅁䅁䅁允ざ䵁䅉䅅䅁䙁䅁䅁睁䵁䅁䅁权剂䅈䅁权畁䅁䅁权䕁䅁䅋权桁䅁䅁允䅁䅁䅅䅁䙁䙁整䱕婖杭䅴䍄䉁䅁䅁兂䅁䅁䅍䅄䅁䅁䅯硧䄴䅁䅯䅉䅁䅁䅯䅂䍁䅧䅯䅤䅁䅁䅅䅁䉁䅁䅁兂䑄匹捨⽪削䅑杷允䅁䅁䅍䅁䑁䅁䅷䅁䭁䭁晉䅁䭁䅁䅅䅁䉁䅁䅁允䅁䅁䅯权䅁䅁杷允䅁䅁䅍䅁䑁䅁䅷䅁䭁䕁搴䅁䭁䝁䄰䅁䉁䅁䅁允䅁䅁䅯䉖䅍䅁杷允䅁䅁䅍䅁䑁䅁䅷䅁䭁䕁奷䅁䭁䑁䄸䅁䉁䅁䅁允䅁䅁䄴䅄䅁䑁䅣䅎畁䑁䅑䅏䅁䅁杷允䅁䅁䅍䅁䑁䅁䅷䅁䭁䕁夰䅁䭁䑁䄸䅁䉁䅁䅁允䅁䅁䄴䅄䅁䑁䅅免ぁ䍁䄴兎䅁䅁杷允䅁䅁䅑䅁䑁䅁䅷䅁䭁偁奙䅁䭁䉁䅷䅁䭁䉁䄰䅁䉁䅁䅁允䅁䅁䅯楁䅁䅁杷允䅁䅁䅕䅁䑁䅁䅷䅁䭁佁婳䅁䭁䅁䅷䅁䭁䅁䄰䅁䭁䅁䄴䅁䉁䅁䅁允䅁䅁䅯䄷䅑䅁杷允䅁䅁䅕䅁䑁䅁䅷䅁䭁䍁慳䅁䭁䅁䅷䅁䭁䅁䄰䅁䭁䅁䄴䅁䉁䅁䅁允䅁䅁䅯䄱䅁䅁杷允䅁䅁䅍䅁䑁䅁䅷䅁䭁䕁愴䅁䭁䉁䅕䅁䉁䅁䅁允䅁䅁䅯兑䅉䅁杷允䅁䅁䅕䅁䑁䅁䅷䅁䭁佁婍䅁䭁䍁䄴䅁䭁䅁䅑潁䭁䍁䅅䅁䉁䅁䅁允䅁䅁䅕䕊䑗焱㍙啌䵁䅉䅅䅁䑁䅁䅁睁䵁䅁䅁权あ睈䅁权䅃䅁䅁允䅁䅁䅅䅁䭁䅁杍䅁䵁䅉䅅䅁䙁䅁䅁睁䵁䅁䅁权桁睇䅁权畁䅁䅁权䕁䅁䅋权桁䅁䅁允䅁䅁䅅䅁䙁䉁呄浭偁杵䅚䍄䉁䅁䅁兂䅁䅁䅍䅄䅁䅁䅯砶䅫䅁䅯䄴䅁䅁䅯兄䅁䅁䅯儴䅁䅁䅅䅁䉁䅁䅁睂䅁䅁䅁䕧浄䅑杷允䅁䅁䅕䅁䑁䅁䅷䅁䭁䍁婧䅁䭁䑁䅫䅁䭁䅁䄰䅁䭁䅁䄴䅁䉁䅁䅁允䅁䅁䅯睄䅁䅁杷允䅁䅁䅕䅁䑁䅁䅷䅁䭁䡁晑䅁䭁䍁䄴䅁䭁䅁䅑潁䭁䡁䅑䅁䉁䅁䅁允䅁䅁䅕睴歂䩡摴歄䵁䅉䅅䅁䙁䅁䅁睁䵁䅁䅁权楄杇䅁权杁䅁䅁权䕁䅁䅋权桁䅁䅁允䅁䅁䅅䅁䙁䍁捬㡪ㅌ䝏䅂䍄䉁䅁䅁睁䅁䅁䅍䅄䅁䅁䅯栴䅯䅁䅯允䅁䅁䅅䅁䉁䅁䅁权㍂允䅁䍄䉁䅁䅁睁䅁䅁䅍䅚䅁䅁䅯䉸䅫䅁䅯楥䅣䅁䅅䅁䉁䅁䅁兂䅁䅁䅁䉁材䅑杷允䅁䅁䅍䅁䑁䅁䅷䅁䭁佁慉䅁䭁䉁䅕䅁䉁䅁䅁允䅁䅁䅯兣䅉䅁杷允䅁䅁䅑䅁䑁䅁䅷䅁䭁佁慉䅁䭁䉁䅷䅁䭁䉁䄰䅁䉁䅁䅁允䅁䅁䅯楂䅁䅁杷允䅁䅁䅍䅁䑁䅁䅷䅁䭁佁慉䅁䭁䑁䄸䅁䉁䅁䅁允䅁䅁䄴䅄䅁䑁䅫䅎畁䑁䅉李䅁䅁杷允䅁䅁䅍䅁䑁䅁䅷䅁䭁偁捕䅁䭁䅁䅅䅁䉁䅁䅁允䅁䅁䅯睊䅁䅁杷允䅁䅁䅕䅁䑁䅁䅷䅁䭁佁慉䅁䭁䕁䄴䅁䭁䅁䄰䅁䭁䅁䄴䅁䉁䅁䅁允䅁䅁䅣䅁䅁䝁瑂〴䵁䅉䅅䅁䙁䅁䅁睁䵁䅁䅁权⽁兇䅁权畁䅁䅁权䕁䅁䅋权あ䅁䅁允䅁䅁䅅䅁䙁佁䡸版㥯䉏䅒䍄䉁䅁䅁睁䅁䅁䅍䅄䅁䅁䅯䈯䅣䅁䅯䅧䅁䅁䅅䅁䉁䅁䅁权扁䅊䅁䍄䉁䅁䅁睁䅁䅁䅍䅄䅁䅁䅯剦䄴䅁䅯兆䅁䅁䅅䅁䉁䅁䅁权䉂杁䅁䍄䉁䅁䅁兂䅁䅁䅍䅄䅁䅁䅯桕䄸䅁䅯杌䅁䅁䅯䅂䍁䅧䅯光䅁䅁䅅䅁䉁䅁䅁兂权祪㑴㜱䥫䅑杷允䅁䅁䅕䅁䑁䅁䅷䅁䭁䵁愰䅁䭁䕁䅕䅁䭁䅁䄰䅁䭁䅁䄴䅁䉁䅁䅁允䅁䅁䅯睄䅁䅁杷允䅁䅁䅕䅁䑁䅁䅷䅁䭁佁慉䅁䭁䅁䅷䅁䭁䅁䄰䅁䭁䅁䄴䅁䉁䅁䅁允䅁䅁䅯权䅉䅁杷允䅁䅁䅑䅁䑁䅁䅷䅁䭁䅁愴䅁䭁䉁䅷䅁䭁䉁䄰䅁䉁䅁䅁允䅁䅁䅯兣䅅䅁杷允䅁䅁䅍䅁䑁䅁䅷䅁䭁䅁婉䅁䭁䑁䅁䅁䉁䅁䅁允䅁䅁䅯楩䅫䅁杷允䅁䅁䅕䅁䑁䅁䅷䅁䭁䅁扷䅁䭁䝁䅧䅁䭁䅁䄰䅁䭁䅁䄴䅁䉁䅁䅁允䅁䅁䅣䅁䅁䝁䥄〴䵁䅉䅅䅁䑁䅁䅁睁䵁䅁䅁权䕃杇䅁权⽁䅁䅁允䅁䅁䅅䅁佁䅁䅷䅁㑁䑁䅫杌㉁䑁䅍䅁䵁䅉䅅䅁䑁䅁䅁睁䵁䅁䅁权湄睇䅁权䉁䅁䅁允䅁䅁䅅䅁䭁䅁䅙䅁䵁䅉䅅䅁䙁䅁䅁睁䵁䅁䅁权䩄睇䅁权杄䅁䅁权乁䅁䅁权桄䅁䅁允䅁䅁䅅䅁䭁䅁䄸䅁䵁䅉䅅䅁䑁䅁䅁睁䵁䅁䅁权楄杇䅁权䅃䅁䅁允䅁䅁䅅䅁䭁䅁杫䅁䵁䅉䅅䅁䙁䅁䅁睁䵁䅁䅁权䡄睆䅁权畁䅁䅁权䕁䅁䅋权あ䅁䅁允䅁䅁䅅䅁䙁䡁橚㉑歒桨䅰䍄䉁䅁䅁睁䅁䅁䅍䅄䅁䅁䅯栲䅧䅁䅯䅍䅁䅁䅅䅁䉁䅁䅁权䙄克䅁䍄䉁䅁䅁兂䅁䅁䅍䅄䅁䅁䅯硰䅫䅁䅯䅉䅁䅁䅯䅂䍁䅧䅯䅤䅁䅁䅅䅁䉁䅁䅁兂䅁䅁䅁䑁坂䅑杷允䅁䅁䅕䅁䑁䅁䅷䅁䭁䱁塯䅁䭁䑁䅫䅁䭁䅁䄰䅁䭁䅁䄴䅁䉁䅁䅁允䅁䅁䅯睄䅁䅁杷允䅁䅁䅕䅁䑁䅁䅷䅁䭁䙁扑䅁䭁䍁䄴䅁䭁䅁䅑潁䭁䡁䅑䅁䉁䅁䅁</t>
  </si>
  <si>
    <t>允䅁䅁䅕㕗㝦敂楩歃䵁䅉䅅䅁䑁䅁䅁睁䵁䅁䅁权啂睇䅁权摂䅁䅁允䅁䅁䅅䅁䭁䡁䉣䅁䵁䅉䅅䅁䑁䅁䅁睁䵁䅁䅁权⭁兇䅁权䉁䅁䅁允䅁䅁䅅䅁䭁䕁䍅䅁䵁䅉䅅䅁䙁䅁䅁睁䵁䅁䅁权灃杇䅁权杁䅁䅁权䕁䅁䅋权桁䅁䅁允䅁䅁䅅䅁䙁䅁塲㍯㥁汓䅨䍄䉁䅁䅁兂䅁䅁䅍䅄䅁䅁䅯桃䄴䅁䅯兒䅁䅁䅯兄䅁䅁䅯杄䅁䅁䅅䅁䉁䅁䅁权㍄杉䅁䍄䉁䅁䅁兂䅁䅁䅍䅄䅁䅁䅯䉓䄰䅁䅯杌䅁䅁䅯䅂䍁䅧䅯䅤䅁䅁䅅䅁䉁䅁䅁兂㡄䅶ㅹ煆䕯䅑杷允䅁䅁䅕䅁䑁䅁䅷䅁䭁䙁扑䅁䭁䑁䅫䅁䭁䅁䄰䅁䭁䅁䄴䅁䉁䅁䅁允䅁䅁䅯八䅅䅁杷允䅁䅁䅕䅁䑁䅁䅷䅁䭁䙁扑䅁䭁䕁䅕䅁䭁䅁䄰䅁䭁䅁䄴䅁䉁䅁䅁允䅁䅁䅯楃䅁䅁杷允䅁䅁䅑䅁䑁䅁䅷䅁䭁偁奍䅁䭁䉁䅷䅁䭁䉁䄰䅁䉁䅁䅁允䅁䅁䅯䄶䅁䅁杷允䅁䅁䅑䅁䑁䅁䅷䅁䭁偁奣䅁䭁䉁䅷䅁䭁䉁䄰䅁䉁䅁䅁允䅁䅁䅯兗䅁䅁杷允䅁䅁䅍䅁䑁䅁䅷䅁䭁乁慅䅁䭁䅁䅅䅁䉁䅁䅁允䅁䅁䅯睤䅅䅁杷允䅁䅁䅍䅁䑁䅁䅷䅁䭁乁慑䅁䭁䅁䅅䅁䉁䅁䅁允䅁䅁䅯党䅁䅁杷允䅁䅁䅍䅁䑁䅁䅷䅁䭁乁慕䅁䭁䅁䅅䅁䉁䅁䅁允䅁䅁䅯䅃䅁䅁杷允䅁䅁䅕䅁䑁䅁䅷䅁䭁乁慫䅁䭁䍁䄴䅁䭁䅁䅑潁䭁䍁䅅䅁䉁䅁䅁允䅁䅁䅕㉯兂㜸獣䕃䵁䅉䅅䅁䙁䅁䅁睁䵁䅁䅁权奃䅈䅁权潂䅁䅁权乁䅁䅁权佁䅁䅁允䅁䅁䅅䅁䡁䅁䅁䅁䅁⭇䅚䍄䉁䅁䅁睁䅁䅁䅍䅄䅁䅁䅯桴䅫䅁䅯䅧䅁䅁䅅䅁䉁䅁䅁权䱁䅉䅁䍄䉁䅁䅁睁䅁䅁䅍䅄䅁䅁䅯刲䅯䅁䅯䅍䅁䅁䅅䅁䉁䅁䅁权䵁䅉䅁䍄䉁䅁䅁睁䅁䅁䅍䅄䅁䅁䅯刲䅯䅁䅯睐䅁䅁䅅䅁䉁䅁䅁杄䵁䅁䅁䅏㑁䍁䄴䅎ㅁ䅁䅁䍄䉁䅁䅁兂䅁䅁䅍䅄䅁䅁䅯創䄰䅁䅯杌䅁䅁䅯䅂䍁䅧䅯䅤䅁䅁䅅䅁䉁䅁䅁兂穁圱䱷䭋呫䅑杷允䅁䅁䅕䅁䑁䅁䅷䅁䭁䥁奅䅁䭁䕁䅕䅁䭁䅁䄰䅁䭁䅁䄴䅁䉁䅁䅁允䅁䅁䅯睄䅁䅁杷允䅁䅁䅕䅁䑁䅁䅷䅁䭁䝁払䅁䭁䝁䅧䅁䭁䅁䄰䅁䭁䅁䄴䅁䉁䅁䅁允䅁䅁䅣䅁䅁䍁㕄唵䵁䅉䅅䅁䑁䅁䅁睁䵁䅁䅁权求䅈䅁权睁䅁䅁允䅁䅁䅅䅁䭁䅁朴䅁䵁䅉䅅䅁䑁䅁䅁睁䵁䅁䅁权浂䅈䅁权睁䅁䅁允䅁䅁䅅䅁䭁䵁偅䅁䵁䅉䅅䅁䑁䅁䅁睁䵁䅁䅁权湂䅈䅁权睁䅁䅁允䅁䅁䅅䅁䭁䭁䡍䅁䵁䅉䅅䅁䑁䅁䅁睁䵁䅁䅁权畄兇䅁权瑂䅁䅁允䅁䅁䅅䅁䭁䅁䬰䅁䵁䅉䅅䅁䑁䅁䅁睁䵁䅁䅁权婄杇䅁权䅃䅁䅁允䅁䅁䅅䅁䭁䉁杁䅁䵁䅉䅅䅁䑁䅁䅁睁䵁䅁䅁权噃䅇䅁权⽁䅁䅁允䅁䅁䅅䅁佁䅁䅯䅁㍁䑁䅉杌穁䅁䅁䍄䉁䅁䅁睁䅁䅁䅍䅄䅁䅁䅯栰䅧䅁䅯兘䅁䅁䅅䅁䉁䅁䅁权䕁䅃䅁䍄䉁䅁䅁睁䅁䅁䅍䅄䅁䅁䅯硋䅯䅁䅯睐䅁䅁䅅䅁䉁䅁䅁杄䵁䅁䅁䅏穁䍁䄴兎祁䅁䅁䍄䉁䅁䅁睁䅁䅁䅍䅄䅁䅁䅯剣䅳䅁䅯睐䅁䅁䅅䅁䉁䅁䅁杄䵁䅁䅁兏睁䍁䄴䅎㑁䅁䅁䍄䉁䅁䅁兂䅁䅁䅍䅄䅁䅁䅯桴䄸䅁䅯杌䅁䅁䅯䅂䍁䅧䅯䅤䅁䅁䅅䅁䉁䅁䅁兂扁ㅉ癮瑙卑䅑杷允䅁䅁䅕䅁䑁䅁䅷䅁䭁䙁娰䅁䭁䍁䅁䅁䭁䅁䅑潁䭁䡁䅑䅁䉁䅁䅁允䅁䅁䅕体㙆䭆場䕖䵁䅉䅅䅁䙁䅁䅁睁䵁䅁䅁权㝃䅇䅁权畁䅁䅁权䕁䅁䅋权あ䅁䅁允䅁䅁䅅䅁䙁䩁㉑䥧㕖硥䅆䍄䉁䅁䅁兂䅁䅁䅍䅄䅁䅁䅯剌䅷䅁䅯䄴䅁䅁䅯兄䅁䅁䅯儴䅁䅁䅅䅁䉁䅁䅁睂䅁䅁䅁䙑浄䅑杷允䅁䅁䅕䅁䑁䅁䅷䅁䭁䱁女䅁䭁䍁䅁䅁䭁䅁䅑潁䭁䡁䅑䅁䉁䅁䅁允䅁䅁䅕㡪ㅌ䙋癹啘䵁䅉䅅䅁䑁䅁䅁睁䵁䅁䅁权㝃䅇䅁权摂䅁䅁允䅁䅁䅅䅁䭁䥁䅯䅁䵁䅉䅅䅁䑁䅁䅁睁䵁䅁䅁权䑄睇䅁权摂䅁䅁允䅁䅁䅅䅁䭁䉁䉍䅁䵁䅉䅅䅁䑁䅁䅁睁䵁䅁䅁权㝃䅇䅁权睁䅁䅁允䅁䅁䅅䅁䭁䍁灕䅁䵁䅉䅅䅁䙁䅁䅁睁䵁䅁䅁权穂兇䅁权畁䅁䅁权䕁䅁䅋权桁䅁䅁允䅁䅁䅅䅁䙁乁㉲䱅䕅䉋䅖䍄䉁䅁䅁䅂䅁䅁䅍䅄䅁䅁䅯䉄䅫䅁䅯䅈䅁䅁䅯先䅁䅁䅅䅁䉁䅁䅁权十䅉䅁䍄䉁䅁䅁兂䅁䅁䅍䅄䅁䅁䅯桫䅧䅁䅯杔䅁䅁䅯兄䅁䅁䅯杄䅁䅁䅅䅁䉁䅁䅁睂䅁䅁䅁䑑洷䅑杷允䅁䅁䅕䅁䑁䅁䅷䅁䭁䅁夰䅁䭁佁䅁䅁䭁䅁䄰䅁䭁佁䅅䅁䉁䅁䅁允䅁䅁䅯睄䅁䅁杷允䅁䅁䅕䅁䑁䅁䅷䅁䭁䅁头䅁䭁佁䅁䅁䭁䅁䄰䅁䭁佁䅅䅁䉁䅁䅁允䅁䅁䅣䅁䅁佁乂欵䵁䅉䅅䅁䙁䅁䅁睁䵁䅁䅁权㝃䅇䅁权䵁䅁䅁权乁䅁䅁权佁䅁䅁允䅁䅁䅅䅁䭁乁䅑䅁䵁䅉䅅䅁䑁䅁䅁睁䵁䅁䅁权潁杇䅁权瑂䅁䅁允䅁䅁䅅䅁䭁䑁䉫䅁䵁䅉䅅䅁䑁䅁䅁睁歂䅁䅁权穁杈䅁权㙂睊䅁允䅁䅁䅅䅁䙁䅁䅁䅁杁畎䅖䍄䉁䅁䅁兂䅁䅁䅍䅄䅁䅁䅯硂䅫䅁䅯䅉䅁䅁䅯䅂䍁䅧䅯䅤䅁䅁䅅䅁䉁䅁䅁兂䙃ㄶ㑇版塖䅑杷允䅁䅁䅍䅁䑁䅁䅷䅁䭁䅁婣䅁䭁䅁䅅䅁䉁䅁䅁允䅁䅁䅯杨䅁䅁杷允䅁䅁䅕䅁䑁䅁䅷䅁䭁䅁婙䅁䭁䑁䅫䅁䭁䅁䄰䅁䭁䅁䄴䅁䉁䅁䅁允䅁䅁䅯睄䅁䅁杷允䅁䅁䅕䅁䑁䅁䅷䅁䭁䕁捙䅁䭁䍁䄴䅁䭁䅁䅑潁䭁䡁䅑䅁䉁䅁䅁允䅁䅁䅕睑䉒煄十歁䵁䅉䅅䅁䙁䅁䅁睁䵁䅁䅁权㍃睆䅁权畁䅁䅁权䕁䅁䅋权あ䅁䅁允䅁䅁䅅䅁䙁䍁㌫癖䩕匱䅂䍄䉁䅁䅁兂䅁䅁䅍䅄䅁䅁䅯硂䅫䅁䅯兒䅁䅁䅯兄䅁䅁䅯杄䅁䅁䅅䅁䉁䅁䅁权啂睂䅁䍄䉁䅁䅁兂䅁䅁䅍䅄䅁䅁䅯别䄴䅁䅯杔䅁䅁䅯兄䅁䅁䅯杄䅁䅁䅅䅁䉁䅁䅁睂䅁䅁䅁䱯汘䅑杷允䅁䅁䅍䅁䑁䅁䅷䅁䭁䵁塉䅁䭁䙁䄰䅁䉁䅁䅁允䅁䅁䅯儹䅁䅁杷允䅁䅁䅕䅁䑁䅁䅷䅁䭁䝁慧䅁䭁䍁䅁䅁䭁䅁䅑潁䭁䡁䅑䅁䉁䅁䅁允䅁䅁䅕⽷潕䥘䌫し䵁䅉䅅䅁䙁䅁䅁睁䵁䅁䅁权求睈䅁权杁䅁䅁权䕁䅁䅋权あ䅁䅁允䅁䅁䅅䅁䙁䅁䅁䅁䅁䙫䅖䍄䉁䅁䅁兂䅁䅁䅍䅄䅁䅁䅯硂䅫䅁䅯䅡䅁䅁䅯兄䅁䅁䅯杄䅁䅁䅅䅁䉁䅁䅁睂䅁䅁䅁䅉浄䅑杷允䅁䅁䅍䅁䑁䅁䅷䅁䭁䵁捷䅁䭁䥁䅁䅁䉁䅁䅁允䅁䅁䅯卆䅁䅁杷允䅁䅁䅍䅁䑁䅁䅷䅁䭁䅁婙䅁䭁䥁䅁䅁䉁䅁䅁允䅁䅁䅯楆䅁䅁杷允䅁䅁䅍䅁䑁䅁䅷䅁䭁䅁婣䅁䭁䥁䅁䅁䉁䅁䅁允䅁䅁䅯剺䅁䅁杷允䅁䅁䅍䅁䑁䅁䅷䅁䭁䝁攴䅁䭁䙁䄰䅁䉁䅁䅁允䅁䅁䅯䅩䅁䅁杷允䅁䅁䅕䅁䑁䅁䅷䅁䭁乁婷䅁䭁䍁䅁䅁䭁䅁䅑潁䭁䡁䅑䅁䉁䅁䅁允䅁䅁䅕㘱睎児湰䕙䵁䅉䅅䅁䙁䅁䅁睁䵁䅁䅁权㍃兇䅁权杄䅁䅁权乁䅁䅁权桄䅁䅁允䅁䅁䅅䅁䡁䅁䅁䅁䅂畐䅚䍄䉁䅁䅁睁䅁䅁䅍䅄䅁䅁䅯硘䅫䅁䅯兢䅁䅁䅅䅁䉁䅁䅁权楂睁䅁䍄䉁䅁䅁兂䅁䅁䅍䅄䅁䅁䅯䉭䅧䅁䅯䄴䅁䅁䅯兄䅁䅁䅯儴䅁䅁䅅䅁䉁䅁䅁睂䅁䅁䅁䕉洷䅑杷允䅁䅁䅕䅁䑁䅁䅷䅁䭁䝁挴䅁䭁䕁䅕䅁䭁䅁䄰䅁䭁䅁䄴䅁䉁䅁䅁允䅁䅁䅯睄䅁䅁杷允䅁䅁䅕䅁䑁䅁䅷䅁䭁乁攰䅁䭁䍁䄴䅁䭁䅁䅑潁䭁䍁䅅䅁䉁䅁䅁允䅁䅁䅕䵥浳火捹䕈䵁䅉䅅䅁䑁䅁䅁睁䵁䅁䅁权湄睆䅁权䉁䅁䅁允䅁䅁䅅䅁䭁䅁䈸䅁䵁䅉䅅䅁䑁䅁䅁睁䵁䅁䅁权湄睇䅁权睁䅁䅁允䅁䅁䅅䅁䭁䑁瀰䅁䵁䅉䅅䅁䑁䅁䅁睁䵁䅁䅁权湄睆䅁权瑂䅁䅁允䅁䅁䅅䅁䭁䙁䉷䅁䵁䅉䅅䅁䑁䅁䅁睁䵁䅁䅁权睁杇䅁权⽁䅁䅁允䅁䅁䅅䅁佁䅁䅯䅁㉁䑁䅁杌㉁䅁䅁䍄䉁䅁䅁睁䅁䅁䅍䅄䅁䅁䅯券䅷䅁䅯䅍䅁䅁䅅䅁䉁䅁䅁权塁䅉䅁䍄䉁䅁䅁兂䅁䅁䅍䅄䅁䅁䅯案䅯䅁䅯䅄䅁䅁䅯兄䅁䅁䅯杄䅁䅁䅅䅁䉁䅁䅁权㉄杁䅁䍄䉁䅁䅁睁䅁䅁䅍䅄䅁䅁䅯剤䄰䅁䅯兆䅁䅁䅅䅁䉁䅁䅁权慁睁䅁䍄䉁䅁䅁睁䅁䅁䅍䅄䅁䅁䅯桤䄰䅁䅯兆䅁䅁䅅䅁䉁䅁䅁权穃睂䅁䍄䉁䅁䅁睁䅁䅁䅍䅄䅁䅁䅯桇䄴䅁䅯允䅁䅁䅅䅁䉁䅁䅁权湁䅁䅁䍄䉁䅁䅁兂䅁䅁䅍䅄䅁䅁䅯剳䄰䅁䅯杔䅁䅁䅯兄䅁䅁䅯杄䅁䅁䅅䅁䉁䅁䅁睂䅁䅁䅁䙷汮䅑杷允䅁䅁䅕䅁䑁䅁䅷䅁䭁佁婕䅁䭁佁䅁䅁䭁䅁䄰䅁䭁佁䅅䅁䉁䅁䅁允䅁䅁䅯睄䅁䅁杷允䅁䅁䅕䅁䑁䅁䅷䅁䭁佁塣䅁䭁䕁䅕䅁䭁䅁䄰䅁䭁䅁䄴䅁䉁䅁䅁允䅁䅁䅯睄䅁䅁杷允䅁䅁䅍䅁䑁䅁䅷䅁䭁佁塣䅁䭁䥁䅁䅁䉁䅁䅁允䅁䅁䅯升䅁䅁杷允䅁䅁䅕䅁䑁䅁䅷䅁䭁偁扣䅁䭁䕁䄴䅁䭁䅁䄰䅁䭁䅁䄴䅁䉁䅁䅁允䅁䅁䅣䅁䅁䵁硂䔵䵁䅉䅅䅁䑁䅁䅁睁䵁䅁䅁权㍃杈䅁权䅃䅁䅁允䅁䅁䅅䅁䭁䉁杳䅁䵁䅉䅅䅁䑁䅁䅁睁䵁䅁䅁权桃兇䅁权䉁䅁䅁允䅁䅁䅅䅁䭁䕁䍅䅁䵁䅉䅅䅁䙁䅁䅁睁䵁䅁䅁权桂兇䅁权杁䅁䅁权䕁䅁䅋权桁䅁䅁允䅁䅁䅅䅁䙁䑁䬰㘱睎噺䅴䍄䉁䅁䅁兂䅁䅁䅍䅄䅁䅁䅯桁䅷䅁䅯䄴䅁䅁䅯兄䅁䅁䅯儴䅁䅁䅅䅁䉁䅁䅁权偁䅁䅁䍄䉁䅁䅁睁䅁䅁䅍䅄䅁䅁䅯副䅫䅁䅯兆䅁䅁䅅䅁䉁䅁䅁权䉂杁䅁䍄䉁䅁䅁兂䅁䅁䅍䅄䅁䅁䅯䈯䅣䅁䅯杌䅁䅁䅯䅂䍁䅧䅯光䅁䅁䅅䅁䉁䅁䅁兂あ䈸武䅅䭫䅑杷允䅁䅁䅑䅁䑁䅁䅷䅁䭁䭁婅䅁䭁䉁䅷䅁䭁䉁䄰䅁䉁䅁䅁允䅁䅁䅯儯䅁䅁杷允䅁䅁䅍䅁䑁䅁䅷䅁䭁佁杫䅁䭁䝁䄰䅁䉁䅁䅁允䅁䅁䅯睶䅳䅁杷允䅁䅁䅕䅁䑁䅁䅷䅁䭁䩁捁䅁䭁䝁䅧䅁䭁䅁䄰䅁䭁䅁䄴䅁䉁䅁䅁允䅁䅁䅣䅁䅁䍁呁〴䵁䅉䅅䅁䑁䅁䅁睁䵁䅁䅁权䱃䅈䅁权噁䅁䅁允䅁䅁䅅䅁䭁䝁䅍䅁䵁䅉䅅䅁䙁䅁䅁睁䵁䅁䅁权歃杇䅁权畁䅁䅁权䕁䅁䅋权あ䅁䅁允䅁䅁䅅䅁䙁䍁⽮呰癋兰䄵䍄䉁䅁䅁兂䅁䅁䅍䅄䅁䅁䅯砲䅳䅁䅯䅉䅁䅁䅯䅂䍁䅧䅯光䅁䅁䅅䅁䉁䅁䅁兂桄桥畓穒框䅑杷允䅁䅁䅕䅁䑁䅁䅷䅁䭁䡁婙䅁䭁䍁䅁䅁䭁䅁䅑潁䭁䡁䅑䅁䉁䅁䅁允䅁䅁䅕場啯歲灦啙䵁䅉䅅䅁䙁䅁䅁睁䵁䅁䅁权潃䅇䅁权畁䅁䅁权䕁䅁䅋权あ䅁䅁允䅁䅁䅅䅁䙁佁夵癴㙋桓䅤䍄䉁䅁䅁兂䅁䅁䅍䅄䅁䅁䅯創䄰䅁䅯䅄䅁䅁䅯兄䅁䅁䅯杄䅁䅁䅅䅁䉁䅁䅁权䥃允䅁䍄䉁䅁䅁兂䅁䅁䅍䅄䅁䅁䅯剱䅧䅁䅯杌䅁䅁䅯䅂䍁䅧䅯䅤䅁䅁䅅䅁䉁䅁䅁兂摃剒䭹乶⭯䅑杷允䅁䅁䅍䅁䑁䝁䅑䅁䭁佁䥑䅁䭁䡁湯䅁䉁䅁䅁允䅁䅁䅕䅁䅁佁扁唵䵁䅉䅅䅁䙁䅁䅁睁䵁䅁䅁权潃䅇䅁权畁䅁䅁权䕁䅁䅋权桁䅁䅁允䅁䅁䅅䅁䙁偁充伫⽭䍏䅂䍄䉁䅁䅁兂䅁䅁䅍䅄䅁䅁䅯䉚䅷䅁䅯䅄䅁䅁䅯兄䅁䅁䅯杄䅁䅁䅅䅁䉁䅁䅁权偁䅁䅁䍄䉁䅁䅁兂䅁䅁䅍䅄䅁䅁䅯䉱䅧䅁䅯䅉䅁䅁䅯䅂䍁䅧䅯光䅁䅁䅅䅁䉁䅁䅁兂歃䑣䬰㜱晎䅑杷允䅁䅁䅕䅁䑁䅁䅷䅁䭁䵁塑䅁䭁䕁䄴䅁䭁䅁䄰䅁䭁䅁䄴䅁䉁䅁䅁允䅁䅁䅣䅁䅁䕁䅄唵䵁䅉䅅䅁䙁䅁䅁睁䵁䅁䅁权奄杈䅁权杄䅁䅁权乁䅁䅁权桄䅁䅁允䅁䅁䅅䅁䡁䅁䅁䅁䅃畑䅚䍄䉁䅁䅁睁䅁䅁䅍䅄䅁䅁䅯硖䄸䅁䅯兘䅁䅁䅅䅁䉁䅁䅁权䭃䅁䅁䍄䉁䅁䅁睁䅁䅁䅍䅄䅁䅁䅯䉱䅧䅁䅯兢䅁䅁䅅䅁䉁䅁䅁权汄允䅁䍄䉁䅁䅁睁䅁䅁䅍䅄䅁䅁䅯栵䅧䅁䅯兆䅁䅁䅅䅁䉁䅁䅁权扁允䅁䍄䉁䅁䅁兂䅁䅁䅍䅄䅁䅁䅯硲䅫䅁䅯䅉䅁䅁䅯䅂䍁䅧䅯䅤䅁䅁䅅䅁䉁䅁䅁兂䅁䅁䅁䍁慂䅑杷允䅁䅁䅑䅁䑁䅁䅷䅁䭁䭁奫䅁䭁䉁䅷䅁䭁䉁䄰䅁䉁䅁䅁允䅁䅁䅯朷䅳䅁杷允䅁䅁䅍䅁䑁䅁䅷䅁䭁䭁奧䅁䭁䑁䅁䅁䉁䅁䅁允䅁䅁䅯祊䅫䅁杷允䅁䅁䅕䅁䑁䅁䅷䅁䭁䡁慯䅁䭁䍁䄴䅁䭁䅁䅑潁䭁䡁䅑䅁䉁䅁䅁允䅁䅁䅕䕊剬瑯晭歂䵁䅉䅅䅁䙁䅁䅁睁䵁䅁䅁权扁睇䅁权杁䅁䅁权䕁䅁䅋权桁䅁䅁允䅁䅁䅅䅁䙁䥁牘払敧噸䅨䍄䉁䅁䅁兂䅁䅁䅍䅄䅁䅁䅯䉈䅳䅁䅯䅉䅁䅁䅯䅂䍁䅧䅯光䅁䅁䅅䅁䉁䅁䅁兂桄桥畓㉒楬䅑杷允䅁䅁䅕䅁䑁䅁䅷䅁䭁䉁戰䅁䭁䍁䅁䅁䭁䅁䅑潁䭁䍁䅅䅁䉁䅁䅁允䅁䅁䅕㡪ㅌ䙋⽺啗䵁䅉䅅䅁䑁䅁䅁睁䵁䅁䅁权牃兇䅁权䅃䅁䅁允䅁䅁䅅䅁䭁䉁朰䅁䵁䅉䅅䅁䙁䅁䅁睁䵁䅁䅁权潃䅇䅁权㕁䅁䅁权乁䅁䅁权佁䅁䅁允䅁䅁䅅䅁䭁䥁䉧䅁䵁䅉䅅䅁䙁䅁䅁睁䵁䅁䅁权㡁杇䅁权畁䅁䅁权䕁䅁䅋权桁䅁䅁允䅁䅁䅅䅁䙁䑁敲㉗䵐睔䅂䍄䉁䅁䅁兂䅁䅁䅍䅄䅁䅁䅯剱䅧䅁䅯兒䅁䅁䅯兄䅁䅁䅯杄䅁䅁䅅䅁䉁䅁䅁权晁䅉䅁䍄䉁䅁䅁兂䅁䅁䅍䅄䅁䅁䅯桋䅫䅁䅯杔䅁䅁䅯兄䅁䅁䅯杄䅁䅁䅅䅁䉁䅁䅁睂䅁䅁䅁䡧歐䅑杷允䅁䅁䅕䅁䑁䅁䅷䅁䭁佁杫䅁䭁䍁䅁䅁䭁䅁䅑潁䭁䡁䅑䅁䉁䅁䅁允䅁䅁䅕歲桦桥畔歖䵁䅉䅅䅁䕁䅁䅁睁䵁䅁䅁权癃杇䅁权捁䅁䅁权摁䅁䅁允䅁䅁䅅䅁䭁䍁杁䅁䵁䅉䅅䅁䙁䅁䅁睁䵁䅁䅁权䙃杈䅁权佂䅁䅁权乁䅁䅁权佁䅁䅁允䅁䅁䅅䅁䡁䅁䅁䅁䅄⭂䅚䍄䉁䅁䅁兂䅁䅁䅍䅄䅁䅁䅯桺䅫䅁䅯杌䅁䅁䅯䅂䍁䅧䅯光䅁䅁䅅䅁䉁䅁䅁兂䱄剢攰報桉䅑杷允䅁䅁䅕䅁䑁䅁䅷䅁䭁䑁敕䅁䭁䝁䅧䅁䭁䅁䄰䅁䭁䅁䄴䅁䉁䅁䅁允䅁䅁䅯睄䅁䅁杷允䅁䅁䅍䅁䑁䅁䅷䅁䭁䭁愸䅁䭁䑁䅁䅁䉁䅁䅁允䅁䅁䅯睄䅁䅁杷允䅁䅁䅕䅁䑁䅁䅷䅁䭁偁夰䅁䭁䑁䅫䅁䭁䅁䄰䅁䭁䅁䄴䅁䉁䅁䅁允䅁䅁䅯八䅅䅁杷允䅁䅁䅍䅁䑁䅁䅷䅁䭁䭁愸䅁䭁䑁䄸䅁䉁䅁䅁允䅁䅁䄴䅄䅁䑁䅫杍畁䑁䅣睍䅁䅁杷允䅁䅁䅕䅁䑁䅁䅷䅁䭁䩁奁䅁䭁䕁䄴䅁䭁䅁䄰䅁䭁䅁䄴䅁䉁䅁䅁允䅁䅁䅣䅁䅁䵁扁唵䵁䅉䅅䅁䑁䅁䅁睁歂䅁䅁权坄兂䅁权㙂睊䅁允䅁䅁䅅䅁䙁䅁䅁䅁杄畸䅒䍄䉁䅁䅁兂䅁䅁䅍䅄䅁䅁䅯剏䅫䅁䅯䅄䅁䅁䅯兄䅁䅁䅯杄䅁䅁䅅䅁䉁䅁䅁权獄䅂䅁䍄䉁䅁䅁睁䅁䅁䅍䅄䅁䅁䅯刴䅫䅁䅯兆䅁䅁䅅䅁䉁䅁䅁权乁允䅁䍄䉁䅁䅁睁䅁䅁䅍䅚䅁䅁䅯兏䅕䅁䅯楥䅣䅁䅅䅁䉁䅁䅁兂䅁䅁䅁䭷汈䅑杷允䅁䅁䅕䅁䑁䅁䅷䅁䭁䭁愸䅁䭁䅁䅷䅁䭁䅁䄰䅁䭁䅁䄴䅁䉁䅁䅁允䅁䅁䅯兑䅙䅁杷允䅁䅁䅍䅁䑁䅁䅷䅁䭁䕁慁䅁䭁䉁䅕䅁䉁䅁䅁允䅁䅁䅯儵䅅䅁杷允䅁䅁䅕䅁䑁䅁䅷䅁䭁䭁愸䅁䭁䕁䅕䅁䭁䅁䄰䅁䭁䅁䄴䅁䉁䅁䅁允䅁䅁䅯䅂䅷䅁杷允䅁䅁䅍䅁䑁䅁䅷䅁䭁佁塙䅁䭁䑁䅁䅁䉁䅁䅁允䅁䅁䅯楎䅫䅁杷允䅁䅁䅕䅁䑁䅁䅷䅁䭁䉁奫䅁䭁䕁䄴䅁䭁䅁䄰䅁䭁䅁䄴䅁䉁䅁䅁允䅁䅁䅣䅁䅁䝁剂欵䵁䅉䅅䅁䙁䅁䅁睁䵁䅁䅁权权䅇䅁权杁䅁䅁权䕁䅁䅋权桁䅁䅁允䅁䅁䅅䅁䙁䥁䌯匹捨ㅌ䅰䍄䉁䅁䅁睁䅁䅁䅍䅄䅁䅁䅯桧䅧䅁䅯䅍䅁䅁䅅䅁䉁䅁䅁权偁䅁䅁䍄䉁䅁䅁睁䅁䅁䅍䅚䅁䅁䅯楉䅅䅁䅯楥䅣䅁䅅䅁䉁䅁䅁兂䅁䅁䅁䵙杺䅑杷允䅁䅁䅕䅁䑁䅁䅷䅁䭁䵁奷䅁䭁䍁䄴䅁䭁䅁䅑潁䭁䍁䅅䅁䉁䅁䅁允䅁䅁䅕洯㝇塬汯ぃ䵁䅉䅅䅁䑁䅁䅁睁䵁䅁䅁权⽄睆䅁权䉁䅁䅁允䅁䅁䅅䅁䭁䍁䅣䅁䵁䅉䅅䅁䙁䅁䅁睁䵁䅁䅁权乄䅇䅁权畁䅁䅁权䕁䅁䅋权桁䅁䅁允䅁䅁䅅䅁䙁䥁塩卢䡓桇䅤䍄䉁䅁䅁睁䅁䅁䅍䅄䅁䅁䅯桳䅧䅁䅯睐䅁䅁䅅䅁䉁䅁䅁杄佁䅁䅁免睁䑁䅣杌穁䑁䅧䅁䵁䅉䅅䅁䙁䅁䅁睁䵁䅁䅁权㑁睇䅁权畁䅁䅁权䕁䅁䅋权桁䅁䅁允䅁䅁䅅䅁䙁佁瘳㈲㔶䅸䅒䍄䉁䅁䅁兂䅁䅁䅍䅄䅁䅁䅯剏䅳䅁䅯杌䅁䅁䅯䅂䍁䅧䅯光䅁䅁䅅䅁䉁䅁䅁兂奄礯䍫摣䕉䅑杷允䅁䅁䅕䅁䑁䅁䅷䅁䭁䱁扳䅁䭁䍁䅁䅁䭁䅁䅑潁䭁䍁䅅䅁䉁䅁䅁允䅁䅁䅕硥畓⭒㙇啗䵁䅉䅅䅁䙁䅁䅁睁䵁䅁䅁权㡃睇䅁权杁䅁䅁权䕁䅁䅋权桁䅁䅁允䅁䅁䅅䅁䙁䥁牘払敧嘱䄵䍄䉁䅁䅁兂䅁䅁䅍䅄䅁䅁䅯硴䅫䅁䅯䅉䅁䅁䅯䅂䍁䅧䅯䅤䅁䅁䅅䅁䉁䅁䅁兂塄㍯㥁歃杤䅑杷允䅁䅁䅍䅁䑁䅁䅷䅁䭁䙁捕䅁䭁䝁䄰䅁䉁䅁䅁允䅁䅁䅯䅅䅍䅁杷允䅁䅁䅍䅁䑁䅁䅷䅁䭁䱁婣䅁䭁䅁䅅䅁䉁䅁䅁允䅁䅁䅯睒䅉䅁杷允䅁䅁䅕䅁䑁䅁䅷䅁䭁䱁婣䅁䭁䑁䅫䅁䭁䅁䄰䅁䭁䅁䄴䅁䉁䅁䅁允䅁䅁䅯睴䅣䅁杷允䅁䅁䅕䅁䑁䅁䅷䅁䭁䭁慑䅁䭁䍁䅁䅁䭁䅁䅑潁䭁䡁䅑䅁䉁䅁䅁允䅁䅁䅕場啯歲剥䕖䵁䅉䅅䅁䙁䅁䅁睁䵁䅁䅁权ㅄ睈䅁权佂䅁䅁权乁䅁䅁权佁䅁䅁允䅁䅁䅅䅁䭁䅁䄸䅁䵁䅉䅅䅁䙁䅁䅁睁䵁䅁䅁权㍄睈䅁权佂䅁䅁权乁䅁䅁权佁䅁䅁允䅁䅁䅅䅁䡁䅁䅁䅁杄敩䅖䍄䉁䅁䅁睁䅁䅁䅍䅄䅁䅁䅯䉑䅯䅁䅯睐䅁䅁䅅䅁䉁䅁䅁杄䵁䅁䅁李㑁䍁䄴䅍㕁䅁䅁䍄䉁䅁䅁睁䅁䅁䅍䅄䅁䅁䅯祊䅁䅁䅯兆䅁䅁䅅䅁䉁䅁䅁权摁杂䅁䍄䉁䅁䅁兂䅁䅁䅍䅄䅁䅁䅯硫䅧䅁䅯杔䅁䅁䅯兄䅁䅁䅯杄䅁䅁䅅䅁䉁䅁䅁睂䅁䅁䅁䍉浶䅑杷允䅁䅁䅕䅁䑁䅁䅷䅁䭁䕁捷䅁䭁䍁䄴䅁䭁䅁䅑潁䭁䡁䅑䅁䉁䅁䅁允䅁䅁䅕祶䥎扐潷啄䵁䅉䅅䅁䙁䅁䅁睁䵁䅁䅁权剁兇䅁权杁䅁䅁权䕁䅁䅋权桁䅁䅁允䅁䅁䅅䅁䙁䵁䴳䵺䵺䙮䅤䍄䉁䅁䅁兂䅁䅁䅍䅄䅁䅁䅯到䅯䅁䅯兏䅁䅁䅯兄䅁䅁䅯杄䅁䅁䅅䅁䉁䅁䅁权剃允䅁䍄䉁䅁䅁兂䅁䅁䅍䅄䅁䅁䅯砰䅯䅁䅯兏䅁䅁䅯兄䅁䅁䅯杄䅁䅁䅅䅁䉁䅁䅁权偁䅁䅁䍄䉁䅁䅁兂䅁䅁䅍䅄䅁䅁䅯硲䅳䅁䅯䄴䅁䅁䅯兄䅁䅁䅯儴䅁䅁䅅䅁䉁䅁䅁睂䅁䅁䅁䍧浦䅑杷允䅁䅁䅕䅁䑁䅁䅷䅁䭁䵁捙䅁䭁䕁䄴䅁䭁䅁䄰䅁䭁䅁䄴䅁䉁䅁䅁允䅁䅁䅣䅁䅁䥁湄唵䵁䅉䅅䅁䙁䅁䅁睁䵁䅁䅁权䵂䅈䅁权畁䅁䅁权䕁䅁䅋权桁䅁䅁允䅁䅁䅅䅁䙁䕁乍午䐫睵䅴䍄䉁䅁䅁睁䅁䅁䅍䅚䅁䅁䅯䅁䅑䅁䅯楥䅣䅁䅅䅁䉁䅁䅁兂䅁䅁䅁䑯欳䅑杷允䅁䅁䅕䅁䑁䅁䅷䅁䭁䑁故䅁䭁䕁䅕䅁䭁䅁䄰䅁䭁䅁䄴䅁䉁䅁䅁允䅁䅁䅯卋䅁䅁杷允䅁䅁䅕䅁䑁䅁䅷䅁䭁䭁慑䅁䭁䍁䅁䅁䭁䅁䅑潁䭁䍁䅅䅁䉁䅁䅁允䅁䅁䅕䭆䠵場啲ざ䵁䅉䅅䅁䙁䅁䅁睁䵁䅁䅁权⭃兇䅁权杁䅁䅁权䕁䅁䅋权あ䅁䅁允䅁䅁䅅䅁䙁䉁畓⭒㙆䙆䅤䍄䉁䅁䅁睁䅁䅁䅍䅄䅁䅁䅯硍䄰䅁䅯兘䅁䅁䅅䅁䉁䅁䅁权呁允䅁䍄䉁䅁䅁睁䅁䅁䅍䅄䅁䅁䅯䉄䅧䅁䅯允䅁䅁䅅䅁䉁䅁䅁权䉂杁䅁䍄䉁䅁䅁睁䅁䅁䅍䅄䅁䅁䅯桄䅧䅁䅯允䅁䅁䅅䅁䉁䅁䅁权䭁䅁䅁䍄䉁䅁䅁兂䅁䅁䅍䅄䅁䅁䅯桪䅷䅁䅯杌䅁䅁䅯䅂䍁䅧䅯䅤䅁䅁䅅䅁䉁䅁䅁兂㡂け積倫潉䅑杷允䅁䅁䅍䅁䑁䅁䅷䅁䭁䕁捷䅁䭁䑁䄸䅁䉁䅁䅁允䅁䅁䄴䅄䅁䑁䅫睍畁䑁䅍兎䅁䅁杷允䅁䅁䅍䅁䑁䅁䅷䅁䭁䝁慅䅁䭁䅁䅅䅁䉁䅁䅁允䅁䅁䅯权䅁䅁杷允䅁䅁䅕䅁䑁䅁䅷䅁䭁䑁婷䅁䭁䝁䅧䅁䭁䅁䄰䅁䭁䅁䄴䅁䉁䅁䅁允䅁䅁䅣䅁䅁䕁煃唵䵁䅉䅅䅁䙁䅁䅁睁䵁䅁䅁权摄睇䅁权䙂䅁䅁权乁䅁䅁权佁䅁䅁允䅁䅁䅅䅁䭁䍁杳䅁䵁䅉䅅䅁䙁䅁䅁睁䵁䅁䅁权䵂䅈䅁权佂䅁䅁权乁䅁䅁权佁䅁䅁允䅁䅁䅅䅁䭁䅁䄸䅁䵁䅉䅅䅁䑁䅁䅁睁䵁䅁䅁权湄䅈䅁权䅃䅁䅁允䅁䅁䅅䅁䭁䍁杷䅁䵁䅉䅅䅁䑁䅁䅁睁䵁䅁䅁权㥃睆䅁权睁䅁䅁允䅁䅁䅅䅁䭁䝁朴䅁䵁䅉䅅䅁䙁䅁䅁睁䵁䅁䅁权橁先䅁权䙂䅁䅁权乁䅁䅁权佁䅁䅁允䅁䅁䅅䅁䭁䅁䄸䅁䵁䅉䅅䅁䑁䅁䅁睁䵁䅁䅁权䵂䅈䅁权䅃䅁䅁允䅁䅁䅅䅁䭁䍁灯䅁䵁䅉䅅䅁䙁䅁䅁睁䵁䅁䅁权噂䅈䅁权䵁䅁䅁权乁䅁䅁权佁䅁䅁允䅁䅁䅅䅁䭁䅁䄸䅁䵁䅉䅅䅁䑁䅁䅁睁䵁䅁䅁权䅂䅈䅁权睁䅁䅁允䅁䅁䅅䅁䭁佁橷䅁䵁䅉䅅䅁䑁䅁䅁睁䵁䅁䅁权畁䅉䅁权⽁䅁䅁允䅁䅁䅅䅁佁䅁䅷䅁硁䑁䅁䅍畁䑁䅧䅁䵁䅉䅅䅁䑁䅁䅁睁䵁䅁䅁权啁䅈䅁权噁䅁䅁允䅁䅁䅅䅁䭁䙁䥙䅁䵁䅉䅅䅁䑁䅁䅁睁䵁䅁䅁权䱃睇䅁权睁䅁䅁允䅁䅁䅅䅁䭁䍁䍣䅁䵁䅉䅅䅁䙁䅁䅁睁䵁䅁䅁权䥄睆䅁权䵁䅁䅁权乁䅁䅁权佁䅁䅁允䅁䅁䅅䅁䭁䅁䍯䅁䵁䅉䅅䅁䑁䅁䅁睁䵁䅁䅁权塂睈䅁权䅃䅁䅁允䅁䅁䅅䅁䭁䍁灳䅁䵁䅉䅅䅁䑁䅁䅁睁䵁䅁䅁权奂䅈䅁权瑂䅁䅁允䅁䅁䅅䅁䭁䝁䉧䅁䵁䅉䅅䅁䑁䅁䅁睁䵁䅁䅁权慂䅈䅁权瑂䅁䅁允䅁䅁䅅䅁䭁偁具䅁䵁䅉䅅䅁䙁䅁䅁睁䵁䅁䅁权卂杈䅁权畁䅁䅁权䕁䅁䅋权あ䅁䅁允䅁䅁䅅䅁䙁乁䡉剴䑵剂䅊䍄䉁䅁䅁睁䅁䅁䅍䅄䅁䅁䅯䉰䅫䅁䅯睐䅁䅁䅅䅁䉁䅁䅁杄䵁䅁䅁兏祁䍁䄴睎㉁䅁䅁䍄䉁䅁䅁睁䅁䅁䅍䅄䅁䅁䅯硭䄸䅁䅯兆䅁䅁䅅䅁䉁䅁䅁权䉂杁䅁䍄䉁䅁䅁睁䅁䅁䅍䅄䅁䅁䅯硗䅫䅁䅯兘䅁䅁䅅䅁䉁䅁䅁权呁允䅁䍄䉁䅁䅁睁䅁䅁䅍䅄䅁䅁䅯䉯䅳䅁䅯兆䅁䅁䅅䅁䉁䅁䅁权㑁允䅁䍄䉁䅁䅁兂䅁䅁䅍䅄䅁䅁䅯剃䅯䅁䅯杌䅁䅁䅯䅂䍁䅧䅯光䅁䅁䅅䅁䉁䅁䅁兂兂砲瀴㍣䰸䅑杷允䅁䅁䅕䅁䑁䅁䅷䅁䭁䅁慯䅁䭁䍁䄴䅁䭁䅁䅑潁䭁䍁䅅䅁䉁䅁䅁允䅁䅁䅕䡇敘䙂癐䕅䵁䅉䅅䅁䑁䅁䅁睁䵁䅁䅁权䩁杇䅁权摂䅁䅁允䅁䅁䅅䅁䭁䍁䅳䅁䵁䅉䅅䅁䑁䅁䅁睁䵁䅁䅁权䭁杇䅁权摂䅁䅁允䅁䅁䅅䅁䭁䙁䄴䅁䵁䅉䅅䅁䑁䅁䅁睁䵁䅁䅁权時睈䅁权睁䅁䅁允䅁䅁䅅䅁䭁䙁伴䅁䵁䅉䅅䅁䑁䅁䅁睁䵁䅁䅁权䩁杇䅁权瑂䅁䅁允䅁䅁䅅䅁䭁䙁䩑䅁䵁䅉䅅䅁䑁䅁䅁睁䵁䅁䅁权䩁杇䅁权睁䅁䅁允䅁䅁䅅䅁䭁䑁杁䅁䵁䅉䅅䅁䑁䅁䅁睁䵁䅁䅁权䭁杇䅁权睁䅁䅁允䅁䅁䅅䅁䭁䑁杅䅁䵁䅉䅅䅁䑁䅁䅁睁䵁䅁䅁权求䅇䅁权瑂䅁䅁允䅁䅁䅅䅁䭁䅁䬰䅁䵁䅉䅅䅁䑁䅁䅁睁䵁䅁䅁权塂睇䅁权噁䅁䅁允䅁䅁䅅䅁䭁䉁䜰䅁䵁䅉䅅䅁䙁䅁䅁睁䵁䅁䅁权䝃杇䅁权䵁䅁䅁权乁䅁䅁权佁䅁䅁允䅁䅁䅅䅁䭁䅁䄸䅁䵁䅉䅅䅁䙁䅁䅁睁䵁䅁䅁权㑂杈䅁权畁䅁䅁权䕁䅁䅋权あ䅁䅁允䅁䅁䅅䅁䙁乁瑍㑬浗䉃䅂䍄䉁䅁䅁兂䅁䅁䅍䅄䅁䅁䅯剃䅯䅁䅯䅄䅁䅁䅯兄䅁䅁䅯杄䅁䅁䅅䅁䉁䅁䅁权獄䅂䅁䍄䉁䅁䅁睁䅁䅁䅍䅄䅁䅁䅯剤䅧䅁䅯兆䅁䅁䅅䅁䉁䅁䅁权扁允䅁䍄䉁䅁䅁睁䅁䅁䅍䅄䅁䅁䅯桤䅧䅁䅯兆䅁䅁䅅䅁䉁䅁䅁权䉂杁䅁䍄䉁䅁䅁兂䅁䅁䅍䅄䅁䅁䅯剶䅣䅁䅯䅄䅁䅁䅯兄䅁䅁䅯杄䅁䅁䅅䅁䉁䅁䅁权㉄杁䅁䍄䉁䅁䅁䅂䅁䅁䅍䅄䅁䅁䅯硈䅷䅁䅯䅈䅁䅁䅯先䅁䅁䅅䅁䉁䅁䅁权硂䅄䅁䍄䉁䅁䅁睁䅁䅁䅍䅄䅁䅁䅯框䅳䅁䅯䅍䅁䅁䅅䅁䉁䅁䅁权睄元䅁䍄䉁䅁䅁兂䅁䅁䅍䅄䅁䅁䅯剂䅧䅁䅯䅉䅁䅁䅯䅂䍁䅧䅯光䅁䅁䅅䅁䉁䅁䅁兂䙃ㄶ㑇瑈噖䅑杷允䅁䅁䅕䅁䑁䅁䅷䅁䭁偁扯䅁䭁䅁䅷䅁䭁䅁䄰䅁䭁䅁䄴䅁䉁䅁䅁允䅁䅁䅯睄䅁䅁杷允䅁䅁䅍䅁䑁䅁䅷䅁䭁䕁慑䅁䭁䑁䄸䅁䉁䅁䅁允䅁䅁䄴䅄䅁䑁䅫免畁䑁䅣杍䅁䅁杷允䅁䅁䅑䅁䑁䅁䅷䅁䭁䍁婯䅁䭁䉁䅷䅁䭁䉁䄰䅁䉁䅁䅁允䅁䅁䅯朳䅳䅁杷允䅁䅁䅕䅁䑁䅁䅷䅁䭁䅁慫䅁䭁䕁䅕䅁䭁䅁䄰䅁䭁䅁䄴䅁䉁䅁䅁允䅁䅁䅯祍䅁䅁杷允䅁䅁䅕䅁䑁䅁䅷䅁䭁䅁慯䅁䭁䕁䅕䅁䭁䅁䄰䅁䭁䅁䄴䅁䉁䅁䅁允䅁䅁䅯䍎䅁䅁杷允䅁䅁䅕䅁䑁䅁䅷䅁䭁䝁慕䅁䭁䝁䅧䅁䭁䅁䄰䅁䭁䅁䄴䅁䉁䅁䅁允䅁䅁䅣䅁䅁䵁湃唵䵁䅉䅅䅁䙁䅁䅁睁䵁䅁䅁权桁兇䅁权㕁䅁䅁权乁䅁䅁权佁䅁䅁允䅁䅁䅅䅁䭁䩁䉅䅁䵁䅉䅅䅁䙁䅁䅁睁䵁䅁䅁权䩂兇䅁权畁䅁䅁权䕁䅁䅋权桁䅁䅁允䅁䅁䅅䅁䙁䍁煕嘫敍党䅊䍄䉁䅁䅁睁䅁䅁䅍䅄䅁䅁䅯别䅣䅁䅯允䅁䅁䅅䅁䉁䅁䅁权㍂允䅁䍄䉁䅁䅁睁䅁䅁䅍䅄䅁䅁䅯协䅁䅁䅯䅍䅁䅁䅅䅁䉁䅁䅁权ぃ克䅁䍄䉁䅁䅁睁䅁䅁䅍䅄䅁䅁䅯硖䅫䅁䅯兆䅁䅁䅅䅁䉁䅁䅁权㑄兂䅁䍄䉁䅁䅁睁䅁䅁䅍䅄䅁䅁䅯刴䅫䅁䅯䅍䅁䅁䅅䅁䉁䅁䅁权ㅁ䅉䅁䍄䉁䅁䅁睁䅁䅁䅍䅚䅁䅁䅯䄰䄰䅁䅯楥䅣䅁䅅䅁䉁䅁䅁兂䅁䅁䅁䝧汄䅑杷允䅁䅁䅕䅁䑁䅁䅷䅁䭁䱁扅䅁䭁佁䅁䅁䭁䅁䄰䅁䭁佁䅅䅁䉁䅁䅁允䅁䅁䅣䅁䅁䵁䅂欵䵁䅉䅅䅁䑁䅁䅁睁䵁䅁䅁权㍁先䅁权瑂䅁䅁允䅁䅁䅅䅁䭁偁䅍䅁䵁䅉䅅䅁䑁䅁䅁睁歂䅁䅁权䕂兄䅁权㙂睊䅁允䅁䅁䅅䅁䙁䅁䅁䅁䅃⭃䅚䍄䉁䅁䅁䅂䅁䅁䅍䅄䅁䅁䅯别䅣䅁䅯䅈䅁䅁䅯先䅁䅁䅅䅁䉁䅁䅁权㉁䅉䅁䍄䉁䅁䅁睁䅁䅁䅍䅄䅁䅁䅯别䅣䅁䅯䅍䅁䅁䅅䅁䉁䅁䅁权㍁䅉䅁䍄䉁䅁䅁睁䅁䅁䅍䅄䅁䅁䅯栯䅷䅁䅯兆䅁䅁䅅䅁䉁䅁䅁权䝃䅁䅁䍄䉁䅁䅁兂䅁䅁䅍䅄䅁䅁䅯别䅣䅁䅯䄴䅁䅁䅯兄䅁䅁䅯儴䅁䅁䅅䅁䉁䅁䅁睂䅁䅁䅁䕙洯䅑杷允䅁䅁䅕䅁䑁䅁䅷䅁䭁䥁攸䅁䭁䍁䅁䅁䭁䅁䅑潁䭁䡁䅑䅁䉁䅁䅁允䅁䅁䅕場啯歲剤歖䵁䅉䅅䅁䑁䅁䅁睁䵁䅁䅁权䉂杈䅁权噁䅁䅁允䅁䅁䅅䅁䭁偁䍯䅁䵁䅉䅅䅁䙁䅁䅁睁䵁䅁䅁权䍂兇䅁权杁䅁䅁权䕁䅁䅋权あ䅁䅁允䅁䅁䅅䅁䙁䝁浚浚浚汤䅖䍄䉁䅁䅁兂䅁䅁䅍䅄䅁䅁䅯剩䄸䅁䅯兏䅁䅁䅯兄䅁䅁䅯杄䅁䅁䅅䅁䉁䅁䅁权偁䅁䅁䍄䉁䅁䅁睁䅁䅁䅍䅄䅁䅁䅯协䅁䅁䅯兆䅁䅁䅅䅁䉁䅁䅁权⽃睆䅁䍄䉁䅁䅁睁䅁䅁䅍䅄䅁䅁䅯桑䅫䅁䅯允䅁䅁䅅䅁䉁䅁䅁权䉂杁䅁䍄䉁䅁䅁睁䅁䅁䅍䅄䅁䅁䅯桑䅫䅁䅯睐䅁䅁䅅䅁䉁䅁䅁杄䵁䅁䅁䅏祁䍁䄴兎㉁䅁䅁䍄䉁䅁䅁兂䅁䅁䅍䅄䅁䅁䅯䈷䅫䅁䅯杌䅁䅁䅯䅂䍁䅧䅯光䅁䅁䅅䅁䉁䅁䅁兂⽁敯捥ㅺ兑䅑杷允䅁䅁䅍䅁䑁䅁䅷䅁䭁䉁捧䅁䭁䙁䄰䅁䉁䅁䅁允䅁䅁䅯䅆䅅䅁杷允䅁䅁䅕䅁䑁䅁䅷䅁䭁䕁婉䅁䭁䑁䅫䅁䭁䅁䄰䅁䭁䅁䄴䅁䉁䅁䅁允䅁䅁䅯睄䅁䅁杷允䅁䅁䅕䅁䑁䅁䅷䅁䭁䍁搴䅁䭁䝁䅧䅁䭁䅁䄰䅁䭁䅁䄴䅁䉁䅁䅁允䅁䅁䅣䅁䅁䕁瑁欵䵁䅉䅅䅁䑁䅁䅁睁䵁䅁䅁权元兇䅁权䅃䅁䅁允䅁䅁䅅䅁䭁䑁杷䅁䵁䅉䅅䅁䑁䅁䅁睁䵁䅁䅁权剃兇䅁权䅃䅁䅁允䅁䅁䅅䅁䭁䑁朰䅁䵁䅉䅅䅁䙁䅁䅁睁䵁䅁䅁权偃兇䅁权䵁䅁䅁权乁䅁䅁权佁䅁䅁允䅁䅁䅅䅁䭁䉁慯䅁䵁䅉䅅䅁䙁䅁䅁睁䵁䅁䅁权煄兇䅁权畁䅁䅁权䕁䅁䅋权あ䅁䅁允䅁䅁䅅䅁䙁䑁卒椴义癢⽷䍄䉁䅁䅁睁䅁䅁䅍䅄䅁䅁䅯䉕䅯䅁䅯睐䅁䅁䅅䅁䉁䅁䅁杄䵁䅁䅁兏祁䍁䄴䅎㕁䅁䅁䍄䉁䅁䅁睁䅁䅁䅍䅄䅁䅁䅯砵䅧䅁䅯䅧䅁䅁䅅䅁䉁䅁䅁权⭁䅉䅁䍄䉁䅁䅁兂䅁䅁䅍䅄䅁䅁䅯䉫䅯䅁䅯杔䅁䅁䅯兄䅁䅁䅯杄䅁䅁䅅䅁䉁䅁䅁睂䅁䅁䅁䉑浮䅑杷允䅁䅁䅕䅁䑁䅁䅷䅁䭁䩁慍䅁䭁䕁䄴䅁䭁䅁䄰䅁䭁䅁䄴䅁䉁䅁䅁允䅁䅁䅣䅁䅁䍁剃唵䵁䅉䅅䅁䙁䅁䅁睁䵁䅁䅁权䥄䅉䅁权畁䅁䅁权䕁䅁䅋权桁䅁䅁允䅁䅁䅅䅁䙁䩁楪䙍祙睶䅒䍄䉁䅁䅁兂䅁䅁䅍䅄䅁䅁䅯剬䅯䅁䅯杔䅁䅁䅯兄䅁䅁䅯杄䅁䅁䅅䅁䉁䅁䅁睂䅁䅁䅁偑氷䅑杷允䅁䅁䅕䅁䑁䅁䅷䅁䭁䱁慫䅁䭁䍁䄴䅁䭁䅁䅑潁䭁䡁䅑䅁䉁䅁䅁允䅁䅁䅕摙扙奰搳啅䵁䅉䅅䅁䙁䅁䅁睁䵁䅁䅁权塃杇䅁权佂䅁䅁权乁䅁䅁权佁䅁䅁允䅁䅁䅅䅁䡁䅁䅁䅁䅂甹䅖䍄䉁䅁䅁睁䅁䅁䅍䅄䅁䅁䅯創䅫䅁䅯睐䅁䅁䅅䅁䉁䅁䅁杄䵁䅁䅁䅎㕁䍁䄴䅏硁䅁䅁䍄䉁䅁䅁兂䅁䅁䅍䅄䅁䅁䅯桖䄴䅁䅯䅡䅁䅁䅯兄䅁䅁䅯杄䅁䅁䅅䅁䉁䅁䅁权偁䅁䅁䍄䉁䅁䅁䅂䅁䅁䅍䅄䅁䅁䅯硘䄸䅁䅯䅈䅁䅁䅯先䅁䅁䅅䅁䉁䅁䅁权⽁䅉䅁䍄䉁䅁䅁兂䅁䅁䅍䅄䅁䅁䅯栶䅫䅁䅯䅄䅁䅁䅯兄䅁䅁䅯杄䅁䅁䅅䅁䉁䅁䅁权偁䅁䅁䍄䉁䅁䅁兂䅁䅁䅍䅄䅁䅁䅯䉹䅳䅁䅯杌䅁䅁䅯䅂䍁䅧䅯䅤䅁䅁䅅䅁䉁䅁䅁兂ㅄ呰䔷畖䍳䅑杷允䅁䅁䅕䅁䑁䅁䅷䅁䭁佁摍䅁䭁䝁䅧䅁䭁䅁䄰䅁䭁䅁䄴䅁䉁䅁䅁允䅁䅁䅯睄䅁䅁杷允䅁䅁䅕䅁䑁䅁䅷䅁䭁䕁杅䅁䭁䅁䅷䅁䭁䅁䄰䅁䭁䅁䄴䅁䉁䅁䅁允䅁䅁䅯睄䅁䅁杷允䅁䅁䅍䅁䑁䅁䅷䅁䭁䙁敉䅁䭁䑁䄸䅁䉁䅁䅁允䅁䅁䄴䅄䅁䑁䅣睎畁䑁䅍李䅁䅁杷允䅁䅁䅕䅁䑁䅁䅷䅁䭁佁婯䅁䭁䕁䅕䅁䭁䅁䄰䅁䭁䅁䄴䅁䉁䅁䅁允䅁䅁䅯睄䅁䅁杷允䅁䅁䅕䅁䑁䅁䅷䅁䭁䵁娴䅁䭁䍁䅁䅁䭁䅁䅑潁䭁䡁䅑䅁䉁䅁䅁允䅁䅁䅕瑃橥䑣愱さ䵁䅉䅅䅁䑁䅁䅁睁䵁䅁䅁权湃兇䅁权噁䅁䅁允䅁䅁䅅䅁䭁䉁䉳䅁䵁䅉䅅䅁䙁䅁䅁睁䵁䅁䅁权䍃杇䅁权杁䅁䅁权䕁䅁䅋权あ䅁䅁允䅁䅁䅅䅁䙁佁剸䉵䘶㉣䅆䍄䉁䅁䅁兂䅁䅁䅍䅄䅁䅁䅯硴䅣䅁䅯䅡䅁䅁䅯兄䅁䅁䅯杄䅁䅁䅅䅁䉁䅁䅁睂䅁䅁䅁䑁浮䅑杷允䅁䅁䅍䅁䑁䅁䅷䅁䭁䱁挸䅁䭁䥁䅁䅁䉁䅁䅁允䅁䅁䅯楑䅁䅁杷允䅁䅁䅍䅁䑁䅁䅷䅁䭁䵁捁䅁䭁䥁䅁䅁䉁䅁䅁允䅁䅁䅯祑䅁䅁杷允䅁䅁䅕䅁䑁䅁䅷䅁䭁䱁慷䅁䭁䕁䄴䅁䭁䅁䄰䅁䭁䅁䄴䅁䉁䅁䅁允䅁䅁䅯睄䅁䅁杷允䅁䅁䅍䅁䑁䅁䅷䅁䭁乁塧䅁䭁䉁䅕䅁䉁䅁䅁允䅁䅁䅯兑䅉䅁杷允䅁䅁䅍䅁䑁䅁䅷䅁䭁䑁晳䅁䭁䝁䄰䅁䉁䅁䅁允䅁䅁䅯䅚䅑䅁杷允䅁䅁䅕䅁䑁䅁䅷䅁䭁䕁捑䅁䭁䍁䅁䅁䭁䅁䅑潁䭁䍁䅅䅁䉁䅁䅁允䅁䅁䅕噋偹癷潕歚䵁䅉䅅䅁䑁䅁䅁睁䵁䅁䅁权桄兇䅁权⽁䅁䅁允䅁䅁䅅䅁佁䅁䅷䅁㕁䑁䅕杌ぁ䑁䅕䅁䵁䅉䅅䅁䙁䅁䅁睁䵁䅁䅁权汄杇䅁权潂䅁䅁权乁䅁䅁权佁䅁䅁允䅁䅁䅅䅁䡁䅁䅁䅁䅄故䅚䍄䉁䅁䅁睁䅁䅁䅍䅄䅁䅁䅯硉䅧䅁䅯睐䅁䅁䅅䅁䉁䅁䅁杄䵁䅁䅁䅏ㅁ䍁䄴睎硁䅁䅁䍄䉁䅁䅁䅂䅁䅁䅍䅄䅁䅁䅯硃䅫䅁䅯䅈䅁䅁䅯先䅁䅁䅅䅁䉁䅁䅁权穃䅁䅁䍄䉁䅁䅁兂䅁䅁䅍䅄䅁䅁䅯桮䅷䅁䅯兏䅁䅁䅯兄䅁䅁䅯杄䅁䅁䅅䅁䉁䅁䅁权䥃允䅁䍄䉁䅁䅁兂䅁䅁䅍䅄䅁䅁䅯創䄴䅁䅯杌䅁䅁䅯䅂䍁䅧䅯䅤䅁䅁䅅䅁䉁䅁䅁兂䕁硘䅒摅堰䅑杷允䅁䅁䅕䅁䑁䅁䅷䅁䭁䑁捍䅁䭁䍁䄴䅁䭁䅁䅑潁䭁䡁䅑䅁䉁䅁䅁允䅁䅁䅕㙆䩒䅭煇啂䵁䅉䅅䅁䙁䅁䅁睁䵁䅁䅁权畁兇䅁权畁䅁䅁权䕁䅁䅋权桁䅁䅁允䅁䅁䅅䅁䙁䝁牡㡈䠱杔䅂䍄䉁䅁䅁兂䅁䅁䅍䅄䅁䅁䅯剗䄸䅁䅯䅡䅁䅁䅯兄䅁䅁䅯杄䅁䅁䅅䅁䉁䅁䅁睂䅁䅁䅁䍷浘䅑杷允䅁䅁䅕䅁䑁䅁䅷䅁䭁䉁扙䅁䭁䍁䅁䅁䭁䅁䅑潁䭁䍁䅅䅁䉁䅁䅁允䅁䅁䅕䥘䌯匹捩歗䵁䅉䅅䅁䙁䅁䅁睁䵁䅁䅁权硄杈䅁权杄䅁䅁权乁䅁䅁权桄䅁䅁允䅁䅁䅅䅁䭁䅁䄸䅁䵁䅉䅅䅁䙁䅁䅁睁䵁䅁䅁权㍁先䅁权畁䅁䅁权䕁䅁䅋权桁䅁䅁允䅁䅁䅅䅁䙁䵁㡏汒ㅰ䉱䅊䍄䉁䅁䅁兂䅁䅁䅍䅄䅁䅁䅯硎䄰䅁䅯䅉䅁䅁䅯䅂䍁䅧䅯䅤䅁䅁䅅䅁䉁䅁䅁兂啁歲桦煥捒䅑杷允䅁䅁䅍䅁䑁䅁䅷䅁䭁䍁摕䅁䭁䥁䅁䅁䉁䅁䅁允䅁䅁䅯卓䅁䅁杷允䅁䅁䅕䅁䑁䅁䅷䅁䭁䕁婑䅁䭁䍁䄴䅁䭁䅁䅑潁䭁䍁䅅䅁䉁䅁䅁允䅁䅁䅕琹䕅奃癣樯䴸䅉䅅䅁䙁䅁䅁睁䵁䅁䅁权㍁先䅁权杁䅁䅁权䕁䅁䅋权桁䅁䅁允䅁䅁䅅䅁䙁䩁婱婭婭噱䅸䍄䉁䅁䅁睁䅁䅁䅍䅄䅁䅁䅯硎䄰䅁䅯兆䅁䅁䅅䅁䉁䅁䅁权䉂杁䅁䍄䉁䅁䅁睁䅁䅁䅍䅄䅁䅁䅯栶䅣䅁䅯䅍䅁䅁䅅䅁䉁䅁䅁权䱂䅉䅁䍄䉁䅁䅁兂䅁䅁䅍䅄䅁䅁䅯桄䅳䅁䅯杌䅁䅁䅯䅂䍁䅧䅯光䅁䅁䅅䅁䉁䅁䅁兂䅄敏穣㝃䴴䅑杷允䅁䅁䅕䅁䑁䅁䅷䅁䭁䭁教䅁䭁䍁䅁䅁䭁䅁䅑潁䭁䡁䅑䅁䉁䅁䅁允䅁䅁䅕䉵䘶ㄶ㑆ざ䵁䅉䅅䅁䑁䅁䅁睁歂䅁䅁权潃杈䅁权㙂睊䅁允䅁䅁䅅䅁䙁䅁䅁䅁䅂琴䄵䍄䉁䅁䅁睁䅁䅁䅍䅄䅁䅁䅯桎䅯䅁䅯䅍䅁䅁䅅䅁䉁䅁䅁权偁䅁䅁䍄䉁䅁䅁䅂䅁䅁䅍䅄䅁䅁䅯硎䄰䅁䅯䅈䅁䅁䅯先䅁䅁䅅䅁䉁䅁䅁权晃睁䅁䍄䉁䅁䅁睁䅁䅁䅍䅄䅁䅁䅯硎䄰䅁䅯睐䅁䅁䅅䅁䉁䅁䅁杄䵁䅁䅁睎㑁䍁䄴兏穁䅁䅁䍄䉁䅁䅁睁䅁䅁䅍䅄䅁䅁䅯砰䅣䅁䅯兘䅁䅁䅅䅁䉁䅁䅁权呁允䅁䍄䉁䅁䅁兂䅁䅁䅍䅄䅁䅁䅯䈵䅯䅁䅯杔䅁䅁䅯兄䅁䅁䅯杄䅁䅁䅅䅁䉁䅁䅁权偁䅁䅁䍄䉁䅁䅁睁䅁䅁䅍䅄䅁䅁䅯剅䅫䅁䅯允䅁䅁䅅䅁䉁䅁䅁权杄杁䅁䍄䉁䅁䅁兂䅁䅁䅍䅄䅁䅁䅯硎䄰䅁䅯兒䅁䅁䅯兄䅁䅁䅯杄䅁䅁䅅䅁䉁䅁䅁权䵂䅉䅁䍄䉁䅁䅁兂䅁䅁䅍䅄䅁䅁䅯桓䄰䅁䅯兏䅁䅁䅯兄䅁䅁䅯杄䅁䅁䅅䅁䉁䅁䅁权剃允䅁䍄䉁䅁䅁兂䅁䅁䅍䅄䅁䅁䅯剹䅷䅁䅯杌䅁䅁䅯䅂䍁䅧䅯䅤䅁䅁䅅䅁䉁䅁䅁兂扃啌㑱䅮临䅑杷允䅁䅁䅍䅁䑁䅁䅷䅁䭁䑁摣䅁䭁䥁䅁䅁䉁䅁䅁允䅁䅁䅯協䅁䅁杷允䅁䅁䅕䅁䑁䅁䅷䅁䭁䡁奕䅁䭁䍁䄴䅁䭁䅁䅑潁䭁䡁䅑䅁䉁䅁䅁允䅁䅁䅕煶㐳佁物ぉ䵁䅉䅅䅁䙁䅁䅁睁䵁䅁䅁权灂杇䅁权䙂䅁䅁权乁䅁䅁权佁䅁䅁允䅁䅁䅅䅁䭁䅁䄸䅁䵁䅉䅅䅁䑁䅁䅁睁䵁䅁䅁权䱄睇䅁权⽁䅁䅁允䅁䅁䅅䅁佁䅁䄴䅁硁䑁䅁䅍畁䑁䅉䅎䅁䅁杷允䅁䅁䅕䅁䑁䅁䅷䅁䭁䡁奕䅁䭁䍁䄴䅁䭁䅁䅑潁䭁䍁䅅䅁䉁䅁䅁允䅁䅁䅕⭩祰㕯䡚䕊䵁䅉䅅䅁䑁䅁䅁睁䵁䅁䅁权癁杇䅁权瑂䅁䅁允䅁䅁䅅䅁䭁䙁䉷䅁䵁䅉䅅䅁䕁䅁䅁睁䵁䅁䅁权䵂杈䅁权捁䅁䅁权摁䅁䅁允䅁䅁䅅䅁䭁䥁䙍䅁䵁䅉䅅䅁䑁䅁䅁睁䵁䅁䅁权偂䅉䅁权噁䅁䅁允䅁䅁䅅䅁䭁䕁䕣䅁䵁䅉䅅䅁䙁䅁䅁睁䵁䅁䅁权ㅂ䅇䅁权杁䅁䅁权䕁䅁䅋权桁䅁䅁允䅁䅁䅅䅁䙁䝁浚浚浚求䅬䍄䉁䅁䅁䅂䅁䅁䅍䅄䅁䅁䅯桤䅧䅁䅯䅈䅁䅁䅯先䅁䅁䅅䅁䉁䅁䅁权晃睁䅁䍄䉁䅁䅁睁䅁䅁䅍䅄䅁䅁䅯硅䅳䅁䅯兢䅁䅁䅅䅁䉁䅁䅁权㥃杆䅁䍄䉁䅁䅁兂䅁䅁䅍䅄䅁䅁䅯桗䅯䅁䅯杌䅁䅁䅯䅂䍁䅧䅯光䅁䅁䅅䅁䉁䅁䅁兂啂⭶䑗堷䕧䅑杷允䅁䅁䅕䅁䑁䅁䅷䅁䭁䩁奅䅁䭁佁䅁䅁䭁䅁䄰䅁䭁佁䅅䅁䉁䅁䅁允䅁䅁䅯睄䅁䅁杷允䅁䅁䅍䅁䑁䅁䅷䅁䭁䡁奕䅁䭁䑁䅁䅁䉁䅁䅁允䅁䅁䅯杤䅕䅁杷允䅁䅁䅍䅁䑁䅁䅷䅁䭁䡁奙䅁䭁䑁䅁䅁䉁䅁䅁允䅁䅁䅯䍕䅁䅁杷允䅁䅁䅕䅁䑁䅁䅷䅁䭁䱁払䅁䭁佁䅁䅁䭁䅁䄰䅁䭁佁䅅䅁䉁䅁䅁允䅁䅁䅣䅁䅁䕁乂欵䵁䅉䅅䅁䑁䅁䅁睁䵁䅁䅁权ㅂ䅇䅁权⽁䅁䅁允䅁䅁䅅䅁佁䅁䄴䅁硁䑁䅁䅎畁䑁䅅杍䅁䅁杷允䅁䅁䅍䅁䑁䝁䅑䅁䭁佁慧䅁䭁䡁湯䅁䉁䅁䅁允䅁䅁䅕䅁䅁䵁䉂䔲䵁䅉䅅䅁䑁䅁䅁睁䵁䅁䅁权橄先䅁权噁䅁䅁允䅁䅁䅅䅁䭁䑁䉧䅁䵁䅉䅅䅁䙁䅁䅁睁䵁䅁䅁权ㅂ䅇䅁权佂䅁䅁权乁䅁䅁权佁䅁䅁允䅁䅁䅅䅁䡁䅁䅁䅁䅂伫䅖䍄䉁䅁䅁兂䅁䅁䅍䅄䅁䅁䅯桤䅧䅁䅯杔䅁䅁䅯兄䅁䅁䅯杄䅁䅁䅅䅁䉁䅁䅁权偁䅁䅁䍄䉁䅁䅁兂䅁䅁䅍䅄䅁䅁䅯硩䅧䅁䅯杌䅁䅁䅯䅂䍁䅧䅯䅤䅁䅁䅅䅁䉁䅁䅁兂㉃䄴⭅䑏䡫䅑杷允䅁䅁䅕䅁䑁䅁䅷䅁䭁䍁攴䅁䭁䕁䅕䅁䭁䅁䄰䅁䭁䅁䄴䅁䉁䅁䅁允䅁䅁䅯卫䅅䅁杷允䅁䅁䅕䅁䑁䅁䅷䅁䭁䥁奷䅁䭁䍁䄴䅁䭁䅁䅑潁䭁䍁䅅䅁䉁䅁䅁允䅁䅁䅕橹偗刹ぇ商䵁䅉䅅䅁䑁䅁䅁睁䵁䅁䅁权佃䅈䅁权摂䅁䅁允䅁䅁䅅䅁䭁䉁䉍䅁䵁䅉䅅䅁䙁䅁䅁睁䵁䅁䅁权䭃䅇䅁权杁䅁䅁权䕁䅁䅋权あ䅁䅁允䅁䅁䅅䅁䙁䙁㑋潈牘噍䅨䍄䉁䅁䅁兂䅁䅁䅍䅄䅁䅁䅯刷䅯䅁䅯䅡䅁䅁䅯兄䅁䅁䅯杄䅁䅁䅅䅁䉁䅁䅁睂䅁䅁䅁䕷洳䅑杷允䅁䅁䅕䅁䑁䅁䅷䅁䭁䥁奷䅁䭁䍁䅁䅁䭁䅁䅑潁䭁䡁䅑䅁䉁䅁䅁允䅁䅁䅕㘱睎児塰ざ䵁䅉䅅䅁䙁䅁䅁睁䵁䅁䅁权䭃䅇䅁权杁䅁䅁权䕁䅁䅋权桁䅁䅁允䅁䅁䅅䅁䙁䭁睒児塲ㅷ䅰䍄䉁䅁䅁兂䅁䅁䅍䅄䅁䅁䅯硩䅧䅁䅯䅉䅁䅁䅯䅂䍁䅧䅯光䅁䅁䅅䅁䉁䅁䅁兂偃癷潕佘戹䅑杷允䅁䅁䅍䅁䑁䅁䅷䅁䭁䥁女䅁䭁䝁䄰䅁䉁䅁䅁允䅁䅁䅯睏䅅䅁杷允䅁䅁䅕䅁䑁䅁䅷䅁䭁䭁婣䅁䭁䕁䅕䅁䭁䅁䄰䅁䭁䅁䄴䅁䉁䅁䅁允䅁䅁䅯楕䅁䅁杷允䅁䅁䅑䅁䑁䅁䅷䅁䭁䥁奯䅁䭁䉁䅷䅁䭁䉁䄰䅁䉁䅁䅁允䅁䅁䅯睮䅍䅁杷允䅁䅁䅕䅁䑁䅁䅷䅁䭁䥁奯䅁䭁䑁䅫䅁䭁䅁䄰䅁䭁䅁䄴䅁䉁䅁䅁允䅁䅁䅯睄䅁䅁杷允䅁䅁䅕䅁䑁䅁䅷䅁䭁䥁女䅁䭁䑁䅫䅁䭁䅁䄰䅁䭁䅁䄴䅁䉁䅁䅁允䅁䅁䅯八䅅䅁杷允䅁䅁䅕䅁䑁䅁䅷䅁䭁䥁奷䅁䭁䑁䅫䅁䭁䅁䄰䅁䭁䅁䄴䅁䉁䅁䅁允䅁䅁䅯八䅅䅁杷允䅁䅁䅍䅁䑁䅁䅷䅁䭁䱁晁䅁䭁䙁䄰䅁䉁䅁䅁允䅁䅁䅯儹䅁䅁杷允䅁䅁䅕䅁䑁䅁䅷䅁䭁䝁慕䅁䭁䑁䅫䅁䭁䅁䄰䅁䭁䅁䄴䅁䉁䅁䅁允䅁䅁䅯八䅅䅁杷允䅁䅁䅕䅁䑁䅁䅷䅁䭁䩁挰䅁䭁䅁䅷䅁䭁䅁䄰䅁䭁䅁䄴䅁䉁䅁䅁允䅁䅁䅯睄䅁䅁杷允䅁䅁䅍䅁䑁䝁䅑䅁䭁乁摙䅁䭁䡁湯䅁䉁䅁䅁允䅁䅁䅕䅁䅁䅁䡃欲䵁䅉䅅䅁䙁䅁䅁睁䵁䅁䅁权䭃䅇䅁权潂䅁䅁权乁䅁䅁权佁䅁䅁允䅁䅁䅅䅁䭁䅁䄸䅁䵁䅉䅅䅁䙁䅁䅁睁䵁䅁䅁权䵃䅇䅁权潂䅁䅁权乁䅁䅁权佁䅁䅁允䅁䅁䅅䅁䡁䅁䅁䅁权改䅖䍄䉁䅁䅁兂䅁䅁䅍䅄䅁䅁䅯䉸䅫䅁䅯䅉䅁䅁䅯䅂䍁䅧䅯䅤䅁䅁䅅䅁䉁䅁䅁兂卂䉵䘶㤶慆䅑杷允䅁䅁䅍䅁䑁䅁䅷䅁䭁䅁杣䅁䭁䑁䅁䅁䉁䅁䅁允䅁䅁䅯䍖䅁䅁杷允䅁䅁䅍䅁䑁䅁䅷䅁䭁䉁婉䅁䭁䉁䅕䅁䉁䅁䅁允䅁䅁䅯睲䅁䅁杷允䅁䅁䅕䅁䑁䅁䅷䅁䭁䉁愴䅁䭁䍁䄴䅁䭁䅁䅑潁䭁䍁䅅䅁䉁䅁䅁允䅁䅁䅕橯㠳䡪䘲ぉ䵁䅉䅅䅁䙁䅁䅁睁䵁䅁䅁权⭄睇䅁权䵁䅁䅁权乁䅁䅁权佁䅁䅁允䅁䅁䅅䅁䭁䥁䉧䅁䵁䅉䅅䅁䑁䅁䅁睁䵁䅁䅁权湄兇䅁权睁䅁䅁允䅁䅁䅅䅁䭁䩁灳䅁䵁䅉䅅䅁䕁䅁䅁睁䵁䅁䅁权佄先䅁权捁䅁䅁权摁䅁䅁允䅁䅁䅅䅁䭁䙁䅑䅁䵁䅉䅅䅁䙁䅁䅁睁䵁䅁䅁权塁䅇䅁权䵁䅁䅁权乁䅁䅁权佁䅁䅁允䅁䅁䅅䅁䭁䅁䄸䅁䵁䅉䅅䅁䙁䅁䅁睁䵁䅁䅁权敁杇䅁权杁䅁䅁权䕁䅁䅋权あ䅁䅁允䅁䅁䅅䅁䙁䥁䌯匹捨ㄷ䅎䍄䉁䅁䅁睁䅁䅁䅍䅄䅁䅁䅯案䅯䅁䅯兆䅁䅁䅅䅁䉁䅁䅁权卄杁䅁䍄䉁䅁䅁睁䅁䅁䅍䅄䅁䅁䅯硹䅫䅁䅯兆䅁䅁䅅䅁䉁䅁䅁权歂睁䅁䍄䉁䅁䅁睁䅁䅁䅍䅄䅁䅁䅯䉺䅫䅁䅯兆䅁䅁䅅䅁䉁䅁䅁权摁杂䅁䍄䉁䅁䅁睁䅁䅁䅍䅄䅁䅁䅯案䅯䅁䅯䅍䅁䅁䅅䅁䉁䅁䅁权偁䅁䅁䍄䉁䅁䅁睁䅁䅁䅍䅄䅁䅁䅯䉑䅳䅁䅯睐䅁䅁䅅䅁䉁䅁䅁杄䵁䅁䅁免睁䑁䅅杌㍁䅁䅁䍄䉁䅁䅁兂䅁䅁䅍䅄䅁䅁䅯䉒䅫䅁䅯兒䅁䅁䅯兄䅁䅁䅯杄䅁䅁䅅䅁䉁䅁䅁权偁䅁䅁䍄䉁䅁䅁睁䅁䅁䅍䅄䅁䅁䅯桁䅷䅁䅯兆䅁䅁䅅䅁䉁䅁䅁权慂元䅁䍄䉁䅁䅁睁䅁䅁䅍䅄䅁䅁䅯硪䅯䅁䅯兆䅁䅁䅅䅁䉁䅁䅁权橁兂䅁䍄䉁䅁䅁兂䅁䅁䅍䅄䅁䅁䅯桫䅧䅁䅯䅉䅁䅁䅯䅂䍁䅧䅯光䅁䅁䅅䅁䉁䅁䅁兂卂䉵䘶眶敆䅑杷允䅁䅁䅍䅁䑁䅁䅷䅁䭁䙁故䅁䭁䑁䅁䅁䉁䅁䅁允䅁䅁䅯睄䅁䅁杷允䅁䅁䅕䅁䑁䅁䅷䅁䭁䙁婣䅁䭁䕁䅕䅁䭁䅁䄰䅁䭁䅁䄴䅁䉁䅁䅁允䅁䅁䅯楖䅁䅁杷允䅁䅁䅍䅁䑁䅁䅷䅁䭁偁故䅁䭁䝁䄰䅁䉁䅁䅁允䅁䅁䅯杏䅅䅁杷允䅁䅁䅕䅁䑁䅁䅷䅁䭁䩁捧䅁䭁䍁䅁䅁䭁䅁䅑潁䭁䡁䅑䅁䉁䅁䅁允䅁䅁䅕⽷潕䥘愯歙䵁䅉䅅䅁䑁䅁䅁睁䵁䅁䅁权㥄杇䅁权睁䅁䅁允䅁䅁䅅䅁䭁䍁灷䅁䵁䅉䅅䅁䑁䅁䅁睁䵁䅁䅁权橃睇䅁权⽁䅁䅁允䅁䅁䅅䅁佁䅁䅯䅁㍁䑁䅁杌ぁ䅁䅁䍄䉁䅁䅁睁䅁䅁䅍䅄䅁䅁䅯䉃䄴䅁䅯睐䅁䅁䅅䅁䉁䅁䅁杄䵁䅁䅁䅎穁䍁䄴李穁䅁䅁䍄䉁䅁䅁睁䅁䅁䅍䅄䅁䅁䅯硴䅯䅁䅯允䅁䅁䅅䅁䉁䅁䅁权䍁䅁䅁䍄䉁䅁䅁睁䅁䅁䅍䅚䅁䅁䅯䉬䄰䅁䅯楥䅣䅁䅅䅁䉁䅁䅁兂䅁䅁䅁䙑婔䅑杷允䅁䅁䅍䅁䑁䅁䅷䅁䭁䥁头䅁䭁䑁䄸䅁䉁䅁䅁允䅁䅁䄴䅄䅁䑁䅫睍畁䑁䅫睍䅁䅁杷允䅁䅁䅍䅁䑁䅁䅷䅁䭁䕁婫䅁䭁䉁䅕䅁䉁䅁䅁允䅁䅁䅯硶䅣䅁杷允䅁䅁䅍䅁䑁䅁䅷䅁䭁䝁扷䅁䭁䝁䄰䅁䉁䅁䅁允䅁䅁䅯南䅁䅁杷允䅁䅁䅍䅁䑁䅁䅷䅁䭁䝁摅䅁䭁䥁䅁䅁䉁䅁䅁允䅁䅁䅯祌䅙䅁杷允䅁䅁䅍䅁䑁䝁䅑䅁䭁䕁䕅䅁䭁䡁湯䅁䉁䅁䅁允䅁䅁䅕䅁䅁䅁慂䔵䵁䅉䅅䅁䑁䅁䅁睁䵁䅁䅁权慁先䅁权摂䅁䅁允䅁䅁䅅䅁䭁䉁䉕䅁䵁䅉䅅䅁䙁䅁䅁睁䵁䅁䅁权浄睇䅁权䙂䅁䅁权乁䅁䅁权佁䅁䅁允䅁䅁䅅䅁䭁䙁杯䅁䵁䅉䅅䅁䑁䅁䅁睁䵁䅁䅁权坂睇䅁权⽁䅁䅁允䅁䅁䅅䅁佁䅁䅷䅁㑁䑁䅙杌ㅁ䑁䅅䅁䵁䅉䅅䅁䑁䅁䅁睁䵁䅁䅁权捃睇䅁权䅃䅁䅁允䅁䅁䅅䅁䭁䍁瀰䅁䵁䅉䅅䅁䙁䅁䅁睁䵁䅁䅁权敁杇䅁权潂䅁䅁权乁䅁䅁权佁䅁䅁允䅁䅁䅅䅁䡁䅁䅁䅁杁伳䅖䍄䉁䅁䅁兂䅁䅁䅍䅄䅁䅁䅯破䅫䅁䅯䅄䅁䅁䅯兄䅁䅁䅯杄䅁䅁䅅䅁䉁䅁䅁权䝁允䅁䍄䉁䅁䅁兂䅁䅁䅍䅄䅁䅁䅯䉥䄴䅁䅯兒䅁䅁䅯兄䅁䅁䅯杄䅁䅁䅅䅁䉁䅁䅁权偁䅁䅁䍄䉁䅁䅁睁䅁䅁䅍䅄䅁䅁䅯剖䅯䅁䅯兘䅁䅁䅅䅁䉁䅁䅁权噁允䅁䍄䉁䅁䅁兂䅁䅁䅍䅄䅁䅁䅯䉅䅯䅁䅯䄴䅁䅁䅯兄䅁䅁䅯儴䅁䅁䅅䅁䉁䅁䅁睂䅁䅁䅁䕯浢䅑杷允䅁䅁䅕䅁䑁䅁䅷䅁䭁偁才䅁䭁䍁䄴䅁䭁䅁䅑潁䭁䍁䅅䅁䉁䅁䅁允䅁䅁䅕㑲穪橐㕃䕁䵁䅉䅅䅁䙁䅁䅁睁䵁䅁䅁权摂兇䅁权㕁䅁䅁权乁䅁䅁权佁䅁䅁允䅁䅁䅅䅁䭁䅁䄸䅁䵁䅉䅅䅁䙁䅁䅁睁䵁䅁䅁权䑁杈䅁权畁䅁䅁权䕁䅁䅋权桁䅁䅁允䅁䅁䅅䅁䙁䵁䑆煃䝃䅖䅸䍄䉁䅁䅁兂䅁䅁䅍䅄䅁䅁䅯硺䅳䅁䅯兏䅁䅁䅯兄䅁䅁䅯杄䅁䅁䅅䅁䉁䅁䅁权偁䅁䅁䍄䉁䅁䅁睁䅁䅁䅍䅄䅁䅁䅯䉸䅣䅁䅯睐䅁䅁䅅䅁䉁䅁䅁杄䵁䅁䅁兏㉁䍁䄴杍㑁䅁䅁䍄䉁䅁䅁兂䅁䅁䅍䅄䅁䅁䅯桘䄰䅁䅯䅡䅁䅁䅯兄䅁䅁䅯杄䅁䅁䅅䅁䉁䅁䅁权偁䅁䅁䍄䉁䅁䅁兂䅁䅁䅍䅄䅁䅁䅯硘䄰䅁䅯䅡䅁䅁䅯兄䅁䅁䅯杄䅁䅁䅅䅁䉁䅁䅁睂䅁䅁䅁䅁浄䅑杷允䅁䅁䅕䅁䑁䅁䅷䅁䭁䵁捕䅁䭁䕁䄴䅁䭁䅁䄰䅁䭁䅁䄴䅁䉁䅁䅁允䅁䅁䅯睄䅁䅁杷允䅁䅁䅕䅁䑁䅁䅷䅁䭁䵁塑䅁䭁佁䅁䅁䭁䅁䄰䅁䭁佁䅅䅁䉁䅁䅁允䅁䅁䅣䅁䅁佁㉁欵䵁䅉䅅䅁䙁䅁䅁睁䵁䅁䅁权桁兇䅁权畁䅁䅁权䕁䅁䅋权桁䅁䅁允䅁䅁䅅䅁䙁䅁戲べ穤杋䅤䍄䉁䅁䅁睁䅁䅁䅍䅄䅁䅁䅯栶䅳䅁䅯兆䅁䅁䅅䅁䉁䅁䅁权乁权䅁䍄䉁䅁䅁兂䅁䅁䅍䅄䅁䅁䅯䉄䅳䅁䅯杌䅁䅁䅯䅂䍁䅧䅯光䅁䅁䅅䅁䉁䅁䅁兂㥁䱑匰乯乑䅑杷允䅁䅁䅕䅁䑁䅁䅷䅁䭁䡁捁䅁䭁䍁䅁䅁䭁䅁䅑潁䭁䡁䅑䅁䉁䅁䅁允䅁䅁䅕牕敧敨䩶す䵁䅉䅅䅁䙁䅁䅁睁䵁䅁䅁权䱁杈䅁权畁䅁䅁权䕁䅁䅋权あ䅁䅁允䅁䅁䅅䅁䙁䡁橕奴捡䅯䅸䍄䉁䅁䅁兂䅁䅁䅍䅄䅁䅁䅯剭䅯䅁䅯䄴䅁䅁䅯兄䅁䅁䅯儴䅁䅁䅅䅁䉁䅁䅁睂䅁䅁䅁䑧浲䅑杷允䅁䅁䅕䅁䑁䅁䅷䅁䭁偁晁䅁䭁䍁䄴䅁䭁䅁䅑潁䭁䍁䅅䅁䉁䅁䅁允䅁䅁䅕䍡婭䴸祌䕋䵁䅉䅅䅁䑁䅁䅁睁䵁䅁䅁权奃䅈䅁权⽁䅁䅁允䅁䅁䅅䅁佁䅁䅷䅁㑁䑁䅕杌㑁䑁䅙䅁䵁䅉䅅䅁䙁䅁䅁睁䵁䅁䅁权呃兇䅁权畁䅁䅁权䕁䅁䅋权あ䅁䅁允䅁䅁䅅䅁䙁䙁潫乲㡌兮䅸䍄䉁䅁䅁兂䅁䅁䅍䅄䅁䅁䅯桷䄴䅁䅯杔䅁䅁䅯兄䅁䅁䅯杄䅁䅁䅅䅁䉁䅁䅁睂䅁䅁䅁䅷浌䅑杷允䅁䅁䅍䅁䑁䅁䅷䅁䭁䩁戸䅁䭁䑁䅁䅁䉁䅁䅁允䅁䅁䅯東䅅䅁杷允䅁䅁䅑䅁䑁䅁䅷䅁䭁佁捣䅁䭁䉁䅷䅁䭁䉁䄰䅁䉁䅁䅁允䅁䅁䅯兒䅧䅁杷允䅁䅁䅍䅁䑁䅁䅷䅁䭁䕁払䅁䭁䥁䅁䅁䉁䅁䅁允䅁䅁䅯楌䅫䅁杷允䅁䅁䅍䅁䑁䅁䅷䅁䭁䭁慍䅁䭁䅁䅅䅁䉁䅁䅁允䅁䅁䅯睋䅁䅁杷允䅁䅁䅕䅁䑁䅁䅷䅁䭁䑁慯䅁䭁䍁䄴䅁䭁䅁䅑潁䭁䍁䅅䅁䉁䅁䅁允䅁䅁䅕䝥䴯瀵橇歍䵁䅉䅅䅁䑁䅁䅁睁䵁䅁䅁权㉂兇䅁权瑂䅁䅁允䅁䅁䅅䅁䭁䉁䍯䅁䵁䅉䅅䅁䙁䅁䅁睁䵁䅁䅁权䕃䅇䅁权䵁䅁䅁权乁䅁䅁权佁䅁䅁允䅁䅁䅅䅁䭁䅁䍯䅁䵁䅉䅅䅁䑁䅁䅁睁䵁䅁䅁权桁兇䅁权噁䅁䅁允䅁䅁䅅䅁䭁䕁䕣䅁䵁䅉䅅䅁䑁䅁䅁睁歂䅁䅁权塁先䅁权㙂睊䅁允䅁䅁䅅䅁䙁䅁䅁䅁䅁由䅎䍄䉁䅁䅁睁䅁䅁䅍䅄䅁䅁䅯䉨䅷䅁䅯睐䅁䅁䅅䅁䉁䅁䅁杄䵁䅁䅁李㍁䍁䄴睍㍁䅁䅁䍄䉁䅁䅁兂䅁䅁䅍䅄䅁䅁䅯䉹䅫䅁䅯兏䅁䅁䅯兄䅁䅁䅯杄䅁䅁䅅䅁䉁䅁䅁权㑃䅃䅁䍄䉁䅁䅁兂䅁䅁䅍䅄䅁䅁䅯桊䅧䅁䅯䄴䅁䅁䅯兄䅁䅁䅯儴䅁䅁䅅䅁䉁䅁䅁睂䅁䅁䅁䑷浈䅑杷允䅁䅁䅍䅁䑁䅁䅷䅁䭁䩁婍䅁䭁䉁䅕䅁䉁䅁䅁允䅁䅁䅯兑䅣䅁杷允䅁䅁䅕䅁䑁䅁䅷䅁䭁䉁挰䅁䭁䍁䄴䅁䭁䅁䅑潁䭁䍁䅅䅁䉁䅁䅁允䅁䅁䅕杲煳啃橘歅䵁䅉䅅䅁䙁䅁䅁睁䵁䅁䅁权流杇䅁权畁䅁䅁权䕁䅁䅋权あ䅁䅁允䅁䅁䅅䅁䙁佁㥗啂㠫栴䅖䍄䉁䅁䅁兂䅁䅁䅍䅄䅁䅁䅯案䅷䅁䅯杌䅁䅁䅯䅂䍁䅧䅯光䅁䅁䅅䅁䉁䅁䅁兂坄灈救歷䩷䅑杷允䅁䅁䅍䅁䑁䅁䅷䅁䭁佁执䅁䭁䑁䅁䅁䉁䅁䅁允䅁䅁䅯祘䅁䅁杷允䅁䅁䅍䅁䑁䅁䅷䅁䭁佁捣䅁䭁䙁䄰䅁䉁䅁䅁允䅁䅁䅯䅆䅅䅁杷允䅁䅁䅍䅁䑁䅁䅷䅁䭁䩁婍䅁䭁䝁䄰䅁䉁䅁䅁允䅁䅁䅯杇䅉䅁杷允䅁䅁䅕䅁䑁䅁䅷䅁䭁佁捧䅁䭁䍁䅁䅁䭁䅁䅑潁䭁䍁䅅䅁䉁䅁䅁允䅁䅁䅕歲桦桥⭔歗䵁䅉䅅䅁䑁䅁䅁睁䵁䅁䅁权い睇䅁权⽁䅁䅁允䅁䅁䅅䅁佁䅁䅷䅁ぁ䑁䅍杌㉁䑁䅑䅁䵁䅉䅅䅁䑁䅁䅁睁䵁䅁䅁权桂䅉䅁权摂䅁䅁允䅁䅁䅅䅁䭁䙁䄴䅁䵁䅉䅅䅁䑁䅁䅁睁歂䅁䅁权⭂杂䅁权㙂睊䅁允䅁䅁䅅䅁䙁䅁䅁䅁权佪䅖䍄䉁䅁䅁睁䅁䅁䅍䅄䅁䅁䅯到䅧䅁䅯䅍䅁䅁䅅䅁䉁䅁䅁权䉂兊䅁䍄䉁䅁䅁兂䅁䅁䅍䅄䅁䅁䅯剖䅳䅁䅯杔䅁䅁䅯兄䅁䅁䅯杄䅁䅁䅅䅁䉁䅁䅁权偁䅁䅁䍄䉁䅁䅁兂䅁䅁䅍䅄䅁䅁䅯䉒䅧䅁䅯䄴䅁䅁䅯兄䅁䅁䅯儴䅁䅁䅅䅁䉁䅁䅁权偁䅁䅁䍄䉁䅁䅁睁䅁䅁䅍䅄䅁䅁䅯䉦䄰䅁䅯䅧䅁䅁䅅䅁䉁䅁䅁权橂䅉䅁䍄䉁䅁䅁睁䅁䅁䅍䅄䅁䅁䅯桳䅣䅁䅯睐䅁䅁䅅䅁䉁䅁䅁杄䵁䅁䅁䅏㍁䍁䄴䅍ㅁ䅁䅁䍄䉁䅁䅁䅂䅁䅁䅍䅄䅁䅁䅯桋䅷䅁䅯䅈䅁䅁䅯先䅁䅁䅅䅁䉁䅁䅁权潄䅁䅁䍄䉁䅁䅁兂䅁䅁䅍䅄䅁䅁䅯䉢䅯䅁䅯兏䅁䅁䅯兄䅁䅁䅯杄䅁䅁䅅䅁䉁䅁䅁权㍃睂䅁䍄䉁䅁䅁兂䅁䅁䅍䅄䅁䅁䅯硖䄸䅁䅯杌䅁䅁䅯䅂䍁䅧䅯䅤䅁䅁䅅䅁䉁䅁䅁兂穁攷䙷䭭䭑䅑杷允䅁䅁䅍䅁䑁䅁䅷䅁䭁䕁敧䅁䭁䑁䄸䅁䉁䅁䅁允䅁䅁䄴杄䅁䑁䅅䅍祁䍁䄴睍㕁䅁䅁䍄䉁䅁䅁兂䅁䅁䅍䅄䅁䅁䅯硖䄸䅁䅯䅉䅁䅁䅯䅂䍁䅧䅯䅤䅁䅁䅅䅁䉁䅁䅁兂䅁䅁䅁䕁婂䅑杷允䅁䅁䅍䅁䑁䅁䅷䅁䭁䙁晣䅁䭁䉁䅕䅁䉁䅁䅁允䅁䅁䅯睳䅣䅁杷允䅁䅁䅍䅁䑁䅁䅷䅁䭁䑁捑䅁䭁䉁䅕䅁䉁䅁䅁允䅁䅁䅯睇䅅䅁杷允䅁䅁䅍䅁䑁䝁䅑䅁䭁乁扉䅁䭁䡁湯䅁䉁䅁䅁允䅁䅁䅕䅁䅁䥁橂䔴䵁䅉䅅䅁䙁䅁䅁睁䵁䅁䅁权灃先䅁权杁䅁䅁权䕁䅁䅋权あ䅁䅁允䅁䅁䅅䅁䙁偁潙䥘䌯嘹䅬䍄䉁䅁䅁睁䅁䅁䅍䅄䅁䅁䅯剎䅷䅁䅯兆䅁䅁䅅䅁䉁䅁䅁权慁䅁䅁䍄䉁䅁䅁睁䅁䅁䅍䅄䅁䅁䅯硖䄸䅁䅯䅍䅁䅁䅅䅁䉁䅁䅁权潂䅉䅁䍄䉁䅁䅁睁䅁䅁䅍䅄䅁䅁䅯硖䄸䅁䅯睐䅁䅁䅅䅁䉁䅁䅁杄佁䅁䅁免睁䑁䅉杌ㅁ䑁䅙䅁䵁䅉䅅䅁䑁䅁䅁睁䵁䅁䅁权䡃兇䅁权睁䅁䅁允䅁䅁䅅䅁䭁䵁湍䅁䵁䅉䅅䅁䙁䅁䅁睁䵁䅁䅁权㥂兇䅁权䙂䅁䅁权乁䅁䅁权佁䅁䅁允䅁䅁䅅䅁䭁䝁杫䅁䵁䅉䅅䅁䑁䅁䅁睁䵁䅁䅁权䡄睇䅁权睁䅁䅁允䅁䅁䅅䅁䭁䍁瀸䅁䵁䅉䅅䅁䙁䅁䅁睁䵁䅁䅁权呃䅇䅁权䵁䅁䅁权乁䅁䅁权佁䅁䅁允䅁䅁䅅䅁䭁䍁奷䅁䵁䅉䅅䅁䑁䅁䅁睁䵁䅁䅁权穁䅈䅁权⽁䅁䅁允䅁䅁䅅䅁佁䅁䅷䅁㍁䑁䅉杌穁䑁䅍䅁䵁䅉䅅䅁䙁䅁䅁睁䵁䅁䅁权乁睇䅁权佂䅁䅁权乁䅁䅁权佁䅁䅁允䅁䅁䅅䅁䡁䅁䅁䅁䅃佌䅚䍄䉁䅁䅁兂䅁䅁䅍䅄䅁䅁䅯栰䅳䅁䅯杔䅁䅁䅯兄䅁䅁䅯杄䅁䅁䅅䅁䉁䅁䅁睂䅁䅁䅁偧汄䅑杷允䅁䅁䅕䅁䑁䅁䅷䅁䭁䙁晣䅁䭁䅁䅷䅁䭁䅁䄰䅁䭁䅁䄴䅁䉁䅁䅁允䅁䅁䅯朹䅉䅁杷允䅁䅁䅕䅁䑁䅁䅷䅁䭁䵁扫䅁䭁䍁䅁䅁䭁䅁䅑潁䭁䡁䅑䅁䉁䅁䅁允䅁䅁䅕㘱睎児湲䕙䵁䅉䅅䅁䙁䅁䅁睁䵁䅁䅁权权䅈䅁权杄䅁䅁权乁䅁䅁权桄䅁䅁允䅁䅁䅅䅁䭁䅁䄸䅁䵁䅉䅅䅁䙁䅁䅁睁䵁䅁䅁权橄䅋䅁权䵁䅁䅁权乁䅁䅁权佁䅁䅁允䅁䅁䅅䅁䭁䅁䄸䅁䵁䅉䅅䅁䙁䅁䅁睁䵁䅁䅁权桃䅈䅁权杄䅁䅁权乁䅁䅁权桄䅁䅁允䅁䅁䅅䅁䭁䅁䄸䅁䵁䅉䅅䅁䙁䅁䅁睁䵁䅁䅁权硃睇䅁权杁䅁䅁权䕁䅁䅋权あ䅁䅁允䅁䅁䅅䅁䙁䙁偹癷潕䘳䅰䍄䉁䅁䅁兂䅁䅁䅍䅄䅁䅁䅯硖䄸䅁䅯兏䅁䅁䅯兄䅁䅁䅯杄䅁䅁䅅䅁䉁䅁䅁权剃允䅁䍄䉁䅁䅁兂䅁䅁䅍䅄䅁䅁䅯砶䅳䅁䅯杌䅁䅁䅯䅂䍁䅧䅯光䅁䅁䅅䅁䉁䅁䅁兂䝄偯橵刷刴䅑杷允䅁䅁䅕䅁䑁䅁䅷䅁䭁䙁晣䅁䭁䕁䅕䅁䭁䅁䄰䅁䭁䅁䄴䅁䉁䅁䅁允䅁䅁䅯祡䅁䅁杷允䅁䅁䅍䅁䑁䅁䅷䅁䭁䍁摯䅁䭁䅁䅅䅁䉁䅁䅁允䅁䅁䅯党䅁䅁杷允䅁䅁䅕䅁䑁䅁䅷䅁䭁䍁戰䅁䭁佁䅁䅁䭁䅁䄰䅁䭁佁䅅䅁䉁䅁䅁允䅁䅁䅯睄䅁䅁杷允䅁䅁䅕䅁䑁䅁䅷䅁䭁䍁戴䅁䭁佁䅁䅁䭁䅁䄰䅁䭁佁䅅䅁䉁䅁䅁允䅁䅁䅯睄䅁䅁杷允䅁䅁䅍䅁䑁䅁䅷䅁䭁䡁奍䅁䭁䑁䅁䅁䉁䅁䅁允䅁䅁䅯祧䅁䅁杷允䅁䅁䅕䅁䑁䅁䅷䅁䭁䙁晣䅁䭁䝁䅧䅁䭁䅁䄰䅁䭁䅁䄴䅁䉁䅁䅁允䅁䅁䅣䅁䅁䝁䩄䔵䵁䅉䅅䅁䙁䅁䅁睁䵁䅁䅁权杁杇䅁权畁䅁䅁权䕁䅁䅋权あ䅁䅁允䅁䅁䅅䅁䙁佁煎汸偊⼹⽧䍄䉁䅁䅁兂䅁䅁䅍䅄䅁䅁䅯剉䅯䅁䅯杌䅁䅁䅯䅂䍁䅧䅯䅤䅁䅁䅅䅁䉁䅁䅁兂晁䭣癹䅚䱑䅑杷允䅁䅁䅍䅁䑁䝁䅑䅁䭁䵁䑯䅁䭁䡁湯䅁䉁䅁䅁允䅁䅁䅕䅁䅁䭁汁䔵䵁䅉䅅䅁䙁䅁䅁睁䵁䅁䅁权桄睇䅁权畁䅁䅁权䕁䅁䅋权あ䅁䅁允䅁䅁䅅䅁䙁䍁奩呢娷朲䄵䍄䉁䅁䅁睁䅁䅁䅍䅄䅁䅁䅯硈䅯䅁䅯䅍䅁䅁䅅䅁䉁䅁䅁权婄允䅁䍄䉁䅁䅁兂䅁䅁䅍䅄䅁䅁䅯䉂䄴䅁䅯杌䅁䅁䅯䅂䍁䅧䅯光䅁䅁䅅䅁䉁䅁䅁兂䙁則样潡䉯䅑杷允䅁䅁䅕䅁䑁䅁䅷䅁䭁䅁敕䅁䭁䍁䄴䅁䭁䅁䅑潁䭁䍁䅅䅁䉁䅁䅁允䅁䅁䅕䰰癖挸䕍䕃䵁䅉䅅䅁䑁䅁䅁睁䵁䅁䅁权桄睇䅁权⽁䅁䅁允䅁䅁䅅䅁佁䅁䅷䅁硁䑁䅁䅍畁䑁䅧䅁䵁䅉䅅䅁䑁䅁䅁睁䵁䅁䅁权䑄杇䅁权摂䅁䅁允䅁䅁䅅䅁䭁䉁䉕䅁䵁䅉䅅䅁䑁䅁䅁睁䵁䅁䅁权湃杇䅁权瑂䅁䅁允䅁䅁䅅䅁䭁䅁䬰䅁䵁䅉䅅䅁䑁䅁䅁睁䵁䅁䅁权䕄杇䅁权摂䅁䅁允䅁䅁䅅䅁䭁䙁䄴䅁䵁䅉䅅䅁䙁䅁䅁睁䵁䅁䅁权捁兇䅁权畁䅁䅁权䕁䅁䅋权桁䅁䅁允䅁䅁䅅䅁䙁䝁㕏㐹儵䉃䅒䍄䉁䅁䅁兂䅁䅁䅍䅄䅁䅁䅯刴䅳䅁䅯兒䅁䅁䅯兄䅁䅁䅯杄䅁䅁䅅䅁䉁䅁䅁权療䅉䅁䍄䉁䅁䅁兂䅁䅁䅍䅄䅁䅁䅯刴䅳䅁䅯䄴䅁䅁䅯兄䅁䅁䅯儴䅁䅁䅅䅁䉁䅁䅁睂䅁䅁䅁䝁汘䅑杷允䅁䅁䅕䅁䑁䅁䅷䅁䭁䍁搴䅁䭁䍁䄴䅁䭁䅁䅑潁䭁䡁䅑䅁䉁䅁䅁允䅁䅁䅕䕌夵桙摬啃䵁䅉䅅䅁䑁䅁䅁睁䵁䅁䅁权潃兇䅁权瑂䅁䅁允䅁䅁䅅䅁䭁䡁䡣䅁䵁䅉䅅䅁䑁䅁䅁睁䵁䅁䅁权硄睇䅁权瑂䅁䅁允䅁䅁䅅䅁䭁䝁䕑䅁䵁䅉䅅䅁䑁䅁䅁睁䵁䅁䅁权歁杇䅁权噁䅁䅁允䅁䅁䅅䅁䭁䝁䍷䅁䵁䅉䅅䅁䑁䅁䅁睁䵁䅁䅁权呄睇䅁权䅃䅁䅁允䅁䅁䅅䅁䭁䅁䄸䅁䵁䅉䅅䅁䑁䅁䅁睁䵁䅁䅁权楁光䅁权噁䅁䅁允䅁䅁䅅䅁䭁䱁䍍䅁䵁䅉䅅䅁䙁䅁䅁睁䵁䅁䅁权楃兇䅁权畁䅁䅁权䕁䅁䅋权桁䅁䅁允䅁䅁䅅䅁䙁偁晱博牰桷䅖䍄䉁䅁䅁兂䅁䅁䅍䅄䅁䅁䅯硔䅯䅁䅯䅉䅁䅁䅯䅂䍁䅧䅯䅤䅁䅁䅅䅁䉁䅁䅁兂䅁䅁䅁䝁捂䅑杷允䅁䅁䅍䅁䑁䅁䅷䅁䭁佁戸䅁䭁䅁䅅䅁䉁䅁䅁允䅁䅁䅯杨䅁䅁杷允䅁䅁䅑䅁䑁䅁䅷䅁䭁佁戸䅁䭁䉁䅷䅁䭁䉁䄰䅁䉁䅁䅁允䅁䅁䅯桮䅣䅁杷允䅁䅁䅑䅁䑁䅁䅷䅁䭁䙁故䅁䭁䉁䅷䅁䭁䉁䄰䅁䉁䅁䅁允䅁䅁䅯睳䅁䅁杷允䅁䅁䅕䅁䑁䅁䅷䅁䭁䥁晧䅁䭁䍁䅁䅁䭁䅁䅑潁䭁䡁䅑䅁䉁䅁䅁允䅁䅁䅕噋偹癷䥕歗䵁䅉䅅䅁䙁䅁䅁睁䵁䅁䅁权坂杈䅁权䙂䅁䅁权乁䅁䅁权佁䅁䅁允䅁䅁䅅䅁䭁䅁䄸䅁䵁䅉䅅䅁䙁䅁䅁睁䵁䅁䅁权䅃杇䅁权潂䅁䅁权乁䅁䅁权佁䅁䅁允䅁䅁䅅䅁䡁䅁䅁䅁䅂⭯䅖䍄䉁䅁䅁兂䅁䅁䅍䅄䅁䅁䅯桬䅧䅁䅯䅉䅁䅁䅯䅂䍁䅧䅯䅤䅁䅁䅅䅁䉁䅁䅁兂硂児塲⭯敂䅑杷允䅁䅁䅕䅁䑁䅁䅷䅁䭁䩁慫䅁䭁䅁䅷䅁䭁䅁䄰䅁䭁䅁䄴䅁䉁䅁䅁允䅁䅁䅯朹䅉䅁杷允䅁䅁䅑䅁䑁䅁䅷䅁䭁䡁杅䅁䭁䉁䅷䅁䭁䉁䄰䅁䉁䅁䅁允䅁䅁䅯睳䅁䅁杷允䅁䅁䅕䅁䑁䅁䅷䅁䭁佁戸䅁䭁䕁䅕䅁䭁䅁䄰䅁䭁䅁䄴䅁䉁䅁䅁允䅁䅁䅯楣䅁䅁杷允䅁䅁䅕䅁䑁䅁䅷䅁䭁䵁捕䅁䭁䍁䄴䅁䭁䅁䅑潁䭁䍁䅅䅁䉁䅁䅁允䅁䅁䅕啤晣瀳兕ぁ䵁䅉䅅䅁䙁䅁䅁睁䵁䅁䅁权牁杈䅁权杁䅁䅁权䕁䅁䅋权あ䅁䅁允䅁䅁䅅䅁䙁䥁牘払敧噆䄱䍄䉁䅁䅁兂䅁䅁䅍䅄䅁䅁䅯䉌䄴䅁䅯䅉䅁䅁䅯䅂䍁䅧䅯䅤䅁䅁䅅䅁䉁䅁䅁兂捂㡪ㅌ之慸䅑杷允䅁䅁䅕䅁䑁䅁䅷䅁䭁䍁攰䅁䭁䍁䅁䅁䭁䅁䅑潁䭁䡁䅑䅁䉁䅁䅁允䅁䅁䅕⽷潕䥘匸䕗䵁䅉䅅䅁䙁䅁䅁睁䵁䅁䅁权畁杈䅁权杁䅁䅁权䕁䅁䅋权あ䅁䅁允䅁䅁䅅䅁䙁䙁㑋潈牘噙䅊䍄䉁䅁䅁兂䅁䅁䅍䅄䅁䅁䅯䉆䄴䅁䅯杔䅁䅁䅯兄䅁䅁䅯杄䅁䅁䅅䅁䉁䅁䅁睂䅁䅁䅁䑷浐䅑杷允䅁䅁䅕䅁䑁䅁䅷䅁䭁佁戸䅁䭁䕁䄴䅁䭁䅁䄰䅁䭁䅁䄴䅁䉁䅁䅁允䅁䅁䅣䅁䅁䕁㑁䔵䵁䅉䅅䅁䑁䅁䅁睁歂䅁䅁权求杇䅁权㙂睊䅁允䅁䅁䅅䅁䙁䅁䅁䅁杄敭䅒䍄䉁䅁䅁兂䅁䅁䅍䅄䅁䅁䅯砷䅳䅁䅯䅡䅁䅁䅯兄䅁䅁䅯杄䅁䅁䅅䅁䉁䅁䅁睂䅁䅁䅁偉歶䅑杷允䅁䅁䅕䅁䑁䅁䅷䅁䭁䡁契䅁䭁佁䅁䅁䭁䅁䄰䅁䭁佁䅅䅁䉁䅁䅁允䅁䅁䅣䅁䅁佁㥁欵䵁䅉䅅䅁䑁䅁䅁睁䵁䅁䅁权癄睇䅁权䅃䅁䅁允䅁䅁䅅䅁䭁䡁村䅁䵁䅉䅅䅁䑁䅁䅁睁䵁䅁䅁权ㅂ䅉䅁权瑂䅁䅁允䅁䅁䅅䅁䭁佁䕫䅁䵁䅉䅅䅁䙁䅁䅁睁䵁䅁䅁权䅁兇䅁权杄䅁䅁权乁䅁䅁权桄䅁䅁允䅁䅁䅅䅁䡁䅁䅁䅁杄敏䅚䍄䉁䅁䅁睁䅁䅁䅍䅄䅁䅁䅯桷䅣䅁䅯睐䅁䅁䅅䅁䉁䅁䅁杄䭁䅁䅁兏ぁ䍁䄴杍䅁䅁杷允䅁䅁䅕䅁䑁䅁䅷䅁䭁䕁奍䅁䭁䝁䅧䅁䭁䅁䄰䅁䭁䅁䄴䅁䉁䅁䅁允䅁䅁䅯睄䅁䅁杷允䅁䅁䅍䅁䑁䅁䅷䅁䭁䡁挸䅁䭁䑁䅁䅁䉁䅁䅁允䅁䅁䅯楤䅁䅁杷允䅁䅁䅕䅁䑁䅁䅷䅁䭁䱁塉䅁䭁䍁䄴䅁䭁䅁䅑潁䭁䡁䅑䅁䉁䅁䅁允䅁䅁䅕婬瑗剈㜲䕅䵁䅉䅅䅁䙁䅁䅁睁䵁䅁䅁权祃睆䅁权畁䅁䅁权䕁䅁䅋权桁䅁䅁允䅁䅁䅅䅁䙁䩁䭌桍佉桏䅊䍄䉁䅁䅁兂䅁䅁䅍䅄䅁䅁䅯桳䅣䅁䅯䅉䅁䅁䅯䅂䍁䅧䅯䅤䅁䅁䅅䅁䉁䅁䅁兂乄䵺䵺䑺杒䅑杷允䅁䅁䅍䅁䑁䅁䅷䅁䭁䅁慧䅁䭁䙁䄰䅁䉁䅁䅁允䅁䅁䅯睋䅁䅁杷允䅁䅁䅍䅁䑁䅁䅷䅁䭁䍁搴䅁䭁䥁䅁䅁䉁䅁䅁允䅁䅁䅯楖䅑䅁杷允䅁䅁䅍䅁䑁䅁䅷䅁䭁䱁塉䅁䭁䙁䄰䅁䉁䅁䅁允䅁䅁䅯儹䅁䅁杷允䅁䅁䅍䅁䑁䅁䅷䅁䭁䙁晙䅁䭁䥁䅁䅁䉁䅁䅁允䅁䅁䅯杗䅯䅁杷允䅁䅁䅕䅁䑁䅁䅷䅁䭁䡁杣䅁䭁䕁䅕䅁䭁䅁䄰䅁䭁䅁䄴䅁䉁䅁䅁允䅁䅁䅯睄䅁䅁杷允䅁䅁䅍䅁䑁䅁䅷䅁䭁䱁塉䅁䭁䉁䅕䅁䉁䅁䅁允䅁䅁䅯兑䅉䅁杷允䅁䅁䅍䅁䑁䅁䅷䅁䭁䉁捑䅁䭁䑁䅁䅁䉁䅁䅁允䅁䅁䅯兦䄰䅁杷允䅁䅁䅕䅁䑁䅁䅷䅁䭁䱁捷䅁䭁䍁䅁䅁䭁䅁䅑潁䭁䍁䅅䅁䉁䅁䅁允䅁䅁䅕積積積穎歖䵁䅉䅅䅁䑁䅁䅁睁䵁䅁䅁权呂䅈䅁权噁䅁䅁允䅁䅁䅅䅁䭁䉁䑣䅁䵁䅉䅅䅁䑁䅁䅁睁䵁䅁䅁权穂睇䅁权䅃䅁䅁允䅁䅁䅅䅁䭁䡁杫䅁䵁䅉䅅䅁䑁䅁䅁睁䵁䅁䅁权あ睇䅁权䅃䅁䅁允䅁䅁䅅䅁䭁䡁杯䅁䵁䅉䅅䅁䑁䅁䅁睁歂䅁䅁权啄䅇䅁权㙂睊䅁允䅁䅁䅅䅁䙁䅁䅁䅁权攴䅎䍄䉁䅁䅁䅂䅁䅁䅍䅄䅁䅁䅯桳䅣䅁䅯䅈䅁䅁䅯先䅁䅁䅅䅁䉁䅁䅁权晃睁䅁䍄䉁䅁䅁兂䅁䅁䅍䅄䅁䅁䅯剒䅧䅁䅯䄴䅁䅁䅯兄䅁䅁䅯儴䅁䅁䅅䅁䉁䅁䅁权偁䅁䅁䍄䉁䅁䅁兂䅁䅁䅍䅄䅁䅁䅯䉵䄴䅁䅯䅄䅁䅁䅯兄䅁䅁䅯杄䅁䅁䅅䅁䉁䅁䅁权偁䅁䅁䍄䉁䅁䅁兂䅁䅁䅍䅄䅁䅁䅯硋䅳䅁䅯兒䅁䅁䅯兄䅁䅁䅯杄䅁䅁䅅䅁䉁䅁䅁权偁䅁䅁䍄䉁䅁䅁睁䅁䅁䅍䅄䅁䅁䅯䉕䅯䅁䅯兘䅁䅁䅅䅁䉁䅁䅁权牁䅁䅁䍄䉁䅁䅁睁䅁䅁䅍䅄䅁䅁䅯䈱䄴䅁䅯允䅁䅁䅅䅁䉁䅁䅁权䥁䅁䅁䍄䉁䅁䅁兂䅁䅁䅍䅄䅁䅁䅯桳䅣䅁䅯䅡䅁䅁䅯兄䅁䅁䅯杄䅁䅁䅅䅁䉁䅁䅁权偁䅁䅁䍄䉁䅁䅁兂䅁䅁䅍䅄䅁䅁䅯桦䅯䅁䅯䅉䅁䅁䅯䅂䍁䅧䅯䅤䅁䅁䅅䅁䉁䅁䅁兂䭁㘱睎噐啰䅑杷允䅁䅁䅕䅁䑁䅁䅷䅁䭁䡁愴䅁䭁䍁䅁䅁䭁䅁䅑潁䭁䍁䅅䅁䉁䅁䅁允䅁䅁䅕体㙆䭆堶䕗䵁䅉䅅䅁䙁䅁䅁睁䵁䅁䅁权䕃先䅁权潂䅁䅁权乁䅁䅁权佁䅁䅁允䅁䅁䅅䅁䡁䅁䅁䅁杁畏䅖䍄䉁䅁䅁睁䅁䅁䅍䅄䅁䅁䅯祥䅁䅁䅯䅍䅁䅁䅅䅁䉁䅁䅁权癃杈䅁䍄䉁䅁䅁睁䅁䅁䅍䅄䅁䅁䅯䉑䅳䅁䅯兘䅁䅁䅅䅁䉁䅁䅁权啁允䅁䍄䉁䅁䅁睁䅁䅁䅍䅄䅁䅁䅯桦䅯䅁䅯允䅁䅁䅅䅁䉁䅁䅁权晃允䅁䍄䉁䅁䅁睁䅁䅁䅍䅄䅁䅁䅯桦䅯䅁䅯䅍䅁䅁䅅䅁䉁䅁䅁权㡂䅉䅁䍄䉁䅁䅁睁䅁䅁䅍䅚䅁䅁䅯剨䄴䅁䅯楥䅣䅁䅅䅁䉁䅁䅁兂䅁䅁䅁䕷奈䅑杷允䅁䅁䅑䅁䑁䅁䅷䅁䭁䭁婳䅁䭁䉁䅷䅁䭁䉁䄰䅁䉁䅁䅁允䅁䅁䅯䅏䅑䅁杷允䅁䅁䅍䅁䑁䅁䅷䅁䭁䡁愴䅁䭁䑁䄸䅁䉁䅁䅁允䅁䅁䄴䅄䅁䑁䅧李畁䑁䅑免䅁䅁杷允䅁䅁䅍䅁䑁䅁䅷䅁䭁䍁娸䅁䭁䑁䄸䅁䉁䅁䅁允䅁䅁䄴杄䅁䑁䅅䅍硁䍁䄴杍㍁䅁䅁䍄䉁䅁䅁兂䅁䅁䅍䅄䅁䅁䅯䉄䅫䅁䅯杔䅁䅁䅯兄䅁䅁䅯杄䅁䅁䅅䅁䉁䅁䅁睂䅁䅁䅁䍉洷䅑杷允䅁䅁䅕䅁䑁䅁䅷䅁䭁䉁奫䅁䭁䍁䅁䅁䭁䅁䅑潁䭁䍁䅅䅁䉁䅁䅁允䅁䅁䅕䘷㑇潈扖ざ䵁䅉䅅䅁䙁䅁䅁睁䵁䅁䅁权⭂杇䅁权佂䅁䅁权乁䅁䅁权佁䅁䅁允䅁䅁䅅䅁䡁䅁䅁䅁䅁異䅖䍄䉁䅁䅁兂䅁䅁䅍䅄䅁䅁䅯剂䅯䅁䅯䅉䅁䅁䅯䅂䍁䅧䅯䅤䅁䅁䅅䅁䉁䅁䅁兂㑃潈牘晕杨䅑杷允䅁䅁䅍䅁䑁䅁䅷䅁䭁䥁敕䅁䭁䑁䄸䅁䉁䅁䅁允䅁䅁䄴䅄䅁䑁䅧杍畁䑁䅍李䅁䅁杷允䅁䅁䅕䅁䑁䅁䅷䅁䭁䅁慙䅁䭁䍁䅁䅁䭁䅁䅑潁䭁䡁䅑䅁䉁䅁䅁允䅁䅁䅕積積積穐し䵁䅉䅅䅁䙁䅁䅁睁䵁䅁䅁权䱁先䅁权畁䅁䅁权䕁䅁䅋权桁䅁䅁允䅁䅁䅅䅁䙁䩁䝆楕潐兇䅴䍄䉁䅁䅁兂䅁䅁䅍䅄䅁䅁䅯硂䅯䅁䅯䅉䅁䅁䅯䅂䍁䅧䅯䅤䅁䅁䅅䅁䉁䅁䅁兂硂児塲㡯歂䅑杷允䅁䅁䅕䅁䑁䅁䅷䅁䭁䍁扷䅁䭁䕁䅕䅁䭁䅁䄰䅁䭁䅁䄴䅁䉁䅁䅁允䅁䅁䅯卦䅁䅁杷允䅁䅁䅕䅁䑁䅁䅷䅁䭁䑁慁䅁䭁䍁䄴䅁䭁䅁䅑潁䭁䡁䅑䅁䉁䅁䅁允䅁䅁䅕晍嘯㙩牭ぃ䵁䅉䅅䅁䙁䅁䅁睁䵁䅁䅁权敁䅈䅁权佂䅁䅁权乁䅁䅁权佁䅁䅁允䅁䅁䅅䅁䭁䅁䄸䅁䵁䅉䅅䅁䙁䅁䅁睁䵁䅁䅁权䝃杇䅁权畁䅁䅁权䕁䅁䅋权あ䅁䅁允䅁䅁䅅䅁䙁䥁硎歚畇晱⽫䍄䉁䅁䅁兂䅁䅁䅍䅄䅁䅁䅯前䅯䅁䅯䅉䅁䅁䅯䅂䍁䅧䅯䅤䅁䅁䅅䅁䉁䅁䅁兂卂䉵䘶㠶扆䅑杷允䅁䅁䅍䅁䑁䅁䅷䅁䭁䑁慅䅁䭁䙁䄰䅁䉁䅁䅁允䅁䅁䅯儹䅁䅁杷允䅁䅁䅕䅁䑁䅁䅷䅁䭁佁塙䅁䭁䑁䅫䅁䭁䅁䄰䅁䭁䅁䄴䅁䉁䅁䅁允䅁䅁䅯八䅅䅁杷允䅁䅁䅕䅁䑁䅁䅷䅁䭁䵁扅䅁䭁䕁䄴䅁䭁䅁䄰䅁䭁䅁䄴䅁䉁䅁䅁允䅁䅁䅣䅁䅁佁䙂欵䵁䅉䅅䅁䙁䅁䅁睁䵁䅁䅁权兂先䅁权畁䅁䅁权䕁䅁䅋权あ䅁䅁允䅁䅁䅅䅁䙁䙁摈䰹䕪䄳䅴䍄䉁䅁䅁䅂䅁䅁䅍䅄䅁䅁䅯前䅯䅁䅯䅈䅁䅁䅯先䅁䅁䅅䅁䉁䅁䅁权㥁䅁䅁䍄䉁䅁䅁兂䅁䅁䅍䅄䅁䅁䅯䉯䅯䅁䅯䅉䅁䅁䅯䅂䍁䅧䅯光䅁䅁䅅䅁䉁䅁䅁兂偃癷潕䩘挹䅑杷允䅁䅁䅕䅁䑁䅁䅷䅁䭁䭁慅䅁䭁䍁䅁䅁䭁䅁䅑潁䭁䍁䅅䅁䉁䅁䅁允䅁䅁䅕椹捨㡪汌し䵁䅉䅅䅁䑁䅁䅁睁䵁䅁䅁权瑁䅈䅁权噁䅁䅁允䅁䅁䅅䅁䭁䉁䉳䅁䵁䅉䅅䅁䙁䅁䅁睁䵁䅁䅁权䉄杈䅁权佂䅁䅁权乁䅁䅁权佁䅁䅁允䅁䅁䅅䅁䡁䅁䅁䅁䅁⭳䅖䍄䉁䅁䅁兂䅁䅁䅍䅄䅁䅁䅯䉍䅯䅁䅯䅄䅁䅁䅯兄䅁䅁䅯杄䅁䅁䅅䅁䉁䅁䅁权啄䅁䅁䍄䉁䅁䅁兂䅁䅁䅍䅄䅁䅁䅯前䅯䅁䅯䅄䅁䅁䅯兄䅁䅁䅯杄䅁䅁䅅䅁䉁䅁䅁权獄䅂䅁䍄䉁䅁䅁兂䅁䅁䅍䅄䅁䅁䅯栲䄰䅁䅯杔䅁䅁䅯兄䅁䅁䅯杄䅁䅁䅅䅁䉁䅁䅁睂䅁䅁䅁佁汘䅑杷允䅁䅁䅍䅁䑁䅁䅷䅁䭁䉁晫䅁䭁䉁䅕䅁䉁䅁䅁允䅁䅁䅯䅣䅁䅁杷允䅁䅁䅕䅁䑁䅁䅷䅁䭁䝁慳䅁䭁䝁䅧䅁䭁䅁䄰䅁䭁䅁䄴䅁䉁䅁䅁允䅁䅁䅣䅁䅁䥁剃䔵䵁䅉䅅䅁䙁䅁䅁睁䵁䅁䅁权睁杈䅁权䵁䅁䅁权乁䅁䅁权佁䅁䅁允䅁䅁䅅䅁䭁䅁䄸䅁䵁䅉䅅䅁䙁䅁䅁睁䵁䅁䅁权⽂䅉䅁权杁䅁䅁权䕁䅁䅋权あ䅁䅁允䅁䅁䅅䅁䙁䉁畓⭒㙆䝮䅆䍄䉁䅁䅁兂䅁䅁䅍䅄䅁䅁䅯䉍䅯䅁䅯兏䅁䅁䅯兄䅁䅁䅯杄䅁䅁䅅䅁䉁䅁䅁权剃允䅁䍄䉁䅁䅁兂䅁䅁䅍䅄䅁䅁䅯前䅯䅁䅯兏䅁䅁䅯兄䅁䅁䅯杄䅁䅁䅅䅁䉁䅁䅁权剃允䅁䍄䉁䅁䅁睁䅁䅁䅍䅄䅁䅁䅯削䅳䅁䅯睐䅁䅁䅅䅁䉁䅁䅁杄佁䅁䅁免睁䑁䅅杌睁䑁䅉䅁䵁䅉䅅䅁䙁䅁䅁睁䵁䅁䅁权䑃睇䅁权䵁䅁䅁权乁䅁䅁权佁䅁䅁允䅁䅁䅅䅁䭁䥁䉧䅁䵁䅉䅅䅁䙁䅁䅁睁䵁䅁䅁权硃兇䅁权杁䅁䅁权䕁䅁䅋权あ䅁䅁允䅁䅁䅅䅁䙁䉁䘫ㄶ㑇汲䅴䍄䉁䅁䅁兂䅁䅁䅍䅄䅁䅁䅯剡䅷䅁䅯杔䅁䅁䅯兄䅁䅁䅯杄䅁䅁䅅䅁䉁䅁䅁睂䅁䅁䅁䵁歺䅑杷允䅁䅁䅕䅁䑁䅁䅷䅁䭁佁扷䅁䭁佁䅁䅁䭁䅁䄰䅁䭁佁䅅䅁䉁䅁䅁允䅁䅁䅣䅁䅁佁祁欵䵁䅉䅅䅁䙁䅁䅁睁䵁䅁䅁权摃兇䅁权佂䅁䅁权乁䅁䅁权佁䅁䅁允䅁䅁䅅䅁䡁䅁䅁䅁杄⬶䅖䍄䉁䅁䅁睁䅁䅁䅍䅄䅁䅁䅯䉑䅯䅁䅯兘䅁䅁䅅䅁䉁䅁䅁权䥃䅁䅁䍄䉁䅁䅁睁䅁䅁䅍䅄䅁䅁䅯䉑䅯䅁䅯允䅁䅁䅅䅁䉁䅁䅁权求䅁䅁䍄䉁䅁䅁睁䅁䅁䅍䅚䅁䅁䅯硷䅫䅁䅯楥䅣䅁䅅䅁䉁䅁䅁兂䅁䅁䅁䡯桌䅑杷允䅁䅁䅕䅁䑁䅁䅷䅁䭁䕁奣䅁䭁䍁䅁䅁䭁䅁䅑潁䭁䡁䅑䅁䉁䅁䅁允䅁䅁䅕捺䵺䵺䵷す䵁䅉䅅䅁䑁䅁䅁睁䵁䅁䅁权浄睆䅁权⽁䅁䅁允䅁䅁䅅䅁佁䅁䄴䅁硁䑁䅁免畁䑁䅅兏䅁䅁杷允䅁䅁䅕䅁䑁䅁䅷䅁䭁䕁扯䅁䭁䕁䅕䅁䭁䅁䄰䅁䭁䅁䄴䅁䉁䅁䅁允䅁䅁䅯睄䅁䅁杷允䅁䅁䅕䅁䑁䅁䅷䅁䭁䕁慁䅁䭁䅁䅷䅁䭁䅁䄰䅁䭁䅁䄴䅁䉁䅁䅁允䅁䅁䅯权䅉䅁杷允䅁䅁䅕䅁䑁䅁䅷䅁䭁䕁慁䅁䭁䕁䅕䅁䭁䅁䄰䅁䭁䅁䄴䅁䉁䅁䅁允䅁䅁䅯䍧䅁䅁杷允䅁䅁䅕䅁䑁䅁䅷䅁䭁䕁慁䅁䭁佁䅁䅁䭁䅁䄰䅁䭁佁䅅䅁䉁䅁䅁允䅁䅁䅣䅁䅁䍁湁欵䵁䅉䅅䅁䙁䅁䅁睁䵁䅁䅁权啁䅉䅁权杁䅁䅁权䕁䅁䅋权桁䅁䅁允䅁䅁䅅䅁䙁䙁㑋潈牘噙䅚䍄䉁䅁䅁睁䅁䅁䅍䅄䅁䅁䅯剭䅷䅁䅯兆䅁䅁䅅䅁䉁䅁䅁权塁睁䅁䍄䉁䅁䅁兂䅁䅁䅍䅄䅁䅁䅯桔䅫䅁䅯䅉䅁䅁䅯䅂䍁䅧䅯䅤䅁䅁䅅䅁䉁䅁䅁兂歃䑣䬰砱橴䅑杷允䅁䅁䅍䅁䑁䅁䅷䅁䭁䕁摕䅁䭁䑁䅁䅁䉁䅁䅁允䅁䅁䅯䈹䅉䅁杷允䅁䅁䅍䅁䑁䅁䅷䅁䭁䥁慉䅁䭁䥁䅁䅁䉁䅁䅁允䅁䅁䅯卧䅁䅁杷允䅁䅁䅍䅁䑁䅁䅷䅁䭁䵁婅䅁䭁䅁䅅䅁䉁䅁䅁允䅁䅁䅯䅂䅧䅁杷允䅁䅁䅍䅁䑁䅁䅷䅁䭁䝁慣䅁䭁䑁䄸䅁䉁䅁䅁允䅁䅁䄴䅄䅁䑁䅫李畁䑁䅑杍䅁䅁杷允䅁䅁䅍䅁䑁䅁䅷䅁䭁䅁杣䅁䭁䑁䄸䅁䉁䅁䅁允䅁䅁䄴䅄䅁䑁䅫杍畁䑁䅁兎䅁䅁杷允䅁䅁䅍䅁䑁䅁䅷䅁䭁䕁娴䅁䭁䉁䅕䅁䉁䅁䅁允䅁䅁䅯儵䅅䅁杷允䅁䅁䅕䅁䑁䅁䅷䅁䭁䵁景䅁䭁䅁䅷䅁䭁䅁䄰䅁䭁䅁䄴䅁䉁䅁䅁允䅁䅁䅯权䅉䅁杷允䅁䅁䅍䅁䑁䅁䅷䅁䭁䡁头䅁䭁䑁䅁䅁䉁䅁䅁允䅁䅁䅯儲䅅䅁杷允䅁䅁䅍䅁䑁䅁䅷䅁䭁䡁扣䅁䭁䉁䅕䅁䉁䅁䅁允䅁䅁䅯䅏䅅䅁杷允䅁䅁䅍䅁䑁䅁䅷䅁䭁䡁夸䅁䭁䑁䅁䅁䉁䅁䅁允䅁䅁䅯楧䅁䅁杷允䅁䅁䅍䅁䑁䅁䅷䅁䭁䕁娴䅁䭁䝁䄰䅁䉁䅁䅁允䅁䅁䅯儵䅅䅁杷允䅁䅁䅕䅁䑁䅁䅷䅁䭁䕁扅䅁䭁䍁䅁䅁䭁䅁䅑潁䭁䡁䅑䅁䉁䅁䅁允䅁䅁䅕䥘䌯匹獨ざ䵁䅉䅅䅁䕁䅁䅁睁䵁䅁䅁权橁兇䅁权捁䅁䅁权摁䅁䅁允䅁䅁䅅䅁䭁䍁临䅁䵁䅉䅅䅁䙁䅁䅁睁䵁䅁䅁权乁䅇䅁权潂䅁䅁权乁䅁䅁权佁䅁䅁允䅁䅁䅅䅁䭁䅁䄸䅁䵁䅉䅅䅁䙁䅁䅁睁䵁䅁䅁权佂兇䅁权䙂䅁䅁权乁䅁䅁权佁䅁䅁允䅁䅁䅅䅁䭁䅁䄸䅁䵁䅉䅅䅁䑁䅁䅁睁䵁䅁䅁权㍄睇䅁权⽁䅁䅁允䅁䅁䅅䅁佁䅁䅷䅁㕁䑁䅕杌ㅁ䑁䅧䅁䵁䅉䅅䅁䑁䅁䅁睁䵁䅁䅁权䉂杈䅁权⽁䅁䅁允䅁䅁䅅䅁佁䅁䄴䅁硁䑁䅁杍畁䑁䅉兏䅁䅁杷允䅁䅁䅕䅁䑁䅁䅷䅁䭁䙁故䅁䭁䅁䅷䅁䭁䅁䄰䅁䭁䅁䄴䅁䉁䅁䅁允䅁䅁䅯睄䅁䅁杷允䅁䅁䅕䅁䑁䅁䅷䅁䭁䩁女䅁䭁䍁䄴䅁䭁䅁䅑潁䭁䍁䅅䅁䉁䅁䅁允䅁䅁䅕啃䔫㍴㈱歁䵁䅉䅅䅁䑁䅁䅁睁䵁䅁䅁权呄睆䅁权䉁䅁䅁允䅁䅁䅅䅁䭁䅁䅉䅁䵁䅉䅅䅁䙁䅁䅁睁䵁䅁䅁权穂䅇䅁权杁䅁䅁权䕁䅁䅋权あ䅁䅁允䅁䅁䅅䅁䙁䅁塲㍯㥁汱䄵䍄䉁䅁䅁兂䅁䅁䅍䅄䅁䅁䅯硣䅧䅁䅯䅉䅁䅁䅯䅂䍁䅧䅯光䅁䅁䅅䅁䉁䅁䅁兂卂䉵䘶㔶摆䅑杷允䅁䅁䅍䅁䑁䅁䅷䅁䭁䡁奍䅁䭁䅁䅅䅁䉁䅁䅁允䅁䅁䅯党䅁䅁杷允䅁䅁䅕䅁䑁䅁䅷䅁䭁䅁婧䅁䭁佁䅁䅁䭁䅁䄰䅁䭁佁䅅䅁䉁䅁䅁允䅁䅁䅯睄䅁䅁杷允䅁䅁䅕䅁䑁䅁䅷䅁䭁乁慣䅁䭁䝁䅧䅁䭁䅁䄰䅁䭁䅁䄴䅁䉁䅁䅁允䅁䅁䅣䅁䅁䅁䙂欵䵁䅉䅅䅁䙁䅁䅁睁䵁䅁䅁权㕁兇䅁权㕁䅁䅁权乁䅁䅁权佁䅁䅁允䅁䅁䅅䅁䭁䩁䉅䅁䵁䅉䅅䅁䑁䅁䅁睁䵁䅁䅁权穂䅇䅁权⽁䅁䅁允䅁䅁䅅䅁佁䅁䅷䅁㕁䑁䅅杌睁䑁䅅䅁䵁䅉䅅䅁䙁䅁䅁睁䵁䅁䅁权千杇䅁权潂䅁䅁权乁䅁䅁权佁䅁䅁允䅁䅁䅅䅁䡁䅁䅁䅁杄敒䅚䍄䉁䅁䅁睁䅁䅁䅍䅄䅁䅁䅯硣䅳䅁䅯兘䅁䅁䅅䅁䉁䅁䅁权䭃䅁䅁䍄䉁䅁䅁睁䅁䅁䅍䅄䅁䅁䅯䉤䅳䅁䅯兘䅁䅁䅅䅁䉁䅁䅁权噁允䅁䍄䉁䅁䅁睁䅁䅁䅍䅄䅁䅁䅯䉔䄸䅁䅯兢䅁䅁䅅䅁䉁䅁䅁权慁杁䅁䍄䉁䅁䅁睁䅁䅁䅍䅄䅁䅁䅯䈴䄰䅁䅯䅍䅁䅁䅅䅁䉁䅁䅁权婄允䅁䍄䉁䅁䅁睁䅁䅁䅍䅄䅁䅁䅯刴䄰䅁䅯䅍䅁䅁䅅䅁䉁䅁䅁权䙃䅉䅁䍄䉁䅁䅁睁䅁䅁䅍䅄䅁䅁䅯栴䄰䅁䅯䅍䅁䅁䅅䅁䉁䅁䅁权晁䅂䅁䍄䉁䅁䅁兂䅁䅁䅍䅄䅁䅁䅯硣䅧䅁䅯兏䅁䅁䅯兄䅁䅁䅯杄䅁䅁䅅䅁䉁䅁䅁权剃允䅁䍄䉁䅁䅁睁䅁䅁䅍䅄䅁䅁䅯䉤䅧䅁䅯䅧䅁䅁䅅䅁䉁䅁䅁权䡃䅉䅁䍄䉁䅁䅁兂䅁䅁䅍䅄䅁䅁䅯华䅫䅁䅯䅉䅁䅁䅯䅂䍁䅧䅯䅤䅁䅁䅅䅁䉁䅁䅁权橂允䅁䍄䉁䅁䅁兂䅁䅁䅍䅄䅁䅁䅯䉵䅳䅁䅯杔䅁䅁䅯兄䅁䅁䅯杄䅁䅁䅅䅁䉁䅁䅁睂䅁䅁䅁䍁汮䅑杷允䅁䅁䅍䅁䑁䝁䅑䅁䭁䙁䉧䅁䭁䡁湯䅁䉁䅁䅁允䅁䅁䅕䅁䅁䕁㍂䔵䵁䅉䅅䅁䙁䅁䅁睁䵁䅁䅁权㥃䅈䅁权畁䅁䅁权䕁䅁䅋权桁䅁䅁允䅁䅁䅅䅁䙁䱁匳〯䑌䈰䅂䍄䉁䅁䅁兂䅁䅁䅍䅄䅁䅁䅯硱䅫䅁䅯䅉䅁䅁䅯䅂䍁䅧䅯䅤䅁䅁䅅䅁䉁䅁䅁兂灁䥘䌯儹剨䅑杷允䅁䅁䅕䅁䑁䅁䅷䅁䭁䭁婳䅁䭁䍁䅁䅁䭁䅁䅑潁䭁䍁䅅䅁䉁䅁䅁允䅁䅁䅕呣䬰㘱睎䕖䵁䅉䅅䅁䙁䅁䅁睁䵁䅁䅁权㕃睇䅁权佂䅁䅁权乁䅁䅁权佁䅁䅁允䅁䅁䅅䅁䡁䅁䅁䅁杂⭩䅒䍄䉁䅁䅁兂䅁䅁䅍䅄䅁䅁䅯桥䅯䅁䅯杌䅁䅁䅯䅂䍁䅧䅯光䅁䅁䅅䅁䉁䅁䅁兂湁䑚啕㝋乯䅑杷允䅁䅁䅕䅁䑁䅁䅷䅁䭁䩁扅䅁䭁䅁䅷䅁䭁䅁䄰䅁䭁䅁䄴䅁䉁䅁䅁允䅁䅁䅯桇䅯䅁杷允䅁䅁䅍䅁䑁䅁䅷䅁䭁䑁婫䅁䭁䥁䅁䅁䉁䅁䅁允䅁䅁䅯楲䅁䅁杷允䅁䅁䅍䅁䑁䅁䅷䅁䭁佁婍䅁䭁䅁䅅䅁䉁䅁䅁允䅁䅁䅯䄴䅉䅁杷允䅁䅁䅍䅁䑁䅁䅷䅁䭁䭁婣䅁䭁䑁䅁䅁䉁䅁䅁允䅁䅁䅯睄䅁䅁杷允䅁䅁䅕䅁䑁䅁䅷䅁䭁佁奙䅁䭁䍁䄴䅁䭁䅁䅑潁䭁䡁䅑䅁䉁䅁䅁允䅁䅁䅕丶⽯噎癪う䵁䅉䅅䅁䙁䅁䅁睁䵁䅁䅁权噃䅈䅁权䵁䅁䅁权乁䅁䅁权佁䅁䅁允䅁䅁䅅䅁䭁偁䍙䅁䵁䅉䅅䅁䑁䅁䅁睁䵁䅁䅁权㙂杇䅁权摂䅁䅁允䅁䅁䅅䅁䭁偁䅕䅁䵁䅉䅅䅁䙁䅁䅁睁䵁䅁䅁权楃䅇䅁权㕁䅁䅁权乁䅁䅁权佁䅁䅁允䅁䅁䅅䅁䭁䩁䉅䅁䵁䅉䅅䅁䑁䅁䅁睁䵁䅁䅁权元兇䅁权睁䅁䅁允䅁䅁䅅䅁䭁䥁杯䅁䵁䅉䅅䅁䑁䅁䅁睁䵁䅁䅁权剃兇䅁权睁䅁䅁允䅁䅁䅅䅁䭁䥁杳䅁䵁䅉䅅䅁䑁䅁䅁睁䵁䅁䅁权䕂先䅁权摂䅁䅁允䅁䅁䅅䅁䭁䥁䅧䅁䵁䅉䅅䅁䙁䅁䅁睁䵁䅁䅁权浄䅇䅁权畁䅁䅁权䕁䅁䅋权桁䅁䅁允䅁䅁䅅䅁䙁䍁㡙畤焷剩䅚䍄䉁䅁䅁兂䅁䅁䅍䅄䅁䅁䅯桓䄰䅁䅯䅡䅁䅁䅯兄䅁䅁䅯杄䅁䅁䅅䅁䉁䅁䅁睂䅁䅁䅁䰴汐䅑杷允䅁䅁䅕䅁䑁䅁䅷䅁䭁䅁晙䅁䭁䍁䄴䅁䭁䅁䅑潁䭁䍁䅅䅁䉁䅁䅁允䅁䅁䅕⽔塶㔷㉴ぃ䵁䅉䅅䅁䙁䅁䅁睁䵁䅁䅁权浄䅇䅁权杁䅁䅁权䕁䅁䅋权あ䅁䅁允䅁䅁䅅䅁䙁䥁牘払敧器䅎䍄䉁䅁䅁䅂䅁䅁䅍䅄䅁䅁䅯砶䅳䅁䅯䅈䅁䅁䅯先䅁䅁䅅䅁䉁䅁䅁权汁睆䅁䍄䉁䅁䅁睁䅁䅁䅍䅄䅁䅁䅯桦䅫䅁䅯兢䅁䅁䅅䅁䉁䅁䅁权浄䅂䅁䍄䉁䅁䅁睁䅁䅁䅍䅄䅁䅁䅯栵䅧䅁䅯允䅁䅁䅅䅁䉁䅁䅁权䕁䅁䅁䍄䉁䅁䅁兂䅁䅁䅍䅄䅁䅁䅯桩䅷䅁䅯䅡䅁䅁䅯兄䅁䅁䅯杄䅁䅁䅅䅁䉁䅁䅁睂䅁䅁䅁䍁浘䅑杷允䅁䅁䅕䅁䑁䅁䅷䅁䭁佁慅䅁䭁䅁䅷䅁䭁䅁䄰䅁䭁䅁䄴䅁䉁䅁䅁允䅁䅁䅯权䅉䅁杷允䅁䅁䅍䅁䑁䅁䅷䅁䭁佁奙䅁䭁䝁䄰䅁䉁䅁䅁允䅁䅁䅯杏䅅䅁杷允䅁䅁䅑䅁䑁䅁䅷䅁䭁䝁愸䅁䭁䉁䅷䅁䭁䉁䄰䅁䉁䅁䅁允䅁䅁䅯睫䅍䅁杷允䅁䅁䅍䅁䑁䅁䅷䅁䭁䅁慷䅁䭁䝁䄰䅁䉁䅁䅁允䅁䅁䅯䅅䅍䅁杷允䅁䅁䅕䅁䑁䅁䅷䅁䭁佁奙䅁䭁䑁䅫䅁䭁䅁䄰䅁䭁䅁䄴䅁䉁䅁䅁允䅁䅁䅯睄䅁䅁杷允䅁䅁䅕䅁䑁䅁䅷䅁䭁䱁婷䅁䭁䕁䅕䅁䭁䅁䄰䅁䭁䅁䄴䅁䉁䅁䅁允䅁䅁䅯䍴䅍䅁杷允䅁䅁䅕䅁䑁䅁䅷䅁䭁佁奙䅁䭁佁䅁䅁䭁䅁䄰䅁䭁佁䅅䅁䉁䅁䅁允䅁䅁䅯睄䅁䅁杷允䅁䅁䅕䅁䑁䅁䅷䅁䭁佁奙䅁䭁䕁䄴䅁䭁䅁䄰䅁䭁䅁䄴䅁䉁䅁䅁允䅁䅁䅯睄䅁䅁杷允䅁䅁䅍䅁䑁䝁䅑䅁䭁䝁䐴䅁䭁䡁湯䅁䉁䅁䅁允䅁䅁䅕䅁䅁䥁慂䔵䵁䅉䅅䅁䑁䅁䅁睁䵁䅁䅁权癃兇䅁权摂䅁䅁允䅁䅁䅅䅁䭁偁䅕䅁䵁䅉䅅䅁䙁䅁䅁睁䵁䅁䅁权㝁兇䅁权畁䅁䅁权䕁䅁䅋权あ䅁䅁允䅁䅁䅅䅁䙁䱁堵味䭦杮䅬䍄䉁䅁䅁兂䅁䅁䅍䅄䅁䅁䅯硗䅫䅁䅯杌䅁䅁䅯䅂䍁䅧䅯光䅁䅁䅅䅁䉁䅁䅁兂偂捄噪乶䥙䅑杷允䅁䅁䅕䅁䑁䅁䅷䅁䭁䥁奫䅁䭁䍁䄴䅁䭁䅁䅑潁䭁䍁䅅䅁䉁䅁䅁允䅁䅁䅕穉挵䝚偶䕅䵁䅉䅅䅁䙁䅁䅁睁䵁䅁䅁权㝁兇䅁权杁䅁䅁权䕁䅁䅋权あ䅁䅁允䅁䅁䅅䅁䙁乁橥䑣䬰ㅆ䅬䍄䉁䅁䅁睁䅁䅁䅍䅄䅁䅁䅯硏䅫䅁䅯允䅁䅁䅅䅁䉁䅁䅁权䕁䅃䅁䍄䉁䅁䅁睁䅁䅁䅍䅄䅁䅁䅯根䅧䅁䅯兆䅁䅁䅅䅁䉁䅁䅁权⽃睆䅁䍄䉁䅁䅁睁䅁䅁䅍䅄䅁䅁䅯剹䅳䅁䅯睐䅁䅁䅅䅁䉁䅁䅁杄䵁䅁䅁䅏ぁ䍁䄴睎ぁ䅁䅁䍄䉁䅁䅁睁䅁䅁䅍䅄䅁䅁䅯桅䅫䅁䅯䅍䅁䅁䅅䅁䉁䅁䅁权佃䅉䅁䍄䉁䅁䅁兂䅁䅁䅍䅄䅁䅁䅯桫䄰䅁䅯杌䅁䅁䅯䅂䍁䅧䅯光䅁䅁䅅䅁䉁䅁䅁兂䱂䌴⭬㤲啍䅑杷允䅁䅁䅕䅁䑁䅁䅷䅁䭁䩁杁䅁䭁䕁䄴䅁䭁䅁䄰䅁䭁䅁䄴䅁䉁䅁䅁允䅁䅁䅣䅁䅁佁偃䔵䵁䅉䅅䅁䑁䅁䅁睁䵁䅁䅁权㝁兇䅁权瑂䅁䅁允䅁䅁䅅䅁䭁䱁堸䅁䵁䅉䅅䅁䑁䅁䅁睁䵁䅁䅁权睄睇䅁权⽁䅁䅁允䅁䅁䅅䅁佁䅁䄴䅁硁䑁䅁杍畁䑁䅍兏䅁䅁杷允䅁䅁䅕䅁䑁䅁䅷䅁䭁䡁奣䅁䭁䝁䅧䅁䭁䅁䄰䅁䭁䅁䄴䅁䉁䅁䅁允䅁䅁䅣䅁䅁䵁湄唵䵁䅉䅅䅁䑁䅁䅁睁䵁䅁䅁权㝁兇䅁权睁䅁䅁允䅁䅁䅅䅁䭁䩁杅䅁䵁䅉䅅䅁䑁䅁䅁睁䵁䅁䅁权剂䅇䅁权䅃䅁䅁允䅁䅁䅅䅁䭁䩁杉䅁䵁䅉䅅䅁䑁䅁䅁睁䵁䅁䅁权䕄䅇䅁权噁䅁䅁允䅁䅁䅅䅁䭁䱁堸䅁䵁䅉䅅䅁䑁䅁䅁睁䵁䅁䅁权㙃兇䅁权噁䅁䅁允䅁䅁䅅䅁䭁䉁䑯䅁䵁䅉䅅䅁䑁䅁䅁睁歂䅁䅁权噂杁䅁权㙂睊䅁允䅁䅁䅅䅁䙁䅁䅁䅁杁畹䅒䍄䉁䅁䅁兂䅁䅁䅍䅄䅁䅁䅯硏䅫䅁䅯䅄䅁䅁䅯兄䅁䅁䅯杄䅁䅁䅅䅁䉁䅁䅁权ㅂ兄䅁䍄䉁䅁䅁兂䅁䅁䅍䅄䅁䅁䅯䉶䅳䅁䅯䅉䅁䅁䅯䅂䍁䅧䅯䅤䅁䅁䅅䅁䉁䅁䅁兂䑄匹捨㙪敊䅑杷允䅁䅁䅕䅁䑁䅁䅷䅁䭁䵁慫䅁䭁佁䅁䅁䭁䅁䄰䅁䭁佁䅅䅁䉁䅁䅁允䅁䅁䅣䅁䅁䭁穁欵䵁䅉䅅䅁䙁䅁䅁睁䵁䅁䅁权婂睈䅁权䵁䅁䅁权乁䅁䅁权佁䅁䅁允䅁䅁䅅䅁䭁䡁乕䅁䵁䅉䅅䅁䙁䅁䅁睁䵁䅁䅁权㝁兇䅁权佂䅁䅁权乁䅁䅁权佁䅁䅁允䅁䅁䅅䅁䡁䅁䅁䅁杁⭊䅖䍄䉁䅁䅁兂䅁䅁䅍䅄䅁䅁䅯栶䅳䅁䅯杔䅁䅁䅯兄䅁䅁䅯杄䅁䅁䅅䅁䉁䅁䅁睂䅁䅁䅁䍙汔䅑杷允䅁䅁䅕䅁䑁䅁䅷䅁䭁䥁婧䅁䭁䍁䅁䅁䭁䅁䅑潁䭁䡁䅑䅁䉁䅁䅁允䅁䅁䅕呣䬰㘱杏じ䵁䅉䅅䅁䙁䅁䅁睁䵁䅁䅁权求䅇䅁权杁䅁䅁权䕁䅁䅋权桁䅁䅁允䅁䅁䅅䅁䙁䉁畓⭒㙆䘵䅴䍄䉁䅁䅁兂䅁䅁䅍䅄䅁䅁䅯剳䄰䅁䅯䅉䅁䅁䅯䅂䍁䅧䅯光䅁䅁䅅䅁䉁䅁䅁兂㥁瑃橥䭣吱䅑杷允䅁䅁䅍䅁䑁䝁䅑䅁䭁乁䐴䅁䭁䡁湯䅁䉁䅁䅁允䅁䅁䅕䅁䅁佁㑂䔵䵁䅉䅅䅁䙁䅁䅁睁䵁䅁䅁权偃兇䅁权杄䅁䅁权乁䅁䅁权桄䅁䅁允䅁䅁䅅䅁䡁䅁䅁䅁䅂⭑䅚䍄䉁䅁䅁睁䅁䅁䅍䅄䅁䅁䅯硯䄸䅁䅯兢䅁䅁䅅䅁䉁䅁䅁权煃杁䅁䍄䉁䅁䅁兂䅁䅁䅍䅄䅁䅁䅯䉗䅷䅁䅯杌䅁䅁䅯䅂䍁䅧䅯光䅁䅁䅅䅁䉁䅁䅁兂⽂眲げ䉧䅣䅑杷允䅁䅁䅕䅁䑁䅁䅷䅁䭁䙁捫䅁䭁䍁䄴䅁䭁䅁䅑潁䭁䍁䅅䅁䉁䅁䅁允䅁䅁䅕癩內潙䉓ぃ䵁䅉䅅䅁䙁䅁䅁睁䵁䅁䅁权慂䅈䅁权畁䅁䅁权䕁䅁䅋权桁䅁䅁允䅁䅁䅅䅁䙁佁牢䱌䉈䉕䅂䍄䉁䅁䅁兂䅁䅁䅍䅄䅁䅁䅯硗䅷䅁䅯杌䅁䅁䅯䅂䍁䅧䅯光䅁䅁䅅䅁䉁䅁䅁兂瑄歙獌⬶啑䅑杷允䅁䅁䅕䅁䑁䅁䅷䅁䭁䙁捯䅁䭁䍁䅁䅁䭁䅁䅑潁䭁䍁䅅䅁䉁䅁䅁允䅁䅁䅕浚浚浚㉙し䵁䅉䅅䅁䑁䅁䅁睁䵁䅁䅁权㝄睆䅁权⽁䅁䅁允䅁䅁䅅䅁佁䅁䅷䅁㑁䑁䅉杌㉁䑁䅕䅁䵁䅉䅅䅁䑁䅁䅁睁䵁䅁䅁权婂䅈䅁权摂䅁䅁允䅁䅁䅅䅁䭁䥁䅧䅁䵁䅉䅅䅁䕁䅁䅁睁䵁䅁䅁权䙄兇䅁权捁䅁䅁权摁䅁䅁允䅁䅁䅅䅁䭁䍁慷䅁䵁䅉䅅䅁䑁䅁䅁睁䵁䅁䅁权癄睆䅁权摂䅁䅁允䅁䅁䅅䅁䭁乁䅙䅁䵁䅉䅅䅁䙁䅁䅁睁䵁䅁䅁权㙄睆䅁权畁䅁䅁权䕁䅁䅋权桁䅁䅁允䅁䅁䅅䅁䙁䉁⽖慇㙙桖䅊䍄䉁䅁䅁兂䅁䅁䅍䅄䅁䅁䅯栯䅷䅁䅯杌䅁䅁䅯䅂䍁䅧䅯光䅁䅁䅅䅁䉁䅁䅁兂捂え畬敎䨰䅑杷允䅁䅁䅍䅁䑁䅁䅷䅁䭁䙁捧䅁䭁䅁䅅䅁䉁䅁䅁允䅁䅁䅯克䅁䅁杷允䅁䅁䅍䅁䑁䅁䅷䅁䭁䙁捯䅁䭁䅁䅅䅁䉁䅁䅁允䅁䅁䅯䅢䅉䅁杷允䅁䅁䅕䅁䑁䅁䅷䅁䭁䅁慙䅁䭁䍁䄴䅁䭁䅁䅑潁䭁䍁䅅䅁䉁䅁䅁允䅁䅁䅕浌浔當婓歂䵁䅉䅅䅁䑁䅁䅁睁䵁䅁䅁权奂䅈䅁权睁䅁䅁允䅁䅁䅅䅁䭁䑁灁䅁䵁䅉䅅䅁䑁䅁䅁睁䵁䅁䅁权婂䅈䅁权睁䅁䅁允䅁䅁䅅䅁䭁䑁灅䅁䵁䅉䅅䅁䑁䅁䅁睁䵁䅁䅁权扂䅈䅁权睁䅁䅁允䅁䅁䅅䅁䭁䩁杣䅁䵁䅉䅅䅁䑁䅁䅁睁䵁䅁䅁权奃䅉䅁权瑂䅁䅁允䅁䅁䅅䅁䭁偁䅍䅁䵁䅉䅅䅁䕁䅁䅁睁䵁䅁䅁权䅁杇䅁权捁䅁䅁权摁䅁䅁允䅁䅁䅅䅁䭁䙁䅑䅁䵁䅉䅅䅁䙁䅁䅁睁䵁䅁䅁权塃䅇䅁权㕁䅁䅁权乁䅁䅁权佁䅁䅁允䅁䅁䅅䅁䭁䅁䄸䅁䵁䅉䅅䅁䙁䅁䅁睁䵁䅁䅁权奂䅈䅁权䵁䅁䅁权乁䅁䅁权佁䅁䅁允䅁䅁䅅䅁䭁䅁䄸䅁䵁䅉䅅䅁䙁䅁䅁睁䵁䅁䅁权慂䅈䅁权䵁䅁䅁权乁䅁䅁权佁䅁䅁允䅁䅁䅅䅁䭁䥁䉧䅁䵁䅉䅅䅁䙁䅁䅁睁䵁䅁䅁权䩁兇䅁权䙂䅁䅁权乁䅁䅁权佁䅁䅁允䅁䅁䅅䅁䭁䅁䄸䅁䵁䅉䅅䅁䙁䅁䅁睁䵁䅁䅁权扂䅈䅁权㕁䅁䅁权乁䅁䅁权佁䅁䅁允䅁䅁䅅䅁䭁䅁䄸䅁䵁䅉䅅䅁䙁䅁䅁睁䵁䅁䅁权奂䅈䅁权䙂䅁䅁权乁䅁䅁权佁䅁䅁允䅁䅁䅅䅁䭁䅁䄸䅁䵁䅉䅅䅁䙁䅁䅁睁䵁䅁䅁权㡃䅈䅁权㕁䅁䅁权乁䅁䅁权佁䅁䅁允䅁䅁䅅䅁䭁䅁䄸䅁䵁䅉䅅䅁䙁䅁䅁睁䵁䅁䅁权婂䅈䅁权䙂䅁䅁权乁䅁䅁权佁䅁䅁允䅁䅁䅅䅁䭁䅁䄸䅁䵁䅉䅅䅁䑁䅁䅁睁歂䅁䅁权䙁允䅁权㙂睊䅁允䅁䅁䅅䅁䙁䅁䅁䅁䅁伴䅒䍄䉁䅁䅁兂䅁䅁䅍䅄䅁䅁䅯硗䅷䅁䅯兒䅁䅁䅯兄䅁䅁䅯杄䅁䅁䅅䅁䉁䅁䅁权偁䅁䅁䍄䉁䅁䅁睁䅁䅁䅍䅄䅁䅁䅯刲䅣䅁䅯允䅁䅁䅅䅁䉁䅁䅁权䑁杁䅁䍄䉁䅁䅁睁䅁䅁䅍䅚䅁䅁䅯剎䄰䅁䅯楥䅣䅁䅅䅁䉁䅁䅁兂䅁䅁䅁乧敲䅑杷允䅁䅁䅕䅁䑁䅁䅷䅁䭁䙁捧䅁䭁佁䅁䅁䭁䅁䄰䅁䭁佁䅅䅁䉁䅁䅁允䅁䅁䅯睄䅁䅁杷允䅁䅁䅕䅁䑁䅁䅷䅁䭁䙁捫䅁䭁佁䅁䅁䭁䅁䄰䅁䭁佁䅅䅁䉁䅁䅁允䅁䅁䅯睄䅁䅁杷允䅁䅁䅕䅁䑁䅁䅷䅁䭁䙁捯䅁䭁佁䅁䅁䭁䅁䄰䅁䭁佁䅅䅁䉁䅁䅁允䅁䅁䅯睄䅁䅁杷允䅁䅁䅕䅁䑁䅁䅷䅁䭁䙁捳䅁䭁佁䅁䅁䭁䅁䄰䅁䭁佁䅅䅁䉁䅁䅁允䅁䅁䅯睄䅁䅁杷允䅁䅁䅍䅁䑁䅁䅷䅁䭁䩁昸䅁䭁䉁䅕䅁䉁䅁䅁允䅁䅁䅯睓䅫䅁杷允䅁䅁䅕䅁䑁䅁䅷䅁䭁䱁婯䅁䭁佁䅁䅁䭁䅁䄰䅁䭁佁䅅䅁䉁䅁䅁允䅁䅁䅣䅁䅁䵁䉂欵䵁䅉䅅䅁䙁䅁䅁睁䵁䅁䅁权晄先䅁权杁䅁䅁权䕁䅁䅋权桁䅁䅁允䅁䅁䅅䅁䙁䕁桪桥畓ㅬ䅎䍄䉁䅁䅁兂䅁䅁䅍䅄䅁䅁䅯䈴䄰䅁䅯䅉䅁䅁䅯䅂䍁䅧䅯光䅁䅁䅅䅁䉁䅁䅁兂䅁䅁䅁偁桂䅑杷允䅁䅁䅕䅁䑁䅁䅷䅁䭁佁摉䅁䭁䍁䅁䅁䭁䅁䅑潁䭁䍁䅅䅁䉁䅁䅁允䅁䅁䅕捺䵺䵺獹䕘䵁䅉䅅䅁䑁䅁䅁睁䵁䅁䅁权楄先䅁权摂䅁䅁允䅁䅁䅅䅁䭁偁䅕䅁䵁䅉䅅䅁䑁䅁䅁睁䵁䅁䅁权桄先䅁权䉁䅁䅁允䅁䅁䅅䅁䭁䍁䅣䅁䵁䅉䅅䅁䑁䅁䅁睁䵁䅁䅁权晄䅇䅁权睁䅁䅁允䅁䅁䅅䅁䭁䝁䝙䅁䵁䅉䅅䅁䑁䅁䅁睁䵁䅁䅁权晄先䅁权瑂䅁䅁允䅁䅁䅅䅁䭁䝁䉧䅁䵁䅉䅅䅁䑁䅁䅁睁䵁䅁䅁权杄先䅁权瑂䅁䅁允䅁䅁䅅䅁䭁䝁䑑䅁䵁䅉䅅䅁䙁䅁䅁睁䵁䅁䅁权䉄杈䅁权畁䅁䅁权䕁䅁䅋权桁䅁䅁允䅁䅁䅅䅁䙁䩁䥚坑㝕䉋䄹䍄䉁䅁䅁䅂䅁䅁䅍䅄䅁䅁䅯砳䄰䅁䅯䅈䅁䅁䅯先䅁䅁䅅䅁䉁䅁䅁权婂䅁䅁䍄䉁䅁䅁睁䅁䅁䅍䅄䅁䅁䅯剌䅫䅁䅯䅍䅁䅁䅅䅁䉁䅁䅁权歁兊䅁䍄䉁䅁䅁䅂䅁䅁䅍䅄䅁䅁䅯刴䄰䅁䅯䅈䅁䅁䅯先䅁䅁䅅䅁䉁䅁䅁权婂䅁䅁䍄䉁䅁䅁兂䅁䅁䅍䅄䅁䅁䅯剂䅳䅁䅯兒䅁䅁䅯兄䅁䅁䅯杄䅁䅁䅅䅁䉁䅁䅁权扃䅉䅁䍄䉁䅁䅁睁䅁䅁䅍䅄䅁䅁䅯刴䄰䅁䅯睐䅁䅁䅅䅁䉁䅁䅁杄䵁䅁䅁睎㕁䍁䄴睍硁䅁䅁䍄䉁䅁䅁睁䅁䅁䅍䅄䅁䅁䅯䉏䅷䅁䅯兢䅁䅁䅅䅁䉁䅁䅁权㍁杂䅁䍄䉁䅁䅁睁䅁䅁䅍䅄䅁䅁䅯栴䄰䅁䅯睐䅁䅁䅅䅁䉁䅁䅁杄䭁䅁䅁䅏硁䍁䄴睎䅁䅁杷允䅁䅁䅕䅁䑁䅁䅷䅁䭁䙁慯䅁䭁䍁䅁䅁䭁䅁䅑潁䭁䍁䅅䅁䉁䅁䅁允䅁䅁䅕䅁䅁䅁杄じ䵁䅉䅅䅁䑁䅁䅁睁䵁䅁䅁权慂杇䅁权䉁䅁䅁允䅁䅁䅅䅁䭁䥁䅙䅁䵁䅉䅅䅁䑁䅁䅁睁䵁䅁䅁权時䅇䅁权噁䅁䅁允䅁䅁䅅䅁䭁䕁䭕䅁䵁䅉䅅䅁䑁䅁䅁睁䵁䅁䅁权睃䅇䅁权瑂䅁䅁允䅁䅁䅅䅁䭁䭁䩧䅁䵁䅉䅅䅁䑁䅁䅁睁䵁䅁䅁权偃兇䅁权噁䅁䅁允䅁䅁䅅䅁䭁䉁䑣䅁䵁䅉䅅䅁䕁䅁䅁睁䵁䅁䅁权慂杇䅁权捁䅁䅁权摁䅁䅁允䅁䅁䅅䅁䭁䵁偍䅁䵁䅉䅅䅁䑁䅁䅁睁䵁䅁䅁权捄睆䅁权䅃䅁䅁允䅁䅁䅅䅁䭁䩁杷䅁䵁䅉䅅䅁䙁䅁䅁睁䵁䅁䅁权慂杇䅁权䵁䅁䅁权乁䅁䅁权佁䅁䅁允䅁䅁䅅䅁䭁䝁慙䅁䵁䅉䅅䅁䙁䅁䅁睁䵁䅁䅁权慁先䅁权杁䅁䅁权䕁䅁䅋权あ䅁䅁允䅁䅁䅅䅁䙁乁橥䑣䬰㉖䅊䍄䉁䅁䅁兂䅁䅁䅍䅄䅁䅁䅯桗䅯䅁䅯兏䅁䅁䅯兄䅁䅁䅯杄䅁䅁䅅䅁䉁䅁䅁权剃允䅁䍄䉁䅁䅁睁䅁䅁䅍䅄䅁䅁䅯䉺䅫䅁䅯兢䅁䅁䅅䅁䉁䅁䅁权硄睂䅁䍄䉁䅁䅁兂䅁䅁䅍䅄䅁䅁䅯桬䅳䅁䅯䄴䅁䅁䅯兄䅁䅁䅯儴䅁䅁䅅䅁䉁䅁䅁睂䅁䅁䅁䑯浲䅑杷允䅁䅁䅕䅁䑁䅁䅷䅁䭁䑁晳䅁䭁佁䅁䅁䭁䅁䄰䅁䭁佁䅅䅁䉁䅁䅁允䅁䅁䅣䅁䅁䅁穁欵䵁䅉䅅䅁䑁䅁䅁睁歂䅁䅁权㑁兂䅁权㙂睊䅁允䅁䅁䅅䅁䙁䅁䅁䅁杁⭮䅖䍄䉁䅁䅁兂䅁䅁䅍䅄䅁䅁䅯剤䅫䅁䅯䄴䅁䅁䅯兄䅁䅁䅯儴䅁䅁䅅䅁䉁䅁䅁睂䅁䅁䅁䙷浄䅑杷允䅁䅁䅑䅁䑁䅁䅷䅁䭁䥁扅䅁䭁䉁䅷䅁䭁䉁䄰䅁䉁䅁䅁允䅁䅁䅯睌䄴䅁杷允䅁䅁䅕䅁䑁䅁䅷䅁䭁佁慕䅁䭁䍁䄴䅁䭁䅁䅑潁䭁䍁䅅䅁䉁䅁䅁允䅁䅁䅕剂塨⬴㌴ぁ䵁䅉䅅䅁䙁䅁䅁睁䵁䅁䅁权慂杇䅁权佂䅁䅁权乁䅁䅁权佁䅁䅁允䅁䅁䅅䅁䡁䅁䅁䅁䅃敊䅚䍄䉁䅁䅁睁䅁䅁䅍䅄䅁䅁䅯桴䄰䅁䅯兘䅁䅁䅅䅁䉁䅁䅁权ㅄ䅁䅁䍄䉁䅁䅁兂䅁䅁䅍䅄䅁䅁䅯剮䅯䅁䅯兒䅁䅁䅯兄䅁䅁䅯杄䅁䅁䅅䅁䉁䅁䅁权摃䅉䅁䍄䉁䅁䅁兂䅁䅁䅍䅄䅁䅁䅯桗䅯䅁䅯䅡䅁䅁䅯兄䅁䅁䅯杄䅁䅁䅅䅁䉁䅁䅁睂䅁䅁䅁䍧浘䅑杷允䅁䅁䅍䅁䑁䅁䅷䅁䭁䙁慯䅁䭁䥁䅁䅁䉁䅁䅁允䅁䅁䅯楮䅁䅁杷允䅁䅁䅍䅁䑁䅁䅷䅁䭁䅁扷䅁䭁䉁䅕䅁䉁䅁䅁允䅁䅁䅯杇䅁䅁杷允䅁䅁䅕䅁䑁䅁䅷䅁䭁䥁慅䅁䭁䕁䄴䅁䭁䅁䄰䅁䭁䅁䄴䅁䉁䅁䅁允䅁䅁䅣䅁䅁䥁䭃唵䵁䅉䅅䅁䙁䅁䅁睁䵁䅁䅁权䍃䅇䅁权畁䅁䅁权䕁䅁䅋权あ䅁䅁允䅁䅁䅅䅁䙁䑁洷污䅒兕䅎䍄䉁䅁䅁兂䅁䅁䅍䅄䅁䅁䅯桧䅧䅁䅯杌䅁䅁䅯䅂䍁䅧䅯光䅁䅁䅅䅁䉁䅁䅁兂噄䅲敃㥷䍯䅑杷允䅁䅁䅕䅁䑁䅁䅷䅁䭁䍁搴䅁䭁䍁䄴䅁䭁䅁䅑潁䭁䍁䅅䅁䉁䅁䅁允䅁䅁䅕䡮瘵挱噷歂䵁䅉䅅䅁䙁䅁䅁睁䵁䅁䅁权䍃䅇䅁权杁䅁䅁权䕁䅁䅋权桁䅁䅁允䅁䅁䅅䅁䙁䉁䘫ㄶ㑇汪䅬䍄䉁䅁䅁兂䅁䅁䅍䅄䅁䅁䅯剁䅳䅁䅯䅉䅁䅁䅯䅂䍁䅧䅯䅤䅁䅁䅅䅁䉁䅁䅁兂硂児塲ㅯ楨䅑杷允䅁䅁䅍䅁䑁䅁䅷䅁䭁䥁奉䅁䭁䉁䅕䅁䉁䅁䅁允䅁䅁䅯睍䅑䅁杷允䅁䅁䅍䅁䑁䅁䅷䅁䭁䥁奉䅁䭁䑁䄸䅁䉁䅁䅁允䅁䅁䄴䅄䅁䑁䅙睎畁䑁䅉李䅁䅁杷允䅁䅁䅍䅁䑁䅁䅷䅁䭁䕁扉䅁䭁䙁䄰䅁䉁䅁䅁允䅁䅁䅯杘䅁䅁杷允䅁䅁䅍䅁䑁䅁䅷䅁䭁䙁奫䅁䭁䉁䅕䅁䉁䅁䅁允䅁䅁䅯睒䅑䅁杷允䅁䅁䅍䅁䑁䅁䅷䅁䭁䙁奯䅁䭁䉁䅕䅁䉁䅁䅁允䅁䅁䅯䅎䅉䅁杷允䅁䅁䅍䅁䑁䅁䅷䅁䭁䙁女䅁䭁䉁䅕䅁䉁䅁䅁允䅁䅁䅯兑䅉䅁杷允䅁䅁䅍䅁䑁䅁䅷䅁䭁䙁慁䅁䭁䥁䅁䅁䉁䅁䅁允䅁䅁䅯卯䅁䅁杷允䅁䅁䅕䅁䑁䅁䅷䅁䭁䥁奉䅁䭁佁䅁䅁䭁䅁䄰䅁䭁佁䅅䅁䉁䅁䅁允䅁䅁䅣䅁䅁䥁䉂欵䵁䅉䅅䅁䙁䅁䅁睁䵁䅁䅁权楃䅉䅁权佂䅁䅁权乁䅁䅁权佁䅁䅁允䅁䅁䅅䅁䡁䅁䅁䅁䅂甹䅒䍄䉁䅁䅁兂䅁䅁䅍䅄䅁䅁䅯剢䅧䅁䅯杔䅁䅁䅯兄䅁䅁䅯杄䅁䅁䅅䅁䉁䅁䅁权偁䅁䅁䍄䉁䅁䅁兂䅁䅁䅍䅄䅁䅁䅯䉂䅳䅁䅯杌䅁䅁䅯䅂䍁䅧䅯䅤䅁䅁䅅䅁䉁䅁䅁兂ㅂ䅯⽍晎呉䅑杷允䅁䅁䅍䅁䑁䅁䅷䅁䭁䭁婧䅁䭁䑁䄸䅁䉁䅁䅁允䅁䅁䄴䅄䅁䑁䅫睍畁䑁䅉兏䅁䅁杷允䅁䅁䅕䅁䑁䅁䅷䅁䭁䅁扑䅁䭁䍁䄴䅁䭁䅁䅑潁䭁䍁䅅䅁䉁䅁䅁允䅁䅁䅕乆㥔㝮湳ぅ䵁䅉䅅䅁䙁䅁䅁睁䵁䅁䅁权䩄䅈䅁权佂䅁䅁权乁䅁䅁权佁䅁䅁允䅁䅁䅅䅁䭁䅁䄸䅁䵁䅉䅅䅁䙁䅁䅁睁䵁䅁䅁权求睇䅁权䵁䅁䅁权乁䅁䅁权佁䅁䅁允䅁䅁䅅䅁䭁䅁䍯䅁䵁䅉䅅䅁䑁䅁䅁睁䵁䅁䅁权牂杈䅁权噁䅁䅁允䅁䅁䅅䅁䭁偁䙧䅁䵁䅉䅅䅁䙁䅁䅁睁䵁䅁䅁权桂兇䅁权㕁䅁䅁权乁䅁䅁权佁䅁䅁允䅁䅁䅅䅁䭁䩁䉅䅁䵁䅉䅅䅁䑁䅁䅁睁䵁䅁䅁权汃杇䅁权睁䅁䅁允䅁䅁䅅䅁䭁䉁楁䅁䵁䅉䅅䅁䙁䅁䅁睁䵁䅁䅁权煄杇䅁权潂䅁䅁权乁䅁䅁权佁䅁䅁允䅁䅁䅅䅁䡁䅁䅁䅁䅄敨䅒䍄䉁䅁䅁兂䅁䅁䅍䅄䅁䅁䅯硪䄴䅁䅯杔䅁䅁䅯兄䅁䅁䅯杄䅁䅁䅅䅁䉁䅁䅁睂䅁䅁䅁䍙洯䅑杷允䅁䅁䅍䅁䑁䅁䅷䅁䭁䅁慁䅁䭁䝁䄰䅁䉁䅁䅁允䅁䅁䅯兄䅅䅁杷允䅁䅁䅍䅁䑁䅁䅷䅁䭁䩁扫䅁䭁䑁䅁䅁䉁䅁䅁允䅁䅁䅯祯䅙䅁杷允䅁䅁䅍䅁䑁䅁䅷䅁䭁䩁摙䅁䭁䥁䅁䅁䉁䅁䅁允䅁䅁䅯卋䅑䅁杷允䅁䅁䅑䅁䑁䅁䅷䅁䭁䅁扑䅁䭁䉁䅷䅁䭁䉁䄰䅁䉁䅁䅁允䅁䅁䅯杭䅁䅁杷允䅁䅁䅕䅁䑁䅁䅷䅁䭁䍁慳䅁䭁䍁䄴䅁䭁䅁䅑潁䭁䡁䅑䅁䉁䅁䅁允䅁䅁䅕楺橷㠵焷歆䵁䅉䅅䅁䙁䅁䅁睁䵁䅁䅁权㕁䅈䅁权䙂䅁䅁权乁䅁䅁权佁䅁䅁允䅁䅁䅅䅁䭁䅁䄸䅁䵁䅉䅅䅁䙁䅁䅁睁䵁䅁䅁权灂杇䅁权杁䅁䅁权䕁䅁䅋权桁䅁䅁允䅁䅁䅅䅁䙁䵁䴳䵺䵺䙌䅰䍄䉁䅁䅁兂䅁䅁䅍䅄䅁䅁䅯䉂䅳䅁䅯兏䅁䅁䅯兄䅁䅁䅯杄䅁䅁䅅䅁䉁䅁䅁权剂允䅁䍄䉁䅁䅁兂䅁䅁䅍䅄䅁䅁䅯砳䅫䅁䅯兏䅁䅁䅯兄䅁䅁䅯杄䅁䅁䅅䅁䉁䅁䅁权剃允䅁䍄䉁䅁䅁兂䅁䅁䅍䅄䅁䅁䅯䉂䅳䅁䅯䄴䅁䅁䅯兄䅁䅁䅯儴䅁䅁䅅䅁䉁䅁䅁睂䅁䅁䅁䕉浢䅑杷允䅁䅁䅕䅁䑁䅁䅷䅁䭁䅁扑䅁䭁䝁䅧䅁䭁䅁䄰䅁䭁䅁䄴䅁䉁䅁䅁允䅁䅁䅣䅁䅁䝁㝁欵䵁䅉䅅䅁䑁䅁䅁睁䵁䅁䅁权䕁睇䅁权䅃䅁䅁允䅁䅁䅅䅁䭁䭁杙䅁䵁䅉䅅䅁䙁䅁䅁睁䵁䅁䅁权䥄杇䅁权杁䅁䅁权䕁䅁䅋权桁䅁䅁允䅁䅁䅅䅁䙁佁㙆䭆䠵噧䄱䍄䉁䅁䅁兂䅁䅁䅍䅄䅁䅁䅯刯䅧䅁䅯䄴䅁䅁䅯兄䅁䅁䅯儴䅁䅁䅅䅁䉁䅁䅁睂䅁䅁䅁䍙浢䅑杷允䅁䅁䅍䅁䑁䅁䅷䅁䭁䕁搴䅁䭁䑁䅁䅁䉁䅁䅁允䅁䅁䅯楣䅫䅁杷允䅁䅁䅕䅁䑁䅁䅷䅁䭁䑁婫䅁䭁䍁䅁䅁䭁䅁䅑潁䭁䡁䅑䅁䉁䅁䅁允䅁䅁䅕浚浚浚浢啘䵁䅉䅅䅁䑁䅁䅁睁䵁䅁䅁权㕁兇䅁权睁䅁䅁允䅁䅁䅅䅁䭁䭁杫䅁䵁䅉䅅䅁䙁䅁䅁睁䵁䅁䅁权䡃先䅁权䙂䅁䅁权乁䅁䅁权佁䅁䅁允䅁䅁䅅䅁䭁䝁椸䅁䵁䅉䅅䅁䙁䅁䅁睁䵁䅁䅁权㕁兇䅁权䙂䅁䅁权乁䅁䅁权佁䅁䅁允䅁䅁䅅䅁䭁䭁杯䅁䵁䅉䅅䅁䙁䅁䅁睁䵁䅁䅁权㕁兇䅁权杄䅁䅁权乁䅁䅁权桄䅁䅁允䅁䅁䅅䅁䡁䅁䅁䅁䅁⭌䅚䍄䉁䅁䅁睁䅁䅁䅍䅄䅁䅁䅯桗䅳䅁䅯睐䅁䅁䅅䅁䉁䅁䅁杄䵁䅁䅁兏穁䍁䄴睎㑁䅁䅁䍄䉁䅁䅁兂䅁䅁䅍䅄䅁䅁䅯剏䅫䅁䅯杔䅁䅁䅯兄䅁䅁䅯杄䅁䅁䅅䅁䉁䅁䅁睂䅁䅁䅁䍯汈䅑杷允䅁䅁䅍䅁䑁䅁䅷䅁䭁䥁捉䅁䭁䥁䅁䅁䉁䅁䅁允䅁䅁䅯䍲䅁䅁杷允䅁䅁䅕䅁䑁䅁䅷䅁䭁䅁婉䅁䭁䍁䅁䅁䭁䅁䅑潁䭁䡁䅑䅁䉁䅁䅁允䅁䅁䅕浚浚浚㉡啖䵁䅉䅅䅁䙁䅁䅁睁䵁䅁䅁权䥂䅇䅁权㕁䅁䅁权乁䅁䅁权佁䅁䅁允䅁䅁䅅䅁䭁䩁䉅䅁䵁䅉䅅䅁䙁䅁䅁睁䵁䅁䅁权㕁兇䅁权潂䅁䅁权乁䅁䅁权佁䅁䅁允䅁䅁䅅䅁䡁䅁䅁䅁杄⭵䅖䍄䉁䅁䅁睁䅁䅁䅍䅄䅁䅁䅯䈰䅫䅁䅯兆䅁䅁䅅䅁䉁䅁䅁权ぁ允䅁䍄䉁䅁䅁睁䅁䅁䅍䅄䅁䅁䅯䉉䅷䅁䅯允䅁䅁䅅䅁䉁䅁䅁权湁䅁䅁䍄䉁䅁䅁兂䅁䅁䅍䅄䅁䅁䅯䈶䄴䅁䅯䅉䅁䅁䅯䅂䍁䅧䅯䅤䅁䅁䅅䅁䉁䅁䅁兂䭁㘱睎塐晰䅑杷允䅁䅁䅕䅁䑁䅁䅷䅁䭁偁捅䅁䭁䍁䅁䅁䭁䅁䅑潁䭁䡁䅑䅁䉁䅁䅁允䅁䅁䅕瑃橥䑣焱歗䵁䅉䅅䅁䙁䅁䅁睁䵁䅁䅁权㝂杇䅁权䙂䅁䅁权乁䅁䅁权佁䅁䅁允䅁䅁䅅䅁䭁䅁䄸䅁䵁䅉䅅䅁䙁䅁䅁睁䵁䅁䅁权佃䅈䅁权杄䅁䅁权乁䅁䅁权桄䅁䅁允䅁䅁䅅䅁䡁䅁䅁䅁䅃敐䅚䍄䉁䅁䅁睁䅁䅁䅍䅄䅁䅁䅯剔䅧䅁䅯兘䅁䅁䅅䅁䉁䅁䅁权呁允䅁䍄䉁䅁䅁兂䅁䅁䅍䅄䅁䅁䅯券䅷䅁䅯兒䅁䅁䅯兄䅁䅁䅯杄䅁䅁䅅䅁䉁䅁䅁权睃䅉䅁䍄䉁䅁䅁兂䅁䅁䅍䅄䅁䅁䅯剃䅫䅁䅯䅡䅁䅁䅯兄䅁䅁䅯杄䅁䅁䅅䅁䉁䅁䅁权偁䅁䅁䍄䉁䅁䅁兂䅁䅁䅍䅄䅁䅁䅯砰䅣䅁䅯杔䅁䅁䅯兄䅁䅁䅯杄䅁䅁䅅䅁䉁䅁䅁权偁䅁䅁䍄䉁䅁䅁兂䅁䅁䅍䅄䅁䅁䅯則䅧䅁䅯杌䅁䅁䅯䅂䍁䅧䅯䅤䅁䅁䅅䅁䉁䅁䅁兂杁潰睑硶䉁䅑杷允䅁䅁䅍䅁䑁䅁䅷䅁䭁䑁摧䅁䭁䅁䅅䅁䉁䅁䅁允䅁䅁䅯䄴䅉䅁杷允䅁䅁䅕䅁䑁䅁䅷䅁䭁䥁扉䅁䭁䍁䅁䅁䭁䅁䅑潁䭁䡁䅑䅁䉁䅁䅁允䅁䅁䅕䅁䅁䅁䅃啗䵁䅉䅅䅁䙁䅁䅁睁䵁䅁䅁权潄杈䅁权㕁䅁䅁权乁䅁䅁权佁䅁䅁允䅁䅁䅅䅁䭁䩁䉅䅁䵁䅉䅅䅁䙁䅁䅁睁䵁䅁䅁权䕄䅈䅁权㕁䅁䅁权乁䅁䅁权佁䅁䅁允䅁䅁䅅䅁䭁䅁䄸䅁䵁䅉䅅䅁䙁䅁䅁睁䵁䅁䅁权䙄䅈䅁权㕁䅁䅁权乁䅁䅁权佁䅁䅁允䅁䅁䅅䅁䭁䅁䄸䅁䵁䅉䅅䅁䑁䅁䅁睁䵁䅁䅁权牃䅈䅁权䉁䅁䅁允䅁䅁䅅䅁䭁䥁䅙䅁䵁䅉䅅䅁䑁䅁䅁睁䵁䅁䅁权呃䅉䅁权䉁䅁䅁允䅁䅁䅅䅁䭁䍁䅳䅁䵁䅉䅅䅁䙁䅁䅁睁䵁䅁䅁权千先䅁权䵁䅁䅁权乁䅁䅁权佁䅁䅁允䅁䅁䅅䅁䭁䅁䄸䅁䵁䅉䅅䅁䑁䅁䅁睁䵁䅁䅁权婁䅇䅁权䉁䅁䅁允䅁䅁䅅䅁䭁䍁䅣䅁䵁䅉䅅䅁䑁䅁䅁睁䵁䅁䅁权婁䅇䅁权噁䅁䅁允䅁䅁䅅䅁䭁䕁䡅䅁䵁䅉䅅䅁䑁䅁䅁睁䵁䅁䅁权婁䅇䅁权瑂䅁䅁允䅁䅁䅅䅁䭁䉁䍯䅁䵁䅉䅅䅁䑁䅁䅁睁䵁䅁䅁权㍄杈䅁权噁䅁䅁允䅁䅁䅅䅁䭁䉁䅯䅁䵁䅉䅅䅁䑁䅁䅁睁䵁䅁䅁权㑄杈䅁权噁䅁䅁允䅁䅁䅅䅁䭁䉁䅙䅁䵁䅉䅅䅁䕁䅁䅁睁䵁䅁䅁权䅃䅈䅁权捁䅁䅁权摁䅁䅁允䅁䅁䅅䅁䭁䕁娰䅁䵁䅉䅅䅁䙁䅁䅁睁䵁䅁䅁权牂杇䅁权㕁䅁䅁权乁䅁䅁权佁䅁䅁允䅁䅁䅅䅁䭁䩁䉅䅁䵁䅉䅅䅁䙁䅁䅁睁䵁䅁䅁权䥃䅇䅁权杁䅁䅁权䕁䅁䅋权あ䅁䅁允䅁䅁䅅䅁䙁䭁䠵場啯氷䅸䍄䉁䅁䅁兂䅁䅁䅍䅄䅁䅁䅯則䅧䅁䅯䄴䅁䅁䅯兄䅁䅁䅯儴䅁䅁䅅䅁䉁䅁䅁睂䅁䅁䅁䙙浈䅑杷允䅁䅁䅍䅁䑁䅁䅷䅁䭁䥁奧䅁䭁䝁䄰䅁䉁䅁䅁允䅁䅁䅯睎䅙䅁杷允䅁䅁䅕䅁䑁䅁䅷䅁䭁䥁愸䅁䭁䝁䅧䅁䭁䅁䄰䅁䭁䅁䄴䅁䉁䅁䅁允䅁䅁䅯睄䅁䅁杷允䅁䅁䅕䅁䑁䅁䅷䅁䭁䥁攸䅁䭁䍁䄴䅁䭁䅁䅑潁䭁䍁䅅䅁䉁䅁䅁允䅁䅁䅕汄㝪煳䩸ぅ䵁䅉䅅䅁䑁䅁䅁睁䵁䅁䅁权䅂睇䅁权䅃䅁䅁允䅁䅁䅅䅁䭁䱁杕䅁䵁䅉䅅䅁䑁䅁䅁睁䵁䅁䅁权ぁ䅈䅁权摂䅁䅁允䅁䅁䅅䅁䭁䙁䄴䅁䵁䅉䅅䅁䑁䅁䅁睁䵁䅁䅁权ㅁ䅈䅁权摂䅁䅁允䅁䅁䅅䅁䭁䉁䉍䅁䵁䅉䅅䅁䙁䅁䅁睁䵁䅁䅁权摃兇䅁权䙂䅁䅁权乁䅁䅁权佁䅁䅁允䅁䅁䅅䅁䭁䱁杙䅁䵁䅉䅅䅁䑁䅁䅁睁䵁䅁䅁权橄兇䅁权睁䅁䅁允䅁䅁䅅䅁䭁䑁灑䅁䵁䅉䅅䅁䑁䅁䅁睁䵁䅁䅁权䕂䅇䅁权睁䅁䅁允䅁䅁䅅䅁䭁偁湣䅁䵁䅉䅅䅁䙁䅁䅁睁䵁䅁䅁权呄睆䅁权畁䅁䅁权䕁䅁䅋权あ䅁䅁允䅁䅁䅅䅁䙁䥁扯䡃祇䅰䅎䍄䉁䅁䅁兂䅁䅁䅍䅄䅁䅁䅯剷䅫䅁䅯兏䅁䅁䅯兄䅁䅁䅯杄䅁䅁䅅䅁䉁䅁䅁权剃允䅁䍄䉁䅁䅁睁䅁䅁䅍䅄䅁䅁䅯砰䅣䅁䅯兢䅁䅁䅅䅁䉁䅁䅁权灂睂䅁䍄䉁䅁䅁睁䅁䅁䅍䅄䅁䅁䅯䉅䅫䅁䅯䅍䅁䅁䅅䅁䉁䅁䅁权㑁克䅁䍄䉁䅁䅁睁䅁䅁䅍䅄䅁䅁䅯䉋䅯䅁䅯兆䅁䅁䅅䅁䉁䅁䅁权硁允䅁䍄䉁䅁䅁兂䅁䅁䅍䅄䅁䅁䅯砰䅣䅁䅯兒䅁䅁䅯兄䅁䅁䅯杄䅁䅁䅅䅁䉁䅁䅁权偁䅁䅁䍄䉁䅁䅁兂䅁䅁䅍䅄䅁䅁䅯砰䅣䅁䅯䄴䅁䅁䅯兄䅁䅁䅯儴䅁䅁䅅䅁䉁䅁䅁权偁䅁䅁䍄䉁䅁䅁兂䅁䅁䅍䅄䅁䅁䅯桔䄰䅁䅯杔䅁䅁䅯兄䅁䅁䅯杄䅁䅁䅅䅁䉁䅁䅁睂䅁䅁䅁䑷浈䅑杷允䅁䅁䅍䅁䑁䅁䅷䅁䭁䑁捯䅁䭁䝁䄰䅁䉁䅁䅁允䅁䅁䅯眸䅁䅁杷允䅁䅁䅍䅁䑁䝁䅑䅁䭁䝁愴䅁䭁䡁湯䅁䉁䅁䅁允䅁䅁䅕䅁䅁䵁塁唴䵁䅉䅅䅁䑁䅁䅁睁䵁䅁䅁权㡁䅈䅁权瑂䅁䅁允䅁䅁䅅䅁䭁䱁堸䅁䵁䅉䅅䅁䙁䅁䅁睁䵁䅁䅁权㙂兇䅁权畁䅁䅁权䕁䅁䅋权あ䅁䅁允䅁䅁䅅䅁䙁䙁奥堫䴸桮䅸䍄䉁䅁䅁兂䅁䅁䅍䅄䅁䅁䅯䍫䅁䅁䅯䅡䅁䅁䅯兄䅁䅁䅯杄䅁䅁䅅䅁䉁䅁䅁睂䅁䅁䅁䐴浐䅑杷允䅁䅁䅍䅁䑁䅁䅷䅁䭁䥁奧䅁䭁䑁䅁䅁䉁䅁䅁允䅁䅁䅯䍶䅁䅁杷允䅁䅁䅕䅁䑁䅁䅷䅁䭁偁敕䅁䭁䕁䅕䅁䭁䅁䄰䅁䭁䅁䄴䅁䉁䅁䅁允䅁䅁䅯卶䅁䅁杷允䅁䅁䅕䅁䑁䅁䅷䅁䭁䡁婯䅁䭁䍁䄴䅁䭁䅁䅑潁䭁䍁䅅䅁䉁䅁䅁允䅁䅁䅕空䭬椫潯歇䵁䅉䅅䅁䑁䅁䅁睁䵁䅁䅁权㙂兇䅁权噁䅁䅁允䅁䅁䅅䅁䭁偁䍯䅁䵁䅉䅅䅁䑁䅁䅁睁䵁䅁䅁权㙂兇䅁权睁䅁䅁允䅁䅁䅅䅁䭁䅁䄸䅁䵁䅉䅅䅁䑁䅁䅁睁歂䅁䅁权䵃䅇䅁权㙂睊䅁允䅁䅁䅅䅁䙁䅁䅁䅁䅂留䅒䍄䉁䅁䅁䅂䅁䅁䅍䅄䅁䅁䅯剉䅫䅁䅯䅈䅁䅁䅯先䅁䅁䅅䅁䉁䅁䅁权⭃䅉䅁䍄䉁䅁䅁䅂䅁䅁䅍䅄䅁䅁䅯硷䅯䅁䅯䅈䅁䅁䅯先䅁䅁䅅䅁䉁䅁䅁权䱃杄䅁䍄䉁䅁䅁睁䅁䅁䅍䅄䅁䅁䅯創䄰䅁䅯睐䅁䅁䅅䅁䉁䅁䅁杄䵁䅁䅁䅏ぁ䍁䄴李ㅁ䅁䅁䍄䉁䅁䅁睁䅁䅁䅍䅄䅁䅁䅯框䅫䅁䅯䅧䅁䅁䅅䅁䉁䅁䅁权䅄䅉䅁䍄䉁䅁䅁兂䅁䅁䅍䅄䅁䅁䅯硁䄴䅁䅯兏䅁䅁䅯兄䅁䅁䅯杄䅁䅁䅅䅁䉁䅁䅁权剃允䅁䍄䉁䅁䅁睁䅁䅁䅍䅄䅁䅁䅯栵䅣䅁䅯兘䅁䅁䅅䅁䉁䅁䅁权ㅄ䅁䅁䍄䉁䅁䅁睁䅁䅁䅍䅄䅁䅁䅯桩䅷䅁䅯䅍䅁䅁䅅䅁䉁䅁䅁权偁䅁䅁䍄䉁䅁䅁睁䅁䅁䅍䅄䅁䅁䅯卷䅁䅁䅯兘䅁䅁䅅䅁䉁䅁䅁权啁允䅁䍄䉁䅁䅁睁䅁䅁䅍䅄䅁䅁䅯栵䅣䅁䅯兢䅁䅁䅅䅁䉁䅁䅁权歂睁䅁䍄䉁䅁䅁睁䅁䅁䅍䅄䅁䅁䅯䉶䅳䅁䅯允䅁䅁䅅䅁䉁䅁䅁权䑁杁䅁䍄䉁䅁䅁睁䅁䅁䅍䅚䅁䅁䅯硱䅷䅁䅯楥䅣䅁䅅䅁䉁䅁䅁兂䅁䅁䅁䑧桘䅑杷允䅁䅁䅍䅁䑁䅁䅷䅁䭁䑁捫䅁䭁䑁䅁䅁䉁䅁䅁允䅁䅁䅯睄䅁䅁杷允䅁䅁䅍䅁䑁䅁䅷䅁䭁䙁捅䅁䭁䑁䄸䅁䉁䅁䅁允䅁䅁䄴杄䅁䑁䅅䅍硁䍁䄴䅍祁䅁䅁䍄䉁䅁䅁睁䅁䅁䅍䅄䅁䅁䅯䈱䅳䅁䅯兢䅁䅁䅅䅁䉁䅁䅁权灄䅂䅁䍄䉁䅁䅁兂䅁䅁䅍䅄䅁䅁䅯䉃䅷䅁䅯䄴䅁䅁䅯兄䅁䅁䅯儴䅁䅁䅅䅁䉁䅁䅁权偁䅁䅁䍄䉁䅁䅁睁䅁䅁䅍䅄䅁䅁䅯硙䅯䅁䅯允䅁䅁䅅䅁䉁䅁䅁权䑁杁䅁䍄䉁䅁䅁兂䅁䅁䅍䅄䅁䅁䅯剃䅷䅁䅯䄴䅁䅁䅯兄䅁䅁䅯儴䅁䅁䅅䅁䉁䅁䅁权偁䅁䅁䍄䉁䅁䅁䅂䅁䅁䅍䅄䅁䅁䅯䉯䅳䅁䅯䅈䅁䅁䅯先䅁䅁䅅䅁䉁䅁䅁权䙂䅃䅁䍄䉁䅁䅁兂䅁䅁䅍䅄䅁䅁䅯刲䅫䅁䅯䅉䅁䅁䅯䅂䍁䅧䅯䅤䅁䅁䅅䅁䉁䅁䅁兂桄桥畓穒摆䅑杷允䅁䅁䅕䅁䑁䅁䅷䅁䭁䵁扁䅁䭁䕁䅕䅁䭁䅁䄰䅁䭁䅁䄴䅁䉁䅁䅁允䅁䅁䅯祷䅁䅁杷允䅁䅁䅍䅁䑁䅁䅷䅁䭁䙁奫䅁䭁䙁䄰䅁䉁䅁䅁允䅁䅁䅯儹䅁䅁杷允䅁䅁䅍䅁䑁䅁䅷䅁䭁䙁女䅁䭁䙁䄰䅁䉁䅁䅁允䅁䅁䅯儹䅁䅁杷允䅁䅁䅕䅁䑁䅁䅷䅁䭁䑁奍䅁䭁佁䅁䅁䭁䅁䄰䅁䭁佁䅅䅁䉁䅁䅁允䅁䅁䅣䅁䅁䵁牁欵䵁䅉䅅䅁䑁䅁䅁睁䵁䅁䅁权捂䅇䅁权摂䅁䅁允䅁䅁䅅䅁䭁䉁䉑䅁䵁䅉䅅䅁䑁䅁䅁睁䵁䅁䅁权潃睈䅁权⽁䅁䅁允䅁䅁䅅䅁佁䅁䅷䅁㑁䑁䅙杌ㅁ䑁䅫䅁䵁䅉䅅䅁䑁䅁䅁睁䵁䅁䅁权摂䅇䅁权摂䅁䅁允䅁䅁䅅䅁䭁䥁䅧䅁䵁䅉䅅䅁䕁䅁䅁睁䵁䅁䅁权㥄䅈䅁权捁䅁䅁权摁䅁䅁允䅁䅁䅅䅁䭁䱁䅍䅁䵁䅉䅅䅁䙁䅁䅁睁䵁䅁䅁权湂兇䅁权潂䅁䅁权乁䅁䅁权佁䅁䅁允䅁䅁䅅䅁䡁䅁䅁䅁杄佩䅖䍄䉁䅁䅁睁䅁䅁䅍䅄䅁䅁䅯桗䅧䅁䅯允䅁䅁䅅䅁䉁䅁䅁权牁䅁䅁䍄䉁䅁䅁兂䅁䅁䅍䅄䅁䅁䅯剩䅯䅁䅯䅉䅁䅁䅯䅂䍁䅧䅯䅤䅁䅁䅅䅁䉁䅁䅁兂灁䥘䌯娹剨䅑杷允䅁䅁䅍䅁䑁䅁䅷䅁䭁偁塉䅁䭁䉁䅕䅁䉁䅁䅁允䅁䅁䅯杇䅍䅁杷允䅁䅁䅍䅁䑁䅁䅷䅁䭁䵁捷䅁䭁䙁䄰䅁䉁䅁䅁允䅁䅁䅯䅆䅅䅁杷允䅁䅁䅍䅁䑁䅁䅷䅁䭁䙁夰䅁䭁䑁䅁䅁䉁䅁䅁允䅁䅁䅯楒䅧䅁杷允䅁䅁䅍䅁䑁䅁䅷䅁䭁䙁奯䅁䭁䑁䄸䅁䉁䅁䅁允䅁䅁䄴䅄䅁䑁䅫免畁䑁䅫睎䅁䅁杷允䅁䅁䅍䅁䑁䅁䅷䅁䭁䙁女䅁䭁䑁䄸䅁䉁䅁䅁允䅁䅁䄴䅄䅁䑁䅫兏畁䑁䅧䅏䅁䅁杷允䅁䅁䅍䅁䑁䝁䅑䅁䭁䵁慍䅁䭁䡁湯䅁䉁䅁䅁允䅁䅁䅕䅁䅁䵁㡁䔵䵁䅉䅅䅁䑁䅁䅁睁䵁䅁䅁权捂䅇䅁权⽁䅁䅁允䅁䅁䅅䅁佁䅁䅷䅁ㅁ䑁䅙杌硁䑁䅫䅁䵁䅉䅅䅁䕁䅁䅁睁䵁䅁䅁权㉄睇䅁权捁䅁䅁权摁䅁䅁允䅁䅁䅅䅁䭁䅁兯䅁䵁䅉䅅䅁䕁䅁䅁睁䵁䅁䅁权㉁䅈䅁权捁䅁䅁权摁䅁䅁允䅁䅁䅅䅁䭁䝁扳䅁䵁䅉䅅䅁䙁䅁䅁睁䵁䅁䅁权㙂䅇䅁权畁䅁䅁权䕁䅁䅋权桁䅁䅁允䅁䅁䅅䅁䙁䅁戸样⽸䍘䅆䍄䉁䅁䅁兂䅁䅁䅍䅄䅁䅁䅯硔䅳䅁䅯兏䅁䅁䅯兄䅁䅁䅯杄䅁䅁䅅䅁䉁䅁䅁权剃允䅁䍄䉁䅁䅁睁䅁䅁䅍䅄䅁䅁䅯䉃䄴䅁䅯兘䅁䅁䅅䅁䉁䅁䅁权ㅄ䅁䅁䍄䉁䅁䅁兂䅁䅁䅍䅄䅁䅁䅯硗䅫䅁䅯兒䅁䅁䅯兄䅁䅁䅯杄䅁䅁䅅䅁䉁䅁䅁权慂睉䅁䍄䉁䅁䅁兂䅁䅁䅍䅄䅁䅁䅯桗䅧䅁䅯䅄䅁䅁䅯兄䅁䅁䅯杄䅁䅁䅅䅁䉁䅁䅁权䝁允䅁䍄䉁䅁䅁兂䅁䅁䅍䅄䅁䅁䅯䉄䅯䅁䅯杔䅁䅁䅯兄䅁䅁䅯杄䅁䅁䅅䅁䉁䅁䅁权偁䅁䅁䍄䉁䅁䅁兂䅁䅁䅍䅄䅁䅁䅯硗䅧䅁䅯䅄䅁䅁䅯兄䅁䅁䅯杄䅁䅁䅅䅁䉁䅁䅁权䥃允䅁䍄䉁䅁䅁兂䅁䅁䅍䅄䅁䅁䅯硕䄰䅁䅯杔䅁䅁䅯兄䅁䅁䅯杄䅁䅁䅅䅁䉁䅁䅁权偁䅁䅁䍄䉁䅁䅁睁䅁䅁䅍䅄䅁䅁䅯桐䄰䅁䅯䅧䅁䅁䅅䅁䉁䅁䅁权䱁睉䅁䍄䉁䅁䅁兂䅁䅁䅍䅄䅁䅁䅯䉘䅧䅁䅯䅄䅁䅁䅯兄䅁䅁䅯杄䅁䅁䅅䅁䉁䅁䅁权䭁杁䅁䍄䉁䅁䅁睁䅁䅁䅍䅚䅁䅁䅯儱䅫䅁䅯楥䅣䅁䅅䅁䉁䅁䅁兂䅁䅁䅁䍑汢䅑杷允䅁䅁䅕䅁䑁䅁䅷䅁䭁䙁夰䅁䭁䅁䅷䅁䭁䅁䄰䅁䭁䅁䄴䅁䉁䅁䅁允䅁䅁䅯睄䅁䅁杷允䅁䅁䅍䅁䑁䅁䅷䅁䭁䍁搴䅁䭁䙁䄰䅁䉁䅁䅁允䅁䅁䅯睅䅅䅁杷允䅁䅁䅕䅁䑁䅁䅷䅁䭁䅁慕䅁䭁䍁䅁䅁䭁䅁䅑潁䭁䍁䅅䅁䉁䅁䅁允䅁䅁䅕⽷潕䥘䌫歘䵁䅉䅅䅁䙁䅁䅁睁䵁䅁䅁权扂䅇䅁权䙂䅁䅁权乁䅁䅁权佁䅁䅁允䅁䅁䅅䅁䭁䉁卷䅁䵁䅉䅅䅁䙁䅁䅁睁䵁䅁䅁权䅁杈䅁权畁䅁䅁权䕁䅁䅋权桁䅁䅁允䅁䅁䅅䅁䙁䙁湗䝂獮剥䅂䍄䉁䅁䅁兂䅁䅁䅍䅄䅁䅁䅯剗䅧䅁䅯杔䅁䅁䅯兄䅁䅁䅯杄䅁䅁䅅䅁䉁䅁䅁睂䅁䅁䅁偯歌䅑杷允䅁䅁䅕䅁䑁䅁䅷䅁䭁䙁女䅁䭁䕁䄴䅁䭁䅁䄰䅁䭁䅁䄴䅁䉁䅁䅁允䅁䅁䅣䅁䅁䥁㡃䔵䵁䅉䅅䅁䙁䅁䅁睁䵁䅁䅁权允兇䅁权杄䅁䅁权乁䅁䅁权桄䅁䅁允䅁䅁䅅䅁䡁䅁䅁䅁䅄佔䅚䍄䉁䅁䅁兂䅁䅁䅍䅄䅁䅁䅯桋䅯䅁䅯䅡䅁䅁䅯兄䅁䅁䅯杄䅁䅁䅅䅁䉁䅁䅁睂䅁䅁䅁䡁決䅑杷允䅁䅁䅕䅁䑁䅁䅷䅁䭁䙁奫䅁䭁䝁䅧䅁䭁䅁䄰䅁䭁䅁䄴䅁䉁䅁䅁允䅁䅁䅣䅁䅁䝁歂唵䵁䅉䅅䅁䙁䅁䅁睁䵁䅁䅁权慂䅇䅁权潂䅁䅁权乁䅁䅁权佁䅁䅁允䅁䅁䅅䅁䡁䅁䅁䅁䅁敋䅚䍄䉁䅁䅁兂䅁䅁䅍䅄䅁䅁䅯硗䅧䅁䅯䅡䅁䅁䅯兄䅁䅁䅯杄䅁䅁䅅䅁䉁䅁䅁睂䅁䅁䅁䱧歺䅑杷允䅁䅁䅕䅁䑁䅁䅷䅁䭁䱁桕䅁䭁佁䅁䅁䭁䅁䄰䅁䭁佁䅅䅁䉁䅁䅁允䅁䅁䅣䅁䅁佁煁欵䵁䅉䅅䅁䙁䅁䅁睁䵁䅁䅁权捂䅇䅁权潂䅁䅁权乁䅁䅁权佁䅁䅁允䅁䅁䅅䅁䡁䅁䅁䅁䅄改䅖䍄䉁䅁䅁睁䅁䅁䅍䅄䅁䅁䅯䉭䅫䅁䅯兘䅁䅁䅅䅁䉁䅁䅁权敂䅁䅁䍄䉁䅁䅁兂䅁䅁䅍䅄䅁䅁䅯砲䅫䅁䅯䅉䅁䅁䅯䅂䍁䅧䅯䅤䅁䅁䅅䅁䉁䅁䅁兂歃䑣䬰眱摎䅑杷允䅁䅁䅕䅁䑁䅁䅷䅁䭁䩁才䅁䭁䕁䅕䅁䭁䅁䄰䅁䭁䅁䄴䅁䉁䅁䅁允䅁䅁䅯卆䅑䅁杷允䅁䅁䅍䅁䑁䅁䅷䅁䭁乁婳䅁䭁䙁䄰䅁䉁䅁䅁允䅁䅁䅯杘䅁䅁杷允䅁䅁䅕䅁䑁䅁䅷䅁䭁乁娴䅁䭁䍁䄴䅁䭁䅁䅑潁䭁䍁䅅䅁䉁䅁䅁允䅁䅁䅕㥏䥐晴李歂䵁䅉䅅䅁䑁䅁䅁睁䵁䅁䅁权㙁兇䅁权䅃䅁䅁允䅁䅁䅅䅁䭁䝁浙䅁䵁䅉䅅䅁䑁䅁䅁睁䵁䅁䅁权橁睇䅁权睁䅁䅁允䅁䅁䅅䅁䭁䅁䄸䅁䵁䅉䅅䅁䕁䅁䅁睁䵁䅁䅁权㍃杈䅁权捁䅁䅁权摁䅁䅁允䅁䅁䅅䅁䭁偁䥙䅁䵁䅉䅅䅁䙁䅁䅁睁䵁䅁䅁权⭁睇䅁权㕁䅁䅁权乁䅁䅁权佁䅁䅁允䅁䅁䅅䅁䭁䥁䉧䅁䵁䅉䅅䅁䙁䅁䅁睁䵁䅁䅁权䡃杇䅁权杄䅁䅁权乁䅁䅁权桄䅁䅁允䅁䅁䅅䅁䡁䅁䅁䅁杂救䅚䍄䉁䅁䅁睁䅁䅁䅍䅄䅁䅁䅯砲䅫䅁䅯睐䅁䅁䅅䅁䉁䅁䅁杄佁䅁䅁免睁䑁䅕杌硁䑁䅑䅁䵁䅉䅅䅁䙁䅁䅁睁䵁䅁䅁权剁兇䅁权杁䅁䅁权䕁䅁䅋权あ䅁䅁允䅁䅁䅅䅁䙁䉁䘫ㄶ㑇汪䅤䍄䉁䅁䅁兂䅁䅁䅍䅄䅁䅁䅯砲䅫䅁䅯兏䅁䅁䅯兄䅁䅁䅯杄䅁䅁䅅䅁䉁䅁䅁权㍃睂䅁䍄䉁䅁䅁兂䅁䅁䅍䅄䅁䅁䅯削䅫䅁䅯杌䅁䅁䅯䅂䍁䅧䅯䅤䅁䅁䅅䅁䉁䅁䅁兂剁獳䉥㔫敍䅑杷允䅁䅁䅕䅁䑁䅁䅷䅁䭁䙁扅䅁䭁䍁䄴䅁䭁䅁䅑潁䭁䡁䅑䅁䉁䅁䅁允䅁䅁䅕娯猹㠯奐歂䵁䅉䅅䅁䑁䅁䅁睁䵁䅁䅁权㥂兇䅁权䉁䅁䅁允䅁䅁䅅䅁䭁䥁䅙䅁䵁䅉䅅䅁䙁䅁䅁睁䵁䅁䅁权睂</t>
  </si>
  <si>
    <t>䅈䅁权䵁䅁䅁权乁䅁䅁权佁䅁䅁允䅁䅁䅅䅁䭁䕁䝅䅁䵁䅉䅅䅁䑁䅁䅁睁䵁䅁䅁权⽃䅈䅁权摂䅁䅁允䅁䅁䅅䅁䭁䉁䉕䅁䵁䅉䅅䅁䙁䅁䅁睁䵁䅁䅁权㑂先䅁权畁䅁䅁权䕁䅁䅋权あ䅁䅁允䅁䅁䅅䅁䙁䡁睘故癰村䄱䍄䉁䅁䅁睁䅁䅁䅍䅄䅁䅁䅯䉷䅷䅁䅯兘䅁䅁䅅䅁䉁䅁䅁权䥃䅁䅁䍄䉁䅁䅁睁䅁䅁䅍䅄䅁䅁䅯核䄰䅁䅯兢䅁䅁䅅䅁䉁䅁䅁权㕃睈䅁䍄䉁䅁䅁睁䅁䅁䅍䅚䅁䅁䅯䉒䅯䅁䅯楥䅣䅁䅅䅁䉁䅁䅁兂䅁䅁䅁䥧据䅑杷允䅁䅁䅍䅁䑁䅁䅷䅁䭁䵁捅䅁䭁䙁䄰䅁䉁䅁䅁允䅁䅁䅯杘䅁䅁杷允䅁䅁䅍䅁䑁䅁䅷䅁䭁䵁捉䅁䭁䙁䄰䅁䉁䅁䅁允䅁䅁䅯儹䅁䅁杷允䅁䅁䅕䅁䑁䅁䅷䅁䭁䙁扅䅁䭁䍁䅁䅁䭁䅁䅑潁䭁䡁䅑䅁䉁䅁䅁允䅁䅁䅕硥畓⭒㙇啖䵁䅉䅅䅁䑁䅁䅁睁䵁䅁䅁权流杇䅁权摂䅁䅁允䅁䅁䅅䅁䭁偁䅕䅁䵁䅉䅅䅁䑁䅁䅁睁䵁䅁䅁权剂睇䅁权䉁䅁䅁允䅁䅁䅅䅁䭁䝁䅕䅁䵁䅉䅅䅁䑁䅁䅁睁䵁䅁䅁权剂睇䅁权瑂䅁䅁允䅁䅁䅅䅁䭁䅁䈰䅁䵁䅉䅅䅁䑁䅁䅁睁䵁䅁䅁权䱁杇䅁权瑂䅁䅁允䅁䅁䅅䅁䭁䉁䕑䅁䵁䅉䅅䅁䙁䅁䅁睁䵁䅁䅁权求䅇䅁权䙂䅁䅁权乁䅁䅁权佁䅁䅁允䅁䅁䅅䅁䭁䉁噍䅁䵁䅉䅅䅁䙁䅁䅁睁䵁䅁䅁权䉂睇䅁权杁䅁䅁权䕁䅁䅋权桁䅁䅁允䅁䅁䅅䅁䙁䅁塲㍯㥁汱䅰䍄䉁䅁䅁睁䅁䅁䅍䅄䅁䅁䅯剕䅳䅁䅯䅍䅁䅁䅅䅁䉁䅁䅁权䭄䅉䅁䍄䉁䅁䅁兂䅁䅁䅍䅄䅁䅁䅯剸䅳䅁䅯杌䅁䅁䅯䅂䍁䅧䅯光䅁䅁䅅䅁䉁䅁䅁兂呃捨㉳关乳䅑杷允䅁䅁䅕䅁䑁䅁䅷䅁䭁䡁奉䅁䭁䍁䄴䅁䭁䅁䅑潁䭁䡁䅑䅁䉁䅁䅁允䅁䅁䅕乘䄹獺啭歎䵁䅉䅅䅁䑁䅁䅁睁䵁䅁䅁权癁杇䅁权⽁䅁䅁允䅁䅁䅅䅁佁䅁䅷䅁㕁䑁䅍杌硁䑁䅉䅁䵁䅉䅅䅁䙁䅁䅁睁䵁䅁䅁权㙁䅈䅁权杁䅁䅁权䕁䅁䅋权桁䅁䅁允䅁䅁䅅䅁䙁䱁敧敨剴䙭䅴䍄䉁䅁䅁睁䅁䅁䅍䅄䅁䅁䅯䉥䅫䅁䅯䅍䅁䅁䅅䅁䉁䅁䅁权婄允䅁䍄䉁䅁䅁兂䅁䅁䅍䅄䅁䅁䅯䉐䅷䅁䅯䅉䅁䅁䅯䅂䍁䅧䅯光䅁䅁䅅䅁䉁䅁䅁兂乄䵺䵺䩺摸䅑杷允䅁䅁䅑䅁䑁䅁䅷䅁䭁䱁才䅁䭁䉁䅷䅁䭁䉁䄰䅁䉁䅁䅁允䅁䅁䅯䅦䅷䅁杷允䅁䅁䅕䅁䑁䅁䅷䅁䭁䑁挴䅁䭁䍁䅁䅁䭁䅁䅑潁䭁䍁䅅䅁䉁䅁䅁允䅁䅁䅕㡪ㅌ䙋癷啘䵁䅉䅅䅁䙁䅁䅁睁䵁䅁䅁权䅂䅈䅁权杁䅁䅁权䕁䅁䅋权桁䅁䅁允䅁䅁䅅䅁䙁䅁塲㍯㥁汱䅰䍄䉁䅁䅁兂䅁䅁䅍䅄䅁䅁䅯桑䅷䅁䅯䅉䅁䅁䅯䅂䍁䅧䅯光䅁䅁䅅䅁䉁䅁䅁兂慃婭婭捭慬䅑杷允䅁䅁䅕䅁䑁䅁䅷䅁䭁䙁摣䅁䭁佁䅁䅁䭁䅁䄰䅁䭁佁䅅䅁䉁䅁䅁允䅁䅁䅣䅁䅁䝁剂欵䵁䅉䅅䅁䑁䅁䅁睁䵁䅁䅁权桄䅈䅁权䅃䅁䅁允䅁䅁䅅䅁䭁䵁朴䅁䵁䅉䅅䅁䑁䅁䅁睁歂䅁䅁权㥃䅇䅁权㙂睊䅁允䅁䅁䅅䅁䙁䅁䅁䅁杁佋䅆䍄䉁䅁䅁兂䅁䅁䅍䅄䅁䅁䅯䉅䅫䅁䅯杌䅁䅁䅯䅂䍁䅧䅯䅤䅁䅁䅅䅁䉁䅁䅁兂祂䩕䕍䤲䥯䅑杷允䅁䅁䅕䅁䑁䅁䅷䅁䭁䉁婅䅁䭁䍁䄴䅁䭁䅁䅑潁䭁䡁䅑䅁䉁䅁䅁允䅁䅁䅕獆啥煩汸啄䵁䅉䅅䅁䑁䅁䅁睁䵁䅁䅁权剁兇䅁权摂䅁䅁允䅁䅁䅅䅁䭁䙁䄴䅁䵁䅉䅅䅁䕁䅁䅁睁䵁䅁䅁权㍁兇䅁权捁䅁䅁权摁䅁䅁允䅁䅁䅅䅁䭁䡁执䅁䵁䅉䅅䅁䑁䅁䅁睁䵁䅁䅁权㉃兇䅁权噁䅁䅁允䅁䅁䅅䅁䭁䉁䅯䅁䵁䅉䅅䅁䑁䅁䅁睁䵁䅁䅁权剁兇䅁权睁䅁䅁允䅁䅁䅅䅁䭁乁噕䅁䵁䅉䅅䅁䙁䅁䅁睁䵁䅁䅁权噄兇䅁权䙂䅁䅁权乁䅁䅁权佁䅁䅁允䅁䅁䅅䅁䭁䡁歯䅁䵁䅉䅅䅁䙁䅁䅁睁䵁䅁䅁权坁先䅁权佂䅁䅁权乁䅁䅁权佁䅁䅁允䅁䅁䅅䅁䭁䅁䄸䅁䵁䅉䅅䅁䙁䅁䅁睁䵁䅁䅁权允兇䅁权䵁䅁䅁权乁䅁䅁权佁䅁䅁允䅁䅁䅅䅁䭁䡁乕䅁䵁䅉䅅䅁䙁䅁䅁睁䵁䅁䅁权剁兇䅁权䵁䅁䅁权乁䅁䅁权佁䅁䅁允䅁䅁䅅䅁䭁䅁䄸䅁䵁䅉䅅䅁䙁䅁䅁睁䵁䅁䅁权歂䅈䅁权杁䅁䅁权䕁䅁䅋权桁䅁䅁允䅁䅁䅅䅁䙁䵁䴳䵺䵺䙄䅤䍄䉁䅁䅁兂䅁䅁䅍䅄䅁䅁䅯剅䅫䅁䅯兏䅁䅁䅯兄䅁䅁䅯杄䅁䅁䅅䅁䉁䅁䅁权偁䅁䅁䍄䉁䅁䅁兂䅁䅁䅍䅄䅁䅁䅯䉅䅫䅁䅯杔䅁䅁䅯兄䅁䅁䅯杄䅁䅁䅅䅁䉁䅁䅁睂䅁䅁䅁䕷浺䅑杷允䅁䅁䅕䅁䑁䅁䅷䅁䭁䉁婅䅁䭁䕁䄴䅁䭁䅁䄰䅁䭁䅁䄴䅁䉁䅁䅁允䅁䅁䅯睄䅁䅁杷允䅁䅁䅕䅁䑁䅁䅷䅁䭁䱁攴䅁䭁䕁䅕䅁䭁䅁䄰䅁䭁䅁䄴䅁䉁䅁䅁允䅁䅁䅯椰䅁䅁杷允䅁䅁䅕䅁䑁䅁䅷䅁䭁䉁婅䅁䭁䝁䅧䅁䭁䅁䄰䅁䭁䅁䄴䅁䉁䅁䅁允䅁䅁䅯睄䅁䅁杷允䅁䅁䅍䅁䑁䝁䅑䅁䭁偁故䅁䭁䡁湯䅁䉁䅁䅁允䅁䅁䅕䅁䅁䍁䩃䔴䵁䅉䅅䅁䙁䅁䅁睁䵁䅁䅁权䩁兇䅁权畁䅁䅁权䕁䅁䅋权桁䅁䅁允䅁䅁䅅䅁䙁䝁㉬䡗㥍砷䅂䍄䉁䅁䅁睁䅁䅁䅍䅄䅁䅁䅯剰䅳䅁䅯䅍䅁䅁䅅䅁䉁䅁䅁权偁睄䅁䍄䉁䅁䅁兂䅁䅁䅍䅄䅁䅁䅯桍䄴䅁䅯䄴䅁䅁䅯兄䅁䅁䅯儴䅁䅁䅅䅁䉁䅁䅁睂䅁䅁䅁䕷浢䅑杷允䅁䅁䅕䅁䑁䅁䅷䅁䭁䙁奍䅁䭁䕁䄴䅁䭁䅁䄰䅁䭁䅁䄴䅁䉁䅁䅁允䅁䅁䅣䅁䅁䭁十䔵䵁䅉䅅䅁䙁䅁䅁睁䵁䅁䅁权楂杇䅁权佂䅁䅁权乁䅁䅁权佁䅁䅁允䅁䅁䅅䅁䡁䅁䅁䅁权⭒䅚䍄䉁䅁䅁兂䅁䅁䅍䅄䅁䅁䅯剥䅷䅁䅯䅉䅁䅁䅯䅂䍁䅧䅯光䅁䅁䅅䅁䉁䅁䅁兂捂㡪ㅌ䱋婸䅑杷允䅁䅁䅕䅁䑁䅁䅷䅁䭁䉁挸䅁䭁䍁䄴䅁䭁䅁䅑潁䭁䡁䅑䅁䉁䅁䅁允䅁䅁䅕䬲湗奋杉歈䵁䅉䅅䅁䑁䅁䅁睁䵁䅁䅁权畂杈䅁权䉁䅁䅁允䅁䅁䅅䅁䭁䝁䅕䅁䵁䅉䅅䅁䑁䅁䅁睁䵁䅁䅁权潁杇䅁权摂䅁䅁允䅁䅁䅅䅁䭁䉁䉍䅁䵁䅉䅅䅁䙁䅁䅁睁䵁䅁䅁权汃杇䅁权潂䅁䅁权乁䅁䅁权佁䅁䅁允䅁䅁䅅䅁䡁䅁䅁䅁杂⭈䅚䍄䉁䅁䅁兂䅁䅁䅍䅄䅁䅁䅯䉋䅯䅁䅯䅄䅁䅁䅯兄䅁䅁䅯杄䅁䅁䅅䅁䉁䅁䅁权䭁杁䅁䍄䉁䅁䅁兂䅁䅁䅍䅄䅁䅁䅯䉋䅯䅁䅯兏䅁䅁䅯兄䅁䅁䅯杄䅁䅁䅅䅁䉁䅁䅁权剃允䅁䍄䉁䅁䅁睁䅁䅁䅍䅄䅁䅁䅯砱䅷䅁䅯允䅁䅁䅅䅁䉁䅁䅁权潁杁䅁䍄䉁䅁䅁睁䅁䅁䅍䅚䅁䅁䅯卩䅁䅁䅯楥䅣䅁䅅䅁䉁䅁䅁兂䅁䅁䅁䩯橐䅑杷允䅁䅁䅕䅁䑁䅁䅷䅁䭁䍁慧䅁䭁佁䅁䅁䭁䅁䄰䅁䭁佁䅅䅁䉁䅁䅁允䅁䅁䅣䅁䅁䅁乂欵䵁䅉䅅䅁䙁䅁䅁睁䵁䅁䅁权橁兇䅁权䙂䅁䅁权乁䅁䅁权佁䅁䅁允䅁䅁䅅䅁䭁乁杕䅁䵁䅉䅅䅁䑁䅁䅁睁䵁䅁䅁权摄先䅁权瑂䅁䅁允䅁䅁䅅䅁䭁乁䤴䅁䵁䅉䅅䅁䙁䅁䅁睁䵁䅁䅁权睄睈䅁权杄䅁䅁权乁䅁䅁权桄䅁䅁允䅁䅁䅅䅁䡁䅁䅁䅁杂⭔䅚䍄䉁䅁䅁睁䅁䅁䅍䅄䅁䅁䅯桥䅯䅁䅯兆䅁䅁䅅䅁䉁䅁䅁权䉂杁䅁䍄䉁䅁䅁睁䅁䅁䅍䅄䅁䅁䅯硥䅯䅁䅯兆䅁䅁䅅䅁䉁䅁䅁权塁睁䅁䍄䉁䅁䅁兂䅁䅁䅍䅄䅁䅁䅯桐䄰䅁䅯兏䅁䅁䅯兄䅁䅁䅯杄䅁䅁䅅䅁䉁䅁䅁权偁䅁䅁䍄䉁䅁䅁睁䅁䅁䅍䅄䅁䅁䅯剁䅫䅁䅯允䅁䅁䅅䅁䉁䅁䅁权䭁䅁䅁䍄䉁䅁䅁睁䅁䅁䅍䅄䅁䅁䅯桥䅯䅁䅯䅍䅁䅁䅅䅁䉁䅁䅁权婄允䅁䍄䉁䅁䅁睁䅁䅁䅍䅄䅁䅁䅯硥䅯䅁䅯䅍䅁䅁䅅䅁䉁䅁䅁权塄䅉䅁䍄䉁䅁䅁兂䅁䅁䅍䅄䅁䅁䅯硃䅫䅁䅯兏䅁䅁䅯兄䅁䅁䅯杄䅁䅁䅅䅁䉁䅁䅁权剂允䅁䍄䉁䅁䅁睁䅁䅁䅍䅄䅁䅁䅯别䄴䅁䅯兢䅁䅁䅅䅁䉁䅁䅁权歂䅂䅁䍄䉁䅁䅁兂䅁䅁䅍䅄䅁䅁䅯桥䅯䅁䅯兏䅁䅁䅯兄䅁䅁䅯杄䅁䅁䅅䅁䉁䅁䅁权偁䅁䅁䍄䉁䅁䅁兂䅁䅁䅍䅄䅁䅁䅯䉓䅧䅁䅯䅉䅁䅁䅯䅂䍁䅧䅯光䅁䅁䅅䅁䉁䅁䅁兂硂児塲硯奂䅑杷允䅁䅁䅕䅁䑁䅁䅷䅁䭁䡁慯䅁䭁䕁䄴䅁䭁䅁䄰䅁䭁䅁䄴䅁䉁䅁䅁允䅁䅁䅯睄䅁䅁杷允䅁䅁䅍䅁䑁䅁䅷䅁䭁䑁婯䅁䭁䝁䄰䅁䉁䅁䅁允䅁䅁䅯䅣䅣䅁杷允䅁䅁䅍䅁䑁䅁䅷䅁䭁䵁故䅁䭁䅁䅅䅁䉁䅁䅁允䅁䅁䅯睮䅅䅁杷允䅁䅁䅕䅁䑁䅁䅷䅁䭁䵁奧䅁䭁䝁䅧䅁䭁䅁䄰䅁䭁䅁䄴䅁䉁䅁䅁允䅁䅁䅯睄䅁䅁杷允䅁䅁䅍䅁䑁䅁䅷䅁䭁䍁婯䅁䭁䙁䄰䅁䉁䅁䅁允䅁䅁䅯儹䅁䅁杷允䅁䅁䅕䅁䑁䅁䅷䅁䭁䑁奫䅁䭁䅁䅷䅁䭁䅁䄰䅁䭁䅁䄴䅁䉁䅁䅁允䅁䅁䅯睄䅁䅁杷允䅁䅁䅍䅁䑁䅁䅷䅁䭁佁婫䅁䭁䙁䄰䅁䉁䅁䅁允䅁䅁䅯儹䅁䅁杷允䅁䅁䅍䅁䑁䅁䅷䅁䭁䍁婯䅁䭁䉁䅕䅁䉁䅁䅁允䅁䅁䅯睒䅑䅁杷允䅁䅁䅍䅁䑁䝁䅑䅁䭁䩁䅅䅁䭁䡁湯䅁䉁䅁䅁允䅁䅁䅕䅁䅁䕁㑄唵䵁䅉䅅䅁䑁䅁䅁睁䵁䅁䅁权煁兇䅁权瑂䅁䅁允䅁䅁䅅䅁䭁䭁䩧䅁䵁䅉䅅䅁䕁䅁䅁睁䵁䅁䅁权䙄䅈䅁权捁䅁䅁权摁䅁䅁允䅁䅁䅅䅁䭁䩁䐸䅁䵁䅉䅅䅁䑁䅁䅁睁䵁䅁䅁权獄睇䅁权瑂䅁䅁允䅁䅁䅅䅁䭁䅁佷䅁䵁䅉䅅䅁䙁䅁䅁睁䵁䅁䅁权煁兇䅁权䵁䅁䅁权乁䅁䅁权佁䅁䅁允䅁䅁䅅䅁䭁乁䅑䅁䵁䅉䅅䅁䑁䅁䅁睁䵁䅁䅁权慄先䅁权䅃䅁䅁允䅁䅁䅅䅁䭁乁杳䅁䵁䅉䅅䅁䙁䅁䅁睁䵁䅁䅁权䝂䅇䅁权㕁䅁䅁权乁䅁䅁权佁䅁䅁允䅁䅁䅅䅁䭁䩁䉅䅁䵁䅉䅅䅁䙁䅁䅁睁䵁䅁䅁权十杇䅁权䵁䅁䅁权乁䅁䅁权佁䅁䅁允䅁䅁䅅䅁䭁佁䕷䅁䵁䅉䅅䅁䑁䅁䅁睁歂䅁䅁权䉁䅃䅁权㙂睊䅁允䅁䅁䅅䅁䙁䅁䅁䅁䅃⬲䅒䍄䉁䅁䅁兂䅁䅁䅍䅄䅁䅁䅯桋䅫䅁䅯䅡䅁䅁䅯兄䅁䅁䅯杄䅁䅁䅅䅁䉁䅁䅁睂䅁䅁䅁䵧汲䅑杷允䅁䅁䅍䅁䑁䅁䅷䅁䭁䩁扷䅁䭁䑁䅁䅁䉁䅁䅁允䅁䅁䅯硑䅅䅁杷允䅁䅁䅕䅁䑁䅁䅷䅁䭁偁晕䅁䭁䑁䅫䅁䭁䅁䄰䅁䭁䅁䄴䅁䉁䅁䅁允䅁䅁䅯睄䅁䅁杷允䅁䅁䅍䅁䑁䅁䅷䅁䭁䩁摙䅁䭁䑁䅁䅁䉁䅁䅁允䅁䅁䅯杮䅕䅁杷允䅁䅁䅍䅁䑁䅁䅷䅁䭁䭁戸䅁䭁䑁䄸䅁䉁䅁䅁允䅁䅁䄴䅄䅁䑁䅫兎畁䑁䅁䅏䅁䅁杷允䅁䅁䅑䅁䑁䅁䅷䅁䭁䭁捁䅁䭁䉁䅷䅁䭁䉁䄰䅁䉁䅁䅁允䅁䅁䅯睌䅑䅁杷允䅁䅁䅕䅁䑁䅁䅷䅁䭁䩁奧䅁䭁䕁䅕䅁䭁䅁䄰䅁䭁䅁䄴䅁䉁䅁䅁允䅁䅁䅯匳䅁䅁杷允䅁䅁䅑䅁䑁䅁䅷䅁䭁䡁慫䅁䭁䉁䅷䅁䭁䉁䄰䅁䉁䅁䅁允䅁䅁䅯䅤䅷䅁杷允䅁䅁䅕䅁䑁䅁䅷䅁䭁䅁払䅁䭁䍁䅁䅁䭁䅁䅑潁䭁䡁䅑䅁䉁䅁䅁允䅁䅁䅕瑃橥䑣㘲ず䵁䅉䅅䅁䑁䅁䅁睁䵁䅁䅁权㉁兇䅁权睁䅁䅁允䅁䅁䅅䅁䭁䑁火䅁䵁䅉䅅䅁䑁䅁䅁睁歂䅁䅁权慃杂䅁权㙂睊䅁允䅁䅁䅅䅁䙁䅁䅁䅁䅃畡䅖䍄䉁䅁䅁睁䅁䅁䅍䅚䅁䅁䅯刹䅣䅁䅯楥䅣䅁䅅䅁䉁䅁䅁兂䅁䅁䅁䅷慘䅑杷允䅁䅁䅍䅁䑁䅁䅷䅁䭁䵁塁䅁䭁䝁䄰䅁䉁䅁䅁允䅁䅁䅯䅆䄸䅁杷允䅁䅁䅕䅁䑁䅁䅷䅁䭁䵁愰䅁䭁䝁䅧䅁䭁䅁䄰䅁䭁䅁䄴䅁䉁䅁䅁允䅁䅁䅯睄䅁䅁杷允䅁䅁䅕䅁䑁䅁䅷䅁䭁䱁捙䅁䭁佁䅁䅁䭁䅁䄰䅁䭁佁䅅䅁䉁䅁䅁允䅁䅁䅯睄䅁䅁杷允䅁䅁䅕䅁䑁䅁䅷䅁䭁䡁戰䅁䭁䍁䅁䅁䭁䅁䅑潁䭁䍁䅅䅁䉁䅁䅁允䅁䅁䅕牕敧敨硵䕙䵁䅉䅅䅁䙁䅁䅁睁䵁䅁䅁权牃睇䅁权䵁䅁䅁权乁䅁䅁权佁䅁䅁允䅁䅁䅅䅁䭁偁䍙䅁䵁䅉䅅䅁䙁䅁䅁睁䵁䅁䅁权硂睈䅁权杁䅁䅁权䕁䅁䅋权あ䅁䅁允䅁䅁䅅䅁䙁䙁㑋潈牘嘴䅴䍄䉁䅁䅁兂䅁䅁䅍䅄䅁䅁䅯割䅳䅁䅯䅄䅁䅁䅯兄䅁䅁䅯杄䅁䅁䅅䅁䉁䅁䅁权䭁杁䅁䍄䉁䅁䅁睁䅁䅁䅍䅄䅁䅁䅯䉩䅧䅁䅯允䅁䅁䅅䅁䉁䅁䅁权杄杁䅁䍄䉁䅁䅁睁䅁䅁䅍䅄䅁䅁䅯桁䅳䅁䅯䅍䅁䅁䅅䅁䉁䅁䅁权偁䅁䅁䍄䉁䅁䅁睁䅁䅁䅍䅄䅁䅁䅯䉩䅧䅁䅯兆䅁䅁䅅䅁䉁䅁䅁权㍁杂䅁䍄䉁䅁䅁睁䅁䅁䅍䅄䅁䅁䅯硫䄰䅁䅯䅧䅁䅁䅅䅁䉁䅁䅁权汁䅆䅁䍄䉁䅁䅁睁䅁䅁䅍䅄䅁䅁䅯剬䄰䅁䅯䅧䅁䅁䅅䅁䉁䅁䅁权桄䅉䅁䍄䉁䅁䅁兂䅁䅁䅍䅄䅁䅁䅯䉡䅯䅁䅯䅄䅁䅁䅯兄䅁䅁䅯杄䅁䅁䅅䅁䉁䅁䅁权獄䅂䅁䍄䉁䅁䅁兂䅁䅁䅍䅄䅁䅁䅯桡䅳䅁䅯䅉䅁䅁䅯䅂䍁䅧䅯光䅁䅁䅅䅁䉁䅁䅁兂晁敨剴䥵愵䅑杷允䅁䅁䅕䅁䑁䅁䅷䅁䭁䥁奧䅁䭁䑁䅫䅁䭁䅁䄰䅁䭁䅁䄴䅁䉁䅁䅁允䅁䅁䅯睴䅣䅁杷允䅁䅁䅍䅁䑁䅁䅷䅁䭁䭁敯䅁䭁䙁䄰䅁䉁䅁䅁允䅁䅁䅯䅆䅅䅁杷允䅁䅁䅕䅁䑁䅁䅷䅁䭁䑁敉䅁䭁䕁䄴䅁䭁䅁䄰䅁䭁䅁䄴䅁䉁䅁䅁允䅁䅁䅣䅁䅁䭁䱁欵䵁䅉䅅䅁䙁䅁䅁睁䵁䅁䅁权扃睈䅁权杁䅁䅁权䕁䅁䅋权あ䅁䅁允䅁䅁䅅䅁䙁䵁ㅐ䙋偹汧䅴䍄䉁䅁䅁兂䅁䅁䅍䅄䅁䅁䅯䉩䄸䅁䅯杔䅁䅁䅯兄䅁䅁䅯杄䅁䅁䅅䅁䉁䅁䅁睂䅁䅁䅁䑙浔䅑杷允䅁䅁䅕䅁䑁䅁䅷䅁䭁䡁敧䅁䭁䑁䅫䅁䭁䅁䄰䅁䭁䅁䄴䅁䉁䅁䅁允䅁䅁䅯睄䅁䅁杷允䅁䅁䅍䅁䑁䅁䅷䅁䭁䙁敯䅁䭁䙁䄰䅁䉁䅁䅁允䅁䅁䅯䅩䅁䅁杷允䅁䅁䅕䅁䑁䅁䅷䅁䭁䑁婙䅁䭁䍁䄴䅁䭁䅁䅑潁䭁䡁䅑䅁䉁䅁䅁允䅁䅁䅕䙆椳杷愷䕈䵁䅉䅅䅁䙁䅁䅁睁䵁䅁䅁权牁杈䅁权畁䅁䅁权䕁䅁䅋权あ䅁䅁允䅁䅁䅅䅁䙁䅁䜰䄫偓䉉䅖䍄䉁䅁䅁兂䅁䅁䅍䅄䅁䅁䅯䉌䄴䅁䅯杌䅁䅁䅯䅂䍁䅧䅯䅤䅁䅁䅅䅁䉁䅁䅁兂啂獆㝆⽐味䅑杷允䅁䅁䅕䅁䑁䅁䅷䅁䭁䉁婫䅁䭁䕁䄴䅁䭁䅁䄰䅁䭁䅁䄴䅁䉁䅁䅁允䅁䅁䅯睄䅁䅁杷允䅁䅁䅕䅁䑁䅁䅷䅁䭁䑁婙䅁䭁䍁䅁䅁䭁䅁䅑潁䭁䍁䅅䅁䉁䅁䅁允䅁䅁䅕捺䵺䵺㡹ざ䵁䅉䅅䅁䑁䅁䅁睁䵁䅁䅁权橄杇䅁权䅃䅁䅁允䅁䅁䅅䅁䭁佁村䅁䵁䅉䅅䅁䕁䅁䅁睁䵁䅁䅁权䙃䅇䅁权捁䅁䅁权摁䅁䅁允䅁䅁䅅䅁䭁䕁剉䅁䵁䅉䅅䅁䙁䅁䅁睁䵁䅁䅁权杁䅈䅁权畁䅁䅁权䕁䅁䅋权あ䅁䅁允䅁䅁䅅䅁䙁佁浏睊䅕杖䅸䍄䉁䅁䅁兂䅁䅁䅍䅄䅁䅁䅯䉁䅯䅁䅯杌䅁䅁䅯䅂䍁䅧䅯光䅁䅁䅅䅁䉁䅁䅁兂塂䩨癧噋兣䅑杷允䅁䅁䅑䅁䑁䅁䅷䅁䭁䑁婙䅁䭁䉁䅷䅁䭁䉁䄰䅁䉁䅁䅁允䅁䅁䅯䉓䅅䅁杷允䅁䅁䅍䅁䑁䅁䅷䅁䭁䅁婳䅁䭁䅁䅅䅁䉁䅁䅁允䅁䅁䅯权䅁䅁杷允䅁䅁䅕䅁䑁䅁䅷䅁䭁䑁婙䅁䭁䅁䅷䅁䭁䅁䄰䅁䭁䅁䄴䅁䉁䅁䅁允䅁䅁䅯朹䅉䅁杷允䅁䅁䅕䅁䑁䅁䅷䅁䭁䅁捅䅁䭁䍁䅁䅁䭁䅁䅑潁䭁䍁䅅䅁䉁䅁䅁允䅁䅁䅕䅁䅁䅁睃啗䵁䅉䅅䅁䑁䅁䅁睁䵁䅁䅁权橂杇䅁权摂䅁䅁允䅁䅁䅅䅁䭁䥁䅯䅁䵁䅉䅅䅁䙁䅁䅁睁䵁䅁䅁权㉁兇䅁权杄䅁䅁权乁䅁䅁权桄䅁䅁允䅁䅁䅅䅁䡁䅁䅁䅁䅄敏䅚䍄䉁䅁䅁睁䅁䅁䅍䅄䅁䅁䅯硨䅯䅁䅯允䅁䅁䅅䅁䉁䅁䅁权䭁䅁䅁䍄䉁䅁䅁睁䅁䅁䅍䅄䅁䅁䅯硅䅧䅁䅯允䅁䅁䅅䅁䉁䅁䅁权䡂杁䅁䍄䉁䅁䅁兂䅁䅁䅍䅄䅁䅁䅯桹䅣䅁䅯䅉䅁䅁䅯䅂䍁䅧䅯光䅁䅁䅅䅁䉁䅁䅁兂䭁㘱睎慐晰䅑杷允䅁䅁䅕䅁䑁䅁䅷䅁䭁䙁摁䅁䭁䕁䅕䅁䭁䅁䄰䅁䭁䅁䄴䅁䉁䅁䅁允䅁䅁䅯祕䅕䅁杷允䅁䅁䅍䅁䑁䅁䅷䅁䭁䥁捧䅁䭁䅁䅅䅁䉁䅁䅁允䅁䅁䅯睄䅅䅁杷允䅁䅁䅕䅁䑁䅁䅷䅁䭁䡁慑䅁䭁䕁䄴䅁䭁䅁䄰䅁䭁䅁䄴䅁䉁䅁䅁允䅁䅁䅣䅁䅁佁捄䔵䵁䅉䅅䅁䑁䅁䅁睁䵁䅁䅁权䡂杇䅁权䉁䅁䅁允䅁䅁䅅䅁䭁䍁䅳䅁䵁䅉䅅䅁䕁䅁䅁睁䵁䅁䅁权呁䅇䅁权捁䅁䅁权摁䅁䅁允䅁䅁䅅䅁䭁䩁晣䅁䵁䅉䅅䅁䙁䅁䅁睁䵁䅁䅁权汃先䅁权䵁䅁䅁权乁䅁䅁权佁䅁䅁允䅁䅁䅅䅁䭁䡁乕䅁䵁䅉䅅䅁䙁䅁䅁睁䵁䅁䅁权佂杇䅁权䵁䅁䅁权乁䅁䅁权佁䅁䅁允䅁䅁䅅䅁䭁乁䅑䅁䵁䅉䅅䅁䑁䅁䅁睁䵁䅁䅁权呁䅇䅁权⽁䅁䅁允䅁䅁䅅䅁佁䅁䅷䅁㑁䑁䅕杌㑁䑁䅧䅁䵁䅉䅅䅁䙁䅁䅁睁䵁䅁䅁权橁先䅁权䵁䅁䅁权乁䅁䅁权佁䅁䅁允䅁䅁䅅䅁䭁䅁䄸䅁䵁䅉䅅䅁䙁䅁䅁睁䵁䅁䅁权䱁兇䅁权畁䅁䅁权䕁䅁䅋权桁䅁䅁允䅁䅁䅅䅁䙁䑁㝑㍢祇睃䄵䍄䉁䅁䅁兂䅁䅁䅍䅄䅁䅁䅯栫䅣䅁䅯䅡䅁䅁䅯兄䅁䅁䅯杄䅁䅁䅅䅁䉁䅁䅁睂䅁䅁䅁䕁浘䅑杷允䅁䅁䅍䅁䑁䅁䅷䅁䭁䑁婷䅁䭁䑁䅁䅁䉁䅁䅁允䅁䅁䅯䅤䅍䅁杷允䅁䅁䅕䅁䑁䅁䅷䅁䭁䩁婁䅁䭁䍁䅁䅁䭁䅁䅑潁䭁䡁䅑䅁䉁䅁䅁允䅁䅁䅕敨剴䉵氷歙䵁䅉䅅䅁䙁䅁䅁睁䵁䅁䅁权䥄䅇䅁权佂䅁䅁权乁䅁䅁权佁䅁䅁允䅁䅁䅅䅁䭁䅁䄸䅁䵁䅉䅅䅁䙁䅁䅁睁䵁䅁䅁权剃兇䅁权杁䅁䅁权䕁䅁䅋权あ䅁䅁允䅁䅁䅅䅁䙁䑁䬰㘱睎坸䅂䍄䉁䅁䅁兂䅁䅁䅍䅄䅁䅁䅯硃䅫䅁䅯䄴䅁䅁䅯兄䅁䅁䅯儴䅁䅁䅅䅁䉁䅁䅁睂䅁䅁䅁䔴浔䅑杷允䅁䅁䅍䅁䑁䝁䅑䅁䭁偁䕫䅁䭁䡁湯䅁䉁䅁䅁允䅁䅁䅕䅁䅁䕁㕄䔵䵁䅉䅅䅁䙁䅁䅁睁䵁䅁䅁权塄杈䅁权杁䅁䅁权䕁䅁䅋权桁䅁䅁允䅁䅁䅅䅁䙁䵁ㅐ䙋偹汯䅰䍄䉁䅁䅁睁䅁䅁䅍䅚䅁䅁䅯朲䅁䅁䅯楥䅣䅁䅅䅁䉁䅁䅁兂䅁䅁䅁䅁汔䅑杷允䅁䅁䅕䅁䑁䅁䅷䅁䭁乁捧䅁䭁䅁䅷䅁䭁䅁䄰䅁䭁䅁䄴䅁䉁䅁䅁允䅁䅁䅯兤䄰䅁杷允䅁䅁䅍䅁䑁䅁䅷䅁䭁䑁摷䅁䭁䅁䅅䅁䉁䅁䅁允䅁䅁䅯睒䅉䅁杷允䅁䅁䅕䅁䑁䅁䅷䅁䭁偁扳䅁䭁䕁䄴䅁䭁䅁䄰䅁䭁䅁䄴䅁䉁䅁䅁允䅁䅁䅣䅁䅁佁奁唵䵁䅉䅅䅁䑁䅁䅁睁䵁䅁䅁权灄䅉䅁权睁䅁䅁允䅁䅁䅅䅁䭁佁杯䅁䵁䅉䅅䅁䑁䅁䅁睁䵁䅁䅁权牄䅉䅁权睁䅁䅁允䅁䅁䅅䅁䭁䡁䥍䅁䵁䅉䅅䅁䑁䅁䅁睁䵁䅁䅁权晃杇䅁权䉁䅁䅁允䅁䅁䅅䅁䭁䅁䍍䅁䵁䅉䅅䅁䑁䅁䅁睁䵁䅁䅁权ㅃ光䅁权摂䅁䅁允䅁䅁䅅䅁䭁䥁䅧䅁䵁䅉䅅䅁䙁䅁䅁睁䵁䅁䅁权偃杈䅁权杄䅁䅁权乁䅁䅁权桄䅁䅁允䅁䅁䅅䅁䡁䅁䅁䅁杂⭌䅚䍄䉁䅁䅁睁䅁䅁䅍䅄䅁䅁䅯硪䄴䅁䅯䅧䅁䅁䅅䅁䉁䅁䅁权瑄䅉䅁䍄䉁䅁䅁兂䅁䅁䅍䅄䅁䅁䅯硖䅫䅁䅯䅉䅁䅁䅯䅂䍁䅧䅯光䅁䅁䅅䅁䉁䅁䅁兂硂児塲⭯扂䅑杷允䅁䅁䅍䅁䑁䅁䅷䅁䭁䝁捑䅁䭁䙁䄰䅁䉁䅁䅁允䅁䅁䅯睤䅅䅁杷允䅁䅁䅍䅁䑁䝁䅑䅁䭁䕁攰䅁䭁䡁湯䅁䉁䅁䅁允䅁䅁䅕䅁䅁䥁潃唲䵁䅉䅅䅁䙁䅁䅁睁䵁䅁䅁权塂兇䅁权杄䅁䅁权乁䅁䅁权桄䅁䅁允䅁䅁䅅䅁䡁䅁䅁䅁䅁⭌䅚䍄䉁䅁䅁兂䅁䅁䅍䅄䅁䅁䅯剒䅳䅁䅯兏䅁䅁䅯兄䅁䅁䅯杄䅁䅁䅅䅁䉁䅁䅁权㍃睂䅁䍄䉁䅁䅁兂䅁䅁䅍䅄䅁䅁䅯䈲䄴䅁䅯兏䅁䅁䅯兄䅁䅁䅯杄䅁䅁䅅䅁䉁䅁䅁权剃允䅁䍄䉁䅁䅁睁䅁䅁䅍䅄䅁䅁䅯䉋䄰䅁䅯䅧䅁䅁䅅䅁䉁䅁䅁权癄䅉䅁䍄䉁䅁䅁睁䅁䅁䅍䅄䅁䅁䅯刹䄸䅁䅯睐䅁䅁䅅䅁䉁䅁䅁杄䵁䅁䅁李㉁䍁䄴䅎穁䅁䅁䍄䉁䅁䅁䅂䅁䅁䅍䅄䅁䅁䅯桪䅷䅁䅯䅈䅁䅁䅯先䅁䅁䅅䅁䉁䅁䅁权偂元䅁䍄䉁䅁䅁兂䅁䅁䅍䅄䅁䅁䅯刳䅣䅁䅯杌䅁䅁䅯䅂䍁䅧䅯䅤䅁䅁䅅䅁䉁䅁䅁兂䙃㙖桁穈剧䅑杷允䅁䅁䅕䅁䑁䅁䅷䅁䭁䵁奅䅁䭁䍁䅁䅁䭁䅁䅑潁䭁䍁䅅䅁䉁䅁䅁允䅁䅁䅕㘱睎児塱ざ䵁䅉䅅䅁䑁䅁䅁睁䵁䅁䅁权桃䅈䅁权噁䅁䅁允䅁䅁䅅䅁䭁䑁䉅䅁䵁䅉䅅䅁䙁䅁䅁睁䵁䅁䅁权佃䅈䅁权䵁䅁䅁权乁䅁䅁权佁䅁䅁允䅁䅁䅅䅁䭁䅁䉙䅁䵁䅉䅅䅁䙁䅁䅁睁䵁䅁䅁权䕃䅈䅁权㕁䅁䅁权乁䅁䅁权佁䅁䅁允䅁䅁䅅䅁䭁䩁䉅䅁䵁䅉䅅䅁䑁䅁䅁睁䵁䅁䅁权佃䅈䅁权䅃䅁䅁允䅁䅁䅅䅁䭁偁杉䅁䵁䅉䅅䅁䑁䅁䅁睁歂䅁䅁权潂睇䅁权㙂睊䅁允䅁䅁䅅䅁䙁䅁䅁䅁䅃佃䅎䍄䉁䅁䅁兂䅁䅁䅍䅄䅁䅁䅯硢䄸䅁䅯兒䅁䅁䅯兄䅁䅁䅯杄䅁䅁䅅䅁䉁䅁䅁权偁䅁䅁䍄䉁䅁䅁睁䅁䅁䅍䅚䅁䅁䅯䉸䅳䅁䅯楥䅣䅁䅅䅁䉁䅁䅁兂䅁䅁䅁䉁桲䅑杷允䅁䅁䅕䅁䑁䅁䅷䅁䭁䩁婅䅁䭁䍁䄴䅁䭁䅁䅑潁䭁䡁䅑䅁䉁䅁䅁允䅁䅁䅕卒潦吴でぅ䵁䅉䅅䅁䑁䅁䅁睁䵁䅁䅁权元兇䅁权䉁䅁䅁允䅁䅁䅅䅁䭁䕁䍣䅁䵁䅉䅅䅁䑁䅁䅁睁䵁䅁䅁权坄睇䅁权瑂䅁䅁允䅁䅁䅅䅁䭁䑁䝧䅁䵁䅉䅅䅁䑁䅁䅁睁䵁䅁䅁权剃兇䅁权䉁䅁䅁允䅁䅁䅅䅁䭁䅁䍍䅁䵁䅉䅅䅁䑁䅁䅁睁歂䅁䅁权い䅄䅁权㙂睊䅁允䅁䅁䅅䅁䙁䅁䅁䅁杁⭭䅒䍄䉁䅁䅁兂䅁䅁䅍䅄䅁䅁䅯硔䅯䅁䅯兏䅁䅁䅯兄䅁䅁䅯杄䅁䅁䅅䅁䉁䅁䅁权偁䅁䅁䍄䉁䅁䅁睁䅁䅁䅍䅄䅁䅁䅯硪䅫䅁䅯䅧䅁䅁䅅䅁䉁䅁䅁权い䅉䅁䍄䉁䅁䅁睁䅁䅁䅍䅄䅁䅁䅯䉫䅫䅁䅯睐䅁䅁䅅䅁䉁䅁䅁杄䵁䅁䅁䅏硁䍁䄴兎㑁䅁䅁䍄䉁䅁䅁睁䅁䅁䅍䅄䅁䅁䅯硃䄴䅁䅯兢䅁䅁䅅䅁䉁䅁䅁权捄权䅁䍄䉁䅁䅁睁䅁䅁䅍䅄䅁䅁䅯剫䅫䅁䅯睐䅁䅁䅅䅁䉁䅁䅁杄䵁䅁䅁兏㑁䍁䄴睍㕁䅁䅁䍄䉁䅁䅁兂䅁䅁䅍䅄䅁䅁䅯硸䅳䅁䅯杌䅁䅁䅯䅂䍁䅧䅯光䅁䅁䅅䅁䉁䅁䅁兂䥁䡁橚欸䕫䅑杷允䅁䅁䅍䅁䑁䝁䅑䅁䭁䥁䙑䅁䭁䡁湯䅁䉁䅁䅁允䅁䅁䅕䅁䅁䵁䑂䔵䵁䅉䅅䅁䑁䅁䅁睁歂䅁䅁权偁䅇䅁权㙂睊䅁允䅁䅁䅅䅁䙁䅁䅁䅁䅃丫䄵䍄䉁䅁䅁兂䅁䅁䅍䅄䅁䅁䅯䉫䅫䅁䅯兏䅁䅁䅯兄䅁䅁䅯杄䅁䅁䅅䅁䉁䅁䅁权偁䅁䅁䍄䉁䅁䅁睁䅁䅁䅍䅄䅁䅁䅯䉑䅳䅁䅯䅍䅁䅁䅅䅁䉁䅁䅁权あ睁䅁䍄䉁䅁䅁兂䅁䅁䅍䅄䅁䅁䅯䉫䅫䅁䅯兒䅁䅁䅯兄䅁䅁䅯杄䅁䅁䅅䅁䉁䅁䅁权偁䅁䅁䍄䉁䅁䅁兂䅁䅁䅍䅄䅁䅁䅯刯䅯䅁䅯䄴䅁䅁䅯兄䅁䅁䅯儴䅁䅁䅅䅁䉁䅁䅁睂䅁䅁䅁䕁洷䅑杷允䅁䅁䅕䅁䑁䅁䅷䅁䭁䩁婅䅁䭁佁䅁䅁䭁䅁䄰䅁䭁佁䅅䅁䉁䅁䅁允䅁䅁䅣䅁䅁䭁湁欵䵁䅉䅅䅁䑁䅁䅁睁䵁䅁䅁权汁兇䅁权䉁䅁䅁允䅁䅁䅅䅁䭁䍁䅳䅁䵁䅉䅅䅁䙁䅁䅁睁䵁䅁䅁权⭄睆䅁权畁䅁䅁权䕁䅁䅋权桁䅁䅁允䅁䅁䅅䅁䙁䭁婫硶䱘卑䅚䍄䉁䅁䅁兂䅁䅁䅍䅄䅁䅁䅯栯䅣䅁䅯䅉䅁䅁䅯䅂䍁䅧䅯䅤䅁䅁䅅䅁䉁䅁䅁兂㑃潈牘摕扨䅑杷允䅁䅁䅕䅁䑁䅁䅷䅁䭁䕁扉䅁䭁䕁䅕䅁䭁䅁䄰䅁䭁䅁䄴䅁䉁䅁䅁允䅁䅁䅯楋䅣䅁杷允䅁䅁䅕䅁䑁䅁䅷䅁䭁乁敷䅁䭁䍁䄴䅁䭁䅁䅑潁䭁䍁䅅䅁䉁䅁䅁允䅁䅁䅕瀴佖歡智ぇ䵁䅉䅅䅁䑁䅁䅁睁䵁䅁䅁权⭄睆䅁权瑂䅁䅁允䅁䅁䅅䅁䭁䙁䙷䅁䵁䅉䅅䅁䑁䅁䅁睁歂䅁䅁权⭁睃䅁权㙂睊䅁允䅁䅁䅅䅁䙁䅁䅁䅁䅁畷䅖䍄䉁䅁䅁睁䅁䅁䅍䅄䅁䅁䅯䉁䅯䅁䅯䅧䅁䅁䅅䅁䉁䅁䅁权㍄䅉䅁䍄䉁䅁䅁兂䅁䅁䅍䅄䅁䅁䅯割䅳䅁䅯䅡䅁䅁䅯兄䅁䅁䅯杄䅁䅁䅅䅁䉁䅁䅁睂䅁䅁䅁余汌䅑杷允䅁䅁䅍䅁䑁䅁䅷䅁䭁乁娴䅁䭁䑁䅁䅁䉁䅁䅁允䅁䅁䅯匫䅁䅁杷允䅁䅁䅕䅁䑁䅁䅷䅁䭁偁場䅁䭁䅁䅷䅁䭁䅁䄰䅁䭁䅁䄴䅁䉁䅁䅁允䅁䅁䅯朹䅉䅁杷允䅁䅁䅍䅁䑁䅁䅷䅁䭁䭁奙䅁䭁䙁䄰䅁䉁䅁䅁允䅁䅁䅯杩䅁䅁杷允䅁䅁䅕䅁䑁䅁䅷䅁䭁䅁头䅁䭁䍁䅁䅁䭁䅁䅑潁䭁䡁䅑䅁䉁䅁䅁允䅁䅁䅕呣䬰㘱兏さ䵁䅉䅅䅁䑁䅁䅁睁䵁䅁䅁权卄睆䅁权摂䅁䅁允䅁䅁䅅䅁䭁䉁䉍䅁䵁䅉䅅䅁䙁䅁䅁睁䵁䅁䅁权湃兇䅁权畁䅁䅁权䕁䅁䅋权あ䅁䅁允䅁䅁䅅䅁䙁䍁㌲⽕坥硎䅎䍄䉁䅁䅁兂䅁䅁䅍䅄䅁䅁䅯創䅳䅁䅯杌䅁䅁䅯䅂䍁䅧䅯光䅁䅁䅅䅁䉁䅁䅁兂䩂㑬䉸啗晕䅑杷允䅁䅁䅍䅁䑁䅁䅷䅁䭁䍁慫䅁䭁䑁䅁䅁䉁䅁䅁允䅁䅁䅯椫䅁䅁杷允䅁䅁䅍䅁䑁䅁䅷䅁䭁䍁慫䅁䭁䑁䄸䅁䉁䅁䅁允䅁䅁䄴䅄䅁䑁䅧兎畁䑁䅍䅎䅁䅁杷允䅁䅁䅕䅁䑁䅁䅷䅁䭁䵁塍䅁䭁䍁䄴䅁䭁䅁䅑潁䭁䡁䅑䅁䉁䅁䅁允䅁䅁䅕牥潂匶券䕃䵁䅉䅅䅁䙁䅁䅁睁䵁䅁䅁权䙁杈䅁权杁䅁䅁权䕁䅁䅋权桁䅁䅁允䅁䅁䅅䅁䙁䉁畓⭒㙆䙸䅨䍄䉁䅁䅁兂䅁䅁䅍䅄䅁䅁䅯桂䄴䅁䅯䅉䅁䅁䅯䅂䍁䅧䅯光䅁䅁䅅䅁䉁䅁䅁兂㥁瑃橥佣愱䅑杷允䅁䅁䅍䅁䑁䅁䅷䅁䭁䥁捑䅁䭁䅁䅅䅁䉁䅁䅁允䅁䅁䅯䅃䅁䅁杷允䅁䅁䅍䅁䑁䅁䅷䅁䭁䉁愸䅁䭁䥁䅁䅁䉁䅁䅁允䅁䅁䅯匯䅁䅁杷允䅁䅁䅍䅁䑁䅁䅷䅁䭁䍁慁䅁䭁䥁䅁䅁䉁䅁䅁允䅁䅁䅯椯䅁䅁杷允䅁䅁䅍䅁䑁䅁䅷䅁䭁䱁婯䅁䭁䑁䅁䅁䉁䅁䅁允䅁䅁䅯睄䅁䅁杷允䅁䅁䅕䅁䑁䅁䅷䅁䭁䝁慣䅁䭁䑁䅫䅁䭁䅁䄰䅁䭁䅁䄴䅁䉁䅁䅁允䅁䅁䅯兕䅅䅁杷允䅁䅁䅑䅁䑁䅁䅷䅁䭁偁塉䅁䭁䉁䅷䅁䭁䉁䄰䅁䉁䅁䅁允䅁䅁䅯睳䅁䅁杷允䅁䅁䅕䅁䑁䅁䅷䅁䭁䙁夸䅁䭁䍁䅁䅁䭁䅁䅑潁䭁䍁䅅䅁䉁䅁䅁允䅁䅁䅕噋偹癷㑖啖䵁䅉䅅䅁䑁䅁䅁睁䵁䅁䅁权呁睇䅁权䉁䅁䅁允䅁䅁䅅䅁䭁佁䍁䅁䵁䅉䅅䅁䙁䅁䅁睁䵁䅁䅁权䝂兇䅁权杄䅁䅁权乁䅁䅁权桄䅁䅁允䅁䅁䅅䅁䭁䅁䄸䅁䵁䅉䅅䅁䑁䅁䅁睁䵁䅁䅁权時䅇䅁权瑂䅁䅁允䅁䅁䅅䅁䭁䅁䨴䅁䵁䅉䅅䅁䙁䅁䅁睁䵁䅁䅁权時䅇䅁权䵁䅁䅁权乁䅁䅁权佁䅁䅁允䅁䅁䅅䅁䭁佁䕷䅁䵁䅉䅅䅁䙁䅁䅁睁䵁䅁䅁权䭁杈䅁权畁䅁䅁权䕁䅁䅋权あ䅁䅁允䅁䅁䅅䅁䙁䙁潉灗物偘⽳䍄䉁䅁䅁兂䅁䅁䅍䅄䅁䅁䅯剙䅫䅁䅯杌䅁䅁䅯䅂䍁䅧䅯䅤䅁䅁䅅䅁䉁䅁䅁兂瑄䬹剄䕙⼳睐杷允䅁䅁䅕䅁䑁䅁䅷䅁䭁䱁婧䅁䭁䕁䄴䅁䭁䅁䄰䅁䭁䅁䄴䅁䉁䅁䅁允䅁䅁䅣䅁䅁佁噃唵䵁䅉䅅䅁䑁䅁䅁睁歂䅁䅁权煁睁䅁权㙂睊䅁允䅁䅁䅅䅁䙁䅁䅁䅁䅂敵䅖䍄䉁䅁䅁兂䅁䅁䅍䅄䅁䅁䅯創䅫䅁䅯杔䅁䅁䅯兄䅁䅁䅯杄䅁䅁䅅䅁䉁䅁䅁睂䅁䅁䅁佯汪䅑杷允䅁䅁䅍䅁䑁䅁䅷䅁䭁䭁扯䅁䭁䥁䅁䅁䉁䅁䅁允䅁䅁䅯礯䅁䅁杷允䅁䅁䅍䅁䑁䅁䅷䅁䭁乁才䅁䭁䝁䄰䅁䉁䅁䅁允䅁䅁䅯兡䅅䅁杷允䅁䅁䅍䅁䑁䅁䅷䅁䭁䵁塧䅁䭁䉁䅕䅁䉁䅁䅁允䅁䅁䅯䅚䅍䅁杷允䅁䅁䅕䅁䑁䅁䅷䅁䭁佁奯䅁䭁䍁䄴䅁䭁䅁䅑潁䭁䡁䅑䅁䉁䅁䅁允䅁䅁䅕㡆䐰晶䕇啉䵁䅉䅅䅁䑁䅁䅁睁䵁䅁䅁权杄杇䅁权䅃䅁䅁允䅁䅁䅅䅁䭁佁䭙䅁䵁䅉䅅䅁䙁䅁䅁睁䵁䅁䅁权㥂䅈䅁权䙂䅁䅁权乁䅁䅁权佁䅁䅁允䅁䅁䅅䅁䭁䅁䄸䅁䵁䅉䅅䅁䕁䅁䅁睁䵁䅁䅁权䥄睆䅁权捁䅁䅁权摁䅁䅁允䅁䅁䅅䅁䭁䵁婫䅁䵁䅉䅅䅁䑁䅁䅁睁䵁䅁䅁权㡄杇䅁权摂䅁䅁允䅁䅁䅅䅁䭁䉁䉍䅁䵁䅉䅅䅁䙁䅁䅁睁䵁䅁䅁权㥂杈䅁权杁䅁䅁权䕁䅁䅋权桁䅁䅁允䅁䅁䅅䅁䙁䥁䌯匹捨ㅈ䅴䍄䉁䅁䅁睁䅁䅁䅍䅄䅁䅁䅯䉔䅧䅁䅯兆䅁䅁䅅䅁䉁䅁䅁权牃䅁䅁䍄䉁䅁䅁睁䅁䅁䅍䅄䅁䅁䅯䉊䅳䅁䅯允䅁䅁䅅䅁䉁䅁䅁权偁允䅁䍄䉁䅁䅁䅂䅁䅁䅍䅄䅁䅁䅯刱䅫䅁䅯䅈䅁䅁䅯先䅁䅁䅅䅁䉁䅁䅁权䉁光䅁䍄䉁䅁䅁睁䅁䅁䅍䅄䅁䅁䅯䉹䅣䅁䅯䅧䅁䅁䅅䅁䉁䅁䅁权䍁光䅁䍄䉁䅁䅁兂䅁䅁䅍䅄䅁䅁䅯硈䅯䅁䅯䅉䅁䅁䅯䅂䍁䅧䅯光䅁䅁䅅䅁䉁䅁䅁兂䥂場啯桲塤䅑杷允䅁䅁䅕䅁䑁䅁䅷䅁䭁䍁慁䅁䭁䍁䅁䅁䭁䅁䅑潁䭁䍁䅅䅁䉁䅁䅁允䅁䅁䅕⽷潕䥘椯歖䵁䅉䅅䅁䙁䅁䅁睁䵁䅁䅁权桁杇䅁权杁䅁䅁权䕁䅁䅋权桁䅁䅁允䅁䅁䅅䅁䙁佁剸䉵䘶ㅃ䅚䍄䉁䅁䅁睁䅁䅁䅍䅄䅁䅁䅯剩䅧䅁䅯䅧䅁䅁䅅䅁䉁䅁䅁权䑁光䅁䍄䉁䅁䅁兂䅁䅁䅍䅄䅁䅁䅯䉸䅧䅁䅯杌䅁䅁䅯䅂䍁䅧䅯䅤䅁䅁䅅䅁䉁䅁䅁兂穄湨椸穸䝑䅑杷允䅁䅁䅍䅁䑁䅁䅷䅁䭁䍁慁䅁䭁䙁䄰䅁䉁䅁䅁允䅁䅁䅯儹䅁䅁杷允䅁䅁䅍䅁䑁䅁䅷䅁䭁䍁慅䅁䭁䙁䄰䅁䉁䅁䅁允䅁䅁䅯儹䅁䅁杷允䅁䅁䅑䅁䑁䅁䅷䅁䭁䕁契䅁䭁䉁䅷䅁䭁䉁䄰䅁䉁䅁䅁允䅁䅁䅯朷䅳䅁杷允䅁䅁䅍䅁䑁䅁䅷䅁䭁䉁愸䅁䭁䅁䅅䅁䉁䅁䅁允䅁䅁䅯兑䅉䅁杷允䅁䅁䅕䅁䑁䅁䅷䅁䭁䭁奍䅁䭁佁䅁䅁䭁䅁䄰䅁䭁佁䅅䅁䉁䅁䅁允䅁䅁䅯睄䅁䅁杷允䅁䅁䅍䅁䑁䅁䅷䅁䭁䉁愸䅁䭁䝁䄰䅁䉁䅁䅁允䅁䅁䅯眸䅁䅁杷允䅁䅁䅍䅁䑁䅁䅷䅁䭁䍁慁䅁䭁䝁䄰䅁䉁䅁䅁允䅁䅁䅯眸䅁䅁杷允䅁䅁䅍䅁䑁䅁䅷䅁䭁䍁慅䅁䭁䝁䄰䅁䉁䅁䅁允䅁䅁䅯眸䅁䅁杷允䅁䅁䅍䅁䑁䅁䅷䅁䭁䉁愸䅁䭁䑁䄸䅁䉁䅁䅁允䅁䅁䄴䅄䅁䑁䅣䅏畁䑁䅕兏䅁䅁杷允䅁䅁䅍䅁䑁䅁䅷䅁䭁䍁慁䅁䭁䑁䄸䅁䉁䅁䅁允䅁䅁䄴䅄䅁䑁䅕䅏畁䑁䅉兏䅁䅁杷允䅁䅁䅍䅁䑁䅁䅷䅁䭁䍁慅䅁䭁䑁䄸䅁䉁䅁䅁允䅁䅁䄴权䅁䑁䅫䅎畁䑁䅍䅁䵁䅉䅅䅁䙁䅁䅁睁䵁䅁䅁权牁杇䅁权畁䅁䅁权䕁䅁䅋权桁䅁䅁允䅁䅁䅅䅁䙁䝁杴䭎硁䉷䅤䍄䉁䅁䅁兂䅁䅁䅍䅄䅁䅁䅯桹䅯䅁䅯兏䅁䅁䅯兄䅁䅁䅯杄䅁䅁䅅䅁䉁䅁䅁权剃允䅁䍄䉁䅁䅁兂䅁䅁䅍䅄䅁䅁䅯硈䅯䅁䅯兒䅁䅁䅯兄䅁䅁䅯杄䅁䅁䅅䅁䉁䅁䅁权偁䅁䅁䍄䉁䅁䅁兂䅁䅁䅍䅄䅁䅁䅯剉䅯䅁䅯䄴䅁䅁䅯兄䅁䅁䅯儴䅁䅁䅅䅁䉁䅁䅁权偁䅁䅁䍄䉁䅁䅁睁䅁䅁䅍䅄䅁䅁䅯䉹䅯䅁䅯兘䅁䅁䅅䅁䉁䅁䅁权ㅄ䅁䅁䍄䉁䅁䅁兂䅁䅁䅍䅄䅁䅁䅯到䅳䅁䅯杌䅁䅁䅯䅂䍁䅧䅯䅤䅁䅁䅅䅁䉁䅁䅁兂㍄䍋當⭆塯䅑杷允䅁䅁䅕䅁䑁䅁䅷䅁䭁䉁愸䅁䭁䕁䄴䅁䭁䅁䄰䅁䭁䅁䄴䅁䉁䅁䅁允䅁䅁䅯睄䅁䅁杷允䅁䅁䅕䅁䑁䅁䅷䅁䭁䍁慁䅁䭁䕁䄴䅁䭁䅁䄰䅁䭁䅁䄴䅁䉁䅁䅁允䅁䅁䅯睄䅁䅁杷允䅁䅁䅕䅁䑁䅁䅷䅁䭁䅁扷䅁䭁䍁䅁䅁䭁䅁䅑潁䭁䍁䅅䅁䉁䅁䅁允䅁䅁䅕椹捨㡪汌䕘䵁䅉䅅䅁䙁䅁䅁睁䵁䅁䅁权桁杇䅁权佂䅁䅁权乁䅁䅁权佁䅁䅁允䅁䅁䅅䅁䭁䅁䄸䅁䵁䅉䅅䅁䙁䅁䅁睁䵁䅁䅁权㍂䅈䅁权佂䅁䅁权乁䅁䅁权佁䅁䅁允䅁䅁䅅䅁䭁䅁䄸䅁䵁䅉䅅䅁䑁䅁䅁睁䵁䅁䅁权㙄睆䅁权噁䅁䅁允䅁䅁䅅䅁䭁䉁䑣䅁䵁䅉䅅䅁䑁䅁䅁睁䵁䅁䅁权䭂睇䅁权䉁䅁䅁允䅁䅁䅅䅁䭁䕁䕣䅁䵁䅉䅅䅁䑁䅁䅁睁䵁䅁䅁权ぁ䅇䅁权瑂䅁䅁允䅁䅁䅅䅁䭁䑁乳䅁䵁䅉䅅䅁䑁䅁䅁睁䵁䅁䅁权佁睇䅁权䅃䅁䅁允䅁䅁䅅䅁䭁䑁游䅁䵁䅉䅅䅁䑁䅁䅁睁䵁䅁䅁权ㅄ睈䅁权摂䅁䅁允䅁䅁䅅䅁䭁䉁䉑䅁䵁䅉䅅䅁䙁䅁䅁睁䵁䅁䅁权奂杈䅁权畁䅁䅁权䕁䅁䅋权桁䅁䅁允䅁䅁䅅䅁䙁䝁獩礱䑸䅹䅤䍄䉁䅁䅁兂䅁䅁䅍䅄䅁䅁䅯栫䅣䅁䅯兏䅁䅁䅯兄䅁䅁䅯杄䅁䅁䅅䅁䉁䅁䅁权剃允䅁䍄䉁䅁䅁兂䅁䅁䅍䅄䅁䅁䅯栫䅣䅁䅯䄴䅁䅁䅯兄䅁䅁䅯儴䅁䅁䅅䅁䉁䅁䅁睂䅁䅁䅁䕁浘䅑杷允䅁䅁䅕䅁䑁䅁䅷䅁䭁䱁娴䅁䭁䅁䅷䅁䭁䅁䄰䅁䭁䅁䄴䅁䉁䅁䅁允䅁䅁䅯权䅉䅁杷允䅁䅁䅍䅁䑁䅁䅷䅁䭁偁奯䅁䭁䝁䄰䅁䉁䅁䅁允䅁䅁䅯儵䅅䅁杷允䅁䅁䅕䅁䑁䅁䅷䅁䭁偁塯䅁䭁䕁䄴䅁䭁䅁䄰䅁䭁䅁䄴䅁䉁䅁䅁允䅁䅁䅣䅁䅁佁歂唵䵁䅉䅅䅁䑁䅁䅁睁䵁䅁䅁权㡁杇䅁权睁䅁䅁允䅁䅁䅅䅁䭁䅁桙䅁䵁䅉䅅䅁䙁䅁䅁睁䵁䅁䅁权呄睇䅁权杁䅁䅁权䕁䅁䅋权桁䅁䅁允䅁䅁䅅䅁䙁䥁牘払敧噬䅬䍄䉁䅁䅁兂䅁䅁䅍䅄䅁䅁䅯剫䅧䅁䅯杌䅁䅁䅯䅂䍁䅧䅯䅤䅁䅁䅅䅁䉁䅁䅁兂䭁䉂啺⽐呅䅑杷允䅁䅁䅕䅁䑁䅁䅷䅁䭁䩁奉䅁䭁䍁䄴䅁䭁䅁䅑潁䭁䡁䅑䅁䉁䅁䅁允䅁䅁䅕癭捗䙲橍啄䵁䅉䅅䅁䑁䅁䅁睁䵁䅁䅁权剃䅇䅁权摂䅁䅁允䅁䅁䅅䅁䭁䉁䉕䅁䵁䅉䅅䅁䑁䅁䅁睁䵁䅁䅁权千䅇䅁权䉁䅁䅁允䅁䅁䅅䅁䭁䍁䅳䅁䵁䅉䅅䅁䙁䅁䅁睁䵁䅁䅁权㍄先䅁权杄䅁䅁权乁䅁䅁权桄䅁䅁允䅁䅁䅅䅁䡁䅁䅁䅁䅂敍䅚䍄䉁䅁䅁睁䅁䅁䅍䅄䅁䅁䅯桫䅧䅁䅯兢䅁䅁䅅䅁䉁䅁䅁权湄䅂䅁䍄䉁䅁䅁兂䅁䅁䅍䅄䅁䅁䅯剤䅫䅁䅯兒䅁䅁䅯兄䅁䅁䅯杄䅁䅁䅅䅁䉁䅁䅁权䥁光䅁䍄䉁䅁䅁睁䅁䅁䅍䅚䅁䅁䅯档䅧䅁䅯楥䅣䅁䅅䅁䉁䅁䅁兂䅁䅁䅁䩯欳䅑杷允䅁䅁䅑䅁䑁䅁䅷䅁䭁䩁奅䅁䭁䉁䅷䅁䭁䉁䄰䅁䉁䅁䅁允䅁䅁䅯督䅅䅁杷允䅁䅁䅕䅁䑁䅁䅷䅁䭁䙁晉䅁䭁佁䅁䅁䭁䅁䄰䅁䭁佁䅅䅁䉁䅁䅁允䅁䅁䅣䅁䅁䭁䅂欵䵁䅉䅅䅁䙁䅁䅁睁䵁䅁䅁权奃兇䅁权杁䅁䅁权䕁䅁䅋权あ䅁䅁允䅁䅁䅅䅁䙁䑁積積積ㅍ䅰䍄䉁䅁䅁兂䅁䅁䅍䅄䅁䅁䅯䈷䅯䅁䅯䅡䅁䅁䅯兄䅁䅁䅯杄䅁䅁䅅䅁䉁䅁䅁权偁䅁䅁䍄䉁䅁䅁兂䅁䅁䅍䅄䅁䅁䅯䉰䅫䅁䅯杌䅁䅁䅯䅂䍁䅧䅯光䅁䅁䅅䅁䉁䅁䅁兂瑁浳婗⽧剉䅑杷允䅁䅁䅕䅁䑁䅁䅷䅁䭁䵁杅䅁䭁䍁䄴䅁䭁䅁䅑潁䭁䡁䅑䅁䉁䅁䅁允䅁䅁䅕硑桷啭䴰歈䵁䅉䅅䅁䙁䅁䅁睁䵁䅁䅁权䩄杇䅁权畁䅁䅁权䕁䅁䅋权あ䅁䅁允䅁䅁䅅䅁䙁䝁婚㉪䄹睶䅎䍄䉁䅁䅁兂䅁䅁䅍䅄䅁䅁䅯䉰䅫䅁䅯䅉䅁䅁䅯䅂䍁䅧䅯光䅁䅁䅅䅁䉁䅁䅁兂䥂場啯湲捤䅑杷允䅁䅁䅍䅁䑁䅁䅷䅁䭁䭁婑䅁䭁䙁䄰䅁䉁䅁䅁允䅁䅁䅯睅䅅䅁杷允䅁䅁䅕䅁䑁䅁䅷䅁䭁乁扣䅁䭁䝁䅧䅁䭁䅁䄰䅁䭁䅁䄴䅁䉁䅁䅁允䅁䅁䅯睄䅁䅁杷允䅁䅁䅍䅁䑁䅁䅷䅁䭁䭁婑䅁䭁䅁䅅䅁䉁䅁䅁允䅁䅁䅯睄䅅䅁杷允䅁䅁䅕䅁䑁䅁䅷䅁䭁䕁契䅁䭁䍁䅁䅁䭁䅁䅑潁䭁䍁䅅䅁䉁䅁䅁允䅁䅁䅕䥘䌯匹歨䕙䵁䅉䅅䅁䙁䅁䅁睁䵁䅁䅁权䭃杈䅁权䵁䅁䅁权乁䅁䅁权佁䅁䅁允䅁䅁䅅䅁䭁䅁䄸䅁䵁䅉䅅䅁䙁䅁䅁睁䵁䅁䅁权䍄杈䅁权畁䅁䅁权䕁䅁䅋权あ䅁䅁允䅁䅁䅅䅁䙁偁坭㝣獑剬䅬䍄䉁䅁䅁䅂䅁䅁䅍䅄䅁䅁䅯䉰䅫䅁䅯䅈䅁䅁䅯先䅁䅁䅅䅁䉁䅁䅁权䩁光䅁䍄䉁䅁䅁兂䅁䅁䅍䅄䅁䅁䅯桩䅳䅁䅯䅉䅁䅁䅯䅂䍁䅧䅯䅤䅁䅁䅅䅁䉁䅁䅁兂㝂䭆䠵愴瑰䅑杷允䅁䅁䅍䅁䑁䅁䅷䅁䭁䅁婑䅁䭁䑁䅁䅁䉁䅁䅁允䅁䅁䅯祃䅅䅁杷允䅁䅁䅍䅁䑁䅁䅷䅁䭁䅁敕䅁䭁䙁䄰䅁䉁䅁䅁允䅁䅁䅯儹䅁䅁杷允䅁䅁䅕䅁䑁䅁䅷䅁䭁䍁婧䅁䭁䍁䅁䅁䭁䅁䅑潁䭁䡁䅑䅁䉁䅁䅁允䅁䅁䅕歲桦桥䝑止䵁䅉䅅䅁䙁䅁䅁睁䵁䅁䅁权歃兇䅁权杄䅁䅁权乁䅁䅁权桄䅁䅁允䅁䅁䅅䅁䡁䅁䅁䅁䅁畐䅚䍄䉁䅁䅁兂䅁䅁䅍䅄䅁䅁䅯䉰䅫䅁䅯杔䅁䅁䅯兄䅁䅁䅯杄䅁䅁䅅䅁䉁䅁䅁睂䅁䅁䅁䉙楺䅑杷允䅁䅁䅍䅁䑁䅁䅷䅁䭁䅁婷䅁䭁䑁䅁䅁䉁䅁䅁允䅁䅁䅯䍄䅅䅁杷允䅁䅁䅕䅁䑁䅁䅷䅁䭁䙁捣䅁䭁䕁䅕䅁䭁䅁䄰䅁䭁䅁䄴䅁䉁䅁䅁允䅁䅁䅯睄䅁䅁杷允䅁䅁䅍䅁䑁䅁䅷䅁䭁䡁杅䅁䭁䅁䅅䅁䉁䅁䅁允䅁䅁䅯权䅁䅁杷允䅁䅁䅕䅁䑁䅁䅷䅁䭁䭁敯䅁䭁䍁䄴䅁䭁䅁䅑潁䭁䡁䅑䅁䉁䅁䅁允䅁䅁䅕ㅑ䄵煤㡫啊䵁䅉䅅䅁䑁䅁䅁睁䵁䅁䅁权摂兇䅁权睁䅁䅁允䅁䅁䅅䅁䭁䙁潷䅁䵁䅉䅅䅁䙁䅁䅁睁䵁䅁䅁权啂兇䅁权㕁䅁䅁权乁䅁䅁权佁䅁䅁允䅁䅁䅅䅁䭁䩁䉅䅁䵁䅉䅅䅁䙁䅁䅁睁䵁䅁䅁权坂睇䅁权杁䅁䅁权䕁䅁䅋权桁䅁䅁允䅁䅁䅅䅁䙁䑁䬰㘱睎噐䅤䍄䉁䅁䅁睁䅁䅁䅍䅄䅁䅁䅯剌䄴䅁䅯允䅁䅁䅅䅁䉁䅁䅁权晃允䅁䍄䉁䅁䅁兂䅁䅁䅍䅄䅁䅁䅯䈯䅫䅁䅯兏䅁䅁䅯兄䅁䅁䅯杄䅁䅁䅅䅁䉁䅁䅁权剃允䅁䍄䉁䅁䅁兂䅁䅁䅍䅄䅁䅁䅯剘䅫䅁䅯䅄䅁䅁䅯兄䅁䅁䅯杄䅁䅁䅅䅁䉁䅁䅁权偁䅁䅁䍄䉁䅁䅁兂䅁䅁䅍䅄䅁䅁䅯剘䅫䅁䅯䄴䅁䅁䅯兄䅁䅁䅯儴䅁䅁䅅䅁䉁䅁䅁权偁䅁䅁䍄䉁䅁䅁兂䅁䅁䅍䅄䅁䅁䅯剘䅫䅁䅯杔䅁䅁䅯兄䅁䅁䅯杄䅁䅁䅅䅁䉁䅁䅁权偁䅁䅁䍄䉁䅁䅁兂䅁䅁䅍䅄䅁䅁䅯剓䅫䅁䅯䅉䅁䅁䅯䅂䍁䅧䅯䅤䅁䅁䅅䅁䉁䅁䅁兂㉄䙋偹海坖䅑杷允䅁䅁䅍䅁䑁䅁䅷䅁䭁䍁捁䅁䭁䙁䄰䅁䉁䅁䅁允䅁䅁䅯䅩䅁䅁杷允䅁䅁䅕䅁䑁䅁䅷䅁䭁䥁散䅁䭁䑁䅫䅁䭁䅁䄰䅁䭁䅁䄴䅁䉁䅁䅁允䅁䅁䅯八䅅䅁杷允䅁䅁䅕䅁䑁䅁䅷䅁䭁䥁婅䅁䭁䍁䄴䅁䭁䅁䅑潁䭁䡁䅑䅁䉁䅁䅁允䅁䅁䅕噮汸煋䱸啈䵁䅉䅅䅁䑁䅁䅁睁䵁䅁䅁权䍁先䅁权睁䅁䅁允䅁䅁䅅䅁䭁䍁䩑䅁䵁䅉䅅䅁䑁䅁䅁睁䵁䅁䅁权敂睇䅁权⽁䅁䅁允䅁䅁䅅䅁佁䅁䅷䅁ㅁ䑁䅕杌㑁䑁䅑䅁䵁䅉䅅䅁䑁䅁䅁睁䵁䅁䅁权癄䅈䅁权睁䅁䅁允䅁䅁䅅䅁䭁䵁火䅁䵁䅉䅅䅁䑁䅁䅁睁䵁䅁䅁权時睇䅁权⽁䅁䅁允䅁䅁䅅䅁佁䅁䅷䅁㑁䑁䅍杌㕁䑁䅍䅁䵁䅉䅅䅁䑁䅁䅁睁䵁䅁䅁权桂睇䅁权⽁䅁䅁允䅁䅁䅅䅁佁䅁䅷䅁㑁䑁䅍杌祁䑁䅕䅁䵁䅉䅅䅁䑁䅁䅁睁䵁䅁䅁权佄兇䅁权䉁䅁䅁允䅁䅁䅅䅁䭁䅁䅑䅁䵁䅉䅅䅁䙁䅁䅁睁䵁䅁䅁权㙁杇䅁权杄䅁䅁权乁䅁䅁权桄䅁䅁允䅁䅁䅅䅁䭁䅁䄸䅁䵁䅉䅅䅁䑁䅁䅁睁䵁䅁䅁权剂䅇䅁权噁䅁䅁允䅁䅁䅅䅁䭁乁䙳䅁䵁䅉䅅䅁䑁䅁䅁睁䵁䅁䅁权畂杇䅁权䅃䅁䅁允䅁䅁䅅䅁䭁䅁歫䅁䵁䅉䅅䅁䕁䅁䅁睁䵁䅁䅁权佄兇䅁权捁䅁䅁权摁䅁䅁允䅁䅁䅅䅁䭁䅁核䅁䵁䅉䅅䅁䙁䅁䅁睁䵁䅁䅁权佄兇䅁权㕁䅁䅁权乁䅁䅁权佁䅁䅁允䅁䅁䅅䅁䭁䅁䄸䅁䵁䅉䅅䅁䙁䅁䅁睁䵁䅁䅁权佄兇䅁权䙂䅁䅁权乁䅁䅁权佁䅁䅁允䅁䅁䅅䅁䭁䅁䄸䅁䵁䅉䅅䅁䙁䅁䅁睁䵁䅁䅁权剂䅇䅁权畁䅁䅁权䕁䅁䅋权桁䅁䅁允䅁䅁䅅䅁䙁乁晨剪灵案䅬䍄䉁䅁䅁睁䅁䅁䅍䅄䅁䅁䅯䉢䅳䅁䅯䅧䅁䅁䅅䅁䉁䅁䅁权剁光䅁䍄䉁䅁䅁兂䅁䅁䅍䅄䅁䅁䅯硴䅣䅁䅯杌䅁䅁䅯䅂䍁䅧䅯光䅁䅁䅅䅁䉁䅁䅁兂橃捹穮坹桑䅑杷允䅁䅁䅍䅁䑁䅁䅷䅁䭁䱁塣䅁䭁䉁䅕䅁䉁䅁䅁允䅁䅁䅯兴䅑䅁杷允䅁䅁䅍䅁䑁䅁䅷䅁䭁䅁慙䅁䭁䅁䅅䅁䉁䅁䅁允䅁䅁䅯党䅁䅁杷允䅁䅁䅕䅁䑁䅁䅷䅁䭁䝁婙䅁䭁䍁䄴䅁䭁䅁䅑潁䭁䡁䅑䅁䉁䅁䅁允䅁䅁䅕䱗礲㉬搶䕅䵁䅉䅅䅁䑁䅁䅁睁䵁䅁䅁权穂䅈䅁权摂䅁䅁允䅁䅁䅅䅁䭁䥁䅧䅁䵁䅉䅅䅁䑁䅁䅁睁䵁䅁䅁权あ䅈䅁权摂䅁䅁允䅁䅁䅅䅁䭁䥁䅧䅁䵁䅉䅅䅁䕁䅁䅁睁䵁䅁䅁权㍃睆䅁权捁䅁䅁权摁䅁䅁允䅁䅁䅅䅁䭁䅁女䅁䵁䅉䅅䅁䙁䅁䅁睁䵁䅁䅁权捂睇䅁权㕁䅁䅁权乁䅁䅁权佁䅁䅁允䅁䅁䅅䅁䭁䅁䄸䅁䵁䅉䅅䅁䙁䅁䅁睁䵁䅁䅁权呂先䅁权畁䅁䅁权䕁䅁䅋权あ䅁䅁允䅁䅁䅅䅁䙁䱁祳䩒剴朱䅤䍄䉁䅁䅁兂䅁䅁䅍䅄䅁䅁䅯桢䅷䅁䅯兏䅁䅁䅯兄䅁䅁䅯杄䅁䅁䅅䅁䉁䅁䅁权偁䅁䅁䍄䉁䅁䅁兂䅁䅁䅍䅄䅁䅁䅯䉭䅷䅁䅯䅉䅁䅁䅯䅂䍁䅧䅯光䅁䅁䅅䅁䉁䅁䅁兂穁積積祍敎䅑杷允䅁䅁䅍䅁䑁䅁䅷䅁䭁䩁捧䅁䭁䙁䄰䅁䉁䅁䅁允䅁䅁䅯睅䅅䅁杷允䅁䅁䅍䅁䑁䅁䅷䅁䭁䙁敯䅁䭁䉁䅕䅁䉁䅁䅁允䅁䅁䅯兑䅣䅁杷允䅁䅁䅕䅁䑁䅁䅷䅁䭁䍁払䅁䭁䕁䅕䅁䭁䅁䄰䅁䭁䅁䄴䅁䉁䅁䅁允䅁䅁䅯睄䅁䅁杷允䅁䅁䅍䅁䑁䅁䅷䅁䭁䉁挰䅁䭁䉁䅕䅁䉁䅁䅁允䅁䅁䅯䅢䅉䅁杷允䅁䅁䅍䅁䑁䅁䅷䅁䭁䉁挴䅁䭁䉁䅕䅁䉁䅁䅁允䅁䅁䅯䅣䅁䅁杷允䅁䅁䅍䅁䑁䅁䅷䅁䭁䅁扅䅁䭁䝁䄰䅁䉁䅁䅁允䅁䅁䅯睆䅉䅁杷允䅁䅁䅍䅁䑁䅁䅷䅁䭁䑁扯䅁䭁䥁䅁䅁䉁䅁䅁允䅁䅁䅯䍐䅫䅁杷允䅁䅁䅍䅁䑁䅁䅷䅁䭁䭁慫䅁䭁䑁䅁䅁䉁䅁䅁允䅁䅁䅯䍆䅅䅁杷允䅁䅁䅍䅁䑁䅁䅷䅁䭁䙁摣䅁䭁䥁䅁䅁䉁䅁䅁允䅁䅁䅯卆䅅䅁杷允䅁䅁䅕䅁䑁䅁䅷䅁䭁䩁捧䅁䭁䕁䄴䅁䭁䅁䄰䅁䭁䅁䄴䅁䉁䅁䅁允䅁䅁䅣䅁䅁䥁牂唵䵁䅉䅅䅁䙁䅁䅁睁䵁䅁䅁权橄兇䅁权杁䅁䅁权䕁䅁䅋权あ䅁䅁允䅁䅁䅅䅁䙁䵁䴳䵺䵺䙔䅎䍄䉁䅁䅁兂䅁䅁䅍䅄䅁䅁䅯桗䄴䅁䅯䅄䅁䅁䅯兄䅁䅁䅯杄䅁䅁䅅䅁䉁䅁䅁权䭁杁䅁䍄䉁䅁䅁睁䅁䅁䅍䅄䅁䅁䅯破䅫䅁䅯兆䅁䅁䅅䅁䉁䅁䅁权䙄睁䅁䍄䉁䅁䅁睁䅁䅁䅍䅄䅁䅁䅯剗䄸䅁䅯䅍䅁䅁䅅䅁䉁䅁䅁权䱁光䅁䍄䉁䅁䅁睁䅁䅁䅍䅚䅁䅁䅯券䅣䅁䅯楥䅣䅁䅅䅁䉁䅁䅁兂䅁䅁䅁䕯橄䅑杷允䅁䅁䅕䅁䑁䅁䅷䅁䭁佁婍䅁䭁䕁䅕䅁䭁䅁䄰䅁䭁䅁䄴䅁䉁䅁䅁允䅁䅁䅯祆䅅䅁杷允䅁䅁䅍䅁䑁䅁䅷䅁䭁佁婍䅁䭁䥁䅁䅁䉁䅁䅁允䅁䅁䅯䍇䅅䅁杷允䅁䅁䅍䅁䑁䝁䅑䅁䭁䅁摷䅁䭁䡁湯䅁䉁䅁䅁允䅁䅁䅕䅁䅁䕁䩂唴䵁䅉䅅䅁䙁䅁䅁睁䵁䅁䅁权㙃睆䅁权䵁䅁䅁权乁䅁䅁权佁䅁䅁允䅁䅁䅅䅁䭁䅁䄸䅁䵁䅉䅅䅁䙁䅁䅁睁䵁䅁䅁权䕄䅈䅁权杁䅁䅁权䕁䅁䅋权桁䅁䅁允䅁䅁䅅䅁䙁䩁婱婭婭噏䅨䍄䉁䅁䅁兂䅁䅁䅍䅄䅁䅁䅯剸䅷䅁䅯䅉䅁䅁䅯䅂䍁䅧䅯光䅁䅁䅅䅁䉁䅁䅁兂偃癷潕䝘娹䅑杷允䅁䅁䅍䅁䑁䅁䅷䅁䭁䵁捕䅁䭁䅁䅅䅁䉁䅁䅁允䅁䅁䅯兑䅉䅁杷允䅁䅁䅕䅁䑁䅁䅷䅁䭁䙁婫䅁䭁䍁䄴䅁䭁䅁䅑潁䭁䍁䅅䅁䉁䅁䅁允䅁䅁䅕䑐剒煒㙲啅䵁䅉䅅䅁䑁䅁䅁睁䵁䅁䅁权䕄䅈䅁权瑂䅁䅁允䅁䅁䅅䅁䭁䝁乫䅁䵁䅉䅅䅁䑁䅁䅁睁䵁䅁䅁权䙄䅈䅁权瑂䅁䅁允䅁䅁䅅䅁䭁偁䅍䅁䵁䅉䅅䅁䙁䅁䅁睁䵁䅁䅁权㉃睆䅁权佂䅁䅁权乁䅁䅁权佁䅁䅁允䅁䅁䅅䅁䭁䅁䄸䅁䵁䅉䅅䅁䙁䅁䅁睁䵁䅁䅁权䕂睇䅁权潂䅁䅁权乁䅁䅁权佁䅁䅁允䅁䅁䅅䅁䡁䅁䅁䅁䅄⭔䅚䍄䉁䅁䅁睁䅁䅁䅍䅚䅁䅁䅯睷䅑䅁䅯楥䅣䅁䅅䅁䉁䅁䅁兂䅁䅁䅁䡧歶䅑杷允䅁䅁䅕䅁䑁䅁䅷䅁䭁䕁挴䅁䭁佁䅁䅁䭁䅁䄰䅁䭁佁䅅䅁䉁䅁䅁允䅁䅁䅣䅁䅁䭁祁欵䵁䅉䅅䅁䙁䅁䅁睁䵁䅁䅁权䉁兇䅁权畁䅁䅁权䕁䅁䅋权あ䅁䅁允䅁䅁䅅䅁䙁䩁呌㠫㑗杋䅰䍄䉁䅁䅁兂䅁䅁䅍䅄䅁䅁䅯剖䅷䅁䅯杌䅁䅁䅯䅂䍁䅧䅯䅤䅁䅁䅅䅁䉁䅁䅁兂敂兡灡欷䜴䅑杷允䅁䅁䅍䅁䑁䅁䅷䅁䭁䵁捑䅁䭁䑁䄸䅁䉁䅁䅁允䅁䅁䄴䅄䅁䑁䅧李畁䑁䅧李䅁䅁杷允䅁䅁䅍䅁䑁䅁䅷䅁䭁䵁捕䅁䭁䑁䄸䅁䉁䅁䅁允䅁䅁䄴䅄䅁䑁䅣䅎畁䑁䅍李䅁䅁杷允䅁䅁䅕䅁䑁䅁䅷䅁䭁䙁摷䅁䭁䝁䅧䅁䭁䅁䄰䅁䭁䅁䄴䅁䉁䅁䅁允䅁䅁䅣䅁䅁佁摃唵䵁䅉䅅䅁䑁䅁䅁睁䵁䅁䅁权䕄䅈䅁权䅃䅁䅁允䅁䅁䅅䅁䭁䉁桳䅁䵁䅉䅅䅁䙁䅁䅁睁䵁䅁䅁权扄睆䅁权潂䅁䅁权乁䅁䅁权佁䅁䅁允䅁䅁䅅䅁䡁䅁䅁䅁䅄救䅚䍄䉁䅁䅁睁䅁䅁䅍䅄䅁䅁䅯硹䅣䅁䅯䅍䅁䅁䅅䅁䉁䅁䅁权偁䅁䅁䍄䉁䅁䅁睁䅁䅁䅍䅄䅁䅁䅯䉚䅷䅁䅯兢䅁䅁䅅䅁䉁䅁䅁权㍂睂䅁䍄䉁䅁䅁睁䅁䅁䅍䅄䅁䅁䅯䉁䅫䅁䅯䅍䅁䅁䅅䅁䉁䅁䅁权摁光䅁䍄䉁䅁䅁兂䅁䅁䅍䅄䅁䅁䅯桬䅧䅁䅯䄴䅁䅁䅯兄䅁䅁䅯儴䅁䅁䅅䅁䉁䅁䅁睂䅁䅁䅁䕧浈䅑杷允䅁䅁䅍䅁䑁䅁䅷䅁䭁䱁奉䅁䭁䥁䅁䅁䉁䅁䅁允䅁䅁䅯祄䅉䅁杷允䅁䅁䅍䅁䑁䅁䅷䅁䭁䑁捍䅁䭁䙁䄰䅁䉁䅁䅁允䅁䅁䅯睅䅅䅁杷允䅁䅁䅕䅁䑁䅁䅷䅁䭁䭁敯䅁䭁䍁䅁䅁䭁䅁䅑潁䭁䡁䅑䅁䉁䅁䅁允䅁䅁䅕䭆䠵場ぱ䕙䵁䅉䅅䅁䙁䅁䅁睁䵁䅁䅁权桃䅇䅁权畁䅁䅁权䕁䅁䅋权あ䅁䅁允䅁䅁䅅䅁䙁䑁㉦潍⬫桒䅖䍄䉁䅁䅁兂䅁䅁䅍䅄䅁䅁䅯䉗䅫䅁䅯兒䅁䅁䅯兄䅁䅁䅯杄䅁䅁䅅䅁䉁䅁䅁权牃䅊䅁䍄䉁䅁䅁兂䅁䅁䅍䅄䅁䅁䅯刹䄸䅁䅯䅉䅁䅁䅯䅂䍁䅧䅯光䅁䅁䅅䅁䉁䅁䅁兂䙃ㄶ㑇浈啖䅑杷允䅁䅁䅕䅁䑁䅁䅷䅁䭁偁晣䅁䭁䍁䅁䅁䭁䅁䅑潁䭁䍁䅅䅁䉁䅁䅁允䅁䅁䅕㡪ㅌ䙋智歕䵁䅉䅅䅁䙁䅁䅁睁䵁䅁䅁权穁䅈䅁权䵁䅁䅁权乁䅁䅁权佁䅁䅁允䅁䅁䅅䅁䭁䉁慯䅁䵁䅉䅅䅁䙁䅁䅁睁䵁䅁䅁权潂杇䅁权㕁䅁䅁权乁䅁䅁权佁䅁䅁允䅁䅁䅅䅁䭁䩁䉅䅁䵁䅉䅅䅁䑁䅁䅁睁歂䅁䅁权㉁睂䅁权㙂睊䅁允䅁䅁䅅䅁䙁䅁䅁䅁杄畩䅖䍄䉁䅁䅁兂䅁䅁䅍䅄䅁䅁䅯硚䅫䅁䅯杌䅁䅁䅯䅂䍁䅧䅯䅤䅁䅁䅅䅁䉁䅁䅁兂瑄由橌塮䱫䅑杷允䅁䅁䅕䅁䑁䅁䅷䅁䭁䑁摧䅁䭁䑁䅫䅁䭁䅁䄰䅁䭁䅁䄴䅁䉁䅁䅁允䅁䅁䅯八䅅䅁杷允䅁䅁䅕䅁䑁䅁䅷䅁䭁䡁晑䅁䭁䕁䄴䅁䭁䅁䄰䅁䭁䅁䄴䅁䉁䅁䅁允䅁䅁䅣䅁䅁䭁硂唵䵁䅉䅅䅁䑁䅁䅁睁䵁䅁䅁权湂兇䅁权噁䅁䅁允䅁䅁䅅䅁䭁䑁䕍䅁䵁䅉䅅䅁䑁䅁䅁睁䵁䅁䅁权偂杇䅁权⽁䅁䅁允䅁䅁䅅䅁佁䅁䅷䅁㑁䑁䅅杌ぁ䑁䅑䅁䵁䅉䅅䅁䙁䅁䅁睁䵁䅁䅁权䍄睆䅁权㕁䅁䅁权乁䅁䅁权佁䅁䅁允䅁䅁䅅䅁䭁䩁䉅䅁䵁䅉䅅䅁䙁䅁䅁睁䵁䅁䅁权時䅈䅁权䙂䅁䅁权乁䅁䅁权佁䅁䅁允䅁䅁䅅䅁䭁䅁䄸䅁䵁䅉䅅䅁䑁䅁䅁睁䵁䅁䅁权敃䅇䅁权⽁䅁䅁允䅁䅁䅅䅁佁䅁䅷䅁㍁䑁䅙杌硁䑁䅑䅁䵁䅉䅅䅁䑁䅁䅁睁䵁䅁䅁权㡃杇䅁权瑂䅁䅁允䅁䅁䅅䅁䭁䕁䭙䅁䵁䅉䅅䅁䑁䅁䅁睁歂䅁䅁权瑄䅂䅁权㙂睊䅁允䅁䅁䅅䅁䙁䅁䅁䅁杁⭯䅒䍄䉁䅁䅁兂䅁䅁䅍䅄䅁䅁䅯䉎䅳䅁䅯䅉䅁䅁䅯䅂䍁䅧䅯䅤䅁䅁䅅䅁䉁䅁䅁兂桄桥畓祒扆䅑杷允䅁䅁䅍䅁䑁䅁䅷䅁䭁䉁戰䅁䭁䥁䅁䅁䉁䅁䅁允䅁䅁䅯匹䅅䅁杷允䅁䅁䅕䅁䑁䅁䅷䅁䭁䭁奉䅁䭁佁䅁䅁䭁䅁䄰䅁䭁佁䅅䅁䉁䅁䅁允䅁䅁䅣䅁䅁䍁佂欵䵁䅉䅅䅁䕁䅁䅁睁䵁䅁䅁权ぁ睇䅁权捁䅁䅁权摁䅁䅁允䅁䅁䅅䅁䭁䍁桑䅁䵁䅉䅅䅁䙁䅁䅁睁䵁䅁䅁权䵂兇䅁权畁䅁䅁权䕁䅁䅋权桁䅁䅁允䅁䅁䅅䅁䙁䅁䩸㝤慪桌䅂䍄䉁䅁䅁兂䅁䅁䅍䅄䅁䅁䅯卙䅁䅁䅯杌䅁䅁䅯䅂䍁䅧䅯䅤䅁䅁䅅䅁䉁䅁䅁兂剂祭桨煥吰䅑杷允䅁䅁䅕䅁䑁䅁䅷䅁䭁䥁捧䅁䭁䍁䄴䅁䭁䅁䅑潁䭁䍁䅅䅁䉁䅁䅁允䅁䅁䅕煸䕙䜵ㅘ歆䵁䅉䅅䅁䙁䅁䅁睁䵁䅁䅁权䝄睇䅁权杁䅁䅁权䕁䅁䅋权桁䅁䅁允䅁䅁䅅䅁䙁偁潙䥘䌯圷䅤䍄䉁䅁䅁兂䅁䅁䅍䅄䅁䅁䅯刵䅧䅁䅯杔䅁䅁䅯兄䅁䅁䅯杄䅁䅁䅅䅁䉁䅁䅁睂䅁䅁䅁䄴浺䅑杷允䅁䅁䅕䅁䑁䅁䅷䅁䭁䭁慧䅁䭁䍁䅁䅁䭁䅁䅑潁䭁䍁䅅䅁䉁䅁䅁允䅁䅁䅕硥畓⭒煅啘䵁䅉䅅䅁䑁䅁䅁睁䵁䅁䅁权䝄睇䅁权摂䅁䅁允䅁䅁䅅䅁䭁䡁䉣䅁䵁䅉䅅䅁䙁䅁䅁睁䵁䅁䅁权扁杇䅁权畁䅁䅁权䕁䅁䅋权あ䅁䅁允䅁䅁䅅䅁䙁䡁呋灂㑬杢䅎䍄䉁䅁䅁兂䅁䅁䅍䅄䅁䅁䅯刲䅣䅁䅯杔䅁䅁䅯兄䅁䅁䅯杄䅁䅁䅅䅁䉁䅁䅁睂䅁䅁䅁䡷氳䅑杷允䅁䅁䅕䅁䑁䅁䅷䅁䭁䵁扙䅁䭁䅁䅷䅁䭁䅁䄰䅁䭁䅁䄴䅁䉁䅁䅁允䅁䅁䅯杂䅅䅁杷允䅁䅁䅕䅁䑁䅁䅷䅁䭁偁奷䅁䭁䍁䅁䅁䭁䅁䅑潁䭁䍁䅅䅁䉁䅁䅁允䅁䅁䅕浚浚浚敚歙䵁䅉䅅䅁䙁䅁䅁睁䵁䅁䅁权牃睇䅁权畁䅁䅁权䕁䅁䅋权桁䅁䅁允䅁䅁䅅䅁䙁䱁祣㡶䱷削䅚䍄䉁䅁䅁睁䅁䅁䅍䅚䅁䅁䅯案䅯䅁䅯楥䅣䅁䅅䅁䉁䅁䅁兂䅁䅁䅁䉁慔䅑杷允䅁䅁䅕䅁䑁䅁䅷䅁䭁䭁扷䅁䭁䍁䄴䅁䭁䅁䅑潁䭁䍁䅅䅁䉁䅁䅁允䅁䅁䅕甸塳坙噣䕅䵁䅉䅅䅁䑁䅁䅁睁䵁䅁䅁权畁杈䅁权睁䅁䅁允䅁䅁䅅䅁䭁䙁灳䅁䵁䅉䅅䅁䙁䅁䅁睁䵁䅁䅁权䝄睇䅁权䙂䅁䅁权乁䅁䅁权佁䅁䅁允䅁䅁䅅䅁䭁䍁桙䅁䵁䅉䅅䅁䙁䅁䅁睁䵁䅁䅁权晁䅈䅁权䙂䅁䅁权乁䅁䅁权佁䅁䅁允䅁䅁䅅䅁䭁䍁档䅁䵁䅉䅅䅁䙁䅁䅁睁䵁䅁䅁权㉁䅈䅁权㕁䅁䅁权乁䅁䅁权佁䅁䅁允䅁䅁䅅䅁䭁䥁䉧䅁䵁䅉䅅䅁䙁䅁䅁睁䵁䅁䅁权偁䅇䅁权㕁䅁䅁权乁䅁䅁权佁䅁䅁允䅁䅁䅅䅁䭁䩁䉅䅁䵁䅉䅅䅁䑁䅁䅁睁䵁䅁䅁权㕄杇䅁权瑂䅁䅁允䅁䅁䅅䅁䭁䭁䕁䅁䵁䅉䅅䅁䑁䅁䅁睁䵁䅁䅁权䝄睇䅁权䅃䅁䅁允䅁䅁䅅䅁䭁䍁桫䅁䵁䅉䅅䅁䙁䅁䅁睁䵁䅁䅁权䙁䅇䅁权潂䅁䅁权乁䅁䅁权佁䅁䅁允䅁䅁䅅䅁䡁䅁䅁䅁䅂⭉䅚䍄䉁䅁䅁兂䅁䅁䅍䅄䅁䅁䅯刲䅷䅁䅯兏䅁䅁䅯兄䅁䅁䅯杄䅁䅁䅅䅁䉁䅁䅁权剃允䅁䍄䉁䅁䅁䅂䅁䅁䅍䅄䅁䅁䅯硭䅯䅁䅯䅈䅁䅁䅯先䅁䅁䅅䅁䉁䅁䅁权䑃睆䅁䍄䉁䅁䅁兂䅁䅁䅍䅄䅁䅁䅯剺䅯䅁䅯杌䅁䅁䅯䅂䍁䅧䅯䅤䅁䅁䅅䅁䉁䅁䅁兂㡄䅓塄偕㕷䅑杷允䅁䅁䅕䅁䑁䅁䅷䅁䭁䵁愰䅁䭁䍁䄴䅁䭁䅁䅑潁䭁䍁䅅䅁䉁䅁䅁允䅁䅁䅕䉰戲吱䵦き䵁䅉䅅䅁䙁䅁䅁睁䵁䅁䅁权浂䅈䅁权佂䅁䅁权乁䅁䅁权佁䅁䅁允䅁䅁䅅䅁䭁䅁䄸䅁䵁䅉䅅䅁䙁䅁䅁睁䵁䅁䅁权䅁杈䅁权䵁䅁䅁权乁䅁䅁权佁䅁䅁允䅁䅁䅅䅁䭁䅁䄸䅁䵁䅉䅅䅁䙁䅁䅁睁䵁䅁䅁权乄杇䅁权杁䅁䅁权䕁䅁䅋权桁䅁䅁允䅁䅁䅅䅁䙁䕁桪桥畓㉤䅂䍄䉁䅁䅁兂䅁䅁䅍䅄䅁䅁䅯砵䄰䅁䅯䅉䅁䅁䅯䅂䍁䅧䅯䅤䅁䅁䅅䅁䉁䅁䅁兂㑃潈牘塕全䅑杷允䅁䅁䅑䅁䑁䅁䅷䅁䭁䵁愰䅁䭁䉁䅷䅁䭁䉁䄰䅁䉁䅁䅁允䅁䅁䅯杩䄴䅁杷允䅁䅁䅕䅁䑁䅁䅷䅁䭁佁慁䅁䭁䍁䄴䅁䭁䅁䅑潁䭁䍁䅅䅁䉁䅁䅁允䅁䅁䅕㤰塮捦倸商䵁䅉䅅䅁䑁䅁䅁睁䵁䅁䅁权摃䅈䅁权瑂䅁䅁允䅁䅁䅅䅁䭁䑁䝧䅁䵁䅉䅅䅁䑁䅁䅁睁䵁䅁䅁权⽃先䅁权睁䅁䅁允䅁䅁䅅䅁䭁䭁楙䅁䵁䅉䅅䅁䙁䅁䅁睁䵁䅁䅁权㕃杇䅁权潂䅁䅁权乁䅁䅁权佁䅁䅁允䅁䅁䅅䅁䡁䅁䅁䅁杂佸䅊䍄䉁䅁䅁睁䅁䅁䅍䅄䅁䅁䅯剺䅯䅁䅯䅍䅁䅁䅅䅁䉁䅁䅁权偁䅁䅁䍄䉁䅁䅁睁䅁䅁䅍䅄䅁䅁䅯剺䅯䅁䅯睐䅁䅁䅅䅁䉁䅁䅁杄䵁䅁䅁李穁䍁䄴睍㑁䅁䅁䍄䉁䅁䅁睁䅁䅁䅍䅚䅁䅁䅯睧䅉䅁䅯楥䅣䅁䅅䅁䉁䅁䅁兂䅁䅁䅁䙧汶䅑杷允䅁䅁䅕䅁䑁䅁䅷䅁䭁䭁奁䅁䭁佁䅁䅁䭁䅁䄰䅁䭁佁䅅䅁䉁䅁䅁允䅁䅁䅣䅁䅁䕁潁欵䵁䅉䅅䅁䙁䅁䅁睁䵁䅁䅁权晃杇䅁权䙂䅁䅁权乁䅁䅁权佁䅁䅁允䅁䅁䅅䅁䭁䕁呧䅁䵁䅉䅅䅁䑁䅁䅁睁䵁䅁䅁权䑁先䅁权䅃䅁䅁允䅁䅁䅅䅁䭁䅁樸䅁䵁䅉䅅䅁䙁䅁䅁睁䵁䅁䅁权乄杇䅁权䵁䅁䅁权乁䅁䅁权佁䅁䅁允䅁䅁䅅䅁䭁䅁䄸䅁䵁䅉䅅䅁䙁䅁䅁睁䵁䅁䅁权婂先䅁权潂䅁䅁权乁䅁䅁权佁䅁䅁允䅁䅁䅅䅁䡁䅁䅁䅁䅂畵䅖䍄䉁䅁䅁睁䅁䅁䅍䅄䅁䅁䅯剺䅯䅁䅯䅧䅁䅁䅅䅁䉁䅁䅁权煁光䅁䍄䉁䅁䅁睁䅁䅁䅍䅄䅁䅁䅯䉔䄰䅁䅯允䅁䅁䅅䅁䉁䅁䅁权灁䅁䅁䍄䉁䅁䅁兂䅁䅁䅍䅄䅁䅁䅯剚䅷䅁䅯杔䅁䅁䅯兄䅁䅁䅯杄䅁䅁䅅䅁䉁䅁䅁睂䅁䅁䅁䱁歮䅑杷允䅁䅁䅕䅁䑁䅁䅷䅁䭁䝁捣䅁䭁䕁䄴䅁䭁䅁䄰䅁䭁䅁䄴䅁䉁䅁䅁允䅁䅁䅯睄䅁䅁杷允䅁䅁䅕䅁䑁䅁䅷䅁䭁䡁攰䅁䭁䕁䅕䅁䭁䅁䄰䅁䭁䅁䄴䅁䉁䅁䅁允䅁䅁䅯䈯䄴䅁杷允䅁䅁䅍䅁䑁䅁䅷䅁䭁䉁捧䅁䭁䅁䅅䅁䉁䅁䅁允䅁䅁䅯睒䅉䅁杷允䅁䅁䅕䅁䑁䅁䅷䅁䭁偁婉䅁䭁䍁䅁䅁䭁䅁䅑潁䭁䍁䅅䅁䉁䅁䅁允䅁䅁䅕捺䵺䵺㡹歘䵁䅉䅅䅁䕁䅁䅁睁䵁䅁䅁权⽂兇䅁权捁䅁䅁权摁䅁䅁允䅁䅁䅅䅁䭁䙁䅫䅁䵁䅉䅅䅁䕁䅁䅁睁䵁䅁䅁权䥂䅇䅁权捁䅁䅁权摁䅁䅁允䅁䅁䅅䅁䭁䉁䑉䅁䵁䅉䅅䅁䙁䅁䅁睁䵁䅁䅁权祂先䅁权䵁䅁䅁权乁䅁䅁权佁䅁䅁允䅁䅁䅅䅁䭁䅁䄸䅁䵁䅉䅅䅁䑁䅁䅁睁䵁䅁䅁权歂䅈䅁权噁䅁䅁允䅁䅁䅅䅁䭁䡁䍅䅁䵁䅉䅅䅁䑁䅁䅁睁䵁䅁䅁权䅄先䅁权瑂䅁䅁允䅁䅁䅅䅁䭁乁䭣䅁䵁䅉䅅䅁䑁䅁䅁睁䵁䅁䅁权㕁杇䅁权噁䅁䅁允䅁䅁䅅䅁䭁佁䉉䅁䵁䅉䅅䅁䙁䅁䅁睁䵁䅁䅁权䉁䅇䅁权杁䅁䅁权䕁䅁䅋权あ䅁䅁允䅁䅁䅅䅁䙁䉁畓⭒㙆䘱䅰䍄䉁䅁䅁睁䅁䅁䅍䅄䅁䅁䅯桺䅧䅁䅯允䅁䅁䅅䅁䉁䅁䅁权獂杁䅁䍄䉁䅁䅁兂䅁䅁䅍䅄䅁䅁䅯䈱䄴䅁䅯䅄䅁䅁䅯兄䅁䅁䅯杄䅁䅁䅅䅁䉁䅁䅁权啄䅁䅁䍄䉁䅁䅁睁䅁䅁䅍䅄䅁䅁䅯䉺䅳䅁䅯兘䅁䅁䅅䅁䉁䅁䅁权ㅄ䅁䅁䍄䉁䅁䅁睁䅁䅁䅍䅄䅁䅁䅯䉐䅯䅁䅯兆䅁䅁䅅䅁䉁䅁䅁权慁䅁䅁䍄䉁䅁䅁兂䅁䅁䅍䅄䅁䅁䅯䉓䅧䅁䅯杔䅁䅁䅯兄䅁䅁䅯杄䅁䅁䅅䅁䉁䅁䅁睂䅁䅁䅁䬴汦䅑杷允䅁䅁䅕䅁䑁䅁䅷䅁䭁偁奙䅁䭁䑁䅫䅁䭁䅁䄰䅁䭁䅁䄴䅁䉁䅁䅁允䅁䅁䅯兕䅅䅁杷允䅁䅁䅕䅁䑁䅁䅷䅁䭁䥁敯䅁䭁䍁䄴䅁䭁䅁䅑潁䭁䍁䅅䅁䉁䅁䅁允䅁䅁䅕乎剬唹煗あ䵁䅉䅅䅁䙁䅁䅁睁䵁䅁䅁权䩃睈䅁权佂䅁䅁权乁䅁䅁权佁䅁䅁允䅁䅁䅅䅁䭁䅁䄸䅁䵁䅉䅅䅁䙁䅁䅁睁䵁䅁䅁权䥂䅇䅁权潂䅁䅁权乁䅁䅁权佁䅁䅁允䅁䅁䅅䅁䡁䅁䅁䅁䅁伷䅖䍄䉁䅁䅁睁䅁䅁䅍䅄䅁䅁䅯䉓䅧䅁䅯䅧䅁䅁䅅䅁䉁䅁䅁权獁光䅁䍄䉁䅁䅁兂䅁䅁䅍䅄䅁䅁䅯刵䅯䅁䅯杔䅁䅁䅯兄䅁䅁䅯杄䅁䅁䅅䅁䉁䅁䅁睂䅁䅁䅁䡉汈䅑杷允䅁䅁䅕䅁䑁䅁䅷䅁䭁䅁散䅁䭁䍁䄴䅁䭁䅁䅑潁䭁䍁䅅䅁䉁䅁䅁允䅁䅁䅕㍒猫摤桌䕆䵁䅉䅅䅁䙁䅁䅁睁䵁䅁䅁权㝂䅉䅁权杁䅁䅁权䕁䅁䅋权あ䅁䅁允䅁䅁䅅䅁䙁䭁睒児塲ㅅ䄵䍄䉁䅁䅁兂䅁䅁䅍䅄䅁䅁䅯剧䄴䅁䅯杌䅁䅁䅯䅂䍁䅧䅯䅤䅁䅁䅅䅁䉁䅁䅁兂湂䤴䱭㝨橙䅑杷允䅁䅁䅕䅁䑁䅁䅷䅁䭁䅁散䅁䭁䍁䅁䅁䭁䅁䅑潁䭁䍁䅅䅁䉁䅁䅁允䅁䅁䅕䡰㥁瑃橣啘䵁䅉䅅䅁䑁䅁䅁睁䵁䅁䅁权䡁杈䅁权摂䅁䅁允䅁䅁䅅䅁䭁䥁䅧䅁䵁䅉䅅䅁䑁䅁䅁睁䵁䅁䅁权䙃先䅁权瑂䅁䅁允䅁䅁䅅䅁䭁䱁䑙䅁䵁䅉䅅䅁䑁䅁䅁睁䵁䅁䅁权䡁杈䅁权䉁䅁䅁允䅁䅁䅅䅁䭁䍁䅣䅁䵁䅉䅅䅁䑁䅁䅁睁䵁䅁䅁权敂䅈䅁权噁䅁䅁允䅁䅁䅅䅁䭁䅁佷䅁䵁䅉䅅䅁䑁䅁䅁睁歂䅁䅁权䅁杁䅁权㙂睊䅁允䅁䅁䅅䅁䙁䅁䅁䅁䅁畐䅖䍄䉁䅁䅁睁䅁䅁䅍䅚䅁䅁䅯共䅙䅁䅯楥䅣䅁䅅䅁䉁䅁䅁兂䅁䅁䅁偑歔䅑杷允䅁䅁䅍䅁䑁䅁䅷䅁䭁乁夸䅁䭁䅁䅅䅁䉁䅁䅁允䅁䅁䅯睋䅁䅁杷允䅁䅁䅍䅁䑁䅁䅷䅁䭁䙁奧䅁䭁䥁䅁䅁䉁䅁䅁允䅁䅁䅯卌䅅䅁杷允䅁䅁䅕䅁䑁䅁䅷䅁䭁䱁娴䅁䭁䍁䄴䅁䭁䅁䅑潁䭁䡁䅑䅁䉁䅁䅁允䅁䅁䅕䑣楹け畊歁䵁䅉䅅䅁䑁䅁䅁睁䵁䅁䅁权䡃杇䅁权䅃䅁䅁允䅁䅁䅅䅁䭁乁歍䅁䵁䅉䅅䅁䙁䅁䅁睁䵁䅁䅁权䡁杈䅁权潂䅁䅁权乁䅁䅁权佁䅁䅁允䅁䅁䅅䅁䡁䅁䅁䅁权敊䅚䍄䉁䅁䅁兂䅁䅁䅍䅄䅁䅁䅯䉌䄴䅁䅯䅄䅁䅁䅯兄䅁䅁䅯杄䅁䅁䅅䅁䉁䅁䅁权偁䅁䅁䍄䉁䅁䅁睁䅁䅁䅍䅄䅁䅁䅯硂䄴䅁䅯䅧䅁䅁䅅䅁䉁䅁䅁权癁光䅁䍄䉁䅁䅁睁䅁䅁䅍䅄䅁䅁䅯破䅧䅁䅯睐䅁䅁䅅䅁䉁䅁䅁杄䵁䅁䅁兏㉁䍁䄴兎㑁䅁䅁䍄䉁䅁䅁兂䅁䅁䅍䅄䅁䅁䅯根䅧䅁䅯䅉䅁䅁䅯䅂䍁䅧䅯光䅁䅁䅅䅁䉁䅁䅁兂穁積積㉍啎䅑杷允䅁䅁䅕䅁䑁䅁䅷䅁䭁偁愴䅁䭁佁䅁䅁䭁䅁䄰䅁䭁佁䅅䅁䉁䅁䅁允䅁䅁䅣䅁䅁佁乂欵䵁䅉䅅䅁䑁䅁䅁睁䵁䅁䅁权㉄䅇䅁权摂䅁䅁允䅁䅁䅅䅁䭁䅁䥑䅁䵁䅉䅅䅁䙁䅁䅁睁䵁䅁䅁权⭃杈䅁权杁䅁䅁权䕁䅁䅋权あ䅁䅁允䅁䅁䅅䅁䙁䅁塲㍯㥁污䅊䍄䉁䅁䅁兂䅁䅁䅍䅄䅁䅁䅯硣䅷䅁䅯兏䅁䅁䅯兄䅁䅁䅯杄䅁䅁䅅䅁䉁䅁䅁权偁䅁䅁䍄䉁䅁䅁兂䅁䅁䅍䅄䅁䅁䅯䉤䅷䅁䅯兏䅁䅁䅯兄䅁䅁䅯杄䅁䅁䅅䅁䉁䅁䅁权偁䅁䅁䍄䉁䅁䅁睁䅁䅁䅍䅄䅁䅁䅯根䅧䅁䅯䅍䅁䅁䅅䅁䉁䅁䅁权祁光䅁䍄䉁䅁䅁兂䅁䅁䅍䅄䅁䅁䅯根䅧䅁䅯兒䅁䅁䅯兄䅁䅁䅯杄䅁䅁䅅䅁䉁䅁䅁权穁光䅁䍄䉁䅁䅁睁䅁䅁䅍䅄䅁䅁䅯剚䅷䅁䅯䅧䅁䅁䅅䅁䉁䅁䅁权ぁ光䅁䍄䉁䅁䅁睁䅁䅁䅍䅄䅁䅁䅯桚䅷䅁䅯䅧䅁䅁䅅䅁䉁䅁䅁权偃䅄䅁䍄䉁䅁䅁䅂䅁䅁䅍䅄䅁䅁䅯副䅳䅁䅯䅈䅁䅁䅯先䅁䅁䅅䅁䉁䅁䅁权㉁光䅁䍄䉁䅁䅁兂䅁䅁䅍䅄䅁䅁䅯根䅧䅁䅯杔䅁䅁䅯兄䅁䅁䅯杄䅁䅁䅅䅁䉁䅁䅁睂䅁䅁䅁䑉氳䅑杷允䅁䅁䅍䅁䑁䝁䅑䅁䭁䵁塣䅁䭁䡁湯䅁䉁䅁䅁允䅁䅁䅕䅁䅁䕁⭃䔴䵁䅉䅅䅁䙁䅁䅁睁䵁䅁䅁权㉄䅇䅁权潂䅁䅁权乁䅁䅁权佁䅁䅁允䅁䅁䅅䅁䡁䅁䅁䅁䅂⭊䅚䍄䉁䅁䅁睁䅁䅁䅍䅄䅁䅁䅯䉰䄰䅁䅯䅍䅁䅁䅅䅁䉁䅁䅁权㑁光䅁䍄䉁䅁䅁兂䅁䅁䅍䅄䅁䅁䅯䉗䄴䅁䅯杌䅁䅁䅯䅂䍁䅧䅯䅤䅁䅁䅅䅁䉁䅁䅁兂牃東䐱䕒䩉䅑杷允䅁䅁䅍䅁䑁䅁䅷䅁䭁䉁捧䅁䭁䝁䄰䅁䉁䅁䅁允䅁䅁䅯䅆䅑䅁杷允䅁䅁䅕䅁䑁䅁䅷䅁䭁䑁奫䅁䭁䍁䄴䅁䭁䅁䅑潁䭁䍁䅅䅁䉁䅁䅁允䅁䅁䅕坌汤な䥬歆䵁䅉䅅䅁䙁䅁䅁睁䵁䅁䅁权䥄杇䅁权杁䅁䅁权䕁䅁䅋权あ䅁䅁允䅁䅁䅅䅁䙁䡁啳歲桦浯䅂䍄䉁䅁䅁睁䅁䅁䅍䅄䅁䅁䅯刹䅧䅁䅯允䅁䅁䅅䅁䉁䅁䅁权偁允䅁䍄䉁䅁䅁䅂䅁䅁䅍䅄䅁䅁䅯䉹䅧䅁䅯䅈䅁䅁䅯先䅁䅁䅅䅁䉁䅁䅁权㕁光䅁䍄䉁䅁䅁睁䅁䅁䅍䅚䅁䅁䅯栵䅳䅁䅯楥䅣䅁䅅䅁䉁䅁䅁兂䅁䅁䅁䵑栯䅑杷允䅁䅁䅕䅁䑁䅁䅷䅁䭁乁捫䅁䭁䍁䄴䅁䭁䅁䅑潁䭁䡁䅑䅁䉁䅁䅁允䅁䅁䅕奂楲瘵啄䐯䴸䅉䅅䅁䑁䅁䅁睁䵁䅁䅁权桃䅈䅁权睁䅁䅁允䅁䅁䅅䅁䭁䑁桯䅁䵁䅉䅅䅁䑁䅁䅁睁䵁䅁䅁权㍃杈䅁权噁䅁䅁允䅁䅁䅅䅁䭁䕁䕣䅁䵁䅉䅅䅁䙁䅁䅁睁䵁䅁䅁权㉁杇䅁权杁䅁䅁权䕁䅁䅋权あ䅁䅁允䅁䅁䅅䅁䙁䑁䬰㘱睎噺䅊䍄䉁䅁䅁兂䅁䅁䅍䅄䅁䅁䅯桎䅯䅁䅯䅉䅁䅁䅯䅂䍁䅧䅯光䅁䅁䅅䅁䉁䅁䅁兂慃婭婭捭塬䅑杷允䅁䅁䅍䅁䑁䅁䅷䅁䭁䩁摉䅁䭁䥁䅁䅁䉁䅁䅁允䅁䅁䅯祏䅅䅁杷允䅁䅁䅕䅁䑁䅁䅷䅁䭁䉁娰䅁䭁䕁䄴䅁䭁䅁䄰䅁䭁䅁䄴䅁䉁䅁䅁允䅁䅁䅯睄䅁䅁杷允䅁䅁䅍䅁䑁䅁䅷䅁䭁䥁婅䅁䭁䝁䄰䅁䉁䅁䅁允䅁䅁䅯杆䅑䅁杷允䅁䅁䅕䅁䑁䅁䅷䅁䭁偁払䅁䭁䕁䄴䅁䭁䅁䄰䅁䭁䅁䄴䅁䉁䅁䅁允䅁䅁䅣䅁䅁䍁ぃ䔵䵁䅉䅅䅁䑁䅁䅁睁䵁䅁䅁权穄杈䅁权噁䅁䅁允䅁䅁䅅䅁䭁乁䙳䅁䵁䅉䅅䅁䑁䅁䅁睁䵁䅁䅁权桂先䅁权䉁䅁䅁允䅁䅁䅅䅁䭁䅁䈸䅁䵁䅉䅅䅁䑁䅁䅁睁䵁䅁䅁权偂䅉䅁权摂䅁䅁允䅁䅁䅅䅁䭁偁䅕䅁䵁䅉䅅䅁䑁䅁䅁睁䵁䅁䅁权䭃兇䅁权噁䅁䅁允䅁䅁䅅䅁䭁䥁䅙䅁䵁䅉䅅䅁䑁䅁䅁睁䵁䅁䅁权啄睆䅁权⽁䅁䅁允䅁䅁䅅䅁佁䅁䅯䅁㍁䑁䅕杌ぁ䅁䅁䍄䉁䅁䅁睁䅁䅁䅍䅄䅁䅁䅯桎䅯䅁䅯兢䅁䅁䅅䅁䉁䅁䅁权佁元䅁䍄䉁䅁䅁睁䅁䅁䅍䅄䅁䅁䅯桎䅯䅁䅯睐䅁䅁䅅䅁䉁䅁䅁杄䵁䅁䅁䅏穁䍁䄴䅏㍁䅁䅁䍄䉁䅁䅁睁䅁䅁䅍䅄䅁䅁䅯硺䅳䅁䅯兆䅁䅁䅅䅁䉁䅁䅁权獂杁䅁䍄䉁䅁䅁睁䅁䅁䅍䅄䅁䅁䅯到䅳䅁䅯兆䅁䅁䅅䅁䉁䅁䅁权䉂睂䅁䍄䉁䅁䅁兂䅁䅁䅍䅄䅁䅁䅯桎䅯䅁䅯䅄䅁䅁䅯兄䅁䅁䅯杄䅁䅁䅅䅁䉁䅁䅁权偁䅁䅁䍄䉁䅁䅁兂䅁䅁䅍䅄䅁䅁䅯砱䅯䅁䅯兒䅁䅁䅯兄䅁䅁䅯杄䅁䅁䅅䅁䉁䅁䅁权卂睄䅁䍄䉁䅁䅁兂䅁䅁䅍䅄䅁䅁䅯桎䅯䅁䅯兏䅁䅁䅯兄䅁䅁䅯杄䅁䅁䅅䅁䉁䅁䅁权偁䅁䅁䍄䉁䅁䅁兂䅁䅁䅍䅄䅁䅁䅯确䅷䅁䅯杔䅁䅁䅯兄䅁䅁䅯杄䅁䅁䅅䅁䉁䅁䅁权偁䅁䅁䍄䉁䅁䅁兂䅁䅁䅍䅄䅁䅁䅯桲䅫䅁䅯兏䅁䅁䅯兄䅁䅁䅯杄䅁䅁䅅䅁䉁䅁䅁权剂允䅁䍄䉁䅁䅁兂䅁䅁䅍䅄䅁䅁䅯硱䅳䅁䅯杌䅁䅁䅯䅂䍁䅧䅯䅤䅁䅁䅅䅁䉁䅁䅁兂卂㕫発瑭剉䅑杷允䅁䅁䅕䅁䑁䅁䅷䅁䭁䭁扳䅁䭁䍁䅁䅁䭁䅁䅑潁䭁䡁䅑䅁䉁䅁䅁允䅁䅁䅕体㙆䭆堷䕖䵁䅉䅅䅁䙁䅁䅁睁䵁䅁䅁权瑃睇䅁权杁䅁䅁权䕁䅁䅋权あ䅁䅁允䅁䅁䅅䅁䙁乁橥䑣䬰ㅰ䄹䍄䉁䅁䅁兂䅁䅁䅍䅄䅁䅁䅯硱䅳䅁䅯䅉䅁䅁䅯䅂䍁䅧䅯光䅁䅁䅅䅁䉁䅁䅁兂㉄䙋偹畷婖䅑杷允䅁䅁䅕䅁䑁䅁䅷䅁䭁䝁愴䅁䭁䕁䅕䅁䭁䅁䄰䅁䭁䅁䄴䅁䉁䅁䅁允䅁䅁䅯睄䅁䅁杷允䅁䅁䅍䅁䑁䅁䅷䅁䭁䭁扳䅁䭁䙁䄰䅁䉁䅁䅁允䅁䅁䅯䅆䅅䅁杷允䅁䅁䅍䅁䑁䅁䅷䅁䭁䭁扳䅁䭁䅁䅅䅁䉁䅁䅁允䅁䅁䅯杂䅁䅁杷允䅁䅁䅍䅁䑁䅁䅷䅁䭁䭁扷䅁䭁䅁䅅䅁䉁䅁䅁允䅁䅁䅯睊䅁䅁杷允䅁䅁䅍䅁䑁䅁䅷䅁䭁䭁扣䅁䭁䑁䅁䅁䉁䅁䅁允䅁䅁䅯儲䅅䅁杷允䅁䅁䅕䅁䑁䅁䅷䅁䭁䥁娴䅁䭁佁䅁䅁䭁䅁䄰䅁䭁佁䅅䅁䉁䅁䅁允䅁䅁䅣䅁䅁䵁䙂欵䵁䅉䅅䅁䙁䅁䅁睁䵁䅁䅁权䱂睈䅁权畁䅁䅁权䕁䅁䅋权桁䅁䅁允䅁䅁䅅䅁䙁䝁㈹䱎㍯䄸䅸䍄䉁䅁䅁睁䅁䅁䅍䅄䅁䅁䅯剖䅫䅁䅯兆䅁䅁䅅䅁䉁䅁䅁权穁䅂䅁䍄䉁䅁䅁睁䅁䅁䅍䅄䅁䅁䅯硱䅳䅁䅯兆䅁䅁䅅䅁䉁䅁䅁权䵁杄䅁䍄䉁䅁䅁兂䅁䅁䅍䅄䅁䅁䅯硭䄸䅁䅯䅡䅁䅁䅯兄䅁䅁䅯杄䅁䅁䅅䅁䉁䅁䅁权偁䅁䅁䍄䉁䅁䅁睁䅁䅁䅍䅄䅁䅁䅯割䅳䅁䅯兆䅁䅁䅅䅁䉁䅁䅁权䝃䅁䅁䍄䉁䅁䅁睁䅁䅁䅍䅄䅁䅁䅯硱䅳䅁䅯兢䅁䅁䅅䅁䉁䅁䅁权䵁杄䅁䍄䉁䅁䅁睁䅁䅁䅍䅄䅁䅁䅯硱䅳䅁䅯䅍䅁䅁䅅䅁䉁䅁䅁权㥁克䅁䍄䉁䅁䅁睁䅁䅁䅍䅄䅁䅁䅯割䅳䅁䅯䅍䅁䅁䅅䅁䉁䅁䅁权⭁克䅁䍄䉁䅁䅁睁䅁䅁䅍䅄䅁䅁䅯硱䅳䅁䅯睐䅁䅁䅅䅁䉁䅁䅁杄䭁䅁䅁兏ㅁ䍁䄴睍䅁䅁杷允䅁䅁䅕䅁䑁䅁䅷䅁䭁䭁扳䅁䭁䑁䅫䅁䭁䅁䄰䅁䭁䅁䄴䅁䉁䅁䅁允䅁䅁䅯八䅅䅁杷允䅁䅁䅕䅁䑁䅁䅷䅁䭁䭁扷䅁䭁䑁䅫䅁䭁䅁䄰䅁䭁䅁䄴䅁䉁䅁䅁允䅁䅁䅯睄䅁䅁杷允䅁䅁䅕䅁䑁䅁䅷䅁䭁䭁戰䅁䭁䑁䅫䅁䭁䅁䄰䅁䭁䅁䄴䅁䉁䅁䅁允䅁䅁䅯八䅅䅁杷允䅁䅁䅍䅁䑁䅁䅷䅁䭁䙁婁䅁䭁䥁䅁䅁䉁䅁䅁允䅁䅁䅯楑䅅䅁杷允䅁䅁䅍䅁䑁䅁䅷䅁䭁佁扣䅁䭁䙁䄰䅁䉁䅁䅁允䅁䅁䅯䅆䅅䅁杷允䅁䅁䅑䅁䑁䅁䅷䅁䭁䱁摫䅁䭁䉁䅷䅁䭁䉁䄰䅁䉁䅁䅁允䅁䅁䅯儱䅕䅁杷允䅁䅁䅍䅁䑁䅁䅷䅁䭁佁扣䅁䭁䑁䄸䅁䉁䅁䅁允䅁䅁䄴权䅁䑁䅫兎畁䑁䅍䅁䵁䅉䅅䅁䙁䅁䅁睁䵁䅁䅁权あ䅈䅁权潂䅁䅁权乁䅁䅁权佁䅁䅁允䅁䅁䅅䅁䭁䅁䄸䅁䵁䅉䅅䅁䑁䅁䅁睁䵁䅁䅁权桃䅇䅁权摂䅁䅁允䅁䅁䅅䅁䭁䡁䉣䅁䵁䅉䅅䅁䕁䅁䅁睁䵁䅁䅁权敂睇䅁权捁䅁䅁权摁䅁䅁允䅁䅁䅅䅁䭁䡁䑅䅁䵁䅉䅅䅁䑁䅁䅁睁䵁䅁䅁权療睇䅁权瑂䅁䅁允䅁䅁䅅䅁䭁䡁䅁䅁䵁䅉䅅䅁䕁䅁䅁睁䵁䅁䅁权杂睇䅁权捁䅁䅁权摁䅁䅁允䅁䅁䅅䅁䭁䑁䕯䅁䵁䅉䅅䅁䑁䅁䅁睁歂䅁䅁权潂睃䅁权㙂睊䅁允䅁䅁䅅䅁䙁䅁䅁䅁权敫䅖䍄䉁䅁䅁䅂䅁䅁䅍䅄䅁䅁䅯剙䅳䅁䅯䅈䅁䅁䅯先䅁䅁䅅䅁䉁䅁䅁权㉄䅃䅁䍄䉁䅁䅁兂䅁䅁䅍䅄䅁䅁䅯硍䄰䅁䅯䅄䅁䅁䅯兄䅁䅁䅯杄䅁䅁䅅䅁䉁䅁䅁权䭁杁䅁䍄䉁䅁䅁兂䅁䅁䅍䅄䅁䅁䅯砵䅳䅁䅯䅄䅁䅁䅯兄䅁䅁䅯杄䅁䅁䅅䅁䉁䅁䅁权㉄杁䅁䍄䉁䅁䅁兂䅁䅁䅍䅄䅁䅁䅯砵䅳䅁䅯兏䅁䅁䅯兄䅁䅁䅯杄䅁䅁䅅䅁䉁䅁䅁权剃允䅁䍄䉁䅁䅁睁䅁䅁䅍䅄䅁䅁䅯剙䄰䅁䅯兘䅁䅁䅅䅁䉁䅁䅁权呁允䅁䍄䉁䅁䅁兂䅁䅁䅍䅄䅁䅁䅯砵䅳䅁䅯兒䅁䅁䅯兄䅁䅁䅯杄䅁䅁䅅䅁䉁䅁䅁权穂先䅁䍄䉁䅁䅁兂䅁䅁䅍䅄䅁䅁䅯砵䅳䅁䅯䅡䅁䅁䅯兄䅁䅁䅯杄䅁䅁䅅䅁䉁䅁䅁睂䅁䅁䅁䍑汶䅑杷允䅁䅁䅍䅁䑁䅁䅷䅁䭁䙁挸䅁䭁䝁䄰䅁䉁䅁䅁允䅁䅁䅯䅡䅅䅁杷允䅁䅁䅍䅁䑁䅁䅷䅁䭁䝁捁䅁䭁䝁䄰䅁䉁䅁䅁允䅁䅁䅯䅄䄴䅁杷允䅁䅁䅑䅁䑁䅁䅷䅁䭁䝁扙䅁䭁䉁䅷䅁䭁䉁䄰䅁䉁䅁䅁允䅁䅁䅯睳䅁䅁杷允䅁䅁䅕䅁䑁䅁䅷䅁䭁䱁扙䅁䭁䍁䄴䅁䭁䅁䅑潁䭁䍁䅅䅁䉁䅁䅁允䅁䅁䅕济㈸䍒祯䕅䵁䅉䅅䅁䙁䅁䅁睁䵁䅁䅁权㉃睇䅁权杁䅁䅁权䕁䅁䅋权桁䅁䅁允䅁䅁䅅䅁䙁䑁䬰㘱睎噢䅰䍄䉁䅁䅁兂䅁䅁䅍䅄䅁䅁䅯䉃䅯䅁䅯兒䅁䅁䅯兄䅁䅁䅯杄䅁䅁䅅䅁䉁䅁䅁权䝂光䅁䍄䉁䅁䅁睁䅁䅁䅍䅄䅁䅁䅯䉡䅯䅁䅯兢䅁䅁䅅䅁䉁䅁䅁权乁权䅁䍄䉁䅁䅁睁䅁䅁䅍䅚䅁䅁䅯桨䅧䅁䅯楥䅣䅁䅅䅁䉁䅁䅁兂䅁䅁䅁乷杄䅑杷允䅁䅁䅕䅁䑁䅁䅷䅁䭁䵁塣䅁䭁䍁䅁䅁䭁䅁䅑潁䭁䍁䅅䅁䉁䅁䅁允䅁䅁䅕椹捨㡪䙊䕘䵁䅉䅅䅁䙁䅁䅁睁䵁䅁䅁权䕂先䅁权佂䅁䅁权乁䅁䅁权佁䅁䅁允䅁䅁䅅䅁䡁䅁䅁䅁杂⭊䅎䍄䉁䅁䅁兂䅁䅁䅍䅄䅁䅁䅯桴䅳䅁䅯䅄䅁䅁䅯兄䅁䅁䅯杄䅁䅁䅅䅁䉁䅁䅁权偁䅁䅁䍄䉁䅁䅁兂䅁䅁䅍䅄䅁䅁䅯剖䅷䅁䅯䅉䅁䅁䅯䅂䍁䅧䅯光䅁䅁䅅䅁䉁䅁䅁兂卂䉵䘶㜶婆䅑杷允䅁䅁䅍䅁䑁䅁䅷䅁䭁䝁捯䅁䭁䅁䅅䅁䉁䅁䅁允䅁䅁䅯睄䅅䅁杷允䅁䅁䅍䅁䑁䅁䅷䅁䭁䵁塁䅁䭁䑁䄸䅁䉁䅁䅁允䅁䅁䄴权䅁䑁䅍兎畁䑁䅕䅁䵁䅉䅅䅁䙁䅁䅁睁䵁䅁䅁权㉃睇䅁权䙂䅁䅁权乁䅁䅁权佁䅁䅁允䅁䅁䅅䅁䭁䅁䄸䅁䵁䅉䅅䅁䙁䅁䅁睁䵁䅁䅁权桁兇䅁权䵁䅁䅁权乁䅁䅁权佁䅁䅁允䅁䅁䅅䅁䭁乁䅑䅁䵁䅉䅅䅁䑁䅁䅁睁䵁䅁䅁权橄杇䅁权䉁䅁䅁允䅁䅁䅅䅁䭁䅁䅯䅁䵁䅉䅅䅁䙁䅁䅁睁䵁䅁䅁权湄䅇䅁权䙂䅁䅁权乁䅁䅁权佁䅁䅁允䅁䅁䅅䅁䭁䕁档䅁䵁䅉䅅䅁䙁䅁䅁睁䵁䅁䅁权䭁兇䅁权杁䅁䅁权䕁䅁䅋权桁䅁䅁允䅁䅁䅅䅁䙁䡁㥅瑃橥䙙䅨䍄䉁䅁䅁兂䅁䅁䅍䅄䅁䅁䅯桴䅳䅁䅯䄴䅁䅁䅯兄䅁䅁䅯儴䅁䅁䅅䅁䉁䅁䅁权偁䅁䅁䍄䉁䅁䅁兂䅁䅁䅍䅄䅁䅁䅯硎䅫䅁䅯杌䅁䅁䅯䅂䍁䅧䅯光䅁䅁䅅䅁䉁䅁䅁兂䥂癢瀰䩂䕣䅑杷允䅁䅁䅕䅁䑁䅁䅷䅁䭁䙁婫䅁䭁佁䅁䅁䭁䅁䄰䅁䭁佁䅅䅁䉁䅁䅁允䅁䅁䅣䅁䅁䍁佂欵䵁䅉䅅䅁䑁䅁䅁睁歂䅁䅁权あ杇䅁权㙂睊䅁允䅁䅁䅅䅁䙁䅁䅁䅁䅂⭋䅒䍄䉁䅁䅁兂䅁䅁䅍䅄䅁䅁䅯桋䅯䅁䅯杌䅁䅁䅯䅂䍁䅧䅯䅤䅁䅁䅅䅁䉁䅁䅁权䱁兆䅁䍄䉁䅁䅁兂䅁䅁䅍䅄䅁䅁䅯桋䅯䅁䅯杌䅁䅁䅯䅂䍁䅧䅯光䅁䅁䅅䅁䉁䅁䅁权䱁兆䅁䍄䉁䅁䅁睁䅁䅁䅍䅄䅁䅁䅯剭䅫䅁䅯䅍䅁䅁䅅䅁䉁䅁䅁权䥂光䅁䍄䉁䅁䅁睁䅁䅁䅍䅄䅁䅁䅯硴䄴䅁䅯睐䅁䅁䅅䅁䉁䅁䅁杄䵁䅁䅁李睁䍁䄴杍ㅁ䅁䅁䍄䉁䅁䅁兂䅁䅁䅍䅄䅁䅁䅯剡䅷䅁䅯䅉䅁䅁䅯䅂䍁䅧䅯光䅁䅁䅅䅁䉁䅁䅁兂䅁䅁䅁偁婂䅑杷允䅁䅁䅍䅁䑁䅁䅷䅁䭁䙁奣䅁䭁䑁䄸䅁䉁䅁䅁允䅁䅁䄴䅄䅁䑁䅙睎畁䑁䅅睍䅁䅁杷允䅁䅁䅍䅁䑁䅁䅷䅁䭁䝁払䅁䭁䥁䅁䅁䉁䅁䅁允䅁䅁䅯卓䅅䅁杷允䅁䅁䅍䅁䑁䅁䅷䅁䭁䝁晙䅁䭁䑁䅁䅁䉁䅁䅁允䅁䅁䅯匵䅍䅁杷允䅁䅁䅕䅁䑁䅁䅷䅁䭁佁戴䅁䭁䕁䅕䅁䭁䅁䄰䅁䭁䅁䄴䅁䉁䅁䅁允䅁䅁䅯卤䅅䅁杷允䅁䅁䅑䅁䑁䅁䅷䅁䭁䍁慯䅁䭁䉁䅷䅁䭁䉁䄰䅁䉁䅁䅁允䅁䅁䅯桤䅉䅁杷允䅁䅁䅍䅁䑁䅁䅷䅁䭁䍁慯䅁䭁䑁䄸䅁䉁䅁䅁允䅁䅁䄴䅄䅁䑁䅕睎畁䑁䅙睎䅁䅁杷允䅁䅁䅕䅁䑁䅁䅷䅁䭁偁扯䅁䭁䍁䄴䅁䭁䅁䅑潁䭁䍁䅅䅁䉁䅁䅁允䅁䅁䅕桅瑪味印䕄䵁䅉䅅䅁䑁䅁䅁睁䵁䅁䅁权煄睆䅁权䅃䅁䅁允䅁䅁䅅䅁䭁䕁椰䅁䵁䅉䅅䅁䙁䅁䅁睁䵁䅁䅁权煁杇䅁权䵁䅁䅁权乁䅁䅁权佁䅁䅁允䅁䅁䅅䅁䭁䥁䉫䅁䵁䅉䅅䅁䙁䅁䅁睁䵁䅁䅁权奄䅈䅁权佂䅁䅁权乁䅁䅁权佁䅁䅁允䅁䅁䅅䅁䡁䅁䅁䅁䅄畹䅖䍄䉁䅁䅁兂䅁䅁䅍䅄䅁䅁䅯桪䅫䅁䅯兏䅁䅁䅯兄䅁䅁䅯杄䅁䅁䅅䅁䉁䅁䅁权㍃睂䅁䍄䉁䅁䅁睁䅁䅁䅍䅄䅁䅁䅯硉䅯䅁䅯睐䅁䅁䅅䅁䉁䅁䅁杄佁䅁䅁免睁䑁䅧杌ㅁ䑁䅫䅁䵁䅉䅅䅁䙁䅁䅁睁䵁䅁䅁权煁杇䅁权杄䅁䅁权乁䅁䅁权桄䅁䅁允䅁䅁䅅䅁䡁䅁䅁䅁杂⭌䅚䍄䉁䅁䅁兂䅁䅁䅍䅄䅁䅁䅯硒䄰䅁䅯䅡䅁䅁䅯兄䅁䅁䅯杄䅁䅁䅅䅁䉁䅁䅁睂䅁䅁䅁䍯浘䅑杷允䅁䅁䅕䅁䑁䅁䅷䅁䭁乁奉䅁䭁䅁䅷䅁䭁䅁䄰䅁䭁䅁䄴䅁䉁䅁䅁允䅁䅁䅯䄷䅑䅁杷允䅁䅁䅍䅁䑁䅁䅷䅁䭁䍁慯䅁䭁䥁䅁䅁䉁䅁䅁允䅁䅁䅯協䅅䅁杷允䅁䅁䅍䅁䑁䝁䅑䅁䭁䝁䑷䅁䭁䡁湯䅁䉁䅁䅁允䅁䅁䅕䅁䅁䵁獃唵䵁䅉䅅䅁䑁䅁䅁睁䵁䅁䅁权元䅇䅁权噁䅁䅁允䅁䅁䅅䅁䭁䕁䍅䅁䵁䅉䅅䅁䙁䅁䅁睁䵁䅁䅁权啄䅇䅁权㕁䅁䅁权乁䅁䅁权佁䅁䅁允䅁䅁䅅䅁䭁䩁䉅䅁䵁䅉䅅䅁䑁䅁䅁睁䵁䅁䅁权汁兇䅁权䅃䅁䅁允䅁䅁䅅䅁䭁䝁流䅁䵁䅉䅅䅁䙁䅁䅁睁䵁䅁䅁权い䅈䅁权潂䅁䅁权乁䅁䅁权佁䅁䅁允䅁䅁䅅䅁䭁䅁䄸䅁䵁䅉䅅䅁䑁䅁䅁睁䵁䅁䅁权乁睇䅁权噁䅁䅁允䅁䅁䅅䅁䭁䝁䍷䅁䵁䅉䅅䅁䙁䅁䅁睁䵁䅁䅁权䩁睇䅁权佂䅁䅁权乁䅁䅁权佁䅁䅁允䅁䅁䅅䅁䡁䅁䅁䅁杄畏䅚䍄䉁䅁䅁睁䅁䅁䅍䅄䅁䅁䅯砹䅳䅁䅯兆䅁䅁䅅䅁䉁䅁䅁权奁允䅁䍄䉁䅁䅁兂䅁䅁䅍䅄䅁䅁䅯桘䅳䅁䅯䅡䅁䅁䅯兄䅁䅁䅯杄䅁䅁䅅䅁䉁䅁䅁权偁䅁䅁䍄䉁䅁䅁兂䅁䅁䅍䅄䅁䅁䅯硘䅳䅁䅯䅡䅁䅁䅯兄䅁䅁䅯杄䅁䅁䅅䅁䉁䅁䅁权偁䅁䅁䍄䉁䅁䅁兂䅁䅁䅍䅄䅁䅁䅯核䄰䅁䅯䅡䅁䅁䅯兄䅁䅁䅯杄䅁䅁䅅䅁䉁䅁䅁睂䅁䅁䅁䡧歺䅑杷允䅁䅁䅕䅁䑁䅁䅷䅁䭁䥁捍䅁䭁䍁䅁䅁䭁䅁䅑潁䭁䡁䅑䅁䉁䅁䅁允䅁䅁䅕浚浚浚䝙啚䵁䅉䅅䅁䙁䅁䅁睁䵁䅁䅁权䑃䅈䅁权杁䅁䅁权䕁䅁䅋权桁䅁䅁允䅁䅁䅅䅁䙁䭁睒児塲㉙䅎䍄䉁䅁䅁兂䅁䅁䅍䅄䅁䅁䅯䉨䅷䅁䅯䅉䅁䅁䅯䅂䍁䅧䅯光䅁䅁䅅䅁䉁䅁䅁兂㑃潈牘剕婨䅑杷允䅁䅁䅕䅁䑁䅁䅷䅁䭁䍁晧䅁䭁䍁䄴䅁䭁䅁䅑潁䭁䍁䅅䅁䉁䅁䅁允䅁䅁䅕⽲癯牴䉙樫䴸䅉䅅䅁䑁䅁䅁睁䵁䅁䅁权瑂䅇䅁权⽁䅁䅁允䅁䅁䅅䅁佁䅁䅷䅁㕁䑁䅍杌硁䑁䅕䅁䵁䅉䅅䅁䙁䅁䅁睁䵁䅁䅁权佃䅇䅁权杄䅁䅁权乁䅁䅁权桄䅁䅁允䅁䅁䅅䅁䭁䅁䄸䅁䵁䅉䅅䅁䑁䅁䅁睁䵁䅁䅁权䕃䅈䅁权瑂䅁䅁允䅁䅁䅅䅁䭁䑁䉍䅁䵁䅉䅅䅁䙁䅁䅁睁䵁䅁䅁权䕃䅈䅁权䙂䅁䅁权乁䅁䅁权佁䅁䅁允䅁䅁䅅䅁䭁䕁核䅁䵁䅉䅅䅁䙁䅁䅁睁䵁䅁䅁权䑃䅈䅁权杄䅁䅁权乁䅁䅁权桄䅁䅁允䅁䅁䅅䅁䭁䅁䄸䅁䵁䅉䅅䅁䙁䅁䅁睁䵁䅁䅁权䕃䅈䅁权杄䅁䅁权乁䅁䅁权桄䅁䅁允䅁䅁䅅䅁䡁䅁䅁䅁权⭔䅚䍄䉁䅁䅁睁䅁䅁䅍䅄䅁䅁䅯档䅳䅁䅯允䅁䅁䅅䅁䉁䅁䅁权䥁䅁䅁䍄䉁䅁䅁睁䅁䅁䅍䅄䅁䅁䅯硣䅳䅁䅯允䅁䅁䅅䅁䉁䅁䅁权獂杁䅁䍄䉁䅁䅁兂䅁䅁䅍䅄䅁䅁䅯硧䅷䅁䅯杔䅁䅁䅯兄䅁䅁䅯杄䅁䅁䅅䅁䉁䅁䅁权偁䅁䅁䍄䉁䅁䅁兂䅁䅁䅍䅄䅁䅁䅯䉨䅷䅁䅯杔䅁䅁䅯兄䅁䅁䅯杄䅁䅁䅅䅁䉁䅁䅁睂䅁䅁䅁乁氳䅑杷允䅁䅁䅍䅁䑁䅁䅷䅁䭁䩁婫䅁䭁䉁䅕䅁䉁䅁䅁允䅁䅁䅯免䅅䅁杷允䅁䅁䅕䅁䑁䅁䅷䅁䭁䥁捍䅁䭁䝁䅧䅁䭁䅁䄰䅁䭁䅁䄴䅁䉁䅁䅁允䅁䅁䅯睄䅁䅁杷允䅁䅁䅍䅁䑁䅁䅷䅁䭁䥁捍䅁䭁䥁䅁䅁䉁䅁䅁允䅁䅁䅯䍕䅅䅁杷允䅁䅁䅍䅁䑁䅁䅷䅁䭁䅁捁䅁䭁䑁䄸䅁䉁䅁䅁允䅁䅁䄴䅃䅁䑁䅅䅍睁䅁䅁䍄䉁䅁䅁兂䅁䅁䅍䅄䅁䅁䅯桵䅣䅁䅯兒䅁䅁䅯兄䅁䅁䅯杄䅁䅁䅅䅁䉁䅁䅁权偁䅁䅁䍄䉁䅁䅁兂䅁䅁䅍䅄䅁䅁䅯剕䄴䅁䅯兒䅁䅁䅯兄䅁䅁䅯杄䅁䅁䅅䅁䉁䅁䅁权偁䅁䅁䍄䉁䅁䅁䅂䅁䅁䅍䅄䅁䅁䅯剪䅧䅁䅯䅈䅁䅁䅯先䅁䅁䅅䅁䉁䅁䅁权穃䅁䅁䍄䉁䅁䅁兂䅁䅁䅍䅄䅁䅁䅯剩䅯䅁䅯䅉䅁䅁䅯䅂䍁䅧䅯光䅁䅁䅅䅁䉁䅁䅁兂䥂場啯湲剤䅑杷允䅁䅁䅍䅁䑁䅁䅷䅁䭁偁奍䅁䭁䥁䅁䅁䉁䅁䅁允䅁䅁䅯楕䅅䅁杷允䅁䅁䅍䅁䑁䅁䅷䅁䭁䕁扙䅁䭁䑁䅁䅁䉁䅁䅁允䅁䅁䅯祐䅫䅁杷允䅁䅁䅕䅁䑁䅁䅷䅁䭁䍁敁䅁䭁䍁䄴䅁䭁䅁䅑潁䭁䍁䅅䅁䉁䅁䅁允䅁䅁䅕䝱堳䅅扏䕇䵁䅉䅅䅁䙁䅁䅁睁䵁䅁䅁权杁杈䅁权杁䅁䅁权䕁䅁䅋权あ䅁䅁允䅁䅁䅅䅁䙁䭁䠵場啯浪䅂䍄䉁䅁䅁兂䅁䅁䅍䅄䅁䅁䅯䉦䅧䅁䅯䅉䅁䅁䅯䅂䍁䅧䅯光䅁䅁䅅䅁䉁䅁䅁兂晁敨剴併嘵䅑杷允䅁䅁䅍䅁䑁䅁䅷䅁䭁䍁敁䅁䭁䝁䄰䅁䉁䅁䅁允䅁䅁䅯剪䄰䅁杷允䅁䅁䅕䅁䑁䅁䅷䅁䭁䅁奫䅁䭁䍁䄴䅁䭁䅁䅑潁䭁䍁䅅䅁䉁䅁䅁允䅁䅁䅕䄯湁獱㠰う䵁䅉䅅䅁䑁䅁䅁睁䵁䅁䅁权灃杇䅁权摂䅁䅁允䅁䅁䅅䅁䭁䥁䅧䅁䵁䅉䅅䅁䑁䅁䅁睁䵁䅁䅁权潃睈䅁权䅃䅁䅁允䅁䅁䅅䅁䭁䝁湕䅁䵁䅉䅅䅁䑁䅁䅁睁䵁䅁䅁权䙁杇䅁权䅃䅁䅁允䅁䅁䅅䅁䭁䕁灁䅁䵁䅉䅅䅁䑁䅁䅁睁䵁䅁䅁权ㅂ先䅁权摂䅁䅁允䅁䅁䅅䅁䭁乁䅙䅁䵁䅉䅅䅁䑁䅁䅁睁䵁䅁䅁权䝁杇䅁权䅃䅁䅁允䅁䅁䅅䅁䭁䙁档䅁䵁䅉䅅䅁䑁䅁䅁睁䵁䅁䅁权䩃䅉䅁权䉁䅁䅁允䅁䅁䅅䅁䭁䅁䅉䅁䵁䅉䅅䅁䑁䅁䅁睁䵁䅁䅁权䡁杇䅁权䅃䅁䅁允䅁䅁䅅䅁䭁䙁桧䅁䵁䅉䅅䅁䙁䅁䅁睁䵁䅁䅁权ㅄ睇䅁权杄䅁䅁权乁䅁䅁权桄䅁䅁允䅁䅁䅅䅁䡁䅁䅁䅁权敕䅚䍄䉁䅁䅁睁䅁䅁䅍䅄䅁䅁䅯䉉䄴䅁䅯䅍䅁䅁䅅䅁䉁䅁䅁权䉂克䅁䍄䉁䅁䅁兂䅁䅁䅍䅄䅁䅁䅯䉉䄴䅁䅯䅄䅁䅁䅯兄䅁䅁䅯杄䅁䅁䅅䅁䉁䅁䅁权䭁杁䅁䍄䉁䅁䅁兂䅁䅁䅍䅄䅁䅁䅯䉉䄴䅁䅯兏䅁䅁䅯兄䅁䅁䅯杄䅁䅁䅅䅁䉁䅁䅁权剃允䅁䍄䉁䅁䅁睁䅁䅁䅍䅄䅁䅁䅯刲䅫䅁䅯兆䅁䅁䅅䅁䉁䅁䅁权坁䅂䅁䍄䉁䅁䅁兂䅁䅁䅍䅄䅁䅁䅯剐䅫䅁䅯杌䅁䅁䅯䅂䍁䅧䅯光䅁䅁䅅䅁䉁䅁䅁兂⽂䩈呥扵啉䅑杷允䅁䅁䅍䅁䑁䅁䅷䅁䭁䍁敷䅁䭁䅁䅅䅁䉁䅁䅁允䅁䅁䅯睄䅅䅁杷允䅁䅁䅕䅁䑁䅁䅷䅁䭁䅁奅䅁䭁䝁䅧䅁䭁䅁䄰䅁䭁䅁䄴䅁䉁䅁䅁允䅁䅁䅣䅁䅁䭁塄唵䵁䅉䅅䅁䙁䅁䅁睁䵁䅁䅁权杁杈䅁权䙂䅁䅁权乁䅁䅁权佁䅁䅁允䅁䅁䅅䅁䭁䙁桳䅁䵁䅉䅅䅁䙁䅁䅁睁䵁䅁䅁权杁杈䅁权佂䅁䅁权乁䅁䅁权佁䅁䅁允䅁䅁䅅䅁䡁䅁䅁䅁䅄伵䅖䍄䉁䅁䅁睁䅁䅁䅍䅄䅁䅁䅯硊䅫䅁䅯兆䅁䅁䅅䅁䉁䅁䅁权硁允䅁䍄䉁䅁䅁睁䅁䅁䅍䅄䅁䅁䅯硓䄸䅁䅯䅧䅁䅁䅅䅁䉁䅁䅁权捂光䅁䍄䉁䅁䅁兂䅁䅁䅍䅄䅁䅁䅯䉇䄰䅁䅯杔䅁䅁䅯兄䅁䅁䅯杄䅁䅁䅅䅁䉁䅁䅁睂䅁䅁䅁䩉汶䅑杷允䅁䅁䅕䅁䑁䅁䅷䅁䭁䉁摫䅁䭁䕁䄴䅁䭁䅁䄰䅁䭁䅁䄴䅁䉁䅁䅁允䅁䅁䅯睄䅁䅁杷允䅁䅁䅑䅁䑁䅁䅷䅁䭁䥁婯䅁䭁䉁䅷䅁䭁䉁䄰䅁䉁䅁䅁允䅁䅁䅯克䅧䅁杷允䅁䅁䅑䅁䑁䅁䅷䅁䭁䭁娰䅁䭁䉁䅷䅁䭁䉁䄰䅁䉁䅁䅁允䅁䅁䅯村䅣䅁杷允䅁䅁䅕䅁䑁䅁䅷䅁䭁䡁慫䅁䭁䍁䄴䅁䭁䅁䅑潁䭁䡁䅑䅁䉁䅁䅁允䅁䅁䅕煩㝗䝹啣啊䵁䅉䅅䅁䑁䅁䅁睁歂䅁䅁权敃睁䅁权㙂睊䅁允䅁䅁䅅䅁䙁䅁䅁䅁䅁救䅚䍄䉁䅁䅁兂䅁䅁䅍䅄䅁䅁䅯䉈䅧䅁䅯杌䅁䅁䅯䅂䍁䅧䅯䅤䅁䅁䅅䅁䉁䅁䅁兂橁楎嘹扖䥅䅑杷允䅁䅁䅕䅁䑁䅁䅷䅁䭁䅁才䅁䭁䍁䅁䅁䭁䅁䅑潁䭁䍁䅅䅁䉁䅁䅁允䅁䅁䅕䡰㥁瑃穣䕖䵁䅉䅅䅁䑁䅁䅁睁䵁䅁䅁权㕂杇䅁权䉁䅁䅁允䅁䅁䅅䅁䭁䝁䅕䅁䵁䅉䅅䅁䑁䅁䅁睁䵁䅁䅁权㕂杇䅁权瑂䅁䅁允䅁䅁䅅䅁䭁佁䉕䅁䵁䅉䅅䅁䙁䅁䅁睁䵁䅁䅁权剂䅈䅁权䙂䅁䅁权乁䅁䅁权佁䅁䅁允䅁䅁䅅䅁䭁䅁䄸䅁䵁䅉䅅䅁䑁䅁䅁睁䵁䅁䅁权坂睈䅁权噁䅁䅁允䅁䅁䅅䅁䭁䥁䡑䅁䵁䅉䅅䅁䑁䅁䅁睁䵁䅁䅁权䙁䅇䅁权瑂䅁䅁允䅁䅁䅅䅁䭁偁䡕䅁䵁䅉䅅䅁䑁䅁䅁睁䵁䅁䅁权㕂杇䅁权⽁䅁䅁允䅁䅁䅅䅁佁䅁䄴䅁硁䑁䅁䅎畁䑁䅣李䅁䅁杷允䅁䅁䅕䅁䑁䅁䅷䅁䭁乁摙䅁䭁䍁䅁䅁䭁䅁䅑潁䭁䍁䅅䅁䉁䅁䅁允䅁䅁䅕浚浚浚坡す䵁䅉䅅䅁䑁䅁䅁睁䵁䅁䅁权煁䅈䅁权䅃䅁䅁允䅁䅁䅅䅁䭁乁呙䅁䵁䅉䅅䅁䑁䅁䅁睁䵁䅁䅁权汁杇䅁权摂䅁䅁允䅁䅁䅅䅁䭁䥁䅯䅁䵁䅉䅅䅁䙁䅁䅁睁䵁䅁䅁权穂睇䅁权䵁䅁䅁权乁䅁䅁权佁䅁䅁允䅁䅁䅅䅁䭁䅁䄸䅁䵁䅉䅅䅁䑁䅁䅁睁䵁䅁䅁权㍃䅈䅁权噁䅁䅁允䅁䅁䅅䅁䭁偁䡷䅁䵁䅉䅅䅁䙁䅁䅁睁䵁䅁䅁权㕂杇䅁权杄䅁䅁权乁䅁䅁权桄䅁䅁允䅁䅁䅅䅁䡁䅁䅁䅁杂敕䅚䍄䉁䅁䅁兂䅁䅁䅍䅄䅁䅁䅯剥䅯䅁䅯杔䅁䅁䅯兄䅁䅁䅯杄䅁䅁䅅䅁䉁䅁䅁睂䅁䅁䅁䕑汪䅑杷允䅁䅁䅍䅁䑁䅁䅷䅁䭁䡁慫䅁䭁䥁䅁䅁䉁䅁䅁允䅁䅁䅯祘䅅䅁杷允䅁䅁䅕䅁䑁䅁䅷䅁䭁䅁奉䅁䭁佁䅁䅁䭁䅁䄰䅁䭁佁䅅䅁䉁䅁䅁允䅁䅁䅯睄䅁䅁杷允䅁䅁䅍䅁䑁䅁䅷䅁䭁䅁挸䅁䭁䙁䄰䅁䉁䅁䅁允䅁䅁䅯杩䅁䅁杷允䅁䅁䅍䅁䑁䅁䅷䅁䭁䅁婅䅁䭁䙁䄰䅁䉁䅁䅁允䅁䅁䅯朱䅁䅁杷允䅁䅁䅕䅁䑁䅁䅷䅁䭁佁慫䅁䭁䍁䄴䅁䭁䅁䅑潁䭁䡁䅑䅁䉁䅁䅁允䅁䅁䅕潒癕㌷硕䕈䵁䅉䅅䅁䙁䅁䅁睁䵁䅁䅁权㥁兇䅁权杁䅁䅁权䕁䅁䅋权桁䅁䅁允䅁䅁䅅䅁䙁䑁䬰㘱睎噶䄵䍄䉁䅁䅁睁䅁䅁䅍䅄䅁䅁䅯䉈䅧䅁䅯睐䅁䅁䅅䅁䉁䅁䅁杄䵁䅁䅁䅏睁䍁䄴李ぁ䅁䅁䍄䉁䅁䅁兂䅁䅁䅍䅄䅁䅁䅯制䅯䅁䅯䅉䅁䅁䅯䅂䍁䅧䅯䅤䅁䅁䅅䅁䉁䅁䅁兂晁敨剴䥵圵䅑杷允䅁䅁䅍䅁䑁䅁䅷䅁䭁䅁奧䅁䭁䑁䅁䅁䉁䅁䅁允䅁䅁䅯䍙䅅䅁杷允䅁䅁䅍䅁䑁䅁䅷䅁䭁佁慫䅁䭁䅁䅅䅁䉁䅁䅁允䅁䅁䅯睄䅅䅁杷允䅁䅁䅍䅁䑁䅁䅷䅁䭁佁慫䅁䭁䑁䅁䅁䉁䅁䅁允䅁䅁䅯楙䅅䅁杷允䅁䅁䅍䅁䑁䅁䅷䅁䭁佁慫䅁䭁䑁䄸䅁䉁䅁䅁允䅁䅁䄴杄䅁䑁䅅杍祁䍁䄴兏硁䅁䅁䍄䉁䅁䅁兂䅁䅁䅍䅄䅁䅁䅯桪䅧䅁䅯兒䅁䅁䅯兄䅁䅁䅯杄䅁䅁䅅䅁䉁䅁䅁权橂光䅁䍄䉁䅁䅁兂䅁䅁䅍䅄䅁䅁䅯剳䅷䅁䅯䅉䅁䅁䅯䅂䍁䅧䅯䅤䅁䅁䅅䅁䉁䅁䅁兂偃癷潕䱘戹䅑杷允䅁䅁䅕䅁䑁䅁䅷䅁䭁䵁摣䅁䭁䍁䄴䅁䭁䅁䅑潁䭁䡁䅑䅁䉁䅁䅁允䅁䅁䅕煩桸漫畮い䵁䅉䅅䅁䙁䅁䅁睁䵁䅁䅁权䡄先䅁权畁䅁䅁权䕁䅁䅋权桁䅁䅁允䅁䅁䅅䅁䙁䱁楹祁う睄䄵䍄䉁䅁䅁兂䅁䅁䅍䅄䅁䅁䅯桧䅯䅁䅯兏䅁䅁䅯兄䅁䅁䅯杄䅁䅁䅅䅁䉁䅁䅁权剃允䅁䍄䉁䅁䅁兂䅁䅁䅍䅄䅁䅁䅯硸䄰䅁䅯䅉䅁䅁䅯䅂䍁䅧䅯光䅁䅁䅅䅁䉁䅁䅁兂捂㡪ㅌ䉋噸䅑杷允䅁䅁䅍䅁䑁䅁䅷䅁䭁䅁慳䅁䭁䥁䅁䅁䉁䅁䅁允䅁䅁䅯䍚䅅䅁杷允䅁䅁䅍䅁䑁䅁䅷䅁䭁䵁摣䅁䭁䉁䅕䅁䉁䅁䅁允䅁䅁䅯睱䅁䅁杷允䅁䅁䅍䅁䑁䅁䅷䅁䭁䵁景䅁䭁䙁䄰䅁䉁䅁䅁允䅁䅁䅯睋䅁䅁杷允䅁䅁䅍䅁䑁䅁䅷䅁䭁䵁摣䅁䭁䝁䄰䅁䉁䅁䅁允䅁䅁䅯䅡䅣䅁杷允䅁䅁䅕䅁䑁䅁䅷䅁䭁䩁愸䅁䭁䝁䅧䅁䭁䅁䄰䅁䭁䅁䄴䅁䉁䅁䅁允䅁䅁䅣䅁䅁䥁瑃唵䵁䅉䅅䅁䕁䅁䅁睁䵁䅁䅁权䡁䅉䅁权捁䅁䅁权摁䅁䅁允䅁䅁䅅䅁䭁䍁䥫䅁䵁䅉䅅䅁䑁䅁䅁睁䵁䅁䅁权婃䅈䅁权䉁䅁䅁允䅁䅁䅅䅁䭁䍁䅣䅁䵁䅉䅅䅁䕁䅁䅁睁䵁䅁䅁权䡄先䅁权捁䅁䅁权摁䅁䅁允䅁䅁䅅䅁䭁䱁䭙䅁䵁䅉䅅䅁䑁䅁䅁睁䵁䅁䅁权䡂先䅁权⽁䅁䅁允䅁䅁䅅䅁佁䅁䅷䅁㕁䑁䅣杌㑁䑁䅕䅁䵁䅉䅅䅁䑁䅁䅁睁䵁䅁䅁权十杇䅁权瑂䅁䅁允䅁䅁䅅䅁䭁佁䕙䅁䵁䅉䅅䅁䙁䅁䅁睁䵁䅁䅁权塂先䅁权䵁䅁䅁权乁䅁䅁权佁䅁䅁允䅁䅁䅅䅁䭁䡁乕䅁䵁䅉䅅䅁䙁䅁䅁睁䵁䅁䅁权䡄先䅁权䙂䅁䅁权乁䅁䅁权佁䅁䅁允䅁䅁䅅䅁䭁䝁桕䅁䵁䅉䅅䅁䙁䅁䅁睁䵁䅁䅁权䡄先䅁权杄䅁䅁权乁䅁䅁权桄䅁䅁允䅁䅁䅅䅁䡁䅁䅁䅁䅁⭌䅚䍄䉁䅁䅁睁䅁䅁䅍䅄䅁䅁䅯剩䅧䅁䅯兆䅁䅁䅅䅁䉁䅁䅁权穃杁䅁䍄䉁䅁䅁兂䅁䅁䅍䅄䅁䅁䅯䉒䅧䅁䅯兒䅁䅁䅯兄䅁䅁䅯杄䅁䅁䅅䅁䉁䅁䅁权䙃兂䅁䍄䉁䅁䅁睁䅁䅁䅍䅄䅁䅁䅯䉖䅫䅁䅯䅧䅁䅁䅅䅁䉁䅁䅁权浂光䅁䍄䉁䅁䅁睁䅁䅁䅍䅄䅁䅁䅯桖䅫䅁䅯䅧䅁䅁䅅䅁䉁䅁䅁权潂光䅁䍄䉁䅁䅁兂䅁䅁䅍䅄䅁䅁䅯䉧䄰䅁䅯兏䅁䅁䅯兄䅁䅁䅯杄䅁䅁䅅䅁䉁䅁䅁权偁䅁䅁䍄䉁䅁䅁兂䅁䅁䅍䅄䅁䅁䅯䈷䅳䅁䅯兒䅁䅁䅯兄䅁䅁䅯杄䅁䅁䅅䅁䉁䅁䅁权灂光䅁䍄䉁䅁䅁兂䅁䅁䅍䅄䅁䅁䅯䉒䄰䅁䅯䅉䅁䅁䅯䅂䍁䅧䅯䅤䅁䅁䅅䅁䉁䅁䅁兂晁敨剴䕵愵䅑杷允䅁䅁䅕䅁䑁䅁䅷䅁䭁䑁娸䅁䭁佁䅁䅁䭁䅁䄰䅁䭁佁䅅䅁䉁䅁䅁允䅁䅁䅣䅁䅁䵁兂欵䵁䅉䅅䅁䙁䅁䅁睁䵁䅁䅁权㝃睇䅁权佂䅁䅁权乁䅁䅁权佁䅁䅁允䅁䅁䅅䅁䡁䅁䅁䅁䅄敔䅚䍄䉁䅁䅁兂䅁䅁䅍䅄䅁䅁䅯剁䅧䅁䅯䅉䅁䅁䅯䅂䍁䅧䅯光䅁䅁䅅䅁䉁䅁䅁兂䑄匹捨な捊䅑杷允䅁䅁䅕䅁䑁䅁䅷䅁䭁乁救䅁䭁䝁䅧䅁䭁䅁䄰䅁䭁䅁䄴䅁䉁䅁䅁允䅁䅁䅣䅁䅁䍁䵂欵䵁䅉䅅䅁䙁䅁䅁睁䵁䅁䅁权䍁䅇䅁权杁䅁䅁权䕁䅁䅋权桁䅁䅁允䅁䅁䅅䅁䙁䥁䌯匹捨ㅘ䅬䍄䉁䅁䅁兂䅁䅁䅍䅄䅁䅁䅯䉶䅳䅁䅯杔䅁䅁䅯兄䅁䅁䅯杄䅁䅁䅅䅁䉁䅁䅁权偁䅁䅁䍄䉁䅁䅁睁䅁䅁䅍䅄䅁䅁䅯䉒䄰䅁䅯允䅁䅁䅅䅁䉁䅁䅁权湁䅁䅁䍄䉁䅁䅁兂䅁䅁䅍䅄䅁䅁䅯桤䄰䅁䅯杔䅁䅁䅯兄䅁䅁䅯杄䅁䅁䅅䅁䉁䅁䅁睂䅁䅁䅁䙑汔䅑杷允䅁䅁䅍䅁䑁䅁䅷䅁䭁䥁娴䅁䭁䅁䅅䅁䉁䅁䅁允䅁䅁䅯杁䅁䅁杷允䅁䅁䅍䅁䑁䅁䅷䅁䭁䅁捫䅁䭁䑁䅁䅁䉁䅁䅁允䅁䅁䅯睄䅁䅁杷允䅁䅁䅍䅁䑁䅁䅷䅁䭁䕁摑䅁䭁䝁䄰䅁䉁䅁䅁允䅁䅁䅯杇䅑䅁杷允䅁䅁䅕䅁䑁䅁䅷䅁䭁䵁搰䅁䭁䍁䄴䅁䭁䅁䅑潁䭁䡁䅑䅁䉁䅁䅁允䅁䅁䅕剡婥㡯堰ぅ䵁䅉䅅䅁䑁䅁䅁睁䵁䅁䅁权䡂䅇䅁权噁䅁䅁允䅁䅁䅅䅁䭁䝁䑉䅁䵁䅉䅅䅁䙁䅁䅁睁䵁䅁䅁权晄杇䅁权畁䅁䅁权䕁䅁䅋权桁䅁䅁允䅁䅁䅅䅁䙁䥁䩲匫ㅖ䅓䄱䍄䉁䅁䅁䅂䅁䅁䅍䅄䅁䅁䅯䉒䄰䅁䅯䅈䅁䅁䅯先䅁䅁䅅䅁䉁䅁䅁权潄䅃䅁䍄䉁䅁䅁睁䅁䅁䅍䅄䅁䅁䅯䉒䄰䅁䅯睐䅁䅁䅅䅁䉁䅁䅁杄䵁䅁䅁兏ㅁ䍁䄴䅍ぁ䅁䅁䍄䉁䅁䅁䅂䅁䅁䅍䅄䅁䅁䅯剺䅣䅁䅯䅈䅁䅁䅯先䅁䅁䅅䅁䉁䅁䅁权䑃兂䅁䍄䉁䅁䅁睁䅁䅁䅍䅄䅁䅁䅯䉒䄰䅁䅯䅧䅁䅁䅅䅁䉁䅁䅁权瑂光䅁䍄䉁䅁䅁兂䅁䅁䅍䅄䅁䅁䅯桨䅯䅁䅯䅉䅁䅁䅯䅂䍁䅧䅯䅤䅁䅁䅅䅁䉁䅁䅁兂卂䉵䘶稶卆䅑杷允䅁䅁䅕䅁䑁䅁䅷䅁䭁䑁奫䅁䭁䕁䅕䅁䭁䅁䄰䅁䭁䅁䄴䅁䉁䅁䅁允䅁䅁䅯睄䅁䅁杷允䅁䅁䅍䅁䑁䅁䅷䅁䭁䭁奍䅁䭁䅁䅅䅁䉁䅁䅁允䅁䅁䅯睁䅉䅁杷允䅁䅁䅍䅁䑁䅁䅷䅁䭁䉁婕䅁䭁䥁䅁䅁䉁䅁䅁允䅁䅁䅯楢䅅䅁杷允䅁䅁䅕䅁䑁䅁䅷䅁䭁䍁婑䅁䭁䕁䅕䅁䭁䅁䄰䅁䭁䅁䄴䅁䉁䅁䅁允䅁䅁䅯祢䅅䅁杷允䅁䅁䅍䅁䑁䅁䅷䅁䭁䥁慙䅁䭁䑁䅁䅁䉁䅁䅁允䅁䅁䅯䍣䅅䅁杷允䅁䅁䅍䅁䑁䅁䅷䅁䭁偁才䅁䭁䅁䅅䅁䉁䅁䅁允䅁䅁䅯兤䅅䅁杷允䅁䅁䅍䅁䑁䅁䅷䅁䭁䝁奍䅁䭁䥁䅁䅁䉁䅁䅁允䅁䅁䅯卣䅅䅁杷允䅁䅁䅍䅁䑁䅁䅷䅁䭁䝁扁䅁䭁䥁䅁䅁䉁䅁䅁允䅁䅁䅯祣䅅䅁杷允䅁䅁䅍䅁䑁䅁䅷䅁䭁䑁婕䅁䭁䙁䄰䅁䉁䅁䅁允䅁䅁䅯睋䅁䅁杷允䅁䅁䅕䅁䑁䅁䅷䅁䭁䑁摅䅁䭁䍁䄴䅁䭁䅁䅑潁䭁䡁䅑䅁䉁䅁䅁允䅁䅁䅕睄塵摊㍩あ䵁䅉䅅䅁䙁䅁䅁睁䵁䅁䅁权䝃杇䅁权杄䅁䅁权乁䅁䅁权桄䅁䅁允䅁䅁䅅䅁䭁䅁䄸䅁䵁䅉䅅䅁䑁䅁䅁睁䵁䅁䅁权䩃䅉䅁权⽁䅁䅁允䅁䅁䅅䅁佁䅁䅷䅁㕁䑁䅉杌㉁䑁䅙䅁䵁䅉䅅䅁䑁䅁䅁睁歂䅁䅁权㙄兂䅁权㙂睊䅁允䅁䅁䅅䅁䙁䅁䅁䅁䅃攷䅒䍄䉁䅁䅁兂䅁䅁䅍䅄䅁䅁䅯䍹䅁䅁䅯䄴䅁䅁䅯兄䅁䅁䅯儴䅁䅁䅅䅁䉁䅁䅁睂䅁䅁䅁䕑浢䅑杷允䅁䅁䅕䅁䑁䅁䅷䅁䭁䕁扅䅁䭁䍁䄴䅁䭁䅁䅑潁䭁䡁䅑䅁䉁䅁䅁允䅁䅁䅕獤婇䕵㈲稯䴸䅉䅅䅁䑁䅁䅁睁䵁䅁䅁权䱄䅈䅁权摂䅁䅁允䅁䅁䅅䅁䭁偁䅕䅁䵁䅉䅅䅁䑁䅁䅁睁䵁䅁䅁权䉂睇䅁权瑂䅁䅁允䅁䅁䅅䅁䭁䙁杫䅁䵁䅉䅅䅁䑁䅁䅁睁䵁䅁䅁权䉂睇䅁权睁䅁䅁允䅁䅁䅅䅁䭁䕁灉䅁䵁䅉䅅䅁䑁䅁䅁睁䵁䅁䅁权䉂睇䅁权⽁䅁䅁允䅁䅁䅅䅁佁䅁䅷䅁㉁䑁䅧杌ぁ䑁䅍䅁䵁䅉䅅䅁䑁䅁䅁睁䵁䅁䅁权⽃䅈䅁权⽁䅁䅁允䅁䅁䅅䅁佁䅁䅷䅁㕁䑁䅣杌㕁䑁䅅䅁䵁䅉䅅䅁䑁䅁䅁睁䵁䅁䅁权卂䅈䅁权⽁䅁䅁允䅁䅁䅅䅁佁䅁䅷䅁㕁䑁䅙杌ぁ䑁䅅䅁䵁䅉䅅䅁䑁䅁䅁睁歂䅁䅁权元䅉䅁权㙂睊䅁允䅁䅁䅅䅁䙁䅁䅁䅁䅁效䅆䍄䉁䅁䅁睁䅁䅁䅍䅚䅁䅁䅯睏䅫䅁䅯楥䅣䅁䅅䅁䉁䅁䅁兂䅁䅁䅁䍁汌䅑杷允䅁䅁䅕䅁䑁䅁䅷䅁䭁䉁婷䅁䭁䍁䅁䅁䭁䅁䅑潁䭁䡁䅑䅁䉁䅁䅁允䅁䅁䅕噋偹癷潘䕘䵁䅉䅅䅁䙁䅁䅁睁䵁䅁䅁权䉂睇䅁权䙂䅁䅁权乁䅁䅁权佁䅁䅁允䅁䅁䅅䅁䭁乁朸䅁䵁䅉䅅䅁䙁䅁䅁睁䵁䅁䅁权䉂睇䅁权佂䅁䅁权乁䅁䅁权佁䅁䅁允䅁䅁䅅䅁䡁䅁䅁䅁䅄敭䅖䍄䉁䅁䅁睁䅁䅁䅍䅄䅁䅁䅯剑䅳䅁䅯䅧䅁䅁䅅䅁䉁䅁䅁权㕂光䅁䍄䉁䅁䅁睁䅁䅁䅍䅄䅁䅁䅯刲䅣䅁䅯兘䅁䅁䅅䅁䉁䅁䅁权䭃䅁䅁䍄䉁䅁䅁兂䅁䅁䅍䅄䅁䅁䅯䉺䅯䅁䅯杌䅁䅁䅯䅂䍁䅧䅯光䅁䅁䅅䅁䉁䅁䅁兂㥁〸䡄䌸䵫䅑杷允䅁䅁䅍䅁䑁䅁䅷䅁䭁䡁头䅁䭁䅁䅅䅁䉁䅁䅁允䅁䅁䅯兑䅉䅁杷允䅁䅁䅕䅁䑁䅁䅷䅁䭁䵁慷䅁䭁䍁䅁䅁䭁䅁䅑潁䭁䍁䅅䅁䉁䅁䅁允䅁䅁䅕噋偹癷奖歕䵁䅉䅅䅁䑁䅁䅁睁䵁䅁䅁权䵄杇䅁权噁䅁䅁允䅁䅁䅅䅁䭁䉁䉳䅁䵁䅉䅅䅁䑁䅁䅁睁䵁䅁䅁权敂䅈䅁权瑂䅁䅁允䅁䅁䅅䅁䭁䅁佷䅁䵁䅉䅅䅁䑁䅁䅁睁䵁䅁䅁权䵄杇䅁权瑂䅁䅁允䅁䅁䅅䅁䭁䑁䉯䅁䵁䅉䅅䅁䑁䅁䅁睁䵁䅁䅁权䵄杇䅁权⽁䅁䅁允䅁䅁䅅䅁佁䅁䅷䅁㑁䑁䅧杌ぁ䑁䅕䅁䵁䅉䅅䅁䙁䅁䅁睁䵁䅁䅁权塂䅈䅁权䵁䅁䅁权乁䅁䅁权佁䅁䅁允䅁䅁䅅䅁䭁䅁䄸䅁䵁䅉䅅䅁䙁䅁䅁睁䵁䅁䅁权塂䅇䅁权畁䅁䅁权䕁䅁䅋权あ䅁䅁允䅁䅁䅅䅁䙁䡁牒浮儱䄴䅸䍄䉁䅁䅁兂䅁䅁䅍䅄䅁䅁䅯剄䅯䅁䅯䅉䅁䅁䅯䅂䍁䅧䅯䅤䅁䅁䅅䅁䉁䅁䅁兂捂㡪ㅌ䕋扸䅑杷允䅁䅁䅕䅁䑁䅁䅷䅁䭁䵁慷䅁䭁䕁䄴䅁䭁䅁䄰䅁䭁䅁䄴䅁䉁䅁䅁允䅁䅁䅯睄䅁䅁杷允䅁䅁䅕䅁䑁䅁䅷䅁䭁偁扅䅁䭁䍁䄴䅁䭁䅁䅑潁䭁䍁䅅䅁䉁䅁䅁允䅁䅁䅕硭娹焳灚啂䵁䅉䅅䅁䑁䅁䅁睁䵁䅁䅁权䵄杇䅁权䅃䅁䅁允䅁䅁䅅䅁䭁䡁桯䅁䵁䅉䅅䅁䑁䅁䅁睁䵁䅁䅁权煃䅈䅁权摂䅁䅁允䅁䅁䅅䅁䭁偁䅕䅁䵁䅉䅅䅁䑁䅁䅁睁䵁䅁䅁权㙁䅈䅁权噁䅁䅁允䅁䅁䅅䅁䭁䕁䍅䅁䵁䅉䅅䅁䑁䅁䅁睁䵁䅁䅁权㡁䅈䅁权噁䅁䅁允䅁䅁䅅䅁䭁䱁堸䅁䵁䅉䅅䅁䙁䅁䅁睁䵁䅁䅁权灁睈䅁权杄䅁䅁权乁䅁䅁权桄䅁䅁允䅁䅁䅅䅁䡁䅁䅁䅁杁畋䅚䍄䉁䅁䅁睁䅁䅁䅍䅄䅁䅁䅯䉑䅷䅁䅯兆䅁䅁䅅䅁䉁䅁䅁权牃䅁䅁䍄䉁䅁䅁睁䅁䅁䅍䅄䅁䅁䅯剋䅳䅁䅯允䅁䅁䅅䅁䉁䅁䅁权䝃䅁䅁䍄䉁䅁䅁睁䅁䅁䅍䅄䅁䅁䅯桑䅷䅁䅯兆䅁䅁䅅䅁䉁䅁䅁权捂允䅁䍄䉁䅁䅁睁䅁䅁䅍䅄䅁䅁䅯䉘䄰䅁䅯兘䅁䅁䅅䅁䉁䅁䅁权敂䅁䅁䍄䉁䅁䅁兂䅁䅁䅍䅄䅁䅁䅯硳䅧䅁䅯兒䅁䅁䅯兄䅁䅁䅯杄䅁䅁䅅䅁䉁䅁䅁权㡂光䅁䍄䉁䅁䅁兂䅁䅁䅍䅄䅁䅁䅯券䅳䅁䅯杔䅁䅁䅯兄䅁䅁䅯杄䅁䅁䅅䅁䉁䅁䅁睂䅁䅁䅁䉯浮䅑杷允䅁䅁䅍䅁䑁䅁䅷䅁䭁䵁慉䅁䭁䉁䅕䅁䉁䅁䅁允䅁䅁䅯睇䅅䅁杷允䅁䅁䅕䅁䑁䅁䅷䅁䭁䙁婧䅁䭁䅁䅷䅁䭁䅁䄰䅁䭁䅁䄴䅁䉁䅁䅁允䅁䅁䅯朹䅉䅁杷允䅁䅁䅕䅁䑁䅁䅷䅁䭁佁捣䅁䭁䍁䄴䅁䭁䅁䅑潁䭁䡁䅑䅁䉁䅁䅁允䅁䅁䅕ㅨ䔷啋穇䕈䵁䅉䅅䅁䑁䅁䅁睁䵁䅁䅁权䍄杇䅁权⽁䅁䅁允䅁䅁䅅䅁佁䅁䅷䅁㑁䑁䅁杌㕁䑁䅣䅁䵁䅉䅅䅁䙁䅁䅁睁䵁䅁䅁权䍄杇䅁权䵁䅁䅁权乁䅁䅁权佁䅁䅁允䅁䅁䅅䅁䭁乁䅑䅁䵁䅉䅅䅁䙁䅁䅁睁䵁䅁䅁权䍄杇䅁权㕁䅁䅁权乁䅁䅁权佁䅁䅁允䅁䅁䅅䅁䭁䩁䉅䅁䵁䅉䅅䅁䑁䅁䅁睁䵁䅁䅁权啁䅉䅁权䉁䅁䅁允䅁䅁䅅䅁䭁䡁䉣䅁䵁䅉䅅䅁䙁䅁䅁睁䵁䅁䅁权䍄杇䅁权杄䅁䅁权乁䅁䅁权桄䅁䅁允䅁䅁䅅䅁䡁䅁䅁䅁䅂敋䅚䍄䉁䅁䅁兂䅁䅁䅍䅄䅁䅁䅯桷䅯䅁䅯杔䅁䅁䅯兄䅁䅁䅯杄䅁䅁䅅䅁䉁䅁䅁睂䅁䅁䅁䑧汐䅑杷允䅁䅁䅍䅁䑁䅁䅷䅁䭁乁奯䅁䭁䅁䅅䅁䉁䅁䅁允䅁䅁䅯克䅁䅁杷允䅁䅁䅍䅁䑁䅁䅷䅁䭁䝁晕䅁䭁䑁䄸䅁䉁䅁䅁允䅁䅁䄴杄䅁䑁䅅䅍ぁ䍁䄴䅍㉁䅁䅁䍄䉁䅁䅁兂䅁䅁䅍䅄䅁䅁䅯桷䅯䅁䅯䅡䅁䅁䅯兄䅁䅁䅯杄䅁䅁䅅䅁䉁䅁䅁睂䅁䅁䅁䍙浢䅑杷允䅁䅁䅍䅁䑁䅁䅷䅁䭁䵁慉䅁䭁䥁䅁䅁䉁䅁䅁允䅁䅁䅯卦䅅䅁杷允䅁䅁䅕䅁䑁䅁䅷䅁䭁䙁捍䅁䭁佁䅁䅁䭁䅁䄰䅁䭁佁䅅䅁䉁䅁䅁允䅁䅁䅯睄䅁䅁杷允䅁䅁䅕䅁䑁䅁䅷䅁䭁䍁捯䅁䭁䍁䅁䅁䭁䅁䅑潁䭁䍁䅅䅁䉁䅁䅁允䅁䅁䅕硥畓⭒煅ざ䵁䅉䅅䅁䑁䅁䅁睁䵁䅁䅁权䍃睇䅁权噁䅁䅁允䅁䅁䅅䅁䭁䙁呑䅁䵁䅉䅅䅁䑁䅁䅁睁䵁䅁䅁权㥃杇䅁权摂䅁䅁允䅁䅁䅅䅁䭁䡁䉣䅁䵁䅉䅅䅁䑁䅁䅁睁䵁䅁䅁权療睈䅁权䅃䅁䅁允䅁䅁䅅䅁䭁䥁楍䅁䵁䅉䅅䅁䑁䅁䅁睁䵁䅁䅁权煁䅈䅁权䉁䅁䅁允䅁䅁䅅䅁䭁䍁䅳䅁䵁䅉䅅䅁䕁䅁䅁睁䵁䅁䅁权婂先䅁权捁䅁䅁权摁䅁䅁允䅁䅁䅅䅁䭁䍁䥙䅁䵁䅉䅅䅁䑁䅁䅁睁䵁䅁䅁权煁䅈䅁权睁䅁䅁允䅁䅁䅅䅁䭁䅁䄸䅁䵁䅉䅅䅁䑁䅁䅁睁䵁䅁䅁权婃䅇䅁权瑂䅁䅁允䅁䅁䅅䅁䭁䝁䉧䅁䵁䅉䅅䅁䙁䅁䅁睁䵁䅁䅁权䉄兇䅁权䵁䅁䅁权乁䅁䅁权佁䅁䅁允䅁䅁䅅䅁䭁䡁乕䅁䵁䅉䅅䅁䙁䅁䅁睁䵁䅁䅁权煁䅈䅁权䙂䅁䅁权乁䅁䅁权佁䅁䅁允䅁䅁䅅䅁䭁䕁噣䅁䵁䅉䅅䅁䑁䅁䅁睁䵁䅁䅁权䭃兇䅁权摂䅁䅁允䅁䅁䅅䅁䭁偁䅕䅁䵁䅉䅅䅁䑁䅁䅁睁䵁䅁䅁权䉄杈䅁权瑂䅁䅁允䅁䅁䅅䅁䭁䙁䙷䅁䵁䅉䅅䅁䙁䅁䅁睁䵁䅁䅁权煁䅈䅁权杄䅁䅁权乁䅁䅁权桄䅁䅁允䅁䅁䅅䅁䡁䅁䅁䅁杁佋䅚䍄䉁䅁䅁兂䅁䅁䅍䅄䅁䅁䅯䈳䄴䅁䅯䅡䅁䅁䅯兄䅁䅁䅯杄䅁䅁䅅䅁䉁䅁䅁睂䅁䅁䅁偙汪䅑杷允䅁䅁䅍䅁䑁䅁䅷䅁䭁䙁摫䅁䭁䑁䅁䅁䉁䅁䅁允䅁䅁䅯楲䅍䅁杷允䅁䅁䅕䅁䑁䅁䅷䅁䭁佁扁䅁䭁䍁䅁䅁䭁䅁䅑潁䭁䡁䅑䅁䉁䅁䅁允䅁䅁䅕㘱睎児䡯啘䵁䅉䅅䅁䙁䅁䅁睁䵁䅁䅁权㡃兇䅁权㕁䅁䅁权乁䅁䅁权佁䅁䅁允䅁䅁䅅䅁䭁䩁䉅䅁䵁䅉䅅䅁䙁䅁䅁睁䵁䅁䅁权䉃光䅁权佂䅁䅁权乁䅁䅁权佁䅁䅁允䅁䅁䅅䅁䭁䅁䄸䅁䵁䅉䅅䅁䑁䅁䅁睁䵁䅁䅁权卄睆䅁权䅃䅁䅁允䅁䅁䅅䅁䭁䥁桉䅁䵁䅉䅅䅁䙁䅁䅁睁䵁䅁䅁权䵄䅇䅁权㕁䅁䅁权乁䅁䅁权佁䅁䅁允䅁䅁䅅䅁䭁䩁䉅䅁䵁䅉䅅䅁䙁䅁䅁睁䵁䅁䅁权畁兇䅁权畁䅁䅁权䕁䅁䅋权あ䅁䅁允䅁䅁䅅䅁䙁乁䑰琱㝳倶⼰䍄䉁䅁䅁兂䅁䅁䅍䅄䅁䅁䅯桌䅫䅁䅯䅉䅁䅁䅯䅂䍁䅧䅯䅤䅁䅁䅅䅁䉁䅁䅁兂㥁瑃橥䵣報䅑杷允䅁䅁䅍䅁䑁䅁䅷䅁䭁䍁娴䅁䭁䑁䅁䅁䉁䅁䅁允䅁䅁䅯杮䅕䅁杷允䅁䅁䅕䅁䑁䅁䅷䅁䭁䍁娴䅁䭁䕁䅕䅁䭁䅁䄰䅁䭁䅁䄴䅁䉁䅁䅁允䅁䅁䅯祧䅅䅁杷允䅁䅁䅍䅁䑁䝁䅑䅁䭁䡁婫䅁䭁䡁湯䅁䉁䅁䅁允䅁䅁䅕䅁䅁䥁䉄䔴䵁䅉䅅䅁䕁䅁䅁睁䵁䅁䅁权㡂睇䅁权捁䅁䅁权摁䅁䅁允䅁䅁䅅䅁䭁䵁偣䅁䵁䅉䅅䅁䑁䅁䅁睁䵁䅁䅁权偁䅈䅁权噁䅁䅁允䅁䅁䅅䅁䭁偁䉣䅁䵁䅉䅅䅁䑁䅁䅁睁䵁䅁䅁权牄睇䅁权摂䅁䅁允䅁䅁䅅䅁䭁䡁䉣䅁䵁䅉䅅䅁䑁䅁䅁睁歂䅁䅁权癃䅂䅁权㙂睊䅁允䅁䅁䅅䅁䙁䅁䅁䅁䅄乪䄱䍄䉁䅁䅁兂䅁䅁䅍䅄䅁䅁䅯䉱䄴䅁䅯杌䅁䅁䅯䅂䍁䅧䅯䅤䅁䅁䅅䅁䉁䅁䅁兂晃桷浸潕栰䅑杷允䅁䅁䅕䅁䑁䅁䅷䅁䭁䍁娴䅁䭁䝁䅧䅁䭁䅁䄰䅁䭁䅁䄴䅁䉁䅁䅁允䅁䅁䅣䅁䅁䵁灂唵䵁䅉䅅䅁䙁䅁䅁睁䵁䅁䅁权橁睇䅁权佂䅁䅁权乁䅁䅁权佁䅁䅁允䅁䅁䅅䅁䡁䅁䅁䅁杁⭹䅒䍄䉁䅁䅁睁䅁䅁䅍䅄䅁䅁䅯䉯䅷䅁䅯兘䅁䅁䅅䅁䉁䅁䅁权呁允䅁䍄䉁䅁䅁兂䅁䅁䅍䅄䅁䅁䅯䉺䅷䅁䅯䅉䅁䅁䅯䅂䍁䅧䅯光䅁䅁䅅䅁䉁䅁䅁兂桄桥畓硒桬䅑杷允䅁䅁䅕䅁䑁䅁䅷䅁䭁佁扷䅁䭁䍁䄴䅁䭁䅁䅑潁䭁䡁䅑䅁䉁䅁䅁允䅁䅁䅕㕘瑒扆䬹啃䵁䅉䅅䅁䙁䅁䅁睁䵁䅁䅁权䩄䅈䅁权杄䅁䅁权乁䅁䅁权桄䅁䅁允䅁䅁䅅䅁䭁䅁䄸䅁䵁䅉䅅䅁䑁䅁䅁睁䵁䅁䅁权獄睇䅁权睁䅁䅁允䅁䅁䅅䅁䭁䕁灍䅁䵁䅉䅅䅁䙁䅁䅁睁䵁䅁䅁权獂睇䅁权畁䅁䅁权䕁䅁䅋权桁䅁䅁允䅁䅁䅅䅁䙁偁托剪㙙倴⽷䍄䉁䅁䅁睁䅁䅁䅍䅄䅁䅁䅯䈷䅳䅁䅯䅧䅁䅁䅅䅁䉁䅁䅁权䝃光䅁䍄䉁䅁䅁兂䅁䅁䅍䅄䅁䅁䅯券䄴䅁䅯䅉䅁䅁䅯䅂䍁䅧䅯䅤䅁䅁䅅䅁䉁䅁䅁兂晁敨剴䙵桚䅑杷允䅁䅁䅍䅁䑁䅁䅷䅁䭁䝁慧䅁䭁䅁䅅䅁䉁䅁䅁允䅁䅁䅯䅂䅧䅁杷允䅁䅁䅍䅁䑁䅁䅷䅁䭁䝁摉䅁䭁䑁䅁䅁䉁䅁䅁允䅁䅁䅯杅䅑䅁杷允䅁䅁䅕䅁䑁䅁䅷䅁䭁偁扉䅁䭁䍁䄴䅁䭁䅁䅑潁䭁䡁䅑䅁䉁䅁䅁允䅁䅁䅕兇䅃䍬免䕅䵁䅉䅅䅁䙁䅁䅁睁䵁䅁䅁权祄睇䅁权杁䅁䅁权䕁䅁䅋权桁䅁䅁允䅁䅁䅅䅁䙁䡁啳歲桦汹䅬䍄䉁䅁䅁睁䅁䅁䅍䅄䅁䅁䅯核䅳䅁䅯兘䅁䅁䅅䅁䉁䅁䅁权敂䅁䅁䍄䉁䅁䅁睁䅁䅁䅍䅄䅁䅁䅯砸䅳䅁䅯兘䅁䅁䅅䅁䉁䅁䅁权噁允䅁䍄䉁䅁䅁兂䅁䅁䅍䅄䅁䅁䅯䉅䅳䅁䅯䄴䅁䅁䅯兄䅁䅁䅯儴䅁䅁䅅䅁䉁䅁䅁睂䅁䅁䅁䑁浮䅑杷允䅁䅁䅍䅁䑁䅁䅷䅁䭁䝁慣䅁䭁䝁䄰䅁䉁䅁䅁允䅁䅁䅯末䅷䅁杷允䅁䅁䅍䅁䑁䅁䅷䅁䭁䝁戸䅁䭁䉁䅕䅁䉁䅁䅁允䅁䅁䅯䅣䅁䅁杷允䅁䅁䅕䅁䑁䅁䅷䅁䭁䡁婍䅁䭁䍁䅁䅁䭁䅁䅑潁䭁䍁䅅䅁䉁䅁䅁允䅁䅁䅕䉵䘶ㄶ㑇啖䵁䅉䅅䅁䑁䅁䅁睁䵁䅁䅁权穄睇䅁权噁䅁䅁允䅁䅁䅅䅁䭁䙁䥙䅁䵁䅉䅅䅁䑁䅁䅁睁䵁䅁䅁权祄睇䅁权睁䅁䅁允䅁䅁䅅䅁䭁乁慳䅁䵁䅉䅅䅁䑁䅁䅁睁䵁䅁䅁权穄睇䅁权睁䅁䅁允䅁䅁䅅䅁䭁䥁档䅁䵁䅉䅅䅁䙁䅁䅁睁䵁䅁䅁权䙄兇䅁权杁䅁䅁权䕁䅁䅋权あ䅁䅁允䅁䅁䅅䅁䙁䡁啳歲桦汱䅴䍄䉁䅁䅁睁䅁䅁䅍䅄䅁䅁䅯䉂䅫䅁䅯兆䅁䅁䅅䅁䉁䅁䅁权乁权䅁䍄䉁䅁䅁睁䅁䅁䅍䅄䅁䅁䅯核䅳䅁䅯睐䅁䅁䅅䅁䉁䅁䅁杄䵁䅁䅁睎㑁䍁䄴䅎㕁䅁䅁䍄䉁䅁䅁睁䅁䅁䅍䅄䅁䅁䅯砸䅳䅁䅯睐䅁䅁䅅䅁䉁䅁䅁杄䵁䅁䅁兎ㅁ䍁䄴䅍ㅁ䅁䅁䍄䉁䅁䅁兂䅁䅁䅍䅄䅁䅁䅯䉮䅯䅁䅯䅡䅁䅁䅯兄䅁䅁䅯杄䅁䅁䅅䅁䉁䅁䅁睂䅁䅁䅁䤴汶䅑杷允䅁䅁䅕䅁䑁䅁䅷䅁䭁偁扉䅁䭁䅁䅷䅁䭁䅁䄰䅁䭁䅁䄴䅁䉁䅁䅁允䅁䅁䅯朹䅉䅁杷允䅁䅁䅍䅁䑁䅁䅷䅁䭁䅁娴䅁䭁䝁䄰䅁䉁䅁䅁允䅁䅁䅯杸䅍䅁杷允䅁䅁䅕䅁䑁䅁䅷䅁䭁䅁晣䅁䭁䍁䅁䅁䭁䅁䅑潁䭁䡁䅑䅁䉁䅁䅁允䅁䅁䅕牕敧敨硳ざ䵁䅉䅅䅁䙁䅁䅁睁䵁䅁䅁权坁光䅁权杄䅁䅁权乁䅁䅁权桄䅁䅁允䅁䅁䅅䅁䭁䅁䄸䅁䵁䅉䅅䅁䑁䅁䅁睁䵁䅁䅁权桃睇䅁权摂䅁䅁允䅁䅁䅅䅁䭁䉁䉍䅁䵁䅉䅅䅁䑁䅁䅁睁䵁䅁䅁权瑄先䅁权噁䅁䅁允䅁䅁䅅䅁䭁乁䙳䅁䵁䅉䅅䅁䑁䅁䅁睁䵁䅁䅁权偄兇䅁权睁䅁䅁允䅁䅁䅅䅁䭁䩁楑䅁䵁䅉䅅䅁䑁䅁䅁睁䵁䅁䅁权呂䅈䅁权瑂䅁䅁允䅁䅁䅅䅁䭁䉁䕯䅁䵁䅉䅅䅁䑁䅁䅁睁䵁䅁䅁权兄兇䅁权睁䅁䅁允䅁䅁䅅䅁䭁䅁䄸䅁䵁䅉䅅䅁䙁䅁䅁睁䵁䅁䅁权祄睇䅁权㕁䅁䅁权乁䅁䅁权佁䅁䅁允䅁䅁䅅䅁䭁䙁䉅䅁䵁䅉䅅䅁䑁䅁䅁睁䵁䅁䅁权䱄䅇䅁权䉁䅁䅁允䅁䅁䅅䅁䭁䕁䍅䅁䵁䅉䅅䅁䑁䅁䅁睁䵁䅁䅁权歁杇䅁权摂䅁䅁允䅁䅁䅅䅁䭁䥁䅯䅁䵁䅉䅅䅁䑁䅁䅁睁䵁䅁䅁权塃䅇䅁权⽁䅁䅁允䅁䅁䅅䅁佁䅁䅷䅁㉁䑁䅁杌ㅁ䑁䅣䅁䵁䅉䅅䅁䙁䅁䅁睁䵁䅁䅁权䥄睇䅁权杁䅁䅁权䕁䅁䅋权桁䅁䅁允䅁䅁䅅䅁䙁䥁䌯匹捨ㅘ䅆䍄䉁䅁䅁睁䅁䅁䅍䅄䅁䅁䅯核䅳䅁䅯䅧䅁䅁䅅䅁䉁䅁䅁权䩃光䅁䍄䉁䅁䅁睁䅁䅁䅍䅄䅁䅁䅯砸䅳䅁䅯䅧䅁䅁䅅䅁䉁䅁䅁权䭃光䅁䍄䉁䅁䅁兂䅁䅁䅍䅄䅁䅁䅯䈰䅫䅁䅯䅉䅁䅁䅯䅂䍁䅧䅯光䅁䅁䅅䅁䉁䅁䅁兂塄㍯㥁权坤䅑杷允䅁䅁䅕䅁䑁䅁䅷䅁䭁䱁婅䅁䭁佁䅁䅁䭁䅁䄰䅁䭁佁䅅䅁䉁䅁䅁允䅁䅁䅯睄䅁䅁杷允䅁䅁䅍䅁䑁䅁䅷䅁䭁䭁奉䅁䭁䅁䅅䅁䉁䅁䅁允䅁䅁䅯睁䅉䅁杷允䅁䅁䅕䅁䑁䅁䅷䅁䭁䅁慙䅁䭁䕁䅕䅁䭁䅁䄰䅁䭁䅁䄴䅁䉁䅁䅁允䅁䅁䅯祩䅅䅁杷允䅁䅁䅍䅁䑁䅁䅷䅁䭁䵁捳䅁䭁䅁䅅䅁䉁䅁䅁允䅁䅁䅯杨䅁䅁杷允䅁䅁䅍䅁䑁䅁䅷䅁䭁䭁奉䅁䭁䑁䅁䅁䉁䅁䅁允䅁䅁䅯䍪䅅䅁杷允䅁䅁䅕䅁䑁䅁䅷䅁䭁䥁捉䅁䭁佁䅁䅁䭁䅁䄰䅁䭁佁䅅䅁䉁䅁䅁允䅁䅁䅯睄䅁䅁杷允䅁䅁䅍䅁䑁䅁䅷䅁䭁䭁奉䅁䭁䑁䄸䅁䉁䅁䅁允䅁䅁䄴杄䅁䑁䅅䅍睁䍁䄴睍㕁䅁䅁䍄䉁䅁䅁睁䅁䅁䅍䅄䅁䅁䅯桁䄰䅁䅯兘䅁䅁䅅䅁䉁䅁䅁权呁允䅁䍄䉁䅁䅁睁䅁䅁䅍䅚䅁䅁䅯䉇䅁䅁䅯楥䅣䅁䅅䅁䉁䅁䅁兂䅁䅁䅁䡧汘䅑杷允䅁䅁䅍䅁䑁䅁䅷䅁䭁䍁扑䅁䭁䑁䅁䅁䉁䅁䅁允䅁䅁䅯祗䅣䅁杷允䅁䅁䅕䅁䑁䅁䅷䅁䭁䭁奉䅁䭁䅁䅷䅁䭁䅁䄰䅁䭁䅁䄴䅁䉁䅁䅁允䅁䅁䅯杂䅅䅁杷允䅁䅁䅍䅁䑁䅁䅷䅁䭁偁摁䅁䭁䝁䄰䅁䉁䅁䅁允䅁䅁䅯䅚䅍䅁杷允䅁䅁䅕䅁䑁䅁䅷䅁䭁䭁奉䅁䭁䝁䅧䅁䭁䅁䄰䅁䭁䅁䄴䅁䉁䅁䅁允䅁䅁䅣䅁䅁䥁婂唵䵁䅉䅅䅁䙁䅁䅁睁䵁䅁䅁权㥂䅈䅁权佂䅁䅁权乁䅁䅁权佁䅁䅁允䅁䅁䅅䅁䭁䅁䄸䅁䵁䅉䅅䅁䙁䅁䅁睁䵁䅁䅁权䥂先䅁权杁䅁䅁权䕁䅁䅋权桁䅁䅁允䅁䅁䅅䅁䙁䉁畓⭒㙆䘵䅨䍄䉁䅁䅁睁䅁䅁䅍䅄䅁䅁䅯桇䄰䅁䅯允䅁䅁䅅䅁䉁䅁䅁权䥁䅁䅁䍄䉁䅁䅁睁䅁䅁䅍䅚䅁䅁䅯剥䅯䅁䅯楥䅣䅁䅅䅁䉁䅁䅁兂䅁䅁䅁佧桶䅑杷允䅁䅁䅑䅁䑁䅁䅷䅁䭁䵁敁䅁䭁䉁䅷䅁䭁䉁䄰䅁䉁䅁䅁允䅁䅁䅯睮䅍䅁杷允䅁䅁䅍䅁䑁䅁䅷䅁䭁䕁摧䅁䭁䅁䅅䅁䉁䅁䅁允䅁䅁䅯睒䅑䅁杷允䅁䅁䅍䅁䑁䅁䅷䅁䭁䕁摧䅁䭁䉁䅕䅁䉁䅁䅁允䅁䅁䅯睒䅑䅁杷允䅁䅁䅍䅁䑁䅁䅷䅁䭁䵁婑䅁䭁䝁䄰䅁䉁䅁䅁允䅁䅁䅯睙䅁䅁杷允䅁䅁䅍䅁䑁䅁䅷䅁䭁䕁摧䅁䭁䑁䅁䅁䉁䅁䅁允䅁䅁䅯杮䅕䅁杷允䅁䅁䅍䅁䑁䅁䅷䅁䭁䅁慁䅁䭁䑁䅁䅁䉁䅁䅁允䅁䅁䅯祪䅅䅁杷允䅁䅁䅕䅁䑁䅁䅷䅁䭁䍁敳䅁䭁䕁䅕䅁䭁䅁䄰䅁䭁䅁䄴䅁䉁䅁䅁允䅁䅁䅯睄䅁䅁杷允䅁䅁䅕䅁䑁䅁䅷䅁䭁䭁摫䅁䭁佁䅁䅁䭁䅁䄰䅁䭁佁䅅䅁䉁䅁䅁允䅁䅁䅣䅁䅁䅁佂欵䵁䅉䅅䅁䙁䅁䅁睁䵁䅁䅁权獁杈䅁权䙂䅁䅁权乁䅁䅁权佁䅁䅁允䅁䅁䅅䅁䭁䅁䄸䅁䵁䅉䅅䅁䙁䅁䅁睁䵁䅁䅁权䥂先䅁权䵁䅁䅁权乁䅁䅁权佁䅁䅁允䅁䅁䅅䅁䭁䡁乕䅁䵁䅉䅅䅁䑁䅁䅁睁歂䅁䅁权塂杂䅁权㙂睊䅁允䅁䅁䅅䅁䙁䅁䅁䅁䅄敯䅖䍄䉁䅁䅁兂䅁䅁䅍䅄䅁䅁䅯别䅯䅁䅯䄴䅁䅁䅯兄䅁䅁䅯儴䅁䅁䅅䅁䉁䅁䅁权偁䅁䅁䍄䉁䅁䅁睁䅁䅁䅍䅄䅁䅁䅯䉆䅫䅁䅯䅍䅁䅁䅅䅁䉁䅁䅁权婄允䅁䍄䉁䅁䅁睁䅁䅁䅍䅚䅁䅁䅯末䅙䅁䅯楥䅣䅁䅅䅁䉁䅁䅁兂䅁䅁䅁䥙汪䅑杷允䅁䅁䅕䅁䑁䅁䅷䅁䭁䕁摧䅁䭁佁䅁䅁䭁䅁䄰䅁䭁佁䅅䅁䉁䅁䅁允䅁䅁䅣䅁䅁佁睁欵䵁䅉䅅䅁䑁䅁䅁睁歂䅁䅁权婃杇䅁权㙂睊䅁允䅁䅁䅅䅁䙁䅁䅁䅁䅁⭴䅆䍄䉁䅁䅁睁䅁䅁䅍䅄䅁䅁䅯卙䅁䅁䅯允䅁䅁䅅䅁䉁䅁䅁权晃允䅁䍄䉁䅁䅁兂䅁䅁䅍䅄䅁䅁䅯硅䅳䅁䅯兒䅁䅁䅯兄䅁䅁䅯杄䅁䅁䅅䅁䉁䅁䅁权偁䅁䅁䍄䉁䅁䅁兂䅁䅁䅍䅄䅁䅁䅯刯䅯䅁䅯䅉䅁䅁䅯䅂䍁䅧䅯䅤䅁䅁䅅䅁䉁䅁䅁兂䅁䅁䅁䑁敂䅑杷允䅁䅁䅍䅁䑁䅁䅷䅁䭁䵁慣䅁䭁䉁䅕䅁䉁䅁䅁允䅁䅁䅯兲䅁䅁杷允䅁䅁䅍䅁䑁䅁䅷䅁䭁偁愰䅁䭁䝁䄰䅁䉁䅁䅁允䅁䅁䅯允䅯䅁杷允䅁䅁䅕䅁䑁䅁䅷䅁䭁䕁朴䅁䭁䍁䄴䅁䭁䅁䅑潁䭁䍁䅅䅁䉁䅁䅁允䅁䅁䅕煺瑶塂䵖䕄䵁䅉䅅䅁䑁䅁䅁睁䵁䅁䅁权湁䅈䅁权瑂䅁䅁允䅁䅁䅅䅁䭁䅁䨴䅁䵁䅉䅅䅁䕁䅁䅁睁䵁䅁䅁权䵂先䅁权捁䅁䅁权摁䅁䅁允䅁䅁䅅䅁䭁䙁䅫䅁䵁䅉䅅䅁䙁䅁䅁睁䵁䅁䅁权剂杈䅁权畁䅁䅁权䕁䅁䅋权桁䅁䅁允䅁䅁䅅䅁䙁䅁刵㝖㙳伳⽷䍄䉁䅁䅁兂䅁䅁䅍䅄䅁䅁䅯刯䅯䅁䅯兏䅁䅁䅯兄䅁䅁䅯杄䅁䅁䅅䅁䉁䅁䅁权㍃睂䅁䍄䉁䅁䅁兂䅁䅁䅍䅄䅁䅁䅯刯䅯䅁䅯杔䅁䅁䅯兄䅁䅁䅯杄䅁䅁䅅䅁䉁䅁䅁睂䅁䅁䅁䍧浄䅑杷允䅁䅁䅕䅁䑁䅁䅷䅁䭁䙁婕䅁䭁䍁䅁䅁䭁䅁䅑潁䭁䡁䅑䅁䉁䅁䅁允䅁䅁䅕䘷㑇潈㝗䕗䵁䅉䅅䅁䑁䅁䅁睁䵁䅁䅁权䉁䅇䅁权䉁䅁䅁允䅁䅁䅅䅁䭁䝁䍷䅁䵁䅉䅅䅁䑁䅁䅁睁䵁䅁䅁权䍁䅇䅁权䉁䅁䅁允䅁䅁䅅䅁䭁䝁䍷䅁䵁䅉䅅䅁䙁䅁䅁睁䵁䅁䅁权坂兇䅁权畁䅁䅁权䕁䅁䅋权桁䅁䅁允䅁䅁䅅䅁䙁偁奓戳㙷杷䄵䍄䉁䅁䅁睁䅁䅁䅍䅄䅁䅁䅯䉴䅳䅁䅯䅧䅁䅁䅅䅁䉁䅁䅁权慃光䅁䍄䉁䅁䅁兂䅁䅁䅍䅄䅁䅁䅯䉖䅫䅁䅯䅉䅁䅁䅯䅂䍁䅧䅯光䅁䅁䅅䅁䉁䅁䅁兂䑄匹捨㍪敊䅑杷允䅁䅁䅕䅁䑁䅁䅷䅁䭁䙁婙䅁䭁䍁䅁䅁䭁䅁䅑潁䭁䍁䅅䅁䉁䅁䅁允䅁䅁䅕積積積䑐歗䵁䅉䅅䅁䑁䅁䅁睁䵁䅁䅁权啂兇䅁权䉁䅁䅁允䅁䅁䅅䅁䭁䅁䅉䅁䵁䅉䅅䅁䑁䅁䅁睁䵁䅁䅁权啂兇䅁权噁䅁䅁允䅁䅁䅅䅁䭁䉁䜰䅁䵁䅉䅅䅁䑁䅁䅁睁䵁䅁䅁权㡄兇䅁权摂䅁䅁允䅁䅁䅅䅁䭁䥁䅯䅁䵁䅉䅅䅁䑁䅁䅁睁䵁䅁䅁权偄睇䅁权睁䅁䅁允䅁䅁䅅䅁䭁䩁桳䅁䵁䅉䅅䅁䑁䅁䅁睁䵁䅁䅁权剄睇䅁权睁䅁䅁允䅁䅁䅅䅁䭁䑁䝉䅁䵁䅉䅅䅁䑁䅁䅁睁䵁䅁䅁权䅃光䅁权摂䅁䅁允䅁䅁䅅䅁䭁偁䅕䅁䵁䅉䅅䅁䑁䅁䅁睁䵁䅁䅁权啂兇䅁权睁䅁䅁允䅁䅁䅅䅁䭁䅁䄸䅁䵁䅉䅅䅁䑁䅁䅁睁䵁䅁䅁权坂兇䅁权睁䅁䅁允䅁䅁䅅䅁䭁䩁桷䅁䵁䅉䅅䅁䑁䅁䅁睁䵁䅁䅁权噂兇䅁权⽁䅁䅁允䅁䅁䅅䅁佁䅁䅷䅁㑁䑁䅙杌㉁䑁䅅䅁䵁䅉䅅</t>
  </si>
  <si>
    <t>䅁䑁䅁䅁睁歂䅁䅁权坃允䅁权㙂睊䅁允䅁䅁䅅䅁䙁䅁䅁䅁权佦䅒䍄䉁䅁䅁兂䅁䅁䅍䅄䅁䅁䅯䉖䅫䅁䅯兒䅁䅁䅯兄䅁䅁䅯杄䅁䅁䅅䅁䉁䅁䅁权摃光䅁䍄䉁䅁䅁兂䅁䅁䅍䅄䅁䅁䅯剖䅫䅁䅯兒䅁䅁䅯兄䅁䅁䅯杄䅁䅁䅅䅁䉁䅁䅁权敃光䅁䍄䉁䅁䅁兂䅁䅁䅍䅄䅁䅁䅯桖䅫䅁䅯兒䅁䅁䅯兄䅁䅁䅯杄䅁䅁䅅䅁䉁䅁䅁权癁元䅁䍄䉁䅁䅁兂䅁䅁䅍䅄䅁䅁䅯䉖䅫䅁䅯䅡䅁䅁䅯兄䅁䅁䅯杄䅁䅁䅅䅁䉁䅁䅁睂䅁䅁䅁䩁氷䅑杷允䅁䅁䅕䅁䑁䅁䅷䅁䭁䙁婙䅁䭁䝁䅧䅁䭁䅁䄰䅁䭁䅁䄴䅁䉁䅁䅁允䅁䅁䅣䅁䅁䥁䱁欵䵁䅉䅅䅁䙁䅁䅁睁䵁䅁䅁权求䅈䅁权畁䅁䅁权䕁䅁䅋权あ䅁䅁允䅁䅁䅅䅁䙁䕁坌塃歃祉䅂䍄䉁䅁䅁兂䅁䅁䅍䅄䅁䅁䅯桚䅷䅁䅯杌䅁䅁䅯䅂䍁䅧䅯䅤䅁䅁䅅䅁䉁䅁䅁兂ㅁ睃䭷㐰剉䅑杷允䅁䅁䅕䅁䑁䅁䅷䅁䭁䝁捣䅁䭁䍁䄴䅁䭁䅁䅑潁䭁䡁䅑䅁䉁䅁䅁允䅁䅁䅕乶䥴祎併啊䵁䅉䅅䅁䙁䅁䅁睁䵁䅁䅁权汁兇䅁权杁䅁䅁权䕁䅁䅋权桁䅁䅁允䅁䅁䅅䅁䙁佁剸䉵䘶ㅱ䅖䍄䉁䅁䅁兂䅁䅁䅍䅄䅁䅁䅯剚䅷䅁䅯杌䅁䅁䅯䅂䍁䅧䅯光䅁䅁䅅䅁䉁䅁䅁兂畂样栶湍慣䅑杷允䅁䅁䅍䅁䑁䅁䅷䅁䭁䥁婣䅁䭁䉁䅕䅁䉁䅁䅁允䅁䅁䅯眹䅅䅁杷允䅁䅁䅕䅁䑁䅁䅷䅁䭁䝁捕䅁䭁䍁䅁䅁䭁䅁䅑潁䭁䍁䅅䅁䉁䅁䅁允䅁䅁䅕硥畓⭒䭅じ䵁䅉䅅䅁䙁䅁䅁睁䵁䅁䅁权浂䅈䅁权杁䅁䅁权䕁䅁䅋权桁䅁䅁允䅁䅁䅅䅁䙁䭁睒児塲ㅁ䅖䍄䉁䅁䅁兂䅁䅁䅍䅄䅁䅁䅯栱䅳䅁䅯䅄䅁䅁䅯兄䅁䅁䅯杄䅁䅁䅅䅁䉁䅁䅁权偁䅁䅁䍄䉁䅁䅁兂䅁䅁䅍䅄䅁䅁䅯䉃䅷䅁䅯杌䅁䅁䅯䅂䍁䅧䅯光䅁䅁䅅䅁䉁䅁䅁兂桃㍦朲䕨䝅䅑杷允䅁䅁䅍䅁䑁䅁䅷䅁䭁䝁捣䅁䭁䙁䄰䅁䉁䅁䅁允䅁䅁䅯杩䅁䅁杷允䅁䅁䅍䅁䑁䅁䅷䅁䭁䥁奁䅁䭁䑁䄸䅁䉁䅁䅁允䅁䅁䄴䅄䅁䑁䅣李畁䑁䅑䅎䅁䅁杷允䅁䅁䅍䅁䑁䅁䅷䅁䭁䝁捕䅁䭁䅁䅅䅁䉁䅁䅁允䅁䅁䅯䅢䅉䅁杷允䅁䅁䅍䅁䑁䅁䅷䅁䭁䱁慫䅁䭁䅁䅅䅁䉁䅁䅁允䅁䅁䅯睁䅉䅁杷允䅁䅁䅕䅁䑁䅁䅷䅁䭁乁填䅁䭁䝁䅧䅁䭁䅁䄰䅁䭁䅁䄴䅁䉁䅁䅁允䅁䅁䅣䅁䅁䍁十欵䵁䅉䅅䅁䑁䅁䅁睁䵁䅁䅁权浂䅈䅁权噁䅁䅁允䅁䅁䅅䅁䭁䡁䅁䅁䵁䅉䅅䅁䑁䅁䅁睁䵁䅁䅁权晄杇䅁权⽁䅁䅁允䅁䅁䅅䅁佁䅁䅷䅁㑁䑁䅕杌ぁ䑁䅉䅁䵁䅉䅅䅁䑁䅁䅁睁䵁䅁䅁权湂䅈䅁权噁䅁䅁允䅁䅁䅅䅁䭁偁䉣䅁䵁䅉䅅䅁䙁䅁䅁睁䵁䅁䅁权元杈䅁权杁䅁䅁权䕁䅁䅋权桁䅁䅁允䅁䅁䅅䅁䙁䑁積積積ㅅ䅬䍄䉁䅁䅁睁䅁䅁䅍䅄䅁䅁䅯桚䅷䅁䅯兢䅁䅁䅅䅁䉁䅁䅁权睂䅁䅁䍄䉁䅁䅁睁䅁䅁䅍䅄䅁䅁䅯硚䅷䅁䅯兢䅁䅁䅅䅁䉁䅁䅁权汃睂䅁䍄䉁䅁䅁兂䅁䅁䅍䅄䅁䅁䅯䉒䅯䅁䅯䄴䅁䅁䅯兄䅁䅁䅯儴䅁䅁䅅䅁䉁䅁䅁睂䅁䅁䅁䍉浶䅑杷允䅁䅁䅕䅁䑁䅁䅷䅁䭁偁慯䅁䭁佁䅁䅁䭁䅁䄰䅁䭁佁䅅䅁䉁䅁䅁允䅁䅁䅣䅁䅁䵁䡂欵䵁䅉䅅䅁䙁䅁䅁睁䵁䅁䅁权䕄兇䅁权畁䅁䅁权䕁䅁䅋权あ䅁䅁允䅁䅁䅅䅁䙁乁ひ⽘則兰䅒䍄䉁䅁䅁兂䅁䅁䅍䅄䅁䅁䅯剸䅫䅁䅯杌䅁䅁䅯䅂䍁䅧䅯䅤䅁䅁䅅䅁䉁䅁䅁兂灃䩱㡰晪啕䅑杷允䅁䅁䅕䅁䑁䅁䅷䅁䭁䵁婑䅁䭁䍁䄴䅁䭁䅁䅑潁䭁䍁䅅䅁䉁䅁䅁允䅁䅁䅕慵穑桷歘ぁ䵁䅉䅅䅁䙁䅁䅁睁䵁䅁䅁权䙄兇䅁权畁䅁䅁权䕁䅁䅋权桁䅁䅁允䅁䅁䅅䅁䙁䥁祙穡䍣砲䅎䍄䉁䅁䅁兂䅁䅁䅍䅄䅁䅁䅯剗䄰䅁䅯䅉䅁䅁䅯䅂䍁䅧䅯䅤䅁䅁䅅䅁䉁䅁䅁兂穁積積㉍塎䅑杷允䅁䅁䅕䅁䑁䅁䅷䅁䭁䭁扫䅁䭁䑁䅫䅁䭁䅁䄰䅁䭁䅁䄴䅁䉁䅁䅁允䅁䅁䅯睴䅣䅁杷允䅁䅁䅕䅁䑁䅁䅷䅁䭁䍁摧䅁䭁䑁䅫䅁䭁䅁䄰䅁䭁䅁䄴䅁䉁䅁䅁允䅁䅁䅯八䅅䅁杷允䅁䅁䅕䅁䑁䅁䅷䅁䭁䕁奷䅁䭁䝁䅧䅁䭁䅁䄰䅁䭁䅁䄴䅁䉁䅁䅁允䅁䅁䅣䅁䅁䕁潁欵䵁䅉䅅䅁䑁䅁䅁睁䵁䅁䅁权灁睈䅁权瑂䅁䅁允䅁䅁䅅䅁䭁䭁䅑䅁䵁䅉䅅䅁䙁䅁䅁睁䵁䅁䅁权䕄兇䅁权杁䅁䅁权䕁䅁䅋权桁䅁䅁允䅁䅁䅅䅁䙁䝁浚浚浚氱䅬䍄䉁䅁䅁兂䅁䅁䅍䅄䅁䅁䅯剸䅫䅁䅯䅉䅁䅁䅯䅂䍁䅧䅯光䅁䅁䅅䅁䉁䅁䅁兂㉄䙋偹橷慖䅑杷允䅁䅁䅍䅁䑁䅁䅷䅁䭁䵁婑䅁䭁䙁䄰䅁䉁䅁䅁允䅁䅁䅯杩䅁䅁杷允䅁䅁䅍䅁䑁䅁䅷䅁䭁䵁婑䅁䭁䉁䅕䅁䉁䅁䅁允䅁䅁䅯睙䅁䅁杷允䅁䅁䅍䅁䑁䝁䅑䅁䭁䵁挰䅁䭁䡁湯䅁䉁䅁䅁允䅁䅁䅕䅁䅁䝁卄䔵䵁䅉䅅䅁䙁䅁䅁睁䵁䅁䅁权塃先䅁权杁䅁䅁权䕁䅁䅋权桁䅁䅁允䅁䅁䅅䅁䙁䥁䌯匹捨ㅦ䅴䍄䉁䅁䅁兂䅁䅁䅍䅄䅁䅁䅯䈶䅫䅁䅯䅡䅁䅁䅯兄䅁䅁䅯杄䅁䅁䅅䅁䉁䅁䅁权偁䅁䅁䍄䉁䅁䅁睁䅁䅁䅍䅄䅁䅁䅯剸䅫䅁䅯兢䅁䅁䅅䅁䉁䅁䅁权敄䅃䅁䍄䉁䅁䅁睁䅁䅁䅍䅄䅁䅁䅯剉䅳䅁䅯睐䅁䅁䅅䅁䉁䅁䅁杄䭁䅁䅁䅏㉁䍁䄴免䅁䅁杷允䅁䅁䅍䅁䑁䅁䅷䅁䭁䱁奫䅁䭁䑁䄸䅁䉁䅁䅁允䅁䅁䄴䅄䅁䑁䅧杍畁䑁䅑睍䅁䅁杷允䅁䅁䅕䅁䑁䅁䅷䅁䭁䵁婑䅁䭁䅁䅷䅁䭁䅁䄰䅁䭁䅁䄴䅁䉁䅁䅁允䅁䅁䅯桚䅯䅁杷允䅁䅁䅕䅁䑁䅁䅷䅁䭁䵁婕䅁䭁䑁䅫䅁䭁䅁䄰䅁䭁䅁䄴䅁䉁䅁䅁允䅁䅁䅯八䅅䅁杷允䅁䅁䅕䅁䑁䅁䅷䅁䭁䅁夸䅁䭁䍁䅁䅁䭁䅁䅑潁䭁䍁䅅䅁䉁䅁䅁允䅁䅁䅕瑃橥䑣焳啗䵁䅉䅅䅁䑁䅁䅁睁䵁䅁䅁权捁䅇䅁权噁䅁䅁允䅁䅁䅅䅁䭁䕁䕣䅁䵁䅉䅅䅁䙁䅁䅁睁䵁䅁䅁权⽂䅈䅁权畁䅁䅁权䕁䅁䅋权あ䅁䅁允䅁䅁䅅䅁䙁佁⼫畦兌偕⼰䍄䉁䅁䅁兂䅁䅁䅍䅄䅁䅁䅯硶䅷䅁䅯䅡䅁䅁䅯兄䅁䅁䅯杄䅁䅁䅅䅁䉁䅁䅁权偁䅁䅁䍄䉁䅁䅁睁䅁䅁䅍䅚䅁䅁䅯䅑䅅䅁䅯楥䅣䅁䅅䅁䉁䅁䅁兂䅁䅁䅁乧搳䅑杷允䅁䅁䅕䅁䑁䅁䅷䅁䭁䵁捁䅁䭁䝁䅧䅁䭁䅁䄰䅁䭁䅁䄴䅁䉁䅁䅁允䅁䅁䅣䅁䅁䅁啁欵䵁䅉䅅䅁䑁䅁䅁睁䵁䅁䅁权䉃杈䅁权瑂䅁䅁允䅁䅁䅅䅁䭁䭁䑁䅁䵁䅉䅅䅁䑁䅁䅁睁䵁䅁䅁权⽂光䅁权摂䅁䅁允䅁䅁䅅䅁䭁䥁䅧䅁䵁䅉䅅䅁䑁䅁䅁睁䵁䅁䅁权䉃光䅁权摂䅁䅁允䅁䅁䅅䅁䭁䙁䄴䅁䵁䅉䅅䅁䑁䅁䅁睁歂䅁䅁权ぃ兇䅁权㙂睊䅁允䅁䅁䅅䅁䙁䅁䅁䅁䅃畍䅂䍄䉁䅁䅁兂䅁䅁䅍䅄䅁䅁䅯桤䅫䅁䅯兒䅁䅁䅯兄䅁䅁䅯杄䅁䅁䅅䅁䉁䅁䅁权偁䅁䅁䍄䉁䅁䅁睁䅁䅁䅍䅄䅁䅁䅯剺䅷䅁䅯睐䅁䅁䅅䅁䉁䅁䅁杄䵁䅁䅁䅏ㅁ䍁䄴䅍㕁䅁䅁䍄䉁䅁䅁睁䅁䅁䅍䅄䅁䅁䅯硄䅧䅁䅯䅍䅁䅁䅅䅁䉁䅁䅁权楃光䅁䍄䉁䅁䅁睁䅁䅁䅍䅄䅁䅁䅯硄䅧䅁䅯睐䅁䅁䅅䅁䉁䅁䅁杄䵁䅁䅁睎㉁䍁䄴李祁䅁䅁䍄䉁䅁䅁兂䅁䅁䅍䅄䅁䅁䅯硄䅧䅁䅯兒䅁䅁䅯兄䅁䅁䅯杄䅁䅁䅅䅁䉁䅁䅁权䙂杇䅁䍄䉁䅁䅁兂䅁䅁䅍䅄䅁䅁䅯硈䅫䅁䅯兏䅁䅁䅯兄䅁䅁䅯杄䅁䅁䅅䅁䉁䅁䅁权㍃睂䅁䍄䉁䅁䅁兂䅁䅁䅍䅄䅁䅁䅯剘䄸䅁䅯杔䅁䅁䅯兄䅁䅁䅯杄䅁䅁䅅䅁䉁䅁䅁权偁䅁䅁䍄䉁䅁䅁兂䅁䅁䅍䅄䅁䅁䅯硢䅳䅁䅯䅡䅁䅁䅯兄䅁䅁䅯杄䅁䅁䅅䅁䉁䅁䅁权偁䅁䅁䍄䉁䅁䅁兂䅁䅁䅍䅄䅁䅁䅯硄䅧䅁䅯杔䅁䅁䅯兄䅁䅁䅯杄䅁䅁䅅䅁䉁䅁䅁睂䅁䅁䅁䭧歺䅑杷允䅁䅁䅍䅁䑁䅁䅷䅁䭁䥁慅䅁䭁䑁䄸䅁䉁䅁䅁允䅁䅁䄴䅄䅁䑁䅣免畁䑁䅉睎䅁䅁杷允䅁䅁䅕䅁䑁䅁䅷䅁䭁䑁契䅁䭁䕁䅕䅁䭁䅁䄰䅁䭁䅁䄴䅁䉁䅁䅁允䅁䅁䅯楏䅙䅁杷允䅁䅁䅍䅁䑁䝁䅑䅁䭁䡁䩑䅁䭁䡁湯䅁䉁䅁䅁允䅁䅁䅕䅁䅁䭁佁唵䵁䅉䅅䅁䙁䅁䅁睁䵁䅁䅁权䡁先䅁权畁䅁䅁权䕁䅁䅋权あ䅁䅁允䅁䅁䅅䅁䙁䅁浢㝒晱⽔⽯䍄䉁䅁䅁兂䅁䅁䅍䅄䅁䅁䅯硃䄰䅁䅯杌䅁䅁䅯䅂䍁䅧䅯䅤䅁䅁䅅䅁䉁䅁䅁兂㉂告㉌䘰义䅑杷允䅁䅁䅕䅁䑁䅁䅷䅁䭁䅁摷䅁䭁䍁䄴䅁䭁䅁䅑潁䭁䡁䅑䅁䉁䅁䅁允䅁䅁䅕潯瘲捖牰歍䵁䅉䅅䅁䑁䅁䅁睁䵁䅁䅁权㥁兇䅁权⽁䅁䅁允䅁䅁䅅䅁佁䅁䅷䅁㕁䑁䅍杌ㅁ䑁䅕䅁䵁䅉䅅䅁䑁䅁䅁睁䵁䅁䅁权偁䅇䅁权䅃䅁䅁允䅁䅁䅅䅁䭁䭁桍䅁䵁䅉䅅䅁䙁䅁䅁睁䵁䅁䅁权潃杇䅁权杄䅁䅁权乁䅁䅁权桄䅁䅁允䅁䅁䅅䅁䭁䅁䄸䅁䵁䅉䅅䅁䙁䅁䅁睁䵁䅁䅁权穃䅇䅁权畁䅁䅁权䕁䅁䅋权あ䅁䅁允䅁䅁䅅䅁䙁䵁⬴塘瑯剮䅂䍄䉁䅁䅁兂䅁䅁䅍䅄䅁䅁䅯硳䅧䅁䅯杌䅁䅁䅯䅂䍁䅧䅯光䅁䅁䅅䅁䉁䅁䅁兂㥂敵穫䕃剑䅑杷允䅁䅁䅕䅁䑁䅁䅷䅁䭁䥁捣䅁䭁䍁䄴䅁䭁䅁䅑潁䭁䍁䅅䅁䉁䅁䅁允䅁䅁䅕牏䍦漸夲う䵁䅉䅅䅁䑁䅁䅁睁䵁䅁䅁权穃䅇䅁权摂䅁䅁允䅁䅁䅅䅁䭁偁䅕䅁䵁䅉䅅䅁䑁䅁䅁睁䵁䅁䅁权呄杇䅁权瑂䅁䅁允䅁䅁䅅䅁䭁䡁䝕䅁䵁䅉䅅䅁䑁䅁䅁睁䵁䅁䅁权䍄杈䅁权䉁䅁䅁允䅁䅁䅅䅁䭁䝁䅕䅁䵁䅉䅅䅁䑁䅁䅁睁䵁䅁䅁权摄杈䅁权䅃䅁䅁允䅁䅁䅅䅁䭁䭁桑䅁䵁䅉䅅䅁䑁䅁䅁睁䵁䅁䅁权坁兇䅁权摂䅁䅁允䅁䅁䅅䅁䭁䅁䥑䅁䵁䅉䅅䅁䑁䅁䅁睁歂䅁䅁权扄睆䅁权㙂睊䅁允䅁䅁䅅䅁䙁䅁䅁䅁䅂搳䅸䍄䉁䅁䅁睁䅁䅁䅍䅚䅁䅁䅯睢䅑䅁䅯楥䅣䅁䅅䅁䉁䅁䅁兂䅁䅁䅁䩯歘䅑杷允䅁䅁䅑䅁䑁䅁䅷䅁䭁䱁奍䅁䭁䉁䅷䅁䭁䉁䄰䅁䉁䅁䅁允䅁䅁䅯睮䅍䅁杷允䅁䅁䅍䅁䑁䅁䅷䅁䭁䱁奍䅁䭁䑁䅁䅁䉁䅁䅁允䅁䅁䅯儲䅅䅁杷允䅁䅁䅕䅁䑁䅁䅷䅁䭁䱁奍䅁䭁䅁䅷䅁䭁䅁䄰䅁䭁䅁䄴䅁䉁䅁䅁允䅁䅁䅯兤䄰䅁杷允䅁䅁䅕䅁䑁䅁䅷䅁䭁乁塉䅁䭁䑁䅫䅁䭁䅁䄰䅁䭁䅁䄴䅁䉁䅁䅁允䅁䅁䅯睄䅁䅁杷允䅁䅁䅕䅁䑁䅁䅷䅁䭁䝁摉䅁䭁䑁䅫䅁䭁䅁䄰䅁䭁䅁䄴䅁䉁䅁䅁允䅁䅁䅯八䅅䅁杷允䅁䅁䅕䅁䑁䅁䅷䅁䭁䵁才䅁䭁䍁䄴䅁䭁䅁䅑潁䭁䍁䅅䅁䉁䅁䅁允䅁䅁䅕杓摐呩条ぁ䵁䅉䅅䅁䙁䅁䅁睁䵁䅁䅁权穃䅇䅁权杄䅁䅁权乁䅁䅁权桄䅁䅁允䅁䅁䅅䅁䡁䅁䅁䅁䅃畔䅚䍄䉁䅁䅁兂䅁䅁䅍䅄䅁䅁䅯硳䅧䅁䅯䅡䅁䅁䅯兄䅁䅁䅯杄䅁䅁䅅䅁䉁䅁䅁睂䅁䅁䅁䩧止䅑杷允䅁䅁䅍䅁䑁䅁䅷䅁䭁䡁晑䅁䭁䉁䅕䅁䉁䅁䅁允䅁䅁䅯睦䅕䅁杷允䅁䅁䅕䅁䑁䅁䅷䅁䭁䡁婧䅁䭁䍁䄴䅁䭁䅁䅑潁䭁䍁䅅䅁䉁䅁䅁允䅁䅁䅕睄穒奰愶稯䴸䅉䅅䅁䙁䅁䅁睁䵁䅁䅁权㕂兇䅁权杁䅁䅁权䕁䅁䅋权桁䅁䅁允䅁䅁䅅䅁䙁䉁䘫ㄶ㑇汲䅨䍄䉁䅁䅁睁䅁䅁䅍䅄䅁䅁䅯前䄴䅁䅯䅧䅁䅁䅅䅁䉁䅁䅁权汃光䅁䍄䉁䅁䅁睁䅁䅁䅍䅄䅁䅁䅯桋䅳䅁䅯兆䅁䅁䅅䅁䉁䅁䅁权扄兂䅁䍄䉁䅁䅁兂䅁䅁䅍䅄䅁䅁䅯根䅳䅁䅯䅄䅁䅁䅯兄䅁䅁䅯杄䅁䅁䅅䅁䉁䅁䅁权䭁杁䅁䍄䉁䅁䅁䅂䅁䅁䅍䅄䅁䅁䅯䉥䅫䅁䅯䅈䅁䅁䅯先䅁䅁䅅䅁䉁䅁䅁权晃睁䅁䍄䉁䅁䅁兂䅁䅁䅍䅄䅁䅁䅯栲䅷䅁䅯兒䅁䅁䅯兄䅁䅁䅯杄䅁䅁䅅䅁䉁䅁䅁权歂睇䅁䍄䉁䅁䅁䅂䅁䅁䅍䅄䅁䅁䅯剥䅫䅁䅯䅈䅁䅁䅯先䅁䅁䅅䅁䉁䅁䅁权⭃杆䅁䍄䉁䅁䅁兂䅁䅁䅍䅄䅁䅁䅯桔䅯䅁䅯兏䅁䅁䅯兄䅁䅁䅯杄䅁䅁䅅䅁䉁䅁䅁权剃允䅁䍄䉁䅁䅁兂䅁䅁䅍䅄䅁䅁䅯剥䅫䅁䅯䅄䅁䅁䅯兄䅁䅁䅯杄䅁䅁䅅䅁䉁䅁䅁权偁䅁䅁䍄䉁䅁䅁兂䅁䅁䅍䅄䅁䅁䅯䉥䅫䅁䅯兏䅁䅁䅯兄䅁䅁䅯杄䅁䅁䅅䅁䉁䅁䅁权偁䅁䅁䍄䉁䅁䅁睁䅁䅁䅍䅄䅁䅁䅯砱䅷䅁䅯䅍䅁䅁䅅䅁䉁䅁䅁权㙂克䅁䍄䉁䅁䅁兂䅁䅁䅍䅄䅁䅁䅯剥䅫䅁䅯兏䅁䅁䅯兄䅁䅁䅯杄䅁䅁䅅䅁䉁䅁䅁权偁䅁䅁䍄䉁䅁䅁兂䅁䅁䅍䅄䅁䅁䅯䉥䅫䅁䅯兒䅁䅁䅯兄䅁䅁䅯杄䅁䅁䅅䅁䉁䅁䅁权偁䅁䅁䍄䉁䅁䅁兂䅁䅁䅍䅄䅁䅁䅯硆䅯䅁䅯䅉䅁䅁䅯䅂䍁䅧䅯䅤䅁䅁䅅䅁䉁䅁䅁兂塄㍯㥁橃楤䅑杷允䅁䅁䅕䅁䑁䅁䅷䅁䭁䡁婫䅁䭁䝁䅧䅁䭁䅁䄰䅁䭁䅁䄴䅁䉁䅁䅁允䅁䅁䅯睄䅁䅁杷允䅁䅁䅍䅁䑁䅁䅷䅁䭁䡁婫䅁䭁䥁䅁䅁䉁䅁䅁允䅁䅁䅯䍱䅅䅁杷允䅁䅁䅍䅁䑁䅁䅷䅁䭁䍁捁䅁䭁䉁䅕䅁䉁䅁䅁允䅁䅁䅯睆䅍䅁杷允䅁䅁䅍䅁䑁䝁䅑䅁䭁䕁䍙䅁䭁䡁湯䅁䉁䅁䅁允䅁䅁䅕䅁䅁䍁偄〴䵁䅉䅅䅁䙁䅁䅁睁䵁䅁䅁权䵂先䅁权䵁䅁䅁权乁䅁䅁权佁䅁䅁允䅁䅁䅅䅁䭁䅁䍯䅁䵁䅉䅅䅁䑁䅁䅁睁䵁䅁䅁权䵃兇䅁权摂䅁䅁允䅁䅁䅅䅁䭁䉁䉍䅁䵁䅉䅅䅁䙁䅁䅁睁䵁䅁䅁权䭂兇䅁权畁䅁䅁权䕁䅁䅋权桁䅁䅁允䅁䅁䅅䅁䙁䅁湨唱癕偔⽧䍄䉁䅁䅁兂䅁䅁䅍䅄䅁䅁䅯䉦䅳䅁䅯䅄䅁䅁䅯兄䅁䅁䅯杄䅁䅁䅅䅁䉁䅁䅁权䥃允䅁䍄䉁䅁䅁睁䅁䅁䅍䅄䅁䅁䅯祔䅉䅁䅯兆䅁䅁䅅䅁䉁䅁䅁权慁䅁䅁䍄䉁䅁䅁䅂䅁䅁䅍䅄䅁䅁䅯䉪䅫䅁䅯䅈䅁䅁䅯先䅁䅁䅅䅁䉁䅁䅁权呃权䅁䍄䉁䅁䅁兂䅁䅁䅍䅄䅁䅁䅯䉪䅫䅁䅯䅄䅁䅁䅯兄䅁䅁䅯杄䅁䅁䅅䅁䉁䅁䅁权䝁允䅁䍄䉁䅁䅁兂䅁䅁䅍䅄䅁䅁䅯栵䅯䅁䅯杌䅁䅁䅯䅂䍁䅧䅯䅤䅁䅁䅅䅁䉁䅁䅁兂㝁穋橈㌰䡅䅑杷允䅁䅁䅍䅁䑁䅁䅷䅁䭁䕁扯䅁䭁䑁䅁䅁䉁䅁䅁允䅁䅁䅯危䅅䅁杷允䅁䅁䅍䅁䑁䝁䅑䅁䭁䥁扳䅁䭁䡁湯䅁䉁䅁䅁允䅁䅁䅕䅁䅁䅁婂唴䵁䅉䅅䅁䑁䅁䅁睁歂䅁䅁权坂睈䅁权㙂睊䅁允䅁䅁䅅䅁䙁䅁䅁䅁䅁⭢䅖䍄䉁䅁䅁兂䅁䅁䅍䅄䅁䅁䅯桚䄰䅁䅯杌䅁䅁䅯䅂䍁䅧䅯䅤䅁䅁䅅䅁䉁䅁䅁兂癃卋㙊慘坯䅑杷允䅁䅁䅍䅁䑁䅁䅷䅁䭁䅁捉䅁䭁䥁䅁䅁䉁䅁䅁允䅁䅁䅯硫䅙䅁杷允䅁䅁䅍䅁䑁䅁䅷䅁䭁䩁摍䅁䭁䉁䅕䅁䉁䅁䅁允䅁䅁䅯杗䅫䅁杷允䅁䅁䅕䅁䑁䅁䅷䅁䭁䙁捕䅁䭁䕁䄴䅁䭁䅁䄰䅁䭁䅁䄴䅁䉁䅁䅁允䅁䅁䅯睄䅁䅁杷允䅁䅁䅍䅁䑁䅁䅷䅁䭁䩁摑䅁䭁䉁䅕䅁䉁䅁䅁允䅁䅁䅯兄䅯䅁杷允䅁䅁䅍䅁䑁䝁䅑䅁䭁䅁䐰䅁䭁䡁湯䅁䉁䅁䅁允䅁䅁䅕䅁䅁佁ㅃ唵䵁䅉䅅䅁䙁䅁䅁睁䵁䅁䅁权煄杇䅁权杄䅁䅁权乁䅁䅁权桄䅁䅁允䅁䅁䅅䅁䡁䅁䅁䅁杄畏䅚䍄䉁䅁䅁睁䅁䅁䅍䅄䅁䅁䅯桦䅳䅁䅯兘䅁䅁䅅䅁䉁䅁䅁权呁允䅁䍄䉁䅁䅁兂䅁䅁䅍䅄䅁䅁䅯䉪䅫䅁䅯䄴䅁䅁䅯兄䅁䅁䅯儴䅁䅁䅅䅁䉁䅁䅁睂䅁䅁䅁䍙浦䅑杷允䅁䅁䅕䅁䑁䅁䅷䅁䭁䅁扫䅁䭁䑁䅫䅁䭁䅁䄰䅁䭁䅁䄴䅁䉁䅁䅁允䅁䅁䅯䅩䅅䅁杷允䅁䅁䅍䅁䑁䅁䅷䅁䭁䱁扷䅁䭁䥁䅁䅁䉁䅁䅁允䅁䅁䅯祱䅅䅁杷允䅁䅁䅕䅁䑁䅁䅷䅁䭁䥁婷䅁䭁䝁䅧䅁䭁䅁䄰䅁䭁䅁䄴䅁䉁䅁䅁允䅁䅁䅣䅁䅁䅁橁䔵䵁䅉䅅䅁䑁䅁䅁睁䵁䅁䅁权䵃兇䅁权䅃䅁䅁允䅁䅁䅅䅁䭁䭁栰䅁䵁䅉䅅䅁䙁䅁䅁睁䵁䅁䅁权⭄䅇䅁权畁䅁䅁权䕁䅁䅋权あ䅁䅁允䅁䅁䅅䅁䙁䭁愵㘷嘯楗䅎䍄䉁䅁䅁䅂䅁䅁䅍䅄䅁䅁䅯䉍䄴䅁䅯䅈䅁䅁䅯先䅁䅁䅅䅁䉁䅁䅁权䑃杅䅁䍄䉁䅁䅁兂䅁䅁䅍䅄䅁䅁䅯䉦䄰䅁䅯䅄䅁䅁䅯兄䅁䅁䅯杄䅁䅁䅅䅁䉁䅁䅁权䥃允䅁䍄䉁䅁䅁睁䅁䅁䅍䅄䅁䅁䅯硉䅫䅁䅯兢䅁䅁䅅䅁䉁䅁䅁权卄䅂䅁䍄䉁䅁䅁睁䅁䅁䅍䅄䅁䅁䅯剩䅳䅁䅯兢䅁䅁䅅䅁䉁䅁䅁权穄䅁䅁䍄䉁䅁䅁兂䅁䅁䅍䅄䅁䅁䅯䉫䅯䅁䅯杌䅁䅁䅯䅂䍁䅧䅯䅤䅁䅁䅅䅁䉁䅁䅁兂㙁呆䉒䝱汫䅑杷允䅁䅁䅍䅁䑁䅁䅷䅁䭁䅁杣䅁䭁䅁䅅䅁䉁䅁䅁允䅁䅁䅯杨䅁䅁杷允䅁䅁䅕䅁䑁䅁䅷䅁䭁䍁婍䅁䭁䅁䅷䅁䭁䅁䄰䅁䭁䅁䄴䅁䉁䅁䅁允䅁䅁䅯兑䅙䅁杷允䅁䅁䅍䅁䑁䅁䅷䅁䭁䵁扫䅁䭁䑁䅁䅁䉁䅁䅁允䅁䅁䅯卒䅫䅁杷允䅁䅁䅕䅁䑁䅁䅷䅁䭁䍁婍䅁䭁䑁䅫䅁䭁䅁䄰䅁䭁䅁䄴䅁䉁䅁䅁允䅁䅁䅯八䅅䅁杷允䅁䅁䅕䅁䑁䅁䅷䅁䭁䱁晁䅁䭁䝁䅧䅁䭁䅁䄰䅁䭁䅁䄴䅁䉁䅁䅁允䅁䅁䅣䅁䅁䝁ㅄ唵䵁䅉䅅䅁䙁䅁䅁睁䵁䅁䅁权ぃ杈䅁权杁䅁䅁权䕁䅁䅋权桁䅁䅁允䅁䅁䅅䅁䙁䉁䘫ㄶ㑇汪䅰䍄䉁䅁䅁睁䅁䅁䅍䅄䅁䅁䅯桶䅫䅁䅯允䅁䅁䅅䅁䉁䅁䅁权䝃䅁䅁䍄䉁䅁䅁睁䅁䅁䅍䅄䅁䅁䅯䉁䅯䅁䅯兆䅁䅁䅅䅁䉁䅁䅁权乁允䅁䍄䉁䅁䅁兂䅁䅁䅍䅄䅁䅁䅯硉䅫䅁䅯杔䅁䅁䅯兄䅁䅁䅯杄䅁䅁䅅䅁䉁䅁䅁睂䅁䅁䅁倴汪䅑杷允䅁䅁䅍䅁䑁䅁䅷䅁䭁䍁婍䅁䭁䥁䅁䅁䉁䅁䅁允䅁䅁䅯祲䅅䅁杷允䅁䅁䅍䅁䑁䅁䅷䅁䭁䉁婑䅁䭁䙁䄰䅁䉁䅁䅁允䅁䅁䅯儹䅁䅁杷允䅁䅁䅕䅁䑁䅁䅷䅁䭁䑁故䅁䭁䍁䅁䅁䭁䅁䅑潁䭁䡁䅑䅁䉁䅁䅁允䅁䅁䅕䅁䅁䅁兄歘䵁䅉䅅䅁䑁䅁䅁睁䵁䅁䅁权硃睇䅁权噁䅁䅁允䅁䅁䅅䅁䭁䱁堸䅁䵁䅉䅅䅁䙁䅁䅁睁䵁䅁䅁权浂睈䅁权潂䅁䅁权乁䅁䅁权佁䅁䅁允䅁䅁䅅䅁䭁䅁䄸䅁䵁䅉䅅䅁䙁䅁䅁睁䵁䅁䅁权偄兇䅁权㕁䅁䅁权乁䅁䅁权佁䅁䅁允䅁䅁䅅䅁䭁䥁䉧䅁䵁䅉䅅䅁䙁䅁䅁睁䵁䅁䅁权䥁䅈䅁权杁䅁䅁权䕁䅁䅋权桁䅁䅁允䅁䅁䅅䅁䙁䙁㑋潈牘噷䅎䍄䉁䅁䅁兂䅁䅁䅍䅄䅁䅁䅯桎䅷䅁䅯䅡䅁䅁䅯兄䅁䅁䅯杄䅁䅁䅅䅁䉁䅁䅁睂䅁䅁䅁佷汄䅑杷允䅁䅁䅕䅁䑁䅁䅷䅁䭁䱁扅䅁䭁䑁䅫䅁䭁䅁䄰䅁䭁䅁䄴䅁䉁䅁䅁允䅁䅁䅯八䅅䅁杷允䅁䅁䅕䅁䑁䅁䅷䅁䭁䙁教䅁䭁䍁䅁䅁䭁䅁䅑潁䭁䡁䅑䅁䉁䅁䅁允䅁䅁䅕瑃橥䑣愱じ䵁䅉䅅䅁䙁䅁䅁睁䵁䅁䅁权桃䅇䅁权杁䅁䅁权䕁䅁䅋权あ䅁䅁允䅁䅁䅅䅁䙁䡁㥅瑃橥䝋䅆䍄䉁䅁䅁兂䅁䅁䅍䅄䅁䅁䅯䉁䅫䅁䅯䅉䅁䅁䅯䅂䍁䅧䅯光䅁䅁䅅䅁䉁䅁䅁兂䭁㘱睎奐数䅑杷允䅁䅁䅕䅁䑁䅁䅷䅁䭁䡁扑䅁䭁䝁䅧䅁䭁䅁䄰䅁䭁䅁䄴䅁䉁䅁䅁允䅁䅁䅣䅁䅁䍁䉁欵䵁䅉䅅䅁䕁䅁䅁睁䵁䅁䅁权桃䅈䅁权捁䅁䅁权摁䅁䅁允䅁䅁䅅䅁䭁佁偳䅁䵁䅉䅅䅁䙁䅁䅁睁䵁䅁䅁权硃睇䅁权佂䅁䅁权乁䅁䅁权佁䅁䅁允䅁䅁䅅䅁䡁䅁䅁䅁䅁⭦䅒䍄䉁䅁䅁兂䅁䅁䅍䅄䅁䅁䅯桫䅯䅁䅯䅉䅁䅁䅯䅂䍁䅧䅯光䅁䅁䅅䅁䉁䅁䅁兂浂浚浚汚呚䅑杷允䅁䅁䅕䅁䑁䅁䅷䅁䭁䩁慣䅁䭁䍁䅁䅁䭁䅁䅑潁䭁䍁䅅䅁䉁䅁䅁允䅁䅁䅕㘱睎児㍯歘䵁䅉䅅䅁䑁䅁䅁睁䵁䅁䅁权硃睇䅁权䅃䅁䅁允䅁䅁䅅䅁䭁䱁桁䅁䵁䅉䅅䅁䙁䅁䅁睁䵁䅁䅁权塁䅇䅁权潂䅁䅁权乁䅁䅁权佁䅁䅁允䅁䅁䅅䅁䭁䅁䄸䅁䵁䅉䅅䅁䑁䅁䅁睁䵁䅁䅁权湃睇䅁权䅃䅁䅁允䅁䅁䅅䅁䭁䱁桅䅁䵁䅉䅅䅁䙁䅁䅁睁䵁䅁䅁权桁兇䅁权杁䅁䅁权䕁䅁䅋权あ䅁䅁允䅁䅁䅅䅁䙁䡁啳歲桦汓䅒䍄䉁䅁䅁睁䅁䅁䅍䅄䅁䅁䅯剉䅫䅁䅯允䅁䅁䅅䅁䉁䅁䅁权䡂䅂䅁䍄䉁䅁䅁睁䅁䅁䅍䅚䅁䅁䅯眸䅕䅁䅯楥䅣䅁䅅䅁䉁䅁䅁兂䅁䅁䅁䥧歪䅑杷允䅁䅁䅍䅁䑁䅁䅷䅁䭁䩁捷䅁䭁䝁䄰䅁䉁䅁䅁允䅁䅁䅯儸䅣䅁杷允䅁䅁䅍䅁䑁䅁䅷䅁䭁䡁杳䅁䭁䙁䄰䅁䉁䅁䅁允䅁䅁䅯䅆䅅䅁杷允䅁䅁䅍䅁䑁䅁䅷䅁䭁䍁婅䅁䭁䑁䄸䅁䉁䅁䅁允䅁䅁䄴䅄䅁䑁䅫兎畁䑁䅅兎䅁䅁杷允䅁䅁䅍䅁䑁䝁䅑䅁䭁䭁扷䅁䭁䡁湯䅁䉁䅁䅁允䅁䅁䅕䅁䅁䅁千唵䵁䅉䅅䅁䕁䅁䅁睁䵁䅁䅁权䉃兇䅁权捁䅁䅁权摁䅁䅁允䅁䅁䅅䅁䭁䩁何䅁䵁䅉䅅䅁䙁䅁䅁睁䵁䅁䅁权桁兇䅁权杄䅁䅁权乁䅁䅁权桄䅁䅁允䅁䅁䅅䅁䡁䅁䅁䅁权敍䅚䍄䉁䅁䅁兂䅁䅁䅍䅄䅁䅁䅯剉䅫䅁䅯杔䅁䅁䅯兄䅁䅁䅯杄䅁䅁䅅䅁䉁䅁䅁睂䅁䅁䅁䕯氷䅑杷允䅁䅁䅍䅁䑁䅁䅷䅁䭁䩁慫䅁䭁䉁䅕䅁䉁䅁䅁允䅁䅁䅯眲䅕䅁杷允䅁䅁䅍䅁䑁䝁䅑䅁䭁偁偉䅁䭁䡁湯䅁䉁䅁䅁允䅁䅁䅕䅁䅁䕁偃唵䵁䅉䅅䅁䙁䅁䅁睁䵁䅁䅁权睁睇䅁权㕁䅁䅁权乁䅁䅁权佁䅁䅁允䅁䅁䅅䅁䭁䅁䄸䅁䵁䅉䅅䅁䑁䅁䅁睁䵁䅁䅁权婃杇䅁权䅃䅁䅁允䅁䅁䅅䅁䭁䱁桍䅁䵁䅉䅅䅁䕁䅁䅁睁䵁䅁䅁权ㅂ䅈䅁权捁䅁䅁权摁䅁䅁允䅁䅁䅅䅁䭁佁䱷䅁䵁䅉䅅䅁䙁䅁䅁睁䵁䅁䅁权摃䅈䅁权䙂䅁䅁权乁䅁䅁权佁䅁䅁允䅁䅁䅅䅁䭁䅁䄸䅁䵁䅉䅅䅁䙁䅁䅁睁䵁䅁䅁权祃睇䅁权畁䅁䅁权䕁䅁䅋权あ䅁䅁允䅁䅁䅅䅁䙁䱁癰䅬㑹䅉䅎䍄䉁䅁䅁兂䅁䅁䅍䅄䅁䅁䅯桷䄴䅁䅯䅉䅁䅁䅯䅂䍁䅧䅯光䅁䅁䅅䅁䉁䅁䅁兂偃癷潕䑘嘹䅑杷允䅁䅁䅕䅁䑁䅁䅷䅁䭁䝁奣䅁䭁䍁䅁䅁䭁䅁䅑潁䭁䡁䅑䅁䉁䅁䅁允䅁䅁䅕敨剴䉵ㄷ啖䵁䅉䅅䅁䙁䅁䅁睁䵁䅁䅁权穃睇䅁权畁䅁䅁权䕁䅁䅋权あ䅁䅁允䅁䅁䅅䅁䙁佁卶坅㕈䅹䅨䍄䉁䅁䅁睁䅁䅁䅍䅄䅁䅁䅯削䅧䅁䅯䅧䅁䅁䅅䅁䉁䅁䅁权ぃ光䅁䍄䉁䅁䅁睁䅁䅁䅍䅄䅁䅁䅯剢䅧䅁䅯允䅁䅁䅅䅁䉁䅁䅁权湁䅁䅁䍄䉁䅁䅁兂䅁䅁䅍䅄䅁䅁䅯剰䅳䅁䅯杌䅁䅁䅯䅂䍁䅧䅯䅤䅁䅁䅅䅁䉁䅁䅁兂呃牥㥰㑂佑䅑杷允䅁䅁䅕䅁䑁䅁䅷䅁䭁䱁扉䅁䭁䍁䄴䅁䭁䅁䅑潁䭁䍁䅅䅁䉁䅁䅁允䅁䅁䅕桒歰䨲究歁䵁䅉䅅䅁䙁䅁䅁睁䵁䅁䅁权䱂睈䅁权畁䅁䅁权䕁䅁䅋权あ䅁䅁允䅁䅁䅅䅁䙁䱁穚乱〳硁䅆䍄䉁䅁䅁兂䅁䅁䅍䅄䅁䅁䅯䉴䅳䅁䅯杌䅁䅁䅯䅂䍁䅧䅯光䅁䅁䅅䅁䉁䅁䅁兂䝂㉢䵊㑳䙍䅑杷允䅁䅁䅕䅁䑁䅁䅷䅁䭁佁慁䅁䭁䍁䄴䅁䭁䅁䅑潁䭁䡁䅑䅁䉁䅁䅁允䅁䅁䅕䅉ㅥ䝣杹啅䵁䅉䅅䅁䙁䅁䅁睁䵁䅁䅁权祃睇䅁权杁䅁䅁权䕁䅁䅋权桁䅁䅁允䅁䅁䅅䅁䙁佁剸䉵䘶ㄲ䅊䍄䉁䅁䅁睁䅁䅁䅍䅄䅁䅁䅯硳䅳䅁䅯兆䅁䅁䅅䅁䉁䅁䅁权䉂杁䅁䍄䉁䅁䅁睁䅁䅁䅍䅄䅁䅁䅯硷䅫䅁䅯睐䅁䅁䅅䅁䉁䅁䅁杄佁䅁䅁免睁䑁䅙杌硁䑁䅧䅁䵁䅉䅅䅁䑁䅁䅁睁䵁䅁䅁权穃睇䅁权睁䅁䅁允䅁䅁䅅䅁䭁䍁䍣䅁䵁䅉䅅䅁䑁䅁䅁睁䵁䅁䅁权䡃杈䅁权睁䅁䅁允䅁䅁䅅䅁䭁䅁坣䅁䵁䅉䅅䅁䑁䅁䅁睁䵁䅁䅁权乂杈䅁权噁䅁䅁允䅁䅁䅅䅁䭁䭁䄰䅁䵁䅉䅅䅁䑁䅁䅁睁䵁䅁䅁权慁䅈䅁权䅃䅁䅁允䅁䅁䅅䅁䭁䱁桧䅁䵁䅉䅅䅁䑁䅁䅁睁䵁䅁䅁权婁先䅁权䅃䅁䅁允䅁䅁䅅䅁䭁䱁桯䅁䵁䅉䅅䅁䑁䅁䅁睁䵁䅁䅁权慁先䅁权䅃䅁䅁允䅁䅁䅅䅁䭁䅁䩧䅁䵁䅉䅅䅁䙁䅁䅁睁䵁䅁䅁权穃睇䅁权䵁䅁䅁权乁䅁䅁权佁䅁䅁允䅁䅁䅅䅁䭁䅁䄸䅁䵁䅉䅅䅁䙁䅁䅁睁䵁䅁䅁权ぃ睇䅁权䙂䅁䅁权乁䅁䅁权佁䅁䅁允䅁䅁䅅䅁䭁䅁䄸䅁䵁䅉䅅䅁䙁䅁䅁睁䵁䅁䅁权杁䅈䅁权潂䅁䅁权乁䅁䅁权佁䅁䅁允䅁䅁䅅䅁䡁䅁䅁䅁杂佒䅚䍄䉁䅁䅁兂䅁䅁䅍䅄䅁䅁䅯剨䄰䅁䅯䅉䅁䅁䅯䅂䍁䅧䅯䅤䅁䅁䅅䅁䉁䅁䅁兂獄払敧器捴䅑杷允䅁䅁䅕䅁䑁䅁䅷䅁䭁䥁摣䅁䭁䍁䅁䅁䭁䅁䅑潁䭁䡁䅑䅁䉁䅁䅁允䅁䅁䅕浚浚浚畡䕙䵁䅉䅅䅁䙁䅁䅁睁䵁䅁䅁权ぃ睇䅁权杄䅁䅁权乁䅁䅁权桄䅁䅁允䅁䅁䅅䅁䭁䅁䄸䅁䵁䅉䅅䅁䑁䅁䅁睁歂䅁䅁权晃䅈䅁权㙂睊䅁允䅁䅁䅅䅁䙁䅁䅁䅁杁估䅎䍄䉁䅁䅁兂䅁䅁䅍䅄䅁䅁䅯䉩䄰䅁䅯䅉䅁䅁䅯䅂䍁䅧䅯䅤䅁䅁䅅䅁䉁䅁䅁兂歃䑣䬰㠱摎䅑杷允䅁䅁䅕䅁䑁䅁䅷䅁䭁乁慑䅁䭁䝁䅧䅁䭁䅁䄰䅁䭁䅁䄴䅁䉁䅁䅁允䅁䅁䅯睄䅁䅁杷允䅁䅁䅍䅁䑁䝁䅑䅁䭁䥁䙁䅁䭁䡁湯䅁䉁䅁䅁允䅁䅁䅕䅁䅁䅁䩁欵䵁䅉䅅䅁䙁䅁䅁睁䵁䅁䅁权䅄䅈䅁权畁䅁䅁权䕁䅁䅋权あ䅁䅁允䅁䅁䅅䅁䙁䭁䉩䝇䑫睘䄹䍄䉁䅁䅁兂䅁䅁䅍䅄䅁䅁䅯剷䅷䅁䅯杌䅁䅁䅯䅂䍁䅧䅯䅤䅁䅁䅅䅁䉁䅁䅁兂癄灱ㅡ晵䝧䅑杷允䅁䅁䅕䅁䑁䅁䅷䅁䭁䵁捉䅁䭁䍁䄴䅁䭁䅁䅑潁䭁䡁䅑䅁䉁䅁䅁允䅁䅁䅕倯獑橚奋䕆䵁䅉䅅䅁䙁䅁䅁睁䵁䅁䅁权獄䅈䅁权杁䅁䅁权䕁䅁䅋权あ䅁䅁允䅁䅁䅅䅁䙁䥁䌯匹捨な䄱䍄䉁䅁䅁兂䅁䅁䅍䅄䅁䅁䅯刯䅧䅁䅯杌䅁䅁䅯䅂䍁䅧䅯䅤䅁䅁䅅䅁䉁䅁䅁兂杄ㅋ杌瑁䱑䅑杷允䅁䅁䅕䅁䑁䅁䅷䅁䭁䱁挸䅁䭁䍁䄴䅁䭁䅁䅑潁䭁䍁䅅䅁䉁䅁䅁允䅁䅁䅕⽒䱹儴䩈い䵁䅉䅅䅁䙁䅁䅁睁䵁䅁䅁权䅄䅈䅁权畁䅁䅁权䕁䅁䅋权桁䅁䅁允䅁䅁䅅䅁䙁䱁呋浒䙂硳䅂䍄䉁䅁䅁兂䅁䅁䅍䅄䅁䅁䅯剷䅷䅁䅯杌䅁䅁䅯䅂䍁䅧䅯光䅁䅁䅅䅁䉁䅁䅁兂捂䕴朹唵䥁䅑杷允䅁䅁䅕䅁䑁䅁䅷䅁䭁偁奧䅁䭁䍁䄴䅁䭁䅁䅑潁䭁䡁䅑䅁䉁䅁䅁允䅁䅁䅕倸杚塌坹歇䵁䅉䅅䅁䙁䅁䅁睁䵁䅁䅁权奃䅉䅁权畁䅁䅁权䕁䅁䅋权桁䅁䅁允䅁䅁䅅䅁䙁䝁振䡪瑩䉒䅎䍄䉁䅁䅁兂䅁䅁䅍䅄䅁䅁䅯栫䅧䅁䅯䅄䅁䅁䅯兄䅁䅁䅯杄䅁䅁䅅䅁䉁䅁䅁权偁䅁䅁䍄䉁䅁䅁兂䅁䅁䅍䅄䅁䅁䅯硶䅷䅁䅯䅉䅁䅁䅯䅂䍁䅧䅯光䅁䅁䅅䅁䉁䅁䅁兂㑃潈牘兕器䅑杷允䅁䅁䅕䅁䑁䅁䅷䅁䭁䩁摍䅁䭁䍁䄴䅁䭁䅁䅑潁䭁䍁䅅䅁䉁䅁䅁允䅁䅁䅕桓㐶晭扰い䵁䅉䅅䅁䙁䅁䅁睁䵁䅁䅁权䅄䅈䅁权杁䅁䅁权䕁䅁䅋权桁䅁䅁允䅁䅁䅅䅁䙁䑁䬰㘱睎噮䅎䍄䉁䅁䅁睁䅁䅁䅍䅄䅁䅁䅯硶䅷䅁䅯允䅁䅁䅅䅁䉁䅁䅁权ㅂ允䅁䍄䉁䅁䅁睁䅁䅁䅍䅄䅁䅁䅯剷䅷䅁䅯允䅁䅁䅅䅁䉁䅁䅁权䕁䅁䅁䍄䉁䅁䅁睁䅁䅁䅍䅄䅁䅁䅯桷䅷䅁䅯允䅁䅁䅅䅁䉁䅁䅁权䉂杁䅁䍄䉁䅁䅁睁䅁䅁䅍䅄䅁䅁䅯硰䅳䅁䅯兘䅁䅁䅅䅁䉁䅁䅁权ㅄ䅁䅁䍄䉁䅁䅁睁䅁䅁䅍䅄䅁䅁䅯剃䅧䅁䅯允䅁䅁䅅䅁䉁䅁䅁权䑁杁䅁䍄䉁䅁䅁睁䅁䅁䅍䅄䅁䅁䅯䉷䅷䅁䅯兢䅁䅁䅅䅁䉁䅁䅁权䝄睁䅁䍄䉁䅁䅁睁䅁䅁䅍䅄䅁䅁䅯券䄴䅁䅯兆䅁䅁䅅䅁䉁䅁䅁权扁允䅁䍄䉁䅁䅁睁䅁䅁䅍䅄䅁䅁䅯剷䅷䅁䅯兢䅁䅁䅅䅁䉁䅁䅁权潄䅂䅁䍄䉁䅁䅁睁䅁䅁䅍䅄䅁䅁䅯剉䅳䅁䅯兢䅁䅁䅅䅁䉁䅁䅁权歂䅂䅁䍄䉁䅁䅁䅂䅁䅁䅍䅄䅁䅁䅯硶䅷䅁䅯䅈䅁䅁䅯先䅁䅁䅅䅁䉁䅁䅁权䭁睃䅁䍄䉁䅁䅁䅂䅁䅁䅍䅄䅁䅁䅯剷䅷䅁䅯䅈䅁䅁䅯先䅁䅁䅅䅁䉁䅁䅁权䍂䅃䅁䍄䉁䅁䅁兂䅁䅁䅍䅄䅁䅁䅯剦䄴䅁䅯䅄䅁䅁䅯兄䅁䅁䅯杄䅁䅁䅅䅁䉁䅁䅁权䭁杁䅁䍄䉁䅁䅁睁䅁䅁䅍䅄䅁䅁䅯硶䅷䅁䅯䅍䅁䅁䅅䅁䉁䅁䅁权㥃光䅁䍄䉁䅁䅁睁䅁䅁䅍䅄䅁䅁䅯䉷䅷䅁䅯䅍䅁䅁䅅䅁䉁䅁䅁权䡂克䅁䍄䉁䅁䅁睁䅁䅁䅍䅄䅁䅁䅯剷䅷䅁䅯䅍䅁䅁䅅䅁䉁䅁䅁权㉂兂䅁䍄䉁䅁䅁睁䅁䅁䅍䅄䅁䅁䅯桷䅷䅁䅯䅍䅁䅁䅅䅁䉁䅁䅁权晁䅂䅁䍄䉁䅁䅁睁䅁䅁䅍䅄䅁䅁䅯桷䅷䅁䅯睐䅁䅁䅅䅁䉁䅁䅁杄佁䅁䅁免睁䑁䅁杌穁䑁䅣䅁䵁䅉䅅䅁䑁䅁䅁睁歂䅁䅁权湁权䅁权㙂睊䅁允䅁䅁䅅䅁䙁䅁䅁䅁䅁畹䅒䍄䉁䅁䅁兂䅁䅁䅍䅄䅁䅁䅯䉷䅷䅁䅯䅄䅁䅁䅯兄䅁䅁䅯杄䅁䅁䅅䅁䉁䅁䅁权䉂杂䅁䍄䉁䅁䅁兂䅁䅁䅍䅄䅁䅁䅯桷䅷䅁䅯䅄䅁䅁䅯兄䅁䅁䅯杄䅁䅁䅅䅁䉁䅁䅁权啄䅁䅁䍄䉁䅁䅁睁䅁䅁䅍䅄䅁䅁䅯剶䅧䅁䅯䅍䅁䅁䅅䅁䉁䅁䅁权䙃克䅁䍄䉁䅁䅁睁䅁䅁䅍䅄䅁䅁䅯䉌䄴䅁䅯兢䅁䅁䅅䅁䉁䅁䅁权捂允䅁䍄䉁䅁䅁睁䅁䅁䅍䅄䅁䅁䅯剌䄴䅁䅯兢䅁䅁䅅䅁䉁䅁䅁权睂睂䅁䍄䉁䅁䅁睁䅁䅁䅍䅚䅁䅁䅯䅧䅳䅁䅯楥䅣䅁䅅䅁䉁䅁䅁兂䅁䅁䅁佷歮䅑杷允䅁䅁䅍䅁䑁䅁䅷䅁䭁䍁攴䅁䭁䝁䄰䅁䉁䅁䅁允䅁䅁䅯杸䅍䅁杷允䅁䅁䅍䅁䑁䝁䅑䅁䭁䅁头䅁䭁䡁湯䅁䉁䅁䅁允䅁䅁䅕䅁䅁佁㡃唴䵁䅉䅅䅁䙁䅁䅁睁䵁䅁䅁权䅄䅈䅁权㕁䅁䅁权乁䅁䅁权佁䅁䅁允䅁䅁䅅䅁䭁䙁䉅䅁䵁䅉䅅䅁䙁䅁䅁睁䵁䅁䅁权䉄䅈䅁权㕁䅁䅁权乁䅁䅁权佁䅁䅁允䅁䅁䅅䅁䭁䅁䄸䅁䵁䅉䅅䅁䙁䅁䅁睁䵁䅁䅁权䍄䅈䅁权㕁䅁䅁权乁䅁䅁权佁䅁䅁允䅁䅁䅅䅁䭁䩁䉅䅁䵁䅉䅅䅁䙁䅁䅁睁䵁䅁䅁权浂睈䅁权䵁䅁䅁权乁䅁䅁权佁䅁䅁允䅁䅁䅅䅁䭁䅁䄸䅁䵁䅉䅅䅁䑁䅁䅁睁䵁䅁䅁权ㅃ光䅁权䅃䅁䅁允䅁䅁䅅䅁䭁䵁桉䅁䵁䅉䅅䅁䙁䅁䅁睁䵁䅁䅁权䅄䅈䅁权佂䅁䅁权乁䅁䅁权佁䅁䅁允䅁䅁䅅䅁䡁䅁䅁䅁䅄⬳䅖䍄䉁䅁䅁兂䅁䅁䅍䅄䅁䅁䅯硯䅧䅁䅯䅉䅁䅁䅯䅂䍁䅧䅯䅤䅁䅁䅅䅁䉁䅁䅁兂䭁㘱睎卐杰䅑杷允䅁䅁䅕䅁䑁䅁䅷䅁䭁䭁奍䅁䭁䍁䅁䅁䭁䅁䅑潁䭁䍁䅅䅁䉁䅁䅁允䅁䅁䅕⽷潕䥘匯歗䵁䅉䅅䅁䙁䅁䅁睁䵁䅁䅁权啁䅉䅁权佂䅁䅁权乁䅁䅁权佁䅁䅁允䅁䅁䅅䅁䡁䅁䅁䅁杄攵䅖䍄䉁䅁䅁睁䅁䅁䅍䅄䅁䅁䅯桵䅣䅁䅯允䅁䅁䅅䅁䉁䅁䅁权獂杁䅁䍄䉁䅁䅁兂䅁䅁䅍䅄䅁䅁䅯卷䅁䅁䅯兏䅁䅁䅯兄䅁䅁䅯杄䅁䅁䅅䅁䉁䅁䅁权剃允䅁䍄䉁䅁䅁睁䅁䅁䅍䅄䅁䅁䅯硯䅧䅁䅯兢䅁䅁䅅䅁䉁䅁䅁权乄䅁䅁䍄䉁䅁䅁兂䅁䅁䅍䅄䅁䅁䅯硹䅧䅁䅯杔䅁䅁䅯兄䅁䅁䅯杄䅁䅁䅅䅁䉁䅁䅁权偁䅁䅁䍄䉁䅁䅁睁䅁䅁䅍䅄䅁䅁䅯硯䅧䅁䅯睐䅁䅁䅅䅁䉁䅁䅁杄䵁䅁䅁兏硁䍁䄴兏㉁䅁䅁䍄䉁䅁䅁兂䅁䅁䅍䅄䅁䅁䅯刯䅧䅁䅯兒䅁䅁䅯兄䅁䅁䅯杄䅁䅁䅅䅁䉁䅁䅁权㥄兆䅁䍄䉁䅁䅁兂䅁䅁䅍䅄䅁䅁䅯硯䅧䅁䅯兏䅁䅁䅯兄䅁䅁䅯杄䅁䅁䅅䅁䉁䅁䅁权偁䅁䅁䍄䉁䅁䅁睁䅁䅁䅍䅄䅁䅁䅯硖䄰䅁䅯睐䅁䅁䅅䅁䉁䅁䅁杄䵁䅁䅁䅏㑁䍁䄴杍ㅁ䅁䅁䍄䉁䅁䅁兂䅁䅁䅍䅄䅁䅁䅯䈷䅯䅁䅯杌䅁䅁䅯䅂䍁䅧䅯䅤䅁䅁䅅䅁䉁䅁䅁兂千佯夶ㅷ久䅑杷允䅁䅁䅕䅁䑁䅁䅷䅁䭁佁愰䅁䭁䍁䄴䅁䭁䅁䅑潁䭁䡁䅑䅁䉁䅁䅁允䅁䅁䅕祮〰敷㝫ぉ䵁䅉䅅䅁䙁䅁䅁睁䵁䅁䅁权獄杇䅁权杁䅁䅁权䕁䅁䅋权あ䅁䅁允䅁䅁䅅䅁䙁䉁畓⭒㙆䘵䅨䍄䉁䅁䅁兂䅁䅁䅍䅄䅁䅁䅯䈷䅯䅁䅯䅉䅁䅁䅯䅂䍁䅧䅯光䅁䅁䅅䅁䉁䅁䅁兂偃癷潕䱘唹䅑杷允䅁䅁䅍䅁䑁䅁䅷䅁䭁佁慷䅁䭁䙁䄰䅁䉁䅁䅁允䅁䅁䅯杩䅁䅁杷允䅁䅁䅕䅁䑁䅁䅷䅁䭁䭁婷䅁䭁䅁䅷䅁䭁䅁䄰䅁䭁䅁䄴䅁䉁䅁䅁允䅁䅁䅯睄䅁䅁杷允䅁䅁䅍䅁䑁䅁䅷䅁䭁佁慷䅁䭁䅁䅅䅁䉁䅁䅁允䅁䅁䅯克䅁䅁杷允䅁䅁䅍䅁䑁䅁䅷䅁䭁䵁婍䅁䭁䝁䄰䅁䉁䅁䅁允䅁䅁䅯䅣䅣䅁杷允䅁䅁䅍䅁䑁䅁䅷䅁䭁佁慷䅁䭁䉁䅕䅁䉁䅁䅁允䅁䅁䅯䅨䅣䅁杷允䅁䅁䅍䅁䑁䝁䅑䅁䭁䑁䝁䅁䭁䡁湯䅁䉁䅁䅁允䅁䅁䅕䅁䅁䵁桂唵䵁䅉䅅䅁䙁䅁䅁睁䵁䅁䅁权㝄睆䅁权畁䅁䅁权䕁䅁䅋权あ䅁䅁允䅁䅁䅅䅁䙁䉁卑癷煴关䅚䍄䉁䅁䅁睁䅁䅁䅍䅄䅁䅁䅯䈷䅯䅁䅯兢䅁䅁䅅䅁䉁䅁䅁权呂杁䅁䍄䉁䅁䅁睁䅁䅁䅍䅄䅁䅁䅯刷䅯䅁䅯兢䅁䅁䅅䅁䉁䅁䅁权穁允䅁䍄䉁䅁䅁兂䅁䅁䅍䅄䅁䅁䅯桄䅫䅁䅯兒䅁䅁䅯兄䅁䅁䅯杄䅁䅁䅅䅁䉁䅁䅁权桁杆䅁䍄䉁䅁䅁兂䅁䅁䅍䅄䅁䅁䅯䈷䅯䅁䅯兏䅁䅁䅯兄䅁䅁䅯杄䅁䅁䅅䅁䉁䅁䅁权偁䅁䅁䍄䉁䅁䅁䅂䅁䅁䅍䅄䅁䅁䅯硂䅷䅁䅯䅈䅁䅁䅯先䅁䅁䅅䅁䉁䅁䅁权䝄光䅁䍄䉁䅁䅁兂䅁䅁䅍䅄䅁䅁䅯硷䄸䅁䅯兒䅁䅁䅯兄䅁䅁䅯杄䅁䅁䅅䅁䉁䅁䅁权偁䅁䅁䍄䉁䅁䅁兂䅁䅁䅍䅄䅁䅁䅯䈷䅯䅁䅯䄴䅁䅁䅯兄䅁䅁䅯儴䅁䅁䅅䅁䉁䅁䅁权偁䅁䅁䍄䉁䅁䅁兂䅁䅁䅍䅄䅁䅁䅯刷䅯䅁䅯䄴䅁䅁䅯兄䅁䅁䅯儴䅁䅁䅅䅁䉁䅁䅁睂䅁䅁䅁䕧洷䅑杷允䅁䅁䅍䅁䑁䅁䅷䅁䭁䥁摑䅁䭁䅁䅅䅁䉁䅁䅁允䅁䅁䅯睊䅁䅁杷允䅁䅁䅍䅁䑁䅁䅷䅁䭁䥁摣䅁䭁䅁䅅䅁䉁䅁䅁允䅁䅁䅯睄䅅䅁杷允䅁䅁䅍䅁䑁䅁䅷䅁䭁䑁夸䅁䭁䙁䄰䅁䉁䅁䅁允䅁䅁䅯兆䅅䅁杷允䅁䅁䅍䅁䑁䅁䅷䅁䭁䥁摧䅁䭁䅁䅅䅁䉁䅁䅁允䅁䅁䅯克䅁䅁杷允䅁䅁䅍䅁䑁䅁䅷䅁䭁䙁奣䅁䭁䉁䅕䅁䉁䅁䅁允䅁䅁䅯兄䅅䅁杷允䅁䅁䅕䅁䑁䅁䅷䅁䭁偁払䅁䭁䍁䄴䅁䭁䅁䅑潁䭁䡁䅑䅁䉁䅁䅁允䅁䅁䅕呎扩䝒獲歂䵁䅉䅅䅁䙁䅁䅁睁䵁䅁䅁权啃兇䅁权杁䅁䅁权䕁䅁䅋权桁䅁䅁允䅁䅁䅅䅁䙁䵁ㅐ䙋偹汅䅴䍄䉁䅁䅁兂䅁䅁䅍䅄䅁䅁䅯䉈䅷䅁䅯䅉䅁䅁䅯䅂䍁䅧䅯光䅁䅁䅅䅁䉁䅁䅁兂桄桥畓⭒捆䅑杷允䅁䅁䅍䅁䑁䅁䅷䅁䭁䍁扫䅁䭁䑁䅁䅁䉁䅁䅁允䅁䅁䅯睄䅁䅁杷允䅁䅁䅍䅁䑁䅁䅷䅁䭁䍁扫䅁䭁䑁䄸䅁䉁䅁䅁允䅁䅁䄴权䅁䑁䅕兏畁䑁䅑䅁䵁䅉䅅䅁䙁䅁䅁睁䵁䅁䅁权灁睇䅁权䵁䅁䅁权乁䅁䅁权佁䅁䅁允䅁䅁䅅䅁䭁䅁䄸䅁䵁䅉䅅䅁䙁䅁䅁睁䵁䅁䅁权灁睇䅁权杄䅁䅁权乁䅁䅁权桄䅁䅁允䅁䅁䅅䅁䭁䅁䄸䅁䵁䅉䅅䅁䙁䅁䅁睁䵁䅁䅁权瑄䅈䅁权䙂䅁䅁权乁䅁䅁权佁䅁䅁允䅁䅁䅅䅁䭁䅁橫䅁䵁䅉䅅䅁䙁䅁䅁睁䵁䅁䅁权㥂兇䅁权杁䅁䅁权䕁䅁䅋权あ䅁䅁允䅁䅁䅅䅁䙁䥁䌯匹捨ㅦ䄱䍄䉁䅁䅁兂䅁䅁䅍䅄䅁䅁䅯剋䅳䅁䅯杔䅁䅁䅯兄䅁䅁䅯杄䅁䅁䅅䅁䉁䅁䅁权偁䅁䅁䍄䉁䅁䅁兂䅁䅁䅍䅄䅁䅁䅯硭䄸䅁䅯兒䅁䅁䅯兄䅁䅁䅯杄䅁䅁䅅䅁䉁䅁䅁权偁䅁䅁䍄䉁䅁䅁兂䅁䅁䅍䅄䅁䅁䅯刲䅣䅁䅯䅉䅁䅁䅯䅂䍁䅧䅯䅤䅁䅁䅅䅁䉁䅁䅁兂晁敨剴䥵汚䅑杷允䅁䅁䅍䅁䑁䅁䅷䅁䭁䩁挴䅁䭁䝁䄰䅁䉁䅁䅁允䅁䅁䅯杏䅅䅁杷允䅁䅁䅍䅁䑁䅁䅷䅁䭁䩁摙䅁䭁䙁䄰䅁䉁䅁䅁允䅁䅁䅯儹䅁䅁杷允䅁䅁䅍䅁䑁䅁䅷䅁䭁乁填䅁䭁䉁䅕䅁䉁䅁䅁允䅁䅁䅯睳䅣䅁杷允䅁䅁䅍䅁䑁䅁䅷䅁䭁䕁愴䅁䭁䑁䅁䅁䉁䅁䅁允䅁䅁䅯睈䅑䅁杷允䅁䅁䅕䅁䑁䅁䅷䅁䭁䝁慅䅁䭁䍁䅁䅁䭁䅁䅑潁䭁䍁䅅䅁䉁䅁䅁允䅁䅁䅕積積積呐歗䵁䅉䅅䅁䑁䅁䅁睁䵁䅁䅁权婄睆䅁权瑂䅁䅁允䅁䅁䅅䅁䭁偁䡕䅁䵁䅉䅅䅁䕁䅁䅁睁䵁䅁䅁权婄睆䅁权捁䅁䅁权摁䅁䅁允䅁䅁䅅䅁䭁䭁䑧䅁䵁䅉䅅䅁䑁䅁䅁睁䵁䅁䅁权婄睆䅁权⽁䅁䅁允䅁䅁䅅䅁佁䅁䅯䅁㕁䑁䅍杌ぁ䅁䅁䍄䉁䅁䅁兂䅁䅁䅍䅄䅁䅁䅯刲䅣䅁䅯兏䅁䅁䅯兄䅁䅁䅯杄䅁䅁䅅䅁䉁䅁䅁权剂允䅁䍄䉁䅁䅁兂䅁䅁䅍䅄䅁䅁䅯硆䅯䅁䅯䅡䅁䅁䅯兄䅁䅁䅯杄䅁䅁䅅䅁䉁䅁䅁权偁䅁䅁䍄䉁䅁䅁兂䅁䅁䅍䅄䅁䅁䅯刲䅣䅁䅯兒䅁䅁䅯兄䅁䅁䅯杄䅁䅁䅅䅁䉁䅁䅁权䩄光䅁䍄䉁䅁䅁兂䅁䅁䅍䅄䅁䅁䅯䉫䅯䅁䅯兒䅁䅁䅯兄䅁䅁䅯杄䅁䅁䅅䅁䉁䅁䅁权乁䅊䅁䍄䉁䅁䅁睁䅁䅁䅍䅄䅁䅁䅯䉵䄴䅁䅯睐䅁䅁䅅䅁䉁䅁䅁杄䭁䅁䅁睎硁䍁䄴免䅁䅁杷允䅁䅁䅍䅁䑁䅁䅷䅁䭁䵁敁䅁䭁䑁䅁䅁䉁䅁䅁允䅁䅁䅯楹䅅䅁杷允䅁䅁䅕䅁䑁䅁䅷䅁䭁䥁捳䅁䭁䕁䅕䅁䭁䅁䄰䅁䭁䅁䄴䅁䉁䅁䅁允䅁䅁䅯祹䅅䅁杷允䅁䅁䅕䅁䑁䅁䅷䅁䭁䥁奕䅁䭁䍁䅁䅁䭁䅁䅑潁䭁䍁䅅䅁䉁䅁䅁允䅁䅁䅕瑃橥䑣㘳䕙䵁䅉䅅䅁䙁䅁䅁睁䵁䅁䅁权塄䅇䅁权畁䅁䅁权䕁䅁䅋权あ䅁䅁允䅁䅁䅅䅁䙁䱁卪報ㅘ剂䅊䍄䉁䅁䅁兂䅁䅁䅍䅄䅁䅁䅯刲䅧䅁䅯杌䅁䅁䅯䅂䍁䅧䅯䅤䅁䅁䅅䅁䉁䅁䅁兂䥂㙫浙䝭呧䅑杷允䅁䅁䅍䅁䑁䅁䅷䅁䭁䝁慕䅁䭁䥁䅁䅁䉁䅁䅁允䅁䅁䅯䍺䅅䅁杷允䅁䅁䅕䅁䑁䅁䅷䅁䭁乁奫䅁䭁䍁䄴䅁䭁䅁䅑潁䭁䍁䅅䅁䉁䅁䅁允䅁䅁䅕楏䵶氵㠯啈䵁䅉䅅䅁䑁䅁䅁睁䵁䅁䅁权卄睇䅁权䅃䅁䅁允䅁䅁䅅䅁䭁䵁栰䅁䵁䅉䅅䅁䙁䅁䅁睁䵁䅁䅁权硃先䅁权杁䅁䅁权䕁䅁䅋权あ䅁䅁允䅁䅁䅅䅁䙁䕁桪桥畓ㅴ䅒䍄䉁䅁䅁䅂䅁䅁䅍䅄䅁䅁䅯硂䄰䅁䅯䅈䅁䅁䅯先䅁䅁䅅䅁䉁䅁䅁权婂䅁䅁䍄䉁䅁䅁兂䅁䅁䅍䅄䅁䅁䅯砱䅧䅁䅯䅉䅁䅁䅯䅂䍁䅧䅯䅤䅁䅁䅅䅁䉁䅁䅁兂㥁瑃橥䱣昱䅑杷允䅁䅁䅕䅁䑁䅁䅷䅁䭁乁奫䅁䭁䍁䅁䅁䭁䅁䅑潁䭁䡁䅑䅁䉁䅁䅁允䅁䅁䅕積積積橐啕䵁䅉䅅䅁䙁䅁䅁睁䵁䅁䅁权扁杇䅁权䙂䅁䅁权乁䅁䅁权佁䅁䅁允䅁䅁䅅䅁䭁䡁汯䅁䵁䅉䅅䅁䑁䅁䅁睁歂䅁䅁权敂兂䅁权㙂睊䅁允䅁䅁䅅䅁䙁䅁䅁䅁杄佇䅖䍄䉁䅁䅁兂䅁䅁䅍䅄䅁䅁䅯砱䅧䅁䅯䅉䅁䅁䅯䅂䍁䅧䅯光䅁䅁䅅䅁䉁䅁䅁兂㥁瑃橥䍣愱䅑杷允䅁䅁䅍䅁䑁䝁䅑䅁䭁䍁婣䅁䭁䡁湯䅁䉁䅁䅁允䅁䅁䅕䅁䅁䕁摃䔲䵁䅉䅅䅁䙁䅁䅁睁䵁䅁䅁权婄䅇䅁权杁䅁䅁权䕁䅁䅋权桁䅁䅁允䅁䅁䅅䅁䙁䵁ㅐ䙋偹汯䅴䍄䉁䅁䅁睁䅁䅁䅍䅄䅁䅁䅯砱䅧䅁䅯兘䅁䅁䅅䅁䉁䅁䅁权䭃䅁䅁䍄䉁䅁䅁兂䅁䅁䅍䅄䅁䅁䅯䉩䅷䅁䅯杌䅁䅁䅯䅂䍁䅧䅯䅤䅁䅁䅅䅁䉁䅁䅁兂㕃㔱呋㐷䭙䅑杷允䅁䅁䅕䅁䑁䅁䅷䅁䭁䥁教䅁䭁䕁䅕䅁䭁䅁䄰䅁䭁䅁䄴䅁䉁䅁䅁允䅁䅁䅯睄䅁䅁杷允䅁䅁䅍䅁䑁䅁䅷䅁䭁乁奫䅁䭁䉁䅕䅁䉁䅁䅁允䅁䅁䅯眹䅅䅁杷允䅁䅁䅍䅁䑁䅁䅷䅁䭁䱁捷䅁䭁䥁䅁䅁䉁䅁䅁允䅁䅁䅯升䅍䅁杷允䅁䅁䅕䅁䑁䅁䅷䅁䭁䙁头䅁䭁䍁䅁䅁䭁䅁䅑潁䭁䡁䅑䅁䉁䅁䅁允䅁䅁䅕㡪ㅌ䙋智啙䵁䅉䅅䅁䑁䅁䅁睁䵁䅁䅁权婄䅇䅁权瑂䅁䅁允䅁䅁䅅䅁䭁䝁䉧䅁䵁䅉䅅䅁䑁䅁䅁睁歂䅁䅁权⭃䅄䅁权㙂睊䅁允䅁䅁䅅䅁䙁䅁䅁䅁杄但䅖䍄䉁䅁䅁兂䅁䅁䅍䅄䅁䅁䅯硂䅷䅁䅯杌䅁䅁䅯䅂䍁䅧䅯䅤䅁䅁䅅䅁䉁䅁䅁兂䍁楹娴啉捍䅑杷允䅁䅁䅍䅁䑁䅁䅷䅁䭁乁奣䅁䭁䑁䄸䅁䉁䅁䅁允䅁䅁䄴权䅁䑁䅫兎畁䑁䅫䅁䵁䅉䅅䅁䑁䅁䅁睁䵁䅁䅁权婄䅇䅁权⽁䅁䅁允䅁䅁䅅䅁佁䅁䅷䅁㑁䑁䅧杌ぁ䑁䅉䅁䵁䅉䅅䅁䑁䅁䅁睁歂䅁䅁权癄睃䅁权㙂睊䅁允䅁䅁䅅䅁䙁䅁䅁䅁䅃⭇䅒䍄䉁䅁䅁兂䅁䅁䅍䅄䅁䅁䅯砱䅧䅁䅯䅄䅁䅁䅯兄䅁䅁䅯杄䅁䅁䅅䅁䉁䅁䅁权偁䅁䅁䍄䉁䅁䅁兂䅁䅁䅍䅄䅁䅁䅯刲䅧䅁䅯䅄䅁䅁䅯兄䅁䅁䅯杄䅁䅁䅅䅁䉁䅁䅁权偁䅁䅁䍄䉁䅁䅁睁䅁䅁䅍䅄䅁䅁䅯䉱䄴䅁䅯兆䅁䅁䅅䅁䉁䅁䅁权坁䅁䅁䍄䉁䅁䅁兂䅁䅁䅍䅄䅁䅁䅯䉄䄴䅁䅯䅡䅁䅁䅯兄䅁䅁䅯杄䅁䅁䅅䅁䉁䅁䅁权偁䅁䅁䍄䉁䅁䅁兂䅁䅁䅍䅄䅁䅁䅯剌䅷䅁䅯兒䅁䅁䅯兄䅁䅁䅯杄䅁䅁䅅䅁䉁䅁䅁权佄光䅁䍄䉁䅁䅁兂䅁䅁䅍䅄䅁䅁䅯砱䅧䅁䅯兏䅁䅁䅯兄䅁䅁䅯杄䅁䅁䅅䅁䉁䅁䅁权偁䅁䅁䍄䉁䅁䅁兂䅁䅁䅍䅄䅁䅁䅯刲䅧䅁䅯兏䅁䅁䅯兄䅁䅁䅯杄䅁䅁䅅䅁䉁䅁䅁权偁䅁䅁䍄䉁䅁䅁兂䅁䅁䅍䅄䅁䅁䅯砱䅧䅁䅯杔䅁䅁䅯兄䅁䅁䅯杄䅁䅁䅅䅁䉁䅁䅁权偁䅁䅁䍄䉁䅁䅁兂䅁䅁䅍䅄䅁䅁䅯刲䅧䅁䅯杔䅁䅁䅯兄䅁䅁䅯杄䅁䅁䅅䅁䉁䅁䅁权偁䅁䅁䍄䉁䅁䅁睁䅁䅁䅍䅄䅁䅁䅯剦䅷䅁䅯兆䅁䅁䅅䅁䉁䅁䅁权橂䅁䅁䍄䉁䅁䅁兂䅁䅁䅍䅄䅁䅁䅯剧䄰䅁䅯䄴䅁䅁䅯兄䅁䅁䅯儴䅁䅁䅅䅁䉁䅁䅁权偁䅁䅁䍄䉁䅁䅁兂䅁䅁䅍䅄䅁䅁䅯刲䅧䅁䅯䅡䅁䅁䅯兄䅁䅁䅯杄䅁䅁䅅䅁䉁䅁䅁权偁䅁䅁䍄䉁䅁䅁睁䅁䅁䅍䅄䅁䅁䅯砱䅧䅁䅯䅧䅁䅁䅅䅁䉁䅁䅁权偄光䅁䍄䉁䅁䅁睁䅁䅁䅍䅚䅁䅁䅯儳䅯䅁䅯楥䅣䅁䅅䅁䉁䅁䅁兂䅁䅁䅁䅑汄䅑杷允䅁䅁䅕䅁䑁䅁䅷䅁䭁䵁堰䅁䭁䑁䅫䅁䭁䅁䄰䅁䭁䅁䄴䅁䉁䅁䅁允䅁䅁䅯八䅅䅁杷允䅁䅁䅍䅁䑁䅁䅷䅁䭁䩁奍䅁䭁䙁䄰䅁䉁䅁䅁允䅁䅁䅯䅆䅅䅁杷允䅁䅁䅍䅁䑁䅁䅷䅁䭁䕁婙䅁䭁䙁䄰䅁䉁䅁䅁允䅁䅁䅯䅩䅁䅁杷允䅁䅁䅍䅁䑁䅁䅷䅁䭁䩁奍䅁䭁䅁䅅䅁䉁䅁䅁允䅁䅁䅯杂䅁䅁杷允䅁䅁䅍䅁䑁䝁䅑䅁䭁䭁婣䅁䭁䡁湯䅁䉁䅁䅁允䅁䅁䅕䅁䅁䥁䉁唴䵁䅉䅅䅁䙁䅁䅁睁䵁䅁䅁权ㅁ先䅁权杄䅁䅁权乁䅁䅁权桄䅁䅁允䅁䅁䅅䅁䡁䅁䅁䅁䅂⭊䅚䍄䉁䅁䅁兂䅁䅁䅍䅄䅁䅁䅯硕䄴䅁䅯䅉䅁䅁䅯䅂䍁䅧䅯䅤䅁䅁䅅䅁䉁䅁䅁兂㑃潈牘捕婨䅑杷允䅁䅁䅍䅁䑁䅁䅷䅁䭁䡁救䅁䭁䙁䄰䅁䉁䅁䅁允䅁䅁䅯儹䅁䅁杷允䅁䅁䅑䅁䑁䅁䅷䅁䭁䩁奍䅁䭁䉁䅷䅁䭁䉁䄰䅁䉁䅁䅁允䅁䅁䅯刷䅳䅁杷允䅁䅁䅍䅁䑁䝁䅑䅁䭁䑁䡁䅁䭁䡁湯䅁䉁䅁䅁允䅁䅁䅕䅁䅁䍁䩃唵䵁䅉䅅䅁䙁䅁䅁睁䵁䅁䅁权啃兇䅁权䙂䅁䅁权乁䅁䅁权佁䅁䅁允䅁䅁䅅䅁䭁䙁洴䅁䵁䅉䅅䅁䙁䅁䅁睁䵁䅁䅁权佄先䅁权畁䅁䅁权䕁䅁䅋权あ䅁䅁允䅁䅁䅅䅁䙁䙁㕸捵䵫硍䅆䍄䉁䅁䅁兂䅁䅁䅍䅄䅁䅁䅯硫䅧䅁䅯兏䅁䅁䅯兄䅁䅁䅯杄䅁䅁䅅䅁䉁䅁䅁权剃允䅁䍄䉁䅁䅁䅂䅁䅁䅍䅄䅁䅁䅯硕䄰䅁䅯䅈䅁䅁䅯先䅁䅁䅅䅁䉁䅁䅁权晃睁䅁䍄䉁䅁䅁兂䅁䅁䅍䅄䅁䅁䅯桙䅳䅁䅯兏䅁䅁䅯兄䅁䅁䅯杄䅁䅁䅅䅁䉁䅁䅁权剃允䅁䍄䉁䅁䅁兂䅁䅁䅍䅄䅁䅁䅯硩䅳䅁䅯杌䅁䅁䅯䅂䍁䅧䅯光䅁䅁䅅䅁䉁䅁䅁兂䵃ㅰ䡡扏䭁䅑杷允䅁䅁䅕䅁䑁䅁䅷䅁䭁䩁奧䅁䭁䅁䅷䅁䭁䅁䄰䅁䭁䅁䄴䅁䉁䅁䅁允䅁䅁䅯兑䅙䅁杷允䅁䅁䅍䅁䑁䅁䅷䅁䭁䵁扣䅁䭁䝁䄰䅁䉁䅁䅁允䅁䅁䅯䅚䅑䅁杷允䅁䅁䅑䅁䑁䅁䅷䅁䭁䥁扳䅁䭁䉁䅷䅁䭁䉁䄰䅁䉁䅁䅁允䅁䅁䅯睮䅍䅁杷允䅁䅁䅕䅁䑁䅁䅷䅁䭁䥁扳䅁䭁䑁䅫䅁䭁䅁䄰䅁䭁䅁䄴䅁䉁䅁䅁允䅁䅁䅯八䅅䅁杷允䅁䅁䅍䅁䑁䅁䅷䅁䭁䵁戸䅁䭁䑁䄸䅁䉁䅁䅁允䅁䅁䄴䅄䅁䑁䅫免畁䑁䅙䅎䅁䅁杷允䅁䅁䅍䅁䑁䅁䅷䅁䭁䍁捣䅁䭁䑁䄸䅁䉁䅁䅁允䅁䅁䄴䅄䅁䑁䅫免畁䑁䅙睍䅁䅁杷允䅁䅁䅕䅁䑁䅁䅷䅁䭁䑁摕䅁䭁䕁䄴䅁䭁䅁䄰䅁䭁䅁䄴䅁䉁䅁䅁允䅁䅁䅣䅁䅁䍁慁唵䵁䅉䅅䅁䑁䅁䅁睁䵁䅁䅁权捂䅈䅁权摂䅁䅁允䅁䅁䅅䅁䭁䉁䉕䅁䵁䅉䅅䅁䙁䅁䅁睁䵁䅁䅁权权杇䅁权畁䅁䅁权䕁䅁䅋权あ䅁䅁允䅁䅁䅅䅁䙁䍁䵋䉕䵱桯䅬䍄䉁䅁䅁兂䅁䅁䅍䅄䅁䅁䅯桯䅯䅁䅯杌䅁䅁䅯䅂䍁䅧䅯光䅁䅁䅅䅁䉁䅁䅁兂穂摈㘱䅂塑䅑杷允䅁䅁䅍䅁䑁䅁䅷䅁䭁䭁慅䅁䭁䙁䄰䅁䉁䅁䅁允䅁䅁䅯杘䅁䅁杷允䅁䅁䅍䅁䑁䅁䅷䅁䭁䭁慉䅁䭁䙁䄰䅁䉁䅁䅁允䅁䅁䅯杩䅁䅁杷允䅁䅁䅍䅁䑁䅁䅷䅁䭁䭁慁䅁䭁䅁䅅䅁䉁䅁䅁允䅁䅁䅯䄴䅉䅁杷允䅁䅁䅍䅁䑁䅁䅷䅁䭁䭁慅䅁䭁䅁䅅䅁䉁䅁䅁允䅁䅁䅯䅋䅉䅁杷允䅁䅁䅍䅁䑁䅁䅷䅁䭁䭁慉䅁䭁䅁䅅䅁䉁䅁䅁允䅁䅁䅯䅢䅉䅁杷允䅁䅁䅍䅁䑁䅁䅷䅁䭁䭁慅䅁䭁䝁䄰䅁䉁䅁䅁允䅁䅁䅯条䅅䅁杷允䅁䅁䅍䅁䑁䅁䅷䅁䭁䩁慁䅁䭁䑁䅁䅁䉁䅁䅁允䅁䅁䅯䌱䅅䅁杷允䅁䅁䅍䅁䑁䅁䅷䅁䭁䩁慍䅁䭁䑁䅁䅁䉁䅁䅁允䅁䅁䅯匱䅅䅁杷允䅁䅁䅍䅁䑁䅁䅷䅁䭁䩁慣䅁䭁䑁䅁䅁䉁䅁䅁允䅁䅁䅯礱䅅䅁杷允䅁䅁䅑䅁䑁䅁䅷䅁䭁䭁慅䅁䭁䉁䅷䅁䭁䉁䄰䅁䉁䅁䅁允䅁䅁䅯睗䅣䅁杷允䅁䅁䅑䅁䑁䅁䅷䅁䭁䭁慉䅁䭁䉁䅷䅁䭁䉁䄰䅁䉁䅁䅁允䅁䅁䅯砫䅁䅁杷允䅁䅁䅍䅁䑁䅁䅷䅁䭁䭁慁䅁䭁䑁䅁䅁䉁䅁䅁允䅁䅁䅯眴䅳䅁杷允䅁䅁䅕䅁䑁䅁䅷䅁䭁䵁戰䅁䭁䅁䅷䅁䭁䅁䄰䅁䭁䅁䄴䅁䉁䅁䅁允䅁䅁䅯䄷䅑䅁杷允䅁䅁䅍䅁䑁䅁䅷䅁䭁䭁慅䅁䭁䑁䅁䅁䉁䅁䅁允䅁䅁䅯䌲䅅䅁杷允䅁䅁䅍䅁䑁䅁䅷䅁䭁䭁慉䅁䭁䑁䅁䅁䉁䅁䅁允䅁䅁䅯楬䅁䅁杷允䅁䅁䅕䅁䑁䅁䅷䅁䭁䝁摙䅁䭁䕁䅕䅁䭁䅁䄰䅁䭁䅁䄴䅁䉁䅁䅁允䅁䅁䅯䈯䄴䅁杷允䅁䅁䅍䅁䑁䅁䅷䅁䭁䭁慁䅁䭁䑁䄸䅁䉁䅁䅁允䅁䅁䄴䅄䅁䑁䅕睍畁䑁䅉䅏䅁䅁杷允䅁䅁䅍䅁䑁䝁䅑䅁䭁䝁扁䅁䭁䡁湯䅁䉁䅁䅁允䅁䅁䅕䅁䅁佁乁唴䵁䅉䅅䅁䑁䅁䅁睁䵁䅁䅁权楃杇䅁权⽁䅁䅁允䅁䅁䅅䅁佁䅁䅷䅁㕁䑁䅧杌㑁䑁䅧䅁䵁䅉䅅䅁䙁䅁䅁睁䵁䅁䅁权湄先䅁权畁䅁䅁权䕁䅁䅋权桁䅁䅁允䅁䅁䅅䅁䙁乁䭂畃䱆睳䅆䍄䉁䅁䅁兂䅁䅁䅍䅄䅁䅁䅯副䄸䅁䅯兏䅁䅁䅯兄䅁䅁䅯杄䅁䅁䅅䅁䉁䅁䅁权偁䅁䅁䍄䉁䅁䅁兂䅁䅁䅍䅄䅁䅁䅯䉯䅯䅁䅯兒䅁䅁䅯兄䅁䅁䅯杄䅁䅁䅅䅁䉁䅁䅁权偁䅁䅁䍄䉁䅁䅁睁䅁䅁䅍䅚䅁䅁䅯䉳䅧䅁䅯楥䅣䅁䅅䅁䉁䅁䅁兂䅁䅁䅁䕁夳䅑杷允䅁䅁䅕䅁䑁䅁䅷䅁䭁䅁愴䅁䭁佁䅁䅁䭁䅁䄰䅁䭁佁䅅䅁䉁䅁䅁允䅁䅁䅣䅁䅁佁䝂欵䵁䅉䅅䅁䙁䅁䅁睁䵁䅁䅁权桃杇䅁权佂䅁䅁权乁䅁䅁权佁䅁䅁允䅁䅁䅅䅁䭁䅁䄸䅁䵁䅉䅅䅁䙁䅁䅁睁䵁䅁䅁权楃杇䅁权佂䅁䅁权乁䅁䅁权佁䅁䅁允䅁䅁䅅䅁䭁䅁䄸䅁䵁䅉䅅䅁䙁䅁䅁睁䵁䅁䅁权桃杇䅁权潂䅁䅁权乁䅁䅁权佁䅁䅁允䅁䅁䅅䅁䭁䅁䄸䅁䵁䅉䅅䅁䙁䅁䅁睁䵁䅁䅁权楃杇䅁权潂䅁䅁权乁䅁䅁权佁䅁䅁允䅁䅁䅅䅁䭁䅁䄸䅁䵁䅉䅅䅁䙁䅁䅁睁䵁䅁䅁权祂睇䅁权畁䅁䅁权䕁䅁䅋权桁䅁䅁允䅁䅁䅅䅁䙁偁克獫䅩杍䅬䍄䉁䅁䅁兂䅁䅁䅍䅄䅁䅁䅯硣䅳䅁䅯杌䅁䅁䅯䅂䍁䅧䅯光䅁䅁䅅䅁䉁䅁䅁兂䵂奁䡡䍭卑䅑杷允䅁䅁䅕䅁䑁䅁䅷䅁䭁䝁愸䅁䭁䍁䄴䅁䭁䅁䅑潁䭁䍁䅅䅁䉁䅁䅁允䅁䅁䅕匴畯扤癹え䵁䅉䅅䅁䙁䅁䅁睁䵁䅁䅁权あ睇䅁权畁䅁䅁权䕁䅁䅋权桁䅁䅁允䅁䅁䅅䅁䙁乁祬湬䙨偓⽯䍄䉁䅁䅁兂䅁䅁䅍䅄䅁䅁䅯档䅳䅁䅯䅉䅁䅁䅯䅂䍁䅧䅯光䅁䅁䅅䅁䉁䅁䅁兂浂浚浚瑚捚䅑杷允䅁䅁䅕䅁䑁䅁䅷䅁䭁䡁才䅁䭁䍁䅁䅁䭁䅁䅑潁䭁䍁䅅䅁䉁䅁䅁允䅁䅁䅕牕敧敨桵啕䵁䅉䅅䅁䙁䅁䅁睁䵁䅁䅁权あ睇䅁权杁䅁䅁权䕁䅁䅋权桁䅁䅁允䅁䅁䅅䅁䙁䕁桪桥畓ㅒ䅚䍄䉁䅁䅁兂䅁䅁䅍䅄䅁䅁䅯硥䅧䅁䅯兒䅁䅁䅯兄䅁䅁䅯杄䅁䅁䅅䅁䉁䅁䅁权慄光䅁䍄䉁䅁䅁兂䅁䅁䅍䅄䅁䅁䅯䉭䅧䅁䅯䅉䅁䅁䅯䅂䍁䅧䅯䅤䅁䅁䅅䅁䉁䅁䅁兂畃⭒㙆䅆匵䅑杷允䅁䅁䅕䅁䑁䅁䅷䅁䭁䡁奷䅁䭁䕁䅕䅁䭁䅁䄰䅁䭁䅁䄴䅁䉁䅁䅁允䅁䅁䅯礲䅅䅁杷允䅁䅁䅍䅁䑁䅁䅷䅁䭁䡁才䅁䭁䉁䅕䅁䉁䅁䅁允䅁䅁䅯䅢䅉䅁杷允䅁䅁䅍䅁䑁䅁䅷䅁䭁䡁扑䅁䭁䉁䅕䅁䉁䅁䅁允䅁䅁䅯睐䅫䅁杷允䅁䅁䅕䅁䑁䅁䅷䅁䭁䭁慙䅁䭁䕁䅕䅁䭁䅁䄰䅁䭁䅁䄴䅁䉁䅁䅁允䅁䅁䅯睄䅁䅁杷允䅁䅁䅍䅁䑁䅁䅷䅁䭁䡁扉䅁䭁䝁䄰䅁䉁䅁䅁允䅁䅁䅯䅡䅣䅁杷允䅁䅁䅍䅁䑁䅁䅷䅁䭁䡁才䅁䭁䝁䄰䅁䉁䅁䅁允䅁䅁䅯兤䅙䅁杷允䅁䅁䅍䅁䑁䅁䅷䅁䭁䡁扑䅁䭁䝁䄰䅁䉁䅁䅁允䅁䅁䅯睐䅫䅁杷允䅁䅁䅍䅁䑁䅁䅷䅁䭁䉁婯䅁䭁䥁䅁䅁䉁䅁䅁允䅁䅁䅯匳䅅䅁杷允䅁䅁䅕䅁䑁䅁䅷䅁䭁佁慍䅁䭁䅁䅷䅁䭁䅁䄰䅁䭁䅁䄴䅁䉁䅁䅁允䅁䅁䅯䄷䅑䅁杷允䅁䅁䅍䅁䑁䅁䅷䅁䭁䱁捅䅁䭁䑁䅁䅁䉁䅁䅁允䅁䅁䅯睈䅑䅁杷允䅁䅁䅍䅁䑁䅁䅷䅁䭁䡁扉䅁䭁䑁䅁䅁䉁䅁䅁允䅁䅁䅯椳䅅䅁杷允䅁䅁䅍䅁䑁䅁䅷䅁䭁䱁娴䅁䭁䑁䄸䅁䉁䅁䅁允䅁䅁䄴䅄䅁䑁䅣睎畁䑁䅕兏䅁䅁杷允䅁䅁䅕䅁䑁䅁䅷䅁䭁䡁扑䅁䭁䑁䅫䅁䭁䅁䄰䅁䭁䅁䄴䅁䉁䅁䅁允䅁䅁䅯八䅅䅁杷允䅁䅁䅕䅁䑁䅁䅷䅁䭁䡁扉䅁䭁䕁䅕䅁䭁䅁䄰䅁䭁䅁䄴䅁䉁䅁䅁允䅁䅁䅯匴䅅䅁杷允䅁䅁䅍䅁䑁䅁䅷䅁䭁䝁慷䅁䭁䝁䄰䅁䉁䅁䅁允䅁䅁䅯睳䅉䅁杷允䅁䅁䅕䅁䑁䅁䅷䅁䭁䡁扉䅁䭁佁䅁䅁䭁䅁䄰䅁䭁佁䅅䅁䉁䅁䅁允䅁䅁䅣䅁䅁䵁㕁欵䵁䅉䅅䅁䙁䅁䅁睁䵁䅁䅁权穂睇䅁权杄䅁䅁权乁䅁䅁权桄䅁䅁允䅁䅁䅅䅁䭁䅁䄸䅁䵁䅉䅅䅁䙁䅁䅁睁䵁䅁䅁权穂睇䅁权佂䅁䅁权乁䅁䅁权佁䅁䅁允䅁䅁䅅䅁䭁䅁䄸䅁䵁䅉䅅䅁䑁䅁䅁睁歂䅁䅁权十杂䅁权㙂睊䅁允䅁䅁䅅䅁䙁䅁䅁䅁权伷䅒䍄䉁䅁䅁兂䅁䅁䅍䅄䅁䅁䅯䉌䅳䅁䅯杌䅁䅁䅯䅂䍁䅧䅯光䅁䅁䅅䅁䉁䅁䅁兂㑃䱆晬穅啅䅑杷允䅁䅁䅑䅁䑁䅁䅷䅁䭁䍁搴䅁䭁䉁䅷䅁䭁䉁䄰䅁䉁䅁䅁允䅁䅁䅯䅉䄰䅁杷允䅁䅁䅍䅁䑁䝁䅑䅁䭁䭁奉䅁䭁䡁湯䅁䉁䅁䅁允䅁䅁䅕䅁䅁䥁剂唴䵁䅉䅅䅁䙁䅁䅁睁䵁䅁䅁权祂睇䅁权潂䅁䅁权乁䅁䅁权佁䅁䅁允䅁䅁䅅䅁䡁䅁䅁䅁权佗䅖䍄䉁䅁䅁兂䅁䅁䅍䅄䅁䅁䅯硣䅳䅁䅯䅡䅁䅁䅯兄䅁䅁䅯杄䅁䅁䅅䅁䉁䅁䅁权偁䅁䅁䍄䉁䅁䅁睁䅁䅁䅍䅄䅁䅁䅯剎䅳䅁䅯兘䅁䅁䅅䅁䉁䅁䅁权啁允䅁䍄䉁䅁䅁兂䅁䅁䅍䅄䅁䅁䅯剦䄴䅁䅯杌䅁䅁䅯䅂䍁䅧䅯光䅁䅁䅅䅁䉁䅁䅁兂㕁㝂免杸椸䅑杷允䅁䅁䅕䅁䑁䅁䅷䅁䭁䑁捁䅁䭁䕁䄴䅁䭁䅁䄰䅁䭁䅁䄴䅁䉁䅁䅁允䅁䅁䅯睄䅁䅁杷允䅁䅁䅍䅁䑁䅁䅷䅁䭁䭁婧䅁䭁䅁䅅䅁䉁䅁䅁允䅁䅁䅯睤䅅䅁杷允䅁䅁䅍䅁䑁䅁䅷䅁䭁䡁攰䅁䭁䅁䅅䅁䉁䅁䅁允䅁䅁䅯兑䅉䅁杷允䅁䅁䅕䅁䑁䅁䅷䅁䭁䕁捙䅁䭁䍁䅁䅁䭁䅁䅑潁䭁䍁䅅䅁䉁䅁䅁允䅁䅁䅕場啯歲䉦䕗䵁䅉䅅䅁䑁䅁䅁睁䵁䅁䅁权浂䅇䅁权噁䅁䅁允䅁䅁䅅䅁䭁佁䉁䅁䵁䅉䅅䅁䙁䅁䅁睁䵁䅁䅁权睂䅇䅁权䵁䅁䅁权乁䅁䅁权佁䅁䅁允䅁䅁䅅䅁䭁䅁䍯䅁䵁䅉䅅䅁䙁䅁䅁睁䵁䅁䅁权㥂杈䅁权㕁䅁䅁权乁䅁䅁权佁䅁䅁允䅁䅁䅅䅁䭁䩁䉅䅁䵁䅉䅅䅁䑁䅁䅁睁䵁䅁䅁权㥂杈䅁权䅃䅁䅁允䅁䅁䅅䅁䭁佁桕䅁䵁䅉䅅䅁䑁䅁䅁睁䵁䅁䅁权䭃䅈䅁权䅃䅁䅁允䅁䅁䅅䅁䭁佁桙䅁䵁䅉䅅䅁䙁䅁䅁睁䵁䅁䅁权䑁睇䅁权㕁䅁䅁权乁䅁䅁权佁䅁䅁允䅁䅁䅅䅁䭁䅁䄸䅁䵁䅉䅅䅁䑁䅁䅁睁䵁䅁䅁权坄睇䅁权⽁䅁䅁允䅁䅁䅅䅁佁䅁䅷䅁穁䑁䅕杌硁䑁䅣䅁䵁䅉䅅䅁䑁䅁䅁睁歂䅁䅁权桂先䅁权㙂睊䅁允䅁䅁䅅䅁䙁䅁䅁䅁䅄摑䅨䍄䉁䅁䅁䅂䅁䅁䅍䅄䅁䅁䅯框䄰䅁䅯䅈䅁䅁䅯先䅁䅁䅅䅁䉁䅁䅁权婂䅁䅁䍄䉁䅁䅁兂䅁䅁䅍䅄䅁䅁䅯桘䅳䅁䅯杌䅁䅁䅯䅂䍁䅧䅯䅤䅁䅁䅅䅁䉁䅁䅁兂獄䵭㔱䡺塣䅑杷允䅁䅁䅍䅁䑁䅁䅷䅁䭁䉁桙䅁䭁䝁䄰䅁䉁䅁䅁允䅁䅁䅯眸䅁䅁杷允䅁䅁䅍䅁䑁䝁䅑䅁䭁䅁䑧䅁䭁䡁湯䅁䉁䅁䅁允䅁䅁䅕䅁䅁䕁敄〴䵁䅉䅅䅁䙁䅁䅁睁䵁䅁䅁权塁杇䅁权杁䅁䅁权䕁䅁䅋权桁䅁䅁允䅁䅁䅅䅁䙁䕁桪桥畓ㅊ䅰䍄䉁䅁䅁睁䅁䅁䅍䅄䅁䅁䅯硆䅯䅁䅯兘䅁䅁䅅䅁䉁䅁䅁权呁允䅁䍄䉁䅁䅁睁䅁䅁䅍䅄䅁䅁䅯礫䅉䅁䅯兆䅁䅁䅅䅁䉁䅁䅁权祁允䅁䍄䉁䅁䅁睁䅁䅁䅍䅄䅁䅁䅯桶䄴䅁䅯兆䅁䅁䅅䅁䉁䅁䅁权㙄杁䅁䍄䉁䅁䅁睁䅁䅁䅍䅚䅁䅁䅯桇䄴䅁䅯楥䅣䅁䅅䅁䉁䅁䅁兂䅁䅁䅁䩙杶䅑杷允䅁䅁䅑䅁䑁䅁䅷䅁䭁䉁慣䅁䭁䉁䅷䅁䭁䉁䄰䅁䉁䅁䅁允䅁䅁䅯公䄴䅁杷允䅁䅁䅕䅁䑁䅁䅷䅁䭁䭁慕䅁䭁䍁䅁䅁䭁䅁䅑潁䭁䡁䅑䅁䉁䅁䅁允䅁䅁䅕䥘䌯匹獧啙䵁䅉䅅䅁䑁䅁䅁睁䵁䅁䅁权杄䅇䅁权瑂䅁䅁允䅁䅁䅅䅁䭁䱁堸䅁䵁䅉䅅䅁䑁䅁䅁睁䵁䅁䅁权塁杇䅁权䅃䅁䅁允䅁䅁䅅䅁䭁佁档䅁䵁䅉䅅䅁䑁䅁䅁睁䵁䅁䅁权䅂先䅁权睁䅁䅁允䅁䅁䅅䅁䭁䙁歯䅁䵁䅉䅅䅁䕁䅁䅁睁䵁䅁䅁权畄杇䅁权捁䅁䅁权摁䅁䅁允䅁䅁䅅䅁䭁偁䴰䅁䵁䅉䅅䅁䙁䅁䅁睁䵁䅁䅁权呁杇䅁权杁䅁䅁权䕁䅁䅋权あ䅁䅁允䅁䅁䅅䅁䙁䝁浚浚浚汒䅤䍄䉁䅁䅁睁䅁䅁䅍䅄䅁䅁䅯硅䅯䅁䅯兘䅁䅁䅅䅁䉁䅁䅁权ㅄ䅁䅁䍄䉁䅁䅁睁䅁䅁䅍䅄䅁䅁䅯硅䅯䅁䅯兆䅁䅁䅅䅁䉁䅁䅁权䉂杁䅁䍄䉁䅁䅁睁䅁䅁䅍䅄䅁䅁䅯桓䅳䅁䅯兢䅁䅁䅅䅁䉁䅁䅁权㑁杂䅁䍄䉁䅁䅁兂䅁䅁䅍䅄䅁䅁䅯䉒䅧䅁䅯䅡䅁䅁䅯兄䅁䅁䅯杄䅁䅁䅅䅁䉁䅁䅁睂䅁䅁䅁䩑武䅑杷允䅁䅁䅕䅁䑁䅁䅷䅁䭁䡁摙䅁䭁佁䅁䅁䭁䅁䄰䅁䭁佁䅅䅁䉁䅁䅁允䅁䅁䅣䅁䅁佁㙁欵䵁䅉䅅䅁䑁䅁䅁睁䵁䅁䅁权乄先䅁权睁䅁䅁允䅁䅁䅅䅁䭁佁桧䅁䵁䅉䅅䅁䑁䅁䅁睁䵁䅁䅁权敁䅈䅁权⽁䅁䅁允䅁䅁䅅䅁佁䅁䅷䅁㑁䑁䅫杌㕁䑁䅉䅁䵁䅉䅅䅁䙁䅁䅁睁䵁䅁䅁权塂杈䅁权佂䅁䅁权乁䅁䅁权佁䅁䅁允䅁䅁䅅䅁䡁䅁䅁䅁权佨䅖䍄䉁䅁䅁兂䅁䅁䅍䅄䅁䅁䅯硦䅫䅁䅯杌䅁䅁䅯䅂䍁䅧䅯䅤䅁䅁䅅䅁䉁䅁䅁兂䅁橆煓睦兯䅑杷允䅁䅁䅕䅁䑁䅁䅷䅁䭁䅁摣䅁䭁䍁䄴䅁䭁䅁䅑潁䭁䍁䅅䅁䉁䅁䅁允䅁䅁䅕慮㕱ㅳ噏稹䴸䅉䅅䅁䑁䅁䅁睁歂䅁䅁权⭂杈䅁权㙂睊䅁允䅁䅁䅅䅁䙁䅁䅁䅁杂畤䅂䍄䉁䅁䅁兂䅁䅁䅍䅄䅁䅁䅯剃䄰䅁䅯杌䅁䅁䅯䅂䍁䅧䅯光䅁䅁䅅䅁䉁䅁䅁兂捄㕴〴祦契䅑杷允䅁䅁䅕䅁䑁䅁䅷䅁䭁䅁摷䅁䭁䍁䄴䅁䭁䅁䅑潁䭁䍁䅅䅁䉁䅁䅁允䅁䅁䅕戯業䬱䥋歌䵁䅉䅅䅁䙁䅁䅁睁䵁䅁䅁权䩃睈䅁权畁䅁䅁权䕁䅁䅋权あ䅁䅁允䅁䅁䅅䅁䙁䅁䩴㌸䅭朷䅊䍄䉁䅁䅁睁䅁䅁䅍䅄䅁䅁䅯䉦䅷䅁䅯兆䅁䅁䅅䅁䉁䅁䅁权ㅃ䅂䅁䍄䉁䅁䅁兂䅁䅁䅍䅄䅁䅁䅯䉶䅷䅁䅯杔䅁䅁䅯兄䅁䅁䅯杄䅁䅁䅅䅁䉁䅁䅁权偁䅁䅁䍄䉁䅁䅁兂䅁䅁䅍䅄䅁䅁䅯桒䅧䅁䅯杌䅁䅁䅯䅂䍁䅧䅯䅤䅁䅁䅅䅁䉁䅁䅁兂摄吵㉰䱆剑䅑杷允䅁䅁䅍䅁䑁䅁䅷䅁䭁䍁娸䅁䭁䑁䅁䅁䉁䅁䅁允䅁䅁䅯硑䅅䅁杷允䅁䅁䅕䅁䑁䅁䅷䅁䭁䕁奙䅁䭁䍁䄴䅁䭁䅁䅑潁䭁䍁䅅䅁䉁䅁䅁允䅁䅁䅕牁䡅湉䅯歅䵁䅉䅅䅁䑁䅁䅁睁䵁䅁䅁权噁睇䅁权噁䅁䅁允䅁䅁䅅䅁䭁䉁䜰䅁䵁䅉䅅䅁䑁䅁䅁睁䵁䅁䅁权あ杈䅁权瑂䅁䅁允䅁䅁䅅䅁䭁䕁䱯䅁䵁䅉䅅䅁䙁䅁䅁睁䵁䅁䅁权䝂䅇䅁权杁䅁䅁权䕁䅁䅋权桁䅁䅁允䅁䅁䅅䅁䙁䕁桪桥畓ㅚ䄱䍄䉁䅁䅁兂䅁䅁䅍䅄䅁䅁䅯䉦䅷䅁䅯䅄䅁䅁䅯兄䅁䅁䅯杄䅁䅁䅅䅁䉁䅁䅁权獄䅂䅁䍄䉁䅁䅁睁䅁䅁䅍䅄䅁䅁䅯桒䅧䅁䅯兘䅁䅁䅅䅁䉁䅁䅁权㍂允䅁䍄䉁䅁䅁兂䅁䅁䅍䅄䅁䅁䅯䉙䅷䅁䅯䅉䅁䅁䅯䅂䍁䅧䅯䅤䅁䅁䅅䅁䉁䅁䅁兂桄桥畓ㅒ噆䅑杷允䅁䅁䅕䅁䑁䅁䅷䅁䭁䑁摍䅁䭁䍁䅁䅁䭁䅁䅑潁䭁䍁䅅䅁䉁䅁䅁允䅁䅁䅕呣䬰㘱材䕘䵁䅉䅅䅁䙁䅁䅁睁䵁䅁䅁权桄杇䅁权潂䅁䅁权乁䅁䅁权佁䅁䅁允䅁䅁䅅䅁䡁䅁䅁䅁䅂佒䅚䍄䉁䅁䅁兂䅁䅁䅍䅄䅁䅁䅯䉭䅳䅁䅯杔䅁䅁䅯兄䅁䅁䅯杄䅁䅁䅅䅁䉁䅁䅁权偁䅁䅁䍄䉁䅁䅁兂䅁䅁䅍䅄䅁䅁䅯䈵䅷䅁䅯䅉䅁䅁䅯䅂䍁䅧䅯䅤䅁䅁䅅䅁䉁䅁䅁兂䥂場啯歲扤䅑杷允䅁䅁䅕䅁䑁䅁䅷䅁䭁乁挰䅁䭁䍁䅁䅁䭁䅁䅑潁䭁䡁䅑䅁䉁䅁䅁允䅁䅁䅕牕敧敨硶䕘䵁䅉䅅䅁䑁䅁䅁睁䵁䅁䅁权䝂䅇䅁权噁䅁䅁允䅁䅁䅅䅁䭁䱁䕕䅁䵁䅉䅅䅁䙁䅁䅁睁䵁䅁䅁权䑃先䅁权畁䅁䅁权䕁䅁䅋权桁䅁䅁允䅁䅁䅅䅁䙁䵁䡭ね煡䅒䅤䍄䉁䅁䅁兂䅁䅁䅍䅄䅁䅁䅯剬䅯䅁䅯䅄䅁䅁䅯兄䅁䅁䅯杄䅁䅁䅅䅁䉁䅁䅁权㉄杁䅁䍄䉁䅁䅁睁䅁䅁䅍䅄䅁䅁䅯䉩䅫䅁䅯允䅁䅁䅅䅁䉁䅁䅁权杄允䅁䍄䉁䅁䅁䅂䅁䅁䅍䅄䅁䅁䅯硕䄴䅁䅯䅈䅁䅁䅯先䅁䅁䅅䅁䉁䅁䅁权硂允䅁䍄䉁䅁䅁兂䅁䅁䅍䅄䅁䅁䅯硬䅯䅁䅯䅄䅁䅁䅯兄䅁䅁䅯杄䅁䅁䅅䅁䉁䅁䅁权ㅂ兄䅁䍄䉁䅁䅁睁䅁䅁䅍䅄䅁䅁䅯䉲䅫䅁䅯兆䅁䅁䅅䅁䉁䅁䅁权䉂杁䅁䍄䉁䅁䅁睁䅁䅁䅍䅄䅁䅁䅯硱䅷䅁䅯兢䅁䅁䅅䅁䉁䅁䅁权䡂䅅䅁䍄䉁䅁䅁兂䅁䅁䅍䅄䅁䅁䅯剦䅧䅁䅯䅡䅁䅁䅯兄䅁䅁䅯杄䅁䅁䅅䅁䉁䅁䅁睂䅁䅁䅁倴歪䅑杷允䅁䅁䅕䅁䑁䅁䅷䅁䭁䡁夸䅁䭁䝁䅧䅁䭁䅁䄰䅁䭁䅁䄴䅁䉁䅁䅁允䅁䅁䅯睄䅁䅁杷允䅁䅁䅍䅁䑁䅁䅷䅁䭁䭁婷䅁䭁䑁䄸䅁䉁䅁䅁允䅁䅁䄴䅄䅁䑁䅣睍畁䑁䅫䅏䅁䅁杷允䅁䅁䅍䅁䑁䝁䅑䅁䭁佁扳䅁䭁䡁湯䅁䉁䅁䅁允䅁䅁䅕䅁䅁䵁䉂䔲䵁䅉䅅䅁䙁䅁䅁睁䵁䅁䅁权獃兇䅁权杄䅁䅁权乁䅁䅁权桄䅁䅁允䅁䅁䅅䅁䭁䅁䄸䅁䵁䅉䅅䅁䑁䅁䅁睁䵁䅁䅁权楂䅈䅁权瑂䅁䅁允䅁䅁䅅䅁䭁䝁䕑䅁䵁䅉䅅䅁䑁䅁䅁睁䵁䅁䅁权獃兇䅁权䅃䅁䅁允䅁䅁䅅䅁䭁佁栴䅁䵁䅉䅅䅁䙁䅁䅁睁䵁䅁䅁权坁先䅁权畁䅁䅁权䕁䅁䅋权あ䅁䅁允䅁䅁䅅䅁䙁䱁呹灓煱砫䅴䍄䉁䅁䅁兂䅁䅁䅍䅄䅁䅁䅯框䄰䅁䅯杌䅁䅁䅯䅂䍁䅧䅯光䅁䅁䅅䅁䉁䅁䅁兂乃夳呁ぎ呷䅑杷允䅁䅁䅍䅁䑁䅁䅷䅁䭁䩁慷䅁䭁䅁䅅䅁䉁䅁䅁允䅁䅁䅯睮䅅䅁杷允䅁䅁䅕䅁䑁䅁䅷䅁䭁佁扙䅁䭁䍁䄴䅁䭁䅁䅑潁䭁䡁䅑䅁䉁䅁䅁允䅁䅁䅕䤴䑣塁捇䕆䵁䅉䅅䅁䙁䅁䅁睁䵁䅁䅁权䭄先䅁权䵁䅁䅁权乁䅁䅁权佁䅁䅁允䅁䅁䅅䅁䭁䅁䄸䅁䵁䅉䅅䅁䙁䅁䅁睁䵁䅁䅁权桃睈䅁权杁䅁䅁权䕁䅁䅋权桁䅁䅁允䅁䅁䅅䅁䙁䑁䬰㘱睎噮䅎䍄䉁䅁䅁睁䅁䅁䅍䅄䅁䅁䅯框䄰䅁䅯睐䅁䅁䅅䅁䉁䅁䅁杄䵁䅁䅁兏㍁䍁䄴䅍㑁䅁䅁䍄䉁䅁䅁睁䅁䅁䅍䅄䅁䅁䅯桤䅯䅁䅯兘䅁䅁䅅䅁䉁䅁䅁权䭃䅁䅁䍄䉁䅁䅁兂䅁䅁䅍䅄䅁䅁䅯栫䅳䅁䅯兒䅁䅁䅯兄䅁䅁䅯杄䅁䅁䅅䅁䉁䅁䅁权偁䅁䅁䍄䉁䅁䅁睁䅁䅁䅍䅄䅁䅁䅯䉺䅧䅁䅯䅧䅁䅁䅅䅁䉁䅁䅁权癄光䅁䍄䉁䅁䅁睁䅁䅁䅍䅄䅁䅁䅯硺䅧䅁䅯䅧䅁䅁䅅䅁䉁䅁䅁权卄䅆䅁䍄䉁䅁䅁睁䅁䅁䅍䅄䅁䅁䅯刹䅧䅁䅯兘䅁䅁䅅䅁䉁䅁䅁权呁允䅁䍄䉁䅁䅁兂䅁䅁䅍䅄䅁䅁䅯框䄰䅁䅯䄴䅁䅁䅯兄䅁䅁䅯儴䅁䅁䅅䅁䉁䅁䅁权偁䅁䅁䍄䉁䅁䅁兂䅁䅁䅍䅄䅁䅁䅯框䄰䅁䅯䅡䅁䅁䅯兄䅁䅁䅯杄䅁䅁䅅䅁䉁䅁䅁权偁䅁䅁䍄䉁䅁䅁兂䅁䅁䅍䅄䅁䅁䅯制䅫䅁䅯䅄䅁䅁䅯兄䅁䅁䅯杄䅁䅁䅅䅁䉁䅁䅁权偁䅁䅁䍄䉁䅁䅁兂䅁䅁䅍䅄䅁䅁䅯券䅣䅁䅯杔䅁䅁䅯兄䅁䅁䅯杄䅁䅁䅅䅁䉁䅁䅁权偁䅁䅁䍄䉁䅁䅁睁䅁䅁䅍䅄䅁䅁䅯硂䄸䅁䅯兘䅁䅁䅅䅁䉁䅁䅁权䕁䅃䅁䍄䉁䅁䅁兂䅁䅁䅍䅄䅁䅁䅯䉐䅯䅁䅯兏䅁䅁䅯兄䅁䅁䅯杄䅁䅁䅅䅁䉁䅁䅁权偁䅁䅁䍄䉁䅁䅁兂䅁䅁䅍䅄䅁䅁䅯硃䅯䅁䅯䅉䅁䅁䅯䅂䍁䅧䅯䅤䅁䅁䅅䅁䉁䅁䅁兂䭁㘱睎児晰䅑杷允䅁䅁䅕䅁䑁䅁䅷䅁䭁䅁慳䅁䭁䍁䅁䅁䭁䅁䅑潁䭁䍁䅅䅁䉁䅁䅁允䅁䅁䅕浚浚浚㉡䕘䵁䅉䅅䅁䙁䅁䅁睁䵁䅁䅁权允睇䅁权杁䅁䅁权䕁䅁䅋权あ䅁䅁允䅁䅁䅅䅁䙁䕁桪桥畓ㅖ䅤䍄䉁䅁䅁䅂䅁䅁䅍䅄䅁䅁䅯䈲䄴䅁䅯䅈䅁䅁䅯先䅁䅁䅅䅁䉁䅁䅁权汄杅䅁䍄䉁䅁䅁兂䅁䅁䅍䅄䅁䅁䅯剣䄸䅁䅯䅉䅁䅁䅯䅂䍁䅧䅯光䅁䅁䅅䅁䉁䅁䅁兂歃䑣䬰㠱婎䅑杷允䅁䅁䅍䅁䑁䅁䅷䅁䭁䅁慳䅁䭁䉁䅕䅁䉁䅁䅁允䅁䅁䅯䅏䅅䅁杷允䅁䅁䅑䅁䑁䅁䅷䅁䭁䅁慳䅁䭁䉁䅷䅁䭁䉁䄰䅁䉁䅁䅁允䅁䅁䅯兒䅧䅁杷允䅁䅁䅍䅁䑁䅁䅷䅁䭁䅁慳䅁䭁䑁䅁䅁䉁䅁䅁允䅁䅁䅯椹䅅䅁杷允䅁䅁䅍䅁䑁䅁䅷䅁䭁䥁娸䅁䭁䙁䄰䅁䉁䅁䅁允䅁䅁䅯䅩䅁䅁杷允䅁䅁䅍䅁䑁䅁䅷䅁䭁䕁捙䅁䭁䑁䄸䅁䉁䅁䅁允䅁䅁䄴䅄䅁䑁䅙䅍畁䑁䅣免䅁䅁杷允䅁䅁䅕䅁䑁䅁䅷䅁䭁䵁婯䅁䭁䕁䅕䅁䭁䅁䄰䅁䭁䅁䄴䅁䉁䅁䅁允䅁䅁䅯剆䄰䅁杷允䅁䅁䅕䅁䑁䅁䅷䅁䭁佁慑䅁䭁䅁䅷䅁䭁䅁䄰䅁䭁䅁䄴䅁䉁䅁䅁允䅁䅁䅯睄䅁䅁杷允䅁䅁䅕䅁䑁䅁䅷䅁䭁佁执䅁䭁䑁䅫䅁䭁䅁䄰䅁䭁䅁䄴䅁䉁䅁䅁允䅁䅁䅯八䅅䅁杷允䅁䅁䅍䅁䑁䅁䅷䅁䭁䅁慳䅁䭁䑁䄸䅁䉁䅁䅁允䅁䅁䄴杂䅁䑁䅧䅏䅁䅁杷允䅁䅁䅕䅁䑁䅁䅷䅁䭁䥁奅䅁䭁䍁䅁䅁䭁䅁䅑潁䭁䍁䅅䅁䉁䅁䅁允䅁䅁䅕䉵䘶ㄶ㑇ざ䵁䅉䅅䅁䙁䅁䅁睁䵁䅁䅁权䱁杇䅁权㕁䅁䅁权乁䅁䅁权佁䅁䅁允䅁䅁䅅䅁䭁䩁䉅䅁䵁䅉䅅䅁䙁䅁䅁睁䵁䅁䅁权䱁杇䅁权䙂䅁䅁权乁䅁䅁权佁䅁䅁允䅁䅁䅅䅁䭁偁档䅁䵁䅉䅅䅁䙁䅁䅁睁䵁䅁䅁权楃睈䅁权潂䅁䅁权乁䅁䅁权佁䅁䅁允䅁䅁䅅䅁䡁䅁䅁䅁䅃改䅆䍄䉁䅁䅁睁䅁䅁䅍䅄䅁䅁䅯剶䅧䅁䅯兆䅁䅁䅅䅁䉁䅁䅁权啂睅䅁䍄䉁䅁䅁兂䅁䅁䅍䅄䅁䅁䅯硣䅫䅁䅯䅄䅁䅁䅯兄䅁䅁䅯杄䅁䅁䅅䅁䉁䅁䅁权偁䅁䅁䍄䉁䅁䅁兂䅁䅁䅍䅄䅁䅁䅯硃䅯䅁䅯杔䅁䅁䅯兄䅁䅁䅯杄䅁䅁䅅䅁䉁䅁䅁睂䅁䅁䅁䑁汲䅑杷允䅁䅁䅕䅁䑁䅁䅷䅁䭁䍁捣䅁䭁䝁䅧䅁䭁䅁䄰䅁䭁䅁䄴䅁䉁䅁䅁允䅁䅁䅣䅁䅁䅁塁䔵䵁䅉䅅䅁䙁䅁䅁睁䵁䅁䅁权歁兇䅁权潂䅁䅁权乁䅁䅁权佁䅁䅁允䅁䅁䅅䅁䡁䅁䅁䅁䅄伳䅖䍄䉁䅁䅁兂䅁䅁䅍䅄䅁䅁䅯桄䅯䅁䅯杌䅁䅁䅯䅂䍁䅧䅯光䅁䅁䅅䅁䉁䅁䅁兂噂睑湈娶堰䅑杷允䅁䅁䅕䅁䑁䅁䅷䅁䭁䅁愸䅁䭁䍁䄴䅁䭁䅁䅑潁䭁䍁䅅䅁䉁䅁䅁允䅁䅁䅕浦⽃才䴹䕊䵁䅉䅅䅁䑁䅁䅁睁䵁䅁䅁权偁杇䅁权睁䅁䅁允䅁䅁䅅䅁䭁偁桫䅁䵁䅉䅅䅁䙁䅁䅁睁䵁䅁䅁权癁睇䅁权潂䅁䅁权乁䅁䅁权佁䅁䅁允䅁䅁䅅䅁䡁䅁䅁䅁杄⭒䅚䍄䉁䅁䅁睁䅁䅁䅍䅄䅁䅁䅯硄䅫䅁䅯䅧䅁䅁䅅䅁䉁䅁䅁权䱄杉䅁䍄䉁䅁䅁睁䅁䅁䅍䅄䅁䅁䅯硇䅯䅁䅯允䅁䅁䅅䅁䉁䅁䅁权䕁䅃䅁䍄䉁䅁䅁睁䅁䅁䅍䅚䅁䅁䅯䉸䅷䅁䅯楥䅣䅁䅅䅁䉁䅁䅁兂䅁䅁䅁佑摔䅑杷允䅁䅁䅕䅁䑁䅁䅷䅁䭁䅁愴䅁䭁䕁䅕䅁䭁䅁䄰䅁䭁䅁䄴䅁䉁䅁䅁允䅁䅁䅯兦䅳䅁杷允䅁䅁䅕䅁䑁䅁䅷䅁䭁䅁愸䅁䭁䕁䅕䅁䭁䅁䄰䅁䭁䅁䄴䅁䉁䅁䅁允䅁䅁䅯椫䅅䅁杷允䅁䅁䅍䅁䑁䅁䅷䅁䭁䍁扯䅁䭁䑁䄸䅁䉁䅁䅁允䅁䅁䄴䅄䅁䑁䅫睎畁䑁䅧免䅁䅁杷允䅁䅁䅕䅁䑁䅁䅷䅁䭁乁攰䅁䭁䍁䄴䅁䭁䅁䅑潁䭁䡁䅑䅁䉁䅁䅁允䅁䅁䅕汸䥖䵔潣啉䵁䅉䅅䅁䑁䅁䅁睁䵁䅁䅁权䵁䅈䅁权摂䅁䅁允䅁䅁䅅䅁䭁䙁䄴䅁䵁䅉䅅䅁䑁䅁䅁睁䵁䅁䅁权楂睈䅁权摂䅁䅁允䅁䅁䅅䅁䭁䉁䉑䅁䵁䅉䅅䅁䙁䅁䅁睁䵁䅁䅁权瑂睇䅁权䵁䅁䅁权乁䅁䅁权佁䅁䅁允䅁䅁䅅䅁䭁佁䕷䅁䵁䅉䅅䅁䙁䅁䅁睁䵁䅁䅁权偄先䅁权杁䅁䅁权䕁䅁䅋权あ䅁䅁允䅁䅁䅅䅁䙁䅁塲㍯㥁汗䅎䍄䉁䅁䅁兂䅁䅁䅍䅄䅁䅁䅯硲䅫䅁䅯䅉䅁䅁䅯䅂䍁䅧䅯光䅁䅁䅅䅁䉁䅁䅁兂桄桥畓ㅒ婆䅑杷允䅁䅁䅕䅁䑁䅁䅷䅁䭁偁扳䅁䭁䍁䄴䅁䭁䅁䅑潁䭁䍁䅅䅁䉁䅁䅁允䅁䅁䅕㡐䑊桎㙳䕃䵁䅉䅅䅁䑁䅁䅁睁䵁䅁䅁权摄杈䅁权⽁䅁䅁允䅁䅁䅅䅁佁䅁䄴䅁硁䑁䅅李畁䑁䅕䅏䅁䅁杷允䅁䅁䅕䅁䑁䅁䅷䅁䭁乁攰䅁䭁䅁䅷䅁䭁䅁䄰䅁䭁䅁䄴䅁䉁䅁䅁允䅁䅁䅯䅩䅅䅁杷允䅁䅁䅕䅁䑁䅁䅷䅁䭁乁攰䅁䭁䕁䅕䅁䭁䅁䄰䅁䭁䅁䄴䅁䉁䅁䅁允䅁䅁䅯䌯䅅䅁杷允䅁䅁䅕䅁䑁䅁䅷䅁䭁䱁敫䅁䭁䝁䅧䅁䭁䅁䄰䅁䭁䅁䄴䅁䉁䅁䅁允䅁䅁䅯睄䅁䅁杷允䅁䅁䅕䅁䑁䅁䅷䅁䭁乁攰䅁䭁䕁䄴䅁䭁䅁䄰䅁䭁䅁䄴䅁䉁䅁䅁允䅁䅁䅣䅁䅁䵁杄〴䵁䅉䅅䅁䙁䅁䅁睁䵁䅁䅁权硄杈䅁权杁䅁䅁权䕁䅁䅋权桁䅁䅁允䅁䅁䅅䅁䙁䥁牘払敧嘱䄱䍄䉁䅁䅁睁䅁䅁䅍䅄䅁䅁䅯硤䅧䅁䅯䅧䅁䅁䅅䅁䉁䅁䅁权㥄光䅁䍄䉁䅁䅁睁䅁䅁䅍䅄䅁䅁䅯桊䅧䅁䅯兘䅁䅁䅅䅁䉁䅁䅁权䥃䅁䅁䍄䉁䅁䅁睁䅁䅁䅍䅚䅁䅁䅯桫䄰䅁䅯楥䅣䅁䅅䅁䉁䅁䅁兂䅁䅁䅁䉷椷䅑杷允䅁䅁䅍䅁䑁䝁䅑䅁䭁佁䥳䅁䭁䡁湯䅁䉁䅁䅁允䅁䅁䅕䅁䅁䭁⭁唵䵁䅉䅅䅁䙁䅁䅁睁䵁䅁䅁权㝄睆䅁权杁䅁䅁权䕁䅁䅋权あ䅁䅁允䅁䅁䅅䅁䙁䵁ㅐ䙋偹汳䅸䍄䉁䅁䅁兂䅁䅁䅍䅄䅁䅁䅯硺䅫䅁䅯䅡䅁䅁䅯兄䅁䅁䅯杄䅁䅁䅅䅁䉁䅁䅁睂䅁䅁䅁䱉止䅑杷允䅁䅁䅕䅁䑁䅁䅷䅁䭁乁摙䅁䭁䍁䄴䅁䭁䅁䅑潁䭁䡁䅑䅁䉁䅁䅁允䅁䅁䅕剸䥆㔳昴え䵁䅉䅅䅁䑁䅁䅁睁䵁䅁䅁权㝄睆䅁权䉁䅁䅁允䅁䅁䅅䅁䭁䍁䅳䅁䵁䅉䅅䅁䑁䅁䅁睁䵁䅁䅁权㝄睆䅁权噁䅁䅁允䅁䅁䅅䅁䭁乁䙳䅁䵁䅉䅅䅁䙁䅁䅁睁䵁䅁䅁权湄兇䅁权㕁䅁䅁权乁䅁䅁权佁䅁䅁允䅁䅁䅅䅁䭁䅁䄸䅁䵁䅉䅅䅁䙁䅁䅁睁䵁䅁䅁权䥄杇䅁权畁䅁䅁权䕁䅁䅋权あ䅁䅁允䅁䅁䅅䅁䙁䝁煔湤㍓䉊䅚䍄䉁䅁䅁睁䅁䅁䅍䅄䅁䅁䅯硫䅳䅁䅯允䅁䅁䅅䅁䉁䅁䅁权偁允䅁䍄䉁䅁䅁兂䅁䅁䅍䅄䅁䅁䅯䉒䅯䅁䅯䅉䅁䅁䅯䅂䍁䅧䅯光䅁䅁䅅䅁䉁䅁䅁兂浂浚浚獚塚䅑杷允䅁䅁䅕䅁䑁䅁䅷䅁䭁乁扅䅁䭁䍁䄴䅁䭁䅁䅑潁䭁䍁䅅䅁䉁䅁䅁允䅁䅁䅕⽸䔳潫䱔䕇䵁䅉䅅䅁䕁䅁䅁睁䵁䅁䅁权敂先䅁权捁䅁䅁权摁䅁䅁允䅁䅁䅅䅁䭁䉁䄴䅁䵁䅉䅅䅁䙁䅁䅁睁䵁䅁䅁权㝄睆䅁权䵁䅁䅁权乁䅁䅁权佁䅁䅁允䅁䅁䅅䅁䭁佁䕷䅁䵁䅉䅅䅁䑁䅁䅁睁䵁䅁䅁权㝄睆䅁权䅃䅁䅁允䅁䅁䅅䅁䭁偁核䅁䵁䅉䅅䅁䑁䅁䅁睁歂䅁䅁权坃元䅁权㙂睊䅁允䅁䅁䅅䅁䙁䅁䅁䅁权伷䅒䍄䉁䅁䅁兂䅁䅁䅍䅄䅁䅁䅯剩䅧䅁䅯䅉䅁䅁䅯䅂䍁䅧䅯䅤䅁䅁䅅䅁䉁䅁䅁兂乄䵺䵺偺杒䅑杷允䅁䅁䅍䅁䑁䅁䅷䅁䭁乁塯䅁䭁䑁䄸䅁䉁䅁䅁允䅁䅁䄴䅄䅁䑁䅣免畁䑁䅑李䅁䅁杷允䅁䅁䅕䅁䑁䅁䅷䅁䭁䩁奕䅁䭁䍁䄴䅁䭁䅁䅑潁䭁䡁䅑䅁䉁䅁䅁允䅁䅁䅕㥷栫员ㄳ啄䵁䅉䅅䅁䕁䅁䅁睁䵁䅁䅁权噃䅇䅁权捁䅁䅁权摁䅁䅁允䅁䅁䅅䅁䭁䵁婉䅁䵁䅉䅅䅁䙁䅁䅁睁䵁䅁䅁权牃先䅁权䙂䅁䅁权乁䅁䅁权佁䅁䅁允䅁䅁䅅䅁䭁䅁楉䅁䵁䅉䅅䅁䑁䅁䅁睁䵁䅁䅁权⽃先䅁权瑂䅁䅁允䅁䅁䅅䅁䭁䱁䰸䅁䵁䅉䅅䅁䙁䅁䅁睁䵁䅁䅁权㕄杈䅁权潂䅁䅁权乁䅁䅁权佁䅁䅁允䅁䅁䅅䅁䡁䅁䅁䅁䅃体䅚䍄䉁䅁䅁兂䅁䅁䅍䅄䅁䅁䅯砳䅫䅁䅯杔䅁䅁䅯兄䅁䅁䅯杄䅁䅁䅅䅁䉁䅁䅁睂䅁䅁䅁䭙橌䅑杷允䅁䅁䅍䅁䑁䅁䅷䅁䭁䵁夰䅁䭁䑁䅁䅁䉁䅁䅁允䅁䅁䅯睄䅁䅁杷允䅁䅁䅍䅁䑁䅁䅷䅁䭁䵁夸䅁䭁䑁䅁䅁䉁䅁䅁允䅁䅁䅯剺䅑䅁杷允䅁䅁䅕䅁䑁䅁䅷䅁䭁䩁奕䅁䭁䅁䅷䅁䭁䅁䄰䅁䭁䅁䄴䅁䉁䅁䅁允䅁䅁䅯䄷䅑䅁杷允䅁䅁䅕䅁䑁䅁䅷䅁䭁䑁摕䅁䭁䍁䅁䅁䭁䅁䅑潁䭁䡁䅑䅁䉁䅁䅁允䅁䅁䅕歲桦桥䝔ず䵁䅉䅅䅁䑁䅁䅁睁䵁䅁䅁权橁䅇䅁权睁䅁䅁允䅁䅁䅅䅁䭁䩁䘴䅁䵁䅉䅅䅁䑁䅁䅁睁䵁䅁䅁权ㅁ先䅁权䉁䅁䅁允䅁䅁䅅䅁䭁䕁䍣䅁䵁䅉䅅䅁䙁䅁䅁睁䵁䅁䅁权湂睇䅁权杁䅁䅁权䕁䅁䅋权桁䅁䅁允䅁䅁䅅䅁䙁䭁䠵場啯決䅬䍄䉁䅁䅁睁䅁䅁䅍䅄䅁䅁䅯剎䄰䅁䅯睐䅁䅁䅅䅁䉁䅁䅁杄䵁䅁䅁䅏祁䍁䄴䅎㉁䅁䅁䍄䉁䅁䅁兂䅁䅁䅍䅄䅁䅁䅯桖䄸䅁䅯䅡䅁䅁䅯兄䅁䅁䅯杄䅁䅁䅅䅁䉁䅁䅁权偁䅁䅁䍄䉁䅁䅁睁䅁䅁䅍䅄䅁䅁䅯桃䅫䅁䅯兆䅁䅁䅅䅁䉁䅁䅁权卄杁䅁䍄䉁䅁䅁兂䅁䅁䅍䅄䅁䅁䅯䈳䄴䅁䅯兒䅁䅁䅯兄䅁䅁䅯杄䅁䅁䅅䅁䉁䅁䅁权䥁杉䅁䍄䉁䅁䅁睁䅁䅁䅍䅄䅁䅁䅯䉧䄰䅁䅯䅧䅁䅁䅅䅁䉁䅁䅁权䩁杉䅁䍄䉁䅁䅁兂䅁䅁䅍䅄䅁䅁䅯剎䄰䅁䅯䅄䅁䅁䅯兄䅁䅁䅯杄䅁䅁䅅䅁䉁䅁䅁权䭁杁䅁䍄䉁䅁䅁兂䅁䅁䅍䅄䅁䅁䅯剎䄰䅁䅯䅡䅁䅁䅯兄䅁䅁䅯杄䅁䅁䅅䅁䉁䅁䅁睂䅁䅁䅁䩷汈䅑杷允䅁䅁䅕䅁䑁䅁䅷䅁䭁乁慕䅁䭁䍁䅁䅁䭁䅁䅑潁䭁䡁䅑䅁䉁䅁䅁允䅁䅁䅕積積積橎さ䵁䅉䅅䅁䙁䅁䅁睁䵁䅁䅁权啄睇䅁权杁䅁䅁权䕁䅁䅋权あ䅁䅁允䅁䅁䅅䅁䙁䉁畓⭒㙆䙬䅊䍄䉁䅁䅁兂䅁䅁䅍䅄䅁䅁䅯桕䅳䅁䅯杌䅁䅁䅯䅂䍁䅧䅯䅤䅁䅁䅅䅁䉁䅁䅁兂浃吶汃獙㡮睐杷允䅁䅁䅍䅁䑁䅁䅷䅁䭁䩁慷䅁䭁䝁䄰䅁䉁䅁䅁允䅁䅁䅯杚䅅䅁杷允䅁䅁䅍䅁䑁䅁䅷䅁䭁䙁扉䅁䭁䙁䄰䅁䉁䅁䅁允䅁䅁䅯睅䅅䅁杷允䅁䅁䅍䅁䑁䅁䅷䅁䭁䙁扉䅁䭁䝁䄰䅁䉁䅁䅁允䅁䅁䅯儸䅣䅁杷允䅁䅁䅍䅁䑁䅁䅷䅁䭁䅁婷䅁䭁䉁䅕䅁䉁䅁䅁允䅁䅁䅯兴䅑䅁杷允䅁䅁䅍䅁䑁䅁䅷䅁䭁䙁扉䅁䭁䑁䅁䅁䉁䅁䅁允䅁䅁䅯䍔䅫䅁杷允䅁䅁䅕䅁䑁䅁䅷䅁䭁䥁摅䅁䭁䅁䅷䅁䭁䅁䄰䅁䭁䅁䄴䅁䉁䅁䅁允䅁䅁䅯䅩䅅䅁杷允䅁䅁䅕䅁䑁䅁䅷䅁䭁䱁捷䅁䭁䍁䅁䅁䭁䅁䅑潁䭁䡁䅑䅁䉁䅁䅁允䅁䅁䅕牕敧敨䉴歗䵁䅉䅅䅁䙁䅁䅁睁䵁䅁䅁权㑃睇䅁权䙂䅁䅁权乁䅁䅁权佁䅁䅁允䅁䅁䅅䅁䭁䅁楷䅁䵁䅉䅅䅁䑁䅁䅁睁䵁䅁䅁权剂䅇䅁权䉁䅁䅁允䅁䅁䅅䅁䭁䍁䅳䅁䵁䅉䅅䅁䙁䅁䅁睁䵁䅁䅁权䵁杇䅁权杁䅁䅁权䕁䅁䅋权桁䅁䅁允䅁䅁䅅䅁䙁䭁䠵場啯汔䅬䍄䉁䅁䅁兂䅁䅁䅍䅄䅁䅁䅯䉒䅷䅁䅯杔䅁䅁䅯兄䅁䅁䅯杄䅁䅁䅅䅁䉁䅁䅁睂䅁䅁䅁䭁汘䅑杷允䅁䅁䅕䅁䑁䅁䅷䅁䭁䙁扉䅁䭁佁䅁䅁䭁䅁䄰䅁䭁佁䅅䅁䉁䅁䅁允䅁䅁䅯睄䅁䅁杷允䅁䅁䅍䅁䑁䅁䅷䅁䭁䱁捉䅁䭁䉁䅕䅁䉁䅁䅁允䅁䅁䅯兄䅯䅁杷允䅁䅁䅕䅁䑁䅁䅷䅁䭁䱁奉䅁䭁䍁䄴䅁䭁䅁䅑潁䭁䍁䅅䅁䉁䅁䅁允䅁䅁䅕串穰䭕䕌歅䵁䅉䅅䅁䑁䅁䅁睁䵁䅁䅁权祃䅇䅁权䉁䅁䅁允䅁䅁䅅䅁䭁䅁䅯䅁䵁䅉䅅䅁䙁䅁䅁睁䵁䅁䅁权婃兇䅁权潂䅁䅁权乁䅁䅁权佁䅁䅁允䅁䅁䅅䅁䡁䅁䅁䅁䅁佚䅖䍄䉁䅁䅁兂䅁䅁䅍䅄䅁䅁䅯䉭䅳䅁䅯䄴䅁䅁䅯兄䅁䅁䅯儴䅁䅁䅅䅁䉁䅁䅁权偁䅁䅁䍄䉁䅁䅁兂䅁䅁䅍䅄䅁䅁䅯桳䅧䅁䅯䄴䅁䅁䅯兄䅁䅁䅯儴䅁䅁䅅䅁䉁䅁䅁睂䅁䅁䅁䍷浲䅑杷允䅁䅁䅕䅁䑁䅁䅷䅁䭁䱁奉䅁䭁䕁䄴䅁䭁䅁䄰䅁䭁䅁䄴䅁䉁䅁䅁允䅁䅁䅣䅁䅁䥁ぁ䔵䵁䅉䅅䅁䙁䅁䅁睁䵁䅁䅁权元䅈䅁权杄䅁䅁权乁䅁䅁权桄䅁䅁允䅁䅁䅅䅁䡁䅁䅁䅁䅁⭐䅚䍄䉁䅁䅁兂䅁䅁䅍䅄䅁䅁䅯硯䄸䅁䅯兏䅁䅁䅯兄䅁䅁䅯杄䅁䅁䅅䅁䉁䅁䅁权偁䅁䅁䍄䉁䅁䅁兂䅁䅁䅍䅄䅁䅁䅯桩䅫䅁䅯䅄䅁䅁䅯兄䅁䅁䅯杄䅁䅁䅅䅁䉁䅁䅁权䭁杁䅁䍄䉁䅁䅁睁䅁䅁䅍䅄䅁䅁䅯䉁䅯䅁䅯允䅁䅁䅅䅁䉁䅁䅁权求䅁䅁䍄䉁䅁䅁兂䅁䅁䅍䅄䅁䅁䅯䉑䄰䅁䅯䅡䅁䅁䅯兄䅁䅁䅯杄䅁䅁䅅䅁䉁䅁䅁睂䅁䅁䅁䅙橄䅑杷允䅁䅁䅕䅁䑁䅁䅷䅁䭁䅁慁䅁䭁佁䅁䅁䭁䅁䄰䅁䭁佁䅅䅁䉁䅁䅁允䅁䅁䅯睄䅁䅁杷允䅁䅁䅕䅁䑁䅁䅷䅁䭁䅁慁䅁䭁䕁䄴䅁䭁䅁䄰䅁䭁䅁䄴䅁䉁䅁䅁允䅁䅁䅯睄䅁䅁杷允䅁䅁䅕䅁䑁䅁䅷䅁䭁䕁婅䅁䭁䝁䅧䅁䭁䅁䄰䅁䭁䅁䄴䅁䉁䅁䅁允䅁䅁䅣䅁䅁䅁呃䔵䵁䅉䅅䅁䙁䅁䅁睁䵁䅁䅁权㍃䅈䅁权杄䅁䅁权乁䅁䅁权桄䅁䅁允䅁䅁䅅䅁䭁䅁䄸䅁䵁䅉䅅䅁䙁䅁䅁睁䵁䅁䅁权歁睇䅁权杄䅁䅁权乁䅁䅁权桄䅁䅁允䅁䅁䅅䅁䡁䅁䅁䅁䅂何䅚䍄䉁䅁䅁睁䅁䅁䅍䅄䅁䅁䅯桔䅯䅁䅯睐䅁䅁䅅䅁䉁䅁䅁杄䵁䅁䅁䅏硁䍁䄴䅎㑁䅁䅁䍄䉁䅁䅁睁䅁䅁䅍䅄䅁䅁䅯桬䄰䅁䅯睐䅁䅁䅅䅁䉁䅁䅁杄佁䅁䅁免睁䑁䅕杌祁䑁䅅䅁䵁䅉䅅䅁䑁䅁䅁睁䵁䅁䅁权䙁睈䅁权摂䅁䅁允䅁䅁䅅䅁䭁乁䅙䅁䵁䅉䅅䅁䙁䅁䅁睁䵁䅁䅁权⭃睇䅁权畁䅁䅁权䕁䅁䅋权あ䅁䅁允䅁䅁䅅䅁䙁䥁橥歨普杗䄱䍄䉁䅁䅁兂䅁䅁䅍䅄䅁䅁䅯硹䄰䅁䅯杌䅁䅁䅯䅂䍁䅧䅯䅤䅁䅁䅅䅁䉁䅁䅁兂䉁打扰婯內䅑杷允䅁䅁䅑䅁䑁䅁䅷䅁䭁䡁栴䅁䭁䉁䅷䅁䭁䉁䄰䅁䉁䅁䅁允䅁䅁䅯睫䅍䅁杷允䅁䅁䅕䅁䑁䅁䅷䅁䭁䅁奕䅁䭁䍁䄴䅁䭁䅁䅑潁䭁䡁䅑䅁䉁䅁䅁允䅁䅁䅕眳㡗到㝎啄䵁䅉䅅䅁䑁䅁䅁睁䵁䅁䅁权䙁䅇䅁权摂䅁䅁允䅁䅁䅅䅁䭁䥁䅯䅁䵁䅉䅅䅁䑁䅁䅁睁䵁䅁䅁权䙁䅇䅁权䉁䅁䅁允䅁䅁䅅䅁䭁䅁䍍䅁䵁䅉䅅䅁䑁䅁䅁睁䵁䅁䅁权䑄睈䅁权⽁䅁䅁允䅁䅁䅅䅁佁䅁䄴䅁硁䑁䅁䅏畁䑁䅉免䅁䅁杷允䅁䅁䅕䅁䑁䅁䅷䅁䭁䑁戰䅁䭁䕁䅕䅁䭁䅁䄰䅁䭁䅁䄴䅁䉁䅁䅁允䅁䅁䅯睵䅳䅁杷允䅁䅁䅕䅁䑁䅁䅷䅁䭁䱁摉䅁䭁䝁䅧䅁䭁䅁䄰䅁䭁䅁䄴䅁䉁䅁䅁允䅁䅁䅣䅁䅁佁十唵䵁䅉䅅䅁䑁䅁䅁睁䵁䅁䅁权䙁䅇䅁权䅃䅁䅁允䅁䅁䅅䅁䭁䕁瀰䅁䵁䅉䅅䅁䑁䅁䅁睁䵁䅁䅁权䝂兇䅁权䅃䅁䅁允䅁䅁䅅䅁䭁䉁楙䅁䵁䅉䅅䅁䙁䅁䅁睁䵁䅁䅁权兄䅉䅁权佂䅁䅁权乁䅁䅁权佁䅁䅁允䅁䅁䅅䅁䭁䅁䄸䅁䵁䅉䅅䅁䙁䅁䅁睁䵁䅁䅁权㑁先䅁权潂䅁䅁权乁䅁䅁权佁䅁䅁允䅁䅁䅅䅁䡁䅁䅁䅁䅄敃䅚䍄䉁䅁䅁兂䅁䅁䅍䅄䅁䅁䅯䍸䅁䅁䅯杔䅁䅁䅯兄䅁䅁䅯杄䅁䅁䅅䅁䉁䅁䅁睂䅁䅁䅁䉙洷䅑杷允䅁䅁䅕䅁䑁䅁䅷䅁䭁䥁摅䅁䭁䍁䅁䅁䭁䅁䅑潁䭁䍁䅅䅁䉁䅁䅁允䅁䅁䅕灭婭婭㕬ざ䵁䅉䅅䅁䙁䅁䅁睁䵁䅁䅁权䍄睆䅁权杁䅁䅁权䕁䅁䅋权桁䅁䅁允䅁䅁䅅䅁䙁乁橥䑣䬰ㅒ䅤䍄䉁䅁䅁睁䅁䅁䅍䅄䅁䅁䅯桷䅣䅁䅯兢䅁䅁䅅䅁䉁䅁䅁权䭂睃䅁䍄䉁䅁䅁睁䅁䅁䅍䅄䅁䅁䅯創䅫䅁䅯允䅁䅁䅅䅁䉁䅁䅁权䝃䅁䅁䍄䉁䅁䅁睁䅁䅁䅍䅄䅁䅁䅯桢䅷䅁䅯允䅁䅁䅅䅁䉁䅁䅁权潁杁䅁䍄䉁䅁䅁兂䅁䅁䅍䅄䅁䅁䅯刹䅷䅁䅯杌䅁䅁䅯䅂䍁䅧䅯䅤䅁䅁䅅䅁䉁䅁䅁兂瑂瀲㜰㉊捅䅑杷允䅁䅁䅍䅁䑁䅁䅷䅁䭁䵁塉䅁䭁䑁䅁䅁䉁䅁䅁允䅁䅁䅯䍇䅉䅁杷允䅁䅁䅕䅁䑁䅁䅷䅁䭁䍁慳䅁䭁䑁䅫䅁䭁䅁䄰䅁䭁䅁䄴䅁䉁䅁䅁允䅁䅁䅯八䅅䅁杷允䅁䅁䅕䅁䑁䅁䅷䅁䭁䍁戸䅁䭁䕁䄴䅁䭁䅁䄰䅁䭁䅁䄴䅁䉁䅁䅁允䅁䅁䅣䅁䅁佁杁唵䵁䅉䅅䅁䙁䅁䅁睁䵁䅁䅁权慁䅈䅁权䵁䅁䅁权乁䅁䅁权佁䅁䅁允䅁䅁䅅䅁䭁乁䅑䅁䵁䅉䅅䅁䙁䅁䅁睁䵁䅁䅁权塁先䅁权佂䅁䅁权乁䅁䅁权佁䅁䅁允䅁䅁䅅䅁䡁䅁䅁䅁杂畭䅖䍄䉁䅁䅁兂䅁䅁䅍䅄䅁䅁䅯䍹䅁䅁䅯䅉䅁䅁䅯䅂䍁䅧䅯光䅁䅁䅅䅁䉁䅁䅁兂㉄䙋偹湷扖䅑杷允䅁䅁䅍䅁䑁䅁䅷䅁䭁䩁扫䅁䭁䉁䅕䅁䉁䅁䅁允䅁䅁䅯杍䅅䅁杷允䅁䅁䅕䅁䑁䅁䅷䅁䭁䕁奕䅁䭁䍁䅁䅁䭁䅁䅑潁䭁䍁䅅䅁䉁䅁䅁允䅁䅁䅕灭婭婭㕮䕙䵁䅉䅅䅁䙁䅁䅁睁䵁䅁䅁权慁兇䅁权杄䅁䅁权乁䅁䅁权桄䅁䅁允䅁䅁䅅䅁䡁䅁䅁䅁杂⭍䅚䍄䉁䅁䅁兂䅁䅁䅍䅄䅁䅁䅯栶䅣䅁䅯䅉䅁䅁䅯䅂䍁䅧䅯光䅁䅁䅅䅁䉁䅁䅁兂卂䉵䘶㔶䱆䅑杷允䅁䅁䅍䅁䑁䅁䅷䅁䭁乁晁䅁䭁䑁䅁䅁䉁䅁䅁允䅁䅁䅯楘䅕䅁杷允䅁䅁䅍䅁䑁䝁䅑䅁䭁佁塅䅁䭁䡁湯䅁䉁䅁䅁允䅁䅁䅕䅁䅁佁療唴䵁䅉䅅䅁䙁䅁䅁睁䵁䅁䅁权睄睈䅁权䵁䅁䅁权乁䅁䅁权佁䅁䅁允䅁䅁䅅䅁䭁䅁䍯䅁䵁䅉䅅䅁䙁䅁䅁睁䵁䅁䅁权敃兇䅁权杁䅁䅁权䕁䅁䅋权あ䅁䅁允䅁䅁䅅䅁䙁䥁牘払敧噎䅰䍄䉁䅁䅁睁䅁䅁䅍䅄䅁䅁䅯栯䅯䅁䅯兢䅁䅁䅅䅁䉁䅁䅁权乁允䅁䍄䉁䅁䅁兂䅁䅁䅍䅄䅁䅁䅯䈯䅧䅁䅯兏䅁䅁䅯兄䅁䅁䅯杄䅁䅁䅅䅁䉁䅁䅁权䥃允䅁䍄䉁䅁䅁睁䅁䅁䅍䅄䅁䅁䅯桔䄰䅁䅯兆䅁䅁䅅䅁䉁䅁䅁权啂睅䅁䍄䉁䅁䅁兂䅁䅁䅍䅄䅁䅁䅯卩䅁䅁䅯䅉䅁䅁䅯䅂䍁䅧䅯光䅁䅁䅅䅁䉁䅁䅁兂㥁瑃橥䡣圱䅑杷允䅁䅁䅍䅁䑁䅁䅷䅁䭁䵁杧䅁䭁䝁䄰䅁䉁䅁䅁允䅁䅁䅯剪䄰䅁杷允䅁䅁䅕䅁䑁䅁䅷䅁䭁䡁杕䅁䭁䅁䅷䅁䭁䅁䄰䅁䭁䅁䄴䅁䉁䅁䅁允䅁䅁䅯兑䅙䅁杷允䅁䅁䅍䅁䑁䅁䅷䅁䭁䉁婷䅁䭁䙁䄰䅁䉁䅁䅁允䅁䅁䅯睅䅅䅁杷允䅁䅁䅕䅁䑁䅁䅷䅁䭁䵁婅䅁䭁䕁䄴䅁䭁䅁䄰䅁䭁䅁䄴䅁䉁䅁䅁允䅁䅁䅣䅁䅁䝁婁欵䵁䅉䅅䅁䙁䅁䅁睁䵁䅁䅁权敃䅇䅁权杁䅁䅁权䕁䅁䅋权あ䅁䅁允䅁䅁䅅䅁䙁䙁偹癷潕䙢䅆䍄䉁䅁䅁兂䅁䅁䅍䅄䅁䅁䅯䍹䅁䅁䅯䅄䅁䅁䅯兄䅁䅁䅯杄䅁䅁䅅䅁䉁䅁䅁权獄䅂䅁䍄䉁䅁䅁兂䅁䅁䅍䅄䅁䅁䅯䍹䅁䅁䅯兏䅁䅁䅯兄䅁䅁䅯杄䅁䅁䅅䅁䉁䅁䅁权剃允䅁䍄䉁䅁䅁兂䅁䅁䅍䅄䅁䅁䅯䍹䅁䅁䅯兒䅁䅁䅯兄䅁䅁䅯杄䅁䅁䅅䅁䉁䅁䅁权扁杉䅁䍄䉁䅁䅁兂䅁䅁䅍䅄䅁䅁䅯桧䅳䅁䅯杔䅁䅁䅯兄䅁䅁䅯杄䅁䅁䅅䅁䉁䅁䅁睂䅁䅁䅁䡧样䅑杷允䅁䅁䅕䅁䑁䅁䅷䅁䭁䵁杧䅁䭁䕁䄴䅁䭁䅁䄰䅁䭁䅁䄴䅁䉁䅁䅁允䅁䅁䅣䅁䅁䝁䵂唵䵁䅉䅅䅁䑁䅁䅁睁歂䅁䅁权啄杁䅁权㙂睊䅁允䅁䅁䅅䅁䙁䅁䅁䅁杄⭋䅒䍄䉁䅁䅁兂䅁䅁䅍䅄䅁䅁䅯䉡䅳䅁䅯䅉䅁䅁䅯䅂䍁䅧䅯䅤䅁䅁䅅䅁䉁䅁䅁兂啁歲桦汥橒䅑杷允䅁䅁䅕䅁䑁䅁䅷䅁䭁䵁杧䅁䭁䝁䅧䅁䭁䅁䄰䅁䭁䅁䄴䅁䉁䅁䅁允䅁䅁䅣䅁䅁䝁䵂唵䵁䅉䅅䅁䑁䅁䅁睁䵁䅁䅁权䥄䅉䅁权䅃䅁䅁允䅁䅁䅅䅁䭁䉁楷䅁䵁䅉䅅䅁䙁䅁䅁睁䵁䅁䅁权坂杈䅁权杁䅁䅁权䕁䅁䅋权桁䅁䅁允䅁䅁䅅䅁䙁䉁畓⭒㙆䙆䄱䍄䉁䅁䅁兂䅁䅁䅍䅄䅁䅁䅯䉸䄸䅁䅯䅉䅁䅁䅯䅂䍁䅧䅯光䅁䅁䅅䅁䉁䅁䅁兂穁積積㕍慎䅑杷允䅁䅁䅕䅁䑁䅁䅷䅁䭁䭁慫䅁䭁䅁䅷䅁䭁䅁䄰䅁䭁䅁䄴䅁䉁䅁䅁允䅁䅁䅯朹䅉䅁杷允䅁䅁䅍䅁䑁䅁䅷䅁䭁䭁奁䅁䭁䝁䄰䅁䉁䅁䅁允䅁䅁䅯兺䅑䅁杷允䅁䅁䅑䅁䑁䅁䅷䅁䭁䩁奁䅁䭁䉁䅷䅁䭁䉁䄰䅁䉁䅁䅁允䅁䅁䅯睮䅍䅁杷允䅁䅁䅕䅁䑁䅁䅷䅁䭁䉁婷䅁䭁䍁䅁䅁䭁䅁䅑潁䭁䍁䅅䅁䉁䅁䅁允䅁䅁䅕積積積呏䕗䵁䅉䅅䅁䙁䅁䅁睁䵁䅁䅁权䡂杇䅁权㕁䅁䅁权乁䅁䅁权佁䅁䅁允䅁䅁䅅䅁䭁䩁䉅䅁䵁䅉䅅䅁䙁䅁䅁睁䵁䅁䅁权权䅇䅁权㕁䅁䅁权乁䅁䅁权佁䅁䅁允䅁䅁䅅䅁䭁䩁䉅䅁䵁䅉䅅䅁䑁䅁䅁睁䵁䅁䅁权⽂䅈䅁权䉁䅁䅁允䅁䅁䅅䅁䭁䍁䅣䅁䵁䅉䅅䅁䑁䅁䅁睁䵁䅁䅁权权䅇䅁权䅃䅁䅁允䅁䅁䅅䅁䭁䍁楁䅁䵁䅉䅅䅁䑁䅁䅁睁䵁䅁䅁权㝃睇䅁权摂䅁䅁允䅁䅁䅅䅁䭁䉁䉑䅁䵁䅉䅅䅁䑁䅁䅁睁䵁䅁䅁权㝃睇䅁权䉁䅁䅁允䅁䅁䅅䅁䭁佁䉁䅁䵁䅉䅅䅁䑁䅁䅁睁䵁䅁䅁权㥃睇䅁权䉁䅁䅁允䅁䅁䅅䅁䭁䩁䈸䅁䵁䅉䅅䅁䑁䅁䅁睁䵁䅁䅁权㝃睇䅁权噁䅁䅁允䅁䅁䅅䅁䭁佁䉁䅁䵁䅉䅅䅁䑁䅁䅁睁䵁䅁䅁权㥃睇䅁权噁䅁䅁允䅁䅁䅅䅁䭁乁䍉䅁䵁䅉䅅䅁䕁䅁䅁睁䵁䅁䅁权㍂䅉䅁权捁䅁䅁权摁䅁䅁允䅁䅁䅅䅁䭁䡁吴䅁䵁䅉䅅䅁䑁䅁䅁睁䵁䅁䅁权潄睇䅁权䉁䅁䅁允䅁䅁䅅䅁䭁䅁䍍䅁䵁䅉䅅䅁䑁䅁䅁睁䵁䅁䅁权㝃睇䅁权睁䅁䅁允䅁䅁䅅䅁䭁䙁灁䅁䵁䅉䅅䅁䙁䅁䅁睁䵁䅁䅁权㥃睇䅁权䵁䅁䅁权乁䅁䅁权佁䅁䅁允䅁䅁䅅䅁䭁䡁乕䅁䵁䅉䅅䅁䙁䅁䅁睁䵁䅁䅁权㥃睇䅁权㕁䅁䅁权乁䅁䅁权佁䅁䅁允䅁䅁䅅䅁䭁䩁䉅䅁䵁䅉䅅䅁䙁䅁䅁睁䵁䅁䅁权㡃睇䅁权䙂䅁䅁权乁䅁䅁权佁䅁䅁允䅁䅁䅅䅁䭁䅁䄸䅁䵁䅉䅅䅁䙁䅁䅁睁䵁䅁䅁权㥃睇䅁权䙂䅁䅁权乁䅁䅁权佁䅁䅁允䅁䅁䅅䅁䭁䍁楑䅁䵁䅉䅅䅁䑁䅁䅁睁䵁䅁䅁权畂䅈䅁权⽁䅁䅁允䅁䅁䅅䅁佁䅁䅷䅁㕁䑁䅣杌㕁䑁䅫䅁䵁䅉䅅䅁䙁䅁䅁睁䵁䅁䅁权奄杈䅁权杁䅁䅁权䕁䅁䅋权あ䅁䅁允䅁䅁䅅䅁䙁偁潙䥘䌯坒䅊䍄䉁䅁䅁兂䅁䅁䅍䅄䅁䅁䅯硵䅳䅁䅯䅡䅁䅁䅯兄䅁䅁䅯杄䅁䅁䅅䅁䉁䅁䅁睂䅁䅁䅁䕷洳䅑杷允䅁䅁䅕䅁䑁䅁䅷䅁䭁䝁戸䅁䭁䍁䄴䅁䭁䅁䅑潁䭁䍁䅅䅁䉁䅁䅁允䅁䅁䅕䱵䔳䄲㕌う䵁䅉䅅䅁䙁䅁䅁睁䵁䅁䅁权㡃睇䅁权潂䅁䅁权乁䅁䅁权佁䅁䅁允䅁䅁䅅䅁䭁䅁䄸䅁䵁䅉䅅䅁䑁䅁䅁睁䵁䅁䅁权⭁兇䅁权睁䅁䅁允䅁䅁䅅䅁䭁䉁䔸䅁䵁䅉䅅䅁䙁䅁䅁睁䵁䅁䅁权䵂兇䅁权畁䅁䅁权䕁䅁䅋权あ䅁䅁允䅁䅁䅅䅁䙁偁搳戱睁睭䅸䍄䉁䅁䅁兂䅁䅁䅍䅄䅁䅁䅯䉯䅳䅁䅯杌䅁䅁䅯䅂䍁䅧䅯䅤䅁䅁䅅䅁䉁䅁䅁兂煁ㄸ歉づ摯䅑杷允䅁䅁䅕䅁䑁䅁䅷䅁䭁乁夸䅁䭁佁䅁䅁䭁䅁䄰䅁䭁佁䅅䅁䉁䅁䅁允䅁䅁䅯睄䅁䅁杷允䅁䅁䅕䅁䑁䅁䅷䅁䭁䅁婷䅁䭁䅁䅷䅁䭁䅁䄰䅁䭁䅁䄴䅁䉁䅁䅁允䅁䅁䅯䄱䅁䅁杷允䅁䅁䅍䅁䑁䅁䅷䅁䭁䕁婷䅁䭁䅁䅅䅁䉁䅁䅁允䅁䅁䅯睋䅁䅁杷允䅁䅁䅍䅁䑁䅁䅷䅁䭁䅁教䅁䭁䑁䄸䅁䉁䅁䅁允䅁䅁䄴䅄䅁䑁䅣杍畁䑁䅑杍䅁䅁杷允䅁䅁䅍䅁䑁䅁䅷䅁䭁䕁婷䅁䭁䝁䄰䅁䉁䅁䅁允䅁䅁䅯眵䅑䅁杷允䅁䅁䅕䅁䑁䅁䅷䅁䭁䡁捁䅁䭁䍁䄴䅁䭁䅁䅑潁䭁䍁䅅䅁䉁䅁䅁允䅁䅁䅕奶㡎䭏㥏䕃䵁䅉䅅䅁䑁䅁䅁睁䵁䅁䅁权摃䅈䅁权䉁䅁䅁允䅁䅁䅅䅁䭁䕁䕣䅁䵁䅉䅅䅁䙁䅁䅁睁䵁䅁䅁权䵂兇䅁权䙂䅁䅁权乁䅁䅁权佁䅁䅁允䅁䅁䅅䅁䭁䍁楙䅁䵁䅉䅅䅁䙁䅁䅁睁䵁䅁䅁权汃䅇䅁权杁䅁䅁权䕁䅁䅋权あ䅁䅁允䅁䅁䅅䅁䙁䉁䘫ㄶ㑇汐䅚䍄䉁䅁䅁兂䅁䅁䅍䅄䅁䅁䅯䉨䅯䅁䅯䅉䅁䅁䅯䅂䍁䅧䅯光䅁䅁䅅䅁䉁䅁䅁兂偃癷潕佘改䅑杷允䅁䅁䅕䅁䑁䅁䅷䅁䭁䭁奙䅁䭁䍁䅁䅁䭁䅁䅑潁䭁䡁䅑䅁䉁䅁䅁允䅁䅁䅕䘷㑇潈牕し䵁䅉䅅䅁䑁䅁䅁睁䵁䅁䅁权䵂兇䅁权䅃䅁䅁允䅁䅁䅅䅁䭁䍁楣䅁䵁䅉䅅䅁䑁䅁䅁睁歂䅁䅁权灃兂䅁权㙂睊䅁允䅁䅁䅅䅁䙁䅁䅁䅁䅄佴䅖䍄䉁䅁䅁兂䅁䅁䅍䅄䅁䅁䅯砱䅯䅁䅯杌䅁䅁䅯䅂䍁䅧䅯光䅁䅁䅅䅁䉁䅁䅁兂䵁歖娹捫偧䅑杷允䅁䅁䅍䅁䑁䅁䅷䅁䭁乁慣䅁䭁䙁䄰䅁䉁䅁䅁允䅁䅁䅯朱䅁䅁杷允䅁䅁䅍䅁䑁䅁䅷䅁䭁乁慣䅁䭁䅁䅅䅁䉁䅁䅁允䅁䅁䅯权䅁䅁杷允䅁䅁䅕䅁䑁䅁䅷䅁䭁䅁摳䅁䭁䕁䄴䅁䭁䅁䄰䅁䭁䅁䄴䅁䉁䅁䅁允䅁䅁䅯睄䅁䅁杷允䅁䅁䅕䅁䑁䅁䅷䅁䭁乁慣䅁䭁䅁䅷䅁䭁䅁䄰䅁䭁䅁䄴䅁䉁䅁䅁允䅁䅁䅯权䅉䅁杷允䅁䅁䅕䅁䑁䅁䅷䅁䭁乁慣䅁䭁䑁䅫䅁䭁䅁䄰䅁䭁䅁䄴䅁䉁䅁䅁允䅁䅁䅯八䅅䅁杷允䅁䅁䅍䅁䑁䅁䅷䅁䭁䥁敯䅁䭁䉁䅕䅁䉁䅁䅁允䅁䅁䅯杙䅍䅁杷允䅁䅁䅕䅁䑁䅁䅷䅁䭁乁慣䅁䭁䕁䄴䅁䭁䅁䄰䅁䭁䅁䄴䅁䉁䅁䅁允䅁䅁䅣䅁䅁佁牁欵䵁䅉䅅䅁䙁䅁䅁睁䵁䅁䅁权䡂䅇䅁权䵁䅁䅁权乁䅁䅁权佁䅁䅁允䅁䅁䅅䅁䭁䅁䄸䅁䵁䅉䅅䅁䑁䅁䅁睁䵁䅁䅁权湄兇䅁权䅃䅁䅁允䅁䅁䅅䅁䭁䍁楫䅁䵁䅉䅅䅁䙁䅁䅁睁䵁䅁䅁权敃䅈䅁权杁䅁䅁权䕁䅁䅋权あ䅁䅁允䅁䅁䅅䅁䙁䵁ㅐ䙋偹汳䅚䍄䉁䅁䅁兂䅁䅁䅍䅄䅁䅁䅯桮䅷䅁䅯䅉䅁䅁䅯䅂䍁䅧䅯光䅁䅁䅅䅁䉁䅁䅁兂䭁㘱睎慐奰䅑杷允䅁䅁䅕䅁䑁䅁䅷䅁䭁䡁奫䅁䭁䝁䅧䅁䭁䅁䄰䅁䭁䅁䄴䅁䉁䅁䅁允䅁䅁䅯睄䅁䅁杷允䅁䅁䅕䅁䑁䅁䅷䅁䭁䡁奯䅁䭁䝁䅧䅁䭁䅁䄰䅁䭁䅁䄴䅁䉁䅁䅁允䅁䅁䅯睄䅁䅁杷允䅁䅁䅍䅁䑁䅁䅷䅁䭁䵁扫䅁䭁䉁䅕䅁䉁䅁䅁允䅁䅁䅯䅘䅅䅁杷允䅁䅁䅍䅁䑁䅁䅷䅁䭁䑁捙䅁䭁䙁䄰䅁䉁䅁䅁允䅁䅁䅯杘䅁䅁杷允䅁䅁䅕䅁䑁䅁䅷䅁䭁䑁契䅁䭁䍁䄴䅁䭁䅁䅑潁䭁䡁䅑䅁䉁䅁䅁允䅁䅁䅕㝐瘷慚浖歅䵁䅉䅅䅁䑁䅁䅁睁䵁䅁䅁权坁睇䅁权䉁䅁䅁允䅁䅁䅅䅁䭁䕁䍅䅁䵁䅉䅅䅁䙁䅁䅁睁䵁䅁䅁权敃䅈䅁权䙂䅁䅁权乁䅁䅁权佁䅁䅁允䅁䅁䅅䅁䭁䍁楳䅁䵁䅉䅅䅁䑁䅁䅁睁䵁䅁䅁权敃䅈䅁权䅃䅁䅁允䅁䅁䅅䅁䭁䍁楷䅁䵁䅉䅅䅁䙁䅁䅁睁䵁䅁䅁权扂睇䅁权䵁䅁䅁权乁䅁䅁权佁䅁䅁允䅁䅁䅅䅁䭁䅁䄸䅁䵁䅉䅅䅁䕁䅁䅁睁䵁䅁䅁权潁先䅁权捁䅁䅁权摁䅁䅁允䅁䅁䅅䅁䭁䩁䭍䅁䵁䅉䅅䅁䙁䅁䅁睁䵁䅁䅁权瑂兇䅁权潂䅁䅁权乁䅁䅁权佁䅁䅁允䅁䅁䅅䅁䭁䅁䄸䅁䵁䅉䅅䅁䙁䅁䅁睁䵁䅁䅁权晄杇䅁权杁䅁䅁权䕁䅁䅋权桁䅁䅁允䅁䅁䅅䅁䙁䥁牘払敧噒䄱䍄䉁䅁䅁兂䅁䅁䅍䅄䅁䅁䅯䉈䅷䅁䅯杌䅁䅁䅯䅂䍁䅧䅯䅤䅁䅁䅅䅁䉁䅁䅁兂䍂㕣橐扅硍䅑杷允䅁䅁䅕䅁䑁䅁䅷䅁䭁䉁挴䅁䭁䍁䄴䅁䭁䅁䅑潁䭁䡁䅑䅁䉁䅁䅁允䅁䅁䅕灥⽇䝗穄あ䵁䅉䅅䅁䑁䅁䅁睁䵁䅁䅁权捁䅈䅁权瑂䅁䅁允䅁䅁䅅䅁䭁䱁地䅁䵁䅉䅅䅁䑁䅁䅁睁䵁䅁䅁权䝁睈䅁权䉁䅁䅁允䅁䅁䅅䅁䭁䅁䅑䅁䵁䅉䅅䅁䑁䅁䅁睁歂䅁䅁权乄睇䅁权㙂睊䅁允䅁䅁䅅䅁䙁䅁䅁䅁䅃佔䅎䍄䉁䅁䅁䅂䅁䅁䅍䅄䅁䅁䅯䉈䅷䅁䅯䅈䅁䅁䅯先䅁䅁䅅䅁䉁䅁䅁权⭃杆䅁䍄䉁䅁䅁睁䅁䅁䅍䅄䅁䅁䅯剎䅳䅁䅯䅍䅁䅁䅅䅁䉁䅁䅁权⭁睉䅁䍄䉁䅁䅁䅂䅁䅁䅍䅄䅁䅁䅯案䅷䅁䅯䅈䅁䅁䅯先䅁䅁䅅䅁䉁䅁䅁权啂䅁䅁䍄䉁䅁䅁睁䅁䅁䅍䅄䅁䅁䅯䉈䅷䅁䅯䅍䅁䅁䅅䅁䉁䅁䅁权あ睁䅁䍄䉁䅁䅁睁䅁䅁䅍䅄䅁䅁䅯剈䅷䅁䅯䅍䅁䅁䅅䅁䉁䅁䅁权剂克䅁䍄䉁䅁䅁睁䅁䅁䅍䅄䅁䅁䅯案䅷䅁䅯䅍䅁䅁䅅䅁䉁䅁䅁权睁杉䅁䍄䉁䅁䅁兂䅁䅁䅍䅄䅁䅁䅯桦䅳䅁䅯䅡䅁䅁䅯兄䅁䅁䅯杄䅁䅁䅅䅁䉁䅁䅁睂䅁䅁䅁䑷浦䅑杷允䅁䅁䅍䅁䑁䅁䅷䅁䭁偁扯䅁䭁䑁䄸䅁䉁䅁䅁允䅁䅁䄴䅄䅁䑁䅧睍畁䑁䅙䅎䅁䅁杷允䅁䅁䅕䅁䑁䅁䅷䅁䭁偁捷䅁䭁䍁䄴䅁䭁䅁䅑潁䭁䍁䅅䅁䉁䅁䅁允䅁䅁䅕晙坎卓匰歅䵁䅉䅅䅁䑁䅁䅁睁䵁䅁䅁权佂䅈䅁权睁䅁䅁允䅁䅁䅅䅁䭁䝁灷䅁䵁䅉䅅䅁䙁䅁䅁睁䵁䅁䅁权摁䅈䅁权㕁䅁䅁权乁䅁䅁权佁䅁䅁允䅁䅁䅅䅁䭁䩁䉅䅁䵁䅉䅅䅁䙁䅁䅁睁䵁䅁䅁权敁䅈䅁权㕁䅁䅁权乁䅁䅁权佁䅁䅁允䅁䅁䅅䅁䭁䅁䄸䅁䵁䅉䅅䅁䙁䅁䅁睁䵁䅁䅁权捁䅈䅁权䙂䅁䅁权乁䅁䅁权佁䅁䅁允䅁䅁䅅䅁䭁佁免䅁䵁䅉䅅䅁䙁䅁䅁睁䵁䅁䅁权敁䅈䅁权䙂䅁䅁权乁䅁䅁权佁䅁䅁允䅁䅁䅅䅁䭁䅁䄸䅁䵁䅉䅅䅁䙁䅁䅁睁䵁䅁䅁权摁䅈䅁权佂䅁䅁权乁䅁䅁权佁䅁䅁允䅁䅁䅅䅁䡁䅁䅁䅁䅄⭢䅖䍄䉁䅁䅁兂䅁䅁䅍䅄䅁䅁䅯剈䅷䅁䅯䅡䅁䅁䅯兄䅁䅁䅯杄䅁䅁䅅䅁䉁䅁䅁睂䅁䅁䅁䝷氯䅑杷允䅁䅁䅕䅁䑁䅁䅷䅁䭁䉁挴䅁䭁䝁䅧䅁䭁䅁䄰䅁䭁䅁䄴䅁䉁䅁䅁允䅁䅁䅯睄䅁䅁杷允䅁䅁䅍䅁䑁䅁䅷䅁䭁䉁挰䅁䭁䥁䅁䅁䉁䅁䅁允䅁䅁䅯华䅉䅁杷允䅁䅁䅕䅁䑁䅁䅷䅁䭁䱁婧䅁䭁䍁䄴䅁䭁䅁䅑潁䭁䡁䅑䅁䉁䅁䅁允䅁䅁䅕㑬䕡摳䡨ぇ䵁䅉䅅䅁䑁䅁䅁睁䵁䅁䅁权䙁睇䅁权⽁䅁䅁允䅁䅁䅅䅁佁䅁䅷䅁㕁䑁䅙杌睁䑁䅫䅁䵁䅉䅅䅁䙁䅁䅁睁䵁䅁䅁权㑃兇䅁权畁䅁䅁权䕁䅁䅋权桁䅁䅁允䅁䅁䅅䅁䙁佁畦䉈捴硨䅸䍄䉁䅁䅁兂䅁䅁䅍䅄䅁䅁䅯創䅫䅁䅯䅉䅁䅁䅯䅂䍁䅧䅯䅤䅁䅁䅅䅁䉁䅁䅁兂卂䉵䘶㜶坆䅑杷允䅁䅁䅕䅁䑁䅁䅷䅁䭁䱁婫䅁䭁䍁䅁䅁䭁䅁䅑潁䭁䍁䅅䅁䉁䅁䅁允䅁䅁䅕捺䵺䵺䵹さ䵁䅉䅅䅁䑁䅁䅁睁䵁䅁䅁权㑃兇䅁权摂䅁䅁允䅁䅁䅅䅁䭁䥁䅯䅁䵁䅉䅅䅁䑁䅁䅁睁䵁䅁䅁权㕃兇䅁权摂䅁䅁允䅁䅁䅅䅁䭁偁䅕䅁䵁䅉䅅䅁䙁䅁䅁睁䵁䅁䅁权慄䅈䅁权杄䅁䅁权乁䅁䅁权桄䅁䅁允䅁䅁䅅䅁䡁䅁䅁䅁权畔䅚䍄䉁䅁䅁睁䅁䅁䅍䅄䅁䅁䅯䉵䅫䅁䅯兆䅁䅁䅅䅁䉁䅁䅁权㍄允䅁䍄䉁䅁䅁睁䅁䅁䅍䅄䅁䅁䅯砸䄴䅁䅯䅧䅁䅁䅅䅁䉁䅁䅁权㑂兊䅁䍄䉁䅁䅁兂䅁䅁䅍䅄䅁䅁䅯硥䅧䅁䅯杌䅁䅁䅯䅂䍁䅧䅯光䅁䅁䅅䅁䉁䅁䅁兂剂㥱乷䥏杍䅑杷允䅁䅁䅕䅁䑁䅁䅷䅁䭁䡁奷䅁䭁䍁䄴䅁䭁䅁䅑潁䭁䍁䅅䅁䉁䅁䅁允䅁䅁䅕奺杙睬㥊ぇ䵁䅉䅅䅁䙁䅁䅁睁䵁䅁䅁权扄睇䅁权䙂䅁䅁权乁䅁䅁权佁䅁䅁允䅁䅁䅅䅁䭁䑁楣䅁䵁䅉䅅䅁䙁䅁䅁睁䵁䅁䅁权㑃兇䅁权䵁䅁䅁权乁䅁䅁权佁䅁䅁允䅁䅁䅅䅁䭁䅁䉙䅁䵁䅉䅅䅁䙁䅁䅁睁䵁䅁䅁权䙂先䅁权杄䅁䅁权乁䅁䅁权桄䅁䅁允䅁䅁䅅䅁䡁䅁䅁䅁䅂⭊䅚䍄䉁䅁䅁兂䅁䅁䅍䅄䅁䅁䅯創䅫䅁䅯䅄䅁䅁䅯兄䅁䅁䅯杄䅁䅁䅅䅁䉁䅁䅁权䩃允䅁䍄䉁䅁䅁睁䅁䅁䅍䅄䅁䅁䅯䍏䅉䅁䅯兆䅁䅁䅅䅁䉁䅁䅁权杄允䅁䍄䉁䅁䅁兂䅁䅁䅍䅄䅁䅁䅯䉵䅫䅁䅯兏䅁䅁䅯兄䅁䅁䅯杄䅁䅁䅅䅁䉁䅁䅁权剃允䅁䍄䉁䅁䅁兂䅁䅁䅍䅄䅁䅁䅯創䅫䅁䅯兏䅁䅁䅯兄䅁䅁䅯杄䅁䅁䅅䅁䉁䅁䅁权剃允䅁䍄䉁䅁䅁兂䅁䅁䅍䅄䅁䅁䅯䉵䅫䅁䅯兒䅁䅁䅯兄䅁䅁䅯杄䅁䅁䅅䅁䉁䅁䅁权㕁杉䅁䍄䉁䅁䅁兂䅁䅁䅍䅄䅁䅁䅯創䅫䅁䅯䄴䅁䅁䅯兄䅁䅁䅯儴䅁䅁䅅䅁䉁䅁䅁睂䅁䅁䅁䙧浈䅑杷允䅁䅁䅕䅁䑁䅁䅷䅁䭁䱁婧䅁䭁䝁䅧䅁䭁䅁䄰䅁䭁䅁䄴䅁䉁䅁䅁允䅁䅁䅣䅁䅁佁噃唵䵁䅉䅅䅁䙁䅁䅁睁䵁䅁䅁权ぁ兇䅁权畁䅁䅁权䕁䅁䅋权あ䅁䅁允䅁䅁䅅䅁䙁䕁䍮乹硃兌䅤䍄䉁䅁䅁兂䅁䅁䅍䅄䅁䅁䅯䉎䅫䅁䅯䅉䅁䅁䅯䅂䍁䅧䅯䅤䅁䅁䅅䅁䉁䅁䅁兂㉄䙋偹歷塖䅑杷允䅁䅁䅕䅁䑁䅁䅷䅁䭁䑁婑䅁䭁䅁䅷䅁䭁䅁䄰䅁䭁䅁䄴䅁䉁䅁䅁允䅁䅁䅯权䅉䅁杷允䅁䅁䅕䅁䑁䅁䅷䅁䭁䑁婑䅁䭁䑁䅫䅁䭁䅁䄰䅁䭁䅁䄴䅁䉁䅁䅁允䅁䅁䅯八䅅䅁杷允䅁䅁䅕䅁䑁䅁䅷䅁䭁䑁婑䅁䭁䕁䄴䅁䭁䅁䄰䅁䭁䅁䄴䅁䉁䅁䅁允䅁䅁䅣䅁䅁䵁煄唵䵁䅉䅅䅁䙁䅁䅁睁䵁䅁䅁权䭄睈䅁权䙂䅁䅁权乁䅁䅁权佁䅁䅁允䅁䅁䅅䅁䭁䑁椴䅁䵁䅉䅅䅁䑁䅁䅁睁䵁䅁䅁权時睈䅁权噁䅁䅁允䅁䅁䅅䅁䭁䉁䉳䅁䵁䅉䅅䅁䙁䅁䅁睁䵁䅁䅁权䩃䅈䅁权䵁䅁䅁权乁䅁䅁权佁䅁䅁允䅁䅁䅅䅁䭁䅁䄸䅁䵁䅉䅅䅁䙁䅁䅁睁䵁䅁䅁权畁䅉䅁权畁䅁䅁权䕁䅁䅋权桁䅁䅁允䅁䅁䅅䅁䙁䥁ㅭ祥䩺兔䅰䍄䉁䅁䅁睁䅁䅁䅍䅄䅁䅁䅯剸䅣䅁䅯䅧䅁䅁䅅䅁䉁䅁䅁权⽁杉䅁䍄䉁䅁䅁睁䅁䅁䅍䅚䅁䅁䅯剸䅧䅁䅯楥䅣䅁䅅䅁䉁䅁䅁兂䅁䅁䅁䕧欯䅑杷允䅁䅁䅕䅁䑁䅁䅷䅁䭁䑁婑䅁䭁䝁䅧䅁䭁䅁䄰䅁䭁䅁䄴䅁䉁䅁䅁允䅁䅁䅣䅁䅁䵁煄唵䵁䅉䅅䅁䑁䅁䅁睁䵁䅁䅁权ぁ兇䅁权䅃䅁䅁允䅁䅁䅅䅁䭁䕁楁䅁䵁䅉䅅䅁䕁䅁䅁睁䵁䅁䅁权坂睇䅁权捁䅁䅁权摁䅁䅁允䅁䅁䅅䅁䭁䩁䐸䅁䵁䅉䅅䅁䙁䅁䅁睁䵁䅁䅁权橁睇䅁权畁䅁䅁权䕁䅁䅋权あ䅁䅁允䅁䅁䅅䅁䙁䉁洷楃㙯刵䅆䍄䉁䅁䅁兂䅁䅁䅍䅄䅁䅁䅯桡䅳䅁䅯兒䅁䅁䅯兄䅁䅁䅯杄䅁䅁䅅䅁䉁䅁䅁权潁杊䅁䍄䉁䅁䅁睁䅁䅁䅍䅄䅁䅁䅯硈䅷䅁䅯允䅁䅁䅅䅁䉁䅁䅁权䕁䅃䅁䍄䉁䅁䅁兂䅁䅁䅍䅄䅁䅁䅯砹䄴䅁䅯䅄䅁䅁䅯兄䅁䅁䅯杄䅁䅁䅅䅁䉁䅁䅁权偁䅁䅁䍄䉁䅁䅁兂䅁䅁䅍䅄䅁䅁䅯䈫䄴䅁䅯䅄䅁䅁䅯兄䅁䅁䅯杄䅁䅁䅅䅁䉁䅁䅁权偁䅁䅁䍄䉁䅁䅁兂䅁䅁䅍䅄䅁䅁䅯栶䅯䅁䅯䅄䅁䅁䅯兄䅁䅁䅯杄䅁䅁䅅䅁䉁䅁䅁权慁杇䅁䍄䉁䅁䅁睁䅁䅁䅍䅄䅁䅁䅯桬䅧䅁䅯兆䅁䅁䅅䅁䉁䅁䅁权硂杁䅁䍄䉁䅁䅁兂䅁䅁䅍䅄䅁䅁䅯硱䅷䅁䅯杌䅁䅁䅯䅂䍁䅧䅯䅤䅁䅁䅅䅁䉁䅁䅁兂䕃㑣堰潙佉䅑杷允䅁䅁䅍䅁䑁䅁䅷䅁䭁䩁奙䅁䭁䝁䄰䅁䉁䅁䅁允䅁䅁䅯眱䅯䅁杷允䅁䅁䅍䅁䑁䅁䅷䅁䭁䩁奙䅁䭁䑁䅁䅁䉁䅁䅁允䅁䅁䅯杅䅑䅁杷允䅁䅁䅕䅁䑁䅁䅷䅁䭁䩁奙䅁䭁䅁䅷䅁䭁䅁䄰䅁䭁䅁䄴䅁䉁䅁䅁允䅁䅁䅯杂䅅䅁杷允䅁䅁䅍䅁䑁䅁䅷䅁䭁乁愸䅁䭁䝁䄰䅁䉁䅁䅁允䅁䅁䅯兄䅯䅁杷允䅁䅁䅍䅁䑁䅁䅷䅁䭁䩁捷䅁䭁䉁䅕䅁䉁䅁䅁允䅁䅁䅯先䅙䅁杷允䅁䅁䅍䅁䑁䝁䅑䅁䭁䉁䨴䅁䭁䡁湯䅁䉁䅁䅁允䅁䅁䅕䅁䅁䕁獃唵䵁䅉䅅䅁䙁䅁䅁睁䵁䅁䅁权湄䅇䅁权杁䅁䅁权䕁䅁䅋权桁䅁䅁允䅁䅁䅅䅁䙁䭁䠵場啯汢䅸䍄䉁䅁䅁兂䅁䅁䅍䅄䅁䅁䅯剧䄴䅁䅯䅉䅁䅁䅯䅂䍁䅧䅯䅤䅁䅁䅅䅁䉁䅁䅁兂䥂場啯瑲汤䅑杷允䅁䅁䅍䅁䑁䅁䅷䅁䭁䩁奙䅁䭁䥁䅁䅁䉁䅁䅁允䅁䅁䅯楑䅉䅁杷允䅁䅁䅕䅁䑁䅁䅷䅁䭁䥁散䅁䭁䅁䅷䅁䭁䅁䄰䅁䭁䅁䄴䅁䉁䅁䅁允䅁䅁䅯䄱䅁䅁杷允䅁䅁䅕䅁䑁䅁䅷䅁䭁䵁奷䅁䭁䍁䄴䅁䭁䅁䅑潁䭁䡁䅑䅁䉁䅁䅁允䅁䅁䅕牵呑㙯汵歄䵁䅉䅅䅁䙁䅁䅁睁䵁䅁䅁权乄䅇䅁权畁䅁䅁权䕁䅁䅋权あ䅁䅁允䅁䅁䅅䅁䙁䅁䉈䑍塹硪䅚䍄䉁䅁䅁兂䅁䅁䅍䅄䅁䅁䅯硺䅧䅁䅯杌䅁䅁䅯䅂䍁䅧䅯䅤䅁䅁䅅䅁䉁䅁䅁兂㙄呥攷橨渰䅑杷允䅁䅁䅍䅁䑁䅁䅷䅁䭁佁捧䅁䭁䉁䅕䅁䉁䅁䅁允䅁䅁䅯䅨䅣䅁杷允䅁䅁䅕䅁䑁䅁䅷䅁䭁䉁扷䅁䭁䍁䅁䅁䭁䅁䅑潁䭁䡁䅑䅁䉁䅁䅁允䅁䅁䅕㑈牘払畧す䵁䅉䅅䅁䙁䅁䅁睁䵁䅁䅁权摁睇䅁权杁䅁䅁权䕁䅁䅋权あ䅁䅁允䅁䅁䅅䅁䙁䥁牘払敧噊䅚䍄䉁䅁䅁睁䅁䅁䅍䅄䅁䅁䅯䉈䅳䅁䅯允䅁䅁䅅䅁䉁䅁䅁权䑁杁䅁䍄䉁䅁䅁睁䅁䅁䅍䅄䅁䅁䅯剈䅳䅁䅯允䅁䅁䅅䅁䉁䅁䅁权䉂杁䅁䍄䉁䅁䅁睁䅁䅁䅍䅄䅁䅁䅯桭䅯䅁䅯兆䅁䅁䅅䅁䉁䅁䅁权䉂杁䅁䍄䉁䅁䅁䅂䅁䅁䅍䅄䅁䅁䅯䉈䅳䅁䅯䅈䅁䅁䅯先䅁䅁䅅䅁䉁䅁䅁权杁权䅁䍄䉁䅁䅁睁䅁䅁䅍䅄䅁䅁䅯䉈䅳䅁䅯睐䅁䅁䅅䅁䉁䅁䅁杄佁䅁䅁免睁䑁䅫杌睁䑁䅍䅁䵁䅉䅅䅁䙁䅁䅁睁䵁䅁䅁权穃睆䅁权畁䅁䅁权䕁䅁䅋权桁䅁䅁允䅁䅁䅅䅁䙁䥁癯呱稰朱䅤䍄䉁䅁䅁兂䅁䅁䅍䅄䅁䅁䅯硇䅳䅁䅯兏䅁䅁䅯兄䅁䅁䅯杄䅁䅁䅅䅁䉁䅁䅁权剃允䅁䍄䉁䅁䅁兂䅁䅁䅍䅄䅁䅁䅯䉈䅳䅁䅯兏䅁䅁䅯兄䅁䅁䅯杄䅁䅁䅅䅁䉁䅁䅁权偁䅁䅁䍄䉁䅁䅁兂䅁䅁䅍䅄䅁䅁䅯剈䅳䅁䅯兏䅁䅁䅯兄䅁䅁䅯杄䅁䅁䅅䅁䉁䅁䅁权偁䅁䅁䍄䉁䅁䅁兂䅁䅁䅍䅄䅁䅁䅯䍆䅁䅁䅯杌䅁䅁䅯䅂䍁䅧䅯光䅁䅁䅅䅁䉁䅁䅁兂䝂愱潖汸䝷䅑杷允䅁䅁䅕䅁䑁䅁䅷䅁䭁䱁塧䅁䭁䕁䄴䅁䭁䅁䄰䅁䭁䅁䄴䅁䉁䅁䅁允䅁䅁䅣䅁䅁䥁啄唵䵁䅉䅅䅁䙁䅁䅁睁䵁䅁䅁权㙃睆䅁权佂䅁䅁权乁䅁䅁权佁䅁䅁允䅁䅁䅅䅁䭁䅁䄸䅁䵁䅉䅅䅁䙁䅁䅁睁䵁䅁䅁权晃杇䅁权佂䅁䅁权乁䅁䅁权佁䅁䅁允䅁䅁䅅䅁䡁䅁䅁䅁䅃敲䅖䍄䉁䅁䅁兂䅁䅁䅍䅄䅁䅁䅯硇䅳䅁䅯兒䅁䅁䅯兄䅁䅁䅯杄䅁䅁䅅䅁䉁䅁䅁权䑂杉䅁䍄䉁䅁䅁兂䅁䅁䅍䅄䅁䅁䅯剈䅳䅁䅯兒䅁䅁䅯兄䅁䅁䅯杄䅁䅁䅅䅁䉁䅁䅁权偁䅁䅁䍄䉁䅁䅁兂䅁䅁䅍䅄䅁䅁䅯䉈䅳䅁䅯杔䅁䅁䅯兄䅁䅁䅯杄䅁䅁䅅䅁䉁䅁䅁权偁䅁䅁䍄䉁䅁䅁睁䅁䅁䅍䅄䅁䅁䅯桘䅳䅁䅯允䅁䅁䅅䅁䉁䅁䅁权杄允䅁䍄䉁䅁䅁睁䅁䅁䅍䅄䅁䅁䅯硘䅳䅁䅯允䅁䅁䅅䅁䉁䅁䅁权偁允䅁䍄䉁䅁䅁睁䅁䅁䅍䅄䅁䅁䅯䉙䅳䅁䅯允䅁䅁䅅䅁䉁䅁䅁权湁䅁䅁䍄䉁䅁䅁睁䅁䅁䅍䅄䅁䅁䅯剙䅳䅁䅯允䅁䅁䅅䅁䉁䅁䅁权䡂䅂䅁䍄䉁䅁䅁䅂䅁䅁䅍䅄䅁䅁䅯刹䅷䅁䅯䅈䅁䅁䅯先䅁䅁䅅䅁䉁䅁䅁权ㅄ兄䅁䍄䉁䅁䅁兂䅁䅁䅍䅄䅁䅁䅯䉋䄰䅁䅯䅉䅁䅁䅯䅂䍁䅧䅯䅤䅁䅁䅅䅁䉁䅁䅁兂卂䉵䘶礶摆䅑杷允䅁䅁䅕䅁䑁䅁䅷䅁䭁乁塷䅁䭁䍁䅁䅁䭁䅁䅑潁䭁䍁䅅䅁䉁䅁䅁允䅁䅁䅕体㙆䭆渷歖䵁䅉䅅䅁䙁䅁䅁睁䵁䅁䅁权权䅈䅁权杁䅁䅁权䕁䅁䅋权桁䅁䅁允䅁䅁䅅䅁䙁䑁積積積ㅫ䅖䍄䉁䅁䅁兂䅁䅁䅍䅄䅁䅁䅯副䅷䅁䅯䅉䅁䅁䅯䅂䍁䅧䅯光䅁䅁䅅䅁䉁䅁䅁兂乄䵺䵺䝺坸䅑杷允䅁䅁䅍䅁䑁䅁䅷䅁䭁偁奍䅁䭁䉁䅕䅁䉁䅁䅁允䅁䅁䅯眲䅕䅁杷允䅁䅁䅍䅁䑁䅁䅷䅁䭁䭁捁䅁䭁䝁䄰䅁䉁䅁䅁允䅁䅁䅯杙䅍䅁杷允䅁䅁䅍䅁䑁䅁䅷䅁䭁䭁捅䅁䭁䝁䄰䅁䉁䅁䅁允䅁䅁䅯末䅷䅁杷允䅁䅁䅕䅁䑁䅁䅷䅁䭁䅁杣䅁䭁䍁䄴䅁䭁䅁䅑潁䭁䡁䅑䅁䉁䅁䅁允䅁䅁䅕䙊㝇呢即啂䵁䅉䅅䅁䑁䅁䅁睁䵁䅁䅁权汃睇䅁权䅃䅁䅁允䅁䅁䅅䅁䭁䕁楑䅁䵁䅉䅅䅁䙁䅁䅁睁䵁䅁䅁权权䅈䅁权䵁䅁䅁权乁䅁䅁权佁䅁䅁允䅁䅁䅅䅁䭁䅁䄸䅁䵁䅉䅅䅁䙁䅁䅁睁䵁䅁䅁权桃䅈䅁权䵁䅁䅁权乁䅁䅁权佁䅁䅁允䅁䅁䅅䅁䭁䅁䄸䅁䵁䅉䅅䅁䑁䅁䅁睁䵁䅁䅁权呂杈䅁权瑂䅁䅁允䅁䅁䅅䅁䭁䥁䭯䅁䵁䅉䅅䅁䙁䅁䅁睁䵁䅁䅁权䥂杈䅁权杁䅁䅁权䕁䅁䅋权桁䅁䅁允䅁䅁䅅䅁䙁䥁䌯匹捨ㅢ䅨䍄䉁䅁䅁睁䅁䅁䅍䅄䅁䅁䅯硉䅳䅁䅯允䅁䅁䅅䅁䉁䅁䅁权偁允䅁䍄䉁䅁䅁兂䅁䅁䅍䅄䅁䅁䅯䉎䄰䅁䅯兏䅁䅁䅯兄䅁䅁䅯杄䅁䅁䅅䅁䉁䅁䅁权剃允䅁䍄䉁䅁䅁睁䅁䅁䅍䅄䅁䅁䅯桓䅫䅁䅯䅍䅁䅁䅅䅁䉁䅁䅁权䙂杉䅁䍄䉁䅁䅁睁䅁䅁䅍䅄䅁䅁䅯桖䄴䅁䅯允䅁䅁䅅䅁䉁䅁䅁权潁杁䅁䍄䉁䅁䅁兂䅁䅁䅍䅄䅁䅁䅯䉯䅷䅁䅯兒䅁䅁䅯兄䅁䅁䅯杄䅁䅁䅅䅁䉁䅁䅁权偁䅁䅁䍄䉁䅁䅁兂䅁䅁䅍䅄䅁䅁䅯副䅷䅁䅯兒䅁䅁䅯兄䅁䅁䅯杄䅁䅁䅅䅁䉁䅁䅁权偁䅁䅁䍄䉁䅁䅁兂䅁䅁䅍䅄䅁䅁䅯䉯䅷䅁䅯杔䅁䅁䅯兄䅁䅁䅯杄䅁䅁䅅䅁䉁䅁䅁权偁䅁䅁䍄䉁䅁䅁兂䅁䅁䅍䅄䅁䅁䅯副䅷䅁䅯杔䅁䅁䅯兄䅁䅁䅯杄䅁䅁䅅䅁䉁䅁䅁权偁䅁䅁䍄䉁䅁䅁兂䅁䅁䅍䅄䅁䅁䅯䉄䅯䅁䅯杌䅁䅁䅯䅂䍁䅧䅯䅤䅁䅁䅅䅁䉁䅁䅁兂䵄䙸硌呢䔰䅑杷允䅁䅁䅕䅁䑁䅁䅷䅁䭁偁奷䅁䭁䝁䅧䅁䭁䅁䄰䅁䭁䅁䄴䅁䉁䅁䅁允䅁䅁䅣䅁䅁䵁偂欵䵁䅉䅅䅁䑁䅁䅁睁䵁䅁䅁权瑂兇䅁权⽁䅁䅁允䅁䅁䅅䅁佁䅁䅷䅁㑁䑁䅣杌睁䑁䅅䅁䵁䅉䅅䅁䙁䅁䅁睁䵁䅁䅁权桃睇䅁权㕁䅁䅁权乁䅁䅁权佁䅁䅁允䅁䅁䅅䅁䭁䩁䉅䅁䵁䅉䅅䅁䑁䅁䅁睁䵁䅁䅁权䵁杇䅁权䉁䅁䅁允䅁䅁䅅䅁䭁䅁䍍䅁䵁䅉䅅䅁䙁䅁䅁睁䵁䅁䅁权潄兇䅁权佂䅁䅁权乁䅁䅁权佁䅁䅁允䅁䅁䅅䅁䭁䅁䄸䅁䵁䅉䅅䅁䙁䅁䅁睁䵁䅁䅁权㥄睇䅁权杁䅁䅁权䕁䅁䅋权あ䅁䅁允䅁䅁䅅䅁䙁䡁啳歲桦汱䅚䍄䉁䅁䅁睁䅁䅁䅍䅄䅁䅁䅯䉄䅯䅁䅯䅍䅁䅁䅅䅁䉁䅁䅁权䡂杉䅁䍄䉁䅁䅁睁䅁䅁䅍䅄䅁䅁䅯䉦䅷䅁䅯䅧䅁䅁䅅䅁䉁䅁䅁权䥂杉䅁䍄䉁䅁䅁睁䅁䅁䅍䅄䅁䅁䅯剸䄰䅁䅯䅧䅁䅁䅅䅁䉁䅁䅁权牂䅊䅁䍄䉁䅁䅁兂䅁䅁䅍䅄䅁䅁䅯䉄䅯䅁䅯䄴䅁䅁䅯兄䅁䅁䅯儴䅁䅁䅅䅁䉁䅁䅁权偁䅁䅁䍄䉁䅁䅁睁䅁䅁䅍䅄䅁䅁䅯䍸䅁䅁䅯䅧䅁䅁䅅䅁䉁䅁䅁权呂克䅁䍄䉁䅁䅁睁䅁䅁䅍䅄䅁䅁䅯剁䅫䅁䅯䅍䅁䅁䅅䅁䉁䅁䅁权偁䅁䅁䍄䉁䅁䅁睁䅁䅁䅍䅄䅁䅁䅯剁䅫䅁䅯睐䅁䅁䅅䅁䉁䅁䅁杄䵁䅁䅁兏㑁䍁䄴睍穁䅁䅁䍄䉁䅁䅁兂䅁䅁䅍䅄䅁䅁䅯剁䅫䅁䅯兏䅁䅁䅯兄䅁䅁䅯杄䅁䅁䅅䅁䉁䅁䅁权剃允䅁䍄䉁䅁䅁兂䅁䅁䅍䅄䅁䅁䅯剁䅫䅁䅯䅡䅁䅁䅯兄䅁䅁䅯杄䅁䅁䅅䅁䉁䅁䅁睂䅁䅁䅁䠴歲䅑杷允䅁䅁䅕䅁䑁䅁䅷䅁䭁䱁捅䅁䭁䍁䄴䅁䭁䅁䅑潁䭁䡁䅑䅁䉁䅁䅁允䅁䅁䅕㍨䑌但ぬ歄䵁䅉䅅䅁䑁䅁䅁睁䵁䅁䅁权桄䅈䅁权睁䅁䅁允䅁䅁䅅䅁䭁䝁䝙䅁䵁䅉䅅䅁䑁䅁䅁睁䵁䅁䅁权䑁杇䅁权䉁䅁䅁允䅁䅁䅅䅁䭁䅁䅯䅁䵁䅉䅅䅁䙁䅁䅁睁䵁䅁䅁权潂睇䅁权杁䅁䅁权䕁䅁䅋权桁䅁䅁允䅁䅁䅅䅁䙁䅁塲㍯㥁汃䄹䍄䉁䅁䅁兂䅁䅁䅍䅄䅁䅁䅯剳䅷䅁䅯杌䅁䅁䅯䅂䍁䅧䅯光䅁䅁䅅䅁䉁䅁䅁兂㉄猲㕯㑆䥧䅑杷允䅁䅁䅍䅁䑁䅁䅷䅁䭁䵁扣䅁䭁䑁䄸䅁䉁䅁䅁允䅁䅁䄴䅄䅁䑁䅧李畁䑁䅅兏䅁䅁杷允䅁䅁䅕䅁䑁䅁䅷䅁䭁佁慙䅁䭁䕁䅕䅁䭁䅁䄰䅁䭁䅁䄴䅁䉁䅁䅁允䅁䅁䅯楓䅉䅁杷允䅁䅁䅕䅁䑁䅁䅷䅁䭁䍁捉䅁䭁䅁䅷䅁䭁䅁䄰䅁䭁䅁䄴䅁䉁䅁䅁允䅁䅁䅯兤䄰䅁杷允䅁䅁䅍䅁䑁䅁䅷䅁䭁䱁捅䅁䭁䉁䅕䅁䉁䅁䅁允䅁䅁䅯兑䅉䅁杷允䅁䅁䅍䅁䑁䅁䅷䅁䭁䱁捅䅁䭁䥁䅁䅁䉁䅁䅁允䅁䅁䅯祓䅉䅁杷允䅁䅁䅕䅁䑁䅁䅷䅁䭁䭁晅䅁䭁䝁䅧䅁䭁䅁䄰䅁䭁䅁䄴䅁䉁䅁䅁允䅁䅁䅯睄䅁䅁杷允䅁䅁䅕䅁䑁䅁䅷䅁䭁䍁扯䅁䭁䍁䄴䅁䭁䅁䅑潁䭁䡁䅑䅁䉁䅁䅁允䅁䅁䅕䩉扄湪䍗歌䵁䅉䅅䅁䙁䅁䅁睁䵁䅁䅁权晃䅈䅁权畁䅁䅁权䕁䅁䅋权桁䅁䅁允䅁䅁䅅䅁䙁䕁獤㍙䑬楧䅆䍄䉁䅁䅁䅂䅁䅁䅍䅄䅁䅁䅯栶䅣䅁䅯䅈䅁䅁䅯先䅁䅁䅅䅁䉁䅁䅁权䵂杉䅁䍄䉁䅁䅁兂䅁䅁䅍䅄䅁䅁䅯桩䅷䅁䅯䅉䅁䅁䅯䅂䍁䅧䅯光䅁䅁䅅䅁䉁䅁䅁兂䅁䅁䅁䕁䡂䅑杷允䅁䅁䅍䅁䑁䅁䅷䅁䭁䕁慑䅁䭁䝁䄰䅁䉁䅁䅁允䅁䅁䅯東䅉䅁杷允䅁䅁䅍䅁䑁䅁䅷䅁䭁䉁摳䅁䭁䑁䅁䅁䉁䅁䅁允䅁䅁䅯卂䅣䅁杷允䅁䅁䅕䅁䑁䅁䅷䅁䭁䵁扫䅁䭁䍁䄴䅁䭁䅁䅑潁䭁䡁䅑䅁䉁䅁䅁允䅁䅁䅕夯晄么⼯啅䵁䅉䅅䅁䑁䅁䅁睁䵁䅁䅁权灄睈䅁权瑂䅁䅁允䅁䅁䅅䅁䭁䝁䑑䅁䵁䅉䅅䅁䕁䅁䅁睁䵁䅁䅁权䩄睇䅁权捁䅁䅁权摁䅁䅁允䅁䅁䅅䅁䭁䥁䜸䅁䵁䅉䅅䅁䙁䅁䅁睁䵁䅁䅁权偄先䅁权㕁䅁䅁权乁䅁䅁权佁䅁䅁允䅁䅁䅅䅁䭁䅁䄸䅁䵁䅉䅅䅁䙁䅁䅁睁䵁䅁䅁权䝃杈䅁权畁䅁䅁权䕁䅁䅋权あ䅁䅁允䅁䅁䅅䅁䙁䍁夸睰牧卩䅨䍄䉁䅁䅁睁䅁䅁䅍䅄䅁䅁䅯桙䅷䅁䅯䅍䅁䅁䅅䅁䉁䅁䅁权剃䅊䅁䍄䉁䅁䅁兂䅁䅁䅍䅄䅁䅁䅯剒䅷䅁䅯䅉䅁䅁䅯䅂䍁䅧䅯䅤䅁䅁䅅䅁䉁䅁䅁兂䑄匹捨㙪湊䅑杷允䅁䅁䅕䅁䑁䅁䅷䅁䭁䩁摕䅁䭁䍁䅁䅁䭁䅁䅑潁䭁䡁䅑䅁䉁䅁䅁允䅁䅁䅕浚浚浚䝢啖䵁䅉䅅䅁䑁䅁䅁睁䵁䅁䅁权⭃杈䅁权摂䅁䅁允䅁䅁䅅䅁䭁乁䅙䅁䵁䅉䅅䅁䑁䅁䅁睁䵁䅁䅁权潄䅇䅁权摂䅁䅁允䅁䅁䅅䅁䭁偁䅕䅁䵁䅉䅅䅁䑁䅁䅁睁䵁䅁䅁权祂䅇䅁权睁䅁䅁允䅁䅁䅅䅁䭁䵁兑䅁䵁䅉䅅䅁䑁䅁䅁睁䵁䅁䅁权潄䅇䅁权瑂䅁䅁允䅁䅁䅅䅁䭁偁䅍䅁䵁䅉䅅䅁䑁䅁䅁睁䵁䅁䅁权奁兇䅁权䉁䅁䅁允䅁䅁䅅䅁䭁䅁䅯䅁䵁䅉䅅䅁䑁䅁䅁睁䵁䅁䅁权坄䅈䅁权摂䅁䅁允䅁䅁䅅䅁䭁䥁䅯䅁䵁䅉䅅䅁䙁䅁䅁睁䵁䅁䅁权潄䅇䅁权䵁䅁䅁权乁䅁䅁权佁䅁䅁允䅁䅁䅅䅁䭁䅁䄸䅁䵁䅉䅅䅁䙁䅁䅁睁䵁䅁䅁权晃睇䅁权潂䅁䅁权乁䅁䅁权佁䅁䅁允䅁䅁䅅䅁䭁䅁䄸䅁䵁䅉䅅䅁䑁䅁䅁睁䵁䅁䅁权瑂睇䅁权瑂䅁䅁允䅁䅁䅅䅁䭁䙁䉷䅁䵁䅉䅅䅁䑁䅁䅁睁䵁䅁䅁权䅄睇䅁权噁䅁䅁允䅁䅁䅅䅁䭁䥁䅙䅁䵁</t>
  </si>
  <si>
    <t>䅉䅅䅁䙁䅁䅁睁䵁䅁䅁权坃睇䅁权杁䅁䅁权䕁䅁䅋权桁䅁䅁允䅁䅁䅅䅁䙁䑁積積積ㅑ䅨䍄䉁䅁䅁兂䅁䅁䅍䅄䅁䅁䅯剕䅧䅁䅯杌䅁䅁䅯䅂䍁䅧䅯䅤䅁䅁䅅䅁䉁䅁䅁兂偁漱㥤睭卉䅑杷允䅁䅁䅕䅁䑁䅁䅷䅁䭁䑁摷䅁䭁佁䅁䅁䭁䅁䄰䅁䭁佁䅅䅁䉁䅁䅁允䅁䅁䅯睄䅁䅁杷允䅁䅁䅍䅁䑁䝁䅑䅁䭁䙁䔰䅁䭁䡁湯䅁䉁䅁䅁允䅁䅁䅕䅁䅁䭁楃唵䵁䅉䅅䅁䙁䅁䅁睁䵁䅁䅁权剂䅇䅁权杁䅁䅁权䕁䅁䅋权あ䅁䅁允䅁䅁䅅䅁䙁䱁敧敨剴䙹䅊䍄䉁䅁䅁兂䅁䅁䅍䅄䅁䅁䅯桨䄴䅁䅯䅄䅁䅁䅯兄䅁䅁䅯杄䅁䅁䅅䅁䉁䅁䅁权偁䅁䅁䍄䉁䅁䅁兂䅁䅁䅍䅄䅁䅁䅯剕䅧䅁䅯杔䅁䅁䅯兄䅁䅁䅯杄䅁䅁䅅䅁䉁䅁䅁睂䅁䅁䅁䥯氳䅑杷允䅁䅁䅍䅁䑁䅁䅷䅁䭁䕁执䅁䭁䉁䅕䅁䉁䅁䅁允䅁䅁䅯杙䅍䅁杷允䅁䅁䅕䅁䑁䅁䅷䅁䭁䩁捫䅁䭁䍁䄴䅁䭁䅁䅑潁䭁䡁䅑䅁䉁䅁䅁允䅁䅁䅕佃别祅她ぅ䵁䅉䅅䅁䕁䅁䅁睁䵁䅁䅁权療睇䅁权捁䅁䅁权摁䅁䅁允䅁䅁䅅䅁䭁䑁䌸䅁䵁䅉䅅䅁䙁䅁䅁睁䵁䅁䅁权婃䅈䅁权䵁䅁䅁权乁䅁䅁权佁䅁䅁允䅁䅁䅅䅁䭁䅁䍯䅁䵁䅉䅅䅁䙁䅁䅁睁䵁䅁䅁权婃䅈䅁权㕁䅁䅁权乁䅁䅁权佁䅁䅁允䅁䅁䅅䅁䭁䙁䉅䅁䵁䅉䅅䅁䙁䅁䅁睁䵁䅁䅁权䕃䅇䅁权畁䅁䅁权䕁䅁䅋权桁䅁䅁允䅁䅁䅅䅁䙁佁穄匱䜶允䄵䍄䉁䅁䅁兂䅁䅁䅍䅄䅁䅁䅯栯䅷䅁䅯䅄䅁䅁䅯兄䅁䅁䅯杄䅁䅁䅅䅁䉁䅁䅁权啄䅁䅁䍄䉁䅁䅁睁䅁䅁䅍䅄䅁䅁䅯䉔䄴䅁䅯允䅁䅁䅅䅁䉁䅁䅁权䕁䅁䅁䍄䉁䅁䅁兂䅁䅁䅍䅄䅁䅁䅯剭䅷䅁䅯䄴䅁䅁䅯兄䅁䅁䅯儴䅁䅁䅅䅁䉁䅁䅁睂䅁䅁䅁䑷浲䅑杷允䅁䅁䅕䅁䑁䅁䅷䅁䭁䩁捫䅁䭁䝁䅧䅁䭁䅁䄰䅁䭁䅁䄴䅁䉁䅁䅁允䅁䅁䅣䅁䅁䵁㙁欵䵁䅉䅅䅁䙁䅁䅁睁䵁䅁䅁权奃睇䅁权杁䅁䅁权䕁䅁䅋权桁䅁䅁允䅁䅁䅅䅁䙁䭁睒児塲ㅉ䅬䍄䉁䅁䅁睁䅁䅁䅍䅄䅁䅁䅯䉴䄴䅁䅯兢䅁䅁䅅䅁䉁䅁䅁权䱁䅂䅁䍄䉁䅁䅁兂䅁䅁䅍䅄䅁䅁䅯硉䅯䅁䅯杌䅁䅁䅯䅂䍁䅧䅯䅤䅁䅁䅅䅁䉁䅁䅁兂穄楚煃穆場䅑杷允䅁䅁䅍䅁䑁䅁䅷䅁䭁䩁执䅁䭁䉁䅕䅁䉁䅁䅁允䅁䅁䅯儵䅅䅁杷允䅁䅁䅕䅁䑁䅁䅷䅁䭁䙁慕䅁䭁䍁䄴䅁䭁䅁䅑潁䭁䡁䅑䅁䉁䅁䅁允䅁䅁䅕田佲塇䥪歅䵁䅉䅅䅁䙁䅁䅁睁䵁䅁䅁权⭁先䅁权佂䅁䅁权乁䅁䅁权佁䅁䅁允䅁䅁䅅䅁䭁䅁䄸䅁䵁䅉䅅䅁䑁䅁䅁睁䵁䅁䅁权㥁兇䅁权摂䅁䅁允䅁䅁䅅䅁䭁䉁䉍䅁䵁䅉䅅䅁䙁䅁䅁睁䵁䅁䅁权奃睇䅁权䙂䅁䅁权乁䅁䅁权佁䅁䅁允䅁䅁䅅䅁䭁䅁䄸䅁䵁䅉䅅䅁䕁䅁䅁睁䵁䅁䅁权摂睈䅁权捁䅁䅁权摁䅁䅁允䅁䅁䅅䅁䭁䱁䅍䅁䵁䅉䅅䅁䙁䅁䅁睁䵁䅁䅁权奃睇䅁权潂䅁䅁权乁䅁䅁权佁䅁䅁允䅁䅁䅅䅁䭁䅁䄸䅁䵁䅉䅅䅁䑁䅁䅁睁䵁䅁䅁权䩄睈䅁权䅃䅁䅁允䅁䅁䅅䅁䭁䙁楕䅁䵁䅉䅅䅁䑁䅁䅁睁䵁䅁䅁权奃睇䅁权䅃䅁䅁允䅁䅁䅅䅁䭁佁啁䅁䵁䅉䅅䅁䑁䅁䅁睁䵁䅁䅁权汄䅇䅁权⽁䅁䅁允䅁䅁䅅䅁佁䅁䅷䅁㕁䑁䅙杌㕁䑁䅕䅁䵁䅉䅅䅁䙁䅁䅁睁䵁䅁䅁权湁睇䅁权畁䅁䅁权䕁䅁䅋权あ䅁䅁允䅁䅁䅅䅁䙁䅁䙎䉭㉋剥䅚䍄䉁䅁䅁兂䅁䅁䅍䅄䅁䅁䅯硷䅯䅁䅯䄴䅁䅁䅯兄䅁䅁䅯儴䅁䅁䅅䅁䉁䅁䅁睂䅁䅁䅁䕙浪䅑杷允䅁䅁䅕䅁䑁䅁䅷䅁䭁䵁慑䅁䭁佁䅁䅁䭁䅁䄰䅁䭁佁䅅䅁䉁䅁䅁允䅁䅁䅯睄䅁䅁杷允䅁䅁䅕䅁䑁䅁䅷䅁䭁䵁捧䅁䭁䑁䅫䅁䭁䅁䄰䅁䭁䅁䄴䅁䉁䅁䅁允䅁䅁䅯八䅅䅁杷允䅁䅁䅍䅁䑁䅁䅷䅁䭁䝁戸䅁䭁䑁䅁䅁䉁䅁䅁允䅁䅁䅯楖䅉䅁杷允䅁䅁䅕䅁䑁䅁䅷䅁䭁䱁夰䅁䭁䍁䅁䅁䭁䅁䅑潁䭁䍁䅅䅁䉁䅁䅁允䅁䅁䅕䘷㑇潈㝗䕘䵁䅉䅅䅁䑁䅁䅁睁䵁䅁䅁权敂睇䅁权睁䅁䅁允䅁䅁䅅䅁䭁䉁啑䅁䵁䅉䅅䅁䑁䅁䅁睁䵁䅁䅁权時睇䅁权睁䅁䅁允䅁䅁䅅䅁䭁䙁灕䅁䵁䅉䅅䅁䑁䅁䅁睁䵁䅁䅁权杂睇䅁权睁䅁䅁允䅁䅁䅅䅁䭁䙁楫䅁䵁䅉䅅䅁䑁䅁䅁睁䵁䅁䅁权桂睇䅁权睁䅁䅁允䅁䅁䅅䅁䭁䅁䄸䅁䵁䅉䅅䅁䙁䅁䅁睁䵁䅁䅁权㑁先䅁权杁䅁䅁权䕁䅁䅋权桁䅁䅁允䅁䅁䅅䅁䙁䉁䘫ㄶ㑇汲䄵䍄䉁䅁䅁䅂䅁䅁䅍䅄䅁䅁䅯䉏䄰䅁䅯䅈䅁䅁䅯先䅁䅁䅅䅁䉁䅁䅁权剂睄䅁䍄䉁䅁䅁睁䅁䅁䅍䅄䅁䅁䅯䉏䄰䅁䅯睐䅁䅁䅅䅁䉁䅁䅁杄䵁䅁䅁䅏ぁ䍁䄴䅎㕁䅁䅁䍄䉁䅁䅁睁䅁䅁䅍䅄䅁䅁䅯䉆䅫䅁䅯兆䅁䅁䅅䅁䉁䅁䅁权䉂杁䅁䍄䉁䅁䅁睁䅁䅁䅍䅄䅁䅁䅯硂䄸䅁䅯兢䅁䅁䅅䅁䉁䅁䅁权乁权䅁䍄䉁䅁䅁睁䅁䅁䅍䅄䅁䅁䅯栲䅷䅁䅯兢䅁䅁䅅䅁䉁䅁䅁权硄睂䅁䍄䉁䅁䅁睁䅁䅁䅍䅄䅁䅁䅯砲䅷䅁䅯兢䅁䅁䅅䅁䉁䅁䅁权汃睂䅁䍄䉁䅁䅁睁䅁䅁䅍䅄䅁䅁䅯䈳䄴䅁䅯兢䅁䅁䅅䅁䉁䅁䅁权煂允䅁䍄䉁䅁䅁兂䅁䅁䅍䅄䅁䅁䅯桊䅧䅁䅯杌䅁䅁䅯䅂䍁䅧䅯䅤䅁䅁䅅䅁䉁䅁䅁兂ㅄ扊㥷楺乣䅑杷允䅁䅁䅍䅁䑁䝁䅑䅁䭁䅁䄸䅁䭁䡁湯䅁䉁䅁䅁允䅁䅁䅯業䅣䅁杷允䅁䅁䅕䅁䑁䅁䅷䅁䭁䥁慅䅁䭁䅁䅷䅁䭁䅁䄰䅁䭁䅁䄴䅁䉁䅁䅁允䅁䅁䅯杂䅅䅁杷允䅁䅁䅍䅁䑁䅁䅷䅁䭁䵁慯䅁䭁䑁䄸䅁䉁䅁䅁允䅁䅁䄴䅄䅁䑁䅧兎畁䑁䅫䅏䅁䅁杷允䅁䅁䅍䅁䑁䅁䅷䅁䭁䵁慳䅁䭁䑁䄸䅁䉁䅁䅁允䅁䅁䄴䅄䅁䑁䅣睍畁䑁䅍免䅁䅁杷允䅁䅁䅕䅁䑁䅁䅷䅁䭁䍁奙䅁䭁䍁䅁䅁䭁䅁䅑潁䭁䡁䅑䅁䉁䅁䅁允䅁䅁䅕㑈牘払浩啚䵁䅉䅅䅁䕁䅁䅁睁䵁䅁䅁权⭁先䅁权捁䅁䅁权摁䅁䅁允䅁䅁䅅䅁䭁乁呣䅁䵁䅉䅅䅁䙁䅁䅁睁䵁䅁䅁权婁睈䅁权杁䅁䅁权䕁䅁䅋权あ䅁䅁允䅁䅁䅅䅁䙁偁潙䥘䌯坖䅆䍄䉁䅁䅁兂䅁䅁䅍䅄䅁䅁䅯桊䅧䅁䅯䅉䅁䅁䅯䅂䍁䅧䅯光䅁䅁䅅䅁䉁䅁䅁兂晁敨剴䕵朵䅑杷允䅁䅁䅕䅁䑁䅁䅷䅁䭁䙁捅䅁䭁佁䅁䅁䭁䅁䄰䅁䭁佁䅅䅁䉁䅁䅁允䅁䅁䅯睄䅁䅁杷允䅁䅁䅍䅁䑁䅁䅷䅁䭁䍁奙䅁䭁䑁䄸䅁䉁䅁䅁允䅁䅁䄴权䅁䑁䅧免畁䑁䅅䅁䵁䅉䅅䅁䙁䅁䅁睁䵁䅁䅁权流䅇䅁权䵁䅁䅁权乁䅁䅁权佁䅁䅁允䅁䅁䅅䅁䭁佁䕷䅁䵁䅉䅅䅁䙁䅁䅁睁䵁䅁䅁权敂睇䅁权㕁䅁䅁权乁䅁䅁权佁䅁䅁允䅁䅁䅅䅁䭁䅁䄸䅁䵁䅉䅅䅁䙁䅁䅁睁䵁䅁䅁权杂睇䅁权㕁䅁䅁权乁䅁䅁权佁䅁䅁允䅁䅁䅅䅁䭁䅁䄸䅁䵁䅉䅅䅁䑁䅁䅁睁䵁䅁䅁权䉂杈䅁权䉁䅁䅁允䅁䅁䅅䅁䭁䅁䅯䅁䵁䅉䅅䅁䕁䅁䅁睁䵁䅁䅁权療睈䅁权捁䅁䅁权摁䅁䅁允䅁䅁䅅䅁䭁䩁䐸䅁䵁䅉䅅䅁䙁䅁䅁睁䵁䅁䅁权流䅇䅁权䙂䅁䅁权乁䅁䅁权佁䅁䅁允䅁䅁䅅䅁䭁䙁椴䅁䵁䅉䅅䅁䙁䅁䅁睁䵁䅁䅁权流䅇䅁权佂䅁䅁权乁䅁䅁权佁䅁䅁允䅁䅁䅅䅁䡁䅁䅁䅁䅄由䅖䍄䉁䅁䅁睁䅁䅁䅍䅄䅁䅁䅯硰䅫䅁䅯兢䅁䅁䅅䅁䉁䅁䅁权㙁允䅁䍄䉁䅁䅁睁䅁䅁䅍䅄䅁䅁䅯祤䅅䅁䅯兆䅁䅁䅅䅁䉁䅁䅁权䡂䅂䅁䍄䉁䅁䅁兂䅁䅁䅍䅄䅁䅁䅯硙䅧䅁䅯杔䅁䅁䅯兄䅁䅁䅯杄䅁䅁䅅䅁䉁䅁䅁睂䅁䅁䅁䝙楮䅑杷允䅁䅁䅍䅁䑁䅁䅷䅁䭁䉁婧䅁䭁䝁䄰䅁䉁䅁䅁允䅁䅁䅯睉䅕䅁杷允䅁䅁䅕䅁䑁䅁䅷䅁䭁䭁晧䅁䭁䅁䅷䅁䭁䅁䄰䅁䭁䅁䄴䅁䉁䅁䅁允䅁䅁䅯䄱䅁䅁杷允䅁䅁䅕䅁䑁䅁䅷䅁䭁乁晁䅁䭁䍁䄴䅁䭁䅁䅑潁䭁䍁䅅䅁䉁䅁䅁允䅁䅁䅕瘳䙔䅑甶ぁ䵁䅉䅅䅁䙁䅁䅁睁䵁䅁䅁权䡁杇䅁权佂䅁䅁权乁䅁䅁权佁䅁䅁允䅁䅁䅅䅁䭁䅁䄸䅁䵁䅉䅅䅁䙁䅁䅁睁䵁䅁䅁权湃兇䅁权杄䅁䅁权乁䅁䅁权桄䅁䅁允䅁䅁䅅䅁䡁䅁䅁䅁䅃⭋䅚䍄䉁䅁䅁兂䅁䅁䅍䅄䅁䅁䅯硰䅫䅁䅯杔䅁䅁䅯兄䅁䅁䅯杄䅁䅁䅅䅁䉁䅁䅁睂䅁䅁䅁䱉汪䅑杷允䅁䅁䅕䅁䑁䅁䅷䅁䭁䩁奫䅁䭁䑁䅫䅁䭁䅁䄰䅁䭁䅁䄴䅁䉁䅁䅁允䅁䅁䅯八䅅䅁杷允䅁䅁䅕䅁䑁䅁䅷䅁䭁䭁扁䅁䭁䍁䅁䅁䭁䅁䅑潁䭁䡁䅑䅁䉁䅁䅁允䅁䅁䅕䭆䠵場啰歗䵁䅉䅅䅁䑁䅁䅁睁䵁䅁䅁权权睇䅁权摂䅁䅁允䅁䅁䅅䅁䭁䉁䉑䅁䵁䅉䅅䅁䙁䅁䅁睁䵁䅁䅁权权睇䅁权䙂䅁䅁权乁䅁䅁权佁䅁䅁允䅁䅁䅅䅁䭁䙁椸䅁䵁䅉䅅䅁䙁䅁䅁睁䵁䅁䅁权䭃兇䅁权潂䅁䅁权乁䅁䅁权佁䅁䅁允䅁䅁䅅䅁䡁䅁䅁䅁䅃攷䅒䍄䉁䅁䅁睁䅁䅁䅍䅄䅁䅁䅯䉡䅫䅁䅯兘䅁䅁䅅䅁䉁䅁䅁权㍂允䅁䍄䉁䅁䅁兂䅁䅁䅍䅄䅁䅁䅯䉐䅫䅁䅯杌䅁䅁䅯䅂䍁䅧䅯䅤䅁䅁䅅䅁䉁䅁䅁兂歃慩渱桇⭌睐杷允䅁䅁䅕䅁䑁䅁䅷䅁䭁䙁扣䅁䭁䕁䄴䅁䭁䅁䄰䅁䭁䅁䄴䅁䉁䅁䅁允䅁䅁䅣䅁䅁䥁卂䔵䵁䅉䅅䅁䙁䅁䅁睁䵁䅁䅁权呄杇䅁权畁䅁䅁权䕁䅁䅋权あ䅁䅁允䅁䅁䅅䅁䙁䝁㙰兣瀹楺䅸䍄䉁䅁䅁睁䅁䅁䅍䅚䅁䅁䅯入䅷䅁䅯楥䅣䅁䅅䅁䉁䅁䅁兂䅁䅁䅁偙汈䅑杷允䅁䅁䅕䅁䑁䅁䅷䅁䭁乁慑䅁䭁䍁䄴䅁䭁䅁䅑潁䭁䡁䅑䅁䉁䅁䅁允䅁䅁䅕歳ㅈ浉側歅䵁䅉䅅䅁䙁䅁䅁睁䵁䅁䅁权权睇䅁权潂䅁䅁权乁䅁䅁权佁䅁䅁允䅁䅁䅅䅁䡁䅁䅁䅁杂攱䅒䍄䉁䅁䅁睁䅁䅁䅍䅄䅁䅁䅯䉯䅳䅁䅯䅧䅁䅁䅅䅁䉁䅁䅁权桂杉䅁䍄䉁䅁䅁睁䅁䅁䅍䅄䅁䅁䅯砫䅳䅁䅯允䅁䅁䅅䅁䉁䅁䅁权䡂䅂䅁䍄䉁䅁䅁兂䅁䅁䅍䅄䅁䅁䅯剩䅯䅁䅯杌䅁䅁䅯䅂䍁䅧䅯䅤䅁䅁䅅䅁䉁䅁䅁兂⭂⭖挴癮卍䅑杷允䅁䅁䅍䅁䑁䅁䅷䅁䭁偁扷䅁䭁䅁䅅䅁䉁䅁䅁允䅁䅁䅯䄴䅅䅁杷允䅁䅁䅍䅁䑁䅁䅷䅁䭁䡁婍䅁䭁䑁䅁䅁䉁䅁䅁允䅁䅁䅯䍣䅫䅁杷允䅁䅁䅕䅁䑁䅁䅷䅁䭁䕁契䅁䭁䍁䄴䅁䭁䅁䅑潁䭁䡁䅑䅁䉁䅁䅁允䅁䅁䅕⬹假术獍歍䵁䅉䅅䅁䑁䅁䅁睁䵁䅁䅁权䕂䅇䅁权䉁䅁䅁允䅁䅁䅅䅁䭁䅁䅑䅁䵁䅉䅅䅁䑁䅁䅁睁䵁䅁䅁权䕂䅇䅁权噁䅁䅁允䅁䅁䅅䅁䭁䉁䉳䅁䵁䅉䅅䅁䑁䅁䅁睁䵁䅁䅁权浃䅇䅁权䉁䅁䅁允䅁䅁䅅䅁䭁䍁䅫䅁䵁䅉䅅䅁䙁䅁䅁睁䵁䅁䅁权婃䅇䅁权杁䅁䅁权䕁䅁䅋权桁䅁䅁允䅁䅁䅅䅁䙁䑁積積積ㅧ䄱䍄䉁䅁䅁䅂䅁䅁䅍䅄䅁䅁䅯栲䅷䅁䅯䅈䅁䅁䅯先䅁䅁䅅䅁䉁䅁䅁权䵁兆䅁䍄䉁䅁䅁䅂䅁䅁䅍䅄䅁䅁䅯砲䅷䅁䅯䅈䅁䅁䅯先䅁䅁䅅䅁䉁䅁䅁权婂䅁䅁䍄䉁䅁䅁兂䅁䅁䅍䅄䅁䅁䅯䉗䅫䅁䅯䄴䅁䅁䅯兄䅁䅁䅯儴䅁䅁䅅䅁䉁䅁䅁睂䅁䅁䅁䑁洯䅑杷允䅁䅁䅕䅁䑁䅁䅷䅁䭁䱁敫䅁䭁䍁䄴䅁䭁䅁䅑潁䭁䍁䅅䅁䉁䅁䅁允䅁䅁䅕瑦眯䡕㑡䕉䵁䅉䅅䅁䙁䅁䅁睁䵁䅁䅁权䡂䅈䅁权㕁䅁䅁权乁䅁䅁权佁䅁䅁允䅁䅁䅅䅁䭁䅁䄸䅁䵁䅉䅅䅁䑁䅁䅁睁䵁䅁䅁权䕂䅇䅁权䅃䅁䅁允䅁䅁䅅䅁䭁䵁义䅁䵁䅉䅅䅁䑁䅁䅁睁歂䅁䅁权塄䅂䅁权㙂睊䅁允䅁䅁䅅䅁䙁䅁䅁䅁杁教䅒䍄䉁䅁䅁睁䅁䅁䅍䅄䅁䅁䅯桳䅷䅁䅯䅍䅁䅁䅅䅁䉁䅁䅁权橂杉䅁䍄䉁䅁䅁兂䅁䅁䅍䅄䅁䅁䅯剱䅯䅁䅯䅉䅁䅁䅯䅂䍁䅧䅯䅤䅁䅁䅅䅁䉁䅁䅁兂䑄匹捨㝪敊䅑杷允䅁䅁䅕䅁䑁䅁䅷䅁䭁䵁慍䅁䭁䍁䄴䅁䭁䅁䅑潁䭁䍁䅅䅁䉁䅁䅁允䅁䅁䅕硡婏樵灒䕅䵁䅉䅅䅁䙁䅁䅁睁䵁䅁䅁权楄兇䅁权畁䅁䅁权䕁䅁䅋权あ䅁䅁允䅁䅁䅅䅁䙁佁牗乢䝙来䅸䍄䉁䅁䅁兂䅁䅁䅍䅄䅁䅁䅯硌䅫䅁䅯䅄䅁䅁䅯兄䅁䅁䅯杄䅁䅁䅅䅁䉁䅁䅁权䭁杁䅁䍄䉁䅁䅁睁䅁䅁䅍䅄䅁䅁䅯桚䅧䅁䅯睐䅁䅁䅅䅁䉁䅁䅁杄䭁䅁䅁睎㉁䍁䄴杍䅁䅁杷允䅁䅁䅍䅁䑁䅁䅷䅁䭁䥁捧䅁䭁䝁䄰䅁䉁䅁䅁允䅁䅁䅯䅚䅑䅁杷允䅁䅁䅍䅁䑁䝁䅑䅁䭁䵁奁䅁䭁䡁湯䅁䉁䅁䅁允䅁䅁䅕䅁䅁䝁摁欴䵁䅉䅅䅁䙁䅁䅁睁䵁䅁䅁权灃杇䅁权䙂䅁䅁权乁䅁䅁权佁䅁䅁允䅁䅁䅅䅁䭁䝁楕䅁䵁䅉䅅䅁䙁䅁䅁睁䵁䅁䅁权歄䅈䅁权潂䅁䅁权乁䅁䅁权佁䅁䅁允䅁䅁䅅䅁䭁䅁䄸䅁䵁䅉䅅䅁䙁䅁䅁睁䵁䅁䅁权䡁睈䅁权畁䅁䅁权䕁䅁䅋权桁䅁䅁允䅁䅁䅅䅁䙁乁瘰楴祃桚䅴䍄䉁䅁䅁兂䅁䅁䅍䅄䅁䅁䅯硲䅫䅁䅯䅄䅁䅁䅯兄䅁䅁䅯杄䅁䅁䅅䅁䉁䅁䅁权䭁杁䅁䍄䉁䅁䅁兂䅁䅁䅍䅄䅁䅁䅯剱䅯䅁䅯䄴䅁䅁䅯兄䅁䅁䅯儴䅁䅁䅅䅁䉁䅁䅁睂䅁䅁䅁䑷洷䅑杷允䅁䅁䅕䅁䑁䅁䅷䅁䭁䝁头䅁䭁䝁䅧䅁䭁䅁䄰䅁䭁䅁䄴䅁䉁䅁䅁允䅁䅁䅣䅁䅁䵁塃唵䵁䅉䅅䅁䙁䅁䅁睁䵁䅁䅁权噂先䅁权畁䅁䅁权䕁䅁䅋权あ䅁䅁允䅁䅁䅅䅁䙁䅁湩畋爴睍䅊䍄䉁䅁䅁兂䅁䅁䅍䅄䅁䅁䅯䉈䅫䅁䅯杌䅁䅁䅯䅂䍁䅧䅯䅤䅁䅁䅅䅁䉁䅁䅁兂灁䝸睚㕈塅䅑杷允䅁䅁䅍䅁䑁䅁䅷䅁䭁䅁摷䅁䭁䥁䅁䅁䉁䅁䅁允䅁䅁䅯祡䅉䅁杷允䅁䅁䅕䅁䑁䅁䅷䅁䭁乁塉䅁䭁䍁䄴䅁䭁䅁䅑潁䭁䍁䅅䅁䉁䅁䅁允䅁䅁䅕灆楑䱱䍏歇䵁䅉䅅䅁䙁䅁䅁睁䵁䅁䅁权捁兇䅁权杄䅁䅁权乁䅁䅁权桄䅁䅁允䅁䅁䅅䅁䡁䅁䅁䅁权⭔䅚䍄䉁䅁䅁兂䅁䅁䅍䅄䅁䅁䅯䉈䅫䅁䅯杔䅁䅁䅯兄䅁䅁䅯杄䅁䅁䅅䅁䉁䅁䅁睂䅁䅁䅁䍷浌䅑杷允䅁䅁䅑䅁䑁䅁䅷䅁䭁䍁娸䅁䭁䉁䅷䅁䭁䉁䄰䅁䉁䅁䅁允䅁䅁䅯卢䅉䅁杷允䅁䅁䅕䅁䑁䅁䅷䅁䭁䅁払䅁䭁䝁䅧䅁䭁䅁䄰䅁䭁䅁䄴䅁䉁䅁䅁允䅁䅁䅣䅁䅁䝁㝄唵䵁䅉䅅䅁䑁䅁䅁睁䵁䅁䅁权祄睆䅁权䉁䅁䅁允䅁䅁䅅䅁䭁䅁䅯䅁䵁䅉䅅䅁䙁䅁䅁睁䵁䅁䅁权祄兇䅁权杁䅁䅁权䕁䅁䅋权あ䅁䅁允䅁䅁䅅䅁䙁䥁牘払敧噸䄹䍄䉁䅁䅁睁䅁䅁䅍䅄䅁䅁䅯桨䄴䅁䅯兢䅁䅁䅅䅁䉁䅁䅁权㥃杆䅁䍄䉁䅁䅁兂䅁䅁䅍䅄䅁䅁䅯桖䄸䅁䅯䅉䅁䅁䅯䅂䍁䅧䅯光䅁䅁䅅䅁䉁䅁䅁兂塄㍯㥁楃湤䅑杷允䅁䅁䅕䅁䑁䅁䅷䅁䭁䥁教䅁䭁䕁䄴䅁䭁䅁䄰䅁䭁䅁䄴䅁䉁䅁䅁允䅁䅁䅯睄䅁䅁杷允䅁䅁䅍䅁䑁䅁䅷䅁䭁䥁教䅁䭁䥁䅁䅁䉁䅁䅁允䅁䅁䅯楢䅉䅁杷允䅁䅁䅕䅁䑁䅁䅷䅁䭁䩁捁䅁䭁䍁䄴䅁䭁䅁䅑潁䭁䍁䅅䅁䉁䅁䅁允䅁䅁䅕㉆㕧䍇㈳䕂䵁䅉䅅䅁䙁䅁䅁睁䵁䅁䅁权䕃杇䅁权杁䅁䅁权䕁䅁䅋权あ䅁䅁允䅁䅁䅅䅁䙁䱁敧敨剴䙩䄱䍄䉁䅁䅁兂䅁䅁䅍䅄䅁䅁䅯䉫䅷䅁䅯䅉䅁䅁䅯䅂䍁䅧䅯光䅁䅁䅅䅁䉁䅁䅁兂啁歲桦楥婒䅑杷允䅁䅁䅍䅁䑁䅁䅷䅁䭁䩁捁䅁䭁䉁䅕䅁䉁䅁䅁允䅁䅁䅯杇䅁䅁杷允䅁䅁䅍䅁䑁䅁䅷䅁䭁䩁捁䅁䭁䝁䄰䅁䉁䅁䅁允䅁䅁䅯条䄰䅁杷允䅁䅁䅕䅁䑁䅁䅷䅁䭁䥁慉䅁䭁䕁䄴䅁䭁䅁䄰䅁䭁䅁䄴䅁䉁䅁䅁允䅁䅁䅣䅁䅁䍁䑂欵䵁䅉䅅䅁䙁䅁䅁睁䵁䅁䅁权奂䅇䅁权畁䅁䅁权䕁䅁䅋权あ䅁䅁允䅁䅁䅅䅁䙁䑁扈灸睵睁䅚䍄䉁䅁䅁睁䅁䅁䅍䅄䅁䅁䅯剳䄰䅁䅯䅍䅁䅁䅅䅁䉁䅁䅁权硂杉䅁䍄䉁䅁䅁睁䅁䅁䅍䅄䅁䅁䅯䉍䅳䅁䅯兢䅁䅁䅅䅁䉁䅁䅁权睂䅁䅁䍄䉁䅁䅁兂䅁䅁䅍䅄䅁䅁䅯䉫䅷䅁䅯䅄䅁䅁䅯兄䅁䅁䅯杄䅁䅁䅅䅁䉁䅁䅁权慁杇䅁䍄䉁䅁䅁兂䅁䅁䅍䅄䅁䅁䅯硉䄴䅁䅯䅉䅁䅁䅯䅂䍁䅧䅯光䅁䅁䅅䅁䉁䅁䅁兂䥂場啯癲奤䅑杷允䅁䅁䅕䅁䑁䅁䅷䅁䭁佁执䅁䭁䍁䄴䅁䭁䅁䅑潁䭁䡁䅑䅁䉁䅁䅁允䅁䅁䅕汔瑰歄偡䕋䵁䅉䅅䅁䑁䅁䅁睁䵁䅁䅁权䵁兇䅁权䉁䅁䅁允䅁䅁䅅䅁䭁䡁䉣䅁䵁䅉䅅䅁䙁䅁䅁睁䵁䅁䅁权灁杈䅁权㕁䅁䅁权乁䅁䅁权佁䅁䅁允䅁䅁䅅䅁䭁䩁䉅䅁䵁䅉䅅䅁䙁䅁䅁睁䵁䅁䅁权捃䅈䅁权杁䅁䅁权䕁䅁䅋权あ䅁䅁允䅁䅁䅅䅁䙁䅁塲㍯㥁汓䄱䍄䉁䅁䅁睁䅁䅁䅍䅄䅁䅁䅯䈲䄴䅁䅯兢䅁䅁䅅䅁䉁䅁䅁权穂杅䅁䍄䉁䅁䅁睁䅁䅁䅍䅄䅁䅁䅯硊䅳䅁䅯䅧䅁䅁䅅䅁䉁䅁䅁权㝃元䅁䍄䉁䅁䅁䅂䅁䅁䅍䅄䅁䅁䅯档䅧䅁䅯䅈䅁䅁䅯先䅁䅁䅅䅁䉁䅁䅁权㉄杂䅁䍄䉁䅁䅁䅂䅁䅁䅍䅄䅁䅁䅯䈯䅯䅁䅯䅈䅁䅁䅯先䅁䅁䅅䅁䉁䅁䅁权獃杄䅁䍄䉁䅁䅁兂䅁䅁䅍䅄䅁䅁䅯䈶䅳䅁䅯兒䅁䅁䅯兄䅁䅁䅯杄䅁䅁䅅䅁䉁䅁䅁权穂杉䅁䍄䉁䅁䅁兂䅁䅁䅍䅄䅁䅁䅯創䅯䅁䅯兏䅁䅁䅯兄䅁䅁䅯杄䅁䅁䅅䅁䉁䅁䅁权䥃允䅁䍄䉁䅁䅁䅂䅁䅁䅍䅄䅁䅁䅯硋䅯䅁䅯䅈䅁䅁䅯先䅁䅁䅅䅁䉁䅁䅁权ㅂ睄䅁䍄䉁䅁䅁兂䅁䅁䅍䅄䅁䅁䅯桪䅫䅁䅯䅉䅁䅁䅯䅂䍁䅧䅯䅤䅁䅁䅅䅁䉁䅁䅁兂晁敨剴䭵氵䅑杷允䅁䅁䅍䅁䑁䝁䅑䅁䭁䕁䕫䅁䭁䡁湯䅁䉁䅁䅁允䅁䅁䅕䅁䅁䍁乄唵䵁䅉䅅䅁䙁䅁䅁睁䵁䅁䅁权䝂兇䅁权潂䅁䅁权乁䅁䅁权佁䅁䅁允䅁䅁䅅䅁䭁䅁䄸䅁䵁䅉䅅䅁䙁䅁䅁睁䵁䅁䅁权䡂兇䅁权潂䅁䅁权乁䅁䅁权佁䅁䅁允䅁䅁䅅䅁䭁䅁䄸䅁䵁䅉䅅䅁䕁䅁䅁睁䵁䅁䅁权佃兇䅁权捁䅁䅁权摁䅁䅁允䅁䅁䅅䅁䭁䙁䙯䅁䵁䅉䅅䅁䑁䅁䅁睁䵁䅁䅁权啁䅈䅁权瑂䅁䅁允䅁䅁䅅䅁䭁䩁剣䅁䵁䅉䅅䅁䙁䅁䅁睁䵁䅁䅁权佃兇䅁权䙂䅁䅁权乁䅁䅁权佁䅁䅁允䅁䅁䅅䅁䭁䑁坁䅁䵁䅉䅅䅁䑁䅁䅁睁䵁䅁䅁权佃兇䅁权䅃䅁䅁允䅁䅁䅅䅁䭁䡁楕䅁䵁䅉䅅䅁䙁䅁䅁睁䵁䅁䅁权畂杇䅁权畁䅁䅁权䕁䅁䅋权あ䅁䅁允䅁䅁䅅䅁䙁䝁塌睂䙈硘䅸䍄䉁䅁䅁兂䅁䅁䅍䅄䅁䅁䅯䉕䄰䅁䅯䅄䅁䅁䅯兄䅁䅁䅯杄䅁䅁䅅䅁䉁䅁䅁权䥃允䅁䍄䉁䅁䅁兂䅁䅁䅍䅄䅁䅁䅯䉌䄴䅁䅯杌䅁䅁䅯䅂䍁䅧䅯光䅁䅁䅅䅁䉁䅁䅁兂坁体砹㜴副䅑杷允䅁䅁䅕䅁䑁䅁䅷䅁䭁䍁攰䅁䭁䍁䄴䅁䭁䅁䅑潁䭁䍁䅅䅁䉁䅁䅁允䅁䅁䅕䡵䍣ㅊて歂䵁䅉䅅䅁䑁䅁䅁睁䵁䅁䅁权牁杈䅁权摂䅁䅁允䅁䅁䅅䅁䭁䥁䅧䅁䵁䅉䅅䅁䑁䅁䅁睁䵁䅁䅁权獁杈䅁权摂䅁䅁允䅁䅁䅅䅁䭁䉁䉍䅁䵁䅉䅅䅁䑁䅁䅁睁䵁䅁䅁权畁杈䅁权摂䅁䅁允䅁䅁䅅䅁䭁䥁䅧䅁䵁䅉䅅䅁䑁䅁䅁睁䵁䅁䅁权歄䅈䅁权睁䅁䅁允䅁䅁䅅䅁䭁䙁灯䅁䵁䅉䅅䅁䑁䅁䅁睁䵁䅁䅁权牁杈䅁权噁䅁䅁允䅁䅁䅅䅁䭁䅁䈰䅁䵁䅉䅅䅁䑁䅁䅁睁䵁䅁䅁权獁杈䅁权噁䅁䅁允䅁䅁䅅䅁䭁䙁䉷䅁䵁䅉䅅䅁䙁䅁䅁睁䵁䅁䅁权ㅄ䅈䅁权䵁䅁䅁权乁䅁䅁权佁䅁䅁允䅁䅁䅅䅁䭁偁䍙䅁䵁䅉䅅䅁䑁䅁䅁睁䵁䅁䅁权瑁杈䅁权噁䅁䅁允䅁䅁䅅䅁䭁乁䍉䅁䵁䅉䅅䅁䕁䅁䅁睁䵁䅁䅁权獁杈䅁权捁䅁䅁权摁䅁䅁允䅁䅁䅅䅁䭁䭁䑧䅁䵁䅉䅅䅁䑁䅁䅁睁䵁䅁䅁权牁杈䅁权睁䅁䅁允䅁䅁䅅䅁䭁䡁噷䅁䵁䅉䅅䅁䙁䅁䅁睁䵁䅁䅁权坄先䅁权佂䅁䅁权乁䅁䅁权佁䅁䅁允䅁䅁䅅䅁䡁䅁䅁䅁䅂甴䅎䍄䉁䅁䅁睁䅁䅁䅍䅄䅁䅁䅯䉌䄴䅁䅯䅍䅁䅁䅅䅁䉁䅁䅁权㍂杉䅁䍄䉁䅁䅁兂䅁䅁䅍䅄䅁䅁䅯砸䅧䅁䅯杌䅁䅁䅯䅂䍁䅧䅯光䅁䅁䅅䅁䉁䅁䅁兂䙂䝲礵关朴䅑杷允䅁䅁䅕䅁䑁䅁䅷䅁䭁䡁摷䅁䭁䍁䄴䅁䭁䅁䅑潁䭁䡁䅑䅁䉁䅁䅁允䅁䅁䅕奐浄㍕䴹䕄䵁䅉䅅䅁䙁䅁䅁睁䵁䅁䅁权桄兇䅁权畁䅁䅁权䕁䅁䅋权あ䅁䅁允䅁䅁䅅䅁䙁䡁䝹䥧祓儳䅸䍄䉁䅁䅁睁䅁䅁䅍䅄䅁䅁䅯砸䅧䅁䅯兘䅁䅁䅅䅁䉁䅁䅁权牁䅁䅁䍄䉁䅁䅁睁䅁䅁䅍䅄䅁䅁䅯硷䅫䅁䅯兆䅁䅁䅅䅁䉁䅁䅁权卄杁䅁䍄䉁䅁䅁睁䅁䅁䅍䅄䅁䅁䅯桹䄰䅁䅯睐䅁䅁䅅䅁䉁䅁䅁杄䵁䅁䅁李㉁䍁䄴䅎㉁䅁䅁䍄䉁䅁䅁睁䅁䅁䅍䅄䅁䅁䅯砸䅧䅁䅯兢䅁䅁䅅䅁䉁䅁䅁权湄䅂䅁䍄䉁䅁䅁睁䅁䅁䅍䅚䅁䅁䅯睓䅳䅁䅯楥䅣䅁䅅䅁䉁䅁䅁兂䅁䅁䅁䝷汪䅑杷允䅁䅁䅍䅁䑁䅁䅷䅁䭁偁奍䅁䭁䑁䅁䅁䉁䅁䅁允䅁䅁䅯睄䅁䅁杷允䅁䅁䅕䅁䑁䅁䅷䅁䭁乁塳䅁䭁䍁䄴䅁䭁䅁䅑潁䭁䍁䅅䅁䉁䅁䅁允䅁䅁䅕洫䵒婯余歆䵁䅉䅅䅁䑁䅁䅁睁䵁䅁䅁权時兇䅁权䅃䅁䅁允䅁䅁䅅䅁䭁䡁楯䅁䵁䅉䅅䅁䙁䅁䅁睁䵁䅁䅁权灄兇䅁权䙂䅁䅁权乁䅁䅁权佁䅁䅁允䅁䅁䅅䅁䭁䅁䄸䅁䵁䅉䅅䅁䙁䅁䅁睁䵁䅁䅁权⭃兇䅁权佂䅁䅁权乁䅁䅁权佁䅁䅁允䅁䅁䅅䅁䡁䅁䅁䅁杁佂䅚䍄䉁䅁䅁䅂䅁䅁䅍䅄䅁䅁䅯栳䅫䅁䅯䅈䅁䅁䅯先䅁䅁䅅䅁䉁䅁䅁权㡂杉䅁䍄䉁䅁䅁兂䅁䅁䅍䅄䅁䅁䅯䍧䅅䅁䅯䅄䅁䅁䅯兄䅁䅁䅯杄䅁䅁䅅䅁䉁䅁䅁权偁䅁䅁䍄䉁䅁䅁兂䅁䅁䅍䅄䅁䅁䅯剢䅧䅁䅯䅡䅁䅁䅯兄䅁䅁䅯杄䅁䅁䅅䅁䉁䅁䅁权偁䅁䅁䍄䉁䅁䅁兂䅁䅁䅍䅄䅁䅁䅯硪䅯䅁䅯䅉䅁䅁䅯䅂䍁䅧䅯光䅁䅁䅅䅁䉁䅁䅁兂桄桥畓ㅒ扆䅑杷允䅁䅁䅍䅁䑁䅁䅷䅁䭁䥁愸䅁䭁䝁䄰䅁䉁䅁䅁允䅁䅁䅯睉䅕䅁杷允䅁䅁䅕䅁䑁䅁䅷䅁䭁䝁摅䅁䭁䑁䅫䅁䭁䅁䄰䅁䭁䅁䄴䅁䉁䅁䅁允䅁䅁䅯八䅅䅁杷允䅁䅁䅕䅁䑁䅁䅷䅁䭁䩁头䅁䭁䕁䅕䅁䭁䅁䄰䅁䭁䅁䄴䅁䉁䅁䅁允䅁䅁䅯楦䅉䅁杷允䅁䅁䅍䅁䑁䅁䅷䅁䭁䡁椸䅁䭁䝁䄰䅁䉁䅁䅁允䅁䅁䅯兡䅅䅁杷允䅁䅁䅍䅁䑁䅁䅷䅁䭁䙁慁䅁䭁䝁䄰䅁䉁䅁䅁允䅁䅁䅯眵䅑䅁杷允䅁䅁䅍䅁䑁䅁䅷䅁䭁䑁奫䅁䭁䙁䄰䅁䉁䅁䅁允䅁䅁䅯杘䅁䅁杷允䅁䅁䅍䅁䑁䅁䅷䅁䭁偁扅䅁䭁䑁䅁䅁䉁䅁䅁允䅁䅁䅯睄䅁䅁杷允䅁䅁䅑䅁䑁䅁䅷䅁䭁䉁捑䅁䭁䉁䅷䅁䭁䉁䄰䅁䉁䅁䅁允䅁䅁䅯权䅳䅁杷允䅁䅁䅕䅁䑁䅁䅷䅁䭁䕁摕䅁䭁䝁䅧䅁䭁䅁䄰䅁䭁䅁䄴䅁䉁䅁䅁允䅁䅁䅣䅁䅁䅁婃唵䵁䅉䅅䅁䙁䅁䅁睁䵁䅁䅁权偃杇䅁权㕁䅁䅁权乁䅁䅁权佁䅁䅁允䅁䅁䅅䅁䭁䅁䄸䅁䵁䅉䅅䅁䑁䅁䅁睁䵁䅁䅁权䙄先䅁权⽁䅁䅁允䅁䅁䅅䅁佁䅁䅷䅁硁䑁䅅䅏畁䑁䅣䅁䵁䅉䅅䅁䙁䅁䅁睁䵁䅁䅁权㡄睆䅁权杄䅁䅁权乁䅁䅁权桄䅁䅁允䅁䅁䅅䅁䡁䅁䅁䅁䅁畏䅚䍄䉁䅁䅁兂䅁䅁䅍䅄䅁䅁䅯硪䅯䅁䅯杔䅁䅁䅯兄䅁䅁䅯杄䅁䅁䅅䅁䉁䅁䅁权偁䅁䅁䍄䉁䅁䅁睁䅁䅁䅍䅄䅁䅁䅯硪䅯䅁䅯䅧䅁䅁䅅䅁䉁䅁䅁权䉃杉䅁䍄䉁䅁䅁睁䅁䅁䅍䅄䅁䅁䅯桄䅧䅁䅯兆䅁䅁䅅䅁䉁䅁䅁权ぁ允䅁䍄䉁䅁䅁䅂䅁䅁䅍䅄䅁䅁䅯剺䅷䅁䅯䅈䅁䅁䅯先䅁䅁䅅䅁䉁䅁䅁权硂䅄䅁䍄䉁䅁䅁䅂䅁䅁䅍䅄䅁䅁䅯桙䅷䅁䅯䅈䅁䅁䅯先䅁䅁䅅䅁䉁䅁䅁权元睃䅁䍄䉁䅁䅁兂䅁䅁䅍䅄䅁䅁䅯䉕䅫䅁䅯䅄䅁䅁䅯兄䅁䅁䅯杄䅁䅁䅅䅁䉁䅁䅁权䭁杁䅁䍄䉁䅁䅁兂䅁䅁䅍䅄䅁䅁䅯砵䅯䅁䅯杌䅁䅁䅯䅂䍁䅧䅯䅤䅁䅁䅅䅁䉁䅁䅁兂畄決東浺啳䅑杷允䅁䅁䅕䅁䑁䅁䅷䅁䭁䡁奫䅁䭁䍁䄴䅁䭁䅁䅑潁䭁䍁䅅䅁䉁䅁䅁允䅁䅁䅕䡔穬畆䭮啃䵁䅉䅅䅁䑁䅁䅁睁䵁䅁䅁权㑁杇䅁权䉁䅁䅁允䅁䅁䅅䅁䭁䅁䈸䅁䵁䅉䅅䅁䙁䅁䅁睁䵁䅁䅁权㙂䅇䅁权杁䅁䅁权䕁䅁䅋权あ䅁䅁允䅁䅁䅅䅁䙁䱁敧敨剴䘲䄱䍄䉁䅁䅁兂䅁䅁䅍䅄䅁䅁䅯桶䄴䅁䅯䅡䅁䅁䅯兄䅁䅁䅯杄䅁䅁䅅䅁䉁䅁䅁睂䅁䅁䅁䉙浶䅑杷允䅁䅁䅕䅁䑁䅁䅷䅁䭁䡁奫䅁䭁䍁䅁䅁䭁䅁䅑潁䭁䍁䅅䅁䉁䅁䅁允䅁䅁䅕場啯歲桥啘䵁䅉䅅䅁䑁䅁䅁睁䵁䅁䅁权䥁睇䅁权䅃䅁䅁允䅁䅁䅅䅁䭁䥁楉䅁䵁䅉䅅䅁䑁䅁䅁睁䵁䅁䅁权㝂䅇䅁权噁䅁䅁允䅁䅁䅅䅁䭁䕁䕑䅁䵁䅉䅅䅁䑁䅁䅁睁䵁䅁䅁权求兇䅁权⽁䅁䅁允䅁䅁䅅䅁佁䅁䅷䅁㍁䑁䅣杌硁䑁䅧䅁䵁䅉䅅䅁䕁䅁䅁睁䵁䅁䅁权㕂䅇䅁权捁䅁䅁权摁䅁䅁允䅁䅁䅅䅁䭁䵁䑅䅁䵁䅉䅅䅁䑁䅁䅁睁䵁䅁䅁权㕂䅇䅁权⽁䅁䅁允䅁䅁䅅䅁佁䅁䅷䅁㕁䑁䅫杌㑁䑁䅫䅁䵁䅉䅅䅁䙁䅁䅁睁䵁䅁䅁权穂杇䅁权杁䅁䅁权䕁䅁䅋权あ䅁䅁允䅁䅁䅅䅁䙁䍁捬㡪ㅌ䙩䅨䍄䉁䅁䅁睁䅁䅁䅍䅚䅁䅁䅯硷䄸䅁䅯楥䅣䅁䅅䅁䉁䅁䅁兂䅁䅁䅁佁敮䅑杷允䅁䅁䅕䅁䑁䅁䅷䅁䭁䑁慷䅁䭁䍁䅁䅁䭁䅁䅑潁䭁䡁䅑䅁䉁䅁䅁允䅁䅁䅕積積積呐歗䵁䅉䅅䅁䙁䅁䅁睁䵁䅁䅁权㙂䅇䅁权䙂䅁䅁权乁䅁䅁权佁䅁䅁允䅁䅁䅅䅁䭁䅁䄸䅁䵁䅉䅅䅁䑁䅁䅁睁䵁䅁䅁权㕂䅇䅁权䅃䅁䅁允䅁䅁䅅䅁䭁䥁楑䅁䵁䅉䅅䅁䙁䅁䅁睁䵁䅁䅁权⽂睈䅁权杁䅁䅁权䕁䅁䅋权あ䅁䅁允䅁䅁䅅䅁䙁䭁睒児塲㄰䅎䍄䉁䅁䅁兂䅁䅁䅍䅄䅁䅁䅯到䄰䅁䅯杌䅁䅁䅯䅂䍁䅧䅯䅤䅁䅁䅅䅁䉁䅁䅁兂㍁㑏杏扑佳䅑杷允䅁䅁䅕䅁䑁䅁䅷䅁䭁乁摅䅁䭁䍁䅁䅁䭁䅁䅑潁䭁䡁䅑䅁䉁䅁䅁允䅁䅁䅕䭆䠵場歲䕙䵁䅉䅅䅁䙁䅁䅁睁䵁䅁䅁权䡃兇䅁权杄䅁䅁权乁䅁䅁权桄䅁䅁允䅁䅁䅅䅁䭁䅁䄸䅁䵁䅉䅅䅁䙁䅁䅁睁䵁䅁䅁权䩃兇䅁权杄䅁䅁权乁䅁䅁权桄䅁䅁允䅁䅁䅅䅁䡁䅁䅁䅁䅁畏䅚䍄䉁䅁䅁兂䅁䅁䅍䅄䅁䅁䅯剷䅫䅁䅯杌䅁䅁䅯䅂䍁䅧䅯光䅁䅁䅅䅁䉁䅁䅁兂婂呋水潶倸䅑杷允䅁䅁䅕䅁䑁䅁䅷䅁䭁䉁婕䅁䭁䍁䅁䅁䭁䅁䅑潁䭁䡁䅑䅁䉁䅁䅁允䅁䅁䅕場啯歲䉤ざ䵁䅉䅅䅁䑁䅁䅁睁䵁䅁䅁权䉃睇䅁权䅃䅁䅁允䅁䅁䅅䅁䭁䥁楳䅁䵁䅉䅅䅁䑁䅁䅁睁䵁䅁䅁权潁先䅁权⽁䅁䅁允䅁䅁䅅䅁佁䅁䅷䅁㕁䑁䅍杌㕁䑁䅙䅁䵁䅉䅅䅁䙁䅁䅁睁䵁䅁䅁权㝄䅈䅁权杁䅁䅁权䕁䅁䅋权桁䅁䅁允䅁䅁䅅䅁䙁䅁䅁䅁䅁䙣䅨䍄䉁䅁䅁睁䅁䅁䅍䅄䅁䅁䅯䉆䅫䅁䅯允䅁䅁䅅䅁䉁䅁䅁权䉂杁䅁䍄䉁䅁䅁睁䅁䅁䅍䅄䅁䅁䅯剆䅫䅁䅯允䅁䅁䅅䅁䉁䅁䅁权獂杁䅁䍄䉁䅁䅁睁䅁䅁䅍䅄䅁䅁䅯剆䅫䅁䅯睐䅁䅁䅅䅁䉁䅁䅁杄䵁䅁䅁睎㉁䍁䄴䅏㍁䅁䅁䍄䉁䅁䅁兂䅁䅁䅍䅄䅁䅁䅯䉆䅫䅁䅯䅄䅁䅁䅯兄䅁䅁䅯杄䅁䅁䅅䅁䉁䅁䅁权偁䅁䅁䍄䉁䅁䅁兂䅁䅁䅍䅄䅁䅁䅯剆䅫䅁䅯䅄䅁䅁䅯兄䅁䅁䅯杄䅁䅁䅅䅁䉁䅁䅁权慁杇䅁䍄䉁䅁䅁兂䅁䅁䅍䅄䅁䅁䅯剆䅫䅁䅯兒䅁䅁䅯兄䅁䅁䅯杄䅁䅁䅅䅁䉁䅁䅁权乃杉䅁䍄䉁䅁䅁睁䅁䅁䅍䅄䅁䅁䅯桂䄸䅁䅯兆䅁䅁䅅䅁䉁䅁䅁权扁允䅁䍄䉁䅁䅁兂䅁䅁䅍䅄䅁䅁䅯䉆䅫䅁䅯䅡䅁䅁䅯兄䅁䅁䅯杄䅁䅁䅅䅁䉁䅁䅁权偁䅁䅁䍄䉁䅁䅁兂䅁䅁䅍䅄䅁䅁䅯䉄䅷䅁䅯䅉䅁䅁䅯䅂䍁䅧䅯光䅁䅁䅅䅁䉁䅁䅁兂灁䥘䌯娹慨䅑杷允䅁䅁䅍䅁䑁䅁䅷䅁䭁䅁慣䅁䭁䅁䅅䅁䉁䅁䅁允䅁䅁䅯睄䅅䅁杷允䅁䅁䅑䅁䑁䅁䅷䅁䭁䅁慙䅁䭁䉁䅷䅁䭁䉁䄰䅁䉁䅁䅁允䅁䅁䅯睐䅉䅁杷允䅁䅁䅑䅁䑁䅁䅷䅁䭁䅁慣䅁䭁䉁䅷䅁䭁䉁䄰䅁䉁䅁䅁允䅁䅁䅯桒䅙䅁杷允䅁䅁䅍䅁䑁䅁䅷䅁䭁䅁慕䅁䭁䑁䅁䅁䉁䅁䅁允䅁䅁䅯楪䅉䅁杷允䅁䅁䅍䅁䑁䅁䅷䅁䭁䅁慙䅁䭁䑁䅁䅁䉁䅁䅁允䅁䅁䅯祪䅉䅁杷允䅁䅁䅍䅁䑁䅁䅷䅁䭁䅁慣䅁䭁䑁䄸䅁䉁䅁䅁允䅁䅁䄴权䅁䑁䅫䅏畁䑁䅫䅁䵁䅉䅅䅁䑁䅁䅁睁䵁䅁䅁权あ杇䅁权睁䅁䅁允䅁䅁䅅䅁䭁䙁瀰䅁䵁䅉䅅䅁䙁䅁䅁睁䵁䅁䅁权䙁杇䅁权䵁䅁䅁权乁䅁䅁权佁䅁䅁允䅁䅁䅅䅁䭁䅁䄸䅁䵁䅉䅅䅁䙁䅁䅁睁䵁䅁䅁权䝁杇䅁权䵁䅁䅁权乁䅁䅁权佁䅁䅁允䅁䅁䅅䅁䭁䡁乕䅁䵁䅉䅅䅁䙁䅁䅁睁䵁䅁䅁权䡁杇䅁权䵁䅁䅁权乁䅁䅁权佁䅁䅁允䅁䅁䅅䅁䭁䅁䄸䅁䵁䅉䅅䅁䙁䅁䅁睁䵁䅁䅁权䡁杇䅁权杄䅁䅁权乁䅁䅁权桄䅁䅁允䅁䅁䅅䅁䭁䅁䄸䅁䵁䅉䅅䅁䑁䅁䅁睁䵁䅁䅁权啄䅇䅁权瑂䅁䅁允䅁䅁䅅䅁䭁䩁䕷䅁䵁䅉䅅䅁䙁䅁䅁睁䵁䅁䅁权䙁杇䅁权潂䅁䅁权乁䅁䅁权佁䅁䅁允䅁䅁䅅䅁䭁䅁䄸䅁䵁䅉䅅䅁䙁䅁䅁睁䵁䅁䅁权䡁杇䅁权潂䅁䅁权乁䅁䅁权佁䅁䅁允䅁䅁䅅䅁䭁䅁䄸䅁䵁䅉䅅䅁䙁䅁䅁睁䵁䅁䅁权䥄兇䅁权畁䅁䅁权䕁䅁䅋权あ䅁䅁允䅁䅁䅅䅁䙁䑁坚⬫塌䄳䅸䍄䉁䅁䅁睁䅁䅁䅍䅄䅁䅁䅯䉹䅫䅁䅯兘䅁䅁䅅䅁䉁䅁䅁权ㅄ䅁䅁䍄䉁䅁䅁睁䅁䅁䅍䅄䅁䅁䅯䉹䅫䅁䅯允䅁䅁䅅䅁䉁䅁䅁权䝃䅁䅁䍄䉁䅁䅁睁䅁䅁䅍䅄䅁䅁䅯䉹䅫䅁䅯兆䅁䅁䅅䅁䉁䅁䅁权歂睁䅁䍄䉁䅁䅁兂䅁䅁䅍䅄䅁䅁䅯剔䅧䅁䅯杌䅁䅁䅯䅂䍁䅧䅯䅤䅁䅁䅅䅁䉁䅁䅁兂㑄獨剹祴杳䅑杷允䅁䅁䅕䅁䑁䅁䅷䅁䭁䵁婧䅁䭁䅁䅷䅁䭁䅁䄰䅁䭁䅁䄴䅁䉁䅁䅁允䅁䅁䅯䄱䅁䅁杷允䅁䅁䅕䅁䑁䅁䅷䅁䭁䩁扫䅁䭁䕁䅕䅁䭁䅁䄰䅁䭁䅁䄴䅁䉁䅁䅁允䅁䅁䅯睄䅁䅁杷允䅁䅁䅕䅁䑁䅁䅷䅁䭁䝁捁䅁䭁䍁䄴䅁䭁䅁䅑潁䭁䡁䅑䅁䉁䅁䅁允䅁䅁䅕㙰牢樶㍵䕃䵁䅉䅅䅁䙁䅁䅁睁䵁䅁䅁权慃睇䅁权䙂䅁䅁权乁䅁䅁权佁䅁䅁允䅁䅁䅅䅁䭁䅁䄸䅁䵁䅉䅅䅁䙁䅁䅁睁䵁䅁䅁权䥄兇䅁权杄䅁䅁权乁䅁䅁权桄䅁䅁允䅁䅁䅅䅁䡁䅁䅁䅁䅂畒䅚䍄䉁䅁䅁兂䅁䅁䅍䅄䅁䅁䅯硆䅧䅁䅯兏䅁䅁䅯兄䅁䅁䅯杄䅁䅁䅅䅁䉁䅁䅁权偁䅁䅁䍄䉁䅁䅁兂䅁䅁䅍䅄䅁䅁䅯硦䅫䅁䅯䅉䅁䅁䅯䅂䍁䅧䅯䅤䅁䅁䅅䅁䉁䅁䅁兂㥁瑃橥䑣搱䅑杷允䅁䅁䅍䅁䑁䅁䅷䅁䭁䡁娸䅁䭁䑁䅁䅁䉁䅁䅁允䅁䅁䅯祫䅉䅁杷允䅁䅁䅍䅁䑁䅁䅷䅁䭁䡁娸䅁䭁䑁䄸䅁䉁䅁䅁允䅁䅁䄴䅄䅁䑁䅕䅏畁䑁䅕免䅁䅁杷允䅁䅁䅍䅁䑁䅁䅷䅁䭁䙁婧䅁䭁䝁䄰䅁䉁䅁䅁允䅁䅁䅯䅚䅑䅁杷允䅁䅁䅕䅁䑁䅁䅷䅁䭁䡁娸䅁䭁䕁䅕䅁䭁䅁䄰䅁䭁䅁䄴䅁䉁䅁䅁允䅁䅁䅯睄䅁䅁杷允䅁䅁䅕䅁䑁䅁䅷䅁䭁䡁娸䅁䭁䕁䄴䅁䭁䅁䄰䅁䭁䅁䄴䅁䉁䅁䅁允䅁䅁䅯睄䅁䅁杷允䅁䅁䅕䅁䑁䅁䅷䅁䭁䉁慉䅁䭁䑁䅫䅁䭁䅁䄰䅁䭁䅁䄴䅁䉁䅁䅁允䅁䅁䅯八䅅䅁杷允䅁䅁䅕䅁䑁䅁䅷䅁䭁䉁捁䅁䭁䍁䄴䅁䭁䅁䅑潁䭁䍁䅅䅁䉁䅁䅁允䅁䅁䅕栰瑥噶剦䕉䵁䅉䅅䅁䑁䅁䅁睁䵁䅁䅁权䩂杈䅁权䉁䅁䅁允䅁䅁䅅䅁䭁䥁䅙䅁䵁䅉䅅䅁䙁䅁䅁睁䵁䅁䅁权允䅈䅁权杁䅁䅁权䕁䅁䅋权あ䅁䅁允䅁䅁䅅䅁䙁䉁䘫ㄶ㑇汲䅚䍄䉁䅁䅁睁䅁䅁䅍䅄䅁䅁䅯䉅䅷䅁䅯兘䅁䅁䅅䅁䉁䅁䅁权啁允䅁䍄䉁䅁䅁睁䅁䅁䅍䅄䅁䅁䅯䉅䅷䅁䅯䅍䅁䅁䅅䅁䉁䅁䅁权啃杉䅁䍄䉁䅁䅁睁䅁䅁䅍䅄䅁䅁䅯硸䅷䅁䅯䅍䅁䅁䅅䅁䉁䅁䅁权敂克䅁䍄䉁䅁䅁兂䅁䅁䅍䅄䅁䅁䅯硫䅯䅁䅯杌䅁䅁䅯䅂䍁䅧䅯光䅁䅁䅅䅁䉁䅁䅁兂潃㉧剴ㄶ偁䅑杷允䅁䅁䅍䅁䑁䅁䅷䅁䭁䡁档䅁䭁䑁䄸䅁䉁䅁䅁允䅁䅁䄴杂䅁䑁䅧兎䅁䅁杷允䅁䅁䅕䅁䑁䅁䅷䅁䭁䉁捁䅁䭁䕁䅕䅁䭁䅁䄰䅁䭁䅁䄴䅁䉁䅁䅁允䅁䅁䅯硏䄰䅁杷允䅁䅁䅕䅁䑁䅁䅷䅁䭁䉁捁䅁䭁䝁䅧䅁䭁䅁䄰䅁䭁䅁䄴䅁䉁䅁䅁允䅁䅁䅣䅁䅁䥁湁欵䵁䅉䅅䅁䑁䅁䅁睁䵁䅁䅁权ㅄ睇䅁权摂䅁䅁允䅁䅁䅅䅁䭁䅁䥑䅁䵁䅉䅅䅁䑁䅁䅁睁䵁䅁䅁权ㅄ睇䅁权䉁䅁䅁允䅁䅁䅅䅁䭁䅁䥑䅁䵁䅉䅅䅁䙁䅁䅁睁䵁䅁䅁权坁睇䅁权潂䅁䅁权乁䅁䅁权佁䅁䅁允䅁䅁䅅䅁䡁䅁䅁䅁杁⭺䅖䍄䉁䅁䅁䅂䅁䅁䅍䅄䅁䅁䅯刹䅳䅁䅯䅈䅁䅁䅯先䅁䅁䅅䅁䉁䅁䅁权䍄兇䅁䍄䉁䅁䅁睁䅁䅁䅍䅄䅁䅁䅯刹䅳䅁䅯睐䅁䅁䅅䅁䉁䅁䅁杄䵁䅁䅁睎㑁䍁䄴杍㕁䅁䅁䍄䉁䅁䅁兂䅁䅁䅍䅄䅁䅁䅯剶䅷䅁䅯䅉䅁䅁䅯䅂䍁䅧䅯光䅁䅁䅅䅁䉁䅁䅁兂硂児塲㍯奂䅑杷允䅁䅁䅕䅁䑁䅁䅷䅁䭁䵁扣䅁䭁䍁䄴䅁䭁䅁䅑潁䭁䡁䅑䅁䉁䅁䅁允䅁䅁䅕灢畄匯穨䕁䵁䅉䅅䅁䙁䅁䅁睁䵁䅁䅁权ㅄ䅈䅁权佂䅁䅁权乁䅁䅁权佁䅁䅁允䅁䅁䅅䅁䡁䅁䅁䅁䅃敊䅚䍄䉁䅁䅁兂䅁䅁䅍䅄䅁䅁䅯硖䄰䅁䅯䅉䅁䅁䅯䅂䍁䅧䅯䅤䅁䅁䅅䅁䉁䅁䅁兂穁積積睍慎䅑杷允䅁䅁䅕䅁䑁䅁䅷䅁䭁䵁婯䅁䭁䍁䄴䅁䭁䅁䅑潁䭁䍁䅅䅁䉁䅁䅁允䅁䅁䅕牫扙儰坵啁䵁䅉䅅䅁䙁䅁䅁睁䵁䅁䅁权潃杈䅁权杁䅁䅁权䕁䅁䅋权あ䅁䅁允䅁䅁䅅䅁䙁䅁䅁䅁䅁䙳䅬䍄䉁䅁䅁兂䅁䅁䅍䅄䅁䅁䅯硸䅳䅁䅯兒䅁䅁䅯兄䅁䅁䅯杄䅁䅁䅅䅁䉁䅁䅁权偁䅁䅁䍄䉁䅁䅁睁䅁䅁䅍䅄䅁䅁䅯栳䅫䅁䅯允䅁䅁䅅䅁䉁䅁䅁权偁允䅁䍄䉁䅁䅁睁䅁䅁䅍䅄䅁䅁䅯桕䅷䅁䅯䅍䅁䅁䅅䅁䉁䅁䅁权婃兊䅁䍄䉁䅁䅁兂䅁䅁䅍䅄䅁䅁䅯硸䅳䅁䅯䄴䅁䅁䅯兄䅁䅁䅯儴䅁䅁䅅䅁䉁䅁䅁权偁䅁䅁䍄䉁䅁䅁睁䅁䅁䅍䅄䅁䅁䅯桹䅫䅁䅯允䅁䅁䅅䅁䉁䅁䅁权䡂䅂䅁䍄䉁䅁䅁兂䅁䅁䅍䅄䅁䅁䅯䉪䅳䅁䅯杌䅁䅁䅯䅂䍁䅧䅯䅤䅁䅁䅅䅁䉁䅁䅁兂允塶䘲䱋䑳䅑杷允䅁䅁䅕䅁䑁䅁䅷䅁䭁䵁扣䅁䭁䝁䅧䅁䭁䅁䄰䅁䭁䅁䄴䅁䉁䅁䅁允䅁䅁䅯睄䅁䅁杷允䅁䅁䅕䅁䑁䅁䅷䅁䭁䩁扷䅁䭁䕁䅕䅁䭁䅁䄰䅁䭁䅁䄴䅁䉁䅁䅁允䅁䅁䅯䍭䅉䅁杷允䅁䅁䅕䅁䑁䅁䅷䅁䭁䝁扙䅁䭁䍁䄴䅁䭁䅁䅑潁䭁䡁䅑䅁䉁䅁䅁允䅁䅁䅕煨䭇噫半う䵁䅉䅅䅁䙁䅁䅁睁䵁䅁䅁权浂睇䅁权畁䅁䅁权䕁䅁䅋权桁䅁䅁允䅁䅁䅅䅁䙁䡁䝬奃㔵桅䅒䍄䉁䅁䅁兂䅁䅁䅍䅄䅁䅁䅯割䅷䅁䅯䅉䅁䅁䅯䅂䍁䅧䅯光䅁䅁䅅䅁䉁䅁䅁兂穁積積祍塎䅑杷允䅁䅁䅕䅁䑁䅁䅷䅁䭁䝁扙䅁䭁䍁䅁䅁䭁䅁䅑潁䭁䡁䅑䅁䉁䅁䅁允䅁䅁䅕場啯歲硦歘䵁䅉䅅䅁䑁䅁䅁睁䵁䅁䅁权浂睇䅁权摂䅁䅁允䅁䅁䅅䅁䭁乁䅙䅁䵁䅉䅅䅁䑁䅁䅁睁䵁䅁䅁权睁杈䅁权䅃䅁䅁允䅁䅁䅅䅁䭁䩁楫䅁䵁䅉䅅䅁䑁䅁䅁睁䵁䅁䅁权浂睇䅁权䉁䅁䅁允䅁䅁䅅䅁䭁䅁䅯䅁䵁䅉䅅䅁䑁䅁䅁睁䵁䅁䅁权浂睇䅁权噁䅁䅁允䅁䅁䅅䅁䭁偁䍯䅁䵁䅉䅅䅁䙁䅁䅁睁䵁䅁䅁权䵂䅇䅁权杁䅁䅁权䕁䅁䅋权あ䅁䅁允䅁䅁䅅䅁䙁偁潙䥘䌯噂䅆䍄䉁䅁䅁兂䅁䅁䅍䅄䅁䅁䅯砷䅷䅁䅯䅉䅁䅁䅯䅂䍁䅧䅯光䅁䅁䅅䅁䉁䅁䅁兂獄払敧晨婴䅑杷允䅁䅁䅍䅁䑁䅁䅷䅁䭁䝁扙䅁䭁䑁䄸䅁䉁䅁䅁允䅁䅁䄴杄䅁䑁䅅䅍ㅁ䍁䄴䅎㑁䅁䅁䍄䉁䅁䅁兂䅁䅁䅍䅄䅁䅁䅯桚䅳䅁䅯兒䅁䅁䅯兄䅁䅁䅯杄䅁䅁䅅䅁䉁䅁䅁权偁䅁䅁䍄䉁䅁䅁兂䅁䅁䅍䅄䅁䅁䅯剉䅳䅁䅯䅉䅁䅁䅯䅂䍁䅧䅯光䅁䅁䅅䅁䉁䅁䅁兂䙃ㄶ㑇橈噖䅑杷允䅁䅁䅕䅁䑁䅁䅷䅁䭁偁戴䅁䭁䑁䅫䅁䭁䅁䄰䅁䭁䅁䄴䅁䉁䅁䅁允䅁䅁䅯䅩䅅䅁杷允䅁䅁䅕䅁䑁䅁䅷䅁䭁䙁捍䅁䭁䍁䄴䅁䭁䅁䅑潁䭁䍁䅅䅁䉁䅁䅁允䅁䅁䅕昲䉣汏乐啇䵁䅉䅅䅁䑁䅁䅁睁䵁䅁䅁权桁睇䅁权噁䅁䅁允䅁䅁䅅䅁䭁䉁䅯䅁䵁䅉䅅䅁䙁䅁䅁睁䵁䅁䅁权塂䅇䅁权䵁䅁䅁权乁䅁䅁权佁䅁䅁允䅁䅁䅅䅁䭁䉁慯䅁䵁䅉䅅䅁䑁䅁䅁睁䵁䅁䅁权摁兇䅁权⽁䅁䅁允䅁䅁䅅䅁佁䅁䅷䅁穁䑁䅅杌㕁䑁䅑䅁䵁䅉䅅䅁䙁䅁䅁睁䵁䅁䅁权䅁䅈䅁权杁䅁䅁权䕁䅁䅋权桁䅁䅁允䅁䅁䅅䅁䙁䅁䅁䅁䅁䙕䅚䍄䉁䅁䅁兂䅁䅁䅍䅄䅁䅁䅯硔䅳䅁䅯䅉䅁䅁䅯䅂䍁䅧䅯䅤䅁䅁䅅䅁䉁䅁䅁兂捂㡪ㅌ䉋數䅑杷允䅁䅁䅕䅁䑁䅁䅷䅁䭁佁愴䅁䭁䍁䅁䅁䭁䅁䅑潁䭁䍁䅅䅁䉁䅁䅁允䅁䅁䅕椹捨㡪ㅌ歗䵁䅉䅅䅁䙁䅁䅁睁䵁䅁䅁权㝁杇䅁权䵁䅁䅁权乁䅁䅁权佁䅁䅁允䅁䅁䅅䅁䭁䉁慯䅁䵁䅉䅅䅁䑁䅁䅁睁歂䅁䅁权獄杂䅁权㙂睊䅁允䅁䅁䅅䅁䙁䅁䅁䅁杁佑䅚䍄䉁䅁䅁兂䅁䅁䅍䅄䅁䅁䅯剉䅳䅁䅯杔䅁䅁䅯兄䅁䅁䅯杄䅁䅁䅅䅁䉁䅁䅁睂䅁䅁䅁䄴汮䅑杷允䅁䅁䅍䅁䑁䅁䅷䅁䭁䭁摫䅁䭁䙁䄰䅁䉁䅁䅁允䅁䅁䅯睅䅅䅁杷允䅁䅁䅕䅁䑁䅁䅷䅁䭁䩁婧䅁䭁䅁䅷䅁䭁䅁䄰䅁䭁䅁䄴䅁䉁䅁䅁允䅁䅁䅯权䅉䅁杷允䅁䅁䅍䅁䑁䅁䅷䅁䭁䉁敳䅁䭁䅁䅅䅁䉁䅁䅁允䅁䅁䅯兑䅉䅁杷允䅁䅁䅕䅁䑁䅁䅷䅁䭁䭁奙䅁䭁䅁䅷䅁䭁䅁䄰䅁䭁䅁䄴䅁䉁䅁䅁允䅁䅁䅯权䅉䅁杷允䅁䅁䅕䅁䑁䅁䅷䅁䭁䉁婉䅁䭁䝁䅧䅁䭁䅁䄰䅁䭁䅁䄴䅁䉁䅁䅁允䅁䅁䅯睄䅁䅁杷允䅁䅁䅕䅁䑁䅁䅷䅁䭁䉁婍䅁䭁䝁䅧䅁䭁䅁䄰䅁䭁䅁䄴䅁䉁䅁䅁允䅁䅁䅣䅁䅁䥁䕁欵䵁䅉䅅䅁䑁䅁䅁睁䵁䅁䅁权䕄䅉䅁权瑂䅁䅁允䅁䅁䅅䅁䭁䝁䉣䅁䵁䅉䅅䅁䙁䅁䅁睁䵁䅁䅁权慂睇䅁权杁䅁䅁权䕁䅁䅋权あ䅁䅁允䅁䅁䅅䅁䙁䑁䬰㘱睎唯䄹䍄䉁䅁䅁兂䅁䅁䅍䅄䅁䅁䅯硴䄰䅁䅯杌䅁䅁䅯䅂䍁䅧䅯䅤䅁䅁䅅䅁䉁䅁䅁兂乄ち䙖歬儸䅑杷允䅁䅁䅕䅁䑁䅁䅷䅁䭁䭁奅䅁䭁佁䅁䅁䭁䅁䄰䅁䭁佁䅅䅁䉁䅁䅁允䅁䅁䅯睄䅁䅁杷允䅁䅁䅕䅁䑁䅁䅷䅁䭁䥁婯䅁䭁䍁䅁䅁䭁䅁䅑潁䭁䍁䅅䅁䉁䅁䅁允䅁䅁䅕灭婭婭䩮ざ䵁䅉䅅䅁䑁䅁䅁睁䵁䅁䅁权楂杇䅁权䉁䅁䅁允䅁䅁䅅䅁䭁䕁䕣䅁䵁䅉䅅䅁䙁䅁䅁睁䵁䅁䅁权䥃兇䅁权畁䅁䅁权䕁䅁䅋权桁䅁䅁允䅁䅁䅅䅁䙁䭁䝲䤱⽐祯䄱䍄䉁䅁䅁兂䅁䅁䅍䅄䅁䅁䅯剩䅫䅁䅯杌䅁䅁䅯䅂䍁䅧䅯光䅁䅁䅅䅁䉁䅁䅁兂㝄敘㑤焱坉䅑杷允䅁䅁䅍䅁䑁䅁䅷䅁䭁䥁婣䅁䭁䙁䄰䅁䉁䅁䅁允䅁䅁䅯杩䅁䅁杷允䅁䅁䅍䅁䑁䅁䅷䅁䭁䥁婧䅁䭁䙁䄰䅁䉁䅁䅁允䅁䅁䅯䅆䅅䅁杷允䅁䅁䅕䅁䑁䅁䅷䅁䭁䑁挴䅁䭁佁䅁䅁䭁䅁䄰䅁䭁佁䅅䅁䉁䅁䅁允䅁䅁䅣䅁䅁䕁橁欵䵁䅉䅅䅁䑁䅁䅁睁䵁䅁䅁权扄䅈䅁权摂䅁䅁允䅁䅁䅅䅁䭁䥁䅯䅁䵁䅉䅅䅁䑁䅁䅁睁䵁䅁䅁权䡁䅉䅁权瑂䅁䅁允䅁䅁䅅䅁䭁䕁䱯䅁䵁䅉䅅䅁䕁䅁䅁睁䵁䅁䅁权䥃兇䅁权捁䅁䅁权摁䅁䅁允䅁䅁䅅䅁䭁䩁楷䅁䵁䅉䅅䅁䑁䅁䅁睁䵁䅁䅁权䥃兇䅁权睁䅁䅁允䅁䅁䅅䅁䭁䩁椰䅁䵁䅉䅅䅁䑁䅁䅁睁䵁䅁䅁权䡃兇䅁权⽁䅁䅁允䅁䅁䅅䅁佁䅁䅷䅁㍁䑁䅙杌穁䑁䅑䅁䵁䅉䅅䅁䑁䅁䅁睁䵁䅁䅁权䩃兇䅁权⽁䅁䅁允䅁䅁䅅䅁佁䅁䅷䅁㉁䑁䅙杌祁䑁䅅䅁䵁䅉䅅䅁䑁䅁䅁睁䵁䅁䅁权䥁睇䅁权噁䅁䅁允䅁䅁䅅䅁䭁䵁䑕䅁䵁䅉䅅䅁䙁䅁䅁睁䵁䅁䅁权䥃兇䅁权㕁䅁䅁权乁䅁䅁权佁䅁䅁允䅁䅁䅅䅁䭁䩁䉅䅁䵁䅉䅅䅁䙁䅁䅁睁䵁䅁䅁权䥃兇䅁权佂䅁䅁权乁䅁䅁权佁䅁䅁允䅁䅁䅅䅁䡁䅁䅁䅁杁⭓䅚䍄䉁䅁䅁䅂䅁䅁䅍䅄䅁䅁䅯則䅫䅁䅯䅈䅁䅁䅯先䅁䅁䅅䅁䉁䅁䅁权㙃睃䅁䍄䉁䅁䅁兂䅁䅁䅍䅄䅁䅁䅯桺䄰䅁䅯䅡䅁䅁䅯兄䅁䅁䅯杄䅁䅁䅅䅁䉁䅁䅁权偁䅁䅁䍄䉁䅁䅁兂䅁䅁䅍䅄䅁䅁䅯剦䅧䅁䅯杌䅁䅁䅯䅂䍁䅧䅯䅤䅁䅁䅅䅁䉁䅁䅁兂ㅄ煊䥑捉婕䅑杷允䅁䅁䅕䅁䑁䅁䅷䅁䭁䡁头䅁䭁䍁䄴䅁䭁䅁䅑潁䭁䡁䅑䅁䉁䅁䅁允䅁䅁䅕㙈瑸㥥摄䕃䵁䅉䅅䅁䑁䅁䅁睁歂䅁䅁权䵃睇䅁权㙂睊䅁允䅁䅁䅅䅁䙁䅁䅁䅁䅄摑䅨䍄䉁䅁䅁兂䅁䅁䅍䅄䅁䅁䅯䉧䅧䅁䅯杌䅁䅁䅯䅂䍁䅧䅯䅤䅁䅁䅅䅁䉁䅁䅁兂湃煒嘯牪捷䅑杷允䅁䅁䅍䅁䑁䅁䅷䅁䭁䡁核䅁䭁䝁䄰䅁䉁䅁䅁允䅁䅁䅯杸䅍䅁杷允䅁䅁䅍䅁䑁䅁䅷䅁䭁䥁桅䅁䭁䝁䄰䅁䉁䅁䅁允䅁䅁䅯睶䅳䅁杷允䅁䅁䅕䅁䑁䅁䅷䅁䭁䥁婣䅁䭁䝁䅧䅁䭁䅁䄰䅁䭁䅁䄴䅁䉁䅁䅁允䅁䅁䅯睄䅁䅁杷允䅁䅁䅕䅁䑁䅁䅷䅁䭁䥁婧䅁䭁䝁䅧䅁䭁䅁䄰䅁䭁䅁䄴䅁䉁䅁䅁允䅁䅁䅣䅁䅁䍁䱂欵䵁䅉䅅䅁䙁䅁䅁睁䵁䅁䅁权䩃兇䅁权潂䅁䅁权乁䅁䅁权佁䅁䅁允䅁䅁䅅䅁䡁䅁䅁䅁䅁畏䅚䍄䉁䅁䅁兂䅁䅁䅍䅄䅁䅁䅯䉰䅧䅁䅯䅄䅁䅁䅯兄䅁䅁䅯杄䅁䅁䅅䅁䉁䅁䅁权偁䅁䅁䍄䉁䅁䅁兂䅁䅁䅍䅄䅁䅁䅯剰䅧䅁䅯䅄䅁䅁䅯兄䅁䅁䅯杄䅁䅁䅅䅁䉁䅁䅁权偁䅁䅁䍄䉁䅁䅁睁䅁䅁䅍䅚䅁䅁䅯䅤䅙䅁䅯楥䅣䅁䅅䅁䉁䅁䅁兂䅁䅁䅁䩁汘䅑杷允䅁䅁䅕䅁䑁䅁䅷䅁䭁䝁扁䅁䭁䍁䄴䅁䭁䅁䅑潁䭁䍁䅅䅁䉁䅁䅁允䅁䅁䅕問䙔㘸畲啄䵁䅉䅅䅁䙁䅁䅁睁䵁䅁䅁权桂睇䅁权畁䅁䅁权䕁䅁䅋权桁䅁䅁允䅁䅁䅅䅁䙁佁㙦穘䴰倹⽷䍄䉁䅁䅁䅂䅁䅁䅍䅄䅁䅁䅯䈴䅧䅁䅯䅈䅁䅁䅯先䅁䅁䅅䅁䉁䅁䅁权䍄兇䅁䍄䉁䅁䅁兂䅁䅁䅍䅄䅁䅁䅯砸䄴䅁䅯杌䅁䅁䅯䅂䍁䅧䅯䅤䅁䅁䅅䅁䉁䅁䅁权䱁兆䅁䍄䉁䅁䅁兂䅁䅁䅍䅄䅁䅁䅯䈴䅧䅁䅯䅄䅁䅁䅯兄䅁䅁䅯杄䅁䅁䅅䅁䉁䅁䅁权ㅂ兄䅁䍄䉁䅁䅁兂䅁䅁䅍䅄䅁䅁䅯䈴䅧䅁䅯兏䅁䅁䅯兄䅁䅁䅯杄䅁䅁䅅䅁䉁䅁䅁权剃允䅁䍄䉁䅁䅁兂䅁䅁䅍䅄䅁䅁䅯䈴䅧䅁䅯䄴䅁䅁䅯兄䅁䅁䅯儴䅁䅁䅅䅁䉁䅁䅁睂䅁䅁䅁䑷浲䅑杷允䅁䅁䅕䅁䑁䅁䅷䅁䭁佁娰䅁䭁䝁䅧䅁䭁䅁䄰䅁䭁䅁䄴䅁䉁䅁䅁允䅁䅁䅣䅁䅁䥁摁唵䵁䅉䅅䅁䙁䅁䅁睁䵁䅁䅁权剃睈䅁权杁䅁䅁权䕁䅁䅋权あ䅁䅁允䅁䅁䅅䅁䙁䝁浚浚浚汸䅨䍄䉁䅁䅁兂䅁䅁䅍䅄䅁䅁䅯硯䅯䅁䅯杔䅁䅁䅯兄䅁䅁䅯杄䅁䅁䅅䅁䉁䅁䅁睂䅁䅁䅁䑉洳䅑杷允䅁䅁䅕䅁䑁䅁䅷䅁䭁䡁戰䅁䭁䍁䅁䅁䭁䅁䅑潁䭁䡁䅑䅁䉁䅁䅁允䅁䅁䅕牕敧敨䉳啘䵁䅉䅅䅁䙁䅁䅁睁䵁䅁䅁权䩃䅈䅁权杁䅁䅁权䕁䅁䅋权あ䅁䅁允䅁䅁䅅䅁䙁䉁䘫ㄶ㑇氷䅰䍄䉁䅁䅁睁䅁䅁䅍䅄䅁䅁䅯䉔䄰䅁䅯䅍䅁䅁䅅䅁䉁䅁䅁权畃杇䅁䍄䉁䅁䅁䅂䅁䅁䅍䅄䅁䅁䅯桃䄴䅁䅯䅈䅁䅁䅯先䅁䅁䅅䅁䉁䅁䅁权杁兄䅁䍄䉁䅁䅁睁䅁䅁䅍䅄䅁䅁䅯桢䅧䅁䅯兘䅁䅁䅅䅁䉁䅁䅁权䕁䅃䅁䍄䉁䅁䅁睁䅁䅁䅍䅄䅁䅁䅯桢䅧䅁䅯睐䅁䅁䅅䅁䉁䅁䅁杄䵁䅁䅁李㉁䍁䄴睎穁䅁䅁䍄䉁䅁䅁兂䅁䅁䅍䅄䅁䅁䅯桢䅧䅁䅯䅄䅁䅁䅯兄䅁䅁䅯杄䅁䅁䅅䅁䉁䅁䅁权ㅂ兄䅁䍄䉁䅁䅁兂䅁䅁䅍䅄䅁䅁䅯桢䅧䅁䅯兏䅁䅁䅯兄䅁䅁䅯杄䅁䅁䅅䅁䉁䅁䅁权剃允䅁䍄䉁䅁䅁兂䅁䅁䅍䅄䅁䅁䅯硖䄰䅁䅯䅡䅁䅁䅯兄䅁䅁䅯杄䅁䅁䅅䅁䉁䅁䅁睂䅁䅁䅁䙙浈䅑杷允䅁䅁䅕䅁䑁䅁䅷䅁䭁䝁头䅁䭁䕁䅕䅁䭁䅁䄰䅁䭁䅁䄴䅁䉁䅁䅁允䅁䅁䅯楯䅉䅁杷允䅁䅁䅕䅁䑁䅁䅷䅁䭁䅁捉䅁䭁䍁䄴䅁䭁䅁䅑潁䭁䡁䅑䅁䉁䅁䅁允䅁䅁䅕搫桇啚㝊歉䵁䅉䅅䅁䙁䅁䅁睁䵁䅁䅁权䍁䅈䅁权畁䅁䅁权䕁䅁䅋权桁䅁䅁允䅁䅁䅅䅁䙁偁硫ㅺ㡗砹䄹䍄䉁䅁䅁睁䅁䅁䅍䅄䅁䅁䅯䈳䅳䅁䅯睐䅁䅁䅅䅁䉁䅁䅁杄䵁䅁䅁䅏硁䍁䄴兏ㅁ䅁䅁䍄䉁䅁䅁睁䅁䅁䅍䅄䅁䅁䅯祥䅁䅁䅯睐䅁䅁䅅䅁䉁䅁䅁杄䵁䅁䅁李ぁ䍁䄴免㑁䅁䅁䍄䉁䅁䅁睁䅁䅁䅍䅚䅁䅁䅯䉺䅣䅁䅯楥䅣䅁䅅䅁䉁䅁䅁兂䅁䅁䅁䙑栯䅑杷允䅁䅁䅕䅁䑁䅁䅷䅁䭁䙁搴䅁䭁䍁䄴䅁䭁䅁䅑潁䭁䍁䅅䅁䉁䅁䅁允䅁䅁䅕煁㑴䵓䝍ぃ䵁䅉䅅䅁䑁䅁䅁睁䵁䅁䅁权䍁䅈䅁权摂䅁䅁允䅁䅁䅅䅁䭁䙁䄴䅁䵁䅉䅅䅁䙁䅁䅁睁䵁䅁䅁权潁先䅁权佂䅁䅁权乁䅁䅁权佁䅁䅁允䅁䅁䅅䅁䡁䅁䅁䅁杁攵䅖䍄䉁䅁䅁睁䅁䅁䅍䅄䅁䅁䅯桁䅷䅁䅯允䅁䅁䅅䅁䉁䅁䅁权䕁䅁䅁䍄䉁䅁䅁兂䅁䅁䅍䅄䅁䅁䅯䉅䅧䅁䅯杌䅁䅁䅯䅂䍁䅧䅯䅤䅁䅁䅅䅁䉁䅁䅁兂捃渷䥸偑嘸䅑杷允䅁䅁䅕䅁䑁䅁䅷䅁䭁䅁捉䅁䭁䑁䅫䅁䭁䅁䄰䅁䭁䅁䄴䅁䉁䅁䅁允䅁䅁䅯睄䅁䅁杷允䅁䅁䅍䅁䑁䅁䅷䅁䭁䡁故䅁䭁䑁䄸䅁䉁䅁䅁允䅁䅁䄴䅄䅁䑁䅧䅍畁䑁䅑李䅁䅁杷允䅁䅁䅕䅁䑁䅁䅷䅁䭁䅁捉䅁䭁䕁䄴䅁䭁䅁䄰䅁䭁䅁䄴䅁䉁䅁䅁允䅁䅁䅯睄䅁䅁杷允䅁䅁䅕䅁䑁䅁䅷䅁䭁䅁捅䅁䭁䍁䄴䅁䭁䅁䅑潁䭁䡁䅑䅁䉁䅁䅁允䅁䅁䅕丳呌潓橬䕃䵁䅉䅅䅁䙁䅁䅁睁䵁䅁䅁权婁兇䅁权杁䅁䅁权䕁䅁䅋权あ䅁䅁允䅁䅁䅅䅁䙁䥁䌯匹捨ㅌ䅤䍄䉁䅁䅁睁䅁䅁䅍䅄䅁䅁䅯剁䅷䅁䅯䅍䅁䅁䅅䅁䉁䅁䅁权橃杉䅁䍄䉁䅁䅁䅂䅁䅁䅍䅄䅁䅁䅯桧䅯䅁䅯䅈䅁䅁䅯先䅁䅁䅅䅁䉁䅁䅁权歃杉䅁䍄䉁䅁䅁睁䅁䅁䅍䅄䅁䅁䅯䈱䅧䅁䅯允䅁䅁䅅䅁䉁䅁䅁权牁䅁䅁䍄䉁䅁䅁兂䅁䅁䅍䅄䅁䅁䅯剣䅫䅁䅯兒䅁䅁䅯兄䅁䅁䅯杄䅁䅁䅅䅁䉁䅁䅁权睃杉䅁䍄䉁䅁䅁兂䅁䅁䅍䅄䅁䅁䅯剖䅯䅁䅯䅄䅁䅁䅯兄䅁䅁䅯杄䅁䅁䅅䅁䉁䅁䅁权䉂杂䅁䍄䉁䅁䅁睁䅁䅁䅍䅄䅁䅁䅯剌䅷䅁䅯䅍䅁䅁䅅䅁䉁䅁䅁权煃睄䅁䍄䉁䅁䅁兂䅁䅁䅍䅄䅁䅁䅯剁䅷䅁䅯兒䅁䅁䅯兄䅁䅁䅯杄䅁䅁䅅䅁䉁䅁䅁权湃杉䅁䍄䉁䅁䅁兂䅁䅁䅍䅄䅁䅁䅯硡䅷䅁䅯䅉䅁䅁䅯䅂䍁䅧䅯䅤䅁䅁䅅䅁䉁䅁䅁兂穁積積き桎䅑杷允䅁䅁䅕䅁䑁䅁䅷䅁䭁䡁扅䅁䭁佁䅁䅁䭁䅁䄰䅁䭁佁䅅䅁䉁䅁䅁允䅁䅁䅯睄䅁䅁杷允䅁䅁䅕䅁䑁䅁䅷䅁䭁䅁捅䅁䭁䕁䄴䅁䭁䅁䄰䅁䭁䅁䄴䅁䉁䅁䅁允䅁䅁䅣䅁䅁䭁硂唵䵁䅉䅅䅁䑁䅁䅁睁歂䅁䅁权㉂允䅁权㙂睊䅁允䅁䅁䅅䅁䙁䅁䅁䅁䅄甶䅒䍄䉁䅁䅁兂䅁䅁䅍䅄䅁䅁䅯䉈䅧䅁䅯䅡䅁䅁䅯兄䅁䅁䅯杄䅁䅁䅅䅁䉁䅁䅁睂䅁䅁䅁䈴歺䅑杷允䅁䅁䅕䅁䑁䅁䅷䅁䭁䅁捅䅁䭁䝁䅧䅁䭁䅁䄰䅁䭁䅁䄴䅁䉁䅁䅁允䅁䅁䅣䅁䅁䝁癁欵䵁䅉䅅䅁䑁䅁䅁睁䵁䅁䅁权㡂䅇䅁权䉁䅁䅁允䅁䅁䅅䅁䭁䅁䅑䅁䵁䅉䅅䅁䙁䅁䅁睁䵁䅁䅁权灂杇䅁权杁䅁䅁权䕁䅁䅋权あ䅁䅁允䅁䅁䅅䅁䙁䑁䬰㘱睎坆䅂䍄䉁䅁䅁䅂䅁䅁䅍䅄䅁䅁䅯硥䅧䅁䅯䅈䅁䅁䅯先䅁䅁䅅䅁䉁䅁䅁权潃杉䅁䍄䉁䅁䅁睁䅁䅁䅍䅄䅁䅁䅯䉦䅧䅁䅯䅍䅁䅁䅅䅁䉁䅁䅁权煃杉䅁䍄䉁䅁䅁睁䅁䅁䅍䅚䅁䅁䅯䈴䅧䅁䅯楥䅣䅁䅅䅁䉁䅁䅁兂䅁䅁䅁䉑栯䅑杷允䅁䅁䅑䅁䑁䅁䅷䅁䭁䕁晳䅁䭁䉁䅷䅁䭁䉁䄰䅁䉁䅁䅁允䅁䅁䅯杓䅁䅁杷允䅁䅁䅍䅁䑁䝁䅑䅁䭁偁扁䅁䭁䡁湯䅁䉁䅁䅁允䅁䅁䅕䅁䅁䕁ぃ唴䵁䅉䅅䅁䕁䅁䅁睁䵁䅁䅁权䵂睈䅁权捁䅁䅁权摁䅁䅁允䅁䅁䅅䅁䭁䙁䅳䅁䵁䅉䅅䅁䙁䅁䅁睁䵁䅁䅁权塃䅇䅁权䵁䅁䅁权乁䅁䅁权佁䅁䅁允䅁䅁䅅䅁䭁䅁䄸䅁䵁䅉䅅䅁䙁䅁䅁睁䵁䅁䅁权㡂䅇䅁权㕁䅁䅁权乁䅁䅁权佁䅁䅁允䅁䅁䅅䅁䭁䩁䉅䅁䵁䅉䅅䅁䙁䅁䅁睁䵁䅁䅁权時睇䅁权杄䅁䅁权乁䅁䅁权桄䅁䅁允䅁䅁䅅䅁䭁䅁䄸䅁䵁䅉䅅䅁䙁䅁䅁睁䵁䅁䅁权䱂睇䅁权䙂䅁䅁权乁䅁䅁权佁䅁䅁允䅁䅁䅅䅁䭁䡁偫䅁䵁䅉䅅䅁䙁䅁䅁睁䵁䅁䅁权䉃兇䅁权畁䅁䅁权䕁䅁䅋权桁䅁䅁允䅁䅁䅅䅁䙁䉁卙牙栵桹䄱䍄䉁䅁䅁兂䅁䅁䅍䅄䅁䅁䅯硴䄰䅁䅯䅉䅁䅁䅯䅂䍁䅧䅯光䅁䅁䅅䅁䉁䅁䅁兂桄桥畓穒晆䅑杷允䅁䅁䅍䅁䑁䅁䅷䅁䭁䅁娴䅁䭁䉁䅕䅁䉁䅁䅁允䅁䅁䅯兑䅣䅁杷允䅁䅁䅕䅁䑁䅁䅷䅁䭁乁扑䅁䭁佁䅁䅁䭁䅁䄰䅁䭁佁䅅䅁䉁䅁䅁允䅁䅁䅯睄䅁䅁杷允䅁䅁䅕䅁䑁䅁䅷䅁䭁䥁婅䅁䭁䅁䅷䅁䭁䅁䄰䅁䭁䅁䄴䅁䉁䅁䅁允䅁䅁䅯朹䅉䅁杷允䅁䅁䅍䅁䑁䅁䅷䅁䭁䅁婫䅁䭁䉁䅕䅁䉁䅁䅁允䅁䅁䅯睲䅁䅁杷允䅁䅁䅕䅁䑁䅁䅷䅁䭁䝁婅䅁䭁䝁䅧䅁䭁䅁䄰䅁䭁䅁䄴䅁䉁䅁䅁允䅁䅁䅣䅁䅁佁䝄唵䵁䅉䅅䅁䙁䅁䅁睁䵁䅁䅁权煃䅈䅁权杁䅁䅁权䕁䅁䅋权桁䅁䅁允䅁䅁䅅䅁䙁䵁䴳䵺䵺䘯䅚䍄䉁䅁䅁兂䅁䅁䅍䅄䅁䅁䅯䉌䅳䅁䅯杌䅁䅁䅯䅂䍁䅧䅯䅤䅁䅁䅅䅁䉁䅁䅁兂扄晱夫捤剣䅑杷允䅁䅁䅕䅁䑁䅁䅷䅁䭁䅁才䅁䭁䍁䄴䅁䭁䅁䅑潁䭁䍁䅅䅁䉁䅁䅁允䅁䅁䅕㕦佯晅㡔歇䵁䅉䅅䅁䕁䅁䅁睁䵁䅁䅁权䑁睇䅁权捁䅁䅁权摁䅁䅁允䅁䅁䅅䅁䭁䙁䅑䅁䵁䅉䅅䅁䙁䅁䅁睁䵁䅁䅁权睂兇䅁权䙂䅁䅁权乁䅁䅁权佁䅁䅁允䅁䅁䅅䅁䭁䭁椸䅁䵁䅉䅅䅁䑁䅁䅁睁䵁䅁䅁权䵃睇䅁权瑂䅁䅁允䅁䅁䅅䅁䭁䅁䭅䅁䵁䅉䅅䅁䙁䅁䅁睁䵁䅁䅁权䑁睇䅁权佂䅁䅁权乁䅁䅁权佁䅁䅁允䅁䅁䅅䅁䭁䅁䄸䅁䵁䅉䅅䅁䙁䅁䅁睁䵁䅁䅁权䵃杇䅁权杁䅁䅁权䕁䅁䅋权あ䅁䅁允䅁䅁䅅䅁䙁䵁ㅐ䙋偹汷䅸䍄䉁䅁䅁兂䅁䅁䅍䅄䅁䅁䅯剪䅯䅁䅯䅉䅁䅁䅯䅂䍁䅧䅯䅤䅁䅁䅅䅁䉁䅁䅁兂乄䵺䵺䑺塸䅑杷允䅁䅁䅕䅁䑁䅁䅷䅁䭁䭁扣䅁䭁䍁䅁䅁䭁䅁䅑潁䭁䡁䅑䅁䉁䅁䅁允䅁䅁䅕敨剴䉵䘶歗䵁䅉䅅䅁䑁䅁䅁睁䵁䅁䅁权湃睇䅁权瑂䅁䅁允䅁䅁䅅䅁䭁偁䅍䅁䵁䅉䅅䅁䙁䅁䅁睁䵁䅁䅁权牃䅈䅁权畁䅁䅁权䕁䅁䅋权桁䅁䅁允䅁䅁䅅䅁䙁䡁稸扗朱杕䄵䍄䉁䅁䅁兂䅁䅁䅍䅄䅁䅁䅯破䄰䅁䅯兒䅁䅁䅯兄䅁䅁䅯杄䅁䅁䅅䅁䉁䅁䅁权偁䅁䅁䍄䉁䅁䅁睁䅁䅁䅍䅄䅁䅁䅯硰䅳䅁䅯睐䅁䅁䅅䅁䉁䅁䅁杄䵁䅁䅁睎㍁䍁䄴免ㅁ䅁䅁䍄䉁䅁䅁兂䅁䅁䅍䅄䅁䅁䅯硁䄰䅁䅯杌䅁䅁䅯䅂䍁䅧䅯光䅁䅁䅅䅁䉁䅁䅁兂杄瀹敄穭䱅䅑杷允䅁䅁䅍䅁䑁䅁䅷䅁䭁䉁桙䅁䭁䅁䅅䅁䉁䅁䅁允䅁䅁䅯兑䅉䅁杷允䅁䅁䅍䅁䑁䝁䅑䅁䭁䕁䭅䅁䭁䡁湯䅁䉁䅁䅁允䅁䅁䅕䅁䅁佁㝃唵䵁䅉䅅䅁䙁䅁䅁睁䵁䅁䅁权湃睇䅁权䵁䅁䅁权乁䅁䅁权佁䅁䅁允䅁䅁䅅䅁䭁䅁䄸䅁䵁䅉䅅䅁䑁䅁䅁睁䵁䅁䅁权卄䅇䅁权瑂䅁䅁允䅁䅁䅅䅁䭁䩁夸䅁䵁䅉䅅䅁䙁䅁䅁睁䵁䅁䅁权湃睇䅁权㕁䅁䅁权乁䅁䅁权佁䅁䅁允䅁䅁䅅䅁䭁䅁䄸䅁䵁䅉䅅䅁䑁䅁䅁睁䵁䅁䅁权䱁杈䅁权䅃䅁䅁允䅁䅁䅅䅁䭁䱁楍䅁䵁䅉䅅䅁䙁䅁䅁睁䵁䅁䅁权㙁先䅁权䵁䅁䅁权乁䅁䅁权佁䅁䅁允䅁䅁䅅䅁䭁䕁䝅䅁䵁䅉䅅䅁䙁䅁䅁睁䵁䅁䅁权癁兇䅁权杁䅁䅁权䕁䅁䅋权桁䅁䅁允䅁䅁䅅䅁䙁䥁䌯匹捨ㅌ䅰䍄䉁䅁䅁睁䅁䅁䅍䅄䅁䅁䅯硌䅫䅁䅯允䅁䅁䅅䅁䉁䅁䅁权㍂允䅁䍄䉁䅁䅁睁䅁䅁䅍䅚䅁䅁䅯睶䅅䅁䅯楥䅣䅁䅅䅁䉁䅁䅁兂䅁䅁䅁䙧汌䅑杷允䅁䅁䅍䅁䑁䅁䅷䅁䭁䅁捁䅁䭁䑁䅁䅁䉁䅁䅁允䅁䅁䅯䍴䅉䅁杷允䅁䅁䅍䅁䑁䅁䅷䅁䭁䍁娸䅁䭁䉁䅕䅁䉁䅁䅁允䅁䅁䅯睓䅫䅁杷允䅁䅁䅍䅁䑁䝁䅑䅁䭁䍁䙉䅁䭁䡁湯䅁䉁䅁䅁允䅁䅁䅕䅁䅁䅁䩃唵䵁䅉䅅䅁䑁䅁䅁睁䵁䅁䅁权穃睆䅁权噁䅁䅁允䅁䅁䅅䅁䭁乁䙳䅁䵁䅉䅅䅁䙁䅁䅁睁䵁䅁䅁权癁兇䅁权䙂䅁䅁权乁䅁䅁权佁䅁䅁允䅁䅁䅅䅁䭁䕁剫䅁䵁䅉䅅䅁䙁䅁䅁睁䵁䅁䅁权ㅁ兇䅁权䵁䅁䅁权乁䅁䅁权佁䅁䅁允䅁䅁䅅䅁䭁佁䅷䅁䵁䅉䅅䅁䙁䅁䅁睁䵁䅁䅁权癁兇䅁权杄䅁䅁权乁䅁䅁权桄䅁䅁允䅁䅁䅅䅁䡁䅁䅁䅁杁畍䅚䍄䉁䅁䅁睁䅁䅁䅍䅄䅁䅁䅯硌䅫䅁䅯䅧䅁䅁䅅䅁䉁䅁䅁权ㅃ杉䅁䍄䉁䅁䅁兂䅁䅁䅍䅄䅁䅁䅯䉋䄸䅁䅯杌䅁䅁䅯䅂䍁䅧䅯䅤䅁䅁䅅䅁䉁䅁䅁兂硃䝦剶䥚㕌睐杷允䅁䅁䅍䅁䑁䝁䅑䅁䭁䕁头䅁䭁䡁湯䅁䉁䅁䅁允䅁䅁䅕䅁䅁䅁癁唵䵁䅉䅅䅁䙁䅁䅁睁䵁䅁䅁权癃兇䅁权畁䅁䅁权䕁䅁䅋权あ䅁䅁允䅁䅁䅅䅁䙁䱁䉔䉹位兎䅰䍄䉁䅁䅁睁䅁䅁䅍䅄䅁䅁䅯剱䄰䅁䅯兆䅁䅁䅅䅁䉁䅁䅁权慁䅁䅁䍄䉁䅁䅁睁䅁䅁䅍䅄䅁䅁䅯䈵䅷䅁䅯䅧䅁䅁䅅䅁䉁䅁䅁权㉃杉䅁䍄䉁䅁䅁兂䅁䅁䅍䅄䅁䅁䅯硁䄰䅁䅯䅉䅁䅁䅯䅂䍁䅧䅯䅤䅁䅁䅅䅁䉁䅁䅁兂歃䑣䬰眱啎䅑杷允䅁䅁䅍䅁䑁䅁䅷䅁䭁䭁娸䅁䭁䝁䄰䅁䉁䅁䅁允䅁䅁䅯眸䅁䅁杷允䅁䅁䅕䅁䑁䅁䅷䅁䭁䙁昰䅁䭁䍁䄴䅁䭁䅁䅑潁䭁䍁䅅䅁䉁䅁䅁允䅁䅁䅕䑬䵧ㅸ唯䕄䵁䅉䅅䅁䑁䅁䅁睁䵁䅁䅁权煄睇䅁权摂䅁䅁允䅁䅁䅅䅁䭁䅁䥑䅁䵁䅉䅅䅁䑁䅁䅁睁䵁䅁䅁权䭃杈䅁权⽁䅁䅁允䅁䅁䅅䅁佁䅁䅷䅁㕁䑁䅫杌硁䑁䅅䅁䵁䅉䅅䅁䙁䅁䅁睁䵁䅁䅁权摂睈䅁权杁䅁䅁权䕁䅁䅋权桁䅁䅁允䅁䅁䅅䅁䙁䅁䅁䅁䅁䙷䅸䍄䉁䅁䅁睁䅁䅁䅍䅄䅁䅁䅯剘䄸䅁䅯兘䅁䅁䅅䅁䉁䅁䅁权坄䅁䅁䍄䉁䅁䅁睁䅁䅁䅍䅄䅁䅁䅯剘䄸䅁䅯兆䅁䅁䅅䅁䉁䅁䅁权歃䅁䅁䍄䉁䅁䅁兂䅁䅁䅍䅄䅁䅁䅯䉍䅳䅁䅯䅄䅁䅁䅯兄䅁䅁䅯杄䅁䅁䅅䅁䉁䅁䅁权偁䅁䅁䍄䉁䅁䅁睁䅁䅁䅍䅚䅁䅁䅯杵䅫䅁䅯楥䅣䅁䅅䅁䉁䅁䅁兂䅁䅁䅁䬴歔䅑杷允䅁䅁䅕䅁䑁䅁䅷䅁䭁䙁慕䅁䭁䍁䄴䅁䭁䅁䅑潁䭁䍁䅅䅁䉁䅁䅁允䅁䅁䅕济㥍硬癥啅䵁䅉䅅䅁䙁䅁䅁睁䵁䅁䅁权摂睈䅁权㕁䅁䅁权乁䅁䅁权佁䅁䅁允䅁䅁䅅䅁䭁䅁䄸䅁䵁䅉䅅䅁䙁䅁䅁睁䵁䅁䅁权摂睈䅁权䙂䅁䅁权乁䅁䅁权佁䅁䅁允䅁䅁䅅䅁䭁䅁䄸䅁䵁䅉䅅䅁䙁䅁䅁睁䵁䅁䅁权㡄兇䅁权佂䅁䅁权乁䅁䅁权佁䅁䅁允䅁䅁䅅䅁䡁䅁䅁䅁䅃畇䅖䍄䉁䅁䅁睁䅁䅁䅍䅚䅁䅁䅯砷䅯䅁䅯楥䅣䅁䅅䅁䉁䅁䅁兂䅁䅁䅁䍷摢䅑杷允䅁䅁䅕䅁䑁䅁䅷䅁䭁䩁扷䅁䭁䍁䄴䅁䭁䅁䅑潁䭁䡁䅑䅁䉁䅁䅁允䅁䅁䅕䱎䩍瘸瑇ぅ䵁䅉䅅䅁䙁䅁䅁睁䵁䅁䅁权捃睇䅁权杁䅁䅁权䕁䅁䅋权あ䅁䅁允䅁䅁䅅䅁䙁佁剸䉵䘶ㅃ䄱䍄䉁䅁䅁睁䅁䅁䅍䅄䅁䅁䅯桙䄰䅁䅯睐䅁䅁䅅䅁䉁䅁䅁杄䵁䅁䅁睎㉁䍁䄴䅎㉁䅁䅁䍄䉁䅁䅁兂䅁䅁䅍䅄䅁䅁䅯硡䄴䅁䅯杔䅁䅁䅯兄䅁䅁䅯杄䅁䅁䅅䅁䉁䅁䅁睂䅁䅁䅁䩙氳䅑杷允䅁䅁䅍䅁䑁䅁䅷䅁䭁䩁扷䅁䭁䉁䅕䅁䉁䅁䅁允䅁䅁䅯䄫䅕䅁杷允䅁䅁䅍䅁䑁䅁䅷䅁䭁䩁扷䅁䭁䝁䄰䅁䉁䅁䅁允䅁䅁䅯朵䅑䅁杷允䅁䅁䅍䅁䑁䝁䅑䅁䭁䵁慣䅁䭁䡁湯䅁䉁䅁䅁允䅁䅁䅕䅁䅁䅁㍂欳䵁䅉䅅䅁䑁䅁䅁睁䵁䅁䅁权噂先䅁权⽁䅁䅁允䅁䅁䅅䅁佁䅁䅷䅁㍁䑁䅅杌ぁ䑁䅅䅁䵁䅉䅅䅁䑁䅁䅁睁䵁䅁䅁权乄䅇䅁权噁䅁䅁允䅁䅁䅅䅁䭁乁䙳䅁䵁䅉䅅䅁䑁䅁䅁睁䵁䅁䅁权兄䅇䅁权噁䅁䅁允䅁䅁䅅䅁䭁䝁䍷䅁䵁䅉䅅䅁䕁䅁䅁睁䵁䅁䅁权捃睇䅁权捁䅁䅁权摁䅁䅁允䅁䅁䅅䅁䭁䕁剉䅁䵁䅉䅅䅁䙁䅁䅁睁䵁䅁䅁权䅄先䅁权杁䅁䅁权䕁䅁䅋权桁䅁䅁允䅁䅁䅅䅁䙁佁剸䉵䘶ㅱ䅚䍄䉁䅁䅁兂䅁䅁䅍䅄䅁䅁䅯䉮䅳䅁䅯䅄䅁䅁䅯兄䅁䅁䅯杄䅁䅁䅅䅁䉁䅁䅁权䭁杁䅁䍄䉁䅁䅁兂䅁䅁䅍䅄䅁䅁䅯䉮䅳䅁䅯䅡䅁䅁䅯兄䅁䅁䅯杄䅁䅁䅅䅁䉁䅁䅁睂䅁䅁䅁䭁汄䅑杷允䅁䅁䅕䅁䑁䅁䅷䅁䭁䕁敫䅁䭁䝁䅧䅁䭁䅁䄰䅁䭁䅁䄴䅁䉁䅁䅁允䅁䅁䅣䅁䅁䝁潁欵䵁䅉䅅䅁䑁䅁䅁睁䵁䅁䅁权卂䅈䅁权䅃䅁䅁允䅁䅁䅅䅁䭁䩁汯䅁䵁䅉䅅䅁䙁䅁䅁睁䵁䅁䅁权瑄兇䅁权杁䅁䅁权䕁䅁䅋权あ䅁䅁允䅁䅁䅅䅁䙁䅁䅁䅁䅁䝥䅒䍄䉁䅁䅁睁䅁䅁䅍䅄䅁䅁䅯刷䅫䅁䅯䅍䅁䅁䅅䅁䉁䅁䅁权桂克䅁䍄䉁䅁䅁睁䅁䅁䅍䅄䅁䅁䅯硒䅯䅁䅯睐䅁䅁䅅䅁䉁䅁䅁杄䵁䅁䅁䅏㍁䍁䄴䅎硁䅁䅁䍄䉁䅁䅁睁䅁䅁䅍䅄䅁䅁䅯䉐䄴䅁䅯睐䅁䅁䅅䅁䉁䅁䅁杄䵁䅁䅁䅏硁䍁䄴杍㉁䅁䅁䍄䉁䅁䅁兂䅁䅁䅍䅄䅁䅁䅯桮䅫䅁䅯兒䅁䅁䅯兄䅁䅁䅯杄䅁䅁䅅䅁䉁䅁䅁权噃元䅁䍄䉁䅁䅁睁䅁䅁䅍䅄䅁䅁䅯刷䅫䅁䅯睐䅁䅁䅅䅁䉁䅁䅁杄䵁䅁䅁䅏穁䍁䄴杍㑁䅁䅁䍄䉁䅁䅁睁䅁䅁䅍䅄䅁䅁䅯䉐䅫䅁䅯睐䅁䅁䅅䅁䉁䅁䅁杄䵁䅁䅁兏穁䍁䄴䅍㉁䅁䅁䍄䉁䅁䅁兂䅁䅁䅍䅄䅁䅁䅯剰䄰䅁䅯䄴䅁䅁䅯兄䅁䅁䅯儴䅁䅁䅅䅁䉁䅁䅁睂䅁䅁䅁䕷洯䅑杷允䅁䅁䅕䅁䑁䅁䅷䅁䭁䙁婫䅁䭁䍁䄴䅁䭁䅁䅑潁䭁䡁䅑䅁䉁䅁䅁允䅁䅁䅕䕺䙑唫䅧䕅䵁䅉䅅䅁䙁䅁䅁睁䵁䅁䅁权⭃睇䅁权杁䅁䅁权䕁䅁䅋权あ䅁䅁允䅁䅁䅅䅁䙁䡁㥅瑃橥䙍䅆䍄䉁䅁䅁睁䅁䅁䅍䅄䅁䅁䅯桶䅳䅁䅯兘䅁䅁䅅䅁䉁䅁䅁权敂䅁䅁䍄䉁䅁䅁睁䅁䅁䅍䅄䅁䅁䅯桶䅳䅁䅯䅍䅁䅁䅅䅁䉁䅁䅁权楂克䅁䍄䉁䅁䅁兂䅁䅁䅍䅄䅁䅁䅯桶䅳䅁䅯䅄䅁䅁䅯兄䅁䅁䅯杄䅁䅁䅅䅁䉁䅁䅁权ㅂ兄䅁䍄䉁䅁䅁睁䅁䅁䅍䅄䅁䅁䅯剮䅷䅁䅯䅍䅁䅁䅅䅁䉁䅁䅁权㡃杉䅁䍄䉁䅁䅁睁䅁䅁䅍䅄䅁䅁䅯硚䅳䅁䅯兘䅁䅁䅅䅁䉁䅁䅁权噁允䅁䍄䉁䅁䅁睁䅁䅁䅍䅄䅁䅁䅯硚䅳䅁䅯允䅁䅁䅅䅁䉁䅁䅁权䥁䅁䅁䍄䉁䅁䅁睁䅁䅁䅍䅄䅁䅁䅯桙䅷䅁䅯睐䅁䅁䅅䅁䉁䅁䅁杄䵁䅁䅁䅏㍁䍁䄴睎祁䅁䅁䍄䉁䅁䅁睁䅁䅁䅍䅄䅁䅁䅯桘䄰䅁䅯允䅁䅁䅅䅁䉁䅁䅁权㙃䅁䅁䍄䉁䅁䅁睁䅁䅁䅍䅄䅁䅁䅯硘䄰䅁䅯允䅁䅁䅅䅁䉁䅁䅁权獂杁䅁䍄䉁䅁䅁睁䅁䅁䅍䅄䅁䅁䅯硚䅳䅁䅯睐䅁䅁䅅䅁䉁䅁䅁杄䵁䅁䅁兎睁䍁䄴免硁䅁䅁䍄䉁䅁䅁睁䅁䅁䅍䅄䅁䅁䅯剰䅫䅁䅯兢䅁䅁䅅䅁䉁䅁䅁权捄权䅁䍄䉁䅁䅁睁䅁䅁䅍䅄䅁䅁䅯則䅫䅁䅯兘䅁䅁䅅䅁䉁䅁䅁权呁允䅁䍄䉁䅁䅁兂䅁䅁䅍䅄䅁䅁䅯硚䅳䅁䅯䄴䅁䅁䅯兄䅁䅁䅯儴䅁䅁䅅䅁䉁䅁䅁睂䅁䅁䅁䕑浘䅑杷允䅁䅁䅕䅁䑁䅁䅷䅁䭁佁捧䅁䭁䑁䅫䅁䭁䅁䄰䅁䭁䅁䄴䅁䉁䅁䅁允䅁䅁䅯八䅅䅁杷允䅁䅁䅍䅁䑁䅁䅷䅁䭁䵁捷䅁䭁䑁䄸䅁䉁䅁䅁允䅁䅁䄴䅄䅁䑁䅣睍畁䑁䅑兏䅁䅁杷允䅁䅁䅕䅁䑁䅁䅷䅁䭁䩁慣䅁䭁䝁䅧䅁䭁䅁䄰䅁䭁䅁䄴䅁䉁䅁䅁允䅁䅁䅣䅁䅁䕁㉄唵䵁䅉䅅䅁䙁䅁䅁睁䵁䅁䅁权剂䅈䅁权㕁䅁䅁权乁䅁䅁权佁䅁䅁允䅁䅁䅅䅁䭁䅁䄸䅁䵁䅉䅅䅁䑁䅁䅁睁䵁䅁䅁权十杇䅁权䉁䅁䅁允䅁䅁䅅䅁䭁䡁䉣䅁䵁䅉䅅䅁䕁䅁䅁睁䵁䅁䅁权牂杇䅁权捁䅁䅁权摁䅁䅁允䅁䅁䅅䅁䭁䱁䅍䅁䵁䅉䅅䅁䙁䅁䅁睁䵁䅁䅁权十杇䅁权杄䅁䅁权乁䅁䅁权桄䅁䅁允䅁䅁䅅䅁䡁䅁䅁䅁杂畏䅚䍄䉁䅁䅁䅂䅁䅁䅍䅄䅁䅁䅯刹䄴䅁䅯䅈䅁䅁䅯先䅁䅁䅅䅁䉁䅁䅁权偃睄䅁䍄䉁䅁䅁兂䅁䅁䅍䅄䅁䅁䅯栰䅳䅁䅯䅉䅁䅁䅯䅂䍁䅧䅯䅤䅁䅁䅅䅁䉁䅁䅁兂晁敨剴䉵戵䅑杷允䅁䅁䅍䅁䑁䅁䅷䅁䭁䙁捉䅁䭁䙁䄰䅁䉁䅁䅁允䅁䅁䅯兆䅅䅁杷允䅁䅁䅕䅁䑁䅁䅷䅁䭁䕁扁䅁䭁䍁䅁䅁䭁䅁䅑潁䭁䡁䅑䅁䉁䅁䅁允䅁䅁䅕䭆䠵場㡱啙䵁䅉䅅䅁䙁䅁䅁睁䵁䅁䅁权䅂睇䅁权杄䅁䅁权乁䅁䅁权桄䅁䅁允䅁䅁䅅䅁䡁䅁䅁䅁䅄畏䅚䍄䉁䅁䅁睁䅁䅁䅍䅄䅁䅁䅯䈲䅷䅁䅯允䅁䅁䅅䅁䉁䅁䅁权䭁䅁䅁䍄䉁䅁䅁睁䅁䅁䅍䅄䅁䅁䅯样䅳䅁䅯䅍䅁䅁䅅䅁䉁䅁䅁权偁䅁䅁䍄䉁䅁䅁兂䅁䅁䅍䅄䅁䅁䅯硈䅷䅁䅯杌䅁䅁䅯䅂䍁䅧䅯光䅁䅁䅅䅁䉁䅁䅁兂㑄剨兊䕕塍䅑杷允䅁䅁䅕䅁䑁䅁䅷䅁䭁䉁挸䅁䭁䍁䅁䅁䭁䅁䅑潁䭁䍁䅅䅁䉁䅁䅁允䅁䅁䅕⽷潕䥘愸歚䵁䅉䅅䅁䑁䅁䅁睁䵁䅁䅁权晁䅈䅁权瑂䅁䅁允䅁䅁䅅䅁䭁䅁䬰䅁䵁䅉䅅䅁䙁䅁䅁睁䵁䅁䅁权䵁䅈䅁权潂䅁䅁权乁䅁䅁权佁䅁䅁允䅁䅁䅅䅁䡁䅁䅁䅁䅁佅䅚䍄䉁䅁䅁兂䅁䅁䅍䅄䅁䅁䅯䉪䅳䅁䅯兏䅁䅁䅯兄䅁䅁䅯杄䅁䅁䅅䅁䉁䅁䅁权剃允䅁䍄䉁䅁䅁兂䅁䅁䅍䅄䅁䅁䅯硅䅷䅁䅯兒䅁䅁䅯兄䅁䅁䅯杄䅁䅁䅅䅁䉁䅁䅁权䡂䅉䅁䍄䉁䅁䅁兂䅁䅁䅍䅄䅁䅁䅯硈䅷䅁䅯䄴䅁䅁䅯兄䅁䅁䅯儴䅁䅁䅅䅁䉁䅁䅁睂䅁䅁䅁䕙洯䅑杷允䅁䅁䅍䅁䑁䅁䅷䅁䭁乁奯䅁䭁䝁䄰䅁䉁䅁䅁允䅁䅁䅯兰䅣䅁杷允䅁䅁䅕䅁䑁䅁䅷䅁䭁䵁执䅁䭁䕁䅕䅁䭁䅁䄰䅁䭁䅁䄴䅁䉁䅁䅁允䅁䅁䅯卷䅉䅁杷允䅁䅁䅍䅁䑁䅁䅷䅁䭁䕁奯䅁䭁䙁䄰䅁䉁䅁䅁允䅁䅁䅯䅩䅁䅁杷允䅁䅁䅕䅁䑁䅁䅷䅁䭁䱁救䅁䭁䅁䅷䅁䭁䅁䄰䅁䭁䅁䄴䅁䉁䅁䅁允䅁䅁䅯桇䅯䅁杷允䅁䅁䅍䅁䑁䅁䅷䅁䭁䕁奯䅁䭁䑁䅁䅁䉁䅁䅁允䅁䅁䅯材䅯䅁杷允䅁䅁䅍䅁䑁䅁䅷䅁䭁䕁奯䅁䭁䑁䄸䅁䉁䅁䅁允䅁䅁䄴䅄䅁䑁䅧䅏畁䑁䅁䅎䅁䅁杷允䅁䅁䅕䅁䑁䅁䅷䅁䭁䵁捣䅁䭁䑁䅫䅁䭁䅁䄰䅁䭁䅁䄴䅁䉁䅁䅁允䅁䅁䅯八䅅䅁杷允䅁䅁䅕䅁䑁䅁䅷䅁䭁䕁奯䅁䭁䑁䅫䅁䭁䅁䄰䅁䭁䅁䄴䅁䉁䅁䅁允䅁䅁䅯八䅅䅁杷允䅁䅁䅕䅁䑁䅁䅷䅁䭁䥁娸䅁䭁䍁䄴䅁䭁䅁䅑潁䭁䡁䅑䅁䉁䅁䅁允䅁䅁䅕⽦㕘噰え歃䵁䅉䅅䅁䙁䅁䅁睁䵁䅁䅁权偂杇䅁权杁䅁䅁权䕁䅁䅋权桁䅁䅁允䅁䅁䅅䅁䙁䕁桪桥畓ㅸ䅬䍄䉁䅁䅁兂䅁䅁䅍䅄䅁䅁䅯硪䅫䅁䅯杌䅁䅁䅯䅂䍁䅧䅯光䅁䅁䅅䅁䉁䅁䅁兂橂獴桉扑丰䅑杷允䅁䅁䅕䅁䑁䅁䅷䅁䭁䱁慣䅁䭁佁䅁䅁䭁䅁䄰䅁䭁佁䅅䅁䉁䅁䅁允䅁䅁䅣䅁䅁䭁兂欵䵁䅉䅅䅁䑁䅁䅁睁䵁䅁䅁权晄杇䅁权噁䅁䅁允䅁䅁䅅䅁䭁䅁䬰䅁䵁䅉䅅䅁䙁䅁䅁睁䵁䅁䅁权㑂䅈䅁权杁䅁䅁权䕁䅁䅋权桁䅁䅁允䅁䅁䅅䅁䙁佁㙆䭆䠵圸䅂䍄䉁䅁䅁兂䅁䅁䅍䅄䅁䅁䅯桧䅳䅁䅯䅄䅁䅁䅯兄䅁䅁䅯杄䅁䅁䅅䅁䉁䅁䅁权䭁杁䅁䍄䉁䅁䅁睁䅁䅁䅍䅄䅁䅁䅯砹䄰䅁䅯睐䅁䅁䅅䅁䉁䅁䅁杄䭁䅁䅁䅏㑁䍁䄴李䅁䅁杷允䅁䅁䅕䅁䑁䅁䅷䅁䭁䅁扅䅁䭁䕁䅕䅁䭁䅁䄰䅁䭁䅁䄴䅁䉁䅁䅁允䅁䅁䅯祷䅉䅁杷允䅁䅁䅍䅁䑁䅁䅷䅁䭁䥁娸䅁䭁䝁䄰䅁䉁䅁䅁允䅁䅁䅯䅯䅑䅁杷允䅁䅁䅑䅁䑁䅁䅷䅁䭁䥁娸䅁䭁䉁䅷䅁䭁䉁䄰䅁䉁䅁䅁允䅁䅁䅯儹䄰䅁杷允䅁䅁䅍䅁䑁䅁䅷䅁䭁䵁景䅁䭁䥁䅁䅁䉁䅁䅁允䅁䅁䅯卸䅉䅁杷允䅁䅁䅍䅁䑁䅁䅷䅁䭁䥁娸䅁䭁䑁䄸䅁䉁䅁䅁允䅁䅁䄴䅄䅁䑁䅫免畁䑁䅑兎䅁䅁杷允䅁䅁䅍䅁䑁䅁䅷䅁䭁䝁慳䅁䭁䙁䄰䅁䉁䅁䅁允䅁䅁䅯朱䅁䅁杷允䅁䅁䅕䅁䑁䅁䅷䅁䭁䩁奫䅁䭁䅁䅷䅁䭁䅁䄰䅁䭁䅁䄴䅁䉁䅁䅁允䅁䅁䅯䄷䅑䅁杷允䅁䅁䅕䅁䑁䅁䅷䅁䭁䕁婑䅁䭁䑁䅫䅁䭁䅁䄰䅁䭁䅁䄴䅁䉁䅁䅁允䅁䅁䅯睄䅁䅁杷允䅁䅁䅍䅁䑁䅁䅷䅁䭁乁捧䅁䭁䑁䅁䅁䉁䅁䅁允䅁䅁䅯兦䅕䅁杷允䅁䅁䅕䅁䑁䅁䅷䅁䭁䝁婅䅁䭁䍁䄴䅁䭁䅁䅑潁䭁䍁䅅䅁䉁䅁䅁允䅁䅁䅕䌰㜴㘫愰䕁䵁䅉䅅䅁䙁䅁䅁睁䵁䅁䅁权桂兇䅁权杁䅁䅁权䕁䅁䅋权あ䅁䅁允䅁䅁䅅䅁䙁䥁牘払敧噂䅴䍄䉁䅁䅁睁䅁䅁䅍䅄䅁䅁䅯剙䅫䅁䅯允䅁䅁䅅䅁䉁䅁䅁权求䅁䅁䍄䉁䅁䅁睁䅁䅁䅍䅄䅁䅁䅯剶䅷䅁䅯䅧䅁䅁䅅䅁䉁䅁䅁权晄兊䅁䍄䉁䅁䅁兂䅁䅁䅍䅄䅁䅁䅯剙䅫䅁䅯兒䅁䅁䅯兄䅁䅁䅯杄䅁䅁䅅䅁䉁䅁䅁权䝄杉䅁䍄䉁䅁䅁兂䅁䅁䅍䅄䅁䅁䅯桗䅳䅁䅯䄴䅁䅁䅯兄䅁䅁䅯儴䅁䅁䅅䅁䉁䅁䅁睂䅁䅁䅁䍉洯䅑杷允䅁䅁䅕䅁䑁䅁䅷䅁䭁䍁戰䅁䭁䕁䅕䅁䭁䅁䄰䅁䭁䅁䄴䅁䉁䅁䅁允䅁䅁䅯睄䅁䅁杷允䅁䅁䅍䅁䑁䅁䅷䅁䭁䅁晉䅁䭁䑁䄸䅁䉁䅁䅁允䅁䅁䄴䅄䅁䑁䅣䅎畁䑁䅅睍䅁䅁杷允䅁䅁䅕䅁䑁䅁䅷䅁䭁䍁捣䅁䭁䑁䅫䅁䭁䅁䄰䅁䭁䅁䄴䅁䉁䅁䅁允䅁䅁䅯八䅅䅁杷允䅁䅁䅕䅁䑁䅁䅷䅁䭁䍁捣䅁䭁䕁䄴䅁䭁䅁䄰䅁䭁䅁䄴䅁䉁䅁䅁允䅁䅁䅣䅁䅁䅁塁䔵䵁䅉䅅䅁䕁䅁䅁睁䵁䅁䅁权䥁杇䅁权捁䅁䅁权摁䅁䅁允䅁䅁䅅䅁䭁䵁佣䅁䵁䅉䅅䅁䙁䅁䅁睁䵁䅁䅁权佁兇䅁权杁䅁䅁权䕁䅁䅋权あ䅁䅁允䅁䅁䅅䅁䙁䙁㑋潈牘噕䅰䍄䉁䅁䅁兂䅁䅁䅍䅄䅁䅁䅯硄䅫䅁䅯䅉䅁䅁䅯䅂䍁䅧䅯䅤䅁䅁䅅䅁䉁䅁䅁兂歃䑣䬰ㄱ歎䅑杷允䅁䅁䅍䅁䑁䝁䅑䅁䭁䡁摕䅁䭁䡁湯䅁䉁䅁䅁允䅁䅁䅕䅁䅁䕁䙄〴䵁䅉䅅䅁䙁䅁䅁睁䵁䅁䅁权䝂兇䅁权㕁䅁䅁权乁䅁䅁权佁䅁䅁允䅁䅁䅅䅁䭁䅁䄸䅁䵁䅉䅅䅁䑁䅁䅁睁䵁䅁䅁权偁兇䅁权瑂䅁䅁允䅁䅁䅅䅁䭁䡁䝕䅁䵁䅉䅅䅁䕁䅁䅁睁䵁䅁䅁权佁兇䅁权捁䅁䅁权摁䅁䅁允䅁䅁䅅䅁䭁䑁䕧䅁䵁䅉䅅䅁䕁䅁䅁睁䵁䅁䅁权偁兇䅁权捁䅁䅁权摁䅁䅁允䅁䅁䅅䅁䭁䩁䑍䅁䵁䅉䅅䅁䙁䅁䅁睁䵁䅁䅁权㉁睇䅁权杄䅁䅁权乁䅁䅁权桄䅁䅁允䅁䅁䅅䅁䭁䅁䄸䅁䵁䅉䅅䅁䙁䅁䅁睁䵁䅁䅁权㑂先䅁权䙂䅁䅁权乁䅁䅁权佁䅁䅁允䅁䅁䅅䅁䭁䵁楫䅁䵁䅉䅅䅁䑁䅁䅁睁歂䅁䅁权穃元䅁权㙂睊䅁允䅁䅁䅅䅁䙁䅁䅁䅁䅄異䅖䍄䉁䅁䅁兂䅁䅁䅍䅄䅁䅁䅯桯䅫䅁䅯䅄䅁䅁䅯兄䅁䅁䅯杄䅁䅁䅅䅁䉁䅁䅁权㉄杁䅁䍄䉁䅁䅁兂䅁䅁䅍䅄䅁䅁䅯桍䄸䅁䅯䅉䅁䅁䅯䅂䍁䅧䅯光䅁䅁䅅䅁䉁䅁䅁兂㝂䭆䠵場桰䅑杷允䅁䅁䅍䅁䑁䅁䅷䅁䭁䅁娴䅁䭁䑁䄸䅁䉁䅁䅁允䅁䅁䄴䅄䅁䑁䅫免畁䑁䅉䅏䅁䅁杷允䅁䅁䅕䅁䑁䅁䅷䅁䭁䱁婷䅁䭁䍁䄴䅁䭁䅁䅑潁䭁䍁䅅䅁䉁䅁䅁允䅁䅁䅕㥪佤獷乶啅䵁䅉䅅䅁䙁䅁䅁睁䵁䅁䅁权㥁睇䅁权杁䅁䅁权䕁䅁䅋权桁䅁䅁允䅁䅁䅅䅁䙁䡁㥅瑃橥䙍䅰䍄䉁䅁䅁兂䅁䅁䅍䅄䅁䅁䅯䉎䄴䅁䅯杌䅁䅁䅯䅂䍁䅧䅯䅤䅁䅁䅅䅁䉁䅁䅁兂晄兗楪硫䝧䅑杷允䅁䅁䅕䅁䑁䅁䅷䅁䭁䥁慷䅁䭁䍁䄴䅁䭁䅁䅑潁䭁䍁䅅䅁䉁䅁䅁允䅁䅁䅕㝌䴴据杖䕅䵁䅉䅅䅁䙁䅁䅁睁䵁䅁䅁权乃杇䅁权畁䅁䅁权䕁䅁䅋权桁䅁䅁允䅁䅁䅅䅁䙁偁㥆ㅚ灕眰䅂䍄䉁䅁䅁兂䅁䅁䅍䅄䅁䅁䅯硄䅫䅁䅯兒䅁䅁䅯兄䅁䅁䅯杄䅁䅁䅅䅁䉁䅁䅁权䭄杉䅁䍄䉁䅁䅁睁䅁䅁䅍䅄䅁䅁䅯桄䅫䅁䅯䅧䅁䅁䅅䅁䉁䅁䅁权歃䅆䅁䍄䉁䅁䅁睁䅁䅁䅍䅚䅁䅁䅯桌䅯䅁䅯楥䅣䅁䅅䅁䉁䅁䅁兂䅁䅁䅁䕷奈䅑杷允䅁䅁䅕䅁䑁䅁䅷䅁䭁䑁扁䅁䭁䕁䄴䅁䭁䅁䄰䅁䭁䅁䄴䅁䉁䅁䅁允䅁䅁䅯睄䅁䅁杷允䅁䅁䅕䅁䑁䅁䅷䅁䭁䝁扷䅁䭁䑁䅫䅁䭁䅁䄰䅁䭁䅁䄴䅁䉁䅁䅁允䅁䅁䅯八䅅䅁杷允䅁䅁䅍䅁䑁䅁䅷䅁䭁乁婫䅁䭁䝁䄰䅁䉁䅁䅁允䅁䅁䅯杆䅑䅁杷允䅁䅁䅕䅁䑁䅁䅷䅁䭁䭁慣䅁䭁䝁䅧䅁䭁䅁䄰䅁䭁䅁䄴䅁䉁䅁䅁允䅁䅁䅣䅁䅁䵁獁欵䵁䅉䅅䅁䑁䅁䅁睁䵁䅁䅁权求杇䅁权睁䅁䅁允䅁䅁䅅䅁䭁䡁灧䅁䵁䅉䅅䅁䑁䅁䅁睁歂䅁䅁权奃睇䅁权㙂睊䅁允䅁䅁䅅䅁䙁䅁䅁䅁䅁畲䅖䍄䉁䅁䅁䅂䅁䅁䅍䅄䅁䅁䅯刲䅫䅁䅯䅈䅁䅁䅯先䅁䅁䅅䅁䉁䅁䅁权千䅄䅁䍄䉁䅁䅁䅂䅁䅁䅍䅄䅁䅁䅯硙䅯䅁䅯䅈䅁䅁䅯先䅁䅁䅅䅁䉁䅁䅁权偃杂䅁䍄䉁䅁䅁睁䅁䅁䅍䅄䅁䅁䅯剨䅷䅁䅯䅍䅁䅁䅅䅁䉁䅁䅁权䵄杉䅁䍄䉁䅁䅁兂䅁䅁䅍䅄䅁䅁䅯刲䅫䅁䅯兒䅁䅁䅯兄䅁䅁䅯杄䅁䅁䅅䅁䉁䅁䅁权乄杉䅁䍄䉁䅁䅁睁䅁䅁䅍䅄䅁䅁䅯䉴䄴䅁䅯睐䅁䅁䅅䅁䉁䅁䅁杄䝁䅁䅁䅏睁䅁䅁䍄䉁䅁䅁兂䅁䅁䅍䅄䅁䅁䅯桌䅯䅁䅯䅉䅁䅁䅯䅂䍁䅧䅯光䅁䅁䅅䅁䉁䅁䅁兂歃䑣䬰㌱捎䅑杷允䅁䅁䅕䅁䑁䅁䅷䅁䭁䱁救䅁䭁䕁䅕䅁䭁䅁䄰䅁䭁䅁䄴䅁䉁䅁䅁允䅁䅁䅯祺䅉䅁杷允䅁䅁䅕䅁䑁䅁䅷䅁䭁䕁椸䅁䭁䕁䅕䅁䭁䅁䄰䅁䭁䅁䄴䅁䉁䅁䅁允䅁䅁䅯䌰䅉䅁杷允䅁䅁䅕䅁䑁䅁䅷䅁䭁䵁扁䅁䭁䍁䅁䅁䭁䅁䅑潁䭁䍁䅅䅁䉁䅁䅁允䅁䅁䅕⽷潕䥘匹啘䵁䅉䅅䅁䙁䅁䅁睁䵁䅁䅁权䅁杈䅁权杁䅁䅁权䕁䅁䅋权あ䅁䅁允䅁䅁䅅䅁䙁䝁浚浚浚汸䅤䍄䉁䅁䅁兂䅁䅁䅍䅄䅁䅁䅯䉴䄴䅁䅯䅡䅁䅁䅯兄䅁䅁䅯杄䅁䅁䅅䅁䉁䅁䅁睂䅁䅁䅁䙉橐䅑杷允䅁䅁䅍䅁䑁䅁䅷䅁䭁䥁摕䅁䭁䥁䅁䅁䉁䅁䅁允䅁䅁䅯椰䅉䅁杷允䅁䅁䅍䅁䑁䅁䅷䅁䭁䅁敍䅁䭁䅁䅅䅁䉁䅁䅁允䅁䅁䅯睤䅅䅁杷允䅁䅁䅍䅁䑁䅁䅷䅁䭁䥁摣䅁䭁䥁䅁䅁䉁䅁䅁允䅁䅁䅯䍚䅫䅁杷允䅁䅁䅍䅁䑁䅁䅷䅁䭁䱁救䅁䭁䥁䅁䅁䉁䅁䅁允䅁䅁䅯匱䅉䅁杷允䅁䅁䅍䅁䑁䅁䅷䅁䭁䑁敕䅁䭁䑁䅁䅁䉁䅁䅁允䅁䅁䅯䍦䅣䅁杷允䅁䅁䅕䅁䑁䅁䅷䅁䭁䕁払䅁䭁䍁䅁䅁䭁䅁䅑潁䭁䍁䅅䅁䉁䅁䅁允䅁䅁䅕⽷潕䥘礯啗䵁䅉䅅䅁䑁䅁䅁睁䵁䅁䅁权噂䅇䅁权瑂䅁䅁允䅁䅁䅅䅁䭁䑁䝧䅁䵁䅉䅅䅁䙁䅁䅁睁䵁䅁䅁权䭂睇䅁权潂䅁䅁权乁䅁䅁权佁䅁䅁允䅁䅁䅅䅁䭁䅁䄸䅁䵁䅉䅅䅁䙁䅁䅁睁䵁䅁䅁权剂杈䅁权杁䅁䅁权䕁䅁䅋权桁䅁䅁允䅁䅁䅅䅁䙁佁㙆䭆䠵噣䅖䍄䉁䅁䅁睁䅁䅁䅍䅄䅁䅁䅯桓䅳䅁䅯䅧䅁䅁䅅䅁䉁䅁䅁权塄杉䅁䍄䉁䅁䅁睁䅁䅁䅍䅄䅁䅁䅯栵䄰䅁䅯䅍䅁䅁䅅䅁䉁䅁䅁权時杆䅁䍄䉁䅁䅁睁䅁䅁䅍䅄䅁䅁䅯䈶䅯䅁䅯兆䅁䅁䅅䅁䉁䅁䅁权穃睂䅁䍄䉁䅁䅁兂䅁䅁䅍䅄䅁䅁䅯䉉䅷䅁䅯䅉䅁䅁䅯䅂䍁䅧䅯光䅁䅁䅅䅁䉁䅁䅁兂穁積積㡍奎䅑杷允䅁䅁䅕䅁䑁䅁䅷䅁䭁䱁娴䅁䭁䍁䅁䅁䭁䅁䅑潁䭁䍁䅅䅁䉁䅁䅁允䅁䅁䅕䥘䌯匹捪歖䵁䅉䅅䅁䑁䅁䅁睁䵁䅁䅁权杁䅈䅁权瑂䅁䅁允䅁䅁䅅䅁䭁䭁䕅䅁䵁䅉䅅䅁䙁䅁䅁睁䵁䅁䅁权潂睇䅁权佂䅁䅁权乁䅁䅁权佁䅁䅁允䅁䅁䅅䅁䡁䅁䅁䅁䅄佘䅒䍄䉁䅁䅁睁䅁䅁䅍䅚䅁䅁䅯睆䅑䅁䅯楥䅣䅁䅅䅁䉁䅁䅁兂䅁䅁䅁䬴歶䅑杷允䅁䅁䅕䅁䑁䅁䅷䅁䭁䍁捁䅁䭁䑁䅫䅁䭁䅁䄰䅁䭁䅁䄴䅁䉁䅁䅁允䅁䅁䅯八䅅䅁杷允䅁䅁䅕䅁䑁䅁䅷䅁䭁䍁捁䅁䭁䕁䅕䅁䭁䅁䄰䅁䭁䅁䄴䅁䉁䅁䅁允䅁䅁䅯兵䄰䅁杷允䅁䅁䅕䅁䑁䅁䅷䅁䭁䕁奣䅁䭁䍁䅁䅁䭁䅁䅑潁䭁䍁䅅䅁䉁䅁䅁允䅁䅁䅕䭆䠵場歲䕙䵁䅉䅅䅁䙁䅁䅁睁䵁䅁䅁权䕄睈䅁权䙂䅁䅁权乁䅁䅁权佁䅁䅁允䅁䅁䅅䅁䭁䅁䄸䅁䵁䅉䅅䅁䑁䅁䅁睁䵁䅁䅁权癁睇䅁权瑂䅁䅁允䅁䅁䅅䅁䭁䑁䉯䅁䵁䅉䅅䅁䕁䅁䅁睁䵁䅁䅁权䱄兇䅁权捁䅁䅁权摁䅁䅁允䅁䅁䅅䅁䭁佁临䅁䵁䅉䅅䅁䕁䅁䅁睁䵁䅁䅁权䵄兇䅁权捁䅁䅁权摁䅁䅁允䅁䅁䅅䅁䭁乁楯䅁䵁䅉䅅䅁䑁䅁䅁睁䵁䅁䅁权䱄兇䅁权睁䅁䅁允䅁䅁䅅䅁䭁䝁灕䅁䵁䅉䅅䅁䑁䅁䅁睁䵁䅁䅁权䱄兇䅁权⽁䅁䅁允䅁䅁䅅䅁佁䅁䄴䅁硁䑁䅅免畁䑁䅣兏䅁䅁杷允䅁䅁䅑䅁䑁䅁䅷䅁䭁䡁敧䅁䭁䉁䅷䅁䭁䉁䄰䅁䉁䅁䅁允䅁䅁䅯朴䄸䅁杷允䅁䅁䅍䅁䑁䝁䅑䅁䭁䕁捷䅁䭁䡁湯䅁䉁䅁䅁允䅁䅁䅕䅁䅁䅁敃唲䵁䅉䅅䅁䙁䅁䅁睁䵁䅁䅁权䍁先䅁权䙂䅁䅁权乁䅁䅁权佁䅁䅁允䅁䅁䅅䅁䭁乁楷䅁䵁䅉䅅䅁䙁䅁䅁睁䵁䅁䅁权䵄兇䅁权䵁䅁䅁权乁䅁䅁权佁䅁䅁允䅁䅁䅅䅁䭁䅁䄸䅁䵁䅉䅅䅁䙁䅁䅁睁䵁䅁䅁权䵄兇䅁权杄䅁䅁权乁䅁䅁权桄䅁䅁允䅁䅁䅅䅁䭁䅁䄸䅁䵁䅉䅅䅁䑁䅁䅁睁䵁䅁䅁权䱄兇䅁权䅃䅁䅁允䅁䅁䅅䅁䭁乁椰䅁䵁䅉䅅䅁䙁䅁䅁睁䵁䅁䅁权⭃兇䅁权畁䅁䅁权䕁䅁䅋权桁䅁䅁允䅁䅁䅅䅁䙁偁瀯晚䡉兑䅊䍄䉁䅁䅁睁䅁䅁䅍䅄䅁䅁䅯桁䄰䅁䅯允䅁䅁䅅䅁䉁䅁䅁权偁允䅁䍄䉁䅁䅁兂䅁䅁䅍䅄䅁䅁䅯剌䅷䅁䅯䅡䅁䅁䅯兄䅁䅁䅯杄䅁䅁䅅䅁䉁䅁䅁睂䅁䅁䅁䙑浄䅑杷允䅁䅁䅍䅁䑁䅁䅷䅁䭁䅁摉䅁䭁䉁䅕䅁䉁䅁䅁允䅁䅁䅯杇䅁䅁杷允䅁䅁䅍䅁䑁䅁䅷䅁䭁䑁执䅁䭁䑁䄸䅁䉁䅁䅁允䅁䅁䄴䅄䅁䑁䅧䅍畁䑁䅅免䅁䅁杷允䅁䅁䅑䅁䑁䅁䅷䅁䭁䅁摉䅁䭁䉁䅷䅁䭁䉁䄰䅁䉁䅁䅁允䅁䅁䅯礳䅉䅁杷允䅁䅁䅕䅁䑁䅁䅷䅁䭁䅁摉䅁䭁䅁䅷䅁䭁䅁䄰䅁䭁䅁䄴䅁䉁䅁䅁允䅁䅁䅯䅩䅅䅁杷允䅁䅁䅕䅁䑁䅁䅷䅁䭁䅁摉䅁䭁䕁䄴䅁䭁䅁䄰䅁䭁䅁䄴䅁䉁䅁䅁允䅁䅁䅣䅁䅁䝁⽂唵䵁䅉䅅䅁䙁䅁䅁睁䵁䅁䅁权䍁先䅁权潂䅁䅁权乁䅁䅁权佁䅁䅁允䅁䅁䅅䅁䡁䅁䅁䅁杂⭦䅖䍄䉁䅁䅁睁䅁䅁䅍䅄䅁䅁䅯砹䅳䅁䅯兘䅁䅁䅅䅁䉁䅁䅁权呁允䅁䍄䉁䅁䅁睁䅁䅁䅍䅄䅁䅁䅯桬䄰䅁䅯兢䅁䅁䅅䅁䉁䅁䅁权䥄杈䅁䍄䉁䅁䅁睁䅁䅁䅍䅄䅁䅁䅯砹䅳䅁䅯允䅁䅁䅅䅁䉁䅁䅁权偁允䅁䍄䉁䅁䅁睁䅁䅁䅍䅄䅁䅁䅯硴䄰䅁䅯兢䅁䅁䅅䅁䉁䅁䅁权䭂睃䅁䍄䉁䅁䅁兂䅁䅁䅍䅄䅁䅁䅯硔䅯䅁䅯杌䅁䅁䅯䅂䍁䅧䅯光䅁䅁䅅䅁䉁䅁䅁兂敃乣䅱〴䝙䅑杷允䅁䅁䅍䅁䑁䅁䅷䅁䭁偁扣䅁䭁䑁䅁䅁䉁䅁䅁允䅁䅁䅯匴䅉䅁杷允䅁䅁䅍䅁䑁䝁䅑䅁䭁䝁䭷䅁䭁䡁湯䅁䉁䅁䅁允䅁䅁䅕䅁䅁䅁畃唵䵁䅉䅅䅁䙁䅁䅁睁䵁䅁䅁权㍄睇䅁权㕁䅁䅁权乁䅁䅁权佁䅁䅁允䅁䅁䅅䅁䭁䩁䉅䅁䵁䅉䅅䅁䙁䅁䅁睁䵁䅁䅁权㍄睇䅁权潂䅁䅁权乁䅁䅁权佁䅁䅁允䅁䅁䅅䅁䡁䅁䅁䅁䅄散䅒䍄䉁䅁䅁兂䅁䅁䅍䅄䅁䅁䅯砵䅯䅁䅯䅉䅁䅁䅯䅂䍁䅧䅯䅤䅁䅁䅅䅁䉁䅁䅁兂獄払敧器坴䅑杷允䅁䅁䅍䅁䑁䝁䅑䅁䭁䕁䬴䅁䭁䡁湯䅁䉁䅁䅁允䅁䅁䅕䅁䅁佁剁䔵䵁䅉䅅䅁䙁䅁䅁睁䵁䅁䅁权䥁䅇䅁权㕁䅁䅁权乁䅁䅁权佁䅁䅁允䅁䅁䅅䅁䭁䩁䉅䅁䵁䅉䅅䅁䙁䅁䅁睁䵁䅁䅁权湄杇䅁权杁䅁䅁权䕁䅁䅋权桁䅁䅁允䅁䅁䅅䅁䙁偁潙䥘䌯器䄵䍄䉁䅁䅁睁䅁䅁䅍䅄䅁䅁䅯砵䅯䅁䅯兆䅁䅁䅅䅁䉁䅁䅁权䉂睂䅁䍄䉁䅁䅁睁䅁䅁䅍䅄䅁䅁䅯桹䄸䅁䅯允䅁䅁䅅䅁䉁䅁䅁权牁䅁䅁䍄䉁䅁䅁睁䅁䅁䅍䅄䅁䅁䅯砵䅯䅁䅯兢䅁䅁䅅䅁䉁䅁䅁权慁杁䅁䍄䉁䅁䅁兂䅁䅁䅍䅄䅁䅁䅯刹䅧䅁䅯䅉䅁䅁䅯䅂䍁䅧䅯䅤䅁䅁䅅䅁䉁䅁䅁兂㑃潈牘慕器䅑杷允䅁䅁䅕䅁䑁䅁䅷䅁䭁䱁慫䅁䭁䕁䄴䅁䭁䅁䄰䅁䭁䅁䄴䅁䉁䅁䅁允䅁䅁䅣䅁䅁䝁䕄欴䵁䅉䅅䅁䙁䅁䅁睁䵁䅁䅁权㡄睇䅁权杁䅁䅁权䕁䅁䅋权桁䅁䅁允䅁䅁䅅䅁䙁䕁桪桥畓ㅎ䅬䍄䉁䅁䅁睁䅁䅁䅍䅄䅁䅁䅯砵䅯䅁䅯䅍䅁䅁䅅䅁䉁䅁䅁权浄杉䅁䍄䉁䅁䅁兂䅁䅁䅍䅄䅁䅁䅯硆䅳䅁䅯杔䅁䅁䅯兄䅁䅁䅯杄䅁䅁䅅䅁䉁䅁䅁睂䅁䅁䅁䕷橢䅑杷允䅁䅁䅍䅁䑁䅁䅷䅁䭁䑁慫䅁䭁䑁䄸䅁䉁䅁䅁允䅁䅁䄴䅄䅁䑁䅣兏畁䑁䅅睍䅁䅁杷允䅁䅁䅕䅁䑁䅁䅷䅁䭁佁慣䅁䭁䕁䅕䅁䭁䅁䄰䅁䭁䅁䄴䅁䉁䅁䅁允䅁䅁䅯礵䅉䅁杷允䅁䅁䅕䅁䑁䅁䅷䅁䭁佁慣䅁䭁䝁䅧䅁䭁䅁䄰䅁䭁䅁䄴䅁䉁䅁䅁允䅁䅁䅣䅁䅁䭁塄唵䵁䅉䅅䅁䙁䅁䅁睁䵁䅁䅁权偄睇䅁权畁䅁䅁权䕁䅁䅋权桁䅁䅁允䅁䅁䅅䅁䙁䅁䤳瑦䑹卩䅴䍄䉁䅁䅁䅂䅁䅁䅍䅄䅁䅁䅯硱䄰䅁䅯䅈䅁䅁䅯先䅁䅁䅅䅁䉁䅁䅁权潄杉䅁䍄䉁䅁䅁睁䅁䅁䅍䅄䅁䅁䅯硺䅳䅁䅯允䅁䅁䅅䅁䉁䅁䅁权獂杁䅁䍄䉁䅁䅁䅂䅁䅁䅍䅄䅁䅁䅯到䅳䅁䅯䅈䅁䅁䅯先䅁䅁䅅䅁䉁䅁䅁权㑁䅂䅁䍄䉁䅁䅁兂䅁䅁䅍䅄䅁䅁䅯硺䅳䅁䅯䄴䅁䅁䅯兄䅁䅁䅯儴䅁䅁䅅䅁䉁䅁䅁权偁䅁䅁䍄䉁䅁䅁睁䅁䅁䅍䅄䅁䅁䅯硘䅷䅁䅯允䅁䅁䅅䅁䉁䅁䅁权灁䅁䅁䍄䉁䅁䅁睁䅁䅁䅍䅄䅁䅁䅯桸䅷䅁䅯允䅁䅁䅅䅁䉁䅁䅁权㍂允䅁䍄䉁䅁䅁兂䅁䅁䅍䅄䅁䅁䅯到䅳䅁䅯䄴䅁䅁䅯兄䅁䅁䅯儴䅁䅁䅅䅁䉁䅁䅁睂䅁䅁䅁佯決䅑杷允䅁䅁䅕䅁䑁䅁䅷䅁䭁佁慍䅁䭁䕁䅕䅁䭁䅁䄰䅁䭁䅁䄴䅁䉁䅁䅁允䅁䅁䅯楗䅕䅁杷允䅁䅁䅕䅁䑁䅁䅷䅁䭁䵁戸䅁䭁䕁䄴䅁䭁䅁䄰䅁䭁䅁䄴䅁䉁䅁䅁允䅁䅁䅯睄䅁䅁杷允䅁䅁䅕䅁䑁䅁䅷䅁䭁乁扅䅁䭁䝁䅧䅁䭁䅁䄰䅁䭁䅁䄴䅁䉁䅁䅁允䅁䅁䅣䅁䅁䭁獄唵䵁䅉䅅䅁䑁䅁䅁睁䵁䅁䅁权乁䅇䅁权睁䅁䅁允䅁䅁䅅䅁䭁乁䉫䅁䵁䅉䅅䅁䑁䅁䅁睁䵁䅁䅁权䡃先䅁权睁䅁䅁允䅁䅁䅅䅁䭁䡁灍䅁䵁䅉䅅䅁䑁䅁䅁睁歂䅁䅁权湁睃䅁权㙂睊䅁允䅁䅁䅅䅁䙁䅁䅁䅁权⭵䅖䍄䉁䅁䅁睁䅁䅁䅍䅄䅁䅁䅯桄䅧䅁䅯䅍䅁䅁䅅䅁䉁䅁䅁权湂克䅁䍄䉁䅁䅁睁䅁䅁䅍䅄䅁䅁䅯硤䅯䅁䅯兢䅁䅁䅅䅁䉁䅁䅁权㍁睅䅁䍄䉁䅁䅁兂䅁䅁䅍䅄䅁䅁䅯剤䄰䅁䅯杌䅁䅁䅯䅂䍁䅧䅯䅤䅁䅁䅅䅁䉁䅁䅁兂㥁杦䉂婶卯䅑杷允䅁䅁䅕䅁䑁䅁䅷䅁䭁䡁摙䅁䭁䍁䄴䅁䭁䅁䅑潁䭁䡁䅑䅁䉁䅁䅁允䅁䅁䅕䉑噢汅婵歇䵁䅉䅅䅁䑁䅁䅁睁䵁䅁䅁权敄兇䅁权⽁䅁䅁允䅁䅁䅅䅁佁䅁䄴䅁硁䑁䅁免畁䑁䅧杍䅁䅁杷允䅁䅁䅕䅁䑁䅁䅷䅁䭁䝁慣䅁䭁䝁䅧䅁䭁䅁䄰䅁䭁䅁䄴䅁䉁䅁䅁允䅁䅁䅣䅁䅁䅁䝂欵䵁䅉䅅䅁䙁䅁䅁睁䵁䅁䅁权敄兇䅁权䵁䅁䅁权乁䅁䅁权佁䅁䅁允䅁䅁䅅䅁䭁偁䍙䅁䵁䅉䅅䅁䑁䅁䅁睁歂䅁䅁权慄䅂䅁权㙂睊䅁允䅁䅁䅅䅁䙁䅁䅁䅁杄但䅖䍄䉁䅁䅁兂䅁䅁䅍䅄䅁䅁䅯栳䅫䅁䅯䄴䅁䅁䅯兄䅁䅁䅯儴䅁䅁䅅䅁䉁䅁䅁睂䅁䅁䅁䍙浺䅑杷允䅁䅁䅕䅁䑁䅁䅷䅁䭁䝁奕䅁䭁䅁䅷䅁䭁䅁䄰䅁䭁䅁䄴䅁䉁䅁䅁允䅁䅁䅯权䅉䅁杷允䅁䅁䅕䅁䑁䅁䅷䅁䭁乁娴䅁䭁䕁䄴䅁䭁䅁䄰䅁䭁䅁䄴䅁䉁䅁䅁允䅁䅁䅣䅁䅁䝁獁唵䵁䅉䅅䅁䕁䅁䅁睁䵁䅁䅁权灃先䅁权捁䅁䅁权摁䅁䅁允䅁䅁䅅䅁䭁佁楯䅁䵁䅉䅅䅁䙁䅁䅁睁䵁䅁䅁权敄兇䅁权潂䅁䅁权乁䅁䅁权佁䅁䅁允䅁䅁䅅䅁䡁䅁䅁䅁杂佌䅖䍄䉁䅁䅁兂䅁䅁䅍䅄䅁䅁䅯䉕䅯䅁䅯䅡䅁䅁䅯兄䅁䅁䅯杄䅁䅁䅅䅁䉁䅁䅁睂䅁䅁䅁䥁汮䅑杷允䅁䅁䅍䅁䑁䅁䅷䅁䭁䙁慁䅁䭁䉁䅕䅁䉁䅁䅁允䅁䅁䅯眲䅕䅁杷允䅁䅁䅍䅁䑁䅁䅷䅁䭁䑁摑䅁䭁䑁䅁䅁䉁䅁䅁允䅁䅁䅯睄䅁䅁杷允䅁䅁䅕䅁䑁䅁䅷䅁䭁䅁婑䅁䭁䍁䄴䅁䭁䅁䅑潁䭁䍁䅅䅁䉁䅁䅁允䅁䅁䅕䡧㠵牨煚䕅䵁䅉䅅䅁䙁䅁䅁睁䵁䅁䅁权㑃先䅁权㕁䅁䅁权乁䅁䅁权佁䅁䅁允䅁䅁䅅䅁䭁䅁䄸䅁䵁䅉䅅䅁䑁䅁䅁睁䵁䅁䅁权䕁兇䅁权摂䅁䅁允䅁䅁䅅䅁䭁䅁䥑䅁䵁䅉䅅䅁䙁䅁䅁睁䵁䅁䅁权噂䅈䅁权潂䅁䅁权乁䅁䅁权佁䅁䅁允䅁䅁䅅䅁䭁䅁䄸䅁䵁䅉䅅䅁䕁䅁䅁睁䵁䅁䅁权䱃䅈䅁权捁䅁䅁权摁䅁䅁允䅁䅁䅅䅁䭁偁䜸䅁䵁䅉䅅䅁䙁䅁䅁睁䵁䅁䅁权㑃杈䅁权畁䅁䅁权䕁䅁䅋权あ䅁䅁允䅁䅁䅅䅁䙁䕁䕫桔䙥硗䅨䍄䉁䅁䅁睁䅁䅁䅍䅄䅁䅁䅯䉇䅫䅁䅯兘䅁䅁䅅䅁䉁䅁䅁权坄䅁䅁䍄䉁䅁䅁兂䅁䅁䅍䅄䅁䅁䅯䉍䅳䅁䅯兒䅁䅁䅯兄䅁䅁䅯杄䅁䅁䅅䅁䉁䅁䅁权偁䅁䅁䍄䉁䅁䅁兂䅁䅁䅍䅄䅁䅁䅯䉋䄰䅁䅯兒䅁䅁䅯兄䅁䅁䅯杄䅁䅁䅅䅁䉁䅁䅁权癄杉䅁䍄䉁䅁䅁兂䅁䅁䅍䅄䅁䅁䅯䉱䄴䅁䅯䄴䅁䅁䅯兄䅁䅁䅯儴䅁䅁䅅䅁䉁䅁䅁睂䅁䅁䅁䌴浮䅑杷允䅁䅁䅕䅁䑁䅁䅷䅁䭁䙁慁䅁䭁䍁䄴䅁䭁䅁䅑潁䭁䍁䅅䅁䉁䅁䅁允䅁䅁䅕汔敶㡳湵啂䵁䅉䅅䅁䑁䅁䅁睁䵁䅁䅁权兂杇䅁权䉁䅁䅁允䅁䅁䅅䅁䭁䍁䅳䅁䵁䅉䅅䅁䑁䅁䅁睁䵁䅁䅁权䡁睈䅁权⽁䅁䅁允䅁䅁䅅䅁佁䅁䅯䅁㕁䑁䅧杌㍁䅁䅁䍄䉁䅁䅁睁䅁䅁䅍䅄䅁䅁䅯䈳䅷䅁䅯兢䅁䅁䅅䅁䉁䅁䅁权䡂䅅䅁䍄䉁䅁䅁兂䅁䅁䅍䅄䅁䅁䅯䉮䅧䅁䅯兏䅁䅁䅯兄䅁䅁䅯杄䅁䅁䅅䅁䉁䅁䅁权偁䅁䅁䍄䉁䅁䅁兂䅁䅁䅍䅄䅁䅁䅯硬䄰䅁䅯杔䅁䅁䅯兄䅁䅁䅯杄䅁䅁䅅䅁䉁䅁䅁权偁䅁䅁䍄䉁䅁䅁兂䅁䅁䅍䅄䅁䅁䅯䉕䅯䅁䅯杔䅁䅁䅯兄䅁䅁䅯杄䅁䅁䅅䅁䉁䅁䅁睂䅁䅁䅁䍯汔䅑杷允䅁䅁䅕䅁䑁䅁䅷䅁䭁䝁攴䅁䭁䕁䄴䅁䭁䅁䄰䅁䭁䅁䄴䅁䉁䅁䅁允䅁䅁䅣䅁䅁䅁硁〴䵁䅉䅅䅁䑁䅁䅁睁䵁䅁䅁权畃兇䅁权䅃䅁䅁允䅁䅁䅅䅁䭁䥁洰䅁䵁䅉䅅䅁䙁䅁䅁睁䵁䅁䅁权㍂䅈䅁权畁䅁䅁权䕁䅁䅋权あ䅁䅁允䅁䅁䅅䅁䙁䅁㥙ㅰ瑣剡䅨䍄䉁䅁䅁兂䅁䅁䅍䅄䅁䅁䅯硤䅷䅁䅯䅉䅁䅁䅯䅂䍁䅧䅯䅤䅁䅁䅅䅁䉁䅁䅁兂塄㍯㥁歃扤䅑杷允䅁䅁䅕䅁䑁䅁䅷䅁䭁䡁捣䅁䭁䍁䅁䅁䭁䅁䅑潁䭁䍁䅅䅁䉁䅁䅁允䅁䅁䅕噋偹癷㑕啗䵁䅉䅅䅁䙁䅁䅁睁䵁䅁䅁权䱄睇䅁权䙂䅁䅁权乁䅁䅁权佁䅁䅁允䅁䅁䅅䅁䭁䅁䄸䅁䵁䅉䅅䅁䑁䅁䅁睁䵁䅁䅁权㍂䅈䅁权睁䅁䅁允䅁䅁䅅䅁䭁䝁灧䅁䵁䅉䅅䅁䙁䅁䅁睁䵁䅁䅁权乁杇䅁权畁䅁䅁权䕁䅁䅋权桁䅁䅁允䅁䅁䅅䅁䙁䑁㕧㝄獃兤䅒䍄䉁䅁䅁睁䅁䅁䅍䅄䅁䅁䅯硤䅷䅁䅯䅧䅁䅁䅅䅁䉁䅁䅁权い杉䅁䍄䉁䅁䅁睁䅁䅁䅍䅄䅁䅁䅯剮䅯䅁䅯允䅁䅁䅅䅁䉁䅁䅁权湁䅁䅁䍄䉁䅁䅁兂䅁䅁䅍䅄䅁䅁䅯剧䅯䅁䅯杌䅁䅁䅯䅂䍁䅧䅯䅤䅁䅁䅅䅁䉁䅁䅁兂灁樸癪稷內䅑杷允䅁䅁䅕䅁䑁䅁䅷䅁䭁䡁杣䅁䭁䍁䄴䅁䭁䅁䅑潁䭁䡁䅑䅁䉁䅁䅁允䅁䅁䅕䰷瀯婰⽵歃䵁䅉䅅䅁䑁䅁䅁睁䵁䅁䅁权㑃䅈䅁权䅃䅁䅁允䅁䅁䅅䅁䭁䩁浕䅁䵁䅉䅅䅁䙁䅁䅁睁䵁䅁䅁权䉃杇䅁权杁䅁䅁权䕁䅁䅋权桁䅁䅁允䅁䅁䅅䅁䙁䩁婱婭婭噱䅨䍄䉁䅁䅁兂䅁䅁䅍䅄䅁䅁䅯剳䅫䅁䅯杌䅁䅁䅯䅂䍁䅧䅯䅤䅁䅁䅅䅁䉁䅁䅁兂㍁啧噫穅摧䅑杷允䅁䅁䅕䅁䑁䅁䅷䅁䭁䑁敷䅁䭁佁䅁䅁䭁䅁䄰䅁䭁佁䅅䅁䉁䅁䅁允䅁䅁䅣䅁䅁䍁⽁欵䵁䅉䅅䅁䑁䅁䅁睁䵁䅁䅁权乁杇䅁权⽁䅁䅁允䅁䅁䅅䅁佁䅁䅷䅁㍁䑁䅁杌ㅁ䑁䅣䅁䵁䅉䅅䅁䙁䅁䅁睁䵁䅁䅁权㥂䅇䅁权杁䅁䅁权䕁䅁䅋权桁䅁䅁允䅁䅁䅅䅁䙁乁橥䑣䬰ㅰ䄱䍄䉁䅁䅁兂䅁䅁䅍䅄䅁䅁䅯桦䅧䅁䅯䅉䅁䅁䅯䅂䍁䅧䅯光䅁䅁䅅䅁䉁䅁䅁兂慃婭婭六坬䅑杷允䅁䅁䅕䅁䑁䅁䅷䅁䭁䵁慁䅁䭁䝁䅧䅁䭁䅁䄰䅁䭁䅁䄴䅁䉁䅁䅁允䅁䅁䅣䅁䅁䥁剃䔵䵁䅉䅅䅁䙁䅁䅁睁䵁䅁䅁权汁杉䅁权杁䅁䅁权䕁䅁䅋权あ䅁䅁允䅁䅁䅅䅁䙁䙁㑋潈牘坉䅎䍄䉁䅁䅁兂䅁䅁䅍䅄䅁䅁䅯剧䅯䅁䅯䄴䅁䅁䅯兄䅁䅁䅯儴䅁䅁䅅䅁䉁䅁䅁睂䅁䅁䅁䑷洯䅑杷允䅁䅁䅕䅁䑁䅁䅷䅁䭁䅁婷䅁䭁䕁䅕䅁䭁䅁䄰䅁䭁䅁䄴䅁䉁䅁䅁允䅁䅁䅯匹䅉䅁杷允䅁䅁䅍䅁䑁䅁䅷䅁䭁䥁慅䅁䭁䥁䅁䅁䉁䅁䅁允䅁䅁䅯椹䅉䅁杷允䅁䅁䅕䅁䑁䅁䅷䅁䭁䕁捕䅁䭁䍁䅁䅁䭁䅁䅑潁䭁䍁䅅䅁䉁䅁䅁允䅁䅁䅕牕敧敨剳歘䵁䅉䅅䅁䙁䅁䅁睁䵁䅁䅁权扃杇䅁权畁䅁䅁权䕁䅁䅋权桁䅁䅁允䅁䅁䅅䅁䙁䡁瑡払⭃硗䅰䍄䉁䅁䅁兂䅁䅁䅍䅄䅁䅁䅯栯䅯䅁䅯䅉䅁䅁䅯䅂䍁䅧䅯光䅁䅁䅅䅁䉁䅁䅁兂歃䑣䬰㌱摎䅑杷允䅁䅁䅍䅁䑁䅁䅷䅁䭁䩁慳䅁䭁䙁䄰䅁䉁䅁䅁允䅁䅁䅯睋䅁䅁杷允䅁䅁䅍䅁䑁䅁䅷䅁䭁䭁慍䅁䭁䝁䄰䅁䉁䅁䅁允䅁䅁䅯䅖䅫䅁杷允䅁䅁䅍䅁䑁䅁䅷䅁䭁䍁楕䅁䭁䥁䅁䅁䉁䅁䅁允䅁䅁䅯匫䅉䅁杷允䅁䅁䅍䅁䑁䅁䅷䅁䭁䭁捯䅁䭁䝁䄰䅁䉁䅁䅁允䅁䅁䅯東䅉䅁杷允䅁䅁䅕䅁䑁䅁䅷䅁䭁䩁慳䅁䭁䕁䄴䅁䭁䅁䄰䅁䭁䅁䄴䅁䉁䅁䅁允䅁䅁䅣䅁䅁䅁乄唵䵁䅉䅅䅁䑁䅁䅁睁䵁䅁䅁权湁兇䅁权睁䅁䅁允䅁䅁䅅䅁䭁偁楷䅁䵁䅉䅅䅁䙁䅁䅁睁䵁䅁䅁权湁兇䅁权䵁䅁䅁权乁䅁䅁权佁䅁䅁允䅁䅁䅅䅁䭁䅁䍯䅁䵁䅉䅅䅁䑁䅁䅁睁䵁䅁䅁权䭄睈䅁权瑂䅁䅁允䅁䅁䅅䅁䭁䙁䩑䅁䵁䅉䅅䅁䙁䅁䅁睁䵁䅁䅁权湁兇䅁权㕁䅁䅁权乁䅁䅁权佁䅁䅁允䅁䅁䅅䅁䭁䙁䉅䅁䵁䅉䅅䅁䙁䅁䅁睁䵁䅁䅁权汄兇䅁权杁䅁䅁权䕁䅁䅋权桁䅁䅁允䅁䅁䅅䅁䙁䡁啳歲桦汭䅰䍄䉁䅁䅁兂䅁䅁䅍䅄䅁䅁䅯硊䅫䅁䅯兒䅁䅁䅯兄䅁䅁䅯杄䅁䅁䅅䅁䉁䅁䅁权㥄杉䅁䍄䉁䅁䅁睁䅁䅁䅍䅄䅁䅁䅯䉄䄴䅁䅯睐䅁䅁䅅䅁䉁䅁䅁杄䵁䅁䅁睎ぁ䍁䄴李穁䅁䅁䍄䉁䅁䅁兂䅁䅁䅍䅄䅁䅁䅯硊䅫䅁䅯䄴䅁䅁䅯兄䅁䅁䅯儴䅁䅁䅅䅁䉁䅁䅁睂䅁䅁䅁䍙浮䅑杷允䅁䅁䅕䅁䑁䅁䅷䅁䭁䱁捣䅁䭁䕁䄴䅁䭁䅁䄰䅁䭁䅁䄴䅁䉁䅁䅁允䅁䅁䅯睄䅁䅁杷允䅁䅁䅕䅁䑁䅁䅷䅁䭁䍁婣䅁䭁䕁䄴䅁䭁䅁䄰䅁䭁䅁䄴䅁䉁䅁䅁允䅁䅁䅣䅁䅁䕁䍂唵䵁䅉䅅䅁䙁䅁䅁睁䵁䅁䅁权ぁ先䅁权畁䅁䅁权䕁䅁䅋权桁䅁䅁允䅁䅁䅅䅁䙁䱁慶䄰䅏䄳䄹䍄䉁䅁䅁睁䅁䅁䅍䅄䅁䅁䅯硉䅧䅁䅯䅧䅁䅁䅅䅁䉁䅁䅁权⽄杉䅁䍄䉁䅁䅁兂䅁䅁䅍䅄䅁䅁䅯䉧䅯䅁䅯䅉䅁䅁䅯䅂䍁䅧䅯光䅁䅁䅅䅁䉁䅁䅁兂㝂䭆䠵匴奰䅑杷允䅁䅁䅍䅁䑁䅁䅷䅁䭁䥁慁䅁䭁䙁䄰䅁䉁䅁䅁允䅁䅁䅯朱䅁䅁杷允䅁䅁䅍䅁䑁䅁䅷䅁䭁䥁慁䅁䭁䝁䄰䅁䉁䅁䅁允䅁䅁䅯䍩䅉䅁杷允䅁䅁䅕䅁䑁䅁䅷䅁䭁䥁慁䅁䭁䅁䅷䅁䭁䅁䄰䅁䭁䅁䄴䅁䉁䅁䅁允䅁䅁䅯权䅉䅁杷允䅁䅁䅕䅁䑁䅁䅷䅁䭁䥁慁䅁䭁䑁䅫䅁䭁䅁䄰䅁䭁䅁䄴䅁䉁䅁䅁允䅁䅁䅯八䅅䅁杷允䅁䅁䅍䅁䑁䅁䅷䅁䭁䙁捅䅁䭁䉁䅕䅁䉁䅁䅁允䅁䅁䅯兒䅯䅁杷允䅁䅁䅍䅁䑁䅁䅷䅁䭁䙁捅䅁䭁䝁䄰䅁䉁䅁䅁允䅁䅁䅯眷䄰䅁杷允䅁䅁䅑䅁䑁䅁䅷䅁䭁䉁敯䅁䭁䉁䅷䅁䭁䉁䄰䅁䉁䅁䅁允䅁䅁䅯杏䅑䅁杷允䅁䅁䅕䅁䑁䅁䅷䅁䭁䍁搴䅁䭁䑁䅫䅁䭁䅁䄰䅁䭁䅁䄴䅁䉁䅁䅁允䅁䅁䅯八䅅䅁杷允䅁䅁䅕䅁䑁䅁䅷䅁䭁䙁捅䅁䭁䅁䅷䅁䭁䅁䄰䅁䭁䅁䄴䅁䉁䅁䅁允䅁䅁䅯睄䅁䅁杷允䅁䅁䅕䅁䑁䅁䅷䅁䭁䍁搴䅁䭁䅁䅷䅁䭁䅁䄰䅁䭁䅁䄴䅁䉁䅁䅁允䅁䅁䅯权䅉䅁杷允䅁䅁䅕䅁䑁䅁䅷䅁䭁䙁捅䅁䭁䝁䅧䅁䭁䅁䄰䅁䭁䅁䄴䅁䉁䅁䅁允䅁䅁䅯睄䅁䅁杷允䅁䅁䅍䅁䑁䅁䅷䅁䭁䝁娰䅁䭁䝁䄰䅁䉁䅁䅁允䅁䅁䅯杇䅉䅁杷允䅁䅁䅍䅁䑁䅁䅷䅁䭁䙁捅䅁䭁䥁䅁䅁䉁䅁䅁允䅁䅁䅯䍂䅍䅁杷允䅁䅁䅍䅁䑁䝁䅑䅁䭁䍁夰䅁䭁䡁湯䅁䉁䅁䅁允䅁䅁䅕䅁䅁佁㝃䔴䵁䅉䅅䅁䙁䅁䅁睁䵁䅁䅁权䵄䅈䅁权杄䅁䅁权乁䅁䅁权桄䅁䅁允䅁䅁䅅䅁䡁䅁䅁䅁杄⭔䅚䍄䉁䅁䅁睁䅁䅁䅍䅄䅁䅁䅯硡䅯䅁䅯兆䅁䅁䅅䅁䉁䅁䅁权䙂权䅁䍄䉁䅁䅁睁䅁䅁䅍䅄䅁䅁䅯栰䅣䅁䅯允䅁䅁䅅䅁䉁䅁䅁权偁允䅁䍄䉁䅁䅁兂䅁䅁䅍䅄䅁䅁䅯硡䅯䅁䅯兒䅁䅁䅯兄䅁䅁䅯杄䅁䅁䅅䅁䉁䅁䅁权䕁䅉䅁䍄䉁䅁䅁兂䅁䅁䅍䅄䅁䅁䅯桉䅷䅁䅯䅉䅁䅁䅯䅂䍁䅧䅯光䅁䅁䅅䅁䉁䅁䅁兂䥂場啯煲扤䅑杷允䅁䅁䅕䅁䑁䅁䅷䅁䭁䉁晫䅁䭁䍁䄴䅁䭁䅁䅑潁䭁䍁䅅䅁䉁䅁䅁允䅁䅁䅕塨浴扭浅う䵁䅉䅅䅁䙁䅁䅁睁䵁䅁䅁权杂䅇䅁权杁䅁䅁权䕁䅁䅋权あ䅁䅁允䅁䅁䅅䅁䙁䕁桪桥畓㉬䅂䍄䉁䅁䅁睁䅁䅁䅍䅄䅁䅁䅯硡䅯䅁䅯䅧䅁䅁䅅䅁䉁䅁䅁权䙁睉䅁䍄䉁䅁䅁睁䅁䅁䅍䅄䅁䅁䅯刯䅧䅁䅯允䅁䅁䅅䅁䉁䅁䅁权牁䅁䅁䍄䉁䅁䅁兂䅁䅁䅍䅄䅁䅁䅯桹䄸䅁䅯杔䅁䅁䅯兄䅁䅁䅯杄䅁䅁䅅䅁䉁䅁䅁睂䅁䅁䅁䵯汶䅑杷允䅁䅁䅕䅁䑁䅁䅷䅁䭁乁奯䅁䭁䅁䅷䅁䭁䅁䄰䅁䭁䅁䄴䅁䉁䅁䅁允䅁䅁䅯睄䅁䅁杷允䅁䅁䅍䅁䑁䅁䅷䅁䭁䭁扅䅁䭁䥁䅁䅁䉁䅁䅁允䅁䅁䅯楂䅍䅁杷允䅁䅁䅕䅁䑁䅁䅷䅁䭁乁扙䅁䭁䍁䄴䅁䭁䅁䅑潁䭁䍁䅅䅁䉁䅁䅁允䅁䅁䅕㥖偈塶瀶稫䴸䅉䅅䅁䙁䅁䅁睁䵁䅁䅁权坄睇䅁权㕁䅁䅁权乁䅁䅁权佁䅁䅁允䅁䅁䅅䅁䭁䅁䄸䅁䵁䅉䅅䅁䙁䅁䅁睁䵁䅁䅁权坄睇䅁权䙂䅁䅁权乁䅁䅁权佁䅁䅁允䅁䅁䅅䅁䭁䅁䄸䅁䵁䅉䅅䅁䙁䅁䅁睁䵁䅁䅁权䡂䅈䅁权佂䅁䅁权乁䅁䅁权佁䅁䅁允䅁䅁䅅䅁䭁䅁䄸䅁䵁䅉䅅䅁䙁䅁䅁睁䵁䅁䅁权佁䅇䅁权潂䅁䅁权乁䅁䅁权佁䅁䅁允䅁䅁䅅䅁䡁䅁䅁䅁杁伷䅖䍄䉁䅁䅁睁䅁䅁䅍䅄䅁䅁䅯砹䄴䅁䅯兘䅁䅁䅅䅁䉁䅁䅁权呁允䅁䍄䉁䅁䅁兂䅁䅁䅍䅄䅁䅁䅯䉆䅯䅁䅯杌䅁䅁䅯䅂䍁䅧䅯光䅁䅁䅅䅁䉁䅁䅁兂㉁啉癚ㅫ卅䅑杷允䅁䅁䅑䅁䑁䅁䅷䅁䭁乁奉䅁䭁䉁䅷䅁䭁䉁䄰䅁䉁䅁䅁允䅁䅁䅯硄䅳䅁杷允䅁䅁䅍䅁䑁䅁䅷䅁䭁乁奉䅁䭁䑁䅁䅁䉁䅁䅁允䅁䅁䅯䍃䅍䅁杷允䅁䅁䅍䅁䑁䅁䅷䅁䭁䱁敯䅁䭁䝁䄰䅁䉁䅁䅁允䅁䅁䅯儵䅅䅁杷允䅁䅁䅕䅁䑁䅁䅷䅁䭁佁捷䅁䭁䕁䅕䅁䭁䅁䄰䅁䭁䅁䄴䅁䉁䅁䅁允䅁䅁䅯睄䅁䅁杷允䅁䅁䅕䅁䑁䅁䅷䅁䭁乁奉䅁䭁䕁䄴䅁䭁䅁䄰䅁䭁䅁䄴䅁䉁䅁䅁允䅁䅁䅣䅁䅁䕁湁欵䵁䅉䅅䅁䙁䅁䅁睁䵁䅁䅁权楁䅈䅁权畁䅁䅁权䕁䅁䅋权あ䅁䅁允䅁䅁䅅䅁䙁佁穇慲佫睭䅸䍄䉁䅁䅁睁䅁䅁䅍䅄䅁䅁䅯桴䄸䅁䅯兆䅁䅁䅅䅁䉁䅁䅁权㑄兂䅁䍄䉁䅁䅁兂䅁䅁䅍䅄䅁䅁䅯桉䅷䅁䅯杌䅁䅁䅯䅂䍁䅧䅯光䅁䅁䅅䅁䉁䅁䅁兂啃䅰䉦吳䭧䅑杷允䅁䅁䅍䅁䑁䅁䅷䅁䭁䍁捉䅁䭁䅁䅅䅁䉁䅁䅁允䅁䅁䅯权䅁䅁杷允䅁䅁䅍䅁䑁䅁䅷䅁䭁䩁慁䅁䭁䙁䄰䅁䉁䅁䅁允䅁䅁䅯杘䅁䅁杷允䅁䅁䅕䅁䑁䅁䅷䅁䭁䱁执䅁䭁䍁䄴䅁䭁䅁䅑潁䭁䍁䅅䅁䉁䅁䅁允䅁䅁䅕䴸䉈偮䰳う䵁䅉䅅䅁䙁䅁䅁睁䵁䅁䅁权楁䅈䅁权潂䅁䅁权乁䅁䅁权佁䅁䅁允䅁䅁䅅䅁䡁䅁䅁䅁䅄伱䅒䍄䉁䅁䅁兂䅁䅁䅍䅄䅁䅁䅯䉂䅯䅁䅯䅉䅁䅁䅯䅂䍁䅧䅯䅤䅁䅁䅅䅁䉁䅁䅁兂䑄匹捨⭪敊䅑杷允䅁䅁䅕䅁䑁䅁䅷䅁䭁䅁慑䅁䭁䍁䅁䅁䭁䅁䅑潁䭁䍁䅅䅁䉁䅁䅁允䅁䅁䅕場啯歲䉣䕗䵁䅉䅅䅁䑁䅁䅁睁䵁䅁䅁权䕁杇䅁权䉁䅁䅁允䅁䅁䅅䅁䭁佁䍁䅁䵁䅉䅅䅁䑁䅁䅁睁䵁䅁䅁权䕁杇䅁权瑂䅁䅁允䅁䅁䅅䅁䭁䵁䭕䅁䵁䅉䅅䅁䕁䅁䅁睁䵁䅁䅁权䕁杇䅁权捁䅁䅁权摁䅁䅁允䅁䅁䅅䅁䭁䥁䠴䅁䵁䅉䅅䅁䑁䅁䅁睁䵁䅁䅁权䕁杇䅁权睁䅁䅁允䅁䅁䅅䅁䭁䅁䄸䅁䵁䅉䅅䅁䑁䅁䅁睁䵁䅁䅁权あ睈䅁权⽁䅁䅁允䅁䅁䅅䅁佁䅁䅷䅁㍁䑁䅣杌穁䑁䅫䅁䵁䅉䅅䅁䑁䅁䅁睁歂䅁䅁权楄睆䅁权㙂睊䅁允䅁䅁䅅䅁䙁䅁䅁䅁杄伸䅊䍄䉁䅁䅁兂䅁䅁䅍䅄䅁䅁䅯䉂䅯䅁䅯兒䅁䅁䅯兄䅁䅁䅯杄䅁䅁䅅䅁䉁䅁䅁权䭁睉䅁䍄䉁䅁䅁兂䅁䅁䅍䅄䅁䅁䅯䉰䄰䅁䅯䅉䅁䅁䅯䅂䍁䅧䅯䅤䅁䅁䅅䅁䉁䅁䅁兂穁積積積呎䅑杷允䅁䅁䅕䅁䑁䅁䅷䅁䭁偁奧䅁䭁䍁䄴䅁䭁䅁䅑潁䭁䍁䅅䅁䉁䅁䅁允䅁䅁䅕嘹䑓婍灡う䵁䅉䅅䅁䑁䅁䅁睁歂䅁䅁权畁䅂䅁权㙂睊䅁允䅁䅁䅅䅁䙁䅁䅁䅁杁⭯䅒䍄䉁䅁䅁䅂䅁䅁䅍䅄䅁䅁䅯硴䅷䅁䅯䅈䅁䅁䅯先䅁䅁䅅䅁䉁䅁䅁权桄睄䅁䍄䉁䅁䅁兂䅁䅁䅍䅄䅁䅁䅯硴䅷䅁䅯兒䅁䅁䅯兄䅁䅁䅯杄䅁䅁䅅䅁䉁䅁䅁权偁䅁䅁䍄䉁䅁䅁睁䅁䅁䅍䅄䅁䅁䅯硴䅷䅁䅯䅧䅁䅁䅅䅁䉁䅁䅁权䡃元䅁䍄䉁䅁䅁兂䅁䅁䅍䅄䅁䅁䅯桐䄰䅁䅯䅉䅁䅁䅯䅂䍁䅧䅯䅤䅁䅁䅅䅁䉁䅁䅁兂灁䥘䌯刹晨䅑杷允䅁䅁䅍䅁䑁䅁䅷䅁䭁䑁搴䅁䭁䉁䅕䅁䉁䅁䅁允䅁䅁䅯睍䅑䅁杷允䅁䅁䅍䅁䑁䅁䅷䅁䭁䉁慁䅁䭁䝁䄰䅁䉁䅁䅁允䅁䅁䅯䅂䅕䅁杷允䅁䅁䅕䅁䑁䅁䅷䅁䭁䥁捫䅁䭁佁䅁䅁䭁䅁䄰䅁䭁佁䅅䅁䉁䅁䅁允䅁䅁䅯睄䅁䅁杷允䅁䅁䅍䅁䑁䅁䅷䅁䭁䥁奕䅁䭁䑁䅁䅁䉁䅁䅁允䅁䅁䅯睄䅁䅁杷允䅁䅁䅕䅁䑁䅁䅷䅁䭁䑁搴䅁䭁䅁䅷䅁䭁䅁䄰䅁䭁䅁䄴䅁䉁䅁䅁允䅁䅁䅯睄䅁䅁杷允䅁䅁䅕䅁䑁䅁䅷䅁䭁䑁搴䅁䭁䝁䅧䅁䭁䅁䄰䅁䭁䅁䄴䅁䉁䅁䅁允䅁䅁䅯睄䅁䅁杷允䅁䅁䅕䅁䑁䅁䅷䅁䭁䡁昸䅁䭁䅁䅷䅁䭁䅁䄰䅁䭁䅁䄴䅁䉁䅁䅁允䅁䅁䅯睄䅁䅁杷允䅁䅁䅕䅁䑁䅁䅷䅁䭁䵁慧䅁䭁䍁䄴䅁䭁䅁䅑潁䭁䍁䅅䅁䉁䅁䅁允䅁䅁䅕㉷关楑橏ぅ䵁䅉䅅䅁䑁䅁䅁睁䵁䅁䅁权䥄杇䅁权䉁䅁䅁允䅁䅁䅅䅁䭁䕁䕣䅁䵁䅉䅅䅁䑁䅁䅁睁䵁䅁䅁权䥄杇䅁权睁䅁䅁允䅁䅁䅅䅁䭁䅁䄸䅁䵁䅉䅅䅁䙁䅁䅁睁䵁䅁䅁权䥄杇䅁权䵁䅁䅁权乁䅁䅁权佁䅁䅁允䅁䅁䅅䅁䭁䡁乕䅁䵁䅉䅅䅁䑁䅁䅁睁䵁䅁䅁权杄杈䅁权摂䅁䅁允䅁䅁䅅䅁䭁䉁䉕䅁䵁䅉䅅䅁䙁䅁䅁睁䵁䅁䅁权䥄杇䅁权杄䅁䅁权乁䅁䅁权桄䅁䅁允䅁䅁䅅䅁䡁䅁䅁䅁权畔䅚䍄䉁䅁䅁兂䅁䅁䅍䅄䅁䅁䅯䉹䅯䅁䅯杔䅁䅁䅯兄䅁䅁䅯杄䅁䅁䅅䅁䉁䅁䅁睂䅁䅁䅁䍁浈䅑杷允䅁䅁䅍䅁䑁䅁䅷䅁䭁䵁捙䅁䭁䙁䄰䅁䉁䅁䅁允䅁䅁䅯睤䅅䅁杷允䅁䅁䅍䅁䑁䅁䅷䅁䭁䵁婅䅁䭁䙁䄰䅁䉁䅁䅁允䅁䅁䅯䅂䅧䅁杷允䅁䅁䅕䅁䑁䅁䅷䅁䭁偁奕䅁䭁䑁䅫䅁䭁䅁䄰䅁䭁䅁䄴䅁䉁䅁䅁允䅁䅁䅯兲䅙䅁杷允䅁䅁䅕䅁䑁䅁䅷䅁䭁䕁杅䅁䭁䑁䅫䅁䭁䅁䄰䅁䭁䅁䄴䅁䉁䅁䅁允䅁䅁䅯睄䅁䅁杷允䅁䅁䅕䅁䑁䅁䅷䅁䭁䵁婅䅁䭁佁䅁䅁䭁䅁䄰䅁䭁佁䅅䅁䉁䅁䅁允䅁䅁䅣䅁䅁䕁䝂欵䵁䅉䅅䅁䙁䅁䅁睁䵁䅁䅁权塂先䅁权畁䅁䅁权䕁䅁䅋权桁䅁䅁允䅁䅁䅅䅁䙁佁㑤數睂睚䅸䍄䉁䅁䅁兂䅁䅁䅍䅄䅁䅁䅯砳䅯䅁䅯杌䅁䅁䅯䅂䍁䅧䅯䅤䅁䅁䅅䅁䉁䅁䅁兂睄⭵偘买呑䅑杷允䅁䅁䅍䅁䑁䅁䅷䅁䭁偁捫䅁䭁䝁䄰䅁䉁䅁䅁允䅁䅁䅯䅘䅅䅁杷允䅁䅁䅍䅁䑁䅁䅷䅁䭁䡁扅䅁䭁䙁䄰䅁䉁䅁䅁允䅁䅁䅯朱䅁䅁杷允䅁䅁䅕䅁䑁䅁䅷䅁䭁乁愸䅁䭁䍁䅁䅁䭁䅁䅑潁䭁䡁䅑䅁䉁䅁䅁允䅁䅁䅕瑃橥䑣匳す䵁䅉䅅䅁䕁䅁䅁睁䵁䅁䅁权晄杇䅁权捁䅁䅁权摁䅁䅁允䅁䅁䅅䅁䭁䵁䬴䅁䵁䅉䅅䅁䙁䅁䅁睁䵁䅁䅁权㍂杇䅁权䵁䅁䅁权乁䅁䅁权佁䅁䅁允䅁䅁䅅䅁䭁䕁䝅䅁䵁䅉䅅䅁䙁䅁䅁睁䵁䅁䅁权晄杇䅁权杄䅁䅁权乁䅁䅁权桄䅁䅁允䅁䅁䅅䅁䡁䅁䅁䅁杂体䅚䍄䉁䅁䅁睁䅁䅁䅍䅄䅁䅁䅯硸䅯䅁䅯䅍䅁䅁䅅䅁䉁䅁䅁权牄䅊䅁䍄䉁䅁䅁兂䅁䅁䅍䅄䅁䅁䅯䉍䅳䅁䅯杌䅁䅁䅯䅂䍁䅧䅯䅤䅁䅁䅅䅁䉁䅁䅁兂㉁歍䑮爱卣䅑杷允䅁䅁䅕䅁䑁䅁䅷䅁䭁䑁扁䅁䭁䍁䅁䅁䭁䅁䅑潁䭁䡁䅑䅁䉁䅁䅁允䅁䅁䅕灭婭婭䩫じ䵁䅉䅅䅁䑁䅁䅁睁䵁䅁䅁权㙂䅈䅁权䉁䅁䅁允䅁䅁䅅䅁䭁䅁䈸䅁䵁䅉䅅䅁䙁䅁䅁睁䵁䅁䅁权硂杈䅁权畁䅁䅁权䕁䅁䅋权桁䅁䅁允䅁䅁䅅䅁䙁乁卄瑢䅰剰䅂䍄䉁䅁䅁睁䅁䅁䅍䅄䅁䅁䅯䉍䅳䅁䅯允䅁䅁䅅䅁䉁䅁䅁权求䅁䅁䍄䉁䅁䅁睁䅁䅁䅍䅄䅁䅁䅯削䅫䅁䅯睐䅁䅁䅅䅁䉁䅁䅁杄佁䅁䅁免睁䑁䅉杌睁䑁䅣䅁䵁䅉䅅䅁䙁䅁䅁睁䵁䅁䅁权䭄睈䅁权潂䅁䅁权乁䅁䅁权佁䅁䅁允䅁䅁䅅䅁䡁䅁䅁䅁权⭹䅖䍄䉁䅁䅁睁䅁䅁䅍䅄䅁䅁䅯䉍䅳䅁䅯䅍䅁䅁䅅䅁䉁䅁䅁权呁睉䅁䍄䉁䅁䅁兂䅁䅁䅍䅄䅁䅁䅯剆䅳䅁䅯䅉䅁䅁䅯䅂䍁䅧䅯光䅁䅁䅅䅁䉁䅁䅁兂䑄匹捨祪杰䅑杷允䅁䅁䅍䅁䑁䅁䅷䅁䭁䑁扁䅁䭁䑁䄸䅁䉁䅁䅁允䅁䅁䄴䅄䅁䑁䅣睎畁䑁䅅免䅁䅁杷允䅁䅁䅕䅁䑁䅁䅷䅁䭁䵁奷䅁䭁䍁䅁䅁䭁䅁䅑潁䭁䍁䅅䅁䉁䅁䅁允䅁䅁䅕場啯歲䉤啗䵁䅉䅅䅁䙁䅁䅁睁䵁䅁䅁权乄䅇䅁权杁䅁䅁权䕁䅁䅋权桁䅁䅁允䅁䅁䅅䅁䙁䵁䴳䵺䵺䙘䄵䍄䉁䅁䅁兂䅁䅁䅍䅄䅁䅁䅯桺䅧䅁䅯䅉䅁䅁䅯䅂䍁䅧䅯光䅁䅁䅅䅁䉁䅁䅁兂䑄匹捨な楊䅑杷允䅁䅁䅕䅁䑁䅁䅷䅁䭁䵁夸䅁䭁䍁䅁䅁䭁䅁䅑潁䭁䍁䅅䅁䉁䅁䅁允䅁䅁䅕䘷㑇潈䱖䕖䵁䅉䅅䅁䑁䅁䅁睁䵁䅁䅁权䵄䅇䅁权摂䅁䅁允䅁䅁䅅䅁䭁䅁䥑䅁䵁䅉䅅䅁䑁䅁䅁睁䵁䅁䅁权乄䅇䅁权摂䅁䅁允䅁䅁䅅䅁䭁䍁䅳䅁䵁䅉䅅䅁䑁䅁䅁睁䵁䅁䅁权兄䅇䅁权摂䅁䅁允䅁䅁䅅䅁䭁䥁䅯䅁䵁䅉䅅䅁䑁䅁䅁睁䵁䅁䅁权坂杈䅁权摂䅁䅁允䅁䅁䅅䅁䭁䙁䄴䅁䵁䅉䅅䅁䑁䅁䅁睁䵁䅁䅁权畂杈䅁权䅃䅁䅁允䅁䅁䅅䅁䭁䉁橑䅁䵁䅉䅅䅁䑁䅁䅁睁歂䅁䅁权汃䅁䅁权㙂睊䅁允䅁䅁䅅䅁䙁䅁䅁䅁杄甶䅖䍄䉁䅁䅁䅂䅁䅁䅍䅄䅁䅁䅯剺䅧䅁䅯䅈䅁䅁䅯先䅁䅁䅅䅁䉁䅁䅁权潄䅁䅁䍄䉁䅁䅁䅂䅁䅁䅍䅄䅁䅁䅯桺䅧䅁䅯䅈䅁䅁䅯先䅁䅁䅅䅁䉁䅁䅁权呃睁䅁䍄䉁䅁䅁兂䅁䅁䅍䅄䅁䅁䅯䉺䅧䅁䅯䅄䅁䅁䅯兄䅁䅁䅯杄䅁䅁䅅䅁䉁䅁䅁权獄䅂䅁䍄䉁䅁䅁兂䅁䅁䅍䅄䅁䅁䅯剺䅧䅁䅯䅄䅁䅁䅯兄䅁䅁䅯杄䅁䅁䅅䅁䉁䅁䅁权啄䅁䅁䍄䉁䅁䅁睁䅁䅁䅍䅄䅁䅁䅯制䄸䅁䅯允䅁䅁䅅䅁䉁䅁䅁权䝃䅁䅁䍄䉁䅁䅁兂䅁䅁䅍䅄䅁䅁䅯桺䅧䅁䅯䅄䅁䅁䅯兄䅁䅁䅯杄䅁䅁䅅䅁䉁䅁䅁权摄兂䅁䍄䉁䅁䅁兂䅁䅁䅍䅄䅁䅁䅯割䅷䅁䅯䅡䅁䅁䅯兄䅁䅁䅯杄䅁䅁䅅䅁䉁䅁䅁权偁䅁䅁䍄䉁䅁䅁睁䅁䅁䅍䅄䅁䅁䅯刳䄰䅁䅯兘䅁䅁䅅䅁䉁䅁䅁权敂䅁䅁䍄䉁䅁䅁兂䅁䅁䅍䅄䅁䅁䅯䉑䅫䅁䅯䄴䅁䅁䅯兄䅁䅁䅯儴䅁䅁䅅䅁䉁䅁䅁权偁䅁䅁䍄䉁䅁䅁兂䅁䅁䅍䅄䅁䅁䅯桺䅧䅁䅯兏䅁䅁䅯兄䅁䅁䅯杄䅁䅁䅅䅁䉁䅁䅁权剂允䅁䍄䉁䅁䅁睁䅁䅁䅍䅄䅁䅁䅯䉡䅯䅁䅯睐䅁䅁䅅䅁䉁䅁䅁杄䵁䅁䅁䅏祁䍁䄴兎穁䅁䅁䍄䉁䅁䅁睁䅁䅁䅍䅄䅁䅁䅯剰䄰䅁䅯䅍䅁䅁䅅䅁䉁䅁䅁权扃睉䅁䍄䉁䅁䅁兂䅁䅁䅍䅄䅁䅁䅯䉺䅧䅁䅯兒䅁䅁䅯兄䅁䅁䅯杄䅁䅁䅅䅁䉁䅁䅁权噁睉䅁䍄䉁䅁䅁兂䅁䅁䅍䅄䅁䅁䅯䈰䅧䅁䅯兒䅁䅁䅯兄䅁䅁䅯杄䅁䅁䅅䅁䉁䅁䅁权塁睉䅁䍄䉁䅁䅁兂䅁䅁䅍䅄䅁䅁䅯剺䅧䅁䅯䄴䅁䅁䅯兄䅁䅁䅯儴䅁䅁䅅䅁䉁䅁䅁睂䅁䅁䅁䕉浐䅑杷允䅁䅁䅕䅁䑁䅁䅷䅁䭁䵁头䅁䭁佁䅁䅁䭁䅁䄰䅁䭁佁䅅䅁䉁䅁䅁允䅁䅁䅣䅁䅁䭁䉂欵䵁䅉䅅䅁䙁䅁䅁睁䵁䅁䅁权兄䅇䅁权杄䅁䅁权乁䅁䅁权桄䅁䅁允䅁䅁䅅䅁䡁䅁䅁䅁杁畔䅚䍄䉁䅁䅁睁䅁䅁䅍䅄䅁䅁䅯䉶䅷䅁䅯兢䅁䅁䅅䅁䉁䅁䅁权㕁允䅁䍄䉁䅁䅁睁䅁䅁䅍䅄䅁䅁䅯刴䅫䅁䅯兢䅁䅁䅅䅁䉁䅁䅁权乁允䅁䍄䉁䅁䅁兂䅁䅁䅍䅄䅁䅁䅯䉶䅷䅁䅯䄴䅁䅁䅯兄䅁䅁䅯儴䅁䅁䅅䅁䉁䅁䅁权偁䅁䅁䍄䉁䅁䅁兂䅁䅁䅍䅄䅁䅁䅯䉶䅷䅁䅯䅡䅁䅁䅯兄䅁䅁䅯杄䅁䅁䅅䅁䉁䅁䅁权偁䅁䅁䍄䉁䅁䅁兂䅁䅁䅍䅄䅁䅁䅯桘䄰䅁䅯杌䅁䅁䅯䅂䍁䅧䅯䅤䅁䅁䅅䅁䉁䅁䅁兂㍁椰癈㥤䙍䅑杷允䅁䅁䅍䅁䑁䅁䅷䅁䭁䉁婉䅁䭁䝁䄰䅁䉁䅁䅁允䅁䅁䅯睏䄰䅁杷允䅁䅁䅕䅁䑁䅁䅷䅁䭁䅁杣䅁䭁䝁䅧䅁䭁䅁䄰䅁䭁䅁䄴䅁䉁䅁䅁允䅁䅁䅣䅁䅁䝁時䔵䵁䅉䅅䅁䑁䅁䅁睁䵁䅁䅁权呁兇䅁权瑂䅁䅁允䅁䅁䅅䅁䭁乁䕉䅁䵁䅉䅅䅁䑁䅁䅁睁䵁䅁䅁权㉂杇䅁权⽁䅁䅁允䅁䅁䅅䅁佁䅁䄴䅁硁䑁䅁李畁䑁䅍李䅁䅁杷允䅁䅁䅍䅁䑁䝁䅑䅁䭁偁䉷䅁䭁䡁湯䅁䉁䅁䅁允䅁䅁䅕䅁䅁䥁㡂唵䵁䅉䅅䅁䙁䅁䅁睁䵁䅁䅁权潄䅈䅁权佂䅁䅁权乁䅁䅁权佁䅁䅁允䅁䅁䅅䅁䡁䅁䅁䅁䅂佰䅖䍄䉁䅁䅁兂䅁䅁䅍䅄䅁䅁䅯桘䄰䅁䅯䅉䅁䅁䅯䅂䍁䅧䅯光䅁䅁䅅䅁䉁䅁䅁兂㉄䙋偹歷婖䅑杷允䅁䅁䅕䅁䑁䅁䅷䅁䭁䙁搸䅁䭁䍁䅁䅁䭁䅁䅑潁䭁䍁䅅䅁䉁䅁䅁允䅁䅁䅕䘷㑇潈㝗し䵁䅉䅅䅁䑁䅁䅁睁䵁䅁䅁权䅄杈䅁权⽁䅁䅁允䅁䅁䅅䅁佁䅁䅷䅁㍁䑁䅣杌ㅁ䑁䅫䅁䵁䅉䅅䅁䑁䅁䅁睁䵁䅁䅁权敂先䅁权摂䅁䅁允䅁䅁䅅䅁䭁乁䅙䅁䵁䅉䅅䅁䑁䅁䅁睁䵁䅁䅁权敂先䅁权瑂䅁䅁允䅁䅁䅅䅁䭁䵁䔰䅁䵁䅉䅅䅁䑁䅁䅁睁䵁䅁䅁权時先䅁权瑂䅁䅁允䅁䅁䅅䅁䭁䡁䝕䅁䵁䅉䅅䅁䙁䅁䅁睁䵁䅁䅁权㥄䅇䅁权潂䅁䅁权乁䅁䅁权佁䅁䅁允䅁䅁䅅䅁䡁䅁䅁䅁䅄⭉䅚䍄䉁䅁䅁睁䅁䅁䅍䅄䅁䅁䅯創䅳䅁䅯䅍䅁䅁䅅䅁䉁䅁䅁权偁䅁䅁䍄䉁䅁䅁兂䅁䅁䅍䅄䅁䅁䅯䉱䅯䅁䅯䅉䅁䅁䅯䅂䍁䅧䅯䅤䅁䅁䅅䅁䉁䅁䅁兂㉄䙋偹桷椱䅑杷允䅁䅁䅕䅁䑁䅁䅷䅁䭁䙁摍䅁䭁佁䅁䅁䭁䅁䄰䅁䭁佁䅅䅁䉁䅁䅁允䅁䅁䅯睄䅁䅁杷允䅁䅁䅕䅁䑁䅁䅷䅁䭁䙁搸䅁䭁䕁䅕䅁䭁䅁䄰䅁䭁䅁䄴䅁䉁䅁䅁允䅁䅁䅯楇䅍䅁杷允䅁䅁䅕䅁䑁䅁䅷䅁䭁䭁慙䅁䭁䕁䄴䅁䭁䅁䄰䅁䭁䅁䄴䅁䉁䅁䅁允䅁䅁䅯睄䅁䅁杷允䅁䅁䅕䅁䑁䅁䅷䅁䭁䩁摙䅁䭁䍁䅁䅁䭁䅁䅑潁䭁䡁䅑䅁䉁䅁䅁允䅁䅁䅕椹捨㡪汌䕖䵁䅉䅅䅁䙁䅁䅁睁䵁䅁䅁权時先䅁权杄䅁䅁权乁䅁䅁权桄䅁䅁允䅁䅁䅅䅁䡁䅁䅁䅁䅂畒䅚䍄䉁䅁䅁睁䅁䅁䅍䅄䅁䅁䅯桘䄰䅁䅯䅧䅁䅁䅅䅁䉁䅁䅁权䉁睁䅁䍄䉁䅁䅁睁䅁䅁䅍䅄䅁䅁䅯硘䄰䅁䅯䅧䅁䅁䅅䅁䉁䅁䅁权捁睉䅁䍄䉁䅁䅁睁䅁䅁䅍䅚䅁䅁䅯桁䄰䅁䅯楥䅣䅁䅅䅁䉁䅁䅁兂䅁䅁䅁䑷昷䅑杷允䅁䅁䅕䅁䑁䅁䅷䅁䭁䍁婧䅁䭁佁䅁䅁䭁䅁䄰䅁䭁佁䅅䅁䉁䅁䅁允䅁䅁䅯睄䅁䅁杷允䅁䅁䅍䅁䑁䅁䅷䅁䭁䉁婫䅁䭁䅁䅅䅁䉁䅁䅁允䅁䅁䅯眱䅉䅁杷允䅁䅁䅍䅁䑁䅁䅷䅁䭁乁扉䅁䭁䅁䅅䅁䉁䅁䅁允䅁䅁䅯权䅁䅁杷允䅁䅁䅍䅁䑁䅁䅷䅁䭁佁捷䅁䭁䝁䄰䅁䉁䅁䅁允䅁䅁䅯杇䅉䅁杷允䅁䅁䅍䅁䑁䅁䅷䅁䭁䵁故䅁䭁䉁䅕䅁䉁䅁䅁允䅁䅁䅯朰䅉䅁杷允䅁䅁䅍䅁䑁䅁䅷䅁䭁䡁栴䅁䭁䑁䅁䅁䉁䅁䅁允䅁䅁䅯楬䅁䅁杷允䅁䅁䅍䅁䑁䝁䅑䅁䭁佁䝯䅁䭁䡁湯䅁䉁䅁䅁允䅁䅁䅕䅁䅁䕁坁唵䵁䅉䅅䅁䙁䅁䅁睁䵁䅁䅁权⽁兇䅁权䵁䅁䅁权乁䅁䅁权佁䅁䅁允䅁䅁䅅䅁䭁䅁䍯䅁䵁䅉䅅䅁䑁䅁䅁睁䵁䅁䅁权婁兇䅁权噁䅁䅁允䅁䅁䅅䅁䭁䙁呑䅁䵁䅉䅅䅁䑁䅁䅁睁䵁䅁䅁权穂䅈䅁权䉁䅁䅁允䅁䅁䅅䅁䭁䍁䅣䅁䵁䅉䅅䅁䑁䅁䅁睁䵁䅁䅁权婁兇䅁权䅃䅁䅁允䅁䅁䅅䅁䭁䉁樴䅁䵁䅉䅅䅁䕁䅁䅁睁䵁䅁䅁权䕂杇䅁权捁䅁䅁权摁䅁䅁允䅁䅁䅅䅁䭁䩁䅯䅁䵁䅉䅅䅁䑁䅁䅁睁䵁䅁䅁权䡁䅈䅁权瑂䅁䅁允䅁䅁䅅䅁䭁䱁䝷䅁䵁䅉䅅䅁䙁䅁䅁睁䵁䅁䅁权䩃䅈䅁权畁䅁䅁权䕁䅁䅋权桁䅁䅁允䅁䅁䅅䅁䙁䕁焫伹乄兮䅊䍄䉁䅁䅁睁䅁䅁䅍䅄䅁䅁䅯剧䅳䅁䅯允䅁䅁䅅䅁䉁䅁䅁权䑁杁䅁䍄䉁䅁䅁睁䅁䅁䅍䅄䅁䅁䅯剩䅷䅁䅯允䅁䅁䅅䅁䉁䅁䅁权䍁䅁䅁䍄䉁䅁䅁兂䅁䅁䅍䅄䅁䅁䅯桶䅫䅁䅯䅡䅁䅁䅯兄䅁䅁䅯杄䅁䅁䅅䅁䉁䅁䅁睂䅁䅁䅁䕁浢䅑杷允䅁䅁䅕䅁䑁䅁䅷䅁䭁䵁执䅁䭁佁䅁䅁䭁䅁䄰䅁䭁佁䅅䅁䉁䅁䅁允䅁䅁䅯睄䅁䅁杷允䅁䅁䅑䅁䑁䅁䅷䅁䭁䥁捫䅁䭁䉁䅷䅁䭁䉁䄰䅁䉁䅁䅁允䅁䅁䅯䅮䅷䅁杷允䅁䅁䅍䅁䑁䅁䅷䅁䭁䱁婅䅁䭁䥁䅁䅁䉁䅁䅁允䅁䅁䅯祡䅫䅁杷允䅁䅁䅕䅁䑁䅁䅷䅁䭁䥁捫䅁䭁䕁䅕䅁䭁䅁䄰䅁䭁䅁䄴䅁䉁䅁䅁允䅁䅁䅯睄䅁䅁杷允䅁䅁䅕䅁䑁䅁䅷䅁䭁䥁捫䅁䭁䝁䅧䅁䭁䅁䄰䅁䭁䅁䄴䅁䉁䅁䅁允䅁䅁䅯睄䅁䅁杷允䅁䅁䅕䅁䑁䅁䅷䅁䭁䩁摍䅁䭁䑁䅫䅁䭁䅁䄰䅁䭁䅁䄴䅁䉁䅁䅁允䅁䅁䅯八䅅䅁杷允䅁䅁䅕䅁䑁䅁䅷䅁䭁䩁摑䅁䭁䑁䅫䅁䭁䅁䄰䅁䭁䅁䄴䅁䉁䅁䅁允䅁䅁䅯八䅅䅁杷允䅁䅁䅕䅁䑁䅁䅷䅁䭁䝁慅䅁䭁䍁䄴䅁䭁䅁䅑潁䭁䡁䅑䅁䉁䅁䅁允䅁䅁䅕</t>
  </si>
  <si>
    <t>䩭低祢晆䕃䵁䅉䅅䅁䑁䅁䅁睁䵁䅁䅁权桂杇䅁权睁䅁䅁允䅁䅁䅅䅁䭁䅁䄸䅁䵁䅉䅅䅁䙁䅁䅁睁䵁䅁䅁权䕂兇䅁权杁䅁䅁权䕁䅁䅋权桁䅁䅁允䅁䅁䅅䅁䙁䭁睒児塲ㅍ䅨䍄䉁䅁䅁兂䅁䅁䅍䅄䅁䅁䅯硱䄰䅁䅯杌䅁䅁䅯䅂䍁䅧䅯䅤䅁䅁䅅䅁䉁䅁䅁兂䡁䭔硸べ捁䅑杷允䅁䅁䅕䅁䑁䅁䅷䅁䭁佁摙䅁䭁䍁䅁䅁䭁䅁䅑潁䭁䡁䅑䅁䉁䅁䅁允䅁䅁䅕⽷潕䥘䌫啕䵁䅉䅅䅁䙁䅁䅁睁䵁䅁䅁权桂杇䅁权杄䅁䅁权乁䅁䅁权桄䅁䅁允䅁䅁䅅䅁䡁䅁䅁䅁䅄救䅚䍄䉁䅁䅁兂䅁䅁䅍䅄䅁䅁䅯刳䅷䅁䅯䅡䅁䅁䅯兄䅁䅁䅯杄䅁䅁䅅䅁䉁䅁䅁睂䅁䅁䅁䉙浪䅑杷允䅁䅁䅍䅁䑁䝁䅑䅁䭁䅁捫䅁䭁䡁湯䅁䉁䅁䅁允䅁䅁䅕䅁䅁䥁䵁唳䵁䅉䅅䅁䙁䅁䅁睁䵁䅁䅁权睁䅈䅁权杁䅁䅁权䕁䅁䅋权あ䅁䅁允䅁䅁䅅䅁䙁䙁偹癷潕䘳䅬䍄䉁䅁䅁睁䅁䅁䅍䅄䅁䅁䅯創䅯䅁䅯兆䅁䅁䅅䅁䉁䅁䅁权橂䅁䅁䍄䉁䅁䅁兂䅁䅁䅍䅄䅁䅁䅯栳䅣䅁䅯杌䅁䅁䅯䅂䍁䅧䅯䅤䅁䅁䅅䅁䉁䅁䅁兂兄桦䙲佒䅫䅑杷允䅁䅁䅕䅁䑁䅁䅷䅁䭁䱁婯䅁䭁䕁䅕䅁䭁䅁䄰䅁䭁䅁䄴䅁䉁䅁䅁允䅁䅁䅯䍊䅍䅁杷允䅁䅁䅍䅁䑁䅁䅷䅁䭁䱁慫䅁䭁䥁䅁䅁䉁䅁䅁允䅁䅁䅯半䅍䅁杷允䅁䅁䅕䅁䑁䅁䅷䅁䭁䉁摧䅁䭁䍁䄴䅁䭁䅁䅑潁䭁䡁䅑䅁䉁䅁䅁允䅁䅁䅕潈䘰䝆䭵啃䵁䅉䅅䅁䙁䅁䅁睁䵁䅁䅁权婁先䅁权畁䅁䅁权䕁䅁䅋权あ䅁䅁允䅁䅁䅅䅁䙁䅁汫杴ㅒ兒䅬䍄䉁䅁䅁兂䅁䅁䅍䅄䅁䅁䅯䉱䄴䅁䅯䅡䅁䅁䅯兄䅁䅁䅯杄䅁䅁䅅䅁䉁䅁䅁睂䅁䅁䅁䍁浪䅑杷允䅁䅁䅕䅁䑁䅁䅷䅁䭁䕁敷䅁䭁䍁䄴䅁䭁䅁䅑潁䭁䍁䅅䅁䉁䅁䅁允䅁䅁䅕㡣㙖硙兣が䵁䅉䅅䅁䙁䅁䅁睁䵁䅁䅁权乂杈䅁权畁䅁䅁权䕁䅁䅋权桁䅁䅁允䅁䅁䅅䅁䙁䝁⽎啙䤲桢䅤䍄䉁䅁䅁睁䅁䅁䅍䅄䅁䅁䅯䉸䅳䅁䅯兆䅁䅁䅅䅁䉁䅁䅁权奁睁䅁䍄䉁䅁䅁兂䅁䅁䅍䅄䅁䅁䅯䉢䅳䅁䅯䅄䅁䅁䅯兄䅁䅁䅯杄䅁䅁䅅䅁䉁䅁䅁权浂杇䅁䍄䉁䅁䅁䅂䅁䅁䅍䅄䅁䅁䅯䈯䅫䅁䅯䅈䅁䅁䅯先䅁䅁䅅䅁䉁䅁䅁权噃䅄䅁䍄䉁䅁䅁睁䅁䅁䅍䅄䅁䅁䅯桡䅧䅁䅯允䅁䅁䅅䅁䉁䅁䅁权塄杁䅁䍄䉁䅁䅁兂䅁䅁䅍䅄䅁䅁䅯䉢䅳䅁䅯杔䅁䅁䅯兄䅁䅁䅯杄䅁䅁䅅䅁䉁䅁䅁睂䅁䅁䅁䩷汮䅑杷允䅁䅁䅕䅁䑁䅁䅷䅁䭁偁摁䅁䭁䍁䄴䅁䭁䅁䅑潁䭁䍁䅅䅁䉁䅁䅁允䅁䅁䅕㤫敤楴単䕆䵁䅉䅅䅁䑁䅁䅁睁䵁䅁䅁权䩃睇䅁权䉁䅁䅁允䅁䅁䅅䅁䭁䕁䍅䅁䵁䅉䅅䅁䑁䅁䅁睁䵁䅁䅁权睄先䅁权䉁䅁䅁允䅁䅁䅅䅁䭁䥁䅙䅁䵁䅉䅅䅁䑁䅁䅁睁歂䅁䅁权扃杇䅁权㙂睊䅁允䅁䅁䅅䅁䙁䅁䅁䅁䅃㤴䅚䍄䉁䅁䅁兂䅁䅁䅍䅄䅁䅁䅯剧䅧䅁䅯䅄䅁䅁䅯兄䅁䅁䅯杄䅁䅁䅅䅁䉁䅁䅁权偁䅁䅁䍄䉁䅁䅁睁䅁䅁䅍䅄䅁䅁䅯䈸䄰䅁䅯兆䅁䅁䅅䅁䉁䅁䅁权歂睁䅁䍄䉁䅁䅁兂䅁䅁䅍䅄䅁䅁䅯根䅯䅁䅯䅄䅁䅁䅯兄䅁䅁䅯杄䅁䅁䅅䅁䉁䅁䅁权㉄杁䅁䍄䉁䅁䅁睁䅁䅁䅍䅚䅁䅁䅯剶䅣䅁䅯楥䅣䅁䅅䅁䉁䅁䅁兂䅁䅁䅁䥧朳䅑杷允䅁䅁䅑䅁䑁䅁䅷䅁䭁偁摁䅁䭁䉁䅷䅁䭁䉁䄰䅁䉁䅁䅁允䅁䅁䅯朷䄰䅁杷允䅁䅁䅍䅁䑁䅁䅷䅁䭁䍁摍䅁䭁䥁䅁䅁䉁䅁䅁允䅁䅁䅯祊䅍䅁杷允䅁䅁䅍䅁䑁䝁䅑䅁䭁䝁䥫䅁䭁䡁湯䅁䉁䅁䅁允䅁䅁䅕䅁䅁䭁潃唵䵁䅉䅅䅁䙁䅁䅁睁䵁䅁䅁权療睈䅁权潂䅁䅁权乁䅁䅁权佁䅁䅁允䅁䅁䅅䅁䭁䅁䄸䅁䵁䅉䅅䅁䑁䅁䅁睁䵁䅁䅁权佂杇䅁权摂䅁䅁允䅁䅁䅅䅁䭁偁䅕䅁䵁䅉䅅䅁䙁䅁䅁睁䵁䅁䅁权佂杇䅁权杄䅁䅁权乁䅁䅁权桄䅁䅁允䅁䅁䅅䅁䡁䅁䅁䅁杂位䅚䍄䉁䅁䅁兂䅁䅁䅍䅄䅁䅁䅯前䄰䅁䅯杔䅁䅁䅯兄䅁䅁䅯杄䅁䅁䅅䅁䉁䅁䅁权偁䅁䅁䍄䉁䅁䅁兂䅁䅁䅍䅄䅁䅁䅯䉓䄴䅁䅯杌䅁䅁䅯䅂䍁䅧䅯䅤䅁䅁䅅䅁䉁䅁䅁兂ㅁ佱䝗潱䤴䅑杷允䅁䅁䅍䅁䑁䅁䅷䅁䭁䙁戴䅁䭁䙁䄰䅁䉁䅁䅁允䅁䅁䅯䅆䅅䅁杷允䅁䅁䅍䅁䑁䅁䅷䅁䭁䡁故䅁䭁䙁䄰䅁䉁䅁䅁允䅁䅁䅯䅂䅧䅁杷允䅁䅁䅍䅁䑁䅁䅷䅁䭁䙁戸䅁䭁䙁䄰䅁䉁䅁䅁允䅁䅁䅯睅䅅䅁杷允䅁䅁䅍䅁䑁䅁䅷䅁䭁䝁扁䅁䭁䙁䄰䅁䉁䅁䅁允䅁䅁䅯䅩䅁䅁杷允䅁䅁䅕䅁䑁䅁䅷䅁䭁䡁挰䅁䭁䍁䅁䅁䭁䅁䅑潁䭁䡁䅑䅁䉁䅁䅁允䅁䅁䅕椹捨㡪ㅋじ䵁䅉䅅䅁䙁䅁䅁睁䵁䅁䅁权㑃杈䅁权潂䅁䅁权乁䅁䅁权佁䅁䅁允䅁䅁䅅䅁䭁䅁䄸䅁䵁䅉䅅䅁䙁䅁䅁睁䵁䅁䅁权㥂䅈䅁权䵁䅁䅁权乁䅁䅁权佁䅁䅁允䅁䅁䅅䅁䭁䅁䄸䅁䵁䅉䅅䅁䑁䅁䅁睁䵁䅁䅁权啄睆䅁权䅃䅁䅁允䅁䅁䅅䅁䭁䍁橫䅁䵁䅉䅅䅁䙁䅁䅁睁䵁䅁䅁权㥂䅈䅁权㕁䅁䅁权乁䅁䅁权佁䅁䅁允䅁䅁䅅䅁䭁䅁䄸䅁䵁䅉䅅䅁䙁䅁䅁睁䵁䅁䅁权䩄睈䅁权佂䅁䅁权乁䅁䅁权佁䅁䅁允䅁䅁䅅䅁䡁䅁䅁䅁䅂伱䅖䍄䉁䅁䅁兂䅁䅁䅍䅄䅁䅁䅯剦䅷䅁䅯䄴䅁䅁䅯兄䅁䅁䅯儴䅁䅁䅅䅁䉁䅁䅁权偁䅁䅁䍄䉁䅁䅁兂䅁䅁䅍䅄䅁䅁䅯硱䅷䅁䅯䅄䅁䅁䅯兄䅁䅁䅯杄䅁䅁䅅䅁䉁䅁䅁权偁䅁䅁䍄䉁䅁䅁兂䅁䅁䅍䅄䅁䅁䅯硱䅷䅁䅯兒䅁䅁䅯兄䅁䅁䅯杄䅁䅁䅅䅁䉁䅁䅁权偁䅁䅁䍄䉁䅁䅁兂䅁䅁䅍䅄䅁䅁䅯䉁䄴䅁䅯杌䅁䅁䅯䅂䍁䅧䅯䅤䅁䅁䅅䅁䉁䅁䅁兂晃㠹乭愹䱫䅑杷允䅁䅁䅕䅁䑁䅁䅷䅁䭁䭁捳䅁䭁䕁䄴䅁䭁䅁䄰䅁䭁䅁䄴䅁䉁䅁䅁允䅁䅁䅯睄䅁䅁杷允䅁䅁䅍䅁䑁䅁䅷䅁䭁䭁捳䅁䭁䥁䅁䅁䉁䅁䅁允䅁䅁䅯䍌䅍䅁杷允䅁䅁䅍䅁䑁䅁䅷䅁䭁偁婷䅁䭁䑁䄸䅁䉁䅁䅁允䅁䅁䄴䅄䅁䑁䅧睎畁䑁䅅免䅁䅁杷允䅁䅁䅍䅁䑁䅁䅷䅁䭁䉁捙䅁䭁䑁䅁䅁䉁䅁䅁允䅁䅁䅯桦䅙䅁杷允䅁䅁䅍䅁䑁䅁䅷䅁䭁䉁捣䅁䭁䑁䅁䅁䉁䅁䅁允䅁䅁䅯楌䅍䅁杷允䅁䅁䅕䅁䑁䅁䅷䅁䭁偁婷䅁䭁䅁䅷䅁䭁䅁䄰䅁䭁䅁䄴䅁䉁䅁䅁允䅁䅁䅯杂䅅䅁杷允䅁䅁䅕䅁䑁䅁䅷䅁䭁䵁塕䅁䭁䍁䄴䅁䭁䅁䅑潁䭁䡁䅑䅁䉁䅁䅁允䅁䅁䅕䩐䑋畬摰ぅ䵁䅉䅅䅁䙁䅁䅁睁䵁䅁䅁权㡄兇䅁权潂䅁䅁权乁䅁䅁权佁䅁䅁允䅁䅁䅅䅁䡁䅁䅁䅁权敫䅖䍄䉁䅁䅁兂䅁䅁䅍䅄䅁䅁䅯硘䅳䅁䅯䅉䅁䅁䅯䅂䍁䅧䅯䅤䅁䅁䅅䅁䉁䅁䅁兂䭁㘱睎啐塰䅑杷允䅁䅁䅕䅁䑁䅁䅷䅁䭁䝁扅䅁䭁䍁䅁䅁䭁䅁䅑潁䭁䡁䅑䅁䉁䅁䅁允䅁䅁䅕場啯歲硤さ䵁䅉䅅䅁䑁䅁䅁睁䵁䅁䅁权奁先䅁权䉁䅁䅁允䅁䅁䅅䅁䭁䍁䅫䅁䵁䅉䅅䅁䑁䅁䅁睁䵁䅁䅁权婁先䅁权䉁䅁䅁允䅁䅁䅅䅁䭁䅁䍍䅁䵁䅉䅅䅁䙁䅁䅁睁䵁䅁䅁权敂睇䅁权杁䅁䅁权䕁䅁䅋权桁䅁䅁允䅁䅁䅅䅁䙁䵁䴳䵺䵺䙐䅨䍄䉁䅁䅁兂䅁䅁䅍䅄䅁䅁䅯硘䅳䅁䅯䅉䅁䅁䅯䅂䍁䅧䅯光䅁䅁䅅䅁䉁䅁䅁兂捂㡪ㅌ䍋塸䅑杷允䅁䅁䅕䅁䑁䅁䅷䅁䭁䝁扅䅁䭁䍁䅁䅁䭁䅁䅑潁䭁䍁䅅䅁䉁䅁䅁允䅁䅁䅕䅁䅁䅁允歗䵁䅉䅅䅁䑁䅁䅁睁䵁䅁䅁权敂睇䅁权噁䅁䅁允䅁䅁䅅䅁䭁佁䉁䅁䵁䅉䅅䅁䑁䅁䅁睁䵁䅁䅁权杂睇䅁权噁䅁䅁允䅁䅁䅅䅁䭁䕁䡅䅁䵁䅉䅅䅁䙁䅁䅁睁䵁䅁䅁权敂睇䅁权杄䅁䅁权乁䅁䅁权桄䅁䅁允䅁䅁䅅䅁䭁䅁䄸䅁䵁䅉䅅䅁䙁䅁䅁睁䵁䅁䅁权奄䅈䅁权杁䅁䅁权䕁䅁䅋权あ䅁䅁允䅁䅁䅅䅁䙁䡁啳歲桦汩䄹䍄䉁䅁䅁兂䅁䅁䅍䅄䅁䅁䅯硢䄸䅁䅯䅉䅁䅁䅯䅂䍁䅧䅯光䅁䅁䅅䅁䉁䅁䅁兂獄払敧捨塴䅑杷允䅁䅁䅍䅁䑁䅁䅷䅁䭁乁捧䅁䭁䝁䄰䅁䉁䅁䅁允䅁䅁䅯睳䅉䅁杷允䅁䅁䅕䅁䑁䅁䅷䅁䭁乁捧䅁䭁佁䅁䅁䭁䅁䄰䅁䭁佁䅅䅁䉁䅁䅁允䅁䅁䅣䅁䅁䥁汁欵䵁䅉䅅䅁䙁䅁䅁睁䵁䅁䅁权浃䅇䅁权㕁䅁䅁权乁䅁䅁权佁䅁䅁允䅁䅁䅅䅁䭁䩁䉅䅁䵁䅉䅅䅁䙁䅁䅁睁䵁䅁䅁权煂䅈䅁权杁䅁䅁权䕁䅁䅋权あ䅁䅁允䅁䅁䅅䅁䙁䵁ㅐ䙋偹汫䅤䍄䉁䅁䅁睁䅁䅁䅍䅄䅁䅁䅯䈹䅷䅁䅯兘䅁䅁䅅䅁䉁䅁䅁权呁允䅁䍄䉁䅁䅁兂䅁䅁䅍䅄䅁䅁䅯桡䅷䅁䅯䅉䅁䅁䅯䅂䍁䅧䅯光䅁䅁䅅䅁䉁䅁䅁兂捂㡪ㅌ䭋奸䅑杷允䅁䅁䅕䅁䑁䅁䅷䅁䭁䝁奕䅁䭁佁䅁䅁䭁䅁䄰䅁䭁佁䅅䅁䉁䅁䅁允䅁䅁䅣䅁䅁䵁剂欵䵁䅉䅅䅁䑁䅁䅁睁䵁䅁䅁权䑄兇䅁权䉁䅁䅁允䅁䅁䅅䅁䭁䩁䈸䅁䵁䅉䅅䅁䑁䅁䅁睁䵁䅁䅁权煂䅈䅁权瑂䅁䅁允䅁䅁䅅䅁䭁䱁䝷䅁䵁䅉䅅䅁䙁䅁䅁睁䵁䅁䅁权煂䅈䅁权潂䅁䅁权乁䅁䅁权佁䅁䅁允䅁䅁䅅䅁䭁䅁䄸䅁䵁䅉䅅䅁䙁䅁䅁睁䵁䅁䅁权⽁䅇䅁权杁䅁䅁权䕁䅁䅋权桁䅁䅁允䅁䅁䅅䅁䙁䵁䴳䵺䵺䙮䅴䍄䉁䅁䅁兂䅁䅁䅍䅄䅁䅁䅯桱䅷䅁䅯杌䅁䅁䅯䅂䍁䅧䅯光䅁䅁䅅䅁䉁䅁䅁兂䕃睗硃汅內䅑杷允䅁䅁䅍䅁䑁䅁䅷䅁䭁䭁捯䅁䭁䅁䅅䅁䉁䅁䅁允䅁䅁䅯杨䅁䅁杷允䅁䅁䅍䅁䑁䅁䅷䅁䭁䭁捯䅁䭁䉁䅕䅁䉁䅁䅁允䅁䅁䅯睍䅑䅁杷允䅁䅁䅍䅁䑁䅁䅷䅁䭁䭁捯䅁䭁䑁䅁䅁䉁䅁䅁允䅁䅁䅯睄䅁䅁杷允䅁䅁䅕䅁䑁䅁䅷䅁䭁䭁捯䅁䭁佁䅁䅁䭁䅁䄰䅁䭁佁䅅䅁䉁䅁䅁允䅁䅁䅯睄䅁䅁杷允䅁䅁䅕䅁䑁䅁䅷䅁䭁䥁扉䅁䭁䍁䅁䅁䭁䅁䅑潁䭁䍁䅅䅁䉁䅁䅁允䅁䅁䅕硥畓⭒㙈啗䵁䅉䅅䅁䙁䅁䅁睁䵁䅁䅁权ㅁ杈䅁权杁䅁䅁权䕁䅁䅋权あ䅁䅁允䅁䅁䅅䅁䙁䙁偹癷潕䙢䅎䍄䉁䅁䅁睁䅁䅁䅍䅄䅁䅁䅯桧䅳䅁䅯兘䅁䅁䅅䅁䉁䅁䅁权呁允䅁䍄䉁䅁䅁兂䅁䅁䅍䅄䅁䅁䅯䉷䅳䅁䅯䅄䅁䅁䅯兄䅁䅁䅯杄䅁䅁䅅䅁䉁䅁䅁权䉂杂䅁䍄䉁䅁䅁兂䅁䅁䅍䅄䅁䅁䅯桙䄸䅁䅯杔䅁䅁䅯兄䅁䅁䅯杄䅁䅁䅅䅁䉁䅁䅁睂䅁䅁䅁䥧歪䅑杷允䅁䅁䅕䅁䑁䅁䅷䅁䭁䵁堰䅁䭁䕁䄴䅁䭁䅁䄰䅁䭁䅁䄴䅁䉁䅁䅁允䅁䅁䅣䅁䅁䵁灃䔵䵁䅉䅅䅁䙁䅁䅁睁䵁䅁䅁权䩁䅇䅁权杄䅁䅁权乁䅁䅁权桄䅁䅁允䅁䅁䅅䅁䡁䅁䅁䅁䅃⭋䅚䍄䉁䅁䅁兂䅁䅁䅍䅄䅁䅁䅯桹䅫䅁䅯䅉䅁䅁䅯䅂䍁䅧䅯䅤䅁䅁䅅䅁䉁䅁䅁兂歃䑣䬰ㄱ敎䅑杷允䅁䅁䅕䅁䑁䅁䅷䅁䭁䥁婯䅁䭁䍁䄴䅁䭁䅁䅑潁䭁䍁䅅䅁䉁䅁䅁允䅁䅁䅕⭕灺煔告啃䵁䅉䅅䅁䙁䅁䅁睁䵁䅁䅁权䭃兇䅁权杁䅁䅁权䕁䅁䅋权あ䅁䅁允䅁䅁䅅䅁䙁佁㙆䭆䠵噯䅸䍄䉁䅁䅁兂䅁䅁䅍䅄䅁䅁䅯栵䄰䅁䅯杌䅁䅁䅯䅂䍁䅧䅯光䅁䅁䅅䅁䉁䅁䅁兂䱃硵偹䥣䑧䅑杷允䅁䅁䅍䅁䑁䅁䅷䅁䭁佁摙䅁䭁䙁䄰䅁䉁䅁䅁允䅁䅁䅯儹䅁䅁杷允䅁䅁䅍䅁䑁䅁䅷䅁䭁佁摙䅁䭁䅁䅅䅁䉁䅁䅁允䅁䅁䅯睒䅑䅁杷允䅁䅁䅍䅁䑁䅁䅷䅁䭁佁摙䅁䭁䉁䅕䅁䉁䅁䅁允䅁䅁䅯睒䅑䅁杷允䅁䅁䅍䅁䑁䅁䅷䅁䭁佁摙䅁䭁䑁䄸䅁䉁䅁䅁允䅁䅁䄴䅄䅁䑁䅫䅍畁䑁䅕睎䅁䅁杷允䅁䅁䅕䅁䑁䅁䅷䅁䭁佁摙䅁䭁䑁䅫䅁䭁䅁䄰䅁䭁䅁䄴䅁䉁䅁䅁允䅁䅁䅯八䅅䅁杷允䅁䅁䅕䅁䑁䅁䅷䅁䭁佁敁䅁䭁䍁䅁䅁䭁䅁䅑潁䭁䡁䅑䅁䉁䅁䅁允䅁䅁䅕㡪ㅌ䙋㍷䕙䵁䅉䅅䅁䙁䅁䅁睁䵁䅁䅁权浄先䅁权佂䅁䅁权乁䅁䅁权佁䅁䅁允䅁䅁䅅䅁䡁䅁䅁䅁䅄略䅒䍄䉁䅁䅁睁䅁䅁䅍䅄䅁䅁䅯䉄䅧䅁䅯兘䅁䅁䅅䅁䉁䅁䅁权ㅄ䅁䅁䍄䉁䅁䅁兂䅁䅁䅍䅄䅁䅁䅯則䄸䅁䅯杌䅁䅁䅯䅂䍁䅧䅯䅤䅁䅁䅅䅁䉁䅁䅁兂㑃硕䭹奧婅䅑杷允䅁䅁䅍䅁䑁䅁䅷䅁䭁䅁夰䅁䭁䙁䄰䅁䉁䅁䅁允䅁䅁䅯儹䅁䅁杷允䅁䅁䅍䅁䑁䅁䅷䅁䭁䅁头䅁䭁䙁䄰䅁䉁䅁䅁允䅁䅁䅯朱䅁䅁杷允䅁䅁䅕䅁䑁䅁䅷䅁䭁䅁奷䅁䭁䅁䅷䅁䭁䅁䄰䅁䭁䅁䄴䅁䉁䅁䅁允䅁䅁䅯睄䅁䅁杷允䅁䅁䅕䅁䑁䅁䅷䅁䭁䉁桙䅁䭁䕁䄴䅁䭁䅁䄰䅁䭁䅁䄴䅁䉁䅁䅁允䅁䅁䅯睄䅁䅁杷允䅁䅁䅕䅁䑁䅁䅷䅁䭁䅁夰䅁䭁䅁䅷䅁䭁䅁䄰䅁䭁䅁䄴䅁䉁䅁䅁允䅁䅁䅯睄䅁䅁杷允䅁䅁䅕䅁䑁䅁䅷䅁䭁䅁夰䅁䭁䑁䅫䅁䭁䅁䄰䅁䭁䅁䄴䅁䉁䅁䅁允䅁䅁䅯睄䅁䅁杷允䅁䅁䅕䅁䑁䅁䅷䅁䭁䅁头䅁䭁䕁䄴䅁䭁䅁䄰䅁䭁䅁䄴䅁䉁䅁䅁允䅁䅁䅣䅁䅁䍁獄唵䵁䅉䅅䅁䑁䅁䅁睁䵁䅁䅁权婄䅈䅁权摂䅁䅁允䅁䅁䅅䅁䭁偁䅕䅁䵁䅉䅅䅁䙁䅁䅁睁䵁䅁䅁权呂先䅁权杁䅁䅁权䕁䅁䅋权あ䅁䅁允䅁䅁䅅䅁䙁䕁桪桥畓ㅂ䅨䍄䉁䅁䅁睁䅁䅁䅍䅄䅁䅁䅯硦䅧䅁䅯睐䅁䅁䅅䅁䉁䅁䅁杄䭁䅁䅁李祁䍁䄴䅏䅁䅁杷允䅁䅁䅕䅁䑁䅁䅷䅁䭁䙁捉䅁䭁䑁䅫䅁䭁䅁䄰䅁䭁䅁䄴䅁䉁䅁䅁允䅁䅁䅯八䅅䅁杷允䅁䅁䅍䅁䑁䅁䅷䅁䭁䙁摍䅁䭁䉁䅕䅁䉁䅁䅁允䅁䅁䅯兑䅉䅁杷允䅁䅁䅍䅁䑁䅁䅷䅁䭁䙁摍䅁䭁䑁䄸䅁䉁䅁䅁允䅁䅁䄴䅄䅁䑁䅫䅏畁䑁䅕杍䅁䅁杷允䅁䅁䅍䅁䑁䅁䅷䅁䭁䡁捷䅁䭁䝁䄰䅁䉁䅁䅁允䅁䅁䅯朰䅑䅁杷允䅁䅁䅕䅁䑁䅁䅷䅁䭁䍁晧䅁䭁䕁䅕䅁䭁䅁䄰䅁䭁䅁䄴䅁䉁䅁䅁允䅁䅁䅯楎䅍䅁杷允䅁䅁䅕䅁䑁䅁䅷䅁䭁䩁奁䅁䭁䍁䅁䅁䭁䅁䅑潁䭁䡁䅑䅁䉁䅁䅁允䅁䅁䅕歲桦桥敓し䵁䅉䅅䅁䙁䅁䅁睁䵁䅁䅁权婂睇䅁权畁䅁䅁权䕁䅁䅋权あ䅁䅁允䅁䅁䅅䅁䙁䑁㝺ㅒ塏⽩⽙䍄䉁䅁䅁睁䅁䅁䅍䅄䅁䅁䅯硸䅯䅁䅯䅧䅁䅁䅅䅁䉁䅁䅁权獄䅊䅁䍄䉁䅁䅁兂䅁䅁䅍䅄䅁䅁䅯剂䄴䅁䅯杌䅁䅁䅯䅂䍁䅧䅯䅤䅁䅁䅅䅁䉁䅁䅁兂摂ㅇ䵏⽑䡉䅑杷允䅁䅁䅕䅁䑁䅁䅷䅁䭁䅁救䅁䭁䍁䅁䅁䭁䅁䅑潁䭁䡁䅑䅁䉁䅁䅁允䅁䅁䅕⽷潕䥘匫䕗䵁䅉䅅䅁䙁䅁䅁睁䵁䅁䅁权䝁杈䅁权杁䅁䅁权䕁䅁䅋权あ䅁䅁允䅁䅁䅅䅁䙁䙁偹癷潕䙢䅤䍄䉁䅁䅁兂䅁䅁䅍䅄䅁䅁䅯䈵䅯䅁䅯䅉䅁䅁䅯䅂䍁䅧䅯䅤䅁䅁䅅䅁䉁䅁䅁兂穁積積硍啎䅑杷允䅁䅁䅍䅁䑁䅁䅷䅁䭁䅁救䅁䭁䙁䄰䅁䉁䅁䅁允䅁䅁䅯儹䅁䅁杷允䅁䅁䅍䅁䑁䅁䅷䅁䭁䅁教䅁䭁䅁䅅䅁䉁䅁䅁允䅁䅁䅯兑䅉䅁杷允䅁䅁䅍䅁䑁䅁䅷䅁䭁䅁救䅁䭁䝁䄰䅁䉁䅁䅁允䅁䅁䅯眸䅁䅁杷允䅁䅁䅍䅁䑁䅁䅷䅁䭁䅁教䅁䭁䝁䄰䅁䉁䅁䅁允䅁䅁䅯眸䅁䅁杷允䅁䅁䅑䅁䑁䅁䅷䅁䭁䅁救䅁䭁䉁䅷䅁䭁䉁䄰䅁䉁䅁䅁允䅁䅁䅯睮䅍䅁杷允䅁䅁䅍䅁䑁䅁䅷䅁䭁䡁摉䅁䭁䅁䅅䅁䉁䅁䅁允䅁䅁䅯权䅁䅁杷允䅁䅁䅍䅁䑁䅁䅷䅁䭁䅁敕䅁䭁䑁䅁䅁䉁䅁䅁允䅁䅁䅯儲䅅䅁杷允䅁䅁䅍䅁䑁䅁䅷䅁䭁䅁教䅁䭁䑁䅁䅁䉁䅁䅁允䅁䅁䅯儲䅅䅁杷允䅁䅁䅍䅁䑁䝁䅑䅁䭁䵁戴䅁䭁䡁湯䅁䉁䅁䅁允䅁䅁䅕䅁䅁佁坃䔵䵁䅉䅅䅁䙁䅁䅁睁䵁䅁䅁权䕁杈䅁权䵁䅁䅁权乁䅁䅁权佁䅁䅁允䅁䅁䅅䅁䭁䅁䄸䅁䵁䅉䅅䅁䙁䅁䅁睁䵁䅁䅁权䙁杈䅁权䵁䅁䅁权乁䅁䅁权佁䅁䅁允䅁䅁䅅䅁䭁䅁䄸䅁䵁䅉䅅䅁䑁䅁䅁睁歂䅁䅁权湁䅈䅁权㙂睊䅁允䅁䅁䅅䅁䙁䅁䅁䅁䅁㥣䅬䍄䉁䅁䅁兂䅁䅁䅍䅄䅁䅁䅯桂䄴䅁䅯䅄䅁䅁䅯兄䅁䅁䅯杄䅁䅁䅅䅁䉁䅁䅁权偁䅁䅁䍄䉁䅁䅁兂䅁䅁䅍䅄䅁䅁䅯䉂䄴䅁䅯兒䅁䅁䅯兄䅁䅁䅯杄䅁䅁䅅䅁䉁䅁䅁权偁䅁䅁䍄䉁䅁䅁兂䅁䅁䅍䅄䅁䅁䅯剂䄴䅁䅯兒䅁䅁䅯兄䅁䅁䅯杄䅁䅁䅅䅁䉁䅁䅁权偁䅁䅁䍄䉁䅁䅁兂䅁䅁䅍䅄䅁䅁䅯剎䅳䅁䅯䄴䅁䅁䅯兄䅁䅁䅯儴䅁䅁䅅䅁䉁䅁䅁睂䅁䅁䅁䍙浈䅑杷允䅁䅁䅍䅁䑁䅁䅷䅁䭁䑁晉䅁䭁䑁䄸䅁䉁䅁䅁允䅁䅁䄴杄䅁䑁䅅䅍㉁䍁䄴睎ぁ䅁䅁䍄䉁䅁䅁睁䅁䅁䅍䅄䅁䅁䅯䉃䅯䅁䅯允䅁䅁䅅䅁䉁䅁䅁权牁䅁䅁䍄䉁䅁䅁兂䅁䅁䅍䅄䅁䅁䅯䉂䄴䅁䅯杔䅁䅁䅯兄䅁䅁䅯杄䅁䅁䅅䅁䉁䅁䅁权偁䅁䅁䍄䉁䅁䅁兂䅁䅁䅍䅄䅁䅁䅯䉄䄴䅁䅯杌䅁䅁䅯䅂䍁䅧䅯光䅁䅁䅅䅁䉁䅁䅁兂䵂㙤䭘䍬䙉䅑杷允䅁䅁䅍䅁䑁䅁䅷䅁䭁䭁杉䅁䭁䑁䄸䅁䉁䅁䅁允䅁䅁䄴䅄䅁䑁䅙兎畁䑁䅙李䅁䅁杷允䅁䅁䅕䅁䑁䅁䅷䅁䭁䅁救䅁䭁䝁䅧䅁䭁䅁䄰䅁䭁䅁䄴䅁䉁䅁䅁允䅁䅁䅯睄䅁䅁杷允䅁䅁䅕䅁䑁䅁䅷䅁䭁䅁敕䅁䭁䝁䅧䅁䭁䅁䄰䅁䭁䅁䄴䅁䉁䅁䅁允䅁䅁䅯睄䅁䅁杷允䅁䅁䅕䅁䑁䅁䅷䅁䭁䅁教䅁䭁䝁䅧䅁䭁䅁䄰䅁䭁䅁䄴䅁䉁䅁䅁允䅁䅁䅯睄䅁䅁杷允䅁䅁䅍䅁䑁䅁䅷䅁䭁䅁敕䅁䭁䥁䅁䅁䉁䅁䅁允䅁䅁䅯协䅍䅁杷允䅁䅁䅍䅁䑁䅁䅷䅁䭁䝁奁䅁䭁䉁䅕䅁䉁䅁䅁允䅁䅁䅯兑䅣䅁杷允䅁䅁䅍䅁䑁䅁䅷䅁䭁䅁扅䅁䭁䥁䅁䅁䉁䅁䅁允䅁䅁䅯祏䅍䅁杷允䅁䅁䅍䅁䑁䅁䅷䅁䭁䍁挰䅁䭁䑁䄸䅁䉁䅁䅁允䅁䅁䄴䅄䅁䑁䅕䅍畁䑁䅅李䅁䅁杷允䅁䅁䅍䅁䑁䅁䅷䅁䭁偁戰䅁䭁䙁䄰䅁䉁䅁䅁允䅁䅁䅯儹䅁䅁杷允䅁䅁䅍䅁䑁䅁䅷䅁䭁偁戰䅁䭁䑁䅁䅁䉁䅁䅁允䅁䅁䅯儲䅅䅁杷允䅁䅁䅍䅁䑁䅁䅷䅁䭁䡁杕䅁䭁䥁䅁䅁䉁䅁䅁允䅁䅁䅯䉩䅁䅁杷允䅁䅁䅕䅁䑁䅁䅷䅁䭁䙁慣䅁䭁䍁䄴䅁䭁䅁䅑潁䭁䍁䅅䅁䉁䅁䅁允䅁䅁䅕䅃浄稳挰ぃ䵁䅉䅅䅁䙁䅁䅁睁䵁䅁䅁权㥄睇䅁权㕁䅁䅁权乁䅁䅁权佁䅁䅁允䅁䅁䅅䅁䭁䥁䉧䅁䵁䅉䅅䅁䙁䅁䅁睁䵁䅁䅁权㑃䅈䅁权杁䅁䅁权䕁䅁䅋权あ䅁䅁允䅁䅁䅅䅁䙁䥁䌯匹捨ㄳ䅚䍄䉁䅁䅁兂䅁䅁䅍䅄䅁䅁䅯刯䅳䅁䅯兒䅁䅁䅯兄䅁䅁䅯杄䅁䅁䅅䅁䉁䅁䅁权㡁睉䅁䍄䉁䅁䅁兂䅁䅁䅍䅄䅁䅁䅯䉨䄰䅁䅯䄴䅁䅁䅯兄䅁䅁䅯儴䅁䅁䅅䅁䉁䅁䅁睂䅁䅁䅁䑉汲䅑杷允䅁䅁䅕䅁䑁䅁䅷䅁䭁䥁摕䅁䭁佁䅁䅁䭁䅁䄰䅁䭁佁䅅䅁䉁䅁䅁允䅁䅁䅣䅁䅁䭁䉂欵䵁䅉䅅䅁䙁䅁䅁睁䵁䅁䅁权䡃先䅁权杄䅁䅁权乁䅁䅁权桄䅁䅁允䅁䅁䅅䅁䡁䅁䅁䅁䅄⭔䅚䍄䉁䅁䅁睁䅁䅁䅍䅄䅁䅁䅯桳䄰䅁䅯允䅁䅁䅅䅁䉁䅁䅁权䭁䅁䅁䍄䉁䅁䅁睁䅁䅁䅍䅄䅁䅁䅯桳䄰䅁䅯兆䅁䅁䅅䅁䉁䅁䅁权歃䅁䅁䍄䉁䅁䅁睁䅁䅁䅍䅄䅁䅁䅯桳䄰䅁䅯䅍䅁䅁䅅䅁䉁䅁䅁权偁䅁䅁䍄䉁䅁䅁睁䅁䅁䅍䅚䅁䅁䅯砵䅳䅁䅯楥䅣䅁䅅䅁䉁䅁䅁兂䅁䅁䅁䈴橮䅑杷允䅁䅁䅍䅁䑁䅁䅷䅁䭁䥁捳䅁䭁䑁䄸䅁䉁䅁䅁允䅁䅁䄴䅄䅁䑁䅧䅎畁䑁䅍䅏䅁䅁杷允䅁䅁䅍䅁䑁䅁䅷䅁䭁䱁摉䅁䭁䑁䄸䅁䉁䅁䅁允䅁䅁䄴䅄䅁䑁䅫睎畁䑁䅅兎䅁䅁杷允䅁䅁䅕䅁䑁䅁䅷䅁䭁䱁摉䅁䭁䅁䅷䅁䭁䅁䄰䅁䭁䅁䄴䅁䉁䅁䅁允䅁䅁䅯权䅉䅁杷允䅁䅁䅕䅁䑁䅁䅷䅁䭁䱁摉䅁䭁䕁䅕䅁䭁䅁䄰䅁䭁䅁䄴䅁䉁䅁䅁允䅁䅁䅯祐䅍䅁杷允䅁䅁䅍䅁䑁䅁䅷䅁䭁䱁摉䅁䭁䥁䅁䅁䉁䅁䅁允䅁䅁䅯䍑䅍䅁杷允䅁䅁䅍䅁䑁䅁䅷䅁䭁䱁攴䅁䭁䥁䅁䅁䉁䅁䅁允䅁䅁䅯卑䅍䅁杷允䅁䅁䅑䅁䑁䅁䅷䅁䭁䑁杫䅁䭁䉁䅷䅁䭁䉁䄰䅁䉁䅁䅁允䅁䅁䅯杺䅯䅁杷允䅁䅁䅍䅁䑁䅁䅷䅁䭁䙁摁䅁䭁䝁䄰䅁䉁䅁䅁允䅁䅁䅯儵䅅䅁杷允䅁䅁䅕䅁䑁䅁䅷䅁䭁偁故䅁䭁䍁䄴䅁䭁䅁䅑潁䭁䡁䅑䅁䉁䅁䅁允䅁䅁䅕㘯䘸汶䙯啌䵁䅉䅅䅁䙁䅁䅁睁䵁䅁䅁权䥁兇䅁权杁䅁䅁权䕁䅁䅋权あ䅁䅁允䅁䅁䅅䅁䙁䙁偹癷潕䙔䅬䍄䉁䅁䅁兂䅁䅁䅍䅄䅁䅁䅯桇䄸䅁䅯䅉䅁䅁䅯䅂䍁䅧䅯䅤䅁䅁䅅䅁䉁䅁䅁兂㑃潈牘呕桨䅑杷允䅁䅁䅍䅁䑁䅁䅷䅁䭁䅁婫䅁䭁䝁䄰䅁䉁䅁䅁允䅁䅁䅯睏䄰䅁杷允䅁䅁䅍䅁䑁䅁䅷䅁䭁䑁娰䅁䭁䝁䄰䅁䉁䅁䅁允䅁䅁䅯䅶䅙䅁杷允䅁䅁䅑䅁䑁䅁䅷䅁䭁䡁杳䅁䭁䉁䅷䅁䭁䉁䄰䅁䉁䅁䅁允䅁䅁䅯硵䅷䅁杷允䅁䅁䅍䅁䑁䅁䅷䅁䭁䅁婧䅁䭁䑁䅁䅁䉁䅁䅁允䅁䅁䅯祑䅍䅁杷允䅁䅁䅕䅁䑁䅁䅷䅁䭁䕁婅䅁䭁䍁䅁䅁䭁䅁䅑潁䭁䡁䅑䅁䉁䅁䅁允䅁䅁䅕体㙆䭆堶じ䵁䅉䅅䅁䙁䅁䅁睁䵁䅁䅁权䥁兇䅁权䵁䅁䅁权乁䅁䅁权佁䅁䅁允䅁䅁䅅䅁䭁䅁䄸䅁䵁䅉䅅䅁䙁䅁䅁睁䵁䅁䅁权䩁兇䅁权䵁䅁䅁权乁䅁䅁权佁䅁䅁允䅁䅁䅅䅁䭁䅁䄸䅁䵁䅉䅅䅁䕁䅁䅁睁䵁䅁䅁权㕁䅇䅁权捁䅁䅁权摁䅁䅁允䅁䅁䅅䅁䭁䵁啅䅁䵁䅉䅅䅁䑁䅁䅁睁䵁䅁䅁权䥁兇䅁权䅃䅁䅁允䅁䅁䅅䅁䭁䕁橕䅁䵁䅉䅅䅁䑁䅁䅁睁䵁䅁䅁权䩁兇䅁权䅃䅁䅁允䅁䅁䅅䅁䭁䕁橙䅁䵁䅉䅅䅁䑁䅁䅁睁歂䅁䅁权剄睂䅁权㙂睊䅁允䅁䅁䅅䅁䙁䅁䅁䅁䅄⭏䅒䍄䉁䅁䅁兂䅁䅁䅍䅄䅁䅁䅯剚䅫䅁䅯杌䅁䅁䅯䅂䍁䅧䅯光䅁䅁䅅䅁䉁䅁䅁兂婁歔瑚畱扷䅑杷允䅁䅁䅍䅁䑁䅁䅷䅁䭁䝁奕䅁䭁䑁䄸䅁䉁䅁䅁允䅁䅁䄴䅄䅁䑁䅧李畁䑁䅅免䅁䅁杷允䅁䅁䅕䅁䑁䅁䅷䅁䭁䝁奕䅁䭁䑁䅫䅁䭁䅁䄰䅁䭁䅁䄴䅁䉁䅁䅁允䅁䅁䅯睴䅣䅁杷允䅁䅁䅍䅁䑁䅁䅷䅁䭁佁慍䅁䭁䉁䅕䅁䉁䅁䅁允䅁䅁䅯兒䅯䅁杷允䅁䅁䅕䅁䑁䅁䅷䅁䭁䅁杣䅁䭁䍁䄴䅁䭁䅁䅑潁䭁䍁䅅䅁䉁䅁䅁允䅁䅁䅕佄䕔敇䜫䕂䵁䅉䅅䅁䙁䅁䅁睁䵁䅁䅁权䡁䅉䅁权杁䅁䅁权䕁䅁䅋权桁䅁䅁允䅁䅁䅅䅁䙁䥁牘払敧噆䅸䍄䉁䅁䅁睁䅁䅁䅍䅄䅁䅁䅯祂䅁䅁䅯兘䅁䅁䅅䅁䉁䅁䅁权ㅄ䅁䅁䍄䉁䅁䅁兂䅁䅁䅍䅄䅁䅁䅯硡䅷䅁䅯兒䅁䅁䅯兄䅁䅁䅯杄䅁䅁䅅䅁䉁䅁䅁权祄杊䅁䍄䉁䅁䅁睁䅁䅁䅍䅚䅁䅁䅯桙䅷䅁䅯楥䅣䅁䅅䅁䉁䅁䅁兂䅁䅁䅁䕷奈䅑杷允䅁䅁䅕䅁䑁䅁䅷䅁䭁䅁杣䅁䭁䅁䅷䅁䭁䅁䄰䅁䭁䅁䄴䅁䉁䅁䅁允䅁䅁䅯权䅉䅁杷允䅁䅁䅕䅁䑁䅁䅷䅁䭁䅁杣䅁䭁佁䅁䅁䭁䅁䄰䅁䭁佁䅅䅁䉁䅁䅁允䅁䅁䅣䅁䅁䝁兂欵䵁䅉䅅䅁䙁䅁䅁睁䵁䅁䅁权䡁䅉䅁权佂䅁䅁权乁䅁䅁权佁䅁䅁允䅁䅁䅅䅁䡁䅁䅁䅁杂⭘䅒䍄䉁䅁䅁睁䅁䅁䅍䅄䅁䅁䅯祂䅁䅁䅯䅧䅁䅁䅅䅁䉁䅁䅁权䥂睉䅁䍄䉁䅁䅁兂䅁䅁䅍䅄䅁䅁䅯䉴䅷䅁䅯䅉䅁䅁䅯䅂䍁䅧䅯光䅁䅁䅅䅁䉁䅁䅁兂灁䥘䌯改慨䅑杷允䅁䅁䅕䅁䑁䅁䅷䅁䭁䭁娴䅁䭁䕁䅕䅁䭁䅁䄰䅁䭁䅁䄴䅁䉁䅁䅁允䅁䅁䅯卓䅍䅁杷允䅁䅁䅕䅁䑁䅁䅷䅁䭁䡁慕䅁䭁䍁䄴䅁䭁䅁䅑潁䭁䡁䅑䅁䉁䅁䅁允䅁䅁䅕䱬夫祅浫啋䵁䅉䅅䅁䙁䅁䅁睁䵁䅁䅁权㉂杇䅁权畁䅁䅁权䕁䅁䅋权あ䅁䅁允䅁䅁䅅䅁䙁䥁癈橏潖䑥䅒䍄䉁䅁䅁兂䅁䅁䅍䅄䅁䅁䅯剤䅯䅁䅯䅉䅁䅁䅯䅂䍁䅧䅯䅤䅁䅁䅅䅁䉁䅁䅁兂灁䥘䌯改啨䅑杷允䅁䅁䅕䅁䑁䅁䅷䅁䭁䡁慣䅁䭁䍁䅁䅁䭁䅁䅑潁䭁䡁䅑䅁䉁䅁䅁允䅁䅁䅕㘱睎児塰啖䵁䅉䅅䅁䙁䅁䅁睁䵁䅁䅁权啄睇䅁权杁䅁䅁权䕁䅁䅋权桁䅁䅁允䅁䅁䅅䅁䙁䙁㑋潈牘噧䅖䍄䉁䅁䅁兂䅁䅁䅍䅄䅁䅁䅯剤䅯䅁䅯䅉䅁䅁䅯䅂䍁䅧䅯光䅁䅁䅅䅁䉁䅁䅁兂䑄匹捨ㅪ扊䅑杷允䅁䅁䅕䅁䑁䅁䅷䅁䭁䡁慙䅁䭁䍁䅁䅁䭁䅁䅑潁䭁䍁䅅䅁䉁䅁䅁允䅁䅁䅕䥘䌯匹䕨䕙䵁䅉䅅䅁䙁䅁䅁睁䵁䅁䅁权㍂杇䅁权杁䅁䅁权䕁䅁䅋权桁䅁䅁允䅁䅁䅅䅁䙁䥁䌯匹捨ㅄ䅨䍄䉁䅁䅁睁䅁䅁䅍䅄䅁䅁䅯剤䅯䅁䅯允䅁䅁䅅䅁䉁䅁䅁权晃允䅁䍄䉁䅁䅁睁䅁䅁䅍䅄䅁䅁䅯桤䅯䅁䅯允䅁䅁䅅䅁䉁䅁䅁权䑁杁䅁䍄䉁䅁䅁睁䅁䅁䅍䅄䅁䅁䅯硱䄰䅁䅯允䅁䅁䅅䅁䉁䅁䅁权獂杁䅁䍄䉁䅁䅁䅂䅁䅁䅍䅄䅁䅁䅯剤䅯䅁䅯䅈䅁䅁䅯先䅁䅁䅅䅁䉁䅁䅁权時兄䅁䍄䉁䅁䅁䅂䅁䅁䅍䅄䅁䅁䅯桤䅯䅁䅯䅈䅁䅁䅯先䅁䅁䅅䅁䉁䅁䅁权⽄杂䅁䍄䉁䅁䅁睁䅁䅁䅍䅄䅁䅁䅯桤䅯䅁䅯䅍䅁䅁䅅䅁䉁䅁䅁权桂兄䅁䍄䉁䅁䅁兂䅁䅁䅍䅄䅁䅁䅯剤䅯䅁䅯䅄䅁䅁䅯兄䅁䅁䅯杄䅁䅁䅅䅁䉁䅁䅁权偁䅁䅁䍄䉁䅁䅁兂䅁䅁䅍䅄䅁䅁䅯桤䅯䅁䅯䅄䅁䅁䅯兄䅁䅁䅯杄䅁䅁䅅䅁䉁䅁䅁权摄兂䅁䍄䉁䅁䅁兂䅁䅁䅍䅄䅁䅁䅯桤䅯䅁䅯兒䅁䅁䅯兄䅁䅁䅯杄䅁䅁䅅䅁䉁䅁䅁权橂兄䅁䍄䉁䅁䅁兂䅁䅁䅍䅄䅁䅁䅯硤䅯䅁䅯兒䅁䅁䅯兄䅁䅁䅯杄䅁䅁䅅䅁䉁䅁䅁权䱂睉䅁䍄䉁䅁䅁兂䅁䅁䅍䅄䅁䅁䅯剤䅯䅁䅯䄴䅁䅁䅯兄䅁䅁䅯儴䅁䅁䅅䅁䉁䅁䅁权偁䅁䅁䍄䉁䅁䅁兂䅁䅁䅍䅄䅁䅁䅯硤䅯䅁䅯䄴䅁䅁䅯兄䅁䅁䅯儴䅁䅁䅅䅁䉁䅁䅁睂䅁䅁䅁䕉浢䅑杷允䅁䅁䅕䅁䑁䅁䅷䅁䭁䡁慕䅁䭁䕁䄴䅁䭁䅁䄰䅁䭁䅁䄴䅁䉁䅁䅁允䅁䅁䅯睄䅁䅁杷允䅁䅁䅕䅁䑁䅁䅷䅁䭁䡁慙䅁䭁䕁䄴䅁䭁䅁䄰䅁䭁䅁䄴䅁䉁䅁䅁允䅁䅁䅣䅁䅁佁潁欵䵁䅉䅅䅁䙁䅁䅁睁䵁䅁䅁权ㅂ杇䅁权潂䅁䅁权乁䅁䅁权佁䅁䅁允䅁䅁䅅䅁䭁䅁䄸䅁䵁䅉䅅䅁䙁䅁䅁睁䵁䅁䅁权㍂杇䅁权潂䅁䅁权乁䅁䅁权佁䅁䅁允䅁䅁䅅䅁䡁䅁䅁䅁䅁番䅖䍄䉁䅁䅁睁䅁䅁䅍䅄䅁䅁䅯剤䅯䅁䅯䅧䅁䅁䅅䅁䉁䅁䅁权求兄䅁䍄䉁䅁䅁睁䅁䅁䅍䅄䅁䅁䅯桏䅫䅁䅯允䅁䅁䅅䅁䉁䅁䅁权晃允䅁䍄䉁䅁䅁兂䅁䅁䅍䅄䅁䅁䅯䉳䄸䅁䅯杌䅁䅁䅯䅂䍁䅧䅯䅤䅁䅁䅅䅁䉁䅁䅁兂祁倶捩塙桳䅑杷允䅁䅁䅕䅁䑁䅁䅷䅁䭁䥁慕䅁䭁䍁䅁䅁䭁䅁䅑潁䭁䍁䅅䅁䉁䅁䅁允䅁䅁䅕体㙆䭆渶し䵁䅉䅅䅁䙁䅁䅁睁䵁䅁䅁权睃睈䅁权杁䅁䅁权䕁䅁䅋权あ䅁䅁允䅁䅁䅅䅁䙁䡁啳歲桦氲䅨䍄䉁䅁䅁睁䅁䅁䅍䅄䅁䅁䅯硒䅫䅁䅯兢䅁䅁䅅䅁䉁䅁䅁权奁睁䅁䍄䉁䅁䅁睁䅁䅁䅍䅄䅁䅁䅯䉳䄸䅁䅯兢䅁䅁䅅䅁䉁䅁䅁权穄䅁䅁䍄䉁䅁䅁睁䅁䅁䅍䅄䅁䅁䅯䉳䄸䅁䅯䅍䅁䅁䅅䅁䉁䅁䅁权婄允䅁䍄䉁䅁䅁睁䅁䅁䅍䅄䅁䅁䅯䉳䄸䅁䅯睐䅁䅁䅅䅁䉁䅁䅁杄䵁䅁䅁兎睁䍁䄴睍㑁䅁䅁䍄䉁䅁䅁兂䅁䅁䅍䅄䅁䅁䅯䉳䄸䅁䅯兏䅁䅁䅯兄䅁䅁䅯杄䅁䅁䅅䅁䉁䅁䅁权䥃允䅁䍄䉁䅁䅁兂䅁䅁䅍䅄䅁䅁䅯䉳䄸䅁䅯兒䅁䅁䅯兄䅁䅁䅯杄䅁䅁䅅䅁䉁䅁䅁权兂睉䅁䍄䉁䅁䅁兂䅁䅁䅍䅄䅁䅁䅯䉳䄸䅁䅯䄴䅁䅁䅯兄䅁䅁䅯儴䅁䅁䅅䅁䉁䅁䅁睂䅁䅁䅁偙汘䅑杷允䅁䅁䅕䅁䑁䅁䅷䅁䭁䅁慍䅁䭁䍁䄴䅁䭁䅁䅑潁䭁䍁䅅䅁䉁䅁䅁允䅁䅁䅕㉐瑮祆扌䕂䵁䅉䅅䅁䑁䅁䅁睁䵁䅁䅁权睃睈䅁权䅃䅁䅁允䅁䅁䅅䅁䭁䙁橅䅁䵁䅉䅅䅁䑁䅁䅁睁歂䅁䅁权あ兇䅁权㙂睊䅁允䅁䅁䅅䅁䙁䅁䅁䅁䅃敷䅆䍄䉁䅁䅁兂䅁䅁䅍䅄䅁䅁䅯桘䅷䅁䅯䅉䅁䅁䅯䅂䍁䅧䅯光䅁䅁䅅䅁䉁䅁䅁兂桄桥畓㥒婆䅑杷允䅁䅁䅕䅁䑁䅁䅷䅁䭁䩁奧䅁䭁䑁䅫䅁䭁䅁䄰䅁䭁䅁䄴䅁䉁䅁䅁允䅁䅁䅯八䅅䅁杷允䅁䅁䅕䅁䑁䅁䅷䅁䭁䩁昸䅁䭁䕁䄴䅁䭁䅁䄰䅁䭁䅁䄴䅁䉁䅁䅁允䅁䅁䅣䅁䅁䍁畂唵䵁䅉䅅䅁䑁䅁䅁睁䵁䅁䅁权䩁䅇䅁权噁䅁䅁允䅁䅁䅅䅁䭁䱁䡍䅁䵁䅉䅅䅁䙁䅁䅁睁䵁䅁䅁权㥃䅈䅁权杁䅁䅁权䕁䅁䅋权あ䅁䅁允䅁䅁䅅䅁䙁佁㙆䭆䠵噕䅤䍄䉁䅁䅁兂䅁䅁䅍䅄䅁䅁䅯剡䅯䅁䅯杔䅁䅁䅯兄䅁䅁䅯杄䅁䅁䅅䅁䉁䅁䅁权偁䅁䅁䍄䉁䅁䅁睁䅁䅁䅍䅄䅁䅁䅯䈷䅫䅁䅯兆䅁䅁䅅䅁䉁䅁䅁权㑁允䅁䍄䉁䅁䅁兂䅁䅁䅍䅄䅁䅁䅯剴䅳䅁䅯䅉䅁䅁䅯䅂䍁䅧䅯光䅁䅁䅅䅁䉁䅁䅁兂慃婭婭摭坬䅑杷允䅁䅁䅕䅁䑁䅁䅷䅁䭁䅁奫䅁䭁䅁䅷䅁䭁䅁䄰䅁䭁䅁䄴䅁䉁䅁䅁允䅁䅁䅯䄱䅁䅁杷允䅁䅁䅕䅁䑁䅁䅷䅁䭁䅁奫䅁䭁䕁䄴䅁䭁䅁䄰䅁䭁䅁䄴䅁䉁䅁䅁允䅁䅁䅣䅁䅁䅁啃䔵䵁䅉䅅䅁䑁䅁䅁睁䵁䅁䅁权䩁䅇䅁权䅃䅁䅁允䅁䅁䅅䅁䭁䙁橑䅁䵁䅉䅅䅁䑁䅁䅁睁歂䅁䅁权䉃允䅁权㙂睊䅁允䅁䅁䅅䅁䙁䅁䅁䅁䅂敯䅖䍄䉁䅁䅁兂䅁䅁䅍䅄䅁䅁䅯硇䄰䅁䅯䅡䅁䅁䅯兄䅁䅁䅯杄䅁䅁䅅䅁䉁䅁䅁睂䅁䅁䅁䑁浲䅑杷允䅁䅁䅕䅁䑁䅁䅷䅁䭁䡁椸䅁䭁䕁䅕䅁䭁䅁䄰䅁䭁䅁䄴䅁䉁䅁䅁允䅁䅁䅯单䅙䅁杷允䅁䅁䅍䅁䑁䝁䅑䅁䭁偁䩯䅁䭁䡁湯䅁䉁䅁䅁允䅁䅁䅕䅁䅁䭁㝂唵䵁䅉䅅䅁䙁䅁䅁睁䵁䅁䅁权穄杈䅁权杄䅁䅁权乁䅁䅁权桄䅁䅁允䅁䅁䅅䅁䡁䅁䅁䅁䅁⭌䅚䍄䉁䅁䅁兂䅁䅁䅍䅄䅁䅁䅯䉺䅷䅁䅯杌䅁䅁䅯䅂䍁䅧䅯䅤䅁䅁䅅䅁䉁䅁䅁兂歂㡺琷敕味䅑杷允䅁䅁䅍䅁䑁䅁䅷䅁䭁䵁捷䅁䭁䉁䅕䅁䉁䅁䅁允䅁䅁䅯䅏䅅䅁杷允䅁䅁䅑䅁䑁䅁䅷䅁䭁䵁捷䅁䭁䉁䅷䅁䭁䉁䄰䅁䉁䅁䅁允䅁䅁䅯卖䅍䅁杷允䅁䅁䅕䅁䑁䅁䅷䅁䭁䵁捷䅁䭁䕁䅕䅁䭁䅁䄰䅁䭁䅁䄴䅁䉁䅁䅁允䅁䅁䅯剷䄰䅁杷允䅁䅁䅕䅁䑁䅁䅷䅁䭁䵁捷䅁䭁䕁䄴䅁䭁䅁䄰䅁䭁䅁䄴䅁䉁䅁䅁允䅁䅁䅣䅁䅁佁楃䔵䵁䅉䅅䅁䑁䅁䅁睁䵁䅁䅁权⭂䅇䅁权摂䅁䅁允䅁䅁䅅䅁䭁偁䅕䅁䵁䅉䅅䅁䑁䅁䅁睁䵁䅁䅁权䉃䅇䅁权摂䅁䅁允䅁䅁䅅䅁䭁偁䅕䅁䵁䅉䅅䅁䑁䅁䅁睁䵁䅁䅁权牃先䅁权瑂䅁䅁允䅁䅁䅅䅁䭁偁具䅁䵁䅉䅅䅁䙁䅁䅁睁䵁䅁䅁权㑁杉䅁权㕁䅁䅁权乁䅁䅁权佁䅁䅁允䅁䅁䅅䅁䭁䩁䉅䅁䵁䅉䅅䅁䙁䅁䅁睁䵁䅁䅁权坄䅇䅁权杄䅁䅁权乁䅁䅁权桄䅁䅁允䅁䅁䅅䅁䡁䅁䅁䅁䅁畍䅚䍄䉁䅁䅁睁䅁䅁䅍䅄䅁䅁䅯破䅧䅁䅯允䅁䅁䅅䅁䉁䅁䅁权偁允䅁䍄䉁䅁䅁睁䅁䅁䅍䅚䅁䅁䅯儸䅑䅁䅯楥䅣䅁䅅䅁䉁䅁䅁兂䅁䅁䅁䱉汮䅑杷允䅁䅁䅕䅁䑁䅁䅷䅁䭁䅁敧䅁䭁䍁䅁䅁䭁䅁䅑潁䭁䍁䅅䅁䉁䅁䅁允䅁䅁䅕噋偹癷睕啡䵁䅉䅅䅁䙁䅁䅁睁䵁䅁䅁权橄䅇䅁权䵁䅁䅁权乁䅁䅁权佁䅁䅁允䅁䅁䅅䅁䭁乁䅑䅁䵁䅉䅅䅁䑁䅁䅁睁䵁䅁䅁权奂杇䅁权噁䅁䅁允䅁䅁䅅䅁䭁䕁䍅䅁䵁䅉䅅䅁䙁䅁䅁睁䵁䅁䅁权橄䅇䅁权㕁䅁䅁权乁䅁䅁权佁䅁䅁允䅁䅁䅅䅁䭁䩁䉅䅁䵁䅉䅅䅁䙁䅁䅁睁䵁䅁䅁权敃䅇䅁权㕁䅁䅁权乁䅁䅁权佁䅁䅁允䅁䅁䅅䅁䭁䩁䉅䅁䵁䅉䅅䅁䙁䅁䅁睁䵁䅁䅁权䙁睇䅁权畁䅁䅁权䕁䅁䅋权あ䅁䅁允䅁䅁䅅䅁䙁䍁佣䝍兎椳䅖䍄䉁䅁䅁睁䅁䅁䅍䅄䅁䅁䅯剔䅧䅁䅯允䅁䅁䅅䅁䉁䅁䅁权塄杁䅁䍄䉁䅁䅁睁䅁䅁䅍䅄䅁䅁䅯剖䄰䅁䅯䅍䅁䅁䅅䅁䉁䅁䅁权硂克䅁䍄䉁䅁䅁睁䅁䅁䅍䅄䅁䅁䅯剧䄰䅁䅯允䅁䅁䅅䅁䉁䅁䅁权㍂允䅁䍄䉁䅁䅁兂䅁䅁䅍䅄䅁䅁䅯剂䅳䅁䅯兏䅁䅁䅯兄䅁䅁䅯杄䅁䅁䅅䅁䉁䅁䅁权剃允䅁䍄䉁䅁䅁兂䅁䅁䅍䅄䅁䅁䅯剂䅳䅁䅯杔䅁䅁䅯兄䅁䅁䅯杄䅁䅁䅅䅁䉁䅁䅁睂䅁䅁䅁偙汶䅑杷允䅁䅁䅕䅁䑁䅁䅷䅁䭁䱁堰䅁䭁佁䅁䅁䭁䅁䄰䅁䭁佁䅅䅁䉁䅁䅁允䅁䅁䅣䅁䅁䭁祁欵䵁䅉䅅䅁䙁䅁䅁睁䵁䅁䅁权䉃光䅁权杁䅁䅁权䕁䅁䅋权桁䅁䅁允䅁䅁䅅䅁䙁乁橥䑣䬰ㄱ䅒䍄䉁䅁䅁兂䅁䅁䅍䅄䅁䅁䅯剶䅯䅁䅯杌䅁䅁䅯䅂䍁䅧䅯光䅁䅁䅅䅁䉁䅁䅁兂奂甸㥲䵔楁䅑杷允䅁䅁䅕䅁䑁䅁䅷䅁䭁䥁愰䅁䭁䕁䄴䅁䭁䅁䄰䅁䭁䅁䄴䅁䉁䅁䅁允䅁䅁䅣䅁䅁䍁瑃〴䵁䅉䅅䅁䙁䅁䅁睁䵁䅁䅁权㥃杇䅁权杁䅁䅁权䕁䅁䅋权あ䅁䅁允䅁䅁䅅䅁䙁䙁偹癷潕䝂䅰䍄䉁䅁䅁兂䅁䅁䅍䅄䅁䅁䅯剶䅯䅁䅯䅉䅁䅁䅯䅂䍁䅧䅯光䅁䅁䅅䅁䉁䅁䅁兂偃癷潕䕘朹䅑杷允䅁䅁䅕䅁䑁䅁䅷䅁䭁䥁捁䅁䭁䑁䅫䅁䭁䅁䄰䅁䭁䅁䄴䅁䉁䅁䅁允䅁䅁䅯八䅅䅁杷允䅁䅁䅕䅁䑁䅁䅷䅁䭁䭁晅䅁䭁䍁䅁䅁䭁䅁䅑潁䭁䡁䅑䅁䉁䅁䅁允䅁䅁䅕場啯歲䉦こ䵁䅉䅅䅁䑁䅁䅁睁歂䅁䅁权乁元䅁权㙂睊䅁允䅁䅁䅅䅁䙁䅁䅁䅁杁伹䅒䍄䉁䅁䅁䅂䅁䅁䅍䅄䅁䅁䅯剶䅯䅁䅯䅈䅁䅁䅯先䅁䅁䅅䅁䉁䅁䅁权慁杉䅁䍄䉁䅁䅁睁䅁䅁䅍䅄䅁䅁䅯硂䅷䅁䅯兘䅁䅁䅅䅁䉁䅁䅁权呁允䅁䍄䉁䅁䅁兂䅁䅁䅍䅄䅁䅁䅯硹䅣䅁䅯䅄䅁䅁䅯兄䅁䅁䅯杄䅁䅁䅅䅁䉁䅁䅁权敂杁䅁䍄䉁䅁䅁兂䅁䅁䅍䅄䅁䅁䅯剶䅯䅁䅯䅡䅁䅁䅯兄䅁䅁䅯杄䅁䅁䅅䅁䉁䅁䅁睂䅁䅁䅁䉯浮䅑杷允䅁䅁䅍䅁䑁䅁䅷䅁䭁䱁愰䅁䭁䥁䅁䅁䉁䅁䅁允䅁䅁䅯祗䅍䅁杷允䅁䅁䅕䅁䑁䅁䅷䅁䭁偁捷䅁䭁䅁䅷䅁䭁䅁䄰䅁䭁䅁䄴䅁䉁䅁䅁允䅁䅁䅯睄䅁䅁杷允䅁䅁䅕䅁䑁䅁䅷䅁䭁乁捙䅁䭁䝁䅧䅁䭁䅁䄰䅁䭁䅁䄴䅁䉁䅁䅁允䅁䅁䅣䅁䅁䥁楃唵䵁䅉䅅䅁䑁䅁䅁睁䵁䅁䅁权晄兇䅁权䉁䅁䅁允䅁䅁䅅䅁䭁䕁䍣䅁䵁䅉䅅䅁䙁䅁䅁睁䵁䅁䅁权慁䅈䅁权杄䅁䅁权乁䅁䅁权桄䅁䅁允䅁䅁䅅䅁䡁䅁䅁䅁䅁⭍䅚䍄䉁䅁䅁兂䅁䅁䅍䅄䅁䅁䅯䉄䅷䅁䅯杌䅁䅁䅯䅂䍁䅧䅯光䅁䅁䅅䅁䉁䅁䅁兂㉄䙃焲⽉祯䅑杷允䅁䅁䅍䅁䑁䅁䅷䅁䭁䅁捷䅁䭁䅁䅅䅁䉁䅁䅁允䅁䅁䅯睮䅅䅁杷允䅁䅁䅑䅁䑁䅁䅷䅁䭁䅁捷䅁䭁䉁䅷䅁䭁䉁䄰䅁䉁䅁䅁允䅁䅁䅯䅶䅷䅁杷允䅁䅁䅕䅁䑁䅁䅷䅁䭁䅁捷䅁䭁䅁䅷䅁䭁䅁䄰䅁䭁䅁䄴䅁䉁䅁䅁允䅁䅁䅯朹䅉䅁杷允䅁䅁䅍䅁䑁䅁䅷䅁䭁䉁摣䅁䭁䑁䄸䅁䉁䅁䅁允䅁䅁䄴权䅁䑁䅫䅎畁䑁䅫䅁䵁䅉䅅䅁䙁䅁䅁睁䵁䅁䅁权䵁䅈䅁权䙂䅁䅁权乁䅁䅁权佁䅁䅁允䅁䅁䅅䅁䭁䙁樰䅁䵁䅉䅅䅁䑁䅁䅁睁䵁䅁䅁权捃䅈䅁权䉁䅁䅁允䅁䅁䅅䅁䭁䅁䅉䅁䵁䅉䅅䅁䙁䅁䅁睁䵁䅁䅁权あ杈䅁权杁䅁䅁权䕁䅁䅋权あ䅁䅁允䅁䅁䅅䅁䙁䑁䬰㘱睎啐䅚䍄䉁䅁䅁兂䅁䅁䅍䅄䅁䅁䅯䉒䅳䅁䅯杌䅁䅁䅯䅂䍁䅧䅯䅤䅁䅁䅅䅁䉁䅁䅁兂捄杬灺䱉欴䅑杷允䅁䅁䅕䅁䑁䅁䅷䅁䭁䕁扑䅁䭁䍁䄴䅁䭁䅁䅑潁䭁䍁䅅䅁䉁䅁䅁允䅁䅁䅕䨳⭕䰰浕啉䵁䅉䅅䅁䑁䅁䅁睁䵁䅁䅁权䱂睇䅁权噁䅁䅁允䅁䅁䅅䅁䭁䝁䍷䅁䵁䅉䅅䅁䙁䅁䅁睁䵁䅁䅁权䕂睇䅁权杁䅁䅁权䕁䅁䅋权あ䅁䅁允䅁䅁䅅䅁䙁偁潙䥘䌯圷䅆䍄䉁䅁䅁兂䅁䅁䅍䅄䅁䅁䅯硭䅧䅁䅯䅄䅁䅁䅯兄䅁䅁䅯杄䅁䅁䅅䅁䉁䅁䅁权䭁杁䅁䍄䉁䅁䅁兂䅁䅁䅍䅄䅁䅁䅯䉒䅳䅁䅯䅉䅁䅁䅯䅂䍁䅧䅯光䅁䅁䅅䅁䉁䅁䅁兂浂浚浚煚摚䅑杷允䅁䅁䅍䅁䑁䅁䅷䅁䭁䝁捫䅁䭁䙁䄰䅁䉁䅁䅁允䅁䅁䅯杘䅁䅁杷允䅁䅁䅍䅁䑁䅁䅷䅁䭁䝁摙䅁䭁䙁䄰䅁䉁䅁䅁允䅁䅁䅯儹䅁䅁杷允䅁䅁䅍䅁䑁䅁䅷䅁䭁䕁扑䅁䭁䑁䅁䅁䉁䅁䅁允䅁䅁䅯祘䅍䅁杷允䅁䅁䅕䅁䑁䅁䅷䅁䭁䕁扑䅁䭁䕁䄴䅁䭁䅁䄰䅁䭁䅁䄴䅁䉁䅁䅁允䅁䅁䅣䅁䅁䭁噁欵䵁䅉䅅䅁䑁䅁䅁睁䵁䅁䅁权䕂睇䅁权䅃䅁䅁允䅁䅁䅅䅁䭁䝁橁䅁䵁䅉䅅䅁䙁䅁䅁睁䵁䅁䅁权奁先䅁权畁䅁䅁权䕁䅁䅋权桁䅁䅁允䅁䅁䅅䅁䙁䕁橺㉊䨶兆䅤䍄䉁䅁䅁睁䅁䅁䅍䅄䅁䅁䅯桴䄸䅁䅯䅍䅁䅁䅅䅁䉁䅁䅁权橃克䅁䍄䉁䅁䅁兂䅁䅁䅍䅄䅁䅁䅯則䄰䅁䅯䅉䅁䅁䅯䅂䍁䅧䅯光䅁䅁䅅䅁䉁䅁䅁兂䙃ㄶ㑇癈剖䅑杷允䅁䅁䅍䅁䑁䅁䅷䅁䭁䉁摧䅁䭁䙁䄰䅁䉁䅁䅁允䅁䅁䅯杩䅁䅁杷允䅁䅁䅍䅁䑁䅁䅷䅁䭁䉁摫䅁䭁䙁䄰䅁䉁䅁䅁允䅁䅁䅯杩䅁䅁杷允䅁䅁䅕䅁䑁䅁䅷䅁䭁偁塉䅁䭁䍁䄴䅁䭁䅁䅑潁䭁䍁䅅䅁䉁䅁䅁允䅁䅁䅕㠰㙉祪橎䕄䵁䅉䅅䅁䑁䅁䅁睁䵁䅁䅁权塃䅇䅁权䉁䅁䅁允䅁䅁䅅䅁䭁䍁䅣䅁䵁䅉䅅䅁䙁䅁䅁睁䵁䅁䅁权桄兇䅁权㕁䅁䅁权乁䅁䅁权佁䅁䅁允䅁䅁䅅䅁䭁䥁䉧䅁䵁䅉䅅䅁䙁䅁䅁睁䵁䅁䅁权歃先䅁权䙂䅁䅁权乁䅁䅁权佁䅁䅁允䅁䅁䅅䅁䭁䭁浅䅁䵁䅉䅅䅁䙁䅁䅁睁䵁䅁䅁权ㅃ先䅁权䙂䅁䅁权乁䅁䅁权佁䅁䅁允䅁䅁䅅䅁䭁䕁渰䅁䵁䅉䅅䅁䙁䅁䅁睁䵁䅁䅁权畁睇䅁权䵁䅁䅁权乁䅁䅁权佁䅁䅁允䅁䅁䅅䅁䭁䅁䄸䅁䵁䅉䅅䅁䑁䅁䅁睁䵁䅁䅁权奁先䅁权⽁䅁䅁允䅁䅁䅅䅁佁䅁䅷䅁㍁䑁䅁杌穁䑁䅣䅁䵁䅉䅅䅁䙁䅁䅁睁䵁䅁䅁权奁先䅁权䵁䅁䅁权乁䅁䅁权佁䅁䅁允䅁䅁䅅䅁䭁䡁乕䅁䵁䅉䅅䅁䙁䅁䅁睁䵁䅁䅁权婁先䅁权䵁䅁䅁权乁䅁䅁权佁䅁䅁允䅁䅁䅅䅁䭁䅁䄸䅁䵁䅉䅅䅁䙁䅁䅁睁䵁䅁䅁权慁先䅁权䵁䅁䅁权乁䅁䅁权佁䅁䅁允䅁䅁䅅䅁䭁䅁䄸䅁䵁䅉䅅䅁䙁䅁䅁睁䵁䅁䅁权䉄睇䅁权潂䅁䅁权乁䅁䅁权佁䅁䅁允䅁䅁䅅䅁䡁䅁䅁䅁杄敒䅚䍄䉁䅁䅁睁䅁䅁䅍䅚䅁䅁䅯桳䅫䅁䅯楥䅣䅁䅅䅁䉁䅁䅁兂䅁䅁䅁乑桄䅑杷允䅁䅁䅕䅁䑁䅁䅷䅁䭁䉁摯䅁䭁䕁䅕䅁䭁䅁䄰䅁䭁䅁䄴䅁䉁䅁䅁允䅁䅁䅯睄䅁䅁杷允䅁䅁䅕䅁䑁䅁䅷䅁䭁䉁摧䅁䭁佁䅁䅁䭁䅁䄰䅁䭁佁䅅䅁䉁䅁䅁允䅁䅁䅣䅁䅁䍁佂欵䵁䅉䅅䅁䙁䅁䅁睁䵁䅁䅁权湄兇䅁权杄䅁䅁权乁䅁䅁权桄䅁䅁允䅁䅁䅅䅁䭁䅁䄸䅁䵁䅉䅅䅁䙁䅁䅁睁䵁䅁䅁权婁先䅁权杄䅁䅁权乁䅁䅁权桄䅁䅁允䅁䅁䅅䅁䭁䅁䄸䅁䵁䅉䅅䅁䙁䅁䅁睁䵁䅁䅁权潄兇䅁权杄䅁䅁权乁䅁䅁权桄䅁䅁允䅁䅁䅅䅁䭁䅁䄸䅁䵁䅉䅅䅁䙁䅁䅁睁䵁䅁䅁权卄䅈䅁权杁䅁䅁权䕁䅁䅋权桁䅁䅁允䅁䅁䅅䅁䙁䙁㑋潈牘噙䅖䍄䉁䅁䅁兂䅁䅁䅍䅄䅁䅁䅯則䄰䅁䅯䅡䅁䅁䅯兄䅁䅁䅯杄䅁䅁䅅䅁䉁䅁䅁权偁䅁䅁䍄䉁䅁䅁兂䅁䅁䅍䅄䅁䅁䅯桇䄰䅁䅯䅡䅁䅁䅯兄䅁䅁䅯杄䅁䅁䅅䅁䉁䅁䅁权偁䅁䅁䍄䉁䅁䅁睁䅁䅁䅍䅄䅁䅁䅯硍䄰䅁䅯允䅁䅁䅅䅁䉁䅁䅁权偁允䅁䍄䉁䅁䅁睁䅁䅁䅍䅄䅁䅁䅯硍䄰䅁䅯䅍䅁䅁䅅䅁䉁䅁䅁权歂睉䅁䍄䉁䅁䅁睁䅁䅁䅍䅄䅁䅁䅯創䄴䅁䅯䅍䅁䅁䅅䅁䉁䅁䅁权浂睉䅁䍄䉁䅁䅁睁䅁䅁䅍䅄䅁䅁䅯刹䄸䅁䅯兢䅁䅁䅅䅁䉁䅁䅁权乄兄䅁䍄䉁䅁䅁睁䅁䅁䅍䅄䅁䅁䅯砹䄸䅁䅯兢䅁䅁䅅䅁䉁䅁䅁权㝁允䅁䍄䉁䅁䅁睁䅁䅁䅍䅄䅁䅁䅯硎䅯䅁䅯䅧䅁䅁䅅䅁䉁䅁䅁权湂睉䅁䍄䉁䅁䅁睁䅁䅁䅍䅚䅁䅁䅯剎䄴䅁䅯楥䅣䅁䅅䅁䉁䅁䅁兂䅁䅁䅁䭙汐䅑杷允䅁䅁䅕䅁䑁䅁䅷䅁䭁䝁捳䅁䭁䝁䅧䅁䭁䅁䄰䅁䭁䅁䄴䅁䉁䅁䅁允䅁䅁䅣䅁䅁䥁䑂欵䵁䅉䅅䅁䙁䅁䅁睁䵁䅁䅁权䍄杈䅁权畁䅁䅁权䕁䅁䅋权桁䅁䅁允䅁䅁䅅䅁䙁䍁汇剫婪副䅨䍄䉁䅁䅁睁䅁䅁䅍䅄䅁䅁䅯桁䅳䅁䅯兢䅁䅁䅅䅁䉁䅁䅁权㡄睂䅁䍄䉁䅁䅁兂䅁䅁䅍䅄䅁䅁䅯硩䅷䅁䅯䅡䅁䅁䅯兄䅁䅁䅯杄䅁䅁䅅䅁䉁䅁䅁睂䅁䅁䅁䈴洷䅑杷允䅁䅁䅍䅁䑁䅁䅷䅁䭁偁挴䅁䭁䑁䄸䅁䉁䅁䅁允䅁䅁䄴䅄䅁䑁䅫䅏畁䑁䅫䅎䅁䅁杷允䅁䅁䅕䅁䑁䅁䅷䅁䭁䵁慍䅁䭁䑁䅫䅁䭁䅁䄰䅁䭁䅁䄴䅁䉁䅁䅁允䅁䅁䅯八䅅䅁杷允䅁䅁䅍䅁䑁䅁䅷䅁䭁佁慯䅁䭁䝁䄰䅁䉁䅁䅁允䅁䅁䅯杇䅉䅁杷允䅁䅁䅍䅁䑁䅁䅷䅁䭁䵁敉䅁䭁䑁䅁䅁䉁䅁䅁允䅁䅁䅯睄䅁䅁杷允䅁䅁䅍䅁䑁䅁䅷䅁䭁䵁敉䅁䭁䥁䅁䅁䉁䅁䅁允䅁䅁䅯䅫䅣䅁杷允䅁䅁䅕䅁䑁䅁䅷䅁䭁䕁奕䅁䭁䍁䅁䅁䭁䅁䅑潁䭁䡁䅑䅁䉁䅁䅁允䅁䅁䅕䅁䅁䅁㑂歙䵁䅉䅅䅁䙁䅁䅁睁䵁䅁䅁权佂先䅁权畁䅁䅁权䕁䅁䅋权あ䅁䅁允䅁䅁䅅䅁䙁䕁兏䔶し楦䅊䍄䉁䅁䅁睁䅁䅁䅍䅄䅁䅁䅯桔䄰䅁䅯允䅁䅁䅅䅁䉁䅁䅁权塄杁䅁䍄䉁䅁䅁䅂䅁䅁䅍䅄䅁䅁䅯桔䄰䅁䅯䅈䅁䅁䅯先䅁䅁䅅䅁䉁䅁䅁权㙃睃䅁䍄䉁䅁䅁兂䅁䅁䅍䅄䅁䅁䅯剰䄰䅁䅯䅉䅁䅁䅯䅂䍁䅧䅯䅤䅁䅁䅅䅁䉁䅁䅁兂䭁㘱睎坐奰䅑杷允䅁䅁䅍䅁䑁䅁䅷䅁䭁䕁搴䅁䭁䑁䄸䅁䉁䅁䅁允䅁䅁䄴䅄䅁䑁䅫䅎畁䑁䅫睎䅁䅁杷允䅁䅁䅍䅁䑁䝁䅑䅁䭁䩁䝁䅁䭁䡁湯䅁䉁䅁䅁允䅁䅁䅕䅁䅁䥁㥂唵䵁䅉䅅䅁䙁䅁䅁睁䵁䅁䅁权佂先䅁权㕁䅁䅁权乁䅁䅁权佁䅁䅁允䅁䅁䅅䅁䭁䙁䉅䅁䵁䅉䅅䅁䑁䅁䅁睁䵁䅁䅁权佂先䅁权䅃䅁䅁允䅁䅁䅅䅁䭁䝁橳䅁䵁䅉䅅䅁䙁䅁䅁睁䵁䅁䅁权䕃先䅁权畁䅁䅁权䕁䅁䅋权桁䅁䅁允䅁䅁䅅䅁䙁佁睡嘰敂兊䄵䍄䉁䅁䅁兂䅁䅁䅍䅄䅁䅁䅯硨䄰䅁䅯杌䅁䅁䅯䅂䍁䅧䅯光䅁䅁䅅䅁䉁䅁䅁兂㑃䡒睯㡥䥯䅑杷允䅁䅁䅍䅁䑁䅁䅷䅁䭁䩁婉䅁䭁䑁䄸䅁䉁䅁䅁允䅁䅁䄴䅄䅁䑁䅫睎畁䑁䅍免䅁䅁杷允䅁䅁䅕䅁䑁䅁䅷䅁䭁䥁摙䅁䭁䍁䅁䅁䭁䅁䅑潁䭁䍁䅅䅁䉁䅁䅁允䅁䅁䅕椹捨㡪䙉ざ䵁䅉䅅䅁䙁䅁䅁睁䵁䅁䅁权䥃先䅁权杁䅁䅁权䕁䅁䅋权桁䅁䅁允䅁䅁䅅䅁䙁䑁䬰㘱睎噈䄱䍄䉁䅁䅁睁䅁䅁䅍䅄䅁䅁䅯䉨䄰䅁䅯兘䅁䅁䅅䅁䉁䅁䅁权䥃䅁䅁䍄䉁䅁䅁睁䅁䅁䅍䅄䅁䅁䅯桨䄰䅁䅯兘䅁䅁䅅䅁䉁䅁䅁权啁允䅁䍄䉁䅁䅁睁䅁䅁䅍䅄䅁䅁䅯䉩䄰䅁䅯兘䅁䅁䅅䅁䉁䅁䅁权䭃䅁䅁䍄䉁䅁䅁睁䅁䅁䅍䅄䅁䅁䅯䉨䄰䅁䅯兆䅁䅁䅅䅁䉁䅁䅁权䉂睂䅁䍄䉁䅁䅁睁䅁䅁䅍䅄䅁䅁䅯剨䄰䅁䅯兆䅁䅁䅅䅁䉁䅁䅁权牃䅁䅁䍄䉁䅁䅁睁䅁䅁䅍䅄䅁䅁䅯硨䄰䅁䅯兆䅁䅁䅅䅁䉁䅁䅁权獃睆䅁䍄䉁䅁䅁睁䅁䅁䅍䅄䅁䅁䅯䉩䄰䅁䅯兢䅁䅁䅅䅁䉁䅁䅁权潂允䅁䍄䉁䅁䅁睁䅁䅁䅍䅄䅁䅁䅯卑䅁䅁䅯䅧䅁䅁䅅䅁䉁䅁䅁权䝃杊䅁䍄䉁䅁䅁睁䅁䅁䅍䅄䅁䅁䅯䉨䄰䅁䅯䅍䅁䅁䅅䅁䉁䅁䅁权瑂睉䅁䍄䉁䅁䅁睁䅁䅁䅍䅄䅁䅁䅯剨䄰䅁䅯䅍䅁䅁䅅䅁䉁䅁䅁权畂睉䅁䍄䉁䅁䅁睁䅁䅁䅍䅚䅁䅁䅯眷䅙䅁䅯楥䅣䅁䅅䅁䉁䅁䅁兂䅁䅁䅁䱯汢䅑杷允䅁䅁䅍䅁䑁䅁䅷䅁䭁䥁摙䅁䭁䑁䅁䅁䉁䅁䅁允䅁䅁䅯剏䅑䅁杷允䅁䅁䅍䅁䑁䝁䅑䅁䭁䑁䅧䅁䭁䡁湯䅁䉁䅁䅁允䅁䅁䅕䅁䅁䭁穄䔵䵁䅉䅅䅁䑁䅁䅁睁䵁䅁䅁权䥃先䅁权睁䅁䅁允䅁䅁䅅䅁䭁䡁灑䅁䵁䅉䅅䅁䑁䅁䅁睁䵁䅁䅁权䕃先䅁权⽁䅁䅁允䅁䅁䅅䅁佁䅁䅷䅁㕁䑁䅫杌㉁䑁䅕䅁䵁䅉䅅䅁䑁䅁䅁睁䵁䅁䅁权䙃先䅁权⽁䅁䅁允䅁䅁䅅䅁佁䅁䅷䅁㑁䑁䅉杌硁䑁䅍䅁䵁䅉䅅䅁䑁䅁䅁睁䵁䅁䅁权䡃先䅁权⽁䅁䅁允䅁䅁䅅䅁佁䅁䅯䅁㑁䑁䅉杌㉁䅁䅁䍄䉁䅁䅁兂䅁䅁䅍䅄䅁䅁䅯䉨䄰䅁䅯䅄䅁䅁䅯兄䅁䅁䅯杄䅁䅁䅅䅁䉁䅁䅁权䥃允䅁䍄䉁䅁䅁兂䅁䅁䅍䅄䅁䅁䅯剨䄰䅁䅯䅄䅁䅁䅯兄䅁䅁䅯杄䅁䅁䅅䅁䉁䅁䅁权䭁杁䅁䍄䉁䅁䅁兂䅁䅁䅍䅄䅁䅁䅯䉨䄰䅁䅯兒䅁䅁䅯兄䅁䅁䅯杄䅁䅁䅅䅁䉁䅁䅁权硂睉䅁䍄䉁䅁䅁兂䅁䅁䅍䅄䅁䅁䅯䉨䄰䅁䅯杔䅁䅁䅯兄䅁䅁䅯杄䅁䅁䅅䅁䉁䅁䅁睂䅁䅁䅁䑉汲䅑杷允䅁䅁䅕䅁䑁䅁䅷䅁䭁䙁敕䅁䭁䍁䅁䅁䭁䅁䅑潁䭁䍁䅅䅁䉁䅁䅁允䅁䅁䅕呣䬰㘱睎歖䵁䅉䅅䅁䙁䅁䅁睁䵁䅁䅁权䝃先䅁权佂䅁䅁权乁䅁䅁权佁䅁䅁允䅁䅁䅅䅁䭁䅁䄸䅁䵁䅉䅅䅁䙁䅁䅁睁䵁䅁䅁权䥃先䅁权佂䅁䅁权乁䅁䅁权佁䅁䅁允䅁䅁䅅䅁䡁䅁䅁䅁䅁畅䅖䍄䉁䅁䅁兂䅁䅁䅍䅄䅁䅁䅯桨䄰䅁䅯䅡䅁䅁䅯兄䅁䅁䅯杄䅁䅁䅅䅁䉁䅁䅁权偁䅁䅁䍄䉁䅁䅁兂䅁䅁䅍䅄䅁䅁䅯栶䅧䅁䅯䄴䅁䅁䅯兄䅁䅁䅯儴䅁䅁䅅䅁䉁䅁䅁权偁䅁䅁䍄䉁䅁䅁兂䅁䅁䅍䅄䅁䅁䅯硨䄰䅁䅯䅡䅁䅁䅯兄䅁䅁䅯杄䅁䅁䅅䅁䉁䅁䅁睂䅁䅁䅁䕷洯䅑杷允䅁䅁䅍䅁䑁䝁䅑䅁䭁䑁捙䅁䭁䡁湯䅁䉁䅁䅁允䅁䅁䅕䅁䅁䥁㉁欴䵁䅉䅅䅁䕁䅁䅁睁䵁䅁䅁权䭁兇䅁权捁䅁䅁权摁䅁䅁允䅁䅁䅅䅁䭁䑁丰䅁䵁䅉䅅䅁䙁䅁䅁睁䵁䅁䅁权湄䅈䅁权潂䅁䅁权乁䅁䅁权佁䅁䅁允䅁䅁䅅䅁䡁䅁䅁䅁䅁攵䅖䍄䉁䅁䅁兂䅁䅁䅍䅄䅁䅁䅯䈴䄴䅁䅯杌䅁䅁䅯䅂䍁䅧䅯光䅁䅁䅅䅁䉁䅁䅁兂歄琶瀰桯栴䅑杷允䅁䅁䅍䅁䑁䅁䅷䅁䭁佁敁䅁䭁䝁䄰䅁䉁䅁䅁允䅁䅁䅯杴䅍䅁杷允䅁䅁䅍䅁䑁䅁䅷䅁䭁佁敁䅁䭁䑁䅁䅁䉁䅁䅁允䅁䅁䅯楢䅍䅁杷允䅁䅁䅕䅁䑁䅁䅷䅁䭁䕁樴䅁䭁䕁䅕䅁䭁䅁䄰䅁䭁䅁䄴䅁䉁䅁䅁允䅁䅁䅯卤䅍䅁杷允䅁䅁䅍䅁䑁䅁䅷䅁䭁佁敁䅁䭁䑁䄸䅁䉁䅁䅁允䅁䅁䄴䅄䅁䑁䅧杍畁䑁䅅睍䅁䅁杷允䅁䅁䅕䅁䑁䅁䅷䅁䭁䉁婙䅁䭁䍁䅁䅁䭁䅁䅑潁䭁䡁䅑䅁䉁䅁䅁允䅁䅁䅕児塲㍯瑂歗䵁䅉䅅䅁䙁䅁䅁睁䵁䅁䅁权杄杈䅁权䵁䅁䅁权乁䅁䅁权佁䅁䅁允䅁䅁䅅䅁䭁䅁䍯䅁䵁䅉䅅䅁䙁䅁䅁睁䵁䅁䅁权杄杈䅁权㕁䅁䅁权乁䅁䅁权佁䅁䅁允䅁䅁䅅䅁䭁䩁䉅䅁䵁䅉䅅䅁䑁䅁䅁睁䵁䅁䅁权扃䅇䅁权瑂䅁䅁允䅁䅁䅅䅁䭁䕁䕑䅁䵁䅉䅅䅁䙁䅁䅁睁䵁䅁䅁权杄杈䅁权䙂䅁䅁权乁䅁䅁权佁䅁䅁允䅁䅁䅅䅁䭁䡁橉䅁䵁䅉䅅䅁䑁䅁䅁睁䵁䅁䅁权㕁䅇䅁权睁䅁䅁允䅁䅁䅅䅁䭁䡁灕䅁䵁䅉䅅䅁䑁䅁䅁睁䵁䅁䅁权䉂兇䅁权䉁䅁䅁允䅁䅁䅅䅁䭁佁䍁䅁䵁䅉䅅䅁䙁䅁䅁睁䵁䅁䅁权慄䅈䅁权潂䅁䅁权乁䅁䅁权佁䅁䅁允䅁䅁䅅䅁䡁䅁䅁䅁权畔䅚䍄䉁䅁䅁兂䅁䅁䅍䅄䅁䅁䅯䈴䄴䅁䅯杔䅁䅁䅯兄䅁䅁䅯杄䅁䅁䅅䅁䉁䅁䅁睂䅁䅁䅁䑙汲䅑杷允䅁䅁䅍䅁䑁䅁䅷䅁䭁佁敁䅁䭁䥁䅁䅁䉁䅁䅁允䅁䅁䅯椰䅉䅁杷允䅁䅁䅕䅁䑁䅁䅷䅁䭁乁捑䅁䭁䑁䅫䅁䭁䅁䄰䅁䭁䅁䄴䅁䉁䅁䅁允䅁䅁䅯八䅅䅁杷允䅁䅁䅕䅁䑁䅁䅷䅁䭁䍁扣䅁䭁䍁䅁䅁䭁䅁䅑潁䭁䡁䅑䅁䉁䅁䅁允䅁䅁䅕場啯歲䉤歕䵁䅉䅅䅁䑁䅁䅁睁䵁䅁䅁权䕂䅈䅁权噁䅁䅁允䅁䅁䅅䅁䭁䑁䉅䅁䵁䅉䅅䅁䑁䅁䅁睁歂䅁䅁权流允䅁权㙂睊䅁允䅁䅁䅅䅁䙁䅁䅁䅁杂畣䅖䍄䉁䅁䅁睁䅁䅁䅍䅄䅁䅁䅯硊䅳䅁䅯兘䅁䅁䅅䅁䉁䅁䅁权敂䅁䅁䍄䉁䅁䅁兂䅁䅁䅍䅄䅁䅁䅯剋䄸䅁䅯杌䅁䅁䅯䅂䍁䅧䅯䅤䅁䅁䅅䅁䉁䅁䅁兂㙂奘㝬䙡䱍䅑杷允䅁䅁䅍䅁䑁䅁䅷䅁䭁䍁扣䅁䭁䅁䅅䅁䉁䅁䅁允䅁䅁䅯䅋䅉䅁杷允䅁䅁䅍䅁䑁䅁䅷䅁䭁䍁扣䅁䭁䝁䄰䅁䉁䅁䅁允䅁䅁䅯条䅅䅁杷允䅁䅁䅕䅁䑁䅁䅷䅁䭁䅁捧䅁䭁䕁䅕䅁䭁䅁䄰䅁䭁䅁䄴䅁䉁䅁䅁允䅁䅁䅯睄䅁䅁杷允䅁䅁䅍䅁䑁䅁䅷䅁䭁䍁晫䅁䭁䅁䅅䅁䉁䅁䅁允䅁䅁䅯权䅁䅁杷允䅁䅁䅕䅁䑁䅁䅷䅁䭁䝁慉䅁䭁䝁䅧䅁䭁䅁䄰䅁䭁䅁䄴䅁䉁䅁䅁允䅁䅁䅣䅁䅁䭁䡂欵䵁䅉䅅䅁䙁䅁䅁睁䵁䅁䅁权湁睇䅁权䙂䅁䅁权乁䅁䅁权佁䅁䅁允䅁䅁䅅䅁䭁䅁䄸䅁䵁䅉䅅䅁䑁䅁䅁睁歂䅁䅁权奁䅈䅁权㙂睊䅁允䅁䅁䅅䅁䙁䅁䅁䅁䅄摑䅨䍄䉁䅁䅁兂䅁䅁䅍䅄䅁䅁䅯硊䅳䅁䅯䅡䅁䅁䅯兄䅁䅁䅯杄䅁䅁䅅䅁䉁䅁䅁权偁䅁䅁䍄䉁䅁䅁兂䅁䅁䅍䅄䅁䅁䅯䈫䄴䅁䅯杌䅁䅁䅯䅂䍁䅧䅯䅤䅁䅁䅅䅁䉁䅁䅁兂楂㑑㑴䄲核䅑杷允䅁䅁䅕䅁䑁䅁䅷䅁䭁䱁塳䅁䭁䍁䄴䅁䭁䅁䅑潁䭁䡁䅑䅁䉁䅁䅁允䅁䅁䅕樷㌳摱畗啒䵁䅉䅅䅁䙁䅁䅁睁䵁䅁䅁权㑄杈䅁权畁䅁䅁权䕁䅁䅋权桁䅁䅁允䅁䅁䅅䅁䙁乁㐹兇步祱䅊䍄䉁䅁䅁兂䅁䅁䅍䅄䅁䅁䅯砹䄴䅁䅯䅉䅁䅁䅯䅂䍁䅧䅯光䅁䅁䅅䅁䉁䅁䅁兂㥁瑃橥䙣愱䅑杷允䅁䅁䅍䅁䑁䅁䅷䅁䭁偁敧䅁䭁䅁䅅䅁䉁䅁䅁允䅁䅁䅯䄴䅉䅁杷允䅁䅁䅑䅁䑁䅁䅷䅁䭁偁散䅁䭁䉁䅷䅁䭁䉁䄰䅁䉁䅁䅁允䅁䅁䅯硫䅉䅁杷允䅁䅁䅑䅁䑁䅁䅷䅁䭁偁敧䅁䭁䉁䅷䅁䭁䉁䄰䅁䉁䅁䅁允䅁䅁䅯䈳䅉䅁杷允䅁䅁䅕䅁䑁䅁䅷䅁䭁乁敁䅁䭁䕁䅕䅁䭁䅁䄰䅁䭁䅁䄴䅁䉁䅁䅁允䅁䅁䅯䉐䄸䅁杷允䅁䅁䅕䅁䑁䅁䅷䅁䭁䭁慣䅁䭁䅁䅷䅁䭁䅁䄰䅁䭁䅁䄴䅁䉁䅁䅁允䅁䅁䅯䄷䅑䅁杷允䅁䅁䅕䅁䑁䅁䅷䅁䭁䉁娴䅁䭁䝁䅧䅁䭁䅁䄰䅁䭁䅁䄴䅁䉁䅁䅁允䅁䅁䅣䅁䅁佁䑃唵䵁䅉䅅䅁䙁䅁䅁睁䵁䅁䅁权晁兇䅁权潂䅁䅁权乁䅁䅁权佁䅁䅁允䅁䅁䅅䅁䡁䅁䅁䅁杄佊䅚䍄䉁䅁䅁兂䅁䅁䅍䅄䅁䅁䅯䈫䄴䅁䅯兏䅁䅁䅯兄䅁䅁䅯杄䅁䅁䅅䅁䉁䅁䅁权偁䅁䅁䍄䉁䅁䅁兂䅁䅁䅍䅄䅁䅁䅯砹䄴䅁䅯䄴䅁䅁䅯兄䅁䅁䅯儴䅁䅁䅅䅁䉁䅁䅁权偁䅁䅁䍄䉁䅁䅁兂䅁䅁䅍䅄䅁䅁䅯砹䄴䅁䅯䅡䅁䅁䅯兄䅁䅁䅯杄䅁䅁䅅䅁䉁䅁䅁权偁䅁䅁䍄䉁䅁䅁睁䅁䅁䅍䅄䅁䅁䅯䈫䄴䅁䅯䅧䅁䅁䅅䅁䉁䅁䅁权㝂睉䅁䍄䉁䅁䅁䅂䅁䅁䅍䅄䅁䅁䅯䉱䅯䅁䅯䅈䅁䅁䅯先䅁䅁䅅䅁䉁䅁䅁权呃睁䅁䍄䉁䅁䅁兂䅁䅁䅍䅄䅁䅁䅯剡䅯䅁䅯䅄䅁䅁䅯兄䅁䅁䅯杄䅁䅁䅅䅁䉁䅁䅁权偁䅁䅁䍄䉁䅁䅁兂䅁䅁䅍䅄䅁䅁䅯剭䅳䅁䅯䅄䅁䅁䅯兄䅁䅁䅯杄䅁䅁䅅䅁䉁䅁䅁权偁䅁䅁䍄䉁䅁䅁睁䅁䅁䅍䅄䅁䅁䅯砷䅯䅁䅯睐䅁䅁䅅䅁䉁䅁䅁杄䭁䅁䅁睎祁䍁䄴兎䅁䅁杷允䅁䅁䅕䅁䑁䅁䅷䅁䭁䩁扯䅁䭁䅁䅷䅁䭁䅁䄰䅁䭁䅁䄴䅁䉁䅁䅁允䅁䅁䅯睄䅁䅁杷允䅁䅁䅕䅁䑁䅁䅷䅁䭁䑁摑䅁䭁䍁䄴䅁䭁䅁䅑潁䭁䡁䅑䅁䉁䅁䅁允䅁䅁䅕晱䡌汷㙸啅䵁䅉䅅䅁䙁䅁䅁睁䵁䅁䅁权ぁ先䅁权杁䅁䅁权䕁䅁䅋权桁䅁䅁允䅁䅁䅅䅁䙁䍁捬㡪ㅌ䙩䅬䍄䉁䅁䅁睁䅁䅁䅍䅄䅁䅁䅯䉎䄰䅁䅯允䅁䅁䅅䅁䉁䅁䅁权䝃䅁䅁䍄䉁䅁䅁睁䅁䅁䅍䅄䅁䅁䅯样䅯䅁䅯兢䅁䅁䅅䅁䉁䅁䅁权㍁睅䅁䍄䉁䅁䅁睁䅁䅁䅍䅚䅁䅁䅯䉆䅯䅁䅯楥䅣䅁䅅䅁䉁䅁䅁兂䅁䅁䅁䩧椷䅑杷允䅁䅁䅕䅁䑁䅁䅷䅁䭁䕁婑䅁䭁䍁䅁䅁䭁䅁䅑潁䭁䡁䅑䅁䉁䅁䅁允䅁䅁䅕場啯歲䉤歖䵁䅉䅅䅁䙁䅁䅁睁䵁䅁䅁权䩂杈䅁权杄䅁䅁权乁䅁䅁权桄䅁䅁允䅁䅁䅅䅁䡁䅁䅁䅁杂佋䅚䍄䉁䅁䅁兂䅁䅁䅍䅄䅁䅁䅯創䅳䅁䅯䅄䅁䅁䅯兄䅁䅁䅯杄䅁䅁䅅䅁䉁䅁䅁权ㅂ兄䅁䍄䉁䅁䅁兂䅁䅁䅍䅄䅁䅁䅯䉎䄰䅁䅯兒䅁䅁䅯兄䅁䅁䅯杄䅁䅁䅅䅁䉁䅁䅁权㡂睉䅁䍄䉁䅁䅁兂䅁䅁䅍䅄䅁䅁䅯硖䄴䅁䅯兏䅁䅁䅯兄䅁䅁䅯杄䅁䅁䅅䅁䉁䅁䅁权䥃允䅁䍄䉁䅁䅁兂䅁䅁䅍䅄䅁䅁䅯䉎䄰䅁䅯䄴䅁䅁䅯兄䅁䅁䅯儴䅁䅁䅅䅁䉁䅁䅁睂䅁䅁䅁䍁洯䅑杷允䅁䅁䅍䅁䑁䅁䅷䅁䭁䑁摑䅁䭁䥁䅁䅁䉁䅁䅁允䅁䅁䅯卦䅍䅁杷允䅁䅁䅕䅁䑁䅁䅷䅁䭁䅁婷䅁䭁䍁䄴䅁䭁䅁䅑潁䭁䡁䅑䅁䉁䅁䅁允䅁䅁䅕㙷浺䝒䑆歆䵁䅉䅅䅁䙁䅁䅁睁䵁䅁䅁权慃杇䅁权㕁䅁䅁权乁䅁䅁权佁䅁䅁允䅁䅁䅅䅁䭁䩁䉅䅁䵁䅉䅅䅁䙁䅁䅁睁䵁䅁䅁权㍄睈䅁权畁䅁䅁权䕁䅁䅋权桁䅁䅁允䅁䅁䅅䅁䙁䙁䑱瑄员䉳䅂䍄䉁䅁䅁睁䅁䅁䅍䅄䅁䅁䅯䉄䅫䅁䅯睐䅁䅁䅅䅁䉁䅁䅁杄䭁䅁䅁䅏ㅁ䍁䄴兎䅁䅁杷允䅁䅁䅕䅁䑁䅁䅷䅁䭁䅁婷䅁䭁佁䅁䅁䭁䅁䄰䅁䭁佁䅅䅁䉁䅁䅁允䅁䅁䅣䅁䅁䍁畁欵䵁䅉䅅䅁䙁䅁䅁睁䵁䅁䅁权䵁兇䅁权潂䅁䅁权乁䅁䅁权佁䅁䅁允䅁䅁䅅䅁䡁䅁䅁䅁杁界䅚䍄䉁䅁䅁兂䅁䅁䅍䅄䅁䅁䅯刳䅣䅁䅯䅄䅁䅁䅯兄䅁䅁䅯杄䅁䅁䅅䅁䉁䅁䅁权偁䅁䅁䍄䉁䅁䅁兂䅁䅁䅍䅄䅁䅁䅯䉦䅳䅁䅯䅉䅁䅁䅯䅂䍁䅧䅯䅤䅁䅁䅅䅁䉁䅁䅁兂桄桥畓⭒扆䅑杷允䅁䅁䅍䅁䑁䅁䅷䅁䭁䡁扷䅁䭁䝁䄰䅁䉁䅁䅁允䅁䅁䅯杪䅁䅁杷允䅁䅁䅕䅁䑁䅁䅷䅁䭁䙁慣䅁䭁䝁䅧䅁䭁䅁䄰䅁䭁䅁䄴䅁䉁䅁䅁允䅁䅁䅣䅁䅁䕁䙁欵䵁䅉䅅䅁䙁䅁䅁睁䵁䅁䅁权㡂睇䅁权潂䅁䅁权乁䅁䅁权佁䅁䅁允䅁䅁䅅䅁䡁䅁䅁䅁杄⭆䅒䍄䉁䅁䅁睁䅁䅁䅍䅚䅁䅁䅯䅬䅙䅁䅯楥䅣䅁䅅䅁䉁䅁䅁兂䅁䅁䅁䡉汲䅑杷允䅁䅁䅕䅁䑁䅁䅷䅁䭁䩁摕䅁䭁䍁䅁䅁䭁䅁䅑潁䭁䍁䅅䅁䉁䅁䅁允䅁䅁䅕瑃橥䑣㘰歕䵁䅉䅅䅁䑁䅁䅁睁䵁䅁䅁权呂䅇䅁权⽁䅁䅁允䅁䅁䅅䅁佁䅁䄴䅁硁䑁䅅免畁䑁䅣李䅁䅁杷允䅁䅁䅍䅁䑁䅁䅷䅁䭁䩁摑䅁䭁䅁䅅䅁䉁䅁䅁允䅁䅁䅯䅂䅧䅁杷允䅁䅁䅍䅁䑁䅁䅷䅁䭁䉁景䅁䭁䥁䅁䅁䉁䅁䅁允䅁䅁䅯楱䅫䅁杷允䅁䅁䅍䅁䑁䅁䅷䅁䭁䩁摕䅁䭁䅁䅅䅁䉁䅁䅁允䅁䅁䅯党䅁䅁杷允䅁䅁䅍䅁䑁䅁䅷䅁䭁䡁核䅁䭁䉁䅕䅁䉁䅁䅁允䅁䅁䅯兑䅣䅁杷允䅁䅁䅍䅁䑁䅁䅷䅁䭁䩁摍䅁䭁䝁䄰䅁䉁䅁䅁允䅁䅁䅯兡䅅䅁杷允䅁䅁䅕䅁䑁䅁䅷䅁䭁䑁夸䅁䭁䕁䅕䅁䭁䅁䄰䅁䭁䅁䄴䅁䉁䅁䅁允䅁䅁䅯睘䅑䅁杷允䅁䅁䅕䅁䑁䅁䅷䅁䭁佁扳䅁䭁䕁䅕䅁䭁䅁䄰䅁䭁䅁䄴䅁䉁䅁䅁允䅁䅁䅯楧䅍䅁杷允䅁䅁䅑䅁䑁䅁䅷䅁䭁䩁摑䅁䭁䉁䅷䅁䭁䉁䄰䅁䉁䅁䅁允䅁䅁䅯桷䅫䅁杷允䅁䅁䅕䅁䑁䅁䅷䅁䭁䵁娸䅁䭁䍁䅁䅁䭁䅁䅑潁䭁䡁䅑䅁䉁䅁䅁允䅁䅁䅕噋偹癷㑖歕䵁䅉䅅䅁䑁䅁䅁睁䵁䅁䅁权啃先䅁权睁䅁䅁允䅁䅁䅅䅁䭁䥁橑䅁䵁䅉䅅䅁䑁䅁䅁睁䵁䅁䅁权呃先䅁权⽁䅁䅁允䅁䅁䅅䅁佁䅁䄴䅁硁䑁䅁免畁䑁䅑睎䅁䅁杷允䅁䅁䅍䅁䑁䅁䅷䅁䭁䩁摕䅁䭁䑁䄸䅁䉁䅁䅁允䅁䅁䄴䅄䅁䑁䅫䅎畁䑁䅕李䅁䅁杷允䅁䅁䅕䅁䑁䅁䅷䅁䭁䩁敁䅁䭁䕁䄴䅁䭁䅁䄰䅁䭁䅁䄴䅁䉁䅁䅁允䅁䅁䅣䅁䅁䝁䡄唵䵁䅉䅅䅁䑁䅁䅁睁䵁䅁䅁权㙃杈䅁权睁䅁䅁允䅁䅁䅅䅁䭁䥁橣䅁䵁䅉䅅䅁䙁䅁䅁睁䵁䅁䅁权呃先䅁权佂䅁䅁权乁䅁䅁权佁䅁䅁允䅁䅁䅅䅁䡁䅁䅁䅁杁畢䅖䍄䉁䅁䅁兂䅁䅁䅍䅄䅁䅁䅯䉬䄰䅁䅯杔䅁䅁䅯兄䅁䅁䅯杄䅁䅁䅅䅁䉁䅁䅁睂䅁䅁䅁䑷歺䅑杷允䅁䅁䅕䅁䑁䅁䅷䅁䭁䝁捉䅁䭁䍁䅁䅁䭁䅁䅑潁䭁䡁䅑䅁䉁䅁䅁允䅁䅁䅕灭婭婭灬啗䵁䅉䅅䅁䙁䅁䅁睁䵁䅁䅁权噃先䅁权佂䅁䅁权乁䅁䅁权佁䅁䅁允䅁䅁䅅䅁䭁䅁䄸䅁䵁䅉䅅䅁䑁䅁䅁睁䵁䅁䅁权䩃䅇䅁权摂䅁䅁允䅁䅁䅅䅁䭁乁䅙䅁䵁䅉䅅䅁䑁䅁䅁睁䵁䅁䅁权千先䅁权⽁䅁䅁允䅁䅁䅅䅁佁䅁䄴䅁硁䑁䅁睍畁䑁䅍䅎䅁䅁杷允䅁䅁䅕䅁䑁䅁䅷䅁䭁䉁捑䅁䭁䍁䅁䅁䭁䅁䅑潁䭁䡁䅑䅁䉁䅁䅁允䅁䅁䅕䭆䠵場ば歖䵁䅉䅅䅁䙁䅁䅁睁䵁䅁䅁权啁䅈䅁权䵁䅁䅁权乁䅁䅁权佁䅁䅁允䅁䅁䅅䅁䭁䥁䉧䅁䵁䅉䅅䅁䙁䅁䅁睁䵁䅁䅁权啁䅈䅁权杄䅁䅁权乁䅁䅁权桄䅁䅁允䅁䅁䅅䅁䡁䅁䅁䅁䅂佰䅖䍄䉁䅁䅁兂䅁䅁䅍䅄䅁䅁䅯䉆䅷䅁䅯杔䅁䅁䅯兄䅁䅁䅯杄䅁䅁䅅䅁䉁䅁䅁睂䅁䅁䅁䭑汔䅑杷允䅁䅁䅍䅁䑁䅁䅷䅁䭁䉁捑䅁䭁䥁䅁䅁䉁䅁䅁允䅁䅁䅯桭䅅䅁杷允䅁䅁䅕䅁䑁䅁䅷䅁䭁䩁婉䅁䭁佁䅁䅁䭁䅁䄰䅁䭁佁䅅䅁䉁䅁䅁允䅁䅁䅣䅁䅁䭁㡁欵䵁䅉䅅䅁䙁䅁䅁睁䵁䅁䅁权䍃杇䅁权杁䅁䅁权䕁䅁䅋权桁䅁䅁允䅁䅁䅅䅁䙁䙁㑋潈牘噕䄹䍄䉁䅁䅁兂䅁䅁䅍䅄䅁䅁䅯桚䄰䅁䅯䄴䅁䅁䅯兄䅁䅁䅯儴䅁䅁䅅䅁䉁䅁䅁睂䅁䅁䅁䑙浐䅑杷允䅁䅁䅍䅁䑁䅁䅷䅁䭁䥁慉䅁䭁䉁䅕䅁䉁䅁䅁允䅁䅁䅯免䅅䅁杷允䅁䅁䅕䅁䑁䅁䅷䅁䭁䝁婧䅁䭁䍁䄴䅁䭁䅁䅑潁䭁䡁䅑䅁䉁䅁䅁允䅁䅁䅕汇獘扈焰商䵁䅉䅅䅁䑁䅁䅁睁䵁䅁䅁权晃睈䅁权䉁䅁䅁允䅁䅁䅅䅁䭁䡁䉣䅁䵁䅉䅅䅁䙁䅁䅁睁䵁䅁䅁权㕃䅇䅁权㕁䅁䅁权乁䅁䅁权佁䅁䅁允䅁䅁䅅䅁䭁䩁䉅䅁䵁䅉䅅䅁䙁䅁䅁睁䵁䅁䅁权㉄杇䅁权杁䅁䅁权䕁䅁䅋权あ䅁䅁允䅁䅁䅅䅁䙁佁剸䉵䘶㉏䅖䍄䉁䅁䅁䅂䅁䅁䅍䅄䅁䅁䅯剩䅳䅁䅯䅈䅁䅁䅯先䅁䅁䅅䅁䉁䅁䅁权㥄䅁䅁䍄䉁䅁䅁兂䅁䅁䅍䅄䅁䅁䅯硁䄰䅁䅯杌䅁䅁䅯䅂䍁䅧䅯䅤䅁䅁䅅䅁䉁䅁䅁兂啃䥐呪慌䩉䅑杷允䅁䅁䅕䅁䑁䅁䅷䅁䭁䕁奣䅁䭁䍁䄴䅁䭁䅁䅑潁䭁䡁䅑䅁䉁䅁䅁允䅁䅁䅕敚硧㍲奕ぅ䵁䅉䅅䅁䑁䅁䅁睁䵁䅁䅁权䑁先䅁权摂䅁䅁允䅁䅁䅅䅁䭁偁䅕䅁䵁䅉䅅䅁䙁䅁䅁睁䵁䅁䅁权獄兇䅁权畁䅁䅁权䕁䅁䅋权あ䅁䅁允䅁䅁䅅䅁䙁佁书剚位䉃䅊䍄䉁䅁䅁睁䅁䅁䅍䅄䅁䅁䅯硁䄰䅁䅯允䅁䅁䅅䅁䉁䅁䅁权䉂杁䅁䍄䉁䅁䅁睁䅁䅁䅍䅄䅁䅁䅯桧䅷䅁䅯允䅁䅁䅅䅁䉁䅁䅁权䑁杁䅁䍄䉁䅁䅁兂䅁䅁䅍䅄䅁䅁䅯硉䅯䅁䅯兒䅁䅁䅯兄䅁䅁䅯杄䅁䅁䅅䅁䉁䅁䅁权䱃睉䅁䍄䉁䅁䅁兂䅁䅁䅍䅄䅁䅁䅯削䅯䅁䅯兒䅁䅁䅯兄䅁䅁䅯杄䅁䅁䅅䅁䉁䅁䅁权䵃睉䅁䍄䉁䅁䅁睁䅁䅁䅍䅄䅁䅁䅯硁䄰䅁䅯睐䅁䅁䅅䅁䉁䅁䅁杄䵁䅁䅁睎㉁䍁䄴兏ㅁ䅁䅁䍄䉁䅁䅁兂䅁䅁䅍䅄䅁䅁䅯硁䄰䅁䅯杔䅁䅁䅯兄䅁䅁䅯杄䅁䅁䅅䅁䉁䅁䅁睂䅁䅁䅁䙙橦䅑杷允䅁䅁䅕䅁䑁䅁䅷䅁䭁䅁摍䅁䭁䝁䅧䅁䭁䅁䄰䅁䭁䅁䄴䅁䉁䅁䅁允䅁䅁䅣䅁䅁䝁塂〴䵁䅉䅅䅁䙁䅁䅁睁䵁䅁䅁权䱄睇䅁权畁䅁䅁权䕁䅁䅋权あ䅁䅁允䅁䅁䅅䅁䙁䅁呕橸契䈯䅊䍄䉁䅁䅁睁䅁䅁䅍䅄䅁䅁䅯桃䅫䅁䅯睐䅁䅁䅅䅁䉁䅁䅁杄䭁䅁䅁李㕁䍁䄴睎䅁䅁杷允䅁䅁䅕䅁䑁䅁䅷䅁䭁䵁塍䅁䭁佁䅁䅁䭁䅁䄰䅁䭁佁䅅䅁䉁䅁䅁允䅁䅁䅯睄䅁䅁杷允䅁䅁䅍䅁䑁䅁䅷䅁䭁偁奣䅁䭁䑁䅁䅁䉁䅁䅁允䅁䅁䅯匴䅣䅁杷允䅁䅁䅍䅁䑁䝁䅑䅁䭁䅁教䅁䭁䡁湯䅁䉁䅁䅁允䅁䅁䅕䅁䅁䵁橂欳䵁䅉䅅䅁䑁䅁䅁睁䵁䅁䅁权䱄睇䅁权噁䅁䅁允䅁䅁䅅䅁䭁䵁䑕䅁䵁䅉䅅䅁䑁䅁䅁睁䵁䅁䅁权䱄睇䅁权瑂䅁䅁允䅁䅁䅅䅁䭁佁䕫䅁䵁䅉䅅䅁䕁䅁䅁睁䵁䅁䅁权䵄睇䅁权捁䅁䅁权摁䅁䅁允䅁䅁䅅䅁䭁偁䥙䅁䵁䅉䅅䅁䑁䅁䅁睁䵁䅁䅁权䱄睇䅁权睁䅁䅁允䅁䅁䅅䅁䭁䡁䑑䅁䵁䅉䅅䅁䑁䅁䅁睁䵁䅁䅁权䵄睇䅁权睁䅁䅁允䅁䅁䅅䅁䭁䅁䄸䅁䵁䅉䅅䅁䙁䅁䅁睁䵁䅁䅁权䱄睇䅁权㕁䅁䅁权乁䅁䅁权佁䅁䅁允䅁䅁䅅䅁䭁䅁䄸䅁䵁䅉䅅䅁䑁䅁䅁睁䵁䅁䅁权奃䅉䅁权噁䅁䅁允䅁䅁䅅䅁䭁䕁䍅䅁䵁䅉䅅䅁䙁䅁䅁睁䵁䅁䅁权㉁䅈䅁权畁䅁䅁权䕁䅁䅋权桁䅁䅁允䅁䅁䅅䅁䙁䙁瑲乨瀴楘䅖䍄䉁䅁䅁兂䅁䅁䅍䅄䅁䅁䅯桎䅷䅁䅯䅉䅁䅁䅯䅂䍁䅧䅯光䅁䅁䅅䅁䉁䅁䅁兂㑃潈牘摕䥨䅑杷允䅁䅁䅍䅁䑁䅁䅷䅁䭁䑁捙䅁䭁䅁䅅䅁䉁䅁䅁允䅁䅁䅯睮䅅䅁杷允䅁䅁䅕䅁䑁䅁䅷䅁䭁䵁契䅁䭁䅁䅷䅁䭁䅁䄰䅁䭁䅁䄴䅁䉁䅁䅁允䅁䅁䅯兤䄰䅁杷允䅁䅁䅍䅁䑁䝁䅑䅁䭁䱁䘴䅁䭁䡁湯䅁䉁䅁䅁允䅁䅁䅕䅁䅁䥁卂䔵䵁䅉䅅䅁䙁䅁䅁睁䵁䅁䅁权湂杇䅁权畁䅁䅁权䕁䅁䅋权あ䅁䅁允䅁䅁䅅䅁䙁䕁祃瀴晲楎䅂䍄䉁䅁䅁兂䅁䅁䅍䅄䅁䅁䅯剖䅧䅁䅯杔䅁䅁䅯兄䅁䅁䅯杄䅁䅁䅅䅁䉁䅁䅁睂䅁䅁䅁䥉止䅑杷允䅁䅁䅍䅁䑁䅁䅷䅁䭁䑁捙䅁䭁䝁䄰䅁䉁䅁䅁允䅁䅁䅯䉌䄸䅁杷允䅁䅁䅕䅁䑁䅁䅷䅁䭁䑁捙䅁䭁䕁䄴䅁䭁䅁䄰䅁䭁䅁䄴䅁䉁䅁䅁允䅁䅁䅣䅁䅁䵁杄唵䵁䅉䅅䅁䑁䅁䅁睁䵁䅁䅁权䩃睇䅁权睁䅁䅁允䅁䅁䅅䅁䭁䩁橅䅁䵁䅉䅅䅁䙁䅁䅁睁䵁䅁䅁权兄兇䅁权畁䅁䅁权䕁䅁䅋权あ䅁䅁允䅁䅁䅅䅁䙁乁摨捯䤳⽰⼰䍄䉁䅁䅁兂䅁䅁䅍䅄䅁䅁䅯硺䅫䅁䅯杌䅁䅁䅯䅂䍁䅧䅯光䅁䅁䅅䅁䉁䅁䅁兂䅃焲奣桐楅䅑杷允䅁䅁䅕䅁䑁䅁䅷䅁䭁乁婁䅁䭁䍁䄴䅁䭁䅁䅑潁䭁䍁䅅䅁䉁䅁䅁允䅁䅁䅕潴㜯摃䅮稯䴸䅉䅅䅁䑁䅁䅁睁䵁䅁䅁权偄兇䅁权䉁䅁䅁允䅁䅁䅅䅁䭁䩁䈸䅁䵁䅉䅅䅁䑁䅁䅁睁䵁䅁䅁权畃兇䅁权睁䅁䅁允䅁䅁䅅䅁䭁䥁海䅁䵁䅉䅅䅁䕁䅁䅁睁䵁䅁䅁权兄兇䅁权捁䅁䅁权摁䅁䅁允䅁䅁䅅䅁䭁䱁䅍䅁䵁䅉䅅䅁䙁䅁䅁睁䵁䅁䅁权癄䅈䅁权佂䅁䅁权乁䅁䅁权佁䅁䅁允䅁䅁䅅䅁䡁䅁䅁䅁杄⭋䅚䍄䉁䅁䅁睁䅁䅁䅍䅚䅁䅁䅯栫䅯䅁䅯楥䅣䅁䅅䅁䉁䅁䅁兂䅁䅁䅁䩑夳䅑杷允䅁䅁䅕䅁䑁䅁䅷䅁䭁䵁娸䅁䭁䅁䅷䅁䭁䅁䄰䅁䭁䅁䄴䅁䉁䅁䅁允䅁䅁䅯䅩䅅䅁杷允䅁䅁䅕䅁䑁䅁䅷䅁䭁䉁奷䅁䭁䕁䄴䅁䭁䅁䄰䅁䭁䅁䄴䅁䉁䅁䅁允䅁䅁䅣䅁䅁佁捁䔵䵁䅉䅅䅁䙁䅁䅁睁䵁䅁䅁权偄兇䅁权佂䅁䅁权乁䅁䅁权佁䅁䅁允䅁䅁䅅䅁䡁䅁䅁䅁杁畴䅒䍄䉁䅁䅁睁䅁䅁䅍䅄䅁䅁䅯䈷䄴䅁䅯兘䅁䅁䅅䅁䉁䅁䅁权呁允䅁䍄䉁䅁䅁睁䅁䅁䅍䅚䅁䅁䅯眱䅙䅁䅯楥䅣䅁䅅䅁䉁䅁䅁兂䅁䅁䅁䭉汶䅑杷允䅁䅁䅕䅁䑁䅁䅷䅁䭁䉁奣䅁䭁䍁䅁䅁䭁䅁䅑潁䭁䍁䅅䅁䉁䅁䅁允䅁䅁䅕䅁䅁䅁䅄䕖䵁䅉䅅䅁䙁䅁䅁睁䵁䅁䅁权䩃睈䅁权畁䅁䅁权䕁䅁䅋权桁䅁䅁允䅁䅁䅅䅁䙁佁儶䵂䩦睎䅆䍄䉁䅁䅁兂䅁䅁䅍䅄䅁䅁䅯剩䄸䅁䅯䅉䅁䅁䅯䅂䍁䅧䅯光䅁䅁䅅䅁䉁䅁䅁兂灁䥘䌯改塨䅑杷允䅁䅁䅍䅁䑁䅁䅷䅁䭁䥁晫䅁䭁䉁䅕䅁䉁䅁䅁允䅁䅁䅯杆䅁䅁杷允䅁䅁䅍䅁䑁䅁䅷䅁䭁䥁晫䅁䭁䝁䄰䅁䉁䅁䅁允䅁䅁䅯兰䄴䅁杷允䅁䅁䅍䅁䑁䅁䅷䅁䭁䥁晫䅁䭁䑁䄸䅁䉁䅁䅁允䅁䅁䄴䅄䅁䑁䅕李畁䑁䅙睎䅁䅁杷允䅁䅁䅍䅁䑁䅁䅷䅁䭁䥁愰䅁䭁䑁䄸䅁䉁䅁䅁允䅁䅁䄴䅄䅁䑁䅣䅍畁䑁䅣䅏䅁䅁杷允䅁䅁䅍䅁䑁䅁䅷䅁䭁䉁扁䅁䭁䅁䅅䅁䉁䅁䅁允䅁䅁䅯睊䅁䅁杷允䅁䅁䅕䅁䑁䅁䅷䅁䭁䥁晫䅁䭁䕁䅕䅁䭁䅁䄰䅁䭁䅁䄴䅁䉁䅁䅁允䅁䅁䅯睄䅁䅁杷允䅁䅁䅍䅁䑁䅁䅷䅁䭁䥁晫䅁䭁䥁䅁䅁䉁䅁䅁允䅁䅁䅯卬䅍䅁杷允䅁䅁䅕䅁䑁䅁䅷䅁䭁䱁婷䅁䭁䝁䅧䅁䭁䅁䄰䅁䭁䅁䄴䅁䉁䅁䅁允䅁䅁䅣䅁䅁䝁呂䔵䵁䅉䅅䅁䙁䅁䅁睁䵁䅁䅁权奂杈䅁权杁䅁䅁权䕁䅁䅋权あ䅁䅁允䅁䅁䅅䅁䙁䝁浚浚浚氵䄹䍄䉁䅁䅁睁䅁䅁䅍䅄䅁䅁䅯䉗䄴䅁䅯兢䅁䅁䅅䅁䉁䅁䅁权呂杁䅁䍄䉁䅁䅁兂䅁䅁䅍䅄䅁䅁䅯桢䅷䅁䅯杌䅁䅁䅯䅂䍁䅧䅯䅤䅁䅁䅅䅁䉁䅁䅁兂㥁湆刱㕫匰䅑杷允䅁䅁䅕䅁䑁䅁䅷䅁䭁䡁捁䅁䭁䍁䄴䅁䭁䅁䅑潁䭁䡁䅑䅁䉁䅁䅁允䅁䅁䅕洰偑坂樹啄䵁䅉䅅䅁䕁䅁䅁睁䵁䅁䅁权奂杈䅁权捁䅁䅁权摁䅁䅁允䅁䅁䅅䅁䭁䥁啉䅁䵁䅉䅅䅁䑁䅁䅁睁䵁䅁䅁权奂杈䅁权睁䅁䅁允䅁䅁䅅䅁䭁䡁灣䅁䵁䅉䅅䅁䙁䅁䅁睁䵁䅁䅁权奂杈䅁权䵁䅁䅁权乁䅁䅁权佁䅁䅁允䅁䅁䅅䅁䭁乁䅑䅁䵁䅉䅅䅁䙁䅁䅁睁䵁䅁䅁权奂杈䅁权㕁䅁䅁权乁䅁䅁权佁䅁䅁允䅁䅁䅅䅁䭁䩁䉅䅁䵁䅉䅅䅁䑁䅁䅁睁䵁䅁䅁权ㅂ兇䅁权噁䅁䅁允䅁䅁䅅䅁䭁䱁䡍䅁䵁䅉䅅䅁䙁䅁䅁睁䵁䅁䅁权楂先䅁权畁䅁䅁权䕁䅁䅋权あ䅁䅁允䅁䅁䅅䅁䙁䙁捯元⭈杷䅸䍄䉁䅁䅁睁䅁䅁䅍䅄䅁䅁䅯硈䅳䅁䅯允䅁䅁䅅䅁䉁䅁䅁权ㅂ允䅁䍄䉁䅁䅁兂䅁䅁䅍䅄䅁䅁䅯䉗䄴䅁䅯杔䅁䅁䅯兄䅁䅁䅯杄䅁䅁䅅䅁䉁䅁䅁睂䅁䅁䅁䅯浪䅑杷允䅁䅁䅕䅁䑁䅁䅷䅁䭁䙁敧䅁䭁䝁䅧䅁䭁䅁䄰䅁䭁䅁䄴䅁䉁䅁䅁允䅁䅁䅣䅁䅁䭁䥁欵䵁䅉䅅䅁䑁䅁䅁睁䵁䅁䅁权䅃先䅁权瑂䅁䅁允䅁䅁䅅䅁䭁偁䅍䅁䵁䅉䅅䅁䑁䅁䅁睁䵁䅁䅁权奂杈䅁权䅃䅁䅁允䅁䅁䅅䅁䭁䩁橯䅁䵁䅉䅅䅁䑁䅁䅁睁䵁䅁䅁权時䅈䅁权摂䅁䅁允䅁䅁䅅䅁䭁䥁䅯䅁䵁䅉䅅䅁䑁䅁䅁睁䵁䅁䅁权杂䅈䅁权摂䅁䅁允䅁䅁䅅䅁䭁䉁䉑䅁䵁䅉䅅䅁䑁䅁䅁睁䵁䅁䅁权扃䅇䅁权睁䅁䅁允䅁䅁䅅䅁䭁䩁橷䅁䵁䅉䅅䅁䑁䅁䅁睁䵁䅁䅁权扃䅇䅁权⽁䅁䅁允䅁䅁䅅䅁佁䅁䄴䅁硁䑁䅁杍畁䑁䅍兏䅁䅁杷允䅁䅁䅕䅁䑁䅁䅷䅁䭁䩁女䅁䭁䑁䅫䅁䭁䅁䄰䅁䭁䅁䄴䅁䉁䅁䅁允䅁䅁䅯八䅅䅁杷允䅁䅁䅕䅁䑁䅁䅷䅁䭁䩁女䅁䭁䕁䅕䅁䭁䅁䄰䅁䭁䅁䄴䅁䉁䅁䅁允䅁䅁䅯卮䅍䅁杷允䅁䅁䅕䅁䑁䅁䅷䅁䭁䩁女䅁䭁䕁䄴䅁䭁䅁䄰䅁䭁䅁䄴䅁䉁䅁䅁允䅁䅁䅣䅁䅁䥁㕃〴䵁䅉䅅䅁䑁䅁䅁睁䵁䅁䅁权扃䅇䅁权䅃䅁䅁允䅁䅁䅅䅁䭁䩁樴䅁䵁䅉䅅䅁䙁䅁䅁睁䵁䅁䅁权䭄杇䅁权畁䅁䅁权䕁䅁䅋权あ䅁䅁允䅁䅁䅅䅁䙁䱁䅦灶䩏八䅤䍄䉁䅁䅁兂䅁䅁䅍䅄䅁䅁䅯硹䅯䅁䅯杌䅁䅁䅯䅂䍁䅧䅯䅤䅁䅁䅅䅁䉁䅁䅁兂䵂㝊挱䥵䈰䅑杷允䅁䅁䅕䅁䑁䅁䅷䅁䭁䵁慯䅁䭁䍁䅁䅁䭁䅁䅑潁䭁䡁䅑䅁䉁䅁䅁允䅁䅁䅕浚浚浚䝡歖䵁䅉䅅䅁䙁䅁䅁睁䵁䅁䅁权䱄杇䅁权杁䅁䅁权䕁䅁䅋权桁䅁䅁允䅁䅁䅅䅁䙁䕁桪桥畓ㅰ䅰䍄䉁䅁䅁睁䅁䅁䅍䅄䅁䅁䅯桹䅯䅁䅯兘䅁䅁䅅䅁䉁䅁䅁权䥃䅁䅁䍄䉁䅁䅁睁䅁䅁䅍䅚䅁䅁䅯睒䅕䅁䅯楥䅣䅁䅅䅁䉁䅁䅁兂䅁䅁䅁䩉歪䅑杷允䅁䅁䅍䅁䑁䅁䅷䅁䭁䵁慯䅁䭁䅁䅅䅁䉁䅁䅁允䅁䅁䅯睊䅁䅁杷允䅁䅁䅍䅁䑁䅁䅷䅁䭁䵁慳䅁䭁䝁䄰䅁䉁䅁䅁允䅁䅁䅯東䅉䅁杷允䅁䅁䅍䅁䑁䅁䅷䅁䭁䱁堰䅁䭁䉁䅕䅁䉁䅁䅁允䅁䅁䅯䄫䅕䅁杷允䅁䅁䅑䅁䑁䅁䅷䅁䭁䵁慳䅁䭁䉁䅷䅁䭁䉁䄰䅁䉁䅁䅁允䅁䅁䅯睷䄸䅁杷允䅁䅁䅍䅁䑁䅁䅷䅁䭁䵁慳䅁䭁䑁䅁䅁䉁䅁䅁允䅁䅁䅯睄䅁䅁杷允䅁䅁䅕䅁䑁䅁䅷䅁䭁䩁婧䅁䭁䑁䅫䅁䭁䅁䄰䅁䭁䅁䄴䅁䉁䅁䅁允䅁䅁䅯八䅅䅁杷允䅁䅁䅕䅁䑁䅁䅷䅁䭁䵁慯䅁䭁䅁䅷䅁䭁䅁䄰䅁䭁䅁䄴䅁䉁䅁䅁允䅁䅁䅯权䅉䅁杷允䅁䅁䅍䅁䑁䅁䅷䅁䭁偁戴䅁䭁䑁䄸䅁䉁䅁䅁允䅁䅁䄴䅄䅁䑁䅧䅏畁䑁䅁睍䅁䅁杷允䅁䅁䅍䅁䑁䝁䅑䅁䭁䙁挴䅁䭁䡁湯䅁䉁䅁䅁允䅁䅁䅕䅁䅁䵁䉂䔲䵁䅉䅅䅁䙁䅁䅁睁䵁䅁䅁权䭄杇䅁权䙂䅁䅁权乁䅁䅁权佁䅁䅁允䅁䅁䅅䅁䭁䭁橁䅁䵁䅉䅅䅁䙁䅁䅁睁䵁䅁䅁权㑁杇䅁权杁䅁䅁权䕁䅁䅋权あ䅁䅁允䅁䅁䅅䅁䙁䩁婱婭婭噩䅖䍄䉁䅁䅁兂䅁䅁䅍䅄䅁䅁䅯硹䅯䅁䅯兒䅁䅁䅯兄䅁䅁䅯杄䅁䅁䅅䅁䉁䅁䅁权偁䅁䅁䍄䉁䅁䅁睁䅁䅁䅍䅄䅁䅁䅯桹䅯䅁䅯䅧䅁䅁䅅䅁䉁䅁䅁权桃睉䅁䍄䉁䅁䅁睁䅁䅁䅍䅄䅁䅁䅯硹䅯䅁䅯䅧䅁䅁䅅䅁䉁䅁䅁权楃睉䅁䍄䉁䅁䅁睁䅁䅁䅍䅄䅁䅁䅯䉐䄴䅁䅯䅍䅁䅁䅅䅁䉁䅁䅁权橃睉䅁䍄䉁䅁䅁兂䅁䅁䅍䅄䅁䅁䅯硕䅷䅁䅯䅄䅁䅁䅯兄䅁䅁䅯杄䅁䅁䅅䅁䉁䅁䅁权偁䅁䅁䍄䉁䅁䅁睁䅁䅁䅍䅄䅁䅁䅯䉨䅧䅁䅯允䅁䅁䅅䅁䉁䅁䅁权䝃䅁䅁䍄䉁䅁䅁兂䅁䅁䅍䅄䅁䅁䅯削䅧䅁䅯杌䅁䅁䅯䅂䍁䅧䅯䅤䅁䅁䅅䅁䉁䅁䅁兂⭄ㅪ偳䡷敫䅑杷允䅁䅁䅕䅁䑁䅁䅷䅁䭁䙁婧䅁䭁䍁䅁䅁䭁䅁䅑潁䭁䡁䅑䅁䉁䅁䅁允䅁䅁䅕場啯歲剦啗䵁䅉䅅䅁䑁䅁䅁睁䵁䅁䅁权汁䅇䅁权噁䅁䅁允䅁䅁䅅䅁䭁䉁䉧䅁䵁䅉䅅䅁䑁䅁䅁睁䵁䅁䅁权汁䅇䅁权⽁䅁䅁允䅁䅁䅅䅁佁䅁䅷䅁㍁䑁䅧杌㕁䑁䅕䅁䵁䅉䅅䅁䙁䅁䅁睁䵁䅁䅁权汁䅇䅁权䙂䅁䅁权乁䅁䅁权佁䅁䅁允䅁䅁䅅䅁䭁䭁橕䅁䵁䅉䅅䅁䙁䅁䅁睁䵁䅁䅁权汁䅇䅁权潂䅁䅁权乁䅁䅁权佁䅁䅁允䅁䅁䅅䅁䡁䅁䅁䅁䅁敋䅚䍄䉁䅁䅁兂䅁䅁䅍䅄䅁䅁䅯栰䅣䅁䅯杌䅁䅁䅯䅂䍁䅧䅯䅤䅁䅁䅅䅁䉁䅁䅁兂硂婄䤱婥杉䅑杷允䅁䅁䅕䅁䑁䅁䅷䅁䭁䥁扅䅁䭁䍁䄴䅁䭁䅁䅑潁䭁䡁䅑䅁䉁䅁䅁允䅁䅁䅕杒楂㌸䰰歆䵁䅉䅅䅁䕁䅁䅁睁䵁䅁䅁权卄睆䅁权捁䅁䅁权摁䅁䅁允䅁䅁䅅䅁䭁䩁卍䅁䵁䅉䅅䅁䕁䅁䅁睁䵁䅁䅁权硂䅇䅁权捁䅁䅁权摁䅁䅁允䅁䅁䅅䅁䭁䩁䑍䅁䵁䅉䅅䅁䙁䅁䅁睁䵁䅁䅁权橄䅋䅁权杄䅁䅁权乁䅁䅁权桄䅁䅁允䅁䅁䅅䅁䭁䅁䄸䅁䵁䅉䅅䅁䑁䅁䅁睁䵁䅁䅁权汄䅇䅁权噁䅁䅁允䅁䅁䅅䅁䭁䵁䑕䅁䵁䅉䅅䅁䙁䅁䅁睁䵁䅁䅁权楃䅉䅁权畁䅁䅁权䕁䅁䅋权あ䅁䅁允䅁䅁䅅䅁䙁䱁佫浗湇卤䅒䍄䉁䅁䅁兂䅁䅁䅍䅄䅁䅁䅯栰䅣䅁䅯䅄䅁䅁䅯兄䅁䅁䅯杄䅁䅁䅅䅁䉁䅁䅁权偁䅁䅁䍄䉁䅁䅁兂䅁䅁䅍䅄䅁䅁䅯栰䅣䅁䅯䄴䅁䅁䅯兄䅁䅁䅯儴䅁䅁䅅䅁䉁䅁䅁权偁䅁䅁䍄䉁䅁䅁兂䅁䅁䅍䅄䅁䅁䅯栰䅣䅁䅯䅡䅁䅁䅯兄䅁䅁䅯杄䅁䅁䅅䅁䉁䅁䅁权偁䅁䅁䍄䉁䅁䅁兂䅁䅁䅍䅄䅁䅁䅯剖䅧䅁䅯杌䅁䅁䅯䅂䍁䅧䅯䅤䅁䅁䅅䅁䉁䅁䅁兂㡃癧杒汄䱑䅑杷允䅁䅁䅕䅁䑁䅁䅷䅁䭁䝁慉䅁䭁䍁䄴䅁䭁䅁䅑潁䭁䍁䅅䅁䉁䅁䅁允䅁䅁䅕堲⽪䡎摫歅䵁䅉䅅䅁䑁䅁䅁睁䵁䅁䅁权呂䅇䅁权摂䅁䅁允䅁䅁䅅䅁䭁䙁䄴䅁䵁䅉䅅䅁䑁䅁䅁睁䵁䅁䅁权汁杉䅁权噁䅁䅁允䅁䅁䅅䅁䭁䙁䉷䅁䵁䅉䅅䅁䑁䅁䅁睁䵁䅁䅁权千兇䅁权䅃䅁䅁允䅁䅁䅅䅁䭁䭁橯䅁䵁䅉䅅䅁䙁䅁䅁睁䵁䅁䅁权祄先䅁权㕁䅁䅁权乁䅁䅁权佁䅁䅁允䅁䅁䅅䅁䭁䩁䉅䅁䵁䅉䅅䅁䑁䅁䅁睁䵁䅁䅁权卄䅈䅁权睁䅁䅁允䅁䅁䅅䅁䭁䅁䄸䅁䵁䅉䅅䅁䑁䅁䅁睁䵁䅁䅁权畄睇䅁权䅃䅁䅁允䅁䅁䅅䅁䭁䭁橳䅁䵁䅉䅅䅁䙁䅁䅁睁䵁䅁䅁权灄䅉䅁权畁䅁䅁权䕁䅁䅋权あ䅁䅁允䅁䅁䅅䅁䙁䥁極猶塕睇䅰䍄䉁䅁䅁兂䅁䅁䅍䅄䅁䅁䅯半䅉䅁䅯䄴䅁䅁䅯兄䅁䅁䅯儴䅁䅁䅅䅁䉁䅁䅁睂䅁䅁䅁䕷浈䅑杷允䅁䅁䅍䅁䑁䝁䅑䅁䭁䭁挰䅁䭁䡁湯䅁䉁䅁䅁允䅁䅁䅕䅁䅁䵁䙁欲䵁䅉䅅䅁䙁䅁䅁睁䵁䅁䅁权汁杉䅁权佂䅁䅁权乁䅁䅁权佁䅁䅁允䅁䅁䅅䅁䡁䅁䅁䅁杁畎䅚䍄䉁䅁䅁兂䅁䅁䅍䅄䅁䅁䅯半䅉䅁䅯䅡䅁䅁䅯兄䅁䅁䅯杄䅁䅁䅅䅁䉁䅁䅁睂䅁䅁䅁䑉浢䅑杷允䅁䅁䅍䅁䑁䅁䅷䅁䭁䡁奣䅁䭁䉁䅕䅁䉁䅁䅁允䅁䅁䅯䅘䅅䅁杷允䅁䅁䅍䅁䑁䅁䅷䅁䭁䝁慫䅁䭁䑁䄸䅁䉁䅁䅁允䅁䅁䄴杄䅁䑁䅅䅍ぁ䍁䄴䅍硁䅁䅁䍄䉁䅁䅁睁䅁䅁䅍䅄䅁䅁䅯䉙䅧䅁䅯允䅁䅁䅅䅁䉁䅁䅁权湁䅁䅁䍄䉁䅁䅁睁䅁䅁䅍䅚䅁䅁䅯䅙䅷䅁䅯楥䅣䅁䅅䅁䉁䅁䅁兂䅁䅁䅁䥑汪䅑杷允䅁䅁䅍䅁䑁䝁䅑䅁䭁䉁慉䅁䭁䡁湯䅁䉁䅁䅁允䅁䅁䅕䅁䅁䕁摃䔲䵁䅉䅅䅁䙁䅁䅁睁䵁䅁䅁权汄兇䅁权䵁䅁䅁权乁䅁䅁权佁䅁䅁允䅁䅁䅅䅁䭁䅁䄸䅁䵁䅉䅅䅁䑁䅁䅁睁䵁䅁䅁权ㅁ睇䅁权䉁䅁䅁允䅁䅁䅅䅁䭁䕁䍣䅁䵁䅉䅅䅁䕁䅁䅁睁䵁䅁䅁权ㅁ睇䅁权捁䅁䅁权摁䅁䅁允䅁䅁䅅䅁䭁䕁䥕䅁䵁䅉䅅䅁䙁䅁䅁睁䵁䅁䅁权ㅁ睇䅁权潂䅁䅁权乁䅁䅁权佁䅁䅁允䅁䅁䅅䅁䡁䅁䅁䅁䅂畅䅖䍄䉁䅁䅁兂䅁䅁䅍䅄䅁䅁䅯桴䄸䅁䅯䄴䅁䅁䅯兄䅁䅁䅯儴䅁䅁䅅䅁䉁䅁䅁睂䅁䅁䅁䑙浐䅑杷允䅁䅁䅕䅁䑁䅁䅷䅁䭁乁捣䅁䭁䍁䅁䅁䭁䅁䅑潁䭁䡁䅑䅁䉁䅁䅁允䅁䅁䅕㡪ㅌ䙋癹啖䵁䅉䅅䅁䑁䅁䅁睁䵁䅁䅁权ㅁ克䅁权䉁䅁䅁允䅁䅁䅅䅁䭁䝁䉍䅁䵁䅉䅅䅁䙁䅁䅁睁䵁䅁䅁权⽄兇䅁权畁䅁䅁权䕁䅁䅋权桁䅁䅁允䅁䅁䅅䅁䙁䑁湭䡪䥋睤䄱䍄䉁䅁䅁䅂䅁䅁䅍䅄䅁䅁䅯砱䅷䅁䅯䅈䅁䅁䅯先䅁䅁䅅䅁䉁䅁䅁权㡁䅂䅁䍄䉁䅁䅁兂䅁䅁䅍䅄䅁䅁䅯硸䅷䅁䅯䅉䅁䅁䅯䅂䍁䅧䅯䅤䅁䅁䅅䅁䉁䅁䅁兂硂児塲ㅯ摂䅑杷允䅁䅁䅕䅁䑁䅁䅷䅁䭁乁捣䅁䭁䕁䄴䅁䭁䅁䄰䅁䭁䅁䄴䅁䉁䅁䅁允䅁䅁䅣䅁䅁䍁晄䔵䵁䅉䅅䅁䙁䅁䅁睁䵁䅁䅁权湂杇䅁权䵁䅁䅁权乁䅁䅁权佁䅁䅁允䅁䅁䅅䅁䭁䅁䍯䅁䵁䅉䅅䅁䙁䅁䅁睁䵁䅁䅁权摃䅈䅁权杁䅁䅁权䕁䅁䅋权桁䅁䅁允䅁䅁䅅䅁䙁䕁桪桥畓ㅆ䅬䍄䉁䅁䅁睁䅁䅁䅍䅄䅁䅁䅯硙䅧䅁䅯兆䅁䅁䅅䅁䉁䅁䅁权慁䅁䅁䍄䉁䅁䅁兂䅁䅁䅍䅄䅁䅁䅯䉶䅫䅁䅯䅉䅁䅁䅯䅂䍁䅧䅯䅤䅁䅁䅅䅁䉁䅁䅁兂慃婭婭噭敬䅑杷允䅁䅁䅕䅁䑁䅁䅷䅁䭁䱁婷䅁䭁䍁䅁䅁䭁䅁䅑潁䭁䍁䅅䅁䉁䅁䅁允䅁䅁䅕䅁䅁䅁杂䕘䵁䅉䅅䅁䑁䅁䅁睁䵁䅁䅁权㡃兇䅁权䉁䅁䅁允䅁䅁䅅䅁䭁䅁䅉䅁䵁䅉䅅䅁䙁䅁䅁睁䵁䅁䅁权䝂兇䅁权佂䅁䅁权乁䅁䅁权佁䅁䅁允䅁䅁䅅䅁䭁䅁䄸䅁䵁䅉䅅䅁䑁䅁䅁睁䵁䅁䅁权㡃兇䅁权瑂䅁䅁允䅁䅁䅅䅁䭁䑁䉫䅁䵁䅉䅅䅁䙁䅁䅁睁䵁䅁䅁权乄睇䅁权潂䅁䅁权乁䅁䅁权佁䅁䅁允䅁䅁䅅䅁䡁䅁䅁䅁䅃收䅖䍄䉁䅁䅁兂䅁䅁䅍䅄䅁䅁䅯䉶䅫䅁䅯䅄䅁䅁䅯兄䅁䅁䅯杄䅁䅁䅅䅁䉁䅁䅁权啄䅁䅁䍄䉁䅁䅁兂䅁䅁䅍䅄䅁䅁䅯䈵䅫䅁䅯杌䅁䅁䅯䅂䍁䅧䅯䅤䅁䅁䅅䅁䉁䅁䅁兂塂慰娳潶卷䅑杷允䅁䅁䅑䅁䑁䅁䅷䅁䭁䭁慙䅁䭁䉁䅷䅁䭁䉁䄰䅁䉁䅁䅁允䅁䅁䅯睮䅍䅁杷允䅁䅁䅕䅁䑁䅁䅷䅁䭁䭁才䅁䭁佁䅁䅁䭁䅁䄰䅁䭁佁䅅䅁䉁䅁䅁允䅁䅁䅣䅁䅁䥁祁欵䵁䅉䅅䅁䙁䅁䅁睁䵁䅁䅁权㡃兇䅁权杄䅁䅁权乁䅁䅁权桄䅁䅁允䅁䅁䅅䅁䡁䅁䅁䅁杄敒䅚䍄䉁䅁䅁兂䅁䅁䅍䅄䅁䅁䅯䉹䅧䅁䅯杌䅁䅁䅯䅂䍁䅧䅯䅤䅁䅁䅅䅁䉁䅁䅁兂䉂湏杊晌兣䅑杷允䅁䅁䅕䅁䑁䅁䅷䅁䭁䝁挴䅁䭁䍁䅁䅁䭁䅁䅑潁䭁䍁䅅䅁䉁䅁䅁允䅁䅁䅕噋偹癷㑖し䵁䅉䅅䅁䑁䅁䅁睁䵁䅁䅁权睂䅈䅁权摂䅁䅁允䅁䅁䅅䅁䭁偁䅕䅁䵁䅉䅅䅁䑁䅁䅁睁䵁䅁䅁权睂䅈䅁权䉁䅁䅁允䅁䅁䅅䅁䭁䥁䅙䅁䵁䅉䅅䅁䑁䅁䅁睁䵁䅁䅁权畂䅈䅁权噁䅁䅁允䅁䅁䅅䅁䭁䭁䄰䅁䵁䅉䅅䅁䑁䅁䅁睁䵁䅁䅁权睂䅈䅁权噁䅁䅁允䅁䅁䅅䅁䭁䑁䕍䅁䵁䅉䅅䅁䕁䅁䅁睁䵁䅁䅁权畂䅈䅁权捁䅁䅁权摁䅁䅁允䅁䅁䅅䅁䭁佁䍉䅁䵁䅉䅅䅁䙁䅁䅁睁䵁䅁䅁权㍂䅉䅁权畁䅁䅁权䕁䅁䅋权桁䅁䅁允䅁䅁䅅䅁䙁䵁牗氷ㅱ桱䅆䍄䉁䅁䅁睁䅁䅁䅍䅄䅁䅁䅯砰䅳䅁䅯允䅁䅁䅅䅁䉁䅁䅁权䕁䅁䅁䍄䉁䅁䅁兂䅁䅁䅍䅄䅁䅁䅯䉣䅷䅁䅯䅡䅁䅁䅯兄䅁䅁䅯杄䅁䅁䅅䅁䉁䅁䅁睂䅁䅁䅁䍙浺䅑杷允䅁䅁䅍䅁䑁䅁䅷䅁䭁䡁捁䅁䭁䥁䅁䅁䉁䅁䅁允䅁䅁䅯楴䅍䅁杷允䅁䅁䅍䅁䑁䅁䅷䅁䭁䭁摑䅁䭁䑁䄸䅁䉁䅁䅁允䅁䅁䄴䅄䅁䑁䅧䅍畁䑁䅉杍䅁䅁杷允䅁䅁䅍䅁䑁䅁䅷䅁䭁䭁晍䅁䭁䅁䅅䅁䉁䅁䅁允䅁䅁䅯杨䅁䅁杷允䅁䅁䅕䅁䑁䅁䅷䅁䭁乁晁䅁䭁䍁䅁䅁䭁䅁䅑潁䭁䡁䅑䅁䉁䅁䅁允䅁䅁䅕椹捨㡪䙌䕗䵁䅉䅅䅁䙁䅁䅁睁䵁䅁䅁权坂杈䅁权䵁䅁䅁权乁䅁䅁权佁䅁䅁允䅁䅁䅅䅁䭁䅁䄸䅁䵁䅉䅅䅁䙁䅁䅁睁䵁䅁䅁权楂䅈䅁权畁䅁䅁权䕁䅁䅋权桁䅁䅁允䅁䅁䅅䅁䙁䍁䝑偗正䅦䅆䍄䉁䅁䅁兂䅁䅁䅍䅄䅁䅁䅯桭䅯䅁䅯䅄䅁䅁䅯兄䅁䅁䅯杄䅁䅁䅅䅁䉁䅁䅁权䭁杁䅁䍄䉁䅁䅁兂䅁䅁䅍䅄䅁䅁䅯䍏䅉䅁䅯䅉䅁䅁䅯䅂䍁䅧䅯䅤䅁䅁䅅䅁䉁䅁䅁兂乄䵺䵺䥺啸䅑杷允䅁䅁䅕䅁䑁䅁䅷䅁䭁䩁慷䅁䭁䍁䄴䅁䭁䅁䅑潁䭁䡁䅑䅁䉁䅁䅁允䅁䅁䅕祌㥫牑卩啇䵁䅉䅅䅁䑁䅁䅁睁䵁䅁䅁权汁先䅁权睁䅁䅁允䅁䅁䅅䅁䭁䅁䄸䅁䵁䅉䅅䅁䙁䅁䅁睁䵁䅁䅁权捃杇䅁权畁䅁䅁权䕁䅁䅋权桁䅁䅁允䅁䅁䅅䅁䙁䥁穖牬䩙䉫䅒䍄䉁䅁䅁睁䅁䅁䅍䅄䅁䅁䅯䉮䅯䅁䅯兆䅁䅁䅅䅁䉁䅁䅁权浂允䅁䍄䉁䅁䅁䅂䅁䅁䅍䅄䅁䅁䅯砱䄴䅁䅯䅈䅁䅁䅯先䅁䅁䅅䅁䉁䅁䅁权晃睁䅁䍄䉁䅁䅁睁䅁䅁䅍䅄䅁䅁䅯䉮䅯䅁䅯䅍䅁䅁䅅䅁䉁䅁䅁权桄兂䅁䍄䉁䅁䅁兂䅁䅁䅍䅄䅁䅁䅯䉮䅯䅁䅯䄴䅁䅁䅯兄䅁䅁䅯儴䅁䅁䅅䅁䉁䅁䅁睂䅁䅁䅁䑁浌䅑杷允䅁䅁䅕䅁䑁䅁䅷䅁䭁䉁慑䅁䭁䍁䄴䅁䭁䅁䅑潁䭁䡁䅑䅁䉁䅁䅁允䅁䅁䅕㘴㙬但㑋商䵁䅉䅅䅁䙁䅁䅁睁䵁䅁䅁权啁杇䅁权杁䅁䅁权䕁䅁䅋权あ䅁䅁允䅁䅁䅅䅁䙁䉁畓⭒㙆䝬䅊䍄䉁䅁䅁睁䅁䅁䅍䅄䅁䅁䅯䉆䅯䅁䅯兘䅁䅁䅅䅁䉁䅁䅁权ㅄ䅁䅁䍄䉁䅁䅁兂䅁䅁䅍䅄䅁䅁䅯案䅫䅁䅯杔䅁䅁䅯兄䅁䅁䅯杄䅁䅁䅅䅁䉁䅁䅁睂䅁䅁䅁䌴汌䅑杷允䅁䅁䅕䅁䑁䅁䅷䅁䭁䝁晕䅁䭁䍁䄴䅁䭁䅁䅑潁䭁䡁䅑䅁䉁䅁䅁允䅁䅁䅕橶浙晫倶䕉䵁䅉䅅䅁䙁䅁䅁睁䵁䅁䅁权晁兇䅁权佂䅁䅁权乁䅁䅁权佁䅁䅁允䅁䅁䅅䅁䡁䅁䅁䅁杄佊䅚䍄䉁䅁䅁睁䅁䅁䅍䅄䅁䅁䅯䉃䅳䅁䅯䅍䅁䅁䅅䅁䉁䅁䅁权橄睃䅁䍄䉁䅁䅁兂䅁䅁䅍䅄䅁䅁䅯楔䅍䅁䅯䄴䅁䅁䅯兄䅁䅁䅯儴䅁䅁䅅䅁䉁䅁䅁睂䅁䅁䅁䑷浔䅑杷允䅁䅁䅕䅁䑁䅁䅷䅁䭁䡁扅䅁䭁䍁䄴䅁䭁䅁䅑潁䭁䍁䅅䅁䉁䅁䅁允䅁䅁䅕て㝐椱杏歂䵁䅉䅅䅁䑁䅁䅁睁䵁䅁䅁权硂睇䅁权䉁䅁䅁允䅁䅁䅅䅁䭁䅁䅯䅁䵁䅉䅅䅁䙁䅁䅁睁䵁䅁䅁权㉃睈䅁权䵁䅁䅁权乁䅁䅁权佁䅁䅁允䅁䅁䅅䅁䭁乁䘰䅁䵁䅉䅅䅁䑁䅁䅁睁䵁䅁䅁权硂睇䅁权瑂䅁䅁允䅁䅁䅅䅁䭁䱁䍍䅁䵁䅉䅅䅁䙁䅁䅁睁䵁䅁䅁权坂先䅁权杄䅁䅁权乁䅁䅁权桄䅁䅁允䅁䅁䅅䅁䭁䅁䄸䅁䵁䅉䅅䅁䙁䅁䅁睁䵁䅁䅁权晁睇䅁权㕁䅁䅁权乁䅁䅁权佁䅁䅁允䅁䅁䅅䅁䭁䱁䥧䅁䵁䅉䅅䅁䙁䅁䅁睁䵁䅁䅁权佂睉䅁权䵁䅁䅁权乁䅁䅁权佁䅁䅁允䅁䅁䅅䅁䭁䅁䍯䅁䵁䅉䅅䅁䙁䅁䅁睁䵁䅁䅁权慄睆䅁权畁䅁䅁权䕁䅁䅋权あ䅁䅁允䅁䅁䅅䅁䙁䑁乩䭩祔杍䄵䍄䉁䅁䅁䅂䅁䅁䅍䅄䅁䅁䅯剣䅳䅁䅯䅈䅁䅁䅯先䅁䅁䅅䅁䉁䅁䅁权穃䅁䅁䍄䉁䅁䅁兂䅁䅁䅍䅄䅁䅁䅯剣䅳䅁䅯䅄䅁䅁䅯兄䅁䅁䅯杄䅁䅁䅅䅁䉁䅁䅁权偁䅁䅁䍄䉁䅁䅁兂䅁䅁䅍䅄䅁䅁䅯剣䅳䅁䅯兒䅁䅁䅯兄䅁䅁䅯杄䅁䅁䅅䅁䉁䅁䅁权偁䅁䅁䍄䉁䅁䅁兂䅁䅁䅍䅄䅁䅁䅯剣䅳䅁䅯杔䅁䅁䅯兄䅁䅁䅯杄䅁䅁䅅䅁䉁䅁䅁权偁䅁䅁䍄䉁䅁䅁兂䅁䅁䅍䅄䅁䅁䅯剣䅳䅁䅯䅡䅁䅁䅯兄䅁䅁䅯杄䅁䅁䅅䅁䉁䅁䅁权偁䅁䅁䍄䉁䅁䅁兂䅁䅁䅍䅄䅁䅁䅯䈶䄴䅁䅯䅄䅁䅁䅯兄䅁䅁䅯杄䅁䅁䅅䅁䉁䅁䅁权㉄杁䅁䍄䉁䅁䅁兂䅁䅁䅍䅄䅁䅁䅯䈰䄴䅁䅯䅄䅁䅁䅯兄䅁䅁䅯杄䅁䅁䅅䅁䉁䅁䅁权䉂杂䅁䍄䉁䅁䅁睁䅁䅁䅍䅄䅁䅁䅯剣䅳䅁䅯䅧䅁䅁䅅䅁䉁䅁䅁权㡃睉䅁䍄䉁䅁䅁兂䅁䅁䅍䅄䅁䅁䅯䈱䅯䅁䅯䅉䅁䅁䅯䅂䍁䅧䅯䅤䅁䅁䅅䅁䉁䅁䅁兂畃⭒㙆䡆夵䅑杷允䅁䅁䅕䅁䑁䅁䅷䅁䭁䙁娸䅁䭁䍁䄴䅁䭁䅁䅑潁䭁䍁䅅䅁䉁䅁䅁允䅁䅁䅕⽺末䙗奉䕄䵁䅉䅅䅁䑁䅁䅁睁䵁䅁䅁权時兇䅁权摂䅁䅁允䅁䅁䅅䅁䭁䉁䉍䅁䵁䅉䅅䅁䑁䅁䅁睁䵁䅁䅁权畂睈䅁权⽁䅁䅁允䅁䅁䅅䅁佁䅁䅷䅁㕁䑁䅧杌硁䑁䅙䅁䵁䅉䅅䅁䑁䅁䅁睁䵁䅁䅁权時兇䅁权噁䅁䅁允䅁䅁䅅䅁䭁䝁䑉䅁䵁䅉䅅䅁䙁䅁䅁睁䵁䅁䅁权時兇䅁权䵁䅁䅁权乁䅁䅁权佁䅁䅁允䅁䅁䅅䅁䭁䥁䉧䅁䵁䅉䅅䅁䑁䅁䅁睁䵁䅁䅁权祁杈䅁权瑂䅁䅁允䅁䅁䅅䅁䭁䥁搰䅁䵁䅉䅅䅁䙁䅁䅁睁䵁䅁䅁权時兇䅁权㕁䅁䅁权乁䅁䅁权佁䅁䅁允䅁䅁䅅䅁䭁䥁䉧䅁䵁䅉䅅䅁䑁䅁䅁睁䵁䅁䅁权㕁杇䅁权䉁䅁䅁允䅁䅁䅅䅁䭁䥁䅙䅁䵁䅉䅅䅁䙁䅁䅁睁䵁䅁䅁权時兇䅁权潂䅁䅁权乁䅁䅁权佁䅁䅁允䅁䅁䅅䅁䡁䅁䅁䅁䅂⭏䅖䍄䉁䅁䅁睁䅁䅁䅍䅚䅁䅁䅯末䅁䅁䅯楥䅣䅁䅅䅁䉁䅁䅁兂䅁䅁䅁䱙歔䅑杷允䅁䅁䅍䅁䑁䅁䅷䅁䭁䕁慣䅁䭁䑁䅁䅁䉁䅁䅁允䅁䅁䅯䍷䅍䅁杷允䅁䅁䅕䅁䑁䅁䅷䅁䭁䭁慙䅁䭁䍁䅁䅁䭁䅁䅑潁䭁䍁䅅䅁䉁䅁䅁允䅁䅁䅕積積積䑏䕗䵁䅉䅅䅁䑁䅁䅁睁䵁䅁䅁权浃杇䅁权噁䅁䅁允䅁䅁䅅䅁䭁䕁䍅䅁䵁䅉䅅䅁䙁䅁䅁睁䵁䅁䅁权䝂䅈䅁权䙂䅁䅁权乁䅁䅁权佁䅁䅁允䅁䅁䅅䅁䭁䅁䄸䅁䵁䅉䅅䅁䑁䅁䅁睁䵁䅁䅁权浃杇䅁权睁䅁䅁允䅁䅁䅅䅁䭁乁䉫䅁䵁䅉䅅䅁䑁䅁䅁睁䵁䅁䅁权浃杇䅁权⽁䅁䅁允䅁䅁䅅䅁佁䅁䅯䅁㑁䑁䅑杌㍁䅁䅁䍄䉁䅁䅁兂䅁䅁䅍䅄䅁䅁䅯桰䅯䅁䅯䅡䅁䅁䅯兄䅁䅁䅯杄䅁䅁䅅䅁䉁䅁䅁权偁䅁䅁䍄䉁䅁䅁兂䅁䅁䅍䅄䅁䅁䅯剱䅳䅁䅯䅡䅁䅁䅯兄䅁䅁䅯杄䅁䅁䅅䅁䉁䅁䅁睂䅁䅁䅁䑑浶䅑杷允䅁䅁䅕䅁䑁䅁䅷䅁䭁䱁娴䅁䭁佁䅁䅁䭁䅁䄰䅁䭁佁䅅䅁䉁䅁䅁允䅁䅁䅣䅁䅁䅁䝂欵䵁䅉䅅䅁䙁䅁䅁睁䵁䅁䅁权杂䅈䅁权佂䅁䅁权乁䅁䅁权佁䅁䅁允䅁䅁䅅䅁䭁䅁䄸䅁䵁䅉䅅䅁䙁䅁䅁睁䵁䅁䅁权硃先䅁权畁䅁䅁权䕁䅁䅋权あ䅁䅁允䅁䅁䅅䅁䙁䩁䝲䅶祉杖䄱䍄䉁䅁䅁睁䅁䅁䅍䅄䅁䅁䅯剳䄰䅁䅯允䅁䅁䅅䅁䉁䅁䅁权䝃䅁䅁䍄䉁䅁䅁兂䅁䅁䅍䅄䅁䅁䅯别䅧䅁䅯䅡䅁䅁䅯兄䅁䅁䅯杄䅁䅁䅅䅁䉁䅁䅁睂䅁䅁䅁䵑橮䅑杷允䅁䅁䅕䅁䑁䅁䅷䅁䭁䱁摅䅁䭁䅁䅷䅁䭁䅁䄰䅁䭁䅁䄴䅁䉁䅁䅁允䅁䅁䅯䄱䅁䅁杷允䅁䅁䅕䅁䑁䅁䅷䅁䭁䅁慍䅁䭁佁䅁䅁䭁䅁䄰䅁䭁佁䅅䅁䉁䅁䅁允䅁䅁䅣䅁䅁䕁䵂欵䵁䅉䅅䅁䑁䅁䅁睁䵁䅁䅁权䭃䅈䅁权䉁䅁䅁允䅁䅁䅅䅁䭁䕁䕣䅁䵁䅉䅅䅁䙁䅁䅁睁䵁䅁䅁权乃杇䅁权潂䅁䅁权乁䅁䅁权佁䅁䅁允䅁䅁䅅䅁䡁䅁䅁䅁杁敲䅎䍄䉁䅁䅁睁䅁䅁䅍䅄䅁䅁䅯桩䅷䅁䅯兢䅁䅁䅅䅁䉁䅁䅁权婄䅂䅁䍄䉁䅁䅁䅂䅁䅁䅍䅄䅁䅁䅯桩䅷䅁䅯䅈䅁䅁䅯先䅁䅁䅅䅁䉁䅁䅁权㍂杁䅁䍄䉁䅁䅁睁䅁䅁䅍䅄䅁䅁䅯桩䅷䅁䅯睐䅁䅁䅅䅁䉁䅁䅁杄䭁䅁䅁䅏ぁ䍁䄴免䅁䅁杷允䅁䅁䅕䅁䑁䅁䅷䅁䭁䥁捯䅁䭁佁䅁䅁䭁䅁䄰䅁䭁佁䅅䅁䉁䅁䅁允䅁䅁䅣䅁䅁䝁䑂欵䵁䅉䅅䅁䑁䅁䅁睁䵁䅁䅁权潂杇䅁权䅃䅁䅁允䅁䅁䅅䅁䭁䵁橉䅁䵁䅉䅅䅁䕁䅁䅁睁䵁䅁䅁权橃杇䅁权捁䅁䅁权摁䅁䅁允䅁䅁䅅䅁䭁䍁䵣䅁䵁䅉䅅䅁䙁䅁䅁睁䵁䅁䅁权呂杈䅁权杁䅁䅁权䕁䅁䅋权桁䅁䅁允䅁䅁䅅䅁䙁䡁㥅瑃橥䙣䅤䍄䉁䅁䅁睁䅁䅁䅍䅄䅁䅁䅯硕䄴䅁䅯允䅁䅁䅅䅁䉁䅁䅁权灁䅁䅁䍄䉁䅁䅁睁䅁䅁䅍䅄䅁䅁䅯硕䄴䅁䅯睐䅁䅁䅅䅁䉁䅁䅁杄䭁䅁䅁兏ㅁ䍁䄴李䅁䅁杷允䅁䅁䅍䅁䑁䅁䅷䅁䭁䱁慷䅁䭁䑁䄸䅁䉁䅁䅁允䅁䅁䄴䅄䅁䑁䅫李畁䑁䅣李䅁䅁杷允䅁䅁䅕䅁䑁䅁䅷䅁䭁佁婷䅁䭁䅁䅷䅁䭁䅁䄰䅁䭁䅁䄴䅁䉁䅁䅁允䅁䅁䅯权䅉䅁杷允䅁䅁䅕䅁䑁䅁䅷䅁䭁䙁敍䅁䭁䑁䅫䅁䭁䅁䄰䅁䭁䅁䄴䅁䉁䅁䅁允䅁䅁䅯睄䅁䅁杷允䅁䅁䅍䅁䑁䅁䅷䅁䭁乁奙䅁䭁䝁䄰䅁䉁䅁䅁允䅁䅁䅯䅘䅅䅁杷允䅁䅁䅕䅁䑁䅁䅷䅁䭁䙁敍䅁䭁䕁䅕䅁䭁䅁䄰䅁䭁䅁䄴䅁䉁䅁䅁允䅁䅁䅯睄䅁䅁杷允䅁䅁䅍䅁䑁䅁䅷䅁䭁䍁娰䅁䭁䥁䅁䅁䉁䅁䅁允䅁䅁䅯卸䅍䅁杷允䅁䅁䅍䅁䑁䝁䅑䅁䭁偁䩧䅁䭁䡁湯䅁䉁䅁䅁允䅁䅁䅕䅁䅁佁䩃唵䵁䅉䅅䅁䙁䅁䅁睁䵁䅁䅁权䑄杇䅁权畁䅁䅁权䕁䅁䅋权あ䅁䅁允䅁䅁䅅䅁䙁䕁䭹楊剰䅗䄹䍄䉁䅁䅁兂䅁䅁䅍䅄䅁䅁䅯䉸䅯䅁䅯䅉䅁䅁䅯䅂䍁䅧䅯光䅁䅁䅅䅁䉁䅁䅁兂慃婭婭晭婬䅑杷允䅁䅁䅍䅁䑁䅁䅷䅁䭁䵁慍䅁䭁䅁䅅䅁䉁䅁䅁允䅁䅁䅯兤䅅䅁杷允䅁䅁䅍䅁䑁䅁䅷䅁䭁䵁攰䅁䭁䙁䄰䅁䉁䅁䅁允䅁䅁䅯杘䅁䅁杷允䅁䅁䅍䅁䑁䅁䅷䅁䭁䵁慑䅁䭁䉁䅕䅁䉁䅁䅁允䅁䅁䅯杆䅁䅁杷允䅁䅁䅕䅁䑁䅁䅷䅁䭁䩁婫䅁䭁䍁䄴䅁䭁䅁䅑潁䭁䡁䅑䅁䉁䅁䅁允䅁䅁䅕㡴橧ぱ癱啂䵁䅉䅅䅁䑁䅁䅁睁䵁䅁䅁权䕄杇䅁权睁䅁䅁允䅁䅁䅅䅁䭁䭁佳䅁䵁䅉䅅䅁䙁䅁䅁睁䵁䅁䅁权䥁䅈䅁权畁䅁䅁权䕁䅁䅋权あ䅁䅁允䅁䅁䅅䅁䙁䍁晓癰䭲睹䅆䍄䉁䅁䅁兂䅁䅁䅍䅄䅁䅁䅯硷䅯䅁䅯兒䅁䅁䅯兄䅁䅁䅯杄䅁䅁䅅䅁䉁䅁䅁权呂䅄䅁䍄䉁䅁䅁兂䅁䅁䅍䅄䅁䅁䅯硷䅯䅁䅯杔䅁䅁䅯兄䅁䅁䅯杄䅁䅁䅅䅁䉁䅁䅁睂䅁䅁䅁义汔䅑杷允䅁䅁䅍䅁䑁䅁䅷䅁䭁䵁慍䅁䭁䥁䅁䅁䉁䅁䅁允䅁䅁䅯䅰䅳䅁杷允䅁䅁䅍䅁䑁䅁䅷䅁䭁䵁慑䅁䭁䥁䅁䅁䉁䅁䅁允䅁䅁䅯杰䅳䅁杷允䅁䅁䅕䅁䑁䅁䅷䅁䭁䡁婁䅁䭁佁䅁䅁䭁䅁䄰䅁䭁佁䅅䅁䉁䅁䅁允䅁䅁䅣䅁䅁䭁畁欵䵁䅉䅅䅁䙁䅁䅁睁䵁䅁䅁权ぁ䅈䅁权杁䅁䅁权䕁䅁䅋权桁䅁䅁允䅁䅁䅅䅁䙁䵁ㅐ䙋偹汷䅚䍄䉁䅁䅁兂䅁䅁䅍䅄䅁䅁䅯剎䅷䅁䅯䅉䅁䅁䅯䅂䍁䅧䅯光䅁䅁䅅䅁䉁䅁䅁兂䅁䅁䅁䍁桨䅑杷允䅁䅁䅑䅁䑁䅁䅷䅁䭁䑁捑䅁䭁䉁䅷䅁䭁䉁䄰䅁䉁䅁䅁允䅁䅁䅯杤䅣䅁杷允䅁䅁䅑䅁䑁䅁䅷䅁䭁䑁捕䅁䭁䉁䅷䅁䭁䉁䄰䅁䉁䅁䅁允䅁䅁䅯䉙䄴䅁杷允䅁䅁䅕䅁䑁䅁䅷䅁䭁䝁戰䅁䭁佁䅁䅁䭁䅁䄰䅁䭁佁䅅䅁䉁䅁䅁允䅁䅁䅣䅁䅁䕁癁欵䵁䅉䅅䅁䑁䅁䅁睁䵁䅁䅁权摄䅈䅁权睁䅁䅁允䅁䅁䅅䅁䭁䕁游䅁䵁䅉䅅䅁䑁䅁䅁睁䵁䅁䅁权㙁先䅁权睁䅁䅁允䅁䅁䅅䅁䭁䵁卑䅁䵁䅉䅅䅁䙁䅁䅁睁䵁䅁䅁权ㅁ䅈䅁权䵁䅁䅁权乁䅁䅁权佁䅁䅁允䅁䅁䅅䅁䭁䅁䍯䅁䵁䅉䅅䅁䙁䅁䅁睁䵁䅁䅁权⭂兇䅁权畁䅁䅁权䕁䅁䅋权桁䅁䅁允䅁䅁䅅䅁䙁䕁䙉煉硐晡⼸䍄䉁䅁䅁兂䅁䅁䅍䅄䅁䅁䅯剎䅷䅁䅯兏䅁䅁䅯兄䅁䅁䅯杄䅁䅁䅅䅁䉁䅁䅁权剃允䅁䍄䉁䅁䅁睁䅁䅁䅍䅄䅁䅁䅯䉎䅷䅁䅯䅧䅁䅁䅅䅁䉁䅁䅁权䡄睉䅁䍄䉁䅁䅁睁䅁䅁䅍䅄䅁䅁䅯剎䅷䅁䅯䅧䅁䅁䅅䅁䉁䅁䅁权䥄睉䅁䍄䉁䅁䅁兂䅁䅁䅍䅄䅁䅁䅯桙䅯䅁䅯䅉䅁䅁䅯䅂䍁䅧䅯䅤䅁䅁䅅䅁䉁䅁䅁兂㝂䭆䠵搴印䅑杷允䅁䅁䅑䅁䑁䅁䅷䅁䭁䉁奣䅁䭁䉁䅷䅁䭁䉁䄰䅁䉁䅁䅁允䅁䅁䅯睐䅉䅁杷允䅁䅁䅕䅁䑁䅁䅷䅁䭁䝁慉䅁䭁䍁䅁䅁䭁䅁䅑潁䭁䍁䅅䅁䉁䅁䅁允䅁䅁䅕呣䬰㘱䅎さ䵁䅉䅅䅁䑁䅁䅁睁䵁䅁䅁权䅃先䅁权摂䅁䅁允䅁䅁䅅䅁䭁偁䅕䅁䵁䅉䅅䅁䑁䅁䅁睁䵁䅁䅁权楂杇䅁权摂䅁䅁允䅁䅁䅅䅁䭁偁䅕䅁䵁䅉䅅䅁䑁䅁䅁睁䵁䅁䅁权潂兇䅁权瑂䅁䅁允䅁䅁䅅䅁䭁䡁䡣䅁䵁䅉䅅䅁䑁䅁䅁睁䵁䅁䅁权楂杇䅁权噁䅁䅁允䅁䅁䅅䅁䭁䕁䕣䅁䵁䅉䅅䅁䑁䅁䅁睁䵁䅁䅁权奂杇䅁权䅃䅁䅁允䅁䅁䅅䅁䭁䵁橫䅁䵁䅉䅅䅁䑁䅁䅁睁䵁䅁䅁权灂杇䅁权䉁䅁䅁允䅁䅁䅅䅁䭁䝁䍷䅁䵁䅉䅅䅁䑁䅁䅁睁䵁䅁䅁权楂杇䅁权睁䅁䅁允䅁䅁䅅䅁䭁䅁䄸䅁䵁䅉䅅䅁䑁䅁䅁睁歂䅁䅁权十元䅁权㙂睊䅁允䅁䅁䅅䅁䙁䅁䅁䅁权敓䅒䍄䉁䅁䅁兂䅁䅁䅍䅄䅁䅁䅯割䅫䅁䅯䅉䅁䅁䅯䅂䍁䅧䅯光䅁䅁䅅䅁䉁䅁䅁兂䭁㘱睎噐晰䅑杷允䅁䅁䅍䅁䑁䅁䅷䅁䭁䥁慣䅁䭁䉁䅕䅁䉁䅁䅁允䅁䅁䅯末䅉䅁杷允䅁䅁䅕䅁䑁䅁䅷䅁䭁䑁扙䅁䭁䍁䄴䅁䭁䅁䅑潁䭁䡁䅑䅁䉁䅁䅁允䅁䅁䅕⭤却坬兮ぁ䵁䅉䅅䅁䑁䅁䅁睁䵁䅁䅁权汃先䅁权䅃䅁䅁允䅁䅁䅅䅁䭁䵁橯䅁䵁䅉䅅䅁䙁䅁䅁睁䵁䅁䅁权㉁睇䅁权杁䅁䅁权䕁䅁䅋权桁䅁䅁允䅁䅁䅅䅁䙁䱁敧敨剴䙗䅨䍄䉁䅁䅁睁䅁䅁䅍䅄䅁䅁䅯桎䅳䅁䅯兘䅁䅁䅅䅁䉁䅁䅁权呁允䅁䍄䉁䅁䅁睁䅁䅁䅍䅄䅁䅁䅯桎䅳䅁䅯允䅁䅁䅅䅁䉁䅁䅁权偁允䅁䍄䉁䅁䅁睁䅁䅁䅍䅄䅁䅁䅯桎䅳䅁䅯䅍䅁䅁䅅䅁䉁䅁䅁权塃元䅁䍄䉁䅁䅁兂䅁䅁䅍䅄䅁䅁䅯桌䅯䅁䅯䅡䅁䅁䅯兄䅁䅁䅯杄䅁䅁䅅䅁䉁䅁䅁权偁䅁䅁䍄䉁䅁䅁兂䅁䅁䅍䅄䅁䅁䅯硂䄰䅁䅯兏䅁䅁䅯兄䅁䅁䅯杄䅁䅁䅅䅁䉁䅁䅁权剃允䅁䍄䉁䅁䅁兂䅁䅁䅍䅄䅁䅁䅯硃䄰䅁䅯兏䅁䅁䅯兄䅁䅁䅯杄䅁䅁䅅䅁䉁䅁䅁权偁䅁䅁䍄䉁䅁䅁兂䅁䅁䅍䅄䅁䅁䅯䉄䄰䅁䅯兏䅁䅁䅯兄䅁䅁䅯杄䅁䅁䅅䅁䉁䅁䅁权剂允䅁䍄䉁䅁䅁睁䅁䅁䅍䅄䅁䅁䅯桎䅳䅁䅯睐䅁䅁䅅䅁䉁䅁䅁杄䵁䅁䅁䅏㕁䍁䄴睍㍁䅁䅁䍄䉁䅁䅁兂䅁䅁䅍䅄䅁䅁䅯硎䅯䅁䅯杌䅁䅁䅯䅂䍁䅧䅯光䅁䅁䅅䅁䉁䅁䅁兂い㑶奫余䩅䅑杷允䅁䅁䅕䅁䑁䅁䅷䅁䭁䑁扙䅁䭁䑁䅫䅁䭁䅁䄰䅁䭁䅁䄴䅁䉁䅁䅁允䅁䅁䅯睄䅁䅁杷允䅁䅁䅕䅁䑁䅁䅷䅁䭁䝁婕䅁䭁佁䅁䅁䭁䅁䄰䅁䭁佁䅅䅁䉁䅁䅁允䅁䅁䅣䅁䅁䥁偂欵䵁䅉䅅䅁䙁䅁䅁睁䵁䅁䅁权畂杈䅁权杁䅁䅁权䕁䅁䅋权桁䅁䅁允䅁䅁䅅䅁䙁乁橥䑣䬰ㅆ䅰䍄䉁䅁䅁兂䅁䅁䅍䅄䅁䅁䅯砹䅧䅁䅯杌䅁䅁䅯䅂䍁䅧䅯䅤䅁䅁䅅䅁䉁䅁䅁兂癄桪兔⭰䝸䅑杷允䅁䅁䅕䅁䑁䅁䅷䅁䭁䱁搸䅁䭁䍁䅁䅁䭁䅁䅑潁䭁䡁䅑䅁䉁䅁䅁允䅁䅁䅕䡰㥁瑃䑦䕗䵁䅉䅅䅁䑁䅁䅁睁䵁䅁䅁权⽃先䅁权摂䅁䅁允䅁䅁䅅䅁䭁䙁䄴䅁䵁䅉䅅䅁䙁䅁䅁睁䵁䅁䅁权䝁睈䅁权潂䅁䅁权乁䅁䅁权佁䅁䅁允䅁䅁䅅䅁䡁䅁䅁䅁权⭹䅖䍄䉁䅁䅁睁䅁䅁䅍䅄䅁䅁䅯硶䄰䅁䅯兆䅁䅁䅅䅁䉁䅁䅁权慂元䅁䍄䉁䅁䅁兂䅁䅁䅍䅄䅁䅁䅯硶䄰䅁䅯䅄䅁䅁䅯兄䅁䅁䅯杄䅁䅁䅅䅁䉁䅁䅁权㉄杁䅁䍄䉁䅁䅁兂䅁䅁䅍䅄䅁䅁䅯硶䄰䅁䅯兒䅁䅁䅯兄䅁䅁䅯杄䅁䅁䅅䅁䉁䅁䅁权乄睉䅁䍄䉁䅁䅁兂䅁䅁䅍䅄䅁䅁䅯䉔䄴䅁䅯䅡䅁䅁䅯兄䅁䅁䅯杄䅁䅁䅅䅁䉁䅁䅁睂䅁䅁䅁䵙橺䅑杷允䅁䅁䅕䅁䑁䅁䅷䅁䭁䕁攰䅁䭁䝁䅧䅁䭁䅁䄰䅁䭁䅁䄴䅁䉁䅁䅁允䅁䅁䅣䅁䅁䕁䍃唵䵁䅉䅅䅁䑁䅁䅁睁䵁䅁䅁权ㅄ䅇䅁权瑂䅁䅁允䅁䅁䅅䅁䭁䙁䉷䅁䵁䅉䅅䅁䙁䅁䅁睁䵁䅁䅁权硃兇䅁权畁䅁䅁权䕁䅁䅋权桁䅁䅁允䅁䅁䅅䅁䙁䩁呈刴均桵䅰䍄䉁䅁䅁兂䅁䅁䅍䅄䅁䅁䅯桢䄴䅁䅯杌䅁䅁䅯䅂䍁䅧䅯䅤䅁䅁䅅䅁䉁䅁䅁兂楁慑晔奁关䅑杷允䅁䅁䅕䅁䑁䅁䅷䅁䭁䙁晉䅁䭁䕁䅕䅁䭁䅁䄰䅁䭁䅁䄴䅁䉁䅁䅁允䅁䅁䅯楺䅍䅁杷允䅁䅁䅍䅁䑁䅁䅷䅁䭁䱁婅䅁䭁䅁䅅䅁䉁䅁䅁允䅁䅁䅯睄䅅䅁杷允䅁䅁䅑䅁䑁䅁䅷䅁䭁乁敯䅁䭁䉁䅷䅁䭁䉁䄰䅁䉁䅁䅁允䅁䅁䅯睮䅍䅁杷允䅁䅁䅕䅁䑁䅁䅷䅁䭁䱁婅䅁䭁䅁䅷䅁䭁䅁䄰䅁䭁䅁䄴䅁䉁䅁䅁允䅁䅁䅯睄䅁䅁杷允䅁䅁䅕䅁䑁䅁䅷䅁䭁䱁婅䅁䭁䝁䅧䅁䭁䅁䄰䅁䭁䅁䄴䅁䉁䅁䅁允䅁䅁䅯睄䅁䅁杷允䅁䅁䅍䅁䑁䅁䅷䅁䭁䩁奫䅁䭁䑁䅁䅁䉁䅁䅁允䅁䅁䅯楦䅑䅁杷允䅁䅁䅕䅁䑁䅁䅷䅁䭁䝁捑䅁䭁䍁䄴䅁䭁䅁䅑潁䭁䡁䅑䅁䉁䅁䅁允䅁䅁䅕䍔㡸潒佣啅䵁䅉䅅䅁䑁䅁䅁睁䵁䅁䅁权灄兇䅁权睁䅁䅁允䅁䅁䅅䅁䭁乁橁䅁䵁䅉䅅䅁䙁䅁䅁睁䵁䅁䅁权歂䅈䅁权㕁䅁䅁权乁䅁䅁权佁䅁䅁允䅁䅁䅅䅁䭁䅁䄸䅁䵁䅉䅅䅁䙁䅁䅁睁䵁䅁䅁权歂䅈䅁权䙂䅁䅁权乁䅁䅁权佁䅁䅁允䅁䅁䅅䅁䭁䅁䄸䅁䵁䅉䅅䅁䙁䅁䅁睁䵁䅁䅁权慁杈䅁权䙂䅁䅁权乁䅁䅁权佁䅁䅁允䅁䅁䅅䅁䭁䅁䄸䅁䵁䅉䅅䅁䙁䅁䅁睁䵁䅁䅁权あ睈䅁权潂䅁䅁权乁䅁䅁权佁䅁䅁允䅁䅁䅅䅁䡁䅁䅁䅁杁略䅖䍄䉁䅁䅁兂䅁䅁䅍䅄䅁䅁䅯硏䅯䅁䅯兏䅁䅁䅯兄䅁䅁䅯杄䅁䅁䅅䅁䉁䅁䅁权剃允䅁䍄䉁䅁䅁兂䅁䅁䅍䅄䅁䅁䅯剐䅧䅁䅯䅉䅁䅁䅯䅂䍁䅧䅯光䅁䅁䅅䅁䉁䅁䅁兂啁歲桦牥卒䅑杷允䅁䅁䅍䅁䑁䅁䅷䅁䭁䑁夰䅁䭁䅁䅅䅁䉁䅁䅁允䅁䅁䅯䄴䅉䅁杷允䅁䅁䅍䅁䑁䅁䅷䅁䭁䉁村䅁䭁䙁䄰䅁䉁䅁䅁允䅁䅁䅯睤䅅䅁杷允䅁䅁䅕䅁䑁䅁䅷䅁䭁佁奕䅁䭁䍁䄴䅁䭁䅁䅑潁䭁䍁䅅䅁䉁䅁䅁允䅁䅁䅕䥰䴶灴昫啉䵁䅉䅅䅁䙁䅁䅁睁䵁䅁䅁权㥁䅇䅁权䙂䅁䅁权乁䅁䅁权佁䅁䅁允䅁䅁䅅䅁䭁䅁䄸䅁䵁䅉䅅䅁䑁䅁䅁睁䵁䅁䅁权㥁䅇䅁权䅃䅁䅁允䅁䅁䅅䅁䭁乁橅䅁䵁䅉䅅䅁䙁䅁䅁睁䵁䅁䅁权煁睇䅁权杁䅁䅁权䕁䅁䅋权あ䅁䅁允䅁䅁䅅䅁䙁䥁䌯匹捨㉌䅖䍄䉁䅁䅁兂䅁䅁䅍䅄䅁䅁䅯桺䄰䅁䅯䅉䅁䅁䅯䅂䍁䅧䅯光䅁䅁䅅䅁䉁䅁䅁兂捂㡪ㅌ䭋噸䅑杷允䅁䅁䅍䅁䑁䅁䅷䅁䭁䵁堰䅁䭁䉁䅕䅁䉁䅁䅁允䅁䅁䅯睇䅅䅁杷允䅁䅁䅕䅁䑁䅁䅷䅁䭁䍁扯䅁䭁䍁䅁䅁䭁䅁䅑潁䭁䍁䅅䅁䉁䅁䅁允䅁䅁䅕捺䵺䵺啷䕙䵁䅉䅅䅁䙁䅁䅁睁䵁䅁䅁权歁杇䅁权杁䅁䅁权䕁䅁䅋权あ䅁䅁允䅁䅁䅅䅁䙁䝁浚浚浚浪䅂䍄䉁䅁䅁兂䅁䅁䅍䅄䅁䅁䅯削䅯䅁䅯䅉䅁䅁䅯䅂䍁䅧䅯䅤䅁䅁䅅䅁䉁䅁䅁兂桄桥畓㙒摆䅑杷允䅁䅁䅕䅁䑁䅁䅷䅁䭁䡁杳䅁䭁䕁䄴䅁䭁䅁䄰䅁䭁䅁䄴䅁䉁䅁䅁允䅁䅁䅣䅁䅁䅁慁唵䵁䅉䅅䅁䑁䅁䅁睁䵁䅁䅁权煁睇䅁权摂䅁䅁允䅁䅁䅅䅁䭁䍁䅳䅁䵁䅉䅅䅁䙁䅁䅁睁䵁䅁䅁权佃睉䅁权䵁䅁䅁权乁䅁䅁权佁䅁䅁允䅁䅁䅅䅁䭁䅁䄸䅁䵁䅉䅅䅁䙁䅁䅁睁䵁䅁䅁权時䅈䅁权畁䅁䅁权䕁䅁䅋权桁䅁䅁允䅁䅁䅅䅁䙁乁㡢乥㑺硕䄱䍄䉁䅁䅁睁䅁䅁䅍䅄䅁䅁䅯桋䅳䅁䅯䅍䅁䅁䅅䅁䉁䅁䅁权㥂克䅁䍄䉁䅁䅁兂䅁䅁䅍䅄䅁䅁䅯桋䅳䅁䅯䅄䅁䅁䅯兄䅁䅁䅯杄䅁䅁䅅䅁䉁䅁䅁权䥃允䅁䍄䉁䅁䅁兂䅁䅁䅍䅄䅁䅁䅯剰䅳䅁䅯䅉䅁䅁䅯䅂䍁䅧䅯䅤䅁䅁䅅䅁䉁䅁䅁兂硂児塲⽯楨䅑杷允䅁䅁䅕䅁䑁䅁䅷䅁䭁䍁扯䅁䭁佁䅁䅁䭁䅁䄰䅁䭁佁䅅䅁䉁䅁䅁允䅁䅁䅣䅁䅁䕁ㅁ唵䵁䅉䅅䅁䑁䅁䅁睁䵁䅁䅁权煁睇䅁权䅃䅁䅁允䅁䅁䅅䅁䭁乁橑䅁䵁䅉䅅䅁䑁䅁䅁睁䵁䅁䅁权ㅂ兇䅁权䅃䅁䅁允䅁䅁䅅䅁䭁乁橕䅁䵁䅉䅅䅁䙁䅁䅁睁䵁䅁䅁权兂先䅁权杁䅁䅁权䕁䅁䅋权桁䅁䅁允䅁䅁䅅䅁䙁䝁浚浚浚汬䅨䍄䉁䅁䅁兂䅁䅁䅍䅄䅁䅁䅯剧䅳䅁䅯䅄䅁䅁䅯兄䅁䅁䅯杄䅁䅁䅅䅁䉁䅁䅁权啄䅁䅁䍄䉁䅁䅁睁䅁䅁䅍䅄䅁䅁䅯䉔䅧䅁䅯兢䅁䅁䅅䅁䉁䅁䅁权㉃睁䅁䍄䉁䅁䅁睁䅁䅁䅍䅄䅁䅁䅯桸䅷䅁䅯兢䅁䅁䅅䅁䉁䅁䅁权塄权䅁䍄䉁䅁䅁睁䅁䅁䅍䅄䅁䅁䅯硆䄰䅁䅯兢䅁䅁䅅䅁䉁䅁䅁权捂允䅁䍄䉁䅁䅁睁䅁䅁䅍䅄䅁䅁䅯桸䅷䅁䅯睐䅁䅁䅅䅁䉁䅁䅁杄䵁䅁䅁兎ぁ䍁䄴杍㍁䅁䅁䍄䉁䅁䅁兂䅁䅁䅍䅄䅁䅁䅯桸䅷䅁䅯䅄䅁䅁䅯兄䅁䅁䅯杄䅁䅁䅅䅁䉁䅁䅁权䥃允䅁䍄䉁䅁䅁兂䅁䅁䅍䅄䅁䅁䅯桸䅷䅁䅯兏䅁䅁䅯兄䅁䅁䅯杄䅁䅁䅅䅁䉁䅁䅁权䥃允䅁䍄䉁䅁䅁兂䅁䅁䅍䅄䅁䅁䅯桸䅷䅁䅯兒䅁䅁䅯兄䅁䅁䅯杄䅁䅁䅅䅁䉁䅁䅁权塄睉䅁䍄䉁䅁䅁兂䅁䅁䅍䅄䅁䅁䅯桸䅷䅁䅯䅡䅁䅁䅯兄䅁䅁䅯杄䅁䅁䅅䅁䉁䅁䅁睂䅁䅁䅁佧汦䅑杷允䅁䅁䅍䅁䑁䅁䅷䅁䭁䵁捙䅁䭁䥁䅁䅁䉁䅁䅁允䅁䅁䅯䌲䅍䅁杷允䅁䅁䅕䅁䑁䅁䅷䅁䭁乁塯䅁䭁䝁䅧䅁䭁䅁䄰䅁䭁䅁䄴䅁䉁䅁䅁允䅁䅁䅯睄䅁䅁杷允䅁䅁䅕䅁䑁䅁䅷䅁䭁䩁敁䅁䭁䍁䄴䅁䭁䅁䅑潁䭁䍁䅅䅁䉁䅁䅁允䅁䅁䅕偱硩牪湁䕆䵁䅉䅅䅁䙁䅁䅁睁䵁䅁䅁权坂睈䅁权畁䅁䅁权䕁䅁䅋权あ䅁䅁允䅁䅁䅅䅁䙁䙁洴橊䙎剉䅎䍄䉁䅁䅁兂䅁䅁䅍䅄䅁䅁䅯剧䅳䅁䅯杔䅁䅁䅯兄䅁䅁䅯杄䅁䅁䅅䅁䉁䅁䅁睂䅁䅁䅁䍯歔䅑杷允䅁䅁䅕䅁䑁䅁䅷䅁䭁䑁摅䅁䭁䍁䄴䅁䭁䅁䅑潁䭁䍁䅅䅁䉁䅁䅁允䅁䅁䅕慓桗瑦楫啃䵁䅉䅅䅁䙁䅁䅁睁䵁䅁䅁权坂睈䅁权畁䅁䅁权䕁䅁䅋权桁䅁䅁允䅁䅁䅅䅁䙁䵁䝒で橏剰䅤䍄䉁䅁䅁兂䅁䅁䅍䅄䅁䅁䅯割䅫䅁䅯䅡䅁䅁䅯兄䅁䅁䅯杄䅁䅁䅅䅁䉁䅁䅁睂䅁䅁䅁䑧浲䅑杷允䅁䅁䅕䅁䑁䅁䅷䅁䭁䙁晙䅁䭁䑁䅫䅁䭁䅁䄰䅁䭁䅁䄴䅁䉁䅁䅁允䅁䅁䅯睄䅁䅁杷允䅁䅁䅑䅁䑁䅁䅷䅁䭁佁堸䅁䭁䉁䅷䅁䭁䉁䄰䅁䉁䅁䅁允䅁䅁䅯匲䅍䅁杷允䅁䅁䅕䅁䑁䅁䅷䅁䭁䙁晙䅁䭁䕁䄴䅁䭁䅁䄰䅁䭁䅁䄴䅁䉁䅁䅁允䅁䅁䅯睄䅁䅁杷允䅁䅁䅍䅁䑁䅁䅷䅁䭁䥁摍䅁䭁䑁䄸䅁䉁䅁䅁允䅁䅁䄴䅄䅁䑁䅣兏畁䑁䅫䅏䅁䅁杷允䅁䅁䅕䅁䑁䅁䅷䅁䭁䕁执䅁䭁䍁䄴䅁䭁䅁䅑潁䭁䡁䅑䅁䉁䅁䅁允䅁䅁䅕㥋眲欹奺歃䵁䅉䅅䅁䑁䅁䅁睁䵁䅁䅁权㑃睆䅁权䅃䅁䅁允䅁䅁䅅䅁䭁乁橳䅁䵁䅉䅅䅁䑁䅁䅁睁䵁䅁䅁权㝃睆䅁权䅃䅁䅁允䅁䅁䅅䅁䭁䑁䵙䅁䵁䅉䅅䅁䑁䅁䅁睁䵁䅁䅁权䥂睇䅁权䉁䅁䅁允䅁䅁䅅䅁䭁䅁䈸䅁䵁䅉䅅䅁䑁䅁䅁睁䵁䅁䅁权䥂睇䅁权睁䅁䅁允䅁䅁䅅䅁䭁乁橷䅁䵁䅉䅅䅁䙁䅁䅁睁䵁䅁䅁权婂先䅁权䙂䅁䅁权乁䅁䅁权佁䅁䅁允䅁䅁䅅䅁䭁䑁杍䅁䵁䅉䅅䅁䑁䅁䅁睁䵁䅁䅁权歁睇䅁权⽁䅁䅁允䅁䅁䅅䅁佁䅁䅷䅁㕁䑁䅣杌㍁䑁䅑䅁䵁䅉䅅䅁䑁䅁䅁睁䵁䅁䅁权䥂睇䅁权⽁䅁䅁允䅁䅁䅅䅁佁䅁䅷䅁㍁䑁䅧杌㕁䑁䅅䅁䵁䅉䅅䅁䙁䅁䅁睁䵁䅁䅁权呄杇䅁权畁䅁䅁权䕁䅁䅋权桁䅁䅁允䅁䅁䅅䅁䙁䥁䍪浪牔祤䅤䍄䉁䅁䅁兂䅁䅁䅍䅄䅁䅁䅯䉓䅳䅁䅯䄴䅁䅁䅯兄䅁䅁䅯儴䅁䅁䅅䅁䉁䅁䅁睂䅁䅁䅁䙷浄䅑杷允䅁䅁䅕䅁䑁䅁䅷䅁䭁䕁执䅁䭁䝁䅧䅁䭁䅁䄰䅁䭁䅁䄴䅁䉁䅁䅁允䅁䅁䅣䅁䅁䵁兂欵䵁䅉䅅䅁䑁䅁䅁睁䵁䅁䅁权䥂睇䅁权䅃䅁䅁允䅁䅁䅅䅁䭁乁樰䅁䵁䅉䅅䅁䕁䅁䅁睁䵁䅁䅁权㥂䅇䅁权捁䅁䅁权摁䅁䅁允䅁䅁䅅䅁䭁䙁䅑䅁䵁䅉䅅䅁䕁䅁䅁睁䵁䅁䅁权⽂䅇䅁权捁䅁䅁权摁䅁䅁允䅁䅁䅅䅁䭁䕁䥕䅁䵁䅉䅅䅁䕁䅁䅁睁䵁䅁䅁权䅃䅇䅁权捁䅁䅁权摁䅁䅁允䅁䅁䅅䅁䭁䩁佳䅁䵁䅉䅅䅁䙁䅁䅁睁䵁䅁䅁权䑄兇䅁权杁䅁䅁权䕁䅁䅋权桁䅁䅁允䅁䅁䅅䅁䙁䵁ㅐ䙋偹汁䅬䍄䉁䅁䅁兂䅁䅁䅍䅄䅁䅁䅯剉䅷䅁䅯䄴䅁䅁䅯兄䅁䅁䅯儴䅁䅁䅅䅁䉁䅁䅁权偁䅁䅁䍄䉁䅁䅁兂䅁䅁䅍䅄䅁䅁䅯硷䅫䅁䅯杔䅁䅁䅯兄䅁䅁䅯杄䅁䅁䅅䅁䉁䅁䅁睂䅁䅁䅁䕯歲䅑杷允䅁䅁䅍䅁䑁䅁䅷䅁䭁佁慕䅁䭁䅁䅅䅁䉁䅁䅁允䅁䅁䅯睄䅅䅁杷允䅁䅁䅑䅁䑁䅁䅷䅁䭁佁扙䅁䭁䉁䅷䅁䭁䉁䄰䅁䉁䅁䅁允䅁䅁䅯礳䅍䅁杷允䅁䅁䅕䅁䑁䅁䅷䅁䭁乁扑䅁䭁䑁䅫䅁䭁䅁䄰䅁䭁䅁䄴䅁䉁䅁䅁允䅁䅁䅯睄䅁䅁杷允䅁䅁䅕䅁䑁䅁䅷䅁䭁䅁婯䅁䭁䕁䅕䅁䭁䅁䄰䅁䭁䅁䄴䅁䉁䅁䅁允䅁䅁䅯匴䅍䅁杷允䅁䅁䅕䅁䑁䅁䅷䅁䭁䅁扫䅁䭁䝁䅧䅁䭁䅁䄰䅁䭁䅁䄴䅁䉁䅁䅁允䅁䅁䅣䅁䅁佁㙁欵䵁䅉䅅䅁䑁䅁䅁睁䵁䅁䅁权呄睇䅁权⽁䅁䅁允䅁䅁䅅䅁佁䅁䅷䅁㕁䑁䅕杌ぁ䑁䅑䅁䵁䅉䅅䅁䑁䅁䅁睁䵁䅁䅁权畂睈䅁权睁䅁䅁允䅁䅁䅅䅁䭁䱁浅䅁䵁䅉䅅䅁䙁䅁䅁睁䵁䅁䅁权䵃杇䅁权䙂䅁䅁权乁䅁䅁权佁䅁䅁允䅁䅁䅅䅁䭁䅁䄸䅁䵁䅉䅅䅁䙁䅁䅁睁䵁䅁䅁权䅁杈䅁权杄䅁䅁权乁䅁䅁权桄䅁䅁允䅁䅁䅅䅁䭁䅁䄸䅁䵁䅉䅅䅁䙁䅁䅁睁䵁䅁䅁权呄睇䅁权䵁䅁䅁权乁䅁䅁权佁䅁䅁允䅁䅁䅅䅁䭁䅁䍯䅁䵁䅉䅅䅁䙁䅁䅁睁䵁䅁䅁权呄睇䅁权䙂䅁䅁权乁䅁䅁权佁䅁䅁允䅁䅁䅅䅁䭁佁橍䅁䵁䅉䅅䅁䙁䅁䅁睁䵁䅁䅁权呄睇䅁权杄䅁䅁权乁䅁䅁权桄䅁䅁允䅁䅁䅅䅁䡁䅁䅁䅁杂⭍䅚䍄䉁䅁䅁兂䅁䅁䅍䅄䅁䅁䅯砰䅳䅁䅯杔䅁䅁䅯兄䅁䅁䅯杄䅁䅁䅅䅁䉁䅁䅁睂䅁䅁䅁䙧樳䅑杷允䅁䅁䅕䅁䑁䅁䅷䅁䭁䅁婁䅁䭁䍁䄴䅁䭁䅁䅑潁䭁䍁䅅䅁䉁䅁䅁允䅁䅁䅕唹䅵佖䰳䕄䵁䅉䅅䅁䙁䅁䅁睁䵁䅁䅁权楄睆䅁权杁䅁䅁权䕁䅁䅋权あ䅁䅁允䅁䅁䅅䅁䙁偁潙䥘䌯噒䅸䍄䉁䅁䅁睁䅁䅁䅍䅄䅁䅁䅯䉁䅫䅁䅯兘䅁䅁䅅䅁䉁䅁䅁权㍂允䅁䍄䉁䅁䅁睁䅁䅁䅍䅄䅁䅁䅯䉭䅧䅁䅯兢䅁䅁䅅䅁䉁䅁䅁权ㅂ杅䅁䍄䉁䅁䅁䅂䅁䅁䅍䅄䅁䅁䅯桫䅫䅁䅯䅈䅁䅁䅯先䅁䅁䅅䅁䉁䅁䅁权湁䅄䅁䍄䉁䅁䅁兂䅁䅁䅍䅄䅁䅁䅯剓䅧䅁䅯兒䅁䅁䅯兄䅁䅁䅯杄䅁䅁䅅䅁䉁䅁䅁权楁䅊䅁䍄䉁䅁䅁睁䅁䅁䅍䅄䅁䅁䅯䉁䅫䅁䅯睐䅁䅁䅅䅁䉁䅁䅁杄䵁䅁䅁兏㍁䍁䄴兎㍁䅁䅁䍄䉁䅁䅁睁䅁䅁䅍䅄䅁䅁䅯硌䅳䅁䅯允䅁䅁䅅䅁䉁䅁䅁权䕁䅁䅁䍄䉁䅁䅁睁䅁䅁䅍䅄䅁䅁䅯䉡䅳䅁䅯睐䅁䅁䅅䅁䉁䅁䅁杄䵁䅁䅁兏ㅁ䍁䄴䅏ㅁ䅁䅁䍄䉁䅁䅁兂䅁䅁䅍䅄䅁䅁䅯桚䄸䅁䅯䅉䅁䅁䅯䅂䍁䅧䅯光䅁䅁䅅䅁䉁䅁䅁兂乄䵺䵺䩺晸䅑杷允䅁䅁䅕䅁䑁䅁䅷䅁䭁偁塍䅁䭁䍁䄴䅁䭁䅁䅑潁䭁䍁䅅䅁䉁䅁䅁允䅁䅁䅕牑㑊永畤歂䵁䅉䅅䅁䑁䅁䅁睁䵁䅁䅁权浂睈䅁权摂䅁䅁允䅁䅁䅅䅁䭁䥁䅧䅁䵁䅉䅅䅁䑁䅁䅁睁䵁䅁䅁权浂睈䅁权䉁䅁䅁允䅁䅁䅅䅁䭁䍁䅣䅁䵁䅉䅅䅁䙁䅁䅁睁䵁䅁䅁权煃睇䅁权䙂䅁䅁权乁䅁䅁权佁䅁䅁允䅁䅁䅅䅁䭁䭁汍䅁䵁䅉䅅䅁䑁䅁䅁睁䵁䅁䅁权浂睈䅁权噁䅁䅁允䅁䅁䅅䅁䭁䕁䡅䅁䵁䅉䅅䅁䙁䅁䅁睁䵁䅁䅁权慄睆䅁权杁䅁䅁权䕁䅁䅋权あ䅁䅁允䅁䅁䅅䅁䙁䥁牘払敧噸䄱䍄䉁䅁䅁睁䅁䅁䅍䅄䅁䅁䅯剦䅫䅁䅯䅍䅁䅁䅅䅁䉁䅁䅁权偁䅁䅁䍄䉁䅁䅁兂䅁䅁䅍䅄䅁䅁䅯桚䄸䅁䅯兒䅁䅁䅯兄䅁䅁䅯杄䅁䅁䅅䅁䉁䅁䅁权偁䅁䅁䍄䉁䅁䅁睁䅁䅁䅍䅄䅁䅁䅯硺䅯䅁䅯兆䅁䅁䅅䅁䉁䅁䅁权⽂兂䅁䍄䉁䅁䅁睁䅁䅁䅍䅄䅁䅁䅯硧䅳䅁䅯睐䅁䅁䅅䅁䉁䅁䅁杄䵁䅁䅁兏ㅁ䍁䄴睎㍁䅁䅁䍄䉁䅁䅁兂䅁䅁䅍䅄䅁䅁䅯桚䄸䅁䅯䄴䅁䅁䅯兄䅁䅁䅯儴䅁䅁䅅䅁䉁䅁䅁权偁䅁䅁䍄䉁䅁䅁睁䅁䅁䅍䅄䅁䅁䅯硨䅷䅁䅯睐䅁䅁䅅䅁䉁䅁䅁杄䵁䅁䅁兏㑁䍁䄴䅎㕁䅁䅁䍄䉁䅁䅁睁䅁䅁䅍䅄䅁䅁䅯剎䄴䅁䅯兘䅁䅁䅅䅁䉁䅁䅁权䥃䅁䅁䍄䉁䅁䅁䅂䅁䅁䅍䅄䅁䅁䅯䈳䅫䅁䅯䅈䅁䅁䅯先䅁䅁䅅䅁䉁䅁䅁权㡁睂䅁䍄䉁䅁䅁睁䅁䅁䅍䅄䅁䅁䅯䈳䅫䅁䅯䅍䅁䅁䅅䅁䉁䅁䅁权浄睉䅁䍄䉁䅁䅁睁䅁䅁䅍䅄䅁䅁䅯䈳䅫䅁䅯睐䅁䅁䅅䅁䉁䅁䅁杄䵁䅁䅁䅏㉁䍁䄴䅍㕁䅁䅁䍄䉁䅁䅁兂䅁䅁䅍䅄䅁䅁䅯根䅳䅁䅯䄴䅁䅁䅯兄䅁䅁䅯儴䅁䅁䅅䅁䉁䅁䅁睂䅁䅁䅁䕯洯䅑杷允䅁䅁䅑䅁䑁䅁䅷䅁䭁䑁故䅁䭁䉁䅷䅁䭁䉁䄰䅁䉁䅁䅁允䅁䅁䅯桧䅑䅁杷允䅁䅁䅕䅁䑁䅁䅷䅁䭁乁婷䅁䭁䑁䅫䅁䭁䅁䄰䅁䭁䅁䄴䅁䉁䅁䅁允䅁䅁䅯睴䅣䅁杷允䅁䅁䅕䅁䑁䅁䅷䅁䭁乁婷䅁䭁䕁䄴䅁䭁䅁䄰䅁䭁䅁䄴䅁䉁䅁䅁允䅁䅁䅣䅁䅁䥁硂唵䵁䅉䅅䅁䑁䅁䅁睁䵁䅁䅁权捄兇䅁权䅃䅁䅁允䅁䅁䅅䅁䭁佁橧䅁䵁䅉䅅䅁䙁䅁䅁睁䵁䅁䅁权塁䅈䅁权畁䅁䅁权䕁䅁䅋权桁䅁䅁允䅁䅁䅅䅁䙁䥁ㅕ䙂杭䉢䅚䍄䉁䅁䅁兂䅁䅁䅍䅄䅁䅁䅯框䅷䅁䅯䅉䅁䅁䅯䅂䍁䅧䅯光䅁䅁䅅䅁䉁䅁䅁兂浂浚浚橚奚䅑杷允䅁䅁䅍䅁䑁䅁䅷䅁䭁䉁捣䅁䭁䙁䄰䅁䉁䅁䅁允䅁䅁䅯䅩䅁䅁杷允䅁䅁䅍䅁䑁䅁䅷䅁䭁䡁奁䅁䭁䝁䄰䅁䉁䅁䅁允䅁䅁䅯䅆䅑䅁杷允䅁䅁䅍䅁䑁䅁䅷䅁䭁䉁捙䅁䭁䅁䅅䅁䉁䅁䅁允䅁䅁䅯杨䅁䅁杷允䅁䅁䅕䅁䑁</t>
  </si>
  <si>
    <t>䅁䅷䅁䭁䉁捙䅁䭁䑁䅫䅁䭁䅁䄰䅁䭁䅁䄴䅁䉁䅁䅁允䅁䅁䅯睄䅁䅁杷允䅁䅁䅕䅁䑁䅁䅷䅁䭁䉁捣䅁䭁䑁䅫䅁䭁䅁䄰䅁䭁䅁䄴䅁䉁䅁䅁允䅁䅁䅯睄䅁䅁杷允䅁䅁䅕䅁䑁䅁䅷䅁䭁䭁晧䅁䭁䑁䅫䅁䭁䅁䄰䅁䭁䅁䄴䅁䉁䅁䅁允䅁䅁䅯兕䅅䅁杷允䅁䅁䅕䅁䑁䅁䅷䅁䭁䉁捙䅁䭁䝁䅧䅁䭁䅁䄰䅁䭁䅁䄴䅁䉁䅁䅁允䅁䅁䅯睄䅁䅁杷允䅁䅁䅍䅁䑁䅁䅷䅁䭁䉁捣䅁䭁䥁䅁䅁䉁䅁䅁允䅁䅁䅯匶䅍䅁杷允䅁䅁䅍䅁䑁䅁䅷䅁䭁乁敁䅁䭁䑁䅁䅁䉁䅁䅁允䅁䅁䅯睄䅁䅁杷允䅁䅁䅕䅁䑁䅁䅷䅁䭁䥁捁䅁䭁䕁䄴䅁䭁䅁䄰䅁䭁䅁䄴䅁䉁䅁䅁允䅁䅁䅣䅁䅁䵁摂䔵䵁䅉䅅䅁䑁䅁䅁睁䵁䅁䅁权㑄䅇䅁权摂䅁䅁允䅁䅁䅅䅁䭁偁䅕䅁䵁䅉䅅䅁䑁䅁䅁睁䵁䅁䅁权㑄䅇䅁权噁䅁䅁允䅁䅁䅅䅁䭁䑁䕍䅁䵁䅉䅅䅁䙁䅁䅁睁䵁䅁䅁权ㅄ䅈䅁权㕁䅁䅁权乁䅁䅁权佁䅁䅁允䅁䅁䅅䅁䭁䩁䉅䅁䵁䅉䅅䅁䙁䅁䅁睁䵁䅁䅁权㑄䅇䅁权䵁䅁䅁权乁䅁䅁权佁䅁䅁允䅁䅁䅅䅁䭁䅁䄸䅁䵁䅉䅅䅁䙁䅁䅁睁䵁䅁䅁权㑄䅇䅁权㕁䅁䅁权乁䅁䅁权佁䅁䅁允䅁䅁䅅䅁䭁䅁䄸䅁䵁䅉䅅䅁䑁䅁䅁睁䵁䅁䅁权㑄䅇䅁权䅃䅁䅁允䅁䅁䅅䅁䭁䡁䕣䅁䵁䅉䅅䅁䑁䅁䅁睁䵁䅁䅁权㡁䅈䅁权摂䅁䅁允䅁䅁䅅䅁䭁䅁䥑䅁䵁䅉䅅䅁䑁䅁䅁睁䵁䅁䅁权䅂䅈䅁权摂䅁䅁允䅁䅁䅅䅁䭁䉁䉕䅁䵁䅉䅅䅁䙁䅁䅁睁䵁䅁䅁权啄䅈䅁权畁䅁䅁权䕁䅁䅋权あ䅁䅁允䅁䅁䅅䅁䙁乁呋㡅焯充䅖䍄䉁䅁䅁睁䅁䅁䅍䅄䅁䅁䅯桏䅷䅁䅯允䅁䅁䅅䅁䉁䅁䅁权䉂杁䅁䍄䉁䅁䅁睁䅁䅁䅍䅄䅁䅁䅯桑䅷䅁䅯允䅁䅁䅅䅁䉁䅁䅁权偁允䅁䍄䉁䅁䅁睁䅁䅁䅍䅚䅁䅁䅯儫䅍䅁䅯楥䅣䅁䅅䅁䉁䅁䅁兂䅁䅁䅁䐴歐䅑杷允䅁䅁䅕䅁䑁䅁䅷䅁䭁䝁晕䅁䭁䍁䅁䅁䭁䅁䅑潁䭁䍁䅅䅁䉁䅁䅁允䅁䅁䅕䘷㑇潈托歖䵁䅉䅅䅁䕁䅁䅁睁䵁䅁䅁权䅂䅈䅁权捁䅁䅁权摁䅁䅁允䅁䅁䅅䅁䭁䭁偉䅁䵁䅉䅅䅁䙁䅁䅁睁䵁䅁䅁权㍁兇䅁权杄䅁䅁权乁䅁䅁权桄䅁䅁允䅁䅁䅅䅁䭁䅁䄸䅁䵁䅉䅅䅁䕁䅁䅁睁䵁䅁䅁权䍂䅈䅁权捁䅁䅁权摁䅁䅁允䅁䅁䅅䅁䭁䙁䱁䅁䵁䅉䅅䅁䑁䅁䅁睁䵁䅁䅁权扄䅈䅁权睁䅁䅁允䅁䅁䅅䅁䭁䵁呉䅁䵁䅉䅅䅁䙁䅁䅁睁䵁䅁䅁权⭁䅈䅁权䵁䅁䅁权乁䅁䅁权佁䅁䅁允䅁䅁䅅䅁䭁䕁䝅䅁䵁䅉䅅䅁䙁䅁䅁睁䵁䅁䅁权䍂䅈䅁权㕁䅁䅁权乁䅁䅁权佁䅁䅁允䅁䅁䅅䅁䭁䅁䄸䅁䵁䅉䅅䅁䙁䅁䅁睁䵁䅁䅁权潄䅈䅁权䙂䅁䅁权乁䅁䅁权佁䅁䅁允䅁䅁䅅䅁䭁佁樸䅁䵁䅉䅅䅁䙁䅁䅁睁䵁䅁䅁权㙁䅈䅁权杄䅁䅁权乁䅁䅁权桄䅁䅁允䅁䅁䅅䅁䡁䅁䅁䅁䅃佊䅚䍄䉁䅁䅁睁䅁䅁䅍䅚䅁䅁䅯杧䅍䅁䅯楥䅣䅁䅅䅁䉁䅁䅁兂䅁䅁䅁䅧浐䅑杷允䅁䅁䅕䅁䑁䅁䅷䅁䭁䑁捷䅁䭁佁䅁䅁䭁䅁䄰䅁䭁佁䅅䅁䉁䅁䅁允䅁䅁䅣䅁䅁䭁剂欵䵁䅉䅅䅁䙁䅁䅁睁䵁䅁䅁权䍂䅈䅁权杄䅁䅁权乁䅁䅁权桄䅁䅁允䅁䅁䅅䅁䭁䅁䄸䅁䵁䅉䅅䅁䑁䅁䅁睁䵁䅁䅁权ㅃ兇䅁权䉁䅁䅁允䅁䅁䅅䅁䭁䕁䍅䅁䵁䅉䅅䅁䙁䅁䅁睁䵁䅁䅁权䅃先䅁权畁䅁䅁权䕁䅁䅋权桁䅁䅁允䅁䅁䅅䅁䙁乁焷乇免晦⼸䍄䉁䅁䅁兂䅁䅁䅍䅄䅁䅁䅯桏䅷䅁䅯杔䅁䅁䅯兄䅁䅁䅯杄䅁䅁䅅䅁䉁䅁䅁睂䅁䅁䅁䭁歮䅑杷允䅁䅁䅕䅁䑁䅁䅷䅁䭁䑁挴䅁䭁䕁䄴䅁䭁䅁䄰䅁䭁䅁䄴䅁䉁䅁䅁允䅁䅁䅣䅁䅁䅁橁欵䵁䅉䅅䅁䙁䅁䅁睁䵁䅁䅁权䅂䅈䅁权佂䅁䅁权乁䅁䅁权佁䅁䅁允䅁䅁䅅䅁䡁䅁䅁䅁杁佔䅚䍄䉁䅁䅁兂䅁䅁䅍䅄䅁䅁䅯桏䅷䅁䅯䅡䅁䅁䅯兄䅁䅁䅯杄䅁䅁䅅䅁䉁䅁䅁睂䅁䅁䅁䭧汢䅑杷允䅁䅁䅕䅁䑁䅁䅷䅁䭁䑁捷䅁䭁䝁䅧䅁䭁䅁䄰䅁䭁䅁䄴䅁䉁䅁䅁允䅁䅁䅣䅁䅁佁扁欵䵁䅉䅅䅁䙁䅁䅁睁䵁䅁䅁权⭁䅈䅁权潂䅁䅁权乁䅁䅁权佁䅁䅁允䅁䅁䅅䅁䡁䅁䅁䅁䅁⭉䅚䍄䉁䅁䅁兂䅁䅁䅍䅄䅁䅁䅯䉑䅷䅁䅯䅡䅁䅁䅯兄䅁䅁䅯杄䅁䅁䅅䅁䉁䅁䅁睂䅁䅁䅁䕉浺䅑杷允䅁䅁䅍䅁䑁䅁䅷䅁䭁佁堸䅁䭁䅁䅅䅁䉁䅁䅁允䅁䅁䅯权䅁䅁杷允䅁䅁䅍䅁䑁䝁䅑䅁䭁䙁敧䅁䭁䡁湯䅁䉁䅁䅁允䅁䅁䅕䅁䅁佁㑃䔴䵁䅉䅅䅁䙁䅁䅁睁䵁䅁䅁权䍂䅈䅁权潂䅁䅁权乁䅁䅁权佁䅁䅁允䅁䅁䅅䅁䭁䅁䄸䅁䵁䅉䅅䅁䑁䅁䅁睁䵁䅁䅁权橄杇䅁权摂䅁䅁允䅁䅁䅅䅁䭁乁䅙䅁䵁䅉䅅䅁䑁䅁䅁睁䵁䅁䅁权潄杈䅁权噁䅁䅁允䅁䅁䅅䅁䭁䅁䈰䅁䵁䅉䅅䅁䙁䅁䅁睁䵁䅁䅁权汄䅇䅁权杁䅁䅁权䕁䅁䅋权あ䅁䅁允䅁䅁䅅䅁䙁䙁㑋潈牘噣䅬䍄䉁䅁䅁睁䅁䅁䅍䅄䅁䅁䅯刵䅧䅁䅯䅍䅁䅁䅅䅁䉁䅁䅁权䡁睁䅁䍄䉁䅁䅁睁䅁䅁䅍䅄䅁䅁䅯削䅫䅁䅯兆䅁䅁䅅䅁䉁䅁䅁权扄兂䅁䍄䉁䅁䅁兂䅁䅁䅍䅄䅁䅁䅯桴䄰䅁䅯杔䅁䅁䅯兄䅁䅁䅯杄䅁䅁䅅䅁䉁䅁䅁睂䅁䅁䅁䭧歺䅑杷允䅁䅁䅕䅁䑁䅁䅷䅁䭁佁奕䅁䭁䕁䅕䅁䭁䅁䄰䅁䭁䅁䄴䅁䉁䅁䅁允䅁䅁䅯礸䅍䅁杷允䅁䅁䅕䅁䑁䅁䅷䅁䭁乁捉䅁䭁䍁䄴䅁䭁䅁䅑潁䭁䡁䅑䅁䉁䅁䅁允䅁䅁䅕敪煦䅊㙧稯䴸䅉䅅䅁䙁䅁䅁睁䵁䅁䅁权⭂䅇䅁权杁䅁䅁权䕁䅁䅋权あ䅁䅁允䅁䅁䅅䅁䙁䅁塲㍯㥁汩䅖䍄䉁䅁䅁兂䅁䅁䅍䅄䅁䅁䅯剧䅧䅁䅯䅉䅁䅁䅯䅂䍁䅧䅯䅤䅁䅁䅅䅁䉁䅁䅁兂䅁䅁䅁䕁塂䅑杷允䅁䅁䅍䅁䑁䅁䅷䅁䭁䉁払䅁䭁䝁䄰䅁䉁䅁䅁允䅁䅁䅯儸䅣䅁杷允䅁䅁䅍䅁䑁䅁䅷䅁䭁偁敫䅁䭁䅁䅅䅁䉁䅁䅁允䅁䅁䅯睄䅅䅁杷允䅁䅁䅕䅁䑁䅁䅷䅁䭁䕁朸䅁䭁䅁䅷䅁䭁䅁䄰䅁䭁䅁䄴䅁䉁䅁䅁允䅁䅁䅯兤䄰䅁杷允䅁䅁䅍䅁䑁䅁䅷䅁䭁䡁夸䅁䭁䅁䅅䅁䉁䅁䅁允䅁䅁䅯睒䅉䅁杷允䅁䅁䅍䅁䑁䅁䅷䅁䭁䥁奁䅁䭁䅁䅅䅁䉁䅁䅁允䅁䅁䅯杁䅁䅁杷允䅁䅁䅍䅁䑁䅁䅷䅁䭁䡁夸䅁䭁䉁䅕䅁䉁䅁䅁允䅁䅁䅯䅏䅅䅁杷允䅁䅁䅍䅁䑁䅁䅷䅁䭁䥁奅䅁䭁䉁䅕䅁䉁䅁䅁允䅁䅁䅯兑䅉䅁杷允䅁䅁䅕䅁䑁䅁䅷䅁䭁䵁奧䅁䭁䍁䄴䅁䭁䅁䅑潁䭁䍁䅅䅁䉁䅁䅁允䅁䅁䅕捖穴䝙戫あ䵁䅉䅅䅁䑁䅁䅁睁䵁䅁䅁权⭂䅇䅁权瑂䅁䅁允䅁䅁䅅䅁䭁偁䅍䅁䵁䅉䅅䅁䑁䅁䅁睁䵁䅁䅁权䅃䅇䅁权瑂䅁䅁允䅁䅁䅅䅁䭁䅁䙑䅁䵁䅉䅅䅁䑁䅁䅁睁䵁䅁䅁权䉃䅇䅁权瑂䅁䅁允䅁䅁䅅䅁䭁偁䅍䅁䵁䅉䅅䅁䑁䅁䅁睁䵁䅁䅁权䉃䅇䅁权⽁䅁䅁允䅁䅁䅅䅁佁䅁䅷䅁㍁䑁䅣杌㍁䑁䅕䅁䵁䅉䅅䅁䕁䅁䅁睁䵁䅁䅁权㕃睇䅁权捁䅁䅁权摁䅁䅁允䅁䅁䅅䅁䭁䍁䵣䅁䵁䅉䅅䅁䙁䅁䅁睁䵁䅁䅁权⭂䅇䅁权䵁䅁䅁权乁䅁䅁权佁䅁䅁允䅁䅁䅅䅁䭁䅁䄸䅁䵁䅉䅅䅁䙁䅁䅁睁䵁䅁䅁权⽂䅇䅁权䵁䅁䅁权乁䅁䅁权佁䅁䅁允䅁䅁䅅䅁䭁䅁䄸䅁䵁䅉䅅䅁䙁䅁䅁睁䵁䅁䅁权⭂䅇䅁权㕁䅁䅁权乁䅁䅁权佁䅁䅁允䅁䅁䅅䅁䭁䅁䄸䅁䵁䅉䅅䅁䙁䅁䅁睁䵁䅁䅁权䅃䅇䅁权㕁䅁䅁权乁䅁䅁权佁䅁䅁允䅁䅁䅅䅁䭁䩁䉅䅁䵁䅉䅅䅁䙁䅁䅁睁䵁䅁䅁权䉃䅇䅁权㕁䅁䅁权乁䅁䅁权佁䅁䅁允䅁䅁䅅䅁䭁䅁䄸䅁䵁䅉䅅䅁䑁䅁䅁睁䵁䅁䅁权⭂䅇䅁权䅃䅁䅁允䅁䅁䅅䅁䭁偁橕䅁䵁䅉䅅䅁䑁䅁䅁睁䵁䅁䅁权⽂䅇䅁权䅃䅁䅁允䅁䅁䅅䅁䭁偁橙䅁䵁䅉䅅䅁䑁䅁䅁睁䵁䅁䅁权䅃䅇䅁权䅃䅁䅁允䅁䅁䅅䅁䭁䵁䨰䅁䵁䅉䅅䅁䑁䅁䅁睁䵁䅁䅁权䉃䅇䅁权䅃䅁䅁允䅁䅁䅅䅁䭁偁橣䅁䵁䅉䅅䅁䑁䅁䅁睁歂䅁䅁权楁杂䅁权㙂睊䅁允䅁䅁䅅䅁䙁䅁䅁䅁杂由䅒䍄䉁䅁䅁兂䅁䅁䅍䅄䅁䅁䅯䈲䄴䅁䅯杌䅁䅁䅯䅂䍁䅧䅯䅤䅁䅁䅅䅁䉁䅁䅁兂いㅐ灇浬歧䅑杷允䅁䅁䅕䅁䑁䅁䅷䅁䭁乁敧䅁䭁䍁䅁䅁䭁䅁䅑潁䭁䍁䅅䅁䉁䅁䅁允䅁䅁䅕呣䬰㘱睐啗䵁䅉䅅䅁䑁䅁䅁睁䵁䅁䅁权奄杈䅁权摂䅁䅁允䅁䅁䅅䅁䭁䙁䄴䅁䵁䅉䅅䅁䙁䅁䅁睁䵁䅁䅁权奄杈䅁权䙂䅁䅁权乁䅁䅁权佁䅁䅁允䅁䅁䅅䅁䭁偁橧䅁䵁䅉䅅䅁䑁䅁䅁睁歂䅁䅁权兄睆䅁权㙂睊䅁允䅁䅁䅅䅁䙁䅁䅁䅁䅃佡䅒䍄䉁䅁䅁兂䅁䅁䅍䅄䅁䅁䅯剎䅫䅁䅯䅉䅁䅁䅯䅂䍁䅧䅯䅤䅁䅁䅅䅁䉁䅁䅁兂䭁㘱睎坐扰䅑杷允䅁䅁䅍䅁䑁䅁䅷䅁䭁乁塯䅁䭁䉁䅕䅁䉁䅁䅁允䅁䅁䅯䄫䅕䅁杷允䅁䅁䅑䅁䑁䅁䅷䅁䭁䝁慯䅁䭁䉁䅷䅁䭁䉁䄰䅁䉁䅁䅁允䅁䅁䅯䅏䅑䅁杷允䅁䅁䅍䅁䑁䅁䅷䅁䭁䡁娰䅁䭁䑁䄸䅁䉁䅁䅁允䅁䅁䄴权䅁䑁䅙兏畁䑁䅧䅁䵁䅉䅅䅁䑁䅁䅁睁䵁䅁䅁权慄睆䅁权瑂䅁䅁允䅁䅁䅅䅁䭁䡁䬰䅁䵁䅉䅅䅁䑁䅁䅁睁䵁䅁䅁权慄睆䅁权䅃䅁䅁允䅁䅁䅅䅁䭁偁橫䅁䵁䅉䅅䅁䑁䅁䅁睁䵁䅁䅁权畁先䅁权睁䅁䅁允䅁䅁䅅䅁䭁䙁歑䅁䵁䅉䅅䅁䙁䅁䅁睁䵁䅁䅁权䩄睈䅁权畁䅁䅁权䕁䅁䅋权桁䅁䅁允䅁䅁䅅䅁䙁䙁畨㑗煓睭䅨䍄䉁䅁䅁睁䅁䅁䅍䅄䅁䅁䅯剹䄸䅁䅯兆䅁䅁䅅䅁䉁䅁䅁权塁睁䅁䍄䉁䅁䅁䅂䅁䅁䅍䅄䅁䅁䅯剹䄸䅁䅯䅈䅁䅁䅯先䅁䅁䅅䅁䉁䅁䅁权㡃兂䅁䍄䉁䅁䅁兂䅁䅁䅍䅄䅁䅁䅯栫䅳䅁䅯䅉䅁䅁䅯䅂䍁䅧䅯光䅁䅁䅅䅁䉁䅁䅁兂歃䑣䬰㔱敎䅑杷允䅁䅁䅕䅁䑁䅁䅷䅁䭁䵁晫䅁䭁䑁䅫䅁䭁䅁䄰䅁䭁䅁䄴䅁䉁䅁䅁允䅁䅁䅯八䅅䅁杷允䅁䅁䅕䅁䑁䅁䅷䅁䭁䡁慑䅁䭁䕁䅕䅁䭁䅁䄰䅁䭁䅁䄴䅁䉁䅁䅁允䅁䅁䅯䍤䅙䅁杷允䅁䅁䅕䅁䑁䅁䅷䅁䭁䵁晫䅁䭁䝁䅧䅁䭁䅁䄰䅁䭁䅁䄴䅁䉁䅁䅁允䅁䅁䅣䅁䅁䕁啄唵䵁䅉䅅䅁䑁䅁䅁睁䵁䅁䅁权塂䅇䅁权䉁䅁䅁允䅁䅁䅅䅁䭁䝁䅕䅁䵁䅉䅅䅁䑁䅁䅁睁䵁䅁䅁权䡃杇䅁权睁䅁䅁允䅁䅁䅅䅁䭁䅁䄸䅁䵁䅉䅅䅁䑁䅁䅁睁䵁䅁䅁权坁光䅁权⽁䅁䅁允䅁䅁䅅䅁佁䅁䅷䅁㍁䑁䅅杌穁䑁䅙䅁䵁䅉䅅䅁䙁䅁䅁睁䵁䅁䅁权桃睈䅁权畁䅁䅁权䕁䅁䅋权桁䅁䅁允䅁䅁䅅䅁䙁佁串䭥㉣䉣䅖䍄䉁䅁䅁睁䅁䅁䅍䅄䅁䅁䅯副䄸䅁䅯兘䅁䅁䅅䅁䉁䅁䅁权ㅄ䅁䅁䍄䉁䅁䅁睁䅁䅁䅍䅄䅁䅁䅯副䄸䅁䅯兆䅁䅁䅅䅁䉁䅁䅁权䡂䅂䅁䍄䉁䅁䅁睁䅁䅁䅍䅄䅁䅁䅯副䄸䅁䅯兢䅁䅁䅅䅁䉁䅁䅁权㑁杂䅁䍄䉁䅁䅁兂䅁䅁䅍䅄䅁䅁䅯副䄸䅁䅯兒䅁䅁䅯兄䅁䅁䅯杄䅁䅁䅅䅁䉁䅁䅁权偁䅁䅁䍄䉁䅁䅁兂䅁䅁䅍䅄䅁䅁䅯剢䅫䅁䅯杌䅁䅁䅯䅂䍁䅧䅯䅤䅁䅁䅅䅁䉁䅁䅁兂䭂歯卣呂䑷䅑杷允䅁䅁䅕䅁䑁䅁䅷䅁䭁䥁捁䅁䭁䍁䅁䅁䭁䅁䅑潁䭁䡁䅑䅁䉁䅁䅁允䅁䅁䅕硥畓⭒煈䕙䵁䅉䅅䅁䙁䅁䅁睁䵁䅁䅁权摁杇䅁权畁䅁䅁权䕁䅁䅋权あ䅁䅁允䅁䅁䅅䅁䙁乁䅲慑䩮朸䄹䍄䉁䅁䅁兂䅁䅁䅍䅄䅁䅁䅯剈䅯䅁䅯杌䅁䅁䅯䅂䍁䅧䅯光䅁䅁䅅䅁䉁䅁䅁兂䕄前積㌲剷䅑杷允䅁䅁䅕䅁䑁䅁䅷䅁䭁䉁愰䅁䭁䍁䅁䅁䭁䅁䅑潁䭁䡁䅑䅁䉁䅁䅁允䅁䅁䅕硥畓⭒煆歗䵁䅉䅅䅁䑁䅁䅁睁䵁䅁䅁权奂䅇䅁权䉁䅁䅁允䅁䅁䅅䅁䭁䕁䍅䅁䵁䅉䅅䅁䙁䅁䅁睁䵁䅁䅁权䱁先䅁权杁䅁䅁权䕁䅁䅋权あ䅁䅁允䅁䅁䅅䅁䙁䅁䅁䅁䅁䝙䅆䍄䉁䅁䅁睁䅁䅁䅍䅄䅁䅁䅯剈䅯䅁䅯兘䅁䅁䅅䅁䉁䅁䅁权䥃䅁䅁䍄䉁䅁䅁睁䅁䅁䅍䅄䅁䅁䅯栲䄴䅁䅯䅍䅁䅁䅅䅁䉁䅁䅁权晁䅂䅁䍄䉁䅁䅁兂䅁䅁䅍䅄䅁䅁䅯剈䅯䅁䅯兒䅁䅁䅯兄䅁䅁䅯杄䅁䅁䅅䅁䉁䅁䅁权㥂䅅䅁䍄䉁䅁䅁兂䅁䅁䅍䅄䅁䅁䅯剭䅧䅁䅯兒䅁䅁䅯兄䅁䅁䅯杄䅁䅁䅅䅁䉁䅁䅁权⭄睉䅁䍄䉁䅁䅁睁䅁䅁䅍䅄䅁䅁䅯破䄰䅁䅯允䅁䅁䅅䅁䉁䅁䅁权䡂杁䅁䍄䉁䅁䅁睁䅁䅁䅍䅚䅁䅁䅯䅯䅁䅁䅯楥䅣䅁䅅䅁䉁䅁䅁兂䅁䅁䅁䑧氳䅑杷允䅁䅁䅕䅁䑁䅁䅷䅁䭁䉁愰䅁䭁䕁䄴䅁䭁䅁䄰䅁䭁䅁䄴䅁䉁䅁䅁允䅁䅁䅣䅁䅁䭁噁欵䵁䅉䅅䅁䑁䅁䅁睁䵁䅁䅁权摁杇䅁权䅃䅁䅁允䅁䅁䅅䅁䭁䡁儴䅁䵁䅉䅅䅁䙁䅁䅁睁䵁䅁䅁权佂䅉䅁权杁䅁䅁权䕁䅁䅋权桁䅁䅁允䅁䅁䅅䅁䙁䉁畓⭒㙆䙸䅚䍄䉁䅁䅁兂䅁䅁䅍䅄䅁䅁䅯桁䅫䅁䅯䅄䅁䅁䅯兄䅁䅁䅯杄䅁䅁䅅䅁䉁䅁䅁权䝁允䅁䍄䉁䅁䅁兂䅁䅁䅍䅄䅁䅁䅯桵䅫䅁䅯䅉䅁䅁䅯䅂䍁䅧䅯光䅁䅁䅅䅁䉁䅁䅁兂塄㍯㥁橃噤䅑杷允䅁䅁䅍䅁䑁䅁䅷䅁䭁䱁婯䅁䭁䑁䄸䅁䉁䅁䅁允䅁䅁䄴䅄䅁䑁䅫䅎畁䑁䅅睎䅁䅁杷允䅁䅁䅕䅁䑁䅁䅷䅁䭁偁堸䅁䭁䍁䄴䅁䭁䅁䅑潁䭁䡁䅑䅁䉁䅁䅁允䅁䅁䅕灷噚㑌ず稯䴸䅉䅅䅁䙁䅁䅁睁䵁䅁䅁权⽄睆䅁权畁䅁䅁权䕁䅁䅋权桁䅁䅁允䅁䅁䅅䅁䙁偁発ㅮ䥃克䅂䍄䉁䅁䅁兂䅁䅁䅍䅄䅁䅁䅯砯䅣䅁䅯䅉䅁䅁䅯䅂䍁䅧䅯䅤䅁䅁䅅䅁䉁䅁䅁兂㉄䙋偹海奖䅑杷允䅁䅁䅍䅁䑁䅁䅷䅁䭁偁堸䅁䭁䙁䄰䅁䉁䅁䅁允䅁䅁䅯䅩䅁䅁杷允䅁䅁䅍䅁䑁䅁䅷䅁䭁䙁晉䅁䭁䙁䄰䅁䉁䅁䅁允䅁䅁䅯朱䅁䅁杷允䅁䅁䅕䅁䑁䅁䅷䅁䭁偁堸䅁䭁佁䅁䅁䭁䅁䄰䅁䭁佁䅅䅁䉁䅁䅁允䅁䅁䅯睄䅁䅁杷允䅁䅁䅕䅁䑁䅁䅷䅁䭁偁堸䅁䭁䕁䄴䅁䭁䅁䄰䅁䭁䅁䄴䅁䉁䅁䅁允䅁䅁䅯睄䅁䅁杷允䅁䅁䅍䅁䑁䅁䅷䅁䭁䍁婧䅁䭁䝁䄰䅁䉁䅁䅁允䅁䅁䅯兖䅍䅁杷允䅁䅁䅍䅁䑁䅁䅷䅁䭁䥁搴䅁䭁䙁䄰䅁䉁䅁䅁允䅁䅁䅯儹䅁䅁杷允䅁䅁䅕䅁䑁䅁䅷䅁䭁䉁婉䅁䭁䍁䅁䅁䭁䅁䅑潁䭁䍁䅅䅁䉁䅁䅁允䅁䅁䅕捺䵺䵺䵷し䵁䅉䅅䅁䑁䅁䅁睁䵁䅁䅁权呁兇䅁权摂䅁䅁允䅁䅁䅅䅁䭁䡁䉣䅁䵁䅉䅅䅁䑁䅁䅁睁䵁䅁䅁权橃杇䅁权摂䅁䅁允䅁䅁䅅䅁䭁䍁䅳䅁䵁䅉䅅䅁䙁䅁䅁睁䵁䅁䅁权ㅄ杈䅁权杁䅁䅁权䕁䅁䅋权桁䅁䅁允䅁䅁䅅䅁䙁䝁浚浚浚汒䅤䍄䉁䅁䅁䅂䅁䅁䅍䅄䅁䅁䅯桅䅫䅁䅯䅈䅁䅁䅯先䅁䅁䅅䅁䉁䅁䅁权䍂睉䅁䍄䉁䅁䅁䅂䅁䅁䅍䅄䅁䅁䅯硅䅫䅁䅯䅈䅁䅁䅯先䅁䅁䅅䅁䉁䅁䅁权畁兄䅁䍄䉁䅁䅁兂䅁䅁䅍䅄䅁䅁䅯祤䅁䅁䅯䅄䅁䅁䅯兄䅁䅁䅯杄䅁䅁䅅䅁䉁䅁䅁权偁䅁䅁䍄䉁䅁䅁睁䅁䅁䅍䅄䅁䅁䅯硅䅫䅁䅯睐䅁䅁䅅䅁䉁䅁䅁杄䵁䅁䅁䅏穁䍁䄴䅍㑁䅁䅁䍄䉁䅁䅁兂䅁䅁䅍䅄䅁䅁䅯䉄䄴䅁䅯䅄䅁䅁䅯兄䅁䅁䅯杄䅁䅁䅅䅁䉁䅁䅁权偁䅁䅁䍄䉁䅁䅁兂䅁䅁䅍䅄䅁䅁䅯桅䅫䅁䅯䅄䅁䅁䅯兄䅁䅁䅯杄䅁䅁䅅䅁䉁䅁䅁权偁䅁䅁䍄䉁䅁䅁兂䅁䅁䅍䅄䅁䅁䅯硅䅫䅁䅯䅄䅁䅁䅯兄䅁䅁䅯杄䅁䅁䅅䅁䉁䅁䅁权䭁杁䅁䍄䉁䅁䅁睁䅁䅁䅍䅚䅁䅁䅯兗䅍䅁䅯楥䅣䅁䅅䅁䉁䅁䅁兂䅁䅁䅁䥉歐䅑杷允䅁䅁䅕䅁䑁䅁䅷䅁䭁䉁婍䅁䭁䑁䅫䅁䭁䅁䄰䅁䭁䅁䄴䅁䉁䅁䅁允䅁䅁䅯八䅅䅁杷允䅁䅁䅕䅁䑁䅁䅷䅁䭁䡁扣䅁䭁佁䅁䅁䭁䅁䄰䅁䭁佁䅅䅁䉁䅁䅁允䅁䅁䅣䅁䅁䥁剂欵䵁䅉䅅䅁䙁䅁䅁睁䵁䅁䅁权呁兇䅁权杄䅁䅁权乁䅁䅁权桄䅁䅁允䅁䅁䅅䅁䡁䅁䅁䅁䅂⭌䅚䍄䉁䅁䅁兂䅁䅁䅍䅄䅁䅁䅯硅䅫䅁䅯杔䅁䅁䅯兄䅁䅁䅯杄䅁䅁䅅䅁䉁䅁䅁睂䅁䅁䅁䅧浔䅑杷允䅁䅁䅍䅁䑁䅁䅷䅁䭁䉁婍䅁䭁䥁䅁䅁䉁䅁䅁允䅁䅁䅯楁䅑䅁杷允䅁䅁䅍䅁䑁䅁䅷䅁䭁䵁摕䅁䭁䙁䄰䅁䉁䅁䅁允䅁䅁䅯䅩䅁䅁杷允䅁䅁䅍䅁䑁䅁䅷䅁䭁佁婑䅁䭁䉁䅕䅁䉁䅁䅁允䅁䅁䅯睆䅍䅁杷允䅁䅁䅍䅁䑁䅁䅷䅁䭁䝁婫䅁䭁䅁䅅䅁䉁䅁䅁允䅁䅁䅯睋䅁䅁杷允䅁䅁䅑䅁䑁䅁䅷䅁䭁䝁婫䅁䭁䉁䅷䅁䭁䉁䄰䅁䉁䅁䅁允䅁䅁䅯䅐䅣䅁杷允䅁䅁䅕䅁䑁䅁䅷䅁䭁䝁婫䅁䭁䅁䅷䅁䭁䅁䄰䅁䭁䅁䄴䅁䉁䅁䅁允䅁䅁䅯䄷䅁䅁杷允䅁䅁䅕䅁䑁䅁䅷䅁䭁䙁奧䅁䭁䍁䅁䅁䭁䅁䅑潁䭁䍁䅅䅁䉁䅁䅁允䅁䅁䅕呣䬰㘱李ざ䵁䅉䅅䅁䙁䅁䅁睁䵁䅁䅁权㕃睇䅁权畁䅁䅁权䕁䅁䅋权あ䅁䅁允䅁䅁䅅䅁䙁䭁䉶㘵浈祱䅎䍄䉁䅁䅁兂䅁䅁䅍䅄䅁䅁䅯䉅䅯䅁䅯杌䅁䅁䅯䅂䍁䅧䅯䅤䅁䅁䅅䅁䉁䅁䅁兂⭃汒䭢⽤婑䅑杷允䅁䅁䅕䅁䑁䅁䅷䅁䭁䱁扫䅁䭁䍁䅁䅁䭁䅁䅑潁䭁䍁䅅䅁䉁䅁䅁允䅁䅁䅕瑃橥䑣㘲し䵁䅉䅅䅁䙁䅁䅁睁䵁䅁䅁权瑃䅈䅁权畁䅁䅁权䕁䅁䅋权桁䅁䅁允䅁䅁䅅䅁䙁䭁㉖漳歏剚䅒䍄䉁䅁䅁睁䅁䅁䅍䅄䅁䅁䅯創䅳䅁䅯兘䅁䅁䅅䅁䉁䅁䅁权牁䅁䅁䍄䉁䅁䅁睁䅁䅁䅍䅚䅁䅁䅯兗䅧䅁䅯楥䅣䅁䅅䅁䉁䅁䅁兂䅁䅁䅁䱉汲䅑杷允䅁䅁䅕䅁䑁䅁䅷䅁䭁䑁扫䅁䭁䑁䅫䅁䭁䅁䄰䅁䭁䅁䄴䅁䉁䅁䅁允䅁䅁䅯八䅅䅁杷允䅁䅁䅕䅁䑁䅁䅷䅁䭁䱁挰䅁䭁䕁䄴䅁䭁䅁䄰䅁䭁䅁䄴䅁䉁䅁䅁允䅁䅁䅯睄䅁䅁杷允䅁䅁䅍䅁䑁䅁䅷䅁䭁䙁奁䅁䭁䥁䅁䅁䉁䅁䅁允䅁䅁䅯卂䅑䅁杷允䅁䅁䅍䅁䑁䅁䅷䅁䭁䑁摷䅁䭁䑁䄸䅁䉁䅁䅁允䅁䅁䄴䅄䅁䑁䅉䅎畁䑁䅉兎䅁䅁杷允䅁䅁䅕䅁䑁䅁䅷䅁䭁䱁扫䅁䭁䕁䅕䅁䭁䅁䄰䅁䭁䅁䄴䅁䉁䅁䅁允䅁䅁䅯楂䅑䅁杷允䅁䅁䅕䅁䑁䅁䅷䅁䭁䱁扫䅁䭁䝁䅧䅁䭁䅁䄰䅁䭁䅁䄴䅁䉁䅁䅁允䅁䅁䅣䅁䅁䕁㍁欵䵁䅉䅅䅁䙁䅁䅁睁䵁䅁䅁权十先䅁权佂䅁䅁权乁䅁䅁权佁䅁䅁允䅁䅁䅅䅁䡁䅁䅁䅁䅁甹䅒䍄䉁䅁䅁睁䅁䅁䅍䅄䅁䅁䅯硖䅳䅁䅯睐䅁䅁䅅䅁䉁䅁䅁杄䵁䅁䅁䅏穁䍁䄴免硁䅁䅁䍄䉁䅁䅁兂䅁䅁䅍䅄䅁䅁䅯硢䅯䅁䅯杌䅁䅁䅯䅂䍁䅧䅯䅤䅁䅁䅅䅁䉁䅁䅁兂剁㡡晌㑅橙䅑杷允䅁䅁䅕䅁䑁䅁䅷䅁䭁䝁愴䅁䭁䍁䄴䅁䭁䅁䅑潁䭁䍁䅅䅁䉁䅁䅁允䅁䅁䅕摎灯匲杷䕇䵁䅉䅅䅁䙁䅁䅁睁䵁䅁䅁权療杇䅁权杁䅁䅁权䕁䅁䅋权あ䅁䅁允䅁䅁䅅䅁䙁佁剸䉵䘶ㅇ䄱䍄䉁䅁䅁睁䅁䅁䅍䅄䅁䅁䅯剃䅳䅁䅯兘䅁䅁䅅䅁䉁䅁䅁权坄䅁䅁䍄䉁䅁䅁睁䅁䅁䅍䅚䅁䅁䅯䉣䄴䅁䅯楥䅣䅁䅅䅁䉁䅁䅁兂䅁䅁䅁佁橢䅑杷允䅁䅁䅕䅁䑁䅁䅷䅁䭁䝁愴䅁䭁䍁䅁䅁䭁䅁䅑潁䭁䍁䅅䅁䉁䅁䅁允䅁䅁䅕䥘䌯匹捩啗䵁䅉䅅䅁䙁䅁䅁睁䵁䅁䅁权療杇䅁权杁䅁䅁权䕁䅁䅋权桁䅁䅁允䅁䅁䅅䅁䙁䉁䘫ㄶ㑇汮䅤䍄䉁䅁䅁睁䅁䅁䅍䅄䅁䅁䅯桢䅯䅁䅯兘䅁䅁䅅䅁䉁䅁䅁权䥃䅁䅁䍄䉁䅁䅁睁䅁䅁䅍䅄䅁䅁䅯硢䅯䅁䅯兘䅁䅁䅅䅁䉁䅁䅁权䭃䅁䅁䍄䉁䅁䅁睁䅁䅁䅍䅄䅁䅁䅯桢䅯䅁䅯兆䅁䅁䅅䅁䉁䅁䅁权塁睁䅁䍄䉁䅁䅁兂䅁䅁䅍䅄䅁䅁䅯桢䅯䅁䅯䅄䅁䅁䅯兄䅁䅁䅯杄䅁䅁䅅䅁䉁䅁䅁权偁䅁䅁䍄䉁䅁䅁睁䅁䅁䅍䅄䅁䅁䅯硢䅯䅁䅯䅧䅁䅁䅅䅁䉁䅁䅁权䭁䅊䅁䍄䉁䅁䅁睁䅁䅁䅍䅄䅁䅁䅯剗䄰䅁䅯兘䅁䅁䅅䅁䉁䅁䅁权敂䅁䅁䍄䉁䅁䅁睁䅁䅁䅍䅄䅁䅁䅯硔䅯䅁䅯兘䅁䅁䅅䅁䉁䅁䅁权ㅄ䅁䅁䍄䉁䅁䅁睁䅁䅁䅍䅄䅁䅁䅯硔䅯䅁䅯兢䅁䅁䅅䅁䉁䅁䅁权穄䅁䅁䍄䉁䅁䅁睁䅁䅁䅍䅄䅁䅁䅯硔䅯䅁䅯䅍䅁䅁䅅䅁䉁䅁䅁权婄允䅁䍄䉁䅁䅁兂䅁䅁䅍䅄䅁䅁䅯硔䅯䅁䅯䅄䅁䅁䅯兄䅁䅁䅯杄䅁䅁䅅䅁䉁䅁䅁权偁䅁䅁䍄䉁䅁䅁兂䅁䅁䅍䅄䅁䅁䅯硔䅯䅁䅯䅡䅁䅁䅯兄䅁䅁䅯杄䅁䅁䅅䅁䉁䅁䅁权偁䅁䅁䍄䉁䅁䅁睁䅁䅁䅍䅄䅁䅁䅯桴䄰䅁䅯䅧䅁䅁䅅䅁䉁䅁䅁权元䅊䅁䍄䉁䅁䅁兂䅁䅁䅍䅄䅁䅁䅯桫䅯䅁䅯杌䅁䅁䅯䅂䍁䅧䅯䅤䅁䅁䅅䅁䉁䅁䅁兂灂牁倰㥩娴䅑杷允䅁䅁䅕䅁䑁䅁䅷䅁䭁䩁慍䅁䭁䍁䄴䅁䭁䅁䅑潁䭁䡁䅑䅁䉁䅁䅁允䅁䅁䅕稴攫扫牏商䵁䅉䅅䅁䙁䅁䅁睁䵁䅁䅁权塃杇䅁权畁䅁䅁权䕁䅁䅋权あ䅁䅁允䅁䅁䅅䅁䙁䕁硲乪䕩兲䅚䍄䉁䅁䅁睁䅁䅁䅍䅄䅁䅁䅯根䄸䅁䅯䅧䅁䅁䅅䅁䉁䅁䅁权䥂允䅁䍄䉁䅁䅁睁䅁䅁䅍䅄䅁䅁䅯砹䄸䅁䅯䅧䅁䅁䅅䅁䉁䅁䅁权䩂允䅁䍄䉁䅁䅁兂䅁䅁䅍䅄䅁䅁䅯桫䅯䅁䅯䅉䅁䅁䅯䅂䍁䅧䅯䅤䅁䅁䅅䅁䉁䅁䅁兂䥂場啯桲兤䅑杷允䅁䅁䅕䅁䑁䅁䅷䅁䭁䩁慣䅁䭁䍁䅁䅁䭁䅁䅑潁䭁䡁䅑䅁䉁䅁䅁允䅁䅁䅕䭆䠵場䕲歗䵁䅉䅅䅁䑁䅁䅁睁䵁䅁䅁权元杇䅁权噁䅁䅁允䅁䅁䅅䅁䭁䭁䄰䅁䵁䅉䅅䅁䑁䅁䅁睁䵁䅁䅁权千杇䅁权噁䅁䅁允䅁䅁䅅䅁䭁䭁䄸䅁䵁䅉䅅䅁䑁䅁䅁睁䵁䅁䅁权䥁䅇䅁权⽁䅁䅁允䅁䅁䅅䅁佁䅁䅷䅁㑁䑁䅧杌ㅁ䑁䅍䅁䵁䅉䅅䅁䑁䅁䅁睁䵁䅁䅁权呃杇䅁权噁䅁䅁允䅁䅁䅅䅁䭁偁䉣䅁䵁䅉䅅䅁䙁䅁䅁睁䵁䅁䅁权慄䅇䅁权潂䅁䅁权乁䅁䅁权佁䅁䅁允䅁䅁䅅䅁䭁䅁䄸䅁䵁䅉䅅䅁䙁䅁䅁睁䵁䅁䅁权摃杇䅁权畁䅁䅁权䕁䅁䅋权桁䅁䅁允䅁䅁䅅䅁䙁䅁瘫䄫爫其䅎䍄䉁䅁䅁睁䅁䅁䅍䅄䅁䅁䅯剬䅯䅁䅯兆䅁䅁䅅䅁䉁䅁䅁权奁睁䅁䍄䉁䅁䅁睁䅁䅁䅍䅄䅁䅁䅯桫䅯䅁䅯兢䅁䅁䅅䅁䉁䅁䅁权䩄元䅁䍄䉁䅁䅁睁䅁䅁䅍䅄䅁䅁䅯硫䅯䅁䅯兢䅁䅁䅅䅁䉁䅁䅁权潂允䅁䍄䉁䅁䅁䅂䅁䅁䅍䅄䅁䅁䅯桌䅳䅁䅯䅈䅁䅁䅯先䅁䅁䅅䅁䉁䅁䅁权⽁杁䅁䍄䉁䅁䅁睁䅁䅁䅍䅄䅁䅁䅯桫䅯䅁䅯睐䅁䅁䅅䅁䉁䅁䅁杄䵁䅁䅁睍硁䍁䄴兏穁䅁䅁䍄䉁䅁䅁睁䅁䅁䅍䅄䅁䅁䅯硫䅯䅁䅯睐䅁䅁䅅䅁䉁䅁䅁杄䵁䅁䅁兏㑁䍁䄴睎㉁䅁䅁䍄䉁䅁䅁睁䅁䅁䅍䅄䅁䅁䅯剬䅯䅁䅯睐䅁䅁䅅䅁䉁䅁䅁杄䭁䅁䅁兏硁䍁䄴睎䅁䅁杷允䅁䅁䅍䅁䑁䅁䅷䅁䭁䩁慣䅁䭁䑁䄸䅁䉁䅁䅁允䅁䅁䄴权䅁䑁䅫李畁䑁䅕䅁䵁䅉䅅䅁䙁䅁䅁睁䵁䅁䅁权乄睆䅁权杄䅁䅁权乁䅁䅁权桄䅁䅁允䅁䅁䅅䅁䡁䅁䅁䅁权畋䅚䍄䉁䅁䅁睁䅁䅁䅍䅄䅁䅁䅯硈䅳䅁䅯兆䅁䅁䅅䅁䉁䅁䅁权坂䅃䅁䍄䉁䅁䅁兂䅁䅁䅍䅄䅁䅁䅯硫䅯䅁䅯兒䅁䅁䅯兄䅁䅁䅯杄䅁䅁䅅䅁䉁䅁䅁权佁䅊䅁䍄䉁䅁䅁兂䅁䅁䅍䅄䅁䅁䅯剬䅯䅁䅯兒䅁䅁䅯兄䅁䅁䅯杄䅁䅁䅅䅁䉁䅁䅁权偁䅊䅁䍄䉁䅁䅁兂䅁䅁䅍䅄䅁䅁䅯硬䅯䅁䅯兒䅁䅁䅯兄䅁䅁䅯杄䅁䅁䅅䅁䉁䅁䅁权允䅊䅁䍄䉁䅁䅁兂䅁䅁䅍䅄䅁䅁䅯硫䅯䅁䅯䄴䅁䅁䅯兄䅁䅁䅯儴䅁䅁䅅䅁䉁䅁䅁睂䅁䅁䅁䍁浶䅑杷允䅁䅁䅕䅁䑁䅁䅷䅁䭁䩁慕䅁䭁佁䅁䅁䭁䅁䄰䅁䭁佁䅅䅁䉁䅁䅁允䅁䅁䅣䅁䅁䕁䝂欵䵁䅉䅅䅁䙁䅁䅁睁䵁䅁䅁权塃杇䅁权杄䅁䅁权乁䅁䅁权桄䅁䅁允䅁䅁䅅䅁䡁䅁䅁䅁䅂敒䅚䍄䉁䅁䅁睁䅁䅁䅍䅚䅁䅁䅯䉓䅧䅁䅯楥䅣䅁䅅䅁䉁䅁䅁兂䅁䅁䅁偉朳䅑杷允䅁䅁䅕䅁䑁䅁䅷䅁䭁䩁慕䅁䭁䝁䅧䅁䭁䅁䄰䅁䭁䅁䄴䅁䉁䅁䅁允䅁䅁䅣䅁䅁䥁䍂欵䵁䅉䅅䅁䑁䅁䅁睁歂䅁䅁权㥄元䅁权㙂睊䅁允䅁䅁䅅䅁䙁䅁䅁䅁䅃⬫䅖䍄䉁䅁䅁兂䅁䅁䅍䅄䅁䅁䅯硬䅧䅁䅯䅡䅁䅁䅯兄䅁䅁䅯杄䅁䅁䅅䅁䉁䅁䅁权偁䅁䅁䍄䉁䅁䅁睁䅁䅁䅍䅄䅁䅁䅯硒䅷䅁䅯睐䅁䅁䅅䅁䉁䅁䅁杄䵁䅁䅁兏硁䍁䄴䅏㕁䅁䅁䍄䉁䅁䅁兂䅁䅁䅍䅄䅁䅁䅯硳䅣䅁䅯杌䅁䅁䅯䅂䍁䅧䅯䅤䅁䅁䅅䅁䉁䅁䅁兂煂杊䡊灱䨰䅑杷允䅁䅁䅍䅁䑁䅁䅷䅁䭁佁愴䅁䭁䅁䅅䅁䉁䅁䅁允䅁䅁䅯杁䅁䅁杷允䅁䅁䅕䅁䑁䅁䅷䅁䭁䍁戸䅁䭁䑁䅫䅁䭁䅁䄰䅁䭁䅁䄴䅁䉁䅁䅁允䅁䅁䅯兕䅅䅁杷允䅁䅁䅍䅁䑁䅁䅷䅁䭁䅁捧䅁䭁䅁䅅䅁䉁䅁䅁允䅁䅁䅯党䅁䅁杷允䅁䅁䅑䅁䑁䅁䅷䅁䭁䱁塍䅁䭁䉁䅷䅁䭁䉁䄰䅁䉁䅁䅁允䅁䅁䅯䄶䅁䅁杷允䅁䅁䅍䅁䑁䅁䅷䅁䭁䱁塍䅁䭁䑁䄸䅁䉁䅁䅁允䅁䅁䄴䅄䅁䑁䅧睍畁䑁䅙䅎䅁䅁杷允䅁䅁䅕䅁䑁䅁䅷䅁䭁䱁塍䅁䭁䑁䅫䅁䭁䅁䄰䅁䭁䅁䄴䅁䉁䅁䅁允䅁䅁䅯䅵䅧䅁杷允䅁䅁䅕䅁䑁䅁䅷䅁䭁䥁捉䅁䭁䝁䅧䅁䭁䅁䄰䅁䭁䅁䄴䅁䉁䅁䅁允䅁䅁䅯睄䅁䅁杷允䅁䅁䅍䅁䑁䅁䅷䅁䭁䥁敍䅁䭁䅁䅅䅁䉁䅁䅁允䅁䅁䅯睋䅁䅁杷允䅁䅁䅕䅁䑁䅁䅷䅁䭁䱁塍䅁䭁佁䅁䅁䭁䅁䄰䅁䭁佁䅅䅁䉁䅁䅁允䅁䅁䅣䅁䅁䭁㙁欵䵁䅉䅅䅁䑁䅁䅁睁䵁䅁䅁权穃睆䅁权䅃䅁䅁允䅁䅁䅅䅁䭁䉁歅䅁䵁䅉䅅䅁䙁䅁䅁睁䵁䅁䅁权慄䅇䅁权㕁䅁䅁权乁䅁䅁权佁䅁䅁允䅁䅁䅅䅁䭁䅁䄸䅁䵁䅉䅅䅁䙁䅁䅁睁䵁䅁䅁权⽁兇䅁权杁䅁䅁权䕁䅁䅋权あ䅁䅁允䅁䅁䅅䅁䙁䵁䴳䵺䵺䙔䅖䍄䉁䅁䅁睁䅁䅁䅍䅄䅁䅁䅯硐䅫䅁䅯兘䅁䅁䅅䅁䉁䅁䅁权䭃䅁䅁䍄䉁䅁䅁睁䅁䅁䅍䅄䅁䅁䅯硐䅫䅁䅯允䅁䅁䅅䅁䉁䅁䅁权䑁杁䅁䍄䉁䅁䅁兂䅁䅁䅍䅄䅁䅁䅯栰䅷䅁䅯䅄䅁䅁䅯兄䅁䅁䅯杄䅁䅁䅅䅁䉁䅁䅁权ㅂ兄䅁䍄䉁䅁䅁睁䅁䅁䅍䅄䅁䅁䅯硐䅫䅁䅯睐䅁䅁䅅䅁䉁䅁䅁杄䵁䅁䅁䅏ぁ䍁䄴睎ぁ䅁䅁䍄䉁䅁䅁兂䅁䅁䅍䅄䅁䅁䅯硫䅳䅁䅯杌䅁䅁䅯䅂䍁䅧䅯光䅁䅁䅅䅁䉁䅁䅁兂偁䱂搳癉契䅑杷允䅁䅁䅍䅁䑁䅁䅷䅁䭁䩁才䅁䭁䙁䄰䅁䉁䅁䅁允䅁䅁䅯睅䅅䅁杷允䅁䅁䅕䅁䑁䅁䅷䅁䭁䵁戰䅁䭁䍁䅁䅁䭁䅁䅑潁䭁䍁䅅䅁䉁䅁䅁允䅁䅁䅕⽷潕䥘䌹䕗䵁䅉䅅䅁䕁䅁䅁睁䵁䅁䅁权呃睇䅁权捁䅁䅁权摁䅁䅁允䅁䅁䅅䅁䭁䙁䱁䅁䵁䅉䅅䅁䑁䅁䅁睁䵁䅁䅁权呃睇䅁权睁䅁䅁允䅁䅁䅅䅁䭁䥁灉䅁䵁䅉䅅䅁䑁䅁䅁睁䵁䅁䅁权呃睇䅁权⽁䅁䅁允䅁䅁䅅䅁佁䅁䄴䅁硁䑁䅁睍畁䑁䅑睍䅁䅁杷允䅁䅁䅍䅁䑁䅁䅷䅁䭁䑁奍䅁䭁䙁䄰䅁䉁䅁䅁允䅁䅁䅯杩䅁䅁杷允䅁䅁䅕䅁䑁䅁䅷䅁䭁䩁才䅁䭁䑁䅫䅁䭁䅁䄰䅁䭁䅁䄴䅁䉁䅁䅁允䅁䅁䅯睴䅣䅁杷允䅁䅁䅕䅁䑁䅁䅷䅁䭁䩁才䅁䭁佁䅁䅁䭁䅁䄰䅁䭁佁䅅䅁䉁䅁䅁允䅁䅁䅣䅁䅁䍁煁欵䵁䅉䅅䅁䑁䅁䅁睁䵁䅁䅁权㥄䅇䅁权噁䅁䅁允䅁䅁䅅䅁䭁䑁䍑䅁䵁䅉䅅䅁䙁䅁䅁睁䵁䅁䅁权呃睇䅁权潂䅁䅁权乁䅁䅁权佁䅁䅁允䅁䅁䅅䅁䡁䅁䅁䅁杄⬸䅖䍄䉁䅁䅁兂䅁䅁䅍䅄䅁䅁䅯剑䄴䅁䅯杌䅁䅁䅯䅂䍁䅧䅯光䅁䅁䅅䅁䉁䅁䅁兂扃婹奋㔶剕䅑杷允䅁䅁䅑䅁䑁䅁䅷䅁䭁䕁故䅁䭁䉁䅷䅁䭁䉁䄰䅁䉁䅁䅁允䅁䅁䅯睳䅁䅁杷允䅁䅁䅍䅁䑁䅁䅷䅁䭁䕁故䅁䭁䑁䅁䅁䉁䅁䅁允䅁䅁䅯睄䅁䅁杷允䅁䅁䅕䅁䑁䅁䅷䅁䭁䕁故䅁䭁䑁䅫䅁䭁䅁䄰䅁䭁䅁䄴䅁䉁䅁䅁允䅁䅁䅯八䅅䅁杷允䅁䅁䅕䅁䑁䅁䅷䅁䭁䉁晫䅁䭁䍁䅁䅁䭁䅁䅑潁䭁䍁䅅䅁䉁䅁䅁允䅁䅁䅕䉵䘶ㄶ㑆じ䵁䅉䅅䅁䙁䅁䅁睁䵁䅁䅁权㍃杈䅁权畁䅁䅁权䕁䅁䅋权あ䅁䅁允䅁䅁䅅䅁䙁䵁䩕汨獣晦⽳䍄䉁䅁䅁兂䅁䅁䅍䅄䅁䅁䅯桇䄸䅁䅯䅉䅁䅁䅯䅂䍁䅧䅯光䅁䅁䅅䅁䉁䅁䅁兂㑃潈牘婕慨䅑杷允䅁䅁䅕䅁䑁䅁䅷䅁䭁䕁故䅁䭁䕁䄴䅁䭁䅁䄰䅁䭁䅁䄴䅁䉁䅁䅁允䅁䅁䅣䅁䅁䝁䉂欵䵁䅉䅅䅁䙁䅁䅁睁䵁䅁䅁权祂䅇䅁权杁䅁䅁权䕁䅁䅋权あ䅁䅁允䅁䅁䅅䅁䙁偁潙䥘䌯嘱䅚䍄䉁䅁䅁兂䅁䅁䅍䅄䅁䅁䅯剑䄴䅁䅯䅡䅁䅁䅯兄䅁䅁䅯杄䅁䅁䅅䅁䉁䅁䅁睂䅁䅁䅁䕙浈䅑杷允䅁䅁䅕䅁䑁䅁䅷䅁䭁乁慑䅁䭁䍁䅁䅁䭁䅁䅑潁䭁䍁䅅䅁䉁䅁䅁允䅁䅁䅕灭婭婭䩬䕚䵁䅉䅅䅁䑁䅁䅁睁䵁䅁䅁权塁䅇䅁权䅃䅁䅁允䅁䅁䅅䅁䭁偁嘸䅁䵁䅉䅅䅁䙁䅁䅁睁䵁䅁䅁权㡄睆䅁权杁䅁䅁权䕁䅁䅋权桁䅁䅁允䅁䅁䅅䅁䙁䵁ㅐ䙋偹汕䅴䍄䉁䅁䅁睁䅁䅁䅍䅄䅁䅁䅯䈯䅣䅁䅯兘䅁䅁䅅䅁䉁䅁䅁权呁允䅁䍄䉁䅁䅁兂䅁䅁䅍䅄䅁䅁䅯剄䅯䅁䅯杔䅁䅁䅯兄䅁䅁䅯杄䅁䅁䅅䅁䉁䅁䅁权偁䅁䅁䍄䉁䅁䅁睁䅁䅁䅍䅄䅁䅁䅯䈯䅣䅁䅯兆䅁䅁䅅䅁䉁䅁䅁权慁䅁䅁䍄䉁䅁䅁兂䅁䅁䅍䅄䅁䅁䅯䉍䄴䅁䅯兒䅁䅁䅯兄䅁䅁䅯杄䅁䅁䅅䅁䉁䅁䅁权偁䅁䅁䍄䉁䅁䅁睁䅁䅁䅍䅄䅁䅁䅯䈯䅣䅁䅯兢䅁䅁䅅䅁䉁䅁䅁权歂䅂䅁䍄䉁䅁䅁䅂䅁䅁䅍䅄䅁䅁䅯䈯䅣䅁䅯䅈䅁䅁䅯先䅁䅁䅅䅁䉁䅁䅁权呂允䅁䍄䉁䅁䅁睁䅁䅁䅍䅄䅁䅁䅯剗䅳䅁䅯兘䅁䅁䅅䅁䉁䅁䅁权ㅄ䅁䅁䍄䉁䅁䅁兂䅁䅁䅍䅄䅁䅁䅯䈯䅣䅁䅯䅄䅁䅁䅯兄䅁䅁䅯杄䅁䅁䅅䅁䉁䅁䅁权䝁允䅁䍄䉁䅁䅁䅂䅁䅁䅍䅄䅁䅁䅯硙䅧䅁䅯䅈䅁䅁䅯先䅁䅁䅅䅁䉁䅁䅁权捂兇䅁䍄䉁䅁䅁兂䅁䅁䅍䅄䅁䅁䅯䈯䅣䅁䅯兏䅁䅁䅯兄䅁䅁䅯杄䅁䅁䅅䅁䉁䅁䅁权剂允䅁䍄䉁䅁䅁兂䅁䅁䅍䅄䅁䅁䅯䈯䅣䅁䅯兒䅁䅁䅯兄䅁䅁䅯杄䅁䅁䅅䅁䉁䅁䅁权权杉䅁䍄䉁䅁䅁兂䅁䅁䅍䅄䅁䅁䅯栯䅷䅁䅯杔䅁䅁䅯兄䅁䅁䅯杄䅁䅁䅅䅁䉁䅁䅁睂䅁䅁䅁䉙洷䅑杷允䅁䅁䅕䅁䑁䅁䅷䅁䭁䵁塣䅁䭁䕁䅕䅁䭁䅁䄰䅁䭁䅁䄴䅁䉁䅁䅁允䅁䅁䅯䍈䅑䅁杷允䅁䅁䅕䅁䑁䅁䅷䅁䭁䵁女䅁䭁䍁䅁䅁䭁䅁䅑潁䭁䍁䅅䅁䉁䅁䅁允䅁䅁䅕䅁䅁䅁杄し䵁䅉䅅䅁䕁䅁䅁睁䵁䅁䅁权䱄䅇䅁权捁䅁䅁权摁䅁䅁允䅁䅁䅅䅁䭁䩁䐸䅁䵁䅉䅅䅁䑁䅁䅁睁䵁䅁䅁权䱄䅇䅁权睁䅁䅁允䅁䅁䅅䅁䭁䉁䔸䅁䵁䅉䅅䅁䑁䅁䅁睁䵁䅁䅁权䭁杈䅁权睁䅁䅁允䅁䅁䅅䅁䭁䉁欴䅁䵁䅉䅅䅁䑁䅁䅁睁䵁䅁䅁权䱄䅇䅁权⽁䅁䅁允䅁䅁䅅䅁佁䅁䅷䅁ㅁ䑁䅧杌睁䑁䅉䅁䵁䅉䅅䅁䙁䅁䅁睁䵁䅁䅁权潂兇䅁权䙂䅁䅁权乁䅁䅁权佁䅁䅁允䅁䅁䅅䅁䭁䉁欸䅁䵁䅉䅅䅁䙁䅁䅁睁䵁䅁䅁权䱄䅇䅁权䵁䅁䅁权乁䅁䅁权佁䅁䅁允䅁䅁䅅䅁䭁䅁䄸䅁䵁䅉䅅䅁䙁䅁䅁睁䵁䅁䅁权啁杈䅁权杄䅁䅁权乁䅁䅁权桄䅁䅁允䅁䅁䅅䅁䡁䅁䅁䅁权畔䅚䍄䉁䅁䅁兂䅁䅁䅍䅄䅁䅁䅯䉊䅫䅁䅯杌䅁䅁䅯䅂䍁䅧䅯光䅁䅁䅅䅁䉁䅁䅁兂啃敯瑷⭰䡙䅑杷允䅁䅁䅍䅁䑁䅁䅷䅁䭁乁扳䅁䭁䝁䄰䅁䉁䅁䅁允䅁䅁䅯杺䅧䅁杷允䅁䅁䅍䅁䑁䅁䅷䅁䭁乁扳䅁䭁䥁䅁䅁䉁䅁䅁允䅁䅁䅯卉䅑䅁杷允䅁䅁䅕䅁䑁䅁䅷䅁䭁䵁敁䅁䭁䝁䅧䅁䭁䅁䄰䅁䭁䅁䄴䅁䉁䅁䅁允䅁䅁䅣䅁䅁䕁䅃唵䵁䅉䅅䅁䙁䅁䅁睁䵁䅁䅁权歁兇䅁权佂䅁䅁权乁䅁䅁权佁䅁䅁允䅁䅁䅅䅁䡁䅁䅁䅁䅄伳䅖䍄䉁䅁䅁兂䅁䅁䅍䅄䅁䅁䅯栫䅳䅁䅯䅉䅁䅁䅯䅂䍁䅧䅯䅤䅁䅁䅅䅁䉁䅁䅁兂乄䵺䵺䩺奸䅑杷允䅁䅁䅍䅁䑁䅁䅷䅁䭁䑁慫䅁䭁䙁䄰䅁䉁䅁䅁允䅁䅁䅯儹䅁䅁杷允䅁䅁䅍䅁䑁䅁䅷䅁䭁偁扯䅁䭁䙁䄰䅁䉁䅁䅁允䅁䅁䅯睅䅅䅁杷允䅁䅁䅕䅁䑁䅁䅷䅁䭁䵁晑䅁䭁佁䅁䅁䭁䅁䄰䅁䭁佁䅅䅁䉁䅁䅁允䅁䅁䅯睄䅁䅁杷允䅁䅁䅑䅁䑁䅁䅷䅁䭁偁扯䅁䭁䉁䅷䅁䭁䉁䄰䅁䉁䅁䅁允䅁䅁䅯核䅷䅁杷允䅁䅁䅕䅁䑁䅁䅷䅁䭁乁場䅁䭁䕁䄴䅁䭁䅁䄰䅁䭁䅁䄴䅁䉁䅁䅁允䅁䅁䅯睄䅁䅁杷允䅁䅁䅍䅁䑁䅁䅷䅁䭁偁扯䅁䭁䥁䅁䅁䉁䅁䅁允䅁䅁䅯祉䅑䅁杷允䅁䅁䅕䅁䑁䅁䅷䅁䭁䙁奕䅁䭁䅁䅷䅁䭁䅁䄰䅁䭁䅁䄴䅁䉁䅁䅁允䅁䅁䅯权䅉䅁杷允䅁䅁䅕䅁䑁䅁䅷䅁䭁䝁奁䅁䭁䍁䄴䅁䭁䅁䅑潁䭁䍁䅅䅁䉁䅁䅁允䅁䅁䅕䅄㡯海㡸商䵁䅉䅅䅁䙁䅁䅁睁䵁䅁䅁权桁先䅁权䵁䅁䅁权乁䅁䅁权佁䅁䅁允䅁䅁䅅䅁䭁䉁慯䅁䵁䅉䅅䅁䑁䅁䅁睁䵁䅁䅁权䉃杈䅁权䉁䅁䅁允䅁䅁䅅䅁䭁䍁䅣䅁䵁䅉䅅䅁䑁䅁䅁睁䵁䅁䅁权杂䅇䅁权瑂䅁䅁允䅁䅁䅅䅁䭁䉁䍯䅁䵁䅉䅅䅁䑁䅁䅁睁䵁䅁䅁权㑂杈䅁权摂䅁䅁允䅁䅁䅅䅁䭁䥁䅧䅁䵁䅉䅅䅁䙁䅁䅁睁䵁䅁䅁权杂䅇䅁权䵁䅁䅁权乁䅁䅁权佁䅁䅁允䅁䅁䅅䅁䭁乁䅑䅁䵁䅉䅅䅁䑁䅁䅁睁䵁䅁䅁权㕄䅈䅁权䅃䅁䅁允䅁䅁䅅䅁䭁䍁歕䅁䵁䅉䅅䅁䑁䅁䅁睁䵁䅁䅁权慃杇䅁权睁䅁䅁允䅁䅁䅅䅁䭁乁䉫䅁䵁䅉䅅䅁䙁䅁䅁睁䵁䅁䅁权杂䅇䅁权㕁䅁䅁权乁䅁䅁权佁䅁䅁允䅁䅁䅅䅁䭁䩁䉅䅁䵁䅉䅅䅁䙁䅁䅁睁䵁䅁䅁权杂䅇䅁权杄䅁䅁权乁䅁䅁权桄䅁䅁允䅁䅁䅅䅁䡁䅁䅁䅁杁佊䅚䍄䉁䅁䅁兂䅁䅁䅍䅄䅁䅁䅯䉙䅧䅁䅯䅡䅁䅁䅯兄䅁䅁䅯杄䅁䅁䅅䅁䉁䅁䅁睂䅁䅁䅁䱯汶䅑杷允䅁䅁䅕䅁䑁䅁䅷䅁䭁䕁慑䅁䭁䅁䅷䅁䭁䅁䄰䅁䭁䅁䄴䅁䉁䅁䅁允䅁䅁䅯桇䅯䅁杷允䅁䅁䅍䅁䑁䅁䅷䅁䭁䅁愰䅁䭁䥁䅁䅁䉁䅁䅁允䅁䅁䅯祊䅑䅁杷允䅁䅁䅍䅁䑁䅁䅷䅁䭁䩁摙䅁䭁䉁䅕䅁䉁䅁䅁允䅁䅁䅯睒䅑䅁杷允䅁䅁䅕䅁䑁䅁䅷䅁䭁䩁摙䅁䭁䑁䅫䅁䭁䅁䄰䅁䭁䅁䄴䅁䉁䅁䅁允䅁䅁䅯八䅅䅁杷允䅁䅁䅕䅁䑁䅁䅷䅁䭁䡁扣䅁䭁䍁䄴䅁䭁䅁䅑潁䭁䡁䅑䅁䉁䅁䅁允䅁䅁䅕灎㝐㙴捁歂䵁䅉䅅䅁䑁䅁䅁睁䵁䅁䅁权㍂光䅁权䉁䅁䅁允䅁䅁䅅䅁䭁䕁䕣䅁䵁䅉䅅䅁䙁䅁䅁睁䵁䅁䅁权㍂睇䅁权畁䅁䅁权䕁䅁䅋权桁䅁䅁允䅁䅁䅅䅁䙁䵁李䩢湲䅺䅎䍄䉁䅁䅁睁䅁䅁䅍䅄䅁䅁䅯硣䅷䅁䅯兆䅁䅁䅅䅁䉁䅁䅁权䉂睂䅁䍄䉁䅁䅁睁䅁䅁䅍䅄䅁䅁䅯剤䅷䅁䅯兆䅁䅁䅅䅁䉁䅁䅁权歂睁䅁䍄䉁䅁䅁睁䅁䅁䅍䅄䅁䅁䅯硌䅷䅁䅯䅧䅁䅁䅅䅁䉁䅁䅁权煁䅊䅁䍄䉁䅁䅁兂䅁䅁䅍䅄䅁䅁䅯硤䅳䅁䅯兒䅁䅁䅯兄䅁䅁䅯杄䅁䅁䅅䅁䉁䅁䅁权祃䅅䅁䍄䉁䅁䅁睁䅁䅁䅍䅄䅁䅁䅯硌䅯䅁䅯䅍䅁䅁䅅䅁䉁䅁䅁权瑁䅊䅁䍄䉁䅁䅁兂䅁䅁䅍䅄䅁䅁䅯硌䅯䅁䅯䅄䅁䅁䅯兄䅁䅁䅯杄䅁䅁䅅䅁䉁䅁䅁权䭁杁䅁䍄䉁䅁䅁兂䅁䅁䅍䅄䅁䅁䅯硌䅯䅁䅯兒䅁䅁䅯兄䅁䅁䅯杄䅁䅁䅅䅁䉁䅁䅁权摃杈䅁䍄䉁䅁䅁兂䅁䅁䅍䅄䅁䅁䅯硌䅯䅁䅯杔䅁䅁䅯兄䅁䅁䅯杄䅁䅁䅅䅁䉁䅁䅁睂䅁䅁䅁䕷浢䅑杷允䅁䅁䅕䅁䑁䅁䅷䅁䭁䍁愸䅁䭁䝁䅧䅁䭁䅁䄰䅁䭁䅁䄴䅁䉁䅁䅁允䅁䅁䅣䅁䅁䵁䝂欵䵁䅉䅅䅁䑁䅁䅁睁䵁䅁䅁权硂睈䅁权䉁䅁䅁允䅁䅁䅅䅁䭁䍁䅳䅁䵁䅉䅅䅁䙁䅁䅁睁䵁䅁䅁权㕃䅇䅁权杁䅁䅁权䕁䅁䅋权桁䅁䅁允䅁䅁䅅䅁䙁䑁積積積ㅅ䅤䍄䉁䅁䅁睁䅁䅁䅍䅄䅁䅁䅯創䅧䅁䅯兆䅁䅁䅅䅁䉁䅁䅁权奁睁䅁䍄䉁䅁䅁睁䅁䅁䅍䅚䅁䅁䅯杶䅧䅁䅯楥䅣䅁䅅䅁䉁䅁䅁兂䅁䅁䅁佉歈䅑杷允䅁䅁䅕䅁䑁䅁䅷䅁䭁䱁堰䅁䭁䕁䄴䅁䭁䅁䄰䅁䭁䅁䄴䅁䉁䅁䅁允䅁䅁䅣䅁䅁䅁䝄䔵䵁䅉䅅䅁䙁䅁䅁睁䵁䅁䅁权㕃䅇䅁权杄䅁䅁权乁䅁䅁权桄䅁䅁允䅁䅁䅅䅁䡁䅁䅁䅁䅃畎䅚䍄䉁䅁䅁睁䅁䅁䅍䅄䅁䅁䅯桹䄸䅁䅯睐䅁䅁䅅䅁䉁䅁䅁杄佁䅁䅁免睁䑁䅍杌㕁䑁䅑䅁䵁䅉䅅䅁䙁䅁䅁睁䵁䅁䅁权允杇䅁权㕁䅁䅁权乁䅁䅁权佁䅁䅁允䅁䅁䅅䅁䭁䩁䉅䅁䵁䅉䅅䅁䑁䅁䅁睁䵁䅁䅁权㥃䅇䅁权⽁䅁䅁允䅁䅁䅅䅁佁䅁䅷䅁㕁䑁䅣杌睁䑁䅉䅁䵁䅉䅅䅁䑁䅁䅁睁䵁䅁䅁权㉂兇䅁权噁䅁䅁允䅁䅁䅅䅁䭁䕁䡅䅁䵁䅉䅅䅁䙁䅁䅁睁䵁䅁䅁权桃睇䅁权畁䅁䅁权䕁䅁䅋权桁䅁䅁允䅁䅁䅅䅁䙁䥁啕䕇卅桹䅊䍄䉁䅁䅁兂䅁䅁䅍䅄䅁䅁䅯副䅳䅁䅯䅉䅁䅁䅯䅂䍁䅧䅯光䅁䅁䅅䅁䉁䅁䅁兂䑄匹捨硪扊䅑杷允䅁䅁䅍䅁䑁䅁䅷䅁䭁䭁扅䅁䭁䑁䄸䅁䉁䅁䅁允䅁䅁䄴䅄䅁䑁䅫䅎畁䑁䅅兎䅁䅁杷允䅁䅁䅕䅁䑁䅁䅷䅁䭁䭁扅䅁䭁䅁䅷䅁䭁䅁䄰䅁䭁䅁䄴䅁䉁䅁䅁允䅁䅁䅯兤䄰䅁杷允䅁䅁䅕䅁䑁䅁䅷䅁䭁䭁扅䅁䭁佁䅁䅁䭁䅁䄰䅁䭁佁䅅䅁䉁䅁䅁允䅁䅁䅣䅁䅁䵁㑁欵䵁䅉䅅䅁䙁䅁䅁睁䵁䅁䅁权䡂先䅁权畁䅁䅁权䕁䅁䅋权あ䅁䅁允䅁䅁䅅䅁䙁䕁祋数䙐栲䄵䍄䉁䅁䅁兂䅁䅁䅍䅄䅁䅁䅯硒䄰䅁䅯䅉䅁䅁䅯䅂䍁䅧䅯䅤䅁䅁䅅䅁䉁䅁䅁兂畃⭒㙆䝆愵䅑杷允䅁䅁䅍䅁䑁䅁䅷䅁䭁䕁摣䅁䭁䙁䄰䅁䉁䅁䅁允䅁䅁䅯䅩䅁䅁杷允䅁䅁䅕䅁䑁䅁䅷䅁䭁䍁婷䅁䭁䍁䅁䅁䭁䅁䅑潁䭁䍁䅅䅁䉁䅁䅁允䅁䅁䅕硥畓⭒䭅ざ䵁䅉䅅䅁䑁䅁䅁睁䵁䅁䅁权䡂先䅁权瑂䅁䅁允䅁䅁䅅䅁䭁䭁䕁䅁䵁䅉䅅䅁䙁䅁䅁睁䵁䅁䅁权坂睇䅁权畁䅁䅁权䕁䅁䅋权桁䅁䅁允䅁䅁䅅䅁䙁䙁昴乗䨷硳䅆䍄䉁䅁䅁睁䅁䅁䅍䅄䅁䅁䅯栶䅯䅁䅯允䅁䅁䅅䅁䉁䅁䅁权湁䅁䅁䍄䉁䅁䅁兂䅁䅁䅍䅄䅁䅁䅯硒䄰䅁䅯兏䅁䅁䅯兄䅁䅁䅯杄䅁䅁䅅䅁䉁䅁䅁权剃允䅁䍄䉁䅁䅁兂䅁䅁䅍䅄䅁䅁䅯硒䄰䅁䅯䄴䅁䅁䅯兄䅁䅁䅯儴䅁䅁䅅䅁䉁䅁䅁睂䅁䅁䅁䑧浶䅑杷允䅁䅁䅕䅁䑁䅁䅷䅁䭁䡁摫䅁䭁佁䅁䅁䭁䅁䄰䅁䭁佁䅅䅁䉁䅁䅁允䅁䅁䅣䅁䅁䕁㍁欵䵁䅉䅅䅁䙁䅁䅁睁䵁䅁䅁权楂䅈䅁权畁䅁䅁权䕁䅁䅋权あ䅁䅁允䅁䅁䅅䅁䙁䡁爹㕎桂允䅎䍄䉁䅁䅁睁䅁䅁䅍䅄䅁䅁䅯硒䄰䅁䅯䅧䅁䅁䅅䅁䉁䅁䅁权㑁䅊䅁䍄䉁䅁䅁睁䅁䅁䅍䅄䅁䅁䅯框䅳䅁䅯兆䅁䅁䅅䅁䉁䅁䅁权䉂杁䅁䍄䉁䅁䅁䅂䅁䅁䅍䅄䅁䅁䅯框䅳䅁䅯䅈䅁䅁䅯先䅁䅁䅅䅁䉁䅁䅁权晃睁䅁䍄䉁䅁䅁兂䅁䅁䅍䅄䅁䅁䅯框䅳䅁䅯兏䅁䅁䅯兄䅁䅁䅯杄䅁䅁䅅䅁䉁䅁䅁权剃允䅁䍄䉁䅁䅁兂䅁䅁䅍䅄䅁䅁䅯框䅳䅁䅯兒䅁䅁䅯兄䅁䅁䅯杄䅁䅁䅅䅁䉁䅁䅁权㕁䅊䅁䍄䉁䅁䅁兂䅁䅁䅍䅄䅁䅁䅯框䅳䅁䅯杔䅁䅁䅯兄䅁䅁䅯杄䅁䅁䅅䅁䉁䅁䅁睂䅁䅁䅁䉉汲䅑杷允䅁䅁䅍䅁䑁䅁䅷䅁䭁䉁摣䅁䭁䑁䅁䅁䉁䅁䅁允䅁䅁䅯祏䅑䅁杷允䅁䅁䅍䅁䑁䝁䅑䅁䭁䭁晧䅁䭁䡁湯䅁䉁䅁䅁允䅁䅁䅕䅁䅁䵁䉂䔲䵁䅉䅅䅁䙁䅁䅁睁䵁䅁䅁权塁先䅁权㕁䅁䅁权乁䅁䅁权佁䅁䅁允䅁䅁䅅䅁䭁䙁䉅䅁䵁䅉䅅䅁䕁䅁䅁睁䵁䅁䅁权潄杇䅁权捁䅁䅁权摁䅁䅁允䅁䅁䅅䅁䭁䍁伸䅁䵁䅉䅅䅁䙁䅁䅁睁䵁䅁䅁权塁先䅁权杄䅁䅁权乁䅁䅁权桄䅁䅁允䅁䅁䅅䅁䡁䅁䅁䅁杂佒䅚䍄䉁䅁䅁兂䅁䅁䅍䅄䅁䅁䅯硆䄰䅁䅯䅡䅁䅁䅯兄䅁䅁䅯杄䅁䅁䅅䅁䉁䅁䅁睂䅁䅁䅁䕙浔䅑杷允䅁䅁䅕䅁䑁䅁䅷䅁䭁䥁愰䅁䭁䅁䅷䅁䭁䅁䄰䅁䭁䅁䄴䅁䉁䅁䅁允䅁䅁䅯䉌䅧䅁杷允䅁䅁䅕䅁䑁䅁䅷䅁䭁䝁昴䅁䭁佁䅁䅁䭁䅁䄰䅁䭁佁䅅䅁䉁䅁䅁允䅁䅁䅣䅁䅁佁㥁欵䵁䅉䅅䅁䙁䅁䅁睁䵁䅁䅁权瑁䅈䅁权杁䅁䅁权䕁䅁䅋权あ䅁䅁允䅁䅁䅅䅁䙁乁橥䑣䬰㉴䅆䍄䉁䅁䅁睁䅁䅁䅍䅄䅁䅁䅯剌䅷䅁䅯兢䅁䅁䅅䅁䉁䅁䅁权祄睂䅁䍄䉁䅁䅁睁䅁䅁䅍䅚䅁䅁䅯䄱䅅䅁䅯楥䅣䅁䅅䅁䉁䅁䅁兂䅁䅁䅁临歔䅑杷允䅁䅁䅕䅁䑁䅁䅷䅁䭁䍁挰䅁䭁䕁䄴䅁䭁䅁䄰䅁䭁䅁䄴䅁䉁䅁䅁允䅁䅁䅣䅁䅁䕁畄唵䵁䅉䅅䅁䙁䅁䅁睁䵁䅁䅁权䵃杇䅁权畁䅁䅁权䕁䅁䅋权あ䅁䅁允䅁䅁䅅䅁䙁䉁欷〳㡭桡䅒䍄䉁䅁䅁兂䅁䅁䅍䅄䅁䅁䅯剪䅯䅁䅯杌䅁䅁䅯䅂䍁䅧䅯䅤䅁䅁䅅䅁䉁䅁䅁兂千摩䭇祹䍯䅑杷允䅁䅁䅕䅁䑁䅁䅷䅁䭁䥁慷䅁䭁䍁䅁䅁䭁䅁䅑潁䭁䍁䅅䅁䉁䅁䅁允䅁䅁䅕⽷潕䥘匸ざ䵁䅉䅅䅁䙁䅁䅁睁䵁䅁䅁权乃杇䅁权杁䅁䅁权䕁䅁䅋权桁䅁䅁允䅁䅁䅅䅁䙁䥁牘払敧器䅖䍄䉁䅁䅁睁䅁䅁䅍䅄䅁䅁䅯剪䅯䅁䅯兘䅁䅁䅅䅁䉁䅁䅁权呁允䅁䍄䉁䅁䅁睁䅁䅁䅍䅄䅁䅁䅯䉪䅯䅁䅯允䅁䅁䅅䅁䉁䅁䅁权獂杁䅁䍄䉁䅁䅁睁䅁䅁䅍䅄䅁䅁䅯剪䅯䅁䅯允䅁䅁䅅䅁䉁䅁䅁权偁允䅁䍄䉁䅁䅁睁䅁䅁䅍䅄䅁䅁䅯剪䅯䅁䅯兆䅁䅁䅅䅁䉁䅁䅁权慁䅁䅁䍄䉁䅁䅁䅂䅁䅁䅍䅄䅁䅁䅯䉪䅯䅁䅯䅈䅁䅁䅯先䅁䅁䅅䅁䉁䅁䅁权呃睁䅁䍄䉁䅁䅁睁䅁䅁䅍䅄䅁䅁䅯䉪䅯䅁䅯䅍䅁䅁䅅䅁䉁䅁䅁权浂杂䅁䍄䉁䅁䅁睁䅁䅁䅍䅄䅁䅁䅯桏䅯䅁䅯允䅁䅁䅅䅁䉁䅁䅁权晃允䅁䍄䉁䅁䅁兂䅁䅁䅍䅄䅁䅁䅯䉪䅯䅁䅯䄴䅁䅁䅯兄䅁䅁䅯儴䅁䅁䅅䅁䉁䅁䅁权偁䅁䅁䍄䉁䅁䅁兂䅁䅁䅍䅄䅁䅁䅯硆䅳䅁䅯䅉䅁䅁䅯䅂䍁䅧䅯䅤䅁䅁䅅䅁䉁䅁䅁兂穁積積睍噎䅑杷允䅁䅁䅍䅁䑁䅁䅷䅁䭁䉁扣䅁䭁䅁䅅䅁䉁䅁䅁允䅁䅁䅯䅂䅧䅁杷允䅁䅁䅍䅁䑁䝁䅑䅁䭁䭁䕑䅁䭁䡁湯䅁䉁䅁䅁允䅁䅁䅕䅁䅁䭁䝂唵䵁䅉䅅䅁䑁䅁䅁睁䵁䅁䅁权䱄睆䅁权䉁䅁䅁允䅁䅁䅅䅁䭁䅁䅯䅁䵁䅉䅅䅁䑁䅁䅁睁䵁䅁䅁权塁睇䅁权瑂䅁䅁允䅁䅁䅅䅁䭁䅁䬰䅁䵁䅉䅅䅁䙁䅁䅁睁䵁䅁䅁权䅂先䅁权㕁䅁䅁权乁䅁䅁权佁䅁䅁允䅁䅁䅅䅁䭁䥁䉧䅁䵁䅉䅅䅁䑁䅁䅁睁䵁䅁䅁权塁睇䅁权⽁䅁䅁允䅁䅁䅅䅁佁䅁䅷䅁㑁䑁䅣杌ぁ䑁䅣䅁䵁䅉䅅䅁䙁䅁䅁睁䵁䅁䅁权牁䅈䅁权畁䅁䅁权䕁䅁䅋权あ䅁䅁允䅁䅁䅅䅁䙁䑁稯伹䱑䌱䅆䍄䉁䅁䅁兂䅁䅁䅍䅄䅁䅁䅯硆䅳䅁䅯兏䅁䅁䅯兄䅁䅁䅯杄䅁䅁䅅䅁䉁䅁䅁权剃允䅁䍄䉁䅁䅁兂䅁䅁䅍䅄䅁䅁䅯剥䅷䅁䅯䅄䅁䅁䅯兄䅁䅁䅯杄䅁䅁䅅䅁䉁䅁䅁权䭁杁䅁䍄䉁䅁䅁兂䅁䅁䅍䅄䅁䅁䅯硆䅳䅁䅯䄴䅁䅁䅯兄䅁䅁䅯儴䅁䅁䅅䅁䉁䅁䅁睂䅁䅁䅁䑁浄䅑杷允䅁䅁䅕䅁䑁䅁䅷䅁䭁䉁扣䅁䭁䝁䅧䅁䭁䅁䄰䅁䭁䅁䄴䅁䉁䅁䅁允䅁䅁䅣䅁䅁䵁䝂〴䵁䅉䅅䅁䑁䅁䅁睁䵁䅁䅁权塁睇䅁权䅃䅁䅁允䅁䅁䅅䅁䭁䑁欸䅁䵁䅉䅅䅁䙁䅁䅁睁䵁䅁䅁权⭂睇䅁权佂䅁䅁权乁䅁䅁权佁䅁䅁允䅁䅁䅅䅁䡁䅁䅁䅁䅃佣䅖䍄䉁䅁䅁䅂䅁䅁䅍䅄䅁䅁䅯䉱䄸䅁䅯䅈䅁䅁䅯先䅁䅁䅅䅁䉁䅁䅁权捄杅䅁䍄䉁䅁䅁兂䅁䅁䅍䅄䅁䅁䅯硙䅧䅁䅯杌䅁䅁䅯䅂䍁䅧䅯䅤䅁䅁䅅䅁䉁䅁䅁兂坃㝤牆午乷䅑杷允䅁䅁䅍䅁䑁䝁䅑䅁䭁䱁䑯䅁䭁䡁湯䅁䉁䅁䅁允䅁䅁䅕䅁䅁䝁歁唵䵁䅉䅅䅁䙁䅁䅁睁䵁䅁䅁权㍄䅇䅁权㕁䅁䅁权乁䅁䅁权佁䅁䅁允䅁䅁䅅䅁䭁䅁䄸䅁䵁䅉䅅䅁䙁䅁䅁睁䵁䅁䅁权䅃先䅁权佂䅁䅁权乁䅁䅁权佁䅁䅁允䅁䅁䅅䅁䭁䅁䄸䅁䵁䅉䅅䅁䙁䅁䅁睁䵁䅁䅁权橂䅇䅁权潂䅁䅁权乁䅁䅁权佁䅁䅁允䅁䅁䅅䅁䡁䅁䅁䅁杂敡䅊䍄䉁䅁䅁兂䅁䅁䅍䅄䅁䅁䅯桤䅫䅁䅯杌䅁䅁䅯䅂䍁䅧䅯䅤䅁䅁䅅䅁䉁䅁䅁兂乁䍭䍲典吰䅑杷允䅁䅁䅕䅁䑁䅁䅷䅁䭁䡁婙䅁䭁䍁䄴䅁䭁䅁䅑潁䭁䍁䅅䅁䉁䅁䅁允䅁䅁䅕剺䝈乇汄い䵁䅉䅅䅁䑁䅁䅁睁䵁䅁䅁权㉂兇䅁权摂䅁䅁允䅁䅁䅅䅁䭁䥁䅧䅁䵁䅉䅅䅁䕁䅁䅁睁䵁䅁䅁权㉂兇䅁权捁䅁䅁权摁䅁䅁允䅁䅁䅅䅁䭁䙁䅳䅁䵁䅉䅅䅁䑁䅁䅁睁䵁䅁䅁权㉂兇䅁权睁䅁䅁允䅁䅁䅅䅁䭁䕁歅䅁䵁䅉䅅䅁䙁䅁䅁睁䵁䅁䅁权潂杇䅁权畁䅁䅁权䕁䅁䅋权あ䅁䅁允䅁䅁䅅䅁䙁䑁㝘㉊䕴䅐䅤䍄䉁䅁䅁兂䅁䅁䅍䅄䅁䅁䅯桤䅫䅁䅯杔䅁䅁䅯兄䅁䅁䅯杄䅁䅁䅅䅁䉁䅁䅁权偁䅁䅁䍄䉁䅁䅁睁䅁䅁䅍䅄䅁䅁䅯剴䅫䅁䅯兆䅁䅁䅅䅁䉁䅁䅁权䉂杁䅁䍄䉁䅁䅁睁䅁䅁䅍䅄䅁䅁䅯䉘䅳䅁䅯兢䅁䅁䅅䅁䉁䅁䅁权捄权䅁䍄䉁䅁䅁睁䅁䅁䅍䅚䅁䅁䅯剺䄴䅁䅯楥䅣䅁䅅䅁䉁䅁䅁兂䅁䅁䅁䩑夷䅑杷允䅁䅁䅍䅁䑁䝁䅑䅁䭁䙁契䅁䭁䡁湯䅁䉁䅁䅁允䅁䅁䅕䅁䅁䵁䉂䔲䵁䅉䅅䅁䙁䅁䅁睁䵁䅁䅁权䭁杈䅁权杁䅁䅁权䕁䅁䅋权あ䅁䅁允䅁䅁䅅䅁䙁䭁睒児塲ㅷ䅨䍄䉁䅁䅁兂䅁䅁䅍䅄䅁䅁䅯䉧䄰䅁䅯䅡䅁䅁䅯兄䅁䅁䅯杄䅁䅁䅅䅁䉁䅁䅁权偁䅁䅁䍄䉁䅁䅁䅂䅁䅁䅍䅄䅁䅁䅯硋䅳䅁䅯䅈䅁䅁䅯先䅁䅁䅅䅁䉁䅁䅁权䍄兇䅁䍄䉁䅁䅁睁䅁䅁䅍䅄䅁䅁䅯桃䄴䅁䅯兆䅁䅁䅅䅁䉁䅁䅁权慁䅁䅁䍄䉁䅁䅁睁䅁䅁䅍䅄䅁䅁䅯桃䄴䅁䅯睐䅁䅁䅅䅁䉁䅁䅁杄䵁䅁䅁䅏ぁ䍁䄴免㕁䅁䅁䍄䉁䅁䅁兂䅁䅁䅍䅄䅁䅁䅯桃䄴䅁䅯兏䅁䅁䅯兄䅁䅁䅯杄䅁䅁䅅䅁䉁䅁䅁权剃允䅁䍄䉁䅁䅁兂䅁䅁䅍䅄䅁䅁䅯栶䅧䅁䅯杌䅁䅁䅯䅂䍁䅧䅯光䅁䅁䅅䅁䉁䅁䅁兂睁ㅊ䔴剦敯䅑杷允䅁䅁䅍䅁䑁䅁䅷䅁䭁佁捅䅁䭁䑁䄸䅁䉁䅁䅁允䅁䅁䄴䅄䅁䑁䅧免畁䑁䅧睍䅁䅁杷允䅁䅁䅕䅁䑁䅁䅷䅁䭁乁慕䅁䭁䍁䄴䅁䭁䅁䅑潁䭁䍁䅅䅁䉁䅁䅁允䅁䅁䅕噭㥲搰䜳ぉ䵁䅉䅅䅁䙁䅁䅁睁䵁䅁䅁权捄睇䅁权畁䅁䅁权䕁䅁䅋权桁䅁䅁允䅁䅁䅅䅁䙁偁䅩灐㑉桙䅂䍄䉁䅁䅁兂䅁䅁䅍䅄䅁䅁䅯到䅯䅁䅯䅉䅁䅁䅯䅂䍁䅧䅯䅤䅁䅁䅅䅁䉁䅁䅁兂㥁瑃橥䭣戱䅑杷允䅁䅁䅕䅁䑁䅁䅷䅁䭁乁慍䅁䭁䍁䅁䅁䭁䅁䅑潁䭁䡁䅑䅁䉁䅁䅁允䅁䅁䅕䡰㥁瑃呥す䵁䅉䅅䅁䙁䅁䅁睁䵁䅁䅁权乄䅈䅁权㕁䅁䅁权乁䅁䅁权佁䅁䅁允䅁䅁䅅䅁䭁䩁䉅䅁䵁䅉䅅䅁䙁䅁䅁睁䵁䅁䅁权剄杇䅁权杁䅁䅁权䕁䅁䅋权桁䅁䅁允䅁䅁䅅䅁䙁䙁㑋潈牘噁䄱䍄䉁䅁䅁睁䅁䅁䅍䅄䅁䅁䅯䉔䅧䅁䅯䅍䅁䅁䅅䅁䉁䅁䅁权䥄兊䅁䍄䉁䅁䅁兂䅁䅁䅍䅄䅁䅁䅯砰䅯䅁䅯䅉䅁䅁䅯䅂䍁䅧䅯光䅁䅁䅅䅁䉁䅁䅁兂浂浚浚畚晚䅑杷允䅁䅁䅍䅁䑁䅁䅷䅁䭁乁慕䅁䭁䙁䄰䅁䉁䅁䅁允䅁䅁䅯兆䅅䅁杷允䅁䅁䅍䅁䑁䅁䅷䅁䭁乁慅䅁䭁䉁䅕䅁䉁䅁䅁允䅁䅁䅯䄫䅕䅁杷允䅁䅁䅍䅁䑁䅁䅷䅁䭁乁慍䅁䭁䉁䅕䅁䉁䅁䅁允䅁䅁䅯䅢䅉䅁杷允䅁䅁䅍䅁䑁䅁䅷䅁䭁乁慑䅁䭁䉁䅕䅁䉁䅁䅁允䅁䅁䅯䅣䅁䅁杷允䅁䅁䅍䅁䑁䅁䅷䅁䭁乁慕䅁䭁䉁䅕䅁䉁䅁䅁允䅁䅁䅯睍䅅䅁杷允䅁䅁䅍䅁䑁䅁䅷䅁䭁乁慅䅁䭁䑁䅁䅁䉁䅁䅁允䅁䅁䅯䍒䅑䅁杷允䅁䅁䅍䅁䑁䅁䅷䅁䭁乁慑䅁䭁䑁䅁䅁䉁䅁䅁允䅁䅁䅯桉䅉䅁杷允䅁䅁䅍䅁䑁䅁䅷䅁䭁乁慕䅁䭁䑁䅁䅁䉁䅁䅁允䅁䅁䅯硉䅉䅁杷允䅁䅁䅍䅁䑁䅁䅷䅁䭁乁慑䅁䭁䑁䄸䅁䉁䅁䅁允䅁䅁䄴䅄䅁䑁䅕杍畁䑁䅕睍䅁䅁杷允䅁䅁䅍䅁䑁䅁䅷䅁䭁乁慕䅁䭁䑁䄸䅁䉁䅁䅁允䅁䅁䄴䅄䅁䑁䅫免畁䑁䅑兎䅁䅁杷允䅁䅁䅍䅁䑁䅁䅷䅁䭁䩁婧䅁䭁䉁䅕䅁䉁䅁䅁允䅁䅁䅯兲䅁䅁杷允䅁䅁䅕䅁䑁䅁䅷䅁䭁䍁摕䅁䭁䑁䅫䅁䭁䅁䄰䅁䭁䅁䄴䅁䉁䅁䅁允䅁䅁䅯八䅅䅁杷允䅁䅁䅕䅁䑁䅁䅷䅁䭁乁慑䅁䭁䅁䅷䅁䭁䅁䄰䅁䭁䅁䄴䅁䉁䅁䅁允䅁䅁䅯睄䅁䅁杷允䅁䅁䅕䅁䑁䅁䅷䅁䭁乁慕䅁䭁䅁䅷䅁䭁䅁䄰䅁䭁䅁䄴䅁䉁䅁䅁允䅁䅁䅯朹䅉䅁杷允䅁䅁䅍䅁䑁䅁䅷䅁䭁䩁扯䅁䭁䥁䅁䅁䉁䅁䅁允䅁䅁䅯楒䅑䅁杷允䅁䅁䅕䅁䑁䅁䅷䅁䭁䝁慍䅁䭁䕁䄴䅁䭁䅁䄰䅁䭁䅁䄴䅁䉁䅁䅁允䅁䅁䅣䅁䅁䝁捃唵䵁䅉䅅䅁䙁䅁䅁睁䵁䅁䅁权啄杇䅁权䙂䅁䅁权乁䅁䅁权佁䅁䅁允䅁䅁䅅䅁䭁䅁䄸䅁䵁䅉䅅䅁䙁䅁䅁睁䵁䅁䅁权噄杇䅁权䙂䅁䅁权乁䅁䅁权佁䅁䅁允䅁䅁䅅䅁䭁䍁卫䅁䵁䅉䅅䅁䙁䅁䅁睁䵁䅁䅁权䙂先䅁权㕁䅁䅁权乁䅁䅁权佁䅁䅁允䅁䅁䅅䅁䭁䩁䉅䅁䵁䅉䅅䅁䙁䅁䅁睁䵁䅁䅁权剄杇䅁权佂䅁䅁权乁䅁䅁权佁䅁䅁允䅁䅁䅅䅁䡁䅁䅁䅁杁救䅖䍄䉁䅁䅁兂䅁䅁䅍䅄䅁䅁䅯砰䅯䅁䅯杔䅁䅁䅯兄䅁䅁䅯杄䅁䅁䅅䅁䉁䅁䅁权偁䅁䅁䍄䉁䅁䅁兂䅁䅁䅍䅄䅁䅁䅯硸䅷䅁䅯䅡䅁䅁䅯兄䅁䅁䅯杄䅁䅁䅅䅁䉁䅁䅁睂䅁䅁䅁䉙氷䅑杷允䅁䅁䅕䅁䑁䅁䅷䅁䭁乁慕䅁䭁䕁䄴䅁䭁䅁䄰䅁䭁䅁䄴䅁䉁䅁䅁允䅁䅁䅣䅁䅁䭁䱄唵䵁䅉䅅䅁䑁䅁䅁睁䵁䅁䅁权ㅂ兇䅁权⽁䅁䅁允䅁䅁䅅䅁佁䅁䅷䅁㕁䑁䅁杌㍁䑁䅕䅁䵁䅉䅅䅁䙁䅁䅁睁䵁䅁䅁权噄杇䅁权潂䅁䅁权乁䅁䅁权佁䅁䅁允䅁䅁䅅䅁䡁䅁䅁䅁权⭹䅖䍄䉁䅁䅁兂䅁䅁䅍䅄䅁䅁䅯剤䅷䅁䅯杌䅁䅁䅯䅂䍁䅧䅯䅤䅁䅁䅅䅁䉁䅁䅁兂䍂坄扏杩剑䅑杷允䅁䅁䅕䅁䑁䅁䅷䅁䭁䡁捍䅁䭁䍁䄴䅁䭁䅁䅑潁䭁䍁䅅䅁䉁䅁䅁允䅁䅁䅕獐橬剕㡶啅䵁䅉䅅䅁䙁䅁䅁睁䵁䅁䅁权あ䅈䅁权畁䅁䅁权䕁䅁䅋权桁䅁䅁允䅁䅁䅅䅁䙁乁塗㝦灲橶䅊䍄䉁䅁䅁兂䅁䅁䅍䅄䅁䅁䅯硕䅷䅁䅯䅉䅁䅁䅯䅂䍁䅧䅯光䅁䅁䅅䅁䉁䅁䅁兂捂㡪ㅌ䩋坸䅑杷允䅁䅁䅕䅁䑁䅁䅷䅁䭁䡁捑䅁䭁䍁䅁䅁䭁䅁䅑潁䭁䍁䅅䅁䉁䅁䅁允䅁䅁䅕䉵䘶ㄶ睇䕚䵁䅉䅅䅁䑁䅁䅁睁䵁䅁䅁权穂䅈䅁权瑂䅁䅁允䅁䅁䅅䅁䭁䉁䍯䅁䵁䅉䅅䅁䑁䅁䅁睁䵁䅁䅁权あ䅈䅁权瑂䅁䅁允䅁䅁䅅䅁䭁䉁䍯䅁䵁䅉䅅䅁䑁䅁䅁睁䵁䅁䅁权ㅂ䅈䅁权瑂䅁䅁允䅁䅁䅅䅁䭁䝁䑑䅁䵁䅉䅅䅁䑁䅁䅁睁䵁䅁䅁权摄睆䅁权睁䅁䅁允䅁䅁䅅䅁䭁䕁歫䅁䵁䅉䅅䅁䑁䅁䅁睁䵁䅁䅁权敄睆䅁权睁䅁䅁允䅁䅁䅅䅁䭁䅁䄸䅁䵁䅉䅅䅁䑁䅁䅁睁歂䅁䅁权䡁杁䅁权㙂睊䅁允䅁䅁䅅䅁䙁䅁䅁䅁杁⭅䅚䍄䉁䅁䅁睁䅁䅁䅍䅄䅁䅁䅯䉤䅷䅁䅯䅍䅁䅁䅅䅁䉁䅁䅁权⭁权䅁䍄䉁䅁䅁睁䅁䅁䅍䅄䅁䅁䅯剤䅷䅁䅯䅍䅁䅁䅅䅁䉁䅁䅁权癄杄䅁䍄䉁䅁䅁兂䅁䅁䅍䅄䅁䅁䅯䉅䅳䅁䅯杌䅁䅁䅯䅂䍁䅧䅯光䅁䅁䅅䅁䉁䅁䅁兂㑁丱呮剔䭙䅑杷允䅁䅁䅕䅁䑁䅁䅷䅁䭁䡁捍䅁䭁䅁䅷䅁䭁䅁䄰䅁䭁䅁䄴䅁䉁䅁䅁允䅁䅁䅯睄䅁䅁杷允䅁䅁䅕䅁䑁䅁䅷䅁䭁䡁捑䅁䭁䅁䅷䅁䭁䅁䄰䅁䭁䅁䄴䅁䉁䅁䅁允䅁䅁䅯睄䅁䅁杷允䅁䅁䅕䅁䑁䅁䅷䅁䭁䡁捕䅁䭁䅁䅷䅁䭁䅁䄰䅁䭁䅁䄴䅁䉁䅁䅁允䅁䅁䅯朹䅉䅁杷允䅁䅁䅕䅁䑁䅁䅷䅁䭁䡁捍䅁䭁䕁䅕䅁䭁䅁䄰䅁䭁䅁䄴䅁䉁䅁䅁允䅁䅁䅯睄䅁䅁杷允䅁䅁䅍䅁䑁䅁䅷䅁䭁䉁摉䅁䭁䙁䄰䅁䉁䅁䅁允䅁䅁䅯杘䅁䅁杷允䅁䅁䅕䅁䑁䅁䅷䅁䭁䡁捑䅁䭁䕁䅕䅁䭁䅁䄰䅁䭁䅁䄴䅁䉁䅁䅁允䅁䅁䅯睄䅁䅁杷允䅁䅁䅕䅁䑁䅁䅷䅁䭁䵁堰䅁䭁䍁䅁䅁䭁䅁䅑潁䭁䡁䅑䅁䉁䅁䅁允䅁䅁䅕⽷潕䥘匯ざ䵁䅉䅅䅁䙁䅁䅁睁䵁䅁䅁权穂䅈䅁权杄䅁䅁权乁䅁䅁权桄䅁䅁允䅁䅁䅅䅁䭁䅁䄸䅁䵁䅉䅅䅁䙁䅁䅁睁䵁䅁䅁权あ䅈䅁权杄䅁䅁权乁䅁䅁权桄䅁䅁允䅁䅁䅅䅁䭁䅁䄸䅁䵁䅉䅅䅁䙁䅁䅁睁䵁䅁䅁权㕄䅈䅁权䵁䅁䅁权乁䅁䅁权佁䅁䅁允䅁䅁䅅䅁䭁䥁䉫䅁䵁䅉䅅䅁䙁䅁䅁睁䵁䅁䅁权ㅂ䅈䅁权杄䅁䅁权乁䅁䅁权桄䅁䅁允䅁䅁䅅䅁䡁䅁䅁䅁䅁畐䅚䍄䉁䅁䅁兂䅁䅁䅍䅄䅁䅁䅯硣䅷䅁䅯杔䅁䅁䅯兄䅁䅁䅯杄䅁䅁䅅䅁䉁䅁䅁权偁䅁䅁䍄䉁䅁䅁兂䅁䅁䅍䅄䅁䅁䅯䉤䅷䅁䅯杔䅁䅁䅯兄䅁䅁䅯杄䅁䅁䅅䅁䉁䅁䅁权偁䅁䅁䍄䉁䅁䅁睁䅁䅁䅍䅄䅁䅁䅯硣䅷䅁䅯䅧䅁䅁䅅䅁䉁䅁䅁权䵂䅊䅁䍄䉁䅁䅁兂䅁䅁䅍䅄䅁䅁䅯制䅧䅁䅯䅉䅁䅁䅯䅂䍁䅧䅯䅤䅁䅁䅅䅁䉁䅁䅁兂慃婭婭呭卬䅑杷允䅁䅁䅍䅁䑁䅁䅷䅁䭁佁奯䅁䭁䙁䄰䅁䉁䅁䅁允䅁䅁䅯睅䅅䅁杷允䅁䅁䅍䅁䑁䅁䅷䅁䭁䱁塧䅁䭁䅁䅅䅁䉁䅁䅁允䅁䅁䅯睊䅁䅁杷允䅁䅁䅍䅁䑁䅁䅷䅁䭁佁奯䅁䭁䅁䅅䅁䉁䅁䅁允䅁䅁䅯眱䅉䅁杷允䅁䅁䅍䅁䑁䅁䅷䅁䭁佁奫䅁䭁䝁䄰䅁䉁䅁䅁允䅁䅁䅯䅣䅁䅁杷允䅁䅁䅍䅁䑁䅁䅷䅁䭁佁奯䅁䭁䝁䄰䅁䉁䅁䅁允䅁䅁䅯睑䅑䅁杷允䅁䅁䅑䅁䑁䅁䅷䅁䭁佁奯䅁䭁䉁䅷䅁䭁䉁䄰䅁䉁䅁䅁允䅁䅁䅯杴䄸䅁杷允䅁䅁䅍䅁䑁䅁䅷䅁䭁佁奯䅁䭁䑁䅁䅁䉁䅁䅁允䅁䅁䅯䉣䅅䅁杷允䅁䅁䅕䅁䑁䅁䅷䅁䭁䝁奣䅁䭁䍁䅁䅁䭁䅁䅑潁䭁䍁䅅䅁䉁䅁䅁允䅁䅁䅕牕敧敨硵ざ䵁䅉䅅䅁䙁䅁䅁睁䵁䅁䅁权灄䅇䅁权㕁䅁䅁权乁䅁䅁权佁䅁䅁允䅁䅁䅅䅁䭁䥁䉧䅁䵁䅉䅅䅁䙁䅁䅁睁䵁䅁䅁权煄䅇䅁权㕁䅁䅁权乁䅁䅁权佁䅁䅁允䅁䅁䅅䅁䭁䅁䄸䅁䵁䅉䅅䅁䕁䅁䅁睁䵁䅁䅁权祃䅈䅁权捁䅁䅁权摁䅁䅁允䅁䅁䅅䅁䭁䵁婉䅁䵁䅉䅅䅁䙁䅁䅁睁䵁䅁䅁权灄䅇䅁权䙂䅁䅁权乁䅁䅁权佁䅁䅁允䅁䅁䅅䅁䭁䕁欸䅁䵁䅉䅅䅁䙁䅁䅁睁䵁䅁䅁权穂杇䅁权䵁䅁䅁权乁䅁䅁权佁䅁䅁允䅁䅁䅅䅁䭁䕁䝅䅁䵁䅉䅅䅁䙁䅁䅁睁䵁䅁䅁权煄䅇䅁权䙂䅁䅁权乁䅁䅁权佁䅁䅁允䅁䅁䅅䅁䭁䅁䄸䅁䵁䅉䅅䅁䙁䅁䅁睁䵁䅁䅁权捂䅈䅁权佂䅁䅁权乁䅁䅁权佁䅁䅁允䅁䅁䅅䅁䡁䅁䅁䅁权畁䅚䍄䉁䅁䅁兂䅁䅁䅍䅄䅁䅁䅯制䅧䅁䅯䄴䅁䅁䅯兄䅁䅁䅯儴䅁䅁䅅䅁䉁䅁䅁权偁䅁䅁䍄䉁䅁䅁兂䅁䅁䅍䅄䅁䅁䅯栶䅧䅁䅯杔䅁䅁䅯兄䅁䅁䅯杄䅁䅁䅅䅁䉁䅁䅁权偁䅁䅁䍄䉁䅁䅁兂䅁䅁䅍䅄䅁䅁䅯根䅳䅁䅯杔䅁䅁䅯兄䅁䅁䅯杄䅁䅁䅅䅁䉁䅁䅁睂䅁䅁䅁䍯浢䅑杷允䅁䅁䅕䅁䑁䅁䅷䅁䭁䍁捅䅁䭁䍁䄴䅁䭁䅁䅑潁䭁䡁䅑䅁䉁䅁䅁允䅁䅁䅕灱婺潹䭶あ䵁䅉䅅䅁䑁䅁䅁睁䵁䅁䅁权桁䅈䅁权瑂䅁䅁允䅁䅁䅅䅁䭁偁䅍䅁䵁䅉䅅䅁䑁䅁䅁睁䵁䅁䅁权桁䅈䅁权⽁䅁䅁允䅁䅁䅅䅁佁䅁䅷䅁㑁䑁䅑杌㑁䑁䅙䅁䵁䅉䅅䅁䙁䅁䅁睁䵁䅁䅁权㕃杈䅁权䵁䅁䅁权乁䅁䅁权佁䅁䅁允䅁䅁䅅䅁䭁䅁䄸䅁䵁䅉䅅䅁䙁䅁䅁睁䵁䅁䅁权桁䅈䅁权潂䅁䅁权乁䅁䅁权佁䅁䅁允䅁䅁䅅䅁䭁䅁䄸䅁䵁䅉䅅䅁䙁䅁䅁睁䵁䅁䅁权畁先䅁权杁䅁䅁权䕁䅁䅋权桁䅁䅁允䅁䅁䅅䅁䙁䑁䬰㘱睎嘷䅚䍄䉁䅁䅁睁䅁䅁䅍䅄䅁䅁䅯剣䅫䅁䅯䅍䅁䅁䅅䅁䉁䅁䅁权呂䅊䅁䍄䉁䅁䅁睁䅁䅁䅍䅄䅁䅁䅯桌䄰䅁䅯睐䅁䅁䅅䅁䉁䅁䅁杄䵁䅁䅁兏㕁䍁䄴李穁䅁䅁䍄䉁䅁䅁兂䅁䅁䅍䅄䅁䅁䅯割䅫䅁䅯杌䅁䅁䅯䅂䍁䅧䅯光䅁䅁䅅䅁䉁䅁䅁兂允睊㡅い䨴䅑杷允䅁䅁䅕䅁䑁䅁䅷䅁䭁䭁娰䅁䭁䅁䅷䅁䭁䅁䄰䅁䭁䅁䄴䅁䉁䅁䅁允䅁䅁䅯权䅉䅁杷允䅁䅁䅕䅁䑁䅁䅷䅁䭁䱁捙䅁䭁䕁䄴䅁䭁䅁䄰䅁䭁䅁䄴䅁䉁䅁䅁允䅁䅁䅯睄䅁䅁杷允䅁䅁䅕䅁䑁䅁䅷䅁䭁乁敁䅁䭁䕁䄴䅁䭁䅁䄰䅁䭁䅁䄴䅁䉁䅁䅁允䅁䅁䅣䅁䅁佁晄唵䵁䅉䅅䅁䙁䅁䅁睁䵁䅁䅁权兂先䅁权佂䅁䅁权乁䅁䅁权佁䅁䅁允䅁䅁䅅䅁䡁䅁䅁䅁杁畇䅒䍄䉁䅁䅁䅂䅁䅁䅍䅄䅁䅁䅯䈷䅫䅁䅯䅈䅁䅁䅯先䅁䅁䅅䅁䉁䅁䅁权塂䅊䅁䍄䉁䅁䅁兂䅁䅁䅍䅄䅁䅁䅯䉎䅧䅁䅯䄴䅁䅁䅯兄䅁䅁䅯儴䅁䅁䅅䅁䉁䅁䅁睂䅁䅁䅁䑯浲䅑杷允䅁䅁䅍䅁䑁䅁䅷䅁䭁佁婷䅁䭁䑁䅁䅁䉁䅁䅁允䅁䅁䅯䍗䅑䅁杷允䅁䅁䅍䅁䑁䅁䅷䅁䭁佁婷䅁䭁䑁䄸䅁䉁䅁䅁允䅁䅁䄴䅄䅁䑁䅫䅍畁䑁䅍䅏䅁䅁杷允䅁䅁䅕䅁䑁䅁䅷䅁䭁佁婷䅁䭁䑁䅫䅁䭁䅁䄰䅁䭁䅁䄴䅁䉁䅁䅁允䅁䅁䅯八䅅䅁杷允䅁䅁䅍䅁䑁䝁䅑䅁䭁䩁摕䅁䭁䡁湯䅁䉁䅁䅁允䅁䅁䅕䅁䅁䅁㥃唴䵁䅉䅅䅁䙁䅁䅁睁䵁䅁䅁权䡂䅈䅁权潂䅁䅁权乁䅁䅁权佁䅁䅁允䅁䅁䅅䅁䭁䅁䄸䅁䵁䅉䅅䅁䙁䅁䅁睁䵁䅁䅁权潂杇䅁权杁䅁䅁权䕁䅁䅋权桁䅁䅁允䅁䅁䅅䅁䙁䅁䅁䅁䅁䙑䅨䍄䉁䅁䅁兂䅁䅁䅍䅄䅁䅁䅯䈷䅫䅁䅯䄴䅁䅁䅯兄䅁䅁䅯儴䅁䅁䅅䅁䉁䅁䅁睂䅁䅁䅁䑑浶䅑杷允䅁䅁䅕䅁䑁䅁䅷䅁䭁佁摣䅁䭁䝁䅧䅁䭁䅁䄰䅁䭁䅁䄴䅁䉁䅁䅁允䅁䅁䅯睄䅁䅁杷允䅁䅁䅕䅁䑁䅁䅷䅁䭁佁婷䅁䭁䝁䅧䅁䭁䅁䄰䅁䭁䅁䄴䅁䉁䅁䅁允䅁䅁䅣䅁䅁䅁獂〴䵁䅉䅅䅁䙁䅁䅁睁䵁䅁䅁权䅂先䅁权畁䅁䅁权䕁䅁䅋权あ䅁䅁允䅁䅁䅅䅁䙁䱁乃㌸䩢杢䅤䍄䉁䅁䅁睁䅁䅁䅍䅄䅁䅁䅯䉑䄰䅁䅯允䅁䅁䅅䅁䉁䅁䅁权㍂允䅁䍄䉁䅁䅁兂䅁䅁䅍䅄䅁䅁䅯剧䅳䅁䅯䅡䅁䅁䅯兄䅁䅁䅯杄䅁䅁䅅䅁䉁䅁䅁睂䅁䅁䅁䍯歔䅑杷允䅁䅁䅕䅁䑁䅁䅷䅁䭁䕁摁䅁䭁佁䅁䅁䭁䅁䄰䅁䭁佁䅅䅁䉁䅁䅁允䅁䅁䅯睄䅁䅁杷允䅁䅁䅑䅁䑁䅁䅷䅁䭁䉁奁䅁䭁䉁䅷䅁䭁䉁䄰䅁䉁䅁䅁允䅁䅁䅯睘䄰䅁杷允䅁䅁䅕䅁䑁䅁䅷䅁䭁䑁婣䅁䭁䅁䅷䅁䭁䅁䄰䅁䭁䅁䄴䅁䉁䅁䅁允䅁䅁䅯睄䅁䅁杷允䅁䅁䅕䅁䑁䅁䅷䅁䭁偁慣䅁䭁佁䅁䅁䭁䅁䄰䅁䭁佁䅅䅁䉁䅁䅁允䅁䅁䅯睄䅁䅁杷允䅁䅁䅕䅁䑁䅁䅷䅁䭁䱁婙䅁䭁佁䅁䅁䭁䅁䄰䅁䭁佁䅅䅁䉁䅁䅁允䅁䅁䅣䅁䅁䭁䥂欵䵁䅉䅅䅁䙁䅁䅁睁䵁䅁䅁权桄兇䅁权佂䅁䅁权乁䅁䅁权佁䅁䅁允䅁䅁䅅䅁䡁䅁䅁䅁权敢䅖䍄䉁䅁䅁兂䅁䅁䅍䅄䅁䅁䅯刴䅫䅁䅯䅡䅁䅁䅯兄䅁䅁䅯杄䅁䅁䅅䅁䉁䅁䅁睂䅁䅁䅁䝯氳䅑杷允䅁䅁䅕䅁䑁䅁䅷䅁䭁䅁摣䅁䭁䍁䅁䅁䭁䅁䅑潁䭁䍁䅅䅁䉁䅁䅁允䅁䅁䅕体㙆䭆㌷歗䵁䅉䅅䅁䙁䅁䅁睁䵁䅁䅁权䩁先䅁权杁䅁䅁权䕁䅁䅋权桁䅁䅁允䅁䅁䅅䅁䙁䡁啳歲桦浇䅆䍄䉁䅁䅁兂䅁䅁䅍䅄䅁䅁䅯硃䄰䅁䅯䅉䅁䅁䅯䅂䍁䅧䅯光䅁䅁䅅䅁䉁䅁䅁兂晁敨剴䅵朵䅑杷允䅁䅁䅍䅁䑁䅁䅷䅁䭁䭁戸䅁䭁䅁䅅䅁䉁䅁䅁允䅁䅁䅯䄴䅉䅁杷允䅁䅁䅍䅁䑁䅁䅷䅁䭁䅁摣䅁䭁䉁䅕䅁䉁䅁䅁允䅁䅁䅯眹䅅䅁杷允䅁䅁䅍䅁䑁䅁䅷䅁䭁䡁捧䅁䭁䥁䅁䅁䉁䅁䅁允䅁䅁䅯䍅䅕䅁杷允䅁䅁䅍䅁䑁䅁䅷䅁䭁䅁摳䅁䭁䉁䅕䅁䉁䅁䅁允䅁䅁䅯䄴䅅䅁杷允䅁䅁䅍䅁䑁䅁䅷䅁䭁䭁敧䅁䭁䝁䄰䅁䉁䅁䅁允䅁䅁䅯杺䅧䅁杷允䅁䅁䅍䅁䑁䅁䅷䅁䭁䅁摣䅁䭁䝁䄰䅁䉁䅁䅁允䅁䅁䅯兰䅣䅁杷允䅁䅁䅍䅁䑁䅁䅷䅁䭁䅁摳䅁䭁䝁䄰䅁䉁䅁䅁允䅁䅁䅯䅆䄸䅁杷允䅁䅁䅍䅁䑁䅁䅷䅁䭁䡁奁䅁䭁䙁䄰䅁䉁䅁䅁允䅁䅁䅯䅆䅅䅁杷允䅁䅁䅍䅁䑁䅁䅷䅁䭁䅁摷䅁䭁䝁䄰䅁䉁䅁䅁允䅁䅁䅯睙䅁䅁杷允䅁䅁䅑䅁䑁䅁䅷䅁䭁䅁摳䅁䭁䉁䅷䅁䭁䉁䄰䅁䉁䅁䅁允䅁䅁䅯栶䅍䅁杷允䅁䅁䅍䅁䑁䅁䅷䅁䭁䅁摷䅁䭁䑁䅁䅁䉁䅁䅁允䅁䅁䅯楘䅑䅁杷允䅁䅁䅍䅁䑁䅁䅷䅁䭁䕁慑䅁䭁䥁䅁䅁䉁䅁䅁允䅁䅁䅯祘䅑䅁杷允䅁䅁䅍䅁䑁䅁䅷䅁䭁䅁摫䅁䭁䑁䄸䅁䉁䅁䅁允䅁䅁䄴䅄䅁䑁䅫兏畁䑁䅑睍䅁䅁杷允䅁䅁䅍䅁䑁䅁䅷䅁䭁䅁摷䅁䭁䑁䄸䅁䉁䅁䅁允䅁䅁䄴䅄䅁䑁䅣睎畁䑁䅉䅎䅁䅁杷允䅁䅁䅕䅁䑁䅁䅷䅁䭁䅁摣䅁䭁䅁䅷䅁䭁䅁䄰䅁䭁䅁䄴䅁䉁䅁䅁允䅁䅁䅯䍙䅑䅁杷允䅁䅁䅕䅁䑁䅁䅷䅁䭁䅁摣䅁䭁佁䅁䅁䭁䅁䄰䅁䭁佁䅅䅁䉁䅁䅁允䅁䅁䅣䅁䅁䕁㉁欵䵁䅉䅅䅁䑁䅁䅁睁歂䅁䅁权敁允䅁权㙂睊䅁允䅁䅁䅅䅁䙁䅁䅁䅁权佂䅚䍄䉁䅁䅁兂䅁䅁䅍䅄䅁䅁䅯硃䄰䅁䅯䄴䅁䅁䅯兄䅁䅁䅯儴䅁䅁䅅䅁䉁䅁䅁权偁䅁䅁䍄䉁䅁䅁兂䅁䅁䅍䅄䅁䅁䅯䉄䄰䅁䅯杔䅁䅁䅯兄䅁䅁䅯杄䅁䅁䅅䅁䉁䅁䅁睂䅁䅁䅁䕑浮䅑杷允䅁䅁䅑䅁䑁䅁䅷䅁䭁䝁慫䅁䭁䉁䅷䅁䭁䉁䄰䅁䉁䅁䅁允䅁䅁䅯睫䅍䅁杷允䅁䅁䅕䅁䑁䅁䅷䅁䭁䅁摫䅁䭁䝁䅧䅁䭁䅁䄰䅁䭁䅁䄴䅁䉁䅁䅁允䅁䅁䅣䅁䅁䝁畁欵䵁䅉䅅䅁䙁䅁䅁睁䵁䅁䅁权䱁先䅁权潂䅁䅁权乁䅁䅁权佁䅁䅁允䅁䅁䅅䅁䭁䅁䄸䅁䵁䅉䅅䅁䑁䅁䅁睁歂䅁䅁权䙃䅇䅁权㙂睊䅁允䅁䅁䅅䅁䙁䅁䅁䅁䅄摂䅰䍄䉁䅁䅁兂䅁䅁䅍䅄䅁䅁䅯䉄䄰䅁䅯䅡䅁䅁䅯兄䅁䅁䅯杄䅁䅁䅅䅁䉁䅁䅁睂䅁䅁䅁䕑浮䅑杷允䅁䅁䅕䅁䑁䅁䅷䅁䭁䕁奕䅁䭁䍁䄴䅁䭁䅁䅑潁䭁䍁䅅䅁䉁䅁䅁允䅁䅁䅕䅗漫椹䕣う䵁䅉䅅䅁䙁䅁䅁睁䵁䅁䅁权扄䅈䅁权䵁䅁䅁权乁䅁䅁权佁䅁䅁允䅁䅁䅅䅁䭁䅁䄸䅁䵁䅉䅅䅁䑁䅁䅁睁䵁䅁䅁权䙂䅇䅁权瑂䅁䅁允䅁䅁䅅䅁䭁偁䵯䅁䵁䅉䅅䅁䕁䅁䅁睁䵁䅁䅁权䙂䅇䅁权捁䅁䅁权摁䅁䅁允䅁䅁䅅䅁䭁䝁歅䅁䵁䅉䅅䅁䑁䅁䅁睁䵁䅁䅁权䙂䅇䅁权⽁䅁䅁允䅁䅁䅅䅁佁䅁䅯䅁㕁䑁䅫杌ㅁ䅁䅁䍄䉁䅁䅁兂䅁䅁䅍䅄䅁䅁䅯剒䅧䅁䅯䅄䅁䅁䅯兄䅁䅁䅯杄䅁䅁䅅䅁䉁䅁䅁权偁䅁䅁䍄䉁䅁䅁睁䅁䅁䅍䅄䅁䅁䅯䉱䅯䅁䅯睐䅁䅁䅅䅁䉁䅁䅁杄䵁䅁䅁䅏㉁䍁䄴睍祁䅁䅁䍄䉁䅁䅁兂䅁䅁䅍䅄䅁䅁䅯剒䅧䅁䅯兏䅁䅁䅯兄䅁䅁䅯杄䅁䅁䅅䅁䉁䅁䅁权偁䅁䅁䍄䉁䅁䅁兂䅁䅁䅍䅄䅁䅁䅯剒䅧䅁䅯杔䅁䅁䅯兄䅁䅁䅯杄䅁䅁䅅䅁䉁䅁䅁权偁䅁䅁䍄䉁䅁䅁睁䅁䅁䅍䅚䅁䅁䅯䉚䅷䅁䅯楥䅣䅁䅅䅁䉁䅁䅁兂䅁䅁䅁䡧楲䅑杷允䅁䅁䅕䅁䑁䅁䅷䅁䭁䕁奕䅁䭁䝁䅧䅁䭁䅁䄰䅁䭁䅁䄴䅁䉁䅁䅁允䅁䅁䅯睄䅁䅁杷允䅁䅁䅍䅁䑁䅁䅷䅁䭁䕁奕䅁䭁䥁䅁䅁䉁䅁䅁允䅁䅁䅯楙䅑䅁杷允䅁䅁䅑䅁䑁䅁䅷䅁䭁䕁奣䅁䭁䉁䅷䅁䭁䉁䄰䅁䉁䅁䅁允䅁䅁䅯䍚䅑䅁杷允䅁䅁䅍䅁䑁䝁䅑䅁䭁䕁摯䅁䭁䡁湯䅁䉁䅁䅁允䅁䅁䅕䅁䅁䥁療〴䵁䅉䅅䅁䙁䅁䅁睁䵁䅁䅁权䡂䅇䅁权㕁䅁䅁权乁䅁䅁权佁䅁䅁允䅁䅁䅅䅁䭁䅁䄸䅁䵁䅉䅅䅁䙁䅁䅁睁䵁䅁䅁权䡂䅇䅁权杄䅁䅁权乁䅁䅁权桄䅁䅁允䅁䅁䅅䅁䭁䅁䄸䅁䵁䅉䅅䅁䑁䅁䅁睁歂䅁䅁权乄杁䅁权㙂睊䅁允䅁䅁䅅䅁䙁䅁䅁䅁杂畘䅖䍄䉁䅁䅁兂䅁䅁䅍䅄䅁䅁䅯桩䅳䅁䅯杌䅁䅁䅯䅂䍁䅧䅯光䅁䅁䅅䅁䉁䅁䅁兂⭄㝑兦䬲噑䅑杷允䅁䅁䅕䅁䑁䅁䅷䅁䭁䕁奣䅁䭁䝁䅧䅁䭁䅁䄰䅁䭁䅁䄴䅁䉁䅁䅁允䅁䅁䅯睄䅁䅁杷允䅁䅁䅍䅁䑁䅁䅷䅁䭁䕁奣䅁䭁䥁䅁䅁䉁䅁䅁允䅁䅁䅯博䅑䅁杷允䅁䅁䅕䅁䑁䅁䅷䅁䭁䍁払䅁䭁䍁䅁䅁䭁䅁䅑潁䭁䍁䅅䅁䉁䅁䅁允䅁䅁䅕呣䬰㘱兎啖䵁䅉䅅䅁䙁䅁䅁睁䵁䅁䅁权䉄睇䅁权畁䅁䅁权䕁䅁䅋权あ䅁䅁允䅁䅁䅅䅁䙁䙁㝐兖䥗硂䅆䍄䉁䅁䅁䅂䅁䅁䅍䅄䅁䅁䅯祦䅅䅁䅯䅈䅁䅁䅯先䅁䅁䅅䅁䉁䅁䅁权奂䅆䅁䍄䉁䅁䅁兂䅁䅁䅍䅄䅁䅁䅯剷䅳䅁䅯杌䅁䅁䅯䅂䍁䅧䅯光䅁䅁䅅䅁䉁䅁䅁兂㥁䉍併杺八䅑杷允䅁䅁䅍䅁䑁䅁䅷䅁䭁䵁扅䅁䭁䅁䅅䅁䉁䅁䅁允䅁䅁䅯睊䅁䅁杷允䅁䅁䅍䅁䑁䅁䅷䅁䭁䵁扅䅁䭁䑁䅁䅁䉁䅁䅁允䅁䅁䅯楚䅑䅁杷允䅁䅁䅑䅁䑁䅁䅷䅁䭁䝁杅䅁䭁䉁䅷䅁䭁䉁䄰䅁䉁䅁䅁允䅁䅁䅯剭䄸䅁杷允䅁䅁䅑䅁䑁䅁䅷䅁䭁偁慯䅁䭁䉁䅷䅁䭁䉁䄰䅁䉁䅁䅁允䅁䅁䅯十䅅䅁杷允䅁䅁䅕䅁䑁䅁䅷䅁䭁䵁摕䅁䭁䍁䅁䅁䭁䅁䅑潁䭁䡁䅑䅁䉁䅁䅁允䅁䅁䅕呣䬰㘱䅐䕗䵁䅉䅅䅁䑁䅁䅁睁䵁䅁䅁权䙄先䅁权䉁䅁䅁允䅁䅁䅅䅁䭁䍁䅣䅁䵁䅉䅅䅁䙁䅁䅁睁䵁䅁䅁权慄兇䅁权畁䅁䅁权䕁䅁䅋权あ䅁䅁允䅁䅁䅅䅁䙁乁䕥〶湔儵䅸䍄䉁䅁䅁兂䅁䅁䅍䅄䅁䅁䅯剸䄰䅁䅯兒䅁䅁䅯兄䅁䅁䅯杄䅁䅁䅅䅁䉁䅁䅁权煂䅊䅁䍄䉁䅁䅁兂䅁䅁䅍䅄䅁䅁䅯剸䄰䅁䅯䄴䅁䅁䅯兄䅁䅁䅯儴䅁䅁䅅䅁䉁䅁䅁睂䅁䅁䅁䐴浲䅑杷允䅁䅁䅕䅁䑁䅁䅷䅁䭁䵁摕䅁䭁䝁䅧䅁䭁䅁䄰䅁䭁䅁䄴䅁䉁䅁䅁允䅁䅁䅣䅁䅁䥁睃唵䵁䅉䅅䅁䕁䅁䅁睁䵁䅁䅁权楂睈䅁权捁䅁䅁权摁䅁䅁允䅁䅁䅅䅁䭁䙁䥅䅁䵁䅉䅅䅁䙁䅁䅁睁䵁䅁䅁权㍂光䅁权潂䅁䅁权乁䅁䅁权佁䅁䅁允䅁䅁䅅䅁䡁䅁䅁䅁䅃畇䅚䍄䉁䅁䅁兂䅁䅁䅍䅄䅁䅁䅯䉘䅳䅁䅯杌䅁䅁䅯䅂䍁䅧䅯光䅁䅁䅅䅁䉁䅁䅁兂橂煕湧⭉慕䅑杷允䅁䅁䅑䅁䑁䅁䅷䅁䭁䩁婧䅁䭁䉁䅷䅁䭁䉁䄰䅁䉁䅁䅁允䅁䅁䅯睗䅣䅁杷允䅁䅁䅑䅁䑁䅁䅷䅁䭁䙁扷䅁䭁䉁䅷䅁䭁䉁䄰䅁䉁䅁䅁允䅁䅁䅯䅓䅳䅁杷允䅁䅁䅕䅁䑁䅁䅷䅁䭁䱁捧䅁䭁䍁䄴䅁䭁䅁䅑潁䭁䍁䅅䅁䉁䅁䅁允䅁䅁䅕䙮祪睩䘹歄䵁䅉䅅䅁䙁䅁䅁睁䵁䅁䅁权䑃杈䅁权杁䅁䅁权䕁䅁䅋权桁䅁䅁允䅁䅁䅅䅁䙁䅁䅁䅁䅁䙉䅊䍄䉁䅁䅁兂䅁䅁䅍䅄䅁䅁䅯䉘䅳䅁䅯兒䅁䅁䅯兄䅁䅁䅯杄䅁䅁䅅䅁䉁䅁䅁权偁䅁䅁䍄䉁䅁䅁兂䅁䅁䅍䅄䅁䅁䅯䉘䅳䅁䅯䅡䅁䅁䅯兄䅁䅁䅯杄䅁䅁䅅䅁䉁䅁䅁权偁䅁䅁䍄䉁䅁䅁睁䅁䅁䅍䅄䅁䅁䅯䉘䅳䅁䅯䅧䅁䅁䅅䅁䉁䅁䅁权瑂䅊䅁䍄䉁䅁䅁兂䅁䅁䅍䅄䅁䅁䅯䈳䄸䅁䅯䄴䅁䅁䅯兄䅁䅁䅯儴䅁䅁䅅䅁䉁䅁䅁睂䅁䅁䅁䐴浄䅑杷允䅁䅁䅍䅁䑁䅁䅷䅁䭁乁捷䅁䭁䅁䅅䅁䉁䅁䅁允䅁䅁䅯杨䅁䅁杷允䅁䅁䅍䅁䑁䅁䅷䅁䭁䙁捕䅁䭁䉁䅕䅁䉁䅁䅁允䅁䅁䅯睳䅣䅁杷允䅁䅁䅍䅁䑁䅁䅷䅁䭁乁捷䅁䭁䑁䅁䅁䉁䅁䅁允䅁䅁䅯楢䅑䅁杷允䅁䅁䅕䅁䑁䅁䅷䅁䭁乁捷䅁䭁䑁䅫䅁䭁䅁䄰䅁䭁䅁䄴䅁䉁䅁䅁允䅁䅁䅯八䅅䅁杷允䅁䅁䅕䅁䑁䅁䅷䅁䭁乁捷䅁䭁佁䅁䅁䭁䅁䄰䅁䭁佁䅅䅁䉁䅁䅁允䅁䅁䅣䅁䅁䥁歁欵䵁䅉䅅䅁䙁䅁䅁睁䵁䅁䅁权捄䅈䅁权佂䅁䅁权乁䅁䅁权佁䅁䅁允䅁䅁䅅䅁䡁䅁䅁䅁杁當䅖䍄䉁䅁䅁兂䅁䅁䅍䅄䅁䅁䅯䈳䅷䅁䅯䅡䅁䅁䅯兄䅁䅁䅯杄䅁䅁䅅䅁䉁䅁䅁睂䅁䅁䅁䱉氷䅑杷允䅁䅁䅕䅁䑁䅁䅷䅁䭁䭁杉䅁䭁䕁䅕䅁䭁䅁䄰䅁䭁䅁䄴䅁䉁䅁䅁允䅁䅁䅯祢䅑䅁杷允䅁䅁䅍䅁䑁䅁䅷䅁䭁乁救䅁䭁䉁䅕䅁䉁䅁䅁允䅁䅁䅯睱䅁䅁杷允䅁䅁䅍䅁䑁䝁䅑䅁䭁䭁奅䅁䭁䡁湯䅁䉁䅁䅁允䅁䅁䅕䅁䅁䭁䕂唵䵁䅉䅅䅁䙁䅁䅁睁䵁䅁䅁权時䅈䅁权畁䅁䅁权䕁䅁䅋权あ䅁䅁允䅁䅁䅅䅁䙁偁穕捙䜴硘䄱䍄䉁䅁䅁睁䅁䅁䅍䅄䅁䅁䅯硘䅷䅁䅯兆䅁䅁䅅䅁䉁䅁䅁权㍄允䅁䍄䉁䅁䅁䅂䅁䅁䅍䅄䅁䅁䅯硘䅷䅁䅯䅈䅁䅁䅯先䅁䅁䅅䅁䉁䅁䅁权婂䅁䅁䍄䉁䅁䅁䅂䅁䅁䅍䅄䅁䅁䅯䉙䅷䅁䅯䅈䅁䅁䅯先䅁䅁䅅䅁䉁䅁䅁权瑄睇䅁䍄䉁䅁䅁兂䅁䅁䅍䅄䅁䅁䅯硘䅷䅁䅯兏䅁䅁䅯兄䅁䅁䅯杄䅁䅁䅅䅁䉁䅁䅁权偁䅁䅁䍄䉁䅁䅁睁䅁䅁䅍䅚䅁䅁䅯児䅍䅁䅯楥䅣䅁䅅䅁䉁䅁䅁兂䅁䅁䅁䝧歺䅑杷允䅁䅁䅕䅁䑁䅁䅷䅁䭁䙁挸䅁䭁佁䅁䅁䭁䅁䄰䅁䭁佁䅅䅁䉁䅁䅁允䅁䅁䅯睄䅁䅁杷允䅁䅁䅕䅁䑁䅁䅷䅁䭁䙁挸䅁䭁䕁䄴䅁䭁䅁䄰䅁䭁䅁䄴䅁䉁䅁䅁允䅁䅁䅯睄䅁䅁杷允䅁䅁䅕䅁䑁䅁䅷䅁䭁䕁婙䅁䭁䍁䄴䅁䭁䅁䅑潁䭁䍁䅅䅁䉁䅁䅁允䅁䅁䅕伸睐汐䥳䕅䵁䅉䅅䅁䙁䅁䅁睁䵁䅁䅁权杂䅈䅁权潂䅁䅁权乁䅁䅁权佁䅁䅁允䅁䅁䅅䅁䭁䅁䄸䅁䵁䅉䅅䅁䑁䅁䅁睁䵁䅁䅁权潄䅈䅁权瑂䅁䅁允䅁䅁䅅䅁䭁䙁䍍䅁䵁䅉䅅䅁䙁䅁䅁睁䵁䅁䅁权潄䅈䅁权潂䅁䅁权乁䅁䅁权佁䅁䅁允䅁䅁䅅䅁䡁䅁䅁䅁䅂佰䅖䍄䉁䅁䅁睁䅁䅁䅍䅄䅁䅁䅯䈶䅷䅁䅯䅧䅁䅁䅅䅁䉁䅁䅁权祂䅊䅁䍄䉁䅁䅁兂䅁䅁䅍䅄䅁䅁䅯䍆䅁䅁䅯杌䅁䅁䅯䅂䍁䅧䅯䅤䅁䅁䅅䅁䉁䅁䅁兂敁䅐䡖㡓䠰䅑杷允䅁䅁䅕䅁䑁䅁䅷䅁䭁䉁村䅁䭁䍁䅁䅁䭁䅁䅑潁䭁䡁䅑䅁䉁䅁䅁允䅁䅁䅕⽷潕䥘匯ざ䵁䅉䅅䅁䙁䅁䅁睁䵁䅁䅁权䩄杇䅁权䵁䅁䅁权乁䅁䅁权佁䅁䅁允䅁䅁䅅䅁䭁䅁䍯䅁䵁䅉䅅䅁䙁䅁䅁睁䵁䅁䅁权䵂睈䅁权畁䅁䅁权䕁䅁䅋权桁䅁䅁允䅁䅁䅅䅁䙁䥁敹䕐楮砷䅸䍄䉁䅁䅁睁䅁䅁䅍䅄䅁䅁䅯䍆䅁䅁䅯睐䅁䅁䅅䅁䉁䅁䅁杄䵁䅁䅁兏ぁ䍁䄴免穁䅁䅁䍄䉁䅁䅁兂䅁䅁䅍䅄䅁䅁䅯䍆䅁䅁䅯䄴䅁䅁䅯兄䅁䅁䅯儴䅁䅁䅅䅁䉁䅁䅁睂䅁䅁䅁䕙浘䅑杷允䅁䅁䅍䅁䑁䅁䅷䅁䭁偁捷䅁䭁䥁䅁䅁䉁䅁䅁允䅁䅁䅯楤䅑䅁杷允䅁䅁䅍䅁䑁䅁䅷䅁䭁䉁村䅁䭁䥁䅁䅁䉁䅁䅁允䅁䅁䅯祤䅑䅁杷允䅁䅁䅕䅁䑁䅁䅷䅁䭁䩁慯䅁䭁佁䅁䅁䭁䅁䄰䅁䭁佁䅅䅁䉁䅁䅁允䅁䅁䅣䅁䅁䍁睁欵䵁䅉䅅䅁䙁䅁䅁睁䵁䅁䅁权噄兇䅁权杁䅁䅁权䕁䅁䅋权あ䅁䅁允䅁䅁䅅䅁䙁䉁䘫ㄶ㑇浂䄹䍄䉁䅁䅁兂䅁䅁䅍䅄䅁䅁䅯刱䅫䅁䅯䅉䅁䅁䅯䅂䍁䅧䅯光䅁䅁䅅䅁䉁䅁䅁兂㝂䭆䠵儴杊䅑杷允䅁䅁䅍䅁䑁䅁䅷䅁䭁乁婕䅁䭁䅁䅅䅁䉁䅁䅁允䅁䅁䅯睤䅅䅁杷允䅁䅁䅍䅁䑁䝁䅑䅁䭁乁䘴䅁䭁䡁湯䅁䉁䅁䅁允䅁䅁䅕䅁䅁佁歂䔵䵁䅉䅅䅁䙁䅁䅁睁䵁䅁䅁权呁睇䅁权杄䅁䅁权乁䅁䅁权桄䅁䅁允䅁䅁䅅䅁䭁䅁䄸䅁䵁䅉䅅䅁䑁䅁䅁睁䵁䅁䅁权噄兇䅁权睁䅁䅁允䅁䅁䅅䅁䭁䡁歧䅁䵁䅉䅅䅁䑁䅁䅁睁䵁䅁䅁权佃䅇䅁权䅃䅁䅁允䅁䅁䅅䅁䭁䡁歫䅁䵁䅉䅅䅁䙁䅁䅁睁䵁䅁䅁权噄兇䅁权䵁䅁䅁权乁䅁䅁权佁䅁䅁允䅁䅁䅅䅁䭁䅁䍯䅁䵁䅉䅅䅁䙁䅁䅁睁䵁䅁䅁权㉄杇䅁权㕁䅁䅁权乁䅁䅁权佁䅁䅁允䅁䅁䅅䅁䭁䩁䉅䅁䵁䅉䅅䅁䙁䅁䅁睁䵁䅁䅁权呃䅉䅁权㕁䅁䅁权乁䅁䅁权佁䅁䅁允䅁䅁䅅䅁䭁䱁䡣䅁䵁䅉䅅䅁䙁䅁䅁睁䵁䅁䅁权㕁䅉䅁权䙂䅁䅁权乁䅁䅁权佁䅁䅁允䅁䅁䅅䅁䭁䡁歳䅁䵁䅉䅅䅁䕁䅁䅁睁䵁䅁䅁权扄睆䅁权捁䅁䅁权摁䅁䅁允䅁䅁䅅䅁䭁䱁圴䅁䵁䅉䅅䅁䕁䅁䅁睁䵁䅁䅁权䙃杇䅁权捁䅁䅁权摁䅁䅁允䅁䅁䅅䅁䭁䕁䥑䅁䵁䅉䅅䅁䙁䅁䅁睁䵁䅁䅁权噄兇䅁权潂䅁䅁权乁䅁䅁权佁䅁䅁允䅁䅁䅅䅁䡁䅁䅁䅁䅃⭰䅎䍄䉁䅁䅁睁䅁䅁䅍䅄䅁䅁䅯剚䅳䅁䅯兢䅁䅁䅅䅁䉁䅁䅁权癄兄䅁䍄䉁䅁䅁睁䅁䅁䅍䅄䅁䅁䅯确䅳䅁䅯兆䅁䅁䅅䅁䉁䅁䅁权硁允䅁䍄䉁䅁䅁兂䅁䅁䅍䅄䅁䅁䅯剭䅳䅁䅯杌䅁䅁䅯䅂䍁䅧䅯䅤䅁䅁䅅䅁䉁䅁䅁兂汄㑥䕦坔⭌睐杷允䅁䅁䅕䅁䑁䅁䅷䅁䭁䩁扫䅁䭁䍁䄴䅁䭁䅁䅑潁䭁䍁䅅䅁䉁䅁䅁允䅁䅁䅕儵伸䉪戴稯䴸䅉䅅䅁䑁䅁䅁睁䵁䅁䅁权慃睇䅁权䉁䅁䅁允䅁䅁䅅䅁䭁䝁䍷䅁䵁䅉䅅䅁䑁䅁䅁睁䵁䅁䅁权慃睇䅁权瑂䅁䅁允䅁䅁䅅䅁䭁䡁䝕䅁䵁䅉䅅䅁䕁䅁䅁睁䵁䅁䅁权婃睇䅁权捁䅁䅁权摁䅁䅁允䅁䅁䅅䅁䭁䕁䅧䅁䵁䅉䅅䅁䙁䅁䅁睁䵁䅁䅁权㥁兇䅁权杄䅁䅁权乁䅁䅁权桄䅁䅁允䅁䅁䅅䅁䡁䅁䅁䅁䅃⭊䅚䍄䉁䅁䅁兂䅁䅁䅍䅄䅁䅁䅯桬䅳䅁䅯兒䅁䅁䅯兄䅁䅁䅯杄䅁䅁䅅䅁䉁䅁䅁权㥂䅊䅁䍄䉁䅁䅁兂䅁䅁䅍䅄䅁䅁䅯剭䅳䅁䅯兏䅁䅁䅯兄䅁䅁䅯杄䅁䅁䅅䅁䉁䅁䅁权偁䅁䅁䍄䉁䅁䅁兂䅁䅁䅍䅄䅁䅁䅯剭䅳䅁䅯杔䅁䅁䅯兄䅁䅁䅯杄䅁䅁䅅䅁䉁䅁䅁权偁䅁䅁䍄䉁䅁䅁睁䅁䅁䅍䅄䅁䅁䅯剭䅧䅁䅯兘䅁䅁䅅䅁䉁䅁䅁权䭃䅁䅁䍄䉁䅁䅁兂䅁䅁䅍䅄䅁䅁䅯剩䅳䅁䅯䅉䅁䅁䅯䅂䍁䅧䅯䅤䅁䅁䅅䅁䉁䅁䅁兂偃癷潕䱘娹䅑杷允䅁䅁䅕䅁䑁䅁䅷䅁䭁䩁奫䅁䭁䝁䅧䅁䭁䅁䄰䅁䭁䅁䄴䅁䉁䅁䅁允䅁䅁䅣䅁䅁䅁灄䔵䵁䅉䅅䅁䕁䅁䅁睁䵁䅁䅁权㑁杇䅁权捁䅁䅁权摁䅁䅁允䅁䅁䅅䅁䭁䙁䱁䅁䵁䅉䅅䅁䙁䅁䅁睁䵁䅁䅁权瑂兇䅁权杁䅁䅁权䕁䅁䅋权あ䅁䅁允䅁䅁䅅䅁䙁䭁䠵場啯氯䄱䍄䉁䅁䅁睁䅁䅁䅍䅄䅁䅁䅯剢䅫䅁䅯兘䅁䅁䅅䅁䉁䅁䅁权䥃䅁䅁䍄䉁䅁䅁兂䅁䅁䅍䅄䅁䅁䅯剢䅫䅁䅯兒䅁䅁䅯兄䅁䅁䅯杄䅁䅁䅅䅁䉁䅁䅁权偁䅁䅁䍄䉁䅁䅁兂䅁䅁䅍䅄䅁䅁䅯剦䅫䅁䅯䅉䅁䅁䅯䅂䍁䅧䅯光䅁䅁䅅䅁䉁䅁䅁兂獄払敧器塴䅑杷允䅁䅁䅍䅁䑁䅁䅷䅁䭁䡁娰䅁䭁䝁䄰䅁䉁䅁䅁允䅁䅁䅯東䅉䅁杷允䅁䅁䅍䅁䑁䅁䅷䅁䭁䙁晉䅁䭁䑁䄸䅁䉁䅁䅁允䅁䅁䄴权䅁䑁䅫睎畁䑁䅑䅁䵁䅉䅅䅁䑁䅁䅁睁䵁䅁䅁权㕃先䅁权噁䅁䅁允䅁䅁䅅䅁䭁佁䉕䅁䵁䅉䅅䅁䙁䅁䅁睁䵁䅁䅁权㥂兇䅁权佂䅁䅁权乁䅁䅁权佁䅁䅁允䅁䅁䅅䅁䡁䅁䅁䅁杄⭌䅖䍄䉁䅁䅁睁䅁䅁䅍䅄䅁䅁䅯剦䅫䅁䅯䅧䅁䅁䅅䅁䉁䅁䅁权䍃䅊䅁䍄䉁䅁䅁兂䅁䅁䅍䅄䅁䅁䅯剚䅳䅁䅯杌䅁䅁䅯䅂䍁䅧䅯光䅁䅁䅅䅁䉁䅁䅁兂㕂⭡䭥华䑯䅑杷允䅁䅁䅕䅁䑁䅁䅷䅁䭁䝁払䅁䭁䍁䅁䅁䭁䅁䅑潁䭁䡁䅑䅁䉁䅁䅁允䅁䅁䅕敨剴䉵水さ䵁䅉䅅䅁䙁䅁䅁睁䵁䅁䅁权㑂杈䅁权䵁䅁䅁权乁䅁䅁权佁䅁䅁允䅁䅁䅅䅁䭁䅁䄸䅁䵁䅉䅅䅁䑁䅁䅁睁䵁䅁䅁权求睇䅁权摂䅁䅁允䅁䅁䅅䅁䭁乁䅙䅁䵁䅉䅅䅁䑁䅁䅁睁䵁䅁䅁权求睇䅁权䉁䅁䅁允䅁䅁䅅䅁䭁䅁䅯䅁䵁䅉䅅䅁䙁䅁䅁睁䵁䅁䅁权晁睇䅁权畁䅁䅁权䕁䅁䅋权あ䅁䅁允䅁䅁䅅䅁䙁䱁䄯焹潃剘䅴䍄䉁䅁䅁䅂䅁䅁䅍䅄䅁䅁䅯剚䅳䅁䅯䅈䅁䅁䅯先䅁䅁䅅䅁䉁䅁䅁权剃杅䅁䍄䉁䅁䅁睁䅁䅁䅍䅄䅁䅁䅯剚䅳䅁䅯䅍䅁䅁䅅䅁䉁䅁䅁权あ睁䅁䍄䉁䅁䅁睁䅁䅁䅍䅄䅁䅁䅯剚䅳䅁䅯睐䅁䅁䅅䅁䉁䅁䅁杄䭁䅁䅁兏祁䍁䄴杍䅁䅁杷允䅁䅁䅍䅁䑁䅁䅷䅁䭁䵁戴䅁䭁䥁䅁䅁䉁䅁䅁允䅁䅁䅯杚䅑䅁杷允䅁䅁䅍䅁䑁䅁䅷䅁䭁䭁摳䅁䭁䑁䅁䅁䉁䅁䅁允䅁䅁䅯祧䅑䅁杷允䅁䅁䅕䅁䑁䅁䅷䅁䭁䝁払䅁䭁佁䅁䅁䭁䅁䄰䅁䭁佁䅅䅁䉁䅁䅁允䅁䅁䅣䅁䅁佁潁欵䵁䅉䅅䅁䑁䅁䅁睁䵁䅁䅁权噂䅈䅁权䉁䅁䅁允䅁䅁䅅䅁䭁䅁䍍䅁䵁䅉䅅䅁䑁䅁䅁睁䵁䅁䅁权⭂杈䅁权摂䅁䅁允䅁䅁䅅䅁䭁偁䅕䅁䵁䅉䅅䅁䕁䅁䅁睁䵁䅁䅁权噂䅈䅁权捁䅁䅁权摁䅁䅁允䅁䅁䅅䅁䭁䝁敁䅁䵁䅉䅅䅁䑁䅁䅁睁䵁䅁䅁权畃䅈䅁权噁䅁䅁允䅁䅁䅅䅁䭁䙁䥙䅁䵁䅉䅅䅁䙁䅁䅁睁䵁䅁䅁权瑁睇䅁权杁䅁䅁权䕁䅁䅋权桁䅁䅁允䅁䅁䅅䅁䙁䅁塲㍯㥁汥䅬䍄䉁䅁䅁兂䅁䅁䅍䅄䅁䅁䅯桌䅳䅁䅯䅉䅁䅁䅯䅂䍁䅧䅯光䅁䅁䅅䅁䉁䅁䅁兂硂児塲㡯敂䅑杷允䅁䅁䅍䅁䑁䝁䅑䅁䭁䡁䑳䅁䭁䡁湯䅁䉁䅁䅁允䅁䅁䅕䅁䅁䭁㡃唵䵁䅉䅅䅁䙁䅁䅁睁䵁䅁䅁权癁睇䅁权杁䅁䅁权䕁䅁䅋权桁䅁䅁允䅁䅁䅅䅁䙁䡁㥅瑃橥䙁䅖䍄䉁䅁䅁睁䅁䅁䅍䅚䅁䅁䅯兎䅫䅁䅯楥䅣䅁䅅䅁䉁䅁䅁兂䅁䅁䅁䙷氯䅑杷允䅁䅁䅕䅁䑁䅁䅷䅁䭁䕁捙䅁䭁䍁䅁䅁䭁䅁䅑潁䭁䡁䅑䅁䉁䅁䅁允䅁䅁䅕⽷潕䥘椹さ䵁䅉䅅䅁䑁䅁䅁睁䵁䅁䅁权扂兇䅁权⽁䅁䅁允䅁䅁䅅䅁佁䅁䅷䅁㑁䑁䅍杌穁䑁䅑䅁䵁䅉䅅䅁䑁䅁䅁睁歂䅁䅁权煁䅇䅁权㙂睊䅁允䅁䅁䅅䅁䙁䅁䅁䅁䅃琶䄹䍄䉁䅁䅁兂䅁䅁䅍䅄䅁䅁䅯硹䄰䅁䅯杌䅁䅁䅯䅂䍁䅧䅯光䅁䅁䅅䅁䉁䅁䅁兂呃桋樹做偕䅑杷允䅁䅁䅍䅁䑁䅁䅷䅁䭁䵁摳䅁䭁䙁䄰䅁䉁䅁䅁允䅁䅁䅯䅩䅁䅁杷允䅁䅁䅍䅁䑁䅁䅷䅁䭁䵁摳䅁䭁䅁䅅䅁䉁䅁䅁允䅁䅁䅯党䅁䅁杷允䅁䅁䅍䅁䑁䅁䅷䅁䭁䵁攰䅁䭁䉁䅕䅁䉁䅁䅁允䅁䅁䅯睏䅉䅁杷允䅁䅁䅑䅁䑁䅁䅷䅁䭁䵁摳䅁䭁䉁䅷䅁䭁䉁䄰䅁䉁䅁䅁允䅁䅁䅯光䄰䅁杷允䅁䅁䅕䅁䑁䅁䅷䅁䭁䭁慍䅁䭁佁䅁䅁䭁䅁䄰䅁䭁佁䅅䅁䉁䅁䅁允䅁䅁䅣䅁䅁䍁㥁欵䵁䅉䅅䅁䙁䅁䅁睁䵁䅁䅁权卄䅈䅁权杄䅁䅁权乁䅁䅁权桄䅁䅁允䅁䅁䅅䅁䡁䅁䅁䅁䅄救䅚䍄䉁䅁䅁睁䅁䅁䅍䅄䅁䅁䅯硹䄰䅁䅯䅍䅁䅁䅅䅁䉁䅁䅁权䵃克䅁䍄䉁䅁䅁兂䅁䅁䅍䅄䅁䅁䅯根䄸䅁䅯䅉䅁䅁䅯䅂䍁䅧䅯䅤䅁䅁䅅䅁䉁䅁䅁兂䥂場啯楲楤䅑杷允䅁䅁䅕䅁䑁䅁䅷䅁䭁偁晣䅁䭁䍁䅁䅁䭁䅁䅑潁䭁䡁䅑䅁䉁䅁䅁允䅁䅁䅕䘷㑇潈䱖歕䵁䅉䅅䅁䙁䅁䅁睁䵁䅁䅁权䱄先䅁权㕁䅁䅁权乁䅁䅁权佁䅁䅁允䅁䅁䅅䅁䭁䩁䉅䅁䵁䅉䅅䅁䙁䅁䅁睁䵁䅁䅁权㝄䅈䅁权畁䅁䅁权䕁䅁䅋权桁䅁䅁允䅁䅁䅅䅁䙁䥁圸灥䝹刲䅎䍄䉁䅁䅁兂䅁䅁䅍䅄䅁䅁䅯砫䅷䅁䅯䅉䅁䅁䅯䅂䍁䅧䅯䅤䅁䅁䅅䅁䉁䅁䅁兂偃癷潕䙘昹䅑杷允䅁䅁䅍䅁䑁䅁䅷䅁䭁偁捳䅁䭁䅁䅅䅁䉁䅁䅁允䅁䅁䅯兤䅅䅁杷允䅁䅁䅑䅁䑁䅁䅷䅁䭁偁捳䅁䭁䉁䅷䅁䭁䉁䄰䅁䉁䅁䅁允䅁䅁䅯桔䅕䅁杷允䅁䅁䅍䅁䑁䅁䅷䅁䭁偁捳䅁䭁䑁䅁䅁䉁䅁䅁允䅁䅁䅯卪䅫䅁杷允䅁䅁䅕䅁䑁䅁䅷䅁䭁偁捳䅁䭁佁䅁䅁䭁䅁䄰䅁䭁佁䅅䅁䉁䅁䅁允䅁䅁䅣䅁䅁䭁㑁欵䵁䅉䅅䅁䙁䅁䅁睁䵁䅁䅁权呃䅉䅁权潂䅁䅁权乁䅁䅁权佁䅁䅁允䅁䅁䅅䅁䡁䅁䅁䅁杄⭆䅚䍄䉁䅁䅁睁䅁䅁䅍䅄䅁䅁䅯砫䅷䅁䅯䅧䅁䅁䅅䅁䉁䅁䅁权䩃䅊䅁䍄䉁䅁䅁兂䅁䅁䅍䅄䅁䅁䅯䈱䄴䅁䅯兏䅁䅁䅯兄䅁䅁䅯杄䅁䅁䅅䅁䉁䅁䅁权剃允䅁䍄䉁䅁䅁兂䅁䅁䅍䅄䅁䅁䅯砷䅣䅁䅯䅉䅁䅁䅯䅂䍁䅧䅯光䅁䅁䅅䅁䉁䅁䅁兂捂㡪ㅌ䕋捸䅑杷允䅁䅁䅍䅁䑁䅁䅷䅁䭁佁堸䅁䭁䉁䅕䅁䉁䅁䅁允䅁䅁䅯䅎䅅䅁杷允䅁䅁䅍䅁䑁䅁䅷䅁䭁佁堸䅁䭁䑁䅁䅁䉁䅁䅁允䅁䅁䅯楩䅑䅁杷允䅁䅁䅍䅁䑁䅁䅷䅁䭁佁堸䅁䭁䑁䄸䅁䉁䅁䅁允䅁䅁䄴䅄䅁䑁䅧免畁䑁䅣杍䅁䅁杷允䅁䅁䅍䅁䑁䝁䅑䅁䭁䡁扑䅁䭁䡁湯䅁䉁䅁䅁允䅁䅁䅕䅁䅁䝁㉁䔵䵁䅉䅅䅁䙁䅁䅁睁䵁䅁䅁权癄睆䅁权㕁䅁䅁权乁䅁䅁权佁䅁䅁允䅁䅁䅅䅁䭁䩁䉅䅁䵁䅉䅅䅁䑁䅁䅁睁䵁䅁䅁权䡃䅈䅁权噁䅁䅁允䅁䅁䅅䅁䭁䉁䅯䅁䵁䅉䅅䅁䙁䅁䅁睁䵁䅁䅁权癄睆䅁权潂䅁䅁权乁䅁䅁权佁䅁䅁允䅁䅁䅅䅁䡁䅁䅁䅁杄⭶䅖䍄䉁䅁䅁睁䅁䅁䅍䅄䅁䅁䅯砷䅣䅁䅯䅧䅁䅁䅅䅁䉁䅁䅁权䱃䅊䅁䍄䉁䅁䅁兂䅁䅁䅍䅄䅁䅁䅯桰䅳䅁䅯兒䅁䅁䅯兄䅁䅁䅯杄䅁䅁䅅䅁䉁䅁䅁权偁䅁䅁䍄䉁䅁䅁睁䅁䅁䅍䅄䅁䅁䅯剤䅫䅁䅯兘䅁䅁䅅䅁䉁䅁䅁权䭃䅁䅁䍄䉁䅁䅁兂䅁䅁䅍䅄䅁䅁䅯䉊䅯䅁䅯杌䅁䅁䅯䅂䍁䅧䅯䅤䅁䅁䅅䅁䉁䅁䅁兂灂究䑢灄嘸䅑杷允䅁䅁䅕䅁䑁䅁䅷䅁䭁䍁慕䅁䭁䍁䄴䅁䭁䅁䅑潁䭁䡁䅑䅁䉁䅁䅁允䅁䅁䅕浮畐低永啅䵁䅉䅅䅁䙁䅁䅁睁䵁䅁䅁权橁杇䅁权畁䅁䅁权䕁䅁䅋权桁䅁䅁允䅁䅁䅅䅁䙁䵁䕸湔㉄剩䅒䍄䉁䅁䅁兂䅁䅁䅍䅄䅁䅁䅯䉊䅯䅁䅯杌䅁䅁䅯䅂䍁䅧䅯光䅁䅁䅅䅁䉁䅁䅁兂呃䉲呎䉂卍䅑杷允䅁䅁䅕䅁䑁䅁䅷䅁䭁䍁慍䅁䭁䍁䅁䅁䭁䅁䅑潁䭁䍁䅅䅁䉁䅁䅁允䅁䅁䅕㘱睎児㍰啖䵁䅉䅅䅁䙁䅁䅁睁䵁䅁䅁权歁杇䅁权杁䅁䅁权䕁䅁䅋权桁䅁䅁允䅁䅁䅅䅁䙁䭁䠵場啯汲䅴䍄䉁䅁䅁睁䅁䅁䅍䅄䅁䅁䅯硉䅯䅁䅯允䅁䅁䅅䅁䉁䅁䅁权䑁杁䅁䍄䉁䅁䅁睁䅁䅁䅍䅄䅁䅁䅯削䅯䅁䅯允䅁䅁䅅䅁䉁䅁䅁权䑁杁䅁䍄䉁䅁䅁睁䅁䅁䅍䅄䅁䅁䅯硉䅯䅁䅯兆䅁䅁䅅䅁䉁䅁䅁权穃睂䅁䍄䉁䅁䅁睁䅁䅁䅍䅄䅁䅁䅯削䅯䅁䅯兆䅁䅁䅅䅁䉁䅁䅁权穃睂䅁䍄䉁䅁䅁睁䅁䅁䅍䅄䅁䅁䅯䉊䅯䅁䅯兢䅁䅁䅅䅁䉁䅁䅁权ㅂ杂䅁䍄䉁䅁䅁睁䅁䅁䅍䅄䅁䅁䅯削䅯䅁䅯兢䅁䅁䅅䅁䉁䅁䅁权允睁䅁䍄䉁䅁䅁睁䅁䅁䅍䅄䅁䅁䅯䉊䅯䅁䅯䅍䅁䅁䅅䅁䉁䅁䅁权ㅁ杂䅁䍄䉁䅁䅁睁䅁䅁䅍䅄䅁䅁䅯削䅯䅁䅯䅍䅁䅁䅅䅁䉁䅁䅁权佃克䅁䍄䉁䅁䅁兂䅁䅁䅍䅄䅁䅁䅯䉊䅯䅁䅯䅡䅁䅁䅯兄䅁䅁䅯杄䅁䅁䅅䅁䉁䅁䅁睂䅁䅁䅁䅷洳䅑杷允䅁䅁䅍䅁䑁䅁䅷䅁䭁䍁慑䅁䭁䥁䅁䅁䉁䅁䅁允䅁䅁䅯䅴䅷䅁杷允䅁䅁䅕䅁䑁䅁䅷䅁䭁䑁慧䅁䭁䑁䅫䅁䭁䅁䄰䅁䭁䅁䄴䅁䉁䅁䅁允䅁䅁䅯兕䅅䅁杷允䅁䅁䅍䅁䑁䅁䅷䅁䭁䝁捉䅁䭁䉁䅕䅁䉁䅁䅁允䅁䅁䅯杇䅁䅁杷允䅁䅁䅕䅁䑁䅁䅷䅁䭁䝁捉䅁䭁䕁䅕䅁䭁䅁䄰䅁䭁䅁䄴䅁䉁䅁䅁允䅁䅁䅯楫䅑䅁杷允䅁䅁䅕䅁䑁䅁䅷䅁䭁䅁扅䅁䭁佁䅁䅁䭁䅁䄰䅁䭁佁䅅䅁䉁䅁䅁允䅁䅁䅣䅁䅁䵁䉂欵䵁䅉䅅䅁䙁䅁䅁睁䵁䅁䅁权楂䅈䅁权杄䅁䅁权乁䅁䅁权桄䅁䅁允䅁䅁䅅䅁䡁䅁䅁䅁杄⭒䅚䍄䉁䅁䅁兂䅁䅁䅍䅄䅁䅁䅯硇䄰䅁䅯杌䅁䅁䅯䅂䍁䅧䅯䅤䅁䅁䅅䅁䉁䅁䅁兂䍂祺歲栶捁䅑杷允䅁䅁䅕䅁䑁䅁䅷䅁䭁乁婯䅁䭁䕁䅕䅁䭁䅁䄰䅁䭁䅁䄴䅁䉁䅁䅁允䅁䅁䅯祫䅑䅁杷允䅁䅁䅕䅁䑁䅁䅷䅁䭁䝁捉䅁䭁䝁䅧䅁䭁䅁䄰䅁䭁䅁䄴䅁䉁䅁䅁允䅁䅁䅣䅁䅁䕁䉄䔵䵁䅉䅅䅁䑁䅁䅁睁䵁䅁䅁权䥄䅇䅁权噁䅁䅁允䅁䅁䅅䅁䭁䑁䉧䅁䵁䅉䅅䅁䑁䅁䅁睁䵁䅁䅁权䥄䅇䅁权睁䅁䅁允䅁䅁䅅䅁䭁䵁䵳䅁䵁䅉䅅䅁䙁䅁䅁睁䵁䅁䅁权卂杈䅁权杁䅁䅁权䕁䅁䅋权桁䅁䅁允䅁䅁䅅䅁䙁䑁䬰㘱睎噈䅨䍄䉁䅁䅁睁䅁䅁䅍䅄䅁䅁䅯桕䄴䅁䅯兘䅁䅁䅅䅁䉁䅁䅁权呁允䅁䍄䉁䅁䅁兂䅁䅁䅍䅄䅁䅁䅯硨䅯䅁䅯杌䅁䅁䅯䅂䍁䅧䅯光䅁䅁䅅䅁䉁䅁䅁兂摁䌴䥔刹圴䅑杷允䅁䅁䅍䅁䑁䝁䅑䅁䭁佁慅䅁䭁䡁湯䅁䉁䅁䅁允䅁䅁䅕䅁䅁䵁䉂䔲䵁䅉䅅䅁䕁䅁䅁睁䵁䅁䅁权卂杈䅁权捁䅁䅁权摁䅁䅁允䅁䅁䅅䅁䭁䕁吸䅁䵁䅉䅅䅁䙁䅁䅁睁䵁䅁䅁权卂杈䅁权䵁䅁䅁权乁䅁䅁权佁䅁䅁允䅁䅁䅅䅁䭁䡁乕䅁䵁䅉䅅䅁䙁䅁䅁睁䵁䅁䅁权卂杈䅁权㕁䅁䅁权乁䅁䅁权佁䅁䅁允䅁䅁䅅䅁䭁䩁䉅䅁䵁䅉䅅䅁䙁䅁䅁睁䵁䅁䅁权卂杈䅁权潂䅁䅁权乁䅁䅁权佁䅁䅁允䅁䅁䅅䅁䡁䅁䅁䅁杄畏䅚䍄䉁䅁䅁兂䅁䅁䅍䅄䅁䅁䅯栲䅷䅁䅯杌䅁䅁䅯䅂䍁䅧䅯䅤䅁䅁䅅䅁䉁䅁䅁兂㑂⭗匰䝦吴䅑杷允䅁䅁䅑䅁䑁䅁䅷䅁䭁䩁杍䅁䭁䉁䅷䅁䭁䉁䄰䅁䉁䅁䅁允䅁䅁䅯䅐䅣䅁杷允䅁䅁䅕䅁䑁䅁䅷䅁䭁䥁扅䅁䭁䍁䅁䅁䭁䅁䅑潁䭁䍁䅅䅁䉁䅁䅁允䅁䅁䅕䉵䘶ㄶ潅ざ䵁䅉䅅䅁䑁䅁䅁睁䵁䅁䅁权䉃睇䅁权摂䅁䅁允䅁䅁䅅䅁䭁䥁䅯䅁䵁䅉䅅䅁䙁䅁䅁睁䵁䅁䅁权牁睇䅁权䵁䅁䅁权乁䅁䅁权佁䅁䅁允䅁䅁䅅䅁䭁䅁䄸䅁䵁䅉䅅䅁䑁䅁䅁睁䵁䅁䅁权䉃睇䅁权⽁䅁䅁允䅁䅁䅅䅁佁䅁䅷䅁㕁䑁䅙杌㍁䑁䅑䅁䵁䅉䅅䅁䙁䅁䅁睁䵁䅁䅁权䉃睇䅁权䙂䅁䅁权乁䅁䅁权佁䅁䅁允䅁䅁䅅䅁䭁䩁歫䅁䵁䅉䅅䅁䙁䅁䅁睁䵁䅁䅁权䩃䅉䅁权㕁䅁䅁权乁䅁䅁权佁䅁䅁允䅁䅁䅅䅁䭁䩁䉅䅁䵁䅉䅅䅁䙁䅁䅁睁䵁䅁䅁权䩃杇䅁权杄䅁䅁权乁䅁䅁权桄䅁䅁允䅁䅁䅅䅁䡁䅁䅁䅁䅁畏䅚䍄䉁䅁䅁睁䅁䅁䅍䅄䅁䅁䅯䉔䄰䅁䅯睐䅁䅁䅅䅁䉁䅁䅁杄䵁䅁䅁睎ぁ䍁䄴免㑁䅁䅁䍄䉁䅁䅁兂䅁䅁䅍䅄䅁䅁䅯刵䅯䅁䅯兒䅁䅁䅯兄䅁䅁䅯杄䅁䅁䅅䅁䉁䅁䅁权慃䅊䅁䍄䉁䅁䅁睁䅁䅁䅍䅄䅁䅁䅯却䅅䅁䅯睐䅁䅁䅅䅁䉁䅁䅁杄䭁䅁䅁䅏㍁䍁䄴兎䅁䅁杷允䅁䅁䅕䅁䑁䅁䅷䅁䭁佁愸䅁䭁䅁䅷䅁䭁䅁䄰䅁䭁䅁䄴䅁䉁䅁䅁允䅁䅁䅯桇䅯䅁杷允䅁䅁䅕䅁䑁䅁䅷䅁䭁䩁奣䅁䭁䍁䅁䅁䭁䅁䅑潁䭁䡁䅑䅁䉁䅁䅁允䅁䅁䅕噋偹癷奘䕗䵁䅉䅅䅁䑁䅁䅁睁䵁䅁䅁权㍃先䅁权⽁䅁䅁允䅁䅁䅅䅁佁䅁䅷䅁㕁䑁䅧杌祁䑁䅧䅁䵁䅉䅅䅁䑁䅁䅁睁䵁䅁䅁权楃兇䅁权摂䅁䅁允䅁䅁䅅䅁䭁䅁䥑䅁䵁䅉䅅䅁䙁䅁䅁睁䵁䅁䅁权㍃先䅁权䵁䅁䅁权乁䅁䅁权佁䅁䅁允䅁䅁䅅䅁䭁䅁䄸䅁䵁䅉䅅䅁䑁䅁䅁睁䵁䅁䅁权牁䅈䅁权䅃䅁䅁允䅁䅁䅅䅁䭁䩁歳䅁䵁䅉䅅䅁䙁䅁䅁睁䵁䅁䅁权㍃先䅁权㕁䅁䅁权乁䅁䅁权佁䅁䅁允䅁䅁䅅䅁䭁䅁䄸䅁䵁䅉䅅䅁䙁䅁䅁睁䵁䅁䅁权㍃先䅁权杄䅁䅁权乁䅁䅁权桄䅁䅁允䅁䅁䅅䅁䭁䅁䄸䅁䵁䅉䅅䅁䙁䅁䅁睁䵁䅁䅁权㍃先䅁权佂䅁䅁权乁䅁䅁权佁䅁䅁允䅁䅁䅅䅁䭁䅁䄸䅁䵁䅉䅅䅁䑁䅁䅁睁䵁䅁䅁权潃杈䅁权睁䅁䅁允䅁䅁䅅䅁䭁䝁䑅䅁䵁䅉䅅䅁䙁䅁䅁睁䵁䅁䅁权䵂杈䅁权杁䅁䅁权䕁䅁䅋权桁䅁䅁允䅁䅁䅅䅁䙁佁㙆䭆䠵噫䅰䍄䉁䅁䅁兂䅁䅁䅍䅄䅁䅁䅯剔䄴䅁䅯䅉䅁䅁䅯䅂䍁䅧䅯光䅁䅁䅅䅁䉁䅁䅁兂浂浚浚潚敚䅑杷允䅁䅁䅍䅁䑁䅁䅷䅁䭁䕁攰䅁䭁䅁䅅䅁䉁䅁䅁允䅁䅁䅯䅋䅉䅁杷允䅁䅁䅍䅁䑁䅁䅷䅁䭁䕁敷䅁䭁䝁䄰䅁䉁䅁䅁允䅁䅁䅯杏䅅䅁杷允䅁䅁䅕䅁䑁䅁䅷䅁䭁䡁朸䅁䭁䕁䅕䅁䭁䅁䄰䅁䭁䅁䄴䅁䉁䅁䅁允䅁䅁䅯楮䅑䅁杷允䅁䅁䅕䅁䑁䅁䅷䅁䭁䕁敷䅁䭁䑁䅫䅁䭁䅁䄰䅁䭁䅁䄴䅁䉁䅁䅁允䅁䅁䅯䅩䅅䅁杷允䅁䅁䅕䅁䑁䅁䅷䅁䭁䕁攰䅁䭁䑁䅫䅁䭁䅁䄰䅁䭁䅁䄴䅁䉁䅁䅁允䅁䅁䅯八䅅䅁杷允䅁䅁䅍䅁䑁䝁䅑䅁䭁偁䑁䅁䭁䡁湯䅁䉁䅁䅁允䅁䅁䅕䅁䅁䭁扄䔵䵁䅉䅅䅁䙁䅁䅁睁䵁䅁䅁权杄杇䅁权䵁䅁䅁权乁䅁䅁权佁䅁䅁允䅁䅁䅅䅁䭁䕁䝅䅁䵁䅉䅅䅁䙁䅁䅁睁䵁䅁䅁权乂杈䅁权䙂䅁䅁权乁䅁䅁权佁䅁䅁允䅁䅁䅅䅁䭁䭁歁䅁䵁䅉䅅䅁䑁䅁䅁睁䵁䅁䅁权䵂杈䅁权䅃䅁䅁允䅁䅁䅅䅁䭁䭁歅䅁䵁䅉䅅䅁䑁䅁䅁睁䵁䅁䅁权乂杈䅁权䅃䅁䅁允䅁䅁䅅䅁䭁䭁歉䅁䵁䅉䅅䅁䑁䅁䅁睁歂䅁䅁权㉃䅁䅁权㙂睊䅁允䅁䅁䅅䅁䙁䅁䅁䅁䅃敺䅖䍄䉁䅁䅁兂䅁䅁䅍䅄䅁䅁䅯剹䅷䅁䅯兒䅁䅁䅯兄䅁䅁䅯杄䅁䅁䅅䅁䉁䅁䅁权偁䅁䅁䍄䉁䅁䅁兂䅁䅁䅍䅄䅁䅁䅯䉥䄰䅁䅯杌䅁䅁䅯䅂䍁䅧䅯光䅁䅁䅅䅁䉁䅁䅁兂橃㥫獩⭋䨴䅑杷允䅁䅁䅕䅁䑁䅁䅷䅁䭁䡁摧䅁䭁䍁䅁䅁䭁䅁䅑潁䭁䡁䅑䅁䉁䅁䅁允䅁䅁䅕㑈牘払佪じ䵁䅉䅅䅁䕁䅁䅁睁䵁䅁䅁权䱁杈䅁权捁䅁䅁权摁䅁䅁允䅁䅁䅅䅁䭁䕁䱧䅁䵁䅉䅅䅁䑁䅁䅁睁䵁䅁䅁权㑂先䅁权噁䅁䅁允䅁䅁䅅䅁䭁䑁䉅䅁䵁䅉䅅䅁䕁䅁䅁睁䵁䅁䅁权㑂先䅁权捁䅁䅁权摁䅁䅁允䅁䅁䅅䅁䭁䕁䨸䅁䵁䅉䅅䅁䙁䅁䅁睁䵁䅁䅁权灃先䅁权杁䅁䅁权䕁䅁䅋权桁䅁䅁允䅁䅁䅅䅁䙁䩁婱婭婭噏䅤䍄䉁䅁䅁兂䅁䅁䅍䅄䅁䅁䅯䉥䄰䅁䅯䅄䅁䅁䅯兄䅁䅁䅯杄䅁䅁䅅䅁䉁䅁䅁权啄䅁䅁䍄䉁䅁䅁兂䅁䅁䅍䅄䅁䅁䅯䉥䄰䅁䅯兏䅁䅁䅯兄䅁䅁䅯杄䅁䅁䅅䅁䉁䅁䅁权剃允䅁䍄䉁䅁䅁兂䅁䅁䅍䅄䅁䅁䅯䉥䄰䅁䅯杔䅁䅁䅯兄䅁䅁䅯杄䅁䅁䅅䅁䉁䅁䅁睂䅁䅁䅁偧汔䅑杷允䅁䅁䅍䅁䑁䅁䅷䅁䭁䡁摧䅁䭁䥁䅁䅁䉁䅁䅁允䅁䅁䅯䍰䅑䅁杷允䅁䅁䅍䅁䑁䅁䅷䅁䭁䍁晫䅁䭁䉁䅕䅁䉁䅁䅁允䅁䅁䅯䅰䅁䅁杷允䅁䅁䅕䅁䑁䅁䅷䅁䭁䅁捁䅁䭁䕁䅕䅁䭁䅁䄰䅁䭁䅁䄴䅁䉁䅁䅁允䅁䅁䅯印䅑䅁杷允䅁䅁䅕䅁䑁䅁䅷䅁䭁䅁捁䅁䭁佁䅁䅁䭁䅁䄰䅁䭁佁䅅䅁䉁䅁䅁允䅁䅁䅣䅁䅁䭁偂欵䵁䅉䅅䅁䙁䅁䅁睁䵁䅁䅁权㍁杇䅁权杁䅁䅁权䕁䅁䅋权あ䅁䅁允䅁䅁䅅䅁䙁䝁浚浚浚汤䅴䍄䉁䅁䅁睁䅁䅁䅍䅄䅁䅁䅯礶䅁䅁䅯䅧䅁䅁䅅䅁䉁䅁䅁权䭄䅅䅁䍄䉁䅁䅁䅂䅁䅁䅍䅄䅁䅁䅯栴䅣䅁䅯䅈䅁䅁䅯先䅁䅁䅅䅁䉁䅁䅁权潃䅊䅁䍄䉁䅁䅁兂䅁䅁䅍䅄䅁䅁䅯䉎䄴䅁䅯兏䅁䅁䅯兄䅁䅁䅯杄䅁䅁䅅䅁䉁䅁䅁权剃允䅁䍄䉁䅁䅁兂䅁䅁䅍䅄䅁䅁䅯剎䄴䅁䅯兏䅁䅁䅯兄䅁䅁䅯杄䅁䅁䅅䅁䉁䅁䅁权偁䅁䅁䍄䉁䅁䅁兂䅁䅁䅍䅄䅁䅁䅯䉗䅫䅁䅯杌䅁䅁䅯䅂䍁䅧䅯䅤䅁䅁䅅䅁䉁䅁䅁兂汃氹牬癷䵧䅑杷允䅁䅁䅍䅁䑁䅁䅷䅁䭁䙁婧䅁䭁䙁䄰䅁䉁䅁䅁允䅁䅁䅯睅䅅䅁杷允䅁䅁䅍䅁䑁䅁䅷䅁䭁䙁婧䅁䭁䅁䅅䅁䉁䅁䅁允䅁䅁䅯睄䅅䅁杷允䅁䅁䅑䅁䑁䅁䅷䅁䭁䙁婧䅁䭁䉁䅷䅁䭁䉁䄰䅁䉁䅁䅁允䅁䅁䅯危䅑䅁杷允䅁䅁䅕䅁䑁䅁䅷䅁䭁䍁扳䅁䭁䕁䄴䅁䭁䅁䄰䅁䭁䅁䄴䅁䉁䅁䅁允䅁䅁䅯睄䅁䅁杷允䅁䅁䅍䅁䑁䅁䅷䅁䭁䙁婧䅁䭁䑁䅁䅁䉁䅁䅁允䅁䅁䅯祪䅫䅁杷允䅁䅁䅍䅁䑁䅁䅷䅁䭁䙁婧䅁䭁䑁䄸䅁䉁䅁䅁允䅁䅁䄴权䅁䑁䅣兏畁䑁䅣䅁䵁䅉䅅䅁䙁䅁䅁睁䵁䅁䅁权牂杈䅁权杁䅁䅁权䕁䅁䅋权桁䅁䅁允䅁䅁䅅䅁䙁䅁塲㍯㥁氶䅨䍄䉁䅁䅁睁䅁䅁䅍䅄䅁䅁䅯桡䅧䅁䅯兆䅁䅁䅅䅁䉁䅁䅁权坄元䅁䍄䉁䅁䅁兂䅁䅁䅍䅄䅁䅁䅯硧䄰䅁䅯䅉䅁䅁䅯䅂䍁䅧䅯光䅁䅁䅅䅁䉁䅁䅁兂㑃潈牘单婨䅑杷允䅁䅁䅕䅁䑁䅁䅷䅁䭁䍁戰䅁䭁䝁䅧䅁䭁䅁䄰䅁䭁䅁䄴䅁䉁䅁䅁允䅁䅁䅯睄䅁䅁杷允䅁䅁䅕䅁䑁䅁䅷䅁䭁䍁戴䅁䭁䝁䅧䅁䭁䅁䄰䅁䭁䅁䄴䅁䉁䅁䅁允䅁䅁䅯睄䅁䅁杷允䅁䅁䅕䅁䑁䅁䅷䅁䭁䙁婧䅁䭁䕁䄴䅁䭁䅁䄰䅁䭁䅁䄴䅁䉁䅁䅁允䅁䅁䅣䅁䅁䅁⽁欵䵁䅉䅅䅁䑁䅁䅁睁䵁䅁䅁权䩂兇䅁权摂䅁䅁允䅁䅁䅅䅁䭁䅁䥑䅁䵁䅉䅅䅁䙁䅁䅁睁䵁䅁䅁权䕃䅇䅁权杁䅁䅁权䕁䅁䅋权あ䅁䅁允䅁䅁䅅䅁䙁䵁ㅐ䙋偹汑䅬䍄䉁䅁䅁兂䅁䅁䅍䅄䅁䅁䅯䉤䅯䅁䅯杌䅁䅁䅯䅂䍁䅧䅯䅤䅁䅁䅅䅁䉁䅁䅁兂湃伫祶な倸䅑杷允䅁䅁䅍䅁䑁䅁䅷䅁䭁䥁契䅁䭁䝁䄰䅁䉁䅁䅁允䅁䅁䅯䄳䅯䅁杷允䅁䅁䅕䅁䑁䅁䅷䅁䭁佁塉䅁䭁䍁䄴䅁䭁䅁䅑潁䭁䡁䅑䅁䉁䅁䅁允䅁䅁䅕䉉扨敁浙ぁ䵁䅉䅅䅁䙁䅁䅁睁䵁䅁䅁权䕃䅇䅁权䙂䅁䅁权乁䅁䅁权佁䅁䅁允䅁䅁䅅䅁䭁䭁欰䅁䵁䅉䅅䅁䑁䅁䅁睁䵁䅁䅁权䕃䅇䅁权䅃䅁䅁允䅁䅁䅅䅁䭁䭁欴䅁䵁䅉䅅䅁䙁䅁䅁睁䵁䅁䅁权䙃䅈䅁权畁䅁䅁权䕁䅁䅋权桁䅁䅁允䅁䅁䅅䅁䙁佁坑潕兮呔䄱䍄䉁䅁䅁兂䅁䅁䅍䅄䅁䅁䅯剨䅷䅁䅯䅉䅁䅁䅯䅂䍁䅧䅯光䅁䅁䅅䅁䉁䅁䅁兂䑄匹捨睪杊䅑杷允䅁䅁䅍䅁䑁䅁䅷䅁䭁䥁捕䅁䭁䅁䅅䅁䉁䅁䅁允䅁䅁䅯眱䅉䅁杷允䅁䅁䅕䅁䑁䅁䅷䅁䭁䥁捕䅁䭁䕁䅕䅁䭁䅁䄰䅁䭁䅁䄴䅁䉁䅁䅁允䅁䅁䅯䍳䅑䅁杷允䅁䅁䅕䅁䑁䅁䅷䅁䭁䍁摕䅁䭁䍁䅁䅁䭁䅁䅑潁䭁䍁䅅䅁䉁䅁䅁允䅁䅁䅕椹捨㡪噉啗䵁䅉䅅䅁䙁䅁䅁睁䵁䅁䅁权啄䅈䅁权畁䅁䅁权䕁䅁䅋权桁䅁䅁允䅁䅁䅅䅁䙁䙁䐷婖砶杢䅒䍄䉁䅁䅁兂䅁䅁䅍䅄䅁䅁䅯破䄰䅁䅯䅉䅁䅁䅯䅂䍁䅧䅯光䅁䅁䅅䅁䉁䅁䅁兂晁敨剴䱵朵䅑杷允䅁䅁䅍䅁䑁䅁䅷䅁䭁佁摍䅁䭁䝁䄰䅁䉁䅁䅁允䅁䅁䅯䅆䅑䅁杷允䅁䅁䅍䅁䑁䅁䅷䅁䭁佁摍䅁䭁䑁䅁䅁䉁䅁䅁允䅁䅁䅯䍫䅫䅁杷允䅁䅁䅍䅁䑁䅁䅷䅁䭁佁摍䅁䭁䑁䄸䅁䉁䅁䅁允䅁䅁䄴䅄䅁䑁䅣睍畁䑁䅣䅏䅁䅁杷允䅁䅁䅕䅁䑁䅁䅷䅁䭁偁夰䅁䭁䍁䅁䅁䭁䅁䅑潁䭁䍁䅅䅁䉁䅁䅁允䅁䅁䅕体㙆䭆䠵ざ䵁䅉䅅䅁䙁䅁䅁睁䵁䅁䅁权橄先䅁权䵁䅁䅁权乁䅁䅁权佁䅁䅁允䅁䅁䅅䅁䭁䅁䄸䅁䵁䅉䅅䅁䙁䅁䅁睁䵁䅁䅁权橄先䅁权㕁䅁䅁权乁䅁䅁权佁䅁䅁允䅁䅁䅅䅁䭁䅁䄸䅁䵁䅉䅅䅁䑁䅁䅁睁䵁䅁䅁权橄先䅁权䅃䅁䅁允䅁䅁䅅䅁䭁䱁歉䅁䵁䅉䅅䅁䙁䅁䅁睁䵁䅁䅁权䩄䅈䅁权杁䅁䅁权䕁䅁䅋权あ䅁䅁允䅁䅁䅅䅁䙁䙁㑋潈牘噑䅨䍄䉁䅁䅁睁䅁䅁䅍䅄䅁䅁䅯剨䅧䅁䅯兆䅁䅁䅅䅁䉁䅁䅁权㑄兂䅁䍄䉁䅁䅁睁䅁䅁䅍䅄䅁䅁䅯剹䅷䅁䅯允䅁䅁䅅䅁䉁䅁䅁权䥁䅁䅁䍄䉁䅁䅁睁䅁䅁䅍䅄䅁䅁䅯剹䅷䅁䅯兆䅁䅁䅅䅁䉁䅁䅁权牃䅁䅁䍄䉁䅁䅁兂䅁䅁䅍䅄䅁䅁䅯剹䅷䅁䅯䅄䅁䅁䅯兄䅁䅁䅯杄䅁䅁䅅䅁䉁䅁䅁权偁䅁䅁䍄䉁䅁䅁兂䅁䅁䅍䅄䅁䅁䅯剹䅯䅁䅯兒䅁䅁䅯兄䅁䅁䅯杄䅁䅁䅅䅁䉁䅁䅁权䅂睄䅁䍄䉁䅁䅁兂䅁䅁䅍䅄䅁䅁䅯栯䅯䅁䅯䅄䅁䅁䅯兄䅁䅁䅯杄䅁䅁䅅䅁䉁䅁䅁权杂䅊䅁䍄䉁䅁䅁睁䅁䅁䅍䅄䅁䅁䅯栯䅯䅁䅯䅧䅁䅁䅅䅁䉁䅁䅁权剃克䅁䍄䉁䅁䅁兂䅁䅁䅍䅄䅁䅁䅯䉪䅳䅁䅯䅡䅁䅁䅯兄䅁䅁䅯杄䅁䅁䅅䅁䉁䅁䅁睂䅁䅁䅁䕧浦䅑杷允䅁䅁䅕䅁䑁䅁䅷䅁䭁佁摷䅁䭁䍁䄴䅁䭁䅁䅑潁䭁䍁䅅䅁䉁䅁䅁允䅁䅁䅕漲⽪愴⭏歂䵁䅉䅅䅁䑁䅁䅁睁䵁䅁䅁权㙁兇䅁权噁䅁䅁允䅁䅁䅅䅁䭁乁䍉䅁䵁䅉䅅䅁䙁䅁䅁睁䵁䅁䅁权㡂杇䅁权畁䅁䅁权䕁䅁䅋权桁䅁䅁允䅁䅁䅅䅁䙁䭁穲䙉䠯眯䅤䍄䉁䅁䅁睁䅁䅁䅍䅚䅁䅁䅯杶䅑䅁䅯楥䅣䅁䅅䅁䉁䅁䅁兂䅁䅁䅁䝷汘䅑杷允䅁䅁䅕䅁䑁䅁䅷䅁䭁䡁慷䅁䭁䍁䅁䅁䭁䅁䅑潁䭁䍁䅅䅁䉁䅁䅁允䅁䅁䅕牕敧敨桳歖䵁䅉䅅䅁䑁䅁䅁睁䵁䅁䅁权㡂杇䅁权摂䅁䅁允䅁䅁䅅䅁䭁䉁䉍䅁䵁䅉䅅䅁䙁䅁䅁睁䵁䅁䅁权晃䅈䅁权杁䅁䅁权䕁䅁䅋权桁䅁䅁允䅁䅁䅅䅁䙁佁㙆䭆䠵噷䅚䍄䉁䅁䅁睁䅁䅁䅍䅄䅁䅁䅯䉦䅯䅁䅯兢䅁䅁䅅䅁䉁䅁䅁权楂睁䅁䍄䉁䅁䅁兂䅁䅁䅍䅄䅁䅁䅯䉦䅯䅁䅯䅄䅁䅁䅯兄䅁䅁䅯杄䅁䅁䅅䅁䉁䅁䅁权ㅂ兄䅁䍄䉁䅁䅁睁䅁䅁䅍䅄䅁䅁䅯剒䅳䅁䅯䅍䅁䅁䅅䅁䉁䅁䅁权㕃䅊䅁䍄䉁䅁䅁兂䅁䅁䅍䅄䅁䅁䅯硖䅯䅁䅯杌䅁䅁䅯䅂䍁䅧䅯䅤䅁䅁䅅䅁䉁䅁䅁兂摃䅊摭䭸佷䅑杷允䅁䅁䅍䅁䑁䅁䅷䅁䭁乁捑䅁䭁䑁䄸䅁䉁䅁䅁允䅁䅁䄴䅄䅁䑁䅣䅎畁䑁䅑䅏䅁䅁杷允䅁䅁䅍䅁䑁䝁䅑䅁䭁乁䕧䅁䭁䡁湯䅁䉁䅁䅁允䅁䅁䅕䅁䅁䝁畄〴䵁䅉䅅䅁䑁䅁䅁睁䵁䅁䅁权塂杇䅁权瑂䅁䅁允䅁䅁䅅䅁䭁䵁䔰䅁䵁䅉䅅䅁䙁䅁䅁睁䵁䅁䅁权塂杇䅁权䙂䅁䅁权乁䅁䅁权佁䅁䅁允䅁䅁䅅䅁䭁䱁歳䅁䵁䅉䅅䅁䙁䅁䅁睁䵁䅁䅁权塂杇䅁权杄䅁䅁权乁䅁䅁权桄䅁䅁允䅁䅁䅅䅁䡁䅁䅁䅁䅃畍䅚䍄䉁䅁䅁兂䅁䅁䅍䅄䅁䅁䅯剉䄰䅁䅯杌䅁䅁䅯䅂䍁䅧䅯䅤䅁䅁䅅䅁䉁䅁䅁兂噃塑婴㥙㍪睐杷允䅁䅁䅍䅁䑁䅁䅷䅁䭁䍁摙䅁䭁䝁䄰䅁䉁䅁䅁允䅁䅁䅯睄䅳䅁杷允䅁䅁䅕䅁䑁䅁䅷䅁䭁䍁摅䅁䭁䍁䄴䅁䭁䅁䅑潁䭁䍁䅅䅁䉁䅁䅁允䅁䅁䅕楡䕩歪獵含䴸䅉䅅䅁䑁䅁䅁睁䵁䅁䅁权桁先䅁权䉁䅁䅁允䅁䅁䅅䅁䭁䕁䍅䅁䵁䅉䅅䅁䑁䅁䅁睁䵁䅁䅁权乄睇䅁权睁䅁䅁允䅁䅁䅅䅁䭁䩁楑䅁䵁䅉䅅䅁䑁䅁䅁睁䵁䅁䅁权桁先䅁权瑂䅁䅁允䅁䅁䅅䅁䭁䩁扁䅁䵁䅉䅅䅁䑁䅁䅁睁䵁䅁䅁权桁先䅁权⽁䅁䅁允䅁䅁䅅䅁佁䅁䅷䅁㍁䑁䅑杌睁䑁䅙䅁䵁䅉䅅䅁䑁䅁䅁睁䵁䅁䅁权䝂兇䅁权睁䅁䅁允䅁䅁䅅䅁䭁䱁欰䅁䵁䅉䅅䅁䑁䅁䅁睁歂䅁䅁权䥂睇䅁权㙂睊䅁允䅁䅁䅅䅁䙁䅁䅁䅁䅁摣䅨䍄䉁䅁䅁睁䅁䅁䅍䅄䅁䅁䅯硒䅫䅁䅯䅍䅁䅁䅅䅁䉁䅁䅁权⭃䅊䅁䍄䉁䅁䅁睁䅁䅁䅍䅄䅁䅁䅯硦䅷䅁䅯兆䅁䅁䅅䅁䉁䅁䅁权䉂睂䅁䍄䉁䅁䅁兂䅁䅁䅍䅄䅁䅁䅯剉䄰䅁䅯䄴䅁䅁䅯兄䅁䅁䅯儴䅁䅁䅅䅁䉁䅁䅁睂䅁䅁䅁䕙浘䅑杷允䅁䅁䅍䅁䑁䅁䅷䅁䭁䍁摅䅁䭁䥁䅁䅁䉁䅁䅁允䅁䅁䅯祶䅑䅁杷允䅁䅁䅕䅁䑁䅁䅷䅁䭁䥁捳䅁䭁䍁䅁䅁䭁䅁䅑潁䭁䍁䅅䅁䉁䅁䅁允䅁䅁䅕体㙆䭆堷し䵁䅉䅅䅁䑁䅁䅁睁䵁䅁䅁权䱃䅈䅁权䉁䅁䅁允䅁䅁䅅䅁䭁䅁䍍䅁䵁䅉䅅䅁䑁䅁䅁睁䵁䅁䅁权䱃䅈䅁权睁䅁䅁允䅁䅁䅅䅁䭁䵁歁䅁䵁䅉䅅䅁䙁䅁䅁睁䵁䅁䅁权䱃䅈䅁权佂䅁䅁权乁䅁䅁权佁䅁䅁允䅁䅁䅅䅁䡁䅁䅁䅁䅂⬰䅎䍄䉁䅁䅁睁䅁䅁䅍䅄䅁䅁䅯栵䅯䅁䅯兆䅁䅁䅅䅁䉁䅁䅁权䡂䅂䅁䍄䉁䅁䅁睁䅁䅁䅍䅄䅁䅁䅯祊䅁䅁䅯睐䅁䅁䅅䅁䉁䅁䅁杄䵁䅁䅁李睁䍁䄴兎㑁䅁䅁䍄䉁䅁䅁兂䅁䅁䅍䅄䅁䅁䅯䉭䅧䅁䅯䅉䅁䅁䅯䅂䍁䅧䅯光䅁䅁䅅䅁䉁䅁䅁兂歃䑣䬰⬱兎䅑杷允䅁䅁䅍䅁䑁䅁䅷䅁䭁䩁奧䅁䭁䅁䅅䅁䉁䅁䅁允䅁䅁䅯睤䅅䅁杷允䅁䅁䅍䅁䑁䝁䅑䅁䭁佁塁䅁䭁䡁湯䅁䉁䅁䅁允䅁䅁䅕䅁䅁䵁晄䔳䵁䅉䅅䅁䑁䅁䅁睁䵁䅁䅁权奃䅇䅁权⽁䅁䅁允䅁䅁䅅䅁佁䅁䅷䅁㕁䑁䅫杌㉁䑁䅕䅁䵁䅉䅅䅁䙁䅁䅁睁䵁䅁䅁权潃杈䅁权畁䅁䅁权䕁䅁䅋权桁䅁䅁允䅁䅁䅅䅁䙁䱁睑坯猰卶䅆䍄䉁䅁䅁睁䅁䅁䅍䅄䅁䅁䅯䉡䅫䅁䅯允䅁䅁䅅䅁䉁䅁䅁权㍂允䅁䍄䉁䅁䅁睁䅁䅁䅍䅄䅁䅁䅯䉩䄸䅁䅯䅍䅁䅁䅅䅁䉁䅁䅁权偁䅁䅁䍄䉁䅁䅁睁䅁䅁䅍䅄䅁䅁䅯硇䄴䅁䅯睐䅁䅁䅅䅁䉁䅁䅁杄䵁䅁䅁睎㑁䍁䄴睍硁䅁䅁䍄䉁䅁䅁睁䅁䅁䅍䅄䅁䅁䅯䉔䄸䅁䅯允䅁䅁䅅䅁䉁䅁䅁权湁䅁䅁䍄䉁䅁䅁兂䅁䅁䅍䅄䅁䅁䅯前䄴䅁䅯杌䅁䅁䅯䅂䍁䅧䅯䅤䅁䅁䅅䅁䉁䅁䅁兂牂祧睂湨坑䅑杷允䅁䅁䅍䅁䑁䅁䅷䅁䭁䑁故䅁䭁䝁䄰䅁䉁䅁䅁允䅁䅁䅯䅂䅕䅁杷允䅁䅁䅕䅁䑁䅁䅷䅁䭁䡁攴䅁䭁䅁䅷䅁䭁䅁䄰䅁䭁䅁䄴䅁䉁䅁䅁允䅁䅁䅯睄䅁䅁杷允䅁䅁䅍䅁䑁䅁䅷䅁䭁䑁故䅁䭁䑁䄸䅁䉁䅁䅁允䅁䅁䄴䅄䅁䑁䅫睎畁䑁䅕䅎䅁䅁杷允䅁䅁䅕䅁䑁䅁䅷䅁䭁䑁故䅁䭁佁䅁䅁䭁䅁䄰䅁䭁佁䅅䅁䉁䅁䅁允䅁䅁䅣䅁䅁䭁㙁欵䵁䅉䅅䅁䙁䅁䅁睁䵁䅁䅁权奁䅈䅁权畁䅁䅁权䕁䅁䅋权あ䅁䅁允䅁䅁䅅䅁䙁䍁摢䙩㌰睗䅸䍄䉁䅁䅁兂䅁䅁䅍䅄䅁䅁䅯䉇䅷䅁䅯䅉䅁䅁䅯䅂䍁䅧䅯䅤䅁䅁䅅䅁䉁䅁䅁兂㝂䭆䠵娴噰䅑杷允䅁䅁䅍䅁䑁䅁䅷䅁䭁䉁捧䅁䭁䉁䅕䅁䉁䅁䅁允䅁䅁䅯䅏䅅䅁杷允䅁䅁䅕䅁䑁䅁䅷䅁䭁䥁扯䅁䭁䅁䅷䅁䭁䅁䄰䅁䭁䅁䄴䅁䉁䅁䅁允䅁䅁䅯睄䅁䅁杷允䅁䅁䅑䅁䑁䅁䅷䅁䭁䉁捧䅁䭁䉁䅷䅁䭁䉁䄰䅁䉁䅁䅁允䅁䅁䅯楸䅑䅁杷允䅁䅁䅍䅁䑁䅁䅷䅁䭁䉁捧䅁䭁䑁䅁䅁䉁䅁䅁允䅁䅁䅯䉸䅉䅁杷允䅁䅁䅍䅁䑁䅁䅷䅁䭁䉁捧䅁䭁䑁䄸䅁䉁䅁䅁允䅁䅁䄴权䅁䑁䅧杍畁䑁䅙䅁䵁䅉䅅䅁䙁䅁䅁睁䵁䅁䅁权奁䅈䅁权䙂䅁䅁权乁䅁䅁权佁䅁䅁允䅁䅁䅅䅁䭁䵁正䅁䵁䅉䅅䅁䑁䅁䅁睁䵁䅁䅁权㕄䅇䅁权睁䅁䅁允䅁䅁䅅䅁䭁䅁䄸䅁䵁䅉䅅䅁䑁䅁䅁睁䵁䅁䅁权⽂睈䅁权䉁䅁䅁允䅁䅁䅅䅁䭁䅁䈸䅁䵁䅉䅅䅁䙁䅁䅁睁䵁䅁䅁权橁䅇䅁权畁䅁䅁权䕁䅁䅋权桁䅁䅁允䅁䅁䅅䅁䙁䭁湱塏啹睁䅖䍄䉁䅁䅁兂䅁䅁䅍䅄䅁䅁䅯硉䅧䅁䅯䅉䅁䅁䅯䅂䍁䅧䅯光䅁䅁䅅䅁䉁䅁䅁兂晁敨剴䕵夵䅑杷允䅁䅁䅍䅁䑁䅁䅷䅁䭁䍁奍䅁䭁䉁䅕䅁䉁䅁䅁允䅁䅁䅯睒䅑䅁杷允䅁䅁䅍䅁䑁䅁䅷䅁䭁䍁奍䅁䭁䝁䄰䅁䉁䅁䅁允䅁䅁䅯䅏䅙䅁杷允䅁䅁䅍䅁䑁䅁䅷䅁䭁䝁摅䅁䭁䑁䄸䅁䉁䅁䅁允䅁䅁䄴权䅁䑁䅧兎畁䑁䅧䅁䵁䅉䅅䅁䙁䅁䅁睁䵁䅁䅁权橁䅇䅁权㕁䅁䅁权乁䅁䅁权佁䅁䅁允䅁䅁䅅䅁䭁䩁䉅䅁䵁䅉䅅䅁䙁䅁䅁睁䵁䅁䅁权㑃睇䅁权杁䅁䅁权䕁䅁䅋权桁䅁䅁允䅁䅁䅅䅁䙁䵁䴳䵺䵺䘳䄱䍄䉁䅁䅁睁䅁䅁䅍䅄䅁䅁䅯䉵䅳䅁䅯兆䅁䅁䅅䅁䉁䅁䅁权慁䅁䅁䍄䉁䅁䅁睁䅁䅁䅍䅄䅁䅁䅯䉵䅳䅁䅯兢䅁䅁䅅䅁䉁䅁䅁权歂䅂䅁䍄䉁䅁䅁䅂䅁䅁䅍䅄䅁䅁䅯䉵䅳䅁䅯䅈䅁䅁䅯先䅁䅁䅅䅁䉁䅁䅁权䥃䅆䅁䍄䉁䅁䅁睁䅁䅁䅍䅄䅁䅁䅯䉵䅳䅁䅯睐䅁䅁䅅䅁䉁䅁䅁杄佁䅁䅁免睁䑁䅧杌㍁䑁䅧䅁䵁䅉䅅䅁䑁䅁䅁睁䵁䅁䅁权䙂先䅁权䅃䅁䅁允䅁䅁䅅䅁䭁䭁汧䅁䵁䅉䅅䅁䙁䅁䅁睁䵁䅁䅁权畂睈䅁权杁䅁䅁权䕁䅁䅋权桁䅁䅁允䅁䅁䅅䅁䙁䑁積積積ㅧ䅚䍄䉁䅁䅁兂䅁䅁䅍䅄䅁䅁䅯楪䅍䅁䅯䅡䅁䅁䅯兄䅁䅁䅯杄䅁䅁䅅䅁䉁䅁䅁权偁䅁䅁䍄䉁䅁䅁睁䅁䅁䅍䅄䅁䅁䅯創䄰䅁䅯䅧䅁䅁䅅䅁䉁䅁䅁权䕂杅䅁䍄䉁䅁䅁兂䅁䅁䅍䅄䅁䅁䅯䉚䅧䅁䅯杌䅁䅁䅯䅂䍁䅧䅯䅤䅁䅁䅅䅁䉁䅁䅁兂汁䱈焯⽮㝺睐杷允䅁䅁䅕䅁䑁䅁䅷䅁䭁䝁契䅁䭁䍁䅁䅁䭁䅁䅑潁䭁䡁䅑䅁䉁䅁䅁允䅁䅁䅕灭婭婭㕫啔䵁䅉䅅䅁䙁䅁䅁睁䵁䅁䅁权歂䅇䅁权杁䅁䅁权䕁䅁䅋权桁䅁䅁允䅁䅁䅅䅁䙁䭁睒児塲ㅳ䅂䍄䉁䅁䅁睁䅁䅁䅍䅄䅁䅁䅯䉚䅧䅁䅯兘䅁䅁䅅䅁䉁䅁䅁权坄䅁䅁䍄䉁䅁䅁兂䅁䅁䅍䅄䅁䅁䅯硇䄴䅁䅯䅉䅁䅁䅯䅂䍁䅧䅯䅤䅁䅁䅅䅁䉁䅁䅁兂畃⭒㙆䥆刵䅑杷允䅁䅁䅍䅁䑁䅁䅷䅁䭁䝁契䅁䭁䑁䅁䅁䉁䅁䅁允䅁䅁䅯䄱䅫䅁杷允䅁䅁䅍䅁䑁䝁䅑䅁䭁䉁扳䅁䭁䡁湯䅁䉁䅁䅁允䅁䅁䅕䅁䅁䝁流唴䵁䅉䅅䅁䙁䅁䅁睁䵁䅁䅁权歂䅇䅁权㕁䅁䅁权乁䅁䅁权佁䅁䅁允䅁䅁䅅䅁䭁䩁䉅䅁䵁䅉䅅䅁䙁䅁䅁睁䵁䅁䅁权歂䅇䅁权潂䅁䅁权乁䅁䅁权佁䅁䅁允䅁䅁䅅䅁䡁䅁䅁䅁䅄敓䅚䍄䉁䅁䅁睁䅁䅁䅍䅄䅁䅁䅯桚䅫䅁䅯兘䅁䅁䅅䅁䉁䅁䅁权啁允䅁䍄䉁䅁䅁睁䅁䅁䅍䅄䅁䅁䅯桚䅫䅁䅯兆䅁䅁䅅䅁䉁䅁䅁权祁允䅁䍄䉁䅁䅁兂䅁䅁䅍䅄䅁䅁䅯砵䅷䅁䅯杌䅁䅁䅯䅂䍁䅧䅯光䅁䅁䅅䅁䉁䅁䅁兂婃慭㉥乎奉䅑杷允䅁䅁䅕䅁䑁䅁䅷䅁䭁䝁婙䅁䭁佁䅁䅁䭁䅁䄰䅁䭁佁䅅䅁䉁䅁䅁允䅁䅁䅣䅁䅁佁牁欵䵁䅉䅅䅁䙁䅁䅁睁䵁䅁䅁权浂兇䅁权潂䅁䅁权乁䅁䅁权佁䅁䅁允䅁䅁䅅䅁䡁䅁䅁䅁杄⬫䅖䍄䉁䅁䅁睁䅁䅁䅍䅄䅁䅁䅯䉌䅫䅁䅯兘䅁䅁䅅䅁䉁䅁䅁权ㅄ䅁䅁䍄䉁䅁䅁兂䅁䅁䅍䅄䅁䅁䅯桚䄰䅁䅯杌䅁䅁䅯䅂䍁䅧䅯光䅁䅁䅅䅁䉁䅁䅁兂穃慔䥏䉄啅䅑杷允䅁䅁䅍䅁䑁䅁䅷䅁䭁䝁摙䅁䭁䉁䅕䅁䉁䅁䅁允䅁䅁䅯兑䅉䅁杷允䅁䅁䅍䅁䑁䅁䅷䅁䭁䝁摙䅁䭁䝁䄰䅁䉁䅁䅁允䅁䅁䅯䉫䅳䅁杷允䅁䅁䅕䅁䑁䅁䅷䅁䭁䕁慣䅁䭁䕁䅕䅁䭁䅁䄰䅁䭁䅁䄴䅁䉁䅁䅁允䅁䅁䅯卺䅑䅁杷允䅁䅁䅍䅁䑁䅁䅷䅁䭁䝁摙䅁䭁䑁䅁䅁䉁䅁䅁允䅁䅁䅯睈䅑䅁杷允䅁䅁䅕䅁䑁䅁䅷䅁䭁䝁摙䅁䭁䝁䅧䅁䭁䅁䄰䅁䭁䅁䄴䅁䉁䅁䅁允䅁䅁䅣䅁䅁佁䵁欵䵁䅉䅅䅁䑁䅁䅁睁䵁䅁䅁权浂先䅁权䅃䅁䅁允䅁䅁䅅䅁䭁䵁欴䅁䵁䅉䅅䅁䙁䅁䅁睁䵁䅁䅁权穂杇䅁权畁䅁䅁权䕁䅁䅋权桁䅁䅁允䅁䅁䅅䅁䙁䙁猸挱戴桑䅆䍄䉁䅁䅁睁䅁䅁䅍䅄䅁䅁䅯䉏䅳䅁䅯兢䅁䅁䅅䅁䉁䅁䅁权歂䅂䅁䍄䉁䅁䅁兂䅁䅁䅍䅄䅁䅁䅯硍䅧䅁䅯杌䅁䅁䅯䅂䍁䅧䅯光䅁䅁䅅䅁䉁䅁䅁兂佄祤橍祬䩉䅑杷允䅁䅁䅕䅁䑁䅁䅷䅁䭁䑁奍䅁䭁䍁䅁䅁䭁䅁䅑潁䭁䡁䅑䅁䉁䅁䅁允䅁䅁䅕体㙆䭆䠷啖䵁䅉䅅䅁䑁䅁䅁睁䵁䅁䅁权穁䅇䅁权䉁䅁䅁允䅁䅁䅅䅁䭁䅁䍍䅁䵁䅉䅅䅁䑁䅁䅁睁歂䅁䅁权噂䅁䅁权㙂睊䅁允䅁䅁䅅䅁䙁䅁䅁䅁䅁⬹䅒䍄䉁䅁䅁睁䅁䅁䅍䅄䅁䅁䅯䉵䅯䅁䅯兘䅁䅁䅅䅁䉁䅁䅁权㍂允䅁䍄䉁䅁䅁睁䅁䅁䅍䅄䅁䅁䅯硍䅧䅁䅯兢䅁䅁䅅䅁䉁䅁䅁权乄䅁䅁䍄䉁䅁䅁兂䅁䅁䅍䅄䅁䅁䅯桏䅳䅁䅯䅡䅁䅁䅯兄䅁䅁䅯杄䅁䅁䅅䅁䉁䅁䅁权偁䅁䅁䍄䉁䅁䅁兂䅁䅁䅍䅄䅁䅁䅯硍䅧䅁䅯䅄䅁䅁䅯兄䅁䅁䅯杄䅁䅁䅅䅁䉁䅁䅁权䭁杁䅁䍄䉁䅁䅁兂䅁䅁䅍䅄䅁䅁䅯硍䅧䅁䅯杔䅁䅁䅯兄䅁䅁䅯杄䅁䅁䅅䅁䉁䅁䅁睂䅁䅁䅁䙧汔䅑杷允䅁䅁䅕䅁䑁䅁䅷䅁䭁䙁扯䅁䭁䍁䄴䅁䭁䅁䅑潁䭁䡁䅑䅁䉁䅁䅁允䅁䅁䅕楸橋〸㉉歁䵁䅉䅅䅁䙁䅁䅁睁䵁䅁䅁权潁兇䅁权佂䅁䅁权乁䅁䅁</t>
  </si>
  <si>
    <t>权佁䅁䅁允䅁䅁䅅䅁䭁䅁䄸䅁䵁䅉䅅䅁䑁䅁䅁睁䵁䅁䅁权䡃杇䅁权摂䅁䅁允䅁䅁䅅䅁䭁乁䅙䅁䵁䅉䅅䅁䑁䅁䅁睁䵁䅁䅁权䡃杇䅁权⽁䅁䅁允䅁䅁䅅䅁佁䅁䄴䅁硁䑁䅁䅍畁䑁䅣睍䅁䅁杷允䅁䅁䅕䅁䑁䅁䅷䅁䭁偁奕䅁䭁䕁䅕䅁䭁䅁䄰䅁䭁䅁䄴䅁䉁䅁䅁允䅁䅁䅯椰䅑䅁杷允䅁䅁䅕䅁䑁䅁䅷䅁䭁䥁慣䅁䭁䅁䅷䅁䭁䅁䄰䅁䭁䅁䄴䅁䉁䅁䅁允䅁䅁䅯䄱䅁䅁杷允䅁䅁䅕䅁䑁䅁䅷䅁䭁䥁慣䅁䭁䝁䅧䅁䭁䅁䄰䅁䭁䅁䄴䅁䉁䅁䅁允䅁䅁䅣䅁䅁䝁䉂欵䵁䅉䅅䅁䙁䅁䅁睁䵁䅁䅁权敂䅈䅁权畁䅁䅁权䕁䅁䅋权あ䅁䅁允䅁䅁䅅䅁䙁䑁㍔䐱ㄵ兮䅴䍄䉁䅁䅁睁䅁䅁䅍䅚䅁䅁䅯杕䅑䅁䅯楥䅣䅁䅅䅁䉁䅁䅁兂䅁䅁䅁䡑歪䅑杷允䅁䅁䅕䅁䑁䅁䅷䅁䭁䙁挴䅁䭁䍁䅁䅁䭁䅁䅑潁䭁䡁䅑䅁䉁䅁䅁允䅁䅁䅕場啯歲剦歗䵁䅉䅅䅁䑁䅁䅁睁䵁䅁䅁权敂䅈䅁权摂䅁䅁允䅁䅁䅅䅁䭁䉁䉑䅁䵁䅉䅅䅁䑁䅁䅁睁䵁䅁䅁权敂䅈䅁权睁䅁䅁允䅁䅁䅅䅁䭁乁戸䅁䵁䅉䅅䅁䙁䅁䅁睁䵁䅁䅁权敂䅈䅁权䵁䅁䅁权乁䅁䅁权佁䅁䅁允䅁䅁䅅䅁䭁䉁慯䅁䵁䅉䅅䅁䙁䅁䅁睁䵁䅁䅁权敂䅈䅁权䙂䅁䅁权乁䅁䅁权佁䅁䅁允䅁䅁䅅䅁䭁乁歑䅁䵁䅉䅅䅁䙁䅁䅁睁䵁䅁䅁权敂䅈䅁权杄䅁䅁权乁䅁䅁权桄䅁䅁允䅁䅁䅅䅁䡁䅁䅁䅁䅃佑䅚䍄䉁䅁䅁兂䅁䅁䅍䅄䅁䅁䅯栰䅳䅁䅯杌䅁䅁䅯䅂䍁䅧䅯䅤䅁䅁䅅䅁䉁䅁䅁兂扁慡㍉⽓䭣䅑杷允䅁䅁䅕䅁䑁䅁䅷䅁䭁乁扉䅁䭁䍁䅁䅁䭁䅁䅑潁䭁䍁䅅䅁䉁䅁䅁允䅁䅁䅕歲桦桥畓䕗䵁䅉䅅䅁䑁䅁䅁睁䵁䅁䅁权卄睇䅁权噁䅁䅁允䅁䅁䅅䅁䭁䱁䍍䅁䵁䅉䅅䅁䑁䅁䅁睁䵁䅁䅁权卄睇䅁权瑂䅁䅁允䅁䅁䅅䅁䭁䱁䍍䅁䵁䅉䅅䅁䑁䅁䅁睁歂䅁䅁权扁元䅁权㙂睊䅁允䅁䅁䅅䅁䙁䅁䅁䅁䅂⭪䅖䍄䉁䅁䅁兂䅁䅁䅍䅄䅁䅁䅯硸䅯䅁䅯䅉䅁䅁䅯䅂䍁䅧䅯䅤䅁䅁䅅䅁䉁䅁䅁兂灁䥘䌯吹晨䅑杷允䅁䅁䅕䅁䑁䅁䅷䅁䭁乁扉䅁䭁䅁䅷䅁䭁䅁䄰䅁䭁䅁䄴䅁䉁䅁䅁允䅁䅁䅯兤䄰䅁杷允䅁䅁䅕䅁䑁䅁䅷䅁䭁䉁晫䅁䭁䝁䅧䅁䭁䅁䄰䅁䭁䅁䄴䅁䉁䅁䅁允䅁䅁䅯睄䅁䅁杷允䅁䅁䅕䅁䑁䅁䅷䅁䭁乁扉䅁䭁䕁䅕䅁䭁䅁䄰䅁䭁䅁䄴䅁䉁䅁䅁允䅁䅁䅯椱䅑䅁杷允䅁䅁䅕䅁䑁䅁䅷䅁䭁䡁救䅁䭁佁䅁䅁䭁䅁䄰䅁䭁佁䅅䅁䉁䅁䅁允䅁䅁䅣䅁䅁䥁㥁欵䵁䅉䅅䅁䑁䅁䅁睁歂䅁䅁权䍃睇䅁权㙂睊䅁允䅁䅁䅅䅁䙁䅁䅁䅁权佡䅂䍄䉁䅁䅁兂䅁䅁䅍䅄䅁䅁䅯栰䅷䅁䅯䅡䅁䅁䅯兄䅁䅁䅯杄䅁䅁䅅䅁䉁䅁䅁睂䅁䅁䅁䕁歪䅑杷允䅁䅁䅍䅁䑁䅁䅷䅁䭁䕁払䅁䭁䙁䄰䅁䉁䅁䅁允䅁䅁䅯睋䅁䅁杷允䅁䅁䅍䅁䑁䅁䅷䅁䭁䕁払䅁䭁䉁䅕䅁䉁䅁䅁允䅁䅁䅯眲䅕䅁杷允䅁䅁䅍䅁䑁䅁䅷䅁䭁䕁払䅁䭁䑁䄸䅁䉁䅁䅁允䅁䅁䄴䅄䅁䑁䅙睎畁䑁䅕李䅁䅁杷允䅁䅁䅕䅁䑁䅁䅷䅁䭁䕁払䅁䭁䅁䅷䅁䭁䅁䄰䅁䭁䅁䄴䅁䉁䅁䅁允䅁䅁䅯权䅉䅁杷允䅁䅁䅕䅁䑁䅁䅷䅁䭁偁扙䅁䭁䍁䄴䅁䭁䅁䅑潁䭁䍁䅅䅁䉁䅁䅁允䅁䅁䅕穰煆ぐ慴歆䵁䅉䅅䅁䙁䅁䅁睁䵁䅁䅁权䵁杈䅁权佂䅁䅁权乁䅁䅁权佁䅁䅁允䅁䅁䅅䅁䭁䅁䄸䅁䵁䅉䅅䅁䑁䅁䅁睁䵁䅁䅁权㉄睇䅁权瑂䅁䅁允䅁䅁䅅䅁䭁乁䩙䅁䵁䅉䅅䅁䑁䅁䅁睁䵁䅁䅁权䩃䅇䅁权瑂䅁䅁允䅁䅁䅅䅁䭁䱁䍍䅁䵁䅉䅅䅁䑁䅁䅁睁䵁䅁䅁权䑁杇䅁权䅃䅁䅁允䅁䅁䅅䅁䭁䕁湧䅁䵁䅉䅅䅁䙁䅁䅁睁䵁䅁䅁权䕂䅈䅁权畁䅁䅁权䕁䅁䅋权桁䅁䅁允䅁䅁䅅䅁䙁乁睙扷䅓桰䄵䍄䉁䅁䅁兂䅁䅁䅍䅄䅁䅁䅯砵䅧䅁䅯䅉䅁䅁䅯䅂䍁䅧䅯䅤䅁䅁䅅䅁䉁䅁䅁兂乄䵺䵺䡺數䅑杷允䅁䅁䅕䅁䑁䅁䅷䅁䭁䥁奫䅁䭁䑁䅫䅁䭁䅁䄰䅁䭁䅁䄴䅁䉁䅁䅁允䅁䅁䅯八䅅䅁杷允䅁䅁䅕䅁䑁䅁䅷䅁䭁䥁奫䅁䭁䕁䅕䅁䭁䅁䄰䅁䭁䅁䄴䅁䉁䅁䅁允䅁䅁䅯杕䅣䅁杷允䅁䅁䅕䅁䑁䅁䅷䅁䭁䥁奫䅁䭁佁䅁䅁䭁䅁䄰䅁䭁佁䅅䅁䉁䅁䅁允䅁䅁䅣䅁䅁䵁偂欵䵁䅉䅅䅁䙁䅁䅁睁䵁䅁䅁权ㅃ睇䅁权畁䅁䅁权䕁䅁䅋权あ䅁䅁允䅁䅁䅅䅁䙁䍁她硸晚杰䅒䍄䉁䅁䅁睁䅁䅁䅍䅄䅁䅁䅯档䄰䅁䅯䅧䅁䅁䅅䅁䉁䅁䅁权杁睊䅁䍄䉁䅁䅁兂䅁䅁䅍䅄䅁䅁䅯剮䅯䅁䅯䅉䅁䅁䅯䅂䍁䅧䅯䅤䅁䅁䅅䅁䉁䅁䅁兂卂䉵䘶㜶䭆䅑杷允䅁䅁䅕䅁䑁䅁䅷䅁䭁䱁払䅁䭁䍁䅁䅁䭁䅁䅑潁䭁䡁䅑䅁䉁䅁䅁允䅁䅁䅕椹捨㡪䙉し䵁䅉䅅䅁䑁䅁䅁睁䵁䅁䅁权ㅃ睇䅁权䉁䅁䅁允䅁䅁䅅䅁䭁䥁䅙䅁䵁䅉䅅䅁䑁䅁䅁睁䵁䅁䅁权ㅃ睇䅁权⽁䅁䅁允䅁䅁䅅䅁佁䅁䅷䅁㉁䑁䅅杌睁䑁䅑䅁䵁䅉䅅䅁䙁䅁䅁睁䵁䅁䅁权ㅃ睇䅁权䵁䅁䅁权乁䅁䅁权佁䅁䅁允䅁䅁䅅䅁䭁䉁慯䅁䵁䅉䅅䅁䙁䅁䅁睁䵁䅁䅁权ㅃ睇䅁权䙂䅁䅁权乁䅁䅁权佁䅁䅁允䅁䅁䅅䅁䭁乁歧䅁䵁䅉䅅䅁䙁䅁䅁睁䵁䅁䅁权祄睆䅁权䵁䅁䅁权乁䅁䅁权佁䅁䅁允䅁䅁䅅䅁䭁䅁䄸䅁䵁䅉䅅䅁䑁䅁䅁睁䵁䅁䅁权ㅃ睇䅁权䅃䅁䅁允䅁䅁䅅䅁䭁乁歫䅁䵁䅉䅅䅁䑁䅁䅁睁䵁䅁䅁权䉁䅇䅁权摂䅁䅁允䅁䅁䅅䅁䭁䥁䅯䅁䵁䅉䅅䅁䑁䅁䅁睁䵁䅁䅁权䉁䅇䅁权瑂䅁䅁允䅁䅁䅅䅁䭁偁具䅁䵁䅉䅅䅁䑁䅁䅁睁䵁䅁䅁权䉁䅇䅁权睁䅁䅁允䅁䅁䅅䅁䭁䩁灕䅁䵁䅉䅅䅁䑁䅁䅁睁䵁䅁䅁权䍁䅇䅁权睁䅁䅁允䅁䅁䅅䅁䭁䩁灙䅁䵁䅉䅅䅁䑁䅁䅁睁䵁䅁䅁权䍁䅇䅁权⽁䅁䅁允䅁䅁䅅䅁佁䅁䅷䅁㕁䑁䅕杌祁䑁䅕䅁䵁䅉䅅䅁䕁䅁䅁睁䵁䅁䅁权杄杇䅁权捁䅁䅁权摁䅁䅁允䅁䅁䅅䅁䭁佁䥧䅁䵁䅉䅅䅁䙁䅁䅁睁䵁䅁䅁权䉁䅇䅁权䵁䅁䅁权乁䅁䅁权佁䅁䅁允䅁䅁䅅䅁䭁佁䕷䅁䵁䅉䅅䅁䙁䅁䅁睁䵁䅁䅁权䍁䅇䅁权䵁䅁䅁权乁䅁䅁权佁䅁䅁允䅁䅁䅅䅁䭁䥁䉧䅁䵁䅉䅅䅁䑁䅁䅁睁䵁䅁䅁权䍁睇䅁权摂䅁䅁允䅁䅁䅅䅁䭁䙁䄴䅁䵁䅉䅅䅁䑁䅁䅁睁䵁䅁䅁权䍁睇䅁权⽁䅁䅁允䅁䅁䅅䅁佁䅁䄴䅁硁䑁䅁李畁䑁䅅免䅁䅁杷允䅁䅁䅕䅁䑁䅁䅷䅁䭁䅁扉䅁䭁䅁䅷䅁䭁䅁䄰䅁䭁䅁䄴䅁䉁䅁䅁允䅁䅁䅯兑䅙䅁杷允䅁䅁䅕䅁䑁䅁䅷䅁䭁䱁捉䅁䭁䕁䄴䅁䭁䅁䄰䅁䭁䅁䄴䅁䉁䅁䅁允䅁䅁䅣䅁䅁佁祂唵䵁䅉䅅䅁䑁䅁䅁睁䵁䅁䅁权䙁睈䅁权睁䅁䅁允䅁䅁䅅䅁䭁䥁洸䅁䵁䅉䅅䅁䑁䅁䅁睁歂䅁䅁权捄睁䅁权㙂睊䅁允䅁䅁䅅䅁䙁䅁䅁䅁权佐䅒䍄䉁䅁䅁兂䅁䅁䅍䅄䅁䅁䅯桁䅳䅁䅯兏䅁䅁䅯兄䅁䅁䅯杄䅁䅁䅅䅁䉁䅁䅁权剂允䅁䍄䉁䅁䅁兂䅁䅁䅍䅄䅁䅁䅯桁䅳䅁䅯䄴䅁䅁䅯兄䅁䅁䅯儴䅁䅁䅅䅁䉁䅁䅁睂䅁䅁䅁䕯浮䅑杷允䅁䅁䅍䅁䑁䅁䅷䅁䭁䙁扯䅁䭁䙁䄰䅁䉁䅁䅁允䅁䅁䅯睤䅅䅁杷允䅁䅁䅍䅁䑁䅁䅷䅁䭁䙁扯䅁䭁䉁䅕䅁䉁䅁䅁允䅁䅁䅯䄫䅕䅁杷允䅁䅁䅍䅁䑁䅁䅷䅁䭁䙁扯䅁䭁䑁䅁䅁䉁䅁䅁允䅁䅁䅯匳䅑䅁杷允䅁䅁䅍䅁䑁䅁䅷䅁䭁䍁扳䅁䭁䉁䅕䅁䉁䅁䅁允䅁䅁䅯兄䅯䅁杷允䅁䅁䅍䅁䑁䅁䅷䅁䭁偁慣䅁䭁䑁䅁䅁䉁䅁䅁允䅁䅁䅯剚䅅䅁杷允䅁䅁䅑䅁䑁䅁䅷䅁䭁䑁楧䅁䭁䉁䅷䅁䭁䉁䄰䅁䉁䅁䅁允䅁䅁䅯楢䅙䅁杷允䅁䅁䅍䅁䑁䅁䅷䅁䭁䍁扑䅁䭁䙁䄰䅁䉁䅁䅁允䅁䅁䅯睅䅅䅁杷允䅁䅁䅕䅁䑁䅁䅷䅁䭁䙁扯䅁䭁䑁䅫䅁䭁䅁䄰䅁䭁䅁䄴䅁䉁䅁䅁允䅁䅁䅯八䅅䅁杷允䅁䅁䅕䅁䑁䅁䅷䅁䭁䭁戸䅁䭁䝁䅧䅁䭁䅁䄰䅁䭁䅁䄴䅁䉁䅁䅁允䅁䅁䅣䅁䅁䅁偁欵䵁䅉䅅䅁䑁䅁䅁睁䵁䅁䅁权瑁兇䅁权噁䅁䅁允䅁䅁䅅䅁䭁䑁䕍䅁䵁䅉䅅䅁䑁䅁䅁睁歂䅁䅁权湄睆䅁权㙂睊䅁允䅁䅁䅅䅁䙁䅁䅁䅁杁⭆䅊䍄䉁䅁䅁兂䅁䅁䅍䅄䅁䅁䅯剭䅫䅁䅯䅉䅁䅁䅯䅂䍁䅧䅯䅤䅁䅁䅅䅁䉁䅁䅁兂穁積積㉍呎䅑杷允䅁䅁䅕䅁䑁䅁䅷䅁䭁䉁娴䅁䭁䑁䅫䅁䭁䅁䄰䅁䭁䅁䄴䅁䉁䅁䅁允䅁䅁䅯八䅅䅁杷允䅁䅁䅍䅁䑁䅁䅷䅁䭁偁慷䅁䭁䉁䅕䅁䉁䅁䅁允䅁䅁䅯免䅅䅁杷允䅁䅁䅕䅁䑁䅁䅷䅁䭁䑁敷䅁䭁䍁䄴䅁䭁䅁䅑潁䭁䡁䅑䅁䉁䅁䅁允䅁䅁䅕慣㑨卋㑑い䵁䅉䅅䅁䑁䅁䅁睁䵁䅁䅁权䉄䅇䅁权䅃䅁䅁允䅁䅁䅅䅁䭁佁歁䅁䵁䅉䅅䅁䑁䅁䅁睁䵁䅁䅁权婃兇䅁权䅃䅁䅁允䅁䅁䅅䅁䭁佁歅䅁䵁䅉䅅䅁䑁䅁䅁睁䵁䅁䅁权婂睇䅁权瑂䅁䅁允䅁䅁䅅䅁䭁䕁䱯䅁䵁䅉䅅䅁䙁䅁䅁睁䵁䅁䅁权瑃兇䅁权杁䅁䅁权䕁䅁䅋权あ䅁䅁允䅁䅁䅅䅁䙁䑁䬰㘱睎坈䅎䍄䉁䅁䅁睁䅁䅁䅍䅄䅁䅁䅯割䅫䅁䅯允䅁䅁䅅䅁䉁䅁䅁权偁允䅁䍄䉁䅁䅁兂䅁䅁䅍䅄䅁䅁䅯割䅫䅁䅯兒䅁䅁䅯兄䅁䅁䅯杄䅁䅁䅅䅁䉁䅁䅁权楄䅊䅁䍄䉁䅁䅁兂䅁䅁䅍䅄䅁䅁䅯割䅫䅁䅯䄴䅁䅁䅯兄䅁䅁䅯儴䅁䅁䅅䅁䉁䅁䅁睂䅁䅁䅁䑧浲䅑杷允䅁䅁䅍䅁䑁䅁䅷䅁䭁䭁挰䅁䭁䙁䄰䅁䉁䅁䅁允䅁䅁䅯杘䅁䅁杷允䅁䅁䅍䅁䑁䅁䅷䅁䭁䭁挰䅁䭁䉁䅕䅁䉁䅁䅁允䅁䅁䅯杆䅁䅁杷允䅁䅁䅑䅁䑁䅁䅷䅁䭁䭁挰䅁䭁䉁䅷䅁䭁䉁䄰䅁䉁䅁䅁允䅁䅁䅯礴䅑䅁杷允䅁䅁䅍䅁䑁䅁䅷䅁䭁䭁挰䅁䭁䑁䅁䅁䉁䅁䅁允䅁䅁䅯睄䅁䅁杷允䅁䅁䅕䅁䑁䅁䅷䅁䭁䭁挰䅁䭁佁䅁䅁䭁䅁䄰䅁䭁佁䅅䅁䉁䅁䅁允䅁䅁䅯睄䅁䅁杷允䅁䅁䅕䅁䑁䅁䅷䅁䭁䩁捷䅁䭁䑁䅫䅁䭁䅁䄰䅁䭁䅁䄴䅁䉁䅁䅁允䅁䅁䅯八䅅䅁杷允䅁䅁䅕䅁䑁䅁䅷䅁䭁䭁挰䅁䭁䕁䄴䅁䭁䅁䄰䅁䭁䅁䄴䅁䉁䅁䅁允䅁䅁䅯睄䅁䅁杷允䅁䅁䅕䅁䑁䅁䅷䅁䭁䭁奙䅁䭁䕁䅕䅁䭁䅁䄰䅁䭁䅁䄴䅁䉁䅁䅁允䅁䅁䅯匵䅑䅁杷允䅁䅁䅍䅁䑁䅁䅷䅁䭁䉁扁䅁䭁䙁䄰䅁䉁䅁䅁允䅁䅁䅯䅩䅁䅁杷允䅁䅁䅍䅁䑁䅁䅷䅁䭁䡁戰䅁䭁䑁䅁䅁䉁䅁䅁允䅁䅁䅯䍺䅙䅁杷允䅁䅁䅕䅁䑁䅁䅷䅁䭁䩁杁䅁䭁佁䅁䅁䭁䅁䄰䅁䭁佁䅅䅁䉁䅁䅁允䅁䅁䅣䅁䅁佁穁欵䵁䅉䅅䅁䑁䅁䅁睁䵁䅁䅁权⽂睈䅁权睁䅁䅁允䅁䅁䅅䅁䭁䅁䄸䅁䵁䅉䅅䅁䑁䅁䅁睁䵁䅁䅁权允睇䅁权䅃䅁䅁允䅁䅁䅅䅁䭁佁歧䅁䵁䅉䅅䅁䑁䅁䅁睁䵁䅁䅁权䉄䅉䅁权䉁䅁䅁允䅁䅁䅅䅁䭁䕁䍣䅁䵁䅉䅅䅁䑁䅁䅁睁䵁䅁䅁权奂杇䅁权䉁䅁䅁允䅁䅁䅅䅁䭁䕁䍅䅁䵁䅉䅅䅁䙁䅁䅁睁䵁䅁䅁权奂杇䅁权䵁䅁䅁权乁䅁䅁权佁䅁䅁允䅁䅁䅅䅁䭁䅁䄸䅁䵁䅉䅅䅁䙁䅁䅁睁䵁䅁䅁权䉄䅉䅁权杁䅁䅁权䕁䅁䅋权あ䅁䅁允䅁䅁䅅䅁䙁䱁敧敨剴䙥䅒䍄䉁䅁䅁睁䅁䅁䅍䅄䅁䅁䅯卷䅁䅁䅯兆䅁䅁䅅䅁䉁䅁䅁权㑁允䅁䍄䉁䅁䅁睁䅁䅁䅍䅄䅁䅁䅯卷䅁䅁䅯兢䅁䅁䅅䅁䉁䅁䅁权啁䅂䅁䍄䉁䅁䅁睁䅁䅁䅍䅄䅁䅁䅯卷䅁䅁䅯睐䅁䅁䅅䅁䉁䅁䅁杄䵁䅁䅁兏㉁䍁䄴兎穁䅁䅁䍄䉁䅁䅁兂䅁䅁䅍䅄䅁䅁䅯卷䅁䅁䅯兒䅁䅁䅯兄䅁䅁䅯杄䅁䅁䅅䅁䉁䅁䅁权煄䅊䅁䍄䉁䅁䅁睁䅁䅁䅍䅄䅁䅁䅯䈱䄴䅁䅯兢䅁䅁䅅䅁䉁䅁䅁权桃睄䅁䍄䉁䅁䅁兂䅁䅁䅍䅄䅁䅁䅯硢䄴䅁䅯杌䅁䅁䅯䅂䍁䅧䅯光䅁䅁䅅䅁䉁䅁䅁兂䝁煹䥈瑶䄸䅑杷允䅁䅁䅕䅁䑁䅁䅷䅁䭁䵁杅䅁䭁䝁䅧䅁䭁䅁䄰䅁䭁䅁䄴䅁䉁䅁䅁允䅁䅁䅣䅁䅁䵁啂唵䵁䅉䅅䅁䑁䅁䅁睁歂䅁䅁权㙄䅇䅁权㙂睊䅁允䅁䅁䅅䅁䙁䅁䅁䅁䅃敇䅆䍄䉁䅁䅁睁䅁䅁䅍䅄䅁䅁䅯刳䅷䅁䅯兆䅁䅁䅅䅁䉁䅁䅁权⽃睆䅁䍄䉁䅁䅁兂䅁䅁䅍䅄䅁䅁䅯剥䄰䅁䅯䅉䅁䅁䅯䅂䍁䅧䅯䅤䅁䅁䅅䅁䉁䅁䅁兂䙃ㄶ㑇歈摖䅑杷允䅁䅁䅕䅁䑁䅁䅷䅁䭁䡁摫䅁䭁䍁䅁䅁䭁䅁䅑潁䭁䍁䅅䅁䉁䅁䅁允䅁䅁䅕䭆䠵場歰歖䵁䅉䅅䅁䙁䅁䅁睁䵁䅁䅁权千先䅁权佂䅁䅁权乁䅁䅁权佁䅁䅁允䅁䅁䅅䅁䭁䅁䄸䅁䵁䅉䅅䅁䑁䅁䅁睁䵁䅁䅁权扄䅈䅁权䉁䅁䅁允䅁䅁䅅䅁䭁䍁䅫䅁䵁䅉䅅䅁䑁䅁䅁睁䵁䅁䅁权慄杈䅁权䉁䅁䅁允䅁䅁䅅䅁䭁䕁䍅䅁䵁䅉䅅䅁䙁䅁䅁睁䵁䅁䅁权ㅃ光䅁权㕁䅁䅁权乁䅁䅁权佁䅁䅁允䅁䅁䅅䅁䭁䩁䉅䅁䵁䅉䅅䅁䙁䅁䅁睁䵁䅁䅁权獄䅈䅁权畁䅁䅁权䕁䅁䅋权あ䅁䅁允䅁䅁䅅䅁䙁䉁佯啪樱桄䅴䍄䉁䅁䅁睁䅁䅁䅍䅄䅁䅁䅯䈳䄸䅁䅯兢䅁䅁䅅䅁䉁䅁䅁权坁䅂䅁䍄䉁䅁䅁兂䅁䅁䅍䅄䅁䅁䅯剥䄰䅁䅯杔䅁䅁䅯兄䅁䅁䅯杄䅁䅁䅅䅁䉁䅁䅁睂䅁䅁䅁䅯浮䅑杷允䅁䅁䅕䅁䑁䅁䅷䅁䭁䵁慣䅁䭁䍁䄴䅁䭁䅁䅑潁䭁䍁䅅䅁䉁䅁䅁允䅁䅁䅕㠵䝵䉬煐ぅ䵁䅉䅅䅁䑁䅁䅁睁䵁䅁䅁权䡄杇䅁权摂䅁䅁允䅁䅁䅅䅁䭁䙁䄴䅁䵁䅉䅅䅁䕁䅁䅁睁䵁䅁䅁权䡄杇䅁权捁䅁䅁权摁䅁䅁允䅁䅁䅅䅁䭁佁䍉䅁䵁䅉䅅䅁䑁䅁䅁睁䵁䅁䅁权䭂先䅁权噁䅁䅁允䅁䅁䅅䅁䭁䑁䕍䅁䵁䅉䅅䅁䑁䅁䅁睁䵁䅁䅁权䡄杇䅁权⽁䅁䅁允䅁䅁䅅䅁佁䅁䄴䅁硁䑁䅁䅎畁䑁䅧䅎䅁䅁杷允䅁䅁䅕䅁䑁䅁䅷䅁䭁䕁捙䅁䭁佁䅁䅁䭁䅁䄰䅁䭁佁䅅䅁䉁䅁䅁允䅁䅁䅯睄䅁䅁杷允䅁䅁䅕䅁䑁䅁䅷䅁䭁䵁慣䅁䭁䅁䅷䅁䭁䅁䄰䅁䭁䅁䄴䅁䉁䅁䅁允䅁䅁䅯睄䅁䅁杷允䅁䅁䅕䅁䑁䅁䅷䅁䭁䵁慣䅁䭁䕁䄴䅁䭁䅁䄰䅁䭁䅁䄴䅁䉁䅁䅁允䅁䅁䅯睄䅁䅁杷允䅁䅁䅕䅁䑁䅁䅷䅁䭁䵁慣䅁䭁䝁䅧䅁䭁䅁䄰䅁䭁䅁䄴䅁䉁䅁䅁允䅁䅁䅯睄䅁䅁杷允䅁䅁䅕䅁䑁䅁䅷䅁䭁䙁敕䅁䭁䅁䅷䅁䭁䅁䄰䅁䭁䅁䄴䅁䉁䅁䅁允䅁䅁䅯兑䅙䅁杷允䅁䅁䅍䅁䑁䅁䅷䅁䭁乁戰䅁䭁䙁䄰䅁䉁䅁䅁允䅁䅁䅯儹䅁䅁杷允䅁䅁䅍䅁䑁䅁䅷䅁䭁䩁婧䅁䭁䑁䄸䅁䉁䅁䅁允䅁䅁䄴杄䅁䑁䅅䅍㉁䍁䄴免ぁ䅁䅁䍄䉁䅁䅁睁䅁䅁䅍䅚䅁䅁䅯杬䅉䅁䅯楥䅣䅁䅅䅁䉁䅁䅁兂䅁䅁䅁偙氯䅑杷允䅁䅁䅕䅁䑁䅁䅷䅁䭁䩁婧䅁䭁佁䅁䅁䭁䅁䄰䅁䭁佁䅅䅁䉁䅁䅁允䅁䅁䅣䅁䅁䭁㕁欵䵁䅉䅅䅁䑁䅁䅁睁䵁䅁䅁权塄杈䅁权噁䅁䅁允䅁䅁䅅䅁䭁䕁䍅䅁䵁䅉䅅䅁䙁䅁䅁睁䵁䅁䅁权求兇䅁权畁䅁䅁权䕁䅁䅋权あ䅁䅁允䅁䅁䅅䅁䙁䱁䵰㕆儸䈹䅬䍄䉁䅁䅁睁䅁䅁䅍䅄䅁䅁䅯剚䅫䅁䅯兘䅁䅁䅅䅁䉁䅁䅁权敂䅁䅁䍄䉁䅁䅁睁䅁䅁䅍䅄䅁䅁䅯剚䅫䅁䅯允䅁䅁䅅䅁䉁䅁䅁权杄杁䅁䍄䉁䅁䅁睁䅁䅁䅍䅄䅁䅁䅯剚䅫䅁䅯兆䅁䅁䅅䅁䉁䅁䅁权坁䅁䅁䍄䉁䅁䅁睁䅁䅁䅍䅄䅁䅁䅯剒䄰䅁䅯兘䅁䅁䅅䅁䉁䅁䅁权䥃䅁䅁䍄䉁䅁䅁睁䅁䅁䅍䅄䅁䅁䅯剋䄸䅁䅯䅍䅁䅁䅅䅁䉁䅁䅁权偁䅁䅁䍄䉁䅁䅁睁䅁䅁䅍䅄䅁䅁䅯桹䅫䅁䅯䅍䅁䅁䅅䅁䉁䅁䅁权㑃克䅁䍄䉁䅁䅁兂䅁䅁䅍䅄䅁䅁䅯卑䅁䅁䅯杌䅁䅁䅯䅂䍁䅧䅯光䅁䅁䅅䅁䉁䅁䅁兂㙁啵䥖琯吰䅑杷允䅁䅁䅍䅁䑁䝁䅑䅁䭁䕁䭯䅁䭁䡁湯䅁䉁䅁䅁允䅁䅁䅕䅁䅁䝁㉃唵䵁䅉䅅䅁䙁䅁䅁睁䵁䅁䅁权求兇䅁权䙂䅁䅁权乁䅁䅁权佁䅁䅁允䅁䅁䅅䅁䭁䭁楁䅁䵁䅉䅅䅁䙁䅁䅁睁䵁䅁䅁权䉄杈䅁权杁䅁䅁权䕁䅁䅋权桁䅁䅁允䅁䅁䅅䅁䙁䥁䌯匹捨ㅘ䅖䍄䉁䅁䅁兂䅁䅁䅍䅄䅁䅁䅯刴䅯䅁䅯䄴䅁䅁䅯兄䅁䅁䅯儴䅁䅁䅅䅁䉁䅁䅁睂䅁䅁䅁䕑浔䅑杷允䅁䅁䅍䅁䑁䅁䅷䅁䭁䉁慁䅁䭁䅁䅅䅁䉁䅁䅁允䅁䅁䅯杁䅁䅁杷允䅁䅁䅍䅁䑁䅁䅷䅁䭁䑁敍䅁䭁䥁䅁䅁䉁䅁䅁允䅁䅁䅯礷䅑䅁杷允䅁䅁䅍䅁䑁䅁䅷䅁䭁䑁救䅁䭁䥁䅁䅁䉁䅁䅁允䅁䅁䅯䌸䅑䅁杷允䅁䅁䅍䅁䑁䅁䅷䅁䭁䑁敕䅁䭁䥁䅁䅁䉁䅁䅁允䅁䅁䅯䄯䄰䅁杷允䅁䅁䅕䅁䑁䅁䅷䅁䭁䉁慁䅁䭁䕁䅕䅁䭁䅁䄰䅁䭁䅁䄴䅁䉁䅁䅁允䅁䅁䅯椸䅑䅁杷允䅁䅁䅕䅁䑁䅁䅷䅁䭁乁扳䅁䭁䍁䄴䅁䭁䅁䅑潁䭁䡁䅑䅁䉁䅁䅁允䅁䅁䅕婶⽴䵢潢歈䵁䅉䅅䅁䙁䅁䅁睁䵁䅁䅁权扄睇䅁权畁䅁䅁权䕁䅁䅋权桁䅁䅁允䅁䅁䅅䅁䙁䩁塬穮䝳䉎䅴䍄䉁䅁䅁睁䅁䅁䅍䅄䅁䅁䅯券䅣䅁䅯兢䅁䅁䅅䅁䉁䅁䅁权⽃睃䅁䍄䉁䅁䅁兂䅁䅁䅍䅄䅁䅁䅯砲䅳䅁䅯䅉䅁䅁䅯䅂䍁䅧䅯䅤䅁䅁䅅䅁䉁䅁䅁兂灁䥘䌯夹橨䅑杷允䅁䅁䅍䅁䑁䅁䅷䅁䭁佁扁䅁䭁䑁䅁䅁䉁䅁䅁允䅁䅁䅯睄䅁䅁杷允䅁䅁䅑䅁䑁䅁䅷䅁䭁乁扳䅁䭁䉁䅷䅁䭁䉁䄰䅁䉁䅁䅁允䅁䅁䅯睈䄴䅁杷允䅁䅁䅍䅁䑁䅁䅷䅁䭁乁扳䅁䭁䑁䅁䅁䉁䅁䅁允䅁䅁䅯䌹䅑䅁杷允䅁䅁䅍䅁䑁䅁䅷䅁䭁䵁愸䅁䭁䝁䄰䅁䉁䅁䅁允䅁䅁䅯睦䅕䅁杷允䅁䅁䅕䅁䑁䅁䅷䅁䭁乁扳䅁䭁䅁䅷䅁䭁䅁䄰䅁䭁䅁䄴䅁䉁䅁䅁允䅁䅁䅯权䅉䅁杷允䅁䅁䅍䅁䑁䝁䅑䅁䭁䉁䍁䅁䭁䡁湯䅁䉁䅁䅁允䅁䅁䅕䅁䅁䵁敂䔵䵁䅉䅅䅁䙁䅁䅁睁䵁䅁䅁权㍁杇䅁权畁䅁䅁权䕁䅁䅋权あ䅁䅁允䅁䅁䅅䅁䙁䝁敶㡯硰权䅰䍄䉁䅁䅁兂䅁䅁䅍䅄䅁䅁䅯䉧䅷䅁䅯杌䅁䅁䅯䅂䍁䅧䅯光䅁䅁䅅䅁䉁䅁䅁兂⽄ㅒ汫潥娴䅑杷允䅁䅁䅕䅁䑁䅁䅷䅁䭁䥁捁䅁䭁䍁䅁䅁䭁䅁䅑潁䭁䍁䅅䅁䉁䅁䅁允䅁䅁䅕児塲㍯噂歙䵁䅉䅅䅁䑁䅁䅁睁䵁䅁䅁权䅃䅈䅁权䉁䅁䅁允䅁䅁䅅䅁䭁䅁䈸䅁䵁䅉䅅䅁䑁䅁䅁睁䵁䅁䅁权杂杇䅁权⽁䅁䅁允䅁䅁䅅䅁佁䅁䅷䅁㕁䑁䅕杌ぁ䑁䅣䅁䵁䅉䅅䅁䑁䅁䅁睁䵁䅁䅁权䥃䅈䅁权睁䅁䅁允䅁䅁䅅䅁䭁䩁灧䅁䵁䅉䅅䅁䙁䅁䅁睁䵁䅁䅁权䅃䅈䅁权潂䅁䅁权乁䅁䅁权佁䅁䅁允䅁䅁䅅䅁䡁䅁䅁䅁䅄敘䅒䍄䉁䅁䅁睁䅁䅁䅍䅄䅁䅁䅯䉧䅷䅁䅯䅧䅁䅁䅅䅁䉁䅁䅁权㍄䅊䅁䍄䉁䅁䅁兂䅁䅁䅍䅄䅁䅁䅯桏䅯䅁䅯杌䅁䅁䅯䅂䍁䅧䅯䅤䅁䅁䅅䅁䉁䅁䅁兂⭄煺牙㜶穷䅑杷允䅁䅁䅕䅁䑁䅁䅷䅁䭁䑁慯䅁䭁䍁䅁䅁䭁䅁䅑潁䭁䡁䅑䅁䉁䅁䅁允䅁䅁䅕㘱睎児⽲啙䵁䅉䅅䅁䙁䅁䅁睁䵁䅁䅁权兄杇䅁权畁䅁䅁权䕁䅁䅋权桁䅁䅁允䅁䅁䅅䅁䙁䅁乩䈴⬶䉪䅂䍄䉁䅁䅁睁䅁䅁䅍䅄䅁䅁䅯桏䅯䅁䅯兘䅁䅁䅅䅁䉁䅁䅁权敂䅁䅁䍄䉁䅁䅁䅂䅁䅁䅍䅄䅁䅁䅯桏䅯䅁䅯䅈䅁䅁䅯先䅁䅁䅅䅁䉁䅁䅁权灄䅃䅁䍄䉁䅁䅁睁䅁䅁䅍䅄䅁䅁䅯栱䅧䅁䅯䅧䅁䅁䅅䅁䉁䅁䅁权㑄䅊䅁䍄䉁䅁䅁睁䅁䅁䅍䅄䅁䅁䅯䉘䅷䅁䅯睐䅁䅁䅅䅁䉁䅁䅁杄䵁䅁䅁兏㑁䍁䄴李㉁䅁䅁䍄䉁䅁䅁睁䅁䅁䅍䅚䅁䅁䅯睱䅑䅁䅯楥䅣䅁䅅䅁䉁䅁䅁兂䅁䅁䅁䕙歶䅑杷允䅁䅁䅕䅁䑁䅁䅷䅁䭁䑁慯䅁䭁䕁䄴䅁䭁䅁䄰䅁䭁䅁䄴䅁䉁䅁䅁允䅁䅁䅯睄䅁䅁杷允䅁䅁䅕䅁䑁䅁䅷䅁䭁䝁慁䅁䭁佁䅁䅁䭁䅁䄰䅁䭁佁䅅䅁䉁䅁䅁允䅁䅁䅯睄䅁䅁杷允䅁䅁䅕䅁䑁䅁䅷䅁䭁䅁敳䅁䭁䕁䅕䅁䭁䅁䄰䅁䭁䅁䄴䅁䉁䅁䅁允䅁䅁䅯睘䅳䅁杷允䅁䅁䅕䅁䑁䅁䅷䅁䭁䡁慍䅁䭁䍁䅁䅁䭁䅁䅑潁䭁䍁䅅䅁䉁䅁䅁允䅁䅁䅕積積積穏ざ䵁䅉䅅䅁䑁䅁䅁睁䵁䅁䅁权穂杇䅁权䉁䅁䅁允䅁䅁䅅䅁䭁佁䍁䅁䵁䅉䅅䅁䑁䅁䅁睁䵁䅁䅁权穂杇䅁权瑂䅁䅁允䅁䅁䅅䅁䭁䵁䤴䅁䵁䅉䅅䅁䑁䅁䅁睁䵁䅁䅁权杄杇䅁权⽁䅁䅁允䅁䅁䅅䅁佁䅁䅷䅁㉁䑁䅫杌㑁䑁䅉䅁䵁䅉䅅䅁䙁䅁䅁睁䵁䅁䅁权乂䅇䅁权杄䅁䅁权乁䅁䅁权桄䅁䅁允䅁䅁䅅䅁䭁䅁䄸䅁䵁䅉䅅䅁䑁䅁䅁睁䵁䅁䅁权穂杇䅁权䅃䅁䅁允䅁䅁䅅䅁䭁䑁佯䅁䵁䅉䅅䅁䑁䅁䅁睁䵁䅁䅁权扄睆䅁权⽁䅁䅁允䅁䅁䅅䅁佁䅁䅷䅁㉁䑁䅕杌硁䑁䅑䅁䵁䅉䅅䅁䙁䅁䅁睁䵁䅁䅁权㉃兇䅁权䵁䅁䅁权乁䅁䅁权佁䅁䅁允䅁䅁䅅䅁䭁乁䘰䅁䵁䅉䅅䅁䙁䅁䅁睁䵁䅁䅁权牄䅉䅁权杁䅁䅁权䕁䅁䅋权桁䅁䅁允䅁䅁䅅䅁䙁䥁牘払敧坨䅖䍄䉁䅁䅁兂䅁䅁䅍䅄䅁䅁䅯剃䅷䅁䅯䅉䅁䅁䅯䅂䍁䅧䅯䅤䅁䅁䅅䅁䉁䅁䅁兂啁歲桦牥摒䅑杷允䅁䅁䅍䅁䑁䅁䅷䅁䭁偁奣䅁䭁䑁䄸䅁䉁䅁䅁允䅁䅁䄴䅄䅁䑁䅙䅍畁䑁䅧免䅁䅁杷允䅁䅁䅑䅁䑁䅁䅷䅁䭁䅁捧䅁䭁䉁䅷䅁䭁䉁䄰䅁䉁䅁䅁允䅁䅁䅯䅖䅁䅁杷允䅁䅁䅑䅁䑁䅁䅷䅁䭁䅁捫䅁䭁䉁䅷䅁䭁䉁䄰䅁䉁䅁䅁允䅁䅁䅯削䅣䅁杷允䅁䅁䅍䅁䑁䅁䅷䅁䭁䡁捷䅁䭁䙁䄰䅁䉁䅁䅁允䅁䅁䅯睤䅅䅁杷允䅁䅁䅍䅁䑁䅁䅷䅁䭁䅁捧䅁䭁䑁䄸䅁䉁䅁䅁允䅁䅁䄴䅄䅁䑁䅫兏畁䑁䅅兏䅁䅁杷允䅁䅁䅕䅁䑁䅁䅷䅁䭁䅁捫䅁䭁䅁䅷䅁䭁䅁䄰䅁䭁䅁䄴䅁䉁䅁䅁允䅁䅁䅯睄䅁䅁杷允䅁䅁䅕䅁䑁䅁䅷䅁䭁䅁捫䅁䭁䝁䅧䅁䭁䅁䄰䅁䭁䅁䄴䅁䉁䅁䅁允䅁䅁䅯睄䅁䅁杷允䅁䅁䅍䅁䑁䅁䅷䅁䭁䙁故䅁䭁䙁䄰䅁䉁䅁䅁允䅁䅁䅯朱䅁䅁杷允䅁䅁䅍䅁䑁䅁䅷䅁䭁䑁执䅁䭁䙁䄰䅁䉁䅁䅁允䅁䅁䅯睅䅅䅁杷允䅁䅁䅍䅁䑁䅁䅷䅁䭁䑁扫䅁䭁䙁䄰䅁䉁䅁䅁允䅁䅁䅯朱䅁䅁杷允䅁䅁䅍䅁䑁䅁䅷䅁䭁䑁执䅁䭁䉁䅕䅁䉁䅁䅁允䅁䅁䅯杇䅁䅁杷允䅁䅁䅍䅁䑁䅁䅷䅁䭁䑁扯䅁䭁䉁䅕䅁䉁䅁䅁允䅁䅁䅯䅢䅉䅁杷允䅁䅁䅍䅁䑁䅁䅷䅁䭁䉁婯䅁䭁䑁䅁䅁䉁䅁䅁允䅁䅁䅯睄䅁䅁杷允䅁䅁䅍䅁䑁䅁䅷䅁䭁䑁扫䅁䭁䝁䄰䅁䉁䅁䅁允䅁䅁䅯睳䅉䅁杷允䅁䅁䅍䅁䑁䅁䅷䅁䭁䑁执䅁䭁䑁䅁䅁䉁䅁䅁允䅁䅁䅯睄䅁䅁杷允䅁䅁䅍䅁䑁䝁䅑䅁䭁䅁䡉䅁䭁䡁湯䅁䉁䅁䅁允䅁䅁䅕䅁䅁䭁啄䔵䵁䅉䅅䅁䑁䅁䅁睁䵁䅁䅁权㙁睇䅁权睁䅁䅁允䅁䅁䅅䅁䭁䩁火䅁䵁䅉䅅䅁䙁䅁䅁睁䵁䅁䅁权㑁睇䅁权㕁䅁䅁权乁䅁䅁权佁䅁䅁允䅁䅁䅅䅁䭁䥁䉧䅁䵁䅉䅅䅁䙁䅁䅁睁䵁䅁䅁权㙁睇䅁权㕁䅁䅁权乁䅁䅁权佁䅁䅁允䅁䅁䅅䅁䭁䅁䄸䅁䵁䅉䅅䅁䙁䅁䅁睁䵁䅁䅁权㕁睇䅁权䙂䅁䅁权乁䅁䅁权佁䅁䅁允䅁䅁䅅䅁䭁䑁唰䅁䵁䅉䅅䅁䙁䅁䅁睁䵁䅁䅁权㙁睇䅁权䙂䅁䅁权乁䅁䅁权佁䅁䅁允䅁䅁䅅䅁䭁䅁䄸䅁䵁䅉䅅䅁䙁䅁䅁睁䵁䅁䅁权呁睇䅁权䵁䅁䅁权乁䅁䅁权佁䅁䅁允䅁䅁䅅䅁䭁䅁䄸䅁䵁䅉䅅䅁䑁䅁䅁睁䵁䅁䅁权兄杇䅁权瑂䅁䅁允䅁䅁䅅䅁䭁乁䕫䅁䵁䅉䅅䅁䕁䅁䅁睁䵁䅁䅁权兄杇䅁权捁䅁䅁权摁䅁䅁允䅁䅁䅅䅁䭁䡁䍣䅁䵁䅉䅅䅁䙁䅁䅁睁䵁䅁䅁权兄杇䅁权㕁䅁䅁权乁䅁䅁权佁䅁䅁允䅁䅁䅅䅁䭁䩁䉅䅁䵁䅉䅅䅁䕁䅁䅁睁䵁䅁䅁权婂兇䅁权捁䅁䅁权摁䅁䅁允䅁䅁䅅䅁䭁䥁坯䅁䵁䅉䅅䅁䙁䅁䅁睁䵁䅁䅁权兄杇䅁权䙂䅁䅁权乁䅁䅁权佁䅁䅁允䅁䅁䅅䅁䭁偁欴䅁䵁䅉䅅䅁䑁䅁䅁睁䵁䅁䅁权兄杇䅁权䅃䅁䅁允䅁䅁䅅䅁䭁偁欸䅁䵁䅉䅅䅁䙁䅁䅁睁䵁䅁䅁权い䅈䅁权畁䅁䅁权䕁䅁䅋权あ䅁䅁允䅁䅁䅅䅁䙁䉁䉙圴㈶睘䅴䍄䉁䅁䅁睁䅁䅁䅍䅄䅁䅁䅯䈹䅷䅁䅯䅧䅁䅁䅅䅁䉁䅁䅁权䅁兊䅁䍄䉁䅁䅁兂䅁䅁䅍䅄䅁䅁䅯桹䄰䅁䅯杌䅁䅁䅯䅂䍁䅧䅯光䅁䅁䅅䅁䉁䅁䅁兂䙃㡆票呔坷䅑杷允䅁䅁䅍䅁䑁䅁䅷䅁䭁䵁摯䅁䭁䉁䅕䅁䉁䅁䅁允䅁䅁䅯先䅙䅁杷允䅁䅁䅕䅁䑁䅁䅷䅁䭁䝁攴䅁䭁佁䅁䅁䭁䅁䄰䅁䭁佁䅅䅁䉁䅁䅁允䅁䅁䅣䅁䅁䝁ぁ欵䵁䅉䅅䅁䑁䅁䅁睁䵁䅁䅁权䥂杈䅁权摂䅁䅁允䅁䅁䅅䅁䭁䉁䉍䅁䵁䅉䅅䅁䙁䅁䅁睁䵁䅁䅁权十先䅁权畁䅁䅁权䕁䅁䅋权あ䅁䅁允䅁䅁䅅䅁䙁䅁㕣畷⽮礸䅂䍄䉁䅁䅁兂䅁䅁䅍䅄䅁䅁䅯䉎䅧䅁䅯䅉䅁䅁䅯䅂䍁䅧䅯光䅁䅁䅅䅁䉁䅁䅁兂浂浚浚汚摚䅑杷允䅁䅁䅍䅁䑁䅁䅷䅁䭁䉁摉䅁䭁䉁䅕䅁䉁䅁䅁允䅁䅁䅯朰䅉䅁杷允䅁䅁䅕䅁䑁䅁䅷䅁䭁䱁挰䅁䭁䅁䅷䅁䭁䅁䄰䅁䭁䅁䄴䅁䉁䅁䅁允䅁䅁䅯睄䅁䅁杷允䅁䅁䅍䅁䑁䅁䅷䅁䭁佁婣䅁䭁䅁䅅䅁䉁䅁䅁允䅁䅁䅯睁䅉䅁杷允䅁䅁䅑䅁䑁䅁䅷䅁䭁䝁奙䅁䭁䉁䅷䅁䭁䉁䄰䅁䉁䅁䅁允䅁䅁䅯䉃䅍䅁杷允䅁䅁䅑䅁䑁䅁䅷䅁䭁佁婧䅁䭁䉁䅷䅁䭁䉁䄰䅁䉁䅁䅁允䅁䅁䅯朹䅧䅁杷允䅁䅁䅍䅁䑁䅁䅷䅁䭁佁婧䅁䭁䑁䅁䅁䉁䅁䅁允䅁䅁䅯睄䅁䅁杷允䅁䅁䅑䅁䑁䅁䅷䅁䭁䩁戸䅁䭁䉁䅷䅁䭁䉁䄰䅁䉁䅁䅁允䅁䅁䅯睄䄰䅁杷允䅁䅁䅕䅁䑁䅁䅷䅁䭁䥁捣䅁䭁䍁䄴䅁䭁䅁䅑潁䭁䡁䅑䅁䉁䅁䅁允䅁䅁䅕橌偰楸儷歇䵁䅉䅅䅁䙁䅁䅁睁䵁䅁䅁权潄兇䅁权䙂䅁䅁权乁䅁䅁权佁䅁䅁允䅁䅁䅅䅁䭁䅁䄸䅁䵁䅉䅅䅁䙁䅁䅁睁䵁䅁䅁权慁杈䅁权畁䅁䅁权䕁䅁䅋权あ䅁䅁允䅁䅁䅅䅁䙁䭁汰偧桳剓䅂䍄䉁䅁䅁兂䅁䅁䅍䅄䅁䅁䅯硇䄴䅁䅯杌䅁䅁䅯䅂䍁䅧䅯䅤䅁䅁䅅䅁䉁䅁䅁兂橂健䬵㉃光䅑杷允䅁䅁䅍䅁䑁䅁䅷䅁䭁佁戴䅁䭁䉁䅕䅁䉁䅁䅁允䅁䅁䅯杇䅍䅁杷允䅁䅁䅍䅁䑁䅁䅷䅁䭁䉁敯䅁䭁䙁䄰䅁䉁䅁䅁允䅁䅁䅯䅩䅁䅁杷允䅁䅁䅍䅁䑁䅁䅷䅁䭁䉁敯䅁䭁䉁䅕䅁䉁䅁䅁允䅁䅁䅯兑䅣䅁杷允䅁䅁䅕䅁䑁䅁䅷䅁䭁䉁敯䅁䭁䅁䅷䅁䭁䅁䄰䅁䭁䅁䄴䅁䉁䅁䅁允䅁䅁䅯睄䅁䅁杷允䅁䅁䅕䅁䑁䅁䅷䅁䭁䉁敳䅁䭁䕁䅕䅁䭁䅁䄰䅁䭁䅁䄴䅁䉁䅁䅁允䅁䅁䅯䉘䄸䅁杷允䅁䅁䅍䅁䑁䅁䅷䅁䭁䉁敯䅁䭁䥁䅁䅁䉁䅁䅁允䅁䅁䅯兗䄰䅁杷允䅁䅁䅕䅁䑁䅁䅷䅁䭁䅁挸䅁䭁䑁䅫䅁䭁䅁䄰䅁䭁䅁䄴䅁䉁䅁䅁允䅁䅁䅯八䅅䅁杷允䅁䅁䅕䅁䑁䅁䅷䅁䭁䝁戰䅁䭁䍁䄴䅁䭁䅁䅑潁䭁䡁䅑䅁䉁䅁䅁允䅁䅁䅕奺䵩㍬捍歄䵁䅉䅅䅁䙁䅁䅁睁䵁䅁䅁权瑂睇䅁权畁䅁䅁权䕁䅁䅋权桁䅁䅁允䅁䅁䅅䅁䙁䉁楊佢煈儴䅨䍄䉁䅁䅁兂䅁䅁䅍䅄䅁䅁䅯硢䄴䅁䅯䄴䅁䅁䅯兄䅁䅁䅯儴䅁䅁䅅䅁䉁䅁䅁睂䅁䅁䅁䍯浦䅑杷允䅁䅁䅍䅁䑁䅁䅷䅁䭁䥁慑䅁䭁䥁䅁䅁䉁䅁䅁允䅁䅁䅯䍃䅕䅁杷允䅁䅁䅍䅁䑁䅁䅷䅁䭁䝁戰䅁䭁䑁䄸䅁䉁䅁䅁允䅁䅁䄴䅄䅁䑁䅣䅎畁䑁䅕兏䅁䅁杷允䅁䅁䅕䅁䑁䅁䅷䅁䭁䝁戰䅁䭁䕁䄴䅁䭁䅁䄰䅁䭁䅁䄴䅁䉁䅁䅁允䅁䅁䅣䅁䅁䝁䥂唵䵁䅉䅅䅁䑁䅁䅁睁䵁䅁䅁权瑂睇䅁权䅃䅁䅁允䅁䅁䅅䅁䭁䅁汯䅁䵁䅉䅅䅁䙁䅁䅁睁䵁䅁䅁权㍃杈䅁权杁䅁䅁权䕁䅁䅋权あ䅁䅁允䅁䅁䅅䅁䙁乁橥䑣䬰ㅰ䅬䍄䉁䅁䅁睁䅁䅁䅍䅄䅁䅁䅯硴䄴䅁䅯允䅁䅁䅅䅁䉁䅁䅁权䡂䅂䅁䍄䉁䅁䅁睁䅁䅁䅍䅄䅁䅁䅯硴䄴䅁䅯兢䅁䅁䅅䅁䉁䅁䅁权㑁杂䅁䍄䉁䅁䅁兂䅁䅁䅍䅄䅁䅁䅯削䅫䅁䅯兏䅁䅁䅯兄䅁䅁䅯杄䅁䅁䅅䅁䉁䅁䅁权剃允䅁䍄䉁䅁䅁兂䅁䅁䅍䅄䅁䅁䅯剴䅫䅁䅯䅡䅁䅁䅯兄䅁䅁䅯杄䅁䅁䅅䅁䉁䅁䅁权偁䅁䅁䍄䉁䅁䅁兂䅁䅁䅍䅄䅁䅁䅯硴䄴䅁䅯兏䅁䅁䅯兄䅁䅁䅯杄䅁䅁䅅䅁䉁䅁䅁权剃允䅁䍄䉁䅁䅁兂䅁䅁䅍䅄䅁䅁䅯硴䄴䅁䅯兒䅁䅁䅯兄䅁䅁䅯杄䅁䅁䅅䅁䉁䅁䅁权䱁兊䅁䍄䉁䅁䅁睁䅁䅁䅍䅚䅁䅁䅯䅷䅷䅁䅯楥䅣䅁䅅䅁䉁䅁䅁兂䅁䅁䅁䉙汔䅑杷允䅁䅁䅕䅁䑁䅁䅷䅁䭁䱁散䅁䭁佁䅁䅁䭁䅁䄰䅁䭁佁䅅䅁䉁䅁䅁允䅁䅁䅣䅁䅁佁䝂欵䵁䅉䅅䅁䑁䅁䅁睁䵁䅁䅁权㥁兇䅁权䅃䅁䅁允䅁䅁䅅䅁䭁䅁汷䅁䵁䅉䅅䅁䙁䅁䅁睁䵁䅁䅁权時睈䅁权杁䅁䅁权䕁䅁䅋权あ䅁䅁允䅁䅁䅅䅁䙁偁潙䥘䌯噖䅎䍄䉁䅁䅁睁䅁䅁䅍䅄䅁䅁䅯样䅫䅁䅯䅧䅁䅁䅅䅁䉁䅁䅁权摃克䅁䍄䉁䅁䅁兂䅁䅁䅍䅄䅁䅁䅯剸䅣䅁䅯䅉䅁䅁䅯䅂䍁䅧䅯光䅁䅁䅅䅁䉁䅁䅁兂䥂場啯牲呤䅑杷允䅁䅁䅍䅁䑁䅁䅷䅁䭁䵁塕䅁䭁䙁䄰䅁䉁䅁䅁允䅁䅁䅯睤䅅䅁杷允䅁䅁䅍䅁䑁䅁䅷䅁䭁䵁塕䅁䭁䅁䅅䅁䉁䅁䅁允䅁䅁䅯睤䅅䅁杷允䅁䅁䅍䅁䑁䅁䅷䅁䭁䡁攴䅁䭁䑁䄸䅁䉁䅁䅁允䅁䅁䄴䅄䅁䑁䅫睍畁䑁䅧李䅁䅁杷允䅁䅁䅕䅁䑁䅁䅷䅁䭁䵁塕䅁䭁䕁䅕䅁䭁䅁䄰䅁䭁䅁䄴䅁䉁䅁䅁允䅁䅁䅯祄䅕䅁杷允䅁䅁䅕䅁䑁䅁䅷䅁䭁䵁塕䅁䭁䝁䅧䅁䭁䅁䄰䅁䭁䅁䄴䅁䉁䅁䅁允䅁䅁䅣䅁䅁䥁塁欵䵁䅉䅅䅁䑁䅁䅁睁䵁䅁䅁权湂䅇䅁权䉁䅁䅁允䅁䅁䅅䅁䭁䩁䈸䅁䵁䅉䅅䅁䑁䅁䅁睁䵁䅁䅁权湂䅇䅁权睁䅁䅁允䅁䅁䅅䅁䭁䉁汅䅁䵁䅉䅅䅁䑁䅁䅁睁䵁䅁䅁权㝂兇䅁权摂䅁䅁允䅁䅁䅅䅁䭁偁䅕䅁䵁䅉䅅䅁䙁䅁䅁睁䵁䅁䅁权ㅄ睈䅁权杄䅁䅁权乁䅁䅁权桄䅁䅁允䅁䅁䅅䅁䭁䅁䄸䅁䵁䅉䅅䅁䙁䅁䅁睁䵁䅁䅁权湂䅇䅁权䙂䅁䅁权乁䅁䅁权佁䅁䅁允䅁䅁䅅䅁䭁䉁汉䅁䵁䅉䅅䅁䙁䅁䅁睁䵁䅁䅁权湂䅇䅁权杄䅁䅁权乁䅁䅁权桄䅁䅁允䅁䅁䅅䅁䡁䅁䅁䅁杂⭍䅚䍄䉁䅁䅁兂䅁䅁䅍䅄䅁䅁䅯䉒䅷䅁䅯䅉䅁䅁䅯䅂䍁䅧䅯䅤䅁䅁䅅䅁䉁䅁䅁兂㉄䙋偹海樱䅑杷允䅁䅁䅍䅁䑁䅁䅷䅁䭁䝁奣䅁䭁䥁䅁䅁䉁䅁䅁允䅁䅁䅯祅䅕䅁杷允䅁䅁䅕䅁䑁䅁䅷䅁䭁偁塉䅁䭁䍁䅁䅁䭁䅁䅑潁䭁䡁䅑䅁䉁䅁䅁允䅁䅁䅕場啯歲剣啘䵁䅉䅅䅁䑁䅁䅁睁䵁䅁䅁权祄睆䅁权摂䅁䅁允䅁䅁䅅䅁䭁乁䅙䅁䵁䅉䅅䅁䑁䅁䅁睁䵁䅁䅁权祄睆䅁权瑂䅁䅁允䅁䅁䅅䅁䭁䉁䑯䅁䵁䅉䅅䅁䙁䅁䅁睁䵁䅁䅁权祄睆䅁权潂䅁䅁权乁䅁䅁权佁䅁䅁允䅁䅁䅅䅁䭁䅁䄸䅁䵁䅉䅅䅁䙁䅁䅁睁䵁䅁䅁权啄睇䅁权畁䅁䅁权䕁䅁䅋权あ䅁䅁允䅁䅁䅅䅁䙁䑁樸稷㥶硡䅴䍄䉁䅁䅁兂䅁䅁䅍䅄䅁䅁䅯桇䄸䅁䅯䄴䅁䅁䅯兄䅁䅁䅯儴䅁䅁䅅䅁䉁䅁䅁睂䅁䅁䅁䍁浶䅑杷允䅁䅁䅑䅁䑁䅁䅷䅁䭁偁奫䅁䭁䉁䅷䅁䭁䉁䄰䅁䉁䅁䅁允䅁䅁䅯睳䅁䅁杷允䅁䅁䅍䅁䑁䅁䅷䅁䭁䝁敳䅁䭁䝁䄰䅁䉁䅁䅁允䅁䅁䅯朵䅑䅁杷允䅁䅁䅍䅁䑁䅁䅷䅁䭁乁扑䅁䭁䅁䅅䅁䉁䅁䅁允䅁䅁䅯䄴䅉䅁杷允䅁䅁䅍䅁䑁䝁䅑䅁䭁䉁䩯䅁䭁䡁湯䅁䉁䅁䅁允䅁䅁䅕䅁䅁䭁桄唵䵁䅉䅅䅁䙁䅁䅁睁䵁䅁䅁权啄睇䅁权潂䅁䅁权乁䅁䅁权佁䅁䅁允䅁䅁䅅䅁䭁䅁䄸䅁䵁䅉䅅䅁䑁䅁䅁睁䵁䅁䅁权啄睇䅁权䅃䅁䅁允䅁䅁䅅䅁䭁䉁汕䅁䵁䅉䅅䅁䙁䅁䅁睁䵁䅁䅁权晁睇䅁权畁䅁䅁权䕁䅁䅋权桁䅁䅁允䅁䅁䅅䅁䙁乁扩䴲娯䉦䅨䍄䉁䅁䅁䅂䅁䅁䅍䅄䅁䅁䅯硈䅳䅁䅯䅈䅁䅁䅯先䅁䅁䅅䅁䉁䅁䅁权䭁睃䅁䍄䉁䅁䅁睁䅁䅁䅍䅄䅁䅁䅯硈䅳䅁䅯睐䅁䅁䅅䅁䉁䅁䅁杄䵁䅁䅁李㕁䍁䄴䅎㕁䅁䅁䍄䉁䅁䅁兂䅁䅁䅍䅄䅁䅁䅯剋䄸䅁䅯䅉䅁䅁䅯䅂䍁䅧䅯䅤䅁䅁䅅䅁䉁䅁䅁兂慃婭婭坭塬䅑杷允䅁䅁䅕䅁䑁䅁䅷䅁䭁䍁晫䅁䭁䍁䅁䅁䭁䅁䅑潁䭁䍁䅅䅁䉁䅁䅁允䅁䅁䅕䥘䌯匹捪ざ䵁䅉䅅䅁䕁䅁䅁睁䵁䅁䅁权灁睈䅁权捁䅁䅁权摁䅁䅁允䅁䅁䅅䅁䭁䱁䅍䅁䵁䅉䅅䅁䙁䅁䅁睁䵁䅁䅁权灁睈䅁权䵁䅁䅁权乁䅁䅁权佁䅁䅁允䅁䅁䅅䅁䭁乁䅑䅁䵁䅉䅅䅁䙁䅁䅁睁䵁䅁䅁权灁睈䅁权㕁䅁䅁权乁䅁䅁权佁䅁䅁允䅁䅁䅅䅁䭁䩁䉅䅁䵁䅉䅅䅁䙁䅁䅁睁䵁䅁䅁权灁睈䅁权佂䅁䅁权乁䅁䅁权佁䅁䅁允䅁䅁䅅䅁䡁䅁䅁䅁䅂數䅒䍄䉁䅁䅁睁䅁䅁䅍䅄䅁䅁䅯刴䅷䅁䅯兢䅁䅁䅅䅁䉁䅁䅁权㑁杂䅁䍄䉁䅁䅁睁䅁䅁䅍䅄䅁䅁䅯剗䅫䅁䅯兘䅁䅁䅅䅁䉁䅁䅁权㍂允䅁䍄䉁䅁䅁睁䅁䅁䅍䅄䅁䅁䅯䉷䅳䅁䅯允䅁䅁䅅䅁䉁䅁䅁权䝃䅁䅁䍄䉁䅁䅁兂䅁䅁䅍䅄䅁䅁䅯栫䅯䅁䅯䅡䅁䅁䅯兄䅁䅁䅯杄䅁䅁䅅䅁䉁䅁䅁睂䅁䅁䅁䕷浦䅑杷允䅁䅁䅍䅁䑁䅁䅷䅁䭁䙁摣䅁䭁䅁䅅䅁䉁䅁䅁允䅁䅁䅯兑䅉䅁杷允䅁䅁䅍䅁䑁䅁䅷䅁䭁䙁摣䅁䭁䝁䄰䅁䉁䅁䅁允䅁䅁䅯眸䅁䅁杷允䅁䅁䅍䅁䑁䅁䅷䅁䭁䙁摣䅁䭁䑁䅁䅁䉁䅁䅁允䅁䅁䅯睈䅑䅁杷允䅁䅁䅕䅁䑁䅁䅷䅁䭁䭁摳䅁䭁佁䅁䅁䭁䅁䄰䅁䭁佁䅅䅁䉁䅁䅁允䅁䅁䅣䅁䅁䭁湁欵䵁䅉䅅䅁䙁䅁䅁睁䵁䅁䅁权癃睇䅁权畁䅁䅁权䕁䅁䅋权あ䅁䅁允䅁䅁䅅䅁䙁䥁杓桷渳硫䅬䍄䉁䅁䅁睁䅁䅁䅍䅄䅁䅁䅯桴䅷䅁䅯兆䅁䅁䅅䅁䉁䅁䅁权㍄允䅁䍄䉁䅁䅁睁䅁䅁䅍䅄䅁䅁䅯䉤䅯䅁䅯䅧䅁䅁䅅䅁䉁䅁䅁权慁兊䅁䍄䉁䅁䅁兂䅁䅁䅍䅄䅁䅁䅯䉷䅯䅁䅯杌䅁䅁䅯䅂䍁䅧䅯䅤䅁䅁䅅䅁䉁䅁䅁兂䥃㉥充䍔噷䅑杷允䅁䅁䅕䅁䑁䅁䅷䅁䭁䭁戸䅁䭁䍁䅁䅁䭁䅁䅑潁䭁䍁䅅䅁䉁䅁䅁允䅁䅁䅕敨剴䉵嘶し䵁䅉䅅䅁䑁䅁䅁睁䵁䅁䅁权楃䅉䅁权噁䅁䅁允䅁䅁䅅䅁䭁䵁䑕䅁䵁䅉䅅䅁䕁䅁䅁睁䵁䅁䅁权ㅄ睈䅁权捁䅁䅁权摁䅁䅁允䅁䅁䅅䅁䭁䥁佯䅁䵁䅉䅅䅁䕁䅁䅁睁䵁䅁䅁权㉄睈䅁权捁䅁䅁权摁䅁䅁允䅁䅁䅅䅁䭁䡁䉍䅁䵁䅉䅅䅁䙁䅁䅁睁䵁䅁䅁权癃睇䅁权䵁䅁䅁权乁䅁䅁权佁䅁䅁允䅁䅁䅅䅁䭁偁䍙䅁䵁䅉䅅䅁䙁䅁䅁睁䵁䅁䅁权癃睇䅁权㕁䅁䅁权乁䅁䅁权佁䅁䅁允䅁䅁䅅䅁䭁䩁䉅䅁䵁䅉䅅䅁䙁䅁䅁睁䵁䅁䅁权癃睇䅁权䙂䅁䅁权乁䅁䅁权佁䅁䅁允䅁䅁䅅䅁䭁䉁汳䅁䵁䅉䅅䅁䙁䅁䅁睁䵁䅁䅁权穁杈䅁权䵁䅁䅁权乁䅁䅁权佁䅁䅁允䅁䅁䅅䅁䭁䅁䄸䅁䵁䅉䅅䅁䙁䅁䅁睁䵁䅁䅁权ぁ杈䅁权䵁䅁䅁权乁䅁䅁权佁䅁䅁允䅁䅁䅅䅁䭁偁䍙䅁䵁䅉䅅䅁䙁䅁䅁睁䵁䅁䅁权ㅁ杈䅁权䵁䅁䅁权乁䅁䅁权佁䅁䅁允䅁䅁䅅䅁䭁䅁䄸䅁䵁䅉䅅䅁䙁䅁䅁睁䵁䅁䅁权塂杈䅁权杄䅁䅁权乁䅁䅁权桄䅁䅁允䅁䅁䅅䅁䡁䅁䅁䅁权佨䅖䍄䉁䅁䅁兂䅁䅁䅍䅄䅁䅁䅯桁䅫䅁䅯䅉䅁䅁䅯䅂䍁䅧䅯光䅁䅁䅅䅁䉁䅁䅁兂歃䑣䬰眱捎䅑杷允䅁䅁䅍䅁䑁䅁䅷䅁䭁䅁婉䅁䭁䅁䅅䅁䉁䅁䅁允䅁䅁䅯睮䅅䅁杷允䅁䅁䅍䅁䑁䝁䅑䅁䭁䍁才䅁䭁䡁湯䅁䉁䅁䅁允䅁䅁䅕䅁䅁佁䭁〴䵁䅉䅅䅁䙁䅁䅁睁䵁䅁䅁权㕄杇䅁权畁䅁䅁权䕁䅁䅋权あ䅁䅁允䅁䅁䅅䅁䙁偁癊䤰升卌䅎䍄䉁䅁䅁睁䅁䅁䅍䅄䅁䅁䅯桁䅫䅁䅯兆䅁䅁䅅䅁䉁䅁䅁权㡄睂䅁䍄䉁䅁䅁睁䅁䅁䅍䅄䅁䅁䅯硉䄴䅁䅯兢䅁䅁䅅䅁䉁䅁䅁权摁杅䅁䍄䉁䅁䅁䅂䅁䅁䅍䅄䅁䅁䅯䉗䅧䅁䅯䅈䅁䅁䅯先䅁䅁䅅䅁䉁䅁䅁权㥄䅁䅁䍄䉁䅁䅁睁䅁䅁䅍䅄䅁䅁䅯硘䄸䅁䅯䅧䅁䅁䅅䅁䉁䅁䅁权捁兊䅁䍄䉁䅁䅁睁䅁䅁䅍䅚䅁䅁䅯兘䅙䅁䅯楥䅣䅁䅅䅁䉁䅁䅁兂䅁䅁䅁䝙歄䅑杷允䅁䅁䅕䅁䑁䅁䅷䅁䭁䑁楧䅁䭁䍁䅁䅁䭁䅁䅑潁䭁䍁䅅䅁䉁䅁䅁允䅁䅁䅕㑈牘払敪䕗䵁䅉䅅䅁䑁䅁䅁睁䵁䅁䅁权㡃杇䅁权睁䅁䅁允䅁䅁䅅䅁䭁䉁水䅁䵁䅉䅅䅁䙁䅁䅁睁䵁䅁䅁权䭃睇䅁权杁䅁䅁权䕁䅁䅋权桁䅁䅁允䅁䅁䅅䅁䙁䍁捬㡪ㅌ䝑䅆䍄䉁䅁䅁睁䅁䅁䅍䅄䅁䅁䅯桩䅳䅁䅯睐䅁䅁䅅䅁䉁䅁䅁杄佁䅁䅁免睁䑁䅉杌㍁䑁䅑䅁䵁䅉䅅䅁䙁䅁䅁睁䵁䅁䅁权㡄䅇䅁权䵁䅁䅁权乁䅁䅁权佁䅁䅁允䅁䅁䅅䅁䭁䥁䉧䅁䵁䅉䅅䅁䙁䅁䅁睁䵁䅁䅁权㕁杇䅁权䵁䅁䅁权乁䅁䅁权佁䅁䅁允䅁䅁䅅䅁䭁䅁䄸䅁䵁䅉䅅䅁䙁䅁䅁睁䵁䅁䅁权䩃睇䅁权杄䅁䅁权乁䅁䅁权桄䅁䅁允䅁䅁䅅䅁䭁䅁䄸䅁䵁䅉䅅䅁䑁䅁䅁睁歂䅁䅁权㙄权䅁权㙂睊䅁允䅁䅁䅅䅁䙁䅁䅁䅁䅁甶䅖䍄䉁䅁䅁兂䅁䅁䅍䅄䅁䅁䅯桩䅳䅁䅯䄴䅁䅁䅯兄䅁䅁䅯儴䅁䅁䅅䅁䉁䅁䅁权偁䅁䅁䍄䉁䅁䅁兂䅁䅁䅍䅄䅁䅁䅯剩䅳䅁䅯䅡䅁䅁䅯兄䅁䅁䅯杄䅁䅁䅅䅁䉁䅁䅁权偁䅁䅁䍄䉁䅁䅁兂䅁䅁䅍䅄䅁䅁䅯剒䄰䅁䅯䅉䅁䅁䅯䅂䍁䅧䅯䅤䅁䅁䅅䅁䉁䅁䅁兂塄㍯㥁瑃朹䅑杷允䅁䅁䅕䅁䑁䅁䅷䅁䭁䝁慣䅁䭁䕁䅕䅁䭁䅁䄰䅁䭁䅁䄴䅁䉁䅁䅁允䅁䅁䅯杴䄰䅁杷允䅁䅁䅕䅁䑁䅁䅷䅁䭁偁摣䅁䭁䍁䅁䅁䭁䅁䅑潁䭁䡁䅑䅁䉁䅁䅁允䅁䅁䅕浚浚浚㉡䕖䵁䅉䅅䅁䙁䅁䅁睁䵁䅁䅁权㍄䅇䅁权畁䅁䅁权䕁䅁䅋权桁䅁䅁允䅁䅁䅅䅁䙁䉁㑺佔何嘶䅆䍄䉁䅁䅁兂䅁䅁䅍䅄䅁䅁䅯砹䅧䅁䅯䅉䅁䅁䅯䅂䍁䅧䅯䅤䅁䅁䅅䅁䉁䅁䅁兂歃䑣䬰⬱偎䅑杷允䅁䅁䅕䅁䑁䅁䅷䅁䭁偁奣䅁䭁䍁䅁䅁䭁䅁䅑潁䭁䍁䅅䅁䉁䅁䅁允䅁䅁䅕瑃橥䑣焳䕗䵁䅉䅅䅁䑁䅁䅁睁䵁䅁䅁权㍄䅇䅁权摂䅁䅁允䅁䅁䅅䅁䭁䥁䅯䅁䵁䅉䅅䅁䑁䅁䅁睁䵁䅁䅁权㍄䅇䅁权噁䅁䅁允䅁䅁䅅䅁䭁偁䉣䅁䵁䅉䅅䅁䑁䅁䅁睁䵁䅁䅁权㍄䅇䅁权瑂䅁䅁允䅁䅁䅅䅁䭁䝁䉧䅁䵁䅉䅅䅁䑁䅁䅁睁歂䅁䅁权䱁允䅁权㙂睊䅁允䅁䅁䅅䅁䙁䅁䅁䅁权敁䅖䍄䉁䅁䅁兂䅁䅁䅍䅄䅁䅁䅯砹䅧䅁䅯杔䅁䅁䅯兄䅁䅁䅯杄䅁䅁䅅䅁䉁䅁䅁权偁䅁䅁䍄䉁䅁䅁兂䅁䅁䅍䅄䅁䅁䅯砹䅧䅁䅯䅡䅁䅁䅯兄䅁䅁䅯杄䅁䅁䅅䅁䉁䅁䅁权偁䅁䅁䍄䉁䅁䅁兂䅁䅁䅍䅄䅁䅁䅯䈱䅧䅁䅯䅉䅁䅁䅯䅂䍁䅧䅯䅤䅁䅁䅅䅁䉁䅁䅁兂獄払敧捨慴䅑杷允䅁䅁䅕䅁䑁䅁䅷䅁䭁乁契䅁䭁䍁䅁䅁䭁䅁䅑潁䭁䍁䅅䅁䉁䅁䅁允䅁䅁䅕浚浚浚坡歗䵁䅉䅅䅁䙁䅁䅁睁䵁䅁䅁权睂杈䅁权杁䅁䅁权䕁䅁䅋权桁䅁䅁允䅁䅁䅅䅁䙁䭁䠵場啯浤䅂䍄䉁䅁䅁兂䅁䅁䅍䅄䅁䅁䅯桓䅫䅁䅯杌䅁䅁䅯䅂䍁䅧䅯䅤䅁䅁䅅䅁䉁䅁䅁兂䙃ㅸ獭㝅㔷睐杷允䅁䅁䅕䅁䑁䅁䅷䅁䭁乁契䅁䭁䝁䅧䅁䭁䅁䄰䅁䭁䅁䄴䅁䉁䅁䅁允䅁䅁䅣䅁䅁䝁㥃唵䵁䅉䅅䅁䙁䅁䅁睁䵁䅁䅁权㉃兇䅁权杁䅁䅁权䕁䅁䅋权あ䅁䅁允䅁䅁䅅䅁䙁䉁畓⭒㙆䙊䅴䍄䉁䅁䅁兂䅁䅁䅍䅄䅁䅁䅯剏䅧䅁䅯杌䅁䅁䅯䅂䍁䅧䅯䅤䅁䅁䅅䅁䉁䅁䅁兂乄煫剁䕎慁䅑杷允䅁䅁䅕䅁䑁䅁䅷䅁䭁䑁奫䅁䭁䍁䅁䅁䭁䅁䅑潁䭁䡁䅑䅁䉁䅁䅁允䅁䅁䅕浚浚浚浙歗䵁䅉䅅䅁䑁䅁䅁睁䵁䅁䅁权㕁䅇䅁权䉁䅁䅁允䅁䅁䅅䅁䭁䩁䈸䅁䵁䅉䅅䅁䑁䅁䅁睁䵁䅁䅁权䝂兇䅁权䉁䅁䅁允䅁䅁䅅䅁䭁䍁䅣䅁䵁䅉䅅䅁䑁䅁䅁睁䵁䅁䅁权㕁䅇䅁权⽁䅁䅁允䅁䅁䅅䅁佁䅁䅷䅁㑁䑁䅕杌㍁䑁䅧䅁䵁䅉䅅䅁䙁䅁䅁睁䵁䅁䅁权慁䅈䅁权杁䅁䅁权䕁䅁䅋权桁䅁䅁允䅁䅁䅅䅁䙁䥁牘払敧坈䅆䍄䉁䅁䅁兂䅁䅁䅍䅄䅁䅁䅯剏䅧䅁䅯䄴䅁䅁䅯兄䅁䅁䅯儴䅁䅁䅅䅁䉁䅁䅁权偁䅁䅁䍄䉁䅁䅁兂䅁䅁䅍䅄䅁䅁䅯剏䅧䅁䅯杔䅁䅁䅯兄䅁䅁䅯杄䅁䅁䅅䅁䉁䅁䅁权偁䅁䅁䍄䉁䅁䅁兂䅁䅁䅍䅄䅁䅁䅯剏䅧䅁䅯䅡䅁䅁䅯兄䅁䅁䅯杄䅁䅁䅅䅁䉁䅁䅁权偁䅁䅁䍄䉁䅁䅁兂䅁䅁䅍䅄䅁䅁䅯䉰䅧䅁䅯䅉䅁䅁䅯䅂䍁䅧䅯光䅁䅁䅅䅁䉁䅁䅁兂灁䥘䌯搹塨䅑杷允䅁䅁䅕䅁䑁䅁䅷䅁䭁䭁奕䅁䭁䍁䅁䅁䭁䅁䅑潁䭁䍁䅅䅁䉁䅁䅁允䅁䅁䅕歲桦桥佑䕘䵁䅉䅅䅁䑁䅁䅁睁䵁䅁䅁权㕁䅇䅁权䅃䅁䅁允䅁䅁䅅䅁䭁䍁汍䅁䵁䅉䅅䅁䙁䅁䅁睁䵁䅁䅁权瑁兇䅁权畁䅁䅁权䕁䅁䅋权桁䅁䅁允䅁䅁䅅䅁䙁䙁煺䡎湚䉴䅰䍄䉁䅁䅁兂䅁䅁䅍䅄䅁䅁䅯剌䅫䅁䅯䅉䅁䅁䅯䅂䍁䅧䅯䅤䅁䅁䅅䅁䉁䅁䅁兂卂䉵䘶⼶桬䅑杷允䅁䅁䅕䅁䑁䅁䅷䅁䭁䍁娰䅁䭁䑁䅫䅁䭁䅁䄰䅁䭁䅁䄴䅁䉁䅁䅁允䅁䅁䅯睄䅁䅁杷允䅁䅁䅕䅁䑁䅁䅷䅁䭁䍁娰䅁䭁䕁䅕䅁䭁䅁䄰䅁䭁䅁䄴䅁䉁䅁䅁允䅁䅁䅯睄䅁䅁杷允䅁䅁䅑䅁䑁䅁䅷䅁䭁䱁奁䅁䭁䉁䅷䅁䭁䉁䄰䅁䉁䅁䅁允䅁䅁䅯朳䅳䅁杷允䅁䅁䅍䅁䑁䅁䅷䅁䭁䱁奁䅁䭁䑁䄸䅁䉁䅁䅁允䅁䅁䄴䅄䅁䑁䅫免畁䑁䅣䅎䅁䅁杷允䅁䅁䅕䅁䑁䅁䅷䅁䭁䱁奁䅁䭁䅁䅷䅁䭁䅁䄰䅁䭁䅁䄴䅁䉁䅁䅁允䅁䅁䅯䄷䅑䅁杷允䅁䅁䅕䅁䑁䅁䅷䅁䭁䱁奁䅁䭁䕁䅕䅁䭁䅁䄰䅁䭁䅁䄴䅁䉁䅁䅁允䅁䅁䅯半䅕䅁杷允䅁䅁䅍䅁䑁䅁䅷䅁䭁䱁奁䅁䭁䥁䅁䅁䉁䅁䅁允䅁䅁䅯楊䅕䅁杷允䅁䅁䅕䅁䑁䅁䅷䅁䭁䭁契䅁䭁䍁䄴䅁䭁䅁䅑潁䭁䡁䅑䅁䉁䅁䅁允䅁䅁䅕㙎杨祄煶ぁ䵁䅉䅅䅁䙁䅁䅁睁䵁䅁䅁权汃䅇䅁权畁䅁䅁权䕁䅁䅋权あ䅁䅁允䅁䅁䅅䅁䙁䙁湰刹坅礲䅂䍄䉁䅁䅁兂䅁䅁䅍䅄䅁䅁䅯栯䅧䅁䅯兒䅁䅁䅯兄䅁䅁䅯杄䅁䅁䅅䅁䉁䅁䅁权湁兊䅁䍄䉁䅁䅁睁䅁䅁䅍䅄䅁䅁䅯剰䅧䅁䅯䅍䅁䅁䅅䅁䉁䅁䅁权あ睁䅁䍄䉁䅁䅁睁䅁䅁䅍䅄䅁䅁䅯䉰䅧䅁䅯睐䅁䅁䅅䅁䉁䅁䅁杄䵁䅁䅁睎睁䍁䄴䅏㕁䅁䅁䍄䉁䅁䅁睁䅁䅁䅍䅄䅁䅁䅯桰䅧䅁䅯睐䅁䅁䅅䅁䉁䅁䅁杄䵁䅁䅁䅏祁䍁䄴兏㉁䅁䅁䍄䉁䅁䅁兂䅁䅁䅍䅄䅁䅁䅯䉰䅧䅁䅯杔䅁䅁䅯兄䅁䅁䅯杄䅁䅁䅅䅁䉁䅁䅁权偁䅁䅁䍄䉁䅁䅁兂䅁䅁䅍䅄䅁䅁䅯桰䅧䅁䅯杔䅁䅁䅯兄䅁䅁䅯杄䅁䅁䅅䅁䉁䅁䅁睂䅁䅁䅁䭷汈䅑杷允䅁䅁䅕䅁䑁䅁䅷䅁䭁䭁契䅁䭁䝁䅧䅁䭁䅁䄰䅁䭁䅁䄴䅁䉁䅁䅁允䅁䅁䅯睄䅁䅁杷允䅁䅁䅕䅁䑁䅁䅷䅁䭁䭁奕䅁䭁䝁䅧䅁䭁䅁䄰䅁䭁䅁䄴䅁䉁䅁䅁允䅁䅁䅯睄䅁䅁杷允䅁䅁䅕䅁䑁䅁䅷䅁䭁䭁奙䅁䭁䝁䅧䅁䭁䅁䄰䅁䭁䅁䄴䅁䉁䅁䅁允䅁䅁䅣䅁䅁䵁桃唵䵁䅉䅅䅁䑁䅁䅁睁䵁䅁䅁权汃䅇䅁权䅃䅁䅁允䅁䅁䅅䅁䭁䍁汳䅁䵁䅉䅅䅁䙁䅁䅁睁䵁䅁䅁权⽁䅇䅁权佂䅁䅁权乁䅁䅁权佁䅁䅁允䅁䅁䅅䅁䡁䅁䅁䅁䅁佄䅚䍄䉁䅁䅁兂䅁䅁䅍䅄䅁䅁䅯硁䄴䅁䅯䅉䅁䅁䅯䅂䍁䅧䅯䅤䅁䅁䅅䅁䉁䅁䅁兂㉄䙋偹灷慖䅑杷允䅁䅁䅍䅁䑁䅁䅷䅁䭁䵁塯䅁䭁䅁䅅䅁䉁䅁䅁允䅁䅁䅯睊䅁䅁杷允䅁䅁䅍䅁䑁䅁䅷䅁䭁䅁敍䅁䭁䉁䅕䅁䉁䅁䅁允䅁䅁䅯睓䅫䅁杷允䅁䅁䅕䅁䑁䅁䅷䅁䭁䅁敍䅁䭁䅁䅷䅁䭁䅁䄰䅁䭁䅁䄴䅁䉁䅁䅁允䅁䅁䅯兤䄰䅁杷允䅁䅁䅕䅁䑁䅁䅷䅁䭁䅁敍䅁䭁䕁䅕䅁䭁䅁䄰䅁䭁䅁䄴䅁䉁䅁䅁允䅁䅁䅯卌䅕䅁杷允䅁䅁䅕䅁䑁䅁䅷䅁䭁䑁戰䅁䭁佁䅁䅁䭁䅁䄰䅁䭁佁䅅䅁䉁䅁䅁允䅁䅁䅣䅁䅁䭁煁欵䵁䅉䅅䅁䙁䅁䅁睁䵁䅁䅁权千兇䅁权杁䅁䅁权䕁䅁䅋权桁䅁䅁允䅁䅁䅅䅁䙁䵁ㅐ䙋偹汧䄱䍄䉁䅁䅁兂䅁䅁䅍䅄䅁䅁䅯硁䄴䅁䅯䄴䅁䅁䅯兄䅁䅁䅯儴䅁䅁䅅䅁䉁䅁䅁睂䅁䅁䅁䍧洯䅑杷允䅁䅁䅕䅁䑁䅁䅷䅁䭁䩁扅䅁䭁䍁䅁䅁䭁䅁䅑潁䭁䡁䅑䅁䉁䅁䅁允䅁䅁䅕積積積䑍啙䵁䅉䅅䅁䑁䅁䅁睁䵁䅁䅁权䕄睈䅁权摂䅁䅁允䅁䅁䅅䅁䭁䉁䉑䅁䵁䅉䅅䅁䑁䅁䅁睁䵁䅁䅁权捄睆䅁权睁䅁䅁允䅁䅁䅅䅁䭁佁䴴䅁䵁䅉䅅䅁䑁䅁䅁睁䵁䅁䅁权楄兇䅁权摂䅁䅁允䅁䅁䅅䅁䭁䉁䉍䅁䵁䅉䅅䅁䑁䅁䅁睁䵁䅁䅁权楁光䅁权䅃䅁䅁允䅁䅁䅅䅁䭁乁流䅁䵁䅉䅅䅁䑁䅁䅁睁䵁䅁䅁权楄兇䅁权瑂䅁䅁允䅁䅁䅅䅁䭁䝁䑉䅁䵁䅉䅅䅁䙁䅁䅁睁䵁䅁䅁权楄兇䅁权㕁䅁䅁权乁䅁䅁权佁䅁䅁允䅁䅁䅅䅁䭁䩁䉅䅁䵁䅉䅅䅁䑁䅁䅁睁䵁䅁䅁权楄兇䅁权䅃䅁䅁允䅁䅁䅅䅁䭁䍁永䅁䵁䅉䅅䅁䙁䅁䅁睁䵁䅁䅁权啄睆䅁权畁䅁䅁权䕁䅁䅋权あ䅁䅁允䅁䅁䅅䅁䙁䕁硒㙗ㅔ䉋䅰䍄䉁䅁䅁兂䅁䅁䅍䅄䅁䅁䅯䈱䅣䅁䅯杌䅁䅁䅯䅂䍁䅧䅯光䅁䅁䅅䅁䉁䅁䅁兂㙄永䡇穳塁䅑杷允䅁䅁䅕䅁䑁䅁䅷䅁䭁乁塑䅁䭁䑁䅫䅁䭁䅁䄰䅁䭁䅁䄴䅁䉁䅁䅁允䅁䅁䅯兕䅅䅁杷允䅁䅁䅍䅁䑁䅁䅷䅁䭁乁堰䅁䭁䥁䅁䅁䉁䅁䅁允䅁䅁䅯䍍䅕䅁杷允䅁䅁䅍䅁䑁䅁䅷䅁䭁乁場䅁䭁䥁䅁䅁䉁䅁䅁允䅁䅁䅯卍䅕䅁杷允䅁䅁䅍䅁䑁䝁䅑䅁䭁䭁晍䅁䭁䡁湯䅁䉁䅁䅁允䅁䅁䅕䅁䅁䅁求䔴䵁䅉䅅䅁䙁䅁䅁睁䵁䅁䅁权啄睆䅁权䙂䅁䅁权乁䅁䅁权佁䅁䅁允䅁䅁䅅䅁䭁䵁歧䅁䵁䅉䅅䅁䙁䅁䅁睁䵁䅁䅁权啄睆䅁权佂䅁䅁权乁䅁䅁权佁䅁䅁允䅁䅁䅅䅁䡁䅁䅁䅁䅃畸䅖䍄䉁䅁䅁兂䅁䅁䅍䅄䅁䅁䅯硡䅷䅁䅯杔䅁䅁䅯兄䅁䅁䅯杄䅁䅁䅅䅁䉁䅁䅁睂䅁䅁䅁䅧浺䅑杷允䅁䅁䅍䅁䑁䅁䅷䅁䭁䙁扫䅁䭁䅁䅅䅁䉁䅁䅁允䅁䅁䅯杨䅁䅁杷允䅁䅁䅍䅁䑁䝁䅑䅁䭁䕁䅑䅁䭁䡁湯䅁䉁䅁䅁允䅁䅁䅕䅁䅁䕁畄〴䵁䅉䅅䅁䙁䅁䅁睁䵁䅁䅁权楁光䅁权杁䅁䅁权䕁䅁䅋权あ䅁䅁允䅁䅁䅅䅁䙁䭁睒児塲ㅉ䅒䍄䉁䅁䅁兂䅁䅁䅍䅄䅁䅁䅯剗䅳䅁䅯兏䅁䅁䅯兄䅁䅁䅯杄䅁䅁䅅䅁䉁䅁䅁权剃允䅁䍄䉁䅁䅁睁䅁䅁䅍䅚䅁䅁䅯杴䅑䅁䅯楥䅣䅁䅅䅁䉁䅁䅁兂䅁䅁䅁䭧欳䅑杷允䅁䅁䅕䅁䑁䅁䅷䅁䭁䙁扫䅁䭁䝁䅧䅁䭁䅁䄰䅁䭁䅁䄴䅁䉁䅁䅁允䅁䅁䅣䅁䅁䅁ぁ唵䵁䅉䅅䅁䑁䅁䅁睁䵁䅁䅁权婂睇䅁权䅃䅁䅁允䅁䅁䅅䅁䭁䑁汑䅁䵁䅉䅅䅁䙁䅁䅁睁䵁䅁䅁权䑃杈䅁权畁䅁䅁权䕁䅁䅋权あ䅁䅁允䅁䅁䅅䅁䙁䩁䑱半㝑栱䅂䍄䉁䅁䅁兂䅁䅁䅍䅄䅁䅁䅯硧䄴䅁䅯杌䅁䅁䅯䅂䍁䅧䅯光䅁䅁䅅䅁䉁䅁䅁兂ㅃ欷婘眱剁䅑杷允䅁䅁䅍䅁䑁䅁䅷䅁䭁䥁敍䅁䭁䉁䅕䅁䉁䅁䅁允䅁䅁䅯眲䅕䅁杷允䅁䅁䅍䅁䑁䅁䅷䅁䭁䥁敍䅁䭁䑁䄸䅁䉁䅁䅁允䅁䅁䄴䅄䅁䑁䅧兏畁䑁䅙睎䅁䅁杷允䅁䅁䅕䅁䑁䅁䅷䅁䭁䥁敍䅁䭁䑁䅫䅁䭁䅁䄰䅁䭁䅁䄴䅁䉁䅁䅁允䅁䅁䅯八䅅䅁杷允䅁䅁䅕䅁䑁䅁䅷䅁䭁䥁敍䅁䭁䕁䄴䅁䭁䅁䄰䅁䭁䅁䄴䅁䉁䅁䅁允䅁䅁䅣䅁䅁佁楄唵䵁䅉䅅䅁䕁䅁䅁睁䵁䅁䅁权晃䅈䅁权捁䅁䅁权摁䅁䅁允䅁䅁䅅䅁䭁䙁䅑䅁䵁䅉䅅䅁䑁䅁䅁睁䵁䅁䅁权䉃先䅁权摂䅁䅁允䅁䅁䅅䅁䭁䡁䉣䅁䵁䅉䅅䅁䑁䅁䅁睁䵁䅁䅁权䉃先䅁权噁䅁䅁允䅁䅁䅅䅁䭁䱁䕕䅁䵁䅉䅅䅁䕁䅁䅁睁䵁䅁䅁权䉃先䅁权捁䅁䅁权摁䅁䅁允䅁䅁䅅䅁䭁䑁汙䅁䵁䅉䅅䅁䙁䅁䅁睁䵁䅁䅁权敃䅇䅁权佂䅁䅁权乁䅁䅁权佁䅁䅁允䅁䅁䅅䅁䡁䅁䅁䅁䅃⭮䅒䍄䉁䅁䅁兂䅁䅁䅍䅄䅁䅁䅯桴䄸䅁䅯杌䅁䅁䅯䅂䍁䅧䅯光䅁䅁䅅䅁䉁䅁䅁兂元桄獃と呁䅑杷允䅁䅁䅕䅁䑁䅁䅷䅁䭁䱁晙䅁䭁䍁䅁䅁䭁䅁䅑潁䭁䍁䅅䅁䉁䅁䅁允䅁䅁䅕䉵䘶ㄶ䥆じ䵁䅉䅅䅁䑁䅁䅁睁䵁䅁䅁权㉃睈䅁权䉁䅁䅁允䅁䅁䅅䅁䭁䡁䉣䅁䵁䅉䅅䅁䑁䅁䅁睁䵁䅁䅁权㉃睈䅁权⽁䅁䅁允䅁䅁䅅䅁佁䅁䅷䅁㑁䑁䅧杌㉁䑁䅅䅁䵁䅉䅅䅁䙁䅁䅁睁䵁䅁䅁权煂䅇䅁权畁䅁䅁权䕁䅁䅋权桁䅁䅁允䅁䅁䅅䅁䙁䕁湪㥙ㄫ眸䄵䍄䉁䅁䅁兂䅁䅁䅍䅄䅁䅁䅯桡䅧䅁䅯䅉䅁䅁䅯䅂䍁䅧䅯光䅁䅁䅅䅁䉁䅁䅁兂塄㍯㥁煃塤䅑杷允䅁䅁䅍䅁䑁䅁䅷䅁䭁䝁奯䅁䭁䙁䄰䅁䉁䅁䅁允䅁䅁䅯睅䅅䅁杷允䅁䅁䅕䅁䑁䅁䅷䅁䭁䥁杫䅁䭁䍁䄴䅁䭁䅁䅑潁䭁䍁䅅䅁䉁䅁䅁允䅁䅁䅕䝳癣䉢㜹ぁ䵁䅉䅅䅁䕁䅁䅁睁䵁䅁䅁权煂䅇䅁权捁䅁䅁权摁䅁䅁允䅁䅁䅅䅁䭁䅁兯䅁䵁䅉䅅䅁䙁䅁䅁睁䵁䅁䅁权煂䅇䅁权䙂䅁䅁权乁䅁䅁权佁䅁䅁允䅁䅁䅅䅁䭁䅁䄸䅁䵁䅉䅅䅁䙁䅁䅁睁䵁䅁䅁权煂䅇䅁权杄䅁䅁权乁䅁䅁权桄䅁䅁允䅁䅁䅅䅁䭁䅁䄸䅁䵁䅉䅅䅁䙁䅁䅁睁䵁䅁䅁权扄䅈䅁权佂䅁䅁权乁䅁䅁权佁䅁䅁允䅁䅁䅅䅁䭁䅁䄸䅁䵁䅉䅅䅁䑁䅁䅁睁䵁䅁䅁权慄䅈䅁权䅃䅁䅁允䅁䅁䅅䅁䭁䑁汳䅁䵁䅉䅅䅁䑁䅁䅁睁䵁䅁䅁权扄䅈䅁权䅃䅁䅁允䅁䅁䅅䅁䭁䑁汷䅁䵁䅉䅅䅁䙁䅁䅁睁䵁䅁䅁权䕂䅈䅁权畁䅁䅁权䕁䅁䅋权あ䅁䅁允䅁䅁䅅䅁䙁䍁匹氯㍱砳䅰䍄䉁䅁䅁睁䅁䅁䅍䅄䅁䅁䅯䉒䅷䅁䅯兘䅁䅁䅅䅁䉁䅁䅁权呁允䅁䍄䉁䅁䅁睁䅁䅁䅍䅄䅁䅁䅯䉒䅷䅁䅯兢䅁䅁䅅䅁䉁䅁䅁权㕁允䅁䍄䉁䅁䅁睁䅁䅁䅍䅄䅁䅁䅯桴䅫䅁䅯兢䅁䅁䅅䅁䉁䅁䅁权煂兄䅁䍄䉁䅁䅁兂䅁䅁䅍䅄䅁䅁䅯䉒䅷䅁䅯兒䅁䅁䅯兄䅁䅁䅯杄䅁䅁䅅䅁䉁䅁䅁权⭁兊䅁䍄䉁䅁䅁睁䅁䅁䅍䅄䅁䅁䅯䉒䅷䅁䅯䅧䅁䅁䅅䅁䉁䅁䅁权⽁兊䅁䍄䉁䅁䅁睁䅁䅁䅍䅄䅁䅁䅯到䅧䅁䅯兘䅁䅁䅅䅁䉁䅁䅁权啁允䅁䍄䉁䅁䅁兂䅁䅁䅍䅄䅁䅁䅯确䄸䅁䅯兒䅁䅁䅯兄䅁䅁䅯杄䅁䅁䅅䅁䉁䅁䅁权䍂兊䅁䍄䉁䅁䅁睁䅁䅁䅍䅄䅁䅁䅯硉䅳䅁䅯䅧䅁䅁䅅䅁䉁䅁䅁权䕂兊䅁䍄䉁䅁䅁兂䅁䅁䅍䅄䅁䅁䅯到䅧䅁䅯䅡䅁䅁䅯兄䅁䅁䅯杄䅁䅁䅅䅁䉁䅁䅁睂䅁䅁䅁䌴浌䅑杷允䅁䅁䅍䅁䑁䅁䅷䅁䭁乁奅䅁䭁䥁䅁䅁䉁䅁䅁允䅁䅁䅯卒䅕䅁杷允䅁䅁䅕䅁䑁䅁䅷䅁䭁䵁堰䅁䭁䅁䅷䅁䭁䅁䄰䅁䭁䅁䄴䅁䉁䅁䅁允䅁䅁䅯兤䄰䅁杷允䅁䅁䅕䅁䑁䅁䅷䅁䭁䉁娰䅁䭁䍁䅁䅁䭁䅁䅑潁䭁䡁䅑䅁䉁䅁䅁允䅁䅁䅕䘷㑇潈䱕啖䵁䅉䅅䅁䙁䅁䅁睁䵁䅁䅁权汃先䅁权畁䅁䅁权䕁䅁䅋权あ䅁䅁允䅁䅁䅅䅁䙁䭁挴㍉㉪睒䅬䍄䉁䅁䅁睁䅁䅁䅍䅄䅁䅁䅯剺䅷䅁䅯兘䅁䅁䅅䅁䉁䅁䅁权䕁䅃䅁䍄䉁䅁䅁兂䅁䅁䅍䅄䅁䅁䅯剰䄰䅁䅯䅉䅁䅁䅯䅂䍁䅧䅯光䅁䅁䅅䅁䉁䅁䅁兂桄桥畓㉒塆䅑杷允䅁䅁䅍䅁䑁䅁䅷䅁䭁䭁摕䅁䭁䅁䅅䅁䉁䅁䅁允䅁䅁䅯睊䅁䅁杷允䅁䅁䅕䅁䑁䅁䅷䅁䭁䍁戰䅁䭁䑁䅫䅁䭁䅁䄰䅁䭁䅁䄴䅁䉁䅁䅁允䅁䅁䅯睄䅁䅁杷允䅁䅁䅍䅁䑁䅁䅷䅁䭁䥁杧䅁䭁䥁䅁䅁䉁䅁䅁允䅁䅁䅯祒䅕䅁杷允䅁䅁䅍䅁䑁䅁䅷䅁䭁䥁杫䅁䭁䥁䅁䅁䉁䅁䅁允䅁䅁䅯䍓䅕䅁杷允䅁䅁䅍䅁䑁䅁䅷䅁䭁䭁摕䅁䭁䑁䄸䅁䉁䅁䅁允䅁䅁䄴䅄䅁䑁䅧兏畁䑁䅍兎䅁䅁杷允䅁䅁䅕䅁䑁䅁䅷䅁䭁佁扁䅁䭁䝁䅧䅁䭁䅁䄰䅁䭁䅁䄴䅁䉁䅁䅁允䅁䅁䅣䅁䅁䭁瑂䔵䵁䅉䅅䅁䑁䅁䅁睁䵁䅁䅁权⽂杉䅁权⽁䅁䅁允䅁䅁䅅䅁佁䅁䅷䅁㑁䑁䅙杌祁䑁䅙䅁䵁䅉䅅䅁䙁䅁䅁睁䵁䅁䅁权偄杇䅁权㕁䅁䅁权乁䅁䅁权佁䅁䅁允䅁䅁䅅䅁䭁䱁䡣䅁䵁䅉䅅䅁䙁䅁䅁睁䵁䅁䅁权䕄睈䅁权杁䅁䅁权䕁䅁䅋权あ䅁䅁允䅁䅁䅅䅁䙁䉁畓⭒㙆䙂䄹䍄䉁䅁䅁睁䅁䅁䅍䅄䅁䅁䅯刴䅯䅁䅯兢䅁䅁䅅䅁䉁䅁䅁权偁䅁䅁䍄䉁䅁䅁䅂䅁䅁䅍䅄䅁䅁䅯刴䅯䅁䅯䅈䅁䅁䅯先䅁䅁䅅䅁䉁䅁䅁权噃杄䅁䍄䉁䅁䅁睁䅁䅁䅍䅄䅁䅁䅯刴䅯䅁䅯䅍䅁䅁䅅䅁䉁䅁䅁权䩂兊䅁䍄䉁䅁䅁睁䅁䅁䅍䅄䅁䅁䅯刴䅯䅁䅯睐䅁䅁䅅䅁䉁䅁䅁杄䵁䅁䅁䅏睁䍁䄴免㑁䅁䅁䍄䉁䅁䅁睁䅁䅁䅍䅄䅁䅁䅯桹䅫䅁䅯兢䅁䅁䅅䅁䉁䅁䅁权婄䅂䅁䍄䉁䅁䅁兂䅁䅁䅍䅄䅁䅁䅯䉓䄴䅁䅯䅡䅁䅁䅯兄䅁䅁䅯杄䅁䅁䅅䅁䉁䅁䅁睂䅁䅁䅁乙汮䅑杷允䅁䅁䅕䅁䑁䅁䅷䅁䭁佁慅䅁䭁䕁䄴䅁䭁䅁䄰䅁䭁䅁䄴䅁䉁䅁䅁允䅁䅁䅣䅁䅁䵁坁欵䵁䅉䅅䅁䙁䅁䅁睁䵁䅁䅁权䱄睆䅁权畁䅁䅁权䕁䅁䅋权あ䅁䅁允䅁䅁䅅䅁䙁䥁偈洲ふ楒䅎䍄䉁䅁䅁兂䅁䅁䅍䅄䅁䅁䅯剩䅯䅁䅯杌䅁䅁䅯䅂䍁䅧䅯光䅁䅁䅅䅁䉁䅁䅁兂桁灂⼵獨匸䅑杷允䅁䅁䅍䅁䑁䅁䅷䅁䭁䍁摍䅁䭁䅁䅅䅁䉁䅁䅁允䅁䅁䅯杵䅁䅁杷允䅁䅁䅕䅁䑁䅁䅷䅁䭁䵁塳䅁䭁䝁䅧䅁䭁䅁䄰䅁䭁䅁䄴䅁䉁䅁䅁允䅁䅁䅣䅁䅁䍁䝂欵䵁䅉䅅䅁䑁䅁䅁睁䵁䅁䅁权䱄睆䅁权䅃䅁䅁允䅁䅁䅅䅁䭁䕁汯䅁䵁䅉䅅䅁䙁䅁䅁睁䵁䅁䅁权㕃杈䅁权杁䅁䅁权䕁䅁䅋权桁䅁䅁允䅁䅁䅅䅁䙁䙁㑋潈牘坉䅊䍄䉁䅁䅁睁䅁䅁䅍䅄䅁䅁䅯創䄰䅁䅯兘䅁䅁䅅䅁䉁䅁䅁权䥃䅁䅁䍄䉁䅁䅁睁䅁䅁䅍䅄䅁䅁䅯創䄰䅁䅯兢䅁䅁䅅䅁䉁䅁䅁权汄允䅁䍄䉁䅁䅁睁䅁䅁䅍䅄䅁䅁䅯創䄰䅁䅯䅍䅁䅁䅅䅁䉁䅁䅁权䑁充䅁䍄䉁䅁䅁睁䅁䅁䅍䅄䅁䅁䅯桐䅫䅁䅯兢䅁䅁䅅䅁䉁䅁䅁权穄䅁䅁䍄䉁䅁䅁兂䅁䅁䅍䅄䅁䅁䅯創䄰䅁䅯兒䅁䅁䅯兄䅁䅁䅯杄䅁䅁䅅䅁䉁䅁䅁权䉂杅䅁䍄䉁䅁䅁睁䅁䅁䅍䅄䅁䅁䅯硘䄸䅁䅯兘䅁䅁䅅䅁䉁䅁䅁权敂䅁䅁䍄䉁䅁䅁睁䅁䅁䅍䅄䅁䅁䅯硂䄸䅁䅯允䅁䅁䅅䅁䉁䅁䅁权䕁䅃䅁䍄䉁䅁䅁兂䅁䅁䅍䅄䅁䅁䅯栶䅯䅁䅯䅉䅁䅁䅯䅂䍁䅧䅯䅤䅁䅁䅅䅁䉁䅁䅁兂䙃ㄶ㑇杈捖䅑杷允䅁䅁䅕䅁䑁䅁䅷䅁䭁乁散䅁䭁䕁䄴䅁䭁䅁䄰䅁䭁䅁䄴䅁䉁䅁䅁允䅁䅁䅯睄䅁䅁杷允䅁䅁䅕䅁䑁䅁䅷䅁䭁佁慯䅁䭁䍁䅁䅁䭁䅁䅑潁䭁䍁䅅䅁䉁䅁䅁允䅁䅁䅕瑃橥䑣焲歗䵁䅉䅅䅁䙁䅁䅁睁䵁䅁䅁权䩂兇䅁权䵁䅁䅁权乁䅁䅁权佁䅁䅁允䅁䅁䅅䅁䭁䡁乕䅁䵁䅉䅅䅁䑁䅁䅁睁䵁䅁䅁权煄杇䅁权⽁䅁䅁允䅁䅁䅅䅁佁䅁䅷䅁㑁䑁䅕杌硁䑁䅅䅁䵁䅉䅅䅁䙁䅁䅁睁䵁䅁䅁权㑂䅈䅁权杁䅁䅁权䕁䅁䅋权あ䅁䅁允䅁䅁䅅䅁䙁䭁睒児塲㉵䅖䍄䉁䅁䅁兂䅁䅁䅍䅄䅁䅁䅯䉥䅷䅁䅯䅄䅁䅁䅯兄䅁䅁䅯杄䅁䅁䅅䅁䉁䅁䅁权獁䅇䅁䍄䉁䅁䅁兂䅁䅁䅍䅄䅁䅁䅯䉥䅷䅁䅯兏䅁䅁䅯兄䅁䅁䅯杄䅁䅁䅅䅁䉁䅁䅁权剃允䅁䍄䉁䅁䅁兂䅁䅁䅍䅄䅁䅁䅯剚䅯䅁䅯杌䅁䅁䅯䅂䍁䅧䅯光䅁䅁䅅䅁䉁䅁䅁兂橁桇夫桓啫䅑杷允䅁䅁䅕䅁䑁䅁䅷䅁䭁䵁摁䅁䭁䕁䄴䅁䭁䅁䄰䅁䭁䅁䄴䅁䉁䅁䅁允䅁䅁䅣䅁䅁䕁桄唵䵁䅉䅅䅁䙁䅁䅁睁䵁䅁䅁权慁䅈䅁权畁䅁䅁权䕁䅁䅋权桁䅁䅁允䅁䅁䅅䅁䙁䭁畳⽊睲䍎䅒䍄䉁䅁䅁兂䅁䅁䅍䅄䅁䅁䅯䉃䄴䅁䅯兒䅁䅁䅯兄䅁䅁䅯杄䅁䅁䅅䅁䉁䅁䅁权乂兊䅁䍄䉁䅁䅁兂䅁䅁䅍䅄䅁䅁䅯䉃䄴䅁䅯䅡䅁䅁䅯兄䅁䅁䅯杄䅁䅁䅅䅁䉁䅁䅁睂䅁䅁䅁䄴歮䅑杷允䅁䅁䅍䅁䑁䅁䅷䅁䭁䅁敧䅁䭁䥁䅁䅁䉁䅁䅁允䅁䅁䅯楔䅕䅁杷允䅁䅁䅕䅁䑁䅁䅷䅁䭁䕁婙䅁䭁䍁䅁䅁䭁䅁䅑潁䭁䍁䅅䅁䉁䅁䅁允䅁䅁䅕䡰㥁瑃橥し䵁䅉䅅䅁䙁䅁䅁睁䵁䅁䅁权䡂兇䅁权杁䅁䅁权䕁䅁䅋权桁䅁䅁允䅁䅁䅅䅁䙁䕁桪桥畓ㅒ䅬䍄䉁䅁䅁睁䅁䅁䅍䅄䅁䅁䅯桒䅫䅁䅯睐䅁䅁䅅䅁䉁䅁䅁杄佁䅁䅁免睁䑁䅕杌ぁ䑁䅍䅁䵁䅉䅅䅁䙁䅁䅁睁䵁䅁䅁权䝂兇䅁权䵁䅁䅁权乁䅁䅁权佁䅁䅁允䅁䅁䅅䅁䭁䅁䄸䅁䵁䅉䅅䅁䙁䅁䅁睁䵁䅁䅁权䡂兇䅁权䵁䅁䅁权乁䅁䅁权佁䅁䅁允䅁䅁䅅䅁䭁䅁䄸䅁䵁䅉䅅䅁䙁䅁䅁睁䵁䅁䅁权橁睇䅁权潂䅁䅁权乁䅁䅁权佁䅁䅁允䅁䅁䅅䅁䡁䅁䅁䅁杁⭹䅒䍄䉁䅁䅁睁䅁䅁䅍䅄䅁䅁䅯砯䅯䅁䅯允䅁䅁䅅䅁䉁䅁䅁权杄杁䅁䍄䉁䅁䅁睁䅁䅁䅍䅄䅁䅁䅯砯䅯䅁䅯兆䅁䅁䅅䅁䉁䅁䅁权坁䅁䅁䍄䉁䅁䅁睁䅁䅁䅍䅄䅁䅁䅯砯䅯䅁䅯兢䅁䅁䅅䅁䉁䅁䅁权佄䅃䅁䍄䉁䅁䅁兂䅁䅁䅍䅄䅁䅁䅯桲䅷䅁䅯䄴䅁䅁䅯兄䅁䅁䅯儴䅁䅁䅅䅁䉁䅁䅁睂䅁䅁䅁䑁浈䅑杷允䅁䅁䅍䅁䑁䅁䅷䅁䭁偁愸䅁䭁䑁䅁䅁䉁䅁䅁允䅁䅁䅯刱䅕䅁杷允䅁䅁䅍䅁䑁䝁䅑䅁䭁䵁䝑䅁䭁䡁湯䅁䉁䅁䅁允䅁䅁䅕䅁䅁䭁剃唵䵁䅉䅅䅁䙁䅁䅁睁䵁䅁䅁权⽄杇䅁权潂䅁䅁权乁䅁䅁权佁䅁䅁允䅁䅁䅅䅁䡁䅁䅁䅁䅄敃䅚䍄䉁䅁䅁睁䅁䅁䅍䅄䅁䅁䅯䈱䅷䅁䅯䅍䅁䅁䅅䅁䉁䅁䅁权偂兊䅁䍄䉁䅁䅁兂䅁䅁䅍䅄䅁䅁䅯䈱䅷䅁䅯䄴䅁䅁䅯兄䅁䅁䅯儴䅁䅁䅅䅁䉁䅁䅁睂䅁䅁䅁䍉浔䅑杷允䅁䅁䅕䅁䑁䅁䅷䅁䭁乁捑䅁䭁䝁䅧䅁䭁䅁䄰䅁䭁䅁䄴䅁䉁䅁䅁允䅁䅁䅣䅁䅁䍁㍃䔵䵁䅉䅅䅁䑁䅁䅁睁䵁䅁䅁权啄䅈䅁权䅃䅁䅁允䅁䅁䅅䅁䭁䙁汅䅁䵁䅉䅅䅁䑁䅁䅁睁䵁䅁䅁权兂先䅁权䉁䅁䅁允䅁䅁䅅䅁䭁䝁䅕䅁䵁䅉䅅䅁䑁䅁䅁睁歂䅁䅁权⭁䅇䅁权㙂睊䅁允䅁䅁䅅䅁䙁䅁䅁䅁䅄敢䅒䍄䉁䅁䅁睁䅁䅁䅍䅄䅁䅁䅯䉕䄰䅁䅯䅍䅁䅁䅅䅁䉁䅁䅁权浃克䅁䍄䉁䅁䅁兂䅁䅁䅍䅄䅁䅁䅯䉕䄰䅁䅯䄴䅁䅁䅯兄䅁䅁䅯儴䅁䅁䅅䅁䉁䅁䅁权偁䅁䅁䍄䉁䅁䅁兂䅁䅁䅍䅄䅁䅁䅯䉕䄰䅁䅯䅡䅁䅁䅯兄䅁䅁䅯杄䅁䅁䅅䅁䉁䅁䅁睂䅁䅁䅁䉉歲䅑杷允䅁䅁䅍䅁䑁䅁䅷䅁䭁䍁扳䅁䭁䅁䅅䅁䉁䅁䅁允䅁䅁䅯䅂䅧䅁杷允䅁䅁䅕䅁䑁䅁䅷䅁䭁䡁救䅁䭁䍁䄴䅁䭁䅁䅑潁䭁䡁䅑䅁䉁䅁䅁允䅁䅁䅕ㅒ摯䍩究䐯䴸䅉䅅䅁䑁䅁䅁睁䵁䅁䅁权⭄䅈䅁权睁䅁䅁允䅁䅁䅅䅁䭁䅁䄸䅁䵁䅉䅅䅁䙁䅁䅁睁䵁䅁䅁权橃睇䅁权杁䅁䅁权䕁䅁䅋权あ䅁䅁允䅁䅁䅅䅁䙁䉁畓⭒㙆䝊䅂䍄䉁䅁䅁睁䅁䅁䅍䅄䅁䅁䅯硯䅳䅁䅯兆䅁䅁䅅䅁䉁䅁䅁权扁允䅁䍄䉁䅁䅁睁䅁䅁䅍䅄䅁䅁䅯剩䅯䅁䅯䅍䅁䅁䅅䅁䉁䅁䅁权坂兊䅁䍄䉁䅁䅁䅂䅁䅁䅍䅄䅁䅁䅯硯䅳䅁䅯䅈䅁䅁䅯先䅁䅁䅅䅁䉁䅁䅁权䍂䅃䅁䍄䉁䅁䅁兂䅁䅁䅍䅄䅁䅁䅯硯䅳䅁䅯䅄䅁䅁䅯兄䅁䅁䅯杄䅁䅁䅅䅁䉁䅁䅁权獄䅁䅁䍄䉁䅁䅁睁䅁䅁䅍䅄䅁䅁䅯硯䅳䅁䅯䅧䅁䅁䅅䅁䉁䅁䅁权塂兊䅁䍄䉁䅁䅁兂䅁䅁䅍䅄䅁䅁䅯硖䄴䅁䅯杌䅁䅁䅯䅂䍁䅧䅯䅤䅁䅁䅅䅁䉁䅁䅁兂潄扌桡片橳䅑杷允䅁䅁䅍䅁䑁䅁䅷䅁䭁䵁搸䅁䭁䉁䅕䅁䉁䅁䅁允䅁䅁䅯䅣䅁䅁杷允䅁䅁䅕䅁䑁䅁䅷䅁䭁䙁散䅁䭁䍁䅁䅁䭁䅁䅑潁䭁䍁䅅䅁䉁䅁䅁允䅁䅁䅕⽷潕䥘㘯䕙䵁䅉䅅䅁䕁䅁䅁睁䵁䅁䅁权塂杈䅁权捁䅁䅁权摁䅁䅁允䅁䅁䅅䅁䭁䩁䑍䅁䵁䅉䅅䅁䙁䅁䅁睁䵁䅁䅁权塂杈䅁权潂䅁䅁权乁䅁䅁权佁䅁䅁允䅁䅁䅅䅁䡁䅁䅁䅁权佨䅖䍄䉁䅁䅁兂䅁䅁䅍䅄䅁䅁䅯剣䅧䅁䅯䅉䅁䅁䅯䅂䍁䅧䅯䅤䅁䅁䅅䅁䉁䅁䅁兂穁積積⭍坎䅑杷允䅁䅁䅍䅁䑁䅁䅷䅁䭁䡁奅䅁䭁䝁䄰䅁䉁䅁䅁允䅁䅁䅯兤䅙䅁杷允䅁䅁䅕䅁䑁䅁䅷䅁䭁䡁奅䅁䭁䕁䄴䅁䭁䅁䄰䅁䭁䅁䄴䅁䉁䅁䅁允䅁䅁䅣䅁䅁䥁楂唵䵁䅉䅅䅁䙁䅁䅁睁䵁䅁䅁权祂䅇䅁权佂䅁䅁权乁䅁䅁权佁䅁䅁允䅁䅁䅅䅁䭁䅁䄸䅁䵁䅉䅅䅁䙁䅁䅁睁䵁䅁䅁权橄杇䅁权畁䅁䅁权䕁䅁䅋权あ䅁䅁允䅁䅁䅅䅁䙁䙁㠵洷穕杳䅴䍄䉁䅁䅁兂䅁䅁䅍䅄䅁䅁䅯䉄䄴䅁䅯䅉䅁䅁䅯䅂䍁䅧䅯䅤䅁䅁䅅䅁䉁䅁䅁兂䑄匹捨穪扊䅑杷允䅁䅁䅕䅁䑁䅁䅷䅁䭁佁慍䅁䭁佁䅁䅁䭁䅁䄰䅁䭁佁䅅䅁䉁䅁䅁允䅁䅁䅣䅁䅁䅁偂欵䵁䅉䅅䅁䙁䅁䅁睁䵁䅁䅁权橄杇䅁权佂䅁䅁权乁䅁䅁权佁䅁䅁允䅁䅁䅅䅁䡁䅁䅁䅁权⬳䅖䍄䉁䅁䅁兂䅁䅁䅍䅄䅁䅁䅯破䅯䅁䅯䅡䅁䅁䅯兄䅁䅁䅯杄䅁䅁䅅䅁䉁䅁䅁睂䅁䅁䅁乯氯䅑杷允䅁䅁䅕䅁䑁䅁䅷䅁䭁䩁头䅁䭁䍁䅁䅁䭁䅁䅑潁䭁䍁䅅䅁䉁䅁䅁允䅁䅁䅕䥘䌯匹獨䕗䵁䅉䅅䅁䑁䅁䅁睁䵁䅁䅁权敃䅇䅁权摂䅁䅁允䅁䅁䅅䅁䭁䅁䥑䅁䵁䅉䅅䅁䑁䅁䅁睁䵁䅁䅁权敃䅇䅁权噁䅁䅁允䅁䅁䅅䅁䭁䩁夸䅁䵁䅉䅅䅁䑁䅁䅁睁䵁䅁䅁权䕂兇䅁权䉁䅁䅁允䅁䅁䅅䅁䭁䕁䍅䅁䵁䅉䅅䅁䙁䅁䅁睁䵁䅁䅁权敃䅇䅁权潂䅁䅁权乁䅁䅁权佁䅁䅁允䅁䅁䅅䅁䡁䅁䅁䅁䅂收䅖䍄䉁䅁䅁兂䅁䅁䅍䅄䅁䅁䅯剶䅣䅁䅯杌䅁䅁䅯䅂䍁䅧䅯光䅁䅁䅅䅁䉁䅁䅁兂祄戳潔㉴䕕䅑杷允䅁䅁䅍䅁䑁䅁䅷䅁䭁䉁晫䅁䭁䑁䅁䅁䉁䅁䅁允䅁䅁䅯単䅕䅁杷允䅁䅁䅍䅁䑁䅁䅷䅁䭁䉁景䅁䭁䑁䅁䅁䉁䅁䅁允䅁䅁䅯睄䅁䅁杷允䅁䅁䅍䅁䑁䅁䅷䅁䭁䱁堰䅁䭁䑁䄸䅁䉁䅁䅁允䅁䅁䄴䅄䅁䑁䅫睎畁䑁䅫䅏䅁䅁杷允䅁䅁䅕䅁䑁䅁䅷䅁䭁䕁婯䅁䭁䑁䅫䅁䭁䅁䄰䅁䭁䅁䄴䅁䉁䅁䅁允䅁䅁䅯八䅅䅁杷允䅁䅁䅕䅁䑁䅁䅷䅁䭁乁塳䅁䭁佁䅁䅁䭁䅁䄰䅁䭁佁䅅䅁䉁䅁䅁允䅁䅁䅣䅁䅁䥁䍂欵䵁䅉䅅䅁䙁䅁䅁睁䵁䅁䅁权摁兇䅁权畁䅁䅁权䕁䅁䅋权あ䅁䅁允䅁䅁䅅䅁䙁䑁灳䭔爳䅎䅂䍄䉁䅁䅁兂䅁䅁䅍䅄䅁䅁䅯案䅫䅁䅯杌䅁䅁䅯䅂䍁䅧䅯䅤䅁䅁䅅䅁䉁䅁䅁兂兄杮ぴ䕳䜰䅑杷允䅁䅁䅕䅁䑁䅁䅷䅁䭁䉁娸䅁䭁䍁䄴䅁䭁䅁䅑潁䭁䡁䅑䅁䉁䅁䅁允䅁䅁䅕睳䩖㥳癉ぇ䵁䅉䅅䅁䙁䅁䅁睁䵁䅁䅁权敁兇䅁权畁䅁䅁权䕁䅁䅋权桁䅁䅁允䅁䅁䅅䅁䙁䝁洴樫儹儯䅖䍄䉁䅁䅁兂䅁䅁䅍䅄䅁䅁䅯硈䅫䅁䅯杌䅁䅁䅯䅂䍁䅧䅯光䅁䅁䅅䅁䉁䅁䅁兂捂偏坬堷塉䅑杷允䅁䅁䅕䅁䑁䅁䅷䅁䭁䉁娰䅁䭁䍁䅁䅁䭁䅁䅑潁䭁䍁䅅䅁䉁䅁䅁允䅁䅁䅕䡰㥁瑃橦啕䵁䅉䅅䅁䙁䅁䅁睁䵁䅁䅁权敁兇䅁权杁䅁䅁权䕁䅁䅋权桁䅁䅁允䅁䅁䅅䅁䙁乁橥䑣䬰ㅖ䅬䍄䉁䅁䅁兂䅁䅁䅍䅄䅁䅁䅯硈䅫䅁䅯䅉䅁䅁䅯䅂䍁䅧䅯光䅁䅁䅅䅁䉁䅁䅁兂啁歲桦灥扒䅑杷允䅁䅁䅑䅁䑁䅁䅷䅁䭁䉁娴䅁䭁䉁䅷䅁䭁䉁䄰䅁䉁䅁䅁允䅁䅁䅯睳䅁䅁杷允䅁䅁䅕䅁䑁䅁䅷䅁䭁䵁搴䅁䭁䍁䅁䅁䭁䅁䅑潁䭁䡁䅑䅁䉁䅁䅁允䅁䅁䅕㘱睎児湯歗䵁䅉䅅䅁䙁䅁䅁睁䵁䅁䅁权敁兇䅁权䵁䅁䅁权乁䅁䅁权佁䅁䅁允䅁䅁䅅䅁䭁乁䅑䅁䵁䅉䅅䅁䙁䅁䅁睁䵁䅁䅁权晁兇䅁权䵁䅁䅁权乁䅁䅁权佁䅁䅁允䅁䅁䅅䅁䭁偁䍙䅁䵁䅉䅅䅁䙁䅁䅁睁䵁䅁䅁权敁兇䅁权䙂䅁䅁权乁䅁䅁权佁䅁䅁允䅁䅁䅅䅁䭁䙁永䅁䵁䅉䅅䅁䙁䅁䅁睁䵁䅁䅁权摁兇䅁权杄䅁䅁权乁䅁䅁权桄䅁䅁允䅁䅁䅅䅁䭁䅁䄸䅁䵁䅉䅅䅁䙁䅁䅁睁䵁䅁䅁权敁兇䅁权杄䅁䅁权乁䅁䅁权桄䅁䅁允䅁䅁䅅䅁䡁䅁䅁䅁䅃敎䅚䍄䉁䅁䅁兂䅁䅁䅍䅄䅁䅁䅯硈䅫䅁䅯䄴䅁䅁䅯兄䅁䅁䅯儴䅁䅁䅅䅁䉁䅁䅁睂䅁䅁䅁䍉浦䅑杷允䅁䅁䅍䅁䑁䅁䅷䅁䭁䉁娰䅁䭁䥁䅁䅁䉁䅁䅁允䅁䅁䅯杢䅫䅁杷允䅁䅁䅍䅁䑁䅁䅷䅁䭁䉁娴䅁䭁䥁䅁䅁䉁䅁䅁允䅁䅁䅯䍙䅕䅁杷允䅁䅁䅍䅁䑁䅁䅷䅁䭁䉁娸䅁䭁䥁䅁䅁䉁䅁䅁允䅁䅁䅯睢䅫䅁杷允䅁䅁䅕䅁䑁䅁䅷䅁䭁䭁摳䅁䭁䍁䄴䅁䭁䅁䅑潁䭁䍁䅅䅁䉁䅁䅁允䅁䅁䅕扁䴶先さ䕇䵁䅉䅅䅁䙁䅁䅁睁䵁䅁䅁权摄睇䅁权畁䅁䅁权䕁䅁䅋权あ䅁䅁允䅁䅁䅅䅁䙁䉁癡㙁ㅚ䉏䅂䍄䉁䅁䅁兂䅁䅁䅍䅄䅁䅁䅯硍䄴䅁䅯杌䅁䅁䅯䅂䍁䅧䅯光䅁䅁䅅䅁䉁䅁䅁兂慃䵶噑坆獣䅑杷允䅁䅁䅕䅁䑁䅁䅷䅁䭁䑁敕䅁䭁䍁䄴䅁䭁䅁䅑潁䭁䍁䅅䅁䉁䅁䅁允䅁䅁䅕敹稹䥙穋ぁ䵁䅉䅅䅁䙁䅁䅁睁䵁䅁䅁权ぁ杈䅁权杁䅁䅁权䕁䅁䅋权桁䅁䅁允䅁䅁䅅䅁䙁䑁䬰㘱睎噦䄱䍄䉁䅁䅁兂䅁䅁䅍䅄䅁䅁䅯剎䄴䅁䅯䅉䅁䅁䅯䅂䍁䅧䅯光䅁䅁䅅䅁䉁䅁䅁兂卂䉵䘶⬶卆䅑杷允䅁䅁䅍䅁䑁䅁䅷䅁䭁䑁敍䅁䭁䉁䅕䅁䉁䅁䅁允䅁䅁䅯䅣䅁䅁杷允䅁䅁䅍䅁䑁䅁䅷䅁䭁䝁摅䅁䭁䑁䅁䅁䉁䅁䅁允䅁䅁䅯卌䅙䅁杷允䅁䅁䅍䅁䑁䅁䅷䅁䭁䑁救䅁䭁䉁䅕䅁䉁䅁䅁允䅁䅁䅯䅚䅍䅁杷允䅁䅁䅍䅁䑁䅁䅷䅁䭁䑁敕䅁䭁䉁䅕䅁䉁䅁䅁允䅁䅁䅯睆䅍䅁杷允䅁䅁䅑䅁䑁䅁䅷䅁䭁䑁敍䅁䭁䉁䅷䅁䭁䉁䄰䅁䉁䅁䅁允䅁䅁䅯睐䅉䅁杷允䅁䅁䅑䅁䑁䅁䅷䅁䭁䑁救䅁䭁䉁䅷䅁䭁䉁䄰䅁䉁䅁䅁允䅁䅁䅯䄷䅳䅁杷允䅁䅁䅕䅁䑁䅁䅷䅁䭁䑁敍䅁䭁佁䅁䅁䭁䅁䄰䅁䭁佁䅅䅁䉁䅁䅁允䅁䅁䅯睄䅁䅁杷允䅁䅁䅕䅁䑁䅁䅷䅁䭁䑁救䅁䭁佁䅁䅁䭁䅁䄰䅁䭁佁䅅䅁䉁䅁䅁允䅁䅁䅣䅁䅁䅁獁欵䵁䅉䅅䅁䙁䅁䅁睁䵁䅁䅁权ㅁ杈䅁权杄䅁䅁权乁䅁䅁权桄䅁䅁允䅁䅁䅅䅁䭁䅁䄸䅁䵁䅉䅅䅁䑁䅁䅁睁䵁䅁䅁权灂䅈䅁权䉁䅁䅁允䅁䅁䅅䅁䭁佁䍁䅁䵁䅉䅅䅁䑁䅁䅁睁䵁䅁䅁权灂䅈䅁权噁䅁䅁允䅁䅁䅅䅁䭁䉁䅙䅁䵁䅉䅅䅁䙁䅁䅁睁䵁䅁䅁权⽂䅉䅁权潂䅁䅁权乁䅁䅁权佁䅁䅁允䅁䅁䅅䅁䡁䅁䅁䅁䅃敏䅚䍄䉁䅁䅁兂䅁䅁䅍䅄䅁䅁䅯剡䅷䅁䅯兏䅁䅁䅯兄䅁䅁䅯杄䅁䅁䅅䅁䉁䅁䅁权剃允䅁䍄䉁䅁䅁兂䅁䅁䅍䅄䅁䅁䅯砹䅯䅁䅯杔䅁䅁䅯兄䅁䅁䅯杄䅁䅁䅅䅁䉁䅁䅁权偁䅁䅁䍄䉁䅁䅁睁䅁䅁䅍䅄䅁䅁䅯刹䅷䅁䅯兆䅁䅁䅅䅁䉁䅁䅁权塁睁䅁䍄䉁䅁䅁兂䅁䅁䅍䅄䅁䅁䅯刹䅷䅁䅯兒䅁䅁䅯兄䅁䅁䅯杄䅁䅁䅅䅁䉁䅁䅁权呄䅉䅁䍄䉁䅁䅁兂䅁䅁䅍䅄䅁䅁䅯刹䅷䅁䅯䄴䅁䅁䅯兄䅁䅁䅯儴䅁䅁䅅䅁䉁䅁䅁睂䅁䅁䅁䕙浐䅑杷允䅁䅁䅕䅁䑁䅁䅷䅁䭁䩁扙䅁䭁䍁䄴䅁䭁䅁䅑潁䭁䍁䅅䅁䉁䅁䅁允䅁䅁䅕䱯䉏奷⽵ぅ䵁䅉䅅䅁䑁䅁䅁睁䵁䅁䅁权坃睇䅁权摂䅁䅁允䅁䅁䅅䅁䭁䉁䉑䅁䵁䅉䅅䅁䑁䅁䅁睁䵁䅁䅁权坃睇䅁权瑂䅁䅁允䅁䅁䅅䅁䭁䩁桑䅁䵁䅉䅅䅁䙁䅁䅁睁䵁䅁䅁权坃睇䅁权佂䅁䅁权乁䅁䅁权佁䅁䅁允䅁䅁䅅䅁䡁䅁䅁䅁䅃畅䅚䍄䉁䅁䅁兂䅁䅁䅍䅄䅁䅁䅯剋䄴䅁䅯䅉䅁䅁䅯䅂䍁䅧䅯䅤䅁䅁䅅䅁䉁䅁䅁兂卂䉵䘶稶捆䅑杷允䅁䅁䅍䅁䑁䅁䅷䅁䭁乁娸䅁䭁䑁䅁䅁䉁䅁䅁允䅁䅁䅯博䅕䅁杷允䅁䅁䅍䅁䑁䅁䅷䅁䭁乁娸䅁䭁䥁䅁䅁䉁䅁䅁允䅁䅁䅯祚䅕䅁杷允䅁䅁䅍䅁䑁䅁䅷䅁䭁䍁挸䅁䭁䉁䅕䅁䉁䅁䅁允䅁䅁䅯䄫䅕䅁杷允䅁䅁䅍䅁䑁䝁䅑䅁䭁佁䑧䅁䭁䡁湯䅁䉁䅁䅁允䅁䅁䅕䅁䅁䕁獂唵䵁䅉䅅䅁䙁䅁䅁睁䵁䅁䅁权婄䅈䅁权佂䅁䅁权乁䅁䅁权佁䅁䅁允䅁䅁䅅䅁䡁䅁䅁䅁䅂⬰䅖䍄䉁䅁䅁兂䅁䅁䅍䅄䅁䅁䅯䉮䅧䅁䅯䅉䅁䅁䅯䅂䍁䅧䅯䅤䅁䅁䅅䅁䉁䅁䅁兂㑃潈牘晕橂䅑杷允䅁䅁䅕䅁䑁䅁䅷䅁䭁䥁摍䅁䭁䍁䅁䅁䭁䅁䅑潁䭁䡁䅑䅁䉁䅁䅁允䅁䅁䅕浚浚浚浚ざ䵁䅉䅅䅁䑁䅁䅁睁䵁䅁䅁权祁睈䅁权摂䅁䅁允䅁䅁䅅䅁䭁䙁䄴䅁䵁䅉䅅䅁䙁䅁䅁睁䵁䅁䅁权捃䅇䅁权䵁䅁䅁权乁䅁䅁权佁䅁䅁允䅁䅁䅅䅁䭁䅁䄸䅁䵁䅉䅅䅁䑁䅁䅁睁歂䅁䅁权䉄允䅁权㙂睊䅁允䅁䅁䅅䅁䙁䅁䅁䅁䅃敫䅒䍄䉁䅁䅁兂䅁䅁䅍䅄䅁䅁䅯䉮䅧䅁䅯兒䅁䅁䅯兄䅁䅁䅯杄䅁䅁䅅䅁䉁䅁䅁权偁䅁䅁䍄䉁䅁䅁兂䅁䅁䅍䅄䅁䅁䅯䉮䅧䅁䅯杔䅁䅁䅯兄䅁䅁䅯杄䅁䅁䅅䅁䉁䅁䅁权偁䅁䅁䍄䉁䅁䅁睁䅁䅁䅍䅄䅁䅁䅯䉮䅧䅁䅯䅧䅁䅁䅅䅁䉁䅁䅁权灂兊䅁䍄䉁䅁䅁兂䅁䅁䅍䅄䅁䅁䅯硷䄸䅁䅯杌䅁䅁䅯䅂䍁䅧䅯光䅁䅁䅅䅁䉁䅁䅁兂䱃ㅁ䩶䠴婷䅑杷允䅁䅁䅕䅁䑁䅁䅷䅁䭁䱁塧䅁䭁䍁䄴䅁䭁䅁䅑潁䭁䍁䅅䅁䉁䅁䅁允䅁䅁䅕癔婈晍娷商䵁䅉䅅䅁䑁䅁䅁睁䵁䅁䅁权湁䅉䅁权䅃䅁䅁允䅁䅁䅅䅁䭁䝁汯䅁䵁䅉䅅䅁䙁䅁䅁睁䵁䅁䅁权㉄睈䅁权畁䅁䅁权䕁䅁䅋权桁䅁䅁允䅁䅁䅅䅁䙁䥁㕺啹歌桴䅆䍄䉁䅁䅁睁䅁䅁䅍䅄䅁䅁䅯砹䄸䅁䅯允䅁䅁䅅䅁䉁䅁䅁权䭁䅁䅁䍄䉁䅁䅁睁䅁䅁䅍䅄䅁䅁䅯刹䄸䅁䅯兆䅁䅁䅅䅁䉁䅁䅁权㥁元䅁䍄䉁䅁䅁睁䅁䅁䅍䅄䅁䅁䅯砹䄸䅁䅯兆䅁䅁䅅䅁䉁䅁䅁权ぁ允䅁䍄䉁䅁䅁睁䅁䅁䅍䅄䅁䅁䅯根䄸䅁䅯䅍䅁䅁䅅䅁䉁䅁䅁权㝂允䅁䍄䉁䅁䅁睁䅁䅁䅍䅚䅁䅁䅯䄳䅕䅁䅯楥䅣䅁䅅䅁䉁䅁䅁兂䅁䅁䅁乁汢䅑杷允䅁䅁䅕䅁䑁䅁䅷䅁䭁偁晙䅁䭁䝁䅧䅁䭁䅁䄰䅁䭁䅁䄴䅁䉁䅁䅁允䅁䅁䅯睄䅁䅁杷允䅁䅁䅕䅁䑁䅁䅷䅁䭁偁晣䅁䭁䝁䅧䅁䭁䅁䄰䅁䭁䅁䄴䅁䉁䅁䅁允䅁䅁䅣䅁䅁佁䩃唵䵁䅉䅅䅁䙁䅁䅁睁䵁䅁䅁权噂先䅁权杁䅁䅁权䕁䅁䅋权あ䅁䅁允䅁䅁䅅䅁䙁䝁浚浚浚汨䅸䍄䉁䅁䅁睁䅁䅁䅍䅄䅁䅁䅯剖䄰䅁䅯兢䅁䅁䅅䅁䉁䅁䅁权䡂䅅䅁䍄䉁䅁䅁兂䅁䅁䅍䅄䅁䅁䅯剖䄰䅁䅯兒䅁䅁䅯兄䅁䅁䅯杄䅁䅁䅅䅁䉁䅁䅁权獂兊䅁䍄䉁䅁䅁兂䅁䅁䅍䅄䅁䅁䅯剖䄰䅁䅯䄴䅁䅁䅯兄䅁䅁䅯儴䅁䅁䅅䅁䉁䅁䅁睂䅁䅁䅁䍁洯䅑杷允䅁䅁䅕䅁䑁䅁䅷䅁䭁䙁摕䅁䭁䕁䄴䅁䭁䅁䄰䅁䭁䅁䄴䅁䉁䅁䅁允䅁䅁䅣䅁䅁䍁㕃〴䵁䅉䅅䅁䑁䅁䅁睁歂䅁䅁权浂睁䅁权㙂睊䅁允䅁䅁䅅䅁䙁䅁䅁䅁䅃佭䅒䍄䉁䅁䅁䅂䅁䅁䅍䅄䅁䅁䅯栱䅧䅁䅯䅈䅁䅁䅯先䅁䅁䅅䅁䉁䅁䅁权兂睃䅁䍄䉁䅁䅁睁䅁䅁䅍䅄䅁䅁䅯栱䅧䅁䅯䅍䅁䅁䅅䅁䉁䅁䅁权瑂兊䅁䍄䉁䅁䅁兂䅁䅁䅍䅄䅁䅁䅯栱䅧䅁䅯兏䅁䅁䅯兄䅁䅁䅯杄䅁䅁䅅䅁䉁䅁䅁权剃允䅁䍄䉁䅁䅁睁䅁䅁䅍䅄䅁䅁䅯䉸䅳䅁䅯睐䅁䅁䅅䅁䉁䅁䅁杄䵁䅁䅁兏ㅁ䍁䄴睎穁䅁䅁䍄䉁䅁䅁睁䅁䅁䅍䅄䅁䅁䅯剸䅳䅁䅯睐䅁䅁䅅䅁䉁䅁䅁杄䵁䅁䅁兏穁䍁䄴䅎ぁ䅁䅁䍄䉁䅁䅁兂䅁䅁䅍䅄䅁䅁䅯栱䅧䅁䅯杔䅁䅁䅯兄䅁䅁䅯杄䅁䅁䅅䅁䉁䅁䅁睂䅁䅁䅁䝉歔䅑杷允䅁䅁䅕䅁䑁䅁䅷䅁䭁乁捫䅁䭁䍁䅁䅁䭁䅁䅑潁䭁䡁䅑䅁䉁䅁䅁允䅁䅁䅕浚浚浚䝢啖䵁䅉䅅䅁䙁䅁䅁睁䵁䅁䅁权婄䅈䅁权杁䅁䅁权䕁䅁䅋权桁䅁䅁允䅁䅁䅅䅁䙁乁橥䑣䬰ㅴ䅤䍄䉁䅁䅁睁䅁䅁䅍䅄䅁䅁䅯刲䅷䅁䅯允䅁䅁䅅䅁䉁䅁䅁权䝃䅁䅁䍄䉁䅁䅁睁䅁䅁䅍䅄䅁䅁䅯刲䅷䅁䅯兢䅁䅁䅅䅁䉁䅁䅁权捄权䅁䍄䉁䅁䅁睁䅁䅁䅍䅄䅁䅁䅯刲䅷䅁䅯䅍䅁䅁䅅䅁䉁䅁䅁权偁䅁䅁䍄䉁䅁䅁兂䅁䅁䅍䅄䅁䅁䅯桙䅳䅁䅯䅉䅁䅁䅯䅂䍁䅧䅯䅤䅁䅁䅅䅁䉁䅁䅁兂䥂場啯橲扤䅑杷允䅁䅁䅕䅁䑁䅁䅷䅁䭁乁捫䅁䭁䅁䅷䅁䭁䅁䄰䅁䭁䅁䄴䅁䉁䅁䅁允䅁䅁䅯䄷䅑䅁杷允䅁䅁䅕䅁䑁䅁䅷䅁䭁乁捫䅁䭁䕁䅕䅁䭁䅁䄰䅁䭁䅁䄴䅁䉁䅁䅁允䅁䅁䅯祢䅕䅁杷允䅁䅁䅍䅁䑁䅁䅷䅁䭁偁扳䅁䭁䥁䅁䅁䉁䅁䅁允䅁䅁䅯䌫䅕䅁杷允䅁䅁䅕䅁䑁䅁䅷䅁䭁佁婫䅁䭁䍁䄴䅁䭁䅁䅑潁䭁䡁䅑䅁䉁䅁䅁允䅁䅁䅕癄䵨夶㥈䐹䴸䅉䅅䅁䙁䅁䅁睁䵁䅁䅁权灄兇䅁权畁䅁䅁权䕁䅁䅋权桁䅁䅁允䅁䅁䅅䅁䙁佁振呦欴癰⽙䍄䉁䅁䅁睁䅁䅁䅍䅄䅁䅁䅯制䅫䅁䅯睐䅁䅁䅅䅁䉁䅁䅁杄䵁䅁䅁李穁䍁䄴杍㍁䅁䅁䍄䉁䅁䅁睁䅁䅁䅍䅄䅁䅁䅯䉃䅧䅁䅯允䅁䅁䅅䅁䉁䅁䅁权䑁杁䅁䍄䉁䅁䅁睁䅁䅁䅍䅄䅁䅁䅯硆䅧䅁䅯允䅁䅁䅅䅁䉁䅁䅁权求䅁䅁䍄䉁䅁䅁睁䅁䅁䅍䅄䅁䅁䅯䉃䅧䅁䅯兆䅁䅁䅅䅁䉁䅁䅁权橂䅁䅁䍄䉁䅁䅁兂䅁䅁䅍䅄䅁䅁䅯䉃䅧䅁䅯杔䅁䅁䅯兄䅁䅁䅯杄䅁䅁䅅䅁䉁䅁䅁睂䅁䅁䅁䍧浘䅑杷允䅁䅁䅕䅁䑁䅁䅷䅁䭁䱁捉䅁䭁䝁䅧䅁䭁䅁䄰䅁䭁䅁䄴䅁䉁䅁䅁允䅁䅁䅣䅁䅁䕁晁欵䵁䅉䅅䅁䙁䅁䅁睁䵁䅁䅁权䥁䅇䅁权潂䅁䅁权乁䅁䅁权佁䅁䅁允䅁䅁䅅䅁䡁䅁䅁䅁䅃敊䅚䍄䉁䅁䅁兂䅁䅁䅍䅄䅁䅁䅯剺䄴䅁䅯䅉䅁䅁䅯䅂䍁䅧䅯䅤䅁䅁䅅䅁䉁䅁䅁兂㥁瑃橥䍣失䅑杷允䅁䅁䅍䅁䑁䅁䅷䅁䭁䑁戰䅁䭁䙁䄰䅁䉁䅁䅁允䅁䅁䅯儹䅁䅁杷允䅁䅁䅍䅁䑁䝁䅑䅁䭁䉁䜸䅁䭁䡁湯䅁䉁䅁䅁允䅁䅁䅕䅁䅁䭁䱂䔵䵁䅉䅅䅁䑁䅁䅁睁䵁䅁䅁权㥁睇䅁权䉁䅁䅁允䅁䅁䅅䅁䭁䥁䅙䅁䵁䅉䅅䅁䑁䅁䅁睁歂䅁䅁权䵂䅇䅁权㙂睊䅁允䅁䅁䅅䅁䙁䅁䅁䅁䅄伵䅊䍄䉁䅁䅁睁䅁䅁䅍䅄䅁䅁䅯剐䅳䅁䅯兆䅁䅁䅅䅁䉁䅁䅁权䝃䅁䅁䍄䉁䅁䅁兂䅁䅁䅍䅄䅁䅁䅯砹䅯䅁䅯兒䅁䅁䅯兄䅁䅁䅯杄䅁䅁䅅䅁䉁䅁䅁权偁䅁䅁䍄䉁䅁䅁睁䅁䅁䅍䅄䅁䅁䅯剐䅳䅁䅯兢䅁䅁䅅䅁䉁䅁䅁权湂允䅁䍄䉁䅁䅁睁䅁䅁䅍䅄䅁䅁䅯剐䅳䅁䅯䅍䅁䅁䅅䅁䉁䅁䅁权婄允䅁䍄䉁䅁䅁兂䅁䅁䅍䅄䅁䅁䅯样䅯䅁䅯杌䅁䅁䅯䅂䍁䅧䅯䅤䅁䅁䅅䅁䉁䅁䅁兂卂䑒橰灬㝌睐杷允䅁䅁䅕䅁䑁䅁䅷䅁䭁佁愴䅁䭁䍁䄴䅁䭁䅁䅑潁䭁䍁䅅䅁䉁䅁䅁允䅁䅁䅕楶䴴坊䵬啁䵁䅉䅅䅁䑁䅁䅁睁䵁䅁䅁权畄杇䅁权睁䅁䅁允䅁䅁䅅䅁䭁䡁汅䅁䵁䅉䅅䅁䙁䅁䅁睁䵁䅁䅁权畄杇䅁权㕁䅁䅁权乁䅁䅁权佁䅁䅁允䅁䅁䅅䅁䭁䅁䄸䅁䵁䅉䅅䅁䙁䅁䅁睁䵁䅁䅁权畄杇䅁权佂䅁䅁权乁䅁䅁权佁䅁䅁允䅁䅁䅅䅁䭁䅁䄸䅁䵁䅉䅅䅁䑁䅁䅁睁䵁䅁䅁权畄杇䅁权䅃䅁䅁允䅁䅁䅅䅁䭁䭁灧䅁䵁䅉䅅䅁䑁䅁䅁睁䵁䅁䅁权穄睆䅁权䉁䅁䅁允䅁䅁䅅䅁䭁䅁䅯䅁䵁䅉䅅䅁䙁䅁䅁睁䵁䅁䅁权⽂睈䅁权杁䅁䅁权䕁䅁䅋权桁䅁䅁允䅁䅁䅅䅁䙁䭁睒児塲ㅷ䅬䍄䉁䅁䅁睁䅁䅁䅍䅄䅁䅁䅯硦䄸䅁䅯兘䅁䅁䅅䅁䉁䅁䅁权呁允䅁䍄䉁䅁䅁睁䅁䅁䅍䅄䅁䅁䅯硦䄸䅁䅯兆䅁䅁䅅䅁䉁䅁䅁权䕂䅂䅁䍄䉁䅁䅁䅂䅁䅁䅍䅄䅁䅁䅯硦䄸䅁䅯䅈䅁䅁䅯先䅁䅁䅅䅁䉁䅁䅁权坄䅄䅁䍄䉁䅁䅁兂䅁䅁䅍䅄䅁䅁䅯硦䄸䅁䅯䄴䅁䅁䅯兄䅁䅁䅯儴䅁䅁䅅䅁䉁䅁䅁权偁䅁䅁䍄䉁䅁䅁兂䅁䅁䅍䅄䅁䅁䅯䉌䅫䅁䅯兏䅁䅁䅯兄䅁䅁䅯杄䅁䅁䅅䅁䉁䅁䅁权剃允䅁䍄䉁䅁䅁兂䅁䅁䅍䅄䅁䅁䅯䉌䅫䅁䅯䄴䅁䅁䅯兄䅁䅁䅯儴䅁䅁䅅䅁䉁䅁䅁睂䅁䅁䅁䍙浦䅑杷允䅁䅁䅕䅁䑁䅁䅷䅁䭁䙁婳䅁䭁䕁䄴䅁䭁䅁䄰䅁䭁䅁䄴䅁䉁䅁䅁允䅁䅁䅣䅁䅁䵁䙃〴䵁䅉䅅䅁䙁䅁䅁睁䵁䅁䅁权畄先䅁权㕁䅁䅁权乁䅁䅁权佁䅁䅁允䅁䅁䅅䅁䭁䩁䉅䅁䵁䅉䅅䅁䑁䅁䅁睁䵁䅁䅁权䥃䅈䅁权噁䅁䅁允䅁䅁䅅䅁䭁䉁䅯䅁䵁䅉䅅䅁䑁䅁䅁睁䵁䅁䅁权䥃䅈䅁权⽁䅁䅁允䅁䅁䅅䅁佁䅁䅷䅁㕁䑁䅉杌穁䑁䅕䅁䵁䅉䅅䅁䙁䅁䅁睁䵁䅁䅁权䥃䅈䅁权䵁䅁䅁权乁䅁䅁权佁䅁䅁允䅁䅁䅅䅁䭁䅁䄸䅁䵁䅉䅅䅁䑁䅁䅁睁䵁䅁䅁权療睈䅁权瑂䅁䅁允䅁䅁䅅䅁䭁偁䅍䅁䵁䅉䅅䅁䙁䅁䅁睁䵁䅁䅁权䥃䅈䅁权䙂䅁䅁权乁䅁䅁权佁䅁䅁允䅁䅁䅅䅁䭁䅁䄸䅁䵁䅉䅅䅁䙁䅁䅁睁䵁䅁䅁权䥃䅈䅁权杄䅁䅁权乁䅁䅁权桄䅁䅁允䅁䅁䅅䅁䭁䅁䄸䅁䵁䅉䅅䅁䑁䅁䅁睁䵁䅁䅁权䥃䅈䅁权䅃䅁䅁允䅁䅁䅅䅁䭁䡁汙䅁䵁䅉䅅䅁䑁䅁䅁睁䵁䅁䅁权䵂先䅁权噁䅁䅁允䅁䅁䅅䅁䭁偁䉣䅁䵁䅉䅅䅁䕁䅁䅁睁䵁䅁䅁权橁杈䅁权捁䅁䅁权摁䅁䅁允䅁䅁䅅䅁䭁䝁扫䅁䵁䅉䅅䅁䙁䅁䅁睁䵁䅁䅁权塂䅈䅁权㕁䅁䅁权乁䅁䅁权佁䅁䅁允䅁䅁䅅䅁䭁䅁䄸䅁䵁䅉䅅䅁䙁䅁䅁睁䵁䅁䅁权塂䅈䅁权杄䅁䅁权乁䅁䅁权桄䅁䅁允䅁䅁䅅䅁䭁䅁䄸䅁䵁䅉䅅䅁䙁䅁䅁睁䵁䅁䅁权塂䅈䅁权佂䅁䅁权乁䅁䅁权佁䅁䅁允䅁䅁䅅䅁䭁䅁䄸䅁䵁䅉䅅䅁䙁䅁䅁睁䵁䅁䅁权塂䅈䅁权潂䅁䅁权乁䅁䅁权佁䅁䅁允䅁䅁䅅䅁䭁䅁䄸䅁䵁䅉䅅䅁䑁䅁䅁睁䵁䅁䅁权婁睈䅁权䉁䅁䅁允䅁䅁䅅䅁䭁䝁䅕䅁䵁䅉䅅䅁䙁䅁䅁睁䵁䅁䅁权時睈䅁权潂䅁䅁权乁䅁䅁权佁䅁䅁允䅁䅁䅅䅁䡁䅁䅁䅁杁⬶䅆䍄䉁䅁䅁睁䅁䅁䅍䅄䅁䅁䅯硅䅳䅁䅯䅍䅁䅁䅅䅁䉁䅁䅁权あ睁䅁䍄䉁䅁䅁睁䅁䅁䅍䅄䅁䅁䅯桇䄸䅁䅯允䅁䅁䅅䅁䉁䅁䅁权䕁䅁䅁䍄䉁䅁䅁䅂䅁䅁䅍䅄䅁䅁䅯則䄸䅁䅯䅈䅁䅁䅯先䅁䅁䅅䅁䉁䅁䅁权⽁杁䅁䍄䉁䅁䅁兂䅁䅁䅍䅄䅁䅁䅯䉕䅧䅁䅯䅄䅁䅁䅯兄䅁䅁䅯杄䅁䅁䅅䅁䉁䅁䅁权䭁杁䅁䍄䉁䅁䅁兂䅁䅁䅍䅄䅁䅁䅯刴䅷䅁䅯杔䅁䅁䅯兄䅁䅁䅯杄䅁䅁䅅䅁䉁䅁䅁睂䅁䅁䅁䭉汐䅑杷允䅁䅁䅕䅁䑁䅁䅷䅁䭁䉁景䅁䭁䅁䅷䅁䭁䅁䄰䅁䭁䅁䄴䅁䉁䅁䅁允䅁䅁䅯兑䅙䅁杷允䅁䅁䅕䅁䑁䅁䅷䅁䭁䉁晫䅁䭁䑁䅫䅁䭁䅁䄰䅁䭁䅁䄴䅁䉁䅁䅁允䅁䅁䅯睄䅁䅁杷允䅁䅁䅕䅁䑁䅁䅷䅁䭁䉁晫䅁䭁佁䅁䅁䭁䅁䄰䅁䭁佁䅅䅁䉁䅁䅁允䅁䅁䅯睄䅁䅁杷允䅁䅁䅕䅁䑁䅁䅷䅁䭁䉁晫䅁䭁䕁䄴䅁䭁䅁䄰䅁䭁䅁䄴䅁䉁䅁䅁允䅁䅁䅯睄䅁䅁杷允䅁䅁䅕䅁䑁䅁䅷䅁䭁䉁景䅁䭁䕁䄴䅁䭁䅁䄰䅁䭁䅁䄴䅁䉁䅁䅁允䅁䅁䅣䅁䅁䭁塁欵䵁䅉䅅䅁䙁䅁䅁睁䵁䅁䅁权䡂杇䅁权畁䅁䅁权䕁䅁䅋权あ䅁䅁允䅁䅁䅅䅁䙁乁⽴獹䜳橖䅆䍄䉁䅁䅁兂䅁䅁䅍䅄䅁䅁䅯硒䅯䅁䅯杌䅁䅁䅯䅂䍁䅧䅯光䅁䅁䅅䅁䉁䅁䅁兂䉃䥇㑅具硍䅑杷允䅁䅁䅍䅁䑁䅁䅷䅁䭁䕁慣䅁䭁䉁䅕䅁䉁䅁䅁允䅁䅁䅯䅎䅉䅁杷允䅁䅁䅍䅁䑁䅁䅷䅁䭁䕁慣䅁䭁䝁䄰䅁䉁䅁䅁允䅁䅁䅯䈵䅍䅁杷允䅁䅁䅍䅁䑁䅁䅷䅁䭁䡁娴䅁䭁䅁䅅䅁䉁䅁䅁允䅁䅁䅯睤䅅䅁杷允䅁䅁䅕䅁䑁䅁䅷䅁䭁䕁慣䅁䭁䝁䅧䅁䭁䅁䄰䅁䭁䅁䄴䅁䉁䅁䅁允䅁䅁䅣䅁䅁䵁汁欵䵁䅉䅅䅁䙁䅁䅁睁䵁䅁䅁权⭃杈䅁权佂䅁䅁权乁䅁䅁权佁䅁䅁允䅁䅁䅅䅁䡁䅁䅁䅁杂⭇䅚䍄䉁䅁䅁兂䅁䅁䅍䅄䅁䅁䅯桶䅫䅁䅯兏䅁䅁䅯兄䅁䅁䅯杄䅁䅁䅅䅁䉁䅁䅁权㍃睂䅁䍄䉁䅁䅁兂䅁䅁䅍䅄䅁䅁䅯桶䅫䅁䅯兒䅁䅁䅯兄䅁䅁䅯杄䅁䅁䅅䅁䉁䅁䅁权㉃兄䅁䍄䉁䅁䅁睁䅁䅁䅍䅄䅁䅁䅯硢䄸䅁䅯允䅁䅁䅅䅁䉁䅁䅁权䉂杁䅁䍄䉁䅁䅁睁䅁䅁䅍䅄䅁䅁䅯硢䄸䅁䅯兆䅁䅁䅅䅁䉁䅁䅁权䉂杁䅁䍄䉁䅁䅁睁䅁䅁䅍䅚䅁䅁䅯兔䅅䅁䅯楥䅣䅁䅅䅁䉁䅁䅁兂䅁䅁䅁䱙氯䅑杷允䅁䅁䅍䅁䑁䅁䅷䅁䭁䩁昸䅁䭁䥁䅁䅁䉁䅁䅁允䅁䅁䅯祦䅕䅁杷允䅁䅁䅍䅁䑁䅁䅷䅁䭁䝁昸䅁䭁䑁䅁䅁䉁䅁䅁允䅁䅁䅯睈䅑䅁杷允䅁䅁䅍䅁䑁䅁䅷䅁䭁䉁婯䅁䭁䅁䅅䅁䉁䅁䅁允䅁䅁䅯权䅁䅁杷允䅁䅁䅕䅁䑁䅁䅷䅁䭁䝁昸䅁䭁佁䅁䅁䭁䅁䄰䅁䭁佁䅅䅁䉁䅁䅁允䅁䅁䅯睄䅁䅁杷允䅁䅁䅕䅁䑁䅁䅷䅁䭁䑁摷䅁䭁䍁䅁䅁䭁䅁䅑潁䭁䡁䅑䅁䉁䅁䅁允䅁䅁䅕敨剴䉵䘴啗䵁䅉䅅䅁䑁䅁䅁睁䵁䅁䅁权㡁先䅁权睁䅁䅁允䅁䅁䅅䅁䭁䩁楑䅁䵁䅉䅅䅁䑁䅁䅁睁䵁䅁䅁权㑂杈䅁权瑂䅁䅁允䅁䅁䅅䅁䭁䉁䕯䅁䵁䅉䅅䅁䙁䅁䅁睁䵁䅁䅁权㡁先䅁权䙂䅁䅁权乁䅁䅁权佁䅁䅁允䅁䅁䅅䅁䭁䅁䄸䅁䵁䅉䅅䅁䙁䅁䅁睁䵁䅁䅁权あ睈䅁权畁䅁䅁权䕁䅁䅋权桁䅁䅁允䅁䅁䅅䅁䙁偁⬫湹⭹䅹䅬䍄䉁䅁䅁兂䅁䅁䅍䅄䅁䅁䅯䉤䄸䅁䅯兏䅁䅁䅯兄䅁䅁䅯杄䅁䅁䅅䅁䉁䅁䅁权剃允䅁䍄䉁䅁䅁兂䅁䅁䅍䅄䅁䅁䅯核䄰䅁䅯䅄䅁䅁䅯兄䅁䅁䅯杄䅁䅁䅅䅁䉁䅁䅁权啄䅁䅁䍄䉁䅁䅁兂䅁䅁䅍䅄䅁䅁䅯剓䄴䅁䅯䅉䅁䅁䅯䅂䍁䅧䅯光䅁䅁䅅䅁䉁䅁䅁兂晁敨剴乵戵䅑杷允䅁䅁䅍䅁䑁䅁䅷䅁䭁䩁奣䅁䭁䑁䅁䅁䉁䅁䅁允䅁䅁䅯䍨䅕䅁杷允䅁䅁䅕䅁䑁䅁䅷䅁䭁䩁奣䅁䭁䕁䅕䅁䭁䅁䄰䅁䭁䅁䄴䅁䉁䅁䅁允䅁䅁䅯睄䅁䅁杷允䅁䅁䅕䅁䑁䅁䅷䅁䭁䩁奣䅁䭁佁䅁䅁䭁䅁䄰䅁䭁佁䅅䅁䉁䅁䅁允䅁䅁䅯睄䅁䅁杷允䅁䅁䅍䅁䑁䅁䅷䅁䭁䕁捙䅁䭁䑁䅁䅁䉁䅁䅁允䅁䅁䅯硪䅧䅁杷允䅁䅁䅕䅁䑁䅁䅷䅁䭁䕁捙䅁䭁䝁䅧䅁䭁䅁䄰䅁䭁䅁䄴䅁䉁䅁䅁允䅁䅁䅯睄䅁䅁杷允䅁䅁䅕䅁䑁䅁䅷䅁䭁䝁晕䅁䭁䍁䄴䅁䭁䅁䅑潁䭁䍁䅅䅁䉁䅁䅁允䅁䅁䅕䅏扉ㅖ佭啉䵁䅉䅅䅁䑁䅁䅁睁䵁䅁䅁权求睈䅁权䉁䅁䅁允䅁䅁䅅䅁䭁䩁䈸䅁䵁䅉䅅䅁䑁䅁䅁睁䵁䅁䅁权求睈䅁权瑂䅁䅁允䅁䅁䅅䅁䭁乁䤴䅁䵁䅉䅅䅁䕁䅁䅁睁䵁䅁䅁权求睈䅁权捁䅁䅁权摁䅁䅁允䅁䅁䅅䅁䭁䡁呙䅁䵁䅉䅅䅁䙁䅁䅁睁䵁䅁䅁权求睈䅁权杄䅁䅁权乁䅁䅁权桄䅁䅁允䅁䅁䅅䅁䭁䅁䄸䅁䵁䅉䅅䅁䙁䅁䅁睁䵁䅁䅁权求睈䅁权潂䅁䅁权乁䅁䅁权佁䅁䅁允䅁䅁䅅䅁䡁䅁䅁䅁杁攵䅆䍄䉁䅁䅁兂䅁䅁䅍䅄䅁䅁䅯䉤䄴䅁䅯杌䅁䅁䅯䅂䍁䅧䅯光䅁䅁䅅䅁䉁䅁䅁兂兂獷硲慔䝫䅑杷允䅁䅁䅍䅁䑁䅁䅷䅁䭁䡁救䅁䭁䑁䅁䅁䉁䅁䅁允䅁䅁䅯祱䅫䅁杷允䅁䅁䅍䅁䑁䅁䅷䅁䭁䥁慫䅁䭁䅁䅅䅁䉁䅁䅁允䅁䅁䅯克䅁䅁杷允䅁䅁䅍䅁䑁䅁䅷䅁䭁䥁慫䅁䭁䝁䄰䅁䉁䅁䅁允䅁䅁䅯䅡䅅䅁杷允䅁䅁䅑䅁䑁䅁䅷䅁䭁䥁慫䅁䭁䉁䅷䅁䭁䉁䄰䅁䉁䅁䅁允䅁䅁䅯兗䅁䅁杷允䅁䅁䅍䅁䑁䅁䅷䅁䭁䥁慫䅁䭁䑁䄸䅁䉁䅁䅁允䅁䅁䄴䅄䅁䑁䅫李畁䑁䅫杍䅁䅁杷允䅁䅁䅕䅁䑁䅁䅷䅁䭁䥁慫䅁䭁䑁䅫䅁䭁䅁䄰䅁䭁䅁䄴䅁䉁䅁䅁允䅁䅁䅯睴䅣䅁杷允䅁䅁䅕䅁䑁䅁䅷䅁䭁䝁慷䅁䭁䕁䄴䅁䭁䅁䄰䅁䭁䅁䄴䅁䉁䅁䅁允䅁䅁䅣䅁䅁佁汃唵䵁䅉䅅䅁䑁䅁䅁睁䵁䅁䅁权䥄䅈䅁权睁䅁䅁允䅁䅁䅅䅁䭁䥁汯䅁䵁䅉䅅䅁䑁䅁䅁睁䵁䅁䅁权㑃睆䅁权瑂䅁䅁允䅁䅁䅅䅁䭁䵁䑙䅁䵁䅉䅅䅁䑁䅁䅁睁䵁䅁䅁权㙃睆䅁权瑂䅁䅁允䅁䅁䅅䅁䭁䡁䝕䅁䵁䅉䅅䅁䑁䅁䅁睁䵁䅁䅁权㑃睆䅁权⽁䅁䅁允䅁䅁䅅䅁佁䅁䄴䅁硁䑁䅅杍畁䑁䅣兎䅁䅁杷允䅁䅁䅍䅁䑁䅁䅷䅁䭁䱁塯䅁䭁䑁䄸䅁䉁䅁䅁允䅁䅁䄴杄䅁䑁䅅䅍ぁ䍁䄴免㑁䅁䅁䍄䉁䅁䅁兂䅁䅁䅍䅄䅁䅁䅯䉵䅣䅁䅯䅄䅁䅁䅯兄䅁䅁䅯杄䅁䅁䅅䅁䉁䅁䅁权䝁允䅁䍄䉁䅁䅁兂䅁䅁䅍䅄䅁䅁䅯硵䅣䅁䅯兒䅁䅁䅯兄䅁䅁䅯杄䅁䅁䅅䅁䉁䅁䅁权偁䅁䅁䍄䉁䅁䅁兂䅁䅁䅍䅄䅁䅁䅯硵䅣䅁䅯䄴䅁䅁䅯兄䅁䅁䅯儴䅁䅁䅅䅁䉁䅁䅁权偁䅁䅁䍄䉁䅁䅁睁䅁䅁䅍䅄䅁䅁䅯硏䅯䅁䅯䅧䅁䅁䅅䅁䉁䅁䅁权㝄兊䅁䍄䉁䅁䅁兂䅁䅁䅍䅄䅁䅁䅯䉵䅣䅁䅯䅡䅁䅁䅯兄䅁䅁䅯杄䅁䅁䅅䅁䉁䅁䅁睂䅁䅁䅁乧汔䅑杷允䅁䅁䅕䅁䑁䅁䅷䅁䭁䱁塯䅁䭁䝁䅧䅁䭁䅁䄰䅁䭁䅁䄴䅁䉁䅁䅁允䅁䅁䅯睄䅁䅁杷允䅁䅁䅍䅁䑁䅁䅷䅁䭁䡁婍䅁䭁䝁䄰䅁䉁䅁䅁允䅁䅁䅯睏䄰䅁杷允䅁䅁䅍䅁䑁䅁䅷䅁䭁䕁摯䅁䭁䥁䅁䅁䉁䅁䅁允䅁䅁䅯䍪䅕䅁杷允䅁䅁䅍䅁䑁䅁䅷䅁䭁䡁敧䅁䭁䑁䅁䅁䉁䅁䅁允䅁䅁䅯卪䅕䅁杷允䅁䅁䅕䅁䑁䅁䅷䅁䭁䵁扑䅁䭁䍁䄴䅁䭁䅁䅑潁䭁䡁䅑䅁䉁䅁䅁允䅁䅁䅕湏匰⽰剱䕄䵁䅉䅅䅁䙁䅁䅁睁䵁䅁䅁权䙄睇䅁权畁䅁䅁权䕁䅁䅋权あ䅁䅁允䅁䅁䅅䅁䙁䡁灤䝹䴯䅱䅬䍄䉁䅁䅁睁䅁䅁䅍䅄䅁䅁䅯䉸䅳䅁䅯䅍䅁䅁䅅䅁䉁䅁䅁权佃兊䅁䍄䉁䅁䅁睁䅁䅁䅍䅄䅁䅁䅯剸䅳䅁䅯䅍䅁䅁䅅䅁䉁䅁䅁权偁䅁䅁䍄䉁䅁䅁兂䅁䅁䅍䅄䅁䅁䅯剸䅳䅁䅯䅄䅁䅁䅯兄䅁䅁䅯杄䅁䅁䅅䅁䉁䅁䅁权䥃允䅁䍄䉁䅁䅁兂䅁䅁䅍䅄䅁䅁䅯剸䅳䅁䅯兏䅁䅁䅯兄䅁䅁䅯杄䅁䅁䅅䅁䉁䅁䅁权䥃允䅁䍄䉁䅁䅁兂䅁䅁䅍䅄䅁䅁䅯䉸䅳䅁䅯兒䅁䅁䅯兄䅁䅁䅯杄䅁䅁䅅䅁䉁䅁䅁权偃兊䅁䍄䉁䅁䅁兂䅁䅁䅍䅄䅁䅁䅯剸䅳䅁䅯兒䅁䅁䅯兄䅁䅁䅯杄䅁䅁䅅䅁䉁䅁䅁权⭄䅆䅁䍄䉁䅁䅁睁䅁䅁䅍䅄䅁䅁䅯剸䅳䅁䅯䅧䅁䅁䅅䅁䉁䅁䅁权⽄䅆䅁䍄䉁䅁䅁兂䅁䅁䅍䅄䅁䅁䅯剫䅳䅁䅯杌䅁䅁䅯䅂䍁䅧䅯䅤䅁䅁䅅䅁䉁䅁䅁兂䝂䭌匲䝭噣䅑杷允䅁䅁䅕䅁䑁䅁䅷䅁䭁䩁扅䅁䭁䍁䄴䅁䭁䅁䅑潁䭁䍁䅅䅁䉁䅁䅁允䅁䅁䅕獳䩆䡃剢䕅䵁䅉䅅䅁䙁䅁䅁睁䵁䅁䅁权剃睇䅁权杁䅁䅁权䕁䅁䅋权桁䅁䅁允䅁䅁䅅䅁䙁䙁偹癷潕䙶䅰䍄䉁䅁䅁睁䅁䅁䅍䅄䅁䅁䅯剫䅳䅁䅯䅍䅁䅁䅅䅁䉁䅁䅁权千兊䅁䍄䉁䅁䅁兂䅁䅁䅍䅄䅁䅁䅯剫䅳䅁䅯兒䅁䅁䅯兄䅁䅁䅯杄䅁䅁䅅䅁䉁䅁䅁权呃兊䅁䍄䉁䅁䅁兂䅁䅁䅍䅄䅁䅁䅯剫䅳䅁䅯䅡䅁䅁䅯兄䅁䅁䅯杄䅁䅁䅅䅁䉁䅁䅁睂䅁䅁䅁䐴浢䅑杷允䅁䅁䅍䅁䑁䅁䅷䅁䭁䩁扅䅁䭁䥁䅁䅁䉁䅁䅁允䅁䅁䅯䍬䅕䅁杷允䅁䅁䅍䅁䑁䅁䅷䅁䭁䍁戰䅁䭁䑁䄸䅁䉁䅁䅁允䅁䅁䄴䅄䅁䑁䅫䅍畁䑁䅑䅏䅁䅁杷允䅁䅁䅍䅁䑁䅁䅷䅁䭁䍁戸䅁䭁䑁䄸䅁䉁䅁䅁允䅁䅁䄴䅄䅁䑁䅣䅏畁䑁䅧李䅁䅁杷允䅁䅁䅕䅁䑁䅁䅷䅁䭁䍁戴䅁䭁䑁䅫䅁䭁䅁䄰䅁䭁䅁䄴䅁䉁䅁䅁允䅁䅁䅯睄䅁䅁杷允䅁䅁䅕䅁䑁䅁䅷䅁䭁䍁戴䅁䭁䕁䄴䅁䭁䅁䄰䅁䭁䅁䄴䅁䉁䅁䅁允䅁䅁䅯睄䅁䅁杷允䅁䅁䅍䅁䑁䅁䅷䅁䭁䍁戴䅁䭁䥁䅁䅁䉁䅁䅁允䅁䅁䅯卬䅕䅁杷允䅁䅁䅍䅁䑁䅁䅷䅁䭁䍁戸䅁䭁䥁䅁䅁䉁䅁䅁允䅁䅁䅯楬䅕䅁杷允䅁䅁䅕䅁䑁䅁䅷䅁䭁䅁敷䅁䭁䍁䅁䅁䭁䅁䅑潁䭁䍁䅅䅁䉁䅁䅁允䅁䅁䅕積積積橍し䵁䅉䅅䅁䑁䅁䅁睁䵁䅁䅁权䵁杈䅁权䉁䅁䅁允䅁䅁䅅䅁䭁䅁䥑䅁䵁䅉䅅䅁䙁䅁䅁睁䵁䅁䅁权牄睇䅁权畁䅁䅁权䕁䅁䅋权あ䅁䅁允䅁䅁䅅䅁䙁䭁楧佡潧䉖䅆䍄䉁䅁䅁兂䅁䅁䅍䅄䅁䅁䅯䉄䄴䅁䅯兒䅁䅁䅯兄䅁䅁䅯杄䅁䅁䅅䅁䉁䅁䅁权偁䅁䅁䍄䉁䅁䅁兂䅁䅁䅍䅄䅁䅁䅯䉄䄴䅁䅯䄴䅁䅁䅯兄䅁䅁䅯儴䅁䅁䅅䅁䉁䅁䅁权偁䅁䅁䍄䉁䅁䅁睁䅁䅁䅍䅄䅁䅁䅯䉁䄴䅁䅯兢䅁䅁䅅䅁䉁䅁䅁权奄睁䅁䍄䉁䅁䅁䅂䅁䅁䅍䅄䅁䅁䅯䉁䄴䅁䅯䅈䅁䅁䅯先䅁䅁䅅䅁䉁䅁䅁权慃䅁䅁䍄䉁䅁䅁睁䅁䅁䅍䅄䅁䅁䅯䉁䄴䅁䅯䅧䅁䅁䅅䅁䉁䅁䅁权塃兊䅁䍄䉁䅁䅁睁䅁䅁䅍䅄䅁䅁䅯桦䅫䅁䅯睐䅁䅁䅅䅁䉁䅁䅁杄䵁䅁䅁李ぁ䍁䄴睍㉁䅁䅁䍄䉁䅁䅁睁䅁䅁䅍䅄䅁䅁䅯刹䄴䅁䅯兆䅁䅁䅅䅁䉁䅁䅁权⽃睆䅁䍄䉁䅁䅁兂䅁䅁䅍䅄䅁䅁䅯桦䅫䅁䅯杔䅁䅁䅯兄䅁䅁䅯杄䅁䅁䅅䅁䉁䅁䅁睂䅁䅁䅁䥧歐䅑杷允䅁䅁䅕䅁䑁䅁䅷䅁䭁䡁娴䅁䭁䝁䅧䅁䭁䅁䄰䅁䭁䅁䄴䅁䉁䅁䅁允䅁䅁䅣䅁䅁䝁杁欵䵁䅉䅅䅁䙁䅁䅁睁䵁䅁䅁权畃兇䅁权䵁䅁䅁权乁䅁䅁权佁䅁䅁允䅁䅁䅅䅁䭁䅁䍯䅁䵁䅉䅅䅁䙁䅁䅁睁䵁䅁䅁权牄睇䅁权䵁䅁䅁权乁䅁䅁权佁䅁䅁允䅁䅁䅅䅁䭁䡁乕䅁䵁䅉䅅䅁䙁䅁䅁睁䵁䅁䅁权牄睇䅁权㕁䅁䅁权乁䅁䅁权佁䅁䅁允䅁䅁䅅䅁䭁䩁䉅䅁䵁䅉䅅䅁䙁䅁䅁睁䵁䅁䅁权牄睇䅁权杄䅁䅁权乁䅁䅁权桄䅁䅁允䅁䅁䅅䅁䡁䅁䅁䅁䅄畐䅚䍄䉁䅁䅁兂䅁䅁䅍䅄䅁䅁䅯砶䅳䅁䅯杔䅁䅁䅯兄䅁䅁䅯杄䅁䅁䅅䅁䉁䅁䅁睂䅁䅁䅁䵉氳䅑杷允䅁䅁䅕䅁䑁䅁䅷䅁䭁佁扳䅁䭁䝁䅧䅁䭁䅁䄰䅁䭁䅁䄴䅁䉁䅁䅁允䅁䅁䅣䅁䅁䍁乄唵䵁䅉䅅䅁䑁䅁䅁睁䵁䅁䅁权晃䅈䅁权噁䅁䅁允䅁䅁䅅䅁䭁䅁䈰䅁䵁䅉䅅䅁䑁䅁䅁睁歂䅁䅁权㑁䅇䅁权㙂睊䅁允䅁䅁䅅䅁䙁䅁䅁䅁䅃摦䅬䍄䉁䅁䅁兂䅁䅁䅍䅄䅁䅁䅯䈱䄴䅁䅯䅉䅁䅁䅯䅂䍁䅧䅯䅤䅁䅁䅅䅁䉁䅁䅁兂硂児塲祯摂䅑杷允䅁䅁䅍䅁䑁䅁䅷䅁䭁乁救䅁䭁䙁䄰䅁䉁䅁䅁允䅁䅁䅯兆䅅䅁杷允䅁䅁䅍䅁䑁䅁䅷䅁䭁䝁慧䅁䭁䙁䄰䅁䉁䅁䅁允䅁䅁䅯䅂䅧䅁杷允䅁䅁䅍䅁䑁䅁䅷䅁䭁䝁慧䅁䭁䉁䅕䅁䉁䅁䅁允䅁䅁䅯兄䅯䅁杷允䅁䅁䅍䅁䑁䅁䅷䅁䭁䡁栴䅁䭁䉁䅕䅁䉁䅁䅁允䅁䅁䅯䅢䅉䅁杷允䅁䅁䅕䅁䑁䅁䅷䅁䭁䝁慧䅁䭁䕁䅕䅁䭁䅁䄰䅁䭁䅁䄴䅁䉁䅁䅁允䅁䅁䅯祭䅕䅁杷允䅁䅁䅕䅁䑁䅁䅷䅁䭁䝁慧䅁䭁䕁䄴䅁䭁䅁䄰䅁䭁䅁䄴䅁䉁䅁䅁允䅁䅁䅣䅁䅁䅁湃〴䵁䅉䅅䅁䙁䅁䅁睁䵁䅁䅁权扄睆䅁权杁䅁䅁权䕁䅁䅋权あ䅁䅁允䅁䅁䅅䅁䙁䉁䘫ㄶ㑇汔䅴䍄䉁䅁䅁睁䅁䅁䅍䅄䅁䅁䅯䉇䅫䅁䅯兆䅁䅁䅅䅁䉁䅁䅁权橁兂䅁䍄䉁䅁䅁兂䅁䅁䅍䅄䅁䅁䅯砲䅣䅁䅯兏䅁䅁䅯兄䅁䅁䅯杄䅁䅁䅅䅁䉁䅁䅁权剂允䅁䍄䉁䅁䅁兂䅁䅁䅍䅄䅁䅁䅯砲䅣䅁䅯兒䅁䅁䅯兄䅁䅁䅯杄䅁䅁䅅䅁䉁䅁䅁权摃兊䅁䍄䉁䅁䅁睁䅁䅁䅍䅄䅁䅁䅯桴䅣䅁䅯䅍䅁䅁䅅䅁䉁䅁䅁权穁杂䅁䍄䉁䅁䅁兂䅁䅁䅍䅄䅁䅁䅯刹䄴䅁䅯䅉䅁䅁䅯䅂䍁䅧䅯䅤䅁䅁䅅䅁䉁䅁䅁兂䑄匹捨㍪慊䅑杷允䅁䅁䅍䅁䑁䅁䅷䅁䭁偁敕䅁䭁䝁䄰䅁䉁䅁䅁允䅁䅁䅯硶䅣䅁杷允䅁䅁䅕䅁䑁䅁䅷䅁䭁䱁婙䅁䭁䍁䄴䅁䭁䅁䅑潁䭁䍁䅅䅁䉁䅁䅁允䅁䅁䅕㜯歊⼯⽣歇䵁䅉䅅䅁䙁䅁䅁睁䵁䅁䅁权ㅄ杈䅁权潂䅁䅁权乁䅁䅁权佁䅁䅁允䅁䅁䅅䅁䡁䅁䅁䅁杁畢䅖䍄䉁䅁䅁兂䅁䅁䅍䅄䅁䅁䅯䈴䅳䅁䅯杌䅁䅁䅯䅂䍁䅧䅯䅤䅁䅁䅅䅁䉁䅁䅁兂㕄唵杔ぷ䵫䅑杷允䅁䅁䅕䅁䑁䅁䅷䅁䭁佁扁䅁䭁䍁䅁䅁䭁䅁䅑潁䭁䍁䅅䅁䉁䅁䅁允䅁䅁䅕歲桦桥佑し䵁䅉䅅䅁䑁䅁䅁睁䵁䅁䅁权杄睇䅁权瑂䅁䅁允䅁䅁䅅䅁䭁䱁䍍䅁䵁䅉䅅䅁䕁䅁䅁睁䵁䅁䅁权佃先䅁权捁䅁䅁权摁䅁䅁允䅁䅁䅅䅁䭁偁䄰䅁䵁䅉䅅䅁䙁䅁䅁睁䵁䅁䅁权扂兇䅁权畁䅁䅁权䕁䅁䅋权あ䅁䅁允䅁䅁䅅䅁䙁䕁⭘吸䩘䅂䄵䍄䉁䅁䅁兂䅁䅁䅍䅄䅁䅁䅯卙䅁䅁䅯䅉䅁䅁䅯䅂䍁䅧䅯光䅁䅁䅅䅁䉁䅁䅁兂歃䑣䬰㠱塎䅑杷允䅁䅁䅍䅁䑁䅁䅷䅁䭁䝁杅䅁䭁䉁䅕䅁䉁䅁䅁允䅁䅁䅯䄯䅣䅁杷允䅁䅁䅍䅁䑁䅁䅷䅁䭁䵁敁䅁䭁䉁䅕䅁䉁䅁䅁允䅁䅁䅯兑䅉䅁杷允䅁䅁䅍䅁䑁䅁䅷䅁䭁䝁杅䅁䭁䑁䅁䅁䉁䅁䅁允䅁䅁䅯䅤䅍䅁杷允䅁䅁䅕䅁䑁䅁䅷䅁䭁䝁杅䅁䭁䅁䅷䅁䭁䅁䄰䅁䭁䅁䄴䅁䉁䅁䅁允䅁䅁䅯朹䅉䅁杷允䅁䅁䅕䅁䑁䅁䅷䅁䭁䝁杅䅁䭁䕁䅕䅁䭁䅁䄰䅁䭁䅁䄴䅁䉁䅁䅁允䅁䅁䅯䍯䅕䅁杷允䅁䅁䅕䅁䑁䅁䅷䅁䭁䍁敍䅁䭁䍁䄴䅁䭁䅁䅑潁䭁䡁䅑䅁䉁䅁䅁允䅁䅁䅕佬䅌硶睒あ䵁䅉䅅䅁䙁䅁䅁睁䵁䅁䅁权橁杈䅁权杁䅁䅁权䕁䅁䅋权あ䅁䅁允䅁䅁䅅䅁䙁乁橥䑣䬰ㅤ䅴䍄䉁䅁䅁睁䅁䅁䅍䅄䅁䅁䅯硉䄴䅁䅯䅍䅁䅁䅅䅁䉁䅁䅁权瑃克䅁䍄䉁䅁䅁睁䅁䅁䅍䅄䅁䅁䅯剎䅫䅁䅯兆䅁䅁䅅䅁䉁䅁䅁权扄兂䅁䍄䉁䅁䅁䅂䅁䅁䅍䅄䅁䅁䅯剎䅫䅁䅯䅈䅁䅁䅯先䅁䅁䅅䅁䉁䅁䅁权潄䅁䅁䍄䉁䅁䅁睁䅁䅁䅍䅄䅁䅁䅯剎䅫䅁䅯睐䅁䅁䅅䅁䉁䅁䅁杄佁䅁䅁免硁䑁䅣杌㍁䑁䅣䅁䵁䅉䅅䅁䙁䅁䅁睁䵁䅁䅁权ㅁ兇䅁权㕁䅁䅁权乁䅁䅁权佁䅁䅁允䅁䅁䅅䅁䭁䩁䉅䅁䵁䅉䅅䅁䑁䅁䅁睁歂䅁䅁权ㅁ睇䅁权㙂睊䅁允䅁䅁䅅䅁䙁䅁䅁䅁䅄摑䅨䍄䉁䅁䅁兂䅁䅁䅍䅄䅁䅁䅯剎䅫䅁䅯兒䅁䅁䅯兄䅁䅁䅯杄䅁䅁䅅䅁䉁䅁䅁权橃兊䅁䍄䉁䅁䅁兂䅁䅁䅍䅄䅁䅁䅯剎䅫䅁䅯䄴䅁䅁䅯兄䅁䅁䅯儴䅁䅁䅅䅁䉁䅁䅁睂䅁䅁䅁䙷浄䅑杷允䅁䅁䅕䅁䑁䅁䅷䅁䭁乁婯䅁䭁䍁䅁䅁䭁䅁䅑潁䭁䍁䅅䅁䉁䅁䅁允䅁䅁䅕牕敧敨桶啗䵁䅉䅅䅁䑁䅁䅁睁䵁䅁䅁权慄兇䅁权睁䅁䅁允䅁䅁䅅䅁䭁䭁汑䅁䵁䅉䅅䅁䙁䅁䅁睁䵁䅁䅁权慄兇䅁权杄䅁䅁权乁䅁䅁权桄䅁䅁允䅁䅁䅅䅁䡁䅁䅁䅁杂⭊䅚䍄䉁䅁䅁兂䅁䅁䅍䅄䅁䅁䅯栲䅫䅁䅯杔䅁䅁䅯兄䅁䅁䅯杄䅁䅁䅅䅁䉁䅁䅁睂䅁䅁䅁䩉氷䅑杷允䅁䅁䅍䅁䑁䅁䅷䅁䭁佁杫䅁䭁䑁䄸䅁䉁䅁䅁允䅁䅁䄴䅄䅁䑁䅫䅍畁䑁䅉李䅁䅁杷允䅁䅁䅍䅁䑁䅁䅷䅁䭁乁摙䅁䭁䅁䅅䅁䉁䅁䅁允䅁䅁䅯睁䅉䅁杷允䅁䅁䅍䅁䑁䝁䅑䅁䭁䕁䡧䅁䭁䡁湯䅁䉁䅁䅁允䅁䅁䅕䅁䅁䝁㍃唵䵁䅉䅅䅁䙁䅁䅁睁䵁䅁䅁权奂䅇䅁权㕁䅁䅁权乁䅁䅁权佁䅁䅁允䅁䅁䅅䅁䭁䅁䄸䅁䵁䅉䅅䅁䙁䅁䅁睁䵁䅁䅁权奂䅇䅁权佂䅁䅁权乁䅁䅁权佁䅁䅁允䅁䅁䅅䅁䭁䅁䄸䅁䵁䅉䅅䅁䑁䅁䅁睁䵁䅁䅁权䭂先䅁权⽁䅁䅁允䅁䅁䅅䅁佁䅁䅷䅁㑁䑁䅉杌睁䑁䅑䅁䵁䅉䅅䅁䙁䅁䅁睁䵁䅁䅁权䭄睈䅁权畁䅁䅁权䕁䅁䅋权桁䅁䅁允䅁䅁䅅䅁䙁䭁氱歁噵桖䅚䍄䉁䅁䅁兂䅁䅁䅍䅄䅁䅁䅯桹䄸䅁䅯䅉䅁䅁䅯䅂䍁䅧䅯䅤䅁䅁䅅䅁䉁䅁䅁兂塄㍯㥁潃敤䅑杷允䅁䅁䅍䅁䑁䅁䅷䅁䭁䵁景䅁䭁䉁䅕䅁䉁䅁䅁允䅁䅁䅯䅎䅉䅁杷允䅁䅁䅍䅁䑁䅁䅷䅁䭁䑁娰䅁䭁䅁䅅䅁䉁䅁䅁允䅁䅁䅯睄䅅䅁杷允䅁䅁䅑䅁䑁䅁䅷䅁䭁䵁景䅁䭁䉁䅷䅁䭁䉁䄰䅁䉁䅁䅁允䅁䅁䅯其䅷䅁杷允䅁䅁䅕䅁䑁䅁䅷䅁䭁䅁晣䅁䭁䍁䄴䅁䭁䅁䅑潁䭁䡁䅑䅁䉁䅁䅁允䅁䅁䅕晥橄橍歅啈䵁䅉䅅䅁䙁䅁䅁睁䵁䅁䅁权䡁睈䅁权潂䅁䅁权乁䅁䅁权佁䅁䅁允䅁䅁䅅䅁䡁䅁䅁䅁杁⭊䅚䍄䉁䅁䅁兂䅁䅁䅍䅄䅁䅁䅯䉦䅷䅁䅯杌䅁䅁䅯䅂䍁䅧䅯光䅁䅁䅅䅁䉁䅁䅁兂硁潰ㅙ䉆坕䅑杷允䅁䅁䅑䅁䑁䅁䅷䅁䭁䡁捷䅁䭁䉁䅷䅁䭁䉁䄰䅁䉁䅁䅁允䅁䅁䅯硃䅧䅁杷允䅁䅁䅍䅁䑁䅁䅷䅁䭁䡁捷䅁䭁䑁䅁䅁䉁䅁䅁允䅁䅁䅯危䅕䅁杷允䅁䅁䅍䅁䑁䝁䅑䅁䭁䅁慙䅁䭁䡁湯䅁䉁䅁䅁允䅁䅁䅕䅁䅁䍁牂䔴䵁䅉䅅䅁䙁䅁䅁睁䵁䅁䅁权㡂䅈䅁权㕁䅁䅁权乁䅁䅁权佁䅁䅁允䅁䅁䅅䅁䭁䩁䉅䅁䵁䅉䅅䅁䙁䅁䅁睁䵁䅁䅁权睂杈䅁权杄䅁䅁权乁䅁䅁权桄䅁䅁允䅁䅁䅅䅁䡁䅁䅁䅁䅄⭍䅚䍄䉁䅁䅁兂䅁䅁䅍䅄䅁䅁䅯硷䅣䅁䅯䅉䅁䅁䅯䅂䍁䅧䅯光䅁䅁䅅䅁䉁䅁䅁兂䭁㘱睎児摰䅑杷允䅁䅁䅍䅁䑁䅁䅷䅁䭁䵁塍䅁䭁䑁䅁䅁䉁䅁䅁允䅁䅁䅯礱䅣䅁杷允䅁䅁䅕䅁䑁䅁䅷䅁䭁䵁塍䅁䭁䝁䅧䅁䭁䅁䄰䅁䭁䅁䄴䅁䉁䅁䅁允䅁䅁䅯睄䅁䅁杷允䅁䅁䅕䅁䑁䅁䅷䅁䭁䅁戰䅁䭁䍁䄴䅁䭁䅁䅑潁䭁䍁䅅䅁䉁䅁䅁允䅁䅁䅕當䕷㤯敋ぅ䵁䅉䅅䅁䙁䅁䅁睁䵁䅁䅁权乁睇䅁权杁䅁䅁权䕁䅁䅋权あ䅁䅁允䅁䅁䅅䅁䙁䙁㑋潈牘噧䅒䍄䉁䅁䅁睁䅁䅁䅍䅄䅁䅁䅯剄䅳䅁䅯兢䅁䅁䅅䅁䉁䅁䅁权ㅂ杂䅁䍄䉁䅁䅁䅂䅁䅁䅍䅄䅁䅁䅯䉷䄰䅁䅯䅈䅁䅁䅯先䅁䅁䅅䅁䉁䅁䅁权獃兊䅁䍄䉁䅁䅁兂䅁䅁䅍䅄䅁䅁䅯剺䅷䅁䅯杌䅁䅁䅯䅂䍁䅧䅯䅤䅁䅁䅅䅁䉁䅁䅁兂潃偙晃摉獧䅑杷允䅁䅁䅕䅁䑁䅁䅷䅁䭁䅁戰䅁䭁䅁䅷䅁䭁䅁䄰䅁䭁䅁䄴䅁䉁䅁䅁允䅁䅁䅯桚䅯䅁杷允䅁䅁䅍䅁䑁䅁䅷䅁䭁䕁婅䅁䭁䉁䅕䅁䉁䅁䅁允䅁䅁䅯杆䅁䅁杷允䅁䅁䅑䅁䑁䅁䅷䅁䭁䕁婅䅁䭁䉁䅷䅁䭁䉁䄰䅁䉁䅁䅁允䅁䅁䅯睈䄴䅁杷允䅁䅁䅕䅁䑁䅁䅷䅁䭁䵁塯䅁䭁佁䅁䅁䭁䅁䄰䅁䭁佁䅅䅁䉁䅁䅁允䅁䅁䅣䅁䅁䵁㍁欵䵁䅉䅅䅁䙁䅁䅁睁䵁䅁䅁权䉂兇䅁权䙂䅁䅁权乁䅁䅁权佁䅁䅁允䅁䅁䅅䅁䭁䭁氰䅁䵁䅉䅅䅁䙁䅁䅁睁䵁䅁䅁权䅄先䅁权畁䅁䅁权䕁䅁䅋权あ䅁䅁允䅁䅁䅅䅁䙁䅁乐䡲䉢硋䅒䍄䉁䅁䅁兂䅁䅁䅍䅄䅁䅁䅯䉷䄰䅁䅯杌䅁䅁䅯䅂䍁䅧䅯光䅁䅁䅅䅁䉁䅁䅁兂浄䥹㥈㙎匴䅑杷允䅁䅁䅕䅁䑁䅁䅷䅁䭁䱁摙䅁䭁䅁䅷䅁䭁䅁䄰䅁䭁䅁䄴䅁䉁䅁䅁允䅁䅁䅯桇䅯䅁杷允䅁䅁䅕䅁䑁䅁䅷䅁䭁䵁摁䅁䭁䍁䅁䅁䭁䅁䅑潁䭁䡁䅑䅁䉁䅁䅁允䅁䅁䅕硥畓⭒㙆䕗䵁䅉䅅䅁䑁䅁䅁睁䵁䅁䅁权䅄先䅁权䉁䅁䅁允䅁䅁䅅䅁䭁䡁䉣䅁䵁䅉䅅䅁䑁䅁䅁睁䵁䅁䅁权⭁睇䅁权噁䅁䅁允䅁䅁䅅䅁䭁䝁䑉䅁䵁䅉䅅䅁䑁䅁䅁睁䵁䅁䅁权䅄先䅁权⽁䅁䅁允䅁䅁䅅䅁佁䅁䅙䅁㕁䑁䅉䅁䵁䅉䅅䅁䙁䅁䅁睁䵁䅁䅁权䅄先䅁权䵁䅁䅁权乁䅁䅁权佁䅁䅁允䅁䅁䅅䅁䭁䕁䝅䅁䵁䅉䅅䅁䑁䅁䅁睁䵁䅁䅁权䅄先䅁权䅃䅁䅁允䅁䅁䅅䅁䭁䭁水䅁䵁䅉䅅䅁䙁䅁䅁睁䵁䅁䅁权瑄先䅁权杁䅁䅁权䕁䅁䅋权桁䅁䅁允䅁䅁䅅䅁䙁䡁啳歲桦汹䅸䍄䉁䅁䅁睁䅁䅁䅍䅄䅁䅁䅯刷䄰䅁䅯兘䅁䅁䅅䅁䉁䅁䅁权牁䅁䅁䍄䉁䅁䅁睁䅁䅁䅍䅄䅁䅁䅯刷䄰䅁䅯䅍䅁䅁䅅䅁䉁䅁䅁权癃兊䅁䍄䉁䅁䅁睁䅁䅁䅍䅚䅁䅁䅯䅋䅯䅁䅯楥䅣䅁䅅䅁䉁䅁䅁兂䅁䅁䅁佷摐䅑杷允䅁䅁䅕䅁䑁䅁䅷䅁䭁䝁捳䅁䭁䍁䄴䅁䭁䅁䅑潁䭁䡁䅑䅁䉁䅁䅁允䅁䅁䅕桱㔳㘱煡䕄䵁䅉䅅䅁䑁䅁䅁睁歂䅁䅁权呃杇䅁权㙂睊䅁允䅁䅁䅅䅁䙁䅁䅁䅁䅂畃䅂䍄䉁䅁䅁兂䅁䅁䅍䅄䅁䅁䅯刷䄰䅁䅯兒䅁䅁䅯兄䅁䅁䅯杄䅁䅁䅅䅁䉁䅁䅁权睃兊䅁䍄䉁䅁䅁兂䅁䅁䅍䅄䅁䅁䅯刷䄰䅁䅯䄴䅁䅁䅯兄䅁䅁䅯儴䅁䅁䅅䅁䉁䅁䅁睂䅁䅁䅁䕉浐䅑杷允䅁䅁䅕䅁䑁䅁䅷䅁䭁佁搰䅁䭁䝁䅧䅁䭁䅁䄰䅁䭁䅁䄴䅁䉁䅁䅁允䅁䅁䅣䅁䅁䕁䙄唵䵁䅉䅅䅁䑁䅁䅁睁䵁䅁䅁权㥄䅇䅁权摂䅁䅁允䅁䅁䅅䅁䭁䍁䅳䅁䵁䅉䅅䅁䑁䅁䅁睁䵁䅁䅁权㥄䅇䅁权瑂䅁䅁允䅁䅁䅅䅁䭁䙁䩑䅁䵁䅉䅅䅁䑁䅁䅁睁䵁䅁䅁权㥄䅇䅁权⽁䅁䅁允䅁䅁䅅䅁佁䅁䅷䅁㕁䑁䅫杌㑁䑁䅕䅁䵁䅉䅅䅁䑁䅁䅁睁䵁䅁䅁权㥄䅇䅁权䅃䅁䅁允䅁䅁䅅䅁䭁䱁汉䅁䵁䅉䅅䅁䙁䅁䅁睁䵁䅁䅁权⽄兇䅁权畁䅁䅁权䕁䅁䅋权あ䅁䅁允䅁䅁䅅䅁䙁䝁䥇㠷猶砵䅂䍄䉁䅁䅁睁䅁䅁䅍䅄䅁䅁䅯砯䅫䅁䅯兘䅁䅁䅅䅁䉁䅁䅁权ㅄ䅁䅁䍄䉁䅁䅁兂䅁䅁䅍䅄䅁䅁䅯砯䅫䅁䅯䅄䅁䅁䅯兄䅁䅁䅯杄䅁䅁䅅䅁䉁䅁䅁权獄䅁䅁䍄䉁䅁䅁兂䅁䅁䅍䅄䅁䅁䅯砯䅫䅁䅯兏䅁䅁䅯兄䅁䅁䅯杄䅁䅁䅅䅁䉁䅁䅁权㍃睂䅁䍄䉁䅁䅁兂䅁䅁䅍䅄䅁䅁䅯样䅳䅁䅯䅄䅁䅁䅯兄䅁䅁䅯杄䅁䅁䅅䅁䉁䅁䅁权啄䅁䅁䍄䉁䅁䅁兂䅁䅁䅍䅄䅁䅁䅯硇䅯䅁䅯䅉䅁䅁䅯䅂䍁䅧䅯光䅁䅁䅅䅁䉁䅁䅁兂塄㍯㥁桃啤䅑杷允䅁䅁䅍䅁䑁䅁䅷䅁䭁䉁慳䅁䭁䙁䄰䅁䉁䅁䅁允䅁䅁䅯䅂䅧䅁杷允䅁䅁䅑䅁䑁䅁䅷䅁䭁䉁慳䅁䭁䉁䅷䅁䭁䉁䄰䅁䉁䅁䅁允䅁䅁䅯兣䅷䅁杷允䅁䅁䅕䅁䑁䅁䅷䅁䭁䕁晷䅁䭁䕁䄴䅁䭁䅁䄰䅁䭁䅁䄴䅁䉁䅁䅁允䅁䅁䅯睄䅁䅁杷允䅁䅁䅍䅁䑁䅁䅷䅁䭁偁摉䅁䭁䑁䅁䅁䉁䅁䅁允䅁䅁䅯砳䅳䅁杷允䅁䅁䅍䅁䑁䅁䅷䅁䭁䡁核䅁䭁䑁䅁䅁䉁䅁䅁允䅁䅁䅯䍴䅕䅁杷允䅁䅁䅍䅁䑁䅁䅷䅁䭁䥁桅䅁䭁䑁䅁䅁䉁䅁䅁允䅁䅁䅯却䅕䅁杷允䅁䅁䅑䅁䑁䅁䅷䅁䭁偁塍䅁䭁䉁䅷䅁䭁䉁䄰䅁䉁䅁䅁允䅁䅁䅯术䅧䅁杷允䅁䅁䅕䅁䑁䅁䅷䅁䭁䉁慳䅁䭁䝁䅧䅁䭁䅁䄰䅁䭁䅁䄴䅁䉁䅁䅁允䅁䅁䅣䅁䅁䕁呄唵䵁䅉䅅䅁䑁䅁䅁睁䵁䅁䅁权䱂睈䅁权睁䅁䅁允䅁䅁䅅䅁䭁䭁瀸䅁䵁䅉䅅䅁䙁䅁䅁睁䵁䅁䅁权䱂睈䅁权䵁䅁䅁权乁䅁䅁权佁䅁䅁允䅁䅁䅅䅁䭁䅁䄸䅁䵁䅉䅅䅁䙁䅁䅁睁䵁䅁䅁权䱂睈䅁权㕁䅁䅁权乁䅁䅁权佁䅁䅁允䅁䅁䅅䅁䭁䅁䄸䅁䵁䅉䅅䅁䙁䅁䅁睁䵁䅁䅁权捄睈䅁权䵁䅁䅁权乁䅁䅁权佁䅁䅁允䅁䅁䅅䅁䭁乁䅑䅁䵁䅉䅅䅁䙁䅁䅁睁䵁䅁䅁权䵂睈䅁权䙂䅁䅁权乁䅁䅁权佁䅁䅁允䅁䅁䅅䅁䭁䅁䄸䅁䵁䅉䅅䅁䑁䅁䅁睁䵁䅁䅁权畃兇䅁权噁䅁䅁允䅁䅁䅅䅁䭁䩁䕯䅁䵁䅉䅅䅁䑁䅁䅁睁䵁䅁䅁权卄䅈䅁权瑂䅁䅁允䅁䅁䅅䅁䭁䑁䝧䅁䵁䅉䅅䅁䙁䅁䅁睁䵁䅁䅁权卄䅈䅁权㕁䅁䅁权乁䅁䅁权佁䅁䅁允䅁䅁䅅䅁䭁䩁䉅䅁䵁䅉䅅䅁䙁䅁䅁睁䵁䅁䅁权扂杇䅁权杁䅁䅁权䕁䅁䅋权桁䅁䅁允䅁䅁䅅䅁䙁䙁偹癷潕䙮䅰䍄䉁䅁䅁兂䅁䅁䅍䅄䅁䅁䅯栰䅷䅁䅯兒䅁䅁䅯兄䅁䅁䅯杄䅁䅁䅅䅁䉁䅁䅁权㍃兊䅁䍄䉁䅁䅁兂䅁䅁䅍䅄䅁䅁䅯硌䅷䅁䅯䅉䅁䅁䅯䅂䍁䅧䅯光䅁䅁䅅䅁䉁䅁䅁兂穁積積㑍杴䅑杷允䅁䅁䅍䅁䑁䅁䅷䅁䭁䍁挸䅁䭁䑁䅁䅁䉁䅁䅁允䅁䅁䅯䅩䄸䅁杷允䅁䅁䅍䅁䑁䅁䅷䅁䭁䵁塣䅁䭁䑁䄸䅁䉁䅁䅁允䅁䅁䄴䅄䅁䑁䅫睎畁䑁䅫免䅁䅁杷允䅁䅁䅍䅁䑁䅁䅷䅁䭁䍁挸䅁䭁䑁䄸䅁䉁䅁䅁允䅁䅁䄴䅄䅁䑁䅫䅎畁䑁䅙兏䅁䅁杷允䅁䅁䅕䅁䑁䅁䅷䅁䭁䍁挸䅁䭁䑁䅫䅁䭁䅁䄰䅁䭁䅁䄴䅁䉁䅁䅁允䅁䅁䅯八䅅䅁杷允䅁䅁䅕䅁䑁䅁䅷䅁䭁䍁挸䅁䭁佁䅁䅁䭁䅁䄰䅁䭁佁䅅䅁䉁䅁䅁允䅁䅁䅣䅁䅁䅁㕁欵䵁䅉䅅䅁䙁䅁䅁睁䵁䅁䅁权畃䅈䅁权杁䅁䅁权䕁䅁䅋权桁䅁䅁允䅁䅁䅅䅁䙁䩁婱婭婭噱䅴䍄䉁䅁䅁兂䅁䅁䅍䅄䅁䅁䅯硌䅷䅁䅯杔䅁䅁䅯兄䅁䅁䅯杄䅁䅁䅅䅁䉁䅁䅁睂䅁䅁䅁䱉汌䅑杷允䅁䅁䅍䅁䑁䅁䅷䅁䭁佁戴䅁䭁䙁䄰䅁䉁䅁䅁允䅁䅁䅯朱䅁䅁杷允䅁䅁䅍䅁䑁䝁䅑䅁䭁䉁䅑䅁䭁䡁湯䅁䉁䅁䅁允䅁䅁䅕䅁䅁䍁橄〴䵁䅉䅅䅁䑁䅁䅁睁䵁䅁䅁权畄睇䅁权⽁䅁䅁允䅁䅁䅅䅁佁䅁䅷䅁㍁䑁䅙杌硁䑁䅣䅁䵁䅉䅅䅁䙁䅁䅁睁䵁䅁䅁权畄睇䅁权佂䅁䅁权乁䅁䅁权佁䅁䅁允䅁䅁䅅䅁䡁䅁䅁䅁权⭯䅒䍄䉁䅁䅁兂䅁䅁䅍䅄䅁䅁䅯桫䄰䅁䅯䅉䅁䅁䅯䅂䍁䅧䅯䅤䅁䅁䅅䅁䉁䅁䅁兂晁敨剴䕵嘵䅑杷允䅁䅁䅕䅁䑁䅁䅷䅁䭁䩁摉䅁䭁䍁䅁䅁䭁䅁䅑潁䭁䍁䅅䅁䉁䅁䅁允䅁䅁䅕㡪ㅌ䙋偹ざ䵁䅉䅅䅁䙁䅁䅁睁䵁䅁䅁权捁䅇䅁权杁䅁䅁权䕁䅁䅋权桁䅁䅁允䅁䅁䅅䅁䙁䭁睒児塲ㅕ䅬䍄䉁䅁䅁兂䅁䅁䅍䅄䅁䅁䅯栳䅣䅁䅯兏䅁䅁䅯兄䅁䅁䅯杄䅁䅁䅅䅁䉁䅁䅁权偁䅁䅁䍄䉁䅁䅁兂䅁䅁䅍䅄䅁䅁䅯桫䄰䅁䅯兒䅁䅁䅯兄䅁䅁䅯杄䅁䅁䅅䅁䉁䅁䅁权偁䅁䅁䍄䉁䅁䅁兂䅁䅁䅍䅄䅁䅁䅯桫䄰䅁䅯䄴䅁䅁䅯兄䅁䅁䅯儴䅁䅁䅅䅁䉁䅁䅁权偁䅁䅁䍄䉁䅁䅁兂䅁䅁䅍䅄䅁䅁䅯桫䄰䅁䅯䅡䅁䅁䅯兄䅁䅁䅯杄䅁䅁䅅䅁䉁䅁䅁权偁䅁䅁䍄䉁䅁䅁兂䅁䅁䅍䅄䅁䅁䅯剁䅳䅁䅯杌䅁䅁䅯䅂䍁䅧䅯光䅁䅁䅅䅁䉁䅁䅁兂奁㝍橇⭂头䅑杷允䅁䅁䅍䅁䑁䅁䅷䅁䭁䡁朸䅁䭁䅁䅅䅁䉁䅁䅁允䅁䅁䅯克䅁䅁杷允䅁䅁䅍䅁䑁䅁䅷䅁䭁䅁扅䅁䭁䅁䅅䅁䉁䅁䅁允䅁䅁䅯䅃䅁䅁杷允䅁䅁䅍䅁䑁䅁䅷䅁䭁䅁扅䅁䭁䉁䅕䅁䉁䅁䅁允䅁䅁䅯睱䅁䅁杷允䅁䅁䅑䅁䑁䅁䅷䅁䭁䅁扅䅁䭁䉁䅷䅁䭁䉁䄰䅁䉁䅁䅁允䅁䅁䅯眲䅧䅁杷允䅁䅁䅕䅁䑁䅁䅷䅁䭁䅁扅䅁䭁䅁䅷䅁䭁䅁䄰䅁䭁䅁䄴䅁䉁䅁䅁允䅁䅁䅯兤䄰䅁杷允䅁䅁䅍䅁䑁䝁䅑䅁䭁䭁䍳䅁䭁䡁湯䅁䉁䅁䅁允䅁䅁䅕䅁䅁䕁佃唵䵁䅉䅅䅁䙁䅁䅁睁䵁䅁䅁权㙄䅇䅁权䙂䅁䅁权乁䅁䅁权佁䅁䅁允䅁䅁䅅䅁䭁䅁䄸䅁䵁䅉䅅䅁䑁䅁䅁睁䵁䅁䅁权䥂杈䅁权䉁䅁䅁允䅁䅁䅅䅁䭁䅁䅉䅁䵁䅉䅅䅁䙁䅁䅁睁䵁䅁䅁权䥂杈䅁权䙂䅁䅁权乁䅁䅁权佁䅁䅁允䅁䅁䅅䅁䭁䱁汫䅁䵁䅉䅅䅁䑁䅁䅁睁䵁䅁䅁权䥂杈䅁权䅃䅁䅁允䅁䅁䅅䅁䭁䱁汯䅁䵁䅉䅅䅁䑁䅁䅁睁䵁䅁䅁权杄杇䅁权摂䅁䅁允䅁䅁䅅䅁䭁䥁䅧䅁䵁䅉䅅䅁䑁䅁䅁睁䵁䅁䅁权杄杇䅁权䉁䅁䅁允䅁䅁䅅䅁䭁䍁䅣䅁䵁䅉䅅䅁䙁䅁䅁睁䵁䅁䅁权杄杇䅁权㕁䅁䅁权乁䅁䅁权佁䅁䅁允䅁䅁䅅䅁䭁䩁䉅䅁䵁䅉䅅䅁䙁䅁䅁睁䵁䅁䅁权杄杇䅁权潂䅁䅁权乁䅁䅁权佁䅁䅁允䅁䅁䅅䅁䡁䅁䅁䅁权⭃䅚䍄䉁䅁䅁兂䅁䅁䅍䅄䅁䅁䅯䉵䅷䅁䅯杔䅁䅁䅯兄䅁䅁䅯杄䅁</t>
  </si>
  <si>
    <t>䅁䅅䅁䉁䅁䅁睂䅁䅁䅁䍉浐䅑杷允䅁䅁䅕䅁䑁䅁䅷䅁䭁䵁慫䅁䭁䍁䅁䅁䭁䅁䅑潁䭁䍁䅅䅁䉁䅁䅁允䅁䅁䅕䅁䅁䅁杂歘䵁䅉䅅䅁䙁䅁䅁睁䵁䅁䅁权楂睇䅁权潂䅁䅁权乁䅁䅁权佁䅁䅁允䅁䅁䅅䅁䡁䅁䅁䅁杂佰䅖䍄䉁䅁䅁睁䅁䅁䅍䅄䅁䅁䅯䍩䅁䅁䅯䅍䅁䅁䅅䅁䉁䅁䅁权婄允䅁䍄䉁䅁䅁睁䅁䅁䅍䅄䅁䅁䅯卩䅁䅁䅯䅍䅁䅁䅅䅁䉁䅁䅁权硃克䅁䍄䉁䅁䅁睁䅁䅁䅍䅄䅁䅁䅯剹䅯䅁䅯兆䅁䅁䅅䅁䉁䅁䅁权㍄允䅁䍄䉁䅁䅁睁䅁䅁䅍䅄䅁䅁䅯剹䅯䅁䅯睐䅁䅁䅅䅁䉁䅁䅁杄䵁䅁䅁䅎ぁ䍁䄴李㕁䅁䅁䍄䉁䅁䅁睁䅁䅁䅍䅄䅁䅁䅯䉏䅯䅁䅯睐䅁䅁䅅䅁䉁䅁䅁杄䭁䅁䅁䅏硁䍁䄴䅏䅁䅁杷允䅁䅁䅍䅁䑁䅁䅷䅁䭁䵁慫䅁䭁䥁䅁䅁䉁䅁䅁允䅁䅁䅯䍶䅕䅁杷允䅁䅁䅕䅁䑁䅁䅷䅁䭁䉁婙䅁䭁䍁䄴䅁䭁䅁䅑潁䭁䡁䅑䅁䉁䅁䅁允䅁䅁䅕䘲⭢㥋祌䕅䵁䅉䅅䅁䙁䅁䅁睁䵁䅁䅁权坁兇䅁权杁䅁䅁权䕁䅁䅋权桁䅁䅁允䅁䅁䅅䅁䙁䍁捬㡪ㅌ䝓䅂䍄䉁䅁䅁睁䅁䅁䅍䅄䅁䅁䅯框䅫䅁䅯睐䅁䅁䅅䅁䉁䅁䅁杄䵁䅁䅁䅏㍁䍁䄴䅏祁䅁䅁䍄䉁䅁䅁兂䅁䅁䅍䅄䅁䅁䅯框䅫䅁䅯䅄䅁䅁䅯兄䅁䅁䅯杄䅁䅁䅅䅁䉁䅁䅁权偁䅁䅁䍄䉁䅁䅁兂䅁䅁䅍䅄䅁䅁䅯框䅫䅁䅯兒䅁䅁䅯兄䅁䅁䅯杄䅁䅁䅅䅁䉁䅁䅁权偁䅁䅁䍄䉁䅁䅁兂䅁䅁䅍䅄䅁䅁䅯框䅫䅁䅯䄴䅁䅁䅯兄䅁䅁䅯儴䅁䅁䅅䅁䉁䅁䅁权偁䅁䅁䍄䉁䅁䅁兂䅁䅁䅍䅄䅁䅁䅯框䅫䅁䅯䅡䅁䅁䅯兄䅁䅁䅯杄䅁䅁䅅䅁䉁䅁䅁权偁䅁䅁䍄䉁䅁䅁睁䅁䅁䅍䅄䅁䅁䅯䈷䄰䅁䅯䅍䅁䅁䅅䅁䉁䅁䅁权⭃兊䅁䍄䉁䅁䅁兂䅁䅁䅍䅄䅁䅁䅯剐䅫䅁䅯杌䅁䅁䅯䅂䍁䅧䅯䅤䅁䅁䅅䅁䉁䅁䅁兂⭄夹敺漫婑䅑杷允䅁䅁䅍䅁䑁䅁䅷䅁䭁䑁娰䅁䭁䉁䅕䅁䉁䅁䅁允䅁䅁䅯杇䅁䅁杷允䅁䅁䅕䅁䑁䅁䅷䅁䭁䑁娰䅁䭁䝁䅧䅁䭁䅁䄰䅁䭁䅁䄴䅁䉁䅁䅁允䅁䅁䅣䅁䅁䝁歃唵䵁䅉䅅䅁䑁䅁䅁睁䵁䅁䅁权灃先䅁权瑂䅁䅁允䅁䅁䅅䅁䭁䝁䕑䅁䵁䅉䅅䅁䑁䅁䅁睁歂䅁䅁权噁睁䅁权㙂睊䅁允䅁䅁䅅䅁䙁䅁䅁䅁䅃⭡䅖䍄䉁䅁䅁兂䅁䅁䅍䅄䅁䅁䅯剱䄰䅁䅯䅄䅁䅁䅯兄䅁䅁䅯杄䅁䅁䅅䅁䉁䅁䅁权䭁杁䅁䍄䉁䅁䅁睁䅁䅁䅍䅄䅁䅁䅯䉌䅳䅁䅯允䅁䅁䅅䅁䉁䅁䅁权牁䅁䅁䍄䉁䅁䅁睁䅁䅁䅍䅄䅁䅁䅯䉌䅳䅁䅯兆䅁䅁䅅䅁䉁䅁䅁权扄兂䅁䍄䉁䅁䅁兂䅁䅁䅍䅄䅁䅁䅯䉌䅳䅁䅯䅄䅁䅁䅯兄䅁䅁䅯杄䅁䅁䅅䅁䉁䅁䅁权啄䅁䅁䍄䉁䅁䅁睁䅁䅁䅍䅄䅁䅁䅯剪䅧䅁䅯兘䅁䅁䅅䅁䉁䅁䅁权坄䅁䅁䍄䉁䅁䅁睁䅁䅁䅍䅄䅁䅁䅯楦䅅䅁䅯允䅁䅁䅅䅁䉁䅁䅁权獂杁䅁䍄䉁䅁䅁兂䅁䅁䅍䅄䅁䅁䅯剧䄴䅁䅯䅄䅁䅁䅯兄䅁䅁䅯杄䅁䅁䅅䅁䉁䅁䅁权䉂杂䅁䍄䉁䅁䅁睁䅁䅁䅍䅄䅁䅁䅯剧䄴䅁䅯䅧䅁䅁䅅䅁䉁䅁䅁权䍄兊䅁䍄䉁䅁䅁兂䅁䅁䅍䅄䅁䅁䅯硉䅳䅁䅯杌䅁䅁䅯䅂䍁䅧䅯光䅁䅁䅅䅁䉁䅁䅁兂㑄捋䑹佇单䅑杷允䅁䅁䅑䅁䑁䅁䅷䅁䭁䍁才䅁䭁䉁䅷䅁䭁䉁䄰䅁䉁䅁䅁允䅁䅁䅯千䅅䅁杷允䅁䅁䅕䅁䑁䅁䅷䅁䭁䥁慑䅁䭁䕁䅕䅁䭁䅁䄰䅁䭁䅁䄴䅁䉁䅁䅁允䅁䅁䅯祴䅙䅁杷允䅁䅁䅍䅁䑁䅁䅷䅁䭁䍁才䅁䭁䑁䄸䅁䉁䅁䅁允䅁䅁䄴䅄䅁䑁䅫睍畁䑁䅕睎䅁䅁杷允䅁䅁䅕䅁䑁䅁䅷䅁䭁䵁搸䅁䭁䕁䅕䅁䭁䅁䄰䅁䭁䅁䄴䅁䉁䅁䅁允䅁䅁䅯睄䅁䅁杷允䅁䅁䅕䅁䑁䅁䅷䅁䭁䍁才䅁䭁䅁䅷䅁䭁䅁䄰䅁䭁䅁䄴䅁䉁䅁䅁允䅁䅁䅯权䅉䅁杷允䅁䅁䅍䅁䑁䅁䅷䅁䭁乁杁䅁䭁䉁䅕䅁䉁䅁䅁允䅁䅁䅯兑䅉䅁杷允䅁䅁䅕䅁䑁䅁䅷䅁䭁䍁才䅁䭁䕁䅕䅁䭁䅁䄰䅁䭁䅁䄴䅁䉁䅁䅁允䅁䅁䅯祷䅕䅁杷允䅁䅁䅕䅁䑁䅁䅷䅁䭁䥁桁䅁䭁佁䅁䅁䭁䅁䄰䅁䭁佁䅅䅁䉁䅁䅁允䅁䅁䅯睄䅁䅁杷允䅁䅁䅕䅁䑁䅁䅷䅁䭁䥁桅䅁䭁佁䅁䅁䭁䅁䄰䅁䭁佁䅅䅁䉁䅁䅁允䅁䅁䅯睄䅁䅁杷允䅁䅁䅍䅁䑁䅁䅷䅁䭁乁敁䅁䭁䑁䄸䅁䉁䅁䅁允䅁䅁䄴杂䅁䑁䅧䅏䅁䅁杷允䅁䅁䅕䅁䑁䅁䅷䅁䭁䙁奍䅁䭁䍁䄴䅁䭁䅁䅑潁䭁䡁䅑䅁䉁䅁䅁允䅁䅁䅕䍉扳之瘶啉䵁䅉䅅䅁䑁䅁䅁睁歂䅁䅁权杄䅂䅁权㙂睊䅁允䅁䅁䅅䅁䙁䅁䅁䅁杄敲䅖䍄䉁䅁䅁䅂䅁䅁䅍䅄䅁䅁䅯硕䅧䅁䅯䅈䅁䅁䅯先䅁䅁䅅䅁䉁䅁䅁权䩁兂䅁䍄䉁䅁䅁睁䅁䅁䅍䅄䅁䅁䅯硕䅧䅁䅯䅍䅁䅁䅅䅁䉁䅁䅁权あ睁䅁䍄䉁䅁䅁兂䅁䅁䅍䅄䅁䅁䅯硕䅧䅁䅯兏䅁䅁䅯兄䅁䅁䅯杄䅁䅁䅅䅁䉁䅁䅁权䥃允䅁䍄䉁䅁䅁兂䅁䅁䅍䅄䅁䅁䅯硕䅧䅁䅯兒䅁䅁䅯兄䅁䅁䅯杄䅁䅁䅅䅁䉁䅁䅁权䕄兊䅁䍄䉁䅁䅁䅂䅁䅁䅍䅄䅁䅁䅯栲䄰䅁䅯䅈䅁䅁䅯先䅁䅁䅅䅁䉁䅁䅁权㡁䅂䅁䍄䉁䅁䅁睁䅁䅁䅍䅄䅁䅁䅯䉙䅯䅁䅯兆䅁䅁䅅䅁䉁䅁䅁权䉂杁䅁䍄䉁䅁䅁睁䅁䅁䅍䅄䅁䅁䅯剷䅧䅁䅯睐䅁䅁䅅䅁䉁䅁䅁杄䝁䅁䅁䅏睁䅁䅁䍄䉁䅁䅁兂䅁䅁䅍䅄䅁䅁䅯䉙䅯䅁䅯䅄䅁䅁䅯兄䅁䅁䅯杄䅁䅁䅅䅁䉁䅁䅁权偁䅁䅁䍄䉁䅁䅁睁䅁䅁䅍䅄䅁䅁䅯䉏䅯䅁䅯兘䅁䅁䅅䅁䉁䅁䅁权呁允䅁䍄䉁䅁䅁兂䅁䅁䅍䅄䅁䅁䅯䉙䅯䅁䅯杔䅁䅁䅯兄䅁䅁䅯杄䅁䅁䅅䅁䉁䅁䅁权偁䅁䅁䍄䉁䅁䅁睁䅁䅁䅍䅄䅁䅁䅯确䅷䅁䅯允䅁䅁䅅䅁䉁䅁䅁权求䅁䅁䍄䉁䅁䅁睁䅁䅁䅍䅄䅁䅁䅯确䅷䅁䅯䅍䅁䅁䅅䅁䉁䅁䅁权祃权䅁䍄䉁䅁䅁睁䅁䅁䅍䅄䅁䅁䅯确䅷䅁䅯睐䅁䅁䅅䅁䉁䅁䅁杄佁䅁䅁免硁䑁䅅杌穁䑁䅑䅁䵁䅉䅅䅁䙁䅁䅁睁䵁䅁䅁权㕄䅈䅁权畁䅁䅁权䕁䅁䅋权桁䅁䅁允䅁䅁䅅䅁䙁䑁敫煴ㅑ匰䅊䍄䉁䅁䅁兂䅁䅁䅍䅄䅁䅁䅯䉷䅣䅁䅯杌䅁䅁䅯䅂䍁䅧䅯光䅁䅁䅅䅁䉁䅁䅁兂⽄佤副㉤硺睐杷允䅁䅁䅕䅁䑁䅁䅷䅁䭁䩁挸䅁䭁䝁䅧䅁䭁䅁䄰䅁䭁䅁䄴䅁䉁䅁䅁允䅁䅁䅯睄䅁䅁杷允䅁䅁䅕䅁䑁䅁䅷䅁䭁䝁婧䅁䭁䍁䄴䅁䭁䅁䅑潁䭁䍁䅅䅁䉁䅁䅁允䅁䅁䅕汥䉏杊え歅䵁䅉䅅䅁䕁䅁䅁睁䵁䅁䅁权潂兇䅁权捁䅁䅁权摁䅁䅁允䅁䅁䅅䅁䭁䵁汕䅁䵁䅉䅅䅁䑁䅁䅁睁䵁䅁䅁权ㅂ䅉䅁权䉁䅁䅁允䅁䅁䅅䅁䭁佁䍁䅁䵁䅉䅅䅁䙁䅁䅁睁䵁䅁䅁权潂兇䅁权佂䅁䅁权乁䅁䅁权佁䅁䅁允䅁䅁䅅䅁䡁䅁䅁䅁杁佥䅊䍄䉁䅁䅁睁䅁䅁䅍䅄䅁䅁䅯䉡䅫䅁䅯䅧䅁䅁䅅䅁䉁䅁䅁权䝄兊䅁䍄䉁䅁䅁兂䅁䅁䅍䅄䅁䅁䅯剔䅧䅁䅯杌䅁䅁䅯䅂䍁䅧䅯光䅁䅁䅅䅁䉁䅁䅁兂䡂唹祆乳捍䅑杷允䅁䅁䅍䅁䑁䝁䅑䅁䭁䕁䍯䅁䭁䡁湯䅁䉁䅁䅁允䅁䅁䅕䅁䅁䅁䅁䔵䵁䅉䅅䅁䙁䅁䅁睁䵁䅁䅁权祂先䅁权畁䅁䅁权䕁䅁䅋权桁䅁䅁允䅁䅁䅅䅁䙁䭁橯䥸佪䅳䅎䍄䉁䅁䅁兂䅁䅁䅍䅄䅁䅁䅯剔䅧䅁䅯䅄䅁䅁䅯兄䅁䅁䅯杄䅁䅁䅅䅁䉁䅁䅁权偁䅁䅁䍄䉁䅁䅁睁䅁䅁䅍䅄䅁䅁䅯剔䅧䅁䅯䅧䅁䅁䅅䅁䉁䅁䅁权䭄兊䅁䍄䉁䅁䅁睁䅁䅁䅍䅄䅁䅁䅯祫䅁䅁䅯兢䅁䅁䅅䅁䉁䅁䅁权啂元䅁䍄䉁䅁䅁睁䅁䅁䅍䅄䅁䅁䅯楌䅁䅁䅯兆䅁䅁䅅䅁䉁䅁䅁权㍄允䅁䍄䉁䅁䅁兂䅁䅁䅍䅄䅁䅁䅯剫䄸䅁䅯兒䅁䅁䅯兄䅁䅁䅯杄䅁䅁䅅䅁䉁䅁䅁权䱄兊䅁䍄䉁䅁䅁兂䅁䅁䅍䅄䅁䅁䅯刵䅫䅁䅯兏䅁䅁䅯兄䅁䅁䅯杄䅁䅁䅅䅁䉁䅁䅁权偁䅁䅁䍄䉁䅁䅁兂䅁䅁䅍䅄䅁䅁䅯刵䅫䅁䅯杔䅁䅁䅯兄䅁䅁䅯杄䅁䅁䅅䅁䉁䅁䅁权偁䅁䅁䍄䉁䅁䅁睁䅁䅁䅍䅄䅁䅁䅯刵䅫䅁䅯䅧䅁䅁䅅䅁䉁䅁䅁权䵄兊䅁䍄䉁䅁䅁兂䅁䅁䅍䅄䅁䅁䅯刵䅯䅁䅯䅄䅁䅁䅯兄䅁䅁䅯杄䅁䅁䅅䅁䉁䅁䅁权ㅂ兄䅁䍄䉁䅁䅁兂䅁䅁䅍䅄䅁䅁䅯刵䅯䅁䅯杌䅁䅁䅯䅂䍁䅧䅯䅤䅁䅁䅅䅁䉁䅁䅁兂䱄㝋攷䵃䙫䅑杷允䅁䅁䅕䅁䑁䅁䅷䅁䭁䡁捯䅁䭁䝁䅧䅁䭁䅁䄰䅁䭁䅁䄴䅁䉁䅁䅁允䅁䅁䅣䅁䅁䵁㕄䔵䵁䅉䅅䅁䑁䅁䅁睁䵁䅁䅁权汄杇䅁权噁䅁䅁允䅁䅁䅅䅁䭁䉁䅯䅁䵁䅉䅅䅁䑁䅁䅁睁䵁䅁䅁权汄杇䅁权睁䅁䅁允䅁䅁䅅䅁䭁䵁氰䅁䵁䅉䅅䅁䑁䅁䅁睁䵁䅁䅁权慁兇䅁权摂䅁䅁允䅁䅁䅅䅁䭁乁䅙䅁䵁䅉䅅䅁䑁䅁䅁睁䵁䅁䅁权汄杇䅁权䅃䅁䅁允䅁䅁䅅䅁䭁䵁永䅁䵁䅉䅅䅁䕁䅁䅁睁䵁䅁䅁权㕃杈䅁权捁䅁䅁权摁䅁䅁允䅁䅁䅅䅁䭁䩁䩳䅁䵁䅉䅅䅁䑁䅁䅁睁䵁䅁䅁权㕃杈䅁权⽁䅁䅁允䅁䅁䅅䅁佁䅁䅷䅁㑁䑁䅙杌ぁ䑁䅧䅁䵁䅉䅅䅁䙁䅁䅁睁䵁䅁䅁权㕃杈䅁权㕁䅁䅁权乁䅁䅁权佁䅁䅁允䅁䅁䅅䅁䭁䅁䄸䅁䵁䅉䅅䅁䙁䅁䅁睁䵁䅁䅁权㕃杈䅁权杄䅁䅁权乁䅁䅁权桄䅁䅁允䅁䅁䅅䅁䭁䅁䄸䅁䵁䅉䅅䅁䙁䅁䅁睁䵁䅁䅁权ㅄ䅇䅁权畁䅁䅁权䕁䅁䅋权桁䅁䅁允䅁䅁䅅䅁䙁䭁婌㝑㑈硕䅨䍄䉁䅁䅁兂䅁䅁䅍䅄䅁䅁䅯創䄴䅁䅯杔䅁䅁䅯兄䅁䅁䅯杄䅁䅁䅅䅁䉁䅁䅁权偁䅁䅁䍄䉁䅁䅁睁䅁䅁䅍䅄䅁䅁䅯桫䅫䅁䅯兘䅁䅁䅅䅁䉁䅁䅁权牁䅁䅁䍄䉁䅁䅁睁䅁䅁䅍䅄䅁䅁䅯桫䅫䅁䅯兆䅁䅁䅅䅁䉁䅁䅁权ぁ杁䅁䍄䉁䅁䅁兂䅁䅁䅍䅄䅁䅁䅯桫䅫䅁䅯䅄䅁䅁䅯兄䅁䅁䅯杄䅁䅁䅅䅁䉁䅁䅁权啄䅁䅁䍄䉁䅁䅁兂䅁䅁䅍䅄䅁䅁䅯䈷䅷䅁䅯杔䅁䅁䅯兄䅁䅁䅯杄䅁䅁䅅䅁䉁䅁䅁权偁䅁䅁䍄䉁䅁䅁兂䅁䅁䅍䅄䅁䅁䅯刷䅷䅁䅯杔䅁䅁䅯兄䅁䅁䅯杄䅁䅁䅅䅁䉁䅁䅁睂䅁䅁䅁䝷汄䅑杷允䅁䅁䅕䅁䑁䅁䅷䅁䭁䙁婳䅁䭁䝁䅧䅁䭁䅁䄰䅁䭁䅁䄴䅁䉁䅁䅁允䅁䅁䅣䅁䅁䵁䙃〴䵁䅉䅅䅁䙁䅁䅁睁䵁䅁䅁权㍁兇䅁权畁䅁䅁权䕁䅁䅋权あ䅁䅁允䅁䅁䅅䅁䙁䭁噇㥸楳杌䅆䍄䉁䅁䅁睁䅁䅁䅍䅄䅁䅁䅯硎䅫䅁䅯兘䅁䅁䅅䅁䉁䅁䅁权呁允䅁䍄䉁䅁䅁睁䅁䅁䅍䅄䅁䅁䅯䉅䅧䅁䅯兢䅁䅁䅅䅁䉁䅁䅁权啁睄䅁䍄䉁䅁䅁兂䅁䅁䅍䅄䅁䅁䅯硎䅫䅁䅯杔䅁䅁䅯兄䅁䅁䅯杄䅁䅁䅅䅁䉁䅁䅁权偁䅁䅁䍄䉁䅁䅁睁䅁䅁䅍䅄䅁䅁䅯硎䅫䅁䅯䅧䅁䅁䅅䅁䉁䅁䅁权卄兊䅁䍄䉁䅁䅁䅂䅁䅁䅍䅄䅁䅁䅯䈵䅯䅁䅯䅈䅁䅁䅯先䅁䅁䅅䅁䉁䅁䅁权牄睄䅁䍄䉁䅁䅁兂䅁䅁䅍䅄䅁䅁䅯䈵䅯䅁䅯䅡䅁䅁䅯兄䅁䅁䅯杄䅁䅁䅅䅁䉁䅁䅁权偁䅁䅁䍄䉁䅁䅁兂䅁䅁䅍䅄䅁䅁䅯确䅳䅁䅯杌䅁䅁䅯䅂䍁䅧䅯光䅁䅁䅅䅁䉁䅁䅁兂䥂硢㙁⭅估䅑杷允䅁䅁䅍䅁䑁䝁䅑䅁䭁佁䱙䅁䭁䡁湯䅁䉁䅁䅁允䅁䅁䅕䅁䅁䝁䡄唵䵁䅉䅅䅁䙁䅁䅁睁䵁䅁䅁权晃睇䅁权杁䅁䅁权䕁䅁䅋权あ䅁䅁允䅁䅁䅅䅁䙁䡁㥅瑃橥䙍䅸䍄䉁䅁䅁睁䅁䅁䅍䅄䅁䅁䅯桪䄰䅁䅯允䅁䅁䅅䅁䉁䅁䅁权䉂杁䅁䍄䉁䅁䅁睁䅁䅁䅍䅚䅁䅁䅯睨䅉䅁䅯楥䅣䅁䅅䅁䉁䅁䅁兂䅁䅁䅁临歌䅑杷允䅁䅁䅍䅁䑁䅁䅷䅁䭁䝁慕䅁䭁䅁䅅䅁䉁䅁䅁允䅁䅁䅯杨䅁䅁杷允䅁䅁䅍䅁䑁䅁䅷䅁䭁佁杳䅁䭁䅁䅅䅁䉁䅁䅁允䅁䅁䅯䅢䅉䅁杷允䅁䅁䅕䅁䑁䅁䅷䅁䭁䥁捉䅁䭁䍁䄴䅁䭁䅁䅑潁䭁䡁䅑䅁䉁䅁䅁允䅁䅁䅕搰㥡浚奈䐯䴸䅉䅅䅁䙁䅁䅁睁䵁䅁䅁权乃䅇䅁权杁䅁䅁权䕁䅁䅋权桁䅁䅁允䅁䅁䅅䅁䙁䡁㥅瑃橥䙉䅴䍄䉁䅁䅁兂䅁䅁䅍䅄䅁䅁䅯䉇䅫䅁䅯杌䅁䅁䅯䅂䍁䅧䅯䅤䅁䅁䅅䅁䉁䅁䅁兂元电䕒湵杕䅑杷允䅁䅁䅕䅁䑁䅁䅷䅁䭁偁塍䅁䭁䝁䅧䅁䭁䅁䄰䅁䭁䅁䄴䅁䉁䅁䅁允䅁䅁䅣䅁䅁䅁潁唵䵁䅉䅅䅁䑁䅁䅁睁䵁䅁䅁权奁兇䅁权睁䅁䅁允䅁䅁䅅䅁䭁䡁䑑䅁䵁䅉䅅䅁䙁䅁䅁睁䵁䅁䅁权奁兇䅁权䙂䅁䅁权乁䅁䅁权佁䅁䅁允䅁䅁䅅䅁䭁乁汣䅁䵁䅉䅅䅁䙁䅁䅁睁䵁䅁䅁权奁兇䅁权潂䅁䅁权乁䅁䅁权佁䅁䅁允䅁䅁䅅䅁䡁䅁䅁䅁䅄畐䅚䍄䉁䅁䅁兂䅁䅁䅍䅄䅁䅁䅯样䄰䅁䅯䅉䅁䅁䅯䅂䍁䅧䅯䅤䅁䅁䅅䅁䉁䅁䅁兂䙃ㄶ㑇灈剖䅑杷允䅁䅁䅍䅁䑁䅁䅷䅁䭁佁搴䅁䭁䉁䅕䅁䉁䅁䅁允䅁䅁䅯睆䅍䅁杷允䅁䅁䅕䅁䑁䅁䅷䅁䭁䥁才䅁䭁䍁䄴䅁䭁䅁䅑潁䭁䡁䅑䅁䉁䅁䅁允䅁䅁䅕汫䕉獸杁䕆䵁䅉䅅䅁䙁䅁䅁睁䵁䅁䅁权癄䅈䅁权䵁䅁䅁权乁䅁䅁权佁䅁䅁允䅁䅁䅅䅁䭁佁䅷䅁䵁䅉䅅䅁䙁䅁䅁睁䵁䅁䅁权元䅉䅁权杁䅁䅁权䕁䅁䅋权あ䅁䅁允䅁䅁䅅䅁䙁䱁敧敨剴䙹䅴䍄䉁䅁䅁兂䅁䅁䅍䅄䅁䅁䅯样䄰䅁䅯䄴䅁䅁䅯兄䅁䅁䅯儴䅁䅁䅅䅁䉁䅁䅁睂䅁䅁䅁䑉浮䅑杷允䅁䅁䅍䅁䑁䅁䅷䅁䭁佁搴䅁䭁䥁䅁䅁䉁䅁䅁允䅁䅁䅯匲䅕䅁杷允䅁䅁䅕䅁䑁䅁䅷䅁䭁䡁婍䅁䭁䍁䄴䅁䭁䅁䅑潁䭁䡁䅑䅁䉁䅁䅁允䅁䅁䅕儳噐睺乌歆䵁䅉䅅䅁䙁䅁䅁睁䵁䅁䅁权晃睈䅁权畁䅁䅁权䕁䅁䅋权あ䅁䅁允䅁䅁䅅䅁䙁䡁敒㥐潺䅭䅤䍄䉁䅁䅁兂䅁䅁䅍䅄䅁䅁䅯䉣䅫䅁䅯杌䅁䅁䅯䅂䍁䅧䅯光䅁䅁䅅䅁䉁䅁䅁兂䝄潌癧兪牉䅑杷允䅁䅁䅍䅁䑁䅁䅷䅁䭁䩁娸䅁䭁䉁䅕䅁䉁䅁䅁允䅁䅁䅯䄴䅅䅁杷允䅁䅁䅕䅁䑁䅁䅷䅁䭁䡁婁䅁䭁䍁䅁䅁䭁䅁䅑潁䭁䡁䅑䅁䉁䅁䅁允䅁䅁䅕敨剴䉵嘴䕖䵁䅉䅅䅁䑁䅁䅁睁䵁䅁䅁权楁光䅁权䉁䅁䅁允䅁䅁䅅䅁䭁䅁䅯䅁䵁䅉䅅䅁䙁䅁䅁睁䵁䅁䅁权硂兇䅁权杁䅁䅁权䕁䅁䅋权桁䅁䅁允䅁䅁䅅䅁䙁䑁積積積㈫䅆䍄䉁䅁䅁睁䅁䅁䅍䅄䅁䅁䅯䉣䅫䅁䅯允䅁䅁䅅䅁䉁䅁䅁权䕁䅁䅁䍄䉁䅁䅁睁䅁䅁䅍䅄䅁䅁䅯剣䅫䅁䅯允䅁䅁䅅䅁䉁䅁䅁权求䅁䅁䍄䉁䅁䅁睁䅁䅁䅍䅄䅁䅁䅯硣䅫䅁䅯允䅁䅁䅅䅁䉁䅁䅁权塄杁䅁䍄䉁䅁䅁睁䅁䅁䅍䅄䅁䅁䅯剣䅫䅁䅯兆䅁䅁䅅䅁䉁䅁䅁权睂䅁䅁䍄䉁䅁䅁睁䅁䅁䅍䅄䅁䅁䅯剣䅫䅁䅯兢䅁䅁䅅䅁䉁䅁䅁权睂䅁䅁䍄䉁䅁䅁䅂䅁䅁䅍䅄䅁䅁䅯䉣䅫䅁䅯䅈䅁䅁䅯先䅁䅁䅅䅁䉁䅁䅁权㑁兆䅁䍄䉁䅁䅁䅂䅁䅁䅍䅄䅁䅁䅯剣䅫䅁䅯䅈䅁䅁䅯先䅁䅁䅅䅁䉁䅁䅁权啂䅁䅁䍄䉁䅁䅁䅂䅁䅁䅍䅄䅁䅁䅯硣䅫䅁䅯䅈䅁䅁䅯先䅁䅁䅅䅁䉁䅁䅁权䍂睉䅁䍄䉁䅁䅁睁䅁䅁䅍䅄䅁䅁䅯䉣䅫䅁䅯睐䅁䅁䅅䅁䉁䅁䅁杄䵁䅁䅁兏㑁䍁䄴兎ぁ䅁䅁䍄䉁䅁䅁睁䅁䅁䅍䅄䅁䅁䅯剣䅫䅁䅯睐䅁䅁䅅䅁䉁䅁䅁杄䵁䅁䅁䅏㑁䍁䄴睎穁䅁䅁䍄䉁䅁䅁兂䅁䅁䅍䅄䅁䅁䅯剣䅫䅁䅯兏䅁䅁䅯兄䅁䅁䅯杄䅁䅁䅅䅁䉁䅁䅁权剃允䅁䍄䉁䅁䅁兂䅁䅁䅍䅄䅁䅁䅯硣䅫䅁䅯兏䅁䅁䅯兄䅁䅁䅯杄䅁䅁䅅䅁䉁䅁䅁权偁䅁䅁䍄䉁䅁䅁睁䅁䅁䅍䅚䅁䅁䅯刴䄰䅁䅯楥䅣䅁䅅䅁䉁䅁䅁兂䅁䅁䅁䜴案䅑杷允䅁䅁䅕䅁䑁䅁䅷䅁䭁䡁婍䅁䭁佁䅁䅁䭁䅁䄰䅁䭁佁䅅䅁䉁䅁䅁允䅁䅁䅯睄䅁䅁杷允䅁䅁䅕䅁䑁䅁䅷䅁䭁䡁婅䅁䭁䝁䅧䅁䭁䅁䄰䅁䭁䅁䄴䅁䉁䅁䅁允䅁䅁䅣䅁䅁䅁䍃唵䵁䅉䅅䅁䑁䅁䅁睁䵁䅁䅁权穂兇䅁权䅃䅁䅁允䅁䅁䅅䅁䭁乁汷䅁䵁䅉䅅䅁䑁䅁䅁睁䵁䅁䅁权㥃䅈䅁权摂䅁䅁允䅁䅁䅅䅁䭁偁䅕䅁䵁䅉䅅䅁䑁䅁䅁睁䵁䅁䅁权㥃䅈䅁权⽁䅁䅁允䅁䅁䅅䅁佁䅁䅷䅁㉁䑁䅧杌㑁䑁䅧䅁䵁䅉䅅䅁䙁䅁䅁睁䵁䅁䅁权㥃䅈䅁权㕁䅁䅁权乁䅁䅁权佁䅁䅁允䅁䅁䅅䅁䭁䅁䄸䅁䵁䅉䅅䅁䙁䅁䅁睁䵁䅁䅁权㥃䅈䅁权䙂䅁䅁权乁䅁䅁权佁䅁䅁允䅁䅁䅅䅁䭁䅁䄸䅁䵁䅉䅅䅁䑁䅁䅁睁䵁䅁䅁权䑄睇䅁权睁䅁䅁允䅁䅁䅅䅁䭁䱁灕䅁䵁䅉䅅䅁䙁䅁䅁睁䵁䅁䅁权楂睇䅁权畁䅁䅁权䕁䅁䅋权あ䅁䅁允䅁䅁䅅䅁䙁䙁煇䱶⭘癩⽣䍄䉁䅁䅁睁䅁䅁䅍䅄䅁䅁䅯䉵䅯䅁䅯兢䅁䅁䅅䅁䉁䅁䅁权浄䅂䅁䍄䉁䅁䅁兂䅁䅁䅍䅄䅁䅁䅯桙䅳䅁䅯杌䅁䅁䅯䅂䍁䅧䅯光䅁䅁䅅䅁䉁䅁䅁兂㥂癨扱⽬い睐杷允䅁䅁䅕䅁䑁䅁䅷䅁䭁䝁扉䅁䭁䍁䅁䅁䭁䅁䅑潁䭁䍁䅅䅁䉁䅁䅁允䅁䅁䅕敨剴䉵ㄴ䕗䵁䅉䅅䅁䑁䅁䅁睁䵁䅁䅁权楂睇䅁权摂䅁䅁允䅁䅁䅅䅁䭁䙁䄴䅁䵁䅉䅅䅁䑁䅁䅁睁䵁䅁䅁权楂睇䅁权䉁䅁䅁允䅁䅁䅅䅁䭁䩁䈸䅁䵁䅉䅅䅁䑁䅁䅁睁䵁䅁䅁权楂睇䅁权瑂䅁䅁允䅁䅁䅅䅁䭁䡁䡁䅁䵁䅉䅅䅁䙁䅁䅁睁䵁䅁䅁权楂睇䅁权䵁䅁䅁权乁䅁䅁权佁䅁䅁允䅁䅁䅅䅁䭁䅁䉙䅁䵁䅉䅅䅁䙁䅁䅁睁䵁䅁䅁权楂睇䅁权佂䅁䅁权乁䅁䅁权佁䅁䅁允䅁䅁䅅䅁䡁䅁䅁䅁杂佰䅖䍄䉁䅁䅁兂䅁䅁䅍䅄䅁䅁䅯䈶䄴䅁䅯䅉䅁䅁䅯䅂䍁䅧䅯光䅁䅁䅅䅁䉁䅁䅁兂㉄䙋偹牷扖䅑杷允䅁䅁䅍䅁䑁䅁䅷䅁䭁偁故䅁䭁䅁䅅䅁䉁䅁䅁允䅁䅁䅯䅂䅁䅁杷允䅁䅁䅕䅁䑁䅁䅷䅁䭁䩁娴䅁䭁䑁䅫䅁䭁䅁䄰䅁䭁䅁䄴䅁䉁䅁䅁允䅁䅁䅯八䅅䅁杷允䅁䅁䅕䅁䑁䅁䅷䅁䭁䑁晳䅁䭁䍁䅁䅁䭁䅁䅑潁䭁䍁䅅䅁䉁䅁䅁允䅁䅁䅕硥畓⭒㙆啖䵁䅉䅅䅁䑁䅁䅁睁䵁䅁䅁权㝁睈䅁权摂䅁䅁允䅁䅁䅅䅁䭁䉁䉍䅁䵁䅉䅅䅁䙁䅁䅁睁䵁䅁䅁权流先䅁权䙂䅁䅁权乁䅁䅁权佁䅁䅁允䅁䅁䅅䅁䭁䅁䄸䅁䵁䅉䅅䅁䑁䅁䅁睁䵁䅁䅁权㝁睈䅁权䉁䅁䅁允䅁䅁䅅䅁䭁䅁䈸䅁䵁䅉䅅䅁䑁䅁䅁睁歂䅁䅁权敁杁䅁权㙂睊䅁允䅁䅁䅅䅁䙁䅁䅁䅁杂敦䅂䍄䉁䅁䅁睁䅁䅁䅍䅄䅁䅁䅯䍏䅉䅁䅯睐䅁䅁䅅䅁䉁䅁䅁杄䵁䅁䅁兏硁䍁䄴睍祁䅁䅁䍄䉁䅁䅁睁䅁䅁䅍䅚䅁䅁䅯朹䅯䅁䅯楥䅣䅁䅅䅁䉁䅁䅁兂䅁䅁䅁䱁決䅑杷允䅁䅁䅑䅁䑁䅁䅷䅁䭁䑁晳䅁䭁䉁䅷䅁䭁䉁䄰䅁䉁䅁䅁允䅁䅁䅯䉘䅫䅁杷允䅁䅁䅕䅁䑁䅁䅷䅁䭁䑁晳䅁䭁䅁䅷䅁䭁䅁䄰䅁䭁䅁䄴䅁䉁䅁䅁允䅁䅁䅯䄱䅁䅁杷允䅁䅁䅍䅁䑁䅁䅷䅁䭁䑁晳䅁䭁䥁䅁䅁䉁䅁䅁允䅁䅁䅯椴䅕䅁杷允䅁䅁䅕䅁䑁䅁䅷䅁䭁佁杳䅁䭁䍁䄴䅁䭁䅁䅑潁䭁䡁䅑䅁䉁䅁䅁允䅁䅁䅕䡦佯㑸ㅰ啌䵁䅉䅅䅁䙁䅁䅁睁䵁䅁䅁权牄䅉䅁权畁䅁䅁权䕁䅁䅋权桁䅁䅁允䅁䅁䅅䅁䙁䕁㕙橩㥰䑆䅆䍄䉁䅁䅁睁䅁䅁䅍䅄䅁䅁䅯礶䅁䅁䅯兘䅁䅁䅅䅁䉁䅁䅁权䭃䅁䅁䍄䉁䅁䅁睁䅁䅁䅍䅄䅁䅁䅯䍭䅁䅁䅯允䅁䅁䅅䅁䉁䅁䅁权䉂杁䅁䍄䉁䅁䅁睁䅁䅁䅍䅄䅁䅁䅯匶䅁䅁䅯允䅁䅁䅅䅁䉁䅁䅁权䕁䅁䅁䍄䉁䅁䅁兂䅁䅁䅍䅄䅁䅁䅯桳䅷䅁䅯杌䅁䅁䅯䅂䍁䅧䅯䅤䅁䅁䅅䅁䉁䅁䅁兂煁潳潋獭呕䅑杷允䅁䅁䅑䅁䑁䅁䅷䅁䭁佁杳䅁䭁䉁䅷䅁䭁䉁䄰䅁䉁䅁䅁允䅁䅁䅯睫䅍䅁杷允䅁䅁䅕䅁䑁䅁䅷䅁䭁佁杫䅁䭁䅁䅷䅁䭁䅁䄰䅁䭁䅁䄴䅁䉁䅁䅁允䅁䅁䅯睄䅁䅁杷允䅁䅁䅕䅁䑁䅁䅷䅁䭁佁杳䅁䭁䅁䅷䅁䭁䅁䄰䅁䭁䅁䄴䅁䉁䅁䅁允䅁䅁䅯䄱䅁䅁杷允䅁䅁䅕䅁䑁䅁䅷䅁䭁佁杫䅁䭁佁䅁䅁䭁䅁䄰䅁䭁佁䅅䅁䉁䅁䅁允䅁䅁䅯睄䅁䅁杷允䅁䅁䅕䅁䑁䅁䅷䅁䭁佁杫䅁䭁䝁䅧䅁䭁䅁䄰䅁䭁䅁䄴䅁䉁䅁䅁允䅁䅁䅯睄䅁䅁杷允䅁䅁䅕䅁䑁䅁䅷䅁䭁䙁奣䅁䭁䍁䅁䅁䭁䅁䅑潁䭁䍁䅅䅁䉁䅁䅁允䅁䅁䅕児塲㍯㥁歗䵁䅉䅅䅁䕁䅁䅁睁䵁䅁䅁权塂䅇䅁权捁䅁䅁权摁䅁䅁允䅁䅁䅅䅁䭁䙁䅑䅁䵁䅉䅅䅁䙁䅁䅁睁䵁䅁䅁权塂䅇䅁权䙂䅁䅁权乁䅁䅁权佁䅁䅁允䅁䅁䅅䅁䭁佁汕䅁䵁䅉䅅䅁䙁䅁䅁睁䵁䅁䅁权塂䅇䅁权杄䅁䅁权乁䅁䅁权桄䅁䅁允䅁䅁䅅䅁䡁䅁䅁䅁杁畒䅚䍄䉁䅁䅁睁䅁䅁䅍䅄䅁䅁䅯硇䄰䅁䅯兢䅁䅁䅅䅁䉁䅁䅁权䩄元䅁䍄䉁䅁䅁兂䅁䅁䅍䅄䅁䅁䅯桯䅫䅁䅯杌䅁䅁䅯䅂䍁䅧䅯䅤䅁䅁䅅䅁䉁䅁䅁兂䅄㜫㠴摢坷䅑杷允䅁䅁䅕䅁䑁䅁䅷䅁䭁䭁婉䅁䭁䍁䅁䅁䭁䅁䅑潁䭁䡁䅑䅁䉁䅁䅁允䅁䅁䅕⽷潕䥘礯す䵁䅉䅅䅁䑁䅁䅁睁䵁䅁䅁权楃兇䅁权䉁䅁䅁允䅁䅁䅅䅁䭁䅁䥑䅁䵁䅉䅅䅁䑁䅁䅁睁䵁䅁䅁权楃兇䅁权瑂䅁䅁允䅁䅁䅅䅁䭁䅁䬰䅁䵁䅉䅅䅁䕁䅁䅁睁䵁䅁䅁权楃兇䅁权捁䅁䅁权摁䅁䅁允䅁䅁䅅䅁䭁䵁婉䅁䵁䅉䅅䅁䕁䅁䅁睁䵁䅁䅁权䅄睆䅁权捁䅁䅁权摁䅁䅁允䅁䅁䅅䅁䭁䉁捅䅁䵁䅉䅅䅁䙁䅁䅁睁䵁䅁䅁权楃兇䅁权潂䅁䅁权乁䅁䅁权佁䅁䅁允䅁䅁䅅䅁䡁䅁䅁䅁权⭒䅚䍄䉁䅁䅁兂䅁䅁䅍䅄䅁䅁䅯剺䅳䅁䅯杌䅁䅁䅯䅂䍁䅧䅯䅤䅁䅁䅅䅁䉁䅁䅁兂偄瑙穎㕎⽔睐杷允䅁䅁䅕䅁䑁䅁䅷䅁䭁䵁戰䅁䭁䍁䅁䅁䭁䅁䅑潁䭁䡁䅑䅁䉁䅁䅁允䅁䅁䅕䭆䠵場歰䕘䵁䅉䅅䅁䙁䅁䅁睁䵁䅁䅁权煃睇䅁权潂䅁䅁权乁䅁䅁权佁䅁䅁允䅁䅁䅅䅁䡁䅁䅁䅁䅄佌䅚䍄䉁䅁䅁睁䅁䅁䅍䅄䅁䅁䅯剺䅳䅁䅯兆䅁䅁䅅䅁䉁䅁䅁权䝄权䅁䍄䉁䅁䅁睁䅁䅁䅍䅄䅁䅁䅯剓䄴䅁䅯䅍䅁䅁䅅䅁䉁䅁䅁权偁䅁䅁䍄䉁䅁䅁兂䅁䅁䅍䅄䅁䅁䅯剺䅳䅁䅯兏䅁䅁䅯兄䅁䅁䅯杄䅁䅁䅅䅁䉁䅁䅁权剃允䅁䍄䉁䅁䅁兂䅁䅁䅍䅄䅁䅁䅯剺䅳䅁䅯兒䅁䅁䅯兄䅁䅁䅯杄䅁䅁䅅䅁䉁䅁䅁权灄兊䅁䍄䉁䅁䅁兂䅁䅁䅍䅄䅁䅁䅯砱䄸䅁䅯杌䅁䅁䅯䅂䍁䅧䅯光䅁䅁䅅䅁䉁䅁䅁兂䅂あ塔硩兙䅑杷允䅁䅁䅕䅁䑁䅁䅷䅁䭁乁晣䅁䭁䍁䅁䅁䭁䅁䅑潁䭁䍁䅅䅁䉁䅁䅁允䅁䅁䅕䭆䠵場啰歘䵁䅉䅅䅁䑁䅁䅁睁䵁䅁䅁权塄睈䅁权摂䅁䅁允䅁䅁䅅䅁䭁䍁䅳䅁䵁䅉䅅䅁䑁䅁䅁睁歂䅁䅁权煃䅇䅁权㙂睊䅁允䅁䅁䅅䅁䙁䅁䅁䅁杁敲䅎䍄䉁䅁䅁兂䅁䅁䅍䅄䅁䅁䅯砱䄸䅁䅯䅄䅁䅁䅯兄䅁䅁䅯杄䅁䅁䅅䅁䉁䅁䅁权ㅂ兄䅁䍄䉁䅁䅁兂䅁䅁䅍䅄䅁䅁䅯剱䅳䅁䅯䅉䅁䅁䅯䅂䍁䅧䅯光䅁䅁䅅䅁䉁䅁䅁兂浂浚浚潚扚䅑杷允䅁䅁䅍䅁䑁䅁䅷䅁䭁乁晣䅁䭁䥁䅁䅁䉁䅁䅁允䅁䅁䅯䌷䅕䅁杷允䅁䅁䅍䅁䑁䅁䅷䅁䭁䕁摷䅁䭁䝁䄰䅁䉁䅁䅁允䅁䅁䅯䅡䅅䅁杷允䅁䅁䅕䅁䑁䅁䅷䅁䭁䙁晫䅁䭁䍁䄴䅁䭁䅁䅑潁䭁䍁䅅䅁䉁䅁䅁允䅁䅁䅕䙓瑣硎䕌啅䵁䅉䅅䅁䑁䅁䅁睁歂䅁䅁权㡁允䅁权㙂睊䅁允䅁䅁䅅䅁䙁䅁䅁䅁杄体䅒䍄䉁䅁䅁兂䅁䅁䅍䅄䅁䅁䅯剗䄸䅁䅯䅉䅁䅁䅯䅂䍁䅧䅯光䅁䅁䅅䅁䉁䅁䅁兂桄桥畓㝒坆䅑杷允䅁䅁䅍䅁䑁䅁䅷䅁䭁䙁晫䅁䭁䅁䅅䅁䉁䅁䅁允䅁䅁䅯䅂䅧䅁杷允䅁䅁䅕䅁䑁䅁䅷䅁䭁䙁晫䅁䭁䕁䅕䅁䭁䅁䄰䅁䭁䅁䄴䅁䉁䅁䅁允䅁䅁䅯卺䅑䅁杷允䅁䅁䅕䅁䑁䅁䅷䅁䭁䙁晫䅁䭁䕁䄴䅁䭁䅁䄰䅁䭁䅁䄴䅁䉁䅁䅁允䅁䅁䅣䅁䅁䭁㝃唵䵁䅉䅅䅁䑁䅁䅁睁䵁䅁䅁权婂睈䅁权䅃䅁䅁允䅁䅁䅅䅁䭁佁水䅁䵁䅉䅅䅁䙁䅁䅁睁䵁䅁䅁权浃杈䅁权畁䅁䅁权䕁䅁䅋权あ䅁䅁允䅁䅁䅅䅁䙁偁先漵灹光䅬䍄䉁䅁䅁睁䅁䅁䅍䅄䅁䅁䅯桰䄴䅁䅯兢䅁䅁䅅䅁䉁䅁䅁权捄权䅁䍄䉁䅁䅁兂䅁䅁䅍䅄䅁䅁䅯䉎䅧䅁䅯䅡䅁䅁䅯兄䅁䅁䅯杄䅁䅁䅅䅁䉁䅁䅁睂䅁䅁䅁偙汶䅑杷允䅁䅁䅑䅁䑁䅁䅷䅁䭁䭁教䅁䭁䉁䅷䅁䭁䉁䄰䅁䉁䅁䅁允䅁䅁䅯睰䅯䅁杷允䅁䅁䅍䅁䑁䅁䅷䅁䭁䭁教䅁䭁䑁䅁䅁䉁䅁䅁允䅁䅁䅯睄䅁䅁杷允䅁䅁䅍䅁䑁䅁䅷䅁䭁䭁教䅁䭁䑁䄸䅁䉁䅁䅁允䅁䅁䄴䅄䅁䑁䅧兏畁䑁䅉杍䅁䅁杷允䅁䅁䅍䅁䑁䝁䅑䅁䭁䥁娸䅁䭁䡁湯䅁䉁䅁䅁允䅁䅁䅕䅁䅁䕁灁欴䵁䅉䅅䅁䙁䅁䅁睁䵁䅁䅁权浃杈䅁权䙂䅁䅁权乁䅁䅁权佁䅁䅁允䅁䅁䅅䅁䭁䅁䄸䅁䵁䅉䅅䅁䙁䅁䅁睁䵁䅁䅁权浃杈䅁权佂䅁䅁权乁䅁䅁权佁䅁䅁允䅁䅁䅅䅁䭁䅁䄸䅁䵁䅉䅅䅁䙁䅁䅁睁䵁䅁䅁权浃杈䅁权潂䅁䅁权乁䅁䅁权佁䅁䅁允䅁䅁䅅䅁䭁䅁䄸䅁䵁䅉䅅䅁䙁䅁䅁睁䵁䅁䅁权䑁杇䅁权杁䅁䅁权䕁䅁䅋权桁䅁䅁允䅁䅁䅅䅁䙁䭁睒児塲ㅫ䅨䍄䉁䅁䅁兂䅁䅁䅍䅄䅁䅁䅯剙䄰䅁䅯䅉䅁䅁䅯䅂䍁䅧䅯光䅁䅁䅅䅁䉁䅁䅁兂䥂場啯灲慤䅑杷允䅁䅁䅍䅁䑁䅁䅷䅁䭁䍁杣䅁䭁䝁䄰䅁䉁䅁䅁允䅁䅁䅯硎䅍䅁杷允䅁䅁䅑䅁䑁䅁䅷䅁䭁䍁杣䅁䭁䉁䅷䅁䭁䉁䄰䅁䉁䅁䅁允䅁䅁䅯䅒䅧䅁杷允䅁䅁䅕䅁䑁䅁䅷䅁䭁䍁杣䅁䭁䑁䅫䅁䭁䅁䄰䅁䭁䅁䄴䅁䉁䅁䅁允䅁䅁䅯八䅅䅁杷允䅁䅁䅕䅁䑁䅁䅷䅁䭁䍁杣䅁䭁䕁䄴䅁䭁䅁䄰䅁䭁䅁䄴䅁䉁䅁䅁允䅁䅁䅣䅁䅁䅁慁欵䵁䅉䅅䅁䙁䅁䅁睁䵁䅁䅁权睄睈䅁权杁䅁䅁权䕁䅁䅋权桁䅁䅁允䅁䅁䅅䅁䙁䉁䘫ㄶ㑇浴䅎䍄䉁䅁䅁睁䅁䅁䅍䅄䅁䅁䅯硢䄴䅁䅯兢䅁䅁䅅䅁䉁䅁䅁权捂兂䅁䍄䉁䅁䅁睁䅁䅁䅍䅄䅁䅁䅯䈸䄸䅁䅯兘䅁䅁䅅䅁䉁䅁䅁权敂䅁䅁䍄䉁䅁䅁兂䅁䅁䅍䅄䅁䅁䅯䈯䅷䅁䅯杌䅁䅁䅯䅂䍁䅧䅯䅤䅁䅁䅅䅁䉁䅁䅁兂潄㔫㉯湭䴰䅑杷允䅁䅁䅍䅁䑁䅁䅷䅁䭁偁晁䅁䭁䅁䅅䅁䉁䅁䅁允䅁䅁䅯䄴䅉䅁杷允䅁䅁䅍䅁䑁䅁䅷䅁䭁偁晁䅁䭁䝁䄰䅁䉁䅁䅁允䅁䅁䅯睎䅙䅁杷允䅁䅁䅕䅁䑁䅁䅷䅁䭁偁晁䅁䭁䑁䅫䅁䭁䅁䄰䅁䭁䅁䄴䅁䉁䅁䅁允䅁䅁䅯兕䅅䅁杷允䅁䅁䅕䅁䑁䅁䅷䅁䭁偁晁䅁䭁䝁䅧䅁䭁䅁䄰䅁䭁䅁䄴䅁䉁䅁䅁允䅁䅁䅣䅁䅁䝁偂欵䵁䅉䅅䅁䑁䅁䅁睁歂䅁䅁权䍁允䅁权㙂睊䅁允䅁䅁䅅䅁䙁䅁䅁䅁杄敺䅖䍄䉁䅁䅁兂䅁䅁䅍䅄䅁䅁䅯栶䅳䅁䅯杌䅁䅁䅯䅂䍁䅧䅯䅤䅁䅁䅅䅁䉁䅁䅁兂䕁㍔偊杇唴䅑杷允䅁䅁䅕䅁䑁䅁䅷䅁䭁佁扯䅁䭁䍁䅁䅁䭁䅁䅑潁䭁䡁䅑䅁䉁䅁䅁允䅁䅁䅕䘷㑇潈㝘し䵁䅉䅅䅁䑁䅁䅁睁䵁䅁䅁权煄睇䅁权瑂䅁䅁允䅁䅁䅅䅁䭁䅁䬰䅁䵁䅉䅅䅁䑁䅁䅁睁䵁䅁䅁权煄睇䅁权睁䅁䅁允䅁䅁䅅䅁䭁偁汉䅁䵁䅉䅅䅁䙁䅁䅁睁䵁䅁䅁权煄睇䅁权㕁䅁䅁权乁䅁䅁权佁䅁䅁允䅁䅁䅅䅁䭁䩁䉅䅁䵁䅉䅅䅁䙁䅁䅁睁䵁䅁䅁权煄睇䅁权杄䅁䅁权乁䅁䅁权桄䅁䅁允䅁䅁䅅䅁䡁䅁䅁䅁权⭍䅚䍄䉁䅁䅁睁䅁䅁䅍䅄䅁䅁䅯䈶䅯䅁䅯允䅁䅁䅅䅁䉁䅁䅁权䑁杁䅁䍄䉁䅁䅁睁䅁䅁䅍䅄䅁䅁䅯剡䅯䅁䅯兘䅁䅁䅅䅁䉁䅁䅁权䭃䅁䅁䍄䉁䅁䅁兂䅁䅁䅍䅄䅁䅁䅯剡䅯䅁䅯兏䅁䅁䅯兄䅁䅁䅯杄䅁䅁䅅䅁䉁䅁䅁权偁䅁䅁䍄䉁䅁䅁兂䅁䅁䅍䅄䅁䅁䅯核䅫䅁䅯杌䅁䅁䅯䅂䍁䅧䅯䅤䅁䅁䅅䅁䉁䅁䅁兂千眫换欹卷䅑杷允䅁䅁䅑䅁䑁䅁䅷䅁䭁偁婉䅁䭁䉁䅷䅁䭁䉁䄰䅁䉁䅁䅁允䅁䅁䅯光䅯䅁杷允䅁䅁䅕䅁䑁䅁䅷䅁䭁䡁婳䅁䭁佁䅁䅁䭁䅁䄰䅁䭁佁䅅䅁䉁䅁䅁允䅁䅁䅣䅁䅁䵁穁欵䵁䅉䅅䅁䑁䅁䅁睁䵁䅁䅁权祄兇䅁权⽁䅁䅁允䅁䅁䅅䅁佁䅁䅷䅁㑁䑁䅧杌㉁䑁䅉䅁䵁䅉䅅䅁䙁䅁䅁睁䵁䅁䅁权畂杈䅁权㕁䅁䅁权乁䅁䅁权佁䅁䅁允䅁䅁䅅䅁䭁䙁䉅䅁䵁䅉䅅䅁䙁䅁䅁睁䵁䅁䅁权畄兇䅁权畁䅁䅁权䕁䅁䅋权桁䅁䅁允䅁䅁䅅䅁䙁䵁⭌关䝶儱䅤䍄䉁䅁䅁睁䅁䅁䅍䅄䅁䅁䅯样䅫䅁䅯兘䅁䅁䅅䅁䉁䅁䅁权䕁䅃䅁䍄䉁䅁䅁睁䅁䅁䅍䅄䅁䅁䅯样䅫䅁䅯允䅁䅁䅅䅁䉁䅁䅁权䕁䅃䅁䍄䉁䅁䅁兂䅁䅁䅍䅄䅁䅁䅯硕䅷䅁䅯䅉䅁䅁䅯䅂䍁䅧䅯䅤䅁䅁䅅䅁䉁䅁䅁兂歃䑣䬰稱奎䅑杷允䅁䅁䅕䅁䑁䅁䅷䅁䭁䡁栴䅁䭁䍁䄴䅁䭁䅁䅑潁䭁䍁䅅䅁䉁䅁䅁允䅁䅁䅕橐橦䙬䝧歓䵁䅉䅅䅁䑁䅁䅁睁䵁䅁䅁权呂䅈䅁权睁䅁䅁允䅁䅁䅅䅁䭁偁佫䅁䵁䅉䅅䅁䙁䅁䅁睁䵁䅁䅁权呂䅈䅁权㕁䅁䅁权乁䅁䅁权佁䅁䅁允䅁䅁䅅䅁䭁䅁䄸䅁䵁䅉䅅䅁䙁䅁䅁睁䵁䅁䅁权ㅁ克䅁权杁䅁䅁权䕁䅁䅋权桁䅁䅁允䅁䅁䅅䅁䭁䝁䉍䅁䵁䅉䅅䅁䑁䅁䅁睁䵁䅁䅁权呂䅈䅁权䅃䅁䅁允䅁䅁䅅䅁䭁偁佷䅁䵁䅉䅅䅁䙁䅁䅁睁䵁䅁䅁权潄杈䅁权畁䅁䅁权䕁䅁䅋权あ䅁䅁允䅁䅁䅅䅁䙁偁硤渶㙙兡䅰䍄䉁䅁䅁兂䅁䅁䅍䅄䅁䅁䅯䈶䄴䅁䅯杌䅁䅁䅯䅂䍁䅧䅯光䅁䅁䅅䅁䉁䅁䅁兂坄杦倵樶䠸䅑杷允䅁䅁䅍䅁䑁䅁䅷䅁䭁佁敧䅁䭁䅁䅅䅁䉁䅁䅁允䅁䅁䅯党䅁䅁杷允䅁䅁䅕䅁䑁䅁䅷䅁䭁䵁捣䅁䭁䍁䅁䅁䭁䅁䅑潁䭁䍁䅅䅁䉁䅁䅁允䅁䅁䅕硥畓⭒煆䕘䵁䅉䅅䅁䑁䅁䅁睁䵁䅁䅁权潄杈䅁权睁䅁䅁允䅁䅁䅅䅁䭁䭁火䅁䵁䅉䅅䅁䑁䅁䅁睁䵁䅁䅁权潄杈䅁权⽁䅁䅁允䅁䅁䅅䅁佁䅁䄴䅁硁䑁䅁李畁䑁䅫䅏䅁䅁杷允䅁䅁䅕䅁䑁䅁䅷䅁䭁佁敧䅁䭁䕁䅕䅁䭁䅁䄰䅁䭁䅁䄴䅁䉁䅁䅁允䅁䅁䅯椹䅕䅁杷允䅁䅁䅕䅁䑁䅁䅷䅁䭁佁敧䅁䭁佁䅁䅁䭁䅁䄰䅁䭁佁䅅䅁䉁䅁䅁允䅁䅁䅣䅁䅁䍁佂欵䵁䅉䅅䅁䑁䅁䅁睁䵁䅁䅁权㝄睇䅁权摂䅁䅁允䅁䅁䅅䅁䭁偁䅕䅁䵁䅉䅅䅁䑁䅁䅁睁䵁䅁䅁权㝄睇䅁权噁䅁䅁允䅁䅁䅅䅁䭁䕁䕣䅁䵁䅉䅅䅁䑁䅁䅁睁䵁䅁䅁权㡄睇䅁权噁䅁䅁允䅁䅁䅅䅁䭁佁䉁䅁䵁䅉䅅䅁䙁䅁䅁睁䵁䅁䅁权㝄睇䅁权䵁䅁䅁权乁䅁䅁权佁䅁䅁允䅁䅁䅅䅁䭁佁䕷䅁䵁䅉䅅䅁䙁䅁䅁睁䵁䅁䅁权㡄睇䅁权䵁䅁䅁权乁䅁䅁权佁䅁䅁允䅁䅁䅅䅁䭁䥁䉧䅁䵁䅉䅅䅁䙁䅁䅁睁䵁䅁䅁权㝄睇䅁权潂䅁䅁权乁䅁䅁权佁䅁䅁允䅁䅁䅅䅁䡁䅁䅁䅁杄畱䅖䍄䉁䅁䅁睁䅁䅁䅍䅄䅁䅁䅯䈯䅳䅁䅯䅧䅁䅁䅅䅁䉁䅁䅁权㡁睃䅁䍄䉁䅁䅁睁䅁䅁䅍䅄䅁䅁䅯䉑䅫䅁䅯兘䅁䅁䅅䅁䉁䅁䅁权呁允䅁䍄䉁䅁䅁兂䅁䅁䅍䅄䅁䅁䅯祤䅅䅁䅯杌䅁䅁䅯䅂䍁䅧䅯光䅁䅁䅅䅁䉁䅁䅁兂浂畨㈵婇䅣䅑杷允䅁䅁䅍䅁䑁䝁䅑䅁䭁偁奅䅁䭁䡁湯䅁䉁䅁䅁允䅁䅁䅕䅁䅁䅁敁欱䵁䅉䅅䅁䑁䅁䅁睁歂䅁䅁权䱁杇䅁权㙂睊䅁允䅁䅁䅅䅁䙁䅁䅁䅁䅂摮䅨䍄䉁䅁䅁兂䅁䅁䅍䅄䅁䅁䅯祤䅅䅁䅯䅉䅁䅁䅯䅂䍁䅧䅯䅤䅁䅁䅅䅁䉁䅁䅁兂䭁㘱睎剐兰䅑杷允䅁䅁䅍䅁䑁䅁䅷䅁䭁䡁档䅁䭁䙁䄰䅁䉁䅁䅁允䅁䅁䅯儹䅁䅁杷允䅁䅁䅑䅁䑁䅁䅷䅁䭁䡁档䅁䭁䉁䅷䅁䭁䉁䄰䅁䉁䅁䅁允䅁䅁䅯朹䅧䅁杷允䅁䅁䅕䅁䑁䅁䅷䅁䭁䡁档䅁䭁䅁䅷䅁䭁䅁䄰䅁䭁䅁䄴䅁䉁䅁䅁允䅁䅁䅯䅩䅅䅁杷允䅁䅁䅕䅁䑁䅁䅷䅁䭁䡁档䅁䭁䕁䅕䅁䭁䅁䄰䅁䭁䅁䄴䅁䉁䅁䅁允䅁䅁䅯匫䅕䅁杷允䅁䅁䅍䅁䑁䝁䅑䅁䭁䑁乑䅁䭁䡁湯䅁䉁䅁䅁允䅁䅁䅕䅁䅁䅁㕃唵䵁䅉䅅䅁䙁䅁䅁睁䵁䅁䅁权㍂光䅁权杄䅁䅁权乁䅁䅁权桄䅁䅁允䅁䅁䅅䅁䡁䅁䅁䅁䅃畇䅚䍄䉁䅁䅁兂䅁䅁䅍䅄䅁䅁䅯祤䅅䅁䅯杔䅁䅁䅯兄䅁䅁䅯杄䅁䅁䅅䅁䉁䅁䅁睂䅁䅁䅁䉧浲䅑杷允䅁䅁䅕䅁䑁䅁䅷䅁䭁偁慫䅁䭁䍁䅁䅁䭁䅁䅑潁䭁䡁䅑䅁䉁䅁䅁允䅁䅁䅕硥畓⭒㙆啗䵁䅉䅅䅁䑁䅁䅁睁䵁䅁䅁权㕄杇䅁权䉁䅁䅁允䅁䅁䅅䅁䭁䍁䅣䅁䵁䅉䅅䅁䕁䅁䅁睁䵁䅁䅁权㕄杇䅁权捁䅁䅁权摁䅁䅁允䅁䅁䅅䅁䭁乁偉䅁䵁䅉䅅䅁䙁䅁䅁睁䵁䅁䅁权㕄杇䅁权䵁䅁䅁权乁䅁䅁权佁䅁䅁允䅁䅁䅅䅁䭁䅁䄸䅁䵁䅉䅅䅁䑁䅁䅁睁䵁䅁䅁权䥁睇䅁权䉁䅁䅁允䅁䅁䅅䅁䭁佁䍁䅁䵁䅉䅅䅁䑁䅁䅁睁䵁䅁䅁权㕄杇䅁权䅃䅁䅁允䅁䅁䅅䅁䭁䭁兣䅁䵁䅉䅅䅁䙁䅁䅁睁䵁䅁䅁权乃䅇䅁权畁䅁䅁权䕁䅁䅋权あ䅁䅁允䅁䅁䅅䅁䙁佁ㅰ湋戲晌⼸䍄䉁䅁䅁兂䅁䅁䅍䅄䅁䅁䅯剪䅧䅁䅯䅉䅁䅁䅯䅂䍁䅧䅯䅤䅁䅁䅅䅁䉁䅁䅁兂㥁瑃橥䱣報䅑杷允䅁䅁䅍䅁䑁䅁䅷䅁䭁䥁夰䅁䭁䅁䅅䅁䉁䅁䅁允䅁䅁䅯权䅁䅁杷允䅁䅁䅕䅁䑁䅁䅷䅁䭁䥁夰䅁䭁䅁䅷䅁䭁䅁䄰䅁䭁䅁䄴䅁䉁䅁䅁允䅁䅁䅯桇䅯䅁杷允䅁䅁䅍䅁䑁䅁䅷䅁䭁䥁夰䅁䭁䥁䅁䅁䉁䅁䅁允䅁䅁䅯椫䅕䅁杷允䅁䅁䅍䅁䑁䅁䅷䅁䭁䙁摙䅁䭁䙁䄰䅁䉁䅁䅁允䅁䅁䅯睅䅅䅁杷允䅁䅁䅕䅁䑁䅁䅷䅁䭁䱁婕䅁䭁䍁䄴䅁䭁䅁䅑潁䭁䡁䅑䅁䉁䅁䅁允䅁䅁䅕䉫捒扑睲啂䵁䅉䅅䅁䙁䅁䅁睁䵁䅁䅁权硄睆䅁权畁䅁䅁权䕁䅁䅋权あ䅁䅁允䅁䅁䅅䅁䙁䥁⽚杍浐祇䅖䍄䉁䅁䅁兂䅁䅁䅍䅄䅁䅁䅯剴䅫䅁䅯杌䅁䅁䅯䅂䍁䅧䅯光䅁䅁䅅䅁䉁䅁䅁兂潁䡢偌佩䐴䅑杷允䅁䅁䅍䅁䑁䅁䅷䅁䭁䍁敫䅁䭁䙁䄰䅁䉁䅁䅁允䅁䅁䅯䅆䅅䅁杷允䅁䅁䅕䅁䑁䅁䅷䅁䭁䱁婕䅁䭁䑁䅫䅁䭁䅁䄰䅁䭁䅁䄴䅁䉁䅁䅁允䅁䅁䅯睄䅁䅁杷允䅁䅁䅕䅁䑁䅁䅷䅁䭁偁慣䅁䭁䍁䄴䅁䭁䅁䅑潁䭁䡁䅑䅁䉁䅁䅁允䅁䅁䅕䥶㍗嘴䉈啅䵁䅉䅅䅁䑁䅁䅁睁䵁䅁䅁权䵁睇䅁权瑂䅁䅁允䅁䅁䅅䅁䭁䝁䕑䅁䵁䅉䅅䅁䙁䅁䅁睁䵁䅁䅁权㍄杇䅁权畁䅁䅁权䕁䅁䅋权桁䅁䅁允䅁䅁䅅䅁䙁䑁瑱㉨䑈栲䅒䍄䉁䅁䅁兂䅁䅁䅍䅄䅁䅁䅯砹䅯䅁䅯䅉䅁䅁䅯䅂䍁䅧䅯䅤䅁䅁䅅䅁䉁䅁䅁兂㉄䙋偹畷卖䅑杷允䅁䅁䅑䅁䑁䅁䅷䅁䭁䝁扯䅁䭁䉁䅷䅁䭁䉁䄰䅁䉁䅁䅁允䅁䅁䅯祸䅕䅁杷允䅁䅁䅕䅁䑁䅁䅷䅁䭁偁慣䅁䭁䑁䅫䅁䭁䅁䄰䅁䭁䅁䄴䅁䉁䅁䅁允䅁䅁䅯睄䅁䅁杷允䅁䅁䅕䅁䑁䅁䅷䅁䭁䥁搴䅁䭁䍁䄴䅁䭁䅁䅑潁䭁䡁䅑䅁䉁䅁䅁允䅁䅁䅕䡍扇硧塓ぁ䵁䅉䅅䅁䙁䅁䅁睁䵁䅁䅁权佃先䅁权畁䅁䅁权䕁䅁䅋权桁䅁䅁允䅁䅁䅅䅁䙁䡁杗噩卯睷䅆䍄䉁䅁䅁兂䅁䅁䅍䅄䅁䅁䅯桪䄰䅁䅯䅉䅁䅁䅯䅂䍁䅧䅯䅤䅁䅁䅅䅁䉁䅁䅁兂桄桥畓⭒卆䅑杷允䅁䅁䅕䅁䑁䅁䅷䅁䭁䥁搴䅁䭁䍁䅁䅁䭁䅁䅑潁䭁䍁䅅䅁䉁䅁䅁允䅁䅁䅕歲桦桥救啕䵁䅉䅅䅁䑁䅁䅁睁䵁䅁䅁权佃先䅁权噁䅁䅁允䅁䅁䅅䅁䭁䕁䍅䅁䵁䅉䅅䅁䙁䅁䅁睁䵁䅁䅁权佃先䅁权杄䅁䅁权乁䅁䅁权桄䅁䅁允䅁䅁䅅䅁䭁䅁䄸䅁䵁䅉䅅䅁䙁䅁䅁睁䵁䅁䅁权佃先䅁权佂䅁䅁权乁䅁䅁权佁䅁䅁允䅁䅁䅅䅁䭁䅁䄸䅁䵁䅉䅅䅁䙁䅁䅁睁䵁䅁䅁权䭄兇䅁权畁䅁䅁权䕁䅁䅋权あ䅁䅁允䅁䅁䅅䅁䙁䭁剋䍈偅杫䅒䍄䉁䅁䅁兂䅁䅁䅍䅄䅁䅁䅯䉹䅳䅁䅯䅉䅁䅁䅯䅂䍁䅧䅯䅤䅁䅁䅅䅁䉁䅁䅁兂䑄匹捨睪削䅑杷允䅁䅁䅍䅁䑁䅁䅷䅁䭁䕁婯䅁䭁䑁䄸䅁䉁䅁䅁允䅁䅁䄴权䅁䑁䅙兏畁䑁䅉䅁䵁䅉䅅䅁䙁䅁䅁睁䵁䅁䅁权䭄兇䅁权杄䅁䅁权乁䅁䅁权桄䅁䅁允䅁䅁䅅䅁䡁䅁䅁䅁䅃畒䅚䍄䉁䅁䅁兂䅁䅁䅍䅄䅁䅁䅯桹䅫䅁䅯杔䅁䅁䅯兄䅁䅁䅯杄䅁䅁䅅䅁䉁䅁䅁睂䅁䅁䅁䡯橢䅑杷允䅁䅁䅍䅁䑁䅁䅷䅁䭁䵁婯䅁䭁䥁䅁䅁䉁䅁䅁允䅁䅁䅯礳䅧䅁杷允䅁䅁䅕䅁䑁䅁䅷䅁䭁䕁婫䅁䭁䍁䅁䅁䭁䅁䅑潁䭁䍁䅅䅁䉁䅁䅁允䅁䅁䅕椹捨㡪汊啖䵁䅉䅅䅁䑁䅁䅁睁䵁䅁䅁权䩂兇䅁权䉁䅁䅁允䅁䅁䅅䅁䭁䅁䥑䅁䵁䅉䅅䅁䑁䅁䅁睁䵁䅁䅁权䩂兇䅁权瑂䅁䅁允䅁䅁䅅䅁䭁䱁堸䅁䵁䅉䅅䅁䕁䅁䅁睁䵁䅁䅁权䩂兇䅁权捁䅁䅁权摁䅁䅁允䅁䅁䅅䅁䭁䵁婉䅁䵁䅉䅅䅁䑁䅁䅁睁䵁䅁䅁权䩂兇䅁权睁䅁䅁允䅁䅁䅅䅁䭁䱁火䅁䵁䅉䅅䅁䙁䅁䅁睁䵁䅁䅁权䩂兇䅁权佂䅁䅁权乁䅁䅁权佁䅁䅁允䅁䅁䅅䅁䡁䅁䅁䅁杂敎䅒䍄䉁䅁䅁兂䅁䅁䅍䅄䅁䅁䅯别䅧䅁䅯䅉䅁䅁䅯䅂䍁䅧䅯䅤䅁䅁䅅䅁䉁䅁䅁兂慃婭婭坭噬䅑杷允䅁䅁䅍䅁䑁䅁䅷䅁䭁偁奫䅁䭁䙁䄰䅁䉁䅁䅁允䅁䅁䅯朱䅁䅁杷允䅁䅁䅕䅁䑁䅁䅷䅁䭁偁奫䅁䭁䅁䅷䅁䭁䅁䄰䅁䭁䅁䄴䅁䉁䅁䅁允䅁䅁䅯桇䅯䅁杷允䅁䅁䅍䅁䑁䅁䅷䅁䭁䭁扫䅁䭁䅁䅅䅁䉁䅁䅁允䅁䅁䅯䄴䅉䅁杷允䅁䅁䅍䅁䑁䅁䅷䅁䭁䭁扫䅁䭁䝁䄰䅁䉁䅁䅁允䅁䅁䅯杺䅧䅁杷允䅁䅁䅍䅁䑁䅁䅷䅁䭁䱁敧䅁䭁䑁䅁䅁䉁䅁䅁允䅁䅁䅯睄䅁䅁杷允䅁䅁䅑䅁䑁䅁䅷䅁䭁䭁扫䅁䭁䉁䅷䅁䭁䉁䄰䅁䉁䅁䅁允䅁䅁䅯睈䄴䅁杷允䅁䅁䅍䅁䑁䅁䅷䅁䭁䭁扫䅁䭁䥁䅁䅁䉁䅁䅁允䅁䅁䅯楁䅙䅁杷允䅁䅁䅍䅁䑁䅁䅷䅁䭁偁奷䅁䭁䅁䅅䅁䉁䅁䅁允䅁䅁䅯杁䅁䅁杷允䅁䅁䅍䅁䑁䝁䅑䅁䭁䕁䡯䅁䭁䡁湯䅁䉁䅁䅁允䅁䅁䅕䅁䅁䝁奂䔵䵁䅉䅅䅁䕁䅁䅁睁䵁䅁䅁权㡄䅇䅁权捁䅁䅁权摁䅁䅁允䅁䅁䅅䅁䭁䅁浍䅁䵁䅉䅅䅁䑁䅁䅁睁䵁䅁䅁权㡄䅇䅁权⽁䅁䅁允䅁䅁䅅䅁佁䅁䅷䅁㍁䑁䅅杌穁䑁䅉䅁䵁䅉䅅䅁䑁䅁䅁睁歂䅁䅁权啁杁䅁权㙂睊䅁允䅁䅁䅅䅁䙁䅁䅁䅁䅄敶䅒䍄䉁䅁䅁兂䅁䅁䅍䅄䅁䅁䅯䈯䅧䅁䅯杔䅁䅁䅯兄䅁䅁䅯杄䅁䅁䅅䅁䉁䅁䅁睂䅁䅁䅁䕷洯䅑杷允䅁䅁䅕䅁䑁䅁䅷䅁䭁䅁执䅁䭁䍁䄴䅁䭁䅁䅑潁䭁䍁䅅䅁䉁䅁䅁允䅁䅁䅕堶〳渰噫啉䵁䅉䅅䅁䙁䅁䅁睁䵁䅁䅁权䥁睇䅁权杁䅁䅁权䕁䅁䅋权桁䅁䅁允䅁䅁䅅䅁䙁䡁㥅瑃橥䙕䅴䍄䉁䅁䅁睁䅁䅁䅍䅄䅁䅁䅯䉃䅳䅁䅯兢䅁䅁䅅䅁䉁䅁䅁权灄䅂䅁䍄䉁䅁䅁睁䅁䅁䅍䅄䅁䅁䅯䉃䅳䅁䅯睐䅁䅁䅅䅁䉁䅁䅁杄佁䅁䅁免睁䑁䅙杌㉁䑁䅍䅁䵁䅉䅅䅁䑁䅁䅁睁歂䅁䅁权剄䅁䅁权㙂睊䅁允䅁䅁䅅䅁䙁䅁䅁䅁䅄⭥䅒䍄䉁䅁䅁睁䅁䅁䅍䅚䅁䅁䅯杦䅑䅁䅯楥䅣䅁䅅䅁䉁䅁䅁兂䅁䅁䅁䅑汄䅑杷允䅁䅁䅕䅁䑁䅁䅷䅁䭁乁奯䅁䭁䕁䄴䅁䭁䅁䄰䅁䭁䅁䄴䅁䉁䅁䅁允䅁䅁䅯睄䅁䅁杷允䅁䅁䅕䅁䑁䅁䅷䅁䭁䅁执䅁䭁䅁䅷䅁䭁䅁䄰䅁䭁䅁䄴䅁䉁䅁䅁允䅁䅁䅯䄱䅁䅁杷允䅁䅁䅕䅁䑁䅁䅷䅁䭁䅁执䅁䭁䑁䅫䅁䭁䅁䄰䅁䭁䅁䄴䅁䉁䅁䅁允䅁䅁䅯睴䅣䅁杷允䅁䅁䅍䅁䑁䅁䅷䅁䭁䥁奕䅁䭁䅁䅅䅁䉁䅁䅁允䅁䅁䅯睤䅅䅁杷允䅁䅁䅍䅁䑁䅁䅷䅁䭁䥁奕䅁䭁䝁䄰䅁䉁䅁䅁允䅁䅁䅯朵䅑䅁杷允䅁䅁䅍䅁䑁䅁䅷䅁䭁䥁奕䅁䭁䑁䄸䅁䉁䅁䅁允䅁䅁䄴䅄䅁䑁䅧杍畁䑁䅍兎䅁䅁杷允䅁䅁䅕䅁䑁䅁䅷䅁䭁䥁奕䅁䭁䕁䅕䅁䭁䅁䄰䅁䭁䅁䄴䅁䉁䅁䅁允䅁䅁䅯睄䅁䅁杷允䅁䅁䅕䅁䑁䅁䅷䅁䭁䥁奕䅁䭁䝁䅧䅁䭁䅁䄰䅁䭁䅁䄴䅁䉁䅁䅁允䅁䅁䅯睄䅁䅁杷允䅁䅁䅕䅁䑁䅁䅷䅁䭁䑁戴䅁䭁䍁䅁䅁䭁䅁䅑潁䭁䡁䅑䅁䉁䅁䅁允䅁䅁䅕䥘䌯匹䵨歗䵁䅉䅅䅁䕁䅁䅁睁䵁䅁䅁权⭁睇䅁权捁䅁䅁权摁䅁䅁允䅁䅁䅅䅁䭁䅁浧䅁䵁䅉䅅䅁䙁䅁䅁睁䵁䅁䅁权捄睈䅁权畁䅁䅁权䕁䅁䅋权あ䅁䅁允䅁䅁䅅䅁䙁䭁㕈挲歵䉅䅬䍄䉁䅁䅁兂䅁䅁䅍䅄䅁䅁䅯䈳䄸䅁䅯杌䅁䅁䅯䅂䍁䅧䅯光䅁䅁䅅䅁䉁䅁䅁兂䱄⽮摴瑘副䅑杷允䅁䅁䅕䅁䑁䅁䅷䅁䭁乁晷䅁䭁䍁䅁䅁䭁䅁䅑潁䭁䍁䅅䅁䉁䅁䅁允䅁䅁䅕㡪ㅌ䙋晹䕙䵁䅉䅅䅁䑁䅁䅁睁䵁䅁䅁权捄睈䅁权摂䅁䅁允䅁䅁䅅䅁䭁䉁䉍䅁䵁䅉䅅䅁䑁䅁䅁睁䵁䅁䅁权捄睈䅁权䉁䅁䅁允䅁䅁䅅䅁䭁䅁䈸䅁䵁䅉䅅䅁䙁䅁䅁睁䵁䅁䅁权捄睆䅁权佂䅁䅁权乁䅁䅁权佁䅁䅁允䅁䅁䅅䅁䭁䅁䄸䅁䵁䅉䅅䅁䑁䅁䅁睁䵁䅁䅁权捄睈䅁权⽁䅁䅁允䅁䅁䅅䅁佁䅁䅯䅁㕁䑁䅑杌硁䅁䅁䍄䉁䅁䅁兂䅁䅁䅍䅄䅁䅁䅯䈳䄸䅁䅯兏䅁䅁䅯兄䅁䅁䅯杄䅁䅁䅅䅁䉁䅁䅁权㍃睂䅁䍄䉁䅁䅁兂䅁䅁䅍䅄䅁䅁䅯䈳䄸䅁䅯兒䅁䅁䅯兄䅁䅁䅯杄䅁䅁䅅䅁䉁䅁䅁权允杈䅁䍄䉁䅁䅁睁䅁䅁䅍䅄䅁䅁䅯䈳䄸䅁䅯䅧䅁䅁䅅䅁䉁䅁䅁权㙃克䅁䍄䉁䅁䅁䅂䅁䅁䅍䅄䅁䅁䅯䉷䅯䅁䅯䅈䅁䅁䅯先䅁䅁䅅䅁䉁䅁䅁权楄睄䅁䍄䉁䅁䅁睁䅁䅁䅍䅄䅁䅁䅯䉷䅯䅁䅯䅍䅁䅁䅅䅁䉁䅁䅁权䱁杊䅁䍄䉁䅁䅁兂䅁䅁䅍䅄䅁䅁䅯䉷䅯䅁䅯兏䅁䅁䅯兄䅁䅁䅯杄䅁䅁䅅䅁䉁䅁䅁权剃允䅁䍄䉁䅁䅁睁䅁䅁䅍䅄䅁䅁䅯桦䅳䅁䅯允䅁䅁䅅䅁䉁䅁䅁权塄杁䅁䍄䉁䅁䅁睁䅁䅁䅍䅄䅁䅁䅯䉈䅧䅁䅯䅧䅁䅁䅅䅁䉁䅁䅁权䵁杊䅁䍄䉁䅁䅁兂䅁䅁䅍䅄䅁䅁䅯䉷䅯䅁䅯䄴䅁䅁䅯兄䅁䅁䅯儴䅁䅁䅅䅁䉁䅁䅁睂䅁䅁䅁䑯浌䅑杷允䅁䅁䅕䅁䑁䅁䅷䅁䭁䵁村䅁䭁䍁䄴䅁䭁䅁䅑潁䭁䡁䅑䅁䉁䅁䅁允䅁䅁䅕汧桡獹橋䕅䵁䅉䅅䅁䙁䅁䅁睁䵁䅁䅁权䕄䅉䅁权畁䅁䅁权䕁䅁䅋权桁䅁䅁允䅁䅁䅅䅁䙁䥁偧堰⭕剋䅂䍄䉁䅁䅁兂䅁䅁䅍䅄䅁䅁䅯䍸䅁䅁䅯䅉䅁䅁䅯䅂䍁䅧䅯䅤䅁䅁䅅䅁䉁䅁䅁兂卂䉵䘶礶捆䅑杷允䅁䅁䅕䅁䑁䅁䅷䅁䭁䵁村䅁䭁䍁䅁䅁䭁䅁䅑潁䭁䍁䅅䅁䉁䅁䅁允䅁䅁䅕積積積呎し䵁䅉䅅䅁䑁䅁䅁睁䵁䅁䅁权䕄䅉䅁权摂䅁䅁允䅁䅁䅅䅁䭁偁䅕䅁䵁䅉䅅䅁䙁䅁䅁睁䵁䅁䅁权䕄䅉䅁权䵁䅁䅁权乁䅁䅁权佁䅁䅁允䅁䅁䅅䅁䭁乁䅑䅁䵁䅉䅅䅁䙁䅁䅁睁䵁䅁䅁权䕄䅉䅁权䙂䅁䅁权乁䅁䅁权佁䅁䅁允䅁䅁䅅䅁䭁䝁䩕䅁䵁䅉䅅䅁䙁䅁䅁睁䵁䅁䅁权䕄䅉䅁权潂䅁䅁权乁䅁䅁权佁䅁䅁允䅁䅁䅅䅁䡁䅁䅁䅁杂畈䅚䍄䉁䅁䅁兂䅁䅁䅍䅄䅁䅁䅯却䅅䅁䅯杌䅁䅁䅯䅂䍁䅧䅯光䅁䅁䅅䅁䉁䅁䅁兂⽂扺奸奱券䅑杷允䅁䅁䅕䅁䑁䅁䅷䅁䭁䱁桕䅁䭁䍁䅁䅁䭁䅁䅑潁䭁䍁䅅䅁䉁䅁䅁允䅁䅁䅕椹捨㡪汌歗䵁䅉䅅䅁䑁䅁䅁睁䵁䅁䅁权ㅃ光䅁权瑂䅁䅁允䅁䅁䅅䅁䭁䉁䕯䅁䵁䅉䅅䅁䕁䅁䅁睁䵁䅁䅁权ぃ䅈䅁权捁䅁䅁权摁䅁䅁允䅁䅁䅅䅁䭁䉁楯䅁䵁䅉䅅䅁䙁䅁䅁睁䵁䅁䅁权ㅃ光䅁权佂䅁䅁权乁䅁䅁权佁䅁䅁允䅁䅁䅅䅁䡁䅁䅁䅁杂敂䅚䍄䉁䅁䅁兂䅁䅁䅍䅄䅁䅁䅯楯䅁䅁䅯䅉䅁䅁䅯䅂䍁䅧䅯䅤䅁䅁䅅䅁䉁䅁䅁兂捂㡪ㅌ䉋婸䅑杷允䅁䅁䅍䅁䑁䅁䅷䅁䭁䭁杉䅁䭁䙁䄰䅁䉁䅁䅁允䅁䅁䅯杘䅁䅁杷允䅁䅁䅑䅁䑁䅁䅷䅁䭁䭁杉䅁䭁䉁䅷䅁䭁䉁䄰䅁䉁䅁䅁允䅁䅁䅯元䅕䅁杷允䅁䅁䅕䅁䑁䅁䅷䅁䭁䭁杉䅁䭁䅁䅷䅁䭁䅁䄰䅁䭁䅁䄴䅁䉁䅁䅁允䅁䅁䅯䄷䅑䅁杷允䅁䅁䅕䅁䑁䅁䅷䅁䭁䭁杉䅁䭁佁䅁䅁䭁䅁䄰䅁䭁佁䅅䅁䉁䅁䅁允䅁䅁䅣䅁䅁䵁䝂欵䵁䅉䅅䅁䙁䅁䅁睁䵁䅁䅁权䥃睈䅁权杁䅁䅁权䕁䅁䅋权桁䅁䅁允䅁䅁䅅䅁䙁乁橥䑣䬰ㅨ䅬䍄䉁䅁䅁睁䅁䅁䅍䅄䅁䅁䅯䉩䄸䅁䅯允䅁䅁䅅䅁䉁䅁䅁权牁䅁䅁䍄䉁䅁䅁睁䅁䅁䅍䅄䅁䅁䅯䉐䅫䅁䅯允䅁䅁䅅䅁䉁䅁䅁权䭁䅁䅁䍄䉁䅁䅁兂䅁䅁䅍䅄䅁䅁䅯䉩䄸䅁䅯兏䅁䅁䅯兄䅁䅁䅯杄䅁䅁䅅䅁䉁䅁䅁权剃允䅁䍄䉁䅁䅁睁䅁䅁䅍䅄䅁䅁䅯䉩䄸䅁䅯䅧䅁䅁䅅䅁䉁䅁䅁权十杊䅁䍄䉁䅁䅁睁䅁䅁䅍䅄䅁䅁䅯桹䅣䅁䅯睐䅁䅁䅅䅁䉁䅁䅁杄䵁䅁䅁䅏㕁䍁䄴免硁䅁䅁䍄䉁䅁䅁兂䅁䅁䅍䅄䅁䅁䅯硃䄴䅁䅯䅉䅁䅁䅯䅂䍁䅧䅯光䅁䅁䅅䅁䉁䅁䅁兂啁歲桦癥慒䅑杷允䅁䅁䅍䅁䑁䅁䅷䅁䭁䅁敳䅁䭁䅁䅅䅁䉁䅁䅁允䅁䅁䅯杨䅁䅁杷允䅁䅁䅍䅁䑁䝁䅑䅁䭁佁扷䅁䭁䡁湯䅁䉁䅁䅁允䅁䅁䅕䅁䅁䅁䍄欲䵁䅉䅅䅁䙁䅁䅁睁䵁䅁䅁权祄先䅁权畁䅁䅁权䕁䅁䅋权あ䅁䅁允䅁䅁䅅䅁䙁䥁礷愴㥚䅦䄱䍄䉁䅁䅁睁䅁䅁䅍䅄䅁䅁䅯核䄰䅁䅯允䅁䅁䅅䅁䉁䅁䅁权䭁䅁䅁䍄䉁䅁䅁兂䅁䅁䅍䅄䅁䅁䅯核䄰䅁䅯杔䅁䅁䅯兄䅁䅁䅯杄䅁䅁䅅䅁䉁䅁䅁睂䅁䅁䅁䡧歺䅑杷允䅁䅁䅕䅁䑁䅁䅷䅁䭁䱁塙䅁䭁䍁䅁䅁䭁䅁䅑潁䭁䍁䅅䅁䉁䅁䅁允䅁䅁䅕䘷㑇潈牗ざ䵁䅉䅅䅁䙁䅁䅁睁䵁䅁䅁权捃䅈䅁权畁䅁䅁权䕁䅁䅋权桁䅁䅁允䅁䅁䅅䅁䙁䵁塮㐶嘹睍䅒䍄䉁䅁䅁兂䅁䅁䅍䅄䅁䅁䅯䉮䅷䅁䅯杔䅁䅁䅯兄䅁䅁䅯杄䅁䅁䅅䅁䉁䅁䅁睂䅁䅁䅁䝙汘䅑杷允䅁䅁䅑䅁䑁䅁䅷䅁䭁偁敫䅁䭁䉁䅷䅁䭁䉁䄰䅁䉁䅁䅁允䅁䅁䅯楌䅑䅁杷允䅁䅁䅍䅁䑁䅁䅷䅁䭁偁敫䅁䭁䑁䅁䅁䉁䅁䅁允䅁䅁䅯卖䅧䅁杷允䅁䅁䅕䅁䑁䅁䅷䅁䭁偁敫䅁䭁䅁䅷䅁䭁䅁䄰䅁䭁䅁䄴䅁䉁䅁䅁允䅁䅁䅯朹䅉䅁杷允䅁䅁䅍䅁䑁䅁䅷䅁䭁佁捷䅁䭁䑁䅁䅁䉁䅁䅁允䅁䅁䅯印䅣䅁杷允䅁䅁䅍䅁䑁䅁䅷䅁䭁䕁樴䅁䭁䑁䄸䅁䉁䅁䅁允䅁䅁䄴䅄䅁䑁䅧兏畁䑁䅅杍䅁䅁杷允䅁䅁䅕䅁䑁䅁䅷䅁䭁偁敫䅁䭁佁䅁䅁䭁䅁䄰䅁䭁佁䅅䅁䉁䅁䅁允䅁䅁䅣䅁䅁䥁䥂欵䵁䅉䅅䅁䑁䅁䅁睁歂䅁䅁权⭂䅁䅁权㙂睊䅁允䅁䅁䅅䅁䙁䅁䅁䅁䅁畲䅖䍄䉁䅁䅁兂䅁䅁䅍䅄䅁䅁䅯砸䅣䅁䅯䅉䅁䅁䅯䅂䍁䅧䅯䅤䅁䅁䅅䅁䉁䅁䅁兂䅁䅁䅁偁噂䅑杷允䅁䅁䅍䅁䑁䅁䅷䅁䭁偁塍䅁䭁䉁䅕䅁䉁䅁䅁允䅁䅁䅯睳䅉䅁杷允䅁䅁䅍䅁䑁䅁䅷䅁䭁偁塍䅁䭁䝁䄰䅁䉁䅁䅁允䅁䅁䅯睳䅉䅁杷允䅁䅁䅍䅁䑁䅁䅷䅁䭁偁塍䅁䭁䥁䅁䅁䉁䅁䅁允䅁䅁䅯卆䅙䅁杷允䅁䅁䅕䅁䑁䅁䅷䅁䭁䡁捫䅁䭁䍁䄴䅁䭁䅁䅑潁䭁䡁䅑䅁䉁䅁䅁允䅁䅁䅕䡰㜰癯⭱ぁ䵁䅉䅅䅁䙁䅁䅁睁䵁䅁䅁权䡃杈䅁权杁䅁䅁权䕁䅁䅋权桁䅁䅁允䅁䅁䅅䅁䙁䉁䘫ㄶ㑇汘䄱䍄䉁䅁䅁兂䅁䅁䅍䅄䅁䅁䅯剏䅯䅁䅯䅉䅁䅁䅯䅂䍁䅧䅯光䅁䅁䅅䅁䉁䅁䅁兂偃癷潕䡘堹䅑杷允䅁䅁䅑䅁䑁䅁䅷䅁䭁䑁慫䅁䭁䉁䅷䅁䭁䉁䄰䅁䉁䅁䅁允䅁䅁䅯杭䅁䅁杷允䅁䅁䅍䅁䑁䅁䅷䅁䭁䝁敳䅁䭁䑁䅁䅁䉁䅁䅁允䅁䅁䅯睄䅁䅁杷允䅁䅁䅕䅁䑁䅁䅷䅁䭁䡁摉䅁䭁䕁䅕䅁䭁䅁䄰䅁䭁䅁䄴䅁䉁䅁䅁允䅁䅁䅯睄䅁䅁杷允䅁䅁䅕䅁䑁䅁䅷䅁䭁䑁慫䅁䭁䕁䅕䅁䭁䅁䄰䅁䭁䅁䄴䅁䉁䅁䅁允䅁䅁䅯睄䅁䅁杷允䅁䅁䅍䅁䑁䅁䅷䅁䭁䥁摍䅁䭁䙁䄰䅁䉁䅁䅁允䅁䅁䅯儹䅁䅁杷允䅁䅁䅕䅁䑁䅁䅷䅁䭁䵁捧䅁䭁䍁䄴䅁䭁䅁䅑潁䭁䍁䅅䅁䉁䅁䅁允䅁䅁䅕䥐渵ぎ瑯䕅䵁䅉䅅䅁䙁䅁䅁睁䵁䅁䅁权䥄䅈䅁权杁䅁䅁权䕁䅁䅋权あ䅁䅁允䅁䅁䅅䅁䙁䑁䬰㘱睎坴䅆䍄䉁䅁䅁睁䅁䅁䅍䅄䅁䅁䅯䉹䅷䅁䅯兘䅁䅁䅅䅁䉁䅁䅁权呁允䅁䍄䉁䅁䅁睁䅁䅁䅍䅄䅁䅁䅯䉹䅷䅁䅯兆䅁䅁䅅䅁䉁䅁䅁权奁允䅁䍄䉁䅁䅁兂䅁䅁䅍䅄䅁䅁䅯䉹䅷䅁䅯䅄䅁䅁䅯兄䅁䅁䅯杄䅁䅁䅅䅁䉁䅁䅁权䝁允䅁䍄䉁䅁䅁睁䅁䅁䅍䅄䅁䅁䅯桗䄴䅁䅯兢䅁䅁䅅䅁䉁䅁䅁权慁杁䅁䍄䉁䅁䅁兂䅁䅁䅍䅄䅁䅁䅯䉹䅷䅁䅯䄴䅁䅁䅯兄䅁䅁䅯儴䅁䅁䅅䅁䉁䅁䅁睂䅁䅁䅁䕙浘䅑杷允䅁䅁䅕䅁䑁䅁䅷䅁䭁乁敯䅁䭁䍁䄴䅁䭁䅁䅑潁䭁䡁䅑䅁䉁䅁䅁允䅁䅁䅕慎穳坤㜴䕅䵁䅉䅅䅁䑁䅁䅁睁䵁䅁䅁权慄杈䅁权摂䅁䅁允䅁䅁䅅䅁䭁偁䅕䅁䵁䅉䅅䅁䑁䅁䅁睁䵁䅁䅁权慄杈䅁权噁䅁䅁允䅁䅁䅅䅁䭁䕁䍅䅁䵁䅉䅅䅁䙁䅁䅁睁䵁䅁䅁权慄杈䅁权䙂䅁䅁权乁䅁䅁权佁䅁䅁允䅁䅁䅅䅁䭁䉁浫䅁䵁䅉䅅䅁䙁䅁䅁睁䵁䅁䅁权慄杈䅁权杄䅁䅁权乁䅁䅁权桄䅁䅁允䅁䅁䅅䅁䡁䅁䅁䅁䅄畑䅚䍄䉁䅁䅁兂䅁䅁䅍䅄䅁䅁䅯栲䄴䅁䅯杔䅁䅁䅯兄䅁䅁䅯杄䅁䅁䅅䅁䉁䅁䅁睂䅁䅁䅁䅧汘䅑杷允䅁䅁䅍䅁䑁䅁䅷䅁䭁䥁桅䅁䭁䑁䄸䅁䉁䅁䅁允䅁䅁䄴䅄䅁䑁䅫杍畁䑁䅧免䅁䅁杷允䅁䅁䅕䅁䑁䅁䅷䅁䭁䱁摧䅁䭁䍁䅁䅁䭁䅁䅑潁䭁䍁䅅䅁䉁䅁䅁允䅁䅁䅕敨剴䉵䘴す䵁䅉䅅䅁䙁䅁䅁睁䵁䅁䅁权慄杈䅁权潂䅁䅁权乁䅁䅁权佁䅁䅁允䅁䅁䅅䅁䡁䅁䅁䅁䅃敂䅖䍄䉁䅁䅁睁䅁䅁䅍䅄䅁䅁䅯栲䄴䅁䅯䅧䅁䅁䅅䅁䉁䅁䅁权慁杊䅁䍄䉁䅁䅁睁䅁䅁䅍䅚䅁䅁䅯杍䅣䅁䅯楥䅣䅁䅅䅁䉁䅁䅁兂䅁䅁䅁䱷汔䅑杷允䅁䅁䅕䅁䑁䅁䅷䅁䭁䥁头䅁䭁䝁䅧䅁䭁䅁䄰䅁䭁䅁䄴䅁䉁䅁䅁允䅁䅁䅣䅁䅁䝁橃唴䵁䅉䅅䅁䙁䅁䅁睁䵁䅁䅁权㝁杇䅁权畁䅁䅁权䕁䅁䅋权桁䅁䅁允䅁䅁䅅䅁䙁䙁婑瀷㍪杣䄱䍄䉁䅁䅁兂䅁䅁䅍䅄䅁䅁䅯硏䅯䅁䅯䅉䅁䅁䅯䅂䍁䅧䅯䅤䅁䅁䅅䅁䉁䅁䅁兂獄払敧奨橴䅑杷允䅁䅁䅕䅁䑁䅁䅷䅁䭁偁摙䅁䭁䅁䅷䅁䭁䅁䄰䅁䭁䅁䄴䅁䉁䅁䅁允䅁䅁䅯朹䅉䅁杷允䅁䅁䅍䅁䑁䅁䅷䅁䭁䑁慳䅁䭁䅁䅅䅁䉁䅁䅁允䅁䅁䅯睒䅑䅁杷允䅁䅁䅍䅁䑁䅁䅷䅁䭁䑁慳䅁䭁䑁䅁䅁䉁䅁䅁允䅁䅁䅯睄䅁䅁杷允䅁䅁䅍䅁䑁䅁䅷䅁䭁䭁敯䅁䭁䝁䄰䅁䉁䅁䅁允䅁䅁䅯杍䅅䅁杷允䅁䅁䅕䅁䑁䅁䅷䅁䭁䑁慳䅁䭁佁䅁䅁䭁䅁䄰䅁䭁佁䅅䅁䉁䅁䅁允䅁䅁䅣䅁䅁䅁祁欵䵁䅉䅅䅁䙁䅁䅁睁䵁䅁䅁权煃睇䅁权畁䅁䅁权䕁䅁䅋权あ䅁䅁允䅁䅁䅅䅁䙁乁刷晬慄李䄹䍄䉁䅁䅁睁䅁䅁䅍䅄䅁䅁䅯桱䅳䅁䅯兢䅁䅁䅅䅁䉁䅁䅁权卄䅂䅁䍄䉁䅁䅁䅂䅁䅁䅍䅄䅁䅁䅯桱䅳䅁䅯䅈䅁䅁䅯先䅁䅁䅅䅁䉁䅁䅁权䥁杊䅁䍄䉁䅁䅁兂䅁䅁䅍䅄䅁䅁䅯桱䅳䅁䅯䄴䅁䅁䅯兄䅁䅁䅯儴䅁䅁䅅䅁䉁䅁䅁睂䅁䅁䅁䍷浺䅑杷允䅁䅁䅕䅁䑁䅁䅷䅁䭁䭁扯䅁䭁䕁䄴䅁䭁䅁䄰䅁䭁䅁䄴䅁䉁䅁䅁允䅁䅁䅣䅁䅁䵁獁欵䵁䅉䅅䅁䙁䅁䅁睁䵁䅁䅁权流杇䅁权杁䅁䅁权䕁䅁䅋权あ䅁䅁允䅁䅁䅅䅁䙁䙁㑋潈牘坯䅆䍄䉁䅁䅁兂䅁䅁䅍䅄䅁䅁䅯礴䅧䅁䅯兒䅁䅁䅯兄䅁䅁䅯杄䅁䅁䅅䅁䉁䅁䅁权偁䅁䅁䍄䉁䅁䅁兂䅁䅁䅍䅄䅁䅁䅯桊䅯䅁䅯䅉䅁䅁䅯䅂䍁䅧䅯光䅁䅁䅅䅁䉁䅁䅁兂灁䥘䌯堹杨䅑杷允䅁䅁䅍䅁䑁䅁䅷䅁䭁䍁慙䅁䭁䉁䅕䅁䉁䅁䅁允䅁䅁䅯睒䅑䅁杷允䅁䅁䅍䅁䑁䝁䅑䅁䭁䕁䍁䅁䭁䡁湯䅁䉁䅁䅁允䅁䅁䅕䅁䅁䍁瑃唵䵁䅉䅅䅁䑁䅁䅁睁歂䅁䅁权䩄䅂䅁权㙂睊䅁允䅁䅁䅅䅁䙁䅁䅁䅁权⭺䅖䍄䉁䅁䅁䅂䅁䅁䅍䅄䅁䅁䅯桊䅯䅁䅯䅈䅁䅁䅯先䅁䅁䅅䅁䉁䅁䅁权扁杊䅁䍄䉁䅁䅁兂䅁䅁䅍䅄䅁䅁䅯桊䅯䅁䅯兏䅁䅁䅯兄䅁䅁䅯杄䅁䅁䅅䅁䉁䅁䅁权剃允䅁䍄䉁䅁䅁兂䅁䅁䅍䅄䅁䅁䅯桊䅯䅁䅯兒䅁䅁䅯兄䅁䅁䅯杄䅁䅁䅅䅁䉁䅁䅁权噄杄䅁䍄䉁䅁䅁兂䅁䅁䅍䅄䅁䅁䅯桊䅯䅁䅯䅡䅁䅁䅯兄䅁䅁䅯杄䅁䅁䅅䅁䉁䅁䅁睂䅁䅁䅁䍁浈䅑杷允䅁䅁䅍䅁䑁䅁䅷䅁䭁䍁慙䅁䭁䥁䅁䅁䉁䅁䅁允䅁䅁䅯䍈䅙䅁杷允䅁䅁䅕䅁䑁䅁䅷䅁䭁䡁攴䅁䭁䍁䅁䅁䭁䅁䅑潁䭁䡁䅑䅁䉁䅁䅁允䅁䅁䅕瑃橥䑣㘰歘䵁䅉䅅䅁䙁䅁䅁睁䵁䅁䅁权⭂杈䅁权杁䅁䅁权䕁䅁䅋权桁䅁䅁允䅁䅁䅅䅁䙁偁潙䥘䌯噤䄱䍄䉁䅁䅁睁䅁䅁䅍䅄䅁䅁䅯桦䄴䅁䅯兆䅁䅁䅅䅁䉁䅁䅁权䉂杁䅁䍄䉁䅁䅁睁䅁䅁䅍䅄䅁䅁䅯桦䄴䅁䅯兢䅁䅁䅅䅁䉁䅁䅁权穄䅁䅁䍄䉁䅁䅁睁䅁䅁䅍䅄䅁䅁䅯䉴䅷䅁䅯兢䅁䅁䅅䅁䉁䅁䅁权乃先䅁䍄䉁䅁䅁睁䅁䅁䅍䅄䅁䅁䅯制䄸䅁䅯䅍䅁䅁䅅䅁䉁䅁䅁权摁杊䅁䍄䉁䅁䅁睁䅁䅁䅍䅄䅁䅁䅯削䅳䅁䅯兆䅁䅁䅅䅁䉁䅁䅁权汄允䅁䍄䉁䅁䅁睁䅁䅁䅍䅄䅁䅁䅯削䅳䅁䅯䅍䅁䅁䅅䅁䉁䅁䅁权晁杊䅁䍄䉁䅁䅁睁䅁䅁䅍䅚䅁䅁䅯睯䅁䅁䅯楥䅣䅁䅅䅁䉁䅁䅁兂䅁䅁䅁乁橮䅑杷允䅁䅁䅕䅁䑁䅁䅷䅁䭁䍁晧䅁䭁䍁䅁䅁䭁䅁䅑潁䭁䡁䅑䅁䉁䅁䅁允䅁䅁䅕㘱睎児塲歖䵁䅉䅅䅁䑁䅁䅁睁䵁䅁䅁权潁睈䅁权瑂䅁䅁允䅁䅁䅅䅁䭁䙁䑕䅁䵁䅉䅅䅁䙁䅁䅁睁䵁䅁䅁权潁睈䅁权潂䅁䅁权乁䅁䅁权佁䅁䅁允䅁䅁䅅䅁䡁䅁䅁䅁䅃畕䅒䍄䉁䅁䅁兂䅁䅁䅍䅄䅁䅁䅯䉦䄰䅁䅯䅉䅁䅁䅯䅂䍁䅧䅯䅤䅁䅁䅅䅁䉁䅁䅁兂䑄匹捨㕪婊䅑杷允䅁䅁䅍䅁䑁䅁䅷䅁䭁䡁摷䅁䭁䙁䄰䅁䉁䅁䅁允䅁䅁䅯䅩䅁䅁杷允䅁䅁䅍䅁䑁䅁䅷䅁䭁䡁摷䅁䭁䑁䅁䅁䉁䅁䅁允䅁䅁䅯䍶䅫䅁杷允䅁䅁䅍䅁䑁䅁䅷䅁䭁䡁摷䅁䭁䑁䄸䅁䉁䅁䅁允䅁䅁䄴䅄䅁䑁䅣免畁䑁䅙䅎䅁䅁杷允䅁䅁䅍䅁䑁䅁䅷䅁䭁佁摷䅁䭁䑁䄸䅁䉁䅁䅁允䅁䅁䄴䅄䅁䑁䅫䅎畁䑁䅕䅎䅁䅁杷允䅁䅁䅍䅁䑁䅁䅷䅁䭁䥁慕䅁䭁䉁䅕䅁䉁䅁䅁允䅁䅁䅯䅇䅍䅁杷允䅁䅁䅍䅁䑁䅁䅷䅁䭁偁捷䅁䭁䙁䄰䅁䉁䅁䅁允䅁䅁䅯睋䅁䅁杷允䅁䅁䅕䅁䑁䅁䅷䅁䭁䥁桁䅁䭁䍁䅁䅁䭁䅁䅑潁䭁䡁䅑䅁䉁䅁䅁允䅁䅁䅕噋偹癷㑗啗䵁䅉䅅䅁䑁䅁䅁睁䵁䅁䅁权㡄䅈䅁权䉁䅁䅁允䅁䅁䅅䅁䭁䍁䅳䅁䵁䅉䅅䅁䑁䅁䅁睁䵁䅁䅁权㡄䅈䅁权⽁䅁䅁允䅁䅁䅅䅁佁䅁䅷䅁㑁䑁䅧杌㕁䑁䅍䅁䵁䅉䅅䅁䙁䅁䅁睁䵁䅁䅁权㡄䅈䅁权䙂䅁䅁权乁䅁䅁权佁䅁䅁允䅁䅁䅅䅁䭁䅁䄸䅁䵁䅉䅅䅁䙁䅁䅁睁䵁䅁䅁权㡄䅈䅁权杄䅁䅁权乁䅁䅁权桄䅁䅁允䅁䅁䅅䅁䭁䅁䄸䅁䵁䅉䅅䅁䙁䅁䅁睁䵁䅁䅁权㡄䅈䅁权佂䅁䅁权乁䅁䅁权佁䅁䅁允䅁䅁䅅䅁䭁䅁䄸䅁䵁䅉䅅䅁䙁䅁䅁睁䵁䅁䅁权㡄䅈䅁权潂䅁䅁权乁䅁䅁权佁䅁䅁允䅁䅁䅅䅁䭁䅁䄸䅁䵁䅉䅅䅁䙁䅁䅁睁䵁䅁䅁权桄䅈䅁权畁䅁䅁权䕁䅁䅋权桁䅁䅁允䅁䅁䅅䅁䙁䑁㠰汥睉䅔䅒䍄䉁䅁䅁兂䅁䅁䅍䅄䅁䅁䅯刴䅷䅁䅯䅉䅁䅁䅯䅂䍁䅧䅯䅤䅁䅁䅅䅁䉁䅁䅁兂歃䑣䬰㔱济䅑杷允䅁䅁䅕䅁䑁䅁䅷䅁䭁佁捅䅁䭁䍁䅁䅁䭁䅁䅑潁䭁䍁䅅䅁䉁䅁䅁允䅁䅁䅕硥畓⭒㙆啙䵁䅉䅅䅁䑁䅁䅁睁䵁䅁䅁权桄䅈䅁权䉁䅁䅁允䅁䅁䅅䅁䭁䕁䕣䅁䵁䅉䅅䅁䙁䅁䅁睁䵁䅁䅁权⽁䅇䅁权䵁䅁䅁权乁䅁䅁权佁䅁䅁允䅁䅁䅅䅁䭁佁䅷䅁䵁䅉䅅䅁䙁䅁䅁睁䵁䅁䅁权睁䅈䅁权畁䅁䅁权䕁䅁䅋权あ䅁䅁允䅁䅁䅅䅁䙁䥁桩晔⬯栶䅴䍄䉁䅁䅁睁䅁䅁䅍䅄䅁䅁䅯䉍䅷䅁䅯兘䅁䅁䅅䅁䉁䅁䅁权呁允䅁䍄䉁䅁䅁睁䅁䅁䅍䅄䅁䅁䅯䉍䅷䅁䅯兢䅁䅁䅅䅁䉁䅁䅁权㙄䅄䅁䍄䉁䅁䅁睁䅁䅁䅍䅚䅁䅁䅯桥䅯䅁䅯楥䅣䅁䅅䅁䉁䅁䅁兂䅁䅁䅁䤴桔䅑杷允䅁䅁䅑䅁䑁䅁䅷䅁䭁䍁扑䅁䭁䉁䅷䅁䭁䉁䄰䅁䉁䅁䅁允䅁䅁䅯祋䅙䅁杷允䅁䅁䅕䅁䑁䅁䅷䅁䭁䝁慯䅁䭁䑁䅫䅁䭁䅁䄰䅁䭁䅁䄴䅁䉁䅁䅁允䅁䅁䅯睄䅁䅁杷允䅁䅁䅕䅁䑁䅁䅷䅁䭁䑁捁䅁䭁䑁䅫䅁䭁䅁䄰䅁䭁䅁䄴䅁䉁䅁䅁允䅁䅁䅯睄䅁䅁杷允䅁䅁䅕䅁䑁䅁䅷䅁䭁䝁摅䅁䭁䍁䅁䅁䭁䅁䅑潁䭁䡁䅑䅁䉁䅁䅁允䅁䅁䅕⽷潕䥘匯し䵁䅉䅅䅁䑁䅁䅁睁䵁䅁䅁权桂先䅁权噁䅁䅁允䅁䅁䅅䅁䭁䉁䉧䅁䵁䅉䅅䅁䙁䅁䅁睁䵁䅁䅁权摄睆䅁权䙂䅁䅁权乁䅁䅁权佁䅁䅁允䅁䅁䅅䅁䭁䅁䄸䅁䵁䅉䅅䅁䑁䅁䅁睁䵁䅁䅁权桂先䅁权瑂䅁䅁允䅁䅁䅅䅁䭁䅁䕳䅁䵁䅉䅅䅁䙁䅁䅁睁䵁䅁䅁权潄杇䅁权杁䅁䅁权䕁䅁䅋权あ䅁䅁允䅁䅁䅅䅁䙁䡁啳歲桦汱䅨䍄䉁䅁䅁兂䅁䅁䅍䅄䅁䅁䅯䈶䅯䅁䅯䅉䅁䅁䅯䅂䍁䅧䅯光䅁䅁䅅䅁䉁䅁䅁兂䭁㘱睎敐噰䅑杷允䅁䅁䅍䅁䑁䅁䅷䅁䭁佁慧䅁䭁䙁䄰䅁䉁䅁䅁允䅁䅁䅯杩䅁䅁杷允䅁䅁䅍䅁䑁䅁䅷䅁䭁佁慧䅁䭁䝁䄰䅁䉁䅁䅁允䅁䅁䅯儹䅣䅁杷允䅁䅁䅍䅁䑁䅁䅷䅁䭁佁慧䅁䭁䑁䄸䅁䉁䅁䅁允䅁䅁䄴䅄䅁䑁䅫兎畁䑁䅁杍䅁䅁杷允䅁䅁䅕䅁䑁䅁䅷䅁䭁佁慧䅁䭁䕁䄴䅁䭁䅁䄰䅁䭁䅁䄴䅁䉁䅁䅁允䅁䅁䅯睄䅁䅁杷允䅁䅁䅕䅁䑁䅁䅷䅁䭁䉁奣䅁䭁䍁䄴䅁䭁䅁䅑潁䭁䍁䅅䅁䉁䅁䅁允䅁䅁䅕⭒噃牊空啃䵁䅉䅅䅁䑁䅁䅁睁䵁䅁䅁权塁䅇䅁权瑂䅁䅁允䅁䅁䅅䅁䭁䡁䅁䅁䵁䅉䅅䅁䙁䅁䅁睁䵁䅁䅁权塁䅇䅁权佂䅁䅁权乁䅁䅁权佁䅁䅁允䅁䅁䅅䅁䭁䅁䄸䅁䵁䅉䅅䅁䑁䅁䅁睁䵁䅁䅁权㍃杇䅁权摂䅁䅁允䅁䅁䅅䅁䭁䉁䉍䅁䵁䅉䅅䅁䑁䅁䅁睁䵁䅁䅁权㍃杇䅁权瑂䅁䅁允䅁䅁䅅䅁䭁䙁䑕䅁䵁䅉䅅䅁䙁䅁䅁睁䵁䅁䅁权㍃杇䅁权䵁䅁䅁权乁䅁䅁权佁䅁䅁允䅁䅁䅅䅁䭁䅁䍯䅁䵁䅉䅅䅁䙁䅁䅁睁䵁䅁䅁权㍃杇䅁权䙂䅁䅁权乁䅁䅁权佁䅁䅁允䅁䅁䅅䅁䭁䑁浅䅁䵁䅉䅅䅁䙁䅁䅁睁䵁䅁䅁权㍃杇䅁权潂䅁䅁权乁䅁䅁权佁䅁䅁允䅁䅁䅅䅁䡁䅁䅁䅁权何䅚䍄䉁䅁䅁兂䅁䅁䅍䅄䅁䅁䅯䈳䅳䅁䅯䅉䅁䅁䅯䅂䍁䅧䅯光䅁䅁䅅䅁䉁䅁䅁兂㉄䙋偹歷奖䅑杷允䅁䅁䅕䅁䑁䅁䅷䅁䭁乁扷䅁䭁䑁䅫䅁䭁䅁䄰䅁䭁䅁䄴䅁䉁䅁䅁允䅁䅁䅯八䅅䅁杷允䅁䅁䅕䅁䑁䅁䅷䅁䭁乁扷䅁䭁佁䅁䅁䭁䅁䄰䅁䭁佁䅅䅁䉁䅁䅁允䅁䅁䅣䅁䅁䕁兂欵䵁䅉䅅䅁䕁䅁䅁睁䵁䅁䅁权佂䅉䅁权捁䅁䅁权摁䅁䅁允䅁䅁䅅䅁䭁䑁䡷䅁䵁䅉䅅䅁䑁䅁䅁睁䵁䅁䅁权䵂先䅁权摂䅁䅁允䅁䅁䅅䅁䭁䥁䅯䅁䵁䅉䅅䅁䙁䅁䅁睁䵁䅁䅁权佂䅉䅁权㕁䅁䅁权乁䅁䅁权佁䅁䅁允䅁䅁䅅䅁䭁䅁䄸䅁䵁䅉䅅䅁䙁䅁䅁睁䵁䅁䅁权佂䅉䅁权佂䅁䅁权乁䅁䅁权佁䅁䅁允䅁䅁䅅䅁䭁䅁䄸䅁䵁䅉䅅䅁䙁䅁䅁睁䵁䅁䅁权䙃杇䅁权潂䅁䅁权乁䅁䅁权佁䅁䅁允䅁䅁䅅䅁䡁䅁䅁䅁䅄敒䅚䍄䉁䅁䅁睁䅁䅁䅍䅄䅁䅁䅯剥䅷䅁䅯允䅁䅁䅅䅁䉁䅁䅁权㍂允䅁䍄䉁䅁䅁睁䅁䅁䅍䅄䅁䅁䅯剥䅷䅁䅯兢䅁䅁䅅䅁䉁䅁䅁权浄䅂䅁䍄䉁䅁䅁䅂䅁䅁䅍䅄䅁䅁䅯剥䅷䅁䅯䅈䅁䅁䅯先䅁䅁䅅䅁䉁䅁䅁权䍂充䅁䍄䉁䅁䅁兂䅁䅁䅍䅄䅁䅁䅯剥䅷䅁䅯兒䅁䅁䅯兄䅁䅁䅯杄䅁䅁䅅䅁䉁䅁䅁权㉁杊䅁䍄䉁䅁䅁兂䅁䅁䅍䅄䅁䅁䅯剥䅷䅁䅯䅡䅁䅁䅯兄䅁䅁䅯杄䅁䅁䅅䅁䉁䅁䅁睂䅁䅁䅁䭯氳䅑杷允䅁䅁䅍䅁䑁䅁䅷䅁䭁䡁捫䅁䭁䥁䅁䅁䉁䅁䅁允䅁䅁䅯祎䅙䅁杷允䅁䅁䅕䅁䑁䅁䅷䅁䭁䑁慧䅁䭁䍁䄴䅁䭁䅁䅑潁䭁䡁䅑䅁䉁䅁䅁允䅁䅁䅕䙺武⼸㥺樯䴸䅉䅅䅁䑁䅁䅁睁䵁䅁䅁权湄先䅁权⽁䅁䅁允䅁䅁䅅䅁佁䅁䅷䅁㍁䑁䅣杌㍁䑁䅫䅁䵁䅉䅅䅁䑁䅁䅁睁䵁䅁䅁权㑁杇䅁权噁䅁䅁允䅁䅁䅅䅁䭁䙁䉷䅁䵁䅉䅅䅁䙁䅁䅁睁䵁䅁䅁权㑁杇䅁权佂䅁䅁权乁䅁䅁权佁䅁䅁允䅁䅁䅅䅁䡁䅁䅁䅁权畃䅚䍄䉁䅁䅁睁䅁䅁䅍䅄䅁䅁䅯䉏䅯䅁䅯䅧䅁䅁䅅䅁䉁䅁䅁权㑁杊䅁䍄䉁䅁䅁兂䅁䅁䅍䅄䅁䅁䅯桴䅣䅁䅯䅉䅁䅁䅯䅂䍁䅧䅯䅤䅁䅁䅅䅁䉁䅁䅁兂歃䑣䬰ㄱ坎䅑杷允䅁䅁䅍䅁䑁䅁䅷䅁䭁䱁塙䅁䭁䅁䅅䅁䉁䅁䅁允䅁䅁䅯睄䅅䅁杷允䅁䅁䅍䅁䑁䅁䅷䅁䭁䉁桙䅁䭁䑁䅁䅁䉁䅁䅁允䅁䅁䅯睈䅑䅁杷允䅁䅁䅕䅁䑁䅁䅷䅁䭁䍁摕䅁䭁䕁䄴䅁䭁䅁䄰䅁䭁䅁䄴䅁䉁䅁䅁允䅁䅁䅣䅁䅁䵁睁欵䵁䅉䅅䅁䑁䅁䅁睁䵁䅁䅁权ぁ䅇䅁权⽁䅁䅁允䅁䅁䅅䅁佁䅁䅷䅁㕁䑁䅁杌ぁ䑁䅣䅁䵁䅉䅅䅁䙁䅁䅁睁䵁䅁䅁权ぁ䅇䅁权佂䅁䅁权乁䅁䅁权佁䅁䅁允䅁䅁䅅䅁䡁䅁䅁䅁杂⬫䅖䍄䉁䅁䅁睁䅁䅁䅍䅄䅁䅁䅯䉎䅧䅁䅯䅧䅁䅁䅅䅁䉁䅁䅁权㝁杊䅁䍄䉁䅁䅁睁䅁䅁䅍䅚䅁䅁䅯桢䄸䅁䅯楥䅣䅁䅅䅁䉁䅁䅁兂䅁䅁䅁䕷奈䅑杷允䅁䅁䅕䅁䑁䅁䅷䅁䭁佁捑䅁䭁䍁䄴䅁䭁䅁䅑潁䭁䍁䅅䅁䉁䅁䅁允䅁䅁䅕扏睘㐲ぃ䕁䵁䅉䅅䅁䑁䅁䅁睁䵁䅁䅁权歄䅈䅁权䉁䅁䅁允䅁䅁䅅䅁䭁䥁䅙䅁䵁䅉䅅䅁䑁䅁䅁睁䵁䅁䅁权歄䅈䅁权噁䅁䅁允䅁䅁䅅䅁䭁䑁䕍䅁䵁䅉䅅䅁䑁䅁䅁睁䵁䅁䅁权歄䅈䅁权瑂䅁䅁允䅁䅁䅅䅁䭁䕁兣䅁䵁䅉䅅䅁䕁䅁䅁睁䵁䅁䅁权歄䅈䅁权捁䅁䅁权摁䅁䅁允䅁䅁䅅䅁䭁䍁䰸䅁䵁䅉䅅䅁䙁䅁䅁睁䵁䅁䅁权㝂兇䅁权潂䅁䅁权乁䅁䅁权佁䅁䅁允䅁䅁䅅䅁䡁䅁䅁䅁杁佁䅚䍄䉁䅁䅁兂䅁䅁䅍䅄䅁䅁䅯䈵䅷䅁䅯兏䅁䅁䅯兄䅁䅁䅯杄䅁䅁䅅䅁䉁䅁䅁权偁䅁䅁䍄䉁䅁䅁兂䅁䅁䅍䅄䅁䅁䅯祦䅅䅁䅯杌䅁䅁䅯䅂䍁䅧䅯䅤䅁䅁䅅䅁䉁䅁䅁兂䡂㥒䙙剳灕䅑杷允䅁䅁䅕䅁䑁䅁䅷䅁䭁䥁桁䅁䭁䍁䄴䅁䭁䅁䅑潁䭁䡁䅑䅁䉁䅁䅁允䅁䅁䅕敊朲汎䥧啁䵁䅉䅅䅁䑁䅁䅁睁䵁䅁䅁权⽂光䅁权䉁䅁䅁允䅁䅁䅅䅁䭁䍁䅣䅁䵁䅉䅅䅁䑁䅁䅁睁䵁䅁䅁权䅃光䅁权噁䅁䅁允䅁䅁䅅䅁䭁䕁䍅䅁䵁䅉䅅䅁䕁䅁䅁睁䵁䅁䅁权䅃光䅁权捁䅁䅁权摁䅁䅁允䅁䅁䅅䅁䭁䩁䐸䅁䵁䅉䅅䅁䙁䅁䅁睁䵁䅁䅁权⽂光䅁权㕁䅁䅁权乁䅁䅁权佁䅁䅁允䅁䅁䅅䅁䭁䅁䄸䅁䵁䅉䅅䅁䙁䅁䅁睁䵁䅁䅁权䅃光䅁权㕁䅁䅁权乁䅁䅁权佁䅁䅁允䅁䅁䅅䅁䭁䅁䄸䅁䵁䅉䅅䅁䙁䅁䅁睁䵁䅁䅁权䉃光䅁权㕁䅁䅁权乁䅁䅁权佁䅁䅁允䅁䅁䅅䅁䭁䅁䄸䅁䵁䅉䅅䅁䙁䅁䅁睁䵁䅁䅁权⽂光䅁权䙂䅁䅁权乁䅁䅁权佁䅁䅁允䅁䅁䅅䅁䭁䅁䄸䅁䵁䅉䅅䅁䙁䅁䅁睁䵁䅁䅁权䅃光䅁权䙂䅁䅁权乁䅁䅁权佁䅁䅁允䅁䅁䅅䅁䭁䅁䄸䅁䵁䅉䅅䅁䙁䅁䅁睁䵁䅁䅁权䉃光䅁权䙂䅁䅁权乁䅁䅁权佁䅁䅁允䅁䅁䅅䅁䭁䅁䄸䅁䵁䅉䅅䅁䙁䅁䅁睁䵁䅁䅁权䅃光䅁权潂䅁䅁权乁䅁䅁权佁䅁䅁允䅁䅁䅅䅁䭁䅁䄸䅁䵁䅉䅅䅁䑁䅁䅁睁䵁䅁䅁权⽂光䅁权䅃䅁䅁允䅁䅁䅅䅁䭁䑁海䅁䵁䅉䅅䅁䙁䅁䅁睁䵁䅁䅁权ㅂ先䅁权畁䅁䅁权䕁䅁䅋权桁䅁䅁允䅁䅁䅅䅁䙁偁䥡㠰橉䉕䅆䍄䉁䅁䅁兂䅁䅁䅍䅄䅁䅁䅯剤䄰䅁䅯䅉䅁䅁䅯䅂䍁䅧䅯光䅁䅁䅅䅁䉁䅁䅁兂偃癷潕䍘娹䅑杷允䅁䅁䅕䅁䑁䅁䅷䅁䭁䡁摙䅁䭁䍁䅁䅁䭁䅁䅑潁䭁䍁䅅䅁䉁䅁䅁允䅁䅁䅕䥘䌯匹捩歘䵁䅉䅅䅁䕁䅁䅁睁䵁䅁䅁权ㅂ先䅁权捁䅁䅁权摁䅁䅁允䅁䅁䅅䅁䭁䱁䅍䅁䵁䅉䅅䅁䕁䅁䅁睁䵁䅁䅁权㉂先䅁权捁䅁䅁权摁䅁䅁允䅁䅁䅅䅁䭁䍁䭁䅁䵁䅉䅅䅁䑁䅁䅁睁歂䅁䅁权㝁杂䅁权㙂睊䅁允䅁䅁䅅䅁䙁䅁䅁䅁杁⬲䅒䍄䉁䅁䅁兂䅁䅁䅍䅄䅁䅁䅯剤䄰䅁䅯䅄䅁䅁䅯兄䅁䅁䅯杄䅁䅁䅅䅁䉁䅁䅁权䝁允䅁䍄䉁䅁䅁兂䅁䅁䅍䅄䅁䅁䅯剤䄰䅁䅯兏䅁䅁䅯兄䅁䅁䅯杄䅁䅁䅅䅁䉁䅁䅁权剃允䅁䍄䉁䅁䅁兂䅁䅁䅍䅄䅁䅁䅯桤䄰䅁䅯兏䅁䅁䅯兄䅁䅁䅯杄䅁䅁䅅䅁䉁䅁䅁权剃允䅁䍄䉁䅁䅁兂䅁䅁䅍䅄䅁䅁䅯桤䄰䅁䅯兒䅁䅁䅯兄䅁䅁䅯杄䅁䅁䅅䅁䉁䅁䅁权䅂杊䅁䍄䉁䅁䅁兂䅁䅁䅍䅄䅁䅁䅯剤䄰䅁䅯䄴䅁䅁䅯兄䅁䅁䅯儴䅁䅁䅅䅁䉁䅁䅁睂䅁䅁䅁䕉洳䅑杷允䅁䅁䅕䅁䑁䅁䅷䅁䭁䡁摕䅁䭁䕁䄴䅁䭁䅁䄰䅁䭁䅁䄴䅁䉁䅁䅁允䅁䅁䅣䅁䅁䥁㙄䔵䵁䅉䅅䅁䙁䅁䅁睁䵁䅁䅁权㉂先䅁权潂䅁䅁权乁䅁䅁权佁䅁䅁允䅁䅁䅅䅁䡁䅁䅁䅁䅂佖䅖䍄䉁䅁䅁兂䅁䅁䅍䅄䅁䅁䅯硄䅷䅁䅯杌䅁䅁䅯䅂䍁䅧䅯䅤䅁䅁䅅䅁䉁䅁䅁兂㉁杢煋祉䵙䅑杷允䅁䅁䅍䅁䑁䅁䅷䅁䭁䅁挸䅁䭁䅁䅅䅁䉁䅁䅁允䅁䅁䅯克䅁䅁杷允䅁䅁䅕䅁䑁䅁䅷䅁䭁䝁奙䅁䭁䍁䄴䅁䭁䅁䅑潁䭁䡁䅑䅁䉁䅁䅁允䅁䅁䅕癫䉱佐湥ぃ䵁䅉䅅䅁䑁䅁䅁睁䵁䅁䅁权偁䅈䅁权睁䅁䅁允䅁䅁䅅䅁䭁䕁浍䅁䵁䅉䅅䅁䙁䅁䅁睁䵁䅁䅁权偁䅈䅁权䵁䅁䅁权乁䅁䅁权佁䅁䅁允䅁䅁䅅䅁䭁䍁奷䅁䵁䅉䅅䅁䙁䅁䅁睁䵁䅁䅁权偁䅈䅁权佂䅁䅁权乁䅁䅁权佁䅁䅁允䅁䅁䅅䅁䡁䅁䅁䅁䅁⭱䅖䍄䉁䅁䅁睁䅁䅁䅍䅄䅁䅁䅯硄䅷䅁䅯䅧䅁䅁䅅䅁䉁䅁䅁权䕂杊䅁䍄䉁䅁䅁兂䅁䅁䅍䅄䅁䅁䅯刳䄰䅁䅯杌䅁䅁䅯䅂䍁䅧䅯䅤䅁䅁䅅䅁䉁䅁䅁兂睁村䑹术煅䅑杷允䅁䅁䅕䅁䑁䅁䅷䅁䭁偁故䅁䭁䑁䅫䅁䭁䅁䄰䅁䭁䅁䄴䅁䉁䅁䅁允䅁䅁䅯睄䅁䅁杷允䅁䅁䅕䅁䑁䅁䅷䅁䭁乁搰䅁䭁䍁䅁䅁䭁䅁䅑潁䭁䡁䅑䅁䉁䅁䅁允䅁䅁䅕㡪ㅌ䙋湺䕚䵁䅉䅅䅁䕁䅁䅁睁䵁䅁䅁权摄先䅁权捁䅁䅁权摁䅁䅁允䅁䅁䅅䅁䭁䕁浕䅁䵁䅉䅅䅁䑁䅁䅁睁䵁䅁䅁权摄先䅁权⽁䅁䅁允䅁䅁䅅䅁佁䅁䄴䅁硁䑁䅅䅍畁䑁䅧兏䅁䅁杷允䅁䅁䅕䅁䑁䅁䅷䅁䭁乁搰䅁䭁䕁䄴䅁䭁䅁䄰䅁䭁䅁䄴䅁䉁䅁䅁允䅁䅁䅣䅁䅁䝁捁唵䵁䅉䅅䅁䙁䅁䅁睁䵁䅁䅁权敄睆䅁权杁䅁䅁权䕁䅁䅋权桁䅁䅁允䅁䅁䅅䅁䙁䉁畓⭒㙆䙖䅸䍄䉁䅁䅁睁䅁䅁䅍䅄䅁䅁䅯栳䅣䅁䅯兘䅁䅁䅅䅁䉁䅁䅁权ㅄ䅁䅁䍄䉁䅁䅁䅂䅁䅁䅍䅄䅁䅁䅯刳䅣䅁䅯䅈䅁䅁䅯先䅁䅁䅅䅁䉁䅁䅁权⽁杁䅁䍄䉁䅁䅁兂䅁䅁䅍䅄䅁䅁䅯桰䅳䅁䅯䅉䅁䅁䅯䅂䍁䅧䅯光䅁䅁䅅䅁䉁䅁䅁兂硂児塲㥯楂䅑杷允䅁䅁䅍䅁䑁䅁䅷䅁䭁䑁摁䅁䭁䝁䄰䅁䉁䅁䅁允䅁䅁䅯䅚䅑䅁杷允䅁䅁䅕䅁䑁䅁䅷䅁䭁䥁才䅁䭁䍁䅁䅁䭁䅁䅑潁䭁䍁䅅䅁䉁䅁䅁允䅁䅁䅕硥畓⭒䍅啙䵁䅉䅅䅁䑁䅁䅁睁䵁䅁䅁权剂杈䅁权噁䅁䅁允䅁䅁䅅䅁䭁䱁䍍䅁䵁䅉䅅䅁䑁䅁䅁睁䵁䅁䅁权剂杈䅁权⽁䅁䅁允䅁䅁䅅䅁佁䅁䅷䅁㑁䑁䅍杌穁䑁䅅䅁䵁䅉䅅䅁䙁䅁䅁睁䵁䅁䅁权剂杈䅁权杄䅁䅁权乁䅁䅁权桄䅁䅁允䅁䅁䅅䅁䭁䅁䄸䅁䵁䅉䅅䅁䕁䅁䅁睁䵁䅁䅁权啁杈䅁权捁䅁䅁权摁䅁䅁允䅁䅁䅅䅁䭁䕁剉䅁䵁䅉䅅䅁䙁䅁䅁睁䵁䅁䅁权剂杈䅁权潂䅁䅁权乁䅁䅁权佁䅁䅁允䅁䅁䅅䅁䭁䅁䄸䅁䵁䅉䅅䅁䑁䅁䅁睁䵁䅁䅁权剂杈䅁权䅃䅁䅁允䅁䅁䅅䅁䭁䕁浙䅁䵁䅉䅅䅁䙁䅁䅁睁䵁䅁䅁权呃䅉䅁权畁䅁䅁权䕁䅁䅋权あ䅁䅁允䅁䅁䅅䅁䙁䵁䅍䝢硆栯䅒䍄䉁䅁䅁兂䅁䅁䅍䅄䅁䅁䅯祫䅁䅁䅯杌䅁䅁䅯䅂䍁䅧䅯光䅁䅁䅅䅁䉁䅁䅁兂啂䘴橐䈳味䅑杷允䅁䅁䅍䅁䑁䅁䅷䅁䭁䩁杍䅁䭁䑁䅁䅁䉁䅁䅁允䅁䅁䅯楶䅫䅁杷允䅁䅁䅕䅁䑁䅁䅷䅁䭁乁扣䅁䭁䍁䄴䅁䭁䅁䅑潁䭁䡁䅑䅁䉁䅁䅁允䅁䅁䅯硃䅕䅁杷允䅁䅁䅍䅁䑁䅁䅷䅁䭁乁扣䅁䭁䝁䄰䅁䉁䅁䅁允䅁䅁䅯其䅉䅁杷允䅁䅁䅕䅁䑁䅁䅷䅁䭁䡁挸䅁䭁佁䅁䅁䭁䅁䄰䅁䭁佁䅅䅁䉁䅁䅁允䅁䅁䅣䅁䅁䅁獁欵䵁䅉䅅䅁䙁䅁䅁睁䵁䅁䅁权塄睇䅁权杄䅁䅁权乁䅁䅁权桄䅁䅁允䅁䅁䅅䅁䭁䅁䄸䅁䵁䅉䅅䅁䙁䅁䅁睁䵁䅁䅁权塄睇䅁权佂䅁䅁权乁䅁䅁权佁䅁䅁允䅁䅁䅅䅁䭁䅁䄸䅁䵁䅉䅅䅁䙁䅁䅁睁䵁䅁䅁权䉄䅇䅁权畁䅁䅁权䕁䅁䅋权桁䅁䅁允䅁䅁䅅䅁䙁䍁桒㡄塋睂䅊䍄䉁䅁䅁睁䅁䅁䅍䅄䅁䅁䅯剷䅧䅁䅯兆䅁䅁䅅䅁䉁䅁䅁权䉂杁䅁䍄䉁䅁䅁兂䅁䅁䅍䅄䅁䅁䅯剷䅧䅁䅯䅡䅁䅁䅯兄䅁䅁䅯杄䅁䅁䅅䅁䉁䅁䅁权偁䅁䅁䍄䉁䅁䅁兂䅁䅁䅍䅄䅁䅁䅯䉱䅫䅁䅯杌䅁䅁䅯䅂䍁䅧䅯䅤䅁䅁䅅䅁䉁䅁䅁兂㥁䔳ㅎ㘷內䅑杷允䅁䅁䅕䅁䑁䅁䅷䅁䭁䭁婧䅁䭁䍁䅁䅁䭁䅁䅑潁䭁䍁䅅䅁䉁䅁䅁允䅁䅁䅕䡰㥁瑃穥䕖䵁䅉䅅䅁䑁䅁䅁睁䵁䅁䅁权潃兇䅁权摂䅁䅁允䅁䅁䅅䅁䭁䡁䉣䅁䵁䅉䅅䅁䑁䅁䅁睁䵁䅁䅁权㍂䅉䅁权噁䅁䅁允䅁䅁䅅䅁䭁䉁䑣䅁䵁䅉䅅䅁䕁䅁䅁睁䵁䅁䅁权㑃䅈䅁权捁䅁䅁权摁䅁䅁允䅁䅁䅅䅁䭁䵁佣䅁䵁䅉䅅䅁䙁䅁䅁睁䵁䅁䅁权䕄䅇䅁权杁䅁䅁权䕁䅁䅋权あ䅁䅁允䅁䅁䅅䅁䙁䉁䘫ㄶ㑇決䅴䍄䉁䅁䅁睁䅁䅁䅍䅄䅁䅁䅯䉸䅧䅁䅯允䅁䅁䅅䅁䉁䅁䅁权䕁䅃䅁䍄䉁䅁䅁睁䅁䅁䅍䅄䅁䅁䅯䉸䅧䅁䅯兢䅁䅁䅅䅁䉁䅁䅁权⽃睆䅁䍄䉁䅁䅁睁䅁䅁䅍䅄䅁䅁䅯硒䅷䅁䅯䅧䅁䅁䅅䅁䉁䅁䅁权䱁睊䅁䍄䉁䅁䅁兂䅁䅁䅍䅄䅁䅁䅯䉸䅧䅁䅯兒䅁䅁䅯兄䅁䅁䅯杄䅁䅁䅅䅁䉁䅁䅁权䵂杊䅁䍄䉁䅁䅁睁䅁䅁䅍䅄䅁䅁䅯䉸䅧䅁䅯䅧䅁䅁䅅䅁䉁䅁䅁权乂杊䅁䍄䉁䅁䅁睁䅁䅁䅍䅄䅁䅁䅯則䄴䅁䅯兢䅁䅁䅅䅁䉁䅁䅁权桃䅂䅁䍄䉁䅁䅁兂䅁䅁䅍䅄䅁䅁䅯䉵䅯䅁䅯杌䅁䅁䅯䅂䍁䅧䅯䅤䅁䅁䅅䅁䉁䅁䅁兂扄堰潦物䍷䅑杷允䅁䅁䅍䅁䑁䅁䅷䅁䭁䱁慧䅁䭁䅁䅅䅁䉁䅁䅁允䅁䅁䅯睤䅅䅁杷允䅁䅁䅍䅁䑁䅁䅷䅁䭁䱁慧䅁䭁䑁䄸䅁䉁䅁䅁允䅁䅁䄴杂䅁䑁䅫免䅁䅁杷允䅁䅁䅕䅁䑁䅁䅷䅁䭁䱁慧䅁䭁䅁䅷䅁䭁䅁䄰䅁䭁䅁䄴䅁䉁䅁䅁允䅁䅁䅯䅩䅅䅁杷允䅁䅁䅕䅁䑁䅁䅷䅁䭁䱁慧䅁䭁䑁䅫䅁䭁䅁䄰䅁䭁䅁䄴䅁䉁䅁䅁允䅁䅁䅯䅩䅅䅁杷允䅁䅁䅕䅁䑁䅁䅷䅁䭁䱁慧䅁䭁䕁䄴䅁䭁䅁䄰䅁䭁䅁䄴䅁䉁䅁䅁允䅁䅁䅣䅁䅁䵁㡂〴䵁䅉䅅䅁䑁䅁䅁睁䵁䅁䅁权㑃杇䅁权䅃䅁䅁允䅁䅁䅅䅁䭁䕁洸䅁䵁䅉䅅䅁䙁䅁䅁睁䵁䅁䅁权⽂杉䅁权杁䅁䅁权䕁䅁䅋权あ䅁䅁允䅁䅁䅅䅁䙁䭁睒児塲㉙䅊䍄䉁䅁䅁睁䅁䅁䅍䅄䅁䅁䅯硓䅳䅁䅯睐䅁䅁䅅䅁䉁䅁䅁杄佁䅁䅁免睁䑁䅁杌ぁ䑁䅧䅁䵁䅉䅅䅁䑁䅁䅁睁䵁䅁䅁权呁䅈䅁权瑂䅁䅁允䅁䅁䅅䅁䭁偁䅍䅁䵁䅉䅅䅁䑁䅁䅁睁䵁䅁䅁权⽂杉䅁权摂䅁䅁允䅁䅁䅅䅁䭁䙁䄴䅁䵁䅉䅅䅁䑁䅁䅁睁䵁䅁䅁权⽂杉䅁权䉁䅁䅁允䅁䅁䅅䅁䭁䅁䅑䅁䵁䅉䅅䅁䕁䅁䅁睁䵁䅁䅁权⽂杉䅁权捁䅁䅁权摁䅁䅁允䅁䅁䅅䅁䭁䙁流䅁䵁䅉䅅䅁䙁䅁䅁睁䵁䅁䅁权⽂杉䅁权䵁䅁䅁权乁䅁䅁权佁䅁䅁允䅁䅁䅅䅁䭁䅁䉙䅁䵁䅉䅅䅁䙁䅁䅁睁䵁䅁䅁权⽂杉䅁权㕁䅁䅁权乁䅁䅁权佁䅁䅁允䅁䅁䅅䅁䭁䩁䉅䅁䵁䅉䅅䅁䙁䅁䅁睁䵁䅁䅁权⽂杉䅁权杄䅁䅁权乁䅁䅁权桄䅁䅁允䅁䅁䅅䅁䡁䅁䅁䅁杂畉䅚䍄䉁䅁䅁兂䅁䅁䅍䅄䅁䅁䅯祦䅉䅁䅯杔䅁䅁䅯兄䅁䅁䅯杄䅁䅁䅅䅁䉁䅁䅁睂䅁䅁䅁䡑歺䅑杷允䅁䅁䅕䅁䑁䅁䅷䅁䭁䡁朸䅁䭁䍁䄴䅁䭁䅁䅑潁䭁䡁䅑䅁䉁䅁䅁允䅁䅁䅕栶瑘湑瑧歅䵁䅉䅅䅁䙁䅁䅁睁䵁䅁䅁权⽂䅉䅁权畁䅁䅁权䕁䅁䅋权桁䅁䅁允䅁䅁䅅䅁䙁䡁㡌䭸橧朱䅴䍄䉁䅁䅁兂䅁䅁䅍䅄䅁䅁䅯祦䅁䅁䅯䅉䅁䅁䅯䅂䍁䅧䅯光䅁䅁䅅䅁䉁䅁䅁兂䥂場啯癲慤䅑杷允䅁䅁䅕䅁䑁䅁䅷䅁䭁䡁朸䅁䭁佁䅁䅁䭁䅁䄰䅁䭁佁䅅䅁䉁䅁䅁允䅁䅁䅣䅁䅁佁佂欵䵁䅉䅅䅁䙁䅁䅁睁䵁䅁䅁权⽂䅉䅁权佂䅁䅁权乁䅁䅁权佁䅁䅁允䅁䅁䅅䅁䡁䅁䅁䅁䅃敏䅚䍄䉁䅁䅁睁䅁䅁䅍䅄䅁䅁䅯祦䅁䅁䅯䅧䅁䅁䅅䅁䉁䅁䅁权呂杊䅁䍄䉁䅁䅁睁䅁䅁䅍䅄䅁䅁䅯剬䅷䅁䅯兘䅁䅁䅅䅁䉁䅁䅁权敂䅁䅁䍄䉁䅁䅁䅂䅁䅁䅍䅄䅁䅁䅯剬䅷䅁䅯䅈䅁䅁䅯先䅁䅁䅅䅁䉁䅁䅁权求权䅁䍄䉁䅁䅁睁䅁䅁䅍䅄䅁䅁䅯剬䅷䅁䅯䅍䅁䅁䅅䅁䉁䅁䅁权偁䅁䅁䍄䉁䅁䅁兂䅁䅁䅍䅄䅁䅁䅯䉄䅳䅁䅯䅉䅁䅁䅯䅂䍁䅧䅯䅤䅁䅁䅅䅁䉁䅁䅁兂卂䉵䘶⼶慆䅑杷允䅁䅁䅕䅁䑁䅁䅷䅁䭁䩁捕䅁䭁䕁䅕䅁䭁䅁䄰䅁䭁䅁䄴䅁䉁䅁䅁允䅁䅁䅯祯䅕䅁杷允䅁䅁䅕䅁䑁䅁䅷䅁䭁䩁捕䅁䭁䝁䅧䅁䭁䅁䄰䅁䭁䅁䄴䅁䉁䅁䅁允䅁䅁䅣䅁䅁䵁獁欵䵁䅉䅅䅁䙁䅁䅁睁䵁䅁䅁权䅂兇䅁权㕁䅁䅁权乁䅁䅁权佁䅁䅁允䅁䅁䅅䅁䭁䅁䄸䅁䵁䅉䅅䅁䑁䅁䅁睁䵁䅁䅁权⭄䅇䅁权噁䅁䅁允䅁䅁䅅䅁䭁䉁䅙䅁䵁䅉䅅䅁䑁䅁䅁睁歂䅁䅁权䩃杁䅁权㙂睊䅁允䅁䅁䅅䅁䙁䅁䅁䅁杄⭵䅖䍄䉁䅁䅁兂䅁䅁䅍䅄䅁䅁䅯桙䄰䅁䅯䅉䅁䅁䅯䅂䍁䅧䅯䅤䅁䅁䅅䅁䉁䅁䅁兂䙃ㄶ㑇浈晖䅑杷允䅁䅁䅍䅁䑁䅁䅷䅁䭁䝁摉䅁䭁䙁䄰䅁䉁䅁䅁允䅁䅁䅯睤䅅䅁杷允䅁䅁䅍䅁䑁䅁䅷䅁䭁䝁摉䅁䭁䉁䅕䅁䉁䅁䅁允䅁䅁䅯兣䅉䅁杷允䅁䅁䅍䅁䑁䝁䅑䅁䭁䕁扣䅁䭁䡁湯䅁䉁䅁䅁允䅁䅁䅕䅁䅁䅁䩁唵䵁䅉䅅䅁䑁䅁䅁睁䵁䅁䅁权楂先䅁权瑂䅁䅁允䅁䅁䅅䅁䭁乁䭣䅁䵁䅉䅅䅁䑁䅁䅁睁歂䅁䅁权䍁䅈䅁权㙂睊䅁允䅁䅁䅅䅁䙁䅁䅁䅁权畲䅖䍄䉁䅁䅁睁䅁䅁䅍䅚䅁䅁䅯硰䅳䅁䅯楥䅣䅁䅅䅁䉁䅁䅁兂䅁䅁䅁䨴桔䅑杷允䅁䅁䅑䅁䑁䅁䅷䅁䭁䝁摉䅁䭁䉁䅷䅁䭁䉁䄰䅁䉁䅁䅁允䅁䅁䅯楎䅁䅁杷允䅁䅁䅍䅁䑁䅁䅷䅁䭁䵁塣䅁䭁䝁䄰䅁䉁䅁䅁允䅁䅁䅯睙䅁䅁杷允䅁䅁䅕䅁䑁䅁䅷䅁䭁䝁慷䅁䭁䍁䄴䅁䭁䅁䅑潁䭁䡁䅑䅁䉁䅁䅁允䅁䅁䅕䱂灳敏扷樯䴸䅉䅅䅁䑁䅁䅁睁䵁䅁䅁权獂杇䅁权摂䅁䅁允䅁䅁䅅䅁䭁乁䅙䅁䵁䅉䅅䅁䙁䅁䅁睁䵁䅁䅁权獂杇䅁权䙂䅁䅁权乁䅁䅁权佁䅁䅁允䅁䅁䅅䅁䭁䝁椸䅁䵁䅉䅅䅁䙁䅁䅁睁䵁䅁䅁权䭃杈䅁权畁䅁䅁权䕁䅁䅋权あ䅁䅁允䅁䅁䅅䅁䙁䑁瑴ぺ塭䅺䅰䍄䉁䅁䅁兂䅁䅁䅍䅄䅁䅁䅯桩䄴䅁䅯䅉䅁䅁䅯䅂䍁䅧䅯䅤䅁䅁䅅䅁䉁䅁䅁兂䅁䅁䅁䕁婂䅑杷允䅁䅁䅍䅁䑁䅁䅷䅁䭁䥁敯䅁䭁䅁䅅䅁䉁䅁䅁允䅁䅁䅯睄䅅䅁杷允䅁䅁䅍䅁䑁䅁䅷䅁䭁䥁敯䅁䭁䝁䄰䅁䉁䅁䅁允䅁䅁䅯杙䅍䅁杷允䅁䅁䅕䅁䑁䅁䅷䅁䭁䥁敯䅁䭁佁䅁䅁䭁䅁䄰䅁䭁佁䅅䅁䉁䅁䅁允䅁䅁䅯睄䅁䅁杷允䅁䅁䅕䅁䑁䅁䅷䅁䭁䥁敯䅁䭁䕁䄴䅁䭁䅁䄰䅁䭁䅁䄴䅁䉁䅁䅁允䅁䅁䅯睄䅁䅁杷允䅁䅁䅕䅁䑁䅁䅷䅁䭁䥁敯䅁䭁䝁䅧䅁䭁䅁䄰䅁䭁䅁䄴䅁䉁䅁䅁允䅁䅁䅯睄䅁䅁杷允䅁䅁䅍䅁䑁䅁䅷䅁䭁䥁敯䅁䭁䥁䅁䅁䉁䅁䅁允䅁䅁䅯祖䅙䅁杷允䅁䅁䅕䅁䑁䅁䅷䅁䭁䅁扫䅁䭁䍁䄴䅁䭁䅁䅑潁䭁䡁䅑䅁䉁䅁䅁允䅁䅁䅕祧渰坪㍳歇䵁䅉䅅䅁䙁䅁䅁睁䵁䅁䅁权䩁睇䅁权杁䅁䅁权䕁䅁䅋权桁䅁䅁允䅁䅁䅅䅁䙁䵁䴳䵺䵺䝴䅂䍄䉁䅁䅁睁䅁䅁䅍䅄䅁䅁䅯剃䅳䅁䅯允䅁䅁䅅䅁䉁䅁䅁权䭁䅁䅁䍄䉁䅁䅁睁䅁䅁䅍䅄䅁䅁䅯剃䅳䅁䅯兆䅁䅁䅅䅁䉁䅁䅁权穃杁䅁䍄䉁䅁䅁兂䅁䅁䅍䅄䅁䅁䅯䉱䅯䅁䅯杌䅁䅁䅯䅂䍁䅧䅯光䅁䅁䅅䅁䉁䅁䅁兂桄獁畈噖噧䅑杷允䅁䅁䅍䅁䑁䅁䅷䅁䭁䭁慧䅁䭁䑁䅁䅁䉁䅁䅁允䅁䅁䅯剴䅑䅁杷允䅁䅁䅕䅁䑁䅁䅷䅁䭁䭁慧䅁䭁䑁䅫䅁䭁䅁䄰䅁䭁䅁䄴䅁䉁䅁䅁允䅁䅁䅯睄䅁䅁杷允䅁䅁䅕䅁䑁䅁䅷䅁䭁䭁慧䅁䭁䕁䅕䅁䭁䅁䄰䅁䭁䅁䄴䅁䉁䅁䅁允䅁䅁䅯睄䅁䅁杷允䅁䅁䅕䅁䑁䅁䅷䅁䭁䭁慧䅁䭁䕁䄴䅁䭁䅁䄰䅁䭁䅁䄴䅁䉁䅁䅁允䅁䅁䅯睄䅁䅁杷允䅁䅁䅕䅁䑁䅁䅷䅁䭁䭁慧䅁䭁䝁䅧䅁䭁䅁䄰䅁䭁䅁䄴䅁䉁䅁䅁允䅁䅁䅯睄䅁䅁杷允䅁䅁䅕䅁䑁䅁䅷䅁䭁䡁故䅁䭁䍁䄴䅁䭁䅁䅑潁䭁䡁䅑䅁䉁䅁䅁允䅁䅁䅕㙑䰯嘲数ぅ䵁䅉䅅䅁䙁䅁䅁睁䵁䅁䅁权硂杈䅁权杁䅁䅁权䕁䅁䅋权あ䅁䅁允䅁䅁䅅䅁䙁䡁啳歲桦洰䅊䍄䉁䅁䅁兂䅁䅁䅍䅄䅁䅁䅯剣䄴䅁䅯䅉䅁䅁䅯䅂䍁䅧䅯光䅁䅁䅅䅁䉁䅁䅁兂㥁瑃橥䍣朱䅑杷允䅁䅁䅍䅁䑁䅁䅷䅁䭁䡁故䅁䭁䉁䅕䅁䉁䅁䅁允䅁䅁䅯确䅧䅁杷允䅁䅁䅍䅁䑁䅁䅷䅁䭁䡁故䅁䭁䝁䄰䅁䉁䅁䅁允䅁䅁䅯确䅧䅁杷允䅁䅁䅑䅁䑁䅁䅷䅁䭁䡁故䅁䭁䉁䅷䅁䭁䉁䄰䅁䉁䅁䅁允䅁䅁䅯硄䅳䅁杷允䅁䅁䅕䅁䑁䅁䅷䅁䭁䉁才䅁䭁䍁䄴䅁䭁䅁䅑潁䭁䍁䅅䅁䉁䅁䅁允䅁䅁䅕敦㕙䝔䭙啉䵁䅉䅅䅁䙁䅁䅁睁䵁䅁䅁权獄先䅁权畁䅁䅁权䕁䅁䅋权あ䅁䅁允䅁䅁䅅䅁䙁䱁捯㡦橧兊䅚䍄䉁䅁䅁睁䅁䅁䅍䅚䅁䅁䅯䅏䄴䅁䅯楥䅣䅁䅅䅁䉁䅁䅁兂䅁䅁䅁䱙汮䅑杷允䅁䅁䅕䅁䑁䅁䅷䅁䭁䉁才䅁䭁䍁䅁䅁䭁䅁䅑潁䭁䍁䅅䅁䉁䅁䅁允䅁䅁䅕灭婭婭䩬䕘䵁䅉䅅䅁䑁䅁䅁睁䵁䅁䅁权呁睇䅁权⽁䅁䅁允䅁䅁䅅䅁佁䅁䅷䅁㑁䑁䅍杌ぁ䑁䅍䅁䵁䅉䅅䅁䙁䅁䅁睁䵁䅁䅁权呁睇䅁权㕁䅁䅁权乁䅁䅁权佁䅁䅁允䅁䅁䅅䅁䭁䅁䄸䅁䵁䅉䅅䅁䑁䅁䅁睁䵁䅁䅁权汁先䅁权䉁䅁䅁允䅁䅁䅅䅁䭁䅁䥑䅁䵁䅉䅅䅁䑁䅁䅁睁䵁䅁䅁权呁睇䅁权䅃䅁䅁允䅁䅁䅅䅁䭁䙁浳䅁䵁䅉䅅䅁䙁䅁䅁睁䵁䅁䅁权坂先䅁权畁䅁䅁权䕁䅁䅋权あ䅁䅁允䅁䅁䅅䅁䙁乁㉨獍㝨硈䅚䍄䉁䅁䅁睁䅁䅁䅍䅄䅁䅁䅯桖䄰䅁䅯兆䅁䅁䅅䅁䉁䅁䅁权䑂䅂䅁䍄䉁䅁䅁睁䅁䅁䅍䅚䅁䅁䅯兰䅑䅁䅯楥䅣䅁䅅䅁䉁䅁䅁兂䅁䅁䅁䉉汮䅑杷允䅁䅁䅑䅁䑁䅁䅷䅁䭁䙁摙䅁䭁䉁䅷䅁䭁䉁䄰䅁䉁䅁䅁允䅁䅁䅯杴䄸䅁杷允䅁䅁䅍䅁䑁䅁䅷䅁䭁䙁摙䅁䭁䑁䅁䅁䉁䅁䅁允䅁䅁䅯䅵䄸䅁杷允䅁䅁䅕䅁䑁䅁䅷䅁䭁䥁樴䅁䭁䍁䅁䅁䭁䅁䅑潁䭁䍁䅅䅁䉁䅁䅁允䅁䅁䅕䥘䌯匹䕨䕙䵁䅉䅅䅁䑁䅁䅁睁䵁䅁䅁权偂杉䅁权䉁䅁䅁允䅁䅁䅅䅁䭁䅁䈸䅁䵁䅉䅅䅁䙁䅁䅁睁䵁䅁䅁权浄睇䅁权䵁䅁䅁权乁䅁䅁权佁䅁䅁允䅁䅁䅅䅁䭁䉁慯䅁䵁䅉䅅䅁䙁䅁䅁睁䵁䅁䅁权坂先䅁权䙂䅁䅁权乁䅁䅁权佁䅁䅁允䅁䅁䅅䅁䭁䅁䄸䅁䵁䅉䅅䅁䕁䅁䅁睁䵁䅁䅁权獄䅈䅁权捁䅁䅁权摁䅁䅁允䅁䅁䅅䅁䭁䕁䠴䅁䵁䅉䅅䅁䕁䅁䅁睁䵁䅁䅁权瑄䅈䅁权捁䅁䅁权摁䅁䅁允䅁䅁䅅䅁䭁佁䅧䅁䵁䅉䅅䅁䙁䅁䅁睁䵁䅁䅁权坂先䅁权潂䅁䅁权乁䅁䅁权佁䅁䅁允䅁䅁䅅䅁䭁䅁䄸䅁䵁䅉䅅䅁䙁䅁䅁睁䵁䅁䅁权慁䅈䅁权畁䅁䅁权䕁䅁䅋权あ䅁䅁允䅁䅁䅅䅁䙁䩁噒欷爯礴䅖䍄䉁䅁䅁睁䅁䅁䅍䅚䅁䅁䅯杂䅍䅁䅯楥䅣䅁䅅䅁䉁䅁䅁兂䅁䅁䅁䰴汲䅑杷允䅁䅁䅕䅁䑁䅁䅷䅁䭁乁捙䅁䭁䍁䄴䅁䭁䅁䅑潁䭁䍁䅅䅁䉁䅁䅁允䅁䅁䅕払㑬橔椰歉䵁䅉䅅䅁䙁䅁䅁睁䵁䅁䅁权坄䅈䅁权杁䅁䅁权䕁䅁䅋权桁䅁䅁允䅁䅁䅅䅁䙁䅁塲㍯㥁汩䅸䍄䉁䅁䅁睁䅁䅁䅍䅄䅁䅁䅯栱䅷䅁䅯允䅁䅁䅅䅁䉁䅁䅁权獂杁䅁䍄䉁䅁䅁䅂䅁䅁䅍䅄䅁䅁䅯栱䅷䅁䅯䅈䅁䅁䅯先䅁䅁䅅䅁䉁䅁䅁权呃睁䅁䍄䉁䅁䅁睁䅁䅁䅍䅄䅁䅁䅯栱䅷䅁䅯䅍䅁䅁䅅䅁䉁䅁䅁权捂杊䅁䍄䉁䅁䅁兂䅁䅁䅍䅄䅁䅁䅯栱䅷䅁䅯䄴䅁䅁䅯兄䅁䅁䅯儴䅁䅁䅅䅁䉁䅁䅁睂䅁䅁䅁䍑浲䅑杷允䅁䅁䅕䅁䑁䅁䅷䅁䭁乁捙䅁䭁䕁䄴䅁䭁䅁䄰䅁䭁䅁䄴䅁䉁䅁䅁允䅁䅁䅣䅁䅁䥁楃唵䵁䅉䅅䅁䙁䅁䅁睁䵁䅁䅁权啃兇䅁权畁䅁䅁权䕁䅁䅋权桁䅁䅁允䅁䅁䅅䅁䙁䅁偄䝕獗硔䅴䍄䉁䅁䅁睁䅁䅁䅍䅄䅁䅁䅯华䅫䅁䅯睐䅁䅁䅅䅁䉁䅁䅁权橂允䅁䍄䉁䅁䅁兂䅁䅁䅍䅄䅁䅁䅯䉬䅫䅁䅯䅉䅁䅁䅯䅂䍁䅧䅯䅤䅁䅁䅅䅁䉁䅁䅁兂歃䑣䬰㐱噎䅑杷允䅁䅁䅍䅁䑁䅁䅷䅁䭁䩁婑䅁䭁䙁䄰䅁䉁䅁䅁允䅁䅁䅯朱䅁䅁杷允䅁䅁䅍䅁䑁䅁䅷䅁䭁䕁捕䅁䭁䥁䅁䅁䉁䅁䅁允䅁䅁䅯単䅙䅁杷允䅁䅁䅍䅁䑁䅁䅷䅁䭁䩁婑䅁䭁䑁䄸䅁䉁䅁䅁允䅁䅁䄴权䅁䑁䅧䅏畁䑁䅕䅁䵁䅉䅅䅁䙁䅁䅁睁䵁䅁䅁权啃兇䅁权杄䅁䅁权乁䅁䅁权桄䅁䅁允䅁䅁䅅䅁䡁䅁䅁䅁䅄⭐䅚䍄䉁䅁䅁睁䅁䅁䅍䅄䅁䅁䅯硰䅯䅁䅯允䅁䅁䅅䅁䉁䅁䅁权䕁䅃䅁䍄䉁䅁䅁睁䅁䅁䅍䅚䅁䅁䅯兲䅅䅁䅯楥䅣䅁䅅䅁䉁䅁䅁兂䅁䅁䅁䵙歔䅑杷允䅁䅁䅕䅁䑁䅁䅷䅁䭁䍁婕䅁䭁䍁䅁䅁䭁䅁䅑潁䭁䡁䅑䅁䉁䅁䅁允䅁䅁䅕䭆䠵場歰啗䵁䅉䅅䅁䙁䅁䅁睁䵁䅁䅁权汁兇䅁权䵁䅁䅁权乁䅁䅁权佁䅁䅁允䅁䅁䅅䅁䭁䕁䝅䅁䵁䅉䅅䅁䙁䅁䅁睁䵁䅁䅁权汁兇䅁权䙂䅁䅁权乁䅁䅁权佁䅁䅁允䅁䅁䅅䅁䭁䙁洸䅁䵁䅉䅅䅁䙁䅁䅁睁䵁䅁䅁权汁兇䅁权佂䅁䅁权乁䅁䅁权佁䅁䅁允䅁䅁䅅䅁䡁䅁䅁䅁权敁䅚䍄䉁䅁䅁兂䅁䅁䅍䅄䅁䅁䅯楔䅍䅁䅯杌䅁䅁䅯䅂䍁䅧䅯䅤䅁䅁䅅䅁䉁䅁䅁兂㙃慐噶坩䴸䅑杷允䅁䅁䅕䅁䑁䅁䅷䅁䭁䕁樴䅁䭁䍁䅁䅁䭁䅁䅑潁䭁䍁䅅䅁䉁䅁䅁允䅁䅁䅕椹捨㡪䙊し䵁䅉䅅䅁䑁䅁䅁睁䵁䅁䅁权佂睉䅁权䉁䅁䅁允䅁䅁䅅䅁䭁䡁䉣䅁䵁䅉䅅䅁䙁䅁䅁睁䵁䅁䅁权ㅂ䅉䅁权佂䅁䅁权乁䅁䅁权佁䅁䅁允䅁䅁䅅䅁䡁䅁䅁䅁䅂位䅚䍄䉁䅁䅁睁䅁䅁䅍䅄䅁䅁䅯䉄䅳䅁䅯䅍䅁䅁䅅䅁䉁䅁䅁权䅄克䅁䍄䉁䅁䅁睁䅁䅁䅍䅄䅁䅁䅯䉄䅳䅁䅯睐䅁䅁䅅䅁䉁䅁䅁杄䵁䅁䅁兏穁䍁䄴免穁䅁䅁䍄䉁䅁䅁兂䅁䅁䅍䅄䅁䅁䅯䉄䅳䅁䅯䅄䅁䅁䅯兄䅁䅁䅯杄䅁䅁䅅䅁䉁䅁䅁权獄䅂䅁䍄䉁䅁䅁睁䅁䅁䅍䅄䅁䅁䅯䉄䅳䅁䅯䅧䅁䅁䅅䅁䉁䅁䅁权䉄克䅁䍄䉁䅁䅁兂䅁䅁䅍䅄䅁䅁䅯栲䄰䅁䅯䅡䅁䅁䅯兄䅁䅁䅯杄䅁䅁䅅䅁䉁䅁䅁睂䅁䅁䅁佁汘䅑杷允䅁䅁䅕䅁䑁䅁䅷䅁䭁䩁愰䅁䭁䍁䅁䅁䭁䅁䅑潁䭁䍁䅅䅁䉁䅁䅁允䅁䅁䅕敨剴䉵䘷䕔䵁䅉䅅䅁䑁䅁䅁睁䵁䅁䅁权摃杇䅁权噁䅁䅁允䅁䅁䅅䅁䭁䕁䡅䅁䵁䅉䅅䅁䑁䅁䅁睁䵁䅁䅁权兄䅉䅁权瑂䅁䅁允䅁䅁䅅䅁䭁偁䅍䅁䵁䅉䅅䅁䙁䅁䅁睁䵁䅁䅁权㙁兇䅁权畁䅁䅁权䕁䅁䅋权あ䅁䅁允䅁䅁䅅䅁䙁䅁扎䍱䉏創䅊䍄䉁䅁䅁兂䅁䅁䅍䅄䅁䅁䅯桏䅫䅁䅯䅉䅁䅁䅯䅂䍁䅧䅯䅤䅁䅁䅅䅁䉁䅁䅁兂偃癷潕䑘戹䅑杷允䅁䅁䅍䅁䑁䅁䅷䅁䭁䑁婯䅁䭁䑁䅁䅁䉁䅁䅁允䅁䅁䅯睄䅁䅁杷允䅁䅁䅕䅁䑁䅁䅷䅁䭁䑁婯䅁䭁䑁䅫䅁䭁䅁䄰䅁䭁䅁䄴䅁䉁䅁䅁允䅁䅁䅯八䅅䅁杷允䅁䅁䅕䅁䑁䅁䅷䅁䭁䑁婯䅁䭁䝁䅧䅁䭁䅁䄰䅁䭁䅁䄴䅁䉁䅁䅁允䅁䅁䅣䅁䅁䕁㑃唵䵁䅉䅅䅁䙁䅁䅁睁䵁䅁䅁权㙄杇䅁权畁䅁䅁权䕁䅁䅋权桁䅁䅁允䅁䅁䅅䅁䙁䩁䩣潈㠰兙䄵䍄䉁䅁䅁睁䅁䅁䅍䅄䅁䅁䅯栫䅯䅁䅯䅍䅁䅁䅅䅁䉁䅁䅁权楄䅈䅁䍄䉁䅁䅁兂䅁䅁䅍䅄䅁䅁䅯栫䅯䅁䅯兏䅁䅁䅯兄䅁䅁䅯杄䅁䅁䅅䅁䉁䅁䅁权剃允䅁䍄䉁䅁䅁兂䅁䅁䅍䅄䅁䅁䅯䉧䄰䅁䅯䅉䅁䅁䅯䅂䍁䅧䅯䅤䅁䅁䅅䅁䉁䅁䅁兂硂児塲穯坂䅑杷允䅁䅁䅍䅁䑁䅁䅷䅁䭁䉁捯䅁䭁䙁䄰䅁䉁䅁䅁允䅁䅁䅯䅂䅧䅁杷允䅁䅁䅍䅁䑁䅁䅷䅁䭁䥁摁䅁䭁䑁䅁䅁䉁䅁䅁允䅁䅁䅯儲䅅䅁杷允䅁䅁䅍䅁䑁䅁䅷䅁䭁佁捣䅁䭁䑁䅁䅁䉁䅁䅁允䅁䅁䅯楷䅫䅁杷允䅁䅁䅕䅁䑁䅁䅷䅁䭁䉁桙䅁䭁䍁䅁䅁䭁䅁䅑潁䭁䡁䅑䅁䉁䅁䅁允䅁䅁䅕䡰㥁瑃䑦啘䵁䅉䅅䅁䑁䅁䅁睁䵁䅁䅁权坁光䅁权摂䅁䅁允䅁䅁䅅䅁䭁偁䅕䅁䵁䅉䅅䅁䑁䅁䅁睁䵁䅁䅁权坁光䅁权噁䅁䅁允䅁䅁䅅䅁䭁䕁䍅䅁䵁䅉䅅䅁䕁䅁䅁睁䵁䅁䅁权坁光䅁权捁䅁䅁权摁䅁䅁允䅁䅁䅅䅁䭁䩁䐸䅁䵁䅉䅅䅁䙁䅁䅁睁䵁䅁䅁权坁光䅁权䵁䅁䅁权乁䅁䅁权佁䅁䅁允䅁䅁䅅䅁䭁䅁䄸䅁䵁䅉䅅䅁䙁䅁䅁睁䵁䅁䅁权坁光䅁权潂䅁䅁权乁䅁䅁权佁䅁䅁允䅁䅁䅅䅁䭁䅁䄸䅁䵁䅉䅅䅁䑁䅁䅁睁䵁䅁䅁权坁光䅁权䅃䅁䅁允䅁䅁䅅䅁䭁䝁浫䅁䵁䅉䅅䅁䑁䅁䅁睁䵁䅁䅁权㑁䅈䅁权睁䅁䅁允䅁䅁䅅䅁䭁䝁浯䅁䵁䅉䅅䅁䙁䅁䅁睁䵁䅁䅁权⭂睇䅁权畁䅁䅁权䕁䅁䅋权桁䅁䅁允䅁䅁䅅䅁䙁乁㝏牶华硦䅬䍄䉁䅁䅁睁䅁䅁䅍䅄䅁䅁䅯桦䅳䅁䅯䅧䅁䅁䅅䅁䉁䅁䅁权獂杊䅁䍄䉁䅁䅁兂䅁䅁䅍䅄䅁䅁䅯硺䅯䅁䅯杌䅁䅁䅯䅂䍁䅧䅯䅤䅁䅁䅅䅁䉁䅁䅁兂浄け⭸攵䐰䅑杷允䅁䅁䅍䅁䑁䝁䅑䅁䭁䡁䈴䅁䭁䡁湯䅁䉁䅁䅁允䅁䅁䅕䅁䅁䭁畂䔵䵁䅉䅅䅁䙁䅁䅁睁䵁䅁䅁权塃先䅁权畁䅁䅁权䕁䅁䅋权桁䅁䅁允䅁䅁䅅䅁䙁䥁䩄奇楒硄䅆䍄䉁䅁䅁兂䅁䅁䅍䅄䅁䅁䅯硬䄰䅁䅯䅉䅁䅁䅯䅂䍁䅧䅯䅤䅁䅁䅅䅁䉁䅁䅁兂捂㡪ㅌ佋慸䅑杷允䅁䅁䅑䅁䑁䅁䅷䅁䭁䩁摣䅁䭁䉁䅷䅁䭁䉁䄰䅁䉁䅁䅁允䅁䅁䅯楢䅙䅁杷允䅁䅁䅍䅁䑁䅁䅷䅁䭁䩁摣䅁䭁䑁䄸䅁䉁䅁䅁允䅁䅁䄴权䅁䑁䅧䅎畁䑁䅕䅁䵁䅉䅅䅁䑁䅁䅁睁䵁䅁䅁权䝂睇䅁权䅃䅁䅁允䅁䅁䅅䅁䭁䡁浍䅁䵁䅉䅅䅁䙁䅁䅁睁䵁䅁䅁权塃先䅁权䵁䅁䅁权乁䅁䅁权佁䅁䅁允䅁䅁䅅䅁䭁䅁䄸䅁䵁䅉䅅䅁䙁䅁䅁睁䵁䅁䅁权塃先䅁权㕁䅁䅁权乁䅁䅁权佁䅁䅁允䅁䅁䅅䅁䭁䅁䄸䅁䵁䅉䅅䅁䙁䅁䅁睁䵁䅁䅁权塃先䅁权潂䅁䅁权乁䅁䅁权佁䅁䅁允䅁䅁䅅䅁䭁䅁䄸䅁䵁䅉䅅䅁䑁䅁䅁睁䵁䅁䅁权塃先䅁权䅃䅁䅁允䅁䅁䅅䅁䭁䡁流䅁䵁䅉䅅䅁䑁䅁䅁睁歂䅁䅁权煂杇䅁权㙂睊䅁允䅁䅁䅅䅁䙁䅁䅁䅁䅁畷䅂䍄䉁䅁䅁睁䅁䅁䅍䅄䅁䅁䅯削䄰䅁䅯睐䅁䅁䅅䅁䉁䅁䅁杄䭁䅁䅁兏睁䍁䄴睍䅁䅁杷允䅁䅁䅕䅁䑁䅁䅷䅁䭁䍁摕䅁䭁䅁䅷䅁䭁䅁䄰䅁䭁䅁䄴䅁䉁䅁䅁允䅁䅁䅯兤䄰䅁杷允䅁䅁䅕䅁䑁䅁䅷䅁䭁䍁摕䅁䭁佁䅁䅁䭁䅁䄰䅁䭁佁䅅䅁䉁䅁䅁允䅁䅁䅣䅁䅁䵁睁欵䵁䅉䅅䅁䙁䅁䅁睁䵁䅁䅁权汁先䅁权潂䅁䅁权乁䅁䅁权佁䅁䅁允䅁䅁䅅䅁䡁䅁䅁䅁䅄位䅚䍄䉁䅁䅁睁䅁䅁䅍䅄䅁䅁䅯楌䅁䅁䅯允䅁䅁䅅䅁䉁䅁䅁权灁䅁䅁䍄䉁䅁䅁䅂䅁䅁䅍䅄䅁䅁䅯楌䅁䅁䅯䅈䅁䅁䅯先䅁䅁䅅䅁䉁䅁䅁权婂䅁䅁䍄䉁䅁䅁睁䅁䅁䅍䅄䅁䅁䅯楌䅁䅁䅯䅍䅁䅁䅅䅁䉁䅁䅁权橄兂䅁䍄䉁䅁䅁睁䅁䅁䅍䅚䅁䅁䅯剸䄰䅁䅯楥䅣䅁䅅䅁䉁䅁䅁兂䅁䅁䅁偷桦䅑杷允䅁䅁䅕䅁䑁䅁䅷䅁䭁䱁捑䅁䭁䍁䅁䅁䭁䅁䅑潁䭁䡁䅑䅁䉁䅁䅁允䅁䅁䅕浚浚浚䝢し䵁䅉䅅䅁䙁䅁䅁睁䵁䅁䅁权呁䅈䅁权佂䅁䅁权乁䅁䅁权佁䅁䅁允䅁䅁䅅䅁䡁䅁䅁䅁杂甹䅎䍄䉁䅁䅁兂䅁䅁䅍䅄䅁䅁䅯桪䅧䅁䅯䅉䅁䅁䅯䅂䍁䅧䅯光䅁䅁䅅䅁䉁䅁䅁兂㝂䭆䠵匴慰䅑杷允䅁䅁䅍䅁䑁䅁䅷䅁䭁䥁头䅁䭁䅁䅅䅁䉁䅁䅁允䅁䅁䅯睄䅅䅁杷允䅁䅁䅍䅁䑁䅁䅷䅁䭁䥁头䅁䭁䉁䅕䅁䉁䅁䅁允䅁䅁䅯杇䅁䅁杷允䅁䅁䅑䅁䑁䅁䅷䅁䭁䥁头䅁䭁䉁䅷䅁䭁䉁䄰䅁䉁䅁䅁允䅁䅁䅯剦䅯䅁杷允䅁䅁䅕䅁䑁䅁䅷䅁䭁䥁头䅁䭁䑁䅫䅁䭁䅁䄰䅁䭁䅁䄴䅁䉁䅁䅁允䅁䅁䅯䅩䅅䅁杷允䅁䅁䅕䅁䑁䅁䅷䅁䭁䥁头䅁䭁䕁䄴䅁䭁䅁䄰䅁䭁䅁䄴䅁䉁䅁䅁允䅁䅁䅣䅁䅁䝁橃唴䵁䅉䅅䅁䑁䅁䅁睁䵁䅁䅁权䥄睇䅁权䉁䅁䅁允䅁䅁䅅䅁䭁䍁䍧䅁䵁䅉䅅䅁䕁䅁䅁睁䵁䅁䅁权䥄睇䅁权捁䅁䅁权摁䅁䅁允䅁䅁䅅䅁䭁䙁䡳䅁䵁䅉䅅䅁䑁䅁䅁睁䵁䅁䅁权䥄睇䅁权⽁䅁䅁允䅁䅁䅅䅁佁䅁䅷䅁㑁䑁䅅杌ㅁ䑁䅫䅁䵁䅉䅅䅁䑁䅁䅁睁䵁䅁䅁权䥄睇䅁权䅃䅁䅁允䅁䅁䅅䅁䭁䡁浉䅁䵁䅉䅅䅁䙁䅁䅁睁䵁䅁䅁权䝂睇䅁权畁䅁䅁权䕁䅁䅋权桁䅁䅁允䅁䅁䅅䅁䙁䙁噵偪商兂䅊䍄䉁䅁䅁兂䅁䅁䅍䅄䅁䅁䅯桒䅳䅁䅯䅉䅁䅁䅯䅂䍁䅧䅯䅤䅁䅁䅅䅁䉁䅁䅁兂㥁瑃橥偣戱䅑杷允䅁䅁䅍䅁䑁䅁䅷䅁䭁䕁扙䅁䭁䝁䄰䅁䉁䅁䅁允䅁䅁䅯䅚䅑䅁杷允䅁䅁䅍䅁䑁䅁䅷䅁䭁䕁扙䅁䭁䑁䄸䅁䉁䅁䅁允䅁䅁䄴䅄䅁䑁䅫李畁䑁䅅杍䅁䅁杷允䅁䅁䅕䅁䑁䅁䅷䅁䭁䕁扙䅁䭁䕁䅕䅁䭁䅁䄰䅁䭁䅁䄴䅁䉁䅁䅁允䅁䅁䅯睄䅁䅁杷允䅁䅁䅕䅁䑁䅁䅷䅁䭁䕁扙䅁䭁䕁䄴䅁䭁䅁䄰䅁䭁䅁䄴䅁䉁䅁䅁允䅁䅁䅯睄䅁䅁杷允䅁䅁䅕䅁䑁䅁䅷䅁䭁䑁摁䅁䭁䍁䅁䅁䭁䅁䅑潁䭁䡁䅑䅁䉁䅁䅁允䅁䅁䅕呣䬰㘱㑐䕙䵁䅉䅅䅁䑁䅁䅁睁䵁䅁䅁权睁先䅁权⽁䅁䅁允䅁䅁䅅䅁佁䅁䅷䅁㕁䑁䅉杌硁䑁䅑䅁䵁䅉䅅䅁䙁䅁䅁睁䵁䅁䅁权睁先䅁权䵁䅁䅁权乁䅁䅁权佁䅁䅁允䅁䅁䅅䅁䭁佁䕷䅁䵁䅉䅅䅁䙁䅁䅁睁䵁䅁䅁权㉄先䅁权畁䅁䅁权䕁䅁䅋权桁䅁䅁允䅁䅁䅅䅁䙁䩁临㔲嘯睙䅨䍄䉁䅁䅁兂䅁䅁䅍䅄䅁䅁䅯根䄰䅁䅯䅉䅁䅁䅯䅂䍁䅧䅯光䅁䅁䅅䅁䉁䅁䅁兂塄㍯㥁牃坤䅑杷允䅁䅁䅍䅁䑁䅁䅷䅁䭁䝁捳䅁䭁䑁䅁䅁䉁䅁䅁允䅁䅁䅯楤䅙䅁杷允䅁䅁䅍䅁䑁䝁䅑䅁䭁䉁䅁䅁䭁䡁湯䅁䉁䅁䅁允䅁䅁䅕䅁䅁䕁㙃唵䵁䅉䅅䅁䕁䅁䅁睁䵁䅁䅁权㉄先䅁权捁䅁䅁权摁䅁䅁允䅁䅁䅅䅁䭁䩁䅯䅁䵁䅉䅅䅁䑁䅁䅁睁䵁䅁䅁权㉄先䅁权⽁䅁䅁允䅁䅁䅅䅁佁䅁䅷䅁ㅁ䑁䅉杌穁䑁䅫䅁䵁䅉䅅䅁䙁䅁䅁睁䵁䅁䅁权㉄先䅁权佂䅁䅁权乁䅁䅁权佁䅁䅁允䅁䅁䅅䅁䡁䅁䅁䅁䅄估䅖䍄䉁䅁䅁睁䅁䅁䅍䅄䅁䅁䅯刳䅷䅁䅯兢䅁䅁䅅䅁䉁䅁䅁权⽃睆䅁䍄䉁䅁䅁兂䅁䅁䅍䅄䅁䅁䅯䉒䅯䅁䅯杌䅁䅁䅯䅂䍁䅧䅯光䅁䅁䅅䅁䉁䅁䅁兂㙂愰㝷捍䴸䅑杷允䅁䅁䅍䅁䑁䅁䅷䅁䭁䕁慑䅁䭁䉁䅕䅁䉁䅁䅁允䅁䅁䅯睍䅑䅁杷允䅁䅁䅍䅁䑁䅁䅷䅁䭁䕁慑䅁䭁䑁䅁䅁䉁䅁䅁允䅁䅁䅯睄䅁䅁杷允䅁䅁䅍䅁䑁䝁䅑䅁䭁䡁䝷䅁䭁䡁湯䅁䉁䅁䅁允䅁䅁䅕䅁䅁䭁奃唵䵁䅉䅅䅁䙁䅁䅁睁䵁䅁䅁权䕂杇䅁权㕁䅁䅁权乁䅁䅁权佁䅁䅁允䅁䅁䅅䅁䭁䩁䉅䅁䵁䅉䅅䅁䙁䅁䅁睁䵁䅁䅁权噂睇䅁权畁䅁䅁权䕁䅁䅋权あ䅁䅁允䅁䅁䅅䅁䙁䝁桥䵵⭲䅨䅤䍄䉁䅁䅁睁䅁䅁䅍䅄䅁䅁䅯剖䅳䅁䅯睐䅁䅁䅅䅁䉁䅁䅁杄䵁䅁䅁䅏ぁ䍁䄴李㉁䅁䅁䍄䉁䅁䅁睁䅁䅁䅍䅄䅁䅁䅯楦䅅䅁䅯䅧䅁䅁䅅䅁䉁䅁䅁权㝂杊䅁䍄䉁䅁䅁兂䅁䅁䅍䅄䅁䅁䅯剖䅳䅁䅯兏䅁䅁䅯兄䅁䅁䅯杄䅁䅁䅅䅁䉁䅁䅁权偁䅁䅁䍄䉁䅁䅁兂䅁䅁䅍䅄䅁䅁䅯剖䅳䅁䅯兒䅁䅁䅯兄䅁䅁䅯杄䅁䅁䅅䅁䉁䅁䅁权偁䅁䅁䍄䉁䅁䅁兂䅁䅁䅍䅄䅁䅁䅯剖䅳䅁䅯䄴䅁䅁䅯兄䅁䅁䅯儴䅁䅁䅅䅁䉁䅁䅁权偁䅁䅁䍄䉁䅁䅁兂䅁䅁䅍䅄䅁䅁䅯桗䄴䅁䅯䅉䅁䅁䅯䅂䍁䅧䅯䅤䅁䅁䅅䅁䉁䅁䅁兂畃⭒㙆䉆夵䅑杷允䅁䅁䅍䅁䑁䅁䅷䅁䭁䙁敯䅁䭁䅁䅅䅁䉁䅁䅁允䅁䅁䅯睊䅁䅁杷允䅁䅁䅑䅁䑁䅁䅷䅁䭁䙁敯䅁䭁䉁䅷䅁䭁䉁䄰䅁䉁䅁䅁允䅁䅁䅯睗䅁䅁杷允䅁䅁䅕䅁䑁䅁䅷䅁䭁䙁敯䅁䭁䑁䅫䅁䭁䅁䄰䅁䭁䅁䄴䅁䉁䅁䅁允䅁䅁䅯八䅅䅁杷允䅁䅁䅍䅁䑁䅁䅷䅁䭁䩁挰䅁䭁䑁䄸䅁䉁䅁䅁允䅁䅁䄴䅄䅁䑁䅫兏畁䑁䅅免䅁䅁杷允䅁䅁䅕䅁䑁䅁䅷䅁䭁䕁敫䅁䭁䍁䄴䅁䭁䅁䅑潁䭁䍁䅅䅁䉁䅁䅁允䅁䅁䅕⭴㍴㑳䍘啃䵁䅉䅅䅁䙁䅁䅁睁䵁䅁䅁权䩂杈䅁权杁䅁䅁权䕁䅁䅋权あ䅁䅁允䅁䅁䅅䅁䙁䙁㑋潈牘噕䄵䍄䉁䅁䅁睁䅁䅁䅍䅄䅁䅁䅯剓䄴䅁䅯䅧䅁䅁䅅䅁䉁䅁䅁权䅃杊䅁䍄䉁䅁䅁兂䅁䅁䅍䅄䅁䅁䅯券䅣䅁䅯䅉䅁䅁䅯䅂䍁䅧䅯䅤䅁䅁䅅䅁䉁䅁䅁兂偃癷潕䑘戹䅑杷允䅁䅁䅍䅁䑁䅁䅷䅁䭁偁塅䅁䭁䑁䅁䅁䉁䅁䅁允䅁䅁䅯卧䅙䅁杷允䅁䅁䅍䅁䑁䅁䅷䅁䭁佁扙䅁䭁䅁䅅䅁䉁䅁䅁允䅁䅁䅯眱䅉䅁杷允䅁䅁䅍䅁䑁䅁䅷䅁䭁䑁灕䅁䭁䙁䄰䅁䉁䅁䅁允䅁䅁䅯睙䅅䅁杷允䅁䅁䅍䅁䑁䅁䅷䅁䭁䡁挸䅁䭁䑁䄸䅁䉁䅁䅁允䅁䅁䄴䅄䅁䑁䅣兏畁䑁䅅睍䅁䅁杷允䅁䅁䅍䅁䑁䝁䅑䅁䭁䑁䑷䅁䭁䡁湯䅁䉁䅁䅁允䅁䅁䅕䅁䅁䥁⭄〴䵁䅉䅅䅁䙁䅁䅁睁䵁䅁䅁权⽂䅈䅁权䙂䅁䅁权乁䅁䅁权佁䅁䅁允䅁䅁䅅䅁䭁䥁浍䅁䵁䅉䅅䅁䑁䅁䅁睁䵁䅁䅁权䉂䅉䅁权噁䅁䅁允䅁䅁䅅䅁䭁䑁䝣䅁䵁䅉䅅䅁䑁䅁䅁睁䵁䅁䅁权䉂䅉䅁权⽁䅁䅁允䅁䅁䅅䅁佁䅁䅷䅁㉁䑁䅣杌ㅁ䑁䅍䅁䵁䅉䅅䅁䙁䅁䅁睁䵁䅁䅁权䉂䅉䅁权杄䅁䅁权乁䅁䅁权桄䅁䅁允䅁䅁䅅䅁䭁䅁䄸䅁䵁䅉䅅䅁䙁䅁䅁睁䵁䅁䅁权䉂䅉䅁权佂䅁䅁权乁䅁䅁权佁䅁䅁允䅁䅁䅅䅁䭁䅁䄸䅁䵁䅉䅅䅁䙁䅁䅁睁䵁䅁䅁权䉂䅉䅁权潂䅁䅁权乁䅁䅁权佁䅁䅁允䅁䅁䅅䅁䭁䅁䄸䅁䵁䅉䅅䅁䑁䅁䅁睁䵁䅁䅁权楃睈䅁权摂䅁䅁允䅁䅁䅅䅁䭁乁䅙䅁䵁䅉䅅䅁䑁䅁䅁睁䵁䅁䅁权楃睈䅁权噁䅁䅁允䅁䅁䅅䅁䭁䍁䙍䅁䵁䅉䅅䅁䙁䅁䅁睁䵁䅁䅁权楃睈䅁权䵁䅁䅁权乁䅁䅁权佁䅁䅁允䅁䅁䅅䅁䭁䥁䉧䅁䵁䅉䅅䅁䙁䅁䅁睁䵁䅁䅁权楃睈䅁权䙂䅁䅁权乁䅁䅁权佁䅁䅁允䅁䅁䅅䅁䭁䥁浣䅁䵁䅉䅅䅁䑁䅁䅁睁䵁䅁䅁权獄先䅁权䅃䅁䅁允䅁䅁䅅䅁䭁䡁湣䅁䵁䅉䅅䅁䙁䅁䅁睁䵁䅁䅁权楃睈䅁权杄䅁䅁权乁䅁䅁权桄䅁䅁允䅁䅁䅅䅁䭁䅁䄸䅁䵁䅉䅅䅁䑁䅁䅁睁䵁䅁䅁权祂先䅁权瑂䅁䅁允䅁䅁䅅䅁䭁䉁䑯䅁䵁䅉䅅䅁䑁䅁䅁睁䵁䅁䅁权佄先䅁权摂䅁䅁允䅁䅁䅅䅁䭁䥁䅧䅁䵁䅉䅅䅁䑁䅁䅁睁䵁䅁䅁权佄先䅁权䉁䅁䅁允䅁䅁䅅䅁䭁䝁䅕䅁䵁䅉䅅䅁䙁䅁䅁睁䵁䅁䅁权㡁兇䅁权杄䅁䅁权乁䅁䅁权桄䅁䅁允䅁䅁䅅䅁䡁䅁䅁䅁䅂畱䅖䍄䉁䅁䅁睁䅁䅁䅍䅄䅁䅁䅯桺䄰䅁䅯兆䅁䅁䅅䅁䉁䅁䅁权乁允䅁䍄䉁䅁䅁兂䅁䅁䅍䅄䅁䅁䅯桑䅳䅁䅯䄴䅁䅁䅯兄䅁䅁䅯儴䅁䅁䅅䅁䉁䅁䅁睂䅁䅁䅁䕉浘䅑杷允䅁䅁䅍䅁䑁䅁䅷䅁䭁䵁搴䅁䭁䑁䄸䅁䉁䅁䅁允䅁䅁䄴杄䅁䑁䅅䅍硁䍁䄴䅍㕁䅁䅁䍄䉁䅁䅁兂䅁䅁䅍䅄䅁䅁䅯硓䅳䅁䅯䅉䅁䅁䅯䅂䍁䅧䅯䅤䅁䅁䅅䅁䉁䅁䅁兂䙃ㄶ㑇瑈灖䅑杷允䅁䅁䅍䅁䑁䅁䅷䅁䭁䕁扳䅁䭁䙁䄰䅁䉁䅁䅁允䅁䅁䅯杩䅁䅁杷允䅁䅁䅍䅁䑁䅁䅷䅁䭁䩁娴䅁䭁䉁䅕䅁䉁䅁䅁允䅁䅁䅯先䅙䅁杷允䅁䅁䅍䅁䑁䅁䅷䅁䭁䑁楧䅁䭁䥁䅁䅁䉁䅁䅁允䅁䅁䅯卆䅣䅁杷允䅁䅁䅕䅁䑁䅁䅷䅁䭁䕁扳䅁䭁䅁䅷䅁䭁䅁䄰䅁䭁䅁䄴䅁䉁䅁䅁允䅁䅁䅯兑䅙䅁杷允䅁䅁䅕䅁䑁䅁䅷䅁䭁佁挰䅁䭁䑁䅫䅁䭁䅁䄰䅁䭁䅁䄴䅁䉁䅁䅁允䅁䅁䅯八䅅䅁杷允䅁䅁䅕䅁䑁䅁䅷䅁䭁䕁扳䅁䭁䝁䅧䅁䭁䅁䄰䅁䭁䅁䄴䅁䉁䅁䅁允䅁䅁䅣䅁䅁䝁䙂欵䵁䅉䅅䅁䑁䅁䅁睁䵁䅁䅁权䱂睇䅁权䅃䅁䅁允䅁䅁䅅䅁䭁䥁浧䅁䵁䅉䅅䅁䑁䅁䅁睁䵁䅁䅁权灄睈䅁权噁䅁䅁允䅁䅁䅅䅁䭁䝁䑑䅁䵁䅉䅅䅁䕁䅁䅁睁䵁䅁䅁权灄睈䅁权捁䅁䅁权摁䅁䅁允䅁䅁䅅䅁䭁佁䱷䅁䵁䅉䅅䅁䙁䅁䅁睁䵁䅁䅁权捄睆䅁权杁䅁䅁权䕁䅁䅋权あ䅁䅁允䅁䅁䅅䅁䙁䡁啳歲桦汱䅸䍄䉁䅁䅁兂䅁䅁䅍䅄䅁䅁䅯制䄸䅁䅯兏䅁䅁䅯兄䅁䅁䅯杄䅁䅁䅅䅁䉁䅁䅁权剃允䅁䍄䉁䅁䅁睁䅁䅁䅍䅄䅁䅁䅯桚䅧䅁䅯䅍䅁䅁䅅䅁䉁䅁䅁权坃兄䅁䍄䉁䅁䅁睁䅁䅁䅍䅄䅁䅁䅯桖䅳䅁䅯兆䅁䅁䅅䅁䉁䅁䅁权䉂杁䅁䍄䉁䅁䅁睁䅁䅁䅍䅄䅁䅁䅯桖䅳䅁䅯兢䅁䅁䅅䅁䉁䅁䅁权穄䅁䅁䍄䉁䅁䅁兂䅁䅁䅍䅄䅁䅁䅯桖䅳䅁䅯䄴䅁䅁䅯兄䅁䅁䅯儴䅁䅁䅅䅁䉁䅁䅁睂䅁䅁䅁䙙浈䅑杷允䅁䅁䅕䅁䑁䅁䅷䅁䭁䙁扙䅁䭁䝁䅧䅁䭁䅁䄰䅁䭁䅁䄴䅁䉁䅁䅁允䅁䅁䅣䅁䅁䝁剂欵䵁䅉䅅䅁䙁䅁䅁睁䵁䅁䅁权晃兇䅁权畁䅁䅁权䕁䅁䅋权桁䅁䅁允䅁䅁䅅䅁䙁佁䵍剤㑅杫䅴䍄䉁䅁䅁兂䅁䅁䅍䅄䅁䅁䅯确䅫䅁䅯䅉䅁䅁䅯䅂䍁䅧䅯光䅁䅁䅅䅁䉁䅁䅁兂晁敨剴䡵愵䅑杷允䅁䅁䅍䅁䑁䅁䅷䅁䭁䩁娸䅁䭁䅁䅅䅁䉁䅁䅁允䅁䅁䅯䄴䅅䅁杷允䅁䅁䅍䅁䑁䅁䅷䅁䭁䩁娸䅁䭁䑁䄸䅁䉁䅁䅁允䅁䅁䄴䅄䅁䑁䅧䅏畁䑁䅣兏䅁䅁杷允䅁䅁䅍䅁䑁䅁䅷䅁䭁乁戰䅁䭁䅁䅅䅁䉁䅁䅁允䅁䅁䅯杨䅁䅁杷允䅁䅁䅕䅁䑁䅁䅷䅁䭁䩁杁䅁䭁䕁䅕䅁䭁䅁䄰䅁䭁䅁䄴䅁䉁䅁䅁允䅁䅁䅯䍸䅙䅁杷允䅁䅁䅕䅁䑁䅁䅷䅁䭁䩁娸䅁䭁佁䅁䅁䭁䅁䄰䅁䭁佁䅅䅁䉁䅁䅁允䅁䅁䅣䅁䅁䕁㉁欵䵁䅉䅅䅁䙁䅁䅁睁䵁䅁䅁权晃兇䅁权佂䅁䅁权乁䅁䅁权佁䅁䅁允䅁䅁䅅䅁䡁䅁䅁䅁杁佴䅖䍄䉁䅁䅁兂䅁䅁䅍䅄䅁䅁䅯确䅫䅁䅯䅡䅁䅁䅯兄䅁䅁䅯杄䅁䅁䅅䅁䉁䅁䅁睂䅁䅁䅁䱉汔䅑杷允䅁䅁䅍䅁䑁䅁䅷䅁䭁䩁娸䅁䭁䥁䅁䅁䉁䅁䅁允䅁䅁䅯卩䅙䅁杷允䅁䅁䅕䅁䑁䅁䅷䅁䭁䵁捳䅁䭁䍁䄴䅁䭁䅁䅑潁䭁䡁䅑䅁䉁䅁䅁允䅁䅁䅕晨⽂䱰眵啄䵁䅉䅅䅁䙁䅁䅁睁䵁䅁䅁权䱄䅈䅁权杁䅁䅁权䕁䅁䅋权あ䅁䅁允䅁䅁䅅䅁䙁乁橥䑣䬰ㄵ䄹䍄䉁䅁䅁睁䅁䅁䅍䅄䅁䅁䅯硹䅷䅁䅯兆䅁䅁䅅䅁䉁䅁䅁权穁䅂䅁䍄䉁䅁䅁睁䅁䅁䅍䅄䅁䅁䅯硹䅷䅁䅯兢䅁䅁䅅䅁䉁䅁䅁权煃杁䅁䍄䉁䅁䅁䅂䅁䅁䅍䅄䅁䅁䅯硹䅷䅁䅯䅈䅁䅁䅯先䅁䅁䅅䅁䉁䅁䅁权㥁䅁䅁䍄䉁䅁䅁睁䅁䅁䅍䅄䅁䅁䅯硹䅷䅁䅯睐䅁䅁䅅䅁䉁䅁䅁杄䵁䅁䅁睎㍁䍁䄴杍㉁䅁䅁䍄䉁䅁䅁兂䅁䅁䅍䅄䅁䅁䅯硹䅷䅁䅯䅄䅁䅁䅯兄䅁䅁䅯杄䅁䅁䅅䅁䉁䅁䅁权偁䅁䅁䍄䉁䅁䅁兂䅁䅁䅍䅄䅁䅁䅯硹䅷䅁䅯兏䅁䅁䅯兄䅁䅁䅯杄䅁䅁䅅䅁䉁䅁䅁权偁䅁䅁䍄䉁䅁䅁兂䅁䅁䅍䅄䅁䅁䅯硹䅷䅁䅯䅡䅁䅁䅯兄䅁䅁䅯杄䅁䅁䅅䅁䉁䅁䅁权偁䅁䅁䍄䉁䅁䅁兂䅁䅁䅍䅄䅁䅁䅯桲䅫䅁䅯杌䅁䅁䅯䅂䍁䅧䅯光䅁䅁䅅䅁䉁䅁䅁兂癄桤啨奶卧䅑杷允䅁䅁䅕䅁䑁䅁䅷䅁䭁䭁娴䅁䭁䍁䅁䅁䭁䅁䅑潁䭁䡁䅑䅁䉁䅁䅁允䅁䅁䅕㘱睎児塲歘䵁䅉䅅䅁䑁䅁䅁睁䵁䅁䅁权歃先䅁权噁䅁䅁允䅁䅁䅅䅁䭁䑁䨸䅁䵁䅉䅅䅁䙁䅁䅁睁䵁䅁䅁权乄䅈䅁权佂䅁䅁权乁䅁䅁权佁䅁䅁允䅁䅁䅅䅁䡁䅁䅁䅁䅄⭐䅚䍄䉁䅁䅁兂䅁䅁䅍䅄䅁䅁䅯硗䅯䅁䅯杔䅁䅁䅯兄䅁䅁䅯杄䅁䅁䅅䅁䉁䅁䅁睂䅁䅁䅁䩉氳䅑杷允䅁䅁䅍䅁䑁䅁䅷䅁䭁佁挰䅁䭁䅁䅅䅁䉁䅁䅁允䅁䅁䅯睋䅁䅁杷允䅁䅁䅍䅁䑁䅁䅷䅁䭁佁挰䅁䭁䝁䄰䅁䉁䅁䅁允䅁䅁䅯眵䅑䅁杷允䅁䅁䅍䅁䑁䅁䅷䅁䭁佁捷䅁䭁䑁䄸䅁䉁䅁䅁允䅁䅁䄴杄䅁䑁䅅免硁䍁䄴杍祁䅁䅁䍄䉁䅁䅁睁䅁䅁䅍䅄䅁䅁䅯刷䅷䅁䅯睐䅁䅁䅅䅁䉁䅁䅁杄䭁䅁䅁睎㉁䍁䄴免䅁䅁杷允䅁䅁䅕䅁䑁䅁䅷䅁䭁佁捷䅁䭁䅁䅷䅁䭁䅁䄰䅁䭁䅁䄴䅁䉁䅁䅁允䅁䅁䅯睄䅁䅁杷允䅁䅁䅕䅁䑁䅁䅷䅁䭁佁挰䅁䭁䅁䅷䅁䭁䅁䄰䅁䭁䅁䄴䅁䉁䅁䅁允䅁䅁䅯䄱䅁䅁杷允䅁䅁䅕䅁䑁䅁䅷䅁䭁佁挰䅁䭁佁䅁䅁䭁䅁䄰䅁䭁佁䅅䅁䉁䅁䅁允䅁䅁䅣䅁䅁䝁䙂欵䵁䅉䅅䅁䑁䅁䅁睁䵁䅁䅁权瑄䅈䅁权䅃䅁䅁允䅁䅁䅅䅁䭁䥁洴䅁䵁䅉䅅䅁䙁䅁䅁睁䵁䅁䅁权䙁睈䅁权畁䅁䅁权䕁䅁䅋权あ䅁䅁允䅁䅁䅅䅁䙁䥁䕘夷䱏允䅴䍄䉁䅁䅁睁䅁䅁䅍䅄䅁䅁䅯砵䄰䅁䅯兘䅁䅁䅅䅁䉁䅁䅁权敂䅁䅁䍄䉁䅁䅁睁䅁䅁䅍䅄䅁䅁䅯剂䄸䅁䅯兆䅁䅁䅅䅁䉁䅁䅁权穃杁䅁䍄䉁䅁䅁䅂䅁䅁䅍䅄䅁䅁䅯剂䄸䅁䅯䅈䅁䅁䅯先䅁䅁䅅䅁䉁䅁䅁权穃䅁䅁䍄䉁䅁䅁兂䅁䅁䅍䅄䅁䅁䅯剂䄸䅁䅯兒䅁䅁䅯兄䅁䅁䅯杄䅁䅁䅅䅁䉁䅁䅁权元杊䅁䍄䉁䅁䅁兂䅁䅁䅍䅄䅁䅁䅯剂䄸䅁䅯䄴䅁䅁䅯兄䅁䅁䅯儴䅁䅁䅅䅁䉁䅁䅁睂䅁䅁䅁䍙洷䅑杷允䅁䅁䅕䅁䑁䅁䅷䅁䭁䅁晕䅁䭁䝁䅧䅁䭁䅁䄰䅁䭁䅁䄴䅁䉁䅁䅁允䅁䅁䅣䅁䅁䵁慃唵䵁䅉䅅䅁䑁䅁䅁睁䵁䅁䅁权䙁睈䅁权䅃䅁䅁允䅁䅁䅅䅁䭁䅁䄸䅁䵁䅉䅅䅁䙁䅁䅁睁䵁䅁䅁权呁䅈䅁权杄䅁䅁权乁䅁䅁权桄䅁䅁允䅁䅁䅅䅁䡁䅁䅁䅁䅃畔䅚䍄䉁䅁䅁兂䅁䅁䅍䅄䅁䅁䅯桍䄸䅁䅯䅉䅁䅁䅯䅂䍁䅧䅯䅤䅁䅁䅅䅁䉁䅁䅁兂歃䑣䬰㈱楎䅑杷允䅁䅁䅕䅁䑁䅁䅷䅁䭁䑁晉䅁䭁䅁䅷䅁䭁䅁䄰䅁䭁䅁䄴䅁䉁䅁䅁允䅁䅁䅯权䅉䅁杷允䅁䅁䅕䅁䑁䅁䅷䅁䭁䑁晉䅁䭁䕁䅕䅁䭁䅁䄰䅁䭁䅁䄴䅁䉁䅁䅁允䅁䅁䅯䌶䅕䅁杷允䅁䅁䅍䅁䑁䅁䅷䅁䭁䝁捳䅁䭁䅁䅅䅁䉁䅁䅁允䅁䅁䅯睄䅅䅁杷允䅁䅁䅕䅁䑁䅁䅷䅁䭁䱁捧䅁䭁䍁䄴䅁䭁䅁䅑潁䭁䡁䅑䅁䉁䅁䅁允䅁䅁䅕畫挳㉧硴ぃ䵁䅉䅅䅁䙁䅁䅁睁䵁䅁䅁权㑃䅈䅁权杁䅁䅁权䕁䅁䅋权桁䅁䅁允䅁䅁䅅䅁䙁䡁啳歲桦汏䅬䍄䉁䅁䅁睁䅁䅁䅍䅄䅁䅁䅯䉵䅷䅁䅯兆䅁䅁䅅䅁䉁䅁䅁权扄兂䅁䍄䉁䅁䅁睁䅁䅁䅍䅄䅁䅁䅯䉵䅷䅁䅯兢䅁䅁䅅䅁䉁䅁䅁权䑁䅃䅁䍄䉁䅁䅁兂䅁䅁䅍䅄䅁䅁䅯祔䅉䅁䅯䅉䅁䅁䅯䅂䍁䅧䅯光䅁䅁䅅䅁䉁䅁䅁兂偃癷潕佘圹䅑杷允䅁䅁䅍䅁䑁䅁䅷䅁䭁䱁捧䅁䭁䑁䅁䅁䉁䅁䅁允䅁䅁䅯睄䄸䅁杷允䅁䅁䅍䅁䑁䅁䅷䅁䭁䕁挴䅁䭁䉁䅕䅁䉁䅁䅁允䅁䅁䅯䅢䅉䅁杷允䅁䅁䅕䅁䑁䅁䅷䅁䭁䱁捧䅁䭁䝁䅧䅁䭁䅁䄰䅁䭁䅁䄴䅁䉁䅁䅁允䅁䅁䅣䅁䅁䍁橁欵䵁䅉䅅䅁䙁䅁䅁睁䵁䅁䅁权允䅇䅁权畁䅁䅁权䕁䅁䅋权桁䅁䅁允䅁䅁䅅䅁䙁䍁灘坧㕆剐䅰䍄䉁䅁䅁睁䅁䅁䅍䅄䅁䅁䅯栱䄰䅁䅯兆䅁䅁䅅䅁䉁䅁䅁权穃睂䅁䍄䉁䅁䅁兂䅁䅁䅍䅄䅁䅁䅯䉅䅧䅁䅯䅉䅁䅁䅯䅂䍁䅧䅯光䅁䅁䅅䅁䉁䅁䅁兂晁敨剴䡵昵䅑杷允䅁䅁䅍䅁䑁䅁䅷䅁䭁䉁奁䅁䭁䑁䅁䅁䉁䅁䅁允䅁䅁䅯単䅑䅁杷允䅁䅁䅍䅁䑁䅁䅷䅁䭁䉁奁䅁䭁䑁䄸䅁䉁䅁䅁允䅁䅁䄴䅄䅁䑁䅧杍畁䑁䅙免䅁䅁杷允䅁䅁䅍䅁䑁䝁䅑䅁䭁乁娸䅁䭁䡁湯䅁䉁䅁䅁允䅁䅁䅕䅁䅁佁塁欴䵁䅉䅅䅁䙁䅁䅁睁䵁䅁䅁权晃杇䅁权杁䅁䅁权䕁䅁䅋权桁䅁䅁允䅁䅁䅅䅁䙁䡁啳歲桦汹䅖䍄䉁䅁䅁睁䅁䅁䅍䅄䅁䅁䅯确䅯䅁䅯䅧䅁䅁䅅䅁䉁䅁䅁权慃杊䅁䍄䉁䅁䅁兂䅁䅁䅍䅄䅁䅁䅯剤䅫䅁䅯杌䅁䅁䅯䅂䍁䅧䅯䅤䅁䅁䅅䅁䉁䅁䅁兂煃䕲稯䩘䙅䅑杷允䅁䅁䅕䅁䑁䅁䅷䅁䭁䡁婕䅁䭁䍁䄴䅁䭁䅁䅑潁䭁䍁䅅䅁䉁䅁䅁允䅁䅁䅕攳摄捁橕啂䵁䅉䅅䅁䙁䅁䅁睁䵁䅁䅁权ㅂ兇䅁权杁䅁䅁权䕁䅁䅋权あ䅁䅁允䅁䅁䅅䅁䙁䅁䅁䅁䅁䙯䅤䍄䉁䅁䅁兂䅁䅁䅍䅄䅁䅁䅯剤䅫䅁䅯杔䅁䅁䅯兄䅁䅁䅯杄䅁䅁䅅䅁䉁䅁䅁睂䅁䅁䅁䙙欯䅑杷允䅁䅁䅕䅁䑁䅁䅷䅁䭁䡁婕䅁䭁䝁䅧䅁䭁䅁䄰䅁䭁䅁䄴䅁䉁䅁䅁允䅁䅁䅣䅁䅁佁塃唵䵁䅉䅅䅁䙁䅁䅁睁䵁䅁䅁权捂䅈䅁权畁䅁䅁权䕁䅁䅋权あ䅁䅁允䅁䅁䅅䅁䙁䉁し砵奦兵䅬䍄䉁䅁䅁兂䅁䅁䅍䅄䅁䅁䅯䉘䅷䅁䅯杌䅁䅁䅯䅂䍁䅧䅯光䅁䅁䅅䅁䉁䅁䅁兂佁㕩㡃瑡偫䅑杷允䅁䅁䅍䅁䑁䅁䅷䅁䭁䙁捷䅁䭁䉁䅕䅁䉁䅁䅁允䅁䅁䅯睱䅁䅁杷允䅁䅁䅑䅁䑁䅁䅷䅁䭁䙁捷䅁䭁䉁䅷䅁䭁䉁䄰䅁䉁䅁䅁允䅁䅁䅯祭䅙䅁杷允䅁䅁䅕䅁䑁䅁䅷䅁䭁䙁捷䅁䭁䑁䅫䅁䭁䅁䄰䅁䭁䅁䄴䅁䉁䅁䅁允䅁䅁䅯八䅅䅁杷允䅁䅁䅕䅁䑁䅁䅷䅁䭁䙁捷䅁䭁佁䅁䅁䭁䅁䄰䅁䭁佁䅅䅁䉁䅁䅁允䅁䅁䅣䅁䅁䍁⭁欵䵁䅉䅅䅁䙁䅁䅁睁䵁䅁䅁权橂杇䅁权畁䅁䅁权䕁䅁䅋权桁䅁䅁允䅁䅁䅅䅁䙁䱁丸浂癏术䅒䍄䉁䅁䅁睁䅁䅁䅍䅄䅁䅁䅯硙䅯䅁䅯兆䅁䅁䅅䅁䉁䅁䅁权穃睂䅁䍄䉁䅁䅁兂䅁䅁䅍䅄䅁䅁䅯硙䅯䅁䅯䄴䅁䅁䅯兄䅁䅁䅯儴䅁䅁䅅䅁䉁䅁䅁睂䅁䅁䅁䌴浲䅑杷允䅁䅁䅕䅁䑁䅁䅷䅁䭁佁奣䅁䭁䍁䄴䅁䭁䅁䅑潁䭁䡁䅑䅁䉁䅁䅁允䅁䅁䅕㌹汇歘琲歆䵁䅉䅅䅁䙁䅁䅁睁䵁䅁䅁权湄䅇䅁权畁䅁䅁权䕁䅁䅋权桁䅁䅁允䅁䅁䅅䅁䙁䵁歴䥸睎削䅖䍄䉁䅁䅁</t>
  </si>
  <si>
    <t>睁䅁䅁䅍䅄䅁䅁䅯砵䅧䅁䅯兢䅁䅁䅅䅁䉁䅁䅁权慁杁䅁䍄䉁䅁䅁睁䅁䅁䅍䅄䅁䅁䅯砵䅧䅁䅯䅍䅁䅁䅅䅁䉁䅁䅁权权杊䅁䍄䉁䅁䅁兂䅁䅁䅍䅄䅁䅁䅯砵䅧䅁䅯䅄䅁䅁䅯兄䅁䅁䅯杄䅁䅁䅅䅁䉁䅁䅁权䝁允䅁䍄䉁䅁䅁兂䅁䅁䅍䅄䅁䅁䅯砵䅧䅁䅯杔䅁䅁䅯兄䅁䅁䅯杄䅁䅁䅅䅁䉁䅁䅁睂䅁䅁䅁䱯歶䅑杷允䅁䅁䅕䅁䑁䅁䅷䅁䭁䱁捙䅁䭁䍁䅁䅁䭁䅁䅑潁䭁䍁䅅䅁䉁䅁䅁允䅁䅁䅕䘷㑇潈㝖歗䵁䅉䅅䅁䙁䅁䅁睁䵁䅁䅁权湄䅇䅁权潂䅁䅁权乁䅁䅁权佁䅁䅁允䅁䅁䅅䅁䡁䅁䅁䅁䅃畢䅖䍄䉁䅁䅁兂䅁䅁䅍䅄䅁䅁䅯䉰䄰䅁䅯杌䅁䅁䅯䅂䍁䅧䅯光䅁䅁䅅䅁䉁䅁䅁兂慃硰汌ㅗ兯䅑杷允䅁䅁䅍䅁䑁䅁䅷䅁䭁䭁摑䅁䭁䝁䄰䅁䉁䅁䅁允䅁䅁䅯睐䅫䅁杷允䅁䅁䅕䅁䑁䅁䅷䅁䭁䥁杫䅁䭁䍁䅁䅁䭁䅁䅑潁䭁䡁䅑䅁䉁䅁䅁允䅁䅁䅕積積積積䕖䵁䅉䅅䅁䙁䅁䅁睁䵁䅁䅁权歃先䅁权潂䅁䅁权乁䅁䅁权佁䅁䅁允䅁䅁䅅䅁䡁䅁䅁䅁䅂⭃䅚䍄䉁䅁䅁睁䅁䅁䅍䅄䅁䅁䅯根䅯䅁䅯兢䅁䅁䅅䅁䉁䅁䅁权䙄权䅁䍄䉁䅁䅁兂䅁䅁䅍䅄䅁䅁䅯根䅯䅁䅯兒䅁䅁䅯兄䅁䅁䅯杄䅁䅁䅅䅁䉁䅁䅁权時䅂䅁䍄䉁䅁䅁兂䅁䅁䅍䅄䅁䅁䅯則䄴䅁䅯杌䅁䅁䅯䅂䍁䅧䅯䅤䅁䅁䅅䅁䉁䅁䅁兂⽁㥊兡娲晍䅑杷允䅁䅁䅕䅁䑁䅁䅷䅁䭁䡁杅䅁䭁䅁䅷䅁䭁䅁䄰䅁䭁䅁䄴䅁䉁䅁䅁允䅁䅁䅯兤䄰䅁杷允䅁䅁䅕䅁䑁䅁䅷䅁䭁䝁攸䅁䭁䍁䄴䅁䭁䅁䅑潁䭁䡁䅑䅁䉁䅁䅁允䅁䅁䅕䈰才䍓㑘启䴸䅉䅅䅁䙁䅁䅁睁䵁䅁䅁权婁杈䅁权畁䅁䅁权䕁䅁䅋权桁䅁䅁允䅁䅁䅅䅁䙁䭁䱇橊坣硒䄱䍄䉁䅁䅁兂䅁䅁䅍䅄䅁䅁䅯則䄴䅁䅯䅉䅁䅁䅯䅂䍁䅧䅯光䅁䅁䅅䅁䉁䅁䅁兂捂㡪ㅌ䑋扸䅑杷允䅁䅁䅍䅁䑁䅁䅷䅁䭁偁捫䅁䭁䑁䄸䅁䉁䅁䅁允䅁䅁䄴䅄䅁䑁䅫李畁䑁䅣免䅁䅁杷允䅁䅁䅍䅁䑁䅁䅷䅁䭁䉁敫䅁䭁䅁䅅䅁䉁䅁䅁允䅁䅁䅯睊䅁䅁杷允䅁䅁䅍䅁䑁䅁䅷䅁䭁䉁敫䅁䭁䉁䅕䅁䉁䅁䅁允䅁䅁䅯睆䅍䅁杷允䅁䅁䅍䅁䑁䅁䅷䅁䭁䉁敫䅁䭁䑁䄸䅁䉁䅁䅁允䅁䅁䄴䅄䅁䑁䅫李畁䑁䅉兎䅁䅁杷允䅁䅁䅍䅁䑁䝁䅑䅁䭁䝁䅁䅁䭁䡁湯䅁䉁䅁䅁允䅁䅁䅕䅁䅁佁硁欵䵁䅉䅅䅁䙁䅁䅁睁䵁䅁䅁权婁杈䅁权㕁䅁䅁权乁䅁䅁权佁䅁䅁允䅁䅁䅅䅁䭁䱁䡣䅁䵁䅉䅅䅁䙁䅁䅁睁䵁䅁䅁权浄杇䅁权䵁䅁䅁权乁䅁䅁权佁䅁䅁允䅁䅁䅅䅁䭁䉁慯䅁䵁䅉䅅䅁䑁䅁䅁睁䵁䅁䅁权䑃睇䅁权摂䅁䅁允䅁䅁䅅䅁䭁䉁䉍䅁䵁䅉䅅䅁䑁䅁䅁睁䵁䅁䅁权䑃睇䅁权䉁䅁䅁允䅁䅁䅅䅁䭁䅁䈸䅁䵁䅉䅅䅁䙁䅁䅁睁䵁䅁䅁权祃䅈䅁权畁䅁䅁权䕁䅁䅋权桁䅁䅁允䅁䅁䅅䅁䙁䱁癩䜲䱙硉䅊䍄䉁䅁䅁䅂䅁䅁䅍䅄䅁䅁䅯硧䅳䅁䅯䅈䅁䅁䅯先䅁䅁䅅䅁䉁䅁䅁权䝂杆䅁䍄䉁䅁䅁兂䅁䅁䅍䅄䅁䅁䅯硧䅳䅁䅯兏䅁䅁䅯兄䅁䅁䅯杄䅁䅁䅅䅁䉁䅁䅁权䥃允䅁䍄䉁䅁䅁兂䅁䅁䅍䅄䅁䅁䅯硧䅳䅁䅯䄴䅁䅁䅯兄䅁䅁䅯儴䅁䅁䅅䅁䉁䅁䅁睂䅁䅁䅁䍷浮䅑杷允䅁䅁䅕䅁䑁䅁䅷䅁䭁䥁才䅁䭁䕁䄴䅁䭁䅁䄰䅁䭁䅁䄴䅁䉁䅁䅁允䅁䅁䅣䅁䅁䵁灁欵䵁䅉䅅䅁䑁䅁䅁睁䵁䅁䅁权慄䅇䅁权⽁䅁䅁允䅁䅁䅅䅁佁䅁䅯䅁㑁䑁䅣杌㍁䅁䅁䍄䉁䅁䅁兂䅁䅁䅍䅄䅁䅁䅯硨䅷䅁䅯䅉䅁䅁䅯䅂䍁䅧䅯䅤䅁䅁䅅䅁䉁䅁䅁兂䭁㘱睎啐扰䅑杷允䅁䅁䅍䅁䑁䅁䅷䅁䭁䥁捣䅁䭁䅁䅅䅁䉁䅁䅁允䅁䅁䅯睄䅅䅁杷允䅁䅁䅍䅁䑁䅁䅷䅁䭁䥁捣䅁䭁䝁䄰䅁䉁䅁䅁允䅁䅁䅯䅶䅙䅁杷允䅁䅁䅕䅁䑁䅁䅷䅁䭁䥁捣䅁䭁䅁䅷䅁䭁䅁䄰䅁䭁䅁䄴䅁䉁䅁䅁允䅁䅁䅯朹䅉䅁杷允䅁䅁䅕䅁䑁䅁䅷䅁䭁䥁捣䅁䭁䕁䄴䅁䭁䅁䄰䅁䭁䅁䄴䅁䉁䅁䅁允䅁䅁䅣䅁䅁䅁慁欵䵁䅉䅅䅁䑁䅁䅁睁䵁䅁䅁权浃睇䅁权䉁䅁䅁允䅁䅁䅅䅁䭁䅁䅯䅁䵁䅉䅅䅁䑁䅁䅁睁䵁䅁䅁权浃睇䅁权睁䅁䅁允䅁䅁䅅䅁䭁䅁䄸䅁䵁䅉䅅䅁䙁䅁䅁睁䵁䅁䅁权浃睇䅁权䵁䅁䅁权乁䅁䅁权佁䅁䅁允䅁䅁䅅䅁䭁䅁䄸䅁䵁䅉䅅䅁䙁䅁䅁睁䵁䅁䅁权浃睇䅁权杄䅁䅁权乁䅁䅁权桄䅁䅁允䅁䅁䅅䅁䭁䅁䄸䅁䵁䅉䅅䅁䙁䅁䅁睁䵁䅁䅁权浃睇䅁权潂䅁䅁权乁䅁䅁权佁䅁䅁允䅁䅁䅅䅁䭁䅁䄸䅁䵁䅉䅅䅁䑁䅁䅁睁䵁䅁䅁权浃睇䅁权䅃䅁䅁允䅁䅁䅅䅁䭁䵁灣䅁䵁䅉䅅䅁䑁䅁䅁睁䵁䅁䅁权潃睈䅁权䉁䅁䅁允䅁䅁䅅䅁䭁佁䍁䅁䵁䅉䅅䅁䙁䅁䅁睁䵁䅁䅁权慄先䅁权畁䅁䅁权䕁䅁䅋权あ䅁䅁允䅁䅁䅅䅁䙁乁䭸祣夲楨䅚䍄䉁䅁䅁兂䅁䅁䅍䅄䅁䅁䅯栲䄰䅁䅯䅉䅁䅁䅯䅂䍁䅧䅯䅤䅁䅁䅅䅁䉁䅁䅁兂㑃潈牘兕啨䅑杷允䅁䅁䅍䅁䑁䅁䅷䅁䭁乁摯䅁䭁䙁䄰䅁䉁䅁䅁允䅁䅁䅯杘䅁䅁杷允䅁䅁䅍䅁䑁䅁䅷䅁䭁乁摯䅁䭁䝁䄰䅁䉁䅁䅁允䅁䅁䅯䅅䅅䅁杷允䅁䅁䅕䅁䑁䅁䅷䅁䭁乁摯䅁䭁䑁䅫䅁䭁䅁䄰䅁䭁䅁䄴䅁䉁䅁䅁允䅁䅁䅯八䅅䅁杷允䅁䅁䅍䅁䑁䅁䅷䅁䭁䱁敯䅁䭁䉁䅕䅁䉁䅁䅁允䅁䅁䅯儵䅅䅁杷允䅁䅁䅕䅁䑁䅁䅷䅁䭁䍁婧䅁䭁䍁䄴䅁䭁䅁䅑潁䭁䡁䅑䅁䉁䅁䅁允䅁䅁䅕䅏㝎⽯祑䕉䵁䅉䅅䅁䙁䅁䅁睁䵁䅁䅁权晄䅇䅁权畁䅁䅁权䕁䅁䅋权桁䅁䅁允䅁䅁䅅䅁䙁䡁兂䅪䭪前䅖䍄䉁䅁䅁睁䅁䅁䅍䅄䅁䅁䅯砳䅧䅁䅯兆䅁䅁䅅䅁䉁䅁䅁权扄兂䅁䍄䉁䅁䅁䅂䅁䅁䅍䅄䅁䅁䅯䉨䅯䅁䅯䅈䅁䅁䅯先䅁䅁䅅䅁䉁䅁䅁权橄杂䅁䍄䉁䅁䅁兂䅁䅁䅍䅄䅁䅁䅯䉡䅳䅁䅯兏䅁䅁䅯兄䅁䅁䅯杄䅁䅁䅅䅁䉁䅁䅁权剃允䅁䍄䉁䅁䅁兂䅁䅁䅍䅄䅁䅁䅯砳䅧䅁䅯兒䅁䅁䅯兄䅁䅁䅯杄䅁䅁䅅䅁䉁䅁䅁权偁䅁䅁䍄䉁䅁䅁兂䅁䅁䅍䅄䅁䅁䅯䉃䅯䅁䅯杔䅁䅁䅯兄䅁䅁䅯杄䅁䅁䅅䅁䉁䅁䅁睂䅁䅁䅁䍑汦䅑杷允䅁䅁䅕䅁䑁䅁䅷䅁䭁乁夸䅁䭁䕁䄴䅁䭁䅁䄰䅁䭁䅁䄴䅁䉁䅁䅁允䅁䅁䅯睄䅁䅁杷允䅁䅁䅕䅁䑁䅁䅷䅁䭁乁夸䅁䭁䝁䅧䅁䭁䅁䄰䅁䭁䅁䄴䅁䉁䅁䅁允䅁䅁䅯睄䅁䅁杷允䅁䅁䅍䅁䑁䝁䅑䅁䭁䥁摑䅁䭁䡁湯䅁䉁䅁䅁允䅁䅁䅕䅁䅁䕁权唳䵁䅉䅅䅁䙁䅁䅁睁䵁䅁䅁权牁䅈䅁权畁䅁䅁权䕁䅁䅋权桁䅁䅁允䅁䅁䅅䅁䙁䑁䩃㉪䭳剩䅰䍄䉁䅁䅁睁䅁䅁䅍䅄䅁䅁䅯硋䅷䅁䅯兆䅁䅁䅅䅁䉁䅁䅁权扁允䅁䍄䉁䅁䅁䅂䅁䅁䅍䅄䅁䅁䅯剫䄸䅁䅯䅈䅁䅁䅯先䅁䅁䅅䅁䉁䅁䅁权㉄䅃䅁䍄䉁䅁䅁兂䅁䅁䅍䅄䅁䅁䅯硋䅷䅁䅯杔䅁䅁䅯兄䅁䅁䅯杄䅁䅁䅅䅁䉁䅁䅁权偁䅁䅁䍄䉁䅁䅁睁䅁䅁䅍䅄䅁䅁䅯䉕䅧䅁䅯兆䅁䅁䅅䅁䉁䅁䅁权捂允䅁䍄䉁䅁䅁睁䅁䅁䅍䅄䅁䅁䅯䉕䅧䅁䅯䅍䅁䅁䅅䅁䉁䅁䅁权煃杊䅁䍄䉁䅁䅁兂䅁䅁䅍䅄䅁䅁䅯䉕䅧䅁䅯兒䅁䅁䅯兄䅁䅁䅯杄䅁䅁䅅䅁䉁䅁䅁权牃杊䅁䍄䉁䅁䅁睁䅁䅁䅍䅄䅁䅁䅯祥䅁䅁䅯兆䅁䅁䅅䅁䉁䅁䅁权㥁元䅁䍄䉁䅁䅁睁䅁䅁䅍䅄䅁䅁䅯桋䄰䅁䅯兢䅁䅁䅅䅁䉁䅁䅁权睂䅁䅁䍄䉁䅁䅁睁䅁䅁䅍䅄䅁䅁䅯桋䄰䅁䅯睐䅁䅁䅅䅁䉁䅁䅁杄䭁䅁䅁睎硁䍁䄴䅎䅁䅁杷允䅁䅁䅕䅁䑁䅁䅷䅁䭁䍁摯䅁䭁佁䅁䅁䭁䅁䄰䅁䭁佁䅅䅁䉁䅁䅁允䅁䅁䅯睄䅁䅁杷允䅁䅁䅍䅁䑁䅁䅷䅁䭁䍁摯䅁䭁䥁䅁䅁䉁䅁䅁允䅁䅁䅯睁䅫䅁杷允䅁䅁䅍䅁䑁䅁䅷䅁䭁䉁捯䅁䭁䉁䅕䅁䉁䅁䅁允䅁䅁䅯眯䅕䅁杷允䅁䅁䅍䅁䑁䅁䅷䅁䭁䉁捯䅁䭁䝁䄰䅁䉁䅁䅁允䅁䅁䅯桇䅁䅁杷允䅁䅁䅍䅁䑁䅁䅷䅁䭁䱁慷䅁䭁䅁䅅䅁䉁䅁䅁允䅁䅁䅯睮䅅䅁杷允䅁䅁䅕䅁䑁䅁䅷䅁䭁䉁捯䅁䭁䑁䅫䅁䭁䅁䄰䅁䭁䅁䄴䅁䉁䅁䅁允䅁䅁䅯八䅅䅁杷允䅁䅁䅕䅁䑁䅁䅷䅁䭁乁敁䅁䭁䍁䅁䅁䭁䅁䅑潁䭁䡁䅑䅁䉁䅁䅁允䅁䅁䅕瑃橥䑣䬱歘䵁䅉䅅䅁䙁䅁䅁睁䵁䅁䅁权㍁杇䅁权杁䅁䅁权䕁䅁䅋权桁䅁䅁允䅁䅁䅅䅁䙁䡁啳歲桦汓䅴䍄䉁䅁䅁䅂䅁䅁䅍䅄䅁䅁䅯硎䅯䅁䅯䅈䅁䅁䅯先䅁䅁䅅䅁䉁䅁䅁权㉄䅃䅁䍄䉁䅁䅁兂䅁䅁䅍䅄䅁䅁䅯硎䅯䅁䅯杔䅁䅁䅯兄䅁䅁䅯杄䅁䅁䅅䅁䉁䅁䅁睂䅁䅁䅁䅯浶䅑杷允䅁䅁䅍䅁䑁䅁䅷䅁䭁䍁摙䅁䭁䙁䄰䅁䉁䅁䅁允䅁䅁䅯䅆䅅䅁杷允䅁䅁䅕䅁䑁䅁䅷䅁䭁䍁扑䅁䭁䕁䅕䅁䭁䅁䄰䅁䭁䅁䄴䅁䉁䅁䅁允䅁䅁䅯䍘䅣䅁杷允䅁䅁䅍䅁䑁䅁䅷䅁䭁䍁摙䅁䭁䉁䅕䅁䉁䅁䅁允䅁䅁䅯䄴䅅䅁杷允䅁䅁䅑䅁䑁䅁䅷䅁䭁䩁杧䅁䭁䉁䅷䅁䭁䉁䄰䅁䉁䅁䅁允䅁䅁䅯睮䅍䅁杷允䅁䅁䅍䅁䑁䅁䅷䅁䭁䩁杧䅁䭁䑁䅁䅁䉁䅁䅁允䅁䅁䅯睊䅉䅁杷允䅁䅁䅕䅁䑁䅁䅷䅁䭁䩁杧䅁䭁䅁䅷䅁䭁䅁䄰䅁䭁䅁䄴䅁䉁䅁䅁允䅁䅁䅯睄䅁䅁杷允䅁䅁䅕䅁䑁䅁䅷䅁䭁䩁杧䅁䭁䑁䅫䅁䭁䅁䄰䅁䭁䅁䄴䅁䉁䅁䅁允䅁䅁䅯睄䅁䅁杷允䅁䅁䅕䅁䑁䅁䅷䅁䭁䩁杧䅁䭁䕁䄴䅁䭁䅁䄰䅁䭁䅁䄴䅁䉁䅁䅁允䅁䅁䅯睄䅁䅁杷允䅁䅁䅕䅁䑁䅁䅷䅁䭁䱁摙䅁䭁䍁䄴䅁䭁䅁䅑潁䭁䍁䅅䅁䉁䅁䅁允䅁䅁䅕㡶朴ㅈ婭啂䵁䅉䅅䅁䙁䅁䅁睁䵁䅁䅁权⭄睇䅁权潂䅁䅁权乁䅁䅁权佁䅁䅁允䅁䅁䅅䅁䡁䅁䅁䅁䅂伴䅒䍄䉁䅁䅁兂䅁䅁䅍䅄䅁䅁䅯桴䄰䅁䅯䅉䅁䅁䅯䅂䍁䅧䅯䅤䅁䅁䅅䅁䉁䅁䅁兂桄桥畓ㅒ婆䅑杷允䅁䅁䅕䅁䑁䅁䅷䅁䭁䱁摙䅁䭁䍁䅁䅁䭁䅁䅑潁䭁䍁䅅䅁䉁䅁䅁允䅁䅁䅕䭆䠵場䕱啗䵁䅉䅅䅁䑁䅁䅁睁䵁䅁䅁权㉃先䅁权噁䅁䅁允䅁䅁䅅䅁䭁䑁䕍䅁䵁䅉䅅䅁䑁䅁䅁睁䵁䅁䅁权㉃先䅁权瑂䅁䅁允䅁䅁䅅䅁䭁䭁䍯䅁䵁䅉䅅䅁䑁䅁䅁睁䵁䅁䅁权㉃先䅁权睁䅁䅁允䅁䅁䅅䅁䭁䅁䄸䅁䵁䅉䅅䅁䑁䅁䅁睁䵁䅁䅁权㉃先䅁权⽁䅁䅁允䅁䅁䅅䅁佁䅁䅷䅁㑁䑁䅫杌ぁ䑁䅧䅁䵁䅉䅅䅁䙁䅁䅁睁䵁䅁䅁权㉃先䅁权䙂䅁䅁权乁䅁䅁权佁䅁䅁允䅁䅁䅅䅁䭁䕁慕䅁䵁䅉䅅䅁䙁䅁䅁睁䵁䅁䅁权ㅄ䅇䅁权畁䅁䅁权䕁䅁䅋权あ䅁䅁允䅁䅁䅅䅁䙁䙁坓坴䥃桕䅒䍄䉁䅁䅁睁䅁䅁䅍䅄䅁䅁䅯刹䅧䅁䅯睐䅁䅁䅅䅁䉁䅁䅁杄䵁䅁䅁睎硁䍁䄴杍穁䅁䅁䍄䉁䅁䅁睁䅁䅁䅍䅚䅁䅁䅯典䅁䅁䅯楥䅣䅁䅅䅁䉁䅁䅁兂䅁䅁䅁䕷奈䅑杷允䅁䅁䅕䅁䑁䅁䅷䅁䭁偁奕䅁䭁䅁䅷䅁䭁䅁䄰䅁䭁䅁䄴䅁䉁䅁䅁允䅁䅁䅯䄱䅁䅁杷允䅁䅁䅍䅁䑁䅁䅷䅁䭁乁塷䅁䭁䑁䄸䅁䉁䅁䅁允䅁䅁䄴䅄䅁䑁䅙李畁䑁䅉䅎䅁䅁杷允䅁䅁䅍䅁䑁䅁䅷䅁䭁䡁奁䅁䭁䉁䅕䅁䉁䅁䅁允䅁䅁䅯䅏䅅䅁杷允䅁䅁䅕䅁䑁䅁䅷䅁䭁乁塷䅁䭁䑁䅫䅁䭁䅁䄰䅁䭁䅁䄴䅁䉁䅁䅁允䅁䅁䅯睄䅁䅁杷允䅁䅁䅕䅁䑁䅁䅷䅁䭁䝁昴䅁䭁䍁䄴䅁䭁䅁䅑潁䭁䡁䅑䅁䉁䅁䅁允䅁䅁䅕獏㕺㍷呋ぁ䵁䅉䅅䅁䑁䅁䅁睁䵁䅁䅁权畂睈䅁权䉁䅁䅁允䅁䅁䅅䅁䭁䅁䅉䅁䵁䅉䅅䅁䕁䅁䅁睁䵁䅁䅁权畂睈䅁权捁䅁䅁权摁䅁䅁允䅁䅁䅅䅁䭁䱁流䅁䵁䅉䅅䅁䙁䅁䅁睁䵁䅁䅁权畂睈䅁权䵁䅁䅁权乁䅁䅁权佁䅁䅁允䅁䅁䅅䅁䭁䅁䉙䅁䵁䅉䅅䅁䙁䅁䅁睁䵁䅁䅁权畂睈䅁权䙂䅁䅁权乁䅁䅁权佁䅁䅁允䅁䅁䅅䅁䭁䱁浉䅁䵁䅉䅅䅁䙁䅁䅁睁䵁䅁䅁权扂睇䅁权畁䅁䅁权䕁䅁䅋权桁䅁䅁允䅁䅁䅅䅁䙁乁剒㈯晉剢䅎䍄䉁䅁䅁睁䅁䅁䅍䅄䅁䅁䅯硗䅳䅁䅯兘䅁䅁䅅䅁䉁䅁䅁权敂䅁䅁䍄䉁䅁䅁睁䅁䅁䅍䅄䅁䅁䅯硗䅳䅁䅯䅍䅁䅁䅅䅁䉁䅁䅁权あ睁䅁䍄䉁䅁䅁兂䅁䅁䅍䅄䅁䅁䅯硗䅳䅁䅯兒䅁䅁䅯兄䅁䅁䅯杄䅁䅁䅅䅁䉁䅁䅁权偁䅁䅁䍄䉁䅁䅁睁䅁䅁䅍䅄䅁䅁䅯硗䅳䅁䅯䅧䅁䅁䅅䅁䉁䅁䅁权ぃ杊䅁䍄䉁䅁䅁兂䅁䅁䅍䅄䅁䅁䅯刳䅳䅁䅯䅉䅁䅁䅯䅂䍁䅧䅯光䅁䅁䅅䅁䉁䅁䅁兂㝂䭆䠵圴摰䅑杷允䅁䅁䅍䅁䑁䅁䅷䅁䭁乁戰䅁䭁䉁䅕䅁䉁䅁䅁允䅁䅁䅯睍䅑䅁杷允䅁䅁䅍䅁䑁䅁䅷䅁䭁偁挰䅁䭁䝁䄰䅁䉁䅁䅁允䅁䅁䅯杇䅍䅁杷允䅁䅁䅑䅁䑁䅁䅷䅁䭁乁戰䅁䭁䉁䅷䅁䭁䉁䄰䅁䉁䅁䅁允䅁䅁䅯䅓䅳䅁杷允䅁䅁䅍䅁䑁䅁䅷䅁䭁乁戰䅁䭁䥁䅁䅁䉁䅁䅁允䅁䅁䅯却䅙䅁杷允䅁䅁䅍䅁䑁䅁䅷䅁䭁偁故䅁䭁䑁䅁䅁䉁䅁䅁允䅁䅁䅯睄䅁䅁杷允䅁䅁䅕䅁䑁䅁䅷䅁䭁偁慷䅁䭁䍁䄴䅁䭁䅁䅑潁䭁䡁䅑䅁䉁䅁䅁允䅁䅁䅕灨佩睕礯䕃䵁䅉䅅䅁䙁䅁䅁睁䵁䅁䅁权硄杈䅁权䵁䅁䅁权乁䅁䅁权佁䅁䅁允䅁䅁䅅䅁䭁䅁䄸䅁䵁䅉䅅䅁䙁䅁䅁睁䵁䅁䅁权硄杈䅁权䙂䅁䅁权乁䅁䅁权佁䅁䅁允䅁䅁䅅䅁䭁䅁䄸䅁䵁䅉䅅䅁䙁䅁䅁睁䵁䅁䅁权睂杈䅁权杁䅁䅁权䕁䅁䅋权あ䅁䅁允䅁䅁䅅䅁䙁䡁啳歲桦浓䅒䍄䉁䅁䅁兂䅁䅁䅍䅄䅁䅁䅯桓䄰䅁䅯䅄䅁䅁䅯兄䅁䅁䅯杄䅁䅁䅅䅁䉁䅁䅁权䝁允䅁䍄䉁䅁䅁睁䅁䅁䅍䅄䅁䅁䅯䉣䄴䅁䅯䅍䅁䅁䅅䅁䉁䅁䅁权桃䅃䅁䍄䉁䅁䅁兂䅁䅁䅍䅄䅁䅁䅯䉣䄴䅁䅯䅄䅁䅁䅯兄䅁䅁䅯杄䅁䅁䅅䅁䉁䅁䅁权獄䅁䅁䍄䉁䅁䅁兂䅁䅁䅍䅄䅁䅁䅯䉣䄴䅁䅯䅡䅁䅁䅯兄䅁䅁䅯杄䅁䅁䅅䅁䉁䅁䅁睂䅁䅁䅁䈴浦䅑杷允䅁䅁䅍䅁䑁䅁䅷䅁䭁䩁敁䅁䭁䉁䅕䅁䉁䅁䅁允䅁䅁䅯䅄䄴䅁杷允䅁䅁䅍䅁䑁䅁䅷䅁䭁䭁敯䅁䭁䥁䅁䅁䉁䅁䅁允䅁䅁䅯䍵䅙䅁杷允䅁䅁䅍䅁䑁䅁䅷䅁䭁䩁敁䅁䭁䑁䄸䅁䉁䅁䅁允䅁䅁䄴䅄䅁䑁䅧杍畁䑁䅕兏䅁䅁杷允䅁䅁䅍䅁䑁䅁䅷䅁䭁䵁攰䅁䭁䝁䄰䅁䉁䅁䅁允䅁䅁䅯䅅䅅䅁杷允䅁䅁䅕䅁䑁䅁䅷䅁䭁䩁敁䅁䭁䕁䅕䅁䭁䅁䄰䅁䭁䅁䄴䅁䉁䅁䅁允䅁䅁䅯祬䅑䅁杷允䅁䅁䅍䅁䑁䅁䅷䅁䭁䩁敁䅁䭁䥁䅁䅁䉁䅁䅁允䅁䅁䅯極䅙䅁杷允䅁䅁䅕䅁䑁䅁䅷䅁䭁䡁杳䅁䭁䍁䅁䅁䭁䅁䅑潁䭁䍁䅅䅁䉁䅁䅁允䅁䅁䅕体㙆䭆堷歘䵁䅉䅅䅁䑁䅁䅁睁䵁䅁䅁权㝂䅉䅁权瑂䅁䅁允䅁䅁䅅䅁䭁䵁丰䅁䵁䅉䅅䅁䙁䅁䅁睁䵁䅁䅁权睁杈䅁权畁䅁䅁权䕁䅁䅋权あ䅁䅁允䅁䅁䅅䅁䙁䅁䄳䡃呌剡䅂䍄䉁䅁䅁兂䅁䅁䅍䅄䅁䅁䅯䉍䄴䅁䅯杌䅁䅁䅯䅂䍁䅧䅯光䅁䅁䅅䅁䉁䅁䅁兂元硴敎畎䭅䅑杷允䅁䅁䅕䅁䑁䅁䅷䅁䭁䑁敁䅁䭁䍁䅁䅁䭁䅁䅑潁䭁䡁䅑䅁䉁䅁䅁允䅁䅁䅕灭婭婭灭啘䵁䅉䅅䅁䙁䅁䅁睁䵁䅁䅁权睁杈䅁权杁䅁䅁权䕁䅁䅋权桁䅁䅁允䅁䅁䅅䅁䙁䩁婱婭婭噓䅨䍄䉁䅁䅁睁䅁䅁䅍䅄䅁䅁䅯䉍䄴䅁䅯兢䅁䅁䅅䅁䉁䅁䅁权桃䅂䅁䍄䉁䅁䅁睁䅁䅁䅍䅄䅁䅁䅯䉍䄴䅁䅯䅍䅁䅁䅅䅁䉁䅁䅁权㥃杊䅁䍄䉁䅁䅁睁䅁䅁䅍䅄䅁䅁䅯䉍䄴䅁䅯睐䅁䅁䅅䅁䉁䅁䅁杄䵁䅁䅁兏ぁ䍁䄴䅍ぁ䅁䅁䍄䉁䅁䅁睁䅁䅁䅍䅄䅁䅁䅯桱䄴䅁䅯允䅁䅁䅅䅁䉁䅁䅁权䝁䅁䅁䍄䉁䅁䅁兂䅁䅁䅍䅄䅁䅁䅯桱䄴䅁䅯兒䅁䅁䅯兄䅁䅁䅯杄䅁䅁䅅䅁䉁䅁䅁权⭃杊䅁䍄䉁䅁䅁兂䅁䅁䅍䅄䅁䅁䅯桱䄴䅁䅯杔䅁䅁䅯兄䅁䅁䅯杄䅁䅁䅅䅁䉁䅁䅁睂䅁䅁䅁䙑浄䅑杷允䅁䅁䅕䅁䑁䅁䅷䅁䭁䵁故䅁䭁䍁䄴䅁䭁䅁䅑潁䭁䡁䅑䅁䉁䅁䅁允䅁䅁䅕䨫乹畣䘯䕇䵁䅉䅅䅁䙁䅁䅁睁䵁䅁䅁权䉄杈䅁权䵁䅁䅁权乁䅁䅁权佁䅁䅁允䅁䅁䅅䅁䭁偁䍙䅁䵁䅉䅅䅁䙁䅁䅁睁䵁䅁䅁权䉄杈䅁权䙂䅁䅁权乁䅁䅁权佁䅁䅁允䅁䅁䅅䅁䭁䱁洸䅁䵁䅉䅅䅁䙁䅁䅁睁䵁䅁䅁权癄䅈䅁权畁䅁䅁权䕁䅁䅋权桁䅁䅁允䅁䅁䅅䅁䙁䵁堰丳牚卸䅒䍄䉁䅁䅁睁䅁䅁䅍䅄䅁䅁䅯剷䄴䅁䅯䅧䅁䅁䅅䅁䉁䅁䅁权䅄杊䅁䍄䉁䅁䅁兂䅁䅁䅍䅄䅁䅁䅯砷䅷䅁䅯䅉䅁䅁䅯䅂䍁䅧䅯䅤䅁䅁䅅䅁䉁䅁䅁兂硂児塲㙯慂䅑杷允䅁䅁䅍䅁䑁䅁䅷䅁䭁佁挸䅁䭁䙁䄰䅁䉁䅁䅁允䅁䅁䅯睅䅅䅁杷允䅁䅁䅍䅁䑁䅁䅷䅁䭁䱁攴䅁䭁䑁䅁䅁䉁䅁䅁允䅁䅁䅯睄䅁䅁杷允䅁䅁䅍䅁䑁䅁䅷䅁䭁佁挸䅁䭁䅁䅅䅁䉁䅁䅁允䅁䅁䅯杁䅁䅁杷允䅁䅁䅍䅁䑁䅁䅷䅁䭁佁挸䅁䭁䑁䄸䅁䉁䅁䅁允䅁䅁䄴䅄䅁䑁䅧兏畁䑁䅕李䅁䅁杷允䅁䅁䅍䅁䑁䝁䅑䅁䭁䥁夰䅁䭁䡁湯䅁䉁䅁䅁允䅁䅁䅕䅁䅁䍁晄〴䵁䅉䅅䅁䙁䅁䅁睁䵁䅁䅁权䍁睈䅁权畁䅁䅁权䕁䅁䅋权あ䅁䅁允䅁䅁䅅䅁䙁佁湓橑偷剙䅂䍄䉁䅁䅁兂䅁䅁䅍䅄䅁䅁䅯桁䄸䅁䅯䅉䅁䅁䅯䅂䍁䅧䅯䅤䅁䅁䅅䅁䉁䅁䅁兂㝂䭆䠵攴捰䅑杷允䅁䅁䅍䅁䑁䅁䅷䅁䭁䅁晉䅁䭁䙁䄰䅁䉁䅁䅁允䅁䅁䅯儹䅁䅁杷允䅁䅁䅍䅁䑁䅁䅷䅁䭁䅁晉䅁䭁䑁䅁䅁䉁䅁䅁允䅁䅁䅯睄䅁䅁杷允䅁䅁䅍䅁䑁䝁䅑䅁䭁䍁䍷䅁䭁䡁湯䅁䉁䅁䅁允䅁䅁䅕䅁䅁䝁偃䔵䵁䅉䅅䅁䙁䅁䅁睁䵁䅁䅁权䍁睈䅁权杄䅁䅁权乁䅁䅁权桄䅁䅁允䅁䅁䅅䅁䡁䅁䅁䅁䅄畋䅚䍄䉁䅁䅁睁䅁䅁䅍䅄䅁䅁䅯桁䄸䅁䅯䅧䅁䅁䅅䅁䉁䅁䅁权䍄杊䅁䍄䉁䅁䅁兂䅁䅁䅍䅄䅁䅁䅯硂䅷䅁䅯䅉䅁䅁䅯䅂䍁䅧䅯䅤䅁䅁䅅䅁䉁䅁䅁兂穁積積㕍李䅑杷允䅁䅁䅍䅁䑁䅁䅷䅁䭁䅁捣䅁䭁䅁䅅䅁䉁䅁䅁允䅁䅁䅯睄䅅䅁杷允䅁䅁䅍䅁䑁䅁䅷䅁䭁䅁捣䅁䭁䉁䅕䅁䉁䅁䅁允䅁䅁䅯杇䅁䅁杷允䅁䅁䅍䅁䑁䅁䅷䅁䭁䅁捣䅁䭁䑁䅁䅁䉁䅁䅁允䅁䅁䅯楪䅁䅁杷允䅁䅁䅍䅁䑁䅁䅷䅁䭁䅁捣䅁䭁䑁䄸䅁䉁䅁䅁允䅁䅁䄴杄䅁䑁䅅䅍㉁䍁䄴䅍ㅁ䅁䅁䍄䉁䅁䅁兂䅁䅁䅍䅄䅁䅁䅯硂䅷䅁䅯䅄䅁䅁䅯兄䅁䅁䅯杄䅁䅁䅅䅁䉁䅁䅁权䉂杂䅁䍄䉁䅁䅁兂䅁䅁䅍䅄䅁䅁䅯硂䅷䅁䅯兒䅁䅁䅯兄䅁䅁䅯杄䅁䅁䅅䅁䉁䅁䅁权卂睄䅁䍄䉁䅁䅁睁䅁䅁䅍䅄䅁䅁䅯剖䅧䅁䅯兆䅁䅁䅅䅁䉁䅁䅁权䡂䅂䅁䍄䉁䅁䅁睁䅁䅁䅍䅄䅁䅁䅯桶䄴䅁䅯允䅁䅁䅅䅁䉁䅁䅁权䭁䅁䅁䍄䉁䅁䅁睁䅁䅁䅍䅚䅁䅁䅯睗䅫䅁䅯楥䅣䅁䅅䅁䉁䅁䅁兂䅁䅁䅁佧汄䅑杷允䅁䅁䅑䅁䑁䅁䅷䅁䭁䙁奕䅁䭁䉁䅷䅁䭁䉁䄰䅁䉁䅁䅁允䅁䅁䅯朹䅧䅁杷允䅁䅁䅕䅁䑁䅁䅷䅁䭁䱁敯䅁䭁佁䅁䅁䭁䅁䄰䅁䭁佁䅅䅁䉁䅁䅁允䅁䅁䅣䅁䅁䅁祁欵䵁䅉䅅䅁䙁䅁䅁睁䵁䅁䅁权湄先䅁权畁䅁䅁权䕁䅁䅋权あ䅁䅁允䅁䅁䅅䅁䙁䑁䐵楢偱睁䅊䍄䉁䅁䅁睁䅁䅁䅍䅄䅁䅁䅯桑䅳䅁䅯睐䅁䅁䅅䅁䉁䅁䅁杄䵁䅁䅁兏㍁䍁䄴免㑁䅁䅁䍄䉁䅁䅁兂䅁䅁䅍䅄䅁䅁䅯剖䅧䅁䅯兏䅁䅁䅯兄䅁䅁䅯杄䅁䅁䅅䅁䉁䅁䅁权剃允䅁䍄䉁䅁䅁睁䅁䅁䅍䅄䅁䅁䅯剖䅧䅁䅯䅧䅁䅁䅅䅁䉁䅁䅁权䑄杊䅁䍄䉁䅁䅁兂䅁䅁䅍䅄䅁䅁䅯䍫䅁䅁䅯䅉䅁䅁䅯䅂䍁䅧䅯光䅁䅁䅅䅁䉁䅁䅁兂桄桥畓⽒婆䅑杷允䅁䅁䅍䅁䑁䅁䅷䅁䭁䩁杁䅁䭁䅁䅅䅁䉁䅁䅁允䅁䅁䅯睒䅑䅁杷允䅁䅁䅍䅁䑁䅁䅷䅁䭁䩁杁䅁䭁䝁䄰䅁䉁䅁䅁允䅁䅁䅯䅏䅙䅁杷允䅁䅁䅑䅁䑁䅁䅷䅁䭁䩁杁䅁䭁䉁䅷䅁䭁䉁䄰䅁䉁䅁䅁允䅁䅁䅯杒䄰䅁杷允䅁䅁䅍䅁䑁䅁䅷䅁䭁䩁杁䅁䭁䑁䄸䅁䉁䅁䅁允䅁䅁䄴䅄䅁䑁䅫䅎畁䑁䅙杍䅁䅁杷允䅁䅁䅍䅁䑁䅁䅷䅁䭁䭁慣䅁䭁䑁䅁䅁䉁䅁䅁允䅁䅁䅯卸䅙䅁杷允䅁䅁䅍䅁䑁䅁䅷䅁䭁䩁杁䅁䭁䥁䅁䅁䉁䅁䅁允䅁䅁䅯楸䅙䅁杷允䅁䅁䅍䅁䑁䝁䅑䅁䭁乁晣䅁䭁䡁湯䅁䉁䅁䅁允䅁䅁䅕䅁䅁䝁䝁䔵䵁䅉䅅䅁䙁䅁䅁睁䵁䅁䅁权灁杈䅁权杁䅁䅁权䕁䅁䅋权桁䅁䅁允䅁䅁䅅䅁䙁佁剸䉵䘶ㅵ䄹䍄䉁䅁䅁睁䅁䅁䅍䅄䅁䅁䅯剋䄴䅁䅯允䅁䅁䅅䅁䉁䅁䅁权䡂杁䅁䍄䉁䅁䅁睁䅁䅁䅍䅚䅁䅁䅯児䅅䅁䅯楥䅣䅁䅅䅁䉁䅁䅁兂䅁䅁䅁余汦䅑杷允䅁䅁䅍䅁䑁䝁䅑䅁䭁䵁敉䅁䭁䡁湯䅁䉁䅁䅁允䅁䅁䅕䅁䅁䭁䕁欵䵁䅉䅅䅁䑁䅁䅁睁䵁䅁䅁权灁杈䅁权睁䅁䅁允䅁䅁䅅䅁䭁䵁浣䅁䵁䅉䅅䅁䑁䅁䅁睁歂䅁䅁权祂杁䅁权㙂睊䅁允䅁䅁䅅䅁䙁䅁䅁䅁杂畊䅖䍄䉁䅁䅁兂䅁䅁䅍䅄䅁䅁䅯剋䄴䅁䅯䅄䅁䅁䅯兄䅁䅁䅯杄䅁䅁䅅䅁䉁䅁䅁权慁杇䅁䍄䉁䅁䅁兂䅁䅁䅍䅄䅁䅁䅯栵䅯䅁䅯䄴䅁䅁䅯兄䅁䅁䅯儴䅁䅁䅅䅁䉁䅁䅁睂䅁䅁䅁䑯浌䅑杷允䅁䅁䅕䅁䑁䅁䅷䅁䭁䍁敫䅁䭁䕁䅕䅁䭁䅁䄰䅁䭁䅁䄴䅁䉁䅁䅁允䅁䅁䅯䍹䅙䅁杷允䅁䅁䅕䅁䑁䅁䅷䅁䭁䍁敫䅁䭁佁䅁䅁䭁䅁䄰䅁䭁佁䅅䅁䉁䅁䅁允䅁䅁䅣䅁䅁䍁㉁欵䵁䅉䅅䅁䙁䅁䅁睁䵁䅁䅁权癄杇䅁权畁䅁䅁权䕁䅁䅋权桁䅁䅁允䅁䅁䅅䅁䙁䭁偉䕬慦晉⽫䍄䉁䅁䅁睁䅁䅁䅍䅄䅁䅁䅯砷䅯䅁䅯允䅁䅁䅅䅁䉁䅁䅁权晃允䅁䍄䉁䅁䅁兂䅁䅁䅍䅄䅁䅁䅯砷䅯䅁䅯兒䅁䅁䅯兄䅁䅁䅯杄䅁䅁䅅䅁䉁䅁䅁权䭄杊䅁䍄䉁䅁䅁兂䅁䅁䅍䅄䅁䅁䅯砷䅯䅁䅯杔䅁䅁䅯兄䅁䅁䅯杄䅁䅁䅅䅁䉁䅁䅁睂䅁䅁䅁䕑歶䅑杷允䅁䅁䅕䅁䑁䅁䅷䅁䭁佁愸䅁䭁䝁䅧䅁䭁䅁䄰䅁䭁䅁䄴䅁䉁䅁䅁允䅁䅁䅣䅁䅁䕁䱂䔵䵁䅉䅅䅁䑁䅁䅁睁䵁䅁䅁权癄杇䅁权䅃䅁䅁允䅁䅁䅅䅁䭁䵁浳䅁䵁䅉䅅䅁䙁䅁䅁睁䵁䅁䅁权㥂睇䅁权畁䅁䅁权䕁䅁䅋权桁䅁䅁允䅁䅁䅅䅁䙁䑁牧晏㍂祆䅂䍄䉁䅁䅁䅂䅁䅁䅍䅄䅁䅁䅯剦䅳䅁䅯䅈䅁䅁䅯先䅁䅁䅅䅁䉁䅁䅁权扄䅃䅁䍄䉁䅁䅁睁䅁䅁䅍䅄䅁䅁䅯剦䅳䅁䅯睐䅁䅁䅅䅁䉁䅁䅁杄佁䅁䅁免睁䑁䅅杌穁䑁䅫䅁䵁䅉䅅䅁䑁䅁䅁睁歂䅁䅁权㡂杇䅁权㙂睊䅁允䅁䅁䅅䅁䙁䅁䅁䅁䅄摑䅨䍄䉁䅁䅁兂䅁䅁䅍䅄䅁䅁䅯剦䅳䅁䅯兏䅁䅁䅯兄䅁䅁䅯杄䅁䅁䅅䅁䉁䅁䅁权㑃䅃䅁䍄䉁䅁䅁兂䅁䅁䅍䅄䅁䅁䅯剦䅳䅁䅯兒䅁䅁䅯兄䅁䅁䅯杄䅁䅁䅅䅁䉁䅁䅁权䑃睂䅁䍄䉁䅁䅁兂䅁䅁䅍䅄䅁䅁䅯剦䅳䅁䅯杔䅁䅁䅯兄䅁䅁䅯杄䅁䅁䅅䅁䉁䅁䅁睂䅁䅁䅁佧歲䅑杷允䅁䅁䅕䅁䑁䅁䅷䅁䭁䝁晉䅁䭁䍁䄴䅁䭁䅁䅑潁䭁䡁䅑䅁䉁䅁䅁允䅁䅁䅕⽕⼯祔獥商䵁䅉䅅䅁䑁䅁䅁睁䵁䅁䅁权楂睈䅁权䉁䅁䅁允䅁䅁䅅䅁䭁䕁䍣䅁䵁䅉䅅䅁䑁䅁䅁睁䵁䅁䅁权楂睈䅁权睁䅁䅁允䅁䅁䅅䅁䭁䭁攸䅁䵁䅉䅅䅁䑁䅁䅁睁䵁䅁䅁权楂睈䅁权⽁䅁䅁允䅁䅁䅅䅁佁䅁䅙䅁㑁䑁䅑䅁䵁䅉䅅䅁䙁䅁䅁睁䵁䅁䅁权楂睈䅁权㕁䅁䅁权乁䅁䅁权佁䅁䅁允䅁䅁䅅䅁䭁䙁䉅䅁䵁䅉䅅䅁䙁䅁䅁睁䵁䅁䅁权浂䅇䅁权畁䅁䅁权䕁䅁䅋权桁䅁䅁允䅁䅁䅅䅁䙁䵁捷氹挸䉌䅂䍄䉁䅁䅁睁䅁䅁䅍䅄䅁䅁䅯桚䅧䅁䅯兘䅁䅁䅅䅁䉁䅁䅁权啁允䅁䍄䉁䅁䅁睁䅁䅁䅍䅄䅁䅁䅯桚䅧䅁䅯兢䅁䅁䅅䅁䉁䅁䅁权灂兄䅁䍄䉁䅁䅁睁䅁䅁䅍䅄䅁䅁䅯楉䅅䅁䅯䅍䅁䅁䅅䅁䉁䅁䅁权偁䅁䅁䍄䉁䅁䅁睁䅁䅁䅍䅄䅁䅁䅯楉䅅䅁䅯睐䅁䅁䅅䅁䉁䅁䅁杄䵁䅁䅁免睁䑁䅉杌㍁䅁䅁䍄䉁䅁䅁兂䅁䅁䅍䅄䅁䅁䅯楉䅅䅁䅯兏䅁䅁䅯兄䅁䅁䅯杄䅁䅁䅅䅁䉁䅁䅁权偁䅁䅁䍄䉁䅁䅁兂䅁䅁䅍䅄䅁䅁䅯楉䅅䅁䅯兒䅁䅁䅯兄䅁䅁䅯杄䅁䅁䅅䅁䉁䅁䅁权偁䅁䅁䍄䉁䅁䅁兂䅁䅁䅍䅄䅁䅁䅯䉴䅷䅁䅯杌䅁䅁䅯䅂䍁䅧䅯䅤䅁䅁䅅䅁䉁䅁䅁兂穂砰䭋䑪故䅑杷允䅁䅁䅕䅁䑁䅁䅷䅁䭁䱁捑䅁䭁䕁䅕䅁䭁䅁䄰䅁䭁䅁䄴䅁䉁䅁䅁允䅁䅁䅯匰䅙䅁杷允䅁䅁䅕䅁䑁䅁䅷䅁䭁䱁捑䅁䭁佁䅁䅁䭁䅁䄰䅁䭁佁䅅䅁䉁䅁䅁允䅁䅁䅣䅁䅁䥁䩂欵䵁䅉䅅䅁䑁䅁䅁睁䵁䅁䅁权䙃杇䅁权⽁䅁䅁允䅁䅁䅅䅁佁䅁䄴䅁硁䑁䅁䅍畁䑁䅫兎䅁䅁杷允䅁䅁䅑䅁䑁䅁䅷䅁䭁偁戴䅁䭁䉁䅷䅁䭁䉁䄰䅁䉁䅁䅁允䅁䅁䅯杯䄸䅁杷允䅁䅁䅕䅁䑁䅁䅷䅁䭁䩁捳䅁䭁䍁䄴䅁䭁䅁䅑潁䭁䡁䅑䅁䉁䅁䅁允䅁䅁䅕㉯浲䱈䑍䕂䵁䅉䅅䅁䙁䅁䅁睁䵁䅁䅁权扃䅈䅁权杁䅁䅁权䕁䅁䅋权あ䅁䅁允䅁䅁䅅䅁䙁䙁偹癷潕䙮䅰䍄䉁䅁䅁睁䅁䅁䅍䅄䅁䅁䅯硭䅷䅁䅯䅍䅁䅁䅅䅁䉁䅁䅁权睄元䅁䍄䉁䅁䅁兂䅁䅁䅍䅄䅁䅁䅯硭䅷䅁䅯䄴䅁䅁䅯兄䅁䅁䅯儴䅁䅁䅅䅁䉁䅁䅁睂䅁䅁䅁䕉浐䅑杷允䅁䅁䅕䅁䑁䅁䅷䅁䭁䩁捳䅁䭁䕁䄴䅁䭁䅁䄰䅁䭁䅁䄴䅁䉁䅁䅁允䅁䅁䅣䅁䅁䝁㉄〴䵁䅉䅅䅁䑁䅁䅁睁䵁䅁䅁权䭂兇䅁权摂䅁䅁允䅁䅁䅅䅁䭁䉁䉑䅁䵁䅉䅅䅁䙁䅁䅁睁䵁䅁䅁权䭂兇䅁权杄䅁䅁权乁䅁䅁权桄䅁䅁允䅁䅁䅅䅁䡁䅁䅁䅁杁畔䅚䍄䉁䅁䅁兂䅁䅁䅍䅄䅁䅁䅯桓䅫䅁䅯䅡䅁䅁䅯兄䅁䅁䅯杄䅁䅁䅅䅁䉁䅁䅁睂䅁䅁䅁䉧橺䅑杷允䅁䅁䅍䅁䑁䅁䅷䅁䭁䕁婯䅁䭁䥁䅁䅁䉁䅁䅁允䅁䅁䅯椱䅙䅁杷允䅁䅁䅕䅁䑁䅁䅷䅁䭁䩁晅䅁䭁䍁䅁䅁䭁䅁䅑潁䭁䍁䅅䅁䉁䅁䅁允䅁䅁䅕児塲㍯摃啗䵁䅉䅅䅁䑁䅁䅁睁䵁䅁䅁权剃睈䅁权摂䅁䅁允䅁䅁䅅䅁䭁偁䅕䅁䵁䅉䅅䅁䙁䅁䅁睁䵁䅁䅁权䵂先䅁权杁䅁䅁权䕁䅁䅋权桁䅁䅁允䅁䅁䅅䅁䙁䙁偹癷潕䝖䅆䍄䉁䅁䅁睁䅁䅁䅍䅄䅁䅁䅯栴䅣䅁䅯䅧䅁䅁䅅䅁䉁䅁䅁权奄杊䅁䍄䉁䅁䅁兂䅁䅁䅍䅄䅁䅁䅯剫䄸䅁䅯杔䅁䅁䅯兄䅁䅁䅯杄䅁䅁䅅䅁䉁䅁䅁睂䅁䅁䅁䵯歈䅑杷允䅁䅁䅕䅁䑁䅁䅷䅁䭁䑁敉䅁䭁䍁䄴䅁䭁䅁䅑潁䭁䡁䅑䅁䉁䅁䅁允䅁䅁䅕㑉䍸㔵䥳啈䵁䅉䅅䅁䙁䅁䅁睁䵁䅁䅁权祁杈䅁权杁䅁䅁权䕁䅁䅋权あ䅁䅁允䅁䅁䅅䅁䙁䭁睒児塲ㅷ䅬䍄䉁䅁䅁兂䅁䅁䅍䅄䅁䅁䅯桍䄴䅁䅯䅉䅁䅁䅯䅂䍁䅧䅯光䅁䅁䅅䅁䉁䅁䅁兂㥁瑃橥䥣圱䅑杷允䅁䅁䅍䅁䑁䅁䅷䅁䭁䑁敉䅁䭁䙁䄰䅁䉁䅁䅁允䅁䅁䅯睤䅅䅁杷允䅁䅁䅍䅁䑁䅁䅷䅁䭁䑁敉䅁䭁䉁䅕䅁䉁䅁䅁允䅁䅁䅯䄫䅕䅁杷允䅁䅁䅕䅁䑁䅁䅷䅁䭁䑁敉䅁䭁䅁䅷䅁䭁䅁䄰䅁䭁䅁䄴䅁䉁䅁䅁允䅁䅁䅯䄷䅁䅁杷允䅁䅁䅕䅁䑁䅁䅷䅁䭁䑁敉䅁䭁䑁䅫䅁䭁䅁䄰䅁䭁䅁䄴䅁䉁䅁䅁允䅁䅁䅯八䅅䅁杷允䅁䅁䅕䅁䑁䅁䅷䅁䭁䑁敉䅁䭁䕁䅕䅁䭁䅁䄰䅁䭁䅁䄴䅁䉁䅁䅁允䅁䅁䅯䌳䅙䅁杷允䅁䅁䅍䅁䑁䅁䅷䅁䭁䑁敉䅁䭁䥁䅁䅁䉁䅁䅁允䅁䅁䅯匳䅙䅁杷允䅁䅁䅕䅁䑁䅁䅷䅁䭁䝁敳䅁䭁䍁䅁䅁䭁䅁䅑潁䭁䡁䅑䅁䉁䅁䅁允䅁䅁䅕積積積橏䕗䵁䅉䅅䅁䑁䅁䅁睁䵁䅁䅁权牂杈䅁权䉁䅁䅁允䅁䅁䅅䅁䭁䡁䉣䅁䵁䅉䅅䅁䑁䅁䅁睁䵁䅁䅁权牂杈䅁权⽁䅁䅁允䅁䅁䅅䅁佁䅁䅙䅁㑁䑁䅉䅁䵁䅉䅅䅁䙁䅁䅁睁䵁䅁䅁权牂杈䅁权潂䅁䅁权乁䅁䅁权佁䅁䅁允䅁䅁䅅䅁䡁䅁䅁䅁杂敮䅖䍄䉁䅁䅁兂䅁䅁䅍䅄䅁䅁䅯桏䄰䅁䅯䅉䅁䅁䅯䅂䍁䅧䅯光䅁䅁䅅䅁䉁䅁䅁兂塄㍯㥁獃慤䅑杷允䅁䅁䅕䅁䑁䅁䅷䅁䭁䡁慑䅁䭁佁䅁䅁䭁䅁䄰䅁䭁佁䅅䅁䉁䅁䅁允䅁䅁䅣䅁䅁䍁㑁欵䵁䅉䅅䅁䙁䅁䅁睁䵁䅁䅁权㙁先䅁权䙂䅁䅁权乁䅁䅁权佁䅁䅁允䅁䅁䅅䅁䭁䵁单䅁䵁䅉䅅䅁䑁䅁䅁睁䵁䅁䅁权㙁先䅁权䅃䅁䅁允䅁䅁䅅䅁䭁䵁卧䅁䵁䅉䅅䅁䙁䅁䅁睁䵁䅁䅁权湃杇䅁权杁䅁䅁权䕁䅁䅋权桁䅁䅁允䅁䅁䅅䅁䙁䡁㥅瑃橥䘴䅬䍄䉁䅁䅁䅂䅁䅁䅍䅄䅁䅁䅯硰䅯䅁䅯䅈䅁䅁䅯先䅁䅁䅅䅁䉁䅁䅁权䍄兇䅁䍄䉁䅁䅁兂䅁䅁䅍䅄䅁䅁䅯硰䅯䅁䅯兏䅁䅁䅯兄䅁䅁䅯杄䅁䅁䅅䅁䉁䅁䅁权剃允䅁䍄䉁䅁䅁兂䅁䅁䅍䅄䅁䅁䅯硰䅯䅁䅯兒䅁䅁䅯兄䅁䅁䅯杄䅁䅁䅅䅁䉁䅁䅁权橃兊䅁䍄䉁䅁䅁兂䅁䅁䅍䅄䅁䅁䅯硉䄰䅁䅯杌䅁䅁䅯䅂䍁䅧䅯䅤䅁䅁䅅䅁䉁䅁䅁兂桃問稴伴㑐睐杷允䅁䅁䅍䅁䑁䅁䅷䅁䭁䍁摍䅁䭁䙁䄰䅁䉁䅁䅁允䅁䅁䅯朱䅁䅁杷允䅁䅁䅍䅁䑁䅁䅷䅁䭁䍁摍䅁䭁䉁䅕䅁䉁䅁䅁允䅁䅁䅯杵䅁䅁杷允䅁䅁䅍䅁䑁䅁䅷䅁䭁䍁摍䅁䭁䑁䄸䅁䉁䅁䅁允䅁䅁䄴䅄䅁䑁䅧兎畁䑁䅙李䅁䅁杷允䅁䅁䅕䅁䑁䅁䅷䅁䭁䍁摍䅁䭁䕁䄴䅁䭁䅁䄰䅁䭁䅁䄴䅁䉁䅁䅁允䅁䅁䅯睄䅁䅁杷允䅁䅁䅕䅁䑁䅁䅷䅁䭁䥁散䅁䭁䍁䄴䅁䭁䅁䅑潁䭁䡁䅑䅁䉁䅁䅁允䅁䅁䅕楚䙏刱癖䕆䵁䅉䅅䅁䙁䅁䅁睁䵁䅁䅁权䡃杈䅁权畁䅁䅁权䕁䅁䅋权桁䅁䅁允䅁䅁䅅䅁䙁䙁䭦坫椵栫䅂䍄䉁䅁䅁兂䅁䅁䅍䅄䅁䅁䅯硨䄴䅁䅯䅉䅁䅁䅯䅂䍁䅧䅯䅤䅁䅁䅅䅁䉁䅁䅁兂乄䵺䵺䭺桸䅑杷允䅁䅁䅕䅁䑁䅁䅷䅁䭁䝁攸䅁䭁䍁䅁䅁䭁䅁䅑潁䭁䍁䅅䅁䉁䅁䅁允䅁䅁䅕呣䬰㘱睏歖䵁䅉䅅䅁䑁䅁䅁睁䵁䅁䅁权療杈䅁权摂䅁䅁允䅁䅁䅅䅁䭁䙁䄴䅁䵁䅉䅅䅁䑁䅁䅁睁䵁䅁䅁权療杈䅁权噁䅁䅁允䅁䅁䅅䅁䭁乁䍉䅁䵁䅉䅅䅁䕁䅁䅁睁䵁䅁䅁权療杈䅁权捁䅁䅁权摁䅁䅁允䅁䅁䅅䅁䭁䑁丰䅁䵁䅉䅅䅁䙁䅁䅁睁䵁䅁䅁权療杈䅁权䵁䅁䅁权乁䅁䅁权佁䅁䅁允䅁䅁䅅䅁䭁䉁慯䅁䵁䅉䅅䅁䑁䅁䅁睁䵁䅁䅁权療杈䅁权䅃䅁䅁允䅁䅁䅅䅁䭁佁浅䅁䵁䅉䅅䅁䙁䅁䅁睁䵁䅁䅁权偂杉䅁权畁䅁䅁权䕁䅁䅋权あ䅁䅁允䅁䅁䅅䅁䙁乁硊⭌扙杗䄹䍄䉁䅁䅁睁䅁䅁䅍䅚䅁䅁䅯䅂䅙䅁䅯楥䅣䅁䅅䅁䉁䅁䅁兂䅁䅁䅁䙙材䅑杷允䅁䅁䅕䅁䑁䅁䅷䅁䭁䕁椸䅁䭁䍁䅁䅁䭁䅁䅑潁䭁䡁䅑䅁䉁䅁䅁允䅁䅁䅕歲桦桥佔歖䵁䅉䅅䅁䑁䅁䅁睁䵁䅁䅁权䑂䅇䅁权䅃䅁䅁允䅁䅁䅅䅁䭁佁浉䅁䵁䅉䅅䅁䕁䅁䅁睁䵁䅁䅁权偂杉䅁权捁䅁䅁权摁䅁䅁允䅁䅁䅅䅁䭁䍁偷䅁䵁䅉䅅䅁䑁䅁䅁睁䵁䅁䅁权偂杉䅁权睁䅁䅁允䅁䅁䅅䅁䭁佁浍䅁䵁䅉䅅䅁䙁䅁䅁睁䵁䅁䅁权偂杉䅁权㕁䅁䅁权乁䅁䅁权佁䅁䅁允䅁䅁䅅䅁䭁䩁䉅䅁䵁䅉䅅䅁䙁䅁䅁睁䵁䅁䅁权偂杉䅁权潂䅁䅁权乁䅁䅁权佁䅁䅁允䅁䅁䅅䅁䡁䅁䅁䅁权佃䅒䍄䉁䅁䅁睁䅁䅁䅍䅄䅁䅁䅯栵䅯䅁䅯䅍䅁䅁䅅䅁䉁䅁䅁权偁䅁䅁䍄䉁䅁䅁兂䅁䅁䅍䅄䅁䅁䅯栵䅯䅁䅯杔䅁䅁䅯兄䅁䅁䅯杄䅁䅁䅅䅁䉁䅁䅁睂䅁䅁䅁佁橢䅑杷允䅁䅁䅕䅁䑁䅁䅷䅁䭁䵁塯䅁䭁䍁䅁䅁䭁䅁䅑潁䭁䡁䅑䅁䉁䅁䅁允䅁䅁䅕⽷潕䥘椫し䵁䅉䅅䅁䑁䅁䅁睁䵁䅁䅁权䵃睇䅁权摂䅁䅁允䅁䅁䅅䅁䭁䉁䉕䅁䵁䅉䅅䅁䑁䅁䅁睁䵁䅁䅁权䵃睇䅁权噁䅁䅁允䅁䅁䅅䅁䭁䩁䕯䅁䵁䅉䅅䅁䕁䅁䅁睁䵁䅁䅁权䵃睇䅁权捁䅁䅁权摁䅁䅁允䅁䅁䅅䅁䭁乁䥯䅁䵁䅉䅅䅁䑁䅁䅁睁䵁䅁䅁权䵃睇䅁权䅃䅁䅁允䅁䅁䅅䅁䭁佁浧䅁䵁䅉䅅䅁䑁䅁䅁睁䵁䅁䅁权潂睇䅁权瑂䅁䅁允䅁䅁䅅䅁䭁䕁䱯䅁䵁䅉䅅䅁䙁䅁䅁睁䵁䅁䅁权潂睇䅁权䵁䅁䅁权乁䅁䅁权佁䅁䅁允䅁䅁䅅䅁䭁䅁䍯䅁䵁䅉䅅䅁䙁䅁䅁睁䵁䅁䅁权䥁杇䅁权杁䅁䅁权䕁䅁䅋权あ䅁䅁允䅁䅁䅅䅁䙁佁剸䉵䘶ㄫ䄵䍄䉁䅁䅁兂䅁䅁䅍䅄䅁䅁䅯䉃䅯䅁䅯䅉䅁䅁䅯䅂䍁䅧䅯光䅁䅁䅅䅁䉁䅁䅁兂獄払敧敨捴䅑杷允䅁䅁䅍䅁䑁䅁䅷䅁䭁䅁慧䅁䭁䝁䄰䅁䉁䅁䅁允䅁䅁䅯睁䅧䅁杷允䅁䅁䅕䅁䑁䅁䅷䅁䭁䅁慧䅁䭁佁䅁䅁䭁䅁䄰䅁䭁佁䅅䅁䉁䅁䅁允䅁䅁䅣䅁䅁䵁牁欵䵁䅉䅅䅁䙁䅁䅁睁䵁䅁䅁权䍂睇䅁权杁䅁䅁权䕁䅁䅋权桁䅁䅁允䅁䅁䅅䅁䙁䅁䅁䅁䅁䙕䅊䍄䉁䅁䅁兂䅁䅁䅍䅄䅁䅁䅯桵䄴䅁䅯兒䅁䅁䅯兄䅁䅁䅯杄䅁䅁䅅䅁䉁䅁䅁权敂杉䅁䍄䉁䅁䅁兂䅁䅁䅍䅄䅁䅁䅯桵䄴䅁䅯䅡䅁䅁䅯兄䅁䅁䅯杄䅁䅁䅅䅁䉁䅁䅁睂䅁䅁䅁乷汢䅑杷允䅁䅁䅕䅁䑁䅁䅷䅁䭁䙁慳䅁䭁䍁䄴䅁䭁䅁䅑潁䭁䡁䅑䅁䉁䅁䅁允䅁䅁䅕㝤是坅㘶商䵁䅉䅅䅁䙁䅁䅁睁䵁䅁䅁权扂杇䅁权畁䅁䅁权䕁䅁䅋权桁䅁䅁允䅁䅁䅅䅁䙁䩁決歄扉桷䅖䍄䉁䅁䅁兂䅁䅁䅍䅄䅁䅁䅯硗䅯䅁䅯䅉䅁䅁䅯䅂䍁䅧䅯䅤䅁䅁䅅䅁䉁䅁䅁兂穁積積㕍慎䅑杷允䅁䅁䅍䅁䑁䅁䅷䅁䭁䙁慳䅁䭁䙁䄰䅁䉁䅁䅁允䅁䅁䅯杘䅁䅁杷允䅁䅁䅑䅁䑁䅁䅷䅁䭁䙁慳䅁䭁䉁䅷䅁䭁䉁䄰䅁䉁䅁䅁允䅁䅁䅯䌷䅙䅁杷允䅁䅁䅕䅁䑁䅁䅷䅁䭁䙁慳䅁䭁䅁䅷䅁䭁䅁䄰䅁䭁䅁䄴䅁䉁䅁䅁允䅁䅁䅯朹䅉䅁杷允䅁䅁䅕䅁䑁䅁䅷䅁䭁䙁慳䅁䭁佁䅁䅁䭁䅁䄰䅁䭁佁䅅䅁䉁䅁䅁允䅁䅁䅣䅁䅁䥁䍂欵䵁䅉䅅䅁䙁䅁䅁睁䵁䅁䅁权扂杇䅁权潂䅁䅁权乁䅁䅁权佁䅁䅁允䅁䅁䅅䅁䡁䅁䅁䅁杁敮䅖䍄䉁䅁䅁兂䅁䅁䅍䅄䅁䅁䅯桘䅧䅁䅯杌䅁䅁䅯䅂䍁䅧䅯䅤䅁䅁䅅䅁䉁䅁䅁兂敄敺奍䡘噅䅑杷允䅁䅁䅍䅁䑁䅁䅷䅁䭁䙁头䅁䭁䉁䅕䅁䉁䅁䅁允䅁䅁䅯睱䅁䅁杷允䅁䅁䅍䅁䑁䝁䅑䅁䭁䍁奙䅁䭁䡁湯䅁䉁䅁䅁允䅁䅁䅕䅁䅁䵁灄䔲䵁䅉䅅䅁䕁䅁䅁睁䵁䅁䅁权敂䅇䅁权捁䅁䅁权摁䅁䅁允䅁䅁䅅䅁䭁佁䙑䅁䵁䅉䅅䅁䑁䅁䅁睁䵁䅁䅁权敂䅇䅁权⽁䅁䅁允䅁䅁䅅䅁佁䅁䅷䅁㑁䑁䅧杌ㅁ䑁䅙䅁䵁䅉䅅䅁䙁䅁䅁睁䵁䅁䅁权㙂䅈䅁权㕁䅁䅁权乁䅁䅁权佁䅁䅁允䅁䅁䅅䅁䭁䩁䉅䅁䵁䅉䅅䅁䙁䅁䅁睁䵁䅁䅁权敂䅇䅁权䵁䅁䅁权乁䅁䅁权佁䅁䅁允䅁䅁䅅䅁䭁乁䘰䅁䵁䅉䅅䅁䙁䅁䅁睁䵁䅁䅁权敂䅇䅁权佂䅁䅁权乁䅁䅁权佁䅁䅁允䅁䅁䅅䅁䡁䅁䅁䅁权佭䅖䍄䉁䅁䅁兂䅁䅁䅍䅄䅁䅁䅯桘䅧䅁䅯䅡䅁䅁䅯兄䅁䅁䅯杄䅁䅁䅅䅁䉁䅁䅁睂䅁䅁䅁䩯汪䅑杷允䅁䅁䅑䅁䑁䅁䅷䅁䭁䱁婙䅁䭁䉁䅷䅁䭁䉁䄰䅁䉁䅁䅁允䅁䅁䅯䅌䄸䅁杷允䅁䅁䅍䅁䑁䅁䅷䅁䭁䱁婙䅁䭁䑁䅁䅁䉁䅁䅁允䅁䅁䅯䅊䅫䅁杷允䅁䅁䅍䅁䑁䅁䅷䅁䭁䱁婙䅁䭁䑁䄸䅁䉁䅁䅁允䅁䅁䄴䅄䅁䑁䅣杍畁䑁䅙䅎䅁䅁杷允䅁䅁䅍䅁䑁䝁䅑䅁䭁䕁佯䅁䭁䡁湯䅁䉁䅁䅁允䅁䅁䅕䅁䅁䕁兂〴䵁䅉䅅䅁䙁䅁䅁睁䵁䅁䅁权㉃兇䅁权佂䅁䅁权乁䅁䅁权佁䅁䅁允䅁䅁䅅䅁䡁䅁䅁䅁䅁攷䅖䍄䉁䅁䅁兂䅁䅁䅍䅄䅁䅁䅯栯䅧䅁䅯䅉䅁䅁䅯䅂䍁䅧䅯䅤䅁䅁䅅䅁䉁䅁䅁兂乄䵺䵺佺杸䅑杷允䅁䅁䅍䅁䑁䅁䅷䅁䭁偁头䅁䭁䝁䄰䅁䉁䅁䅁允䅁䅁䅯杺䅧䅁杷允䅁䅁䅍䅁䑁䝁䅑䅁䭁䵁奉䅁䭁䡁湯䅁䉁䅁䅁允䅁䅁䅕䅁䅁䵁䙁欲䵁䅉䅅䅁䑁䅁䅁睁䵁䅁䅁权⭄䅇䅁权睁䅁䅁允䅁䅁䅅䅁䭁䝁䑅䅁䵁䅉䅅䅁䑁䅁䅁睁䵁䅁䅁权⭄䅇䅁权⽁䅁䅁允䅁䅁䅅䅁佁䅁䅷䅁㑁䑁䅫杌穁䑁䅅䅁䵁䅉䅅䅁䙁䅁䅁睁䵁䅁䅁权⭄䅇䅁权㕁䅁䅁权乁䅁䅁权佁䅁䅁允䅁䅁䅅䅁䭁䱁䡣䅁䵁䅉䅅䅁䑁䅁䅁睁䵁䅁䅁权⭄䅇䅁权䅃䅁䅁允䅁䅁䅅䅁䭁佁洴䅁䵁䅉䅅䅁䑁䅁䅁睁䵁䅁䅁权䕂兇䅁权摂䅁䅁允䅁䅁䅅䅁䭁偁䅕䅁䵁䅉䅅䅁䙁䅁䅁睁䵁䅁䅁权䕂兇䅁权䵁䅁䅁权乁䅁䅁权佁䅁䅁允䅁䅁䅅䅁䭁䅁䄸䅁䵁䅉䅅䅁䙁䅁䅁睁䵁䅁䅁权䕂兇䅁权杄䅁䅁权乁䅁䅁权桄䅁䅁允䅁䅁䅅䅁䭁䅁䄸䅁䵁䅉䅅䅁䙁䅁䅁睁䵁䅁䅁权䕂兇䅁权潂䅁䅁权乁䅁䅁权佁䅁䅁允䅁䅁䅅䅁䭁䅁䄸䅁䵁䅉䅅䅁䙁䅁䅁睁䵁䅁䅁权㕁䅈䅁权畁䅁䅁权䕁䅁䅋权あ䅁䅁允䅁䅁䅅䅁䙁偁呹扌散癑⽑䍄䉁䅁䅁兂䅁䅁䅍䅄䅁䅁䅯剏䅷䅁䅯杌䅁䅁䅯䅂䍁䅧䅯光䅁䅁䅅䅁䉁䅁䅁兂捁穹䱙䥂が睐杷允䅁䅁䅍䅁䑁䅁䅷䅁䭁䑁捫䅁䭁䙁䄰䅁䉁䅁䅁允䅁䅁䅯䅆䅅䅁杷允䅁䅁䅕䅁䑁䅁䅷䅁䭁䑁捫䅁䭁䅁䅷䅁䭁䅁䄰䅁䭁䅁䄴䅁䉁䅁䅁允䅁䅁䅯睄䅁䅁杷允䅁䅁䅕䅁䑁䅁䅷䅁䭁䑁捫䅁䭁䕁䄴䅁䭁䅁䄰䅁䭁䅁䄴䅁䉁䅁䅁允䅁䅁䅯睄䅁䅁杷允䅁䅁䅍䅁䑁䅁䅷䅁䭁䑁捧䅁䭁䅁䅅䅁䉁䅁䅁允䅁䅁䅯䄴䅉䅁杷允䅁䅁䅕䅁䑁䅁䅷䅁䭁䑁捧䅁䭁佁䅁䅁䭁䅁䄰䅁䭁佁䅅䅁䉁䅁䅁允䅁䅁䅣䅁䅁䅁䝂欵䵁䅉䅅䅁䙁䅁䅁睁䵁䅁䅁权㑁䅈䅁权潂䅁䅁权乁䅁䅁权佁䅁䅁允䅁䅁䅅䅁䡁䅁䅁䅁䅁畒䅚䍄䉁䅁䅁睁䅁䅁䅍䅄䅁䅁䅯䉏䅷䅁䅯䅧䅁䅁䅅䅁䉁䅁䅁权硄杊䅁䍄䉁䅁䅁兂䅁䅁䅍䅄䅁䅁䅯硡䅷䅁䅯杌䅁䅁䅯䅂䍁䅧䅯光䅁䅁䅅䅁䉁䅁䅁兂煁慕慇㡬䡁䅑杷允䅁䅁䅍䅁䑁䅁䅷䅁䭁䝁捳䅁䭁䝁䄰䅁䉁䅁䅁允䅁䅁䅯杙䅍䅁杷允䅁䅁䅑䅁䑁䅁䅷䅁䭁䝁捳䅁䭁䉁䅷䅁䭁䉁䄰䅁䉁䅁䅁允䅁䅁䅯剦䅯䅁杷允䅁䅁䅕䅁䑁䅁䅷䅁䭁䝁捳䅁䭁䅁䅷䅁䭁䅁䄰䅁䭁䅁䄴䅁䉁䅁䅁允䅁䅁䅯兤䄰䅁杷允䅁䅁䅍䅁䑁䅁䅷䅁䭁䉁救䅁䭁䅁䅅䅁䉁䅁䅁允䅁䅁䅯睤䅅䅁杷允䅁䅁䅍䅁䑁䝁䅑䅁䭁乁䅧䅁䭁䡁湯䅁䉁䅁䅁允䅁䅁䅕䅁䅁䝁䙃䔵䵁䅉䅅䅁䑁䅁䅁睁䵁䅁䅁权楄睆䅁权⽁䅁䅁允䅁䅁䅅䅁佁䅁䅷䅁㑁䑁䅉杌睁䑁䅙䅁䵁䅉䅅䅁䙁䅁䅁睁䵁䅁䅁权楄睆䅁权杄䅁䅁权乁䅁䅁权桄䅁䅁允䅁䅁䅅䅁䭁䅁䄸䅁䵁䅉䅅䅁䙁䅁䅁睁䵁䅁䅁权楄睆䅁权潂䅁䅁权乁䅁䅁权佁䅁䅁允䅁䅁䅅䅁䭁䅁䄸䅁䵁䅉䅅䅁䙁䅁䅁睁䵁䅁䅁权㑃先䅁权畁䅁䅁权䕁䅁䅋权あ䅁䅁允䅁䅁䅅䅁䙁䥁䵑潰䈰穨䅖䍄䉁䅁䅁兂䅁䅁䅍䅄䅁䅁䅯䉵䄰䅁䅯杌䅁䅁䅯䅂䍁䅧䅯光䅁䅁䅅䅁䉁䅁䅁兂乁捎奚噫㥅䅑杷允䅁䅁䅍䅁䑁䅁䅷䅁䭁䱁摧䅁䭁䙁䄰䅁䉁䅁䅁允䅁䅁䅯䅩䅁䅁杷允䅁䅁䅍䅁䑁䝁䅑䅁䭁䵁䍅䅁䭁䡁湯䅁䉁䅁䅁允䅁䅁䅕䅁䅁䵁⽄䔵䵁䅉䅅䅁䑁䅁䅁睁䵁䅁䅁权㑃先䅁权睁䅁䅁允䅁䅁䅅䅁䭁䉁䰰䅁䵁䅉䅅䅁䑁䅁䅁睁䵁䅁䅁权㑃先䅁权⽁䅁䅁允䅁䅁䅅䅁佁䅁䄴䅁硁䑁䅅免畁䑁䅉䅎䅁䅁杷允䅁䅁䅕䅁䑁䅁䅷䅁䭁䙁摫䅁䭁䍁䄴䅁䭁䅁䅑潁䭁䍁䅅䅁䉁䅁䅁允䅁䅁䅕䵓奺扃畎䕅䵁䅉䅅䅁䙁䅁䅁睁䵁䅁䅁权䙂䅈䅁权潂䅁䅁权乁䅁䅁权佁䅁䅁允䅁䅁䅅䅁䭁䅁䄸䅁䵁䅉䅅䅁䙁䅁䅁睁䵁䅁䅁权婂先䅁权㕁䅁䅁权乁䅁䅁权佁䅁䅁允䅁䅁䅅䅁䭁䩁䉅䅁䵁䅉䅅䅁䙁䅁䅁睁䵁䅁䅁权婂先䅁权杄䅁䅁权乁䅁䅁权桄䅁䅁允䅁䅁䅅䅁䡁䅁䅁䅁䅁畔䅚䍄䉁䅁䅁兂䅁䅁䅍䅄䅁䅁䅯剗䄰䅁䅯杔䅁䅁䅯兄䅁䅁䅯杄䅁䅁䅅䅁䉁䅁䅁睂䅁䅁䅁䉧氷䅑杷允䅁䅁䅍䅁䑁䅁䅷䅁䭁䙁摫䅁䭁䥁䅁䅁䉁䅁䅁允䅁䅁䅯匹䅙䅁杷允䅁䅁䅕䅁䑁䅁䅷䅁䭁佁捣䅁䭁䍁䅁䅁䭁䅁䅑潁䭁䡁䅑䅁䉁䅁䅁允䅁䅁䅕体㙆䭆渵䕙䵁䅉䅅䅁䙁䅁䅁睁䵁䅁䅁权湄䅈䅁权杁䅁䅁权䕁䅁䅋权桁䅁䅁允䅁䅁䅅䅁䙁䅁䅁䅁䅁䙙䅸䍄䉁䅁䅁睁䅁䅁䅍䅄䅁䅁䅯砵䅷䅁䅯兢䅁䅁䅅䅁䉁䅁䅁权啁䅂䅁䍄䉁䅁䅁兂䅁䅁䅍䅄䅁䅁䅯砵䅷䅁䅯䅄䅁䅁䅯兄䅁䅁䅯杄䅁䅁䅅䅁䉁䅁䅁权摄兂䅁䍄䉁䅁䅁兂䅁䅁䅍䅄䅁䅁䅯砵䅷䅁䅯兏䅁䅁䅯兄䅁䅁䅯杄䅁䅁䅅䅁䉁䅁䅁权剃允䅁䍄䉁䅁䅁兂䅁䅁䅍䅄䅁䅁䅯砵䅷䅁䅯杔䅁䅁䅯兄䅁䅁䅯杄䅁䅁䅅䅁䉁䅁䅁睂䅁䅁䅁䱧汶䅑杷允䅁䅁䅕䅁䑁䅁䅷䅁䭁偁扁䅁䭁䍁䄴䅁䭁䅁䅑潁䭁䡁䅑䅁䉁䅁䅁允䅁䅁䅕⬵卙兎橯う䵁䅉䅅䅁䑁䅁䅁睁歂䅁䅁权佄允䅁权㙂睊䅁允䅁䅁䅅䅁䙁䅁䅁䅁䅄⭥䅒䍄䉁䅁䅁兂䅁䅁䅍䅄䅁䅁䅯䈸䅳䅁䅯杌䅁䅁䅯䅂䍁䅧䅯光䅁䅁䅅䅁䉁䅁䅁兂瑄㈶坏䩈坫䅑杷允䅁䅁䅍䅁䑁䅁䅷䅁䭁偁扁䅁䭁䙁䄰䅁䉁䅁䅁允䅁䅁䅯睅䅅䅁杷允䅁䅁䅍䅁䑁䅁䅷䅁䭁䉁捍䅁䭁䥁䅁䅁䉁䅁䅁允䅁䅁䅯椹䅙䅁杷允䅁䅁䅕䅁䑁䅁䅷䅁䭁偁扁䅁䭁佁䅁䅁䭁䅁䄰䅁䭁佁䅅䅁䉁䅁䅁允䅁䅁䅯睄䅁䅁杷允䅁䅁䅍䅁䑁䅁䅷䅁䭁偁扁䅁䭁䥁䅁䅁䉁䅁䅁允䅁䅁䅯礹䅙䅁杷允䅁䅁䅕䅁䑁䅁䅷䅁䭁佁敷䅁䭁䍁䅁䅁䭁䅁䅑潁䭁䍁䅅䅁䉁䅁䅁允䅁䅁䅕䭆䠵場ひ歖䵁䅉䅅䅁䑁䅁䅁睁䵁䅁䅁权獄杈䅁权睁䅁䅁允䅁䅁䅅䅁䭁䑁䕅䅁䵁䅉䅅䅁䑁䅁䅁睁䵁䅁䅁权獄杈䅁权⽁䅁䅁允䅁䅁䅅䅁佁䅁䅷䅁㑁䑁䅙杌㑁䑁䅍䅁䵁䅉䅅䅁䙁䅁䅁睁䵁䅁䅁权獄杈䅁权䙂䅁䅁权乁䅁䅁权佁䅁䅁允䅁䅁䅅䅁䭁偁浫䅁䵁䅉䅅䅁䙁䅁䅁睁䵁䅁䅁权獄杈䅁权杄䅁䅁权乁䅁䅁权桄䅁䅁允䅁䅁䅅䅁䡁䅁䅁䅁杁⭋䅚䍄䉁䅁䅁兂䅁䅁䅍䅄䅁䅁䅯䈷䄴䅁䅯杔䅁䅁䅯兄䅁䅁䅯杄䅁䅁䅅䅁䉁䅁䅁睂䅁䅁䅁䡯汪䅑杷允䅁䅁䅕䅁䑁䅁䅷䅁䭁䑁夸䅁䭁䍁䄴䅁䭁䅁䅑潁䭁䡁䅑䅁䉁䅁䅁允䅁䅁䅕䔱㉎乯圴歊䵁䅉䅅䅁䙁䅁䅁睁䵁䅁䅁权⽁䅇䅁权畁䅁䅁权䕁䅁䅋权桁䅁䅁允䅁䅁䅅䅁䙁䵁穏䉣が祃䅒䍄䉁䅁䅁睁䅁䅁䅍䅄䅁䅁䅯硐䅧䅁䅯允䅁䅁䅅䅁䉁䅁䅁权䥁䅁䅁䍄䉁䅁䅁睁䅁䅁䅍䅄䅁䅁䅯硐䅧䅁䅯兢䅁䅁䅅䅁䉁䅁䅁权穁允䅁䍄䉁䅁䅁睁䅁䅁䅍䅄䅁䅁䅯桐䅧䅁䅯䅍䅁䅁䅅䅁䉁䅁䅁权湂䅄䅁䍄䉁䅁䅁兂䅁䅁䅍䅄䅁䅁䅯硐䅧䅁䅯兏䅁䅁䅯兄䅁䅁䅯杄䅁䅁䅅䅁䉁䅁䅁权剃允䅁䍄䉁䅁䅁睁䅁䅁䅍䅚䅁䅁䅯䅑䅣䅁䅯楥䅣䅁䅅䅁䉁䅁䅁兂䅁䅁䅁䑷汪䅑杷允䅁䅁䅕䅁䑁䅁䅷䅁䭁偁捫䅁䭁䍁䅁䅁䭁䅁䅑潁䭁䡁䅑䅁䉁䅁䅁允䅁䅁䅕䅁䅁䅁㡂啣䵁䅉䅅䅁䑁䅁䅁睁䵁䅁䅁权㕄䅈䅁权䉁䅁䅁允䅁䅁䅅䅁䭁䅁䈸䅁䵁䅉䅅䅁䙁䅁䅁睁䵁䅁䅁权呁䅈䅁权杁䅁䅁权䕁䅁䅋权桁䅁䅁允䅁䅁䅅䅁䙁䉁䘫ㄶ㑇汘䅤䍄䉁䅁䅁睁䅁䅁䅍䅄䅁䅁䅯硅䅷䅁䅯兆䅁䅁䅅䅁䉁䅁䅁权䉂杁䅁䍄䉁䅁䅁䅂䅁䅁䅍䅄䅁䅁䅯硅䅷䅁䅯䅈䅁䅁䅯先䅁䅁䅅䅁䉁䅁䅁权晃睁䅁䍄䉁䅁䅁兂䅁䅁䅍䅄䅁䅁䅯硅䅷䅁䅯䅄䅁䅁䅯兄䅁䅁䅯杄䅁䅁䅅䅁䉁䅁䅁权獄䅂䅁䍄䉁䅁䅁兂䅁䅁䅍䅄䅁䅁䅯硅䅷䅁䅯䅡䅁䅁䅯兄䅁䅁䅯杄䅁䅁䅅䅁䉁䅁䅁睂䅁䅁䅁偁汶䅑杷允䅁䅁䅕䅁䑁䅁䅷䅁䭁䥁杧䅁䭁䍁䅁䅁䭁䅁䅑潁䭁䡁䅑䅁䉁䅁䅁允䅁䅁䅕䡰㥁瑃呥䕗䵁䅉䅅䅁䑁䅁䅁睁䵁䅁䅁权䥃䅉䅁权摂䅁䅁允䅁䅁䅅䅁䭁偁䅕䅁䵁䅉䅅䅁䑁䅁䅁睁䵁䅁䅁权䥃䅉䅁权䉁䅁䅁允䅁䅁䅅䅁䭁䕁䍅䅁䵁䅉䅅䅁䑁䅁䅁睁歂䅁䅁权祁䅂䅁权㙂睊䅁允䅁䅁䅅䅁䙁䅁䅁䅁杁留䅒䍄䉁䅁䅁䅂䅁䅁䅍䅄䅁䅁䅯卩䅁䅁䅯䅈䅁䅁䅯先䅁䅁䅅䅁䉁䅁䅁权䵁兆䅁䍄䉁䅁䅁兂䅁䅁䅍䅄䅁䅁䅯䍩䅁䅁䅯兏䅁䅁䅯兄䅁䅁䅯杄䅁䅁䅅䅁䉁䅁䅁权剃允䅁䍄䉁䅁䅁兂䅁䅁䅍䅄䅁䅁䅯䉵䄴䅁䅯杌䅁䅁䅯䅂䍁䅧䅯光䅁䅁䅅䅁䉁䅁䅁兂㙂挫穫眳奯䅑杷允䅁䅁䅕䅁䑁䅁䅷䅁䭁䱁敧䅁䭁䍁䅁䅁䭁䅁䅑潁䭁䡁䅑䅁䉁䅁䅁允䅁䅁䅕浚浚浚䝡䕘䵁䅉䅅䅁䑁䅁䅁睁䵁䅁䅁权㑃杈䅁权噁䅁䅁允䅁䅁䅅䅁䭁佁䉉䅁䵁䅉䅅䅁䙁䅁䅁睁䵁䅁䅁权㑃杈䅁权杄䅁䅁权乁䅁䅁权桄䅁䅁允䅁䅁䅅䅁䭁䅁䄸䅁䵁䅉䅅䅁䑁䅁䅁睁䵁䅁䅁权㑃杈䅁权䅃䅁䅁允䅁䅁䅅䅁䭁偁海䅁䵁䅉䅅䅁䙁䅁䅁睁䵁䅁䅁权祃䅈䅁权杁䅁䅁权䕁䅁䅋权あ䅁䅁允䅁䅁䅅䅁䙁䭁䠵場啯汔䄵䍄䉁䅁䅁兂䅁䅁䅍䅄䅁䅁䅯桳䅷䅁䅯䅉䅁䅁䅯䅂䍁䅧䅯光䅁䅁䅅䅁䉁䅁䅁兂乄䵺䵺䵺扸䅑杷允䅁䅁䅍䅁䑁䅁䅷䅁䭁䱁捉䅁䭁䙁䄰䅁䉁䅁䅁允䅁䅁䅯䅂䅧䅁杷允䅁䅁䅍䅁䑁䅁䅷䅁䭁䱁捉䅁䭁䅁䅅䅁䉁䅁䅁允䅁䅁䅯䅂䅧䅁杷允䅁䅁䅍䅁䑁䝁䅑䅁䭁䥁故䅁䭁䡁湯䅁䉁䅁䅁允䅁䅁䅕䅁䅁䵁䙁欲䵁䅉䅅䅁䙁䅁䅁睁䵁䅁䅁权㉃䅈䅁权䵁䅁䅁权乁䅁䅁权佁䅁䅁允䅁䅁䅅䅁䭁䅁䄸䅁䵁䅉䅅䅁䙁䅁䅁睁䵁䅁䅁权㉃䅈䅁权䙂䅁䅁权乁䅁䅁权佁䅁䅁允䅁䅁䅅䅁䭁䅁䄸䅁䵁䅉䅅䅁䑁䅁䅁睁䵁䅁䅁权㉃䅈䅁权䅃䅁䅁允䅁䅁䅅䅁䭁偁洴䅁䵁䅉䅅䅁䑁䅁䅁睁䵁䅁䅁权睂䅇䅁权睁䅁䅁允䅁䅁䅅䅁䭁䩁䵯䅁䵁䅉䅅䅁䙁䅁䅁睁䵁䅁䅁权睂䅇䅁权䙂䅁䅁权乁䅁䅁权佁䅁䅁允䅁䅁䅅䅁䭁䅁欰䅁䵁䅉䅅䅁䙁䅁䅁睁䵁䅁䅁权睂䅇䅁权佂䅁䅁权乁䅁䅁权佁䅁䅁允䅁䅁䅅䅁䡁䅁䅁䅁䅂敇䅚䍄䉁䅁䅁兂䅁䅁䅍䅄䅁䅁䅯硥䅫䅁䅯杌䅁䅁䅯䅂䍁䅧䅯光䅁䅁䅅䅁䉁䅁䅁兂啄䱦摱䱖䕅䅑杷允䅁䅁䅍䅁䑁䅁䅷䅁䭁䕁扉䅁䭁䝁䄰䅁䉁䅁䅁允䅁䅁䅯儶䅑䅁杷允䅁䅁䅕䅁䑁䅁䅷䅁䭁䡁婳䅁䭁䍁䅁䅁䭁䅁䅑潁䭁䡁䅑䅁䉁䅁䅁允䅁䅁䅕⽷潕䥘礹し䵁䅉䅅䅁䑁䅁䅁睁䵁䅁䅁权㝂兇䅁权睁䅁䅁允䅁䅁䅅䅁䭁偁䩁䅁䵁䅉䅅䅁䙁䅁䅁睁䵁䅁䅁权兄杈䅁权杁䅁䅁权䕁䅁䅋权桁䅁䅁允䅁䅁䅅䅁䙁䝁浚浚浚浰䅆䍄䉁䅁䅁兂䅁䅁䅍䅄䅁䅁䅯硥䅫䅁䅯䅄䅁䅁䅯兄䅁䅁䅯杄䅁䅁䅅䅁䉁䅁䅁权慁杇䅁䍄䉁䅁䅁睁䅁䅁䅍䅄䅁䅁䅯前䄰䅁䅯允䅁䅁䅅䅁䉁䅁䅁权湁䅁䅁䍄䉁䅁䅁睁䅁䅁䅍䅄䅁䅁䅯前䄰䅁䅯兢䅁䅁䅅䅁䉁䅁䅁权桃䅂䅁䍄䉁䅁䅁睁䅁䅁䅍䅚䅁䅁䅯条䅍䅁䅯楥䅣䅁䅅䅁䉁䅁䅁兂䅁䅁䅁䨴汈䅑杷允䅁䅁䅍䅁䑁䅁䅷䅁䭁䑁摅䅁䭁䑁䅁䅁䉁䅁䅁允䅁䅁䅯楺䅫䅁杷允䅁䅁䅕䅁䑁䅁䅷䅁䭁䑁摅䅁䭁䝁䅧䅁䭁䅁䄰䅁䭁䅁䄴䅁䉁䅁䅁允䅁䅁䅯睄䅁䅁杷允䅁䅁䅍䅁䑁䅁䅷䅁䭁䑁摅䅁䭁䥁䅁䅁䉁䅁䅁允䅁䅁䅯䍂䅣䅁杷允䅁䅁䅕䅁䑁䅁䅷䅁䭁䉁摳䅁䭁䍁䄴䅁䭁䅁䅑潁䭁䍁䅅䅁䉁䅁䅁允䅁䅁䅕爰呑䍒眫歇䵁䅉䅅䅁䙁䅁䅁睁䵁䅁䅁权扁先䅁权杁䅁䅁权䕁䅁䅋权あ䅁䅁允䅁䅁䅅䅁䙁䍁捬㡪ㅌ䝩䅊䍄䉁䅁䅁䅂䅁䅁䅍䅄䅁䅁䅯硇䄰䅁䅯䅈䅁䅁䅯先䅁䅁䅅䅁䉁䅁䅁权扂䅆䅁䍄䉁䅁䅁睁䅁䅁䅍䅄䅁䅁䅯硇䄰䅁䅯睐䅁䅁䅅䅁䉁䅁䅁杄䵁䅁䅁䅏祁䍁䄴兏㍁䅁䅁䍄䉁䅁䅁兂䅁䅁䅍䅄䅁䅁䅯硇䄰䅁䅯兏䅁䅁䅯兄䅁䅁䅯杄䅁䅁䅅䅁䉁䅁䅁权㍃睂䅁䍄䉁䅁䅁兂䅁䅁䅍䅄䅁䅁䅯硇䄰䅁䅯兒䅁䅁䅯兄䅁䅁䅯杄䅁䅁䅅䅁䉁䅁䅁权灁䅉䅁䍄䉁䅁䅁睁䅁䅁䅍䅚䅁䅁䅯破䅫䅁䅯楥䅣䅁䅅䅁䉁䅁䅁兂䅁䅁䅁䥷楐䅑杷允䅁䅁䅕䅁䑁䅁䅷䅁䭁䉁摳䅁䭁佁䅁䅁䭁䅁䄰䅁䭁佁䅅䅁䉁䅁䅁允䅁䅁䅣䅁䅁䅁㙁欵䵁䅉䅅䅁䙁䅁䅁睁䵁䅁䅁权硂䅉䅁权畁䅁䅁权䕁䅁䅋权あ䅁䅁允䅁䅁䅅䅁䙁䉁昹橵焸䅁䅨䍄䉁䅁䅁兂䅁䅁䅍䅄䅁䅁䅯卣䅁䅁䅯杌䅁䅁䅯䅂䍁䅧䅯光䅁䅁䅅䅁䉁䅁䅁兂䑁桡䵰㙍䝕䅑杷允䅁䅁䅕䅁䑁䅁䅷䅁䭁䡁杅䅁䭁䕁䅕䅁䭁䅁䄰䅁䭁䅁䄴䅁䉁䅁䅁允䅁䅁䅯楂䅣䅁杷允䅁䅁䅕䅁䑁䅁䅷䅁䭁䵁才䅁䭁䍁䄴䅁䭁䅁䅑潁䭁䡁䅑䅁䉁䅁䅁允䅁䅁䅕坧䤶坶卋歁䵁䅉䅅䅁䑁䅁䅁睁䵁䅁䅁权䑄睇䅁权䉁䅁䅁允䅁䅁䅅䅁䭁䅁䈸䅁䵁䅉䅅䅁䑁䅁䅁睁䵁䅁䅁权䑄睇䅁权噁䅁䅁允䅁䅁䅅䅁䭁䝁䑉䅁䵁䅉䅅䅁䕁䅁䅁睁䵁䅁䅁权䑄睇䅁权捁䅁䅁权摁䅁䅁允䅁䅁䅅䅁䭁䅁湧䅁䵁䅉䅅䅁䙁䅁䅁睁䵁䅁䅁权䑄睇䅁权䵁䅁䅁权乁䅁䅁权佁䅁䅁允䅁䅁䅅䅁䭁䅁䄸䅁䵁䅉䅅䅁䙁䅁䅁睁䵁䅁䅁权䑄睇䅁权杄䅁䅁权乁䅁䅁权桄䅁䅁允䅁䅁䅅䅁䭁䅁䄸䅁䵁䅉䅅䅁䑁䅁䅁睁䵁䅁䅁权䑄睇䅁权䅃䅁䅁允䅁䅁䅅䅁䭁䅁湫䅁䵁䅉䅅䅁䙁䅁䅁睁䵁䅁䅁权煂杇䅁权畁䅁䅁权䕁䅁䅋权あ䅁䅁允䅁䅁䅅䅁䙁䙁敯䱖牏硬䅤䍄䉁䅁䅁兂䅁䅁䅍䅄䅁䅁䅯桡䅯䅁䅯䅉䅁䅁䅯䅂䍁䅧䅯光䅁䅁䅅䅁䉁䅁䅁兂乄䵺䵺佺杒䅑杷允䅁䅁䅕䅁䑁䅁䅷䅁䭁䝁慯䅁䭁䅁䅷䅁䭁䅁䄰䅁䭁䅁䄴䅁䉁䅁䅁允䅁䅁䅯睄䅁䅁杷允䅁䅁䅕䅁䑁䅁䅷䅁䭁䝁慯䅁䭁佁䅁䅁䭁䅁䄰䅁䭁佁䅅䅁䉁䅁䅁允䅁䅁䅯睄䅁䅁杷允䅁䅁䅕䅁䑁䅁䅷䅁䭁䍁愴䅁䭁䍁䄴䅁䭁䅁䅑潁䭁䡁䅑䅁䉁䅁䅁允䅁䅁䅕但坚牖㠫䕆䵁䅉䅅䅁䑁䅁䅁睁䵁䅁䅁权畁杇䅁权䉁䅁䅁允䅁䅁䅅䅁䭁䅁䥑䅁䵁䅉䅅䅁䑁䅁䅁睁䵁䅁䅁权畁杇䅁权噁䅁䅁允䅁䅁䅅䅁䭁䡁䘸䅁䵁䅉䅅䅁䑁䅁䅁睁䵁䅁䅁权畁杇䅁权瑂䅁䅁允䅁䅁䅅䅁䭁䡁䘸䅁䵁䅉䅅䅁䑁䅁䅁睁歂䅁䅁权煂䅈䅁权㙂睊䅁允䅁䅁䅅䅁䙁䅁䅁䅁䅂㥰䅨䍄䉁䅁䅁兂䅁䅁䅍䅄䅁䅁䅯桌䅯䅁䅯兒䅁䅁䅯兄䅁䅁䅯杄䅁䅁䅅䅁䉁䅁䅁权偁䅁䅁䍄䉁䅁䅁兂䅁䅁䅍䅄䅁䅁䅯硒䅷䅁䅯䅉䅁䅁䅯䅂䍁䅧䅯䅤䅁䅁䅅䅁䉁䅁䅁兂䅁䅁䅁䱁塂䅑杷允䅁䅁䅕䅁䑁䅁䅷䅁䭁䕁捣䅁䭁䍁䅁䅁䭁䅁䅑潁䭁䍁䅅䅁䉁䅁䅁允䅁䅁䅕㑈牘払⭪ざ䵁䅉䅅䅁䑁䅁䅁睁䵁䅁䅁权䡂䅈䅁权摂䅁䅁允䅁䅁䅅䅁䭁䙁䄴䅁䵁䅉䅅䅁䑁䅁䅁睁䵁䅁䅁权䡂䅈䅁权瑂䅁䅁允䅁䅁䅅䅁䭁乁䤴䅁䵁䅉䅅䅁䙁䅁䅁睁䵁䅁䅁权䡂䅈䅁权䵁䅁䅁权乁䅁䅁权佁䅁䅁允䅁䅁䅅䅁䭁䅁䄸䅁䵁䅉䅅䅁䙁䅁䅁睁䵁䅁䅁权㍄先䅁权䙂䅁䅁权乁䅁䅁权佁䅁䅁允䅁䅁䅅䅁䭁䑁汍䅁䵁䅉䅅䅁䙁䅁䅁睁䵁䅁䅁权噁睇䅁权杄䅁䅁权乁䅁䅁权桄䅁䅁允䅁䅁䅅䅁䭁䅁䄸䅁䵁䅉䅅䅁䙁䅁䅁睁䵁䅁䅁权佂䅈䅁权杁䅁䅁权䕁䅁䅋权あ䅁䅁允䅁䅁䅅䅁䙁䱁敧敨剴䙹䅖䍄䉁䅁䅁兂䅁䅁䅍䅄䅁䅁䅯桔䅷䅁䅯䅉䅁䅁䅯䅂䍁䅧䅯光䅁䅁䅅䅁䉁䅁䅁兂乄䵺䵺䡺噸䅑杷允䅁䅁䅍䅁䑁䅁䅷䅁䭁䕁挴䅁䭁䑁䄸䅁䉁䅁䅁允䅁䅁䄴䅄䅁䑁䅫杍畁䑁䅧睎䅁䅁杷允䅁䅁䅕䅁䑁䅁䅷䅁䭁䕁挴䅁䭁䕁䄴䅁䭁䅁䄰䅁䭁䅁䄴䅁䉁䅁䅁允䅁䅁䅣䅁䅁䥁煁唵䵁䅉䅅䅁䙁䅁䅁睁䵁䅁䅁权ㅂ䅉䅁权杁䅁䅁权䕁䅁䅋权あ䅁䅁允䅁䅁䅅䅁䙁䥁䌯匹捨ㅢ䅰䍄䉁䅁䅁睁䅁䅁䅍䅄䅁䅁䅯卤䅁䅁䅯兘䅁䅁䅅䅁䉁䅁䅁权敂䅁䅁䍄䉁䅁䅁睁䅁䅁䅍䅄䅁䅁䅯卤䅁䅁䅯睐䅁䅁䅅䅁䉁䅁䅁杄䵁䅁䅁睎睁䍁䄴杍㑁䅁䅁䍄䉁䅁䅁兂䅁䅁䅍䅄䅁䅁䅯卤䅁䅁䅯兏䅁䅁䅯兄䅁䅁䅯杄䅁䅁䅅䅁䉁䅁䅁权剃允䅁䍄䉁䅁䅁兂䅁䅁䅍䅄䅁䅁䅯卤䅁䅁䅯兒䅁䅁䅯兄䅁䅁䅯杄䅁䅁䅅䅁䉁䅁䅁权塄充䅁䍄䉁䅁䅁兂䅁䅁䅍䅄䅁䅁䅯卤䅁䅁䅯䅡䅁䅁䅯兄䅁䅁䅯杄䅁䅁䅅䅁䉁䅁䅁睂䅁䅁䅁䑑浄䅑杷允䅁䅁䅑䅁䑁䅁䅷䅁䭁䉁払䅁䭁䉁䅷䅁䭁䉁䄰䅁䉁䅁䅁允䅁䅁䅯卄䅣䅁杷允䅁䅁䅍䅁䑁䅁䅷䅁䭁䉁払䅁䭁䑁䅁䅁䉁䅁䅁允䅁䅁䅯祺䅫䅁杷允䅁䅁䅍䅁䑁䝁䅑䅁䭁佁䩫䅁䭁䡁湯䅁䉁䅁䅁允䅁䅁䅕䅁䅁䝁煃唵䵁䅉䅅䅁䙁䅁䅁睁䵁䅁䅁权噁睇䅁权佂䅁䅁权乁䅁䅁权佁䅁䅁允䅁䅁䅅䅁䭁䅁䄸䅁䵁䅉䅅䅁䙁䅁䅁睁䵁䅁䅁权䡄䅈䅁权畁䅁䅁权䕁䅁䅋权桁䅁䅁允䅁䅁䅅䅁䙁佁漰則⽢儹䅆䍄䉁䅁䅁兂䅁䅁䅍䅄䅁䅁䅯硸䅷䅁䅯䅄䅁䅁䅯兄䅁䅁䅯杄䅁䅁䅅䅁䉁䅁䅁权獄䅂䅁䍄䉁䅁䅁睁䅁䅁䅍䅚䅁䅁䅯兮䅅䅁䅯楥䅣䅁䅅䅁䉁䅁䅁兂䅁䅁䅁䰴橔䅑杷允䅁䅁䅕䅁䑁䅁䅷䅁䭁䵁捣䅁䭁䕁䅕䅁䭁䅁䄰䅁䭁䅁䄴䅁䉁䅁䅁允䅁䅁䅯䍅䅣䅁杷允䅁䅁䅍䅁䑁䝁䅑䅁䭁䥁䱕䅁䭁䡁湯䅁䉁䅁䅁允䅁䅁䅕䅁䅁䅁⭄唵䵁䅉䅅䅁䙁䅁䅁睁䵁䅁䅁权䡄䅈䅁权佂䅁䅁权乁䅁䅁权佁䅁䅁允䅁䅁䅅䅁䡁䅁䅁䅁杂畈䅖䍄䉁䅁䅁兂䅁䅁䅍䅄䅁䅁䅯砱䄴䅁䅯杌䅁䅁䅯䅂䍁䅧䅯䅤䅁䅁䅅䅁䉁䅁䅁兂捁眰啎坋䉳䅑杷允䅁䅁䅕䅁䑁䅁䅷䅁䭁乁散䅁䭁䍁䅁䅁䭁䅁䅑潁䭁䡁䅑䅁䉁䅁䅁允䅁䅁䅕灭婭婭火䕘䵁䅉䅅䅁䑁䅁䅁睁䵁䅁䅁权塄杈䅁权摂䅁䅁允䅁䅁䅅䅁䭁偁䅕䅁䵁䅉䅅䅁䑁䅁䅁睁䵁䅁䅁权塄杈䅁权䉁䅁䅁允䅁䅁䅅䅁䭁䕁䍅䅁䵁䅉䅅䅁䑁䅁䅁睁䵁䅁䅁权㑁杉䅁权䉁䅁䅁允䅁䅁䅅䅁䭁佁䉁䅁䵁䅉䅅䅁䑁䅁䅁睁歂䅁䅁权剁杂䅁权㙂睊䅁允䅁䅁䅅䅁䙁䅁䅁䅁杂敆䅒䍄䉁䅁䅁睁䅁䅁䅍䅚䅁䅁䅯杍䅷䅁䅯楥䅣䅁䅅䅁䉁䅁䅁兂䅁䅁䅁䄴浦䅑杷允䅁䅁䅍䅁䑁䅁䅷䅁䭁乁散䅁䭁䥁䅁䅁䉁䅁䅁允䅁䅁䅯祅䅣䅁杷允䅁䅁䅕䅁䑁䅁䅷䅁䭁䑁娴䅁䭁䍁䄴䅁䭁䅁䅑潁䭁䡁䅑䅁䉁䅁䅁允䅁䅁䅕㑙䙴牭汯䕂䵁䅉䅅䅁䙁䅁䅁睁䵁䅁䅁权⭁兇䅁权畁䅁䅁权䕁䅁䅋权桁䅁䅁允䅁䅁䅅䅁䙁䝁敮么䅖睧䅖䍄䉁䅁䅁兂䅁䅁䅍䅄䅁䅁䅯桐䅫䅁䅯䅉䅁䅁䅯䅂䍁䅧䅯䅤䅁䅁䅅䅁䉁䅁䅁兂偃癷潕䥘娹䅑杷允䅁䅁䅕䅁䑁䅁䅷䅁䭁䑁娴䅁䭁佁䅁䅁䭁䅁䄰䅁䭁佁䅅䅁䉁䅁䅁允䅁䅁䅯睄䅁䅁杷允䅁䅁䅍䅁䑁䅁䅷䅁䭁䑁娴䅁䭁䥁䅁䅁䉁䅁䅁允䅁䅁䅯䍆䅣䅁杷允䅁䅁䅕䅁䑁䅁䅷䅁䭁䑁楧䅁䭁䍁䄴䅁䭁䅁䅑潁䭁䡁䅑䅁䉁䅁䅁允䅁䅁䅕䅈樳䉁䍒ぅ䵁䅉䅅䅁䙁䅁䅁睁䵁䅁䅁权㑁杉䅁权畁䅁䅁权䕁䅁䅋权桁䅁䅁允䅁䅁䅅䅁䙁䱁䵧㙑䡰桔䅤䍄䉁䅁䅁睁䅁䅁䅍䅄䅁䅁䅯䍏䅉䅁䅯兢䅁䅁䅅䅁䉁䅁䅁权偁睃䅁䍄䉁䅁䅁兂䅁䅁䅍䅄䅁䅁䅯䍏䅉䅁䅯䅄䅁䅁䅯兄䅁䅁䅯杄䅁䅁䅅䅁䉁䅁䅁权摄兂䅁䍄䉁䅁䅁兂䅁䅁䅍䅄䅁䅁䅯䍏䅉䅁䅯兒䅁䅁䅯兄䅁䅁䅯杄䅁䅁䅅䅁䉁䅁䅁权⽃杊䅁䍄䉁䅁䅁兂䅁䅁䅍䅄䅁䅁䅯䍏䅉䅁䅯杔䅁䅁䅯兄䅁䅁䅯杄䅁䅁䅅䅁䉁䅁䅁睂䅁䅁䅁䅁浢䅑杷允䅁䅁䅍䅁䑁䅁䅷䅁䭁䵁搰䅁䭁䙁䄰䅁䉁䅁䅁允䅁䅁䅯睅䅅䅁杷允䅁䅁䅍䅁䑁䅁䅷䅁䭁䵁搰䅁䭁䅁䅅䅁䉁䅁䅁允䅁䅁䅯睄䅅䅁杷允䅁䅁䅍䅁䑁䅁䅷䅁䭁䵁搰䅁䭁䉁䅕䅁䉁䅁䅁允䅁䅁䅯䅒䅑䅁杷允䅁䅁䅑䅁䑁䅁䅷䅁䭁䵁搰䅁䭁䉁䅷䅁䭁䉁䄰䅁䉁䅁䅁允䅁䅁䅯祆䅣䅁杷允䅁䅁䅕䅁䑁䅁䅷䅁䭁䵁搰䅁䭁䑁䅫䅁䭁䅁䄰䅁䭁䅁䄴䅁䉁䅁䅁允䅁䅁䅯八䅅䅁杷允䅁䅁䅍䅁䑁䅁䅷䅁䭁䵁搰䅁䭁䥁䅁䅁䉁䅁䅁允䅁䅁䅯升䅣䅁杷允䅁䅁䅕䅁䑁䅁䅷䅁䭁乁敁䅁䭁䍁䄴䅁䭁䅁䅑潁䭁䡁䅑䅁䉁䅁䅁允䅁䅁䅕䬲噷䬶晤か䵁䅉䅅䅁䙁䅁䅁睁䵁䅁䅁权兄杈䅁权畁䅁䅁权䕁䅁䅋权桁䅁䅁允䅁䅁䅅䅁䙁乁䕈䭢㕓椵䄹䍄䉁䅁䅁睁䅁䅁䅍䅄䅁䅁䅯䈰䄴䅁䅯兘䅁䅁䅅䅁䉁䅁䅁权㍂允䅁䍄䉁䅁䅁睁䅁䅁䅍䅄䅁䅁䅯䈰䄴䅁䅯兆䅁䅁䅅䅁䉁䅁䅁权ㅃ䅂䅁䍄䉁䅁䅁兂䅁䅁䅍䅄䅁䅁䅯䈰䄴䅁䅯兏䅁䅁䅯兄䅁䅁䅯杄䅁䅁䅅䅁䉁䅁䅁权㑃䅃䅁䍄䉁䅁䅁睁䅁䅁䅍䅄䅁䅁䅯硺䄰䅁䅯兘䅁䅁䅅䅁䉁䅁䅁权䥃䅁䅁䍄䉁䅁䅁兂䅁䅁䅍䅄䅁䅁䅯䈰䄴䅁䅯䄴䅁䅁䅯兄䅁䅁䅯儴䅁䅁䅅䅁䉁䅁䅁睂䅁䅁䅁䍷浲䅑杷允䅁䅁䅕䅁䑁䅁䅷䅁䭁乁敁䅁䭁䝁䅧䅁䭁䅁䄰䅁䭁䅁䄴䅁䉁䅁䅁允䅁䅁䅣䅁䅁䅁捁欵䵁䅉䅅䅁䙁䅁䅁睁䵁䅁䅁权䭄睆䅁权畁䅁䅁权䕁䅁䅋权あ䅁䅁允䅁䅁䅅䅁䙁䑁乄問噃睏䅒䍄䉁䅁䅁睁䅁䅁䅍䅄䅁䅁䅯桹䅣䅁䅯兢䅁䅁䅅䅁䉁䅁䅁权权䅂䅁䍄䉁䅁䅁睁䅁䅁䅍䅚䅁䅁䅯䉣䅧䅁䅯楥䅣䅁䅅䅁䉁䅁䅁兂䅁䅁䅁䥧据䅑杷允䅁䅁䅕䅁䑁䅁䅷䅁䭁䵁塯䅁䭁䕁䅕䅁䭁䅁䄰䅁䭁䅁䄴䅁䉁䅁䅁允䅁䅁䅯楇䅣䅁杷允䅁䅁䅍䅁䑁䅁䅷䅁䭁䵁塯䅁䭁䥁䅁䅁䉁䅁䅁允䅁䅁䅯祇䅣䅁杷允䅁䅁䅕䅁䑁䅁䅷䅁䭁䑁杫䅁䭁䝁䅧䅁䭁䅁䄰䅁䭁䅁䄴䅁䉁䅁䅁允䅁䅁䅣䅁䅁䕁摄唵䵁䅉䅅䅁䑁䅁䅁睁歂䅁䅁权硃睂䅁权㙂睊䅁允䅁䅁䅅䅁䙁䅁䅁䅁杂畚䅒䍄䉁䅁䅁兂䅁䅁䅍䅄䅁䅁䅯剨䄴䅁䅯䅉䅁䅁䅯䅂䍁䅧䅯光䅁䅁䅅䅁䉁䅁䅁兂䭁㘱睎卐呰䅑杷允䅁䅁䅍䅁䑁䅁䅷䅁䭁䥁敕䅁䭁䑁䅁䅁䉁䅁䅁允䅁䅁䅯䌰䅫䅁杷允䅁䅁䅕䅁䑁䅁䅷䅁䭁䥁敕䅁䭁佁䅁䅁䭁䅁䄰䅁䭁佁䅅䅁䉁䅁䅁允䅁䅁䅣䅁䅁佁⭁欵䵁䅉䅅䅁䙁䅁䅁睁䵁䅁䅁权䙃杈䅁权潂䅁䅁权乁䅁䅁权佁䅁䅁允䅁䅁䅅䅁䡁䅁䅁䅁杁畎䅚䍄䉁䅁䅁兂䅁䅁䅍䅄䅁䅁䅯硑䅧䅁䅯杌䅁䅁䅯䅂䍁䅧䅯光䅁䅁䅅䅁䉁䅁䅁兂睃捬㝎求摣䅑杷允䅁䅁䅑䅁䑁䅁䅷䅁䭁䕁奍䅁䭁䉁䅷䅁䭁䉁䄰䅁䉁䅁䅁允䅁䅁䅯䅱䅍䅁杷允䅁䅁䅍䅁䑁䅁䅷䅁䭁䕁奍䅁䭁䑁䅁䅁䉁䅁䅁允䅁䅁䅯匰䅫䅁杷允䅁䅁䅍䅁䑁䝁䅑䅁䭁佁杫䅁䭁䡁湯䅁䉁䅁䅁允䅁䅁䅕䅁䅁䅁⭂唴䵁䅉䅅䅁䙁䅁䅁睁䵁䅁䅁权䑂䅇䅁权杄䅁䅁权乁䅁䅁权桄䅁䅁允䅁䅁䅅䅁䭁䅁䄸䅁䵁䅉䅅䅁䙁䅁䅁睁䵁䅁䅁权祂先䅁权杁䅁䅁权䕁䅁䅋权桁䅁䅁允䅁䅁䅅䅁䙁䙁㑋潈牘噫䅚䍄䉁䅁䅁䅂䅁䅁䅍䅄䅁䅁䅯档䄰䅁䅯䅈䅁䅁䅯先䅁䅁䅅䅁䉁䅁䅁权穃䅁䅁䍄䉁䅁䅁睁䅁䅁䅍䅄䅁䅁䅯䈵䅫䅁䅯兘䅁䅁䅅䅁䉁䅁䅁权䥃䅁䅁䍄䉁䅁䅁睁䅁䅁䅍䅄䅁䅁䅯䈵䅫䅁䅯睐䅁䅁䅅䅁䉁䅁䅁杄䵁䅁䅁䅏穁䍁䄴睍㉁䅁䅁䍄䉁䅁䅁兂䅁䅁䅍䅄䅁䅁䅯䈵䅫䅁䅯兏䅁䅁䅯兄䅁䅁䅯杄䅁䅁䅅䅁䉁䅁䅁权剃允䅁䍄䉁䅁䅁兂䅁䅁䅍䅄䅁䅁䅯䈵䅫䅁䅯兒䅁䅁䅯兄䅁䅁䅯杄䅁䅁䅅䅁䉁䅁䅁权桁睊䅁䍄䉁䅁䅁兂䅁䅁䅍䅄䅁䅁䅯䈵䅫䅁䅯䄴䅁䅁䅯兄䅁䅁䅯儴䅁䅁䅅䅁䉁䅁䅁睂䅁䅁䅁䍙洯䅑杷允䅁䅁䅕䅁䑁䅁䅷䅁䭁佁婑䅁䭁䝁䅧䅁䭁䅁䄰䅁䭁䅁䄴䅁䉁䅁䅁允䅁䅁䅣䅁䅁䅁乃䔵䵁䅉䅅䅁䑁䅁䅁睁䵁䅁䅁权捁䅇䅁权䉁䅁䅁允䅁䅁䅅䅁䭁䕁䕣䅁䵁䅉䅅䅁䑁䅁䅁睁䵁䅁䅁权捁䅇䅁权瑂䅁䅁允䅁䅁䅅䅁䭁乁䕫䅁䵁䅉䅅䅁䕁䅁䅁睁䵁䅁䅁权捁䅇䅁权捁䅁䅁权摁䅁䅁允䅁䅁䅅䅁䭁䱁朴䅁䵁䅉䅅䅁䙁䅁䅁睁䵁䅁䅁权捁䅇䅁权䙂䅁䅁权乁䅁䅁权佁䅁䅁允䅁䅁䅅䅁䭁䍁湍䅁䵁䅉䅅䅁䙁䅁䅁睁䵁䅁䅁权㡁杈䅁权畁䅁䅁权䕁䅁䅋权桁䅁䅁允䅁䅁䅅䅁䙁䥁汏牥䵙䅪䄵䍄䉁䅁䅁睁䅁䅁䅍䅄䅁䅁䅯䉐䄴䅁䅯兘䅁䅁䅅䅁䉁䅁䅁权敂䅁䅁䍄䉁䅁䅁睁䅁䅁䅍䅄䅁䅁䅯䉐䄴䅁䅯兆䅁䅁䅅䅁䉁䅁䅁权卄杁䅁䍄䉁䅁䅁兂䅁䅁䅍䅄䅁䅁䅯䉐䄴䅁䅯兏䅁䅁䅯兄䅁䅁䅯杄䅁䅁䅅䅁䉁䅁䅁权剃允䅁䍄䉁䅁䅁兂䅁䅁䅍䅄䅁䅁䅯䉐䄴䅁䅯杔䅁䅁䅯兄䅁䅁䅯杄䅁䅁䅅䅁䉁䅁䅁睂䅁䅁䅁䘴汈䅑杷允䅁䅁䅍䅁䑁䅁䅷䅁䭁䑁敷䅁䭁䥁䅁䅁䉁䅁䅁允䅁䅁䅯楊䅣䅁杷允䅁䅁䅍䅁䑁䅁䅷䅁䭁偁楳䅁䭁䙁䄰䅁䉁䅁䅁允䅁䅁䅯䅆䅅䅁杷允䅁䅁䅍䅁䑁䅁䅷䅁䭁偁楳䅁䭁䑁䅁䅁䉁䅁䅁允䅁䅁䅯祊䅣䅁杷允䅁䅁䅕䅁䑁䅁䅷䅁䭁偁楳䅁䭁䕁䅕䅁䭁䅁䄰䅁䭁䅁䄴䅁䉁䅁䅁允䅁䅁䅯睄䅁䅁杷允䅁䅁䅕䅁䑁䅁䅷䅁䭁䕁扉䅁䭁䍁䄴䅁䭁䅁䅑潁䭁䡁䅑䅁䉁䅁䅁允䅁䅁䅕橑剨楨䵇え䵁䅉䅅䅁䙁䅁䅁睁䵁䅁䅁权䍂睇䅁权杁䅁䅁权䕁䅁䅋权あ䅁䅁允䅁䅁䅅䅁䙁䵁ㅐ䙋偹汙䅒䍄䉁䅁䅁睁䅁䅁䅍䅄䅁䅁䅯桑䅳䅁䅯允䅁䅁䅅䅁䉁䅁䅁权杄杁䅁䍄䉁䅁䅁兂䅁䅁䅍䅄䅁䅁䅯䉘䄰䅁䅯杌䅁䅁䅯䅂䍁䅧䅯䅤䅁䅁䅅䅁䉁䅁䅁兂䑂䉯㝢楁敁䅑杷允䅁䅁䅕䅁䑁䅁䅷䅁䭁䙁摷䅁䭁䍁䄴䅁䭁䅁䅑潁䭁䍁䅅䅁䉁䅁䅁允䅁䅁䅕䕲捭塗䱚䕉䵁䅉䅅䅁䙁䅁䅁睁䵁䅁䅁权捂先䅁权杁䅁䅁权䕁䅁䅋权あ䅁䅁允䅁䅁䅅䅁䙁偁潙䥘䌯噎䅬䍄䉁䅁䅁睁䅁䅁䅍䅄䅁䅁䅯䉘䄰䅁䅯允䅁䅁䅅䅁䉁䅁䅁权䕁䅁䅁䍄䉁䅁䅁睁䅁䅁䅍䅄䅁䅁䅯䉘䄰䅁䅯兢䅁䅁䅅䅁䉁䅁䅁权楃元䅁䍄䉁䅁䅁䅂䅁䅁䅍䅄䅁䅁䅯䉘䄰䅁䅯䅈䅁䅁䅯先䅁䅁䅅䅁䉁䅁䅁权獁睊䅁䍄䉁䅁䅁兂䅁䅁䅍䅄䅁䅁䅯䉘䄰䅁䅯䄴䅁䅁䅯兄䅁䅁䅯儴䅁䅁䅅䅁䉁䅁䅁睂䅁䅁䅁䙑浄䅑杷允䅁䅁䅑䅁䑁䅁䅷䅁䭁䡁晅䅁䭁䉁䅷䅁䭁䉁䄰䅁䉁䅁䅁允䅁䅁䅯杘䅳䅁杷允䅁䅁䅕䅁䑁䅁䅷䅁䭁䡁晅䅁䭁䕁䅕䅁䭁䅁䄰䅁䭁䅁䄴䅁䉁䅁䅁允䅁䅁䅯祎䅅䅁杷允䅁䅁䅕䅁䑁䅁䅷䅁䭁䡁晅䅁䭁䝁䅧䅁䭁䅁䄰䅁䭁䅁䄴䅁䉁䅁䅁允䅁䅁䅣䅁䅁䵁㡃唵䵁䅉䅅䅁䙁䅁䅁睁䵁䅁䅁权㙂䅈䅁权畁䅁䅁权䕁䅁䅋权桁䅁䅁允䅁䅁䅅䅁䙁䩁噮䑩卵免䅬䍄䉁䅁䅁兂䅁䅁䅍䅄䅁䅁䅯桥䅷䅁䅯䅉䅁䅁䅯䅂䍁䅧䅯䅤䅁䅁䅅䅁䉁䅁䅁兂䥂場啯湲呤䅑杷允䅁䅁䅍䅁䑁䅁䅷䅁䭁䡁捯䅁䭁䉁䅕䅁䉁䅁䅁允䅁䅁䅯杆䅑䅁杷允䅁䅁䅍䅁䑁䅁䅷䅁䭁䡁捯䅁䭁䑁䅁䅁䉁䅁䅁允䅁䅁䅯礰䅫䅁杷允䅁䅁䅍䅁䑁䅁䅷䅁䭁䡁捯䅁䭁䑁䄸䅁䉁䅁䅁允䅁䅁䄴䅄䅁䑁䅫免畁䑁䅑李䅁䅁杷允䅁䅁䅍䅁䑁䝁䅑䅁䭁乁䙑䅁䭁䡁湯䅁䉁䅁䅁允䅁䅁䅕䅁䅁䭁㍃唵䵁䅉䅅䅁䙁䅁䅁睁䵁䅁䅁权㙂䅈䅁权䵁䅁䅁权乁䅁䅁权佁䅁䅁允䅁䅁䅅䅁䭁䡁乕䅁䵁䅉䅅䅁䙁䅁䅁睁䵁䅁䅁权㙂䅈䅁权䙂䅁䅁权乁䅁䅁权佁䅁䅁允䅁䅁䅅䅁䭁䑁湉䅁䵁䅉䅅䅁䙁䅁䅁睁䵁䅁䅁权㙂䅈䅁权杄䅁䅁权乁䅁䅁权桄䅁䅁允䅁䅁䅅䅁䡁䅁䅁䅁䅃低䅚䍄䉁䅁䅁兂䅁䅁䅍䅄䅁䅁䅯桕䄸䅁䅯杌䅁䅁䅯䅂䍁䅧䅯䅤䅁䅁䅅䅁䉁䅁䅁兂㉄䈫慢㉪䡑䅑杷允䅁䅁䅍䅁䑁䅁䅷䅁䭁䙁晉䅁䭁䝁䄰䅁䉁䅁䅁允䅁䅁䅯杇䅍䅁杷允䅁䅁䅑䅁䑁䅁䅷䅁䭁䙁晉䅁䭁䉁䅷䅁䭁䉁䄰䅁䉁䅁䅁允䅁䅁䅯睳䅁䅁杷允䅁䅁䅕䅁䑁䅁䅷䅁䭁䩁娴䅁䭁䍁䄴䅁䭁䅁䅑潁䭁䡁䅑䅁䉁䅁䅁允䅁䅁䅕橥浊䩵湗啃䵁䅉䅅䅁䙁䅁䅁睁䵁䅁䅁权敃兇䅁权杁䅁䅁权䕁䅁䅋权桁䅁䅁允䅁䅁䅅䅁䙁䱁敧敨剴䙗䅤䍄䉁䅁䅁睁䅁䅁䅍䅄䅁䅁䅯桮䅫䅁䅯兘䅁䅁䅅䅁䉁䅁䅁权呁允䅁䍄䉁䅁䅁䅂䅁䅁䅍䅄䅁䅁䅯桮䅫䅁䅯䅈䅁䅁䅯先䅁䅁䅅䅁䉁䅁䅁权偁睇䅁䍄䉁䅁䅁兂䅁䅁䅍䅄䅁䅁䅯桮䅫䅁䅯䄴䅁䅁䅯兄䅁䅁䅯儴䅁䅁䅅䅁䉁䅁䅁睂䅁䅁䅁䑙浲䅑杷允䅁䅁䅍䅁䑁䅁䅷䅁䭁䩁娴䅁䭁䥁䅁䅁䉁䅁䅁允䅁䅁䅯华䅣䅁杷允䅁䅁䅕䅁䑁䅁䅷䅁䭁䡁栴䅁䭁䑁䅫䅁䭁䅁䄰䅁䭁䅁䄴䅁䉁䅁䅁允䅁䅁䅯睄䅁䅁杷允䅁䅁䅕䅁䑁䅁䅷䅁䭁䑁婷䅁䭁䅁䅷䅁䭁䅁䄰䅁䭁䅁䄴䅁䉁䅁䅁允䅁䅁䅯䅩䅅䅁杷允䅁䅁䅕䅁䑁䅁䅷䅁䭁䑁婷䅁䭁䕁䅕䅁䭁䅁䄰䅁䭁䅁䄴䅁䉁䅁䅁允䅁䅁䅯楎䅣䅁杷允䅁䅁䅍䅁䑁䅁䅷䅁䭁䭁挴䅁䭁䑁䅁䅁䉁䅁䅁允䅁䅁䅯䍏䅣䅁杷允䅁䅁䅕䅁䑁䅁䅷䅁䭁䭁挴䅁䭁䕁䄴䅁䭁䅁䄰䅁䭁䅁䄴䅁䉁䅁䅁允䅁䅁䅣䅁䅁佁䙂䔵䵁䅉䅅䅁䙁䅁䅁睁䵁䅁䅁权畃䅈䅁权潂䅁䅁权乁䅁䅁权佁䅁䅁允䅁䅁䅅䅁䡁䅁䅁䅁杂佮䅖䍄䉁䅁䅁睁䅁䅁䅍䅄䅁䅁䅯桲䅷䅁䅯䅧䅁䅁䅅䅁䉁䅁䅁权㕁睊䅁䍄䉁䅁䅁兂䅁䅁䅍䅄䅁䅁䅯䈯䅯䅁䅯杌䅁䅁䅯䅂䍁䅧䅯光䅁䅁䅅䅁䉁䅁䅁兂剁丰䵊水䩉䅑杷允䅁䅁䅕䅁䑁䅁䅷䅁䭁偁慷䅁䭁䍁䅁䅁䭁䅁䅑潁䭁䡁䅑䅁䉁䅁䅁允䅁䅁䅕㘱睎児䡲ざ䵁䅉䅅䅁䑁䅁䅁睁䵁䅁䅁权㡄杇䅁权䉁䅁䅁允䅁䅁䅅䅁䭁䅁䅉䅁䵁䅉䅅䅁䙁䅁䅁睁䵁䅁䅁权㡄杇䅁权䵁䅁䅁权乁䅁䅁权佁䅁䅁允䅁䅁䅅䅁䭁䕁䝅䅁䵁䅉䅅䅁䑁䅁䅁睁䵁䅁䅁权㡄杇䅁权䅃䅁䅁允䅁䅁䅅䅁䭁偁兯䅁䵁䅉䅅䅁䑁䅁䅁睁歂䅁䅁权㕃睁䅁权㙂睊䅁允䅁䅁䅅䅁䙁䅁䅁䅁䅃佧䅖䍄䉁䅁䅁睁䅁䅁䅍䅄䅁䅁䅯剖䄴䅁䅯允䅁䅁䅅䅁䉁䅁䅁权䍁䅁䅁䍄䉁䅁䅁睁䅁䅁䅍䅄䅁䅁䅯剖䄴䅁䅯兢䅁䅁䅅䅁䉁䅁䅁权硄睂䅁䍄䉁䅁䅁睁䅁䅁䅍䅄䅁䅁䅯剖䄴䅁䅯䅍䅁䅁䅅䅁䉁䅁䅁权㝁睊䅁䍄䉁䅁䅁睁䅁䅁䅍䅄䅁䅁䅯剖䄴䅁䅯䅧䅁䅁䅅䅁䉁䅁䅁权㥁睊䅁䍄䉁䅁䅁睁䅁䅁䅍䅄䅁䅁䅯䉤䅯䅁䅯兢䅁䅁䅅䅁䉁䅁䅁权乁允䅁䍄䉁䅁䅁兂䅁䅁䅍䅄䅁䅁䅯硸䅣䅁䅯䅉䅁䅁䅯䅂䍁䅧䅯䅤䅁䅁䅅䅁䉁䅁䅁兂㥁瑃橥䵣歖䅑杷允䅁䅁䅍䅁䑁䅁䅷䅁䭁䵁塣䅁䭁䙁䄰䅁䉁䅁䅁允䅁䅁䅯杩䅁䅁杷允䅁䅁䅍䅁䑁䅁䅷䅁䭁䵁塣䅁䭁䅁䅅䅁䉁䅁䅁允䅁䅁䅯睁䅉䅁杷允䅁䅁䅍䅁䑁䅁䅷䅁䭁䵁塣䅁䭁䉁䅕䅁䉁䅁䅁允䅁䅁䅯睙䅁䅁杷允䅁䅁䅑䅁䑁䅁䅷䅁䭁䵁塣䅁䭁䉁䅷䅁䭁䉁䄰䅁䉁䅁䅁允䅁䅁䅯具䅍䅁杷允䅁䅁䅕䅁䑁䅁䅷䅁䭁䵁塣䅁䭁䑁䅫䅁䭁䅁䄰䅁䭁䅁䄴䅁䉁䅁䅁允䅁䅁䅯八䅅䅁杷允䅁䅁䅕䅁䑁䅁䅷䅁䭁䵁塣䅁䭁佁䅁䅁䭁䅁䄰䅁䭁佁䅅䅁䉁䅁䅁允䅁䅁䅣䅁䅁䵁⭁欵䵁䅉䅅䅁䑁䅁䅁睁歂䅁䅁权啄杈䅁权㙂睊䅁允䅁䅁䅅䅁䙁䅁䅁䅁䅃佐䅒䍄䉁䅁䅁兂䅁䅁䅍䅄䅁䅁䅯硸䅣䅁䅯杔䅁䅁䅯兄䅁䅁䅯杄䅁䅁䅅䅁䉁䅁䅁睂䅁䅁䅁䉙浲䅑杷允䅁䅁䅍䅁䑁䅁䅷䅁䭁䵁塣䅁䭁䥁䅁䅁䉁䅁䅁允䅁䅁䅯楐䅣䅁杷允䅁䅁䅑䅁䑁䅁䅷䅁䭁䉁婯䅁䭁䉁䅷䅁䭁䉁䄰䅁䉁䅁䅁允䅁䅁䅯兩䅑䅁杷允䅁䅁䅍䅁䑁䅁䅷䅁䭁䅁戴䅁䭁䉁䅕䅁䉁䅁䅁允䅁䅁䅯䅇䅅䅁杷允䅁䅁䅕䅁䑁䅁䅷䅁䭁䅁戴䅁䭁䅁䅷䅁䭁䅁䄰䅁䭁䅁䄴䅁䉁䅁䅁允䅁䅁䅯睄䅁䅁杷允䅁䅁䅕䅁䑁䅁䅷䅁䭁䅁戴䅁䭁䝁䅧䅁䭁䅁䄰䅁䭁䅁䄴䅁䉁䅁䅁允䅁䅁䅯睄䅁䅁杷允䅁䅁䅕䅁䑁䅁䅷䅁䭁䭁婕䅁䭁䍁䄴䅁䭁䅁䅑潁䭁䍁䅅䅁䉁䅁䅁允䅁䅁䅕癸攷䈰慑商䵁䅉䅅䅁䑁䅁䅁睁䵁䅁䅁权汃兇䅁权摂䅁䅁允䅁䅁䅅䅁䭁偁䅕䅁䵁䅉䅅䅁䑁䅁䅁睁䵁䅁䅁权汃兇䅁权噁䅁䅁允䅁䅁䅅䅁䭁䑁䕍䅁䵁䅉䅅䅁䑁䅁䅁睁歂䅁䅁权牄䅁䅁权㙂睊䅁允䅁䅁䅅䅁䙁䅁䅁䅁䅃佪䅖䍄䉁䅁䅁䅂䅁䅁䅍䅄䅁䅁䅯剰䅫䅁䅯䅈䅁䅁䅯先䅁䅁䅅䅁䉁䅁䅁权癁睃䅁䍄䉁䅁䅁兂䅁䅁䅍䅄䅁䅁䅯䈷䄰䅁䅯杔䅁䅁䅯兄䅁䅁䅯杄䅁䅁䅅䅁䉁䅁䅁睂䅁䅁䅁佁橺䅑杷允䅁䅁䅍䅁䑁䅁䅷䅁䭁䕁摯䅁䭁䙁䄰䅁䉁䅁䅁允䅁䅁䅯儹䅁䅁杷允䅁䅁䅍䅁䑁䅁䅷䅁䭁䕁摯䅁䭁䑁䅁䅁䉁䅁䅁允䅁䅁䅯睄䅁䅁杷允䅁䅁䅕䅁䑁䅁䅷䅁䭁䕁摯䅁䭁佁䅁䅁䭁䅁䄰䅁䭁佁䅅䅁䉁䅁䅁允䅁䅁䅣䅁䅁䭁佂欵䵁䅉䅅䅁䑁䅁䅁睁䵁䅁䅁权㍄先䅁权噁䅁䅁允䅁䅁䅅䅁䭁䥁䅙䅁䵁䅉䅅䅁䙁䅁䅁睁䵁䅁䅁权㍄先䅁权潂䅁䅁权乁䅁䅁权佁䅁䅁允䅁䅁䅅䅁䡁䅁䅁䅁䅁低䅖䍄䉁䅁䅁兂䅁䅁䅍䅄䅁䅁䅯栱䄰䅁䅯杌䅁䅁䅯䅂䍁䅧䅯光䅁䅁䅅䅁䉁䅁䅁兂癃噄睅穵橳䅑杷允䅁䅁䅍䅁䑁䅁䅷䅁䭁乁摙䅁䭁䑁䅁䅁䉁䅁䅁允䅁䅁䅯楑䅣䅁杷允䅁䅁䅕䅁䑁䅁䅷䅁䭁乁摙䅁䭁佁䅁䅁䭁䅁䄰䅁䭁佁䅅䅁䉁䅁䅁允䅁䅁䅣䅁䅁佁佂欵䵁䅉䅅䅁䙁䅁䅁睁䵁䅁䅁权坄先䅁权潂䅁䅁权乁䅁䅁权佁䅁䅁允䅁䅁䅅䅁䡁䅁䅁䅁杄畔䅚䍄䉁䅁䅁兂䅁䅁䅍䅄䅁䅁䅯剺䅷䅁䅯杌䅁䅁䅯䅂䍁䅧䅯光䅁䅁䅅䅁䉁䅁䅁兂橁稯瑏祶汳䅑杷允䅁䅁䅕䅁䑁䅁䅷䅁䭁䵁挰䅁䭁䍁䅁䅁䭁䅁䅑潁䭁䍁䅅䅁䉁䅁䅁允䅁䅁䅕児塲㍯瑁䕗䵁䅉䅅䅁䙁䅁䅁睁䵁䅁䅁权乄䅈䅁权䵁䅁䅁权乁䅁䅁权佁䅁䅁允䅁䅁䅅䅁䭁䅁䉙䅁䵁䅉䅅䅁䙁䅁䅁睁䵁䅁䅁权乄䅈䅁权䙂䅁䅁权乁䅁䅁权佁䅁䅁允䅁䅁䅅䅁䭁乁啁䅁䵁䅉䅅䅁䙁䅁䅁睁䵁䅁䅁权乄䅈䅁权潂䅁䅁权乁䅁䅁权佁䅁䅁允䅁䅁䅅䅁䡁䅁䅁䅁䅄⭐䅚䍄䉁䅁䅁兂䅁䅁䅍䅄䅁䅁䅯桶䄴䅁䅯䅉䅁䅁䅯䅂䍁䅧䅯光䅁䅁䅅䅁䉁䅁䅁兂偃癷潕䍘匹䅑杷允䅁䅁䅍䅁䑁䅁䅷䅁䭁䱁攴䅁䭁䑁䄸䅁䉁䅁䅁允䅁䅁䄴䅄䅁䑁䅧睍畁䑁䅫䅏䅁䅁杷允䅁䅁䅑䅁䑁䅁䅷䅁䭁䩁昸䅁䭁䉁䅷䅁䭁䉁䄰䅁䉁䅁䅁允䅁䅁䅯楒䅣䅁杷允䅁䅁䅍䅁䑁䅁䅷䅁䭁䩁昸䅁䭁䑁䅁䅁䉁䅁䅁允䅁䅁䅯睄䅁䅁杷允䅁䅁䅍䅁䑁䝁䅑䅁䭁䝁䑁䅁䭁䡁湯䅁䉁䅁䅁允䅁䅁䅕䅁䅁䭁塃䔵䵁䅉䅅䅁䑁䅁䅁睁䵁䅁䅁权晃睈䅁权⽁䅁䅁允䅁䅁䅅䅁佁䅁䅷䅁㕁䑁䅍杌ぁ䑁䅑䅁䵁䅉䅅䅁䙁䅁䅁睁䵁䅁䅁权晃睈䅁权䵁䅁䅁权乁䅁䅁权佁䅁䅁允䅁䅁䅅䅁䭁䡁乕䅁䵁䅉䅅䅁䙁䅁䅁睁䵁䅁䅁权晃睈䅁权杄䅁䅁权乁䅁䅁权桄䅁䅁允䅁䅁䅅䅁䡁䅁䅁䅁权畊䅚䍄䉁䅁䅁兂䅁䅁䅍䅄䅁䅁䅯硁䅯䅁䅯杌䅁䅁䅯䅂䍁䅧䅯䅤䅁䅁䅅䅁䉁䅁䅁兂敄䝫氫嘴䑷䅑杷允䅁䅁䅕䅁䑁䅁䅷䅁䭁䅁慍䅁䭁䕁䅕䅁䭁䅁䄰䅁䭁䅁䄴䅁䉁䅁䅁允䅁䅁䅯祒䅣䅁杷允䅁䅁䅕䅁䑁䅁䅷䅁䭁䅁慍䅁䭁䕁䄴䅁䭁䅁䄰䅁䭁䅁䄴䅁䉁䅁䅁允䅁䅁䅣䅁䅁䕁祄唵䵁䅉䅅䅁䙁䅁䅁睁䵁䅁䅁权偂䅉䅁权杁䅁䅁权䕁䅁䅋权桁䅁䅁允䅁䅁䅅䅁䙁䅁䅁䅁䅁䘴䅤䍄䉁䅁䅁睁䅁䅁䅍䅄䅁䅁䅯祔䅁䅁䅯䅍䅁䅁䅅䅁䉁䅁䅁权敃兂䅁䍄䉁䅁䅁睁䅁䅁䅍䅄䅁䅁䅯祔䅁䅁䅯睐䅁䅁䅅䅁䉁䅁䅁杄䵁䅁䅁李㑁䍁䄴睎㍁䅁䅁䍄䉁䅁䅁兂䅁䅁䅍䅄䅁䅁䅯祔䅁䅁䅯兒䅁䅁䅯兄䅁䅁䅯杄䅁䅁䅅䅁䉁䅁䅁权䩂睊䅁䍄䉁䅁䅁兂䅁䅁䅍䅄䅁䅁䅯祔䅁䅁䅯䄴䅁䅁䅯兄䅁䅁䅯儴䅁䅁䅅䅁䉁䅁䅁睂䅁䅁䅁䍉浔䅑杷允䅁䅁䅕䅁䑁䅁䅷䅁䭁䕁朸䅁䭁䕁䄴䅁䭁䅁䄰䅁䭁䅁䄴䅁䉁䅁䅁允䅁䅁䅣䅁䅁䭁㑃唴䵁䅉䅅䅁䙁䅁䅁睁䵁䅁䅁权偂睇䅁权畁䅁䅁权䕁䅁䅋权あ䅁䅁允䅁䅁䅅䅁䙁䙁桍牦䴶睴䅤䍄䉁䅁䅁兂䅁䅁䅍䅄䅁䅁䅯硔䅳䅁䅯䅉䅁䅁䅯䅂䍁䅧䅯光䅁䅁䅅䅁䉁䅁䅁兂䙃ㄶ㑇浈捖䅑杷允䅁䅁䅍䅁䑁䅁䅷䅁䭁䕁戸䅁䭁䉁䅕䅁䉁䅁䅁允䅁䅁䅯䅒䅑䅁杷允䅁䅁䅍䅁䑁䝁䅑䅁䭁䉁䙙䅁䭁䡁湯䅁䉁䅁䅁允䅁䅁䅕䅁䅁䥁潃唵䵁䅉䅅䅁䑁䅁䅁睁䵁䅁䅁权偂睇䅁权瑂䅁䅁允䅁䅁䅅䅁䭁䕁䕑䅁䵁䅉䅅䅁䙁䅁䅁睁䵁䅁䅁权偂睇䅁权䵁䅁䅁权乁䅁䅁权佁䅁䅁允䅁䅁䅅䅁䭁䍁奷䅁䵁䅉䅅䅁䙁䅁䅁睁䵁䅁䅁权偂睇䅁权䙂䅁䅁权乁䅁䅁权佁䅁䅁允䅁䅁䅅䅁䭁䕁湳䅁䵁䅉䅅䅁䙁䅁䅁睁䵁䅁䅁权偂睇䅁权杄䅁䅁权乁䅁䅁权桄䅁䅁允䅁䅁䅅䅁䡁䅁䅁䅁杄佋䅚䍄䉁䅁䅁睁䅁䅁䅍䅄䅁䅁䅯剴䄰䅁䅯允䅁䅁䅅䅁䉁䅁䅁权偁允䅁䍄䉁䅁䅁兂䅁䅁䅍䅄䅁䅁䅯剴䄰䅁䅯杔䅁䅁䅯兄䅁䅁䅯杄䅁䅁䅅䅁䉁䅁䅁睂䅁䅁䅁䉷浈䅑杷允䅁䅁䅍䅁䑁䅁䅷䅁䭁䱁摕䅁䭁䥁䅁䅁䉁䅁䅁允䅁䅁䅯楔䅣䅁杷允䅁䅁䅍䅁䑁䅁䅷䅁䭁䥁摍䅁䭁䉁䅕䅁䉁䅁䅁允䅁䅁䅯兑䅉䅁杷允䅁䅁䅍䅁䑁䅁䅷䅁䭁䥁摍䅁䭁䝁䄰䅁䉁䅁䅁允䅁䅁䅯眸䅁䅁杷允䅁䅁䅕䅁䑁䅁䅷䅁䭁䥁摍䅁䭁佁䅁䅁䭁䅁䄰䅁䭁佁䅅䅁䉁䅁䅁允䅁䅁䅯睄䅁䅁杷允䅁䅁䅕䅁䑁䅁䅷䅁䭁䥁摍䅁䭁䕁䄴䅁䭁䅁䄰䅁䭁䅁䄴䅁䉁䅁䅁允䅁䅁䅯睄䅁䅁杷允䅁䅁䅕䅁䑁䅁䅷䅁䭁䵁塁䅁䭁䅁䅷䅁䭁䅁䄰䅁䭁䅁䄴䅁䉁䅁䅁允䅁䅁䅯桦䅷䅁杷允䅁䅁䅕䅁䑁䅁䅷䅁䭁䵁塁䅁䭁佁䅁䅁䭁䅁䄰䅁䭁佁䅅䅁䉁䅁䅁允䅁䅁䅣䅁䅁䅁癁欵䵁䅉䅅䅁䙁䅁䅁睁䵁䅁䅁权䅄睆䅁权佂䅁䅁权乁䅁䅁权佁䅁䅁允䅁䅁䅅䅁䡁䅁䅁䅁䅃瑺䄱䍄䉁䅁䅁兂䅁䅁䅍䅄䅁䅁䅯䉷䅣䅁䅯䅡䅁䅁䅯兄䅁䅁䅯杄䅁䅁䅅䅁䉁䅁䅁睂䅁䅁䅁䕑氳䅑杷允䅁䅁䅍䅁䑁䅁䅷䅁䭁䵁塁䅁䭁䥁䅁䅁䉁䅁䅁允䅁䅁䅯单䅣䅁杷允䅁䅁䅕䅁䑁䅁䅷䅁䭁䙁扣䅁䭁䍁䄴䅁䭁䅁䅑潁䭁䡁䅑䅁䉁䅁䅁允䅁䅁䅕塶䘵婒ㅬ䕁䵁䅉䅅䅁䙁䅁䅁睁䵁䅁䅁权塂睇䅁权畁䅁䅁权䕁䅁䅋权桁䅁䅁允䅁䅁䅅䅁䙁䕁噙坔ㅵ兵䅂䍄䉁䅁䅁兂䅁䅁䅍䅄䅁䅁䅯硖䅳䅁䅯䅉䅁䅁䅯䅂䍁䅧䅯䅤䅁䅁䅅䅁䉁䅁䅁兂桄桥畓㝒婆䅑杷允䅁䅁䅕䅁䑁䅁䅷䅁䭁䙁扣䅁䭁佁䅁䅁䭁䅁䄰䅁䭁佁䅅䅁䉁䅁䅁允䅁䅁䅣䅁䅁䅁穁欵䵁䅉䅅䅁䑁䅁䅁睁䵁䅁䅁权塂睇䅁权䅃䅁䅁允䅁䅁䅅䅁䭁䙁湑䅁䵁䅉䅅䅁䙁䅁䅁睁䵁䅁䅁权㙄䅇䅁权杁䅁䅁权䕁䅁䅋权あ䅁䅁允䅁䅁䅅䅁䙁䡁㥅瑃橥䙙䅬䍄䉁䅁䅁兂䅁䅁䅍䅄䅁䅁䅯栫䅧䅁䅯䅉䅁䅁䅯䅂䍁䅧䅯光䅁䅁䅅䅁䉁䅁䅁兂㉄䙋偹歷慖䅑杷允䅁䅁䅍䅁䑁䅁䅷䅁䭁偁奯䅁䭁䉁䅕䅁䉁䅁䅁允䅁䅁䅯儵䅅䅁杷允䅁䅁䅕䅁䑁䅁䅷䅁䭁偁奯䅁䭁佁䅁䅁䭁䅁䄰䅁䭁佁䅅䅁䉁䅁䅁允䅁䅁䅯睄䅁䅁杷允䅁䅁䅍䅁䑁䅁䅷䅁䭁偁奯䅁䭁䥁䅁䅁䉁䅁䅁允䅁䅁䅯卖䅣䅁杷允䅁䅁䅕䅁䑁䅁䅷䅁䭁䕁婁䅁䭁䍁䄴䅁䭁䅁䅑潁䭁䡁䅑䅁䉁䅁䅁允䅁䅁䅕㍘佷刷㥲䕄䵁䅉䅅䅁䑁䅁䅁睁䵁䅁䅁权䅂兇䅁权䉁䅁䅁允䅁䅁䅅䅁䭁䅁䈸䅁䵁䅉䅅䅁䕁䅁䅁睁䵁䅁䅁权䅂兇䅁权捁䅁䅁权摁䅁䅁允䅁䅁䅅䅁䭁䭁坅䅁䵁䅉䅅䅁䑁䅁䅁睁䵁䅁䅁权䅂兇䅁权睁䅁䅁允䅁䅁䅅䅁䭁䙁湙䅁䵁䅉䅅䅁䙁䅁䅁睁䵁䅁䅁权扂兇䅁权杁䅁䅁权䕁䅁䅋权あ䅁䅁允䅁䅁䅅䅁䙁䥁䌯匹捨㉴䅂䍄䉁䅁䅁兂䅁䅁䅍䅄䅁䅁䅯硗䅫䅁䅯䅉䅁䅁䅯䅂䍁䅧䅯光䅁䅁䅅䅁䉁䅁䅁兂慃婭婭慭扬䅑杷允䅁䅁䅍䅁䑁䅁䅷䅁䭁䙁婳䅁䭁䥁䅁䅁䉁䅁䅁允䅁䅁䅯祖䅣䅁杷允䅁䅁䅍䅁䑁䅁䅷䅁䭁䭁慍䅁䭁䑁䄸䅁䉁䅁䅁允䅁䅁䄴杄䅁䑁䅅䅍睁䍁䄴兏穁䅁䅁䍄䉁䅁䅁兂䅁䅁䅍䅄䅁䅁䅯桭䅯䅁䅯杌䅁䅁䅯䅂䍁䅧䅯光䅁䅁䅅䅁䉁䅁䅁兂䑂晊浇ㅆ䝳䅑杷允䅁䅁䅕䅁䑁䅁䅷䅁䭁䩁慯䅁䭁䍁䅁䅁䭁䅁䅑潁䭁䍁䅅䅁䉁䅁䅁允䅁䅁䅕体㙆䭆渴䕖䵁䅉䅅䅁䑁䅁䅁睁䵁䅁䅁权慃杇䅁权䉁䅁䅁允䅁䅁䅅䅁䭁䕁䍅䅁䵁䅉䅅䅁䙁䅁䅁睁䵁䅁䅁权乄杈䅁权杄䅁䅁权乁䅁䅁权桄䅁䅁允䅁䅁䅅䅁䡁䅁䅁䅁䅁畏䅚䍄䉁䅁䅁兂䅁䅁䅍䅄䅁䅁䅯桭䅯䅁䅯䅡䅁䅁䅯兄䅁䅁䅯杄䅁䅁䅅䅁䉁䅁䅁睂䅁䅁䅁䴴歄䅑杷允䅁䅁䅍䅁䑁䅁䅷䅁䭁乁挰䅁䭁䙁䄰䅁䉁䅁䅁允䅁䅁䅯䅂䅧䅁杷允䅁䅁䅍䅁䑁䅁䅷䅁䭁乁挰䅁䭁䑁䄸䅁䉁䅁䅁允䅁䅁䄴䅄䅁䑁䅧杍畁䑁䅣免䅁䅁杷允䅁䅁䅕䅁䑁䅁䅷䅁䭁乁挰䅁䭁䕁䄴䅁䭁䅁䄰䅁䭁䅁䄴䅁䉁䅁䅁允䅁䅁䅣䅁䅁䍁楄〴䵁䅉䅅䅁䙁䅁䅁睁䵁䅁䅁权䅄杈䅁权杁䅁䅁权䕁䅁䅋权桁䅁䅁允䅁䅁䅅䅁䙁䥁牘払敧噤䅚䍄䉁䅁䅁睁䅁䅁䅍䅄䅁䅁䅯䉷䄴䅁䅯允䅁䅁䅅䅁䉁䅁䅁权䉂杁䅁䍄䉁䅁䅁兂䅁䅁䅍䅄䅁䅁䅯䉷䄴䅁䅯兒䅁䅁䅯兄䅁䅁䅯杄䅁䅁䅅䅁䉁䅁䅁权婂睊䅁䍄䉁䅁䅁兂䅁䅁䅍䅄䅁䅁䅯刯䅷䅁䅯杌䅁䅁䅯䅂䍁䅧䅯光䅁䅁䅅䅁䉁䅁䅁兂噃䕭䱸䵣䉫䅑杷允䅁䅁䅕䅁䑁䅁䅷䅁䭁偁挰䅁䭁䕁䅕䅁䭁䅁䄰䅁䭁䅁䄴䅁䉁䅁䅁允䅁䅁䅯楗䅣䅁杷允䅁䅁䅕䅁䑁䅁䅷䅁䭁偁挰䅁䭁䝁䅧䅁䭁䅁䄰䅁䭁䅁䄴䅁䉁䅁䅁允䅁䅁䅣䅁䅁䕁癁欵䵁䅉䅅䅁䑁䅁䅁睁歂䅁䅁权㥄权䅁权㙂睊䅁允䅁䅁䅅䅁䙁䅁䅁䅁杁敫䅖䍄䉁䅁䅁兂䅁䅁䅍䅄䅁䅁䅯䉊䅳䅁䅯䅉䅁䅁䅯䅂䍁䅧䅯光䅁䅁䅅䅁䉁䅁䅁兂灁䥘䌯匹塨䅑杷允䅁䅁䅍䅁䑁䅁䅷䅁䭁䍁扑䅁䭁䥁䅁䅁䉁䅁䅁允䅁䅁䅯単䅣䅁杷允䅁䅁䅍䅁䑁䅁䅷䅁䭁䕁捕䅁䭁䑁䅁䅁䉁䅁䅁允䅁䅁䅯楘䅣䅁杷允䅁䅁䅕䅁䑁䅁䅷䅁䭁乁杁䅁䭁䍁䄴䅁䭁䅁䅑潁䭁䡁䅑䅁䉁䅁䅁允䅁䅁䅕⭙䱨丱晱歆䵁䅉䅅䅁䙁䅁䅁睁䵁䅁䅁权兄䅉䅁权畁䅁䅁权䕁䅁䅋权桁䅁䅁允䅁䅁䅅䅁䙁䭁䍂畊整桮䅎䍄䉁䅁䅁睁䅁䅁䅍䅄䅁䅁䅯䌰䅁䅁䅯䅍䅁䅁䅅䅁䉁䅁䅁权婄允䅁䍄䉁䅁䅁兂䅁䅁䅍䅄䅁䅁䅯䌰䅁䅁䅯䅄䅁䅁䅯兄䅁䅁䅯杄䅁䅁䅅䅁䉁䅁䅁权偁䅁䅁䍄䉁䅁䅁兂䅁䅁䅍䅄䅁䅁䅯䌰䅁䅁䅯䄴䅁䅁䅯兄䅁䅁䅯儴䅁䅁䅅䅁䉁䅁䅁权偁䅁䅁䍄䉁䅁䅁兂䅁䅁䅍䅄䅁䅁䅯䌰䅁䅁䅯䅡䅁䅁䅯兄䅁䅁䅯杄䅁䅁䅅䅁䉁䅁䅁权偁䅁䅁䍄䉁䅁䅁睁䅁䅁䅍䅚䅁䅁䅯剩䅯䅁䅯楥䅣䅁䅅䅁䉁䅁䅁兂䅁䅁䅁䕑桲䅑杷允䅁䅁䅕䅁䑁䅁䅷䅁䭁䕁奫䅁䭁䍁䄴䅁䭁䅁䅑潁䭁䡁䅑䅁䉁䅁䅁允䅁䅁䅕湣睄䅇畷ぃ䵁䅉䅅䅁䙁䅁䅁睁䵁䅁䅁权䩂䅇䅁权杁䅁䅁权䕁䅁䅋权あ䅁䅁允䅁䅁䅅䅁䙁䥁䌯匹捨ㄳ䅰䍄䉁䅁䅁睁䅁䅁䅍䅄䅁䅁䅯剓䅧䅁䅯兘䅁䅁䅅䅁䉁䅁䅁权呁允䅁䍄䉁䅁䅁䅂䅁䅁䅍䅄䅁䅁䅯剓䅧䅁䅯䅈䅁䅁䅯先䅁䅁䅅䅁䉁䅁䅁权䝄光䅁䍄䉁䅁䅁兂䅁䅁䅍䅄䅁䅁䅯䉆䄴䅁䅯杌䅁䅁䅯䅂䍁䅧䅯䅤䅁䅁䅅䅁䉁䅁䅁兂ぁ塓⬵䝦䌰䅑杷允䅁䅁䅍䅁䑁䅁䅷䅁䭁䉁救䅁䭁䉁䅕䅁䉁䅁䅁允䅁䅁䅯䄫䅕䅁杷允䅁䅁䅕䅁䑁䅁䅷䅁䭁䉁救䅁䭁䅁䅷䅁䭁䅁䄰䅁䭁䅁䄴䅁䉁䅁䅁允䅁䅁䅯兤䄰䅁杷允䅁䅁䅕䅁䑁䅁䅷䅁䭁䉁救䅁䭁䑁䅫䅁䭁䅁䄰䅁䭁䅁䄴䅁䉁䅁䅁允䅁䅁䅯八䅅䅁杷允䅁䅁䅕䅁䑁䅁䅷䅁䭁䉁救䅁䭁䝁䅧䅁䭁䅁䄰䅁䭁䅁䄴䅁䉁䅁䅁允䅁䅁䅣䅁䅁䵁穁欵䵁䅉䅅䅁䑁䅁䅁睁䵁䅁䅁权䅄睇䅁权瑂䅁䅁允䅁䅁䅅䅁䭁䕁䱯䅁䵁䅉䅅䅁䙁䅁䅁睁䵁䅁䅁权䅄睇䅁权潂䅁䅁权乁䅁䅁权佁䅁䅁允䅁䅁䅅䅁䡁䅁䅁䅁杄⬱䅖䍄䉁䅁䅁䅂䅁䅁䅍䅄䅁䅁䅯䈰䄸䅁䅯䅈䅁䅁䅯先䅁䅁䅅䅁䉁䅁䅁权楂睊䅁䍄䉁䅁䅁兂䅁䅁䅍䅄䅁䅁䅯䈰䄸䅁䅯兒䅁䅁䅯兄䅁䅁䅯杄䅁䅁䅅䅁䉁䅁䅁权橂睊䅁䍄䉁䅁䅁兂䅁䅁䅍䅄䅁䅁䅯䈰䄸䅁䅯杔䅁䅁䅯兄䅁䅁䅯杄䅁䅁䅅䅁䉁䅁䅁睂䅁䅁䅁䩁汈䅑杷允䅁䅁䅍䅁䑁䝁䅑䅁䭁䵁䩯䅁䭁䡁湯䅁䉁䅁䅁允䅁䅁䅕䅁䅁䵁䩁欵䵁䅉䅅䅁䙁䅁䅁睁䵁䅁䅁权潃睈䅁权杄䅁䅁权乁䅁䅁权桄䅁䅁允䅁䅁䅅䅁䡁䅁䅁䅁权⭔䅚䍄䉁䅁䅁兂䅁䅁䅍䅄䅁䅁䅯䉶䅯䅁䅯杌䅁䅁䅯䅂䍁䅧䅯䅤䅁䅁䅅䅁䉁䅁䅁兂䑄扉究硗啉䅑杷允䅁䅁䅕䅁䑁䅁䅷䅁䭁䱁慷䅁䭁䍁䄴䅁䭁䅁䅑潁䭁䍁䅅䅁䉁䅁䅁允䅁䅁䅕ㄯ偅㑆牯ぇ䵁䅉䅅䅁䑁䅁䅁睁䵁䅁䅁权㡃杇䅁权摂䅁䅁允䅁䅁䅅䅁䭁䙁䄴䅁䵁䅉䅅䅁䕁䅁䅁睁䵁䅁䅁权㡃杇䅁权捁䅁䅁权摁䅁䅁允䅁䅁䅅䅁䭁䝁湙䅁䵁䅉䅅䅁䙁䅁䅁睁䵁䅁䅁权㡃杇䅁权䙂䅁䅁权乁䅁䅁权佁䅁䅁允䅁䅁䅅䅁䭁䅁䄸䅁䵁䅉䅅䅁䙁䅁䅁睁䵁䅁䅁权佄睇䅁权畁䅁䅁权䕁䅁䅋权桁䅁䅁允䅁䅁䅅䅁䙁䍁㑄吴⬰楅䅚䍄䉁䅁䅁兂䅁䅁䅍䅄䅁䅁䅯桺䅳䅁䅯䅉䅁䅁䅯䅂䍁䅧䅯光䅁䅁䅅䅁䉁䅁䅁兂卂䉵䘶㠶敆䅑杷允䅁䅁䅍䅁䑁䅁䅷䅁䭁䵁戴䅁䭁䅁䅅䅁䉁䅁䅁允䅁䅁䅯䅂䅁䅁杷允䅁䅁䅑䅁䑁䅁䅷䅁䭁䵁戴䅁䭁䉁䅷䅁䭁䉁䄰䅁䉁䅁䅁允䅁䅁䅯睧䅕䅁杷允䅁䅁䅍䅁䑁䅁䅷䅁䭁䵁戴䅁䭁䑁䄸䅁䉁䅁䅁允䅁䅁䄴杄䅁䑁䅅䅍ㅁ䍁䄴李㕁䅁䅁䍄䉁䅁䅁兂䅁䅁䅍䅄䅁䅁䅯桺䅳䅁䅯䅄䅁䅁䅯兄䅁䅁䅯杄䅁䅁䅅䅁䉁䅁䅁权偁䅁䅁䍄䉁䅁䅁兂䅁䅁䅍䅄䅁䅁䅯桺䅳䅁䅯兏䅁䅁䅯兄䅁䅁䅯杄䅁䅁䅅䅁䉁䅁䅁权偁䅁䅁䍄䉁䅁䅁兂䅁䅁䅍䅄䅁䅁䅯桺䅳䅁䅯兒䅁䅁䅯兄䅁䅁䅯杄䅁䅁䅅䅁䉁䅁䅁权偁䅁䅁䍄䉁䅁䅁兂䅁䅁䅍䅄䅁䅁䅯桺䅳䅁䅯䄴䅁䅁䅯兄䅁䅁䅯儴䅁䅁䅅䅁䉁䅁䅁权偁䅁䅁䍄䉁䅁䅁兂䅁䅁䅍䅄䅁䅁䅯桺䅳䅁䅯䅡䅁䅁䅯兄䅁䅁䅯杄䅁䅁䅅䅁䉁䅁䅁权偁䅁䅁䍄䉁䅁䅁兂䅁䅁䅍䅄䅁䅁䅯剺䄴䅁䅯杌䅁䅁䅯䅂䍁䅧䅯䅤䅁䅁䅅䅁䉁䅁䅁兂湂敕䰸䕏汫䅑杷允䅁䅁䅍䅁䑁䅁䅷䅁䭁䵁攰䅁䭁䑁䄸䅁䉁䅁䅁允䅁䅁䄴杄䅁䑁䅅免睁䍁䄴兏㑁䅁䅁䍄䉁䅁䅁兂䅁䅁䅍䅄䅁䅁䅯剺䄴䅁䅯兏䅁䅁䅯兄䅁䅁䅯杄䅁䅁䅅䅁䉁䅁䅁权剃允䅁䍄䉁䅁䅁兂䅁䅁䅍䅄䅁䅁䅯剺䄴䅁䅯兒䅁䅁䅯兄䅁䅁䅯杄䅁䅁䅅䅁䉁䅁䅁权煂睊䅁䍄䉁䅁䅁兂䅁䅁䅍䅄䅁䅁䅯剺䄴䅁䅯杔䅁䅁䅯兄䅁䅁䅯杄䅁䅁䅅䅁䉁䅁䅁睂䅁䅁䅁䨴氯䅑杷允䅁䅁䅕䅁䑁䅁䅷䅁䭁䩁晳䅁䭁䍁䄴䅁䭁䅁䅑潁䭁䡁䅑䅁䉁䅁䅁允䅁䅁䅕呣㤱奚㑦啃䵁䅉䅅䅁䑁䅁䅁睁䵁䅁䅁权扃睈䅁权䉁䅁䅁允䅁䅁䅅䅁䭁䕁䍅䅁䵁䅉䅅䅁䑁䅁䅁睁䵁䅁䅁权扃睈䅁权瑂䅁䅁允䅁䅁䅅䅁䭁偁䅍䅁䵁䅉䅅䅁䙁䅁䅁睁䵁䅁䅁权扃睈䅁权䵁䅁䅁权乁䅁䅁权佁䅁䅁允䅁䅁䅅䅁䭁䅁䄸䅁䵁䅉䅅䅁䙁䅁䅁睁䵁䅁䅁权扃睈䅁权佂䅁䅁权乁䅁䅁权佁䅁䅁允䅁䅁䅅䅁䭁䅁䄸䅁䵁䅉䅅䅁䑁䅁䅁睁歂䅁䅁权穄杁䅁权㙂睊䅁允䅁䅁䅅䅁䙁䅁䅁䅁杄⭬䅖䍄䉁䅁䅁兂䅁䅁䅍䅄䅁䅁䅯硯䄸䅁䅯杌䅁䅁䅯䅂䍁䅧䅯䅤䅁䅁䅅䅁䉁䅁䅁兂䉂桱⭱䍁噑䅑杷允䅁䅁䅕䅁䑁䅁䅷䅁䭁䭁晍䅁䭁䍁䄴䅁䭁䅁䅑潁䭁䍁䅅䅁䉁䅁䅁允䅁䅁䅕⽣㕏唷橆䕇䵁䅉䅅䅁䑁䅁䅁睁䵁䅁䅁权橃睈䅁权噁䅁䅁允䅁䅁䅅䅁䭁䑁䕍䅁䵁䅉䅅䅁䑁䅁䅁睁歂䅁䅁权湁睄䅁权㙂睊䅁允䅁䅁䅅䅁䙁䅁䅁䅁权佂䅚䍄䉁䅁䅁䅂䅁䅁䅍䅄䅁䅁䅯硯䄸䅁䅯䅈䅁䅁䅯先䅁䅁䅅䅁䉁䅁䅁权䑄睄䅁䍄䉁䅁䅁兂䅁䅁䅍䅄䅁䅁䅯硯䄸䅁䅯䄴䅁䅁䅯兄䅁䅁䅯儴䅁䅁䅅䅁䉁䅁䅁权偁䅁䅁䍄䉁䅁䅁睁䅁䅁䅍䅄䅁䅁䅯䉸䄸䅁䅯允䅁䅁䅅䅁䉁䅁䅁权䡂杁䅁䍄䉁䅁䅁䅂䅁䅁䅍䅄䅁䅁䅯䉸䄸䅁䅯䅈䅁䅁䅯先䅁䅁䅅䅁䉁䅁䅁权獂睊䅁䍄䉁䅁䅁睁䅁䅁䅍䅄䅁䅁䅯䉸䄸䅁䅯䅍䅁䅁䅅䅁䉁䅁䅁权偁䅁䅁䍄䉁䅁䅁睁䅁䅁䅍䅄䅁䅁䅯䉸䄸䅁䅯睐䅁䅁䅅䅁䉁䅁䅁杄䵁䅁䅁兏ㅁ䍁䄴李㍁䅁䅁䍄䉁䅁䅁兂䅁䅁䅍䅄䅁䅁䅯䉸䄸䅁䅯杔䅁䅁䅯兄䅁䅁䅯杄䅁䅁䅅䅁䉁䅁䅁权偁䅁䅁䍄䉁䅁䅁睁䅁䅁䅍䅄䅁䅁䅯䉸䄸䅁䅯䅧䅁䅁䅅䅁䉁䅁䅁权瑂睊䅁䍄䉁䅁䅁兂䅁䅁䅍䅄䅁䅁䅯楦䅅䅁䅯杌䅁䅁䅯䅂䍁䅧䅯䅤䅁䅁䅅䅁䉁䅁䅁兂㍄〵⭩⬰䵬䅑杷允䅁䅁䅕䅁䑁䅁䅷䅁䭁䡁栴䅁䭁䍁䅁䅁䭁䅁䅑潁䭁䍁䅅䅁䉁䅁䅁允䅁䅁䅕䘷㑇潈䱗啚䵁䅉䅅䅁䑁䅁䅁睁䵁䅁䅁权⭂光䅁权摂䅁䅁允䅁䅁䅅䅁䭁䥁䅯䅁䵁䅉䅅䅁䑁䅁䅁睁䵁䅁䅁权⭂光䅁权瑂䅁䅁允䅁䅁䅅䅁䭁䡁䝕䅁䵁䅉䅅䅁䙁䅁䅁睁䵁䅁䅁权⭂光䅁权䙂䅁䅁权乁䅁䅁权佁䅁䅁允䅁䅁䅅䅁䭁䅁䄸䅁䵁䅉䅅䅁䙁䅁䅁睁䵁䅁䅁权扄䅇䅁权畁䅁䅁权䕁䅁䅋权桁䅁䅁允䅁䅁䅅䅁䭁䅁噳䅁䵁䅉䅅䅁䑁䅁䅁睁䵁䅁䅁权扄䅇䅁权摂䅁䅁允䅁䅁䅅䅁䭁䙁䄴䅁䵁䅉䅅䅁䑁䅁䅁睁䵁䅁䅁权扄䅇䅁权䉁䅁䅁允䅁䅁䅅䅁䭁佁䍁䅁䵁䅉䅅䅁䑁䅁䅁睁䵁䅁䅁权扄䅇䅁权噁䅁䅁允䅁䅁䅅䅁䭁䵁䑕䅁䵁䅉䅅䅁䑁䅁䅁睁䵁䅁䅁权扄䅇䅁权睁䅁䅁允䅁䅁䅅䅁䭁䡁䑑䅁䵁䅉䅅䅁䙁䅁䅁睁䵁䅁䅁权扄䅇䅁权䙂䅁䅁权乁䅁䅁权佁䅁䅁允䅁䅁䅅䅁䭁䩁乳䅁䵁䅉䅅䅁䙁䅁䅁睁䵁䅁䅁权䵂先䅁权佂䅁䅁权乁䅁䅁权佁䅁䅁允䅁䅁䅅䅁䡁䅁䅁䅁䅁敺䅖䍄䉁䅁䅁睁䅁䅁䅍䅄䅁䅁䅯硷䄸䅁䅯兢䅁䅁䅅䅁䉁䅁䅁权捃䅂䅁䍄䉁䅁䅁䅂䅁䅁䅍䅄䅁䅁䅯硷䄸䅁䅯䅈䅁䅁䅯先䅁䅁䅅䅁䉁䅁䅁权療睊䅁䍄䉁䅁䅁睁䅁䅁䅍䅄䅁䅁䅯硷䄸䅁䅯䅍䅁䅁䅅䅁䉁䅁䅁权塄克䅁䍄䉁䅁䅁睁䅁䅁䅍䅚䅁䅁䅯其䅁䅁䅯楥䅣䅁䅅䅁䉁䅁䅁兂䅁䅁䅁䡑欳䅑杷允䅁䅁䅕䅁䑁䅁䅷䅁䭁䵁晍䅁䭁䝁䅧䅁䭁䅁䄰䅁䭁䅁䄴䅁䉁䅁䅁允䅁䅁䅯睄䅁䅁杷允䅁䅁䅕䅁䑁䅁䅷䅁䭁偁扅䅁䭁䍁䅁䅁䭁䅁䅑潁䭁䍁䅅䅁䉁䅁䅁允䅁䅁䅕敨剴䉵氵䕗䵁䅉䅅䅁䑁䅁䅁睁䵁䅁䅁权硄睇䅁权摂䅁䅁允䅁䅁䅅䅁䭁䉁䉍䅁䵁䅉䅅䅁䙁䅁䅁睁䵁䅁䅁权硄睇䅁权䙂䅁䅁权乁䅁䅁权佁䅁䅁允䅁䅁䅅䅁䭁䡁湅䅁䵁䅉䅅䅁䑁䅁䅁睁䵁䅁䅁权佃睉䅁权噁䅁䅁允䅁䅁䅅䅁䭁䱁䕕䅁䵁䅉䅅䅁䑁䅁䅁睁䵁䅁䅁权佃睉䅁权睁䅁䅁允䅁䅁䅅䅁䭁䅁䄸䅁䵁䅉䅅䅁䙁䅁䅁睁䵁䅁䅁权佃睉䅁权㕁䅁䅁权乁䅁䅁权佁䅁䅁允䅁䅁䅅䅁䭁䅁䄸䅁䵁䅉䅅䅁䑁䅁䅁睁䵁䅁䅁权佃睉䅁权䅃䅁䅁允䅁䅁䅅䅁䭁䡁湉䅁䵁䅉䅅䅁䙁䅁䅁睁䵁䅁䅁权偄先䅁权畁䅁䅁权䕁䅁䅋权あ䅁䅁允䅁䅁䅅䅁䙁䍁㝺㙇卓兲䅰䍄䉁䅁䅁兂䅁䅁䅍䅄䅁䅁䅯硺䄰䅁䅯䅉䅁䅁䅯䅂䍁䅧䅯光䅁䅁䅅䅁䉁䅁䅁兂桄桥畓㙒婆䅑杷允䅁䅁䅍䅁䑁䅁䅷䅁䭁䵁搸䅁䭁䝁䄰䅁䉁䅁䅁允䅁䅁䅯䅣䅁䅁杷允䅁䅁䅕䅁䑁䅁䅷䅁䭁䵁搸䅁䭁䅁䅷䅁䭁䅁䄰䅁䭁䅁䄴䅁䉁䅁䅁允䅁䅁䅯睄䅁䅁杷允䅁䅁䅕䅁䑁䅁䅷䅁䭁䵁搸䅁䭁䝁䅧䅁䭁䅁䄰䅁䭁䅁䄴䅁䉁䅁䅁允䅁䅁䅯睄䅁䅁杷允䅁䅁䅕䅁䑁䅁䅷䅁䭁䥁慕䅁䭁䍁䄴䅁䭁䅁䅑潁䭁䍁䅅䅁䉁䅁䅁允䅁䅁䅕睂塏丷改䕊䵁䅉䅅䅁䑁䅁䅁睁䵁䅁䅁权䙃杇䅁权瑂䅁䅁允䅁䅁䅅䅁䭁䉁䑧䅁䵁䅉䅅䅁䙁䅁䅁睁䵁䅁䅁权䙃杇䅁权杄䅁䅁权乁䅁䅁权桄䅁䅁允䅁䅁䅅䅁䡁䅁䅁䅁䅄敒䅚䍄䉁䅁䅁睁䅁䅁䅍䅄䅁䅁䅯砵䄰䅁䅯兆䅁䅁䅅䅁䉁䅁䅁权瑃䅁䅁䍄䉁䅁䅁䅂䅁䅁䅍䅄䅁䅁䅯砵䄰䅁䅯䅈䅁䅁䅯先䅁䅁䅅䅁䉁䅁䅁权楄杁䅁䍄䉁䅁䅁兂䅁䅁䅍䅄䅁䅁䅯砵䄰䅁䅯兏䅁䅁䅯兄䅁䅁䅯杄䅁䅁䅅䅁䉁䅁䅁权偁䅁䅁䍄䉁䅁䅁兂䅁䅁䅍䅄䅁䅁䅯桡䅳䅁䅯杌䅁䅁䅯䅂䍁䅧䅯光䅁䅁䅅䅁䉁䅁䅁兂畃䙰㙉瘸慁䅑杷允䅁䅁䅍䅁䑁䅁䅷䅁䭁䝁扯䅁䭁䝁䄰䅁䉁䅁䅁允䅁䅁䅯睏䄰䅁杷允䅁䅁䅕䅁䑁䅁䅷䅁䭁䝁扯䅁䭁䅁䅷䅁䭁䅁䄰䅁䭁䅁䄴䅁䉁䅁䅁允䅁䅁䅯杂䅅䅁杷允䅁䅁䅕䅁䑁䅁䅷䅁䭁䝁扯䅁䭁䕁䄴䅁䭁䅁䄰䅁䭁䅁䄴䅁䉁䅁䅁允䅁䅁䅣䅁䅁䍁穄唵䵁䅉䅅䅁䑁䅁䅁睁䵁䅁䅁权煂睇䅁权䅃䅁䅁允䅁䅁䅅䅁䭁䡁湙䅁䵁䅉䅅䅁䙁䅁䅁睁䵁䅁䅁权獄先䅁权杁䅁䅁权䕁䅁䅋权あ䅁䅁允䅁䅁䅅䅁䙁䅁䅁䅁䅁䙉䅴䍄䉁䅁䅁睁䅁䅁䅍䅄䅁䅁䅯䈷䄰䅁䅯兘䅁䅁䅅䅁䉁䅁䅁权呁允䅁䍄䉁䅁䅁兂䅁䅁䅍䅄䅁䅁䅯桂䄸䅁䅯䅉䅁䅁䅯䅂䍁䅧䅯䅤䅁䅁䅅䅁䉁䅁䅁兂穁積積㝍摎䅑杷允䅁䅁䅍䅁䑁䅁䅷䅁䭁䅁晙䅁䭁䝁䄰䅁䉁䅁䅁允䅁䅁䅯杏䅅䅁杷允䅁䅁䅍䅁䑁䅁䅷䅁䭁䅁晙䅁䭁䑁䅁䅁䉁䅁䅁允䅁䅁䅯兓䅉䅁杷允䅁䅁䅍䅁䑁䅁䅷䅁䭁䅁晙䅁䭁䑁䄸䅁䉁䅁䅁允䅁䅁䄴䅄䅁䑁䅧兎畁䑁䅙兏䅁䅁杷允䅁䅁䅕䅁䑁䅁䅷䅁䭁䅁晙䅁䭁䑁䅫䅁䭁䅁䄰䅁䭁䅁䄴䅁䉁䅁䅁允䅁䅁䅯八䅅䅁杷允䅁䅁䅍䅁䑁䅁䅷䅁䭁䅁晙䅁䭁䥁䅁䅁䉁䅁䅁允䅁䅁䅯䍥䅣䅁杷允䅁䅁䅕䅁䑁䅁䅷䅁䭁䕁摕䅁䭁䍁䄴䅁䭁䅁䅑潁䭁䡁䅑䅁䉁䅁䅁允䅁䅁䅕奴海摒䵡䕆䵁䅉䅅䅁䙁䅁䅁睁䵁䅁䅁权䙂先䅁权畁䅁䅁权䕁䅁䅋权桁䅁䅁允䅁䅁䅅䅁䙁䥁睳啴桶硐䅆䍄䉁䅁䅁兂䅁䅁䅍䅄䅁䅁䅯剒䄰䅁䅯䅉䅁䅁䅯䅂䍁䅧䅯光䅁䅁䅅䅁䉁䅁䅁兂䑄匹捨ㅪ捊䅑杷允䅁䅁䅍䅁䑁䅁䅷䅁䭁䕁摕䅁䭁䅁䅅䅁䉁䅁䅁允䅁䅁䅯睊䅁䅁杷允䅁䅁䅍䅁䑁䅁䅷䅁䭁䕁摕䅁䭁䝁䄰䅁䉁䅁䅁允䅁䅁䅯杇䅉䅁杷允䅁䅁䅍䅁䑁䅁䅷䅁䭁䕁摕䅁䭁䑁䄸䅁䉁䅁䅁允䅁䅁䄴䅄䅁䑁䅫睍畁䑁䅉免䅁䅁杷允䅁䅁䅕䅁䑁䅁䅷䅁䭁䕁摕䅁䭁䕁䅕䅁䭁䅁䄰䅁䭁䅁䄴䅁䉁䅁䅁允䅁䅁䅯卥䅣䅁杷允䅁䅁䅍䅁䑁䅁䅷䅁䭁䡁慑䅁䭁䉁䅕䅁䉁䅁䅁允䅁䅁䅯兄䅅䅁杷允䅁䅁䅍䅁䑁䝁䅑䅁䭁䥁慍䅁䭁䡁湯䅁䉁䅁䅁允䅁䅁䅕䅁䅁䍁灄䔴䵁䅉䅅䅁䑁䅁䅁睁歂䅁䅁权灃䅁䅁权㙂睊䅁允䅁䅁䅅䅁䙁䅁䅁䅁䅃⬹䅎䍄䉁䅁䅁睁䅁䅁䅍䅚䅁䅁䅯刱䅣䅁䅯楥䅣䅁䅅䅁䉁䅁䅁兂䅁䅁䅁䑉杶䅑杷允䅁䅁䅍䅁䑁䝁䅑䅁䭁䱁摧䅁䭁䡁湯䅁䉁䅁䅁允䅁䅁䅕䅁䅁䝁䥂唵䵁䅉䅅䅁䑁䅁䅁睁歂䅁䅁权摁䅈䅁权㙂睊䅁允䅁䅁䅅䅁䙁䅁䅁䅁䅃摆䄵䍄䉁䅁䅁睁䅁䅁䅍䅚䅁䅁䅯案䅷䅁䅯楥䅣䅁䅅䅁䉁䅁䅁兂䅁䅁䅁䙙杔䅑杷允䅁䅁䅍䅁䑁䝁䅑䅁䭁䙁慅䅁䭁䡁湯䅁䉁䅁䅁允䅁䅁䅕䅁䅁䝁呂䔴䵁䅉䅅䅁䑁䅁䅁睁歂䅁䅁权卂杇䅁权㙂睊䅁允䅁䅁䅅䅁䙁䅁䅁䅁䅁⭒䅆䍄䉁䅁䅁睁䅁䅁䅍䅚䅁䅁䅯䉖䅯䅁䅯楥䅣䅁䅅䅁䉁䅁䅁兂䅁䅁䅁䉧歶䅑杷允䅁䅁䅍䅁䑁䝁䅑䅁䭁偁扣䅁䭁䡁湯䅁䉁䅁䅁允䅁䅁䅕䅁䅁䵁浃欴䵁䅉䅅䅁䑁䅁䅁睁歂䅁䅁权剄兇䅁权㙂睊䅁允䅁䅁䅅䅁䙁䅁䅁䅁䅁佂䅖䍄䉁䅁䅁睁䅁䅁䅍䅚䅁䅁䅯砰䅫䅁䅯楥䅣䅁䅅䅁䉁䅁䅁兂䅁䅁䅁䕧汢䅑杷允䅁䅁䅍䅁䑁䝁䅑䅁䭁䡁䥣䅁䭁䡁湯䅁䉁䅁䅁允䅁䅁䅕䅁䅁䕁祄唵䵁䅉䅅䅁䑁䅁䅁睁歂䅁䅁权⭁睁䅁权㙂睊䅁允䅁䅁䅅䅁䙁䅁䅁䅁䅂⭭䅒䍄䉁䅁䅁睁䅁䅁䅍䅚䅁䅁䅯睐䅍䅁䅯楥䅣䅁䅅䅁䉁䅁䅁兂䅁䅁䅁䩙汮䅑杷允䅁䅁䅍䅁䑁䝁䅑䅁䭁䙁慳䅁䭁䡁湯䅁䉁䅁䅁允䅁䅁䅕䅁䅁䵁㑄唳䵁䅉䅅䅁䑁䅁䅁睁歂䅁䅁权䵁睁䅁权㙂睊䅁允䅁䅁䅅䅁䙁䅁䅁䅁权伯䅎䍄䉁䅁䅁睁䅁䅁䅍䅚䅁䅁䅯确䅫䅁䅯楥䅣䅁䅅䅁䉁䅁䅁兂䅁䅁䅁䝧婈䅑杷允䅁䅁䅍䅁䑁䝁䅑䅁䭁䭁夸䅁䭁䡁湯䅁䉁䅁䅁允䅁䅁䅕䅁䅁䕁灃欴䵁䅉䅅䅁䑁䅁䅁睁歂䅁䅁权㙄睇䅁权㙂睊䅁允䅁䅁䅅䅁䙁䅁䅁䅁䅃摩䅸䍄䉁䅁䅁睁䅁䅁䅍䅚䅁䅁䅯砱䅷䅁䅯楥䅣䅁䅅䅁䉁䅁䅁兂䅁䅁䅁䵧橢䅑杷允䅁䅁䅍䅁䑁䝁䅑䅁䭁䉁奙䅁䭁䡁湯䅁䉁䅁䅁允䅁䅁䅕䅁䅁䕁摃䔲䵁䅉䅅䅁䑁䅁䅁睁歂䅁䅁权慂兇䅁权㙂睊䅁允䅁䅁䅅䅁䙁䅁䅁䅁杂畹䅂䍄䉁䅁䅁睁䅁䅁䅍䅚䅁䅁䅯睆䅁䅁䅯楥䅣䅁䅅䅁䉁䅁䅁兂䅁䅁䅁䬴樳䅑杷允䅁䅁䅍䅁䑁䝁䅑䅁䭁䥁挴䅁䭁䡁湯䅁䉁䅁䅁允䅁䅁䅕䅁䅁䅁䕂䔳䵁䅉䅅䅁䑁䅁䅁睁歂䅁䅁权坂兇䅁权㙂睊䅁允䅁䅁䅅䅁䙁䅁䅁䅁䅃㥆䅰䍄䉁䅁䅁睁䅁䅁䅍䅚䅁䅁䅯䉲䅧䅁䅯楥䅣䅁䅅䅁䉁䅁䅁兂䅁䅁䅁䉉桘䅑杷允䅁䅁䅍䅁䑁䝁䅑䅁䭁䭁夰䅁䭁䡁湯䅁䉁䅁䅁允䅁䅁䅕䅁䅁䕁䱁欲䵁䅉䅅䅁䑁䅁䅁睁歂䅁䅁权允睇䅁权㙂睊䅁允䅁䅁䅅䅁䙁䅁䅁䅁䅄瑫䄹䍄䉁䅁䅁睁䅁䅁䅍䅚䅁䅁䅯破䅣䅁䅯楥䅣䅁䅅䅁䉁䅁䅁兂䅁䅁䅁䥑汮䅑杷允䅁䅁䅍䅁䑁䝁䅑䅁䭁佁塕䅁䭁䡁湯䅁䉁䅁䅁允䅁䅁䅕䅁䅁䅁㥂䔲䵁䅉䅅䅁䑁䅁䅁睁歂䅁䅁权䍃䅈䅁权㙂睊䅁允䅁䅁䅅䅁䙁䅁䅁䅁杁畧䅆䍄䉁䅁䅁睁䅁䅁䅍䅚䅁䅁䅯剴䅣䅁䅯楥䅣䅁䅅䅁䉁䅁䅁兂䅁䅁䅁䙑杄䅑杷允䅁䅁䅍䅁䑁䝁䅑䅁䭁䱁桕䅁䭁䡁湯䅁䉁䅁䅁允䅁䅁䅕䅁䅁䭁硁䔴䵁䅉䅅䅁䑁䅁䅁睁歂䅁䅁权ㅁ䅇䅁权㙂睊䅁允䅁䅁䅅䅁䙁䅁䅁䅁权畂䅊䍄䉁䅁䅁睁䅁䅁䅍䅚䅁䅁䅯剘䅯䅁䅯楥䅣䅁䅅䅁䉁䅁䅁兂䅁䅁䅁䵁慌䅑杷允䅁䅁䅍䅁䑁䝁䅑䅁䭁䥁敯䅁䭁䡁湯䅁䉁䅁䅁允䅁䅁䅕䅁䅁䅁坄䔴䵁䅉䅅䅁䑁䅁䅁睁歂䅁䅁权㑃䅇䅁权㙂睊䅁允䅁䅁䅅䅁䙁䅁䅁䅁杁攱䅂䍄䉁䅁䅁睁䅁䅁䅍䅚䅁䅁䅯杕䅉䅁䅯楥䅣䅁䅅䅁䉁䅁䅁兂䅁䅁䅁䩙歐䅑杷允䅁䅁䅍䅁䑁䝁䅑䅁䭁䉁婳䅁䭁䡁湯䅁䉁䅁䅁允䅁䅁䅕䅁䅁䥁坃唴䵁䅉䅅䅁䑁䅁䅁睁歂䅁䅁权い䅇䅁权㙂睊䅁允䅁䅁䅅䅁䙁䅁䅁䅁杁佇䅎䍄䉁䅁䅁睁䅁䅁䅍䅚䅁䅁䅯硳䅳䅁䅯楥䅣䅁䅅䅁䉁䅁䅁兂䅁䅁䅁䕁桶䅑杷允䅁䅁䅍䅁䑁䝁䅑䅁䭁䱁扑䅁䭁䡁湯䅁䉁䅁䅁允䅁䅁䅕䅁䅁䥁牂〴䵁䅉䅅䅁䑁䅁䅁睁歂䅁䅁权楄杂䅁权㙂睊䅁允䅁䅁䅅䅁䙁䅁䅁䅁䅂佥䅒䍄䉁䅁䅁睁䅁䅁䅍䅚䅁䅁䅯栳䅧䅁䅯楥䅣䅁䅅䅁䉁䅁䅁兂䅁䅁䅁䉙楺䅑杷允䅁䅁䅍䅁䑁䝁䅑䅁䭁䥁婅䅁䭁䡁湯䅁䉁䅁䅁允䅁䅁䅕䅁䅁䵁䙁欲䵁䅉䅅䅁䑁䅁䅁睁歂䅁䅁权剁允䅁权㙂睊䅁允䅁䅁䅅䅁䙁䅁䅁䅁杄攱䅒䍄䉁䅁䅁睁䅁䅁䅍䅚䅁䅁䅯剑䅫䅁䅯楥䅣䅁䅅䅁䉁䅁䅁兂䅁䅁䅁䑁晔䅑杷允䅁䅁䅍䅁䑁䝁䅑䅁䭁䩁婁䅁䭁䡁湯䅁䉁䅁䅁允䅁䅁䅕䅁䅁䵁䙁欲䵁䅉䅅䅁䑁䅁䅁睁歂䅁䅁权祁兂䅁权㙂睊䅁允䅁䅁䅅䅁䙁䅁䅁䅁䅄佐䅒䍄䉁䅁䅁睁䅁䅁䅍䅚䅁䅁䅯䉰䅫䅁䅯楥䅣䅁䅅䅁䉁䅁䅁兂䅁䅁䅁䕷奈䅑杷允䅁䅁䅍䅁䑁䝁䅑䅁䭁䑁奉䅁䭁䡁湯䅁䉁䅁䅁允䅁䅁䅕䅁䅁䕁䝃欴䵁䅉䅅䅁䑁䅁䅁睁歂䅁䅁权灁允䅁权㙂睊䅁允䅁䅁䅅䅁䙁䅁䅁䅁䅁⬰䅆䍄䉁䅁䅁睁䅁䅁䅍䅚䅁䅁䅯睋䅅䅁䅯楥䅣䅁䅅䅁䉁䅁䅁兂䅁䅁䅁䥙決䅑杷允䅁䅁䅍䅁䑁䝁䅑䅁䭁䉁奉䅁䭁䡁湯䅁䉁䅁䅁允䅁䅁䅕䅁䅁䭁奃䔵䵁䅉䅅䅁䑁䅁䅁睁歂䅁䅁权乄䅇䅁权㙂睊䅁允䅁䅁䅅䅁䙁䅁䅁䅁权敭䅖䍄䉁䅁䅁睁䅁䅁䅍䅚䅁䅁䅯睆䅕䅁䅯楥䅣䅁䅅䅁䉁䅁䅁兂䅁䅁䅁䙑歮䅑杷允䅁䅁䅍䅁䑁䝁䅑䅁䭁䵁晫䅁䭁䡁湯䅁䉁䅁䅁允䅁䅁䅕䅁䅁䥁啄〴䵁䅉䅅䅁䑁䅁䅁睁歂䅁䅁权煄䅂䅁权㙂睊䅁允䅁䅁䅅䅁䙁䅁䅁䅁䅃攲䅎䍄䉁䅁䅁睁䅁䅁䅍䅚䅁䅁䅯朰䅍䅁䅯楥䅣䅁䅅䅁䉁䅁䅁兂䅁䅁䅁䩙歐䅑杷允䅁䅁䅍䅁䑁䝁䅑䅁䭁䉁䅉䅁䭁䡁湯䅁䉁䅁䅁允䅁䅁䅕䅁䅁䭁汁䔵䵁䅉䅅䅁䑁䅁䅁睁歂䅁䅁权穃兇䅁权㙂睊䅁允䅁䅁䅅䅁䙁䅁䅁䅁杄敫䅖䍄䉁䅁䅁睁䅁䅁䅍䅚䅁䅁䅯䅩䅉䅁䅯楥䅣䅁䅅䅁䉁䅁䅁兂䅁䅁䅁䕷奈䅑杷允䅁䅁䅍䅁䑁䝁䅑䅁䭁䝁晕䅁䭁䡁湯䅁䉁䅁䅁允䅁䅁䅕䅁䅁䕁䑁唵䵁䅉䅅䅁䑁䅁䅁睁歂䅁䅁权橄䅇䅁权㙂睊䅁允䅁䅁䅅䅁䙁䅁䅁䅁䅃摩䅸䍄䉁䅁䅁睁䅁䅁䅍䅚䅁䅁䅯剖䅯䅁䅯楥䅣䅁䅅䅁䉁䅁䅁兂䅁䅁䅁佧楘䅑杷允䅁䅁䅍䅁䑁䝁䅑䅁䭁䥁婑䅁䭁䡁湯䅁䉁䅁䅁允䅁䅁䅕䅁䅁䕁䑁唴䵁䅉䅅䅁䑁䅁䅁睁歂䅁䅁权浂兇䅁权㙂睊䅁允䅁䅁䅅䅁䙁䅁䅁䅁䅂⬯䅖䍄䉁䅁䅁睁䅁䅁䅍䅚䅁䅁䅯桍䅯䅁䅯楥䅣䅁䅅䅁䉁䅁䅁兂䅁䅁䅁䩑夳䅑杷允䅁䅁䅍䅁䑁䝁䅑䅁䭁䑁慍䅁䭁䡁湯䅁䉁䅁䅁允䅁䅁䅕䅁䅁䕁硁欳䵁䅉䅅䅁䑁䅁䅁睁歂䅁䅁权ぁ杇䅁权㙂睊䅁允䅁䅁䅅䅁䙁䅁䅁䅁䅃伵䅆䍄䉁䅁䅁睁䅁䅁䅍䅚䅁䅁䅯剎䅯䅁䅯楥䅣䅁䅅䅁䉁䅁䅁兂䅁䅁䅁䉧攳䅑杷允䅁䅁䅍䅁䑁䝁䅑䅁䭁䍁慫䅁䭁䡁湯䅁䉁䅁䅁允䅁䅁䅕䅁䅁䕁摃䔲䵁䅉䅅䅁䑁䅁䅁睁歂䅁䅁权㍃䅇䅁权㙂睊䅁允䅁䅁䅅䅁䙁䅁䅁䅁䅃敷䅆䍄䉁䅁䅁睁䅁䅁䅍䅚䅁䅁䅯䉁䅯䅁䅯楥䅣䅁䅅䅁䉁䅁䅁兂䅁䅁䅁䩙楮䅑杷允䅁䅁䅍䅁䑁䝁䅑䅁䭁佁娸䅁䭁䡁湯䅁䉁䅁䅁允䅁䅁䅕䅁䅁䭁奃䔵䵁䅉䅅䅁䑁䅁䅁睁歂䅁䅁权瑄兇䅁权㙂睊䅁允䅁䅁䅅䅁䙁䅁䅁䅁䅄摑䅨䍄䉁䅁䅁睁䅁䅁䅍䅚䅁䅁䅯䅭䅯䅁䅯楥䅣䅁䅅䅁䉁䅁䅁兂䅁䅁䅁䍉氷䅑杷允䅁䅁䅍䅁䑁䝁䅑䅁䭁䩁䭫䅁䭁䡁湯䅁䉁䅁䅁允䅁䅁䅕䅁䅁䥁佂唵䵁䅉䅅䅁䑁䅁䅁睁歂䅁䅁权⽂允䅁权㙂睊䅁允䅁䅁䅅䅁䙁䅁䅁䅁杄畋䅒䍄䉁䅁䅁睁䅁䅁䅍䅚䅁䅁䅯䅧䅅䅁䅯楥䅣䅁䅅䅁䉁䅁䅁兂䅁䅁䅁䅉汘䅑杷允䅁䅁䅍䅁䑁䝁䅑䅁䭁䑁戸䅁䭁䡁湯䅁䉁䅁䅁允䅁䅁䅕䅁䅁䝁乂唵䵁䅉䅅䅁䑁䅁䅁睁歂䅁䅁权祁兇䅁权㙂睊䅁允䅁䅁䅅䅁䙁䅁䅁䅁䅂甴䅊䍄䉁䅁䅁睁䅁䅁䅍䅚䅁䅁䅯剑䅧䅁䅯楥䅣䅁䅅䅁䉁䅁䅁兂䅁䅁䅁乷攷䅑杷允䅁䅁䅍䅁䑁䝁䅑䅁䭁偁佯䅁䭁䡁湯䅁䉁䅁䅁允䅁䅁䅕䅁䅁䭁楃唵䵁䅉䅅䅁䑁䅁䅁睁歂䅁䅁权⭃睆䅁权㙂睊䅁允䅁䅁䅅䅁䙁䅁䅁䅁权略䅆䍄䉁䅁䅁睁䅁䅁䅍䅚䅁䅁䅯䈷䅧䅁䅯楥䅣䅁䅅䅁䉁䅁䅁兂䅁䅁䅁乑摶䅑杷允䅁䅁䅍䅁䑁䝁䅑䅁䭁佁头䅁䭁䡁湯䅁䉁䅁䅁允䅁䅁䅕䅁䅁䕁汃䔲䵁䅉䅅䅁䑁䅁䅁睁歂䅁䅁权睄䅇䅁权㙂睊䅁允䅁䅁䅅䅁䙁䅁䅁䅁权佨䅆䍄䉁䅁䅁睁䅁䅁䅍䅚䅁䅁䅯核䅧䅁䅯楥䅣䅁䅅䅁䉁䅁䅁兂䅁䅁䅁伴楲䅑杷允䅁䅁䅍䅁䑁䝁䅑䅁䭁䕁䕷䅁䭁䡁湯䅁䉁䅁䅁允䅁䅁䅕䅁䅁䥁乄〴䵁䅉䅅䅁䑁䅁䅁睁歂䅁䅁权剁杇䅁权㙂睊䅁允䅁䅁䅅䅁䙁䅁䅁䅁权⭱䅆䍄䉁䅁䅁睁䅁䅁䅍䅚䅁䅁䅯杦䅳䅁䅯楥䅣䅁䅅䅁䉁䅁䅁兂䅁䅁䅁䭁橦䅑杷允䅁䅁䅍䅁䑁䝁䅑䅁䭁䑁婙䅁䭁䡁湯䅁䉁䅁䅁允䅁䅁䅕䅁䅁䭁偄欴䵁䅉䅅䅁䑁䅁䅁睁歂䅁䅁权灁䅇䅁权㙂睊䅁允䅁䅁䅅䅁䙁䅁䅁䅁䅃佸䅖䍄䉁䅁䅁睁䅁䅁䅍䅚䅁䅁䅯䉍䅧䅁䅯楥䅣䅁䅅䅁䉁䅁䅁兂䅁䅁䅁䕷奈䅑杷允䅁䅁䅍䅁䑁䝁䅑䅁䭁䵁奫䅁䭁䡁湯䅁䉁䅁䅁允䅁䅁䅕䅁䅁䅁楁䔳䵁䅉䅅䅁䑁䅁䅁睁歂䅁䅁权偃䅁䅁权㙂睊䅁允䅁䅁䅅䅁䙁䅁䅁䅁杄救䅒䍄䉁䅁䅁睁䅁䅁䅍䅚䅁䅁䅯砸䄴䅁䅯楥䅣䅁䅅䅁䉁䅁䅁兂䅁䅁䅁䕷奈䅑杷允䅁䅁䅍䅁䑁䝁䅑䅁䭁䭁婅䅁䭁䡁湯䅁䉁䅁䅁允䅁䅁䅕䅁䅁䕁䑄欴䵁䅉䅅䅁䑁䅁䅁睁歂䅁䅁权噁䅇䅁权㙂睊䅁允䅁䅁䅅䅁䙁䅁䅁䅁䅂摮䅨䍄䉁䅁䅁睁䅁䅁䅍䅚䅁䅁䅯剡䅧䅁䅯楥䅣䅁䅅䅁䉁䅁䅁兂䅁䅁䅁䍑杢䅑杷允䅁䅁䅍䅁䑁䝁䅑䅁䭁䕁慅䅁䭁䡁湯䅁䉁䅁䅁允䅁䅁䅕䅁䅁䕁摃䔲䵁䅉䅅䅁䑁䅁䅁睁歂䅁䅁权䍁杇䅁权㙂睊䅁允䅁䅁䅅䅁䙁䅁䅁䅁杄敪䅆䍄䉁䅁䅁睁䅁䅁䅍䅚䅁䅁䅯䉶䅷䅁䅯楥䅣䅁䅅䅁䉁䅁䅁兂䅁䅁䅁䅑橺䅑杷允䅁䅁䅍䅁䑁䝁䅑䅁䭁䙁䅷䅁䭁䡁湯䅁䉁䅁䅁允䅁䅁䅕䅁䅁䵁䍂䔵䵁䅉䅅䅁䑁䅁䅁睁歂䅁䅁权㡁䅇䅁权㙂睊䅁允䅁䅁䅅䅁䙁䅁䅁䅁䅂甲䅊䍄䉁䅁䅁睁䅁䅁䅍䅚䅁䅁䅯硵䅧䅁䅯楥䅣䅁䅅䅁䉁䅁䅁兂䅁䅁䅁䕷奈䅑杷允䅁䅁䅍䅁䑁䝁䅑䅁䭁䍁敍䅁䭁䡁湯䅁䉁䅁䅁允䅁䅁䅕䅁䅁䅁浂唳䵁䅉䅅䅁䑁䅁䅁睁歂䅁䅁权ㅃ䅈䅁权㙂睊䅁允䅁䅁䅅䅁䙁䅁䅁䅁䅁⭋䅊䍄䉁䅁䅁睁䅁䅁䅍䅚䅁䅁䅯硸䅧䅁䅯楥䅣䅁䅅䅁䉁䅁䅁兂䅁䅁䅁䝁歶䅑杷允䅁䅁䅍䅁䑁䝁䅑䅁䭁䉁䭫䅁䭁䡁湯䅁䉁䅁䅁允䅁䅁䅕䅁䅁䍁䩂唵䵁䅉䅅䅁䑁䅁䅁睁歂䅁䅁权煂兇䅁权㙂睊䅁允䅁䅁䅅䅁䙁䅁䅁䅁䅂摮䅨䍄䉁䅁䅁睁䅁䅁䅍䅚䅁䅁䅯公䅁䅁䅯楥䅣䅁䅅䅁䉁䅁䅁兂䅁䅁䅁䵧歌䅑杷允䅁䅁䅍䅁䑁䝁䅑䅁䭁䝁婳䅁䭁䡁湯䅁䉁䅁䅁允䅁䅁䅕䅁䅁䵁䉂䔲䵁䅉䅅䅁䑁䅁䅁睁歂䅁䅁权畂兇䅁权㙂睊䅁允䅁䅁䅅䅁䙁䅁䅁䅁杂⭉䅖䍄䉁䅁䅁睁䅁䅁䅍䅚䅁䅁䅯硃䅳䅁䅯楥䅣䅁䅅䅁䉁䅁䅁兂䅁䅁䅁倴桌䅑杷允䅁䅁䅍䅁䑁䝁䅑䅁䭁䕁䑙䅁䭁䡁湯䅁䉁䅁䅁允䅁䅁䅕䅁䅁䕁扃䔵䵁䅉䅅䅁䑁䅁䅁睁歂䅁䅁权䱂睁䅁权㙂睊䅁允䅁䅁䅅䅁䙁䅁䅁䅁杄畕䅖䍄䉁䅁䅁睁䅁䅁䅍䅚䅁䅁䅯睚䅑䅁䅯楥䅣䅁䅅䅁䉁䅁䅁兂䅁䅁䅁䱙橄䅑杷允䅁䅁䅍䅁䑁䝁䅑䅁䭁䱁慯䅁䭁䡁湯䅁䉁䅁䅁允䅁䅁䅕䅁䅁䥁ぁ唴䵁䅉䅅䅁䑁䅁䅁睁歂䅁䅁权㥄兇䅁权㙂睊䅁允䅁䅁䅅䅁䙁䅁䅁䅁䅁伹䅎䍄䉁䅁䅁睁䅁䅁䅍䅚䅁䅁䅯䅣䅷䅁䅯楥䅣䅁䅅䅁䉁䅁䅁兂䅁䅁䅁䅷慘䅑杷允䅁䅁䅍䅁䑁䝁䅑䅁䭁偁䵣䅁䭁䡁湯䅁䉁䅁䅁允䅁䅁䅕䅁䅁䥁牂唵䵁䅉䅅䅁䑁䅁䅁睁歂䅁䅁权㉂䅇䅁权㙂睊䅁允䅁䅁䅅䅁䙁䅁䅁䅁䅃敚䅆䍄䉁䅁䅁睁䅁䅁䅍䅚䅁䅁䅯䅰䅯䅁䅯楥䅣䅁䅅䅁䉁䅁䅁兂䅁䅁䅁䕯歲䅑杷允䅁䅁䅍䅁䑁䝁䅑䅁䭁䱁娰䅁䭁䡁湯䅁䉁䅁䅁允䅁䅁䅕䅁䅁䭁䩃䔴䵁䅉䅅䅁䑁䅁䅁睁歂䅁䅁权䥁杂䅁权㙂睊䅁允䅁䅁䅅䅁䙁䅁䅁䅁杁敃䅒䍄䉁䅁䅁睁䅁䅁䅍䅚䅁䅁䅯公䅑䅁䅯楥䅣䅁䅅䅁䉁䅁䅁兂䅁䅁䅁佁氳䅑杷允䅁䅁䅍䅁䑁䝁䅑䅁䭁䱁搸䅁䭁䡁湯䅁䉁䅁䅁允䅁䅁䅕䅁䅁䅁敃唲䵁䅉䅅䅁䑁䅁䅁睁歂䅁䅁权瑂睇䅁权㙂睊䅁允䅁䅁䅅䅁䙁䅁䅁䅁䅄摑䅨䍄䉁䅁䅁睁䅁䅁䅍䅚䅁䅁䅯硘䅧䅁䅯楥䅣䅁䅅䅁䉁䅁䅁兂䅁䅁䅁䭧术䅑杷允䅁䅁䅍䅁䑁䝁䅑䅁䭁䭁堸䅁䭁䡁湯䅁䉁䅁䅁允䅁䅁䅕䅁䅁䭁歃欴䵁䅉䅅䅁䑁䅁䅁睁歂䅁䅁权睃睆䅁权㙂睊䅁允䅁䅁䅅䅁䙁䅁䅁䅁䅁畮䅎䍄䉁䅁䅁睁䅁䅁䅍䅚䅁䅁䅯砱䅫䅁䅯楥䅣䅁䅅䅁䉁䅁䅁兂䅁䅁䅁䅷慘䅑杷允䅁䅁䅍䅁䑁䝁䅑䅁䭁䍁娸䅁䭁䡁湯䅁䉁䅁䅁允䅁䅁䅕䅁䅁䥁兄䔴䵁䅉䅅䅁䑁䅁䅁睁歂䅁䅁权䕄睆䅁权㙂睊䅁允䅁䅁䅅䅁䙁䅁䅁䅁䅄摑䅨䍄䉁䅁䅁睁䅁䅁䅍䅚䅁䅁䅯桱䅫䅁䅯楥䅣䅁䅅䅁䉁䅁䅁兂䅁䅁䅁乁橦䅑杷允䅁䅁䅍䅁䑁䝁䅑䅁䭁䕁敷䅁䭁䡁湯䅁䉁䅁䅁允䅁䅁䅕䅁䅁䥁睂䔴䵁䅉䅅䅁䑁䅁䅁睁歂䅁䅁权㝄䅈䅁权㙂睊䅁允䅁䅁䅅䅁䙁䅁䅁䅁杄佔䅎䍄䉁䅁䅁睁䅁䅁䅍䅚䅁䅁䅯前䅫䅁䅯楥䅣䅁䅅䅁䉁䅁䅁兂䅁䅁䅁䅷慘䅑杷允䅁䅁䅍䅁䑁䝁䅑䅁䭁䍁䉑䅁䭁䡁湯䅁䉁䅁䅁允䅁䅁䅕䅁䅁䅁塁䔵䵁䅉䅅䅁䑁䅁䅁睁歂䅁䅁权噃兂䅁权㙂睊䅁允䅁䅁䅅䅁䙁䅁䅁䅁䅂摮䅨䍄䉁䅁䅁睁䅁䅁䅍䅚䅁䅁䅯卑䅁䅁䅯楥䅣䅁䅅䅁䉁䅁䅁兂䅁䅁䅁䥧据䅑杷允䅁䅁䅍䅁䑁䝁䅑䅁䭁乁䄸䅁䭁䡁湯䅁䉁䅁䅁允䅁䅁䅕䅁䅁䥁療䔵䵁䅉䅅䅁䑁䅁䅁睁歂䅁䅁权ㅂ䅇䅁权㙂睊䅁允䅁䅁䅅䅁䙁䅁䅁䅁䅁畤䅒䍄䉁䅁䅁睁䅁䅁䅍䅚䅁䅁䅯副䄸䅁䅯楥䅣䅁䅅䅁䉁䅁䅁兂䅁䅁䅁䝑橐䅑杷允䅁䅁䅍䅁䑁䝁䅑䅁䭁䝁奧䅁䭁䡁湯䅁䉁䅁䅁允䅁䅁䅕䅁䅁䍁㕂䔴䵁䅉䅅䅁䑁䅁䅁睁歂䅁䅁权㉄兇䅁权㙂睊䅁允䅁䅁䅅䅁䙁䅁䅁䅁䅃故䅆䍄䉁䅁䅁睁䅁䅁䅍䅚䅁䅁䅯砹䅫䅁䅯楥䅣䅁䅅䅁䉁䅁䅁兂䅁䅁䅁䝙术䅑杷允䅁䅁䅍䅁䑁䝁䅑䅁䭁䥁娰䅁䭁䡁湯䅁䉁䅁䅁允䅁䅁䅕䅁䅁䕁橄欱䵁䅉䅅䅁䑁䅁䅁睁歂䅁䅁权⽂䅇䅁权㙂睊䅁允䅁䅁䅅䅁䙁䅁䅁䅁䅂摮䅨䍄䉁䅁䅁睁䅁䅁䅍䅚䅁䅁䅯䉧䅧</t>
  </si>
  <si>
    <t>䅁䅯楥䅣䅁䅅䅁䉁䅁䅁兂䅁䅁䅁䕯武䅑杷允䅁䅁䅍䅁䑁䝁䅑䅁䭁䉁奁䅁䭁䡁湯䅁䉁䅁䅁允䅁䅁䅕䅁䅁䕁摃䔲䵁䅉䅅䅁䑁䅁䅁睁歂䅁䅁权ㅃ睂䅁权㙂睊䅁允䅁䅁䅅䅁䙁䅁䅁䅁杂敍䅖䍄䉁䅁䅁睁䅁䅁䅍䅚䅁䅁䅯剉䅳䅁䅯楥䅣䅁䅅䅁䉁䅁䅁兂䅁䅁䅁䕷奈䅑杷允䅁䅁䅍䅁䑁䝁䅑䅁䭁䥁䕙䅁䭁䡁湯䅁䉁䅁䅁允䅁䅁䅕䅁䅁䍁㝄䔵䵁䅉䅅䅁䑁䅁䅁睁歂䅁䅁权㉂䅄䅁权㙂睊䅁允䅁䅁䅅䅁䙁䅁䅁䅁䅁⭢䅒䍄䉁䅁䅁睁䅁䅁䅍䅚䅁䅁䅯䉊䅫䅁䅯楥䅣䅁䅅䅁䉁䅁䅁兂䅁䅁䅁䙧歌䅑杷允䅁䅁䅍䅁䑁䝁䅑䅁䭁䥁奯䅁䭁䡁湯䅁䉁䅁䅁允䅁䅁䅕䅁䅁䥁塁唴䵁䅉䅅䅁䑁䅁䅁睁歂䅁䅁权䱃䅇䅁权㙂睊䅁允䅁䅁䅅䅁䙁䅁䅁䅁杄敏䅆䍄䉁䅁䅁睁䅁䅁䅍䅚䅁䅁䅯朳䅣䅁䅯楥䅣䅁䅅䅁䉁䅁䅁兂䅁䅁䅁䑑武䅑杷允䅁䅁䅍䅁䑁䝁䅑䅁䭁䝁䅣䅁䭁䡁湯䅁䉁䅁䅁允䅁䅁䅕䅁䅁䵁時䔵䵁䅉䅅䅁䑁䅁䅁睁歂䅁䅁权獄杁䅁权㙂睊䅁允䅁䅁䅅䅁䙁䅁䅁䅁杄⭡䅒䍄䉁䅁䅁睁䅁䅁䅍䅚䅁䅁䅯框䄰䅁䅯楥䅣䅁䅅䅁䉁䅁䅁兂䅁䅁䅁䅷橪䅑杷允䅁䅁䅍䅁䑁䝁䅑䅁䭁乁䍙䅁䭁䡁湯䅁䉁䅁䅁允䅁䅁䅕䅁䅁䍁䕂唵䵁䅉䅅䅁䑁䅁䅁睁歂䅁䅁权㡁䅁䅁权㙂睊䅁允䅁䅁䅅䅁䙁䅁䅁䅁权⭌䅒䍄䉁䅁䅁睁䅁䅁䅍䅚䅁䅁䅯桮䅯䅁䅯楥䅣䅁䅅䅁䉁䅁䅁兂䅁䅁䅁䉁扢䅑杷允䅁䅁䅍䅁䑁䝁䅑䅁䭁䵁堸䅁䭁䡁湯䅁䉁䅁䅁允䅁䅁䅕䅁䅁䵁元欴䵁䅉䅅䅁䑁䅁䅁睁歂䅁䅁权杁䅈䅁权㙂睊䅁允䅁䅁䅅䅁䙁䅁䅁䅁䅄㤷䄵䍄䉁䅁䅁睁䅁䅁䅍䅚䅁䅁䅯䅭䅑䅁䅯楥䅣䅁䅅䅁䉁䅁䅁兂䅁䅁䅁䡙歺䅑杷允䅁䅁䅍䅁䑁䝁䅑䅁䭁䥁捕䅁䭁䡁湯䅁䉁䅁䅁允䅁䅁䅕䅁䅁䵁㥁欴䵁䅉䅅䅁䑁䅁䅁睁歂䅁䅁权䭁䅇䅁权㙂睊䅁允䅁䅁䅅䅁䙁䅁䅁䅁䅂之䄹䍄䉁䅁䅁睁䅁䅁䅍䅚䅁䅁䅯硖䄴䅁䅯楥䅣䅁䅅䅁䉁䅁䅁兂䅁䅁䅁䨴术䅑杷允䅁䅁䅍䅁䑁䝁䅑䅁䭁䕁䕉䅁䭁䡁湯䅁䉁䅁䅁允䅁䅁䅕䅁䅁䕁湁唵䵁䅉䅅䅁䑁䅁䅁睁歂䅁䅁权㑂杈䅁权㙂睊䅁允䅁䅁䅅䅁䙁䅁䅁䅁䅂佌䅊䍄䉁䅁䅁睁䅁䅁䅍䅚䅁䅁䅯剉䄰䅁䅯楥䅣䅁䅅䅁䉁䅁䅁兂䅁䅁䅁䭷奺䅑杷允䅁䅁䅍䅁䑁䝁䅑䅁䭁䍁愸䅁䭁䡁湯䅁䉁䅁䅁允䅁䅁䅕䅁䅁䝁坄䔵䵁䅉䅅䅁䑁䅁䅁睁歂䅁䅁权㕁睇䅁权㙂睊䅁允䅁䅁䅅䅁䙁䅁䅁䅁杄收䅒䍄䉁䅁䅁睁䅁䅁䅍䅚䅁䅁䅯剮䅧䅁䅯楥䅣䅁䅅䅁䉁䅁䅁兂䅁䅁䅁䕑杢䅑杷允䅁䅁䅍䅁䑁䝁䅑䅁䭁䑁䑑䅁䭁䡁湯䅁䉁䅁䅁允䅁䅁䅕䅁䅁䝁㍃唵䵁䅉䅅䅁䑁䅁䅁睁歂䅁䅁权⽃䅈䅁权㙂睊䅁允䅁䅁䅅䅁䙁䅁䅁䅁䅃敎䅊䍄䉁䅁䅁睁䅁䅁䅍䅚䅁䅁䅯睑䅍䅁䅯楥䅣䅁䅅䅁䉁䅁䅁兂䅁䅁䅁䥉歄䅑杷允䅁䅁䅍䅁䑁䝁䅑䅁䭁䩁婍䅁䭁䡁湯䅁䉁䅁䅁允䅁䅁䅕䅁䅁䵁䉂䔲䵁䅉䅅䅁䑁䅁䅁睁歂䅁䅁权婄充䅁权㙂睊䅁允䅁䅁䅅䅁䙁䅁䅁䅁䅂畒䅚䍄䉁䅁䅁睁䅁䅁䅍䅚䅁䅁䅯睏䅣䅁䅯楥䅣䅁䅅䅁䉁䅁䅁兂䅁䅁䅁䡑汶䅑杷允䅁䅁䅍䅁䑁䝁䅑䅁䭁䩁䍅䅁䭁䡁湯䅁䉁䅁䅁允䅁䅁䅕䅁䅁䵁㕂䔵䵁䅉䅅䅁䑁䅁䅁睁歂䅁䅁权浄䅇䅁权㙂睊䅁允䅁䅁䅅䅁䙁䅁䅁䅁杂畑䅆䍄䉁䅁䅁睁䅁䅁䅍䅚䅁䅁䅯栯䅳䅁䅯楥䅣䅁䅅䅁䉁䅁䅁兂䅁䅁䅁䩑夳䅑杷允䅁䅁䅍䅁䑁䝁䅑䅁䭁䍁䑍䅁䭁䡁湯䅁䉁䅁䅁允䅁䅁䅕䅁䅁䥁扄〴䵁䅉䅅䅁䑁䅁䅁睁歂䅁䅁权療杇䅁权㙂睊䅁允䅁䅁䅅䅁䙁䅁䅁䅁权畂䅂䍄䉁䅁䅁睁䅁䅁䅍䅚䅁䅁䅯刲䅯䅁䅯楥䅣䅁䅅䅁䉁䅁䅁兂䅁䅁䅁䕷奈䅑杷允䅁䅁䅍䅁䑁䝁䅑䅁䭁䍁扫䅁䭁䡁湯䅁䉁䅁䅁允䅁䅁䅕䅁䅁䥁潃欴䵁䅉䅅䅁䑁䅁䅁睁歂䅁䅁权㝁睈䅁权㙂睊䅁允䅁䅁䅅䅁䙁䅁䅁䅁䅄摂䅰䍄䉁䅁䅁睁䅁䅁䅍䅚䅁䅁䅯剘䅫䅁䅯楥䅣䅁䅅䅁䉁䅁䅁兂䅁䅁䅁䙉案䅑杷允䅁䅁䅍䅁䑁䝁䅑䅁䭁䅁婙䅁䭁䡁湯䅁䉁䅁䅁允䅁䅁䅕䅁䅁䵁瑄唴䵁䅉䅅䅁䑁䅁䅁睁歂䅁䅁权䡁兇䅁权㙂睊䅁允䅁䅁䅅䅁䙁䅁䅁䅁杄畔䅂䍄䉁䅁䅁睁䅁䅁䅍䅚䅁䅁䅯兗䅅䅁䅯楥䅣䅁䅅䅁䉁䅁䅁兂䅁䅁䅁䉯汲䅑杷允䅁䅁䅍䅁䑁䝁䅑䅁䭁䑁婕䅁䭁䡁湯䅁䉁䅁䅁允䅁䅁䅕䅁䅁䍁畄欴䵁䅉䅅䅁䑁䅁䅁睁歂䅁䅁权塂睈䅁权㙂睊䅁允䅁䅁䅅䅁䙁䅁䅁䅁䅁数䅊䍄䉁䅁䅁睁䅁䅁䅍䅚䅁䅁䅯桦䅯䅁䅯楥䅣䅁䅅䅁䉁䅁䅁兂䅁䅁䅁䝷敺䅑杷允䅁䅁䅍䅁䑁䝁䅑䅁䭁偁堸䅁䭁䡁湯䅁䉁䅁䅁允䅁䅁䅕䅁䅁䝁楄唴䵁䅉䅅䅁䑁䅁䅁睁歂䅁䅁权䱃䅁䅁权㙂睊䅁允䅁䅁䅅䅁䙁䅁䅁䅁䅃⭓䅒䍄䉁䅁䅁睁䅁䅁䅍䅚䅁䅁䅯䅪䅁䅁䅯楥䅣䅁䅅䅁䉁䅁䅁兂䅁䅁䅁䵉氯䅑杷允䅁䅁䅍䅁䑁䝁䅑䅁䭁䭁奫䅁䭁䡁湯䅁䉁䅁䅁允䅁䅁䅕䅁䅁䅁煃䔴䵁䅉䅅䅁䑁䅁䅁睁歂䅁䅁权塁䅇䅁权㙂睊䅁允䅁䅁䅅䅁䙁䅁䅁䅁䅁敫䅖䍄䉁䅁䅁睁䅁䅁䅍䅚䅁䅁䅯剫䅳䅁䅯楥䅣䅁䅅䅁䉁䅁䅁兂䅁䅁䅁䔴楌䅑杷允䅁䅁䅍䅁䑁䝁䅑䅁䭁䱁婣䅁䭁䡁湯䅁䉁䅁䅁允䅁䅁䅕䅁䅁䍁湁〴䵁䅉䅅䅁䑁䅁䅁睁歂䅁䅁权ぃ允䅁权㙂睊䅁允䅁䅁䅅䅁䙁䅁䅁䅁䅃佂䅒䍄䉁䅁䅁睁䅁䅁䅍䅚䅁䅁䅯䉒䅷䅁䅯楥䅣䅁䅅䅁䉁䅁䅁兂䅁䅁䅁䝑案䅑杷允䅁䅁䅍䅁䑁䝁䅑䅁䭁䭁教䅁䭁䡁湯䅁䉁䅁䅁允䅁䅁䅕䅁䅁䵁䭃欴䵁䅉䅅䅁䑁䅁䅁睁歂䅁䅁权䉃光䅁权㙂睊䅁允䅁䅁䅅䅁䙁䅁䅁䅁杄住䅆䍄䉁䅁䅁睁䅁䅁䅍䅚䅁䅁䅯剃䅯䅁䅯楥䅣䅁䅅䅁䉁䅁䅁兂䅁䅁䅁佑坐䅑杷允䅁䅁䅍䅁䑁䝁䅑䅁䭁䅁慯䅁䭁䡁湯䅁䉁䅁䅁允䅁䅁䅕䅁䅁䍁䉃欴䵁䅉䅅䅁䑁䅁䅁睁歂䅁䅁权楄兇䅁权㙂睊䅁允䅁䅁䅅䅁䙁䅁䅁䅁䅄摑䅨䍄䉁䅁䅁睁䅁䅁䅍䅚䅁䅁䅯核䅫䅁䅯楥䅣䅁䅅䅁䉁䅁䅁兂䅁䅁䅁䕷奈䅑杷允䅁䅁䅍䅁䑁䝁䅑䅁䭁䅁慣䅁䭁䡁湯䅁䉁䅁䅁允䅁䅁䅕䅁䅁䵁⽁〳䵁䅉䅅䅁䑁䅁䅁睁歂䅁䅁权潄杈䅁权㙂睊䅁允䅁䅁䅅䅁䙁䅁䅁䅁杁⭶䅊䍄䉁䅁䅁睁䅁䅁䅍䅚䅁䅁䅯䈲䅣䅁䅯楥䅣䅁䅅䅁䉁䅁䅁兂䅁䅁䅁䩑夳䅑杷允䅁䅁䅍䅁䑁䝁䅑䅁䭁䅁䘸䅁䭁䡁湯䅁䉁䅁䅁允䅁䅁䅕䅁䅁䅁牂䔵䵁䅉䅅䅁䑁䅁䅁睁歂䅁䅁权婃兇䅁权㙂睊䅁允䅁䅁䅅䅁䙁䅁䅁䅁䅂敲䅆䍄䉁䅁䅁睁䅁䅁䅍䅚䅁䅁䅯刴䅳䅁䅯楥䅣䅁䅅䅁䉁䅁䅁兂䅁䅁䅁䍙材䅑杷允䅁䅁䅍䅁䑁䝁䅑䅁䭁佁戸䅁䭁䡁湯䅁䉁䅁䅁允䅁䅁䅕䅁䅁䕁癁唴䵁䅉䅅䅁䑁䅁䅁睁歂䅁䅁权祃睆䅁权㙂睊䅁允䅁䅁䅅䅁䙁䅁䅁䅁杁伷䅆䍄䉁䅁䅁睁䅁䅁䅍䅚䅁䅁䅯睎䅧䅁䅯楥䅣䅁䅅䅁䉁䅁䅁兂䅁䅁䅁䄴浄䅑杷允䅁䅁䅍䅁䑁䝁䅑䅁䭁䙁䠴䅁䭁䡁湯䅁䉁䅁䅁允䅁䅁䅕䅁䅁䕁㝂䔵䵁䅉䅅䅁䑁䅁䅁睁歂䅁䅁权睁杇䅁权㙂睊䅁允䅁䅁䅅䅁䙁䅁䅁䅁䅁⬰䅆䍄䉁䅁䅁睁䅁䅁䅍䅚䅁䅁䅯刵䅯䅁䅯楥䅣䅁䅅䅁䉁䅁䅁兂䅁䅁䅁䕷奈䅑杷允䅁䅁䅍䅁䑁䝁䅑䅁䭁䉁䡑䅁䭁䡁湯䅁䉁䅁䅁允䅁䅁䅕䅁䅁䝁歂唵䵁䅉䅅䅁䑁䅁䅁睁歂䅁䅁权佂兇䅁权㙂睊䅁允䅁䅁䅅䅁䙁䅁䅁䅁䅁摹䄹䍄䉁䅁䅁睁䅁䅁䅍䅚䅁䅁䅯卣䅁䅁䅯楥䅣䅁䅅䅁䉁䅁䅁兂䅁䅁䅁䩧捐䅑杷允䅁䅁䅍䅁䑁䝁䅑䅁䭁䭁婳䅁䭁䡁湯䅁䉁䅁䅁允䅁䅁䅕䅁䅁䕁䥁䔴䵁䅉䅅䅁䑁䅁䅁睁歂䅁䅁权偃睁䅁权㙂睊䅁允䅁䅁䅅䅁䙁䅁䅁䅁䅃甫䅖䍄䉁䅁䅁睁䅁䅁䅍䅚䅁䅁䅯档䅳䅁䅯楥䅣䅁䅅䅁䉁䅁䅁兂䅁䅁䅁䅷慘䅑杷允䅁䅁䅍䅁䑁䝁䅑䅁䭁䡁才䅁䭁䡁湯䅁䉁䅁䅁允䅁䅁䅕䅁䅁䥁摂唴䵁䅉䅅䅁䑁䅁䅁睁歂䅁䅁权祄䅁䅁权㙂睊䅁允䅁䅁䅅䅁䙁䅁䅁䅁䅃摭䄵䍄䉁䅁䅁睁䅁䅁䅍䅚䅁䅁䅯硉䅫䅁䅯楥䅣䅁䅅䅁䉁䅁䅁兂䅁䅁䅁䕷奈䅑杷允䅁䅁䅍䅁䑁䝁䅑䅁䭁䙁捧䅁䭁䡁湯䅁䉁䅁䅁允䅁䅁䅕䅁䅁䵁汃欴䵁䅉䅅䅁䑁䅁䅁睁歂䅁䅁权婂䅈䅁权㙂睊䅁允䅁䅁䅅䅁䙁䅁䅁䅁䅂摂䄵䍄䉁䅁䅁睁䅁䅁䅍䅚䅁䅁䅯䉫䅷䅁䅯楥䅣䅁䅅䅁䉁䅁䅁兂䅁䅁䅁䕷奈䅑杷允䅁䅁䅍䅁䑁䝁䅑䅁䭁䵁塳䅁䭁䡁湯䅁䉁䅁䅁允䅁䅁䅕䅁䅁䭁剄欴䵁䅉䅅䅁䑁䅁䅁睁歂䅁䅁权晄先䅁权㙂睊䅁允䅁䅁䅅䅁䙁䅁䅁䅁杄攱䅒䍄䉁䅁䅁睁䅁䅁䅍䅚䅁䅁䅯桧䅧䅁䅯楥䅣䅁䅅䅁䉁䅁䅁兂䅁䅁䅁䌴橲䅑杷允䅁䅁䅍䅁䑁䝁䅑䅁䭁䕁䤸䅁䭁䡁湯䅁䉁䅁䅁允䅁䅁䅕䅁䅁佁㙂䔵䵁䅉䅅䅁䑁䅁䅁睁歂䅁䅁权婁䅇䅁权㙂睊䅁允䅁䅁䅅䅁䙁䅁䅁䅁杄敥䅂䍄䉁䅁䅁睁䅁䅁䅍䅚䅁䅁䅯剮䅫䅁䅯楥䅣䅁䅅䅁䉁䅁䅁兂䅁䅁䅁䱉杲䅑杷允䅁䅁䅍䅁䑁䝁䅑䅁䭁乁塍䅁䭁䡁湯䅁䉁䅁䅁允䅁䅁䅕䅁䅁䕁橁欳䵁䅉䅅䅁䑁䅁䅁睁歂䅁䅁权㙂兇䅁权㙂睊䅁允䅁䅁䅅䅁䙁䅁䅁䅁䅁临䄵䍄䉁䅁䅁睁䅁䅁䅍䅚䅁䅁䅯硗䅧䅁䅯楥䅣䅁䅅䅁䉁䅁䅁兂䅁䅁䅁䵑歶䅑杷允䅁䅁䅍䅁䑁䝁䅑䅁䭁䙁奷䅁䭁䡁湯䅁䉁䅁䅁允䅁䅁䅕䅁䅁佁婃䔵䵁䅉䅅䅁䑁䅁䅁睁歂䅁䅁权坄睇䅁权㙂睊䅁允䅁䅁䅅䅁䙁䅁䅁䅁䅄⭅䅆䍄䉁䅁䅁睁䅁䅁䅍䅚䅁䅁䅯先䅅䅁䅯楥䅣䅁䅅䅁䉁䅁䅁兂䅁䅁䅁偷欷䅑杷允䅁䅁䅍䅁䑁䝁䅑䅁䭁䑁摯䅁䭁䡁湯䅁䉁䅁䅁允䅁䅁䅕䅁䅁䭁偄䔵䵁䅉䅅䅁䑁䅁䅁睁歂䅁䅁权剂睇䅁权㙂睊䅁允䅁䅁䅅䅁䙁䅁䅁䅁䅄摑䅨䍄䉁䅁䅁睁䅁䅁䅍䅚䅁䅁䅯刲䅣䅁䅯楥䅣䅁䅅䅁䉁䅁䅁兂䅁䅁䅁䕁昳䅑杷允䅁䅁䅍䅁䑁䝁䅑䅁䭁䑁䴴䅁䭁䡁湯䅁䉁䅁䅁允䅁䅁䅕䅁䅁䵁呂唵䵁䅉䅅䅁䑁䅁䅁睁歂䅁䅁权㝂杇䅁权㙂睊䅁允䅁䅁䅅䅁䙁䅁䅁䅁杁敕䅂䍄䉁䅁䅁睁䅁䅁䅍䅚䅁䅁䅯桋䅫䅁䅯楥䅣䅁䅅䅁䉁䅁䅁兂䅁䅁䅁䵁慌䅑杷允䅁䅁䅍䅁䑁䝁䅑䅁䭁䉁捙䅁䭁䡁湯䅁䉁䅁䅁允䅁䅁䅕䅁䅁䅁䱃唵䵁䅉䅅䅁䑁䅁䅁睁歂䅁䅁权塁䅈䅁权㙂睊䅁允䅁䅁䅅䅁䙁䅁䅁䅁杂留䅊䍄䉁䅁䅁睁䅁䅁䅍䅚䅁䅁䅯剰䄰䅁䅯楥䅣䅁䅅䅁䉁䅁䅁兂䅁䅁䅁佁杶䅑杷允䅁䅁䅍䅁䑁䝁䅑䅁䭁䙁戴䅁䭁䡁湯䅁䉁䅁䅁允䅁䅁䅕䅁䅁䥁允欵䵁䅉䅅䅁䑁䅁䅁睁歂䅁䅁权扂允䅁权㙂睊䅁允䅁䅁䅅䅁䙁䅁䅁䅁杂畴䅎䍄䉁䅁䅁睁䅁䅁䅍䅚䅁䅁䅯硪䄴䅁䅯楥䅣䅁䅅䅁䉁䅁䅁兂䅁䅁䅁䡷桄䅑杷允䅁䅁䅍䅁䑁䝁䅑䅁䭁䥁䭑䅁䭁䡁湯䅁䉁䅁䅁允䅁䅁䅕䅁䅁佁坃䔵䵁䅉䅅䅁䑁䅁䅁睁歂䅁䅁权塂兇䅁权㙂睊䅁允䅁䅁䅅䅁䙁䅁䅁䅁䅂书䅨䍄䉁䅁䅁睁䅁䅁䅍䅚䅁䅁䅯桒䅫䅁䅯楥䅣䅁䅅䅁䉁䅁䅁兂䅁䅁䅁䉙朳䅑杷允䅁䅁䅍䅁䑁䝁䅑䅁䭁乁䤰䅁䭁䡁湯䅁䉁䅁䅁允䅁䅁䅕䅁䅁䅁㡄䔵䵁䅉䅅䅁䑁䅁䅁睁歂䅁䅁权楂䅁䅁权㙂睊䅁允䅁䅁䅅䅁䙁䅁䅁䅁权佱䅎䍄䉁䅁䅁睁䅁䅁䅍䅚䅁䅁䅯杊䅕䅁䅯楥䅣䅁䅅䅁䉁䅁䅁兂䅁䅁䅁䥁汔䅑杷允䅁䅁䅍䅁䑁䝁䅑䅁䭁䩁晳䅁䭁䡁湯䅁䉁䅁䅁允䅁䅁䅕䅁䅁䝁䅂唴䵁䅉䅅䅁䑁䅁䅁睁歂䅁䅁权流杇䅁权㙂睊䅁允䅁䅁䅅䅁䙁䅁䅁䅁杂⭃䅆䍄䉁䅁䅁睁䅁䅁䅍䅚䅁䅁䅯硈䅯䅁䅯楥䅣䅁䅅䅁䉁䅁䅁兂䅁䅁䅁䱙桐䅑杷允䅁䅁䅍䅁䑁䝁䅑䅁䭁䍁慁䅁䭁䡁湯䅁䉁䅁䅁允䅁䅁䅕䅁䅁䕁㡃䔴䵁䅉䅅䅁䑁䅁䅁睁歂䅁䅁权桁杇䅁权㙂睊䅁允䅁䅁䅅䅁䙁䅁䅁䅁䅄⭥䅒䍄䉁䅁䅁睁䅁䅁䅍䅚䅁䅁䅯栫䅣䅁䅯楥䅣䅁䅅䅁䉁䅁䅁兂䅁䅁䅁乁摈䅑杷允䅁䅁䅍䅁䑁䝁䅑䅁䭁䉁敳䅁䭁䡁湯䅁䉁䅁䅁允䅁䅁䅕䅁䅁䕁摃䔲䵁䅉䅅䅁䑁䅁䅁睁歂䅁䅁权偁杂䅁权㙂睊䅁允䅁䅁䅅䅁䙁䅁䅁䅁䅁敓䅖䍄䉁䅁䅁睁䅁䅁䅍䅚䅁䅁䅯䅅䅙䅁䅯楥䅣䅁䅅䅁䉁䅁䅁兂䅁䅁䅁䙙氷䅑杷允䅁䅁䅍䅁䑁䝁䅑䅁䭁䱁䉷䅁䭁䡁湯䅁䉁䅁䅁允䅁䅁䅕䅁䅁䥁獃䔵䵁䅉䅅䅁䑁䅁䅁睁歂䅁䅁权㍃睆䅁权㙂睊䅁允䅁䅁䅅䅁䙁䅁䅁䅁䅄摑䅨䍄䉁䅁䅁睁䅁䅁䅍䅚䅁䅁䅯䅪䅯䅁䅯楥䅣䅁䅅䅁䉁䅁䅁兂䅁䅁䅁佉欯䅑杷允䅁䅁䅍䅁䑁䝁䅑䅁䭁䑁摷䅁䭁䡁湯䅁䉁䅁䅁允䅁䅁䅕䅁䅁䵁慂䔴䵁䅉䅅䅁䑁䅁䅁睁歂䅁䅁权睂睁䅁权㙂睊䅁允䅁䅁䅅䅁䙁䅁䅁䅁杁敺䅖䍄䉁䅁䅁睁䅁䅁䅍䅚䅁䅁䅯别䄴䅁䅯楥䅣䅁䅅䅁䉁䅁䅁兂䅁䅁䅁乷楘䅑杷允䅁䅁䅍䅁䑁䝁䅑䅁䭁䑁捷䅁䭁䡁湯䅁䉁䅁䅁允䅁䅁䅕䅁䅁䭁祃欴䵁䅉䅅䅁䑁䅁䅁睁歂䅁䅁权䅂䅈䅁权㙂睊䅁允䅁䅁䅅䅁䙁䅁䅁䅁䅃佐䅒䍄䉁䅁䅁睁䅁䅁䅍䅚䅁䅁䅯桑䅷䅁䅯楥䅣䅁䅅䅁䉁䅁䅁兂䅁䅁䅁䅧慘䅑杷允䅁䅁䅍䅁䑁䝁䅑䅁䭁䑁扑䅁䭁䡁湯䅁䉁䅁䅁允䅁䅁䅕䅁䅁䥁权欴䵁䅉䅅䅁䑁䅁䅁睁歂䅁䅁权䝄睇䅁权㙂睊䅁允䅁䅁䅅䅁䙁䅁䅁䅁权佶䅊䍄䉁䅁䅁睁䅁䅁䅍䅚䅁䅁䅯其䅧䅁䅯楥䅣䅁䅅䅁䉁䅁䅁兂䅁䅁䅁䥑止䅑杷允䅁䅁䅍䅁䑁䝁䅑䅁䭁䅁䌰䅁䭁䡁湯䅁䉁䅁䅁允䅁䅁䅕䅁䅁佁歃䔵䵁䅉䅅䅁䑁䅁䅁睁歂䅁䅁权婃䅂䅁权㙂睊䅁允䅁䅁䅅䅁䙁䅁䅁䅁䅄畃䅚䍄䉁䅁䅁睁䅁䅁䅍䅚䅁䅁䅯剭䅷䅁䅯楥䅣䅁䅅䅁䉁䅁䅁兂䅁䅁䅁䕷奈䅑杷允䅁䅁䅍䅁䑁䝁䅑䅁䭁䉁扙䅁䭁䡁湯䅁䉁䅁䅁允䅁䅁䅕䅁䅁䥁䩃䔳䵁䅉䅅䅁䑁䅁䅁睁歂䅁䅁权瑃睇䅁权㙂睊䅁允䅁䅁䅅䅁䙁䅁䅁䅁䅁敖䅆䍄䉁䅁䅁睁䅁䅁䅍䅚䅁䅁䅯桴䅳䅁䅯楥䅣䅁䅅䅁䉁䅁䅁兂䅁䅁䅁䍷敪䅑杷允䅁䅁䅍䅁䑁䝁䅑䅁䭁䍁捅䅁䭁䡁湯䅁䉁䅁䅁允䅁䅁䅕䅁䅁䥁佄欳䵁䅉䅅䅁䑁䅁䅁睁歂䅁䅁权䑃䅈䅁权㙂睊䅁允䅁䅁䅅䅁䙁䅁䅁䅁杁⭖䅊䍄䉁䅁䅁睁䅁䅁䅍䅚䅁䅁䅯桹䄰䅁䅯楥䅣䅁䅅䅁䉁䅁䅁兂䅁䅁䅁余椷䅑杷允䅁䅁䅍䅁䑁䝁䅑䅁䭁䩁慕䅁䭁䡁湯䅁䉁䅁䅁允䅁䅁䅕䅁䅁䍁捂欴䵁䅉䅅䅁䑁䅁䅁睁歂䅁䅁权䕂䅇䅁权㙂睊䅁允䅁䅁䅅䅁䙁䅁䅁䅁䅂佥䅒䍄䉁䅁䅁睁䅁䅁䅍䅚䅁䅁䅯制䅯䅁䅯楥䅣䅁䅅䅁䉁䅁䅁兂䅁䅁䅁䅧橈䅑杷允䅁䅁䅍䅁䑁䝁䅑䅁䭁䕁晳䅁䭁䡁湯䅁䉁䅁䅁允䅁䅁䅕䅁䅁佁時䔴䵁䅉䅅䅁䑁䅁䅁睁歂䅁䅁权䝃杇䅁权㙂睊䅁允䅁䅁䅅䅁䙁䅁䅁䅁䅂摮䅨䍄䉁䅁䅁睁䅁䅁䅍䅚䅁䅁䅯睦䅁䅁䅯楥䅣䅁䅅䅁䉁䅁䅁兂䅁䅁䅁䕷氳䅑杷允䅁䅁䅍䅁䑁䝁䅑䅁䭁䵁慉䅁䭁䡁湯䅁䉁䅁䅁允䅁䅁䅕䅁䅁䍁睂唴䵁䅉䅅䅁䑁䅁䅁睁歂䅁䅁权啁兇䅁权㙂睊䅁允䅁䅁䅅䅁䙁䅁䅁䅁䅂敎䅆䍄䉁䅁䅁睁䅁䅁䅍䅚䅁䅁䅯桌䅫䅁䅯楥䅣䅁䅅䅁䉁䅁䅁兂䅁䅁䅁䭯杄䅑杷允䅁䅁䅍䅁䑁䝁䅑䅁䭁䅁捣䅁䭁䡁湯䅁䉁䅁䅁允䅁䅁䅕䅁䅁䍁捄䔴䵁䅉䅅䅁䑁䅁䅁睁歂䅁䅁权時睈䅁权㙂睊䅁允䅁䅁䅅䅁䙁䅁䅁䅁䅃敋䅒䍄䉁䅁䅁睁䅁䅁䅍䅚䅁䅁䅯䉤䄸䅁䅯楥䅣䅁䅅䅁䉁䅁䅁兂䅁䅁䅁䕷奈䅑杷允䅁䅁䅍䅁䑁䝁䅑䅁䭁乁临䅁䭁䡁湯䅁䉁䅁䅁允䅁䅁䅕䅁䅁䭁䑂䔵䵁䅉䅅䅁䑁䅁䅁睁歂䅁䅁权䥂先䅁权㙂睊䅁允䅁䅁䅅䅁䙁䅁䅁䅁䅄摂䅰䍄䉁䅁䅁睁䅁䅁䅍䅚䅁䅁䅯剚䅷䅁䅯楥䅣䅁䅅䅁䉁䅁䅁兂䅁䅁䅁佁晦䅑杷允䅁䅁䅍䅁䑁䝁䅑䅁䭁䝁捙䅁䭁䡁湯䅁䉁䅁䅁允䅁䅁䅕䅁䅁䵁⭄䔵䵁䅉䅅䅁䑁䅁䅁睁歂䅁䅁权湂䅈䅁权㙂睊䅁允䅁䅁䅅䅁䙁䅁䅁䅁杁敖䅂䍄䉁䅁䅁睁䅁䅁䅍䅚䅁䅁䅯硳䅧䅁䅯楥䅣䅁䅅䅁䉁䅁䅁兂䅁䅁䅁䡑止䅑杷允䅁䅁䅍䅁䑁䝁䅑䅁䭁䭁慍䅁䭁䡁湯䅁䉁䅁䅁允䅁䅁䅕䅁䅁䍁求唵䵁䅉䅅䅁䑁䅁䅁睁歂䅁䅁权灂元䅁权㙂睊䅁允䅁䅁䅅䅁䙁䅁䅁䅁䅄佲䅖䍄䉁䅁䅁睁䅁䅁䅍䅚䅁䅁䅯䈴䅳䅁䅯楥䅣䅁䅅䅁䉁䅁䅁兂䅁䅁䅁䑁攳䅑杷允䅁䅁䅍䅁䑁䝁䅑䅁䭁䝁䱳䅁䭁䡁湯䅁䉁䅁䅁允䅁䅁䅕䅁䅁䭁㍄〴䵁䅉䅅䅁䑁䅁䅁睁歂䅁䅁权塃䅇䅁权㙂睊䅁允䅁䅁䅅䅁䙁䅁䅁䅁䅂㥹䄱䍄䉁䅁䅁睁䅁䅁䅍䅚䅁䅁䅯桙䄰䅁䅯楥䅣䅁䅅䅁䉁䅁䅁兂䅁䅁䅁䙙桌䅑杷允䅁䅁䅍䅁䑁䝁䅑䅁䭁䍁䥷䅁䭁䡁湯䅁䉁䅁䅁允䅁䅁䅕䅁䅁䝁呃䔵䵁䅉䅅䅁䑁䅁䅁睁歂䅁䅁权呁杁䅁权㙂睊䅁允䅁䅁䅅䅁䙁䅁䅁䅁䅁佑䅒䍄䉁䅁䅁睁䅁䅁䅍䅚䅁䅁䅯睯䅅䅁䅯楥䅣䅁䅅䅁䉁䅁䅁兂䅁䅁䅁䵙歲䅑杷允䅁䅁䅍䅁䑁䝁䅑䅁䭁佁䐸䅁䭁䡁湯䅁䉁䅁䅁允䅁䅁䅕䅁䅁䝁䩂䔵䵁䅉䅅䅁䑁䅁䅁睁歂䅁䅁权䭂睇䅁权㙂睊䅁允䅁䅁䅅䅁䙁䅁䅁䅁杁敇䅎䍄䉁䅁䅁睁䅁䅁䅍䅚䅁䅁䅯睑䅷䅁䅯楥䅣䅁䅅䅁䉁䅁䅁兂䅁䅁䅁䉷汶䅑杷允䅁䅁䅍䅁䑁䝁䅑䅁䭁佁摙䅁䭁䡁湯䅁䉁䅁䅁允䅁䅁䅕䅁䅁䕁睃〴䵁䅉䅅䅁䑁䅁䅁睁歂䅁䅁权獄杇䅁权㙂睊䅁允䅁䅁䅅䅁䙁䅁䅁䅁权⭪䅆䍄䉁䅁䅁睁䅁䅁䅍䅚䅁䅁䅯砱䅧䅁䅯楥䅣䅁䅅䅁䉁䅁䅁兂䅁䅁䅁䕷奈䅑杷允䅁䅁䅍䅁䑁䝁䅑䅁䭁䡁攰䅁䭁䡁湯䅁䉁䅁䅁允䅁䅁䅕䅁䅁䕁摃䔲䵁䅉䅅䅁䑁䅁䅁睁歂䅁䅁权十先䅁权㙂睊䅁允䅁䅁䅅䅁䙁䅁䅁䅁杁⭓䅆䍄䉁䅁䅁睁䅁䅁䅍䅚䅁䅁䅯硅䅯䅁䅯楥䅣䅁䅅䅁䉁䅁䅁兂䅁䅁䅁䩑夳䅑杷允䅁䅁䅍䅁䑁䝁䅑䅁䭁䅁婯䅁䭁䡁湯䅁䉁䅁䅁允䅁䅁䅕䅁䅁䭁㙁唴䵁䅉䅅䅁䑁䅁䅁睁歂䅁䅁权汁睂䅁权㙂睊䅁允䅁䅁䅅䅁䙁䅁䅁䅁权佪䅖䍄䉁䅁䅁睁䅁䅁䅍䅚䅁䅁䅯桥䅧䅁䅯楥䅣䅁䅅䅁䉁䅁䅁兂䅁䅁䅁䭁昳䅑杷允䅁䅁䅍䅁䑁䝁䅑䅁䭁䝁払䅁䭁䡁湯䅁䉁䅁䅁允䅁䅁䅕䅁䅁佁桄䔵䵁䅉䅅䅁䑁䅁䅁睁歂䅁䅁权佁杇䅁权㙂睊䅁允䅁䅁䅅䅁䙁䅁䅁䅁杁⭪䅖䍄䉁䅁䅁睁䅁䅁䅍䅚䅁䅁䅯睇䅉䅁䅯楥䅣䅁䅅䅁䉁䅁䅁兂䅁䅁䅁䈴汲䅑杷允䅁䅁䅍䅁䑁䝁䅑䅁䭁䍁捉䅁䭁䡁湯䅁䉁䅁䅁允䅁䅁䅕䅁䅁䥁塄䔴䵁䅉䅅䅁䑁䅁䅁睁歂䅁䅁权䍃杇䅁权㙂睊䅁允䅁䅁䅅䅁䙁䅁䅁䅁䅂⭌䅆䍄䉁䅁䅁睁䅁䅁䅍䅚䅁䅁䅯祊䅁䅁䅯楥䅣䅁䅅䅁䉁䅁䅁兂䅁䅁䅁䕷奈䅑杷允䅁䅁䅍䅁䑁䝁䅑䅁䭁䝁䙳䅁䭁䡁湯䅁䉁䅁䅁允䅁䅁䅕䅁䅁䥁䡁唵䵁䅉䅅䅁䑁䅁䅁睁歂䅁䅁权瑁䅈䅁权㙂睊䅁允䅁䅁䅅䅁䙁䅁䅁䅁䅂⭬䅎䍄䉁䅁䅁睁䅁䅁䅍䅚䅁䅁䅯桨䄴䅁䅯楥䅣䅁䅅䅁䉁䅁䅁兂䅁䅁䅁䱉杲䅑杷允䅁䅁䅍䅁䑁䝁䅑䅁䭁䅁奕䅁䭁䡁湯䅁䉁䅁䅁允䅁䅁䅕䅁䅁䵁䉂䔲䵁䅉䅅䅁䑁䅁䅁睁歂䅁䅁权啃兇䅁权㙂睊䅁允䅁䅁䅅䅁䙁䅁䅁䅁杁敡䅆䍄䉁䅁䅁睁䅁䅁䅍䅚䅁䅁䅯兊䅉䅁䅯楥䅣䅁䅅䅁䉁䅁䅁兂䅁䅁䅁䕙歮䅑杷允䅁䅁䅍䅁䑁䝁䅑䅁䭁䍁䍙䅁䭁䡁湯䅁䉁䅁䅁允䅁䅁䅕䅁䅁䝁䩂唵䵁䅉䅅䅁䑁䅁䅁睁歂䅁䅁权捄䅈䅁权㙂睊䅁允䅁䅁䅅䅁䙁䅁䅁䅁䅁甴䅊䍄䉁䅁䅁睁䅁䅁䅍䅚䅁䅁䅯剧䅯䅁䅯楥䅣䅁䅅䅁䉁䅁䅁兂䅁䅁䅁䡁桘䅑杷允䅁䅁䅍䅁䑁䝁䅑䅁䭁佁慯䅁䭁䡁湯䅁䉁䅁䅁允䅁䅁䅕䅁䅁䕁摃䔲䵁䅉䅅䅁䑁䅁䅁睁歂䅁䅁权㝃睇䅁权㙂睊䅁允䅁䅁䅅䅁䙁䅁䅁䅁䅁⭵䅂䍄䉁䅁䅁睁䅁䅁䅍䅚䅁䅁䅯砱䅯䅁䅯楥䅣䅁䅅䅁䉁䅁䅁兂䅁䅁䅁䅷慘䅑杷允䅁䅁䅍䅁䑁䝁䅑䅁䭁䩁䑑䅁䭁䡁湯䅁䉁䅁䅁允䅁䅁䅕䅁䅁䵁㙄唵䵁䅉䅅䅁䑁䅁䅁睁歂䅁䅁权㑃兇䅁权㙂睊䅁允䅁䅁䅅䅁䙁䅁䅁䅁䅃敔䅖䍄䉁䅁䅁睁䅁䅁䅍䅚䅁䅁䅯創䅫䅁䅯楥䅣䅁䅅䅁䉁䅁䅁兂䅁䅁䅁䝁杔䅑杷允䅁䅁䅍䅁䑁䝁䅑䅁䭁䑁婑䅁䭁䡁湯䅁䉁䅁䅁允䅁䅁䅕䅁䅁䍁塃唴䵁䅉䅅䅁䑁䅁䅁睁歂䅁䅁权䑃杈䅁权㙂睊䅁允䅁䅁䅅䅁䙁䅁䅁䅁权支䅎䍄䉁䅁䅁睁䅁䅁䅍䅚䅁䅁䅯副䅷䅁䅯楥䅣䅁䅅䅁䉁䅁䅁兂䅁䅁䅁䱯桢䅑杷允䅁䅁䅍䅁䑁䝁䅑䅁䭁䅁慷䅁䭁䡁湯䅁䉁䅁䅁允䅁䅁䅕䅁䅁䵁䉂䔲䵁䅉䅅䅁䑁䅁䅁睁歂䅁䅁权呃睇䅁权㙂睊䅁允䅁䅁䅅䅁䙁䅁䅁䅁䅃摩䅸䍄䉁䅁䅁睁䅁䅁䅍䅚䅁䅁䅯桹䅯䅁䅯楥䅣䅁䅅䅁䉁䅁䅁兂䅁䅁䅁佷氳䅑杷允䅁䅁䅍䅁䑁䝁䅑䅁䭁䵁慳䅁䭁䡁湯䅁䉁䅁䅁允䅁䅁䅕䅁䅁䥁㕄䔳䵁䅉䅅䅁䑁䅁䅁睁歂䅁䅁权時睁䅁权㙂睊䅁允䅁䅁䅅䅁䙁䅁䅁䅁䅂佴䅎䍄䉁䅁䅁睁䅁䅁䅍䅚䅁䅁䅯兖䅙䅁䅯楥䅣䅁䅅䅁䉁䅁䅁兂䅁䅁䅁䕷奈䅑杷允䅁䅁䅍䅁䑁䝁䅑䅁䭁䱁捅䅁䭁䡁湯䅁䉁䅁䅁允䅁䅁䅕䅁䅁䥁癄欲䵁䅉䅅䅁䑁䅁䅁睁歂䅁䅁权⭃兇䅁权㙂睊䅁允䅁䅁䅅䅁䙁䅁䅁䅁䅄⭒䅊䍄䉁䅁䅁睁䅁䅁䅍䅚䅁䅁䅯剹䅳䅁䅯楥䅣䅁䅅䅁䉁䅁䅁兂䅁䅁䅁䕷奈䅑杷允䅁䅁䅍䅁䑁䝁䅑䅁䭁佁执䅁䭁䡁湯䅁䉁䅁䅁允䅁䅁䅕䅁䅁䵁㑁唵䵁䅉䅅䅁䑁䅁䅁睁歂䅁䅁权⽂䅉䅁权㙂睊䅁允䅁䅁䅅䅁䙁䅁䅁䅁杁佅䅒䍄䉁䅁䅁睁䅁䅁䅍䅚䅁䅁䅯䉇䅫䅁䅯楥䅣䅁䅅䅁䉁䅁䅁兂䅁䅁䅁䩧橶䅑杷允䅁䅁䅍䅁䑁䝁䅑䅁䭁䅁才䅁䭁䡁湯䅁䉁䅁䅁允䅁䅁䅕䅁䅁䥁千欴䵁䅉䅅䅁䑁䅁䅁睁歂䅁䅁权佃兇䅁权㙂睊䅁允䅁䅁䅅䅁䙁䅁䅁䅁䅂摮䅨䍄䉁䅁䅁睁䅁䅁䅍䅚䅁䅁䅯剁䅷䅁䅯楥䅣䅁䅅䅁䉁䅁䅁兂䅁䅁䅁䕷奈䅑杷允䅁䅁䅍䅁䑁䝁䅑䅁䭁䝁慣䅁䭁䡁湯䅁䉁䅁䅁允䅁䅁䅕䅁䅁佁䭂䔴䵁䅉䅅䅁䑁䅁䅁睁歂䅁䅁权⽃杂䅁权㙂睊䅁允䅁䅁䅅䅁䙁䅁䅁䅁杂敔䅒䍄䉁䅁䅁睁䅁䅁䅍䅚䅁䅁䅯剱䅯䅁䅯楥䅣䅁䅅䅁䉁䅁䅁兂䅁䅁䅁䉙桦䅑杷允䅁䅁䅍䅁䑁䝁䅑䅁䭁䉁婷䅁䭁䡁湯䅁䉁䅁䅁允䅁䅁䅕䅁䅁䅁慁唵䵁䅉䅅䅁䑁䅁䅁睁歂䅁䅁权噂䅇䅁权㙂睊䅁允䅁䅁䅅䅁䙁䅁䅁䅁杄但䅆䍄䉁䅁䅁睁䅁䅁䅍䅚䅁䅁䅯䅨䅅䅁䅯楥䅣䅁䅅䅁䉁䅁䅁兂䅁䅁䅁偧橢䅑杷允䅁䅁䅍䅁䑁䝁䅑䅁䭁䍁敳䅁䭁䡁湯䅁䉁䅁䅁允䅁䅁䅕䅁䅁䵁䑃唵䵁䅉䅅䅁䑁䅁䅁睁歂䅁䅁权獁杈䅁权㙂睊䅁允䅁䅁䅅䅁䙁䅁䅁䅁杁畦䅆䍄䉁䅁䅁睁䅁䅁䅍䅚䅁䅁䅯剌䄴䅁䅯楥䅣䅁䅅䅁䉁䅁䅁兂䅁䅁䅁䭑杔䅑杷允䅁䅁䅍䅁䑁䝁䅑䅁䭁䙁婁䅁䭁䡁湯䅁䉁䅁䅁允䅁䅁䅕䅁䅁䍁噂欴䵁䅉䅅䅁䑁䅁䅁睁歂䅁䅁权剄先䅁权㙂睊䅁允䅁䅁䅅䅁䙁䅁䅁䅁杁畳䅊䍄䉁䅁䅁睁䅁䅁䅍䅚䅁䅁䅯杗䄴䅁䅯楥䅣䅁䅅䅁䉁䅁䅁兂䅁䅁䅁䨴氷䅑杷允䅁䅁䅍䅁䑁䝁䅑䅁䭁佁捅䅁䭁䡁湯䅁䉁䅁䅁允䅁䅁䅕䅁䅁䵁䙁欲䵁䅉䅅䅁䑁䅁䅁睁歂䅁䅁权乂䅇䅁权㙂睊䅁允䅁䅁䅅䅁䙁䅁䅁䅁杄何䅊䍄䉁䅁䅁睁䅁䅁䅍䅚䅁䅁䅯桃䄴䅁䅯楥䅣䅁䅅䅁䉁䅁䅁兂䅁䅁䅁乁婺䅑杷允䅁䅁䅍䅁䑁䝁䅑䅁䭁偁晕䅁䭁䡁湯䅁䉁䅁䅁允䅁䅁䅕䅁䅁䵁浃欳䵁䅉䅅䅁䑁䅁䅁睁歂䅁䅁权㉄睈䅁权㙂睊䅁允䅁䅁䅅䅁䙁䅁䅁䅁䅃⭯䅎䍄䉁䅁䅁睁䅁䅁䅍䅚䅁䅁䅯䄯䅍䅁䅯楥䅣䅁䅅䅁䉁䅁䅁兂䅁䅁䅁佷橄䅑杷允䅁䅁䅍䅁䑁䝁䅑䅁䭁䝁婕䅁䭁䡁湯䅁䉁䅁䅁允䅁䅁䅕䅁䅁䥁㝄䔲䵁䅉䅅䅁䑁䅁䅁睁歂䅁䅁权灁杈䅁权㙂睊䅁允䅁䅁䅅䅁䙁䅁䅁䅁䅄摑䅨䍄䉁䅁䅁睁䅁䅁䅍䅚䅁䅁䅯睒䅁䅁䅯楥䅣䅁䅅䅁䉁䅁䅁兂䅁䅁䅁乙歈䅑杷允䅁䅁䅍䅁䑁䝁䅑䅁䭁䑁搴䅁䭁䡁湯䅁䉁䅁䅁允䅁䅁䅕䅁䅁䥁䑁〴䵁䅉䅅䅁䑁䅁䅁睁歂䅁䅁权⭁允䅁权㙂睊䅁允䅁䅁䅅䅁䙁䅁䅁䅁杄畲䅖䍄䉁䅁䅁睁䅁䅁䅍䅚䅁䅁䅯硲䅫䅁䅯楥䅣䅁䅅䅁䉁䅁䅁兂䅁䅁䅁䬴桺䅑杷允䅁䅁䅍䅁䑁䝁䅑䅁䭁䙁昰䅁䭁䡁湯䅁䉁䅁䅁允䅁䅁䅕䅁䅁䕁㡄唲䵁䅉䅅䅁䑁䅁䅁睁歂䅁䅁权⭃睇䅁权㙂睊䅁允䅁䅁䅅䅁䙁䅁䅁䅁䅄⭭䅆䍄䉁䅁䅁睁䅁䅁䅍䅚䅁䅁䅯硚䅳䅁䅯楥䅣䅁䅅䅁䉁䅁䅁兂䅁䅁䅁䔴橌䅑杷允䅁䅁䅍䅁䑁䝁䅑䅁䭁䉁挸䅁䭁䡁湯䅁䉁䅁䅁允䅁䅁䅕䅁䅁䵁䉂䔲䵁䅉䅅䅁䑁䅁䅁睁歂䅁䅁权㝄允䅁权㙂睊䅁允䅁䅁䅅䅁䙁䅁䅁䅁权佂䅒䍄䉁䅁䅁睁䅁䅁䅍䅚䅁䅁䅯桓䅧䅁䅯楥䅣䅁䅅䅁䉁䅁䅁兂䅁䅁䅁佧桄䅑杷允䅁䅁䅍䅁䑁䝁䅑䅁䭁䍁晫䅁䭁䡁湯䅁䉁䅁䅁允䅁䅁䅕䅁䅁䅁㝃䔴䵁䅉䅅䅁䑁䅁䅁睁歂䅁䅁权牁睇䅁权㙂睊䅁允䅁䅁䅅䅁䙁䅁䅁䅁䅂摮䅨䍄䉁䅁䅁睁䅁䅁䅍䅚䅁䅁䅯剙䅫䅁䅯楥䅣䅁䅅䅁䉁䅁䅁兂䅁䅁䅁䩑夳䅑杷允䅁䅁䅍䅁䑁䝁䅑䅁䭁䅁娸䅁䭁䡁湯䅁䉁䅁䅁允䅁䅁䅕䅁䅁䥁浄唲䵁䅉䅅䅁䑁䅁䅁睁歂䅁䅁权䵄兇䅁权㙂睊䅁允䅁䅁䅅䅁䙁䅁䅁䅁䅂琷䄱䍄䉁䅁䅁睁䅁䅁䅍䅚䅁䅁䅯到䅳䅁䅯楥䅣䅁䅅䅁䉁䅁䅁兂䅁䅁䅁䩯歪䅑杷允䅁䅁䅍䅁䑁䝁䅑䅁䭁䅁婑䅁䭁䡁湯䅁䉁䅁䅁允䅁䅁䅕䅁䅁䵁䉂䔲䵁䅉䅅䅁䑁䅁䅁睁歂䅁䅁权坂杈䅁权㙂睊䅁允䅁䅁䅅䅁䙁䅁䅁䅁䅂畱䅂䍄䉁䅁䅁睁䅁䅁䅍䅚䅁䅁䅯䉋䄰䅁䅯楥䅣䅁䅅䅁䉁䅁䅁兂䅁䅁䅁䕷奈䅑杷允䅁䅁䅍䅁䑁䝁䅑䅁䭁䙁晉䅁䭁䡁湯䅁䉁䅁䅁允䅁䅁䅕䅁䅁䕁䅁䔴䵁䅉䅅䅁䑁䅁䅁睁歂䅁䅁权煂䅇䅁权㙂睊䅁允䅁䅁䅅䅁䙁䅁䅁䅁䅄摂䅰䍄䉁䅁䅁睁䅁䅁䅍䅚䅁䅁䅯硤䅷䅁䅯楥䅣䅁䅅䅁䉁䅁䅁兂䅁䅁䅁偙樷䅑杷允䅁䅁䅍䅁䑁䝁䅑䅁䭁䵁䉁䅁䭁䡁湯䅁䉁䅁䅁允䅁䅁䅕䅁䅁䭁䩄䔵䵁䅉䅅䅁䑁䅁䅁睁歂䅁䅁权䅃杇䅁权㙂睊䅁允䅁䅁䅅䅁䙁䅁䅁䅁权攸䅆䍄䉁䅁䅁睁䅁䅁䅍䅚䅁䅁䅯剕䅷䅁䅯楥䅣䅁䅅䅁䉁䅁䅁兂䅁䅁䅁䩉朳䅑杷允䅁䅁䅍䅁䑁䝁䅑䅁䭁䡁䩍䅁䭁䡁湯䅁䉁䅁䅁允䅁䅁䅕䅁䅁䝁畄䔵䵁䅉䅅䅁䑁䅁䅁睁歂䅁䅁权硃先䅁权㙂睊䅁允䅁䅁䅅䅁䙁䅁䅁䅁杄佂䅊䍄䉁䅁䅁睁䅁䅁䅍䅚䅁䅁䅯䉂䅯䅁䅯楥䅣䅁䅅䅁䉁䅁䅁兂䅁䅁䅁䩧术䅑杷允䅁䅁䅍䅁䑁䝁䅑䅁䭁偁塉䅁䭁䡁湯䅁䉁䅁䅁允䅁䅁䅕䅁䅁䕁䙃䔴䵁䅉䅅䅁䑁䅁䅁睁歂䅁䅁权晃睇䅁权㙂睊䅁允䅁䅁䅅䅁䙁䅁䅁䅁权畘䅒䍄䉁䅁䅁睁䅁䅁䅍䅚䅁䅁䅯睐䅯䅁䅯楥䅣䅁䅅䅁䉁䅁䅁兂䅁䅁䅁䕉浐䅑杷允䅁䅁䅍䅁䑁䝁䅑䅁䭁䵁敁䅁䭁䡁湯䅁䉁䅁䅁允䅁䅁䅕䅁䅁䵁䉂䔲䵁䅉䅅䅁䑁䅁䅁睁歂䅁䅁权癄睆䅁权㙂睊䅁允䅁䅁䅅䅁䙁䅁䅁䅁䅃⭙䅆䍄䉁䅁䅁睁䅁䅁䅍䅚䅁䅁䅯創䅯䅁䅯楥䅣䅁䅅䅁䉁䅁䅁兂䅁䅁䅁䱙桔䅑杷允䅁䅁䅍䅁䑁䝁䅑䅁䭁乁慅䅁䭁䡁湯䅁䉁䅁䅁允䅁䅁䅕䅁䅁䥁㥂䔴䵁䅉䅅䅁䑁䅁䅁睁歂䅁䅁权獂睇䅁权㙂睊䅁允䅁䅁䅅䅁䙁䅁䅁䅁䅄摑䅨䍄䉁䅁䅁睁䅁䅁䅍䅚䅁䅁䅯剷䅳䅁䅯楥䅣䅁䅅䅁䉁䅁䅁兂䅁䅁䅁䍉橢䅑杷允䅁䅁䅍䅁䑁䝁䅑䅁䭁䅁䙍䅁䭁䡁湯䅁䉁䅁䅁允䅁䅁䅕䅁䅁䥁奃䔵䵁䅉䅅䅁䑁䅁䅁睁歂䅁䅁权捁睁䅁权㙂睊䅁允䅁䅁䅅䅁䙁䅁䅁䅁杁敲䅎䍄䉁䅁䅁睁䅁䅁䅍䅚䅁䅁䅯先䅍䅁䅯楥䅣䅁䅅䅁䉁䅁䅁兂䅁䅁䅁䭧汐䅑杷允䅁䅁䅍䅁䑁䝁䅑䅁䭁䥁婯䅁䭁䡁湯䅁䉁䅁䅁允䅁䅁䅕䅁䅁䵁牄欴䵁䅉䅅䅁䑁䅁䅁睁歂䅁䅁权元䅇䅁权㙂睊䅁允䅁䅁䅅䅁䙁䅁䅁䅁䅂畋䅂䍄䉁䅁䅁睁䅁䅁䅍䅚䅁䅁䅯栰䅷䅁䅯楥䅣䅁䅅䅁䉁䅁䅁兂䅁䅁䅁䩑夳䅑杷允䅁䅁䅍䅁䑁䝁䅑䅁䭁䅁救䅁䭁䡁湯䅁䉁䅁䅁允䅁䅁䅕䅁䅁䕁汄唳䵁䅉䅅䅁䑁䅁䅁睁歂䅁䅁权䙁杈䅁权㙂睊䅁允䅁䅁䅅䅁䙁䅁䅁䅁䅄畆䅊䍄䉁䅁䅁睁䅁䅁䅍䅚䅁䅁䅯桳䄰䅁䅯楥䅣䅁䅅䅁䉁䅁䅁兂䅁䅁䅁乯杮䅑杷允䅁䅁䅍䅁䑁䝁䅑䅁䭁䅁婧䅁䭁䡁湯䅁䉁䅁䅁允䅁䅁䅕䅁䅁䵁偁〴䵁䅉䅅䅁䑁䅁䅁睁歂䅁䅁权求䅇䅁权㙂睊䅁允䅁䅁䅅䅁䙁䅁䅁䅁䅁佤䅆䍄䉁䅁䅁睁䅁䅁䅍䅚䅁䅁䅯硂䄸䅁䅯楥䅣䅁䅅䅁䉁䅁䅁兂䅁䅁䅁䥯楪䅑杷允䅁䅁䅍䅁䑁䝁䅑䅁䭁䡁慙䅁䭁䡁湯䅁䉁䅁䅁允䅁䅁䅕䅁䅁䅁捃䔵䵁䅉䅅䅁䑁䅁䅁睁歂䅁䅁权橂杁䅁权㙂睊䅁允䅁䅁䅅䅁䙁䅁䅁䅁䅁⭯䅖䍄䉁䅁䅁睁䅁䅁䅍䅚䅁䅁䅯硤䅯䅁䅯楥䅣䅁䅅䅁䉁䅁䅁兂䅁䅁䅁䱁摘䅑杷允䅁䅁䅍䅁䑁䝁䅑䅁䭁䍁䙕䅁䭁䡁湯䅁䉁䅁䅁允䅁䅁䅕䅁䅁䥁獄䔵䵁䅉䅅䅁䑁䅁䅁睁歂䅁䅁权捄䅄䅁权㙂睊䅁允䅁䅁䅅䅁䙁䅁䅁䅁䅂併䅖䍄䉁䅁䅁睁䅁䅁䅍䅚䅁䅁䅯䉇䄰䅁䅯楥䅣䅁䅅䅁䉁䅁䅁兂䅁䅁䅁䨴橪䅑杷允䅁䅁䅍䅁䑁䝁䅑䅁䭁䉁摯䅁䭁䡁湯䅁䉁䅁䅁允䅁䅁䅕䅁䅁䝁流〴䵁䅉䅅䅁䑁䅁䅁睁歂䅁䅁权穁先䅁权㙂睊䅁允䅁䅁䅅䅁䙁䅁䅁䅁䅃⭸䅒䍄䉁䅁䅁睁䅁䅁䅍䅚䅁䅁䅯杩䅅䅁䅯楥䅣䅁䅅䅁䉁䅁䅁兂䅁䅁䅁佯橺䅑杷允䅁䅁䅍䅁䑁䝁䅑䅁䭁䩁扫䅁䭁䡁湯䅁䉁䅁䅁允䅁䅁䅕䅁䅁䕁獂〳䵁䅉䅅䅁䑁䅁䅁睁歂䅁䅁权慃睇䅁权㙂睊䅁允䅁䅁䅅䅁䙁䅁䅁䅁䅄佴䅊䍄䉁䅁䅁睁䅁䅁䅍䅚䅁䅁䅯兹䅣䅁䅯楥䅣䅁䅅䅁䉁䅁䅁兂䅁䅁䅁倴歶䅑杷允䅁䅁䅍䅁䑁䝁䅑䅁䭁䥁摕䅁䭁䡁湯䅁䉁䅁䅁允䅁䅁䅕䅁䅁佁䍂唵䵁䅉䅅䅁䑁䅁䅁睁歂䅁䅁权䝃先䅁权㙂睊䅁允䅁䅁䅅䅁䙁䅁䅁䅁䅃畔䅖䍄䉁䅁䅁睁䅁䅁䅍䅚䅁䅁䅯兏䅍䅁䅯楥䅣䅁䅅䅁䉁䅁䅁兂䅁䅁䅁乷歐䅑杷允䅁䅁䅍䅁䑁䝁䅑䅁䭁䉁䙯䅁䭁䡁湯䅁䉁䅁䅁允䅁䅁䅕䅁䅁䅁乁唵䵁䅉䅅䅁䑁䅁䅁睁歂䅁䅁权湁睇䅁权㙂睊䅁允䅁䅁䅅䅁䙁䅁䅁䅁䅄畑䅒䍄䉁䅁䅁睁䅁䅁䅍䅚䅁䅁䅯䈫䄴䅁䅯楥䅣䅁䅅䅁䉁䅁䅁兂䅁䅁䅁䩧慔䅑杷允䅁䅁䅍䅁䑁䝁䅑䅁䭁䑁摑䅁䭁䡁湯䅁䉁䅁䅁允䅁䅁䅕䅁䅁䅁捁唳䵁䅉䅅䅁䑁䅁䅁睁歂䅁䅁权坃权䅁权㙂睊䅁允䅁䅁䅅䅁䙁䅁䅁䅁杄畱䅖䍄䉁䅁䅁睁䅁䅁䅍䅚䅁䅁䅯䉦䅳䅁䅯楥䅣䅁䅅䅁䉁䅁䅁兂䅁䅁䅁䠴案䅑杷允䅁䅁䅍䅁䑁䝁䅑䅁䭁䅁扷䅁䭁䡁湯䅁䉁䅁䅁允䅁䅁䅕䅁䅁䅁桄〲䵁䅉䅅䅁䑁䅁䅁睁歂䅁䅁权䩃睈䅁权㙂睊䅁允䅁䅁䅅䅁䙁䅁䅁䅁䅃佁䅊䍄䉁䅁䅁睁䅁䅁䅍䅚䅁䅁䅯杙䅫䅁䅯楥䅣䅁䅅䅁䉁䅁䅁兂䅁䅁䅁䝧氯䅑杷允䅁䅁䅍䅁䑁䝁䅑䅁䭁䍁奕䅁䭁䡁湯䅁䉁䅁䅁允䅁䅁䅕䅁䅁䕁潁欵䵁䅉䅅䅁䑁䅁䅁睁歂䅁䅁权卄睆䅁权㙂睊䅁允䅁䅁䅅䅁䙁䅁䅁䅁䅃⭯䅎䍄䉁䅁䅁睁䅁䅁䅍䅚䅁䅁䅯半䅉䅁䅯楥䅣䅁䅅䅁䉁䅁䅁兂䅁䅁䅁䕷奈䅑杷允䅁䅁䅍䅁䑁䝁䅑䅁䭁䭁慙䅁䭁䡁湯䅁䉁䅁䅁允䅁䅁䅕䅁䅁䵁䭁欳䵁䅉䅅䅁䑁䅁䅁睁歂䅁䅁权千䅁䅁权㙂睊䅁允䅁䅁䅅䅁䙁䅁䅁䅁杁⭱䅖䍄䉁䅁䅁睁䅁䅁䅍䅚䅁䅁䅯䅙䅧䅁䅯楥䅣䅁䅅䅁䉁䅁䅁兂䅁䅁䅁䩧歪䅑杷允䅁䅁䅍䅁䑁䝁䅑䅁䭁偁䍳䅁䭁䡁湯䅁䉁䅁䅁允䅁䅁䅕䅁䅁䥁啁䔵䵁䅉䅅䅁䑁䅁䅁睁歂䅁䅁权䥃杂䅁权㙂睊䅁允䅁䅁䅅䅁䙁䅁䅁䅁䅃敐䅚䍄䉁䅁䅁睁䅁䅁䅍䅚䅁䅁䅯兩䅙䅁䅯楥䅣䅁䅅䅁䉁䅁䅁兂䅁䅁䅁䝉歔䅑杷允䅁䅁䅍䅁䑁䝁䅑䅁䭁䥁䝳䅁䭁䡁湯䅁䉁䅁䅁允䅁䅁䅕䅁䅁䥁䝄唵䵁䅉䅅䅁䑁䅁䅁睁歂䅁䅁权乃杂䅁权㙂睊䅁允䅁䅁䅅䅁䙁䅁䅁䅁䅂⭥䅖䍄䉁䅁䅁睁䅁䅁䅍䅚䅁䅁䅯剎䅷䅁䅯楥䅣䅁䅅䅁䉁䅁䅁兂䅁䅁䅁䥧捔䅑杷允䅁䅁䅍䅁䑁䝁䅑䅁䭁䑁扙䅁䭁䡁湯䅁䉁䅁䅁允䅁䅁䅕䅁䅁䥁䩃䔳䵁䅉䅅䅁䑁䅁䅁睁歂䅁䅁权㥁䅇䅁权㙂睊䅁允䅁䅁䅅䅁䙁䅁䅁䅁杁畎䅎䍄䉁䅁䅁睁䅁䅁䅍䅚䅁䅁䅯䅪䅅䅁䅯楥䅣䅁䅅䅁䉁䅁䅁兂䅁䅁䅁䬴氳䅑杷允䅁䅁䅍䅁䑁䝁䅑䅁䭁䥁䈰䅁䭁䡁湯䅁䉁䅁䅁允䅁䅁䅕䅁䅁䍁䡁䔵䵁䅉䅅䅁䑁䅁䅁睁歂䅁䅁权䩄䅁䅁权㙂睊䅁允䅁䅁䅅䅁䙁䅁䅁䅁权畅䅒䍄䉁䅁䅁睁䅁䅁䅍䅚䅁䅁䅯睹䅁䅁䅯楥䅣䅁䅅䅁䉁䅁䅁兂䅁䅁䅁䩁歺䅑杷允䅁䅁䅍䅁䑁䝁䅑䅁䭁佁奕䅁䭁䡁湯䅁䉁䅁䅁允䅁䅁䅕䅁䅁䍁䕁〴䵁䅉䅅䅁䑁䅁䅁睁歂䅁䅁权奄杈䅁权㙂睊䅁允䅁䅁䅅䅁䙁䅁䅁䅁䅂丳䄵䍄䉁䅁䅁睁䅁䅁䅍䅚䅁䅁䅯睭䅁䅁䅯楥䅣䅁䅅䅁䉁䅁䅁兂䅁䅁䅁䴴橮䅑杷允䅁䅁䅍䅁䑁䝁䅑䅁䭁乁塯䅁䭁䡁湯䅁䉁䅁䅁允䅁䅁䅕䅁䅁䥁䩃䔳䵁䅉䅅䅁䑁䅁䅁睁歂䅁䅁权乂权䅁权㙂睊䅁允䅁䅁䅅䅁䙁䅁䅁䅁杂敮䅖䍄䉁䅁䅁睁䅁䅁䅍䅚䅁䅁䅯䉐䄴䅁䅯楥䅣䅁䅅䅁䉁䅁䅁兂䅁䅁䅁偧杔䅑杷允䅁䅁䅍䅁䑁䝁䅑䅁䭁䉁婍䅁䭁䡁湯䅁䉁䅁䅁允䅁䅁䅕䅁䅁佁䡂唴䵁䅉䅅䅁䑁䅁䅁睁歂䅁䅁权䡃睃䅁权㙂睊䅁允䅁䅁䅅䅁䙁䅁䅁䅁杄⭆䅚䍄䉁䅁䅁睁䅁䅁䅍䅚䅁䅁䅯桺䄰䅁䅯楥䅣䅁䅅䅁䉁䅁䅁兂䅁䅁䅁䅷歪䅑杷允䅁䅁䅍䅁䑁䝁䅑䅁䭁䕁愸䅁䭁䡁湯䅁䉁䅁䅁允䅁䅁䅕䅁䅁䥁㝂唴䵁䅉䅅䅁䑁䅁䅁睁歂䅁䅁权穃睆䅁权㙂睊䅁允䅁䅁䅅䅁䙁䅁䅁䅁䅂㤴䅚䍄䉁䅁䅁睁䅁䅁䅍䅚䅁䅁䅯硐䅫䅁䅯楥䅣䅁䅅䅁䉁䅁䅁兂䅁䅁䅁䭁武䅑杷允䅁䅁䅍䅁䑁䝁䅑䅁䭁䉁䥧䅁䭁䡁湯䅁䉁䅁䅁允䅁䅁䅕䅁䅁佁㝃唵䵁䅉䅅䅁䑁䅁䅁睁歂䅁䅁权㡄睆䅁权㙂睊䅁允䅁䅁䅅䅁䙁䅁䅁䅁䅄佔䅎䍄䉁䅁䅁睁䅁䅁䅍䅚䅁䅁䅯剥䄰䅁䅯楥䅣䅁䅅䅁䉁䅁䅁兂䅁䅁䅁䱁楪䅑杷允䅁䅁䅍䅁䑁䝁䅑䅁䭁䝁奁䅁䭁䡁湯䅁䉁䅁䅁允䅁䅁䅕䅁䅁䭁啁䔴䵁䅉䅅䅁䑁䅁䅁睁歂䅁䅁权䙁杂䅁权㙂睊䅁允䅁䅁䅅䅁䙁䅁䅁䅁杄⭍䅚䍄䉁䅁䅁睁䅁䅁䅍䅚䅁䅁䅯睂䅙䅁䅯楥䅣䅁䅅䅁䉁䅁䅁兂䅁䅁䅁䉧歶䅑杷允䅁䅁䅍䅁䑁䝁䅑䅁䭁䍁扷䅁䭁䡁湯䅁䉁䅁䅁允䅁䅁䅕䅁䅁䥁杁欴䵁䅉䅅䅁䑁䅁䅁睁歂䅁䅁权煂睇䅁权㙂睊䅁允䅁䅁䅅䅁䙁䅁䅁䅁杄畓䅊䍄䉁䅁䅁睁䅁䅁䅍䅚䅁䅁䅯硣䅷䅁䅯楥䅣䅁䅅䅁䉁䅁䅁兂䅁䅁䅁䑷橄䅑杷允䅁䅁䅍䅁䑁䝁䅑䅁䭁䡁捕䅁䭁䡁湯䅁䉁䅁䅁允䅁䅁䅕䅁䅁䥁摄唳䵁䅉䅅䅁䑁䅁䅁睁歂䅁䅁权煄䅇䅁权㙂睊䅁允䅁䅁䅅䅁䙁䅁䅁䅁䅁畮䅖䍄䉁䅁䅁睁䅁䅁䅍䅚䅁䅁䅯朰䅫䅁䅯楥䅣䅁䅅䅁䉁䅁䅁兂䅁䅁䅁䵑歈䅑杷允䅁䅁䅍䅁䑁䝁䅑䅁䭁䡁捧䅁䭁䡁湯䅁䉁䅁䅁允䅁䅁䅕䅁䅁䵁䉂䔲䵁䅉䅅䅁䑁䅁䅁睁歂䅁䅁权睃元䅁权㙂睊䅁允䅁䅁䅅䅁䙁䅁䅁䅁权伸䅒䍄䉁䅁䅁睁䅁䅁䅍䅚䅁䅁䅯硒䅧䅁䅯楥䅣䅁䅅䅁䉁䅁䅁兂䅁䅁䅁䝧攷䅑杷允䅁䅁䅍䅁䑁䝁䅑䅁䭁䝁捁䅁䭁䡁湯䅁䉁䅁䅁允䅁䅁䅕䅁䅁䥁䩃䔳䵁䅉䅅䅁䑁䅁䅁睁歂䅁䅁权䡃兂䅁权㙂睊䅁允䅁䅁䅅䅁䙁䅁䅁䅁杁甲䅒䍄䉁䅁䅁睁䅁䅁䅍䅚䅁䅁䅯剭䅧䅁䅯楥䅣䅁䅅䅁䉁䅁䅁兂䅁䅁䅁䩁术䅑杷允䅁䅁䅍䅁䑁䝁䅑䅁䭁䡁娰䅁䭁䡁湯䅁䉁䅁䅁允䅁䅁䅕䅁䅁䅁偁唴䵁䅉䅅䅁䑁䅁䅁睁歂䅁䅁权噂允䅁权㙂睊䅁允䅁䅁䅅䅁䙁䅁䅁䅁杂畵䅎䍄䉁䅁䅁睁䅁䅁䅍䅚䅁䅁䅯全䅣䅁䅯楥䅣䅁䅅䅁䉁䅁䅁兂䅁䅁䅁䕯洯䅑杷允䅁䅁䅍䅁䑁䝁䅑䅁䭁䍁慍䅁䭁䡁湯䅁䉁䅁䅁允䅁䅁䅕䅁䅁䵁㡃䔴䵁䅉䅅䅁䑁䅁䅁睁歂䅁䅁权歁杇䅁权㙂睊䅁允䅁䅁䅅䅁䙁䅁䅁䅁杄畁䅒䍄䉁䅁䅁睁䅁䅁䅍䅚䅁䅁䅯削䅯䅁䅯楥䅣䅁䅅䅁䉁䅁䅁兂䅁䅁䅁偷桢䅑杷允䅁䅁䅍䅁䑁䝁䅑䅁䭁䩁䍫䅁䭁䡁湯䅁䉁䅁䅁允䅁䅁䅕䅁䅁䕁桄䔵䵁䅉䅅䅁䑁䅁䅁睁歂䅁䅁权卂杈䅁权㙂睊䅁允䅁䅁䅅䅁䙁䅁䅁䅁䅃丷䄱䍄䉁䅁䅁睁䅁䅁䅍䅚䅁䅁䅯党䅙䅁䅯楥䅣䅁䅅䅁䉁䅁䅁兂䅁䅁䅁余武䅑杷允䅁䅁䅍䅁䑁䝁䅑䅁䭁䥁扫䅁䭁䡁湯䅁䉁䅁䅁允䅁䅁䅕䅁䅁䍁㍃䔴䵁䅉䅅䅁䑁䅁䅁睁歂䅁䅁权䭃睇䅁权㙂睊䅁允䅁䅁䅅䅁䙁䅁䅁䅁䅃佩䅆䍄䉁䅁䅁睁䅁䅁䅍䅚䅁䅁䅯剹䅷䅁䅯楥䅣䅁䅅䅁䉁䅁䅁兂䅁䅁䅁䅧桮䅑杷允䅁䅁䅍䅁䑁䝁䅑䅁䭁䩁娴䅁䭁䡁湯䅁䉁䅁䅁允䅁䅁䅕䅁䅁䥁剁欵䵁䅉䅅䅁䑁䅁䅁睁歂䅁䅁权杁杂䅁权㙂睊䅁允䅁䅁䅅䅁䙁䅁䅁䅁䅂畨䅊䍄䉁䅁䅁睁䅁䅁䅍䅚䅁䅁䅯光䅙䅁䅯楥䅣䅁䅅䅁䉁䅁䅁兂䅁䅁䅁䕁汶䅑杷允䅁䅁䅍䅁䑁䝁䅑䅁䭁䱁执䅁䭁䡁湯䅁䉁䅁䅁允䅁䅁䅕䅁䅁䵁䉂䔲䵁䅉䅅䅁䑁䅁䅁睁歂䅁䅁权穁䅇䅁权㙂睊䅁允䅁䅁䅅䅁䙁䅁䅁䅁权敥䅒䍄䉁䅁䅁睁䅁䅁䅍䅚䅁䅁䅯剒䅳䅁䅯楥䅣䅁䅅䅁䉁䅁䅁兂䅁䅁䅁义橈䅑杷允䅁䅁䅍䅁䑁䝁䅑䅁䭁䥁奫䅁䭁䡁湯䅁䉁䅁䅁允䅁䅁䅕䅁䅁䕁潃欴䵁䅉䅅䅁䑁䅁䅁睁歂䅁䅁权啄睆䅁权㙂睊䅁允䅁䅁䅅䅁䙁䅁䅁䅁杄佺䅂䍄䉁䅁䅁睁䅁䅁䅍䅚䅁䅁䅯剁䅧䅁䅯楥䅣䅁䅅䅁䉁䅁䅁兂䅁䅁䅁䵧振䅑杷允䅁䅁䅍䅁䑁䝁䅑䅁䭁䩁䕑䅁䭁䡁湯䅁䉁䅁䅁允䅁䅁䅕䅁䅁佁䉁欵䵁䅉䅅䅁䑁䅁䅁睁歂䅁䅁权啂睃䅁权㙂睊䅁允䅁䅁䅅䅁䙁䅁䅁䅁䅃畗䅒䍄䉁䅁䅁睁䅁䅁䅍䅚䅁䅁䅯䅖䅙䅁䅯楥䅣䅁䅅䅁䉁䅁䅁兂䅁䅁䅁䕑汮䅑杷允䅁䅁䅍䅁䑁䝁䅑䅁䭁䭁娰䅁䭁䡁湯䅁䉁䅁䅁允䅁䅁䅕䅁䅁䵁䉂䔲䵁䅉䅅䅁䑁䅁䅁睁歂䅁䅁权偄兂䅁权㙂睊䅁允䅁䅁䅅䅁䙁䅁䅁䅁䅁番䅖䍄䉁䅁䅁睁䅁䅁䅍䅚䅁䅁䅯䅶䅉䅁䅯楥䅣䅁䅅䅁䉁䅁䅁兂䅁䅁䅁佯汦䅑杷允䅁䅁䅍䅁䑁䝁䅑䅁䭁䩁婧䅁䭁䡁湯䅁䉁䅁䅁允䅁䅁䅕䅁䅁䵁塃〴䵁䅉䅅䅁䑁䅁䅁睁歂䅁䅁权潂兇䅁权㙂睊䅁允䅁䅁䅅䅁䙁䅁䅁䅁杁攲䅆䍄䉁䅁䅁睁䅁䅁䅍䅚䅁䅁䅯砲䅳䅁䅯楥䅣䅁䅅䅁䉁䅁䅁兂䅁䅁䅁䡷娷䅑杷允䅁䅁䅍䅁䑁䝁䅑䅁䭁䭁契䅁䭁䡁湯䅁䉁䅁䅁允䅁䅁䅕䅁䅁䅁睄欳䵁䅉䅅䅁䑁䅁䅁睁歂䅁䅁权汃䅇䅁权㙂睊䅁允䅁䅁䅅䅁䙁䅁䅁䅁䅂敶䅂䍄䉁䅁䅁睁䅁䅁䅍䅚䅁䅁䅯䉃䅷䅁䅯楥䅣䅁䅅䅁䉁䅁䅁兂䅁䅁䅁伴杺䅑杷允䅁䅁䅍䅁䑁䝁䅑䅁䭁偁䍑䅁䭁䡁湯䅁䉁䅁䅁允䅁䅁䅕䅁䅁䅁祄唳䵁䅉䅅䅁䑁䅁䅁睁歂䅁䅁权㍃杈䅁权㙂睊䅁允䅁䅁䅅䅁䙁䅁䅁䅁䅄摑䅨䍄䉁䅁䅁睁䅁䅁䅍䅚䅁䅁䅯剸䅣䅁䅯楥䅣䅁䅅䅁䉁䅁䅁兂䅁䅁䅁䅧慮䅑杷允䅁䅁䅍䅁䑁䝁䅑䅁䭁䭁戸䅁䭁䡁湯䅁䉁䅁䅁允䅁䅁䅕䅁䅁䥁㡃䔴䵁䅉䅅䅁䑁䅁䅁睁歂䅁䅁权㡂䅁䅁权㙂睊䅁允䅁䅁䅅䅁䙁䅁䅁䅁杄甸䅎䍄䉁䅁䅁睁䅁䅁䅍䅚䅁䅁䅯硁䄴䅁䅯楥䅣䅁䅅䅁䉁䅁䅁兂䅁䅁䅁䵷杮䅑杷允䅁䅁䅍䅁䑁䝁䅑䅁䭁乁捳䅁䭁䡁湯䅁䉁䅁䅁允䅁䅁䅕䅁䅁䵁十䔵䵁䅉䅅䅁䑁䅁䅁睁歂䅁䅁权剄䅇䅁权㙂睊䅁允䅁䅁䅅䅁䙁䅁䅁䅁䅂摮䅨䍄䉁䅁䅁睁䅁䅁䅍䅚䅁䅁䅯䉃䅧䅁䅯楥䅣䅁䅅䅁䉁䅁䅁兂䅁䅁䅁䕷奈䅑杷允䅁䅁䅍䅁䑁䝁䅑䅁䭁䱁摫䅁䭁䡁湯䅁䉁䅁䅁允䅁䅁䅕䅁䅁䕁䵄䔵䵁䅉䅅䅁䑁䅁䅁睁歂䅁䅁权硂䅁䅁权㙂睊䅁允䅁䅁䅅䅁䙁䅁䅁䅁䅂佲䅎䍄䉁䅁䅁睁䅁䅁䅍䅚䅁䅁䅯桬䅳䅁䅯楥䅣䅁䅅䅁䉁䅁䅁兂䅁䅁䅁佑慮䅑杷允䅁䅁䅍䅁䑁䝁䅑䅁䭁佁婫䅁䭁䡁湯䅁䉁䅁䅁允䅁䅁䅕䅁䅁䝁䩄欴䵁䅉䅅䅁䑁䅁䅁睁歂䅁䅁权摁兂䅁权㙂睊䅁允䅁䅁䅅䅁䙁䅁䅁䅁䅁畵䅖䍄䉁䅁䅁睁䅁䅁䅍䅚䅁䅁䅯杈䅕䅁䅯楥䅣䅁䅅䅁䉁䅁䅁兂䅁䅁䅁乑汶䅑杷允䅁䅁䅍䅁䑁䝁䅑䅁䭁䍁䙁䅁䭁䡁湯䅁䉁䅁䅁允䅁䅁䅕䅁䅁䭁捂唵䵁䅉䅅䅁䑁䅁䅁睁歂䅁䅁权桁兂䅁权㙂睊䅁允䅁䅁䅅䅁䙁䅁䅁䅁䅂略䅖䍄䉁䅁䅁睁䅁䅁䅍䅚䅁䅁䅯䉌䅫䅁䅯楥䅣䅁䅅䅁䉁䅁䅁兂䅁䅁䅁䑉樳䅑杷允䅁䅁䅍䅁䑁䝁䅑䅁䭁䥁捧䅁䭁䡁湯䅁䉁䅁䅁允䅁䅁䅕䅁䅁䥁橄欱䵁䅉䅅䅁䑁䅁䅁睁歂䅁䅁权䥄䅈䅁权㙂睊䅁允䅁䅁䅅䅁䙁䅁䅁䅁䅂瑕䅰䍄䉁䅁䅁睁䅁䅁䅍䅚䅁䅁䅯剃䅳䅁䅯楥䅣䅁䅅䅁䉁䅁䅁兂䅁䅁䅁䩑杲䅑杷允䅁䅁䅍䅁䑁䝁䅑䅁䭁䵁塍䅁䭁䡁湯䅁䉁䅁䅁允䅁䅁䅕䅁䅁䝁䩂䔵䵁䅉䅅䅁䑁䅁䅁睁歂䅁䅁权㑃睆䅁权㙂睊䅁允䅁䅁䅅䅁䙁䅁䅁䅁䅄搫䄹䍄䉁䅁䅁睁䅁䅁䅍䅚䅁䅁䅯桵䅣䅁䅯楥䅣䅁䅅䅁䉁䅁䅁兂䅁䅁䅁伴欯䅑杷允䅁䅁䅍䅁䑁䝁䅑䅁䭁䱁塳䅁䭁䡁湯䅁䉁䅁䅁允䅁䅁䅕䅁䅁䍁乃䔵䵁䅉䅅䅁䑁䅁䅁睁歂䅁䅁权瑁睇䅁权㙂睊䅁允䅁䅁䅅䅁䙁䅁䅁䅁䅂佥䅒䍄䉁䅁䅁睁䅁䅁䅍䅚䅁䅁䅯䅬䅫䅁䅯楥䅣䅁䅅䅁䉁䅁䅁兂䅁䅁䅁䥙歺䅑杷允䅁䅁䅍䅁䑁䝁䅑䅁䭁䡁婁䅁䭁䡁湯䅁䉁䅁䅁允䅁䅁䅕䅁䅁䅁坄䔴䵁䅉䅅䅁䑁䅁䅁睁歂䅁䅁权扃睂䅁权㙂睊䅁允䅁䅁䅅䅁䙁䅁䅁䅁杂⭨䅖䍄䉁䅁䅁睁䅁䅁䅍䅚䅁䅁䅯䅮䅣䅁䅯楥䅣䅁䅅䅁䉁䅁䅁兂䅁䅁䅁䅑汐䅑杷允䅁䅁䅍䅁䑁䝁䅑䅁䭁䱁䐴䅁䭁䡁湯䅁䉁䅁䅁允䅁䅁䅕䅁䅁䭁桄䔵䵁䅉䅅䅁䑁䅁䅁睁歂䅁䅁权ㅄ杈䅁权㙂睊䅁允䅁䅁䅅䅁䙁䅁䅁䅁䅄摑䅨䍄䉁䅁䅁睁䅁䅁䅍䅚䅁䅁䅯栲䅫䅁䅯楥䅣䅁䅅䅁䉁䅁䅁兂䅁䅁䅁䕷奈䅑杷允䅁䅁䅍䅁䑁䝁䅑䅁䭁䵁村䅁䭁䡁湯䅁䉁䅁䅁允䅁䅁䅕䅁䅁䝁佃䔴䵁䅉䅅䅁䑁䅁䅁睁歂䅁䅁权奂䅇䅁权㙂睊䅁允䅁䅁䅅䅁䙁䅁䅁䅁权甶䅂䍄䉁䅁䅁睁䅁䅁䅍䅚䅁䅁䅯剄䅳䅁䅯楥䅣䅁䅅䅁䉁䅁䅁兂䅁䅁䅁䭷桲䅑杷允䅁䅁䅍䅁䑁䝁䅑䅁䭁䕁扉䅁䭁䡁湯䅁䉁䅁䅁允䅁䅁䅕䅁䅁䵁䉂䔲䵁䅉䅅䅁䑁䅁䅁睁歂䅁䅁权元杈䅁权㙂睊䅁允䅁䅁䅅䅁䙁䅁䅁䅁䅄瑤䅨䍄䉁䅁䅁睁䅁䅁䅍䅚䅁䅁䅯剁䅳䅁䅯楥䅣䅁䅅䅁䉁䅁䅁兂䅁䅁䅁䩑夳䅑杷允䅁䅁䅍䅁䑁䝁䅑䅁䭁䕁敧䅁䭁䡁湯䅁䉁䅁䅁允䅁䅁䅕䅁䅁䵁扃〴䵁䅉䅅䅁䑁䅁䅁睁歂䅁䅁权权允䅁权㙂睊䅁允䅁䅁䅅䅁䙁䅁䅁䅁杁余䅖䍄䉁䅁䅁睁䅁䅁䅍䅚䅁䅁䅯杯䅅䅁䅯楥䅣䅁䅅䅁䉁䅁䅁兂䅁䅁䅁佑樯䅑杷允䅁䅁䅍䅁䑁䝁䅑䅁䭁䝁慁䅁䭁䡁湯䅁䉁䅁䅁允䅁䅁䅕䅁䅁䵁楂唴䵁䅉䅅䅁䑁䅁䅁睁歂䅁䅁权煃杈䅁权㙂睊䅁允䅁䅁䅅䅁䙁䅁䅁䅁䅃敇䅆䍄䉁䅁䅁睁䅁䅁䅍䅚䅁䅁䅯睭䅑䅁䅯楥䅣䅁䅅䅁䉁䅁䅁兂䅁䅁䅁䉯歪䅑杷允䅁䅁䅍䅁䑁䝁䅑䅁䭁䕁䝳䅁䭁䡁湯䅁䉁䅁䅁允䅁䅁䅕䅁䅁䭁扄䔵䵁䅉䅅䅁䑁䅁䅁睁歂䅁䅁权千兇䅁权㙂睊䅁允䅁䅁䅅䅁䙁䅁䅁䅁杂佶䅂䍄䉁䅁䅁睁䅁䅁䅍䅚䅁䅁䅯眳䅍䅁䅯楥䅣䅁䅅䅁䉁䅁䅁兂䅁䅁䅁佧歮䅑杷允䅁䅁䅍䅁䑁䝁䅑䅁䭁佁搴䅁䭁䡁湯䅁䉁䅁䅁允䅁䅁䅕䅁䅁䕁十唴䵁䅉䅅䅁䑁䅁䅁睁歂䅁䅁权楂睇䅁权㙂睊䅁允䅁䅁䅅䅁䙁䅁䅁䅁杁佒䅆䍄䉁䅁䅁睁䅁䅁䅍䅚䅁䅁䅯兹䅕䅁䅯楥䅣䅁䅅䅁䉁䅁䅁兂䅁䅁䅁䱷欳䅑杷允䅁䅁䅍䅁䑁䝁䅑䅁䭁䱁䍳䅁䭁䡁湯䅁䉁䅁䅁允䅁䅁䅕䅁䅁䭁浂䔴䵁䅉䅅䅁䑁䅁䅁睁歂䅁䅁权塂䅇䅁权㙂睊䅁允䅁䅁䅅䅁䙁䅁䅁䅁䅄摑䅨䍄䉁䅁䅁睁䅁䅁䅍䅚䅁䅁䅯桯䅫䅁䅯楥䅣䅁䅅䅁䉁䅁䅁兂䅁䅁䅁䕁栳䅑杷允䅁䅁䅍䅁䑁䝁䅑䅁䭁佁䬴䅁䭁䡁湯䅁䉁䅁䅁允䅁䅁䅕䅁䅁䵁摃䔵䵁䅉䅅䅁䑁䅁䅁睁歂䅁䅁权敃睂䅁权㙂睊䅁允䅁䅁䅅䅁䙁䅁䅁䅁杄伯䅎䍄䉁䅁䅁睁䅁䅁䅍䅚䅁䅁䅯剡䅯䅁䅯楥䅣䅁䅅䅁䉁䅁䅁兂䅁䅁䅁䡁桪䅑杷允䅁䅁䅍䅁䑁䝁䅑䅁䭁佁娴䅁䭁䡁湯䅁䉁䅁䅁允䅁䅁䅕䅁䅁䵁䉂䔲䵁䅉䅅䅁䑁䅁䅁睁歂䅁䅁权呂䅈䅁权㙂睊䅁允䅁䅁䅅䅁䙁䅁䅁䅁杄体䅒䍄䉁䅁䅁睁䅁䅁䅍䅚䅁䅁䅯砫䅳䅁䅯楥䅣䅁䅅䅁䉁䅁䅁兂䅁䅁䅁䍙楪䅑杷允䅁䅁䅍䅁䑁䝁䅑䅁䭁偁慫䅁䭁䡁湯䅁䉁䅁䅁允䅁䅁䅕䅁䅁䝁敂唵䵁䅉䅅䅁䑁䅁䅁睁歂䅁䅁权ㅃ兇䅁权㙂睊䅁允䅁䅁䅅䅁䙁䅁䅁䅁杄敯䅆䍄䉁䅁䅁睁䅁䅁䅍䅚䅁䅁䅯朳䅑䅁䅯楥䅣䅁䅅䅁䉁䅁䅁兂䅁䅁䅁乧歈䅑杷允䅁䅁䅍䅁䑁䝁䅑䅁䭁䵁婯䅁䭁䡁湯䅁䉁䅁䅁允䅁䅁䅕䅁䅁䵁畁欴䵁䅉䅅䅁䑁䅁䅁睁歂䅁䅁权㕄䅇䅁权㙂睊䅁允䅁䅁䅅䅁䙁䅁䅁䅁䅄搲䅸䍄䉁䅁䅁睁䅁䅁䅍䅚䅁䅁䅯剱䅳䅁䅯楥䅣䅁䅅䅁䉁䅁䅁兂䅁䅁䅁䱁婪䅑杷允䅁䅁䅍䅁䑁䝁䅑䅁䭁䑁戴䅁䭁䡁湯䅁䉁䅁䅁允䅁䅁䅕䅁䅁䅁兂〴䵁䅉䅅䅁䑁䅁䅁睁歂䅁䅁权䱁杈䅁权㙂睊䅁允䅁䅁䅅䅁䙁䅁䅁䅁䅃乹䄱䍄䉁䅁䅁睁䅁䅁䅍䅚䅁䅁䅯䉮䅷䅁䅯楥䅣䅁䅅䅁䉁䅁䅁兂䅁䅁䅁䥁桐䅑杷允䅁䅁䅍䅁䑁䝁䅑䅁䭁乁挰䅁䭁䡁湯䅁䉁䅁䅁允䅁䅁䅕䅁䅁䵁䉂䔲䵁䅉䅅䅁䑁䅁䅁睁歂䅁䅁权穄睆䅁权㙂睊䅁允䅁䅁䅅䅁䙁䅁䅁䅁杁伶䅂䍄䉁䅁䅁睁䅁䅁䅍䅚䅁䅁䅯剏䅯䅁䅯楥䅣䅁䅅䅁䉁䅁䅁兂䅁䅁䅁䅙桺䅑杷允䅁䅁䅍䅁䑁䝁䅑䅁䭁佁捷䅁䭁䡁湯䅁䉁䅁䅁允䅁䅁䅕䅁䅁䅁偂䔵䵁䅉䅅䅁䑁䅁䅁睁歂䅁䅁权瑄䅈䅁权㙂睊䅁允䅁䅁䅅䅁䙁䅁䅁䅁杂⭆䅚䍄䉁䅁䅁睁䅁䅁䅍䅚䅁䅁䅯桱䅳䅁䅯楥䅣䅁䅅䅁䉁䅁䅁兂䅁䅁䅁佉杔䅑杷允䅁䅁䅍䅁䑁䝁䅑䅁䭁䍁払䅁䭁䡁湯䅁䉁䅁䅁允䅁䅁䅕䅁䅁䵁䭄欳䵁䅉䅅䅁䑁䅁䅁睁歂䅁䅁权佂睉䅁权㙂睊䅁允䅁䅁䅅䅁䙁䅁䅁䅁䅃⭔䅎䍄䉁䅁䅁睁䅁䅁䅍䅚䅁䅁䅯䉦䄰䅁䅯楥䅣䅁䅅䅁䉁䅁䅁兂䅁䅁䅁䅧桔䅑杷允䅁䅁䅍䅁䑁䝁䅑䅁䭁䅁䅁䅁䭁䡁湯䅁䉁䅁䅁允䅁䅁䅕䅁䅁䭁扄䔵䵁䅉䅅䅁䑁䅁䅁睁歂䅁䅁权䡁䅁䅁权㙂睊䅁允䅁䅁䅅䅁䙁䅁䅁䅁䅃⭯䅎䍄䉁䅁䅁睁䅁䅁䅍䅚䅁䅁䅯元䅁䅁䅯楥䅣䅁䅅䅁䉁䅁䅁兂䅁䅁䅁䩑歄䅑杷允䅁䅁䅍䅁䑁䝁䅑䅁䭁䩁䈴䅁䭁䡁湯䅁䉁䅁䅁允䅁䅁䅕䅁䅁佁晁䔵䵁䅉䅅䅁䑁䅁䅁睁歂䅁䅁权睁䅈䅁权㙂睊䅁允䅁䅁䅅䅁䙁䅁䅁䅁䅂摮䅨䍄䉁䅁䅁睁䅁䅁䅍䅚䅁䅁䅯䈳䅳䅁䅯楥䅣䅁䅅䅁䉁䅁䅁兂䅁䅁䅁䬴杔䅑杷允䅁䅁䅍䅁䑁䝁䅑䅁䭁䡁捫䅁䭁䡁湯䅁䉁䅁䅁允䅁䅁䅕䅁䅁䵁䙁欲䵁䅉䅅䅁䑁䅁䅁睁歂䅁䅁权湄睂䅁权㙂睊䅁允䅁䅁䅅䅁䙁䅁䅁䅁权攳䅒䍄䉁䅁䅁睁䅁䅁䅍䅚䅁䅁䅯䄶䅣䅁䅯楥䅣䅁䅅䅁䉁䅁䅁兂䅁䅁䅁䨴汪䅑杷允䅁䅁䅍䅁䑁䝁䅑䅁䭁䝁䈸䅁䭁䡁湯䅁䉁䅁䅁允䅁䅁䅕䅁䅁佁瑃唵䵁䅉䅅䅁䑁䅁䅁睁歂䅁䅁权兂杂䅁权㙂睊䅁允䅁䅁䅅䅁䙁䅁䅁䅁䅄畉䅚䍄䉁䅁䅁睁䅁䅁䅍䅚䅁䅁䅯杕䅙䅁䅯楥䅣䅁䅅䅁䉁䅁䅁兂䅁䅁䅁䵁橮䅑杷允䅁䅁䅍䅁䑁䝁䅑䅁䭁䙁䡁䅁䭁䡁湯䅁䉁䅁䅁允䅁䅁䅕䅁䅁䥁汃䔵䵁䅉䅅䅁䑁䅁䅁睁歂䅁䅁权㉂先䅁权㙂睊䅁允䅁䅁䅅䅁䙁䅁䅁䅁杁⭖䅂䍄䉁䅁䅁睁䅁䅁䅍䅚䅁䅁䅯睯䅧䅁䅯楥䅣䅁䅅䅁䉁䅁䅁兂䅁䅁䅁偧歐䅑杷允䅁䅁䅍䅁䑁䝁䅑䅁䭁偁䕍䅁䭁䡁湯䅁䉁䅁䅁允䅁䅁䅕䅁䅁䵁兄唵䵁䅉䅅䅁䑁䅁䅁睁歂䅁䅁权摄先䅁权㙂睊䅁允䅁䅁䅅䅁䙁䅁䅁䅁䅂⭄䅎䍄䉁䅁䅁睁䅁䅁䅍䅚䅁䅁䅯睑䅉䅁䅯楥䅣䅁䅅䅁䉁䅁䅁兂䅁䅁䅁䅙止䅑杷允䅁䅁䅍䅁䑁䝁䅑䅁䭁䙁故䅁䭁䡁湯䅁䉁䅁䅁允䅁䅁䅕䅁䅁䅁穃䔴䵁䅉䅅䅁䑁䅁䅁睁歂䅁䅁权塃䅂䅁权㙂睊䅁允䅁䅁䅅䅁䙁䅁䅁䅁䅁伸䅒䍄䉁䅁䅁睁䅁䅁䅍䅚䅁䅁䅯祤䅁䅁䅯楥䅣䅁䅅䅁䉁䅁䅁兂䅁䅁䅁䩉橌䅑杷允䅁䅁䅍䅁䑁䝁䅑䅁䭁䱁慧䅁䭁䡁湯䅁䉁䅁䅁允䅁䅁䅕䅁䅁䥁䉃〲䵁䅉䅅䅁䑁䅁䅁睁歂䅁䅁权⽂杉䅁权㙂睊䅁允䅁䅁䅅䅁䙁䅁䅁䅁䅄乖䅬䍄䉁䅁䅁睁䅁䅁䅍䅚䅁䅁䅯兔䅍䅁䅯楥䅣䅁䅅䅁䉁䅁䅁兂䅁䅁䅁䡙汲䅑杷允䅁䅁䅍䅁䑁䝁䅑䅁䭁䝁慷䅁䭁䡁湯䅁䉁䅁䅁允䅁䅁䅕䅁䅁䭁䉄䔴䵁䅉䅅䅁䑁䅁䅁睁歂䅁䅁权偃睂䅁权㙂睊䅁允䅁䅁䅅䅁䙁䅁䅁䅁䅃乊䄹䍄䉁䅁䅁睁䅁䅁䅍䅚䅁䅁䅯剣䄴䅁䅯楥䅣䅁䅅䅁䉁䅁䅁兂䅁䅁䅁䱷婶䅑杷允䅁䅁䅍䅁䑁䝁䅑䅁䭁䑁婯䅁䭁䡁湯䅁䉁䅁䅁允䅁䅁䅕䅁䅁䍁あ唴䵁䅉䅅䅁䑁䅁䅁睁歂䅁䅁权塃先䅁权㙂睊䅁允䅁䅁䅅䅁䙁䅁䅁䅁䅃伸䅆䍄䉁䅁䅁睁䅁䅁䅍䅚䅁䅁䅯桪䅧䅁䅯楥䅣䅁䅅䅁䉁䅁䅁兂䅁䅁䅁䩑栯䅑杷允䅁䅁䅍䅁䑁䝁䅑䅁䭁䭁䨴䅁䭁䡁湯䅁䉁䅁䅁允䅁䅁䅕䅁䅁䥁畃唵䵁䅉䅅䅁䑁䅁䅁睁歂䅁䅁权䥄睇䅁权㙂睊䅁允䅁䅁䅅䅁䙁䅁䅁䅁䅁瑑䅨䍄䉁䅁䅁睁䅁䅁䅍䅚䅁䅁䅯䉆䄴䅁䅯楥䅣䅁䅅䅁䉁䅁䅁兂䅁䅁䅁䭑楪䅑杷允䅁䅁䅍䅁䑁䝁䅑䅁䭁䩁挰䅁䭁䡁湯䅁䉁䅁䅁允䅁䅁䅕䅁䅁䥁䩃䔳䵁䅉䅅䅁䑁䅁䅁睁歂䅁䅁权䡄䅈䅁权㙂睊䅁允䅁䅁䅅䅁䙁䅁䅁䅁䅂摮䅨䍄䉁䅁䅁睁䅁䅁䅍䅚䅁䅁䅯制䄸䅁䅯楥䅣䅁䅅䅁䉁䅁䅁兂䅁䅁䅁䝧欯䅑杷允䅁䅁䅍䅁䑁䝁䅑䅁䭁䑁䠰䅁䭁䡁湯䅁䉁䅁䅁允䅁䅁䅕䅁䅁䕁噂䔵䵁䅉䅅䅁䑁䅁䅁睁歂䅁䅁权⽁睂䅁权㙂睊䅁允䅁䅁䅅䅁䙁䅁䅁䅁䅃佂䅒䍄䉁䅁䅁睁䅁䅁䅍䅚䅁䅁䅯桍䄸䅁䅯楥䅣䅁䅅䅁䉁䅁䅁兂䅁䅁䅁偧桪䅑杷允䅁䅁䅍䅁䑁䝁䅑䅁䭁䱁捧䅁䭁䡁湯䅁䉁䅁䅁允䅁䅁䅕䅁䅁佁䥄〴䵁䅉䅅䅁䑁䅁䅁睁歂䅁䅁权潃䅁䅁权㙂睊䅁允䅁䅁䅅䅁䙁䅁䅁䅁䅄⭍䅒䍄䉁䅁䅁睁䅁䅁䅍䅚䅁䅁䅯兗䅑䅁䅯楥䅣䅁䅅䅁䉁䅁䅁兂䅁䅁䅁偷汮䅑杷允䅁䅁䅍䅁䑁䝁䅑䅁䭁䙁䕳䅁䭁䡁湯䅁䉁䅁䅁允䅁䅁䅕䅁䅁䝁㕄〴䵁䅉䅅䅁䑁䅁䅁睁歂䅁䅁权⭄允䅁权㙂睊䅁允䅁䅁䅅䅁䙁䅁䅁䅁䅁⭎䅒䍄䉁䅁䅁睁䅁䅁䅍䅚䅁䅁䅯桰䅳䅁䅯楥䅣䅁䅅䅁䉁䅁䅁兂䅁䅁䅁䭙橐䅑杷允䅁䅁䅍䅁䑁䝁䅑䅁䭁䙁䑑䅁䭁䡁湯䅁䉁䅁䅁允䅁䅁䅕䅁䅁佁桁唵䵁䅉䅅䅁䑁䅁䅁睁歂䅁䅁权晄䅇䅁权㙂睊䅁允䅁䅁䅅䅁䙁䅁䅁䅁䅄摑䅨䍄䉁䅁䅁睁䅁䅁䅍䅚䅁䅁䅯桋䄰䅁䅯楥䅣䅁䅅䅁䉁䅁䅁兂䅁䅁䅁偙橮䅑杷允䅁䅁䅍䅁䑁䝁䅑䅁䭁䑁慣䅁䭁䡁湯䅁䉁䅁䅁允䅁䅁䅕䅁䅁䝁灃䔴䵁䅉䅅䅁䑁䅁䅁睁歂䅁䅁权流先䅁权㙂睊䅁允䅁䅁䅅䅁䙁䅁䅁䅁杂敊䅆䍄䉁䅁䅁睁䅁䅁䅍䅚䅁䅁䅯䅓䅯䅁䅯楥䅣䅁䅅䅁䉁䅁䅁兂䅁䅁䅁䵧歲䅑杷允䅁䅁䅍䅁䑁䝁䅑䅁䭁䱁摙䅁䭁䡁湯䅁䉁䅁䅁允䅁䅁䅕䅁䅁䕁摃䔲䵁䅉䅅䅁䑁䅁䅁睁歂䅁䅁权摂杁䅁权㙂睊䅁允䅁䅁䅅䅁䙁䅁䅁䅁䅃⬸䅒䍄䉁䅁䅁睁䅁䅁䅍䅚䅁䅁䅯朲䅅䅁䅯楥䅣䅁䅅䅁䉁䅁䅁兂䅁䅁䅁䥁汲䅑杷允䅁䅁䅍䅁䑁䝁䅑䅁䭁偁奕䅁䭁䡁湯䅁䉁䅁䅁允䅁䅁䅕䅁䅁䵁䉂䔲䵁䅉䅅䅁䑁䅁䅁睁歂䅁䅁权橃兂䅁权㙂睊䅁允䅁䅁䅅䅁䙁䅁䅁䅁杄佮䅖䍄䉁䅁䅁睁䅁䅁䅍䅚䅁䅁䅯兰䅕䅁䅯楥䅣䅁䅅䅁䉁䅁䅁兂䅁䅁䅁乧术䅑杷允䅁䅁䅍䅁䑁䝁䅑䅁䭁䥁慑䅁䭁䡁湯䅁䉁䅁䅁允䅁䅁䅕䅁䅁䥁坂唳䵁䅉䅅䅁䑁䅁䅁睁歂䅁䅁权癄䅈䅁权㙂睊䅁允䅁䅁䅅䅁䙁䅁䅁䅁䅄攳䅂䍄䉁䅁䅁睁䅁䅁䅍䅚䅁䅁䅯协䅁䅁䅯楥䅣䅁䅅䅁䉁䅁䅁兂䅁䅁䅁䝑敌䅑杷允䅁䅁䅍䅁䑁䝁䅑䅁䭁䑁敉䅁䭁䡁湯䅁䉁䅁䅁允䅁䅁䅕䅁䅁䕁獂䔴䵁䅉䅅䅁䑁䅁䅁睁歂䅁䅁权䙁睂䅁权㙂睊䅁允䅁䅁䅅䅁䙁䅁䅁䅁䅄⭃䅖䍄䉁䅁䅁睁䅁䅁䅍䅚䅁䅁䅯硰䅯䅁䅯楥䅣䅁䅅䅁䉁䅁䅁兂䅁䅁䅁䕷奈䅑杷允䅁䅁䅍䅁䑁䝁䅑䅁䭁䍁摍䅁䭁䡁湯䅁䉁䅁䅁允䅁䅁䅕䅁䅁䥁祁〲䵁䅉䅅䅁䑁䅁䅁睁歂䅁䅁权㥂睂䅁权㙂睊䅁允䅁䅁䅅䅁䙁䅁䅁䅁杁畯䅖䍄䉁䅁䅁睁䅁䅁䅍䅚䅁䅁䅯桘䅧䅁䅯楥䅣䅁䅅䅁䉁䅁䅁兂䅁䅁䅁佷歮䅑杷允䅁䅁䅍䅁䑁䝁䅑䅁䭁佁䐴䅁䭁䡁湯䅁䉁䅁䅁允䅁䅁䅕䅁䅁䕁佂䔵䵁䅉䅅䅁䑁䅁䅁睁歂䅁䅁权婂先䅁权㙂睊䅁允䅁䅁䅅䅁䙁䅁䅁䅁权佁䅎䍄䉁䅁䅁睁䅁䅁䅍䅚䅁䅁䅯䈷䄴䅁䅯楥䅣䅁䅅䅁䉁䅁䅁兂䅁䅁䅁䵁婢䅑杷允䅁䅁䅍䅁䑁䝁䅑䅁䭁䵁䬸䅁䭁䡁湯䅁䉁䅁䅁允䅁䅁䅕䅁䅁䥁䑃唵䵁䅉䅅䅁䑁䅁䅁睁歂䅁䅁权呁䅈䅁权㙂睊䅁允䅁䅁䅅䅁䙁䅁䅁䅁䅄摂䅰䍄䉁䅁䅁睁䅁䅁䅍䅚䅁䅁䅯桴䅷䅁䅯楥䅣䅁䅅䅁䉁䅁䅁兂䅁䅁䅁䭑奦䅑杷允䅁䅁䅍䅁䑁䝁䅑䅁䭁䥁䩧䅁䭁䡁湯䅁䉁䅁䅁允䅁䅁䅕䅁䅁䵁敂唵䵁䅉䅅䅁䑁䅁䅁睁歂䅁䅁权䡂䅈䅁权㙂睊䅁允䅁䅁䅅䅁䙁䅁䅁䅁䅃畏䅎䍄䉁䅁䅁睁䅁䅁䅍䅚䅁䅁䅯砱䄴䅁䅯楥䅣䅁䅅䅁䉁䅁䅁兂䅁䅁䅁䍑昷䅑杷允䅁䅁䅍䅁䑁䝁䅑䅁䭁䵁搰䅁䭁䡁湯䅁䉁䅁䅁允䅁䅁䅕䅁䅁䵁㑂唴䵁䅉䅅䅁䑁䅁䅁睁歂䅁䅁权兄䅉䅁权㙂睊䅁允䅁䅁䅅䅁䙁䅁䅁䅁权估䅊䍄䉁䅁䅁睁䅁䅁䅍䅚䅁䅁䅯硑䅧䅁䅯楥䅣䅁䅅䅁䉁䅁䅁兂䅁䅁䅁䍷桶䅑杷允䅁䅁䅍䅁䑁䝁䅑䅁䭁䡁摉䅁䭁䡁湯䅁䉁䅁䅁允䅁䅁䅕䅁䅁䅁䡁〳䵁䅉䅅䅁䑁䅁䅁睁歂䅁䅁权佁睇䅁权㙂睊䅁允䅁䅁䅅䅁䙁䅁䅁䅁䅄佇䅂䍄䉁䅁䅁睁䅁䅁䅍䅚䅁䅁䅯礫䅉䅁䅯楥䅣䅁䅅䅁䉁䅁䅁兂䅁䅁䅁佁杲䅑杷允䅁䅁䅍䅁䑁䝁䅑䅁䭁䡁晅䅁䭁䡁湯䅁䉁䅁䅁允䅁䅁䅕䅁䅁䥁䩃䔳䵁䅉䅅䅁䑁䅁䅁睁歂䅁䅁权噂杈䅁权㙂睊䅁允䅁䅁䅅䅁䙁䅁䅁䅁䅃故䅚䍄䉁䅁䅁睁䅁䅁䅍䅚䅁䅁䅯䅕䅅䅁䅯楥䅣䅁䅅䅁䉁䅁䅁兂䅁䅁䅁䭷氳䅑杷允䅁䅁䅍䅁䑁䝁䅑䅁䭁偁䑑䅁䭁䡁湯䅁䉁䅁䅁允䅁䅁䅕䅁䅁䥁㉁䔵䵁䅉䅅䅁䑁䅁䅁睁歂䅁䅁权ㅃ先䅁权㙂睊䅁允䅁䅁䅅䅁䙁䅁䅁䅁䅄教䅂䍄䉁䅁䅁睁䅁䅁䅍䅚䅁䅁䅯硧䄰䅁䅯楥䅣䅁䅅䅁䉁䅁䅁兂䅁䅁䅁䥁搷䅑杷允䅁䅁䅍䅁䑁䝁䅑䅁䭁䩁慯䅁䭁䡁湯䅁䉁䅁䅁允䅁䅁䅕䅁䅁䥁䑁〳䵁䅉䅅䅁䑁䅁䅁睁歂䅁䅁权䙂䅈䅁权㙂睊䅁允䅁䅁䅅䅁䙁䅁䅁䅁䅄摂䅰䍄䉁䅁䅁睁䅁䅁䅍䅚䅁䅁䅯末䅅䅁䅯楥䅣䅁䅅䅁䉁䅁䅁兂䅁䅁䅁偉橶䅑杷允䅁䅁䅍䅁䑁䝁䅑䅁䭁䡁栴䅁䭁䡁湯䅁䉁䅁䅁允䅁䅁䅕䅁䅁䍁扃䔴䵁䅉䅅䅁䑁䅁䅁睁歂䅁䅁权䵂先䅁权㙂睊䅁允䅁䅁䅅䅁䙁䅁䅁䅁䅂效䅒䍄䉁䅁䅁睁䅁䅁䅍䅚䅁䅁䅯券䅳䅁䅯楥䅣䅁䅅䅁䉁䅁䅁兂䅁䅁䅁䅷慘䅑杷允䅁䅁䅍䅁䑁䝁䅑䅁䭁䍁䥕䅁䭁䡁湯䅁䉁䅁䅁允䅁䅁䅕䅁䅁䵁捁唵䵁䅉䅅䅁䑁䅁䅁睁歂䅁䅁权䙃杇䅁权㙂睊䅁允䅁䅁䅅䅁䙁䅁䅁䅁䅄摑䅨䍄䉁䅁䅁睁䅁䅁䅍䅚䅁䅁䅯剒䄰䅁䅯楥䅣䅁䅅䅁䉁䅁䅁兂䅁䅁䅁䉉椳䅑杷允䅁䅁䅍䅁䑁䝁䅑䅁䭁佁䉳䅁䭁䡁湯䅁䉁䅁䅁允䅁䅁䅕䅁䅁䍁歃唵䵁䅉䅅䅁䑁䅁䅁睁歂䅁䅁权噄䅁䅁权㙂睊䅁允䅁䅁䅅䅁䙁䅁䅁䅁䅃⭱䅎䍄䉁䅁䅁睁䅁䅁䅍䅚䅁䅁䅯眲䅉䅁䅯楥䅣䅁䅅䅁䉁䅁䅁兂䅁䅁䅁䡙歄䅑杷允䅁䅁䅍䅁䑁䝁䅑䅁䭁佁䩙䅁䭁䡁湯䅁䉁䅁䅁允䅁䅁䅕䅁䅁䥁睂唵䵁䅉䅅䅁䑁䅁䅁睁歂䅁䅁权乃䅁䅁权㙂睊䅁允䅁䅁䅅䅁䙁䅁䅁䅁杄畳䅎䍄䉁䅁䅁睁䅁䅁䅍䅚䅁䅁䅯杍䅁䅁䅯楥䅣䅁䅅䅁䉁䅁䅁兂䅁䅁䅁䝧欳䅑杷允䅁䅁䅍䅁䑁䝁䅑䅁䭁䑁䅑䅁䭁䡁湯䅁䉁䅁䅁允䅁䅁䅕䅁䅁䝁䥃唵䵁䅉䅅䅁䑁䅁䅁睁歂䅁䅁权䭂杂䅁权㙂睊䅁允䅁䅁䅅䅁䙁䅁䅁䅁权畔䅖䍄䉁䅁䅁睁䅁䅁䅍䅚䅁䅁䅯䄯䅁䅁䅯楥䅣䅁䅅䅁䉁䅁䅁兂䅁䅁䅁佧橐䅑杷允䅁䅁䅍䅁䑁䝁䅑䅁䭁䱁䨸䅁䭁䡁湯䅁䉁䅁䅁允䅁䅁䅕䅁䅁䵁浃唵䵁䅉䅅䅁䑁䅁䅁睁歂䅁䅁权灄䅁䅁权㙂睊䅁允䅁䅁䅅䅁䙁䅁䅁䅁䅄⭎䅚䍄䉁䅁䅁睁䅁䅁䅍䅚䅁䅁䅯睢䅕䅁䅯楥䅣䅁䅅䅁䉁䅁䅁兂䅁䅁䅁䝧汦䅑杷允䅁䅁䅍䅁䑁䝁䅑䅁䭁䭁䵫䅁䭁䡁湯䅁䉁䅁䅁允䅁䅁䅕䅁䅁䵁卄唵䵁䅉䅅䅁䑁䅁䅁睁歂䅁䅁权牃䅄䅁权㙂睊䅁允䅁䅁䅅䅁䙁䅁䅁䅁䅃佸䅖䍄䉁䅁䅁睁䅁䅁䅍䅚䅁䅁䅯䅍䅅䅁䅯楥䅣䅁䅅䅁䉁䅁䅁兂䅁䅁䅁䱁橔䅑杷允䅁䅁䅍䅁䑁䝁䅑䅁䭁䱁䡉䅁䭁䡁湯䅁䉁䅁䅁允䅁䅁䅕䅁䅁䅁敃唵䵁䅉䅅䅁䑁䅁䅁睁歂䅁䅁权摄䅁䅁权㙂睊䅁允䅁䅁䅅䅁䙁䅁䅁䅁䅃畒䅖䍄䉁䅁䅁睁䅁䅁䅍䅚䅁䅁䅯杅䅉䅁䅯楥䅣䅁䅅䅁䉁䅁䅁兂䅁䅁䅁䝙歮䅑杷允䅁䅁䅍䅁䑁䝁䅑䅁䭁䱁䠰䅁䭁䡁湯䅁䉁䅁䅁允䅁䅁䅕䅁䅁䍁佂䔵䵁䅉䅅䅁䑁䅁䅁睁歂䅁䅁权睂䅃䅁权㙂睊䅁允䅁䅁䅅䅁䙁䅁䅁䅁杁畬䅖䍄䉁䅁䅁睁䅁䅁䅍䅚䅁䅁䅯杔䅅䅁䅯楥䅣䅁䅅䅁䉁䅁䅁兂䅁䅁䅁䭧汲䅑杷允䅁䅁䅍䅁䑁䝁䅑䅁䭁䵁䅁䅁䭁䡁湯䅁䉁䅁䅁允䅁䅁䅕䅁䅁䵁牄唵䵁䅉䅅䅁䑁䅁䅁睁歂䅁䅁权䉄䅁䅁权㙂睊䅁允䅁䅁䅅䅁䙁䅁䅁䅁权敯䅖䍄䉁䅁䅁睁䅁䅁䅍䅚䅁䅁䅯杷䅁䅁䅯楥䅣䅁䅅䅁䉁䅁䅁兂䅁䅁䅁䑷歪䅑杷允䅁䅁䅍䅁䑁䝁䅑䅁䭁䵁䅑䅁䭁䡁湯䅁䉁䅁䅁允䅁䅁䅕䅁䅁䅁䑄〴䵁䅉䅅䅁䑁䅁䅁睁歂䅁䅁权桁允䅁权㙂睊䅁允䅁䅁䅅䅁䙁䅁䅁䅁䅄⭷䅎䍄䉁䅁䅁睁䅁䅁䅍䅚䅁䅁䅯睬䅣䅁䅯楥䅣䅁䅅䅁䉁䅁䅁兂䅁䅁䅁䍧汔䅑杷允䅁䅁䅍䅁䑁䝁䅑䅁䭁乁䑙䅁䭁䡁湯䅁䉁䅁䅁允䅁䅁䅕䅁䅁䥁捄〴䵁䅉䅅䅁䑁䅁䅁睁歂䅁䅁权塃睁䅁权㙂睊䅁允䅁䅁䅅䅁䙁䅁䅁䅁䅂⭱䅖䍄䉁䅁䅁睁䅁䅁䅍䅚䅁䅁䅯睺䅉䅁䅯楥䅣䅁䅅䅁䉁䅁䅁兂䅁䅁䅁䙙歈䅑杷允䅁䅁䅍䅁䑁䝁䅑䅁䭁乁䍁䅁䭁䡁湯䅁䉁䅁䅁允䅁䅁䅕䅁䅁䥁卄唵䵁䅉䅅䅁䑁䅁䅁睁歂䅁䅁权汄杂䅁权㙂睊䅁允䅁䅁䅅䅁䙁䅁䅁䅁杁佃䅚䍄䉁䅁䅁睁䅁䅁䅍䅚䅁䅁䅯杗䅣䅁䅯楥䅣䅁䅅䅁䉁䅁䅁兂䅁䅁䅁䅉歌䅑杷允䅁䅁䅍䅁䑁䝁䅑䅁䭁䭁䘸䅁䭁䡁湯䅁䉁䅁䅁允䅁䅁䅕䅁䅁䅁畃唵䵁䅉䅅䅁䑁䅁䅁睁歂䅁䅁权坃䅁䅁权㙂睊䅁允䅁䅁䅅䅁䙁䅁䅁䅁权略䅒䍄䉁䅁䅁睁䅁䅁䅍䅚䅁䅁䅯杦䅕䅁䅯楥䅣䅁䅅䅁䉁䅁䅁兂䅁䅁䅁䅙汢䅑杷允䅁䅁䅍䅁䑁䝁䅑䅁䭁䱁䌴䅁䭁䡁湯䅁䉁䅁䅁允䅁䅁䅕䅁䅁䍁剄〴䵁䅉䅅䅁䑁䅁䅁睁歂䅁䅁权㙂杂䅁权㙂睊䅁允䅁䅁䅅䅁䙁䅁䅁䅁杂畃䅚䍄䉁䅁䅁睁䅁䅁䅍䅚䅁䅁䅯䅁䅷䅁䅯楥䅣䅁䅅䅁䉁䅁䅁兂䅁䅁䅁䔴汮䅑杷允䅁䅁䅍䅁䑁䝁䅑䅁䭁䑁䍣䅁䭁䡁湯䅁䉁䅁䅁允䅁䅁䅕䅁䅁佁乄唵䵁䅉䅅䅁䑁䅁䅁睁歂䅁䅁权摃䅁䅁权㙂睊䅁允䅁䅁䅅䅁䙁䅁䅁䅁䅄伳䅖䍄䉁䅁䅁睁䅁䅁䅍䅚䅁䅁䅯兎䅧䅁䅯楥䅣䅁䅅䅁䉁䅁䅁兂䅁䅁䅁䍙汘䅑杷允䅁䅁䅍䅁䑁䝁䅑䅁䭁䉁䅳䅁䭁䡁湯䅁䉁䅁䅁允䅁䅁䅕䅁䅁䝁䩂䔵䵁䅉䅅䅁䑁䅁䅁睁歂䅁䅁权ㅁ兂䅁权㙂睊䅁允䅁䅁䅅䅁䙁䅁䅁䅁䅄敶䅖䍄䉁䅁䅁睁䅁䅁䅍䅚䅁䅁䅯李䅕䅁䅯楥䅣䅁䅅䅁䉁䅁䅁兂䅁䅁䅁临橄䅑杷允䅁䅁䅍䅁䑁䝁䅑䅁䭁䑁䩣䅁䭁䡁湯䅁䉁䅁䅁允䅁䅁䅕䅁䅁䭁䅁唵䵁䅉䅅䅁䑁䅁䅁睁歂䅁䅁权睃允䅁权㙂睊䅁允䅁䅁䅅䅁䭁䩁湯䅁䵁䅉䅅䅁䑁䅁䅁睁歂䅁䅁权ぃ䅁䅁权㙂睊䅁允䅁䅁䅅䅁䙁䅁䅁䅁䅂⭌䅒䍄䉁䅁䅁睁䅁䅁䅍䅚䅁䅁䅯䅸䅉䅁䅯楥䅣䅁䅅䅁䉁䅁䅁兂䅁䅁䅁䍉汔䅑杷允䅁䅁䅍䅁䑁䝁䅑䅁䭁䅁䜴䅁䭁䡁湯䅁䉁䅁䅁允䅁䅁䅕䅁䅁䅁㥂唵䵁䅉䅅䅁䑁䅁䅁睁歂䅁䅁权捃兂䅁权㙂睊䅁允䅁䅁䅅䅁䙁䅁䅁䅁杁⬹䅒䍄䉁䅁䅁睁䅁䅁䅍䅚䅁䅁䅯睋䅑䅁䅯楥䅣䅁䅅䅁䉁䅁䅁兂䅁䅁䅁䵷汄䅑杷允䅁䅁䅍䅁䑁䝁䅑䅁䭁䕁䍕䅁䭁䡁湯䅁䉁䅁䅁允䅁䅁䅕䅁䅁䥁ㅄ唵䵁䅉䅅䅁䑁䅁䅁睁歂䅁䅁权潂权䅁权㙂睊䅁允䅁䅁䅅䅁䙁䅁䅁䅁杁敮䅖䍄䉁䅁䅁睁䅁䅁䅍䅚䅁䅁䅯䅭䅷䅁䅯楥䅣䅁䅅䅁䉁䅁䅁兂䅁䅁䅁䥙汦䅑杷允䅁䅁䅍䅁䑁䝁䅑䅁䭁䍁䱫䅁䭁䡁湯䅁䉁䅁䅁允䅁䅁䅕䅁䅁䝁扂䔵䵁䅉䅅䅁䑁䅁䅁睁歂䅁䅁权㡁杂䅁权㙂睊䅁允䅁䅁䅅䅁䙁䅁䅁䅁杂伲䅎䍄䉁䅁䅁睁䅁䅁䅍䅚䅁䅁䅯睈䅁䅁䅯楥䅣䅁䅅䅁䉁䅁䅁兂䅁䅁䅁䰴汶䅑杷允䅁䅁䅍䅁䑁䝁䅑䅁䭁䍁䅍䅁䭁䡁湯䅁䉁䅁䅁允䅁䅁䅕䅁䅁䝁煃唵䵁䅉䅅䅁䑁䅁䅁睁歂䅁䅁权㙄睁䅁权㙂睊䅁允䅁䅁䅅䅁䙁䅁䅁䅁杄畲䅖䍄䉁䅁䅁睁䅁䅁䅍䅚䅁䅁䅯眫䅍䅁䅯楥䅣䅁䅅䅁䉁䅁䅁兂䅁䅁䅁䕙汪䅑杷允䅁䅁䅍䅁䑁䝁䅑䅁䭁偁䐸䅁䭁䡁湯䅁䉁䅁䅁允䅁䅁䅕䅁䅁䕁䝂唵䵁䅉䅅䅁䑁䅁䅁睁歂䅁䅁权桃杂䅁权㙂睊䅁允䅁䅁䅅䅁䙁䅁䅁䅁䅃畯䅖䍄䉁䅁䅁睁䅁䅁䅍䅚䅁䅁䅯眶䅙䅁䅯楥䅣䅁䅅䅁䉁䅁䅁兂䅁䅁䅁䭯氷䅑杷允䅁䅁䅍䅁䑁䝁䅑䅁䭁䭁䑫䅁䭁䡁湯䅁䉁䅁䅁允䅁䅁䅕䅁䅁䅁䍂〳䵁䅉䅅䅁䑁䅁䅁睁歂䅁䅁权煃睁䅁权㙂睊䅁允䅁䅁䅅䅁䙁䅁䅁䅁䅄敆䅖䍄䉁䅁䅁睁䅁䅁䅍䅚䅁䅁䅯兲䅍䅁䅯楥䅣䅁䅅䅁䉁䅁䅁兂䅁䅁䅁䑧洳䅑杷允䅁䅁䅍䅁䑁䝁䅑䅁䭁䭁䐴䅁䭁䡁湯䅁䉁䅁䅁允䅁䅁䅕䅁䅁䅁畃唵䵁䅉䅅䅁䑁䅁䅁睁歂䅁䅁权桄杁䅁权㙂睊䅁允䅁䅁䅅䅁䙁䅁䅁䅁杄畁䅒䍄䉁䅁䅁睁䅁䅁䅍䅚䅁䅁䅯杹䅙䅁䅯楥䅣䅁䅅䅁䉁䅁䅁兂䅁䅁䅁䑯汈䅑杷允䅁䅁䅍䅁䑁䝁䅑䅁䭁䵁䝳䅁䭁䡁湯䅁䉁䅁䅁允䅁䅁䅕䅁䅁䥁癃唵䵁䅉䅅䅁䑁䅁䅁睁歂䅁䅁权䵄杂䅁权㙂睊䅁允䅁䅁䅅䅁䙁䅁䅁䅁䅃收䅎䍄䉁䅁䅁睁䅁䅁䅍䅚䅁䅁䅯䅯䅕䅁䅯楥䅣䅁䅅䅁䉁䅁䅁兂䅁䅁䅁䉁汶䅑杷允䅁䅁䅍䅁䑁䝁䅑䅁䭁乁䉧䅁䭁䡁湯䅁䉁䅁䅁允䅁䅁䅕䅁䅁䕁㑃唵䵁䅉䅅䅁䑁䅁䅁睁歂䅁䅁权捄允䅁权㙂睊䅁允䅁䅁䅅䅁䙁䅁䅁䅁权佪䅒䍄䉁䅁䅁睁䅁䅁䅍䅚䅁䅁䅯睪䅕䅁䅯楥䅣䅁䅅䅁䉁䅁䅁兂䅁䅁䅁䉁欳䅑杷允䅁䅁䅍䅁䑁䝁䅑䅁䭁䩁䙁䅁䭁䡁湯䅁䉁䅁䅁允䅁䅁䅕䅁䅁䵁桃唵䵁䅉䅅䅁䑁䅁䅁睁歂䅁䅁权婄杂䅁权㙂睊䅁允䅁䅁䅅䅁䙁䅁䅁䅁䅁佷䅖䍄䉁䅁䅁睁䅁䅁䅍䅚䅁䅁䅯朰䅅䅁䅯楥䅣䅁䅅䅁䉁䅁䅁兂䅁䅁䅁佷樯䅑杷允䅁䅁䅍䅁䑁䝁䅑䅁䭁䡁䍧䅁䭁䡁湯䅁䉁䅁䅁允䅁䅁䅕䅁䅁䭁畄〴䵁䅉䅅䅁䑁䅁䅁睁歂䅁䅁权䡁允䅁权㙂睊䅁允䅁䅁䅅䅁䙁䅁䅁䅁䅁伸䅒䍄䉁䅁䅁睁䅁䅁䅍䅚䅁䅁䅯䅃䅑䅁䅯楥䅣䅁䅅䅁䉁䅁䅁兂䅁䅁䅁䭑汘䅑杷允䅁䅁䅍䅁䑁䝁䅑䅁䭁䅁䕫䅁䭁䡁湯䅁䉁䅁䅁允䅁䅁䅕䅁䅁䅁畂唵䵁䅉䅅䅁䑁䅁䅁睁歂䅁䅁权歃杂䅁权㙂睊䅁允䅁䅁䅅䅁䙁䅁䅁䅁权⬷䅖䍄䉁䅁䅁睁䅁䅁䅍䅚䅁䅁䅯兰䅙䅁䅯楥䅣䅁䅅䅁䉁䅁䅁兂䅁䅁䅁䍑氳䅑杷允䅁䅁䅍䅁䑁䝁䅑䅁䭁䭁䝧䅁䭁䡁湯䅁䉁䅁䅁允䅁䅁䅕䅁䅁䍁䭃唵䵁䅉䅅䅁䑁䅁䅁睁歂䅁䅁权佁䅂䅁权㙂睊䅁允䅁䅁䅅䅁䙁䅁䅁䅁䅁佃䅒䍄䉁䅁䅁睁䅁䅁䅍䅚䅁䅁䅯杺䅁䅁䅯楥䅣䅁䅅䅁䉁䅁䅁兂䅁䅁䅁偙橈䅑杷允䅁䅁䅍䅁䑁䝁䅑䅁䭁䭁䌰䅁䭁䡁湯䅁䉁䅁䅁允䅁䅁䅕䅁䅁䵁卄唵䵁䅉䅅䅁䑁䅁䅁睁歂䅁䅁权癄䅁䅁权㙂睊䅁允䅁䅁䅅䅁䙁䅁䅁䅁䅂伴䅒䍄䉁䅁䅁睁䅁䅁䅍䅚䅁䅁䅯䄸䅁䅁䅯楥䅣䅁䅅䅁䉁䅁䅁兂䅁䅁䅁䍉氯䅑杷允䅁䅁䅍䅁䑁䝁䅑䅁䭁偁䄴䅁䭁䡁湯䅁䉁䅁䅁允䅁䅁䅕䅁䅁䍁楃唵䵁䅉䅅䅁䑁䅁䅁睁歂䅁䅁权⽄䅁䅁权㙂睊䅁允䅁䅁䅅䅁䙁䅁䅁䅁杂敐䅒䍄䉁䅁䅁睁䅁䅁䅍䅚䅁䅁䅯儶䅉䅁䅯楥䅣䅁䅅䅁䉁䅁䅁兂䅁䅁䅁䭷氳䅑杷允䅁䅁䅍䅁䑁䝁䅑䅁䭁䡁䝅䅁䭁䡁湯䅁䉁䅁䅁允䅁䅁䅕䅁䅁䵁剄唵䵁䅉䅅䅁䑁䅁䅁睁歂䅁䅁权䱁睁䅁权㙂睊䅁允䅁䅁䅅䅁䙁䅁䅁䅁权敱䅖䍄䉁䅁䅁睁䅁䅁䅍䅚䅁䅁䅯杴䅉䅁䅯楥䅣䅁䅅䅁䉁䅁䅁兂䅁䅁䅁余氷䅑杷允䅁䅁䅍䅁䑁䝁䅑䅁䭁佁䘸䅁䭁䡁湯䅁䉁䅁䅁允䅁䅁䅕䅁䅁䕁求唵䵁䅉䅅䅁䑁䅁䅁睁歂䅁䅁权歂睂䅁权㙂睊䅁允䅁䅁䅅䅁䙁䅁䅁䅁䅃敊䅖䍄䉁䅁䅁睁䅁䅁䅍䅚䅁䅁䅯杚䅣䅁䅯楥䅣䅁䅅䅁䉁䅁䅁兂䅁䅁䅁䵧汢䅑杷允䅁䅁䅍䅁䑁䝁䅑䅁䭁䥁䍯䅁䭁䡁湯䅁䉁䅁䅁允䅁䅁䅕䅁䅁䥁㉁䔵䵁䅉䅅䅁䑁䅁䅁睁歂䅁䅁权䕁睁䅁权㙂睊䅁允䅁䅁䅅䅁䙁䅁䅁䅁䅄敗䅖䍄䉁䅁䅁睁䅁䅁䅍䅚䅁䅁䅯䅢䅳䅁䅯楥䅣䅁䅅䅁䉁䅁䅁兂䅁䅁䅁䜴汪䅑杷允䅁䅁䅍䅁䑁䝁䅑䅁䭁䙁䅍䅁䭁䡁湯䅁䉁䅁䅁允䅁䅁䅕䅁䅁䵁奂䔵䵁䅉䅅䅁䑁䅁䅁睁歂䅁䅁权慂䅁䅁权㙂睊䅁允䅁䅁䅅䅁䙁䅁䅁䅁䅃救䅚䍄䉁䅁䅁睁䅁䅁䅍䅚䅁䅁䅯克䅉䅁䅯楥䅣䅁䅅䅁䉁䅁䅁兂䅁䅁䅁䩙歈䅑杷允䅁䅁䅍䅁䑁䝁䅑䅁䭁䍁䥉䅁䭁䡁湯䅁䉁䅁䅁允䅁䅁䅕䅁䅁䵁㥂唵䵁䅉䅅䅁䑁䅁䅁睁歂䅁䅁权䩁权䅁权㙂睊䅁允䅁䅁䅅䅁䙁䅁䅁䅁杂佌䅖䍄䉁䅁䅁睁䅁䅁䅍䅚䅁䅁䅯权䅯䅁䅯楥䅣䅁䅅䅁䉁䅁䅁兂䅁䅁䅁䩉氯䅑杷允䅁䅁䅍䅁䑁䝁䅑䅁䭁佁䕉䅁䭁䡁湯䅁䉁䅁䅁允䅁䅁䅕䅁䅁䵁畃唵䵁䅉䅅䅁䑁䅁䅁睁歂䅁䅁权楂兄䅁权㙂睊䅁允䅁䅁䅅䅁䙁䅁䅁䅁杄⭮䅖䍄䉁䅁䅁睁䅁䅁䅍䅚䅁䅁䅯䅄䅅䅁䅯楥䅣䅁䅅䅁䉁䅁䅁兂䅁䅁䅁䅷歪䅑杷允䅁䅁䅍䅁䑁䝁䅑䅁䭁佁乳䅁䭁䡁湯䅁䉁䅁䅁允䅁䅁䅕䅁䅁䕁䵄䔵䵁䅉䅅䅁䑁䅁䅁睁歂䅁䅁权獄兄䅁权㙂睊䅁允䅁䅁䅅䅁䙁䅁䅁䅁䅂⭶䅖䍄䉁䅁䅁睁䅁䅁䅍䅚䅁䅁䅯䅇䅙䅁䅯楥䅣䅁䅅䅁䉁䅁䅁兂䅁䅁䅁䩷汌䅑杷允䅁䅁䅍䅁䑁䝁䅑䅁䭁䩁䭑䅁䭁䡁湯䅁䉁䅁䅁允䅁䅁䅕䅁䅁佁瑃唵䵁䅉䅅䅁䑁䅁䅁睁歂䅁䅁权睄允䅁权㙂睊䅁允䅁䅁䅅䅁䙁䅁䅁䅁䅃余䅖䍄䉁䅁䅁睁䅁䅁䅍䅚䅁䅁䅯儸䅅䅁䅯楥䅣䅁䅅䅁䉁䅁䅁兂䅁䅁䅁䄴歮䅑杷允䅁䅁䅍䅁䑁䝁䅑䅁䭁䱁䈰䅁䭁䡁湯䅁䉁䅁䅁允䅁䅁䅕䅁䅁佁䍁欵䵁䅉䅅䅁䑁䅁䅁睁歂䅁䅁权噁杁䅁权㙂睊䅁允䅁䅁䅅䅁䙁䅁䅁䅁杂⭅䅒䍄䉁䅁䅁睁䅁䅁䅍䅚䅁䅁䅯杉䅑䅁䅯楥䅣䅁䅅䅁䉁䅁䅁兂䅁䅁䅁䩯欯䅑杷允䅁䅁䅍䅁䑁䝁䅑䅁䭁佁䑉䅁䭁䡁湯䅁䉁䅁䅁允䅁䅁䅕䅁䅁䕁捁䔵䵁䅉䅅䅁䑁䅁䅁睁歂䅁䅁权獂允䅁权㙂睊䅁允䅁䅁䅅䅁䙁䅁䅁䅁䅃⭨䅖䍄䉁䅁䅁睁䅁䅁䅍䅚䅁䅁䅯兢䅅䅁䅯楥䅣䅁䅅䅁䉁䅁䅁兂䅁䅁䅁䡉歮䅑杷允䅁䅁䅍䅁䑁䝁䅑䅁䭁䝁䈴䅁䭁䡁湯䅁䉁䅁䅁允䅁䅁䅕䅁䅁䝁婃䔵䵁䅉䅅䅁䑁䅁䅁睁歂䅁䅁权坂杁䅁权㙂睊䅁允䅁䅁䅅䅁䙁䅁䅁䅁䅄畅䅒䍄䉁䅁䅁睁䅁䅁䅍䅚䅁䅁䅯兴䅳䅁䅯楥䅣䅁䅅䅁䉁䅁䅁兂䅁䅁䅁䉧氳䅑杷允䅁䅁䅍䅁䑁䝁䅑䅁䭁䵁䍧䅁䭁䡁湯䅁䉁䅁䅁允䅁䅁䅕䅁䅁䥁呃唵䵁䅉䅅䅁䑁䅁䅁睁歂䅁䅁权䩄杁䅁权㙂睊䅁允䅁䅁䅅䅁䙁䅁䅁䅁杂畂䅚䍄䉁䅁䅁睁䅁䅁䅍䅚䅁䅁䅯睹䅉䅁䅯楥䅣䅁䅅䅁䉁䅁䅁兂䅁䅁䅁䍷氳䅑杷允䅁䅁䅍䅁䑁䝁䅑䅁䭁䵁䍷䅁䭁䡁湯䅁䉁䅁䅁允䅁䅁䅕䅁䅁䅁扄䔵䵁䅉䅅䅁䑁䅁䅁睁歂䅁䅁权桃杁䅁权㙂睊䅁允䅁䅁䅅䅁䙁䅁䅁䅁䅂佥䅒䍄䉁䅁䅁睁䅁䅁䅍䅚䅁䅁䅯䅍䅷䅁䅯楥䅣䅁䅅䅁䉁䅁䅁兂䅁䅁䅁䙁汌䅑杷允䅁䅁䅍䅁䑁䝁䅑䅁䭁䩁䑳䅁䭁䡁湯䅁䉁䅁䅁允䅁䅁䅕䅁䅁䍁摁䔵䵁䅉䅅䅁䑁䅁䅁睁歂䅁䅁权求兂䅁权㙂睊䅁允䅁䅁䅅䅁䙁䅁䅁䅁䅄畘䅒䍄䉁䅁䅁睁䅁䅁䅍䅚䅁䅁䅯眸䅅䅁䅯楥䅣䅁䅅䅁䉁䅁䅁兂䅁䅁䅁䙉止䅑杷允䅁䅁䅍䅁䑁䝁䅑䅁䭁偁䙷䅁䭁䡁湯䅁䉁䅁䅁允䅁䅁䅕䅁䅁佁噄䔵䵁䅉䅅䅁䑁䅁䅁睁歂䅁䅁权⭄兂䅁权㙂睊䅁允䅁䅁䅅䅁䙁䅁䅁䅁杄畁䅚䍄䉁䅁䅁睁䅁䅁䅍䅚䅁䅁䅯兊䅳䅁䅯楥䅣䅁䅅䅁䉁䅁䅁兂䅁䅁䅁䭙汲䅑杷允䅁䅁䅍䅁䑁䝁䅑䅁䭁䡁䍳䅁䭁䡁湯䅁䉁䅁䅁允䅁䅁䅕䅁䅁佁求䔵䵁䅉䅅䅁䑁䅁䅁睁歂䅁䅁权䵄睁䅁权㙂睊䅁允䅁䅁䅅䅁䙁䅁䅁䅁杁⭱䅖䍄䉁䅁䅁睁䅁䅁䅍䅚䅁䅁䅯兇䅣䅁䅯楥䅣䅁䅅䅁䉁䅁䅁兂䅁䅁䅁䑉歐䅑杷允䅁䅁䅍䅁䑁䝁䅑䅁䭁䕁䐸䅁䭁䡁湯䅁䉁䅁䅁允䅁䅁䅕䅁䅁䕁捄唵䵁䅉䅅䅁䑁䅁䅁睁歂䅁䅁权奁权䅁权㙂睊䅁允䅁䅁䅅䅁䙁䅁䅁䅁䅂佫䅖䍄䉁䅁䅁睁䅁䅁䅍䅚䅁䅁䅯儫䅣䅁䅯楥䅣䅁䅅䅁䉁䅁䅁兂䅁䅁䅁䭙汐䅑杷允䅁䅁䅍䅁䑁䝁䅑䅁䭁䑁䅳䅁䭁䡁湯䅁䉁䅁䅁允䅁䅁䅕䅁䅁䕁䩂唵䵁䅉䅅䅁䑁䅁䅁睁歂䅁䅁权慂允䅁权㙂睊䅁允䅁䅁䅅䅁䙁䅁䅁䅁䅂⭋䅒䍄䉁䅁䅁睁䅁䅁䅍䅚䅁䅁䅯兔䅁䅁䅯楥䅣䅁䅅䅁䉁䅁䅁兂䅁䅁䅁䡷汦䅑杷允䅁䅁䅍䅁䑁䝁䅑䅁䭁䙁䅅䅁䭁䡁湯䅁䉁䅁䅁允䅁䅁䅕䅁䅁佁噃唵䵁䅉䅅䅁䑁䅁䅁睁歂䅁䅁权敁睁䅁权㙂睊䅁允䅁䅁䅅䅁䙁䅁䅁䅁䅃敖䅖䍄䉁䅁䅁睁䅁䅁䅍䅚䅁䅁䅯睈䅍䅁䅯楥䅣䅁䅅䅁䉁䅁䅁兂䅁䅁䅁䑁氳䅑杷允䅁䅁䅍䅁䑁䝁䅑䅁䭁䍁䑁䅁䭁䡁湯䅁䉁䅁䅁允䅁䅁䅕䅁䅁䅁䍂䔵䵁䅉䅅䅁䑁䅁䅁睁歂䅁䅁权穄䅃䅁权㙂睊䅁允䅁䅁䅅䅁䙁䅁䅁䅁䅄敶䅒䍄䉁䅁䅁睁䅁䅁䅍䅚䅁䅁䅯朱䅙䅁䅯楥䅣䅁䅅䅁䉁䅁䅁兂䅁䅁䅁䑑歈䅑杷允䅁䅁䅍䅁䑁䝁䅑䅁䭁佁䈸䅁䭁䡁湯䅁䉁䅁䅁允䅁䅁䅕䅁䅁佁坂䔵䵁䅉䅅䅁䑁䅁䅁睁歂䅁䅁权坃䅂䅁权㙂睊䅁允䅁䅁䅅䅁䙁䅁䅁䅁杄低䅒䍄䉁䅁䅁睁䅁䅁䅍䅚䅁䅁䅯兕䅍䅁䅯楥䅣䅁䅅䅁䉁䅁䅁兂䅁䅁䅁䑧歔䅑杷允䅁䅁䅍䅁䑁䝁䅑䅁䭁䙁䑉䅁䭁䡁湯䅁䉁䅁䅁允䅁䅁䅕䅁䅁䵁瑃唵䵁䅉䅅䅁䑁䅁䅁睁歂䅁䅁权㕄䅁䅁权㙂睊䅁允䅁䅁䅅䅁䙁䅁䅁䅁杂⭔䅖䍄䉁䅁䅁睁䅁䅁䅍䅚䅁䅁䅯眫䅁䅁䅯楥䅣䅁䅅䅁䉁䅁䅁兂䅁䅁䅁䩁汌䅑杷允䅁䅁䅍䅁䑁䝁䅑䅁䭁䅁䈴䅁䭁䡁湯䅁䉁䅁䅁允䅁䅁䅕䅁䅁䍁牃唵䵁䅉䅅䅁䑁䅁䅁睁歂䅁䅁权乄允䅁权㙂睊䅁允䅁䅁䅅䅁䙁䅁䅁䅁䅄整䅖䍄䉁䅁䅁睁䅁䅁䅍䅚䅁䅁䅯睺䅅䅁䅯楥䅣䅁䅅䅁䉁䅁䅁兂䅁䅁䅁䱷汔䅑杷允䅁䅁䅍䅁䑁䝁䅑䅁䭁䉁䕍䅁䭁䡁湯䅁䉁䅁䅁允䅁䅁䅕䅁䅁䍁佂䔵䵁䅉䅅䅁䑁䅁䅁睁歂䅁䅁权噁䅂䅁权㙂睊䅁允䅁䅁䅅䅁䙁䅁䅁䅁杂佣䅒䍄䉁䅁䅁睁䅁䅁䅍䅚䅁䅁䅯睚䅙䅁䅯楥䅣䅁䅅䅁䉁䅁䅁兂䅁䅁䅁䝧歈䅑杷允䅁䅁䅍䅁䑁䝁䅑䅁䭁䕁䩁䅁䭁䡁湯䅁䉁䅁䅁允䅁䅁䅕䅁䅁䭁畂䔵䵁䅉䅅䅁䑁䅁䅁睁歂䅁䅁权䉂元䅁权㙂睊䅁允䅁䅁䅅䅁䙁䅁䅁䅁䅂畊䅖䍄䉁䅁䅁睁䅁䅁䅍䅚䅁䅁䅯睋䅯䅁䅯楥䅣䅁䅅䅁䉁䅁䅁兂䅁䅁䅁佷歶䅑杷允䅁䅁䅍䅁䑁䝁䅑䅁䭁䡁䍙䅁䭁䡁湯䅁䉁䅁䅁允䅁䅁䅕䅁䅁䝁啁唵䵁䅉䅅䅁䑁䅁䅁睁歂䅁䅁权坁睁䅁权㙂睊䅁允䅁䅁䅅䅁䙁䅁䅁䅁杄敡䅒䍄䉁䅁䅁睁䅁䅁䅍䅚䅁䅁䅯䄷䅍䅁䅯楥䅣䅁䅅䅁䉁䅁䅁兂䅁䅁䅁䑙樯䅑杷允䅁䅁䅍䅁䑁䝁䅑䅁䭁佁䐰䅁䭁䡁湯䅁䉁䅁䅁允䅁䅁䅕䅁䅁䍁䥃唵䵁䅉䅅䅁䑁䅁䅁睁歂䅁䅁权呄兂䅁权㙂睊䅁允䅁䅁䅅䅁䙁䅁䅁䅁䅁畫䅖䍄䉁䅁䅁睁䅁䅁䅍䅚䅁䅁䅯兲䅕䅁䅯楥䅣䅁䅅䅁䉁䅁䅁兂䅁䅁䅁䉯汲䅑杷允䅁䅁䅍䅁䑁䝁䅑䅁䭁䩁䉧䅁䭁䡁湯䅁䉁䅁䅁允䅁䅁䅕䅁䅁䵁䍂䔵䵁䅉䅅䅁䑁䅁䅁睁歂䅁䅁权千允䅁权㙂睊䅁允䅁䅁䅅䅁䙁䅁䅁䅁䅂⭕䅒䍄䉁䅁䅁睁䅁䅁䅍䅚䅁䅁䅯䅚䅉䅁䅯楥䅣䅁䅅䅁䉁䅁䅁兂䅁䅁䅁䕧歮䅑杷允䅁䅁䅍䅁䑁䝁䅑䅁䭁䝁䍣䅁䭁䡁湯䅁䉁䅁䅁允䅁䅁䅕䅁䅁䵁奂䔵䵁䅉䅅䅁䑁䅁䅁睁歂䅁䅁权捃䅃䅁权㙂睊䅁允䅁䅁䅅䅁䙁䅁䅁䅁杁佳䅒䍄䉁䅁䅁睁䅁䅁䅍䅚䅁䅁䅯兊䅫䅁䅯楥䅣䅁䅅䅁䉁䅁䅁兂䅁䅁䅁䱧歲䅑杷允䅁䅁䅍䅁䑁䝁䅑䅁䭁䍁䩫䅁䭁䡁湯䅁䉁䅁䅁允䅁䅁䅕䅁䅁䅁㝃唵䵁䅉䅅䅁䑁䅁䅁睁歂䅁䅁权牁元䅁权㙂睊䅁允䅁䅁䅅䅁䙁䅁䅁䅁䅄甯䅒䍄䉁䅁䅁睁䅁䅁䅍䅚䅁䅁䅯杮䅙䅁䅯楥䅣䅁䅅䅁䉁䅁䅁兂䅁䅁䅁䕯歲䅑杷允䅁䅁䅍䅁䑁䝁䅑䅁䭁䩁䜸䅁䭁䡁湯䅁䉁䅁䅁允䅁䅁䅕䅁䅁䅁橃䔵䵁䅉䅅䅁䑁䅁䅁睁歂䅁䅁权瑁䅄䅁权㙂睊䅁允䅁䅁䅅䅁䙁䅁䅁䅁䅄敫䅖䍄䉁䅁䅁睁䅁䅁䅍䅚䅁䅁䅯睰䅳䅁䅯楥䅣䅁䅅䅁䉁䅁䅁兂䅁䅁䅁䩑決䅑杷允䅁䅁䅍䅁䑁䝁䅑䅁䭁䥁䑑䅁䭁䡁湯䅁䉁䅁䅁允䅁䅁䅕䅁䅁䍁偂䔵䵁䅉䅅䅁䑁䅁䅁睁歂䅁䅁权杂䅂䅁权㙂睊䅁允䅁䅁䅅䅁䙁䅁䅁䅁杁佥䅒䍄䉁䅁䅁睁䅁䅁䅍䅚䅁䅁䅯杷䄴䅁䅯楥䅣䅁䅅䅁䉁䅁䅁兂䅁䅁䅁佉汐䅑杷允䅁䅁䅍䅁䑁䝁䅑䅁䭁䡁䍕䅁䭁䡁湯䅁䉁䅁䅁允䅁䅁䅕䅁䅁䅁佂䔵䵁䅉䅅䅁䑁䅁䅁睁歂䅁䅁权十䅃䅁权㙂睊䅁允䅁䅁䅅䅁䙁䅁䅁䅁䅂⭤䅒䍄䉁䅁䅁睁䅁䅁䅍䅚䅁䅁䅯兘䅳䅁䅯楥䅣䅁䅅䅁䉁䅁䅁兂䅁䅁䅁䵉決䅑杷允䅁䅁䅍䅁䑁䝁䅑䅁䭁偁䭍䅁䭁䡁湯䅁䉁䅁䅁允䅁䅁䅕䅁䅁䕁煃唵䵁䅉䅅䅁䑁䅁䅁睁歂䅁䅁权ㅄ权䅁权㙂睊䅁允䅁䅁䅅䅁䙁䅁䅁䅁杁⭱䅖䍄䉁䅁䅁睁䅁䅁䅍䅚䅁䅁䅯䅑䅁䅁䅯楥䅣䅁䅅䅁䉁䅁䅁兂䅁䅁䅁䩧武䅑杷允䅁䅁䅍䅁䑁䝁䅑䅁䭁䱁䙫䅁䭁䡁湯䅁䉁䅁䅁允䅁䅁䅕䅁䅁䍁捂䔵䵁䅉䅅䅁䑁䅁䅁睁歂䅁䅁权㝃兂䅁权㙂睊䅁允䅁䅁䅅䅁䙁䅁䅁䅁杂佯䅖䍄䉁䅁䅁睁䅁䅁䅍䅚䅁䅁䅯䅘䅑䅁䅯楥䅣䅁䅅䅁䉁䅁䅁兂䅁䅁䅁䅙汈䅑杷允䅁䅁䅍䅁䑁䝁䅑䅁䭁䅁䡍䅁䭁䡁湯䅁䉁䅁䅁允䅁䅁䅕䅁䅁䵁敂䔵䵁䅉䅅䅁䑁䅁䅁睁歂䅁䅁权䕁睂䅁权㙂睊䅁允䅁䅁䅅䅁䙁䅁䅁䅁杂⭫䅒䍄䉁䅁䅁睁䅁䅁䅍䅚䅁䅁䅯共䅅䅁䅯楥䅣䅁䅅䅁䉁䅁䅁兂䅁䅁䅁䙯欷䅑杷允䅁䅁䅍䅁䑁䝁䅑䅁䭁䑁䙑䅁䭁䡁湯䅁䉁䅁䅁允䅁䅁䅕䅁䅁䥁歁唵䵁䅉䅅䅁䑁䅁䅁睁歂䅁䅁权䱃杁䅁权㙂睊䅁允䅁䅁䅅䅁䙁䅁䅁䅁䅃敔䅖䍄䉁䅁䅁睁䅁䅁䅍䅚䅁䅁䅯兪䅉䅁䅯楥䅣䅁䅅䅁䉁䅁䅁兂䅁䅁䅁䩧歌䅑杷允䅁䅁䅍䅁䑁䝁䅑䅁䭁䩁䝷䅁䭁䡁湯䅁䉁䅁䅁允䅁䅁䅕䅁䅁佁灂䔵䵁䅉䅅䅁䑁䅁䅁睁歂䅁䅁权㉁䅂䅁权㙂睊䅁允䅁䅁䅅䅁䙁䅁䅁䅁权余䅒䍄䉁䅁䅁睁䅁䅁䅍䅚䅁䅁䅯兏䅑䅁䅯楥䅣䅁䅅䅁䉁䅁䅁兂䅁䅁䅁䩙杶䅑杷允䅁䅁䅍䅁䑁䝁䅑䅁䭁䑁䕳䅁䭁䡁湯䅁䉁䅁䅁允䅁䅁䅕䅁䅁䵁㝃唵䵁䅉䅅䅁䑁䅁䅁睁歂䅁䅁权灂权䅁权㙂睊䅁允䅁䅁䅅䅁䙁䅁䅁䅁杂收䅖䍄䉁䅁䅁睁䅁䅁䅍䅚䅁䅁䅯兪䅍䅁䅯楥䅣䅁䅅䅁䉁䅁䅁兂䅁䅁䅁䕯汐䅑杷允䅁䅁䅍䅁䑁䝁䅑䅁䭁乁䝑䅁䭁䡁湯䅁䉁䅁䅁允䅁䅁䅕䅁䅁䵁䕄䔵䵁䅉䅅䅁䑁䅁䅁睁歂䅁䅁权䱄睂䅁权㙂睊䅁允䅁䅁䅅䅁䙁䅁䅁䅁杁畧䅖䍄䉁䅁䅁睁䅁䅁䅍䅚䅁䅁䅯来䅍䅁䅯楥䅣䅁䅅䅁䉁䅁䅁兂䅁䅁䅁佷汢䅑杷允䅁䅁䅍䅁䑁䝁䅑䅁䭁䡁䑷䅁䭁䡁湯䅁䉁䅁䅁允䅁䅁䅕䅁䅁䵁ぃ唵䵁䅉䅅䅁䑁䅁䅁睁歂䅁䅁权㥂睁䅁权㙂睊䅁允䅁䅁䅅䅁䙁䅁䅁䅁杄敚䅒䍄䉁䅁䅁睁䅁䅁䅍䅚䅁䅁䅯䅌䅷䅁䅯楥䅣䅁䅅䅁䉁䅁䅁兂䅁䅁䅁䭁汢䅑杷允䅁䅁䅍䅁䑁䝁䅑䅁䭁䥁䕅䅁䭁䡁湯䅁䉁䅁䅁允䅁䅁䅕䅁䅁䭁䵄唵䵁䅉䅅䅁䑁䅁䅁睁歂䅁䅁权䑃䅂䅁权㙂睊䅁允䅁䅁䅅䅁䙁䅁䅁䅁䅂敓䅖䍄䉁䅁䅁睁䅁䅁䅍䅚䅁䅁䅯䄫䅣䅁䅯楥䅣䅁䅅䅁䉁䅁䅁兂䅁䅁䅁䡧汪䅑杷允䅁䅁䅍䅁䑁䝁䅑䅁䭁䕁䕳䅁䭁䡁湯䅁䉁䅁䅁允䅁䅁䅕䅁䅁䭁畂䔵䵁䅉䅅䅁䑁䅁䅁睁歂䅁䅁权楁睁䅁权㙂睊䅁允䅁䅁䅅䅁䙁䅁䅁䅁䅂⬵䅒䍄䉁䅁䅁睁䅁䅁䅍䅚䅁䅁䅯儹䅕䅁䅯楥䅣䅁䅅䅁䉁䅁䅁兂䅁䅁䅁佁歈䅑杷允䅁䅁䅍䅁䑁䝁䅑䅁䭁䑁䙯䅁䭁䡁湯䅁䉁䅁䅁允䅁䅁䅕䅁䅁䵁晁唵䵁䅉䅅䅁䑁䅁䅁睁歂䅁䅁权㝁兂䅁权㙂睊䅁允䅁䅁䅅䅁䙁䅁䅁䅁䅁甶䅒䍄䉁䅁䅁睁䅁䅁䅍䅚䅁䅁䅯杄䅍䅁䅯楥䅣䅁䅅䅁䉁䅁䅁兂䅁䅁䅁䱑桺䅑杷允䅁䅁䅍䅁䑁䝁䅑䅁䭁䅁䐸䅁䭁䡁湯䅁䉁䅁䅁允䅁䅁䅕䅁䅁䭁㕂䔵䵁䅉䅅䅁䑁䅁䅁睁歂䅁䅁权桂杂䅁权㙂睊䅁允䅁䅁䅅䅁䙁䅁䅁䅁䅃⭥䅒䍄䉁䅁䅁睁䅁䅁䅍䅚䅁䅁䅯朸䅉䅁䅯楥䅣䅁䅅䅁䉁䅁䅁兂䅁䅁䅁䡯歶䅑杷允䅁䅁䅍䅁䑁䝁䅑䅁䭁䱁䜴䅁䭁䡁湯䅁䉁䅁䅁允䅁䅁䅕䅁䅁䭁㝂䔵䵁䅉䅅䅁䑁䅁䅁睁歂䅁䅁权㕁兄䅁权㙂睊䅁允䅁䅁䅅䅁䙁䅁䅁䅁杁⭵䅖䍄䉁䅁䅁睁䅁䅁䅍䅚䅁䅁䅯杪䅅䅁䅯楥䅣䅁䅅䅁䉁䅁䅁兂䅁䅁䅁䥯決䅑杷允䅁䅁䅍䅁䑁䝁䅑䅁䭁䉁䑑䅁䭁䡁湯䅁䉁䅁䅁允䅁䅁䅕䅁䅁䥁い䔵䵁䅉䅅䅁䑁䅁䅁睁歂䅁䅁权卂䅃䅁权㙂睊䅁允䅁䅁䅅䅁䙁䅁䅁䅁杁佧䅒䍄䉁䅁䅁睁䅁䅁䅍䅚䅁䅁䅯睯䅫䅁䅯楥䅣䅁䅅䅁䉁䅁䅁兂䅁䅁䅁乷敲䅑杷允䅁䅁䅍䅁䑁䝁䅑䅁䭁䭁䩑䅁䭁䡁湯䅁䉁䅁䅁允䅁䅁䅕䅁䅁䭁ㅃ唵䵁䅉䅅䅁䑁䅁䅁睁歂䅁䅁权扂睁䅁权㙂睊䅁允䅁䅁䅅䅁䙁䅁䅁䅁䅂敯䅖䍄䉁䅁䅁睁䅁䅁䅍䅚䅁䅁䅯䅘䅍䅁䅯楥䅣䅁䅅䅁䉁䅁䅁兂䅁䅁䅁䭑汔䅑杷允䅁䅁䅍䅁䑁䝁䅑䅁䭁䍁䅙䅁䭁䡁湯䅁䉁䅁䅁允䅁䅁䅕䅁䅁䕁卄䔵䵁䅉䅅䅁䑁䅁䅁睁歂䅁䅁权㑃允䅁权㙂睊䅁允䅁䅁䅅䅁䙁䅁䅁䅁䅄乁䄱䍄䉁䅁䅁睁䅁䅁䅍䅚䅁䅁䅯睥䅑䅁䅯楥䅣䅁䅅䅁䉁䅁䅁兂䅁䅁䅁䩧汲䅑杷允䅁䅁䅍䅁䑁䝁䅑䅁䭁䝁䅷䅁䭁䡁湯䅁䉁䅁䅁允䅁䅁䅕䅁䅁佁䝃䔵䵁䅉䅅䅁䑁䅁䅁睁歂䅁䅁权療䅁䅁权㙂睊䅁允䅁䅁䅅䅁䙁䅁䅁䅁䅁整䅖䍄䉁䅁䅁睁䅁䅁䅍䅚䅁䅁䅯䅈䅙䅁䅯楥䅣䅁䅅䅁䉁䅁䅁兂䅁䅁䅁䥁歶䅑杷允䅁䅁䅍䅁䑁䝁䅑䅁䭁䑁䍕䅁䭁䡁湯䅁䉁䅁䅁允䅁䅁䅕䅁䅁䭁獄䔵䵁䅉䅅䅁䑁䅁䅁睁歂䅁䅁权㉁杁䅁权㙂睊䅁允䅁䅁䅅䅁䙁䅁䅁䅁䅄⭪䅒䍄䉁䅁䅁睁䅁䅁䅍䅚䅁䅁䅯儫䅫䅁䅯楥䅣䅁䅅䅁䉁䅁䅁兂䅁䅁䅁佷歲䅑杷允䅁䅁䅍䅁䑁䝁䅑䅁䭁䙁䍫䅁䭁䡁湯䅁䉁䅁䅁允䅁䅁䅕䅁䅁佁剄唵䵁䅉䅅䅁䑁䅁䅁睁歂䅁䅁权十兂䅁权㙂睊䅁允䅁䅁䅅䅁䙁䅁䅁䅁权畵䅖䍄䉁䅁䅁睁䅁䅁䅍䅚䅁䅁䅯八䅙䅁䅯楥䅣䅁䅅䅁䉁䅁䅁兂䅁䅁䅁䥯欯䅑杷允䅁䅁䅍䅁䑁䝁䅑䅁䭁䉁䑫䅁䭁䡁湯䅁䉁䅁䅁允䅁䅁䅕䅁䅁䍁啃䔵䵁䅉䅅䅁䑁䅁䅁睁歂䅁䅁权硁䅄䅁权㙂睊䅁允䅁䅁䅅䅁䙁䅁䅁䅁权伯䅖䍄䉁䅁䅁睁䅁䅁䅍䅚䅁䅁䅯杰䅣䅁䅯楥䅣䅁䅅䅁䉁䅁䅁兂䅁䅁䅁佷歪䅑杷允䅁䅁䅍䅁䑁䝁䅑䅁䭁䍁䡑䅁䭁䡁湯䅁䉁䅁䅁允䅁䅁䅕䅁䅁䕁睃唵䵁䅉䅅䅁䑁䅁䅁睁歂䅁䅁权流睂䅁权㙂睊䅁允䅁䅁䅅䅁䙁䅁䅁䅁权佭䅒䍄䉁䅁䅁睁䅁䅁䅍䅚䅁䅁䅯全䅅䅁䅯楥䅣䅁䅅䅁䉁䅁䅁兂䅁䅁䅁䩯汌䅑杷允䅁䅁䅍䅁䑁䝁䅑䅁䭁䥁䉣䅁䭁䡁湯䅁䉁䅁䅁允䅁䅁䅕䅁䅁䭁奃䔵䵁䅉䅅䅁䑁䅁䅁睁歂䅁䅁权䙄元䅁权㙂睊䅁允䅁䅁䅅䅁䙁䅁䅁䅁权⭂䅖䍄䉁䅁䅁睁䅁䅁䅍䅚䅁䅁䅯元䅙䅁䅯楥䅣䅁䅅䅁䉁䅁䅁兂䅁䅁䅁䉉氷䅑杷允䅁䅁䅍䅁䑁䝁䅑䅁䭁䅁䜰䅁䭁䡁湯䅁䉁䅁䅁允䅁䅁䅕䅁䅁䅁䉂欵䵁䅉䅅䅁䑁䅁䅁睁歂䅁䅁权⽁杂䅁权㙂睊䅁允䅁䅁䅅䅁䙁䅁䅁䅁权佷䅒䍄䉁䅁䅁睁䅁䅁䅍䅚䅁䅁䅯䅡䅉䅁䅯楥䅣䅁䅅䅁䉁䅁䅁兂䅁䅁䅁䩑歶䅑杷允䅁䅁䅍䅁䑁䝁䅑䅁䭁偁䥁䅁䭁䡁湯䅁䉁䅁䅁允䅁䅁䅕䅁䅁䥁㡃䔵䵁䅉䅅䅁䑁䅁䅁睁歂䅁䅁权䙁兂䅁权㙂睊䅁允䅁䅁䅅䅁䙁䅁䅁䅁权攱䅒䍄䉁䅁䅁睁䅁䅁䅍䅚䅁䅁䅯睁䅷䅁䅯楥䅣䅁䅅䅁䉁䅁䅁兂䅁䅁䅁䑑浘䅑杷允䅁䅁䅍䅁䑁䝁䅑䅁䭁䕁䕕䅁䭁䡁湯䅁䉁䅁䅁允䅁䅁䅕䅁䅁䕁䩂欵䵁䅉䅅䅁䑁䅁䅁睁歂䅁䅁权䝂䅂䅁权㙂睊䅁允䅁䅁䅅䅁䙁䅁䅁䅁䅂⭸䅖䍄䉁䅁䅁睁䅁䅁䅍䅚䅁䅁䅯兕䅉䅁䅯楥䅣䅁䅅䅁䉁䅁䅁兂䅁䅁䅁䩙歲䅑杷允䅁䅁䅍䅁䑁䝁䅑䅁䭁乁䙯䅁䭁䡁湯䅁䉁䅁䅁允䅁䅁䅕䅁䅁䭁奂唵䵁䅉䅅䅁䑁䅁䅁睁歂䅁䅁权㍄兂䅁权㙂睊䅁允䅁䅁䅅䅁䙁䅁䅁䅁杂佰䅖䍄䉁䅁䅁睁䅁䅁䅍䅚䅁䅁䅯儫䅕䅁䅯楥䅣䅁䅅䅁䉁䅁䅁兂䅁䅁䅁䱧汄䅑杷允䅁䅁䅍䅁䑁䝁䅑䅁䭁䕁䘴䅁䭁䡁湯䅁䉁䅁䅁允䅁䅁䅕䅁䅁䭁汃䔵䵁䅉䅅䅁䑁䅁䅁睁歂䅁䅁权兂兂䅁权㙂睊䅁允䅁䅁䅅䅁䙁䅁䅁䅁杂田䅒䍄䉁䅁䅁睁䅁䅁䅍䅚䅁䅁䅯杺䅉䅁䅯楥䅣䅁䅅䅁䉁䅁䅁兂䅁䅁䅁䬴歔䅑杷允䅁䅁䅍䅁䑁䝁䅑䅁䭁䙁䬰䅁䭁䡁湯䅁䉁䅁䅁允䅁䅁䅕䅁䅁䕁汁唵䵁䅉䅅䅁䑁䅁䅁睁歂䅁䅁权潁杂䅁权㙂睊䅁允䅁䅁䅅䅁䙁䅁䅁䅁䅂佂䅖䍄䉁䅁䅁睁䅁䅁䅍䅚䅁䅁䅯克䅙䅁䅯楥䅣䅁䅅䅁䉁䅁䅁兂䅁䅁䅁义歶䅑杷允䅁䅁䅍䅁䑁䝁䅑䅁䭁䍁䝯䅁䭁䡁湯䅁䉁䅁䅁允䅁䅁䅕䅁䅁䝁允唵䵁䅉䅅䅁䑁䅁䅁睁歂䅁䅁权畁元䅁权㙂睊䅁允䅁䅁䅅䅁䙁䅁䅁䅁杄敱䅒䍄䉁䅁䅁睁䅁䅁䅍䅚䅁䅁䅯兌䅅䅁䅯楥䅣䅁䅅䅁䉁䅁䅁兂䅁䅁䅁䭑歮䅑杷允䅁䅁䅍䅁䑁䝁䅑䅁䭁䍁䈴䅁䭁䡁湯䅁䉁䅁䅁允䅁䅁䅕䅁䅁佁婄䔵䵁䅉䅅䅁䑁䅁䅁睁歂䅁䅁权煂兂䅁权㙂睊䅁允䅁䅁䅅䅁䙁䅁䅁䅁䅁敂䅖䍄䉁䅁䅁睁䅁䅁䅍䅚䅁䅁䅯睋䅙䅁䅯楥䅣䅁䅅䅁䉁䅁䅁兂䅁䅁䅁䭷歮䅑杷允䅁䅁䅍䅁䑁䝁䅑䅁䭁䥁䍉䅁䭁䡁湯䅁䉁䅁䅁允䅁䅁䅕䅁䅁䥁瑃䔵䵁䅉䅅䅁䑁䅁䅁睁歂䅁䅁权偄䅁䅁权㙂睊䅁允䅁䅁䅅䅁䙁䅁䅁䅁䅄⭥䅖䍄䉁䅁䅁睁䅁䅁䅍䅚䅁䅁䅯䄰䅁䅁䅯楥䅣䅁䅅䅁䉁䅁䅁兂䅁䅁䅁䵙歐䅑杷允䅁䅁䅍䅁䑁䝁䅑䅁䭁䙁䑯䅁䭁䡁湯䅁䉁䅁䅁允䅁䅁䅕䅁䅁䵁㥃䔵䵁䅉䅅䅁䑁䅁䅁睁歂䅁䅁权獄元䅁权㙂睊䅁允䅁䅁䅅䅁䙁䅁䅁䅁䅂敔䅖䍄䉁䅁䅁睁䅁䅁䅍䅚䅁䅁䅯儷䅫䅁䅯楥䅣䅁䅅䅁䉁䅁䅁兂䅁䅁䅁䝁汦䅑杷允䅁䅁䅍䅁䑁䝁䅑䅁䭁䍁䑑䅁䭁䡁湯䅁䉁䅁䅁允䅁䅁䅕䅁䅁佁塁唵䵁䅉䅅䅁䑁䅁䅁睁歂䅁䅁权啄䅃䅁权㙂睊䅁允䅁䅁䅅䅁䙁䅁䅁䅁杂佰䅖䍄䉁䅁䅁睁䅁䅁䅍䅚䅁䅁䅯杬䅧䅁䅯楥䅣䅁䅅䅁䉁䅁䅁兂䅁䅁䅁䩙汶䅑杷允䅁䅁䅍䅁䑁䝁䅑䅁䭁䩁䥣䅁䭁䡁湯䅁䉁䅁䅁允䅁䅁䅕䅁䅁䍁晃唵䵁䅉䅅䅁䑁䅁䅁睁歂䅁䅁权佂杁䅁权㙂睊䅁允䅁䅁䅅䅁䙁䅁䅁䅁䅁⭺䅖䍄䉁䅁䅁睁䅁䅁䅍䅚䅁䅁䅯睡䅣䅁䅯楥䅣䅁䅅䅁䉁䅁䅁兂䅁䅁䅁偉歔䅑杷允䅁䅁䅍䅁䑁䝁䅑䅁䭁䝁䠸䅁䭁䡁湯䅁䉁䅁䅁允䅁䅁䅕䅁䅁佁元唵䵁䅉䅅䅁䑁䅁䅁睁歂䅁䅁权橂权䅁权㙂睊䅁允䅁䅁䅅䅁䙁䅁䅁䅁杂敁䅖䍄䉁䅁䅁睁䅁䅁䅍䅚䅁䅁䅯睲䅧䅁䅯楥䅣䅁䅅䅁䉁䅁䅁兂䅁䅁䅁䵙歶䅑杷允䅁䅁䅍䅁䑁䝁䅑䅁䭁䡁乧䅁䭁䡁湯䅁䉁䅁䅁允䅁䅁䅕䅁䅁䍁睃䔵䵁䅉䅅䅁䑁䅁䅁睁歂䅁䅁权㙄䅂䅁权㙂睊䅁允䅁䅁䅅䅁䙁䅁䅁䅁权⭇䅖䍄䉁䅁䅁睁䅁䅁䅍䅚䅁䅁䅯眫䅑䅁䅯楥䅣䅁䅅䅁䉁䅁䅁兂䅁䅁䅁䱷汔䅑杷允䅁䅁䅍䅁䑁䝁䅑䅁䭁偁䕷䅁䭁䡁湯䅁䉁䅁䅁允䅁䅁䅕䅁䅁䕁䱄䔵䵁䅉䅅䅁䑁䅁䅁睁歂䅁䅁权あ允䅁权㙂睊䅁允䅁䅁䅅䅁䙁䅁䅁䅁杄敄䅖䍄䉁䅁䅁睁䅁䅁䅍䅚䅁䅁䅯杲䅕䅁䅯楥䅣䅁䅅䅁䉁䅁䅁兂䅁䅁䅁乑歐䅑杷允䅁䅁䅍䅁䑁䝁䅑䅁䭁䉁䵉䅁䭁䡁湯䅁䉁䅁䅁允䅁䅁䅕䅁䅁䕁䵄䔵䵁䅉䅅䅁䑁䅁䅁睁歂䅁䅁权い䅅䅁权㙂睊䅁允䅁䅁䅅䅁䙁䅁䅁䅁杄佨䅖䍄䉁䅁䅁睁䅁䅁䅍䅚䅁䅁䅯東䅁䅁䅯楥䅣䅁䅅䅁䉁䅁䅁兂䅁䅁䅁乑歈䅑杷允䅁䅁䅍䅁䑁䝁䅑䅁䭁䭁䄴䅁䭁䡁湯䅁䉁䅁䅁允䅁䅁䅕䅁䅁䕁牃唵䵁䅉䅅䅁䑁䅁䅁睁歂䅁䅁权㝂䅃䅁权㙂睊䅁允䅁䅁䅅䅁䙁䅁䅁䅁权敫䅖䍄䉁䅁䅁睁䅁䅁䅍䅚䅁䅁䅯䅬䅷䅁䅯楥䅣䅁䅅䅁䉁䅁䅁兂䅁䅁䅁䥑汮䅑杷允䅁䅁䅍䅁䑁䝁䅑䅁䭁䉁䙧䅁䭁䡁湯䅁䉁䅁䅁允䅁䅁䅕䅁䅁䝁啁欵䵁䅉䅅䅁䑁䅁䅁睁歂䅁䅁权婁兂䅁权㙂睊䅁允䅁䅁䅅䅁䙁䅁䅁䅁杂畱䅖䍄䉁䅁䅁睁䅁䅁䅍䅚䅁䅁䅯杤䄴䅁䅯楥䅣䅁䅅䅁䉁䅁䅁兂䅁䅁䅁䙧汶䅑杷允䅁䅁䅍䅁䑁䝁䅑䅁䭁䡁佣䅁䭁䡁湯䅁䉁䅁䅁允䅁䅁䅕䅁䅁佁啄䔵䵁䅉䅅䅁䑁䅁䅁睁歂䅁䅁权歂元䅁权㙂睊䅁允䅁䅁䅅䅁䙁䅁䅁䅁䅄佴䅖䍄䉁䅁䅁睁䅁䅁䅍䅚䅁䅁䅯入䅑䅁䅯楥䅣䅁䅅䅁䉁䅁䅁兂䅁䅁䅁义武䅑杷允䅁䅁䅍䅁䑁䝁䅑䅁䭁䵁䝫䅁䭁䡁湯䅁䉁䅁䅁允䅁䅁䅕䅁䅁佁权唵䵁䅉䅅䅁䑁䅁䅁睁歂䅁䅁权煃睂䅁权㙂睊䅁允䅁䅁䅅䅁䙁䅁䅁䅁䅂⭶䅖䍄䉁䅁䅁睁䅁䅁䅍䅚䅁䅁䅯睱䅣䅁䅯楥䅣䅁䅅䅁䉁䅁䅁兂䅁䅁䅁余欷䅑杷允䅁䅁䅍䅁䑁䝁䅑䅁䭁䡁䥫䅁䭁䡁湯䅁䉁䅁䅁允䅁䅁䅕䅁䅁䕁晄䔵䵁䅉䅅䅁䑁䅁䅁睁歂䅁䅁权䍂杁䅁权㙂睊䅁允䅁䅁䅅䅁䙁䅁䅁䅁䅂攴䅒䍄䉁䅁䅁睁䅁䅁䅍䅚䅁䅁䅯兪䅧䅁䅯楥䅣䅁䅅䅁䉁䅁䅁兂䅁䅁䅁佧歔䅑杷允䅁䅁䅍䅁䑁䝁䅑䅁䭁䥁䤴䅁䭁䡁湯䅁䉁䅁䅁允䅁䅁䅕䅁䅁䭁偄䔵䵁䅉䅅䅁䑁䅁䅁睁歂䅁䅁权䕃杂䅁权㙂睊䅁允䅁䅁䅅䅁䙁䅁䅁䅁䅂⬷䅒䍄䉁䅁䅁睁䅁䅁䅍䅚䅁䅁䅯䄰䅳䅁䅯楥䅣䅁䅅䅁䉁䅁䅁兂䅁䅁䅁余止䅑杷允䅁䅁䅍䅁䑁䝁䅑䅁䭁䅁䩕䅁䭁䡁湯䅁䉁䅁䅁允䅁䅁䅕䅁䅁䝁噃唵䵁䅉䅅䅁䑁䅁䅁睁歂䅁䅁权歃睂䅁权㙂睊䅁允䅁䅁䅅䅁䭁䩁湯䅁䵁䅉䅅䅁䑁䅁䅁睁歂䅁䅁权時䅃䅁权㙂睊䅁允䅁䅁䅅䅁䙁䅁䅁䅁䅄⬵䅒䍄䉁䅁䅁睁䅁䅁䅍䅚䅁䅁䅯䅱䅣䅁䅯楥䅣䅁䅅䅁䉁䅁䅁兂䅁䅁䅁䄴氳䅑杷允䅁䅁䅍䅁䑁䝁䅑䅁䭁䑁䑁䅁䭁䡁湯䅁䉁䅁䅁允䅁䅁䅕䅁䅁䕁畄䔵䵁䅉䅅䅁䑁䅁䅁睁歂䅁䅁权祁睁䅁权㙂睊䅁允䅁䅁䅅䅁䙁䅁䅁䅁䅂敥䅖䍄䉁䅁䅁睁䅁䅁䅍䅚䅁䅁䅯杆䅉䅁䅯楥䅣䅁䅅䅁䉁䅁䅁兂䅁䅁䅁佯歺䅑杷允䅁䅁䅍䅁䑁䝁䅑䅁䭁䕁偯䅁䭁䡁湯䅁䉁䅁䅁允䅁䅁䅕䅁䅁䥁㑃唵䵁䅉䅅䅁䑁䅁䅁睁歂䅁䅁权䱂睄䅁权㙂睊䅁允䅁䅁䅅䅁䙁䅁䅁䅁䅂畳䅖䍄䉁䅁䅁睁䅁䅁䅍䅚䅁䅁䅯朵䅍䅁䅯楥䅣䅁䅅䅁䉁䅁䅁兂䅁䅁䅁䭷氯䅑杷允䅁䅁䅍䅁䑁䝁䅑䅁䭁䕁䥣䅁䭁䡁湯䅁䉁䅁䅁允䅁䅁䅕䅁䅁䭁䝂唵䵁䅉䅅䅁䑁䅁䅁睁歂䅁䅁权䙃䅄䅁权㙂睊䅁允䅁䅁䅅䅁䙁䅁䅁䅁䅁畫䅖䍄䉁䅁䅁睁䅁䅁䅍䅚䅁䅁䅯杪䅯䅁䅯楥䅣䅁䅅䅁䉁䅁䅁兂䅁䅁䅁䭁汐䅑杷允䅁䅁䅍䅁䑁䝁䅑䅁䭁䡁䭧䅁䭁䡁湯䅁䉁䅁䅁允䅁䅁䅕䅁䅁佁癄䔵䵁䅉䅅䅁䑁䅁䅁睁歂䅁䅁权䉄杂䅁权㙂睊䅁允䅁䅁䅅䅁䙁䅁䅁䅁䅁⬸䅖䍄䉁䅁䅁睁䅁䅁䅍䅚䅁䅁䅯杷䅙䅁䅯楥䅣䅁䅅䅁䉁䅁䅁兂䅁䅁䅁䉧汢䅑杷允䅁䅁䅍䅁䑁䝁䅑䅁䭁䵁䝍䅁䭁䡁湯䅁䉁䅁䅁允䅁䅁䅕䅁䅁䝁い䔵䵁䅉䅅䅁䑁䅁䅁睁歂䅁䅁权瑁睃䅁权㙂睊䅁允䅁䅁䅅䅁䙁䅁䅁䅁䅁⬹䅒䍄䉁䅁䅁睁䅁䅁䅍䅚䅁䅁䅯䅸䄸䅁䅯楥䅣䅁䅅䅁䉁䅁䅁兂䅁䅁䅁䅁汢䅑杷允䅁䅁䅍䅁䑁䝁䅑䅁䭁䅁䑉䅁䭁䡁湯䅁䉁䅁䅁允䅁䅁䅕䅁䅁䅁㍄䔵䵁䅉䅅䅁䑁䅁䅁睁歂䅁䅁权時兂䅁权㙂睊䅁允䅁䅁䅅䅁䙁䅁䅁䅁䅃伫䅒䍄䉁䅁䅁睁䅁䅁䅍䅚䅁䅁䅯杈䅙䅁䅯楥䅣䅁䅅䅁䉁䅁䅁兂䅁䅁䅁䉙氷䅑杷允䅁䅁䅍䅁䑁䝁䅑䅁䭁䍁䥧䅁䭁䡁湯䅁䉁䅁䅁允䅁䅁䅕䅁䅁䍁獃唵䵁䅉䅅䅁䑁䅁䅁睁歂䅁䅁权㕂睁䅁权㙂睊䅁允䅁䅁䅅䅁䙁䅁䅁䅁杂⭁䅖䍄䉁䅁䅁睁䅁䅁䅍䅚䅁䅁䅯睵䅑䅁䅯楥䅣䅁䅅䅁䉁䅁䅁兂䅁䅁䅁䈴汪䅑杷允䅁䅁䅍䅁䑁䝁䅑䅁䭁䵁䰰䅁䭁䡁湯䅁䉁䅁䅁允䅁䅁䅕䅁䅁䥁䕂唵䵁䅉䅅䅁䑁䅁䅁睁歂䅁䅁权汁兄䅁权㙂睊䅁允䅁䅁䅅䅁䙁䅁䅁䅁䅁畄䅚䍄䉁䅁䅁睁䅁䅁䅍䅚䅁䅁䅯兙䅕䅁䅯楥䅣䅁䅅䅁䉁䅁䅁兂䅁䅁䅁䅉汔䅑杷允䅁䅁䅍䅁䑁䝁䅑䅁䭁䩁䙧䅁䭁䡁湯䅁䉁䅁䅁允䅁䅁䅕䅁䅁䅁䡃唵䵁䅉䅅䅁䑁䅁䅁睁歂䅁䅁权䭃䅂䅁权㙂睊䅁允䅁䅁䅅䅁䙁䅁䅁䅁䅂畆䅖䍄䉁䅁䅁睁䅁䅁䅍䅚䅁䅁䅯朹䅁䅁䅯楥䅣䅁䅅䅁䉁䅁䅁兂䅁䅁䅁䕷汌䅑杷允䅁䅁䅍䅁䑁䝁䅑䅁䭁偁䅣䅁䭁䡁湯䅁䉁䅁䅁允䅁䅁䅕䅁䅁䭁佁唵䵁䅉䅅䅁䑁䅁䅁睁歂䅁䅁权偃䅃䅁权㙂睊䅁允䅁䅁䅅䅁䙁䅁䅁䅁䅄畄䅖䍄䉁䅁䅁睁䅁䅁䅍䅚䅁䅁䅯䅡䅑䅁䅯楥䅣䅁䅅䅁䉁䅁䅁兂䅁䅁䅁䭷汘䅑杷允䅁䅁䅍䅁䑁䝁䅑䅁䭁䝁䕯䅁䭁䡁湯䅁䉁䅁䅁允䅁䅁䅕䅁䅁䵁䱁唵䵁䅉䅅䅁䑁䅁䅁睁歂䅁䅁权穁元䅁权㙂睊䅁允䅁䅁䅅䅁䙁䅁䅁䅁䅄⭃䅖䍄䉁䅁䅁睁䅁䅁䅍䅚䅁䅁䅯䄲䅉䅁䅯楥䅣䅁䅅䅁䉁䅁䅁兂䅁䅁䅁䑉洯䅑杷允䅁䅁䅍䅁䑁䝁䅑䅁䭁䱁䘰䅁䭁䡁湯䅁䉁䅁䅁允䅁䅁䅕䅁䅁䕁䍂唵䵁䅉䅅䅁䑁䅁䅁睁歂䅁䅁权婃杂䅁权㙂睊䅁允䅁䅁䅅䅁䙁䅁䅁䅁䅃佅䅖䍄䉁䅁䅁睁䅁䅁䅍䅚䅁䅁䅯睭䅙䅁䅯楥䅣䅁䅅䅁䉁䅁䅁兂䅁䅁䅁䥉汪䅑杷允䅁䅁䅍䅁䑁䝁䅑䅁䭁䅁䡫䅁䭁䡁湯䅁䉁䅁䅁允䅁䅁䅕䅁䅁䕁䵃唵䵁䅉䅅䅁䑁䅁䅁睁歂䅁䅁权乁睂䅁权㙂睊䅁允䅁䅁䅅䅁䙁䅁䅁䅁杄但䅖䍄䉁䅁䅁睁䅁䅁䅍䅚䅁䅁䅯䅦䅯䅁䅯楥䅣䅁䅅䅁䉁䅁䅁兂䅁䅁䅁䌴汘䅑杷允䅁䅁䅍䅁䑁䝁䅑䅁䭁䡁䱯䅁䭁䡁湯䅁䉁䅁䅁允䅁䅁䅕䅁䅁䥁偁唵䵁䅉䅅䅁䑁䅁䅁睁歂䅁䅁权灃元䅁权㙂睊䅁允䅁䅁䅅䅁䙁䅁䅁䅁䅁佄䅚䍄䉁䅁䅁睁䅁䅁䅍䅚䅁䅁䅯䄸䅳䅁䅯楥䅣䅁䅅䅁䉁䅁䅁兂䅁䅁䅁䭷氷䅑杷允䅁䅁䅍䅁䑁䝁䅑䅁䭁䭁䅙䅁䭁䡁湯䅁䉁䅁䅁允䅁䅁䅕䅁䅁䍁慁唵䵁䅉䅅䅁䑁䅁䅁睁歂䅁䅁权獁䅂䅁权㙂睊䅁允䅁䅁䅅䅁䙁䅁䅁䅁䅄敉䅖䍄䉁䅁䅁睁䅁䅁䅍䅚䅁䅁䅯兘䅅䅁䅯楥䅣䅁䅅䅁䉁䅁䅁兂䅁䅁䅁䍁汈䅑杷允䅁䅁䅍䅁䑁䝁䅑䅁䭁䩁䑕䅁䭁䡁湯䅁䉁䅁䅁允䅁䅁䅕䅁䅁䝁汁唵䵁䅉䅅䅁䑁䅁䅁睁歂䅁䅁权桁睂䅁权㙂睊䅁允䅁䅁䅅䅁䙁䅁䅁䅁䅂敊䅖䍄䉁䅁䅁睁䅁䅁䅍䅚䅁䅁䅯䄫䅍䅁䅯楥䅣䅁䅅䅁䉁䅁䅁兂䅁䅁䅁䙁汄䅑杷允䅁䅁䅍䅁䑁䝁䅑䅁䭁䩁䩍䅁䭁䡁湯䅁䉁䅁䅁允䅁䅁䅕䅁䅁䍁乃唵䵁䅉䅅䅁䑁䅁䅁睁歂䅁䅁权㉁䅁䅁权㙂睊䅁允䅁䅁䅅䅁䙁䅁䅁䅁杂改䅖䍄䉁䅁䅁睁䅁䅁䅍䅚䅁䅁䅯睎䅁䅁䅯楥䅣䅁䅅䅁䉁䅁䅁兂䅁䅁䅁䌴汪䅑杷允䅁䅁䅍䅁䑁䝁䅑䅁䭁䍁䍍䅁䭁䡁湯䅁䉁䅁䅁允䅁䅁䅕䅁䅁䍁穁唵䵁䅉䅅䅁䑁䅁䅁睁歂䅁䅁权歁杁䅁权㙂睊䅁允䅁䅁䅅䅁䙁䅁䅁䅁䅄畗䅖䍄䉁䅁䅁睁䅁䅁䅍䅚䅁䅁䅯兦䅙䅁䅯楥䅣䅁䅅䅁䉁䅁䅁兂䅁䅁䅁䍧汶䅑杷允䅁䅁䅍䅁䑁䝁䅑䅁䭁䡁䅫䅁䭁䡁湯䅁䉁䅁䅁允䅁䅁䅕䅁䅁䅁癁唵䵁䅉䅅䅁䑁䅁䅁睁歂䅁䅁权ㅃ允䅁权㙂睊䅁允䅁䅁䅅䅁䙁䅁䅁䅁䅂⭏䅖䍄䉁䅁䅁睁䅁䅁䅍䅚䅁䅁䅯䄰䅑䅁䅯楥䅣䅁䅅䅁䉁䅁䅁兂䅁䅁䅁䘴汮䅑杷允䅁䅁䅍䅁䑁䝁䅑䅁䭁䩁䥑䅁䭁䡁湯䅁䉁䅁䅁允䅁䅁䅕䅁䅁佁䵂唵䵁䅉䅅䅁䑁䅁䅁睁歂䅁䅁权剂䅄䅁权㙂睊䅁允䅁䅁䅅䅁䙁䅁䅁䅁杄⭮䅖䍄䉁䅁䅁睁䅁䅁䅍䅚䅁䅁䅯兩䅯䅁䅯楥䅣䅁䅅䅁䉁䅁䅁兂䅁䅁䅁䕁汔䅑杷允䅁䅁䅍䅁䑁䝁䅑䅁䭁乁䄴䅁䭁䡁湯䅁䉁䅁䅁允䅁䅁䅕䅁䅁䕁剂唵䵁䅉䅅䅁䑁䅁䅁睁歂䅁䅁权煁睄䅁权㙂睊䅁允䅁䅁䅅䅁䙁䅁䅁䅁杁住䅚䍄䉁䅁䅁睁䅁䅁䅍䅚䅁䅁䅯儹䅅䅁䅯楥䅣䅁䅅䅁䉁䅁䅁兂䅁䅁䅁䔴汔䅑杷允䅁䅁䅍䅁䑁䝁䅑䅁䭁䱁䕣䅁䭁䡁湯䅁䉁䅁䅁允䅁䅁䅕䅁䅁䕁㝂唵䵁䅉䅅䅁䑁䅁䅁睁歂䅁䅁权畁䅃䅁权㙂睊䅁允䅁䅁䅅䅁䙁䅁䅁䅁䅄⭕䅖䍄䉁䅁䅁睁䅁䅁䅍䅚䅁䅁䅯䅄䅕䅁䅯楥䅣䅁䅅䅁䉁䅁䅁兂䅁䅁䅁䕑汮䅑杷允䅁䅁䅍䅁䑁䝁䅑䅁䭁䵁䕯䅁䭁䡁湯䅁䉁䅁䅁允䅁䅁䅕䅁䅁䍁䭂唵䵁䅉䅅䅁䑁䅁䅁睁歂䅁䅁权䱃允䅁权㙂睊䅁允䅁䅁䅅䅁䙁䅁䅁䅁䅂⭔䅖䍄䉁䅁䅁睁䅁䅁䅍䅚䅁䅁䅯光䅫䅁䅯楥䅣䅁䅅䅁䉁䅁䅁兂䅁䅁䅁䘴汌䅑杷允䅁䅁䅍䅁䑁䝁䅑䅁䭁䍁䩉䅁䭁䡁湯䅁䉁䅁䅁允䅁䅁䅕䅁䅁䥁佂唵䵁䅉䅅䅁䑁䅁䅁睁歂䅁䅁权湄兂䅁权㙂睊䅁允䅁䅁䅅䅁䙁䅁䅁䅁杁畩䅖䍄䉁䅁䅁睁䅁䅁䅍䅚䅁䅁䅯杧䅁䅁䅯楥䅣䅁䅅䅁䉁䅁䅁兂䅁䅁䅁䤴汈䅑杷允䅁䅁䅍䅁䑁䝁䅑䅁䭁䥁䅕䅁䭁䡁湯䅁䉁䅁䅁允䅁䅁䅕䅁䅁䥁㥁欵䵁䅉䅅䅁䑁䅁䅁睁歂䅁䅁权䱄䅂䅁权㙂睊䅁允䅁䅁䅅䅁䙁䅁䅁䅁䅁敷䅖䍄䉁䅁䅁睁䅁䅁䅍䅚䅁䅁䅯兑䅅䅁䅯楥䅣䅁䅅䅁䉁䅁䅁兂䅁䅁䅁䝙汲䅑杷允䅁䅁䅍䅁䑁䝁䅑䅁䭁䥁䔴䅁䭁䡁湯䅁䉁䅁䅁允䅁䅁䅕䅁䅁䅁卂唵䵁䅉䅅䅁䑁䅁䅁睁歂䅁䅁权偃䅂䅁权㙂睊䅁允䅁䅁䅅䅁䙁䅁䅁䅁䅄教䅖䍄䉁䅁䅁睁䅁䅁䅍䅚䅁䅁䅯杳䅕䅁䅯楥䅣䅁䅅䅁䉁䅁䅁兂䅁䅁䅁䅙浺䅑杷允䅁䅁䅍䅁䑁䝁䅑䅁䭁䅁䥉䅁䭁䡁湯䅁䉁䅁䅁允䅁䅁䅕䅁䅁䝁呂唵䵁䅉䅅䅁䑁䅁䅁睁歂䅁䅁权ㅂ䅁䅁权㙂睊䅁允䅁䅁䅅䅁䙁䅁䅁䅁䅃佅䅚䍄䉁䅁䅁睁䅁䅁䅍䅚䅁䅁䅯睺䅙䅁䅯楥䅣䅁䅅䅁䉁䅁䅁兂䅁䅁䅁䙁汐䅑杷允䅁䅁䅍䅁䑁䝁䅑䅁䭁䙁䭙䅁䭁䡁湯䅁䉁䅁䅁允䅁䅁䅕䅁䅁䵁奃唵䵁䅉䅅䅁䑁䅁䅁睁歂䅁䅁权扂睃䅁权㙂睊䅁允䅁䅁䅅䅁䙁䅁䅁䅁䅂⭗䅖䍄䉁䅁䅁睁䅁䅁䅍䅚䅁䅁䅯䄸䅑䅁䅯楥䅣䅁䅅䅁䉁䅁䅁兂䅁䅁䅁䙉汮䅑杷允䅁䅁䅍䅁䑁䝁䅑䅁䭁䵁䉣䅁䭁䡁湯䅁䉁䅁䅁允䅁䅁䅕䅁䅁䵁い唵䵁䅉䅅䅁䑁䅁䅁睁歂䅁䅁权呁元䅁权㙂睊䅁允䅁䅁䅅䅁䙁䅁䅁䅁䅁佡䅖䍄䉁䅁䅁睁䅁䅁䅍䅚䅁䅁䅯䄱䄰䅁䅯楥䅣䅁䅅䅁䉁䅁䅁兂䅁䅁䅁䱙汪䅑杷允䅁䅁䅍䅁䑁䝁䅑䅁䭁䝁䉑䅁䭁䡁湯䅁䉁䅁䅁允䅁䅁䅕䅁䅁䵁ぃ唵䵁䅉䅅䅁䑁䅁䅁睁歂䅁䅁权㙁元䅁权㙂睊䅁允䅁䅁䅅䅁䙁䅁䅁䅁䅃佚䅖䍄䉁䅁䅁睁䅁䅁䅍䅚䅁䅁䅯杫䅧䅁䅯楥䅣䅁䅅䅁䉁䅁䅁兂䅁䅁䅁䬴氷䅑杷允䅁䅁䅍䅁䑁䝁䅑䅁䭁䩁䥍䅁䭁䡁湯䅁䉁䅁䅁允䅁䅁䅕䅁䅁䭁浂唵䵁䅉䅅䅁䑁䅁䅁睁歂䅁䅁权⽁睃䅁权㙂睊䅁允䅁䅁䅅䅁䙁䅁䅁䅁杂⭡䅖䍄䉁䅁䅁睁䅁䅁䅍䅚䅁䅁䅯桑䅉䅁䅯楥䅣䅁䅅䅁䉁䅁䅁兂䅁䅁䅁䐴洯䅑杷允䅁䅁䅍䅁䑁䝁䅑䅁䭁䝁䕍䅁䭁䡁湯䅁䉁䅁䅁允䅁䅁䅕䅁䅁䅁婃唵䵁䅉䅅䅁䑁䅁䅁睁歂䅁䅁权歃䅃䅁权㙂睊䅁允䅁䅁䅅䅁䙁䅁䅁䅁䅄敯䅖䍄䉁䅁䅁睁䅁䅁䅍䅚䅁䅁䅯兆䅧䅁䅯楥䅣䅁䅅䅁䉁䅁䅁兂䅁䅁䅁䝁氯䅑杷允䅁䅁䅍䅁䑁䝁䅑䅁䭁䉁䬴䅁䭁䡁湯䅁䉁䅁䅁允䅁䅁䅕䅁䅁佁祃唵䵁䅉䅅䅁䑁䅁䅁睁歂䅁䅁权㡁䅃䅁权㙂睊䅁允䅁䅁䅅䅁䙁䅁䅁䅁䅃敱䅖䍄䉁䅁䅁睁䅁䅁䅍䅚䅁䅁䅯睖䅑䅁䅯楥䅣䅁䅅䅁䉁䅁䅁兂䅁䅁䅁䭑汐䅑杷允䅁䅁䅍䅁䑁䝁䅑䅁䭁乁䅣䅁䭁䡁湯䅁䉁䅁䅁允䅁䅁䅕䅁䅁䕁穂唵䵁䅉䅅䅁䑁䅁䅁睁歂䅁䅁权橂䅄䅁权㙂睊䅁允䅁䅁䅅䅁䙁䅁䅁䅁杂佇䅖䍄䉁䅁䅁睁䅁䅁䅍䅚䅁䅁䅯关䅑䅁䅯楥䅣䅁䅅䅁䉁䅁䅁兂䅁䅁䅁䡉汶䅑杷允䅁䅁䅍䅁䑁䝁䅑䅁䭁䵁䥧䅁䭁䡁湯䅁䉁䅁䅁允䅁䅁䅕䅁䅁䝁楄唵䵁䅉䅅䅁䑁䅁䅁睁歂䅁䅁权啂权䅁权㙂睊䅁允䅁䅁䅅䅁䙁䅁䅁䅁䅁畮䅖䍄䉁䅁䅁睁䅁䅁䅍䅚䅁䅁䅯杧䅧䅁䅯楥䅣䅁䅅䅁䉁䅁䅁兂䅁䅁䅁䡷汶䅑杷允䅁䅁䅍䅁䑁䝁䅑䅁䭁䑁䭫䅁䭁䡁湯䅁䉁䅁䅁允䅁䅁䅕䅁䅁䵁⭂唵䵁䅉䅅䅁䑁䅁䅁睁歂䅁䅁权偂䅅䅁权㙂睊䅁允䅁䅁䅅䅁䙁䅁䅁䅁权敦䅖䍄䉁䅁䅁睁䅁䅁䅍䅚䅁䅁䅯睰䅫䅁䅯楥䅣䅁䅅䅁䉁䅁䅁兂䅁䅁䅁䵁汐䅑杷允䅁䅁䅍䅁䑁䝁䅑䅁䭁䅁偷䅁䭁䡁湯䅁䉁䅁䅁允䅁䅁䅕䅁䅁䅁䑃唵䵁䅉䅅䅁䑁䅁䅁睁歂䅁䅁权汁允䅁权㙂睊䅁允䅁䅁䅅䅁䙁䅁䅁䅁䅁敭䅖䍄䉁䅁䅁睁䅁䅁䅍䅚䅁䅁䅯䅃䅣䅁䅯楥䅣䅁䅅䅁䉁䅁䅁兂䅁䅁䅁䥑汪䅑杷允䅁䅁䅍䅁䑁䝁䅑䅁䭁䉁䝑䅁䭁䡁湯䅁䉁䅁䅁允䅁䅁䅕䅁䅁䅁祃唵䵁䅉䅅䅁䑁䅁䅁睁歂䅁䅁权㕂兂䅁权㙂睊䅁允䅁䅁䅅䅁䙁䅁䅁䅁杁略䅖䍄䉁䅁䅁睁䅁䅁䅍䅚䅁䅁䅯来䅕䅁䅯楥䅣䅁䅅䅁䉁䅁䅁兂䅁䅁䅁䩷氷䅑杷允䅁䅁䅍䅁䑁䝁䅑䅁䭁䥁䭧䅁䭁䡁湯䅁䉁䅁䅁允䅁䅁䅕䅁䅁䥁祂唵䵁䅉䅅䅁䑁䅁䅁睁歂䅁䅁权婂兂䅁权㙂睊䅁允䅁䅁䅅䅁䙁䅁䅁䅁䅁⭩䅖䍄䉁䅁䅁睁䅁䅁䅍䅚䅁䅁䅯权䅕䅁䅯楥䅣䅁䅅䅁䉁䅁䅁兂䅁䅁䅁䩧汈䅑杷允䅁䅁䅍䅁䑁䝁䅑䅁䭁偁䩙䅁䭁䡁湯䅁䉁䅁䅁允䅁䅁䅕䅁䅁䵁䱃唵䵁䅉䅅䅁䑁䅁䅁睁歂䅁䅁权汃元䅁权㙂睊䅁允䅁䅁䅅䅁䙁䅁䅁䅁䅃佪䅖䍄䉁䅁䅁睁䅁䅁䅍䅚䅁䅁䅯䅔䅯䅁䅯楥䅣䅁䅅䅁䉁䅁䅁兂䅁䅁䅁䥧汲䅑杷允䅁䅁䅍䅁䑁䝁䅑䅁䭁䍁䕁䅁䭁䡁湯䅁䉁䅁䅁允䅁䅁䅕䅁䅁䕁㝂唵䵁䅉䅅䅁䑁䅁䅁睁歂䅁䅁权灃䅂䅁权㙂睊䅁允䅁䅁䅅䅁䙁䅁䅁䅁权畫䅖䍄䉁䅁䅁睁䅁䅁䅍䅚䅁䅁䅯䅅䅧䅁䅯楥䅣䅁䅅䅁䉁䅁䅁兂䅁䅁䅁䙧汮䅑杷允䅁䅁䅍䅁䑁䝁䅑䅁䭁䡁䡕䅁䭁䡁湯䅁䉁䅁䅁允䅁䅁䅕䅁䅁䵁穂唵䵁䅉䅅䅁䑁䅁䅁睁歂䅁䅁权㙂权䅁权㙂睊䅁允䅁䅁䅅䅁䙁䅁䅁䅁杄敕䅖䍄䉁䅁䅁睁䅁䅁䅍䅚䅁䅁䅯睥䅯䅁䅯楥䅣䅁䅅䅁䉁䅁䅁兂䅁䅁䅁䍁汌䅑杷允䅁䅁䅍䅁䑁䝁䅑䅁䭁䥁伴䅁䭁䡁湯䅁䉁䅁䅁允䅁䅁䅕䅁䅁䥁䥂唵䵁䅉䅅䅁䑁䅁䅁睁歂䅁䅁权䱂䅃䅁权㙂睊䅁允䅁䅁䅅䅁䙁䅁䅁䅁杄整䅖䍄䉁䅁䅁睁䅁䅁䅍䅚䅁䅁䅯杔䅧䅁䅯楥䅣䅁䅅䅁䉁䅁䅁兂䅁䅁䅁䭑汌䅑杷允䅁䅁䅍䅁䑁䝁䅑䅁䭁䝁䙍䅁䭁䡁湯䅁䉁䅁䅁允䅁䅁䅕䅁䅁䍁楃唵䵁䅉䅅䅁䑁䅁䅁睁歂䅁䅁权畃䅃䅁权㙂睊䅁允䅁䅁䅅䅁䙁䅁䅁䅁杄敺䅖䍄䉁䅁䅁睁䅁䅁䅍䅚䅁䅁䅯䅣䅉䅁䅯楥䅣䅁䅅䅁䉁䅁䅁兂䅁䅁䅁䥙氯䅑杷允䅁䅁䅍䅁䑁䝁䅑䅁䭁䙁䬴䅁䭁䡁湯䅁䉁䅁䅁允䅁䅁䅕䅁䅁䍁敃唵䵁䅉䅅䅁䑁䅁䅁睁歂䅁䅁权時权䅁权㙂睊䅁允䅁䅁䅅䅁䙁䅁䅁䅁䅄佱䅖䍄䉁䅁䅁睁䅁䅁䅍䅚䅁䅁䅯䅇䅣䅁䅯楥䅣䅁䅅䅁䉁䅁䅁兂䅁䅁䅁䩁決䅑杷允䅁䅁䅍䅁䑁䝁䅑䅁䭁䅁䕯䅁䭁䡁湯䅁䉁䅁䅁允䅁䅁䅕䅁䅁䅁䭃唵䵁䅉䅅䅁䑁䅁䅁睁歂䅁䅁权䑂䅁䅁权㙂睊䅁允䅁䅁䅅䅁䙁䅁䅁䅁䅃敯䅖䍄䉁䅁䅁睁䅁䅁䅍䅚䅁䅁䅯兡䅙䅁䅯楥䅣䅁䅅䅁䉁䅁䅁兂䅁䅁䅁䨴氯䅑杷允䅁䅁䅍䅁䑁䝁䅑䅁䭁䭁䭍䅁䭁䡁湯䅁䉁䅁䅁允䅁䅁䅕䅁䅁䭁煄欴䵁䅉䅅䅁䑁䅁䅁睁歂䅁䅁权湄䅃䅁权㙂睊䅁允䅁䅁䅅䅁䙁䅁䅁䅁杄敤䅖䍄䉁䅁䅁睁䅁䅁䅍䅚䅁䅁䅯睵䅣䅁䅯楥䅣䅁䅅䅁䉁䅁䅁兂䅁䅁䅁䱯汄䅑杷允䅁䅁䅍䅁䑁䝁䅑䅁䭁䉁䉙䅁䭁䡁湯䅁䉁䅁䅁允䅁䅁䅕䅁䅁䝁楃唵䵁䅉䅅䅁䑁䅁䅁睁歂䅁䅁权㍂杂䅁权㙂睊䅁允䅁䅁䅅䅁䙁䅁䅁䅁䅃⭴䅖䍄䉁䅁䅁睁䅁䅁䅍䅚䅁䅁䅯睡䅍䅁䅯楥䅣䅁䅅䅁䉁䅁䅁兂䅁䅁䅁䥧氷䅑杷允䅁䅁䅍䅁䑁䝁䅑䅁䭁䉁䥙䅁䭁䡁湯䅁䉁䅁䅁允䅁䅁䅕䅁䅁䥁煃唵䵁䅉䅅䅁䑁䅁䅁睁歂䅁䅁权䱁杁䅁权㙂睊䅁允䅁䅁䅅䅁䙁䅁䅁䅁䅃甯䅖䍄䉁䅁䅁睁䅁䅁䅍䅚䅁䅁䅯䅄䅉䅁䅯楥䅣䅁䅅䅁䉁䅁䅁兂䅁䅁䅁䭑汶䅑杷允䅁䅁䅍䅁䑁䝁䅑䅁䭁偁佣䅁䭁䡁湯䅁䉁䅁䅁允䅁䅁䅕䅁䅁佁浃唵䵁䅉䅅䅁䑁䅁䅁睁歂䅁䅁权⭂元䅁权㙂睊䅁允䅁䅁䅅䅁䙁䅁䅁䅁杂畫䅖䍄䉁䅁䅁睁䅁䅁䅍䅚䅁䅁䅯档䅍䅁䅯楥䅣䅁䅅䅁䉁䅁䅁兂䅁䅁䅁䩯汄䅑杷允䅁䅁䅍䅁䑁䝁䅑䅁䭁䭁䍣䅁䭁䡁湯䅁䉁䅁䅁允䅁䅁䅕䅁䅁䥁灃唵䵁䅉䅅䅁䑁䅁䅁睁歂䅁䅁权睃䅁䅁权㙂睊䅁允䅁䅁䅅䅁䙁䅁䅁䅁杄畫䅖䍄䉁䅁䅁睁䅁䅁䅍䅚䅁䅁䅯朳䅉䅁䅯楥䅣䅁䅅䅁䉁䅁䅁兂䅁䅁䅁䥁汲䅑杷允䅁䅁䅍䅁䑁䝁䅑䅁䭁䭁䍕䅁䭁䡁湯䅁䉁䅁䅁允䅁䅁䅕䅁䅁䵁潃唵䵁䅉䅅䅁䑁䅁䅁睁歂䅁䅁权䵂元䅁权㙂睊䅁允䅁䅁䅅䅁䙁䅁䅁䅁䅄⭵䅖䍄䉁䅁䅁睁䅁䅁䅍䅚䅁䅁䅯兩䄸䅁䅯楥䅣䅁䅅䅁䉁䅁䅁兂䅁䅁䅁䭷氳䅑杷允䅁䅁䅍䅁䑁䝁䅑䅁䭁䭁䭯䅁䭁䡁湯䅁䉁䅁䅁允䅁䅁䅕䅁䅁佁牃唵䵁䅉䅅䅁䑁䅁䅁睁歂䅁䅁权卂权䅁权㙂睊䅁允䅁䅁䅅䅁䙁䅁䅁䅁䅁⭵䅖䍄䉁䅁䅁睁䅁䅁䅍䅚䅁䅁䅯睎䅳䅁䅯楥䅣䅁䅅䅁䉁䅁䅁兂䅁䅁䅁䉧浄䅑杷允䅁䅁䅍䅁䑁䝁䅑䅁䭁䑁䱧䅁䭁䡁湯䅁䉁䅁䅁允䅁䅁䅕䅁䅁䅁敄唵䵁䅉䅅䅁䑁䅁䅁睁歂䅁䅁权⭄元䅁权㙂睊䅁允䅁䅁䅅䅁䙁䅁䅁䅁䅁佡䅖䍄䉁䅁䅁睁䅁䅁䅍䅚䅁䅁䅯眯䅫䅁䅯楥䅣䅁䅅䅁䉁䅁䅁兂䅁䅁䅁䥯汲䅑杷允䅁䅁䅍䅁䑁䝁䅑䅁䭁䝁䑍䅁䭁䡁湯䅁䉁䅁䅁允䅁䅁䅕䅁䅁䝁偃唵䵁䅉䅅䅁䑁䅁䅁睁歂䅁䅁权灂杁䅁权㙂睊䅁允䅁䅁䅅䅁䙁䅁䅁䅁䅁敫䅖䍄䉁䅁䅁睁䅁䅁䅍䅚䅁䅁䅯內䅕䅁䅯楥䅣䅁䅅䅁䉁䅁䅁兂䅁䅁䅁䱁汌䅑杷允䅁䅁䅍䅁䑁䝁䅑䅁䭁䝁䱣䅁䭁䡁湯䅁䉁䅁䅁允䅁䅁䅕䅁䅁䅁㉂唵䵁䅉䅅</t>
  </si>
  <si>
    <t>䅁䑁䅁䅁睁歂䅁䅁权ㅄ杁䅁权㙂睊䅁允䅁䅁䅅䅁䙁䅁䅁䅁䅄整䅖䍄䉁䅁䅁睁䅁䅁䅍䅚䅁䅁䅯睴䅳䅁䅯楥䅣䅁䅅䅁䉁䅁䅁兂䅁䅁䅁䵷汐䅑杷允䅁䅁䅍䅁䑁䝁䅑䅁䭁䥁䩅䅁䭁䡁湯䅁䉁䅁䅁允䅁䅁䅕䅁䅁佁ㅃ唵䵁䅉䅅䅁䑁䅁䅁睁歂䅁䅁权硁权䅁权㙂睊䅁允䅁䅁䅅䅁䙁䅁䅁䅁䅄敨䅖䍄䉁䅁䅁睁䅁䅁䅍䅚䅁䅁䅯䅹䅷䅁䅯楥䅣䅁䅅䅁䉁䅁䅁兂䅁䅁䅁䩁汌䅑杷允䅁䅁䅍䅁䑁䝁䅑䅁䭁偁䝕䅁䭁䡁湯䅁䉁䅁䅁允䅁䅁䅕䅁䅁䍁乃唵䵁䅉䅅䅁䑁䅁䅁睁歂䅁䅁权䍃睄䅁权㙂睊䅁允䅁䅁䅅䅁䙁䅁䅁䅁杄畵䅖䍄䉁䅁䅁睁䅁䅁䅍䅚䅁䅁䅯杷䅳䅁䅯楥䅣䅁䅅䅁䉁䅁䅁兂䅁䅁䅁䱁決䅑杷允䅁䅁䅍䅁䑁䝁䅑䅁䭁佁䍑䅁䭁䡁湯䅁䉁䅁䅁允䅁䅁䅕䅁䅁䭁允欵䵁䅉䅅䅁䑁䅁䅁睁歂䅁䅁权㡄䅃䅁权㙂睊䅁允䅁䅁䅅䅁䙁䅁䅁䅁权⭵䅖䍄䉁䅁䅁睁䅁䅁䅍䅚䅁䅁䅯儸䅷䅁䅯楥䅣䅁䅅䅁䉁䅁䅁兂䅁䅁䅁䨴氷䅑杷允䅁䅁䅍䅁䑁䝁䅑䅁䭁䙁䭫䅁䭁䡁湯䅁䉁䅁䅁允䅁䅁䅕䅁䅁䥁捃唵䵁䅉䅅䅁䑁䅁䅁睁歂䅁䅁权剁睁䅁权㙂睊䅁允䅁䅁䅅䅁䙁䅁䅁䅁䅃⭰䅖䍄䉁䅁䅁睁䅁䅁䅍䅚䅁䅁䅯破䅕䅁䅯楥䅣䅁䅅䅁䉁䅁䅁兂䅁䅁䅁䵧汘䅑杷允䅁䅁䅍䅁䑁䝁䅑䅁䭁䭁䜴䅁䭁䡁湯䅁䉁䅁䅁允䅁䅁䅕䅁䅁䥁敄唵䵁䅉䅅䅁䑁䅁䅁睁歂䅁䅁权䉁睃䅁权㙂睊䅁允䅁䅁䅅䅁䙁䅁䅁䅁䅂畧䅖䍄䉁䅁䅁睁䅁䅁䅍䅚䅁䅁䅯兑䄴䅁䅯楥䅣䅁䅅䅁䉁䅁䅁兂䅁䅁䅁佧汌䅑杷允䅁䅁䅍䅁䑁䝁䅑䅁䭁䱁䑍䅁䭁䡁湯䅁䉁䅁䅁允䅁䅁䅕䅁䅁䥁晃唵䵁䅉䅅䅁䑁䅁䅁睁歂䅁䅁权瑃杄䅁权㙂睊䅁允䅁䅁䅅䅁䙁䅁䅁䅁䅁畺䅖䍄䉁䅁䅁睁䅁䅁䅍䅚䅁䅁䅯睵䅁䅁䅯楥䅣䅁䅅䅁䉁䅁䅁兂䅁䅁䅁䅉浺䅑杷允䅁䅁䅍䅁䑁䝁䅑䅁䭁䝁䉅䅁䭁䡁湯䅁䉁䅁䅁允䅁䅁䅕䅁䅁䕁捃唵䵁䅉䅅䅁䑁䅁䅁睁歂䅁䅁权睂䅂䅁权㙂睊䅁允䅁䅁䅅䅁䙁䅁䅁䅁杂甴䅖䍄䉁䅁䅁睁䅁䅁䅍䅚䅁䅁䅯朹䅣䅁䅯楥䅣䅁䅅䅁䉁䅁䅁兂䅁䅁䅁佁汐䅑杷允䅁䅁䅍䅁䑁䝁䅑䅁䭁䅁䩙䅁䭁䡁湯䅁䉁䅁䅁允䅁䅁䅕䅁䅁䥁潃唵䵁䅉䅅䅁䑁䅁䅁睁歂䅁䅁权㑃䅂䅁权㙂睊䅁允䅁䅁䅅䅁䙁䅁䅁䅁䅃⬵䅖䍄䉁䅁䅁睁䅁䅁䅍䅚䅁䅁䅯眰䅯䅁䅯楥䅣䅁䅅䅁䉁䅁䅁兂䅁䅁䅁䍑浐䅑杷允䅁䅁䅍䅁䑁䝁䅑䅁䭁佁䵣䅁䭁䡁湯䅁䉁䅁䅁允䅁䅁䅕䅁䅁䅁㡃唵䵁䅉䅅䅁䑁䅁䅁睁歂䅁䅁权⽂睁䅁权㙂睊䅁允䅁䅁䅅䅁䙁䅁䅁䅁权佂䅚䍄䉁䅁䅁睁䅁䅁䅍䅚䅁䅁䅯杄䅉䅁䅯楥䅣䅁䅅䅁䉁䅁䅁兂䅁䅁䅁偷汮䅑杷允䅁䅁䅍䅁䑁䝁䅑䅁䭁偁䠸䅁䭁䡁湯䅁䉁䅁䅁允䅁䅁䅕䅁䅁䭁浃唵䵁䅉䅅䅁䑁䅁䅁睁歂䅁䅁权㑄䅁䅁权㙂睊䅁允䅁䅁䅅䅁䙁䅁䅁䅁杁佒䅚䍄䉁䅁䅁睁䅁䅁䅍䅚䅁䅁䅯兪䅫䅁䅯楥䅣䅁䅅䅁䉁䅁䅁兂䅁䅁䅁䭁決䅑杷允䅁䅁䅍䅁䑁䝁䅑䅁䭁䑁䴸䅁䭁䡁湯䅁䉁䅁䅁允䅁䅁䅕䅁䅁䕁䝁欵䵁䅉䅅䅁䑁䅁䅁睁歂䅁䅁权晃䅂䅁权㙂睊䅁允䅁䅁䅅䅁䙁䅁䅁䅁权佲䅖䍄䉁䅁䅁睁䅁䅁䅍䅚䅁䅁䅯䅺䅁䅁䅯楥䅣䅁䅅䅁䉁䅁䅁兂䅁䅁䅁䍁浐䅑杷允䅁䅁䅍䅁䑁䝁䅑䅁䭁䉁䨰䅁䭁䡁湯䅁䉁䅁䅁允䅁䅁䅕䅁䅁䵁橄䔴䵁䅉䅅䅁䑁䅁䅁睁歂䅁䅁权汃睁䅁权㙂睊䅁允䅁䅁䅅䅁䙁䅁䅁䅁权畔䅚䍄䉁䅁䅁睁䅁䅁䅍䅚䅁䅁䅯兵䅣䅁䅯楥䅣䅁䅅䅁䉁䅁䅁兂䅁䅁䅁䑉洯䅑杷允䅁䅁䅍䅁䑁䝁䅑䅁䭁䡁䙷䅁䭁䡁湯䅁䉁䅁䅁允䅁䅁䅕䅁䅁䍁⽁欵䵁䅉䅅䅁䙁䅁䅁睁䵁䅁䅁权橄䅋䅁权杁䅁䅁权䕁䅁䅋权あ䅁䅁允䅁䅁䅅䅁䙁䡁㥅瑃橥䝗䅸䍄䉁䅁䅁睁䅁䅁䅍䅄䅁䅁䅯礴䅧䅁䅯兘䅁䅁䅅䅁䉁䅁䅁权呁允䅁䍄䉁䅁䅁兂䅁䅁䅍䅄䅁䅁䅯礴䅧䅁䅯兏䅁䅁䅯兄䅁䅁䅯杄䅁䅁䅅䅁䉁䅁䅁权偁䅁䅁䍄䉁䅁䅁睁䅁䅁䅍䅄䅁䅁䅯礴䅧䅁䅯允䅁䅁䅅䅁䉁䅁䅁权偁允䅁䍄䉁䅁䅁睁䅁䅁䅍䅄䅁䅁䅯礴䅧䅁䅯睐䅁䅁䅅䅁䉁䅁䅁杄佁䅁䅁免硁䑁䅅杌祁䑁䅣䅁䵁䅉䅅䅁䑁䅁䅁睁䵁䅁䅁权橄䅋䅁权䅃䅁䅁允䅁䅁䅅䅁䭁䩁灉䅁䵁䅉䅅䅁䙁䅁䅁睁䵁䅁䅁权ㅁ克䅁权畁䅁䅁权䕁䅁䅋权あ䅁䅁允䅁䅁䅅䅁䭁䝁䉍䅁䵁䅉䅅䅁䑁䅁䅁睁䵁䅁䅁权ㅁ克䅁权噁䅁䅁允䅁䅁䅅䅁䭁䝁䉍䅁䵁䅉䅅䅁䑁䅁䅁睁䵁䅁䅁权ㅁ克䅁权瑂䅁䅁允䅁䅁䅅䅁䭁䝁䉍䅁䵁䅉䅅䅁䙁䅁䅁睁䵁䅁䅁权ㅁ克䅁权䵁䅁䅁权乁䅁䅁权佁䅁䅁允䅁䅁䅅䅁䭁䝁䉍䅁䵁䅉䅅䅁䙁䅁䅁睁䵁䅁䅁权ㅁ克䅁权䙂䅁䅁权乁䅁䅁权佁䅁䅁允䅁䅁䅅䅁䭁䝁䉍䅁䵁䅉䅅䅁䙁䅁䅁睁䵁䅁䅁权ㅁ克䅁权潂䅁䅁权乁䅁䅁权佁䅁䅁允䅁䅁䅅䅁䭁䝁䉍䅁䵁䅉䅅䅁䑁䅁䅁睁歂䅁䅁权橄䅋䅁权㙂睊䅁允䅁䅁䅅䅁䙁䅁䅁䅁䅄番䅂䍄䉁䅁䅁睁䅁䅁䅍䅚䅁䅁䅯华䅫䅁䅯楥䅣䅁䅅䅁䉁䅁䅁兂䅁䅁䅁䥯楲䅑㴽</t>
  </si>
  <si>
    <t>NasdaqGS:ANGI</t>
  </si>
  <si>
    <t>NasdaqCM:CLSK</t>
  </si>
  <si>
    <t>NasdaqGS:COIN</t>
  </si>
  <si>
    <t>NasdaqGS:DASH</t>
  </si>
  <si>
    <t>NasdaqGS:ACT</t>
  </si>
  <si>
    <t>NasdaqGS:ENTG</t>
  </si>
  <si>
    <t>NasdaqGM:FRPT</t>
  </si>
  <si>
    <t>NasdaqGS:HTO</t>
  </si>
  <si>
    <t>NasdaqGS:KTOS</t>
  </si>
  <si>
    <t>NYSE:MWA</t>
  </si>
  <si>
    <t>NasdaqGS:OKTA</t>
  </si>
  <si>
    <t>NYSE:RHP</t>
  </si>
  <si>
    <t>NasdaqGS:SNDK</t>
  </si>
  <si>
    <t>NasdaqGS:STRL</t>
  </si>
  <si>
    <t>NasdaqCM:WSC</t>
  </si>
  <si>
    <t>NasdaqGS:GTM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</si>
</sst>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14" fontId="0" fillId="0" borderId="0" xfId="0" applyNumberFormat="1" applyAlignment="1">
      <alignment horizontal="right"/>
    </xf>
    <xf numFmtId="0" fontId="0" fillId="0" borderId="0" xfId="0" applyAlignment="1">
      <alignment horizontal="left"/>
    </xf>
    <xf numFmtId="4" fontId="0" fillId="0" borderId="0" xfId="0" applyNumberFormat="1" applyAlignment="1">
      <alignment horizontal="right"/>
    </xf>
    <xf numFmtId="0" fontId="1" fillId="0" borderId="0" xfId="0" applyFont="1"/>
    <xf numFmtId="0" fontId="0" fillId="0" borderId="0" xfId="0" applyAlignment="1">
      <alignment horizontal="left" vertical="top" wrapText="1"/>
    </xf>
    <xf numFmtId="14" fontId="2" fillId="0" borderId="0" xfId="1" applyNumberFormat="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CIQ(A2,%22IQ_FIRSTPRICINGDATE%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BF1E-DEE2-4677-B8C2-3DE383BE6971}">
  <dimension ref="A1:A221"/>
  <sheetViews>
    <sheetView workbookViewId="0"/>
  </sheetViews>
  <sheetFormatPr defaultRowHeight="14.4" x14ac:dyDescent="0.3"/>
  <sheetData>
    <row r="1" spans="1:1" x14ac:dyDescent="0.3">
      <c r="A1" t="s">
        <v>3098</v>
      </c>
    </row>
    <row r="2" spans="1:1" x14ac:dyDescent="0.3">
      <c r="A2" t="s">
        <v>3099</v>
      </c>
    </row>
    <row r="3" spans="1:1" x14ac:dyDescent="0.3">
      <c r="A3" t="s">
        <v>3100</v>
      </c>
    </row>
    <row r="4" spans="1:1" x14ac:dyDescent="0.3">
      <c r="A4" t="s">
        <v>3101</v>
      </c>
    </row>
    <row r="5" spans="1:1" x14ac:dyDescent="0.3">
      <c r="A5" t="s">
        <v>3102</v>
      </c>
    </row>
    <row r="6" spans="1:1" x14ac:dyDescent="0.3">
      <c r="A6" t="s">
        <v>3103</v>
      </c>
    </row>
    <row r="7" spans="1:1" x14ac:dyDescent="0.3">
      <c r="A7" t="s">
        <v>3104</v>
      </c>
    </row>
    <row r="8" spans="1:1" x14ac:dyDescent="0.3">
      <c r="A8" t="s">
        <v>3105</v>
      </c>
    </row>
    <row r="9" spans="1:1" x14ac:dyDescent="0.3">
      <c r="A9" t="s">
        <v>3106</v>
      </c>
    </row>
    <row r="10" spans="1:1" x14ac:dyDescent="0.3">
      <c r="A10" t="s">
        <v>3107</v>
      </c>
    </row>
    <row r="11" spans="1:1" x14ac:dyDescent="0.3">
      <c r="A11" t="s">
        <v>3108</v>
      </c>
    </row>
    <row r="12" spans="1:1" x14ac:dyDescent="0.3">
      <c r="A12" t="s">
        <v>3109</v>
      </c>
    </row>
    <row r="13" spans="1:1" x14ac:dyDescent="0.3">
      <c r="A13" t="s">
        <v>3110</v>
      </c>
    </row>
    <row r="14" spans="1:1" x14ac:dyDescent="0.3">
      <c r="A14" t="s">
        <v>3111</v>
      </c>
    </row>
    <row r="15" spans="1:1" x14ac:dyDescent="0.3">
      <c r="A15" t="s">
        <v>3112</v>
      </c>
    </row>
    <row r="16" spans="1:1" x14ac:dyDescent="0.3">
      <c r="A16" t="s">
        <v>3113</v>
      </c>
    </row>
    <row r="17" spans="1:1" x14ac:dyDescent="0.3">
      <c r="A17" t="s">
        <v>3114</v>
      </c>
    </row>
    <row r="18" spans="1:1" x14ac:dyDescent="0.3">
      <c r="A18" t="s">
        <v>3115</v>
      </c>
    </row>
    <row r="19" spans="1:1" x14ac:dyDescent="0.3">
      <c r="A19" t="s">
        <v>3116</v>
      </c>
    </row>
    <row r="20" spans="1:1" x14ac:dyDescent="0.3">
      <c r="A20" t="s">
        <v>3117</v>
      </c>
    </row>
    <row r="21" spans="1:1" x14ac:dyDescent="0.3">
      <c r="A21" t="s">
        <v>3118</v>
      </c>
    </row>
    <row r="22" spans="1:1" x14ac:dyDescent="0.3">
      <c r="A22" t="s">
        <v>3119</v>
      </c>
    </row>
    <row r="23" spans="1:1" x14ac:dyDescent="0.3">
      <c r="A23" t="s">
        <v>3120</v>
      </c>
    </row>
    <row r="24" spans="1:1" x14ac:dyDescent="0.3">
      <c r="A24" t="s">
        <v>3121</v>
      </c>
    </row>
    <row r="25" spans="1:1" x14ac:dyDescent="0.3">
      <c r="A25" t="s">
        <v>3122</v>
      </c>
    </row>
    <row r="26" spans="1:1" x14ac:dyDescent="0.3">
      <c r="A26" t="s">
        <v>3123</v>
      </c>
    </row>
    <row r="27" spans="1:1" x14ac:dyDescent="0.3">
      <c r="A27" t="s">
        <v>3124</v>
      </c>
    </row>
    <row r="28" spans="1:1" x14ac:dyDescent="0.3">
      <c r="A28" t="s">
        <v>3125</v>
      </c>
    </row>
    <row r="29" spans="1:1" x14ac:dyDescent="0.3">
      <c r="A29" t="s">
        <v>3126</v>
      </c>
    </row>
    <row r="30" spans="1:1" x14ac:dyDescent="0.3">
      <c r="A30" t="s">
        <v>3127</v>
      </c>
    </row>
    <row r="31" spans="1:1" x14ac:dyDescent="0.3">
      <c r="A31" t="s">
        <v>3128</v>
      </c>
    </row>
    <row r="32" spans="1:1" x14ac:dyDescent="0.3">
      <c r="A32" t="s">
        <v>3129</v>
      </c>
    </row>
    <row r="33" spans="1:1" x14ac:dyDescent="0.3">
      <c r="A33" t="s">
        <v>3130</v>
      </c>
    </row>
    <row r="34" spans="1:1" x14ac:dyDescent="0.3">
      <c r="A34" t="s">
        <v>3131</v>
      </c>
    </row>
    <row r="35" spans="1:1" x14ac:dyDescent="0.3">
      <c r="A35" t="s">
        <v>3132</v>
      </c>
    </row>
    <row r="36" spans="1:1" x14ac:dyDescent="0.3">
      <c r="A36" t="s">
        <v>3133</v>
      </c>
    </row>
    <row r="37" spans="1:1" x14ac:dyDescent="0.3">
      <c r="A37" t="s">
        <v>3134</v>
      </c>
    </row>
    <row r="38" spans="1:1" x14ac:dyDescent="0.3">
      <c r="A38" t="s">
        <v>3135</v>
      </c>
    </row>
    <row r="39" spans="1:1" x14ac:dyDescent="0.3">
      <c r="A39" t="s">
        <v>3136</v>
      </c>
    </row>
    <row r="40" spans="1:1" x14ac:dyDescent="0.3">
      <c r="A40" t="s">
        <v>3137</v>
      </c>
    </row>
    <row r="41" spans="1:1" x14ac:dyDescent="0.3">
      <c r="A41" t="s">
        <v>3138</v>
      </c>
    </row>
    <row r="42" spans="1:1" x14ac:dyDescent="0.3">
      <c r="A42" t="s">
        <v>3139</v>
      </c>
    </row>
    <row r="43" spans="1:1" x14ac:dyDescent="0.3">
      <c r="A43" t="s">
        <v>3140</v>
      </c>
    </row>
    <row r="44" spans="1:1" x14ac:dyDescent="0.3">
      <c r="A44" t="s">
        <v>3141</v>
      </c>
    </row>
    <row r="45" spans="1:1" x14ac:dyDescent="0.3">
      <c r="A45" t="s">
        <v>3142</v>
      </c>
    </row>
    <row r="46" spans="1:1" x14ac:dyDescent="0.3">
      <c r="A46" t="s">
        <v>3143</v>
      </c>
    </row>
    <row r="47" spans="1:1" x14ac:dyDescent="0.3">
      <c r="A47" t="s">
        <v>3144</v>
      </c>
    </row>
    <row r="48" spans="1:1" x14ac:dyDescent="0.3">
      <c r="A48" t="s">
        <v>3145</v>
      </c>
    </row>
    <row r="49" spans="1:1" x14ac:dyDescent="0.3">
      <c r="A49" t="s">
        <v>3146</v>
      </c>
    </row>
    <row r="50" spans="1:1" x14ac:dyDescent="0.3">
      <c r="A50" t="s">
        <v>3147</v>
      </c>
    </row>
    <row r="51" spans="1:1" x14ac:dyDescent="0.3">
      <c r="A51" t="s">
        <v>3148</v>
      </c>
    </row>
    <row r="52" spans="1:1" x14ac:dyDescent="0.3">
      <c r="A52" t="s">
        <v>3149</v>
      </c>
    </row>
    <row r="53" spans="1:1" x14ac:dyDescent="0.3">
      <c r="A53" t="s">
        <v>3150</v>
      </c>
    </row>
    <row r="54" spans="1:1" x14ac:dyDescent="0.3">
      <c r="A54" t="s">
        <v>3151</v>
      </c>
    </row>
    <row r="55" spans="1:1" x14ac:dyDescent="0.3">
      <c r="A55" t="s">
        <v>3152</v>
      </c>
    </row>
    <row r="56" spans="1:1" x14ac:dyDescent="0.3">
      <c r="A56" t="s">
        <v>3153</v>
      </c>
    </row>
    <row r="57" spans="1:1" x14ac:dyDescent="0.3">
      <c r="A57" t="s">
        <v>3154</v>
      </c>
    </row>
    <row r="58" spans="1:1" x14ac:dyDescent="0.3">
      <c r="A58" t="s">
        <v>3155</v>
      </c>
    </row>
    <row r="59" spans="1:1" x14ac:dyDescent="0.3">
      <c r="A59" t="s">
        <v>3156</v>
      </c>
    </row>
    <row r="60" spans="1:1" x14ac:dyDescent="0.3">
      <c r="A60" t="s">
        <v>3157</v>
      </c>
    </row>
    <row r="61" spans="1:1" x14ac:dyDescent="0.3">
      <c r="A61" t="s">
        <v>3158</v>
      </c>
    </row>
    <row r="62" spans="1:1" x14ac:dyDescent="0.3">
      <c r="A62" t="s">
        <v>3159</v>
      </c>
    </row>
    <row r="63" spans="1:1" x14ac:dyDescent="0.3">
      <c r="A63" t="s">
        <v>3160</v>
      </c>
    </row>
    <row r="64" spans="1:1" x14ac:dyDescent="0.3">
      <c r="A64" t="s">
        <v>3161</v>
      </c>
    </row>
    <row r="65" spans="1:1" x14ac:dyDescent="0.3">
      <c r="A65" t="s">
        <v>3162</v>
      </c>
    </row>
    <row r="66" spans="1:1" x14ac:dyDescent="0.3">
      <c r="A66" t="s">
        <v>3163</v>
      </c>
    </row>
    <row r="67" spans="1:1" x14ac:dyDescent="0.3">
      <c r="A67" t="s">
        <v>3164</v>
      </c>
    </row>
    <row r="68" spans="1:1" x14ac:dyDescent="0.3">
      <c r="A68" t="s">
        <v>3165</v>
      </c>
    </row>
    <row r="69" spans="1:1" x14ac:dyDescent="0.3">
      <c r="A69" t="s">
        <v>3166</v>
      </c>
    </row>
    <row r="70" spans="1:1" x14ac:dyDescent="0.3">
      <c r="A70" t="s">
        <v>3167</v>
      </c>
    </row>
    <row r="71" spans="1:1" x14ac:dyDescent="0.3">
      <c r="A71" t="s">
        <v>3168</v>
      </c>
    </row>
    <row r="72" spans="1:1" x14ac:dyDescent="0.3">
      <c r="A72" t="s">
        <v>3169</v>
      </c>
    </row>
    <row r="73" spans="1:1" x14ac:dyDescent="0.3">
      <c r="A73" t="s">
        <v>3170</v>
      </c>
    </row>
    <row r="74" spans="1:1" x14ac:dyDescent="0.3">
      <c r="A74" t="s">
        <v>3171</v>
      </c>
    </row>
    <row r="75" spans="1:1" x14ac:dyDescent="0.3">
      <c r="A75" t="s">
        <v>3172</v>
      </c>
    </row>
    <row r="76" spans="1:1" x14ac:dyDescent="0.3">
      <c r="A76" t="s">
        <v>3173</v>
      </c>
    </row>
    <row r="77" spans="1:1" x14ac:dyDescent="0.3">
      <c r="A77" t="s">
        <v>3174</v>
      </c>
    </row>
    <row r="78" spans="1:1" x14ac:dyDescent="0.3">
      <c r="A78" t="s">
        <v>3175</v>
      </c>
    </row>
    <row r="79" spans="1:1" x14ac:dyDescent="0.3">
      <c r="A79" t="s">
        <v>3176</v>
      </c>
    </row>
    <row r="80" spans="1:1" x14ac:dyDescent="0.3">
      <c r="A80" t="s">
        <v>3177</v>
      </c>
    </row>
    <row r="81" spans="1:1" x14ac:dyDescent="0.3">
      <c r="A81" t="s">
        <v>3178</v>
      </c>
    </row>
    <row r="82" spans="1:1" x14ac:dyDescent="0.3">
      <c r="A82" t="s">
        <v>3179</v>
      </c>
    </row>
    <row r="83" spans="1:1" x14ac:dyDescent="0.3">
      <c r="A83" t="s">
        <v>3180</v>
      </c>
    </row>
    <row r="84" spans="1:1" x14ac:dyDescent="0.3">
      <c r="A84" t="s">
        <v>3181</v>
      </c>
    </row>
    <row r="85" spans="1:1" x14ac:dyDescent="0.3">
      <c r="A85" t="s">
        <v>3182</v>
      </c>
    </row>
    <row r="86" spans="1:1" x14ac:dyDescent="0.3">
      <c r="A86" t="s">
        <v>3183</v>
      </c>
    </row>
    <row r="87" spans="1:1" x14ac:dyDescent="0.3">
      <c r="A87" t="s">
        <v>3184</v>
      </c>
    </row>
    <row r="88" spans="1:1" x14ac:dyDescent="0.3">
      <c r="A88" t="s">
        <v>3185</v>
      </c>
    </row>
    <row r="89" spans="1:1" x14ac:dyDescent="0.3">
      <c r="A89" t="s">
        <v>3186</v>
      </c>
    </row>
    <row r="90" spans="1:1" x14ac:dyDescent="0.3">
      <c r="A90" t="s">
        <v>3187</v>
      </c>
    </row>
    <row r="91" spans="1:1" x14ac:dyDescent="0.3">
      <c r="A91" t="s">
        <v>3188</v>
      </c>
    </row>
    <row r="92" spans="1:1" x14ac:dyDescent="0.3">
      <c r="A92" t="s">
        <v>3189</v>
      </c>
    </row>
    <row r="93" spans="1:1" x14ac:dyDescent="0.3">
      <c r="A93" t="s">
        <v>3190</v>
      </c>
    </row>
    <row r="94" spans="1:1" x14ac:dyDescent="0.3">
      <c r="A94" t="s">
        <v>3191</v>
      </c>
    </row>
    <row r="95" spans="1:1" x14ac:dyDescent="0.3">
      <c r="A95" t="s">
        <v>3192</v>
      </c>
    </row>
    <row r="96" spans="1:1" x14ac:dyDescent="0.3">
      <c r="A96" t="s">
        <v>3193</v>
      </c>
    </row>
    <row r="97" spans="1:1" x14ac:dyDescent="0.3">
      <c r="A97" t="s">
        <v>3194</v>
      </c>
    </row>
    <row r="98" spans="1:1" x14ac:dyDescent="0.3">
      <c r="A98" t="s">
        <v>3195</v>
      </c>
    </row>
    <row r="99" spans="1:1" x14ac:dyDescent="0.3">
      <c r="A99" t="s">
        <v>3196</v>
      </c>
    </row>
    <row r="100" spans="1:1" x14ac:dyDescent="0.3">
      <c r="A100" t="s">
        <v>3197</v>
      </c>
    </row>
    <row r="101" spans="1:1" x14ac:dyDescent="0.3">
      <c r="A101" t="s">
        <v>3198</v>
      </c>
    </row>
    <row r="102" spans="1:1" x14ac:dyDescent="0.3">
      <c r="A102" t="s">
        <v>3199</v>
      </c>
    </row>
    <row r="103" spans="1:1" x14ac:dyDescent="0.3">
      <c r="A103" t="s">
        <v>3200</v>
      </c>
    </row>
    <row r="104" spans="1:1" x14ac:dyDescent="0.3">
      <c r="A104" t="s">
        <v>3201</v>
      </c>
    </row>
    <row r="105" spans="1:1" x14ac:dyDescent="0.3">
      <c r="A105" t="s">
        <v>3202</v>
      </c>
    </row>
    <row r="106" spans="1:1" x14ac:dyDescent="0.3">
      <c r="A106" t="s">
        <v>3203</v>
      </c>
    </row>
    <row r="107" spans="1:1" x14ac:dyDescent="0.3">
      <c r="A107" t="s">
        <v>3204</v>
      </c>
    </row>
    <row r="108" spans="1:1" x14ac:dyDescent="0.3">
      <c r="A108" t="s">
        <v>3205</v>
      </c>
    </row>
    <row r="109" spans="1:1" x14ac:dyDescent="0.3">
      <c r="A109" t="s">
        <v>3206</v>
      </c>
    </row>
    <row r="110" spans="1:1" x14ac:dyDescent="0.3">
      <c r="A110" t="s">
        <v>3207</v>
      </c>
    </row>
    <row r="111" spans="1:1" x14ac:dyDescent="0.3">
      <c r="A111" t="s">
        <v>3208</v>
      </c>
    </row>
    <row r="112" spans="1:1" x14ac:dyDescent="0.3">
      <c r="A112" t="s">
        <v>3209</v>
      </c>
    </row>
    <row r="113" spans="1:1" x14ac:dyDescent="0.3">
      <c r="A113" t="s">
        <v>3210</v>
      </c>
    </row>
    <row r="114" spans="1:1" x14ac:dyDescent="0.3">
      <c r="A114" t="s">
        <v>3211</v>
      </c>
    </row>
    <row r="115" spans="1:1" x14ac:dyDescent="0.3">
      <c r="A115" t="s">
        <v>3212</v>
      </c>
    </row>
    <row r="116" spans="1:1" x14ac:dyDescent="0.3">
      <c r="A116" t="s">
        <v>3213</v>
      </c>
    </row>
    <row r="117" spans="1:1" x14ac:dyDescent="0.3">
      <c r="A117" t="s">
        <v>3214</v>
      </c>
    </row>
    <row r="118" spans="1:1" x14ac:dyDescent="0.3">
      <c r="A118" t="s">
        <v>3215</v>
      </c>
    </row>
    <row r="119" spans="1:1" x14ac:dyDescent="0.3">
      <c r="A119" t="s">
        <v>3216</v>
      </c>
    </row>
    <row r="120" spans="1:1" x14ac:dyDescent="0.3">
      <c r="A120" t="s">
        <v>3217</v>
      </c>
    </row>
    <row r="121" spans="1:1" x14ac:dyDescent="0.3">
      <c r="A121" t="s">
        <v>3218</v>
      </c>
    </row>
    <row r="122" spans="1:1" x14ac:dyDescent="0.3">
      <c r="A122" t="s">
        <v>3219</v>
      </c>
    </row>
    <row r="123" spans="1:1" x14ac:dyDescent="0.3">
      <c r="A123" t="s">
        <v>3220</v>
      </c>
    </row>
    <row r="124" spans="1:1" x14ac:dyDescent="0.3">
      <c r="A124" t="s">
        <v>3221</v>
      </c>
    </row>
    <row r="125" spans="1:1" x14ac:dyDescent="0.3">
      <c r="A125" t="s">
        <v>3222</v>
      </c>
    </row>
    <row r="126" spans="1:1" x14ac:dyDescent="0.3">
      <c r="A126" t="s">
        <v>3223</v>
      </c>
    </row>
    <row r="127" spans="1:1" x14ac:dyDescent="0.3">
      <c r="A127" t="s">
        <v>3224</v>
      </c>
    </row>
    <row r="128" spans="1:1" x14ac:dyDescent="0.3">
      <c r="A128" t="s">
        <v>3225</v>
      </c>
    </row>
    <row r="129" spans="1:1" x14ac:dyDescent="0.3">
      <c r="A129" t="s">
        <v>3226</v>
      </c>
    </row>
    <row r="130" spans="1:1" x14ac:dyDescent="0.3">
      <c r="A130" t="s">
        <v>3227</v>
      </c>
    </row>
    <row r="131" spans="1:1" x14ac:dyDescent="0.3">
      <c r="A131" t="s">
        <v>3228</v>
      </c>
    </row>
    <row r="132" spans="1:1" x14ac:dyDescent="0.3">
      <c r="A132" t="s">
        <v>3229</v>
      </c>
    </row>
    <row r="133" spans="1:1" x14ac:dyDescent="0.3">
      <c r="A133" t="s">
        <v>3230</v>
      </c>
    </row>
    <row r="134" spans="1:1" x14ac:dyDescent="0.3">
      <c r="A134" t="s">
        <v>3231</v>
      </c>
    </row>
    <row r="135" spans="1:1" x14ac:dyDescent="0.3">
      <c r="A135" t="s">
        <v>3232</v>
      </c>
    </row>
    <row r="136" spans="1:1" x14ac:dyDescent="0.3">
      <c r="A136" t="s">
        <v>3233</v>
      </c>
    </row>
    <row r="137" spans="1:1" x14ac:dyDescent="0.3">
      <c r="A137" t="s">
        <v>3234</v>
      </c>
    </row>
    <row r="138" spans="1:1" x14ac:dyDescent="0.3">
      <c r="A138" t="s">
        <v>3235</v>
      </c>
    </row>
    <row r="139" spans="1:1" x14ac:dyDescent="0.3">
      <c r="A139" t="s">
        <v>3236</v>
      </c>
    </row>
    <row r="140" spans="1:1" x14ac:dyDescent="0.3">
      <c r="A140" t="s">
        <v>3237</v>
      </c>
    </row>
    <row r="141" spans="1:1" x14ac:dyDescent="0.3">
      <c r="A141" t="s">
        <v>3238</v>
      </c>
    </row>
    <row r="142" spans="1:1" x14ac:dyDescent="0.3">
      <c r="A142" t="s">
        <v>3239</v>
      </c>
    </row>
    <row r="143" spans="1:1" x14ac:dyDescent="0.3">
      <c r="A143" t="s">
        <v>3240</v>
      </c>
    </row>
    <row r="144" spans="1:1" x14ac:dyDescent="0.3">
      <c r="A144" t="s">
        <v>3241</v>
      </c>
    </row>
    <row r="145" spans="1:1" x14ac:dyDescent="0.3">
      <c r="A145" t="s">
        <v>3242</v>
      </c>
    </row>
    <row r="146" spans="1:1" x14ac:dyDescent="0.3">
      <c r="A146" t="s">
        <v>3243</v>
      </c>
    </row>
    <row r="147" spans="1:1" x14ac:dyDescent="0.3">
      <c r="A147" t="s">
        <v>3244</v>
      </c>
    </row>
    <row r="148" spans="1:1" x14ac:dyDescent="0.3">
      <c r="A148" t="s">
        <v>3245</v>
      </c>
    </row>
    <row r="149" spans="1:1" x14ac:dyDescent="0.3">
      <c r="A149" t="s">
        <v>3246</v>
      </c>
    </row>
    <row r="150" spans="1:1" x14ac:dyDescent="0.3">
      <c r="A150" t="s">
        <v>3247</v>
      </c>
    </row>
    <row r="151" spans="1:1" x14ac:dyDescent="0.3">
      <c r="A151" t="s">
        <v>3248</v>
      </c>
    </row>
    <row r="152" spans="1:1" x14ac:dyDescent="0.3">
      <c r="A152" t="s">
        <v>3249</v>
      </c>
    </row>
    <row r="153" spans="1:1" x14ac:dyDescent="0.3">
      <c r="A153" t="s">
        <v>3250</v>
      </c>
    </row>
    <row r="154" spans="1:1" x14ac:dyDescent="0.3">
      <c r="A154" t="s">
        <v>3251</v>
      </c>
    </row>
    <row r="155" spans="1:1" x14ac:dyDescent="0.3">
      <c r="A155" t="s">
        <v>3252</v>
      </c>
    </row>
    <row r="156" spans="1:1" x14ac:dyDescent="0.3">
      <c r="A156" t="s">
        <v>3253</v>
      </c>
    </row>
    <row r="157" spans="1:1" x14ac:dyDescent="0.3">
      <c r="A157" t="s">
        <v>3254</v>
      </c>
    </row>
    <row r="158" spans="1:1" x14ac:dyDescent="0.3">
      <c r="A158" t="s">
        <v>3255</v>
      </c>
    </row>
    <row r="159" spans="1:1" x14ac:dyDescent="0.3">
      <c r="A159" t="s">
        <v>3256</v>
      </c>
    </row>
    <row r="160" spans="1:1" x14ac:dyDescent="0.3">
      <c r="A160" t="s">
        <v>3257</v>
      </c>
    </row>
    <row r="161" spans="1:1" x14ac:dyDescent="0.3">
      <c r="A161" t="s">
        <v>3258</v>
      </c>
    </row>
    <row r="162" spans="1:1" x14ac:dyDescent="0.3">
      <c r="A162" t="s">
        <v>3259</v>
      </c>
    </row>
    <row r="163" spans="1:1" x14ac:dyDescent="0.3">
      <c r="A163" t="s">
        <v>3260</v>
      </c>
    </row>
    <row r="164" spans="1:1" x14ac:dyDescent="0.3">
      <c r="A164" t="s">
        <v>3261</v>
      </c>
    </row>
    <row r="165" spans="1:1" x14ac:dyDescent="0.3">
      <c r="A165" t="s">
        <v>3262</v>
      </c>
    </row>
    <row r="166" spans="1:1" x14ac:dyDescent="0.3">
      <c r="A166" t="s">
        <v>3263</v>
      </c>
    </row>
    <row r="167" spans="1:1" x14ac:dyDescent="0.3">
      <c r="A167" t="s">
        <v>3264</v>
      </c>
    </row>
    <row r="168" spans="1:1" x14ac:dyDescent="0.3">
      <c r="A168" t="s">
        <v>3265</v>
      </c>
    </row>
    <row r="169" spans="1:1" x14ac:dyDescent="0.3">
      <c r="A169" t="s">
        <v>3266</v>
      </c>
    </row>
    <row r="170" spans="1:1" x14ac:dyDescent="0.3">
      <c r="A170" t="s">
        <v>3267</v>
      </c>
    </row>
    <row r="171" spans="1:1" x14ac:dyDescent="0.3">
      <c r="A171" t="s">
        <v>3268</v>
      </c>
    </row>
    <row r="172" spans="1:1" x14ac:dyDescent="0.3">
      <c r="A172" t="s">
        <v>3269</v>
      </c>
    </row>
    <row r="173" spans="1:1" x14ac:dyDescent="0.3">
      <c r="A173" t="s">
        <v>3270</v>
      </c>
    </row>
    <row r="174" spans="1:1" x14ac:dyDescent="0.3">
      <c r="A174" t="s">
        <v>3271</v>
      </c>
    </row>
    <row r="175" spans="1:1" x14ac:dyDescent="0.3">
      <c r="A175" t="s">
        <v>3272</v>
      </c>
    </row>
    <row r="176" spans="1:1" x14ac:dyDescent="0.3">
      <c r="A176" t="s">
        <v>3273</v>
      </c>
    </row>
    <row r="177" spans="1:1" x14ac:dyDescent="0.3">
      <c r="A177" t="s">
        <v>3274</v>
      </c>
    </row>
    <row r="178" spans="1:1" x14ac:dyDescent="0.3">
      <c r="A178" t="s">
        <v>3275</v>
      </c>
    </row>
    <row r="179" spans="1:1" x14ac:dyDescent="0.3">
      <c r="A179" t="s">
        <v>3276</v>
      </c>
    </row>
    <row r="180" spans="1:1" x14ac:dyDescent="0.3">
      <c r="A180" t="s">
        <v>3277</v>
      </c>
    </row>
    <row r="181" spans="1:1" x14ac:dyDescent="0.3">
      <c r="A181" t="s">
        <v>3278</v>
      </c>
    </row>
    <row r="182" spans="1:1" x14ac:dyDescent="0.3">
      <c r="A182" t="s">
        <v>3279</v>
      </c>
    </row>
    <row r="183" spans="1:1" x14ac:dyDescent="0.3">
      <c r="A183" t="s">
        <v>3280</v>
      </c>
    </row>
    <row r="184" spans="1:1" x14ac:dyDescent="0.3">
      <c r="A184" t="s">
        <v>3281</v>
      </c>
    </row>
    <row r="185" spans="1:1" x14ac:dyDescent="0.3">
      <c r="A185" t="s">
        <v>3282</v>
      </c>
    </row>
    <row r="186" spans="1:1" x14ac:dyDescent="0.3">
      <c r="A186" t="s">
        <v>3283</v>
      </c>
    </row>
    <row r="187" spans="1:1" x14ac:dyDescent="0.3">
      <c r="A187" t="s">
        <v>3284</v>
      </c>
    </row>
    <row r="188" spans="1:1" x14ac:dyDescent="0.3">
      <c r="A188" t="s">
        <v>3285</v>
      </c>
    </row>
    <row r="189" spans="1:1" x14ac:dyDescent="0.3">
      <c r="A189" t="s">
        <v>3286</v>
      </c>
    </row>
    <row r="190" spans="1:1" x14ac:dyDescent="0.3">
      <c r="A190" t="s">
        <v>3287</v>
      </c>
    </row>
    <row r="191" spans="1:1" x14ac:dyDescent="0.3">
      <c r="A191" t="s">
        <v>3288</v>
      </c>
    </row>
    <row r="192" spans="1:1" x14ac:dyDescent="0.3">
      <c r="A192" t="s">
        <v>3289</v>
      </c>
    </row>
    <row r="193" spans="1:1" x14ac:dyDescent="0.3">
      <c r="A193" t="s">
        <v>3290</v>
      </c>
    </row>
    <row r="194" spans="1:1" x14ac:dyDescent="0.3">
      <c r="A194" t="s">
        <v>3291</v>
      </c>
    </row>
    <row r="195" spans="1:1" x14ac:dyDescent="0.3">
      <c r="A195" t="s">
        <v>3292</v>
      </c>
    </row>
    <row r="196" spans="1:1" x14ac:dyDescent="0.3">
      <c r="A196" t="s">
        <v>3293</v>
      </c>
    </row>
    <row r="197" spans="1:1" x14ac:dyDescent="0.3">
      <c r="A197" t="s">
        <v>3294</v>
      </c>
    </row>
    <row r="198" spans="1:1" x14ac:dyDescent="0.3">
      <c r="A198" t="s">
        <v>3295</v>
      </c>
    </row>
    <row r="199" spans="1:1" x14ac:dyDescent="0.3">
      <c r="A199" t="s">
        <v>3296</v>
      </c>
    </row>
    <row r="200" spans="1:1" x14ac:dyDescent="0.3">
      <c r="A200" t="s">
        <v>3297</v>
      </c>
    </row>
    <row r="201" spans="1:1" x14ac:dyDescent="0.3">
      <c r="A201" t="s">
        <v>3298</v>
      </c>
    </row>
    <row r="202" spans="1:1" x14ac:dyDescent="0.3">
      <c r="A202" t="s">
        <v>3299</v>
      </c>
    </row>
    <row r="203" spans="1:1" x14ac:dyDescent="0.3">
      <c r="A203" t="s">
        <v>3300</v>
      </c>
    </row>
    <row r="204" spans="1:1" x14ac:dyDescent="0.3">
      <c r="A204" t="s">
        <v>3301</v>
      </c>
    </row>
    <row r="205" spans="1:1" x14ac:dyDescent="0.3">
      <c r="A205" t="s">
        <v>3302</v>
      </c>
    </row>
    <row r="206" spans="1:1" x14ac:dyDescent="0.3">
      <c r="A206" t="s">
        <v>3303</v>
      </c>
    </row>
    <row r="207" spans="1:1" x14ac:dyDescent="0.3">
      <c r="A207" t="s">
        <v>3304</v>
      </c>
    </row>
    <row r="208" spans="1:1" x14ac:dyDescent="0.3">
      <c r="A208" t="s">
        <v>3305</v>
      </c>
    </row>
    <row r="209" spans="1:1" x14ac:dyDescent="0.3">
      <c r="A209" t="s">
        <v>3306</v>
      </c>
    </row>
    <row r="210" spans="1:1" x14ac:dyDescent="0.3">
      <c r="A210" t="s">
        <v>3307</v>
      </c>
    </row>
    <row r="211" spans="1:1" x14ac:dyDescent="0.3">
      <c r="A211" t="s">
        <v>3308</v>
      </c>
    </row>
    <row r="212" spans="1:1" x14ac:dyDescent="0.3">
      <c r="A212" t="s">
        <v>3309</v>
      </c>
    </row>
    <row r="213" spans="1:1" x14ac:dyDescent="0.3">
      <c r="A213" t="s">
        <v>3310</v>
      </c>
    </row>
    <row r="214" spans="1:1" x14ac:dyDescent="0.3">
      <c r="A214" t="s">
        <v>3311</v>
      </c>
    </row>
    <row r="215" spans="1:1" x14ac:dyDescent="0.3">
      <c r="A215" t="s">
        <v>3312</v>
      </c>
    </row>
    <row r="216" spans="1:1" x14ac:dyDescent="0.3">
      <c r="A216" t="s">
        <v>3313</v>
      </c>
    </row>
    <row r="217" spans="1:1" x14ac:dyDescent="0.3">
      <c r="A217" t="s">
        <v>3314</v>
      </c>
    </row>
    <row r="218" spans="1:1" x14ac:dyDescent="0.3">
      <c r="A218" t="s">
        <v>3315</v>
      </c>
    </row>
    <row r="219" spans="1:1" x14ac:dyDescent="0.3">
      <c r="A219" t="s">
        <v>3316</v>
      </c>
    </row>
    <row r="220" spans="1:1" x14ac:dyDescent="0.3">
      <c r="A220" t="s">
        <v>3317</v>
      </c>
    </row>
    <row r="221" spans="1:1" x14ac:dyDescent="0.3">
      <c r="A221" t="s">
        <v>3318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39BB1-813F-45FC-9378-B64592398135}">
  <dimension ref="A1:U3302"/>
  <sheetViews>
    <sheetView tabSelected="1" topLeftCell="Y1" workbookViewId="0">
      <selection activeCell="AJ7" sqref="AJ7"/>
    </sheetView>
  </sheetViews>
  <sheetFormatPr defaultRowHeight="14.4" x14ac:dyDescent="0.3"/>
  <cols>
    <col min="1" max="1" width="17.33203125" bestFit="1" customWidth="1"/>
    <col min="2" max="6" width="17.33203125" customWidth="1"/>
    <col min="7" max="7" width="23.109375" bestFit="1" customWidth="1"/>
    <col min="8" max="8" width="45.6640625" bestFit="1" customWidth="1"/>
    <col min="9" max="9" width="52.6640625" bestFit="1" customWidth="1"/>
    <col min="10" max="10" width="56.6640625" bestFit="1" customWidth="1"/>
    <col min="11" max="11" width="117" bestFit="1" customWidth="1"/>
    <col min="12" max="12" width="159" bestFit="1" customWidth="1"/>
    <col min="13" max="15" width="21.5546875" bestFit="1" customWidth="1"/>
    <col min="16" max="16" width="44.6640625" bestFit="1" customWidth="1"/>
    <col min="17" max="19" width="21.5546875" bestFit="1" customWidth="1"/>
    <col min="20" max="20" width="45.6640625" customWidth="1"/>
  </cols>
  <sheetData>
    <row r="1" spans="1:21" s="4" customFormat="1" x14ac:dyDescent="0.3">
      <c r="A1" s="4" t="str" cm="1">
        <f t="array" ref="A1">_xll.ciqfunctions.udf.CIQRANGE("^SPSUPX", "IQ_CONSTITUENTS", 1, 4000, , , , , "Constituents")</f>
        <v>Constituents</v>
      </c>
      <c r="B1" s="4" t="s">
        <v>1506</v>
      </c>
      <c r="C1" s="4" t="s">
        <v>1505</v>
      </c>
      <c r="D1" s="4" t="s">
        <v>1504</v>
      </c>
      <c r="E1" s="4" t="s">
        <v>1503</v>
      </c>
      <c r="F1" s="4" t="s">
        <v>1502</v>
      </c>
      <c r="G1" s="4" t="s">
        <v>1501</v>
      </c>
      <c r="H1" s="4" t="s">
        <v>1500</v>
      </c>
      <c r="I1" s="4" t="s">
        <v>1499</v>
      </c>
      <c r="J1" s="4" t="s">
        <v>1498</v>
      </c>
      <c r="K1" s="4" t="s">
        <v>1497</v>
      </c>
      <c r="L1" s="4" t="s">
        <v>1496</v>
      </c>
      <c r="M1" s="4" t="s">
        <v>1495</v>
      </c>
      <c r="N1" s="4" t="s">
        <v>1494</v>
      </c>
      <c r="O1" s="4" t="s">
        <v>1493</v>
      </c>
      <c r="P1" s="4" t="s">
        <v>1492</v>
      </c>
      <c r="Q1" s="4" t="s">
        <v>1491</v>
      </c>
      <c r="R1" s="4" t="s">
        <v>1490</v>
      </c>
      <c r="S1" s="4" t="s">
        <v>1489</v>
      </c>
      <c r="T1" s="4" t="s">
        <v>1488</v>
      </c>
    </row>
    <row r="2" spans="1:21" x14ac:dyDescent="0.3">
      <c r="A2" s="5" t="s">
        <v>1487</v>
      </c>
      <c r="B2" s="6">
        <f>_xll.ciqfunctions.udf.CIQ(A2,"IQ_FIRSTPRICINGDATE")</f>
        <v>24839</v>
      </c>
      <c r="C2" s="3">
        <f>_xll.SNL.Clients.Office.Excel.Functions.SPG(A2, "SP_VOLUME_AVG_WEEKLY_TO_SHARES_OUT", , "1M")</f>
        <v>3.2981411824446716</v>
      </c>
      <c r="D2" s="3">
        <f>_xll.SNL.Clients.Office.Excel.Functions.SPG(A2, "SP_VOLUME_AVG_WEEKLY_TO_SHARES_OUT", , "3M")</f>
        <v>3.9543128957334646</v>
      </c>
      <c r="E2" s="3">
        <f>_xll.SNL.Clients.Office.Excel.Functions.SPG(A2, "SP_VOLUME_AVG_DAILY_TO_1YR_AVG_DAILY", , "1M")</f>
        <v>88.62</v>
      </c>
      <c r="F2" s="3">
        <f>_xll.SNL.Clients.Office.Excel.Functions.SPG(A2, "SP_VOLUME_AVG_DAILY_TO_1YR_AVG_DAILY", , "3M")</f>
        <v>106.26</v>
      </c>
      <c r="G2" s="2" t="str">
        <f>_xll.SNL.Clients.Office.Excel.Functions.SPG(A2, "IQ_SECTOR")</f>
        <v>Industrials</v>
      </c>
      <c r="H2" s="2" t="str">
        <f>_xll.SNL.Clients.Office.Excel.Functions.SPG(A2, "IQ_INDUSTRY_GROUP")</f>
        <v>Capital Goods</v>
      </c>
      <c r="I2" s="2" t="str">
        <f>_xll.SNL.Clients.Office.Excel.Functions.SPG(A2, "IQ_INDUSTRY")</f>
        <v>Industrial Conglomerates</v>
      </c>
      <c r="J2" s="2" t="str">
        <f>_xll.SNL.Clients.Office.Excel.Functions.SPG(A2, "IQ_PRIMARY_INDUSTRY")</f>
        <v>Industrial Conglomerates</v>
      </c>
      <c r="K2" s="2" t="str">
        <f>_xll.SNL.Clients.Office.Excel.Functions.SPG(A2, "NAICS_CODE", "Primary")</f>
        <v>999977 - Conglomerates</v>
      </c>
      <c r="L2" s="2" t="str">
        <f>_xll.SNL.Clients.Office.Excel.Functions.SPG(A2, "SP_TOPICTAG")</f>
        <v>Industrial Automation; Respiratory</v>
      </c>
      <c r="M2" s="3">
        <f>_xll.SNL.Clients.Office.Excel.Functions.SPG(A2, "SP_PCT_SHARES_OWNED_ALL_INSTITUTIONS")</f>
        <v>72.069999999999993</v>
      </c>
      <c r="N2" s="2" t="str">
        <f>_xll.SNL.Clients.Office.Excel.Functions.SPG(A2, "RD_CREDIT_RATING_GLOBAL", "Issuer Credit Rating", "Local Currency LT|0")</f>
        <v>BBB+</v>
      </c>
      <c r="O2" s="2" t="str">
        <f>_xll.SNL.Clients.Office.Excel.Functions.SPG(A2, "RD_CWOL_GLOBAL", "Issuer Credit Rating", "Local Currency LT|0")</f>
        <v>Stable</v>
      </c>
      <c r="P2" s="2" t="str">
        <f>_xll.SNL.Clients.Office.Excel.Functions.SPG(A2, "RD_RATING_ACTION_GLOBAL", "Issuer Credit Rating", "Local Currency LT|0")</f>
        <v>CreditWatch/Outlook (03/03/2025)</v>
      </c>
      <c r="Q2" s="1">
        <f>_xll.SNL.Clients.Office.Excel.Functions.SPG(A2, "RD_LAST_REVIEW_DATE_GLOBAL", "Issuer Credit Rating", "Local Currency LT")</f>
        <v>45719</v>
      </c>
      <c r="R2" s="1">
        <f>_xll.SNL.Clients.Office.Excel.Functions.SPG(A2, "RD_CREDIT_RATING_DATE_GLOBAL", "Issuer Credit Rating", "Local Currency LT|0")</f>
        <v>45168</v>
      </c>
      <c r="S2" s="1">
        <f>_xll.SNL.Clients.Office.Excel.Functions.SPG(A2, "RD_CREDIT_WATCH_OUTLOOK_DATE_GLOBAL", "Issuer Credit Rating", "Local Currency LT|0")</f>
        <v>45719</v>
      </c>
      <c r="T2" s="2" t="str">
        <f>_xll.SNL.Clients.Office.Excel.Functions.SPG(A2, "SP_BUSINESS_DESCRIPTION")</f>
        <v>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v>
      </c>
      <c r="U2" s="2"/>
    </row>
    <row r="3" spans="1:21" x14ac:dyDescent="0.3">
      <c r="A3" s="5" t="s">
        <v>1486</v>
      </c>
      <c r="B3" s="1">
        <f>_xll.ciqfunctions.udf.CIQ(A3,"IQ_FIRSTPRICINGDATE")</f>
        <v>39926</v>
      </c>
      <c r="C3" s="3">
        <f>_xll.SNL.Clients.Office.Excel.Functions.SPG(A3, "SP_VOLUME_AVG_WEEKLY_TO_SHARES_OUT", , "1M")</f>
        <v>6.0479893278291286</v>
      </c>
      <c r="D3" s="3">
        <f>_xll.SNL.Clients.Office.Excel.Functions.SPG(A3, "SP_VOLUME_AVG_WEEKLY_TO_SHARES_OUT", , "3M")</f>
        <v>6.3345320506229879</v>
      </c>
      <c r="E3" s="3">
        <f>_xll.SNL.Clients.Office.Excel.Functions.SPG(A3, "SP_VOLUME_AVG_DAILY_TO_1YR_AVG_DAILY", , "1M")</f>
        <v>120.97</v>
      </c>
      <c r="F3" s="3">
        <f>_xll.SNL.Clients.Office.Excel.Functions.SPG(A3, "SP_VOLUME_AVG_DAILY_TO_1YR_AVG_DAILY", , "3M")</f>
        <v>126.71</v>
      </c>
      <c r="G3" s="2" t="str">
        <f>_xll.SNL.Clients.Office.Excel.Functions.SPG(A3, "IQ_SECTOR")</f>
        <v>Industrials</v>
      </c>
      <c r="H3" s="2" t="str">
        <f>_xll.SNL.Clients.Office.Excel.Functions.SPG(A3, "IQ_INDUSTRY_GROUP")</f>
        <v>Capital Goods</v>
      </c>
      <c r="I3" s="2" t="str">
        <f>_xll.SNL.Clients.Office.Excel.Functions.SPG(A3, "IQ_INDUSTRY")</f>
        <v>Building Products</v>
      </c>
      <c r="J3" s="2" t="str">
        <f>_xll.SNL.Clients.Office.Excel.Functions.SPG(A3, "IQ_PRIMARY_INDUSTRY")</f>
        <v>Building Products</v>
      </c>
      <c r="K3" s="2" t="str">
        <f>_xll.SNL.Clients.Office.Excel.Functions.SPG(A3, "NAICS_CODE", "Primary")</f>
        <v>333310 - Commercial and Service Industry Machinery Manufacturing</v>
      </c>
      <c r="L3" s="2" t="str">
        <f>_xll.SNL.Clients.Office.Excel.Functions.SPG(A3, "SP_TOPICTAG")</f>
        <v>Clean Energy</v>
      </c>
      <c r="M3" s="3">
        <f>_xll.SNL.Clients.Office.Excel.Functions.SPG(A3, "SP_PCT_SHARES_OWNED_ALL_INSTITUTIONS")</f>
        <v>80.83</v>
      </c>
      <c r="N3" s="2" t="str">
        <f>_xll.SNL.Clients.Office.Excel.Functions.SPG(A3, "RD_CREDIT_RATING_GLOBAL", "Issuer Credit Rating", "Local Currency LT|0")</f>
        <v/>
      </c>
      <c r="O3" s="2" t="str">
        <f>_xll.SNL.Clients.Office.Excel.Functions.SPG(A3, "RD_CWOL_GLOBAL", "Issuer Credit Rating", "Local Currency LT|0")</f>
        <v/>
      </c>
      <c r="P3" s="2" t="str">
        <f>_xll.SNL.Clients.Office.Excel.Functions.SPG(A3, "RD_RATING_ACTION_GLOBAL", "Issuer Credit Rating", "Local Currency LT|0")</f>
        <v/>
      </c>
      <c r="Q3" s="1" t="str">
        <f>_xll.SNL.Clients.Office.Excel.Functions.SPG(A3, "RD_LAST_REVIEW_DATE_GLOBAL", "Issuer Credit Rating", "Local Currency LT")</f>
        <v/>
      </c>
      <c r="R3" s="1" t="str">
        <f>_xll.SNL.Clients.Office.Excel.Functions.SPG(A3, "RD_CREDIT_RATING_DATE_GLOBAL", "Issuer Credit Rating", "Local Currency LT|0")</f>
        <v/>
      </c>
      <c r="S3" s="1" t="str">
        <f>_xll.SNL.Clients.Office.Excel.Functions.SPG(A3, "RD_CREDIT_WATCH_OUTLOOK_DATE_GLOBAL", "Issuer Credit Rating", "Local Currency LT|0")</f>
        <v/>
      </c>
      <c r="T3" s="2" t="str">
        <f>_xll.SNL.Clients.Office.Excel.Functions.SPG(A3, "SP_BUSINESS_DESCRIPTION")</f>
        <v>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v>
      </c>
    </row>
    <row r="4" spans="1:21" x14ac:dyDescent="0.3">
      <c r="A4" s="5" t="s">
        <v>1485</v>
      </c>
      <c r="B4" s="1">
        <f>_xll.ciqfunctions.udf.CIQ(A4,"IQ_FIRSTPRICINGDATE")</f>
        <v>41719</v>
      </c>
      <c r="C4" s="3">
        <f>_xll.SNL.Clients.Office.Excel.Functions.SPG(A4, "SP_VOLUME_AVG_WEEKLY_TO_SHARES_OUT", , "1M")</f>
        <v>7.1924601113246664</v>
      </c>
      <c r="D4" s="3">
        <f>_xll.SNL.Clients.Office.Excel.Functions.SPG(A4, "SP_VOLUME_AVG_WEEKLY_TO_SHARES_OUT", , "3M")</f>
        <v>8.8250327820156187</v>
      </c>
      <c r="E4" s="3">
        <f>_xll.SNL.Clients.Office.Excel.Functions.SPG(A4, "SP_VOLUME_AVG_DAILY_TO_1YR_AVG_DAILY", , "1M")</f>
        <v>117.91</v>
      </c>
      <c r="F4" s="3">
        <f>_xll.SNL.Clients.Office.Excel.Functions.SPG(A4, "SP_VOLUME_AVG_DAILY_TO_1YR_AVG_DAILY", , "3M")</f>
        <v>144.68</v>
      </c>
      <c r="G4" s="2" t="str">
        <f>_xll.SNL.Clients.Office.Excel.Functions.SPG(A4, "IQ_SECTOR")</f>
        <v>Information Technology</v>
      </c>
      <c r="H4" s="2" t="str">
        <f>_xll.SNL.Clients.Office.Excel.Functions.SPG(A4, "IQ_INDUSTRY_GROUP")</f>
        <v>Software and Services</v>
      </c>
      <c r="I4" s="2" t="str">
        <f>_xll.SNL.Clients.Office.Excel.Functions.SPG(A4, "IQ_INDUSTRY")</f>
        <v>Software</v>
      </c>
      <c r="J4" s="2" t="str">
        <f>_xll.SNL.Clients.Office.Excel.Functions.SPG(A4, "IQ_PRIMARY_INDUSTRY")</f>
        <v>Systems Software</v>
      </c>
      <c r="K4" s="2" t="str">
        <f>_xll.SNL.Clients.Office.Excel.Functions.SPG(A4, "NAICS_CODE", "Primary")</f>
        <v>513210 - Software Publishers</v>
      </c>
      <c r="L4" s="2" t="str">
        <f>_xll.SNL.Clients.Office.Excel.Functions.SPG(A4, "SP_TOPICTAG")</f>
        <v>Software Development; Cloud Management; Data Protection; Cloud Security; Process Automation; Network Security</v>
      </c>
      <c r="M4" s="3">
        <f>_xll.SNL.Clients.Office.Excel.Functions.SPG(A4, "SP_PCT_SHARES_OWNED_ALL_INSTITUTIONS")</f>
        <v>101.8</v>
      </c>
      <c r="N4" s="2" t="str">
        <f>_xll.SNL.Clients.Office.Excel.Functions.SPG(A4, "RD_CREDIT_RATING_GLOBAL", "Issuer Credit Rating", "Local Currency LT|0")</f>
        <v/>
      </c>
      <c r="O4" s="2" t="str">
        <f>_xll.SNL.Clients.Office.Excel.Functions.SPG(A4, "RD_CWOL_GLOBAL", "Issuer Credit Rating", "Local Currency LT|0")</f>
        <v/>
      </c>
      <c r="P4" s="2" t="str">
        <f>_xll.SNL.Clients.Office.Excel.Functions.SPG(A4, "RD_RATING_ACTION_GLOBAL", "Issuer Credit Rating", "Local Currency LT|0")</f>
        <v/>
      </c>
      <c r="Q4" s="1" t="str">
        <f>_xll.SNL.Clients.Office.Excel.Functions.SPG(A4, "RD_LAST_REVIEW_DATE_GLOBAL", "Issuer Credit Rating", "Local Currency LT")</f>
        <v/>
      </c>
      <c r="R4" s="1" t="str">
        <f>_xll.SNL.Clients.Office.Excel.Functions.SPG(A4, "RD_CREDIT_RATING_DATE_GLOBAL", "Issuer Credit Rating", "Local Currency LT|0")</f>
        <v/>
      </c>
      <c r="S4" s="1" t="str">
        <f>_xll.SNL.Clients.Office.Excel.Functions.SPG(A4, "RD_CREDIT_WATCH_OUTLOOK_DATE_GLOBAL", "Issuer Credit Rating", "Local Currency LT|0")</f>
        <v/>
      </c>
      <c r="T4" s="2" t="str">
        <f>_xll.SNL.Clients.Office.Excel.Functions.SPG(A4, "SP_BUSINESS_DESCRIPTION")</f>
        <v>A10 Networks, Inc. provides security and infrastructure solutions in the United States, rest of the Americas, Japan, rest of the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A10 Control that provides intelligent management, automation, and analytics for secure application delivery. In addition, the company offers A10 Defend Threat Control, a standalone SaaS platform; A10 Defend Orchestrator, which provides a centralized point of control for seamless distributed denial of service (DDoS) defense management and execution; A10 Defend Detector, a DDoS detector used to easily manage the scale and heterogenous nature of SP networks; A10 Defend Mitigator, a DDoS mitigation solution; and A10 Defend ThreatX Protect, a cloud-based web application and application programming interfaces protection solution. It delivers its solutions in hardware appliances, bare metal software, containerized software, virtual appliances, and cloud-native software forms. The company serves cloud, telecommunications, multiple system, and cable service providers; government organizations; and enterprises in the telecommunications, technology, industrial, government, retail, financial, gaming, and education industries. It sells its products through sales organizations; and distributors, value added resellers, and system integrators. A10 Networks, Inc. was incorporated in 2004 and is headquartered in San Jose, California.</v>
      </c>
    </row>
    <row r="5" spans="1:21" x14ac:dyDescent="0.3">
      <c r="A5" s="5" t="s">
        <v>1484</v>
      </c>
      <c r="B5" s="1">
        <f>_xll.ciqfunctions.udf.CIQ(A5,"IQ_FIRSTPRICINGDATE")</f>
        <v>33241</v>
      </c>
      <c r="C5" s="3">
        <f>_xll.SNL.Clients.Office.Excel.Functions.SPG(A5, "SP_VOLUME_AVG_WEEKLY_TO_SHARES_OUT", , "1M")</f>
        <v>4.5298146352635387</v>
      </c>
      <c r="D5" s="3">
        <f>_xll.SNL.Clients.Office.Excel.Functions.SPG(A5, "SP_VOLUME_AVG_WEEKLY_TO_SHARES_OUT", , "3M")</f>
        <v>5.8579377313111474</v>
      </c>
      <c r="E5" s="3">
        <f>_xll.SNL.Clients.Office.Excel.Functions.SPG(A5, "SP_VOLUME_AVG_DAILY_TO_1YR_AVG_DAILY", , "1M")</f>
        <v>110.8</v>
      </c>
      <c r="F5" s="3">
        <f>_xll.SNL.Clients.Office.Excel.Functions.SPG(A5, "SP_VOLUME_AVG_DAILY_TO_1YR_AVG_DAILY", , "3M")</f>
        <v>143.29</v>
      </c>
      <c r="G5" s="2" t="str">
        <f>_xll.SNL.Clients.Office.Excel.Functions.SPG(A5, "IQ_SECTOR")</f>
        <v>Industrials</v>
      </c>
      <c r="H5" s="2" t="str">
        <f>_xll.SNL.Clients.Office.Excel.Functions.SPG(A5, "IQ_INDUSTRY_GROUP")</f>
        <v>Capital Goods</v>
      </c>
      <c r="I5" s="2" t="str">
        <f>_xll.SNL.Clients.Office.Excel.Functions.SPG(A5, "IQ_INDUSTRY")</f>
        <v>Building Products</v>
      </c>
      <c r="J5" s="2" t="str">
        <f>_xll.SNL.Clients.Office.Excel.Functions.SPG(A5, "IQ_PRIMARY_INDUSTRY")</f>
        <v>Building Products</v>
      </c>
      <c r="K5" s="2" t="str">
        <f>_xll.SNL.Clients.Office.Excel.Functions.SPG(A5, "NAICS_CODE", "Primary")</f>
        <v>333415 - Air-Conditioning and Warm Air Heating Equipment and Commercial and Industrial Refrigeration Equipment Manufacturing</v>
      </c>
      <c r="L5" s="2" t="str">
        <f>_xll.SNL.Clients.Office.Excel.Functions.SPG(A5, "SP_TOPICTAG")</f>
        <v>Clean Energy; Energy Efficiency; Environmental Engineering; Smart Building; CleanTech; Data Center Technology; ClimateTech</v>
      </c>
      <c r="M5" s="3">
        <f>_xll.SNL.Clients.Office.Excel.Functions.SPG(A5, "SP_PCT_SHARES_OWNED_ALL_INSTITUTIONS")</f>
        <v>76.22</v>
      </c>
      <c r="N5" s="2" t="str">
        <f>_xll.SNL.Clients.Office.Excel.Functions.SPG(A5, "RD_CREDIT_RATING_GLOBAL", "Issuer Credit Rating", "Local Currency LT|0")</f>
        <v/>
      </c>
      <c r="O5" s="2" t="str">
        <f>_xll.SNL.Clients.Office.Excel.Functions.SPG(A5, "RD_CWOL_GLOBAL", "Issuer Credit Rating", "Local Currency LT|0")</f>
        <v/>
      </c>
      <c r="P5" s="2" t="str">
        <f>_xll.SNL.Clients.Office.Excel.Functions.SPG(A5, "RD_RATING_ACTION_GLOBAL", "Issuer Credit Rating", "Local Currency LT|0")</f>
        <v/>
      </c>
      <c r="Q5" s="1" t="str">
        <f>_xll.SNL.Clients.Office.Excel.Functions.SPG(A5, "RD_LAST_REVIEW_DATE_GLOBAL", "Issuer Credit Rating", "Local Currency LT")</f>
        <v/>
      </c>
      <c r="R5" s="1" t="str">
        <f>_xll.SNL.Clients.Office.Excel.Functions.SPG(A5, "RD_CREDIT_RATING_DATE_GLOBAL", "Issuer Credit Rating", "Local Currency LT|0")</f>
        <v/>
      </c>
      <c r="S5" s="1" t="str">
        <f>_xll.SNL.Clients.Office.Excel.Functions.SPG(A5, "RD_CREDIT_WATCH_OUTLOOK_DATE_GLOBAL", "Issuer Credit Rating", "Local Currency LT|0")</f>
        <v/>
      </c>
      <c r="T5" s="2" t="str">
        <f>_xll.SNL.Clients.Office.Excel.Functions.SPG(A5, "SP_BUSINESS_DESCRIPTION")</f>
        <v>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chillers,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v>
      </c>
    </row>
    <row r="6" spans="1:21" x14ac:dyDescent="0.3">
      <c r="A6" s="5" t="s">
        <v>1483</v>
      </c>
      <c r="B6" s="1">
        <f>_xll.ciqfunctions.udf.CIQ(A6,"IQ_FIRSTPRICINGDATE")</f>
        <v>26413</v>
      </c>
      <c r="C6" s="3">
        <f>_xll.SNL.Clients.Office.Excel.Functions.SPG(A6, "SP_VOLUME_AVG_WEEKLY_TO_SHARES_OUT", , "1M")</f>
        <v>3.3406643785615113</v>
      </c>
      <c r="D6" s="3">
        <f>_xll.SNL.Clients.Office.Excel.Functions.SPG(A6, "SP_VOLUME_AVG_WEEKLY_TO_SHARES_OUT", , "3M")</f>
        <v>4.1465563074711564</v>
      </c>
      <c r="E6" s="3">
        <f>_xll.SNL.Clients.Office.Excel.Functions.SPG(A6, "SP_VOLUME_AVG_DAILY_TO_1YR_AVG_DAILY", , "1M")</f>
        <v>86.26</v>
      </c>
      <c r="F6" s="3">
        <f>_xll.SNL.Clients.Office.Excel.Functions.SPG(A6, "SP_VOLUME_AVG_DAILY_TO_1YR_AVG_DAILY", , "3M")</f>
        <v>107.06</v>
      </c>
      <c r="G6" s="2" t="str">
        <f>_xll.SNL.Clients.Office.Excel.Functions.SPG(A6, "IQ_SECTOR")</f>
        <v>Industrials</v>
      </c>
      <c r="H6" s="2" t="str">
        <f>_xll.SNL.Clients.Office.Excel.Functions.SPG(A6, "IQ_INDUSTRY_GROUP")</f>
        <v>Capital Goods</v>
      </c>
      <c r="I6" s="2" t="str">
        <f>_xll.SNL.Clients.Office.Excel.Functions.SPG(A6, "IQ_INDUSTRY")</f>
        <v>Aerospace and Defense</v>
      </c>
      <c r="J6" s="2" t="str">
        <f>_xll.SNL.Clients.Office.Excel.Functions.SPG(A6, "IQ_PRIMARY_INDUSTRY")</f>
        <v>Aerospace and Defense</v>
      </c>
      <c r="K6" s="2" t="str">
        <f>_xll.SNL.Clients.Office.Excel.Functions.SPG(A6, "NAICS_CODE", "Primary")</f>
        <v>488190 - Other Support Activities for Air Transportation</v>
      </c>
      <c r="L6" s="2" t="str">
        <f>_xll.SNL.Clients.Office.Excel.Functions.SPG(A6, "SP_TOPICTAG")</f>
        <v>Fleet Management; Freight Service; Industrial Automation; Passenger Aircraft Manufacturing</v>
      </c>
      <c r="M6" s="3">
        <f>_xll.SNL.Clients.Office.Excel.Functions.SPG(A6, "SP_PCT_SHARES_OWNED_ALL_INSTITUTIONS")</f>
        <v>97.42</v>
      </c>
      <c r="N6" s="2" t="str">
        <f>_xll.SNL.Clients.Office.Excel.Functions.SPG(A6, "RD_CREDIT_RATING_GLOBAL", "Issuer Credit Rating", "Local Currency LT|0")</f>
        <v>BB</v>
      </c>
      <c r="O6" s="2" t="str">
        <f>_xll.SNL.Clients.Office.Excel.Functions.SPG(A6, "RD_CWOL_GLOBAL", "Issuer Credit Rating", "Local Currency LT|0")</f>
        <v>Stable</v>
      </c>
      <c r="P6" s="2" t="str">
        <f>_xll.SNL.Clients.Office.Excel.Functions.SPG(A6, "RD_RATING_ACTION_GLOBAL", "Issuer Credit Rating", "Local Currency LT|0")</f>
        <v>Downgrade | CreditWatch/Outlook (02/14/2024)</v>
      </c>
      <c r="Q6" s="1">
        <f>_xll.SNL.Clients.Office.Excel.Functions.SPG(A6, "RD_LAST_REVIEW_DATE_GLOBAL", "Issuer Credit Rating", "Local Currency LT")</f>
        <v>45709</v>
      </c>
      <c r="R6" s="1">
        <f>_xll.SNL.Clients.Office.Excel.Functions.SPG(A6, "RD_CREDIT_RATING_DATE_GLOBAL", "Issuer Credit Rating", "Local Currency LT|0")</f>
        <v>45336</v>
      </c>
      <c r="S6" s="1">
        <f>_xll.SNL.Clients.Office.Excel.Functions.SPG(A6, "RD_CREDIT_WATCH_OUTLOOK_DATE_GLOBAL", "Issuer Credit Rating", "Local Currency LT|0")</f>
        <v>45336</v>
      </c>
      <c r="T6" s="2" t="str">
        <f>_xll.SNL.Clients.Office.Excel.Functions.SPG(A6, "SP_BUSINESS_DESCRIPTION")</f>
        <v>AAR Corp. provides products and services to commercial aviation, government, and defense markets worldwide. The Parts Supply segment leases and sells aircraft components and replacement parts. The Repair &amp; Engineering segment provides airframe maintenance services, such as airframe inspection, painting, line maintenance, airframe modification, structural repair, avionics service and installation, exterior and interior refurbishment, and engineering and support services; component repair services comprising maintenance, repair, and overhaul (MRO) services, engine and airframe accessories, and interior refurbishment; and landing gear overhaul services, including repair services on wheels and brakes. This segment also develops specific aircraft components and parts; and designs proprietary designated engineering representative repairs. The Integrated Solutions segment engages in the fleet management and operation of customer-owned aircraft; provision of supply chain logistics services, such as material planning, sourcing, logistics, information and program management, and parts and component repair and overhaul services; and flight hour component inventory and repair services. In addition, the segment provides integrated software solutions comprising Trax, a cloud-based electronic enterprise resource platform, as well as a suite of paperless mobility apps for automating MRO workflows. The Expeditionary Services segment designs, manufactures, and repairs transportation pallets; and containers and shelters for military and humanitarian tactical deployment activities, including armories, supply and parts storage, refrigeration systems, tactical operation centers, briefing rooms, laundry and kitchen facilities, water treatment, and sleeping quarters, as well as engages in provision of engineering, design, and system integration services for specialized command and control systems. AAR Corp. was founded in 1951 and is headquartered in Wood Dale, Illinois.</v>
      </c>
    </row>
    <row r="7" spans="1:21" x14ac:dyDescent="0.3">
      <c r="A7" s="5" t="s">
        <v>1482</v>
      </c>
      <c r="B7" s="1">
        <f>_xll.ciqfunctions.udf.CIQ(A7,"IQ_FIRSTPRICINGDATE")</f>
        <v>24839</v>
      </c>
      <c r="C7" s="3">
        <f>_xll.SNL.Clients.Office.Excel.Functions.SPG(A7, "SP_VOLUME_AVG_WEEKLY_TO_SHARES_OUT", , "1M")</f>
        <v>1.8925259371222778</v>
      </c>
      <c r="D7" s="3">
        <f>_xll.SNL.Clients.Office.Excel.Functions.SPG(A7, "SP_VOLUME_AVG_WEEKLY_TO_SHARES_OUT", , "3M")</f>
        <v>2.0780850793426144</v>
      </c>
      <c r="E7" s="3">
        <f>_xll.SNL.Clients.Office.Excel.Functions.SPG(A7, "SP_VOLUME_AVG_DAILY_TO_1YR_AVG_DAILY", , "1M")</f>
        <v>107.41</v>
      </c>
      <c r="F7" s="3">
        <f>_xll.SNL.Clients.Office.Excel.Functions.SPG(A7, "SP_VOLUME_AVG_DAILY_TO_1YR_AVG_DAILY", , "3M")</f>
        <v>117.94</v>
      </c>
      <c r="G7" s="2" t="str">
        <f>_xll.SNL.Clients.Office.Excel.Functions.SPG(A7, "IQ_SECTOR")</f>
        <v>Health Care</v>
      </c>
      <c r="H7" s="2" t="str">
        <f>_xll.SNL.Clients.Office.Excel.Functions.SPG(A7, "IQ_INDUSTRY_GROUP")</f>
        <v>Health Care Equipment and Services</v>
      </c>
      <c r="I7" s="2" t="str">
        <f>_xll.SNL.Clients.Office.Excel.Functions.SPG(A7, "IQ_INDUSTRY")</f>
        <v>Health Care Equipment and Supplies</v>
      </c>
      <c r="J7" s="2" t="str">
        <f>_xll.SNL.Clients.Office.Excel.Functions.SPG(A7, "IQ_PRIMARY_INDUSTRY")</f>
        <v>Health Care Equipment</v>
      </c>
      <c r="K7" s="2" t="str">
        <f>_xll.SNL.Clients.Office.Excel.Functions.SPG(A7, "NAICS_CODE", "Primary")</f>
        <v>339112 - Surgical and Medical Instrument Manufacturing</v>
      </c>
      <c r="L7" s="2" t="str">
        <f>_xll.SNL.Clients.Office.Excel.Functions.SPG(A7, "SP_TOPICTAG")</f>
        <v>Health Diagnostics; Fertility; Diabetes; Cardiovascular; Chronic Diseases; Gastroenterology; Pain Management</v>
      </c>
      <c r="M7" s="3">
        <f>_xll.SNL.Clients.Office.Excel.Functions.SPG(A7, "SP_PCT_SHARES_OWNED_ALL_INSTITUTIONS")</f>
        <v>78.86</v>
      </c>
      <c r="N7" s="2" t="str">
        <f>_xll.SNL.Clients.Office.Excel.Functions.SPG(A7, "RD_CREDIT_RATING_GLOBAL", "Issuer Credit Rating", "Local Currency LT|0")</f>
        <v>AA-</v>
      </c>
      <c r="O7" s="2" t="str">
        <f>_xll.SNL.Clients.Office.Excel.Functions.SPG(A7, "RD_CWOL_GLOBAL", "Issuer Credit Rating", "Local Currency LT|0")</f>
        <v>Stable</v>
      </c>
      <c r="P7" s="2" t="str">
        <f>_xll.SNL.Clients.Office.Excel.Functions.SPG(A7, "RD_RATING_ACTION_GLOBAL", "Issuer Credit Rating", "Local Currency LT|0")</f>
        <v>Upgrade | CreditWatch/Outlook (03/09/2022)</v>
      </c>
      <c r="Q7" s="1">
        <f>_xll.SNL.Clients.Office.Excel.Functions.SPG(A7, "RD_LAST_REVIEW_DATE_GLOBAL", "Issuer Credit Rating", "Local Currency LT")</f>
        <v>45435</v>
      </c>
      <c r="R7" s="1">
        <f>_xll.SNL.Clients.Office.Excel.Functions.SPG(A7, "RD_CREDIT_RATING_DATE_GLOBAL", "Issuer Credit Rating", "Local Currency LT|0")</f>
        <v>44629</v>
      </c>
      <c r="S7" s="1">
        <f>_xll.SNL.Clients.Office.Excel.Functions.SPG(A7, "RD_CREDIT_WATCH_OUTLOOK_DATE_GLOBAL", "Issuer Credit Rating", "Local Currency LT|0")</f>
        <v>44629</v>
      </c>
      <c r="T7" s="2" t="str">
        <f>_xll.SNL.Clients.Office.Excel.Functions.SPG(A7, "SP_BUSINESS_DESCRIPTION")</f>
        <v>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provides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v>
      </c>
    </row>
    <row r="8" spans="1:21" x14ac:dyDescent="0.3">
      <c r="A8" s="5" t="s">
        <v>1481</v>
      </c>
      <c r="B8" s="1">
        <f>_xll.ciqfunctions.udf.CIQ(A8,"IQ_FIRSTPRICINGDATE")</f>
        <v>41253</v>
      </c>
      <c r="C8" s="3">
        <f>_xll.SNL.Clients.Office.Excel.Functions.SPG(A8, "SP_VOLUME_AVG_WEEKLY_TO_SHARES_OUT", , "1M")</f>
        <v>2.3101671776372843</v>
      </c>
      <c r="D8" s="3">
        <f>_xll.SNL.Clients.Office.Excel.Functions.SPG(A8, "SP_VOLUME_AVG_WEEKLY_TO_SHARES_OUT", , "3M")</f>
        <v>2.2975509273164376</v>
      </c>
      <c r="E8" s="3">
        <f>_xll.SNL.Clients.Office.Excel.Functions.SPG(A8, "SP_VOLUME_AVG_DAILY_TO_1YR_AVG_DAILY", , "1M")</f>
        <v>130.69999999999999</v>
      </c>
      <c r="F8" s="3">
        <f>_xll.SNL.Clients.Office.Excel.Functions.SPG(A8, "SP_VOLUME_AVG_DAILY_TO_1YR_AVG_DAILY", , "3M")</f>
        <v>129.99</v>
      </c>
      <c r="G8" s="2" t="str">
        <f>_xll.SNL.Clients.Office.Excel.Functions.SPG(A8, "IQ_SECTOR")</f>
        <v>Health Care</v>
      </c>
      <c r="H8" s="2" t="str">
        <f>_xll.SNL.Clients.Office.Excel.Functions.SPG(A8, "IQ_INDUSTRY_GROUP")</f>
        <v>Pharmaceuticals, Biotechnology and Life Sciences</v>
      </c>
      <c r="I8" s="2" t="str">
        <f>_xll.SNL.Clients.Office.Excel.Functions.SPG(A8, "IQ_INDUSTRY")</f>
        <v>Biotechnology</v>
      </c>
      <c r="J8" s="2" t="str">
        <f>_xll.SNL.Clients.Office.Excel.Functions.SPG(A8, "IQ_PRIMARY_INDUSTRY")</f>
        <v>Biotechnology</v>
      </c>
      <c r="K8" s="2" t="str">
        <f>_xll.SNL.Clients.Office.Excel.Functions.SPG(A8, "NAICS_CODE", "Primary")</f>
        <v>325414 - Biological Product (except Diagnostic) Manufacturing</v>
      </c>
      <c r="L8" s="2" t="str">
        <f>_xll.SNL.Clients.Office.Excel.Functions.SPG(A8, "SP_TOPICTAG")</f>
        <v>Chronic Diseases; Gastroenterology; Immunology; Neurology; Oncology; Ophthalmology; Pain Management</v>
      </c>
      <c r="M8" s="3">
        <f>_xll.SNL.Clients.Office.Excel.Functions.SPG(A8, "SP_PCT_SHARES_OWNED_ALL_INSTITUTIONS")</f>
        <v>72.760000000000005</v>
      </c>
      <c r="N8" s="2" t="str">
        <f>_xll.SNL.Clients.Office.Excel.Functions.SPG(A8, "RD_CREDIT_RATING_GLOBAL", "Issuer Credit Rating", "Local Currency LT|0")</f>
        <v>A-</v>
      </c>
      <c r="O8" s="2" t="str">
        <f>_xll.SNL.Clients.Office.Excel.Functions.SPG(A8, "RD_CWOL_GLOBAL", "Issuer Credit Rating", "Local Currency LT|0")</f>
        <v>Stable</v>
      </c>
      <c r="P8" s="2" t="str">
        <f>_xll.SNL.Clients.Office.Excel.Functions.SPG(A8, "RD_RATING_ACTION_GLOBAL", "Issuer Credit Rating", "Local Currency LT|0")</f>
        <v>Upgrade | CreditWatch/Outlook (11/02/2023)</v>
      </c>
      <c r="Q8" s="1">
        <f>_xll.SNL.Clients.Office.Excel.Functions.SPG(A8, "RD_LAST_REVIEW_DATE_GLOBAL", "Issuer Credit Rating", "Local Currency LT")</f>
        <v>45748</v>
      </c>
      <c r="R8" s="1">
        <f>_xll.SNL.Clients.Office.Excel.Functions.SPG(A8, "RD_CREDIT_RATING_DATE_GLOBAL", "Issuer Credit Rating", "Local Currency LT|0")</f>
        <v>45232</v>
      </c>
      <c r="S8" s="1">
        <f>_xll.SNL.Clients.Office.Excel.Functions.SPG(A8, "RD_CREDIT_WATCH_OUTLOOK_DATE_GLOBAL", "Issuer Credit Rating", "Local Currency LT|0")</f>
        <v>45232</v>
      </c>
      <c r="T8" s="2" t="str">
        <f>_xll.SNL.Clients.Office.Excel.Functions.SPG(A8, "SP_BUSINESS_DESCRIPTION")</f>
        <v>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v>
      </c>
    </row>
    <row r="9" spans="1:21" x14ac:dyDescent="0.3">
      <c r="A9" s="5" t="s">
        <v>1480</v>
      </c>
      <c r="B9" s="1">
        <f>_xll.ciqfunctions.udf.CIQ(A9,"IQ_FIRSTPRICINGDATE")</f>
        <v>35334</v>
      </c>
      <c r="C9" s="3">
        <f>_xll.SNL.Clients.Office.Excel.Functions.SPG(A9, "SP_VOLUME_AVG_WEEKLY_TO_SHARES_OUT", , "1M")</f>
        <v>19.19626426712388</v>
      </c>
      <c r="D9" s="3">
        <f>_xll.SNL.Clients.Office.Excel.Functions.SPG(A9, "SP_VOLUME_AVG_WEEKLY_TO_SHARES_OUT", , "3M")</f>
        <v>26.299486976348156</v>
      </c>
      <c r="E9" s="3">
        <f>_xll.SNL.Clients.Office.Excel.Functions.SPG(A9, "SP_VOLUME_AVG_DAILY_TO_1YR_AVG_DAILY", , "1M")</f>
        <v>89.84</v>
      </c>
      <c r="F9" s="3">
        <f>_xll.SNL.Clients.Office.Excel.Functions.SPG(A9, "SP_VOLUME_AVG_DAILY_TO_1YR_AVG_DAILY", , "3M")</f>
        <v>123.09</v>
      </c>
      <c r="G9" s="2" t="str">
        <f>_xll.SNL.Clients.Office.Excel.Functions.SPG(A9, "IQ_SECTOR")</f>
        <v>Consumer Discretionary</v>
      </c>
      <c r="H9" s="2" t="str">
        <f>_xll.SNL.Clients.Office.Excel.Functions.SPG(A9, "IQ_INDUSTRY_GROUP")</f>
        <v>Consumer Discretionary Distribution and Retail</v>
      </c>
      <c r="I9" s="2" t="str">
        <f>_xll.SNL.Clients.Office.Excel.Functions.SPG(A9, "IQ_INDUSTRY")</f>
        <v>Specialty Retail</v>
      </c>
      <c r="J9" s="2" t="str">
        <f>_xll.SNL.Clients.Office.Excel.Functions.SPG(A9, "IQ_PRIMARY_INDUSTRY")</f>
        <v>Apparel Retail</v>
      </c>
      <c r="K9" s="2" t="str">
        <f>_xll.SNL.Clients.Office.Excel.Functions.SPG(A9, "NAICS_CODE", "Primary")</f>
        <v>458110 - Clothing and Clothing Accessories Retailers</v>
      </c>
      <c r="L9" s="2" t="str">
        <f>_xll.SNL.Clients.Office.Excel.Functions.SPG(A9, "SP_TOPICTAG")</f>
        <v>Lifestyle; Customer Relationship Management</v>
      </c>
      <c r="M9" s="3">
        <f>_xll.SNL.Clients.Office.Excel.Functions.SPG(A9, "SP_PCT_SHARES_OWNED_ALL_INSTITUTIONS")</f>
        <v>106.67</v>
      </c>
      <c r="N9" s="2" t="str">
        <f>_xll.SNL.Clients.Office.Excel.Functions.SPG(A9, "RD_CREDIT_RATING_GLOBAL", "Issuer Credit Rating", "Local Currency LT|0")</f>
        <v>BB</v>
      </c>
      <c r="O9" s="2" t="str">
        <f>_xll.SNL.Clients.Office.Excel.Functions.SPG(A9, "RD_CWOL_GLOBAL", "Issuer Credit Rating", "Local Currency LT|0")</f>
        <v>Positive</v>
      </c>
      <c r="P9" s="2" t="str">
        <f>_xll.SNL.Clients.Office.Excel.Functions.SPG(A9, "RD_RATING_ACTION_GLOBAL", "Issuer Credit Rating", "Local Currency LT|0")</f>
        <v>CreditWatch/Outlook (03/21/2025)</v>
      </c>
      <c r="Q9" s="1">
        <f>_xll.SNL.Clients.Office.Excel.Functions.SPG(A9, "RD_LAST_REVIEW_DATE_GLOBAL", "Issuer Credit Rating", "Local Currency LT")</f>
        <v>45751</v>
      </c>
      <c r="R9" s="1">
        <f>_xll.SNL.Clients.Office.Excel.Functions.SPG(A9, "RD_CREDIT_RATING_DATE_GLOBAL", "Issuer Credit Rating", "Local Currency LT|0")</f>
        <v>45405</v>
      </c>
      <c r="S9" s="1">
        <f>_xll.SNL.Clients.Office.Excel.Functions.SPG(A9, "RD_CREDIT_WATCH_OUTLOOK_DATE_GLOBAL", "Issuer Credit Rating", "Local Currency LT|0")</f>
        <v>45737</v>
      </c>
      <c r="T9" s="2" t="str">
        <f>_xll.SNL.Clients.Office.Excel.Functions.SPG(A9, "SP_BUSINESS_DESCRIPTION")</f>
        <v>Abercrombie &amp; Fitch Co., through its subsidiaries, operates as an omnichannel retailer in the Americas, Europe, the Middle East, Africa, and the Asia-Pacific. The company offers an assortment of apparel, personal care products, and accessories for men, women, and kids under the Abercrombie &amp; Fitch, abercrombie kids, Your Personal Best, Hollister, and Gilly Hicks brands. It sells products through its stores, various wholesale, franchise, and licensing arrangements, as well as e-commerce platforms. Abercrombie &amp; Fitch Co. was founded in 1892 and is headquartered in New Albany, Ohio.</v>
      </c>
    </row>
    <row r="10" spans="1:21" x14ac:dyDescent="0.3">
      <c r="A10" s="5" t="s">
        <v>1479</v>
      </c>
      <c r="B10" s="1">
        <f>_xll.ciqfunctions.udf.CIQ(A10,"IQ_FIRSTPRICINGDATE")</f>
        <v>25205</v>
      </c>
      <c r="C10" s="3">
        <f>_xll.SNL.Clients.Office.Excel.Functions.SPG(A10, "SP_VOLUME_AVG_WEEKLY_TO_SHARES_OUT", , "1M")</f>
        <v>2.9357195376116003</v>
      </c>
      <c r="D10" s="3">
        <f>_xll.SNL.Clients.Office.Excel.Functions.SPG(A10, "SP_VOLUME_AVG_WEEKLY_TO_SHARES_OUT", , "3M")</f>
        <v>4.3990168965107266</v>
      </c>
      <c r="E10" s="3">
        <f>_xll.SNL.Clients.Office.Excel.Functions.SPG(A10, "SP_VOLUME_AVG_DAILY_TO_1YR_AVG_DAILY", , "1M")</f>
        <v>74.02</v>
      </c>
      <c r="F10" s="3">
        <f>_xll.SNL.Clients.Office.Excel.Functions.SPG(A10, "SP_VOLUME_AVG_DAILY_TO_1YR_AVG_DAILY", , "3M")</f>
        <v>110.92</v>
      </c>
      <c r="G10" s="2" t="str">
        <f>_xll.SNL.Clients.Office.Excel.Functions.SPG(A10, "IQ_SECTOR")</f>
        <v>Industrials</v>
      </c>
      <c r="H10" s="2" t="str">
        <f>_xll.SNL.Clients.Office.Excel.Functions.SPG(A10, "IQ_INDUSTRY_GROUP")</f>
        <v>Commercial and Professional Services</v>
      </c>
      <c r="I10" s="2" t="str">
        <f>_xll.SNL.Clients.Office.Excel.Functions.SPG(A10, "IQ_INDUSTRY")</f>
        <v>Commercial Services and Supplies</v>
      </c>
      <c r="J10" s="2" t="str">
        <f>_xll.SNL.Clients.Office.Excel.Functions.SPG(A10, "IQ_PRIMARY_INDUSTRY")</f>
        <v>Environmental and Facilities Services</v>
      </c>
      <c r="K10" s="2" t="str">
        <f>_xll.SNL.Clients.Office.Excel.Functions.SPG(A10, "NAICS_CODE", "Primary")</f>
        <v>5617 - Services to Buildings and Dwellings</v>
      </c>
      <c r="L10" s="2" t="str">
        <f>_xll.SNL.Clients.Office.Excel.Functions.SPG(A10, "SP_TOPICTAG")</f>
        <v>Energy Storage; Environmental Engineering; Fleet Management; Industrial Automation; Electric Vehicle; Utility Scale Solar</v>
      </c>
      <c r="M10" s="3">
        <f>_xll.SNL.Clients.Office.Excel.Functions.SPG(A10, "SP_PCT_SHARES_OWNED_ALL_INSTITUTIONS")</f>
        <v>95.2</v>
      </c>
      <c r="N10" s="2" t="str">
        <f>_xll.SNL.Clients.Office.Excel.Functions.SPG(A10, "RD_CREDIT_RATING_GLOBAL", "Issuer Credit Rating", "Local Currency LT|0")</f>
        <v/>
      </c>
      <c r="O10" s="2" t="str">
        <f>_xll.SNL.Clients.Office.Excel.Functions.SPG(A10, "RD_CWOL_GLOBAL", "Issuer Credit Rating", "Local Currency LT|0")</f>
        <v/>
      </c>
      <c r="P10" s="2" t="str">
        <f>_xll.SNL.Clients.Office.Excel.Functions.SPG(A10, "RD_RATING_ACTION_GLOBAL", "Issuer Credit Rating", "Local Currency LT|0")</f>
        <v/>
      </c>
      <c r="Q10" s="1" t="str">
        <f>_xll.SNL.Clients.Office.Excel.Functions.SPG(A10, "RD_LAST_REVIEW_DATE_GLOBAL", "Issuer Credit Rating", "Local Currency LT")</f>
        <v/>
      </c>
      <c r="R10" s="1" t="str">
        <f>_xll.SNL.Clients.Office.Excel.Functions.SPG(A10, "RD_CREDIT_RATING_DATE_GLOBAL", "Issuer Credit Rating", "Local Currency LT|0")</f>
        <v/>
      </c>
      <c r="S10" s="1" t="str">
        <f>_xll.SNL.Clients.Office.Excel.Functions.SPG(A10, "RD_CREDIT_WATCH_OUTLOOK_DATE_GLOBAL", "Issuer Credit Rating", "Local Currency LT|0")</f>
        <v/>
      </c>
      <c r="T10" s="2" t="str">
        <f>_xll.SNL.Clients.Office.Excel.Functions.SPG(A10, "SP_BUSINESS_DESCRIPTION")</f>
        <v>ABM Industries Incorporated, through its subsidiaries, engages in the provision of integrated facility, infrastructure, and mobility solutions in the United States and internationally. It operates through Business &amp; Industry, Manufacturing &amp; Distribution, Education, Aviation, and Technical Solutions segments. The company offers janitorial, facilities engineering, and parking services for commercial real estate properties, including corporate offices for high tech clients, sports and entertainment venues, and traditional hospitals and non-acute healthcare facilities; and vehicle maintenance and other services to rental car providers. It also offers integrated facility services, engineering, and other specialized services in various types of manufacturing, distribution, and data center facilities. In addition, the company delivers custodial and landscaping and grounds for public school districts, private schools, colleges, and universities. Further, it supports airlines and airports with services comprising passenger assistance, catering logistics, air cabin maintenance, and transportation services. Additionally, the company provides facility infrastructure, mechanical and electrical services; and electric vehicle power and microgrid systems design, installation, and maintenance services. ABM Industries Incorporated was founded in 1909 and is headquartered in New York, New York.</v>
      </c>
    </row>
    <row r="11" spans="1:21" x14ac:dyDescent="0.3">
      <c r="A11" s="5" t="s">
        <v>1478</v>
      </c>
      <c r="B11" s="1">
        <f>_xll.ciqfunctions.udf.CIQ(A11,"IQ_FIRSTPRICINGDATE")</f>
        <v>44106</v>
      </c>
      <c r="C11" s="3">
        <f>_xll.SNL.Clients.Office.Excel.Functions.SPG(A11, "SP_VOLUME_AVG_WEEKLY_TO_SHARES_OUT", , "1M")</f>
        <v>11.33139054117731</v>
      </c>
      <c r="D11" s="3">
        <f>_xll.SNL.Clients.Office.Excel.Functions.SPG(A11, "SP_VOLUME_AVG_WEEKLY_TO_SHARES_OUT", , "3M")</f>
        <v>14.07702610380403</v>
      </c>
      <c r="E11" s="3">
        <f>_xll.SNL.Clients.Office.Excel.Functions.SPG(A11, "SP_VOLUME_AVG_DAILY_TO_1YR_AVG_DAILY", , "1M")</f>
        <v>91.82</v>
      </c>
      <c r="F11" s="3">
        <f>_xll.SNL.Clients.Office.Excel.Functions.SPG(A11, "SP_VOLUME_AVG_DAILY_TO_1YR_AVG_DAILY", , "3M")</f>
        <v>114.07</v>
      </c>
      <c r="G11" s="2" t="str">
        <f>_xll.SNL.Clients.Office.Excel.Functions.SPG(A11, "IQ_SECTOR")</f>
        <v>Consumer Discretionary</v>
      </c>
      <c r="H11" s="2" t="str">
        <f>_xll.SNL.Clients.Office.Excel.Functions.SPG(A11, "IQ_INDUSTRY_GROUP")</f>
        <v>Consumer Discretionary Distribution and Retail</v>
      </c>
      <c r="I11" s="2" t="str">
        <f>_xll.SNL.Clients.Office.Excel.Functions.SPG(A11, "IQ_INDUSTRY")</f>
        <v>Specialty Retail</v>
      </c>
      <c r="J11" s="2" t="str">
        <f>_xll.SNL.Clients.Office.Excel.Functions.SPG(A11, "IQ_PRIMARY_INDUSTRY")</f>
        <v>Other Specialty Retail</v>
      </c>
      <c r="K11" s="2" t="str">
        <f>_xll.SNL.Clients.Office.Excel.Functions.SPG(A11, "NAICS_CODE", "Primary")</f>
        <v>459110 - Sporting Goods Retailers</v>
      </c>
      <c r="L11" s="2" t="str">
        <f>_xll.SNL.Clients.Office.Excel.Functions.SPG(A11, "SP_TOPICTAG")</f>
        <v>Social Media Advertising; Customer Relationship Management; Ad Targeting; Content Creation</v>
      </c>
      <c r="M11" s="3">
        <f>_xll.SNL.Clients.Office.Excel.Functions.SPG(A11, "SP_PCT_SHARES_OWNED_ALL_INSTITUTIONS")</f>
        <v>113.6</v>
      </c>
      <c r="N11" s="2" t="str">
        <f>_xll.SNL.Clients.Office.Excel.Functions.SPG(A11, "RD_CREDIT_RATING_GLOBAL", "Issuer Credit Rating", "Local Currency LT|0")</f>
        <v>BB+</v>
      </c>
      <c r="O11" s="2" t="str">
        <f>_xll.SNL.Clients.Office.Excel.Functions.SPG(A11, "RD_CWOL_GLOBAL", "Issuer Credit Rating", "Local Currency LT|0")</f>
        <v>Stable</v>
      </c>
      <c r="P11" s="2" t="str">
        <f>_xll.SNL.Clients.Office.Excel.Functions.SPG(A11, "RD_RATING_ACTION_GLOBAL", "Issuer Credit Rating", "Local Currency LT|0")</f>
        <v>Upgrade | CreditWatch/Outlook (10/02/2024)</v>
      </c>
      <c r="Q11" s="1">
        <f>_xll.SNL.Clients.Office.Excel.Functions.SPG(A11, "RD_LAST_REVIEW_DATE_GLOBAL", "Issuer Credit Rating", "Local Currency LT")</f>
        <v>45597</v>
      </c>
      <c r="R11" s="1">
        <f>_xll.SNL.Clients.Office.Excel.Functions.SPG(A11, "RD_CREDIT_RATING_DATE_GLOBAL", "Issuer Credit Rating", "Local Currency LT|0")</f>
        <v>45567</v>
      </c>
      <c r="S11" s="1">
        <f>_xll.SNL.Clients.Office.Excel.Functions.SPG(A11, "RD_CREDIT_WATCH_OUTLOOK_DATE_GLOBAL", "Issuer Credit Rating", "Local Currency LT|0")</f>
        <v>45567</v>
      </c>
      <c r="T11" s="2" t="str">
        <f>_xll.SNL.Clients.Office.Excel.Functions.SPG(A11, "SP_BUSINESS_DESCRIPTION")</f>
        <v>Academy Sports and Outdoors, Inc., through its subsidiaries, operates as a sporting goods and outdoor recreational retailer in the United States. The company’s outdoors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that include bicycles, skateboards, and other ride-on toys; and electronics, watches, and sunglasses,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Freely, and R.O.W. brand names. Academy Sports and Outdoors, Inc. was founded in 1938 and is headquartered in Katy, Texas.</v>
      </c>
    </row>
    <row r="12" spans="1:21" x14ac:dyDescent="0.3">
      <c r="A12" s="5" t="s">
        <v>1477</v>
      </c>
      <c r="B12" s="1">
        <f>_xll.ciqfunctions.udf.CIQ(A12,"IQ_FIRSTPRICINGDATE")</f>
        <v>40848</v>
      </c>
      <c r="C12" s="3">
        <f>_xll.SNL.Clients.Office.Excel.Functions.SPG(A12, "SP_VOLUME_AVG_WEEKLY_TO_SHARES_OUT", , "1M")</f>
        <v>18.012175755242428</v>
      </c>
      <c r="D12" s="3">
        <f>_xll.SNL.Clients.Office.Excel.Functions.SPG(A12, "SP_VOLUME_AVG_WEEKLY_TO_SHARES_OUT", , "3M")</f>
        <v>14.990353813775709</v>
      </c>
      <c r="E12" s="3">
        <f>_xll.SNL.Clients.Office.Excel.Functions.SPG(A12, "SP_VOLUME_AVG_DAILY_TO_1YR_AVG_DAILY", , "1M")</f>
        <v>194.72</v>
      </c>
      <c r="F12" s="3">
        <f>_xll.SNL.Clients.Office.Excel.Functions.SPG(A12, "SP_VOLUME_AVG_DAILY_TO_1YR_AVG_DAILY", , "3M")</f>
        <v>162.06</v>
      </c>
      <c r="G12" s="2" t="str">
        <f>_xll.SNL.Clients.Office.Excel.Functions.SPG(A12, "IQ_SECTOR")</f>
        <v>Health Care</v>
      </c>
      <c r="H12" s="2" t="str">
        <f>_xll.SNL.Clients.Office.Excel.Functions.SPG(A12, "IQ_INDUSTRY_GROUP")</f>
        <v>Health Care Equipment and Services</v>
      </c>
      <c r="I12" s="2" t="str">
        <f>_xll.SNL.Clients.Office.Excel.Functions.SPG(A12, "IQ_INDUSTRY")</f>
        <v>Health Care Providers and Services</v>
      </c>
      <c r="J12" s="2" t="str">
        <f>_xll.SNL.Clients.Office.Excel.Functions.SPG(A12, "IQ_PRIMARY_INDUSTRY")</f>
        <v>Health Care Facilities</v>
      </c>
      <c r="K12" s="2" t="str">
        <f>_xll.SNL.Clients.Office.Excel.Functions.SPG(A12, "NAICS_CODE", "Primary")</f>
        <v>622 - Hospitals</v>
      </c>
      <c r="L12" s="2" t="str">
        <f>_xll.SNL.Clients.Office.Excel.Functions.SPG(A12, "SP_TOPICTAG")</f>
        <v>Addiction; Pain Management; Psychiatry; Wellness and Recovery</v>
      </c>
      <c r="M12" s="3">
        <f>_xll.SNL.Clients.Office.Excel.Functions.SPG(A12, "SP_PCT_SHARES_OWNED_ALL_INSTITUTIONS")</f>
        <v>109.25</v>
      </c>
      <c r="N12" s="2" t="str">
        <f>_xll.SNL.Clients.Office.Excel.Functions.SPG(A12, "RD_CREDIT_RATING_GLOBAL", "Issuer Credit Rating", "Local Currency LT|0")</f>
        <v>BB-</v>
      </c>
      <c r="O12" s="2" t="str">
        <f>_xll.SNL.Clients.Office.Excel.Functions.SPG(A12, "RD_CWOL_GLOBAL", "Issuer Credit Rating", "Local Currency LT|0")</f>
        <v>Stable</v>
      </c>
      <c r="P12" s="2" t="str">
        <f>_xll.SNL.Clients.Office.Excel.Functions.SPG(A12, "RD_RATING_ACTION_GLOBAL", "Issuer Credit Rating", "Local Currency LT|0")</f>
        <v>Upgrade | CreditWatch/Outlook (01/30/2023)</v>
      </c>
      <c r="Q12" s="1">
        <f>_xll.SNL.Clients.Office.Excel.Functions.SPG(A12, "RD_LAST_REVIEW_DATE_GLOBAL", "Issuer Credit Rating", "Local Currency LT")</f>
        <v>45708</v>
      </c>
      <c r="R12" s="1">
        <f>_xll.SNL.Clients.Office.Excel.Functions.SPG(A12, "RD_CREDIT_RATING_DATE_GLOBAL", "Issuer Credit Rating", "Local Currency LT|0")</f>
        <v>44956</v>
      </c>
      <c r="S12" s="1">
        <f>_xll.SNL.Clients.Office.Excel.Functions.SPG(A12, "RD_CREDIT_WATCH_OUTLOOK_DATE_GLOBAL", "Issuer Credit Rating", "Local Currency LT|0")</f>
        <v>44956</v>
      </c>
      <c r="T12" s="2" t="str">
        <f>_xll.SNL.Clients.Office.Excel.Functions.SPG(A12, "SP_BUSINESS_DESCRIPTION")</f>
        <v>Acadia Healthcare Company, Inc. provides behavioral healthcare services in the United States and Puerto Rico. The company develops and operates acute inpatient psychiatric facilities; specialty treatment facilities comprising residential recovery facilities and eating disorder facilities; comprehensive treatment centers; and residential treatment centers, as well as facilities providing outpatient behavioral healthcare services for the behavioral healthcare and recovery needs of communities. Acadia Healthcare Company, Inc. was founded in 2005 and is headquartered in Franklin, Tennessee.</v>
      </c>
    </row>
    <row r="13" spans="1:21" x14ac:dyDescent="0.3">
      <c r="A13" s="5" t="s">
        <v>1476</v>
      </c>
      <c r="B13" s="1">
        <f>_xll.ciqfunctions.udf.CIQ(A13,"IQ_FIRSTPRICINGDATE")</f>
        <v>38134</v>
      </c>
      <c r="C13" s="3">
        <f>_xll.SNL.Clients.Office.Excel.Functions.SPG(A13, "SP_VOLUME_AVG_WEEKLY_TO_SHARES_OUT", , "1M")</f>
        <v>8.083930206575408</v>
      </c>
      <c r="D13" s="3">
        <f>_xll.SNL.Clients.Office.Excel.Functions.SPG(A13, "SP_VOLUME_AVG_WEEKLY_TO_SHARES_OUT", , "3M")</f>
        <v>6.2159574397700883</v>
      </c>
      <c r="E13" s="3">
        <f>_xll.SNL.Clients.Office.Excel.Functions.SPG(A13, "SP_VOLUME_AVG_DAILY_TO_1YR_AVG_DAILY", , "1M")</f>
        <v>140.43</v>
      </c>
      <c r="F13" s="3">
        <f>_xll.SNL.Clients.Office.Excel.Functions.SPG(A13, "SP_VOLUME_AVG_DAILY_TO_1YR_AVG_DAILY", , "3M")</f>
        <v>107.98</v>
      </c>
      <c r="G13" s="2" t="str">
        <f>_xll.SNL.Clients.Office.Excel.Functions.SPG(A13, "IQ_SECTOR")</f>
        <v>Health Care</v>
      </c>
      <c r="H13" s="2" t="str">
        <f>_xll.SNL.Clients.Office.Excel.Functions.SPG(A13, "IQ_INDUSTRY_GROUP")</f>
        <v>Pharmaceuticals, Biotechnology and Life Sciences</v>
      </c>
      <c r="I13" s="2" t="str">
        <f>_xll.SNL.Clients.Office.Excel.Functions.SPG(A13, "IQ_INDUSTRY")</f>
        <v>Biotechnology</v>
      </c>
      <c r="J13" s="2" t="str">
        <f>_xll.SNL.Clients.Office.Excel.Functions.SPG(A13, "IQ_PRIMARY_INDUSTRY")</f>
        <v>Biotechnology</v>
      </c>
      <c r="K13" s="2" t="str">
        <f>_xll.SNL.Clients.Office.Excel.Functions.SPG(A13, "NAICS_CODE", "Primary")</f>
        <v>325414 - Biological Product (except Diagnostic) Manufacturing</v>
      </c>
      <c r="L13" s="2" t="str">
        <f>_xll.SNL.Clients.Office.Excel.Functions.SPG(A13, "SP_TOPICTAG")</f>
        <v>Health Diagnostics; Central Nervous System; Chronic Diseases; Neurology; Pain Management; Psychiatry</v>
      </c>
      <c r="M13" s="3">
        <f>_xll.SNL.Clients.Office.Excel.Functions.SPG(A13, "SP_PCT_SHARES_OWNED_ALL_INSTITUTIONS")</f>
        <v>69.319999999999993</v>
      </c>
      <c r="N13" s="2" t="str">
        <f>_xll.SNL.Clients.Office.Excel.Functions.SPG(A13, "RD_CREDIT_RATING_GLOBAL", "Issuer Credit Rating", "Local Currency LT|0")</f>
        <v/>
      </c>
      <c r="O13" s="2" t="str">
        <f>_xll.SNL.Clients.Office.Excel.Functions.SPG(A13, "RD_CWOL_GLOBAL", "Issuer Credit Rating", "Local Currency LT|0")</f>
        <v/>
      </c>
      <c r="P13" s="2" t="str">
        <f>_xll.SNL.Clients.Office.Excel.Functions.SPG(A13, "RD_RATING_ACTION_GLOBAL", "Issuer Credit Rating", "Local Currency LT|0")</f>
        <v/>
      </c>
      <c r="Q13" s="1" t="str">
        <f>_xll.SNL.Clients.Office.Excel.Functions.SPG(A13, "RD_LAST_REVIEW_DATE_GLOBAL", "Issuer Credit Rating", "Local Currency LT")</f>
        <v/>
      </c>
      <c r="R13" s="1" t="str">
        <f>_xll.SNL.Clients.Office.Excel.Functions.SPG(A13, "RD_CREDIT_RATING_DATE_GLOBAL", "Issuer Credit Rating", "Local Currency LT|0")</f>
        <v/>
      </c>
      <c r="S13" s="1" t="str">
        <f>_xll.SNL.Clients.Office.Excel.Functions.SPG(A13, "RD_CREDIT_WATCH_OUTLOOK_DATE_GLOBAL", "Issuer Credit Rating", "Local Currency LT|0")</f>
        <v/>
      </c>
      <c r="T13" s="2" t="str">
        <f>_xll.SNL.Clients.Office.Excel.Functions.SPG(A13, "SP_BUSINESS_DESCRIPTION")</f>
        <v>ACADIA Pharmaceuticals Inc., a biopharmaceutical company, focuses on the development and commercialization of medicines for central nervous system (CNS) disorders and rare diseases in the United States. The company offers NUPLAZID (pimavanserin) for the treatment of hallucinations and delusions associated with Parkinson’s disease psychosis; and DAYBUE, a novel synthetic analog of the amino-terminal tripeptide of insulin-like growth factor 1 for treatment of Rett Syndrome. It also develops Pimavanserin which completed Phase III clinical trial to treat the negative symptoms of schizophrenia; ACP-101, which completed phase III clinical trial for the treatment of hyperphagia in Prader-Willi syndrome; ACP-204 that completed phase II clinical trial for the treatment of Alzheimer’s disease psychosis and Lewy Body Dementia with psychosis; ACP-711, which is in phase I clinical trial for the treatment of essential tremor; ACP-211 that is in phase I clinical trial for the treatment of treatment-resistant depression; ACP-2591 that is in Phase I development for Rett syndrome and Fragile X syndrome; and ACP-271, a GPR88 agonist used in evaluation of neurology and is in the IND-enabling stage. The company has a license agreement with Neuren Pharmaceuticals Limited to trofinetide for Rett syndrome and other indications; and a license and collaboration agreement with Stoke Therapeutics, Inc. to discover, develop and commercialize novel RNA-based medicines for the potential treatment of severe and rare genetic neurodevelopmental diseases of the CNS. The company was formerly known as Receptor Technologies, Inc. and changed its name ACADIA Pharmaceuticals Inc. in 1997. ACADIA Pharmaceuticals Inc. was incorporated in 1993 and is headquartered in San Diego, California.</v>
      </c>
    </row>
    <row r="14" spans="1:21" x14ac:dyDescent="0.3">
      <c r="A14" s="5" t="s">
        <v>1475</v>
      </c>
      <c r="B14" s="1">
        <f>_xll.ciqfunctions.udf.CIQ(A14,"IQ_FIRSTPRICINGDATE")</f>
        <v>36020</v>
      </c>
      <c r="C14" s="3">
        <f>_xll.SNL.Clients.Office.Excel.Functions.SPG(A14, "SP_VOLUME_AVG_WEEKLY_TO_SHARES_OUT", , "1M")</f>
        <v>3.6689222669411921</v>
      </c>
      <c r="D14" s="3">
        <f>_xll.SNL.Clients.Office.Excel.Functions.SPG(A14, "SP_VOLUME_AVG_WEEKLY_TO_SHARES_OUT", , "3M")</f>
        <v>4.4328481920310363</v>
      </c>
      <c r="E14" s="3">
        <f>_xll.SNL.Clients.Office.Excel.Functions.SPG(A14, "SP_VOLUME_AVG_DAILY_TO_1YR_AVG_DAILY", , "1M")</f>
        <v>90.03</v>
      </c>
      <c r="F14" s="3">
        <f>_xll.SNL.Clients.Office.Excel.Functions.SPG(A14, "SP_VOLUME_AVG_DAILY_TO_1YR_AVG_DAILY", , "3M")</f>
        <v>108.78</v>
      </c>
      <c r="G14" s="2" t="str">
        <f>_xll.SNL.Clients.Office.Excel.Functions.SPG(A14, "IQ_SECTOR")</f>
        <v>Real Estate</v>
      </c>
      <c r="H14" s="2" t="str">
        <f>_xll.SNL.Clients.Office.Excel.Functions.SPG(A14, "IQ_INDUSTRY_GROUP")</f>
        <v>Equity Real Estate Investment Trusts (REITs)</v>
      </c>
      <c r="I14" s="2" t="str">
        <f>_xll.SNL.Clients.Office.Excel.Functions.SPG(A14, "IQ_INDUSTRY")</f>
        <v>Retail REITs</v>
      </c>
      <c r="J14" s="2" t="str">
        <f>_xll.SNL.Clients.Office.Excel.Functions.SPG(A14, "IQ_PRIMARY_INDUSTRY")</f>
        <v>Retail REITs</v>
      </c>
      <c r="K14" s="2" t="str">
        <f>_xll.SNL.Clients.Office.Excel.Functions.SPG(A14, "NAICS_CODE", "Primary")</f>
        <v>531110 - Lessors of Residential Buildings and Dwellings</v>
      </c>
      <c r="L14" s="2" t="str">
        <f>_xll.SNL.Clients.Office.Excel.Functions.SPG(A14, "SP_TOPICTAG")</f>
        <v/>
      </c>
      <c r="M14" s="3">
        <f>_xll.SNL.Clients.Office.Excel.Functions.SPG(A14, "SP_PCT_SHARES_OWNED_ALL_INSTITUTIONS")</f>
        <v>107.32</v>
      </c>
      <c r="N14" s="2" t="str">
        <f>_xll.SNL.Clients.Office.Excel.Functions.SPG(A14, "RD_CREDIT_RATING_GLOBAL", "Issuer Credit Rating", "Local Currency LT|0")</f>
        <v/>
      </c>
      <c r="O14" s="2" t="str">
        <f>_xll.SNL.Clients.Office.Excel.Functions.SPG(A14, "RD_CWOL_GLOBAL", "Issuer Credit Rating", "Local Currency LT|0")</f>
        <v/>
      </c>
      <c r="P14" s="2" t="str">
        <f>_xll.SNL.Clients.Office.Excel.Functions.SPG(A14, "RD_RATING_ACTION_GLOBAL", "Issuer Credit Rating", "Local Currency LT|0")</f>
        <v/>
      </c>
      <c r="Q14" s="1" t="str">
        <f>_xll.SNL.Clients.Office.Excel.Functions.SPG(A14, "RD_LAST_REVIEW_DATE_GLOBAL", "Issuer Credit Rating", "Local Currency LT")</f>
        <v/>
      </c>
      <c r="R14" s="1" t="str">
        <f>_xll.SNL.Clients.Office.Excel.Functions.SPG(A14, "RD_CREDIT_RATING_DATE_GLOBAL", "Issuer Credit Rating", "Local Currency LT|0")</f>
        <v/>
      </c>
      <c r="S14" s="1" t="str">
        <f>_xll.SNL.Clients.Office.Excel.Functions.SPG(A14, "RD_CREDIT_WATCH_OUTLOOK_DATE_GLOBAL", "Issuer Credit Rating", "Local Currency LT|0")</f>
        <v/>
      </c>
      <c r="T14" s="2" t="str">
        <f>_xll.SNL.Clients.Office.Excel.Functions.SPG(A14, "SP_BUSINESS_DESCRIPTION")</f>
        <v>Acadia Realty Trust is an equity real estate investment trust focused on delivering long-term, profitable growth. Acadia owns and operates a high-quality core real estate portfolio ("Core" or "Core Portfolio") of street and open-air retail properties in the nation's most dynamic retail corridors, along with an investment management platform that targets opportunistic and value-add investments through its institutional co-investment vehicles ("Investment Management").</v>
      </c>
    </row>
    <row r="15" spans="1:21" x14ac:dyDescent="0.3">
      <c r="A15" s="5" t="s">
        <v>1474</v>
      </c>
      <c r="B15" s="1">
        <f>_xll.ciqfunctions.udf.CIQ(A15,"IQ_FIRSTPRICINGDATE")</f>
        <v>41922</v>
      </c>
      <c r="C15" s="3">
        <f>_xll.SNL.Clients.Office.Excel.Functions.SPG(A15, "SP_VOLUME_AVG_WEEKLY_TO_SHARES_OUT", , "1M")</f>
        <v>4.1030288342398666</v>
      </c>
      <c r="D15" s="3">
        <f>_xll.SNL.Clients.Office.Excel.Functions.SPG(A15, "SP_VOLUME_AVG_WEEKLY_TO_SHARES_OUT", , "3M")</f>
        <v>3.7702005384611539</v>
      </c>
      <c r="E15" s="3">
        <f>_xll.SNL.Clients.Office.Excel.Functions.SPG(A15, "SP_VOLUME_AVG_DAILY_TO_1YR_AVG_DAILY", , "1M")</f>
        <v>126.81</v>
      </c>
      <c r="F15" s="3">
        <f>_xll.SNL.Clients.Office.Excel.Functions.SPG(A15, "SP_VOLUME_AVG_DAILY_TO_1YR_AVG_DAILY", , "3M")</f>
        <v>116.52</v>
      </c>
      <c r="G15" s="2" t="str">
        <f>_xll.SNL.Clients.Office.Excel.Functions.SPG(A15, "IQ_SECTOR")</f>
        <v>Financials</v>
      </c>
      <c r="H15" s="2" t="str">
        <f>_xll.SNL.Clients.Office.Excel.Functions.SPG(A15, "IQ_INDUSTRY_GROUP")</f>
        <v>Financial Services</v>
      </c>
      <c r="I15" s="2" t="str">
        <f>_xll.SNL.Clients.Office.Excel.Functions.SPG(A15, "IQ_INDUSTRY")</f>
        <v>Capital Markets</v>
      </c>
      <c r="J15" s="2" t="str">
        <f>_xll.SNL.Clients.Office.Excel.Functions.SPG(A15, "IQ_PRIMARY_INDUSTRY")</f>
        <v>Asset Management and Custody Banks</v>
      </c>
      <c r="K15" s="2" t="str">
        <f>_xll.SNL.Clients.Office.Excel.Functions.SPG(A15, "NAICS_CODE", "Primary")</f>
        <v>551111 - Offices of Bank Holding Companies</v>
      </c>
      <c r="L15" s="2" t="str">
        <f>_xll.SNL.Clients.Office.Excel.Functions.SPG(A15, "SP_TOPICTAG")</f>
        <v/>
      </c>
      <c r="M15" s="3">
        <f>_xll.SNL.Clients.Office.Excel.Functions.SPG(A15, "SP_PCT_SHARES_OWNED_ALL_INSTITUTIONS")</f>
        <v>68.819999999999993</v>
      </c>
      <c r="N15" s="2" t="str">
        <f>_xll.SNL.Clients.Office.Excel.Functions.SPG(A15, "RD_CREDIT_RATING_GLOBAL", "Issuer Credit Rating", "Local Currency LT|0")</f>
        <v>BB+</v>
      </c>
      <c r="O15" s="2" t="str">
        <f>_xll.SNL.Clients.Office.Excel.Functions.SPG(A15, "RD_CWOL_GLOBAL", "Issuer Credit Rating", "Local Currency LT|0")</f>
        <v>Stable</v>
      </c>
      <c r="P15" s="2" t="str">
        <f>_xll.SNL.Clients.Office.Excel.Functions.SPG(A15, "RD_RATING_ACTION_GLOBAL", "Issuer Credit Rating", "Local Currency LT|0")</f>
        <v>Downgrade | CreditWatch/Outlook (08/13/2021)</v>
      </c>
      <c r="Q15" s="1">
        <f>_xll.SNL.Clients.Office.Excel.Functions.SPG(A15, "RD_LAST_REVIEW_DATE_GLOBAL", "Issuer Credit Rating", "Local Currency LT")</f>
        <v>45733</v>
      </c>
      <c r="R15" s="1">
        <f>_xll.SNL.Clients.Office.Excel.Functions.SPG(A15, "RD_CREDIT_RATING_DATE_GLOBAL", "Issuer Credit Rating", "Local Currency LT|0")</f>
        <v>44421</v>
      </c>
      <c r="S15" s="1">
        <f>_xll.SNL.Clients.Office.Excel.Functions.SPG(A15, "RD_CREDIT_WATCH_OUTLOOK_DATE_GLOBAL", "Issuer Credit Rating", "Local Currency LT|0")</f>
        <v>44421</v>
      </c>
      <c r="T15" s="2" t="str">
        <f>_xll.SNL.Clients.Office.Excel.Functions.SPG(A15, "SP_BUSINESS_DESCRIPTION")</f>
        <v>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v>
      </c>
    </row>
    <row r="16" spans="1:21" x14ac:dyDescent="0.3">
      <c r="A16" s="5" t="s">
        <v>1473</v>
      </c>
      <c r="B16" s="1">
        <f>_xll.ciqfunctions.udf.CIQ(A16,"IQ_FIRSTPRICINGDATE")</f>
        <v>37091</v>
      </c>
      <c r="C16" s="3">
        <f>_xll.SNL.Clients.Office.Excel.Functions.SPG(A16, "SP_VOLUME_AVG_WEEKLY_TO_SHARES_OUT", , "1M")</f>
        <v>2.1990586773752865</v>
      </c>
      <c r="D16" s="3">
        <f>_xll.SNL.Clients.Office.Excel.Functions.SPG(A16, "SP_VOLUME_AVG_WEEKLY_TO_SHARES_OUT", , "3M")</f>
        <v>2.8659418881331855</v>
      </c>
      <c r="E16" s="3">
        <f>_xll.SNL.Clients.Office.Excel.Functions.SPG(A16, "SP_VOLUME_AVG_DAILY_TO_1YR_AVG_DAILY", , "1M")</f>
        <v>92.05</v>
      </c>
      <c r="F16" s="3">
        <f>_xll.SNL.Clients.Office.Excel.Functions.SPG(A16, "SP_VOLUME_AVG_DAILY_TO_1YR_AVG_DAILY", , "3M")</f>
        <v>119.97</v>
      </c>
      <c r="G16" s="2" t="str">
        <f>_xll.SNL.Clients.Office.Excel.Functions.SPG(A16, "IQ_SECTOR")</f>
        <v>Information Technology</v>
      </c>
      <c r="H16" s="2" t="str">
        <f>_xll.SNL.Clients.Office.Excel.Functions.SPG(A16, "IQ_INDUSTRY_GROUP")</f>
        <v>Software and Services</v>
      </c>
      <c r="I16" s="2" t="str">
        <f>_xll.SNL.Clients.Office.Excel.Functions.SPG(A16, "IQ_INDUSTRY")</f>
        <v>IT Services</v>
      </c>
      <c r="J16" s="2" t="str">
        <f>_xll.SNL.Clients.Office.Excel.Functions.SPG(A16, "IQ_PRIMARY_INDUSTRY")</f>
        <v>IT Consulting and Other Services</v>
      </c>
      <c r="K16" s="2" t="str">
        <f>_xll.SNL.Clients.Office.Excel.Functions.SPG(A16, "NAICS_CODE", "Primary")</f>
        <v>541511 - Custom Computer Programming Services</v>
      </c>
      <c r="L16" s="2" t="str">
        <f>_xll.SNL.Clients.Office.Excel.Functions.SPG(A16, "SP_TOPICTAG")</f>
        <v>Software Development; Data Integration; Machine Learning; Blockchain; Cloud Infrastructure; Process Automation; Artificial Intelligence</v>
      </c>
      <c r="M16" s="3">
        <f>_xll.SNL.Clients.Office.Excel.Functions.SPG(A16, "SP_PCT_SHARES_OWNED_ALL_INSTITUTIONS")</f>
        <v>77.73</v>
      </c>
      <c r="N16" s="2" t="str">
        <f>_xll.SNL.Clients.Office.Excel.Functions.SPG(A16, "RD_CREDIT_RATING_GLOBAL", "Issuer Credit Rating", "Local Currency LT|0")</f>
        <v>AA-</v>
      </c>
      <c r="O16" s="2" t="str">
        <f>_xll.SNL.Clients.Office.Excel.Functions.SPG(A16, "RD_CWOL_GLOBAL", "Issuer Credit Rating", "Local Currency LT|0")</f>
        <v>Stable</v>
      </c>
      <c r="P16" s="2" t="str">
        <f>_xll.SNL.Clients.Office.Excel.Functions.SPG(A16, "RD_RATING_ACTION_GLOBAL", "Issuer Credit Rating", "Local Currency LT|0")</f>
        <v>Upgrade | CreditWatch/Outlook (05/10/2021)</v>
      </c>
      <c r="Q16" s="1">
        <f>_xll.SNL.Clients.Office.Excel.Functions.SPG(A16, "RD_LAST_REVIEW_DATE_GLOBAL", "Issuer Credit Rating", "Local Currency LT")</f>
        <v>45771</v>
      </c>
      <c r="R16" s="1">
        <f>_xll.SNL.Clients.Office.Excel.Functions.SPG(A16, "RD_CREDIT_RATING_DATE_GLOBAL", "Issuer Credit Rating", "Local Currency LT|0")</f>
        <v>44326</v>
      </c>
      <c r="S16" s="1">
        <f>_xll.SNL.Clients.Office.Excel.Functions.SPG(A16, "RD_CREDIT_WATCH_OUTLOOK_DATE_GLOBAL", "Issuer Credit Rating", "Local Currency LT|0")</f>
        <v>44326</v>
      </c>
      <c r="T16" s="2" t="str">
        <f>_xll.SNL.Clients.Office.Excel.Functions.SPG(A16, "SP_BUSINESS_DESCRIPTION")</f>
        <v>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v>
      </c>
    </row>
    <row r="17" spans="1:20" x14ac:dyDescent="0.3">
      <c r="A17" s="5" t="s">
        <v>1472</v>
      </c>
      <c r="B17" s="1">
        <f>_xll.ciqfunctions.udf.CIQ(A17,"IQ_FIRSTPRICINGDATE")</f>
        <v>34754</v>
      </c>
      <c r="C17" s="3">
        <f>_xll.SNL.Clients.Office.Excel.Functions.SPG(A17, "SP_VOLUME_AVG_WEEKLY_TO_SHARES_OUT", , "1M")</f>
        <v>4.0136328306059479</v>
      </c>
      <c r="D17" s="3">
        <f>_xll.SNL.Clients.Office.Excel.Functions.SPG(A17, "SP_VOLUME_AVG_WEEKLY_TO_SHARES_OUT", , "3M")</f>
        <v>3.8670221807543195</v>
      </c>
      <c r="E17" s="3">
        <f>_xll.SNL.Clients.Office.Excel.Functions.SPG(A17, "SP_VOLUME_AVG_DAILY_TO_1YR_AVG_DAILY", , "1M")</f>
        <v>116.4</v>
      </c>
      <c r="F17" s="3">
        <f>_xll.SNL.Clients.Office.Excel.Functions.SPG(A17, "SP_VOLUME_AVG_DAILY_TO_1YR_AVG_DAILY", , "3M")</f>
        <v>112.15</v>
      </c>
      <c r="G17" s="2" t="str">
        <f>_xll.SNL.Clients.Office.Excel.Functions.SPG(A17, "IQ_SECTOR")</f>
        <v>Information Technology</v>
      </c>
      <c r="H17" s="2" t="str">
        <f>_xll.SNL.Clients.Office.Excel.Functions.SPG(A17, "IQ_INDUSTRY_GROUP")</f>
        <v>Software and Services</v>
      </c>
      <c r="I17" s="2" t="str">
        <f>_xll.SNL.Clients.Office.Excel.Functions.SPG(A17, "IQ_INDUSTRY")</f>
        <v>Software</v>
      </c>
      <c r="J17" s="2" t="str">
        <f>_xll.SNL.Clients.Office.Excel.Functions.SPG(A17, "IQ_PRIMARY_INDUSTRY")</f>
        <v>Application Software</v>
      </c>
      <c r="K17" s="2" t="str">
        <f>_xll.SNL.Clients.Office.Excel.Functions.SPG(A17, "NAICS_CODE", "Primary")</f>
        <v>513210 - Software Publishers</v>
      </c>
      <c r="L17" s="2" t="str">
        <f>_xll.SNL.Clients.Office.Excel.Functions.SPG(A17, "SP_TOPICTAG")</f>
        <v>Anti-Fraud; Software Development; Machine Learning; Cloud Data Services; Process Automation; Artificial Intelligence; Online Payments</v>
      </c>
      <c r="M17" s="3">
        <f>_xll.SNL.Clients.Office.Excel.Functions.SPG(A17, "SP_PCT_SHARES_OWNED_ALL_INSTITUTIONS")</f>
        <v>99.82</v>
      </c>
      <c r="N17" s="2" t="str">
        <f>_xll.SNL.Clients.Office.Excel.Functions.SPG(A17, "RD_CREDIT_RATING_GLOBAL", "Issuer Credit Rating", "Local Currency LT|0")</f>
        <v>BB+</v>
      </c>
      <c r="O17" s="2" t="str">
        <f>_xll.SNL.Clients.Office.Excel.Functions.SPG(A17, "RD_CWOL_GLOBAL", "Issuer Credit Rating", "Local Currency LT|0")</f>
        <v>Stable</v>
      </c>
      <c r="P17" s="2" t="str">
        <f>_xll.SNL.Clients.Office.Excel.Functions.SPG(A17, "RD_RATING_ACTION_GLOBAL", "Issuer Credit Rating", "Local Currency LT|0")</f>
        <v>Upgrade | CreditWatch/Outlook (01/22/2025)</v>
      </c>
      <c r="Q17" s="1">
        <f>_xll.SNL.Clients.Office.Excel.Functions.SPG(A17, "RD_LAST_REVIEW_DATE_GLOBAL", "Issuer Credit Rating", "Local Currency LT")</f>
        <v>45679</v>
      </c>
      <c r="R17" s="1">
        <f>_xll.SNL.Clients.Office.Excel.Functions.SPG(A17, "RD_CREDIT_RATING_DATE_GLOBAL", "Issuer Credit Rating", "Local Currency LT|0")</f>
        <v>45679</v>
      </c>
      <c r="S17" s="1">
        <f>_xll.SNL.Clients.Office.Excel.Functions.SPG(A17, "RD_CREDIT_WATCH_OUTLOOK_DATE_GLOBAL", "Issuer Credit Rating", "Local Currency LT|0")</f>
        <v>45679</v>
      </c>
      <c r="T17" s="2" t="str">
        <f>_xll.SNL.Clients.Office.Excel.Functions.SPG(A17, "SP_BUSINESS_DESCRIPTION")</f>
        <v>ACI Worldwide, Inc. develops, markets, installs, and supports software products and services for facilitating electronic payments in the United States and internationally. It operates through Banks, Merchants, and Billers segments. The company offers ACI Acquiring, a solution to process credit, debit, and prepaid card transactions, deliver digital innovation, enhance fraud prevention, and reduce interchange fees; ACI Issuing, a digital payment issuing solution; and ACI Enterprise Payments Platform to provide payment players payment processing and orchestration for digital payments. It also provides account-to-account payments to support processing for banks and intermediaries, as well as regulatory compliance. In addition, the company offers ACI Payments Orchestration Platform, an omnichannel payments platform that orchestrates and optimizes payments; ACI Fraud Management for merchants, billers, and financial institutions, as well as ACI Fraud Scoring Services with artificial and human insights with data intelligence; and ACI Speedpay, an integrated suite of digital billing, payment, disbursement, and communication services. It offers electronic bill presentment and payment services to consumer finance, insurance, healthcare, higher education, utility, government, subscription provider, telecommunications, and mortgage sectors; product installations and configurations, and custom software modifications; and business and technical consultancy, on-site support, product education, and testing services, as well as distributes or acts as a sales agent for software developed by third parties. The company markets its products and services under the ACI Worldwide brand. The company was formerly known as Transaction Systems Architects, Inc. and changed its name to ACI Worldwide, Inc. in July 2007. The company was founded in 1975 and is headquartered in Elkhorn, Nebraska.</v>
      </c>
    </row>
    <row r="18" spans="1:20" x14ac:dyDescent="0.3">
      <c r="A18" s="5" t="s">
        <v>1471</v>
      </c>
      <c r="B18" s="1">
        <f>_xll.ciqfunctions.udf.CIQ(A18,"IQ_FIRSTPRICINGDATE")</f>
        <v>37209</v>
      </c>
      <c r="C18" s="3">
        <f>_xll.SNL.Clients.Office.Excel.Functions.SPG(A18, "SP_VOLUME_AVG_WEEKLY_TO_SHARES_OUT", , "1M")</f>
        <v>4.9408773854000811</v>
      </c>
      <c r="D18" s="3">
        <f>_xll.SNL.Clients.Office.Excel.Functions.SPG(A18, "SP_VOLUME_AVG_WEEKLY_TO_SHARES_OUT", , "3M")</f>
        <v>6.5050234609745043</v>
      </c>
      <c r="E18" s="3">
        <f>_xll.SNL.Clients.Office.Excel.Functions.SPG(A18, "SP_VOLUME_AVG_DAILY_TO_1YR_AVG_DAILY", , "1M")</f>
        <v>99.64</v>
      </c>
      <c r="F18" s="3">
        <f>_xll.SNL.Clients.Office.Excel.Functions.SPG(A18, "SP_VOLUME_AVG_DAILY_TO_1YR_AVG_DAILY", , "3M")</f>
        <v>131.18</v>
      </c>
      <c r="G18" s="2" t="str">
        <f>_xll.SNL.Clients.Office.Excel.Functions.SPG(A18, "IQ_SECTOR")</f>
        <v>Industrials</v>
      </c>
      <c r="H18" s="2" t="str">
        <f>_xll.SNL.Clients.Office.Excel.Functions.SPG(A18, "IQ_INDUSTRY_GROUP")</f>
        <v>Capital Goods</v>
      </c>
      <c r="I18" s="2" t="str">
        <f>_xll.SNL.Clients.Office.Excel.Functions.SPG(A18, "IQ_INDUSTRY")</f>
        <v>Electrical Equipment</v>
      </c>
      <c r="J18" s="2" t="str">
        <f>_xll.SNL.Clients.Office.Excel.Functions.SPG(A18, "IQ_PRIMARY_INDUSTRY")</f>
        <v>Electrical Components and Equipment</v>
      </c>
      <c r="K18" s="2" t="str">
        <f>_xll.SNL.Clients.Office.Excel.Functions.SPG(A18, "NAICS_CODE", "Primary")</f>
        <v>33513 - Electric Lighting Equipment Manufacturing</v>
      </c>
      <c r="L18" s="2" t="str">
        <f>_xll.SNL.Clients.Office.Excel.Functions.SPG(A18, "SP_TOPICTAG")</f>
        <v>Energy Efficiency; Energy Management; Sensors; Smart Building; Process Automation</v>
      </c>
      <c r="M18" s="3">
        <f>_xll.SNL.Clients.Office.Excel.Functions.SPG(A18, "SP_PCT_SHARES_OWNED_ALL_INSTITUTIONS")</f>
        <v>98.61</v>
      </c>
      <c r="N18" s="2" t="str">
        <f>_xll.SNL.Clients.Office.Excel.Functions.SPG(A18, "RD_CREDIT_RATING_GLOBAL", "Issuer Credit Rating", "Local Currency LT|0")</f>
        <v>BBB</v>
      </c>
      <c r="O18" s="2" t="str">
        <f>_xll.SNL.Clients.Office.Excel.Functions.SPG(A18, "RD_CWOL_GLOBAL", "Issuer Credit Rating", "Local Currency LT|0")</f>
        <v>Stable</v>
      </c>
      <c r="P18" s="2" t="str">
        <f>_xll.SNL.Clients.Office.Excel.Functions.SPG(A18, "RD_RATING_ACTION_GLOBAL", "Issuer Credit Rating", "Local Currency LT|0")</f>
        <v>Upgrade | CreditWatch/Outlook (12/06/2013)</v>
      </c>
      <c r="Q18" s="1">
        <f>_xll.SNL.Clients.Office.Excel.Functions.SPG(A18, "RD_LAST_REVIEW_DATE_GLOBAL", "Issuer Credit Rating", "Local Currency LT")</f>
        <v>45455</v>
      </c>
      <c r="R18" s="1">
        <f>_xll.SNL.Clients.Office.Excel.Functions.SPG(A18, "RD_CREDIT_RATING_DATE_GLOBAL", "Issuer Credit Rating", "Local Currency LT|0")</f>
        <v>41614</v>
      </c>
      <c r="S18" s="1">
        <f>_xll.SNL.Clients.Office.Excel.Functions.SPG(A18, "RD_CREDIT_WATCH_OUTLOOK_DATE_GLOBAL", "Issuer Credit Rating", "Local Currency LT|0")</f>
        <v>41614</v>
      </c>
      <c r="T18" s="2" t="str">
        <f>_xll.SNL.Clients.Office.Excel.Functions.SPG(A18, "SP_BUSINESS_DESCRIPTION")</f>
        <v>Acuity Inc. provides lighting, lighting controls, building management system, location-aware applications in the United States and internationally. The company operates in two segments, Acuity Brands Lighting and Lighting Controls (ABL); and the Intelligent Spaces Group (ISG). The ABL segment provides commercial, architectural, and specialty lighting solutions, as well as lighting controls and components for various indoor and outdoor applications under the A-Light, Aculux, American Electric Lighting, Cyclone, Dark to Light, eldoLED, Eureka, Gotham, Healthcare Lighting, Holophane, Hydrel, IOTA, Juno, Lithonia Lighting, Luminaire LED, Luminis, Mark Architectural Lighting, nLight, OPTOTRONIC, Peerless, RELOC Wiring Solutions, and Sensor Switch. This segment serves electrical distributors, retail home improvement centers, electric utilities, corporate accounts, original equipment manufacturers, digital retailers, lighting showrooms, and energy service companies. The ISG segment offers building management solutions, such as products for controlling heating, ventilation, air conditioning, lighting, shades, refrigeration, and building access that deliver end-to-end optimization of those building systems; and building management software that enhances building system management and automates labor intensive tasks. This segment serves system integrators, as well as retail stores, airports, and enterprise campuses. It offers its products and solutions under the Atrius, Distech Controls, and KE2 Therm Solutions brands. Acuity Inc. was formerly known as Acuity Brands, Inc. and changed its name to Acuity Inc. in March 2025. Acuity Inc. was incorporated in 2001 and is headquartered in Atlanta, Georgia.</v>
      </c>
    </row>
    <row r="19" spans="1:20" x14ac:dyDescent="0.3">
      <c r="A19" s="5" t="s">
        <v>1470</v>
      </c>
      <c r="B19" s="1">
        <f>_xll.ciqfunctions.udf.CIQ(A19,"IQ_FIRSTPRICINGDATE")</f>
        <v>42671</v>
      </c>
      <c r="C19" s="3">
        <f>_xll.SNL.Clients.Office.Excel.Functions.SPG(A19, "SP_VOLUME_AVG_WEEKLY_TO_SHARES_OUT", , "1M")</f>
        <v>3.8982594643491271</v>
      </c>
      <c r="D19" s="3">
        <f>_xll.SNL.Clients.Office.Excel.Functions.SPG(A19, "SP_VOLUME_AVG_WEEKLY_TO_SHARES_OUT", , "3M")</f>
        <v>4.5368216721093102</v>
      </c>
      <c r="E19" s="3">
        <f>_xll.SNL.Clients.Office.Excel.Functions.SPG(A19, "SP_VOLUME_AVG_DAILY_TO_1YR_AVG_DAILY", , "1M")</f>
        <v>121.88</v>
      </c>
      <c r="F19" s="3">
        <f>_xll.SNL.Clients.Office.Excel.Functions.SPG(A19, "SP_VOLUME_AVG_DAILY_TO_1YR_AVG_DAILY", , "3M")</f>
        <v>141.84</v>
      </c>
      <c r="G19" s="2" t="str">
        <f>_xll.SNL.Clients.Office.Excel.Functions.SPG(A19, "IQ_SECTOR")</f>
        <v>Consumer Discretionary</v>
      </c>
      <c r="H19" s="2" t="str">
        <f>_xll.SNL.Clients.Office.Excel.Functions.SPG(A19, "IQ_INDUSTRY_GROUP")</f>
        <v>Consumer Durables and Apparel</v>
      </c>
      <c r="I19" s="2" t="str">
        <f>_xll.SNL.Clients.Office.Excel.Functions.SPG(A19, "IQ_INDUSTRY")</f>
        <v>Leisure Products</v>
      </c>
      <c r="J19" s="2" t="str">
        <f>_xll.SNL.Clients.Office.Excel.Functions.SPG(A19, "IQ_PRIMARY_INDUSTRY")</f>
        <v>Leisure Products</v>
      </c>
      <c r="K19" s="2" t="str">
        <f>_xll.SNL.Clients.Office.Excel.Functions.SPG(A19, "NAICS_CODE", "Primary")</f>
        <v>339920 - Sporting and Athletic Goods Manufacturing</v>
      </c>
      <c r="L19" s="2" t="str">
        <f>_xll.SNL.Clients.Office.Excel.Functions.SPG(A19, "SP_TOPICTAG")</f>
        <v>Fast-Moving Consumer Goods; Lifestyle; Smart Clothing</v>
      </c>
      <c r="M19" s="3">
        <f>_xll.SNL.Clients.Office.Excel.Functions.SPG(A19, "SP_PCT_SHARES_OWNED_ALL_INSTITUTIONS")</f>
        <v>65.08</v>
      </c>
      <c r="N19" s="2" t="str">
        <f>_xll.SNL.Clients.Office.Excel.Functions.SPG(A19, "RD_CREDIT_RATING_GLOBAL", "Issuer Credit Rating", "Local Currency LT|0")</f>
        <v>BB</v>
      </c>
      <c r="O19" s="2" t="str">
        <f>_xll.SNL.Clients.Office.Excel.Functions.SPG(A19, "RD_CWOL_GLOBAL", "Issuer Credit Rating", "Local Currency LT|0")</f>
        <v>Stable</v>
      </c>
      <c r="P19" s="2" t="str">
        <f>_xll.SNL.Clients.Office.Excel.Functions.SPG(A19, "RD_RATING_ACTION_GLOBAL", "Issuer Credit Rating", "Local Currency LT|0")</f>
        <v>New Rating | CreditWatch/Outlook (09/26/2023)</v>
      </c>
      <c r="Q19" s="1">
        <f>_xll.SNL.Clients.Office.Excel.Functions.SPG(A19, "RD_LAST_REVIEW_DATE_GLOBAL", "Issuer Credit Rating", "Local Currency LT")</f>
        <v>45559</v>
      </c>
      <c r="R19" s="1">
        <f>_xll.SNL.Clients.Office.Excel.Functions.SPG(A19, "RD_CREDIT_RATING_DATE_GLOBAL", "Issuer Credit Rating", "Local Currency LT|0")</f>
        <v>45195</v>
      </c>
      <c r="S19" s="1">
        <f>_xll.SNL.Clients.Office.Excel.Functions.SPG(A19, "RD_CREDIT_WATCH_OUTLOOK_DATE_GLOBAL", "Issuer Credit Rating", "Local Currency LT|0")</f>
        <v>45195</v>
      </c>
      <c r="T19" s="2" t="str">
        <f>_xll.SNL.Clients.Office.Excel.Functions.SPG(A19, "SP_BUSINESS_DESCRIPTION")</f>
        <v>Acushnet Holdings Corp. designs, develops, manufactures, and distributes golf products in the United States, Europe, the Middle East, Africa, Japan, Korea, and internationally. It operates through three segments: Titleist Golf Equipment, FootJoy Golf Wear, and Golf Wear. The company offers golf equipment comprising golf clubs, such as drivers, fairways, hybrids, and iron, as well as wedges; and golf bags, headwear, and golf gloves under the Titleist, Vokey Design, and Scotty Cameron brands. It provides golf shoes, gloves, golf outerwear, men’s and women’s golf apparel under the FootJoy brands; golf gear products, including golf bags, headwear, accessories; golf travel bags, luggage and other travel products under the Club Glove brand; and luxury leather golf goods under the Links &amp; Kings brand. In addition, the company offers ski, golf, and lifestyle apparel under the KJUS brand.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v>
      </c>
    </row>
    <row r="20" spans="1:20" x14ac:dyDescent="0.3">
      <c r="A20" s="5" t="s">
        <v>1469</v>
      </c>
      <c r="B20" s="1">
        <f>_xll.ciqfunctions.udf.CIQ(A20,"IQ_FIRSTPRICINGDATE")</f>
        <v>43780</v>
      </c>
      <c r="C20" s="3">
        <f>_xll.SNL.Clients.Office.Excel.Functions.SPG(A20, "SP_VOLUME_AVG_WEEKLY_TO_SHARES_OUT", , "1M")</f>
        <v>6.5865276068139922</v>
      </c>
      <c r="D20" s="3">
        <f>_xll.SNL.Clients.Office.Excel.Functions.SPG(A20, "SP_VOLUME_AVG_WEEKLY_TO_SHARES_OUT", , "3M")</f>
        <v>7.1364700549669537</v>
      </c>
      <c r="E20" s="3">
        <f>_xll.SNL.Clients.Office.Excel.Functions.SPG(A20, "SP_VOLUME_AVG_DAILY_TO_1YR_AVG_DAILY", , "1M")</f>
        <v>136.06</v>
      </c>
      <c r="F20" s="3">
        <f>_xll.SNL.Clients.Office.Excel.Functions.SPG(A20, "SP_VOLUME_AVG_DAILY_TO_1YR_AVG_DAILY", , "3M")</f>
        <v>147.41999999999999</v>
      </c>
      <c r="G20" s="2" t="str">
        <f>_xll.SNL.Clients.Office.Excel.Functions.SPG(A20, "IQ_SECTOR")</f>
        <v>Health Care</v>
      </c>
      <c r="H20" s="2" t="str">
        <f>_xll.SNL.Clients.Office.Excel.Functions.SPG(A20, "IQ_INDUSTRY_GROUP")</f>
        <v>Health Care Equipment and Services</v>
      </c>
      <c r="I20" s="2" t="str">
        <f>_xll.SNL.Clients.Office.Excel.Functions.SPG(A20, "IQ_INDUSTRY")</f>
        <v>Health Care Providers and Services</v>
      </c>
      <c r="J20" s="2" t="str">
        <f>_xll.SNL.Clients.Office.Excel.Functions.SPG(A20, "IQ_PRIMARY_INDUSTRY")</f>
        <v>Health Care Distributors</v>
      </c>
      <c r="K20" s="2" t="str">
        <f>_xll.SNL.Clients.Office.Excel.Functions.SPG(A20, "NAICS_CODE", "Primary")</f>
        <v>423450 - Medical, Dental, and Hospital Equipment and Supplies Merchant Wholesalers</v>
      </c>
      <c r="L20" s="2" t="str">
        <f>_xll.SNL.Clients.Office.Excel.Functions.SPG(A20, "SP_TOPICTAG")</f>
        <v>Health Diagnostics; Diabetes; Sleep Technology; Chronic Diseases; Respiratory; Urology; Digital Wellness</v>
      </c>
      <c r="M20" s="3">
        <f>_xll.SNL.Clients.Office.Excel.Functions.SPG(A20, "SP_PCT_SHARES_OWNED_ALL_INSTITUTIONS")</f>
        <v>76.430000000000007</v>
      </c>
      <c r="N20" s="2" t="str">
        <f>_xll.SNL.Clients.Office.Excel.Functions.SPG(A20, "RD_CREDIT_RATING_GLOBAL", "Issuer Credit Rating", "Local Currency LT|0")</f>
        <v>BB-</v>
      </c>
      <c r="O20" s="2" t="str">
        <f>_xll.SNL.Clients.Office.Excel.Functions.SPG(A20, "RD_CWOL_GLOBAL", "Issuer Credit Rating", "Local Currency LT|0")</f>
        <v>Stable</v>
      </c>
      <c r="P20" s="2" t="str">
        <f>_xll.SNL.Clients.Office.Excel.Functions.SPG(A20, "RD_RATING_ACTION_GLOBAL", "Issuer Credit Rating", "Local Currency LT|0")</f>
        <v>Upgrade | CreditWatch/Outlook (09/25/2024)</v>
      </c>
      <c r="Q20" s="1">
        <f>_xll.SNL.Clients.Office.Excel.Functions.SPG(A20, "RD_LAST_REVIEW_DATE_GLOBAL", "Issuer Credit Rating", "Local Currency LT")</f>
        <v>45587</v>
      </c>
      <c r="R20" s="1">
        <f>_xll.SNL.Clients.Office.Excel.Functions.SPG(A20, "RD_CREDIT_RATING_DATE_GLOBAL", "Issuer Credit Rating", "Local Currency LT|0")</f>
        <v>45560</v>
      </c>
      <c r="S20" s="1">
        <f>_xll.SNL.Clients.Office.Excel.Functions.SPG(A20, "RD_CREDIT_WATCH_OUTLOOK_DATE_GLOBAL", "Issuer Credit Rating", "Local Currency LT|0")</f>
        <v>45560</v>
      </c>
      <c r="T20" s="2" t="str">
        <f>_xll.SNL.Clients.Office.Excel.Functions.SPG(A20, "SP_BUSINESS_DESCRIPTION")</f>
        <v>AdaptHealth Corp., together with its subsidiaries, distributes home medical equipment (HME), medical supplies, and home and related services in the United States. The company offers sleep therapy equipment, supplies, and related services, such as CPAP and bi-PAP services to individuals suffering from obstructive sleep apnea; medical devices and supplies, including continuous glucose monitors and insulin pumps for the treatment of diabetes; HME to patients discharged from acute care and other facilities; oxygen and related chronic therapy services in the home; and other HME devices and supplies on behalf of chronically ill patients with wound care, urological, incontinence, ostomy, and nutritional supply needs. It also provides wheelchairs, hospital beds, oxygen concentrators, insulin pumps, CPAP masks and related supplies, diabetes management and wound care supplies, wheelchair cushion accessories, orthopedic bracing, breast pumps and supplies, walkers, commodes and canes, and nutritional and incontinence supplies. The company services beneficiaries of Medicare, Medicaid, and commercial insurance payors. AdaptHealth Corp. was founded in 2012 and is headquartered in Plymouth Meeting, Pennsylvania.</v>
      </c>
    </row>
    <row r="21" spans="1:20" x14ac:dyDescent="0.3">
      <c r="A21" s="5" t="s">
        <v>1468</v>
      </c>
      <c r="B21" s="1">
        <f>_xll.ciqfunctions.udf.CIQ(A21,"IQ_FIRSTPRICINGDATE")</f>
        <v>40114</v>
      </c>
      <c r="C21" s="3">
        <f>_xll.SNL.Clients.Office.Excel.Functions.SPG(A21, "SP_VOLUME_AVG_WEEKLY_TO_SHARES_OUT", , "1M")</f>
        <v>4.7533310741182628</v>
      </c>
      <c r="D21" s="3">
        <f>_xll.SNL.Clients.Office.Excel.Functions.SPG(A21, "SP_VOLUME_AVG_WEEKLY_TO_SHARES_OUT", , "3M")</f>
        <v>6.3697396057671583</v>
      </c>
      <c r="E21" s="3">
        <f>_xll.SNL.Clients.Office.Excel.Functions.SPG(A21, "SP_VOLUME_AVG_DAILY_TO_1YR_AVG_DAILY", , "1M")</f>
        <v>104.4</v>
      </c>
      <c r="F21" s="3">
        <f>_xll.SNL.Clients.Office.Excel.Functions.SPG(A21, "SP_VOLUME_AVG_DAILY_TO_1YR_AVG_DAILY", , "3M")</f>
        <v>139.9</v>
      </c>
      <c r="G21" s="2" t="str">
        <f>_xll.SNL.Clients.Office.Excel.Functions.SPG(A21, "IQ_SECTOR")</f>
        <v>Health Care</v>
      </c>
      <c r="H21" s="2" t="str">
        <f>_xll.SNL.Clients.Office.Excel.Functions.SPG(A21, "IQ_INDUSTRY_GROUP")</f>
        <v>Health Care Equipment and Services</v>
      </c>
      <c r="I21" s="2" t="str">
        <f>_xll.SNL.Clients.Office.Excel.Functions.SPG(A21, "IQ_INDUSTRY")</f>
        <v>Health Care Providers and Services</v>
      </c>
      <c r="J21" s="2" t="str">
        <f>_xll.SNL.Clients.Office.Excel.Functions.SPG(A21, "IQ_PRIMARY_INDUSTRY")</f>
        <v>Health Care Services</v>
      </c>
      <c r="K21" s="2" t="str">
        <f>_xll.SNL.Clients.Office.Excel.Functions.SPG(A21, "NAICS_CODE", "Primary")</f>
        <v>621610 - Home Health Care Services</v>
      </c>
      <c r="L21" s="2" t="str">
        <f>_xll.SNL.Clients.Office.Excel.Functions.SPG(A21, "SP_TOPICTAG")</f>
        <v>Health Diagnostics; Assisted Living; End-of-Life Planning; Chronic Diseases</v>
      </c>
      <c r="M21" s="3">
        <f>_xll.SNL.Clients.Office.Excel.Functions.SPG(A21, "SP_PCT_SHARES_OWNED_ALL_INSTITUTIONS")</f>
        <v>100.58</v>
      </c>
      <c r="N21" s="2" t="str">
        <f>_xll.SNL.Clients.Office.Excel.Functions.SPG(A21, "RD_CREDIT_RATING_GLOBAL", "Issuer Credit Rating", "Local Currency LT|0")</f>
        <v/>
      </c>
      <c r="O21" s="2" t="str">
        <f>_xll.SNL.Clients.Office.Excel.Functions.SPG(A21, "RD_CWOL_GLOBAL", "Issuer Credit Rating", "Local Currency LT|0")</f>
        <v/>
      </c>
      <c r="P21" s="2" t="str">
        <f>_xll.SNL.Clients.Office.Excel.Functions.SPG(A21, "RD_RATING_ACTION_GLOBAL", "Issuer Credit Rating", "Local Currency LT|0")</f>
        <v/>
      </c>
      <c r="Q21" s="1" t="str">
        <f>_xll.SNL.Clients.Office.Excel.Functions.SPG(A21, "RD_LAST_REVIEW_DATE_GLOBAL", "Issuer Credit Rating", "Local Currency LT")</f>
        <v/>
      </c>
      <c r="R21" s="1" t="str">
        <f>_xll.SNL.Clients.Office.Excel.Functions.SPG(A21, "RD_CREDIT_RATING_DATE_GLOBAL", "Issuer Credit Rating", "Local Currency LT|0")</f>
        <v/>
      </c>
      <c r="S21" s="1" t="str">
        <f>_xll.SNL.Clients.Office.Excel.Functions.SPG(A21, "RD_CREDIT_WATCH_OUTLOOK_DATE_GLOBAL", "Issuer Credit Rating", "Local Currency LT|0")</f>
        <v/>
      </c>
      <c r="T21" s="2" t="str">
        <f>_xll.SNL.Clients.Office.Excel.Functions.SPG(A21, "SP_BUSINESS_DESCRIPTION")</f>
        <v>Addus HomeCare Corporation, together with its subsidiaries, provides personal care services to elderly, chronically ill, disabled persons, and individuals who are at risk of hospitalization or institutionalization in the United States. It operates through three segments: Personal Care, Hospice, and Home Health. The Personal Care segment provides non-medical assistance with activities of daily living. This segment offers services that include assistance with bathing, grooming, oral care, feeding and dressing, medication reminders, meal planning and preparation, housekeeping, and transportation services. The Hospice segment provides palliative nursing care, social work, spiritual counseling, homemaker, and bereavement counseling services for people who are terminally ill, as well as related services for their families. The Home Health segment offers skilled nursing and physical, occupational, and speech therapy for the individuals who requires assistance during an illness or after hospitalization. The company serves federal, state, and local governmental agencies; managed care organizations; commercial insurers; and private individuals. Addus HomeCare Corporation was founded in 1979 and is headquartered in Frisco, Texas.</v>
      </c>
    </row>
    <row r="22" spans="1:20" x14ac:dyDescent="0.3">
      <c r="A22" s="5" t="s">
        <v>1467</v>
      </c>
      <c r="B22" s="1">
        <f>_xll.ciqfunctions.udf.CIQ(A22,"IQ_FIRSTPRICINGDATE")</f>
        <v>37938</v>
      </c>
      <c r="C22" s="3">
        <f>_xll.SNL.Clients.Office.Excel.Functions.SPG(A22, "SP_VOLUME_AVG_WEEKLY_TO_SHARES_OUT", , "1M")</f>
        <v>2.2406915775834841</v>
      </c>
      <c r="D22" s="3">
        <f>_xll.SNL.Clients.Office.Excel.Functions.SPG(A22, "SP_VOLUME_AVG_WEEKLY_TO_SHARES_OUT", , "3M")</f>
        <v>3.3288751427740224</v>
      </c>
      <c r="E22" s="3">
        <f>_xll.SNL.Clients.Office.Excel.Functions.SPG(A22, "SP_VOLUME_AVG_DAILY_TO_1YR_AVG_DAILY", , "1M")</f>
        <v>90.27</v>
      </c>
      <c r="F22" s="3">
        <f>_xll.SNL.Clients.Office.Excel.Functions.SPG(A22, "SP_VOLUME_AVG_DAILY_TO_1YR_AVG_DAILY", , "3M")</f>
        <v>134.11000000000001</v>
      </c>
      <c r="G22" s="2" t="str">
        <f>_xll.SNL.Clients.Office.Excel.Functions.SPG(A22, "IQ_SECTOR")</f>
        <v>Information Technology</v>
      </c>
      <c r="H22" s="2" t="str">
        <f>_xll.SNL.Clients.Office.Excel.Functions.SPG(A22, "IQ_INDUSTRY_GROUP")</f>
        <v>Software and Services</v>
      </c>
      <c r="I22" s="2" t="str">
        <f>_xll.SNL.Clients.Office.Excel.Functions.SPG(A22, "IQ_INDUSTRY")</f>
        <v>Software</v>
      </c>
      <c r="J22" s="2" t="str">
        <f>_xll.SNL.Clients.Office.Excel.Functions.SPG(A22, "IQ_PRIMARY_INDUSTRY")</f>
        <v>Systems Software</v>
      </c>
      <c r="K22" s="2" t="str">
        <f>_xll.SNL.Clients.Office.Excel.Functions.SPG(A22, "NAICS_CODE", "Primary")</f>
        <v>513210 - Software Publishers</v>
      </c>
      <c r="L22" s="2" t="str">
        <f>_xll.SNL.Clients.Office.Excel.Functions.SPG(A22, "SP_TOPICTAG")</f>
        <v>Software Development; Data Integration; Digital Media; Sensors; Data Protection; Cloud Storage; Streaming Media</v>
      </c>
      <c r="M22" s="3">
        <f>_xll.SNL.Clients.Office.Excel.Functions.SPG(A22, "SP_PCT_SHARES_OWNED_ALL_INSTITUTIONS")</f>
        <v>96.65</v>
      </c>
      <c r="N22" s="2" t="str">
        <f>_xll.SNL.Clients.Office.Excel.Functions.SPG(A22, "RD_CREDIT_RATING_GLOBAL", "Issuer Credit Rating", "Local Currency LT|0")</f>
        <v>BB-</v>
      </c>
      <c r="O22" s="2" t="str">
        <f>_xll.SNL.Clients.Office.Excel.Functions.SPG(A22, "RD_CWOL_GLOBAL", "Issuer Credit Rating", "Local Currency LT|0")</f>
        <v>Stable</v>
      </c>
      <c r="P22" s="2" t="str">
        <f>_xll.SNL.Clients.Office.Excel.Functions.SPG(A22, "RD_RATING_ACTION_GLOBAL", "Issuer Credit Rating", "Local Currency LT|0")</f>
        <v>CreditWatch/Outlook (11/07/2022)</v>
      </c>
      <c r="Q22" s="1">
        <f>_xll.SNL.Clients.Office.Excel.Functions.SPG(A22, "RD_LAST_REVIEW_DATE_GLOBAL", "Issuer Credit Rating", "Local Currency LT")</f>
        <v>45435</v>
      </c>
      <c r="R22" s="1">
        <f>_xll.SNL.Clients.Office.Excel.Functions.SPG(A22, "RD_CREDIT_RATING_DATE_GLOBAL", "Issuer Credit Rating", "Local Currency LT|0")</f>
        <v>43964</v>
      </c>
      <c r="S22" s="1">
        <f>_xll.SNL.Clients.Office.Excel.Functions.SPG(A22, "RD_CREDIT_WATCH_OUTLOOK_DATE_GLOBAL", "Issuer Credit Rating", "Local Currency LT|0")</f>
        <v>44872</v>
      </c>
      <c r="T22" s="2" t="str">
        <f>_xll.SNL.Clients.Office.Excel.Functions.SPG(A22, "SP_BUSINESS_DESCRIPTION")</f>
        <v>Adeia Inc., together with its subsidiaries, operates as a media and semiconductor intellectual property licensing company in the United States, Asia, Canada,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such as subscription video-on-demand and free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memory, logic, sensors, and radio frequency devices; and social media companies that allow users to stream and upload user-generated content. The company licenses its intellectual properties under the Adeia brand. Adeia Inc. was incorporated in 2019 and is headquartered in San Jose, California.</v>
      </c>
    </row>
    <row r="23" spans="1:20" x14ac:dyDescent="0.3">
      <c r="A23" s="5" t="s">
        <v>1466</v>
      </c>
      <c r="B23" s="1">
        <f>_xll.ciqfunctions.udf.CIQ(A23,"IQ_FIRSTPRICINGDATE")</f>
        <v>42660</v>
      </c>
      <c r="C23" s="3">
        <f>_xll.SNL.Clients.Office.Excel.Functions.SPG(A23, "SP_VOLUME_AVG_WEEKLY_TO_SHARES_OUT", , "1M")</f>
        <v>7.791084769519542</v>
      </c>
      <c r="D23" s="3">
        <f>_xll.SNL.Clients.Office.Excel.Functions.SPG(A23, "SP_VOLUME_AVG_WEEKLY_TO_SHARES_OUT", , "3M")</f>
        <v>9.9275957485016644</v>
      </c>
      <c r="E23" s="3">
        <f>_xll.SNL.Clients.Office.Excel.Functions.SPG(A23, "SP_VOLUME_AVG_DAILY_TO_1YR_AVG_DAILY", , "1M")</f>
        <v>92.83</v>
      </c>
      <c r="F23" s="3">
        <f>_xll.SNL.Clients.Office.Excel.Functions.SPG(A23, "SP_VOLUME_AVG_DAILY_TO_1YR_AVG_DAILY", , "3M")</f>
        <v>118.29</v>
      </c>
      <c r="G23" s="2" t="str">
        <f>_xll.SNL.Clients.Office.Excel.Functions.SPG(A23, "IQ_SECTOR")</f>
        <v>Consumer Discretionary</v>
      </c>
      <c r="H23" s="2" t="str">
        <f>_xll.SNL.Clients.Office.Excel.Functions.SPG(A23, "IQ_INDUSTRY_GROUP")</f>
        <v>Automobiles and Components</v>
      </c>
      <c r="I23" s="2" t="str">
        <f>_xll.SNL.Clients.Office.Excel.Functions.SPG(A23, "IQ_INDUSTRY")</f>
        <v>Automobile Components</v>
      </c>
      <c r="J23" s="2" t="str">
        <f>_xll.SNL.Clients.Office.Excel.Functions.SPG(A23, "IQ_PRIMARY_INDUSTRY")</f>
        <v>Automotive Parts and Equipment</v>
      </c>
      <c r="K23" s="2" t="str">
        <f>_xll.SNL.Clients.Office.Excel.Functions.SPG(A23, "NAICS_CODE", "Primary")</f>
        <v>3363 - Motor Vehicle Parts Manufacturing</v>
      </c>
      <c r="L23" s="2" t="str">
        <f>_xll.SNL.Clients.Office.Excel.Functions.SPG(A23, "SP_TOPICTAG")</f>
        <v/>
      </c>
      <c r="M23" s="3">
        <f>_xll.SNL.Clients.Office.Excel.Functions.SPG(A23, "SP_PCT_SHARES_OWNED_ALL_INSTITUTIONS")</f>
        <v>94.4</v>
      </c>
      <c r="N23" s="2" t="str">
        <f>_xll.SNL.Clients.Office.Excel.Functions.SPG(A23, "RD_CREDIT_RATING_GLOBAL", "Issuer Credit Rating", "Local Currency LT|0")</f>
        <v>BB</v>
      </c>
      <c r="O23" s="2" t="str">
        <f>_xll.SNL.Clients.Office.Excel.Functions.SPG(A23, "RD_CWOL_GLOBAL", "Issuer Credit Rating", "Local Currency LT|0")</f>
        <v>Stable</v>
      </c>
      <c r="P23" s="2" t="str">
        <f>_xll.SNL.Clients.Office.Excel.Functions.SPG(A23, "RD_RATING_ACTION_GLOBAL", "Issuer Credit Rating", "Local Currency LT|0")</f>
        <v>Upgrade | CreditWatch/Outlook (12/07/2023)</v>
      </c>
      <c r="Q23" s="1">
        <f>_xll.SNL.Clients.Office.Excel.Functions.SPG(A23, "RD_LAST_REVIEW_DATE_GLOBAL", "Issuer Credit Rating", "Local Currency LT")</f>
        <v>45616</v>
      </c>
      <c r="R23" s="1">
        <f>_xll.SNL.Clients.Office.Excel.Functions.SPG(A23, "RD_CREDIT_RATING_DATE_GLOBAL", "Issuer Credit Rating", "Local Currency LT|0")</f>
        <v>45267</v>
      </c>
      <c r="S23" s="1">
        <f>_xll.SNL.Clients.Office.Excel.Functions.SPG(A23, "RD_CREDIT_WATCH_OUTLOOK_DATE_GLOBAL", "Issuer Credit Rating", "Local Currency LT|0")</f>
        <v>45267</v>
      </c>
      <c r="T23" s="2" t="str">
        <f>_xll.SNL.Clients.Office.Excel.Functions.SPG(A23, "SP_BUSINESS_DESCRIPTION")</f>
        <v>Adient plc engages in the design, development, manufacture, and market of seating systems and components for passenger cars, commercial vehicles, and light trucks. The company’s automotive seating solutions include complete seating systems, mechanisms, frames, foams, head restraints, armrests, and trim covers. It serves automotive original equipment manufacturers in North America and South America; Europe, Middle East, and Africa; and the Asia Pacific/China. Adient plc was incorporated in 2016 and is based in Dublin, Ireland.</v>
      </c>
    </row>
    <row r="24" spans="1:20" x14ac:dyDescent="0.3">
      <c r="A24" s="5" t="s">
        <v>1465</v>
      </c>
      <c r="B24" s="1">
        <f>_xll.ciqfunctions.udf.CIQ(A24,"IQ_FIRSTPRICINGDATE")</f>
        <v>41565</v>
      </c>
      <c r="C24" s="3">
        <f>_xll.SNL.Clients.Office.Excel.Functions.SPG(A24, "SP_VOLUME_AVG_WEEKLY_TO_SHARES_OUT", , "1M")</f>
        <v>8.679224962440987</v>
      </c>
      <c r="D24" s="3">
        <f>_xll.SNL.Clients.Office.Excel.Functions.SPG(A24, "SP_VOLUME_AVG_WEEKLY_TO_SHARES_OUT", , "3M")</f>
        <v>7.6727474257236281</v>
      </c>
      <c r="E24" s="3">
        <f>_xll.SNL.Clients.Office.Excel.Functions.SPG(A24, "SP_VOLUME_AVG_DAILY_TO_1YR_AVG_DAILY", , "1M")</f>
        <v>111.59</v>
      </c>
      <c r="F24" s="3">
        <f>_xll.SNL.Clients.Office.Excel.Functions.SPG(A24, "SP_VOLUME_AVG_DAILY_TO_1YR_AVG_DAILY", , "3M")</f>
        <v>98.65</v>
      </c>
      <c r="G24" s="2" t="str">
        <f>_xll.SNL.Clients.Office.Excel.Functions.SPG(A24, "IQ_SECTOR")</f>
        <v>Health Care</v>
      </c>
      <c r="H24" s="2" t="str">
        <f>_xll.SNL.Clients.Office.Excel.Functions.SPG(A24, "IQ_INDUSTRY_GROUP")</f>
        <v>Pharmaceuticals, Biotechnology and Life Sciences</v>
      </c>
      <c r="I24" s="2" t="str">
        <f>_xll.SNL.Clients.Office.Excel.Functions.SPG(A24, "IQ_INDUSTRY")</f>
        <v>Biotechnology</v>
      </c>
      <c r="J24" s="2" t="str">
        <f>_xll.SNL.Clients.Office.Excel.Functions.SPG(A24, "IQ_PRIMARY_INDUSTRY")</f>
        <v>Biotechnology</v>
      </c>
      <c r="K24" s="2" t="str">
        <f>_xll.SNL.Clients.Office.Excel.Functions.SPG(A24, "NAICS_CODE", "Primary")</f>
        <v>325414 - Biological Product (except Diagnostic) Manufacturing</v>
      </c>
      <c r="L24" s="2" t="str">
        <f>_xll.SNL.Clients.Office.Excel.Functions.SPG(A24, "SP_TOPICTAG")</f>
        <v>Chronic Diseases; Genetic Disorder; Immunology; Infectious Diseases; Respiratory; Vaccines</v>
      </c>
      <c r="M24" s="3">
        <f>_xll.SNL.Clients.Office.Excel.Functions.SPG(A24, "SP_PCT_SHARES_OWNED_ALL_INSTITUTIONS")</f>
        <v>84.8</v>
      </c>
      <c r="N24" s="2" t="str">
        <f>_xll.SNL.Clients.Office.Excel.Functions.SPG(A24, "RD_CREDIT_RATING_GLOBAL", "Issuer Credit Rating", "Local Currency LT|0")</f>
        <v/>
      </c>
      <c r="O24" s="2" t="str">
        <f>_xll.SNL.Clients.Office.Excel.Functions.SPG(A24, "RD_CWOL_GLOBAL", "Issuer Credit Rating", "Local Currency LT|0")</f>
        <v/>
      </c>
      <c r="P24" s="2" t="str">
        <f>_xll.SNL.Clients.Office.Excel.Functions.SPG(A24, "RD_RATING_ACTION_GLOBAL", "Issuer Credit Rating", "Local Currency LT|0")</f>
        <v/>
      </c>
      <c r="Q24" s="1" t="str">
        <f>_xll.SNL.Clients.Office.Excel.Functions.SPG(A24, "RD_LAST_REVIEW_DATE_GLOBAL", "Issuer Credit Rating", "Local Currency LT")</f>
        <v/>
      </c>
      <c r="R24" s="1" t="str">
        <f>_xll.SNL.Clients.Office.Excel.Functions.SPG(A24, "RD_CREDIT_RATING_DATE_GLOBAL", "Issuer Credit Rating", "Local Currency LT|0")</f>
        <v/>
      </c>
      <c r="S24" s="1" t="str">
        <f>_xll.SNL.Clients.Office.Excel.Functions.SPG(A24, "RD_CREDIT_WATCH_OUTLOOK_DATE_GLOBAL", "Issuer Credit Rating", "Local Currency LT|0")</f>
        <v/>
      </c>
      <c r="T24" s="2" t="str">
        <f>_xll.SNL.Clients.Office.Excel.Functions.SPG(A24, "SP_BUSINESS_DESCRIPTION")</f>
        <v>ADMA Biologics, Inc., a biopharmaceutical company, develops, manufactures, and markets specialty plasma-derived biologics for the treatment of immune deficiencies and infectious diseases in the United States and internationally. The company offers BIVIGAM, an intravenous immune globulin (IVIG) product indicated for the treatment of primary humoral immunodeficiency (PI); ASCENIV, an IVIG product for the treatment of PI; and Nabi-HB, a human polyclonal antibody product for the treatment of acute exposure to blood containing Hepatitis B surface antigen and other listed exposures to Hepatitis B. It also develops a pipeline of plasma-derived therapeutics comprising products related to the methods of treatment and prevention of S. pneumonia infection for an immunoglobulin. In addition, the company operates source plasma collection facilities. The company sells its products through independent distributors, drug wholesalers, specialty pharmacies, and other alternate site providers. ADMA Biologics, Inc. was incorporated in 2004 and is headquartered in Ramsey, New Jersey.</v>
      </c>
    </row>
    <row r="25" spans="1:20" x14ac:dyDescent="0.3">
      <c r="A25" s="5" t="s">
        <v>1464</v>
      </c>
      <c r="B25" s="1">
        <f>_xll.ciqfunctions.udf.CIQ(A25,"IQ_FIRSTPRICINGDATE")</f>
        <v>31637</v>
      </c>
      <c r="C25" s="3">
        <f>_xll.SNL.Clients.Office.Excel.Functions.SPG(A25, "SP_VOLUME_AVG_WEEKLY_TO_SHARES_OUT", , "1M")</f>
        <v>3.6158662173115483</v>
      </c>
      <c r="D25" s="3">
        <f>_xll.SNL.Clients.Office.Excel.Functions.SPG(A25, "SP_VOLUME_AVG_WEEKLY_TO_SHARES_OUT", , "3M")</f>
        <v>4.5334707604299345</v>
      </c>
      <c r="E25" s="3">
        <f>_xll.SNL.Clients.Office.Excel.Functions.SPG(A25, "SP_VOLUME_AVG_DAILY_TO_1YR_AVG_DAILY", , "1M")</f>
        <v>89.5</v>
      </c>
      <c r="F25" s="3">
        <f>_xll.SNL.Clients.Office.Excel.Functions.SPG(A25, "SP_VOLUME_AVG_DAILY_TO_1YR_AVG_DAILY", , "3M")</f>
        <v>112.21</v>
      </c>
      <c r="G25" s="2" t="str">
        <f>_xll.SNL.Clients.Office.Excel.Functions.SPG(A25, "IQ_SECTOR")</f>
        <v>Information Technology</v>
      </c>
      <c r="H25" s="2" t="str">
        <f>_xll.SNL.Clients.Office.Excel.Functions.SPG(A25, "IQ_INDUSTRY_GROUP")</f>
        <v>Software and Services</v>
      </c>
      <c r="I25" s="2" t="str">
        <f>_xll.SNL.Clients.Office.Excel.Functions.SPG(A25, "IQ_INDUSTRY")</f>
        <v>Software</v>
      </c>
      <c r="J25" s="2" t="str">
        <f>_xll.SNL.Clients.Office.Excel.Functions.SPG(A25, "IQ_PRIMARY_INDUSTRY")</f>
        <v>Application Software</v>
      </c>
      <c r="K25" s="2" t="str">
        <f>_xll.SNL.Clients.Office.Excel.Functions.SPG(A25, "NAICS_CODE", "Primary")</f>
        <v>513210 - Software Publishers</v>
      </c>
      <c r="L25" s="2" t="str">
        <f>_xll.SNL.Clients.Office.Excel.Functions.SPG(A25, "SP_TOPICTAG")</f>
        <v>Software Development; Machine Learning; Customer Relationship Management; Cloud Infrastructure; Team Collaboration; Content Creation; GenAI</v>
      </c>
      <c r="M25" s="3">
        <f>_xll.SNL.Clients.Office.Excel.Functions.SPG(A25, "SP_PCT_SHARES_OWNED_ALL_INSTITUTIONS")</f>
        <v>82.03</v>
      </c>
      <c r="N25" s="2" t="str">
        <f>_xll.SNL.Clients.Office.Excel.Functions.SPG(A25, "RD_CREDIT_RATING_GLOBAL", "Issuer Credit Rating", "Local Currency LT|0")</f>
        <v>A+</v>
      </c>
      <c r="O25" s="2" t="str">
        <f>_xll.SNL.Clients.Office.Excel.Functions.SPG(A25, "RD_CWOL_GLOBAL", "Issuer Credit Rating", "Local Currency LT|0")</f>
        <v>Stable</v>
      </c>
      <c r="P25" s="2" t="str">
        <f>_xll.SNL.Clients.Office.Excel.Functions.SPG(A25, "RD_RATING_ACTION_GLOBAL", "Issuer Credit Rating", "Local Currency LT|0")</f>
        <v>Upgrade | CreditWatch/Outlook (07/16/2021)</v>
      </c>
      <c r="Q25" s="1">
        <f>_xll.SNL.Clients.Office.Excel.Functions.SPG(A25, "RD_LAST_REVIEW_DATE_GLOBAL", "Issuer Credit Rating", "Local Currency LT")</f>
        <v>45769</v>
      </c>
      <c r="R25" s="1">
        <f>_xll.SNL.Clients.Office.Excel.Functions.SPG(A25, "RD_CREDIT_RATING_DATE_GLOBAL", "Issuer Credit Rating", "Local Currency LT|0")</f>
        <v>44393</v>
      </c>
      <c r="S25" s="1">
        <f>_xll.SNL.Clients.Office.Excel.Functions.SPG(A25, "RD_CREDIT_WATCH_OUTLOOK_DATE_GLOBAL", "Issuer Credit Rating", "Local Currency LT|0")</f>
        <v>44393</v>
      </c>
      <c r="T25" s="2" t="str">
        <f>_xll.SNL.Clients.Office.Excel.Functions.SPG(A25, "SP_BUSINESS_DESCRIPTION")</f>
        <v>Adobe Inc., together with its subsidiaries, operates as a technology company worldwide. It operates through three segments: Digital Media, Digital Experience, and Publishing and Advertising. The Digital Media segment offers products and services that enable individuals, teams, and enterprises to create, publish, and promote content; and Document Cloud, a cloud-based document services platform. Its flagship product is Creative Cloud, a subscription service that allows subscribers to use its creative products and applications (apps) integrated with cloud-delivered services across various surfaces and platforms. This segment serves photographers, video editors, graphic and experience designers, and game developers; content creators, students, marketers, and knowledge workers; and consumers. The Digital Experience segment provides an integrated platform and set of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Adobe Advertising offerings. It provides consulting, training, customer management, technical support, and learning services. The company offers its solutions directly to enterprise customers through its sales force and local field offices, and directly to businesses and consumers, as well as licenses its products to end-user customers through app stores and website at adobe.com. It markets and distributes its products through sales channels, including distributors, retailers, software developers, mobile app stores, systems integrators, independent software vendors, value-added resellers, and original equipment and hardware manufacturers. The company was formerly known as Adobe Systems Incorporated and changed its name to Adobe Inc. in October 2018. Adobe Inc. was founded in 1982 and is headquartered in San Jose, California.</v>
      </c>
    </row>
    <row r="26" spans="1:20" x14ac:dyDescent="0.3">
      <c r="A26" s="5" t="s">
        <v>1463</v>
      </c>
      <c r="B26" s="1">
        <f>_xll.ciqfunctions.udf.CIQ(A26,"IQ_FIRSTPRICINGDATE")</f>
        <v>33410</v>
      </c>
      <c r="C26" s="3">
        <f>_xll.SNL.Clients.Office.Excel.Functions.SPG(A26, "SP_VOLUME_AVG_WEEKLY_TO_SHARES_OUT", , "1M")</f>
        <v>8.9547756955735718</v>
      </c>
      <c r="D26" s="3">
        <f>_xll.SNL.Clients.Office.Excel.Functions.SPG(A26, "SP_VOLUME_AVG_WEEKLY_TO_SHARES_OUT", , "3M")</f>
        <v>7.6399932979468437</v>
      </c>
      <c r="E26" s="3">
        <f>_xll.SNL.Clients.Office.Excel.Functions.SPG(A26, "SP_VOLUME_AVG_DAILY_TO_1YR_AVG_DAILY", , "1M")</f>
        <v>142.91</v>
      </c>
      <c r="F26" s="3">
        <f>_xll.SNL.Clients.Office.Excel.Functions.SPG(A26, "SP_VOLUME_AVG_DAILY_TO_1YR_AVG_DAILY", , "3M")</f>
        <v>121.93</v>
      </c>
      <c r="G26" s="2" t="str">
        <f>_xll.SNL.Clients.Office.Excel.Functions.SPG(A26, "IQ_SECTOR")</f>
        <v>Consumer Discretionary</v>
      </c>
      <c r="H26" s="2" t="str">
        <f>_xll.SNL.Clients.Office.Excel.Functions.SPG(A26, "IQ_INDUSTRY_GROUP")</f>
        <v>Consumer Services</v>
      </c>
      <c r="I26" s="2" t="str">
        <f>_xll.SNL.Clients.Office.Excel.Functions.SPG(A26, "IQ_INDUSTRY")</f>
        <v>Diversified Consumer Services</v>
      </c>
      <c r="J26" s="2" t="str">
        <f>_xll.SNL.Clients.Office.Excel.Functions.SPG(A26, "IQ_PRIMARY_INDUSTRY")</f>
        <v>Education Services</v>
      </c>
      <c r="K26" s="2" t="str">
        <f>_xll.SNL.Clients.Office.Excel.Functions.SPG(A26, "NAICS_CODE", "Primary")</f>
        <v>611 - Educational Services</v>
      </c>
      <c r="L26" s="2" t="str">
        <f>_xll.SNL.Clients.Office.Excel.Functions.SPG(A26, "SP_TOPICTAG")</f>
        <v>EdTech; E-learning; Pet Care</v>
      </c>
      <c r="M26" s="3">
        <f>_xll.SNL.Clients.Office.Excel.Functions.SPG(A26, "SP_PCT_SHARES_OWNED_ALL_INSTITUTIONS")</f>
        <v>99.74</v>
      </c>
      <c r="N26" s="2" t="str">
        <f>_xll.SNL.Clients.Office.Excel.Functions.SPG(A26, "RD_CREDIT_RATING_GLOBAL", "Issuer Credit Rating", "Local Currency LT|0")</f>
        <v>BB</v>
      </c>
      <c r="O26" s="2" t="str">
        <f>_xll.SNL.Clients.Office.Excel.Functions.SPG(A26, "RD_CWOL_GLOBAL", "Issuer Credit Rating", "Local Currency LT|0")</f>
        <v>Stable</v>
      </c>
      <c r="P26" s="2" t="str">
        <f>_xll.SNL.Clients.Office.Excel.Functions.SPG(A26, "RD_RATING_ACTION_GLOBAL", "Issuer Credit Rating", "Local Currency LT|0")</f>
        <v>Upgrade | CreditWatch/Outlook (02/16/2023)</v>
      </c>
      <c r="Q26" s="1">
        <f>_xll.SNL.Clients.Office.Excel.Functions.SPG(A26, "RD_LAST_REVIEW_DATE_GLOBAL", "Issuer Credit Rating", "Local Currency LT")</f>
        <v>45525</v>
      </c>
      <c r="R26" s="1">
        <f>_xll.SNL.Clients.Office.Excel.Functions.SPG(A26, "RD_CREDIT_RATING_DATE_GLOBAL", "Issuer Credit Rating", "Local Currency LT|0")</f>
        <v>44973</v>
      </c>
      <c r="S26" s="1">
        <f>_xll.SNL.Clients.Office.Excel.Functions.SPG(A26, "RD_CREDIT_WATCH_OUTLOOK_DATE_GLOBAL", "Issuer Credit Rating", "Local Currency LT|0")</f>
        <v>44973</v>
      </c>
      <c r="T26" s="2" t="str">
        <f>_xll.SNL.Clients.Office.Excel.Functions.SPG(A26, "SP_BUSINESS_DESCRIPTION")</f>
        <v>Adtalem Global Education Inc. engages in the provision of workforce solutions worldwide. It operates through three segments: Chamberlain, Walden, and Medical and Veterinary. The company offers degree and non-degree programs, including bachelor’s, master’s, and doctoral degrees, as well as online certificates in the medical, nursing, health professions and veterinary postsecondary education, counseling, business, psychology, public health, social work and human services, public administration and public policy, and criminal justice industries. It operates Chamberlain University, Walden University, American University of the Caribbean School of Medicine, Ross University School of Medicine, and Ross University School of Veterinary Medicine. The company was formerly known as DeVry Education Group Inc. and changed its name to Adtalem Global Education Inc. in May 2017. Adtalem Global Education Inc. was incorporated in 1987 and is based in Chicago, Illinois.</v>
      </c>
    </row>
    <row r="27" spans="1:20" x14ac:dyDescent="0.3">
      <c r="A27" s="5" t="s">
        <v>1462</v>
      </c>
      <c r="B27" s="1">
        <f>_xll.ciqfunctions.udf.CIQ(A27,"IQ_FIRSTPRICINGDATE")</f>
        <v>37224</v>
      </c>
      <c r="C27" s="3">
        <f>_xll.SNL.Clients.Office.Excel.Functions.SPG(A27, "SP_VOLUME_AVG_WEEKLY_TO_SHARES_OUT", , "1M")</f>
        <v>15.944894685729382</v>
      </c>
      <c r="D27" s="3">
        <f>_xll.SNL.Clients.Office.Excel.Functions.SPG(A27, "SP_VOLUME_AVG_WEEKLY_TO_SHARES_OUT", , "3M")</f>
        <v>21.296359308838916</v>
      </c>
      <c r="E27" s="3">
        <f>_xll.SNL.Clients.Office.Excel.Functions.SPG(A27, "SP_VOLUME_AVG_DAILY_TO_1YR_AVG_DAILY", , "1M")</f>
        <v>83.7</v>
      </c>
      <c r="F27" s="3">
        <f>_xll.SNL.Clients.Office.Excel.Functions.SPG(A27, "SP_VOLUME_AVG_DAILY_TO_1YR_AVG_DAILY", , "3M")</f>
        <v>111.79</v>
      </c>
      <c r="G27" s="2" t="str">
        <f>_xll.SNL.Clients.Office.Excel.Functions.SPG(A27, "IQ_SECTOR")</f>
        <v>Consumer Discretionary</v>
      </c>
      <c r="H27" s="2" t="str">
        <f>_xll.SNL.Clients.Office.Excel.Functions.SPG(A27, "IQ_INDUSTRY_GROUP")</f>
        <v>Consumer Discretionary Distribution and Retail</v>
      </c>
      <c r="I27" s="2" t="str">
        <f>_xll.SNL.Clients.Office.Excel.Functions.SPG(A27, "IQ_INDUSTRY")</f>
        <v>Specialty Retail</v>
      </c>
      <c r="J27" s="2" t="str">
        <f>_xll.SNL.Clients.Office.Excel.Functions.SPG(A27, "IQ_PRIMARY_INDUSTRY")</f>
        <v>Automotive Retail</v>
      </c>
      <c r="K27" s="2" t="str">
        <f>_xll.SNL.Clients.Office.Excel.Functions.SPG(A27, "NAICS_CODE", "Primary")</f>
        <v>441330 - Automotive Parts and Accessories Retailers</v>
      </c>
      <c r="L27" s="2" t="str">
        <f>_xll.SNL.Clients.Office.Excel.Functions.SPG(A27, "SP_TOPICTAG")</f>
        <v>Energy Storage; Battery Energy Storage System (BESS)</v>
      </c>
      <c r="M27" s="3">
        <f>_xll.SNL.Clients.Office.Excel.Functions.SPG(A27, "SP_PCT_SHARES_OWNED_ALL_INSTITUTIONS")</f>
        <v>123.99</v>
      </c>
      <c r="N27" s="2" t="str">
        <f>_xll.SNL.Clients.Office.Excel.Functions.SPG(A27, "RD_CREDIT_RATING_GLOBAL", "Issuer Credit Rating", "Local Currency LT|0")</f>
        <v>BB+</v>
      </c>
      <c r="O27" s="2" t="str">
        <f>_xll.SNL.Clients.Office.Excel.Functions.SPG(A27, "RD_CWOL_GLOBAL", "Issuer Credit Rating", "Local Currency LT|0")</f>
        <v>Negative</v>
      </c>
      <c r="P27" s="2" t="str">
        <f>_xll.SNL.Clients.Office.Excel.Functions.SPG(A27, "RD_RATING_ACTION_GLOBAL", "Issuer Credit Rating", "Local Currency LT|0")</f>
        <v>CreditWatch/Outlook (09/26/2024)</v>
      </c>
      <c r="Q27" s="1">
        <f>_xll.SNL.Clients.Office.Excel.Functions.SPG(A27, "RD_LAST_REVIEW_DATE_GLOBAL", "Issuer Credit Rating", "Local Currency LT")</f>
        <v>45561</v>
      </c>
      <c r="R27" s="1">
        <f>_xll.SNL.Clients.Office.Excel.Functions.SPG(A27, "RD_CREDIT_RATING_DATE_GLOBAL", "Issuer Credit Rating", "Local Currency LT|0")</f>
        <v>45181</v>
      </c>
      <c r="S27" s="1">
        <f>_xll.SNL.Clients.Office.Excel.Functions.SPG(A27, "RD_CREDIT_WATCH_OUTLOOK_DATE_GLOBAL", "Issuer Credit Rating", "Local Currency LT|0")</f>
        <v>45561</v>
      </c>
      <c r="T27" s="2" t="str">
        <f>_xll.SNL.Clients.Office.Excel.Functions.SPG(A27, "SP_BUSINESS_DESCRIPTION")</f>
        <v>Advance Auto Parts, Inc. engages in the provision of automotive aftermarket parts in the United States and internationally. The company offers batteries and battery accessories; belts and hoses; brakes and brake pads; chassis parts; climate control parts; clutches and drive shafts; engines and engine parts; exhaust systems and parts; hub assemblies; ignition components and wire; radiators and cooling parts; starters and alternators; and steering and alignment parts. It also provides air conditioning chemicals and accessories; air fresheners; antifreeze and washer fluid; electrical wire and fuses; electronics; floor mats, seat covers and interior accessories; hand and specialty tools; lighting;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 oil filters; part cleaners and treatments; and transmission fluid. Further, it provides battery and wiper installation; engine light scanning and checking; electrical system testing, including batteries, starters, and alternators; oil and battery recycling; and loaner tool program services. The company serves professional installers and do-it-yourself customers. It operates stores under the Advance Auto Parts and Carquest names. The company has stores in the United States, Puerto Rico, the U.S. Virgin Islands, and Canada; and independently owned Carquest branded stores in Mexico and the Caribbean Islands. Advance Auto Parts, Inc. was founded in 1929 and is based in Raleigh, North Carolina.</v>
      </c>
    </row>
    <row r="28" spans="1:20" x14ac:dyDescent="0.3">
      <c r="A28" s="5" t="s">
        <v>1461</v>
      </c>
      <c r="B28" s="1">
        <f>_xll.ciqfunctions.udf.CIQ(A28,"IQ_FIRSTPRICINGDATE")</f>
        <v>41848</v>
      </c>
      <c r="C28" s="3">
        <f>_xll.SNL.Clients.Office.Excel.Functions.SPG(A28, "SP_VOLUME_AVG_WEEKLY_TO_SHARES_OUT", , "1M")</f>
        <v>4.4862233084669292</v>
      </c>
      <c r="D28" s="3">
        <f>_xll.SNL.Clients.Office.Excel.Functions.SPG(A28, "SP_VOLUME_AVG_WEEKLY_TO_SHARES_OUT", , "3M")</f>
        <v>4.3280333898497014</v>
      </c>
      <c r="E28" s="3">
        <f>_xll.SNL.Clients.Office.Excel.Functions.SPG(A28, "SP_VOLUME_AVG_DAILY_TO_1YR_AVG_DAILY", , "1M")</f>
        <v>116.55</v>
      </c>
      <c r="F28" s="3">
        <f>_xll.SNL.Clients.Office.Excel.Functions.SPG(A28, "SP_VOLUME_AVG_DAILY_TO_1YR_AVG_DAILY", , "3M")</f>
        <v>112.44</v>
      </c>
      <c r="G28" s="2" t="str">
        <f>_xll.SNL.Clients.Office.Excel.Functions.SPG(A28, "IQ_SECTOR")</f>
        <v>Industrials</v>
      </c>
      <c r="H28" s="2" t="str">
        <f>_xll.SNL.Clients.Office.Excel.Functions.SPG(A28, "IQ_INDUSTRY_GROUP")</f>
        <v>Capital Goods</v>
      </c>
      <c r="I28" s="2" t="str">
        <f>_xll.SNL.Clients.Office.Excel.Functions.SPG(A28, "IQ_INDUSTRY")</f>
        <v>Building Products</v>
      </c>
      <c r="J28" s="2" t="str">
        <f>_xll.SNL.Clients.Office.Excel.Functions.SPG(A28, "IQ_PRIMARY_INDUSTRY")</f>
        <v>Building Products</v>
      </c>
      <c r="K28" s="2" t="str">
        <f>_xll.SNL.Clients.Office.Excel.Functions.SPG(A28, "NAICS_CODE", "Primary")</f>
        <v>326122 - Plastics Pipe and Pipe Fitting Manufacturing</v>
      </c>
      <c r="L28" s="2" t="str">
        <f>_xll.SNL.Clients.Office.Excel.Functions.SPG(A28, "SP_TOPICTAG")</f>
        <v>Environmental Engineering; Disposal and Recycling; Water Purification; CleanTech; Pollution Control</v>
      </c>
      <c r="M28" s="3">
        <f>_xll.SNL.Clients.Office.Excel.Functions.SPG(A28, "SP_PCT_SHARES_OWNED_ALL_INSTITUTIONS")</f>
        <v>89.95</v>
      </c>
      <c r="N28" s="2" t="str">
        <f>_xll.SNL.Clients.Office.Excel.Functions.SPG(A28, "RD_CREDIT_RATING_GLOBAL", "Issuer Credit Rating", "Local Currency LT|0")</f>
        <v>BB</v>
      </c>
      <c r="O28" s="2" t="str">
        <f>_xll.SNL.Clients.Office.Excel.Functions.SPG(A28, "RD_CWOL_GLOBAL", "Issuer Credit Rating", "Local Currency LT|0")</f>
        <v>Stable</v>
      </c>
      <c r="P28" s="2" t="str">
        <f>_xll.SNL.Clients.Office.Excel.Functions.SPG(A28, "RD_RATING_ACTION_GLOBAL", "Issuer Credit Rating", "Local Currency LT|0")</f>
        <v>Upgrade | CreditWatch/Outlook (10/17/2022)</v>
      </c>
      <c r="Q28" s="1">
        <f>_xll.SNL.Clients.Office.Excel.Functions.SPG(A28, "RD_LAST_REVIEW_DATE_GLOBAL", "Issuer Credit Rating", "Local Currency LT")</f>
        <v>45545</v>
      </c>
      <c r="R28" s="1">
        <f>_xll.SNL.Clients.Office.Excel.Functions.SPG(A28, "RD_CREDIT_RATING_DATE_GLOBAL", "Issuer Credit Rating", "Local Currency LT|0")</f>
        <v>44851</v>
      </c>
      <c r="S28" s="1">
        <f>_xll.SNL.Clients.Office.Excel.Functions.SPG(A28, "RD_CREDIT_WATCH_OUTLOOK_DATE_GLOBAL", "Issuer Credit Rating", "Local Currency LT|0")</f>
        <v>44851</v>
      </c>
      <c r="T28" s="2" t="str">
        <f>_xll.SNL.Clients.Office.Excel.Functions.SPG(A28, "SP_BUSINESS_DESCRIPTION")</f>
        <v>Advanced Drainage Systems, Inc. designs, manufactures, and markets thermoplastic corrugated pipes and related water management products in North America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The company offers its products for non-residential, residential, agriculture, and infrastructure applications through a network of distribution centers. Advanced Drainage Systems, Inc. incorporated in 1966 and is headquartered in Hilliard, Ohio.</v>
      </c>
    </row>
    <row r="29" spans="1:20" x14ac:dyDescent="0.3">
      <c r="A29" s="5" t="s">
        <v>1460</v>
      </c>
      <c r="B29" s="1">
        <f>_xll.ciqfunctions.udf.CIQ(A29,"IQ_FIRSTPRICINGDATE")</f>
        <v>35020</v>
      </c>
      <c r="C29" s="3">
        <f>_xll.SNL.Clients.Office.Excel.Functions.SPG(A29, "SP_VOLUME_AVG_WEEKLY_TO_SHARES_OUT", , "1M")</f>
        <v>4.8321539792653194</v>
      </c>
      <c r="D29" s="3">
        <f>_xll.SNL.Clients.Office.Excel.Functions.SPG(A29, "SP_VOLUME_AVG_WEEKLY_TO_SHARES_OUT", , "3M")</f>
        <v>5.2010537086323332</v>
      </c>
      <c r="E29" s="3">
        <f>_xll.SNL.Clients.Office.Excel.Functions.SPG(A29, "SP_VOLUME_AVG_DAILY_TO_1YR_AVG_DAILY", , "1M")</f>
        <v>137.36000000000001</v>
      </c>
      <c r="F29" s="3">
        <f>_xll.SNL.Clients.Office.Excel.Functions.SPG(A29, "SP_VOLUME_AVG_DAILY_TO_1YR_AVG_DAILY", , "3M")</f>
        <v>147.84</v>
      </c>
      <c r="G29" s="2" t="str">
        <f>_xll.SNL.Clients.Office.Excel.Functions.SPG(A29, "IQ_SECTOR")</f>
        <v>Information Technology</v>
      </c>
      <c r="H29" s="2" t="str">
        <f>_xll.SNL.Clients.Office.Excel.Functions.SPG(A29, "IQ_INDUSTRY_GROUP")</f>
        <v>Technology Hardware and Equipment</v>
      </c>
      <c r="I29" s="2" t="str">
        <f>_xll.SNL.Clients.Office.Excel.Functions.SPG(A29, "IQ_INDUSTRY")</f>
        <v>Electronic Equipment, Instruments and Components</v>
      </c>
      <c r="J29" s="2" t="str">
        <f>_xll.SNL.Clients.Office.Excel.Functions.SPG(A29, "IQ_PRIMARY_INDUSTRY")</f>
        <v>Electronic Equipment and Instruments</v>
      </c>
      <c r="K29" s="2" t="str">
        <f>_xll.SNL.Clients.Office.Excel.Functions.SPG(A29, "NAICS_CODE", "Primary")</f>
        <v>333242 - Semiconductor Machinery Manufacturing</v>
      </c>
      <c r="L29" s="2" t="str">
        <f>_xll.SNL.Clients.Office.Excel.Functions.SPG(A29, "SP_TOPICTAG")</f>
        <v>Energy Management; Industrial Automation; Smart Energy; Data Center Technology; Utility Scale Solar</v>
      </c>
      <c r="M29" s="3">
        <f>_xll.SNL.Clients.Office.Excel.Functions.SPG(A29, "SP_PCT_SHARES_OWNED_ALL_INSTITUTIONS")</f>
        <v>107.96</v>
      </c>
      <c r="N29" s="2" t="str">
        <f>_xll.SNL.Clients.Office.Excel.Functions.SPG(A29, "RD_CREDIT_RATING_GLOBAL", "Issuer Credit Rating", "Local Currency LT|0")</f>
        <v/>
      </c>
      <c r="O29" s="2" t="str">
        <f>_xll.SNL.Clients.Office.Excel.Functions.SPG(A29, "RD_CWOL_GLOBAL", "Issuer Credit Rating", "Local Currency LT|0")</f>
        <v/>
      </c>
      <c r="P29" s="2" t="str">
        <f>_xll.SNL.Clients.Office.Excel.Functions.SPG(A29, "RD_RATING_ACTION_GLOBAL", "Issuer Credit Rating", "Local Currency LT|0")</f>
        <v/>
      </c>
      <c r="Q29" s="1" t="str">
        <f>_xll.SNL.Clients.Office.Excel.Functions.SPG(A29, "RD_LAST_REVIEW_DATE_GLOBAL", "Issuer Credit Rating", "Local Currency LT")</f>
        <v/>
      </c>
      <c r="R29" s="1" t="str">
        <f>_xll.SNL.Clients.Office.Excel.Functions.SPG(A29, "RD_CREDIT_RATING_DATE_GLOBAL", "Issuer Credit Rating", "Local Currency LT|0")</f>
        <v/>
      </c>
      <c r="S29" s="1" t="str">
        <f>_xll.SNL.Clients.Office.Excel.Functions.SPG(A29, "RD_CREDIT_WATCH_OUTLOOK_DATE_GLOBAL", "Issuer Credit Rating", "Local Currency LT|0")</f>
        <v/>
      </c>
      <c r="T29" s="2" t="str">
        <f>_xll.SNL.Clients.Office.Excel.Functions.SPG(A29, "SP_BUSINESS_DESCRIPTION")</f>
        <v>Advanced Energy Industries, Inc. provides precision power conversion, measurement, and control solutions in the United States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it provides calibration, conversions, upgrades, and refurbishments and used equipment to companies, as well as repair and maintenance services. Additionally, the company offers its products through a direct sales force, independent sales representatives, channel partners, and distributors, as well as warranty and non-warranty repair services. Advanced Energy Industries, Inc. was incorporated in 1981 and is headquartered in Denver, Colorado.</v>
      </c>
    </row>
    <row r="30" spans="1:20" x14ac:dyDescent="0.3">
      <c r="A30" s="5" t="s">
        <v>1459</v>
      </c>
      <c r="B30" s="1">
        <f>_xll.ciqfunctions.udf.CIQ(A30,"IQ_FIRSTPRICINGDATE")</f>
        <v>26647</v>
      </c>
      <c r="C30" s="3">
        <f>_xll.SNL.Clients.Office.Excel.Functions.SPG(A30, "SP_VOLUME_AVG_WEEKLY_TO_SHARES_OUT", , "1M")</f>
        <v>13.086224356402271</v>
      </c>
      <c r="D30" s="3">
        <f>_xll.SNL.Clients.Office.Excel.Functions.SPG(A30, "SP_VOLUME_AVG_WEEKLY_TO_SHARES_OUT", , "3M")</f>
        <v>12.680081287234794</v>
      </c>
      <c r="E30" s="3">
        <f>_xll.SNL.Clients.Office.Excel.Functions.SPG(A30, "SP_VOLUME_AVG_DAILY_TO_1YR_AVG_DAILY", , "1M")</f>
        <v>99.15</v>
      </c>
      <c r="F30" s="3">
        <f>_xll.SNL.Clients.Office.Excel.Functions.SPG(A30, "SP_VOLUME_AVG_DAILY_TO_1YR_AVG_DAILY", , "3M")</f>
        <v>96.07</v>
      </c>
      <c r="G30" s="2" t="str">
        <f>_xll.SNL.Clients.Office.Excel.Functions.SPG(A30, "IQ_SECTOR")</f>
        <v>Information Technology</v>
      </c>
      <c r="H30" s="2" t="str">
        <f>_xll.SNL.Clients.Office.Excel.Functions.SPG(A30, "IQ_INDUSTRY_GROUP")</f>
        <v>Semiconductors and Semiconductor Equipment</v>
      </c>
      <c r="I30" s="2" t="str">
        <f>_xll.SNL.Clients.Office.Excel.Functions.SPG(A30, "IQ_INDUSTRY")</f>
        <v>Semiconductors and Semiconductor Equipment</v>
      </c>
      <c r="J30" s="2" t="str">
        <f>_xll.SNL.Clients.Office.Excel.Functions.SPG(A30, "IQ_PRIMARY_INDUSTRY")</f>
        <v>Semiconductors</v>
      </c>
      <c r="K30" s="2" t="str">
        <f>_xll.SNL.Clients.Office.Excel.Functions.SPG(A30, "NAICS_CODE", "Primary")</f>
        <v>334413 - Semiconductor and Related Device Manufacturing</v>
      </c>
      <c r="L30" s="2" t="str">
        <f>_xll.SNL.Clients.Office.Excel.Functions.SPG(A30, "SP_TOPICTAG")</f>
        <v>Software Development; Data Integration; Machine Learning; Supercomputers; Cloud Infrastructure; Data Center Technology; Artificial Intelligence</v>
      </c>
      <c r="M30" s="3">
        <f>_xll.SNL.Clients.Office.Excel.Functions.SPG(A30, "SP_PCT_SHARES_OWNED_ALL_INSTITUTIONS")</f>
        <v>63.79</v>
      </c>
      <c r="N30" s="2" t="str">
        <f>_xll.SNL.Clients.Office.Excel.Functions.SPG(A30, "RD_CREDIT_RATING_GLOBAL", "Issuer Credit Rating", "Local Currency LT|0")</f>
        <v>A</v>
      </c>
      <c r="O30" s="2" t="str">
        <f>_xll.SNL.Clients.Office.Excel.Functions.SPG(A30, "RD_CWOL_GLOBAL", "Issuer Credit Rating", "Local Currency LT|0")</f>
        <v>Stable</v>
      </c>
      <c r="P30" s="2" t="str">
        <f>_xll.SNL.Clients.Office.Excel.Functions.SPG(A30, "RD_RATING_ACTION_GLOBAL", "Issuer Credit Rating", "Local Currency LT|0")</f>
        <v>Upgrade | CreditWatch/Outlook (01/09/2025)</v>
      </c>
      <c r="Q30" s="1">
        <f>_xll.SNL.Clients.Office.Excel.Functions.SPG(A30, "RD_LAST_REVIEW_DATE_GLOBAL", "Issuer Credit Rating", "Local Currency LT")</f>
        <v>45706</v>
      </c>
      <c r="R30" s="1">
        <f>_xll.SNL.Clients.Office.Excel.Functions.SPG(A30, "RD_CREDIT_RATING_DATE_GLOBAL", "Issuer Credit Rating", "Local Currency LT|0")</f>
        <v>45666</v>
      </c>
      <c r="S30" s="1">
        <f>_xll.SNL.Clients.Office.Excel.Functions.SPG(A30, "RD_CREDIT_WATCH_OUTLOOK_DATE_GLOBAL", "Issuer Credit Rating", "Local Currency LT|0")</f>
        <v>45666</v>
      </c>
      <c r="T30" s="2" t="str">
        <f>_xll.SNL.Clients.Office.Excel.Functions.SPG(A30, "SP_BUSINESS_DESCRIPTION")</f>
        <v>Advanced Micro Devices, Inc. operates as a semiconductor company worldwide. It operates through four segments: Data Center, Client, Gaming, and Embedded. The company offers artificial intelligence (AI) accelerators, x86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smart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and professional graphics under the AMD Radeon Pro graphics brand.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independent distributors, and add-in-board manufacturers through its direct sales force and sales representatives. It also provides AI and general-purpose compute infrastructure for hyperscale providers. The company was incorporated in 1969 and is headquartered in Santa Clara, California.</v>
      </c>
    </row>
    <row r="31" spans="1:20" x14ac:dyDescent="0.3">
      <c r="A31" s="5" t="s">
        <v>1458</v>
      </c>
      <c r="B31" s="1">
        <f>_xll.ciqfunctions.udf.CIQ(A31,"IQ_FIRSTPRICINGDATE")</f>
        <v>42628</v>
      </c>
      <c r="C31" s="3">
        <f>_xll.SNL.Clients.Office.Excel.Functions.SPG(A31, "SP_VOLUME_AVG_WEEKLY_TO_SHARES_OUT", , "1M")</f>
        <v>4.345636994362204</v>
      </c>
      <c r="D31" s="3">
        <f>_xll.SNL.Clients.Office.Excel.Functions.SPG(A31, "SP_VOLUME_AVG_WEEKLY_TO_SHARES_OUT", , "3M")</f>
        <v>3.877266923842599</v>
      </c>
      <c r="E31" s="3">
        <f>_xll.SNL.Clients.Office.Excel.Functions.SPG(A31, "SP_VOLUME_AVG_DAILY_TO_1YR_AVG_DAILY", , "1M")</f>
        <v>153.79</v>
      </c>
      <c r="F31" s="3">
        <f>_xll.SNL.Clients.Office.Excel.Functions.SPG(A31, "SP_VOLUME_AVG_DAILY_TO_1YR_AVG_DAILY", , "3M")</f>
        <v>137.21</v>
      </c>
      <c r="G31" s="2" t="str">
        <f>_xll.SNL.Clients.Office.Excel.Functions.SPG(A31, "IQ_SECTOR")</f>
        <v>Materials</v>
      </c>
      <c r="H31" s="2" t="str">
        <f>_xll.SNL.Clients.Office.Excel.Functions.SPG(A31, "IQ_INDUSTRY_GROUP")</f>
        <v>Materials</v>
      </c>
      <c r="I31" s="2" t="str">
        <f>_xll.SNL.Clients.Office.Excel.Functions.SPG(A31, "IQ_INDUSTRY")</f>
        <v>Chemicals</v>
      </c>
      <c r="J31" s="2" t="str">
        <f>_xll.SNL.Clients.Office.Excel.Functions.SPG(A31, "IQ_PRIMARY_INDUSTRY")</f>
        <v>Commodity Chemicals</v>
      </c>
      <c r="K31" s="2" t="str">
        <f>_xll.SNL.Clients.Office.Excel.Functions.SPG(A31, "NAICS_CODE", "Primary")</f>
        <v>325211 - Plastics Material and Resin Manufacturing</v>
      </c>
      <c r="L31" s="2" t="str">
        <f>_xll.SNL.Clients.Office.Excel.Functions.SPG(A31, "SP_TOPICTAG")</f>
        <v/>
      </c>
      <c r="M31" s="3">
        <f>_xll.SNL.Clients.Office.Excel.Functions.SPG(A31, "SP_PCT_SHARES_OWNED_ALL_INSTITUTIONS")</f>
        <v>88.92</v>
      </c>
      <c r="N31" s="2" t="str">
        <f>_xll.SNL.Clients.Office.Excel.Functions.SPG(A31, "RD_CREDIT_RATING_GLOBAL", "Issuer Credit Rating", "Local Currency LT|0")</f>
        <v/>
      </c>
      <c r="O31" s="2" t="str">
        <f>_xll.SNL.Clients.Office.Excel.Functions.SPG(A31, "RD_CWOL_GLOBAL", "Issuer Credit Rating", "Local Currency LT|0")</f>
        <v/>
      </c>
      <c r="P31" s="2" t="str">
        <f>_xll.SNL.Clients.Office.Excel.Functions.SPG(A31, "RD_RATING_ACTION_GLOBAL", "Issuer Credit Rating", "Local Currency LT|0")</f>
        <v/>
      </c>
      <c r="Q31" s="1" t="str">
        <f>_xll.SNL.Clients.Office.Excel.Functions.SPG(A31, "RD_LAST_REVIEW_DATE_GLOBAL", "Issuer Credit Rating", "Local Currency LT")</f>
        <v/>
      </c>
      <c r="R31" s="1" t="str">
        <f>_xll.SNL.Clients.Office.Excel.Functions.SPG(A31, "RD_CREDIT_RATING_DATE_GLOBAL", "Issuer Credit Rating", "Local Currency LT|0")</f>
        <v/>
      </c>
      <c r="S31" s="1" t="str">
        <f>_xll.SNL.Clients.Office.Excel.Functions.SPG(A31, "RD_CREDIT_WATCH_OUTLOOK_DATE_GLOBAL", "Issuer Credit Rating", "Local Currency LT|0")</f>
        <v/>
      </c>
      <c r="T31" s="2" t="str">
        <f>_xll.SNL.Clients.Office.Excel.Functions.SPG(A31, "SP_BUSINESS_DESCRIPTION")</f>
        <v>AdvanSix Inc. engages in the manufacture and sale of polymer resins in the United States and internationally. The company offers Nylon 6, a polymer resin, which is a synthetic material used to produce fibers, filaments, engineered plastics, and films. It also provides caprolactam to manufacture polymer resins; ammonium sulfate fertilizers to distributors, farm cooperatives, and retailers; and acetone that are used in the production of adhesives, paints, coatings, solvents, herbicides, and resins. In addition, the company offers intermediate chemicals, including phenol, alpha-methylstyrene, cyclohexanone, oximes, cyclohexanol, and alkyl and specialty amines; and cyclohexanol, sulfuric acid, ammonia, and carbon dioxide. It offers its products under the Aegis, Sulf-N, Nadone, Naxol, and EZ-Blox under brand names. The company sells its products directly, as well as through distributors. AdvanSix Inc. was incorporated in 2016 and is headquartered in Parsippany, New Jersey.</v>
      </c>
    </row>
    <row r="32" spans="1:20" x14ac:dyDescent="0.3">
      <c r="A32" s="5" t="s">
        <v>1457</v>
      </c>
      <c r="B32" s="1">
        <f>_xll.ciqfunctions.udf.CIQ(A32,"IQ_FIRSTPRICINGDATE")</f>
        <v>39212</v>
      </c>
      <c r="C32" s="3">
        <f>_xll.SNL.Clients.Office.Excel.Functions.SPG(A32, "SP_VOLUME_AVG_WEEKLY_TO_SHARES_OUT", , "1M")</f>
        <v>3.506709645766958</v>
      </c>
      <c r="D32" s="3">
        <f>_xll.SNL.Clients.Office.Excel.Functions.SPG(A32, "SP_VOLUME_AVG_WEEKLY_TO_SHARES_OUT", , "3M")</f>
        <v>4.0418177592908906</v>
      </c>
      <c r="E32" s="3">
        <f>_xll.SNL.Clients.Office.Excel.Functions.SPG(A32, "SP_VOLUME_AVG_DAILY_TO_1YR_AVG_DAILY", , "1M")</f>
        <v>101.17</v>
      </c>
      <c r="F32" s="3">
        <f>_xll.SNL.Clients.Office.Excel.Functions.SPG(A32, "SP_VOLUME_AVG_DAILY_TO_1YR_AVG_DAILY", , "3M")</f>
        <v>116.61</v>
      </c>
      <c r="G32" s="2" t="str">
        <f>_xll.SNL.Clients.Office.Excel.Functions.SPG(A32, "IQ_SECTOR")</f>
        <v>Industrials</v>
      </c>
      <c r="H32" s="2" t="str">
        <f>_xll.SNL.Clients.Office.Excel.Functions.SPG(A32, "IQ_INDUSTRY_GROUP")</f>
        <v>Capital Goods</v>
      </c>
      <c r="I32" s="2" t="str">
        <f>_xll.SNL.Clients.Office.Excel.Functions.SPG(A32, "IQ_INDUSTRY")</f>
        <v>Construction and Engineering</v>
      </c>
      <c r="J32" s="2" t="str">
        <f>_xll.SNL.Clients.Office.Excel.Functions.SPG(A32, "IQ_PRIMARY_INDUSTRY")</f>
        <v>Construction and Engineering</v>
      </c>
      <c r="K32" s="2" t="str">
        <f>_xll.SNL.Clients.Office.Excel.Functions.SPG(A32, "NAICS_CODE", "Primary")</f>
        <v>541330 - Engineering Services</v>
      </c>
      <c r="L32" s="2" t="str">
        <f>_xll.SNL.Clients.Office.Excel.Functions.SPG(A32, "SP_TOPICTAG")</f>
        <v>Software Development; GovTech; Process Automation; Utility Scale Solar</v>
      </c>
      <c r="M32" s="3">
        <f>_xll.SNL.Clients.Office.Excel.Functions.SPG(A32, "SP_PCT_SHARES_OWNED_ALL_INSTITUTIONS")</f>
        <v>87.49</v>
      </c>
      <c r="N32" s="2" t="str">
        <f>_xll.SNL.Clients.Office.Excel.Functions.SPG(A32, "RD_CREDIT_RATING_GLOBAL", "Issuer Credit Rating", "Local Currency LT|0")</f>
        <v>BB+</v>
      </c>
      <c r="O32" s="2" t="str">
        <f>_xll.SNL.Clients.Office.Excel.Functions.SPG(A32, "RD_CWOL_GLOBAL", "Issuer Credit Rating", "Local Currency LT|0")</f>
        <v>Stable</v>
      </c>
      <c r="P32" s="2" t="str">
        <f>_xll.SNL.Clients.Office.Excel.Functions.SPG(A32, "RD_RATING_ACTION_GLOBAL", "Issuer Credit Rating", "Local Currency LT|0")</f>
        <v>Upgrade | CreditWatch/Outlook (12/21/2023)</v>
      </c>
      <c r="Q32" s="1">
        <f>_xll.SNL.Clients.Office.Excel.Functions.SPG(A32, "RD_LAST_REVIEW_DATE_GLOBAL", "Issuer Credit Rating", "Local Currency LT")</f>
        <v>45672</v>
      </c>
      <c r="R32" s="1">
        <f>_xll.SNL.Clients.Office.Excel.Functions.SPG(A32, "RD_CREDIT_RATING_DATE_GLOBAL", "Issuer Credit Rating", "Local Currency LT|0")</f>
        <v>45281</v>
      </c>
      <c r="S32" s="1">
        <f>_xll.SNL.Clients.Office.Excel.Functions.SPG(A32, "RD_CREDIT_WATCH_OUTLOOK_DATE_GLOBAL", "Issuer Credit Rating", "Local Currency LT|0")</f>
        <v>45281</v>
      </c>
      <c r="T32" s="2" t="str">
        <f>_xll.SNL.Clients.Office.Excel.Functions.SPG(A32, "SP_BUSINESS_DESCRIPTION")</f>
        <v>AECOM, together with its subsidiaries, provides professional infrastructure consulting services for governments, businesses, and organizations worldwide. It operates in three segments: Americas, International, and AECOM Capital. The company offers advisory, planning, consulting, architectural and engineering design, construction and program management, and investment and development services to public and private clients. It is also involved in the investment and development of real estate projects. The company serves transportation, water, facilities, environmental, and energy sectors. The company was formerly known as AECOM Technology Corporation and changed its name to AECOM in January 2015. AECOM was incorporated in 1980 and is headquartered in Dallas, Texas.</v>
      </c>
    </row>
    <row r="33" spans="1:20" x14ac:dyDescent="0.3">
      <c r="A33" s="5" t="s">
        <v>1456</v>
      </c>
      <c r="B33" s="1">
        <f>_xll.ciqfunctions.udf.CIQ(A33,"IQ_FIRSTPRICINGDATE")</f>
        <v>39105</v>
      </c>
      <c r="C33" s="3">
        <f>_xll.SNL.Clients.Office.Excel.Functions.SPG(A33, "SP_VOLUME_AVG_WEEKLY_TO_SHARES_OUT", , "1M")</f>
        <v>3.878807186281342</v>
      </c>
      <c r="D33" s="3">
        <f>_xll.SNL.Clients.Office.Excel.Functions.SPG(A33, "SP_VOLUME_AVG_WEEKLY_TO_SHARES_OUT", , "3M")</f>
        <v>5.238824193029469</v>
      </c>
      <c r="E33" s="3">
        <f>_xll.SNL.Clients.Office.Excel.Functions.SPG(A33, "SP_VOLUME_AVG_DAILY_TO_1YR_AVG_DAILY", , "1M")</f>
        <v>85.67</v>
      </c>
      <c r="F33" s="3">
        <f>_xll.SNL.Clients.Office.Excel.Functions.SPG(A33, "SP_VOLUME_AVG_DAILY_TO_1YR_AVG_DAILY", , "3M")</f>
        <v>115.71</v>
      </c>
      <c r="G33" s="2" t="str">
        <f>_xll.SNL.Clients.Office.Excel.Functions.SPG(A33, "IQ_SECTOR")</f>
        <v>Industrials</v>
      </c>
      <c r="H33" s="2" t="str">
        <f>_xll.SNL.Clients.Office.Excel.Functions.SPG(A33, "IQ_INDUSTRY_GROUP")</f>
        <v>Capital Goods</v>
      </c>
      <c r="I33" s="2" t="str">
        <f>_xll.SNL.Clients.Office.Excel.Functions.SPG(A33, "IQ_INDUSTRY")</f>
        <v>Aerospace and Defense</v>
      </c>
      <c r="J33" s="2" t="str">
        <f>_xll.SNL.Clients.Office.Excel.Functions.SPG(A33, "IQ_PRIMARY_INDUSTRY")</f>
        <v>Aerospace and Defense</v>
      </c>
      <c r="K33" s="2" t="str">
        <f>_xll.SNL.Clients.Office.Excel.Functions.SPG(A33, "NAICS_CODE", "Primary")</f>
        <v>336411 - Aircraft Manufacturing</v>
      </c>
      <c r="L33" s="2" t="str">
        <f>_xll.SNL.Clients.Office.Excel.Functions.SPG(A33, "SP_TOPICTAG")</f>
        <v>Drone Management; Industrial Automation; Sensors; Process Automation; Remote Access and Control; Autonomous Vehicles</v>
      </c>
      <c r="M33" s="3">
        <f>_xll.SNL.Clients.Office.Excel.Functions.SPG(A33, "SP_PCT_SHARES_OWNED_ALL_INSTITUTIONS")</f>
        <v>59.89</v>
      </c>
      <c r="N33" s="2" t="str">
        <f>_xll.SNL.Clients.Office.Excel.Functions.SPG(A33, "RD_CREDIT_RATING_GLOBAL", "Issuer Credit Rating", "Local Currency LT|0")</f>
        <v/>
      </c>
      <c r="O33" s="2" t="str">
        <f>_xll.SNL.Clients.Office.Excel.Functions.SPG(A33, "RD_CWOL_GLOBAL", "Issuer Credit Rating", "Local Currency LT|0")</f>
        <v/>
      </c>
      <c r="P33" s="2" t="str">
        <f>_xll.SNL.Clients.Office.Excel.Functions.SPG(A33, "RD_RATING_ACTION_GLOBAL", "Issuer Credit Rating", "Local Currency LT|0")</f>
        <v/>
      </c>
      <c r="Q33" s="1" t="str">
        <f>_xll.SNL.Clients.Office.Excel.Functions.SPG(A33, "RD_LAST_REVIEW_DATE_GLOBAL", "Issuer Credit Rating", "Local Currency LT")</f>
        <v/>
      </c>
      <c r="R33" s="1" t="str">
        <f>_xll.SNL.Clients.Office.Excel.Functions.SPG(A33, "RD_CREDIT_RATING_DATE_GLOBAL", "Issuer Credit Rating", "Local Currency LT|0")</f>
        <v/>
      </c>
      <c r="S33" s="1" t="str">
        <f>_xll.SNL.Clients.Office.Excel.Functions.SPG(A33, "RD_CREDIT_WATCH_OUTLOOK_DATE_GLOBAL", "Issuer Credit Rating", "Local Currency LT|0")</f>
        <v/>
      </c>
      <c r="T33" s="2" t="str">
        <f>_xll.SNL.Clients.Office.Excel.Functions.SPG(A33, "SP_BUSINESS_DESCRIPTION")</f>
        <v>AeroVironment, Inc. designs, develops, produces, delivers, and supports a portfolio of robotic systems and related services for government agencies and businesses in the United States and internationally. It operates through UnCrewed Systems (UxS); Loitering Munition Systems (LMS); and the MacCready Works (MW) segments. The company supplies uncrewed aircraft and ground robot systems, loitering munitions systems, and related services primarily to organizations within the U.S. Department of Defense, other federal agencies, and to international allied governments. It also offers airborne platforms, payloads and payload integration, ground control systems, and ground support equipment and other items and services related to unmanned aircraft systems. In addition, the company offers small UAS products, including training, spare parts, product repair, product replacement, maintenance, and upgrade services. Further, it develops mars Helicopters and high-altitude pseudo-satellite UAS systems. AeroVironment, Inc. was incorporated in 1971 and is headquartered in Arlington, Virginia.</v>
      </c>
    </row>
    <row r="34" spans="1:20" x14ac:dyDescent="0.3">
      <c r="A34" s="5" t="s">
        <v>1455</v>
      </c>
      <c r="B34" s="1">
        <f>_xll.ciqfunctions.udf.CIQ(A34,"IQ_FIRSTPRICINGDATE")</f>
        <v>35755</v>
      </c>
      <c r="C34" s="3">
        <f>_xll.SNL.Clients.Office.Excel.Functions.SPG(A34, "SP_VOLUME_AVG_WEEKLY_TO_SHARES_OUT", , "1M")</f>
        <v>4.2345649621667336</v>
      </c>
      <c r="D34" s="3">
        <f>_xll.SNL.Clients.Office.Excel.Functions.SPG(A34, "SP_VOLUME_AVG_WEEKLY_TO_SHARES_OUT", , "3M")</f>
        <v>4.502870413775339</v>
      </c>
      <c r="E34" s="3">
        <f>_xll.SNL.Clients.Office.Excel.Functions.SPG(A34, "SP_VOLUME_AVG_DAILY_TO_1YR_AVG_DAILY", , "1M")</f>
        <v>104.08</v>
      </c>
      <c r="F34" s="3">
        <f>_xll.SNL.Clients.Office.Excel.Functions.SPG(A34, "SP_VOLUME_AVG_DAILY_TO_1YR_AVG_DAILY", , "3M")</f>
        <v>110.68</v>
      </c>
      <c r="G34" s="2" t="str">
        <f>_xll.SNL.Clients.Office.Excel.Functions.SPG(A34, "IQ_SECTOR")</f>
        <v>Financials</v>
      </c>
      <c r="H34" s="2" t="str">
        <f>_xll.SNL.Clients.Office.Excel.Functions.SPG(A34, "IQ_INDUSTRY_GROUP")</f>
        <v>Financial Services</v>
      </c>
      <c r="I34" s="2" t="str">
        <f>_xll.SNL.Clients.Office.Excel.Functions.SPG(A34, "IQ_INDUSTRY")</f>
        <v>Capital Markets</v>
      </c>
      <c r="J34" s="2" t="str">
        <f>_xll.SNL.Clients.Office.Excel.Functions.SPG(A34, "IQ_PRIMARY_INDUSTRY")</f>
        <v>Asset Management and Custody Banks</v>
      </c>
      <c r="K34" s="2" t="str">
        <f>_xll.SNL.Clients.Office.Excel.Functions.SPG(A34, "NAICS_CODE", "Primary")</f>
        <v>525910 - Open-End Investment Funds</v>
      </c>
      <c r="L34" s="2" t="str">
        <f>_xll.SNL.Clients.Office.Excel.Functions.SPG(A34, "SP_TOPICTAG")</f>
        <v/>
      </c>
      <c r="M34" s="3">
        <f>_xll.SNL.Clients.Office.Excel.Functions.SPG(A34, "SP_PCT_SHARES_OWNED_ALL_INSTITUTIONS")</f>
        <v>98.36</v>
      </c>
      <c r="N34" s="2" t="str">
        <f>_xll.SNL.Clients.Office.Excel.Functions.SPG(A34, "RD_CREDIT_RATING_GLOBAL", "Issuer Credit Rating", "Local Currency LT|0")</f>
        <v>BBB+</v>
      </c>
      <c r="O34" s="2" t="str">
        <f>_xll.SNL.Clients.Office.Excel.Functions.SPG(A34, "RD_CWOL_GLOBAL", "Issuer Credit Rating", "Local Currency LT|0")</f>
        <v>Stable</v>
      </c>
      <c r="P34" s="2" t="str">
        <f>_xll.SNL.Clients.Office.Excel.Functions.SPG(A34, "RD_RATING_ACTION_GLOBAL", "Issuer Credit Rating", "Local Currency LT|0")</f>
        <v>Downgrade | CreditWatch/Outlook (02/19/2020)</v>
      </c>
      <c r="Q34" s="1">
        <f>_xll.SNL.Clients.Office.Excel.Functions.SPG(A34, "RD_LAST_REVIEW_DATE_GLOBAL", "Issuer Credit Rating", "Local Currency LT")</f>
        <v>45448</v>
      </c>
      <c r="R34" s="1">
        <f>_xll.SNL.Clients.Office.Excel.Functions.SPG(A34, "RD_CREDIT_RATING_DATE_GLOBAL", "Issuer Credit Rating", "Local Currency LT|0")</f>
        <v>43880</v>
      </c>
      <c r="S34" s="1">
        <f>_xll.SNL.Clients.Office.Excel.Functions.SPG(A34, "RD_CREDIT_WATCH_OUTLOOK_DATE_GLOBAL", "Issuer Credit Rating", "Local Currency LT|0")</f>
        <v>43880</v>
      </c>
      <c r="T34" s="2" t="str">
        <f>_xll.SNL.Clients.Office.Excel.Functions.SPG(A34, "SP_BUSINESS_DESCRIPTION")</f>
        <v>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v>
      </c>
    </row>
    <row r="35" spans="1:20" x14ac:dyDescent="0.3">
      <c r="A35" s="5" t="s">
        <v>1454</v>
      </c>
      <c r="B35" s="1">
        <f>_xll.ciqfunctions.udf.CIQ(A35,"IQ_FIRSTPRICINGDATE")</f>
        <v>26899</v>
      </c>
      <c r="C35" s="3">
        <f>_xll.SNL.Clients.Office.Excel.Functions.SPG(A35, "SP_VOLUME_AVG_WEEKLY_TO_SHARES_OUT", , "1M")</f>
        <v>1.8004930466804618</v>
      </c>
      <c r="D35" s="3">
        <f>_xll.SNL.Clients.Office.Excel.Functions.SPG(A35, "SP_VOLUME_AVG_WEEKLY_TO_SHARES_OUT", , "3M")</f>
        <v>1.9451941388843024</v>
      </c>
      <c r="E35" s="3">
        <f>_xll.SNL.Clients.Office.Excel.Functions.SPG(A35, "SP_VOLUME_AVG_DAILY_TO_1YR_AVG_DAILY", , "1M")</f>
        <v>92.16</v>
      </c>
      <c r="F35" s="3">
        <f>_xll.SNL.Clients.Office.Excel.Functions.SPG(A35, "SP_VOLUME_AVG_DAILY_TO_1YR_AVG_DAILY", , "3M")</f>
        <v>99.57</v>
      </c>
      <c r="G35" s="2" t="str">
        <f>_xll.SNL.Clients.Office.Excel.Functions.SPG(A35, "IQ_SECTOR")</f>
        <v>Financials</v>
      </c>
      <c r="H35" s="2" t="str">
        <f>_xll.SNL.Clients.Office.Excel.Functions.SPG(A35, "IQ_INDUSTRY_GROUP")</f>
        <v>Insurance</v>
      </c>
      <c r="I35" s="2" t="str">
        <f>_xll.SNL.Clients.Office.Excel.Functions.SPG(A35, "IQ_INDUSTRY")</f>
        <v>Insurance</v>
      </c>
      <c r="J35" s="2" t="str">
        <f>_xll.SNL.Clients.Office.Excel.Functions.SPG(A35, "IQ_PRIMARY_INDUSTRY")</f>
        <v>Life and Health Insurance</v>
      </c>
      <c r="K35" s="2" t="str">
        <f>_xll.SNL.Clients.Office.Excel.Functions.SPG(A35, "NAICS_CODE", "Primary")</f>
        <v>524113 - Direct Life Insurance Carriers</v>
      </c>
      <c r="L35" s="2" t="str">
        <f>_xll.SNL.Clients.Office.Excel.Functions.SPG(A35, "SP_TOPICTAG")</f>
        <v>Employee Benefits</v>
      </c>
      <c r="M35" s="3">
        <f>_xll.SNL.Clients.Office.Excel.Functions.SPG(A35, "SP_PCT_SHARES_OWNED_ALL_INSTITUTIONS")</f>
        <v>67.73</v>
      </c>
      <c r="N35" s="2" t="str">
        <f>_xll.SNL.Clients.Office.Excel.Functions.SPG(A35, "RD_CREDIT_RATING_GLOBAL", "Issuer Credit Rating", "Local Currency LT|0")</f>
        <v>A-</v>
      </c>
      <c r="O35" s="2" t="str">
        <f>_xll.SNL.Clients.Office.Excel.Functions.SPG(A35, "RD_CWOL_GLOBAL", "Issuer Credit Rating", "Local Currency LT|0")</f>
        <v>Stable</v>
      </c>
      <c r="P35" s="2" t="str">
        <f>_xll.SNL.Clients.Office.Excel.Functions.SPG(A35, "RD_RATING_ACTION_GLOBAL", "Issuer Credit Rating", "Local Currency LT|0")</f>
        <v>CreditWatch/Outlook (06/09/2020)</v>
      </c>
      <c r="Q35" s="1">
        <f>_xll.SNL.Clients.Office.Excel.Functions.SPG(A35, "RD_LAST_REVIEW_DATE_GLOBAL", "Issuer Credit Rating", "Local Currency LT")</f>
        <v>45692</v>
      </c>
      <c r="R35" s="1">
        <f>_xll.SNL.Clients.Office.Excel.Functions.SPG(A35, "RD_CREDIT_RATING_DATE_GLOBAL", "Issuer Credit Rating", "Local Currency LT|0")</f>
        <v>42263</v>
      </c>
      <c r="S35" s="1">
        <f>_xll.SNL.Clients.Office.Excel.Functions.SPG(A35, "RD_CREDIT_WATCH_OUTLOOK_DATE_GLOBAL", "Issuer Credit Rating", "Local Currency LT|0")</f>
        <v>43991</v>
      </c>
      <c r="T35" s="2" t="str">
        <f>_xll.SNL.Clients.Office.Excel.Functions.SPG(A35, "SP_BUSINESS_DESCRIPTION")</f>
        <v>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v>
      </c>
    </row>
    <row r="36" spans="1:20" x14ac:dyDescent="0.3">
      <c r="A36" s="5" t="s">
        <v>1453</v>
      </c>
      <c r="B36" s="1">
        <f>_xll.ciqfunctions.udf.CIQ(A36,"IQ_FIRSTPRICINGDATE")</f>
        <v>34430</v>
      </c>
      <c r="C36" s="3">
        <f>_xll.SNL.Clients.Office.Excel.Functions.SPG(A36, "SP_VOLUME_AVG_WEEKLY_TO_SHARES_OUT", , "1M")</f>
        <v>6.1615496361765727</v>
      </c>
      <c r="D36" s="3">
        <f>_xll.SNL.Clients.Office.Excel.Functions.SPG(A36, "SP_VOLUME_AVG_WEEKLY_TO_SHARES_OUT", , "3M")</f>
        <v>6.7568216631885321</v>
      </c>
      <c r="E36" s="3">
        <f>_xll.SNL.Clients.Office.Excel.Functions.SPG(A36, "SP_VOLUME_AVG_DAILY_TO_1YR_AVG_DAILY", , "1M")</f>
        <v>102.67</v>
      </c>
      <c r="F36" s="3">
        <f>_xll.SNL.Clients.Office.Excel.Functions.SPG(A36, "SP_VOLUME_AVG_DAILY_TO_1YR_AVG_DAILY", , "3M")</f>
        <v>112.59</v>
      </c>
      <c r="G36" s="2" t="str">
        <f>_xll.SNL.Clients.Office.Excel.Functions.SPG(A36, "IQ_SECTOR")</f>
        <v>Industrials</v>
      </c>
      <c r="H36" s="2" t="str">
        <f>_xll.SNL.Clients.Office.Excel.Functions.SPG(A36, "IQ_INDUSTRY_GROUP")</f>
        <v>Capital Goods</v>
      </c>
      <c r="I36" s="2" t="str">
        <f>_xll.SNL.Clients.Office.Excel.Functions.SPG(A36, "IQ_INDUSTRY")</f>
        <v>Machinery</v>
      </c>
      <c r="J36" s="2" t="str">
        <f>_xll.SNL.Clients.Office.Excel.Functions.SPG(A36, "IQ_PRIMARY_INDUSTRY")</f>
        <v>Agricultural and Farm Machinery</v>
      </c>
      <c r="K36" s="2" t="str">
        <f>_xll.SNL.Clients.Office.Excel.Functions.SPG(A36, "NAICS_CODE", "Primary")</f>
        <v>333111 - Farm Machinery and Equipment Manufacturing</v>
      </c>
      <c r="L36" s="2" t="str">
        <f>_xll.SNL.Clients.Office.Excel.Functions.SPG(A36, "SP_TOPICTAG")</f>
        <v>Farming; Industrial Automation; Livestock; Micro Lending; AgriTech</v>
      </c>
      <c r="M36" s="3">
        <f>_xll.SNL.Clients.Office.Excel.Functions.SPG(A36, "SP_PCT_SHARES_OWNED_ALL_INSTITUTIONS")</f>
        <v>92.74</v>
      </c>
      <c r="N36" s="2" t="str">
        <f>_xll.SNL.Clients.Office.Excel.Functions.SPG(A36, "RD_CREDIT_RATING_GLOBAL", "Issuer Credit Rating", "Local Currency LT|0")</f>
        <v>BBB-</v>
      </c>
      <c r="O36" s="2" t="str">
        <f>_xll.SNL.Clients.Office.Excel.Functions.SPG(A36, "RD_CWOL_GLOBAL", "Issuer Credit Rating", "Local Currency LT|0")</f>
        <v>Stable</v>
      </c>
      <c r="P36" s="2" t="str">
        <f>_xll.SNL.Clients.Office.Excel.Functions.SPG(A36, "RD_RATING_ACTION_GLOBAL", "Issuer Credit Rating", "Local Currency LT|0")</f>
        <v>CreditWatch/Outlook (02/18/2025)</v>
      </c>
      <c r="Q36" s="1">
        <f>_xll.SNL.Clients.Office.Excel.Functions.SPG(A36, "RD_LAST_REVIEW_DATE_GLOBAL", "Issuer Credit Rating", "Local Currency LT")</f>
        <v>45735</v>
      </c>
      <c r="R36" s="1">
        <f>_xll.SNL.Clients.Office.Excel.Functions.SPG(A36, "RD_CREDIT_RATING_DATE_GLOBAL", "Issuer Credit Rating", "Local Currency LT|0")</f>
        <v>40242</v>
      </c>
      <c r="S36" s="1">
        <f>_xll.SNL.Clients.Office.Excel.Functions.SPG(A36, "RD_CREDIT_WATCH_OUTLOOK_DATE_GLOBAL", "Issuer Credit Rating", "Local Currency LT|0")</f>
        <v>45706</v>
      </c>
      <c r="T36" s="2" t="str">
        <f>_xll.SNL.Clients.Office.Excel.Functions.SPG(A36, "SP_BUSINESS_DESCRIPTION")</f>
        <v>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such as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v>
      </c>
    </row>
    <row r="37" spans="1:20" x14ac:dyDescent="0.3">
      <c r="A37" s="5" t="s">
        <v>1452</v>
      </c>
      <c r="B37" s="1">
        <f>_xll.ciqfunctions.udf.CIQ(A37,"IQ_FIRSTPRICINGDATE")</f>
        <v>36482</v>
      </c>
      <c r="C37" s="3">
        <f>_xll.SNL.Clients.Office.Excel.Functions.SPG(A37, "SP_VOLUME_AVG_WEEKLY_TO_SHARES_OUT", , "1M")</f>
        <v>3.3358644657436662</v>
      </c>
      <c r="D37" s="3">
        <f>_xll.SNL.Clients.Office.Excel.Functions.SPG(A37, "SP_VOLUME_AVG_WEEKLY_TO_SHARES_OUT", , "3M")</f>
        <v>3.8881344871546992</v>
      </c>
      <c r="E37" s="3">
        <f>_xll.SNL.Clients.Office.Excel.Functions.SPG(A37, "SP_VOLUME_AVG_DAILY_TO_1YR_AVG_DAILY", , "1M")</f>
        <v>99.86</v>
      </c>
      <c r="F37" s="3">
        <f>_xll.SNL.Clients.Office.Excel.Functions.SPG(A37, "SP_VOLUME_AVG_DAILY_TO_1YR_AVG_DAILY", , "3M")</f>
        <v>116.39</v>
      </c>
      <c r="G37" s="2" t="str">
        <f>_xll.SNL.Clients.Office.Excel.Functions.SPG(A37, "IQ_SECTOR")</f>
        <v>Health Care</v>
      </c>
      <c r="H37" s="2" t="str">
        <f>_xll.SNL.Clients.Office.Excel.Functions.SPG(A37, "IQ_INDUSTRY_GROUP")</f>
        <v>Pharmaceuticals, Biotechnology and Life Sciences</v>
      </c>
      <c r="I37" s="2" t="str">
        <f>_xll.SNL.Clients.Office.Excel.Functions.SPG(A37, "IQ_INDUSTRY")</f>
        <v>Life Sciences Tools and Services</v>
      </c>
      <c r="J37" s="2" t="str">
        <f>_xll.SNL.Clients.Office.Excel.Functions.SPG(A37, "IQ_PRIMARY_INDUSTRY")</f>
        <v>Life Sciences Tools and Services</v>
      </c>
      <c r="K37" s="2" t="str">
        <f>_xll.SNL.Clients.Office.Excel.Functions.SPG(A37, "NAICS_CODE", "Primary")</f>
        <v>334516 - Analytical Laboratory Instrument Manufacturing</v>
      </c>
      <c r="L37" s="2" t="str">
        <f>_xll.SNL.Clients.Office.Excel.Functions.SPG(A37, "SP_TOPICTAG")</f>
        <v>Environmental Consulting; Health Diagnostics; Genetics; Process Automation; Immunology; Oncology</v>
      </c>
      <c r="M37" s="3">
        <f>_xll.SNL.Clients.Office.Excel.Functions.SPG(A37, "SP_PCT_SHARES_OWNED_ALL_INSTITUTIONS")</f>
        <v>89.14</v>
      </c>
      <c r="N37" s="2" t="str">
        <f>_xll.SNL.Clients.Office.Excel.Functions.SPG(A37, "RD_CREDIT_RATING_GLOBAL", "Issuer Credit Rating", "Local Currency LT|0")</f>
        <v>BBB+</v>
      </c>
      <c r="O37" s="2" t="str">
        <f>_xll.SNL.Clients.Office.Excel.Functions.SPG(A37, "RD_CWOL_GLOBAL", "Issuer Credit Rating", "Local Currency LT|0")</f>
        <v>Positive</v>
      </c>
      <c r="P37" s="2" t="str">
        <f>_xll.SNL.Clients.Office.Excel.Functions.SPG(A37, "RD_RATING_ACTION_GLOBAL", "Issuer Credit Rating", "Local Currency LT|0")</f>
        <v>CreditWatch/Outlook (07/21/2023)</v>
      </c>
      <c r="Q37" s="1">
        <f>_xll.SNL.Clients.Office.Excel.Functions.SPG(A37, "RD_LAST_REVIEW_DATE_GLOBAL", "Issuer Credit Rating", "Local Currency LT")</f>
        <v>45761</v>
      </c>
      <c r="R37" s="1">
        <f>_xll.SNL.Clients.Office.Excel.Functions.SPG(A37, "RD_CREDIT_RATING_DATE_GLOBAL", "Issuer Credit Rating", "Local Currency LT|0")</f>
        <v>40899</v>
      </c>
      <c r="S37" s="1">
        <f>_xll.SNL.Clients.Office.Excel.Functions.SPG(A37, "RD_CREDIT_WATCH_OUTLOOK_DATE_GLOBAL", "Issuer Credit Rating", "Local Currency LT|0")</f>
        <v>45128</v>
      </c>
      <c r="T37" s="2" t="str">
        <f>_xll.SNL.Clients.Office.Excel.Functions.SPG(A37, "SP_BUSINESS_DESCRIPTION")</f>
        <v>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laboratory software; information management and analytics; laboratory automation and robotic systems; dissolution testing; and vacuum pumps, and measurement technologies. This segment also offers GC and LC columns, sample preparation products, custom chemistries, and laboratory instrument supplies. The Diagnostics and Genomics segment provides genomics, contract manufacturing and research and development, pathology, companion diagnostics, reagent partnership, and biomolecular analysis businesses; and cell analysis plate based assays, flow cytometers, real-time cell analyzers, cell imaging systems, microplate readers, and related consumables. The Agilent CrossLab segment provides various services,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v>
      </c>
    </row>
    <row r="38" spans="1:20" x14ac:dyDescent="0.3">
      <c r="A38" s="5" t="s">
        <v>1451</v>
      </c>
      <c r="B38" s="1">
        <f>_xll.ciqfunctions.udf.CIQ(A38,"IQ_FIRSTPRICINGDATE")</f>
        <v>26647</v>
      </c>
      <c r="C38" s="3">
        <f>_xll.SNL.Clients.Office.Excel.Functions.SPG(A38, "SP_VOLUME_AVG_WEEKLY_TO_SHARES_OUT", , "1M")</f>
        <v>3.8009803543777503</v>
      </c>
      <c r="D38" s="3">
        <f>_xll.SNL.Clients.Office.Excel.Functions.SPG(A38, "SP_VOLUME_AVG_WEEKLY_TO_SHARES_OUT", , "3M")</f>
        <v>5.1343803485401605</v>
      </c>
      <c r="E38" s="3">
        <f>_xll.SNL.Clients.Office.Excel.Functions.SPG(A38, "SP_VOLUME_AVG_DAILY_TO_1YR_AVG_DAILY", , "1M")</f>
        <v>80.540000000000006</v>
      </c>
      <c r="F38" s="3">
        <f>_xll.SNL.Clients.Office.Excel.Functions.SPG(A38, "SP_VOLUME_AVG_DAILY_TO_1YR_AVG_DAILY", , "3M")</f>
        <v>108.8</v>
      </c>
      <c r="G38" s="2" t="str">
        <f>_xll.SNL.Clients.Office.Excel.Functions.SPG(A38, "IQ_SECTOR")</f>
        <v>Information Technology</v>
      </c>
      <c r="H38" s="2" t="str">
        <f>_xll.SNL.Clients.Office.Excel.Functions.SPG(A38, "IQ_INDUSTRY_GROUP")</f>
        <v>Software and Services</v>
      </c>
      <c r="I38" s="2" t="str">
        <f>_xll.SNL.Clients.Office.Excel.Functions.SPG(A38, "IQ_INDUSTRY")</f>
        <v>Software</v>
      </c>
      <c r="J38" s="2" t="str">
        <f>_xll.SNL.Clients.Office.Excel.Functions.SPG(A38, "IQ_PRIMARY_INDUSTRY")</f>
        <v>Application Software</v>
      </c>
      <c r="K38" s="2" t="str">
        <f>_xll.SNL.Clients.Office.Excel.Functions.SPG(A38, "NAICS_CODE", "Primary")</f>
        <v>513210 - Software Publishers</v>
      </c>
      <c r="L38" s="2" t="str">
        <f>_xll.SNL.Clients.Office.Excel.Functions.SPG(A38, "SP_TOPICTAG")</f>
        <v>Software Development; Cloud Management; Data Integration; Customer Relationship Management; App Marketing; Cloud Infrastructure; Process Automation</v>
      </c>
      <c r="M38" s="3">
        <f>_xll.SNL.Clients.Office.Excel.Functions.SPG(A38, "SP_PCT_SHARES_OWNED_ALL_INSTITUTIONS")</f>
        <v>101.59</v>
      </c>
      <c r="N38" s="2" t="str">
        <f>_xll.SNL.Clients.Office.Excel.Functions.SPG(A38, "RD_CREDIT_RATING_GLOBAL", "Issuer Credit Rating", "Local Currency LT|0")</f>
        <v>NR</v>
      </c>
      <c r="O38" s="2" t="str">
        <f>_xll.SNL.Clients.Office.Excel.Functions.SPG(A38, "RD_CWOL_GLOBAL", "Issuer Credit Rating", "Local Currency LT|0")</f>
        <v>NR</v>
      </c>
      <c r="P38" s="2" t="str">
        <f>_xll.SNL.Clients.Office.Excel.Functions.SPG(A38, "RD_RATING_ACTION_GLOBAL", "Issuer Credit Rating", "Local Currency LT|0")</f>
        <v>Not Rated | CreditWatch/Outlook (01/03/2007)</v>
      </c>
      <c r="Q38" s="1" t="str">
        <f>_xll.SNL.Clients.Office.Excel.Functions.SPG(A38, "RD_LAST_REVIEW_DATE_GLOBAL", "Issuer Credit Rating", "Local Currency LT")</f>
        <v/>
      </c>
      <c r="R38" s="1">
        <f>_xll.SNL.Clients.Office.Excel.Functions.SPG(A38, "RD_CREDIT_RATING_DATE_GLOBAL", "Issuer Credit Rating", "Local Currency LT|0")</f>
        <v>39085</v>
      </c>
      <c r="S38" s="1">
        <f>_xll.SNL.Clients.Office.Excel.Functions.SPG(A38, "RD_CREDIT_WATCH_OUTLOOK_DATE_GLOBAL", "Issuer Credit Rating", "Local Currency LT|0")</f>
        <v>39085</v>
      </c>
      <c r="T38" s="2" t="str">
        <f>_xll.SNL.Clients.Office.Excel.Functions.SPG(A38, "SP_BUSINESS_DESCRIPTION")</f>
        <v>Agilysys, Inc. operates as a developer and marketer of software-enabled solutions and services to the hospitality industry in North America, Europe, the Asia-Pacific, and India. It offers software solutions fully integrated with third party hardware and operating systems; cloud applications, support, and maintenance; subscription and maintenance; and professional services. The company’s hospitality software solutions include hospitality experience cloud offers solution ecosystems that combine core operational systems for property management, point-of-sale (POS), and inventory and procurement; and Hospitality Solution Studios. Its food and beverage ecosystem solutions comprise InfoGenesis POS; IG Kiosk; IG Flex; IG KDS; IG OnDemand; IG Fly; IG Quick Pay; IG Smart Menu; IG Digital Menu Board; IG PanOptic AI-powered self-checkout kiosk; Pay, a payment processing solution; eCash for cashless tender; gift card solution; and Analyze, a cloud-based data analytic platform. The company’s inventory and procurement ecosystem solutions include Eatec solution and Stratton Warren System; LMS, a on-premise or hosted, web and mobile-enabled PMS solution; Versa, a hospitality solution; and Stay, a cloud-native SaaS property management system. Its hospitality and leisure and experience enhancer solutions comprise Book, Express Kiosk and Express Mobile for check-in and check-out; Spa software; Golf; Sales &amp; Catering; Service; Authorize; DataMagine; Reserve solution; Digital Marketing solution; Retail POS solution; Central Reservations; Loyalty &amp; Promotions; Membership; Residence Management; and Guest App. It serves hotels, resorts and cruise lines, casinos, corporate food service management, restaurants, universities, stadiums, and healthcare. The company was formerly known as Pioneer-Standard Electronics, Inc. and changed its name to Agilysys, Inc. in 2003. Agilysys, Inc. was founded in 1932 and is headquartered in Alpharetta, Georgia.</v>
      </c>
    </row>
    <row r="39" spans="1:20" x14ac:dyDescent="0.3">
      <c r="A39" s="5" t="s">
        <v>1450</v>
      </c>
      <c r="B39" s="1">
        <f>_xll.ciqfunctions.udf.CIQ(A39,"IQ_FIRSTPRICINGDATE")</f>
        <v>34439</v>
      </c>
      <c r="C39" s="3">
        <f>_xll.SNL.Clients.Office.Excel.Functions.SPG(A39, "SP_VOLUME_AVG_WEEKLY_TO_SHARES_OUT", , "1M")</f>
        <v>6.7415892785311406</v>
      </c>
      <c r="D39" s="3">
        <f>_xll.SNL.Clients.Office.Excel.Functions.SPG(A39, "SP_VOLUME_AVG_WEEKLY_TO_SHARES_OUT", , "3M")</f>
        <v>6.4882538700771599</v>
      </c>
      <c r="E39" s="3">
        <f>_xll.SNL.Clients.Office.Excel.Functions.SPG(A39, "SP_VOLUME_AVG_DAILY_TO_1YR_AVG_DAILY", , "1M")</f>
        <v>142.26</v>
      </c>
      <c r="F39" s="3">
        <f>_xll.SNL.Clients.Office.Excel.Functions.SPG(A39, "SP_VOLUME_AVG_DAILY_TO_1YR_AVG_DAILY", , "3M")</f>
        <v>136.91</v>
      </c>
      <c r="G39" s="2" t="str">
        <f>_xll.SNL.Clients.Office.Excel.Functions.SPG(A39, "IQ_SECTOR")</f>
        <v>Real Estate</v>
      </c>
      <c r="H39" s="2" t="str">
        <f>_xll.SNL.Clients.Office.Excel.Functions.SPG(A39, "IQ_INDUSTRY_GROUP")</f>
        <v>Equity Real Estate Investment Trusts (REITs)</v>
      </c>
      <c r="I39" s="2" t="str">
        <f>_xll.SNL.Clients.Office.Excel.Functions.SPG(A39, "IQ_INDUSTRY")</f>
        <v>Retail REITs</v>
      </c>
      <c r="J39" s="2" t="str">
        <f>_xll.SNL.Clients.Office.Excel.Functions.SPG(A39, "IQ_PRIMARY_INDUSTRY")</f>
        <v>Retail REITs</v>
      </c>
      <c r="K39" s="2" t="str">
        <f>_xll.SNL.Clients.Office.Excel.Functions.SPG(A39, "NAICS_CODE", "Primary")</f>
        <v>531110 - Lessors of Residential Buildings and Dwellings</v>
      </c>
      <c r="L39" s="2" t="str">
        <f>_xll.SNL.Clients.Office.Excel.Functions.SPG(A39, "SP_TOPICTAG")</f>
        <v/>
      </c>
      <c r="M39" s="3">
        <f>_xll.SNL.Clients.Office.Excel.Functions.SPG(A39, "SP_PCT_SHARES_OWNED_ALL_INSTITUTIONS")</f>
        <v>111.61</v>
      </c>
      <c r="N39" s="2" t="str">
        <f>_xll.SNL.Clients.Office.Excel.Functions.SPG(A39, "RD_CREDIT_RATING_GLOBAL", "Issuer Credit Rating", "Local Currency LT|0")</f>
        <v>BBB+</v>
      </c>
      <c r="O39" s="2" t="str">
        <f>_xll.SNL.Clients.Office.Excel.Functions.SPG(A39, "RD_CWOL_GLOBAL", "Issuer Credit Rating", "Local Currency LT|0")</f>
        <v>Stable</v>
      </c>
      <c r="P39" s="2" t="str">
        <f>_xll.SNL.Clients.Office.Excel.Functions.SPG(A39, "RD_RATING_ACTION_GLOBAL", "Issuer Credit Rating", "Local Currency LT|0")</f>
        <v>Upgrade | CreditWatch/Outlook (07/29/2024)</v>
      </c>
      <c r="Q39" s="1">
        <f>_xll.SNL.Clients.Office.Excel.Functions.SPG(A39, "RD_LAST_REVIEW_DATE_GLOBAL", "Issuer Credit Rating", "Local Currency LT")</f>
        <v>45693</v>
      </c>
      <c r="R39" s="1">
        <f>_xll.SNL.Clients.Office.Excel.Functions.SPG(A39, "RD_CREDIT_RATING_DATE_GLOBAL", "Issuer Credit Rating", "Local Currency LT|0")</f>
        <v>45502</v>
      </c>
      <c r="S39" s="1">
        <f>_xll.SNL.Clients.Office.Excel.Functions.SPG(A39, "RD_CREDIT_WATCH_OUTLOOK_DATE_GLOBAL", "Issuer Credit Rating", "Local Currency LT|0")</f>
        <v>45502</v>
      </c>
      <c r="T39" s="2" t="str">
        <f>_xll.SNL.Clients.Office.Excel.Functions.SPG(A39, "SP_BUSINESS_DESCRIPTION")</f>
        <v>Agree Realty Corporation is a publicly traded real estate investment trust that is RETHINKING RETAIL through the acquisition and development of properties net leased to industry-leading, omni-channel retail tenants. As of March 31, 2025, the Company owned and operated a portfolio of 2,422 properties, located in all 50 states and containing approximately 50.3 million square feet of gross leasable area. The Company's common stock is listed on the New York Stock Exchange under the symbol "ADC".</v>
      </c>
    </row>
    <row r="40" spans="1:20" x14ac:dyDescent="0.3">
      <c r="A40" s="5" t="s">
        <v>1449</v>
      </c>
      <c r="B40" s="1">
        <f>_xll.ciqfunctions.udf.CIQ(A40,"IQ_FIRSTPRICINGDATE")</f>
        <v>40652</v>
      </c>
      <c r="C40" s="3">
        <f>_xll.SNL.Clients.Office.Excel.Functions.SPG(A40, "SP_VOLUME_AVG_WEEKLY_TO_SHARES_OUT", , "1M")</f>
        <v>4.8624418527804947</v>
      </c>
      <c r="D40" s="3">
        <f>_xll.SNL.Clients.Office.Excel.Functions.SPG(A40, "SP_VOLUME_AVG_WEEKLY_TO_SHARES_OUT", , "3M")</f>
        <v>4.490058797444946</v>
      </c>
      <c r="E40" s="3">
        <f>_xll.SNL.Clients.Office.Excel.Functions.SPG(A40, "SP_VOLUME_AVG_DAILY_TO_1YR_AVG_DAILY", , "1M")</f>
        <v>140.4</v>
      </c>
      <c r="F40" s="3">
        <f>_xll.SNL.Clients.Office.Excel.Functions.SPG(A40, "SP_VOLUME_AVG_DAILY_TO_1YR_AVG_DAILY", , "3M")</f>
        <v>129.63999999999999</v>
      </c>
      <c r="G40" s="2" t="str">
        <f>_xll.SNL.Clients.Office.Excel.Functions.SPG(A40, "IQ_SECTOR")</f>
        <v>Industrials</v>
      </c>
      <c r="H40" s="2" t="str">
        <f>_xll.SNL.Clients.Office.Excel.Functions.SPG(A40, "IQ_INDUSTRY_GROUP")</f>
        <v>Capital Goods</v>
      </c>
      <c r="I40" s="2" t="str">
        <f>_xll.SNL.Clients.Office.Excel.Functions.SPG(A40, "IQ_INDUSTRY")</f>
        <v>Trading Companies and Distributors</v>
      </c>
      <c r="J40" s="2" t="str">
        <f>_xll.SNL.Clients.Office.Excel.Functions.SPG(A40, "IQ_PRIMARY_INDUSTRY")</f>
        <v>Trading Companies and Distributors</v>
      </c>
      <c r="K40" s="2" t="str">
        <f>_xll.SNL.Clients.Office.Excel.Functions.SPG(A40, "NAICS_CODE", "Primary")</f>
        <v>532411 - Commercial Air, Rail, and Water Transportation Equipment Rental and Leasing</v>
      </c>
      <c r="L40" s="2" t="str">
        <f>_xll.SNL.Clients.Office.Excel.Functions.SPG(A40, "SP_TOPICTAG")</f>
        <v>Freight Service; Passenger Aircraft Manufacturing</v>
      </c>
      <c r="M40" s="3">
        <f>_xll.SNL.Clients.Office.Excel.Functions.SPG(A40, "SP_PCT_SHARES_OWNED_ALL_INSTITUTIONS")</f>
        <v>99.03</v>
      </c>
      <c r="N40" s="2" t="str">
        <f>_xll.SNL.Clients.Office.Excel.Functions.SPG(A40, "RD_CREDIT_RATING_GLOBAL", "Issuer Credit Rating", "Local Currency LT|0")</f>
        <v>BBB</v>
      </c>
      <c r="O40" s="2" t="str">
        <f>_xll.SNL.Clients.Office.Excel.Functions.SPG(A40, "RD_CWOL_GLOBAL", "Issuer Credit Rating", "Local Currency LT|0")</f>
        <v>Stable</v>
      </c>
      <c r="P40" s="2" t="str">
        <f>_xll.SNL.Clients.Office.Excel.Functions.SPG(A40, "RD_RATING_ACTION_GLOBAL", "Issuer Credit Rating", "Local Currency LT|0")</f>
        <v>CreditWatch/Outlook (04/07/2021)</v>
      </c>
      <c r="Q40" s="1">
        <f>_xll.SNL.Clients.Office.Excel.Functions.SPG(A40, "RD_LAST_REVIEW_DATE_GLOBAL", "Issuer Credit Rating", "Local Currency LT")</f>
        <v>45590</v>
      </c>
      <c r="R40" s="1">
        <f>_xll.SNL.Clients.Office.Excel.Functions.SPG(A40, "RD_CREDIT_RATING_DATE_GLOBAL", "Issuer Credit Rating", "Local Currency LT|0")</f>
        <v>42660</v>
      </c>
      <c r="S40" s="1">
        <f>_xll.SNL.Clients.Office.Excel.Functions.SPG(A40, "RD_CREDIT_WATCH_OUTLOOK_DATE_GLOBAL", "Issuer Credit Rating", "Local Currency LT|0")</f>
        <v>44293</v>
      </c>
      <c r="T40" s="2" t="str">
        <f>_xll.SNL.Clients.Office.Excel.Functions.SPG(A40, "SP_BUSINESS_DESCRIPTION")</f>
        <v>Air Lease Corporation, an aircraft leasing company, engages in the purchase and leasing of commercial jet aircraft to airlines in the Asia Pacific, Europe, the Middle east, Africa, Mexico, Central America, South America, the United States, and Canada. It sells aircraft from its fleet to third parties, including other leasing companies, financial services companies, airlines, and other investors. The company provides fleet management services to investors and owners of aircraft portfolios. As of December 31, 2024, it owned a fleet of 489 aircraft, including 355 narrowbody aircraft and 134 widebody aircraft. Air Lease Corporation was incorporated in 2010 and is headquartered in Los Angeles, California.</v>
      </c>
    </row>
    <row r="41" spans="1:20" x14ac:dyDescent="0.3">
      <c r="A41" s="5" t="s">
        <v>1448</v>
      </c>
      <c r="B41" s="1">
        <f>_xll.ciqfunctions.udf.CIQ(A41,"IQ_FIRSTPRICINGDATE")</f>
        <v>24839</v>
      </c>
      <c r="C41" s="3">
        <f>_xll.SNL.Clients.Office.Excel.Functions.SPG(A41, "SP_VOLUME_AVG_WEEKLY_TO_SHARES_OUT", , "1M")</f>
        <v>2.9198032449489713</v>
      </c>
      <c r="D41" s="3">
        <f>_xll.SNL.Clients.Office.Excel.Functions.SPG(A41, "SP_VOLUME_AVG_WEEKLY_TO_SHARES_OUT", , "3M")</f>
        <v>2.8683870276130232</v>
      </c>
      <c r="E41" s="3">
        <f>_xll.SNL.Clients.Office.Excel.Functions.SPG(A41, "SP_VOLUME_AVG_DAILY_TO_1YR_AVG_DAILY", , "1M")</f>
        <v>88.7</v>
      </c>
      <c r="F41" s="3">
        <f>_xll.SNL.Clients.Office.Excel.Functions.SPG(A41, "SP_VOLUME_AVG_DAILY_TO_1YR_AVG_DAILY", , "3M")</f>
        <v>87.14</v>
      </c>
      <c r="G41" s="2" t="str">
        <f>_xll.SNL.Clients.Office.Excel.Functions.SPG(A41, "IQ_SECTOR")</f>
        <v>Materials</v>
      </c>
      <c r="H41" s="2" t="str">
        <f>_xll.SNL.Clients.Office.Excel.Functions.SPG(A41, "IQ_INDUSTRY_GROUP")</f>
        <v>Materials</v>
      </c>
      <c r="I41" s="2" t="str">
        <f>_xll.SNL.Clients.Office.Excel.Functions.SPG(A41, "IQ_INDUSTRY")</f>
        <v>Chemicals</v>
      </c>
      <c r="J41" s="2" t="str">
        <f>_xll.SNL.Clients.Office.Excel.Functions.SPG(A41, "IQ_PRIMARY_INDUSTRY")</f>
        <v>Industrial Gases</v>
      </c>
      <c r="K41" s="2" t="str">
        <f>_xll.SNL.Clients.Office.Excel.Functions.SPG(A41, "NAICS_CODE", "Primary")</f>
        <v>325120 - Industrial Gas Manufacturing</v>
      </c>
      <c r="L41" s="2" t="str">
        <f>_xll.SNL.Clients.Office.Excel.Functions.SPG(A41, "SP_TOPICTAG")</f>
        <v>Clean Energy; CleanTech; Utility Scale Solar; Onshore and Offshore Wind; Hydrogen</v>
      </c>
      <c r="M41" s="3">
        <f>_xll.SNL.Clients.Office.Excel.Functions.SPG(A41, "SP_PCT_SHARES_OWNED_ALL_INSTITUTIONS")</f>
        <v>92.55</v>
      </c>
      <c r="N41" s="2" t="str">
        <f>_xll.SNL.Clients.Office.Excel.Functions.SPG(A41, "RD_CREDIT_RATING_GLOBAL", "Issuer Credit Rating", "Local Currency LT|0")</f>
        <v>A</v>
      </c>
      <c r="O41" s="2" t="str">
        <f>_xll.SNL.Clients.Office.Excel.Functions.SPG(A41, "RD_CWOL_GLOBAL", "Issuer Credit Rating", "Local Currency LT|0")</f>
        <v>Negative</v>
      </c>
      <c r="P41" s="2" t="str">
        <f>_xll.SNL.Clients.Office.Excel.Functions.SPG(A41, "RD_RATING_ACTION_GLOBAL", "Issuer Credit Rating", "Local Currency LT|0")</f>
        <v>CreditWatch/Outlook (10/18/2024)</v>
      </c>
      <c r="Q41" s="1">
        <f>_xll.SNL.Clients.Office.Excel.Functions.SPG(A41, "RD_LAST_REVIEW_DATE_GLOBAL", "Issuer Credit Rating", "Local Currency LT")</f>
        <v>45712</v>
      </c>
      <c r="R41" s="1">
        <f>_xll.SNL.Clients.Office.Excel.Functions.SPG(A41, "RD_CREDIT_RATING_DATE_GLOBAL", "Issuer Credit Rating", "Local Currency LT|0")</f>
        <v>35166</v>
      </c>
      <c r="S41" s="1">
        <f>_xll.SNL.Clients.Office.Excel.Functions.SPG(A41, "RD_CREDIT_WATCH_OUTLOOK_DATE_GLOBAL", "Issuer Credit Rating", "Local Currency LT|0")</f>
        <v>45583</v>
      </c>
      <c r="T41" s="2" t="str">
        <f>_xll.SNL.Clients.Office.Excel.Functions.SPG(A41, "SP_BUSINESS_DESCRIPTION")</f>
        <v>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v>
      </c>
    </row>
    <row r="42" spans="1:20" x14ac:dyDescent="0.3">
      <c r="A42" s="5" t="s">
        <v>1447</v>
      </c>
      <c r="B42" s="1">
        <f>_xll.ciqfunctions.udf.CIQ(A42,"IQ_FIRSTPRICINGDATE")</f>
        <v>44175</v>
      </c>
      <c r="C42" s="3">
        <f>_xll.SNL.Clients.Office.Excel.Functions.SPG(A42, "SP_VOLUME_AVG_WEEKLY_TO_SHARES_OUT", , "1M")</f>
        <v>6.5727943062743712</v>
      </c>
      <c r="D42" s="3">
        <f>_xll.SNL.Clients.Office.Excel.Functions.SPG(A42, "SP_VOLUME_AVG_WEEKLY_TO_SHARES_OUT", , "3M")</f>
        <v>6.7342937358040826</v>
      </c>
      <c r="E42" s="3">
        <f>_xll.SNL.Clients.Office.Excel.Functions.SPG(A42, "SP_VOLUME_AVG_DAILY_TO_1YR_AVG_DAILY", , "1M")</f>
        <v>116.52</v>
      </c>
      <c r="F42" s="3">
        <f>_xll.SNL.Clients.Office.Excel.Functions.SPG(A42, "SP_VOLUME_AVG_DAILY_TO_1YR_AVG_DAILY", , "3M")</f>
        <v>119.38</v>
      </c>
      <c r="G42" s="2" t="str">
        <f>_xll.SNL.Clients.Office.Excel.Functions.SPG(A42, "IQ_SECTOR")</f>
        <v>Consumer Discretionary</v>
      </c>
      <c r="H42" s="2" t="str">
        <f>_xll.SNL.Clients.Office.Excel.Functions.SPG(A42, "IQ_INDUSTRY_GROUP")</f>
        <v>Consumer Services</v>
      </c>
      <c r="I42" s="2" t="str">
        <f>_xll.SNL.Clients.Office.Excel.Functions.SPG(A42, "IQ_INDUSTRY")</f>
        <v>Hotels, Restaurants and Leisure</v>
      </c>
      <c r="J42" s="2" t="str">
        <f>_xll.SNL.Clients.Office.Excel.Functions.SPG(A42, "IQ_PRIMARY_INDUSTRY")</f>
        <v>Hotels, Resorts and Cruise Lines</v>
      </c>
      <c r="K42" s="2" t="str">
        <f>_xll.SNL.Clients.Office.Excel.Functions.SPG(A42, "NAICS_CODE", "Primary")</f>
        <v>561510 - Travel Agencies</v>
      </c>
      <c r="L42" s="2" t="str">
        <f>_xll.SNL.Clients.Office.Excel.Functions.SPG(A42, "SP_TOPICTAG")</f>
        <v>Travel Accommodations; Collaborative Consumption; Process Automation; Online Payments</v>
      </c>
      <c r="M42" s="3">
        <f>_xll.SNL.Clients.Office.Excel.Functions.SPG(A42, "SP_PCT_SHARES_OWNED_ALL_INSTITUTIONS")</f>
        <v>58.12</v>
      </c>
      <c r="N42" s="2" t="str">
        <f>_xll.SNL.Clients.Office.Excel.Functions.SPG(A42, "RD_CREDIT_RATING_GLOBAL", "Issuer Credit Rating", "Local Currency LT|0")</f>
        <v/>
      </c>
      <c r="O42" s="2" t="str">
        <f>_xll.SNL.Clients.Office.Excel.Functions.SPG(A42, "RD_CWOL_GLOBAL", "Issuer Credit Rating", "Local Currency LT|0")</f>
        <v/>
      </c>
      <c r="P42" s="2" t="str">
        <f>_xll.SNL.Clients.Office.Excel.Functions.SPG(A42, "RD_RATING_ACTION_GLOBAL", "Issuer Credit Rating", "Local Currency LT|0")</f>
        <v/>
      </c>
      <c r="Q42" s="1" t="str">
        <f>_xll.SNL.Clients.Office.Excel.Functions.SPG(A42, "RD_LAST_REVIEW_DATE_GLOBAL", "Issuer Credit Rating", "Local Currency LT")</f>
        <v/>
      </c>
      <c r="R42" s="1" t="str">
        <f>_xll.SNL.Clients.Office.Excel.Functions.SPG(A42, "RD_CREDIT_RATING_DATE_GLOBAL", "Issuer Credit Rating", "Local Currency LT|0")</f>
        <v/>
      </c>
      <c r="S42" s="1" t="str">
        <f>_xll.SNL.Clients.Office.Excel.Functions.SPG(A42, "RD_CREDIT_WATCH_OUTLOOK_DATE_GLOBAL", "Issuer Credit Rating", "Local Currency LT|0")</f>
        <v/>
      </c>
      <c r="T42" s="2" t="str">
        <f>_xll.SNL.Clients.Office.Excel.Functions.SPG(A42, "SP_BUSINESS_DESCRIPTION")</f>
        <v>Airbnb, Inc., together with its subsidiaries, operates a platform that enables hosts to offer stays and experiences to guests worldwide. Its marketplace connects hosts and guests online or through mobile devices to book spaces and experiences. It also offers gift cards. The company was formerly known as AirBed &amp; Breakfast, Inc. and changed its name to Airbnb, Inc. in November 2010. Airbnb, Inc. was founded in 2007 and is headquartered in San Francisco, California.</v>
      </c>
    </row>
    <row r="43" spans="1:20" x14ac:dyDescent="0.3">
      <c r="A43" s="5" t="s">
        <v>1446</v>
      </c>
      <c r="B43" s="1">
        <f>_xll.ciqfunctions.udf.CIQ(A43,"IQ_FIRSTPRICINGDATE")</f>
        <v>36462</v>
      </c>
      <c r="C43" s="3">
        <f>_xll.SNL.Clients.Office.Excel.Functions.SPG(A43, "SP_VOLUME_AVG_WEEKLY_TO_SHARES_OUT", , "1M")</f>
        <v>9.7212768327298544</v>
      </c>
      <c r="D43" s="3">
        <f>_xll.SNL.Clients.Office.Excel.Functions.SPG(A43, "SP_VOLUME_AVG_WEEKLY_TO_SHARES_OUT", , "3M")</f>
        <v>10.548939585556006</v>
      </c>
      <c r="E43" s="3">
        <f>_xll.SNL.Clients.Office.Excel.Functions.SPG(A43, "SP_VOLUME_AVG_DAILY_TO_1YR_AVG_DAILY", , "1M")</f>
        <v>142.5</v>
      </c>
      <c r="F43" s="3">
        <f>_xll.SNL.Clients.Office.Excel.Functions.SPG(A43, "SP_VOLUME_AVG_DAILY_TO_1YR_AVG_DAILY", , "3M")</f>
        <v>154.63</v>
      </c>
      <c r="G43" s="2" t="str">
        <f>_xll.SNL.Clients.Office.Excel.Functions.SPG(A43, "IQ_SECTOR")</f>
        <v>Information Technology</v>
      </c>
      <c r="H43" s="2" t="str">
        <f>_xll.SNL.Clients.Office.Excel.Functions.SPG(A43, "IQ_INDUSTRY_GROUP")</f>
        <v>Software and Services</v>
      </c>
      <c r="I43" s="2" t="str">
        <f>_xll.SNL.Clients.Office.Excel.Functions.SPG(A43, "IQ_INDUSTRY")</f>
        <v>IT Services</v>
      </c>
      <c r="J43" s="2" t="str">
        <f>_xll.SNL.Clients.Office.Excel.Functions.SPG(A43, "IQ_PRIMARY_INDUSTRY")</f>
        <v>Internet Services and Infrastructure</v>
      </c>
      <c r="K43" s="2" t="str">
        <f>_xll.SNL.Clients.Office.Excel.Functions.SPG(A43, "NAICS_CODE", "Primary")</f>
        <v>513210 - Software Publishers</v>
      </c>
      <c r="L43" s="2" t="str">
        <f>_xll.SNL.Clients.Office.Excel.Functions.SPG(A43, "SP_TOPICTAG")</f>
        <v>Software Development; Video Streaming; Data Protection; Cloud Infrastructure; Cloud Security; Process Automation; Network Security</v>
      </c>
      <c r="M43" s="3">
        <f>_xll.SNL.Clients.Office.Excel.Functions.SPG(A43, "SP_PCT_SHARES_OWNED_ALL_INSTITUTIONS")</f>
        <v>95.97</v>
      </c>
      <c r="N43" s="2" t="str">
        <f>_xll.SNL.Clients.Office.Excel.Functions.SPG(A43, "RD_CREDIT_RATING_GLOBAL", "Issuer Credit Rating", "Local Currency LT|0")</f>
        <v>BBB+</v>
      </c>
      <c r="O43" s="2" t="str">
        <f>_xll.SNL.Clients.Office.Excel.Functions.SPG(A43, "RD_CWOL_GLOBAL", "Issuer Credit Rating", "Local Currency LT|0")</f>
        <v>Negative</v>
      </c>
      <c r="P43" s="2" t="str">
        <f>_xll.SNL.Clients.Office.Excel.Functions.SPG(A43, "RD_RATING_ACTION_GLOBAL", "Issuer Credit Rating", "Local Currency LT|0")</f>
        <v>CreditWatch/Outlook (03/11/2025)</v>
      </c>
      <c r="Q43" s="1">
        <f>_xll.SNL.Clients.Office.Excel.Functions.SPG(A43, "RD_LAST_REVIEW_DATE_GLOBAL", "Issuer Credit Rating", "Local Currency LT")</f>
        <v>45782</v>
      </c>
      <c r="R43" s="1">
        <f>_xll.SNL.Clients.Office.Excel.Functions.SPG(A43, "RD_CREDIT_RATING_DATE_GLOBAL", "Issuer Credit Rating", "Local Currency LT|0")</f>
        <v>45146</v>
      </c>
      <c r="S43" s="1">
        <f>_xll.SNL.Clients.Office.Excel.Functions.SPG(A43, "RD_CREDIT_WATCH_OUTLOOK_DATE_GLOBAL", "Issuer Credit Rating", "Local Currency LT|0")</f>
        <v>45727</v>
      </c>
      <c r="T43" s="2" t="str">
        <f>_xll.SNL.Clients.Office.Excel.Functions.SPG(A43, "SP_BUSINESS_DESCRIPTION")</f>
        <v>Akamai Technologies, Inc. engages in the provision of security, delivery, and cloud computing solutions in the United States and internationally. The company offers security solutions that include web application and application programming interfaces (API) protection solutions, which protect web, API, and mobile app traffic from attacks; Bot &amp; Abuse portfolio, which provides solutions to help customers protect against threats; Akamai Account Protector, which offers full account lifecycle protections including the ability to defend against account takeover and opening abuse, adversarial bot protection, protection against credential stuffing, inventory scalping, and hoarding; Akamai Content Protector, which provides solutions designed to stop persistent scrapers from stealing content; API security, which discovers, audits, and monitors API; and microservice and application component protection that analyzes and protects application traffic that moves between application components. It also offers cloud computing services, which include compute, storage, networking, database, and container management services; and Akamai App Platform, provides ready-to-run templates that address challenges in deploying, managing and scaling Kubernetes clusters at scale. In addition, the company offers delivery solutions that include web and mobile performance solutions, which enables dynamic websites and applications, as well as global traffic management, site acceleration, application load balancing, large-scale load testing, and real-user monitoring; and media delivery solutions, including video streaming and video player services, game and software delivery, broadcast operations, authoritative domain name system, resolution, and data and analytics. Akamai Technologies, Inc. was incorporated in 1998 and is headquartered in Cambridge, Massachusetts.</v>
      </c>
    </row>
    <row r="44" spans="1:20" x14ac:dyDescent="0.3">
      <c r="A44" s="5" t="s">
        <v>1445</v>
      </c>
      <c r="B44" s="1">
        <f>_xll.ciqfunctions.udf.CIQ(A44,"IQ_FIRSTPRICINGDATE")</f>
        <v>34047</v>
      </c>
      <c r="C44" s="3">
        <f>_xll.SNL.Clients.Office.Excel.Functions.SPG(A44, "SP_VOLUME_AVG_WEEKLY_TO_SHARES_OUT", , "1M")</f>
        <v>4.0786275598980062</v>
      </c>
      <c r="D44" s="3">
        <f>_xll.SNL.Clients.Office.Excel.Functions.SPG(A44, "SP_VOLUME_AVG_WEEKLY_TO_SHARES_OUT", , "3M")</f>
        <v>5.0663459565575595</v>
      </c>
      <c r="E44" s="3">
        <f>_xll.SNL.Clients.Office.Excel.Functions.SPG(A44, "SP_VOLUME_AVG_DAILY_TO_1YR_AVG_DAILY", , "1M")</f>
        <v>104.26</v>
      </c>
      <c r="F44" s="3">
        <f>_xll.SNL.Clients.Office.Excel.Functions.SPG(A44, "SP_VOLUME_AVG_DAILY_TO_1YR_AVG_DAILY", , "3M")</f>
        <v>129.51</v>
      </c>
      <c r="G44" s="2" t="str">
        <f>_xll.SNL.Clients.Office.Excel.Functions.SPG(A44, "IQ_SECTOR")</f>
        <v>Industrials</v>
      </c>
      <c r="H44" s="2" t="str">
        <f>_xll.SNL.Clients.Office.Excel.Functions.SPG(A44, "IQ_INDUSTRY_GROUP")</f>
        <v>Capital Goods</v>
      </c>
      <c r="I44" s="2" t="str">
        <f>_xll.SNL.Clients.Office.Excel.Functions.SPG(A44, "IQ_INDUSTRY")</f>
        <v>Machinery</v>
      </c>
      <c r="J44" s="2" t="str">
        <f>_xll.SNL.Clients.Office.Excel.Functions.SPG(A44, "IQ_PRIMARY_INDUSTRY")</f>
        <v>Agricultural and Farm Machinery</v>
      </c>
      <c r="K44" s="2" t="str">
        <f>_xll.SNL.Clients.Office.Excel.Functions.SPG(A44, "NAICS_CODE", "Primary")</f>
        <v>333 - Machinery Manufacturing</v>
      </c>
      <c r="L44" s="2" t="str">
        <f>_xll.SNL.Clients.Office.Excel.Functions.SPG(A44, "SP_TOPICTAG")</f>
        <v>Farming; Fast-Moving Consumer Goods; Forestry; Horticulture; AgriTech; Pollution Control</v>
      </c>
      <c r="M44" s="3">
        <f>_xll.SNL.Clients.Office.Excel.Functions.SPG(A44, "SP_PCT_SHARES_OWNED_ALL_INSTITUTIONS")</f>
        <v>96.1</v>
      </c>
      <c r="N44" s="2" t="str">
        <f>_xll.SNL.Clients.Office.Excel.Functions.SPG(A44, "RD_CREDIT_RATING_GLOBAL", "Issuer Credit Rating", "Local Currency LT|0")</f>
        <v/>
      </c>
      <c r="O44" s="2" t="str">
        <f>_xll.SNL.Clients.Office.Excel.Functions.SPG(A44, "RD_CWOL_GLOBAL", "Issuer Credit Rating", "Local Currency LT|0")</f>
        <v/>
      </c>
      <c r="P44" s="2" t="str">
        <f>_xll.SNL.Clients.Office.Excel.Functions.SPG(A44, "RD_RATING_ACTION_GLOBAL", "Issuer Credit Rating", "Local Currency LT|0")</f>
        <v/>
      </c>
      <c r="Q44" s="1" t="str">
        <f>_xll.SNL.Clients.Office.Excel.Functions.SPG(A44, "RD_LAST_REVIEW_DATE_GLOBAL", "Issuer Credit Rating", "Local Currency LT")</f>
        <v/>
      </c>
      <c r="R44" s="1" t="str">
        <f>_xll.SNL.Clients.Office.Excel.Functions.SPG(A44, "RD_CREDIT_RATING_DATE_GLOBAL", "Issuer Credit Rating", "Local Currency LT|0")</f>
        <v/>
      </c>
      <c r="S44" s="1" t="str">
        <f>_xll.SNL.Clients.Office.Excel.Functions.SPG(A44, "RD_CREDIT_WATCH_OUTLOOK_DATE_GLOBAL", "Issuer Credit Rating", "Local Currency LT|0")</f>
        <v/>
      </c>
      <c r="T44" s="2" t="str">
        <f>_xll.SNL.Clients.Office.Excel.Functions.SPG(A44, "SP_BUSINESS_DESCRIPTION")</f>
        <v>Alamo Group Inc. designs, manufactures, and services vegetation management and infrastructure maintenance equipment for governmental, industrial, and agricultural uses worldwide. It operates through two segments, Vegetation Management and Industrial Equipment. The company offers rotary, finishing, flail, disc mowers, remote control, industrial grass, commercial and high end residential zero turn, mechanical boom, quick-attach boom, off-road chassis mounted, and reach mowers; rock removal, landscape and vegetation maintenance equipment, agricultural equipment, street sweepers, solid waste and recycling, and commercial tree care and forestry attachments equipment; and boom-mounted hedge and grass, hedgerow, agricultural seedbed preparation cultivators, rotary, and brush cutters. It also provides front-end loaders, backhoes, rotary tillers, posthole diggers, scraper blades, snow blowers, hydraulic, tractor attachments, cutting blades, tree chippers, stump grinders, mulchers, flails and debarkers, tractor- and truck-mounted mowing, and sugar cane trailers; and engineered underground construction forms. In addition, the company offers hydraulic telescoping booms, catch basin cleaners, roadway debris vacuum systems, sewer cleaners, hydro excavators, truck chassis, vacuum trucks, cleaning systems and trenchers, truck mounted, snow plows and blowers, dump bodies and spreaders, snow throwers, brooms, deicers, brine sprayers, wing systems, spreader bodies, hitches and attachments, loaders and graders, salt spreaders and truck bodies, municipal tractors and attachments, asphalt maintenance patchers, truck-mounted air vacuum, mechanical and replacement brooms, regenerative air sweepers, leaf and debris collection equipment, parking lot sweepers, truck mounted highway crash attenuator trucks, and cone safety and traffic control trucks. The company was founded in 1955 and is headquartered in Seguin, Texas.</v>
      </c>
    </row>
    <row r="45" spans="1:20" x14ac:dyDescent="0.3">
      <c r="A45" s="5" t="s">
        <v>1444</v>
      </c>
      <c r="B45" s="1">
        <f>_xll.ciqfunctions.udf.CIQ(A45,"IQ_FIRSTPRICINGDATE")</f>
        <v>42181</v>
      </c>
      <c r="C45" s="3">
        <f>_xll.SNL.Clients.Office.Excel.Functions.SPG(A45, "SP_VOLUME_AVG_WEEKLY_TO_SHARES_OUT", , "1M")</f>
        <v>3.6529394189636659</v>
      </c>
      <c r="D45" s="3">
        <f>_xll.SNL.Clients.Office.Excel.Functions.SPG(A45, "SP_VOLUME_AVG_WEEKLY_TO_SHARES_OUT", , "3M")</f>
        <v>4.1251697364843096</v>
      </c>
      <c r="E45" s="3">
        <f>_xll.SNL.Clients.Office.Excel.Functions.SPG(A45, "SP_VOLUME_AVG_DAILY_TO_1YR_AVG_DAILY", , "1M")</f>
        <v>85.88</v>
      </c>
      <c r="F45" s="3">
        <f>_xll.SNL.Clients.Office.Excel.Functions.SPG(A45, "SP_VOLUME_AVG_DAILY_TO_1YR_AVG_DAILY", , "3M")</f>
        <v>96.98</v>
      </c>
      <c r="G45" s="2" t="str">
        <f>_xll.SNL.Clients.Office.Excel.Functions.SPG(A45, "IQ_SECTOR")</f>
        <v>Information Technology</v>
      </c>
      <c r="H45" s="2" t="str">
        <f>_xll.SNL.Clients.Office.Excel.Functions.SPG(A45, "IQ_INDUSTRY_GROUP")</f>
        <v>Software and Services</v>
      </c>
      <c r="I45" s="2" t="str">
        <f>_xll.SNL.Clients.Office.Excel.Functions.SPG(A45, "IQ_INDUSTRY")</f>
        <v>Software</v>
      </c>
      <c r="J45" s="2" t="str">
        <f>_xll.SNL.Clients.Office.Excel.Functions.SPG(A45, "IQ_PRIMARY_INDUSTRY")</f>
        <v>Application Software</v>
      </c>
      <c r="K45" s="2" t="str">
        <f>_xll.SNL.Clients.Office.Excel.Functions.SPG(A45, "NAICS_CODE", "Primary")</f>
        <v>518210 - Computing Infrastructure Providers, Data Processing, Web Hosting, and Related Services</v>
      </c>
      <c r="L45" s="2" t="str">
        <f>_xll.SNL.Clients.Office.Excel.Functions.SPG(A45, "SP_TOPICTAG")</f>
        <v>Software Development; Data Integration; Energy Management; Sensors; Smart Building; Video Streaming; Process Automation</v>
      </c>
      <c r="M45" s="3">
        <f>_xll.SNL.Clients.Office.Excel.Functions.SPG(A45, "SP_PCT_SHARES_OWNED_ALL_INSTITUTIONS")</f>
        <v>96.64</v>
      </c>
      <c r="N45" s="2" t="str">
        <f>_xll.SNL.Clients.Office.Excel.Functions.SPG(A45, "RD_CREDIT_RATING_GLOBAL", "Issuer Credit Rating", "Local Currency LT|0")</f>
        <v/>
      </c>
      <c r="O45" s="2" t="str">
        <f>_xll.SNL.Clients.Office.Excel.Functions.SPG(A45, "RD_CWOL_GLOBAL", "Issuer Credit Rating", "Local Currency LT|0")</f>
        <v/>
      </c>
      <c r="P45" s="2" t="str">
        <f>_xll.SNL.Clients.Office.Excel.Functions.SPG(A45, "RD_RATING_ACTION_GLOBAL", "Issuer Credit Rating", "Local Currency LT|0")</f>
        <v/>
      </c>
      <c r="Q45" s="1" t="str">
        <f>_xll.SNL.Clients.Office.Excel.Functions.SPG(A45, "RD_LAST_REVIEW_DATE_GLOBAL", "Issuer Credit Rating", "Local Currency LT")</f>
        <v/>
      </c>
      <c r="R45" s="1" t="str">
        <f>_xll.SNL.Clients.Office.Excel.Functions.SPG(A45, "RD_CREDIT_RATING_DATE_GLOBAL", "Issuer Credit Rating", "Local Currency LT|0")</f>
        <v/>
      </c>
      <c r="S45" s="1" t="str">
        <f>_xll.SNL.Clients.Office.Excel.Functions.SPG(A45, "RD_CREDIT_WATCH_OUTLOOK_DATE_GLOBAL", "Issuer Credit Rating", "Local Currency LT|0")</f>
        <v/>
      </c>
      <c r="T45" s="2" t="str">
        <f>_xll.SNL.Clients.Office.Excel.Functions.SPG(A45, "SP_BUSINESS_DESCRIPTION")</f>
        <v>Alarm.com Holdings, Inc. provides various Internet of Things (IoT) and solutions for residential, multi-family, small business, and enterprise commercial markets in North America and internationally. The company operates through Alarm.com and Other segments. It offers solutions to control and monitor security systems, as well as to IoT devices, including door locks, garage doors, thermostats, and video cameras; and video analytics, AI deterrence, vacation watch, video doorbells, intelligent integration, live streaming, secure cloud storage, and video alerts. The company also provides scenes, video analytics triggers, thermostat schedules, responsive savings, precision comfort, energy usage monitoring, places feature, whole home water safety, and solar monitoring solutions, as well as heating, ventilation, and air conditioning monitoring services. In addition, it offers demand response programs, commercial grade video, commercial video analytics, access control, cell connectors, enterprise dashboard and multi-site management, connected fleet, energy savings, protection for valuables and inventory, temperature monitoring, and daily safeguard solutions. Further, the company provides a permission-based online portal that provides account management, sales, marketing, training, and support tools; service dashboard, a unified interface that displays key operational and customer experience indicators; installation and support services; MobileTech Application and Remote Toolkit; video health reports; smart gateway; AI-powered enhancements to professional monitoring and false alarm reduction; Web services and business intelligence; sales, marketing, and training services; and home builder programs. Additionally, it offers electric utility grid and water management, indoor gunshot detection, and health and wellness and data-rich emergency response solutions. The company was founded in 2000 and is headquartered in Tysons, Virginia.</v>
      </c>
    </row>
    <row r="46" spans="1:20" x14ac:dyDescent="0.3">
      <c r="A46" s="5" t="s">
        <v>1443</v>
      </c>
      <c r="B46" s="1">
        <f>_xll.ciqfunctions.udf.CIQ(A46,"IQ_FIRSTPRICINGDATE")</f>
        <v>24839</v>
      </c>
      <c r="C46" s="3">
        <f>_xll.SNL.Clients.Office.Excel.Functions.SPG(A46, "SP_VOLUME_AVG_WEEKLY_TO_SHARES_OUT", , "1M")</f>
        <v>15.203894638765773</v>
      </c>
      <c r="D46" s="3">
        <f>_xll.SNL.Clients.Office.Excel.Functions.SPG(A46, "SP_VOLUME_AVG_WEEKLY_TO_SHARES_OUT", , "3M")</f>
        <v>15.788735286026832</v>
      </c>
      <c r="E46" s="3">
        <f>_xll.SNL.Clients.Office.Excel.Functions.SPG(A46, "SP_VOLUME_AVG_DAILY_TO_1YR_AVG_DAILY", , "1M")</f>
        <v>134.02000000000001</v>
      </c>
      <c r="F46" s="3">
        <f>_xll.SNL.Clients.Office.Excel.Functions.SPG(A46, "SP_VOLUME_AVG_DAILY_TO_1YR_AVG_DAILY", , "3M")</f>
        <v>139.18</v>
      </c>
      <c r="G46" s="2" t="str">
        <f>_xll.SNL.Clients.Office.Excel.Functions.SPG(A46, "IQ_SECTOR")</f>
        <v>Industrials</v>
      </c>
      <c r="H46" s="2" t="str">
        <f>_xll.SNL.Clients.Office.Excel.Functions.SPG(A46, "IQ_INDUSTRY_GROUP")</f>
        <v>Transportation</v>
      </c>
      <c r="I46" s="2" t="str">
        <f>_xll.SNL.Clients.Office.Excel.Functions.SPG(A46, "IQ_INDUSTRY")</f>
        <v>Passenger Airlines</v>
      </c>
      <c r="J46" s="2" t="str">
        <f>_xll.SNL.Clients.Office.Excel.Functions.SPG(A46, "IQ_PRIMARY_INDUSTRY")</f>
        <v>Passenger Airlines</v>
      </c>
      <c r="K46" s="2" t="str">
        <f>_xll.SNL.Clients.Office.Excel.Functions.SPG(A46, "NAICS_CODE", "Primary")</f>
        <v>481111 - Scheduled Passenger Air Transportation</v>
      </c>
      <c r="L46" s="2" t="str">
        <f>_xll.SNL.Clients.Office.Excel.Functions.SPG(A46, "SP_TOPICTAG")</f>
        <v>Business Travel; Freight Service; Last Mile Transportation; Travel Accommodations; Taxi Service</v>
      </c>
      <c r="M46" s="3">
        <f>_xll.SNL.Clients.Office.Excel.Functions.SPG(A46, "SP_PCT_SHARES_OWNED_ALL_INSTITUTIONS")</f>
        <v>90.66</v>
      </c>
      <c r="N46" s="2" t="str">
        <f>_xll.SNL.Clients.Office.Excel.Functions.SPG(A46, "RD_CREDIT_RATING_GLOBAL", "Issuer Credit Rating", "Local Currency LT|0")</f>
        <v>BB</v>
      </c>
      <c r="O46" s="2" t="str">
        <f>_xll.SNL.Clients.Office.Excel.Functions.SPG(A46, "RD_CWOL_GLOBAL", "Issuer Credit Rating", "Local Currency LT|0")</f>
        <v>Negative</v>
      </c>
      <c r="P46" s="2" t="str">
        <f>_xll.SNL.Clients.Office.Excel.Functions.SPG(A46, "RD_RATING_ACTION_GLOBAL", "Issuer Credit Rating", "Local Currency LT|0")</f>
        <v>CreditWatch/Outlook (12/04/2023)</v>
      </c>
      <c r="Q46" s="1">
        <f>_xll.SNL.Clients.Office.Excel.Functions.SPG(A46, "RD_LAST_REVIEW_DATE_GLOBAL", "Issuer Credit Rating", "Local Currency LT")</f>
        <v>45776</v>
      </c>
      <c r="R46" s="1">
        <f>_xll.SNL.Clients.Office.Excel.Functions.SPG(A46, "RD_CREDIT_RATING_DATE_GLOBAL", "Issuer Credit Rating", "Local Currency LT|0")</f>
        <v>44550</v>
      </c>
      <c r="S46" s="1">
        <f>_xll.SNL.Clients.Office.Excel.Functions.SPG(A46, "RD_CREDIT_WATCH_OUTLOOK_DATE_GLOBAL", "Issuer Credit Rating", "Local Currency LT|0")</f>
        <v>45264</v>
      </c>
      <c r="T46" s="2" t="str">
        <f>_xll.SNL.Clients.Office.Excel.Functions.SPG(A46, "SP_BUSINESS_DESCRIPTION")</f>
        <v>Alaska Air Group, Inc., through its subsidiaries, operates airlines. It operates through three segments: Alaska Airlines, Hawaiian Airlines, and Regional. The company offers scheduled air transportation services on Boeing jet aircraft for passengers and cargo in the United States, and in parts of Canada, Mexico, Costa Rica, Belize, Guatemala, and the Bahamas; and for passengers across a shorter distance network within the United States, Canada, and Mexico. Alaska Air Group, Inc. was founded in 1932 and is based in Seattle, Washington.</v>
      </c>
    </row>
    <row r="47" spans="1:20" x14ac:dyDescent="0.3">
      <c r="A47" s="5" t="s">
        <v>1442</v>
      </c>
      <c r="B47" s="1">
        <f>_xll.ciqfunctions.udf.CIQ(A47,"IQ_FIRSTPRICINGDATE")</f>
        <v>32050</v>
      </c>
      <c r="C47" s="3">
        <f>_xll.SNL.Clients.Office.Excel.Functions.SPG(A47, "SP_VOLUME_AVG_WEEKLY_TO_SHARES_OUT", , "1M")</f>
        <v>3.9420436017473288</v>
      </c>
      <c r="D47" s="3">
        <f>_xll.SNL.Clients.Office.Excel.Functions.SPG(A47, "SP_VOLUME_AVG_WEEKLY_TO_SHARES_OUT", , "3M")</f>
        <v>4.53487549345187</v>
      </c>
      <c r="E47" s="3">
        <f>_xll.SNL.Clients.Office.Excel.Functions.SPG(A47, "SP_VOLUME_AVG_DAILY_TO_1YR_AVG_DAILY", , "1M")</f>
        <v>115.25</v>
      </c>
      <c r="F47" s="3">
        <f>_xll.SNL.Clients.Office.Excel.Functions.SPG(A47, "SP_VOLUME_AVG_DAILY_TO_1YR_AVG_DAILY", , "3M")</f>
        <v>132.59</v>
      </c>
      <c r="G47" s="2" t="str">
        <f>_xll.SNL.Clients.Office.Excel.Functions.SPG(A47, "IQ_SECTOR")</f>
        <v>Industrials</v>
      </c>
      <c r="H47" s="2" t="str">
        <f>_xll.SNL.Clients.Office.Excel.Functions.SPG(A47, "IQ_INDUSTRY_GROUP")</f>
        <v>Capital Goods</v>
      </c>
      <c r="I47" s="2" t="str">
        <f>_xll.SNL.Clients.Office.Excel.Functions.SPG(A47, "IQ_INDUSTRY")</f>
        <v>Machinery</v>
      </c>
      <c r="J47" s="2" t="str">
        <f>_xll.SNL.Clients.Office.Excel.Functions.SPG(A47, "IQ_PRIMARY_INDUSTRY")</f>
        <v>Industrial Machinery and Supplies and Components</v>
      </c>
      <c r="K47" s="2" t="str">
        <f>_xll.SNL.Clients.Office.Excel.Functions.SPG(A47, "NAICS_CODE", "Primary")</f>
        <v>33324 - Industrial Machinery Manufacturing</v>
      </c>
      <c r="L47" s="2" t="str">
        <f>_xll.SNL.Clients.Office.Excel.Functions.SPG(A47, "SP_TOPICTAG")</f>
        <v/>
      </c>
      <c r="M47" s="3">
        <f>_xll.SNL.Clients.Office.Excel.Functions.SPG(A47, "SP_PCT_SHARES_OWNED_ALL_INSTITUTIONS")</f>
        <v>105.87</v>
      </c>
      <c r="N47" s="2" t="str">
        <f>_xll.SNL.Clients.Office.Excel.Functions.SPG(A47, "RD_CREDIT_RATING_GLOBAL", "Issuer Credit Rating", "Local Currency LT|0")</f>
        <v/>
      </c>
      <c r="O47" s="2" t="str">
        <f>_xll.SNL.Clients.Office.Excel.Functions.SPG(A47, "RD_CWOL_GLOBAL", "Issuer Credit Rating", "Local Currency LT|0")</f>
        <v/>
      </c>
      <c r="P47" s="2" t="str">
        <f>_xll.SNL.Clients.Office.Excel.Functions.SPG(A47, "RD_RATING_ACTION_GLOBAL", "Issuer Credit Rating", "Local Currency LT|0")</f>
        <v/>
      </c>
      <c r="Q47" s="1" t="str">
        <f>_xll.SNL.Clients.Office.Excel.Functions.SPG(A47, "RD_LAST_REVIEW_DATE_GLOBAL", "Issuer Credit Rating", "Local Currency LT")</f>
        <v/>
      </c>
      <c r="R47" s="1" t="str">
        <f>_xll.SNL.Clients.Office.Excel.Functions.SPG(A47, "RD_CREDIT_RATING_DATE_GLOBAL", "Issuer Credit Rating", "Local Currency LT|0")</f>
        <v/>
      </c>
      <c r="S47" s="1" t="str">
        <f>_xll.SNL.Clients.Office.Excel.Functions.SPG(A47, "RD_CREDIT_WATCH_OUTLOOK_DATE_GLOBAL", "Issuer Credit Rating", "Local Currency LT|0")</f>
        <v/>
      </c>
      <c r="T47" s="2" t="str">
        <f>_xll.SNL.Clients.Office.Excel.Functions.SPG(A47, "SP_BUSINESS_DESCRIPTION")</f>
        <v>Albany International Corp., together with its subsidiaries, engages in the machine clothing and engineered composites businesses. It operates through two segments: Machine Clothing (MC) and Albany Engineered Composites (AEC). The MC segment designs, manufactures, and markets paper machine clothing for use in the manufacturing of papers, paperboards, tissues, towels, pulps, nonwovens, building products, tannery, and textiles, as well as nonwovens, fiber cement, and several other industrial applications. This segment offers paper machine clothing forming, pressing, and drying fabrics, as well as processing belts; and engineered fabrics. Its AEC segment 3D-woven and injected composite components for aircraft engines composite airframe and engine components for military and commercial aircraft. It also operates in the United States, Switzerland, France, Brazil, China, Mexico, Germany, and internationally. Albany International Corp. was incorporated in 1895 and is headquartered in Rochester, New Hampshire.</v>
      </c>
    </row>
    <row r="48" spans="1:20" x14ac:dyDescent="0.3">
      <c r="A48" s="5" t="s">
        <v>1441</v>
      </c>
      <c r="B48" s="1">
        <f>_xll.ciqfunctions.udf.CIQ(A48,"IQ_FIRSTPRICINGDATE")</f>
        <v>34387</v>
      </c>
      <c r="C48" s="3">
        <f>_xll.SNL.Clients.Office.Excel.Functions.SPG(A48, "SP_VOLUME_AVG_WEEKLY_TO_SHARES_OUT", , "1M")</f>
        <v>14.228477235555356</v>
      </c>
      <c r="D48" s="3">
        <f>_xll.SNL.Clients.Office.Excel.Functions.SPG(A48, "SP_VOLUME_AVG_WEEKLY_TO_SHARES_OUT", , "3M")</f>
        <v>14.008588286058202</v>
      </c>
      <c r="E48" s="3">
        <f>_xll.SNL.Clients.Office.Excel.Functions.SPG(A48, "SP_VOLUME_AVG_DAILY_TO_1YR_AVG_DAILY", , "1M")</f>
        <v>119.82</v>
      </c>
      <c r="F48" s="3">
        <f>_xll.SNL.Clients.Office.Excel.Functions.SPG(A48, "SP_VOLUME_AVG_DAILY_TO_1YR_AVG_DAILY", , "3M")</f>
        <v>117.97</v>
      </c>
      <c r="G48" s="2" t="str">
        <f>_xll.SNL.Clients.Office.Excel.Functions.SPG(A48, "IQ_SECTOR")</f>
        <v>Materials</v>
      </c>
      <c r="H48" s="2" t="str">
        <f>_xll.SNL.Clients.Office.Excel.Functions.SPG(A48, "IQ_INDUSTRY_GROUP")</f>
        <v>Materials</v>
      </c>
      <c r="I48" s="2" t="str">
        <f>_xll.SNL.Clients.Office.Excel.Functions.SPG(A48, "IQ_INDUSTRY")</f>
        <v>Chemicals</v>
      </c>
      <c r="J48" s="2" t="str">
        <f>_xll.SNL.Clients.Office.Excel.Functions.SPG(A48, "IQ_PRIMARY_INDUSTRY")</f>
        <v>Specialty Chemicals</v>
      </c>
      <c r="K48" s="2" t="str">
        <f>_xll.SNL.Clients.Office.Excel.Functions.SPG(A48, "NAICS_CODE", "Primary")</f>
        <v>325 - Chemical Manufacturing</v>
      </c>
      <c r="L48" s="2" t="str">
        <f>_xll.SNL.Clients.Office.Excel.Functions.SPG(A48, "SP_TOPICTAG")</f>
        <v>Clean Energy; Energy Storage; CleanTech; Pollution Control; ClimateTech; Battery Energy Storage System (BESS); Bio-based and Renewable Materials</v>
      </c>
      <c r="M48" s="3">
        <f>_xll.SNL.Clients.Office.Excel.Functions.SPG(A48, "SP_PCT_SHARES_OWNED_ALL_INSTITUTIONS")</f>
        <v>96</v>
      </c>
      <c r="N48" s="2" t="str">
        <f>_xll.SNL.Clients.Office.Excel.Functions.SPG(A48, "RD_CREDIT_RATING_GLOBAL", "Issuer Credit Rating", "Local Currency LT|0")</f>
        <v>BBB-</v>
      </c>
      <c r="O48" s="2" t="str">
        <f>_xll.SNL.Clients.Office.Excel.Functions.SPG(A48, "RD_CWOL_GLOBAL", "Issuer Credit Rating", "Local Currency LT|0")</f>
        <v>Negative</v>
      </c>
      <c r="P48" s="2" t="str">
        <f>_xll.SNL.Clients.Office.Excel.Functions.SPG(A48, "RD_RATING_ACTION_GLOBAL", "Issuer Credit Rating", "Local Currency LT|0")</f>
        <v>Downgrade | CreditWatch/Outlook (11/25/2024)</v>
      </c>
      <c r="Q48" s="1">
        <f>_xll.SNL.Clients.Office.Excel.Functions.SPG(A48, "RD_LAST_REVIEW_DATE_GLOBAL", "Issuer Credit Rating", "Local Currency LT")</f>
        <v>45751</v>
      </c>
      <c r="R48" s="1">
        <f>_xll.SNL.Clients.Office.Excel.Functions.SPG(A48, "RD_CREDIT_RATING_DATE_GLOBAL", "Issuer Credit Rating", "Local Currency LT|0")</f>
        <v>45621</v>
      </c>
      <c r="S48" s="1">
        <f>_xll.SNL.Clients.Office.Excel.Functions.SPG(A48, "RD_CREDIT_WATCH_OUTLOOK_DATE_GLOBAL", "Issuer Credit Rating", "Local Currency LT|0")</f>
        <v>45621</v>
      </c>
      <c r="T48" s="2" t="str">
        <f>_xll.SNL.Clients.Office.Excel.Functions.SPG(A48, "SP_BUSINESS_DESCRIPTION")</f>
        <v>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v>
      </c>
    </row>
    <row r="49" spans="1:20" x14ac:dyDescent="0.3">
      <c r="A49" s="5" t="s">
        <v>2389</v>
      </c>
      <c r="B49" s="1">
        <f>_xll.ciqfunctions.udf.CIQ(A49,"IQ_FIRSTPRICINGDATE")</f>
        <v>44008</v>
      </c>
      <c r="C49" s="3">
        <f>_xll.SNL.Clients.Office.Excel.Functions.SPG(A49, "SP_VOLUME_AVG_WEEKLY_TO_SHARES_OUT", , "1M")</f>
        <v>5.0033799976815594</v>
      </c>
      <c r="D49" s="3">
        <f>_xll.SNL.Clients.Office.Excel.Functions.SPG(A49, "SP_VOLUME_AVG_WEEKLY_TO_SHARES_OUT", , "3M")</f>
        <v>6.0203105193909252</v>
      </c>
      <c r="E49" s="3">
        <f>_xll.SNL.Clients.Office.Excel.Functions.SPG(A49, "SP_VOLUME_AVG_DAILY_TO_1YR_AVG_DAILY", , "1M")</f>
        <v>125.61</v>
      </c>
      <c r="F49" s="3">
        <f>_xll.SNL.Clients.Office.Excel.Functions.SPG(A49, "SP_VOLUME_AVG_DAILY_TO_1YR_AVG_DAILY", , "3M")</f>
        <v>151.13999999999999</v>
      </c>
      <c r="G49" s="2" t="str">
        <f>_xll.SNL.Clients.Office.Excel.Functions.SPG(A49, "IQ_SECTOR")</f>
        <v>Consumer Staples</v>
      </c>
      <c r="H49" s="2" t="str">
        <f>_xll.SNL.Clients.Office.Excel.Functions.SPG(A49, "IQ_INDUSTRY_GROUP")</f>
        <v>Consumer Staples Distribution and Retail</v>
      </c>
      <c r="I49" s="2" t="str">
        <f>_xll.SNL.Clients.Office.Excel.Functions.SPG(A49, "IQ_INDUSTRY")</f>
        <v>Consumer Staples Distribution and Retail</v>
      </c>
      <c r="J49" s="2" t="str">
        <f>_xll.SNL.Clients.Office.Excel.Functions.SPG(A49, "IQ_PRIMARY_INDUSTRY")</f>
        <v>Food Retail</v>
      </c>
      <c r="K49" s="2" t="str">
        <f>_xll.SNL.Clients.Office.Excel.Functions.SPG(A49, "NAICS_CODE", "Primary")</f>
        <v>4451 - Grocery and Convenience Retailers</v>
      </c>
      <c r="L49" s="2" t="str">
        <f>_xll.SNL.Clients.Office.Excel.Functions.SPG(A49, "SP_TOPICTAG")</f>
        <v>Fast-Moving Consumer Goods; Food Delivery; Organic; Online Grocery</v>
      </c>
      <c r="M49" s="3">
        <f>_xll.SNL.Clients.Office.Excel.Functions.SPG(A49, "SP_PCT_SHARES_OWNED_ALL_INSTITUTIONS")</f>
        <v>59.88</v>
      </c>
      <c r="N49" s="2" t="str">
        <f>_xll.SNL.Clients.Office.Excel.Functions.SPG(A49, "RD_CREDIT_RATING_GLOBAL", "Issuer Credit Rating", "Local Currency LT|0")</f>
        <v>BB+</v>
      </c>
      <c r="O49" s="2" t="str">
        <f>_xll.SNL.Clients.Office.Excel.Functions.SPG(A49, "RD_CWOL_GLOBAL", "Issuer Credit Rating", "Local Currency LT|0")</f>
        <v>Stable</v>
      </c>
      <c r="P49" s="2" t="str">
        <f>_xll.SNL.Clients.Office.Excel.Functions.SPG(A49, "RD_RATING_ACTION_GLOBAL", "Issuer Credit Rating", "Local Currency LT|0")</f>
        <v>CreditWatch/Outlook (12/16/2024)</v>
      </c>
      <c r="Q49" s="1">
        <f>_xll.SNL.Clients.Office.Excel.Functions.SPG(A49, "RD_LAST_REVIEW_DATE_GLOBAL", "Issuer Credit Rating", "Local Currency LT")</f>
        <v>45698</v>
      </c>
      <c r="R49" s="1">
        <f>_xll.SNL.Clients.Office.Excel.Functions.SPG(A49, "RD_CREDIT_RATING_DATE_GLOBAL", "Issuer Credit Rating", "Local Currency LT|0")</f>
        <v>45147</v>
      </c>
      <c r="S49" s="1">
        <f>_xll.SNL.Clients.Office.Excel.Functions.SPG(A49, "RD_CREDIT_WATCH_OUTLOOK_DATE_GLOBAL", "Issuer Credit Rating", "Local Currency LT|0")</f>
        <v>45642</v>
      </c>
      <c r="T49" s="2" t="str">
        <f>_xll.SNL.Clients.Office.Excel.Functions.SPG(A49, "SP_BUSINESS_DESCRIPTION")</f>
        <v>Albertsons Companies, Inc., through its subsidiaries, operates in the food and drug retail industry in the United States. The company’s food and drug retail stores offer grocery products, general merchandise, health and beauty care products, pharmacy, fuel, and other items and services. It also manufactures and processes food products for sale in stores. The company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v>
      </c>
    </row>
    <row r="50" spans="1:20" x14ac:dyDescent="0.3">
      <c r="A50" s="5" t="s">
        <v>1440</v>
      </c>
      <c r="B50" s="1">
        <f>_xll.ciqfunctions.udf.CIQ(A50,"IQ_FIRSTPRICINGDATE")</f>
        <v>42661</v>
      </c>
      <c r="C50" s="3">
        <f>_xll.SNL.Clients.Office.Excel.Functions.SPG(A50, "SP_VOLUME_AVG_WEEKLY_TO_SHARES_OUT", , "1M")</f>
        <v>13.979815249601563</v>
      </c>
      <c r="D50" s="3">
        <f>_xll.SNL.Clients.Office.Excel.Functions.SPG(A50, "SP_VOLUME_AVG_WEEKLY_TO_SHARES_OUT", , "3M")</f>
        <v>12.356346522837116</v>
      </c>
      <c r="E50" s="3">
        <f>_xll.SNL.Clients.Office.Excel.Functions.SPG(A50, "SP_VOLUME_AVG_DAILY_TO_1YR_AVG_DAILY", , "1M")</f>
        <v>131.24</v>
      </c>
      <c r="F50" s="3">
        <f>_xll.SNL.Clients.Office.Excel.Functions.SPG(A50, "SP_VOLUME_AVG_DAILY_TO_1YR_AVG_DAILY", , "3M")</f>
        <v>116</v>
      </c>
      <c r="G50" s="2" t="str">
        <f>_xll.SNL.Clients.Office.Excel.Functions.SPG(A50, "IQ_SECTOR")</f>
        <v>Materials</v>
      </c>
      <c r="H50" s="2" t="str">
        <f>_xll.SNL.Clients.Office.Excel.Functions.SPG(A50, "IQ_INDUSTRY_GROUP")</f>
        <v>Materials</v>
      </c>
      <c r="I50" s="2" t="str">
        <f>_xll.SNL.Clients.Office.Excel.Functions.SPG(A50, "IQ_INDUSTRY")</f>
        <v>Metals and Mining</v>
      </c>
      <c r="J50" s="2" t="str">
        <f>_xll.SNL.Clients.Office.Excel.Functions.SPG(A50, "IQ_PRIMARY_INDUSTRY")</f>
        <v>Aluminum</v>
      </c>
      <c r="K50" s="2" t="str">
        <f>_xll.SNL.Clients.Office.Excel.Functions.SPG(A50, "NAICS_CODE", "Primary")</f>
        <v>3313 - Alumina and Aluminum Production and Processing</v>
      </c>
      <c r="L50" s="2" t="str">
        <f>_xll.SNL.Clients.Office.Excel.Functions.SPG(A50, "SP_TOPICTAG")</f>
        <v>Clean Energy; Energy Management; Environmental Engineering; CleanTech; Hydrogen</v>
      </c>
      <c r="M50" s="3">
        <f>_xll.SNL.Clients.Office.Excel.Functions.SPG(A50, "SP_PCT_SHARES_OWNED_ALL_INSTITUTIONS")</f>
        <v>76.55</v>
      </c>
      <c r="N50" s="2" t="str">
        <f>_xll.SNL.Clients.Office.Excel.Functions.SPG(A50, "RD_CREDIT_RATING_GLOBAL", "Issuer Credit Rating", "Local Currency LT|0")</f>
        <v>BB</v>
      </c>
      <c r="O50" s="2" t="str">
        <f>_xll.SNL.Clients.Office.Excel.Functions.SPG(A50, "RD_CWOL_GLOBAL", "Issuer Credit Rating", "Local Currency LT|0")</f>
        <v>Positive</v>
      </c>
      <c r="P50" s="2" t="str">
        <f>_xll.SNL.Clients.Office.Excel.Functions.SPG(A50, "RD_RATING_ACTION_GLOBAL", "Issuer Credit Rating", "Local Currency LT|0")</f>
        <v>CreditWatch/Outlook (03/03/2025)</v>
      </c>
      <c r="Q50" s="1">
        <f>_xll.SNL.Clients.Office.Excel.Functions.SPG(A50, "RD_LAST_REVIEW_DATE_GLOBAL", "Issuer Credit Rating", "Local Currency LT")</f>
        <v>45719</v>
      </c>
      <c r="R50" s="1">
        <f>_xll.SNL.Clients.Office.Excel.Functions.SPG(A50, "RD_CREDIT_RATING_DATE_GLOBAL", "Issuer Credit Rating", "Local Currency LT|0")</f>
        <v>45355</v>
      </c>
      <c r="S50" s="1">
        <f>_xll.SNL.Clients.Office.Excel.Functions.SPG(A50, "RD_CREDIT_WATCH_OUTLOOK_DATE_GLOBAL", "Issuer Credit Rating", "Local Currency LT|0")</f>
        <v>45719</v>
      </c>
      <c r="T50" s="2" t="str">
        <f>_xll.SNL.Clients.Office.Excel.Functions.SPG(A50, "SP_BUSINESS_DESCRIPTION")</f>
        <v>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offers primary aluminum in the form of alloy ingot or value-add ingot to customers that produce products for transportation, building and construction, packaging, wire, other industrial markets, and traders.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v>
      </c>
    </row>
    <row r="51" spans="1:20" x14ac:dyDescent="0.3">
      <c r="A51" s="5" t="s">
        <v>1439</v>
      </c>
      <c r="B51" s="1">
        <f>_xll.ciqfunctions.udf.CIQ(A51,"IQ_FIRSTPRICINGDATE")</f>
        <v>41074</v>
      </c>
      <c r="C51" s="3">
        <f>_xll.SNL.Clients.Office.Excel.Functions.SPG(A51, "SP_VOLUME_AVG_WEEKLY_TO_SHARES_OUT", , "1M")</f>
        <v>2.9523899663548332</v>
      </c>
      <c r="D51" s="3">
        <f>_xll.SNL.Clients.Office.Excel.Functions.SPG(A51, "SP_VOLUME_AVG_WEEKLY_TO_SHARES_OUT", , "3M")</f>
        <v>3.7453412148176892</v>
      </c>
      <c r="E51" s="3">
        <f>_xll.SNL.Clients.Office.Excel.Functions.SPG(A51, "SP_VOLUME_AVG_DAILY_TO_1YR_AVG_DAILY", , "1M")</f>
        <v>110.16</v>
      </c>
      <c r="F51" s="3">
        <f>_xll.SNL.Clients.Office.Excel.Functions.SPG(A51, "SP_VOLUME_AVG_DAILY_TO_1YR_AVG_DAILY", , "3M")</f>
        <v>139.75</v>
      </c>
      <c r="G51" s="2" t="str">
        <f>_xll.SNL.Clients.Office.Excel.Functions.SPG(A51, "IQ_SECTOR")</f>
        <v>Real Estate</v>
      </c>
      <c r="H51" s="2" t="str">
        <f>_xll.SNL.Clients.Office.Excel.Functions.SPG(A51, "IQ_INDUSTRY_GROUP")</f>
        <v>Equity Real Estate Investment Trusts (REITs)</v>
      </c>
      <c r="I51" s="2" t="str">
        <f>_xll.SNL.Clients.Office.Excel.Functions.SPG(A51, "IQ_INDUSTRY")</f>
        <v>Diversified REITs</v>
      </c>
      <c r="J51" s="2" t="str">
        <f>_xll.SNL.Clients.Office.Excel.Functions.SPG(A51, "IQ_PRIMARY_INDUSTRY")</f>
        <v>Diversified REITs</v>
      </c>
      <c r="K51" s="2" t="str">
        <f>_xll.SNL.Clients.Office.Excel.Functions.SPG(A51, "NAICS_CODE", "Primary")</f>
        <v>531312 - Nonresidential Property Managers</v>
      </c>
      <c r="L51" s="2" t="str">
        <f>_xll.SNL.Clients.Office.Excel.Functions.SPG(A51, "SP_TOPICTAG")</f>
        <v/>
      </c>
      <c r="M51" s="3">
        <f>_xll.SNL.Clients.Office.Excel.Functions.SPG(A51, "SP_PCT_SHARES_OWNED_ALL_INSTITUTIONS")</f>
        <v>84.54</v>
      </c>
      <c r="N51" s="2" t="str">
        <f>_xll.SNL.Clients.Office.Excel.Functions.SPG(A51, "RD_CREDIT_RATING_GLOBAL", "Issuer Credit Rating", "Local Currency LT|0")</f>
        <v>NR</v>
      </c>
      <c r="O51" s="2" t="str">
        <f>_xll.SNL.Clients.Office.Excel.Functions.SPG(A51, "RD_CWOL_GLOBAL", "Issuer Credit Rating", "Local Currency LT|0")</f>
        <v>NR</v>
      </c>
      <c r="P51" s="2" t="str">
        <f>_xll.SNL.Clients.Office.Excel.Functions.SPG(A51, "RD_RATING_ACTION_GLOBAL", "Issuer Credit Rating", "Local Currency LT|0")</f>
        <v>Not Rated | CreditWatch/Outlook (08/22/2011)</v>
      </c>
      <c r="Q51" s="1" t="str">
        <f>_xll.SNL.Clients.Office.Excel.Functions.SPG(A51, "RD_LAST_REVIEW_DATE_GLOBAL", "Issuer Credit Rating", "Local Currency LT")</f>
        <v/>
      </c>
      <c r="R51" s="1">
        <f>_xll.SNL.Clients.Office.Excel.Functions.SPG(A51, "RD_CREDIT_RATING_DATE_GLOBAL", "Issuer Credit Rating", "Local Currency LT|0")</f>
        <v>40777</v>
      </c>
      <c r="S51" s="1">
        <f>_xll.SNL.Clients.Office.Excel.Functions.SPG(A51, "RD_CREDIT_WATCH_OUTLOOK_DATE_GLOBAL", "Issuer Credit Rating", "Local Currency LT|0")</f>
        <v>40777</v>
      </c>
      <c r="T51" s="2" t="str">
        <f>_xll.SNL.Clients.Office.Excel.Functions.SPG(A51, "SP_BUSINESS_DESCRIPTION")</f>
        <v>Alexander &amp; Baldwin, Inc. (NYSE: ALEX) (A&amp;B) is the only publicly-traded real estate investment trust to focus exclusively on Hawai'i commercial real estate and is the state's largest owner of grocery-anchored, neighborhood shopping centers. A&amp;B owns, operates and manages approximately four million square feet of commercial space in Hawai'i, including 21 retail centers, 14 industrial assets, four office properties, and 146 acres of ground lease assets. Over its 155-year history, A&amp;B has evolved with the state's economy and played a leadership role in the development of the agricultural, transportation, tourism, construction, residential and commercial real estate industries.</v>
      </c>
    </row>
    <row r="52" spans="1:20" x14ac:dyDescent="0.3">
      <c r="A52" s="5" t="s">
        <v>1438</v>
      </c>
      <c r="B52" s="1">
        <f>_xll.ciqfunctions.udf.CIQ(A52,"IQ_FIRSTPRICINGDATE")</f>
        <v>35578</v>
      </c>
      <c r="C52" s="3">
        <f>_xll.SNL.Clients.Office.Excel.Functions.SPG(A52, "SP_VOLUME_AVG_WEEKLY_TO_SHARES_OUT", , "1M")</f>
        <v>5.27617918048617</v>
      </c>
      <c r="D52" s="3">
        <f>_xll.SNL.Clients.Office.Excel.Functions.SPG(A52, "SP_VOLUME_AVG_WEEKLY_TO_SHARES_OUT", , "3M")</f>
        <v>4.7491731237646597</v>
      </c>
      <c r="E52" s="3">
        <f>_xll.SNL.Clients.Office.Excel.Functions.SPG(A52, "SP_VOLUME_AVG_DAILY_TO_1YR_AVG_DAILY", , "1M")</f>
        <v>144.77000000000001</v>
      </c>
      <c r="F52" s="3">
        <f>_xll.SNL.Clients.Office.Excel.Functions.SPG(A52, "SP_VOLUME_AVG_DAILY_TO_1YR_AVG_DAILY", , "3M")</f>
        <v>130.31</v>
      </c>
      <c r="G52" s="2" t="str">
        <f>_xll.SNL.Clients.Office.Excel.Functions.SPG(A52, "IQ_SECTOR")</f>
        <v>Real Estate</v>
      </c>
      <c r="H52" s="2" t="str">
        <f>_xll.SNL.Clients.Office.Excel.Functions.SPG(A52, "IQ_INDUSTRY_GROUP")</f>
        <v>Equity Real Estate Investment Trusts (REITs)</v>
      </c>
      <c r="I52" s="2" t="str">
        <f>_xll.SNL.Clients.Office.Excel.Functions.SPG(A52, "IQ_INDUSTRY")</f>
        <v>Health Care REITs</v>
      </c>
      <c r="J52" s="2" t="str">
        <f>_xll.SNL.Clients.Office.Excel.Functions.SPG(A52, "IQ_PRIMARY_INDUSTRY")</f>
        <v>Health Care REITs</v>
      </c>
      <c r="K52" s="2" t="str">
        <f>_xll.SNL.Clients.Office.Excel.Functions.SPG(A52, "NAICS_CODE", "Primary")</f>
        <v>531110 - Lessors of Residential Buildings and Dwellings</v>
      </c>
      <c r="L52" s="2" t="str">
        <f>_xll.SNL.Clients.Office.Excel.Functions.SPG(A52, "SP_TOPICTAG")</f>
        <v/>
      </c>
      <c r="M52" s="3">
        <f>_xll.SNL.Clients.Office.Excel.Functions.SPG(A52, "SP_PCT_SHARES_OWNED_ALL_INSTITUTIONS")</f>
        <v>85.07</v>
      </c>
      <c r="N52" s="2" t="str">
        <f>_xll.SNL.Clients.Office.Excel.Functions.SPG(A52, "RD_CREDIT_RATING_GLOBAL", "Issuer Credit Rating", "Local Currency LT|0")</f>
        <v>BBB+</v>
      </c>
      <c r="O52" s="2" t="str">
        <f>_xll.SNL.Clients.Office.Excel.Functions.SPG(A52, "RD_CWOL_GLOBAL", "Issuer Credit Rating", "Local Currency LT|0")</f>
        <v>Stable</v>
      </c>
      <c r="P52" s="2" t="str">
        <f>_xll.SNL.Clients.Office.Excel.Functions.SPG(A52, "RD_RATING_ACTION_GLOBAL", "Issuer Credit Rating", "Local Currency LT|0")</f>
        <v>CreditWatch/Outlook (01/24/2024)</v>
      </c>
      <c r="Q52" s="1">
        <f>_xll.SNL.Clients.Office.Excel.Functions.SPG(A52, "RD_LAST_REVIEW_DATE_GLOBAL", "Issuer Credit Rating", "Local Currency LT")</f>
        <v>45699</v>
      </c>
      <c r="R52" s="1">
        <f>_xll.SNL.Clients.Office.Excel.Functions.SPG(A52, "RD_CREDIT_RATING_DATE_GLOBAL", "Issuer Credit Rating", "Local Currency LT|0")</f>
        <v>43507</v>
      </c>
      <c r="S52" s="1">
        <f>_xll.SNL.Clients.Office.Excel.Functions.SPG(A52, "RD_CREDIT_WATCH_OUTLOOK_DATE_GLOBAL", "Issuer Credit Rating", "Local Currency LT|0")</f>
        <v>45315</v>
      </c>
      <c r="T52" s="2" t="str">
        <f>_xll.SNL.Clients.Office.Excel.Functions.SPG(A52, "SP_BUSINESS_DESCRIPTION")</f>
        <v>Alexandria Real Estate Equities, Inc. (NYSE: ARE),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innovation cluster locations, including Greater Boston, the San Francisco Bay Area, San Diego, Seattle, Maryland, Research Triangle, and New York City. As of March 31, 2025, Alexandria has a total market capitalization of $28.8 billion and an asset base in North America that includes 39.6 million RSF of operating properties and 4.0 million RSF of Class A/A+ properties undergoing construction. Alexandria has a longstanding and proven track record of developing Class A/A+ properties clustered in highly dynamic and collaborative Megacampus environments that enhance our tenants'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v>
      </c>
    </row>
    <row r="53" spans="1:20" x14ac:dyDescent="0.3">
      <c r="A53" s="5" t="s">
        <v>1437</v>
      </c>
      <c r="B53" s="1">
        <f>_xll.ciqfunctions.udf.CIQ(A53,"IQ_FIRSTPRICINGDATE")</f>
        <v>36917</v>
      </c>
      <c r="C53" s="3">
        <f>_xll.SNL.Clients.Office.Excel.Functions.SPG(A53, "SP_VOLUME_AVG_WEEKLY_TO_SHARES_OUT", , "1M")</f>
        <v>8.1891733999689915</v>
      </c>
      <c r="D53" s="3">
        <f>_xll.SNL.Clients.Office.Excel.Functions.SPG(A53, "SP_VOLUME_AVG_WEEKLY_TO_SHARES_OUT", , "3M")</f>
        <v>8.8145593988119035</v>
      </c>
      <c r="E53" s="3">
        <f>_xll.SNL.Clients.Office.Excel.Functions.SPG(A53, "SP_VOLUME_AVG_DAILY_TO_1YR_AVG_DAILY", , "1M")</f>
        <v>129.31</v>
      </c>
      <c r="F53" s="3">
        <f>_xll.SNL.Clients.Office.Excel.Functions.SPG(A53, "SP_VOLUME_AVG_DAILY_TO_1YR_AVG_DAILY", , "3M")</f>
        <v>139.18</v>
      </c>
      <c r="G53" s="2" t="str">
        <f>_xll.SNL.Clients.Office.Excel.Functions.SPG(A53, "IQ_SECTOR")</f>
        <v>Health Care</v>
      </c>
      <c r="H53" s="2" t="str">
        <f>_xll.SNL.Clients.Office.Excel.Functions.SPG(A53, "IQ_INDUSTRY_GROUP")</f>
        <v>Health Care Equipment and Services</v>
      </c>
      <c r="I53" s="2" t="str">
        <f>_xll.SNL.Clients.Office.Excel.Functions.SPG(A53, "IQ_INDUSTRY")</f>
        <v>Health Care Equipment and Supplies</v>
      </c>
      <c r="J53" s="2" t="str">
        <f>_xll.SNL.Clients.Office.Excel.Functions.SPG(A53, "IQ_PRIMARY_INDUSTRY")</f>
        <v>Health Care Supplies</v>
      </c>
      <c r="K53" s="2" t="str">
        <f>_xll.SNL.Clients.Office.Excel.Functions.SPG(A53, "NAICS_CODE", "Primary")</f>
        <v>339114 - Dental Equipment and Supplies Manufacturing</v>
      </c>
      <c r="L53" s="2" t="str">
        <f>_xll.SNL.Clients.Office.Excel.Functions.SPG(A53, "SP_TOPICTAG")</f>
        <v>Health Diagnostics; Assistive Technology; 3D Printing; Dentistry; Orthopaedics; Wellness and Recovery</v>
      </c>
      <c r="M53" s="3">
        <f>_xll.SNL.Clients.Office.Excel.Functions.SPG(A53, "SP_PCT_SHARES_OWNED_ALL_INSTITUTIONS")</f>
        <v>91.84</v>
      </c>
      <c r="N53" s="2" t="str">
        <f>_xll.SNL.Clients.Office.Excel.Functions.SPG(A53, "RD_CREDIT_RATING_GLOBAL", "Issuer Credit Rating", "Local Currency LT|0")</f>
        <v/>
      </c>
      <c r="O53" s="2" t="str">
        <f>_xll.SNL.Clients.Office.Excel.Functions.SPG(A53, "RD_CWOL_GLOBAL", "Issuer Credit Rating", "Local Currency LT|0")</f>
        <v/>
      </c>
      <c r="P53" s="2" t="str">
        <f>_xll.SNL.Clients.Office.Excel.Functions.SPG(A53, "RD_RATING_ACTION_GLOBAL", "Issuer Credit Rating", "Local Currency LT|0")</f>
        <v/>
      </c>
      <c r="Q53" s="1" t="str">
        <f>_xll.SNL.Clients.Office.Excel.Functions.SPG(A53, "RD_LAST_REVIEW_DATE_GLOBAL", "Issuer Credit Rating", "Local Currency LT")</f>
        <v/>
      </c>
      <c r="R53" s="1" t="str">
        <f>_xll.SNL.Clients.Office.Excel.Functions.SPG(A53, "RD_CREDIT_RATING_DATE_GLOBAL", "Issuer Credit Rating", "Local Currency LT|0")</f>
        <v/>
      </c>
      <c r="S53" s="1" t="str">
        <f>_xll.SNL.Clients.Office.Excel.Functions.SPG(A53, "RD_CREDIT_WATCH_OUTLOOK_DATE_GLOBAL", "Issuer Credit Rating", "Local Currency LT|0")</f>
        <v/>
      </c>
      <c r="T53" s="2" t="str">
        <f>_xll.SNL.Clients.Office.Excel.Functions.SPG(A53, "SP_BUSINESS_DESCRIPTION")</f>
        <v>Align Technology, Inc. designs, manufactures, and markets Invisalign clear aligners, Vivera retainers, and iTero intraoral scanners and services in the United States, Switzerland, and internationally. The Clear Aligner segment offers comprehensive products, including Invisalign comprehensive package to treat adults and teens from mild to severe malocclusion and features, and orthodontic needs of teenage or younger patients; and Invisalign First Phase I and Invisalign First Comprehensive Phase 2 package for younger patients generally between the ages of six and ten years with a mixture of primary/baby and permanent teeth. This segment also provides Invisalign express, Invisalign lite, and Invisalign moderate; as well as Invisalign Go, Invisalign Go express, and Invisalign Go Plus; retention products, Invisalign training, adjusting tools used by dental professionals during treatment, ancillary Invisalign accessory products, and other oral health products; Invisalign Professional Whitening system; Invisalign Palatal Expander, a 3D printed orthodontic device; and 3D printing solutions. The Imaging Systems and CAD/CAM Services segment offers iTero intraoral scanning system, a single hardware platform for restorative or orthodontic procedures; exocad, a computer-aided design and computer-aided manufacturing (CAD/CAM) software; orthodontist software for digital records storage, orthodontic diagnosis, and fabrication of printed models and retainers; and restorative software for general practitioner dentists, prosthodontists, periodontists, and oral surgeons. This segment also provides Invisalign outcome simulator, a chair-side and cloud-based application for the iTero scanner; Invisalign progress assessment tool; Align Oral Health Suite, a digital interface for dental consultations; iTero TimeLapse technology for doctors or practitioners to compare a patient’s historic 3D scans to the present-day scan; and subscription software, disposables, rents scanners, and pay per scan services. The company was incorporated in 1997 and is headquartered in Tempe, Arizona.</v>
      </c>
    </row>
    <row r="54" spans="1:20" x14ac:dyDescent="0.3">
      <c r="A54" s="5" t="s">
        <v>1436</v>
      </c>
      <c r="B54" s="1">
        <f>_xll.ciqfunctions.udf.CIQ(A54,"IQ_FIRSTPRICINGDATE")</f>
        <v>33435</v>
      </c>
      <c r="C54" s="3">
        <f>_xll.SNL.Clients.Office.Excel.Functions.SPG(A54, "SP_VOLUME_AVG_WEEKLY_TO_SHARES_OUT", , "1M")</f>
        <v>5.102259291893108</v>
      </c>
      <c r="D54" s="3">
        <f>_xll.SNL.Clients.Office.Excel.Functions.SPG(A54, "SP_VOLUME_AVG_WEEKLY_TO_SHARES_OUT", , "3M")</f>
        <v>5.2589939798186842</v>
      </c>
      <c r="E54" s="3">
        <f>_xll.SNL.Clients.Office.Excel.Functions.SPG(A54, "SP_VOLUME_AVG_DAILY_TO_1YR_AVG_DAILY", , "1M")</f>
        <v>95.63</v>
      </c>
      <c r="F54" s="3">
        <f>_xll.SNL.Clients.Office.Excel.Functions.SPG(A54, "SP_VOLUME_AVG_DAILY_TO_1YR_AVG_DAILY", , "3M")</f>
        <v>98.56</v>
      </c>
      <c r="G54" s="2" t="str">
        <f>_xll.SNL.Clients.Office.Excel.Functions.SPG(A54, "IQ_SECTOR")</f>
        <v>Health Care</v>
      </c>
      <c r="H54" s="2" t="str">
        <f>_xll.SNL.Clients.Office.Excel.Functions.SPG(A54, "IQ_INDUSTRY_GROUP")</f>
        <v>Pharmaceuticals, Biotechnology and Life Sciences</v>
      </c>
      <c r="I54" s="2" t="str">
        <f>_xll.SNL.Clients.Office.Excel.Functions.SPG(A54, "IQ_INDUSTRY")</f>
        <v>Biotechnology</v>
      </c>
      <c r="J54" s="2" t="str">
        <f>_xll.SNL.Clients.Office.Excel.Functions.SPG(A54, "IQ_PRIMARY_INDUSTRY")</f>
        <v>Biotechnology</v>
      </c>
      <c r="K54" s="2" t="str">
        <f>_xll.SNL.Clients.Office.Excel.Functions.SPG(A54, "NAICS_CODE", "Primary")</f>
        <v>325412 - Pharmaceutical Preparation Manufacturing</v>
      </c>
      <c r="L54" s="2" t="str">
        <f>_xll.SNL.Clients.Office.Excel.Functions.SPG(A54, "SP_TOPICTAG")</f>
        <v>Health Diagnostics; Addiction; Central Nervous System; Chronic Diseases; Immunology; Neurology; Pain Management; Psychiatry</v>
      </c>
      <c r="M54" s="3">
        <f>_xll.SNL.Clients.Office.Excel.Functions.SPG(A54, "SP_PCT_SHARES_OWNED_ALL_INSTITUTIONS")</f>
        <v>104.04</v>
      </c>
      <c r="N54" s="2" t="str">
        <f>_xll.SNL.Clients.Office.Excel.Functions.SPG(A54, "RD_CREDIT_RATING_GLOBAL", "Issuer Credit Rating", "Local Currency LT|0")</f>
        <v>BB</v>
      </c>
      <c r="O54" s="2" t="str">
        <f>_xll.SNL.Clients.Office.Excel.Functions.SPG(A54, "RD_CWOL_GLOBAL", "Issuer Credit Rating", "Local Currency LT|0")</f>
        <v>Stable</v>
      </c>
      <c r="P54" s="2" t="str">
        <f>_xll.SNL.Clients.Office.Excel.Functions.SPG(A54, "RD_RATING_ACTION_GLOBAL", "Issuer Credit Rating", "Local Currency LT|0")</f>
        <v>Upgrade | CreditWatch/Outlook (02/29/2024)</v>
      </c>
      <c r="Q54" s="1">
        <f>_xll.SNL.Clients.Office.Excel.Functions.SPG(A54, "RD_LAST_REVIEW_DATE_GLOBAL", "Issuer Credit Rating", "Local Currency LT")</f>
        <v>45791</v>
      </c>
      <c r="R54" s="1">
        <f>_xll.SNL.Clients.Office.Excel.Functions.SPG(A54, "RD_CREDIT_RATING_DATE_GLOBAL", "Issuer Credit Rating", "Local Currency LT|0")</f>
        <v>45351</v>
      </c>
      <c r="S54" s="1">
        <f>_xll.SNL.Clients.Office.Excel.Functions.SPG(A54, "RD_CREDIT_WATCH_OUTLOOK_DATE_GLOBAL", "Issuer Credit Rating", "Local Currency LT|0")</f>
        <v>45351</v>
      </c>
      <c r="T54" s="2" t="str">
        <f>_xll.SNL.Clients.Office.Excel.Functions.SPG(A54, "SP_BUSINESS_DESCRIPTION")</f>
        <v>Alkermes plc, a biopharmaceutical company, researches, develops, and commercializes pharmaceutical products to address unmet medical needs of patients in therapeutic areas in the United States, Ireland, and internationally. It has a portfolio of proprietary commercial products for the treatment of alcohol dependence, opioid dependence, schizophrenia and bipolar I disorder and a pipeline of clinical and preclinical product candidates in development for neurological disorders. Its marketed products include ARISTADA, an intramuscular injectable suspension for the treatment of schizophrenia; ARISTADA INITIO for the treatment of schizophrenia in adults; VIVITROL for the treatment of alcohol and prevention of opioid dependence; and LYBALVI, an oral atypical antipsychotic drug candidate for the treatment of adults with schizophrenia and bipolar I disorder. The company also offers proprietary technology platforms to third parties to enable them to develop, commercialize, and manufacture products. It has collaboration agreements primarily with Janssen Pharmaceutica N.V., Janssen Pharmaceutica Inc, and Janssen Pharmaceutica International. Alkermes plc was founded in 1987 and is headquartered in Dublin, Ireland.</v>
      </c>
    </row>
    <row r="55" spans="1:20" x14ac:dyDescent="0.3">
      <c r="A55" s="5" t="s">
        <v>1435</v>
      </c>
      <c r="B55" s="1">
        <f>_xll.ciqfunctions.udf.CIQ(A55,"IQ_FIRSTPRICINGDATE")</f>
        <v>39059</v>
      </c>
      <c r="C55" s="3">
        <f>_xll.SNL.Clients.Office.Excel.Functions.SPG(A55, "SP_VOLUME_AVG_WEEKLY_TO_SHARES_OUT", , "1M")</f>
        <v>14.434491922019655</v>
      </c>
      <c r="D55" s="3">
        <f>_xll.SNL.Clients.Office.Excel.Functions.SPG(A55, "SP_VOLUME_AVG_WEEKLY_TO_SHARES_OUT", , "3M")</f>
        <v>14.394037211824424</v>
      </c>
      <c r="E55" s="3">
        <f>_xll.SNL.Clients.Office.Excel.Functions.SPG(A55, "SP_VOLUME_AVG_DAILY_TO_1YR_AVG_DAILY", , "1M")</f>
        <v>118.42</v>
      </c>
      <c r="F55" s="3">
        <f>_xll.SNL.Clients.Office.Excel.Functions.SPG(A55, "SP_VOLUME_AVG_DAILY_TO_1YR_AVG_DAILY", , "3M")</f>
        <v>118.09</v>
      </c>
      <c r="G55" s="2" t="str">
        <f>_xll.SNL.Clients.Office.Excel.Functions.SPG(A55, "IQ_SECTOR")</f>
        <v>Industrials</v>
      </c>
      <c r="H55" s="2" t="str">
        <f>_xll.SNL.Clients.Office.Excel.Functions.SPG(A55, "IQ_INDUSTRY_GROUP")</f>
        <v>Transportation</v>
      </c>
      <c r="I55" s="2" t="str">
        <f>_xll.SNL.Clients.Office.Excel.Functions.SPG(A55, "IQ_INDUSTRY")</f>
        <v>Passenger Airlines</v>
      </c>
      <c r="J55" s="2" t="str">
        <f>_xll.SNL.Clients.Office.Excel.Functions.SPG(A55, "IQ_PRIMARY_INDUSTRY")</f>
        <v>Passenger Airlines</v>
      </c>
      <c r="K55" s="2" t="str">
        <f>_xll.SNL.Clients.Office.Excel.Functions.SPG(A55, "NAICS_CODE", "Primary")</f>
        <v>481111 - Scheduled Passenger Air Transportation</v>
      </c>
      <c r="L55" s="2" t="str">
        <f>_xll.SNL.Clients.Office.Excel.Functions.SPG(A55, "SP_TOPICTAG")</f>
        <v>Business Travel; Last Mile Transportation; Marketing Automation; Tourism; Travel Accommodations</v>
      </c>
      <c r="M55" s="3">
        <f>_xll.SNL.Clients.Office.Excel.Functions.SPG(A55, "SP_PCT_SHARES_OWNED_ALL_INSTITUTIONS")</f>
        <v>94.54</v>
      </c>
      <c r="N55" s="2" t="str">
        <f>_xll.SNL.Clients.Office.Excel.Functions.SPG(A55, "RD_CREDIT_RATING_GLOBAL", "Issuer Credit Rating", "Local Currency LT|0")</f>
        <v>B+</v>
      </c>
      <c r="O55" s="2" t="str">
        <f>_xll.SNL.Clients.Office.Excel.Functions.SPG(A55, "RD_CWOL_GLOBAL", "Issuer Credit Rating", "Local Currency LT|0")</f>
        <v>Negative</v>
      </c>
      <c r="P55" s="2" t="str">
        <f>_xll.SNL.Clients.Office.Excel.Functions.SPG(A55, "RD_RATING_ACTION_GLOBAL", "Issuer Credit Rating", "Local Currency LT|0")</f>
        <v>CreditWatch/Outlook (05/21/2024)</v>
      </c>
      <c r="Q55" s="1">
        <f>_xll.SNL.Clients.Office.Excel.Functions.SPG(A55, "RD_LAST_REVIEW_DATE_GLOBAL", "Issuer Credit Rating", "Local Currency LT")</f>
        <v>45784</v>
      </c>
      <c r="R55" s="1">
        <f>_xll.SNL.Clients.Office.Excel.Functions.SPG(A55, "RD_CREDIT_RATING_DATE_GLOBAL", "Issuer Credit Rating", "Local Currency LT|0")</f>
        <v>44301</v>
      </c>
      <c r="S55" s="1">
        <f>_xll.SNL.Clients.Office.Excel.Functions.SPG(A55, "RD_CREDIT_WATCH_OUTLOOK_DATE_GLOBAL", "Issuer Credit Rating", "Local Currency LT|0")</f>
        <v>45433</v>
      </c>
      <c r="T55" s="2" t="str">
        <f>_xll.SNL.Clients.Office.Excel.Functions.SPG(A55, "SP_BUSINESS_DESCRIPTION")</f>
        <v>Allegiant Travel Company, a leisure travel company, provides travel and leisure services and products to residents of under-served cities in the United States. It operates through two segments, Airline and Sunseeker Resort. The company offers scheduled air transportation on limited-frequency, nonstop flights between under-served cities and leisure destinations. As of February 1, 2025, it operated a fleet of 119 Airbus A320 series aircraft and four Boeing 737 series aircraft. The company also provides air-related services and products in conjunction with air transportation, including larger seats, baggage fees, advance seat assignments, travel protection products, change fees, priority boarding, a customer convenience fee, food and beverage purchases on board, and other air-related services, as well as use of its call center for purchases. In addition, it offers third party travel products, such as hotel rooms and ground transportation, such as rental cars and hotel shuttle products; travel insurance from a third party insurer; and air transportation services through fixed fee agreements and charter service on a year-round and ad-hoc basis. Further, the company owns and operates a golf course. Allegiant Travel Company was founded in 1997 and is based in Las Vegas, Nevada.</v>
      </c>
    </row>
    <row r="56" spans="1:20" x14ac:dyDescent="0.3">
      <c r="A56" s="5" t="s">
        <v>1434</v>
      </c>
      <c r="B56" s="1">
        <f>_xll.ciqfunctions.udf.CIQ(A56,"IQ_FIRSTPRICINGDATE")</f>
        <v>41596</v>
      </c>
      <c r="C56" s="3">
        <f>_xll.SNL.Clients.Office.Excel.Functions.SPG(A56, "SP_VOLUME_AVG_WEEKLY_TO_SHARES_OUT", , "1M")</f>
        <v>5.5542960002659791</v>
      </c>
      <c r="D56" s="3">
        <f>_xll.SNL.Clients.Office.Excel.Functions.SPG(A56, "SP_VOLUME_AVG_WEEKLY_TO_SHARES_OUT", , "3M")</f>
        <v>6.2804430654415224</v>
      </c>
      <c r="E56" s="3">
        <f>_xll.SNL.Clients.Office.Excel.Functions.SPG(A56, "SP_VOLUME_AVG_DAILY_TO_1YR_AVG_DAILY", , "1M")</f>
        <v>113.19</v>
      </c>
      <c r="F56" s="3">
        <f>_xll.SNL.Clients.Office.Excel.Functions.SPG(A56, "SP_VOLUME_AVG_DAILY_TO_1YR_AVG_DAILY", , "3M")</f>
        <v>127.99</v>
      </c>
      <c r="G56" s="2" t="str">
        <f>_xll.SNL.Clients.Office.Excel.Functions.SPG(A56, "IQ_SECTOR")</f>
        <v>Industrials</v>
      </c>
      <c r="H56" s="2" t="str">
        <f>_xll.SNL.Clients.Office.Excel.Functions.SPG(A56, "IQ_INDUSTRY_GROUP")</f>
        <v>Capital Goods</v>
      </c>
      <c r="I56" s="2" t="str">
        <f>_xll.SNL.Clients.Office.Excel.Functions.SPG(A56, "IQ_INDUSTRY")</f>
        <v>Building Products</v>
      </c>
      <c r="J56" s="2" t="str">
        <f>_xll.SNL.Clients.Office.Excel.Functions.SPG(A56, "IQ_PRIMARY_INDUSTRY")</f>
        <v>Building Products</v>
      </c>
      <c r="K56" s="2" t="str">
        <f>_xll.SNL.Clients.Office.Excel.Functions.SPG(A56, "NAICS_CODE", "Primary")</f>
        <v>332510 - Hardware Manufacturing</v>
      </c>
      <c r="L56" s="2" t="str">
        <f>_xll.SNL.Clients.Office.Excel.Functions.SPG(A56, "SP_TOPICTAG")</f>
        <v>Physical Security; Authorization and Access Control; Biometrics; Security Management</v>
      </c>
      <c r="M56" s="3">
        <f>_xll.SNL.Clients.Office.Excel.Functions.SPG(A56, "SP_PCT_SHARES_OWNED_ALL_INSTITUTIONS")</f>
        <v>98.75</v>
      </c>
      <c r="N56" s="2" t="str">
        <f>_xll.SNL.Clients.Office.Excel.Functions.SPG(A56, "RD_CREDIT_RATING_GLOBAL", "Issuer Credit Rating", "Local Currency LT|0")</f>
        <v>BBB</v>
      </c>
      <c r="O56" s="2" t="str">
        <f>_xll.SNL.Clients.Office.Excel.Functions.SPG(A56, "RD_CWOL_GLOBAL", "Issuer Credit Rating", "Local Currency LT|0")</f>
        <v>Stable</v>
      </c>
      <c r="P56" s="2" t="str">
        <f>_xll.SNL.Clients.Office.Excel.Functions.SPG(A56, "RD_RATING_ACTION_GLOBAL", "Issuer Credit Rating", "Local Currency LT|0")</f>
        <v>Upgrade | CreditWatch/Outlook (06/28/2017)</v>
      </c>
      <c r="Q56" s="1">
        <f>_xll.SNL.Clients.Office.Excel.Functions.SPG(A56, "RD_LAST_REVIEW_DATE_GLOBAL", "Issuer Credit Rating", "Local Currency LT")</f>
        <v>45792</v>
      </c>
      <c r="R56" s="1">
        <f>_xll.SNL.Clients.Office.Excel.Functions.SPG(A56, "RD_CREDIT_RATING_DATE_GLOBAL", "Issuer Credit Rating", "Local Currency LT|0")</f>
        <v>42914</v>
      </c>
      <c r="S56" s="1">
        <f>_xll.SNL.Clients.Office.Excel.Functions.SPG(A56, "RD_CREDIT_WATCH_OUTLOOK_DATE_GLOBAL", "Issuer Credit Rating", "Local Currency LT|0")</f>
        <v>42914</v>
      </c>
      <c r="T56" s="2" t="str">
        <f>_xll.SNL.Clients.Office.Excel.Functions.SPG(A56, "SP_BUSINESS_DESCRIPTION")</f>
        <v>Allegion plc engages in the provision of security products and solutions worldwide.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design and installation offerings, and locksmith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The company was incorporated in 2013 and is based in Dublin, Ireland.</v>
      </c>
    </row>
    <row r="57" spans="1:20" x14ac:dyDescent="0.3">
      <c r="A57" s="5" t="s">
        <v>1433</v>
      </c>
      <c r="B57" s="1">
        <f>_xll.ciqfunctions.udf.CIQ(A57,"IQ_FIRSTPRICINGDATE")</f>
        <v>44133</v>
      </c>
      <c r="C57" s="3">
        <f>_xll.SNL.Clients.Office.Excel.Functions.SPG(A57, "SP_VOLUME_AVG_WEEKLY_TO_SHARES_OUT", , "1M")</f>
        <v>9.6330752868765046</v>
      </c>
      <c r="D57" s="3">
        <f>_xll.SNL.Clients.Office.Excel.Functions.SPG(A57, "SP_VOLUME_AVG_WEEKLY_TO_SHARES_OUT", , "3M")</f>
        <v>10.202865843901115</v>
      </c>
      <c r="E57" s="3">
        <f>_xll.SNL.Clients.Office.Excel.Functions.SPG(A57, "SP_VOLUME_AVG_DAILY_TO_1YR_AVG_DAILY", , "1M")</f>
        <v>138.01</v>
      </c>
      <c r="F57" s="3">
        <f>_xll.SNL.Clients.Office.Excel.Functions.SPG(A57, "SP_VOLUME_AVG_DAILY_TO_1YR_AVG_DAILY", , "3M")</f>
        <v>146.16999999999999</v>
      </c>
      <c r="G57" s="2" t="str">
        <f>_xll.SNL.Clients.Office.Excel.Functions.SPG(A57, "IQ_SECTOR")</f>
        <v>Information Technology</v>
      </c>
      <c r="H57" s="2" t="str">
        <f>_xll.SNL.Clients.Office.Excel.Functions.SPG(A57, "IQ_INDUSTRY_GROUP")</f>
        <v>Semiconductors and Semiconductor Equipment</v>
      </c>
      <c r="I57" s="2" t="str">
        <f>_xll.SNL.Clients.Office.Excel.Functions.SPG(A57, "IQ_INDUSTRY")</f>
        <v>Semiconductors and Semiconductor Equipment</v>
      </c>
      <c r="J57" s="2" t="str">
        <f>_xll.SNL.Clients.Office.Excel.Functions.SPG(A57, "IQ_PRIMARY_INDUSTRY")</f>
        <v>Semiconductors</v>
      </c>
      <c r="K57" s="2" t="str">
        <f>_xll.SNL.Clients.Office.Excel.Functions.SPG(A57, "NAICS_CODE", "Primary")</f>
        <v>334413 - Semiconductor and Related Device Manufacturing</v>
      </c>
      <c r="L57" s="2" t="str">
        <f>_xll.SNL.Clients.Office.Excel.Functions.SPG(A57, "SP_TOPICTAG")</f>
        <v>Computer Vision; Energy Storage; Industrial Automation; Sensors; Smart Energy; Electric Vehicle; Process Automation</v>
      </c>
      <c r="M57" s="3">
        <f>_xll.SNL.Clients.Office.Excel.Functions.SPG(A57, "SP_PCT_SHARES_OWNED_ALL_INSTITUTIONS")</f>
        <v>86.24</v>
      </c>
      <c r="N57" s="2" t="str">
        <f>_xll.SNL.Clients.Office.Excel.Functions.SPG(A57, "RD_CREDIT_RATING_GLOBAL", "Issuer Credit Rating", "Local Currency LT|0")</f>
        <v>BB-</v>
      </c>
      <c r="O57" s="2" t="str">
        <f>_xll.SNL.Clients.Office.Excel.Functions.SPG(A57, "RD_CWOL_GLOBAL", "Issuer Credit Rating", "Local Currency LT|0")</f>
        <v>Stable</v>
      </c>
      <c r="P57" s="2" t="str">
        <f>_xll.SNL.Clients.Office.Excel.Functions.SPG(A57, "RD_RATING_ACTION_GLOBAL", "Issuer Credit Rating", "Local Currency LT|0")</f>
        <v>Upgrade | CreditWatch/Outlook (07/23/2024)</v>
      </c>
      <c r="Q57" s="1">
        <f>_xll.SNL.Clients.Office.Excel.Functions.SPG(A57, "RD_LAST_REVIEW_DATE_GLOBAL", "Issuer Credit Rating", "Local Currency LT")</f>
        <v>45502</v>
      </c>
      <c r="R57" s="1">
        <f>_xll.SNL.Clients.Office.Excel.Functions.SPG(A57, "RD_CREDIT_RATING_DATE_GLOBAL", "Issuer Credit Rating", "Local Currency LT|0")</f>
        <v>45496</v>
      </c>
      <c r="S57" s="1">
        <f>_xll.SNL.Clients.Office.Excel.Functions.SPG(A57, "RD_CREDIT_WATCH_OUTLOOK_DATE_GLOBAL", "Issuer Credit Rating", "Local Currency LT|0")</f>
        <v>45496</v>
      </c>
      <c r="T57" s="2" t="str">
        <f>_xll.SNL.Clients.Office.Excel.Functions.SPG(A57, "SP_BUSINESS_DESCRIPTION")</f>
        <v>Allegro MicroSystems, Inc., together with its subsidiaries, designs, develops, manufactures, and markets sensor integrated circuits (ICs) and application-specific analog power ICs for motion control and energy-efficient systems. Its products include magnetic sensor ICs, such as position, speed, and current sensor ICs; and power ICs comprising motor driver ICs, regulator and LED driver ICs, and isolated gate drivers. The company sells its products to original equipment manufacturers and distributors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v>
      </c>
    </row>
    <row r="58" spans="1:20" x14ac:dyDescent="0.3">
      <c r="A58" s="5" t="s">
        <v>1432</v>
      </c>
      <c r="B58" s="1">
        <f>_xll.ciqfunctions.udf.CIQ(A58,"IQ_FIRSTPRICINGDATE")</f>
        <v>24839</v>
      </c>
      <c r="C58" s="3">
        <f>_xll.SNL.Clients.Office.Excel.Functions.SPG(A58, "SP_VOLUME_AVG_WEEKLY_TO_SHARES_OUT", , "1M")</f>
        <v>2.8298349792327793</v>
      </c>
      <c r="D58" s="3">
        <f>_xll.SNL.Clients.Office.Excel.Functions.SPG(A58, "SP_VOLUME_AVG_WEEKLY_TO_SHARES_OUT", , "3M")</f>
        <v>3.0344510331092303</v>
      </c>
      <c r="E58" s="3">
        <f>_xll.SNL.Clients.Office.Excel.Functions.SPG(A58, "SP_VOLUME_AVG_DAILY_TO_1YR_AVG_DAILY", , "1M")</f>
        <v>94.72</v>
      </c>
      <c r="F58" s="3">
        <f>_xll.SNL.Clients.Office.Excel.Functions.SPG(A58, "SP_VOLUME_AVG_DAILY_TO_1YR_AVG_DAILY", , "3M")</f>
        <v>101.57</v>
      </c>
      <c r="G58" s="2" t="str">
        <f>_xll.SNL.Clients.Office.Excel.Functions.SPG(A58, "IQ_SECTOR")</f>
        <v>Utilities</v>
      </c>
      <c r="H58" s="2" t="str">
        <f>_xll.SNL.Clients.Office.Excel.Functions.SPG(A58, "IQ_INDUSTRY_GROUP")</f>
        <v>Utilities</v>
      </c>
      <c r="I58" s="2" t="str">
        <f>_xll.SNL.Clients.Office.Excel.Functions.SPG(A58, "IQ_INDUSTRY")</f>
        <v>Electric Utilities</v>
      </c>
      <c r="J58" s="2" t="str">
        <f>_xll.SNL.Clients.Office.Excel.Functions.SPG(A58, "IQ_PRIMARY_INDUSTRY")</f>
        <v>Electric Utilities</v>
      </c>
      <c r="K58" s="2" t="str">
        <f>_xll.SNL.Clients.Office.Excel.Functions.SPG(A58, "NAICS_CODE", "Primary")</f>
        <v>2211 - Electric Power Generation, Transmission and Distribution</v>
      </c>
      <c r="L58" s="2" t="str">
        <f>_xll.SNL.Clients.Office.Excel.Functions.SPG(A58, "SP_TOPICTAG")</f>
        <v>Clean Energy; Energy Efficiency; Energy Management; Energy Storage; CleanTech; Smart Energy; Power Grid; Utility Scale Solar; Onshore and Offshore Wind</v>
      </c>
      <c r="M58" s="3">
        <f>_xll.SNL.Clients.Office.Excel.Functions.SPG(A58, "SP_PCT_SHARES_OWNED_ALL_INSTITUTIONS")</f>
        <v>72.67</v>
      </c>
      <c r="N58" s="2" t="str">
        <f>_xll.SNL.Clients.Office.Excel.Functions.SPG(A58, "RD_CREDIT_RATING_GLOBAL", "Issuer Credit Rating", "Local Currency LT|0")</f>
        <v>BBB</v>
      </c>
      <c r="O58" s="2" t="str">
        <f>_xll.SNL.Clients.Office.Excel.Functions.SPG(A58, "RD_CWOL_GLOBAL", "Issuer Credit Rating", "Local Currency LT|0")</f>
        <v>Negative</v>
      </c>
      <c r="P58" s="2" t="str">
        <f>_xll.SNL.Clients.Office.Excel.Functions.SPG(A58, "RD_RATING_ACTION_GLOBAL", "Issuer Credit Rating", "Local Currency LT|0")</f>
        <v>CreditWatch/Outlook (05/07/2024)</v>
      </c>
      <c r="Q58" s="1">
        <f>_xll.SNL.Clients.Office.Excel.Functions.SPG(A58, "RD_LAST_REVIEW_DATE_GLOBAL", "Issuer Credit Rating", "Local Currency LT")</f>
        <v>45712</v>
      </c>
      <c r="R58" s="1">
        <f>_xll.SNL.Clients.Office.Excel.Functions.SPG(A58, "RD_CREDIT_RATING_DATE_GLOBAL", "Issuer Credit Rating", "Local Currency LT|0")</f>
        <v>43943</v>
      </c>
      <c r="S58" s="1">
        <f>_xll.SNL.Clients.Office.Excel.Functions.SPG(A58, "RD_CREDIT_WATCH_OUTLOOK_DATE_GLOBAL", "Issuer Credit Rating", "Local Currency LT|0")</f>
        <v>45419</v>
      </c>
      <c r="T58" s="2" t="str">
        <f>_xll.SNL.Clients.Office.Excel.Functions.SPG(A58, "SP_BUSINESS_DESCRIPTION")</f>
        <v>ALLETE, Inc. operates as an energy company. The company operates in two segments, Regulated Operations and ALLETE Clean Energy. It generates electricity from coal-fired, biomass co-fired/natural gas, hydro, wind, and solar. The company also provides regulated utility electric services in northeastern Minnesota to approximately 150,000 retail customers and 14 non-affiliated municipal customers in Minnesota; and regulated utility electric, natural gas, and water services in northwestern Wisconsin to approximately 15,000 electric customers, 13,000 natural gas customers, and 10,000 water customers. In addition, it owns and maintains electric transmission assets in Wisconsin, Michigan, Minnesota, and Illinois. Further, the company focuses on acquiring, developing, and operating clean and renewable energy projects; and owns, develops, and operates approximately 1,600 megawatts of wind energy generation facility, as well as involved in the coal mining operations in North Dakota and real estate investment activities in Florida. It owns and operates 154 substations with a total capacity of 10,647 megavolt-amperes. The company serves taconite mining, paper, pulp and secondary wood products, pipeline, and other industries. The company was formerly known as Minnesota Power, Inc. and changed its name to ALLETE, Inc. in May 2001. ALLETE, Inc. was incorporated in 1906 and is headquartered in Duluth, Minnesota.</v>
      </c>
    </row>
    <row r="59" spans="1:20" x14ac:dyDescent="0.3">
      <c r="A59" s="5" t="s">
        <v>1431</v>
      </c>
      <c r="B59" s="1">
        <f>_xll.ciqfunctions.udf.CIQ(A59,"IQ_FIRSTPRICINGDATE")</f>
        <v>25205</v>
      </c>
      <c r="C59" s="3">
        <f>_xll.SNL.Clients.Office.Excel.Functions.SPG(A59, "SP_VOLUME_AVG_WEEKLY_TO_SHARES_OUT", , "1M")</f>
        <v>4.7012229415528912</v>
      </c>
      <c r="D59" s="3">
        <f>_xll.SNL.Clients.Office.Excel.Functions.SPG(A59, "SP_VOLUME_AVG_WEEKLY_TO_SHARES_OUT", , "3M")</f>
        <v>4.550200262635375</v>
      </c>
      <c r="E59" s="3">
        <f>_xll.SNL.Clients.Office.Excel.Functions.SPG(A59, "SP_VOLUME_AVG_DAILY_TO_1YR_AVG_DAILY", , "1M")</f>
        <v>144.74</v>
      </c>
      <c r="F59" s="3">
        <f>_xll.SNL.Clients.Office.Excel.Functions.SPG(A59, "SP_VOLUME_AVG_DAILY_TO_1YR_AVG_DAILY", , "3M")</f>
        <v>140.09</v>
      </c>
      <c r="G59" s="2" t="str">
        <f>_xll.SNL.Clients.Office.Excel.Functions.SPG(A59, "IQ_SECTOR")</f>
        <v>Utilities</v>
      </c>
      <c r="H59" s="2" t="str">
        <f>_xll.SNL.Clients.Office.Excel.Functions.SPG(A59, "IQ_INDUSTRY_GROUP")</f>
        <v>Utilities</v>
      </c>
      <c r="I59" s="2" t="str">
        <f>_xll.SNL.Clients.Office.Excel.Functions.SPG(A59, "IQ_INDUSTRY")</f>
        <v>Electric Utilities</v>
      </c>
      <c r="J59" s="2" t="str">
        <f>_xll.SNL.Clients.Office.Excel.Functions.SPG(A59, "IQ_PRIMARY_INDUSTRY")</f>
        <v>Electric Utilities</v>
      </c>
      <c r="K59" s="2" t="str">
        <f>_xll.SNL.Clients.Office.Excel.Functions.SPG(A59, "NAICS_CODE", "Primary")</f>
        <v>22111 - Electric Power Generation</v>
      </c>
      <c r="L59" s="2" t="str">
        <f>_xll.SNL.Clients.Office.Excel.Functions.SPG(A59, "SP_TOPICTAG")</f>
        <v>Clean Energy; Energy Efficiency; Energy Management; Energy Storage; Smart Cities; Smart Energy; Power Grid; Utility Scale Solar</v>
      </c>
      <c r="M59" s="3">
        <f>_xll.SNL.Clients.Office.Excel.Functions.SPG(A59, "SP_PCT_SHARES_OWNED_ALL_INSTITUTIONS")</f>
        <v>79.41</v>
      </c>
      <c r="N59" s="2" t="str">
        <f>_xll.SNL.Clients.Office.Excel.Functions.SPG(A59, "RD_CREDIT_RATING_GLOBAL", "Issuer Credit Rating", "Local Currency LT|0")</f>
        <v>BBB+</v>
      </c>
      <c r="O59" s="2" t="str">
        <f>_xll.SNL.Clients.Office.Excel.Functions.SPG(A59, "RD_CWOL_GLOBAL", "Issuer Credit Rating", "Local Currency LT|0")</f>
        <v>Stable</v>
      </c>
      <c r="P59" s="2" t="str">
        <f>_xll.SNL.Clients.Office.Excel.Functions.SPG(A59, "RD_RATING_ACTION_GLOBAL", "Issuer Credit Rating", "Local Currency LT|0")</f>
        <v>Downgrade | CreditWatch/Outlook (03/05/2025)</v>
      </c>
      <c r="Q59" s="1">
        <f>_xll.SNL.Clients.Office.Excel.Functions.SPG(A59, "RD_LAST_REVIEW_DATE_GLOBAL", "Issuer Credit Rating", "Local Currency LT")</f>
        <v>45721</v>
      </c>
      <c r="R59" s="1">
        <f>_xll.SNL.Clients.Office.Excel.Functions.SPG(A59, "RD_CREDIT_RATING_DATE_GLOBAL", "Issuer Credit Rating", "Local Currency LT|0")</f>
        <v>45721</v>
      </c>
      <c r="S59" s="1">
        <f>_xll.SNL.Clients.Office.Excel.Functions.SPG(A59, "RD_CREDIT_WATCH_OUTLOOK_DATE_GLOBAL", "Issuer Credit Rating", "Local Currency LT|0")</f>
        <v>45721</v>
      </c>
      <c r="T59" s="2" t="str">
        <f>_xll.SNL.Clients.Office.Excel.Functions.SPG(A59, "SP_BUSINESS_DESCRIPTION")</f>
        <v>Alliant Energy Corporation operates as a utility holding company that provides regulated electric and natural gas services in the United States. It operates through IPL and WPL segments. The company, through its subsidiary, Interstate Power and Light Company (IPL),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Alliant Energy Corporation, through its other subsidiary, Wisconsin Power and Light Company (WPL),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v>
      </c>
    </row>
    <row r="60" spans="1:20" x14ac:dyDescent="0.3">
      <c r="A60" s="5" t="s">
        <v>1430</v>
      </c>
      <c r="B60" s="1">
        <f>_xll.ciqfunctions.udf.CIQ(A60,"IQ_FIRSTPRICINGDATE")</f>
        <v>41667</v>
      </c>
      <c r="C60" s="3">
        <f>_xll.SNL.Clients.Office.Excel.Functions.SPG(A60, "SP_VOLUME_AVG_WEEKLY_TO_SHARES_OUT", , "1M")</f>
        <v>5.9201630257137339</v>
      </c>
      <c r="D60" s="3">
        <f>_xll.SNL.Clients.Office.Excel.Functions.SPG(A60, "SP_VOLUME_AVG_WEEKLY_TO_SHARES_OUT", , "3M")</f>
        <v>7.1305361437036652</v>
      </c>
      <c r="E60" s="3">
        <f>_xll.SNL.Clients.Office.Excel.Functions.SPG(A60, "SP_VOLUME_AVG_DAILY_TO_1YR_AVG_DAILY", , "1M")</f>
        <v>102.36</v>
      </c>
      <c r="F60" s="3">
        <f>_xll.SNL.Clients.Office.Excel.Functions.SPG(A60, "SP_VOLUME_AVG_DAILY_TO_1YR_AVG_DAILY", , "3M")</f>
        <v>123.29</v>
      </c>
      <c r="G60" s="2" t="str">
        <f>_xll.SNL.Clients.Office.Excel.Functions.SPG(A60, "IQ_SECTOR")</f>
        <v>Financials</v>
      </c>
      <c r="H60" s="2" t="str">
        <f>_xll.SNL.Clients.Office.Excel.Functions.SPG(A60, "IQ_INDUSTRY_GROUP")</f>
        <v>Financial Services</v>
      </c>
      <c r="I60" s="2" t="str">
        <f>_xll.SNL.Clients.Office.Excel.Functions.SPG(A60, "IQ_INDUSTRY")</f>
        <v>Consumer Finance</v>
      </c>
      <c r="J60" s="2" t="str">
        <f>_xll.SNL.Clients.Office.Excel.Functions.SPG(A60, "IQ_PRIMARY_INDUSTRY")</f>
        <v>Consumer Finance</v>
      </c>
      <c r="K60" s="2" t="str">
        <f>_xll.SNL.Clients.Office.Excel.Functions.SPG(A60, "NAICS_CODE", "Primary")</f>
        <v>522291 - Consumer Lending</v>
      </c>
      <c r="L60" s="2" t="str">
        <f>_xll.SNL.Clients.Office.Excel.Functions.SPG(A60, "SP_TOPICTAG")</f>
        <v>Consumer Lending; Micro Lending; Digital Brokerage; Banking as a Service; Buy Now Pay Later (BNPL)</v>
      </c>
      <c r="M60" s="3">
        <f>_xll.SNL.Clients.Office.Excel.Functions.SPG(A60, "SP_PCT_SHARES_OWNED_ALL_INSTITUTIONS")</f>
        <v>85.64</v>
      </c>
      <c r="N60" s="2" t="str">
        <f>_xll.SNL.Clients.Office.Excel.Functions.SPG(A60, "RD_CREDIT_RATING_GLOBAL", "Issuer Credit Rating", "Local Currency LT|0")</f>
        <v>BBB-</v>
      </c>
      <c r="O60" s="2" t="str">
        <f>_xll.SNL.Clients.Office.Excel.Functions.SPG(A60, "RD_CWOL_GLOBAL", "Issuer Credit Rating", "Local Currency LT|0")</f>
        <v>Stable</v>
      </c>
      <c r="P60" s="2" t="str">
        <f>_xll.SNL.Clients.Office.Excel.Functions.SPG(A60, "RD_RATING_ACTION_GLOBAL", "Issuer Credit Rating", "Local Currency LT|0")</f>
        <v>CreditWatch/Outlook (03/25/2021)</v>
      </c>
      <c r="Q60" s="1">
        <f>_xll.SNL.Clients.Office.Excel.Functions.SPG(A60, "RD_LAST_REVIEW_DATE_GLOBAL", "Issuer Credit Rating", "Local Currency LT")</f>
        <v>45572</v>
      </c>
      <c r="R60" s="1">
        <f>_xll.SNL.Clients.Office.Excel.Functions.SPG(A60, "RD_CREDIT_RATING_DATE_GLOBAL", "Issuer Credit Rating", "Local Currency LT|0")</f>
        <v>43754</v>
      </c>
      <c r="S60" s="1">
        <f>_xll.SNL.Clients.Office.Excel.Functions.SPG(A60, "RD_CREDIT_WATCH_OUTLOOK_DATE_GLOBAL", "Issuer Credit Rating", "Local Currency LT|0")</f>
        <v>44280</v>
      </c>
      <c r="T60" s="2" t="str">
        <f>_xll.SNL.Clients.Office.Excel.Functions.SPG(A60, "SP_BUSINESS_DESCRIPTION")</f>
        <v>Ally Financial Inc., a digital financial-services company, provides various digital financial products and services in the United States, Canada, and Bermuda. The company operates through Automotive Finance Operations, Insurance Operations, Corporate Finance Operations, and Corporate and Other segments. It offers automotive financing services, including providing retail installment sales contracts, loans and operating leases, term loans to dealers, financing dealer floorplans and other lines of credit to dealers, warehouse lines to automotive retailers, and fleet financing to consumers, automotive dealers and retailers, companies, and municipalities;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commercial banking products and services; and securities brokerage and investment advisory services. The company was formerly known as GMAC Inc. and changed its name to Ally Financial Inc. in May 2010. Ally Financial Inc. was founded in 1919 and is based in Detroit, Michigan.</v>
      </c>
    </row>
    <row r="61" spans="1:20" x14ac:dyDescent="0.3">
      <c r="A61" s="5" t="s">
        <v>1429</v>
      </c>
      <c r="B61" s="1">
        <f>_xll.ciqfunctions.udf.CIQ(A61,"IQ_FIRSTPRICINGDATE")</f>
        <v>40297</v>
      </c>
      <c r="C61" s="3">
        <f>_xll.SNL.Clients.Office.Excel.Functions.SPG(A61, "SP_VOLUME_AVG_WEEKLY_TO_SHARES_OUT", , "1M")</f>
        <v>8.3858297019203132</v>
      </c>
      <c r="D61" s="3">
        <f>_xll.SNL.Clients.Office.Excel.Functions.SPG(A61, "SP_VOLUME_AVG_WEEKLY_TO_SHARES_OUT", , "3M")</f>
        <v>9.0279254372527902</v>
      </c>
      <c r="E61" s="3">
        <f>_xll.SNL.Clients.Office.Excel.Functions.SPG(A61, "SP_VOLUME_AVG_DAILY_TO_1YR_AVG_DAILY", , "1M")</f>
        <v>98.18</v>
      </c>
      <c r="F61" s="3">
        <f>_xll.SNL.Clients.Office.Excel.Functions.SPG(A61, "SP_VOLUME_AVG_DAILY_TO_1YR_AVG_DAILY", , "3M")</f>
        <v>105.69</v>
      </c>
      <c r="G61" s="2" t="str">
        <f>_xll.SNL.Clients.Office.Excel.Functions.SPG(A61, "IQ_SECTOR")</f>
        <v>Information Technology</v>
      </c>
      <c r="H61" s="2" t="str">
        <f>_xll.SNL.Clients.Office.Excel.Functions.SPG(A61, "IQ_INDUSTRY_GROUP")</f>
        <v>Semiconductors and Semiconductor Equipment</v>
      </c>
      <c r="I61" s="2" t="str">
        <f>_xll.SNL.Clients.Office.Excel.Functions.SPG(A61, "IQ_INDUSTRY")</f>
        <v>Semiconductors and Semiconductor Equipment</v>
      </c>
      <c r="J61" s="2" t="str">
        <f>_xll.SNL.Clients.Office.Excel.Functions.SPG(A61, "IQ_PRIMARY_INDUSTRY")</f>
        <v>Semiconductors</v>
      </c>
      <c r="K61" s="2" t="str">
        <f>_xll.SNL.Clients.Office.Excel.Functions.SPG(A61, "NAICS_CODE", "Primary")</f>
        <v>334413 - Semiconductor and Related Device Manufacturing</v>
      </c>
      <c r="L61" s="2" t="str">
        <f>_xll.SNL.Clients.Office.Excel.Functions.SPG(A61, "SP_TOPICTAG")</f>
        <v>Energy Management; Energy Storage; Smart Energy; Edge Computing; Data Center Technology; 5G</v>
      </c>
      <c r="M61" s="3">
        <f>_xll.SNL.Clients.Office.Excel.Functions.SPG(A61, "SP_PCT_SHARES_OWNED_ALL_INSTITUTIONS")</f>
        <v>76.650000000000006</v>
      </c>
      <c r="N61" s="2" t="str">
        <f>_xll.SNL.Clients.Office.Excel.Functions.SPG(A61, "RD_CREDIT_RATING_GLOBAL", "Issuer Credit Rating", "Local Currency LT|0")</f>
        <v/>
      </c>
      <c r="O61" s="2" t="str">
        <f>_xll.SNL.Clients.Office.Excel.Functions.SPG(A61, "RD_CWOL_GLOBAL", "Issuer Credit Rating", "Local Currency LT|0")</f>
        <v/>
      </c>
      <c r="P61" s="2" t="str">
        <f>_xll.SNL.Clients.Office.Excel.Functions.SPG(A61, "RD_RATING_ACTION_GLOBAL", "Issuer Credit Rating", "Local Currency LT|0")</f>
        <v/>
      </c>
      <c r="Q61" s="1" t="str">
        <f>_xll.SNL.Clients.Office.Excel.Functions.SPG(A61, "RD_LAST_REVIEW_DATE_GLOBAL", "Issuer Credit Rating", "Local Currency LT")</f>
        <v/>
      </c>
      <c r="R61" s="1" t="str">
        <f>_xll.SNL.Clients.Office.Excel.Functions.SPG(A61, "RD_CREDIT_RATING_DATE_GLOBAL", "Issuer Credit Rating", "Local Currency LT|0")</f>
        <v/>
      </c>
      <c r="S61" s="1" t="str">
        <f>_xll.SNL.Clients.Office.Excel.Functions.SPG(A61, "RD_CREDIT_WATCH_OUTLOOK_DATE_GLOBAL", "Issuer Credit Rating", "Local Currency LT|0")</f>
        <v/>
      </c>
      <c r="T61" s="2" t="str">
        <f>_xll.SNL.Clients.Office.Excel.Functions.SPG(A61, "SP_BUSINESS_DESCRIPTION")</f>
        <v>Alpha and Omega Semiconductor Limited designs, develops, and supplies power semiconductor products for computing, consumer electronics, communication, and industrial applications in Hong Kong, China, South Korea, the United States, and internationally. It offers power discrete products, including metal-oxide-semiconductor field-effect transistors (MOSFET), SRFETs, XSFET, electrostatic discharge, protected MOSFETs, high and mid-voltage MOSFETs, and insulated gate bipolar transistors for use in smart phone chargers, battery packs, notebooks, desktop and servers, data centers, base stations, graphics card, game boxes, TVs, AC adapters, power supplies, motor control, power tools, E-vehicles, white goods and industrial motor drives, UPS systems, solar inverters, and industrial welding. The company also provides power ICs that deliver power, as well as control and regulate the power management variables, such as the flow of current and level of voltage. Its power ICs are used in flat panel displays, TVs, notebooks, graphic cards, servers, DVD/Blu-Ray players, set-top boxes, and networking equipment. In addition, the company offers transient voltage suppressors, analog switch, and electromagnetic interference filter for notebooks, desktop PCs, tablets, flat panel displays, TVs, smart phones, and portable electronic devices; and 650V and 1200V SiC MOSFET. Alpha and Omega Semiconductor Limited was incorporated in 2000 and is headquartered in Sunnyvale, California.</v>
      </c>
    </row>
    <row r="62" spans="1:20" x14ac:dyDescent="0.3">
      <c r="A62" s="5" t="s">
        <v>1428</v>
      </c>
      <c r="B62" s="1">
        <f>_xll.ciqfunctions.udf.CIQ(A62,"IQ_FIRSTPRICINGDATE")</f>
        <v>42600</v>
      </c>
      <c r="C62" s="3">
        <f>_xll.SNL.Clients.Office.Excel.Functions.SPG(A62, "SP_VOLUME_AVG_WEEKLY_TO_SHARES_OUT", , "1M")</f>
        <v>11.530516008675445</v>
      </c>
      <c r="D62" s="3">
        <f>_xll.SNL.Clients.Office.Excel.Functions.SPG(A62, "SP_VOLUME_AVG_WEEKLY_TO_SHARES_OUT", , "3M")</f>
        <v>13.397623996792717</v>
      </c>
      <c r="E62" s="3">
        <f>_xll.SNL.Clients.Office.Excel.Functions.SPG(A62, "SP_VOLUME_AVG_DAILY_TO_1YR_AVG_DAILY", , "1M")</f>
        <v>127.12</v>
      </c>
      <c r="F62" s="3">
        <f>_xll.SNL.Clients.Office.Excel.Functions.SPG(A62, "SP_VOLUME_AVG_DAILY_TO_1YR_AVG_DAILY", , "3M")</f>
        <v>147.69999999999999</v>
      </c>
      <c r="G62" s="2" t="str">
        <f>_xll.SNL.Clients.Office.Excel.Functions.SPG(A62, "IQ_SECTOR")</f>
        <v>Materials</v>
      </c>
      <c r="H62" s="2" t="str">
        <f>_xll.SNL.Clients.Office.Excel.Functions.SPG(A62, "IQ_INDUSTRY_GROUP")</f>
        <v>Materials</v>
      </c>
      <c r="I62" s="2" t="str">
        <f>_xll.SNL.Clients.Office.Excel.Functions.SPG(A62, "IQ_INDUSTRY")</f>
        <v>Metals and Mining</v>
      </c>
      <c r="J62" s="2" t="str">
        <f>_xll.SNL.Clients.Office.Excel.Functions.SPG(A62, "IQ_PRIMARY_INDUSTRY")</f>
        <v>Steel</v>
      </c>
      <c r="K62" s="2" t="str">
        <f>_xll.SNL.Clients.Office.Excel.Functions.SPG(A62, "NAICS_CODE", "Primary")</f>
        <v>21211 - Coal Mining</v>
      </c>
      <c r="L62" s="2" t="str">
        <f>_xll.SNL.Clients.Office.Excel.Functions.SPG(A62, "SP_TOPICTAG")</f>
        <v>Environmental Engineering; Mining Technology</v>
      </c>
      <c r="M62" s="3">
        <f>_xll.SNL.Clients.Office.Excel.Functions.SPG(A62, "SP_PCT_SHARES_OWNED_ALL_INSTITUTIONS")</f>
        <v>84.01</v>
      </c>
      <c r="N62" s="2" t="str">
        <f>_xll.SNL.Clients.Office.Excel.Functions.SPG(A62, "RD_CREDIT_RATING_GLOBAL", "Issuer Credit Rating", "Local Currency LT|0")</f>
        <v>BB-</v>
      </c>
      <c r="O62" s="2" t="str">
        <f>_xll.SNL.Clients.Office.Excel.Functions.SPG(A62, "RD_CWOL_GLOBAL", "Issuer Credit Rating", "Local Currency LT|0")</f>
        <v>Stable</v>
      </c>
      <c r="P62" s="2" t="str">
        <f>_xll.SNL.Clients.Office.Excel.Functions.SPG(A62, "RD_RATING_ACTION_GLOBAL", "Issuer Credit Rating", "Local Currency LT|0")</f>
        <v>Upgrade | CreditWatch/Outlook (12/05/2024)</v>
      </c>
      <c r="Q62" s="1">
        <f>_xll.SNL.Clients.Office.Excel.Functions.SPG(A62, "RD_LAST_REVIEW_DATE_GLOBAL", "Issuer Credit Rating", "Local Currency LT")</f>
        <v>45636</v>
      </c>
      <c r="R62" s="1">
        <f>_xll.SNL.Clients.Office.Excel.Functions.SPG(A62, "RD_CREDIT_RATING_DATE_GLOBAL", "Issuer Credit Rating", "Local Currency LT|0")</f>
        <v>45631</v>
      </c>
      <c r="S62" s="1">
        <f>_xll.SNL.Clients.Office.Excel.Functions.SPG(A62, "RD_CREDIT_WATCH_OUTLOOK_DATE_GLOBAL", "Issuer Credit Rating", "Local Currency LT|0")</f>
        <v>45631</v>
      </c>
      <c r="T62" s="2" t="str">
        <f>_xll.SNL.Clients.Office.Excel.Functions.SPG(A62, "SP_BUSINESS_DESCRIPTION")</f>
        <v>Alpha Metallurgical Resources, Inc., a mining company, produces, processes, and sells met and thermal coal in Virginia and West Virginia. The company provides metallurgical coal products. It operates twenty active mines and eight active coal preparation and load-out facilities. The company was formerly known as Contura Energy, Inc. and changed its name to Alpha Metallurgical Resources, Inc. in February 2021. Alpha Metallurgical Resources, Inc. was incorporated in 2016 and is headquartered in Bristol, Tennessee.</v>
      </c>
    </row>
    <row r="63" spans="1:20" x14ac:dyDescent="0.3">
      <c r="A63" s="5" t="s">
        <v>1427</v>
      </c>
      <c r="B63" s="1">
        <f>_xll.ciqfunctions.udf.CIQ(A63,"IQ_FIRSTPRICINGDATE")</f>
        <v>41725</v>
      </c>
      <c r="C63" s="3">
        <f>_xll.SNL.Clients.Office.Excel.Functions.SPG(A63, "SP_VOLUME_AVG_WEEKLY_TO_SHARES_OUT", , "1M")</f>
        <v>2.362226868890406</v>
      </c>
      <c r="D63" s="3">
        <f>_xll.SNL.Clients.Office.Excel.Functions.SPG(A63, "SP_VOLUME_AVG_WEEKLY_TO_SHARES_OUT", , "3M")</f>
        <v>2.2580148785898926</v>
      </c>
      <c r="E63" s="3">
        <f>_xll.SNL.Clients.Office.Excel.Functions.SPG(A63, "SP_VOLUME_AVG_DAILY_TO_1YR_AVG_DAILY", , "1M")</f>
        <v>130.69999999999999</v>
      </c>
      <c r="F63" s="3">
        <f>_xll.SNL.Clients.Office.Excel.Functions.SPG(A63, "SP_VOLUME_AVG_DAILY_TO_1YR_AVG_DAILY", , "3M")</f>
        <v>124.94</v>
      </c>
      <c r="G63" s="2" t="str">
        <f>_xll.SNL.Clients.Office.Excel.Functions.SPG(A63, "IQ_SECTOR")</f>
        <v>Communication Services</v>
      </c>
      <c r="H63" s="2" t="str">
        <f>_xll.SNL.Clients.Office.Excel.Functions.SPG(A63, "IQ_INDUSTRY_GROUP")</f>
        <v>Media and Entertainment</v>
      </c>
      <c r="I63" s="2" t="str">
        <f>_xll.SNL.Clients.Office.Excel.Functions.SPG(A63, "IQ_INDUSTRY")</f>
        <v>Interactive Media and Services</v>
      </c>
      <c r="J63" s="2" t="str">
        <f>_xll.SNL.Clients.Office.Excel.Functions.SPG(A63, "IQ_PRIMARY_INDUSTRY")</f>
        <v>Interactive Media and Services</v>
      </c>
      <c r="K63" s="2" t="str">
        <f>_xll.SNL.Clients.Office.Excel.Functions.SPG(A63, "NAICS_CODE", "Primary")</f>
        <v>516210 - Media Streaming Distribution Services, Social Networks, and Other Media Networks and Content Providers</v>
      </c>
      <c r="L63" s="2" t="str">
        <f>_xll.SNL.Clients.Office.Excel.Functions.SPG(A63, "SP_TOPICTAG")</f>
        <v>Software Development; Cloud Management; Video Streaming; Machine Learning; Cloud Data Services; Search Engine Optimization; Chatbot; Artificial Intelligence; GenAI</v>
      </c>
      <c r="M63" s="3">
        <f>_xll.SNL.Clients.Office.Excel.Functions.SPG(A63, "SP_PCT_SHARES_OWNED_ALL_INSTITUTIONS")</f>
        <v>64.45</v>
      </c>
      <c r="N63" s="2" t="str">
        <f>_xll.SNL.Clients.Office.Excel.Functions.SPG(A63, "RD_CREDIT_RATING_GLOBAL", "Issuer Credit Rating", "Local Currency LT|0")</f>
        <v>AA+</v>
      </c>
      <c r="O63" s="2" t="str">
        <f>_xll.SNL.Clients.Office.Excel.Functions.SPG(A63, "RD_CWOL_GLOBAL", "Issuer Credit Rating", "Local Currency LT|0")</f>
        <v>Stable</v>
      </c>
      <c r="P63" s="2" t="str">
        <f>_xll.SNL.Clients.Office.Excel.Functions.SPG(A63, "RD_RATING_ACTION_GLOBAL", "Issuer Credit Rating", "Local Currency LT|0")</f>
        <v>Upgrade | CreditWatch/Outlook (02/22/2017)</v>
      </c>
      <c r="Q63" s="1">
        <f>_xll.SNL.Clients.Office.Excel.Functions.SPG(A63, "RD_LAST_REVIEW_DATE_GLOBAL", "Issuer Credit Rating", "Local Currency LT")</f>
        <v>45623</v>
      </c>
      <c r="R63" s="1">
        <f>_xll.SNL.Clients.Office.Excel.Functions.SPG(A63, "RD_CREDIT_RATING_DATE_GLOBAL", "Issuer Credit Rating", "Local Currency LT|0")</f>
        <v>42788</v>
      </c>
      <c r="S63" s="1">
        <f>_xll.SNL.Clients.Office.Excel.Functions.SPG(A63, "RD_CREDIT_WATCH_OUTLOOK_DATE_GLOBAL", "Issuer Credit Rating", "Local Currency LT|0")</f>
        <v>42788</v>
      </c>
      <c r="T63" s="2" t="str">
        <f>_xll.SNL.Clients.Office.Excel.Functions.SPG(A63, "SP_BUSINESS_DESCRIPTION")</f>
        <v>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v>
      </c>
    </row>
    <row r="64" spans="1:20" x14ac:dyDescent="0.3">
      <c r="A64" s="5" t="s">
        <v>1426</v>
      </c>
      <c r="B64" s="1">
        <f>_xll.ciqfunctions.udf.CIQ(A64,"IQ_FIRSTPRICINGDATE")</f>
        <v>38218</v>
      </c>
      <c r="C64" s="3">
        <f>_xll.SNL.Clients.Office.Excel.Functions.SPG(A64, "SP_VOLUME_AVG_WEEKLY_TO_SHARES_OUT", , "1M")</f>
        <v>3.391612640581068</v>
      </c>
      <c r="D64" s="3">
        <f>_xll.SNL.Clients.Office.Excel.Functions.SPG(A64, "SP_VOLUME_AVG_WEEKLY_TO_SHARES_OUT", , "3M")</f>
        <v>3.2771680044182618</v>
      </c>
      <c r="E64" s="3">
        <f>_xll.SNL.Clients.Office.Excel.Functions.SPG(A64, "SP_VOLUME_AVG_DAILY_TO_1YR_AVG_DAILY", , "1M")</f>
        <v>135.69999999999999</v>
      </c>
      <c r="F64" s="3">
        <f>_xll.SNL.Clients.Office.Excel.Functions.SPG(A64, "SP_VOLUME_AVG_DAILY_TO_1YR_AVG_DAILY", , "3M")</f>
        <v>131.12</v>
      </c>
      <c r="G64" s="2" t="str">
        <f>_xll.SNL.Clients.Office.Excel.Functions.SPG(A64, "IQ_SECTOR")</f>
        <v>Communication Services</v>
      </c>
      <c r="H64" s="2" t="str">
        <f>_xll.SNL.Clients.Office.Excel.Functions.SPG(A64, "IQ_INDUSTRY_GROUP")</f>
        <v>Media and Entertainment</v>
      </c>
      <c r="I64" s="2" t="str">
        <f>_xll.SNL.Clients.Office.Excel.Functions.SPG(A64, "IQ_INDUSTRY")</f>
        <v>Interactive Media and Services</v>
      </c>
      <c r="J64" s="2" t="str">
        <f>_xll.SNL.Clients.Office.Excel.Functions.SPG(A64, "IQ_PRIMARY_INDUSTRY")</f>
        <v>Interactive Media and Services</v>
      </c>
      <c r="K64" s="2" t="str">
        <f>_xll.SNL.Clients.Office.Excel.Functions.SPG(A64, "NAICS_CODE", "Primary")</f>
        <v>516210 - Media Streaming Distribution Services, Social Networks, and Other Media Networks and Content Providers</v>
      </c>
      <c r="L64" s="2" t="str">
        <f>_xll.SNL.Clients.Office.Excel.Functions.SPG(A64, "SP_TOPICTAG")</f>
        <v>Software Development; Cloud Management; Video Streaming; Machine Learning; Cloud Data Services; Search Engine Optimization; Chatbot; Artificial Intelligence; GenAI</v>
      </c>
      <c r="M64" s="3">
        <f>_xll.SNL.Clients.Office.Excel.Functions.SPG(A64, "SP_PCT_SHARES_OWNED_ALL_INSTITUTIONS")</f>
        <v>64.45</v>
      </c>
      <c r="N64" s="2" t="str">
        <f>_xll.SNL.Clients.Office.Excel.Functions.SPG(A64, "RD_CREDIT_RATING_GLOBAL", "Issuer Credit Rating", "Local Currency LT|0")</f>
        <v>AA+</v>
      </c>
      <c r="O64" s="2" t="str">
        <f>_xll.SNL.Clients.Office.Excel.Functions.SPG(A64, "RD_CWOL_GLOBAL", "Issuer Credit Rating", "Local Currency LT|0")</f>
        <v>Stable</v>
      </c>
      <c r="P64" s="2" t="str">
        <f>_xll.SNL.Clients.Office.Excel.Functions.SPG(A64, "RD_RATING_ACTION_GLOBAL", "Issuer Credit Rating", "Local Currency LT|0")</f>
        <v>Upgrade | CreditWatch/Outlook (02/22/2017)</v>
      </c>
      <c r="Q64" s="1">
        <f>_xll.SNL.Clients.Office.Excel.Functions.SPG(A64, "RD_LAST_REVIEW_DATE_GLOBAL", "Issuer Credit Rating", "Local Currency LT")</f>
        <v>45623</v>
      </c>
      <c r="R64" s="1">
        <f>_xll.SNL.Clients.Office.Excel.Functions.SPG(A64, "RD_CREDIT_RATING_DATE_GLOBAL", "Issuer Credit Rating", "Local Currency LT|0")</f>
        <v>42788</v>
      </c>
      <c r="S64" s="1">
        <f>_xll.SNL.Clients.Office.Excel.Functions.SPG(A64, "RD_CREDIT_WATCH_OUTLOOK_DATE_GLOBAL", "Issuer Credit Rating", "Local Currency LT|0")</f>
        <v>42788</v>
      </c>
      <c r="T64" s="2" t="str">
        <f>_xll.SNL.Clients.Office.Excel.Functions.SPG(A64, "SP_BUSINESS_DESCRIPTION")</f>
        <v>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v>
      </c>
    </row>
    <row r="65" spans="1:20" x14ac:dyDescent="0.3">
      <c r="A65" s="5" t="s">
        <v>1425</v>
      </c>
      <c r="B65" s="1">
        <f>_xll.ciqfunctions.udf.CIQ(A65,"IQ_FIRSTPRICINGDATE")</f>
        <v>24839</v>
      </c>
      <c r="C65" s="3">
        <f>_xll.SNL.Clients.Office.Excel.Functions.SPG(A65, "SP_VOLUME_AVG_WEEKLY_TO_SHARES_OUT", , "1M")</f>
        <v>2.5768628399287024</v>
      </c>
      <c r="D65" s="3">
        <f>_xll.SNL.Clients.Office.Excel.Functions.SPG(A65, "SP_VOLUME_AVG_WEEKLY_TO_SHARES_OUT", , "3M")</f>
        <v>3.1508807935237604</v>
      </c>
      <c r="E65" s="3">
        <f>_xll.SNL.Clients.Office.Excel.Functions.SPG(A65, "SP_VOLUME_AVG_DAILY_TO_1YR_AVG_DAILY", , "1M")</f>
        <v>99.32</v>
      </c>
      <c r="F65" s="3">
        <f>_xll.SNL.Clients.Office.Excel.Functions.SPG(A65, "SP_VOLUME_AVG_DAILY_TO_1YR_AVG_DAILY", , "3M")</f>
        <v>121.44</v>
      </c>
      <c r="G65" s="2" t="str">
        <f>_xll.SNL.Clients.Office.Excel.Functions.SPG(A65, "IQ_SECTOR")</f>
        <v>Consumer Staples</v>
      </c>
      <c r="H65" s="2" t="str">
        <f>_xll.SNL.Clients.Office.Excel.Functions.SPG(A65, "IQ_INDUSTRY_GROUP")</f>
        <v>Food, Beverage and Tobacco</v>
      </c>
      <c r="I65" s="2" t="str">
        <f>_xll.SNL.Clients.Office.Excel.Functions.SPG(A65, "IQ_INDUSTRY")</f>
        <v>Tobacco</v>
      </c>
      <c r="J65" s="2" t="str">
        <f>_xll.SNL.Clients.Office.Excel.Functions.SPG(A65, "IQ_PRIMARY_INDUSTRY")</f>
        <v>Tobacco</v>
      </c>
      <c r="K65" s="2" t="str">
        <f>_xll.SNL.Clients.Office.Excel.Functions.SPG(A65, "NAICS_CODE", "Primary")</f>
        <v>312230 - Tobacco Manufacturing</v>
      </c>
      <c r="L65" s="2" t="str">
        <f>_xll.SNL.Clients.Office.Excel.Functions.SPG(A65, "SP_TOPICTAG")</f>
        <v/>
      </c>
      <c r="M65" s="3">
        <f>_xll.SNL.Clients.Office.Excel.Functions.SPG(A65, "SP_PCT_SHARES_OWNED_ALL_INSTITUTIONS")</f>
        <v>62.65</v>
      </c>
      <c r="N65" s="2" t="str">
        <f>_xll.SNL.Clients.Office.Excel.Functions.SPG(A65, "RD_CREDIT_RATING_GLOBAL", "Issuer Credit Rating", "Local Currency LT|0")</f>
        <v>BBB+</v>
      </c>
      <c r="O65" s="2" t="str">
        <f>_xll.SNL.Clients.Office.Excel.Functions.SPG(A65, "RD_CWOL_GLOBAL", "Issuer Credit Rating", "Local Currency LT|0")</f>
        <v>Stable</v>
      </c>
      <c r="P65" s="2" t="str">
        <f>_xll.SNL.Clients.Office.Excel.Functions.SPG(A65, "RD_RATING_ACTION_GLOBAL", "Issuer Credit Rating", "Local Currency LT|0")</f>
        <v>Upgrade | CreditWatch/Outlook (05/14/2025)</v>
      </c>
      <c r="Q65" s="1">
        <f>_xll.SNL.Clients.Office.Excel.Functions.SPG(A65, "RD_LAST_REVIEW_DATE_GLOBAL", "Issuer Credit Rating", "Local Currency LT")</f>
        <v>45791</v>
      </c>
      <c r="R65" s="1">
        <f>_xll.SNL.Clients.Office.Excel.Functions.SPG(A65, "RD_CREDIT_RATING_DATE_GLOBAL", "Issuer Credit Rating", "Local Currency LT|0")</f>
        <v>45791</v>
      </c>
      <c r="S65" s="1">
        <f>_xll.SNL.Clients.Office.Excel.Functions.SPG(A65, "RD_CREDIT_WATCH_OUTLOOK_DATE_GLOBAL", "Issuer Credit Rating", "Local Currency LT|0")</f>
        <v>45791</v>
      </c>
      <c r="T65" s="2" t="str">
        <f>_xll.SNL.Clients.Office.Excel.Functions.SPG(A65, "SP_BUSINESS_DESCRIPTION")</f>
        <v>Altria Group, Inc., through its subsidiaries, manufactures and sells smokeable and oral tobacco products in the United States. The company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It sells its products to distributors, as well as large retail organizations, such as chain stores. Altria Group, Inc. was founded in 1822 and is headquartered in Richmond, Virginia.</v>
      </c>
    </row>
    <row r="66" spans="1:20" x14ac:dyDescent="0.3">
      <c r="A66" s="5" t="s">
        <v>1424</v>
      </c>
      <c r="B66" s="1">
        <f>_xll.ciqfunctions.udf.CIQ(A66,"IQ_FIRSTPRICINGDATE")</f>
        <v>35565</v>
      </c>
      <c r="C66" s="3">
        <f>_xll.SNL.Clients.Office.Excel.Functions.SPG(A66, "SP_VOLUME_AVG_WEEKLY_TO_SHARES_OUT", , "1M")</f>
        <v>2.2829100979782839</v>
      </c>
      <c r="D66" s="3">
        <f>_xll.SNL.Clients.Office.Excel.Functions.SPG(A66, "SP_VOLUME_AVG_WEEKLY_TO_SHARES_OUT", , "3M")</f>
        <v>2.4444509136828092</v>
      </c>
      <c r="E66" s="3">
        <f>_xll.SNL.Clients.Office.Excel.Functions.SPG(A66, "SP_VOLUME_AVG_DAILY_TO_1YR_AVG_DAILY", , "1M")</f>
        <v>115.52</v>
      </c>
      <c r="F66" s="3">
        <f>_xll.SNL.Clients.Office.Excel.Functions.SPG(A66, "SP_VOLUME_AVG_DAILY_TO_1YR_AVG_DAILY", , "3M")</f>
        <v>123.7</v>
      </c>
      <c r="G66" s="2" t="str">
        <f>_xll.SNL.Clients.Office.Excel.Functions.SPG(A66, "IQ_SECTOR")</f>
        <v>Consumer Discretionary</v>
      </c>
      <c r="H66" s="2" t="str">
        <f>_xll.SNL.Clients.Office.Excel.Functions.SPG(A66, "IQ_INDUSTRY_GROUP")</f>
        <v>Consumer Discretionary Distribution and Retail</v>
      </c>
      <c r="I66" s="2" t="str">
        <f>_xll.SNL.Clients.Office.Excel.Functions.SPG(A66, "IQ_INDUSTRY")</f>
        <v>Broadline Retail</v>
      </c>
      <c r="J66" s="2" t="str">
        <f>_xll.SNL.Clients.Office.Excel.Functions.SPG(A66, "IQ_PRIMARY_INDUSTRY")</f>
        <v>Broadline Retail</v>
      </c>
      <c r="K66" s="2" t="str">
        <f>_xll.SNL.Clients.Office.Excel.Functions.SPG(A66, "NAICS_CODE", "Primary")</f>
        <v>44-45 - Retail Trade</v>
      </c>
      <c r="L66" s="2" t="str">
        <f>_xll.SNL.Clients.Office.Excel.Functions.SPG(A66, "SP_TOPICTAG")</f>
        <v>Software Development; Cloud Management; Fintech; Machine Learning; Cloud Data Services; Cloud Infrastructure; GenAI; Utility Scale Solar; Onshore and Offshore Wind</v>
      </c>
      <c r="M66" s="3">
        <f>_xll.SNL.Clients.Office.Excel.Functions.SPG(A66, "SP_PCT_SHARES_OWNED_ALL_INSTITUTIONS")</f>
        <v>63.63</v>
      </c>
      <c r="N66" s="2" t="str">
        <f>_xll.SNL.Clients.Office.Excel.Functions.SPG(A66, "RD_CREDIT_RATING_GLOBAL", "Issuer Credit Rating", "Local Currency LT|0")</f>
        <v>AA</v>
      </c>
      <c r="O66" s="2" t="str">
        <f>_xll.SNL.Clients.Office.Excel.Functions.SPG(A66, "RD_CWOL_GLOBAL", "Issuer Credit Rating", "Local Currency LT|0")</f>
        <v>Stable</v>
      </c>
      <c r="P66" s="2" t="str">
        <f>_xll.SNL.Clients.Office.Excel.Functions.SPG(A66, "RD_RATING_ACTION_GLOBAL", "Issuer Credit Rating", "Local Currency LT|0")</f>
        <v>Upgrade | CreditWatch/Outlook (06/10/2021)</v>
      </c>
      <c r="Q66" s="1">
        <f>_xll.SNL.Clients.Office.Excel.Functions.SPG(A66, "RD_LAST_REVIEW_DATE_GLOBAL", "Issuer Credit Rating", "Local Currency LT")</f>
        <v>45792</v>
      </c>
      <c r="R66" s="1">
        <f>_xll.SNL.Clients.Office.Excel.Functions.SPG(A66, "RD_CREDIT_RATING_DATE_GLOBAL", "Issuer Credit Rating", "Local Currency LT|0")</f>
        <v>44357</v>
      </c>
      <c r="S66" s="1">
        <f>_xll.SNL.Clients.Office.Excel.Functions.SPG(A66, "RD_CREDIT_WATCH_OUTLOOK_DATE_GLOBAL", "Issuer Credit Rating", "Local Currency LT|0")</f>
        <v>44357</v>
      </c>
      <c r="T66" s="2" t="str">
        <f>_xll.SNL.Clients.Office.Excel.Functions.SPG(A66, "SP_BUSINESS_DESCRIPTION")</f>
        <v>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v>
      </c>
    </row>
    <row r="67" spans="1:20" x14ac:dyDescent="0.3">
      <c r="A67" s="5" t="s">
        <v>1423</v>
      </c>
      <c r="B67" s="1">
        <f>_xll.ciqfunctions.udf.CIQ(A67,"IQ_FIRSTPRICINGDATE")</f>
        <v>43627</v>
      </c>
      <c r="C67" s="3">
        <f>_xll.SNL.Clients.Office.Excel.Functions.SPG(A67, "SP_VOLUME_AVG_WEEKLY_TO_SHARES_OUT", , "1M")</f>
        <v>10.398800409926592</v>
      </c>
      <c r="D67" s="3">
        <f>_xll.SNL.Clients.Office.Excel.Functions.SPG(A67, "SP_VOLUME_AVG_WEEKLY_TO_SHARES_OUT", , "3M")</f>
        <v>8.2230811437727347</v>
      </c>
      <c r="E67" s="3">
        <f>_xll.SNL.Clients.Office.Excel.Functions.SPG(A67, "SP_VOLUME_AVG_DAILY_TO_1YR_AVG_DAILY", , "1M")</f>
        <v>258.44</v>
      </c>
      <c r="F67" s="3">
        <f>_xll.SNL.Clients.Office.Excel.Functions.SPG(A67, "SP_VOLUME_AVG_DAILY_TO_1YR_AVG_DAILY", , "3M")</f>
        <v>204.36</v>
      </c>
      <c r="G67" s="2" t="str">
        <f>_xll.SNL.Clients.Office.Excel.Functions.SPG(A67, "IQ_SECTOR")</f>
        <v>Materials</v>
      </c>
      <c r="H67" s="2" t="str">
        <f>_xll.SNL.Clients.Office.Excel.Functions.SPG(A67, "IQ_INDUSTRY_GROUP")</f>
        <v>Materials</v>
      </c>
      <c r="I67" s="2" t="str">
        <f>_xll.SNL.Clients.Office.Excel.Functions.SPG(A67, "IQ_INDUSTRY")</f>
        <v>Containers and Packaging</v>
      </c>
      <c r="J67" s="2" t="str">
        <f>_xll.SNL.Clients.Office.Excel.Functions.SPG(A67, "IQ_PRIMARY_INDUSTRY")</f>
        <v>Paper and Plastic Packaging Products and Materials</v>
      </c>
      <c r="K67" s="2" t="str">
        <f>_xll.SNL.Clients.Office.Excel.Functions.SPG(A67, "NAICS_CODE", "Primary")</f>
        <v>3222 - Converted Paper Product Manufacturing</v>
      </c>
      <c r="L67" s="2" t="str">
        <f>_xll.SNL.Clients.Office.Excel.Functions.SPG(A67, "SP_TOPICTAG")</f>
        <v>Packaging Services</v>
      </c>
      <c r="M67" s="3">
        <f>_xll.SNL.Clients.Office.Excel.Functions.SPG(A67, "SP_PCT_SHARES_OWNED_ALL_INSTITUTIONS")</f>
        <v>48.57</v>
      </c>
      <c r="N67" s="2" t="str">
        <f>_xll.SNL.Clients.Office.Excel.Functions.SPG(A67, "RD_CREDIT_RATING_GLOBAL", "Issuer Credit Rating", "Local Currency LT|0")</f>
        <v>BBB</v>
      </c>
      <c r="O67" s="2" t="str">
        <f>_xll.SNL.Clients.Office.Excel.Functions.SPG(A67, "RD_CWOL_GLOBAL", "Issuer Credit Rating", "Local Currency LT|0")</f>
        <v>Stable</v>
      </c>
      <c r="P67" s="2" t="str">
        <f>_xll.SNL.Clients.Office.Excel.Functions.SPG(A67, "RD_RATING_ACTION_GLOBAL", "Issuer Credit Rating", "Local Currency LT|0")</f>
        <v>New Rating | CreditWatch/Outlook (06/11/2019)</v>
      </c>
      <c r="Q67" s="1">
        <f>_xll.SNL.Clients.Office.Excel.Functions.SPG(A67, "RD_LAST_REVIEW_DATE_GLOBAL", "Issuer Credit Rating", "Local Currency LT")</f>
        <v>45778</v>
      </c>
      <c r="R67" s="1">
        <f>_xll.SNL.Clients.Office.Excel.Functions.SPG(A67, "RD_CREDIT_RATING_DATE_GLOBAL", "Issuer Credit Rating", "Local Currency LT|0")</f>
        <v>43627</v>
      </c>
      <c r="S67" s="1">
        <f>_xll.SNL.Clients.Office.Excel.Functions.SPG(A67, "RD_CREDIT_WATCH_OUTLOOK_DATE_GLOBAL", "Issuer Credit Rating", "Local Currency LT|0")</f>
        <v>43627</v>
      </c>
      <c r="T67" s="2" t="str">
        <f>_xll.SNL.Clients.Office.Excel.Functions.SPG(A67, "SP_BUSINESS_DESCRIPTION")</f>
        <v>Amcor plc develops, produces, and sells packaging products in Europe, North America, Latin America, and the Asia Pacific. The company operates in two segments, Flexibles and Rigid Packaging. The Flexibles segment offers flexible and film packaging products in the food and beverage, medical and pharmaceutical, fresh produce, snack food, personal care, and other industries. The Rigid Packaging segment provides rigid containers for various beverage and food products, including carbonated soft drinks, water, juices, sports drinks, milk-based beverages, spirits and beer, sauces, dressings, spreads, and personal care items; and plastic caps for various applications. It sells its products through its direct sales force. The company was incorporated in 1926 and is headquartered in Zurich, Switzerland.</v>
      </c>
    </row>
    <row r="68" spans="1:20" x14ac:dyDescent="0.3">
      <c r="A68" s="5" t="s">
        <v>1422</v>
      </c>
      <c r="B68" s="1">
        <f>_xll.ciqfunctions.udf.CIQ(A68,"IQ_FIRSTPRICINGDATE")</f>
        <v>34340</v>
      </c>
      <c r="C68" s="3">
        <f>_xll.SNL.Clients.Office.Excel.Functions.SPG(A68, "SP_VOLUME_AVG_WEEKLY_TO_SHARES_OUT", , "1M")</f>
        <v>6.9263270196504134</v>
      </c>
      <c r="D68" s="3">
        <f>_xll.SNL.Clients.Office.Excel.Functions.SPG(A68, "SP_VOLUME_AVG_WEEKLY_TO_SHARES_OUT", , "3M")</f>
        <v>5.9596966700725744</v>
      </c>
      <c r="E68" s="3">
        <f>_xll.SNL.Clients.Office.Excel.Functions.SPG(A68, "SP_VOLUME_AVG_DAILY_TO_1YR_AVG_DAILY", , "1M")</f>
        <v>108.47</v>
      </c>
      <c r="F68" s="3">
        <f>_xll.SNL.Clients.Office.Excel.Functions.SPG(A68, "SP_VOLUME_AVG_DAILY_TO_1YR_AVG_DAILY", , "3M")</f>
        <v>93.33</v>
      </c>
      <c r="G68" s="2" t="str">
        <f>_xll.SNL.Clients.Office.Excel.Functions.SPG(A68, "IQ_SECTOR")</f>
        <v>Health Care</v>
      </c>
      <c r="H68" s="2" t="str">
        <f>_xll.SNL.Clients.Office.Excel.Functions.SPG(A68, "IQ_INDUSTRY_GROUP")</f>
        <v>Health Care Equipment and Services</v>
      </c>
      <c r="I68" s="2" t="str">
        <f>_xll.SNL.Clients.Office.Excel.Functions.SPG(A68, "IQ_INDUSTRY")</f>
        <v>Health Care Providers and Services</v>
      </c>
      <c r="J68" s="2" t="str">
        <f>_xll.SNL.Clients.Office.Excel.Functions.SPG(A68, "IQ_PRIMARY_INDUSTRY")</f>
        <v>Health Care Services</v>
      </c>
      <c r="K68" s="2" t="str">
        <f>_xll.SNL.Clients.Office.Excel.Functions.SPG(A68, "NAICS_CODE", "Primary")</f>
        <v>621610 - Home Health Care Services</v>
      </c>
      <c r="L68" s="2" t="str">
        <f>_xll.SNL.Clients.Office.Excel.Functions.SPG(A68, "SP_TOPICTAG")</f>
        <v>Health Diagnostics; End-of-Life Planning; Chronic Diseases; Pain Management</v>
      </c>
      <c r="M68" s="3">
        <f>_xll.SNL.Clients.Office.Excel.Functions.SPG(A68, "SP_PCT_SHARES_OWNED_ALL_INSTITUTIONS")</f>
        <v>92.08</v>
      </c>
      <c r="N68" s="2" t="str">
        <f>_xll.SNL.Clients.Office.Excel.Functions.SPG(A68, "RD_CREDIT_RATING_GLOBAL", "Issuer Credit Rating", "Local Currency LT|0")</f>
        <v/>
      </c>
      <c r="O68" s="2" t="str">
        <f>_xll.SNL.Clients.Office.Excel.Functions.SPG(A68, "RD_CWOL_GLOBAL", "Issuer Credit Rating", "Local Currency LT|0")</f>
        <v/>
      </c>
      <c r="P68" s="2" t="str">
        <f>_xll.SNL.Clients.Office.Excel.Functions.SPG(A68, "RD_RATING_ACTION_GLOBAL", "Issuer Credit Rating", "Local Currency LT|0")</f>
        <v/>
      </c>
      <c r="Q68" s="1" t="str">
        <f>_xll.SNL.Clients.Office.Excel.Functions.SPG(A68, "RD_LAST_REVIEW_DATE_GLOBAL", "Issuer Credit Rating", "Local Currency LT")</f>
        <v/>
      </c>
      <c r="R68" s="1" t="str">
        <f>_xll.SNL.Clients.Office.Excel.Functions.SPG(A68, "RD_CREDIT_RATING_DATE_GLOBAL", "Issuer Credit Rating", "Local Currency LT|0")</f>
        <v/>
      </c>
      <c r="S68" s="1" t="str">
        <f>_xll.SNL.Clients.Office.Excel.Functions.SPG(A68, "RD_CREDIT_WATCH_OUTLOOK_DATE_GLOBAL", "Issuer Credit Rating", "Local Currency LT|0")</f>
        <v/>
      </c>
      <c r="T68" s="2" t="str">
        <f>_xll.SNL.Clients.Office.Excel.Functions.SPG(A68, "SP_BUSINESS_DESCRIPTION")</f>
        <v>Amedisys, Inc., together with its subsidiaries, provides healthcare services in the United States. It operates through three segments: Home Health, Hospice, and High Acuity Care. The Home Health segment offers a range of services in the homes of individuals for the recovery of patients from surgery, chronic disability, or illness, as well as prevents avoidable hospital readmissions through its skilled nurses; nursing services, rehabilitation therapists specialized in physical, speech, and occupational therapy; and social workers and aides for assisting its patients. The Hospice segment offers services that is designed to provide comfort and support for those who are dealing with a terminal illness, including cancer, heart disease, pulmonary disease, or Alzheimer’s. The High Acuity Care offers essential elements of inpatient hospital, skilled nursing facility care, and palliative care to patients in their homes. Amedisys, Inc. was incorporated in 1982 and is headquartered in Baton Rouge, Louisiana.</v>
      </c>
    </row>
    <row r="69" spans="1:20" x14ac:dyDescent="0.3">
      <c r="A69" s="5" t="s">
        <v>1421</v>
      </c>
      <c r="B69" s="1">
        <f>_xll.ciqfunctions.udf.CIQ(A69,"IQ_FIRSTPRICINGDATE")</f>
        <v>45559</v>
      </c>
      <c r="C69" s="3">
        <f>_xll.SNL.Clients.Office.Excel.Functions.SPG(A69, "SP_VOLUME_AVG_WEEKLY_TO_SHARES_OUT", , "1M")</f>
        <v>4.26036022138475</v>
      </c>
      <c r="D69" s="3">
        <f>_xll.SNL.Clients.Office.Excel.Functions.SPG(A69, "SP_VOLUME_AVG_WEEKLY_TO_SHARES_OUT", , "3M")</f>
        <v>5.1211370189320062</v>
      </c>
      <c r="E69" s="3">
        <f>_xll.SNL.Clients.Office.Excel.Functions.SPG(A69, "SP_VOLUME_AVG_DAILY_TO_1YR_AVG_DAILY", , "1M")</f>
        <v>76.64</v>
      </c>
      <c r="F69" s="3">
        <f>_xll.SNL.Clients.Office.Excel.Functions.SPG(A69, "SP_VOLUME_AVG_DAILY_TO_1YR_AVG_DAILY", , "3M")</f>
        <v>92.13</v>
      </c>
      <c r="G69" s="2" t="str">
        <f>_xll.SNL.Clients.Office.Excel.Functions.SPG(A69, "IQ_SECTOR")</f>
        <v>Industrials</v>
      </c>
      <c r="H69" s="2" t="str">
        <f>_xll.SNL.Clients.Office.Excel.Functions.SPG(A69, "IQ_INDUSTRY_GROUP")</f>
        <v>Commercial and Professional Services</v>
      </c>
      <c r="I69" s="2" t="str">
        <f>_xll.SNL.Clients.Office.Excel.Functions.SPG(A69, "IQ_INDUSTRY")</f>
        <v>Professional Services</v>
      </c>
      <c r="J69" s="2" t="str">
        <f>_xll.SNL.Clients.Office.Excel.Functions.SPG(A69, "IQ_PRIMARY_INDUSTRY")</f>
        <v>Research and Consulting Services</v>
      </c>
      <c r="K69" s="2" t="str">
        <f>_xll.SNL.Clients.Office.Excel.Functions.SPG(A69, "NAICS_CODE", "Primary")</f>
        <v>561621 - Security Systems Services (except Locksmiths)</v>
      </c>
      <c r="L69" s="2" t="str">
        <f>_xll.SNL.Clients.Office.Excel.Functions.SPG(A69, "SP_TOPICTAG")</f>
        <v>Data Integration; Energy Management; Data Protection; Cloud Infrastructure; Cloud Security; Process Automation; Artificial Intelligence</v>
      </c>
      <c r="M69" s="3">
        <f>_xll.SNL.Clients.Office.Excel.Functions.SPG(A69, "SP_PCT_SHARES_OWNED_ALL_INSTITUTIONS")</f>
        <v>61.79</v>
      </c>
      <c r="N69" s="2" t="str">
        <f>_xll.SNL.Clients.Office.Excel.Functions.SPG(A69, "RD_CREDIT_RATING_GLOBAL", "Issuer Credit Rating", "Local Currency LT|0")</f>
        <v/>
      </c>
      <c r="O69" s="2" t="str">
        <f>_xll.SNL.Clients.Office.Excel.Functions.SPG(A69, "RD_CWOL_GLOBAL", "Issuer Credit Rating", "Local Currency LT|0")</f>
        <v/>
      </c>
      <c r="P69" s="2" t="str">
        <f>_xll.SNL.Clients.Office.Excel.Functions.SPG(A69, "RD_RATING_ACTION_GLOBAL", "Issuer Credit Rating", "Local Currency LT|0")</f>
        <v/>
      </c>
      <c r="Q69" s="1" t="str">
        <f>_xll.SNL.Clients.Office.Excel.Functions.SPG(A69, "RD_LAST_REVIEW_DATE_GLOBAL", "Issuer Credit Rating", "Local Currency LT")</f>
        <v/>
      </c>
      <c r="R69" s="1" t="str">
        <f>_xll.SNL.Clients.Office.Excel.Functions.SPG(A69, "RD_CREDIT_RATING_DATE_GLOBAL", "Issuer Credit Rating", "Local Currency LT|0")</f>
        <v/>
      </c>
      <c r="S69" s="1" t="str">
        <f>_xll.SNL.Clients.Office.Excel.Functions.SPG(A69, "RD_CREDIT_WATCH_OUTLOOK_DATE_GLOBAL", "Issuer Credit Rating", "Local Currency LT|0")</f>
        <v/>
      </c>
      <c r="T69" s="2" t="str">
        <f>_xll.SNL.Clients.Office.Excel.Functions.SPG(A69, "SP_BUSINESS_DESCRIPTION")</f>
        <v>Amentum Holdings, Inc. provides engineering and technology solutions to the U.S. and allied government agencies. It offers supporting programs of critical national importance across energy and environmental, intelligence, space, defense, civilian, and commercial end-markets. It offers a range of capabilities, including environment and climate sustainability, intelligence and counter threat solutions, data fusion and analytics, engineering and integration, advanced test, training and readiness, and citizen solutions. The company was incorporated in 2023 and is headquartered in Chantilly, Virginia.</v>
      </c>
    </row>
    <row r="70" spans="1:20" x14ac:dyDescent="0.3">
      <c r="A70" s="5" t="s">
        <v>1420</v>
      </c>
      <c r="B70" s="1">
        <f>_xll.ciqfunctions.udf.CIQ(A70,"IQ_FIRSTPRICINGDATE")</f>
        <v>35797</v>
      </c>
      <c r="C70" s="3">
        <f>_xll.SNL.Clients.Office.Excel.Functions.SPG(A70, "SP_VOLUME_AVG_WEEKLY_TO_SHARES_OUT", , "1M")</f>
        <v>3.0499062363186802</v>
      </c>
      <c r="D70" s="3">
        <f>_xll.SNL.Clients.Office.Excel.Functions.SPG(A70, "SP_VOLUME_AVG_WEEKLY_TO_SHARES_OUT", , "3M")</f>
        <v>3.6077511603361541</v>
      </c>
      <c r="E70" s="3">
        <f>_xll.SNL.Clients.Office.Excel.Functions.SPG(A70, "SP_VOLUME_AVG_DAILY_TO_1YR_AVG_DAILY", , "1M")</f>
        <v>104.98</v>
      </c>
      <c r="F70" s="3">
        <f>_xll.SNL.Clients.Office.Excel.Functions.SPG(A70, "SP_VOLUME_AVG_DAILY_TO_1YR_AVG_DAILY", , "3M")</f>
        <v>124.18</v>
      </c>
      <c r="G70" s="2" t="str">
        <f>_xll.SNL.Clients.Office.Excel.Functions.SPG(A70, "IQ_SECTOR")</f>
        <v>Utilities</v>
      </c>
      <c r="H70" s="2" t="str">
        <f>_xll.SNL.Clients.Office.Excel.Functions.SPG(A70, "IQ_INDUSTRY_GROUP")</f>
        <v>Utilities</v>
      </c>
      <c r="I70" s="2" t="str">
        <f>_xll.SNL.Clients.Office.Excel.Functions.SPG(A70, "IQ_INDUSTRY")</f>
        <v>Multi-Utilities</v>
      </c>
      <c r="J70" s="2" t="str">
        <f>_xll.SNL.Clients.Office.Excel.Functions.SPG(A70, "IQ_PRIMARY_INDUSTRY")</f>
        <v>Multi-Utilities</v>
      </c>
      <c r="K70" s="2" t="str">
        <f>_xll.SNL.Clients.Office.Excel.Functions.SPG(A70, "NAICS_CODE", "Primary")</f>
        <v>2211 - Electric Power Generation, Transmission and Distribution</v>
      </c>
      <c r="L70" s="2" t="str">
        <f>_xll.SNL.Clients.Office.Excel.Functions.SPG(A70, "SP_TOPICTAG")</f>
        <v>Clean Energy; Energy Efficiency; Energy Management; Energy Storage; Smart Energy; Power Grid; Utility Scale Solar</v>
      </c>
      <c r="M70" s="3">
        <f>_xll.SNL.Clients.Office.Excel.Functions.SPG(A70, "SP_PCT_SHARES_OWNED_ALL_INSTITUTIONS")</f>
        <v>70.81</v>
      </c>
      <c r="N70" s="2" t="str">
        <f>_xll.SNL.Clients.Office.Excel.Functions.SPG(A70, "RD_CREDIT_RATING_GLOBAL", "Issuer Credit Rating", "Local Currency LT|0")</f>
        <v>BBB+</v>
      </c>
      <c r="O70" s="2" t="str">
        <f>_xll.SNL.Clients.Office.Excel.Functions.SPG(A70, "RD_CWOL_GLOBAL", "Issuer Credit Rating", "Local Currency LT|0")</f>
        <v>Stable</v>
      </c>
      <c r="P70" s="2" t="str">
        <f>_xll.SNL.Clients.Office.Excel.Functions.SPG(A70, "RD_RATING_ACTION_GLOBAL", "Issuer Credit Rating", "Local Currency LT|0")</f>
        <v>CreditWatch/Outlook (11/29/2018)</v>
      </c>
      <c r="Q70" s="1">
        <f>_xll.SNL.Clients.Office.Excel.Functions.SPG(A70, "RD_LAST_REVIEW_DATE_GLOBAL", "Issuer Credit Rating", "Local Currency LT")</f>
        <v>45768</v>
      </c>
      <c r="R70" s="1">
        <f>_xll.SNL.Clients.Office.Excel.Functions.SPG(A70, "RD_CREDIT_RATING_DATE_GLOBAL", "Issuer Credit Rating", "Local Currency LT|0")</f>
        <v>41612</v>
      </c>
      <c r="S70" s="1">
        <f>_xll.SNL.Clients.Office.Excel.Functions.SPG(A70, "RD_CREDIT_WATCH_OUTLOOK_DATE_GLOBAL", "Issuer Credit Rating", "Local Currency LT|0")</f>
        <v>43433</v>
      </c>
      <c r="T70" s="2" t="str">
        <f>_xll.SNL.Clients.Office.Excel.Functions.SPG(A70, "SP_BUSINESS_DESCRIPTION")</f>
        <v>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rate-regulated natural gas distribution business. The company also generates electricity through coal, nuclear, and natural gas, as well as renewable energy, including hydroelectric, wind, methane gas, and solar. It serves residential, commercial, and industrial customers. Ameren Corporation was founded in 1881 and is headquartered in Saint Louis, Missouri.</v>
      </c>
    </row>
    <row r="71" spans="1:20" x14ac:dyDescent="0.3">
      <c r="A71" s="5" t="s">
        <v>1419</v>
      </c>
      <c r="B71" s="1">
        <f>_xll.ciqfunctions.udf.CIQ(A71,"IQ_FIRSTPRICINGDATE")</f>
        <v>41617</v>
      </c>
      <c r="C71" s="3">
        <f>_xll.SNL.Clients.Office.Excel.Functions.SPG(A71, "SP_VOLUME_AVG_WEEKLY_TO_SHARES_OUT", , "1M")</f>
        <v>48.850561442888356</v>
      </c>
      <c r="D71" s="3">
        <f>_xll.SNL.Clients.Office.Excel.Functions.SPG(A71, "SP_VOLUME_AVG_WEEKLY_TO_SHARES_OUT", , "3M")</f>
        <v>49.258855074854203</v>
      </c>
      <c r="E71" s="3">
        <f>_xll.SNL.Clients.Office.Excel.Functions.SPG(A71, "SP_VOLUME_AVG_DAILY_TO_1YR_AVG_DAILY", , "1M")</f>
        <v>157.66</v>
      </c>
      <c r="F71" s="3">
        <f>_xll.SNL.Clients.Office.Excel.Functions.SPG(A71, "SP_VOLUME_AVG_DAILY_TO_1YR_AVG_DAILY", , "3M")</f>
        <v>158.97999999999999</v>
      </c>
      <c r="G71" s="2" t="str">
        <f>_xll.SNL.Clients.Office.Excel.Functions.SPG(A71, "IQ_SECTOR")</f>
        <v>Industrials</v>
      </c>
      <c r="H71" s="2" t="str">
        <f>_xll.SNL.Clients.Office.Excel.Functions.SPG(A71, "IQ_INDUSTRY_GROUP")</f>
        <v>Transportation</v>
      </c>
      <c r="I71" s="2" t="str">
        <f>_xll.SNL.Clients.Office.Excel.Functions.SPG(A71, "IQ_INDUSTRY")</f>
        <v>Passenger Airlines</v>
      </c>
      <c r="J71" s="2" t="str">
        <f>_xll.SNL.Clients.Office.Excel.Functions.SPG(A71, "IQ_PRIMARY_INDUSTRY")</f>
        <v>Passenger Airlines</v>
      </c>
      <c r="K71" s="2" t="str">
        <f>_xll.SNL.Clients.Office.Excel.Functions.SPG(A71, "NAICS_CODE", "Primary")</f>
        <v>48111 - Scheduled Air Transportation</v>
      </c>
      <c r="L71" s="2" t="str">
        <f>_xll.SNL.Clients.Office.Excel.Functions.SPG(A71, "SP_TOPICTAG")</f>
        <v>Business Travel; Travel Accommodations</v>
      </c>
      <c r="M71" s="3">
        <f>_xll.SNL.Clients.Office.Excel.Functions.SPG(A71, "SP_PCT_SHARES_OWNED_ALL_INSTITUTIONS")</f>
        <v>66.709999999999994</v>
      </c>
      <c r="N71" s="2" t="str">
        <f>_xll.SNL.Clients.Office.Excel.Functions.SPG(A71, "RD_CREDIT_RATING_GLOBAL", "Issuer Credit Rating", "Local Currency LT|0")</f>
        <v>B+</v>
      </c>
      <c r="O71" s="2" t="str">
        <f>_xll.SNL.Clients.Office.Excel.Functions.SPG(A71, "RD_CWOL_GLOBAL", "Issuer Credit Rating", "Local Currency LT|0")</f>
        <v>Stable</v>
      </c>
      <c r="P71" s="2" t="str">
        <f>_xll.SNL.Clients.Office.Excel.Functions.SPG(A71, "RD_RATING_ACTION_GLOBAL", "Issuer Credit Rating", "Local Currency LT|0")</f>
        <v>Upgrade | CreditWatch/Outlook (07/31/2023)</v>
      </c>
      <c r="Q71" s="1">
        <f>_xll.SNL.Clients.Office.Excel.Functions.SPG(A71, "RD_LAST_REVIEW_DATE_GLOBAL", "Issuer Credit Rating", "Local Currency LT")</f>
        <v>45443</v>
      </c>
      <c r="R71" s="1">
        <f>_xll.SNL.Clients.Office.Excel.Functions.SPG(A71, "RD_CREDIT_RATING_DATE_GLOBAL", "Issuer Credit Rating", "Local Currency LT|0")</f>
        <v>45138</v>
      </c>
      <c r="S71" s="1">
        <f>_xll.SNL.Clients.Office.Excel.Functions.SPG(A71, "RD_CREDIT_WATCH_OUTLOOK_DATE_GLOBAL", "Issuer Credit Rating", "Local Currency LT|0")</f>
        <v>45138</v>
      </c>
      <c r="T71" s="2" t="str">
        <f>_xll.SNL.Clients.Office.Excel.Functions.SPG(A71, "SP_BUSINESS_DESCRIPTION")</f>
        <v>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977 aircraft. The company was formerly known as AMR Corporation and changed its name to American Airlines Group Inc. in December 2013. American Airlines Group Inc. was founded in 1926 and is headquartered in Fort Worth, Texas.</v>
      </c>
    </row>
    <row r="72" spans="1:20" x14ac:dyDescent="0.3">
      <c r="A72" s="5" t="s">
        <v>1418</v>
      </c>
      <c r="B72" s="1">
        <f>_xll.ciqfunctions.udf.CIQ(A72,"IQ_FIRSTPRICINGDATE")</f>
        <v>40556</v>
      </c>
      <c r="C72" s="3">
        <f>_xll.SNL.Clients.Office.Excel.Functions.SPG(A72, "SP_VOLUME_AVG_WEEKLY_TO_SHARES_OUT", , "1M")</f>
        <v>3.2276416367586802</v>
      </c>
      <c r="D72" s="3">
        <f>_xll.SNL.Clients.Office.Excel.Functions.SPG(A72, "SP_VOLUME_AVG_WEEKLY_TO_SHARES_OUT", , "3M")</f>
        <v>3.5795957395676572</v>
      </c>
      <c r="E72" s="3">
        <f>_xll.SNL.Clients.Office.Excel.Functions.SPG(A72, "SP_VOLUME_AVG_DAILY_TO_1YR_AVG_DAILY", , "1M")</f>
        <v>124.96</v>
      </c>
      <c r="F72" s="3">
        <f>_xll.SNL.Clients.Office.Excel.Functions.SPG(A72, "SP_VOLUME_AVG_DAILY_TO_1YR_AVG_DAILY", , "3M")</f>
        <v>138.58000000000001</v>
      </c>
      <c r="G72" s="2" t="str">
        <f>_xll.SNL.Clients.Office.Excel.Functions.SPG(A72, "IQ_SECTOR")</f>
        <v>Real Estate</v>
      </c>
      <c r="H72" s="2" t="str">
        <f>_xll.SNL.Clients.Office.Excel.Functions.SPG(A72, "IQ_INDUSTRY_GROUP")</f>
        <v>Equity Real Estate Investment Trusts (REITs)</v>
      </c>
      <c r="I72" s="2" t="str">
        <f>_xll.SNL.Clients.Office.Excel.Functions.SPG(A72, "IQ_INDUSTRY")</f>
        <v>Diversified REITs</v>
      </c>
      <c r="J72" s="2" t="str">
        <f>_xll.SNL.Clients.Office.Excel.Functions.SPG(A72, "IQ_PRIMARY_INDUSTRY")</f>
        <v>Diversified REITs</v>
      </c>
      <c r="K72" s="2" t="str">
        <f>_xll.SNL.Clients.Office.Excel.Functions.SPG(A72, "NAICS_CODE", "Primary")</f>
        <v>531110 - Lessors of Residential Buildings and Dwellings</v>
      </c>
      <c r="L72" s="2" t="str">
        <f>_xll.SNL.Clients.Office.Excel.Functions.SPG(A72, "SP_TOPICTAG")</f>
        <v/>
      </c>
      <c r="M72" s="3">
        <f>_xll.SNL.Clients.Office.Excel.Functions.SPG(A72, "SP_PCT_SHARES_OWNED_ALL_INSTITUTIONS")</f>
        <v>84.06</v>
      </c>
      <c r="N72" s="2" t="str">
        <f>_xll.SNL.Clients.Office.Excel.Functions.SPG(A72, "RD_CREDIT_RATING_GLOBAL", "Issuer Credit Rating", "Local Currency LT|0")</f>
        <v>BBB-</v>
      </c>
      <c r="O72" s="2" t="str">
        <f>_xll.SNL.Clients.Office.Excel.Functions.SPG(A72, "RD_CWOL_GLOBAL", "Issuer Credit Rating", "Local Currency LT|0")</f>
        <v>Stable</v>
      </c>
      <c r="P72" s="2" t="str">
        <f>_xll.SNL.Clients.Office.Excel.Functions.SPG(A72, "RD_RATING_ACTION_GLOBAL", "Issuer Credit Rating", "Local Currency LT|0")</f>
        <v>New Rating | CreditWatch/Outlook (07/01/2015)</v>
      </c>
      <c r="Q72" s="1">
        <f>_xll.SNL.Clients.Office.Excel.Functions.SPG(A72, "RD_LAST_REVIEW_DATE_GLOBAL", "Issuer Credit Rating", "Local Currency LT")</f>
        <v>45490</v>
      </c>
      <c r="R72" s="1">
        <f>_xll.SNL.Clients.Office.Excel.Functions.SPG(A72, "RD_CREDIT_RATING_DATE_GLOBAL", "Issuer Credit Rating", "Local Currency LT|0")</f>
        <v>42186</v>
      </c>
      <c r="S72" s="1">
        <f>_xll.SNL.Clients.Office.Excel.Functions.SPG(A72, "RD_CREDIT_WATCH_OUTLOOK_DATE_GLOBAL", "Issuer Credit Rating", "Local Currency LT|0")</f>
        <v>42186</v>
      </c>
      <c r="T72" s="2" t="str">
        <f>_xll.SNL.Clients.Office.Excel.Functions.SPG(A72, "SP_BUSINESS_DESCRIPTION")</f>
        <v>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4.1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v>
      </c>
    </row>
    <row r="73" spans="1:20" x14ac:dyDescent="0.3">
      <c r="A73" s="5" t="s">
        <v>1417</v>
      </c>
      <c r="B73" s="1">
        <f>_xll.ciqfunctions.udf.CIQ(A73,"IQ_FIRSTPRICINGDATE")</f>
        <v>36189</v>
      </c>
      <c r="C73" s="3">
        <f>_xll.SNL.Clients.Office.Excel.Functions.SPG(A73, "SP_VOLUME_AVG_WEEKLY_TO_SHARES_OUT", , "1M")</f>
        <v>12.640528369935748</v>
      </c>
      <c r="D73" s="3">
        <f>_xll.SNL.Clients.Office.Excel.Functions.SPG(A73, "SP_VOLUME_AVG_WEEKLY_TO_SHARES_OUT", , "3M")</f>
        <v>11.86468767021419</v>
      </c>
      <c r="E73" s="3">
        <f>_xll.SNL.Clients.Office.Excel.Functions.SPG(A73, "SP_VOLUME_AVG_DAILY_TO_1YR_AVG_DAILY", , "1M")</f>
        <v>155.24</v>
      </c>
      <c r="F73" s="3">
        <f>_xll.SNL.Clients.Office.Excel.Functions.SPG(A73, "SP_VOLUME_AVG_DAILY_TO_1YR_AVG_DAILY", , "3M")</f>
        <v>145.71</v>
      </c>
      <c r="G73" s="2" t="str">
        <f>_xll.SNL.Clients.Office.Excel.Functions.SPG(A73, "IQ_SECTOR")</f>
        <v>Consumer Discretionary</v>
      </c>
      <c r="H73" s="2" t="str">
        <f>_xll.SNL.Clients.Office.Excel.Functions.SPG(A73, "IQ_INDUSTRY_GROUP")</f>
        <v>Automobiles and Components</v>
      </c>
      <c r="I73" s="2" t="str">
        <f>_xll.SNL.Clients.Office.Excel.Functions.SPG(A73, "IQ_INDUSTRY")</f>
        <v>Automobile Components</v>
      </c>
      <c r="J73" s="2" t="str">
        <f>_xll.SNL.Clients.Office.Excel.Functions.SPG(A73, "IQ_PRIMARY_INDUSTRY")</f>
        <v>Automotive Parts and Equipment</v>
      </c>
      <c r="K73" s="2" t="str">
        <f>_xll.SNL.Clients.Office.Excel.Functions.SPG(A73, "NAICS_CODE", "Primary")</f>
        <v>336390 - Other Motor Vehicle Parts Manufacturing</v>
      </c>
      <c r="L73" s="2" t="str">
        <f>_xll.SNL.Clients.Office.Excel.Functions.SPG(A73, "SP_TOPICTAG")</f>
        <v>Industrial Automation; Electric Vehicle; Autonomous Vehicles</v>
      </c>
      <c r="M73" s="3">
        <f>_xll.SNL.Clients.Office.Excel.Functions.SPG(A73, "SP_PCT_SHARES_OWNED_ALL_INSTITUTIONS")</f>
        <v>111.34</v>
      </c>
      <c r="N73" s="2" t="str">
        <f>_xll.SNL.Clients.Office.Excel.Functions.SPG(A73, "RD_CREDIT_RATING_GLOBAL", "Issuer Credit Rating", "Local Currency LT|0")</f>
        <v>BB-</v>
      </c>
      <c r="O73" s="2" t="str">
        <f>_xll.SNL.Clients.Office.Excel.Functions.SPG(A73, "RD_CWOL_GLOBAL", "Issuer Credit Rating", "Local Currency LT|0")</f>
        <v>Stable</v>
      </c>
      <c r="P73" s="2" t="str">
        <f>_xll.SNL.Clients.Office.Excel.Functions.SPG(A73, "RD_RATING_ACTION_GLOBAL", "Issuer Credit Rating", "Local Currency LT|0")</f>
        <v>Upgrade | CreditWatch/Outlook (02/24/2021)</v>
      </c>
      <c r="Q73" s="1">
        <f>_xll.SNL.Clients.Office.Excel.Functions.SPG(A73, "RD_LAST_REVIEW_DATE_GLOBAL", "Issuer Credit Rating", "Local Currency LT")</f>
        <v>45707</v>
      </c>
      <c r="R73" s="1">
        <f>_xll.SNL.Clients.Office.Excel.Functions.SPG(A73, "RD_CREDIT_RATING_DATE_GLOBAL", "Issuer Credit Rating", "Local Currency LT|0")</f>
        <v>44251</v>
      </c>
      <c r="S73" s="1">
        <f>_xll.SNL.Clients.Office.Excel.Functions.SPG(A73, "RD_CREDIT_WATCH_OUTLOOK_DATE_GLOBAL", "Issuer Credit Rating", "Local Currency LT|0")</f>
        <v>44251</v>
      </c>
      <c r="T73" s="2" t="str">
        <f>_xll.SNL.Clients.Office.Excel.Functions.SPG(A73, "SP_BUSINESS_DESCRIPTION")</f>
        <v>American Axle &amp; Manufacturing Holdings, Inc., together with its subsidiaries, designs, engineers, and manufactures driveline and metal forming technologies that supports electric, hybrid, and internal combustion vehicles. It operates through two segments, Driveline and Metal Forming segments. The Driveline segment offers front and rear axles, driveshafts, differential assemblies, clutch modules, balance shaft systems, disconnecting driveline technology, and electric and hybrid driveline products and systems for light trucks, sport utility vehicles, crossover vehicles, passenger cars, and commercial vehicles. The Metal Forming segment provides range of products, such as engine, transmission, driveline, and safety-critical components for traditional internal combustion engine and electric vehicle architectures, including light vehicles, commercial vehicles, and off-highway vehicles, as well as products for industrial markets. It operates in North America, Asia, Europe, and South America. The company was founded in 1994 and is headquartered in Detroit, Michigan.</v>
      </c>
    </row>
    <row r="74" spans="1:20" x14ac:dyDescent="0.3">
      <c r="A74" s="5" t="s">
        <v>1416</v>
      </c>
      <c r="B74" s="1">
        <f>_xll.ciqfunctions.udf.CIQ(A74,"IQ_FIRSTPRICINGDATE")</f>
        <v>34438</v>
      </c>
      <c r="C74" s="3">
        <f>_xll.SNL.Clients.Office.Excel.Functions.SPG(A74, "SP_VOLUME_AVG_WEEKLY_TO_SHARES_OUT", , "1M")</f>
        <v>20.225740470454149</v>
      </c>
      <c r="D74" s="3">
        <f>_xll.SNL.Clients.Office.Excel.Functions.SPG(A74, "SP_VOLUME_AVG_WEEKLY_TO_SHARES_OUT", , "3M")</f>
        <v>21.611772536404192</v>
      </c>
      <c r="E74" s="3">
        <f>_xll.SNL.Clients.Office.Excel.Functions.SPG(A74, "SP_VOLUME_AVG_DAILY_TO_1YR_AVG_DAILY", , "1M")</f>
        <v>128.21</v>
      </c>
      <c r="F74" s="3">
        <f>_xll.SNL.Clients.Office.Excel.Functions.SPG(A74, "SP_VOLUME_AVG_DAILY_TO_1YR_AVG_DAILY", , "3M")</f>
        <v>136.99</v>
      </c>
      <c r="G74" s="2" t="str">
        <f>_xll.SNL.Clients.Office.Excel.Functions.SPG(A74, "IQ_SECTOR")</f>
        <v>Consumer Discretionary</v>
      </c>
      <c r="H74" s="2" t="str">
        <f>_xll.SNL.Clients.Office.Excel.Functions.SPG(A74, "IQ_INDUSTRY_GROUP")</f>
        <v>Consumer Discretionary Distribution and Retail</v>
      </c>
      <c r="I74" s="2" t="str">
        <f>_xll.SNL.Clients.Office.Excel.Functions.SPG(A74, "IQ_INDUSTRY")</f>
        <v>Specialty Retail</v>
      </c>
      <c r="J74" s="2" t="str">
        <f>_xll.SNL.Clients.Office.Excel.Functions.SPG(A74, "IQ_PRIMARY_INDUSTRY")</f>
        <v>Apparel Retail</v>
      </c>
      <c r="K74" s="2" t="str">
        <f>_xll.SNL.Clients.Office.Excel.Functions.SPG(A74, "NAICS_CODE", "Primary")</f>
        <v>458110 - Clothing and Clothing Accessories Retailers</v>
      </c>
      <c r="L74" s="2" t="str">
        <f>_xll.SNL.Clients.Office.Excel.Functions.SPG(A74, "SP_TOPICTAG")</f>
        <v>Fast-Moving Consumer Goods; Lifestyle; Customer Relationship Management</v>
      </c>
      <c r="M74" s="3">
        <f>_xll.SNL.Clients.Office.Excel.Functions.SPG(A74, "SP_PCT_SHARES_OWNED_ALL_INSTITUTIONS")</f>
        <v>101.67</v>
      </c>
      <c r="N74" s="2" t="str">
        <f>_xll.SNL.Clients.Office.Excel.Functions.SPG(A74, "RD_CREDIT_RATING_GLOBAL", "Issuer Credit Rating", "Local Currency LT|0")</f>
        <v/>
      </c>
      <c r="O74" s="2" t="str">
        <f>_xll.SNL.Clients.Office.Excel.Functions.SPG(A74, "RD_CWOL_GLOBAL", "Issuer Credit Rating", "Local Currency LT|0")</f>
        <v/>
      </c>
      <c r="P74" s="2" t="str">
        <f>_xll.SNL.Clients.Office.Excel.Functions.SPG(A74, "RD_RATING_ACTION_GLOBAL", "Issuer Credit Rating", "Local Currency LT|0")</f>
        <v/>
      </c>
      <c r="Q74" s="1" t="str">
        <f>_xll.SNL.Clients.Office.Excel.Functions.SPG(A74, "RD_LAST_REVIEW_DATE_GLOBAL", "Issuer Credit Rating", "Local Currency LT")</f>
        <v/>
      </c>
      <c r="R74" s="1" t="str">
        <f>_xll.SNL.Clients.Office.Excel.Functions.SPG(A74, "RD_CREDIT_RATING_DATE_GLOBAL", "Issuer Credit Rating", "Local Currency LT|0")</f>
        <v/>
      </c>
      <c r="S74" s="1" t="str">
        <f>_xll.SNL.Clients.Office.Excel.Functions.SPG(A74, "RD_CREDIT_WATCH_OUTLOOK_DATE_GLOBAL", "Issuer Credit Rating", "Local Currency LT|0")</f>
        <v/>
      </c>
      <c r="T74" s="2" t="str">
        <f>_xll.SNL.Clients.Office.Excel.Functions.SPG(A74, "SP_BUSINESS_DESCRIPTION")</f>
        <v>American Eagle Outfitters, Inc. operates as a multi-brand specialty retailer in the United States and internationally. The company provides jeans, apparel and accessories, and personal care products for women and men under the American Eagle brand; and intimates, apparel, activewear, and swim collections under the Aerie and OFFLINE by Aerie brands. It also offers menswear products under the Todd Snyder New York brand; and fashion clothing and accessories under the Unsubscribed brand. The company sells its products through its own and licensed retail stores, concession-based shops-within-shops, wholesale markets, and online marketplaces; and digital channels, such as www.ae.com, www.aerie.com, www.toddsnyder.com, and www.unsubscribed.com. American Eagle Outfitters, Inc. was founded in 1977 and is headquartered in Pittsburgh, Pennsylvania.</v>
      </c>
    </row>
    <row r="75" spans="1:20" x14ac:dyDescent="0.3">
      <c r="A75" s="5" t="s">
        <v>1415</v>
      </c>
      <c r="B75" s="1">
        <f>_xll.ciqfunctions.udf.CIQ(A75,"IQ_FIRSTPRICINGDATE")</f>
        <v>24839</v>
      </c>
      <c r="C75" s="3">
        <f>_xll.SNL.Clients.Office.Excel.Functions.SPG(A75, "SP_VOLUME_AVG_WEEKLY_TO_SHARES_OUT", , "1M")</f>
        <v>3.2446885367905449</v>
      </c>
      <c r="D75" s="3">
        <f>_xll.SNL.Clients.Office.Excel.Functions.SPG(A75, "SP_VOLUME_AVG_WEEKLY_TO_SHARES_OUT", , "3M")</f>
        <v>4.0238738516921293</v>
      </c>
      <c r="E75" s="3">
        <f>_xll.SNL.Clients.Office.Excel.Functions.SPG(A75, "SP_VOLUME_AVG_DAILY_TO_1YR_AVG_DAILY", , "1M")</f>
        <v>108.33</v>
      </c>
      <c r="F75" s="3">
        <f>_xll.SNL.Clients.Office.Excel.Functions.SPG(A75, "SP_VOLUME_AVG_DAILY_TO_1YR_AVG_DAILY", , "3M")</f>
        <v>134.35</v>
      </c>
      <c r="G75" s="2" t="str">
        <f>_xll.SNL.Clients.Office.Excel.Functions.SPG(A75, "IQ_SECTOR")</f>
        <v>Utilities</v>
      </c>
      <c r="H75" s="2" t="str">
        <f>_xll.SNL.Clients.Office.Excel.Functions.SPG(A75, "IQ_INDUSTRY_GROUP")</f>
        <v>Utilities</v>
      </c>
      <c r="I75" s="2" t="str">
        <f>_xll.SNL.Clients.Office.Excel.Functions.SPG(A75, "IQ_INDUSTRY")</f>
        <v>Electric Utilities</v>
      </c>
      <c r="J75" s="2" t="str">
        <f>_xll.SNL.Clients.Office.Excel.Functions.SPG(A75, "IQ_PRIMARY_INDUSTRY")</f>
        <v>Electric Utilities</v>
      </c>
      <c r="K75" s="2" t="str">
        <f>_xll.SNL.Clients.Office.Excel.Functions.SPG(A75, "NAICS_CODE", "Primary")</f>
        <v>22111 - Electric Power Generation</v>
      </c>
      <c r="L75" s="2" t="str">
        <f>_xll.SNL.Clients.Office.Excel.Functions.SPG(A75, "SP_TOPICTAG")</f>
        <v>Clean Energy; Energy Efficiency; Energy Management; Smart Energy; Power Grid; Utility Scale Solar</v>
      </c>
      <c r="M75" s="3">
        <f>_xll.SNL.Clients.Office.Excel.Functions.SPG(A75, "SP_PCT_SHARES_OWNED_ALL_INSTITUTIONS")</f>
        <v>82.51</v>
      </c>
      <c r="N75" s="2" t="str">
        <f>_xll.SNL.Clients.Office.Excel.Functions.SPG(A75, "RD_CREDIT_RATING_GLOBAL", "Issuer Credit Rating", "Local Currency LT|0")</f>
        <v>BBB+</v>
      </c>
      <c r="O75" s="2" t="str">
        <f>_xll.SNL.Clients.Office.Excel.Functions.SPG(A75, "RD_CWOL_GLOBAL", "Issuer Credit Rating", "Local Currency LT|0")</f>
        <v>Negative</v>
      </c>
      <c r="P75" s="2" t="str">
        <f>_xll.SNL.Clients.Office.Excel.Functions.SPG(A75, "RD_RATING_ACTION_GLOBAL", "Issuer Credit Rating", "Local Currency LT|0")</f>
        <v>Downgrade | CreditWatch/Outlook (03/04/2024)</v>
      </c>
      <c r="Q75" s="1">
        <f>_xll.SNL.Clients.Office.Excel.Functions.SPG(A75, "RD_LAST_REVIEW_DATE_GLOBAL", "Issuer Credit Rating", "Local Currency LT")</f>
        <v>45419</v>
      </c>
      <c r="R75" s="1">
        <f>_xll.SNL.Clients.Office.Excel.Functions.SPG(A75, "RD_CREDIT_RATING_DATE_GLOBAL", "Issuer Credit Rating", "Local Currency LT|0")</f>
        <v>45355</v>
      </c>
      <c r="S75" s="1">
        <f>_xll.SNL.Clients.Office.Excel.Functions.SPG(A75, "RD_CREDIT_WATCH_OUTLOOK_DATE_GLOBAL", "Issuer Credit Rating", "Local Currency LT|0")</f>
        <v>45355</v>
      </c>
      <c r="T75" s="2" t="str">
        <f>_xll.SNL.Clients.Office.Excel.Functions.SPG(A75, "SP_BUSINESS_DESCRIPTION")</f>
        <v>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v>
      </c>
    </row>
    <row r="76" spans="1:20" x14ac:dyDescent="0.3">
      <c r="A76" s="5" t="s">
        <v>1414</v>
      </c>
      <c r="B76" s="1">
        <f>_xll.ciqfunctions.udf.CIQ(A76,"IQ_FIRSTPRICINGDATE")</f>
        <v>25205</v>
      </c>
      <c r="C76" s="3">
        <f>_xll.SNL.Clients.Office.Excel.Functions.SPG(A76, "SP_VOLUME_AVG_WEEKLY_TO_SHARES_OUT", , "1M")</f>
        <v>2.0310887312424892</v>
      </c>
      <c r="D76" s="3">
        <f>_xll.SNL.Clients.Office.Excel.Functions.SPG(A76, "SP_VOLUME_AVG_WEEKLY_TO_SHARES_OUT", , "3M")</f>
        <v>2.4793149516027286</v>
      </c>
      <c r="E76" s="3">
        <f>_xll.SNL.Clients.Office.Excel.Functions.SPG(A76, "SP_VOLUME_AVG_DAILY_TO_1YR_AVG_DAILY", , "1M")</f>
        <v>100.22</v>
      </c>
      <c r="F76" s="3">
        <f>_xll.SNL.Clients.Office.Excel.Functions.SPG(A76, "SP_VOLUME_AVG_DAILY_TO_1YR_AVG_DAILY", , "3M")</f>
        <v>122.33</v>
      </c>
      <c r="G76" s="2" t="str">
        <f>_xll.SNL.Clients.Office.Excel.Functions.SPG(A76, "IQ_SECTOR")</f>
        <v>Financials</v>
      </c>
      <c r="H76" s="2" t="str">
        <f>_xll.SNL.Clients.Office.Excel.Functions.SPG(A76, "IQ_INDUSTRY_GROUP")</f>
        <v>Financial Services</v>
      </c>
      <c r="I76" s="2" t="str">
        <f>_xll.SNL.Clients.Office.Excel.Functions.SPG(A76, "IQ_INDUSTRY")</f>
        <v>Consumer Finance</v>
      </c>
      <c r="J76" s="2" t="str">
        <f>_xll.SNL.Clients.Office.Excel.Functions.SPG(A76, "IQ_PRIMARY_INDUSTRY")</f>
        <v>Consumer Finance</v>
      </c>
      <c r="K76" s="2" t="str">
        <f>_xll.SNL.Clients.Office.Excel.Functions.SPG(A76, "NAICS_CODE", "Primary")</f>
        <v>522291 - Consumer Lending</v>
      </c>
      <c r="L76" s="2" t="str">
        <f>_xll.SNL.Clients.Office.Excel.Functions.SPG(A76, "SP_TOPICTAG")</f>
        <v>Anti-Fraud; Credit Cards; Travel Accommodations; Data Protection; Process Automation; RegTech; Payment Facilitator Enablers</v>
      </c>
      <c r="M76" s="3">
        <f>_xll.SNL.Clients.Office.Excel.Functions.SPG(A76, "SP_PCT_SHARES_OWNED_ALL_INSTITUTIONS")</f>
        <v>66.819999999999993</v>
      </c>
      <c r="N76" s="2" t="str">
        <f>_xll.SNL.Clients.Office.Excel.Functions.SPG(A76, "RD_CREDIT_RATING_GLOBAL", "Issuer Credit Rating", "Local Currency LT|0")</f>
        <v>A-</v>
      </c>
      <c r="O76" s="2" t="str">
        <f>_xll.SNL.Clients.Office.Excel.Functions.SPG(A76, "RD_CWOL_GLOBAL", "Issuer Credit Rating", "Local Currency LT|0")</f>
        <v>Stable</v>
      </c>
      <c r="P76" s="2" t="str">
        <f>_xll.SNL.Clients.Office.Excel.Functions.SPG(A76, "RD_RATING_ACTION_GLOBAL", "Issuer Credit Rating", "Local Currency LT|0")</f>
        <v>Upgrade | CreditWatch/Outlook (11/26/2024)</v>
      </c>
      <c r="Q76" s="1">
        <f>_xll.SNL.Clients.Office.Excel.Functions.SPG(A76, "RD_LAST_REVIEW_DATE_GLOBAL", "Issuer Credit Rating", "Local Currency LT")</f>
        <v>45622</v>
      </c>
      <c r="R76" s="1">
        <f>_xll.SNL.Clients.Office.Excel.Functions.SPG(A76, "RD_CREDIT_RATING_DATE_GLOBAL", "Issuer Credit Rating", "Local Currency LT|0")</f>
        <v>45622</v>
      </c>
      <c r="S76" s="1">
        <f>_xll.SNL.Clients.Office.Excel.Functions.SPG(A76, "RD_CREDIT_WATCH_OUTLOOK_DATE_GLOBAL", "Issuer Credit Rating", "Local Currency LT|0")</f>
        <v>45622</v>
      </c>
      <c r="T76" s="2" t="str">
        <f>_xll.SNL.Clients.Office.Excel.Functions.SPG(A76, "SP_BUSINESS_DESCRIPTION")</f>
        <v>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Further, it designs and develops a software to manage company expenses. 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v>
      </c>
    </row>
    <row r="77" spans="1:20" x14ac:dyDescent="0.3">
      <c r="A77" s="5" t="s">
        <v>1413</v>
      </c>
      <c r="B77" s="1">
        <f>_xll.ciqfunctions.udf.CIQ(A77,"IQ_FIRSTPRICINGDATE")</f>
        <v>28808</v>
      </c>
      <c r="C77" s="3">
        <f>_xll.SNL.Clients.Office.Excel.Functions.SPG(A77, "SP_VOLUME_AVG_WEEKLY_TO_SHARES_OUT", , "1M")</f>
        <v>2.4643438191223623</v>
      </c>
      <c r="D77" s="3">
        <f>_xll.SNL.Clients.Office.Excel.Functions.SPG(A77, "SP_VOLUME_AVG_WEEKLY_TO_SHARES_OUT", , "3M")</f>
        <v>3.4330972836826588</v>
      </c>
      <c r="E77" s="3">
        <f>_xll.SNL.Clients.Office.Excel.Functions.SPG(A77, "SP_VOLUME_AVG_DAILY_TO_1YR_AVG_DAILY", , "1M")</f>
        <v>107.2</v>
      </c>
      <c r="F77" s="3">
        <f>_xll.SNL.Clients.Office.Excel.Functions.SPG(A77, "SP_VOLUME_AVG_DAILY_TO_1YR_AVG_DAILY", , "3M")</f>
        <v>149.34</v>
      </c>
      <c r="G77" s="2" t="str">
        <f>_xll.SNL.Clients.Office.Excel.Functions.SPG(A77, "IQ_SECTOR")</f>
        <v>Financials</v>
      </c>
      <c r="H77" s="2" t="str">
        <f>_xll.SNL.Clients.Office.Excel.Functions.SPG(A77, "IQ_INDUSTRY_GROUP")</f>
        <v>Insurance</v>
      </c>
      <c r="I77" s="2" t="str">
        <f>_xll.SNL.Clients.Office.Excel.Functions.SPG(A77, "IQ_INDUSTRY")</f>
        <v>Insurance</v>
      </c>
      <c r="J77" s="2" t="str">
        <f>_xll.SNL.Clients.Office.Excel.Functions.SPG(A77, "IQ_PRIMARY_INDUSTRY")</f>
        <v>Property and Casualty Insurance</v>
      </c>
      <c r="K77" s="2" t="str">
        <f>_xll.SNL.Clients.Office.Excel.Functions.SPG(A77, "NAICS_CODE", "Primary")</f>
        <v>524126 - Direct Property and Casualty Insurance Carriers</v>
      </c>
      <c r="L77" s="2" t="str">
        <f>_xll.SNL.Clients.Office.Excel.Functions.SPG(A77, "SP_TOPICTAG")</f>
        <v/>
      </c>
      <c r="M77" s="3">
        <f>_xll.SNL.Clients.Office.Excel.Functions.SPG(A77, "SP_PCT_SHARES_OWNED_ALL_INSTITUTIONS")</f>
        <v>67.88</v>
      </c>
      <c r="N77" s="2" t="str">
        <f>_xll.SNL.Clients.Office.Excel.Functions.SPG(A77, "RD_CREDIT_RATING_GLOBAL", "Issuer Credit Rating", "Local Currency LT|0")</f>
        <v>BBB+</v>
      </c>
      <c r="O77" s="2" t="str">
        <f>_xll.SNL.Clients.Office.Excel.Functions.SPG(A77, "RD_CWOL_GLOBAL", "Issuer Credit Rating", "Local Currency LT|0")</f>
        <v>Stable</v>
      </c>
      <c r="P77" s="2" t="str">
        <f>_xll.SNL.Clients.Office.Excel.Functions.SPG(A77, "RD_RATING_ACTION_GLOBAL", "Issuer Credit Rating", "Local Currency LT|0")</f>
        <v>Upgrade | CreditWatch/Outlook (10/05/2010)</v>
      </c>
      <c r="Q77" s="1">
        <f>_xll.SNL.Clients.Office.Excel.Functions.SPG(A77, "RD_LAST_REVIEW_DATE_GLOBAL", "Issuer Credit Rating", "Local Currency LT")</f>
        <v>45713</v>
      </c>
      <c r="R77" s="1">
        <f>_xll.SNL.Clients.Office.Excel.Functions.SPG(A77, "RD_CREDIT_RATING_DATE_GLOBAL", "Issuer Credit Rating", "Local Currency LT|0")</f>
        <v>40456</v>
      </c>
      <c r="S77" s="1">
        <f>_xll.SNL.Clients.Office.Excel.Functions.SPG(A77, "RD_CREDIT_WATCH_OUTLOOK_DATE_GLOBAL", "Issuer Credit Rating", "Local Currency LT|0")</f>
        <v>40456</v>
      </c>
      <c r="T77" s="2" t="str">
        <f>_xll.SNL.Clients.Office.Excel.Functions.SPG(A77, "SP_BUSINESS_DESCRIPTION")</f>
        <v>American Financial Group, Inc., an insurance holding company, provides specialty property and casualty insurance products in the United States.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The company was founded in 1872 and is headquartered in Cincinnati, Ohio.</v>
      </c>
    </row>
    <row r="78" spans="1:20" x14ac:dyDescent="0.3">
      <c r="A78" s="5" t="s">
        <v>1412</v>
      </c>
      <c r="B78" s="1">
        <f>_xll.ciqfunctions.udf.CIQ(A78,"IQ_FIRSTPRICINGDATE")</f>
        <v>41487</v>
      </c>
      <c r="C78" s="3">
        <f>_xll.SNL.Clients.Office.Excel.Functions.SPG(A78, "SP_VOLUME_AVG_WEEKLY_TO_SHARES_OUT", , "1M")</f>
        <v>2.5437842496595238</v>
      </c>
      <c r="D78" s="3">
        <f>_xll.SNL.Clients.Office.Excel.Functions.SPG(A78, "SP_VOLUME_AVG_WEEKLY_TO_SHARES_OUT", , "3M")</f>
        <v>3.0928304998670475</v>
      </c>
      <c r="E78" s="3">
        <f>_xll.SNL.Clients.Office.Excel.Functions.SPG(A78, "SP_VOLUME_AVG_DAILY_TO_1YR_AVG_DAILY", , "1M")</f>
        <v>86.31</v>
      </c>
      <c r="F78" s="3">
        <f>_xll.SNL.Clients.Office.Excel.Functions.SPG(A78, "SP_VOLUME_AVG_DAILY_TO_1YR_AVG_DAILY", , "3M")</f>
        <v>104.94</v>
      </c>
      <c r="G78" s="2" t="str">
        <f>_xll.SNL.Clients.Office.Excel.Functions.SPG(A78, "IQ_SECTOR")</f>
        <v>Real Estate</v>
      </c>
      <c r="H78" s="2" t="str">
        <f>_xll.SNL.Clients.Office.Excel.Functions.SPG(A78, "IQ_INDUSTRY_GROUP")</f>
        <v>Equity Real Estate Investment Trusts (REITs)</v>
      </c>
      <c r="I78" s="2" t="str">
        <f>_xll.SNL.Clients.Office.Excel.Functions.SPG(A78, "IQ_INDUSTRY")</f>
        <v>Residential REITs</v>
      </c>
      <c r="J78" s="2" t="str">
        <f>_xll.SNL.Clients.Office.Excel.Functions.SPG(A78, "IQ_PRIMARY_INDUSTRY")</f>
        <v>Single-Family Residential REITs</v>
      </c>
      <c r="K78" s="2" t="str">
        <f>_xll.SNL.Clients.Office.Excel.Functions.SPG(A78, "NAICS_CODE", "Primary")</f>
        <v>531110 - Lessors of Residential Buildings and Dwellings</v>
      </c>
      <c r="L78" s="2" t="str">
        <f>_xll.SNL.Clients.Office.Excel.Functions.SPG(A78, "SP_TOPICTAG")</f>
        <v/>
      </c>
      <c r="M78" s="3">
        <f>_xll.SNL.Clients.Office.Excel.Functions.SPG(A78, "SP_PCT_SHARES_OWNED_ALL_INSTITUTIONS")</f>
        <v>82.89</v>
      </c>
      <c r="N78" s="2" t="str">
        <f>_xll.SNL.Clients.Office.Excel.Functions.SPG(A78, "RD_CREDIT_RATING_GLOBAL", "Issuer Credit Rating", "Local Currency LT|0")</f>
        <v>BBB</v>
      </c>
      <c r="O78" s="2" t="str">
        <f>_xll.SNL.Clients.Office.Excel.Functions.SPG(A78, "RD_CWOL_GLOBAL", "Issuer Credit Rating", "Local Currency LT|0")</f>
        <v>Positive</v>
      </c>
      <c r="P78" s="2" t="str">
        <f>_xll.SNL.Clients.Office.Excel.Functions.SPG(A78, "RD_RATING_ACTION_GLOBAL", "Issuer Credit Rating", "Local Currency LT|0")</f>
        <v>CreditWatch/Outlook (04/03/2025)</v>
      </c>
      <c r="Q78" s="1">
        <f>_xll.SNL.Clients.Office.Excel.Functions.SPG(A78, "RD_LAST_REVIEW_DATE_GLOBAL", "Issuer Credit Rating", "Local Currency LT")</f>
        <v>45778</v>
      </c>
      <c r="R78" s="1">
        <f>_xll.SNL.Clients.Office.Excel.Functions.SPG(A78, "RD_CREDIT_RATING_DATE_GLOBAL", "Issuer Credit Rating", "Local Currency LT|0")</f>
        <v>44725</v>
      </c>
      <c r="S78" s="1">
        <f>_xll.SNL.Clients.Office.Excel.Functions.SPG(A78, "RD_CREDIT_WATCH_OUTLOOK_DATE_GLOBAL", "Issuer Credit Rating", "Local Currency LT|0")</f>
        <v>45750</v>
      </c>
      <c r="T78" s="2" t="str">
        <f>_xll.SNL.Clients.Office.Excel.Functions.SPG(A78, "SP_BUSINESS_DESCRIPTION")</f>
        <v>AMH (NYSE: AMH) is a leading large-scale integrated owner, operator and developer of single-family rental homes. We're an internally managed Maryland real estate investment trust (REIT) focused on acquiring, developing, renovating, leasing and managing homes as rental properties. Our goal is to simplify the experience of leasing a home and deliver peace of mind to households across the country. In recent years, we've been named a 2025 Great Place to Work, a 2025 Top U.S. Homebuilder by Builder100, and one of the 2025 Most Trustworthy Companies in America by Newsweek and Statista Inc. As of March 31, 2025, we owned over 61,000 single-family properties in the Southeast, Midwest, Southwest and Mountain West regions of the United States.</v>
      </c>
    </row>
    <row r="79" spans="1:20" x14ac:dyDescent="0.3">
      <c r="A79" s="5" t="s">
        <v>1411</v>
      </c>
      <c r="B79" s="1">
        <f>_xll.ciqfunctions.udf.CIQ(A79,"IQ_FIRSTPRICINGDATE")</f>
        <v>25205</v>
      </c>
      <c r="C79" s="3">
        <f>_xll.SNL.Clients.Office.Excel.Functions.SPG(A79, "SP_VOLUME_AVG_WEEKLY_TO_SHARES_OUT", , "1M")</f>
        <v>3.1846029487581395</v>
      </c>
      <c r="D79" s="3">
        <f>_xll.SNL.Clients.Office.Excel.Functions.SPG(A79, "SP_VOLUME_AVG_WEEKLY_TO_SHARES_OUT", , "3M")</f>
        <v>4.540616242642785</v>
      </c>
      <c r="E79" s="3">
        <f>_xll.SNL.Clients.Office.Excel.Functions.SPG(A79, "SP_VOLUME_AVG_DAILY_TO_1YR_AVG_DAILY", , "1M")</f>
        <v>82.74</v>
      </c>
      <c r="F79" s="3">
        <f>_xll.SNL.Clients.Office.Excel.Functions.SPG(A79, "SP_VOLUME_AVG_DAILY_TO_1YR_AVG_DAILY", , "3M")</f>
        <v>117.97</v>
      </c>
      <c r="G79" s="2" t="str">
        <f>_xll.SNL.Clients.Office.Excel.Functions.SPG(A79, "IQ_SECTOR")</f>
        <v>Financials</v>
      </c>
      <c r="H79" s="2" t="str">
        <f>_xll.SNL.Clients.Office.Excel.Functions.SPG(A79, "IQ_INDUSTRY_GROUP")</f>
        <v>Insurance</v>
      </c>
      <c r="I79" s="2" t="str">
        <f>_xll.SNL.Clients.Office.Excel.Functions.SPG(A79, "IQ_INDUSTRY")</f>
        <v>Insurance</v>
      </c>
      <c r="J79" s="2" t="str">
        <f>_xll.SNL.Clients.Office.Excel.Functions.SPG(A79, "IQ_PRIMARY_INDUSTRY")</f>
        <v>Property and Casualty Insurance</v>
      </c>
      <c r="K79" s="2" t="str">
        <f>_xll.SNL.Clients.Office.Excel.Functions.SPG(A79, "NAICS_CODE", "Primary")</f>
        <v>5241 - Insurance Carriers</v>
      </c>
      <c r="L79" s="2" t="str">
        <f>_xll.SNL.Clients.Office.Excel.Functions.SPG(A79, "SP_TOPICTAG")</f>
        <v/>
      </c>
      <c r="M79" s="3">
        <f>_xll.SNL.Clients.Office.Excel.Functions.SPG(A79, "SP_PCT_SHARES_OWNED_ALL_INSTITUTIONS")</f>
        <v>94.44</v>
      </c>
      <c r="N79" s="2" t="str">
        <f>_xll.SNL.Clients.Office.Excel.Functions.SPG(A79, "RD_CREDIT_RATING_GLOBAL", "Issuer Credit Rating", "Local Currency LT|0")</f>
        <v>A-</v>
      </c>
      <c r="O79" s="2" t="str">
        <f>_xll.SNL.Clients.Office.Excel.Functions.SPG(A79, "RD_CWOL_GLOBAL", "Issuer Credit Rating", "Local Currency LT|0")</f>
        <v>Stable</v>
      </c>
      <c r="P79" s="2" t="str">
        <f>_xll.SNL.Clients.Office.Excel.Functions.SPG(A79, "RD_RATING_ACTION_GLOBAL", "Issuer Credit Rating", "Local Currency LT|0")</f>
        <v>Upgrade | CreditWatch/Outlook (05/15/2025)</v>
      </c>
      <c r="Q79" s="1">
        <f>_xll.SNL.Clients.Office.Excel.Functions.SPG(A79, "RD_LAST_REVIEW_DATE_GLOBAL", "Issuer Credit Rating", "Local Currency LT")</f>
        <v>45792</v>
      </c>
      <c r="R79" s="1">
        <f>_xll.SNL.Clients.Office.Excel.Functions.SPG(A79, "RD_CREDIT_RATING_DATE_GLOBAL", "Issuer Credit Rating", "Local Currency LT|0")</f>
        <v>45792</v>
      </c>
      <c r="S79" s="1">
        <f>_xll.SNL.Clients.Office.Excel.Functions.SPG(A79, "RD_CREDIT_WATCH_OUTLOOK_DATE_GLOBAL", "Issuer Credit Rating", "Local Currency LT|0")</f>
        <v>45792</v>
      </c>
      <c r="T79" s="2" t="str">
        <f>_xll.SNL.Clients.Office.Excel.Functions.SPG(A79, "SP_BUSINESS_DESCRIPTION")</f>
        <v>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v>
      </c>
    </row>
    <row r="80" spans="1:20" x14ac:dyDescent="0.3">
      <c r="A80" s="5" t="s">
        <v>1410</v>
      </c>
      <c r="B80" s="1">
        <f>_xll.ciqfunctions.udf.CIQ(A80,"IQ_FIRSTPRICINGDATE")</f>
        <v>25205</v>
      </c>
      <c r="C80" s="3">
        <f>_xll.SNL.Clients.Office.Excel.Functions.SPG(A80, "SP_VOLUME_AVG_WEEKLY_TO_SHARES_OUT", , "1M")</f>
        <v>2.9256437064884948</v>
      </c>
      <c r="D80" s="3">
        <f>_xll.SNL.Clients.Office.Excel.Functions.SPG(A80, "SP_VOLUME_AVG_WEEKLY_TO_SHARES_OUT", , "3M")</f>
        <v>3.2276655504166274</v>
      </c>
      <c r="E80" s="3">
        <f>_xll.SNL.Clients.Office.Excel.Functions.SPG(A80, "SP_VOLUME_AVG_DAILY_TO_1YR_AVG_DAILY", , "1M")</f>
        <v>103.57</v>
      </c>
      <c r="F80" s="3">
        <f>_xll.SNL.Clients.Office.Excel.Functions.SPG(A80, "SP_VOLUME_AVG_DAILY_TO_1YR_AVG_DAILY", , "3M")</f>
        <v>114.27</v>
      </c>
      <c r="G80" s="2" t="str">
        <f>_xll.SNL.Clients.Office.Excel.Functions.SPG(A80, "IQ_SECTOR")</f>
        <v>Utilities</v>
      </c>
      <c r="H80" s="2" t="str">
        <f>_xll.SNL.Clients.Office.Excel.Functions.SPG(A80, "IQ_INDUSTRY_GROUP")</f>
        <v>Utilities</v>
      </c>
      <c r="I80" s="2" t="str">
        <f>_xll.SNL.Clients.Office.Excel.Functions.SPG(A80, "IQ_INDUSTRY")</f>
        <v>Water Utilities</v>
      </c>
      <c r="J80" s="2" t="str">
        <f>_xll.SNL.Clients.Office.Excel.Functions.SPG(A80, "IQ_PRIMARY_INDUSTRY")</f>
        <v>Water Utilities</v>
      </c>
      <c r="K80" s="2" t="str">
        <f>_xll.SNL.Clients.Office.Excel.Functions.SPG(A80, "NAICS_CODE", "Primary")</f>
        <v>221310 - Water Supply and Irrigation Systems</v>
      </c>
      <c r="L80" s="2" t="str">
        <f>_xll.SNL.Clients.Office.Excel.Functions.SPG(A80, "SP_TOPICTAG")</f>
        <v>Energy Efficiency; Energy Management; Water Purification; Pollution Control</v>
      </c>
      <c r="M80" s="3">
        <f>_xll.SNL.Clients.Office.Excel.Functions.SPG(A80, "SP_PCT_SHARES_OWNED_ALL_INSTITUTIONS")</f>
        <v>79.33</v>
      </c>
      <c r="N80" s="2" t="str">
        <f>_xll.SNL.Clients.Office.Excel.Functions.SPG(A80, "RD_CREDIT_RATING_GLOBAL", "Issuer Credit Rating", "Local Currency LT|0")</f>
        <v>A</v>
      </c>
      <c r="O80" s="2" t="str">
        <f>_xll.SNL.Clients.Office.Excel.Functions.SPG(A80, "RD_CWOL_GLOBAL", "Issuer Credit Rating", "Local Currency LT|0")</f>
        <v>Stable</v>
      </c>
      <c r="P80" s="2" t="str">
        <f>_xll.SNL.Clients.Office.Excel.Functions.SPG(A80, "RD_RATING_ACTION_GLOBAL", "Issuer Credit Rating", "Local Currency LT|0")</f>
        <v>Downgrade | CreditWatch/Outlook (07/07/2023)</v>
      </c>
      <c r="Q80" s="1">
        <f>_xll.SNL.Clients.Office.Excel.Functions.SPG(A80, "RD_LAST_REVIEW_DATE_GLOBAL", "Issuer Credit Rating", "Local Currency LT")</f>
        <v>45775</v>
      </c>
      <c r="R80" s="1">
        <f>_xll.SNL.Clients.Office.Excel.Functions.SPG(A80, "RD_CREDIT_RATING_DATE_GLOBAL", "Issuer Credit Rating", "Local Currency LT|0")</f>
        <v>45114</v>
      </c>
      <c r="S80" s="1">
        <f>_xll.SNL.Clients.Office.Excel.Functions.SPG(A80, "RD_CREDIT_WATCH_OUTLOOK_DATE_GLOBAL", "Issuer Credit Rating", "Local Currency LT|0")</f>
        <v>45114</v>
      </c>
      <c r="T80" s="2" t="str">
        <f>_xll.SNL.Clients.Office.Excel.Functions.SPG(A80, "SP_BUSINESS_DESCRIPTION")</f>
        <v>American States Water Company, through its subsidiaries, provides water and electric services to residential, commercial, industrial, and other customers in the United States. The company operates through three segments: Water, Electric, and Contracted Services. It purchases, produces, distributes, and sells water, as well as distributes electricity. The company provides water service to approximately 264,600 customers located within approximately 80 communities in Northern, Coastal, and Southern California; and distributes electricity to approximately 24,900 customers in the City of Big Bear Lake and surrounding areas in San Bernardino County, California. It also offers water and/or wastewater services at various military installations. American States Water Company was founded in 1929 and is headquartered in San Dimas, California.</v>
      </c>
    </row>
    <row r="81" spans="1:20" x14ac:dyDescent="0.3">
      <c r="A81" s="5" t="s">
        <v>1409</v>
      </c>
      <c r="B81" s="1">
        <f>_xll.ciqfunctions.udf.CIQ(A81,"IQ_FIRSTPRICINGDATE")</f>
        <v>35951</v>
      </c>
      <c r="C81" s="3">
        <f>_xll.SNL.Clients.Office.Excel.Functions.SPG(A81, "SP_VOLUME_AVG_WEEKLY_TO_SHARES_OUT", , "1M")</f>
        <v>3.3407791751771958</v>
      </c>
      <c r="D81" s="3">
        <f>_xll.SNL.Clients.Office.Excel.Functions.SPG(A81, "SP_VOLUME_AVG_WEEKLY_TO_SHARES_OUT", , "3M")</f>
        <v>3.5296262193009333</v>
      </c>
      <c r="E81" s="3">
        <f>_xll.SNL.Clients.Office.Excel.Functions.SPG(A81, "SP_VOLUME_AVG_DAILY_TO_1YR_AVG_DAILY", , "1M")</f>
        <v>124.79</v>
      </c>
      <c r="F81" s="3">
        <f>_xll.SNL.Clients.Office.Excel.Functions.SPG(A81, "SP_VOLUME_AVG_DAILY_TO_1YR_AVG_DAILY", , "3M")</f>
        <v>131.85</v>
      </c>
      <c r="G81" s="2" t="str">
        <f>_xll.SNL.Clients.Office.Excel.Functions.SPG(A81, "IQ_SECTOR")</f>
        <v>Real Estate</v>
      </c>
      <c r="H81" s="2" t="str">
        <f>_xll.SNL.Clients.Office.Excel.Functions.SPG(A81, "IQ_INDUSTRY_GROUP")</f>
        <v>Equity Real Estate Investment Trusts (REITs)</v>
      </c>
      <c r="I81" s="2" t="str">
        <f>_xll.SNL.Clients.Office.Excel.Functions.SPG(A81, "IQ_INDUSTRY")</f>
        <v>Specialized REITs</v>
      </c>
      <c r="J81" s="2" t="str">
        <f>_xll.SNL.Clients.Office.Excel.Functions.SPG(A81, "IQ_PRIMARY_INDUSTRY")</f>
        <v>Telecom Tower REITs</v>
      </c>
      <c r="K81" s="2" t="str">
        <f>_xll.SNL.Clients.Office.Excel.Functions.SPG(A81, "NAICS_CODE", "Primary")</f>
        <v>517112 - Wireless Telecommunications Carriers (except Satellite)</v>
      </c>
      <c r="L81" s="2" t="str">
        <f>_xll.SNL.Clients.Office.Excel.Functions.SPG(A81, "SP_TOPICTAG")</f>
        <v/>
      </c>
      <c r="M81" s="3">
        <f>_xll.SNL.Clients.Office.Excel.Functions.SPG(A81, "SP_PCT_SHARES_OWNED_ALL_INSTITUTIONS")</f>
        <v>93.84</v>
      </c>
      <c r="N81" s="2" t="str">
        <f>_xll.SNL.Clients.Office.Excel.Functions.SPG(A81, "RD_CREDIT_RATING_GLOBAL", "Issuer Credit Rating", "Local Currency LT|0")</f>
        <v>BBB</v>
      </c>
      <c r="O81" s="2" t="str">
        <f>_xll.SNL.Clients.Office.Excel.Functions.SPG(A81, "RD_CWOL_GLOBAL", "Issuer Credit Rating", "Local Currency LT|0")</f>
        <v>Stable</v>
      </c>
      <c r="P81" s="2" t="str">
        <f>_xll.SNL.Clients.Office.Excel.Functions.SPG(A81, "RD_RATING_ACTION_GLOBAL", "Issuer Credit Rating", "Local Currency LT|0")</f>
        <v>Upgrade | CreditWatch/Outlook (09/03/2024)</v>
      </c>
      <c r="Q81" s="1">
        <f>_xll.SNL.Clients.Office.Excel.Functions.SPG(A81, "RD_LAST_REVIEW_DATE_GLOBAL", "Issuer Credit Rating", "Local Currency LT")</f>
        <v>45538</v>
      </c>
      <c r="R81" s="1">
        <f>_xll.SNL.Clients.Office.Excel.Functions.SPG(A81, "RD_CREDIT_RATING_DATE_GLOBAL", "Issuer Credit Rating", "Local Currency LT|0")</f>
        <v>45538</v>
      </c>
      <c r="S81" s="1">
        <f>_xll.SNL.Clients.Office.Excel.Functions.SPG(A81, "RD_CREDIT_WATCH_OUTLOOK_DATE_GLOBAL", "Issuer Credit Rating", "Local Currency LT|0")</f>
        <v>45538</v>
      </c>
      <c r="T81" s="2" t="str">
        <f>_xll.SNL.Clients.Office.Excel.Functions.SPG(A81, "SP_BUSINESS_DESCRIPTION")</f>
        <v>American Tower, one of the largest global REITs, is a leading independent owner, operator and developer of multitenant communications real estate with a portfolio of over 149,000 communications sites and a highly interconnected footprint of U.S. data center facilities.</v>
      </c>
    </row>
    <row r="82" spans="1:20" x14ac:dyDescent="0.3">
      <c r="A82" s="5" t="s">
        <v>1408</v>
      </c>
      <c r="B82" s="1">
        <f>_xll.ciqfunctions.udf.CIQ(A82,"IQ_FIRSTPRICINGDATE")</f>
        <v>39561</v>
      </c>
      <c r="C82" s="3">
        <f>_xll.SNL.Clients.Office.Excel.Functions.SPG(A82, "SP_VOLUME_AVG_WEEKLY_TO_SHARES_OUT", , "1M")</f>
        <v>3.4914435504497789</v>
      </c>
      <c r="D82" s="3">
        <f>_xll.SNL.Clients.Office.Excel.Functions.SPG(A82, "SP_VOLUME_AVG_WEEKLY_TO_SHARES_OUT", , "3M")</f>
        <v>4.2656843391789359</v>
      </c>
      <c r="E82" s="3">
        <f>_xll.SNL.Clients.Office.Excel.Functions.SPG(A82, "SP_VOLUME_AVG_DAILY_TO_1YR_AVG_DAILY", , "1M")</f>
        <v>112.1</v>
      </c>
      <c r="F82" s="3">
        <f>_xll.SNL.Clients.Office.Excel.Functions.SPG(A82, "SP_VOLUME_AVG_DAILY_TO_1YR_AVG_DAILY", , "3M")</f>
        <v>136.96</v>
      </c>
      <c r="G82" s="2" t="str">
        <f>_xll.SNL.Clients.Office.Excel.Functions.SPG(A82, "IQ_SECTOR")</f>
        <v>Utilities</v>
      </c>
      <c r="H82" s="2" t="str">
        <f>_xll.SNL.Clients.Office.Excel.Functions.SPG(A82, "IQ_INDUSTRY_GROUP")</f>
        <v>Utilities</v>
      </c>
      <c r="I82" s="2" t="str">
        <f>_xll.SNL.Clients.Office.Excel.Functions.SPG(A82, "IQ_INDUSTRY")</f>
        <v>Water Utilities</v>
      </c>
      <c r="J82" s="2" t="str">
        <f>_xll.SNL.Clients.Office.Excel.Functions.SPG(A82, "IQ_PRIMARY_INDUSTRY")</f>
        <v>Water Utilities</v>
      </c>
      <c r="K82" s="2" t="str">
        <f>_xll.SNL.Clients.Office.Excel.Functions.SPG(A82, "NAICS_CODE", "Primary")</f>
        <v>221310 - Water Supply and Irrigation Systems</v>
      </c>
      <c r="L82" s="2" t="str">
        <f>_xll.SNL.Clients.Office.Excel.Functions.SPG(A82, "SP_TOPICTAG")</f>
        <v>Environmental Consulting; Environmental Engineering; Water Purification; Pollution Control; ClimateTech</v>
      </c>
      <c r="M82" s="3">
        <f>_xll.SNL.Clients.Office.Excel.Functions.SPG(A82, "SP_PCT_SHARES_OWNED_ALL_INSTITUTIONS")</f>
        <v>92.5</v>
      </c>
      <c r="N82" s="2" t="str">
        <f>_xll.SNL.Clients.Office.Excel.Functions.SPG(A82, "RD_CREDIT_RATING_GLOBAL", "Issuer Credit Rating", "Local Currency LT|0")</f>
        <v>A</v>
      </c>
      <c r="O82" s="2" t="str">
        <f>_xll.SNL.Clients.Office.Excel.Functions.SPG(A82, "RD_CWOL_GLOBAL", "Issuer Credit Rating", "Local Currency LT|0")</f>
        <v>Stable</v>
      </c>
      <c r="P82" s="2" t="str">
        <f>_xll.SNL.Clients.Office.Excel.Functions.SPG(A82, "RD_RATING_ACTION_GLOBAL", "Issuer Credit Rating", "Local Currency LT|0")</f>
        <v>Upgrade | CreditWatch/Outlook (05/07/2015)</v>
      </c>
      <c r="Q82" s="1">
        <f>_xll.SNL.Clients.Office.Excel.Functions.SPG(A82, "RD_LAST_REVIEW_DATE_GLOBAL", "Issuer Credit Rating", "Local Currency LT")</f>
        <v>45468</v>
      </c>
      <c r="R82" s="1">
        <f>_xll.SNL.Clients.Office.Excel.Functions.SPG(A82, "RD_CREDIT_RATING_DATE_GLOBAL", "Issuer Credit Rating", "Local Currency LT|0")</f>
        <v>42131</v>
      </c>
      <c r="S82" s="1">
        <f>_xll.SNL.Clients.Office.Excel.Functions.SPG(A82, "RD_CREDIT_WATCH_OUTLOOK_DATE_GLOBAL", "Issuer Credit Rating", "Local Currency LT|0")</f>
        <v>42131</v>
      </c>
      <c r="T82" s="2" t="str">
        <f>_xll.SNL.Clients.Office.Excel.Functions.SPG(A82, "SP_BUSINESS_DESCRIPTION")</f>
        <v>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190 wastewater treatment plants; 54,500 miles of transmission, distribution, and collection mains and pipes; 1,200 groundwater wells; 1,800 water and wastewater pumping stations; 1,100 treated water storage facilities; and 75 dams. In addition, it offers water and wastewater services to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American Water Works Company, Inc. was founded in 1886 and is headquartered in Camden, New Jersey.</v>
      </c>
    </row>
    <row r="83" spans="1:20" x14ac:dyDescent="0.3">
      <c r="A83" s="5" t="s">
        <v>1407</v>
      </c>
      <c r="B83" s="1">
        <f>_xll.ciqfunctions.udf.CIQ(A83,"IQ_FIRSTPRICINGDATE")</f>
        <v>31611</v>
      </c>
      <c r="C83" s="3">
        <f>_xll.SNL.Clients.Office.Excel.Functions.SPG(A83, "SP_VOLUME_AVG_WEEKLY_TO_SHARES_OUT", , "1M")</f>
        <v>4.7575391827183156</v>
      </c>
      <c r="D83" s="3">
        <f>_xll.SNL.Clients.Office.Excel.Functions.SPG(A83, "SP_VOLUME_AVG_WEEKLY_TO_SHARES_OUT", , "3M")</f>
        <v>5.6372488635704556</v>
      </c>
      <c r="E83" s="3">
        <f>_xll.SNL.Clients.Office.Excel.Functions.SPG(A83, "SP_VOLUME_AVG_DAILY_TO_1YR_AVG_DAILY", , "1M")</f>
        <v>82.67</v>
      </c>
      <c r="F83" s="3">
        <f>_xll.SNL.Clients.Office.Excel.Functions.SPG(A83, "SP_VOLUME_AVG_DAILY_TO_1YR_AVG_DAILY", , "3M")</f>
        <v>97.95</v>
      </c>
      <c r="G83" s="2" t="str">
        <f>_xll.SNL.Clients.Office.Excel.Functions.SPG(A83, "IQ_SECTOR")</f>
        <v>Industrials</v>
      </c>
      <c r="H83" s="2" t="str">
        <f>_xll.SNL.Clients.Office.Excel.Functions.SPG(A83, "IQ_INDUSTRY_GROUP")</f>
        <v>Capital Goods</v>
      </c>
      <c r="I83" s="2" t="str">
        <f>_xll.SNL.Clients.Office.Excel.Functions.SPG(A83, "IQ_INDUSTRY")</f>
        <v>Building Products</v>
      </c>
      <c r="J83" s="2" t="str">
        <f>_xll.SNL.Clients.Office.Excel.Functions.SPG(A83, "IQ_PRIMARY_INDUSTRY")</f>
        <v>Building Products</v>
      </c>
      <c r="K83" s="2" t="str">
        <f>_xll.SNL.Clients.Office.Excel.Functions.SPG(A83, "NAICS_CODE", "Primary")</f>
        <v>337110 - Wood Kitchen Cabinet and Countertop Manufacturing</v>
      </c>
      <c r="L83" s="2" t="str">
        <f>_xll.SNL.Clients.Office.Excel.Functions.SPG(A83, "SP_TOPICTAG")</f>
        <v>Home Improvement</v>
      </c>
      <c r="M83" s="3">
        <f>_xll.SNL.Clients.Office.Excel.Functions.SPG(A83, "SP_PCT_SHARES_OWNED_ALL_INSTITUTIONS")</f>
        <v>100.17</v>
      </c>
      <c r="N83" s="2" t="str">
        <f>_xll.SNL.Clients.Office.Excel.Functions.SPG(A83, "RD_CREDIT_RATING_GLOBAL", "Issuer Credit Rating", "Local Currency LT|0")</f>
        <v>NR</v>
      </c>
      <c r="O83" s="2" t="str">
        <f>_xll.SNL.Clients.Office.Excel.Functions.SPG(A83, "RD_CWOL_GLOBAL", "Issuer Credit Rating", "Local Currency LT|0")</f>
        <v>NR</v>
      </c>
      <c r="P83" s="2" t="str">
        <f>_xll.SNL.Clients.Office.Excel.Functions.SPG(A83, "RD_RATING_ACTION_GLOBAL", "Issuer Credit Rating", "Local Currency LT|0")</f>
        <v>Not Rated | CreditWatch/Outlook (05/05/2021)</v>
      </c>
      <c r="Q83" s="1">
        <f>_xll.SNL.Clients.Office.Excel.Functions.SPG(A83, "RD_LAST_REVIEW_DATE_GLOBAL", "Issuer Credit Rating", "Local Currency LT")</f>
        <v>44321</v>
      </c>
      <c r="R83" s="1">
        <f>_xll.SNL.Clients.Office.Excel.Functions.SPG(A83, "RD_CREDIT_RATING_DATE_GLOBAL", "Issuer Credit Rating", "Local Currency LT|0")</f>
        <v>44321</v>
      </c>
      <c r="S83" s="1">
        <f>_xll.SNL.Clients.Office.Excel.Functions.SPG(A83, "RD_CREDIT_WATCH_OUTLOOK_DATE_GLOBAL", "Issuer Credit Rating", "Local Currency LT|0")</f>
        <v>44321</v>
      </c>
      <c r="T83" s="2" t="str">
        <f>_xll.SNL.Clients.Office.Excel.Functions.SPG(A83, "SP_BUSINESS_DESCRIPTION")</f>
        <v>American Woodmark Corporation manufactures and distributes kitchen, bath, and home organization products for the remodeling and new home construction markets in the United States. The company offers kitchen cabinetry, bath cabinetry, office cabinetry, home organization, and hardware products. It also provides turnkey installation services to its direct builder customers through a network of service centers. The company sells its products under the American Woodmark, Timberlake, Shenandoah Cabinetry, Waypoint Living Spaces, 1951, Professional Cabinet Solutions, SageHouse, allen + roth, Hampton Bay, ESTATE, Glacier Bay, Home Decorators Collection, Project Source, Stor-It-All, and Style Selections brands to home centers, builders, and independent dealers and distributors. The company was founded in 1951 and is based in Winchester, Virginia.</v>
      </c>
    </row>
    <row r="84" spans="1:20" x14ac:dyDescent="0.3">
      <c r="A84" s="5" t="s">
        <v>1406</v>
      </c>
      <c r="B84" s="1">
        <f>_xll.ciqfunctions.udf.CIQ(A84,"IQ_FIRSTPRICINGDATE")</f>
        <v>38610</v>
      </c>
      <c r="C84" s="3">
        <f>_xll.SNL.Clients.Office.Excel.Functions.SPG(A84, "SP_VOLUME_AVG_WEEKLY_TO_SHARES_OUT", , "1M")</f>
        <v>2.383371686355336</v>
      </c>
      <c r="D84" s="3">
        <f>_xll.SNL.Clients.Office.Excel.Functions.SPG(A84, "SP_VOLUME_AVG_WEEKLY_TO_SHARES_OUT", , "3M")</f>
        <v>2.7816833643897541</v>
      </c>
      <c r="E84" s="3">
        <f>_xll.SNL.Clients.Office.Excel.Functions.SPG(A84, "SP_VOLUME_AVG_DAILY_TO_1YR_AVG_DAILY", , "1M")</f>
        <v>92.11</v>
      </c>
      <c r="F84" s="3">
        <f>_xll.SNL.Clients.Office.Excel.Functions.SPG(A84, "SP_VOLUME_AVG_DAILY_TO_1YR_AVG_DAILY", , "3M")</f>
        <v>107.5</v>
      </c>
      <c r="G84" s="2" t="str">
        <f>_xll.SNL.Clients.Office.Excel.Functions.SPG(A84, "IQ_SECTOR")</f>
        <v>Financials</v>
      </c>
      <c r="H84" s="2" t="str">
        <f>_xll.SNL.Clients.Office.Excel.Functions.SPG(A84, "IQ_INDUSTRY_GROUP")</f>
        <v>Financial Services</v>
      </c>
      <c r="I84" s="2" t="str">
        <f>_xll.SNL.Clients.Office.Excel.Functions.SPG(A84, "IQ_INDUSTRY")</f>
        <v>Capital Markets</v>
      </c>
      <c r="J84" s="2" t="str">
        <f>_xll.SNL.Clients.Office.Excel.Functions.SPG(A84, "IQ_PRIMARY_INDUSTRY")</f>
        <v>Asset Management and Custody Banks</v>
      </c>
      <c r="K84" s="2" t="str">
        <f>_xll.SNL.Clients.Office.Excel.Functions.SPG(A84, "NAICS_CODE", "Primary")</f>
        <v>523940 - Portfolio Management and Investment Advice</v>
      </c>
      <c r="L84" s="2" t="str">
        <f>_xll.SNL.Clients.Office.Excel.Functions.SPG(A84, "SP_TOPICTAG")</f>
        <v/>
      </c>
      <c r="M84" s="3">
        <f>_xll.SNL.Clients.Office.Excel.Functions.SPG(A84, "SP_PCT_SHARES_OWNED_ALL_INSTITUTIONS")</f>
        <v>85.7</v>
      </c>
      <c r="N84" s="2" t="str">
        <f>_xll.SNL.Clients.Office.Excel.Functions.SPG(A84, "RD_CREDIT_RATING_GLOBAL", "Issuer Credit Rating", "Local Currency LT|0")</f>
        <v>A-</v>
      </c>
      <c r="O84" s="2" t="str">
        <f>_xll.SNL.Clients.Office.Excel.Functions.SPG(A84, "RD_CWOL_GLOBAL", "Issuer Credit Rating", "Local Currency LT|0")</f>
        <v>Stable</v>
      </c>
      <c r="P84" s="2" t="str">
        <f>_xll.SNL.Clients.Office.Excel.Functions.SPG(A84, "RD_RATING_ACTION_GLOBAL", "Issuer Credit Rating", "Local Currency LT|0")</f>
        <v>Downgrade | CreditWatch/Outlook (11/03/2020)</v>
      </c>
      <c r="Q84" s="1">
        <f>_xll.SNL.Clients.Office.Excel.Functions.SPG(A84, "RD_LAST_REVIEW_DATE_GLOBAL", "Issuer Credit Rating", "Local Currency LT")</f>
        <v>45618</v>
      </c>
      <c r="R84" s="1">
        <f>_xll.SNL.Clients.Office.Excel.Functions.SPG(A84, "RD_CREDIT_RATING_DATE_GLOBAL", "Issuer Credit Rating", "Local Currency LT|0")</f>
        <v>44138</v>
      </c>
      <c r="S84" s="1">
        <f>_xll.SNL.Clients.Office.Excel.Functions.SPG(A84, "RD_CREDIT_WATCH_OUTLOOK_DATE_GLOBAL", "Issuer Credit Rating", "Local Currency LT|0")</f>
        <v>44138</v>
      </c>
      <c r="T84" s="2" t="str">
        <f>_xll.SNL.Clients.Office.Excel.Functions.SPG(A84, "SP_BUSINESS_DESCRIPTION")</f>
        <v>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and Retirement &amp; Protection Solutions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based in Minneapolis, Minnesota.</v>
      </c>
    </row>
    <row r="85" spans="1:20" x14ac:dyDescent="0.3">
      <c r="A85" s="5" t="s">
        <v>1405</v>
      </c>
      <c r="B85" s="1">
        <f>_xll.ciqfunctions.udf.CIQ(A85,"IQ_FIRSTPRICINGDATE")</f>
        <v>34473</v>
      </c>
      <c r="C85" s="3">
        <f>_xll.SNL.Clients.Office.Excel.Functions.SPG(A85, "SP_VOLUME_AVG_WEEKLY_TO_SHARES_OUT", , "1M")</f>
        <v>3.319682401833584</v>
      </c>
      <c r="D85" s="3">
        <f>_xll.SNL.Clients.Office.Excel.Functions.SPG(A85, "SP_VOLUME_AVG_WEEKLY_TO_SHARES_OUT", , "3M")</f>
        <v>3.4738812074170138</v>
      </c>
      <c r="E85" s="3">
        <f>_xll.SNL.Clients.Office.Excel.Functions.SPG(A85, "SP_VOLUME_AVG_DAILY_TO_1YR_AVG_DAILY", , "1M")</f>
        <v>113.78</v>
      </c>
      <c r="F85" s="3">
        <f>_xll.SNL.Clients.Office.Excel.Functions.SPG(A85, "SP_VOLUME_AVG_DAILY_TO_1YR_AVG_DAILY", , "3M")</f>
        <v>119.07</v>
      </c>
      <c r="G85" s="2" t="str">
        <f>_xll.SNL.Clients.Office.Excel.Functions.SPG(A85, "IQ_SECTOR")</f>
        <v>Financials</v>
      </c>
      <c r="H85" s="2" t="str">
        <f>_xll.SNL.Clients.Office.Excel.Functions.SPG(A85, "IQ_INDUSTRY_GROUP")</f>
        <v>Banks</v>
      </c>
      <c r="I85" s="2" t="str">
        <f>_xll.SNL.Clients.Office.Excel.Functions.SPG(A85, "IQ_INDUSTRY")</f>
        <v>Banks</v>
      </c>
      <c r="J85" s="2" t="str">
        <f>_xll.SNL.Clients.Office.Excel.Functions.SPG(A85, "IQ_PRIMARY_INDUSTRY")</f>
        <v>Regional Banks</v>
      </c>
      <c r="K85" s="2" t="str">
        <f>_xll.SNL.Clients.Office.Excel.Functions.SPG(A85, "NAICS_CODE", "Primary")</f>
        <v>522110 - Commercial Banking</v>
      </c>
      <c r="L85" s="2" t="str">
        <f>_xll.SNL.Clients.Office.Excel.Functions.SPG(A85, "SP_TOPICTAG")</f>
        <v>Consumer Lending; Farming; Banking as a Service</v>
      </c>
      <c r="M85" s="3">
        <f>_xll.SNL.Clients.Office.Excel.Functions.SPG(A85, "SP_PCT_SHARES_OWNED_ALL_INSTITUTIONS")</f>
        <v>92.4</v>
      </c>
      <c r="N85" s="2" t="str">
        <f>_xll.SNL.Clients.Office.Excel.Functions.SPG(A85, "RD_CREDIT_RATING_GLOBAL", "Issuer Credit Rating", "Local Currency LT|0")</f>
        <v/>
      </c>
      <c r="O85" s="2" t="str">
        <f>_xll.SNL.Clients.Office.Excel.Functions.SPG(A85, "RD_CWOL_GLOBAL", "Issuer Credit Rating", "Local Currency LT|0")</f>
        <v/>
      </c>
      <c r="P85" s="2" t="str">
        <f>_xll.SNL.Clients.Office.Excel.Functions.SPG(A85, "RD_RATING_ACTION_GLOBAL", "Issuer Credit Rating", "Local Currency LT|0")</f>
        <v/>
      </c>
      <c r="Q85" s="1" t="str">
        <f>_xll.SNL.Clients.Office.Excel.Functions.SPG(A85, "RD_LAST_REVIEW_DATE_GLOBAL", "Issuer Credit Rating", "Local Currency LT")</f>
        <v/>
      </c>
      <c r="R85" s="1" t="str">
        <f>_xll.SNL.Clients.Office.Excel.Functions.SPG(A85, "RD_CREDIT_RATING_DATE_GLOBAL", "Issuer Credit Rating", "Local Currency LT|0")</f>
        <v/>
      </c>
      <c r="S85" s="1" t="str">
        <f>_xll.SNL.Clients.Office.Excel.Functions.SPG(A85, "RD_CREDIT_WATCH_OUTLOOK_DATE_GLOBAL", "Issuer Credit Rating", "Local Currency LT|0")</f>
        <v/>
      </c>
      <c r="T85" s="2" t="str">
        <f>_xll.SNL.Clients.Office.Excel.Functions.SPG(A85, "SP_BUSINESS_DESCRIPTION")</f>
        <v>Ameris Bancorp operates as the bank holding company for Ameris Bank that provides range of banking services to retail and commercial customers. It operates through four segments: Banking Division, Retail Mortgage Division, Warehouse Lending Division, and Premium Finance Division. The company offers commercial and retail checking, regular interest-bearing savings, money market, individual retirement, and certificates of deposit accounts. It also provides commercial real estate, residential real estate mortgage, agricultural, and commercial and industrial loans; consumer loans, including motor vehicle, home improvement, and home equity loans, as well as loans secured by savings accounts and personal credit lines. In addition, the company originates, administers, and services commercial insurance premium loans, equipment finance loans, and small business administration loans. Further, it operates full-service domestic banking offices, and mortgage and loan production offices. The company was founded in 1971 and is headquartered in Atlanta, Georgia.</v>
      </c>
    </row>
    <row r="86" spans="1:20" x14ac:dyDescent="0.3">
      <c r="A86" s="5" t="s">
        <v>1404</v>
      </c>
      <c r="B86" s="1">
        <f>_xll.ciqfunctions.udf.CIQ(A86,"IQ_FIRSTPRICINGDATE")</f>
        <v>38674</v>
      </c>
      <c r="C86" s="3">
        <f>_xll.SNL.Clients.Office.Excel.Functions.SPG(A86, "SP_VOLUME_AVG_WEEKLY_TO_SHARES_OUT", , "1M")</f>
        <v>2.6951404485683583</v>
      </c>
      <c r="D86" s="3">
        <f>_xll.SNL.Clients.Office.Excel.Functions.SPG(A86, "SP_VOLUME_AVG_WEEKLY_TO_SHARES_OUT", , "3M")</f>
        <v>2.6702922585701447</v>
      </c>
      <c r="E86" s="3">
        <f>_xll.SNL.Clients.Office.Excel.Functions.SPG(A86, "SP_VOLUME_AVG_DAILY_TO_1YR_AVG_DAILY", , "1M")</f>
        <v>93.14</v>
      </c>
      <c r="F86" s="3">
        <f>_xll.SNL.Clients.Office.Excel.Functions.SPG(A86, "SP_VOLUME_AVG_DAILY_TO_1YR_AVG_DAILY", , "3M")</f>
        <v>92.29</v>
      </c>
      <c r="G86" s="2" t="str">
        <f>_xll.SNL.Clients.Office.Excel.Functions.SPG(A86, "IQ_SECTOR")</f>
        <v>Financials</v>
      </c>
      <c r="H86" s="2" t="str">
        <f>_xll.SNL.Clients.Office.Excel.Functions.SPG(A86, "IQ_INDUSTRY_GROUP")</f>
        <v>Insurance</v>
      </c>
      <c r="I86" s="2" t="str">
        <f>_xll.SNL.Clients.Office.Excel.Functions.SPG(A86, "IQ_INDUSTRY")</f>
        <v>Insurance</v>
      </c>
      <c r="J86" s="2" t="str">
        <f>_xll.SNL.Clients.Office.Excel.Functions.SPG(A86, "IQ_PRIMARY_INDUSTRY")</f>
        <v>Property and Casualty Insurance</v>
      </c>
      <c r="K86" s="2" t="str">
        <f>_xll.SNL.Clients.Office.Excel.Functions.SPG(A86, "NAICS_CODE", "Primary")</f>
        <v>524126 - Direct Property and Casualty Insurance Carriers</v>
      </c>
      <c r="L86" s="2" t="str">
        <f>_xll.SNL.Clients.Office.Excel.Functions.SPG(A86, "SP_TOPICTAG")</f>
        <v>Employee Benefits</v>
      </c>
      <c r="M86" s="3">
        <f>_xll.SNL.Clients.Office.Excel.Functions.SPG(A86, "SP_PCT_SHARES_OWNED_ALL_INSTITUTIONS")</f>
        <v>99.86</v>
      </c>
      <c r="N86" s="2" t="str">
        <f>_xll.SNL.Clients.Office.Excel.Functions.SPG(A86, "RD_CREDIT_RATING_GLOBAL", "Issuer Credit Rating", "Local Currency LT|0")</f>
        <v/>
      </c>
      <c r="O86" s="2" t="str">
        <f>_xll.SNL.Clients.Office.Excel.Functions.SPG(A86, "RD_CWOL_GLOBAL", "Issuer Credit Rating", "Local Currency LT|0")</f>
        <v/>
      </c>
      <c r="P86" s="2" t="str">
        <f>_xll.SNL.Clients.Office.Excel.Functions.SPG(A86, "RD_RATING_ACTION_GLOBAL", "Issuer Credit Rating", "Local Currency LT|0")</f>
        <v/>
      </c>
      <c r="Q86" s="1" t="str">
        <f>_xll.SNL.Clients.Office.Excel.Functions.SPG(A86, "RD_LAST_REVIEW_DATE_GLOBAL", "Issuer Credit Rating", "Local Currency LT")</f>
        <v/>
      </c>
      <c r="R86" s="1" t="str">
        <f>_xll.SNL.Clients.Office.Excel.Functions.SPG(A86, "RD_CREDIT_RATING_DATE_GLOBAL", "Issuer Credit Rating", "Local Currency LT|0")</f>
        <v/>
      </c>
      <c r="S86" s="1" t="str">
        <f>_xll.SNL.Clients.Office.Excel.Functions.SPG(A86, "RD_CREDIT_WATCH_OUTLOOK_DATE_GLOBAL", "Issuer Credit Rating", "Local Currency LT|0")</f>
        <v/>
      </c>
      <c r="T86" s="2" t="str">
        <f>_xll.SNL.Clients.Office.Excel.Functions.SPG(A86, "SP_BUSINESS_DESCRIPTION")</f>
        <v>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AMERISAFE, Inc. was incorporated in 1985 and is based in Deridder, Louisiana.</v>
      </c>
    </row>
    <row r="87" spans="1:20" x14ac:dyDescent="0.3">
      <c r="A87" s="5" t="s">
        <v>1403</v>
      </c>
      <c r="B87" s="1">
        <f>_xll.ciqfunctions.udf.CIQ(A87,"IQ_FIRSTPRICINGDATE")</f>
        <v>24839</v>
      </c>
      <c r="C87" s="3">
        <f>_xll.SNL.Clients.Office.Excel.Functions.SPG(A87, "SP_VOLUME_AVG_WEEKLY_TO_SHARES_OUT", , "1M")</f>
        <v>2.8287282455124014</v>
      </c>
      <c r="D87" s="3">
        <f>_xll.SNL.Clients.Office.Excel.Functions.SPG(A87, "SP_VOLUME_AVG_WEEKLY_TO_SHARES_OUT", , "3M")</f>
        <v>3.091067305042646</v>
      </c>
      <c r="E87" s="3">
        <f>_xll.SNL.Clients.Office.Excel.Functions.SPG(A87, "SP_VOLUME_AVG_DAILY_TO_1YR_AVG_DAILY", , "1M")</f>
        <v>100.78</v>
      </c>
      <c r="F87" s="3">
        <f>_xll.SNL.Clients.Office.Excel.Functions.SPG(A87, "SP_VOLUME_AVG_DAILY_TO_1YR_AVG_DAILY", , "3M")</f>
        <v>110.13</v>
      </c>
      <c r="G87" s="2" t="str">
        <f>_xll.SNL.Clients.Office.Excel.Functions.SPG(A87, "IQ_SECTOR")</f>
        <v>Industrials</v>
      </c>
      <c r="H87" s="2" t="str">
        <f>_xll.SNL.Clients.Office.Excel.Functions.SPG(A87, "IQ_INDUSTRY_GROUP")</f>
        <v>Capital Goods</v>
      </c>
      <c r="I87" s="2" t="str">
        <f>_xll.SNL.Clients.Office.Excel.Functions.SPG(A87, "IQ_INDUSTRY")</f>
        <v>Electrical Equipment</v>
      </c>
      <c r="J87" s="2" t="str">
        <f>_xll.SNL.Clients.Office.Excel.Functions.SPG(A87, "IQ_PRIMARY_INDUSTRY")</f>
        <v>Electrical Components and Equipment</v>
      </c>
      <c r="K87" s="2" t="str">
        <f>_xll.SNL.Clients.Office.Excel.Functions.SPG(A87, "NAICS_CODE", "Primary")</f>
        <v>334513 - Instruments and Related Products Manufacturing for Measuring, Displaying, and Controlling Industrial Process Variables</v>
      </c>
      <c r="L87" s="2" t="str">
        <f>_xll.SNL.Clients.Office.Excel.Functions.SPG(A87, "SP_TOPICTAG")</f>
        <v>Computer Vision; Industrial Automation; Sensors; Simulation; Process Automation; Artificial Intelligence</v>
      </c>
      <c r="M87" s="3">
        <f>_xll.SNL.Clients.Office.Excel.Functions.SPG(A87, "SP_PCT_SHARES_OWNED_ALL_INSTITUTIONS")</f>
        <v>88.01</v>
      </c>
      <c r="N87" s="2" t="str">
        <f>_xll.SNL.Clients.Office.Excel.Functions.SPG(A87, "RD_CREDIT_RATING_GLOBAL", "Issuer Credit Rating", "Local Currency LT|0")</f>
        <v>BBB+</v>
      </c>
      <c r="O87" s="2" t="str">
        <f>_xll.SNL.Clients.Office.Excel.Functions.SPG(A87, "RD_CWOL_GLOBAL", "Issuer Credit Rating", "Local Currency LT|0")</f>
        <v>Stable</v>
      </c>
      <c r="P87" s="2" t="str">
        <f>_xll.SNL.Clients.Office.Excel.Functions.SPG(A87, "RD_RATING_ACTION_GLOBAL", "Issuer Credit Rating", "Local Currency LT|0")</f>
        <v>Upgrade | CreditWatch/Outlook (04/24/2014)</v>
      </c>
      <c r="Q87" s="1">
        <f>_xll.SNL.Clients.Office.Excel.Functions.SPG(A87, "RD_LAST_REVIEW_DATE_GLOBAL", "Issuer Credit Rating", "Local Currency LT")</f>
        <v>45793</v>
      </c>
      <c r="R87" s="1">
        <f>_xll.SNL.Clients.Office.Excel.Functions.SPG(A87, "RD_CREDIT_RATING_DATE_GLOBAL", "Issuer Credit Rating", "Local Currency LT|0")</f>
        <v>41753</v>
      </c>
      <c r="S87" s="1">
        <f>_xll.SNL.Clients.Office.Excel.Functions.SPG(A87, "RD_CREDIT_WATCH_OUTLOOK_DATE_GLOBAL", "Issuer Credit Rating", "Local Currency LT|0")</f>
        <v>41753</v>
      </c>
      <c r="T87" s="2" t="str">
        <f>_xll.SNL.Clients.Office.Excel.Functions.SPG(A87, "SP_BUSINESS_DESCRIPTION")</f>
        <v>AMETEK, Inc. manufactures and sells electronic instruments (EIG) and electromechanical (EMG) devices in the United States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gas turbines sensors; dashboard instruments for heavy trucks and other vehicles;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electronic devices;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and motors for commercial appliances, food and beverage machines, hydraulic pumps, and industrial blowers, as well as operates a network of aviation maintenance, repair, and overhaul facilities. AMETEK, Inc. was incorporated in 1930 and is headquartered in Berwyn, Pennsylvania.</v>
      </c>
    </row>
    <row r="88" spans="1:20" x14ac:dyDescent="0.3">
      <c r="A88" s="5" t="s">
        <v>1402</v>
      </c>
      <c r="B88" s="1">
        <f>_xll.ciqfunctions.udf.CIQ(A88,"IQ_FIRSTPRICINGDATE")</f>
        <v>30484</v>
      </c>
      <c r="C88" s="3">
        <f>_xll.SNL.Clients.Office.Excel.Functions.SPG(A88, "SP_VOLUME_AVG_WEEKLY_TO_SHARES_OUT", , "1M")</f>
        <v>2.7239833687874695</v>
      </c>
      <c r="D88" s="3">
        <f>_xll.SNL.Clients.Office.Excel.Functions.SPG(A88, "SP_VOLUME_AVG_WEEKLY_TO_SHARES_OUT", , "3M")</f>
        <v>2.9428043974225875</v>
      </c>
      <c r="E88" s="3">
        <f>_xll.SNL.Clients.Office.Excel.Functions.SPG(A88, "SP_VOLUME_AVG_DAILY_TO_1YR_AVG_DAILY", , "1M")</f>
        <v>105.08</v>
      </c>
      <c r="F88" s="3">
        <f>_xll.SNL.Clients.Office.Excel.Functions.SPG(A88, "SP_VOLUME_AVG_DAILY_TO_1YR_AVG_DAILY", , "3M")</f>
        <v>113.52</v>
      </c>
      <c r="G88" s="2" t="str">
        <f>_xll.SNL.Clients.Office.Excel.Functions.SPG(A88, "IQ_SECTOR")</f>
        <v>Health Care</v>
      </c>
      <c r="H88" s="2" t="str">
        <f>_xll.SNL.Clients.Office.Excel.Functions.SPG(A88, "IQ_INDUSTRY_GROUP")</f>
        <v>Pharmaceuticals, Biotechnology and Life Sciences</v>
      </c>
      <c r="I88" s="2" t="str">
        <f>_xll.SNL.Clients.Office.Excel.Functions.SPG(A88, "IQ_INDUSTRY")</f>
        <v>Biotechnology</v>
      </c>
      <c r="J88" s="2" t="str">
        <f>_xll.SNL.Clients.Office.Excel.Functions.SPG(A88, "IQ_PRIMARY_INDUSTRY")</f>
        <v>Biotechnology</v>
      </c>
      <c r="K88" s="2" t="str">
        <f>_xll.SNL.Clients.Office.Excel.Functions.SPG(A88, "NAICS_CODE", "Primary")</f>
        <v>325414 - Biological Product (except Diagnostic) Manufacturing</v>
      </c>
      <c r="L88" s="2" t="str">
        <f>_xll.SNL.Clients.Office.Excel.Functions.SPG(A88, "SP_TOPICTAG")</f>
        <v>Health Diagnostics; Osteoporosis; Cardiovascular; Chronic Diseases; Immunology; Oncology; Pain Management</v>
      </c>
      <c r="M88" s="3">
        <f>_xll.SNL.Clients.Office.Excel.Functions.SPG(A88, "SP_PCT_SHARES_OWNED_ALL_INSTITUTIONS")</f>
        <v>79.81</v>
      </c>
      <c r="N88" s="2" t="str">
        <f>_xll.SNL.Clients.Office.Excel.Functions.SPG(A88, "RD_CREDIT_RATING_GLOBAL", "Issuer Credit Rating", "Local Currency LT|0")</f>
        <v>BBB+</v>
      </c>
      <c r="O88" s="2" t="str">
        <f>_xll.SNL.Clients.Office.Excel.Functions.SPG(A88, "RD_CWOL_GLOBAL", "Issuer Credit Rating", "Local Currency LT|0")</f>
        <v>Stable</v>
      </c>
      <c r="P88" s="2" t="str">
        <f>_xll.SNL.Clients.Office.Excel.Functions.SPG(A88, "RD_RATING_ACTION_GLOBAL", "Issuer Credit Rating", "Local Currency LT|0")</f>
        <v>CreditWatch/Outlook (05/09/2025)</v>
      </c>
      <c r="Q88" s="1">
        <f>_xll.SNL.Clients.Office.Excel.Functions.SPG(A88, "RD_LAST_REVIEW_DATE_GLOBAL", "Issuer Credit Rating", "Local Currency LT")</f>
        <v>45786</v>
      </c>
      <c r="R88" s="1">
        <f>_xll.SNL.Clients.Office.Excel.Functions.SPG(A88, "RD_CREDIT_RATING_DATE_GLOBAL", "Issuer Credit Rating", "Local Currency LT|0")</f>
        <v>44907</v>
      </c>
      <c r="S88" s="1">
        <f>_xll.SNL.Clients.Office.Excel.Functions.SPG(A88, "RD_CREDIT_WATCH_OUTLOOK_DATE_GLOBAL", "Issuer Credit Rating", "Local Currency LT|0")</f>
        <v>45786</v>
      </c>
      <c r="T88" s="2" t="str">
        <f>_xll.SNL.Clients.Office.Excel.Functions.SPG(A88, "SP_BUSINESS_DESCRIPTION")</f>
        <v>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v>
      </c>
    </row>
    <row r="89" spans="1:20" x14ac:dyDescent="0.3">
      <c r="A89" s="5" t="s">
        <v>1401</v>
      </c>
      <c r="B89" s="1">
        <f>_xll.ciqfunctions.udf.CIQ(A89,"IQ_FIRSTPRICINGDATE")</f>
        <v>35916</v>
      </c>
      <c r="C89" s="3">
        <f>_xll.SNL.Clients.Office.Excel.Functions.SPG(A89, "SP_VOLUME_AVG_WEEKLY_TO_SHARES_OUT", , "1M")</f>
        <v>4.2812174115486661</v>
      </c>
      <c r="D89" s="3">
        <f>_xll.SNL.Clients.Office.Excel.Functions.SPG(A89, "SP_VOLUME_AVG_WEEKLY_TO_SHARES_OUT", , "3M")</f>
        <v>5.2001087118881815</v>
      </c>
      <c r="E89" s="3">
        <f>_xll.SNL.Clients.Office.Excel.Functions.SPG(A89, "SP_VOLUME_AVG_DAILY_TO_1YR_AVG_DAILY", , "1M")</f>
        <v>116.86</v>
      </c>
      <c r="F89" s="3">
        <f>_xll.SNL.Clients.Office.Excel.Functions.SPG(A89, "SP_VOLUME_AVG_DAILY_TO_1YR_AVG_DAILY", , "3M")</f>
        <v>141.94999999999999</v>
      </c>
      <c r="G89" s="2" t="str">
        <f>_xll.SNL.Clients.Office.Excel.Functions.SPG(A89, "IQ_SECTOR")</f>
        <v>Information Technology</v>
      </c>
      <c r="H89" s="2" t="str">
        <f>_xll.SNL.Clients.Office.Excel.Functions.SPG(A89, "IQ_INDUSTRY_GROUP")</f>
        <v>Semiconductors and Semiconductor Equipment</v>
      </c>
      <c r="I89" s="2" t="str">
        <f>_xll.SNL.Clients.Office.Excel.Functions.SPG(A89, "IQ_INDUSTRY")</f>
        <v>Semiconductors and Semiconductor Equipment</v>
      </c>
      <c r="J89" s="2" t="str">
        <f>_xll.SNL.Clients.Office.Excel.Functions.SPG(A89, "IQ_PRIMARY_INDUSTRY")</f>
        <v>Semiconductor Materials and Equipment</v>
      </c>
      <c r="K89" s="2" t="str">
        <f>_xll.SNL.Clients.Office.Excel.Functions.SPG(A89, "NAICS_CODE", "Primary")</f>
        <v>334413 - Semiconductor and Related Device Manufacturing</v>
      </c>
      <c r="L89" s="2" t="str">
        <f>_xll.SNL.Clients.Office.Excel.Functions.SPG(A89, "SP_TOPICTAG")</f>
        <v>Software Development; Wearables; Process Automation</v>
      </c>
      <c r="M89" s="3">
        <f>_xll.SNL.Clients.Office.Excel.Functions.SPG(A89, "SP_PCT_SHARES_OWNED_ALL_INSTITUTIONS")</f>
        <v>45.37</v>
      </c>
      <c r="N89" s="2" t="str">
        <f>_xll.SNL.Clients.Office.Excel.Functions.SPG(A89, "RD_CREDIT_RATING_GLOBAL", "Issuer Credit Rating", "Local Currency LT|0")</f>
        <v>BB</v>
      </c>
      <c r="O89" s="2" t="str">
        <f>_xll.SNL.Clients.Office.Excel.Functions.SPG(A89, "RD_CWOL_GLOBAL", "Issuer Credit Rating", "Local Currency LT|0")</f>
        <v>Positive</v>
      </c>
      <c r="P89" s="2" t="str">
        <f>_xll.SNL.Clients.Office.Excel.Functions.SPG(A89, "RD_RATING_ACTION_GLOBAL", "Issuer Credit Rating", "Local Currency LT|0")</f>
        <v>CreditWatch/Outlook (09/09/2024)</v>
      </c>
      <c r="Q89" s="1">
        <f>_xll.SNL.Clients.Office.Excel.Functions.SPG(A89, "RD_LAST_REVIEW_DATE_GLOBAL", "Issuer Credit Rating", "Local Currency LT")</f>
        <v>45572</v>
      </c>
      <c r="R89" s="1">
        <f>_xll.SNL.Clients.Office.Excel.Functions.SPG(A89, "RD_CREDIT_RATING_DATE_GLOBAL", "Issuer Credit Rating", "Local Currency LT|0")</f>
        <v>40673</v>
      </c>
      <c r="S89" s="1">
        <f>_xll.SNL.Clients.Office.Excel.Functions.SPG(A89, "RD_CREDIT_WATCH_OUTLOOK_DATE_GLOBAL", "Issuer Credit Rating", "Local Currency LT|0")</f>
        <v>45544</v>
      </c>
      <c r="T89" s="2" t="str">
        <f>_xll.SNL.Clients.Office.Excel.Functions.SPG(A89, "SP_BUSINESS_DESCRIPTION")</f>
        <v>Amkor Technology, Inc. provides outsourced semiconductor packaging and test services in the United States, Japan, Europe, and the Asia Pacific. It offers turnkey packaging and test services, including semiconductor wafer bump, wafer probe, wafer back-grind, package design, packaging,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radar,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v>
      </c>
    </row>
    <row r="90" spans="1:20" x14ac:dyDescent="0.3">
      <c r="A90" s="5" t="s">
        <v>1400</v>
      </c>
      <c r="B90" s="1">
        <f>_xll.ciqfunctions.udf.CIQ(A90,"IQ_FIRSTPRICINGDATE")</f>
        <v>37208</v>
      </c>
      <c r="C90" s="3">
        <f>_xll.SNL.Clients.Office.Excel.Functions.SPG(A90, "SP_VOLUME_AVG_WEEKLY_TO_SHARES_OUT", , "1M")</f>
        <v>13.285763096535428</v>
      </c>
      <c r="D90" s="3">
        <f>_xll.SNL.Clients.Office.Excel.Functions.SPG(A90, "SP_VOLUME_AVG_WEEKLY_TO_SHARES_OUT", , "3M")</f>
        <v>13.837138274999273</v>
      </c>
      <c r="E90" s="3">
        <f>_xll.SNL.Clients.Office.Excel.Functions.SPG(A90, "SP_VOLUME_AVG_DAILY_TO_1YR_AVG_DAILY", , "1M")</f>
        <v>111.05</v>
      </c>
      <c r="F90" s="3">
        <f>_xll.SNL.Clients.Office.Excel.Functions.SPG(A90, "SP_VOLUME_AVG_DAILY_TO_1YR_AVG_DAILY", , "3M")</f>
        <v>115.66</v>
      </c>
      <c r="G90" s="2" t="str">
        <f>_xll.SNL.Clients.Office.Excel.Functions.SPG(A90, "IQ_SECTOR")</f>
        <v>Health Care</v>
      </c>
      <c r="H90" s="2" t="str">
        <f>_xll.SNL.Clients.Office.Excel.Functions.SPG(A90, "IQ_INDUSTRY_GROUP")</f>
        <v>Health Care Equipment and Services</v>
      </c>
      <c r="I90" s="2" t="str">
        <f>_xll.SNL.Clients.Office.Excel.Functions.SPG(A90, "IQ_INDUSTRY")</f>
        <v>Health Care Providers and Services</v>
      </c>
      <c r="J90" s="2" t="str">
        <f>_xll.SNL.Clients.Office.Excel.Functions.SPG(A90, "IQ_PRIMARY_INDUSTRY")</f>
        <v>Health Care Services</v>
      </c>
      <c r="K90" s="2" t="str">
        <f>_xll.SNL.Clients.Office.Excel.Functions.SPG(A90, "NAICS_CODE", "Primary")</f>
        <v>561311 - Employment Placement Agencies</v>
      </c>
      <c r="L90" s="2" t="str">
        <f>_xll.SNL.Clients.Office.Excel.Functions.SPG(A90, "SP_TOPICTAG")</f>
        <v>Predictive Analytics; Process Automation; WorkTech</v>
      </c>
      <c r="M90" s="3">
        <f>_xll.SNL.Clients.Office.Excel.Functions.SPG(A90, "SP_PCT_SHARES_OWNED_ALL_INSTITUTIONS")</f>
        <v>105.74</v>
      </c>
      <c r="N90" s="2" t="str">
        <f>_xll.SNL.Clients.Office.Excel.Functions.SPG(A90, "RD_CREDIT_RATING_GLOBAL", "Issuer Credit Rating", "Local Currency LT|0")</f>
        <v>BB</v>
      </c>
      <c r="O90" s="2" t="str">
        <f>_xll.SNL.Clients.Office.Excel.Functions.SPG(A90, "RD_CWOL_GLOBAL", "Issuer Credit Rating", "Local Currency LT|0")</f>
        <v>Stable</v>
      </c>
      <c r="P90" s="2" t="str">
        <f>_xll.SNL.Clients.Office.Excel.Functions.SPG(A90, "RD_RATING_ACTION_GLOBAL", "Issuer Credit Rating", "Local Currency LT|0")</f>
        <v>Downgrade | CreditWatch/Outlook (11/18/2024)</v>
      </c>
      <c r="Q90" s="1">
        <f>_xll.SNL.Clients.Office.Excel.Functions.SPG(A90, "RD_LAST_REVIEW_DATE_GLOBAL", "Issuer Credit Rating", "Local Currency LT")</f>
        <v>45695</v>
      </c>
      <c r="R90" s="1">
        <f>_xll.SNL.Clients.Office.Excel.Functions.SPG(A90, "RD_CREDIT_RATING_DATE_GLOBAL", "Issuer Credit Rating", "Local Currency LT|0")</f>
        <v>45614</v>
      </c>
      <c r="S90" s="1">
        <f>_xll.SNL.Clients.Office.Excel.Functions.SPG(A90, "RD_CREDIT_WATCH_OUTLOOK_DATE_GLOBAL", "Issuer Credit Rating", "Local Currency LT|0")</f>
        <v>45614</v>
      </c>
      <c r="T90" s="2" t="str">
        <f>_xll.SNL.Clients.Office.Excel.Functions.SPG(A90, "SP_BUSINESS_DESCRIPTION")</f>
        <v>AMN Healthcare Services, Inc. provides technology-enabled healthcare workforce solutions and staffing services to acute and sub-acute care hospitals, and other healthcare facilities in the United States. It operates through three segments: Nurse and Allied Solutions, Physician and Leadership Solutions, and Technology and Workforce Solutions. The Nurse and Allied Solutions segment offers travel nurse staffing, labor disruption staffing, local staffing, international nurse permanent placement, allied staffing, crisis nurse staffing for critical staffing and rapid response nursing, and allied health professionals, such as skilled nursing facilities, rehabilitation clinics, schools, and pharmacies. This segment also provides allied health professionals, such as physical therapists, respiratory therapists, occupational therapists, medical and radiology technologists, lab technicians, speech pathologists, rehabilitation assistants, and pharmacists; and solutions for schools, including teletherapy platform, Televate, and qualified school speech-language pathologists, psychologists, nurses, social workers, and other care providers. The Physician and Leadership Solutions segment offers locum tenens staffing, healthcare interim leadership staffing, executive search, and physician permanent placement solutions. The Technology and Workforce Solutions segment offers language services, vendor management systems, workforce optimization, and outsourced solutions. The company offers its services under the brands, including AMN Healthcare, Nursefinders, O’Grady Peyton International, Connetics, Medical Search International, DRW Healthcare Staffing, and B.E. Smith. AMN Healthcare Services, Inc. was founded in 1985 and is based in Dallas, Texas.</v>
      </c>
    </row>
    <row r="91" spans="1:20" x14ac:dyDescent="0.3">
      <c r="A91" s="5" t="s">
        <v>1399</v>
      </c>
      <c r="B91" s="1">
        <f>_xll.ciqfunctions.udf.CIQ(A91,"IQ_FIRSTPRICINGDATE")</f>
        <v>41816</v>
      </c>
      <c r="C91" s="3">
        <f>_xll.SNL.Clients.Office.Excel.Functions.SPG(A91, "SP_VOLUME_AVG_WEEKLY_TO_SHARES_OUT", , "1M")</f>
        <v>5.7638798616322884</v>
      </c>
      <c r="D91" s="3">
        <f>_xll.SNL.Clients.Office.Excel.Functions.SPG(A91, "SP_VOLUME_AVG_WEEKLY_TO_SHARES_OUT", , "3M")</f>
        <v>6.8049088055734357</v>
      </c>
      <c r="E91" s="3">
        <f>_xll.SNL.Clients.Office.Excel.Functions.SPG(A91, "SP_VOLUME_AVG_DAILY_TO_1YR_AVG_DAILY", , "1M")</f>
        <v>113.91</v>
      </c>
      <c r="F91" s="3">
        <f>_xll.SNL.Clients.Office.Excel.Functions.SPG(A91, "SP_VOLUME_AVG_DAILY_TO_1YR_AVG_DAILY", , "3M")</f>
        <v>134.49</v>
      </c>
      <c r="G91" s="2" t="str">
        <f>_xll.SNL.Clients.Office.Excel.Functions.SPG(A91, "IQ_SECTOR")</f>
        <v>Health Care</v>
      </c>
      <c r="H91" s="2" t="str">
        <f>_xll.SNL.Clients.Office.Excel.Functions.SPG(A91, "IQ_INDUSTRY_GROUP")</f>
        <v>Pharmaceuticals, Biotechnology and Life Sciences</v>
      </c>
      <c r="I91" s="2" t="str">
        <f>_xll.SNL.Clients.Office.Excel.Functions.SPG(A91, "IQ_INDUSTRY")</f>
        <v>Pharmaceuticals</v>
      </c>
      <c r="J91" s="2" t="str">
        <f>_xll.SNL.Clients.Office.Excel.Functions.SPG(A91, "IQ_PRIMARY_INDUSTRY")</f>
        <v>Pharmaceuticals</v>
      </c>
      <c r="K91" s="2" t="str">
        <f>_xll.SNL.Clients.Office.Excel.Functions.SPG(A91, "NAICS_CODE", "Primary")</f>
        <v>325412 - Pharmaceutical Preparation Manufacturing</v>
      </c>
      <c r="L91" s="2" t="str">
        <f>_xll.SNL.Clients.Office.Excel.Functions.SPG(A91, "SP_TOPICTAG")</f>
        <v>Health Diagnostics; Fertility; Diabetes; Chronic Diseases; Immunology; Pain Management; Respiratory</v>
      </c>
      <c r="M91" s="3">
        <f>_xll.SNL.Clients.Office.Excel.Functions.SPG(A91, "SP_PCT_SHARES_OWNED_ALL_INSTITUTIONS")</f>
        <v>70.97</v>
      </c>
      <c r="N91" s="2" t="str">
        <f>_xll.SNL.Clients.Office.Excel.Functions.SPG(A91, "RD_CREDIT_RATING_GLOBAL", "Issuer Credit Rating", "Local Currency LT|0")</f>
        <v/>
      </c>
      <c r="O91" s="2" t="str">
        <f>_xll.SNL.Clients.Office.Excel.Functions.SPG(A91, "RD_CWOL_GLOBAL", "Issuer Credit Rating", "Local Currency LT|0")</f>
        <v/>
      </c>
      <c r="P91" s="2" t="str">
        <f>_xll.SNL.Clients.Office.Excel.Functions.SPG(A91, "RD_RATING_ACTION_GLOBAL", "Issuer Credit Rating", "Local Currency LT|0")</f>
        <v/>
      </c>
      <c r="Q91" s="1" t="str">
        <f>_xll.SNL.Clients.Office.Excel.Functions.SPG(A91, "RD_LAST_REVIEW_DATE_GLOBAL", "Issuer Credit Rating", "Local Currency LT")</f>
        <v/>
      </c>
      <c r="R91" s="1" t="str">
        <f>_xll.SNL.Clients.Office.Excel.Functions.SPG(A91, "RD_CREDIT_RATING_DATE_GLOBAL", "Issuer Credit Rating", "Local Currency LT|0")</f>
        <v/>
      </c>
      <c r="S91" s="1" t="str">
        <f>_xll.SNL.Clients.Office.Excel.Functions.SPG(A91, "RD_CREDIT_WATCH_OUTLOOK_DATE_GLOBAL", "Issuer Credit Rating", "Local Currency LT|0")</f>
        <v/>
      </c>
      <c r="T91" s="2" t="str">
        <f>_xll.SNL.Clients.Office.Excel.Functions.SPG(A91, "SP_BUSINESS_DESCRIPTION")</f>
        <v>Amphastar Pharmaceuticals, Inc., a bio-pharmaceutical company, develops, manufactures, markets, and sells generic and proprietary injectable, inhalation, and intranasal products in the United States, China, and France. It offers BAQSIMI, a nasal spray for the treatment of severe hypoglycemia; Primatene Mist, an over-the-counter epinephrine inhalation product for the temporary relief of mild symptoms of intermittent asthma; Enoxaparin to prevent and treat deep vein thrombosis; REXTOVY and Naloxone for opioid overdose; Glucagon for injection emergency kit; and Cortrosyn, for use as a diagnostic agent in the screening of patients with adrenocortical insufficiency. The company also provides Amphadase, a bovine-sourced hyaluronidase injection; Epinephrine injection for allergic reactions; Lidocaine jelly, an anesthetic product for urological procedures; Lidocaine topical solution for various procedures; Phytonadione injection, a vitamin K1 injection for newborn babies; emergency syringe products; morphine injection for use with patient-controlled analgesia pumps; and Lorazepam injection for surgery and medical procedures. In addition, it offers Neostigmine methylsulfate injection to treat myasthenia gravis and to reverse the effects of muscle relaxants; Isoproterenol hydrochloride injection for mild or transient episodes of heart block; Ganirelix Acetate injection for the inhibition of premature luteinizing hormone surges; Vasopressin to increase blood pressure; and Regadenoson, a stress agent for radionuclide myocardial perfusion imaging, as well as Albuterol Sulfate inhalation aerosol. Further, the company distributes recombinant human insulin APIs and porcine insulin API. Additionally, it develops generic product candidates, such as injectable, inhalation, and analytical technologies; biosimial product candidates; and intranasal epinephrine for the treatment of allergic reactions. The company was founded in 1996 and is headquartered in Rancho Cucamonga, California.</v>
      </c>
    </row>
    <row r="92" spans="1:20" x14ac:dyDescent="0.3">
      <c r="A92" s="5" t="s">
        <v>1398</v>
      </c>
      <c r="B92" s="1">
        <f>_xll.ciqfunctions.udf.CIQ(A92,"IQ_FIRSTPRICINGDATE")</f>
        <v>33550</v>
      </c>
      <c r="C92" s="3">
        <f>_xll.SNL.Clients.Office.Excel.Functions.SPG(A92, "SP_VOLUME_AVG_WEEKLY_TO_SHARES_OUT", , "1M")</f>
        <v>3.4752056751183082</v>
      </c>
      <c r="D92" s="3">
        <f>_xll.SNL.Clients.Office.Excel.Functions.SPG(A92, "SP_VOLUME_AVG_WEEKLY_TO_SHARES_OUT", , "3M")</f>
        <v>3.6289196100975092</v>
      </c>
      <c r="E92" s="3">
        <f>_xll.SNL.Clients.Office.Excel.Functions.SPG(A92, "SP_VOLUME_AVG_DAILY_TO_1YR_AVG_DAILY", , "1M")</f>
        <v>111.62</v>
      </c>
      <c r="F92" s="3">
        <f>_xll.SNL.Clients.Office.Excel.Functions.SPG(A92, "SP_VOLUME_AVG_DAILY_TO_1YR_AVG_DAILY", , "3M")</f>
        <v>116.55</v>
      </c>
      <c r="G92" s="2" t="str">
        <f>_xll.SNL.Clients.Office.Excel.Functions.SPG(A92, "IQ_SECTOR")</f>
        <v>Information Technology</v>
      </c>
      <c r="H92" s="2" t="str">
        <f>_xll.SNL.Clients.Office.Excel.Functions.SPG(A92, "IQ_INDUSTRY_GROUP")</f>
        <v>Technology Hardware and Equipment</v>
      </c>
      <c r="I92" s="2" t="str">
        <f>_xll.SNL.Clients.Office.Excel.Functions.SPG(A92, "IQ_INDUSTRY")</f>
        <v>Electronic Equipment, Instruments and Components</v>
      </c>
      <c r="J92" s="2" t="str">
        <f>_xll.SNL.Clients.Office.Excel.Functions.SPG(A92, "IQ_PRIMARY_INDUSTRY")</f>
        <v>Electronic Components</v>
      </c>
      <c r="K92" s="2" t="str">
        <f>_xll.SNL.Clients.Office.Excel.Functions.SPG(A92, "NAICS_CODE", "Primary")</f>
        <v>334417 - Electronic Connector Manufacturing</v>
      </c>
      <c r="L92" s="2" t="str">
        <f>_xll.SNL.Clients.Office.Excel.Functions.SPG(A92, "SP_TOPICTAG")</f>
        <v>Network Backbone; Optical Infrastructure; Industrial Automation; RFID (Radio Frequency Identification); Sensors; Smart Energy; Data Center Technology; 5G</v>
      </c>
      <c r="M92" s="3">
        <f>_xll.SNL.Clients.Office.Excel.Functions.SPG(A92, "SP_PCT_SHARES_OWNED_ALL_INSTITUTIONS")</f>
        <v>96.26</v>
      </c>
      <c r="N92" s="2" t="str">
        <f>_xll.SNL.Clients.Office.Excel.Functions.SPG(A92, "RD_CREDIT_RATING_GLOBAL", "Issuer Credit Rating", "Local Currency LT|0")</f>
        <v>A-</v>
      </c>
      <c r="O92" s="2" t="str">
        <f>_xll.SNL.Clients.Office.Excel.Functions.SPG(A92, "RD_CWOL_GLOBAL", "Issuer Credit Rating", "Local Currency LT|0")</f>
        <v>Stable</v>
      </c>
      <c r="P92" s="2" t="str">
        <f>_xll.SNL.Clients.Office.Excel.Functions.SPG(A92, "RD_RATING_ACTION_GLOBAL", "Issuer Credit Rating", "Local Currency LT|0")</f>
        <v>Upgrade | CreditWatch/Outlook (02/10/2025)</v>
      </c>
      <c r="Q92" s="1">
        <f>_xll.SNL.Clients.Office.Excel.Functions.SPG(A92, "RD_LAST_REVIEW_DATE_GLOBAL", "Issuer Credit Rating", "Local Currency LT")</f>
        <v>45706</v>
      </c>
      <c r="R92" s="1">
        <f>_xll.SNL.Clients.Office.Excel.Functions.SPG(A92, "RD_CREDIT_RATING_DATE_GLOBAL", "Issuer Credit Rating", "Local Currency LT|0")</f>
        <v>45698</v>
      </c>
      <c r="S92" s="1">
        <f>_xll.SNL.Clients.Office.Excel.Functions.SPG(A92, "RD_CREDIT_WATCH_OUTLOOK_DATE_GLOBAL", "Issuer Credit Rating", "Local Currency LT|0")</f>
        <v>45698</v>
      </c>
      <c r="T92" s="2" t="str">
        <f>_xll.SNL.Clients.Office.Excel.Functions.SPG(A92, "SP_BUSINESS_DESCRIPTION")</f>
        <v>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v>
      </c>
    </row>
    <row r="93" spans="1:20" x14ac:dyDescent="0.3">
      <c r="A93" s="5" t="s">
        <v>1397</v>
      </c>
      <c r="B93" s="1">
        <f>_xll.ciqfunctions.udf.CIQ(A93,"IQ_FIRSTPRICINGDATE")</f>
        <v>25205</v>
      </c>
      <c r="C93" s="3">
        <f>_xll.SNL.Clients.Office.Excel.Functions.SPG(A93, "SP_VOLUME_AVG_WEEKLY_TO_SHARES_OUT", , "1M")</f>
        <v>3.8197630357478793</v>
      </c>
      <c r="D93" s="3">
        <f>_xll.SNL.Clients.Office.Excel.Functions.SPG(A93, "SP_VOLUME_AVG_WEEKLY_TO_SHARES_OUT", , "3M")</f>
        <v>4.4637913282060264</v>
      </c>
      <c r="E93" s="3">
        <f>_xll.SNL.Clients.Office.Excel.Functions.SPG(A93, "SP_VOLUME_AVG_DAILY_TO_1YR_AVG_DAILY", , "1M")</f>
        <v>107.77</v>
      </c>
      <c r="F93" s="3">
        <f>_xll.SNL.Clients.Office.Excel.Functions.SPG(A93, "SP_VOLUME_AVG_DAILY_TO_1YR_AVG_DAILY", , "3M")</f>
        <v>125.94</v>
      </c>
      <c r="G93" s="2" t="str">
        <f>_xll.SNL.Clients.Office.Excel.Functions.SPG(A93, "IQ_SECTOR")</f>
        <v>Information Technology</v>
      </c>
      <c r="H93" s="2" t="str">
        <f>_xll.SNL.Clients.Office.Excel.Functions.SPG(A93, "IQ_INDUSTRY_GROUP")</f>
        <v>Semiconductors and Semiconductor Equipment</v>
      </c>
      <c r="I93" s="2" t="str">
        <f>_xll.SNL.Clients.Office.Excel.Functions.SPG(A93, "IQ_INDUSTRY")</f>
        <v>Semiconductors and Semiconductor Equipment</v>
      </c>
      <c r="J93" s="2" t="str">
        <f>_xll.SNL.Clients.Office.Excel.Functions.SPG(A93, "IQ_PRIMARY_INDUSTRY")</f>
        <v>Semiconductors</v>
      </c>
      <c r="K93" s="2" t="str">
        <f>_xll.SNL.Clients.Office.Excel.Functions.SPG(A93, "NAICS_CODE", "Primary")</f>
        <v>334413 - Semiconductor and Related Device Manufacturing</v>
      </c>
      <c r="L93" s="2" t="str">
        <f>_xll.SNL.Clients.Office.Excel.Functions.SPG(A93, "SP_TOPICTAG")</f>
        <v>Computer Vision; Data Integration; Industrial Automation; Sensors; Edge Computing; Process Automation; Artificial Intelligence</v>
      </c>
      <c r="M93" s="3">
        <f>_xll.SNL.Clients.Office.Excel.Functions.SPG(A93, "SP_PCT_SHARES_OWNED_ALL_INSTITUTIONS")</f>
        <v>88.11</v>
      </c>
      <c r="N93" s="2" t="str">
        <f>_xll.SNL.Clients.Office.Excel.Functions.SPG(A93, "RD_CREDIT_RATING_GLOBAL", "Issuer Credit Rating", "Local Currency LT|0")</f>
        <v>A-</v>
      </c>
      <c r="O93" s="2" t="str">
        <f>_xll.SNL.Clients.Office.Excel.Functions.SPG(A93, "RD_CWOL_GLOBAL", "Issuer Credit Rating", "Local Currency LT|0")</f>
        <v>Positive</v>
      </c>
      <c r="P93" s="2" t="str">
        <f>_xll.SNL.Clients.Office.Excel.Functions.SPG(A93, "RD_RATING_ACTION_GLOBAL", "Issuer Credit Rating", "Local Currency LT|0")</f>
        <v>CreditWatch/Outlook (08/05/2024)</v>
      </c>
      <c r="Q93" s="1">
        <f>_xll.SNL.Clients.Office.Excel.Functions.SPG(A93, "RD_LAST_REVIEW_DATE_GLOBAL", "Issuer Credit Rating", "Local Currency LT")</f>
        <v>45509</v>
      </c>
      <c r="R93" s="1">
        <f>_xll.SNL.Clients.Office.Excel.Functions.SPG(A93, "RD_CREDIT_RATING_DATE_GLOBAL", "Issuer Credit Rating", "Local Currency LT|0")</f>
        <v>44460</v>
      </c>
      <c r="S93" s="1">
        <f>_xll.SNL.Clients.Office.Excel.Functions.SPG(A93, "RD_CREDIT_WATCH_OUTLOOK_DATE_GLOBAL", "Issuer Credit Rating", "Local Currency LT|0")</f>
        <v>45509</v>
      </c>
      <c r="T93" s="2" t="str">
        <f>_xll.SNL.Clients.Office.Excel.Functions.SPG(A93, "SP_BUSINESS_DESCRIPTION")</f>
        <v>Analog Devices, Inc. engages in the design, manufacture, testing, and marketing of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v>
      </c>
    </row>
    <row r="94" spans="1:20" x14ac:dyDescent="0.3">
      <c r="A94" s="5" t="s">
        <v>3319</v>
      </c>
      <c r="B94" s="1">
        <f>_xll.ciqfunctions.udf.CIQ(A94,"IQ_FIRSTPRICINGDATE")</f>
        <v>43010</v>
      </c>
      <c r="C94" s="3">
        <f>_xll.SNL.Clients.Office.Excel.Functions.SPG(A94, "SP_VOLUME_AVG_WEEKLY_TO_SHARES_OUT", , "1M")</f>
        <v>15.223152521174965</v>
      </c>
      <c r="D94" s="3">
        <f>_xll.SNL.Clients.Office.Excel.Functions.SPG(A94, "SP_VOLUME_AVG_WEEKLY_TO_SHARES_OUT", , "3M")</f>
        <v>10.889890067767855</v>
      </c>
      <c r="E94" s="3">
        <f>_xll.SNL.Clients.Office.Excel.Functions.SPG(A94, "SP_VOLUME_AVG_DAILY_TO_1YR_AVG_DAILY", , "1M")</f>
        <v>452.39</v>
      </c>
      <c r="F94" s="3">
        <f>_xll.SNL.Clients.Office.Excel.Functions.SPG(A94, "SP_VOLUME_AVG_DAILY_TO_1YR_AVG_DAILY", , "3M")</f>
        <v>323.62</v>
      </c>
      <c r="G94" s="2" t="str">
        <f>_xll.SNL.Clients.Office.Excel.Functions.SPG(A94, "IQ_SECTOR")</f>
        <v>Communication Services</v>
      </c>
      <c r="H94" s="2" t="str">
        <f>_xll.SNL.Clients.Office.Excel.Functions.SPG(A94, "IQ_INDUSTRY_GROUP")</f>
        <v>Media and Entertainment</v>
      </c>
      <c r="I94" s="2" t="str">
        <f>_xll.SNL.Clients.Office.Excel.Functions.SPG(A94, "IQ_INDUSTRY")</f>
        <v>Interactive Media and Services</v>
      </c>
      <c r="J94" s="2" t="str">
        <f>_xll.SNL.Clients.Office.Excel.Functions.SPG(A94, "IQ_PRIMARY_INDUSTRY")</f>
        <v>Interactive Media and Services</v>
      </c>
      <c r="K94" s="2" t="str">
        <f>_xll.SNL.Clients.Office.Excel.Functions.SPG(A94, "NAICS_CODE", "Primary")</f>
        <v>519290 - Web Search Portals and All Other Information Services</v>
      </c>
      <c r="L94" s="2" t="str">
        <f>_xll.SNL.Clients.Office.Excel.Functions.SPG(A94, "SP_TOPICTAG")</f>
        <v>Digital Media; Employee Benefits; Home Improvement; Marketing Automation; Social Media Advertising</v>
      </c>
      <c r="M94" s="3">
        <f>_xll.SNL.Clients.Office.Excel.Functions.SPG(A94, "SP_PCT_SHARES_OWNED_ALL_INSTITUTIONS")</f>
        <v>21.48</v>
      </c>
      <c r="N94" s="2" t="str">
        <f>_xll.SNL.Clients.Office.Excel.Functions.SPG(A94, "RD_CREDIT_RATING_GLOBAL", "Issuer Credit Rating", "Local Currency LT|0")</f>
        <v>B</v>
      </c>
      <c r="O94" s="2" t="str">
        <f>_xll.SNL.Clients.Office.Excel.Functions.SPG(A94, "RD_CWOL_GLOBAL", "Issuer Credit Rating", "Local Currency LT|0")</f>
        <v>Stable</v>
      </c>
      <c r="P94" s="2" t="str">
        <f>_xll.SNL.Clients.Office.Excel.Functions.SPG(A94, "RD_RATING_ACTION_GLOBAL", "Issuer Credit Rating", "Local Currency LT|0")</f>
        <v>CreditWatch/Outlook (04/08/2025)</v>
      </c>
      <c r="Q94" s="1">
        <f>_xll.SNL.Clients.Office.Excel.Functions.SPG(A94, "RD_LAST_REVIEW_DATE_GLOBAL", "Issuer Credit Rating", "Local Currency LT")</f>
        <v>45768</v>
      </c>
      <c r="R94" s="1">
        <f>_xll.SNL.Clients.Office.Excel.Functions.SPG(A94, "RD_CREDIT_RATING_DATE_GLOBAL", "Issuer Credit Rating", "Local Currency LT|0")</f>
        <v>44841</v>
      </c>
      <c r="S94" s="1">
        <f>_xll.SNL.Clients.Office.Excel.Functions.SPG(A94, "RD_CREDIT_WATCH_OUTLOOK_DATE_GLOBAL", "Issuer Credit Rating", "Local Currency LT|0")</f>
        <v>45755</v>
      </c>
      <c r="T94" s="2" t="str">
        <f>_xll.SNL.Clients.Office.Excel.Functions.SPG(A94, "SP_BUSINESS_DESCRIPTION")</f>
        <v>Angi Inc. connects home professionals with consumers in the United States and internationally. The company operates through three segments: Ads and Leads; Services; and International. The company provides consumers with tools and resources to help them find local, pre-screened and customer-rated professionals, and refers consumers to independently established home professionals; and connects consumers with professionals in various service categories in its nationwide network through digital marketplace and certain third-party affiliate platforms. It also provides consumers access to online True Cost Guide, which offers project cost information for various project types nationwide, ratings, reviews, and promotions, as well as a library of home services-related content that consists of articles relating to home improvement, repair and maintenance, and tools. In addition, the company sells memberships, term-based website, mobile, magazine advertising, and subscriptions to approved professionals through its salesforce and online channels. Further, it provides pre-priced offerings, pursuant to which consumer requests services through the platform and pay for such services on the platform directly. Additionally, the company owns and operates international businesses that connect consumers with home professionals under HomeStars, MyBuilder, MyHammer, Travaux, and Werkspot home services marketplaces. It operates under various brands, including Angi, HomeAdvisor, and Handy. The company was formerly known as ANGI Homeservices Inc. and changed its name to Angi Inc. in March 2021. The company was founded in 1995 and is headquartered in Denver, Colorado. Angi Inc operates independently of IAC Inc. as of March 31, 2025.</v>
      </c>
    </row>
    <row r="95" spans="1:20" x14ac:dyDescent="0.3">
      <c r="A95" s="5" t="s">
        <v>1396</v>
      </c>
      <c r="B95" s="1">
        <f>_xll.ciqfunctions.udf.CIQ(A95,"IQ_FIRSTPRICINGDATE")</f>
        <v>41446</v>
      </c>
      <c r="C95" s="3">
        <f>_xll.SNL.Clients.Office.Excel.Functions.SPG(A95, "SP_VOLUME_AVG_WEEKLY_TO_SHARES_OUT", , "1M")</f>
        <v>11.379551756325661</v>
      </c>
      <c r="D95" s="3">
        <f>_xll.SNL.Clients.Office.Excel.Functions.SPG(A95, "SP_VOLUME_AVG_WEEKLY_TO_SHARES_OUT", , "3M")</f>
        <v>10.145128324131637</v>
      </c>
      <c r="E95" s="3">
        <f>_xll.SNL.Clients.Office.Excel.Functions.SPG(A95, "SP_VOLUME_AVG_DAILY_TO_1YR_AVG_DAILY", , "1M")</f>
        <v>152.77000000000001</v>
      </c>
      <c r="F95" s="3">
        <f>_xll.SNL.Clients.Office.Excel.Functions.SPG(A95, "SP_VOLUME_AVG_DAILY_TO_1YR_AVG_DAILY", , "3M")</f>
        <v>136.19999999999999</v>
      </c>
      <c r="G95" s="2" t="str">
        <f>_xll.SNL.Clients.Office.Excel.Functions.SPG(A95, "IQ_SECTOR")</f>
        <v>Health Care</v>
      </c>
      <c r="H95" s="2" t="str">
        <f>_xll.SNL.Clients.Office.Excel.Functions.SPG(A95, "IQ_INDUSTRY_GROUP")</f>
        <v>Pharmaceuticals, Biotechnology and Life Sciences</v>
      </c>
      <c r="I95" s="2" t="str">
        <f>_xll.SNL.Clients.Office.Excel.Functions.SPG(A95, "IQ_INDUSTRY")</f>
        <v>Pharmaceuticals</v>
      </c>
      <c r="J95" s="2" t="str">
        <f>_xll.SNL.Clients.Office.Excel.Functions.SPG(A95, "IQ_PRIMARY_INDUSTRY")</f>
        <v>Pharmaceuticals</v>
      </c>
      <c r="K95" s="2" t="str">
        <f>_xll.SNL.Clients.Office.Excel.Functions.SPG(A95, "NAICS_CODE", "Primary")</f>
        <v>325412 - Pharmaceutical Preparation Manufacturing</v>
      </c>
      <c r="L95" s="2" t="str">
        <f>_xll.SNL.Clients.Office.Excel.Functions.SPG(A95, "SP_TOPICTAG")</f>
        <v>Health Diagnostics; Diabetes; Chronic Diseases; Inflammation; Nephrology; Ophthalmology; Pulmonology</v>
      </c>
      <c r="M95" s="3">
        <f>_xll.SNL.Clients.Office.Excel.Functions.SPG(A95, "SP_PCT_SHARES_OWNED_ALL_INSTITUTIONS")</f>
        <v>101.13</v>
      </c>
      <c r="N95" s="2" t="str">
        <f>_xll.SNL.Clients.Office.Excel.Functions.SPG(A95, "RD_CREDIT_RATING_GLOBAL", "Issuer Credit Rating", "Local Currency LT|0")</f>
        <v>BB-</v>
      </c>
      <c r="O95" s="2" t="str">
        <f>_xll.SNL.Clients.Office.Excel.Functions.SPG(A95, "RD_CWOL_GLOBAL", "Issuer Credit Rating", "Local Currency LT|0")</f>
        <v>Stable</v>
      </c>
      <c r="P95" s="2" t="str">
        <f>_xll.SNL.Clients.Office.Excel.Functions.SPG(A95, "RD_RATING_ACTION_GLOBAL", "Issuer Credit Rating", "Local Currency LT|0")</f>
        <v>Upgrade | CreditWatch/Outlook (06/27/2024)</v>
      </c>
      <c r="Q95" s="1">
        <f>_xll.SNL.Clients.Office.Excel.Functions.SPG(A95, "RD_LAST_REVIEW_DATE_GLOBAL", "Issuer Credit Rating", "Local Currency LT")</f>
        <v>45509</v>
      </c>
      <c r="R95" s="1">
        <f>_xll.SNL.Clients.Office.Excel.Functions.SPG(A95, "RD_CREDIT_RATING_DATE_GLOBAL", "Issuer Credit Rating", "Local Currency LT|0")</f>
        <v>45470</v>
      </c>
      <c r="S95" s="1">
        <f>_xll.SNL.Clients.Office.Excel.Functions.SPG(A95, "RD_CREDIT_WATCH_OUTLOOK_DATE_GLOBAL", "Issuer Credit Rating", "Local Currency LT|0")</f>
        <v>45470</v>
      </c>
      <c r="T95" s="2" t="str">
        <f>_xll.SNL.Clients.Office.Excel.Functions.SPG(A95, "SP_BUSINESS_DESCRIPTION")</f>
        <v>ANI Pharmaceuticals, Inc., a biopharmaceutical company, develops, manufactures, and markets branded and generic pharmaceutical products in the United States and internationally. The company provides injectables, softgel capsules, and Cortrophin gel, as well as ILUVIEN and YUTIQ products. It also manufactures oral solid dose products, semi-solids, liquids, topicals, controlled substances, and potent products. It markets, sells, and distributes its products through wholesalers, retail market chains, distributors and specialty pharmacies, group purchasing organizations, specialty pharmacies, hospitals, clinics, and physicians. ANI Pharmaceuticals, Inc. was incorporated in 2001 and is headquartered in Baudette, Minnesota.</v>
      </c>
    </row>
    <row r="96" spans="1:20" x14ac:dyDescent="0.3">
      <c r="A96" s="5" t="s">
        <v>1395</v>
      </c>
      <c r="B96" s="1">
        <f>_xll.ciqfunctions.udf.CIQ(A96,"IQ_FIRSTPRICINGDATE")</f>
        <v>35711</v>
      </c>
      <c r="C96" s="3">
        <f>_xll.SNL.Clients.Office.Excel.Functions.SPG(A96, "SP_VOLUME_AVG_WEEKLY_TO_SHARES_OUT", , "1M")</f>
        <v>5.5986235274292522</v>
      </c>
      <c r="D96" s="3">
        <f>_xll.SNL.Clients.Office.Excel.Functions.SPG(A96, "SP_VOLUME_AVG_WEEKLY_TO_SHARES_OUT", , "3M")</f>
        <v>7.2125516059662083</v>
      </c>
      <c r="E96" s="3">
        <f>_xll.SNL.Clients.Office.Excel.Functions.SPG(A96, "SP_VOLUME_AVG_DAILY_TO_1YR_AVG_DAILY", , "1M")</f>
        <v>108.49</v>
      </c>
      <c r="F96" s="3">
        <f>_xll.SNL.Clients.Office.Excel.Functions.SPG(A96, "SP_VOLUME_AVG_DAILY_TO_1YR_AVG_DAILY", , "3M")</f>
        <v>139.76</v>
      </c>
      <c r="G96" s="2" t="str">
        <f>_xll.SNL.Clients.Office.Excel.Functions.SPG(A96, "IQ_SECTOR")</f>
        <v>Financials</v>
      </c>
      <c r="H96" s="2" t="str">
        <f>_xll.SNL.Clients.Office.Excel.Functions.SPG(A96, "IQ_INDUSTRY_GROUP")</f>
        <v>Financial Services</v>
      </c>
      <c r="I96" s="2" t="str">
        <f>_xll.SNL.Clients.Office.Excel.Functions.SPG(A96, "IQ_INDUSTRY")</f>
        <v>Mortgage Real Estate Investment Trusts (REITs)</v>
      </c>
      <c r="J96" s="2" t="str">
        <f>_xll.SNL.Clients.Office.Excel.Functions.SPG(A96, "IQ_PRIMARY_INDUSTRY")</f>
        <v>Mortgage REITs</v>
      </c>
      <c r="K96" s="2" t="str">
        <f>_xll.SNL.Clients.Office.Excel.Functions.SPG(A96, "NAICS_CODE", "Primary")</f>
        <v>525990 - Other Financial Vehicles</v>
      </c>
      <c r="L96" s="2" t="str">
        <f>_xll.SNL.Clients.Office.Excel.Functions.SPG(A96, "SP_TOPICTAG")</f>
        <v/>
      </c>
      <c r="M96" s="3">
        <f>_xll.SNL.Clients.Office.Excel.Functions.SPG(A96, "SP_PCT_SHARES_OWNED_ALL_INSTITUTIONS")</f>
        <v>59.6</v>
      </c>
      <c r="N96" s="2" t="str">
        <f>_xll.SNL.Clients.Office.Excel.Functions.SPG(A96, "RD_CREDIT_RATING_GLOBAL", "Issuer Credit Rating", "Local Currency LT|0")</f>
        <v/>
      </c>
      <c r="O96" s="2" t="str">
        <f>_xll.SNL.Clients.Office.Excel.Functions.SPG(A96, "RD_CWOL_GLOBAL", "Issuer Credit Rating", "Local Currency LT|0")</f>
        <v/>
      </c>
      <c r="P96" s="2" t="str">
        <f>_xll.SNL.Clients.Office.Excel.Functions.SPG(A96, "RD_RATING_ACTION_GLOBAL", "Issuer Credit Rating", "Local Currency LT|0")</f>
        <v/>
      </c>
      <c r="Q96" s="1" t="str">
        <f>_xll.SNL.Clients.Office.Excel.Functions.SPG(A96, "RD_LAST_REVIEW_DATE_GLOBAL", "Issuer Credit Rating", "Local Currency LT")</f>
        <v/>
      </c>
      <c r="R96" s="1" t="str">
        <f>_xll.SNL.Clients.Office.Excel.Functions.SPG(A96, "RD_CREDIT_RATING_DATE_GLOBAL", "Issuer Credit Rating", "Local Currency LT|0")</f>
        <v/>
      </c>
      <c r="S96" s="1" t="str">
        <f>_xll.SNL.Clients.Office.Excel.Functions.SPG(A96, "RD_CREDIT_WATCH_OUTLOOK_DATE_GLOBAL", "Issuer Credit Rating", "Local Currency LT|0")</f>
        <v/>
      </c>
      <c r="T96" s="2" t="str">
        <f>_xll.SNL.Clients.Office.Excel.Functions.SPG(A96, "SP_BUSINESS_DESCRIPTION")</f>
        <v>Annaly Capital Management, Inc., a diversified capital manager, engages in the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 loans; and agency or private label credit risk transfer securities. It has elected to be taxed as a real estate investment trust (REIT). As a REIT, it is not subject to federal income tax to the extent that it distributes its taxable income to its shareholders. The company was incorporated in 1996 and is based in New York, New York.</v>
      </c>
    </row>
    <row r="97" spans="1:20" x14ac:dyDescent="0.3">
      <c r="A97" s="5" t="s">
        <v>1394</v>
      </c>
      <c r="B97" s="1">
        <f>_xll.ciqfunctions.udf.CIQ(A97,"IQ_FIRSTPRICINGDATE")</f>
        <v>35236</v>
      </c>
      <c r="C97" s="3">
        <f>_xll.SNL.Clients.Office.Excel.Functions.SPG(A97, "SP_VOLUME_AVG_WEEKLY_TO_SHARES_OUT", , "1M")</f>
        <v>3.3629458388856679</v>
      </c>
      <c r="D97" s="3">
        <f>_xll.SNL.Clients.Office.Excel.Functions.SPG(A97, "SP_VOLUME_AVG_WEEKLY_TO_SHARES_OUT", , "3M")</f>
        <v>3.5261050471192252</v>
      </c>
      <c r="E97" s="3">
        <f>_xll.SNL.Clients.Office.Excel.Functions.SPG(A97, "SP_VOLUME_AVG_DAILY_TO_1YR_AVG_DAILY", , "1M")</f>
        <v>119.66</v>
      </c>
      <c r="F97" s="3">
        <f>_xll.SNL.Clients.Office.Excel.Functions.SPG(A97, "SP_VOLUME_AVG_DAILY_TO_1YR_AVG_DAILY", , "3M")</f>
        <v>125.47</v>
      </c>
      <c r="G97" s="2" t="str">
        <f>_xll.SNL.Clients.Office.Excel.Functions.SPG(A97, "IQ_SECTOR")</f>
        <v>Information Technology</v>
      </c>
      <c r="H97" s="2" t="str">
        <f>_xll.SNL.Clients.Office.Excel.Functions.SPG(A97, "IQ_INDUSTRY_GROUP")</f>
        <v>Software and Services</v>
      </c>
      <c r="I97" s="2" t="str">
        <f>_xll.SNL.Clients.Office.Excel.Functions.SPG(A97, "IQ_INDUSTRY")</f>
        <v>Software</v>
      </c>
      <c r="J97" s="2" t="str">
        <f>_xll.SNL.Clients.Office.Excel.Functions.SPG(A97, "IQ_PRIMARY_INDUSTRY")</f>
        <v>Application Software</v>
      </c>
      <c r="K97" s="2" t="str">
        <f>_xll.SNL.Clients.Office.Excel.Functions.SPG(A97, "NAICS_CODE", "Primary")</f>
        <v>513210 - Software Publishers</v>
      </c>
      <c r="L97" s="2" t="str">
        <f>_xll.SNL.Clients.Office.Excel.Functions.SPG(A97, "SP_TOPICTAG")</f>
        <v>Software Development; Simulation; Cloud Infrastructure; Process Automation</v>
      </c>
      <c r="M97" s="3">
        <f>_xll.SNL.Clients.Office.Excel.Functions.SPG(A97, "SP_PCT_SHARES_OWNED_ALL_INSTITUTIONS")</f>
        <v>90.12</v>
      </c>
      <c r="N97" s="2" t="str">
        <f>_xll.SNL.Clients.Office.Excel.Functions.SPG(A97, "RD_CREDIT_RATING_GLOBAL", "Issuer Credit Rating", "Local Currency LT|0")</f>
        <v/>
      </c>
      <c r="O97" s="2" t="str">
        <f>_xll.SNL.Clients.Office.Excel.Functions.SPG(A97, "RD_CWOL_GLOBAL", "Issuer Credit Rating", "Local Currency LT|0")</f>
        <v/>
      </c>
      <c r="P97" s="2" t="str">
        <f>_xll.SNL.Clients.Office.Excel.Functions.SPG(A97, "RD_RATING_ACTION_GLOBAL", "Issuer Credit Rating", "Local Currency LT|0")</f>
        <v/>
      </c>
      <c r="Q97" s="1" t="str">
        <f>_xll.SNL.Clients.Office.Excel.Functions.SPG(A97, "RD_LAST_REVIEW_DATE_GLOBAL", "Issuer Credit Rating", "Local Currency LT")</f>
        <v/>
      </c>
      <c r="R97" s="1" t="str">
        <f>_xll.SNL.Clients.Office.Excel.Functions.SPG(A97, "RD_CREDIT_RATING_DATE_GLOBAL", "Issuer Credit Rating", "Local Currency LT|0")</f>
        <v/>
      </c>
      <c r="S97" s="1" t="str">
        <f>_xll.SNL.Clients.Office.Excel.Functions.SPG(A97, "RD_CREDIT_WATCH_OUTLOOK_DATE_GLOBAL", "Issuer Credit Rating", "Local Currency LT|0")</f>
        <v/>
      </c>
      <c r="T97" s="2" t="str">
        <f>_xll.SNL.Clients.Office.Excel.Functions.SPG(A97, "SP_BUSINESS_DESCRIPTION")</f>
        <v>ANSYS, Inc. develops and markets engineering simulation software and services for engineers, designers, researchers, and students.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an electronic design automation (EDA) software tool; Ansys Optics software; and mission-simulation, modeling, testing, and analysis software. In addition, it offers Ansys Granta MI system for materials information management; Ansys Granta Selector technology for materials selection and graphical analysis of materials properties; CES EduPack product, a set of teaching resources; Granta Materials Data for Simulation; Ansys Lumerical product, a photonics simulation software solution; safety-certified embedded software solutions; design exploration tools; and academic product suite for research and teaching settings. The company serves high-tech, aerospace and defense, automotive, energy, industrial equipment, materials and chemicals, consumer products, healthcare, and construction industries. It has operations in the United States, Japan, Germany, China, Hong Kong, South Korea, rest of Europe, the Middle East, Africa, and internationally. The company was founded in 1970 and is headquartered in Canonsburg, Pennsylvania.</v>
      </c>
    </row>
    <row r="98" spans="1:20" x14ac:dyDescent="0.3">
      <c r="A98" s="5" t="s">
        <v>1393</v>
      </c>
      <c r="B98" s="1">
        <f>_xll.ciqfunctions.udf.CIQ(A98,"IQ_FIRSTPRICINGDATE")</f>
        <v>42859</v>
      </c>
      <c r="C98" s="3">
        <f>_xll.SNL.Clients.Office.Excel.Functions.SPG(A98, "SP_VOLUME_AVG_WEEKLY_TO_SHARES_OUT", , "1M")</f>
        <v>2.7834430035688746</v>
      </c>
      <c r="D98" s="3">
        <f>_xll.SNL.Clients.Office.Excel.Functions.SPG(A98, "SP_VOLUME_AVG_WEEKLY_TO_SHARES_OUT", , "3M")</f>
        <v>3.8678190078917094</v>
      </c>
      <c r="E98" s="3">
        <f>_xll.SNL.Clients.Office.Excel.Functions.SPG(A98, "SP_VOLUME_AVG_DAILY_TO_1YR_AVG_DAILY", , "1M")</f>
        <v>90.52</v>
      </c>
      <c r="F98" s="3">
        <f>_xll.SNL.Clients.Office.Excel.Functions.SPG(A98, "SP_VOLUME_AVG_DAILY_TO_1YR_AVG_DAILY", , "3M")</f>
        <v>125.79</v>
      </c>
      <c r="G98" s="2" t="str">
        <f>_xll.SNL.Clients.Office.Excel.Functions.SPG(A98, "IQ_SECTOR")</f>
        <v>Energy</v>
      </c>
      <c r="H98" s="2" t="str">
        <f>_xll.SNL.Clients.Office.Excel.Functions.SPG(A98, "IQ_INDUSTRY_GROUP")</f>
        <v>Energy</v>
      </c>
      <c r="I98" s="2" t="str">
        <f>_xll.SNL.Clients.Office.Excel.Functions.SPG(A98, "IQ_INDUSTRY")</f>
        <v>Oil, Gas and Consumable Fuels</v>
      </c>
      <c r="J98" s="2" t="str">
        <f>_xll.SNL.Clients.Office.Excel.Functions.SPG(A98, "IQ_PRIMARY_INDUSTRY")</f>
        <v>Oil and Gas Storage and Transportation</v>
      </c>
      <c r="K98" s="2" t="str">
        <f>_xll.SNL.Clients.Office.Excel.Functions.SPG(A98, "NAICS_CODE", "Primary")</f>
        <v>48621 - Pipeline Transportation of Natural Gas</v>
      </c>
      <c r="L98" s="2" t="str">
        <f>_xll.SNL.Clients.Office.Excel.Functions.SPG(A98, "SP_TOPICTAG")</f>
        <v>Environmental Engineering; Marine Transportation</v>
      </c>
      <c r="M98" s="3">
        <f>_xll.SNL.Clients.Office.Excel.Functions.SPG(A98, "SP_PCT_SHARES_OWNED_ALL_INSTITUTIONS")</f>
        <v>56.5</v>
      </c>
      <c r="N98" s="2" t="str">
        <f>_xll.SNL.Clients.Office.Excel.Functions.SPG(A98, "RD_CREDIT_RATING_GLOBAL", "Issuer Credit Rating", "Local Currency LT|0")</f>
        <v/>
      </c>
      <c r="O98" s="2" t="str">
        <f>_xll.SNL.Clients.Office.Excel.Functions.SPG(A98, "RD_CWOL_GLOBAL", "Issuer Credit Rating", "Local Currency LT|0")</f>
        <v/>
      </c>
      <c r="P98" s="2" t="str">
        <f>_xll.SNL.Clients.Office.Excel.Functions.SPG(A98, "RD_RATING_ACTION_GLOBAL", "Issuer Credit Rating", "Local Currency LT|0")</f>
        <v/>
      </c>
      <c r="Q98" s="1" t="str">
        <f>_xll.SNL.Clients.Office.Excel.Functions.SPG(A98, "RD_LAST_REVIEW_DATE_GLOBAL", "Issuer Credit Rating", "Local Currency LT")</f>
        <v/>
      </c>
      <c r="R98" s="1" t="str">
        <f>_xll.SNL.Clients.Office.Excel.Functions.SPG(A98, "RD_CREDIT_RATING_DATE_GLOBAL", "Issuer Credit Rating", "Local Currency LT|0")</f>
        <v/>
      </c>
      <c r="S98" s="1" t="str">
        <f>_xll.SNL.Clients.Office.Excel.Functions.SPG(A98, "RD_CREDIT_WATCH_OUTLOOK_DATE_GLOBAL", "Issuer Credit Rating", "Local Currency LT|0")</f>
        <v/>
      </c>
      <c r="T98" s="2" t="str">
        <f>_xll.SNL.Clients.Office.Excel.Functions.SPG(A98, "SP_BUSINESS_DESCRIPTION")</f>
        <v>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v>
      </c>
    </row>
    <row r="99" spans="1:20" x14ac:dyDescent="0.3">
      <c r="A99" s="5" t="s">
        <v>1392</v>
      </c>
      <c r="B99" s="1">
        <f>_xll.ciqfunctions.udf.CIQ(A99,"IQ_FIRSTPRICINGDATE")</f>
        <v>41557</v>
      </c>
      <c r="C99" s="3">
        <f>_xll.SNL.Clients.Office.Excel.Functions.SPG(A99, "SP_VOLUME_AVG_WEEKLY_TO_SHARES_OUT", , "1M")</f>
        <v>8.2700063850398617</v>
      </c>
      <c r="D99" s="3">
        <f>_xll.SNL.Clients.Office.Excel.Functions.SPG(A99, "SP_VOLUME_AVG_WEEKLY_TO_SHARES_OUT", , "3M")</f>
        <v>8.6576744265930703</v>
      </c>
      <c r="E99" s="3">
        <f>_xll.SNL.Clients.Office.Excel.Functions.SPG(A99, "SP_VOLUME_AVG_DAILY_TO_1YR_AVG_DAILY", , "1M")</f>
        <v>122.68</v>
      </c>
      <c r="F99" s="3">
        <f>_xll.SNL.Clients.Office.Excel.Functions.SPG(A99, "SP_VOLUME_AVG_DAILY_TO_1YR_AVG_DAILY", , "3M")</f>
        <v>128.43</v>
      </c>
      <c r="G99" s="2" t="str">
        <f>_xll.SNL.Clients.Office.Excel.Functions.SPG(A99, "IQ_SECTOR")</f>
        <v>Energy</v>
      </c>
      <c r="H99" s="2" t="str">
        <f>_xll.SNL.Clients.Office.Excel.Functions.SPG(A99, "IQ_INDUSTRY_GROUP")</f>
        <v>Energy</v>
      </c>
      <c r="I99" s="2" t="str">
        <f>_xll.SNL.Clients.Office.Excel.Functions.SPG(A99, "IQ_INDUSTRY")</f>
        <v>Oil, Gas and Consumable Fuels</v>
      </c>
      <c r="J99" s="2" t="str">
        <f>_xll.SNL.Clients.Office.Excel.Functions.SPG(A99, "IQ_PRIMARY_INDUSTRY")</f>
        <v>Oil and Gas Exploration and Production</v>
      </c>
      <c r="K99" s="2" t="str">
        <f>_xll.SNL.Clients.Office.Excel.Functions.SPG(A99, "NAICS_CODE", "Primary")</f>
        <v>2111 - Oil and Gas Extraction</v>
      </c>
      <c r="L99" s="2" t="str">
        <f>_xll.SNL.Clients.Office.Excel.Functions.SPG(A99, "SP_TOPICTAG")</f>
        <v>Marine Transportation</v>
      </c>
      <c r="M99" s="3">
        <f>_xll.SNL.Clients.Office.Excel.Functions.SPG(A99, "SP_PCT_SHARES_OWNED_ALL_INSTITUTIONS")</f>
        <v>88.22</v>
      </c>
      <c r="N99" s="2" t="str">
        <f>_xll.SNL.Clients.Office.Excel.Functions.SPG(A99, "RD_CREDIT_RATING_GLOBAL", "Issuer Credit Rating", "Local Currency LT|0")</f>
        <v>BBB-</v>
      </c>
      <c r="O99" s="2" t="str">
        <f>_xll.SNL.Clients.Office.Excel.Functions.SPG(A99, "RD_CWOL_GLOBAL", "Issuer Credit Rating", "Local Currency LT|0")</f>
        <v>Stable</v>
      </c>
      <c r="P99" s="2" t="str">
        <f>_xll.SNL.Clients.Office.Excel.Functions.SPG(A99, "RD_RATING_ACTION_GLOBAL", "Issuer Credit Rating", "Local Currency LT|0")</f>
        <v>Upgrade | CreditWatch/Outlook (05/15/2024)</v>
      </c>
      <c r="Q99" s="1">
        <f>_xll.SNL.Clients.Office.Excel.Functions.SPG(A99, "RD_LAST_REVIEW_DATE_GLOBAL", "Issuer Credit Rating", "Local Currency LT")</f>
        <v>45589</v>
      </c>
      <c r="R99" s="1">
        <f>_xll.SNL.Clients.Office.Excel.Functions.SPG(A99, "RD_CREDIT_RATING_DATE_GLOBAL", "Issuer Credit Rating", "Local Currency LT|0")</f>
        <v>45427</v>
      </c>
      <c r="S99" s="1">
        <f>_xll.SNL.Clients.Office.Excel.Functions.SPG(A99, "RD_CREDIT_WATCH_OUTLOOK_DATE_GLOBAL", "Issuer Credit Rating", "Local Currency LT|0")</f>
        <v>45427</v>
      </c>
      <c r="T99" s="2" t="str">
        <f>_xll.SNL.Clients.Office.Excel.Functions.SPG(A99, "SP_BUSINESS_DESCRIPTION")</f>
        <v>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2024, the company had approximately 521,000 net acres in the Appalachian Basin; and approximately 170,000 net acres in the Upper Devonian Shale. Its gathering and compression systems also comprise 708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v>
      </c>
    </row>
    <row r="100" spans="1:20" x14ac:dyDescent="0.3">
      <c r="A100" s="5" t="s">
        <v>1391</v>
      </c>
      <c r="B100" s="1">
        <f>_xll.ciqfunctions.udf.CIQ(A100,"IQ_FIRSTPRICINGDATE")</f>
        <v>29374</v>
      </c>
      <c r="C100" s="3">
        <f>_xll.SNL.Clients.Office.Excel.Functions.SPG(A100, "SP_VOLUME_AVG_WEEKLY_TO_SHARES_OUT", , "1M")</f>
        <v>3.828085889662685</v>
      </c>
      <c r="D100" s="3">
        <f>_xll.SNL.Clients.Office.Excel.Functions.SPG(A100, "SP_VOLUME_AVG_WEEKLY_TO_SHARES_OUT", , "3M")</f>
        <v>3.4247271525788388</v>
      </c>
      <c r="E100" s="3">
        <f>_xll.SNL.Clients.Office.Excel.Functions.SPG(A100, "SP_VOLUME_AVG_DAILY_TO_1YR_AVG_DAILY", , "1M")</f>
        <v>136.81</v>
      </c>
      <c r="F100" s="3">
        <f>_xll.SNL.Clients.Office.Excel.Functions.SPG(A100, "SP_VOLUME_AVG_DAILY_TO_1YR_AVG_DAILY", , "3M")</f>
        <v>122.39</v>
      </c>
      <c r="G100" s="2" t="str">
        <f>_xll.SNL.Clients.Office.Excel.Functions.SPG(A100, "IQ_SECTOR")</f>
        <v>Financials</v>
      </c>
      <c r="H100" s="2" t="str">
        <f>_xll.SNL.Clients.Office.Excel.Functions.SPG(A100, "IQ_INDUSTRY_GROUP")</f>
        <v>Insurance</v>
      </c>
      <c r="I100" s="2" t="str">
        <f>_xll.SNL.Clients.Office.Excel.Functions.SPG(A100, "IQ_INDUSTRY")</f>
        <v>Insurance</v>
      </c>
      <c r="J100" s="2" t="str">
        <f>_xll.SNL.Clients.Office.Excel.Functions.SPG(A100, "IQ_PRIMARY_INDUSTRY")</f>
        <v>Insurance Brokers</v>
      </c>
      <c r="K100" s="2" t="str">
        <f>_xll.SNL.Clients.Office.Excel.Functions.SPG(A100, "NAICS_CODE", "Primary")</f>
        <v>524210 - Insurance Agencies and Brokerages</v>
      </c>
      <c r="L100" s="2" t="str">
        <f>_xll.SNL.Clients.Office.Excel.Functions.SPG(A100, "SP_TOPICTAG")</f>
        <v>Employee Benefits; Banking as a Service</v>
      </c>
      <c r="M100" s="3">
        <f>_xll.SNL.Clients.Office.Excel.Functions.SPG(A100, "SP_PCT_SHARES_OWNED_ALL_INSTITUTIONS")</f>
        <v>88.25</v>
      </c>
      <c r="N100" s="2" t="str">
        <f>_xll.SNL.Clients.Office.Excel.Functions.SPG(A100, "RD_CREDIT_RATING_GLOBAL", "Issuer Credit Rating", "Local Currency LT|0")</f>
        <v>A-</v>
      </c>
      <c r="O100" s="2" t="str">
        <f>_xll.SNL.Clients.Office.Excel.Functions.SPG(A100, "RD_CWOL_GLOBAL", "Issuer Credit Rating", "Local Currency LT|0")</f>
        <v>Negative</v>
      </c>
      <c r="P100" s="2" t="str">
        <f>_xll.SNL.Clients.Office.Excel.Functions.SPG(A100, "RD_RATING_ACTION_GLOBAL", "Issuer Credit Rating", "Local Currency LT|0")</f>
        <v>CreditWatch/Outlook (12/20/2023)</v>
      </c>
      <c r="Q100" s="1">
        <f>_xll.SNL.Clients.Office.Excel.Functions.SPG(A100, "RD_LAST_REVIEW_DATE_GLOBAL", "Issuer Credit Rating", "Local Currency LT")</f>
        <v>45748</v>
      </c>
      <c r="R100" s="1">
        <f>_xll.SNL.Clients.Office.Excel.Functions.SPG(A100, "RD_CREDIT_RATING_DATE_GLOBAL", "Issuer Credit Rating", "Local Currency LT|0")</f>
        <v>43922</v>
      </c>
      <c r="S100" s="1">
        <f>_xll.SNL.Clients.Office.Excel.Functions.SPG(A100, "RD_CREDIT_WATCH_OUTLOOK_DATE_GLOBAL", "Issuer Credit Rating", "Local Currency LT|0")</f>
        <v>45280</v>
      </c>
      <c r="T100" s="2" t="str">
        <f>_xll.SNL.Clients.Office.Excel.Functions.SPG(A100, "SP_BUSINESS_DESCRIPTION")</f>
        <v>Aon plc, a professional services firm, provides a range of risk and human capital solutions worldwide. It offers commercial risk solutions, including retail brokerage, specialty solutions, global risk consulting and captive management, and affinity programs; and health solutions, such as consulting and brokerage, consumer benefit, and talent advisory services. The company also provides insurance-linked securities, capital raising, strategic advice, restructuring, and merger and acquisition services; and risk management products and services, capital market solutions, and corporate finance advisory services. In addition, the company offers treaty and facultative reinsurance services; strategic design advice and actuarial services; and investment advisory services on developing and maintaining investment programs across various plan types, including defined benefit plans, defined contribution plans, and trusts for corporations, public pensions, endowments, and foundations. The company was founded in 1919 and is headquartered in Dublin, Ireland.</v>
      </c>
    </row>
    <row r="101" spans="1:20" x14ac:dyDescent="0.3">
      <c r="A101" s="5" t="s">
        <v>1390</v>
      </c>
      <c r="B101" s="1">
        <f>_xll.ciqfunctions.udf.CIQ(A101,"IQ_FIRSTPRICINGDATE")</f>
        <v>24839</v>
      </c>
      <c r="C101" s="3">
        <f>_xll.SNL.Clients.Office.Excel.Functions.SPG(A101, "SP_VOLUME_AVG_WEEKLY_TO_SHARES_OUT", , "1M")</f>
        <v>11.479271532441299</v>
      </c>
      <c r="D101" s="3">
        <f>_xll.SNL.Clients.Office.Excel.Functions.SPG(A101, "SP_VOLUME_AVG_WEEKLY_TO_SHARES_OUT", , "3M")</f>
        <v>13.248186491878966</v>
      </c>
      <c r="E101" s="3">
        <f>_xll.SNL.Clients.Office.Excel.Functions.SPG(A101, "SP_VOLUME_AVG_DAILY_TO_1YR_AVG_DAILY", , "1M")</f>
        <v>118.53</v>
      </c>
      <c r="F101" s="3">
        <f>_xll.SNL.Clients.Office.Excel.Functions.SPG(A101, "SP_VOLUME_AVG_DAILY_TO_1YR_AVG_DAILY", , "3M")</f>
        <v>136.80000000000001</v>
      </c>
      <c r="G101" s="2" t="str">
        <f>_xll.SNL.Clients.Office.Excel.Functions.SPG(A101, "IQ_SECTOR")</f>
        <v>Energy</v>
      </c>
      <c r="H101" s="2" t="str">
        <f>_xll.SNL.Clients.Office.Excel.Functions.SPG(A101, "IQ_INDUSTRY_GROUP")</f>
        <v>Energy</v>
      </c>
      <c r="I101" s="2" t="str">
        <f>_xll.SNL.Clients.Office.Excel.Functions.SPG(A101, "IQ_INDUSTRY")</f>
        <v>Oil, Gas and Consumable Fuels</v>
      </c>
      <c r="J101" s="2" t="str">
        <f>_xll.SNL.Clients.Office.Excel.Functions.SPG(A101, "IQ_PRIMARY_INDUSTRY")</f>
        <v>Oil and Gas Exploration and Production</v>
      </c>
      <c r="K101" s="2" t="str">
        <f>_xll.SNL.Clients.Office.Excel.Functions.SPG(A101, "NAICS_CODE", "Primary")</f>
        <v>2111 - Oil and Gas Extraction</v>
      </c>
      <c r="L101" s="2" t="str">
        <f>_xll.SNL.Clients.Office.Excel.Functions.SPG(A101, "SP_TOPICTAG")</f>
        <v>Biofuel</v>
      </c>
      <c r="M101" s="3">
        <f>_xll.SNL.Clients.Office.Excel.Functions.SPG(A101, "SP_PCT_SHARES_OWNED_ALL_INSTITUTIONS")</f>
        <v>91.7</v>
      </c>
      <c r="N101" s="2" t="str">
        <f>_xll.SNL.Clients.Office.Excel.Functions.SPG(A101, "RD_CREDIT_RATING_GLOBAL", "Issuer Credit Rating", "Local Currency LT|0")</f>
        <v>BBB-</v>
      </c>
      <c r="O101" s="2" t="str">
        <f>_xll.SNL.Clients.Office.Excel.Functions.SPG(A101, "RD_CWOL_GLOBAL", "Issuer Credit Rating", "Local Currency LT|0")</f>
        <v>Stable</v>
      </c>
      <c r="P101" s="2" t="str">
        <f>_xll.SNL.Clients.Office.Excel.Functions.SPG(A101, "RD_RATING_ACTION_GLOBAL", "Issuer Credit Rating", "Local Currency LT|0")</f>
        <v>New Rating | CreditWatch/Outlook (12/03/2024)</v>
      </c>
      <c r="Q101" s="1">
        <f>_xll.SNL.Clients.Office.Excel.Functions.SPG(A101, "RD_LAST_REVIEW_DATE_GLOBAL", "Issuer Credit Rating", "Local Currency LT")</f>
        <v>45629</v>
      </c>
      <c r="R101" s="1">
        <f>_xll.SNL.Clients.Office.Excel.Functions.SPG(A101, "RD_CREDIT_RATING_DATE_GLOBAL", "Issuer Credit Rating", "Local Currency LT|0")</f>
        <v>45629</v>
      </c>
      <c r="S101" s="1">
        <f>_xll.SNL.Clients.Office.Excel.Functions.SPG(A101, "RD_CREDIT_WATCH_OUTLOOK_DATE_GLOBAL", "Issuer Credit Rating", "Local Currency LT|0")</f>
        <v>45629</v>
      </c>
      <c r="T101" s="2" t="str">
        <f>_xll.SNL.Clients.Office.Excel.Functions.SPG(A101, "SP_BUSINESS_DESCRIPTION")</f>
        <v>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v>
      </c>
    </row>
    <row r="102" spans="1:20" x14ac:dyDescent="0.3">
      <c r="A102" s="5" t="s">
        <v>1389</v>
      </c>
      <c r="B102" s="1">
        <f>_xll.ciqfunctions.udf.CIQ(A102,"IQ_FIRSTPRICINGDATE")</f>
        <v>26647</v>
      </c>
      <c r="C102" s="3">
        <f>_xll.SNL.Clients.Office.Excel.Functions.SPG(A102, "SP_VOLUME_AVG_WEEKLY_TO_SHARES_OUT", , "1M")</f>
        <v>4.7996616042317894</v>
      </c>
      <c r="D102" s="3">
        <f>_xll.SNL.Clients.Office.Excel.Functions.SPG(A102, "SP_VOLUME_AVG_WEEKLY_TO_SHARES_OUT", , "3M")</f>
        <v>5.210596239337276</v>
      </c>
      <c r="E102" s="3">
        <f>_xll.SNL.Clients.Office.Excel.Functions.SPG(A102, "SP_VOLUME_AVG_DAILY_TO_1YR_AVG_DAILY", , "1M")</f>
        <v>107.5</v>
      </c>
      <c r="F102" s="3">
        <f>_xll.SNL.Clients.Office.Excel.Functions.SPG(A102, "SP_VOLUME_AVG_DAILY_TO_1YR_AVG_DAILY", , "3M")</f>
        <v>116.7</v>
      </c>
      <c r="G102" s="2" t="str">
        <f>_xll.SNL.Clients.Office.Excel.Functions.SPG(A102, "IQ_SECTOR")</f>
        <v>Industrials</v>
      </c>
      <c r="H102" s="2" t="str">
        <f>_xll.SNL.Clients.Office.Excel.Functions.SPG(A102, "IQ_INDUSTRY_GROUP")</f>
        <v>Capital Goods</v>
      </c>
      <c r="I102" s="2" t="str">
        <f>_xll.SNL.Clients.Office.Excel.Functions.SPG(A102, "IQ_INDUSTRY")</f>
        <v>Building Products</v>
      </c>
      <c r="J102" s="2" t="str">
        <f>_xll.SNL.Clients.Office.Excel.Functions.SPG(A102, "IQ_PRIMARY_INDUSTRY")</f>
        <v>Building Products</v>
      </c>
      <c r="K102" s="2" t="str">
        <f>_xll.SNL.Clients.Office.Excel.Functions.SPG(A102, "NAICS_CODE", "Primary")</f>
        <v>327215 - Glass Product Manufacturing Made of Purchased Glass</v>
      </c>
      <c r="L102" s="2" t="str">
        <f>_xll.SNL.Clients.Office.Excel.Functions.SPG(A102, "SP_TOPICTAG")</f>
        <v>Energy Storage; Environmental Consulting; Pollution Control</v>
      </c>
      <c r="M102" s="3">
        <f>_xll.SNL.Clients.Office.Excel.Functions.SPG(A102, "SP_PCT_SHARES_OWNED_ALL_INSTITUTIONS")</f>
        <v>92.71</v>
      </c>
      <c r="N102" s="2" t="str">
        <f>_xll.SNL.Clients.Office.Excel.Functions.SPG(A102, "RD_CREDIT_RATING_GLOBAL", "Issuer Credit Rating", "Local Currency LT|0")</f>
        <v/>
      </c>
      <c r="O102" s="2" t="str">
        <f>_xll.SNL.Clients.Office.Excel.Functions.SPG(A102, "RD_CWOL_GLOBAL", "Issuer Credit Rating", "Local Currency LT|0")</f>
        <v/>
      </c>
      <c r="P102" s="2" t="str">
        <f>_xll.SNL.Clients.Office.Excel.Functions.SPG(A102, "RD_RATING_ACTION_GLOBAL", "Issuer Credit Rating", "Local Currency LT|0")</f>
        <v/>
      </c>
      <c r="Q102" s="1" t="str">
        <f>_xll.SNL.Clients.Office.Excel.Functions.SPG(A102, "RD_LAST_REVIEW_DATE_GLOBAL", "Issuer Credit Rating", "Local Currency LT")</f>
        <v/>
      </c>
      <c r="R102" s="1" t="str">
        <f>_xll.SNL.Clients.Office.Excel.Functions.SPG(A102, "RD_CREDIT_RATING_DATE_GLOBAL", "Issuer Credit Rating", "Local Currency LT|0")</f>
        <v/>
      </c>
      <c r="S102" s="1" t="str">
        <f>_xll.SNL.Clients.Office.Excel.Functions.SPG(A102, "RD_CREDIT_WATCH_OUTLOOK_DATE_GLOBAL", "Issuer Credit Rating", "Local Currency LT|0")</f>
        <v/>
      </c>
      <c r="T102" s="2" t="str">
        <f>_xll.SNL.Clients.Office.Excel.Functions.SPG(A102, "SP_BUSINESS_DESCRIPTION")</f>
        <v>Apogee Enterprises, Inc. provides architectural products and services for enclosing buildings, and glass and acrylic products used for preservation, protection, and enhanced viewing in the United States, Canada, and Brazil. The company operates in four segments: Architectural Metals, Architectural Glass, Architectural Services, and Performance Surfaces. The Architectural Metals segment designs, engineers, fabricates, and finishes aluminum window, curtainwall, storefront, and entrance systems for applications in non-residential construction under Tubelite, EFCO, Linetec, and Alumicor brands. The Architectural Glass segment cuts, treats, coats, and fabricates glass used in custom window and wall systems under the Viracon and GlassecViracon brand names. The Architectural Services segment integrates technical services, project management, and field installation services to design, engineer, fabricate, and install architectural curtainwall systems and other façade-related systems under the Harmon brand. The Performance Surfaces segment develops and manufactures coated materials for a variety of applications, including wall decor, museums, graphic design, digital displays, architectural interiors, and industrial flooring under Tru Vue, ResinDEK, RDC Coatings, ChromaLuxe, and Unisub brands. The company’s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It markets its architectural products and services through direct sales force, independent sales representatives, and distributors, and glazing subcontractors and general contractors; and retail chains, as well as independent distribution network. The company was incorporated in 1949 and is based in Minneapolis, Minnesota.</v>
      </c>
    </row>
    <row r="103" spans="1:20" x14ac:dyDescent="0.3">
      <c r="A103" s="5" t="s">
        <v>1388</v>
      </c>
      <c r="B103" s="1">
        <f>_xll.ciqfunctions.udf.CIQ(A103,"IQ_FIRSTPRICINGDATE")</f>
        <v>40080</v>
      </c>
      <c r="C103" s="3">
        <f>_xll.SNL.Clients.Office.Excel.Functions.SPG(A103, "SP_VOLUME_AVG_WEEKLY_TO_SHARES_OUT", , "1M")</f>
        <v>4.5119342636966859</v>
      </c>
      <c r="D103" s="3">
        <f>_xll.SNL.Clients.Office.Excel.Functions.SPG(A103, "SP_VOLUME_AVG_WEEKLY_TO_SHARES_OUT", , "3M")</f>
        <v>4.3963253446947608</v>
      </c>
      <c r="E103" s="3">
        <f>_xll.SNL.Clients.Office.Excel.Functions.SPG(A103, "SP_VOLUME_AVG_DAILY_TO_1YR_AVG_DAILY", , "1M")</f>
        <v>112.78</v>
      </c>
      <c r="F103" s="3">
        <f>_xll.SNL.Clients.Office.Excel.Functions.SPG(A103, "SP_VOLUME_AVG_DAILY_TO_1YR_AVG_DAILY", , "3M")</f>
        <v>109.89</v>
      </c>
      <c r="G103" s="2" t="str">
        <f>_xll.SNL.Clients.Office.Excel.Functions.SPG(A103, "IQ_SECTOR")</f>
        <v>Financials</v>
      </c>
      <c r="H103" s="2" t="str">
        <f>_xll.SNL.Clients.Office.Excel.Functions.SPG(A103, "IQ_INDUSTRY_GROUP")</f>
        <v>Financial Services</v>
      </c>
      <c r="I103" s="2" t="str">
        <f>_xll.SNL.Clients.Office.Excel.Functions.SPG(A103, "IQ_INDUSTRY")</f>
        <v>Mortgage Real Estate Investment Trusts (REITs)</v>
      </c>
      <c r="J103" s="2" t="str">
        <f>_xll.SNL.Clients.Office.Excel.Functions.SPG(A103, "IQ_PRIMARY_INDUSTRY")</f>
        <v>Mortgage REITs</v>
      </c>
      <c r="K103" s="2" t="str">
        <f>_xll.SNL.Clients.Office.Excel.Functions.SPG(A103, "NAICS_CODE", "Primary")</f>
        <v>52599 - Other Financial Vehicles</v>
      </c>
      <c r="L103" s="2" t="str">
        <f>_xll.SNL.Clients.Office.Excel.Functions.SPG(A103, "SP_TOPICTAG")</f>
        <v/>
      </c>
      <c r="M103" s="3">
        <f>_xll.SNL.Clients.Office.Excel.Functions.SPG(A103, "SP_PCT_SHARES_OWNED_ALL_INSTITUTIONS")</f>
        <v>60.57</v>
      </c>
      <c r="N103" s="2" t="str">
        <f>_xll.SNL.Clients.Office.Excel.Functions.SPG(A103, "RD_CREDIT_RATING_GLOBAL", "Issuer Credit Rating", "Local Currency LT|0")</f>
        <v>B+</v>
      </c>
      <c r="O103" s="2" t="str">
        <f>_xll.SNL.Clients.Office.Excel.Functions.SPG(A103, "RD_CWOL_GLOBAL", "Issuer Credit Rating", "Local Currency LT|0")</f>
        <v>Stable</v>
      </c>
      <c r="P103" s="2" t="str">
        <f>_xll.SNL.Clients.Office.Excel.Functions.SPG(A103, "RD_RATING_ACTION_GLOBAL", "Issuer Credit Rating", "Local Currency LT|0")</f>
        <v>CreditWatch/Outlook (06/07/2021)</v>
      </c>
      <c r="Q103" s="1">
        <f>_xll.SNL.Clients.Office.Excel.Functions.SPG(A103, "RD_LAST_REVIEW_DATE_GLOBAL", "Issuer Credit Rating", "Local Currency LT")</f>
        <v>45709</v>
      </c>
      <c r="R103" s="1">
        <f>_xll.SNL.Clients.Office.Excel.Functions.SPG(A103, "RD_CREDIT_RATING_DATE_GLOBAL", "Issuer Credit Rating", "Local Currency LT|0")</f>
        <v>43916</v>
      </c>
      <c r="S103" s="1">
        <f>_xll.SNL.Clients.Office.Excel.Functions.SPG(A103, "RD_CREDIT_WATCH_OUTLOOK_DATE_GLOBAL", "Issuer Credit Rating", "Local Currency LT|0")</f>
        <v>44354</v>
      </c>
      <c r="T103" s="2" t="str">
        <f>_xll.SNL.Clients.Office.Excel.Functions.SPG(A103, "SP_BUSINESS_DESCRIPTION")</f>
        <v>Apollo Commercial Real Estate Finance, Inc. operates as a real estate investment trust (REIT) that originates, acquires, invests in, and manages commercial first mortgage loans, subordinate financings, and other commercial real estate-related debt investments. It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v>
      </c>
    </row>
    <row r="104" spans="1:20" x14ac:dyDescent="0.3">
      <c r="A104" s="5" t="s">
        <v>1387</v>
      </c>
      <c r="B104" s="1">
        <f>_xll.ciqfunctions.udf.CIQ(A104,"IQ_FIRSTPRICINGDATE")</f>
        <v>40632</v>
      </c>
      <c r="C104" s="3">
        <f>_xll.SNL.Clients.Office.Excel.Functions.SPG(A104, "SP_VOLUME_AVG_WEEKLY_TO_SHARES_OUT", , "1M")</f>
        <v>3.0985189336931342</v>
      </c>
      <c r="D104" s="3">
        <f>_xll.SNL.Clients.Office.Excel.Functions.SPG(A104, "SP_VOLUME_AVG_WEEKLY_TO_SHARES_OUT", , "3M")</f>
        <v>3.90083785389485</v>
      </c>
      <c r="E104" s="3">
        <f>_xll.SNL.Clients.Office.Excel.Functions.SPG(A104, "SP_VOLUME_AVG_DAILY_TO_1YR_AVG_DAILY", , "1M")</f>
        <v>90.69</v>
      </c>
      <c r="F104" s="3">
        <f>_xll.SNL.Clients.Office.Excel.Functions.SPG(A104, "SP_VOLUME_AVG_DAILY_TO_1YR_AVG_DAILY", , "3M")</f>
        <v>114.17</v>
      </c>
      <c r="G104" s="2" t="str">
        <f>_xll.SNL.Clients.Office.Excel.Functions.SPG(A104, "IQ_SECTOR")</f>
        <v>Financials</v>
      </c>
      <c r="H104" s="2" t="str">
        <f>_xll.SNL.Clients.Office.Excel.Functions.SPG(A104, "IQ_INDUSTRY_GROUP")</f>
        <v>Financial Services</v>
      </c>
      <c r="I104" s="2" t="str">
        <f>_xll.SNL.Clients.Office.Excel.Functions.SPG(A104, "IQ_INDUSTRY")</f>
        <v>Financial Services</v>
      </c>
      <c r="J104" s="2" t="str">
        <f>_xll.SNL.Clients.Office.Excel.Functions.SPG(A104, "IQ_PRIMARY_INDUSTRY")</f>
        <v>Diversified Financial Services</v>
      </c>
      <c r="K104" s="2" t="str">
        <f>_xll.SNL.Clients.Office.Excel.Functions.SPG(A104, "NAICS_CODE", "Primary")</f>
        <v>523150 - Investment Banking and Securities Intermediation</v>
      </c>
      <c r="L104" s="2" t="str">
        <f>_xll.SNL.Clients.Office.Excel.Functions.SPG(A104, "SP_TOPICTAG")</f>
        <v/>
      </c>
      <c r="M104" s="3">
        <f>_xll.SNL.Clients.Office.Excel.Functions.SPG(A104, "SP_PCT_SHARES_OWNED_ALL_INSTITUTIONS")</f>
        <v>72.87</v>
      </c>
      <c r="N104" s="2" t="str">
        <f>_xll.SNL.Clients.Office.Excel.Functions.SPG(A104, "RD_CREDIT_RATING_GLOBAL", "Issuer Credit Rating", "Local Currency LT|0")</f>
        <v>A</v>
      </c>
      <c r="O104" s="2" t="str">
        <f>_xll.SNL.Clients.Office.Excel.Functions.SPG(A104, "RD_CWOL_GLOBAL", "Issuer Credit Rating", "Local Currency LT|0")</f>
        <v>Stable</v>
      </c>
      <c r="P104" s="2" t="str">
        <f>_xll.SNL.Clients.Office.Excel.Functions.SPG(A104, "RD_RATING_ACTION_GLOBAL", "Issuer Credit Rating", "Local Currency LT|0")</f>
        <v>Upgrade | CreditWatch/Outlook (11/07/2023)</v>
      </c>
      <c r="Q104" s="1">
        <f>_xll.SNL.Clients.Office.Excel.Functions.SPG(A104, "RD_LAST_REVIEW_DATE_GLOBAL", "Issuer Credit Rating", "Local Currency LT")</f>
        <v>45526</v>
      </c>
      <c r="R104" s="1">
        <f>_xll.SNL.Clients.Office.Excel.Functions.SPG(A104, "RD_CREDIT_RATING_DATE_GLOBAL", "Issuer Credit Rating", "Local Currency LT|0")</f>
        <v>45237</v>
      </c>
      <c r="S104" s="1">
        <f>_xll.SNL.Clients.Office.Excel.Functions.SPG(A104, "RD_CREDIT_WATCH_OUTLOOK_DATE_GLOBAL", "Issuer Credit Rating", "Local Currency LT|0")</f>
        <v>45237</v>
      </c>
      <c r="T104" s="2" t="str">
        <f>_xll.SNL.Clients.Office.Excel.Functions.SPG(A104, "SP_BUSINESS_DESCRIPTION")</f>
        <v>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v>
      </c>
    </row>
    <row r="105" spans="1:20" x14ac:dyDescent="0.3">
      <c r="A105" s="5" t="s">
        <v>1386</v>
      </c>
      <c r="B105" s="1">
        <f>_xll.ciqfunctions.udf.CIQ(A105,"IQ_FIRSTPRICINGDATE")</f>
        <v>42181</v>
      </c>
      <c r="C105" s="3">
        <f>_xll.SNL.Clients.Office.Excel.Functions.SPG(A105, "SP_VOLUME_AVG_WEEKLY_TO_SHARES_OUT", , "1M")</f>
        <v>7.9849890428208381</v>
      </c>
      <c r="D105" s="3">
        <f>_xll.SNL.Clients.Office.Excel.Functions.SPG(A105, "SP_VOLUME_AVG_WEEKLY_TO_SHARES_OUT", , "3M")</f>
        <v>7.3897471017405385</v>
      </c>
      <c r="E105" s="3">
        <f>_xll.SNL.Clients.Office.Excel.Functions.SPG(A105, "SP_VOLUME_AVG_DAILY_TO_1YR_AVG_DAILY", , "1M")</f>
        <v>135.69999999999999</v>
      </c>
      <c r="F105" s="3">
        <f>_xll.SNL.Clients.Office.Excel.Functions.SPG(A105, "SP_VOLUME_AVG_DAILY_TO_1YR_AVG_DAILY", , "3M")</f>
        <v>125.59</v>
      </c>
      <c r="G105" s="2" t="str">
        <f>_xll.SNL.Clients.Office.Excel.Functions.SPG(A105, "IQ_SECTOR")</f>
        <v>Information Technology</v>
      </c>
      <c r="H105" s="2" t="str">
        <f>_xll.SNL.Clients.Office.Excel.Functions.SPG(A105, "IQ_INDUSTRY_GROUP")</f>
        <v>Software and Services</v>
      </c>
      <c r="I105" s="2" t="str">
        <f>_xll.SNL.Clients.Office.Excel.Functions.SPG(A105, "IQ_INDUSTRY")</f>
        <v>Software</v>
      </c>
      <c r="J105" s="2" t="str">
        <f>_xll.SNL.Clients.Office.Excel.Functions.SPG(A105, "IQ_PRIMARY_INDUSTRY")</f>
        <v>Application Software</v>
      </c>
      <c r="K105" s="2" t="str">
        <f>_xll.SNL.Clients.Office.Excel.Functions.SPG(A105, "NAICS_CODE", "Primary")</f>
        <v>513210 - Software Publishers</v>
      </c>
      <c r="L105" s="2" t="str">
        <f>_xll.SNL.Clients.Office.Excel.Functions.SPG(A105, "SP_TOPICTAG")</f>
        <v>Software Development; Cloud Management; Data Integration; Machine Learning; Customer Relationship Management; Cloud Infrastructure; Process Automation; Real Estate Technology</v>
      </c>
      <c r="M105" s="3">
        <f>_xll.SNL.Clients.Office.Excel.Functions.SPG(A105, "SP_PCT_SHARES_OWNED_ALL_INSTITUTIONS")</f>
        <v>56.25</v>
      </c>
      <c r="N105" s="2" t="str">
        <f>_xll.SNL.Clients.Office.Excel.Functions.SPG(A105, "RD_CREDIT_RATING_GLOBAL", "Issuer Credit Rating", "Local Currency LT|0")</f>
        <v/>
      </c>
      <c r="O105" s="2" t="str">
        <f>_xll.SNL.Clients.Office.Excel.Functions.SPG(A105, "RD_CWOL_GLOBAL", "Issuer Credit Rating", "Local Currency LT|0")</f>
        <v/>
      </c>
      <c r="P105" s="2" t="str">
        <f>_xll.SNL.Clients.Office.Excel.Functions.SPG(A105, "RD_RATING_ACTION_GLOBAL", "Issuer Credit Rating", "Local Currency LT|0")</f>
        <v/>
      </c>
      <c r="Q105" s="1" t="str">
        <f>_xll.SNL.Clients.Office.Excel.Functions.SPG(A105, "RD_LAST_REVIEW_DATE_GLOBAL", "Issuer Credit Rating", "Local Currency LT")</f>
        <v/>
      </c>
      <c r="R105" s="1" t="str">
        <f>_xll.SNL.Clients.Office.Excel.Functions.SPG(A105, "RD_CREDIT_RATING_DATE_GLOBAL", "Issuer Credit Rating", "Local Currency LT|0")</f>
        <v/>
      </c>
      <c r="S105" s="1" t="str">
        <f>_xll.SNL.Clients.Office.Excel.Functions.SPG(A105, "RD_CREDIT_WATCH_OUTLOOK_DATE_GLOBAL", "Issuer Credit Rating", "Local Currency LT|0")</f>
        <v/>
      </c>
      <c r="T105" s="2" t="str">
        <f>_xll.SNL.Clients.Office.Excel.Functions.SPG(A105, "SP_BUSINESS_DESCRIPTION")</f>
        <v>AppFolio, Inc., together with its subsidiaries, provides cloud-based platform for the real estate industry in the United States. The company provides a cloud-based platform that assist with leasing, maintenance, accounting, and other business critical tasks; includes generative AI to answer questions, perform tasks, and automate common workflows; and other technology and services offered by third parties. It offers AppFolio Property Manager Core, a platform that provides the basic functionalities required to operate a property management business, as well as serves as a system of record; AppFolio Property Manager Plus, which offers housing management, student housing management, complex accounting, advanced data analysis, user-defined field customization, and enhanced customer support services; AppFolio Property Manager Max that provides customer relationship management tools, user-defined field customization, full database access through a read/write application programming interface, and customer support resource services; and AppFolio Investment Manager, a software that offers investment management, asset management, and relationship management solutions. The company also provides value-added services, which are designed to enhance, automate, and streamline business-critical processes and workflows for property management businesses, such as electronic payment, tenant screening, and risk mitigation services. AppFolio, Inc. was incorporated in 2006 and is headquartered in Santa Barbara, California.</v>
      </c>
    </row>
    <row r="106" spans="1:20" x14ac:dyDescent="0.3">
      <c r="A106" s="5" t="s">
        <v>1385</v>
      </c>
      <c r="B106" s="1">
        <f>_xll.ciqfunctions.udf.CIQ(A106,"IQ_FIRSTPRICINGDATE")</f>
        <v>42143</v>
      </c>
      <c r="C106" s="3">
        <f>_xll.SNL.Clients.Office.Excel.Functions.SPG(A106, "SP_VOLUME_AVG_WEEKLY_TO_SHARES_OUT", , "1M")</f>
        <v>5.788055736083459</v>
      </c>
      <c r="D106" s="3">
        <f>_xll.SNL.Clients.Office.Excel.Functions.SPG(A106, "SP_VOLUME_AVG_WEEKLY_TO_SHARES_OUT", , "3M")</f>
        <v>6.4379777889668528</v>
      </c>
      <c r="E106" s="3">
        <f>_xll.SNL.Clients.Office.Excel.Functions.SPG(A106, "SP_VOLUME_AVG_DAILY_TO_1YR_AVG_DAILY", , "1M")</f>
        <v>122.13</v>
      </c>
      <c r="F106" s="3">
        <f>_xll.SNL.Clients.Office.Excel.Functions.SPG(A106, "SP_VOLUME_AVG_DAILY_TO_1YR_AVG_DAILY", , "3M")</f>
        <v>135.85</v>
      </c>
      <c r="G106" s="2" t="str">
        <f>_xll.SNL.Clients.Office.Excel.Functions.SPG(A106, "IQ_SECTOR")</f>
        <v>Real Estate</v>
      </c>
      <c r="H106" s="2" t="str">
        <f>_xll.SNL.Clients.Office.Excel.Functions.SPG(A106, "IQ_INDUSTRY_GROUP")</f>
        <v>Equity Real Estate Investment Trusts (REITs)</v>
      </c>
      <c r="I106" s="2" t="str">
        <f>_xll.SNL.Clients.Office.Excel.Functions.SPG(A106, "IQ_INDUSTRY")</f>
        <v>Hotel and Resort REITs</v>
      </c>
      <c r="J106" s="2" t="str">
        <f>_xll.SNL.Clients.Office.Excel.Functions.SPG(A106, "IQ_PRIMARY_INDUSTRY")</f>
        <v>Hotel and Resort REITs</v>
      </c>
      <c r="K106" s="2" t="str">
        <f>_xll.SNL.Clients.Office.Excel.Functions.SPG(A106, "NAICS_CODE", "Primary")</f>
        <v>531110 - Lessors of Residential Buildings and Dwellings</v>
      </c>
      <c r="L106" s="2" t="str">
        <f>_xll.SNL.Clients.Office.Excel.Functions.SPG(A106, "SP_TOPICTAG")</f>
        <v/>
      </c>
      <c r="M106" s="3">
        <f>_xll.SNL.Clients.Office.Excel.Functions.SPG(A106, "SP_PCT_SHARES_OWNED_ALL_INSTITUTIONS")</f>
        <v>84.12</v>
      </c>
      <c r="N106" s="2" t="str">
        <f>_xll.SNL.Clients.Office.Excel.Functions.SPG(A106, "RD_CREDIT_RATING_GLOBAL", "Issuer Credit Rating", "Local Currency LT|0")</f>
        <v/>
      </c>
      <c r="O106" s="2" t="str">
        <f>_xll.SNL.Clients.Office.Excel.Functions.SPG(A106, "RD_CWOL_GLOBAL", "Issuer Credit Rating", "Local Currency LT|0")</f>
        <v/>
      </c>
      <c r="P106" s="2" t="str">
        <f>_xll.SNL.Clients.Office.Excel.Functions.SPG(A106, "RD_RATING_ACTION_GLOBAL", "Issuer Credit Rating", "Local Currency LT|0")</f>
        <v/>
      </c>
      <c r="Q106" s="1" t="str">
        <f>_xll.SNL.Clients.Office.Excel.Functions.SPG(A106, "RD_LAST_REVIEW_DATE_GLOBAL", "Issuer Credit Rating", "Local Currency LT")</f>
        <v/>
      </c>
      <c r="R106" s="1" t="str">
        <f>_xll.SNL.Clients.Office.Excel.Functions.SPG(A106, "RD_CREDIT_RATING_DATE_GLOBAL", "Issuer Credit Rating", "Local Currency LT|0")</f>
        <v/>
      </c>
      <c r="S106" s="1" t="str">
        <f>_xll.SNL.Clients.Office.Excel.Functions.SPG(A106, "RD_CREDIT_WATCH_OUTLOOK_DATE_GLOBAL", "Issuer Credit Rating", "Local Currency LT|0")</f>
        <v/>
      </c>
      <c r="T106" s="2" t="str">
        <f>_xll.SNL.Clients.Office.Excel.Functions.SPG(A106, "SP_BUSINESS_DESCRIPTION")</f>
        <v>Apple Hospitality REIT, Inc. (NYSE: APLE) is a publicly traded real estate investment trust (“REIT”) that owns one of the largest and most diverse portfolios of upscale, rooms-focused hotels in the United States. Apple Hospitality’s portfolio consists of 220 hotels with approximately 29,800 guest rooms located in 85 markets throughout 37 states and the District of Columbia. Concentrated with industry-leading brands, the Company’s hotel portfolio consists of 97 Marriott-branded hotels, 117 Hilton-branded hotels, five Hyatt-branded hotels and one independent hotel.</v>
      </c>
    </row>
    <row r="107" spans="1:20" x14ac:dyDescent="0.3">
      <c r="A107" s="5" t="s">
        <v>1384</v>
      </c>
      <c r="B107" s="1">
        <f>_xll.ciqfunctions.udf.CIQ(A107,"IQ_FIRSTPRICINGDATE")</f>
        <v>29567</v>
      </c>
      <c r="C107" s="3">
        <f>_xll.SNL.Clients.Office.Excel.Functions.SPG(A107, "SP_VOLUME_AVG_WEEKLY_TO_SHARES_OUT", , "1M")</f>
        <v>1.7700370754672208</v>
      </c>
      <c r="D107" s="3">
        <f>_xll.SNL.Clients.Office.Excel.Functions.SPG(A107, "SP_VOLUME_AVG_WEEKLY_TO_SHARES_OUT", , "3M")</f>
        <v>2.0336351727250697</v>
      </c>
      <c r="E107" s="3">
        <f>_xll.SNL.Clients.Office.Excel.Functions.SPG(A107, "SP_VOLUME_AVG_DAILY_TO_1YR_AVG_DAILY", , "1M")</f>
        <v>94.5</v>
      </c>
      <c r="F107" s="3">
        <f>_xll.SNL.Clients.Office.Excel.Functions.SPG(A107, "SP_VOLUME_AVG_DAILY_TO_1YR_AVG_DAILY", , "3M")</f>
        <v>108.58</v>
      </c>
      <c r="G107" s="2" t="str">
        <f>_xll.SNL.Clients.Office.Excel.Functions.SPG(A107, "IQ_SECTOR")</f>
        <v>Information Technology</v>
      </c>
      <c r="H107" s="2" t="str">
        <f>_xll.SNL.Clients.Office.Excel.Functions.SPG(A107, "IQ_INDUSTRY_GROUP")</f>
        <v>Technology Hardware and Equipment</v>
      </c>
      <c r="I107" s="2" t="str">
        <f>_xll.SNL.Clients.Office.Excel.Functions.SPG(A107, "IQ_INDUSTRY")</f>
        <v>Technology Hardware, Storage and Peripherals</v>
      </c>
      <c r="J107" s="2" t="str">
        <f>_xll.SNL.Clients.Office.Excel.Functions.SPG(A107, "IQ_PRIMARY_INDUSTRY")</f>
        <v>Technology Hardware, Storage and Peripherals</v>
      </c>
      <c r="K107" s="2" t="str">
        <f>_xll.SNL.Clients.Office.Excel.Functions.SPG(A107, "NAICS_CODE", "Primary")</f>
        <v>334220 - Radio and Television Broadcasting and Wireless Communications Equipment Manufacturing</v>
      </c>
      <c r="L107" s="2" t="str">
        <f>_xll.SNL.Clients.Office.Excel.Functions.SPG(A107, "SP_TOPICTAG")</f>
        <v>Software Development; Wearables; Biofuel; Cloud Storage; Streaming Media; Online Payments; Utility Scale Solar; Onshore and Offshore Wind</v>
      </c>
      <c r="M107" s="3">
        <f>_xll.SNL.Clients.Office.Excel.Functions.SPG(A107, "SP_PCT_SHARES_OWNED_ALL_INSTITUTIONS")</f>
        <v>61.17</v>
      </c>
      <c r="N107" s="2" t="str">
        <f>_xll.SNL.Clients.Office.Excel.Functions.SPG(A107, "RD_CREDIT_RATING_GLOBAL", "Issuer Credit Rating", "Local Currency LT|0")</f>
        <v>AA+</v>
      </c>
      <c r="O107" s="2" t="str">
        <f>_xll.SNL.Clients.Office.Excel.Functions.SPG(A107, "RD_CWOL_GLOBAL", "Issuer Credit Rating", "Local Currency LT|0")</f>
        <v>Stable</v>
      </c>
      <c r="P107" s="2" t="str">
        <f>_xll.SNL.Clients.Office.Excel.Functions.SPG(A107, "RD_RATING_ACTION_GLOBAL", "Issuer Credit Rating", "Local Currency LT|0")</f>
        <v>New Rating | CreditWatch/Outlook (04/23/2013)</v>
      </c>
      <c r="Q107" s="1">
        <f>_xll.SNL.Clients.Office.Excel.Functions.SPG(A107, "RD_LAST_REVIEW_DATE_GLOBAL", "Issuer Credit Rating", "Local Currency LT")</f>
        <v>45796</v>
      </c>
      <c r="R107" s="1">
        <f>_xll.SNL.Clients.Office.Excel.Functions.SPG(A107, "RD_CREDIT_RATING_DATE_GLOBAL", "Issuer Credit Rating", "Local Currency LT|0")</f>
        <v>41387</v>
      </c>
      <c r="S107" s="1">
        <f>_xll.SNL.Clients.Office.Excel.Functions.SPG(A107, "RD_CREDIT_WATCH_OUTLOOK_DATE_GLOBAL", "Issuer Credit Rating", "Local Currency LT|0")</f>
        <v>41387</v>
      </c>
      <c r="T107" s="2" t="str">
        <f>_xll.SNL.Clients.Office.Excel.Functions.SPG(A107, "SP_BUSINESS_DESCRIPTION")</f>
        <v>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v>
      </c>
    </row>
    <row r="108" spans="1:20" x14ac:dyDescent="0.3">
      <c r="A108" s="5" t="s">
        <v>1383</v>
      </c>
      <c r="B108" s="1">
        <f>_xll.ciqfunctions.udf.CIQ(A108,"IQ_FIRSTPRICINGDATE")</f>
        <v>24839</v>
      </c>
      <c r="C108" s="3">
        <f>_xll.SNL.Clients.Office.Excel.Functions.SPG(A108, "SP_VOLUME_AVG_WEEKLY_TO_SHARES_OUT", , "1M")</f>
        <v>6.2690423489281999</v>
      </c>
      <c r="D108" s="3">
        <f>_xll.SNL.Clients.Office.Excel.Functions.SPG(A108, "SP_VOLUME_AVG_WEEKLY_TO_SHARES_OUT", , "3M")</f>
        <v>5.4694129054315361</v>
      </c>
      <c r="E108" s="3">
        <f>_xll.SNL.Clients.Office.Excel.Functions.SPG(A108, "SP_VOLUME_AVG_DAILY_TO_1YR_AVG_DAILY", , "1M")</f>
        <v>155.58000000000001</v>
      </c>
      <c r="F108" s="3">
        <f>_xll.SNL.Clients.Office.Excel.Functions.SPG(A108, "SP_VOLUME_AVG_DAILY_TO_1YR_AVG_DAILY", , "3M")</f>
        <v>135.72999999999999</v>
      </c>
      <c r="G108" s="2" t="str">
        <f>_xll.SNL.Clients.Office.Excel.Functions.SPG(A108, "IQ_SECTOR")</f>
        <v>Industrials</v>
      </c>
      <c r="H108" s="2" t="str">
        <f>_xll.SNL.Clients.Office.Excel.Functions.SPG(A108, "IQ_INDUSTRY_GROUP")</f>
        <v>Capital Goods</v>
      </c>
      <c r="I108" s="2" t="str">
        <f>_xll.SNL.Clients.Office.Excel.Functions.SPG(A108, "IQ_INDUSTRY")</f>
        <v>Trading Companies and Distributors</v>
      </c>
      <c r="J108" s="2" t="str">
        <f>_xll.SNL.Clients.Office.Excel.Functions.SPG(A108, "IQ_PRIMARY_INDUSTRY")</f>
        <v>Trading Companies and Distributors</v>
      </c>
      <c r="K108" s="2" t="str">
        <f>_xll.SNL.Clients.Office.Excel.Functions.SPG(A108, "NAICS_CODE", "Primary")</f>
        <v>4238 - Machinery, Equipment, and Supplies Merchant Wholesalers</v>
      </c>
      <c r="L108" s="2" t="str">
        <f>_xll.SNL.Clients.Office.Excel.Functions.SPG(A108, "SP_TOPICTAG")</f>
        <v>EDI (Electronic Data Interchange); Freight Service; Industrial Automation; RFID (Radio Frequency Identification); Sensors; Process Automation</v>
      </c>
      <c r="M108" s="3">
        <f>_xll.SNL.Clients.Office.Excel.Functions.SPG(A108, "SP_PCT_SHARES_OWNED_ALL_INSTITUTIONS")</f>
        <v>97.23</v>
      </c>
      <c r="N108" s="2" t="str">
        <f>_xll.SNL.Clients.Office.Excel.Functions.SPG(A108, "RD_CREDIT_RATING_GLOBAL", "Issuer Credit Rating", "Local Currency LT|0")</f>
        <v/>
      </c>
      <c r="O108" s="2" t="str">
        <f>_xll.SNL.Clients.Office.Excel.Functions.SPG(A108, "RD_CWOL_GLOBAL", "Issuer Credit Rating", "Local Currency LT|0")</f>
        <v/>
      </c>
      <c r="P108" s="2" t="str">
        <f>_xll.SNL.Clients.Office.Excel.Functions.SPG(A108, "RD_RATING_ACTION_GLOBAL", "Issuer Credit Rating", "Local Currency LT|0")</f>
        <v/>
      </c>
      <c r="Q108" s="1" t="str">
        <f>_xll.SNL.Clients.Office.Excel.Functions.SPG(A108, "RD_LAST_REVIEW_DATE_GLOBAL", "Issuer Credit Rating", "Local Currency LT")</f>
        <v/>
      </c>
      <c r="R108" s="1" t="str">
        <f>_xll.SNL.Clients.Office.Excel.Functions.SPG(A108, "RD_CREDIT_RATING_DATE_GLOBAL", "Issuer Credit Rating", "Local Currency LT|0")</f>
        <v/>
      </c>
      <c r="S108" s="1" t="str">
        <f>_xll.SNL.Clients.Office.Excel.Functions.SPG(A108, "RD_CREDIT_WATCH_OUTLOOK_DATE_GLOBAL", "Issuer Credit Rating", "Local Currency LT|0")</f>
        <v/>
      </c>
      <c r="T108" s="2" t="str">
        <f>_xll.SNL.Clients.Office.Excel.Functions.SPG(A108, "SP_BUSINESS_DESCRIPTION")</f>
        <v>Applied Industrial Technologies, Inc. distributes industrial motion, power, control, and automation technology solutions in the United States, Canada, Mexico, Australia, New Zealand, Singapore, and Costa Rica. It operates in two segments, Service Center Based Distribution, and Engineered Solutions. The company distributes bearings, power transmission products, engineered fluid power components and systems, specialty flow control solutions, advanced automation products, industrial rubber products, linear motion components, automation solutions, tools, safety products, oilfield supplies, and other industrial and maintenance supplies; and motors, belting, drives, couplings, pumps, hydraulic and pneumatic components, filtration supplies, valves, fittings, process instrumentation, actuators, and hoses, filtration supplies, as well as other related supplies for general operational needs of customers’ machinery and equipment. It also operates fabricated rubber shops and service field crews that install, modify, and repair conveyor belts and rubber linings, as well as offer hose assemblies. In addition, the company provides technical support services; engages in the distribution of fluid power and industrial flow control products; advanced automation solutions, including machine vision, robotics, motion control, and smart technologies. It distributes industrial products through a network of service centers. The company serves various industries, including agriculture and food processing, cement, chemicals and petrochemicals, fabricated metals, forest products, industrial machinery and equipment, life sciences, mining, oil and gas, primary metals, technology, transportation, and utilities, as well as government entities. The company was formerly known as Bearings, Inc. and changed its to name to Applied Industrial Technologies, Inc. in 1997. The company was founded in 1923 and is headquartered in Cleveland, Ohio.</v>
      </c>
    </row>
    <row r="109" spans="1:20" x14ac:dyDescent="0.3">
      <c r="A109" s="5" t="s">
        <v>1382</v>
      </c>
      <c r="B109" s="1">
        <f>_xll.ciqfunctions.udf.CIQ(A109,"IQ_FIRSTPRICINGDATE")</f>
        <v>26647</v>
      </c>
      <c r="C109" s="3">
        <f>_xll.SNL.Clients.Office.Excel.Functions.SPG(A109, "SP_VOLUME_AVG_WEEKLY_TO_SHARES_OUT", , "1M")</f>
        <v>4.46719338500868</v>
      </c>
      <c r="D109" s="3">
        <f>_xll.SNL.Clients.Office.Excel.Functions.SPG(A109, "SP_VOLUME_AVG_WEEKLY_TO_SHARES_OUT", , "3M")</f>
        <v>4.9366946257719171</v>
      </c>
      <c r="E109" s="3">
        <f>_xll.SNL.Clients.Office.Excel.Functions.SPG(A109, "SP_VOLUME_AVG_DAILY_TO_1YR_AVG_DAILY", , "1M")</f>
        <v>105.51</v>
      </c>
      <c r="F109" s="3">
        <f>_xll.SNL.Clients.Office.Excel.Functions.SPG(A109, "SP_VOLUME_AVG_DAILY_TO_1YR_AVG_DAILY", , "3M")</f>
        <v>116.59</v>
      </c>
      <c r="G109" s="2" t="str">
        <f>_xll.SNL.Clients.Office.Excel.Functions.SPG(A109, "IQ_SECTOR")</f>
        <v>Information Technology</v>
      </c>
      <c r="H109" s="2" t="str">
        <f>_xll.SNL.Clients.Office.Excel.Functions.SPG(A109, "IQ_INDUSTRY_GROUP")</f>
        <v>Semiconductors and Semiconductor Equipment</v>
      </c>
      <c r="I109" s="2" t="str">
        <f>_xll.SNL.Clients.Office.Excel.Functions.SPG(A109, "IQ_INDUSTRY")</f>
        <v>Semiconductors and Semiconductor Equipment</v>
      </c>
      <c r="J109" s="2" t="str">
        <f>_xll.SNL.Clients.Office.Excel.Functions.SPG(A109, "IQ_PRIMARY_INDUSTRY")</f>
        <v>Semiconductor Materials and Equipment</v>
      </c>
      <c r="K109" s="2" t="str">
        <f>_xll.SNL.Clients.Office.Excel.Functions.SPG(A109, "NAICS_CODE", "Primary")</f>
        <v>333242 - Semiconductor Machinery Manufacturing</v>
      </c>
      <c r="L109" s="2" t="str">
        <f>_xll.SNL.Clients.Office.Excel.Functions.SPG(A109, "SP_TOPICTAG")</f>
        <v>Energy Management; Energy Storage; Industrial Automation; Sensors; CleanTech</v>
      </c>
      <c r="M109" s="3">
        <f>_xll.SNL.Clients.Office.Excel.Functions.SPG(A109, "SP_PCT_SHARES_OWNED_ALL_INSTITUTIONS")</f>
        <v>78.86</v>
      </c>
      <c r="N109" s="2" t="str">
        <f>_xll.SNL.Clients.Office.Excel.Functions.SPG(A109, "RD_CREDIT_RATING_GLOBAL", "Issuer Credit Rating", "Local Currency LT|0")</f>
        <v>A</v>
      </c>
      <c r="O109" s="2" t="str">
        <f>_xll.SNL.Clients.Office.Excel.Functions.SPG(A109, "RD_CWOL_GLOBAL", "Issuer Credit Rating", "Local Currency LT|0")</f>
        <v>Stable</v>
      </c>
      <c r="P109" s="2" t="str">
        <f>_xll.SNL.Clients.Office.Excel.Functions.SPG(A109, "RD_RATING_ACTION_GLOBAL", "Issuer Credit Rating", "Local Currency LT|0")</f>
        <v>Upgrade | CreditWatch/Outlook (08/09/2021)</v>
      </c>
      <c r="Q109" s="1">
        <f>_xll.SNL.Clients.Office.Excel.Functions.SPG(A109, "RD_LAST_REVIEW_DATE_GLOBAL", "Issuer Credit Rating", "Local Currency LT")</f>
        <v>45729</v>
      </c>
      <c r="R109" s="1">
        <f>_xll.SNL.Clients.Office.Excel.Functions.SPG(A109, "RD_CREDIT_RATING_DATE_GLOBAL", "Issuer Credit Rating", "Local Currency LT|0")</f>
        <v>44417</v>
      </c>
      <c r="S109" s="1">
        <f>_xll.SNL.Clients.Office.Excel.Functions.SPG(A109, "RD_CREDIT_WATCH_OUTLOOK_DATE_GLOBAL", "Issuer Credit Rating", "Local Currency LT|0")</f>
        <v>44417</v>
      </c>
      <c r="T109" s="2" t="str">
        <f>_xll.SNL.Clients.Office.Excel.Functions.SPG(A109, "SP_BUSINESS_DESCRIPTION")</f>
        <v>Applied Materials, Inc. engages in the provision of manufacturing equipment, services, and software to the semiconductor, display, and related industries. The company operates through three segments: Semiconductor Systems, Applied Global Services, and Display. The Semiconductor Systems segment develops, manufactures, and sells semiconductor capital equipment that is used to fabricate semiconductor chips or integrated circuits. The Applied Global Services segment provides integrated solutions to optimize equipment and fab performance and productivity comprising spares, upgrades, services, and other equipment and factory automation software for semiconductor, display, and other products. The Display segment offers products for manufacturing liquid crystal displays; organic light-emitting diodes; and other display technologies for TVs, monitors, laptops, personal computers, smart phones, and other consumer-oriented devices and solar energy cells. It operates in the United States, China, Korea, Taiwan, Japan, Southeast Asia, Europe, and internationally. The company was incorporated in 1967 and is headquartered in Santa Clara, California.</v>
      </c>
    </row>
    <row r="110" spans="1:20" x14ac:dyDescent="0.3">
      <c r="A110" s="5" t="s">
        <v>1381</v>
      </c>
      <c r="B110" s="1">
        <f>_xll.ciqfunctions.udf.CIQ(A110,"IQ_FIRSTPRICINGDATE")</f>
        <v>34082</v>
      </c>
      <c r="C110" s="3">
        <f>_xll.SNL.Clients.Office.Excel.Functions.SPG(A110, "SP_VOLUME_AVG_WEEKLY_TO_SHARES_OUT", , "1M")</f>
        <v>2.5213357867387853</v>
      </c>
      <c r="D110" s="3">
        <f>_xll.SNL.Clients.Office.Excel.Functions.SPG(A110, "SP_VOLUME_AVG_WEEKLY_TO_SHARES_OUT", , "3M")</f>
        <v>2.6990127396699428</v>
      </c>
      <c r="E110" s="3">
        <f>_xll.SNL.Clients.Office.Excel.Functions.SPG(A110, "SP_VOLUME_AVG_DAILY_TO_1YR_AVG_DAILY", , "1M")</f>
        <v>109.05</v>
      </c>
      <c r="F110" s="3">
        <f>_xll.SNL.Clients.Office.Excel.Functions.SPG(A110, "SP_VOLUME_AVG_DAILY_TO_1YR_AVG_DAILY", , "3M")</f>
        <v>116.73</v>
      </c>
      <c r="G110" s="2" t="str">
        <f>_xll.SNL.Clients.Office.Excel.Functions.SPG(A110, "IQ_SECTOR")</f>
        <v>Materials</v>
      </c>
      <c r="H110" s="2" t="str">
        <f>_xll.SNL.Clients.Office.Excel.Functions.SPG(A110, "IQ_INDUSTRY_GROUP")</f>
        <v>Materials</v>
      </c>
      <c r="I110" s="2" t="str">
        <f>_xll.SNL.Clients.Office.Excel.Functions.SPG(A110, "IQ_INDUSTRY")</f>
        <v>Containers and Packaging</v>
      </c>
      <c r="J110" s="2" t="str">
        <f>_xll.SNL.Clients.Office.Excel.Functions.SPG(A110, "IQ_PRIMARY_INDUSTRY")</f>
        <v>Metal, Glass and Plastic Containers</v>
      </c>
      <c r="K110" s="2" t="str">
        <f>_xll.SNL.Clients.Office.Excel.Functions.SPG(A110, "NAICS_CODE", "Primary")</f>
        <v>326199 - All Other Plastics Product Manufacturing</v>
      </c>
      <c r="L110" s="2" t="str">
        <f>_xll.SNL.Clients.Office.Excel.Functions.SPG(A110, "SP_TOPICTAG")</f>
        <v>Health Diagnostics; MHealth; Diabetes; Immunology; Neurology; Pulmonology; Respiratory</v>
      </c>
      <c r="M110" s="3">
        <f>_xll.SNL.Clients.Office.Excel.Functions.SPG(A110, "SP_PCT_SHARES_OWNED_ALL_INSTITUTIONS")</f>
        <v>94.3</v>
      </c>
      <c r="N110" s="2" t="str">
        <f>_xll.SNL.Clients.Office.Excel.Functions.SPG(A110, "RD_CREDIT_RATING_GLOBAL", "Issuer Credit Rating", "Local Currency LT|0")</f>
        <v>BBB-</v>
      </c>
      <c r="O110" s="2" t="str">
        <f>_xll.SNL.Clients.Office.Excel.Functions.SPG(A110, "RD_CWOL_GLOBAL", "Issuer Credit Rating", "Local Currency LT|0")</f>
        <v>Positive</v>
      </c>
      <c r="P110" s="2" t="str">
        <f>_xll.SNL.Clients.Office.Excel.Functions.SPG(A110, "RD_RATING_ACTION_GLOBAL", "Issuer Credit Rating", "Local Currency LT|0")</f>
        <v>CreditWatch/Outlook (02/20/2025)</v>
      </c>
      <c r="Q110" s="1">
        <f>_xll.SNL.Clients.Office.Excel.Functions.SPG(A110, "RD_LAST_REVIEW_DATE_GLOBAL", "Issuer Credit Rating", "Local Currency LT")</f>
        <v>45762</v>
      </c>
      <c r="R110" s="1">
        <f>_xll.SNL.Clients.Office.Excel.Functions.SPG(A110, "RD_CREDIT_RATING_DATE_GLOBAL", "Issuer Credit Rating", "Local Currency LT|0")</f>
        <v>44614</v>
      </c>
      <c r="S110" s="1">
        <f>_xll.SNL.Clients.Office.Excel.Functions.SPG(A110, "RD_CREDIT_WATCH_OUTLOOK_DATE_GLOBAL", "Issuer Credit Rating", "Local Currency LT|0")</f>
        <v>45708</v>
      </c>
      <c r="T110" s="2" t="str">
        <f>_xll.SNL.Clients.Office.Excel.Functions.SPG(A110, "SP_BUSINESS_DESCRIPTION")</f>
        <v>AptarGroup, Inc. designs and manufactures a range of drug delivery, consumer product dispensing, and active material science solutions and services for the pharmaceutical, beauty, personal care, home care, and food and beverage markets. The company operates through Aptar Pharma, Aptar Beauty, and Aptar Closures segments. It also provides pumps for nasal allergy treatments; and metered dose inhaler valves for respiratory ailments, such as asthma and chronic obstructive pulmonary diseases; elastomer for injectable primary packaging components; and active material science solutions. In addition, the company offers dispensing pumps, closures, elastomeric components, aerosol valves, and digital health solutions. It primarily sells its products and services in Asia, Europe, Latin America, and North America. AptarGroup, Inc. was incorporated in 1992 and is headquartered in Crystal Lake, Illinois.</v>
      </c>
    </row>
    <row r="111" spans="1:20" x14ac:dyDescent="0.3">
      <c r="A111" s="5" t="s">
        <v>1380</v>
      </c>
      <c r="B111" s="1">
        <f>_xll.ciqfunctions.udf.CIQ(A111,"IQ_FIRSTPRICINGDATE")</f>
        <v>40864</v>
      </c>
      <c r="C111" s="3">
        <f>_xll.SNL.Clients.Office.Excel.Functions.SPG(A111, "SP_VOLUME_AVG_WEEKLY_TO_SHARES_OUT", , "1M")</f>
        <v>5.4349229510901518</v>
      </c>
      <c r="D111" s="3">
        <f>_xll.SNL.Clients.Office.Excel.Functions.SPG(A111, "SP_VOLUME_AVG_WEEKLY_TO_SHARES_OUT", , "3M")</f>
        <v>7.9947581944350992</v>
      </c>
      <c r="E111" s="3">
        <f>_xll.SNL.Clients.Office.Excel.Functions.SPG(A111, "SP_VOLUME_AVG_DAILY_TO_1YR_AVG_DAILY", , "1M")</f>
        <v>67.44</v>
      </c>
      <c r="F111" s="3">
        <f>_xll.SNL.Clients.Office.Excel.Functions.SPG(A111, "SP_VOLUME_AVG_DAILY_TO_1YR_AVG_DAILY", , "3M")</f>
        <v>99.2</v>
      </c>
      <c r="G111" s="2" t="str">
        <f>_xll.SNL.Clients.Office.Excel.Functions.SPG(A111, "IQ_SECTOR")</f>
        <v>Consumer Discretionary</v>
      </c>
      <c r="H111" s="2" t="str">
        <f>_xll.SNL.Clients.Office.Excel.Functions.SPG(A111, "IQ_INDUSTRY_GROUP")</f>
        <v>Automobiles and Components</v>
      </c>
      <c r="I111" s="2" t="str">
        <f>_xll.SNL.Clients.Office.Excel.Functions.SPG(A111, "IQ_INDUSTRY")</f>
        <v>Automobile Components</v>
      </c>
      <c r="J111" s="2" t="str">
        <f>_xll.SNL.Clients.Office.Excel.Functions.SPG(A111, "IQ_PRIMARY_INDUSTRY")</f>
        <v>Automotive Parts and Equipment</v>
      </c>
      <c r="K111" s="2" t="str">
        <f>_xll.SNL.Clients.Office.Excel.Functions.SPG(A111, "NAICS_CODE", "Primary")</f>
        <v>3363 - Motor Vehicle Parts Manufacturing</v>
      </c>
      <c r="L111" s="2" t="str">
        <f>_xll.SNL.Clients.Office.Excel.Functions.SPG(A111, "SP_TOPICTAG")</f>
        <v>Fleet Management; Smart Energy; Electric Vehicle; Process Automation; Autonomous Vehicles</v>
      </c>
      <c r="M111" s="3">
        <f>_xll.SNL.Clients.Office.Excel.Functions.SPG(A111, "SP_PCT_SHARES_OWNED_ALL_INSTITUTIONS")</f>
        <v>98.4</v>
      </c>
      <c r="N111" s="2" t="str">
        <f>_xll.SNL.Clients.Office.Excel.Functions.SPG(A111, "RD_CREDIT_RATING_GLOBAL", "Issuer Credit Rating", "Local Currency LT|0")</f>
        <v>BBB</v>
      </c>
      <c r="O111" s="2" t="str">
        <f>_xll.SNL.Clients.Office.Excel.Functions.SPG(A111, "RD_CWOL_GLOBAL", "Issuer Credit Rating", "Local Currency LT|0")</f>
        <v>Stable</v>
      </c>
      <c r="P111" s="2" t="str">
        <f>_xll.SNL.Clients.Office.Excel.Functions.SPG(A111, "RD_RATING_ACTION_GLOBAL", "Issuer Credit Rating", "Local Currency LT|0")</f>
        <v>New Rating | CreditWatch/Outlook (12/23/2024)</v>
      </c>
      <c r="Q111" s="1">
        <f>_xll.SNL.Clients.Office.Excel.Functions.SPG(A111, "RD_LAST_REVIEW_DATE_GLOBAL", "Issuer Credit Rating", "Local Currency LT")</f>
        <v>45649</v>
      </c>
      <c r="R111" s="1">
        <f>_xll.SNL.Clients.Office.Excel.Functions.SPG(A111, "RD_CREDIT_RATING_DATE_GLOBAL", "Issuer Credit Rating", "Local Currency LT|0")</f>
        <v>45649</v>
      </c>
      <c r="S111" s="1">
        <f>_xll.SNL.Clients.Office.Excel.Functions.SPG(A111, "RD_CREDIT_WATCH_OUTLOOK_DATE_GLOBAL", "Issuer Credit Rating", "Local Currency LT|0")</f>
        <v>45649</v>
      </c>
      <c r="T111" s="2" t="str">
        <f>_xll.SNL.Clients.Office.Excel.Functions.SPG(A111, "SP_BUSINESS_DESCRIPTION")</f>
        <v>Aptiv PLC engages in design, manufacture, and sale of vehicle components in North America, Europe, the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high voltage and safety distribution systems. The Advanced Safety and User Experience segment provides critical technologies and services for vehicle safety, security, comfort, and convenience, such as sensing and perception systems, electronic control units, multi-domain controllers, vehicle connectivity systems, cloud-native software platform, application software, autonomous driving technologies, and end-to-end DevOps tools. Aptiv PLC was incorporated in 2011 and is based in Schaffhausen, Switzerland.</v>
      </c>
    </row>
    <row r="112" spans="1:20" x14ac:dyDescent="0.3">
      <c r="A112" s="5" t="s">
        <v>1379</v>
      </c>
      <c r="B112" s="1">
        <f>_xll.ciqfunctions.udf.CIQ(A112,"IQ_FIRSTPRICINGDATE")</f>
        <v>41620</v>
      </c>
      <c r="C112" s="3">
        <f>_xll.SNL.Clients.Office.Excel.Functions.SPG(A112, "SP_VOLUME_AVG_WEEKLY_TO_SHARES_OUT", , "1M")</f>
        <v>4.1131721637993381</v>
      </c>
      <c r="D112" s="3">
        <f>_xll.SNL.Clients.Office.Excel.Functions.SPG(A112, "SP_VOLUME_AVG_WEEKLY_TO_SHARES_OUT", , "3M")</f>
        <v>4.2209966701466923</v>
      </c>
      <c r="E112" s="3">
        <f>_xll.SNL.Clients.Office.Excel.Functions.SPG(A112, "SP_VOLUME_AVG_DAILY_TO_1YR_AVG_DAILY", , "1M")</f>
        <v>105.51</v>
      </c>
      <c r="F112" s="3">
        <f>_xll.SNL.Clients.Office.Excel.Functions.SPG(A112, "SP_VOLUME_AVG_DAILY_TO_1YR_AVG_DAILY", , "3M")</f>
        <v>108.28</v>
      </c>
      <c r="G112" s="2" t="str">
        <f>_xll.SNL.Clients.Office.Excel.Functions.SPG(A112, "IQ_SECTOR")</f>
        <v>Consumer Discretionary</v>
      </c>
      <c r="H112" s="2" t="str">
        <f>_xll.SNL.Clients.Office.Excel.Functions.SPG(A112, "IQ_INDUSTRY_GROUP")</f>
        <v>Consumer Services</v>
      </c>
      <c r="I112" s="2" t="str">
        <f>_xll.SNL.Clients.Office.Excel.Functions.SPG(A112, "IQ_INDUSTRY")</f>
        <v>Hotels, Restaurants and Leisure</v>
      </c>
      <c r="J112" s="2" t="str">
        <f>_xll.SNL.Clients.Office.Excel.Functions.SPG(A112, "IQ_PRIMARY_INDUSTRY")</f>
        <v>Restaurants</v>
      </c>
      <c r="K112" s="2" t="str">
        <f>_xll.SNL.Clients.Office.Excel.Functions.SPG(A112, "NAICS_CODE", "Primary")</f>
        <v>72251 - Restaurants and Other Eating Places</v>
      </c>
      <c r="L112" s="2" t="str">
        <f>_xll.SNL.Clients.Office.Excel.Functions.SPG(A112, "SP_TOPICTAG")</f>
        <v>Fast-Moving Consumer Goods; Food Delivery</v>
      </c>
      <c r="M112" s="3">
        <f>_xll.SNL.Clients.Office.Excel.Functions.SPG(A112, "SP_PCT_SHARES_OWNED_ALL_INSTITUTIONS")</f>
        <v>93.73</v>
      </c>
      <c r="N112" s="2" t="str">
        <f>_xll.SNL.Clients.Office.Excel.Functions.SPG(A112, "RD_CREDIT_RATING_GLOBAL", "Issuer Credit Rating", "Local Currency LT|0")</f>
        <v>BB</v>
      </c>
      <c r="O112" s="2" t="str">
        <f>_xll.SNL.Clients.Office.Excel.Functions.SPG(A112, "RD_CWOL_GLOBAL", "Issuer Credit Rating", "Local Currency LT|0")</f>
        <v>Stable</v>
      </c>
      <c r="P112" s="2" t="str">
        <f>_xll.SNL.Clients.Office.Excel.Functions.SPG(A112, "RD_RATING_ACTION_GLOBAL", "Issuer Credit Rating", "Local Currency LT|0")</f>
        <v>Upgrade | CreditWatch/Outlook (06/06/2023)</v>
      </c>
      <c r="Q112" s="1">
        <f>_xll.SNL.Clients.Office.Excel.Functions.SPG(A112, "RD_LAST_REVIEW_DATE_GLOBAL", "Issuer Credit Rating", "Local Currency LT")</f>
        <v>45495</v>
      </c>
      <c r="R112" s="1">
        <f>_xll.SNL.Clients.Office.Excel.Functions.SPG(A112, "RD_CREDIT_RATING_DATE_GLOBAL", "Issuer Credit Rating", "Local Currency LT|0")</f>
        <v>45083</v>
      </c>
      <c r="S112" s="1">
        <f>_xll.SNL.Clients.Office.Excel.Functions.SPG(A112, "RD_CREDIT_WATCH_OUTLOOK_DATE_GLOBAL", "Issuer Credit Rating", "Local Currency LT|0")</f>
        <v>45083</v>
      </c>
      <c r="T112" s="2" t="str">
        <f>_xll.SNL.Clients.Office.Excel.Functions.SPG(A112, "SP_BUSINESS_DESCRIPTION")</f>
        <v>Aramark provides food and facilities services to education, healthcare, business and industry, sports, leisure, and corrections clients in the United States and internationally. It operates in two segments, Food and Support Services United States, and Food and Support Services International. The company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It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the company offers concessions, banquet, and catering services; retail services and merchandise sale, recreational, and lodging services; and facility management services at sports, entertainment, and recreational facilities. Further, it offers correctional food; and operates commissaries, laundry facilities, and property rooms. The company was formerly known as ARAMARK Holdings Corporation. Aramark was founded in 1959 and is based in Philadelphia, Pennsylvania.</v>
      </c>
    </row>
    <row r="113" spans="1:20" x14ac:dyDescent="0.3">
      <c r="A113" s="5" t="s">
        <v>1378</v>
      </c>
      <c r="B113" s="1">
        <f>_xll.ciqfunctions.udf.CIQ(A113,"IQ_FIRSTPRICINGDATE")</f>
        <v>38084</v>
      </c>
      <c r="C113" s="3">
        <f>_xll.SNL.Clients.Office.Excel.Functions.SPG(A113, "SP_VOLUME_AVG_WEEKLY_TO_SHARES_OUT", , "1M")</f>
        <v>10.066447378333535</v>
      </c>
      <c r="D113" s="3">
        <f>_xll.SNL.Clients.Office.Excel.Functions.SPG(A113, "SP_VOLUME_AVG_WEEKLY_TO_SHARES_OUT", , "3M")</f>
        <v>11.377419710396223</v>
      </c>
      <c r="E113" s="3">
        <f>_xll.SNL.Clients.Office.Excel.Functions.SPG(A113, "SP_VOLUME_AVG_DAILY_TO_1YR_AVG_DAILY", , "1M")</f>
        <v>121.57</v>
      </c>
      <c r="F113" s="3">
        <f>_xll.SNL.Clients.Office.Excel.Functions.SPG(A113, "SP_VOLUME_AVG_DAILY_TO_1YR_AVG_DAILY", , "3M")</f>
        <v>137.4</v>
      </c>
      <c r="G113" s="2" t="str">
        <f>_xll.SNL.Clients.Office.Excel.Functions.SPG(A113, "IQ_SECTOR")</f>
        <v>Financials</v>
      </c>
      <c r="H113" s="2" t="str">
        <f>_xll.SNL.Clients.Office.Excel.Functions.SPG(A113, "IQ_INDUSTRY_GROUP")</f>
        <v>Financial Services</v>
      </c>
      <c r="I113" s="2" t="str">
        <f>_xll.SNL.Clients.Office.Excel.Functions.SPG(A113, "IQ_INDUSTRY")</f>
        <v>Mortgage Real Estate Investment Trusts (REITs)</v>
      </c>
      <c r="J113" s="2" t="str">
        <f>_xll.SNL.Clients.Office.Excel.Functions.SPG(A113, "IQ_PRIMARY_INDUSTRY")</f>
        <v>Mortgage REITs</v>
      </c>
      <c r="K113" s="2" t="str">
        <f>_xll.SNL.Clients.Office.Excel.Functions.SPG(A113, "NAICS_CODE", "Primary")</f>
        <v>525990 - Other Financial Vehicles</v>
      </c>
      <c r="L113" s="2" t="str">
        <f>_xll.SNL.Clients.Office.Excel.Functions.SPG(A113, "SP_TOPICTAG")</f>
        <v>Consumer Lending</v>
      </c>
      <c r="M113" s="3">
        <f>_xll.SNL.Clients.Office.Excel.Functions.SPG(A113, "SP_PCT_SHARES_OWNED_ALL_INSTITUTIONS")</f>
        <v>55.75</v>
      </c>
      <c r="N113" s="2" t="str">
        <f>_xll.SNL.Clients.Office.Excel.Functions.SPG(A113, "RD_CREDIT_RATING_GLOBAL", "Issuer Credit Rating", "Local Currency LT|0")</f>
        <v/>
      </c>
      <c r="O113" s="2" t="str">
        <f>_xll.SNL.Clients.Office.Excel.Functions.SPG(A113, "RD_CWOL_GLOBAL", "Issuer Credit Rating", "Local Currency LT|0")</f>
        <v/>
      </c>
      <c r="P113" s="2" t="str">
        <f>_xll.SNL.Clients.Office.Excel.Functions.SPG(A113, "RD_RATING_ACTION_GLOBAL", "Issuer Credit Rating", "Local Currency LT|0")</f>
        <v/>
      </c>
      <c r="Q113" s="1" t="str">
        <f>_xll.SNL.Clients.Office.Excel.Functions.SPG(A113, "RD_LAST_REVIEW_DATE_GLOBAL", "Issuer Credit Rating", "Local Currency LT")</f>
        <v/>
      </c>
      <c r="R113" s="1" t="str">
        <f>_xll.SNL.Clients.Office.Excel.Functions.SPG(A113, "RD_CREDIT_RATING_DATE_GLOBAL", "Issuer Credit Rating", "Local Currency LT|0")</f>
        <v/>
      </c>
      <c r="S113" s="1" t="str">
        <f>_xll.SNL.Clients.Office.Excel.Functions.SPG(A113, "RD_CREDIT_WATCH_OUTLOOK_DATE_GLOBAL", "Issuer Credit Rating", "Local Currency LT|0")</f>
        <v/>
      </c>
      <c r="T113" s="2" t="str">
        <f>_xll.SNL.Clients.Office.Excel.Functions.SPG(A113, "SP_BUSINESS_DESCRIPTION")</f>
        <v>Arbor Realty Trust, Inc. invests in a diversified portfolio of structured finance assets in the multifamily, single-family rental, and commercial real estate markets in the United States. The company operates through Structured Business and Agency Business segments. It primarily invests in bridge and mezzanine loans, including junior participating interests in first mortgages, and preferred and direct equity, as well as real estate-related joint ventures, real estate-related notes, and various mortgage-related securities. In addition, the company offers bridge financing products to borrowers who seek short-term capital to be used in an acquisition of property; financing by making preferred equity investments in entities that directly or indirectly own real property; mezzanine financing in the form of loans that are subordinate to a conventional first mortgage loan and senior to the borrower's equity in a transaction; junior participation financing in the form of a junior participating interest in the senior debt; and financing products to borrowers who are looking to acquire conventional, workforce, and affordable single-family housing. Further, it underwrites, originates, sells, and services multifamily mortgage loans through conduit/commercial mortgage-backed securities programs. The company qualifies as a real estate investment trust for federal income tax purposes. It generally would not be subject to federal corporate income taxes if it distributes at least 90% of its taxable income to its stockholders. The company was incorporated in 2003 and is headquartered in Uniondale, New York.</v>
      </c>
    </row>
    <row r="114" spans="1:20" x14ac:dyDescent="0.3">
      <c r="A114" s="5" t="s">
        <v>1377</v>
      </c>
      <c r="B114" s="1">
        <f>_xll.ciqfunctions.udf.CIQ(A114,"IQ_FIRSTPRICINGDATE")</f>
        <v>33737</v>
      </c>
      <c r="C114" s="3">
        <f>_xll.SNL.Clients.Office.Excel.Functions.SPG(A114, "SP_VOLUME_AVG_WEEKLY_TO_SHARES_OUT", , "1M")</f>
        <v>10.031433086708347</v>
      </c>
      <c r="D114" s="3">
        <f>_xll.SNL.Clients.Office.Excel.Functions.SPG(A114, "SP_VOLUME_AVG_WEEKLY_TO_SHARES_OUT", , "3M")</f>
        <v>9.2162671839437333</v>
      </c>
      <c r="E114" s="3">
        <f>_xll.SNL.Clients.Office.Excel.Functions.SPG(A114, "SP_VOLUME_AVG_DAILY_TO_1YR_AVG_DAILY", , "1M")</f>
        <v>149.27000000000001</v>
      </c>
      <c r="F114" s="3">
        <f>_xll.SNL.Clients.Office.Excel.Functions.SPG(A114, "SP_VOLUME_AVG_DAILY_TO_1YR_AVG_DAILY", , "3M")</f>
        <v>137.13999999999999</v>
      </c>
      <c r="G114" s="2" t="str">
        <f>_xll.SNL.Clients.Office.Excel.Functions.SPG(A114, "IQ_SECTOR")</f>
        <v>Industrials</v>
      </c>
      <c r="H114" s="2" t="str">
        <f>_xll.SNL.Clients.Office.Excel.Functions.SPG(A114, "IQ_INDUSTRY_GROUP")</f>
        <v>Transportation</v>
      </c>
      <c r="I114" s="2" t="str">
        <f>_xll.SNL.Clients.Office.Excel.Functions.SPG(A114, "IQ_INDUSTRY")</f>
        <v>Ground Transportation</v>
      </c>
      <c r="J114" s="2" t="str">
        <f>_xll.SNL.Clients.Office.Excel.Functions.SPG(A114, "IQ_PRIMARY_INDUSTRY")</f>
        <v>Cargo Ground Transportation</v>
      </c>
      <c r="K114" s="2" t="str">
        <f>_xll.SNL.Clients.Office.Excel.Functions.SPG(A114, "NAICS_CODE", "Primary")</f>
        <v>4841 - General Freight Trucking</v>
      </c>
      <c r="L114" s="2" t="str">
        <f>_xll.SNL.Clients.Office.Excel.Functions.SPG(A114, "SP_TOPICTAG")</f>
        <v>Fleet Management; Freight Service; Industrial Automation; Last Mile Transportation; Packaging Services; Autonomous Vehicles</v>
      </c>
      <c r="M114" s="3">
        <f>_xll.SNL.Clients.Office.Excel.Functions.SPG(A114, "SP_PCT_SHARES_OWNED_ALL_INSTITUTIONS")</f>
        <v>101.55</v>
      </c>
      <c r="N114" s="2" t="str">
        <f>_xll.SNL.Clients.Office.Excel.Functions.SPG(A114, "RD_CREDIT_RATING_GLOBAL", "Issuer Credit Rating", "Local Currency LT|0")</f>
        <v>NR</v>
      </c>
      <c r="O114" s="2" t="str">
        <f>_xll.SNL.Clients.Office.Excel.Functions.SPG(A114, "RD_CWOL_GLOBAL", "Issuer Credit Rating", "Local Currency LT|0")</f>
        <v>NR</v>
      </c>
      <c r="P114" s="2" t="str">
        <f>_xll.SNL.Clients.Office.Excel.Functions.SPG(A114, "RD_RATING_ACTION_GLOBAL", "Issuer Credit Rating", "Local Currency LT|0")</f>
        <v>Not Rated | CreditWatch/Outlook (01/11/2010)</v>
      </c>
      <c r="Q114" s="1" t="str">
        <f>_xll.SNL.Clients.Office.Excel.Functions.SPG(A114, "RD_LAST_REVIEW_DATE_GLOBAL", "Issuer Credit Rating", "Local Currency LT")</f>
        <v/>
      </c>
      <c r="R114" s="1">
        <f>_xll.SNL.Clients.Office.Excel.Functions.SPG(A114, "RD_CREDIT_RATING_DATE_GLOBAL", "Issuer Credit Rating", "Local Currency LT|0")</f>
        <v>40189</v>
      </c>
      <c r="S114" s="1">
        <f>_xll.SNL.Clients.Office.Excel.Functions.SPG(A114, "RD_CREDIT_WATCH_OUTLOOK_DATE_GLOBAL", "Issuer Credit Rating", "Local Currency LT|0")</f>
        <v>40189</v>
      </c>
      <c r="T114" s="2" t="str">
        <f>_xll.SNL.Clients.Office.Excel.Functions.SPG(A114, "SP_BUSINESS_DESCRIPTION")</f>
        <v>ArcBest Corporation, an integrated logistics company, provides ground, air, and ocean transportation solutions worldwide. It operates in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This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less-than-container and full container load ocean transportation services; warehousing and distribution services; managed transportation services; and moving services to ‘do-it-yourself’ consumer, as well as final mile, time critical, product launch, retail logistics, supply chain optimization, brokered LTL, and trade show shipping services. This segment also offers premium logistics services, such as deployment of specialized equipment to meet linehaul requirements; and international freight transportation with air, ocean, and ground services. The company was formerly known as Arkansas Best Corporation and changed its name to ArcBest Corporation in May 2014. ArcBest Corporation was founded in 1923 and is headquartered in Fort Smith, Arkansas.</v>
      </c>
    </row>
    <row r="115" spans="1:20" x14ac:dyDescent="0.3">
      <c r="A115" s="5" t="s">
        <v>1376</v>
      </c>
      <c r="B115" s="1">
        <f>_xll.ciqfunctions.udf.CIQ(A115,"IQ_FIRSTPRICINGDATE")</f>
        <v>34956</v>
      </c>
      <c r="C115" s="3">
        <f>_xll.SNL.Clients.Office.Excel.Functions.SPG(A115, "SP_VOLUME_AVG_WEEKLY_TO_SHARES_OUT", , "1M")</f>
        <v>1.9728832584564784</v>
      </c>
      <c r="D115" s="3">
        <f>_xll.SNL.Clients.Office.Excel.Functions.SPG(A115, "SP_VOLUME_AVG_WEEKLY_TO_SHARES_OUT", , "3M")</f>
        <v>2.2719611518471781</v>
      </c>
      <c r="E115" s="3">
        <f>_xll.SNL.Clients.Office.Excel.Functions.SPG(A115, "SP_VOLUME_AVG_DAILY_TO_1YR_AVG_DAILY", , "1M")</f>
        <v>85.09</v>
      </c>
      <c r="F115" s="3">
        <f>_xll.SNL.Clients.Office.Excel.Functions.SPG(A115, "SP_VOLUME_AVG_DAILY_TO_1YR_AVG_DAILY", , "3M")</f>
        <v>97.99</v>
      </c>
      <c r="G115" s="2" t="str">
        <f>_xll.SNL.Clients.Office.Excel.Functions.SPG(A115, "IQ_SECTOR")</f>
        <v>Financials</v>
      </c>
      <c r="H115" s="2" t="str">
        <f>_xll.SNL.Clients.Office.Excel.Functions.SPG(A115, "IQ_INDUSTRY_GROUP")</f>
        <v>Insurance</v>
      </c>
      <c r="I115" s="2" t="str">
        <f>_xll.SNL.Clients.Office.Excel.Functions.SPG(A115, "IQ_INDUSTRY")</f>
        <v>Insurance</v>
      </c>
      <c r="J115" s="2" t="str">
        <f>_xll.SNL.Clients.Office.Excel.Functions.SPG(A115, "IQ_PRIMARY_INDUSTRY")</f>
        <v>Property and Casualty Insurance</v>
      </c>
      <c r="K115" s="2" t="str">
        <f>_xll.SNL.Clients.Office.Excel.Functions.SPG(A115, "NAICS_CODE", "Primary")</f>
        <v>5241 - Insurance Carriers</v>
      </c>
      <c r="L115" s="2" t="str">
        <f>_xll.SNL.Clients.Office.Excel.Functions.SPG(A115, "SP_TOPICTAG")</f>
        <v/>
      </c>
      <c r="M115" s="3">
        <f>_xll.SNL.Clients.Office.Excel.Functions.SPG(A115, "SP_PCT_SHARES_OWNED_ALL_INSTITUTIONS")</f>
        <v>89.63</v>
      </c>
      <c r="N115" s="2" t="str">
        <f>_xll.SNL.Clients.Office.Excel.Functions.SPG(A115, "RD_CREDIT_RATING_GLOBAL", "Issuer Credit Rating", "Local Currency LT|0")</f>
        <v>A-</v>
      </c>
      <c r="O115" s="2" t="str">
        <f>_xll.SNL.Clients.Office.Excel.Functions.SPG(A115, "RD_CWOL_GLOBAL", "Issuer Credit Rating", "Local Currency LT|0")</f>
        <v>Stable</v>
      </c>
      <c r="P115" s="2" t="str">
        <f>_xll.SNL.Clients.Office.Excel.Functions.SPG(A115, "RD_RATING_ACTION_GLOBAL", "Issuer Credit Rating", "Local Currency LT|0")</f>
        <v>CreditWatch/Outlook (01/29/2024)</v>
      </c>
      <c r="Q115" s="1">
        <f>_xll.SNL.Clients.Office.Excel.Functions.SPG(A115, "RD_LAST_REVIEW_DATE_GLOBAL", "Issuer Credit Rating", "Local Currency LT")</f>
        <v>45463</v>
      </c>
      <c r="R115" s="1">
        <f>_xll.SNL.Clients.Office.Excel.Functions.SPG(A115, "RD_CREDIT_RATING_DATE_GLOBAL", "Issuer Credit Rating", "Local Currency LT|0")</f>
        <v>40388</v>
      </c>
      <c r="S115" s="1">
        <f>_xll.SNL.Clients.Office.Excel.Functions.SPG(A115, "RD_CREDIT_WATCH_OUTLOOK_DATE_GLOBAL", "Issuer Credit Rating", "Local Currency LT|0")</f>
        <v>45320</v>
      </c>
      <c r="T115" s="2" t="str">
        <f>_xll.SNL.Clients.Office.Excel.Functions.SPG(A115, "SP_BUSINESS_DESCRIPTION")</f>
        <v>Arch Capital Group Ltd., together with its subsidiaries, provides insurance, reinsurance, and mortgage insurance products in the United States, Canada, Bermuda, the United Kingdom, Europe, and Australia. The Insurance segment offers commercial automobile; commercial multiperil; financial and professional line liability; admitted, excess, and surplus casualty lines; property and short-tail specialty; workers compensation; casualty; marine and aviation; excess and surplus casualty; construction and national accounts; alternative market risks and employer’s liability; travel, accident, and health; contract and commercial surety coverage; and other insurance products, as well as Lloyd’s syndicates; programs; and warranty and lenders solutions.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Corporation; reinsurance and underwriting services related to the U.S. credit-risk transfer business and other U.S. mortgage reinsurance transactions; and international mortgage insurance and reinsurance business covering loans. It markets its products through a group of licensed independent retail and wholesale brokers. The company was formerly known as Risk Capital Holdings, Inc. Arch Capital Group Ltd. was founded in 1995 and is headquartered in Pembroke, Bermuda.</v>
      </c>
    </row>
    <row r="116" spans="1:20" x14ac:dyDescent="0.3">
      <c r="A116" s="5" t="s">
        <v>1375</v>
      </c>
      <c r="B116" s="1">
        <f>_xll.ciqfunctions.udf.CIQ(A116,"IQ_FIRSTPRICINGDATE")</f>
        <v>23437</v>
      </c>
      <c r="C116" s="3">
        <f>_xll.SNL.Clients.Office.Excel.Functions.SPG(A116, "SP_VOLUME_AVG_WEEKLY_TO_SHARES_OUT", , "1M")</f>
        <v>3.3745558507078188</v>
      </c>
      <c r="D116" s="3">
        <f>_xll.SNL.Clients.Office.Excel.Functions.SPG(A116, "SP_VOLUME_AVG_WEEKLY_TO_SHARES_OUT", , "3M")</f>
        <v>4.7736204315375197</v>
      </c>
      <c r="E116" s="3">
        <f>_xll.SNL.Clients.Office.Excel.Functions.SPG(A116, "SP_VOLUME_AVG_DAILY_TO_1YR_AVG_DAILY", , "1M")</f>
        <v>90.61</v>
      </c>
      <c r="F116" s="3">
        <f>_xll.SNL.Clients.Office.Excel.Functions.SPG(A116, "SP_VOLUME_AVG_DAILY_TO_1YR_AVG_DAILY", , "3M")</f>
        <v>128.18</v>
      </c>
      <c r="G116" s="2" t="str">
        <f>_xll.SNL.Clients.Office.Excel.Functions.SPG(A116, "IQ_SECTOR")</f>
        <v>Consumer Staples</v>
      </c>
      <c r="H116" s="2" t="str">
        <f>_xll.SNL.Clients.Office.Excel.Functions.SPG(A116, "IQ_INDUSTRY_GROUP")</f>
        <v>Food, Beverage and Tobacco</v>
      </c>
      <c r="I116" s="2" t="str">
        <f>_xll.SNL.Clients.Office.Excel.Functions.SPG(A116, "IQ_INDUSTRY")</f>
        <v>Food Products</v>
      </c>
      <c r="J116" s="2" t="str">
        <f>_xll.SNL.Clients.Office.Excel.Functions.SPG(A116, "IQ_PRIMARY_INDUSTRY")</f>
        <v>Agricultural Products and Services</v>
      </c>
      <c r="K116" s="2" t="str">
        <f>_xll.SNL.Clients.Office.Excel.Functions.SPG(A116, "NAICS_CODE", "Primary")</f>
        <v>3112 - Grain and Oilseed Milling</v>
      </c>
      <c r="L116" s="2" t="str">
        <f>_xll.SNL.Clients.Office.Excel.Functions.SPG(A116, "SP_TOPICTAG")</f>
        <v>Animal Feed; Organic; AgriTech; Biofuel; Biomass Energy; Alternative Protein; Anaerobic Digestion</v>
      </c>
      <c r="M116" s="3">
        <f>_xll.SNL.Clients.Office.Excel.Functions.SPG(A116, "SP_PCT_SHARES_OWNED_ALL_INSTITUTIONS")</f>
        <v>83.6</v>
      </c>
      <c r="N116" s="2" t="str">
        <f>_xll.SNL.Clients.Office.Excel.Functions.SPG(A116, "RD_CREDIT_RATING_GLOBAL", "Issuer Credit Rating", "Local Currency LT|0")</f>
        <v>A</v>
      </c>
      <c r="O116" s="2" t="str">
        <f>_xll.SNL.Clients.Office.Excel.Functions.SPG(A116, "RD_CWOL_GLOBAL", "Issuer Credit Rating", "Local Currency LT|0")</f>
        <v>Negative</v>
      </c>
      <c r="P116" s="2" t="str">
        <f>_xll.SNL.Clients.Office.Excel.Functions.SPG(A116, "RD_RATING_ACTION_GLOBAL", "Issuer Credit Rating", "Local Currency LT|0")</f>
        <v>CreditWatch/Outlook (03/21/2024)</v>
      </c>
      <c r="Q116" s="1">
        <f>_xll.SNL.Clients.Office.Excel.Functions.SPG(A116, "RD_LAST_REVIEW_DATE_GLOBAL", "Issuer Credit Rating", "Local Currency LT")</f>
        <v>45614</v>
      </c>
      <c r="R116" s="1">
        <f>_xll.SNL.Clients.Office.Excel.Functions.SPG(A116, "RD_CREDIT_RATING_DATE_GLOBAL", "Issuer Credit Rating", "Local Currency LT|0")</f>
        <v>38608</v>
      </c>
      <c r="S116" s="1">
        <f>_xll.SNL.Clients.Office.Excel.Functions.SPG(A116, "RD_CREDIT_WATCH_OUTLOOK_DATE_GLOBAL", "Issuer Credit Rating", "Local Currency LT|0")</f>
        <v>45372</v>
      </c>
      <c r="T116" s="2" t="str">
        <f>_xll.SNL.Clients.Office.Excel.Functions.SPG(A116, "SP_BUSINESS_DESCRIPTION")</f>
        <v>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v>
      </c>
    </row>
    <row r="117" spans="1:20" x14ac:dyDescent="0.3">
      <c r="A117" s="5" t="s">
        <v>1374</v>
      </c>
      <c r="B117" s="1">
        <f>_xll.ciqfunctions.udf.CIQ(A117,"IQ_FIRSTPRICINGDATE")</f>
        <v>35612</v>
      </c>
      <c r="C117" s="3">
        <f>_xll.SNL.Clients.Office.Excel.Functions.SPG(A117, "SP_VOLUME_AVG_WEEKLY_TO_SHARES_OUT", , "1M")</f>
        <v>3.5426376421806176</v>
      </c>
      <c r="D117" s="3">
        <f>_xll.SNL.Clients.Office.Excel.Functions.SPG(A117, "SP_VOLUME_AVG_WEEKLY_TO_SHARES_OUT", , "3M")</f>
        <v>4.2840694185430346</v>
      </c>
      <c r="E117" s="3">
        <f>_xll.SNL.Clients.Office.Excel.Functions.SPG(A117, "SP_VOLUME_AVG_DAILY_TO_1YR_AVG_DAILY", , "1M")</f>
        <v>85.93</v>
      </c>
      <c r="F117" s="3">
        <f>_xll.SNL.Clients.Office.Excel.Functions.SPG(A117, "SP_VOLUME_AVG_DAILY_TO_1YR_AVG_DAILY", , "3M")</f>
        <v>103.92</v>
      </c>
      <c r="G117" s="2" t="str">
        <f>_xll.SNL.Clients.Office.Excel.Functions.SPG(A117, "IQ_SECTOR")</f>
        <v>Energy</v>
      </c>
      <c r="H117" s="2" t="str">
        <f>_xll.SNL.Clients.Office.Excel.Functions.SPG(A117, "IQ_INDUSTRY_GROUP")</f>
        <v>Energy</v>
      </c>
      <c r="I117" s="2" t="str">
        <f>_xll.SNL.Clients.Office.Excel.Functions.SPG(A117, "IQ_INDUSTRY")</f>
        <v>Energy Equipment and Services</v>
      </c>
      <c r="J117" s="2" t="str">
        <f>_xll.SNL.Clients.Office.Excel.Functions.SPG(A117, "IQ_PRIMARY_INDUSTRY")</f>
        <v>Oil and Gas Equipment and Services</v>
      </c>
      <c r="K117" s="2" t="str">
        <f>_xll.SNL.Clients.Office.Excel.Functions.SPG(A117, "NAICS_CODE", "Primary")</f>
        <v>333132 - Oil and Gas Field Machinery and Equipment Manufacturing</v>
      </c>
      <c r="L117" s="2" t="str">
        <f>_xll.SNL.Clients.Office.Excel.Functions.SPG(A117, "SP_TOPICTAG")</f>
        <v>Energy Management; Industrial Automation; CleanTech; Pollution Control</v>
      </c>
      <c r="M117" s="3">
        <f>_xll.SNL.Clients.Office.Excel.Functions.SPG(A117, "SP_PCT_SHARES_OWNED_ALL_INSTITUTIONS")</f>
        <v>94.14</v>
      </c>
      <c r="N117" s="2" t="str">
        <f>_xll.SNL.Clients.Office.Excel.Functions.SPG(A117, "RD_CREDIT_RATING_GLOBAL", "Issuer Credit Rating", "Local Currency LT|0")</f>
        <v>BB-</v>
      </c>
      <c r="O117" s="2" t="str">
        <f>_xll.SNL.Clients.Office.Excel.Functions.SPG(A117, "RD_CWOL_GLOBAL", "Issuer Credit Rating", "Local Currency LT|0")</f>
        <v>Stable</v>
      </c>
      <c r="P117" s="2" t="str">
        <f>_xll.SNL.Clients.Office.Excel.Functions.SPG(A117, "RD_RATING_ACTION_GLOBAL", "Issuer Credit Rating", "Local Currency LT|0")</f>
        <v>Upgrade | CreditWatch/Outlook (02/29/2024)</v>
      </c>
      <c r="Q117" s="1">
        <f>_xll.SNL.Clients.Office.Excel.Functions.SPG(A117, "RD_LAST_REVIEW_DATE_GLOBAL", "Issuer Credit Rating", "Local Currency LT")</f>
        <v>45475</v>
      </c>
      <c r="R117" s="1">
        <f>_xll.SNL.Clients.Office.Excel.Functions.SPG(A117, "RD_CREDIT_RATING_DATE_GLOBAL", "Issuer Credit Rating", "Local Currency LT|0")</f>
        <v>45351</v>
      </c>
      <c r="S117" s="1">
        <f>_xll.SNL.Clients.Office.Excel.Functions.SPG(A117, "RD_CREDIT_WATCH_OUTLOOK_DATE_GLOBAL", "Issuer Credit Rating", "Local Currency LT|0")</f>
        <v>45351</v>
      </c>
      <c r="T117" s="2" t="str">
        <f>_xll.SNL.Clients.Office.Excel.Functions.SPG(A117, "SP_BUSINESS_DESCRIPTION")</f>
        <v>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as well as provides operations, major and routine maintenance, overhaul, and reconfiguration services to customers who own compression equipment; and operates as a packager of reciprocal and rotary screw natural gas compressors for sale or on a contract compression basis. It serves integrated and independent oil and natural gas processors, gatherers, and transporters. The company was formerly known as Exterran Holdings, Inc. and changed its name to Archrock, Inc. in November 2015. Archrock, Inc. was founded in 1990 and is headquartered in Houston, Texas.</v>
      </c>
    </row>
    <row r="118" spans="1:20" x14ac:dyDescent="0.3">
      <c r="A118" s="5" t="s">
        <v>1373</v>
      </c>
      <c r="B118" s="1">
        <f>_xll.ciqfunctions.udf.CIQ(A118,"IQ_FIRSTPRICINGDATE")</f>
        <v>43403</v>
      </c>
      <c r="C118" s="3">
        <f>_xll.SNL.Clients.Office.Excel.Functions.SPG(A118, "SP_VOLUME_AVG_WEEKLY_TO_SHARES_OUT", , "1M")</f>
        <v>2.8574270832258448</v>
      </c>
      <c r="D118" s="3">
        <f>_xll.SNL.Clients.Office.Excel.Functions.SPG(A118, "SP_VOLUME_AVG_WEEKLY_TO_SHARES_OUT", , "3M")</f>
        <v>3.474842022388859</v>
      </c>
      <c r="E118" s="3">
        <f>_xll.SNL.Clients.Office.Excel.Functions.SPG(A118, "SP_VOLUME_AVG_DAILY_TO_1YR_AVG_DAILY", , "1M")</f>
        <v>103.2</v>
      </c>
      <c r="F118" s="3">
        <f>_xll.SNL.Clients.Office.Excel.Functions.SPG(A118, "SP_VOLUME_AVG_DAILY_TO_1YR_AVG_DAILY", , "3M")</f>
        <v>125.5</v>
      </c>
      <c r="G118" s="2" t="str">
        <f>_xll.SNL.Clients.Office.Excel.Functions.SPG(A118, "IQ_SECTOR")</f>
        <v>Industrials</v>
      </c>
      <c r="H118" s="2" t="str">
        <f>_xll.SNL.Clients.Office.Excel.Functions.SPG(A118, "IQ_INDUSTRY_GROUP")</f>
        <v>Capital Goods</v>
      </c>
      <c r="I118" s="2" t="str">
        <f>_xll.SNL.Clients.Office.Excel.Functions.SPG(A118, "IQ_INDUSTRY")</f>
        <v>Construction and Engineering</v>
      </c>
      <c r="J118" s="2" t="str">
        <f>_xll.SNL.Clients.Office.Excel.Functions.SPG(A118, "IQ_PRIMARY_INDUSTRY")</f>
        <v>Construction and Engineering</v>
      </c>
      <c r="K118" s="2" t="str">
        <f>_xll.SNL.Clients.Office.Excel.Functions.SPG(A118, "NAICS_CODE", "Primary")</f>
        <v>237 - Heavy and Civil Engineering Construction</v>
      </c>
      <c r="L118" s="2" t="str">
        <f>_xll.SNL.Clients.Office.Excel.Functions.SPG(A118, "SP_TOPICTAG")</f>
        <v>Clean Energy; Energy Management; Freight Service; Industrial Automation; Marine Transportation; Smart Cities; Smart Energy</v>
      </c>
      <c r="M118" s="3">
        <f>_xll.SNL.Clients.Office.Excel.Functions.SPG(A118, "SP_PCT_SHARES_OWNED_ALL_INSTITUTIONS")</f>
        <v>94.18</v>
      </c>
      <c r="N118" s="2" t="str">
        <f>_xll.SNL.Clients.Office.Excel.Functions.SPG(A118, "RD_CREDIT_RATING_GLOBAL", "Issuer Credit Rating", "Local Currency LT|0")</f>
        <v>BB</v>
      </c>
      <c r="O118" s="2" t="str">
        <f>_xll.SNL.Clients.Office.Excel.Functions.SPG(A118, "RD_CWOL_GLOBAL", "Issuer Credit Rating", "Local Currency LT|0")</f>
        <v>Negative</v>
      </c>
      <c r="P118" s="2" t="str">
        <f>_xll.SNL.Clients.Office.Excel.Functions.SPG(A118, "RD_RATING_ACTION_GLOBAL", "Issuer Credit Rating", "Local Currency LT|0")</f>
        <v>CreditWatch/Outlook (08/06/2024)</v>
      </c>
      <c r="Q118" s="1">
        <f>_xll.SNL.Clients.Office.Excel.Functions.SPG(A118, "RD_LAST_REVIEW_DATE_GLOBAL", "Issuer Credit Rating", "Local Currency LT")</f>
        <v>45741</v>
      </c>
      <c r="R118" s="1">
        <f>_xll.SNL.Clients.Office.Excel.Functions.SPG(A118, "RD_CREDIT_RATING_DATE_GLOBAL", "Issuer Credit Rating", "Local Currency LT|0")</f>
        <v>44284</v>
      </c>
      <c r="S118" s="1">
        <f>_xll.SNL.Clients.Office.Excel.Functions.SPG(A118, "RD_CREDIT_WATCH_OUTLOOK_DATE_GLOBAL", "Issuer Credit Rating", "Local Currency LT|0")</f>
        <v>45510</v>
      </c>
      <c r="T118" s="2" t="str">
        <f>_xll.SNL.Clients.Office.Excel.Functions.SPG(A118, "SP_BUSINESS_DESCRIPTION")</f>
        <v>Arcosa, Inc., together with its subsidiaries, provides infrastructure-related products and solutions for the construction, engineered structures, and transportation markets in the United States. The company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and lighting structures, and telecommunication structures for electricity transmission and distribution, wind power generation, highway road construction, and wireless communication markets. This segment sells its products to contractors and distributors serving state Departments of Transportation and state and municipality agencies. The Transportation Products segment offers inland barges, fiberglass barge covers, winches, marine hardware, and other transportation and industrial equipment to the commercial marine transportation companies, lessors, and industrial shippers. Arcosa, Inc. was incorporated in 2018 and is headquartered in Dallas, Texas.</v>
      </c>
    </row>
    <row r="119" spans="1:20" x14ac:dyDescent="0.3">
      <c r="A119" s="5" t="s">
        <v>1372</v>
      </c>
      <c r="B119" s="1">
        <f>_xll.ciqfunctions.udf.CIQ(A119,"IQ_FIRSTPRICINGDATE")</f>
        <v>43174</v>
      </c>
      <c r="C119" s="3">
        <f>_xll.SNL.Clients.Office.Excel.Functions.SPG(A119, "SP_VOLUME_AVG_WEEKLY_TO_SHARES_OUT", , "1M")</f>
        <v>5.9438696160121607</v>
      </c>
      <c r="D119" s="3">
        <f>_xll.SNL.Clients.Office.Excel.Functions.SPG(A119, "SP_VOLUME_AVG_WEEKLY_TO_SHARES_OUT", , "3M")</f>
        <v>5.8515246215525742</v>
      </c>
      <c r="E119" s="3">
        <f>_xll.SNL.Clients.Office.Excel.Functions.SPG(A119, "SP_VOLUME_AVG_DAILY_TO_1YR_AVG_DAILY", , "1M")</f>
        <v>149.65</v>
      </c>
      <c r="F119" s="3">
        <f>_xll.SNL.Clients.Office.Excel.Functions.SPG(A119, "SP_VOLUME_AVG_DAILY_TO_1YR_AVG_DAILY", , "3M")</f>
        <v>147.33000000000001</v>
      </c>
      <c r="G119" s="2" t="str">
        <f>_xll.SNL.Clients.Office.Excel.Functions.SPG(A119, "IQ_SECTOR")</f>
        <v>Health Care</v>
      </c>
      <c r="H119" s="2" t="str">
        <f>_xll.SNL.Clients.Office.Excel.Functions.SPG(A119, "IQ_INDUSTRY_GROUP")</f>
        <v>Pharmaceuticals, Biotechnology and Life Sciences</v>
      </c>
      <c r="I119" s="2" t="str">
        <f>_xll.SNL.Clients.Office.Excel.Functions.SPG(A119, "IQ_INDUSTRY")</f>
        <v>Biotechnology</v>
      </c>
      <c r="J119" s="2" t="str">
        <f>_xll.SNL.Clients.Office.Excel.Functions.SPG(A119, "IQ_PRIMARY_INDUSTRY")</f>
        <v>Biotechnology</v>
      </c>
      <c r="K119" s="2" t="str">
        <f>_xll.SNL.Clients.Office.Excel.Functions.SPG(A119, "NAICS_CODE", "Primary")</f>
        <v>325414 - Biological Product (except Diagnostic) Manufacturing</v>
      </c>
      <c r="L119" s="2" t="str">
        <f>_xll.SNL.Clients.Office.Excel.Functions.SPG(A119, "SP_TOPICTAG")</f>
        <v>Chronic Diseases; Immunology; Inflammation; Oncology</v>
      </c>
      <c r="M119" s="3">
        <f>_xll.SNL.Clients.Office.Excel.Functions.SPG(A119, "SP_PCT_SHARES_OWNED_ALL_INSTITUTIONS")</f>
        <v>59.48</v>
      </c>
      <c r="N119" s="2" t="str">
        <f>_xll.SNL.Clients.Office.Excel.Functions.SPG(A119, "RD_CREDIT_RATING_GLOBAL", "Issuer Credit Rating", "Local Currency LT|0")</f>
        <v/>
      </c>
      <c r="O119" s="2" t="str">
        <f>_xll.SNL.Clients.Office.Excel.Functions.SPG(A119, "RD_CWOL_GLOBAL", "Issuer Credit Rating", "Local Currency LT|0")</f>
        <v/>
      </c>
      <c r="P119" s="2" t="str">
        <f>_xll.SNL.Clients.Office.Excel.Functions.SPG(A119, "RD_RATING_ACTION_GLOBAL", "Issuer Credit Rating", "Local Currency LT|0")</f>
        <v/>
      </c>
      <c r="Q119" s="1" t="str">
        <f>_xll.SNL.Clients.Office.Excel.Functions.SPG(A119, "RD_LAST_REVIEW_DATE_GLOBAL", "Issuer Credit Rating", "Local Currency LT")</f>
        <v/>
      </c>
      <c r="R119" s="1" t="str">
        <f>_xll.SNL.Clients.Office.Excel.Functions.SPG(A119, "RD_CREDIT_RATING_DATE_GLOBAL", "Issuer Credit Rating", "Local Currency LT|0")</f>
        <v/>
      </c>
      <c r="S119" s="1" t="str">
        <f>_xll.SNL.Clients.Office.Excel.Functions.SPG(A119, "RD_CREDIT_WATCH_OUTLOOK_DATE_GLOBAL", "Issuer Credit Rating", "Local Currency LT|0")</f>
        <v/>
      </c>
      <c r="T119" s="2" t="str">
        <f>_xll.SNL.Clients.Office.Excel.Functions.SPG(A119, "SP_BUSINESS_DESCRIPTION")</f>
        <v>Arcus Biosciences, Inc., a clinical-stage biopharmaceutical company, develops and commercializes cancer therapies in the United States. The company’s development product portfolio includes Casdatifan, a HIF-2α inhibitor for the treatment of kidney cancer; and Domvanalimab, an anti-TIGIT antibody, which is in Phase 2 and Phase 3 clinical trial for lung and gastrointestinal cancers. It also develops Quemliclustat, a small molecule inhibitor that targets the CD73 enzyme in the ATP-adenosine pathway, which is in phase 3 and phase 1/1b clinical trial for lung and pancreatic cancer; Etrumadenant, a dual A2a/A2b adenosine receptor antagonist, which is in phase 2 clinical trial for colorectal cancer; and Zimberelimab, an anti-PD-1 antibody. In addition, the company develops AB598, a CD39 antibody, which is in phase 1/1b clinical study for gastrointestinal cancer; and AB801, an AXL inhibitor, which is in Phase 1b clinical trial for lung cancer. It has clinical collaboration with AstraZeneca for the Phase 3 PACIFIC-8 trial evaluating domvanalimab and durvalumab in Stage 3 NSCLC and for a Phase 1/1b study evaluating casdatifan and volrustomig in IO-naive patients with ccRCC; and BVF Partners L.P. to support the discovery and development of compounds for the treatment of inflammatory diseases. Arcus Biosciences, Inc. was incorporated in 2015 and is based in Hayward, California.</v>
      </c>
    </row>
    <row r="120" spans="1:20" x14ac:dyDescent="0.3">
      <c r="A120" s="5" t="s">
        <v>1371</v>
      </c>
      <c r="B120" s="1">
        <f>_xll.ciqfunctions.udf.CIQ(A120,"IQ_FIRSTPRICINGDATE")</f>
        <v>41796</v>
      </c>
      <c r="C120" s="3">
        <f>_xll.SNL.Clients.Office.Excel.Functions.SPG(A120, "SP_VOLUME_AVG_WEEKLY_TO_SHARES_OUT", , "1M")</f>
        <v>4.2272281897805497</v>
      </c>
      <c r="D120" s="3">
        <f>_xll.SNL.Clients.Office.Excel.Functions.SPG(A120, "SP_VOLUME_AVG_WEEKLY_TO_SHARES_OUT", , "3M")</f>
        <v>4.7990903253317354</v>
      </c>
      <c r="E120" s="3">
        <f>_xll.SNL.Clients.Office.Excel.Functions.SPG(A120, "SP_VOLUME_AVG_DAILY_TO_1YR_AVG_DAILY", , "1M")</f>
        <v>117.29</v>
      </c>
      <c r="F120" s="3">
        <f>_xll.SNL.Clients.Office.Excel.Functions.SPG(A120, "SP_VOLUME_AVG_DAILY_TO_1YR_AVG_DAILY", , "3M")</f>
        <v>133.16</v>
      </c>
      <c r="G120" s="2" t="str">
        <f>_xll.SNL.Clients.Office.Excel.Functions.SPG(A120, "IQ_SECTOR")</f>
        <v>Information Technology</v>
      </c>
      <c r="H120" s="2" t="str">
        <f>_xll.SNL.Clients.Office.Excel.Functions.SPG(A120, "IQ_INDUSTRY_GROUP")</f>
        <v>Technology Hardware and Equipment</v>
      </c>
      <c r="I120" s="2" t="str">
        <f>_xll.SNL.Clients.Office.Excel.Functions.SPG(A120, "IQ_INDUSTRY")</f>
        <v>Communications Equipment</v>
      </c>
      <c r="J120" s="2" t="str">
        <f>_xll.SNL.Clients.Office.Excel.Functions.SPG(A120, "IQ_PRIMARY_INDUSTRY")</f>
        <v>Communications Equipment</v>
      </c>
      <c r="K120" s="2" t="str">
        <f>_xll.SNL.Clients.Office.Excel.Functions.SPG(A120, "NAICS_CODE", "Primary")</f>
        <v>3342 - Communications Equipment Manufacturing</v>
      </c>
      <c r="L120" s="2" t="str">
        <f>_xll.SNL.Clients.Office.Excel.Functions.SPG(A120, "SP_TOPICTAG")</f>
        <v>Software Development; Machine Learning; Data Protection; Cloud Infrastructure; Cloud Security; Data Center Technology; Artificial Intelligence</v>
      </c>
      <c r="M120" s="3">
        <f>_xll.SNL.Clients.Office.Excel.Functions.SPG(A120, "SP_PCT_SHARES_OWNED_ALL_INSTITUTIONS")</f>
        <v>67.900000000000006</v>
      </c>
      <c r="N120" s="2" t="str">
        <f>_xll.SNL.Clients.Office.Excel.Functions.SPG(A120, "RD_CREDIT_RATING_GLOBAL", "Issuer Credit Rating", "Local Currency LT|0")</f>
        <v/>
      </c>
      <c r="O120" s="2" t="str">
        <f>_xll.SNL.Clients.Office.Excel.Functions.SPG(A120, "RD_CWOL_GLOBAL", "Issuer Credit Rating", "Local Currency LT|0")</f>
        <v/>
      </c>
      <c r="P120" s="2" t="str">
        <f>_xll.SNL.Clients.Office.Excel.Functions.SPG(A120, "RD_RATING_ACTION_GLOBAL", "Issuer Credit Rating", "Local Currency LT|0")</f>
        <v/>
      </c>
      <c r="Q120" s="1" t="str">
        <f>_xll.SNL.Clients.Office.Excel.Functions.SPG(A120, "RD_LAST_REVIEW_DATE_GLOBAL", "Issuer Credit Rating", "Local Currency LT")</f>
        <v/>
      </c>
      <c r="R120" s="1" t="str">
        <f>_xll.SNL.Clients.Office.Excel.Functions.SPG(A120, "RD_CREDIT_RATING_DATE_GLOBAL", "Issuer Credit Rating", "Local Currency LT|0")</f>
        <v/>
      </c>
      <c r="S120" s="1" t="str">
        <f>_xll.SNL.Clients.Office.Excel.Functions.SPG(A120, "RD_CREDIT_WATCH_OUTLOOK_DATE_GLOBAL", "Issuer Credit Rating", "Local Currency LT|0")</f>
        <v/>
      </c>
      <c r="T120" s="2" t="str">
        <f>_xll.SNL.Clients.Office.Excel.Functions.SPG(A120, "SP_BUSINESS_DESCRIPTION")</f>
        <v>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v>
      </c>
    </row>
    <row r="121" spans="1:20" x14ac:dyDescent="0.3">
      <c r="A121" s="5" t="s">
        <v>1370</v>
      </c>
      <c r="B121" s="1">
        <f>_xll.ciqfunctions.udf.CIQ(A121,"IQ_FIRSTPRICINGDATE")</f>
        <v>43315</v>
      </c>
      <c r="C121" s="3">
        <f>_xll.SNL.Clients.Office.Excel.Functions.SPG(A121, "SP_VOLUME_AVG_WEEKLY_TO_SHARES_OUT", , "1M")</f>
        <v>3.6024231381146694</v>
      </c>
      <c r="D121" s="3">
        <f>_xll.SNL.Clients.Office.Excel.Functions.SPG(A121, "SP_VOLUME_AVG_WEEKLY_TO_SHARES_OUT", , "3M")</f>
        <v>4.7746598401927445</v>
      </c>
      <c r="E121" s="3">
        <f>_xll.SNL.Clients.Office.Excel.Functions.SPG(A121, "SP_VOLUME_AVG_DAILY_TO_1YR_AVG_DAILY", , "1M")</f>
        <v>84.43</v>
      </c>
      <c r="F121" s="3">
        <f>_xll.SNL.Clients.Office.Excel.Functions.SPG(A121, "SP_VOLUME_AVG_DAILY_TO_1YR_AVG_DAILY", , "3M")</f>
        <v>111.9</v>
      </c>
      <c r="G121" s="2" t="str">
        <f>_xll.SNL.Clients.Office.Excel.Functions.SPG(A121, "IQ_SECTOR")</f>
        <v>Information Technology</v>
      </c>
      <c r="H121" s="2" t="str">
        <f>_xll.SNL.Clients.Office.Excel.Functions.SPG(A121, "IQ_INDUSTRY_GROUP")</f>
        <v>Technology Hardware and Equipment</v>
      </c>
      <c r="I121" s="2" t="str">
        <f>_xll.SNL.Clients.Office.Excel.Functions.SPG(A121, "IQ_INDUSTRY")</f>
        <v>Electronic Equipment, Instruments and Components</v>
      </c>
      <c r="J121" s="2" t="str">
        <f>_xll.SNL.Clients.Office.Excel.Functions.SPG(A121, "IQ_PRIMARY_INDUSTRY")</f>
        <v>Electronic Equipment and Instruments</v>
      </c>
      <c r="K121" s="2" t="str">
        <f>_xll.SNL.Clients.Office.Excel.Functions.SPG(A121, "NAICS_CODE", "Primary")</f>
        <v>334519 - Other Measuring and Controlling Device Manufacturing</v>
      </c>
      <c r="L121" s="2" t="str">
        <f>_xll.SNL.Clients.Office.Excel.Functions.SPG(A121, "SP_TOPICTAG")</f>
        <v>Computer Vision; Sensors; Smart Building; Video Streaming; Data Protection; Cloud Security; Artificial Intelligence</v>
      </c>
      <c r="M121" s="3">
        <f>_xll.SNL.Clients.Office.Excel.Functions.SPG(A121, "SP_PCT_SHARES_OWNED_ALL_INSTITUTIONS")</f>
        <v>89.59</v>
      </c>
      <c r="N121" s="2" t="str">
        <f>_xll.SNL.Clients.Office.Excel.Functions.SPG(A121, "RD_CREDIT_RATING_GLOBAL", "Issuer Credit Rating", "Local Currency LT|0")</f>
        <v/>
      </c>
      <c r="O121" s="2" t="str">
        <f>_xll.SNL.Clients.Office.Excel.Functions.SPG(A121, "RD_CWOL_GLOBAL", "Issuer Credit Rating", "Local Currency LT|0")</f>
        <v/>
      </c>
      <c r="P121" s="2" t="str">
        <f>_xll.SNL.Clients.Office.Excel.Functions.SPG(A121, "RD_RATING_ACTION_GLOBAL", "Issuer Credit Rating", "Local Currency LT|0")</f>
        <v/>
      </c>
      <c r="Q121" s="1" t="str">
        <f>_xll.SNL.Clients.Office.Excel.Functions.SPG(A121, "RD_LAST_REVIEW_DATE_GLOBAL", "Issuer Credit Rating", "Local Currency LT")</f>
        <v/>
      </c>
      <c r="R121" s="1" t="str">
        <f>_xll.SNL.Clients.Office.Excel.Functions.SPG(A121, "RD_CREDIT_RATING_DATE_GLOBAL", "Issuer Credit Rating", "Local Currency LT|0")</f>
        <v/>
      </c>
      <c r="S121" s="1" t="str">
        <f>_xll.SNL.Clients.Office.Excel.Functions.SPG(A121, "RD_CREDIT_WATCH_OUTLOOK_DATE_GLOBAL", "Issuer Credit Rating", "Local Currency LT|0")</f>
        <v/>
      </c>
      <c r="T121" s="2" t="str">
        <f>_xll.SNL.Clients.Office.Excel.Functions.SPG(A121, "SP_BUSINESS_DESCRIPTION")</f>
        <v>Arlo Technologies, Inc., together with its subsidiaries, provides cloud-based platform services in the Americas, Europe, the Middle East, Africa, and the Asia Pacific regions. The company offers Arlo Essential Cameras and Doorbells (2nd Generation) delivers smart home protection, including automated privacy shield, 180-degree field of view, and 2K video resolution; Arlo Home Security System, an all-in-one multi-sensor that provides access to security experts for monitoring and responding to emergency situations; Arlo Pro 5S, a wireless 2K video resolution security camera; Arlo Go 2, a camera for monitoring remote areas, large properties, construction sites, vacation homes, boat or RV slips, and hard-to-access areas; Arlo Ultra 2 provides 4K video with HDR, an ultra-wide, 180-degree field of view, auto zoom and tracking on moving objects, and color night vision; and Arlo Floodlight Camera, a wire-free floodlight camera. It also provides security system accessories, charging accessories, and mounts. In addition, the company offers Arlo Secure subscriptions, including emergency response secure plus plan; 2K secure plan and 4K secure plus plan cloud-based video recording; unlimited cameras; advanced object detection; smart interactive notifications; smoke and CO alarm detection; cloud-based activity zone; call a friend; and 24/7 priority support and professional monitoring services; Arlo Total Security, a subscription which provides 24/7 professional monitoring and security hardware; Arlo Safe, a personal safety app that offers one-touch emergency response, family safety, and crash detection and response services; and Arlo SmartCloud, a SaaS solution that delivers security cloud services for business. It sells its products through retailers, wholesale distributors, broadcast channels, wireless carriers, and security solution providers, as well as through its website. Arlo Technologies, Inc. was incorporated in 2018 and is headquartered in Carlsbad, California.</v>
      </c>
    </row>
    <row r="122" spans="1:20" x14ac:dyDescent="0.3">
      <c r="A122" s="5" t="s">
        <v>1369</v>
      </c>
      <c r="B122" s="1">
        <f>_xll.ciqfunctions.udf.CIQ(A122,"IQ_FIRSTPRICINGDATE")</f>
        <v>41402</v>
      </c>
      <c r="C122" s="3">
        <f>_xll.SNL.Clients.Office.Excel.Functions.SPG(A122, "SP_VOLUME_AVG_WEEKLY_TO_SHARES_OUT", , "1M")</f>
        <v>5.5709385651214003</v>
      </c>
      <c r="D122" s="3">
        <f>_xll.SNL.Clients.Office.Excel.Functions.SPG(A122, "SP_VOLUME_AVG_WEEKLY_TO_SHARES_OUT", , "3M")</f>
        <v>7.1869882903626641</v>
      </c>
      <c r="E122" s="3">
        <f>_xll.SNL.Clients.Office.Excel.Functions.SPG(A122, "SP_VOLUME_AVG_DAILY_TO_1YR_AVG_DAILY", , "1M")</f>
        <v>121.02</v>
      </c>
      <c r="F122" s="3">
        <f>_xll.SNL.Clients.Office.Excel.Functions.SPG(A122, "SP_VOLUME_AVG_DAILY_TO_1YR_AVG_DAILY", , "3M")</f>
        <v>156.12</v>
      </c>
      <c r="G122" s="2" t="str">
        <f>_xll.SNL.Clients.Office.Excel.Functions.SPG(A122, "IQ_SECTOR")</f>
        <v>Real Estate</v>
      </c>
      <c r="H122" s="2" t="str">
        <f>_xll.SNL.Clients.Office.Excel.Functions.SPG(A122, "IQ_INDUSTRY_GROUP")</f>
        <v>Equity Real Estate Investment Trusts (REITs)</v>
      </c>
      <c r="I122" s="2" t="str">
        <f>_xll.SNL.Clients.Office.Excel.Functions.SPG(A122, "IQ_INDUSTRY")</f>
        <v>Diversified REITs</v>
      </c>
      <c r="J122" s="2" t="str">
        <f>_xll.SNL.Clients.Office.Excel.Functions.SPG(A122, "IQ_PRIMARY_INDUSTRY")</f>
        <v>Diversified REITs</v>
      </c>
      <c r="K122" s="2" t="str">
        <f>_xll.SNL.Clients.Office.Excel.Functions.SPG(A122, "NAICS_CODE", "Primary")</f>
        <v>531110 - Lessors of Residential Buildings and Dwellings</v>
      </c>
      <c r="L122" s="2" t="str">
        <f>_xll.SNL.Clients.Office.Excel.Functions.SPG(A122, "SP_TOPICTAG")</f>
        <v/>
      </c>
      <c r="M122" s="3">
        <f>_xll.SNL.Clients.Office.Excel.Functions.SPG(A122, "SP_PCT_SHARES_OWNED_ALL_INSTITUTIONS")</f>
        <v>79.3</v>
      </c>
      <c r="N122" s="2" t="str">
        <f>_xll.SNL.Clients.Office.Excel.Functions.SPG(A122, "RD_CREDIT_RATING_GLOBAL", "Issuer Credit Rating", "Local Currency LT|0")</f>
        <v/>
      </c>
      <c r="O122" s="2" t="str">
        <f>_xll.SNL.Clients.Office.Excel.Functions.SPG(A122, "RD_CWOL_GLOBAL", "Issuer Credit Rating", "Local Currency LT|0")</f>
        <v/>
      </c>
      <c r="P122" s="2" t="str">
        <f>_xll.SNL.Clients.Office.Excel.Functions.SPG(A122, "RD_RATING_ACTION_GLOBAL", "Issuer Credit Rating", "Local Currency LT|0")</f>
        <v/>
      </c>
      <c r="Q122" s="1" t="str">
        <f>_xll.SNL.Clients.Office.Excel.Functions.SPG(A122, "RD_LAST_REVIEW_DATE_GLOBAL", "Issuer Credit Rating", "Local Currency LT")</f>
        <v/>
      </c>
      <c r="R122" s="1" t="str">
        <f>_xll.SNL.Clients.Office.Excel.Functions.SPG(A122, "RD_CREDIT_RATING_DATE_GLOBAL", "Issuer Credit Rating", "Local Currency LT|0")</f>
        <v/>
      </c>
      <c r="S122" s="1" t="str">
        <f>_xll.SNL.Clients.Office.Excel.Functions.SPG(A122, "RD_CREDIT_WATCH_OUTLOOK_DATE_GLOBAL", "Issuer Credit Rating", "Local Currency LT|0")</f>
        <v/>
      </c>
      <c r="T122" s="2" t="str">
        <f>_xll.SNL.Clients.Office.Excel.Functions.SPG(A122, "SP_BUSINESS_DESCRIPTION")</f>
        <v>Armada Hoffler (NYSE: AHH) is a vertically integrated, self-managed real estate investment trust with over four decades of experience developing, building, acquiring, and managing high-quality retail, office, and multifamily properties located primarily in the Mid-Atlantic and Southeastern United States. The Company also provides general construction and development services to third-party clients, in addition to developing and building properties to be placed in their stabilized portfolio. Founded in 1979 by Daniel A. Hoffler, Armada Hoffler has elected to be taxed as a REIT for U.S. federal income tax purposes.</v>
      </c>
    </row>
    <row r="123" spans="1:20" x14ac:dyDescent="0.3">
      <c r="A123" s="5" t="s">
        <v>1368</v>
      </c>
      <c r="B123" s="1">
        <f>_xll.ciqfunctions.udf.CIQ(A123,"IQ_FIRSTPRICINGDATE")</f>
        <v>40126</v>
      </c>
      <c r="C123" s="3">
        <f>_xll.SNL.Clients.Office.Excel.Functions.SPG(A123, "SP_VOLUME_AVG_WEEKLY_TO_SHARES_OUT", , "1M")</f>
        <v>16.185069168380164</v>
      </c>
      <c r="D123" s="3">
        <f>_xll.SNL.Clients.Office.Excel.Functions.SPG(A123, "SP_VOLUME_AVG_WEEKLY_TO_SHARES_OUT", , "3M")</f>
        <v>18.969501357957625</v>
      </c>
      <c r="E123" s="3">
        <f>_xll.SNL.Clients.Office.Excel.Functions.SPG(A123, "SP_VOLUME_AVG_DAILY_TO_1YR_AVG_DAILY", , "1M")</f>
        <v>139.12</v>
      </c>
      <c r="F123" s="3">
        <f>_xll.SNL.Clients.Office.Excel.Functions.SPG(A123, "SP_VOLUME_AVG_DAILY_TO_1YR_AVG_DAILY", , "3M")</f>
        <v>163.05000000000001</v>
      </c>
      <c r="G123" s="2" t="str">
        <f>_xll.SNL.Clients.Office.Excel.Functions.SPG(A123, "IQ_SECTOR")</f>
        <v>Financials</v>
      </c>
      <c r="H123" s="2" t="str">
        <f>_xll.SNL.Clients.Office.Excel.Functions.SPG(A123, "IQ_INDUSTRY_GROUP")</f>
        <v>Financial Services</v>
      </c>
      <c r="I123" s="2" t="str">
        <f>_xll.SNL.Clients.Office.Excel.Functions.SPG(A123, "IQ_INDUSTRY")</f>
        <v>Mortgage Real Estate Investment Trusts (REITs)</v>
      </c>
      <c r="J123" s="2" t="str">
        <f>_xll.SNL.Clients.Office.Excel.Functions.SPG(A123, "IQ_PRIMARY_INDUSTRY")</f>
        <v>Mortgage REITs</v>
      </c>
      <c r="K123" s="2" t="str">
        <f>_xll.SNL.Clients.Office.Excel.Functions.SPG(A123, "NAICS_CODE", "Primary")</f>
        <v>525990 - Other Financial Vehicles</v>
      </c>
      <c r="L123" s="2" t="str">
        <f>_xll.SNL.Clients.Office.Excel.Functions.SPG(A123, "SP_TOPICTAG")</f>
        <v/>
      </c>
      <c r="M123" s="3">
        <f>_xll.SNL.Clients.Office.Excel.Functions.SPG(A123, "SP_PCT_SHARES_OWNED_ALL_INSTITUTIONS")</f>
        <v>51.63</v>
      </c>
      <c r="N123" s="2" t="str">
        <f>_xll.SNL.Clients.Office.Excel.Functions.SPG(A123, "RD_CREDIT_RATING_GLOBAL", "Issuer Credit Rating", "Local Currency LT|0")</f>
        <v/>
      </c>
      <c r="O123" s="2" t="str">
        <f>_xll.SNL.Clients.Office.Excel.Functions.SPG(A123, "RD_CWOL_GLOBAL", "Issuer Credit Rating", "Local Currency LT|0")</f>
        <v/>
      </c>
      <c r="P123" s="2" t="str">
        <f>_xll.SNL.Clients.Office.Excel.Functions.SPG(A123, "RD_RATING_ACTION_GLOBAL", "Issuer Credit Rating", "Local Currency LT|0")</f>
        <v/>
      </c>
      <c r="Q123" s="1" t="str">
        <f>_xll.SNL.Clients.Office.Excel.Functions.SPG(A123, "RD_LAST_REVIEW_DATE_GLOBAL", "Issuer Credit Rating", "Local Currency LT")</f>
        <v/>
      </c>
      <c r="R123" s="1" t="str">
        <f>_xll.SNL.Clients.Office.Excel.Functions.SPG(A123, "RD_CREDIT_RATING_DATE_GLOBAL", "Issuer Credit Rating", "Local Currency LT|0")</f>
        <v/>
      </c>
      <c r="S123" s="1" t="str">
        <f>_xll.SNL.Clients.Office.Excel.Functions.SPG(A123, "RD_CREDIT_WATCH_OUTLOOK_DATE_GLOBAL", "Issuer Credit Rating", "Local Currency LT|0")</f>
        <v/>
      </c>
      <c r="T123" s="2" t="str">
        <f>_xll.SNL.Clients.Office.Excel.Functions.SPG(A123, "SP_BUSINESS_DESCRIPTION")</f>
        <v>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As a result, it would not be subject to corporate income tax on that portion of its net income that is distributed to shareholders. ARMOUR Residential REIT, Inc. was incorporated in 2008 and is based in Vero Beach, Florida.</v>
      </c>
    </row>
    <row r="124" spans="1:20" x14ac:dyDescent="0.3">
      <c r="A124" s="5" t="s">
        <v>1367</v>
      </c>
      <c r="B124" s="1">
        <f>_xll.ciqfunctions.udf.CIQ(A124,"IQ_FIRSTPRICINGDATE")</f>
        <v>39001</v>
      </c>
      <c r="C124" s="3">
        <f>_xll.SNL.Clients.Office.Excel.Functions.SPG(A124, "SP_VOLUME_AVG_WEEKLY_TO_SHARES_OUT", , "1M")</f>
        <v>3.8922520508149541</v>
      </c>
      <c r="D124" s="3">
        <f>_xll.SNL.Clients.Office.Excel.Functions.SPG(A124, "SP_VOLUME_AVG_WEEKLY_TO_SHARES_OUT", , "3M")</f>
        <v>4.2685564942250762</v>
      </c>
      <c r="E124" s="3">
        <f>_xll.SNL.Clients.Office.Excel.Functions.SPG(A124, "SP_VOLUME_AVG_DAILY_TO_1YR_AVG_DAILY", , "1M")</f>
        <v>122.35</v>
      </c>
      <c r="F124" s="3">
        <f>_xll.SNL.Clients.Office.Excel.Functions.SPG(A124, "SP_VOLUME_AVG_DAILY_TO_1YR_AVG_DAILY", , "3M")</f>
        <v>134.18</v>
      </c>
      <c r="G124" s="2" t="str">
        <f>_xll.SNL.Clients.Office.Excel.Functions.SPG(A124, "IQ_SECTOR")</f>
        <v>Industrials</v>
      </c>
      <c r="H124" s="2" t="str">
        <f>_xll.SNL.Clients.Office.Excel.Functions.SPG(A124, "IQ_INDUSTRY_GROUP")</f>
        <v>Capital Goods</v>
      </c>
      <c r="I124" s="2" t="str">
        <f>_xll.SNL.Clients.Office.Excel.Functions.SPG(A124, "IQ_INDUSTRY")</f>
        <v>Building Products</v>
      </c>
      <c r="J124" s="2" t="str">
        <f>_xll.SNL.Clients.Office.Excel.Functions.SPG(A124, "IQ_PRIMARY_INDUSTRY")</f>
        <v>Building Products</v>
      </c>
      <c r="K124" s="2" t="str">
        <f>_xll.SNL.Clients.Office.Excel.Functions.SPG(A124, "NAICS_CODE", "Primary")</f>
        <v>3323 - Architectural and Structural Metals Manufacturing</v>
      </c>
      <c r="L124" s="2" t="str">
        <f>_xll.SNL.Clients.Office.Excel.Functions.SPG(A124, "SP_TOPICTAG")</f>
        <v>Biomass Energy</v>
      </c>
      <c r="M124" s="3">
        <f>_xll.SNL.Clients.Office.Excel.Functions.SPG(A124, "SP_PCT_SHARES_OWNED_ALL_INSTITUTIONS")</f>
        <v>99.77</v>
      </c>
      <c r="N124" s="2" t="str">
        <f>_xll.SNL.Clients.Office.Excel.Functions.SPG(A124, "RD_CREDIT_RATING_GLOBAL", "Issuer Credit Rating", "Local Currency LT|0")</f>
        <v>NR</v>
      </c>
      <c r="O124" s="2" t="str">
        <f>_xll.SNL.Clients.Office.Excel.Functions.SPG(A124, "RD_CWOL_GLOBAL", "Issuer Credit Rating", "Local Currency LT|0")</f>
        <v>NR</v>
      </c>
      <c r="P124" s="2" t="str">
        <f>_xll.SNL.Clients.Office.Excel.Functions.SPG(A124, "RD_RATING_ACTION_GLOBAL", "Issuer Credit Rating", "Local Currency LT|0")</f>
        <v>Not Rated | CreditWatch/Outlook (10/11/2019)</v>
      </c>
      <c r="Q124" s="1">
        <f>_xll.SNL.Clients.Office.Excel.Functions.SPG(A124, "RD_LAST_REVIEW_DATE_GLOBAL", "Issuer Credit Rating", "Local Currency LT")</f>
        <v>43749</v>
      </c>
      <c r="R124" s="1">
        <f>_xll.SNL.Clients.Office.Excel.Functions.SPG(A124, "RD_CREDIT_RATING_DATE_GLOBAL", "Issuer Credit Rating", "Local Currency LT|0")</f>
        <v>43749</v>
      </c>
      <c r="S124" s="1">
        <f>_xll.SNL.Clients.Office.Excel.Functions.SPG(A124, "RD_CREDIT_WATCH_OUTLOOK_DATE_GLOBAL", "Issuer Credit Rating", "Local Currency LT|0")</f>
        <v>43749</v>
      </c>
      <c r="T124" s="2" t="str">
        <f>_xll.SNL.Clients.Office.Excel.Functions.SPG(A124, "SP_BUSINESS_DESCRIPTION")</f>
        <v>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resin,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v>
      </c>
    </row>
    <row r="125" spans="1:20" x14ac:dyDescent="0.3">
      <c r="A125" s="5" t="s">
        <v>1366</v>
      </c>
      <c r="B125" s="1">
        <f>_xll.ciqfunctions.udf.CIQ(A125,"IQ_FIRSTPRICINGDATE")</f>
        <v>24839</v>
      </c>
      <c r="C125" s="3">
        <f>_xll.SNL.Clients.Office.Excel.Functions.SPG(A125, "SP_VOLUME_AVG_WEEKLY_TO_SHARES_OUT", , "1M")</f>
        <v>6.6297833527726615</v>
      </c>
      <c r="D125" s="3">
        <f>_xll.SNL.Clients.Office.Excel.Functions.SPG(A125, "SP_VOLUME_AVG_WEEKLY_TO_SHARES_OUT", , "3M")</f>
        <v>6.3936596785517761</v>
      </c>
      <c r="E125" s="3">
        <f>_xll.SNL.Clients.Office.Excel.Functions.SPG(A125, "SP_VOLUME_AVG_DAILY_TO_1YR_AVG_DAILY", , "1M")</f>
        <v>139.88999999999999</v>
      </c>
      <c r="F125" s="3">
        <f>_xll.SNL.Clients.Office.Excel.Functions.SPG(A125, "SP_VOLUME_AVG_DAILY_TO_1YR_AVG_DAILY", , "3M")</f>
        <v>134.91</v>
      </c>
      <c r="G125" s="2" t="str">
        <f>_xll.SNL.Clients.Office.Excel.Functions.SPG(A125, "IQ_SECTOR")</f>
        <v>Information Technology</v>
      </c>
      <c r="H125" s="2" t="str">
        <f>_xll.SNL.Clients.Office.Excel.Functions.SPG(A125, "IQ_INDUSTRY_GROUP")</f>
        <v>Technology Hardware and Equipment</v>
      </c>
      <c r="I125" s="2" t="str">
        <f>_xll.SNL.Clients.Office.Excel.Functions.SPG(A125, "IQ_INDUSTRY")</f>
        <v>Electronic Equipment, Instruments and Components</v>
      </c>
      <c r="J125" s="2" t="str">
        <f>_xll.SNL.Clients.Office.Excel.Functions.SPG(A125, "IQ_PRIMARY_INDUSTRY")</f>
        <v>Technology Distributors</v>
      </c>
      <c r="K125" s="2" t="str">
        <f>_xll.SNL.Clients.Office.Excel.Functions.SPG(A125, "NAICS_CODE", "Primary")</f>
        <v>423690 - Other Electronic Parts and Equipment Merchant Wholesalers</v>
      </c>
      <c r="L125" s="2" t="str">
        <f>_xll.SNL.Clients.Office.Excel.Functions.SPG(A125, "SP_TOPICTAG")</f>
        <v>Software Development; Cloud Management; Industrial Automation; Edge Computing; Process Automation; Data Center Technology</v>
      </c>
      <c r="M125" s="3">
        <f>_xll.SNL.Clients.Office.Excel.Functions.SPG(A125, "SP_PCT_SHARES_OWNED_ALL_INSTITUTIONS")</f>
        <v>106.13</v>
      </c>
      <c r="N125" s="2" t="str">
        <f>_xll.SNL.Clients.Office.Excel.Functions.SPG(A125, "RD_CREDIT_RATING_GLOBAL", "Issuer Credit Rating", "Local Currency LT|0")</f>
        <v>BBB-</v>
      </c>
      <c r="O125" s="2" t="str">
        <f>_xll.SNL.Clients.Office.Excel.Functions.SPG(A125, "RD_CWOL_GLOBAL", "Issuer Credit Rating", "Local Currency LT|0")</f>
        <v>Stable</v>
      </c>
      <c r="P125" s="2" t="str">
        <f>_xll.SNL.Clients.Office.Excel.Functions.SPG(A125, "RD_RATING_ACTION_GLOBAL", "Issuer Credit Rating", "Local Currency LT|0")</f>
        <v>CreditWatch/Outlook (12/19/2005)</v>
      </c>
      <c r="Q125" s="1">
        <f>_xll.SNL.Clients.Office.Excel.Functions.SPG(A125, "RD_LAST_REVIEW_DATE_GLOBAL", "Issuer Credit Rating", "Local Currency LT")</f>
        <v>45579</v>
      </c>
      <c r="R125" s="1">
        <f>_xll.SNL.Clients.Office.Excel.Functions.SPG(A125, "RD_CREDIT_RATING_DATE_GLOBAL", "Issuer Credit Rating", "Local Currency LT|0")</f>
        <v>37539</v>
      </c>
      <c r="S125" s="1">
        <f>_xll.SNL.Clients.Office.Excel.Functions.SPG(A125, "RD_CREDIT_WATCH_OUTLOOK_DATE_GLOBAL", "Issuer Credit Rating", "Local Currency LT|0")</f>
        <v>38705</v>
      </c>
      <c r="T125" s="2" t="str">
        <f>_xll.SNL.Clients.Office.Excel.Functions.SPG(A125, "SP_BUSINESS_DESCRIPTION")</f>
        <v>Arrow Electronics, Inc. provides products, services, and solutions to industrial and commercial users of electronic components and enterprise computing solutions in the Americas, Europe, the Middle East, Africa, and the Asia Pacific. The company operates in two segments, Global Components and Global Enterprise Computing Solutions. The Global Components segment markets and distributes electronic components comprising semiconductor products and related services; interconnect, passive, and electromechanical products, including capacitors, resistors, potentiometers, power supplies, relays, switches, and connectors; and computing and memory products, as well as other products and services. The Global Enterprise Computing Solutions segment offers computing solutions, such as datacenter, cloud, security, and analytics solutions. This segment also provides access to various services, including engineering and integration support, warehousing and logistics, marketing resources, and authorized hardware and software training. It serves original equipment manufacturers, value-added resellers, managed service providers, contract manufacturers, and other commercial customers. The company was founded in 1935 and is based in Centennial, Colorado.</v>
      </c>
    </row>
    <row r="126" spans="1:20" x14ac:dyDescent="0.3">
      <c r="A126" s="5" t="s">
        <v>1365</v>
      </c>
      <c r="B126" s="1">
        <f>_xll.ciqfunctions.udf.CIQ(A126,"IQ_FIRSTPRICINGDATE")</f>
        <v>37999</v>
      </c>
      <c r="C126" s="3">
        <f>_xll.SNL.Clients.Office.Excel.Functions.SPG(A126, "SP_VOLUME_AVG_WEEKLY_TO_SHARES_OUT", , "1M")</f>
        <v>6.3210924254971657</v>
      </c>
      <c r="D126" s="3">
        <f>_xll.SNL.Clients.Office.Excel.Functions.SPG(A126, "SP_VOLUME_AVG_WEEKLY_TO_SHARES_OUT", , "3M")</f>
        <v>6.566083359939948</v>
      </c>
      <c r="E126" s="3">
        <f>_xll.SNL.Clients.Office.Excel.Functions.SPG(A126, "SP_VOLUME_AVG_DAILY_TO_1YR_AVG_DAILY", , "1M")</f>
        <v>117.78</v>
      </c>
      <c r="F126" s="3">
        <f>_xll.SNL.Clients.Office.Excel.Functions.SPG(A126, "SP_VOLUME_AVG_DAILY_TO_1YR_AVG_DAILY", , "3M")</f>
        <v>122.35</v>
      </c>
      <c r="G126" s="2" t="str">
        <f>_xll.SNL.Clients.Office.Excel.Functions.SPG(A126, "IQ_SECTOR")</f>
        <v>Health Care</v>
      </c>
      <c r="H126" s="2" t="str">
        <f>_xll.SNL.Clients.Office.Excel.Functions.SPG(A126, "IQ_INDUSTRY_GROUP")</f>
        <v>Pharmaceuticals, Biotechnology and Life Sciences</v>
      </c>
      <c r="I126" s="2" t="str">
        <f>_xll.SNL.Clients.Office.Excel.Functions.SPG(A126, "IQ_INDUSTRY")</f>
        <v>Biotechnology</v>
      </c>
      <c r="J126" s="2" t="str">
        <f>_xll.SNL.Clients.Office.Excel.Functions.SPG(A126, "IQ_PRIMARY_INDUSTRY")</f>
        <v>Biotechnology</v>
      </c>
      <c r="K126" s="2" t="str">
        <f>_xll.SNL.Clients.Office.Excel.Functions.SPG(A126, "NAICS_CODE", "Primary")</f>
        <v>325412 - Pharmaceutical Preparation Manufacturing</v>
      </c>
      <c r="L126" s="2" t="str">
        <f>_xll.SNL.Clients.Office.Excel.Functions.SPG(A126, "SP_TOPICTAG")</f>
        <v>Genetics; Cardiovascular; Hepatology; Inflammation; Nephrology; Neurology; Respiratory</v>
      </c>
      <c r="M126" s="3">
        <f>_xll.SNL.Clients.Office.Excel.Functions.SPG(A126, "SP_PCT_SHARES_OWNED_ALL_INSTITUTIONS")</f>
        <v>64.930000000000007</v>
      </c>
      <c r="N126" s="2" t="str">
        <f>_xll.SNL.Clients.Office.Excel.Functions.SPG(A126, "RD_CREDIT_RATING_GLOBAL", "Issuer Credit Rating", "Local Currency LT|0")</f>
        <v/>
      </c>
      <c r="O126" s="2" t="str">
        <f>_xll.SNL.Clients.Office.Excel.Functions.SPG(A126, "RD_CWOL_GLOBAL", "Issuer Credit Rating", "Local Currency LT|0")</f>
        <v/>
      </c>
      <c r="P126" s="2" t="str">
        <f>_xll.SNL.Clients.Office.Excel.Functions.SPG(A126, "RD_RATING_ACTION_GLOBAL", "Issuer Credit Rating", "Local Currency LT|0")</f>
        <v/>
      </c>
      <c r="Q126" s="1" t="str">
        <f>_xll.SNL.Clients.Office.Excel.Functions.SPG(A126, "RD_LAST_REVIEW_DATE_GLOBAL", "Issuer Credit Rating", "Local Currency LT")</f>
        <v/>
      </c>
      <c r="R126" s="1" t="str">
        <f>_xll.SNL.Clients.Office.Excel.Functions.SPG(A126, "RD_CREDIT_RATING_DATE_GLOBAL", "Issuer Credit Rating", "Local Currency LT|0")</f>
        <v/>
      </c>
      <c r="S126" s="1" t="str">
        <f>_xll.SNL.Clients.Office.Excel.Functions.SPG(A126, "RD_CREDIT_WATCH_OUTLOOK_DATE_GLOBAL", "Issuer Credit Rating", "Local Currency LT|0")</f>
        <v/>
      </c>
      <c r="T126" s="2" t="str">
        <f>_xll.SNL.Clients.Office.Excel.Functions.SPG(A126, "SP_BUSINESS_DESCRIPTION")</f>
        <v>Arrowhead Pharmaceuticals, Inc. develops medicines for the treatment of intractable diseases in the United States. The company’s product pipeline includes Plozasiran, which has completed Phase 3 clinical trial to treat hypertriglyceridemia, dyslipidemia, and familial chylomicronemia syndrome; Olpasiran that is in Phase 3 clinical trial to reduce the production of apolipoprotein A; and Fazirsiran that is in Phase 3 clinical trial for the treatment of liver disease associated with alpha-1 antitrypsin deficiency. It also develops Zodasiran that is in Phase 2b clinical trial for the treatment of dyslipidemia and hypertriglyceridemia; GSK-4532990 to treat metabolic-dysfunction associated steatohepatitis (MASH); and Daplusiran/Tomligisiran which is in Phase 2 clinical trial for the treatment of Chronic Hepatitis B. In addition, the company is developing ARO-PNPLA3, which is in Phase 1 clinical trial to treat patients with MASH; ARO-INHBE to reduce the hepatic expression of the INHBE gene and its secreted gene product; ARO-RAGE to treat inflammatory lung disease; ARO-MUC5AC to treat muco-obstructive pulmonary diseases; and ARO-MMP7 for the treatment of idiopathic pulmonary fibrosis that is in Phase 1/2a clinical trials. Further, it develops ARO-DUX4 for the treatment of facioscapulohumeral muscular dystrophy; ARO-DM1 to treat patient with Type 1 Myotonic Dystrophy; ARO-C3 to treat complement-mediated renal disease; ARO-CFB for the treatment of complement-mediated kidney disease that is in Phase 1/2a clinical trial; and ARO-ATXN2 for the treatment of Spinocerebellar Ataxia Type 2 that is in Phase 1 clinical trial. Arrowhead Pharmaceuticals, Inc. has collaboration and license Agreements with Glaxosmithkline Intellectual Property (No. 3) Limited; Horizon Therapeutics Ireland DAC; Takeda Pharmaceutical Company Limited; and with Amgen Inc. The company was founded in 2003 and is headquartered in Pasadena, California.</v>
      </c>
    </row>
    <row r="127" spans="1:20" x14ac:dyDescent="0.3">
      <c r="A127" s="5" t="s">
        <v>1364</v>
      </c>
      <c r="B127" s="1">
        <f>_xll.ciqfunctions.udf.CIQ(A127,"IQ_FIRSTPRICINGDATE")</f>
        <v>30853</v>
      </c>
      <c r="C127" s="3">
        <f>_xll.SNL.Clients.Office.Excel.Functions.SPG(A127, "SP_VOLUME_AVG_WEEKLY_TO_SHARES_OUT", , "1M")</f>
        <v>2.6766232118135673</v>
      </c>
      <c r="D127" s="3">
        <f>_xll.SNL.Clients.Office.Excel.Functions.SPG(A127, "SP_VOLUME_AVG_WEEKLY_TO_SHARES_OUT", , "3M")</f>
        <v>2.9410274384386059</v>
      </c>
      <c r="E127" s="3">
        <f>_xll.SNL.Clients.Office.Excel.Functions.SPG(A127, "SP_VOLUME_AVG_DAILY_TO_1YR_AVG_DAILY", , "1M")</f>
        <v>104.46</v>
      </c>
      <c r="F127" s="3">
        <f>_xll.SNL.Clients.Office.Excel.Functions.SPG(A127, "SP_VOLUME_AVG_DAILY_TO_1YR_AVG_DAILY", , "3M")</f>
        <v>114.78</v>
      </c>
      <c r="G127" s="2" t="str">
        <f>_xll.SNL.Clients.Office.Excel.Functions.SPG(A127, "IQ_SECTOR")</f>
        <v>Financials</v>
      </c>
      <c r="H127" s="2" t="str">
        <f>_xll.SNL.Clients.Office.Excel.Functions.SPG(A127, "IQ_INDUSTRY_GROUP")</f>
        <v>Insurance</v>
      </c>
      <c r="I127" s="2" t="str">
        <f>_xll.SNL.Clients.Office.Excel.Functions.SPG(A127, "IQ_INDUSTRY")</f>
        <v>Insurance</v>
      </c>
      <c r="J127" s="2" t="str">
        <f>_xll.SNL.Clients.Office.Excel.Functions.SPG(A127, "IQ_PRIMARY_INDUSTRY")</f>
        <v>Insurance Brokers</v>
      </c>
      <c r="K127" s="2" t="str">
        <f>_xll.SNL.Clients.Office.Excel.Functions.SPG(A127, "NAICS_CODE", "Primary")</f>
        <v>524210 - Insurance Agencies and Brokerages</v>
      </c>
      <c r="L127" s="2" t="str">
        <f>_xll.SNL.Clients.Office.Excel.Functions.SPG(A127, "SP_TOPICTAG")</f>
        <v>Employee Benefits</v>
      </c>
      <c r="M127" s="3">
        <f>_xll.SNL.Clients.Office.Excel.Functions.SPG(A127, "SP_PCT_SHARES_OWNED_ALL_INSTITUTIONS")</f>
        <v>89.82</v>
      </c>
      <c r="N127" s="2" t="str">
        <f>_xll.SNL.Clients.Office.Excel.Functions.SPG(A127, "RD_CREDIT_RATING_GLOBAL", "Issuer Credit Rating", "Local Currency LT|0")</f>
        <v>BBB</v>
      </c>
      <c r="O127" s="2" t="str">
        <f>_xll.SNL.Clients.Office.Excel.Functions.SPG(A127, "RD_CWOL_GLOBAL", "Issuer Credit Rating", "Local Currency LT|0")</f>
        <v>Positive</v>
      </c>
      <c r="P127" s="2" t="str">
        <f>_xll.SNL.Clients.Office.Excel.Functions.SPG(A127, "RD_RATING_ACTION_GLOBAL", "Issuer Credit Rating", "Local Currency LT|0")</f>
        <v>CreditWatch/Outlook (12/09/2024)</v>
      </c>
      <c r="Q127" s="1">
        <f>_xll.SNL.Clients.Office.Excel.Functions.SPG(A127, "RD_LAST_REVIEW_DATE_GLOBAL", "Issuer Credit Rating", "Local Currency LT")</f>
        <v>45719</v>
      </c>
      <c r="R127" s="1">
        <f>_xll.SNL.Clients.Office.Excel.Functions.SPG(A127, "RD_CREDIT_RATING_DATE_GLOBAL", "Issuer Credit Rating", "Local Currency LT|0")</f>
        <v>43997</v>
      </c>
      <c r="S127" s="1">
        <f>_xll.SNL.Clients.Office.Excel.Functions.SPG(A127, "RD_CREDIT_WATCH_OUTLOOK_DATE_GLOBAL", "Issuer Credit Rating", "Local Currency LT|0")</f>
        <v>45635</v>
      </c>
      <c r="T127" s="2" t="str">
        <f>_xll.SNL.Clients.Office.Excel.Functions.SPG(A127, "SP_BUSINESS_DESCRIPTION")</f>
        <v>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v>
      </c>
    </row>
    <row r="128" spans="1:20" x14ac:dyDescent="0.3">
      <c r="A128" s="5" t="s">
        <v>1363</v>
      </c>
      <c r="B128" s="1">
        <f>_xll.ciqfunctions.udf.CIQ(A128,"IQ_FIRSTPRICINGDATE")</f>
        <v>41341</v>
      </c>
      <c r="C128" s="3">
        <f>_xll.SNL.Clients.Office.Excel.Functions.SPG(A128, "SP_VOLUME_AVG_WEEKLY_TO_SHARES_OUT", , "1M")</f>
        <v>4.6213700158419382</v>
      </c>
      <c r="D128" s="3">
        <f>_xll.SNL.Clients.Office.Excel.Functions.SPG(A128, "SP_VOLUME_AVG_WEEKLY_TO_SHARES_OUT", , "3M")</f>
        <v>4.5156167013606181</v>
      </c>
      <c r="E128" s="3">
        <f>_xll.SNL.Clients.Office.Excel.Functions.SPG(A128, "SP_VOLUME_AVG_DAILY_TO_1YR_AVG_DAILY", , "1M")</f>
        <v>134.80000000000001</v>
      </c>
      <c r="F128" s="3">
        <f>_xll.SNL.Clients.Office.Excel.Functions.SPG(A128, "SP_VOLUME_AVG_DAILY_TO_1YR_AVG_DAILY", , "3M")</f>
        <v>131.72</v>
      </c>
      <c r="G128" s="2" t="str">
        <f>_xll.SNL.Clients.Office.Excel.Functions.SPG(A128, "IQ_SECTOR")</f>
        <v>Financials</v>
      </c>
      <c r="H128" s="2" t="str">
        <f>_xll.SNL.Clients.Office.Excel.Functions.SPG(A128, "IQ_INDUSTRY_GROUP")</f>
        <v>Financial Services</v>
      </c>
      <c r="I128" s="2" t="str">
        <f>_xll.SNL.Clients.Office.Excel.Functions.SPG(A128, "IQ_INDUSTRY")</f>
        <v>Capital Markets</v>
      </c>
      <c r="J128" s="2" t="str">
        <f>_xll.SNL.Clients.Office.Excel.Functions.SPG(A128, "IQ_PRIMARY_INDUSTRY")</f>
        <v>Asset Management and Custody Banks</v>
      </c>
      <c r="K128" s="2" t="str">
        <f>_xll.SNL.Clients.Office.Excel.Functions.SPG(A128, "NAICS_CODE", "Primary")</f>
        <v>523940 - Portfolio Management and Investment Advice</v>
      </c>
      <c r="L128" s="2" t="str">
        <f>_xll.SNL.Clients.Office.Excel.Functions.SPG(A128, "SP_TOPICTAG")</f>
        <v/>
      </c>
      <c r="M128" s="3">
        <f>_xll.SNL.Clients.Office.Excel.Functions.SPG(A128, "SP_PCT_SHARES_OWNED_ALL_INSTITUTIONS")</f>
        <v>90.39</v>
      </c>
      <c r="N128" s="2" t="str">
        <f>_xll.SNL.Clients.Office.Excel.Functions.SPG(A128, "RD_CREDIT_RATING_GLOBAL", "Issuer Credit Rating", "Local Currency LT|0")</f>
        <v/>
      </c>
      <c r="O128" s="2" t="str">
        <f>_xll.SNL.Clients.Office.Excel.Functions.SPG(A128, "RD_CWOL_GLOBAL", "Issuer Credit Rating", "Local Currency LT|0")</f>
        <v/>
      </c>
      <c r="P128" s="2" t="str">
        <f>_xll.SNL.Clients.Office.Excel.Functions.SPG(A128, "RD_RATING_ACTION_GLOBAL", "Issuer Credit Rating", "Local Currency LT|0")</f>
        <v/>
      </c>
      <c r="Q128" s="1" t="str">
        <f>_xll.SNL.Clients.Office.Excel.Functions.SPG(A128, "RD_LAST_REVIEW_DATE_GLOBAL", "Issuer Credit Rating", "Local Currency LT")</f>
        <v/>
      </c>
      <c r="R128" s="1" t="str">
        <f>_xll.SNL.Clients.Office.Excel.Functions.SPG(A128, "RD_CREDIT_RATING_DATE_GLOBAL", "Issuer Credit Rating", "Local Currency LT|0")</f>
        <v/>
      </c>
      <c r="S128" s="1" t="str">
        <f>_xll.SNL.Clients.Office.Excel.Functions.SPG(A128, "RD_CREDIT_WATCH_OUTLOOK_DATE_GLOBAL", "Issuer Credit Rating", "Local Currency LT|0")</f>
        <v/>
      </c>
      <c r="T128" s="2" t="str">
        <f>_xll.SNL.Clients.Office.Excel.Functions.SPG(A128, "SP_BUSINESS_DESCRIPTION")</f>
        <v>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v>
      </c>
    </row>
    <row r="129" spans="1:20" x14ac:dyDescent="0.3">
      <c r="A129" s="5" t="s">
        <v>1362</v>
      </c>
      <c r="B129" s="1">
        <f>_xll.ciqfunctions.udf.CIQ(A129,"IQ_FIRSTPRICINGDATE")</f>
        <v>34012</v>
      </c>
      <c r="C129" s="3">
        <f>_xll.SNL.Clients.Office.Excel.Functions.SPG(A129, "SP_VOLUME_AVG_WEEKLY_TO_SHARES_OUT", , "1M")</f>
        <v>6.0333838988381077</v>
      </c>
      <c r="D129" s="3">
        <f>_xll.SNL.Clients.Office.Excel.Functions.SPG(A129, "SP_VOLUME_AVG_WEEKLY_TO_SHARES_OUT", , "3M")</f>
        <v>6.2712355229810477</v>
      </c>
      <c r="E129" s="3">
        <f>_xll.SNL.Clients.Office.Excel.Functions.SPG(A129, "SP_VOLUME_AVG_DAILY_TO_1YR_AVG_DAILY", , "1M")</f>
        <v>160.04</v>
      </c>
      <c r="F129" s="3">
        <f>_xll.SNL.Clients.Office.Excel.Functions.SPG(A129, "SP_VOLUME_AVG_DAILY_TO_1YR_AVG_DAILY", , "3M")</f>
        <v>166.35</v>
      </c>
      <c r="G129" s="2" t="str">
        <f>_xll.SNL.Clients.Office.Excel.Functions.SPG(A129, "IQ_SECTOR")</f>
        <v>Health Care</v>
      </c>
      <c r="H129" s="2" t="str">
        <f>_xll.SNL.Clients.Office.Excel.Functions.SPG(A129, "IQ_INDUSTRY_GROUP")</f>
        <v>Health Care Equipment and Services</v>
      </c>
      <c r="I129" s="2" t="str">
        <f>_xll.SNL.Clients.Office.Excel.Functions.SPG(A129, "IQ_INDUSTRY")</f>
        <v>Health Care Equipment and Supplies</v>
      </c>
      <c r="J129" s="2" t="str">
        <f>_xll.SNL.Clients.Office.Excel.Functions.SPG(A129, "IQ_PRIMARY_INDUSTRY")</f>
        <v>Health Care Equipment</v>
      </c>
      <c r="K129" s="2" t="str">
        <f>_xll.SNL.Clients.Office.Excel.Functions.SPG(A129, "NAICS_CODE", "Primary")</f>
        <v>33911 - Medical Equipment and Supplies Manufacturing</v>
      </c>
      <c r="L129" s="2" t="str">
        <f>_xll.SNL.Clients.Office.Excel.Functions.SPG(A129, "SP_TOPICTAG")</f>
        <v>Health Diagnostics; Cardiovascular; Neurology; Pain Management; Pulmonology; Surgery</v>
      </c>
      <c r="M129" s="3">
        <f>_xll.SNL.Clients.Office.Excel.Functions.SPG(A129, "SP_PCT_SHARES_OWNED_ALL_INSTITUTIONS")</f>
        <v>88.59</v>
      </c>
      <c r="N129" s="2" t="str">
        <f>_xll.SNL.Clients.Office.Excel.Functions.SPG(A129, "RD_CREDIT_RATING_GLOBAL", "Issuer Credit Rating", "Local Currency LT|0")</f>
        <v>NR</v>
      </c>
      <c r="O129" s="2" t="str">
        <f>_xll.SNL.Clients.Office.Excel.Functions.SPG(A129, "RD_CWOL_GLOBAL", "Issuer Credit Rating", "Local Currency LT|0")</f>
        <v>NR</v>
      </c>
      <c r="P129" s="2" t="str">
        <f>_xll.SNL.Clients.Office.Excel.Functions.SPG(A129, "RD_RATING_ACTION_GLOBAL", "Issuer Credit Rating", "Local Currency LT|0")</f>
        <v>Not Rated | CreditWatch/Outlook (01/24/2024)</v>
      </c>
      <c r="Q129" s="1">
        <f>_xll.SNL.Clients.Office.Excel.Functions.SPG(A129, "RD_LAST_REVIEW_DATE_GLOBAL", "Issuer Credit Rating", "Local Currency LT")</f>
        <v>45315</v>
      </c>
      <c r="R129" s="1">
        <f>_xll.SNL.Clients.Office.Excel.Functions.SPG(A129, "RD_CREDIT_RATING_DATE_GLOBAL", "Issuer Credit Rating", "Local Currency LT|0")</f>
        <v>45315</v>
      </c>
      <c r="S129" s="1">
        <f>_xll.SNL.Clients.Office.Excel.Functions.SPG(A129, "RD_CREDIT_WATCH_OUTLOOK_DATE_GLOBAL", "Issuer Credit Rating", "Local Currency LT|0")</f>
        <v>45315</v>
      </c>
      <c r="T129" s="2" t="str">
        <f>_xll.SNL.Clients.Office.Excel.Functions.SPG(A129, "SP_BUSINESS_DESCRIPTION")</f>
        <v>Artivion, Inc. manufactures, processes, and distributes medical devices and implantable human tissues worldwide. The company provides BioGlue, a polymer consisting of bovine blood protein and an agent for cross-linking proteins for cardiac, vascular, neurologic, and pulmonary procedures; cardiac and preservation services; PhotoFix, a bovine pericardial patch; and aortic arch stent grafts, including E-vita Open NEO, E-vita Open Plus, ascyrus medical dissection stent hybrid prosthesis, E-vita THORACIC 3G products, and NEXUS products. It also offers E-xtra design engineering systems for the treatment of aortic vascular diseases; E-nside, an off-the-shelf stent graft for the treatment of thoraco-abdominal disease; E-ventus BX, a balloon-expandable peripheral stent graft for the endovascular treatment of renal and pelvic arteries; E-liac to treat aneurysmal iliac arteries and aneurysmal iliac side branches; Tuva BX, a balloon-expandable peripheral stent graft to treat arterial ruptures, aneurysms, and other peripheral vascular system pathologies; and E-tegra, a stent graft system for the treatment of infrarenal abdominal aortic aneurysms. In addition, the company offers synthetic vascular grafts for use in open aortic and peripheral vascular surgical procedures; PerClot, an absorbable powdered hemostat for use in surgical procedures; CryoVein femoral vein and CryoArtery femoral artery vascular preservation services; On-X prosthetic aortic and mitral heart valves, and the On-X ascending aortic prosthesis; CarbonAid CO2 diffusion catheters; Chord-X ePTFE sutures for mitral chordal replacement; and pyrolytic carbon coating services to medical device manufacturers. It serves physicians, hospitals, and other healthcare facilities, as well as cardiac, vascular, thoracic, and general surgeons. The company was formerly known as CryoLife, Inc. and changed its name to Artivion, Inc. in January 2022. Artivion, Inc. was incorporated in 1984 and is headquartered in Kennesaw, Georgia.</v>
      </c>
    </row>
    <row r="130" spans="1:20" x14ac:dyDescent="0.3">
      <c r="A130" s="5" t="s">
        <v>1361</v>
      </c>
      <c r="B130" s="1">
        <f>_xll.ciqfunctions.udf.CIQ(A130,"IQ_FIRSTPRICINGDATE")</f>
        <v>37329</v>
      </c>
      <c r="C130" s="3">
        <f>_xll.SNL.Clients.Office.Excel.Functions.SPG(A130, "SP_VOLUME_AVG_WEEKLY_TO_SHARES_OUT", , "1M")</f>
        <v>5.481443163482985</v>
      </c>
      <c r="D130" s="3">
        <f>_xll.SNL.Clients.Office.Excel.Functions.SPG(A130, "SP_VOLUME_AVG_WEEKLY_TO_SHARES_OUT", , "3M")</f>
        <v>5.8672463584728405</v>
      </c>
      <c r="E130" s="3">
        <f>_xll.SNL.Clients.Office.Excel.Functions.SPG(A130, "SP_VOLUME_AVG_DAILY_TO_1YR_AVG_DAILY", , "1M")</f>
        <v>106.87</v>
      </c>
      <c r="F130" s="3">
        <f>_xll.SNL.Clients.Office.Excel.Functions.SPG(A130, "SP_VOLUME_AVG_DAILY_TO_1YR_AVG_DAILY", , "3M")</f>
        <v>114.4</v>
      </c>
      <c r="G130" s="2" t="str">
        <f>_xll.SNL.Clients.Office.Excel.Functions.SPG(A130, "IQ_SECTOR")</f>
        <v>Consumer Discretionary</v>
      </c>
      <c r="H130" s="2" t="str">
        <f>_xll.SNL.Clients.Office.Excel.Functions.SPG(A130, "IQ_INDUSTRY_GROUP")</f>
        <v>Consumer Discretionary Distribution and Retail</v>
      </c>
      <c r="I130" s="2" t="str">
        <f>_xll.SNL.Clients.Office.Excel.Functions.SPG(A130, "IQ_INDUSTRY")</f>
        <v>Specialty Retail</v>
      </c>
      <c r="J130" s="2" t="str">
        <f>_xll.SNL.Clients.Office.Excel.Functions.SPG(A130, "IQ_PRIMARY_INDUSTRY")</f>
        <v>Automotive Retail</v>
      </c>
      <c r="K130" s="2" t="str">
        <f>_xll.SNL.Clients.Office.Excel.Functions.SPG(A130, "NAICS_CODE", "Primary")</f>
        <v>4411 - Automobile Dealers</v>
      </c>
      <c r="L130" s="2" t="str">
        <f>_xll.SNL.Clients.Office.Excel.Functions.SPG(A130, "SP_TOPICTAG")</f>
        <v/>
      </c>
      <c r="M130" s="3">
        <f>_xll.SNL.Clients.Office.Excel.Functions.SPG(A130, "SP_PCT_SHARES_OWNED_ALL_INSTITUTIONS")</f>
        <v>89.03</v>
      </c>
      <c r="N130" s="2" t="str">
        <f>_xll.SNL.Clients.Office.Excel.Functions.SPG(A130, "RD_CREDIT_RATING_GLOBAL", "Issuer Credit Rating", "Local Currency LT|0")</f>
        <v>BB+</v>
      </c>
      <c r="O130" s="2" t="str">
        <f>_xll.SNL.Clients.Office.Excel.Functions.SPG(A130, "RD_CWOL_GLOBAL", "Issuer Credit Rating", "Local Currency LT|0")</f>
        <v>Stable</v>
      </c>
      <c r="P130" s="2" t="str">
        <f>_xll.SNL.Clients.Office.Excel.Functions.SPG(A130, "RD_RATING_ACTION_GLOBAL", "Issuer Credit Rating", "Local Currency LT|0")</f>
        <v>CreditWatch/Outlook (11/05/2020)</v>
      </c>
      <c r="Q130" s="1">
        <f>_xll.SNL.Clients.Office.Excel.Functions.SPG(A130, "RD_LAST_REVIEW_DATE_GLOBAL", "Issuer Credit Rating", "Local Currency LT")</f>
        <v>45463</v>
      </c>
      <c r="R130" s="1">
        <f>_xll.SNL.Clients.Office.Excel.Functions.SPG(A130, "RD_CREDIT_RATING_DATE_GLOBAL", "Issuer Credit Rating", "Local Currency LT|0")</f>
        <v>42157</v>
      </c>
      <c r="S130" s="1">
        <f>_xll.SNL.Clients.Office.Excel.Functions.SPG(A130, "RD_CREDIT_WATCH_OUTLOOK_DATE_GLOBAL", "Issuer Credit Rating", "Local Currency LT|0")</f>
        <v>44140</v>
      </c>
      <c r="T130" s="2" t="str">
        <f>_xll.SNL.Clients.Office.Excel.Functions.SPG(A130, "SP_BUSINESS_DESCRIPTION")</f>
        <v>Asbury Automotive Group, Inc., together with its subsidiaries, operates as an automotive retailer in the United States. It operates through Dealerships and Total Care Auto, Powered by Landcar (TCA) segments. The company offers a range of automotive products and services, including new and used vehicles; and vehicle repair and maintenance services, replacement parts, collision repair, and recondition of used vehicle services. It also provides finance and insurance products, including arranging vehicle financing through third parties; and aftermarket products, such as extended vehicle service contracts, guaranteed asset protection debt cancellation, prepaid maintenance contracts, key replacement contracts, paintless debt repair contracts, appearance protection contracts, tire and wheel, and lease wear and tear contracts. The company sells its products and services to individual retail customers, other dealers, and licensed wholesalers through its network of dealerships and at auctions. Asbury Automotive Group, Inc. was founded in 1996 and is headquartered in Duluth, Georgia.</v>
      </c>
    </row>
    <row r="131" spans="1:20" x14ac:dyDescent="0.3">
      <c r="A131" s="5" t="s">
        <v>1360</v>
      </c>
      <c r="B131" s="1">
        <f>_xll.ciqfunctions.udf.CIQ(A131,"IQ_FIRSTPRICINGDATE")</f>
        <v>33869</v>
      </c>
      <c r="C131" s="3">
        <f>_xll.SNL.Clients.Office.Excel.Functions.SPG(A131, "SP_VOLUME_AVG_WEEKLY_TO_SHARES_OUT", , "1M")</f>
        <v>6.7609640523039038</v>
      </c>
      <c r="D131" s="3">
        <f>_xll.SNL.Clients.Office.Excel.Functions.SPG(A131, "SP_VOLUME_AVG_WEEKLY_TO_SHARES_OUT", , "3M")</f>
        <v>6.5588502882682418</v>
      </c>
      <c r="E131" s="3">
        <f>_xll.SNL.Clients.Office.Excel.Functions.SPG(A131, "SP_VOLUME_AVG_DAILY_TO_1YR_AVG_DAILY", , "1M")</f>
        <v>145.59</v>
      </c>
      <c r="F131" s="3">
        <f>_xll.SNL.Clients.Office.Excel.Functions.SPG(A131, "SP_VOLUME_AVG_DAILY_TO_1YR_AVG_DAILY", , "3M")</f>
        <v>141.22999999999999</v>
      </c>
      <c r="G131" s="2" t="str">
        <f>_xll.SNL.Clients.Office.Excel.Functions.SPG(A131, "IQ_SECTOR")</f>
        <v>Information Technology</v>
      </c>
      <c r="H131" s="2" t="str">
        <f>_xll.SNL.Clients.Office.Excel.Functions.SPG(A131, "IQ_INDUSTRY_GROUP")</f>
        <v>Software and Services</v>
      </c>
      <c r="I131" s="2" t="str">
        <f>_xll.SNL.Clients.Office.Excel.Functions.SPG(A131, "IQ_INDUSTRY")</f>
        <v>IT Services</v>
      </c>
      <c r="J131" s="2" t="str">
        <f>_xll.SNL.Clients.Office.Excel.Functions.SPG(A131, "IQ_PRIMARY_INDUSTRY")</f>
        <v>IT Consulting and Other Services</v>
      </c>
      <c r="K131" s="2" t="str">
        <f>_xll.SNL.Clients.Office.Excel.Functions.SPG(A131, "NAICS_CODE", "Primary")</f>
        <v>5613 - Employment Services</v>
      </c>
      <c r="L131" s="2" t="str">
        <f>_xll.SNL.Clients.Office.Excel.Functions.SPG(A131, "SP_TOPICTAG")</f>
        <v>Cloud Management; Data Integration; Data Protection; Cloud Data Services; Process Automation</v>
      </c>
      <c r="M131" s="3">
        <f>_xll.SNL.Clients.Office.Excel.Functions.SPG(A131, "SP_PCT_SHARES_OWNED_ALL_INSTITUTIONS")</f>
        <v>99.68</v>
      </c>
      <c r="N131" s="2" t="str">
        <f>_xll.SNL.Clients.Office.Excel.Functions.SPG(A131, "RD_CREDIT_RATING_GLOBAL", "Issuer Credit Rating", "Local Currency LT|0")</f>
        <v>BB+</v>
      </c>
      <c r="O131" s="2" t="str">
        <f>_xll.SNL.Clients.Office.Excel.Functions.SPG(A131, "RD_CWOL_GLOBAL", "Issuer Credit Rating", "Local Currency LT|0")</f>
        <v>Stable</v>
      </c>
      <c r="P131" s="2" t="str">
        <f>_xll.SNL.Clients.Office.Excel.Functions.SPG(A131, "RD_RATING_ACTION_GLOBAL", "Issuer Credit Rating", "Local Currency LT|0")</f>
        <v>Upgrade | CreditWatch/Outlook (09/23/2024)</v>
      </c>
      <c r="Q131" s="1">
        <f>_xll.SNL.Clients.Office.Excel.Functions.SPG(A131, "RD_LAST_REVIEW_DATE_GLOBAL", "Issuer Credit Rating", "Local Currency LT")</f>
        <v>45558</v>
      </c>
      <c r="R131" s="1">
        <f>_xll.SNL.Clients.Office.Excel.Functions.SPG(A131, "RD_CREDIT_RATING_DATE_GLOBAL", "Issuer Credit Rating", "Local Currency LT|0")</f>
        <v>45558</v>
      </c>
      <c r="S131" s="1">
        <f>_xll.SNL.Clients.Office.Excel.Functions.SPG(A131, "RD_CREDIT_WATCH_OUTLOOK_DATE_GLOBAL", "Issuer Credit Rating", "Local Currency LT|0")</f>
        <v>45558</v>
      </c>
      <c r="T131" s="2" t="str">
        <f>_xll.SNL.Clients.Office.Excel.Functions.SPG(A131, "SP_BUSINESS_DESCRIPTION")</f>
        <v>ASGN Incorporated engages in the provision of information technology (IT) services and solutions in the technology, digital, and creative fields for commercial and government sectors in the United States, Canada, and Europe. It operates through two segments: Commercial and Federal Government. The Commercial Segment provides consulting, creative digital marketing, and permanent placement services primarily to enterprise clients. This segment also offers workforce mobilization, modern enterprise, and digital innovation IT consulting services; and cloud, data and analytics, and digital transformation solutions. The Federal Government Segment provides mission-critical solutions to the department of defense, intelligence communities, and federal civilian agencies. This segment offers cloud, cybersecurity, artificial intelligence, machine learning, application and IT modernization, and science and engineering solutions. The company was formerly known as On Assignment, Inc. and changed its name to ASGN Incorporated in April 2018. The company was founded in 1985 and is based in Glen Allen, Virginia.</v>
      </c>
    </row>
    <row r="132" spans="1:20" x14ac:dyDescent="0.3">
      <c r="A132" s="5" t="s">
        <v>1359</v>
      </c>
      <c r="B132" s="1">
        <f>_xll.ciqfunctions.udf.CIQ(A132,"IQ_FIRSTPRICINGDATE")</f>
        <v>24839</v>
      </c>
      <c r="C132" s="3">
        <f>_xll.SNL.Clients.Office.Excel.Functions.SPG(A132, "SP_VOLUME_AVG_WEEKLY_TO_SHARES_OUT", , "1M")</f>
        <v>6.9968721244634215</v>
      </c>
      <c r="D132" s="3">
        <f>_xll.SNL.Clients.Office.Excel.Functions.SPG(A132, "SP_VOLUME_AVG_WEEKLY_TO_SHARES_OUT", , "3M")</f>
        <v>8.2487471787745896</v>
      </c>
      <c r="E132" s="3">
        <f>_xll.SNL.Clients.Office.Excel.Functions.SPG(A132, "SP_VOLUME_AVG_DAILY_TO_1YR_AVG_DAILY", , "1M")</f>
        <v>119.23</v>
      </c>
      <c r="F132" s="3">
        <f>_xll.SNL.Clients.Office.Excel.Functions.SPG(A132, "SP_VOLUME_AVG_DAILY_TO_1YR_AVG_DAILY", , "3M")</f>
        <v>140.56</v>
      </c>
      <c r="G132" s="2" t="str">
        <f>_xll.SNL.Clients.Office.Excel.Functions.SPG(A132, "IQ_SECTOR")</f>
        <v>Materials</v>
      </c>
      <c r="H132" s="2" t="str">
        <f>_xll.SNL.Clients.Office.Excel.Functions.SPG(A132, "IQ_INDUSTRY_GROUP")</f>
        <v>Materials</v>
      </c>
      <c r="I132" s="2" t="str">
        <f>_xll.SNL.Clients.Office.Excel.Functions.SPG(A132, "IQ_INDUSTRY")</f>
        <v>Chemicals</v>
      </c>
      <c r="J132" s="2" t="str">
        <f>_xll.SNL.Clients.Office.Excel.Functions.SPG(A132, "IQ_PRIMARY_INDUSTRY")</f>
        <v>Specialty Chemicals</v>
      </c>
      <c r="K132" s="2" t="str">
        <f>_xll.SNL.Clients.Office.Excel.Functions.SPG(A132, "NAICS_CODE", "Primary")</f>
        <v>3251 - Basic Chemical Manufacturing</v>
      </c>
      <c r="L132" s="2" t="str">
        <f>_xll.SNL.Clients.Office.Excel.Functions.SPG(A132, "SP_TOPICTAG")</f>
        <v>Environmental Consulting; Green Consumer Goods; Organic; Nutraceutical; ClimateTech; Bio-based and Renewable Materials</v>
      </c>
      <c r="M132" s="3">
        <f>_xll.SNL.Clients.Office.Excel.Functions.SPG(A132, "SP_PCT_SHARES_OWNED_ALL_INSTITUTIONS")</f>
        <v>94.94</v>
      </c>
      <c r="N132" s="2" t="str">
        <f>_xll.SNL.Clients.Office.Excel.Functions.SPG(A132, "RD_CREDIT_RATING_GLOBAL", "Issuer Credit Rating", "Local Currency LT|0")</f>
        <v>BB+</v>
      </c>
      <c r="O132" s="2" t="str">
        <f>_xll.SNL.Clients.Office.Excel.Functions.SPG(A132, "RD_CWOL_GLOBAL", "Issuer Credit Rating", "Local Currency LT|0")</f>
        <v>Stable</v>
      </c>
      <c r="P132" s="2" t="str">
        <f>_xll.SNL.Clients.Office.Excel.Functions.SPG(A132, "RD_RATING_ACTION_GLOBAL", "Issuer Credit Rating", "Local Currency LT|0")</f>
        <v>CreditWatch/Outlook (07/09/2021)</v>
      </c>
      <c r="Q132" s="1">
        <f>_xll.SNL.Clients.Office.Excel.Functions.SPG(A132, "RD_LAST_REVIEW_DATE_GLOBAL", "Issuer Credit Rating", "Local Currency LT")</f>
        <v>45712</v>
      </c>
      <c r="R132" s="1">
        <f>_xll.SNL.Clients.Office.Excel.Functions.SPG(A132, "RD_CREDIT_RATING_DATE_GLOBAL", "Issuer Credit Rating", "Local Currency LT|0")</f>
        <v>43714</v>
      </c>
      <c r="S132" s="1">
        <f>_xll.SNL.Clients.Office.Excel.Functions.SPG(A132, "RD_CREDIT_WATCH_OUTLOOK_DATE_GLOBAL", "Issuer Credit Rating", "Local Currency LT|0")</f>
        <v>44386</v>
      </c>
      <c r="T132" s="2" t="str">
        <f>_xll.SNL.Clients.Office.Excel.Functions.SPG(A132, "SP_BUSINESS_DESCRIPTION")</f>
        <v>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v>
      </c>
    </row>
    <row r="133" spans="1:20" x14ac:dyDescent="0.3">
      <c r="A133" s="5" t="s">
        <v>1358</v>
      </c>
      <c r="B133" s="1">
        <f>_xll.ciqfunctions.udf.CIQ(A133,"IQ_FIRSTPRICINGDATE")</f>
        <v>27736</v>
      </c>
      <c r="C133" s="3">
        <f>_xll.SNL.Clients.Office.Excel.Functions.SPG(A133, "SP_VOLUME_AVG_WEEKLY_TO_SHARES_OUT", , "1M")</f>
        <v>5.2908956058147476</v>
      </c>
      <c r="D133" s="3">
        <f>_xll.SNL.Clients.Office.Excel.Functions.SPG(A133, "SP_VOLUME_AVG_WEEKLY_TO_SHARES_OUT", , "3M")</f>
        <v>5.2689041727211174</v>
      </c>
      <c r="E133" s="3">
        <f>_xll.SNL.Clients.Office.Excel.Functions.SPG(A133, "SP_VOLUME_AVG_DAILY_TO_1YR_AVG_DAILY", , "1M")</f>
        <v>112.3</v>
      </c>
      <c r="F133" s="3">
        <f>_xll.SNL.Clients.Office.Excel.Functions.SPG(A133, "SP_VOLUME_AVG_DAILY_TO_1YR_AVG_DAILY", , "3M")</f>
        <v>111.84</v>
      </c>
      <c r="G133" s="2" t="str">
        <f>_xll.SNL.Clients.Office.Excel.Functions.SPG(A133, "IQ_SECTOR")</f>
        <v>Financials</v>
      </c>
      <c r="H133" s="2" t="str">
        <f>_xll.SNL.Clients.Office.Excel.Functions.SPG(A133, "IQ_INDUSTRY_GROUP")</f>
        <v>Banks</v>
      </c>
      <c r="I133" s="2" t="str">
        <f>_xll.SNL.Clients.Office.Excel.Functions.SPG(A133, "IQ_INDUSTRY")</f>
        <v>Banks</v>
      </c>
      <c r="J133" s="2" t="str">
        <f>_xll.SNL.Clients.Office.Excel.Functions.SPG(A133, "IQ_PRIMARY_INDUSTRY")</f>
        <v>Regional Banks</v>
      </c>
      <c r="K133" s="2" t="str">
        <f>_xll.SNL.Clients.Office.Excel.Functions.SPG(A133, "NAICS_CODE", "Primary")</f>
        <v>522110 - Commercial Banking</v>
      </c>
      <c r="L133" s="2" t="str">
        <f>_xll.SNL.Clients.Office.Excel.Functions.SPG(A133, "SP_TOPICTAG")</f>
        <v>Consumer Lending; Banking as a Service</v>
      </c>
      <c r="M133" s="3">
        <f>_xll.SNL.Clients.Office.Excel.Functions.SPG(A133, "SP_PCT_SHARES_OWNED_ALL_INSTITUTIONS")</f>
        <v>87.18</v>
      </c>
      <c r="N133" s="2" t="str">
        <f>_xll.SNL.Clients.Office.Excel.Functions.SPG(A133, "RD_CREDIT_RATING_GLOBAL", "Issuer Credit Rating", "Local Currency LT|0")</f>
        <v>BBB-</v>
      </c>
      <c r="O133" s="2" t="str">
        <f>_xll.SNL.Clients.Office.Excel.Functions.SPG(A133, "RD_CWOL_GLOBAL", "Issuer Credit Rating", "Local Currency LT|0")</f>
        <v>Stable</v>
      </c>
      <c r="P133" s="2" t="str">
        <f>_xll.SNL.Clients.Office.Excel.Functions.SPG(A133, "RD_RATING_ACTION_GLOBAL", "Issuer Credit Rating", "Local Currency LT|0")</f>
        <v>Downgrade | CreditWatch/Outlook (08/21/2023)</v>
      </c>
      <c r="Q133" s="1">
        <f>_xll.SNL.Clients.Office.Excel.Functions.SPG(A133, "RD_LAST_REVIEW_DATE_GLOBAL", "Issuer Credit Rating", "Local Currency LT")</f>
        <v>45460</v>
      </c>
      <c r="R133" s="1">
        <f>_xll.SNL.Clients.Office.Excel.Functions.SPG(A133, "RD_CREDIT_RATING_DATE_GLOBAL", "Issuer Credit Rating", "Local Currency LT|0")</f>
        <v>45159</v>
      </c>
      <c r="S133" s="1">
        <f>_xll.SNL.Clients.Office.Excel.Functions.SPG(A133, "RD_CREDIT_WATCH_OUTLOOK_DATE_GLOBAL", "Issuer Credit Rating", "Local Currency LT|0")</f>
        <v>45159</v>
      </c>
      <c r="T133" s="2" t="str">
        <f>_xll.SNL.Clients.Office.Excel.Functions.SPG(A133, "SP_BUSINESS_DESCRIPTION")</f>
        <v>Associated Banc-Corp, a bank holding company, provides various banking and nonbanking products and services to individuals and businesses in Wisconsin, Illinois, Missouri, and Minnesota. The company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It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the company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v>
      </c>
    </row>
    <row r="134" spans="1:20" x14ac:dyDescent="0.3">
      <c r="A134" s="5" t="s">
        <v>1357</v>
      </c>
      <c r="B134" s="1">
        <f>_xll.ciqfunctions.udf.CIQ(A134,"IQ_FIRSTPRICINGDATE")</f>
        <v>38022</v>
      </c>
      <c r="C134" s="3">
        <f>_xll.SNL.Clients.Office.Excel.Functions.SPG(A134, "SP_VOLUME_AVG_WEEKLY_TO_SHARES_OUT", , "1M")</f>
        <v>4.5405288253919815</v>
      </c>
      <c r="D134" s="3">
        <f>_xll.SNL.Clients.Office.Excel.Functions.SPG(A134, "SP_VOLUME_AVG_WEEKLY_TO_SHARES_OUT", , "3M")</f>
        <v>4.9393404468509114</v>
      </c>
      <c r="E134" s="3">
        <f>_xll.SNL.Clients.Office.Excel.Functions.SPG(A134, "SP_VOLUME_AVG_DAILY_TO_1YR_AVG_DAILY", , "1M")</f>
        <v>117.34</v>
      </c>
      <c r="F134" s="3">
        <f>_xll.SNL.Clients.Office.Excel.Functions.SPG(A134, "SP_VOLUME_AVG_DAILY_TO_1YR_AVG_DAILY", , "3M")</f>
        <v>127.64</v>
      </c>
      <c r="G134" s="2" t="str">
        <f>_xll.SNL.Clients.Office.Excel.Functions.SPG(A134, "IQ_SECTOR")</f>
        <v>Financials</v>
      </c>
      <c r="H134" s="2" t="str">
        <f>_xll.SNL.Clients.Office.Excel.Functions.SPG(A134, "IQ_INDUSTRY_GROUP")</f>
        <v>Insurance</v>
      </c>
      <c r="I134" s="2" t="str">
        <f>_xll.SNL.Clients.Office.Excel.Functions.SPG(A134, "IQ_INDUSTRY")</f>
        <v>Insurance</v>
      </c>
      <c r="J134" s="2" t="str">
        <f>_xll.SNL.Clients.Office.Excel.Functions.SPG(A134, "IQ_PRIMARY_INDUSTRY")</f>
        <v>Property and Casualty Insurance</v>
      </c>
      <c r="K134" s="2" t="str">
        <f>_xll.SNL.Clients.Office.Excel.Functions.SPG(A134, "NAICS_CODE", "Primary")</f>
        <v>524128 - Other Direct Insurance (except Life, Health, and Medical) Carriers</v>
      </c>
      <c r="L134" s="2" t="str">
        <f>_xll.SNL.Clients.Office.Excel.Functions.SPG(A134, "SP_TOPICTAG")</f>
        <v>Anti-Fraud; Identity Theft Prevention; Data Protection; RegTech</v>
      </c>
      <c r="M134" s="3">
        <f>_xll.SNL.Clients.Office.Excel.Functions.SPG(A134, "SP_PCT_SHARES_OWNED_ALL_INSTITUTIONS")</f>
        <v>98.05</v>
      </c>
      <c r="N134" s="2" t="str">
        <f>_xll.SNL.Clients.Office.Excel.Functions.SPG(A134, "RD_CREDIT_RATING_GLOBAL", "Issuer Credit Rating", "Local Currency LT|0")</f>
        <v>BBB</v>
      </c>
      <c r="O134" s="2" t="str">
        <f>_xll.SNL.Clients.Office.Excel.Functions.SPG(A134, "RD_CWOL_GLOBAL", "Issuer Credit Rating", "Local Currency LT|0")</f>
        <v>Stable</v>
      </c>
      <c r="P134" s="2" t="str">
        <f>_xll.SNL.Clients.Office.Excel.Functions.SPG(A134, "RD_RATING_ACTION_GLOBAL", "Issuer Credit Rating", "Local Currency LT|0")</f>
        <v>Downgrade | CreditWatch/Outlook (03/16/2018)</v>
      </c>
      <c r="Q134" s="1">
        <f>_xll.SNL.Clients.Office.Excel.Functions.SPG(A134, "RD_LAST_REVIEW_DATE_GLOBAL", "Issuer Credit Rating", "Local Currency LT")</f>
        <v>45532</v>
      </c>
      <c r="R134" s="1">
        <f>_xll.SNL.Clients.Office.Excel.Functions.SPG(A134, "RD_CREDIT_RATING_DATE_GLOBAL", "Issuer Credit Rating", "Local Currency LT|0")</f>
        <v>43175</v>
      </c>
      <c r="S134" s="1">
        <f>_xll.SNL.Clients.Office.Excel.Functions.SPG(A134, "RD_CREDIT_WATCH_OUTLOOK_DATE_GLOBAL", "Issuer Credit Rating", "Local Currency LT|0")</f>
        <v>43175</v>
      </c>
      <c r="T134" s="2" t="str">
        <f>_xll.SNL.Clients.Office.Excel.Functions.SPG(A134, "SP_BUSINESS_DESCRIPTION")</f>
        <v>Assurant, Inc. provides protection services to connected devices, homes, and automobiles in North America, Latin America, Europe, and the Asia Pacific. It operates in two segments, Global Lifestyle and Global Housing. The Global Lifestyle segment offers mobile device solutions, and extended service contracts and related services for consumer electronics and appliances, and financial services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v>
      </c>
    </row>
    <row r="135" spans="1:20" x14ac:dyDescent="0.3">
      <c r="A135" s="5" t="s">
        <v>1356</v>
      </c>
      <c r="B135" s="1">
        <f>_xll.ciqfunctions.udf.CIQ(A135,"IQ_FIRSTPRICINGDATE")</f>
        <v>38100</v>
      </c>
      <c r="C135" s="3">
        <f>_xll.SNL.Clients.Office.Excel.Functions.SPG(A135, "SP_VOLUME_AVG_WEEKLY_TO_SHARES_OUT", , "1M")</f>
        <v>3.6115213429148882</v>
      </c>
      <c r="D135" s="3">
        <f>_xll.SNL.Clients.Office.Excel.Functions.SPG(A135, "SP_VOLUME_AVG_WEEKLY_TO_SHARES_OUT", , "3M")</f>
        <v>3.907034957191307</v>
      </c>
      <c r="E135" s="3">
        <f>_xll.SNL.Clients.Office.Excel.Functions.SPG(A135, "SP_VOLUME_AVG_DAILY_TO_1YR_AVG_DAILY", , "1M")</f>
        <v>102.6</v>
      </c>
      <c r="F135" s="3">
        <f>_xll.SNL.Clients.Office.Excel.Functions.SPG(A135, "SP_VOLUME_AVG_DAILY_TO_1YR_AVG_DAILY", , "3M")</f>
        <v>110.99</v>
      </c>
      <c r="G135" s="2" t="str">
        <f>_xll.SNL.Clients.Office.Excel.Functions.SPG(A135, "IQ_SECTOR")</f>
        <v>Financials</v>
      </c>
      <c r="H135" s="2" t="str">
        <f>_xll.SNL.Clients.Office.Excel.Functions.SPG(A135, "IQ_INDUSTRY_GROUP")</f>
        <v>Insurance</v>
      </c>
      <c r="I135" s="2" t="str">
        <f>_xll.SNL.Clients.Office.Excel.Functions.SPG(A135, "IQ_INDUSTRY")</f>
        <v>Insurance</v>
      </c>
      <c r="J135" s="2" t="str">
        <f>_xll.SNL.Clients.Office.Excel.Functions.SPG(A135, "IQ_PRIMARY_INDUSTRY")</f>
        <v>Property and Casualty Insurance</v>
      </c>
      <c r="K135" s="2" t="str">
        <f>_xll.SNL.Clients.Office.Excel.Functions.SPG(A135, "NAICS_CODE", "Primary")</f>
        <v>524126 - Direct Property and Casualty Insurance Carriers</v>
      </c>
      <c r="L135" s="2" t="str">
        <f>_xll.SNL.Clients.Office.Excel.Functions.SPG(A135, "SP_TOPICTAG")</f>
        <v>Consumer Lending; Banking as a Service</v>
      </c>
      <c r="M135" s="3">
        <f>_xll.SNL.Clients.Office.Excel.Functions.SPG(A135, "SP_PCT_SHARES_OWNED_ALL_INSTITUTIONS")</f>
        <v>95.02</v>
      </c>
      <c r="N135" s="2" t="str">
        <f>_xll.SNL.Clients.Office.Excel.Functions.SPG(A135, "RD_CREDIT_RATING_GLOBAL", "Issuer Credit Rating", "Local Currency LT|0")</f>
        <v>A</v>
      </c>
      <c r="O135" s="2" t="str">
        <f>_xll.SNL.Clients.Office.Excel.Functions.SPG(A135, "RD_CWOL_GLOBAL", "Issuer Credit Rating", "Local Currency LT|0")</f>
        <v>Stable</v>
      </c>
      <c r="P135" s="2" t="str">
        <f>_xll.SNL.Clients.Office.Excel.Functions.SPG(A135, "RD_RATING_ACTION_GLOBAL", "Issuer Credit Rating", "Local Currency LT|0")</f>
        <v>Upgrade | CreditWatch/Outlook (03/18/2014)</v>
      </c>
      <c r="Q135" s="1">
        <f>_xll.SNL.Clients.Office.Excel.Functions.SPG(A135, "RD_LAST_REVIEW_DATE_GLOBAL", "Issuer Credit Rating", "Local Currency LT")</f>
        <v>45440</v>
      </c>
      <c r="R135" s="1">
        <f>_xll.SNL.Clients.Office.Excel.Functions.SPG(A135, "RD_CREDIT_RATING_DATE_GLOBAL", "Issuer Credit Rating", "Local Currency LT|0")</f>
        <v>41716</v>
      </c>
      <c r="S135" s="1">
        <f>_xll.SNL.Clients.Office.Excel.Functions.SPG(A135, "RD_CREDIT_WATCH_OUTLOOK_DATE_GLOBAL", "Issuer Credit Rating", "Local Currency LT|0")</f>
        <v>41716</v>
      </c>
      <c r="T135" s="2" t="str">
        <f>_xll.SNL.Clients.Office.Excel.Functions.SPG(A135, "SP_BUSINESS_DESCRIPTION")</f>
        <v>Assured Guaranty Ltd., together with its subsidiaries, provides credit protection products to public finance and structured finance markets in the United States and internationally. It operates through two segments, Insurance and Asset Management.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municipal utility, transportation, healthcare, higher education, infrastructure, housing revenue, investor-owned utility, renewable energy, and other public finance bonds. Further, the company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consumer receivables securities, subscription finance facilities, pooled corporate obligations, and financial products. Additionally, it offers specialty business, such as diversified real estate, insurance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v>
      </c>
    </row>
    <row r="136" spans="1:20" x14ac:dyDescent="0.3">
      <c r="A136" s="5" t="s">
        <v>1355</v>
      </c>
      <c r="B136" s="1">
        <f>_xll.ciqfunctions.udf.CIQ(A136,"IQ_FIRSTPRICINGDATE")</f>
        <v>31581</v>
      </c>
      <c r="C136" s="3">
        <f>_xll.SNL.Clients.Office.Excel.Functions.SPG(A136, "SP_VOLUME_AVG_WEEKLY_TO_SHARES_OUT", , "1M")</f>
        <v>3.0222631157516715</v>
      </c>
      <c r="D136" s="3">
        <f>_xll.SNL.Clients.Office.Excel.Functions.SPG(A136, "SP_VOLUME_AVG_WEEKLY_TO_SHARES_OUT", , "3M")</f>
        <v>3.4625942869798534</v>
      </c>
      <c r="E136" s="3">
        <f>_xll.SNL.Clients.Office.Excel.Functions.SPG(A136, "SP_VOLUME_AVG_DAILY_TO_1YR_AVG_DAILY", , "1M")</f>
        <v>90.19</v>
      </c>
      <c r="F136" s="3">
        <f>_xll.SNL.Clients.Office.Excel.Functions.SPG(A136, "SP_VOLUME_AVG_DAILY_TO_1YR_AVG_DAILY", , "3M")</f>
        <v>103.33</v>
      </c>
      <c r="G136" s="2" t="str">
        <f>_xll.SNL.Clients.Office.Excel.Functions.SPG(A136, "IQ_SECTOR")</f>
        <v>Industrials</v>
      </c>
      <c r="H136" s="2" t="str">
        <f>_xll.SNL.Clients.Office.Excel.Functions.SPG(A136, "IQ_INDUSTRY_GROUP")</f>
        <v>Capital Goods</v>
      </c>
      <c r="I136" s="2" t="str">
        <f>_xll.SNL.Clients.Office.Excel.Functions.SPG(A136, "IQ_INDUSTRY")</f>
        <v>Machinery</v>
      </c>
      <c r="J136" s="2" t="str">
        <f>_xll.SNL.Clients.Office.Excel.Functions.SPG(A136, "IQ_PRIMARY_INDUSTRY")</f>
        <v>Construction Machinery and Heavy Transportation Equipment</v>
      </c>
      <c r="K136" s="2" t="str">
        <f>_xll.SNL.Clients.Office.Excel.Functions.SPG(A136, "NAICS_CODE", "Primary")</f>
        <v>333 - Machinery Manufacturing</v>
      </c>
      <c r="L136" s="2" t="str">
        <f>_xll.SNL.Clients.Office.Excel.Functions.SPG(A136, "SP_TOPICTAG")</f>
        <v>Industrial Automation; Sensors; AgriTech; Pollution Control; Process Automation; ClimateTech</v>
      </c>
      <c r="M136" s="3">
        <f>_xll.SNL.Clients.Office.Excel.Functions.SPG(A136, "SP_PCT_SHARES_OWNED_ALL_INSTITUTIONS")</f>
        <v>93.76</v>
      </c>
      <c r="N136" s="2" t="str">
        <f>_xll.SNL.Clients.Office.Excel.Functions.SPG(A136, "RD_CREDIT_RATING_GLOBAL", "Issuer Credit Rating", "Local Currency LT|0")</f>
        <v/>
      </c>
      <c r="O136" s="2" t="str">
        <f>_xll.SNL.Clients.Office.Excel.Functions.SPG(A136, "RD_CWOL_GLOBAL", "Issuer Credit Rating", "Local Currency LT|0")</f>
        <v/>
      </c>
      <c r="P136" s="2" t="str">
        <f>_xll.SNL.Clients.Office.Excel.Functions.SPG(A136, "RD_RATING_ACTION_GLOBAL", "Issuer Credit Rating", "Local Currency LT|0")</f>
        <v/>
      </c>
      <c r="Q136" s="1" t="str">
        <f>_xll.SNL.Clients.Office.Excel.Functions.SPG(A136, "RD_LAST_REVIEW_DATE_GLOBAL", "Issuer Credit Rating", "Local Currency LT")</f>
        <v/>
      </c>
      <c r="R136" s="1" t="str">
        <f>_xll.SNL.Clients.Office.Excel.Functions.SPG(A136, "RD_CREDIT_RATING_DATE_GLOBAL", "Issuer Credit Rating", "Local Currency LT|0")</f>
        <v/>
      </c>
      <c r="S136" s="1" t="str">
        <f>_xll.SNL.Clients.Office.Excel.Functions.SPG(A136, "RD_CREDIT_WATCH_OUTLOOK_DATE_GLOBAL", "Issuer Credit Rating", "Local Currency LT|0")</f>
        <v/>
      </c>
      <c r="T136" s="2" t="str">
        <f>_xll.SNL.Clients.Office.Excel.Functions.SPG(A136, "SP_BUSINESS_DESCRIPTION")</f>
        <v>Astec Industries, Inc. designs, engineers, manufactures, markets, and services equipment and components used primarily in road building and related construction activities worldwide. The company operates in two segments, Infrastructure Solutions and Materials Solutions. The Infrastructure Solutions segment offers asphalt plants and related components, heaters, concrete dust control systems, asphalt pavers, vaporizers, concrete material handling systems, screeds, heat recovery units, paste back-fill plants, asphalt storage tanks, hot oil heaters, bagging plants, fuel storage tanks, industrial and asphalt burners and systems, blower trucks and trailers, material transfer vehicles, soil stabilizing-reclaiming machinery, wood chippers and grinders, milling machines, soil remediation plants, control systems, pump trailers, concrete batch plants, liquid terminals, storage equipment and related parts, polymer plants, concrete mixers, cold central plant recycle systems, industrial automation controls, and telematics platforms, as well as service, construction and retrofits, and engineering and environmental permitting services. The Materials Solutions segment designs and manufactures crushing equipment, mobile plants, bulk material handling solutions, vibrating equipment, screening equipment, electrical control centers, modular plants and systems, conveying equipment, plant automation products, portable plants, and mineral processing equipment, as well as offers consulting and engineering services. It provides its products to asphalt or concrete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company was incorporated in 1972 and is headquartered in Chattanooga, Tennessee.</v>
      </c>
    </row>
    <row r="137" spans="1:20" x14ac:dyDescent="0.3">
      <c r="A137" s="5" t="s">
        <v>1354</v>
      </c>
      <c r="B137" s="1">
        <f>_xll.ciqfunctions.udf.CIQ(A137,"IQ_FIRSTPRICINGDATE")</f>
        <v>43080</v>
      </c>
      <c r="C137" s="3">
        <f>_xll.SNL.Clients.Office.Excel.Functions.SPG(A137, "SP_VOLUME_AVG_WEEKLY_TO_SHARES_OUT", , "1M")</f>
        <v>2.9169327495287343</v>
      </c>
      <c r="D137" s="3">
        <f>_xll.SNL.Clients.Office.Excel.Functions.SPG(A137, "SP_VOLUME_AVG_WEEKLY_TO_SHARES_OUT", , "3M")</f>
        <v>3.3652496325624983</v>
      </c>
      <c r="E137" s="3">
        <f>_xll.SNL.Clients.Office.Excel.Functions.SPG(A137, "SP_VOLUME_AVG_DAILY_TO_1YR_AVG_DAILY", , "1M")</f>
        <v>101.31</v>
      </c>
      <c r="F137" s="3">
        <f>_xll.SNL.Clients.Office.Excel.Functions.SPG(A137, "SP_VOLUME_AVG_DAILY_TO_1YR_AVG_DAILY", , "3M")</f>
        <v>116.88</v>
      </c>
      <c r="G137" s="2" t="str">
        <f>_xll.SNL.Clients.Office.Excel.Functions.SPG(A137, "IQ_SECTOR")</f>
        <v>Health Care</v>
      </c>
      <c r="H137" s="2" t="str">
        <f>_xll.SNL.Clients.Office.Excel.Functions.SPG(A137, "IQ_INDUSTRY_GROUP")</f>
        <v>Health Care Equipment and Services</v>
      </c>
      <c r="I137" s="2" t="str">
        <f>_xll.SNL.Clients.Office.Excel.Functions.SPG(A137, "IQ_INDUSTRY")</f>
        <v>Health Care Providers and Services</v>
      </c>
      <c r="J137" s="2" t="str">
        <f>_xll.SNL.Clients.Office.Excel.Functions.SPG(A137, "IQ_PRIMARY_INDUSTRY")</f>
        <v>Health Care Services</v>
      </c>
      <c r="K137" s="2" t="str">
        <f>_xll.SNL.Clients.Office.Excel.Functions.SPG(A137, "NAICS_CODE", "Primary")</f>
        <v>621 - Ambulatory Health Care Services</v>
      </c>
      <c r="L137" s="2" t="str">
        <f>_xll.SNL.Clients.Office.Excel.Functions.SPG(A137, "SP_TOPICTAG")</f>
        <v>Health Diagnostics; Diabetes; Cardiovascular; Chronic Diseases; Reproductive Health</v>
      </c>
      <c r="M137" s="3">
        <f>_xll.SNL.Clients.Office.Excel.Functions.SPG(A137, "SP_PCT_SHARES_OWNED_ALL_INSTITUTIONS")</f>
        <v>52.4</v>
      </c>
      <c r="N137" s="2" t="str">
        <f>_xll.SNL.Clients.Office.Excel.Functions.SPG(A137, "RD_CREDIT_RATING_GLOBAL", "Issuer Credit Rating", "Local Currency LT|0")</f>
        <v/>
      </c>
      <c r="O137" s="2" t="str">
        <f>_xll.SNL.Clients.Office.Excel.Functions.SPG(A137, "RD_CWOL_GLOBAL", "Issuer Credit Rating", "Local Currency LT|0")</f>
        <v/>
      </c>
      <c r="P137" s="2" t="str">
        <f>_xll.SNL.Clients.Office.Excel.Functions.SPG(A137, "RD_RATING_ACTION_GLOBAL", "Issuer Credit Rating", "Local Currency LT|0")</f>
        <v/>
      </c>
      <c r="Q137" s="1" t="str">
        <f>_xll.SNL.Clients.Office.Excel.Functions.SPG(A137, "RD_LAST_REVIEW_DATE_GLOBAL", "Issuer Credit Rating", "Local Currency LT")</f>
        <v/>
      </c>
      <c r="R137" s="1" t="str">
        <f>_xll.SNL.Clients.Office.Excel.Functions.SPG(A137, "RD_CREDIT_RATING_DATE_GLOBAL", "Issuer Credit Rating", "Local Currency LT|0")</f>
        <v/>
      </c>
      <c r="S137" s="1" t="str">
        <f>_xll.SNL.Clients.Office.Excel.Functions.SPG(A137, "RD_CREDIT_WATCH_OUTLOOK_DATE_GLOBAL", "Issuer Credit Rating", "Local Currency LT|0")</f>
        <v/>
      </c>
      <c r="T137" s="2" t="str">
        <f>_xll.SNL.Clients.Office.Excel.Functions.SPG(A137, "SP_BUSINESS_DESCRIPTION")</f>
        <v>Astrana Health, Inc., a healthcare management company, provides medical care services in the United States. The company operates through three segments: Care Partners, Care Delivery, and Care Enablement. The company offers care coordination services to patients, families, primary care physicians, specialists, acute care hospitals, alternative sites of inpatient care, physician groups, and health plans. Its physician network consists of primary care physicians, specialist physicians and extenders, and hospitalists. The company serves patients primarily covered by private or public insurance, such as Medicare, Medicaid, and health maintenance organization; and non-insured patients. The company was formerly known as Apollo Medical Holdings, Inc. and changed its name to Astrana Health, Inc. in February 2024. Astrana Health, Inc. was founded in 1994 and is headquartered in Alhambra, California.</v>
      </c>
    </row>
    <row r="138" spans="1:20" x14ac:dyDescent="0.3">
      <c r="A138" s="5" t="s">
        <v>1353</v>
      </c>
      <c r="B138" s="1">
        <f>_xll.ciqfunctions.udf.CIQ(A138,"IQ_FIRSTPRICINGDATE")</f>
        <v>30641</v>
      </c>
      <c r="C138" s="3">
        <f>_xll.SNL.Clients.Office.Excel.Functions.SPG(A138, "SP_VOLUME_AVG_WEEKLY_TO_SHARES_OUT", , "1M")</f>
        <v>2.4658166849939085</v>
      </c>
      <c r="D138" s="3">
        <f>_xll.SNL.Clients.Office.Excel.Functions.SPG(A138, "SP_VOLUME_AVG_WEEKLY_TO_SHARES_OUT", , "3M")</f>
        <v>2.9684941716609901</v>
      </c>
      <c r="E138" s="3">
        <f>_xll.SNL.Clients.Office.Excel.Functions.SPG(A138, "SP_VOLUME_AVG_DAILY_TO_1YR_AVG_DAILY", , "1M")</f>
        <v>96.52</v>
      </c>
      <c r="F138" s="3">
        <f>_xll.SNL.Clients.Office.Excel.Functions.SPG(A138, "SP_VOLUME_AVG_DAILY_TO_1YR_AVG_DAILY", , "3M")</f>
        <v>116.2</v>
      </c>
      <c r="G138" s="2" t="str">
        <f>_xll.SNL.Clients.Office.Excel.Functions.SPG(A138, "IQ_SECTOR")</f>
        <v>Communication Services</v>
      </c>
      <c r="H138" s="2" t="str">
        <f>_xll.SNL.Clients.Office.Excel.Functions.SPG(A138, "IQ_INDUSTRY_GROUP")</f>
        <v>Telecommunication Services</v>
      </c>
      <c r="I138" s="2" t="str">
        <f>_xll.SNL.Clients.Office.Excel.Functions.SPG(A138, "IQ_INDUSTRY")</f>
        <v>Diversified Telecommunication Services</v>
      </c>
      <c r="J138" s="2" t="str">
        <f>_xll.SNL.Clients.Office.Excel.Functions.SPG(A138, "IQ_PRIMARY_INDUSTRY")</f>
        <v>Integrated Telecommunication Services</v>
      </c>
      <c r="K138" s="2" t="str">
        <f>_xll.SNL.Clients.Office.Excel.Functions.SPG(A138, "NAICS_CODE", "Primary")</f>
        <v>51711 - Wired and Wireless Telecommunications Carriers (except Satellite)</v>
      </c>
      <c r="L138" s="2" t="str">
        <f>_xll.SNL.Clients.Office.Excel.Functions.SPG(A138, "SP_TOPICTAG")</f>
        <v>VoIP; Cloud Infrastructure; Edge Computing; Network Security; Data Centers and Facilities; Data Center Technology; 5G</v>
      </c>
      <c r="M138" s="3">
        <f>_xll.SNL.Clients.Office.Excel.Functions.SPG(A138, "SP_PCT_SHARES_OWNED_ALL_INSTITUTIONS")</f>
        <v>64.36</v>
      </c>
      <c r="N138" s="2" t="str">
        <f>_xll.SNL.Clients.Office.Excel.Functions.SPG(A138, "RD_CREDIT_RATING_GLOBAL", "Issuer Credit Rating", "Local Currency LT|0")</f>
        <v>BBB</v>
      </c>
      <c r="O138" s="2" t="str">
        <f>_xll.SNL.Clients.Office.Excel.Functions.SPG(A138, "RD_CWOL_GLOBAL", "Issuer Credit Rating", "Local Currency LT|0")</f>
        <v>Positive</v>
      </c>
      <c r="P138" s="2" t="str">
        <f>_xll.SNL.Clients.Office.Excel.Functions.SPG(A138, "RD_RATING_ACTION_GLOBAL", "Issuer Credit Rating", "Local Currency LT|0")</f>
        <v>CreditWatch/Outlook (03/05/2025)</v>
      </c>
      <c r="Q138" s="1">
        <f>_xll.SNL.Clients.Office.Excel.Functions.SPG(A138, "RD_LAST_REVIEW_DATE_GLOBAL", "Issuer Credit Rating", "Local Currency LT")</f>
        <v>45737</v>
      </c>
      <c r="R138" s="1">
        <f>_xll.SNL.Clients.Office.Excel.Functions.SPG(A138, "RD_CREDIT_RATING_DATE_GLOBAL", "Issuer Credit Rating", "Local Currency LT|0")</f>
        <v>43266</v>
      </c>
      <c r="S138" s="1">
        <f>_xll.SNL.Clients.Office.Excel.Functions.SPG(A138, "RD_CREDIT_WATCH_OUTLOOK_DATE_GLOBAL", "Issuer Credit Rating", "Local Currency LT|0")</f>
        <v>45721</v>
      </c>
      <c r="T138" s="2" t="str">
        <f>_xll.SNL.Clients.Office.Excel.Functions.SPG(A138, "SP_BUSINESS_DESCRIPTION")</f>
        <v>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v>
      </c>
    </row>
    <row r="139" spans="1:20" x14ac:dyDescent="0.3">
      <c r="A139" s="5" t="s">
        <v>1352</v>
      </c>
      <c r="B139" s="1">
        <f>_xll.ciqfunctions.udf.CIQ(A139,"IQ_FIRSTPRICINGDATE")</f>
        <v>31905</v>
      </c>
      <c r="C139" s="3">
        <f>_xll.SNL.Clients.Office.Excel.Functions.SPG(A139, "SP_VOLUME_AVG_WEEKLY_TO_SHARES_OUT", , "1M")</f>
        <v>7.8932077826235503</v>
      </c>
      <c r="D139" s="3">
        <f>_xll.SNL.Clients.Office.Excel.Functions.SPG(A139, "SP_VOLUME_AVG_WEEKLY_TO_SHARES_OUT", , "3M")</f>
        <v>8.5325976246106752</v>
      </c>
      <c r="E139" s="3">
        <f>_xll.SNL.Clients.Office.Excel.Functions.SPG(A139, "SP_VOLUME_AVG_DAILY_TO_1YR_AVG_DAILY", , "1M")</f>
        <v>127.91</v>
      </c>
      <c r="F139" s="3">
        <f>_xll.SNL.Clients.Office.Excel.Functions.SPG(A139, "SP_VOLUME_AVG_DAILY_TO_1YR_AVG_DAILY", , "3M")</f>
        <v>138.27000000000001</v>
      </c>
      <c r="G139" s="2" t="str">
        <f>_xll.SNL.Clients.Office.Excel.Functions.SPG(A139, "IQ_SECTOR")</f>
        <v>Industrials</v>
      </c>
      <c r="H139" s="2" t="str">
        <f>_xll.SNL.Clients.Office.Excel.Functions.SPG(A139, "IQ_INDUSTRY_GROUP")</f>
        <v>Capital Goods</v>
      </c>
      <c r="I139" s="2" t="str">
        <f>_xll.SNL.Clients.Office.Excel.Functions.SPG(A139, "IQ_INDUSTRY")</f>
        <v>Aerospace and Defense</v>
      </c>
      <c r="J139" s="2" t="str">
        <f>_xll.SNL.Clients.Office.Excel.Functions.SPG(A139, "IQ_PRIMARY_INDUSTRY")</f>
        <v>Aerospace and Defense</v>
      </c>
      <c r="K139" s="2" t="str">
        <f>_xll.SNL.Clients.Office.Excel.Functions.SPG(A139, "NAICS_CODE", "Primary")</f>
        <v>331110 - Iron and Steel Mills and Ferroalloy Manufacturing</v>
      </c>
      <c r="L139" s="2" t="str">
        <f>_xll.SNL.Clients.Office.Excel.Functions.SPG(A139, "SP_TOPICTAG")</f>
        <v>Industrial Automation; Sensors; Pollution Control; 3D Printing</v>
      </c>
      <c r="M139" s="3">
        <f>_xll.SNL.Clients.Office.Excel.Functions.SPG(A139, "SP_PCT_SHARES_OWNED_ALL_INSTITUTIONS")</f>
        <v>95.38</v>
      </c>
      <c r="N139" s="2" t="str">
        <f>_xll.SNL.Clients.Office.Excel.Functions.SPG(A139, "RD_CREDIT_RATING_GLOBAL", "Issuer Credit Rating", "Local Currency LT|0")</f>
        <v>BB-</v>
      </c>
      <c r="O139" s="2" t="str">
        <f>_xll.SNL.Clients.Office.Excel.Functions.SPG(A139, "RD_CWOL_GLOBAL", "Issuer Credit Rating", "Local Currency LT|0")</f>
        <v>Positive</v>
      </c>
      <c r="P139" s="2" t="str">
        <f>_xll.SNL.Clients.Office.Excel.Functions.SPG(A139, "RD_RATING_ACTION_GLOBAL", "Issuer Credit Rating", "Local Currency LT|0")</f>
        <v>Upgrade | CreditWatch/Outlook (07/31/2024)</v>
      </c>
      <c r="Q139" s="1">
        <f>_xll.SNL.Clients.Office.Excel.Functions.SPG(A139, "RD_LAST_REVIEW_DATE_GLOBAL", "Issuer Credit Rating", "Local Currency LT")</f>
        <v>45558</v>
      </c>
      <c r="R139" s="1">
        <f>_xll.SNL.Clients.Office.Excel.Functions.SPG(A139, "RD_CREDIT_RATING_DATE_GLOBAL", "Issuer Credit Rating", "Local Currency LT|0")</f>
        <v>45504</v>
      </c>
      <c r="S139" s="1">
        <f>_xll.SNL.Clients.Office.Excel.Functions.SPG(A139, "RD_CREDIT_WATCH_OUTLOOK_DATE_GLOBAL", "Issuer Credit Rating", "Local Currency LT|0")</f>
        <v>45504</v>
      </c>
      <c r="T139" s="2" t="str">
        <f>_xll.SNL.Clients.Office.Excel.Functions.SPG(A139, "SP_BUSINESS_DESCRIPTION")</f>
        <v>ATI Inc. produces and sells specialty materials and complex components worldwide. The company operates in two segments, High Performance Materials &amp; Components, and Advanced Alloys &amp; Solutions. It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The company also offers zirconium and related alloys, including hafnium and niobium, nickel-based alloys, titanium and titanium-based alloys, and specialty alloys in various forms, such as plate, sheet, and precision rolled strip products. In addition, it provides hot-rolling conversion services comprising carbon steel products. The company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v>
      </c>
    </row>
    <row r="140" spans="1:20" x14ac:dyDescent="0.3">
      <c r="A140" s="5" t="s">
        <v>1351</v>
      </c>
      <c r="B140" s="1">
        <f>_xll.ciqfunctions.udf.CIQ(A140,"IQ_FIRSTPRICINGDATE")</f>
        <v>34248</v>
      </c>
      <c r="C140" s="3">
        <f>_xll.SNL.Clients.Office.Excel.Functions.SPG(A140, "SP_VOLUME_AVG_WEEKLY_TO_SHARES_OUT", , "1M")</f>
        <v>5.9883176985904294</v>
      </c>
      <c r="D140" s="3">
        <f>_xll.SNL.Clients.Office.Excel.Functions.SPG(A140, "SP_VOLUME_AVG_WEEKLY_TO_SHARES_OUT", , "3M")</f>
        <v>6.2050961519761945</v>
      </c>
      <c r="E140" s="3">
        <f>_xll.SNL.Clients.Office.Excel.Functions.SPG(A140, "SP_VOLUME_AVG_DAILY_TO_1YR_AVG_DAILY", , "1M")</f>
        <v>175.41</v>
      </c>
      <c r="F140" s="3">
        <f>_xll.SNL.Clients.Office.Excel.Functions.SPG(A140, "SP_VOLUME_AVG_DAILY_TO_1YR_AVG_DAILY", , "3M")</f>
        <v>181.76</v>
      </c>
      <c r="G140" s="2" t="str">
        <f>_xll.SNL.Clients.Office.Excel.Functions.SPG(A140, "IQ_SECTOR")</f>
        <v>Financials</v>
      </c>
      <c r="H140" s="2" t="str">
        <f>_xll.SNL.Clients.Office.Excel.Functions.SPG(A140, "IQ_INDUSTRY_GROUP")</f>
        <v>Banks</v>
      </c>
      <c r="I140" s="2" t="str">
        <f>_xll.SNL.Clients.Office.Excel.Functions.SPG(A140, "IQ_INDUSTRY")</f>
        <v>Banks</v>
      </c>
      <c r="J140" s="2" t="str">
        <f>_xll.SNL.Clients.Office.Excel.Functions.SPG(A140, "IQ_PRIMARY_INDUSTRY")</f>
        <v>Regional Banks</v>
      </c>
      <c r="K140" s="2" t="str">
        <f>_xll.SNL.Clients.Office.Excel.Functions.SPG(A140, "NAICS_CODE", "Primary")</f>
        <v>522110 - Commercial Banking</v>
      </c>
      <c r="L140" s="2" t="str">
        <f>_xll.SNL.Clients.Office.Excel.Functions.SPG(A140, "SP_TOPICTAG")</f>
        <v>Consumer Lending; Banking as a Service</v>
      </c>
      <c r="M140" s="3">
        <f>_xll.SNL.Clients.Office.Excel.Functions.SPG(A140, "SP_PCT_SHARES_OWNED_ALL_INSTITUTIONS")</f>
        <v>67.319999999999993</v>
      </c>
      <c r="N140" s="2" t="str">
        <f>_xll.SNL.Clients.Office.Excel.Functions.SPG(A140, "RD_CREDIT_RATING_GLOBAL", "Issuer Credit Rating", "Local Currency LT|0")</f>
        <v/>
      </c>
      <c r="O140" s="2" t="str">
        <f>_xll.SNL.Clients.Office.Excel.Functions.SPG(A140, "RD_CWOL_GLOBAL", "Issuer Credit Rating", "Local Currency LT|0")</f>
        <v/>
      </c>
      <c r="P140" s="2" t="str">
        <f>_xll.SNL.Clients.Office.Excel.Functions.SPG(A140, "RD_RATING_ACTION_GLOBAL", "Issuer Credit Rating", "Local Currency LT|0")</f>
        <v/>
      </c>
      <c r="Q140" s="1" t="str">
        <f>_xll.SNL.Clients.Office.Excel.Functions.SPG(A140, "RD_LAST_REVIEW_DATE_GLOBAL", "Issuer Credit Rating", "Local Currency LT")</f>
        <v/>
      </c>
      <c r="R140" s="1" t="str">
        <f>_xll.SNL.Clients.Office.Excel.Functions.SPG(A140, "RD_CREDIT_RATING_DATE_GLOBAL", "Issuer Credit Rating", "Local Currency LT|0")</f>
        <v/>
      </c>
      <c r="S140" s="1" t="str">
        <f>_xll.SNL.Clients.Office.Excel.Functions.SPG(A140, "RD_CREDIT_WATCH_OUTLOOK_DATE_GLOBAL", "Issuer Credit Rating", "Local Currency LT|0")</f>
        <v/>
      </c>
      <c r="T140" s="2" t="str">
        <f>_xll.SNL.Clients.Office.Excel.Functions.SPG(A140, "SP_BUSINESS_DESCRIPTION")</f>
        <v>Atlantic Union Bankshares Corporation operates as the bank holding company for Atlantic Union Bank that provides banking and related financial products and services to consumers and businesses in the United States. It operates in two segments, Wholesale Banking and Consumer Banking. The company accepts various deposit products, including checking, savings, time deposit, and money market accounts; certificates of deposit; and other depository services. It provides loans for commercial, industrial, residential mortgage, and consumer purposes, as well as debit and credit cards. In addition, it provides treasury management and capital market, wealth management, private banking, trust, financial and retirement planning, brokerage, investment management, equipment finance, mortgage banking, and insurance products and services. The company offers products and services through full-service branches and ATMs, as well as through its mobile and internet banking. The company was formerly known as Union Bankshares Corporation and changed its name to Atlantic Union Bankshares Corporation in May 2019. Atlantic Union Bankshares Corporation was founded in 1902 and is headquartered in Glen Allen, Virginia.</v>
      </c>
    </row>
    <row r="141" spans="1:20" x14ac:dyDescent="0.3">
      <c r="A141" s="5" t="s">
        <v>1350</v>
      </c>
      <c r="B141" s="1">
        <f>_xll.ciqfunctions.udf.CIQ(A141,"IQ_FIRSTPRICINGDATE")</f>
        <v>44994</v>
      </c>
      <c r="C141" s="3">
        <f>_xll.SNL.Clients.Office.Excel.Functions.SPG(A141, "SP_VOLUME_AVG_WEEKLY_TO_SHARES_OUT", , "1M")</f>
        <v>7.8038250700243976</v>
      </c>
      <c r="D141" s="3">
        <f>_xll.SNL.Clients.Office.Excel.Functions.SPG(A141, "SP_VOLUME_AVG_WEEKLY_TO_SHARES_OUT", , "3M")</f>
        <v>7.5933097150374609</v>
      </c>
      <c r="E141" s="3">
        <f>_xll.SNL.Clients.Office.Excel.Functions.SPG(A141, "SP_VOLUME_AVG_DAILY_TO_1YR_AVG_DAILY", , "1M")</f>
        <v>143.44</v>
      </c>
      <c r="F141" s="3">
        <f>_xll.SNL.Clients.Office.Excel.Functions.SPG(A141, "SP_VOLUME_AVG_DAILY_TO_1YR_AVG_DAILY", , "3M")</f>
        <v>139.57</v>
      </c>
      <c r="G141" s="2" t="str">
        <f>_xll.SNL.Clients.Office.Excel.Functions.SPG(A141, "IQ_SECTOR")</f>
        <v>Energy</v>
      </c>
      <c r="H141" s="2" t="str">
        <f>_xll.SNL.Clients.Office.Excel.Functions.SPG(A141, "IQ_INDUSTRY_GROUP")</f>
        <v>Energy</v>
      </c>
      <c r="I141" s="2" t="str">
        <f>_xll.SNL.Clients.Office.Excel.Functions.SPG(A141, "IQ_INDUSTRY")</f>
        <v>Energy Equipment and Services</v>
      </c>
      <c r="J141" s="2" t="str">
        <f>_xll.SNL.Clients.Office.Excel.Functions.SPG(A141, "IQ_PRIMARY_INDUSTRY")</f>
        <v>Oil and Gas Equipment and Services</v>
      </c>
      <c r="K141" s="2" t="str">
        <f>_xll.SNL.Clients.Office.Excel.Functions.SPG(A141, "NAICS_CODE", "Primary")</f>
        <v>213115 - Support Activities for Nonmetallic Minerals (except Fuels) Mining</v>
      </c>
      <c r="L141" s="2" t="str">
        <f>_xll.SNL.Clients.Office.Excel.Functions.SPG(A141, "SP_TOPICTAG")</f>
        <v>Environmental Engineering; Mining Technology</v>
      </c>
      <c r="M141" s="3">
        <f>_xll.SNL.Clients.Office.Excel.Functions.SPG(A141, "SP_PCT_SHARES_OWNED_ALL_INSTITUTIONS")</f>
        <v>83.33</v>
      </c>
      <c r="N141" s="2" t="str">
        <f>_xll.SNL.Clients.Office.Excel.Functions.SPG(A141, "RD_CREDIT_RATING_GLOBAL", "Issuer Credit Rating", "Local Currency LT|0")</f>
        <v/>
      </c>
      <c r="O141" s="2" t="str">
        <f>_xll.SNL.Clients.Office.Excel.Functions.SPG(A141, "RD_CWOL_GLOBAL", "Issuer Credit Rating", "Local Currency LT|0")</f>
        <v/>
      </c>
      <c r="P141" s="2" t="str">
        <f>_xll.SNL.Clients.Office.Excel.Functions.SPG(A141, "RD_RATING_ACTION_GLOBAL", "Issuer Credit Rating", "Local Currency LT|0")</f>
        <v/>
      </c>
      <c r="Q141" s="1" t="str">
        <f>_xll.SNL.Clients.Office.Excel.Functions.SPG(A141, "RD_LAST_REVIEW_DATE_GLOBAL", "Issuer Credit Rating", "Local Currency LT")</f>
        <v/>
      </c>
      <c r="R141" s="1" t="str">
        <f>_xll.SNL.Clients.Office.Excel.Functions.SPG(A141, "RD_CREDIT_RATING_DATE_GLOBAL", "Issuer Credit Rating", "Local Currency LT|0")</f>
        <v/>
      </c>
      <c r="S141" s="1" t="str">
        <f>_xll.SNL.Clients.Office.Excel.Functions.SPG(A141, "RD_CREDIT_WATCH_OUTLOOK_DATE_GLOBAL", "Issuer Credit Rating", "Local Currency LT|0")</f>
        <v/>
      </c>
      <c r="T141" s="2" t="str">
        <f>_xll.SNL.Clients.Office.Excel.Functions.SPG(A141, "SP_BUSINESS_DESCRIPTION")</f>
        <v>Atlas Energy Solutions Inc. engages in the production, processing, and sale of mesh and sand used as a proppant during the well completion process in the Permian Basin of West Texas and New Mexico. The company provides transportation and logistics, storage solutions, and contract labor services. It sells its products and services to oil and natural gas exploration and production companies, hydraulic fracturing services, and oilfield services companies. The company was founded in 2017 and is headquartered in Austin, Texas.</v>
      </c>
    </row>
    <row r="142" spans="1:20" x14ac:dyDescent="0.3">
      <c r="A142" s="5" t="s">
        <v>1349</v>
      </c>
      <c r="B142" s="1">
        <f>_xll.ciqfunctions.udf.CIQ(A142,"IQ_FIRSTPRICINGDATE")</f>
        <v>30635</v>
      </c>
      <c r="C142" s="3">
        <f>_xll.SNL.Clients.Office.Excel.Functions.SPG(A142, "SP_VOLUME_AVG_WEEKLY_TO_SHARES_OUT", , "1M")</f>
        <v>3.9866556819179979</v>
      </c>
      <c r="D142" s="3">
        <f>_xll.SNL.Clients.Office.Excel.Functions.SPG(A142, "SP_VOLUME_AVG_WEEKLY_TO_SHARES_OUT", , "3M")</f>
        <v>3.4963001859748197</v>
      </c>
      <c r="E142" s="3">
        <f>_xll.SNL.Clients.Office.Excel.Functions.SPG(A142, "SP_VOLUME_AVG_DAILY_TO_1YR_AVG_DAILY", , "1M")</f>
        <v>135.21</v>
      </c>
      <c r="F142" s="3">
        <f>_xll.SNL.Clients.Office.Excel.Functions.SPG(A142, "SP_VOLUME_AVG_DAILY_TO_1YR_AVG_DAILY", , "3M")</f>
        <v>118.58</v>
      </c>
      <c r="G142" s="2" t="str">
        <f>_xll.SNL.Clients.Office.Excel.Functions.SPG(A142, "IQ_SECTOR")</f>
        <v>Utilities</v>
      </c>
      <c r="H142" s="2" t="str">
        <f>_xll.SNL.Clients.Office.Excel.Functions.SPG(A142, "IQ_INDUSTRY_GROUP")</f>
        <v>Utilities</v>
      </c>
      <c r="I142" s="2" t="str">
        <f>_xll.SNL.Clients.Office.Excel.Functions.SPG(A142, "IQ_INDUSTRY")</f>
        <v>Gas Utilities</v>
      </c>
      <c r="J142" s="2" t="str">
        <f>_xll.SNL.Clients.Office.Excel.Functions.SPG(A142, "IQ_PRIMARY_INDUSTRY")</f>
        <v>Gas Utilities</v>
      </c>
      <c r="K142" s="2" t="str">
        <f>_xll.SNL.Clients.Office.Excel.Functions.SPG(A142, "NAICS_CODE", "Primary")</f>
        <v>221210 - Natural Gas Distribution</v>
      </c>
      <c r="L142" s="2" t="str">
        <f>_xll.SNL.Clients.Office.Excel.Functions.SPG(A142, "SP_TOPICTAG")</f>
        <v/>
      </c>
      <c r="M142" s="3">
        <f>_xll.SNL.Clients.Office.Excel.Functions.SPG(A142, "SP_PCT_SHARES_OWNED_ALL_INSTITUTIONS")</f>
        <v>100.34</v>
      </c>
      <c r="N142" s="2" t="str">
        <f>_xll.SNL.Clients.Office.Excel.Functions.SPG(A142, "RD_CREDIT_RATING_GLOBAL", "Issuer Credit Rating", "Local Currency LT|0")</f>
        <v>A-</v>
      </c>
      <c r="O142" s="2" t="str">
        <f>_xll.SNL.Clients.Office.Excel.Functions.SPG(A142, "RD_CWOL_GLOBAL", "Issuer Credit Rating", "Local Currency LT|0")</f>
        <v>Stable</v>
      </c>
      <c r="P142" s="2" t="str">
        <f>_xll.SNL.Clients.Office.Excel.Functions.SPG(A142, "RD_RATING_ACTION_GLOBAL", "Issuer Credit Rating", "Local Currency LT|0")</f>
        <v>CreditWatch/Outlook (11/17/2022)</v>
      </c>
      <c r="Q142" s="1">
        <f>_xll.SNL.Clients.Office.Excel.Functions.SPG(A142, "RD_LAST_REVIEW_DATE_GLOBAL", "Issuer Credit Rating", "Local Currency LT")</f>
        <v>45702</v>
      </c>
      <c r="R142" s="1">
        <f>_xll.SNL.Clients.Office.Excel.Functions.SPG(A142, "RD_CREDIT_RATING_DATE_GLOBAL", "Issuer Credit Rating", "Local Currency LT|0")</f>
        <v>44249</v>
      </c>
      <c r="S142" s="1">
        <f>_xll.SNL.Clients.Office.Excel.Functions.SPG(A142, "RD_CREDIT_WATCH_OUTLOOK_DATE_GLOBAL", "Issuer Credit Rating", "Local Currency LT|0")</f>
        <v>44882</v>
      </c>
      <c r="T142" s="2" t="str">
        <f>_xll.SNL.Clients.Office.Excel.Functions.SPG(A142, "SP_BUSINESS_DESCRIPTION")</f>
        <v>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v>
      </c>
    </row>
    <row r="143" spans="1:20" x14ac:dyDescent="0.3">
      <c r="A143" s="5" t="s">
        <v>1348</v>
      </c>
      <c r="B143" s="1">
        <f>_xll.ciqfunctions.udf.CIQ(A143,"IQ_FIRSTPRICINGDATE")</f>
        <v>31226</v>
      </c>
      <c r="C143" s="3">
        <f>_xll.SNL.Clients.Office.Excel.Functions.SPG(A143, "SP_VOLUME_AVG_WEEKLY_TO_SHARES_OUT", , "1M")</f>
        <v>2.8481669326117629</v>
      </c>
      <c r="D143" s="3">
        <f>_xll.SNL.Clients.Office.Excel.Functions.SPG(A143, "SP_VOLUME_AVG_WEEKLY_TO_SHARES_OUT", , "3M")</f>
        <v>3.9535674181027476</v>
      </c>
      <c r="E143" s="3">
        <f>_xll.SNL.Clients.Office.Excel.Functions.SPG(A143, "SP_VOLUME_AVG_DAILY_TO_1YR_AVG_DAILY", , "1M")</f>
        <v>75.099999999999994</v>
      </c>
      <c r="F143" s="3">
        <f>_xll.SNL.Clients.Office.Excel.Functions.SPG(A143, "SP_VOLUME_AVG_DAILY_TO_1YR_AVG_DAILY", , "3M")</f>
        <v>104.25</v>
      </c>
      <c r="G143" s="2" t="str">
        <f>_xll.SNL.Clients.Office.Excel.Functions.SPG(A143, "IQ_SECTOR")</f>
        <v>Information Technology</v>
      </c>
      <c r="H143" s="2" t="str">
        <f>_xll.SNL.Clients.Office.Excel.Functions.SPG(A143, "IQ_INDUSTRY_GROUP")</f>
        <v>Software and Services</v>
      </c>
      <c r="I143" s="2" t="str">
        <f>_xll.SNL.Clients.Office.Excel.Functions.SPG(A143, "IQ_INDUSTRY")</f>
        <v>Software</v>
      </c>
      <c r="J143" s="2" t="str">
        <f>_xll.SNL.Clients.Office.Excel.Functions.SPG(A143, "IQ_PRIMARY_INDUSTRY")</f>
        <v>Application Software</v>
      </c>
      <c r="K143" s="2" t="str">
        <f>_xll.SNL.Clients.Office.Excel.Functions.SPG(A143, "NAICS_CODE", "Primary")</f>
        <v>513210 - Software Publishers</v>
      </c>
      <c r="L143" s="2" t="str">
        <f>_xll.SNL.Clients.Office.Excel.Functions.SPG(A143, "SP_TOPICTAG")</f>
        <v>Software Development; Data Integration; Animation/av Workstations; Process Automation; 3D Printing</v>
      </c>
      <c r="M143" s="3">
        <f>_xll.SNL.Clients.Office.Excel.Functions.SPG(A143, "SP_PCT_SHARES_OWNED_ALL_INSTITUTIONS")</f>
        <v>89.63</v>
      </c>
      <c r="N143" s="2" t="str">
        <f>_xll.SNL.Clients.Office.Excel.Functions.SPG(A143, "RD_CREDIT_RATING_GLOBAL", "Issuer Credit Rating", "Local Currency LT|0")</f>
        <v>BBB+</v>
      </c>
      <c r="O143" s="2" t="str">
        <f>_xll.SNL.Clients.Office.Excel.Functions.SPG(A143, "RD_CWOL_GLOBAL", "Issuer Credit Rating", "Local Currency LT|0")</f>
        <v>Stable</v>
      </c>
      <c r="P143" s="2" t="str">
        <f>_xll.SNL.Clients.Office.Excel.Functions.SPG(A143, "RD_RATING_ACTION_GLOBAL", "Issuer Credit Rating", "Local Currency LT|0")</f>
        <v>Upgrade | CreditWatch/Outlook (12/19/2022)</v>
      </c>
      <c r="Q143" s="1">
        <f>_xll.SNL.Clients.Office.Excel.Functions.SPG(A143, "RD_LAST_REVIEW_DATE_GLOBAL", "Issuer Credit Rating", "Local Currency LT")</f>
        <v>45796</v>
      </c>
      <c r="R143" s="1">
        <f>_xll.SNL.Clients.Office.Excel.Functions.SPG(A143, "RD_CREDIT_RATING_DATE_GLOBAL", "Issuer Credit Rating", "Local Currency LT|0")</f>
        <v>44914</v>
      </c>
      <c r="S143" s="1">
        <f>_xll.SNL.Clients.Office.Excel.Functions.SPG(A143, "RD_CREDIT_WATCH_OUTLOOK_DATE_GLOBAL", "Issuer Credit Rating", "Local Currency LT|0")</f>
        <v>44914</v>
      </c>
      <c r="T143" s="2" t="str">
        <f>_xll.SNL.Clients.Office.Excel.Functions.SPG(A143, "SP_BUSINESS_DESCRIPTION")</f>
        <v>Autodesk, Inc. provides 3D design, engineering, and entertainment technology solutions worldwide. It offers AutoCAD Civil 3D, a surveying, design, analysis, and documentation solution; Autodesk Build, a toolset for managing, sharing, and accessing project documents for streamlined workflows between the office, trailer, and jobsite; Revit, a software built for building information modeling to help professionals design, build, and maintain energy-efficient buildings; Autodesk BIM Collaborate Pro, cloud-based design collaboration and design management software; BuildingConnected, a SaaS preconstruction solution; and Tandem, a cloud-based platform that transforms the built asset lifecycle. The company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product design and manufacturing collection tools; and Vault, a data management software for managing data in one central location, accelerate design processes, and streamline internal/external collaboration. It offers Flow Production Tracking, a cloud-based production management software; Maya software, which provides 3D modeling, animation, effects, rendering, and compositing solutions for film and video artists, game developers, and design visualization professionals; Media and Entertainment Collection that offers end-to-end creative tools for entertainment creation; and 3ds Max software, which provides 3D modeling, animation, and rendering solutions. The company sells its products and services to customers directly, as well as through a network of resellers and distributors. Autodesk, Inc. was incorporated in 1982 and is headquartered in San Francisco, California.</v>
      </c>
    </row>
    <row r="144" spans="1:20" x14ac:dyDescent="0.3">
      <c r="A144" s="5" t="s">
        <v>1347</v>
      </c>
      <c r="B144" s="1">
        <f>_xll.ciqfunctions.udf.CIQ(A144,"IQ_FIRSTPRICINGDATE")</f>
        <v>35548</v>
      </c>
      <c r="C144" s="3">
        <f>_xll.SNL.Clients.Office.Excel.Functions.SPG(A144, "SP_VOLUME_AVG_WEEKLY_TO_SHARES_OUT", , "1M")</f>
        <v>3.8391564954873156</v>
      </c>
      <c r="D144" s="3">
        <f>_xll.SNL.Clients.Office.Excel.Functions.SPG(A144, "SP_VOLUME_AVG_WEEKLY_TO_SHARES_OUT", , "3M")</f>
        <v>5.8148817437312283</v>
      </c>
      <c r="E144" s="3">
        <f>_xll.SNL.Clients.Office.Excel.Functions.SPG(A144, "SP_VOLUME_AVG_DAILY_TO_1YR_AVG_DAILY", , "1M")</f>
        <v>72.55</v>
      </c>
      <c r="F144" s="3">
        <f>_xll.SNL.Clients.Office.Excel.Functions.SPG(A144, "SP_VOLUME_AVG_DAILY_TO_1YR_AVG_DAILY", , "3M")</f>
        <v>109.89</v>
      </c>
      <c r="G144" s="2" t="str">
        <f>_xll.SNL.Clients.Office.Excel.Functions.SPG(A144, "IQ_SECTOR")</f>
        <v>Consumer Discretionary</v>
      </c>
      <c r="H144" s="2" t="str">
        <f>_xll.SNL.Clients.Office.Excel.Functions.SPG(A144, "IQ_INDUSTRY_GROUP")</f>
        <v>Automobiles and Components</v>
      </c>
      <c r="I144" s="2" t="str">
        <f>_xll.SNL.Clients.Office.Excel.Functions.SPG(A144, "IQ_INDUSTRY")</f>
        <v>Automobile Components</v>
      </c>
      <c r="J144" s="2" t="str">
        <f>_xll.SNL.Clients.Office.Excel.Functions.SPG(A144, "IQ_PRIMARY_INDUSTRY")</f>
        <v>Automotive Parts and Equipment</v>
      </c>
      <c r="K144" s="2" t="str">
        <f>_xll.SNL.Clients.Office.Excel.Functions.SPG(A144, "NAICS_CODE", "Primary")</f>
        <v>336390 - Other Motor Vehicle Parts Manufacturing</v>
      </c>
      <c r="L144" s="2" t="str">
        <f>_xll.SNL.Clients.Office.Excel.Functions.SPG(A144, "SP_TOPICTAG")</f>
        <v>Sensors</v>
      </c>
      <c r="M144" s="3">
        <f>_xll.SNL.Clients.Office.Excel.Functions.SPG(A144, "SP_PCT_SHARES_OWNED_ALL_INSTITUTIONS")</f>
        <v>80.069999999999993</v>
      </c>
      <c r="N144" s="2" t="str">
        <f>_xll.SNL.Clients.Office.Excel.Functions.SPG(A144, "RD_CREDIT_RATING_GLOBAL", "Issuer Credit Rating", "Local Currency LT|0")</f>
        <v>NR</v>
      </c>
      <c r="O144" s="2" t="str">
        <f>_xll.SNL.Clients.Office.Excel.Functions.SPG(A144, "RD_CWOL_GLOBAL", "Issuer Credit Rating", "Local Currency LT|0")</f>
        <v>NR</v>
      </c>
      <c r="P144" s="2" t="str">
        <f>_xll.SNL.Clients.Office.Excel.Functions.SPG(A144, "RD_RATING_ACTION_GLOBAL", "Issuer Credit Rating", "Local Currency LT|0")</f>
        <v>Not Rated | CreditWatch/Outlook (02/07/2025)</v>
      </c>
      <c r="Q144" s="1">
        <f>_xll.SNL.Clients.Office.Excel.Functions.SPG(A144, "RD_LAST_REVIEW_DATE_GLOBAL", "Issuer Credit Rating", "Local Currency LT")</f>
        <v>45695</v>
      </c>
      <c r="R144" s="1">
        <f>_xll.SNL.Clients.Office.Excel.Functions.SPG(A144, "RD_CREDIT_RATING_DATE_GLOBAL", "Issuer Credit Rating", "Local Currency LT|0")</f>
        <v>45695</v>
      </c>
      <c r="S144" s="1">
        <f>_xll.SNL.Clients.Office.Excel.Functions.SPG(A144, "RD_CREDIT_WATCH_OUTLOOK_DATE_GLOBAL", "Issuer Credit Rating", "Local Currency LT|0")</f>
        <v>45695</v>
      </c>
      <c r="T144" s="2" t="str">
        <f>_xll.SNL.Clients.Office.Excel.Functions.SPG(A144, "SP_BUSINESS_DESCRIPTION")</f>
        <v>Autoliv, Inc., through its subsidiaries, develops, manufactures, and supplies passive safety systems to the automotive industry in Europe, the Americas, China, Japan, and rest of Asia. The company offers passive safety systems, including modules and components for frontal-impact airbag protection systems, side-impact airbag protection systems, pedestrian protection systems, steering wheels, inflator technologies, battery cut-off switches, and seatbelts. It also provides also provides mobility safety solutions, such as pedestrian protection, battery cut-off switches, connected safety services, and safety solutions for riders of powered two-wheelers. The company primarily serves car manufacturers. Autoliv, Inc. was founded in 1953 and is based in Stockholm, Sweden.</v>
      </c>
    </row>
    <row r="145" spans="1:20" x14ac:dyDescent="0.3">
      <c r="A145" s="5" t="s">
        <v>1346</v>
      </c>
      <c r="B145" s="1">
        <f>_xll.ciqfunctions.udf.CIQ(A145,"IQ_FIRSTPRICINGDATE")</f>
        <v>24839</v>
      </c>
      <c r="C145" s="3">
        <f>_xll.SNL.Clients.Office.Excel.Functions.SPG(A145, "SP_VOLUME_AVG_WEEKLY_TO_SHARES_OUT", , "1M")</f>
        <v>1.9919418774119326</v>
      </c>
      <c r="D145" s="3">
        <f>_xll.SNL.Clients.Office.Excel.Functions.SPG(A145, "SP_VOLUME_AVG_WEEKLY_TO_SHARES_OUT", , "3M")</f>
        <v>2.3949540735639858</v>
      </c>
      <c r="E145" s="3">
        <f>_xll.SNL.Clients.Office.Excel.Functions.SPG(A145, "SP_VOLUME_AVG_DAILY_TO_1YR_AVG_DAILY", , "1M")</f>
        <v>95.28</v>
      </c>
      <c r="F145" s="3">
        <f>_xll.SNL.Clients.Office.Excel.Functions.SPG(A145, "SP_VOLUME_AVG_DAILY_TO_1YR_AVG_DAILY", , "3M")</f>
        <v>114.55</v>
      </c>
      <c r="G145" s="2" t="str">
        <f>_xll.SNL.Clients.Office.Excel.Functions.SPG(A145, "IQ_SECTOR")</f>
        <v>Industrials</v>
      </c>
      <c r="H145" s="2" t="str">
        <f>_xll.SNL.Clients.Office.Excel.Functions.SPG(A145, "IQ_INDUSTRY_GROUP")</f>
        <v>Commercial and Professional Services</v>
      </c>
      <c r="I145" s="2" t="str">
        <f>_xll.SNL.Clients.Office.Excel.Functions.SPG(A145, "IQ_INDUSTRY")</f>
        <v>Professional Services</v>
      </c>
      <c r="J145" s="2" t="str">
        <f>_xll.SNL.Clients.Office.Excel.Functions.SPG(A145, "IQ_PRIMARY_INDUSTRY")</f>
        <v>Human Resource and Employment Services</v>
      </c>
      <c r="K145" s="2" t="str">
        <f>_xll.SNL.Clients.Office.Excel.Functions.SPG(A145, "NAICS_CODE", "Primary")</f>
        <v>424990 - Other Miscellaneous Nondurable Goods Merchant Wholesalers</v>
      </c>
      <c r="L145" s="2" t="str">
        <f>_xll.SNL.Clients.Office.Excel.Functions.SPG(A145, "SP_TOPICTAG")</f>
        <v>Software Development; Cloud Management; Data Integration; Data Protection; Process Automation; RegTech; Artificial Intelligence; HRTech; WorkTech</v>
      </c>
      <c r="M145" s="3">
        <f>_xll.SNL.Clients.Office.Excel.Functions.SPG(A145, "SP_PCT_SHARES_OWNED_ALL_INSTITUTIONS")</f>
        <v>81.2</v>
      </c>
      <c r="N145" s="2" t="str">
        <f>_xll.SNL.Clients.Office.Excel.Functions.SPG(A145, "RD_CREDIT_RATING_GLOBAL", "Issuer Credit Rating", "Local Currency LT|0")</f>
        <v>AA-</v>
      </c>
      <c r="O145" s="2" t="str">
        <f>_xll.SNL.Clients.Office.Excel.Functions.SPG(A145, "RD_CWOL_GLOBAL", "Issuer Credit Rating", "Local Currency LT|0")</f>
        <v>Stable</v>
      </c>
      <c r="P145" s="2" t="str">
        <f>_xll.SNL.Clients.Office.Excel.Functions.SPG(A145, "RD_RATING_ACTION_GLOBAL", "Issuer Credit Rating", "Local Currency LT|0")</f>
        <v>Downgrade | CreditWatch/Outlook (05/11/2021)</v>
      </c>
      <c r="Q145" s="1">
        <f>_xll.SNL.Clients.Office.Excel.Functions.SPG(A145, "RD_LAST_REVIEW_DATE_GLOBAL", "Issuer Credit Rating", "Local Currency LT")</f>
        <v>45733</v>
      </c>
      <c r="R145" s="1">
        <f>_xll.SNL.Clients.Office.Excel.Functions.SPG(A145, "RD_CREDIT_RATING_DATE_GLOBAL", "Issuer Credit Rating", "Local Currency LT|0")</f>
        <v>44327</v>
      </c>
      <c r="S145" s="1">
        <f>_xll.SNL.Clients.Office.Excel.Functions.SPG(A145, "RD_CREDIT_WATCH_OUTLOOK_DATE_GLOBAL", "Issuer Credit Rating", "Local Currency LT|0")</f>
        <v>44327</v>
      </c>
      <c r="T145" s="2" t="str">
        <f>_xll.SNL.Clients.Office.Excel.Functions.SPG(A145, "SP_BUSINESS_DESCRIPTION")</f>
        <v>Automatic Data Processing, Inc. engages in the provision of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management, and tax compliance administration; ADP Workforce Now, a HCM solution used across mid-sized and large businesses to manage employees; and ADP Vantage HCM, a solution for HR management, benefits administration, payroll services, time and attendance management, and talent management. The PEO Services segment provides HR and employment administration outsourcing solutions under ADP TotalSource name to businesses through a co-employment model. The segment also provides employee benefits, protection and compliance, talent engagement, expertise, comprehensive outsourcing, and recruitment process outsourcing services. The company was founded in 1949 and is headquartered in Roseland, New Jersey.</v>
      </c>
    </row>
    <row r="146" spans="1:20" x14ac:dyDescent="0.3">
      <c r="A146" s="5" t="s">
        <v>1345</v>
      </c>
      <c r="B146" s="1">
        <f>_xll.ciqfunctions.udf.CIQ(A146,"IQ_FIRSTPRICINGDATE")</f>
        <v>29733</v>
      </c>
      <c r="C146" s="3">
        <f>_xll.SNL.Clients.Office.Excel.Functions.SPG(A146, "SP_VOLUME_AVG_WEEKLY_TO_SHARES_OUT", , "1M")</f>
        <v>6.4305070000322502</v>
      </c>
      <c r="D146" s="3">
        <f>_xll.SNL.Clients.Office.Excel.Functions.SPG(A146, "SP_VOLUME_AVG_WEEKLY_TO_SHARES_OUT", , "3M")</f>
        <v>7.0287485078120842</v>
      </c>
      <c r="E146" s="3">
        <f>_xll.SNL.Clients.Office.Excel.Functions.SPG(A146, "SP_VOLUME_AVG_DAILY_TO_1YR_AVG_DAILY", , "1M")</f>
        <v>106.02</v>
      </c>
      <c r="F146" s="3">
        <f>_xll.SNL.Clients.Office.Excel.Functions.SPG(A146, "SP_VOLUME_AVG_DAILY_TO_1YR_AVG_DAILY", , "3M")</f>
        <v>115.89</v>
      </c>
      <c r="G146" s="2" t="str">
        <f>_xll.SNL.Clients.Office.Excel.Functions.SPG(A146, "IQ_SECTOR")</f>
        <v>Consumer Discretionary</v>
      </c>
      <c r="H146" s="2" t="str">
        <f>_xll.SNL.Clients.Office.Excel.Functions.SPG(A146, "IQ_INDUSTRY_GROUP")</f>
        <v>Consumer Discretionary Distribution and Retail</v>
      </c>
      <c r="I146" s="2" t="str">
        <f>_xll.SNL.Clients.Office.Excel.Functions.SPG(A146, "IQ_INDUSTRY")</f>
        <v>Specialty Retail</v>
      </c>
      <c r="J146" s="2" t="str">
        <f>_xll.SNL.Clients.Office.Excel.Functions.SPG(A146, "IQ_PRIMARY_INDUSTRY")</f>
        <v>Automotive Retail</v>
      </c>
      <c r="K146" s="2" t="str">
        <f>_xll.SNL.Clients.Office.Excel.Functions.SPG(A146, "NAICS_CODE", "Primary")</f>
        <v>4411 - Automobile Dealers</v>
      </c>
      <c r="L146" s="2" t="str">
        <f>_xll.SNL.Clients.Office.Excel.Functions.SPG(A146, "SP_TOPICTAG")</f>
        <v>Environmental Engineering</v>
      </c>
      <c r="M146" s="3">
        <f>_xll.SNL.Clients.Office.Excel.Functions.SPG(A146, "SP_PCT_SHARES_OWNED_ALL_INSTITUTIONS")</f>
        <v>86.58</v>
      </c>
      <c r="N146" s="2" t="str">
        <f>_xll.SNL.Clients.Office.Excel.Functions.SPG(A146, "RD_CREDIT_RATING_GLOBAL", "Issuer Credit Rating", "Local Currency LT|0")</f>
        <v>BBB-</v>
      </c>
      <c r="O146" s="2" t="str">
        <f>_xll.SNL.Clients.Office.Excel.Functions.SPG(A146, "RD_CWOL_GLOBAL", "Issuer Credit Rating", "Local Currency LT|0")</f>
        <v>Stable</v>
      </c>
      <c r="P146" s="2" t="str">
        <f>_xll.SNL.Clients.Office.Excel.Functions.SPG(A146, "RD_RATING_ACTION_GLOBAL", "Issuer Credit Rating", "Local Currency LT|0")</f>
        <v>CreditWatch/Outlook (10/27/2020)</v>
      </c>
      <c r="Q146" s="1">
        <f>_xll.SNL.Clients.Office.Excel.Functions.SPG(A146, "RD_LAST_REVIEW_DATE_GLOBAL", "Issuer Credit Rating", "Local Currency LT")</f>
        <v>45796</v>
      </c>
      <c r="R146" s="1">
        <f>_xll.SNL.Clients.Office.Excel.Functions.SPG(A146, "RD_CREDIT_RATING_DATE_GLOBAL", "Issuer Credit Rating", "Local Currency LT|0")</f>
        <v>40742</v>
      </c>
      <c r="S146" s="1">
        <f>_xll.SNL.Clients.Office.Excel.Functions.SPG(A146, "RD_CREDIT_WATCH_OUTLOOK_DATE_GLOBAL", "Issuer Credit Rating", "Local Currency LT|0")</f>
        <v>44131</v>
      </c>
      <c r="T146" s="2" t="str">
        <f>_xll.SNL.Clients.Office.Excel.Functions.SPG(A146, "SP_BUSINESS_DESCRIPTION")</f>
        <v>AutoNation, Inc., through its subsidiaries, operates as an automotive retailer in the United States. The company operates through four segments: Domestic, Import, Premium Luxury, and AutoNation Finance. It offers a range of automotive products and services, including new and used vehicles; and parts and services, such as automotive repair and maintenance, and wholesale parts and collision services. The company also provides automotive finance and insurance products comprising vehicle services and other protection products; and indirect financing for vehicles, as well as arranges finance for vehicle purchases through third-party finance sources. It owns and operates new vehicle franchises from stores located in metropolitan markets in the Sunbelt region, as well as AutoNation-branded collision centers, AutoNation USA used vehicle stores, AutoNation-branded automotive auction operations, and parts distribution centers. The company was formerly known as Republic Industries, Inc. and changed its name to AutoNation, Inc. in 1999. AutoNation, Inc. was incorporated in 1980 and is headquartered in Fort Lauderdale, Florida.</v>
      </c>
    </row>
    <row r="147" spans="1:20" x14ac:dyDescent="0.3">
      <c r="A147" s="5" t="s">
        <v>1344</v>
      </c>
      <c r="B147" s="1">
        <f>_xll.ciqfunctions.udf.CIQ(A147,"IQ_FIRSTPRICINGDATE")</f>
        <v>33330</v>
      </c>
      <c r="C147" s="3">
        <f>_xll.SNL.Clients.Office.Excel.Functions.SPG(A147, "SP_VOLUME_AVG_WEEKLY_TO_SHARES_OUT", , "1M")</f>
        <v>3.2485097007760122</v>
      </c>
      <c r="D147" s="3">
        <f>_xll.SNL.Clients.Office.Excel.Functions.SPG(A147, "SP_VOLUME_AVG_WEEKLY_TO_SHARES_OUT", , "3M")</f>
        <v>4.2136837309336812</v>
      </c>
      <c r="E147" s="3">
        <f>_xll.SNL.Clients.Office.Excel.Functions.SPG(A147, "SP_VOLUME_AVG_DAILY_TO_1YR_AVG_DAILY", , "1M")</f>
        <v>83.23</v>
      </c>
      <c r="F147" s="3">
        <f>_xll.SNL.Clients.Office.Excel.Functions.SPG(A147, "SP_VOLUME_AVG_DAILY_TO_1YR_AVG_DAILY", , "3M")</f>
        <v>107.96</v>
      </c>
      <c r="G147" s="2" t="str">
        <f>_xll.SNL.Clients.Office.Excel.Functions.SPG(A147, "IQ_SECTOR")</f>
        <v>Consumer Discretionary</v>
      </c>
      <c r="H147" s="2" t="str">
        <f>_xll.SNL.Clients.Office.Excel.Functions.SPG(A147, "IQ_INDUSTRY_GROUP")</f>
        <v>Consumer Discretionary Distribution and Retail</v>
      </c>
      <c r="I147" s="2" t="str">
        <f>_xll.SNL.Clients.Office.Excel.Functions.SPG(A147, "IQ_INDUSTRY")</f>
        <v>Specialty Retail</v>
      </c>
      <c r="J147" s="2" t="str">
        <f>_xll.SNL.Clients.Office.Excel.Functions.SPG(A147, "IQ_PRIMARY_INDUSTRY")</f>
        <v>Automotive Retail</v>
      </c>
      <c r="K147" s="2" t="str">
        <f>_xll.SNL.Clients.Office.Excel.Functions.SPG(A147, "NAICS_CODE", "Primary")</f>
        <v>441330 - Automotive Parts and Accessories Retailers</v>
      </c>
      <c r="L147" s="2" t="str">
        <f>_xll.SNL.Clients.Office.Excel.Functions.SPG(A147, "SP_TOPICTAG")</f>
        <v>Fleet Management; Sensors; Process Automation</v>
      </c>
      <c r="M147" s="3">
        <f>_xll.SNL.Clients.Office.Excel.Functions.SPG(A147, "SP_PCT_SHARES_OWNED_ALL_INSTITUTIONS")</f>
        <v>93.7</v>
      </c>
      <c r="N147" s="2" t="str">
        <f>_xll.SNL.Clients.Office.Excel.Functions.SPG(A147, "RD_CREDIT_RATING_GLOBAL", "Issuer Credit Rating", "Local Currency LT|0")</f>
        <v>BBB</v>
      </c>
      <c r="O147" s="2" t="str">
        <f>_xll.SNL.Clients.Office.Excel.Functions.SPG(A147, "RD_CWOL_GLOBAL", "Issuer Credit Rating", "Local Currency LT|0")</f>
        <v>Stable</v>
      </c>
      <c r="P147" s="2" t="str">
        <f>_xll.SNL.Clients.Office.Excel.Functions.SPG(A147, "RD_RATING_ACTION_GLOBAL", "Issuer Credit Rating", "Local Currency LT|0")</f>
        <v>Downgrade | CreditWatch/Outlook (06/26/2008)</v>
      </c>
      <c r="Q147" s="1">
        <f>_xll.SNL.Clients.Office.Excel.Functions.SPG(A147, "RD_LAST_REVIEW_DATE_GLOBAL", "Issuer Credit Rating", "Local Currency LT")</f>
        <v>45736</v>
      </c>
      <c r="R147" s="1">
        <f>_xll.SNL.Clients.Office.Excel.Functions.SPG(A147, "RD_CREDIT_RATING_DATE_GLOBAL", "Issuer Credit Rating", "Local Currency LT|0")</f>
        <v>39625</v>
      </c>
      <c r="S147" s="1">
        <f>_xll.SNL.Clients.Office.Excel.Functions.SPG(A147, "RD_CREDIT_WATCH_OUTLOOK_DATE_GLOBAL", "Issuer Credit Rating", "Local Currency LT|0")</f>
        <v>39625</v>
      </c>
      <c r="T147" s="2" t="str">
        <f>_xll.SNL.Clients.Office.Excel.Functions.SPG(A147, "SP_BUSINESS_DESCRIPTION")</f>
        <v>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v>
      </c>
    </row>
    <row r="148" spans="1:20" x14ac:dyDescent="0.3">
      <c r="A148" s="5" t="s">
        <v>1343</v>
      </c>
      <c r="B148" s="1">
        <f>_xll.ciqfunctions.udf.CIQ(A148,"IQ_FIRSTPRICINGDATE")</f>
        <v>34404</v>
      </c>
      <c r="C148" s="3">
        <f>_xll.SNL.Clients.Office.Excel.Functions.SPG(A148, "SP_VOLUME_AVG_WEEKLY_TO_SHARES_OUT", , "1M")</f>
        <v>2.739220147705375</v>
      </c>
      <c r="D148" s="3">
        <f>_xll.SNL.Clients.Office.Excel.Functions.SPG(A148, "SP_VOLUME_AVG_WEEKLY_TO_SHARES_OUT", , "3M")</f>
        <v>2.9035993400918767</v>
      </c>
      <c r="E148" s="3">
        <f>_xll.SNL.Clients.Office.Excel.Functions.SPG(A148, "SP_VOLUME_AVG_DAILY_TO_1YR_AVG_DAILY", , "1M")</f>
        <v>110.46</v>
      </c>
      <c r="F148" s="3">
        <f>_xll.SNL.Clients.Office.Excel.Functions.SPG(A148, "SP_VOLUME_AVG_DAILY_TO_1YR_AVG_DAILY", , "3M")</f>
        <v>117.09</v>
      </c>
      <c r="G148" s="2" t="str">
        <f>_xll.SNL.Clients.Office.Excel.Functions.SPG(A148, "IQ_SECTOR")</f>
        <v>Real Estate</v>
      </c>
      <c r="H148" s="2" t="str">
        <f>_xll.SNL.Clients.Office.Excel.Functions.SPG(A148, "IQ_INDUSTRY_GROUP")</f>
        <v>Equity Real Estate Investment Trusts (REITs)</v>
      </c>
      <c r="I148" s="2" t="str">
        <f>_xll.SNL.Clients.Office.Excel.Functions.SPG(A148, "IQ_INDUSTRY")</f>
        <v>Residential REITs</v>
      </c>
      <c r="J148" s="2" t="str">
        <f>_xll.SNL.Clients.Office.Excel.Functions.SPG(A148, "IQ_PRIMARY_INDUSTRY")</f>
        <v>Multi-Family Residential REITs</v>
      </c>
      <c r="K148" s="2" t="str">
        <f>_xll.SNL.Clients.Office.Excel.Functions.SPG(A148, "NAICS_CODE", "Primary")</f>
        <v>531110 - Lessors of Residential Buildings and Dwellings</v>
      </c>
      <c r="L148" s="2" t="str">
        <f>_xll.SNL.Clients.Office.Excel.Functions.SPG(A148, "SP_TOPICTAG")</f>
        <v/>
      </c>
      <c r="M148" s="3">
        <f>_xll.SNL.Clients.Office.Excel.Functions.SPG(A148, "SP_PCT_SHARES_OWNED_ALL_INSTITUTIONS")</f>
        <v>94.64</v>
      </c>
      <c r="N148" s="2" t="str">
        <f>_xll.SNL.Clients.Office.Excel.Functions.SPG(A148, "RD_CREDIT_RATING_GLOBAL", "Issuer Credit Rating", "Local Currency LT|0")</f>
        <v>A-</v>
      </c>
      <c r="O148" s="2" t="str">
        <f>_xll.SNL.Clients.Office.Excel.Functions.SPG(A148, "RD_CWOL_GLOBAL", "Issuer Credit Rating", "Local Currency LT|0")</f>
        <v>Stable</v>
      </c>
      <c r="P148" s="2" t="str">
        <f>_xll.SNL.Clients.Office.Excel.Functions.SPG(A148, "RD_RATING_ACTION_GLOBAL", "Issuer Credit Rating", "Local Currency LT|0")</f>
        <v>Upgrade | CreditWatch/Outlook (04/30/2015)</v>
      </c>
      <c r="Q148" s="1">
        <f>_xll.SNL.Clients.Office.Excel.Functions.SPG(A148, "RD_LAST_REVIEW_DATE_GLOBAL", "Issuer Credit Rating", "Local Currency LT")</f>
        <v>45572</v>
      </c>
      <c r="R148" s="1">
        <f>_xll.SNL.Clients.Office.Excel.Functions.SPG(A148, "RD_CREDIT_RATING_DATE_GLOBAL", "Issuer Credit Rating", "Local Currency LT|0")</f>
        <v>42124</v>
      </c>
      <c r="S148" s="1">
        <f>_xll.SNL.Clients.Office.Excel.Functions.SPG(A148, "RD_CREDIT_WATCH_OUTLOOK_DATE_GLOBAL", "Issuer Credit Rating", "Local Currency LT|0")</f>
        <v>42124</v>
      </c>
      <c r="T148" s="2" t="str">
        <f>_xll.SNL.Clients.Office.Excel.Functions.SPG(A148, "SP_BUSINESS_DESCRIPTION")</f>
        <v>AvalonBay Communities, Inc., a member of the S&amp;P 500, is an equity REIT that develops, redevelops, acquires and manages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March 31, 2025, the Company owned or held a direct or indirect ownership interest in 309 apartment communities containing 94,865 apartment homes in 11 states and the District of Columbia, of which 19 communities were under development.</v>
      </c>
    </row>
    <row r="149" spans="1:20" x14ac:dyDescent="0.3">
      <c r="A149" s="5" t="s">
        <v>1342</v>
      </c>
      <c r="B149" s="1">
        <f>_xll.ciqfunctions.udf.CIQ(A149,"IQ_FIRSTPRICINGDATE")</f>
        <v>41934</v>
      </c>
      <c r="C149" s="3">
        <f>_xll.SNL.Clients.Office.Excel.Functions.SPG(A149, "SP_VOLUME_AVG_WEEKLY_TO_SHARES_OUT", , "1M")</f>
        <v>5.9539302589911562</v>
      </c>
      <c r="D149" s="3">
        <f>_xll.SNL.Clients.Office.Excel.Functions.SPG(A149, "SP_VOLUME_AVG_WEEKLY_TO_SHARES_OUT", , "3M")</f>
        <v>5.6906888891181762</v>
      </c>
      <c r="E149" s="3">
        <f>_xll.SNL.Clients.Office.Excel.Functions.SPG(A149, "SP_VOLUME_AVG_DAILY_TO_1YR_AVG_DAILY", , "1M")</f>
        <v>154.76</v>
      </c>
      <c r="F149" s="3">
        <f>_xll.SNL.Clients.Office.Excel.Functions.SPG(A149, "SP_VOLUME_AVG_DAILY_TO_1YR_AVG_DAILY", , "3M")</f>
        <v>147.91999999999999</v>
      </c>
      <c r="G149" s="2" t="str">
        <f>_xll.SNL.Clients.Office.Excel.Functions.SPG(A149, "IQ_SECTOR")</f>
        <v>Health Care</v>
      </c>
      <c r="H149" s="2" t="str">
        <f>_xll.SNL.Clients.Office.Excel.Functions.SPG(A149, "IQ_INDUSTRY_GROUP")</f>
        <v>Health Care Equipment and Services</v>
      </c>
      <c r="I149" s="2" t="str">
        <f>_xll.SNL.Clients.Office.Excel.Functions.SPG(A149, "IQ_INDUSTRY")</f>
        <v>Health Care Equipment and Supplies</v>
      </c>
      <c r="J149" s="2" t="str">
        <f>_xll.SNL.Clients.Office.Excel.Functions.SPG(A149, "IQ_PRIMARY_INDUSTRY")</f>
        <v>Health Care Supplies</v>
      </c>
      <c r="K149" s="2" t="str">
        <f>_xll.SNL.Clients.Office.Excel.Functions.SPG(A149, "NAICS_CODE", "Primary")</f>
        <v>33911 - Medical Equipment and Supplies Manufacturing</v>
      </c>
      <c r="L149" s="2" t="str">
        <f>_xll.SNL.Clients.Office.Excel.Functions.SPG(A149, "SP_TOPICTAG")</f>
        <v>Nutraceutical; Chronic Diseases; Gastroenterology; Pain Management; Wellness and Recovery</v>
      </c>
      <c r="M149" s="3">
        <f>_xll.SNL.Clients.Office.Excel.Functions.SPG(A149, "SP_PCT_SHARES_OWNED_ALL_INSTITUTIONS")</f>
        <v>93.65</v>
      </c>
      <c r="N149" s="2" t="str">
        <f>_xll.SNL.Clients.Office.Excel.Functions.SPG(A149, "RD_CREDIT_RATING_GLOBAL", "Issuer Credit Rating", "Local Currency LT|0")</f>
        <v>NR</v>
      </c>
      <c r="O149" s="2" t="str">
        <f>_xll.SNL.Clients.Office.Excel.Functions.SPG(A149, "RD_CWOL_GLOBAL", "Issuer Credit Rating", "Local Currency LT|0")</f>
        <v>NR</v>
      </c>
      <c r="P149" s="2" t="str">
        <f>_xll.SNL.Clients.Office.Excel.Functions.SPG(A149, "RD_RATING_ACTION_GLOBAL", "Issuer Credit Rating", "Local Currency LT|0")</f>
        <v>Not Rated | CreditWatch/Outlook (01/08/2021)</v>
      </c>
      <c r="Q149" s="1">
        <f>_xll.SNL.Clients.Office.Excel.Functions.SPG(A149, "RD_LAST_REVIEW_DATE_GLOBAL", "Issuer Credit Rating", "Local Currency LT")</f>
        <v>44204</v>
      </c>
      <c r="R149" s="1">
        <f>_xll.SNL.Clients.Office.Excel.Functions.SPG(A149, "RD_CREDIT_RATING_DATE_GLOBAL", "Issuer Credit Rating", "Local Currency LT|0")</f>
        <v>44204</v>
      </c>
      <c r="S149" s="1">
        <f>_xll.SNL.Clients.Office.Excel.Functions.SPG(A149, "RD_CREDIT_WATCH_OUTLOOK_DATE_GLOBAL", "Issuer Credit Rating", "Local Currency LT|0")</f>
        <v>44204</v>
      </c>
      <c r="T149" s="2" t="str">
        <f>_xll.SNL.Clients.Office.Excel.Functions.SPG(A149, "SP_BUSINESS_DESCRIPTION")</f>
        <v>Avanos Medical, Inc., a medical technology company, provides medical device solutions in North America, Europe, the Middle East, Africa, the Asia Pacific, and Latin America. It offers digestive health products, such as Mic-Key enteral feeding tubes, Corpak patient feeding solutions, and NeoMed neonatal and pediatric feeding solutions. The company also provides non-opioid pain solutions, including surgical pain and recovery products, which comprise ON-Q and ambIT surgical pain pump, Game Ready cold, and compression therapy systems. In addition, it offers interventional pain solutions, which provide minimally invasive pain-relieving therapies, such as COOLIEF chronic pain products; OrthogenRx knee osteoarthritis hyaluronic acid pain relief injection products; and Trident radiofrequency ablation products to treat chronic pain conditions. The company markets its products directly to hospitals and other healthcare providers, healthcare facilities, and other end-user customers, as well as through third-party wholesale distributors. The company was formerly known as Halyard Health, Inc. and changed its name to Avanos Medical, Inc. in June 2018. Avanos Medical, Inc. was incorporated in 2014 and is headquartered in Alpharetta, Georgia.</v>
      </c>
    </row>
    <row r="150" spans="1:20" x14ac:dyDescent="0.3">
      <c r="A150" s="5" t="s">
        <v>1341</v>
      </c>
      <c r="B150" s="1">
        <f>_xll.ciqfunctions.udf.CIQ(A150,"IQ_FIRSTPRICINGDATE")</f>
        <v>43602</v>
      </c>
      <c r="C150" s="3">
        <f>_xll.SNL.Clients.Office.Excel.Functions.SPG(A150, "SP_VOLUME_AVG_WEEKLY_TO_SHARES_OUT", , "1M")</f>
        <v>11.253492050366679</v>
      </c>
      <c r="D150" s="3">
        <f>_xll.SNL.Clients.Office.Excel.Functions.SPG(A150, "SP_VOLUME_AVG_WEEKLY_TO_SHARES_OUT", , "3M")</f>
        <v>8.3349617123926851</v>
      </c>
      <c r="E150" s="3">
        <f>_xll.SNL.Clients.Office.Excel.Functions.SPG(A150, "SP_VOLUME_AVG_DAILY_TO_1YR_AVG_DAILY", , "1M")</f>
        <v>196.92</v>
      </c>
      <c r="F150" s="3">
        <f>_xll.SNL.Clients.Office.Excel.Functions.SPG(A150, "SP_VOLUME_AVG_DAILY_TO_1YR_AVG_DAILY", , "3M")</f>
        <v>145.85</v>
      </c>
      <c r="G150" s="2" t="str">
        <f>_xll.SNL.Clients.Office.Excel.Functions.SPG(A150, "IQ_SECTOR")</f>
        <v>Health Care</v>
      </c>
      <c r="H150" s="2" t="str">
        <f>_xll.SNL.Clients.Office.Excel.Functions.SPG(A150, "IQ_INDUSTRY_GROUP")</f>
        <v>Pharmaceuticals, Biotechnology and Life Sciences</v>
      </c>
      <c r="I150" s="2" t="str">
        <f>_xll.SNL.Clients.Office.Excel.Functions.SPG(A150, "IQ_INDUSTRY")</f>
        <v>Life Sciences Tools and Services</v>
      </c>
      <c r="J150" s="2" t="str">
        <f>_xll.SNL.Clients.Office.Excel.Functions.SPG(A150, "IQ_PRIMARY_INDUSTRY")</f>
        <v>Life Sciences Tools and Services</v>
      </c>
      <c r="K150" s="2" t="str">
        <f>_xll.SNL.Clients.Office.Excel.Functions.SPG(A150, "NAICS_CODE", "Primary")</f>
        <v>54171 - Research and Development in the Physical, Engineering, and Life Sciences</v>
      </c>
      <c r="L150" s="2" t="str">
        <f>_xll.SNL.Clients.Office.Excel.Functions.SPG(A150, "SP_TOPICTAG")</f>
        <v>Environmental Consulting; Environmental Engineering; Health Diagnostics; Sensors; Data Protection; Genetics; Oncology</v>
      </c>
      <c r="M150" s="3">
        <f>_xll.SNL.Clients.Office.Excel.Functions.SPG(A150, "SP_PCT_SHARES_OWNED_ALL_INSTITUTIONS")</f>
        <v>101.67</v>
      </c>
      <c r="N150" s="2" t="str">
        <f>_xll.SNL.Clients.Office.Excel.Functions.SPG(A150, "RD_CREDIT_RATING_GLOBAL", "Issuer Credit Rating", "Local Currency LT|0")</f>
        <v>BB+</v>
      </c>
      <c r="O150" s="2" t="str">
        <f>_xll.SNL.Clients.Office.Excel.Functions.SPG(A150, "RD_CWOL_GLOBAL", "Issuer Credit Rating", "Local Currency LT|0")</f>
        <v>Stable</v>
      </c>
      <c r="P150" s="2" t="str">
        <f>_xll.SNL.Clients.Office.Excel.Functions.SPG(A150, "RD_RATING_ACTION_GLOBAL", "Issuer Credit Rating", "Local Currency LT|0")</f>
        <v>CreditWatch/Outlook (05/03/2023)</v>
      </c>
      <c r="Q150" s="1">
        <f>_xll.SNL.Clients.Office.Excel.Functions.SPG(A150, "RD_LAST_REVIEW_DATE_GLOBAL", "Issuer Credit Rating", "Local Currency LT")</f>
        <v>45429</v>
      </c>
      <c r="R150" s="1">
        <f>_xll.SNL.Clients.Office.Excel.Functions.SPG(A150, "RD_CREDIT_RATING_DATE_GLOBAL", "Issuer Credit Rating", "Local Currency LT|0")</f>
        <v>44235</v>
      </c>
      <c r="S150" s="1">
        <f>_xll.SNL.Clients.Office.Excel.Functions.SPG(A150, "RD_CREDIT_WATCH_OUTLOOK_DATE_GLOBAL", "Issuer Credit Rating", "Local Currency LT|0")</f>
        <v>45049</v>
      </c>
      <c r="T150" s="2" t="str">
        <f>_xll.SNL.Clients.Office.Excel.Functions.SPG(A150, "SP_BUSINESS_DESCRIPTION")</f>
        <v>Avantor, Inc. engages in the provision of mission-critical products and services to customers in the biopharma, healthcare, education and government, advanced technologies, and applied materials industries in the Americas, Europe, Asia, the Middle East, and Africa. The company offers materials and consumables, such as purity chemicals and reagents, lab products and supplies, formulated silicone materials, customized excipients, customized single-use assemblies, process chromatography resins and columns, analytical sample prep kits, education and microbiology products, clinical trial kits, and fluid handling tips. It also provides equipment and instrumentation products, including filtration systems, virus inactivation systems, incubators, analytical instruments, evaporators, ultra-low-temperature freezers, biological safety cabinets, peristaltic pumps, and critical environment supplies. In addition, the company offers services and specialty procurements comprising onsite lab and production, equipment, procurement and sourcing, and biopharmaceutical material scale-up and development services. Further, it provides scientific research support services, such as DNA extraction, bioreactor servicing, clinical and biorepository, compound management, cleanroom control, monitoring, maintenance, and sanitization services. The company was founded in 1904 and is headquartered in Radnor, Pennsylvania.</v>
      </c>
    </row>
    <row r="151" spans="1:20" x14ac:dyDescent="0.3">
      <c r="A151" s="5" t="s">
        <v>1340</v>
      </c>
      <c r="B151" s="1">
        <f>_xll.ciqfunctions.udf.CIQ(A151,"IQ_FIRSTPRICINGDATE")</f>
        <v>24839</v>
      </c>
      <c r="C151" s="3">
        <f>_xll.SNL.Clients.Office.Excel.Functions.SPG(A151, "SP_VOLUME_AVG_WEEKLY_TO_SHARES_OUT", , "1M")</f>
        <v>5.0309286780343605</v>
      </c>
      <c r="D151" s="3">
        <f>_xll.SNL.Clients.Office.Excel.Functions.SPG(A151, "SP_VOLUME_AVG_WEEKLY_TO_SHARES_OUT", , "3M")</f>
        <v>5.1753513810512359</v>
      </c>
      <c r="E151" s="3">
        <f>_xll.SNL.Clients.Office.Excel.Functions.SPG(A151, "SP_VOLUME_AVG_DAILY_TO_1YR_AVG_DAILY", , "1M")</f>
        <v>128.75</v>
      </c>
      <c r="F151" s="3">
        <f>_xll.SNL.Clients.Office.Excel.Functions.SPG(A151, "SP_VOLUME_AVG_DAILY_TO_1YR_AVG_DAILY", , "3M")</f>
        <v>132.44999999999999</v>
      </c>
      <c r="G151" s="2" t="str">
        <f>_xll.SNL.Clients.Office.Excel.Functions.SPG(A151, "IQ_SECTOR")</f>
        <v>Materials</v>
      </c>
      <c r="H151" s="2" t="str">
        <f>_xll.SNL.Clients.Office.Excel.Functions.SPG(A151, "IQ_INDUSTRY_GROUP")</f>
        <v>Materials</v>
      </c>
      <c r="I151" s="2" t="str">
        <f>_xll.SNL.Clients.Office.Excel.Functions.SPG(A151, "IQ_INDUSTRY")</f>
        <v>Containers and Packaging</v>
      </c>
      <c r="J151" s="2" t="str">
        <f>_xll.SNL.Clients.Office.Excel.Functions.SPG(A151, "IQ_PRIMARY_INDUSTRY")</f>
        <v>Paper and Plastic Packaging Products and Materials</v>
      </c>
      <c r="K151" s="2" t="str">
        <f>_xll.SNL.Clients.Office.Excel.Functions.SPG(A151, "NAICS_CODE", "Primary")</f>
        <v>322220 - Paper Bag and Coated and Treated Paper Manufacturing</v>
      </c>
      <c r="L151" s="2" t="str">
        <f>_xll.SNL.Clients.Office.Excel.Functions.SPG(A151, "SP_TOPICTAG")</f>
        <v>RFID (Radio Frequency Identification); Sensors</v>
      </c>
      <c r="M151" s="3">
        <f>_xll.SNL.Clients.Office.Excel.Functions.SPG(A151, "SP_PCT_SHARES_OWNED_ALL_INSTITUTIONS")</f>
        <v>94.37</v>
      </c>
      <c r="N151" s="2" t="str">
        <f>_xll.SNL.Clients.Office.Excel.Functions.SPG(A151, "RD_CREDIT_RATING_GLOBAL", "Issuer Credit Rating", "Local Currency LT|0")</f>
        <v>BBB</v>
      </c>
      <c r="O151" s="2" t="str">
        <f>_xll.SNL.Clients.Office.Excel.Functions.SPG(A151, "RD_CWOL_GLOBAL", "Issuer Credit Rating", "Local Currency LT|0")</f>
        <v>Stable</v>
      </c>
      <c r="P151" s="2" t="str">
        <f>_xll.SNL.Clients.Office.Excel.Functions.SPG(A151, "RD_RATING_ACTION_GLOBAL", "Issuer Credit Rating", "Local Currency LT|0")</f>
        <v>CreditWatch/Outlook (12/11/2012)</v>
      </c>
      <c r="Q151" s="1">
        <f>_xll.SNL.Clients.Office.Excel.Functions.SPG(A151, "RD_LAST_REVIEW_DATE_GLOBAL", "Issuer Credit Rating", "Local Currency LT")</f>
        <v>45554</v>
      </c>
      <c r="R151" s="1">
        <f>_xll.SNL.Clients.Office.Excel.Functions.SPG(A151, "RD_CREDIT_RATING_DATE_GLOBAL", "Issuer Credit Rating", "Local Currency LT|0")</f>
        <v>39787</v>
      </c>
      <c r="S151" s="1">
        <f>_xll.SNL.Clients.Office.Excel.Functions.SPG(A151, "RD_CREDIT_WATCH_OUTLOOK_DATE_GLOBAL", "Issuer Credit Rating", "Local Currency LT|0")</f>
        <v>41254</v>
      </c>
      <c r="T151" s="2" t="str">
        <f>_xll.SNL.Clients.Office.Excel.Functions.SPG(A151, "SP_BUSINESS_DESCRIPTION")</f>
        <v>Avery Dennison Corporation operates as a materials science and digital identification solutions company in the United States, Europe, the Middle East, North Africa, Asia, Latin, America, and internationally. It provides pressure-sensitive label materials consist of papers, plastic films, and metal foils; performance tapes products, including mechanical fasteners, which are precision-extruded and injection-molded plastic devices used in various automotive, general industrial, and retail applications; and other pressure-sensitive adhesive-based materials and converted products under the Fasson, JAC, and Avery Dennison brands. The company also offers graphics and reflective products that include a variety of films and other products for the architectural, commercial sign, digital printing, and other related market segments; durable cast and reflective films to the construction, automotive, and fleet transportation markets; sign shops, commercial printers, and designers for a range of pressure-sensitive materials; reflective films for traffic and safety applications; and pressure-sensitive vinyl and specialty materials for digital imaging, screen printing, and sign cutting applications under the Avery Dennison and Mactac brand names. In addition, it provides branding solutions, including brand embellishments, graphic tickets, tags, labels, and sustainable packaging; and information solutions, such as item-level RFID, visibility and loss prevention, price ticketing and marking, productivity and media, and brand protection and security solutions,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v>
      </c>
    </row>
    <row r="152" spans="1:20" x14ac:dyDescent="0.3">
      <c r="A152" s="5" t="s">
        <v>1339</v>
      </c>
      <c r="B152" s="1">
        <f>_xll.ciqfunctions.udf.CIQ(A152,"IQ_FIRSTPRICINGDATE")</f>
        <v>34088</v>
      </c>
      <c r="C152" s="3">
        <f>_xll.SNL.Clients.Office.Excel.Functions.SPG(A152, "SP_VOLUME_AVG_WEEKLY_TO_SHARES_OUT", , "1M")</f>
        <v>3.2579621759475574</v>
      </c>
      <c r="D152" s="3">
        <f>_xll.SNL.Clients.Office.Excel.Functions.SPG(A152, "SP_VOLUME_AVG_WEEKLY_TO_SHARES_OUT", , "3M")</f>
        <v>3.9222044707591359</v>
      </c>
      <c r="E152" s="3">
        <f>_xll.SNL.Clients.Office.Excel.Functions.SPG(A152, "SP_VOLUME_AVG_DAILY_TO_1YR_AVG_DAILY", , "1M")</f>
        <v>108.48</v>
      </c>
      <c r="F152" s="3">
        <f>_xll.SNL.Clients.Office.Excel.Functions.SPG(A152, "SP_VOLUME_AVG_DAILY_TO_1YR_AVG_DAILY", , "3M")</f>
        <v>130.59</v>
      </c>
      <c r="G152" s="2" t="str">
        <f>_xll.SNL.Clients.Office.Excel.Functions.SPG(A152, "IQ_SECTOR")</f>
        <v>Materials</v>
      </c>
      <c r="H152" s="2" t="str">
        <f>_xll.SNL.Clients.Office.Excel.Functions.SPG(A152, "IQ_INDUSTRY_GROUP")</f>
        <v>Materials</v>
      </c>
      <c r="I152" s="2" t="str">
        <f>_xll.SNL.Clients.Office.Excel.Functions.SPG(A152, "IQ_INDUSTRY")</f>
        <v>Chemicals</v>
      </c>
      <c r="J152" s="2" t="str">
        <f>_xll.SNL.Clients.Office.Excel.Functions.SPG(A152, "IQ_PRIMARY_INDUSTRY")</f>
        <v>Specialty Chemicals</v>
      </c>
      <c r="K152" s="2" t="str">
        <f>_xll.SNL.Clients.Office.Excel.Functions.SPG(A152, "NAICS_CODE", "Primary")</f>
        <v>325 - Chemical Manufacturing</v>
      </c>
      <c r="L152" s="2" t="str">
        <f>_xll.SNL.Clients.Office.Excel.Functions.SPG(A152, "SP_TOPICTAG")</f>
        <v>Environmental Engineering; Green Consumer Goods; Bio-based and Renewable Materials</v>
      </c>
      <c r="M152" s="3">
        <f>_xll.SNL.Clients.Office.Excel.Functions.SPG(A152, "SP_PCT_SHARES_OWNED_ALL_INSTITUTIONS")</f>
        <v>98.15</v>
      </c>
      <c r="N152" s="2" t="str">
        <f>_xll.SNL.Clients.Office.Excel.Functions.SPG(A152, "RD_CREDIT_RATING_GLOBAL", "Issuer Credit Rating", "Local Currency LT|0")</f>
        <v>BB</v>
      </c>
      <c r="O152" s="2" t="str">
        <f>_xll.SNL.Clients.Office.Excel.Functions.SPG(A152, "RD_CWOL_GLOBAL", "Issuer Credit Rating", "Local Currency LT|0")</f>
        <v>Stable</v>
      </c>
      <c r="P152" s="2" t="str">
        <f>_xll.SNL.Clients.Office.Excel.Functions.SPG(A152, "RD_RATING_ACTION_GLOBAL", "Issuer Credit Rating", "Local Currency LT|0")</f>
        <v>CreditWatch/Outlook (04/19/2023)</v>
      </c>
      <c r="Q152" s="1">
        <f>_xll.SNL.Clients.Office.Excel.Functions.SPG(A152, "RD_LAST_REVIEW_DATE_GLOBAL", "Issuer Credit Rating", "Local Currency LT")</f>
        <v>45580</v>
      </c>
      <c r="R152" s="1">
        <f>_xll.SNL.Clients.Office.Excel.Functions.SPG(A152, "RD_CREDIT_RATING_DATE_GLOBAL", "Issuer Credit Rating", "Local Currency LT|0")</f>
        <v>41621</v>
      </c>
      <c r="S152" s="1">
        <f>_xll.SNL.Clients.Office.Excel.Functions.SPG(A152, "RD_CREDIT_WATCH_OUTLOOK_DATE_GLOBAL", "Issuer Credit Rating", "Local Currency LT|0")</f>
        <v>45035</v>
      </c>
      <c r="T152" s="2" t="str">
        <f>_xll.SNL.Clients.Office.Excel.Functions.SPG(A152, "SP_BUSINESS_DESCRIPTION")</f>
        <v>Avient Corporation operates as a formulator of material solutions in the United States, Canada, Mexico, Europe, South America, and Asia. It operates in two segments, Color, Additives and Inks; and Specialty Engineered Materials. The Color, Additives and Inks segment offers custom color and additive concentrates in solid and liquid form for thermoplastics, dispersions for thermosets, and specialty inks; custom-formulated liquid system, such as polyester, vinyl, natural rubber and latex, polyurethane, and silicone; and proprietary inks. Its products are used in medical and pharmaceutical devices, food packaging, personal care and cosmetics, transportation, building products, wire and cable, recreational and athletic apparel, construction and filtration, outdoor furniture, healthcare, textiles and appliances, and industrial markets. The Specialty Engineered Materials segment provides specialty polymer formulations, services, and solutions for designers, assemblers, and processors of thermoplastic materials. It sells its products through direct sales personnel, distributors, and commissioned sales agents. The company was formerly known as PolyOne Corporation and changed its name to Avient Corporation in June 2020. Avient Corporation was founded in 1885 and is headquartered in Avon Lake, Ohio.</v>
      </c>
    </row>
    <row r="153" spans="1:20" x14ac:dyDescent="0.3">
      <c r="A153" s="5" t="s">
        <v>1338</v>
      </c>
      <c r="B153" s="1">
        <f>_xll.ciqfunctions.udf.CIQ(A153,"IQ_FIRSTPRICINGDATE")</f>
        <v>30573</v>
      </c>
      <c r="C153" s="3">
        <f>_xll.SNL.Clients.Office.Excel.Functions.SPG(A153, "SP_VOLUME_AVG_WEEKLY_TO_SHARES_OUT", , "1M")</f>
        <v>22.190484049105777</v>
      </c>
      <c r="D153" s="3">
        <f>_xll.SNL.Clients.Office.Excel.Functions.SPG(A153, "SP_VOLUME_AVG_WEEKLY_TO_SHARES_OUT", , "3M")</f>
        <v>22.816609181702351</v>
      </c>
      <c r="E153" s="3">
        <f>_xll.SNL.Clients.Office.Excel.Functions.SPG(A153, "SP_VOLUME_AVG_DAILY_TO_1YR_AVG_DAILY", , "1M")</f>
        <v>178.47</v>
      </c>
      <c r="F153" s="3">
        <f>_xll.SNL.Clients.Office.Excel.Functions.SPG(A153, "SP_VOLUME_AVG_DAILY_TO_1YR_AVG_DAILY", , "3M")</f>
        <v>183.5</v>
      </c>
      <c r="G153" s="2" t="str">
        <f>_xll.SNL.Clients.Office.Excel.Functions.SPG(A153, "IQ_SECTOR")</f>
        <v>Industrials</v>
      </c>
      <c r="H153" s="2" t="str">
        <f>_xll.SNL.Clients.Office.Excel.Functions.SPG(A153, "IQ_INDUSTRY_GROUP")</f>
        <v>Transportation</v>
      </c>
      <c r="I153" s="2" t="str">
        <f>_xll.SNL.Clients.Office.Excel.Functions.SPG(A153, "IQ_INDUSTRY")</f>
        <v>Ground Transportation</v>
      </c>
      <c r="J153" s="2" t="str">
        <f>_xll.SNL.Clients.Office.Excel.Functions.SPG(A153, "IQ_PRIMARY_INDUSTRY")</f>
        <v>Passenger Ground Transportation</v>
      </c>
      <c r="K153" s="2" t="str">
        <f>_xll.SNL.Clients.Office.Excel.Functions.SPG(A153, "NAICS_CODE", "Primary")</f>
        <v>532111 - Passenger Car Rental</v>
      </c>
      <c r="L153" s="2" t="str">
        <f>_xll.SNL.Clients.Office.Excel.Functions.SPG(A153, "SP_TOPICTAG")</f>
        <v>GPS; Last Mile Transportation; Ride Sharing; Car Sharing</v>
      </c>
      <c r="M153" s="3">
        <f>_xll.SNL.Clients.Office.Excel.Functions.SPG(A153, "SP_PCT_SHARES_OWNED_ALL_INSTITUTIONS")</f>
        <v>55.06</v>
      </c>
      <c r="N153" s="2" t="str">
        <f>_xll.SNL.Clients.Office.Excel.Functions.SPG(A153, "RD_CREDIT_RATING_GLOBAL", "Issuer Credit Rating", "Local Currency LT|0")</f>
        <v>BB</v>
      </c>
      <c r="O153" s="2" t="str">
        <f>_xll.SNL.Clients.Office.Excel.Functions.SPG(A153, "RD_CWOL_GLOBAL", "Issuer Credit Rating", "Local Currency LT|0")</f>
        <v>Negative</v>
      </c>
      <c r="P153" s="2" t="str">
        <f>_xll.SNL.Clients.Office.Excel.Functions.SPG(A153, "RD_RATING_ACTION_GLOBAL", "Issuer Credit Rating", "Local Currency LT|0")</f>
        <v>CreditWatch/Outlook (02/25/2025)</v>
      </c>
      <c r="Q153" s="1">
        <f>_xll.SNL.Clients.Office.Excel.Functions.SPG(A153, "RD_LAST_REVIEW_DATE_GLOBAL", "Issuer Credit Rating", "Local Currency LT")</f>
        <v>45713</v>
      </c>
      <c r="R153" s="1">
        <f>_xll.SNL.Clients.Office.Excel.Functions.SPG(A153, "RD_CREDIT_RATING_DATE_GLOBAL", "Issuer Credit Rating", "Local Currency LT|0")</f>
        <v>44587</v>
      </c>
      <c r="S153" s="1">
        <f>_xll.SNL.Clients.Office.Excel.Functions.SPG(A153, "RD_CREDIT_WATCH_OUTLOOK_DATE_GLOBAL", "Issuer Credit Rating", "Local Currency LT|0")</f>
        <v>45713</v>
      </c>
      <c r="T153" s="2" t="str">
        <f>_xll.SNL.Clients.Office.Excel.Functions.SPG(A153, "SP_BUSINESS_DESCRIPTION")</f>
        <v>Avis Budget Group, Inc., together with its subsidiaries, provides car and truck rentals, car sharing, and ancillary products and services to businesses and consumers in the Americas, Europe, the Middle East and Africa, Asia, and Australasia. It operates the Avis brand, that offers vehicle rental and other mobility solutions to the premium commercial and leisure segments of the travel industry; and the Zipcar brand, a car sharing network, as well as the Budget brand, a supplier of vehicle rental and other mobility solutions focused primarily on more value-conscious customers comprising Budget car rental, and Budget Truck, a local, and one-way truck and cargo van rental businesses with a fleet of approximately 19,000 vehicles, which are rented through a network of dealer-operated and company-operated locations that serve the light commercial and consumer sectors in the continental United States. The company also operates various other car rental brands, such as Payless, Apex, Maggiore, Morini Rent, FranceCars, AmicoBlu, Turiscar, and ACL Hire and McNicoll Hire, as well as TurisPrime and RubyCa. In addition, it offers optional insurance products and coverages, such as supplemental liability, personal accident, personal effects protection, emergency sickness protection, automobile towing protection, and cargo insurance products; fuel service options, roadside assistance services, electronic toll collection services; and access to satellite radio, mobile WiFi devices, GPS navigation, and child safety seat rentals; automobile towing equipment and other moving accessories, such as hand trucks, furniture pads, and moving supplies; and Avis Budget Group Business Intelligence, an online portal complete with rental summary dashboards, visualizations, and detailed reports. The company was formerly known as Cendant Corporation and changed its name to Avis Budget Group, Inc. in September 2006. Avis Budget Group, Inc. was founded in 1946 and is based in Parsippany, New Jersey.</v>
      </c>
    </row>
    <row r="154" spans="1:20" x14ac:dyDescent="0.3">
      <c r="A154" s="5" t="s">
        <v>1337</v>
      </c>
      <c r="B154" s="1">
        <f>_xll.ciqfunctions.udf.CIQ(A154,"IQ_FIRSTPRICINGDATE")</f>
        <v>24839</v>
      </c>
      <c r="C154" s="3">
        <f>_xll.SNL.Clients.Office.Excel.Functions.SPG(A154, "SP_VOLUME_AVG_WEEKLY_TO_SHARES_OUT", , "1M")</f>
        <v>4.9148207882108901</v>
      </c>
      <c r="D154" s="3">
        <f>_xll.SNL.Clients.Office.Excel.Functions.SPG(A154, "SP_VOLUME_AVG_WEEKLY_TO_SHARES_OUT", , "3M")</f>
        <v>5.7867229036330441</v>
      </c>
      <c r="E154" s="3">
        <f>_xll.SNL.Clients.Office.Excel.Functions.SPG(A154, "SP_VOLUME_AVG_DAILY_TO_1YR_AVG_DAILY", , "1M")</f>
        <v>132.13</v>
      </c>
      <c r="F154" s="3">
        <f>_xll.SNL.Clients.Office.Excel.Functions.SPG(A154, "SP_VOLUME_AVG_DAILY_TO_1YR_AVG_DAILY", , "3M")</f>
        <v>155.57</v>
      </c>
      <c r="G154" s="2" t="str">
        <f>_xll.SNL.Clients.Office.Excel.Functions.SPG(A154, "IQ_SECTOR")</f>
        <v>Utilities</v>
      </c>
      <c r="H154" s="2" t="str">
        <f>_xll.SNL.Clients.Office.Excel.Functions.SPG(A154, "IQ_INDUSTRY_GROUP")</f>
        <v>Utilities</v>
      </c>
      <c r="I154" s="2" t="str">
        <f>_xll.SNL.Clients.Office.Excel.Functions.SPG(A154, "IQ_INDUSTRY")</f>
        <v>Multi-Utilities</v>
      </c>
      <c r="J154" s="2" t="str">
        <f>_xll.SNL.Clients.Office.Excel.Functions.SPG(A154, "IQ_PRIMARY_INDUSTRY")</f>
        <v>Multi-Utilities</v>
      </c>
      <c r="K154" s="2" t="str">
        <f>_xll.SNL.Clients.Office.Excel.Functions.SPG(A154, "NAICS_CODE", "Primary")</f>
        <v>2211 - Electric Power Generation, Transmission and Distribution</v>
      </c>
      <c r="L154" s="2" t="str">
        <f>_xll.SNL.Clients.Office.Excel.Functions.SPG(A154, "SP_TOPICTAG")</f>
        <v>Clean Energy; Energy Efficiency; Energy Management; Energy Storage; Smart Energy; Biomass Energy; ClimateTech; Utility Scale Solar; Onshore and Offshore Wind</v>
      </c>
      <c r="M154" s="3">
        <f>_xll.SNL.Clients.Office.Excel.Functions.SPG(A154, "SP_PCT_SHARES_OWNED_ALL_INSTITUTIONS")</f>
        <v>84.65</v>
      </c>
      <c r="N154" s="2" t="str">
        <f>_xll.SNL.Clients.Office.Excel.Functions.SPG(A154, "RD_CREDIT_RATING_GLOBAL", "Issuer Credit Rating", "Local Currency LT|0")</f>
        <v>BBB</v>
      </c>
      <c r="O154" s="2" t="str">
        <f>_xll.SNL.Clients.Office.Excel.Functions.SPG(A154, "RD_CWOL_GLOBAL", "Issuer Credit Rating", "Local Currency LT|0")</f>
        <v>Stable</v>
      </c>
      <c r="P154" s="2" t="str">
        <f>_xll.SNL.Clients.Office.Excel.Functions.SPG(A154, "RD_RATING_ACTION_GLOBAL", "Issuer Credit Rating", "Local Currency LT|0")</f>
        <v>CreditWatch/Outlook (03/21/2025)</v>
      </c>
      <c r="Q154" s="1">
        <f>_xll.SNL.Clients.Office.Excel.Functions.SPG(A154, "RD_LAST_REVIEW_DATE_GLOBAL", "Issuer Credit Rating", "Local Currency LT")</f>
        <v>45737</v>
      </c>
      <c r="R154" s="1">
        <f>_xll.SNL.Clients.Office.Excel.Functions.SPG(A154, "RD_CREDIT_RATING_DATE_GLOBAL", "Issuer Credit Rating", "Local Currency LT|0")</f>
        <v>40604</v>
      </c>
      <c r="S154" s="1">
        <f>_xll.SNL.Clients.Office.Excel.Functions.SPG(A154, "RD_CREDIT_WATCH_OUTLOOK_DATE_GLOBAL", "Issuer Credit Rating", "Local Currency LT|0")</f>
        <v>45737</v>
      </c>
      <c r="T154" s="2" t="str">
        <f>_xll.SNL.Clients.Office.Excel.Functions.SPG(A154, "SP_BUSINESS_DESCRIPTION")</f>
        <v>Avista Corporation, together with its subsidiaries, operates as an electric and natural gas utility company in the United States. It operates through two segments, Avista Utilities and Alaska Electric Light and Power Company (AEL&amp;P). The Avista Utilities segment provides electric distribution and transmission, and natural gas distribution and transmission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AEL&amp;P segment offers electric services in Juneau, Alaska. The company generates electricity through hydroelectric, thermal, wind, and solar generation facilities. As of December 31, 2024, it supplied retail electric services to approximately 422,000 customers; retail natural gas services to approximately 383,000 customers; and electrical energy to approximately 17,800 customers. The company also operated five hydroelectric generation facilities with a capacity of 102.7 MW; and four diesel generating facilities with a capacity of 107.5 MW. In addition, it engages in venture fund investments, real estate investments, and other investments. The company was formerly known as Washington Water Power and changed its name to Avista Corporation in January 1999. Avista Corporation was incorporated in 1889 and is headquartered in Spokane, Washington.</v>
      </c>
    </row>
    <row r="155" spans="1:20" x14ac:dyDescent="0.3">
      <c r="A155" s="5" t="s">
        <v>1336</v>
      </c>
      <c r="B155" s="1">
        <f>_xll.ciqfunctions.udf.CIQ(A155,"IQ_FIRSTPRICINGDATE")</f>
        <v>24839</v>
      </c>
      <c r="C155" s="3">
        <f>_xll.SNL.Clients.Office.Excel.Functions.SPG(A155, "SP_VOLUME_AVG_WEEKLY_TO_SHARES_OUT", , "1M")</f>
        <v>5.6701238721555018</v>
      </c>
      <c r="D155" s="3">
        <f>_xll.SNL.Clients.Office.Excel.Functions.SPG(A155, "SP_VOLUME_AVG_WEEKLY_TO_SHARES_OUT", , "3M")</f>
        <v>6.1355907551615108</v>
      </c>
      <c r="E155" s="3">
        <f>_xll.SNL.Clients.Office.Excel.Functions.SPG(A155, "SP_VOLUME_AVG_DAILY_TO_1YR_AVG_DAILY", , "1M")</f>
        <v>126.44</v>
      </c>
      <c r="F155" s="3">
        <f>_xll.SNL.Clients.Office.Excel.Functions.SPG(A155, "SP_VOLUME_AVG_DAILY_TO_1YR_AVG_DAILY", , "3M")</f>
        <v>136.82</v>
      </c>
      <c r="G155" s="2" t="str">
        <f>_xll.SNL.Clients.Office.Excel.Functions.SPG(A155, "IQ_SECTOR")</f>
        <v>Information Technology</v>
      </c>
      <c r="H155" s="2" t="str">
        <f>_xll.SNL.Clients.Office.Excel.Functions.SPG(A155, "IQ_INDUSTRY_GROUP")</f>
        <v>Technology Hardware and Equipment</v>
      </c>
      <c r="I155" s="2" t="str">
        <f>_xll.SNL.Clients.Office.Excel.Functions.SPG(A155, "IQ_INDUSTRY")</f>
        <v>Electronic Equipment, Instruments and Components</v>
      </c>
      <c r="J155" s="2" t="str">
        <f>_xll.SNL.Clients.Office.Excel.Functions.SPG(A155, "IQ_PRIMARY_INDUSTRY")</f>
        <v>Technology Distributors</v>
      </c>
      <c r="K155" s="2" t="str">
        <f>_xll.SNL.Clients.Office.Excel.Functions.SPG(A155, "NAICS_CODE", "Primary")</f>
        <v>423690 - Other Electronic Parts and Equipment Merchant Wholesalers</v>
      </c>
      <c r="L155" s="2" t="str">
        <f>_xll.SNL.Clients.Office.Excel.Functions.SPG(A155, "SP_TOPICTAG")</f>
        <v>Software Development; Data Integration; Industrial Automation; Sensors; E-Discovery; Process Automation</v>
      </c>
      <c r="M155" s="3">
        <f>_xll.SNL.Clients.Office.Excel.Functions.SPG(A155, "SP_PCT_SHARES_OWNED_ALL_INSTITUTIONS")</f>
        <v>108.75</v>
      </c>
      <c r="N155" s="2" t="str">
        <f>_xll.SNL.Clients.Office.Excel.Functions.SPG(A155, "RD_CREDIT_RATING_GLOBAL", "Issuer Credit Rating", "Local Currency LT|0")</f>
        <v>BBB-</v>
      </c>
      <c r="O155" s="2" t="str">
        <f>_xll.SNL.Clients.Office.Excel.Functions.SPG(A155, "RD_CWOL_GLOBAL", "Issuer Credit Rating", "Local Currency LT|0")</f>
        <v>Stable</v>
      </c>
      <c r="P155" s="2" t="str">
        <f>_xll.SNL.Clients.Office.Excel.Functions.SPG(A155, "RD_RATING_ACTION_GLOBAL", "Issuer Credit Rating", "Local Currency LT|0")</f>
        <v>CreditWatch/Outlook (05/04/2021)</v>
      </c>
      <c r="Q155" s="1">
        <f>_xll.SNL.Clients.Office.Excel.Functions.SPG(A155, "RD_LAST_REVIEW_DATE_GLOBAL", "Issuer Credit Rating", "Local Currency LT")</f>
        <v>45464</v>
      </c>
      <c r="R155" s="1">
        <f>_xll.SNL.Clients.Office.Excel.Functions.SPG(A155, "RD_CREDIT_RATING_DATE_GLOBAL", "Issuer Credit Rating", "Local Currency LT|0")</f>
        <v>37539</v>
      </c>
      <c r="S155" s="1">
        <f>_xll.SNL.Clients.Office.Excel.Functions.SPG(A155, "RD_CREDIT_WATCH_OUTLOOK_DATE_GLOBAL", "Issuer Credit Rating", "Local Currency LT|0")</f>
        <v>44320</v>
      </c>
      <c r="T155" s="2" t="str">
        <f>_xll.SNL.Clients.Office.Excel.Functions.SPG(A155, "SP_BUSINESS_DESCRIPTION")</f>
        <v>Avnet, Inc., distributes electronic component technology. The company operates through two segments, Electronic Components and Farnell. The Electronic Components segment markets, sells, and distributes semiconductors; interconnect, passive, and electromechanical components; and other integrated components from electronic component manufacturers. It also offers design chain support that provides engineers with technical design solutions; engineering and technical resources to support product design, bill of materials development, and technical education and training; and supply chain solutions that provide support, warehousing, and logistical services to original equipment manufacturers, electronic manufacturing service providers, and electronic component manufacturers. In addition, this segment provides embedded solutions, such as technical design, integration, and assembly of embedded products, systems, and solutions, as well as embedded display solutions comprising touch and passive displays; and develops and manufactures standard board and industrial subsystems, and application-specific devices that enable it to produce systems tailored to specific customer requirements. This segment serves various markets, such as automotive, medical, defense, aerospace, telecommunications, industrial, and digital editing. The Farnell segment distributes kits, tools, and electronic and industrial automation components, as well as test and measurement products to engineers and entrepreneurs. It has operations in the Americas, Europe, the Middle East, Africa, and Asia. Avnet, Inc. was founded in 1921 and is headquartered in Phoenix, Arizona.</v>
      </c>
    </row>
    <row r="156" spans="1:20" x14ac:dyDescent="0.3">
      <c r="A156" s="5" t="s">
        <v>1335</v>
      </c>
      <c r="B156" s="1">
        <f>_xll.ciqfunctions.udf.CIQ(A156,"IQ_FIRSTPRICINGDATE")</f>
        <v>41955</v>
      </c>
      <c r="C156" s="3">
        <f>_xll.SNL.Clients.Office.Excel.Functions.SPG(A156, "SP_VOLUME_AVG_WEEKLY_TO_SHARES_OUT", , "1M")</f>
        <v>6.0591073838865874</v>
      </c>
      <c r="D156" s="3">
        <f>_xll.SNL.Clients.Office.Excel.Functions.SPG(A156, "SP_VOLUME_AVG_WEEKLY_TO_SHARES_OUT", , "3M")</f>
        <v>5.4195891557178788</v>
      </c>
      <c r="E156" s="3">
        <f>_xll.SNL.Clients.Office.Excel.Functions.SPG(A156, "SP_VOLUME_AVG_DAILY_TO_1YR_AVG_DAILY", , "1M")</f>
        <v>130.77000000000001</v>
      </c>
      <c r="F156" s="3">
        <f>_xll.SNL.Clients.Office.Excel.Functions.SPG(A156, "SP_VOLUME_AVG_DAILY_TO_1YR_AVG_DAILY", , "3M")</f>
        <v>116.96</v>
      </c>
      <c r="G156" s="2" t="str">
        <f>_xll.SNL.Clients.Office.Excel.Functions.SPG(A156, "IQ_SECTOR")</f>
        <v>Materials</v>
      </c>
      <c r="H156" s="2" t="str">
        <f>_xll.SNL.Clients.Office.Excel.Functions.SPG(A156, "IQ_INDUSTRY_GROUP")</f>
        <v>Materials</v>
      </c>
      <c r="I156" s="2" t="str">
        <f>_xll.SNL.Clients.Office.Excel.Functions.SPG(A156, "IQ_INDUSTRY")</f>
        <v>Chemicals</v>
      </c>
      <c r="J156" s="2" t="str">
        <f>_xll.SNL.Clients.Office.Excel.Functions.SPG(A156, "IQ_PRIMARY_INDUSTRY")</f>
        <v>Specialty Chemicals</v>
      </c>
      <c r="K156" s="2" t="str">
        <f>_xll.SNL.Clients.Office.Excel.Functions.SPG(A156, "NAICS_CODE", "Primary")</f>
        <v>325510 - Paint and Coating Manufacturing</v>
      </c>
      <c r="L156" s="2" t="str">
        <f>_xll.SNL.Clients.Office.Excel.Functions.SPG(A156, "SP_TOPICTAG")</f>
        <v>Environmental Consulting; Environmental Engineering; CleanTech; Pollution Control</v>
      </c>
      <c r="M156" s="3">
        <f>_xll.SNL.Clients.Office.Excel.Functions.SPG(A156, "SP_PCT_SHARES_OWNED_ALL_INSTITUTIONS")</f>
        <v>100.4</v>
      </c>
      <c r="N156" s="2" t="str">
        <f>_xll.SNL.Clients.Office.Excel.Functions.SPG(A156, "RD_CREDIT_RATING_GLOBAL", "Issuer Credit Rating", "Local Currency LT|0")</f>
        <v>BB</v>
      </c>
      <c r="O156" s="2" t="str">
        <f>_xll.SNL.Clients.Office.Excel.Functions.SPG(A156, "RD_CWOL_GLOBAL", "Issuer Credit Rating", "Local Currency LT|0")</f>
        <v>Positive</v>
      </c>
      <c r="P156" s="2" t="str">
        <f>_xll.SNL.Clients.Office.Excel.Functions.SPG(A156, "RD_RATING_ACTION_GLOBAL", "Issuer Credit Rating", "Local Currency LT|0")</f>
        <v>CreditWatch/Outlook (11/21/2024)</v>
      </c>
      <c r="Q156" s="1">
        <f>_xll.SNL.Clients.Office.Excel.Functions.SPG(A156, "RD_LAST_REVIEW_DATE_GLOBAL", "Issuer Credit Rating", "Local Currency LT")</f>
        <v>45617</v>
      </c>
      <c r="R156" s="1">
        <f>_xll.SNL.Clients.Office.Excel.Functions.SPG(A156, "RD_CREDIT_RATING_DATE_GLOBAL", "Issuer Credit Rating", "Local Currency LT|0")</f>
        <v>43983</v>
      </c>
      <c r="S156" s="1">
        <f>_xll.SNL.Clients.Office.Excel.Functions.SPG(A156, "RD_CREDIT_WATCH_OUTLOOK_DATE_GLOBAL", "Issuer Credit Rating", "Local Currency LT|0")</f>
        <v>45617</v>
      </c>
      <c r="T156" s="2" t="str">
        <f>_xll.SNL.Clients.Office.Excel.Functions.SPG(A156, "SP_BUSINESS_DESCRIPTION")</f>
        <v>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v>
      </c>
    </row>
    <row r="157" spans="1:20" x14ac:dyDescent="0.3">
      <c r="A157" s="5" t="s">
        <v>1334</v>
      </c>
      <c r="B157" s="1">
        <f>_xll.ciqfunctions.udf.CIQ(A157,"IQ_FIRSTPRICINGDATE")</f>
        <v>36718</v>
      </c>
      <c r="C157" s="3">
        <f>_xll.SNL.Clients.Office.Excel.Functions.SPG(A157, "SP_VOLUME_AVG_WEEKLY_TO_SHARES_OUT", , "1M")</f>
        <v>10.173269673079474</v>
      </c>
      <c r="D157" s="3">
        <f>_xll.SNL.Clients.Office.Excel.Functions.SPG(A157, "SP_VOLUME_AVG_WEEKLY_TO_SHARES_OUT", , "3M")</f>
        <v>10.883054091845329</v>
      </c>
      <c r="E157" s="3">
        <f>_xll.SNL.Clients.Office.Excel.Functions.SPG(A157, "SP_VOLUME_AVG_DAILY_TO_1YR_AVG_DAILY", , "1M")</f>
        <v>100.85</v>
      </c>
      <c r="F157" s="3">
        <f>_xll.SNL.Clients.Office.Excel.Functions.SPG(A157, "SP_VOLUME_AVG_DAILY_TO_1YR_AVG_DAILY", , "3M")</f>
        <v>107.89</v>
      </c>
      <c r="G157" s="2" t="str">
        <f>_xll.SNL.Clients.Office.Excel.Functions.SPG(A157, "IQ_SECTOR")</f>
        <v>Information Technology</v>
      </c>
      <c r="H157" s="2" t="str">
        <f>_xll.SNL.Clients.Office.Excel.Functions.SPG(A157, "IQ_INDUSTRY_GROUP")</f>
        <v>Semiconductors and Semiconductor Equipment</v>
      </c>
      <c r="I157" s="2" t="str">
        <f>_xll.SNL.Clients.Office.Excel.Functions.SPG(A157, "IQ_INDUSTRY")</f>
        <v>Semiconductors and Semiconductor Equipment</v>
      </c>
      <c r="J157" s="2" t="str">
        <f>_xll.SNL.Clients.Office.Excel.Functions.SPG(A157, "IQ_PRIMARY_INDUSTRY")</f>
        <v>Semiconductor Materials and Equipment</v>
      </c>
      <c r="K157" s="2" t="str">
        <f>_xll.SNL.Clients.Office.Excel.Functions.SPG(A157, "NAICS_CODE", "Primary")</f>
        <v>333242 - Semiconductor Machinery Manufacturing</v>
      </c>
      <c r="L157" s="2" t="str">
        <f>_xll.SNL.Clients.Office.Excel.Functions.SPG(A157, "SP_TOPICTAG")</f>
        <v>Sensors; ClimateTech</v>
      </c>
      <c r="M157" s="3">
        <f>_xll.SNL.Clients.Office.Excel.Functions.SPG(A157, "SP_PCT_SHARES_OWNED_ALL_INSTITUTIONS")</f>
        <v>100.37</v>
      </c>
      <c r="N157" s="2" t="str">
        <f>_xll.SNL.Clients.Office.Excel.Functions.SPG(A157, "RD_CREDIT_RATING_GLOBAL", "Issuer Credit Rating", "Local Currency LT|0")</f>
        <v/>
      </c>
      <c r="O157" s="2" t="str">
        <f>_xll.SNL.Clients.Office.Excel.Functions.SPG(A157, "RD_CWOL_GLOBAL", "Issuer Credit Rating", "Local Currency LT|0")</f>
        <v/>
      </c>
      <c r="P157" s="2" t="str">
        <f>_xll.SNL.Clients.Office.Excel.Functions.SPG(A157, "RD_RATING_ACTION_GLOBAL", "Issuer Credit Rating", "Local Currency LT|0")</f>
        <v/>
      </c>
      <c r="Q157" s="1" t="str">
        <f>_xll.SNL.Clients.Office.Excel.Functions.SPG(A157, "RD_LAST_REVIEW_DATE_GLOBAL", "Issuer Credit Rating", "Local Currency LT")</f>
        <v/>
      </c>
      <c r="R157" s="1" t="str">
        <f>_xll.SNL.Clients.Office.Excel.Functions.SPG(A157, "RD_CREDIT_RATING_DATE_GLOBAL", "Issuer Credit Rating", "Local Currency LT|0")</f>
        <v/>
      </c>
      <c r="S157" s="1" t="str">
        <f>_xll.SNL.Clients.Office.Excel.Functions.SPG(A157, "RD_CREDIT_WATCH_OUTLOOK_DATE_GLOBAL", "Issuer Credit Rating", "Local Currency LT|0")</f>
        <v/>
      </c>
      <c r="T157" s="2" t="str">
        <f>_xll.SNL.Clients.Office.Excel.Functions.SPG(A157, "SP_BUSINESS_DESCRIPTION")</f>
        <v>Axcelis Technologies, Inc. designs, manufactures, and services ion implantation and other processing equipment used in the fabrication of semiconductor chips in the United States, Europe, and the Asia Pacific. The company offers high energy, high current, and medium current implanters for various application requirements. It also provides aftermarket lifecycle products and services, including used tools, spare parts, equipment upgrades, maintenance services, and customer training. The company sells its equipment and services to semiconductor chip manufacturers through its direct sales force. Axcelis Technologies, Inc. was founded in 1978 and is headquartered in Beverly, Massachusetts.</v>
      </c>
    </row>
    <row r="158" spans="1:20" x14ac:dyDescent="0.3">
      <c r="A158" s="5" t="s">
        <v>1333</v>
      </c>
      <c r="B158" s="1">
        <f>_xll.ciqfunctions.udf.CIQ(A158,"IQ_FIRSTPRICINGDATE")</f>
        <v>37049</v>
      </c>
      <c r="C158" s="3">
        <f>_xll.SNL.Clients.Office.Excel.Functions.SPG(A158, "SP_VOLUME_AVG_WEEKLY_TO_SHARES_OUT", , "1M")</f>
        <v>3.9077787653647085</v>
      </c>
      <c r="D158" s="3">
        <f>_xll.SNL.Clients.Office.Excel.Functions.SPG(A158, "SP_VOLUME_AVG_WEEKLY_TO_SHARES_OUT", , "3M")</f>
        <v>5.3886579477860401</v>
      </c>
      <c r="E158" s="3">
        <f>_xll.SNL.Clients.Office.Excel.Functions.SPG(A158, "SP_VOLUME_AVG_DAILY_TO_1YR_AVG_DAILY", , "1M")</f>
        <v>85.41</v>
      </c>
      <c r="F158" s="3">
        <f>_xll.SNL.Clients.Office.Excel.Functions.SPG(A158, "SP_VOLUME_AVG_DAILY_TO_1YR_AVG_DAILY", , "3M")</f>
        <v>117.77</v>
      </c>
      <c r="G158" s="2" t="str">
        <f>_xll.SNL.Clients.Office.Excel.Functions.SPG(A158, "IQ_SECTOR")</f>
        <v>Industrials</v>
      </c>
      <c r="H158" s="2" t="str">
        <f>_xll.SNL.Clients.Office.Excel.Functions.SPG(A158, "IQ_INDUSTRY_GROUP")</f>
        <v>Capital Goods</v>
      </c>
      <c r="I158" s="2" t="str">
        <f>_xll.SNL.Clients.Office.Excel.Functions.SPG(A158, "IQ_INDUSTRY")</f>
        <v>Aerospace and Defense</v>
      </c>
      <c r="J158" s="2" t="str">
        <f>_xll.SNL.Clients.Office.Excel.Functions.SPG(A158, "IQ_PRIMARY_INDUSTRY")</f>
        <v>Aerospace and Defense</v>
      </c>
      <c r="K158" s="2" t="str">
        <f>_xll.SNL.Clients.Office.Excel.Functions.SPG(A158, "NAICS_CODE", "Primary")</f>
        <v>332994 - Small Arms, Ordnance, and Ordnance Accessories Manufacturing</v>
      </c>
      <c r="L158" s="2" t="str">
        <f>_xll.SNL.Clients.Office.Excel.Functions.SPG(A158, "SP_TOPICTAG")</f>
        <v>Drone Management; Physical Security; Sensors; Simulation; Video Streaming; Data Protection; Process Automation</v>
      </c>
      <c r="M158" s="3">
        <f>_xll.SNL.Clients.Office.Excel.Functions.SPG(A158, "SP_PCT_SHARES_OWNED_ALL_INSTITUTIONS")</f>
        <v>79.22</v>
      </c>
      <c r="N158" s="2" t="str">
        <f>_xll.SNL.Clients.Office.Excel.Functions.SPG(A158, "RD_CREDIT_RATING_GLOBAL", "Issuer Credit Rating", "Local Currency LT|0")</f>
        <v>BB+</v>
      </c>
      <c r="O158" s="2" t="str">
        <f>_xll.SNL.Clients.Office.Excel.Functions.SPG(A158, "RD_CWOL_GLOBAL", "Issuer Credit Rating", "Local Currency LT|0")</f>
        <v>Stable</v>
      </c>
      <c r="P158" s="2" t="str">
        <f>_xll.SNL.Clients.Office.Excel.Functions.SPG(A158, "RD_RATING_ACTION_GLOBAL", "Issuer Credit Rating", "Local Currency LT|0")</f>
        <v>New Rating | CreditWatch/Outlook (03/05/2025)</v>
      </c>
      <c r="Q158" s="1">
        <f>_xll.SNL.Clients.Office.Excel.Functions.SPG(A158, "RD_LAST_REVIEW_DATE_GLOBAL", "Issuer Credit Rating", "Local Currency LT")</f>
        <v>45721</v>
      </c>
      <c r="R158" s="1">
        <f>_xll.SNL.Clients.Office.Excel.Functions.SPG(A158, "RD_CREDIT_RATING_DATE_GLOBAL", "Issuer Credit Rating", "Local Currency LT|0")</f>
        <v>45721</v>
      </c>
      <c r="S158" s="1">
        <f>_xll.SNL.Clients.Office.Excel.Functions.SPG(A158, "RD_CREDIT_WATCH_OUTLOOK_DATE_GLOBAL", "Issuer Credit Rating", "Local Currency LT|0")</f>
        <v>45721</v>
      </c>
      <c r="T158" s="2" t="str">
        <f>_xll.SNL.Clients.Office.Excel.Functions.SPG(A158, "SP_BUSINESS_DESCRIPTION")</f>
        <v>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v>
      </c>
    </row>
    <row r="159" spans="1:20" x14ac:dyDescent="0.3">
      <c r="A159" s="5" t="s">
        <v>1332</v>
      </c>
      <c r="B159" s="1">
        <f>_xll.ciqfunctions.udf.CIQ(A159,"IQ_FIRSTPRICINGDATE")</f>
        <v>38426</v>
      </c>
      <c r="C159" s="3">
        <f>_xll.SNL.Clients.Office.Excel.Functions.SPG(A159, "SP_VOLUME_AVG_WEEKLY_TO_SHARES_OUT", , "1M")</f>
        <v>2.9322602004221898</v>
      </c>
      <c r="D159" s="3">
        <f>_xll.SNL.Clients.Office.Excel.Functions.SPG(A159, "SP_VOLUME_AVG_WEEKLY_TO_SHARES_OUT", , "3M")</f>
        <v>3.7282721635841174</v>
      </c>
      <c r="E159" s="3">
        <f>_xll.SNL.Clients.Office.Excel.Functions.SPG(A159, "SP_VOLUME_AVG_DAILY_TO_1YR_AVG_DAILY", , "1M")</f>
        <v>63.64</v>
      </c>
      <c r="F159" s="3">
        <f>_xll.SNL.Clients.Office.Excel.Functions.SPG(A159, "SP_VOLUME_AVG_DAILY_TO_1YR_AVG_DAILY", , "3M")</f>
        <v>80.92</v>
      </c>
      <c r="G159" s="2" t="str">
        <f>_xll.SNL.Clients.Office.Excel.Functions.SPG(A159, "IQ_SECTOR")</f>
        <v>Financials</v>
      </c>
      <c r="H159" s="2" t="str">
        <f>_xll.SNL.Clients.Office.Excel.Functions.SPG(A159, "IQ_INDUSTRY_GROUP")</f>
        <v>Banks</v>
      </c>
      <c r="I159" s="2" t="str">
        <f>_xll.SNL.Clients.Office.Excel.Functions.SPG(A159, "IQ_INDUSTRY")</f>
        <v>Banks</v>
      </c>
      <c r="J159" s="2" t="str">
        <f>_xll.SNL.Clients.Office.Excel.Functions.SPG(A159, "IQ_PRIMARY_INDUSTRY")</f>
        <v>Regional Banks</v>
      </c>
      <c r="K159" s="2" t="str">
        <f>_xll.SNL.Clients.Office.Excel.Functions.SPG(A159, "NAICS_CODE", "Primary")</f>
        <v>522180 - Savings Institutions and Other Depository Credit Intermediation</v>
      </c>
      <c r="L159" s="2" t="str">
        <f>_xll.SNL.Clients.Office.Excel.Functions.SPG(A159, "SP_TOPICTAG")</f>
        <v>Consumer Lending; Digital Asset Management; Digital Brokerage; Banking as a Service</v>
      </c>
      <c r="M159" s="3">
        <f>_xll.SNL.Clients.Office.Excel.Functions.SPG(A159, "SP_PCT_SHARES_OWNED_ALL_INSTITUTIONS")</f>
        <v>81</v>
      </c>
      <c r="N159" s="2" t="str">
        <f>_xll.SNL.Clients.Office.Excel.Functions.SPG(A159, "RD_CREDIT_RATING_GLOBAL", "Issuer Credit Rating", "Local Currency LT|0")</f>
        <v/>
      </c>
      <c r="O159" s="2" t="str">
        <f>_xll.SNL.Clients.Office.Excel.Functions.SPG(A159, "RD_CWOL_GLOBAL", "Issuer Credit Rating", "Local Currency LT|0")</f>
        <v/>
      </c>
      <c r="P159" s="2" t="str">
        <f>_xll.SNL.Clients.Office.Excel.Functions.SPG(A159, "RD_RATING_ACTION_GLOBAL", "Issuer Credit Rating", "Local Currency LT|0")</f>
        <v/>
      </c>
      <c r="Q159" s="1" t="str">
        <f>_xll.SNL.Clients.Office.Excel.Functions.SPG(A159, "RD_LAST_REVIEW_DATE_GLOBAL", "Issuer Credit Rating", "Local Currency LT")</f>
        <v/>
      </c>
      <c r="R159" s="1" t="str">
        <f>_xll.SNL.Clients.Office.Excel.Functions.SPG(A159, "RD_CREDIT_RATING_DATE_GLOBAL", "Issuer Credit Rating", "Local Currency LT|0")</f>
        <v/>
      </c>
      <c r="S159" s="1" t="str">
        <f>_xll.SNL.Clients.Office.Excel.Functions.SPG(A159, "RD_CREDIT_WATCH_OUTLOOK_DATE_GLOBAL", "Issuer Credit Rating", "Local Currency LT|0")</f>
        <v/>
      </c>
      <c r="T159" s="2" t="str">
        <f>_xll.SNL.Clients.Office.Excel.Functions.SPG(A159, "SP_BUSINESS_DESCRIPTION")</f>
        <v>Axos Financial, Inc., together with its subsidiaries, provides consumer and business banking products in the United States. It operates through two segments, Banking Business and Securities Business. It offers deposits products, including consumer and business checking, savings, time deposit, and commercial and deposits. The company also provides residential single family, multifamily, and commercial mortgage loans; commercial real estate secured, commercial and industrial non-real estate, and auto and consumer loans. In addition, it offers various investment and wealth management services, such as disclosed clearing, recordkeeping, trade reporting, and reorganization assistance services, as well as margin loans and securities lending services. The company was formerly known as BofI Holding, Inc. and changed its name to Axos Financial, Inc. in September 2018. Axos Financial, Inc. was incorporated in 1999 and is based in Las Vegas, Nevada.</v>
      </c>
    </row>
    <row r="160" spans="1:20" x14ac:dyDescent="0.3">
      <c r="A160" s="5" t="s">
        <v>1331</v>
      </c>
      <c r="B160" s="1">
        <f>_xll.ciqfunctions.udf.CIQ(A160,"IQ_FIRSTPRICINGDATE")</f>
        <v>34732</v>
      </c>
      <c r="C160" s="3">
        <f>_xll.SNL.Clients.Office.Excel.Functions.SPG(A160, "SP_VOLUME_AVG_WEEKLY_TO_SHARES_OUT", , "1M")</f>
        <v>10.627782205215915</v>
      </c>
      <c r="D160" s="3">
        <f>_xll.SNL.Clients.Office.Excel.Functions.SPG(A160, "SP_VOLUME_AVG_WEEKLY_TO_SHARES_OUT", , "3M")</f>
        <v>9.3048800180302695</v>
      </c>
      <c r="E160" s="3">
        <f>_xll.SNL.Clients.Office.Excel.Functions.SPG(A160, "SP_VOLUME_AVG_DAILY_TO_1YR_AVG_DAILY", , "1M")</f>
        <v>143.6</v>
      </c>
      <c r="F160" s="3">
        <f>_xll.SNL.Clients.Office.Excel.Functions.SPG(A160, "SP_VOLUME_AVG_DAILY_TO_1YR_AVG_DAILY", , "3M")</f>
        <v>125.72</v>
      </c>
      <c r="G160" s="2" t="str">
        <f>_xll.SNL.Clients.Office.Excel.Functions.SPG(A160, "IQ_SECTOR")</f>
        <v>Health Care</v>
      </c>
      <c r="H160" s="2" t="str">
        <f>_xll.SNL.Clients.Office.Excel.Functions.SPG(A160, "IQ_INDUSTRY_GROUP")</f>
        <v>Pharmaceuticals, Biotechnology and Life Sciences</v>
      </c>
      <c r="I160" s="2" t="str">
        <f>_xll.SNL.Clients.Office.Excel.Functions.SPG(A160, "IQ_INDUSTRY")</f>
        <v>Life Sciences Tools and Services</v>
      </c>
      <c r="J160" s="2" t="str">
        <f>_xll.SNL.Clients.Office.Excel.Functions.SPG(A160, "IQ_PRIMARY_INDUSTRY")</f>
        <v>Life Sciences Tools and Services</v>
      </c>
      <c r="K160" s="2" t="str">
        <f>_xll.SNL.Clients.Office.Excel.Functions.SPG(A160, "NAICS_CODE", "Primary")</f>
        <v>541715 - Research and Development in the Physical, Engineering, and Life Sciences (except Nanotechnology and Biotechnology)</v>
      </c>
      <c r="L160" s="2" t="str">
        <f>_xll.SNL.Clients.Office.Excel.Functions.SPG(A160, "SP_TOPICTAG")</f>
        <v>Health Diagnostics; Biomass Energy; Genetics; Process Automation</v>
      </c>
      <c r="M160" s="3">
        <f>_xll.SNL.Clients.Office.Excel.Functions.SPG(A160, "SP_PCT_SHARES_OWNED_ALL_INSTITUTIONS")</f>
        <v>104.88</v>
      </c>
      <c r="N160" s="2" t="str">
        <f>_xll.SNL.Clients.Office.Excel.Functions.SPG(A160, "RD_CREDIT_RATING_GLOBAL", "Issuer Credit Rating", "Local Currency LT|0")</f>
        <v>NR</v>
      </c>
      <c r="O160" s="2" t="str">
        <f>_xll.SNL.Clients.Office.Excel.Functions.SPG(A160, "RD_CWOL_GLOBAL", "Issuer Credit Rating", "Local Currency LT|0")</f>
        <v>NR</v>
      </c>
      <c r="P160" s="2" t="str">
        <f>_xll.SNL.Clients.Office.Excel.Functions.SPG(A160, "RD_RATING_ACTION_GLOBAL", "Issuer Credit Rating", "Local Currency LT|0")</f>
        <v>Not Rated | CreditWatch/Outlook (04/07/2022)</v>
      </c>
      <c r="Q160" s="1">
        <f>_xll.SNL.Clients.Office.Excel.Functions.SPG(A160, "RD_LAST_REVIEW_DATE_GLOBAL", "Issuer Credit Rating", "Local Currency LT")</f>
        <v>44658</v>
      </c>
      <c r="R160" s="1">
        <f>_xll.SNL.Clients.Office.Excel.Functions.SPG(A160, "RD_CREDIT_RATING_DATE_GLOBAL", "Issuer Credit Rating", "Local Currency LT|0")</f>
        <v>44658</v>
      </c>
      <c r="S160" s="1">
        <f>_xll.SNL.Clients.Office.Excel.Functions.SPG(A160, "RD_CREDIT_WATCH_OUTLOOK_DATE_GLOBAL", "Issuer Credit Rating", "Local Currency LT|0")</f>
        <v>44658</v>
      </c>
      <c r="T160" s="2" t="str">
        <f>_xll.SNL.Clients.Office.Excel.Functions.SPG(A160, "SP_BUSINESS_DESCRIPTION")</f>
        <v>Azenta, Inc. provides biological and chemical compound sample exploration and management solutions for the life sciences market in the United States, Africa, China, the United Kingdom, rest of Europe, the Asia Pacific, and internationally. The company operates through three reportable segments: Sample Management Solutions, Multiomics, and B Medical Systems. The Sample Management Solutions segment provides sample management products and solutions, including automated stores, cryogenic systems, automated sample tubes, consumables and instruments, and controlled rate thawing devices, as well as sample repository services. This segment also offers consultation services to clients throughout their experimental design and implementation processes. The Multiomics segment provides genomic and other sample analysis services comprising gene sequencing, synthesis editing, and related services. The B Medical Systems segment manufactures and distributes temperature-controlled storage and transportation solutions to governments, health institutions, and non-government organizations. The company was formerly known as Brooks Automation, Inc. and changed its name to Azenta, Inc. in December 2021. Azenta, Inc. was founded in 1978 and is headquartered in Burlington, Massachusetts.</v>
      </c>
    </row>
    <row r="161" spans="1:20" x14ac:dyDescent="0.3">
      <c r="A161" s="5" t="s">
        <v>1330</v>
      </c>
      <c r="B161" s="1">
        <f>_xll.ciqfunctions.udf.CIQ(A161,"IQ_FIRSTPRICINGDATE")</f>
        <v>26647</v>
      </c>
      <c r="C161" s="3">
        <f>_xll.SNL.Clients.Office.Excel.Functions.SPG(A161, "SP_VOLUME_AVG_WEEKLY_TO_SHARES_OUT", , "1M")</f>
        <v>4.0374182857982177</v>
      </c>
      <c r="D161" s="3">
        <f>_xll.SNL.Clients.Office.Excel.Functions.SPG(A161, "SP_VOLUME_AVG_WEEKLY_TO_SHARES_OUT", , "3M")</f>
        <v>4.4762952930900175</v>
      </c>
      <c r="E161" s="3">
        <f>_xll.SNL.Clients.Office.Excel.Functions.SPG(A161, "SP_VOLUME_AVG_DAILY_TO_1YR_AVG_DAILY", , "1M")</f>
        <v>107.03</v>
      </c>
      <c r="F161" s="3">
        <f>_xll.SNL.Clients.Office.Excel.Functions.SPG(A161, "SP_VOLUME_AVG_DAILY_TO_1YR_AVG_DAILY", , "3M")</f>
        <v>118.66</v>
      </c>
      <c r="G161" s="2" t="str">
        <f>_xll.SNL.Clients.Office.Excel.Functions.SPG(A161, "IQ_SECTOR")</f>
        <v>Industrials</v>
      </c>
      <c r="H161" s="2" t="str">
        <f>_xll.SNL.Clients.Office.Excel.Functions.SPG(A161, "IQ_INDUSTRY_GROUP")</f>
        <v>Capital Goods</v>
      </c>
      <c r="I161" s="2" t="str">
        <f>_xll.SNL.Clients.Office.Excel.Functions.SPG(A161, "IQ_INDUSTRY")</f>
        <v>Building Products</v>
      </c>
      <c r="J161" s="2" t="str">
        <f>_xll.SNL.Clients.Office.Excel.Functions.SPG(A161, "IQ_PRIMARY_INDUSTRY")</f>
        <v>Building Products</v>
      </c>
      <c r="K161" s="2" t="str">
        <f>_xll.SNL.Clients.Office.Excel.Functions.SPG(A161, "NAICS_CODE", "Primary")</f>
        <v>335132 - Commercial, Industrial, and Institutional Electric Lighting Fixture Manufacturing</v>
      </c>
      <c r="L161" s="2" t="str">
        <f>_xll.SNL.Clients.Office.Excel.Functions.SPG(A161, "SP_TOPICTAG")</f>
        <v>Pollution Control</v>
      </c>
      <c r="M161" s="3">
        <f>_xll.SNL.Clients.Office.Excel.Functions.SPG(A161, "SP_PCT_SHARES_OWNED_ALL_INSTITUTIONS")</f>
        <v>96.64</v>
      </c>
      <c r="N161" s="2" t="str">
        <f>_xll.SNL.Clients.Office.Excel.Functions.SPG(A161, "RD_CREDIT_RATING_GLOBAL", "Issuer Credit Rating", "Local Currency LT|0")</f>
        <v>BB-</v>
      </c>
      <c r="O161" s="2" t="str">
        <f>_xll.SNL.Clients.Office.Excel.Functions.SPG(A161, "RD_CWOL_GLOBAL", "Issuer Credit Rating", "Local Currency LT|0")</f>
        <v>Stable</v>
      </c>
      <c r="P161" s="2" t="str">
        <f>_xll.SNL.Clients.Office.Excel.Functions.SPG(A161, "RD_RATING_ACTION_GLOBAL", "Issuer Credit Rating", "Local Currency LT|0")</f>
        <v>Upgrade | CreditWatch/Outlook (11/18/2024)</v>
      </c>
      <c r="Q161" s="1">
        <f>_xll.SNL.Clients.Office.Excel.Functions.SPG(A161, "RD_LAST_REVIEW_DATE_GLOBAL", "Issuer Credit Rating", "Local Currency LT")</f>
        <v>45772</v>
      </c>
      <c r="R161" s="1">
        <f>_xll.SNL.Clients.Office.Excel.Functions.SPG(A161, "RD_CREDIT_RATING_DATE_GLOBAL", "Issuer Credit Rating", "Local Currency LT|0")</f>
        <v>45614</v>
      </c>
      <c r="S161" s="1">
        <f>_xll.SNL.Clients.Office.Excel.Functions.SPG(A161, "RD_CREDIT_WATCH_OUTLOOK_DATE_GLOBAL", "Issuer Credit Rating", "Local Currency LT|0")</f>
        <v>45614</v>
      </c>
      <c r="T161" s="2" t="str">
        <f>_xll.SNL.Clients.Office.Excel.Functions.SPG(A161, "SP_BUSINESS_DESCRIPTION")</f>
        <v>AZZ Inc. provides hot-dip galvanizing and coil coating solutions in North America. The company offers metal coating solutions for corrosion protection, including hot-dip galvanizing, spin galvanizing, powder coating, anodizing, and plating to the steel fabrication and other industries. It also provides aesthetic and corrosion protective coatings and related value-added services for steel and aluminum coil primarily serving the construction; appliance; heating, ventilation, and air conditioning; container; transportation; and other end markets. The company was incorporated in 1956 and is headquartered in Fort Worth, Texas.</v>
      </c>
    </row>
    <row r="162" spans="1:20" x14ac:dyDescent="0.3">
      <c r="A162" s="5" t="s">
        <v>1329</v>
      </c>
      <c r="B162" s="1">
        <f>_xll.ciqfunctions.udf.CIQ(A162,"IQ_FIRSTPRICINGDATE")</f>
        <v>39225</v>
      </c>
      <c r="C162" s="3">
        <f>_xll.SNL.Clients.Office.Excel.Functions.SPG(A162, "SP_VOLUME_AVG_WEEKLY_TO_SHARES_OUT", , "1M")</f>
        <v>21.241566397893092</v>
      </c>
      <c r="D162" s="3">
        <f>_xll.SNL.Clients.Office.Excel.Functions.SPG(A162, "SP_VOLUME_AVG_WEEKLY_TO_SHARES_OUT", , "3M")</f>
        <v>16.972016395873325</v>
      </c>
      <c r="E162" s="3">
        <f>_xll.SNL.Clients.Office.Excel.Functions.SPG(A162, "SP_VOLUME_AVG_DAILY_TO_1YR_AVG_DAILY", , "1M")</f>
        <v>212.56</v>
      </c>
      <c r="F162" s="3">
        <f>_xll.SNL.Clients.Office.Excel.Functions.SPG(A162, "SP_VOLUME_AVG_DAILY_TO_1YR_AVG_DAILY", , "3M")</f>
        <v>169.83</v>
      </c>
      <c r="G162" s="2" t="str">
        <f>_xll.SNL.Clients.Office.Excel.Functions.SPG(A162, "IQ_SECTOR")</f>
        <v>Consumer Staples</v>
      </c>
      <c r="H162" s="2" t="str">
        <f>_xll.SNL.Clients.Office.Excel.Functions.SPG(A162, "IQ_INDUSTRY_GROUP")</f>
        <v>Food, Beverage and Tobacco</v>
      </c>
      <c r="I162" s="2" t="str">
        <f>_xll.SNL.Clients.Office.Excel.Functions.SPG(A162, "IQ_INDUSTRY")</f>
        <v>Food Products</v>
      </c>
      <c r="J162" s="2" t="str">
        <f>_xll.SNL.Clients.Office.Excel.Functions.SPG(A162, "IQ_PRIMARY_INDUSTRY")</f>
        <v>Packaged Foods and Meats</v>
      </c>
      <c r="K162" s="2" t="str">
        <f>_xll.SNL.Clients.Office.Excel.Functions.SPG(A162, "NAICS_CODE", "Primary")</f>
        <v>31142 - Fruit and Vegetable Canning, Pickling, and Drying</v>
      </c>
      <c r="L162" s="2" t="str">
        <f>_xll.SNL.Clients.Office.Excel.Functions.SPG(A162, "SP_TOPICTAG")</f>
        <v>Fast-Moving Consumer Goods; Green Consumer Goods; Organic</v>
      </c>
      <c r="M162" s="3">
        <f>_xll.SNL.Clients.Office.Excel.Functions.SPG(A162, "SP_PCT_SHARES_OWNED_ALL_INSTITUTIONS")</f>
        <v>73.89</v>
      </c>
      <c r="N162" s="2" t="str">
        <f>_xll.SNL.Clients.Office.Excel.Functions.SPG(A162, "RD_CREDIT_RATING_GLOBAL", "Issuer Credit Rating", "Local Currency LT|0")</f>
        <v>B-</v>
      </c>
      <c r="O162" s="2" t="str">
        <f>_xll.SNL.Clients.Office.Excel.Functions.SPG(A162, "RD_CWOL_GLOBAL", "Issuer Credit Rating", "Local Currency LT|0")</f>
        <v>Stable</v>
      </c>
      <c r="P162" s="2" t="str">
        <f>_xll.SNL.Clients.Office.Excel.Functions.SPG(A162, "RD_RATING_ACTION_GLOBAL", "Issuer Credit Rating", "Local Currency LT|0")</f>
        <v>CreditWatch/Outlook (03/04/2025)</v>
      </c>
      <c r="Q162" s="1">
        <f>_xll.SNL.Clients.Office.Excel.Functions.SPG(A162, "RD_LAST_REVIEW_DATE_GLOBAL", "Issuer Credit Rating", "Local Currency LT")</f>
        <v>45720</v>
      </c>
      <c r="R162" s="1">
        <f>_xll.SNL.Clients.Office.Excel.Functions.SPG(A162, "RD_CREDIT_RATING_DATE_GLOBAL", "Issuer Credit Rating", "Local Currency LT|0")</f>
        <v>44791</v>
      </c>
      <c r="S162" s="1">
        <f>_xll.SNL.Clients.Office.Excel.Functions.SPG(A162, "RD_CREDIT_WATCH_OUTLOOK_DATE_GLOBAL", "Issuer Credit Rating", "Local Currency LT|0")</f>
        <v>45720</v>
      </c>
      <c r="T162" s="2" t="str">
        <f>_xll.SNL.Clients.Office.Excel.Functions.SPG(A162, "SP_BUSINESS_DESCRIPTION")</f>
        <v>B&amp;G Foods, Inc. manufactures, sells, and distributes a portfolio of shelf-stable and frozen foods, and household products in the United States, Canada, and Puerto Rico. The company’s products include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Ac’cent, B&amp;G, B&amp;G Sandwich Toppers, B&amp;M, Baker’s Joy, Bear Creek Country Kitchens, Brer Rabbit, Canoleo, Cary’s, Clabber Girl, Cream of Rice, Cream of Wheat, Crisco, Dash, Davis, Devonsheer, Don Pepino, Durkee, Grandma’s, Green Giant, Joan of Arc, Las Palmas, Le Sueur, MacDonald’s, Mama Mary’s, Maple Grove Farms of Vermont, McCann’s, Molly McButter, New York Flatbreads, New York Style, Old London, Ortega, Polaner, Red Devil, Regina, Sa-són, Sclafani, Spice Islands, Spring Tree, Sugar Twin, Tone’s, Trappey’s, TrueNorth, Underwood, Vermont Maid, Victoria, and Wright’s. The company also sells, markets, and distributes household products under the Static Guard brand. It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1822 and is headquartered in Parsippany, New Jersey.</v>
      </c>
    </row>
    <row r="163" spans="1:20" x14ac:dyDescent="0.3">
      <c r="A163" s="5" t="s">
        <v>1328</v>
      </c>
      <c r="B163" s="1">
        <f>_xll.ciqfunctions.udf.CIQ(A163,"IQ_FIRSTPRICINGDATE")</f>
        <v>26232</v>
      </c>
      <c r="C163" s="3">
        <f>_xll.SNL.Clients.Office.Excel.Functions.SPG(A163, "SP_VOLUME_AVG_WEEKLY_TO_SHARES_OUT", , "1M")</f>
        <v>4.9418104082814569</v>
      </c>
      <c r="D163" s="3">
        <f>_xll.SNL.Clients.Office.Excel.Functions.SPG(A163, "SP_VOLUME_AVG_WEEKLY_TO_SHARES_OUT", , "3M")</f>
        <v>4.7519594534807457</v>
      </c>
      <c r="E163" s="3">
        <f>_xll.SNL.Clients.Office.Excel.Functions.SPG(A163, "SP_VOLUME_AVG_DAILY_TO_1YR_AVG_DAILY", , "1M")</f>
        <v>141.35</v>
      </c>
      <c r="F163" s="3">
        <f>_xll.SNL.Clients.Office.Excel.Functions.SPG(A163, "SP_VOLUME_AVG_DAILY_TO_1YR_AVG_DAILY", , "3M")</f>
        <v>135.91999999999999</v>
      </c>
      <c r="G163" s="2" t="str">
        <f>_xll.SNL.Clients.Office.Excel.Functions.SPG(A163, "IQ_SECTOR")</f>
        <v>Information Technology</v>
      </c>
      <c r="H163" s="2" t="str">
        <f>_xll.SNL.Clients.Office.Excel.Functions.SPG(A163, "IQ_INDUSTRY_GROUP")</f>
        <v>Technology Hardware and Equipment</v>
      </c>
      <c r="I163" s="2" t="str">
        <f>_xll.SNL.Clients.Office.Excel.Functions.SPG(A163, "IQ_INDUSTRY")</f>
        <v>Electronic Equipment, Instruments and Components</v>
      </c>
      <c r="J163" s="2" t="str">
        <f>_xll.SNL.Clients.Office.Excel.Functions.SPG(A163, "IQ_PRIMARY_INDUSTRY")</f>
        <v>Electronic Equipment and Instruments</v>
      </c>
      <c r="K163" s="2" t="str">
        <f>_xll.SNL.Clients.Office.Excel.Functions.SPG(A163, "NAICS_CODE", "Primary")</f>
        <v>333310 - Commercial and Service Industry Machinery Manufacturing</v>
      </c>
      <c r="L163" s="2" t="str">
        <f>_xll.SNL.Clients.Office.Excel.Functions.SPG(A163, "SP_TOPICTAG")</f>
        <v>Sensors; Smart Building; Data Protection; Smart Energy; Process Automation</v>
      </c>
      <c r="M163" s="3">
        <f>_xll.SNL.Clients.Office.Excel.Functions.SPG(A163, "SP_PCT_SHARES_OWNED_ALL_INSTITUTIONS")</f>
        <v>95.18</v>
      </c>
      <c r="N163" s="2" t="str">
        <f>_xll.SNL.Clients.Office.Excel.Functions.SPG(A163, "RD_CREDIT_RATING_GLOBAL", "Issuer Credit Rating", "Local Currency LT|0")</f>
        <v/>
      </c>
      <c r="O163" s="2" t="str">
        <f>_xll.SNL.Clients.Office.Excel.Functions.SPG(A163, "RD_CWOL_GLOBAL", "Issuer Credit Rating", "Local Currency LT|0")</f>
        <v/>
      </c>
      <c r="P163" s="2" t="str">
        <f>_xll.SNL.Clients.Office.Excel.Functions.SPG(A163, "RD_RATING_ACTION_GLOBAL", "Issuer Credit Rating", "Local Currency LT|0")</f>
        <v/>
      </c>
      <c r="Q163" s="1" t="str">
        <f>_xll.SNL.Clients.Office.Excel.Functions.SPG(A163, "RD_LAST_REVIEW_DATE_GLOBAL", "Issuer Credit Rating", "Local Currency LT")</f>
        <v/>
      </c>
      <c r="R163" s="1" t="str">
        <f>_xll.SNL.Clients.Office.Excel.Functions.SPG(A163, "RD_CREDIT_RATING_DATE_GLOBAL", "Issuer Credit Rating", "Local Currency LT|0")</f>
        <v/>
      </c>
      <c r="S163" s="1" t="str">
        <f>_xll.SNL.Clients.Office.Excel.Functions.SPG(A163, "RD_CREDIT_WATCH_OUTLOOK_DATE_GLOBAL", "Issuer Credit Rating", "Local Currency LT|0")</f>
        <v/>
      </c>
      <c r="T163" s="2" t="str">
        <f>_xll.SNL.Clients.Office.Excel.Functions.SPG(A163, "SP_BUSINESS_DESCRIPTION")</f>
        <v>Badger Meter, Inc. manufactures and markets flow measurement, quality, control, and communication solutions worldwide. It offers Utility water smart metering solutions and software technologies and services to municipal water utilities market. The company also provides flow instrumentation products, including meters, valves, and other sensing instruments to measure and control fluids going through a pipe or pipeline,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customers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directly, as well as through resellers and representatives. The company was incorporated in 1905 and is based in Milwaukee, Wisconsin.</v>
      </c>
    </row>
    <row r="164" spans="1:20" x14ac:dyDescent="0.3">
      <c r="A164" s="5" t="s">
        <v>1327</v>
      </c>
      <c r="B164" s="1">
        <f>_xll.ciqfunctions.udf.CIQ(A164,"IQ_FIRSTPRICINGDATE")</f>
        <v>23437</v>
      </c>
      <c r="C164" s="3">
        <f>_xll.SNL.Clients.Office.Excel.Functions.SPG(A164, "SP_VOLUME_AVG_WEEKLY_TO_SHARES_OUT", , "1M")</f>
        <v>4.0974755466983943</v>
      </c>
      <c r="D164" s="3">
        <f>_xll.SNL.Clients.Office.Excel.Functions.SPG(A164, "SP_VOLUME_AVG_WEEKLY_TO_SHARES_OUT", , "3M")</f>
        <v>4.2720311809387477</v>
      </c>
      <c r="E164" s="3">
        <f>_xll.SNL.Clients.Office.Excel.Functions.SPG(A164, "SP_VOLUME_AVG_DAILY_TO_1YR_AVG_DAILY", , "1M")</f>
        <v>115.38</v>
      </c>
      <c r="F164" s="3">
        <f>_xll.SNL.Clients.Office.Excel.Functions.SPG(A164, "SP_VOLUME_AVG_DAILY_TO_1YR_AVG_DAILY", , "3M")</f>
        <v>120.3</v>
      </c>
      <c r="G164" s="2" t="str">
        <f>_xll.SNL.Clients.Office.Excel.Functions.SPG(A164, "IQ_SECTOR")</f>
        <v>Energy</v>
      </c>
      <c r="H164" s="2" t="str">
        <f>_xll.SNL.Clients.Office.Excel.Functions.SPG(A164, "IQ_INDUSTRY_GROUP")</f>
        <v>Energy</v>
      </c>
      <c r="I164" s="2" t="str">
        <f>_xll.SNL.Clients.Office.Excel.Functions.SPG(A164, "IQ_INDUSTRY")</f>
        <v>Energy Equipment and Services</v>
      </c>
      <c r="J164" s="2" t="str">
        <f>_xll.SNL.Clients.Office.Excel.Functions.SPG(A164, "IQ_PRIMARY_INDUSTRY")</f>
        <v>Oil and Gas Equipment and Services</v>
      </c>
      <c r="K164" s="2" t="str">
        <f>_xll.SNL.Clients.Office.Excel.Functions.SPG(A164, "NAICS_CODE", "Primary")</f>
        <v>333132 - Oil and Gas Field Machinery and Equipment Manufacturing</v>
      </c>
      <c r="L164" s="2" t="str">
        <f>_xll.SNL.Clients.Office.Excel.Functions.SPG(A164, "SP_TOPICTAG")</f>
        <v>Clean Energy; Energy Storage; Mining Technology; CleanTech; ClimateTech</v>
      </c>
      <c r="M164" s="3">
        <f>_xll.SNL.Clients.Office.Excel.Functions.SPG(A164, "SP_PCT_SHARES_OWNED_ALL_INSTITUTIONS")</f>
        <v>97.41</v>
      </c>
      <c r="N164" s="2" t="str">
        <f>_xll.SNL.Clients.Office.Excel.Functions.SPG(A164, "RD_CREDIT_RATING_GLOBAL", "Issuer Credit Rating", "Local Currency LT|0")</f>
        <v>A</v>
      </c>
      <c r="O164" s="2" t="str">
        <f>_xll.SNL.Clients.Office.Excel.Functions.SPG(A164, "RD_CWOL_GLOBAL", "Issuer Credit Rating", "Local Currency LT|0")</f>
        <v>Stable</v>
      </c>
      <c r="P164" s="2" t="str">
        <f>_xll.SNL.Clients.Office.Excel.Functions.SPG(A164, "RD_RATING_ACTION_GLOBAL", "Issuer Credit Rating", "Local Currency LT|0")</f>
        <v>Upgrade | CreditWatch/Outlook (03/26/2025)</v>
      </c>
      <c r="Q164" s="1">
        <f>_xll.SNL.Clients.Office.Excel.Functions.SPG(A164, "RD_LAST_REVIEW_DATE_GLOBAL", "Issuer Credit Rating", "Local Currency LT")</f>
        <v>45743</v>
      </c>
      <c r="R164" s="1">
        <f>_xll.SNL.Clients.Office.Excel.Functions.SPG(A164, "RD_CREDIT_RATING_DATE_GLOBAL", "Issuer Credit Rating", "Local Currency LT|0")</f>
        <v>45742</v>
      </c>
      <c r="S164" s="1">
        <f>_xll.SNL.Clients.Office.Excel.Functions.SPG(A164, "RD_CREDIT_WATCH_OUTLOOK_DATE_GLOBAL", "Issuer Credit Rating", "Local Currency LT|0")</f>
        <v>45742</v>
      </c>
      <c r="T164" s="2" t="str">
        <f>_xll.SNL.Clients.Office.Excel.Functions.SPG(A164, "SP_BUSINESS_DESCRIPTION")</f>
        <v>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v>
      </c>
    </row>
    <row r="165" spans="1:20" x14ac:dyDescent="0.3">
      <c r="A165" s="5" t="s">
        <v>1326</v>
      </c>
      <c r="B165" s="1">
        <f>_xll.ciqfunctions.udf.CIQ(A165,"IQ_FIRSTPRICINGDATE")</f>
        <v>27400</v>
      </c>
      <c r="C165" s="3">
        <f>_xll.SNL.Clients.Office.Excel.Functions.SPG(A165, "SP_VOLUME_AVG_WEEKLY_TO_SHARES_OUT", , "1M")</f>
        <v>2.7556757239188654</v>
      </c>
      <c r="D165" s="3">
        <f>_xll.SNL.Clients.Office.Excel.Functions.SPG(A165, "SP_VOLUME_AVG_WEEKLY_TO_SHARES_OUT", , "3M")</f>
        <v>2.9235297792926151</v>
      </c>
      <c r="E165" s="3">
        <f>_xll.SNL.Clients.Office.Excel.Functions.SPG(A165, "SP_VOLUME_AVG_DAILY_TO_1YR_AVG_DAILY", , "1M")</f>
        <v>131.41999999999999</v>
      </c>
      <c r="F165" s="3">
        <f>_xll.SNL.Clients.Office.Excel.Functions.SPG(A165, "SP_VOLUME_AVG_DAILY_TO_1YR_AVG_DAILY", , "3M")</f>
        <v>139.43</v>
      </c>
      <c r="G165" s="2" t="str">
        <f>_xll.SNL.Clients.Office.Excel.Functions.SPG(A165, "IQ_SECTOR")</f>
        <v>Materials</v>
      </c>
      <c r="H165" s="2" t="str">
        <f>_xll.SNL.Clients.Office.Excel.Functions.SPG(A165, "IQ_INDUSTRY_GROUP")</f>
        <v>Materials</v>
      </c>
      <c r="I165" s="2" t="str">
        <f>_xll.SNL.Clients.Office.Excel.Functions.SPG(A165, "IQ_INDUSTRY")</f>
        <v>Chemicals</v>
      </c>
      <c r="J165" s="2" t="str">
        <f>_xll.SNL.Clients.Office.Excel.Functions.SPG(A165, "IQ_PRIMARY_INDUSTRY")</f>
        <v>Specialty Chemicals</v>
      </c>
      <c r="K165" s="2" t="str">
        <f>_xll.SNL.Clients.Office.Excel.Functions.SPG(A165, "NAICS_CODE", "Primary")</f>
        <v>325 - Chemical Manufacturing</v>
      </c>
      <c r="L165" s="2" t="str">
        <f>_xll.SNL.Clients.Office.Excel.Functions.SPG(A165, "SP_TOPICTAG")</f>
        <v>Animal Feed; Farming; Health Diagnostics; Organic; Nutraceutical</v>
      </c>
      <c r="M165" s="3">
        <f>_xll.SNL.Clients.Office.Excel.Functions.SPG(A165, "SP_PCT_SHARES_OWNED_ALL_INSTITUTIONS")</f>
        <v>88.26</v>
      </c>
      <c r="N165" s="2" t="str">
        <f>_xll.SNL.Clients.Office.Excel.Functions.SPG(A165, "RD_CREDIT_RATING_GLOBAL", "Issuer Credit Rating", "Local Currency LT|0")</f>
        <v/>
      </c>
      <c r="O165" s="2" t="str">
        <f>_xll.SNL.Clients.Office.Excel.Functions.SPG(A165, "RD_CWOL_GLOBAL", "Issuer Credit Rating", "Local Currency LT|0")</f>
        <v/>
      </c>
      <c r="P165" s="2" t="str">
        <f>_xll.SNL.Clients.Office.Excel.Functions.SPG(A165, "RD_RATING_ACTION_GLOBAL", "Issuer Credit Rating", "Local Currency LT|0")</f>
        <v/>
      </c>
      <c r="Q165" s="1" t="str">
        <f>_xll.SNL.Clients.Office.Excel.Functions.SPG(A165, "RD_LAST_REVIEW_DATE_GLOBAL", "Issuer Credit Rating", "Local Currency LT")</f>
        <v/>
      </c>
      <c r="R165" s="1" t="str">
        <f>_xll.SNL.Clients.Office.Excel.Functions.SPG(A165, "RD_CREDIT_RATING_DATE_GLOBAL", "Issuer Credit Rating", "Local Currency LT|0")</f>
        <v/>
      </c>
      <c r="S165" s="1" t="str">
        <f>_xll.SNL.Clients.Office.Excel.Functions.SPG(A165, "RD_CREDIT_WATCH_OUTLOOK_DATE_GLOBAL", "Issuer Credit Rating", "Local Currency LT|0")</f>
        <v/>
      </c>
      <c r="T165" s="2" t="str">
        <f>_xll.SNL.Clients.Office.Excel.Functions.SPG(A165, "SP_BUSINESS_DESCRIPTION")</f>
        <v>Balchem Corporation develops, manufactures, and markets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v>
      </c>
    </row>
    <row r="166" spans="1:20" x14ac:dyDescent="0.3">
      <c r="A166" s="5" t="s">
        <v>1325</v>
      </c>
      <c r="B166" s="1">
        <f>_xll.ciqfunctions.udf.CIQ(A166,"IQ_FIRSTPRICINGDATE")</f>
        <v>26647</v>
      </c>
      <c r="C166" s="3">
        <f>_xll.SNL.Clients.Office.Excel.Functions.SPG(A166, "SP_VOLUME_AVG_WEEKLY_TO_SHARES_OUT", , "1M")</f>
        <v>4.7375444269010512</v>
      </c>
      <c r="D166" s="3">
        <f>_xll.SNL.Clients.Office.Excel.Functions.SPG(A166, "SP_VOLUME_AVG_WEEKLY_TO_SHARES_OUT", , "3M")</f>
        <v>4.809853053005007</v>
      </c>
      <c r="E166" s="3">
        <f>_xll.SNL.Clients.Office.Excel.Functions.SPG(A166, "SP_VOLUME_AVG_DAILY_TO_1YR_AVG_DAILY", , "1M")</f>
        <v>122.69</v>
      </c>
      <c r="F166" s="3">
        <f>_xll.SNL.Clients.Office.Excel.Functions.SPG(A166, "SP_VOLUME_AVG_DAILY_TO_1YR_AVG_DAILY", , "3M")</f>
        <v>124.56</v>
      </c>
      <c r="G166" s="2" t="str">
        <f>_xll.SNL.Clients.Office.Excel.Functions.SPG(A166, "IQ_SECTOR")</f>
        <v>Materials</v>
      </c>
      <c r="H166" s="2" t="str">
        <f>_xll.SNL.Clients.Office.Excel.Functions.SPG(A166, "IQ_INDUSTRY_GROUP")</f>
        <v>Materials</v>
      </c>
      <c r="I166" s="2" t="str">
        <f>_xll.SNL.Clients.Office.Excel.Functions.SPG(A166, "IQ_INDUSTRY")</f>
        <v>Containers and Packaging</v>
      </c>
      <c r="J166" s="2" t="str">
        <f>_xll.SNL.Clients.Office.Excel.Functions.SPG(A166, "IQ_PRIMARY_INDUSTRY")</f>
        <v>Metal, Glass and Plastic Containers</v>
      </c>
      <c r="K166" s="2" t="str">
        <f>_xll.SNL.Clients.Office.Excel.Functions.SPG(A166, "NAICS_CODE", "Primary")</f>
        <v>332431 - Metal Can Manufacturing</v>
      </c>
      <c r="L166" s="2" t="str">
        <f>_xll.SNL.Clients.Office.Excel.Functions.SPG(A166, "SP_TOPICTAG")</f>
        <v>Packaging Services</v>
      </c>
      <c r="M166" s="3">
        <f>_xll.SNL.Clients.Office.Excel.Functions.SPG(A166, "SP_PCT_SHARES_OWNED_ALL_INSTITUTIONS")</f>
        <v>85.61</v>
      </c>
      <c r="N166" s="2" t="str">
        <f>_xll.SNL.Clients.Office.Excel.Functions.SPG(A166, "RD_CREDIT_RATING_GLOBAL", "Issuer Credit Rating", "Local Currency LT|0")</f>
        <v>BB+</v>
      </c>
      <c r="O166" s="2" t="str">
        <f>_xll.SNL.Clients.Office.Excel.Functions.SPG(A166, "RD_CWOL_GLOBAL", "Issuer Credit Rating", "Local Currency LT|0")</f>
        <v>Stable</v>
      </c>
      <c r="P166" s="2" t="str">
        <f>_xll.SNL.Clients.Office.Excel.Functions.SPG(A166, "RD_RATING_ACTION_GLOBAL", "Issuer Credit Rating", "Local Currency LT|0")</f>
        <v>CreditWatch/Outlook (02/23/2018)</v>
      </c>
      <c r="Q166" s="1">
        <f>_xll.SNL.Clients.Office.Excel.Functions.SPG(A166, "RD_LAST_REVIEW_DATE_GLOBAL", "Issuer Credit Rating", "Local Currency LT")</f>
        <v>45691</v>
      </c>
      <c r="R166" s="1">
        <f>_xll.SNL.Clients.Office.Excel.Functions.SPG(A166, "RD_CREDIT_RATING_DATE_GLOBAL", "Issuer Credit Rating", "Local Currency LT|0")</f>
        <v>36004</v>
      </c>
      <c r="S166" s="1">
        <f>_xll.SNL.Clients.Office.Excel.Functions.SPG(A166, "RD_CREDIT_WATCH_OUTLOOK_DATE_GLOBAL", "Issuer Credit Rating", "Local Currency LT|0")</f>
        <v>43154</v>
      </c>
      <c r="T166" s="2" t="str">
        <f>_xll.SNL.Clients.Office.Excel.Functions.SPG(A166, "SP_BUSINESS_DESCRIPTION")</f>
        <v>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Ball Corporation was founded in 1880 and is headquartered in Westminster, Colorado.</v>
      </c>
    </row>
    <row r="167" spans="1:20" x14ac:dyDescent="0.3">
      <c r="A167" s="5" t="s">
        <v>1324</v>
      </c>
      <c r="B167" s="1">
        <f>_xll.ciqfunctions.udf.CIQ(A167,"IQ_FIRSTPRICINGDATE")</f>
        <v>45261</v>
      </c>
      <c r="C167" s="3">
        <f>_xll.SNL.Clients.Office.Excel.Functions.SPG(A167, "SP_VOLUME_AVG_WEEKLY_TO_SHARES_OUT", , "1M")</f>
        <v>7.6426859138051375</v>
      </c>
      <c r="D167" s="3">
        <f>_xll.SNL.Clients.Office.Excel.Functions.SPG(A167, "SP_VOLUME_AVG_WEEKLY_TO_SHARES_OUT", , "3M")</f>
        <v>9.6710795702387529</v>
      </c>
      <c r="E167" s="3">
        <f>_xll.SNL.Clients.Office.Excel.Functions.SPG(A167, "SP_VOLUME_AVG_DAILY_TO_1YR_AVG_DAILY", , "1M")</f>
        <v>97.48</v>
      </c>
      <c r="F167" s="3">
        <f>_xll.SNL.Clients.Office.Excel.Functions.SPG(A167, "SP_VOLUME_AVG_DAILY_TO_1YR_AVG_DAILY", , "3M")</f>
        <v>123.35</v>
      </c>
      <c r="G167" s="2" t="str">
        <f>_xll.SNL.Clients.Office.Excel.Functions.SPG(A167, "IQ_SECTOR")</f>
        <v>Financials</v>
      </c>
      <c r="H167" s="2" t="str">
        <f>_xll.SNL.Clients.Office.Excel.Functions.SPG(A167, "IQ_INDUSTRY_GROUP")</f>
        <v>Banks</v>
      </c>
      <c r="I167" s="2" t="str">
        <f>_xll.SNL.Clients.Office.Excel.Functions.SPG(A167, "IQ_INDUSTRY")</f>
        <v>Banks</v>
      </c>
      <c r="J167" s="2" t="str">
        <f>_xll.SNL.Clients.Office.Excel.Functions.SPG(A167, "IQ_PRIMARY_INDUSTRY")</f>
        <v>Regional Banks</v>
      </c>
      <c r="K167" s="2" t="str">
        <f>_xll.SNL.Clients.Office.Excel.Functions.SPG(A167, "NAICS_CODE", "Primary")</f>
        <v>522110 - Commercial Banking</v>
      </c>
      <c r="L167" s="2" t="str">
        <f>_xll.SNL.Clients.Office.Excel.Functions.SPG(A167, "SP_TOPICTAG")</f>
        <v>Consumer Lending; Micro Lending; Digital Brokerage; Banking as a Service</v>
      </c>
      <c r="M167" s="3">
        <f>_xll.SNL.Clients.Office.Excel.Functions.SPG(A167, "SP_PCT_SHARES_OWNED_ALL_INSTITUTIONS")</f>
        <v>92.22</v>
      </c>
      <c r="N167" s="2" t="str">
        <f>_xll.SNL.Clients.Office.Excel.Functions.SPG(A167, "RD_CREDIT_RATING_GLOBAL", "Issuer Credit Rating", "Local Currency LT|0")</f>
        <v/>
      </c>
      <c r="O167" s="2" t="str">
        <f>_xll.SNL.Clients.Office.Excel.Functions.SPG(A167, "RD_CWOL_GLOBAL", "Issuer Credit Rating", "Local Currency LT|0")</f>
        <v/>
      </c>
      <c r="P167" s="2" t="str">
        <f>_xll.SNL.Clients.Office.Excel.Functions.SPG(A167, "RD_RATING_ACTION_GLOBAL", "Issuer Credit Rating", "Local Currency LT|0")</f>
        <v/>
      </c>
      <c r="Q167" s="1" t="str">
        <f>_xll.SNL.Clients.Office.Excel.Functions.SPG(A167, "RD_LAST_REVIEW_DATE_GLOBAL", "Issuer Credit Rating", "Local Currency LT")</f>
        <v/>
      </c>
      <c r="R167" s="1" t="str">
        <f>_xll.SNL.Clients.Office.Excel.Functions.SPG(A167, "RD_CREDIT_RATING_DATE_GLOBAL", "Issuer Credit Rating", "Local Currency LT|0")</f>
        <v/>
      </c>
      <c r="S167" s="1" t="str">
        <f>_xll.SNL.Clients.Office.Excel.Functions.SPG(A167, "RD_CREDIT_WATCH_OUTLOOK_DATE_GLOBAL", "Issuer Credit Rating", "Local Currency LT|0")</f>
        <v/>
      </c>
      <c r="T167" s="2" t="str">
        <f>_xll.SNL.Clients.Office.Excel.Functions.SPG(A167, "SP_BUSINESS_DESCRIPTION")</f>
        <v>Banc of California, Inc. operates as the bank holding company for Banc of California that provides various banking products and services. The company offers deposit products, such as checking, savings, money market, demand, and time deposits; certificates of deposit; retirement accounts; and safe deposit boxes. It also provides real estate loans to professional developers and real estate investors for the acquisition, construction, refinancing, renovation, and on-going operation of commercial real estate properties; commercial real estate mortgage, residential real estate mortgage, and real estate construction and land loans; commercial loans and leases, such as equipment and lender finance, other asset-based, venture capital, secured business, warehouse, and other lending services; small business administration lending; and consumer loans comprising personal, auto, and other loans, as well as home equity and revolving lines of credit. In addition, the company offers international banking, multi-state deposit, and asset and investment management services; automated bill payments; cash and treasury management, foreign exchange, card payment, mobile deposit capture, automated clearing house origination, wire transfer, and direct deposit services; and online, mobile, remote deposit, and telephone banking services. It serves small and middle-market businesses, venture capital and private equity firms, non-profit organizations, business owners, entrepreneurs, professionals, and high-net worth individuals. The company offers its products and services through branches located throughout California; Denver, Colorado; and Durham, North Carolina, as well as through regional offices in the United States. The company was founded in 1941 and is headquartered in Los Angeles, California.</v>
      </c>
    </row>
    <row r="168" spans="1:20" x14ac:dyDescent="0.3">
      <c r="A168" s="5" t="s">
        <v>1323</v>
      </c>
      <c r="B168" s="1">
        <f>_xll.ciqfunctions.udf.CIQ(A168,"IQ_FIRSTPRICINGDATE")</f>
        <v>34060</v>
      </c>
      <c r="C168" s="3">
        <f>_xll.SNL.Clients.Office.Excel.Functions.SPG(A168, "SP_VOLUME_AVG_WEEKLY_TO_SHARES_OUT", , "1M")</f>
        <v>1.4989151968575551</v>
      </c>
      <c r="D168" s="3">
        <f>_xll.SNL.Clients.Office.Excel.Functions.SPG(A168, "SP_VOLUME_AVG_WEEKLY_TO_SHARES_OUT", , "3M")</f>
        <v>1.6047967635188862</v>
      </c>
      <c r="E168" s="3">
        <f>_xll.SNL.Clients.Office.Excel.Functions.SPG(A168, "SP_VOLUME_AVG_DAILY_TO_1YR_AVG_DAILY", , "1M")</f>
        <v>96.18</v>
      </c>
      <c r="F168" s="3">
        <f>_xll.SNL.Clients.Office.Excel.Functions.SPG(A168, "SP_VOLUME_AVG_DAILY_TO_1YR_AVG_DAILY", , "3M")</f>
        <v>102.97</v>
      </c>
      <c r="G168" s="2" t="str">
        <f>_xll.SNL.Clients.Office.Excel.Functions.SPG(A168, "IQ_SECTOR")</f>
        <v>Financials</v>
      </c>
      <c r="H168" s="2" t="str">
        <f>_xll.SNL.Clients.Office.Excel.Functions.SPG(A168, "IQ_INDUSTRY_GROUP")</f>
        <v>Banks</v>
      </c>
      <c r="I168" s="2" t="str">
        <f>_xll.SNL.Clients.Office.Excel.Functions.SPG(A168, "IQ_INDUSTRY")</f>
        <v>Banks</v>
      </c>
      <c r="J168" s="2" t="str">
        <f>_xll.SNL.Clients.Office.Excel.Functions.SPG(A168, "IQ_PRIMARY_INDUSTRY")</f>
        <v>Regional Banks</v>
      </c>
      <c r="K168" s="2" t="str">
        <f>_xll.SNL.Clients.Office.Excel.Functions.SPG(A168, "NAICS_CODE", "Primary")</f>
        <v>522110 - Commercial Banking</v>
      </c>
      <c r="L168" s="2" t="str">
        <f>_xll.SNL.Clients.Office.Excel.Functions.SPG(A168, "SP_TOPICTAG")</f>
        <v>Consumer Lending</v>
      </c>
      <c r="M168" s="3">
        <f>_xll.SNL.Clients.Office.Excel.Functions.SPG(A168, "SP_PCT_SHARES_OWNED_ALL_INSTITUTIONS")</f>
        <v>55.34</v>
      </c>
      <c r="N168" s="2" t="str">
        <f>_xll.SNL.Clients.Office.Excel.Functions.SPG(A168, "RD_CREDIT_RATING_GLOBAL", "Issuer Credit Rating", "Local Currency LT|0")</f>
        <v/>
      </c>
      <c r="O168" s="2" t="str">
        <f>_xll.SNL.Clients.Office.Excel.Functions.SPG(A168, "RD_CWOL_GLOBAL", "Issuer Credit Rating", "Local Currency LT|0")</f>
        <v/>
      </c>
      <c r="P168" s="2" t="str">
        <f>_xll.SNL.Clients.Office.Excel.Functions.SPG(A168, "RD_RATING_ACTION_GLOBAL", "Issuer Credit Rating", "Local Currency LT|0")</f>
        <v/>
      </c>
      <c r="Q168" s="1" t="str">
        <f>_xll.SNL.Clients.Office.Excel.Functions.SPG(A168, "RD_LAST_REVIEW_DATE_GLOBAL", "Issuer Credit Rating", "Local Currency LT")</f>
        <v/>
      </c>
      <c r="R168" s="1" t="str">
        <f>_xll.SNL.Clients.Office.Excel.Functions.SPG(A168, "RD_CREDIT_RATING_DATE_GLOBAL", "Issuer Credit Rating", "Local Currency LT|0")</f>
        <v/>
      </c>
      <c r="S168" s="1" t="str">
        <f>_xll.SNL.Clients.Office.Excel.Functions.SPG(A168, "RD_CREDIT_WATCH_OUTLOOK_DATE_GLOBAL", "Issuer Credit Rating", "Local Currency LT|0")</f>
        <v/>
      </c>
      <c r="T168" s="2" t="str">
        <f>_xll.SNL.Clients.Office.Excel.Functions.SPG(A168, "SP_BUSINESS_DESCRIPTION")</f>
        <v>BancFirst Corporation operates as the bank holding company for BancFirst that provides a range of commercial banking services to retail customers, and small to medium-sized businesses in the United States. It operates through BancFirst Metropolitan Banks, BancFirst Community Banks, Pegasus, Worthington, and Other Financial Services segments. The company offers checking, negotiable order of withdrawal, savings, money market, health savings, Coverdell education, individual retirement, and sweep accounts, as well as certificates of deposit, overdraft protection, and auto draft services. It also provides commercial real estate owner occupied and non-owner occupied, construction and development, construction residential real estate, residential real estate first lien, agricultural, commercial and consumer non-real estate, and oil and gas loans; lending activities, such as private banking, commercial and residential real estate, commercial and industrial, and energy loans. In addition, the company offers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insurance agency services; and depository and funds transfer, collection, safe deposit box, cash management, and other services. It serves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v>
      </c>
    </row>
    <row r="169" spans="1:20" x14ac:dyDescent="0.3">
      <c r="A169" s="5" t="s">
        <v>1322</v>
      </c>
      <c r="B169" s="1">
        <f>_xll.ciqfunctions.udf.CIQ(A169,"IQ_FIRSTPRICINGDATE")</f>
        <v>25205</v>
      </c>
      <c r="C169" s="3">
        <f>_xll.SNL.Clients.Office.Excel.Functions.SPG(A169, "SP_VOLUME_AVG_WEEKLY_TO_SHARES_OUT", , "1M")</f>
        <v>2.6222378640401081</v>
      </c>
      <c r="D169" s="3">
        <f>_xll.SNL.Clients.Office.Excel.Functions.SPG(A169, "SP_VOLUME_AVG_WEEKLY_TO_SHARES_OUT", , "3M")</f>
        <v>3.2856623491591614</v>
      </c>
      <c r="E169" s="3">
        <f>_xll.SNL.Clients.Office.Excel.Functions.SPG(A169, "SP_VOLUME_AVG_DAILY_TO_1YR_AVG_DAILY", , "1M")</f>
        <v>99.64</v>
      </c>
      <c r="F169" s="3">
        <f>_xll.SNL.Clients.Office.Excel.Functions.SPG(A169, "SP_VOLUME_AVG_DAILY_TO_1YR_AVG_DAILY", , "3M")</f>
        <v>124.84</v>
      </c>
      <c r="G169" s="2" t="str">
        <f>_xll.SNL.Clients.Office.Excel.Functions.SPG(A169, "IQ_SECTOR")</f>
        <v>Financials</v>
      </c>
      <c r="H169" s="2" t="str">
        <f>_xll.SNL.Clients.Office.Excel.Functions.SPG(A169, "IQ_INDUSTRY_GROUP")</f>
        <v>Banks</v>
      </c>
      <c r="I169" s="2" t="str">
        <f>_xll.SNL.Clients.Office.Excel.Functions.SPG(A169, "IQ_INDUSTRY")</f>
        <v>Banks</v>
      </c>
      <c r="J169" s="2" t="str">
        <f>_xll.SNL.Clients.Office.Excel.Functions.SPG(A169, "IQ_PRIMARY_INDUSTRY")</f>
        <v>Diversified Banks</v>
      </c>
      <c r="K169" s="2" t="str">
        <f>_xll.SNL.Clients.Office.Excel.Functions.SPG(A169, "NAICS_CODE", "Primary")</f>
        <v>522110 - Commercial Banking</v>
      </c>
      <c r="L169" s="2" t="str">
        <f>_xll.SNL.Clients.Office.Excel.Functions.SPG(A169, "SP_TOPICTAG")</f>
        <v>Consumer Lending; Data Protection; Digital Brokerage; RegTech</v>
      </c>
      <c r="M169" s="3">
        <f>_xll.SNL.Clients.Office.Excel.Functions.SPG(A169, "SP_PCT_SHARES_OWNED_ALL_INSTITUTIONS")</f>
        <v>66.05</v>
      </c>
      <c r="N169" s="2" t="str">
        <f>_xll.SNL.Clients.Office.Excel.Functions.SPG(A169, "RD_CREDIT_RATING_GLOBAL", "Issuer Credit Rating", "Local Currency LT|0")</f>
        <v>A-</v>
      </c>
      <c r="O169" s="2" t="str">
        <f>_xll.SNL.Clients.Office.Excel.Functions.SPG(A169, "RD_CWOL_GLOBAL", "Issuer Credit Rating", "Local Currency LT|0")</f>
        <v>Stable</v>
      </c>
      <c r="P169" s="2" t="str">
        <f>_xll.SNL.Clients.Office.Excel.Functions.SPG(A169, "RD_RATING_ACTION_GLOBAL", "Issuer Credit Rating", "Local Currency LT|0")</f>
        <v>CreditWatch/Outlook (03/31/2023)</v>
      </c>
      <c r="Q169" s="1">
        <f>_xll.SNL.Clients.Office.Excel.Functions.SPG(A169, "RD_LAST_REVIEW_DATE_GLOBAL", "Issuer Credit Rating", "Local Currency LT")</f>
        <v>45730</v>
      </c>
      <c r="R169" s="1">
        <f>_xll.SNL.Clients.Office.Excel.Functions.SPG(A169, "RD_CREDIT_RATING_DATE_GLOBAL", "Issuer Credit Rating", "Local Currency LT|0")</f>
        <v>43061</v>
      </c>
      <c r="S169" s="1">
        <f>_xll.SNL.Clients.Office.Excel.Functions.SPG(A169, "RD_CREDIT_WATCH_OUTLOOK_DATE_GLOBAL", "Issuer Credit Rating", "Local Currency LT|0")</f>
        <v>45016</v>
      </c>
      <c r="T169" s="2" t="str">
        <f>_xll.SNL.Clients.Office.Excel.Functions.SPG(A169, "SP_BUSINESS_DESCRIPTION")</f>
        <v>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v>
      </c>
    </row>
    <row r="170" spans="1:20" x14ac:dyDescent="0.3">
      <c r="A170" s="5" t="s">
        <v>1321</v>
      </c>
      <c r="B170" s="1">
        <f>_xll.ciqfunctions.udf.CIQ(A170,"IQ_FIRSTPRICINGDATE")</f>
        <v>26417</v>
      </c>
      <c r="C170" s="3">
        <f>_xll.SNL.Clients.Office.Excel.Functions.SPG(A170, "SP_VOLUME_AVG_WEEKLY_TO_SHARES_OUT", , "1M")</f>
        <v>5.1901634951277007</v>
      </c>
      <c r="D170" s="3">
        <f>_xll.SNL.Clients.Office.Excel.Functions.SPG(A170, "SP_VOLUME_AVG_WEEKLY_TO_SHARES_OUT", , "3M")</f>
        <v>6.2092806692559437</v>
      </c>
      <c r="E170" s="3">
        <f>_xll.SNL.Clients.Office.Excel.Functions.SPG(A170, "SP_VOLUME_AVG_DAILY_TO_1YR_AVG_DAILY", , "1M")</f>
        <v>109.15</v>
      </c>
      <c r="F170" s="3">
        <f>_xll.SNL.Clients.Office.Excel.Functions.SPG(A170, "SP_VOLUME_AVG_DAILY_TO_1YR_AVG_DAILY", , "3M")</f>
        <v>130.58000000000001</v>
      </c>
      <c r="G170" s="2" t="str">
        <f>_xll.SNL.Clients.Office.Excel.Functions.SPG(A170, "IQ_SECTOR")</f>
        <v>Financials</v>
      </c>
      <c r="H170" s="2" t="str">
        <f>_xll.SNL.Clients.Office.Excel.Functions.SPG(A170, "IQ_INDUSTRY_GROUP")</f>
        <v>Banks</v>
      </c>
      <c r="I170" s="2" t="str">
        <f>_xll.SNL.Clients.Office.Excel.Functions.SPG(A170, "IQ_INDUSTRY")</f>
        <v>Banks</v>
      </c>
      <c r="J170" s="2" t="str">
        <f>_xll.SNL.Clients.Office.Excel.Functions.SPG(A170, "IQ_PRIMARY_INDUSTRY")</f>
        <v>Regional Banks</v>
      </c>
      <c r="K170" s="2" t="str">
        <f>_xll.SNL.Clients.Office.Excel.Functions.SPG(A170, "NAICS_CODE", "Primary")</f>
        <v>522110 - Commercial Banking</v>
      </c>
      <c r="L170" s="2" t="str">
        <f>_xll.SNL.Clients.Office.Excel.Functions.SPG(A170, "SP_TOPICTAG")</f>
        <v>Consumer Lending; Digital Brokerage; Banking as a Service</v>
      </c>
      <c r="M170" s="3">
        <f>_xll.SNL.Clients.Office.Excel.Functions.SPG(A170, "SP_PCT_SHARES_OWNED_ALL_INSTITUTIONS")</f>
        <v>78.28</v>
      </c>
      <c r="N170" s="2" t="str">
        <f>_xll.SNL.Clients.Office.Excel.Functions.SPG(A170, "RD_CREDIT_RATING_GLOBAL", "Issuer Credit Rating", "Local Currency LT|0")</f>
        <v>NR</v>
      </c>
      <c r="O170" s="2" t="str">
        <f>_xll.SNL.Clients.Office.Excel.Functions.SPG(A170, "RD_CWOL_GLOBAL", "Issuer Credit Rating", "Local Currency LT|0")</f>
        <v>NR</v>
      </c>
      <c r="P170" s="2" t="str">
        <f>_xll.SNL.Clients.Office.Excel.Functions.SPG(A170, "RD_RATING_ACTION_GLOBAL", "Issuer Credit Rating", "Local Currency LT|0")</f>
        <v>Not Rated | CreditWatch/Outlook (05/08/2008)</v>
      </c>
      <c r="Q170" s="1" t="str">
        <f>_xll.SNL.Clients.Office.Excel.Functions.SPG(A170, "RD_LAST_REVIEW_DATE_GLOBAL", "Issuer Credit Rating", "Local Currency LT")</f>
        <v/>
      </c>
      <c r="R170" s="1">
        <f>_xll.SNL.Clients.Office.Excel.Functions.SPG(A170, "RD_CREDIT_RATING_DATE_GLOBAL", "Issuer Credit Rating", "Local Currency LT|0")</f>
        <v>39576</v>
      </c>
      <c r="S170" s="1">
        <f>_xll.SNL.Clients.Office.Excel.Functions.SPG(A170, "RD_CREDIT_WATCH_OUTLOOK_DATE_GLOBAL", "Issuer Credit Rating", "Local Currency LT|0")</f>
        <v>39576</v>
      </c>
      <c r="T170" s="2" t="str">
        <f>_xll.SNL.Clients.Office.Excel.Functions.SPG(A170, "SP_BUSINESS_DESCRIPTION")</f>
        <v>Bank of Hawaii Corporation operates as the bank holding company for Bank of Hawaii that provides various financial products and services in Hawaii, Guam, and other Pacific Islands. It operates through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and high-net-worth individuals; investment management; and institutional investment advisory services to corporations, government entities, and foundations. This segment also provides brokerage and insurance offerings, including equities, mutual funds, life insurance, and annuity products. The Commercial Banking segment offers commercial and industrial loans, commercial real estate loans, commercial lease financing, auto dealer financing, and deposit products; and international banking, cash management, and merchant services to middle-market and large companies, and government entities. This segment also provides commercial real estate mortgages to investors, developers, and builders. The Treasury and Other segment offers corporate asset and liability management services, including interest rate risk management and foreign exchange services. Bank of Hawaii Corporation was founded in 1897 and is headquartered in Honolulu, Hawaii.</v>
      </c>
    </row>
    <row r="171" spans="1:20" x14ac:dyDescent="0.3">
      <c r="A171" s="5" t="s">
        <v>1320</v>
      </c>
      <c r="B171" s="1">
        <f>_xll.ciqfunctions.udf.CIQ(A171,"IQ_FIRSTPRICINGDATE")</f>
        <v>35628</v>
      </c>
      <c r="C171" s="3">
        <f>_xll.SNL.Clients.Office.Excel.Functions.SPG(A171, "SP_VOLUME_AVG_WEEKLY_TO_SHARES_OUT", , "1M")</f>
        <v>4.9309690670405111</v>
      </c>
      <c r="D171" s="3">
        <f>_xll.SNL.Clients.Office.Excel.Functions.SPG(A171, "SP_VOLUME_AVG_WEEKLY_TO_SHARES_OUT", , "3M")</f>
        <v>6.0577470729925853</v>
      </c>
      <c r="E171" s="3">
        <f>_xll.SNL.Clients.Office.Excel.Functions.SPG(A171, "SP_VOLUME_AVG_DAILY_TO_1YR_AVG_DAILY", , "1M")</f>
        <v>83.18</v>
      </c>
      <c r="F171" s="3">
        <f>_xll.SNL.Clients.Office.Excel.Functions.SPG(A171, "SP_VOLUME_AVG_DAILY_TO_1YR_AVG_DAILY", , "3M")</f>
        <v>102.19</v>
      </c>
      <c r="G171" s="2" t="str">
        <f>_xll.SNL.Clients.Office.Excel.Functions.SPG(A171, "IQ_SECTOR")</f>
        <v>Financials</v>
      </c>
      <c r="H171" s="2" t="str">
        <f>_xll.SNL.Clients.Office.Excel.Functions.SPG(A171, "IQ_INDUSTRY_GROUP")</f>
        <v>Banks</v>
      </c>
      <c r="I171" s="2" t="str">
        <f>_xll.SNL.Clients.Office.Excel.Functions.SPG(A171, "IQ_INDUSTRY")</f>
        <v>Banks</v>
      </c>
      <c r="J171" s="2" t="str">
        <f>_xll.SNL.Clients.Office.Excel.Functions.SPG(A171, "IQ_PRIMARY_INDUSTRY")</f>
        <v>Regional Banks</v>
      </c>
      <c r="K171" s="2" t="str">
        <f>_xll.SNL.Clients.Office.Excel.Functions.SPG(A171, "NAICS_CODE", "Primary")</f>
        <v>522110 - Commercial Banking</v>
      </c>
      <c r="L171" s="2" t="str">
        <f>_xll.SNL.Clients.Office.Excel.Functions.SPG(A171, "SP_TOPICTAG")</f>
        <v>Consumer Lending; Customer Relationship Management; Utility Scale Solar</v>
      </c>
      <c r="M171" s="3">
        <f>_xll.SNL.Clients.Office.Excel.Functions.SPG(A171, "SP_PCT_SHARES_OWNED_ALL_INSTITUTIONS")</f>
        <v>94.88</v>
      </c>
      <c r="N171" s="2" t="str">
        <f>_xll.SNL.Clients.Office.Excel.Functions.SPG(A171, "RD_CREDIT_RATING_GLOBAL", "Issuer Credit Rating", "Local Currency LT|0")</f>
        <v/>
      </c>
      <c r="O171" s="2" t="str">
        <f>_xll.SNL.Clients.Office.Excel.Functions.SPG(A171, "RD_CWOL_GLOBAL", "Issuer Credit Rating", "Local Currency LT|0")</f>
        <v/>
      </c>
      <c r="P171" s="2" t="str">
        <f>_xll.SNL.Clients.Office.Excel.Functions.SPG(A171, "RD_RATING_ACTION_GLOBAL", "Issuer Credit Rating", "Local Currency LT|0")</f>
        <v/>
      </c>
      <c r="Q171" s="1" t="str">
        <f>_xll.SNL.Clients.Office.Excel.Functions.SPG(A171, "RD_LAST_REVIEW_DATE_GLOBAL", "Issuer Credit Rating", "Local Currency LT")</f>
        <v/>
      </c>
      <c r="R171" s="1" t="str">
        <f>_xll.SNL.Clients.Office.Excel.Functions.SPG(A171, "RD_CREDIT_RATING_DATE_GLOBAL", "Issuer Credit Rating", "Local Currency LT|0")</f>
        <v/>
      </c>
      <c r="S171" s="1" t="str">
        <f>_xll.SNL.Clients.Office.Excel.Functions.SPG(A171, "RD_CREDIT_WATCH_OUTLOOK_DATE_GLOBAL", "Issuer Credit Rating", "Local Currency LT|0")</f>
        <v/>
      </c>
      <c r="T171" s="2" t="str">
        <f>_xll.SNL.Clients.Office.Excel.Functions.SPG(A171, "SP_BUSINESS_DESCRIPTION")</f>
        <v>Bank OZK operates as a full-service Arkansas state-chartered bank that provides retail and commercial banking services in the United States. The company offers deposit services, including non-interest-bearing checking, interest bearing transaction, business sweep, savings, money market, individual retirement, and other accounts, as well as time and reciprocal deposits. It also provides trust and wealth services, such as personal trusts, custodial accounts, investment management accounts, and retirement accounts; corporate trust services that include trustee, paying agent and registered transfer agent services, and other related services; and treasury management services, which include automated clearing house, wire transfer, current and prior day transaction reporting, wholesale lockbox, remote deposit capture, automated credit line transfer, reconciliation, positive pay, commercial card, and other services, as well as zero balance and investment sweep accounts. In addition, the company offers real estate, consumer, small business, indirect recreational vehicle and marine, equipment, agricultural, commercial and industrial, government guaranteed, lines of credit, homebuilder, and housing loans; lender and structured, business aviation, and subscription financing services; and mortgage and other lending products. The company was formerly known as Bank of the Ozarks and changed its name to Bank OZK in July 2018. Bank OZK was founded in 1903 and is headquartered in Little Rock, Arkansas.</v>
      </c>
    </row>
    <row r="172" spans="1:20" x14ac:dyDescent="0.3">
      <c r="A172" s="5" t="s">
        <v>1319</v>
      </c>
      <c r="B172" s="1">
        <f>_xll.ciqfunctions.udf.CIQ(A172,"IQ_FIRSTPRICINGDATE")</f>
        <v>40571</v>
      </c>
      <c r="C172" s="3">
        <f>_xll.SNL.Clients.Office.Excel.Functions.SPG(A172, "SP_VOLUME_AVG_WEEKLY_TO_SHARES_OUT", , "1M")</f>
        <v>6.3243611473192045</v>
      </c>
      <c r="D172" s="3">
        <f>_xll.SNL.Clients.Office.Excel.Functions.SPG(A172, "SP_VOLUME_AVG_WEEKLY_TO_SHARES_OUT", , "3M")</f>
        <v>6.1227133844064543</v>
      </c>
      <c r="E172" s="3">
        <f>_xll.SNL.Clients.Office.Excel.Functions.SPG(A172, "SP_VOLUME_AVG_DAILY_TO_1YR_AVG_DAILY", , "1M")</f>
        <v>119.67</v>
      </c>
      <c r="F172" s="3">
        <f>_xll.SNL.Clients.Office.Excel.Functions.SPG(A172, "SP_VOLUME_AVG_DAILY_TO_1YR_AVG_DAILY", , "3M")</f>
        <v>115.86</v>
      </c>
      <c r="G172" s="2" t="str">
        <f>_xll.SNL.Clients.Office.Excel.Functions.SPG(A172, "IQ_SECTOR")</f>
        <v>Financials</v>
      </c>
      <c r="H172" s="2" t="str">
        <f>_xll.SNL.Clients.Office.Excel.Functions.SPG(A172, "IQ_INDUSTRY_GROUP")</f>
        <v>Banks</v>
      </c>
      <c r="I172" s="2" t="str">
        <f>_xll.SNL.Clients.Office.Excel.Functions.SPG(A172, "IQ_INDUSTRY")</f>
        <v>Banks</v>
      </c>
      <c r="J172" s="2" t="str">
        <f>_xll.SNL.Clients.Office.Excel.Functions.SPG(A172, "IQ_PRIMARY_INDUSTRY")</f>
        <v>Regional Banks</v>
      </c>
      <c r="K172" s="2" t="str">
        <f>_xll.SNL.Clients.Office.Excel.Functions.SPG(A172, "NAICS_CODE", "Primary")</f>
        <v>522110 - Commercial Banking</v>
      </c>
      <c r="L172" s="2" t="str">
        <f>_xll.SNL.Clients.Office.Excel.Functions.SPG(A172, "SP_TOPICTAG")</f>
        <v>Consumer Lending; Banking as a Service</v>
      </c>
      <c r="M172" s="3">
        <f>_xll.SNL.Clients.Office.Excel.Functions.SPG(A172, "SP_PCT_SHARES_OWNED_ALL_INSTITUTIONS")</f>
        <v>100.25</v>
      </c>
      <c r="N172" s="2" t="str">
        <f>_xll.SNL.Clients.Office.Excel.Functions.SPG(A172, "RD_CREDIT_RATING_GLOBAL", "Issuer Credit Rating", "Local Currency LT|0")</f>
        <v/>
      </c>
      <c r="O172" s="2" t="str">
        <f>_xll.SNL.Clients.Office.Excel.Functions.SPG(A172, "RD_CWOL_GLOBAL", "Issuer Credit Rating", "Local Currency LT|0")</f>
        <v/>
      </c>
      <c r="P172" s="2" t="str">
        <f>_xll.SNL.Clients.Office.Excel.Functions.SPG(A172, "RD_RATING_ACTION_GLOBAL", "Issuer Credit Rating", "Local Currency LT|0")</f>
        <v/>
      </c>
      <c r="Q172" s="1" t="str">
        <f>_xll.SNL.Clients.Office.Excel.Functions.SPG(A172, "RD_LAST_REVIEW_DATE_GLOBAL", "Issuer Credit Rating", "Local Currency LT")</f>
        <v/>
      </c>
      <c r="R172" s="1" t="str">
        <f>_xll.SNL.Clients.Office.Excel.Functions.SPG(A172, "RD_CREDIT_RATING_DATE_GLOBAL", "Issuer Credit Rating", "Local Currency LT|0")</f>
        <v/>
      </c>
      <c r="S172" s="1" t="str">
        <f>_xll.SNL.Clients.Office.Excel.Functions.SPG(A172, "RD_CREDIT_WATCH_OUTLOOK_DATE_GLOBAL", "Issuer Credit Rating", "Local Currency LT|0")</f>
        <v/>
      </c>
      <c r="T172" s="2" t="str">
        <f>_xll.SNL.Clients.Office.Excel.Functions.SPG(A172, "SP_BUSINESS_DESCRIPTION")</f>
        <v>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loans,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cash management,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v>
      </c>
    </row>
    <row r="173" spans="1:20" x14ac:dyDescent="0.3">
      <c r="A173" s="5" t="s">
        <v>1318</v>
      </c>
      <c r="B173" s="1">
        <f>_xll.ciqfunctions.udf.CIQ(A173,"IQ_FIRSTPRICINGDATE")</f>
        <v>35004</v>
      </c>
      <c r="C173" s="3">
        <f>_xll.SNL.Clients.Office.Excel.Functions.SPG(A173, "SP_VOLUME_AVG_WEEKLY_TO_SHARES_OUT", , "1M")</f>
        <v>2.971170328392112</v>
      </c>
      <c r="D173" s="3">
        <f>_xll.SNL.Clients.Office.Excel.Functions.SPG(A173, "SP_VOLUME_AVG_WEEKLY_TO_SHARES_OUT", , "3M")</f>
        <v>3.4211084185303409</v>
      </c>
      <c r="E173" s="3">
        <f>_xll.SNL.Clients.Office.Excel.Functions.SPG(A173, "SP_VOLUME_AVG_DAILY_TO_1YR_AVG_DAILY", , "1M")</f>
        <v>95.14</v>
      </c>
      <c r="F173" s="3">
        <f>_xll.SNL.Clients.Office.Excel.Functions.SPG(A173, "SP_VOLUME_AVG_DAILY_TO_1YR_AVG_DAILY", , "3M")</f>
        <v>109.55</v>
      </c>
      <c r="G173" s="2" t="str">
        <f>_xll.SNL.Clients.Office.Excel.Functions.SPG(A173, "IQ_SECTOR")</f>
        <v>Financials</v>
      </c>
      <c r="H173" s="2" t="str">
        <f>_xll.SNL.Clients.Office.Excel.Functions.SPG(A173, "IQ_INDUSTRY_GROUP")</f>
        <v>Banks</v>
      </c>
      <c r="I173" s="2" t="str">
        <f>_xll.SNL.Clients.Office.Excel.Functions.SPG(A173, "IQ_INDUSTRY")</f>
        <v>Banks</v>
      </c>
      <c r="J173" s="2" t="str">
        <f>_xll.SNL.Clients.Office.Excel.Functions.SPG(A173, "IQ_PRIMARY_INDUSTRY")</f>
        <v>Regional Banks</v>
      </c>
      <c r="K173" s="2" t="str">
        <f>_xll.SNL.Clients.Office.Excel.Functions.SPG(A173, "NAICS_CODE", "Primary")</f>
        <v>522110 - Commercial Banking</v>
      </c>
      <c r="L173" s="2" t="str">
        <f>_xll.SNL.Clients.Office.Excel.Functions.SPG(A173, "SP_TOPICTAG")</f>
        <v>Consumer Lending</v>
      </c>
      <c r="M173" s="3">
        <f>_xll.SNL.Clients.Office.Excel.Functions.SPG(A173, "SP_PCT_SHARES_OWNED_ALL_INSTITUTIONS")</f>
        <v>90.03</v>
      </c>
      <c r="N173" s="2" t="str">
        <f>_xll.SNL.Clients.Office.Excel.Functions.SPG(A173, "RD_CREDIT_RATING_GLOBAL", "Issuer Credit Rating", "Local Currency LT|0")</f>
        <v/>
      </c>
      <c r="O173" s="2" t="str">
        <f>_xll.SNL.Clients.Office.Excel.Functions.SPG(A173, "RD_CWOL_GLOBAL", "Issuer Credit Rating", "Local Currency LT|0")</f>
        <v/>
      </c>
      <c r="P173" s="2" t="str">
        <f>_xll.SNL.Clients.Office.Excel.Functions.SPG(A173, "RD_RATING_ACTION_GLOBAL", "Issuer Credit Rating", "Local Currency LT|0")</f>
        <v/>
      </c>
      <c r="Q173" s="1" t="str">
        <f>_xll.SNL.Clients.Office.Excel.Functions.SPG(A173, "RD_LAST_REVIEW_DATE_GLOBAL", "Issuer Credit Rating", "Local Currency LT")</f>
        <v/>
      </c>
      <c r="R173" s="1" t="str">
        <f>_xll.SNL.Clients.Office.Excel.Functions.SPG(A173, "RD_CREDIT_RATING_DATE_GLOBAL", "Issuer Credit Rating", "Local Currency LT|0")</f>
        <v/>
      </c>
      <c r="S173" s="1" t="str">
        <f>_xll.SNL.Clients.Office.Excel.Functions.SPG(A173, "RD_CREDIT_WATCH_OUTLOOK_DATE_GLOBAL", "Issuer Credit Rating", "Local Currency LT|0")</f>
        <v/>
      </c>
      <c r="T173" s="2" t="str">
        <f>_xll.SNL.Clients.Office.Excel.Functions.SPG(A173, "SP_BUSINESS_DESCRIPTION")</f>
        <v>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one- to four-family residential real estate lending; construction, land, and land development loans; commercial business loans; agricultural lending; consumer and other loans, such as home equity lines of credit, automobile, and boat and recreational vehicle loans, as well as loans secured by deposit accounts; and loan solicitation and processing services. In addition, it provides electronic and digital banking services comprising debit cards and ATM programs, internet banking, remote deposit, and mobile banking services. The company was founded in 1890 and is based in Walla Walla, Washington.</v>
      </c>
    </row>
    <row r="174" spans="1:20" x14ac:dyDescent="0.3">
      <c r="A174" s="5" t="s">
        <v>1317</v>
      </c>
      <c r="B174" s="1">
        <f>_xll.ciqfunctions.udf.CIQ(A174,"IQ_FIRSTPRICINGDATE")</f>
        <v>26704</v>
      </c>
      <c r="C174" s="3">
        <f>_xll.SNL.Clients.Office.Excel.Functions.SPG(A174, "SP_VOLUME_AVG_WEEKLY_TO_SHARES_OUT", , "1M")</f>
        <v>8.9418267475755471</v>
      </c>
      <c r="D174" s="3">
        <f>_xll.SNL.Clients.Office.Excel.Functions.SPG(A174, "SP_VOLUME_AVG_WEEKLY_TO_SHARES_OUT", , "3M")</f>
        <v>13.621237274786482</v>
      </c>
      <c r="E174" s="3">
        <f>_xll.SNL.Clients.Office.Excel.Functions.SPG(A174, "SP_VOLUME_AVG_DAILY_TO_1YR_AVG_DAILY", , "1M")</f>
        <v>78.790000000000006</v>
      </c>
      <c r="F174" s="3">
        <f>_xll.SNL.Clients.Office.Excel.Functions.SPG(A174, "SP_VOLUME_AVG_DAILY_TO_1YR_AVG_DAILY", , "3M")</f>
        <v>120.03</v>
      </c>
      <c r="G174" s="2" t="str">
        <f>_xll.SNL.Clients.Office.Excel.Functions.SPG(A174, "IQ_SECTOR")</f>
        <v>Consumer Discretionary</v>
      </c>
      <c r="H174" s="2" t="str">
        <f>_xll.SNL.Clients.Office.Excel.Functions.SPG(A174, "IQ_INDUSTRY_GROUP")</f>
        <v>Consumer Discretionary Distribution and Retail</v>
      </c>
      <c r="I174" s="2" t="str">
        <f>_xll.SNL.Clients.Office.Excel.Functions.SPG(A174, "IQ_INDUSTRY")</f>
        <v>Specialty Retail</v>
      </c>
      <c r="J174" s="2" t="str">
        <f>_xll.SNL.Clients.Office.Excel.Functions.SPG(A174, "IQ_PRIMARY_INDUSTRY")</f>
        <v>Other Specialty Retail</v>
      </c>
      <c r="K174" s="2" t="str">
        <f>_xll.SNL.Clients.Office.Excel.Functions.SPG(A174, "NAICS_CODE", "Primary")</f>
        <v>458110 - Clothing and Clothing Accessories Retailers</v>
      </c>
      <c r="L174" s="2" t="str">
        <f>_xll.SNL.Clients.Office.Excel.Functions.SPG(A174, "SP_TOPICTAG")</f>
        <v>Fast-Moving Consumer Goods</v>
      </c>
      <c r="M174" s="3">
        <f>_xll.SNL.Clients.Office.Excel.Functions.SPG(A174, "SP_PCT_SHARES_OWNED_ALL_INSTITUTIONS")</f>
        <v>92.99</v>
      </c>
      <c r="N174" s="2" t="str">
        <f>_xll.SNL.Clients.Office.Excel.Functions.SPG(A174, "RD_CREDIT_RATING_GLOBAL", "Issuer Credit Rating", "Local Currency LT|0")</f>
        <v>BB+</v>
      </c>
      <c r="O174" s="2" t="str">
        <f>_xll.SNL.Clients.Office.Excel.Functions.SPG(A174, "RD_CWOL_GLOBAL", "Issuer Credit Rating", "Local Currency LT|0")</f>
        <v>Stable</v>
      </c>
      <c r="P174" s="2" t="str">
        <f>_xll.SNL.Clients.Office.Excel.Functions.SPG(A174, "RD_RATING_ACTION_GLOBAL", "Issuer Credit Rating", "Local Currency LT|0")</f>
        <v>Upgrade | CreditWatch/Outlook (04/11/2025)</v>
      </c>
      <c r="Q174" s="1">
        <f>_xll.SNL.Clients.Office.Excel.Functions.SPG(A174, "RD_LAST_REVIEW_DATE_GLOBAL", "Issuer Credit Rating", "Local Currency LT")</f>
        <v>45782</v>
      </c>
      <c r="R174" s="1">
        <f>_xll.SNL.Clients.Office.Excel.Functions.SPG(A174, "RD_CREDIT_RATING_DATE_GLOBAL", "Issuer Credit Rating", "Local Currency LT|0")</f>
        <v>45758</v>
      </c>
      <c r="S174" s="1">
        <f>_xll.SNL.Clients.Office.Excel.Functions.SPG(A174, "RD_CREDIT_WATCH_OUTLOOK_DATE_GLOBAL", "Issuer Credit Rating", "Local Currency LT|0")</f>
        <v>45758</v>
      </c>
      <c r="T174" s="2" t="str">
        <f>_xll.SNL.Clients.Office.Excel.Functions.SPG(A174, "SP_BUSINESS_DESCRIPTION")</f>
        <v>Bath &amp; Body Works, Inc. operates as a specialty retailer of home fragrance, personal and body care, soaps, and sanitizer products. The company offers body and home fragrances, including 3-wick candles, home fragrance diffusers, fine fragrance mists, liquid hand soaps, body lotions, and body creams. It sells its products under the Bath &amp; Body Works, White Barn, and other brand names through retail stores and e-commerce sites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v>
      </c>
    </row>
    <row r="175" spans="1:20" x14ac:dyDescent="0.3">
      <c r="A175" s="5" t="s">
        <v>1316</v>
      </c>
      <c r="B175" s="1">
        <f>_xll.ciqfunctions.udf.CIQ(A175,"IQ_FIRSTPRICINGDATE")</f>
        <v>24839</v>
      </c>
      <c r="C175" s="3">
        <f>_xll.SNL.Clients.Office.Excel.Functions.SPG(A175, "SP_VOLUME_AVG_WEEKLY_TO_SHARES_OUT", , "1M")</f>
        <v>4.0861520663037103</v>
      </c>
      <c r="D175" s="3">
        <f>_xll.SNL.Clients.Office.Excel.Functions.SPG(A175, "SP_VOLUME_AVG_WEEKLY_TO_SHARES_OUT", , "3M")</f>
        <v>4.8207709189108936</v>
      </c>
      <c r="E175" s="3">
        <f>_xll.SNL.Clients.Office.Excel.Functions.SPG(A175, "SP_VOLUME_AVG_DAILY_TO_1YR_AVG_DAILY", , "1M")</f>
        <v>92.9</v>
      </c>
      <c r="F175" s="3">
        <f>_xll.SNL.Clients.Office.Excel.Functions.SPG(A175, "SP_VOLUME_AVG_DAILY_TO_1YR_AVG_DAILY", , "3M")</f>
        <v>109.6</v>
      </c>
      <c r="G175" s="2" t="str">
        <f>_xll.SNL.Clients.Office.Excel.Functions.SPG(A175, "IQ_SECTOR")</f>
        <v>Health Care</v>
      </c>
      <c r="H175" s="2" t="str">
        <f>_xll.SNL.Clients.Office.Excel.Functions.SPG(A175, "IQ_INDUSTRY_GROUP")</f>
        <v>Health Care Equipment and Services</v>
      </c>
      <c r="I175" s="2" t="str">
        <f>_xll.SNL.Clients.Office.Excel.Functions.SPG(A175, "IQ_INDUSTRY")</f>
        <v>Health Care Equipment and Supplies</v>
      </c>
      <c r="J175" s="2" t="str">
        <f>_xll.SNL.Clients.Office.Excel.Functions.SPG(A175, "IQ_PRIMARY_INDUSTRY")</f>
        <v>Health Care Equipment</v>
      </c>
      <c r="K175" s="2" t="str">
        <f>_xll.SNL.Clients.Office.Excel.Functions.SPG(A175, "NAICS_CODE", "Primary")</f>
        <v>339112 - Surgical and Medical Instrument Manufacturing</v>
      </c>
      <c r="L175" s="2" t="str">
        <f>_xll.SNL.Clients.Office.Excel.Functions.SPG(A175, "SP_TOPICTAG")</f>
        <v>Health Diagnostics; Chronic Diseases; Nephrology; Pulmonology; Respiratory; Surgery</v>
      </c>
      <c r="M175" s="3">
        <f>_xll.SNL.Clients.Office.Excel.Functions.SPG(A175, "SP_PCT_SHARES_OWNED_ALL_INSTITUTIONS")</f>
        <v>97.18</v>
      </c>
      <c r="N175" s="2" t="str">
        <f>_xll.SNL.Clients.Office.Excel.Functions.SPG(A175, "RD_CREDIT_RATING_GLOBAL", "Issuer Credit Rating", "Local Currency LT|0")</f>
        <v>BBB</v>
      </c>
      <c r="O175" s="2" t="str">
        <f>_xll.SNL.Clients.Office.Excel.Functions.SPG(A175, "RD_CWOL_GLOBAL", "Issuer Credit Rating", "Local Currency LT|0")</f>
        <v>Negative</v>
      </c>
      <c r="P175" s="2" t="str">
        <f>_xll.SNL.Clients.Office.Excel.Functions.SPG(A175, "RD_RATING_ACTION_GLOBAL", "Issuer Credit Rating", "Local Currency LT|0")</f>
        <v>CreditWatch/Outlook (08/12/2022)</v>
      </c>
      <c r="Q175" s="1">
        <f>_xll.SNL.Clients.Office.Excel.Functions.SPG(A175, "RD_LAST_REVIEW_DATE_GLOBAL", "Issuer Credit Rating", "Local Currency LT")</f>
        <v>45495</v>
      </c>
      <c r="R175" s="1">
        <f>_xll.SNL.Clients.Office.Excel.Functions.SPG(A175, "RD_CREDIT_RATING_DATE_GLOBAL", "Issuer Credit Rating", "Local Currency LT|0")</f>
        <v>44546</v>
      </c>
      <c r="S175" s="1">
        <f>_xll.SNL.Clients.Office.Excel.Functions.SPG(A175, "RD_CREDIT_WATCH_OUTLOOK_DATE_GLOBAL", "Issuer Credit Rating", "Local Currency LT|0")</f>
        <v>44785</v>
      </c>
      <c r="T175" s="2" t="str">
        <f>_xll.SNL.Clients.Office.Excel.Functions.SPG(A175, "SP_BUSINESS_DESCRIPTION")</f>
        <v>Baxter International Inc., through its subsidiaries, provides a portfolio of healthcare products in the United States. The company operates through three segments: Medical Products and Therapies, Healthcare Systems and Technologies, and Pharmaceuticals. It offers sterile intravenous (IV) solutions; infusion systems and devices; parenteral nutrition therapies; administrative sets;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has an agreement with Celerity Pharmaceuticals, LLC to develop acute care generic injectable premix and oncolytic products. The company operates in Eastern Europe, the Middle East, Africa, Latin America, Asia, Western Europe, Canada, Japan, Australia, and New Zealand. Baxter International Inc. was incorporated in 1931 and is headquartered in Deerfield, Illinois.</v>
      </c>
    </row>
    <row r="176" spans="1:20" x14ac:dyDescent="0.3">
      <c r="A176" s="5" t="s">
        <v>1315</v>
      </c>
      <c r="B176" s="1">
        <f>_xll.ciqfunctions.udf.CIQ(A176,"IQ_FIRSTPRICINGDATE")</f>
        <v>24839</v>
      </c>
      <c r="C176" s="3">
        <f>_xll.SNL.Clients.Office.Excel.Functions.SPG(A176, "SP_VOLUME_AVG_WEEKLY_TO_SHARES_OUT", , "1M")</f>
        <v>6.7596098384759342</v>
      </c>
      <c r="D176" s="3">
        <f>_xll.SNL.Clients.Office.Excel.Functions.SPG(A176, "SP_VOLUME_AVG_WEEKLY_TO_SHARES_OUT", , "3M")</f>
        <v>4.7994982355124209</v>
      </c>
      <c r="E176" s="3">
        <f>_xll.SNL.Clients.Office.Excel.Functions.SPG(A176, "SP_VOLUME_AVG_DAILY_TO_1YR_AVG_DAILY", , "1M")</f>
        <v>202.56</v>
      </c>
      <c r="F176" s="3">
        <f>_xll.SNL.Clients.Office.Excel.Functions.SPG(A176, "SP_VOLUME_AVG_DAILY_TO_1YR_AVG_DAILY", , "3M")</f>
        <v>143.82</v>
      </c>
      <c r="G176" s="2" t="str">
        <f>_xll.SNL.Clients.Office.Excel.Functions.SPG(A176, "IQ_SECTOR")</f>
        <v>Health Care</v>
      </c>
      <c r="H176" s="2" t="str">
        <f>_xll.SNL.Clients.Office.Excel.Functions.SPG(A176, "IQ_INDUSTRY_GROUP")</f>
        <v>Health Care Equipment and Services</v>
      </c>
      <c r="I176" s="2" t="str">
        <f>_xll.SNL.Clients.Office.Excel.Functions.SPG(A176, "IQ_INDUSTRY")</f>
        <v>Health Care Equipment and Supplies</v>
      </c>
      <c r="J176" s="2" t="str">
        <f>_xll.SNL.Clients.Office.Excel.Functions.SPG(A176, "IQ_PRIMARY_INDUSTRY")</f>
        <v>Health Care Equipment</v>
      </c>
      <c r="K176" s="2" t="str">
        <f>_xll.SNL.Clients.Office.Excel.Functions.SPG(A176, "NAICS_CODE", "Primary")</f>
        <v>339112 - Surgical and Medical Instrument Manufacturing</v>
      </c>
      <c r="L176" s="2" t="str">
        <f>_xll.SNL.Clients.Office.Excel.Functions.SPG(A176, "SP_TOPICTAG")</f>
        <v>Health Diagnostics; Chronic Diseases; Infectious Diseases; Oncology; Pain Management; Surgery; Vaccines</v>
      </c>
      <c r="M176" s="3">
        <f>_xll.SNL.Clients.Office.Excel.Functions.SPG(A176, "SP_PCT_SHARES_OWNED_ALL_INSTITUTIONS")</f>
        <v>91.35</v>
      </c>
      <c r="N176" s="2" t="str">
        <f>_xll.SNL.Clients.Office.Excel.Functions.SPG(A176, "RD_CREDIT_RATING_GLOBAL", "Issuer Credit Rating", "Local Currency LT|0")</f>
        <v>BBB</v>
      </c>
      <c r="O176" s="2" t="str">
        <f>_xll.SNL.Clients.Office.Excel.Functions.SPG(A176, "RD_CWOL_GLOBAL", "Issuer Credit Rating", "Local Currency LT|0")</f>
        <v>Stable</v>
      </c>
      <c r="P176" s="2" t="str">
        <f>_xll.SNL.Clients.Office.Excel.Functions.SPG(A176, "RD_RATING_ACTION_GLOBAL", "Issuer Credit Rating", "Local Currency LT|0")</f>
        <v>CreditWatch/Outlook (01/15/2021)</v>
      </c>
      <c r="Q176" s="1">
        <f>_xll.SNL.Clients.Office.Excel.Functions.SPG(A176, "RD_LAST_REVIEW_DATE_GLOBAL", "Issuer Credit Rating", "Local Currency LT")</f>
        <v>45742</v>
      </c>
      <c r="R176" s="1">
        <f>_xll.SNL.Clients.Office.Excel.Functions.SPG(A176, "RD_CREDIT_RATING_DATE_GLOBAL", "Issuer Credit Rating", "Local Currency LT|0")</f>
        <v>43098</v>
      </c>
      <c r="S176" s="1">
        <f>_xll.SNL.Clients.Office.Excel.Functions.SPG(A176, "RD_CREDIT_WATCH_OUTLOOK_DATE_GLOBAL", "Issuer Credit Rating", "Local Currency LT|0")</f>
        <v>44211</v>
      </c>
      <c r="T176" s="2" t="str">
        <f>_xll.SNL.Clients.Office.Excel.Functions.SPG(A176, "SP_BUSINESS_DESCRIPTION")</f>
        <v>Becton, Dickinson and Company develops, manufactures, and sells medical supplies, devices, laboratory equipment, and diagnostic products for healthcare institutions, physicians, life science researchers, clinical laboratories, pharmaceutical industry, and the general public worldwide.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informatics and analytics and pharmacy automation systems, and medication inventory optimization and tracking systems; hemodynamic monitoring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v>
      </c>
    </row>
    <row r="177" spans="1:20" x14ac:dyDescent="0.3">
      <c r="A177" s="5" t="s">
        <v>1314</v>
      </c>
      <c r="B177" s="1">
        <f>_xll.ciqfunctions.udf.CIQ(A177,"IQ_FIRSTPRICINGDATE")</f>
        <v>38184</v>
      </c>
      <c r="C177" s="3">
        <f>_xll.SNL.Clients.Office.Excel.Functions.SPG(A177, "SP_VOLUME_AVG_WEEKLY_TO_SHARES_OUT", , "1M")</f>
        <v>3.0168115100455171</v>
      </c>
      <c r="D177" s="3">
        <f>_xll.SNL.Clients.Office.Excel.Functions.SPG(A177, "SP_VOLUME_AVG_WEEKLY_TO_SHARES_OUT", , "3M")</f>
        <v>3.8395402098337188</v>
      </c>
      <c r="E177" s="3">
        <f>_xll.SNL.Clients.Office.Excel.Functions.SPG(A177, "SP_VOLUME_AVG_DAILY_TO_1YR_AVG_DAILY", , "1M")</f>
        <v>86.48</v>
      </c>
      <c r="F177" s="3">
        <f>_xll.SNL.Clients.Office.Excel.Functions.SPG(A177, "SP_VOLUME_AVG_DAILY_TO_1YR_AVG_DAILY", , "3M")</f>
        <v>110.06</v>
      </c>
      <c r="G177" s="2" t="str">
        <f>_xll.SNL.Clients.Office.Excel.Functions.SPG(A177, "IQ_SECTOR")</f>
        <v>Information Technology</v>
      </c>
      <c r="H177" s="2" t="str">
        <f>_xll.SNL.Clients.Office.Excel.Functions.SPG(A177, "IQ_INDUSTRY_GROUP")</f>
        <v>Technology Hardware and Equipment</v>
      </c>
      <c r="I177" s="2" t="str">
        <f>_xll.SNL.Clients.Office.Excel.Functions.SPG(A177, "IQ_INDUSTRY")</f>
        <v>Electronic Equipment, Instruments and Components</v>
      </c>
      <c r="J177" s="2" t="str">
        <f>_xll.SNL.Clients.Office.Excel.Functions.SPG(A177, "IQ_PRIMARY_INDUSTRY")</f>
        <v>Electronic Components</v>
      </c>
      <c r="K177" s="2" t="str">
        <f>_xll.SNL.Clients.Office.Excel.Functions.SPG(A177, "NAICS_CODE", "Primary")</f>
        <v>334419 - Other Electronic Component Manufacturing</v>
      </c>
      <c r="L177" s="2" t="str">
        <f>_xll.SNL.Clients.Office.Excel.Functions.SPG(A177, "SP_TOPICTAG")</f>
        <v>Industrial Automation; Sensors; Smart Building; Process Automation; Network Security; Data Center Technology; 5G</v>
      </c>
      <c r="M177" s="3">
        <f>_xll.SNL.Clients.Office.Excel.Functions.SPG(A177, "SP_PCT_SHARES_OWNED_ALL_INSTITUTIONS")</f>
        <v>102.22</v>
      </c>
      <c r="N177" s="2" t="str">
        <f>_xll.SNL.Clients.Office.Excel.Functions.SPG(A177, "RD_CREDIT_RATING_GLOBAL", "Issuer Credit Rating", "Local Currency LT|0")</f>
        <v>BB</v>
      </c>
      <c r="O177" s="2" t="str">
        <f>_xll.SNL.Clients.Office.Excel.Functions.SPG(A177, "RD_CWOL_GLOBAL", "Issuer Credit Rating", "Local Currency LT|0")</f>
        <v>Stable</v>
      </c>
      <c r="P177" s="2" t="str">
        <f>_xll.SNL.Clients.Office.Excel.Functions.SPG(A177, "RD_RATING_ACTION_GLOBAL", "Issuer Credit Rating", "Local Currency LT|0")</f>
        <v>CreditWatch/Outlook (07/20/2016)</v>
      </c>
      <c r="Q177" s="1">
        <f>_xll.SNL.Clients.Office.Excel.Functions.SPG(A177, "RD_LAST_REVIEW_DATE_GLOBAL", "Issuer Credit Rating", "Local Currency LT")</f>
        <v>45712</v>
      </c>
      <c r="R177" s="1">
        <f>_xll.SNL.Clients.Office.Excel.Functions.SPG(A177, "RD_CREDIT_RATING_DATE_GLOBAL", "Issuer Credit Rating", "Local Currency LT|0")</f>
        <v>40620</v>
      </c>
      <c r="S177" s="1">
        <f>_xll.SNL.Clients.Office.Excel.Functions.SPG(A177, "RD_CREDIT_WATCH_OUTLOOK_DATE_GLOBAL", "Issuer Credit Rating", "Local Currency LT|0")</f>
        <v>42571</v>
      </c>
      <c r="T177" s="2" t="str">
        <f>_xll.SNL.Clients.Office.Excel.Functions.SPG(A177, "SP_BUSINESS_DESCRIPTION")</f>
        <v>Belden Inc. provides signal transmission solutions for mission critical applications in the Americas, Europe, the Middle East, Africa, and the Asia-Pacific. It operates through two segments, Smart Infrastructure Solutions and Automation Solutions. The Smart Infrastructure Solutions segment offers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This segment serves commercial real estate, education, financial, stadiums and venues, military installations, and broadband and wireless service providers, as well as data centers, government, healthcare, and hospitality sectors. The Automation Solutions segment offers network infrastructure and digitization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The company was formerly known as Belden CDT Inc. and changed its name to Belden Inc. in May 2007. Belden Inc. was founded in 1902 and is headquartered in Saint Louis, Missouri.</v>
      </c>
    </row>
    <row r="178" spans="1:20" x14ac:dyDescent="0.3">
      <c r="A178" s="5" t="s">
        <v>1313</v>
      </c>
      <c r="B178" s="1">
        <f>_xll.ciqfunctions.udf.CIQ(A178,"IQ_FIRSTPRICINGDATE")</f>
        <v>43755</v>
      </c>
      <c r="C178" s="3">
        <f>_xll.SNL.Clients.Office.Excel.Functions.SPG(A178, "SP_VOLUME_AVG_WEEKLY_TO_SHARES_OUT", , "1M")</f>
        <v>8.671058600463466</v>
      </c>
      <c r="D178" s="3">
        <f>_xll.SNL.Clients.Office.Excel.Functions.SPG(A178, "SP_VOLUME_AVG_WEEKLY_TO_SHARES_OUT", , "3M")</f>
        <v>6.8024201450466855</v>
      </c>
      <c r="E178" s="3">
        <f>_xll.SNL.Clients.Office.Excel.Functions.SPG(A178, "SP_VOLUME_AVG_DAILY_TO_1YR_AVG_DAILY", , "1M")</f>
        <v>169.43</v>
      </c>
      <c r="F178" s="3">
        <f>_xll.SNL.Clients.Office.Excel.Functions.SPG(A178, "SP_VOLUME_AVG_DAILY_TO_1YR_AVG_DAILY", , "3M")</f>
        <v>132.91999999999999</v>
      </c>
      <c r="G178" s="2" t="str">
        <f>_xll.SNL.Clients.Office.Excel.Functions.SPG(A178, "IQ_SECTOR")</f>
        <v>Consumer Staples</v>
      </c>
      <c r="H178" s="2" t="str">
        <f>_xll.SNL.Clients.Office.Excel.Functions.SPG(A178, "IQ_INDUSTRY_GROUP")</f>
        <v>Household and Personal Products</v>
      </c>
      <c r="I178" s="2" t="str">
        <f>_xll.SNL.Clients.Office.Excel.Functions.SPG(A178, "IQ_INDUSTRY")</f>
        <v>Personal Care Products</v>
      </c>
      <c r="J178" s="2" t="str">
        <f>_xll.SNL.Clients.Office.Excel.Functions.SPG(A178, "IQ_PRIMARY_INDUSTRY")</f>
        <v>Personal Care Products</v>
      </c>
      <c r="K178" s="2" t="str">
        <f>_xll.SNL.Clients.Office.Excel.Functions.SPG(A178, "NAICS_CODE", "Primary")</f>
        <v>339999 - All Other Miscellaneous Manufacturing</v>
      </c>
      <c r="L178" s="2" t="str">
        <f>_xll.SNL.Clients.Office.Excel.Functions.SPG(A178, "SP_TOPICTAG")</f>
        <v>Data Protection; Nutraceutical; Content Creation; Alternative Protein</v>
      </c>
      <c r="M178" s="3">
        <f>_xll.SNL.Clients.Office.Excel.Functions.SPG(A178, "SP_PCT_SHARES_OWNED_ALL_INSTITUTIONS")</f>
        <v>99.2</v>
      </c>
      <c r="N178" s="2" t="str">
        <f>_xll.SNL.Clients.Office.Excel.Functions.SPG(A178, "RD_CREDIT_RATING_GLOBAL", "Issuer Credit Rating", "Local Currency LT|0")</f>
        <v>BB-</v>
      </c>
      <c r="O178" s="2" t="str">
        <f>_xll.SNL.Clients.Office.Excel.Functions.SPG(A178, "RD_CWOL_GLOBAL", "Issuer Credit Rating", "Local Currency LT|0")</f>
        <v>Stable</v>
      </c>
      <c r="P178" s="2" t="str">
        <f>_xll.SNL.Clients.Office.Excel.Functions.SPG(A178, "RD_RATING_ACTION_GLOBAL", "Issuer Credit Rating", "Local Currency LT|0")</f>
        <v>Upgrade | CreditWatch/Outlook (02/20/2024)</v>
      </c>
      <c r="Q178" s="1">
        <f>_xll.SNL.Clients.Office.Excel.Functions.SPG(A178, "RD_LAST_REVIEW_DATE_GLOBAL", "Issuer Credit Rating", "Local Currency LT")</f>
        <v>45554</v>
      </c>
      <c r="R178" s="1">
        <f>_xll.SNL.Clients.Office.Excel.Functions.SPG(A178, "RD_CREDIT_RATING_DATE_GLOBAL", "Issuer Credit Rating", "Local Currency LT|0")</f>
        <v>45342</v>
      </c>
      <c r="S178" s="1">
        <f>_xll.SNL.Clients.Office.Excel.Functions.SPG(A178, "RD_CREDIT_WATCH_OUTLOOK_DATE_GLOBAL", "Issuer Credit Rating", "Local Currency LT|0")</f>
        <v>45342</v>
      </c>
      <c r="T178" s="2" t="str">
        <f>_xll.SNL.Clients.Office.Excel.Functions.SPG(A178, "SP_BUSINESS_DESCRIPTION")</f>
        <v>BellRing Brands, Inc., together with its subsidiaries, provides various nutrition products in the United States. The company offers ready-to-drink (RTD) protein shakes, other RTD beverages, protein powders, nutrition bars, and other products primarily under the Premier Protein and Dymatize brands. It distributes its products through club, food, drug, mass, eCommerce, specialty, and convenience channels. BellRing Brands, Inc. was incorporated in 2019 and is headquartered in Saint Louis, Missouri.</v>
      </c>
    </row>
    <row r="179" spans="1:20" x14ac:dyDescent="0.3">
      <c r="A179" s="5" t="s">
        <v>1312</v>
      </c>
      <c r="B179" s="1">
        <f>_xll.ciqfunctions.udf.CIQ(A179,"IQ_FIRSTPRICINGDATE")</f>
        <v>33051</v>
      </c>
      <c r="C179" s="3">
        <f>_xll.SNL.Clients.Office.Excel.Functions.SPG(A179, "SP_VOLUME_AVG_WEEKLY_TO_SHARES_OUT", , "1M")</f>
        <v>4.3664635155273261</v>
      </c>
      <c r="D179" s="3">
        <f>_xll.SNL.Clients.Office.Excel.Functions.SPG(A179, "SP_VOLUME_AVG_WEEKLY_TO_SHARES_OUT", , "3M")</f>
        <v>6.0231361441881441</v>
      </c>
      <c r="E179" s="3">
        <f>_xll.SNL.Clients.Office.Excel.Functions.SPG(A179, "SP_VOLUME_AVG_DAILY_TO_1YR_AVG_DAILY", , "1M")</f>
        <v>96.23</v>
      </c>
      <c r="F179" s="3">
        <f>_xll.SNL.Clients.Office.Excel.Functions.SPG(A179, "SP_VOLUME_AVG_DAILY_TO_1YR_AVG_DAILY", , "3M")</f>
        <v>132.74</v>
      </c>
      <c r="G179" s="2" t="str">
        <f>_xll.SNL.Clients.Office.Excel.Functions.SPG(A179, "IQ_SECTOR")</f>
        <v>Information Technology</v>
      </c>
      <c r="H179" s="2" t="str">
        <f>_xll.SNL.Clients.Office.Excel.Functions.SPG(A179, "IQ_INDUSTRY_GROUP")</f>
        <v>Technology Hardware and Equipment</v>
      </c>
      <c r="I179" s="2" t="str">
        <f>_xll.SNL.Clients.Office.Excel.Functions.SPG(A179, "IQ_INDUSTRY")</f>
        <v>Electronic Equipment, Instruments and Components</v>
      </c>
      <c r="J179" s="2" t="str">
        <f>_xll.SNL.Clients.Office.Excel.Functions.SPG(A179, "IQ_PRIMARY_INDUSTRY")</f>
        <v>Electronic Manufacturing Services</v>
      </c>
      <c r="K179" s="2" t="str">
        <f>_xll.SNL.Clients.Office.Excel.Functions.SPG(A179, "NAICS_CODE", "Primary")</f>
        <v>33441 - Semiconductor and Other Electronic Component Manufacturing</v>
      </c>
      <c r="L179" s="2" t="str">
        <f>_xll.SNL.Clients.Office.Excel.Functions.SPG(A179, "SP_TOPICTAG")</f>
        <v>EDI (Electronic Data Interchange); Software Development; Process Automation</v>
      </c>
      <c r="M179" s="3">
        <f>_xll.SNL.Clients.Office.Excel.Functions.SPG(A179, "SP_PCT_SHARES_OWNED_ALL_INSTITUTIONS")</f>
        <v>100.5</v>
      </c>
      <c r="N179" s="2" t="str">
        <f>_xll.SNL.Clients.Office.Excel.Functions.SPG(A179, "RD_CREDIT_RATING_GLOBAL", "Issuer Credit Rating", "Local Currency LT|0")</f>
        <v>NR</v>
      </c>
      <c r="O179" s="2" t="str">
        <f>_xll.SNL.Clients.Office.Excel.Functions.SPG(A179, "RD_CWOL_GLOBAL", "Issuer Credit Rating", "Local Currency LT|0")</f>
        <v>NR</v>
      </c>
      <c r="P179" s="2" t="str">
        <f>_xll.SNL.Clients.Office.Excel.Functions.SPG(A179, "RD_RATING_ACTION_GLOBAL", "Issuer Credit Rating", "Local Currency LT|0")</f>
        <v>Not Rated | CreditWatch/Outlook (12/17/2019)</v>
      </c>
      <c r="Q179" s="1">
        <f>_xll.SNL.Clients.Office.Excel.Functions.SPG(A179, "RD_LAST_REVIEW_DATE_GLOBAL", "Issuer Credit Rating", "Local Currency LT")</f>
        <v>43816</v>
      </c>
      <c r="R179" s="1">
        <f>_xll.SNL.Clients.Office.Excel.Functions.SPG(A179, "RD_CREDIT_RATING_DATE_GLOBAL", "Issuer Credit Rating", "Local Currency LT|0")</f>
        <v>43816</v>
      </c>
      <c r="S179" s="1">
        <f>_xll.SNL.Clients.Office.Excel.Functions.SPG(A179, "RD_CREDIT_WATCH_OUTLOOK_DATE_GLOBAL", "Issuer Credit Rating", "Local Currency LT|0")</f>
        <v>43816</v>
      </c>
      <c r="T179" s="2" t="str">
        <f>_xll.SNL.Clients.Office.Excel.Functions.SPG(A179, "SP_BUSINESS_DESCRIPTION")</f>
        <v>Benchmark Electronics, Inc., together with its subsidiaries, offers product design, engineering services, technology solutions, and manufacturing services in the Americas, Asia, and Europe. The company provides design and engineering services and technology solutions, including new product design, prototype, testing, and related engineering services; and custom test and automation equipment design services. It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manufacturing defect analysis, in-circuit testing, functional testing, and life cycle testing services, as well as environmental stress tests of assemblies of boards or systems; and failure analysis. In addition, the company provides precision machining and electromechanical assembly services; and subsystem and system integration services, including assembly, configuration, and testing for various industries. Further, it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The company serves original equipment manufacturers in the semi-conductor capital equipment, industrial, medical, aerospace and defense, and advanced computing and communications industries. It markets its services and solutions primarily through a direct sales force. The company was formerly known as Electronics, Inc. Benchmark Electronics, Inc. was founded in 1979 and is headquartered in Tempe, Arizona.</v>
      </c>
    </row>
    <row r="180" spans="1:20" x14ac:dyDescent="0.3">
      <c r="A180" s="5" t="s">
        <v>1311</v>
      </c>
      <c r="B180" s="1">
        <f>_xll.ciqfunctions.udf.CIQ(A180,"IQ_FIRSTPRICINGDATE")</f>
        <v>35194</v>
      </c>
      <c r="C180" s="3">
        <f>_xll.SNL.Clients.Office.Excel.Functions.SPG(A180, "SP_VOLUME_AVG_WEEKLY_TO_SHARES_OUT", , "1M")</f>
        <v>1.9451652444008933</v>
      </c>
      <c r="D180" s="3">
        <f>_xll.SNL.Clients.Office.Excel.Functions.SPG(A180, "SP_VOLUME_AVG_WEEKLY_TO_SHARES_OUT", , "3M")</f>
        <v>2.0856027726097199</v>
      </c>
      <c r="E180" s="3">
        <f>_xll.SNL.Clients.Office.Excel.Functions.SPG(A180, "SP_VOLUME_AVG_DAILY_TO_1YR_AVG_DAILY", , "1M")</f>
        <v>121.59</v>
      </c>
      <c r="F180" s="3">
        <f>_xll.SNL.Clients.Office.Excel.Functions.SPG(A180, "SP_VOLUME_AVG_DAILY_TO_1YR_AVG_DAILY", , "3M")</f>
        <v>130.36000000000001</v>
      </c>
      <c r="G180" s="2" t="str">
        <f>_xll.SNL.Clients.Office.Excel.Functions.SPG(A180, "IQ_SECTOR")</f>
        <v>Financials</v>
      </c>
      <c r="H180" s="2" t="str">
        <f>_xll.SNL.Clients.Office.Excel.Functions.SPG(A180, "IQ_INDUSTRY_GROUP")</f>
        <v>Financial Services</v>
      </c>
      <c r="I180" s="2" t="str">
        <f>_xll.SNL.Clients.Office.Excel.Functions.SPG(A180, "IQ_INDUSTRY")</f>
        <v>Financial Services</v>
      </c>
      <c r="J180" s="2" t="str">
        <f>_xll.SNL.Clients.Office.Excel.Functions.SPG(A180, "IQ_PRIMARY_INDUSTRY")</f>
        <v>Multi-Sector Holdings</v>
      </c>
      <c r="K180" s="2" t="str">
        <f>_xll.SNL.Clients.Office.Excel.Functions.SPG(A180, "NAICS_CODE", "Primary")</f>
        <v>551112 - Offices of Other Holding Companies</v>
      </c>
      <c r="L180" s="2" t="str">
        <f>_xll.SNL.Clients.Office.Excel.Functions.SPG(A180, "SP_TOPICTAG")</f>
        <v/>
      </c>
      <c r="M180" s="3">
        <f>_xll.SNL.Clients.Office.Excel.Functions.SPG(A180, "SP_PCT_SHARES_OWNED_ALL_INSTITUTIONS")</f>
        <v>55.19</v>
      </c>
      <c r="N180" s="2" t="str">
        <f>_xll.SNL.Clients.Office.Excel.Functions.SPG(A180, "RD_CREDIT_RATING_GLOBAL", "Issuer Credit Rating", "Local Currency LT|0")</f>
        <v>AA</v>
      </c>
      <c r="O180" s="2" t="str">
        <f>_xll.SNL.Clients.Office.Excel.Functions.SPG(A180, "RD_CWOL_GLOBAL", "Issuer Credit Rating", "Local Currency LT|0")</f>
        <v>Stable</v>
      </c>
      <c r="P180" s="2" t="str">
        <f>_xll.SNL.Clients.Office.Excel.Functions.SPG(A180, "RD_RATING_ACTION_GLOBAL", "Issuer Credit Rating", "Local Currency LT|0")</f>
        <v>CreditWatch/Outlook (08/22/2017)</v>
      </c>
      <c r="Q180" s="1">
        <f>_xll.SNL.Clients.Office.Excel.Functions.SPG(A180, "RD_LAST_REVIEW_DATE_GLOBAL", "Issuer Credit Rating", "Local Currency LT")</f>
        <v>45595</v>
      </c>
      <c r="R180" s="1">
        <f>_xll.SNL.Clients.Office.Excel.Functions.SPG(A180, "RD_CREDIT_RATING_DATE_GLOBAL", "Issuer Credit Rating", "Local Currency LT|0")</f>
        <v>41410</v>
      </c>
      <c r="S180" s="1">
        <f>_xll.SNL.Clients.Office.Excel.Functions.SPG(A180, "RD_CREDIT_WATCH_OUTLOOK_DATE_GLOBAL", "Issuer Credit Rating", "Local Currency LT|0")</f>
        <v>42969</v>
      </c>
      <c r="T180" s="2" t="str">
        <f>_xll.SNL.Clients.Office.Excel.Functions.SPG(A180, "SP_BUSINESS_DESCRIPTION")</f>
        <v>Berkshire Hathaway Inc., through its subsidiaries, engages in the insurance, freight rail transportation, and utility businesses worldwide.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also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and footwear products; toys, jewelry, and custom picture framing products; alkaline batteries; castings, forgings, fasteners/fastener systems, aerostructures, and precision components; and cobalt, nickel, and titanium alloys. Further, it distributes televisions and information, and grocery and non-food consumer products; franchises and services quick service restaurants; distributes electronic components; and offers logistics services, and professional aviation training and shared aircraft ownership programs. Additionally, the company retails automobiles; furniture, bedding, and accessories; household appliances, electronics, and floor coverings; watches, crystal, china, stemware, flatware, gifts, and collectibles; sells kitchenware; and motorcycle clothing and equipment. Berkshire Hathaway Inc. was incorporated in 1998 and is headquartered in Omaha, Nebraska.</v>
      </c>
    </row>
    <row r="181" spans="1:20" x14ac:dyDescent="0.3">
      <c r="A181" s="5" t="s">
        <v>1310</v>
      </c>
      <c r="B181" s="1">
        <f>_xll.ciqfunctions.udf.CIQ(A181,"IQ_FIRSTPRICINGDATE")</f>
        <v>36705</v>
      </c>
      <c r="C181" s="3">
        <f>_xll.SNL.Clients.Office.Excel.Functions.SPG(A181, "SP_VOLUME_AVG_WEEKLY_TO_SHARES_OUT", , "1M")</f>
        <v>5.5527683786857835</v>
      </c>
      <c r="D181" s="3">
        <f>_xll.SNL.Clients.Office.Excel.Functions.SPG(A181, "SP_VOLUME_AVG_WEEKLY_TO_SHARES_OUT", , "3M")</f>
        <v>6.222510477444958</v>
      </c>
      <c r="E181" s="3">
        <f>_xll.SNL.Clients.Office.Excel.Functions.SPG(A181, "SP_VOLUME_AVG_DAILY_TO_1YR_AVG_DAILY", , "1M")</f>
        <v>132.85</v>
      </c>
      <c r="F181" s="3">
        <f>_xll.SNL.Clients.Office.Excel.Functions.SPG(A181, "SP_VOLUME_AVG_DAILY_TO_1YR_AVG_DAILY", , "3M")</f>
        <v>148.87</v>
      </c>
      <c r="G181" s="2" t="str">
        <f>_xll.SNL.Clients.Office.Excel.Functions.SPG(A181, "IQ_SECTOR")</f>
        <v>Financials</v>
      </c>
      <c r="H181" s="2" t="str">
        <f>_xll.SNL.Clients.Office.Excel.Functions.SPG(A181, "IQ_INDUSTRY_GROUP")</f>
        <v>Banks</v>
      </c>
      <c r="I181" s="2" t="str">
        <f>_xll.SNL.Clients.Office.Excel.Functions.SPG(A181, "IQ_INDUSTRY")</f>
        <v>Banks</v>
      </c>
      <c r="J181" s="2" t="str">
        <f>_xll.SNL.Clients.Office.Excel.Functions.SPG(A181, "IQ_PRIMARY_INDUSTRY")</f>
        <v>Regional Banks</v>
      </c>
      <c r="K181" s="2" t="str">
        <f>_xll.SNL.Clients.Office.Excel.Functions.SPG(A181, "NAICS_CODE", "Primary")</f>
        <v>522110 - Commercial Banking</v>
      </c>
      <c r="L181" s="2" t="str">
        <f>_xll.SNL.Clients.Office.Excel.Functions.SPG(A181, "SP_TOPICTAG")</f>
        <v>Consumer Lending; Banking as a Service</v>
      </c>
      <c r="M181" s="3">
        <f>_xll.SNL.Clients.Office.Excel.Functions.SPG(A181, "SP_PCT_SHARES_OWNED_ALL_INSTITUTIONS")</f>
        <v>92.78</v>
      </c>
      <c r="N181" s="2" t="str">
        <f>_xll.SNL.Clients.Office.Excel.Functions.SPG(A181, "RD_CREDIT_RATING_GLOBAL", "Issuer Credit Rating", "Local Currency LT|0")</f>
        <v/>
      </c>
      <c r="O181" s="2" t="str">
        <f>_xll.SNL.Clients.Office.Excel.Functions.SPG(A181, "RD_CWOL_GLOBAL", "Issuer Credit Rating", "Local Currency LT|0")</f>
        <v/>
      </c>
      <c r="P181" s="2" t="str">
        <f>_xll.SNL.Clients.Office.Excel.Functions.SPG(A181, "RD_RATING_ACTION_GLOBAL", "Issuer Credit Rating", "Local Currency LT|0")</f>
        <v/>
      </c>
      <c r="Q181" s="1" t="str">
        <f>_xll.SNL.Clients.Office.Excel.Functions.SPG(A181, "RD_LAST_REVIEW_DATE_GLOBAL", "Issuer Credit Rating", "Local Currency LT")</f>
        <v/>
      </c>
      <c r="R181" s="1" t="str">
        <f>_xll.SNL.Clients.Office.Excel.Functions.SPG(A181, "RD_CREDIT_RATING_DATE_GLOBAL", "Issuer Credit Rating", "Local Currency LT|0")</f>
        <v/>
      </c>
      <c r="S181" s="1" t="str">
        <f>_xll.SNL.Clients.Office.Excel.Functions.SPG(A181, "RD_CREDIT_WATCH_OUTLOOK_DATE_GLOBAL", "Issuer Credit Rating", "Local Currency LT|0")</f>
        <v/>
      </c>
      <c r="T181" s="2" t="str">
        <f>_xll.SNL.Clients.Office.Excel.Functions.SPG(A181, "SP_BUSINESS_DESCRIPTION")</f>
        <v>Berkshire Hills Bancorp, Inc. operates as the bank holding company for Berkshire Bank that provides commercial and retail banking consumer lending, private banking and wealth management services in the United States. The company provides various deposit accounts, including demand deposit, interest-bearing checking, regular savings, money market savings, time certificates of deposit, and retirement deposit accounts. It offers loans, such as commercial real estate, commercial and industrial, residential mortgage, and consumer loans, as well as residential mortgages and commercial loan participations; and revolving loans, lines of credit, letters of credit, time notes and SBA guaranteed loans. In addition, the company provides wealth management services comprising consultative investment management, trust administration, tax return preparation, and financial planning; and investment products and brokerage services. Further, it offers commercial cash management; online banking and mobile banking; overdraft program; and debit cards and other electronic fee producing payment services to transaction account customers, as well as operates commercial payment processing business. It serves its products to personal, commercial, non-profit, and municipal deposit customers. Berkshire Hills Bancorp, Inc. was founded in 1846 and is headquartered in Boston, Massachusetts.</v>
      </c>
    </row>
    <row r="182" spans="1:20" x14ac:dyDescent="0.3">
      <c r="A182" s="5" t="s">
        <v>1308</v>
      </c>
      <c r="B182" s="1">
        <f>_xll.ciqfunctions.udf.CIQ(A182,"IQ_FIRSTPRICINGDATE")</f>
        <v>31155</v>
      </c>
      <c r="C182" s="3">
        <f>_xll.SNL.Clients.Office.Excel.Functions.SPG(A182, "SP_VOLUME_AVG_WEEKLY_TO_SHARES_OUT", , "1M")</f>
        <v>7.6924675002069858</v>
      </c>
      <c r="D182" s="3">
        <f>_xll.SNL.Clients.Office.Excel.Functions.SPG(A182, "SP_VOLUME_AVG_WEEKLY_TO_SHARES_OUT", , "3M")</f>
        <v>9.8955933867130472</v>
      </c>
      <c r="E182" s="3">
        <f>_xll.SNL.Clients.Office.Excel.Functions.SPG(A182, "SP_VOLUME_AVG_DAILY_TO_1YR_AVG_DAILY", , "1M")</f>
        <v>97.17</v>
      </c>
      <c r="F182" s="3">
        <f>_xll.SNL.Clients.Office.Excel.Functions.SPG(A182, "SP_VOLUME_AVG_DAILY_TO_1YR_AVG_DAILY", , "3M")</f>
        <v>125</v>
      </c>
      <c r="G182" s="2" t="str">
        <f>_xll.SNL.Clients.Office.Excel.Functions.SPG(A182, "IQ_SECTOR")</f>
        <v>Consumer Discretionary</v>
      </c>
      <c r="H182" s="2" t="str">
        <f>_xll.SNL.Clients.Office.Excel.Functions.SPG(A182, "IQ_INDUSTRY_GROUP")</f>
        <v>Consumer Discretionary Distribution and Retail</v>
      </c>
      <c r="I182" s="2" t="str">
        <f>_xll.SNL.Clients.Office.Excel.Functions.SPG(A182, "IQ_INDUSTRY")</f>
        <v>Specialty Retail</v>
      </c>
      <c r="J182" s="2" t="str">
        <f>_xll.SNL.Clients.Office.Excel.Functions.SPG(A182, "IQ_PRIMARY_INDUSTRY")</f>
        <v>Computer and Electronics Retail</v>
      </c>
      <c r="K182" s="2" t="str">
        <f>_xll.SNL.Clients.Office.Excel.Functions.SPG(A182, "NAICS_CODE", "Primary")</f>
        <v>449210 - Electronics and Appliance Retailers</v>
      </c>
      <c r="L182" s="2" t="str">
        <f>_xll.SNL.Clients.Office.Excel.Functions.SPG(A182, "SP_TOPICTAG")</f>
        <v>Software Development; Customer Relationship Management; Wearables</v>
      </c>
      <c r="M182" s="3">
        <f>_xll.SNL.Clients.Office.Excel.Functions.SPG(A182, "SP_PCT_SHARES_OWNED_ALL_INSTITUTIONS")</f>
        <v>87.03</v>
      </c>
      <c r="N182" s="2" t="str">
        <f>_xll.SNL.Clients.Office.Excel.Functions.SPG(A182, "RD_CREDIT_RATING_GLOBAL", "Issuer Credit Rating", "Local Currency LT|0")</f>
        <v>BBB+</v>
      </c>
      <c r="O182" s="2" t="str">
        <f>_xll.SNL.Clients.Office.Excel.Functions.SPG(A182, "RD_CWOL_GLOBAL", "Issuer Credit Rating", "Local Currency LT|0")</f>
        <v>Stable</v>
      </c>
      <c r="P182" s="2" t="str">
        <f>_xll.SNL.Clients.Office.Excel.Functions.SPG(A182, "RD_RATING_ACTION_GLOBAL", "Issuer Credit Rating", "Local Currency LT|0")</f>
        <v>Upgrade | CreditWatch/Outlook (05/20/2021)</v>
      </c>
      <c r="Q182" s="1">
        <f>_xll.SNL.Clients.Office.Excel.Functions.SPG(A182, "RD_LAST_REVIEW_DATE_GLOBAL", "Issuer Credit Rating", "Local Currency LT")</f>
        <v>45425</v>
      </c>
      <c r="R182" s="1">
        <f>_xll.SNL.Clients.Office.Excel.Functions.SPG(A182, "RD_CREDIT_RATING_DATE_GLOBAL", "Issuer Credit Rating", "Local Currency LT|0")</f>
        <v>44336</v>
      </c>
      <c r="S182" s="1">
        <f>_xll.SNL.Clients.Office.Excel.Functions.SPG(A182, "RD_CREDIT_WATCH_OUTLOOK_DATE_GLOBAL", "Issuer Credit Rating", "Local Currency LT|0")</f>
        <v>44336</v>
      </c>
      <c r="T182" s="2" t="str">
        <f>_xll.SNL.Clients.Office.Excel.Functions.SPG(A182, "SP_BUSINESS_DESCRIPTION")</f>
        <v>Best Buy Co., Inc. offers technology products and solutions in the United States, Canada, and internationally. It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and outdoor living products. In addition, it provides delivery, installation, memberships, repair, set-up, technical support, health-related, and warranty-related services. The company offers its products through stores and websites under the Best Buy, Best Buy Ads, Best Buy Business, Best Buy Essentials, Best Buy Health, Current Health, Geek Squad, Imagine That, Insignia, Lively, My Best Buy, My Best Buy Memberships, Pacific Kitchen, Home, TechLiquidators, and Yardbird brand names, as well as domain names comprising bestbuy.com, currenthealth.com, lively.com, techliquidators.com, yardbird.com, bestbuy.ca, and techliquidators.ca. The company was formerly known as Sound of Music, Inc. Best Buy Co., Inc. was incorporated in 1966 and is headquartered in Richfield, Minnesota.</v>
      </c>
    </row>
    <row r="183" spans="1:20" x14ac:dyDescent="0.3">
      <c r="A183" s="5" t="s">
        <v>1307</v>
      </c>
      <c r="B183" s="1">
        <f>_xll.ciqfunctions.udf.CIQ(A183,"IQ_FIRSTPRICINGDATE")</f>
        <v>36504</v>
      </c>
      <c r="C183" s="3">
        <f>_xll.SNL.Clients.Office.Excel.Functions.SPG(A183, "SP_VOLUME_AVG_WEEKLY_TO_SHARES_OUT", , "1M")</f>
        <v>3.5819826511155326</v>
      </c>
      <c r="D183" s="3">
        <f>_xll.SNL.Clients.Office.Excel.Functions.SPG(A183, "SP_VOLUME_AVG_WEEKLY_TO_SHARES_OUT", , "3M")</f>
        <v>3.9695516753559543</v>
      </c>
      <c r="E183" s="3">
        <f>_xll.SNL.Clients.Office.Excel.Functions.SPG(A183, "SP_VOLUME_AVG_DAILY_TO_1YR_AVG_DAILY", , "1M")</f>
        <v>91.69</v>
      </c>
      <c r="F183" s="3">
        <f>_xll.SNL.Clients.Office.Excel.Functions.SPG(A183, "SP_VOLUME_AVG_DAILY_TO_1YR_AVG_DAILY", , "3M")</f>
        <v>101.61</v>
      </c>
      <c r="G183" s="2" t="str">
        <f>_xll.SNL.Clients.Office.Excel.Functions.SPG(A183, "IQ_SECTOR")</f>
        <v>Financials</v>
      </c>
      <c r="H183" s="2" t="str">
        <f>_xll.SNL.Clients.Office.Excel.Functions.SPG(A183, "IQ_INDUSTRY_GROUP")</f>
        <v>Financial Services</v>
      </c>
      <c r="I183" s="2" t="str">
        <f>_xll.SNL.Clients.Office.Excel.Functions.SPG(A183, "IQ_INDUSTRY")</f>
        <v>Capital Markets</v>
      </c>
      <c r="J183" s="2" t="str">
        <f>_xll.SNL.Clients.Office.Excel.Functions.SPG(A183, "IQ_PRIMARY_INDUSTRY")</f>
        <v>Investment Banking and Brokerage</v>
      </c>
      <c r="K183" s="2" t="str">
        <f>_xll.SNL.Clients.Office.Excel.Functions.SPG(A183, "NAICS_CODE", "Primary")</f>
        <v>523150 - Investment Banking and Securities Intermediation</v>
      </c>
      <c r="L183" s="2" t="str">
        <f>_xll.SNL.Clients.Office.Excel.Functions.SPG(A183, "SP_TOPICTAG")</f>
        <v/>
      </c>
      <c r="M183" s="3">
        <f>_xll.SNL.Clients.Office.Excel.Functions.SPG(A183, "SP_PCT_SHARES_OWNED_ALL_INSTITUTIONS")</f>
        <v>59.78</v>
      </c>
      <c r="N183" s="2" t="str">
        <f>_xll.SNL.Clients.Office.Excel.Functions.SPG(A183, "RD_CREDIT_RATING_GLOBAL", "Issuer Credit Rating", "Local Currency LT|0")</f>
        <v>BBB-</v>
      </c>
      <c r="O183" s="2" t="str">
        <f>_xll.SNL.Clients.Office.Excel.Functions.SPG(A183, "RD_CWOL_GLOBAL", "Issuer Credit Rating", "Local Currency LT|0")</f>
        <v>Stable</v>
      </c>
      <c r="P183" s="2" t="str">
        <f>_xll.SNL.Clients.Office.Excel.Functions.SPG(A183, "RD_RATING_ACTION_GLOBAL", "Issuer Credit Rating", "Local Currency LT|0")</f>
        <v>New Rating | CreditWatch/Outlook (08/09/2023)</v>
      </c>
      <c r="Q183" s="1">
        <f>_xll.SNL.Clients.Office.Excel.Functions.SPG(A183, "RD_LAST_REVIEW_DATE_GLOBAL", "Issuer Credit Rating", "Local Currency LT")</f>
        <v>45623</v>
      </c>
      <c r="R183" s="1">
        <f>_xll.SNL.Clients.Office.Excel.Functions.SPG(A183, "RD_CREDIT_RATING_DATE_GLOBAL", "Issuer Credit Rating", "Local Currency LT|0")</f>
        <v>45147</v>
      </c>
      <c r="S183" s="1">
        <f>_xll.SNL.Clients.Office.Excel.Functions.SPG(A183, "RD_CREDIT_WATCH_OUTLOOK_DATE_GLOBAL", "Issuer Credit Rating", "Local Currency LT|0")</f>
        <v>45147</v>
      </c>
      <c r="T183" s="2" t="str">
        <f>_xll.SNL.Clients.Office.Excel.Functions.SPG(A183, "SP_BUSINESS_DESCRIPTION")</f>
        <v>BGC Group, Inc. operates as a financial brokerage and technology company in the United States, Europe, the Middle East, Africa, and the Asia Pacific. The company offers various brokerage products, such as fixed income, such as government bonds, corporate bonds, and other debt instruments, as well as related interest rate derivatives and credit derivatives; and brokerage services for foreign exchange, energy, commodities, shipping, equities, and futures and options. It also provides price discovery, trade execution, connectivity solutions, information, consulting, brokerage services, clearing,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v>
      </c>
    </row>
    <row r="184" spans="1:20" x14ac:dyDescent="0.3">
      <c r="A184" s="5" t="s">
        <v>1306</v>
      </c>
      <c r="B184" s="1">
        <f>_xll.ciqfunctions.udf.CIQ(A184,"IQ_FIRSTPRICINGDATE")</f>
        <v>43811</v>
      </c>
      <c r="C184" s="3">
        <f>_xll.SNL.Clients.Office.Excel.Functions.SPG(A184, "SP_VOLUME_AVG_WEEKLY_TO_SHARES_OUT", , "1M")</f>
        <v>9.6883821597195414</v>
      </c>
      <c r="D184" s="3">
        <f>_xll.SNL.Clients.Office.Excel.Functions.SPG(A184, "SP_VOLUME_AVG_WEEKLY_TO_SHARES_OUT", , "3M")</f>
        <v>12.092813257494731</v>
      </c>
      <c r="E184" s="3">
        <f>_xll.SNL.Clients.Office.Excel.Functions.SPG(A184, "SP_VOLUME_AVG_DAILY_TO_1YR_AVG_DAILY", , "1M")</f>
        <v>87.57</v>
      </c>
      <c r="F184" s="3">
        <f>_xll.SNL.Clients.Office.Excel.Functions.SPG(A184, "SP_VOLUME_AVG_DAILY_TO_1YR_AVG_DAILY", , "3M")</f>
        <v>109.3</v>
      </c>
      <c r="G184" s="2" t="str">
        <f>_xll.SNL.Clients.Office.Excel.Functions.SPG(A184, "IQ_SECTOR")</f>
        <v>Information Technology</v>
      </c>
      <c r="H184" s="2" t="str">
        <f>_xll.SNL.Clients.Office.Excel.Functions.SPG(A184, "IQ_INDUSTRY_GROUP")</f>
        <v>Software and Services</v>
      </c>
      <c r="I184" s="2" t="str">
        <f>_xll.SNL.Clients.Office.Excel.Functions.SPG(A184, "IQ_INDUSTRY")</f>
        <v>Software</v>
      </c>
      <c r="J184" s="2" t="str">
        <f>_xll.SNL.Clients.Office.Excel.Functions.SPG(A184, "IQ_PRIMARY_INDUSTRY")</f>
        <v>Application Software</v>
      </c>
      <c r="K184" s="2" t="str">
        <f>_xll.SNL.Clients.Office.Excel.Functions.SPG(A184, "NAICS_CODE", "Primary")</f>
        <v>513210 - Software Publishers</v>
      </c>
      <c r="L184" s="2" t="str">
        <f>_xll.SNL.Clients.Office.Excel.Functions.SPG(A184, "SP_TOPICTAG")</f>
        <v>Anti-Fraud; Invoice Management Software; Software Development; Cloud Data Services; Process Automation; Online Payments</v>
      </c>
      <c r="M184" s="3">
        <f>_xll.SNL.Clients.Office.Excel.Functions.SPG(A184, "SP_PCT_SHARES_OWNED_ALL_INSTITUTIONS")</f>
        <v>86.68</v>
      </c>
      <c r="N184" s="2" t="str">
        <f>_xll.SNL.Clients.Office.Excel.Functions.SPG(A184, "RD_CREDIT_RATING_GLOBAL", "Issuer Credit Rating", "Local Currency LT|0")</f>
        <v/>
      </c>
      <c r="O184" s="2" t="str">
        <f>_xll.SNL.Clients.Office.Excel.Functions.SPG(A184, "RD_CWOL_GLOBAL", "Issuer Credit Rating", "Local Currency LT|0")</f>
        <v/>
      </c>
      <c r="P184" s="2" t="str">
        <f>_xll.SNL.Clients.Office.Excel.Functions.SPG(A184, "RD_RATING_ACTION_GLOBAL", "Issuer Credit Rating", "Local Currency LT|0")</f>
        <v/>
      </c>
      <c r="Q184" s="1" t="str">
        <f>_xll.SNL.Clients.Office.Excel.Functions.SPG(A184, "RD_LAST_REVIEW_DATE_GLOBAL", "Issuer Credit Rating", "Local Currency LT")</f>
        <v/>
      </c>
      <c r="R184" s="1" t="str">
        <f>_xll.SNL.Clients.Office.Excel.Functions.SPG(A184, "RD_CREDIT_RATING_DATE_GLOBAL", "Issuer Credit Rating", "Local Currency LT|0")</f>
        <v/>
      </c>
      <c r="S184" s="1" t="str">
        <f>_xll.SNL.Clients.Office.Excel.Functions.SPG(A184, "RD_CREDIT_WATCH_OUTLOOK_DATE_GLOBAL", "Issuer Credit Rating", "Local Currency LT|0")</f>
        <v/>
      </c>
      <c r="T184" s="2" t="str">
        <f>_xll.SNL.Clients.Office.Excel.Functions.SPG(A184, "SP_BUSINESS_DESCRIPTION")</f>
        <v>BILL Holdings, Inc. provides financial operations platform for small and midsize businesses worldwide. The company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office efficiency. It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companies. The company was formerly known as Bill.com Holdings, Inc. and changed its name to BILL Holdings, Inc. in February 2023. BILL Holdings, Inc. was incorporated in 2006 and is headquartered in San Jose, California.</v>
      </c>
    </row>
    <row r="185" spans="1:20" x14ac:dyDescent="0.3">
      <c r="A185" s="5" t="s">
        <v>1305</v>
      </c>
      <c r="B185" s="1">
        <f>_xll.ciqfunctions.udf.CIQ(A185,"IQ_FIRSTPRICINGDATE")</f>
        <v>29278</v>
      </c>
      <c r="C185" s="3">
        <f>_xll.SNL.Clients.Office.Excel.Functions.SPG(A185, "SP_VOLUME_AVG_WEEKLY_TO_SHARES_OUT", , "1M")</f>
        <v>7.2201492189558545</v>
      </c>
      <c r="D185" s="3">
        <f>_xll.SNL.Clients.Office.Excel.Functions.SPG(A185, "SP_VOLUME_AVG_WEEKLY_TO_SHARES_OUT", , "3M")</f>
        <v>8.4641735031200103</v>
      </c>
      <c r="E185" s="3">
        <f>_xll.SNL.Clients.Office.Excel.Functions.SPG(A185, "SP_VOLUME_AVG_DAILY_TO_1YR_AVG_DAILY", , "1M")</f>
        <v>113.59</v>
      </c>
      <c r="F185" s="3">
        <f>_xll.SNL.Clients.Office.Excel.Functions.SPG(A185, "SP_VOLUME_AVG_DAILY_TO_1YR_AVG_DAILY", , "3M")</f>
        <v>133.16</v>
      </c>
      <c r="G185" s="2" t="str">
        <f>_xll.SNL.Clients.Office.Excel.Functions.SPG(A185, "IQ_SECTOR")</f>
        <v>Health Care</v>
      </c>
      <c r="H185" s="2" t="str">
        <f>_xll.SNL.Clients.Office.Excel.Functions.SPG(A185, "IQ_INDUSTRY_GROUP")</f>
        <v>Pharmaceuticals, Biotechnology and Life Sciences</v>
      </c>
      <c r="I185" s="2" t="str">
        <f>_xll.SNL.Clients.Office.Excel.Functions.SPG(A185, "IQ_INDUSTRY")</f>
        <v>Life Sciences Tools and Services</v>
      </c>
      <c r="J185" s="2" t="str">
        <f>_xll.SNL.Clients.Office.Excel.Functions.SPG(A185, "IQ_PRIMARY_INDUSTRY")</f>
        <v>Life Sciences Tools and Services</v>
      </c>
      <c r="K185" s="2" t="str">
        <f>_xll.SNL.Clients.Office.Excel.Functions.SPG(A185, "NAICS_CODE", "Primary")</f>
        <v>334516 - Analytical Laboratory Instrument Manufacturing</v>
      </c>
      <c r="L185" s="2" t="str">
        <f>_xll.SNL.Clients.Office.Excel.Functions.SPG(A185, "SP_TOPICTAG")</f>
        <v>Health Diagnostics; Genetics</v>
      </c>
      <c r="M185" s="3">
        <f>_xll.SNL.Clients.Office.Excel.Functions.SPG(A185, "SP_PCT_SHARES_OWNED_ALL_INSTITUTIONS")</f>
        <v>73.040000000000006</v>
      </c>
      <c r="N185" s="2" t="str">
        <f>_xll.SNL.Clients.Office.Excel.Functions.SPG(A185, "RD_CREDIT_RATING_GLOBAL", "Issuer Credit Rating", "Local Currency LT|0")</f>
        <v>BBB</v>
      </c>
      <c r="O185" s="2" t="str">
        <f>_xll.SNL.Clients.Office.Excel.Functions.SPG(A185, "RD_CWOL_GLOBAL", "Issuer Credit Rating", "Local Currency LT|0")</f>
        <v>Stable</v>
      </c>
      <c r="P185" s="2" t="str">
        <f>_xll.SNL.Clients.Office.Excel.Functions.SPG(A185, "RD_RATING_ACTION_GLOBAL", "Issuer Credit Rating", "Local Currency LT|0")</f>
        <v>Upgrade | CreditWatch/Outlook (04/30/2010)</v>
      </c>
      <c r="Q185" s="1">
        <f>_xll.SNL.Clients.Office.Excel.Functions.SPG(A185, "RD_LAST_REVIEW_DATE_GLOBAL", "Issuer Credit Rating", "Local Currency LT")</f>
        <v>45733</v>
      </c>
      <c r="R185" s="1">
        <f>_xll.SNL.Clients.Office.Excel.Functions.SPG(A185, "RD_CREDIT_RATING_DATE_GLOBAL", "Issuer Credit Rating", "Local Currency LT|0")</f>
        <v>40298</v>
      </c>
      <c r="S185" s="1">
        <f>_xll.SNL.Clients.Office.Excel.Functions.SPG(A185, "RD_CREDIT_WATCH_OUTLOOK_DATE_GLOBAL", "Issuer Credit Rating", "Local Currency LT|0")</f>
        <v>40298</v>
      </c>
      <c r="T185" s="2" t="str">
        <f>_xll.SNL.Clients.Office.Excel.Functions.SPG(A185, "SP_BUSINESS_DESCRIPTION")</f>
        <v>Bio-Rad Laboratories, Inc. manufactures and distributes life science research and clinical diagnostic products in the United States, Europe, Asia, Canada, and Latin America. It operates through two segments, Life Science and Clinical Diagnostics. The company develops, manufactures, and markets instruments, systems, reagents, and consumables to separate, purify, characterize, and quantitate biological materials, such as cells, proteins, and nucleic acids used in biopharmaceutical manufacturing, quality control process, food safety, and science education applications. It also designs, manufactures, markets, and supports test systems, informatics systems, test kits, and specialized quality controls for hospitals, diagnostic reference, and transfusion and physician office laboratories. The company offers its products through its direct sales force, as well as through distributors, agents, brokers, and resellers. Bio-Rad Laboratories, Inc. was founded in 1952 and is headquartered in Hercules, California.</v>
      </c>
    </row>
    <row r="186" spans="1:20" x14ac:dyDescent="0.3">
      <c r="A186" s="5" t="s">
        <v>1304</v>
      </c>
      <c r="B186" s="1">
        <f>_xll.ciqfunctions.udf.CIQ(A186,"IQ_FIRSTPRICINGDATE")</f>
        <v>32548</v>
      </c>
      <c r="C186" s="3">
        <f>_xll.SNL.Clients.Office.Excel.Functions.SPG(A186, "SP_VOLUME_AVG_WEEKLY_TO_SHARES_OUT", , "1M")</f>
        <v>7.4347626930963919</v>
      </c>
      <c r="D186" s="3">
        <f>_xll.SNL.Clients.Office.Excel.Functions.SPG(A186, "SP_VOLUME_AVG_WEEKLY_TO_SHARES_OUT", , "3M")</f>
        <v>6.9062482018736686</v>
      </c>
      <c r="E186" s="3">
        <f>_xll.SNL.Clients.Office.Excel.Functions.SPG(A186, "SP_VOLUME_AVG_DAILY_TO_1YR_AVG_DAILY", , "1M")</f>
        <v>181.99</v>
      </c>
      <c r="F186" s="3">
        <f>_xll.SNL.Clients.Office.Excel.Functions.SPG(A186, "SP_VOLUME_AVG_DAILY_TO_1YR_AVG_DAILY", , "3M")</f>
        <v>169.06</v>
      </c>
      <c r="G186" s="2" t="str">
        <f>_xll.SNL.Clients.Office.Excel.Functions.SPG(A186, "IQ_SECTOR")</f>
        <v>Health Care</v>
      </c>
      <c r="H186" s="2" t="str">
        <f>_xll.SNL.Clients.Office.Excel.Functions.SPG(A186, "IQ_INDUSTRY_GROUP")</f>
        <v>Pharmaceuticals, Biotechnology and Life Sciences</v>
      </c>
      <c r="I186" s="2" t="str">
        <f>_xll.SNL.Clients.Office.Excel.Functions.SPG(A186, "IQ_INDUSTRY")</f>
        <v>Life Sciences Tools and Services</v>
      </c>
      <c r="J186" s="2" t="str">
        <f>_xll.SNL.Clients.Office.Excel.Functions.SPG(A186, "IQ_PRIMARY_INDUSTRY")</f>
        <v>Life Sciences Tools and Services</v>
      </c>
      <c r="K186" s="2" t="str">
        <f>_xll.SNL.Clients.Office.Excel.Functions.SPG(A186, "NAICS_CODE", "Primary")</f>
        <v>541715 - Research and Development in the Physical, Engineering, and Life Sciences (except Nanotechnology and Biotechnology)</v>
      </c>
      <c r="L186" s="2" t="str">
        <f>_xll.SNL.Clients.Office.Excel.Functions.SPG(A186, "SP_TOPICTAG")</f>
        <v>Health Diagnostics; Data Protection</v>
      </c>
      <c r="M186" s="3">
        <f>_xll.SNL.Clients.Office.Excel.Functions.SPG(A186, "SP_PCT_SHARES_OWNED_ALL_INSTITUTIONS")</f>
        <v>103.9</v>
      </c>
      <c r="N186" s="2" t="str">
        <f>_xll.SNL.Clients.Office.Excel.Functions.SPG(A186, "RD_CREDIT_RATING_GLOBAL", "Issuer Credit Rating", "Local Currency LT|0")</f>
        <v/>
      </c>
      <c r="O186" s="2" t="str">
        <f>_xll.SNL.Clients.Office.Excel.Functions.SPG(A186, "RD_CWOL_GLOBAL", "Issuer Credit Rating", "Local Currency LT|0")</f>
        <v/>
      </c>
      <c r="P186" s="2" t="str">
        <f>_xll.SNL.Clients.Office.Excel.Functions.SPG(A186, "RD_RATING_ACTION_GLOBAL", "Issuer Credit Rating", "Local Currency LT|0")</f>
        <v/>
      </c>
      <c r="Q186" s="1" t="str">
        <f>_xll.SNL.Clients.Office.Excel.Functions.SPG(A186, "RD_LAST_REVIEW_DATE_GLOBAL", "Issuer Credit Rating", "Local Currency LT")</f>
        <v/>
      </c>
      <c r="R186" s="1" t="str">
        <f>_xll.SNL.Clients.Office.Excel.Functions.SPG(A186, "RD_CREDIT_RATING_DATE_GLOBAL", "Issuer Credit Rating", "Local Currency LT|0")</f>
        <v/>
      </c>
      <c r="S186" s="1" t="str">
        <f>_xll.SNL.Clients.Office.Excel.Functions.SPG(A186, "RD_CREDIT_WATCH_OUTLOOK_DATE_GLOBAL", "Issuer Credit Rating", "Local Currency LT|0")</f>
        <v/>
      </c>
      <c r="T186" s="2" t="str">
        <f>_xll.SNL.Clients.Office.Excel.Functions.SPG(A186, "SP_BUSINESS_DESCRIPTION")</f>
        <v>Bio-Techne Corporation, together with its subsidiaries, develops, manufactures, and sells life science reagents, instruments, and services for the research, diagnostics, and bioprocessing markets worldwide.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has strategic partnership with ALZpath, Inc. to accelerate breakthroughs in neurodegenerative disease research and treatment, including Alzheimer's disease. The company was formerly known as Techne Corporation and changed its name to Bio-Techne Corporation in November 2014. Bio-Techne Corporation was incorporated in 1976 and is headquartered in Minneapolis, Minnesota.</v>
      </c>
    </row>
    <row r="187" spans="1:20" x14ac:dyDescent="0.3">
      <c r="A187" s="5" t="s">
        <v>1303</v>
      </c>
      <c r="B187" s="1">
        <f>_xll.ciqfunctions.udf.CIQ(A187,"IQ_FIRSTPRICINGDATE")</f>
        <v>33498</v>
      </c>
      <c r="C187" s="3">
        <f>_xll.SNL.Clients.Office.Excel.Functions.SPG(A187, "SP_VOLUME_AVG_WEEKLY_TO_SHARES_OUT", , "1M")</f>
        <v>5.7265780618511997</v>
      </c>
      <c r="D187" s="3">
        <f>_xll.SNL.Clients.Office.Excel.Functions.SPG(A187, "SP_VOLUME_AVG_WEEKLY_TO_SHARES_OUT", , "3M")</f>
        <v>6.0480546339710628</v>
      </c>
      <c r="E187" s="3">
        <f>_xll.SNL.Clients.Office.Excel.Functions.SPG(A187, "SP_VOLUME_AVG_DAILY_TO_1YR_AVG_DAILY", , "1M")</f>
        <v>121.16</v>
      </c>
      <c r="F187" s="3">
        <f>_xll.SNL.Clients.Office.Excel.Functions.SPG(A187, "SP_VOLUME_AVG_DAILY_TO_1YR_AVG_DAILY", , "3M")</f>
        <v>127.96</v>
      </c>
      <c r="G187" s="2" t="str">
        <f>_xll.SNL.Clients.Office.Excel.Functions.SPG(A187, "IQ_SECTOR")</f>
        <v>Health Care</v>
      </c>
      <c r="H187" s="2" t="str">
        <f>_xll.SNL.Clients.Office.Excel.Functions.SPG(A187, "IQ_INDUSTRY_GROUP")</f>
        <v>Pharmaceuticals, Biotechnology and Life Sciences</v>
      </c>
      <c r="I187" s="2" t="str">
        <f>_xll.SNL.Clients.Office.Excel.Functions.SPG(A187, "IQ_INDUSTRY")</f>
        <v>Biotechnology</v>
      </c>
      <c r="J187" s="2" t="str">
        <f>_xll.SNL.Clients.Office.Excel.Functions.SPG(A187, "IQ_PRIMARY_INDUSTRY")</f>
        <v>Biotechnology</v>
      </c>
      <c r="K187" s="2" t="str">
        <f>_xll.SNL.Clients.Office.Excel.Functions.SPG(A187, "NAICS_CODE", "Primary")</f>
        <v>325414 - Biological Product (except Diagnostic) Manufacturing</v>
      </c>
      <c r="L187" s="2" t="str">
        <f>_xll.SNL.Clients.Office.Excel.Functions.SPG(A187, "SP_TOPICTAG")</f>
        <v>Neuroscience; Central Nervous System; Genetic Disorder; Immunology; Neurology; Oncology; Psychiatry</v>
      </c>
      <c r="M187" s="3">
        <f>_xll.SNL.Clients.Office.Excel.Functions.SPG(A187, "SP_PCT_SHARES_OWNED_ALL_INSTITUTIONS")</f>
        <v>88.14</v>
      </c>
      <c r="N187" s="2" t="str">
        <f>_xll.SNL.Clients.Office.Excel.Functions.SPG(A187, "RD_CREDIT_RATING_GLOBAL", "Issuer Credit Rating", "Local Currency LT|0")</f>
        <v>BBB+</v>
      </c>
      <c r="O187" s="2" t="str">
        <f>_xll.SNL.Clients.Office.Excel.Functions.SPG(A187, "RD_CWOL_GLOBAL", "Issuer Credit Rating", "Local Currency LT|0")</f>
        <v>Stable</v>
      </c>
      <c r="P187" s="2" t="str">
        <f>_xll.SNL.Clients.Office.Excel.Functions.SPG(A187, "RD_RATING_ACTION_GLOBAL", "Issuer Credit Rating", "Local Currency LT|0")</f>
        <v>Downgrade | CreditWatch/Outlook (01/13/2022)</v>
      </c>
      <c r="Q187" s="1">
        <f>_xll.SNL.Clients.Office.Excel.Functions.SPG(A187, "RD_LAST_REVIEW_DATE_GLOBAL", "Issuer Credit Rating", "Local Currency LT")</f>
        <v>45761</v>
      </c>
      <c r="R187" s="1">
        <f>_xll.SNL.Clients.Office.Excel.Functions.SPG(A187, "RD_CREDIT_RATING_DATE_GLOBAL", "Issuer Credit Rating", "Local Currency LT|0")</f>
        <v>44574</v>
      </c>
      <c r="S187" s="1">
        <f>_xll.SNL.Clients.Office.Excel.Functions.SPG(A187, "RD_CREDIT_WATCH_OUTLOOK_DATE_GLOBAL", "Issuer Credit Rating", "Local Currency LT|0")</f>
        <v>44574</v>
      </c>
      <c r="T187" s="2" t="str">
        <f>_xll.SNL.Clients.Office.Excel.Functions.SPG(A187, "SP_BUSINESS_DESCRIPTION")</f>
        <v>Biogen Inc. discovers, develops, manufactures, and delivers therapies for treating neurological and neurodegenerative diseases in the United States, Europe, Germany, Asia, and internationally. The company provides TECFIDERA, VUMERITY, AVONEX, PLEGRIDY, and TYSABRI for multiple sclerosis (MS); SPINRAZA for spinal muscular atrophy; SKYCLARYS to treat Friedreich's Ataxia; QALSODY for treating amyotrophic lateral sclerosis; FUMADERM to treat plaque psoriasis; BENEPALI, an etanercept biosimilar referencing ENBREL; IMRALDI, an adalimumab biosimilar referencing HUMIRA; FLIXABI, an infliximab biosimilar referencing REMICADE; BYOOVIZ, a ranibizumab biosimilar referencing LUCENTIS; and TOFIDENCE, a tocilizumab biosimilar referencing ACTEMRA. It offers RITUXAN to treat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products for the treatment of MS, Alzheimer's disease and dementia, neuromuscular disorders, Parkinson's disease and movement disorders, neuropsychiatry, and biosimilars. Biogen Inc. has collaboration and license agreements with Merz Therapeutics; Alkermes Pharma Ireland Limited; Denali Therapeutics Inc.; Eisai Co., Ltd.; Genentech, Inc.; Neurimmune SubOne AG; Ionis Pharmaceuticals, Inc.; and Sage Therapeutics, Inc., as well as collaborations with Fujirebio to identify and develop biomarkers for tau pathology in the brain and Stoke Therapeutics, Inc. for the development and commercialization of zorevunersen, a disease modifying medicine for the treatment of Dravet syndrome. The company was founded in 1978 and is headquartered in Cambridge, Massachusetts.</v>
      </c>
    </row>
    <row r="188" spans="1:20" x14ac:dyDescent="0.3">
      <c r="A188" s="5" t="s">
        <v>1302</v>
      </c>
      <c r="B188" s="1">
        <f>_xll.ciqfunctions.udf.CIQ(A188,"IQ_FIRSTPRICINGDATE")</f>
        <v>32834</v>
      </c>
      <c r="C188" s="3">
        <f>_xll.SNL.Clients.Office.Excel.Functions.SPG(A188, "SP_VOLUME_AVG_WEEKLY_TO_SHARES_OUT", , "1M")</f>
        <v>6.4757451562172994</v>
      </c>
      <c r="D188" s="3">
        <f>_xll.SNL.Clients.Office.Excel.Functions.SPG(A188, "SP_VOLUME_AVG_WEEKLY_TO_SHARES_OUT", , "3M")</f>
        <v>5.6228307057118663</v>
      </c>
      <c r="E188" s="3">
        <f>_xll.SNL.Clients.Office.Excel.Functions.SPG(A188, "SP_VOLUME_AVG_DAILY_TO_1YR_AVG_DAILY", , "1M")</f>
        <v>160.38999999999999</v>
      </c>
      <c r="F188" s="3">
        <f>_xll.SNL.Clients.Office.Excel.Functions.SPG(A188, "SP_VOLUME_AVG_DAILY_TO_1YR_AVG_DAILY", , "3M")</f>
        <v>139.26</v>
      </c>
      <c r="G188" s="2" t="str">
        <f>_xll.SNL.Clients.Office.Excel.Functions.SPG(A188, "IQ_SECTOR")</f>
        <v>Health Care</v>
      </c>
      <c r="H188" s="2" t="str">
        <f>_xll.SNL.Clients.Office.Excel.Functions.SPG(A188, "IQ_INDUSTRY_GROUP")</f>
        <v>Pharmaceuticals, Biotechnology and Life Sciences</v>
      </c>
      <c r="I188" s="2" t="str">
        <f>_xll.SNL.Clients.Office.Excel.Functions.SPG(A188, "IQ_INDUSTRY")</f>
        <v>Life Sciences Tools and Services</v>
      </c>
      <c r="J188" s="2" t="str">
        <f>_xll.SNL.Clients.Office.Excel.Functions.SPG(A188, "IQ_PRIMARY_INDUSTRY")</f>
        <v>Life Sciences Tools and Services</v>
      </c>
      <c r="K188" s="2" t="str">
        <f>_xll.SNL.Clients.Office.Excel.Functions.SPG(A188, "NAICS_CODE", "Primary")</f>
        <v>339113 - Surgical Appliance and Supplies Manufacturing</v>
      </c>
      <c r="L188" s="2" t="str">
        <f>_xll.SNL.Clients.Office.Excel.Functions.SPG(A188, "SP_TOPICTAG")</f>
        <v>Health Diagnostics; Genetics</v>
      </c>
      <c r="M188" s="3">
        <f>_xll.SNL.Clients.Office.Excel.Functions.SPG(A188, "SP_PCT_SHARES_OWNED_ALL_INSTITUTIONS")</f>
        <v>82.5</v>
      </c>
      <c r="N188" s="2" t="str">
        <f>_xll.SNL.Clients.Office.Excel.Functions.SPG(A188, "RD_CREDIT_RATING_GLOBAL", "Issuer Credit Rating", "Local Currency LT|0")</f>
        <v/>
      </c>
      <c r="O188" s="2" t="str">
        <f>_xll.SNL.Clients.Office.Excel.Functions.SPG(A188, "RD_CWOL_GLOBAL", "Issuer Credit Rating", "Local Currency LT|0")</f>
        <v/>
      </c>
      <c r="P188" s="2" t="str">
        <f>_xll.SNL.Clients.Office.Excel.Functions.SPG(A188, "RD_RATING_ACTION_GLOBAL", "Issuer Credit Rating", "Local Currency LT|0")</f>
        <v/>
      </c>
      <c r="Q188" s="1" t="str">
        <f>_xll.SNL.Clients.Office.Excel.Functions.SPG(A188, "RD_LAST_REVIEW_DATE_GLOBAL", "Issuer Credit Rating", "Local Currency LT")</f>
        <v/>
      </c>
      <c r="R188" s="1" t="str">
        <f>_xll.SNL.Clients.Office.Excel.Functions.SPG(A188, "RD_CREDIT_RATING_DATE_GLOBAL", "Issuer Credit Rating", "Local Currency LT|0")</f>
        <v/>
      </c>
      <c r="S188" s="1" t="str">
        <f>_xll.SNL.Clients.Office.Excel.Functions.SPG(A188, "RD_CREDIT_WATCH_OUTLOOK_DATE_GLOBAL", "Issuer Credit Rating", "Local Currency LT|0")</f>
        <v/>
      </c>
      <c r="T188" s="2" t="str">
        <f>_xll.SNL.Clients.Office.Excel.Functions.SPG(A188, "SP_BUSINESS_DESCRIPTION")</f>
        <v>BioLife Solutions, Inc. develops, manufactures, and markets bioproduction products and services for the cell and gene therapy (CGT) industry in the United States, Europe, the Middle East, Africa, and internationally. The company’s products are used in the basic and applied research, and commercial manufacturing of biologic-based therapies. It offers proprietary biopreservation media products, including HypoThermosol FRS and CryoStor Freeze Media that are formulated to mitigate preservation-induced, delayed-onset cell damage and death; bioproduction tools, such as human platelet lysates for cell expansion and CellSeal closed system vials that are used in CGT; and the ThawSTAR line include automated thawing devices for frozen cell and gene therapies packaged in cryovials and cryobags. The company also provides evo shipping containers that are cloud-connected passive storage and transport containers for temperature-sensitive biologics and pharmaceuticals. It markets and sells its products directly, as well as through third party distributors. The company was incorporated in 1987 and is headquartered in Bothell, Washington.</v>
      </c>
    </row>
    <row r="189" spans="1:20" x14ac:dyDescent="0.3">
      <c r="A189" s="5" t="s">
        <v>1301</v>
      </c>
      <c r="B189" s="1">
        <f>_xll.ciqfunctions.udf.CIQ(A189,"IQ_FIRSTPRICINGDATE")</f>
        <v>36364</v>
      </c>
      <c r="C189" s="3">
        <f>_xll.SNL.Clients.Office.Excel.Functions.SPG(A189, "SP_VOLUME_AVG_WEEKLY_TO_SHARES_OUT", , "1M")</f>
        <v>4.6471750777612533</v>
      </c>
      <c r="D189" s="3">
        <f>_xll.SNL.Clients.Office.Excel.Functions.SPG(A189, "SP_VOLUME_AVG_WEEKLY_TO_SHARES_OUT", , "3M")</f>
        <v>4.7118805392202594</v>
      </c>
      <c r="E189" s="3">
        <f>_xll.SNL.Clients.Office.Excel.Functions.SPG(A189, "SP_VOLUME_AVG_DAILY_TO_1YR_AVG_DAILY", , "1M")</f>
        <v>95.18</v>
      </c>
      <c r="F189" s="3">
        <f>_xll.SNL.Clients.Office.Excel.Functions.SPG(A189, "SP_VOLUME_AVG_DAILY_TO_1YR_AVG_DAILY", , "3M")</f>
        <v>96.51</v>
      </c>
      <c r="G189" s="2" t="str">
        <f>_xll.SNL.Clients.Office.Excel.Functions.SPG(A189, "IQ_SECTOR")</f>
        <v>Health Care</v>
      </c>
      <c r="H189" s="2" t="str">
        <f>_xll.SNL.Clients.Office.Excel.Functions.SPG(A189, "IQ_INDUSTRY_GROUP")</f>
        <v>Pharmaceuticals, Biotechnology and Life Sciences</v>
      </c>
      <c r="I189" s="2" t="str">
        <f>_xll.SNL.Clients.Office.Excel.Functions.SPG(A189, "IQ_INDUSTRY")</f>
        <v>Biotechnology</v>
      </c>
      <c r="J189" s="2" t="str">
        <f>_xll.SNL.Clients.Office.Excel.Functions.SPG(A189, "IQ_PRIMARY_INDUSTRY")</f>
        <v>Biotechnology</v>
      </c>
      <c r="K189" s="2" t="str">
        <f>_xll.SNL.Clients.Office.Excel.Functions.SPG(A189, "NAICS_CODE", "Primary")</f>
        <v>325414 - Biological Product (except Diagnostic) Manufacturing</v>
      </c>
      <c r="L189" s="2" t="str">
        <f>_xll.SNL.Clients.Office.Excel.Functions.SPG(A189, "SP_TOPICTAG")</f>
        <v>Health Diagnostics; Genetics</v>
      </c>
      <c r="M189" s="3">
        <f>_xll.SNL.Clients.Office.Excel.Functions.SPG(A189, "SP_PCT_SHARES_OWNED_ALL_INSTITUTIONS")</f>
        <v>90.7</v>
      </c>
      <c r="N189" s="2" t="str">
        <f>_xll.SNL.Clients.Office.Excel.Functions.SPG(A189, "RD_CREDIT_RATING_GLOBAL", "Issuer Credit Rating", "Local Currency LT|0")</f>
        <v>NR</v>
      </c>
      <c r="O189" s="2" t="str">
        <f>_xll.SNL.Clients.Office.Excel.Functions.SPG(A189, "RD_CWOL_GLOBAL", "Issuer Credit Rating", "Local Currency LT|0")</f>
        <v>NR</v>
      </c>
      <c r="P189" s="2" t="str">
        <f>_xll.SNL.Clients.Office.Excel.Functions.SPG(A189, "RD_RATING_ACTION_GLOBAL", "Issuer Credit Rating", "Local Currency LT|0")</f>
        <v>Not Rated | CreditWatch/Outlook (09/14/2012)</v>
      </c>
      <c r="Q189" s="1" t="str">
        <f>_xll.SNL.Clients.Office.Excel.Functions.SPG(A189, "RD_LAST_REVIEW_DATE_GLOBAL", "Issuer Credit Rating", "Local Currency LT")</f>
        <v/>
      </c>
      <c r="R189" s="1">
        <f>_xll.SNL.Clients.Office.Excel.Functions.SPG(A189, "RD_CREDIT_RATING_DATE_GLOBAL", "Issuer Credit Rating", "Local Currency LT|0")</f>
        <v>41166</v>
      </c>
      <c r="S189" s="1">
        <f>_xll.SNL.Clients.Office.Excel.Functions.SPG(A189, "RD_CREDIT_WATCH_OUTLOOK_DATE_GLOBAL", "Issuer Credit Rating", "Local Currency LT|0")</f>
        <v>41166</v>
      </c>
      <c r="T189" s="2" t="str">
        <f>_xll.SNL.Clients.Office.Excel.Functions.SPG(A189, "SP_BUSINESS_DESCRIPTION")</f>
        <v>BioMarin Pharmaceutical Inc., a biotechnology company, engages in the development and commercialization of therapies for life-threatening rare diseases and medical conditions in the United States, Europe, Latin America, the Middle East, the Asia Pacific, and internationally. The company’s products include VIMIZIM, an enzyme replacement therapy for the treatment of mucopolysaccharidosis (MPS) IV type A, a lysosomal storage disorder; VOXZOGO, a once daily injection analog of c-type natriuretic peptide (CNP) for the treatment of achondroplasia; NAGLAZYME, a recombinant form of N- acetylgalactosamine 4-sulfatase for patients with MPS VI; and PALYNZIQ, a PEGylated recombinant phenylalanine (Phe) ammonia lyase enzyme delivered through subcutaneous injection to reduce blood Phe concentrations. It also develops BRINEURA, a recombinant human tripeptidyl peptidase 1 for the treatment of patients with ceroid lipofuscinosis type 2, a form of Batten disease; ALDURAZYME, a purified protein designed to be identical to a naturally occurring form of the human enzyme alpha-L-iduronidase; KUVAN, a proprietary synthetic oral form of 6R-BH4 that is used to treat patients with phenylketonuria, an inherited metabolic disease; and ROCTAVIAN, an adeno associated virus vector for the treatment of severe hemophilia A. The company’s products under development include BMN 333, a longer-acting CNP for the treatment of multiple growth disorders, such as achondroplasia and hypochondroplasia; BMN 349, an oral therapeutic for the treatment of liver disease associated with alpha-1 antitrypsin deficiency; and BMN 351, an oligonucleotide for the treatment of duchenne muscular dystrophy. It serves specialty pharmacies, hospitals, non-U.S. government agencies, distributors, and pharmaceutical wholesalers. The company has license and collaboration agreements with Catalyst Pharmaceutical Partners, Inc., and Ares Trading S.A. The company was incorporated in 1996 and is based in San Rafael, California.</v>
      </c>
    </row>
    <row r="190" spans="1:20" x14ac:dyDescent="0.3">
      <c r="A190" s="5" t="s">
        <v>1300</v>
      </c>
      <c r="B190" s="1">
        <f>_xll.ciqfunctions.udf.CIQ(A190,"IQ_FIRSTPRICINGDATE")</f>
        <v>35347</v>
      </c>
      <c r="C190" s="3">
        <f>_xll.SNL.Clients.Office.Excel.Functions.SPG(A190, "SP_VOLUME_AVG_WEEKLY_TO_SHARES_OUT", , "1M")</f>
        <v>14.474445496805178</v>
      </c>
      <c r="D190" s="3">
        <f>_xll.SNL.Clients.Office.Excel.Functions.SPG(A190, "SP_VOLUME_AVG_WEEKLY_TO_SHARES_OUT", , "3M")</f>
        <v>10.324319906611546</v>
      </c>
      <c r="E190" s="3">
        <f>_xll.SNL.Clients.Office.Excel.Functions.SPG(A190, "SP_VOLUME_AVG_DAILY_TO_1YR_AVG_DAILY", , "1M")</f>
        <v>173</v>
      </c>
      <c r="F190" s="3">
        <f>_xll.SNL.Clients.Office.Excel.Functions.SPG(A190, "SP_VOLUME_AVG_DAILY_TO_1YR_AVG_DAILY", , "3M")</f>
        <v>123.4</v>
      </c>
      <c r="G190" s="2" t="str">
        <f>_xll.SNL.Clients.Office.Excel.Functions.SPG(A190, "IQ_SECTOR")</f>
        <v>Consumer Discretionary</v>
      </c>
      <c r="H190" s="2" t="str">
        <f>_xll.SNL.Clients.Office.Excel.Functions.SPG(A190, "IQ_INDUSTRY_GROUP")</f>
        <v>Consumer Services</v>
      </c>
      <c r="I190" s="2" t="str">
        <f>_xll.SNL.Clients.Office.Excel.Functions.SPG(A190, "IQ_INDUSTRY")</f>
        <v>Hotels, Restaurants and Leisure</v>
      </c>
      <c r="J190" s="2" t="str">
        <f>_xll.SNL.Clients.Office.Excel.Functions.SPG(A190, "IQ_PRIMARY_INDUSTRY")</f>
        <v>Restaurants</v>
      </c>
      <c r="K190" s="2" t="str">
        <f>_xll.SNL.Clients.Office.Excel.Functions.SPG(A190, "NAICS_CODE", "Primary")</f>
        <v>722511 - Full-Service Restaurants</v>
      </c>
      <c r="L190" s="2" t="str">
        <f>_xll.SNL.Clients.Office.Excel.Functions.SPG(A190, "SP_TOPICTAG")</f>
        <v/>
      </c>
      <c r="M190" s="3">
        <f>_xll.SNL.Clients.Office.Excel.Functions.SPG(A190, "SP_PCT_SHARES_OWNED_ALL_INSTITUTIONS")</f>
        <v>91.75</v>
      </c>
      <c r="N190" s="2" t="str">
        <f>_xll.SNL.Clients.Office.Excel.Functions.SPG(A190, "RD_CREDIT_RATING_GLOBAL", "Issuer Credit Rating", "Local Currency LT|0")</f>
        <v/>
      </c>
      <c r="O190" s="2" t="str">
        <f>_xll.SNL.Clients.Office.Excel.Functions.SPG(A190, "RD_CWOL_GLOBAL", "Issuer Credit Rating", "Local Currency LT|0")</f>
        <v/>
      </c>
      <c r="P190" s="2" t="str">
        <f>_xll.SNL.Clients.Office.Excel.Functions.SPG(A190, "RD_RATING_ACTION_GLOBAL", "Issuer Credit Rating", "Local Currency LT|0")</f>
        <v/>
      </c>
      <c r="Q190" s="1" t="str">
        <f>_xll.SNL.Clients.Office.Excel.Functions.SPG(A190, "RD_LAST_REVIEW_DATE_GLOBAL", "Issuer Credit Rating", "Local Currency LT")</f>
        <v/>
      </c>
      <c r="R190" s="1" t="str">
        <f>_xll.SNL.Clients.Office.Excel.Functions.SPG(A190, "RD_CREDIT_RATING_DATE_GLOBAL", "Issuer Credit Rating", "Local Currency LT|0")</f>
        <v/>
      </c>
      <c r="S190" s="1" t="str">
        <f>_xll.SNL.Clients.Office.Excel.Functions.SPG(A190, "RD_CREDIT_WATCH_OUTLOOK_DATE_GLOBAL", "Issuer Credit Rating", "Local Currency LT|0")</f>
        <v/>
      </c>
      <c r="T190" s="2" t="str">
        <f>_xll.SNL.Clients.Office.Excel.Functions.SPG(A190, "SP_BUSINESS_DESCRIPTION")</f>
        <v>BJ's Restaurants, Inc. operates full-service restaurants in the United States. Its restaurants offer pizzas, craft and other beers, appetizers, entrées, pastas, sandwiches, specialty salads, and desserts. The company was formerly known as Chicago Pizza &amp; Brewery, Inc. and changed its name to BJ's Restaurants, Inc. in August 2004. BJ's Restaurants, Inc. was founded in 1978 and is based in Huntington Beach, California.</v>
      </c>
    </row>
    <row r="191" spans="1:20" x14ac:dyDescent="0.3">
      <c r="A191" s="5" t="s">
        <v>1299</v>
      </c>
      <c r="B191" s="1">
        <f>_xll.ciqfunctions.udf.CIQ(A191,"IQ_FIRSTPRICINGDATE")</f>
        <v>43279</v>
      </c>
      <c r="C191" s="3">
        <f>_xll.SNL.Clients.Office.Excel.Functions.SPG(A191, "SP_VOLUME_AVG_WEEKLY_TO_SHARES_OUT", , "1M")</f>
        <v>7.0039706366404664</v>
      </c>
      <c r="D191" s="3">
        <f>_xll.SNL.Clients.Office.Excel.Functions.SPG(A191, "SP_VOLUME_AVG_WEEKLY_TO_SHARES_OUT", , "3M")</f>
        <v>8.0314995210271718</v>
      </c>
      <c r="E191" s="3">
        <f>_xll.SNL.Clients.Office.Excel.Functions.SPG(A191, "SP_VOLUME_AVG_DAILY_TO_1YR_AVG_DAILY", , "1M")</f>
        <v>110.19</v>
      </c>
      <c r="F191" s="3">
        <f>_xll.SNL.Clients.Office.Excel.Functions.SPG(A191, "SP_VOLUME_AVG_DAILY_TO_1YR_AVG_DAILY", , "3M")</f>
        <v>126.35</v>
      </c>
      <c r="G191" s="2" t="str">
        <f>_xll.SNL.Clients.Office.Excel.Functions.SPG(A191, "IQ_SECTOR")</f>
        <v>Consumer Staples</v>
      </c>
      <c r="H191" s="2" t="str">
        <f>_xll.SNL.Clients.Office.Excel.Functions.SPG(A191, "IQ_INDUSTRY_GROUP")</f>
        <v>Consumer Staples Distribution and Retail</v>
      </c>
      <c r="I191" s="2" t="str">
        <f>_xll.SNL.Clients.Office.Excel.Functions.SPG(A191, "IQ_INDUSTRY")</f>
        <v>Consumer Staples Distribution and Retail</v>
      </c>
      <c r="J191" s="2" t="str">
        <f>_xll.SNL.Clients.Office.Excel.Functions.SPG(A191, "IQ_PRIMARY_INDUSTRY")</f>
        <v>Consumer Staples Merchandise Retail</v>
      </c>
      <c r="K191" s="2" t="str">
        <f>_xll.SNL.Clients.Office.Excel.Functions.SPG(A191, "NAICS_CODE", "Primary")</f>
        <v>455211 - Warehouse Clubs and Supercenters</v>
      </c>
      <c r="L191" s="2" t="str">
        <f>_xll.SNL.Clients.Office.Excel.Functions.SPG(A191, "SP_TOPICTAG")</f>
        <v>Fast-Moving Consumer Goods; Food Delivery; Customer Relationship Management; Online Grocery</v>
      </c>
      <c r="M191" s="3">
        <f>_xll.SNL.Clients.Office.Excel.Functions.SPG(A191, "SP_PCT_SHARES_OWNED_ALL_INSTITUTIONS")</f>
        <v>107.87</v>
      </c>
      <c r="N191" s="2" t="str">
        <f>_xll.SNL.Clients.Office.Excel.Functions.SPG(A191, "RD_CREDIT_RATING_GLOBAL", "Issuer Credit Rating", "Local Currency LT|0")</f>
        <v>BB+</v>
      </c>
      <c r="O191" s="2" t="str">
        <f>_xll.SNL.Clients.Office.Excel.Functions.SPG(A191, "RD_CWOL_GLOBAL", "Issuer Credit Rating", "Local Currency LT|0")</f>
        <v>Stable</v>
      </c>
      <c r="P191" s="2" t="str">
        <f>_xll.SNL.Clients.Office.Excel.Functions.SPG(A191, "RD_RATING_ACTION_GLOBAL", "Issuer Credit Rating", "Local Currency LT|0")</f>
        <v>Upgrade | CreditWatch/Outlook (09/30/2022)</v>
      </c>
      <c r="Q191" s="1">
        <f>_xll.SNL.Clients.Office.Excel.Functions.SPG(A191, "RD_LAST_REVIEW_DATE_GLOBAL", "Issuer Credit Rating", "Local Currency LT")</f>
        <v>45481</v>
      </c>
      <c r="R191" s="1">
        <f>_xll.SNL.Clients.Office.Excel.Functions.SPG(A191, "RD_CREDIT_RATING_DATE_GLOBAL", "Issuer Credit Rating", "Local Currency LT|0")</f>
        <v>44834</v>
      </c>
      <c r="S191" s="1">
        <f>_xll.SNL.Clients.Office.Excel.Functions.SPG(A191, "RD_CREDIT_WATCH_OUTLOOK_DATE_GLOBAL", "Issuer Credit Rating", "Local Currency LT|0")</f>
        <v>44834</v>
      </c>
      <c r="T191" s="2" t="str">
        <f>_xll.SNL.Clients.Office.Excel.Functions.SPG(A191, "SP_BUSINESS_DESCRIPTION")</f>
        <v>BJ's Wholesale Club Holdings, Inc., together with its subsidiaries, operates membership warehouse clubs on the eastern half of the United States. The company offers groceries, fresh food, general merchandise, gasoline and other ancillary services, coupon books, and promotions. It sells its products through its clubs; the BJs.com website; and its mobile app. The company was formerly known as Beacon Holding Inc. and changed its name to BJ's Wholesale Club Holdings, Inc. in February 2018. BJ's Wholesale Club Holdings, Inc. was founded in 1984 and is headquartered in Marlborough, Massachusetts.</v>
      </c>
    </row>
    <row r="192" spans="1:20" x14ac:dyDescent="0.3">
      <c r="A192" s="5" t="s">
        <v>1298</v>
      </c>
      <c r="B192" s="1">
        <f>_xll.ciqfunctions.udf.CIQ(A192,"IQ_FIRSTPRICINGDATE")</f>
        <v>25205</v>
      </c>
      <c r="C192" s="3">
        <f>_xll.SNL.Clients.Office.Excel.Functions.SPG(A192, "SP_VOLUME_AVG_WEEKLY_TO_SHARES_OUT", , "1M")</f>
        <v>2.7912057623814768</v>
      </c>
      <c r="D192" s="3">
        <f>_xll.SNL.Clients.Office.Excel.Functions.SPG(A192, "SP_VOLUME_AVG_WEEKLY_TO_SHARES_OUT", , "3M")</f>
        <v>3.3435202653661116</v>
      </c>
      <c r="E192" s="3">
        <f>_xll.SNL.Clients.Office.Excel.Functions.SPG(A192, "SP_VOLUME_AVG_DAILY_TO_1YR_AVG_DAILY", , "1M")</f>
        <v>89.76</v>
      </c>
      <c r="F192" s="3">
        <f>_xll.SNL.Clients.Office.Excel.Functions.SPG(A192, "SP_VOLUME_AVG_DAILY_TO_1YR_AVG_DAILY", , "3M")</f>
        <v>107.52</v>
      </c>
      <c r="G192" s="2" t="str">
        <f>_xll.SNL.Clients.Office.Excel.Functions.SPG(A192, "IQ_SECTOR")</f>
        <v>Utilities</v>
      </c>
      <c r="H192" s="2" t="str">
        <f>_xll.SNL.Clients.Office.Excel.Functions.SPG(A192, "IQ_INDUSTRY_GROUP")</f>
        <v>Utilities</v>
      </c>
      <c r="I192" s="2" t="str">
        <f>_xll.SNL.Clients.Office.Excel.Functions.SPG(A192, "IQ_INDUSTRY")</f>
        <v>Multi-Utilities</v>
      </c>
      <c r="J192" s="2" t="str">
        <f>_xll.SNL.Clients.Office.Excel.Functions.SPG(A192, "IQ_PRIMARY_INDUSTRY")</f>
        <v>Multi-Utilities</v>
      </c>
      <c r="K192" s="2" t="str">
        <f>_xll.SNL.Clients.Office.Excel.Functions.SPG(A192, "NAICS_CODE", "Primary")</f>
        <v>2211 - Electric Power Generation, Transmission and Distribution</v>
      </c>
      <c r="L192" s="2" t="str">
        <f>_xll.SNL.Clients.Office.Excel.Functions.SPG(A192, "SP_TOPICTAG")</f>
        <v>Clean Energy; Energy Efficiency; Energy Management; Energy Storage; Power Grid</v>
      </c>
      <c r="M192" s="3">
        <f>_xll.SNL.Clients.Office.Excel.Functions.SPG(A192, "SP_PCT_SHARES_OWNED_ALL_INSTITUTIONS")</f>
        <v>84.31</v>
      </c>
      <c r="N192" s="2" t="str">
        <f>_xll.SNL.Clients.Office.Excel.Functions.SPG(A192, "RD_CREDIT_RATING_GLOBAL", "Issuer Credit Rating", "Local Currency LT|0")</f>
        <v>BBB+</v>
      </c>
      <c r="O192" s="2" t="str">
        <f>_xll.SNL.Clients.Office.Excel.Functions.SPG(A192, "RD_CWOL_GLOBAL", "Issuer Credit Rating", "Local Currency LT|0")</f>
        <v>Stable</v>
      </c>
      <c r="P192" s="2" t="str">
        <f>_xll.SNL.Clients.Office.Excel.Functions.SPG(A192, "RD_RATING_ACTION_GLOBAL", "Issuer Credit Rating", "Local Currency LT|0")</f>
        <v>Upgrade | CreditWatch/Outlook (08/09/2018)</v>
      </c>
      <c r="Q192" s="1">
        <f>_xll.SNL.Clients.Office.Excel.Functions.SPG(A192, "RD_LAST_REVIEW_DATE_GLOBAL", "Issuer Credit Rating", "Local Currency LT")</f>
        <v>45740</v>
      </c>
      <c r="R192" s="1">
        <f>_xll.SNL.Clients.Office.Excel.Functions.SPG(A192, "RD_CREDIT_RATING_DATE_GLOBAL", "Issuer Credit Rating", "Local Currency LT|0")</f>
        <v>43321</v>
      </c>
      <c r="S192" s="1">
        <f>_xll.SNL.Clients.Office.Excel.Functions.SPG(A192, "RD_CREDIT_WATCH_OUTLOOK_DATE_GLOBAL", "Issuer Credit Rating", "Local Currency LT|0")</f>
        <v>43321</v>
      </c>
      <c r="T192" s="2" t="str">
        <f>_xll.SNL.Clients.Office.Excel.Functions.SPG(A192, "SP_BUSINESS_DESCRIPTION")</f>
        <v>Black Hills Corporation, through its subsidiaries, operates as an electric and natural gas utility company in the United States. The company operates in two segments: Electric Utilities and Gas Utilities. The Electric Utilities segment generates, transmits, and distributes electricity to approximately 225,000 electric utility customers in Colorado, Montana, South Dakota, and Wyoming; and owns and operates 1,394 megawatts of generation capacity, and 9,106 miles of electric transmission and distribution lines. The Gas Utilities segment distributes natural gas to approximately 1,128,000 natural gas utility customers in Arkansas, Colorado, Iowa, Kansas, Nebraska, and Wyoming; owns and operates 4,648 miles of intrastate gas transmission pipelines; 44,524 miles of gas distribution mains and service lines; seven natural gas storage sites; and approximately 50,000 horsepower of compression and 516 miles of gathering lines. It also constructs and maintains customer owned gas infrastructure facilities for gas transportation customers; and provides appliance repair services to residential utility customers, as well as electrical system construction services to large industrial customers. In addition, the company produces electric power through wind, natural gas, and coal-fired generating plants; and coal at its coal mine located near Gillette, Wyoming. Black Hills Corporation was incorporated in 1941 and is headquartered in Rapid City, South Dakota.</v>
      </c>
    </row>
    <row r="193" spans="1:20" x14ac:dyDescent="0.3">
      <c r="A193" s="5" t="s">
        <v>1297</v>
      </c>
      <c r="B193" s="1">
        <f>_xll.ciqfunctions.udf.CIQ(A193,"IQ_FIRSTPRICINGDATE")</f>
        <v>38190</v>
      </c>
      <c r="C193" s="3">
        <f>_xll.SNL.Clients.Office.Excel.Functions.SPG(A193, "SP_VOLUME_AVG_WEEKLY_TO_SHARES_OUT", , "1M")</f>
        <v>3.0898647354512701</v>
      </c>
      <c r="D193" s="3">
        <f>_xll.SNL.Clients.Office.Excel.Functions.SPG(A193, "SP_VOLUME_AVG_WEEKLY_TO_SHARES_OUT", , "3M")</f>
        <v>3.8368592991402855</v>
      </c>
      <c r="E193" s="3">
        <f>_xll.SNL.Clients.Office.Excel.Functions.SPG(A193, "SP_VOLUME_AVG_DAILY_TO_1YR_AVG_DAILY", , "1M")</f>
        <v>122.61</v>
      </c>
      <c r="F193" s="3">
        <f>_xll.SNL.Clients.Office.Excel.Functions.SPG(A193, "SP_VOLUME_AVG_DAILY_TO_1YR_AVG_DAILY", , "3M")</f>
        <v>152.25</v>
      </c>
      <c r="G193" s="2" t="str">
        <f>_xll.SNL.Clients.Office.Excel.Functions.SPG(A193, "IQ_SECTOR")</f>
        <v>Information Technology</v>
      </c>
      <c r="H193" s="2" t="str">
        <f>_xll.SNL.Clients.Office.Excel.Functions.SPG(A193, "IQ_INDUSTRY_GROUP")</f>
        <v>Software and Services</v>
      </c>
      <c r="I193" s="2" t="str">
        <f>_xll.SNL.Clients.Office.Excel.Functions.SPG(A193, "IQ_INDUSTRY")</f>
        <v>Software</v>
      </c>
      <c r="J193" s="2" t="str">
        <f>_xll.SNL.Clients.Office.Excel.Functions.SPG(A193, "IQ_PRIMARY_INDUSTRY")</f>
        <v>Application Software</v>
      </c>
      <c r="K193" s="2" t="str">
        <f>_xll.SNL.Clients.Office.Excel.Functions.SPG(A193, "NAICS_CODE", "Primary")</f>
        <v>513210 - Software Publishers</v>
      </c>
      <c r="L193" s="2" t="str">
        <f>_xll.SNL.Clients.Office.Excel.Functions.SPG(A193, "SP_TOPICTAG")</f>
        <v>Software Development; Data Protection; Process Automation; Team Collaboration; Online Payments</v>
      </c>
      <c r="M193" s="3">
        <f>_xll.SNL.Clients.Office.Excel.Functions.SPG(A193, "SP_PCT_SHARES_OWNED_ALL_INSTITUTIONS")</f>
        <v>80.739999999999995</v>
      </c>
      <c r="N193" s="2" t="str">
        <f>_xll.SNL.Clients.Office.Excel.Functions.SPG(A193, "RD_CREDIT_RATING_GLOBAL", "Issuer Credit Rating", "Local Currency LT|0")</f>
        <v/>
      </c>
      <c r="O193" s="2" t="str">
        <f>_xll.SNL.Clients.Office.Excel.Functions.SPG(A193, "RD_CWOL_GLOBAL", "Issuer Credit Rating", "Local Currency LT|0")</f>
        <v/>
      </c>
      <c r="P193" s="2" t="str">
        <f>_xll.SNL.Clients.Office.Excel.Functions.SPG(A193, "RD_RATING_ACTION_GLOBAL", "Issuer Credit Rating", "Local Currency LT|0")</f>
        <v/>
      </c>
      <c r="Q193" s="1" t="str">
        <f>_xll.SNL.Clients.Office.Excel.Functions.SPG(A193, "RD_LAST_REVIEW_DATE_GLOBAL", "Issuer Credit Rating", "Local Currency LT")</f>
        <v/>
      </c>
      <c r="R193" s="1" t="str">
        <f>_xll.SNL.Clients.Office.Excel.Functions.SPG(A193, "RD_CREDIT_RATING_DATE_GLOBAL", "Issuer Credit Rating", "Local Currency LT|0")</f>
        <v/>
      </c>
      <c r="S193" s="1" t="str">
        <f>_xll.SNL.Clients.Office.Excel.Functions.SPG(A193, "RD_CREDIT_WATCH_OUTLOOK_DATE_GLOBAL", "Issuer Credit Rating", "Local Currency LT|0")</f>
        <v/>
      </c>
      <c r="T193" s="2" t="str">
        <f>_xll.SNL.Clients.Office.Excel.Functions.SPG(A193, "SP_BUSINESS_DESCRIPTION")</f>
        <v>Blackbaud, Inc. engages in the provision of cloud software and services in the United States and internationally. The company offers fundraising and engagement solutions, including Blackbaud Raiser's Edge NXT, Blackbaud CRM, Blackbaud eTapestry, Blackbaud Luminate Online, Blackbaud TeamRaiser, JustGiving from Blackbaud, Blackbaud Fundraiser Performance Management, Blackbaud Altru, and Blackbaud Guided Fundraising; financial management solutions, such as Blackbaud Financial Edge NXT, Blackbaud Purchase Cards, Blackbaud Tuition Management, Blackbaud Financial Aid Management, and Blackbaud Billing Management; and grant and award management solutions, which includes Blackbaud Grantmaking and Blackbaud Award Management. It also offers education solutions, including Blackbaud Student Information System, Blackbaud Learning Management System, Blackbaud Enrollment Management System, and Blackbaud School Website System; social responsibility, employee giving, and volunteering solutions, such as YourCause GrantsConnect and YourCause CSRconnect, and Blackbaud Impact Edge; and payment services, which includes Blackbaud Merchant Services. In addition, the company provides data intelligence solutions; professional and managed services; and training solutions. The company sells its solutions and related services through its direct sales force. Blackbaud, Inc. was founded in 1981 and is headquartered in Charleston, South Carolina.</v>
      </c>
    </row>
    <row r="194" spans="1:20" x14ac:dyDescent="0.3">
      <c r="A194" s="5" t="s">
        <v>1296</v>
      </c>
      <c r="B194" s="1">
        <f>_xll.ciqfunctions.udf.CIQ(A194,"IQ_FIRSTPRICINGDATE")</f>
        <v>42671</v>
      </c>
      <c r="C194" s="3">
        <f>_xll.SNL.Clients.Office.Excel.Functions.SPG(A194, "SP_VOLUME_AVG_WEEKLY_TO_SHARES_OUT", , "1M")</f>
        <v>5.3140983858589994</v>
      </c>
      <c r="D194" s="3">
        <f>_xll.SNL.Clients.Office.Excel.Functions.SPG(A194, "SP_VOLUME_AVG_WEEKLY_TO_SHARES_OUT", , "3M")</f>
        <v>6.2260610448464924</v>
      </c>
      <c r="E194" s="3">
        <f>_xll.SNL.Clients.Office.Excel.Functions.SPG(A194, "SP_VOLUME_AVG_DAILY_TO_1YR_AVG_DAILY", , "1M")</f>
        <v>82.19</v>
      </c>
      <c r="F194" s="3">
        <f>_xll.SNL.Clients.Office.Excel.Functions.SPG(A194, "SP_VOLUME_AVG_DAILY_TO_1YR_AVG_DAILY", , "3M")</f>
        <v>96.3</v>
      </c>
      <c r="G194" s="2" t="str">
        <f>_xll.SNL.Clients.Office.Excel.Functions.SPG(A194, "IQ_SECTOR")</f>
        <v>Information Technology</v>
      </c>
      <c r="H194" s="2" t="str">
        <f>_xll.SNL.Clients.Office.Excel.Functions.SPG(A194, "IQ_INDUSTRY_GROUP")</f>
        <v>Software and Services</v>
      </c>
      <c r="I194" s="2" t="str">
        <f>_xll.SNL.Clients.Office.Excel.Functions.SPG(A194, "IQ_INDUSTRY")</f>
        <v>Software</v>
      </c>
      <c r="J194" s="2" t="str">
        <f>_xll.SNL.Clients.Office.Excel.Functions.SPG(A194, "IQ_PRIMARY_INDUSTRY")</f>
        <v>Application Software</v>
      </c>
      <c r="K194" s="2" t="str">
        <f>_xll.SNL.Clients.Office.Excel.Functions.SPG(A194, "NAICS_CODE", "Primary")</f>
        <v>513210 - Software Publishers</v>
      </c>
      <c r="L194" s="2" t="str">
        <f>_xll.SNL.Clients.Office.Excel.Functions.SPG(A194, "SP_TOPICTAG")</f>
        <v>Invoice Management Software; Software Development; Data Integration; Machine Learning; E-learning; Cloud Data Services; Process Automation</v>
      </c>
      <c r="M194" s="3">
        <f>_xll.SNL.Clients.Office.Excel.Functions.SPG(A194, "SP_PCT_SHARES_OWNED_ALL_INSTITUTIONS")</f>
        <v>94.64</v>
      </c>
      <c r="N194" s="2" t="str">
        <f>_xll.SNL.Clients.Office.Excel.Functions.SPG(A194, "RD_CREDIT_RATING_GLOBAL", "Issuer Credit Rating", "Local Currency LT|0")</f>
        <v/>
      </c>
      <c r="O194" s="2" t="str">
        <f>_xll.SNL.Clients.Office.Excel.Functions.SPG(A194, "RD_CWOL_GLOBAL", "Issuer Credit Rating", "Local Currency LT|0")</f>
        <v/>
      </c>
      <c r="P194" s="2" t="str">
        <f>_xll.SNL.Clients.Office.Excel.Functions.SPG(A194, "RD_RATING_ACTION_GLOBAL", "Issuer Credit Rating", "Local Currency LT|0")</f>
        <v/>
      </c>
      <c r="Q194" s="1" t="str">
        <f>_xll.SNL.Clients.Office.Excel.Functions.SPG(A194, "RD_LAST_REVIEW_DATE_GLOBAL", "Issuer Credit Rating", "Local Currency LT")</f>
        <v/>
      </c>
      <c r="R194" s="1" t="str">
        <f>_xll.SNL.Clients.Office.Excel.Functions.SPG(A194, "RD_CREDIT_RATING_DATE_GLOBAL", "Issuer Credit Rating", "Local Currency LT|0")</f>
        <v/>
      </c>
      <c r="S194" s="1" t="str">
        <f>_xll.SNL.Clients.Office.Excel.Functions.SPG(A194, "RD_CREDIT_WATCH_OUTLOOK_DATE_GLOBAL", "Issuer Credit Rating", "Local Currency LT|0")</f>
        <v/>
      </c>
      <c r="T194" s="2" t="str">
        <f>_xll.SNL.Clients.Office.Excel.Functions.SPG(A194, "SP_BUSINESS_DESCRIPTION")</f>
        <v>BlackLine, Inc. provides cloud-based solutions to automate and streamline accounting and finance operations in the United States and internationally. It offers financial close and consolidation solutions, such as account reconciliations that provides a centralized workspace for users to collaborate on account reconciliations; transaction matching, which analyzes and reconciles individual transactions; task management to create and manage processes and task lists; and financial reporting analytics that enables analysis and validation of financial data. The company also provides journal entry, which allows users to generate, review, and post manual journal entries; variance analysis that offers anomalous fluctuations in balance sheet and income statement account balances; compliance, an integrated solution that facilitates compliance-related initiatives, consolidates project management, and provides visibility over control self-assessments and testing; and smart close for SAP solution. In addition, it offers credit and risk, collection, dispute and deduction, and team and task management, as well as AR intelligence, electronic invoicing and payment, and cash application solutions. Further, the company provides intercompany create functionality that stores permissions and business logic exceptions by entity, service, and transaction type; intercompany balance and resolve, which records an organization’s intercompany transactions; and netting and settlement that enables open intercompany transactions, which integrate with treasury systems. Additionally, it offers implementation, optimization, live and web-based training, and support services. The company sells its solutions primarily through direct sales force to multinational corporations, large domestic enterprises, and mid-market companies across various industries. BlackLine, Inc. was incorporated in 2001 and is headquartered in Woodland Hills, California.</v>
      </c>
    </row>
    <row r="195" spans="1:20" x14ac:dyDescent="0.3">
      <c r="A195" s="5" t="s">
        <v>1295</v>
      </c>
      <c r="B195" s="1">
        <f>_xll.ciqfunctions.udf.CIQ(A195,"IQ_FIRSTPRICINGDATE")</f>
        <v>36434</v>
      </c>
      <c r="C195" s="3">
        <f>_xll.SNL.Clients.Office.Excel.Functions.SPG(A195, "SP_VOLUME_AVG_WEEKLY_TO_SHARES_OUT", , "1M")</f>
        <v>2.1230418939150941</v>
      </c>
      <c r="D195" s="3">
        <f>_xll.SNL.Clients.Office.Excel.Functions.SPG(A195, "SP_VOLUME_AVG_WEEKLY_TO_SHARES_OUT", , "3M")</f>
        <v>2.9152979391551401</v>
      </c>
      <c r="E195" s="3">
        <f>_xll.SNL.Clients.Office.Excel.Functions.SPG(A195, "SP_VOLUME_AVG_DAILY_TO_1YR_AVG_DAILY", , "1M")</f>
        <v>95.29</v>
      </c>
      <c r="F195" s="3">
        <f>_xll.SNL.Clients.Office.Excel.Functions.SPG(A195, "SP_VOLUME_AVG_DAILY_TO_1YR_AVG_DAILY", , "3M")</f>
        <v>130.85</v>
      </c>
      <c r="G195" s="2" t="str">
        <f>_xll.SNL.Clients.Office.Excel.Functions.SPG(A195, "IQ_SECTOR")</f>
        <v>Financials</v>
      </c>
      <c r="H195" s="2" t="str">
        <f>_xll.SNL.Clients.Office.Excel.Functions.SPG(A195, "IQ_INDUSTRY_GROUP")</f>
        <v>Financial Services</v>
      </c>
      <c r="I195" s="2" t="str">
        <f>_xll.SNL.Clients.Office.Excel.Functions.SPG(A195, "IQ_INDUSTRY")</f>
        <v>Capital Markets</v>
      </c>
      <c r="J195" s="2" t="str">
        <f>_xll.SNL.Clients.Office.Excel.Functions.SPG(A195, "IQ_PRIMARY_INDUSTRY")</f>
        <v>Asset Management and Custody Banks</v>
      </c>
      <c r="K195" s="2" t="str">
        <f>_xll.SNL.Clients.Office.Excel.Functions.SPG(A195, "NAICS_CODE", "Primary")</f>
        <v>525910 - Open-End Investment Funds</v>
      </c>
      <c r="L195" s="2" t="str">
        <f>_xll.SNL.Clients.Office.Excel.Functions.SPG(A195, "SP_TOPICTAG")</f>
        <v/>
      </c>
      <c r="M195" s="3">
        <f>_xll.SNL.Clients.Office.Excel.Functions.SPG(A195, "SP_PCT_SHARES_OWNED_ALL_INSTITUTIONS")</f>
        <v>76.349999999999994</v>
      </c>
      <c r="N195" s="2" t="str">
        <f>_xll.SNL.Clients.Office.Excel.Functions.SPG(A195, "RD_CREDIT_RATING_GLOBAL", "Issuer Credit Rating", "Local Currency LT|0")</f>
        <v>AA-</v>
      </c>
      <c r="O195" s="2" t="str">
        <f>_xll.SNL.Clients.Office.Excel.Functions.SPG(A195, "RD_CWOL_GLOBAL", "Issuer Credit Rating", "Local Currency LT|0")</f>
        <v>Stable</v>
      </c>
      <c r="P195" s="2" t="str">
        <f>_xll.SNL.Clients.Office.Excel.Functions.SPG(A195, "RD_RATING_ACTION_GLOBAL", "Issuer Credit Rating", "Local Currency LT|0")</f>
        <v>New Rating | CreditWatch/Outlook (03/05/2024)</v>
      </c>
      <c r="Q195" s="1">
        <f>_xll.SNL.Clients.Office.Excel.Functions.SPG(A195, "RD_LAST_REVIEW_DATE_GLOBAL", "Issuer Credit Rating", "Local Currency LT")</f>
        <v>45463</v>
      </c>
      <c r="R195" s="1">
        <f>_xll.SNL.Clients.Office.Excel.Functions.SPG(A195, "RD_CREDIT_RATING_DATE_GLOBAL", "Issuer Credit Rating", "Local Currency LT|0")</f>
        <v>45356</v>
      </c>
      <c r="S195" s="1">
        <f>_xll.SNL.Clients.Office.Excel.Functions.SPG(A195, "RD_CREDIT_WATCH_OUTLOOK_DATE_GLOBAL", "Issuer Credit Rating", "Local Currency LT|0")</f>
        <v>45356</v>
      </c>
      <c r="T195" s="2" t="str">
        <f>_xll.SNL.Clients.Office.Excel.Functions.SPG(A195, "SP_BUSINESS_DESCRIPTION")</f>
        <v>BlackRock, Inc. is a privately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v>
      </c>
    </row>
    <row r="196" spans="1:20" x14ac:dyDescent="0.3">
      <c r="A196" s="5" t="s">
        <v>1294</v>
      </c>
      <c r="B196" s="1">
        <f>_xll.ciqfunctions.udf.CIQ(A196,"IQ_FIRSTPRICINGDATE")</f>
        <v>39255</v>
      </c>
      <c r="C196" s="3">
        <f>_xll.SNL.Clients.Office.Excel.Functions.SPG(A196, "SP_VOLUME_AVG_WEEKLY_TO_SHARES_OUT", , "1M")</f>
        <v>2.8672783396620218</v>
      </c>
      <c r="D196" s="3">
        <f>_xll.SNL.Clients.Office.Excel.Functions.SPG(A196, "SP_VOLUME_AVG_WEEKLY_TO_SHARES_OUT", , "3M")</f>
        <v>3.5556562580046811</v>
      </c>
      <c r="E196" s="3">
        <f>_xll.SNL.Clients.Office.Excel.Functions.SPG(A196, "SP_VOLUME_AVG_DAILY_TO_1YR_AVG_DAILY", , "1M")</f>
        <v>112.11</v>
      </c>
      <c r="F196" s="3">
        <f>_xll.SNL.Clients.Office.Excel.Functions.SPG(A196, "SP_VOLUME_AVG_DAILY_TO_1YR_AVG_DAILY", , "3M")</f>
        <v>139.03</v>
      </c>
      <c r="G196" s="2" t="str">
        <f>_xll.SNL.Clients.Office.Excel.Functions.SPG(A196, "IQ_SECTOR")</f>
        <v>Financials</v>
      </c>
      <c r="H196" s="2" t="str">
        <f>_xll.SNL.Clients.Office.Excel.Functions.SPG(A196, "IQ_INDUSTRY_GROUP")</f>
        <v>Financial Services</v>
      </c>
      <c r="I196" s="2" t="str">
        <f>_xll.SNL.Clients.Office.Excel.Functions.SPG(A196, "IQ_INDUSTRY")</f>
        <v>Capital Markets</v>
      </c>
      <c r="J196" s="2" t="str">
        <f>_xll.SNL.Clients.Office.Excel.Functions.SPG(A196, "IQ_PRIMARY_INDUSTRY")</f>
        <v>Asset Management and Custody Banks</v>
      </c>
      <c r="K196" s="2" t="str">
        <f>_xll.SNL.Clients.Office.Excel.Functions.SPG(A196, "NAICS_CODE", "Primary")</f>
        <v>523940 - Portfolio Management and Investment Advice</v>
      </c>
      <c r="L196" s="2" t="str">
        <f>_xll.SNL.Clients.Office.Excel.Functions.SPG(A196, "SP_TOPICTAG")</f>
        <v/>
      </c>
      <c r="M196" s="3">
        <f>_xll.SNL.Clients.Office.Excel.Functions.SPG(A196, "SP_PCT_SHARES_OWNED_ALL_INSTITUTIONS")</f>
        <v>66.12</v>
      </c>
      <c r="N196" s="2" t="str">
        <f>_xll.SNL.Clients.Office.Excel.Functions.SPG(A196, "RD_CREDIT_RATING_GLOBAL", "Issuer Credit Rating", "Local Currency LT|0")</f>
        <v>A+</v>
      </c>
      <c r="O196" s="2" t="str">
        <f>_xll.SNL.Clients.Office.Excel.Functions.SPG(A196, "RD_CWOL_GLOBAL", "Issuer Credit Rating", "Local Currency LT|0")</f>
        <v>Stable</v>
      </c>
      <c r="P196" s="2" t="str">
        <f>_xll.SNL.Clients.Office.Excel.Functions.SPG(A196, "RD_RATING_ACTION_GLOBAL", "Issuer Credit Rating", "Local Currency LT|0")</f>
        <v>New Rating | CreditWatch/Outlook (06/18/2014)</v>
      </c>
      <c r="Q196" s="1">
        <f>_xll.SNL.Clients.Office.Excel.Functions.SPG(A196, "RD_LAST_REVIEW_DATE_GLOBAL", "Issuer Credit Rating", "Local Currency LT")</f>
        <v>45580</v>
      </c>
      <c r="R196" s="1">
        <f>_xll.SNL.Clients.Office.Excel.Functions.SPG(A196, "RD_CREDIT_RATING_DATE_GLOBAL", "Issuer Credit Rating", "Local Currency LT|0")</f>
        <v>41808</v>
      </c>
      <c r="S196" s="1">
        <f>_xll.SNL.Clients.Office.Excel.Functions.SPG(A196, "RD_CREDIT_WATCH_OUTLOOK_DATE_GLOBAL", "Issuer Credit Rating", "Local Currency LT|0")</f>
        <v>41808</v>
      </c>
      <c r="T196" s="2" t="str">
        <f>_xll.SNL.Clients.Office.Excel.Functions.SPG(A196, "SP_BUSINESS_DESCRIPTION")</f>
        <v>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growth capital, emerging growth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chemcials,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v>
      </c>
    </row>
    <row r="197" spans="1:20" x14ac:dyDescent="0.3">
      <c r="A197" s="5" t="s">
        <v>1293</v>
      </c>
      <c r="B197" s="1">
        <f>_xll.ciqfunctions.udf.CIQ(A197,"IQ_FIRSTPRICINGDATE")</f>
        <v>29584</v>
      </c>
      <c r="C197" s="3">
        <f>_xll.SNL.Clients.Office.Excel.Functions.SPG(A197, "SP_VOLUME_AVG_WEEKLY_TO_SHARES_OUT", , "1M")</f>
        <v>3.2825918858432375</v>
      </c>
      <c r="D197" s="3">
        <f>_xll.SNL.Clients.Office.Excel.Functions.SPG(A197, "SP_VOLUME_AVG_WEEKLY_TO_SHARES_OUT", , "3M")</f>
        <v>4.8319021460101208</v>
      </c>
      <c r="E197" s="3">
        <f>_xll.SNL.Clients.Office.Excel.Functions.SPG(A197, "SP_VOLUME_AVG_DAILY_TO_1YR_AVG_DAILY", , "1M")</f>
        <v>64.75</v>
      </c>
      <c r="F197" s="3">
        <f>_xll.SNL.Clients.Office.Excel.Functions.SPG(A197, "SP_VOLUME_AVG_DAILY_TO_1YR_AVG_DAILY", , "3M")</f>
        <v>95.3</v>
      </c>
      <c r="G197" s="2" t="str">
        <f>_xll.SNL.Clients.Office.Excel.Functions.SPG(A197, "IQ_SECTOR")</f>
        <v>Financials</v>
      </c>
      <c r="H197" s="2" t="str">
        <f>_xll.SNL.Clients.Office.Excel.Functions.SPG(A197, "IQ_INDUSTRY_GROUP")</f>
        <v>Financial Services</v>
      </c>
      <c r="I197" s="2" t="str">
        <f>_xll.SNL.Clients.Office.Excel.Functions.SPG(A197, "IQ_INDUSTRY")</f>
        <v>Mortgage Real Estate Investment Trusts (REITs)</v>
      </c>
      <c r="J197" s="2" t="str">
        <f>_xll.SNL.Clients.Office.Excel.Functions.SPG(A197, "IQ_PRIMARY_INDUSTRY")</f>
        <v>Mortgage REITs</v>
      </c>
      <c r="K197" s="2" t="str">
        <f>_xll.SNL.Clients.Office.Excel.Functions.SPG(A197, "NAICS_CODE", "Primary")</f>
        <v>525990 - Other Financial Vehicles</v>
      </c>
      <c r="L197" s="2" t="str">
        <f>_xll.SNL.Clients.Office.Excel.Functions.SPG(A197, "SP_TOPICTAG")</f>
        <v/>
      </c>
      <c r="M197" s="3">
        <f>_xll.SNL.Clients.Office.Excel.Functions.SPG(A197, "SP_PCT_SHARES_OWNED_ALL_INSTITUTIONS")</f>
        <v>62.02</v>
      </c>
      <c r="N197" s="2" t="str">
        <f>_xll.SNL.Clients.Office.Excel.Functions.SPG(A197, "RD_CREDIT_RATING_GLOBAL", "Issuer Credit Rating", "Local Currency LT|0")</f>
        <v>B+</v>
      </c>
      <c r="O197" s="2" t="str">
        <f>_xll.SNL.Clients.Office.Excel.Functions.SPG(A197, "RD_CWOL_GLOBAL", "Issuer Credit Rating", "Local Currency LT|0")</f>
        <v>Negative</v>
      </c>
      <c r="P197" s="2" t="str">
        <f>_xll.SNL.Clients.Office.Excel.Functions.SPG(A197, "RD_RATING_ACTION_GLOBAL", "Issuer Credit Rating", "Local Currency LT|0")</f>
        <v>CreditWatch/Outlook (08/27/2024)</v>
      </c>
      <c r="Q197" s="1">
        <f>_xll.SNL.Clients.Office.Excel.Functions.SPG(A197, "RD_LAST_REVIEW_DATE_GLOBAL", "Issuer Credit Rating", "Local Currency LT")</f>
        <v>45617</v>
      </c>
      <c r="R197" s="1">
        <f>_xll.SNL.Clients.Office.Excel.Functions.SPG(A197, "RD_CREDIT_RATING_DATE_GLOBAL", "Issuer Credit Rating", "Local Currency LT|0")</f>
        <v>45350</v>
      </c>
      <c r="S197" s="1">
        <f>_xll.SNL.Clients.Office.Excel.Functions.SPG(A197, "RD_CREDIT_WATCH_OUTLOOK_DATE_GLOBAL", "Issuer Credit Rating", "Local Currency LT|0")</f>
        <v>45531</v>
      </c>
      <c r="T197" s="2" t="str">
        <f>_xll.SNL.Clients.Office.Excel.Functions.SPG(A197, "SP_BUSINESS_DESCRIPTION")</f>
        <v>Blackstone Mortgage Trust, Inc., a real estate finance company, originates senior loans collateralized by commercial properties in North America, Europe, and Australia. The company originates and acquires senior, floating rate mortgage loans that are secured by a first-priority mortgage on commercial real estate assets.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v>
      </c>
    </row>
    <row r="198" spans="1:20" x14ac:dyDescent="0.3">
      <c r="A198" s="5" t="s">
        <v>1292</v>
      </c>
      <c r="B198" s="1">
        <f>_xll.ciqfunctions.udf.CIQ(A198,"IQ_FIRSTPRICINGDATE")</f>
        <v>41129</v>
      </c>
      <c r="C198" s="3">
        <f>_xll.SNL.Clients.Office.Excel.Functions.SPG(A198, "SP_VOLUME_AVG_WEEKLY_TO_SHARES_OUT", , "1M")</f>
        <v>17.021934689429006</v>
      </c>
      <c r="D198" s="3">
        <f>_xll.SNL.Clients.Office.Excel.Functions.SPG(A198, "SP_VOLUME_AVG_WEEKLY_TO_SHARES_OUT", , "3M")</f>
        <v>18.437784631576125</v>
      </c>
      <c r="E198" s="3">
        <f>_xll.SNL.Clients.Office.Excel.Functions.SPG(A198, "SP_VOLUME_AVG_DAILY_TO_1YR_AVG_DAILY", , "1M")</f>
        <v>141.72999999999999</v>
      </c>
      <c r="F198" s="3">
        <f>_xll.SNL.Clients.Office.Excel.Functions.SPG(A198, "SP_VOLUME_AVG_DAILY_TO_1YR_AVG_DAILY", , "3M")</f>
        <v>153.52000000000001</v>
      </c>
      <c r="G198" s="2" t="str">
        <f>_xll.SNL.Clients.Office.Excel.Functions.SPG(A198, "IQ_SECTOR")</f>
        <v>Consumer Discretionary</v>
      </c>
      <c r="H198" s="2" t="str">
        <f>_xll.SNL.Clients.Office.Excel.Functions.SPG(A198, "IQ_INDUSTRY_GROUP")</f>
        <v>Consumer Services</v>
      </c>
      <c r="I198" s="2" t="str">
        <f>_xll.SNL.Clients.Office.Excel.Functions.SPG(A198, "IQ_INDUSTRY")</f>
        <v>Hotels, Restaurants and Leisure</v>
      </c>
      <c r="J198" s="2" t="str">
        <f>_xll.SNL.Clients.Office.Excel.Functions.SPG(A198, "IQ_PRIMARY_INDUSTRY")</f>
        <v>Restaurants</v>
      </c>
      <c r="K198" s="2" t="str">
        <f>_xll.SNL.Clients.Office.Excel.Functions.SPG(A198, "NAICS_CODE", "Primary")</f>
        <v>722511 - Full-Service Restaurants</v>
      </c>
      <c r="L198" s="2" t="str">
        <f>_xll.SNL.Clients.Office.Excel.Functions.SPG(A198, "SP_TOPICTAG")</f>
        <v/>
      </c>
      <c r="M198" s="3">
        <f>_xll.SNL.Clients.Office.Excel.Functions.SPG(A198, "SP_PCT_SHARES_OWNED_ALL_INSTITUTIONS")</f>
        <v>93.63</v>
      </c>
      <c r="N198" s="2" t="str">
        <f>_xll.SNL.Clients.Office.Excel.Functions.SPG(A198, "RD_CREDIT_RATING_GLOBAL", "Issuer Credit Rating", "Local Currency LT|0")</f>
        <v>BB-</v>
      </c>
      <c r="O198" s="2" t="str">
        <f>_xll.SNL.Clients.Office.Excel.Functions.SPG(A198, "RD_CWOL_GLOBAL", "Issuer Credit Rating", "Local Currency LT|0")</f>
        <v>Negative</v>
      </c>
      <c r="P198" s="2" t="str">
        <f>_xll.SNL.Clients.Office.Excel.Functions.SPG(A198, "RD_RATING_ACTION_GLOBAL", "Issuer Credit Rating", "Local Currency LT|0")</f>
        <v>CreditWatch/Outlook (03/24/2025)</v>
      </c>
      <c r="Q198" s="1">
        <f>_xll.SNL.Clients.Office.Excel.Functions.SPG(A198, "RD_LAST_REVIEW_DATE_GLOBAL", "Issuer Credit Rating", "Local Currency LT")</f>
        <v>45763</v>
      </c>
      <c r="R198" s="1">
        <f>_xll.SNL.Clients.Office.Excel.Functions.SPG(A198, "RD_CREDIT_RATING_DATE_GLOBAL", "Issuer Credit Rating", "Local Currency LT|0")</f>
        <v>44425</v>
      </c>
      <c r="S198" s="1">
        <f>_xll.SNL.Clients.Office.Excel.Functions.SPG(A198, "RD_CREDIT_WATCH_OUTLOOK_DATE_GLOBAL", "Issuer Credit Rating", "Local Currency LT|0")</f>
        <v>45740</v>
      </c>
      <c r="T198" s="2" t="str">
        <f>_xll.SNL.Clients.Office.Excel.Functions.SPG(A198, "SP_BUSINESS_DESCRIPTION")</f>
        <v>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The company was founded in 1988 and is based in Tampa, Florida.</v>
      </c>
    </row>
    <row r="199" spans="1:20" x14ac:dyDescent="0.3">
      <c r="A199" s="5" t="s">
        <v>1291</v>
      </c>
      <c r="B199" s="1">
        <f>_xll.ciqfunctions.udf.CIQ(A199,"IQ_FIRSTPRICINGDATE")</f>
        <v>41311</v>
      </c>
      <c r="C199" s="3">
        <f>_xll.SNL.Clients.Office.Excel.Functions.SPG(A199, "SP_VOLUME_AVG_WEEKLY_TO_SHARES_OUT", , "1M")</f>
        <v>4.192257161223413</v>
      </c>
      <c r="D199" s="3">
        <f>_xll.SNL.Clients.Office.Excel.Functions.SPG(A199, "SP_VOLUME_AVG_WEEKLY_TO_SHARES_OUT", , "3M")</f>
        <v>5.3901335328921212</v>
      </c>
      <c r="E199" s="3">
        <f>_xll.SNL.Clients.Office.Excel.Functions.SPG(A199, "SP_VOLUME_AVG_DAILY_TO_1YR_AVG_DAILY", , "1M")</f>
        <v>96.5</v>
      </c>
      <c r="F199" s="3">
        <f>_xll.SNL.Clients.Office.Excel.Functions.SPG(A199, "SP_VOLUME_AVG_DAILY_TO_1YR_AVG_DAILY", , "3M")</f>
        <v>124.07</v>
      </c>
      <c r="G199" s="2" t="str">
        <f>_xll.SNL.Clients.Office.Excel.Functions.SPG(A199, "IQ_SECTOR")</f>
        <v>Industrials</v>
      </c>
      <c r="H199" s="2" t="str">
        <f>_xll.SNL.Clients.Office.Excel.Functions.SPG(A199, "IQ_INDUSTRY_GROUP")</f>
        <v>Capital Goods</v>
      </c>
      <c r="I199" s="2" t="str">
        <f>_xll.SNL.Clients.Office.Excel.Functions.SPG(A199, "IQ_INDUSTRY")</f>
        <v>Trading Companies and Distributors</v>
      </c>
      <c r="J199" s="2" t="str">
        <f>_xll.SNL.Clients.Office.Excel.Functions.SPG(A199, "IQ_PRIMARY_INDUSTRY")</f>
        <v>Trading Companies and Distributors</v>
      </c>
      <c r="K199" s="2" t="str">
        <f>_xll.SNL.Clients.Office.Excel.Functions.SPG(A199, "NAICS_CODE", "Primary")</f>
        <v>423310 - Lumber, Plywood, Millwork, and Wood Panel Merchant Wholesalers</v>
      </c>
      <c r="L199" s="2" t="str">
        <f>_xll.SNL.Clients.Office.Excel.Functions.SPG(A199, "SP_TOPICTAG")</f>
        <v>Home Improvement</v>
      </c>
      <c r="M199" s="3">
        <f>_xll.SNL.Clients.Office.Excel.Functions.SPG(A199, "SP_PCT_SHARES_OWNED_ALL_INSTITUTIONS")</f>
        <v>97.28</v>
      </c>
      <c r="N199" s="2" t="str">
        <f>_xll.SNL.Clients.Office.Excel.Functions.SPG(A199, "RD_CREDIT_RATING_GLOBAL", "Issuer Credit Rating", "Local Currency LT|0")</f>
        <v>BB</v>
      </c>
      <c r="O199" s="2" t="str">
        <f>_xll.SNL.Clients.Office.Excel.Functions.SPG(A199, "RD_CWOL_GLOBAL", "Issuer Credit Rating", "Local Currency LT|0")</f>
        <v>Stable</v>
      </c>
      <c r="P199" s="2" t="str">
        <f>_xll.SNL.Clients.Office.Excel.Functions.SPG(A199, "RD_RATING_ACTION_GLOBAL", "Issuer Credit Rating", "Local Currency LT|0")</f>
        <v>Upgrade | CreditWatch/Outlook (04/17/2024)</v>
      </c>
      <c r="Q199" s="1">
        <f>_xll.SNL.Clients.Office.Excel.Functions.SPG(A199, "RD_LAST_REVIEW_DATE_GLOBAL", "Issuer Credit Rating", "Local Currency LT")</f>
        <v>45568</v>
      </c>
      <c r="R199" s="1">
        <f>_xll.SNL.Clients.Office.Excel.Functions.SPG(A199, "RD_CREDIT_RATING_DATE_GLOBAL", "Issuer Credit Rating", "Local Currency LT|0")</f>
        <v>45399</v>
      </c>
      <c r="S199" s="1">
        <f>_xll.SNL.Clients.Office.Excel.Functions.SPG(A199, "RD_CREDIT_WATCH_OUTLOOK_DATE_GLOBAL", "Issuer Credit Rating", "Local Currency LT|0")</f>
        <v>45399</v>
      </c>
      <c r="T199" s="2" t="str">
        <f>_xll.SNL.Clients.Office.Excel.Functions.SPG(A199, "SP_BUSINESS_DESCRIPTION")</f>
        <v>Boise Cascade Company engages in manufacture and sale of engineered wood products (EWP) and plywood, and wholesale distribution of building materials in the United States and Canada. It operates through two segments, Wood Products and Building Materials Distribution. The Wood Products segment manufactures laminated veneer lumber and laminated beams used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EWP. It markets and sells its products to dealers, home improvement centers, wholesalers, specialty distributors, and industrial converters for use in the construction of new residential housing, repair-and-remodeling of existing housing, construction of light industrial and commercial buildings, and other industrial applications through warehouse and direct sales. Boise Cascade Company was incorporated in 2004 and is headquartered in Boise, Idaho.</v>
      </c>
    </row>
    <row r="200" spans="1:20" x14ac:dyDescent="0.3">
      <c r="A200" s="5" t="s">
        <v>1290</v>
      </c>
      <c r="B200" s="1">
        <f>_xll.ciqfunctions.udf.CIQ(A200,"IQ_FIRSTPRICINGDATE")</f>
        <v>36249</v>
      </c>
      <c r="C200" s="3">
        <f>_xll.SNL.Clients.Office.Excel.Functions.SPG(A200, "SP_VOLUME_AVG_WEEKLY_TO_SHARES_OUT", , "1M")</f>
        <v>3.6519414485156574</v>
      </c>
      <c r="D200" s="3">
        <f>_xll.SNL.Clients.Office.Excel.Functions.SPG(A200, "SP_VOLUME_AVG_WEEKLY_TO_SHARES_OUT", , "3M")</f>
        <v>4.5153470942717506</v>
      </c>
      <c r="E200" s="3">
        <f>_xll.SNL.Clients.Office.Excel.Functions.SPG(A200, "SP_VOLUME_AVG_DAILY_TO_1YR_AVG_DAILY", , "1M")</f>
        <v>95.65</v>
      </c>
      <c r="F200" s="3">
        <f>_xll.SNL.Clients.Office.Excel.Functions.SPG(A200, "SP_VOLUME_AVG_DAILY_TO_1YR_AVG_DAILY", , "3M")</f>
        <v>118.26</v>
      </c>
      <c r="G200" s="2" t="str">
        <f>_xll.SNL.Clients.Office.Excel.Functions.SPG(A200, "IQ_SECTOR")</f>
        <v>Consumer Discretionary</v>
      </c>
      <c r="H200" s="2" t="str">
        <f>_xll.SNL.Clients.Office.Excel.Functions.SPG(A200, "IQ_INDUSTRY_GROUP")</f>
        <v>Consumer Services</v>
      </c>
      <c r="I200" s="2" t="str">
        <f>_xll.SNL.Clients.Office.Excel.Functions.SPG(A200, "IQ_INDUSTRY")</f>
        <v>Hotels, Restaurants and Leisure</v>
      </c>
      <c r="J200" s="2" t="str">
        <f>_xll.SNL.Clients.Office.Excel.Functions.SPG(A200, "IQ_PRIMARY_INDUSTRY")</f>
        <v>Hotels, Resorts and Cruise Lines</v>
      </c>
      <c r="K200" s="2" t="str">
        <f>_xll.SNL.Clients.Office.Excel.Functions.SPG(A200, "NAICS_CODE", "Primary")</f>
        <v>561599 - All Other Travel Arrangement and Reservation Services</v>
      </c>
      <c r="L200" s="2" t="str">
        <f>_xll.SNL.Clients.Office.Excel.Functions.SPG(A200, "SP_TOPICTAG")</f>
        <v>Business Travel; Travel Accommodations; Vacation Rental</v>
      </c>
      <c r="M200" s="3">
        <f>_xll.SNL.Clients.Office.Excel.Functions.SPG(A200, "SP_PCT_SHARES_OWNED_ALL_INSTITUTIONS")</f>
        <v>91.82</v>
      </c>
      <c r="N200" s="2" t="str">
        <f>_xll.SNL.Clients.Office.Excel.Functions.SPG(A200, "RD_CREDIT_RATING_GLOBAL", "Issuer Credit Rating", "Local Currency LT|0")</f>
        <v>A-</v>
      </c>
      <c r="O200" s="2" t="str">
        <f>_xll.SNL.Clients.Office.Excel.Functions.SPG(A200, "RD_CWOL_GLOBAL", "Issuer Credit Rating", "Local Currency LT|0")</f>
        <v>Stable</v>
      </c>
      <c r="P200" s="2" t="str">
        <f>_xll.SNL.Clients.Office.Excel.Functions.SPG(A200, "RD_RATING_ACTION_GLOBAL", "Issuer Credit Rating", "Local Currency LT|0")</f>
        <v>CreditWatch/Outlook (11/11/2021)</v>
      </c>
      <c r="Q200" s="1">
        <f>_xll.SNL.Clients.Office.Excel.Functions.SPG(A200, "RD_LAST_REVIEW_DATE_GLOBAL", "Issuer Credit Rating", "Local Currency LT")</f>
        <v>45785</v>
      </c>
      <c r="R200" s="1">
        <f>_xll.SNL.Clients.Office.Excel.Functions.SPG(A200, "RD_CREDIT_RATING_DATE_GLOBAL", "Issuer Credit Rating", "Local Currency LT|0")</f>
        <v>43277</v>
      </c>
      <c r="S200" s="1">
        <f>_xll.SNL.Clients.Office.Excel.Functions.SPG(A200, "RD_CREDIT_WATCH_OUTLOOK_DATE_GLOBAL", "Issuer Credit Rating", "Local Currency LT|0")</f>
        <v>44511</v>
      </c>
      <c r="T200" s="2" t="str">
        <f>_xll.SNL.Clients.Office.Excel.Functions.SPG(A200, "SP_BUSINESS_DESCRIPTION")</f>
        <v>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discount travel reservations services, as well as online accommodation, flight, rental car reservation services, vacation packages, cruises, activity, and hotel distribution services for partners and affiliates. It also operates Agoda that offers online accommodation reservation, flight, ground transportation, and activities reservation services.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v>
      </c>
    </row>
    <row r="201" spans="1:20" x14ac:dyDescent="0.3">
      <c r="A201" s="5" t="s">
        <v>1289</v>
      </c>
      <c r="B201" s="1">
        <f>_xll.ciqfunctions.udf.CIQ(A201,"IQ_FIRSTPRICINGDATE")</f>
        <v>41943</v>
      </c>
      <c r="C201" s="3">
        <f>_xll.SNL.Clients.Office.Excel.Functions.SPG(A201, "SP_VOLUME_AVG_WEEKLY_TO_SHARES_OUT", , "1M")</f>
        <v>17.686769277043528</v>
      </c>
      <c r="D201" s="3">
        <f>_xll.SNL.Clients.Office.Excel.Functions.SPG(A201, "SP_VOLUME_AVG_WEEKLY_TO_SHARES_OUT", , "3M")</f>
        <v>17.456760180731678</v>
      </c>
      <c r="E201" s="3">
        <f>_xll.SNL.Clients.Office.Excel.Functions.SPG(A201, "SP_VOLUME_AVG_DAILY_TO_1YR_AVG_DAILY", , "1M")</f>
        <v>131.33000000000001</v>
      </c>
      <c r="F201" s="3">
        <f>_xll.SNL.Clients.Office.Excel.Functions.SPG(A201, "SP_VOLUME_AVG_DAILY_TO_1YR_AVG_DAILY", , "3M")</f>
        <v>129.62</v>
      </c>
      <c r="G201" s="2" t="str">
        <f>_xll.SNL.Clients.Office.Excel.Functions.SPG(A201, "IQ_SECTOR")</f>
        <v>Consumer Discretionary</v>
      </c>
      <c r="H201" s="2" t="str">
        <f>_xll.SNL.Clients.Office.Excel.Functions.SPG(A201, "IQ_INDUSTRY_GROUP")</f>
        <v>Consumer Discretionary Distribution and Retail</v>
      </c>
      <c r="I201" s="2" t="str">
        <f>_xll.SNL.Clients.Office.Excel.Functions.SPG(A201, "IQ_INDUSTRY")</f>
        <v>Specialty Retail</v>
      </c>
      <c r="J201" s="2" t="str">
        <f>_xll.SNL.Clients.Office.Excel.Functions.SPG(A201, "IQ_PRIMARY_INDUSTRY")</f>
        <v>Apparel Retail</v>
      </c>
      <c r="K201" s="2" t="str">
        <f>_xll.SNL.Clients.Office.Excel.Functions.SPG(A201, "NAICS_CODE", "Primary")</f>
        <v>4581 - Clothing and Clothing Accessories Retailers</v>
      </c>
      <c r="L201" s="2" t="str">
        <f>_xll.SNL.Clients.Office.Excel.Functions.SPG(A201, "SP_TOPICTAG")</f>
        <v>Lifestyle; Virtual Goods; Smart Clothing</v>
      </c>
      <c r="M201" s="3">
        <f>_xll.SNL.Clients.Office.Excel.Functions.SPG(A201, "SP_PCT_SHARES_OWNED_ALL_INSTITUTIONS")</f>
        <v>121.18</v>
      </c>
      <c r="N201" s="2" t="str">
        <f>_xll.SNL.Clients.Office.Excel.Functions.SPG(A201, "RD_CREDIT_RATING_GLOBAL", "Issuer Credit Rating", "Local Currency LT|0")</f>
        <v/>
      </c>
      <c r="O201" s="2" t="str">
        <f>_xll.SNL.Clients.Office.Excel.Functions.SPG(A201, "RD_CWOL_GLOBAL", "Issuer Credit Rating", "Local Currency LT|0")</f>
        <v/>
      </c>
      <c r="P201" s="2" t="str">
        <f>_xll.SNL.Clients.Office.Excel.Functions.SPG(A201, "RD_RATING_ACTION_GLOBAL", "Issuer Credit Rating", "Local Currency LT|0")</f>
        <v/>
      </c>
      <c r="Q201" s="1" t="str">
        <f>_xll.SNL.Clients.Office.Excel.Functions.SPG(A201, "RD_LAST_REVIEW_DATE_GLOBAL", "Issuer Credit Rating", "Local Currency LT")</f>
        <v/>
      </c>
      <c r="R201" s="1" t="str">
        <f>_xll.SNL.Clients.Office.Excel.Functions.SPG(A201, "RD_CREDIT_RATING_DATE_GLOBAL", "Issuer Credit Rating", "Local Currency LT|0")</f>
        <v/>
      </c>
      <c r="S201" s="1" t="str">
        <f>_xll.SNL.Clients.Office.Excel.Functions.SPG(A201, "RD_CREDIT_WATCH_OUTLOOK_DATE_GLOBAL", "Issuer Credit Rating", "Local Currency LT|0")</f>
        <v/>
      </c>
      <c r="T201" s="2" t="str">
        <f>_xll.SNL.Clients.Office.Excel.Functions.SPG(A201, "SP_BUSINESS_DESCRIPTION")</f>
        <v>Boot Barn Holdings, Inc. operates specialty retail stores in the United States and internationally. The company’s specialty retail stores offer western and work-related footwear, apparel, and accessories for men, women, and kids. It offers boots, shirts, jackets, hats, belts and belt buckles, handbags, western-style jewelry, rugged footwear, outerwear, overalls, denim, safety-toe boots, and flame-resistant and high-visibility clothing, as well as gifts and home merchandise under the Shyanne, Cody James, Moonshine Spirit, Idyllwind, Hawx, Cody James Work, Cleo + Wolf, Brothers &amp; Sons, Rank 45, Blue Ranchwear, and Cody James Black 1978 brands. The company also sells its products through websites, including bootbarn.com, sheplers.com, countryoutfitter.com, and idyllwind.com, as well as third-party marketplaces. The company was formerly known as WW Top Investment Corporation and changed its name to Boot Barn Holdings, Inc. in June 2014. Boot Barn Holdings, Inc. was founded in 1978 and is based in Irvine, California.</v>
      </c>
    </row>
    <row r="202" spans="1:20" x14ac:dyDescent="0.3">
      <c r="A202" s="5" t="s">
        <v>1288</v>
      </c>
      <c r="B202" s="1">
        <f>_xll.ciqfunctions.udf.CIQ(A202,"IQ_FIRSTPRICINGDATE")</f>
        <v>34194</v>
      </c>
      <c r="C202" s="3">
        <f>_xll.SNL.Clients.Office.Excel.Functions.SPG(A202, "SP_VOLUME_AVG_WEEKLY_TO_SHARES_OUT", , "1M")</f>
        <v>5.0066599666035856</v>
      </c>
      <c r="D202" s="3">
        <f>_xll.SNL.Clients.Office.Excel.Functions.SPG(A202, "SP_VOLUME_AVG_WEEKLY_TO_SHARES_OUT", , "3M")</f>
        <v>7.889377255216826</v>
      </c>
      <c r="E202" s="3">
        <f>_xll.SNL.Clients.Office.Excel.Functions.SPG(A202, "SP_VOLUME_AVG_DAILY_TO_1YR_AVG_DAILY", , "1M")</f>
        <v>79.7</v>
      </c>
      <c r="F202" s="3">
        <f>_xll.SNL.Clients.Office.Excel.Functions.SPG(A202, "SP_VOLUME_AVG_DAILY_TO_1YR_AVG_DAILY", , "3M")</f>
        <v>125.58</v>
      </c>
      <c r="G202" s="2" t="str">
        <f>_xll.SNL.Clients.Office.Excel.Functions.SPG(A202, "IQ_SECTOR")</f>
        <v>Consumer Discretionary</v>
      </c>
      <c r="H202" s="2" t="str">
        <f>_xll.SNL.Clients.Office.Excel.Functions.SPG(A202, "IQ_INDUSTRY_GROUP")</f>
        <v>Automobiles and Components</v>
      </c>
      <c r="I202" s="2" t="str">
        <f>_xll.SNL.Clients.Office.Excel.Functions.SPG(A202, "IQ_INDUSTRY")</f>
        <v>Automobile Components</v>
      </c>
      <c r="J202" s="2" t="str">
        <f>_xll.SNL.Clients.Office.Excel.Functions.SPG(A202, "IQ_PRIMARY_INDUSTRY")</f>
        <v>Automotive Parts and Equipment</v>
      </c>
      <c r="K202" s="2" t="str">
        <f>_xll.SNL.Clients.Office.Excel.Functions.SPG(A202, "NAICS_CODE", "Primary")</f>
        <v>3363 - Motor Vehicle Parts Manufacturing</v>
      </c>
      <c r="L202" s="2" t="str">
        <f>_xll.SNL.Clients.Office.Excel.Functions.SPG(A202, "SP_TOPICTAG")</f>
        <v>Energy Management; Fleet Management; Sensors; Electric Vehicle; Autonomous Vehicles; Battery Energy Storage System (BESS); Electric Vehicle Charging Infrastructure</v>
      </c>
      <c r="M202" s="3">
        <f>_xll.SNL.Clients.Office.Excel.Functions.SPG(A202, "SP_PCT_SHARES_OWNED_ALL_INSTITUTIONS")</f>
        <v>102.84</v>
      </c>
      <c r="N202" s="2" t="str">
        <f>_xll.SNL.Clients.Office.Excel.Functions.SPG(A202, "RD_CREDIT_RATING_GLOBAL", "Issuer Credit Rating", "Local Currency LT|0")</f>
        <v>BBB</v>
      </c>
      <c r="O202" s="2" t="str">
        <f>_xll.SNL.Clients.Office.Excel.Functions.SPG(A202, "RD_CWOL_GLOBAL", "Issuer Credit Rating", "Local Currency LT|0")</f>
        <v>Stable</v>
      </c>
      <c r="P202" s="2" t="str">
        <f>_xll.SNL.Clients.Office.Excel.Functions.SPG(A202, "RD_RATING_ACTION_GLOBAL", "Issuer Credit Rating", "Local Currency LT|0")</f>
        <v>CreditWatch/Outlook (08/08/2022)</v>
      </c>
      <c r="Q202" s="1">
        <f>_xll.SNL.Clients.Office.Excel.Functions.SPG(A202, "RD_LAST_REVIEW_DATE_GLOBAL", "Issuer Credit Rating", "Local Currency LT")</f>
        <v>45729</v>
      </c>
      <c r="R202" s="1">
        <f>_xll.SNL.Clients.Office.Excel.Functions.SPG(A202, "RD_CREDIT_RATING_DATE_GLOBAL", "Issuer Credit Rating", "Local Currency LT|0")</f>
        <v>43998</v>
      </c>
      <c r="S202" s="1">
        <f>_xll.SNL.Clients.Office.Excel.Functions.SPG(A202, "RD_CREDIT_WATCH_OUTLOOK_DATE_GLOBAL", "Issuer Credit Rating", "Local Currency LT|0")</f>
        <v>44781</v>
      </c>
      <c r="T202" s="2" t="str">
        <f>_xll.SNL.Clients.Office.Excel.Functions.SPG(A202, "SP_BUSINESS_DESCRIPTION")</f>
        <v>BorgWarner Inc., together with its subsidiaries, provides solutions for combustion, hybrid, and electric vehicles worldwide. It offers turbochargers, eBoosters, eTurbos, emissions systems, thermal systems, gasoline ignition technology, smart remote actuators, powertrain sensors, cabin heaters, and battery heaters. The company also provides control modules, friction, and mechanical clutch products for automatic transmissions, torque-management products and rear-wheel drive, all-wheel drive transfer case systems, and coupling systems; and power electronics, such as inverters, onboard chargers, DC/DC converters and combination boxes, rotating electric machines, fully integrated drive modules, and electronic controls.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founded in 1928 and is headquartered in Auburn Hills, Michigan.</v>
      </c>
    </row>
    <row r="203" spans="1:20" x14ac:dyDescent="0.3">
      <c r="A203" s="5" t="s">
        <v>1287</v>
      </c>
      <c r="B203" s="1">
        <f>_xll.ciqfunctions.udf.CIQ(A203,"IQ_FIRSTPRICINGDATE")</f>
        <v>33743</v>
      </c>
      <c r="C203" s="3">
        <f>_xll.SNL.Clients.Office.Excel.Functions.SPG(A203, "SP_VOLUME_AVG_WEEKLY_TO_SHARES_OUT", , "1M")</f>
        <v>2.3699904470313551</v>
      </c>
      <c r="D203" s="3">
        <f>_xll.SNL.Clients.Office.Excel.Functions.SPG(A203, "SP_VOLUME_AVG_WEEKLY_TO_SHARES_OUT", , "3M")</f>
        <v>2.8650661600912319</v>
      </c>
      <c r="E203" s="3">
        <f>_xll.SNL.Clients.Office.Excel.Functions.SPG(A203, "SP_VOLUME_AVG_DAILY_TO_1YR_AVG_DAILY", , "1M")</f>
        <v>110.05</v>
      </c>
      <c r="F203" s="3">
        <f>_xll.SNL.Clients.Office.Excel.Functions.SPG(A203, "SP_VOLUME_AVG_DAILY_TO_1YR_AVG_DAILY", , "3M")</f>
        <v>133.04</v>
      </c>
      <c r="G203" s="2" t="str">
        <f>_xll.SNL.Clients.Office.Excel.Functions.SPG(A203, "IQ_SECTOR")</f>
        <v>Health Care</v>
      </c>
      <c r="H203" s="2" t="str">
        <f>_xll.SNL.Clients.Office.Excel.Functions.SPG(A203, "IQ_INDUSTRY_GROUP")</f>
        <v>Health Care Equipment and Services</v>
      </c>
      <c r="I203" s="2" t="str">
        <f>_xll.SNL.Clients.Office.Excel.Functions.SPG(A203, "IQ_INDUSTRY")</f>
        <v>Health Care Equipment and Supplies</v>
      </c>
      <c r="J203" s="2" t="str">
        <f>_xll.SNL.Clients.Office.Excel.Functions.SPG(A203, "IQ_PRIMARY_INDUSTRY")</f>
        <v>Health Care Equipment</v>
      </c>
      <c r="K203" s="2" t="str">
        <f>_xll.SNL.Clients.Office.Excel.Functions.SPG(A203, "NAICS_CODE", "Primary")</f>
        <v>334510 - Electromedical and Electrotherapeutic Apparatus Manufacturing</v>
      </c>
      <c r="L203" s="2" t="str">
        <f>_xll.SNL.Clients.Office.Excel.Functions.SPG(A203, "SP_TOPICTAG")</f>
        <v>Health Diagnostics; Cardiovascular; Gastroenterology; Pulmonology; Urology</v>
      </c>
      <c r="M203" s="3">
        <f>_xll.SNL.Clients.Office.Excel.Functions.SPG(A203, "SP_PCT_SHARES_OWNED_ALL_INSTITUTIONS")</f>
        <v>91.13</v>
      </c>
      <c r="N203" s="2" t="str">
        <f>_xll.SNL.Clients.Office.Excel.Functions.SPG(A203, "RD_CREDIT_RATING_GLOBAL", "Issuer Credit Rating", "Local Currency LT|0")</f>
        <v>A-</v>
      </c>
      <c r="O203" s="2" t="str">
        <f>_xll.SNL.Clients.Office.Excel.Functions.SPG(A203, "RD_CWOL_GLOBAL", "Issuer Credit Rating", "Local Currency LT|0")</f>
        <v>Stable</v>
      </c>
      <c r="P203" s="2" t="str">
        <f>_xll.SNL.Clients.Office.Excel.Functions.SPG(A203, "RD_RATING_ACTION_GLOBAL", "Issuer Credit Rating", "Local Currency LT|0")</f>
        <v>Upgrade | CreditWatch/Outlook (02/19/2025)</v>
      </c>
      <c r="Q203" s="1">
        <f>_xll.SNL.Clients.Office.Excel.Functions.SPG(A203, "RD_LAST_REVIEW_DATE_GLOBAL", "Issuer Credit Rating", "Local Currency LT")</f>
        <v>45707</v>
      </c>
      <c r="R203" s="1">
        <f>_xll.SNL.Clients.Office.Excel.Functions.SPG(A203, "RD_CREDIT_RATING_DATE_GLOBAL", "Issuer Credit Rating", "Local Currency LT|0")</f>
        <v>45707</v>
      </c>
      <c r="S203" s="1">
        <f>_xll.SNL.Clients.Office.Excel.Functions.SPG(A203, "RD_CREDIT_WATCH_OUTLOOK_DATE_GLOBAL", "Issuer Credit Rating", "Local Currency LT|0")</f>
        <v>45707</v>
      </c>
      <c r="T203" s="2" t="str">
        <f>_xll.SNL.Clients.Office.Excel.Functions.SPG(A203, "SP_BUSINESS_DESCRIPTION")</f>
        <v>Boston Scientific Corporation develops, manufactures, and markets medical devices for use in various interventional medical specialties worldwide. It operates in two segments, MedSurg and Cardiovascular. The company offers devices to diagnose and treat a range of gastrointestinal conditions, such as resolution clips, biliary stent systems, stents and electrocautery enhanced delivery systems, direct visualization systems, digital catheters, and single-use duodenoscopes, as well as endoluminal surgery and infection prevention portfolios;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proprietary programming software, radiofrequency ablation, indirect decompression systems, and intraosseous nerve ablation and deep brain stimulation systems. It also provides technologies for diagnosing and treating coronary artery disease and aortic valve conditions;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v>
      </c>
    </row>
    <row r="204" spans="1:20" x14ac:dyDescent="0.3">
      <c r="A204" s="5" t="s">
        <v>1286</v>
      </c>
      <c r="B204" s="1">
        <f>_xll.ciqfunctions.udf.CIQ(A204,"IQ_FIRSTPRICINGDATE")</f>
        <v>42027</v>
      </c>
      <c r="C204" s="3">
        <f>_xll.SNL.Clients.Office.Excel.Functions.SPG(A204, "SP_VOLUME_AVG_WEEKLY_TO_SHARES_OUT", , "1M")</f>
        <v>4.2801712227692406</v>
      </c>
      <c r="D204" s="3">
        <f>_xll.SNL.Clients.Office.Excel.Functions.SPG(A204, "SP_VOLUME_AVG_WEEKLY_TO_SHARES_OUT", , "3M")</f>
        <v>6.0071672759704073</v>
      </c>
      <c r="E204" s="3">
        <f>_xll.SNL.Clients.Office.Excel.Functions.SPG(A204, "SP_VOLUME_AVG_DAILY_TO_1YR_AVG_DAILY", , "1M")</f>
        <v>68.260000000000005</v>
      </c>
      <c r="F204" s="3">
        <f>_xll.SNL.Clients.Office.Excel.Functions.SPG(A204, "SP_VOLUME_AVG_DAILY_TO_1YR_AVG_DAILY", , "3M")</f>
        <v>95.8</v>
      </c>
      <c r="G204" s="2" t="str">
        <f>_xll.SNL.Clients.Office.Excel.Functions.SPG(A204, "IQ_SECTOR")</f>
        <v>Information Technology</v>
      </c>
      <c r="H204" s="2" t="str">
        <f>_xll.SNL.Clients.Office.Excel.Functions.SPG(A204, "IQ_INDUSTRY_GROUP")</f>
        <v>Software and Services</v>
      </c>
      <c r="I204" s="2" t="str">
        <f>_xll.SNL.Clients.Office.Excel.Functions.SPG(A204, "IQ_INDUSTRY")</f>
        <v>Software</v>
      </c>
      <c r="J204" s="2" t="str">
        <f>_xll.SNL.Clients.Office.Excel.Functions.SPG(A204, "IQ_PRIMARY_INDUSTRY")</f>
        <v>Application Software</v>
      </c>
      <c r="K204" s="2" t="str">
        <f>_xll.SNL.Clients.Office.Excel.Functions.SPG(A204, "NAICS_CODE", "Primary")</f>
        <v>518210 - Computing Infrastructure Providers, Data Processing, Web Hosting, and Related Services</v>
      </c>
      <c r="L204" s="2" t="str">
        <f>_xll.SNL.Clients.Office.Excel.Functions.SPG(A204, "SP_TOPICTAG")</f>
        <v>Software Development; Cloud Management; Data Integration; Encryption; Data Protection; Cloud Security; Process Automation; WorkTech</v>
      </c>
      <c r="M204" s="3">
        <f>_xll.SNL.Clients.Office.Excel.Functions.SPG(A204, "SP_PCT_SHARES_OWNED_ALL_INSTITUTIONS")</f>
        <v>103.38</v>
      </c>
      <c r="N204" s="2" t="str">
        <f>_xll.SNL.Clients.Office.Excel.Functions.SPG(A204, "RD_CREDIT_RATING_GLOBAL", "Issuer Credit Rating", "Local Currency LT|0")</f>
        <v/>
      </c>
      <c r="O204" s="2" t="str">
        <f>_xll.SNL.Clients.Office.Excel.Functions.SPG(A204, "RD_CWOL_GLOBAL", "Issuer Credit Rating", "Local Currency LT|0")</f>
        <v/>
      </c>
      <c r="P204" s="2" t="str">
        <f>_xll.SNL.Clients.Office.Excel.Functions.SPG(A204, "RD_RATING_ACTION_GLOBAL", "Issuer Credit Rating", "Local Currency LT|0")</f>
        <v/>
      </c>
      <c r="Q204" s="1" t="str">
        <f>_xll.SNL.Clients.Office.Excel.Functions.SPG(A204, "RD_LAST_REVIEW_DATE_GLOBAL", "Issuer Credit Rating", "Local Currency LT")</f>
        <v/>
      </c>
      <c r="R204" s="1" t="str">
        <f>_xll.SNL.Clients.Office.Excel.Functions.SPG(A204, "RD_CREDIT_RATING_DATE_GLOBAL", "Issuer Credit Rating", "Local Currency LT|0")</f>
        <v/>
      </c>
      <c r="S204" s="1" t="str">
        <f>_xll.SNL.Clients.Office.Excel.Functions.SPG(A204, "RD_CREDIT_WATCH_OUTLOOK_DATE_GLOBAL", "Issuer Credit Rating", "Local Currency LT|0")</f>
        <v/>
      </c>
      <c r="T204" s="2" t="str">
        <f>_xll.SNL.Clients.Office.Excel.Functions.SPG(A204, "SP_BUSINESS_DESCRIPTION")</f>
        <v>Box, Inc. provides a cloud content management platform that enables organizations of various sizes to manage and share their content from anywhere on any device in the United States and Japan. The company’s Software-as-a-Service platform enables users to work with their content as they need from secure external collaboration, workspaces to e-signature processes, and content workflows improving employee productivity and accelerating business processes. It also offers web, mobile, and desktop applications of its solutions on a platform, as well as the ability to develop custom applications. The company was formerly known as Box.net, Inc. and changed its name to Box, Inc. in November 2011. Box, Inc. was incorporated in 2005 and is headquartered in Redwood City, California.</v>
      </c>
    </row>
    <row r="205" spans="1:20" x14ac:dyDescent="0.3">
      <c r="A205" s="5" t="s">
        <v>1285</v>
      </c>
      <c r="B205" s="1">
        <f>_xll.ciqfunctions.udf.CIQ(A205,"IQ_FIRSTPRICINGDATE")</f>
        <v>34257</v>
      </c>
      <c r="C205" s="3">
        <f>_xll.SNL.Clients.Office.Excel.Functions.SPG(A205, "SP_VOLUME_AVG_WEEKLY_TO_SHARES_OUT", , "1M")</f>
        <v>5.8874249319223875</v>
      </c>
      <c r="D205" s="3">
        <f>_xll.SNL.Clients.Office.Excel.Functions.SPG(A205, "SP_VOLUME_AVG_WEEKLY_TO_SHARES_OUT", , "3M")</f>
        <v>6.1366116282281622</v>
      </c>
      <c r="E205" s="3">
        <f>_xll.SNL.Clients.Office.Excel.Functions.SPG(A205, "SP_VOLUME_AVG_DAILY_TO_1YR_AVG_DAILY", , "1M")</f>
        <v>100.93</v>
      </c>
      <c r="F205" s="3">
        <f>_xll.SNL.Clients.Office.Excel.Functions.SPG(A205, "SP_VOLUME_AVG_DAILY_TO_1YR_AVG_DAILY", , "3M")</f>
        <v>105.21</v>
      </c>
      <c r="G205" s="2" t="str">
        <f>_xll.SNL.Clients.Office.Excel.Functions.SPG(A205, "IQ_SECTOR")</f>
        <v>Consumer Discretionary</v>
      </c>
      <c r="H205" s="2" t="str">
        <f>_xll.SNL.Clients.Office.Excel.Functions.SPG(A205, "IQ_INDUSTRY_GROUP")</f>
        <v>Consumer Services</v>
      </c>
      <c r="I205" s="2" t="str">
        <f>_xll.SNL.Clients.Office.Excel.Functions.SPG(A205, "IQ_INDUSTRY")</f>
        <v>Hotels, Restaurants and Leisure</v>
      </c>
      <c r="J205" s="2" t="str">
        <f>_xll.SNL.Clients.Office.Excel.Functions.SPG(A205, "IQ_PRIMARY_INDUSTRY")</f>
        <v>Casinos and Gaming</v>
      </c>
      <c r="K205" s="2" t="str">
        <f>_xll.SNL.Clients.Office.Excel.Functions.SPG(A205, "NAICS_CODE", "Primary")</f>
        <v>713210 - Casinos (except Casino Hotels)</v>
      </c>
      <c r="L205" s="2" t="str">
        <f>_xll.SNL.Clients.Office.Excel.Functions.SPG(A205, "SP_TOPICTAG")</f>
        <v>Video Streaming; Virtual Goods; Online Payments; Video Games</v>
      </c>
      <c r="M205" s="3">
        <f>_xll.SNL.Clients.Office.Excel.Functions.SPG(A205, "SP_PCT_SHARES_OWNED_ALL_INSTITUTIONS")</f>
        <v>74.319999999999993</v>
      </c>
      <c r="N205" s="2" t="str">
        <f>_xll.SNL.Clients.Office.Excel.Functions.SPG(A205, "RD_CREDIT_RATING_GLOBAL", "Issuer Credit Rating", "Local Currency LT|0")</f>
        <v>BB</v>
      </c>
      <c r="O205" s="2" t="str">
        <f>_xll.SNL.Clients.Office.Excel.Functions.SPG(A205, "RD_CWOL_GLOBAL", "Issuer Credit Rating", "Local Currency LT|0")</f>
        <v>Stable</v>
      </c>
      <c r="P205" s="2" t="str">
        <f>_xll.SNL.Clients.Office.Excel.Functions.SPG(A205, "RD_RATING_ACTION_GLOBAL", "Issuer Credit Rating", "Local Currency LT|0")</f>
        <v>Upgrade | CreditWatch/Outlook (11/30/2022)</v>
      </c>
      <c r="Q205" s="1">
        <f>_xll.SNL.Clients.Office.Excel.Functions.SPG(A205, "RD_LAST_REVIEW_DATE_GLOBAL", "Issuer Credit Rating", "Local Currency LT")</f>
        <v>45529</v>
      </c>
      <c r="R205" s="1">
        <f>_xll.SNL.Clients.Office.Excel.Functions.SPG(A205, "RD_CREDIT_RATING_DATE_GLOBAL", "Issuer Credit Rating", "Local Currency LT|0")</f>
        <v>44895</v>
      </c>
      <c r="S205" s="1">
        <f>_xll.SNL.Clients.Office.Excel.Functions.SPG(A205, "RD_CREDIT_WATCH_OUTLOOK_DATE_GLOBAL", "Issuer Credit Rating", "Local Currency LT|0")</f>
        <v>44895</v>
      </c>
      <c r="T205" s="2" t="str">
        <f>_xll.SNL.Clients.Office.Excel.Functions.SPG(A205, "SP_BUSINESS_DESCRIPTION")</f>
        <v>Boyd Gaming Corporation, together with its subsidiaries, operates as a multi-jurisdictional gaming company in the United States and Canada. It operates through Las Vegas Locals, Downtown Las Vegas, Midwest &amp; South, and Online segments. The company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v>
      </c>
    </row>
    <row r="206" spans="1:20" x14ac:dyDescent="0.3">
      <c r="A206" s="5" t="s">
        <v>1284</v>
      </c>
      <c r="B206" s="1">
        <f>_xll.ciqfunctions.udf.CIQ(A206,"IQ_FIRSTPRICINGDATE")</f>
        <v>30861</v>
      </c>
      <c r="C206" s="3">
        <f>_xll.SNL.Clients.Office.Excel.Functions.SPG(A206, "SP_VOLUME_AVG_WEEKLY_TO_SHARES_OUT", , "1M")</f>
        <v>1.8867201210379936</v>
      </c>
      <c r="D206" s="3">
        <f>_xll.SNL.Clients.Office.Excel.Functions.SPG(A206, "SP_VOLUME_AVG_WEEKLY_TO_SHARES_OUT", , "3M")</f>
        <v>2.9552395810378771</v>
      </c>
      <c r="E206" s="3">
        <f>_xll.SNL.Clients.Office.Excel.Functions.SPG(A206, "SP_VOLUME_AVG_DAILY_TO_1YR_AVG_DAILY", , "1M")</f>
        <v>66.8</v>
      </c>
      <c r="F206" s="3">
        <f>_xll.SNL.Clients.Office.Excel.Functions.SPG(A206, "SP_VOLUME_AVG_DAILY_TO_1YR_AVG_DAILY", , "3M")</f>
        <v>104.63</v>
      </c>
      <c r="G206" s="2" t="str">
        <f>_xll.SNL.Clients.Office.Excel.Functions.SPG(A206, "IQ_SECTOR")</f>
        <v>Industrials</v>
      </c>
      <c r="H206" s="2" t="str">
        <f>_xll.SNL.Clients.Office.Excel.Functions.SPG(A206, "IQ_INDUSTRY_GROUP")</f>
        <v>Commercial and Professional Services</v>
      </c>
      <c r="I206" s="2" t="str">
        <f>_xll.SNL.Clients.Office.Excel.Functions.SPG(A206, "IQ_INDUSTRY")</f>
        <v>Commercial Services and Supplies</v>
      </c>
      <c r="J206" s="2" t="str">
        <f>_xll.SNL.Clients.Office.Excel.Functions.SPG(A206, "IQ_PRIMARY_INDUSTRY")</f>
        <v>Commercial Printing</v>
      </c>
      <c r="K206" s="2" t="str">
        <f>_xll.SNL.Clients.Office.Excel.Functions.SPG(A206, "NAICS_CODE", "Primary")</f>
        <v>323111 - Commercial Printing (except Screen and Books)</v>
      </c>
      <c r="L206" s="2" t="str">
        <f>_xll.SNL.Clients.Office.Excel.Functions.SPG(A206, "SP_TOPICTAG")</f>
        <v>RFID (Radio Frequency Identification); Customer Relationship Management; Authorization and Access Control; Biometrics</v>
      </c>
      <c r="M206" s="3">
        <f>_xll.SNL.Clients.Office.Excel.Functions.SPG(A206, "SP_PCT_SHARES_OWNED_ALL_INSTITUTIONS")</f>
        <v>78.48</v>
      </c>
      <c r="N206" s="2" t="str">
        <f>_xll.SNL.Clients.Office.Excel.Functions.SPG(A206, "RD_CREDIT_RATING_GLOBAL", "Issuer Credit Rating", "Local Currency LT|0")</f>
        <v/>
      </c>
      <c r="O206" s="2" t="str">
        <f>_xll.SNL.Clients.Office.Excel.Functions.SPG(A206, "RD_CWOL_GLOBAL", "Issuer Credit Rating", "Local Currency LT|0")</f>
        <v/>
      </c>
      <c r="P206" s="2" t="str">
        <f>_xll.SNL.Clients.Office.Excel.Functions.SPG(A206, "RD_RATING_ACTION_GLOBAL", "Issuer Credit Rating", "Local Currency LT|0")</f>
        <v/>
      </c>
      <c r="Q206" s="1" t="str">
        <f>_xll.SNL.Clients.Office.Excel.Functions.SPG(A206, "RD_LAST_REVIEW_DATE_GLOBAL", "Issuer Credit Rating", "Local Currency LT")</f>
        <v/>
      </c>
      <c r="R206" s="1" t="str">
        <f>_xll.SNL.Clients.Office.Excel.Functions.SPG(A206, "RD_CREDIT_RATING_DATE_GLOBAL", "Issuer Credit Rating", "Local Currency LT|0")</f>
        <v/>
      </c>
      <c r="S206" s="1" t="str">
        <f>_xll.SNL.Clients.Office.Excel.Functions.SPG(A206, "RD_CREDIT_WATCH_OUTLOOK_DATE_GLOBAL", "Issuer Credit Rating", "Local Currency LT|0")</f>
        <v/>
      </c>
      <c r="T206" s="2" t="str">
        <f>_xll.SNL.Clients.Office.Excel.Functions.SPG(A206, "SP_BUSINESS_DESCRIPTION")</f>
        <v>Brady Corporation manufactures and supplies identification solutions (IDS) and workplace safety (WPS) products to identify and protect premises, products, and people in the United States and internationally. The company offers safety signs, traffic signs and control products, floor-marking tape, pipe markers, labeling systems, spill control products, lockout/tagout devices, personal protection equipment, first aid products, and software and services for safety compliance auditing, procedures writing, and training; materials, printing systems, radio frequency identification and barcode scanners for product identification, brand protection labeling, work in process labeling, finished product identification, asset tracking labels, asset tags, and industrial track and trace applications; and handheld printers, wire markers, sleeves, and tags. It also wristbands, labels, printing systems, and other products used in hospital, laboratory, and other healthcare settings for tracking and improving the safety of patients; tags,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and telecommunications, and others through distributors, direct sales force, and digital channels. Brady Corporation was incorporated in 1914 and is headquartered in Milwaukee, Wisconsin.</v>
      </c>
    </row>
    <row r="207" spans="1:20" x14ac:dyDescent="0.3">
      <c r="A207" s="5" t="s">
        <v>1283</v>
      </c>
      <c r="B207" s="1">
        <f>_xll.ciqfunctions.udf.CIQ(A207,"IQ_FIRSTPRICINGDATE")</f>
        <v>31616</v>
      </c>
      <c r="C207" s="3">
        <f>_xll.SNL.Clients.Office.Excel.Functions.SPG(A207, "SP_VOLUME_AVG_WEEKLY_TO_SHARES_OUT", , "1M")</f>
        <v>6.1158062466662289</v>
      </c>
      <c r="D207" s="3">
        <f>_xll.SNL.Clients.Office.Excel.Functions.SPG(A207, "SP_VOLUME_AVG_WEEKLY_TO_SHARES_OUT", , "3M")</f>
        <v>6.9432154938826836</v>
      </c>
      <c r="E207" s="3">
        <f>_xll.SNL.Clients.Office.Excel.Functions.SPG(A207, "SP_VOLUME_AVG_DAILY_TO_1YR_AVG_DAILY", , "1M")</f>
        <v>104.36</v>
      </c>
      <c r="F207" s="3">
        <f>_xll.SNL.Clients.Office.Excel.Functions.SPG(A207, "SP_VOLUME_AVG_DAILY_TO_1YR_AVG_DAILY", , "3M")</f>
        <v>118.47</v>
      </c>
      <c r="G207" s="2" t="str">
        <f>_xll.SNL.Clients.Office.Excel.Functions.SPG(A207, "IQ_SECTOR")</f>
        <v>Real Estate</v>
      </c>
      <c r="H207" s="2" t="str">
        <f>_xll.SNL.Clients.Office.Excel.Functions.SPG(A207, "IQ_INDUSTRY_GROUP")</f>
        <v>Equity Real Estate Investment Trusts (REITs)</v>
      </c>
      <c r="I207" s="2" t="str">
        <f>_xll.SNL.Clients.Office.Excel.Functions.SPG(A207, "IQ_INDUSTRY")</f>
        <v>Office REITs</v>
      </c>
      <c r="J207" s="2" t="str">
        <f>_xll.SNL.Clients.Office.Excel.Functions.SPG(A207, "IQ_PRIMARY_INDUSTRY")</f>
        <v>Office REITs</v>
      </c>
      <c r="K207" s="2" t="str">
        <f>_xll.SNL.Clients.Office.Excel.Functions.SPG(A207, "NAICS_CODE", "Primary")</f>
        <v>531110 - Lessors of Residential Buildings and Dwellings</v>
      </c>
      <c r="L207" s="2" t="str">
        <f>_xll.SNL.Clients.Office.Excel.Functions.SPG(A207, "SP_TOPICTAG")</f>
        <v/>
      </c>
      <c r="M207" s="3">
        <f>_xll.SNL.Clients.Office.Excel.Functions.SPG(A207, "SP_PCT_SHARES_OWNED_ALL_INSTITUTIONS")</f>
        <v>85.97</v>
      </c>
      <c r="N207" s="2" t="str">
        <f>_xll.SNL.Clients.Office.Excel.Functions.SPG(A207, "RD_CREDIT_RATING_GLOBAL", "Issuer Credit Rating", "Local Currency LT|0")</f>
        <v>BB</v>
      </c>
      <c r="O207" s="2" t="str">
        <f>_xll.SNL.Clients.Office.Excel.Functions.SPG(A207, "RD_CWOL_GLOBAL", "Issuer Credit Rating", "Local Currency LT|0")</f>
        <v>Stable</v>
      </c>
      <c r="P207" s="2" t="str">
        <f>_xll.SNL.Clients.Office.Excel.Functions.SPG(A207, "RD_RATING_ACTION_GLOBAL", "Issuer Credit Rating", "Local Currency LT|0")</f>
        <v>CreditWatch/Outlook (09/20/2024)</v>
      </c>
      <c r="Q207" s="1">
        <f>_xll.SNL.Clients.Office.Excel.Functions.SPG(A207, "RD_LAST_REVIEW_DATE_GLOBAL", "Issuer Credit Rating", "Local Currency LT")</f>
        <v>45555</v>
      </c>
      <c r="R207" s="1">
        <f>_xll.SNL.Clients.Office.Excel.Functions.SPG(A207, "RD_CREDIT_RATING_DATE_GLOBAL", "Issuer Credit Rating", "Local Currency LT|0")</f>
        <v>45307</v>
      </c>
      <c r="S207" s="1">
        <f>_xll.SNL.Clients.Office.Excel.Functions.SPG(A207, "RD_CREDIT_WATCH_OUTLOOK_DATE_GLOBAL", "Issuer Credit Rating", "Local Currency LT|0")</f>
        <v>45555</v>
      </c>
      <c r="T207" s="2" t="str">
        <f>_xll.SNL.Clients.Office.Excel.Functions.SPG(A207, "SP_BUSINESS_DESCRIPTION")</f>
        <v>Brandywine Realty Trust (NYSE: BDN) is one of the largest, publicly traded, full-service, integrated real estate companies in the United States with a core focus in Philadelphia, PA and Austin, TX. Organized as a real estate investment trust (REIT), we own, develop, lease and manage an urban, town center and transit-oriented portfolio comprising 125 properties and 19.4 million square feet as of March 31, 2025. Our purpose is to shape, connect and inspire the world around us through our expertise, the relationships we foster, the communities in which we live and work, and the history we build together.</v>
      </c>
    </row>
    <row r="208" spans="1:20" x14ac:dyDescent="0.3">
      <c r="A208" s="5" t="s">
        <v>1282</v>
      </c>
      <c r="B208" s="1">
        <f>_xll.ciqfunctions.udf.CIQ(A208,"IQ_FIRSTPRICINGDATE")</f>
        <v>37050</v>
      </c>
      <c r="C208" s="3">
        <f>_xll.SNL.Clients.Office.Excel.Functions.SPG(A208, "SP_VOLUME_AVG_WEEKLY_TO_SHARES_OUT", , "1M")</f>
        <v>9.8194093761792267</v>
      </c>
      <c r="D208" s="3">
        <f>_xll.SNL.Clients.Office.Excel.Functions.SPG(A208, "SP_VOLUME_AVG_WEEKLY_TO_SHARES_OUT", , "3M")</f>
        <v>11.694111509317704</v>
      </c>
      <c r="E208" s="3">
        <f>_xll.SNL.Clients.Office.Excel.Functions.SPG(A208, "SP_VOLUME_AVG_DAILY_TO_1YR_AVG_DAILY", , "1M")</f>
        <v>104.57</v>
      </c>
      <c r="F208" s="3">
        <f>_xll.SNL.Clients.Office.Excel.Functions.SPG(A208, "SP_VOLUME_AVG_DAILY_TO_1YR_AVG_DAILY", , "3M")</f>
        <v>124.53</v>
      </c>
      <c r="G208" s="2" t="str">
        <f>_xll.SNL.Clients.Office.Excel.Functions.SPG(A208, "IQ_SECTOR")</f>
        <v>Financials</v>
      </c>
      <c r="H208" s="2" t="str">
        <f>_xll.SNL.Clients.Office.Excel.Functions.SPG(A208, "IQ_INDUSTRY_GROUP")</f>
        <v>Financial Services</v>
      </c>
      <c r="I208" s="2" t="str">
        <f>_xll.SNL.Clients.Office.Excel.Functions.SPG(A208, "IQ_INDUSTRY")</f>
        <v>Consumer Finance</v>
      </c>
      <c r="J208" s="2" t="str">
        <f>_xll.SNL.Clients.Office.Excel.Functions.SPG(A208, "IQ_PRIMARY_INDUSTRY")</f>
        <v>Consumer Finance</v>
      </c>
      <c r="K208" s="2" t="str">
        <f>_xll.SNL.Clients.Office.Excel.Functions.SPG(A208, "NAICS_CODE", "Primary")</f>
        <v>522291 - Consumer Lending</v>
      </c>
      <c r="L208" s="2" t="str">
        <f>_xll.SNL.Clients.Office.Excel.Functions.SPG(A208, "SP_TOPICTAG")</f>
        <v>Anti-Fraud; Consumer Lending; Micro Lending; Buy Now Pay Later (BNPL)</v>
      </c>
      <c r="M208" s="3">
        <f>_xll.SNL.Clients.Office.Excel.Functions.SPG(A208, "SP_PCT_SHARES_OWNED_ALL_INSTITUTIONS")</f>
        <v>105.97</v>
      </c>
      <c r="N208" s="2" t="str">
        <f>_xll.SNL.Clients.Office.Excel.Functions.SPG(A208, "RD_CREDIT_RATING_GLOBAL", "Issuer Credit Rating", "Local Currency LT|0")</f>
        <v>BB-</v>
      </c>
      <c r="O208" s="2" t="str">
        <f>_xll.SNL.Clients.Office.Excel.Functions.SPG(A208, "RD_CWOL_GLOBAL", "Issuer Credit Rating", "Local Currency LT|0")</f>
        <v>Stable</v>
      </c>
      <c r="P208" s="2" t="str">
        <f>_xll.SNL.Clients.Office.Excel.Functions.SPG(A208, "RD_RATING_ACTION_GLOBAL", "Issuer Credit Rating", "Local Currency LT|0")</f>
        <v>New Rating | CreditWatch/Outlook (11/27/2023)</v>
      </c>
      <c r="Q208" s="1">
        <f>_xll.SNL.Clients.Office.Excel.Functions.SPG(A208, "RD_LAST_REVIEW_DATE_GLOBAL", "Issuer Credit Rating", "Local Currency LT")</f>
        <v>45635</v>
      </c>
      <c r="R208" s="1">
        <f>_xll.SNL.Clients.Office.Excel.Functions.SPG(A208, "RD_CREDIT_RATING_DATE_GLOBAL", "Issuer Credit Rating", "Local Currency LT|0")</f>
        <v>45257</v>
      </c>
      <c r="S208" s="1">
        <f>_xll.SNL.Clients.Office.Excel.Functions.SPG(A208, "RD_CREDIT_WATCH_OUTLOOK_DATE_GLOBAL", "Issuer Credit Rating", "Local Currency LT|0")</f>
        <v>45257</v>
      </c>
      <c r="T208" s="2" t="str">
        <f>_xll.SNL.Clients.Office.Excel.Functions.SPG(A208, "SP_BUSINESS_DESCRIPTION")</f>
        <v>Bread Financial Holdings, Inc. provides tech-forward payment and lending solutions to customers and consumer-based industries in North America. It offers credit card and other loans financing services, including risk management solutions, account origination, and funding services for private label and co-brand credit card programs, as well as through Bread partnerships; and Comenity-branded general purpose cash-back credit. The company also manages and services the loans it originates for private label, co-brand, and general-purpose credit card programs, and installment loans and split-pay products; and provides marketing, and data and analytics services. In addition, it offers an enhanced digital suite that includes a unified software development kit, which provides access to its suite of products, as well as promotes credit payment options earlier in the shopping experience. Further, the company through Bread, a digital payments platform and robust suite of application programming interfaces allows merchants and partners to integrate online point-of-sale financing and other digital payment products. It offers its products under the Bread, Bread Financial, Bread Cashback, Bread Rewards, Bread Pay, and Bread Savings brands. The company was formerly known as Alliance Data Systems Corporation and changed its name to Bread Financial Holdings, Inc. in March 2022. Bread Financial Holdings, Inc. was incorporated in 1995 and is headquartered in Columbus, Ohio.</v>
      </c>
    </row>
    <row r="209" spans="1:20" x14ac:dyDescent="0.3">
      <c r="A209" s="5" t="s">
        <v>1281</v>
      </c>
      <c r="B209" s="1">
        <f>_xll.ciqfunctions.udf.CIQ(A209,"IQ_FIRSTPRICINGDATE")</f>
        <v>42954</v>
      </c>
      <c r="C209" s="3">
        <f>_xll.SNL.Clients.Office.Excel.Functions.SPG(A209, "SP_VOLUME_AVG_WEEKLY_TO_SHARES_OUT", , "1M")</f>
        <v>8.6862419222853173</v>
      </c>
      <c r="D209" s="3">
        <f>_xll.SNL.Clients.Office.Excel.Functions.SPG(A209, "SP_VOLUME_AVG_WEEKLY_TO_SHARES_OUT", , "3M")</f>
        <v>8.0896975489748826</v>
      </c>
      <c r="E209" s="3">
        <f>_xll.SNL.Clients.Office.Excel.Functions.SPG(A209, "SP_VOLUME_AVG_DAILY_TO_1YR_AVG_DAILY", , "1M")</f>
        <v>174.98</v>
      </c>
      <c r="F209" s="3">
        <f>_xll.SNL.Clients.Office.Excel.Functions.SPG(A209, "SP_VOLUME_AVG_DAILY_TO_1YR_AVG_DAILY", , "3M")</f>
        <v>162.96</v>
      </c>
      <c r="G209" s="2" t="str">
        <f>_xll.SNL.Clients.Office.Excel.Functions.SPG(A209, "IQ_SECTOR")</f>
        <v>Financials</v>
      </c>
      <c r="H209" s="2" t="str">
        <f>_xll.SNL.Clients.Office.Excel.Functions.SPG(A209, "IQ_INDUSTRY_GROUP")</f>
        <v>Insurance</v>
      </c>
      <c r="I209" s="2" t="str">
        <f>_xll.SNL.Clients.Office.Excel.Functions.SPG(A209, "IQ_INDUSTRY")</f>
        <v>Insurance</v>
      </c>
      <c r="J209" s="2" t="str">
        <f>_xll.SNL.Clients.Office.Excel.Functions.SPG(A209, "IQ_PRIMARY_INDUSTRY")</f>
        <v>Life and Health Insurance</v>
      </c>
      <c r="K209" s="2" t="str">
        <f>_xll.SNL.Clients.Office.Excel.Functions.SPG(A209, "NAICS_CODE", "Primary")</f>
        <v>524113 - Direct Life Insurance Carriers</v>
      </c>
      <c r="L209" s="2" t="str">
        <f>_xll.SNL.Clients.Office.Excel.Functions.SPG(A209, "SP_TOPICTAG")</f>
        <v>Employee Benefits</v>
      </c>
      <c r="M209" s="3">
        <f>_xll.SNL.Clients.Office.Excel.Functions.SPG(A209, "SP_PCT_SHARES_OWNED_ALL_INSTITUTIONS")</f>
        <v>83.35</v>
      </c>
      <c r="N209" s="2" t="str">
        <f>_xll.SNL.Clients.Office.Excel.Functions.SPG(A209, "RD_CREDIT_RATING_GLOBAL", "Issuer Credit Rating", "Local Currency LT|0")</f>
        <v>BBB+</v>
      </c>
      <c r="O209" s="2" t="str">
        <f>_xll.SNL.Clients.Office.Excel.Functions.SPG(A209, "RD_CWOL_GLOBAL", "Issuer Credit Rating", "Local Currency LT|0")</f>
        <v>Stable</v>
      </c>
      <c r="P209" s="2" t="str">
        <f>_xll.SNL.Clients.Office.Excel.Functions.SPG(A209, "RD_RATING_ACTION_GLOBAL", "Issuer Credit Rating", "Local Currency LT|0")</f>
        <v>CreditWatch/Outlook (12/12/2019)</v>
      </c>
      <c r="Q209" s="1">
        <f>_xll.SNL.Clients.Office.Excel.Functions.SPG(A209, "RD_LAST_REVIEW_DATE_GLOBAL", "Issuer Credit Rating", "Local Currency LT")</f>
        <v>45441</v>
      </c>
      <c r="R209" s="1">
        <f>_xll.SNL.Clients.Office.Excel.Functions.SPG(A209, "RD_CREDIT_RATING_DATE_GLOBAL", "Issuer Credit Rating", "Local Currency LT|0")</f>
        <v>42901</v>
      </c>
      <c r="S209" s="1">
        <f>_xll.SNL.Clients.Office.Excel.Functions.SPG(A209, "RD_CREDIT_WATCH_OUTLOOK_DATE_GLOBAL", "Issuer Credit Rating", "Local Currency LT|0")</f>
        <v>43811</v>
      </c>
      <c r="T209" s="2" t="str">
        <f>_xll.SNL.Clients.Office.Excel.Functions.SPG(A209, "SP_BUSINESS_DESCRIPTION")</f>
        <v>Brighthouse Financial, Inc. provides annuity and life insurance products in the United States. The company operates through Annuities, Life, and Run-off segments. The Annuities segment offers variable, fixed, index-linked, and income annuities for contract holders’ needs for protected wealth accumulation on a tax-deferred basis, wealth transfer, and income security. The Life segment provides term, universal, whole, and variable life products for policyholders’ needs for financial security and protected wealth transfer. The Run-off segment manages universal life with secondary guarantees, structured settlements, pension risk transfer contracts, certain company-owned life insurance policies, and funding agreements. Brighthouse Financial, Inc. was founded in 1863 and is headquartered in Charlotte, North Carolina.</v>
      </c>
    </row>
    <row r="210" spans="1:20" x14ac:dyDescent="0.3">
      <c r="A210" s="5" t="s">
        <v>1280</v>
      </c>
      <c r="B210" s="1">
        <f>_xll.ciqfunctions.udf.CIQ(A210,"IQ_FIRSTPRICINGDATE")</f>
        <v>30687</v>
      </c>
      <c r="C210" s="3">
        <f>_xll.SNL.Clients.Office.Excel.Functions.SPG(A210, "SP_VOLUME_AVG_WEEKLY_TO_SHARES_OUT", , "1M")</f>
        <v>21.368827547111604</v>
      </c>
      <c r="D210" s="3">
        <f>_xll.SNL.Clients.Office.Excel.Functions.SPG(A210, "SP_VOLUME_AVG_WEEKLY_TO_SHARES_OUT", , "3M")</f>
        <v>18.630024723207502</v>
      </c>
      <c r="E210" s="3">
        <f>_xll.SNL.Clients.Office.Excel.Functions.SPG(A210, "SP_VOLUME_AVG_DAILY_TO_1YR_AVG_DAILY", , "1M")</f>
        <v>127.5</v>
      </c>
      <c r="F210" s="3">
        <f>_xll.SNL.Clients.Office.Excel.Functions.SPG(A210, "SP_VOLUME_AVG_DAILY_TO_1YR_AVG_DAILY", , "3M")</f>
        <v>111.16</v>
      </c>
      <c r="G210" s="2" t="str">
        <f>_xll.SNL.Clients.Office.Excel.Functions.SPG(A210, "IQ_SECTOR")</f>
        <v>Consumer Discretionary</v>
      </c>
      <c r="H210" s="2" t="str">
        <f>_xll.SNL.Clients.Office.Excel.Functions.SPG(A210, "IQ_INDUSTRY_GROUP")</f>
        <v>Consumer Services</v>
      </c>
      <c r="I210" s="2" t="str">
        <f>_xll.SNL.Clients.Office.Excel.Functions.SPG(A210, "IQ_INDUSTRY")</f>
        <v>Hotels, Restaurants and Leisure</v>
      </c>
      <c r="J210" s="2" t="str">
        <f>_xll.SNL.Clients.Office.Excel.Functions.SPG(A210, "IQ_PRIMARY_INDUSTRY")</f>
        <v>Restaurants</v>
      </c>
      <c r="K210" s="2" t="str">
        <f>_xll.SNL.Clients.Office.Excel.Functions.SPG(A210, "NAICS_CODE", "Primary")</f>
        <v>722511 - Full-Service Restaurants</v>
      </c>
      <c r="L210" s="2" t="str">
        <f>_xll.SNL.Clients.Office.Excel.Functions.SPG(A210, "SP_TOPICTAG")</f>
        <v>Ghost Kitchens</v>
      </c>
      <c r="M210" s="3">
        <f>_xll.SNL.Clients.Office.Excel.Functions.SPG(A210, "SP_PCT_SHARES_OWNED_ALL_INSTITUTIONS")</f>
        <v>102.67</v>
      </c>
      <c r="N210" s="2" t="str">
        <f>_xll.SNL.Clients.Office.Excel.Functions.SPG(A210, "RD_CREDIT_RATING_GLOBAL", "Issuer Credit Rating", "Local Currency LT|0")</f>
        <v>BB+</v>
      </c>
      <c r="O210" s="2" t="str">
        <f>_xll.SNL.Clients.Office.Excel.Functions.SPG(A210, "RD_CWOL_GLOBAL", "Issuer Credit Rating", "Local Currency LT|0")</f>
        <v>Stable</v>
      </c>
      <c r="P210" s="2" t="str">
        <f>_xll.SNL.Clients.Office.Excel.Functions.SPG(A210, "RD_RATING_ACTION_GLOBAL", "Issuer Credit Rating", "Local Currency LT|0")</f>
        <v>Upgrade | CreditWatch/Outlook (05/01/2025)</v>
      </c>
      <c r="Q210" s="1">
        <f>_xll.SNL.Clients.Office.Excel.Functions.SPG(A210, "RD_LAST_REVIEW_DATE_GLOBAL", "Issuer Credit Rating", "Local Currency LT")</f>
        <v>45778</v>
      </c>
      <c r="R210" s="1">
        <f>_xll.SNL.Clients.Office.Excel.Functions.SPG(A210, "RD_CREDIT_RATING_DATE_GLOBAL", "Issuer Credit Rating", "Local Currency LT|0")</f>
        <v>45778</v>
      </c>
      <c r="S210" s="1">
        <f>_xll.SNL.Clients.Office.Excel.Functions.SPG(A210, "RD_CREDIT_WATCH_OUTLOOK_DATE_GLOBAL", "Issuer Credit Rating", "Local Currency LT|0")</f>
        <v>45778</v>
      </c>
      <c r="T210" s="2" t="str">
        <f>_xll.SNL.Clients.Office.Excel.Functions.SPG(A210, "SP_BUSINESS_DESCRIPTION")</f>
        <v>Brinker International, Inc., together with its subsidiaries, engages in the ownership, development, operation, and franchising of casual dining restaurants in the United States and internationally. The company operates and franchises Chili’s Grill &amp; Bar and Maggiano’s Little Italy restaurant brands. It also operates virtual brands, It’s Just Wings. The company was founded in 1975 and is headquartered in Dallas, Texas.</v>
      </c>
    </row>
    <row r="211" spans="1:20" x14ac:dyDescent="0.3">
      <c r="A211" s="5" t="s">
        <v>1279</v>
      </c>
      <c r="B211" s="1">
        <f>_xll.ciqfunctions.udf.CIQ(A211,"IQ_FIRSTPRICINGDATE")</f>
        <v>24839</v>
      </c>
      <c r="C211" s="3">
        <f>_xll.SNL.Clients.Office.Excel.Functions.SPG(A211, "SP_VOLUME_AVG_WEEKLY_TO_SHARES_OUT", , "1M")</f>
        <v>4.2920457117554767</v>
      </c>
      <c r="D211" s="3">
        <f>_xll.SNL.Clients.Office.Excel.Functions.SPG(A211, "SP_VOLUME_AVG_WEEKLY_TO_SHARES_OUT", , "3M")</f>
        <v>3.6334176877777695</v>
      </c>
      <c r="E211" s="3">
        <f>_xll.SNL.Clients.Office.Excel.Functions.SPG(A211, "SP_VOLUME_AVG_DAILY_TO_1YR_AVG_DAILY", , "1M")</f>
        <v>132.02000000000001</v>
      </c>
      <c r="F211" s="3">
        <f>_xll.SNL.Clients.Office.Excel.Functions.SPG(A211, "SP_VOLUME_AVG_DAILY_TO_1YR_AVG_DAILY", , "3M")</f>
        <v>111.76</v>
      </c>
      <c r="G211" s="2" t="str">
        <f>_xll.SNL.Clients.Office.Excel.Functions.SPG(A211, "IQ_SECTOR")</f>
        <v>Health Care</v>
      </c>
      <c r="H211" s="2" t="str">
        <f>_xll.SNL.Clients.Office.Excel.Functions.SPG(A211, "IQ_INDUSTRY_GROUP")</f>
        <v>Pharmaceuticals, Biotechnology and Life Sciences</v>
      </c>
      <c r="I211" s="2" t="str">
        <f>_xll.SNL.Clients.Office.Excel.Functions.SPG(A211, "IQ_INDUSTRY")</f>
        <v>Pharmaceuticals</v>
      </c>
      <c r="J211" s="2" t="str">
        <f>_xll.SNL.Clients.Office.Excel.Functions.SPG(A211, "IQ_PRIMARY_INDUSTRY")</f>
        <v>Pharmaceuticals</v>
      </c>
      <c r="K211" s="2" t="str">
        <f>_xll.SNL.Clients.Office.Excel.Functions.SPG(A211, "NAICS_CODE", "Primary")</f>
        <v>325412 - Pharmaceutical Preparation Manufacturing</v>
      </c>
      <c r="L211" s="2" t="str">
        <f>_xll.SNL.Clients.Office.Excel.Functions.SPG(A211, "SP_TOPICTAG")</f>
        <v>Cardiovascular; Chronic Diseases; Hematology; Immunology; Neurology; Oncology; Pharmacovigilance</v>
      </c>
      <c r="M211" s="3">
        <f>_xll.SNL.Clients.Office.Excel.Functions.SPG(A211, "SP_PCT_SHARES_OWNED_ALL_INSTITUTIONS")</f>
        <v>79.86</v>
      </c>
      <c r="N211" s="2" t="str">
        <f>_xll.SNL.Clients.Office.Excel.Functions.SPG(A211, "RD_CREDIT_RATING_GLOBAL", "Issuer Credit Rating", "Local Currency LT|0")</f>
        <v>A</v>
      </c>
      <c r="O211" s="2" t="str">
        <f>_xll.SNL.Clients.Office.Excel.Functions.SPG(A211, "RD_CWOL_GLOBAL", "Issuer Credit Rating", "Local Currency LT|0")</f>
        <v>Stable</v>
      </c>
      <c r="P211" s="2" t="str">
        <f>_xll.SNL.Clients.Office.Excel.Functions.SPG(A211, "RD_RATING_ACTION_GLOBAL", "Issuer Credit Rating", "Local Currency LT|0")</f>
        <v>Downgrade | CreditWatch/Outlook (12/27/2023)</v>
      </c>
      <c r="Q211" s="1">
        <f>_xll.SNL.Clients.Office.Excel.Functions.SPG(A211, "RD_LAST_REVIEW_DATE_GLOBAL", "Issuer Credit Rating", "Local Currency LT")</f>
        <v>45667</v>
      </c>
      <c r="R211" s="1">
        <f>_xll.SNL.Clients.Office.Excel.Functions.SPG(A211, "RD_CREDIT_RATING_DATE_GLOBAL", "Issuer Credit Rating", "Local Currency LT|0")</f>
        <v>45287</v>
      </c>
      <c r="S211" s="1">
        <f>_xll.SNL.Clients.Office.Excel.Functions.SPG(A211, "RD_CREDIT_WATCH_OUTLOOK_DATE_GLOBAL", "Issuer Credit Rating", "Local Currency LT|0")</f>
        <v>45287</v>
      </c>
      <c r="T211" s="2" t="str">
        <f>_xll.SNL.Clients.Office.Excel.Functions.SPG(A211, "SP_BUSINESS_DESCRIPTION")</f>
        <v>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v>
      </c>
    </row>
    <row r="212" spans="1:20" x14ac:dyDescent="0.3">
      <c r="A212" s="5" t="s">
        <v>1278</v>
      </c>
      <c r="B212" s="1">
        <f>_xll.ciqfunctions.udf.CIQ(A212,"IQ_FIRSTPRICINGDATE")</f>
        <v>43994</v>
      </c>
      <c r="C212" s="3">
        <f>_xll.SNL.Clients.Office.Excel.Functions.SPG(A212, "SP_VOLUME_AVG_WEEKLY_TO_SHARES_OUT", , "1M")</f>
        <v>2.7790216890312269</v>
      </c>
      <c r="D212" s="3">
        <f>_xll.SNL.Clients.Office.Excel.Functions.SPG(A212, "SP_VOLUME_AVG_WEEKLY_TO_SHARES_OUT", , "3M")</f>
        <v>2.829531350069578</v>
      </c>
      <c r="E212" s="3">
        <f>_xll.SNL.Clients.Office.Excel.Functions.SPG(A212, "SP_VOLUME_AVG_DAILY_TO_1YR_AVG_DAILY", , "1M")</f>
        <v>122.89</v>
      </c>
      <c r="F212" s="3">
        <f>_xll.SNL.Clients.Office.Excel.Functions.SPG(A212, "SP_VOLUME_AVG_DAILY_TO_1YR_AVG_DAILY", , "3M")</f>
        <v>125.13</v>
      </c>
      <c r="G212" s="2" t="str">
        <f>_xll.SNL.Clients.Office.Excel.Functions.SPG(A212, "IQ_SECTOR")</f>
        <v>Energy</v>
      </c>
      <c r="H212" s="2" t="str">
        <f>_xll.SNL.Clients.Office.Excel.Functions.SPG(A212, "IQ_INDUSTRY_GROUP")</f>
        <v>Energy</v>
      </c>
      <c r="I212" s="2" t="str">
        <f>_xll.SNL.Clients.Office.Excel.Functions.SPG(A212, "IQ_INDUSTRY")</f>
        <v>Energy Equipment and Services</v>
      </c>
      <c r="J212" s="2" t="str">
        <f>_xll.SNL.Clients.Office.Excel.Functions.SPG(A212, "IQ_PRIMARY_INDUSTRY")</f>
        <v>Oil and Gas Equipment and Services</v>
      </c>
      <c r="K212" s="2" t="str">
        <f>_xll.SNL.Clients.Office.Excel.Functions.SPG(A212, "NAICS_CODE", "Primary")</f>
        <v>213112 - Support Activities for Oil and Gas Operations</v>
      </c>
      <c r="L212" s="2" t="str">
        <f>_xll.SNL.Clients.Office.Excel.Functions.SPG(A212, "SP_TOPICTAG")</f>
        <v>Drone Management; Fleet Management; Freight Service; Marine Transportation; Simulation; Passenger Aircraft Manufacturing</v>
      </c>
      <c r="M212" s="3">
        <f>_xll.SNL.Clients.Office.Excel.Functions.SPG(A212, "SP_PCT_SHARES_OWNED_ALL_INSTITUTIONS")</f>
        <v>85.33</v>
      </c>
      <c r="N212" s="2" t="str">
        <f>_xll.SNL.Clients.Office.Excel.Functions.SPG(A212, "RD_CREDIT_RATING_GLOBAL", "Issuer Credit Rating", "Local Currency LT|0")</f>
        <v>B</v>
      </c>
      <c r="O212" s="2" t="str">
        <f>_xll.SNL.Clients.Office.Excel.Functions.SPG(A212, "RD_CWOL_GLOBAL", "Issuer Credit Rating", "Local Currency LT|0")</f>
        <v>Stable</v>
      </c>
      <c r="P212" s="2" t="str">
        <f>_xll.SNL.Clients.Office.Excel.Functions.SPG(A212, "RD_RATING_ACTION_GLOBAL", "Issuer Credit Rating", "Local Currency LT|0")</f>
        <v>Upgrade | CreditWatch/Outlook (02/08/2021)</v>
      </c>
      <c r="Q212" s="1">
        <f>_xll.SNL.Clients.Office.Excel.Functions.SPG(A212, "RD_LAST_REVIEW_DATE_GLOBAL", "Issuer Credit Rating", "Local Currency LT")</f>
        <v>45741</v>
      </c>
      <c r="R212" s="1">
        <f>_xll.SNL.Clients.Office.Excel.Functions.SPG(A212, "RD_CREDIT_RATING_DATE_GLOBAL", "Issuer Credit Rating", "Local Currency LT|0")</f>
        <v>44235</v>
      </c>
      <c r="S212" s="1">
        <f>_xll.SNL.Clients.Office.Excel.Functions.SPG(A212, "RD_CREDIT_WATCH_OUTLOOK_DATE_GLOBAL", "Issuer Credit Rating", "Local Currency LT|0")</f>
        <v>44235</v>
      </c>
      <c r="T212" s="2" t="str">
        <f>_xll.SNL.Clients.Office.Excel.Functions.SPG(A212, "SP_BUSINESS_DESCRIPTION")</f>
        <v>Bristow Group Inc. provides vertical flight solutions to integrated, national, and independent offshore energy companies and government agencies. It provides aviation services, such as personnel transportation, search and rescue, medevac, ad fixed wing transportation, unmanned systems, and ad-hoc helicopter services, as well as logistical and maintenance support, training services, and flight and maintenance crews. The company operates fleet of aircrafts. It operates in the United Kingdom, Norway, the United States, Nigeria, and internationally. Bristow Group Inc. is based in Houston, Texas.</v>
      </c>
    </row>
    <row r="213" spans="1:20" x14ac:dyDescent="0.3">
      <c r="A213" s="5" t="s">
        <v>1277</v>
      </c>
      <c r="B213" s="1">
        <f>_xll.ciqfunctions.udf.CIQ(A213,"IQ_FIRSTPRICINGDATE")</f>
        <v>41577</v>
      </c>
      <c r="C213" s="3">
        <f>_xll.SNL.Clients.Office.Excel.Functions.SPG(A213, "SP_VOLUME_AVG_WEEKLY_TO_SHARES_OUT", , "1M")</f>
        <v>3.7991291143061376</v>
      </c>
      <c r="D213" s="3">
        <f>_xll.SNL.Clients.Office.Excel.Functions.SPG(A213, "SP_VOLUME_AVG_WEEKLY_TO_SHARES_OUT", , "3M")</f>
        <v>3.80848151412318</v>
      </c>
      <c r="E213" s="3">
        <f>_xll.SNL.Clients.Office.Excel.Functions.SPG(A213, "SP_VOLUME_AVG_DAILY_TO_1YR_AVG_DAILY", , "1M")</f>
        <v>105.62</v>
      </c>
      <c r="F213" s="3">
        <f>_xll.SNL.Clients.Office.Excel.Functions.SPG(A213, "SP_VOLUME_AVG_DAILY_TO_1YR_AVG_DAILY", , "3M")</f>
        <v>105.88</v>
      </c>
      <c r="G213" s="2" t="str">
        <f>_xll.SNL.Clients.Office.Excel.Functions.SPG(A213, "IQ_SECTOR")</f>
        <v>Real Estate</v>
      </c>
      <c r="H213" s="2" t="str">
        <f>_xll.SNL.Clients.Office.Excel.Functions.SPG(A213, "IQ_INDUSTRY_GROUP")</f>
        <v>Equity Real Estate Investment Trusts (REITs)</v>
      </c>
      <c r="I213" s="2" t="str">
        <f>_xll.SNL.Clients.Office.Excel.Functions.SPG(A213, "IQ_INDUSTRY")</f>
        <v>Retail REITs</v>
      </c>
      <c r="J213" s="2" t="str">
        <f>_xll.SNL.Clients.Office.Excel.Functions.SPG(A213, "IQ_PRIMARY_INDUSTRY")</f>
        <v>Retail REITs</v>
      </c>
      <c r="K213" s="2" t="str">
        <f>_xll.SNL.Clients.Office.Excel.Functions.SPG(A213, "NAICS_CODE", "Primary")</f>
        <v>531312 - Nonresidential Property Managers</v>
      </c>
      <c r="L213" s="2" t="str">
        <f>_xll.SNL.Clients.Office.Excel.Functions.SPG(A213, "SP_TOPICTAG")</f>
        <v/>
      </c>
      <c r="M213" s="3">
        <f>_xll.SNL.Clients.Office.Excel.Functions.SPG(A213, "SP_PCT_SHARES_OWNED_ALL_INSTITUTIONS")</f>
        <v>98.75</v>
      </c>
      <c r="N213" s="2" t="str">
        <f>_xll.SNL.Clients.Office.Excel.Functions.SPG(A213, "RD_CREDIT_RATING_GLOBAL", "Issuer Credit Rating", "Local Currency LT|0")</f>
        <v>BBB</v>
      </c>
      <c r="O213" s="2" t="str">
        <f>_xll.SNL.Clients.Office.Excel.Functions.SPG(A213, "RD_CWOL_GLOBAL", "Issuer Credit Rating", "Local Currency LT|0")</f>
        <v>Stable</v>
      </c>
      <c r="P213" s="2" t="str">
        <f>_xll.SNL.Clients.Office.Excel.Functions.SPG(A213, "RD_RATING_ACTION_GLOBAL", "Issuer Credit Rating", "Local Currency LT|0")</f>
        <v>Upgrade | CreditWatch/Outlook (11/03/2023)</v>
      </c>
      <c r="Q213" s="1">
        <f>_xll.SNL.Clients.Office.Excel.Functions.SPG(A213, "RD_LAST_REVIEW_DATE_GLOBAL", "Issuer Credit Rating", "Local Currency LT")</f>
        <v>45566</v>
      </c>
      <c r="R213" s="1">
        <f>_xll.SNL.Clients.Office.Excel.Functions.SPG(A213, "RD_CREDIT_RATING_DATE_GLOBAL", "Issuer Credit Rating", "Local Currency LT|0")</f>
        <v>45233</v>
      </c>
      <c r="S213" s="1">
        <f>_xll.SNL.Clients.Office.Excel.Functions.SPG(A213, "RD_CREDIT_WATCH_OUTLOOK_DATE_GLOBAL", "Issuer Credit Rating", "Local Currency LT|0")</f>
        <v>45233</v>
      </c>
      <c r="T213" s="2" t="str">
        <f>_xll.SNL.Clients.Office.Excel.Functions.SPG(A213, "SP_BUSINESS_DESCRIPTION")</f>
        <v>Brixmor (NYSE: BRX) is a real estate investment trust (REIT) that owns and operates a high-quality, national portfolio of open-air shopping centers. Its 361 retail centers comprise approximately 64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v>
      </c>
    </row>
    <row r="214" spans="1:20" x14ac:dyDescent="0.3">
      <c r="A214" s="5" t="s">
        <v>1276</v>
      </c>
      <c r="B214" s="1">
        <f>_xll.ciqfunctions.udf.CIQ(A214,"IQ_FIRSTPRICINGDATE")</f>
        <v>40031</v>
      </c>
      <c r="C214" s="3">
        <f>_xll.SNL.Clients.Office.Excel.Functions.SPG(A214, "SP_VOLUME_AVG_WEEKLY_TO_SHARES_OUT", , "1M")</f>
        <v>2.1643965326982957</v>
      </c>
      <c r="D214" s="3">
        <f>_xll.SNL.Clients.Office.Excel.Functions.SPG(A214, "SP_VOLUME_AVG_WEEKLY_TO_SHARES_OUT", , "3M")</f>
        <v>3.2603396396665305</v>
      </c>
      <c r="E214" s="3">
        <f>_xll.SNL.Clients.Office.Excel.Functions.SPG(A214, "SP_VOLUME_AVG_DAILY_TO_1YR_AVG_DAILY", , "1M")</f>
        <v>65.33</v>
      </c>
      <c r="F214" s="3">
        <f>_xll.SNL.Clients.Office.Excel.Functions.SPG(A214, "SP_VOLUME_AVG_DAILY_TO_1YR_AVG_DAILY", , "3M")</f>
        <v>98.42</v>
      </c>
      <c r="G214" s="2" t="str">
        <f>_xll.SNL.Clients.Office.Excel.Functions.SPG(A214, "IQ_SECTOR")</f>
        <v>Information Technology</v>
      </c>
      <c r="H214" s="2" t="str">
        <f>_xll.SNL.Clients.Office.Excel.Functions.SPG(A214, "IQ_INDUSTRY_GROUP")</f>
        <v>Semiconductors and Semiconductor Equipment</v>
      </c>
      <c r="I214" s="2" t="str">
        <f>_xll.SNL.Clients.Office.Excel.Functions.SPG(A214, "IQ_INDUSTRY")</f>
        <v>Semiconductors and Semiconductor Equipment</v>
      </c>
      <c r="J214" s="2" t="str">
        <f>_xll.SNL.Clients.Office.Excel.Functions.SPG(A214, "IQ_PRIMARY_INDUSTRY")</f>
        <v>Semiconductors</v>
      </c>
      <c r="K214" s="2" t="str">
        <f>_xll.SNL.Clients.Office.Excel.Functions.SPG(A214, "NAICS_CODE", "Primary")</f>
        <v>334413 - Semiconductor and Related Device Manufacturing</v>
      </c>
      <c r="L214" s="2" t="str">
        <f>_xll.SNL.Clients.Office.Excel.Functions.SPG(A214, "SP_TOPICTAG")</f>
        <v>Optical Infrastructure; Software Development; Data Integration; Sensors; Data Protection; Cloud Infrastructure; Process Automation</v>
      </c>
      <c r="M214" s="3">
        <f>_xll.SNL.Clients.Office.Excel.Functions.SPG(A214, "SP_PCT_SHARES_OWNED_ALL_INSTITUTIONS")</f>
        <v>76.680000000000007</v>
      </c>
      <c r="N214" s="2" t="str">
        <f>_xll.SNL.Clients.Office.Excel.Functions.SPG(A214, "RD_CREDIT_RATING_GLOBAL", "Issuer Credit Rating", "Local Currency LT|0")</f>
        <v>BBB+</v>
      </c>
      <c r="O214" s="2" t="str">
        <f>_xll.SNL.Clients.Office.Excel.Functions.SPG(A214, "RD_CWOL_GLOBAL", "Issuer Credit Rating", "Local Currency LT|0")</f>
        <v>Positive</v>
      </c>
      <c r="P214" s="2" t="str">
        <f>_xll.SNL.Clients.Office.Excel.Functions.SPG(A214, "RD_RATING_ACTION_GLOBAL", "Issuer Credit Rating", "Local Currency LT|0")</f>
        <v>Upgrade | CreditWatch/Outlook (01/13/2025)</v>
      </c>
      <c r="Q214" s="1">
        <f>_xll.SNL.Clients.Office.Excel.Functions.SPG(A214, "RD_LAST_REVIEW_DATE_GLOBAL", "Issuer Credit Rating", "Local Currency LT")</f>
        <v>45670</v>
      </c>
      <c r="R214" s="1">
        <f>_xll.SNL.Clients.Office.Excel.Functions.SPG(A214, "RD_CREDIT_RATING_DATE_GLOBAL", "Issuer Credit Rating", "Local Currency LT|0")</f>
        <v>45670</v>
      </c>
      <c r="S214" s="1">
        <f>_xll.SNL.Clients.Office.Excel.Functions.SPG(A214, "RD_CREDIT_WATCH_OUTLOOK_DATE_GLOBAL", "Issuer Credit Rating", "Local Currency LT|0")</f>
        <v>45670</v>
      </c>
      <c r="T214" s="2" t="str">
        <f>_xll.SNL.Clients.Office.Excel.Functions.SPG(A214, "SP_BUSINESS_DESCRIPTION")</f>
        <v>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v>
      </c>
    </row>
    <row r="215" spans="1:20" x14ac:dyDescent="0.3">
      <c r="A215" s="5" t="s">
        <v>1275</v>
      </c>
      <c r="B215" s="1">
        <f>_xll.ciqfunctions.udf.CIQ(A215,"IQ_FIRSTPRICINGDATE")</f>
        <v>39163</v>
      </c>
      <c r="C215" s="3">
        <f>_xll.SNL.Clients.Office.Excel.Functions.SPG(A215, "SP_VOLUME_AVG_WEEKLY_TO_SHARES_OUT", , "1M")</f>
        <v>2.3402949114132094</v>
      </c>
      <c r="D215" s="3">
        <f>_xll.SNL.Clients.Office.Excel.Functions.SPG(A215, "SP_VOLUME_AVG_WEEKLY_TO_SHARES_OUT", , "3M")</f>
        <v>2.4994013942915831</v>
      </c>
      <c r="E215" s="3">
        <f>_xll.SNL.Clients.Office.Excel.Functions.SPG(A215, "SP_VOLUME_AVG_DAILY_TO_1YR_AVG_DAILY", , "1M")</f>
        <v>103.42</v>
      </c>
      <c r="F215" s="3">
        <f>_xll.SNL.Clients.Office.Excel.Functions.SPG(A215, "SP_VOLUME_AVG_DAILY_TO_1YR_AVG_DAILY", , "3M")</f>
        <v>110.45</v>
      </c>
      <c r="G215" s="2" t="str">
        <f>_xll.SNL.Clients.Office.Excel.Functions.SPG(A215, "IQ_SECTOR")</f>
        <v>Industrials</v>
      </c>
      <c r="H215" s="2" t="str">
        <f>_xll.SNL.Clients.Office.Excel.Functions.SPG(A215, "IQ_INDUSTRY_GROUP")</f>
        <v>Commercial and Professional Services</v>
      </c>
      <c r="I215" s="2" t="str">
        <f>_xll.SNL.Clients.Office.Excel.Functions.SPG(A215, "IQ_INDUSTRY")</f>
        <v>Professional Services</v>
      </c>
      <c r="J215" s="2" t="str">
        <f>_xll.SNL.Clients.Office.Excel.Functions.SPG(A215, "IQ_PRIMARY_INDUSTRY")</f>
        <v>Data Processing and Outsourced Services</v>
      </c>
      <c r="K215" s="2" t="str">
        <f>_xll.SNL.Clients.Office.Excel.Functions.SPG(A215, "NAICS_CODE", "Primary")</f>
        <v>518210 - Computing Infrastructure Providers, Data Processing, Web Hosting, and Related Services</v>
      </c>
      <c r="L215" s="2" t="str">
        <f>_xll.SNL.Clients.Office.Excel.Functions.SPG(A215, "SP_TOPICTAG")</f>
        <v>Software Development; Data Integration; Fintech; Customer Relationship Management; Cloud Infrastructure; Process Automation; Digital Brokerage</v>
      </c>
      <c r="M215" s="3">
        <f>_xll.SNL.Clients.Office.Excel.Functions.SPG(A215, "SP_PCT_SHARES_OWNED_ALL_INSTITUTIONS")</f>
        <v>91.16</v>
      </c>
      <c r="N215" s="2" t="str">
        <f>_xll.SNL.Clients.Office.Excel.Functions.SPG(A215, "RD_CREDIT_RATING_GLOBAL", "Issuer Credit Rating", "Local Currency LT|0")</f>
        <v>BBB</v>
      </c>
      <c r="O215" s="2" t="str">
        <f>_xll.SNL.Clients.Office.Excel.Functions.SPG(A215, "RD_CWOL_GLOBAL", "Issuer Credit Rating", "Local Currency LT|0")</f>
        <v>Stable</v>
      </c>
      <c r="P215" s="2" t="str">
        <f>_xll.SNL.Clients.Office.Excel.Functions.SPG(A215, "RD_RATING_ACTION_GLOBAL", "Issuer Credit Rating", "Local Currency LT|0")</f>
        <v>Downgrade | CreditWatch/Outlook (06/13/2023)</v>
      </c>
      <c r="Q215" s="1">
        <f>_xll.SNL.Clients.Office.Excel.Functions.SPG(A215, "RD_LAST_REVIEW_DATE_GLOBAL", "Issuer Credit Rating", "Local Currency LT")</f>
        <v>45672</v>
      </c>
      <c r="R215" s="1">
        <f>_xll.SNL.Clients.Office.Excel.Functions.SPG(A215, "RD_CREDIT_RATING_DATE_GLOBAL", "Issuer Credit Rating", "Local Currency LT|0")</f>
        <v>45090</v>
      </c>
      <c r="S215" s="1">
        <f>_xll.SNL.Clients.Office.Excel.Functions.SPG(A215, "RD_CREDIT_WATCH_OUTLOOK_DATE_GLOBAL", "Issuer Credit Rating", "Local Currency LT|0")</f>
        <v>45090</v>
      </c>
      <c r="T215" s="2" t="str">
        <f>_xll.SNL.Clients.Office.Excel.Functions.SPG(A215, "SP_BUSINESS_DESCRIPTION")</f>
        <v>Broadridge Financial Solutions, Inc. provides investor communications and technology-driven solutions for the financial services industry. The company’s Investor Communication Solutions segment handles the proxy materials distribution and voting processes for bank, broker-dealer, corporate issuer, and fund clients, as well as distributes regulatory reports, prospectuses, class action, and corporate action/reorganization event information, as well as tax reporting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v>
      </c>
    </row>
    <row r="216" spans="1:20" x14ac:dyDescent="0.3">
      <c r="A216" s="5" t="s">
        <v>1274</v>
      </c>
      <c r="B216" s="1">
        <f>_xll.ciqfunctions.udf.CIQ(A216,"IQ_FIRSTPRICINGDATE")</f>
        <v>35879</v>
      </c>
      <c r="C216" s="3">
        <f>_xll.SNL.Clients.Office.Excel.Functions.SPG(A216, "SP_VOLUME_AVG_WEEKLY_TO_SHARES_OUT", , "1M")</f>
        <v>2.7269060489481585</v>
      </c>
      <c r="D216" s="3">
        <f>_xll.SNL.Clients.Office.Excel.Functions.SPG(A216, "SP_VOLUME_AVG_WEEKLY_TO_SHARES_OUT", , "3M")</f>
        <v>3.0710737062782503</v>
      </c>
      <c r="E216" s="3">
        <f>_xll.SNL.Clients.Office.Excel.Functions.SPG(A216, "SP_VOLUME_AVG_DAILY_TO_1YR_AVG_DAILY", , "1M")</f>
        <v>82.81</v>
      </c>
      <c r="F216" s="3">
        <f>_xll.SNL.Clients.Office.Excel.Functions.SPG(A216, "SP_VOLUME_AVG_DAILY_TO_1YR_AVG_DAILY", , "3M")</f>
        <v>93.26</v>
      </c>
      <c r="G216" s="2" t="str">
        <f>_xll.SNL.Clients.Office.Excel.Functions.SPG(A216, "IQ_SECTOR")</f>
        <v>Financials</v>
      </c>
      <c r="H216" s="2" t="str">
        <f>_xll.SNL.Clients.Office.Excel.Functions.SPG(A216, "IQ_INDUSTRY_GROUP")</f>
        <v>Banks</v>
      </c>
      <c r="I216" s="2" t="str">
        <f>_xll.SNL.Clients.Office.Excel.Functions.SPG(A216, "IQ_INDUSTRY")</f>
        <v>Banks</v>
      </c>
      <c r="J216" s="2" t="str">
        <f>_xll.SNL.Clients.Office.Excel.Functions.SPG(A216, "IQ_PRIMARY_INDUSTRY")</f>
        <v>Regional Banks</v>
      </c>
      <c r="K216" s="2" t="str">
        <f>_xll.SNL.Clients.Office.Excel.Functions.SPG(A216, "NAICS_CODE", "Primary")</f>
        <v>522110 - Commercial Banking</v>
      </c>
      <c r="L216" s="2" t="str">
        <f>_xll.SNL.Clients.Office.Excel.Functions.SPG(A216, "SP_TOPICTAG")</f>
        <v>Consumer Lending; Micro Lending; Banking as a Service</v>
      </c>
      <c r="M216" s="3">
        <f>_xll.SNL.Clients.Office.Excel.Functions.SPG(A216, "SP_PCT_SHARES_OWNED_ALL_INSTITUTIONS")</f>
        <v>83.47</v>
      </c>
      <c r="N216" s="2" t="str">
        <f>_xll.SNL.Clients.Office.Excel.Functions.SPG(A216, "RD_CREDIT_RATING_GLOBAL", "Issuer Credit Rating", "Local Currency LT|0")</f>
        <v/>
      </c>
      <c r="O216" s="2" t="str">
        <f>_xll.SNL.Clients.Office.Excel.Functions.SPG(A216, "RD_CWOL_GLOBAL", "Issuer Credit Rating", "Local Currency LT|0")</f>
        <v/>
      </c>
      <c r="P216" s="2" t="str">
        <f>_xll.SNL.Clients.Office.Excel.Functions.SPG(A216, "RD_RATING_ACTION_GLOBAL", "Issuer Credit Rating", "Local Currency LT|0")</f>
        <v/>
      </c>
      <c r="Q216" s="1" t="str">
        <f>_xll.SNL.Clients.Office.Excel.Functions.SPG(A216, "RD_LAST_REVIEW_DATE_GLOBAL", "Issuer Credit Rating", "Local Currency LT")</f>
        <v/>
      </c>
      <c r="R216" s="1" t="str">
        <f>_xll.SNL.Clients.Office.Excel.Functions.SPG(A216, "RD_CREDIT_RATING_DATE_GLOBAL", "Issuer Credit Rating", "Local Currency LT|0")</f>
        <v/>
      </c>
      <c r="S216" s="1" t="str">
        <f>_xll.SNL.Clients.Office.Excel.Functions.SPG(A216, "RD_CREDIT_WATCH_OUTLOOK_DATE_GLOBAL", "Issuer Credit Rating", "Local Currency LT|0")</f>
        <v/>
      </c>
      <c r="T216" s="2" t="str">
        <f>_xll.SNL.Clients.Office.Excel.Functions.SPG(A216, "SP_BUSINESS_DESCRIPTION")</f>
        <v>Brookline Bancorp, Inc. operates as a bank holding company for the Brookline Bank that provides commercial, business, and retail banking products and services to corporate, municipal, and retail customers in the United States. Its deposit products include demand checking, NOW, money market, and savings accounts. The company’s loan portfolio comprises first mortgage loans secured by commercial and residential real estate, multi-family, and residential real estate properties; loans to business entities comprising commercial lines of credit; loans to condominium associations; loans and leases used to finance equipment for small businesses; financing for construction and development projects; and home equity and other consumer loans. It also provides credit, term loans, letters of credit, foreign exchange and cash management services, consumer and residential loans, cash management services, wealth and investment advisory services, and online and mobile banking services, as well as invests in debt and equity securities. The company was founded in 1871 and is headquartered in Boston, Massachusetts.</v>
      </c>
    </row>
    <row r="217" spans="1:20" x14ac:dyDescent="0.3">
      <c r="A217" s="5" t="s">
        <v>1273</v>
      </c>
      <c r="B217" s="1">
        <f>_xll.ciqfunctions.udf.CIQ(A217,"IQ_FIRSTPRICINGDATE")</f>
        <v>27400</v>
      </c>
      <c r="C217" s="3">
        <f>_xll.SNL.Clients.Office.Excel.Functions.SPG(A217, "SP_VOLUME_AVG_WEEKLY_TO_SHARES_OUT", , "1M")</f>
        <v>3.1310672553939169</v>
      </c>
      <c r="D217" s="3">
        <f>_xll.SNL.Clients.Office.Excel.Functions.SPG(A217, "SP_VOLUME_AVG_WEEKLY_TO_SHARES_OUT", , "3M")</f>
        <v>3.2685391020486891</v>
      </c>
      <c r="E217" s="3">
        <f>_xll.SNL.Clients.Office.Excel.Functions.SPG(A217, "SP_VOLUME_AVG_DAILY_TO_1YR_AVG_DAILY", , "1M")</f>
        <v>121.8</v>
      </c>
      <c r="F217" s="3">
        <f>_xll.SNL.Clients.Office.Excel.Functions.SPG(A217, "SP_VOLUME_AVG_DAILY_TO_1YR_AVG_DAILY", , "3M")</f>
        <v>127.15</v>
      </c>
      <c r="G217" s="2" t="str">
        <f>_xll.SNL.Clients.Office.Excel.Functions.SPG(A217, "IQ_SECTOR")</f>
        <v>Financials</v>
      </c>
      <c r="H217" s="2" t="str">
        <f>_xll.SNL.Clients.Office.Excel.Functions.SPG(A217, "IQ_INDUSTRY_GROUP")</f>
        <v>Insurance</v>
      </c>
      <c r="I217" s="2" t="str">
        <f>_xll.SNL.Clients.Office.Excel.Functions.SPG(A217, "IQ_INDUSTRY")</f>
        <v>Insurance</v>
      </c>
      <c r="J217" s="2" t="str">
        <f>_xll.SNL.Clients.Office.Excel.Functions.SPG(A217, "IQ_PRIMARY_INDUSTRY")</f>
        <v>Insurance Brokers</v>
      </c>
      <c r="K217" s="2" t="str">
        <f>_xll.SNL.Clients.Office.Excel.Functions.SPG(A217, "NAICS_CODE", "Primary")</f>
        <v>524210 - Insurance Agencies and Brokerages</v>
      </c>
      <c r="L217" s="2" t="str">
        <f>_xll.SNL.Clients.Office.Excel.Functions.SPG(A217, "SP_TOPICTAG")</f>
        <v>Employee Benefits</v>
      </c>
      <c r="M217" s="3">
        <f>_xll.SNL.Clients.Office.Excel.Functions.SPG(A217, "SP_PCT_SHARES_OWNED_ALL_INSTITUTIONS")</f>
        <v>77.23</v>
      </c>
      <c r="N217" s="2" t="str">
        <f>_xll.SNL.Clients.Office.Excel.Functions.SPG(A217, "RD_CREDIT_RATING_GLOBAL", "Issuer Credit Rating", "Local Currency LT|0")</f>
        <v>BBB-</v>
      </c>
      <c r="O217" s="2" t="str">
        <f>_xll.SNL.Clients.Office.Excel.Functions.SPG(A217, "RD_CWOL_GLOBAL", "Issuer Credit Rating", "Local Currency LT|0")</f>
        <v>Stable</v>
      </c>
      <c r="P217" s="2" t="str">
        <f>_xll.SNL.Clients.Office.Excel.Functions.SPG(A217, "RD_RATING_ACTION_GLOBAL", "Issuer Credit Rating", "Local Currency LT|0")</f>
        <v>CreditWatch/Outlook (03/08/2022)</v>
      </c>
      <c r="Q217" s="1">
        <f>_xll.SNL.Clients.Office.Excel.Functions.SPG(A217, "RD_LAST_REVIEW_DATE_GLOBAL", "Issuer Credit Rating", "Local Currency LT")</f>
        <v>45547</v>
      </c>
      <c r="R217" s="1">
        <f>_xll.SNL.Clients.Office.Excel.Functions.SPG(A217, "RD_CREDIT_RATING_DATE_GLOBAL", "Issuer Credit Rating", "Local Currency LT|0")</f>
        <v>41884</v>
      </c>
      <c r="S217" s="1">
        <f>_xll.SNL.Clients.Office.Excel.Functions.SPG(A217, "RD_CREDIT_WATCH_OUTLOOK_DATE_GLOBAL", "Issuer Credit Rating", "Local Currency LT|0")</f>
        <v>44628</v>
      </c>
      <c r="T217" s="2" t="str">
        <f>_xll.SNL.Clients.Office.Excel.Functions.SPG(A217, "SP_BUSINESS_DESCRIPTION")</f>
        <v>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v>
      </c>
    </row>
    <row r="218" spans="1:20" x14ac:dyDescent="0.3">
      <c r="A218" s="5" t="s">
        <v>1272</v>
      </c>
      <c r="B218" s="1">
        <f>_xll.ciqfunctions.udf.CIQ(A218,"IQ_FIRSTPRICINGDATE")</f>
        <v>24839</v>
      </c>
      <c r="C218" s="3">
        <f>_xll.SNL.Clients.Office.Excel.Functions.SPG(A218, "SP_VOLUME_AVG_WEEKLY_TO_SHARES_OUT", , "1M")</f>
        <v>3.5163640166759982</v>
      </c>
      <c r="D218" s="3">
        <f>_xll.SNL.Clients.Office.Excel.Functions.SPG(A218, "SP_VOLUME_AVG_WEEKLY_TO_SHARES_OUT", , "3M")</f>
        <v>5.1448374167229218</v>
      </c>
      <c r="E218" s="3">
        <f>_xll.SNL.Clients.Office.Excel.Functions.SPG(A218, "SP_VOLUME_AVG_DAILY_TO_1YR_AVG_DAILY", , "1M")</f>
        <v>81.11</v>
      </c>
      <c r="F218" s="3">
        <f>_xll.SNL.Clients.Office.Excel.Functions.SPG(A218, "SP_VOLUME_AVG_DAILY_TO_1YR_AVG_DAILY", , "3M")</f>
        <v>118.67</v>
      </c>
      <c r="G218" s="2" t="str">
        <f>_xll.SNL.Clients.Office.Excel.Functions.SPG(A218, "IQ_SECTOR")</f>
        <v>Consumer Staples</v>
      </c>
      <c r="H218" s="2" t="str">
        <f>_xll.SNL.Clients.Office.Excel.Functions.SPG(A218, "IQ_INDUSTRY_GROUP")</f>
        <v>Food, Beverage and Tobacco</v>
      </c>
      <c r="I218" s="2" t="str">
        <f>_xll.SNL.Clients.Office.Excel.Functions.SPG(A218, "IQ_INDUSTRY")</f>
        <v>Beverages</v>
      </c>
      <c r="J218" s="2" t="str">
        <f>_xll.SNL.Clients.Office.Excel.Functions.SPG(A218, "IQ_PRIMARY_INDUSTRY")</f>
        <v>Distillers and Vintners</v>
      </c>
      <c r="K218" s="2" t="str">
        <f>_xll.SNL.Clients.Office.Excel.Functions.SPG(A218, "NAICS_CODE", "Primary")</f>
        <v>312140 - Distilleries</v>
      </c>
      <c r="L218" s="2" t="str">
        <f>_xll.SNL.Clients.Office.Excel.Functions.SPG(A218, "SP_TOPICTAG")</f>
        <v>Digital Media; Distillery; Fast-Moving Consumer Goods; Video Advertising; Content Creation</v>
      </c>
      <c r="M218" s="3">
        <f>_xll.SNL.Clients.Office.Excel.Functions.SPG(A218, "SP_PCT_SHARES_OWNED_ALL_INSTITUTIONS")</f>
        <v>46.66</v>
      </c>
      <c r="N218" s="2" t="str">
        <f>_xll.SNL.Clients.Office.Excel.Functions.SPG(A218, "RD_CREDIT_RATING_GLOBAL", "Issuer Credit Rating", "Local Currency LT|0")</f>
        <v>A-</v>
      </c>
      <c r="O218" s="2" t="str">
        <f>_xll.SNL.Clients.Office.Excel.Functions.SPG(A218, "RD_CWOL_GLOBAL", "Issuer Credit Rating", "Local Currency LT|0")</f>
        <v>Stable</v>
      </c>
      <c r="P218" s="2" t="str">
        <f>_xll.SNL.Clients.Office.Excel.Functions.SPG(A218, "RD_RATING_ACTION_GLOBAL", "Issuer Credit Rating", "Local Currency LT|0")</f>
        <v>CreditWatch/Outlook (09/15/2017)</v>
      </c>
      <c r="Q218" s="1">
        <f>_xll.SNL.Clients.Office.Excel.Functions.SPG(A218, "RD_LAST_REVIEW_DATE_GLOBAL", "Issuer Credit Rating", "Local Currency LT")</f>
        <v>45484</v>
      </c>
      <c r="R218" s="1">
        <f>_xll.SNL.Clients.Office.Excel.Functions.SPG(A218, "RD_CREDIT_RATING_DATE_GLOBAL", "Issuer Credit Rating", "Local Currency LT|0")</f>
        <v>41241</v>
      </c>
      <c r="S218" s="1">
        <f>_xll.SNL.Clients.Office.Excel.Functions.SPG(A218, "RD_CREDIT_WATCH_OUTLOOK_DATE_GLOBAL", "Issuer Credit Rating", "Local Currency LT|0")</f>
        <v>42993</v>
      </c>
      <c r="T218" s="2" t="str">
        <f>_xll.SNL.Clients.Office.Excel.Functions.SPG(A218, "SP_BUSINESS_DESCRIPTION")</f>
        <v>Brown-Forman Corporation, together with its subsidiaries, manufactures, distills, bottles, imports, exports, markets, and sells various alcoholic beverages. It provides wines, whiskey spirits, whiskey-based flavored liqueurs, ready-to-drink cocktails, ready-to-pour products, vodkas, tequilas, gin, brandy, rum, bourbons, and liqueurs. The company offers its products primarily under the Jack Daniel's, Woodford Reserve, Old Forester, Coopers’ Craft, Gentleman Jack, Herradura, el Jimador, Korbel, Sonoma-Cutrer, Finlandia, Chambord, Gin Mare, Diplomático, Fords Gin, The Glendronach, Benriach, Glenglassaugh, and Slane brands. It is also involved in the sale of used barrels, and bulk whiskey and wine; and provision of contract bottling services. The company serves retail customers and consumers through distributors or state governments; and retailers, wholesalers, and provincial governments directly. It has operations in the United States, Germany, Australia, the United Kingdom, Spain, Canada, France, Mexico, Poland, Brazil, Japan, and internationally. The company was founded in 1870 and is headquartered in Louisville, Kentucky.</v>
      </c>
    </row>
    <row r="219" spans="1:20" x14ac:dyDescent="0.3">
      <c r="A219" s="5" t="s">
        <v>1271</v>
      </c>
      <c r="B219" s="1">
        <f>_xll.ciqfunctions.udf.CIQ(A219,"IQ_FIRSTPRICINGDATE")</f>
        <v>36742</v>
      </c>
      <c r="C219" s="3">
        <f>_xll.SNL.Clients.Office.Excel.Functions.SPG(A219, "SP_VOLUME_AVG_WEEKLY_TO_SHARES_OUT", , "1M")</f>
        <v>8.778549489166851</v>
      </c>
      <c r="D219" s="3">
        <f>_xll.SNL.Clients.Office.Excel.Functions.SPG(A219, "SP_VOLUME_AVG_WEEKLY_TO_SHARES_OUT", , "3M")</f>
        <v>8.0691017168589472</v>
      </c>
      <c r="E219" s="3">
        <f>_xll.SNL.Clients.Office.Excel.Functions.SPG(A219, "SP_VOLUME_AVG_DAILY_TO_1YR_AVG_DAILY", , "1M")</f>
        <v>165.69</v>
      </c>
      <c r="F219" s="3">
        <f>_xll.SNL.Clients.Office.Excel.Functions.SPG(A219, "SP_VOLUME_AVG_DAILY_TO_1YR_AVG_DAILY", , "3M")</f>
        <v>152.30000000000001</v>
      </c>
      <c r="G219" s="2" t="str">
        <f>_xll.SNL.Clients.Office.Excel.Functions.SPG(A219, "IQ_SECTOR")</f>
        <v>Health Care</v>
      </c>
      <c r="H219" s="2" t="str">
        <f>_xll.SNL.Clients.Office.Excel.Functions.SPG(A219, "IQ_INDUSTRY_GROUP")</f>
        <v>Pharmaceuticals, Biotechnology and Life Sciences</v>
      </c>
      <c r="I219" s="2" t="str">
        <f>_xll.SNL.Clients.Office.Excel.Functions.SPG(A219, "IQ_INDUSTRY")</f>
        <v>Life Sciences Tools and Services</v>
      </c>
      <c r="J219" s="2" t="str">
        <f>_xll.SNL.Clients.Office.Excel.Functions.SPG(A219, "IQ_PRIMARY_INDUSTRY")</f>
        <v>Life Sciences Tools and Services</v>
      </c>
      <c r="K219" s="2" t="str">
        <f>_xll.SNL.Clients.Office.Excel.Functions.SPG(A219, "NAICS_CODE", "Primary")</f>
        <v>334516 - Analytical Laboratory Instrument Manufacturing</v>
      </c>
      <c r="L219" s="2" t="str">
        <f>_xll.SNL.Clients.Office.Excel.Functions.SPG(A219, "SP_TOPICTAG")</f>
        <v>Environmental Consulting; Health Diagnostics; Image Recognition; Supercomputers; Genetics; Infectious Diseases</v>
      </c>
      <c r="M219" s="3">
        <f>_xll.SNL.Clients.Office.Excel.Functions.SPG(A219, "SP_PCT_SHARES_OWNED_ALL_INSTITUTIONS")</f>
        <v>79.989999999999995</v>
      </c>
      <c r="N219" s="2" t="str">
        <f>_xll.SNL.Clients.Office.Excel.Functions.SPG(A219, "RD_CREDIT_RATING_GLOBAL", "Issuer Credit Rating", "Local Currency LT|0")</f>
        <v/>
      </c>
      <c r="O219" s="2" t="str">
        <f>_xll.SNL.Clients.Office.Excel.Functions.SPG(A219, "RD_CWOL_GLOBAL", "Issuer Credit Rating", "Local Currency LT|0")</f>
        <v/>
      </c>
      <c r="P219" s="2" t="str">
        <f>_xll.SNL.Clients.Office.Excel.Functions.SPG(A219, "RD_RATING_ACTION_GLOBAL", "Issuer Credit Rating", "Local Currency LT|0")</f>
        <v/>
      </c>
      <c r="Q219" s="1" t="str">
        <f>_xll.SNL.Clients.Office.Excel.Functions.SPG(A219, "RD_LAST_REVIEW_DATE_GLOBAL", "Issuer Credit Rating", "Local Currency LT")</f>
        <v/>
      </c>
      <c r="R219" s="1" t="str">
        <f>_xll.SNL.Clients.Office.Excel.Functions.SPG(A219, "RD_CREDIT_RATING_DATE_GLOBAL", "Issuer Credit Rating", "Local Currency LT|0")</f>
        <v/>
      </c>
      <c r="S219" s="1" t="str">
        <f>_xll.SNL.Clients.Office.Excel.Functions.SPG(A219, "RD_CREDIT_WATCH_OUTLOOK_DATE_GLOBAL", "Issuer Credit Rating", "Local Currency LT|0")</f>
        <v/>
      </c>
      <c r="T219" s="2" t="str">
        <f>_xll.SNL.Clients.Office.Excel.Functions.SPG(A219, "SP_BUSINESS_DESCRIPTION")</f>
        <v>Bruker Corporation, together with its subsidiaries, develops, manufactures, and distributes scientific instruments, and analytical and diagnostic solutions in the United States, Europe, the Asia Pacific, and internationally. The company operates through four segments: Bruker Scientific Instruments (BSI) BioSpin, BSI CALID, BSI Nano, and Bruker Energy &amp; Supercon Technologies. It offers magnetic resonance spectroscop, preclinical imaging, biopharma and applied, services and lifecycle support, integrated data solution, and automation; life science tools, and single and multiple modality systems; life science mass spectrometry; MALDI Biotyper platform for bacterial and fungal identification and establish, DNA test strips, and; genotype and fluorotype molecular diagnostics kits; and research, analytical, and process analysis instruments and solutions. It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products and services to support the multi-omics needs of researchers in translational research, drug, and biomarker discovery; superconducting materials, such as metallic low temperature superconductors; devices and complex tools based on metallic low temperature superconductors; and non-superconducting high technology tools, such as synchrotron and beamline instrumentation. The company was founded in 1960 and is headquartered in Billerica, Massachusetts.</v>
      </c>
    </row>
    <row r="220" spans="1:20" x14ac:dyDescent="0.3">
      <c r="A220" s="5" t="s">
        <v>1270</v>
      </c>
      <c r="B220" s="1">
        <f>_xll.ciqfunctions.udf.CIQ(A220,"IQ_FIRSTPRICINGDATE")</f>
        <v>24839</v>
      </c>
      <c r="C220" s="3">
        <f>_xll.SNL.Clients.Office.Excel.Functions.SPG(A220, "SP_VOLUME_AVG_WEEKLY_TO_SHARES_OUT", , "1M")</f>
        <v>7.8461289850057225</v>
      </c>
      <c r="D220" s="3">
        <f>_xll.SNL.Clients.Office.Excel.Functions.SPG(A220, "SP_VOLUME_AVG_WEEKLY_TO_SHARES_OUT", , "3M")</f>
        <v>8.2884708793606467</v>
      </c>
      <c r="E220" s="3">
        <f>_xll.SNL.Clients.Office.Excel.Functions.SPG(A220, "SP_VOLUME_AVG_DAILY_TO_1YR_AVG_DAILY", , "1M")</f>
        <v>131.27000000000001</v>
      </c>
      <c r="F220" s="3">
        <f>_xll.SNL.Clients.Office.Excel.Functions.SPG(A220, "SP_VOLUME_AVG_DAILY_TO_1YR_AVG_DAILY", , "3M")</f>
        <v>138.66999999999999</v>
      </c>
      <c r="G220" s="2" t="str">
        <f>_xll.SNL.Clients.Office.Excel.Functions.SPG(A220, "IQ_SECTOR")</f>
        <v>Consumer Discretionary</v>
      </c>
      <c r="H220" s="2" t="str">
        <f>_xll.SNL.Clients.Office.Excel.Functions.SPG(A220, "IQ_INDUSTRY_GROUP")</f>
        <v>Consumer Durables and Apparel</v>
      </c>
      <c r="I220" s="2" t="str">
        <f>_xll.SNL.Clients.Office.Excel.Functions.SPG(A220, "IQ_INDUSTRY")</f>
        <v>Leisure Products</v>
      </c>
      <c r="J220" s="2" t="str">
        <f>_xll.SNL.Clients.Office.Excel.Functions.SPG(A220, "IQ_PRIMARY_INDUSTRY")</f>
        <v>Leisure Products</v>
      </c>
      <c r="K220" s="2" t="str">
        <f>_xll.SNL.Clients.Office.Excel.Functions.SPG(A220, "NAICS_CODE", "Primary")</f>
        <v>33661 - Ship and Boat Building</v>
      </c>
      <c r="L220" s="2" t="str">
        <f>_xll.SNL.Clients.Office.Excel.Functions.SPG(A220, "SP_TOPICTAG")</f>
        <v>Freight Service; Industrial Automation; Marine Transportation</v>
      </c>
      <c r="M220" s="3">
        <f>_xll.SNL.Clients.Office.Excel.Functions.SPG(A220, "SP_PCT_SHARES_OWNED_ALL_INSTITUTIONS")</f>
        <v>103.95</v>
      </c>
      <c r="N220" s="2" t="str">
        <f>_xll.SNL.Clients.Office.Excel.Functions.SPG(A220, "RD_CREDIT_RATING_GLOBAL", "Issuer Credit Rating", "Local Currency LT|0")</f>
        <v>BBB-</v>
      </c>
      <c r="O220" s="2" t="str">
        <f>_xll.SNL.Clients.Office.Excel.Functions.SPG(A220, "RD_CWOL_GLOBAL", "Issuer Credit Rating", "Local Currency LT|0")</f>
        <v>Positive</v>
      </c>
      <c r="P220" s="2" t="str">
        <f>_xll.SNL.Clients.Office.Excel.Functions.SPG(A220, "RD_RATING_ACTION_GLOBAL", "Issuer Credit Rating", "Local Currency LT|0")</f>
        <v>CreditWatch/Outlook (02/22/2024)</v>
      </c>
      <c r="Q220" s="1">
        <f>_xll.SNL.Clients.Office.Excel.Functions.SPG(A220, "RD_LAST_REVIEW_DATE_GLOBAL", "Issuer Credit Rating", "Local Currency LT")</f>
        <v>45706</v>
      </c>
      <c r="R220" s="1">
        <f>_xll.SNL.Clients.Office.Excel.Functions.SPG(A220, "RD_CREDIT_RATING_DATE_GLOBAL", "Issuer Credit Rating", "Local Currency LT|0")</f>
        <v>42604</v>
      </c>
      <c r="S220" s="1">
        <f>_xll.SNL.Clients.Office.Excel.Functions.SPG(A220, "RD_CREDIT_WATCH_OUTLOOK_DATE_GLOBAL", "Issuer Credit Rating", "Local Currency LT|0")</f>
        <v>45344</v>
      </c>
      <c r="T220" s="2" t="str">
        <f>_xll.SNL.Clients.Office.Excel.Functions.SPG(A220, "SP_BUSINESS_DESCRIPTION")</f>
        <v>Brunswick Corporation designs, manufactures, and markets recreation products in the United States, Europe, the Asia-Pacific, Canada, and internationally. It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RELiON, Simrad, and Whale brand names. The Boat segment offers Sea Ray sport boats and cruisers; Bayliner sport cruisers, runabouts, and Heyday wake boats; Boston Whaler fiberglass offshore boats; Lund fiberglass fishing boats; Crestliner, Harris, Lowe, Lund, Princecraft aluminum fishing, utility, pontoon, and deck boats; Thunder Jet heavy-gauge aluminum boats; Veer recreational and fishing boats; and the freedom boat club, dealer services, and technology to the marine industry through dealers and distributors. Brunswick Corporation was founded in 1845 and is headquartered in Mettawa, Illinois.</v>
      </c>
    </row>
    <row r="221" spans="1:20" x14ac:dyDescent="0.3">
      <c r="A221" s="5" t="s">
        <v>1269</v>
      </c>
      <c r="B221" s="1">
        <f>_xll.ciqfunctions.udf.CIQ(A221,"IQ_FIRSTPRICINGDATE")</f>
        <v>38525</v>
      </c>
      <c r="C221" s="3">
        <f>_xll.SNL.Clients.Office.Excel.Functions.SPG(A221, "SP_VOLUME_AVG_WEEKLY_TO_SHARES_OUT", , "1M")</f>
        <v>8.8600237218045184</v>
      </c>
      <c r="D221" s="3">
        <f>_xll.SNL.Clients.Office.Excel.Functions.SPG(A221, "SP_VOLUME_AVG_WEEKLY_TO_SHARES_OUT", , "3M")</f>
        <v>8.6674516467994476</v>
      </c>
      <c r="E221" s="3">
        <f>_xll.SNL.Clients.Office.Excel.Functions.SPG(A221, "SP_VOLUME_AVG_DAILY_TO_1YR_AVG_DAILY", , "1M")</f>
        <v>116.59</v>
      </c>
      <c r="F221" s="3">
        <f>_xll.SNL.Clients.Office.Excel.Functions.SPG(A221, "SP_VOLUME_AVG_DAILY_TO_1YR_AVG_DAILY", , "3M")</f>
        <v>114.06</v>
      </c>
      <c r="G221" s="2" t="str">
        <f>_xll.SNL.Clients.Office.Excel.Functions.SPG(A221, "IQ_SECTOR")</f>
        <v>Industrials</v>
      </c>
      <c r="H221" s="2" t="str">
        <f>_xll.SNL.Clients.Office.Excel.Functions.SPG(A221, "IQ_INDUSTRY_GROUP")</f>
        <v>Capital Goods</v>
      </c>
      <c r="I221" s="2" t="str">
        <f>_xll.SNL.Clients.Office.Excel.Functions.SPG(A221, "IQ_INDUSTRY")</f>
        <v>Building Products</v>
      </c>
      <c r="J221" s="2" t="str">
        <f>_xll.SNL.Clients.Office.Excel.Functions.SPG(A221, "IQ_PRIMARY_INDUSTRY")</f>
        <v>Building Products</v>
      </c>
      <c r="K221" s="2" t="str">
        <f>_xll.SNL.Clients.Office.Excel.Functions.SPG(A221, "NAICS_CODE", "Primary")</f>
        <v>321992 - Prefabricated Wood Building Manufacturing</v>
      </c>
      <c r="L221" s="2" t="str">
        <f>_xll.SNL.Clients.Office.Excel.Functions.SPG(A221, "SP_TOPICTAG")</f>
        <v>Home Improvement; Smart Building; Real Estate Technology</v>
      </c>
      <c r="M221" s="3">
        <f>_xll.SNL.Clients.Office.Excel.Functions.SPG(A221, "SP_PCT_SHARES_OWNED_ALL_INSTITUTIONS")</f>
        <v>100.42</v>
      </c>
      <c r="N221" s="2" t="str">
        <f>_xll.SNL.Clients.Office.Excel.Functions.SPG(A221, "RD_CREDIT_RATING_GLOBAL", "Issuer Credit Rating", "Local Currency LT|0")</f>
        <v>BB</v>
      </c>
      <c r="O221" s="2" t="str">
        <f>_xll.SNL.Clients.Office.Excel.Functions.SPG(A221, "RD_CWOL_GLOBAL", "Issuer Credit Rating", "Local Currency LT|0")</f>
        <v>Positive</v>
      </c>
      <c r="P221" s="2" t="str">
        <f>_xll.SNL.Clients.Office.Excel.Functions.SPG(A221, "RD_RATING_ACTION_GLOBAL", "Issuer Credit Rating", "Local Currency LT|0")</f>
        <v>CreditWatch/Outlook (08/15/2023)</v>
      </c>
      <c r="Q221" s="1">
        <f>_xll.SNL.Clients.Office.Excel.Functions.SPG(A221, "RD_LAST_REVIEW_DATE_GLOBAL", "Issuer Credit Rating", "Local Currency LT")</f>
        <v>45796</v>
      </c>
      <c r="R221" s="1">
        <f>_xll.SNL.Clients.Office.Excel.Functions.SPG(A221, "RD_CREDIT_RATING_DATE_GLOBAL", "Issuer Credit Rating", "Local Currency LT|0")</f>
        <v>44398</v>
      </c>
      <c r="S221" s="1">
        <f>_xll.SNL.Clients.Office.Excel.Functions.SPG(A221, "RD_CREDIT_WATCH_OUTLOOK_DATE_GLOBAL", "Issuer Credit Rating", "Local Currency LT|0")</f>
        <v>45153</v>
      </c>
      <c r="T221" s="2" t="str">
        <f>_xll.SNL.Clients.Office.Excel.Functions.SPG(A221, "SP_BUSINESS_DESCRIPTION")</f>
        <v>Builders FirstSource, Inc., together with its subsidiaries, manufactures and supplies building materials, manufactured components, and construction services to professional homebuilders, sub-contractors, remodelers, and consumers in the United States. It offers manufactured products, such as wood floor and roof trusses, floor trusses, wall panels, stairs, and engineered wood products under the Ready-Frame brand name; windows and doors comprising interior and exterior door units; millwork includes interior trim and custom features, such as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and lumber and lumber sheet goods comprising dimensional lumber, plywood, and oriented strand board products that are used in on-site house framing. In addition, it offers software products, such as drafting, estimating, quoting, and virtual home design services, which provide software solutions to retailers, distributors, manufacturers, and homebuilders. It serves its products to production builders and small custom homebuilders, as well as multi-family builders, repair and remodeling contractors, and light commercial contractors. The company was formerly known as BSL Holdings, Inc. and changed its name to Builders FirstSource, Inc. in October 1999. Builders FirstSource, Inc. was incorporated in 1998 and is based in Irving, Texas.</v>
      </c>
    </row>
    <row r="222" spans="1:20" x14ac:dyDescent="0.3">
      <c r="A222" s="5" t="s">
        <v>1268</v>
      </c>
      <c r="B222" s="1">
        <f>_xll.ciqfunctions.udf.CIQ(A222,"IQ_FIRSTPRICINGDATE")</f>
        <v>37105</v>
      </c>
      <c r="C222" s="3">
        <f>_xll.SNL.Clients.Office.Excel.Functions.SPG(A222, "SP_VOLUME_AVG_WEEKLY_TO_SHARES_OUT", , "1M")</f>
        <v>6.4971969056458576</v>
      </c>
      <c r="D222" s="3">
        <f>_xll.SNL.Clients.Office.Excel.Functions.SPG(A222, "SP_VOLUME_AVG_WEEKLY_TO_SHARES_OUT", , "3M")</f>
        <v>6.7415934772091806</v>
      </c>
      <c r="E222" s="3">
        <f>_xll.SNL.Clients.Office.Excel.Functions.SPG(A222, "SP_VOLUME_AVG_DAILY_TO_1YR_AVG_DAILY", , "1M")</f>
        <v>108.65</v>
      </c>
      <c r="F222" s="3">
        <f>_xll.SNL.Clients.Office.Excel.Functions.SPG(A222, "SP_VOLUME_AVG_DAILY_TO_1YR_AVG_DAILY", , "3M")</f>
        <v>112.74</v>
      </c>
      <c r="G222" s="2" t="str">
        <f>_xll.SNL.Clients.Office.Excel.Functions.SPG(A222, "IQ_SECTOR")</f>
        <v>Consumer Staples</v>
      </c>
      <c r="H222" s="2" t="str">
        <f>_xll.SNL.Clients.Office.Excel.Functions.SPG(A222, "IQ_INDUSTRY_GROUP")</f>
        <v>Food, Beverage and Tobacco</v>
      </c>
      <c r="I222" s="2" t="str">
        <f>_xll.SNL.Clients.Office.Excel.Functions.SPG(A222, "IQ_INDUSTRY")</f>
        <v>Food Products</v>
      </c>
      <c r="J222" s="2" t="str">
        <f>_xll.SNL.Clients.Office.Excel.Functions.SPG(A222, "IQ_PRIMARY_INDUSTRY")</f>
        <v>Agricultural Products and Services</v>
      </c>
      <c r="K222" s="2" t="str">
        <f>_xll.SNL.Clients.Office.Excel.Functions.SPG(A222, "NAICS_CODE", "Primary")</f>
        <v>3112 - Grain and Oilseed Milling</v>
      </c>
      <c r="L222" s="2" t="str">
        <f>_xll.SNL.Clients.Office.Excel.Functions.SPG(A222, "SP_TOPICTAG")</f>
        <v>Animal Feed; Green Consumer Goods; Organic; AgriTech; Biofuel; Nutraceutical; Bio-based and Renewable Materials</v>
      </c>
      <c r="M222" s="3">
        <f>_xll.SNL.Clients.Office.Excel.Functions.SPG(A222, "SP_PCT_SHARES_OWNED_ALL_INSTITUTIONS")</f>
        <v>87.55</v>
      </c>
      <c r="N222" s="2" t="str">
        <f>_xll.SNL.Clients.Office.Excel.Functions.SPG(A222, "RD_CREDIT_RATING_GLOBAL", "Issuer Credit Rating", "Local Currency LT|0")</f>
        <v>BBB+</v>
      </c>
      <c r="O222" s="2" t="str">
        <f>_xll.SNL.Clients.Office.Excel.Functions.SPG(A222, "RD_CWOL_GLOBAL", "Issuer Credit Rating", "Local Currency LT|0")</f>
        <v>Watch Pos</v>
      </c>
      <c r="P222" s="2" t="str">
        <f>_xll.SNL.Clients.Office.Excel.Functions.SPG(A222, "RD_RATING_ACTION_GLOBAL", "Issuer Credit Rating", "Local Currency LT|0")</f>
        <v>CreditWatch/Outlook (09/09/2024)</v>
      </c>
      <c r="Q222" s="1">
        <f>_xll.SNL.Clients.Office.Excel.Functions.SPG(A222, "RD_LAST_REVIEW_DATE_GLOBAL", "Issuer Credit Rating", "Local Currency LT")</f>
        <v>45621</v>
      </c>
      <c r="R222" s="1">
        <f>_xll.SNL.Clients.Office.Excel.Functions.SPG(A222, "RD_CREDIT_RATING_DATE_GLOBAL", "Issuer Credit Rating", "Local Currency LT|0")</f>
        <v>45237</v>
      </c>
      <c r="S222" s="1">
        <f>_xll.SNL.Clients.Office.Excel.Functions.SPG(A222, "RD_CREDIT_WATCH_OUTLOOK_DATE_GLOBAL", "Issuer Credit Rating", "Local Currency LT|0")</f>
        <v>45544</v>
      </c>
      <c r="T222" s="2" t="str">
        <f>_xll.SNL.Clients.Office.Excel.Functions.SPG(A222, "SP_BUSINESS_DESCRIPTION")</f>
        <v>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v>
      </c>
    </row>
    <row r="223" spans="1:20" x14ac:dyDescent="0.3">
      <c r="A223" s="5" t="s">
        <v>1267</v>
      </c>
      <c r="B223" s="1">
        <f>_xll.ciqfunctions.udf.CIQ(A223,"IQ_FIRSTPRICINGDATE")</f>
        <v>41549</v>
      </c>
      <c r="C223" s="3">
        <f>_xll.SNL.Clients.Office.Excel.Functions.SPG(A223, "SP_VOLUME_AVG_WEEKLY_TO_SHARES_OUT", , "1M")</f>
        <v>9.0153479682397872</v>
      </c>
      <c r="D223" s="3">
        <f>_xll.SNL.Clients.Office.Excel.Functions.SPG(A223, "SP_VOLUME_AVG_WEEKLY_TO_SHARES_OUT", , "3M")</f>
        <v>10.858047105997251</v>
      </c>
      <c r="E223" s="3">
        <f>_xll.SNL.Clients.Office.Excel.Functions.SPG(A223, "SP_VOLUME_AVG_DAILY_TO_1YR_AVG_DAILY", , "1M")</f>
        <v>114.04</v>
      </c>
      <c r="F223" s="3">
        <f>_xll.SNL.Clients.Office.Excel.Functions.SPG(A223, "SP_VOLUME_AVG_DAILY_TO_1YR_AVG_DAILY", , "3M")</f>
        <v>137.35</v>
      </c>
      <c r="G223" s="2" t="str">
        <f>_xll.SNL.Clients.Office.Excel.Functions.SPG(A223, "IQ_SECTOR")</f>
        <v>Consumer Discretionary</v>
      </c>
      <c r="H223" s="2" t="str">
        <f>_xll.SNL.Clients.Office.Excel.Functions.SPG(A223, "IQ_INDUSTRY_GROUP")</f>
        <v>Consumer Discretionary Distribution and Retail</v>
      </c>
      <c r="I223" s="2" t="str">
        <f>_xll.SNL.Clients.Office.Excel.Functions.SPG(A223, "IQ_INDUSTRY")</f>
        <v>Specialty Retail</v>
      </c>
      <c r="J223" s="2" t="str">
        <f>_xll.SNL.Clients.Office.Excel.Functions.SPG(A223, "IQ_PRIMARY_INDUSTRY")</f>
        <v>Apparel Retail</v>
      </c>
      <c r="K223" s="2" t="str">
        <f>_xll.SNL.Clients.Office.Excel.Functions.SPG(A223, "NAICS_CODE", "Primary")</f>
        <v>458 - Clothing, Clothing Accessories, Shoe, and Jewelry Retailers</v>
      </c>
      <c r="L223" s="2" t="str">
        <f>_xll.SNL.Clients.Office.Excel.Functions.SPG(A223, "SP_TOPICTAG")</f>
        <v>Fast-Moving Consumer Goods</v>
      </c>
      <c r="M223" s="3">
        <f>_xll.SNL.Clients.Office.Excel.Functions.SPG(A223, "SP_PCT_SHARES_OWNED_ALL_INSTITUTIONS")</f>
        <v>107.26</v>
      </c>
      <c r="N223" s="2" t="str">
        <f>_xll.SNL.Clients.Office.Excel.Functions.SPG(A223, "RD_CREDIT_RATING_GLOBAL", "Issuer Credit Rating", "Local Currency LT|0")</f>
        <v>BB+</v>
      </c>
      <c r="O223" s="2" t="str">
        <f>_xll.SNL.Clients.Office.Excel.Functions.SPG(A223, "RD_CWOL_GLOBAL", "Issuer Credit Rating", "Local Currency LT|0")</f>
        <v>Stable</v>
      </c>
      <c r="P223" s="2" t="str">
        <f>_xll.SNL.Clients.Office.Excel.Functions.SPG(A223, "RD_RATING_ACTION_GLOBAL", "Issuer Credit Rating", "Local Currency LT|0")</f>
        <v>Upgrade | CreditWatch/Outlook (06/09/2021)</v>
      </c>
      <c r="Q223" s="1">
        <f>_xll.SNL.Clients.Office.Excel.Functions.SPG(A223, "RD_LAST_REVIEW_DATE_GLOBAL", "Issuer Credit Rating", "Local Currency LT")</f>
        <v>45562</v>
      </c>
      <c r="R223" s="1">
        <f>_xll.SNL.Clients.Office.Excel.Functions.SPG(A223, "RD_CREDIT_RATING_DATE_GLOBAL", "Issuer Credit Rating", "Local Currency LT|0")</f>
        <v>44356</v>
      </c>
      <c r="S223" s="1">
        <f>_xll.SNL.Clients.Office.Excel.Functions.SPG(A223, "RD_CREDIT_WATCH_OUTLOOK_DATE_GLOBAL", "Issuer Credit Rating", "Local Currency LT|0")</f>
        <v>44356</v>
      </c>
      <c r="T223" s="2" t="str">
        <f>_xll.SNL.Clients.Office.Excel.Functions.SPG(A223, "SP_BUSINESS_DESCRIPTION")</f>
        <v>Burlington Stores, Inc. operates as a retailer of branded merchandise in the United States and Puerto Rico. The company offers fashion-focused merchandise, including women’s ready-to-wear apparel, menswear, youth apparel, footwear, accessories, home furnishings, toys, gifts, and coats, as well as baby and beauty merchandise products. It operates stores under the Burlington Stores, and Cohoes Fashions brands in Washington D.C. and Puerto Rico. Burlington Stores, Inc. was founded in 1924 and is headquartered in Burlington, New Jersey.</v>
      </c>
    </row>
    <row r="224" spans="1:20" x14ac:dyDescent="0.3">
      <c r="A224" s="5" t="s">
        <v>1266</v>
      </c>
      <c r="B224" s="1">
        <f>_xll.ciqfunctions.udf.CIQ(A224,"IQ_FIRSTPRICINGDATE")</f>
        <v>40371</v>
      </c>
      <c r="C224" s="3">
        <f>_xll.SNL.Clients.Office.Excel.Functions.SPG(A224, "SP_VOLUME_AVG_WEEKLY_TO_SHARES_OUT", , "1M")</f>
        <v>4.6766740985518318</v>
      </c>
      <c r="D224" s="3">
        <f>_xll.SNL.Clients.Office.Excel.Functions.SPG(A224, "SP_VOLUME_AVG_WEEKLY_TO_SHARES_OUT", , "3M")</f>
        <v>5.6433004244025353</v>
      </c>
      <c r="E224" s="3">
        <f>_xll.SNL.Clients.Office.Excel.Functions.SPG(A224, "SP_VOLUME_AVG_DAILY_TO_1YR_AVG_DAILY", , "1M")</f>
        <v>106.73</v>
      </c>
      <c r="F224" s="3">
        <f>_xll.SNL.Clients.Office.Excel.Functions.SPG(A224, "SP_VOLUME_AVG_DAILY_TO_1YR_AVG_DAILY", , "3M")</f>
        <v>128.79</v>
      </c>
      <c r="G224" s="2" t="str">
        <f>_xll.SNL.Clients.Office.Excel.Functions.SPG(A224, "IQ_SECTOR")</f>
        <v>Industrials</v>
      </c>
      <c r="H224" s="2" t="str">
        <f>_xll.SNL.Clients.Office.Excel.Functions.SPG(A224, "IQ_INDUSTRY_GROUP")</f>
        <v>Capital Goods</v>
      </c>
      <c r="I224" s="2" t="str">
        <f>_xll.SNL.Clients.Office.Excel.Functions.SPG(A224, "IQ_INDUSTRY")</f>
        <v>Aerospace and Defense</v>
      </c>
      <c r="J224" s="2" t="str">
        <f>_xll.SNL.Clients.Office.Excel.Functions.SPG(A224, "IQ_PRIMARY_INDUSTRY")</f>
        <v>Aerospace and Defense</v>
      </c>
      <c r="K224" s="2" t="str">
        <f>_xll.SNL.Clients.Office.Excel.Functions.SPG(A224, "NAICS_CODE", "Primary")</f>
        <v>3364 - Aerospace Product and Parts Manufacturing</v>
      </c>
      <c r="L224" s="2" t="str">
        <f>_xll.SNL.Clients.Office.Excel.Functions.SPG(A224, "SP_TOPICTAG")</f>
        <v>Clean Energy; Energy Management; Environmental Consulting; CleanTech; GovTech; Conventional Nuclear; Pollution Control; Advanced Nuclear</v>
      </c>
      <c r="M224" s="3">
        <f>_xll.SNL.Clients.Office.Excel.Functions.SPG(A224, "SP_PCT_SHARES_OWNED_ALL_INSTITUTIONS")</f>
        <v>91.91</v>
      </c>
      <c r="N224" s="2" t="str">
        <f>_xll.SNL.Clients.Office.Excel.Functions.SPG(A224, "RD_CREDIT_RATING_GLOBAL", "Issuer Credit Rating", "Local Currency LT|0")</f>
        <v>BB</v>
      </c>
      <c r="O224" s="2" t="str">
        <f>_xll.SNL.Clients.Office.Excel.Functions.SPG(A224, "RD_CWOL_GLOBAL", "Issuer Credit Rating", "Local Currency LT|0")</f>
        <v>Stable</v>
      </c>
      <c r="P224" s="2" t="str">
        <f>_xll.SNL.Clients.Office.Excel.Functions.SPG(A224, "RD_RATING_ACTION_GLOBAL", "Issuer Credit Rating", "Local Currency LT|0")</f>
        <v>Downgrade | CreditWatch/Outlook (03/12/2020)</v>
      </c>
      <c r="Q224" s="1">
        <f>_xll.SNL.Clients.Office.Excel.Functions.SPG(A224, "RD_LAST_REVIEW_DATE_GLOBAL", "Issuer Credit Rating", "Local Currency LT")</f>
        <v>45435</v>
      </c>
      <c r="R224" s="1">
        <f>_xll.SNL.Clients.Office.Excel.Functions.SPG(A224, "RD_CREDIT_RATING_DATE_GLOBAL", "Issuer Credit Rating", "Local Currency LT|0")</f>
        <v>43902</v>
      </c>
      <c r="S224" s="1">
        <f>_xll.SNL.Clients.Office.Excel.Functions.SPG(A224, "RD_CREDIT_WATCH_OUTLOOK_DATE_GLOBAL", "Issuer Credit Rating", "Local Currency LT|0")</f>
        <v>43902</v>
      </c>
      <c r="T224" s="2" t="str">
        <f>_xll.SNL.Clients.Office.Excel.Functions.SPG(A224, "SP_BUSINESS_DESCRIPTION")</f>
        <v>BWX Technologies, Inc., together with its subsidiaries, manufactures and sells nuclear components in the United States, Canada, and internationally. It operates through two segments, Government Operations and Commercial Operations. The company designs and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It also supplies proprietary and sole-source valves, manifolds, and fittings to naval and commercial shipping customers; research reactor fuel elements for colleges, universities, and national laboratories; and components for defense applications. In addition, the company designs and manufactures commercial nuclear steam generators, nuclear fuel, fuel handling systems, pressure vessels, reactor components, heat exchangers, tooling delivery systems; and other auxiliary equipment, including containers for the storage of nuclear fuel and other high-level nuclear waste. Further, it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The company was formerly known as The Babcock &amp; Wilcox Company and changed its name to BWX Technologies, Inc. in June 2015. BWX Technologies, Inc. was founded in 1867 and is headquartered in Lynchburg, Virginia.</v>
      </c>
    </row>
    <row r="225" spans="1:20" x14ac:dyDescent="0.3">
      <c r="A225" s="5" t="s">
        <v>1265</v>
      </c>
      <c r="B225" s="1">
        <f>_xll.ciqfunctions.udf.CIQ(A225,"IQ_FIRSTPRICINGDATE")</f>
        <v>35599</v>
      </c>
      <c r="C225" s="3">
        <f>_xll.SNL.Clients.Office.Excel.Functions.SPG(A225, "SP_VOLUME_AVG_WEEKLY_TO_SHARES_OUT", , "1M")</f>
        <v>4.4906607275002637</v>
      </c>
      <c r="D225" s="3">
        <f>_xll.SNL.Clients.Office.Excel.Functions.SPG(A225, "SP_VOLUME_AVG_WEEKLY_TO_SHARES_OUT", , "3M")</f>
        <v>4.8576130208323356</v>
      </c>
      <c r="E225" s="3">
        <f>_xll.SNL.Clients.Office.Excel.Functions.SPG(A225, "SP_VOLUME_AVG_DAILY_TO_1YR_AVG_DAILY", , "1M")</f>
        <v>111.66</v>
      </c>
      <c r="F225" s="3">
        <f>_xll.SNL.Clients.Office.Excel.Functions.SPG(A225, "SP_VOLUME_AVG_DAILY_TO_1YR_AVG_DAILY", , "3M")</f>
        <v>120.78</v>
      </c>
      <c r="G225" s="2" t="str">
        <f>_xll.SNL.Clients.Office.Excel.Functions.SPG(A225, "IQ_SECTOR")</f>
        <v>Real Estate</v>
      </c>
      <c r="H225" s="2" t="str">
        <f>_xll.SNL.Clients.Office.Excel.Functions.SPG(A225, "IQ_INDUSTRY_GROUP")</f>
        <v>Equity Real Estate Investment Trusts (REITs)</v>
      </c>
      <c r="I225" s="2" t="str">
        <f>_xll.SNL.Clients.Office.Excel.Functions.SPG(A225, "IQ_INDUSTRY")</f>
        <v>Office REITs</v>
      </c>
      <c r="J225" s="2" t="str">
        <f>_xll.SNL.Clients.Office.Excel.Functions.SPG(A225, "IQ_PRIMARY_INDUSTRY")</f>
        <v>Office REITs</v>
      </c>
      <c r="K225" s="2" t="str">
        <f>_xll.SNL.Clients.Office.Excel.Functions.SPG(A225, "NAICS_CODE", "Primary")</f>
        <v>531110 - Lessors of Residential Buildings and Dwellings</v>
      </c>
      <c r="L225" s="2" t="str">
        <f>_xll.SNL.Clients.Office.Excel.Functions.SPG(A225, "SP_TOPICTAG")</f>
        <v/>
      </c>
      <c r="M225" s="3">
        <f>_xll.SNL.Clients.Office.Excel.Functions.SPG(A225, "SP_PCT_SHARES_OWNED_ALL_INSTITUTIONS")</f>
        <v>96.92</v>
      </c>
      <c r="N225" s="2" t="str">
        <f>_xll.SNL.Clients.Office.Excel.Functions.SPG(A225, "RD_CREDIT_RATING_GLOBAL", "Issuer Credit Rating", "Local Currency LT|0")</f>
        <v>BBB</v>
      </c>
      <c r="O225" s="2" t="str">
        <f>_xll.SNL.Clients.Office.Excel.Functions.SPG(A225, "RD_CWOL_GLOBAL", "Issuer Credit Rating", "Local Currency LT|0")</f>
        <v>Negative</v>
      </c>
      <c r="P225" s="2" t="str">
        <f>_xll.SNL.Clients.Office.Excel.Functions.SPG(A225, "RD_RATING_ACTION_GLOBAL", "Issuer Credit Rating", "Local Currency LT|0")</f>
        <v>Downgrade | CreditWatch/Outlook (01/11/2024)</v>
      </c>
      <c r="Q225" s="1">
        <f>_xll.SNL.Clients.Office.Excel.Functions.SPG(A225, "RD_LAST_REVIEW_DATE_GLOBAL", "Issuer Credit Rating", "Local Currency LT")</f>
        <v>45607</v>
      </c>
      <c r="R225" s="1">
        <f>_xll.SNL.Clients.Office.Excel.Functions.SPG(A225, "RD_CREDIT_RATING_DATE_GLOBAL", "Issuer Credit Rating", "Local Currency LT|0")</f>
        <v>45302</v>
      </c>
      <c r="S225" s="1">
        <f>_xll.SNL.Clients.Office.Excel.Functions.SPG(A225, "RD_CREDIT_WATCH_OUTLOOK_DATE_GLOBAL", "Issuer Credit Rating", "Local Currency LT|0")</f>
        <v>45302</v>
      </c>
      <c r="T225" s="2" t="str">
        <f>_xll.SNL.Clients.Office.Excel.Functions.SPG(A225, "SP_BUSINESS_DESCRIPTION")</f>
        <v>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53.4 million square feet and 185 properties, including nine properties under construction/redevelopment.</v>
      </c>
    </row>
    <row r="226" spans="1:20" x14ac:dyDescent="0.3">
      <c r="A226" s="5" t="s">
        <v>1264</v>
      </c>
      <c r="B226" s="1">
        <f>_xll.ciqfunctions.udf.CIQ(A226,"IQ_FIRSTPRICINGDATE")</f>
        <v>35718</v>
      </c>
      <c r="C226" s="3">
        <f>_xll.SNL.Clients.Office.Excel.Functions.SPG(A226, "SP_VOLUME_AVG_WEEKLY_TO_SHARES_OUT", , "1M")</f>
        <v>6.4177980899561797</v>
      </c>
      <c r="D226" s="3">
        <f>_xll.SNL.Clients.Office.Excel.Functions.SPG(A226, "SP_VOLUME_AVG_WEEKLY_TO_SHARES_OUT", , "3M")</f>
        <v>6.439926476511479</v>
      </c>
      <c r="E226" s="3">
        <f>_xll.SNL.Clients.Office.Excel.Functions.SPG(A226, "SP_VOLUME_AVG_DAILY_TO_1YR_AVG_DAILY", , "1M")</f>
        <v>110.37</v>
      </c>
      <c r="F226" s="3">
        <f>_xll.SNL.Clients.Office.Excel.Functions.SPG(A226, "SP_VOLUME_AVG_DAILY_TO_1YR_AVG_DAILY", , "3M")</f>
        <v>110.75</v>
      </c>
      <c r="G226" s="2" t="str">
        <f>_xll.SNL.Clients.Office.Excel.Functions.SPG(A226, "IQ_SECTOR")</f>
        <v>Industrials</v>
      </c>
      <c r="H226" s="2" t="str">
        <f>_xll.SNL.Clients.Office.Excel.Functions.SPG(A226, "IQ_INDUSTRY_GROUP")</f>
        <v>Transportation</v>
      </c>
      <c r="I226" s="2" t="str">
        <f>_xll.SNL.Clients.Office.Excel.Functions.SPG(A226, "IQ_INDUSTRY")</f>
        <v>Air Freight and Logistics</v>
      </c>
      <c r="J226" s="2" t="str">
        <f>_xll.SNL.Clients.Office.Excel.Functions.SPG(A226, "IQ_PRIMARY_INDUSTRY")</f>
        <v>Air Freight and Logistics</v>
      </c>
      <c r="K226" s="2" t="str">
        <f>_xll.SNL.Clients.Office.Excel.Functions.SPG(A226, "NAICS_CODE", "Primary")</f>
        <v>484 - Truck Transportation</v>
      </c>
      <c r="L226" s="2" t="str">
        <f>_xll.SNL.Clients.Office.Excel.Functions.SPG(A226, "SP_TOPICTAG")</f>
        <v>Fleet Management; Freight Service; Last Mile Transportation; Marine Transportation; Packaging Services; Courier Service</v>
      </c>
      <c r="M226" s="3">
        <f>_xll.SNL.Clients.Office.Excel.Functions.SPG(A226, "SP_PCT_SHARES_OWNED_ALL_INSTITUTIONS")</f>
        <v>95.46</v>
      </c>
      <c r="N226" s="2" t="str">
        <f>_xll.SNL.Clients.Office.Excel.Functions.SPG(A226, "RD_CREDIT_RATING_GLOBAL", "Issuer Credit Rating", "Local Currency LT|0")</f>
        <v>BBB</v>
      </c>
      <c r="O226" s="2" t="str">
        <f>_xll.SNL.Clients.Office.Excel.Functions.SPG(A226, "RD_CWOL_GLOBAL", "Issuer Credit Rating", "Local Currency LT|0")</f>
        <v>Stable</v>
      </c>
      <c r="P226" s="2" t="str">
        <f>_xll.SNL.Clients.Office.Excel.Functions.SPG(A226, "RD_RATING_ACTION_GLOBAL", "Issuer Credit Rating", "Local Currency LT|0")</f>
        <v>Downgrade | CreditWatch/Outlook (05/23/2024)</v>
      </c>
      <c r="Q226" s="1">
        <f>_xll.SNL.Clients.Office.Excel.Functions.SPG(A226, "RD_LAST_REVIEW_DATE_GLOBAL", "Issuer Credit Rating", "Local Currency LT")</f>
        <v>45719</v>
      </c>
      <c r="R226" s="1">
        <f>_xll.SNL.Clients.Office.Excel.Functions.SPG(A226, "RD_CREDIT_RATING_DATE_GLOBAL", "Issuer Credit Rating", "Local Currency LT|0")</f>
        <v>45435</v>
      </c>
      <c r="S226" s="1">
        <f>_xll.SNL.Clients.Office.Excel.Functions.SPG(A226, "RD_CREDIT_WATCH_OUTLOOK_DATE_GLOBAL", "Issuer Credit Rating", "Local Currency LT|0")</f>
        <v>45435</v>
      </c>
      <c r="T226" s="2" t="str">
        <f>_xll.SNL.Clients.Office.Excel.Functions.SPG(A226, "SP_BUSINESS_DESCRIPTION")</f>
        <v>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v>
      </c>
    </row>
    <row r="227" spans="1:20" x14ac:dyDescent="0.3">
      <c r="A227" s="5" t="s">
        <v>1263</v>
      </c>
      <c r="B227" s="1">
        <f>_xll.ciqfunctions.udf.CIQ(A227,"IQ_FIRSTPRICINGDATE")</f>
        <v>42167</v>
      </c>
      <c r="C227" s="3">
        <f>_xll.SNL.Clients.Office.Excel.Functions.SPG(A227, "SP_VOLUME_AVG_WEEKLY_TO_SHARES_OUT", , "1M")</f>
        <v>21.669700217660974</v>
      </c>
      <c r="D227" s="3">
        <f>_xll.SNL.Clients.Office.Excel.Functions.SPG(A227, "SP_VOLUME_AVG_WEEKLY_TO_SHARES_OUT", , "3M")</f>
        <v>17.397469233792268</v>
      </c>
      <c r="E227" s="3">
        <f>_xll.SNL.Clients.Office.Excel.Functions.SPG(A227, "SP_VOLUME_AVG_DAILY_TO_1YR_AVG_DAILY", , "1M")</f>
        <v>196.32</v>
      </c>
      <c r="F227" s="3">
        <f>_xll.SNL.Clients.Office.Excel.Functions.SPG(A227, "SP_VOLUME_AVG_DAILY_TO_1YR_AVG_DAILY", , "3M")</f>
        <v>157.61000000000001</v>
      </c>
      <c r="G227" s="2" t="str">
        <f>_xll.SNL.Clients.Office.Excel.Functions.SPG(A227, "IQ_SECTOR")</f>
        <v>Communication Services</v>
      </c>
      <c r="H227" s="2" t="str">
        <f>_xll.SNL.Clients.Office.Excel.Functions.SPG(A227, "IQ_INDUSTRY_GROUP")</f>
        <v>Media and Entertainment</v>
      </c>
      <c r="I227" s="2" t="str">
        <f>_xll.SNL.Clients.Office.Excel.Functions.SPG(A227, "IQ_INDUSTRY")</f>
        <v>Media</v>
      </c>
      <c r="J227" s="2" t="str">
        <f>_xll.SNL.Clients.Office.Excel.Functions.SPG(A227, "IQ_PRIMARY_INDUSTRY")</f>
        <v>Cable and Satellite</v>
      </c>
      <c r="K227" s="2" t="str">
        <f>_xll.SNL.Clients.Office.Excel.Functions.SPG(A227, "NAICS_CODE", "Primary")</f>
        <v>516210 - Media Streaming Distribution Services, Social Networks, and Other Media Networks and Content Providers</v>
      </c>
      <c r="L227" s="2" t="str">
        <f>_xll.SNL.Clients.Office.Excel.Functions.SPG(A227, "SP_TOPICTAG")</f>
        <v>Cloud Management; Video Streaming; VoIP; Cloud Infrastructure; Cloud Storage; Network Security; Data Center Technology</v>
      </c>
      <c r="M227" s="3">
        <f>_xll.SNL.Clients.Office.Excel.Functions.SPG(A227, "SP_PCT_SHARES_OWNED_ALL_INSTITUTIONS")</f>
        <v>111.73</v>
      </c>
      <c r="N227" s="2" t="str">
        <f>_xll.SNL.Clients.Office.Excel.Functions.SPG(A227, "RD_CREDIT_RATING_GLOBAL", "Issuer Credit Rating", "Local Currency LT|0")</f>
        <v>BB-</v>
      </c>
      <c r="O227" s="2" t="str">
        <f>_xll.SNL.Clients.Office.Excel.Functions.SPG(A227, "RD_CWOL_GLOBAL", "Issuer Credit Rating", "Local Currency LT|0")</f>
        <v>Negative</v>
      </c>
      <c r="P227" s="2" t="str">
        <f>_xll.SNL.Clients.Office.Excel.Functions.SPG(A227, "RD_RATING_ACTION_GLOBAL", "Issuer Credit Rating", "Local Currency LT|0")</f>
        <v>Downgrade | CreditWatch/Outlook (05/16/2025)</v>
      </c>
      <c r="Q227" s="1">
        <f>_xll.SNL.Clients.Office.Excel.Functions.SPG(A227, "RD_LAST_REVIEW_DATE_GLOBAL", "Issuer Credit Rating", "Local Currency LT")</f>
        <v>45793</v>
      </c>
      <c r="R227" s="1">
        <f>_xll.SNL.Clients.Office.Excel.Functions.SPG(A227, "RD_CREDIT_RATING_DATE_GLOBAL", "Issuer Credit Rating", "Local Currency LT|0")</f>
        <v>45793</v>
      </c>
      <c r="S227" s="1">
        <f>_xll.SNL.Clients.Office.Excel.Functions.SPG(A227, "RD_CREDIT_WATCH_OUTLOOK_DATE_GLOBAL", "Issuer Credit Rating", "Local Currency LT|0")</f>
        <v>45793</v>
      </c>
      <c r="T227" s="2" t="str">
        <f>_xll.SNL.Clients.Office.Excel.Functions.SPG(A227, "SP_BUSINESS_DESCRIPTION")</f>
        <v>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In addition, the company offers Sparklight TV, an IPTV video service and a cloud-based digital video recorder (DVR) service that allows customers to stream video channels from the cloud through a new app on supported devices, such as the Amazon Firestick, Apple TV, and Android-based smart televisions that does not require the use of a set-top box.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v>
      </c>
    </row>
    <row r="228" spans="1:20" x14ac:dyDescent="0.3">
      <c r="A228" s="5" t="s">
        <v>1262</v>
      </c>
      <c r="B228" s="1">
        <f>_xll.ciqfunctions.udf.CIQ(A228,"IQ_FIRSTPRICINGDATE")</f>
        <v>25073</v>
      </c>
      <c r="C228" s="3">
        <f>_xll.SNL.Clients.Office.Excel.Functions.SPG(A228, "SP_VOLUME_AVG_WEEKLY_TO_SHARES_OUT", , "1M")</f>
        <v>4.6490576349557635</v>
      </c>
      <c r="D228" s="3">
        <f>_xll.SNL.Clients.Office.Excel.Functions.SPG(A228, "SP_VOLUME_AVG_WEEKLY_TO_SHARES_OUT", , "3M")</f>
        <v>4.4675039188012216</v>
      </c>
      <c r="E228" s="3">
        <f>_xll.SNL.Clients.Office.Excel.Functions.SPG(A228, "SP_VOLUME_AVG_DAILY_TO_1YR_AVG_DAILY", , "1M")</f>
        <v>123.44</v>
      </c>
      <c r="F228" s="3">
        <f>_xll.SNL.Clients.Office.Excel.Functions.SPG(A228, "SP_VOLUME_AVG_DAILY_TO_1YR_AVG_DAILY", , "3M")</f>
        <v>118.62</v>
      </c>
      <c r="G228" s="2" t="str">
        <f>_xll.SNL.Clients.Office.Excel.Functions.SPG(A228, "IQ_SECTOR")</f>
        <v>Materials</v>
      </c>
      <c r="H228" s="2" t="str">
        <f>_xll.SNL.Clients.Office.Excel.Functions.SPG(A228, "IQ_INDUSTRY_GROUP")</f>
        <v>Materials</v>
      </c>
      <c r="I228" s="2" t="str">
        <f>_xll.SNL.Clients.Office.Excel.Functions.SPG(A228, "IQ_INDUSTRY")</f>
        <v>Chemicals</v>
      </c>
      <c r="J228" s="2" t="str">
        <f>_xll.SNL.Clients.Office.Excel.Functions.SPG(A228, "IQ_PRIMARY_INDUSTRY")</f>
        <v>Commodity Chemicals</v>
      </c>
      <c r="K228" s="2" t="str">
        <f>_xll.SNL.Clients.Office.Excel.Functions.SPG(A228, "NAICS_CODE", "Primary")</f>
        <v>3251 - Basic Chemical Manufacturing</v>
      </c>
      <c r="L228" s="2" t="str">
        <f>_xll.SNL.Clients.Office.Excel.Functions.SPG(A228, "SP_TOPICTAG")</f>
        <v>Pollution Control</v>
      </c>
      <c r="M228" s="3">
        <f>_xll.SNL.Clients.Office.Excel.Functions.SPG(A228, "SP_PCT_SHARES_OWNED_ALL_INSTITUTIONS")</f>
        <v>96.86</v>
      </c>
      <c r="N228" s="2" t="str">
        <f>_xll.SNL.Clients.Office.Excel.Functions.SPG(A228, "RD_CREDIT_RATING_GLOBAL", "Issuer Credit Rating", "Local Currency LT|0")</f>
        <v>BBB</v>
      </c>
      <c r="O228" s="2" t="str">
        <f>_xll.SNL.Clients.Office.Excel.Functions.SPG(A228, "RD_CWOL_GLOBAL", "Issuer Credit Rating", "Local Currency LT|0")</f>
        <v>Stable</v>
      </c>
      <c r="P228" s="2" t="str">
        <f>_xll.SNL.Clients.Office.Excel.Functions.SPG(A228, "RD_RATING_ACTION_GLOBAL", "Issuer Credit Rating", "Local Currency LT|0")</f>
        <v>Upgrade | CreditWatch/Outlook (09/09/2021)</v>
      </c>
      <c r="Q228" s="1">
        <f>_xll.SNL.Clients.Office.Excel.Functions.SPG(A228, "RD_LAST_REVIEW_DATE_GLOBAL", "Issuer Credit Rating", "Local Currency LT")</f>
        <v>45432</v>
      </c>
      <c r="R228" s="1">
        <f>_xll.SNL.Clients.Office.Excel.Functions.SPG(A228, "RD_CREDIT_RATING_DATE_GLOBAL", "Issuer Credit Rating", "Local Currency LT|0")</f>
        <v>44448</v>
      </c>
      <c r="S228" s="1">
        <f>_xll.SNL.Clients.Office.Excel.Functions.SPG(A228, "RD_CREDIT_WATCH_OUTLOOK_DATE_GLOBAL", "Issuer Credit Rating", "Local Currency LT|0")</f>
        <v>44448</v>
      </c>
      <c r="T228" s="2" t="str">
        <f>_xll.SNL.Clients.Office.Excel.Functions.SPG(A228, "SP_BUSINESS_DESCRIPTION")</f>
        <v>Cabot Corporation operates as a specialty chemicals and performance materials company. The company operates through two segments, Reinforcement Materials and Performance Chemicals. It offers reinforcing carbons that are used in tires as a rubber reinforcing agent and performance additive, as well as in industrial products, such as hoses, belts, extruded profiles, and molded goods; and engineered elastomer composites solutions. The company also provides specialty carbons for use in inks, coatings, plastics, adhesives, toners, batteries, and displays; conductive additives and fumed alumina used in lead acid and lithium-ion batteries for electric vehicles; fumed silica used in adhesives, sealants, cosmetics, batteries, inks, toners, silicone elastomers, coatings, polishing slurries, and pharmaceuticals; and fumed alumina for use in various products, including inkjet media, lighting, coatings, cosmetics, and polishing slurries. In addition, it offers aerogel, a hydrophobic, silica-based particle to use in various thermal insulation and specialty chemical applications; masterbatch and conductive compound products that are used in automotive, industrial, packaging, infrastructure, agriculture, consumer products, and electronics industries; and inkjet colorants for inkjet printing applications, as well as carbon nanotubes and fumed metal oxides. The company sells its products through distributors and sales representatives in the Americas, Europe, the Middle East, Africa, and the Asia Pacific. Cabot Corporation was founded in 1882 and is headquartered in Boston, Massachusetts.</v>
      </c>
    </row>
    <row r="229" spans="1:20" x14ac:dyDescent="0.3">
      <c r="A229" s="5" t="s">
        <v>1261</v>
      </c>
      <c r="B229" s="1">
        <f>_xll.ciqfunctions.udf.CIQ(A229,"IQ_FIRSTPRICINGDATE")</f>
        <v>28944</v>
      </c>
      <c r="C229" s="3">
        <f>_xll.SNL.Clients.Office.Excel.Functions.SPG(A229, "SP_VOLUME_AVG_WEEKLY_TO_SHARES_OUT", , "1M")</f>
        <v>8.3489157237595855</v>
      </c>
      <c r="D229" s="3">
        <f>_xll.SNL.Clients.Office.Excel.Functions.SPG(A229, "SP_VOLUME_AVG_WEEKLY_TO_SHARES_OUT", , "3M")</f>
        <v>12.367715832855433</v>
      </c>
      <c r="E229" s="3">
        <f>_xll.SNL.Clients.Office.Excel.Functions.SPG(A229, "SP_VOLUME_AVG_DAILY_TO_1YR_AVG_DAILY", , "1M")</f>
        <v>130.87</v>
      </c>
      <c r="F229" s="3">
        <f>_xll.SNL.Clients.Office.Excel.Functions.SPG(A229, "SP_VOLUME_AVG_DAILY_TO_1YR_AVG_DAILY", , "3M")</f>
        <v>193.86</v>
      </c>
      <c r="G229" s="2" t="str">
        <f>_xll.SNL.Clients.Office.Excel.Functions.SPG(A229, "IQ_SECTOR")</f>
        <v>Industrials</v>
      </c>
      <c r="H229" s="2" t="str">
        <f>_xll.SNL.Clients.Office.Excel.Functions.SPG(A229, "IQ_INDUSTRY_GROUP")</f>
        <v>Commercial and Professional Services</v>
      </c>
      <c r="I229" s="2" t="str">
        <f>_xll.SNL.Clients.Office.Excel.Functions.SPG(A229, "IQ_INDUSTRY")</f>
        <v>Professional Services</v>
      </c>
      <c r="J229" s="2" t="str">
        <f>_xll.SNL.Clients.Office.Excel.Functions.SPG(A229, "IQ_PRIMARY_INDUSTRY")</f>
        <v>Research and Consulting Services</v>
      </c>
      <c r="K229" s="2" t="str">
        <f>_xll.SNL.Clients.Office.Excel.Functions.SPG(A229, "NAICS_CODE", "Primary")</f>
        <v>54151 - Computer Systems Design and Related Services</v>
      </c>
      <c r="L229" s="2" t="str">
        <f>_xll.SNL.Clients.Office.Excel.Functions.SPG(A229, "SP_TOPICTAG")</f>
        <v>Software Development; Data Integration; Data Protection; Cloud Security; Process Automation; Artificial Intelligence</v>
      </c>
      <c r="M229" s="3">
        <f>_xll.SNL.Clients.Office.Excel.Functions.SPG(A229, "SP_PCT_SHARES_OWNED_ALL_INSTITUTIONS")</f>
        <v>101.15</v>
      </c>
      <c r="N229" s="2" t="str">
        <f>_xll.SNL.Clients.Office.Excel.Functions.SPG(A229, "RD_CREDIT_RATING_GLOBAL", "Issuer Credit Rating", "Local Currency LT|0")</f>
        <v>BB+</v>
      </c>
      <c r="O229" s="2" t="str">
        <f>_xll.SNL.Clients.Office.Excel.Functions.SPG(A229, "RD_CWOL_GLOBAL", "Issuer Credit Rating", "Local Currency LT|0")</f>
        <v>Stable</v>
      </c>
      <c r="P229" s="2" t="str">
        <f>_xll.SNL.Clients.Office.Excel.Functions.SPG(A229, "RD_RATING_ACTION_GLOBAL", "Issuer Credit Rating", "Local Currency LT|0")</f>
        <v>New Rating | CreditWatch/Outlook (10/25/2013)</v>
      </c>
      <c r="Q229" s="1">
        <f>_xll.SNL.Clients.Office.Excel.Functions.SPG(A229, "RD_LAST_REVIEW_DATE_GLOBAL", "Issuer Credit Rating", "Local Currency LT")</f>
        <v>45548</v>
      </c>
      <c r="R229" s="1">
        <f>_xll.SNL.Clients.Office.Excel.Functions.SPG(A229, "RD_CREDIT_RATING_DATE_GLOBAL", "Issuer Credit Rating", "Local Currency LT|0")</f>
        <v>41572</v>
      </c>
      <c r="S229" s="1">
        <f>_xll.SNL.Clients.Office.Excel.Functions.SPG(A229, "RD_CREDIT_WATCH_OUTLOOK_DATE_GLOBAL", "Issuer Credit Rating", "Local Currency LT|0")</f>
        <v>41572</v>
      </c>
      <c r="T229" s="2" t="str">
        <f>_xll.SNL.Clients.Office.Excel.Functions.SPG(A229, "SP_BUSINESS_DESCRIPTION")</f>
        <v>CACI International Inc, through its subsidiaries, engages in the provision of expertise and technology to enterprise and mission customers in support of national security in the intelligence, defense, and federal civilian sectors. The company operates through two segments, Domestic Operations and International Operations. The Domestic Operations segment offers digital solutions by modernizing enterprise and agency-unique applications, enterprise infrastructure, and business processes; C4ISR solutions, including command, control, communications, and computer (C4), as well as intelligence, surveillance, and reconnaissance (ISR) technology and networks; and cyber solutions for cybersecurity, cyberspace, electronic warfare, and signals intelligence operations. This segment also provides space solutions, comprising intelligence fusion, data analytic, and decision support, as well as logistics solutions; engineering services, such as platform integration, modernization and sustainment, system engineering, naval architecture, training and simulation, and logistics engineering; design, implement, protect, and manage secure enterprise IT solutions for federal agencies; and mission support solutions, that include analytic services, as well as scenario-based instruction across the spectrum of intelligence processing, collection, and products. The International Operations segment provides a range of IT services, proprietary data, and software products to the commercial and government customers in the United Kingdom, continental Europe, and internationally. The company was founded in 1962 and is headquartered in Reston, Virginia.</v>
      </c>
    </row>
    <row r="230" spans="1:20" x14ac:dyDescent="0.3">
      <c r="A230" s="5" t="s">
        <v>1260</v>
      </c>
      <c r="B230" s="1">
        <f>_xll.ciqfunctions.udf.CIQ(A230,"IQ_FIRSTPRICINGDATE")</f>
        <v>43139</v>
      </c>
      <c r="C230" s="3">
        <f>_xll.SNL.Clients.Office.Excel.Functions.SPG(A230, "SP_VOLUME_AVG_WEEKLY_TO_SHARES_OUT", , "1M")</f>
        <v>5.5520298076499035</v>
      </c>
      <c r="D230" s="3">
        <f>_xll.SNL.Clients.Office.Excel.Functions.SPG(A230, "SP_VOLUME_AVG_WEEKLY_TO_SHARES_OUT", , "3M")</f>
        <v>6.8387223803715607</v>
      </c>
      <c r="E230" s="3">
        <f>_xll.SNL.Clients.Office.Excel.Functions.SPG(A230, "SP_VOLUME_AVG_DAILY_TO_1YR_AVG_DAILY", , "1M")</f>
        <v>95.71</v>
      </c>
      <c r="F230" s="3">
        <f>_xll.SNL.Clients.Office.Excel.Functions.SPG(A230, "SP_VOLUME_AVG_DAILY_TO_1YR_AVG_DAILY", , "3M")</f>
        <v>117.89</v>
      </c>
      <c r="G230" s="2" t="str">
        <f>_xll.SNL.Clients.Office.Excel.Functions.SPG(A230, "IQ_SECTOR")</f>
        <v>Energy</v>
      </c>
      <c r="H230" s="2" t="str">
        <f>_xll.SNL.Clients.Office.Excel.Functions.SPG(A230, "IQ_INDUSTRY_GROUP")</f>
        <v>Energy</v>
      </c>
      <c r="I230" s="2" t="str">
        <f>_xll.SNL.Clients.Office.Excel.Functions.SPG(A230, "IQ_INDUSTRY")</f>
        <v>Energy Equipment and Services</v>
      </c>
      <c r="J230" s="2" t="str">
        <f>_xll.SNL.Clients.Office.Excel.Functions.SPG(A230, "IQ_PRIMARY_INDUSTRY")</f>
        <v>Oil and Gas Equipment and Services</v>
      </c>
      <c r="K230" s="2" t="str">
        <f>_xll.SNL.Clients.Office.Excel.Functions.SPG(A230, "NAICS_CODE", "Primary")</f>
        <v>333132 - Oil and Gas Field Machinery and Equipment Manufacturing</v>
      </c>
      <c r="L230" s="2" t="str">
        <f>_xll.SNL.Clients.Office.Excel.Functions.SPG(A230, "SP_TOPICTAG")</f>
        <v>Environmental Consulting</v>
      </c>
      <c r="M230" s="3">
        <f>_xll.SNL.Clients.Office.Excel.Functions.SPG(A230, "SP_PCT_SHARES_OWNED_ALL_INSTITUTIONS")</f>
        <v>108.41</v>
      </c>
      <c r="N230" s="2" t="str">
        <f>_xll.SNL.Clients.Office.Excel.Functions.SPG(A230, "RD_CREDIT_RATING_GLOBAL", "Issuer Credit Rating", "Local Currency LT|0")</f>
        <v/>
      </c>
      <c r="O230" s="2" t="str">
        <f>_xll.SNL.Clients.Office.Excel.Functions.SPG(A230, "RD_CWOL_GLOBAL", "Issuer Credit Rating", "Local Currency LT|0")</f>
        <v/>
      </c>
      <c r="P230" s="2" t="str">
        <f>_xll.SNL.Clients.Office.Excel.Functions.SPG(A230, "RD_RATING_ACTION_GLOBAL", "Issuer Credit Rating", "Local Currency LT|0")</f>
        <v/>
      </c>
      <c r="Q230" s="1" t="str">
        <f>_xll.SNL.Clients.Office.Excel.Functions.SPG(A230, "RD_LAST_REVIEW_DATE_GLOBAL", "Issuer Credit Rating", "Local Currency LT")</f>
        <v/>
      </c>
      <c r="R230" s="1" t="str">
        <f>_xll.SNL.Clients.Office.Excel.Functions.SPG(A230, "RD_CREDIT_RATING_DATE_GLOBAL", "Issuer Credit Rating", "Local Currency LT|0")</f>
        <v/>
      </c>
      <c r="S230" s="1" t="str">
        <f>_xll.SNL.Clients.Office.Excel.Functions.SPG(A230, "RD_CREDIT_WATCH_OUTLOOK_DATE_GLOBAL", "Issuer Credit Rating", "Local Currency LT|0")</f>
        <v/>
      </c>
      <c r="T230" s="2" t="str">
        <f>_xll.SNL.Clients.Office.Excel.Functions.SPG(A230, "SP_BUSINESS_DESCRIPTION")</f>
        <v>Cactus, Inc., together with its subsidiaries, designs, manufactures, sells, and rents engineered pressure control and spoolable pipe technologies in the United States, Australia, Canada, the Middle East, and internationally. It operates in two segments, Pressure Control and Spoolable Technologies. The Pressure Control segment designs, manufactures, sells, and rents a range of wellhead and pressure control equipment under the Cactus Wellhead brand through its service centers. Its products are sold and rented primarily for onshore unconventional oil and gas wells for drilling, completion, and production phases. This segment also offers field services for its products and rental items to assist with the installation, maintenance, and handling of the equipment. The Spoolable Technologies segment designs, manufactures, and sells spoolable pipes and associated end fittings under the FlexSteel brand. Its products are primarily used in production, gathering, and takeaway pipelines to transport oil, gas, and other liquids. This segment also provides field services and rental items to assist with installation through service centers and pipe yards, as well as equipment and services. The company also offers repair and refurbishment services. Cactus, Inc. was founded in 2011 and is headquartered in Houston, Texas.</v>
      </c>
    </row>
    <row r="231" spans="1:20" x14ac:dyDescent="0.3">
      <c r="A231" s="5" t="s">
        <v>1259</v>
      </c>
      <c r="B231" s="1">
        <f>_xll.ciqfunctions.udf.CIQ(A231,"IQ_FIRSTPRICINGDATE")</f>
        <v>31334</v>
      </c>
      <c r="C231" s="3">
        <f>_xll.SNL.Clients.Office.Excel.Functions.SPG(A231, "SP_VOLUME_AVG_WEEKLY_TO_SHARES_OUT", , "1M")</f>
        <v>3.9125041826044629</v>
      </c>
      <c r="D231" s="3">
        <f>_xll.SNL.Clients.Office.Excel.Functions.SPG(A231, "SP_VOLUME_AVG_WEEKLY_TO_SHARES_OUT", , "3M")</f>
        <v>3.7444225398222111</v>
      </c>
      <c r="E231" s="3">
        <f>_xll.SNL.Clients.Office.Excel.Functions.SPG(A231, "SP_VOLUME_AVG_DAILY_TO_1YR_AVG_DAILY", , "1M")</f>
        <v>112.98</v>
      </c>
      <c r="F231" s="3">
        <f>_xll.SNL.Clients.Office.Excel.Functions.SPG(A231, "SP_VOLUME_AVG_DAILY_TO_1YR_AVG_DAILY", , "3M")</f>
        <v>108.13</v>
      </c>
      <c r="G231" s="2" t="str">
        <f>_xll.SNL.Clients.Office.Excel.Functions.SPG(A231, "IQ_SECTOR")</f>
        <v>Financials</v>
      </c>
      <c r="H231" s="2" t="str">
        <f>_xll.SNL.Clients.Office.Excel.Functions.SPG(A231, "IQ_INDUSTRY_GROUP")</f>
        <v>Banks</v>
      </c>
      <c r="I231" s="2" t="str">
        <f>_xll.SNL.Clients.Office.Excel.Functions.SPG(A231, "IQ_INDUSTRY")</f>
        <v>Banks</v>
      </c>
      <c r="J231" s="2" t="str">
        <f>_xll.SNL.Clients.Office.Excel.Functions.SPG(A231, "IQ_PRIMARY_INDUSTRY")</f>
        <v>Regional Banks</v>
      </c>
      <c r="K231" s="2" t="str">
        <f>_xll.SNL.Clients.Office.Excel.Functions.SPG(A231, "NAICS_CODE", "Primary")</f>
        <v>522110 - Commercial Banking</v>
      </c>
      <c r="L231" s="2" t="str">
        <f>_xll.SNL.Clients.Office.Excel.Functions.SPG(A231, "SP_TOPICTAG")</f>
        <v>Consumer Lending</v>
      </c>
      <c r="M231" s="3">
        <f>_xll.SNL.Clients.Office.Excel.Functions.SPG(A231, "SP_PCT_SHARES_OWNED_ALL_INSTITUTIONS")</f>
        <v>84.4</v>
      </c>
      <c r="N231" s="2" t="str">
        <f>_xll.SNL.Clients.Office.Excel.Functions.SPG(A231, "RD_CREDIT_RATING_GLOBAL", "Issuer Credit Rating", "Local Currency LT|0")</f>
        <v>BBB+</v>
      </c>
      <c r="O231" s="2" t="str">
        <f>_xll.SNL.Clients.Office.Excel.Functions.SPG(A231, "RD_CWOL_GLOBAL", "Issuer Credit Rating", "Local Currency LT|0")</f>
        <v>Stable</v>
      </c>
      <c r="P231" s="2" t="str">
        <f>_xll.SNL.Clients.Office.Excel.Functions.SPG(A231, "RD_RATING_ACTION_GLOBAL", "Issuer Credit Rating", "Local Currency LT|0")</f>
        <v>Upgrade | CreditWatch/Outlook (10/25/2022)</v>
      </c>
      <c r="Q231" s="1">
        <f>_xll.SNL.Clients.Office.Excel.Functions.SPG(A231, "RD_LAST_REVIEW_DATE_GLOBAL", "Issuer Credit Rating", "Local Currency LT")</f>
        <v>45777</v>
      </c>
      <c r="R231" s="1">
        <f>_xll.SNL.Clients.Office.Excel.Functions.SPG(A231, "RD_CREDIT_RATING_DATE_GLOBAL", "Issuer Credit Rating", "Local Currency LT|0")</f>
        <v>44859</v>
      </c>
      <c r="S231" s="1">
        <f>_xll.SNL.Clients.Office.Excel.Functions.SPG(A231, "RD_CREDIT_WATCH_OUTLOOK_DATE_GLOBAL", "Issuer Credit Rating", "Local Currency LT|0")</f>
        <v>44859</v>
      </c>
      <c r="T231" s="2" t="str">
        <f>_xll.SNL.Clients.Office.Excel.Functions.SPG(A231, "SP_BUSINESS_DESCRIPTION")</f>
        <v>Cadence Bank provides commercial banking and financial services in the United States. It operates through Corporate Banking, Community Banking, Mortgage, and Banking Services segments. The company offers deposit products, including checking accounts, savings accounts, money market accounts, time deposits, and other deposit accounts through multiple channels It also provides commercial, consumer, industrial, and residential and commercial real estate loans. In addition, the company offers term loans, lines of credit, equipment and receivable financing, energy, restaurant, healthcare, technology, small business administration, agricultural loans, construction loans, second mortgage loans, and home equity lines of credit, as well as automobiles, recreation vehicles, boats, secured and unsecured personal, and deposit account secured loans. Further, it provides wealth management, and other fiduciary and private banking services. Additionally, the company offers trust and investment management, asset management, and retirement and savings solutions, as well as estate planning, annuity, and credit-related products. It serves individuals, businesses, governmental institutions, and non-profit entities. The company was founded in 1876 and is headquartered in Tupelo, Mississippi.</v>
      </c>
    </row>
    <row r="232" spans="1:20" x14ac:dyDescent="0.3">
      <c r="A232" s="5" t="s">
        <v>1258</v>
      </c>
      <c r="B232" s="1">
        <f>_xll.ciqfunctions.udf.CIQ(A232,"IQ_FIRSTPRICINGDATE")</f>
        <v>33133</v>
      </c>
      <c r="C232" s="3">
        <f>_xll.SNL.Clients.Office.Excel.Functions.SPG(A232, "SP_VOLUME_AVG_WEEKLY_TO_SHARES_OUT", , "1M")</f>
        <v>3.6527382400709589</v>
      </c>
      <c r="D232" s="3">
        <f>_xll.SNL.Clients.Office.Excel.Functions.SPG(A232, "SP_VOLUME_AVG_WEEKLY_TO_SHARES_OUT", , "3M")</f>
        <v>4.4858628645188956</v>
      </c>
      <c r="E232" s="3">
        <f>_xll.SNL.Clients.Office.Excel.Functions.SPG(A232, "SP_VOLUME_AVG_DAILY_TO_1YR_AVG_DAILY", , "1M")</f>
        <v>101.19</v>
      </c>
      <c r="F232" s="3">
        <f>_xll.SNL.Clients.Office.Excel.Functions.SPG(A232, "SP_VOLUME_AVG_DAILY_TO_1YR_AVG_DAILY", , "3M")</f>
        <v>124.27</v>
      </c>
      <c r="G232" s="2" t="str">
        <f>_xll.SNL.Clients.Office.Excel.Functions.SPG(A232, "IQ_SECTOR")</f>
        <v>Information Technology</v>
      </c>
      <c r="H232" s="2" t="str">
        <f>_xll.SNL.Clients.Office.Excel.Functions.SPG(A232, "IQ_INDUSTRY_GROUP")</f>
        <v>Software and Services</v>
      </c>
      <c r="I232" s="2" t="str">
        <f>_xll.SNL.Clients.Office.Excel.Functions.SPG(A232, "IQ_INDUSTRY")</f>
        <v>Software</v>
      </c>
      <c r="J232" s="2" t="str">
        <f>_xll.SNL.Clients.Office.Excel.Functions.SPG(A232, "IQ_PRIMARY_INDUSTRY")</f>
        <v>Application Software</v>
      </c>
      <c r="K232" s="2" t="str">
        <f>_xll.SNL.Clients.Office.Excel.Functions.SPG(A232, "NAICS_CODE", "Primary")</f>
        <v>513210 - Software Publishers</v>
      </c>
      <c r="L232" s="2" t="str">
        <f>_xll.SNL.Clients.Office.Excel.Functions.SPG(A232, "SP_TOPICTAG")</f>
        <v>Software Development; Cloud Management; Data Integration; Machine Learning; Cloud Data Services; Process Automation; Artificial Intelligence</v>
      </c>
      <c r="M232" s="3">
        <f>_xll.SNL.Clients.Office.Excel.Functions.SPG(A232, "SP_PCT_SHARES_OWNED_ALL_INSTITUTIONS")</f>
        <v>86.53</v>
      </c>
      <c r="N232" s="2" t="str">
        <f>_xll.SNL.Clients.Office.Excel.Functions.SPG(A232, "RD_CREDIT_RATING_GLOBAL", "Issuer Credit Rating", "Local Currency LT|0")</f>
        <v>BBB+</v>
      </c>
      <c r="O232" s="2" t="str">
        <f>_xll.SNL.Clients.Office.Excel.Functions.SPG(A232, "RD_CWOL_GLOBAL", "Issuer Credit Rating", "Local Currency LT|0")</f>
        <v>Positive</v>
      </c>
      <c r="P232" s="2" t="str">
        <f>_xll.SNL.Clients.Office.Excel.Functions.SPG(A232, "RD_RATING_ACTION_GLOBAL", "Issuer Credit Rating", "Local Currency LT|0")</f>
        <v>CreditWatch/Outlook (03/15/2024)</v>
      </c>
      <c r="Q232" s="1">
        <f>_xll.SNL.Clients.Office.Excel.Functions.SPG(A232, "RD_LAST_REVIEW_DATE_GLOBAL", "Issuer Credit Rating", "Local Currency LT")</f>
        <v>45737</v>
      </c>
      <c r="R232" s="1">
        <f>_xll.SNL.Clients.Office.Excel.Functions.SPG(A232, "RD_CREDIT_RATING_DATE_GLOBAL", "Issuer Credit Rating", "Local Currency LT|0")</f>
        <v>43963</v>
      </c>
      <c r="S232" s="1">
        <f>_xll.SNL.Clients.Office.Excel.Functions.SPG(A232, "RD_CREDIT_WATCH_OUTLOOK_DATE_GLOBAL", "Issuer Credit Rating", "Local Currency LT|0")</f>
        <v>45366</v>
      </c>
      <c r="T232" s="2" t="str">
        <f>_xll.SNL.Clients.Office.Excel.Functions.SPG(A232, "SP_BUSINESS_DESCRIPTION")</f>
        <v>Cadence Design Systems, Inc. provides software, hardware, and other services worldwide. The company offers functional verification services, such as Jasper, a formal verification platform; Xcelium, a parallel logic simulation platform; Palladium, an enterprise emulation platform; and Protium, a prototyping platform for chip verification. It also provides digital IC design and sign off products, including Genus synthesis and Joules RTL power solutions, as well as Modus DFT software solution to reduce systems-on-chip design-for-test time; physical implementation tools, such as place and route, optimization, and performing sign-off checks for manufacturing; and Innovus implementation system, a digital IC design and signoff solution. In addition, the company offers custom IC design and simulation, such as Virtuoso Studio, a solution platform for custom, analog, mixed-signal, photonics, and RF semiconductors; and system design and analysis products, a Multiphysics platform that helps in design and simulate electronics and entire systems in electromagnetic, thermal, structure, computational fluid dynamics, molecular, PCB and packaging, mechanical, and structural analysis. Further, it provides semiconductor IP product for design architectures; Functional Verification; digital ic design and signoff; EDA product that addresses the design and verification for semiconductor chips and manufacturing process technologies;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It serves consumer, hyperscale computing, 5G communications, mobile, automotive, aerospace and defense, industrial, and life science industries. Cadence Design Systems, Inc. was incorporated in 1987 and is headquartered in San Jose, California.</v>
      </c>
    </row>
    <row r="233" spans="1:20" x14ac:dyDescent="0.3">
      <c r="A233" s="5" t="s">
        <v>1257</v>
      </c>
      <c r="B233" s="1">
        <f>_xll.ciqfunctions.udf.CIQ(A233,"IQ_FIRSTPRICINGDATE")</f>
        <v>41904</v>
      </c>
      <c r="C233" s="3">
        <f>_xll.SNL.Clients.Office.Excel.Functions.SPG(A233, "SP_VOLUME_AVG_WEEKLY_TO_SHARES_OUT", , "1M")</f>
        <v>13.564606964851883</v>
      </c>
      <c r="D233" s="3">
        <f>_xll.SNL.Clients.Office.Excel.Functions.SPG(A233, "SP_VOLUME_AVG_WEEKLY_TO_SHARES_OUT", , "3M")</f>
        <v>14.519568841390159</v>
      </c>
      <c r="E233" s="3">
        <f>_xll.SNL.Clients.Office.Excel.Functions.SPG(A233, "SP_VOLUME_AVG_DAILY_TO_1YR_AVG_DAILY", , "1M")</f>
        <v>114.28</v>
      </c>
      <c r="F233" s="3">
        <f>_xll.SNL.Clients.Office.Excel.Functions.SPG(A233, "SP_VOLUME_AVG_DAILY_TO_1YR_AVG_DAILY", , "3M")</f>
        <v>122.33</v>
      </c>
      <c r="G233" s="2" t="str">
        <f>_xll.SNL.Clients.Office.Excel.Functions.SPG(A233, "IQ_SECTOR")</f>
        <v>Consumer Discretionary</v>
      </c>
      <c r="H233" s="2" t="str">
        <f>_xll.SNL.Clients.Office.Excel.Functions.SPG(A233, "IQ_INDUSTRY_GROUP")</f>
        <v>Consumer Services</v>
      </c>
      <c r="I233" s="2" t="str">
        <f>_xll.SNL.Clients.Office.Excel.Functions.SPG(A233, "IQ_INDUSTRY")</f>
        <v>Hotels, Restaurants and Leisure</v>
      </c>
      <c r="J233" s="2" t="str">
        <f>_xll.SNL.Clients.Office.Excel.Functions.SPG(A233, "IQ_PRIMARY_INDUSTRY")</f>
        <v>Casinos and Gaming</v>
      </c>
      <c r="K233" s="2" t="str">
        <f>_xll.SNL.Clients.Office.Excel.Functions.SPG(A233, "NAICS_CODE", "Primary")</f>
        <v>721120 - Casino Hotels</v>
      </c>
      <c r="L233" s="2" t="str">
        <f>_xll.SNL.Clients.Office.Excel.Functions.SPG(A233, "SP_TOPICTAG")</f>
        <v>Entertainment Systems</v>
      </c>
      <c r="M233" s="3">
        <f>_xll.SNL.Clients.Office.Excel.Functions.SPG(A233, "SP_PCT_SHARES_OWNED_ALL_INSTITUTIONS")</f>
        <v>111.59</v>
      </c>
      <c r="N233" s="2" t="str">
        <f>_xll.SNL.Clients.Office.Excel.Functions.SPG(A233, "RD_CREDIT_RATING_GLOBAL", "Issuer Credit Rating", "Local Currency LT|0")</f>
        <v>B+</v>
      </c>
      <c r="O233" s="2" t="str">
        <f>_xll.SNL.Clients.Office.Excel.Functions.SPG(A233, "RD_CWOL_GLOBAL", "Issuer Credit Rating", "Local Currency LT|0")</f>
        <v>Stable</v>
      </c>
      <c r="P233" s="2" t="str">
        <f>_xll.SNL.Clients.Office.Excel.Functions.SPG(A233, "RD_RATING_ACTION_GLOBAL", "Issuer Credit Rating", "Local Currency LT|0")</f>
        <v>CreditWatch/Outlook (11/01/2024)</v>
      </c>
      <c r="Q233" s="1">
        <f>_xll.SNL.Clients.Office.Excel.Functions.SPG(A233, "RD_LAST_REVIEW_DATE_GLOBAL", "Issuer Credit Rating", "Local Currency LT")</f>
        <v>45597</v>
      </c>
      <c r="R233" s="1">
        <f>_xll.SNL.Clients.Office.Excel.Functions.SPG(A233, "RD_CREDIT_RATING_DATE_GLOBAL", "Issuer Credit Rating", "Local Currency LT|0")</f>
        <v>44994</v>
      </c>
      <c r="S233" s="1">
        <f>_xll.SNL.Clients.Office.Excel.Functions.SPG(A233, "RD_CREDIT_WATCH_OUTLOOK_DATE_GLOBAL", "Issuer Credit Rating", "Local Currency LT|0")</f>
        <v>45597</v>
      </c>
      <c r="T233" s="2" t="str">
        <f>_xll.SNL.Clients.Office.Excel.Functions.SPG(A233, "SP_BUSINESS_DESCRIPTION")</f>
        <v>Caesars Entertainment, Inc. operates as a gaming and hospitality company. The company owns, leases, brands, or manages domestic properties in 18 states with slot machines, video lottery terminals and e-tables, and hotel rooms, as well as table games, including poker. It also operates and conducts retail and online sports wagering across 32 jurisdictions in North America, and iGaming in five jurisdictions in North America; sports betting from retail and online sportsbooks; and other games, such as keno. In addition, the company operates dining venues, bars, nightclubs, lounges, hotels, and entertainment venues; and provides staffing and management services. The company was founded in 1937 and is based in Reno, Nevada.</v>
      </c>
    </row>
    <row r="234" spans="1:20" x14ac:dyDescent="0.3">
      <c r="A234" s="5" t="s">
        <v>1256</v>
      </c>
      <c r="B234" s="1">
        <f>_xll.ciqfunctions.udf.CIQ(A234,"IQ_FIRSTPRICINGDATE")</f>
        <v>26647</v>
      </c>
      <c r="C234" s="3">
        <f>_xll.SNL.Clients.Office.Excel.Functions.SPG(A234, "SP_VOLUME_AVG_WEEKLY_TO_SHARES_OUT", , "1M")</f>
        <v>10.392042246167627</v>
      </c>
      <c r="D234" s="3">
        <f>_xll.SNL.Clients.Office.Excel.Functions.SPG(A234, "SP_VOLUME_AVG_WEEKLY_TO_SHARES_OUT", , "3M")</f>
        <v>11.338766083994308</v>
      </c>
      <c r="E234" s="3">
        <f>_xll.SNL.Clients.Office.Excel.Functions.SPG(A234, "SP_VOLUME_AVG_DAILY_TO_1YR_AVG_DAILY", , "1M")</f>
        <v>135.84</v>
      </c>
      <c r="F234" s="3">
        <f>_xll.SNL.Clients.Office.Excel.Functions.SPG(A234, "SP_VOLUME_AVG_DAILY_TO_1YR_AVG_DAILY", , "3M")</f>
        <v>148.22</v>
      </c>
      <c r="G234" s="2" t="str">
        <f>_xll.SNL.Clients.Office.Excel.Functions.SPG(A234, "IQ_SECTOR")</f>
        <v>Consumer Staples</v>
      </c>
      <c r="H234" s="2" t="str">
        <f>_xll.SNL.Clients.Office.Excel.Functions.SPG(A234, "IQ_INDUSTRY_GROUP")</f>
        <v>Food, Beverage and Tobacco</v>
      </c>
      <c r="I234" s="2" t="str">
        <f>_xll.SNL.Clients.Office.Excel.Functions.SPG(A234, "IQ_INDUSTRY")</f>
        <v>Food Products</v>
      </c>
      <c r="J234" s="2" t="str">
        <f>_xll.SNL.Clients.Office.Excel.Functions.SPG(A234, "IQ_PRIMARY_INDUSTRY")</f>
        <v>Packaged Foods and Meats</v>
      </c>
      <c r="K234" s="2" t="str">
        <f>_xll.SNL.Clients.Office.Excel.Functions.SPG(A234, "NAICS_CODE", "Primary")</f>
        <v>112310 - Chicken Egg Production</v>
      </c>
      <c r="L234" s="2" t="str">
        <f>_xll.SNL.Clients.Office.Excel.Functions.SPG(A234, "SP_TOPICTAG")</f>
        <v>Animal Feed; Farming; Livestock; Organic</v>
      </c>
      <c r="M234" s="3">
        <f>_xll.SNL.Clients.Office.Excel.Functions.SPG(A234, "SP_PCT_SHARES_OWNED_ALL_INSTITUTIONS")</f>
        <v>87.33</v>
      </c>
      <c r="N234" s="2" t="str">
        <f>_xll.SNL.Clients.Office.Excel.Functions.SPG(A234, "RD_CREDIT_RATING_GLOBAL", "Issuer Credit Rating", "Local Currency LT|0")</f>
        <v/>
      </c>
      <c r="O234" s="2" t="str">
        <f>_xll.SNL.Clients.Office.Excel.Functions.SPG(A234, "RD_CWOL_GLOBAL", "Issuer Credit Rating", "Local Currency LT|0")</f>
        <v/>
      </c>
      <c r="P234" s="2" t="str">
        <f>_xll.SNL.Clients.Office.Excel.Functions.SPG(A234, "RD_RATING_ACTION_GLOBAL", "Issuer Credit Rating", "Local Currency LT|0")</f>
        <v/>
      </c>
      <c r="Q234" s="1" t="str">
        <f>_xll.SNL.Clients.Office.Excel.Functions.SPG(A234, "RD_LAST_REVIEW_DATE_GLOBAL", "Issuer Credit Rating", "Local Currency LT")</f>
        <v/>
      </c>
      <c r="R234" s="1" t="str">
        <f>_xll.SNL.Clients.Office.Excel.Functions.SPG(A234, "RD_CREDIT_RATING_DATE_GLOBAL", "Issuer Credit Rating", "Local Currency LT|0")</f>
        <v/>
      </c>
      <c r="S234" s="1" t="str">
        <f>_xll.SNL.Clients.Office.Excel.Functions.SPG(A234, "RD_CREDIT_WATCH_OUTLOOK_DATE_GLOBAL", "Issuer Credit Rating", "Local Currency LT|0")</f>
        <v/>
      </c>
      <c r="T234" s="2" t="str">
        <f>_xll.SNL.Clients.Office.Excel.Functions.SPG(A234, "SP_BUSINESS_DESCRIPTION")</f>
        <v>Cal-Maine Foods, Inc., together with its subsidiaries, engages in the production, grading, packaging, marketing, and distribution of shell eggs and egg products. The company offers specialty eggs, such as nutritionally enhanced, cage free, organic, free-range, pasture-raised, and brown eggs, as well as conventional eggs under the Egg-Land’s Best, Land O’ Lakes, Farmhouse Eggs, Sunups, Sunny Meadow, and 4-Grain brand names. It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The company was founded in 1957 and is headquartered in Ridgeland, Mississippi.</v>
      </c>
    </row>
    <row r="235" spans="1:20" x14ac:dyDescent="0.3">
      <c r="A235" s="5" t="s">
        <v>1255</v>
      </c>
      <c r="B235" s="1">
        <f>_xll.ciqfunctions.udf.CIQ(A235,"IQ_FIRSTPRICINGDATE")</f>
        <v>24839</v>
      </c>
      <c r="C235" s="3">
        <f>_xll.SNL.Clients.Office.Excel.Functions.SPG(A235, "SP_VOLUME_AVG_WEEKLY_TO_SHARES_OUT", , "1M")</f>
        <v>11.343547324695985</v>
      </c>
      <c r="D235" s="3">
        <f>_xll.SNL.Clients.Office.Excel.Functions.SPG(A235, "SP_VOLUME_AVG_WEEKLY_TO_SHARES_OUT", , "3M")</f>
        <v>14.910879213802964</v>
      </c>
      <c r="E235" s="3">
        <f>_xll.SNL.Clients.Office.Excel.Functions.SPG(A235, "SP_VOLUME_AVG_DAILY_TO_1YR_AVG_DAILY", , "1M")</f>
        <v>101.67</v>
      </c>
      <c r="F235" s="3">
        <f>_xll.SNL.Clients.Office.Excel.Functions.SPG(A235, "SP_VOLUME_AVG_DAILY_TO_1YR_AVG_DAILY", , "3M")</f>
        <v>133.63999999999999</v>
      </c>
      <c r="G235" s="2" t="str">
        <f>_xll.SNL.Clients.Office.Excel.Functions.SPG(A235, "IQ_SECTOR")</f>
        <v>Consumer Discretionary</v>
      </c>
      <c r="H235" s="2" t="str">
        <f>_xll.SNL.Clients.Office.Excel.Functions.SPG(A235, "IQ_INDUSTRY_GROUP")</f>
        <v>Consumer Discretionary Distribution and Retail</v>
      </c>
      <c r="I235" s="2" t="str">
        <f>_xll.SNL.Clients.Office.Excel.Functions.SPG(A235, "IQ_INDUSTRY")</f>
        <v>Specialty Retail</v>
      </c>
      <c r="J235" s="2" t="str">
        <f>_xll.SNL.Clients.Office.Excel.Functions.SPG(A235, "IQ_PRIMARY_INDUSTRY")</f>
        <v>Apparel Retail</v>
      </c>
      <c r="K235" s="2" t="str">
        <f>_xll.SNL.Clients.Office.Excel.Functions.SPG(A235, "NAICS_CODE", "Primary")</f>
        <v>458210 - Shoe Retailers</v>
      </c>
      <c r="L235" s="2" t="str">
        <f>_xll.SNL.Clients.Office.Excel.Functions.SPG(A235, "SP_TOPICTAG")</f>
        <v>Lifestyle; Fitness Technology; Wearables</v>
      </c>
      <c r="M235" s="3">
        <f>_xll.SNL.Clients.Office.Excel.Functions.SPG(A235, "SP_PCT_SHARES_OWNED_ALL_INSTITUTIONS")</f>
        <v>106.35</v>
      </c>
      <c r="N235" s="2" t="str">
        <f>_xll.SNL.Clients.Office.Excel.Functions.SPG(A235, "RD_CREDIT_RATING_GLOBAL", "Issuer Credit Rating", "Local Currency LT|0")</f>
        <v>BB-</v>
      </c>
      <c r="O235" s="2" t="str">
        <f>_xll.SNL.Clients.Office.Excel.Functions.SPG(A235, "RD_CWOL_GLOBAL", "Issuer Credit Rating", "Local Currency LT|0")</f>
        <v>Stable</v>
      </c>
      <c r="P235" s="2" t="str">
        <f>_xll.SNL.Clients.Office.Excel.Functions.SPG(A235, "RD_RATING_ACTION_GLOBAL", "Issuer Credit Rating", "Local Currency LT|0")</f>
        <v>Downgrade | CreditWatch/Outlook (04/10/2025)</v>
      </c>
      <c r="Q235" s="1">
        <f>_xll.SNL.Clients.Office.Excel.Functions.SPG(A235, "RD_LAST_REVIEW_DATE_GLOBAL", "Issuer Credit Rating", "Local Currency LT")</f>
        <v>45768</v>
      </c>
      <c r="R235" s="1">
        <f>_xll.SNL.Clients.Office.Excel.Functions.SPG(A235, "RD_CREDIT_RATING_DATE_GLOBAL", "Issuer Credit Rating", "Local Currency LT|0")</f>
        <v>45757</v>
      </c>
      <c r="S235" s="1">
        <f>_xll.SNL.Clients.Office.Excel.Functions.SPG(A235, "RD_CREDIT_WATCH_OUTLOOK_DATE_GLOBAL", "Issuer Credit Rating", "Local Currency LT|0")</f>
        <v>45757</v>
      </c>
      <c r="T235" s="2" t="str">
        <f>_xll.SNL.Clients.Office.Excel.Functions.SPG(A235, "SP_BUSINESS_DESCRIPTION")</f>
        <v>Caleres, Inc. engages in the designs, develops, sources, manufactures, and distributes footwear in the United States, Canada, East Asia, and internationally. It operates through Famous Footwear and Brand Portfolio segments. The company offers licensed, branded, and private-label athletic, casual, and dress footwear products. The company provides brand name athletic, casual, and dress shoes, including Nike, Skechers, Adidas, Vans, Crocs, Converse, Puma, Birkenstock, New Balance, Under Armour, Dr. Martens, Reef, Asics, Bearpaw, HeyDude, and Veronica Beard brands, as well as company-owned and licensed brands, such as Sam Edelman, Vionic, Allen Edmonds, Franco Sarto, Rykä, Vince, Favorite Daughter, LifeStride, Dr. Scholl’s Shoes, Blowfish Malibu, and Naturalizer. The company also operates naturalizer.com, naturalizer.ca, vionicshoes.com, samedelman.com, samedelman.co.uk, allenedmonds.com, allenedmonds.ca, shoebank.com, drschollsshoes.com, lifestride.com, francosarto.com, and ryka.com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and women’s footwear collection under Veronica Beard brand. The company operates through retail shoe stores, wholesales, and e-commerce websites. The company was formerly known as Brown Shoe Company, Inc. and changed its name to Caleres, Inc. in May 2015. Caleres, Inc. was founded in 1878 and is headquartered in Saint Louis, Missouri.</v>
      </c>
    </row>
    <row r="236" spans="1:20" x14ac:dyDescent="0.3">
      <c r="A236" s="5" t="s">
        <v>1254</v>
      </c>
      <c r="B236" s="1">
        <f>_xll.ciqfunctions.udf.CIQ(A236,"IQ_FIRSTPRICINGDATE")</f>
        <v>44132</v>
      </c>
      <c r="C236" s="3">
        <f>_xll.SNL.Clients.Office.Excel.Functions.SPG(A236, "SP_VOLUME_AVG_WEEKLY_TO_SHARES_OUT", , "1M")</f>
        <v>4.518203542770217</v>
      </c>
      <c r="D236" s="3">
        <f>_xll.SNL.Clients.Office.Excel.Functions.SPG(A236, "SP_VOLUME_AVG_WEEKLY_TO_SHARES_OUT", , "3M")</f>
        <v>6.0908321791799551</v>
      </c>
      <c r="E236" s="3">
        <f>_xll.SNL.Clients.Office.Excel.Functions.SPG(A236, "SP_VOLUME_AVG_DAILY_TO_1YR_AVG_DAILY", , "1M")</f>
        <v>92.93</v>
      </c>
      <c r="F236" s="3">
        <f>_xll.SNL.Clients.Office.Excel.Functions.SPG(A236, "SP_VOLUME_AVG_DAILY_TO_1YR_AVG_DAILY", , "3M")</f>
        <v>125.27</v>
      </c>
      <c r="G236" s="2" t="str">
        <f>_xll.SNL.Clients.Office.Excel.Functions.SPG(A236, "IQ_SECTOR")</f>
        <v>Energy</v>
      </c>
      <c r="H236" s="2" t="str">
        <f>_xll.SNL.Clients.Office.Excel.Functions.SPG(A236, "IQ_INDUSTRY_GROUP")</f>
        <v>Energy</v>
      </c>
      <c r="I236" s="2" t="str">
        <f>_xll.SNL.Clients.Office.Excel.Functions.SPG(A236, "IQ_INDUSTRY")</f>
        <v>Oil, Gas and Consumable Fuels</v>
      </c>
      <c r="J236" s="2" t="str">
        <f>_xll.SNL.Clients.Office.Excel.Functions.SPG(A236, "IQ_PRIMARY_INDUSTRY")</f>
        <v>Oil and Gas Exploration and Production</v>
      </c>
      <c r="K236" s="2" t="str">
        <f>_xll.SNL.Clients.Office.Excel.Functions.SPG(A236, "NAICS_CODE", "Primary")</f>
        <v>2111 - Oil and Gas Extraction</v>
      </c>
      <c r="L236" s="2" t="str">
        <f>_xll.SNL.Clients.Office.Excel.Functions.SPG(A236, "SP_TOPICTAG")</f>
        <v>CleanTech; ClimateTech</v>
      </c>
      <c r="M236" s="3">
        <f>_xll.SNL.Clients.Office.Excel.Functions.SPG(A236, "SP_PCT_SHARES_OWNED_ALL_INSTITUTIONS")</f>
        <v>102.02</v>
      </c>
      <c r="N236" s="2" t="str">
        <f>_xll.SNL.Clients.Office.Excel.Functions.SPG(A236, "RD_CREDIT_RATING_GLOBAL", "Issuer Credit Rating", "Local Currency LT|0")</f>
        <v>B+</v>
      </c>
      <c r="O236" s="2" t="str">
        <f>_xll.SNL.Clients.Office.Excel.Functions.SPG(A236, "RD_CWOL_GLOBAL", "Issuer Credit Rating", "Local Currency LT|0")</f>
        <v>Stable</v>
      </c>
      <c r="P236" s="2" t="str">
        <f>_xll.SNL.Clients.Office.Excel.Functions.SPG(A236, "RD_RATING_ACTION_GLOBAL", "Issuer Credit Rating", "Local Currency LT|0")</f>
        <v>Upgrade | CreditWatch/Outlook (10/20/2021)</v>
      </c>
      <c r="Q236" s="1">
        <f>_xll.SNL.Clients.Office.Excel.Functions.SPG(A236, "RD_LAST_REVIEW_DATE_GLOBAL", "Issuer Credit Rating", "Local Currency LT")</f>
        <v>45533</v>
      </c>
      <c r="R236" s="1">
        <f>_xll.SNL.Clients.Office.Excel.Functions.SPG(A236, "RD_CREDIT_RATING_DATE_GLOBAL", "Issuer Credit Rating", "Local Currency LT|0")</f>
        <v>44489</v>
      </c>
      <c r="S236" s="1">
        <f>_xll.SNL.Clients.Office.Excel.Functions.SPG(A236, "RD_CREDIT_WATCH_OUTLOOK_DATE_GLOBAL", "Issuer Credit Rating", "Local Currency LT|0")</f>
        <v>44489</v>
      </c>
      <c r="T236" s="2" t="str">
        <f>_xll.SNL.Clients.Office.Excel.Functions.SPG(A236, "SP_BUSINESS_DESCRIPTION")</f>
        <v>California Resources Corporation operates as an independent energy and carbon management company in the United States. It operates in two segments, Oil and Natural Gas, and Carbon Management. The company explores, develops, and produces crude oil, oil condensate, natural gas liquids and natural gas to california refineries, marketers, and other purchasers. It also provides Carbon TerraVault which build, install, operate, and maintain CO2 capture equipment, transportation assets, and storage facilities. In addition, the company owns and operates power generation facilities, as well as smaller gas-fired power plants used to generate power for oil and natural gas operations. The company was incorporated in 2014 and is based in Long Beach, California.</v>
      </c>
    </row>
    <row r="237" spans="1:20" x14ac:dyDescent="0.3">
      <c r="A237" s="5" t="s">
        <v>1253</v>
      </c>
      <c r="B237" s="1">
        <f>_xll.ciqfunctions.udf.CIQ(A237,"IQ_FIRSTPRICINGDATE")</f>
        <v>25205</v>
      </c>
      <c r="C237" s="3">
        <f>_xll.SNL.Clients.Office.Excel.Functions.SPG(A237, "SP_VOLUME_AVG_WEEKLY_TO_SHARES_OUT", , "1M")</f>
        <v>3.1704615921515531</v>
      </c>
      <c r="D237" s="3">
        <f>_xll.SNL.Clients.Office.Excel.Functions.SPG(A237, "SP_VOLUME_AVG_WEEKLY_TO_SHARES_OUT", , "3M")</f>
        <v>3.3009484335182075</v>
      </c>
      <c r="E237" s="3">
        <f>_xll.SNL.Clients.Office.Excel.Functions.SPG(A237, "SP_VOLUME_AVG_DAILY_TO_1YR_AVG_DAILY", , "1M")</f>
        <v>113.75</v>
      </c>
      <c r="F237" s="3">
        <f>_xll.SNL.Clients.Office.Excel.Functions.SPG(A237, "SP_VOLUME_AVG_DAILY_TO_1YR_AVG_DAILY", , "3M")</f>
        <v>118.43</v>
      </c>
      <c r="G237" s="2" t="str">
        <f>_xll.SNL.Clients.Office.Excel.Functions.SPG(A237, "IQ_SECTOR")</f>
        <v>Utilities</v>
      </c>
      <c r="H237" s="2" t="str">
        <f>_xll.SNL.Clients.Office.Excel.Functions.SPG(A237, "IQ_INDUSTRY_GROUP")</f>
        <v>Utilities</v>
      </c>
      <c r="I237" s="2" t="str">
        <f>_xll.SNL.Clients.Office.Excel.Functions.SPG(A237, "IQ_INDUSTRY")</f>
        <v>Water Utilities</v>
      </c>
      <c r="J237" s="2" t="str">
        <f>_xll.SNL.Clients.Office.Excel.Functions.SPG(A237, "IQ_PRIMARY_INDUSTRY")</f>
        <v>Water Utilities</v>
      </c>
      <c r="K237" s="2" t="str">
        <f>_xll.SNL.Clients.Office.Excel.Functions.SPG(A237, "NAICS_CODE", "Primary")</f>
        <v>22131 - Water Supply and Irrigation Systems</v>
      </c>
      <c r="L237" s="2" t="str">
        <f>_xll.SNL.Clients.Office.Excel.Functions.SPG(A237, "SP_TOPICTAG")</f>
        <v>Energy Management; Disposal and Recycling; Water Purification; Pollution Control</v>
      </c>
      <c r="M237" s="3">
        <f>_xll.SNL.Clients.Office.Excel.Functions.SPG(A237, "SP_PCT_SHARES_OWNED_ALL_INSTITUTIONS")</f>
        <v>86.11</v>
      </c>
      <c r="N237" s="2" t="str">
        <f>_xll.SNL.Clients.Office.Excel.Functions.SPG(A237, "RD_CREDIT_RATING_GLOBAL", "Issuer Credit Rating", "Local Currency LT|0")</f>
        <v/>
      </c>
      <c r="O237" s="2" t="str">
        <f>_xll.SNL.Clients.Office.Excel.Functions.SPG(A237, "RD_CWOL_GLOBAL", "Issuer Credit Rating", "Local Currency LT|0")</f>
        <v/>
      </c>
      <c r="P237" s="2" t="str">
        <f>_xll.SNL.Clients.Office.Excel.Functions.SPG(A237, "RD_RATING_ACTION_GLOBAL", "Issuer Credit Rating", "Local Currency LT|0")</f>
        <v/>
      </c>
      <c r="Q237" s="1" t="str">
        <f>_xll.SNL.Clients.Office.Excel.Functions.SPG(A237, "RD_LAST_REVIEW_DATE_GLOBAL", "Issuer Credit Rating", "Local Currency LT")</f>
        <v/>
      </c>
      <c r="R237" s="1" t="str">
        <f>_xll.SNL.Clients.Office.Excel.Functions.SPG(A237, "RD_CREDIT_RATING_DATE_GLOBAL", "Issuer Credit Rating", "Local Currency LT|0")</f>
        <v/>
      </c>
      <c r="S237" s="1" t="str">
        <f>_xll.SNL.Clients.Office.Excel.Functions.SPG(A237, "RD_CREDIT_WATCH_OUTLOOK_DATE_GLOBAL", "Issuer Credit Rating", "Local Currency LT|0")</f>
        <v/>
      </c>
      <c r="T237" s="2" t="str">
        <f>_xll.SNL.Clients.Office.Excel.Functions.SPG(A237, "SP_BUSINESS_DESCRIPTION")</f>
        <v>California Water Service Group, through its subsidiaries, provides water utility and other related services in California, Washington, New Mexico, Hawaii, and Texas. The company is involved in the production, purchase, storage, treatment, testing, distribution, and sale of water for domestic, industrial, public, and irrigation uses, as well as for fire protection services. It offers its services to approximately 499,400 customer connections in 100 California communities; approximately 6,700 water and wastewater customer connections on the islands of Kauai, Maui, Oahu, and Hawaii; approximately 38,300 customer connections in the Tacoma, Olympia, Graham, Spanaway, Puyallup, Rainier, Yelm, and Gig Harbor areas; and approximately 11,500 water and wastewater customer connections in Rio Communities, Rio Del Oro, Meadow Lake, Indian Hills, Squaw Valley, Elephant Butte, Morningstar, Sandia Knolls, Juan Tomas, Monterey, and Cypress Gardens systems. The company also engages in the provision of non-regulated water-related services, including operating of municipally owned water systems, privately owned water, and recycled water distribution systems; water system operation, meter reading, and billing services to private companies and municipalities; leasing of communication antenna sites on its properties; and billing of optional third-party insurance programs to its residential customers. In addition, it provides wastewater collection and treatment services. California Water Service Group was founded in 1926 and is headquartered in San Jose, California.</v>
      </c>
    </row>
    <row r="238" spans="1:20" x14ac:dyDescent="0.3">
      <c r="A238" s="5" t="s">
        <v>1252</v>
      </c>
      <c r="B238" s="1">
        <f>_xll.ciqfunctions.udf.CIQ(A238,"IQ_FIRSTPRICINGDATE")</f>
        <v>40261</v>
      </c>
      <c r="C238" s="3">
        <f>_xll.SNL.Clients.Office.Excel.Functions.SPG(A238, "SP_VOLUME_AVG_WEEKLY_TO_SHARES_OUT", , "1M")</f>
        <v>8.6589510075282696</v>
      </c>
      <c r="D238" s="3">
        <f>_xll.SNL.Clients.Office.Excel.Functions.SPG(A238, "SP_VOLUME_AVG_WEEKLY_TO_SHARES_OUT", , "3M")</f>
        <v>6.7343079703321695</v>
      </c>
      <c r="E238" s="3">
        <f>_xll.SNL.Clients.Office.Excel.Functions.SPG(A238, "SP_VOLUME_AVG_DAILY_TO_1YR_AVG_DAILY", , "1M")</f>
        <v>162.43</v>
      </c>
      <c r="F238" s="3">
        <f>_xll.SNL.Clients.Office.Excel.Functions.SPG(A238, "SP_VOLUME_AVG_DAILY_TO_1YR_AVG_DAILY", , "3M")</f>
        <v>126.32</v>
      </c>
      <c r="G238" s="2" t="str">
        <f>_xll.SNL.Clients.Office.Excel.Functions.SPG(A238, "IQ_SECTOR")</f>
        <v>Information Technology</v>
      </c>
      <c r="H238" s="2" t="str">
        <f>_xll.SNL.Clients.Office.Excel.Functions.SPG(A238, "IQ_INDUSTRY_GROUP")</f>
        <v>Technology Hardware and Equipment</v>
      </c>
      <c r="I238" s="2" t="str">
        <f>_xll.SNL.Clients.Office.Excel.Functions.SPG(A238, "IQ_INDUSTRY")</f>
        <v>Communications Equipment</v>
      </c>
      <c r="J238" s="2" t="str">
        <f>_xll.SNL.Clients.Office.Excel.Functions.SPG(A238, "IQ_PRIMARY_INDUSTRY")</f>
        <v>Communications Equipment</v>
      </c>
      <c r="K238" s="2" t="str">
        <f>_xll.SNL.Clients.Office.Excel.Functions.SPG(A238, "NAICS_CODE", "Primary")</f>
        <v>3342 - Communications Equipment Manufacturing</v>
      </c>
      <c r="L238" s="2" t="str">
        <f>_xll.SNL.Clients.Office.Excel.Functions.SPG(A238, "SP_TOPICTAG")</f>
        <v>Software Development; Cloud Management; Data Integration; Customer Analytics; Data Protection; Cloud Data Services; Process Automation</v>
      </c>
      <c r="M238" s="3">
        <f>_xll.SNL.Clients.Office.Excel.Functions.SPG(A238, "SP_PCT_SHARES_OWNED_ALL_INSTITUTIONS")</f>
        <v>88.26</v>
      </c>
      <c r="N238" s="2" t="str">
        <f>_xll.SNL.Clients.Office.Excel.Functions.SPG(A238, "RD_CREDIT_RATING_GLOBAL", "Issuer Credit Rating", "Local Currency LT|0")</f>
        <v/>
      </c>
      <c r="O238" s="2" t="str">
        <f>_xll.SNL.Clients.Office.Excel.Functions.SPG(A238, "RD_CWOL_GLOBAL", "Issuer Credit Rating", "Local Currency LT|0")</f>
        <v/>
      </c>
      <c r="P238" s="2" t="str">
        <f>_xll.SNL.Clients.Office.Excel.Functions.SPG(A238, "RD_RATING_ACTION_GLOBAL", "Issuer Credit Rating", "Local Currency LT|0")</f>
        <v/>
      </c>
      <c r="Q238" s="1" t="str">
        <f>_xll.SNL.Clients.Office.Excel.Functions.SPG(A238, "RD_LAST_REVIEW_DATE_GLOBAL", "Issuer Credit Rating", "Local Currency LT")</f>
        <v/>
      </c>
      <c r="R238" s="1" t="str">
        <f>_xll.SNL.Clients.Office.Excel.Functions.SPG(A238, "RD_CREDIT_RATING_DATE_GLOBAL", "Issuer Credit Rating", "Local Currency LT|0")</f>
        <v/>
      </c>
      <c r="S238" s="1" t="str">
        <f>_xll.SNL.Clients.Office.Excel.Functions.SPG(A238, "RD_CREDIT_WATCH_OUTLOOK_DATE_GLOBAL", "Issuer Credit Rating", "Local Currency LT|0")</f>
        <v/>
      </c>
      <c r="T238" s="2" t="str">
        <f>_xll.SNL.Clients.Office.Excel.Functions.SPG(A238, "SP_BUSINESS_DESCRIPTION")</f>
        <v>Calix, Inc., together with its subsidiaries, provides cloud and software platforms, and systems and services in the United States, rest of Americas, Europe, the Middle East, Africa, and the Asia Pacific. Its cloud and software platforms, and systems and services enable broadband service providers (BSPs) to provide a range of services. The company offers Calix Cloud platform comprising Calix Engagement Cloud, Calix Operations Cloud, and Calix Service Cloud, which are configurable to display role-based insights and enable BEPs to anticipate and target new revenue-generating services and applications through mobile application, such as CommandIQ for residents and CommandWorx for businesses; Calix Intelligent Access, an access network solution for automated and intelligent networks; and Calix Unlimited Subscriber, a solution for subscriber managed services. It also provides SmartLife managed services, including SmartHome managed services and applications to enhance, operate and secure the connected experience of subscribers in their home for Wi-Fi, advanced content control, network security, connected cameras, and social media monitoring; SmartTown managed services that reimagine community Wi-Fi as a ubiquitous, secure, and managed experience across a BEP’s footprint; and SmartBiz managed services that address the business networking and productivity needs of business owners with an all-in-one managed service. In addition, the company offers Wi-Fi systems under GigaSpire and GigaPro brands to be ready for deployment as a complete subscriber experience solution for BEP’s residential and business subscribers. It provides its products through its direct sales force and resellers. Calix, Inc. was incorporated in 1999 and is headquartered in San Jose, California.</v>
      </c>
    </row>
    <row r="239" spans="1:20" x14ac:dyDescent="0.3">
      <c r="A239" s="5" t="s">
        <v>1251</v>
      </c>
      <c r="B239" s="1">
        <f>_xll.ciqfunctions.udf.CIQ(A239,"IQ_FIRSTPRICINGDATE")</f>
        <v>34172</v>
      </c>
      <c r="C239" s="3">
        <f>_xll.SNL.Clients.Office.Excel.Functions.SPG(A239, "SP_VOLUME_AVG_WEEKLY_TO_SHARES_OUT", , "1M")</f>
        <v>4.4451007327468428</v>
      </c>
      <c r="D239" s="3">
        <f>_xll.SNL.Clients.Office.Excel.Functions.SPG(A239, "SP_VOLUME_AVG_WEEKLY_TO_SHARES_OUT", , "3M")</f>
        <v>4.9198888672934027</v>
      </c>
      <c r="E239" s="3">
        <f>_xll.SNL.Clients.Office.Excel.Functions.SPG(A239, "SP_VOLUME_AVG_DAILY_TO_1YR_AVG_DAILY", , "1M")</f>
        <v>105.07</v>
      </c>
      <c r="F239" s="3">
        <f>_xll.SNL.Clients.Office.Excel.Functions.SPG(A239, "SP_VOLUME_AVG_DAILY_TO_1YR_AVG_DAILY", , "3M")</f>
        <v>116.29</v>
      </c>
      <c r="G239" s="2" t="str">
        <f>_xll.SNL.Clients.Office.Excel.Functions.SPG(A239, "IQ_SECTOR")</f>
        <v>Real Estate</v>
      </c>
      <c r="H239" s="2" t="str">
        <f>_xll.SNL.Clients.Office.Excel.Functions.SPG(A239, "IQ_INDUSTRY_GROUP")</f>
        <v>Equity Real Estate Investment Trusts (REITs)</v>
      </c>
      <c r="I239" s="2" t="str">
        <f>_xll.SNL.Clients.Office.Excel.Functions.SPG(A239, "IQ_INDUSTRY")</f>
        <v>Residential REITs</v>
      </c>
      <c r="J239" s="2" t="str">
        <f>_xll.SNL.Clients.Office.Excel.Functions.SPG(A239, "IQ_PRIMARY_INDUSTRY")</f>
        <v>Multi-Family Residential REITs</v>
      </c>
      <c r="K239" s="2" t="str">
        <f>_xll.SNL.Clients.Office.Excel.Functions.SPG(A239, "NAICS_CODE", "Primary")</f>
        <v>531110 - Lessors of Residential Buildings and Dwellings</v>
      </c>
      <c r="L239" s="2" t="str">
        <f>_xll.SNL.Clients.Office.Excel.Functions.SPG(A239, "SP_TOPICTAG")</f>
        <v/>
      </c>
      <c r="M239" s="3">
        <f>_xll.SNL.Clients.Office.Excel.Functions.SPG(A239, "SP_PCT_SHARES_OWNED_ALL_INSTITUTIONS")</f>
        <v>92.17</v>
      </c>
      <c r="N239" s="2" t="str">
        <f>_xll.SNL.Clients.Office.Excel.Functions.SPG(A239, "RD_CREDIT_RATING_GLOBAL", "Issuer Credit Rating", "Local Currency LT|0")</f>
        <v>A-</v>
      </c>
      <c r="O239" s="2" t="str">
        <f>_xll.SNL.Clients.Office.Excel.Functions.SPG(A239, "RD_CWOL_GLOBAL", "Issuer Credit Rating", "Local Currency LT|0")</f>
        <v>Stable</v>
      </c>
      <c r="P239" s="2" t="str">
        <f>_xll.SNL.Clients.Office.Excel.Functions.SPG(A239, "RD_RATING_ACTION_GLOBAL", "Issuer Credit Rating", "Local Currency LT|0")</f>
        <v>Upgrade | CreditWatch/Outlook (02/04/2019)</v>
      </c>
      <c r="Q239" s="1">
        <f>_xll.SNL.Clients.Office.Excel.Functions.SPG(A239, "RD_LAST_REVIEW_DATE_GLOBAL", "Issuer Credit Rating", "Local Currency LT")</f>
        <v>45674</v>
      </c>
      <c r="R239" s="1">
        <f>_xll.SNL.Clients.Office.Excel.Functions.SPG(A239, "RD_CREDIT_RATING_DATE_GLOBAL", "Issuer Credit Rating", "Local Currency LT|0")</f>
        <v>43500</v>
      </c>
      <c r="S239" s="1">
        <f>_xll.SNL.Clients.Office.Excel.Functions.SPG(A239, "RD_CREDIT_WATCH_OUTLOOK_DATE_GLOBAL", "Issuer Credit Rating", "Local Currency LT|0")</f>
        <v>43500</v>
      </c>
      <c r="T239" s="2" t="str">
        <f>_xll.SNL.Clients.Office.Excel.Functions.SPG(A239, "SP_BUSINESS_DESCRIPTION")</f>
        <v>Camden Property Trust, an S&amp;P 500 Company, is a real estate company primarily engaged in the ownership, management, development, redevelopment, acquisition, and construction of multifamily apartment communities. Camden owns and operates 176 properties containing 59,647 apartment homes across the United States. Upon completion of 4 properties currently under development, the Company’s portfolio will increase to 61,178 apartment homes in 180 properties. Camden has been recognized as one of the 100 Best Companies to Work For by FORTUNE magazine for 18 consecutive years, most recently ranking #18.</v>
      </c>
    </row>
    <row r="240" spans="1:20" x14ac:dyDescent="0.3">
      <c r="A240" s="5" t="s">
        <v>1250</v>
      </c>
      <c r="B240" s="1">
        <f>_xll.ciqfunctions.udf.CIQ(A240,"IQ_FIRSTPRICINGDATE")</f>
        <v>34654</v>
      </c>
      <c r="C240" s="3">
        <f>_xll.SNL.Clients.Office.Excel.Functions.SPG(A240, "SP_VOLUME_AVG_WEEKLY_TO_SHARES_OUT", , "1M")</f>
        <v>7.5641766017937329</v>
      </c>
      <c r="D240" s="3">
        <f>_xll.SNL.Clients.Office.Excel.Functions.SPG(A240, "SP_VOLUME_AVG_WEEKLY_TO_SHARES_OUT", , "3M")</f>
        <v>7.0952615841702622</v>
      </c>
      <c r="E240" s="3">
        <f>_xll.SNL.Clients.Office.Excel.Functions.SPG(A240, "SP_VOLUME_AVG_DAILY_TO_1YR_AVG_DAILY", , "1M")</f>
        <v>172.37</v>
      </c>
      <c r="F240" s="3">
        <f>_xll.SNL.Clients.Office.Excel.Functions.SPG(A240, "SP_VOLUME_AVG_DAILY_TO_1YR_AVG_DAILY", , "3M")</f>
        <v>161.68</v>
      </c>
      <c r="G240" s="2" t="str">
        <f>_xll.SNL.Clients.Office.Excel.Functions.SPG(A240, "IQ_SECTOR")</f>
        <v>Financials</v>
      </c>
      <c r="H240" s="2" t="str">
        <f>_xll.SNL.Clients.Office.Excel.Functions.SPG(A240, "IQ_INDUSTRY_GROUP")</f>
        <v>Financial Services</v>
      </c>
      <c r="I240" s="2" t="str">
        <f>_xll.SNL.Clients.Office.Excel.Functions.SPG(A240, "IQ_INDUSTRY")</f>
        <v>Consumer Finance</v>
      </c>
      <c r="J240" s="2" t="str">
        <f>_xll.SNL.Clients.Office.Excel.Functions.SPG(A240, "IQ_PRIMARY_INDUSTRY")</f>
        <v>Consumer Finance</v>
      </c>
      <c r="K240" s="2" t="str">
        <f>_xll.SNL.Clients.Office.Excel.Functions.SPG(A240, "NAICS_CODE", "Primary")</f>
        <v>522210 - Credit Card Issuing</v>
      </c>
      <c r="L240" s="2" t="str">
        <f>_xll.SNL.Clients.Office.Excel.Functions.SPG(A240, "SP_TOPICTAG")</f>
        <v>Consumer Lending; Micro Lending; Digital Brokerage; Banking as a Service</v>
      </c>
      <c r="M240" s="3">
        <f>_xll.SNL.Clients.Office.Excel.Functions.SPG(A240, "SP_PCT_SHARES_OWNED_ALL_INSTITUTIONS")</f>
        <v>93.24</v>
      </c>
      <c r="N240" s="2" t="str">
        <f>_xll.SNL.Clients.Office.Excel.Functions.SPG(A240, "RD_CREDIT_RATING_GLOBAL", "Issuer Credit Rating", "Local Currency LT|0")</f>
        <v>BBB</v>
      </c>
      <c r="O240" s="2" t="str">
        <f>_xll.SNL.Clients.Office.Excel.Functions.SPG(A240, "RD_CWOL_GLOBAL", "Issuer Credit Rating", "Local Currency LT|0")</f>
        <v>Stable</v>
      </c>
      <c r="P240" s="2" t="str">
        <f>_xll.SNL.Clients.Office.Excel.Functions.SPG(A240, "RD_RATING_ACTION_GLOBAL", "Issuer Credit Rating", "Local Currency LT|0")</f>
        <v>CreditWatch/Outlook (03/25/2021)</v>
      </c>
      <c r="Q240" s="1">
        <f>_xll.SNL.Clients.Office.Excel.Functions.SPG(A240, "RD_LAST_REVIEW_DATE_GLOBAL", "Issuer Credit Rating", "Local Currency LT")</f>
        <v>45795</v>
      </c>
      <c r="R240" s="1">
        <f>_xll.SNL.Clients.Office.Excel.Functions.SPG(A240, "RD_CREDIT_RATING_DATE_GLOBAL", "Issuer Credit Rating", "Local Currency LT|0")</f>
        <v>39981</v>
      </c>
      <c r="S240" s="1">
        <f>_xll.SNL.Clients.Office.Excel.Functions.SPG(A240, "RD_CREDIT_WATCH_OUTLOOK_DATE_GLOBAL", "Issuer Credit Rating", "Local Currency LT|0")</f>
        <v>44280</v>
      </c>
      <c r="T240" s="2" t="str">
        <f>_xll.SNL.Clients.Office.Excel.Functions.SPG(A240, "SP_BUSINESS_DESCRIPTION")</f>
        <v>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Capital One Financial Corporation was founded in 1988 and is headquartered in McLean, Virginia.</v>
      </c>
    </row>
    <row r="241" spans="1:20" x14ac:dyDescent="0.3">
      <c r="A241" s="5" t="s">
        <v>1249</v>
      </c>
      <c r="B241" s="1">
        <f>_xll.ciqfunctions.udf.CIQ(A241,"IQ_FIRSTPRICINGDATE")</f>
        <v>36251</v>
      </c>
      <c r="C241" s="3">
        <f>_xll.SNL.Clients.Office.Excel.Functions.SPG(A241, "SP_VOLUME_AVG_WEEKLY_TO_SHARES_OUT", , "1M")</f>
        <v>4.3538003359006998</v>
      </c>
      <c r="D241" s="3">
        <f>_xll.SNL.Clients.Office.Excel.Functions.SPG(A241, "SP_VOLUME_AVG_WEEKLY_TO_SHARES_OUT", , "3M")</f>
        <v>3.4319599317657969</v>
      </c>
      <c r="E241" s="3">
        <f>_xll.SNL.Clients.Office.Excel.Functions.SPG(A241, "SP_VOLUME_AVG_DAILY_TO_1YR_AVG_DAILY", , "1M")</f>
        <v>139.58000000000001</v>
      </c>
      <c r="F241" s="3">
        <f>_xll.SNL.Clients.Office.Excel.Functions.SPG(A241, "SP_VOLUME_AVG_DAILY_TO_1YR_AVG_DAILY", , "3M")</f>
        <v>110.03</v>
      </c>
      <c r="G241" s="2" t="str">
        <f>_xll.SNL.Clients.Office.Excel.Functions.SPG(A241, "IQ_SECTOR")</f>
        <v>Financials</v>
      </c>
      <c r="H241" s="2" t="str">
        <f>_xll.SNL.Clients.Office.Excel.Functions.SPG(A241, "IQ_INDUSTRY_GROUP")</f>
        <v>Banks</v>
      </c>
      <c r="I241" s="2" t="str">
        <f>_xll.SNL.Clients.Office.Excel.Functions.SPG(A241, "IQ_INDUSTRY")</f>
        <v>Banks</v>
      </c>
      <c r="J241" s="2" t="str">
        <f>_xll.SNL.Clients.Office.Excel.Functions.SPG(A241, "IQ_PRIMARY_INDUSTRY")</f>
        <v>Regional Banks</v>
      </c>
      <c r="K241" s="2" t="str">
        <f>_xll.SNL.Clients.Office.Excel.Functions.SPG(A241, "NAICS_CODE", "Primary")</f>
        <v>522180 - Savings Institutions and Other Depository Credit Intermediation</v>
      </c>
      <c r="L241" s="2" t="str">
        <f>_xll.SNL.Clients.Office.Excel.Functions.SPG(A241, "SP_TOPICTAG")</f>
        <v>Consumer Lending</v>
      </c>
      <c r="M241" s="3">
        <f>_xll.SNL.Clients.Office.Excel.Functions.SPG(A241, "SP_PCT_SHARES_OWNED_ALL_INSTITUTIONS")</f>
        <v>76</v>
      </c>
      <c r="N241" s="2" t="str">
        <f>_xll.SNL.Clients.Office.Excel.Functions.SPG(A241, "RD_CREDIT_RATING_GLOBAL", "Issuer Credit Rating", "Local Currency LT|0")</f>
        <v/>
      </c>
      <c r="O241" s="2" t="str">
        <f>_xll.SNL.Clients.Office.Excel.Functions.SPG(A241, "RD_CWOL_GLOBAL", "Issuer Credit Rating", "Local Currency LT|0")</f>
        <v/>
      </c>
      <c r="P241" s="2" t="str">
        <f>_xll.SNL.Clients.Office.Excel.Functions.SPG(A241, "RD_RATING_ACTION_GLOBAL", "Issuer Credit Rating", "Local Currency LT|0")</f>
        <v/>
      </c>
      <c r="Q241" s="1" t="str">
        <f>_xll.SNL.Clients.Office.Excel.Functions.SPG(A241, "RD_LAST_REVIEW_DATE_GLOBAL", "Issuer Credit Rating", "Local Currency LT")</f>
        <v/>
      </c>
      <c r="R241" s="1" t="str">
        <f>_xll.SNL.Clients.Office.Excel.Functions.SPG(A241, "RD_CREDIT_RATING_DATE_GLOBAL", "Issuer Credit Rating", "Local Currency LT|0")</f>
        <v/>
      </c>
      <c r="S241" s="1" t="str">
        <f>_xll.SNL.Clients.Office.Excel.Functions.SPG(A241, "RD_CREDIT_WATCH_OUTLOOK_DATE_GLOBAL", "Issuer Credit Rating", "Local Currency LT|0")</f>
        <v/>
      </c>
      <c r="T241" s="2" t="str">
        <f>_xll.SNL.Clients.Office.Excel.Functions.SPG(A241, "SP_BUSINESS_DESCRIPTION")</f>
        <v>Capitol Federal Financial, Inc. operates as the holding company for Capitol Federal Savings Bank that provides various retail banking products and services in the United States. The company accepts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The company serves the metropolitan areas of Topeka, Wichita, Lawrence, Manhattan, Emporia, and Salina, Kansas, and a portion of the metropolitan area of greater Kansas City. Capitol Federal Financial, Inc. was founded in 1893 and is headquartered in Topeka, Kansas.</v>
      </c>
    </row>
    <row r="242" spans="1:20" x14ac:dyDescent="0.3">
      <c r="A242" s="5" t="s">
        <v>1248</v>
      </c>
      <c r="B242" s="1">
        <f>_xll.ciqfunctions.udf.CIQ(A242,"IQ_FIRSTPRICINGDATE")</f>
        <v>40892</v>
      </c>
      <c r="C242" s="3">
        <f>_xll.SNL.Clients.Office.Excel.Functions.SPG(A242, "SP_VOLUME_AVG_WEEKLY_TO_SHARES_OUT", , "1M")</f>
        <v>12.211132170224626</v>
      </c>
      <c r="D242" s="3">
        <f>_xll.SNL.Clients.Office.Excel.Functions.SPG(A242, "SP_VOLUME_AVG_WEEKLY_TO_SHARES_OUT", , "3M")</f>
        <v>17.878212989611498</v>
      </c>
      <c r="E242" s="3">
        <f>_xll.SNL.Clients.Office.Excel.Functions.SPG(A242, "SP_VOLUME_AVG_DAILY_TO_1YR_AVG_DAILY", , "1M")</f>
        <v>89.79</v>
      </c>
      <c r="F242" s="3">
        <f>_xll.SNL.Clients.Office.Excel.Functions.SPG(A242, "SP_VOLUME_AVG_DAILY_TO_1YR_AVG_DAILY", , "3M")</f>
        <v>131.46</v>
      </c>
      <c r="G242" s="2" t="str">
        <f>_xll.SNL.Clients.Office.Excel.Functions.SPG(A242, "IQ_SECTOR")</f>
        <v>Consumer Discretionary</v>
      </c>
      <c r="H242" s="2" t="str">
        <f>_xll.SNL.Clients.Office.Excel.Functions.SPG(A242, "IQ_INDUSTRY_GROUP")</f>
        <v>Consumer Durables and Apparel</v>
      </c>
      <c r="I242" s="2" t="str">
        <f>_xll.SNL.Clients.Office.Excel.Functions.SPG(A242, "IQ_INDUSTRY")</f>
        <v>Textiles, Apparel and Luxury Goods</v>
      </c>
      <c r="J242" s="2" t="str">
        <f>_xll.SNL.Clients.Office.Excel.Functions.SPG(A242, "IQ_PRIMARY_INDUSTRY")</f>
        <v>Apparel, Accessories and Luxury Goods</v>
      </c>
      <c r="K242" s="2" t="str">
        <f>_xll.SNL.Clients.Office.Excel.Functions.SPG(A242, "NAICS_CODE", "Primary")</f>
        <v>315 - Apparel Manufacturing</v>
      </c>
      <c r="L242" s="2" t="str">
        <f>_xll.SNL.Clients.Office.Excel.Functions.SPG(A242, "SP_TOPICTAG")</f>
        <v>Fast-Moving Consumer Goods; Lifestyle; Smart Clothing</v>
      </c>
      <c r="M242" s="3">
        <f>_xll.SNL.Clients.Office.Excel.Functions.SPG(A242, "SP_PCT_SHARES_OWNED_ALL_INSTITUTIONS")</f>
        <v>98.27</v>
      </c>
      <c r="N242" s="2" t="str">
        <f>_xll.SNL.Clients.Office.Excel.Functions.SPG(A242, "RD_CREDIT_RATING_GLOBAL", "Issuer Credit Rating", "Local Currency LT|0")</f>
        <v>BB</v>
      </c>
      <c r="O242" s="2" t="str">
        <f>_xll.SNL.Clients.Office.Excel.Functions.SPG(A242, "RD_CWOL_GLOBAL", "Issuer Credit Rating", "Local Currency LT|0")</f>
        <v>Negative</v>
      </c>
      <c r="P242" s="2" t="str">
        <f>_xll.SNL.Clients.Office.Excel.Functions.SPG(A242, "RD_RATING_ACTION_GLOBAL", "Issuer Credit Rating", "Local Currency LT|0")</f>
        <v>Downgrade | CreditWatch/Outlook (02/20/2025)</v>
      </c>
      <c r="Q242" s="1">
        <f>_xll.SNL.Clients.Office.Excel.Functions.SPG(A242, "RD_LAST_REVIEW_DATE_GLOBAL", "Issuer Credit Rating", "Local Currency LT")</f>
        <v>45708</v>
      </c>
      <c r="R242" s="1">
        <f>_xll.SNL.Clients.Office.Excel.Functions.SPG(A242, "RD_CREDIT_RATING_DATE_GLOBAL", "Issuer Credit Rating", "Local Currency LT|0")</f>
        <v>45708</v>
      </c>
      <c r="S242" s="1">
        <f>_xll.SNL.Clients.Office.Excel.Functions.SPG(A242, "RD_CREDIT_WATCH_OUTLOOK_DATE_GLOBAL", "Issuer Credit Rating", "Local Currency LT|0")</f>
        <v>45708</v>
      </c>
      <c r="T242" s="2" t="str">
        <f>_xll.SNL.Clients.Office.Excel.Functions.SPG(A242, "SP_BUSINESS_DESCRIPTION")</f>
        <v>Capri Holdings Limited designs, markets, distributes, and retails branded women’s and men’s apparel, footwear, and accessories in the United States, Canada, Latin America, Europe, the Middle East, Africa, Asia, and the Oceania. It operates through three segments: Versace, Jimmy Choo, and Michael Kors. The company offers ready-to-wear, eyewear, watches, jewelry, fragrances, home furnishings, handbags, small leather goods, scarves and belts, and shoes and related accessories through a distribution network, including boutiques, and department and specialty stores, as well as through e-commerce sites. It also undertakes licensing agreements relating to manufacture and sale of watches, jewelry, eyewear, and fragrances. The company was formerly known as Michael Kors Holdings Limited and changed its name to Capri Holdings Limited in December 2018. Capri Holdings Limited was founded in 1981 and is headquartered in London, the United Kingdom.</v>
      </c>
    </row>
    <row r="243" spans="1:20" x14ac:dyDescent="0.3">
      <c r="A243" s="5" t="s">
        <v>1247</v>
      </c>
      <c r="B243" s="1">
        <f>_xll.ciqfunctions.udf.CIQ(A243,"IQ_FIRSTPRICINGDATE")</f>
        <v>30532</v>
      </c>
      <c r="C243" s="3">
        <f>_xll.SNL.Clients.Office.Excel.Functions.SPG(A243, "SP_VOLUME_AVG_WEEKLY_TO_SHARES_OUT", , "1M")</f>
        <v>5.4418268396579794</v>
      </c>
      <c r="D243" s="3">
        <f>_xll.SNL.Clients.Office.Excel.Functions.SPG(A243, "SP_VOLUME_AVG_WEEKLY_TO_SHARES_OUT", , "3M")</f>
        <v>5.6063064996330265</v>
      </c>
      <c r="E243" s="3">
        <f>_xll.SNL.Clients.Office.Excel.Functions.SPG(A243, "SP_VOLUME_AVG_DAILY_TO_1YR_AVG_DAILY", , "1M")</f>
        <v>116.62</v>
      </c>
      <c r="F243" s="3">
        <f>_xll.SNL.Clients.Office.Excel.Functions.SPG(A243, "SP_VOLUME_AVG_DAILY_TO_1YR_AVG_DAILY", , "3M")</f>
        <v>120.15</v>
      </c>
      <c r="G243" s="2" t="str">
        <f>_xll.SNL.Clients.Office.Excel.Functions.SPG(A243, "IQ_SECTOR")</f>
        <v>Health Care</v>
      </c>
      <c r="H243" s="2" t="str">
        <f>_xll.SNL.Clients.Office.Excel.Functions.SPG(A243, "IQ_INDUSTRY_GROUP")</f>
        <v>Health Care Equipment and Services</v>
      </c>
      <c r="I243" s="2" t="str">
        <f>_xll.SNL.Clients.Office.Excel.Functions.SPG(A243, "IQ_INDUSTRY")</f>
        <v>Health Care Providers and Services</v>
      </c>
      <c r="J243" s="2" t="str">
        <f>_xll.SNL.Clients.Office.Excel.Functions.SPG(A243, "IQ_PRIMARY_INDUSTRY")</f>
        <v>Health Care Distributors</v>
      </c>
      <c r="K243" s="2" t="str">
        <f>_xll.SNL.Clients.Office.Excel.Functions.SPG(A243, "NAICS_CODE", "Primary")</f>
        <v>423450 - Medical, Dental, and Hospital Equipment and Supplies Merchant Wholesalers</v>
      </c>
      <c r="L243" s="2" t="str">
        <f>_xll.SNL.Clients.Office.Excel.Functions.SPG(A243, "SP_TOPICTAG")</f>
        <v>Health Diagnostics; Nephrology; Oncology; Rheumatology; Surgery; Urology</v>
      </c>
      <c r="M243" s="3">
        <f>_xll.SNL.Clients.Office.Excel.Functions.SPG(A243, "SP_PCT_SHARES_OWNED_ALL_INSTITUTIONS")</f>
        <v>88.25</v>
      </c>
      <c r="N243" s="2" t="str">
        <f>_xll.SNL.Clients.Office.Excel.Functions.SPG(A243, "RD_CREDIT_RATING_GLOBAL", "Issuer Credit Rating", "Local Currency LT|0")</f>
        <v>BBB</v>
      </c>
      <c r="O243" s="2" t="str">
        <f>_xll.SNL.Clients.Office.Excel.Functions.SPG(A243, "RD_CWOL_GLOBAL", "Issuer Credit Rating", "Local Currency LT|0")</f>
        <v>Stable</v>
      </c>
      <c r="P243" s="2" t="str">
        <f>_xll.SNL.Clients.Office.Excel.Functions.SPG(A243, "RD_RATING_ACTION_GLOBAL", "Issuer Credit Rating", "Local Currency LT|0")</f>
        <v>CreditWatch/Outlook (11/12/2024)</v>
      </c>
      <c r="Q243" s="1">
        <f>_xll.SNL.Clients.Office.Excel.Functions.SPG(A243, "RD_LAST_REVIEW_DATE_GLOBAL", "Issuer Credit Rating", "Local Currency LT")</f>
        <v>45608</v>
      </c>
      <c r="R243" s="1">
        <f>_xll.SNL.Clients.Office.Excel.Functions.SPG(A243, "RD_CREDIT_RATING_DATE_GLOBAL", "Issuer Credit Rating", "Local Currency LT|0")</f>
        <v>43815</v>
      </c>
      <c r="S243" s="1">
        <f>_xll.SNL.Clients.Office.Excel.Functions.SPG(A243, "RD_CREDIT_WATCH_OUTLOOK_DATE_GLOBAL", "Issuer Credit Rating", "Local Currency LT|0")</f>
        <v>45608</v>
      </c>
      <c r="T243" s="2" t="str">
        <f>_xll.SNL.Clients.Office.Excel.Functions.SPG(A243, "SP_BUSINESS_DESCRIPTION")</f>
        <v>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Specialty Solutions, and Global Medical Products and Distribution. It distributes branded and generic pharmaceutical, specialty pharmaceutical, and over-the-counter healthcare and consumer products, as well as medical supplies. The company also provides services to pharmaceutical manufacturers and healthcare providers for specialty pharmaceutical products; offers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solution,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delivers, and distributes radiopharmaceuticals and related treatments; and optimizes direct shipments through integrated technology solutions. The company was incorporated in 1979 and is headquartered in Dublin, Ohio.</v>
      </c>
    </row>
    <row r="244" spans="1:20" x14ac:dyDescent="0.3">
      <c r="A244" s="5" t="s">
        <v>1246</v>
      </c>
      <c r="B244" s="1">
        <f>_xll.ciqfunctions.udf.CIQ(A244,"IQ_FIRSTPRICINGDATE")</f>
        <v>41779</v>
      </c>
      <c r="C244" s="3">
        <f>_xll.SNL.Clients.Office.Excel.Functions.SPG(A244, "SP_VOLUME_AVG_WEEKLY_TO_SHARES_OUT", , "1M")</f>
        <v>3.6520561337838675</v>
      </c>
      <c r="D244" s="3">
        <f>_xll.SNL.Clients.Office.Excel.Functions.SPG(A244, "SP_VOLUME_AVG_WEEKLY_TO_SHARES_OUT", , "3M")</f>
        <v>4.5266927783690081</v>
      </c>
      <c r="E244" s="3">
        <f>_xll.SNL.Clients.Office.Excel.Functions.SPG(A244, "SP_VOLUME_AVG_DAILY_TO_1YR_AVG_DAILY", , "1M")</f>
        <v>77.58</v>
      </c>
      <c r="F244" s="3">
        <f>_xll.SNL.Clients.Office.Excel.Functions.SPG(A244, "SP_VOLUME_AVG_DAILY_TO_1YR_AVG_DAILY", , "3M")</f>
        <v>96.16</v>
      </c>
      <c r="G244" s="2" t="str">
        <f>_xll.SNL.Clients.Office.Excel.Functions.SPG(A244, "IQ_SECTOR")</f>
        <v>Real Estate</v>
      </c>
      <c r="H244" s="2" t="str">
        <f>_xll.SNL.Clients.Office.Excel.Functions.SPG(A244, "IQ_INDUSTRY_GROUP")</f>
        <v>Equity Real Estate Investment Trusts (REITs)</v>
      </c>
      <c r="I244" s="2" t="str">
        <f>_xll.SNL.Clients.Office.Excel.Functions.SPG(A244, "IQ_INDUSTRY")</f>
        <v>Health Care REITs</v>
      </c>
      <c r="J244" s="2" t="str">
        <f>_xll.SNL.Clients.Office.Excel.Functions.SPG(A244, "IQ_PRIMARY_INDUSTRY")</f>
        <v>Health Care REITs</v>
      </c>
      <c r="K244" s="2" t="str">
        <f>_xll.SNL.Clients.Office.Excel.Functions.SPG(A244, "NAICS_CODE", "Primary")</f>
        <v>531110 - Lessors of Residential Buildings and Dwellings</v>
      </c>
      <c r="L244" s="2" t="str">
        <f>_xll.SNL.Clients.Office.Excel.Functions.SPG(A244, "SP_TOPICTAG")</f>
        <v/>
      </c>
      <c r="M244" s="3">
        <f>_xll.SNL.Clients.Office.Excel.Functions.SPG(A244, "SP_PCT_SHARES_OWNED_ALL_INSTITUTIONS")</f>
        <v>94.17</v>
      </c>
      <c r="N244" s="2" t="str">
        <f>_xll.SNL.Clients.Office.Excel.Functions.SPG(A244, "RD_CREDIT_RATING_GLOBAL", "Issuer Credit Rating", "Local Currency LT|0")</f>
        <v>BB+</v>
      </c>
      <c r="O244" s="2" t="str">
        <f>_xll.SNL.Clients.Office.Excel.Functions.SPG(A244, "RD_CWOL_GLOBAL", "Issuer Credit Rating", "Local Currency LT|0")</f>
        <v>Stable</v>
      </c>
      <c r="P244" s="2" t="str">
        <f>_xll.SNL.Clients.Office.Excel.Functions.SPG(A244, "RD_RATING_ACTION_GLOBAL", "Issuer Credit Rating", "Local Currency LT|0")</f>
        <v>Upgrade | CreditWatch/Outlook (12/12/2024)</v>
      </c>
      <c r="Q244" s="1">
        <f>_xll.SNL.Clients.Office.Excel.Functions.SPG(A244, "RD_LAST_REVIEW_DATE_GLOBAL", "Issuer Credit Rating", "Local Currency LT")</f>
        <v>45659</v>
      </c>
      <c r="R244" s="1">
        <f>_xll.SNL.Clients.Office.Excel.Functions.SPG(A244, "RD_CREDIT_RATING_DATE_GLOBAL", "Issuer Credit Rating", "Local Currency LT|0")</f>
        <v>45638</v>
      </c>
      <c r="S244" s="1">
        <f>_xll.SNL.Clients.Office.Excel.Functions.SPG(A244, "RD_CREDIT_WATCH_OUTLOOK_DATE_GLOBAL", "Issuer Credit Rating", "Local Currency LT|0")</f>
        <v>45638</v>
      </c>
      <c r="T244" s="2" t="str">
        <f>_xll.SNL.Clients.Office.Excel.Functions.SPG(A244, "SP_BUSINESS_DESCRIPTION")</f>
        <v>CareTrust REIT is a self-administered, publicly-traded real estate investment trust engaged in the ownership, acquisition, development and leasing of seniors housing and healthcare-related properties. CareTrust REIT generates revenues primarily by leasing properties to a diverse group of local, regional and national seniors housing operators, healthcare services providers, and other healthcare-related businesses. Since its debut as a standalone public company on June 1, 2014, and as of March 31, 2025, CareTrust REIT has expanded its tenant roster to 26 operators, and has grown its real estate portfolio to 249 net-leased healthcare properties across 32 states, consisting of 27,229 operating beds/units, excluding 6 properties classified as held for sale as of March 31, 2025. As of March 31, 2025, CareTrust REIT also had 21 other real estate related investments related to 113 healthcare properties across 17 states, consisting of 11,968 operating beds/units and one financing receivable related to 46 properties in one state consisting of 3,820 operating beds/units.</v>
      </c>
    </row>
    <row r="245" spans="1:20" x14ac:dyDescent="0.3">
      <c r="A245" s="5" t="s">
        <v>1245</v>
      </c>
      <c r="B245" s="1">
        <f>_xll.ciqfunctions.udf.CIQ(A245,"IQ_FIRSTPRICINGDATE")</f>
        <v>43020</v>
      </c>
      <c r="C245" s="3">
        <f>_xll.SNL.Clients.Office.Excel.Functions.SPG(A245, "SP_VOLUME_AVG_WEEKLY_TO_SHARES_OUT", , "1M")</f>
        <v>6.0288140688794716</v>
      </c>
      <c r="D245" s="3">
        <f>_xll.SNL.Clients.Office.Excel.Functions.SPG(A245, "SP_VOLUME_AVG_WEEKLY_TO_SHARES_OUT", , "3M")</f>
        <v>8.1116962653822213</v>
      </c>
      <c r="E245" s="3">
        <f>_xll.SNL.Clients.Office.Excel.Functions.SPG(A245, "SP_VOLUME_AVG_DAILY_TO_1YR_AVG_DAILY", , "1M")</f>
        <v>116.77</v>
      </c>
      <c r="F245" s="3">
        <f>_xll.SNL.Clients.Office.Excel.Functions.SPG(A245, "SP_VOLUME_AVG_DAILY_TO_1YR_AVG_DAILY", , "3M")</f>
        <v>157.12</v>
      </c>
      <c r="G245" s="2" t="str">
        <f>_xll.SNL.Clients.Office.Excel.Functions.SPG(A245, "IQ_SECTOR")</f>
        <v>Communication Services</v>
      </c>
      <c r="H245" s="2" t="str">
        <f>_xll.SNL.Clients.Office.Excel.Functions.SPG(A245, "IQ_INDUSTRY_GROUP")</f>
        <v>Media and Entertainment</v>
      </c>
      <c r="I245" s="2" t="str">
        <f>_xll.SNL.Clients.Office.Excel.Functions.SPG(A245, "IQ_INDUSTRY")</f>
        <v>Interactive Media and Services</v>
      </c>
      <c r="J245" s="2" t="str">
        <f>_xll.SNL.Clients.Office.Excel.Functions.SPG(A245, "IQ_PRIMARY_INDUSTRY")</f>
        <v>Interactive Media and Services</v>
      </c>
      <c r="K245" s="2" t="str">
        <f>_xll.SNL.Clients.Office.Excel.Functions.SPG(A245, "NAICS_CODE", "Primary")</f>
        <v>519290 - Web Search Portals and All Other Information Services</v>
      </c>
      <c r="L245" s="2" t="str">
        <f>_xll.SNL.Clients.Office.Excel.Functions.SPG(A245, "SP_TOPICTAG")</f>
        <v>Software Development; Data Integration; Digital Media; Customer Analytics; Process Automation; Mobile Development Tools; Online Payments</v>
      </c>
      <c r="M245" s="3">
        <f>_xll.SNL.Clients.Office.Excel.Functions.SPG(A245, "SP_PCT_SHARES_OWNED_ALL_INSTITUTIONS")</f>
        <v>86.97</v>
      </c>
      <c r="N245" s="2" t="str">
        <f>_xll.SNL.Clients.Office.Excel.Functions.SPG(A245, "RD_CREDIT_RATING_GLOBAL", "Issuer Credit Rating", "Local Currency LT|0")</f>
        <v/>
      </c>
      <c r="O245" s="2" t="str">
        <f>_xll.SNL.Clients.Office.Excel.Functions.SPG(A245, "RD_CWOL_GLOBAL", "Issuer Credit Rating", "Local Currency LT|0")</f>
        <v/>
      </c>
      <c r="P245" s="2" t="str">
        <f>_xll.SNL.Clients.Office.Excel.Functions.SPG(A245, "RD_RATING_ACTION_GLOBAL", "Issuer Credit Rating", "Local Currency LT|0")</f>
        <v/>
      </c>
      <c r="Q245" s="1" t="str">
        <f>_xll.SNL.Clients.Office.Excel.Functions.SPG(A245, "RD_LAST_REVIEW_DATE_GLOBAL", "Issuer Credit Rating", "Local Currency LT")</f>
        <v/>
      </c>
      <c r="R245" s="1" t="str">
        <f>_xll.SNL.Clients.Office.Excel.Functions.SPG(A245, "RD_CREDIT_RATING_DATE_GLOBAL", "Issuer Credit Rating", "Local Currency LT|0")</f>
        <v/>
      </c>
      <c r="S245" s="1" t="str">
        <f>_xll.SNL.Clients.Office.Excel.Functions.SPG(A245, "RD_CREDIT_WATCH_OUTLOOK_DATE_GLOBAL", "Issuer Credit Rating", "Local Currency LT|0")</f>
        <v/>
      </c>
      <c r="T245" s="2" t="str">
        <f>_xll.SNL.Clients.Office.Excel.Functions.SPG(A245, "SP_BUSINESS_DESCRIPTION")</f>
        <v>CarGurus, Inc. operates an online automotive platform for buying and selling vehicles in the United States and internationally. It operates through two segments, U.S. Marketplace and Digital Wholesale. The company provides an online automotive marketplace that allows customers to search for new and used car listings from its dealers; and connects dealers to a large audience of informed and engaged consumers while providing dealers with actionable data-based insights. It also offers Digital Deal which allows shoppers to start purchase from a VDP on eligible listings that provides them with purchase options; Finance in Advance, where eligible consumers can pre-qualify for financing on cars from dealerships that offer financing from partners; Sell My Car – Top Dealer Offers which allows dealers to make tailored trade-in offers; and Sell My Car – Instant Max Cash Offer which allows consumers to sell vehicles to dealers online. In addition, the company provides dealer listings and data insights products; auto manufacturers and others advertiser products, such as brand reinforcement, category sponsorship, automobile segment exclusivity, and consumer segment exposure; Autolist, an online automotive marketplace through mobile applications and a website; and PistonHeads which is an automotive marketplace, auction platform, and editorial site for automotive enthusiasts. The company was formerly known as CarGurus LLC and changed its name to CarGurus, Inc. in June 2015. CarGurus, Inc. was founded in 2005 and is headquartered in Boston, Massachusetts.</v>
      </c>
    </row>
    <row r="246" spans="1:20" x14ac:dyDescent="0.3">
      <c r="A246" s="5" t="s">
        <v>1244</v>
      </c>
      <c r="B246" s="1">
        <f>_xll.ciqfunctions.udf.CIQ(A246,"IQ_FIRSTPRICINGDATE")</f>
        <v>24839</v>
      </c>
      <c r="C246" s="3">
        <f>_xll.SNL.Clients.Office.Excel.Functions.SPG(A246, "SP_VOLUME_AVG_WEEKLY_TO_SHARES_OUT", , "1M")</f>
        <v>4.6133866655664946</v>
      </c>
      <c r="D246" s="3">
        <f>_xll.SNL.Clients.Office.Excel.Functions.SPG(A246, "SP_VOLUME_AVG_WEEKLY_TO_SHARES_OUT", , "3M")</f>
        <v>5.5758098335662938</v>
      </c>
      <c r="E246" s="3">
        <f>_xll.SNL.Clients.Office.Excel.Functions.SPG(A246, "SP_VOLUME_AVG_DAILY_TO_1YR_AVG_DAILY", , "1M")</f>
        <v>101.16</v>
      </c>
      <c r="F246" s="3">
        <f>_xll.SNL.Clients.Office.Excel.Functions.SPG(A246, "SP_VOLUME_AVG_DAILY_TO_1YR_AVG_DAILY", , "3M")</f>
        <v>122.27</v>
      </c>
      <c r="G246" s="2" t="str">
        <f>_xll.SNL.Clients.Office.Excel.Functions.SPG(A246, "IQ_SECTOR")</f>
        <v>Industrials</v>
      </c>
      <c r="H246" s="2" t="str">
        <f>_xll.SNL.Clients.Office.Excel.Functions.SPG(A246, "IQ_INDUSTRY_GROUP")</f>
        <v>Capital Goods</v>
      </c>
      <c r="I246" s="2" t="str">
        <f>_xll.SNL.Clients.Office.Excel.Functions.SPG(A246, "IQ_INDUSTRY")</f>
        <v>Building Products</v>
      </c>
      <c r="J246" s="2" t="str">
        <f>_xll.SNL.Clients.Office.Excel.Functions.SPG(A246, "IQ_PRIMARY_INDUSTRY")</f>
        <v>Building Products</v>
      </c>
      <c r="K246" s="2" t="str">
        <f>_xll.SNL.Clients.Office.Excel.Functions.SPG(A246, "NAICS_CODE", "Primary")</f>
        <v>32412 - Asphalt Paving, Roofing, and Saturated Materials Manufacturing</v>
      </c>
      <c r="L246" s="2" t="str">
        <f>_xll.SNL.Clients.Office.Excel.Functions.SPG(A246, "SP_TOPICTAG")</f>
        <v/>
      </c>
      <c r="M246" s="3">
        <f>_xll.SNL.Clients.Office.Excel.Functions.SPG(A246, "SP_PCT_SHARES_OWNED_ALL_INSTITUTIONS")</f>
        <v>97.87</v>
      </c>
      <c r="N246" s="2" t="str">
        <f>_xll.SNL.Clients.Office.Excel.Functions.SPG(A246, "RD_CREDIT_RATING_GLOBAL", "Issuer Credit Rating", "Local Currency LT|0")</f>
        <v>BBB</v>
      </c>
      <c r="O246" s="2" t="str">
        <f>_xll.SNL.Clients.Office.Excel.Functions.SPG(A246, "RD_CWOL_GLOBAL", "Issuer Credit Rating", "Local Currency LT|0")</f>
        <v>Stable</v>
      </c>
      <c r="P246" s="2" t="str">
        <f>_xll.SNL.Clients.Office.Excel.Functions.SPG(A246, "RD_RATING_ACTION_GLOBAL", "Issuer Credit Rating", "Local Currency LT|0")</f>
        <v>CreditWatch/Outlook (01/17/2003)</v>
      </c>
      <c r="Q246" s="1">
        <f>_xll.SNL.Clients.Office.Excel.Functions.SPG(A246, "RD_LAST_REVIEW_DATE_GLOBAL", "Issuer Credit Rating", "Local Currency LT")</f>
        <v>45552</v>
      </c>
      <c r="R246" s="1">
        <f>_xll.SNL.Clients.Office.Excel.Functions.SPG(A246, "RD_CREDIT_RATING_DATE_GLOBAL", "Issuer Credit Rating", "Local Currency LT|0")</f>
        <v>37091</v>
      </c>
      <c r="S246" s="1">
        <f>_xll.SNL.Clients.Office.Excel.Functions.SPG(A246, "RD_CREDIT_WATCH_OUTLOOK_DATE_GLOBAL", "Issuer Credit Rating", "Local Currency LT|0")</f>
        <v>37638</v>
      </c>
      <c r="T246" s="2" t="str">
        <f>_xll.SNL.Clients.Office.Excel.Functions.SPG(A246, "SP_BUSINESS_DESCRIPTION")</f>
        <v>Carlisle Companies Incorporated operates as a manufacturer and supplier of building envelope products and solutions in the United States, Europe, North America, Asia and the Middle East, Africa, and internationally. It operates through two segments: Carlisle Construction Materials and Carlisle Weatherproofing Technologies. The company produces single-ply roofing products, and warranted roof systems and accessories, including ethylene propylene diene monomer, thermoplastic polyolefin and polyvinyl chloride membrane, polyiso insulation, and engineered metal roofing and wall panel systems for commercial and residential buildings. It also offers building envelope solutions, including high-performance waterproofing and moisture protection products, protective roofing underlayments, fully integrated liquid and sheet applied air/vapor barriers, sealants/primers and flashing systems, roof coatings and mastics, spray polyurethane foam and coating systems, block-molded expanded polystyrene insulation, and engineered products for HVAC applications. It sells its products under the Carlisle SynTec, Versico, WeatherBond, Hunter Panels, Resitrix, and Hertalan brands. Carlisle Companies Incorporated was founded in 1917 and is headquartered in Scottsdale, Arizona.</v>
      </c>
    </row>
    <row r="247" spans="1:20" x14ac:dyDescent="0.3">
      <c r="A247" s="5" t="s">
        <v>1243</v>
      </c>
      <c r="B247" s="1">
        <f>_xll.ciqfunctions.udf.CIQ(A247,"IQ_FIRSTPRICINGDATE")</f>
        <v>35465</v>
      </c>
      <c r="C247" s="3">
        <f>_xll.SNL.Clients.Office.Excel.Functions.SPG(A247, "SP_VOLUME_AVG_WEEKLY_TO_SHARES_OUT", , "1M")</f>
        <v>9.3648093036423443</v>
      </c>
      <c r="D247" s="3">
        <f>_xll.SNL.Clients.Office.Excel.Functions.SPG(A247, "SP_VOLUME_AVG_WEEKLY_TO_SHARES_OUT", , "3M")</f>
        <v>10.30114502065133</v>
      </c>
      <c r="E247" s="3">
        <f>_xll.SNL.Clients.Office.Excel.Functions.SPG(A247, "SP_VOLUME_AVG_DAILY_TO_1YR_AVG_DAILY", , "1M")</f>
        <v>132.41999999999999</v>
      </c>
      <c r="F247" s="3">
        <f>_xll.SNL.Clients.Office.Excel.Functions.SPG(A247, "SP_VOLUME_AVG_DAILY_TO_1YR_AVG_DAILY", , "3M")</f>
        <v>145.66</v>
      </c>
      <c r="G247" s="2" t="str">
        <f>_xll.SNL.Clients.Office.Excel.Functions.SPG(A247, "IQ_SECTOR")</f>
        <v>Consumer Discretionary</v>
      </c>
      <c r="H247" s="2" t="str">
        <f>_xll.SNL.Clients.Office.Excel.Functions.SPG(A247, "IQ_INDUSTRY_GROUP")</f>
        <v>Consumer Discretionary Distribution and Retail</v>
      </c>
      <c r="I247" s="2" t="str">
        <f>_xll.SNL.Clients.Office.Excel.Functions.SPG(A247, "IQ_INDUSTRY")</f>
        <v>Specialty Retail</v>
      </c>
      <c r="J247" s="2" t="str">
        <f>_xll.SNL.Clients.Office.Excel.Functions.SPG(A247, "IQ_PRIMARY_INDUSTRY")</f>
        <v>Automotive Retail</v>
      </c>
      <c r="K247" s="2" t="str">
        <f>_xll.SNL.Clients.Office.Excel.Functions.SPG(A247, "NAICS_CODE", "Primary")</f>
        <v>4411 - Automobile Dealers</v>
      </c>
      <c r="L247" s="2" t="str">
        <f>_xll.SNL.Clients.Office.Excel.Functions.SPG(A247, "SP_TOPICTAG")</f>
        <v>Buy Now Pay Later (BNPL)</v>
      </c>
      <c r="M247" s="3">
        <f>_xll.SNL.Clients.Office.Excel.Functions.SPG(A247, "SP_PCT_SHARES_OWNED_ALL_INSTITUTIONS")</f>
        <v>106.84</v>
      </c>
      <c r="N247" s="2" t="str">
        <f>_xll.SNL.Clients.Office.Excel.Functions.SPG(A247, "RD_CREDIT_RATING_GLOBAL", "Issuer Credit Rating", "Local Currency LT|0")</f>
        <v/>
      </c>
      <c r="O247" s="2" t="str">
        <f>_xll.SNL.Clients.Office.Excel.Functions.SPG(A247, "RD_CWOL_GLOBAL", "Issuer Credit Rating", "Local Currency LT|0")</f>
        <v/>
      </c>
      <c r="P247" s="2" t="str">
        <f>_xll.SNL.Clients.Office.Excel.Functions.SPG(A247, "RD_RATING_ACTION_GLOBAL", "Issuer Credit Rating", "Local Currency LT|0")</f>
        <v/>
      </c>
      <c r="Q247" s="1" t="str">
        <f>_xll.SNL.Clients.Office.Excel.Functions.SPG(A247, "RD_LAST_REVIEW_DATE_GLOBAL", "Issuer Credit Rating", "Local Currency LT")</f>
        <v/>
      </c>
      <c r="R247" s="1" t="str">
        <f>_xll.SNL.Clients.Office.Excel.Functions.SPG(A247, "RD_CREDIT_RATING_DATE_GLOBAL", "Issuer Credit Rating", "Local Currency LT|0")</f>
        <v/>
      </c>
      <c r="S247" s="1" t="str">
        <f>_xll.SNL.Clients.Office.Excel.Functions.SPG(A247, "RD_CREDIT_WATCH_OUTLOOK_DATE_GLOBAL", "Issuer Credit Rating", "Local Currency LT|0")</f>
        <v/>
      </c>
      <c r="T247" s="2" t="str">
        <f>_xll.SNL.Clients.Office.Excel.Functions.SPG(A247, "SP_BUSINESS_DESCRIPTION")</f>
        <v>CarMax, Inc., through its subsidiaries, operates as a retailer of used vehicles and related products in the United States. The company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v>
      </c>
    </row>
    <row r="248" spans="1:20" x14ac:dyDescent="0.3">
      <c r="A248" s="5" t="s">
        <v>1242</v>
      </c>
      <c r="B248" s="1">
        <f>_xll.ciqfunctions.udf.CIQ(A248,"IQ_FIRSTPRICINGDATE")</f>
        <v>31982</v>
      </c>
      <c r="C248" s="3">
        <f>_xll.SNL.Clients.Office.Excel.Functions.SPG(A248, "SP_VOLUME_AVG_WEEKLY_TO_SHARES_OUT", , "1M")</f>
        <v>9.7993315656632127</v>
      </c>
      <c r="D248" s="3">
        <f>_xll.SNL.Clients.Office.Excel.Functions.SPG(A248, "SP_VOLUME_AVG_WEEKLY_TO_SHARES_OUT", , "3M")</f>
        <v>11.64658832607461</v>
      </c>
      <c r="E248" s="3">
        <f>_xll.SNL.Clients.Office.Excel.Functions.SPG(A248, "SP_VOLUME_AVG_DAILY_TO_1YR_AVG_DAILY", , "1M")</f>
        <v>87.44</v>
      </c>
      <c r="F248" s="3">
        <f>_xll.SNL.Clients.Office.Excel.Functions.SPG(A248, "SP_VOLUME_AVG_DAILY_TO_1YR_AVG_DAILY", , "3M")</f>
        <v>103.93</v>
      </c>
      <c r="G248" s="2" t="str">
        <f>_xll.SNL.Clients.Office.Excel.Functions.SPG(A248, "IQ_SECTOR")</f>
        <v>Consumer Discretionary</v>
      </c>
      <c r="H248" s="2" t="str">
        <f>_xll.SNL.Clients.Office.Excel.Functions.SPG(A248, "IQ_INDUSTRY_GROUP")</f>
        <v>Consumer Services</v>
      </c>
      <c r="I248" s="2" t="str">
        <f>_xll.SNL.Clients.Office.Excel.Functions.SPG(A248, "IQ_INDUSTRY")</f>
        <v>Hotels, Restaurants and Leisure</v>
      </c>
      <c r="J248" s="2" t="str">
        <f>_xll.SNL.Clients.Office.Excel.Functions.SPG(A248, "IQ_PRIMARY_INDUSTRY")</f>
        <v>Hotels, Resorts and Cruise Lines</v>
      </c>
      <c r="K248" s="2" t="str">
        <f>_xll.SNL.Clients.Office.Excel.Functions.SPG(A248, "NAICS_CODE", "Primary")</f>
        <v>487210 - Scenic and Sightseeing Transportation, Water</v>
      </c>
      <c r="L248" s="2" t="str">
        <f>_xll.SNL.Clients.Office.Excel.Functions.SPG(A248, "SP_TOPICTAG")</f>
        <v>Adventure Travel; Environmental Engineering; Marine Transportation; Tourism; Travel Accommodations</v>
      </c>
      <c r="M248" s="3">
        <f>_xll.SNL.Clients.Office.Excel.Functions.SPG(A248, "SP_PCT_SHARES_OWNED_ALL_INSTITUTIONS")</f>
        <v>66.69</v>
      </c>
      <c r="N248" s="2" t="str">
        <f>_xll.SNL.Clients.Office.Excel.Functions.SPG(A248, "RD_CREDIT_RATING_GLOBAL", "Issuer Credit Rating", "Local Currency LT|0")</f>
        <v/>
      </c>
      <c r="O248" s="2" t="str">
        <f>_xll.SNL.Clients.Office.Excel.Functions.SPG(A248, "RD_CWOL_GLOBAL", "Issuer Credit Rating", "Local Currency LT|0")</f>
        <v/>
      </c>
      <c r="P248" s="2" t="str">
        <f>_xll.SNL.Clients.Office.Excel.Functions.SPG(A248, "RD_RATING_ACTION_GLOBAL", "Issuer Credit Rating", "Local Currency LT|0")</f>
        <v/>
      </c>
      <c r="Q248" s="1" t="str">
        <f>_xll.SNL.Clients.Office.Excel.Functions.SPG(A248, "RD_LAST_REVIEW_DATE_GLOBAL", "Issuer Credit Rating", "Local Currency LT")</f>
        <v/>
      </c>
      <c r="R248" s="1" t="str">
        <f>_xll.SNL.Clients.Office.Excel.Functions.SPG(A248, "RD_CREDIT_RATING_DATE_GLOBAL", "Issuer Credit Rating", "Local Currency LT|0")</f>
        <v/>
      </c>
      <c r="S248" s="1" t="str">
        <f>_xll.SNL.Clients.Office.Excel.Functions.SPG(A248, "RD_CREDIT_WATCH_OUTLOOK_DATE_GLOBAL", "Issuer Credit Rating", "Local Currency LT|0")</f>
        <v/>
      </c>
      <c r="T248" s="2" t="str">
        <f>_xll.SNL.Clients.Office.Excel.Functions.SPG(A248, "SP_BUSINESS_DESCRIPTION")</f>
        <v>Carnival Corporation &amp; plc, a cruise company, provides leisure travel services in North America, Australia, Europe, and internationally. The company operates through four segments: NAA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v>
      </c>
    </row>
    <row r="249" spans="1:20" x14ac:dyDescent="0.3">
      <c r="A249" s="5" t="s">
        <v>1241</v>
      </c>
      <c r="B249" s="1">
        <f>_xll.ciqfunctions.udf.CIQ(A249,"IQ_FIRSTPRICINGDATE")</f>
        <v>24839</v>
      </c>
      <c r="C249" s="3">
        <f>_xll.SNL.Clients.Office.Excel.Functions.SPG(A249, "SP_VOLUME_AVG_WEEKLY_TO_SHARES_OUT", , "1M")</f>
        <v>9.461641000912218</v>
      </c>
      <c r="D249" s="3">
        <f>_xll.SNL.Clients.Office.Excel.Functions.SPG(A249, "SP_VOLUME_AVG_WEEKLY_TO_SHARES_OUT", , "3M")</f>
        <v>9.3362475644017593</v>
      </c>
      <c r="E249" s="3">
        <f>_xll.SNL.Clients.Office.Excel.Functions.SPG(A249, "SP_VOLUME_AVG_DAILY_TO_1YR_AVG_DAILY", , "1M")</f>
        <v>124.41</v>
      </c>
      <c r="F249" s="3">
        <f>_xll.SNL.Clients.Office.Excel.Functions.SPG(A249, "SP_VOLUME_AVG_DAILY_TO_1YR_AVG_DAILY", , "3M")</f>
        <v>122.76</v>
      </c>
      <c r="G249" s="2" t="str">
        <f>_xll.SNL.Clients.Office.Excel.Functions.SPG(A249, "IQ_SECTOR")</f>
        <v>Materials</v>
      </c>
      <c r="H249" s="2" t="str">
        <f>_xll.SNL.Clients.Office.Excel.Functions.SPG(A249, "IQ_INDUSTRY_GROUP")</f>
        <v>Materials</v>
      </c>
      <c r="I249" s="2" t="str">
        <f>_xll.SNL.Clients.Office.Excel.Functions.SPG(A249, "IQ_INDUSTRY")</f>
        <v>Metals and Mining</v>
      </c>
      <c r="J249" s="2" t="str">
        <f>_xll.SNL.Clients.Office.Excel.Functions.SPG(A249, "IQ_PRIMARY_INDUSTRY")</f>
        <v>Steel</v>
      </c>
      <c r="K249" s="2" t="str">
        <f>_xll.SNL.Clients.Office.Excel.Functions.SPG(A249, "NAICS_CODE", "Primary")</f>
        <v>331110 - Iron and Steel Mills and Ferroalloy Manufacturing</v>
      </c>
      <c r="L249" s="2" t="str">
        <f>_xll.SNL.Clients.Office.Excel.Functions.SPG(A249, "SP_TOPICTAG")</f>
        <v/>
      </c>
      <c r="M249" s="3">
        <f>_xll.SNL.Clients.Office.Excel.Functions.SPG(A249, "SP_PCT_SHARES_OWNED_ALL_INSTITUTIONS")</f>
        <v>99.94</v>
      </c>
      <c r="N249" s="2" t="str">
        <f>_xll.SNL.Clients.Office.Excel.Functions.SPG(A249, "RD_CREDIT_RATING_GLOBAL", "Issuer Credit Rating", "Local Currency LT|0")</f>
        <v>BB</v>
      </c>
      <c r="O249" s="2" t="str">
        <f>_xll.SNL.Clients.Office.Excel.Functions.SPG(A249, "RD_CWOL_GLOBAL", "Issuer Credit Rating", "Local Currency LT|0")</f>
        <v>Positive</v>
      </c>
      <c r="P249" s="2" t="str">
        <f>_xll.SNL.Clients.Office.Excel.Functions.SPG(A249, "RD_RATING_ACTION_GLOBAL", "Issuer Credit Rating", "Local Currency LT|0")</f>
        <v>CreditWatch/Outlook (08/08/2024)</v>
      </c>
      <c r="Q249" s="1">
        <f>_xll.SNL.Clients.Office.Excel.Functions.SPG(A249, "RD_LAST_REVIEW_DATE_GLOBAL", "Issuer Credit Rating", "Local Currency LT")</f>
        <v>45512</v>
      </c>
      <c r="R249" s="1">
        <f>_xll.SNL.Clients.Office.Excel.Functions.SPG(A249, "RD_CREDIT_RATING_DATE_GLOBAL", "Issuer Credit Rating", "Local Currency LT|0")</f>
        <v>44972</v>
      </c>
      <c r="S249" s="1">
        <f>_xll.SNL.Clients.Office.Excel.Functions.SPG(A249, "RD_CREDIT_WATCH_OUTLOOK_DATE_GLOBAL", "Issuer Credit Rating", "Local Currency LT|0")</f>
        <v>45512</v>
      </c>
      <c r="T249" s="2" t="str">
        <f>_xll.SNL.Clients.Office.Excel.Functions.SPG(A249, "SP_BUSINESS_DESCRIPTION")</f>
        <v>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additives, and metal powders and parts. It serves to aerospace, defense, medical, transportation, energy, industrial, and consumer markets. The company was founded in 1889 and is headquartered in Philadelphia, Pennsylvania.</v>
      </c>
    </row>
    <row r="250" spans="1:20" x14ac:dyDescent="0.3">
      <c r="A250" s="5" t="s">
        <v>1240</v>
      </c>
      <c r="B250" s="1">
        <f>_xll.ciqfunctions.udf.CIQ(A250,"IQ_FIRSTPRICINGDATE")</f>
        <v>43909</v>
      </c>
      <c r="C250" s="3">
        <f>_xll.SNL.Clients.Office.Excel.Functions.SPG(A250, "SP_VOLUME_AVG_WEEKLY_TO_SHARES_OUT", , "1M")</f>
        <v>3.4106318007481455</v>
      </c>
      <c r="D250" s="3">
        <f>_xll.SNL.Clients.Office.Excel.Functions.SPG(A250, "SP_VOLUME_AVG_WEEKLY_TO_SHARES_OUT", , "3M")</f>
        <v>3.283573233781679</v>
      </c>
      <c r="E250" s="3">
        <f>_xll.SNL.Clients.Office.Excel.Functions.SPG(A250, "SP_VOLUME_AVG_DAILY_TO_1YR_AVG_DAILY", , "1M")</f>
        <v>126.88</v>
      </c>
      <c r="F250" s="3">
        <f>_xll.SNL.Clients.Office.Excel.Functions.SPG(A250, "SP_VOLUME_AVG_DAILY_TO_1YR_AVG_DAILY", , "3M")</f>
        <v>122.15</v>
      </c>
      <c r="G250" s="2" t="str">
        <f>_xll.SNL.Clients.Office.Excel.Functions.SPG(A250, "IQ_SECTOR")</f>
        <v>Industrials</v>
      </c>
      <c r="H250" s="2" t="str">
        <f>_xll.SNL.Clients.Office.Excel.Functions.SPG(A250, "IQ_INDUSTRY_GROUP")</f>
        <v>Capital Goods</v>
      </c>
      <c r="I250" s="2" t="str">
        <f>_xll.SNL.Clients.Office.Excel.Functions.SPG(A250, "IQ_INDUSTRY")</f>
        <v>Building Products</v>
      </c>
      <c r="J250" s="2" t="str">
        <f>_xll.SNL.Clients.Office.Excel.Functions.SPG(A250, "IQ_PRIMARY_INDUSTRY")</f>
        <v>Building Products</v>
      </c>
      <c r="K250" s="2" t="str">
        <f>_xll.SNL.Clients.Office.Excel.Functions.SPG(A250, "NAICS_CODE", "Primary")</f>
        <v>333415 - Air-Conditioning and Warm Air Heating Equipment and Commercial and Industrial Refrigeration Equipment Manufacturing</v>
      </c>
      <c r="L250" s="2" t="str">
        <f>_xll.SNL.Clients.Office.Excel.Functions.SPG(A250, "SP_TOPICTAG")</f>
        <v>Clean Energy; Energy Efficiency; Energy Management; Smart Building; CleanTech; Smart Energy; ClimateTech</v>
      </c>
      <c r="M250" s="3">
        <f>_xll.SNL.Clients.Office.Excel.Functions.SPG(A250, "SP_PCT_SHARES_OWNED_ALL_INSTITUTIONS")</f>
        <v>83.65</v>
      </c>
      <c r="N250" s="2" t="str">
        <f>_xll.SNL.Clients.Office.Excel.Functions.SPG(A250, "RD_CREDIT_RATING_GLOBAL", "Issuer Credit Rating", "Local Currency LT|0")</f>
        <v>BBB+</v>
      </c>
      <c r="O250" s="2" t="str">
        <f>_xll.SNL.Clients.Office.Excel.Functions.SPG(A250, "RD_CWOL_GLOBAL", "Issuer Credit Rating", "Local Currency LT|0")</f>
        <v>Stable</v>
      </c>
      <c r="P250" s="2" t="str">
        <f>_xll.SNL.Clients.Office.Excel.Functions.SPG(A250, "RD_RATING_ACTION_GLOBAL", "Issuer Credit Rating", "Local Currency LT|0")</f>
        <v>Upgrade | CreditWatch/Outlook (03/05/2025)</v>
      </c>
      <c r="Q250" s="1">
        <f>_xll.SNL.Clients.Office.Excel.Functions.SPG(A250, "RD_LAST_REVIEW_DATE_GLOBAL", "Issuer Credit Rating", "Local Currency LT")</f>
        <v>45721</v>
      </c>
      <c r="R250" s="1">
        <f>_xll.SNL.Clients.Office.Excel.Functions.SPG(A250, "RD_CREDIT_RATING_DATE_GLOBAL", "Issuer Credit Rating", "Local Currency LT|0")</f>
        <v>45721</v>
      </c>
      <c r="S250" s="1">
        <f>_xll.SNL.Clients.Office.Excel.Functions.SPG(A250, "RD_CREDIT_WATCH_OUTLOOK_DATE_GLOBAL", "Issuer Credit Rating", "Local Currency LT|0")</f>
        <v>45721</v>
      </c>
      <c r="T250" s="2" t="str">
        <f>_xll.SNL.Clients.Office.Excel.Functions.SPG(A250, "SP_BUSINESS_DESCRIPTION")</f>
        <v>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v>
      </c>
    </row>
    <row r="251" spans="1:20" x14ac:dyDescent="0.3">
      <c r="A251" s="5" t="s">
        <v>1239</v>
      </c>
      <c r="B251" s="1">
        <f>_xll.ciqfunctions.udf.CIQ(A251,"IQ_FIRSTPRICINGDATE")</f>
        <v>42873</v>
      </c>
      <c r="C251" s="3">
        <f>_xll.SNL.Clients.Office.Excel.Functions.SPG(A251, "SP_VOLUME_AVG_WEEKLY_TO_SHARES_OUT", , "1M")</f>
        <v>6.8481507603765497</v>
      </c>
      <c r="D251" s="3">
        <f>_xll.SNL.Clients.Office.Excel.Functions.SPG(A251, "SP_VOLUME_AVG_WEEKLY_TO_SHARES_OUT", , "3M")</f>
        <v>7.7239760397143682</v>
      </c>
      <c r="E251" s="3">
        <f>_xll.SNL.Clients.Office.Excel.Functions.SPG(A251, "SP_VOLUME_AVG_DAILY_TO_1YR_AVG_DAILY", , "1M")</f>
        <v>134.68</v>
      </c>
      <c r="F251" s="3">
        <f>_xll.SNL.Clients.Office.Excel.Functions.SPG(A251, "SP_VOLUME_AVG_DAILY_TO_1YR_AVG_DAILY", , "3M")</f>
        <v>151.9</v>
      </c>
      <c r="G251" s="2" t="str">
        <f>_xll.SNL.Clients.Office.Excel.Functions.SPG(A251, "IQ_SECTOR")</f>
        <v>Communication Services</v>
      </c>
      <c r="H251" s="2" t="str">
        <f>_xll.SNL.Clients.Office.Excel.Functions.SPG(A251, "IQ_INDUSTRY_GROUP")</f>
        <v>Media and Entertainment</v>
      </c>
      <c r="I251" s="2" t="str">
        <f>_xll.SNL.Clients.Office.Excel.Functions.SPG(A251, "IQ_INDUSTRY")</f>
        <v>Interactive Media and Services</v>
      </c>
      <c r="J251" s="2" t="str">
        <f>_xll.SNL.Clients.Office.Excel.Functions.SPG(A251, "IQ_PRIMARY_INDUSTRY")</f>
        <v>Interactive Media and Services</v>
      </c>
      <c r="K251" s="2" t="str">
        <f>_xll.SNL.Clients.Office.Excel.Functions.SPG(A251, "NAICS_CODE", "Primary")</f>
        <v>519290 - Web Search Portals and All Other Information Services</v>
      </c>
      <c r="L251" s="2" t="str">
        <f>_xll.SNL.Clients.Office.Excel.Functions.SPG(A251, "SP_TOPICTAG")</f>
        <v>Web Development; Customer Analytics; Digital Asset Management; Process Automation; Artificial Intelligence</v>
      </c>
      <c r="M251" s="3">
        <f>_xll.SNL.Clients.Office.Excel.Functions.SPG(A251, "SP_PCT_SHARES_OWNED_ALL_INSTITUTIONS")</f>
        <v>90.8</v>
      </c>
      <c r="N251" s="2" t="str">
        <f>_xll.SNL.Clients.Office.Excel.Functions.SPG(A251, "RD_CREDIT_RATING_GLOBAL", "Issuer Credit Rating", "Local Currency LT|0")</f>
        <v>BB-</v>
      </c>
      <c r="O251" s="2" t="str">
        <f>_xll.SNL.Clients.Office.Excel.Functions.SPG(A251, "RD_CWOL_GLOBAL", "Issuer Credit Rating", "Local Currency LT|0")</f>
        <v>Stable</v>
      </c>
      <c r="P251" s="2" t="str">
        <f>_xll.SNL.Clients.Office.Excel.Functions.SPG(A251, "RD_RATING_ACTION_GLOBAL", "Issuer Credit Rating", "Local Currency LT|0")</f>
        <v>Upgrade | CreditWatch/Outlook (07/21/2023)</v>
      </c>
      <c r="Q251" s="1">
        <f>_xll.SNL.Clients.Office.Excel.Functions.SPG(A251, "RD_LAST_REVIEW_DATE_GLOBAL", "Issuer Credit Rating", "Local Currency LT")</f>
        <v>45712</v>
      </c>
      <c r="R251" s="1">
        <f>_xll.SNL.Clients.Office.Excel.Functions.SPG(A251, "RD_CREDIT_RATING_DATE_GLOBAL", "Issuer Credit Rating", "Local Currency LT|0")</f>
        <v>45128</v>
      </c>
      <c r="S251" s="1">
        <f>_xll.SNL.Clients.Office.Excel.Functions.SPG(A251, "RD_CREDIT_WATCH_OUTLOOK_DATE_GLOBAL", "Issuer Credit Rating", "Local Currency LT|0")</f>
        <v>45128</v>
      </c>
      <c r="T251" s="2" t="str">
        <f>_xll.SNL.Clients.Office.Excel.Functions.SPG(A251, "SP_BUSINESS_DESCRIPTION")</f>
        <v>Cars.com Inc., an audience-driven technology company, provides solutions for the automotive industry in the United States. The company offers cars commerce platforms, such as Marketplace, allowing OEMs and dealers to merchandise their inventory and allowing consumers to add and save vehicles to virtual garage and track the Cars.com market value of current vehicle, as well as provides reputation management technology and digital financing tools and access to in-market consumers who are ready to trade-in its vehicle for a new one. It also provides website creation and platform hosting; digital retailing solutions; and trade and appraisal product, including AccuTrade, uses real-time market data and diagnostic scans to determine the right trade-in offer for every VIN in minutes. In addition, the company offers Cars Commerce Media Network products comprising Cars Social, allows dealers to target and serve native advertisements displaying real-time inventory to in-market car shoppers on Facebook and Instagram; VIN Performance Media, a machine-learning for media campaign, including audience targeting, real-time inventory, and ad placement across search, social, and display; In-Market Video, provides OEMs and dealers to pinpoint serious, ready-to-buy shoppers geographically; and In-Market Display, enable dealers and OEMs to extend reach and access audience of in-market car shoppers. The company serves local dealers, OEMs, dealer groups, and auto-adjacent companies. Cars.com Inc. was founded in 1998 and is headquartered in Chicago, Illinois.</v>
      </c>
    </row>
    <row r="252" spans="1:20" x14ac:dyDescent="0.3">
      <c r="A252" s="5" t="s">
        <v>1238</v>
      </c>
      <c r="B252" s="1">
        <f>_xll.ciqfunctions.udf.CIQ(A252,"IQ_FIRSTPRICINGDATE")</f>
        <v>37918</v>
      </c>
      <c r="C252" s="3">
        <f>_xll.SNL.Clients.Office.Excel.Functions.SPG(A252, "SP_VOLUME_AVG_WEEKLY_TO_SHARES_OUT", , "1M")</f>
        <v>22.443463264561416</v>
      </c>
      <c r="D252" s="3">
        <f>_xll.SNL.Clients.Office.Excel.Functions.SPG(A252, "SP_VOLUME_AVG_WEEKLY_TO_SHARES_OUT", , "3M")</f>
        <v>24.561093094840398</v>
      </c>
      <c r="E252" s="3">
        <f>_xll.SNL.Clients.Office.Excel.Functions.SPG(A252, "SP_VOLUME_AVG_DAILY_TO_1YR_AVG_DAILY", , "1M")</f>
        <v>128.55000000000001</v>
      </c>
      <c r="F252" s="3">
        <f>_xll.SNL.Clients.Office.Excel.Functions.SPG(A252, "SP_VOLUME_AVG_DAILY_TO_1YR_AVG_DAILY", , "3M")</f>
        <v>140.68</v>
      </c>
      <c r="G252" s="2" t="str">
        <f>_xll.SNL.Clients.Office.Excel.Functions.SPG(A252, "IQ_SECTOR")</f>
        <v>Consumer Discretionary</v>
      </c>
      <c r="H252" s="2" t="str">
        <f>_xll.SNL.Clients.Office.Excel.Functions.SPG(A252, "IQ_INDUSTRY_GROUP")</f>
        <v>Consumer Durables and Apparel</v>
      </c>
      <c r="I252" s="2" t="str">
        <f>_xll.SNL.Clients.Office.Excel.Functions.SPG(A252, "IQ_INDUSTRY")</f>
        <v>Textiles, Apparel and Luxury Goods</v>
      </c>
      <c r="J252" s="2" t="str">
        <f>_xll.SNL.Clients.Office.Excel.Functions.SPG(A252, "IQ_PRIMARY_INDUSTRY")</f>
        <v>Apparel, Accessories and Luxury Goods</v>
      </c>
      <c r="K252" s="2" t="str">
        <f>_xll.SNL.Clients.Office.Excel.Functions.SPG(A252, "NAICS_CODE", "Primary")</f>
        <v>315 - Apparel Manufacturing</v>
      </c>
      <c r="L252" s="2" t="str">
        <f>_xll.SNL.Clients.Office.Excel.Functions.SPG(A252, "SP_TOPICTAG")</f>
        <v>Fast-Moving Consumer Goods; Lifestyle</v>
      </c>
      <c r="M252" s="3">
        <f>_xll.SNL.Clients.Office.Excel.Functions.SPG(A252, "SP_PCT_SHARES_OWNED_ALL_INSTITUTIONS")</f>
        <v>114.4</v>
      </c>
      <c r="N252" s="2" t="str">
        <f>_xll.SNL.Clients.Office.Excel.Functions.SPG(A252, "RD_CREDIT_RATING_GLOBAL", "Issuer Credit Rating", "Local Currency LT|0")</f>
        <v>BB+</v>
      </c>
      <c r="O252" s="2" t="str">
        <f>_xll.SNL.Clients.Office.Excel.Functions.SPG(A252, "RD_CWOL_GLOBAL", "Issuer Credit Rating", "Local Currency LT|0")</f>
        <v>Stable</v>
      </c>
      <c r="P252" s="2" t="str">
        <f>_xll.SNL.Clients.Office.Excel.Functions.SPG(A252, "RD_RATING_ACTION_GLOBAL", "Issuer Credit Rating", "Local Currency LT|0")</f>
        <v>CreditWatch/Outlook (03/05/2021)</v>
      </c>
      <c r="Q252" s="1">
        <f>_xll.SNL.Clients.Office.Excel.Functions.SPG(A252, "RD_LAST_REVIEW_DATE_GLOBAL", "Issuer Credit Rating", "Local Currency LT")</f>
        <v>45679</v>
      </c>
      <c r="R252" s="1">
        <f>_xll.SNL.Clients.Office.Excel.Functions.SPG(A252, "RD_CREDIT_RATING_DATE_GLOBAL", "Issuer Credit Rating", "Local Currency LT|0")</f>
        <v>40077</v>
      </c>
      <c r="S252" s="1">
        <f>_xll.SNL.Clients.Office.Excel.Functions.SPG(A252, "RD_CREDIT_WATCH_OUTLOOK_DATE_GLOBAL", "Issuer Credit Rating", "Local Currency LT|0")</f>
        <v>44260</v>
      </c>
      <c r="T252" s="2" t="str">
        <f>_xll.SNL.Clients.Office.Excel.Functions.SPG(A252, "SP_BUSINESS_DESCRIPTION")</f>
        <v>Carter's, Inc., together with its subsidiaries, designs, sources, and markets branded childrenswear and related products under the Carter's, OshKosh, Skip Hop, Child of Mine, Just One You, Simple Joys, Little Planet, and other brands in the United States and internationally. It operates through three segments: U.S. Retail, U.S. Wholesale, and International. The company’s Carter's products include babies and young children’s products, such as bodysuits, layette essentials, sleep and play, pants, tops and t-shirts, multipiece sets, dresses, and sleepwear; and OshKosh brand products comprise playclothes, such as denim jeans, overalls, core bottoms, knit tops, t-shirts, and layering pieces. It provides products for playtime, travel, mealtime, bath time, and home gear, as well as kid’s bags under the Skip Hop brand. In addition, the company offers bedding, home décor, cribs and baby furniture, diaper bags, footwear, gift sets, hair accessories, jewelry, outerwear, paper goods, socks, shoes, swimwear, and toys. It operates through wholesale locations, including department stores, national chain, and specialty retailers, as well as retail stores. The company sells its products through its eCommerce websites, such as carters.com, oshkosh.com, skiphop.com, and mobile application, as well as other international wholesale accounts and licensees. Carter's, Inc. was founded in 1865 and is headquartered in Atlanta, Georgia.</v>
      </c>
    </row>
    <row r="253" spans="1:20" x14ac:dyDescent="0.3">
      <c r="A253" s="5" t="s">
        <v>1237</v>
      </c>
      <c r="B253" s="1">
        <f>_xll.ciqfunctions.udf.CIQ(A253,"IQ_FIRSTPRICINGDATE")</f>
        <v>30609</v>
      </c>
      <c r="C253" s="3">
        <f>_xll.SNL.Clients.Office.Excel.Functions.SPG(A253, "SP_VOLUME_AVG_WEEKLY_TO_SHARES_OUT", , "1M")</f>
        <v>4.951610868555731</v>
      </c>
      <c r="D253" s="3">
        <f>_xll.SNL.Clients.Office.Excel.Functions.SPG(A253, "SP_VOLUME_AVG_WEEKLY_TO_SHARES_OUT", , "3M")</f>
        <v>5.2819050736263167</v>
      </c>
      <c r="E253" s="3">
        <f>_xll.SNL.Clients.Office.Excel.Functions.SPG(A253, "SP_VOLUME_AVG_DAILY_TO_1YR_AVG_DAILY", , "1M")</f>
        <v>126.52</v>
      </c>
      <c r="F253" s="3">
        <f>_xll.SNL.Clients.Office.Excel.Functions.SPG(A253, "SP_VOLUME_AVG_DAILY_TO_1YR_AVG_DAILY", , "3M")</f>
        <v>134.96</v>
      </c>
      <c r="G253" s="2" t="str">
        <f>_xll.SNL.Clients.Office.Excel.Functions.SPG(A253, "IQ_SECTOR")</f>
        <v>Consumer Staples</v>
      </c>
      <c r="H253" s="2" t="str">
        <f>_xll.SNL.Clients.Office.Excel.Functions.SPG(A253, "IQ_INDUSTRY_GROUP")</f>
        <v>Consumer Staples Distribution and Retail</v>
      </c>
      <c r="I253" s="2" t="str">
        <f>_xll.SNL.Clients.Office.Excel.Functions.SPG(A253, "IQ_INDUSTRY")</f>
        <v>Consumer Staples Distribution and Retail</v>
      </c>
      <c r="J253" s="2" t="str">
        <f>_xll.SNL.Clients.Office.Excel.Functions.SPG(A253, "IQ_PRIMARY_INDUSTRY")</f>
        <v>Food Retail</v>
      </c>
      <c r="K253" s="2" t="str">
        <f>_xll.SNL.Clients.Office.Excel.Functions.SPG(A253, "NAICS_CODE", "Primary")</f>
        <v>445131 - Convenience Retailers</v>
      </c>
      <c r="L253" s="2" t="str">
        <f>_xll.SNL.Clients.Office.Excel.Functions.SPG(A253, "SP_TOPICTAG")</f>
        <v>Food Delivery; Online Grocery</v>
      </c>
      <c r="M253" s="3">
        <f>_xll.SNL.Clients.Office.Excel.Functions.SPG(A253, "SP_PCT_SHARES_OWNED_ALL_INSTITUTIONS")</f>
        <v>93.3</v>
      </c>
      <c r="N253" s="2" t="str">
        <f>_xll.SNL.Clients.Office.Excel.Functions.SPG(A253, "RD_CREDIT_RATING_GLOBAL", "Issuer Credit Rating", "Local Currency LT|0")</f>
        <v/>
      </c>
      <c r="O253" s="2" t="str">
        <f>_xll.SNL.Clients.Office.Excel.Functions.SPG(A253, "RD_CWOL_GLOBAL", "Issuer Credit Rating", "Local Currency LT|0")</f>
        <v/>
      </c>
      <c r="P253" s="2" t="str">
        <f>_xll.SNL.Clients.Office.Excel.Functions.SPG(A253, "RD_RATING_ACTION_GLOBAL", "Issuer Credit Rating", "Local Currency LT|0")</f>
        <v/>
      </c>
      <c r="Q253" s="1" t="str">
        <f>_xll.SNL.Clients.Office.Excel.Functions.SPG(A253, "RD_LAST_REVIEW_DATE_GLOBAL", "Issuer Credit Rating", "Local Currency LT")</f>
        <v/>
      </c>
      <c r="R253" s="1" t="str">
        <f>_xll.SNL.Clients.Office.Excel.Functions.SPG(A253, "RD_CREDIT_RATING_DATE_GLOBAL", "Issuer Credit Rating", "Local Currency LT|0")</f>
        <v/>
      </c>
      <c r="S253" s="1" t="str">
        <f>_xll.SNL.Clients.Office.Excel.Functions.SPG(A253, "RD_CREDIT_WATCH_OUTLOOK_DATE_GLOBAL", "Issuer Credit Rating", "Local Currency LT|0")</f>
        <v/>
      </c>
      <c r="T253" s="2" t="str">
        <f>_xll.SNL.Clients.Office.Excel.Functions.SPG(A253, "SP_BUSINESS_DESCRIPTION")</f>
        <v>Casey's General Stores, Inc., together with its subsidiaries, operates convenience stores under the Casey's and Casey’s General Store names. Its stores offer pizza, donuts, breakfast items, and sandwiches; and tobacco and nicotine products. The company’s stores provide soft drinks, energy, water, sports drinks, juices, coffee, and tea and dairy products; beer, wine, and spirits; snacks, candy, packaged bakery, and other food items; ice, ice cream, meals, and appetizers; health and beauty aids, automotive products, electronic accessories, housewares, and pet supplies; and ATM, lotto/lottery, and prepaid cards. In addition, its stores offer motor fuel for sale on a self-service basis; and gasoline and diesel fuel, as well as car wash services. It also operates distribution centers. Casey's General Stores, Inc. was founded in 1959 and is headquartered in Ankeny, Iowa.</v>
      </c>
    </row>
    <row r="254" spans="1:20" x14ac:dyDescent="0.3">
      <c r="A254" s="5" t="s">
        <v>1236</v>
      </c>
      <c r="B254" s="1">
        <f>_xll.ciqfunctions.udf.CIQ(A254,"IQ_FIRSTPRICINGDATE")</f>
        <v>39029</v>
      </c>
      <c r="C254" s="3">
        <f>_xll.SNL.Clients.Office.Excel.Functions.SPG(A254, "SP_VOLUME_AVG_WEEKLY_TO_SHARES_OUT", , "1M")</f>
        <v>4.1537567720051998</v>
      </c>
      <c r="D254" s="3">
        <f>_xll.SNL.Clients.Office.Excel.Functions.SPG(A254, "SP_VOLUME_AVG_WEEKLY_TO_SHARES_OUT", , "3M")</f>
        <v>5.3510277943447742</v>
      </c>
      <c r="E254" s="3">
        <f>_xll.SNL.Clients.Office.Excel.Functions.SPG(A254, "SP_VOLUME_AVG_DAILY_TO_1YR_AVG_DAILY", , "1M")</f>
        <v>91.58</v>
      </c>
      <c r="F254" s="3">
        <f>_xll.SNL.Clients.Office.Excel.Functions.SPG(A254, "SP_VOLUME_AVG_DAILY_TO_1YR_AVG_DAILY", , "3M")</f>
        <v>117.98</v>
      </c>
      <c r="G254" s="2" t="str">
        <f>_xll.SNL.Clients.Office.Excel.Functions.SPG(A254, "IQ_SECTOR")</f>
        <v>Health Care</v>
      </c>
      <c r="H254" s="2" t="str">
        <f>_xll.SNL.Clients.Office.Excel.Functions.SPG(A254, "IQ_INDUSTRY_GROUP")</f>
        <v>Pharmaceuticals, Biotechnology and Life Sciences</v>
      </c>
      <c r="I254" s="2" t="str">
        <f>_xll.SNL.Clients.Office.Excel.Functions.SPG(A254, "IQ_INDUSTRY")</f>
        <v>Biotechnology</v>
      </c>
      <c r="J254" s="2" t="str">
        <f>_xll.SNL.Clients.Office.Excel.Functions.SPG(A254, "IQ_PRIMARY_INDUSTRY")</f>
        <v>Biotechnology</v>
      </c>
      <c r="K254" s="2" t="str">
        <f>_xll.SNL.Clients.Office.Excel.Functions.SPG(A254, "NAICS_CODE", "Primary")</f>
        <v>325414 - Biological Product (except Diagnostic) Manufacturing</v>
      </c>
      <c r="L254" s="2" t="str">
        <f>_xll.SNL.Clients.Office.Excel.Functions.SPG(A254, "SP_TOPICTAG")</f>
        <v>Central Nervous System; Chronic Diseases; Immunology; Neurology; Oncology; Pain Management</v>
      </c>
      <c r="M254" s="3">
        <f>_xll.SNL.Clients.Office.Excel.Functions.SPG(A254, "SP_PCT_SHARES_OWNED_ALL_INSTITUTIONS")</f>
        <v>80.19</v>
      </c>
      <c r="N254" s="2" t="str">
        <f>_xll.SNL.Clients.Office.Excel.Functions.SPG(A254, "RD_CREDIT_RATING_GLOBAL", "Issuer Credit Rating", "Local Currency LT|0")</f>
        <v/>
      </c>
      <c r="O254" s="2" t="str">
        <f>_xll.SNL.Clients.Office.Excel.Functions.SPG(A254, "RD_CWOL_GLOBAL", "Issuer Credit Rating", "Local Currency LT|0")</f>
        <v/>
      </c>
      <c r="P254" s="2" t="str">
        <f>_xll.SNL.Clients.Office.Excel.Functions.SPG(A254, "RD_RATING_ACTION_GLOBAL", "Issuer Credit Rating", "Local Currency LT|0")</f>
        <v/>
      </c>
      <c r="Q254" s="1" t="str">
        <f>_xll.SNL.Clients.Office.Excel.Functions.SPG(A254, "RD_LAST_REVIEW_DATE_GLOBAL", "Issuer Credit Rating", "Local Currency LT")</f>
        <v/>
      </c>
      <c r="R254" s="1" t="str">
        <f>_xll.SNL.Clients.Office.Excel.Functions.SPG(A254, "RD_CREDIT_RATING_DATE_GLOBAL", "Issuer Credit Rating", "Local Currency LT|0")</f>
        <v/>
      </c>
      <c r="S254" s="1" t="str">
        <f>_xll.SNL.Clients.Office.Excel.Functions.SPG(A254, "RD_CREDIT_WATCH_OUTLOOK_DATE_GLOBAL", "Issuer Credit Rating", "Local Currency LT|0")</f>
        <v/>
      </c>
      <c r="T254" s="2" t="str">
        <f>_xll.SNL.Clients.Office.Excel.Functions.SPG(A254, "SP_BUSINESS_DESCRIPTION")</f>
        <v>Catalyst Pharmaceuticals, Inc., a commercial-stage biopharmaceutical company, focuses on developing and commercializing medicines for patients living with rare diseases in the United States. It offers Firdapse for the treatment of patients with lambert-eaton myasthenic syndrome (LEMS); Fycompa, a novel non-competitive selective antagonist at the postsynaptic ionotropic alpha-amino-3-hydroxy-5-methyl-4-isoxazolepropionic acid glutamate receptor that is used to treat focal onset seizures, as well as tonic-clonic seizures; Ruzurgi for the treatment of pediatric LEMS patients; and AGAMREE, a corticosteroid for the treatment of duchenne muscular dystrophy. The company has license agreements with BioMarin Pharmaceutical Inc.; and a collaboration and license agreement with Endo Ventures Limited for the development and commercialization of generic Sabril tablets. Catalyst Pharmaceuticals, Inc. was founded in 2002 and is based in Coral Gables, Florida.</v>
      </c>
    </row>
    <row r="255" spans="1:20" x14ac:dyDescent="0.3">
      <c r="A255" s="5" t="s">
        <v>1235</v>
      </c>
      <c r="B255" s="1">
        <f>_xll.ciqfunctions.udf.CIQ(A255,"IQ_FIRSTPRICINGDATE")</f>
        <v>24839</v>
      </c>
      <c r="C255" s="3">
        <f>_xll.SNL.Clients.Office.Excel.Functions.SPG(A255, "SP_VOLUME_AVG_WEEKLY_TO_SHARES_OUT", , "1M")</f>
        <v>2.8327510547622832</v>
      </c>
      <c r="D255" s="3">
        <f>_xll.SNL.Clients.Office.Excel.Functions.SPG(A255, "SP_VOLUME_AVG_WEEKLY_TO_SHARES_OUT", , "3M")</f>
        <v>3.1534864549825432</v>
      </c>
      <c r="E255" s="3">
        <f>_xll.SNL.Clients.Office.Excel.Functions.SPG(A255, "SP_VOLUME_AVG_DAILY_TO_1YR_AVG_DAILY", , "1M")</f>
        <v>101</v>
      </c>
      <c r="F255" s="3">
        <f>_xll.SNL.Clients.Office.Excel.Functions.SPG(A255, "SP_VOLUME_AVG_DAILY_TO_1YR_AVG_DAILY", , "3M")</f>
        <v>112.44</v>
      </c>
      <c r="G255" s="2" t="str">
        <f>_xll.SNL.Clients.Office.Excel.Functions.SPG(A255, "IQ_SECTOR")</f>
        <v>Industrials</v>
      </c>
      <c r="H255" s="2" t="str">
        <f>_xll.SNL.Clients.Office.Excel.Functions.SPG(A255, "IQ_INDUSTRY_GROUP")</f>
        <v>Capital Goods</v>
      </c>
      <c r="I255" s="2" t="str">
        <f>_xll.SNL.Clients.Office.Excel.Functions.SPG(A255, "IQ_INDUSTRY")</f>
        <v>Machinery</v>
      </c>
      <c r="J255" s="2" t="str">
        <f>_xll.SNL.Clients.Office.Excel.Functions.SPG(A255, "IQ_PRIMARY_INDUSTRY")</f>
        <v>Construction Machinery and Heavy Transportation Equipment</v>
      </c>
      <c r="K255" s="2" t="str">
        <f>_xll.SNL.Clients.Office.Excel.Functions.SPG(A255, "NAICS_CODE", "Primary")</f>
        <v>333120 - Construction Machinery Manufacturing</v>
      </c>
      <c r="L255" s="2" t="str">
        <f>_xll.SNL.Clients.Office.Excel.Functions.SPG(A255, "SP_TOPICTAG")</f>
        <v>Energy Storage; Fleet Management; Industrial Automation; Mining Technology; Employee Benefits; Process Automation</v>
      </c>
      <c r="M255" s="3">
        <f>_xll.SNL.Clients.Office.Excel.Functions.SPG(A255, "SP_PCT_SHARES_OWNED_ALL_INSTITUTIONS")</f>
        <v>70.45</v>
      </c>
      <c r="N255" s="2" t="str">
        <f>_xll.SNL.Clients.Office.Excel.Functions.SPG(A255, "RD_CREDIT_RATING_GLOBAL", "Issuer Credit Rating", "Local Currency LT|0")</f>
        <v>A</v>
      </c>
      <c r="O255" s="2" t="str">
        <f>_xll.SNL.Clients.Office.Excel.Functions.SPG(A255, "RD_CWOL_GLOBAL", "Issuer Credit Rating", "Local Currency LT|0")</f>
        <v>Stable</v>
      </c>
      <c r="P255" s="2" t="str">
        <f>_xll.SNL.Clients.Office.Excel.Functions.SPG(A255, "RD_RATING_ACTION_GLOBAL", "Issuer Credit Rating", "Local Currency LT|0")</f>
        <v>CreditWatch/Outlook (10/26/2017)</v>
      </c>
      <c r="Q255" s="1">
        <f>_xll.SNL.Clients.Office.Excel.Functions.SPG(A255, "RD_LAST_REVIEW_DATE_GLOBAL", "Issuer Credit Rating", "Local Currency LT")</f>
        <v>45588</v>
      </c>
      <c r="R255" s="1">
        <f>_xll.SNL.Clients.Office.Excel.Functions.SPG(A255, "RD_CREDIT_RATING_DATE_GLOBAL", "Issuer Credit Rating", "Local Currency LT|0")</f>
        <v>37796</v>
      </c>
      <c r="S255" s="1">
        <f>_xll.SNL.Clients.Office.Excel.Functions.SPG(A255, "RD_CREDIT_WATCH_OUTLOOK_DATE_GLOBAL", "Issuer Credit Rating", "Local Currency LT|0")</f>
        <v>43034</v>
      </c>
      <c r="T255" s="2" t="str">
        <f>_xll.SNL.Clients.Office.Excel.Functions.SPG(A255, "SP_BUSINESS_DESCRIPTION")</f>
        <v>Caterpillar Inc. manufactures and sells construction and mining equipment, off-highway diesel and natural gas engines, industrial gas turbines, and diesel-electric locomotives in the United States and internationally. Its Construction Industries segment offers asphalt pavers, cold planers, compactors, forestry machines, material handlers, motor graders, pipelayers, road reclaimers, telehandlers, track-type tractors, and track and wheel excavators;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wide-body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segment offers wear and maintenance components; parts distribution; logistics solutions and distribution services; dealer portfolio management, and brand management and marketing strategy services; and digital investment services. Caterpillar Inc. was founded in 1925 and is headquartered in Irving, Texas.</v>
      </c>
    </row>
    <row r="256" spans="1:20" x14ac:dyDescent="0.3">
      <c r="A256" s="5" t="s">
        <v>1234</v>
      </c>
      <c r="B256" s="1">
        <f>_xll.ciqfunctions.udf.CIQ(A256,"IQ_FIRSTPRICINGDATE")</f>
        <v>33221</v>
      </c>
      <c r="C256" s="3">
        <f>_xll.SNL.Clients.Office.Excel.Functions.SPG(A256, "SP_VOLUME_AVG_WEEKLY_TO_SHARES_OUT", , "1M")</f>
        <v>2.7631486961501861</v>
      </c>
      <c r="D256" s="3">
        <f>_xll.SNL.Clients.Office.Excel.Functions.SPG(A256, "SP_VOLUME_AVG_WEEKLY_TO_SHARES_OUT", , "3M")</f>
        <v>3.3287125800622199</v>
      </c>
      <c r="E256" s="3">
        <f>_xll.SNL.Clients.Office.Excel.Functions.SPG(A256, "SP_VOLUME_AVG_DAILY_TO_1YR_AVG_DAILY", , "1M")</f>
        <v>108.46</v>
      </c>
      <c r="F256" s="3">
        <f>_xll.SNL.Clients.Office.Excel.Functions.SPG(A256, "SP_VOLUME_AVG_DAILY_TO_1YR_AVG_DAILY", , "3M")</f>
        <v>130.66</v>
      </c>
      <c r="G256" s="2" t="str">
        <f>_xll.SNL.Clients.Office.Excel.Functions.SPG(A256, "IQ_SECTOR")</f>
        <v>Financials</v>
      </c>
      <c r="H256" s="2" t="str">
        <f>_xll.SNL.Clients.Office.Excel.Functions.SPG(A256, "IQ_INDUSTRY_GROUP")</f>
        <v>Banks</v>
      </c>
      <c r="I256" s="2" t="str">
        <f>_xll.SNL.Clients.Office.Excel.Functions.SPG(A256, "IQ_INDUSTRY")</f>
        <v>Banks</v>
      </c>
      <c r="J256" s="2" t="str">
        <f>_xll.SNL.Clients.Office.Excel.Functions.SPG(A256, "IQ_PRIMARY_INDUSTRY")</f>
        <v>Regional Banks</v>
      </c>
      <c r="K256" s="2" t="str">
        <f>_xll.SNL.Clients.Office.Excel.Functions.SPG(A256, "NAICS_CODE", "Primary")</f>
        <v>522110 - Commercial Banking</v>
      </c>
      <c r="L256" s="2" t="str">
        <f>_xll.SNL.Clients.Office.Excel.Functions.SPG(A256, "SP_TOPICTAG")</f>
        <v>Consumer Lending; Micro Lending; Banking as a Service</v>
      </c>
      <c r="M256" s="3">
        <f>_xll.SNL.Clients.Office.Excel.Functions.SPG(A256, "SP_PCT_SHARES_OWNED_ALL_INSTITUTIONS")</f>
        <v>73.599999999999994</v>
      </c>
      <c r="N256" s="2" t="str">
        <f>_xll.SNL.Clients.Office.Excel.Functions.SPG(A256, "RD_CREDIT_RATING_GLOBAL", "Issuer Credit Rating", "Local Currency LT|0")</f>
        <v/>
      </c>
      <c r="O256" s="2" t="str">
        <f>_xll.SNL.Clients.Office.Excel.Functions.SPG(A256, "RD_CWOL_GLOBAL", "Issuer Credit Rating", "Local Currency LT|0")</f>
        <v/>
      </c>
      <c r="P256" s="2" t="str">
        <f>_xll.SNL.Clients.Office.Excel.Functions.SPG(A256, "RD_RATING_ACTION_GLOBAL", "Issuer Credit Rating", "Local Currency LT|0")</f>
        <v/>
      </c>
      <c r="Q256" s="1" t="str">
        <f>_xll.SNL.Clients.Office.Excel.Functions.SPG(A256, "RD_LAST_REVIEW_DATE_GLOBAL", "Issuer Credit Rating", "Local Currency LT")</f>
        <v/>
      </c>
      <c r="R256" s="1" t="str">
        <f>_xll.SNL.Clients.Office.Excel.Functions.SPG(A256, "RD_CREDIT_RATING_DATE_GLOBAL", "Issuer Credit Rating", "Local Currency LT|0")</f>
        <v/>
      </c>
      <c r="S256" s="1" t="str">
        <f>_xll.SNL.Clients.Office.Excel.Functions.SPG(A256, "RD_CREDIT_WATCH_OUTLOOK_DATE_GLOBAL", "Issuer Credit Rating", "Local Currency LT|0")</f>
        <v/>
      </c>
      <c r="T256" s="2" t="str">
        <f>_xll.SNL.Clients.Office.Excel.Functions.SPG(A256, "SP_BUSINESS_DESCRIPTION")</f>
        <v>Cathay General Bancorp operates as the holding company for Cathay Bank that offers various commercial banking products and services to individuals, professionals, and small to medium-sized businesses in the United States. It offers savings accounts, checking accounts, money market deposit accounts, certificates of deposit, individual retirement accounts, and public funds deposits, and acceptance of checking, savings, and time deposits. The company also provides loan products, such as commercial loans, small business administration loans, residential mortgage loans, real estate construction loans, and home equity lines of credit, and installment loans to individuals for household and other consumer expenditures. In addition, it offers trade financing, letter of credit, wire transfer, forward currency spot and forward contract, safe deposit, collection, automatic teller machine, Internet banking, investment, and other customary bank services, as well as investment products and services, such as stocks, bonds, mutual funds, insurance, annuities, and advisory services. Cathay General Bancorp was founded in 1962 and is headquartered in Los Angeles, California.</v>
      </c>
    </row>
    <row r="257" spans="1:20" x14ac:dyDescent="0.3">
      <c r="A257" s="5" t="s">
        <v>2715</v>
      </c>
      <c r="B257" s="1">
        <f>_xll.ciqfunctions.udf.CIQ(A257,"IQ_FIRSTPRICINGDATE")</f>
        <v>45092</v>
      </c>
      <c r="C257" s="3">
        <f>_xll.SNL.Clients.Office.Excel.Functions.SPG(A257, "SP_VOLUME_AVG_WEEKLY_TO_SHARES_OUT", , "1M")</f>
        <v>13.293743443295014</v>
      </c>
      <c r="D257" s="3">
        <f>_xll.SNL.Clients.Office.Excel.Functions.SPG(A257, "SP_VOLUME_AVG_WEEKLY_TO_SHARES_OUT", , "3M")</f>
        <v>17.155265365127846</v>
      </c>
      <c r="E257" s="3">
        <f>_xll.SNL.Clients.Office.Excel.Functions.SPG(A257, "SP_VOLUME_AVG_DAILY_TO_1YR_AVG_DAILY", , "1M")</f>
        <v>96.89</v>
      </c>
      <c r="F257" s="3">
        <f>_xll.SNL.Clients.Office.Excel.Functions.SPG(A257, "SP_VOLUME_AVG_DAILY_TO_1YR_AVG_DAILY", , "3M")</f>
        <v>125.04</v>
      </c>
      <c r="G257" s="2" t="str">
        <f>_xll.SNL.Clients.Office.Excel.Functions.SPG(A257, "IQ_SECTOR")</f>
        <v>Consumer Discretionary</v>
      </c>
      <c r="H257" s="2" t="str">
        <f>_xll.SNL.Clients.Office.Excel.Functions.SPG(A257, "IQ_INDUSTRY_GROUP")</f>
        <v>Consumer Services</v>
      </c>
      <c r="I257" s="2" t="str">
        <f>_xll.SNL.Clients.Office.Excel.Functions.SPG(A257, "IQ_INDUSTRY")</f>
        <v>Hotels, Restaurants and Leisure</v>
      </c>
      <c r="J257" s="2" t="str">
        <f>_xll.SNL.Clients.Office.Excel.Functions.SPG(A257, "IQ_PRIMARY_INDUSTRY")</f>
        <v>Restaurants</v>
      </c>
      <c r="K257" s="2" t="str">
        <f>_xll.SNL.Clients.Office.Excel.Functions.SPG(A257, "NAICS_CODE", "Primary")</f>
        <v>722511 - Full-Service Restaurants</v>
      </c>
      <c r="L257" s="2" t="str">
        <f>_xll.SNL.Clients.Office.Excel.Functions.SPG(A257, "SP_TOPICTAG")</f>
        <v>Fast-Moving Consumer Goods; Food Delivery; Lifestyle; Social Media Advertising; Customer Relationship Management; Ghost Kitchens</v>
      </c>
      <c r="M257" s="3">
        <f>_xll.SNL.Clients.Office.Excel.Functions.SPG(A257, "SP_PCT_SHARES_OWNED_ALL_INSTITUTIONS")</f>
        <v>81.27</v>
      </c>
      <c r="N257" s="2" t="str">
        <f>_xll.SNL.Clients.Office.Excel.Functions.SPG(A257, "RD_CREDIT_RATING_GLOBAL", "Issuer Credit Rating", "Local Currency LT|0")</f>
        <v/>
      </c>
      <c r="O257" s="2" t="str">
        <f>_xll.SNL.Clients.Office.Excel.Functions.SPG(A257, "RD_CWOL_GLOBAL", "Issuer Credit Rating", "Local Currency LT|0")</f>
        <v/>
      </c>
      <c r="P257" s="2" t="str">
        <f>_xll.SNL.Clients.Office.Excel.Functions.SPG(A257, "RD_RATING_ACTION_GLOBAL", "Issuer Credit Rating", "Local Currency LT|0")</f>
        <v/>
      </c>
      <c r="Q257" s="1" t="str">
        <f>_xll.SNL.Clients.Office.Excel.Functions.SPG(A257, "RD_LAST_REVIEW_DATE_GLOBAL", "Issuer Credit Rating", "Local Currency LT")</f>
        <v/>
      </c>
      <c r="R257" s="1" t="str">
        <f>_xll.SNL.Clients.Office.Excel.Functions.SPG(A257, "RD_CREDIT_RATING_DATE_GLOBAL", "Issuer Credit Rating", "Local Currency LT|0")</f>
        <v/>
      </c>
      <c r="S257" s="1" t="str">
        <f>_xll.SNL.Clients.Office.Excel.Functions.SPG(A257, "RD_CREDIT_WATCH_OUTLOOK_DATE_GLOBAL", "Issuer Credit Rating", "Local Currency LT|0")</f>
        <v/>
      </c>
      <c r="T257" s="2" t="str">
        <f>_xll.SNL.Clients.Office.Excel.Functions.SPG(A257, "SP_BUSINESS_DESCRIPTION")</f>
        <v>CAVA Group, Inc. owns and operates a chain of restaurants under the CAVA brand in the United States. It also offers dips, spreads, and dressings through grocery stores. In addition, the company provides online and mobile ordering platforms. The company was founded in 2006 and is headquartered in Washington, District Of Columbia.</v>
      </c>
    </row>
    <row r="258" spans="1:20" x14ac:dyDescent="0.3">
      <c r="A258" s="5" t="s">
        <v>1233</v>
      </c>
      <c r="B258" s="1">
        <f>_xll.ciqfunctions.udf.CIQ(A258,"IQ_FIRSTPRICINGDATE")</f>
        <v>37797</v>
      </c>
      <c r="C258" s="3">
        <f>_xll.SNL.Clients.Office.Excel.Functions.SPG(A258, "SP_VOLUME_AVG_WEEKLY_TO_SHARES_OUT", , "1M")</f>
        <v>3.5656285258813507</v>
      </c>
      <c r="D258" s="3">
        <f>_xll.SNL.Clients.Office.Excel.Functions.SPG(A258, "SP_VOLUME_AVG_WEEKLY_TO_SHARES_OUT", , "3M")</f>
        <v>3.9916034901401449</v>
      </c>
      <c r="E258" s="3">
        <f>_xll.SNL.Clients.Office.Excel.Functions.SPG(A258, "SP_VOLUME_AVG_DAILY_TO_1YR_AVG_DAILY", , "1M")</f>
        <v>88.92</v>
      </c>
      <c r="F258" s="3">
        <f>_xll.SNL.Clients.Office.Excel.Functions.SPG(A258, "SP_VOLUME_AVG_DAILY_TO_1YR_AVG_DAILY", , "3M")</f>
        <v>99.54</v>
      </c>
      <c r="G258" s="2" t="str">
        <f>_xll.SNL.Clients.Office.Excel.Functions.SPG(A258, "IQ_SECTOR")</f>
        <v>Consumer Discretionary</v>
      </c>
      <c r="H258" s="2" t="str">
        <f>_xll.SNL.Clients.Office.Excel.Functions.SPG(A258, "IQ_INDUSTRY_GROUP")</f>
        <v>Consumer Durables and Apparel</v>
      </c>
      <c r="I258" s="2" t="str">
        <f>_xll.SNL.Clients.Office.Excel.Functions.SPG(A258, "IQ_INDUSTRY")</f>
        <v>Household Durables</v>
      </c>
      <c r="J258" s="2" t="str">
        <f>_xll.SNL.Clients.Office.Excel.Functions.SPG(A258, "IQ_PRIMARY_INDUSTRY")</f>
        <v>Homebuilding</v>
      </c>
      <c r="K258" s="2" t="str">
        <f>_xll.SNL.Clients.Office.Excel.Functions.SPG(A258, "NAICS_CODE", "Primary")</f>
        <v>321992 - Prefabricated Wood Building Manufacturing</v>
      </c>
      <c r="L258" s="2" t="str">
        <f>_xll.SNL.Clients.Office.Excel.Functions.SPG(A258, "SP_TOPICTAG")</f>
        <v>Home Improvement; Smart Building</v>
      </c>
      <c r="M258" s="3">
        <f>_xll.SNL.Clients.Office.Excel.Functions.SPG(A258, "SP_PCT_SHARES_OWNED_ALL_INSTITUTIONS")</f>
        <v>97.38</v>
      </c>
      <c r="N258" s="2" t="str">
        <f>_xll.SNL.Clients.Office.Excel.Functions.SPG(A258, "RD_CREDIT_RATING_GLOBAL", "Issuer Credit Rating", "Local Currency LT|0")</f>
        <v/>
      </c>
      <c r="O258" s="2" t="str">
        <f>_xll.SNL.Clients.Office.Excel.Functions.SPG(A258, "RD_CWOL_GLOBAL", "Issuer Credit Rating", "Local Currency LT|0")</f>
        <v/>
      </c>
      <c r="P258" s="2" t="str">
        <f>_xll.SNL.Clients.Office.Excel.Functions.SPG(A258, "RD_RATING_ACTION_GLOBAL", "Issuer Credit Rating", "Local Currency LT|0")</f>
        <v/>
      </c>
      <c r="Q258" s="1" t="str">
        <f>_xll.SNL.Clients.Office.Excel.Functions.SPG(A258, "RD_LAST_REVIEW_DATE_GLOBAL", "Issuer Credit Rating", "Local Currency LT")</f>
        <v/>
      </c>
      <c r="R258" s="1" t="str">
        <f>_xll.SNL.Clients.Office.Excel.Functions.SPG(A258, "RD_CREDIT_RATING_DATE_GLOBAL", "Issuer Credit Rating", "Local Currency LT|0")</f>
        <v/>
      </c>
      <c r="S258" s="1" t="str">
        <f>_xll.SNL.Clients.Office.Excel.Functions.SPG(A258, "RD_CREDIT_WATCH_OUTLOOK_DATE_GLOBAL", "Issuer Credit Rating", "Local Currency LT|0")</f>
        <v/>
      </c>
      <c r="T258" s="2" t="str">
        <f>_xll.SNL.Clients.Office.Excel.Functions.SPG(A258, "SP_BUSINESS_DESCRIPTION")</f>
        <v>Cavco Industries, Inc. designs, produces, and retails factory-built homes primarily in the United States. It operates in two segments, Factory-Built Housing and Financial Services. The company markets its factory-built homes under the Cavco, Fleetwood, Palm Harbor, Nationwide, Fairmont, Friendship, Chariot Eagle, Destiny, Commodore, Colony, Pennwest, R-Anell, Manorwood, MidCountry, and Solitaire brands. It produces park model RVs; vacation cabins; and factory-built commercial structures, including apartment buildings, condominiums, hotels, workforce housing, schools, and housing for the United States military troops. In addition, the company produces various modular homes, which include single and multi-section ranch, split-level, and Cape Cod style homes, as well as two- and three-story homes, and multi-family units. Further, it provides conforming and non-conforming mortgages and home-only loans to purchasers of various brands of factory-built homes sold by company-owned retail stores, as well as various independent distributors, builders, communities, and developers. Additionally, the company offers property and casualty insurance to owners of manufactured homes. It distributes its products through a network of independent and company-owned retailers, planned community operators, and residential developers. Cavco Industries, Inc. was founded in 1965 and is headquartered in Phoenix, Arizona.</v>
      </c>
    </row>
    <row r="259" spans="1:20" x14ac:dyDescent="0.3">
      <c r="A259" s="5" t="s">
        <v>1232</v>
      </c>
      <c r="B259" s="1">
        <f>_xll.ciqfunctions.udf.CIQ(A259,"IQ_FIRSTPRICINGDATE")</f>
        <v>40344</v>
      </c>
      <c r="C259" s="3">
        <f>_xll.SNL.Clients.Office.Excel.Functions.SPG(A259, "SP_VOLUME_AVG_WEEKLY_TO_SHARES_OUT", , "1M")</f>
        <v>4.8740151214171101</v>
      </c>
      <c r="D259" s="3">
        <f>_xll.SNL.Clients.Office.Excel.Functions.SPG(A259, "SP_VOLUME_AVG_WEEKLY_TO_SHARES_OUT", , "3M")</f>
        <v>4.7462579942346181</v>
      </c>
      <c r="E259" s="3">
        <f>_xll.SNL.Clients.Office.Excel.Functions.SPG(A259, "SP_VOLUME_AVG_DAILY_TO_1YR_AVG_DAILY", , "1M")</f>
        <v>116.2</v>
      </c>
      <c r="F259" s="3">
        <f>_xll.SNL.Clients.Office.Excel.Functions.SPG(A259, "SP_VOLUME_AVG_DAILY_TO_1YR_AVG_DAILY", , "3M")</f>
        <v>113.16</v>
      </c>
      <c r="G259" s="2" t="str">
        <f>_xll.SNL.Clients.Office.Excel.Functions.SPG(A259, "IQ_SECTOR")</f>
        <v>Financials</v>
      </c>
      <c r="H259" s="2" t="str">
        <f>_xll.SNL.Clients.Office.Excel.Functions.SPG(A259, "IQ_INDUSTRY_GROUP")</f>
        <v>Financial Services</v>
      </c>
      <c r="I259" s="2" t="str">
        <f>_xll.SNL.Clients.Office.Excel.Functions.SPG(A259, "IQ_INDUSTRY")</f>
        <v>Capital Markets</v>
      </c>
      <c r="J259" s="2" t="str">
        <f>_xll.SNL.Clients.Office.Excel.Functions.SPG(A259, "IQ_PRIMARY_INDUSTRY")</f>
        <v>Financial Exchanges and Data</v>
      </c>
      <c r="K259" s="2" t="str">
        <f>_xll.SNL.Clients.Office.Excel.Functions.SPG(A259, "NAICS_CODE", "Primary")</f>
        <v>523210 - Securities and Commodity Exchanges</v>
      </c>
      <c r="L259" s="2" t="str">
        <f>_xll.SNL.Clients.Office.Excel.Functions.SPG(A259, "SP_TOPICTAG")</f>
        <v>Cryptocurrency; Data Center Technology</v>
      </c>
      <c r="M259" s="3">
        <f>_xll.SNL.Clients.Office.Excel.Functions.SPG(A259, "SP_PCT_SHARES_OWNED_ALL_INSTITUTIONS")</f>
        <v>89.23</v>
      </c>
      <c r="N259" s="2" t="str">
        <f>_xll.SNL.Clients.Office.Excel.Functions.SPG(A259, "RD_CREDIT_RATING_GLOBAL", "Issuer Credit Rating", "Local Currency LT|0")</f>
        <v>A-</v>
      </c>
      <c r="O259" s="2" t="str">
        <f>_xll.SNL.Clients.Office.Excel.Functions.SPG(A259, "RD_CWOL_GLOBAL", "Issuer Credit Rating", "Local Currency LT|0")</f>
        <v>Stable</v>
      </c>
      <c r="P259" s="2" t="str">
        <f>_xll.SNL.Clients.Office.Excel.Functions.SPG(A259, "RD_RATING_ACTION_GLOBAL", "Issuer Credit Rating", "Local Currency LT|0")</f>
        <v>CreditWatch/Outlook (09/29/2020)</v>
      </c>
      <c r="Q259" s="1">
        <f>_xll.SNL.Clients.Office.Excel.Functions.SPG(A259, "RD_LAST_REVIEW_DATE_GLOBAL", "Issuer Credit Rating", "Local Currency LT")</f>
        <v>45561</v>
      </c>
      <c r="R259" s="1">
        <f>_xll.SNL.Clients.Office.Excel.Functions.SPG(A259, "RD_CREDIT_RATING_DATE_GLOBAL", "Issuer Credit Rating", "Local Currency LT|0")</f>
        <v>43368</v>
      </c>
      <c r="S259" s="1">
        <f>_xll.SNL.Clients.Office.Excel.Functions.SPG(A259, "RD_CREDIT_WATCH_OUTLOOK_DATE_GLOBAL", "Issuer Credit Rating", "Local Currency LT|0")</f>
        <v>44103</v>
      </c>
      <c r="T259" s="2" t="str">
        <f>_xll.SNL.Clients.Office.Excel.Functions.SPG(A259, "SP_BUSINESS_DESCRIPTION")</f>
        <v>Cboe Global Markets, Inc., through its subsidiaries, operates as an options exchange in the United States and internationally. It operates through six segments: Options, North American Equities, Europe and Asia Pacific, Futures, Global FX, and Digital. The Options segment trades in listed market indices. Its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Its Futures segment offers and trades in futures and other related products. The Global FX segment provides institutional foreign exchange (FX) trading and non-deliverable forward FX transactions services. Its Digital segment offers Cboe Digital, an operator of the United States based digital asset spot market and a regulated futures exchange; Cboe Clear Digital, a regulated clearinghouse; licensing of proprietary market data; and access and capacity services. It has strategic relationships with S&amp;P Dow Jones Indices, LLC; Frank Russell Company; FTSE International Limited; and MSCI Inc. The company was formerly known as CBOE Holdings, Inc. and changed its name to Cboe Global Markets, Inc. in October 2017. Cboe Global Markets, Inc. was founded in 1973 and is headquartered in Chicago, Illinois.</v>
      </c>
    </row>
    <row r="260" spans="1:20" x14ac:dyDescent="0.3">
      <c r="A260" s="5" t="s">
        <v>1231</v>
      </c>
      <c r="B260" s="1">
        <f>_xll.ciqfunctions.udf.CIQ(A260,"IQ_FIRSTPRICINGDATE")</f>
        <v>38148</v>
      </c>
      <c r="C260" s="3">
        <f>_xll.SNL.Clients.Office.Excel.Functions.SPG(A260, "SP_VOLUME_AVG_WEEKLY_TO_SHARES_OUT", , "1M")</f>
        <v>2.9703935337114324</v>
      </c>
      <c r="D260" s="3">
        <f>_xll.SNL.Clients.Office.Excel.Functions.SPG(A260, "SP_VOLUME_AVG_WEEKLY_TO_SHARES_OUT", , "3M")</f>
        <v>3.3400878402721781</v>
      </c>
      <c r="E260" s="3">
        <f>_xll.SNL.Clients.Office.Excel.Functions.SPG(A260, "SP_VOLUME_AVG_DAILY_TO_1YR_AVG_DAILY", , "1M")</f>
        <v>96.43</v>
      </c>
      <c r="F260" s="3">
        <f>_xll.SNL.Clients.Office.Excel.Functions.SPG(A260, "SP_VOLUME_AVG_DAILY_TO_1YR_AVG_DAILY", , "3M")</f>
        <v>108.43</v>
      </c>
      <c r="G260" s="2" t="str">
        <f>_xll.SNL.Clients.Office.Excel.Functions.SPG(A260, "IQ_SECTOR")</f>
        <v>Real Estate</v>
      </c>
      <c r="H260" s="2" t="str">
        <f>_xll.SNL.Clients.Office.Excel.Functions.SPG(A260, "IQ_INDUSTRY_GROUP")</f>
        <v>Real Estate Management and Development</v>
      </c>
      <c r="I260" s="2" t="str">
        <f>_xll.SNL.Clients.Office.Excel.Functions.SPG(A260, "IQ_INDUSTRY")</f>
        <v>Real Estate Management and Development</v>
      </c>
      <c r="J260" s="2" t="str">
        <f>_xll.SNL.Clients.Office.Excel.Functions.SPG(A260, "IQ_PRIMARY_INDUSTRY")</f>
        <v>Real Estate Services</v>
      </c>
      <c r="K260" s="2" t="str">
        <f>_xll.SNL.Clients.Office.Excel.Functions.SPG(A260, "NAICS_CODE", "Primary")</f>
        <v>531 - Real Estate</v>
      </c>
      <c r="L260" s="2" t="str">
        <f>_xll.SNL.Clients.Office.Excel.Functions.SPG(A260, "SP_TOPICTAG")</f>
        <v>Environmental Consulting; Real Estate Technology</v>
      </c>
      <c r="M260" s="3">
        <f>_xll.SNL.Clients.Office.Excel.Functions.SPG(A260, "SP_PCT_SHARES_OWNED_ALL_INSTITUTIONS")</f>
        <v>98.93</v>
      </c>
      <c r="N260" s="2" t="str">
        <f>_xll.SNL.Clients.Office.Excel.Functions.SPG(A260, "RD_CREDIT_RATING_GLOBAL", "Issuer Credit Rating", "Local Currency LT|0")</f>
        <v>BBB+</v>
      </c>
      <c r="O260" s="2" t="str">
        <f>_xll.SNL.Clients.Office.Excel.Functions.SPG(A260, "RD_CWOL_GLOBAL", "Issuer Credit Rating", "Local Currency LT|0")</f>
        <v>Stable</v>
      </c>
      <c r="P260" s="2" t="str">
        <f>_xll.SNL.Clients.Office.Excel.Functions.SPG(A260, "RD_RATING_ACTION_GLOBAL", "Issuer Credit Rating", "Local Currency LT|0")</f>
        <v>CreditWatch/Outlook (08/03/2023)</v>
      </c>
      <c r="Q260" s="1">
        <f>_xll.SNL.Clients.Office.Excel.Functions.SPG(A260, "RD_LAST_REVIEW_DATE_GLOBAL", "Issuer Credit Rating", "Local Currency LT")</f>
        <v>45758</v>
      </c>
      <c r="R260" s="1">
        <f>_xll.SNL.Clients.Office.Excel.Functions.SPG(A260, "RD_CREDIT_RATING_DATE_GLOBAL", "Issuer Credit Rating", "Local Currency LT|0")</f>
        <v>44322</v>
      </c>
      <c r="S260" s="1">
        <f>_xll.SNL.Clients.Office.Excel.Functions.SPG(A260, "RD_CREDIT_WATCH_OUTLOOK_DATE_GLOBAL", "Issuer Credit Rating", "Local Currency LT|0")</f>
        <v>45141</v>
      </c>
      <c r="T260" s="2" t="str">
        <f>_xll.SNL.Clients.Office.Excel.Functions.SPG(A260, "SP_BUSINESS_DESCRIPTION")</f>
        <v>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v>
      </c>
    </row>
    <row r="261" spans="1:20" x14ac:dyDescent="0.3">
      <c r="A261" s="5" t="s">
        <v>1230</v>
      </c>
      <c r="B261" s="1">
        <f>_xll.ciqfunctions.udf.CIQ(A261,"IQ_FIRSTPRICINGDATE")</f>
        <v>41452</v>
      </c>
      <c r="C261" s="3">
        <f>_xll.SNL.Clients.Office.Excel.Functions.SPG(A261, "SP_VOLUME_AVG_WEEKLY_TO_SHARES_OUT", , "1M")</f>
        <v>5.2352708852758401</v>
      </c>
      <c r="D261" s="3">
        <f>_xll.SNL.Clients.Office.Excel.Functions.SPG(A261, "SP_VOLUME_AVG_WEEKLY_TO_SHARES_OUT", , "3M")</f>
        <v>5.7361525059932967</v>
      </c>
      <c r="E261" s="3">
        <f>_xll.SNL.Clients.Office.Excel.Functions.SPG(A261, "SP_VOLUME_AVG_DAILY_TO_1YR_AVG_DAILY", , "1M")</f>
        <v>113.13</v>
      </c>
      <c r="F261" s="3">
        <f>_xll.SNL.Clients.Office.Excel.Functions.SPG(A261, "SP_VOLUME_AVG_DAILY_TO_1YR_AVG_DAILY", , "3M")</f>
        <v>123.95</v>
      </c>
      <c r="G261" s="2" t="str">
        <f>_xll.SNL.Clients.Office.Excel.Functions.SPG(A261, "IQ_SECTOR")</f>
        <v>Information Technology</v>
      </c>
      <c r="H261" s="2" t="str">
        <f>_xll.SNL.Clients.Office.Excel.Functions.SPG(A261, "IQ_INDUSTRY_GROUP")</f>
        <v>Technology Hardware and Equipment</v>
      </c>
      <c r="I261" s="2" t="str">
        <f>_xll.SNL.Clients.Office.Excel.Functions.SPG(A261, "IQ_INDUSTRY")</f>
        <v>Electronic Equipment, Instruments and Components</v>
      </c>
      <c r="J261" s="2" t="str">
        <f>_xll.SNL.Clients.Office.Excel.Functions.SPG(A261, "IQ_PRIMARY_INDUSTRY")</f>
        <v>Technology Distributors</v>
      </c>
      <c r="K261" s="2" t="str">
        <f>_xll.SNL.Clients.Office.Excel.Functions.SPG(A261, "NAICS_CODE", "Primary")</f>
        <v>423430 - Computer and Computer Peripheral Equipment and Software Merchant Wholesalers</v>
      </c>
      <c r="L261" s="2" t="str">
        <f>_xll.SNL.Clients.Office.Excel.Functions.SPG(A261, "SP_TOPICTAG")</f>
        <v>Software Development; Cloud Management; Data Integration; Data Protection; Cloud Infrastructure; Process Automation; Network Security</v>
      </c>
      <c r="M261" s="3">
        <f>_xll.SNL.Clients.Office.Excel.Functions.SPG(A261, "SP_PCT_SHARES_OWNED_ALL_INSTITUTIONS")</f>
        <v>95.49</v>
      </c>
      <c r="N261" s="2" t="str">
        <f>_xll.SNL.Clients.Office.Excel.Functions.SPG(A261, "RD_CREDIT_RATING_GLOBAL", "Issuer Credit Rating", "Local Currency LT|0")</f>
        <v>BBB-</v>
      </c>
      <c r="O261" s="2" t="str">
        <f>_xll.SNL.Clients.Office.Excel.Functions.SPG(A261, "RD_CWOL_GLOBAL", "Issuer Credit Rating", "Local Currency LT|0")</f>
        <v>Stable</v>
      </c>
      <c r="P261" s="2" t="str">
        <f>_xll.SNL.Clients.Office.Excel.Functions.SPG(A261, "RD_RATING_ACTION_GLOBAL", "Issuer Credit Rating", "Local Currency LT|0")</f>
        <v>Upgrade | CreditWatch/Outlook (05/26/2021)</v>
      </c>
      <c r="Q261" s="1">
        <f>_xll.SNL.Clients.Office.Excel.Functions.SPG(A261, "RD_LAST_REVIEW_DATE_GLOBAL", "Issuer Credit Rating", "Local Currency LT")</f>
        <v>45482</v>
      </c>
      <c r="R261" s="1">
        <f>_xll.SNL.Clients.Office.Excel.Functions.SPG(A261, "RD_CREDIT_RATING_DATE_GLOBAL", "Issuer Credit Rating", "Local Currency LT|0")</f>
        <v>44342</v>
      </c>
      <c r="S261" s="1">
        <f>_xll.SNL.Clients.Office.Excel.Functions.SPG(A261, "RD_CREDIT_WATCH_OUTLOOK_DATE_GLOBAL", "Issuer Credit Rating", "Local Currency LT|0")</f>
        <v>44342</v>
      </c>
      <c r="T261" s="2" t="str">
        <f>_xll.SNL.Clients.Office.Excel.Functions.SPG(A261, "SP_BUSINESS_DESCRIPTION")</f>
        <v>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v>
      </c>
    </row>
    <row r="262" spans="1:20" x14ac:dyDescent="0.3">
      <c r="A262" s="5" t="s">
        <v>1229</v>
      </c>
      <c r="B262" s="1">
        <f>_xll.ciqfunctions.udf.CIQ(A262,"IQ_FIRSTPRICINGDATE")</f>
        <v>38373</v>
      </c>
      <c r="C262" s="3">
        <f>_xll.SNL.Clients.Office.Excel.Functions.SPG(A262, "SP_VOLUME_AVG_WEEKLY_TO_SHARES_OUT", , "1M")</f>
        <v>13.2817704680622</v>
      </c>
      <c r="D262" s="3">
        <f>_xll.SNL.Clients.Office.Excel.Functions.SPG(A262, "SP_VOLUME_AVG_WEEKLY_TO_SHARES_OUT", , "3M")</f>
        <v>18.287343244837423</v>
      </c>
      <c r="E262" s="3">
        <f>_xll.SNL.Clients.Office.Excel.Functions.SPG(A262, "SP_VOLUME_AVG_DAILY_TO_1YR_AVG_DAILY", , "1M")</f>
        <v>134.03</v>
      </c>
      <c r="F262" s="3">
        <f>_xll.SNL.Clients.Office.Excel.Functions.SPG(A262, "SP_VOLUME_AVG_DAILY_TO_1YR_AVG_DAILY", , "3M")</f>
        <v>184.54</v>
      </c>
      <c r="G262" s="2" t="str">
        <f>_xll.SNL.Clients.Office.Excel.Functions.SPG(A262, "IQ_SECTOR")</f>
        <v>Materials</v>
      </c>
      <c r="H262" s="2" t="str">
        <f>_xll.SNL.Clients.Office.Excel.Functions.SPG(A262, "IQ_INDUSTRY_GROUP")</f>
        <v>Materials</v>
      </c>
      <c r="I262" s="2" t="str">
        <f>_xll.SNL.Clients.Office.Excel.Functions.SPG(A262, "IQ_INDUSTRY")</f>
        <v>Chemicals</v>
      </c>
      <c r="J262" s="2" t="str">
        <f>_xll.SNL.Clients.Office.Excel.Functions.SPG(A262, "IQ_PRIMARY_INDUSTRY")</f>
        <v>Specialty Chemicals</v>
      </c>
      <c r="K262" s="2" t="str">
        <f>_xll.SNL.Clients.Office.Excel.Functions.SPG(A262, "NAICS_CODE", "Primary")</f>
        <v>325 - Chemical Manufacturing</v>
      </c>
      <c r="L262" s="2" t="str">
        <f>_xll.SNL.Clients.Office.Excel.Functions.SPG(A262, "SP_TOPICTAG")</f>
        <v>Energy Storage; Pollution Control; Biomass Energy; Anaerobic Digestion</v>
      </c>
      <c r="M262" s="3">
        <f>_xll.SNL.Clients.Office.Excel.Functions.SPG(A262, "SP_PCT_SHARES_OWNED_ALL_INSTITUTIONS")</f>
        <v>101.15</v>
      </c>
      <c r="N262" s="2" t="str">
        <f>_xll.SNL.Clients.Office.Excel.Functions.SPG(A262, "RD_CREDIT_RATING_GLOBAL", "Issuer Credit Rating", "Local Currency LT|0")</f>
        <v>BB+</v>
      </c>
      <c r="O262" s="2" t="str">
        <f>_xll.SNL.Clients.Office.Excel.Functions.SPG(A262, "RD_CWOL_GLOBAL", "Issuer Credit Rating", "Local Currency LT|0")</f>
        <v>Stable</v>
      </c>
      <c r="P262" s="2" t="str">
        <f>_xll.SNL.Clients.Office.Excel.Functions.SPG(A262, "RD_RATING_ACTION_GLOBAL", "Issuer Credit Rating", "Local Currency LT|0")</f>
        <v>Downgrade | CreditWatch/Outlook (11/14/2024)</v>
      </c>
      <c r="Q262" s="1">
        <f>_xll.SNL.Clients.Office.Excel.Functions.SPG(A262, "RD_LAST_REVIEW_DATE_GLOBAL", "Issuer Credit Rating", "Local Currency LT")</f>
        <v>45610</v>
      </c>
      <c r="R262" s="1">
        <f>_xll.SNL.Clients.Office.Excel.Functions.SPG(A262, "RD_CREDIT_RATING_DATE_GLOBAL", "Issuer Credit Rating", "Local Currency LT|0")</f>
        <v>45610</v>
      </c>
      <c r="S262" s="1">
        <f>_xll.SNL.Clients.Office.Excel.Functions.SPG(A262, "RD_CREDIT_WATCH_OUTLOOK_DATE_GLOBAL", "Issuer Credit Rating", "Local Currency LT|0")</f>
        <v>45610</v>
      </c>
      <c r="T262" s="2" t="str">
        <f>_xll.SNL.Clients.Office.Excel.Functions.SPG(A262, "SP_BUSINESS_DESCRIPTION")</f>
        <v>Celanese Corporation, a chemical and specialty materials company, manufactures and sells engineered polymers worldwide. The Engineered Materials segment offers nylon and polypropylene compounds and formulations, high temperature nylon, polyoxymethylene, polyethylene and polybutylene terephthalates, ultra-high molecular weight polyethylene, long-chain polyamides, long-fiber reinforced thermoplastics, liquid crystal polymers, thermoplastic elastomers and vulcanizates, polyphenylene sulfide, ethylene vinyl acetate pharmaceutical grade copolymers, and ethylene acrylic elastomers for use in automotive, medical, industrial, energy storage, consumer electronics, appliance, construction, filtration equipment, telecommunication, beverage, electrical, and consumer apparel applications. Its Acetyl Chain segment produces and supplies acetyl products, including acetic acid, vinyl acetate monomers, vinyl acetate ethylene emulsions, conventional emulsions, ethylene vinyl acetate resins and compounds, low-density polyethylene resins, redispersible powders, acetic anhydride, ethyl acetates, formaldehydes, butyl acetates, acetate tows, and acetate flakes for use in paints, coatings, adhesives, textiles, paper finishing, flexible packaging, lamination products, pharmaceuticals, films, inks, plasticizers, solvents, automotive parts, external thermal insulation composite systems, tiling, plasters and renders, lubricants, filtration, food and beverage, consumer goods, and food packaging applications. The company offers its products under the Celanyl, FRIANYL, ECOMID, Zytel, Celcon, Hostaform, Celanex, Crastin, Thermx, Rynite, GUR, Celstran, Factor, Vectra, Zenite, Forprene, Sofprene, Laprene, Hytrel, Santoprene, Dytron, Geolast, Vamac, Polifor, Tecnoprene, and VitalDose brands. It sells its products directly to customers and through distributors; and serves original equipment manufacturers and suppliers. Celanese Corporation was founded in 1912 and is headquartered in Irving, Texas.</v>
      </c>
    </row>
    <row r="263" spans="1:20" x14ac:dyDescent="0.3">
      <c r="A263" s="5" t="s">
        <v>1228</v>
      </c>
      <c r="B263" s="1">
        <f>_xll.ciqfunctions.udf.CIQ(A263,"IQ_FIRSTPRICINGDATE")</f>
        <v>39110</v>
      </c>
      <c r="C263" s="3">
        <f>_xll.SNL.Clients.Office.Excel.Functions.SPG(A263, "SP_VOLUME_AVG_WEEKLY_TO_SHARES_OUT", , "1M")</f>
        <v>13.903888662949354</v>
      </c>
      <c r="D263" s="3">
        <f>_xll.SNL.Clients.Office.Excel.Functions.SPG(A263, "SP_VOLUME_AVG_WEEKLY_TO_SHARES_OUT", , "3M")</f>
        <v>19.728314644505712</v>
      </c>
      <c r="E263" s="3">
        <f>_xll.SNL.Clients.Office.Excel.Functions.SPG(A263, "SP_VOLUME_AVG_DAILY_TO_1YR_AVG_DAILY", , "1M")</f>
        <v>90.45</v>
      </c>
      <c r="F263" s="3">
        <f>_xll.SNL.Clients.Office.Excel.Functions.SPG(A263, "SP_VOLUME_AVG_DAILY_TO_1YR_AVG_DAILY", , "3M")</f>
        <v>128.34</v>
      </c>
      <c r="G263" s="2" t="str">
        <f>_xll.SNL.Clients.Office.Excel.Functions.SPG(A263, "IQ_SECTOR")</f>
        <v>Consumer Staples</v>
      </c>
      <c r="H263" s="2" t="str">
        <f>_xll.SNL.Clients.Office.Excel.Functions.SPG(A263, "IQ_INDUSTRY_GROUP")</f>
        <v>Food, Beverage and Tobacco</v>
      </c>
      <c r="I263" s="2" t="str">
        <f>_xll.SNL.Clients.Office.Excel.Functions.SPG(A263, "IQ_INDUSTRY")</f>
        <v>Beverages</v>
      </c>
      <c r="J263" s="2" t="str">
        <f>_xll.SNL.Clients.Office.Excel.Functions.SPG(A263, "IQ_PRIMARY_INDUSTRY")</f>
        <v>Soft Drinks and Non-alcoholic Beverages</v>
      </c>
      <c r="K263" s="2" t="str">
        <f>_xll.SNL.Clients.Office.Excel.Functions.SPG(A263, "NAICS_CODE", "Primary")</f>
        <v>312111 - Soft Drink Manufacturing</v>
      </c>
      <c r="L263" s="2" t="str">
        <f>_xll.SNL.Clients.Office.Excel.Functions.SPG(A263, "SP_TOPICTAG")</f>
        <v>Lifestyle; Nutraceutical; Wellness and Recovery</v>
      </c>
      <c r="M263" s="3">
        <f>_xll.SNL.Clients.Office.Excel.Functions.SPG(A263, "SP_PCT_SHARES_OWNED_ALL_INSTITUTIONS")</f>
        <v>58.14</v>
      </c>
      <c r="N263" s="2" t="str">
        <f>_xll.SNL.Clients.Office.Excel.Functions.SPG(A263, "RD_CREDIT_RATING_GLOBAL", "Issuer Credit Rating", "Local Currency LT|0")</f>
        <v>BB-</v>
      </c>
      <c r="O263" s="2" t="str">
        <f>_xll.SNL.Clients.Office.Excel.Functions.SPG(A263, "RD_CWOL_GLOBAL", "Issuer Credit Rating", "Local Currency LT|0")</f>
        <v>Stable</v>
      </c>
      <c r="P263" s="2" t="str">
        <f>_xll.SNL.Clients.Office.Excel.Functions.SPG(A263, "RD_RATING_ACTION_GLOBAL", "Issuer Credit Rating", "Local Currency LT|0")</f>
        <v>New Rating | CreditWatch/Outlook (03/12/2025)</v>
      </c>
      <c r="Q263" s="1">
        <f>_xll.SNL.Clients.Office.Excel.Functions.SPG(A263, "RD_LAST_REVIEW_DATE_GLOBAL", "Issuer Credit Rating", "Local Currency LT")</f>
        <v>45728</v>
      </c>
      <c r="R263" s="1">
        <f>_xll.SNL.Clients.Office.Excel.Functions.SPG(A263, "RD_CREDIT_RATING_DATE_GLOBAL", "Issuer Credit Rating", "Local Currency LT|0")</f>
        <v>45728</v>
      </c>
      <c r="S263" s="1">
        <f>_xll.SNL.Clients.Office.Excel.Functions.SPG(A263, "RD_CREDIT_WATCH_OUTLOOK_DATE_GLOBAL", "Issuer Credit Rating", "Local Currency LT|0")</f>
        <v>45728</v>
      </c>
      <c r="T263" s="2" t="str">
        <f>_xll.SNL.Clients.Office.Excel.Functions.SPG(A263, "SP_BUSINESS_DESCRIPTION")</f>
        <v>Celsius Holdings, Inc. develops, processes, manufactures, markets, sells, and distributes functional energy drinks in the United States, North America, Europe, the Asia Pacific, and internationally. The company offers CELSIUS, a lifestyle and energy drink; CELSIUS Originals and Vibe, which are functional energy drinks in various flavors that is offered in carbonated and non-carbonated forms; CELSIUS ESSENTIALS, a functional energy drink formulated with aminos; CELSIUS On-the-Go Powder, a functional energy drink in powder form; and CELSIUS Hydration, a line of zero-sugar hydration powders infused electrolytes in various fruit-forward flavors, as well as CELSIUS ready-to-drink products. It distributes its products through direct-to-store delivery, independent distributors, supermarkets, convenience stores, drug stores, nutritional stores, food service providers, and mass merchants, as well as natural food stores, fitness centers, mass market retailers, vitamin specialty stores, club stores, gyms, and e-commerce platforms. The company was formerly known as Vector Ventures, Inc. and changed its name to Celsius Holdings, Inc. in January 2007. Celsius Holdings, Inc. was founded in 2004 and is headquartered in Boca Raton, Florida.</v>
      </c>
    </row>
    <row r="264" spans="1:20" x14ac:dyDescent="0.3">
      <c r="A264" s="5" t="s">
        <v>1227</v>
      </c>
      <c r="B264" s="1">
        <f>_xll.ciqfunctions.udf.CIQ(A264,"IQ_FIRSTPRICINGDATE")</f>
        <v>34793</v>
      </c>
      <c r="C264" s="3">
        <f>_xll.SNL.Clients.Office.Excel.Functions.SPG(A264, "SP_VOLUME_AVG_WEEKLY_TO_SHARES_OUT", , "1M")</f>
        <v>4.8969823999991018</v>
      </c>
      <c r="D264" s="3">
        <f>_xll.SNL.Clients.Office.Excel.Functions.SPG(A264, "SP_VOLUME_AVG_WEEKLY_TO_SHARES_OUT", , "3M")</f>
        <v>4.8364947115066084</v>
      </c>
      <c r="E264" s="3">
        <f>_xll.SNL.Clients.Office.Excel.Functions.SPG(A264, "SP_VOLUME_AVG_DAILY_TO_1YR_AVG_DAILY", , "1M")</f>
        <v>123.05</v>
      </c>
      <c r="F264" s="3">
        <f>_xll.SNL.Clients.Office.Excel.Functions.SPG(A264, "SP_VOLUME_AVG_DAILY_TO_1YR_AVG_DAILY", , "3M")</f>
        <v>121.53</v>
      </c>
      <c r="G264" s="2" t="str">
        <f>_xll.SNL.Clients.Office.Excel.Functions.SPG(A264, "IQ_SECTOR")</f>
        <v>Health Care</v>
      </c>
      <c r="H264" s="2" t="str">
        <f>_xll.SNL.Clients.Office.Excel.Functions.SPG(A264, "IQ_INDUSTRY_GROUP")</f>
        <v>Health Care Equipment and Services</v>
      </c>
      <c r="I264" s="2" t="str">
        <f>_xll.SNL.Clients.Office.Excel.Functions.SPG(A264, "IQ_INDUSTRY")</f>
        <v>Health Care Providers and Services</v>
      </c>
      <c r="J264" s="2" t="str">
        <f>_xll.SNL.Clients.Office.Excel.Functions.SPG(A264, "IQ_PRIMARY_INDUSTRY")</f>
        <v>Health Care Distributors</v>
      </c>
      <c r="K264" s="2" t="str">
        <f>_xll.SNL.Clients.Office.Excel.Functions.SPG(A264, "NAICS_CODE", "Primary")</f>
        <v>424210 - Drugs and Druggists' Sundries Merchant Wholesalers</v>
      </c>
      <c r="L264" s="2" t="str">
        <f>_xll.SNL.Clients.Office.Excel.Functions.SPG(A264, "SP_TOPICTAG")</f>
        <v>Health Diagnostics; Oncology; Vaccines; Pharmacovigilance</v>
      </c>
      <c r="M264" s="3">
        <f>_xll.SNL.Clients.Office.Excel.Functions.SPG(A264, "SP_PCT_SHARES_OWNED_ALL_INSTITUTIONS")</f>
        <v>93.09</v>
      </c>
      <c r="N264" s="2" t="str">
        <f>_xll.SNL.Clients.Office.Excel.Functions.SPG(A264, "RD_CREDIT_RATING_GLOBAL", "Issuer Credit Rating", "Local Currency LT|0")</f>
        <v>BBB+</v>
      </c>
      <c r="O264" s="2" t="str">
        <f>_xll.SNL.Clients.Office.Excel.Functions.SPG(A264, "RD_CWOL_GLOBAL", "Issuer Credit Rating", "Local Currency LT|0")</f>
        <v>Stable</v>
      </c>
      <c r="P264" s="2" t="str">
        <f>_xll.SNL.Clients.Office.Excel.Functions.SPG(A264, "RD_RATING_ACTION_GLOBAL", "Issuer Credit Rating", "Local Currency LT|0")</f>
        <v>CreditWatch/Outlook (12/01/2022)</v>
      </c>
      <c r="Q264" s="1">
        <f>_xll.SNL.Clients.Office.Excel.Functions.SPG(A264, "RD_LAST_REVIEW_DATE_GLOBAL", "Issuer Credit Rating", "Local Currency LT")</f>
        <v>45602</v>
      </c>
      <c r="R264" s="1">
        <f>_xll.SNL.Clients.Office.Excel.Functions.SPG(A264, "RD_CREDIT_RATING_DATE_GLOBAL", "Issuer Credit Rating", "Local Currency LT|0")</f>
        <v>44351</v>
      </c>
      <c r="S264" s="1">
        <f>_xll.SNL.Clients.Office.Excel.Functions.SPG(A264, "RD_CREDIT_WATCH_OUTLOOK_DATE_GLOBAL", "Issuer Credit Rating", "Local Currency LT|0")</f>
        <v>44896</v>
      </c>
      <c r="T264" s="2" t="str">
        <f>_xll.SNL.Clients.Office.Excel.Functions.SPG(A264, "SP_BUSINESS_DESCRIPTION")</f>
        <v>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v>
      </c>
    </row>
    <row r="265" spans="1:20" x14ac:dyDescent="0.3">
      <c r="A265" s="5" t="s">
        <v>1226</v>
      </c>
      <c r="B265" s="1">
        <f>_xll.ciqfunctions.udf.CIQ(A265,"IQ_FIRSTPRICINGDATE")</f>
        <v>37238</v>
      </c>
      <c r="C265" s="3">
        <f>_xll.SNL.Clients.Office.Excel.Functions.SPG(A265, "SP_VOLUME_AVG_WEEKLY_TO_SHARES_OUT", , "1M")</f>
        <v>5.6691282097283473</v>
      </c>
      <c r="D265" s="3">
        <f>_xll.SNL.Clients.Office.Excel.Functions.SPG(A265, "SP_VOLUME_AVG_WEEKLY_TO_SHARES_OUT", , "3M")</f>
        <v>5.0783088411559296</v>
      </c>
      <c r="E265" s="3">
        <f>_xll.SNL.Clients.Office.Excel.Functions.SPG(A265, "SP_VOLUME_AVG_DAILY_TO_1YR_AVG_DAILY", , "1M")</f>
        <v>116.1</v>
      </c>
      <c r="F265" s="3">
        <f>_xll.SNL.Clients.Office.Excel.Functions.SPG(A265, "SP_VOLUME_AVG_DAILY_TO_1YR_AVG_DAILY", , "3M")</f>
        <v>104</v>
      </c>
      <c r="G265" s="2" t="str">
        <f>_xll.SNL.Clients.Office.Excel.Functions.SPG(A265, "IQ_SECTOR")</f>
        <v>Health Care</v>
      </c>
      <c r="H265" s="2" t="str">
        <f>_xll.SNL.Clients.Office.Excel.Functions.SPG(A265, "IQ_INDUSTRY_GROUP")</f>
        <v>Health Care Equipment and Services</v>
      </c>
      <c r="I265" s="2" t="str">
        <f>_xll.SNL.Clients.Office.Excel.Functions.SPG(A265, "IQ_INDUSTRY")</f>
        <v>Health Care Providers and Services</v>
      </c>
      <c r="J265" s="2" t="str">
        <f>_xll.SNL.Clients.Office.Excel.Functions.SPG(A265, "IQ_PRIMARY_INDUSTRY")</f>
        <v>Managed Health Care</v>
      </c>
      <c r="K265" s="2" t="str">
        <f>_xll.SNL.Clients.Office.Excel.Functions.SPG(A265, "NAICS_CODE", "Primary")</f>
        <v>621491 - HMO Medical Centers</v>
      </c>
      <c r="L265" s="2" t="str">
        <f>_xll.SNL.Clients.Office.Excel.Functions.SPG(A265, "SP_TOPICTAG")</f>
        <v>Data Protection; Employee Benefits; Chronic Diseases; Digital Mental Health</v>
      </c>
      <c r="M265" s="3">
        <f>_xll.SNL.Clients.Office.Excel.Functions.SPG(A265, "SP_PCT_SHARES_OWNED_ALL_INSTITUTIONS")</f>
        <v>93.34</v>
      </c>
      <c r="N265" s="2" t="str">
        <f>_xll.SNL.Clients.Office.Excel.Functions.SPG(A265, "RD_CREDIT_RATING_GLOBAL", "Issuer Credit Rating", "Local Currency LT|0")</f>
        <v>BBB-</v>
      </c>
      <c r="O265" s="2" t="str">
        <f>_xll.SNL.Clients.Office.Excel.Functions.SPG(A265, "RD_CWOL_GLOBAL", "Issuer Credit Rating", "Local Currency LT|0")</f>
        <v>Negative</v>
      </c>
      <c r="P265" s="2" t="str">
        <f>_xll.SNL.Clients.Office.Excel.Functions.SPG(A265, "RD_RATING_ACTION_GLOBAL", "Issuer Credit Rating", "Local Currency LT|0")</f>
        <v>CreditWatch/Outlook (03/06/2024)</v>
      </c>
      <c r="Q265" s="1">
        <f>_xll.SNL.Clients.Office.Excel.Functions.SPG(A265, "RD_LAST_REVIEW_DATE_GLOBAL", "Issuer Credit Rating", "Local Currency LT")</f>
        <v>45442</v>
      </c>
      <c r="R265" s="1">
        <f>_xll.SNL.Clients.Office.Excel.Functions.SPG(A265, "RD_CREDIT_RATING_DATE_GLOBAL", "Issuer Credit Rating", "Local Currency LT|0")</f>
        <v>43781</v>
      </c>
      <c r="S265" s="1">
        <f>_xll.SNL.Clients.Office.Excel.Functions.SPG(A265, "RD_CREDIT_WATCH_OUTLOOK_DATE_GLOBAL", "Issuer Credit Rating", "Local Currency LT|0")</f>
        <v>45357</v>
      </c>
      <c r="T265" s="2" t="str">
        <f>_xll.SNL.Clients.Office.Excel.Functions.SPG(A265, "SP_BUSINESS_DESCRIPTION")</f>
        <v>Centene Corporation operates as a healthcare enterprise that provides programs and services to under-insured and uninsured families, and commercial organizations in the United States. The company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small, and large group commercials. The Other segment operates clinical healthcare and pharmacies, as well as offers vision and dental, behavioral health, federal, and corporate management services. It provides services through primary and specialty care physicians, hospitals, behavioral health practitioners, and ancillary providers. The company was founded in 1984 and is headquartered in Saint Louis, Missouri.</v>
      </c>
    </row>
    <row r="266" spans="1:20" x14ac:dyDescent="0.3">
      <c r="A266" s="5" t="s">
        <v>1225</v>
      </c>
      <c r="B266" s="1">
        <f>_xll.ciqfunctions.udf.CIQ(A266,"IQ_FIRSTPRICINGDATE")</f>
        <v>24839</v>
      </c>
      <c r="C266" s="3">
        <f>_xll.SNL.Clients.Office.Excel.Functions.SPG(A266, "SP_VOLUME_AVG_WEEKLY_TO_SHARES_OUT", , "1M")</f>
        <v>3.8624880139447577</v>
      </c>
      <c r="D266" s="3">
        <f>_xll.SNL.Clients.Office.Excel.Functions.SPG(A266, "SP_VOLUME_AVG_WEEKLY_TO_SHARES_OUT", , "3M")</f>
        <v>4.4268036828856898</v>
      </c>
      <c r="E266" s="3">
        <f>_xll.SNL.Clients.Office.Excel.Functions.SPG(A266, "SP_VOLUME_AVG_DAILY_TO_1YR_AVG_DAILY", , "1M")</f>
        <v>90.07</v>
      </c>
      <c r="F266" s="3">
        <f>_xll.SNL.Clients.Office.Excel.Functions.SPG(A266, "SP_VOLUME_AVG_DAILY_TO_1YR_AVG_DAILY", , "3M")</f>
        <v>103.22</v>
      </c>
      <c r="G266" s="2" t="str">
        <f>_xll.SNL.Clients.Office.Excel.Functions.SPG(A266, "IQ_SECTOR")</f>
        <v>Utilities</v>
      </c>
      <c r="H266" s="2" t="str">
        <f>_xll.SNL.Clients.Office.Excel.Functions.SPG(A266, "IQ_INDUSTRY_GROUP")</f>
        <v>Utilities</v>
      </c>
      <c r="I266" s="2" t="str">
        <f>_xll.SNL.Clients.Office.Excel.Functions.SPG(A266, "IQ_INDUSTRY")</f>
        <v>Multi-Utilities</v>
      </c>
      <c r="J266" s="2" t="str">
        <f>_xll.SNL.Clients.Office.Excel.Functions.SPG(A266, "IQ_PRIMARY_INDUSTRY")</f>
        <v>Multi-Utilities</v>
      </c>
      <c r="K266" s="2" t="str">
        <f>_xll.SNL.Clients.Office.Excel.Functions.SPG(A266, "NAICS_CODE", "Primary")</f>
        <v>22112 - Electric Power Transmission, Control, and Distribution</v>
      </c>
      <c r="L266" s="2" t="str">
        <f>_xll.SNL.Clients.Office.Excel.Functions.SPG(A266, "SP_TOPICTAG")</f>
        <v>Clean Energy; Energy Management; Energy Storage; Environmental Engineering; Power Grid</v>
      </c>
      <c r="M266" s="3">
        <f>_xll.SNL.Clients.Office.Excel.Functions.SPG(A266, "SP_PCT_SHARES_OWNED_ALL_INSTITUTIONS")</f>
        <v>98.75</v>
      </c>
      <c r="N266" s="2" t="str">
        <f>_xll.SNL.Clients.Office.Excel.Functions.SPG(A266, "RD_CREDIT_RATING_GLOBAL", "Issuer Credit Rating", "Local Currency LT|0")</f>
        <v>BBB+</v>
      </c>
      <c r="O266" s="2" t="str">
        <f>_xll.SNL.Clients.Office.Excel.Functions.SPG(A266, "RD_CWOL_GLOBAL", "Issuer Credit Rating", "Local Currency LT|0")</f>
        <v>Negative</v>
      </c>
      <c r="P266" s="2" t="str">
        <f>_xll.SNL.Clients.Office.Excel.Functions.SPG(A266, "RD_RATING_ACTION_GLOBAL", "Issuer Credit Rating", "Local Currency LT|0")</f>
        <v>CreditWatch/Outlook (03/19/2024)</v>
      </c>
      <c r="Q266" s="1">
        <f>_xll.SNL.Clients.Office.Excel.Functions.SPG(A266, "RD_LAST_REVIEW_DATE_GLOBAL", "Issuer Credit Rating", "Local Currency LT")</f>
        <v>45743</v>
      </c>
      <c r="R266" s="1">
        <f>_xll.SNL.Clients.Office.Excel.Functions.SPG(A266, "RD_CREDIT_RATING_DATE_GLOBAL", "Issuer Credit Rating", "Local Currency LT|0")</f>
        <v>43497</v>
      </c>
      <c r="S266" s="1">
        <f>_xll.SNL.Clients.Office.Excel.Functions.SPG(A266, "RD_CREDIT_WATCH_OUTLOOK_DATE_GLOBAL", "Issuer Credit Rating", "Local Currency LT|0")</f>
        <v>45370</v>
      </c>
      <c r="T266" s="2" t="str">
        <f>_xll.SNL.Clients.Office.Excel.Functions.SPG(A266, "SP_BUSINESS_DESCRIPTION")</f>
        <v>CenterPoint Energy, Inc. operates as a public utility holding company in the United States. The company operates in Electric and Natural Gas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Louisiana, Minnesota, Mississippi,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2024, it served approximately 2,818,343 metered customers; owned 352 substations with transformer capacity of 80,659 megavolt amperes; and owned and operated approximately 219 miles of intrastate pipeline in Louisiana and Texas. The company was founded in 1866 and is headquartered in Houston, Texas.</v>
      </c>
    </row>
    <row r="267" spans="1:20" x14ac:dyDescent="0.3">
      <c r="A267" s="5" t="s">
        <v>1224</v>
      </c>
      <c r="B267" s="1">
        <f>_xll.ciqfunctions.udf.CIQ(A267,"IQ_FIRSTPRICINGDATE")</f>
        <v>35720</v>
      </c>
      <c r="C267" s="3">
        <f>_xll.SNL.Clients.Office.Excel.Functions.SPG(A267, "SP_VOLUME_AVG_WEEKLY_TO_SHARES_OUT", , "1M")</f>
        <v>2.9632830303119753</v>
      </c>
      <c r="D267" s="3">
        <f>_xll.SNL.Clients.Office.Excel.Functions.SPG(A267, "SP_VOLUME_AVG_WEEKLY_TO_SHARES_OUT", , "3M")</f>
        <v>2.8768021292255965</v>
      </c>
      <c r="E267" s="3">
        <f>_xll.SNL.Clients.Office.Excel.Functions.SPG(A267, "SP_VOLUME_AVG_DAILY_TO_1YR_AVG_DAILY", , "1M")</f>
        <v>89.25</v>
      </c>
      <c r="F267" s="3">
        <f>_xll.SNL.Clients.Office.Excel.Functions.SPG(A267, "SP_VOLUME_AVG_DAILY_TO_1YR_AVG_DAILY", , "3M")</f>
        <v>86.64</v>
      </c>
      <c r="G267" s="2" t="str">
        <f>_xll.SNL.Clients.Office.Excel.Functions.SPG(A267, "IQ_SECTOR")</f>
        <v>Real Estate</v>
      </c>
      <c r="H267" s="2" t="str">
        <f>_xll.SNL.Clients.Office.Excel.Functions.SPG(A267, "IQ_INDUSTRY_GROUP")</f>
        <v>Equity Real Estate Investment Trusts (REITs)</v>
      </c>
      <c r="I267" s="2" t="str">
        <f>_xll.SNL.Clients.Office.Excel.Functions.SPG(A267, "IQ_INDUSTRY")</f>
        <v>Residential REITs</v>
      </c>
      <c r="J267" s="2" t="str">
        <f>_xll.SNL.Clients.Office.Excel.Functions.SPG(A267, "IQ_PRIMARY_INDUSTRY")</f>
        <v>Multi-Family Residential REITs</v>
      </c>
      <c r="K267" s="2" t="str">
        <f>_xll.SNL.Clients.Office.Excel.Functions.SPG(A267, "NAICS_CODE", "Primary")</f>
        <v>531210 - Offices of Real Estate Agents and Brokers</v>
      </c>
      <c r="L267" s="2" t="str">
        <f>_xll.SNL.Clients.Office.Excel.Functions.SPG(A267, "SP_TOPICTAG")</f>
        <v/>
      </c>
      <c r="M267" s="3">
        <f>_xll.SNL.Clients.Office.Excel.Functions.SPG(A267, "SP_PCT_SHARES_OWNED_ALL_INSTITUTIONS")</f>
        <v>83.89</v>
      </c>
      <c r="N267" s="2" t="str">
        <f>_xll.SNL.Clients.Office.Excel.Functions.SPG(A267, "RD_CREDIT_RATING_GLOBAL", "Issuer Credit Rating", "Local Currency LT|0")</f>
        <v/>
      </c>
      <c r="O267" s="2" t="str">
        <f>_xll.SNL.Clients.Office.Excel.Functions.SPG(A267, "RD_CWOL_GLOBAL", "Issuer Credit Rating", "Local Currency LT|0")</f>
        <v/>
      </c>
      <c r="P267" s="2" t="str">
        <f>_xll.SNL.Clients.Office.Excel.Functions.SPG(A267, "RD_RATING_ACTION_GLOBAL", "Issuer Credit Rating", "Local Currency LT|0")</f>
        <v/>
      </c>
      <c r="Q267" s="1" t="str">
        <f>_xll.SNL.Clients.Office.Excel.Functions.SPG(A267, "RD_LAST_REVIEW_DATE_GLOBAL", "Issuer Credit Rating", "Local Currency LT")</f>
        <v/>
      </c>
      <c r="R267" s="1" t="str">
        <f>_xll.SNL.Clients.Office.Excel.Functions.SPG(A267, "RD_CREDIT_RATING_DATE_GLOBAL", "Issuer Credit Rating", "Local Currency LT|0")</f>
        <v/>
      </c>
      <c r="S267" s="1" t="str">
        <f>_xll.SNL.Clients.Office.Excel.Functions.SPG(A267, "RD_CREDIT_WATCH_OUTLOOK_DATE_GLOBAL", "Issuer Credit Rating", "Local Currency LT|0")</f>
        <v/>
      </c>
      <c r="T267" s="2" t="str">
        <f>_xll.SNL.Clients.Office.Excel.Functions.SPG(A267, "SP_BUSINESS_DESCRIPTION")</f>
        <v>Centerspace is an owner and operator of apartment communities committed to providing great homes by focusing on integrity and serving others. Founded in 1970, as of March 31, 2025, Centerspace owned 71 apartment communities consisting of 13,012 apartment homes located in Colorado, Minnesota, Montana, Nebraska, North Dakota, and South Dakota. Centerspace was named a top workplace for the fifth consecutive year in 2024 by the Minneapolis Star Tribune.</v>
      </c>
    </row>
    <row r="268" spans="1:20" x14ac:dyDescent="0.3">
      <c r="A268" s="5" t="s">
        <v>1223</v>
      </c>
      <c r="B268" s="1">
        <f>_xll.ciqfunctions.udf.CIQ(A268,"IQ_FIRSTPRICINGDATE")</f>
        <v>33800</v>
      </c>
      <c r="C268" s="3">
        <f>_xll.SNL.Clients.Office.Excel.Functions.SPG(A268, "SP_VOLUME_AVG_WEEKLY_TO_SHARES_OUT", , "1M")</f>
        <v>6.1092556697300822</v>
      </c>
      <c r="D268" s="3">
        <f>_xll.SNL.Clients.Office.Excel.Functions.SPG(A268, "SP_VOLUME_AVG_WEEKLY_TO_SHARES_OUT", , "3M")</f>
        <v>11.609971799983738</v>
      </c>
      <c r="E268" s="3">
        <f>_xll.SNL.Clients.Office.Excel.Functions.SPG(A268, "SP_VOLUME_AVG_DAILY_TO_1YR_AVG_DAILY", , "1M")</f>
        <v>82.45</v>
      </c>
      <c r="F268" s="3">
        <f>_xll.SNL.Clients.Office.Excel.Functions.SPG(A268, "SP_VOLUME_AVG_DAILY_TO_1YR_AVG_DAILY", , "3M")</f>
        <v>156.69</v>
      </c>
      <c r="G268" s="2" t="str">
        <f>_xll.SNL.Clients.Office.Excel.Functions.SPG(A268, "IQ_SECTOR")</f>
        <v>Consumer Staples</v>
      </c>
      <c r="H268" s="2" t="str">
        <f>_xll.SNL.Clients.Office.Excel.Functions.SPG(A268, "IQ_INDUSTRY_GROUP")</f>
        <v>Household and Personal Products</v>
      </c>
      <c r="I268" s="2" t="str">
        <f>_xll.SNL.Clients.Office.Excel.Functions.SPG(A268, "IQ_INDUSTRY")</f>
        <v>Household Products</v>
      </c>
      <c r="J268" s="2" t="str">
        <f>_xll.SNL.Clients.Office.Excel.Functions.SPG(A268, "IQ_PRIMARY_INDUSTRY")</f>
        <v>Household Products</v>
      </c>
      <c r="K268" s="2" t="str">
        <f>_xll.SNL.Clients.Office.Excel.Functions.SPG(A268, "NAICS_CODE", "Primary")</f>
        <v>339999 - All Other Miscellaneous Manufacturing</v>
      </c>
      <c r="L268" s="2" t="str">
        <f>_xll.SNL.Clients.Office.Excel.Functions.SPG(A268, "SP_TOPICTAG")</f>
        <v>Animal Feed; Farming; Fast-Moving Consumer Goods; Horticulture; Organic; Pet Care; Pet Food and Supplies</v>
      </c>
      <c r="M268" s="3">
        <f>_xll.SNL.Clients.Office.Excel.Functions.SPG(A268, "SP_PCT_SHARES_OWNED_ALL_INSTITUTIONS")</f>
        <v>93.7</v>
      </c>
      <c r="N268" s="2" t="str">
        <f>_xll.SNL.Clients.Office.Excel.Functions.SPG(A268, "RD_CREDIT_RATING_GLOBAL", "Issuer Credit Rating", "Local Currency LT|0")</f>
        <v>BB</v>
      </c>
      <c r="O268" s="2" t="str">
        <f>_xll.SNL.Clients.Office.Excel.Functions.SPG(A268, "RD_CWOL_GLOBAL", "Issuer Credit Rating", "Local Currency LT|0")</f>
        <v>Stable</v>
      </c>
      <c r="P268" s="2" t="str">
        <f>_xll.SNL.Clients.Office.Excel.Functions.SPG(A268, "RD_RATING_ACTION_GLOBAL", "Issuer Credit Rating", "Local Currency LT|0")</f>
        <v>Upgrade | CreditWatch/Outlook (09/11/2018)</v>
      </c>
      <c r="Q268" s="1">
        <f>_xll.SNL.Clients.Office.Excel.Functions.SPG(A268, "RD_LAST_REVIEW_DATE_GLOBAL", "Issuer Credit Rating", "Local Currency LT")</f>
        <v>45768</v>
      </c>
      <c r="R268" s="1">
        <f>_xll.SNL.Clients.Office.Excel.Functions.SPG(A268, "RD_CREDIT_RATING_DATE_GLOBAL", "Issuer Credit Rating", "Local Currency LT|0")</f>
        <v>43354</v>
      </c>
      <c r="S268" s="1">
        <f>_xll.SNL.Clients.Office.Excel.Functions.SPG(A268, "RD_CREDIT_WATCH_OUTLOOK_DATE_GLOBAL", "Issuer Credit Rating", "Local Currency LT|0")</f>
        <v>43354</v>
      </c>
      <c r="T268" s="2" t="str">
        <f>_xll.SNL.Clients.Office.Excel.Functions.SPG(A268, "SP_BUSINESS_DESCRIPTION")</f>
        <v>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products, waste management, and training pads; supplies for aquatics, small animals, reptiles, and pet birds, including toys, cages and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is headquartered in Walnut Creek, California.</v>
      </c>
    </row>
    <row r="269" spans="1:20" x14ac:dyDescent="0.3">
      <c r="A269" s="5" t="s">
        <v>1222</v>
      </c>
      <c r="B269" s="1">
        <f>_xll.ciqfunctions.udf.CIQ(A269,"IQ_FIRSTPRICINGDATE")</f>
        <v>39119</v>
      </c>
      <c r="C269" s="3">
        <f>_xll.SNL.Clients.Office.Excel.Functions.SPG(A269, "SP_VOLUME_AVG_WEEKLY_TO_SHARES_OUT", , "1M")</f>
        <v>3.0854862591082273</v>
      </c>
      <c r="D269" s="3">
        <f>_xll.SNL.Clients.Office.Excel.Functions.SPG(A269, "SP_VOLUME_AVG_WEEKLY_TO_SHARES_OUT", , "3M")</f>
        <v>3.5438068052774137</v>
      </c>
      <c r="E269" s="3">
        <f>_xll.SNL.Clients.Office.Excel.Functions.SPG(A269, "SP_VOLUME_AVG_DAILY_TO_1YR_AVG_DAILY", , "1M")</f>
        <v>100.86</v>
      </c>
      <c r="F269" s="3">
        <f>_xll.SNL.Clients.Office.Excel.Functions.SPG(A269, "SP_VOLUME_AVG_DAILY_TO_1YR_AVG_DAILY", , "3M")</f>
        <v>115.85</v>
      </c>
      <c r="G269" s="2" t="str">
        <f>_xll.SNL.Clients.Office.Excel.Functions.SPG(A269, "IQ_SECTOR")</f>
        <v>Consumer Staples</v>
      </c>
      <c r="H269" s="2" t="str">
        <f>_xll.SNL.Clients.Office.Excel.Functions.SPG(A269, "IQ_INDUSTRY_GROUP")</f>
        <v>Household and Personal Products</v>
      </c>
      <c r="I269" s="2" t="str">
        <f>_xll.SNL.Clients.Office.Excel.Functions.SPG(A269, "IQ_INDUSTRY")</f>
        <v>Household Products</v>
      </c>
      <c r="J269" s="2" t="str">
        <f>_xll.SNL.Clients.Office.Excel.Functions.SPG(A269, "IQ_PRIMARY_INDUSTRY")</f>
        <v>Household Products</v>
      </c>
      <c r="K269" s="2" t="str">
        <f>_xll.SNL.Clients.Office.Excel.Functions.SPG(A269, "NAICS_CODE", "Primary")</f>
        <v>339999 - All Other Miscellaneous Manufacturing</v>
      </c>
      <c r="L269" s="2" t="str">
        <f>_xll.SNL.Clients.Office.Excel.Functions.SPG(A269, "SP_TOPICTAG")</f>
        <v>Animal Feed; Farming; Fast-Moving Consumer Goods; Horticulture; Organic; Pet Care; Pet Food and Supplies</v>
      </c>
      <c r="M269" s="3">
        <f>_xll.SNL.Clients.Office.Excel.Functions.SPG(A269, "SP_PCT_SHARES_OWNED_ALL_INSTITUTIONS")</f>
        <v>93.7</v>
      </c>
      <c r="N269" s="2" t="str">
        <f>_xll.SNL.Clients.Office.Excel.Functions.SPG(A269, "RD_CREDIT_RATING_GLOBAL", "Issuer Credit Rating", "Local Currency LT|0")</f>
        <v>BB</v>
      </c>
      <c r="O269" s="2" t="str">
        <f>_xll.SNL.Clients.Office.Excel.Functions.SPG(A269, "RD_CWOL_GLOBAL", "Issuer Credit Rating", "Local Currency LT|0")</f>
        <v>Stable</v>
      </c>
      <c r="P269" s="2" t="str">
        <f>_xll.SNL.Clients.Office.Excel.Functions.SPG(A269, "RD_RATING_ACTION_GLOBAL", "Issuer Credit Rating", "Local Currency LT|0")</f>
        <v>Upgrade | CreditWatch/Outlook (09/11/2018)</v>
      </c>
      <c r="Q269" s="1">
        <f>_xll.SNL.Clients.Office.Excel.Functions.SPG(A269, "RD_LAST_REVIEW_DATE_GLOBAL", "Issuer Credit Rating", "Local Currency LT")</f>
        <v>45768</v>
      </c>
      <c r="R269" s="1">
        <f>_xll.SNL.Clients.Office.Excel.Functions.SPG(A269, "RD_CREDIT_RATING_DATE_GLOBAL", "Issuer Credit Rating", "Local Currency LT|0")</f>
        <v>43354</v>
      </c>
      <c r="S269" s="1">
        <f>_xll.SNL.Clients.Office.Excel.Functions.SPG(A269, "RD_CREDIT_WATCH_OUTLOOK_DATE_GLOBAL", "Issuer Credit Rating", "Local Currency LT|0")</f>
        <v>43354</v>
      </c>
      <c r="T269" s="2" t="str">
        <f>_xll.SNL.Clients.Office.Excel.Functions.SPG(A269, "SP_BUSINESS_DESCRIPTION")</f>
        <v>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products, waste management, and training pads; supplies for aquatics, small animals, reptiles, and pet birds, including toys, cages and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is headquartered in Walnut Creek, California.</v>
      </c>
    </row>
    <row r="270" spans="1:20" x14ac:dyDescent="0.3">
      <c r="A270" s="5" t="s">
        <v>1221</v>
      </c>
      <c r="B270" s="1">
        <f>_xll.ciqfunctions.udf.CIQ(A270,"IQ_FIRSTPRICINGDATE")</f>
        <v>30883</v>
      </c>
      <c r="C270" s="3">
        <f>_xll.SNL.Clients.Office.Excel.Functions.SPG(A270, "SP_VOLUME_AVG_WEEKLY_TO_SHARES_OUT", , "1M")</f>
        <v>2.5505374138144066</v>
      </c>
      <c r="D270" s="3">
        <f>_xll.SNL.Clients.Office.Excel.Functions.SPG(A270, "SP_VOLUME_AVG_WEEKLY_TO_SHARES_OUT", , "3M")</f>
        <v>3.0294316532402576</v>
      </c>
      <c r="E270" s="3">
        <f>_xll.SNL.Clients.Office.Excel.Functions.SPG(A270, "SP_VOLUME_AVG_DAILY_TO_1YR_AVG_DAILY", , "1M")</f>
        <v>67.62</v>
      </c>
      <c r="F270" s="3">
        <f>_xll.SNL.Clients.Office.Excel.Functions.SPG(A270, "SP_VOLUME_AVG_DAILY_TO_1YR_AVG_DAILY", , "3M")</f>
        <v>80.319999999999993</v>
      </c>
      <c r="G270" s="2" t="str">
        <f>_xll.SNL.Clients.Office.Excel.Functions.SPG(A270, "IQ_SECTOR")</f>
        <v>Financials</v>
      </c>
      <c r="H270" s="2" t="str">
        <f>_xll.SNL.Clients.Office.Excel.Functions.SPG(A270, "IQ_INDUSTRY_GROUP")</f>
        <v>Banks</v>
      </c>
      <c r="I270" s="2" t="str">
        <f>_xll.SNL.Clients.Office.Excel.Functions.SPG(A270, "IQ_INDUSTRY")</f>
        <v>Banks</v>
      </c>
      <c r="J270" s="2" t="str">
        <f>_xll.SNL.Clients.Office.Excel.Functions.SPG(A270, "IQ_PRIMARY_INDUSTRY")</f>
        <v>Regional Banks</v>
      </c>
      <c r="K270" s="2" t="str">
        <f>_xll.SNL.Clients.Office.Excel.Functions.SPG(A270, "NAICS_CODE", "Primary")</f>
        <v>522110 - Commercial Banking</v>
      </c>
      <c r="L270" s="2" t="str">
        <f>_xll.SNL.Clients.Office.Excel.Functions.SPG(A270, "SP_TOPICTAG")</f>
        <v>Consumer Lending</v>
      </c>
      <c r="M270" s="3">
        <f>_xll.SNL.Clients.Office.Excel.Functions.SPG(A270, "SP_PCT_SHARES_OWNED_ALL_INSTITUTIONS")</f>
        <v>90.52</v>
      </c>
      <c r="N270" s="2" t="str">
        <f>_xll.SNL.Clients.Office.Excel.Functions.SPG(A270, "RD_CREDIT_RATING_GLOBAL", "Issuer Credit Rating", "Local Currency LT|0")</f>
        <v/>
      </c>
      <c r="O270" s="2" t="str">
        <f>_xll.SNL.Clients.Office.Excel.Functions.SPG(A270, "RD_CWOL_GLOBAL", "Issuer Credit Rating", "Local Currency LT|0")</f>
        <v/>
      </c>
      <c r="P270" s="2" t="str">
        <f>_xll.SNL.Clients.Office.Excel.Functions.SPG(A270, "RD_RATING_ACTION_GLOBAL", "Issuer Credit Rating", "Local Currency LT|0")</f>
        <v/>
      </c>
      <c r="Q270" s="1" t="str">
        <f>_xll.SNL.Clients.Office.Excel.Functions.SPG(A270, "RD_LAST_REVIEW_DATE_GLOBAL", "Issuer Credit Rating", "Local Currency LT")</f>
        <v/>
      </c>
      <c r="R270" s="1" t="str">
        <f>_xll.SNL.Clients.Office.Excel.Functions.SPG(A270, "RD_CREDIT_RATING_DATE_GLOBAL", "Issuer Credit Rating", "Local Currency LT|0")</f>
        <v/>
      </c>
      <c r="S270" s="1" t="str">
        <f>_xll.SNL.Clients.Office.Excel.Functions.SPG(A270, "RD_CREDIT_WATCH_OUTLOOK_DATE_GLOBAL", "Issuer Credit Rating", "Local Currency LT|0")</f>
        <v/>
      </c>
      <c r="T270" s="2" t="str">
        <f>_xll.SNL.Clients.Office.Excel.Functions.SPG(A270, "SP_BUSINESS_DESCRIPTION")</f>
        <v>Central Pacific Financial Corp. operates as the bank holding company for Central Pacific Bank that provides a range of commercial banking products and services to businesses, professionals, and individuals in the United States. The company offers various deposit products and services, including checking, savings and time deposits, cash management and digital banking, trust, and retail brokerage services, as well as money market accounts and certificates of deposit. It also provides various lending activities, such as commercial, commercial and residential mortgage, home equity, and consumer loans; and other products and services comprising debit cards, internet and mobile banking, cash management services, full-service ATMs, safe deposit boxes, international banking services, night depository facilities, foreign exchange, and wire transfers. In addition, the company offers wealth management products and services that include non-deposit investment products, annuities, insurance, investment management, asset custody and general consultation, and planning services. Central Pacific Financial Corp. was founded in 1954 and is headquartered in Honolulu, Hawaii.</v>
      </c>
    </row>
    <row r="271" spans="1:20" x14ac:dyDescent="0.3">
      <c r="A271" s="5" t="s">
        <v>1220</v>
      </c>
      <c r="B271" s="1">
        <f>_xll.ciqfunctions.udf.CIQ(A271,"IQ_FIRSTPRICINGDATE")</f>
        <v>35153</v>
      </c>
      <c r="C271" s="3">
        <f>_xll.SNL.Clients.Office.Excel.Functions.SPG(A271, "SP_VOLUME_AVG_WEEKLY_TO_SHARES_OUT", , "1M")</f>
        <v>8.331642452073595</v>
      </c>
      <c r="D271" s="3">
        <f>_xll.SNL.Clients.Office.Excel.Functions.SPG(A271, "SP_VOLUME_AVG_WEEKLY_TO_SHARES_OUT", , "3M")</f>
        <v>10.095971067004182</v>
      </c>
      <c r="E271" s="3">
        <f>_xll.SNL.Clients.Office.Excel.Functions.SPG(A271, "SP_VOLUME_AVG_DAILY_TO_1YR_AVG_DAILY", , "1M")</f>
        <v>110.1</v>
      </c>
      <c r="F271" s="3">
        <f>_xll.SNL.Clients.Office.Excel.Functions.SPG(A271, "SP_VOLUME_AVG_DAILY_TO_1YR_AVG_DAILY", , "3M")</f>
        <v>133.41999999999999</v>
      </c>
      <c r="G271" s="2" t="str">
        <f>_xll.SNL.Clients.Office.Excel.Functions.SPG(A271, "IQ_SECTOR")</f>
        <v>Materials</v>
      </c>
      <c r="H271" s="2" t="str">
        <f>_xll.SNL.Clients.Office.Excel.Functions.SPG(A271, "IQ_INDUSTRY_GROUP")</f>
        <v>Materials</v>
      </c>
      <c r="I271" s="2" t="str">
        <f>_xll.SNL.Clients.Office.Excel.Functions.SPG(A271, "IQ_INDUSTRY")</f>
        <v>Metals and Mining</v>
      </c>
      <c r="J271" s="2" t="str">
        <f>_xll.SNL.Clients.Office.Excel.Functions.SPG(A271, "IQ_PRIMARY_INDUSTRY")</f>
        <v>Aluminum</v>
      </c>
      <c r="K271" s="2" t="str">
        <f>_xll.SNL.Clients.Office.Excel.Functions.SPG(A271, "NAICS_CODE", "Primary")</f>
        <v>3313 - Alumina and Aluminum Production and Processing</v>
      </c>
      <c r="L271" s="2" t="str">
        <f>_xll.SNL.Clients.Office.Excel.Functions.SPG(A271, "SP_TOPICTAG")</f>
        <v>Clean Energy; Energy Management; Energy Storage; CleanTech</v>
      </c>
      <c r="M271" s="3">
        <f>_xll.SNL.Clients.Office.Excel.Functions.SPG(A271, "SP_PCT_SHARES_OWNED_ALL_INSTITUTIONS")</f>
        <v>55.98</v>
      </c>
      <c r="N271" s="2" t="str">
        <f>_xll.SNL.Clients.Office.Excel.Functions.SPG(A271, "RD_CREDIT_RATING_GLOBAL", "Issuer Credit Rating", "Local Currency LT|0")</f>
        <v>B-</v>
      </c>
      <c r="O271" s="2" t="str">
        <f>_xll.SNL.Clients.Office.Excel.Functions.SPG(A271, "RD_CWOL_GLOBAL", "Issuer Credit Rating", "Local Currency LT|0")</f>
        <v>Stable</v>
      </c>
      <c r="P271" s="2" t="str">
        <f>_xll.SNL.Clients.Office.Excel.Functions.SPG(A271, "RD_RATING_ACTION_GLOBAL", "Issuer Credit Rating", "Local Currency LT|0")</f>
        <v>Upgrade | CreditWatch/Outlook (06/18/2020)</v>
      </c>
      <c r="Q271" s="1">
        <f>_xll.SNL.Clients.Office.Excel.Functions.SPG(A271, "RD_LAST_REVIEW_DATE_GLOBAL", "Issuer Credit Rating", "Local Currency LT")</f>
        <v>45435</v>
      </c>
      <c r="R271" s="1">
        <f>_xll.SNL.Clients.Office.Excel.Functions.SPG(A271, "RD_CREDIT_RATING_DATE_GLOBAL", "Issuer Credit Rating", "Local Currency LT|0")</f>
        <v>44000</v>
      </c>
      <c r="S271" s="1">
        <f>_xll.SNL.Clients.Office.Excel.Functions.SPG(A271, "RD_CREDIT_WATCH_OUTLOOK_DATE_GLOBAL", "Issuer Credit Rating", "Local Currency LT|0")</f>
        <v>44000</v>
      </c>
      <c r="T271" s="2" t="str">
        <f>_xll.SNL.Clients.Office.Excel.Functions.SPG(A271, "SP_BUSINESS_DESCRIPTION")</f>
        <v>Century Aluminum Company, together with its subsidiaries, produces and sells standard-grade and value-added primary aluminum products in the United States and Iceland. It also owns and operates a carbon anode production facility located in Vlissingen, the Netherlands, as well as engages in the bauxite mining and alumina refining business in Jamaica. The company was founded in 1995 and is headquartered in Chicago, Illinois.</v>
      </c>
    </row>
    <row r="272" spans="1:20" x14ac:dyDescent="0.3">
      <c r="A272" s="5" t="s">
        <v>1219</v>
      </c>
      <c r="B272" s="1">
        <f>_xll.ciqfunctions.udf.CIQ(A272,"IQ_FIRSTPRICINGDATE")</f>
        <v>41809</v>
      </c>
      <c r="C272" s="3">
        <f>_xll.SNL.Clients.Office.Excel.Functions.SPG(A272, "SP_VOLUME_AVG_WEEKLY_TO_SHARES_OUT", , "1M")</f>
        <v>6.8229651729601297</v>
      </c>
      <c r="D272" s="3">
        <f>_xll.SNL.Clients.Office.Excel.Functions.SPG(A272, "SP_VOLUME_AVG_WEEKLY_TO_SHARES_OUT", , "3M")</f>
        <v>7.4070108081753778</v>
      </c>
      <c r="E272" s="3">
        <f>_xll.SNL.Clients.Office.Excel.Functions.SPG(A272, "SP_VOLUME_AVG_DAILY_TO_1YR_AVG_DAILY", , "1M")</f>
        <v>115</v>
      </c>
      <c r="F272" s="3">
        <f>_xll.SNL.Clients.Office.Excel.Functions.SPG(A272, "SP_VOLUME_AVG_DAILY_TO_1YR_AVG_DAILY", , "3M")</f>
        <v>124.84</v>
      </c>
      <c r="G272" s="2" t="str">
        <f>_xll.SNL.Clients.Office.Excel.Functions.SPG(A272, "IQ_SECTOR")</f>
        <v>Consumer Discretionary</v>
      </c>
      <c r="H272" s="2" t="str">
        <f>_xll.SNL.Clients.Office.Excel.Functions.SPG(A272, "IQ_INDUSTRY_GROUP")</f>
        <v>Consumer Durables and Apparel</v>
      </c>
      <c r="I272" s="2" t="str">
        <f>_xll.SNL.Clients.Office.Excel.Functions.SPG(A272, "IQ_INDUSTRY")</f>
        <v>Household Durables</v>
      </c>
      <c r="J272" s="2" t="str">
        <f>_xll.SNL.Clients.Office.Excel.Functions.SPG(A272, "IQ_PRIMARY_INDUSTRY")</f>
        <v>Homebuilding</v>
      </c>
      <c r="K272" s="2" t="str">
        <f>_xll.SNL.Clients.Office.Excel.Functions.SPG(A272, "NAICS_CODE", "Primary")</f>
        <v>236115 - New Single-Family Housing Construction (except For-Sale Builders)</v>
      </c>
      <c r="L272" s="2" t="str">
        <f>_xll.SNL.Clients.Office.Excel.Functions.SPG(A272, "SP_TOPICTAG")</f>
        <v>Home Improvement</v>
      </c>
      <c r="M272" s="3">
        <f>_xll.SNL.Clients.Office.Excel.Functions.SPG(A272, "SP_PCT_SHARES_OWNED_ALL_INSTITUTIONS")</f>
        <v>91.67</v>
      </c>
      <c r="N272" s="2" t="str">
        <f>_xll.SNL.Clients.Office.Excel.Functions.SPG(A272, "RD_CREDIT_RATING_GLOBAL", "Issuer Credit Rating", "Local Currency LT|0")</f>
        <v>BB</v>
      </c>
      <c r="O272" s="2" t="str">
        <f>_xll.SNL.Clients.Office.Excel.Functions.SPG(A272, "RD_CWOL_GLOBAL", "Issuer Credit Rating", "Local Currency LT|0")</f>
        <v>Stable</v>
      </c>
      <c r="P272" s="2" t="str">
        <f>_xll.SNL.Clients.Office.Excel.Functions.SPG(A272, "RD_RATING_ACTION_GLOBAL", "Issuer Credit Rating", "Local Currency LT|0")</f>
        <v>Upgrade | CreditWatch/Outlook (09/20/2023)</v>
      </c>
      <c r="Q272" s="1">
        <f>_xll.SNL.Clients.Office.Excel.Functions.SPG(A272, "RD_LAST_REVIEW_DATE_GLOBAL", "Issuer Credit Rating", "Local Currency LT")</f>
        <v>45512</v>
      </c>
      <c r="R272" s="1">
        <f>_xll.SNL.Clients.Office.Excel.Functions.SPG(A272, "RD_CREDIT_RATING_DATE_GLOBAL", "Issuer Credit Rating", "Local Currency LT|0")</f>
        <v>45189</v>
      </c>
      <c r="S272" s="1">
        <f>_xll.SNL.Clients.Office.Excel.Functions.SPG(A272, "RD_CREDIT_WATCH_OUTLOOK_DATE_GLOBAL", "Issuer Credit Rating", "Local Currency LT|0")</f>
        <v>45189</v>
      </c>
      <c r="T272" s="2" t="str">
        <f>_xll.SNL.Clients.Office.Excel.Functions.SPG(A272, "SP_BUSINESS_DESCRIPTION")</f>
        <v>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v>
      </c>
    </row>
    <row r="273" spans="1:20" x14ac:dyDescent="0.3">
      <c r="A273" s="5" t="s">
        <v>1218</v>
      </c>
      <c r="B273" s="1">
        <f>_xll.ciqfunctions.udf.CIQ(A273,"IQ_FIRSTPRICINGDATE")</f>
        <v>44176</v>
      </c>
      <c r="C273" s="3">
        <f>_xll.SNL.Clients.Office.Excel.Functions.SPG(A273, "SP_VOLUME_AVG_WEEKLY_TO_SHARES_OUT", , "1M")</f>
        <v>6.2642872203850439</v>
      </c>
      <c r="D273" s="3">
        <f>_xll.SNL.Clients.Office.Excel.Functions.SPG(A273, "SP_VOLUME_AVG_WEEKLY_TO_SHARES_OUT", , "3M")</f>
        <v>6.1806351704565783</v>
      </c>
      <c r="E273" s="3">
        <f>_xll.SNL.Clients.Office.Excel.Functions.SPG(A273, "SP_VOLUME_AVG_DAILY_TO_1YR_AVG_DAILY", , "1M")</f>
        <v>155.38</v>
      </c>
      <c r="F273" s="3">
        <f>_xll.SNL.Clients.Office.Excel.Functions.SPG(A273, "SP_VOLUME_AVG_DAILY_TO_1YR_AVG_DAILY", , "3M")</f>
        <v>153.31</v>
      </c>
      <c r="G273" s="2" t="str">
        <f>_xll.SNL.Clients.Office.Excel.Functions.SPG(A273, "IQ_SECTOR")</f>
        <v>Health Care</v>
      </c>
      <c r="H273" s="2" t="str">
        <f>_xll.SNL.Clients.Office.Excel.Functions.SPG(A273, "IQ_INDUSTRY_GROUP")</f>
        <v>Health Care Equipment and Services</v>
      </c>
      <c r="I273" s="2" t="str">
        <f>_xll.SNL.Clients.Office.Excel.Functions.SPG(A273, "IQ_INDUSTRY")</f>
        <v>Health Care Technology</v>
      </c>
      <c r="J273" s="2" t="str">
        <f>_xll.SNL.Clients.Office.Excel.Functions.SPG(A273, "IQ_PRIMARY_INDUSTRY")</f>
        <v>Health Care Technology</v>
      </c>
      <c r="K273" s="2" t="str">
        <f>_xll.SNL.Clients.Office.Excel.Functions.SPG(A273, "NAICS_CODE", "Primary")</f>
        <v>513210 - Software Publishers</v>
      </c>
      <c r="L273" s="2" t="str">
        <f>_xll.SNL.Clients.Office.Excel.Functions.SPG(A273, "SP_TOPICTAG")</f>
        <v>Software Development; Data Integration; Health Diagnostics; Machine Learning; Process Automation; Artificial Intelligence; Digital Mental Health; Pharmacovigilance</v>
      </c>
      <c r="M273" s="3">
        <f>_xll.SNL.Clients.Office.Excel.Functions.SPG(A273, "SP_PCT_SHARES_OWNED_ALL_INSTITUTIONS")</f>
        <v>76.819999999999993</v>
      </c>
      <c r="N273" s="2" t="str">
        <f>_xll.SNL.Clients.Office.Excel.Functions.SPG(A273, "RD_CREDIT_RATING_GLOBAL", "Issuer Credit Rating", "Local Currency LT|0")</f>
        <v/>
      </c>
      <c r="O273" s="2" t="str">
        <f>_xll.SNL.Clients.Office.Excel.Functions.SPG(A273, "RD_CWOL_GLOBAL", "Issuer Credit Rating", "Local Currency LT|0")</f>
        <v/>
      </c>
      <c r="P273" s="2" t="str">
        <f>_xll.SNL.Clients.Office.Excel.Functions.SPG(A273, "RD_RATING_ACTION_GLOBAL", "Issuer Credit Rating", "Local Currency LT|0")</f>
        <v/>
      </c>
      <c r="Q273" s="1" t="str">
        <f>_xll.SNL.Clients.Office.Excel.Functions.SPG(A273, "RD_LAST_REVIEW_DATE_GLOBAL", "Issuer Credit Rating", "Local Currency LT")</f>
        <v/>
      </c>
      <c r="R273" s="1" t="str">
        <f>_xll.SNL.Clients.Office.Excel.Functions.SPG(A273, "RD_CREDIT_RATING_DATE_GLOBAL", "Issuer Credit Rating", "Local Currency LT|0")</f>
        <v/>
      </c>
      <c r="S273" s="1" t="str">
        <f>_xll.SNL.Clients.Office.Excel.Functions.SPG(A273, "RD_CREDIT_WATCH_OUTLOOK_DATE_GLOBAL", "Issuer Credit Rating", "Local Currency LT|0")</f>
        <v/>
      </c>
      <c r="T273" s="2" t="str">
        <f>_xll.SNL.Clients.Office.Excel.Functions.SPG(A273, "SP_BUSINESS_DESCRIPTION")</f>
        <v>Certara, Inc., together with its subsidiaries, provides technology-enabled services and software products for biosimulation in drug discovery, preclinical and clinical research, regulatory submissions, and market access in the United States and internationally. It offers solutions for model-informed drug development, as well as biosimulation solutions to predict pharmacokinetics and pharmacodynamics; Simcyp simulator, a mechanistic biosimulation platform for physiologically based pharmacokinetic simulation; Simcyp Discovery for scientists working on pre-investigational new drug and translational stages; Simcyp Biopharmaceutics for formulation scientists; and Simcyp Secondary Intelligence that integrates toxicology with quantitative analysis of large networks of molecular and functional biological changes. The company also provides Phoenix WinNonlin, a platform for non-compartmental analysis; Phoenix Hosted, which offers a secured and validated Certara Amazon Web Services workspace; Phoenix NLME, a population modeling and simulation software; and Pirana Modeling Workbench, which provides modelers with a structure to facilitate the iterative processes. In addition, it offers Chemaxon JChem engines, a chemical search engine; Chemaxon Compound Registration, which supports a streamlined lead optimization process workflow; Chemaxon Design Hub, a design and tracking platform for drug discovery teams and their external collaborators; Certara D360 software, a scientific informatics system for small molecule and biologics discovery research; and Chemaxon Marvin, a chemical drawing tool. Further, the company provides pinnacle 21, a cloud-based platform for clinical data automation, standardization, and validation; Pinnacle 21 Data Exchange to define data standards and specifications; Metadata Repository that enables study design using controlled and standardized data; CoAuthor software, which creates and assembles regulatory submissions and medical publications; and GlobalSubmit, a submissions management software. Certara Inc. was founded in 2008 and is headquartered in Radnor, Pennsylvania.</v>
      </c>
    </row>
    <row r="274" spans="1:20" x14ac:dyDescent="0.3">
      <c r="A274" s="5" t="s">
        <v>1217</v>
      </c>
      <c r="B274" s="1">
        <f>_xll.ciqfunctions.udf.CIQ(A274,"IQ_FIRSTPRICINGDATE")</f>
        <v>37561</v>
      </c>
      <c r="C274" s="3">
        <f>_xll.SNL.Clients.Office.Excel.Functions.SPG(A274, "SP_VOLUME_AVG_WEEKLY_TO_SHARES_OUT", , "1M")</f>
        <v>6.5939217774963197</v>
      </c>
      <c r="D274" s="3">
        <f>_xll.SNL.Clients.Office.Excel.Functions.SPG(A274, "SP_VOLUME_AVG_WEEKLY_TO_SHARES_OUT", , "3M")</f>
        <v>5.9025396815706976</v>
      </c>
      <c r="E274" s="3">
        <f>_xll.SNL.Clients.Office.Excel.Functions.SPG(A274, "SP_VOLUME_AVG_DAILY_TO_1YR_AVG_DAILY", , "1M")</f>
        <v>140.81</v>
      </c>
      <c r="F274" s="3">
        <f>_xll.SNL.Clients.Office.Excel.Functions.SPG(A274, "SP_VOLUME_AVG_DAILY_TO_1YR_AVG_DAILY", , "3M")</f>
        <v>126.05</v>
      </c>
      <c r="G274" s="2" t="str">
        <f>_xll.SNL.Clients.Office.Excel.Functions.SPG(A274, "IQ_SECTOR")</f>
        <v>Information Technology</v>
      </c>
      <c r="H274" s="2" t="str">
        <f>_xll.SNL.Clients.Office.Excel.Functions.SPG(A274, "IQ_INDUSTRY_GROUP")</f>
        <v>Semiconductors and Semiconductor Equipment</v>
      </c>
      <c r="I274" s="2" t="str">
        <f>_xll.SNL.Clients.Office.Excel.Functions.SPG(A274, "IQ_INDUSTRY")</f>
        <v>Semiconductors and Semiconductor Equipment</v>
      </c>
      <c r="J274" s="2" t="str">
        <f>_xll.SNL.Clients.Office.Excel.Functions.SPG(A274, "IQ_PRIMARY_INDUSTRY")</f>
        <v>Semiconductors</v>
      </c>
      <c r="K274" s="2" t="str">
        <f>_xll.SNL.Clients.Office.Excel.Functions.SPG(A274, "NAICS_CODE", "Primary")</f>
        <v>334413 - Semiconductor and Related Device Manufacturing</v>
      </c>
      <c r="L274" s="2" t="str">
        <f>_xll.SNL.Clients.Office.Excel.Functions.SPG(A274, "SP_TOPICTAG")</f>
        <v>Software Development; Data Integration; Machine Learning; Smart Cities; Smart Energy; 5G</v>
      </c>
      <c r="M274" s="3">
        <f>_xll.SNL.Clients.Office.Excel.Functions.SPG(A274, "SP_PCT_SHARES_OWNED_ALL_INSTITUTIONS")</f>
        <v>82.29</v>
      </c>
      <c r="N274" s="2" t="str">
        <f>_xll.SNL.Clients.Office.Excel.Functions.SPG(A274, "RD_CREDIT_RATING_GLOBAL", "Issuer Credit Rating", "Local Currency LT|0")</f>
        <v/>
      </c>
      <c r="O274" s="2" t="str">
        <f>_xll.SNL.Clients.Office.Excel.Functions.SPG(A274, "RD_CWOL_GLOBAL", "Issuer Credit Rating", "Local Currency LT|0")</f>
        <v/>
      </c>
      <c r="P274" s="2" t="str">
        <f>_xll.SNL.Clients.Office.Excel.Functions.SPG(A274, "RD_RATING_ACTION_GLOBAL", "Issuer Credit Rating", "Local Currency LT|0")</f>
        <v/>
      </c>
      <c r="Q274" s="1" t="str">
        <f>_xll.SNL.Clients.Office.Excel.Functions.SPG(A274, "RD_LAST_REVIEW_DATE_GLOBAL", "Issuer Credit Rating", "Local Currency LT")</f>
        <v/>
      </c>
      <c r="R274" s="1" t="str">
        <f>_xll.SNL.Clients.Office.Excel.Functions.SPG(A274, "RD_CREDIT_RATING_DATE_GLOBAL", "Issuer Credit Rating", "Local Currency LT|0")</f>
        <v/>
      </c>
      <c r="S274" s="1" t="str">
        <f>_xll.SNL.Clients.Office.Excel.Functions.SPG(A274, "RD_CREDIT_WATCH_OUTLOOK_DATE_GLOBAL", "Issuer Credit Rating", "Local Currency LT|0")</f>
        <v/>
      </c>
      <c r="T274" s="2" t="str">
        <f>_xll.SNL.Clients.Office.Excel.Functions.SPG(A274, "SP_BUSINESS_DESCRIPTION")</f>
        <v>CEVA, Inc. provides silicon and software intellectual property (IP) solutions to semiconductor and original equipment manufacturer companies in the United States, Europe, the Middle East, the Asia Pacific, and internationally. The company offers PentaG2, a 5G/5G-A baseband platform; PentaG-RAN, a hardware and software IP for implementing L1 PHY baseband processing in 5G and 5G-A base station and other cellular infrastructure system-on-chips (SoCs); Ceva-XC20 communication vector digital signal processors (DSP) for 5G-A handsets, 5G-A RAN, and general purpose baseband processing; Ceva-BX2 baseband processor; Ceva-Waves Bluetooth platform, a set of hardware IP, software modules, and radios addressing a range of processes and nodes; Ceva-Waves Wi-Fi platform, a set of hardware IP and CPU-agnostic host software for energy-efficient SoC implementation of Wi-Fi subsystems; Ceva-Waves ultra-wideband platform; Ceva-Waves Links, which provide solutions for SoCs requiring multiple connectivity standards; and Ceva-Waves DragonFly, a turnkey platform for implementing NB-IoT cellular modem SoCs. It also provides Ceva-SensPro, a family of DSP cores; Ceva-BX1 audio digital signal controller IP; Ceva-ClearVox ENC software, a neural-network-based noise cancellation; Ceva-RealSpace, a spatial audio and head tracking software solution; and Ceva-MotionEngine, a sensor fusion software. In addition, it offers Ceva-NeuPro-M, a neural processing unit (NPU) IP for generative AI; a Ceva-NeuPro-Nano, an NPU IP for embedded AI; and Ceva-NeuPro Studio, a software development environment for the development and deployment of AI models on the Ceva-NeuPro NPUs. The company was formerly known as ParthusCeva, Inc. and changed its name to CEVA, Inc. in December 2003. The company was incorporated in 1999 and is headquartered in Rockville, Maryland.</v>
      </c>
    </row>
    <row r="275" spans="1:20" x14ac:dyDescent="0.3">
      <c r="A275" s="5" t="s">
        <v>1216</v>
      </c>
      <c r="B275" s="1">
        <f>_xll.ciqfunctions.udf.CIQ(A275,"IQ_FIRSTPRICINGDATE")</f>
        <v>38575</v>
      </c>
      <c r="C275" s="3">
        <f>_xll.SNL.Clients.Office.Excel.Functions.SPG(A275, "SP_VOLUME_AVG_WEEKLY_TO_SHARES_OUT", , "1M")</f>
        <v>7.3442358947175697</v>
      </c>
      <c r="D275" s="3">
        <f>_xll.SNL.Clients.Office.Excel.Functions.SPG(A275, "SP_VOLUME_AVG_WEEKLY_TO_SHARES_OUT", , "3M")</f>
        <v>8.7463148683310834</v>
      </c>
      <c r="E275" s="3">
        <f>_xll.SNL.Clients.Office.Excel.Functions.SPG(A275, "SP_VOLUME_AVG_DAILY_TO_1YR_AVG_DAILY", , "1M")</f>
        <v>111.6</v>
      </c>
      <c r="F275" s="3">
        <f>_xll.SNL.Clients.Office.Excel.Functions.SPG(A275, "SP_VOLUME_AVG_DAILY_TO_1YR_AVG_DAILY", , "3M")</f>
        <v>132.91</v>
      </c>
      <c r="G275" s="2" t="str">
        <f>_xll.SNL.Clients.Office.Excel.Functions.SPG(A275, "IQ_SECTOR")</f>
        <v>Materials</v>
      </c>
      <c r="H275" s="2" t="str">
        <f>_xll.SNL.Clients.Office.Excel.Functions.SPG(A275, "IQ_INDUSTRY_GROUP")</f>
        <v>Materials</v>
      </c>
      <c r="I275" s="2" t="str">
        <f>_xll.SNL.Clients.Office.Excel.Functions.SPG(A275, "IQ_INDUSTRY")</f>
        <v>Chemicals</v>
      </c>
      <c r="J275" s="2" t="str">
        <f>_xll.SNL.Clients.Office.Excel.Functions.SPG(A275, "IQ_PRIMARY_INDUSTRY")</f>
        <v>Fertilizers and Agricultural Chemicals</v>
      </c>
      <c r="K275" s="2" t="str">
        <f>_xll.SNL.Clients.Office.Excel.Functions.SPG(A275, "NAICS_CODE", "Primary")</f>
        <v>325311 - Nitrogenous Fertilizer Manufacturing</v>
      </c>
      <c r="L275" s="2" t="str">
        <f>_xll.SNL.Clients.Office.Excel.Functions.SPG(A275, "SP_TOPICTAG")</f>
        <v>Environmental Engineering; Farming; CleanTech; AgriTech; ClimateTech; Hydrogen</v>
      </c>
      <c r="M275" s="3">
        <f>_xll.SNL.Clients.Office.Excel.Functions.SPG(A275, "SP_PCT_SHARES_OWNED_ALL_INSTITUTIONS")</f>
        <v>102.3</v>
      </c>
      <c r="N275" s="2" t="str">
        <f>_xll.SNL.Clients.Office.Excel.Functions.SPG(A275, "RD_CREDIT_RATING_GLOBAL", "Issuer Credit Rating", "Local Currency LT|0")</f>
        <v>BBB</v>
      </c>
      <c r="O275" s="2" t="str">
        <f>_xll.SNL.Clients.Office.Excel.Functions.SPG(A275, "RD_CWOL_GLOBAL", "Issuer Credit Rating", "Local Currency LT|0")</f>
        <v>Stable</v>
      </c>
      <c r="P275" s="2" t="str">
        <f>_xll.SNL.Clients.Office.Excel.Functions.SPG(A275, "RD_RATING_ACTION_GLOBAL", "Issuer Credit Rating", "Local Currency LT|0")</f>
        <v>Upgrade | CreditWatch/Outlook (10/04/2022)</v>
      </c>
      <c r="Q275" s="1">
        <f>_xll.SNL.Clients.Office.Excel.Functions.SPG(A275, "RD_LAST_REVIEW_DATE_GLOBAL", "Issuer Credit Rating", "Local Currency LT")</f>
        <v>45681</v>
      </c>
      <c r="R275" s="1">
        <f>_xll.SNL.Clients.Office.Excel.Functions.SPG(A275, "RD_CREDIT_RATING_DATE_GLOBAL", "Issuer Credit Rating", "Local Currency LT|0")</f>
        <v>44838</v>
      </c>
      <c r="S275" s="1">
        <f>_xll.SNL.Clients.Office.Excel.Functions.SPG(A275, "RD_CREDIT_WATCH_OUTLOOK_DATE_GLOBAL", "Issuer Credit Rating", "Local Currency LT|0")</f>
        <v>44838</v>
      </c>
      <c r="T275" s="2" t="str">
        <f>_xll.SNL.Clients.Office.Excel.Functions.SPG(A275, "SP_BUSINESS_DESCRIPTION")</f>
        <v>CF Industries Holdings, Inc., together with its subsidiaries, engages in the manufacture and sale of hydrogen and nitrogen products for energy, fertilizer, emissions abatement, and other industrial activities in North America, Europe, and internationally. The company operates through Ammonia, Granular Urea, UAN, AN, and Other segments. Its principal products include anhydrous ammonia, granular urea, urea ammonium nitrate, and ammonium nitrate products. The company also offers diesel exhaust fluid, urea liquor, nitric acid, and aqua ammonia products. It primarily serves cooperatives, retailers, independent fertilizer distributors, traders, wholesalers, and industrial users. CF Industries Holdings, Inc. was founded in 1946 and is headquartered in Northbrook, Illinois.</v>
      </c>
    </row>
    <row r="276" spans="1:20" x14ac:dyDescent="0.3">
      <c r="A276" s="5" t="s">
        <v>1215</v>
      </c>
      <c r="B276" s="1">
        <f>_xll.ciqfunctions.udf.CIQ(A276,"IQ_FIRSTPRICINGDATE")</f>
        <v>43255</v>
      </c>
      <c r="C276" s="3">
        <f>_xll.SNL.Clients.Office.Excel.Functions.SPG(A276, "SP_VOLUME_AVG_WEEKLY_TO_SHARES_OUT", , "1M")</f>
        <v>3.2124995643499412</v>
      </c>
      <c r="D276" s="3">
        <f>_xll.SNL.Clients.Office.Excel.Functions.SPG(A276, "SP_VOLUME_AVG_WEEKLY_TO_SHARES_OUT", , "3M")</f>
        <v>3.974460068591648</v>
      </c>
      <c r="E276" s="3">
        <f>_xll.SNL.Clients.Office.Excel.Functions.SPG(A276, "SP_VOLUME_AVG_DAILY_TO_1YR_AVG_DAILY", , "1M")</f>
        <v>67.91</v>
      </c>
      <c r="F276" s="3">
        <f>_xll.SNL.Clients.Office.Excel.Functions.SPG(A276, "SP_VOLUME_AVG_DAILY_TO_1YR_AVG_DAILY", , "3M")</f>
        <v>84.02</v>
      </c>
      <c r="G276" s="2" t="str">
        <f>_xll.SNL.Clients.Office.Excel.Functions.SPG(A276, "IQ_SECTOR")</f>
        <v>Consumer Discretionary</v>
      </c>
      <c r="H276" s="2" t="str">
        <f>_xll.SNL.Clients.Office.Excel.Functions.SPG(A276, "IQ_INDUSTRY_GROUP")</f>
        <v>Consumer Durables and Apparel</v>
      </c>
      <c r="I276" s="2" t="str">
        <f>_xll.SNL.Clients.Office.Excel.Functions.SPG(A276, "IQ_INDUSTRY")</f>
        <v>Household Durables</v>
      </c>
      <c r="J276" s="2" t="str">
        <f>_xll.SNL.Clients.Office.Excel.Functions.SPG(A276, "IQ_PRIMARY_INDUSTRY")</f>
        <v>Homebuilding</v>
      </c>
      <c r="K276" s="2" t="str">
        <f>_xll.SNL.Clients.Office.Excel.Functions.SPG(A276, "NAICS_CODE", "Primary")</f>
        <v>321992 - Prefabricated Wood Building Manufacturing</v>
      </c>
      <c r="L276" s="2" t="str">
        <f>_xll.SNL.Clients.Office.Excel.Functions.SPG(A276, "SP_TOPICTAG")</f>
        <v>Home Improvement</v>
      </c>
      <c r="M276" s="3">
        <f>_xll.SNL.Clients.Office.Excel.Functions.SPG(A276, "SP_PCT_SHARES_OWNED_ALL_INSTITUTIONS")</f>
        <v>108.32</v>
      </c>
      <c r="N276" s="2" t="str">
        <f>_xll.SNL.Clients.Office.Excel.Functions.SPG(A276, "RD_CREDIT_RATING_GLOBAL", "Issuer Credit Rating", "Local Currency LT|0")</f>
        <v/>
      </c>
      <c r="O276" s="2" t="str">
        <f>_xll.SNL.Clients.Office.Excel.Functions.SPG(A276, "RD_CWOL_GLOBAL", "Issuer Credit Rating", "Local Currency LT|0")</f>
        <v/>
      </c>
      <c r="P276" s="2" t="str">
        <f>_xll.SNL.Clients.Office.Excel.Functions.SPG(A276, "RD_RATING_ACTION_GLOBAL", "Issuer Credit Rating", "Local Currency LT|0")</f>
        <v/>
      </c>
      <c r="Q276" s="1" t="str">
        <f>_xll.SNL.Clients.Office.Excel.Functions.SPG(A276, "RD_LAST_REVIEW_DATE_GLOBAL", "Issuer Credit Rating", "Local Currency LT")</f>
        <v/>
      </c>
      <c r="R276" s="1" t="str">
        <f>_xll.SNL.Clients.Office.Excel.Functions.SPG(A276, "RD_CREDIT_RATING_DATE_GLOBAL", "Issuer Credit Rating", "Local Currency LT|0")</f>
        <v/>
      </c>
      <c r="S276" s="1" t="str">
        <f>_xll.SNL.Clients.Office.Excel.Functions.SPG(A276, "RD_CREDIT_WATCH_OUTLOOK_DATE_GLOBAL", "Issuer Credit Rating", "Local Currency LT|0")</f>
        <v/>
      </c>
      <c r="T276" s="2" t="str">
        <f>_xll.SNL.Clients.Office.Excel.Functions.SPG(A276, "SP_BUSINESS_DESCRIPTION")</f>
        <v>Champion Homes, Inc. engages in the production and sale of factory-built housing in North America. The company offers manufactured and modular homes, park models recreational vehicles and cabins, accessory dwelling units, and commercial structures and modular buildings for the multi-family and hospitality sectors. It builds homes under the Skyline Homes, Champion Homes, Genesis Homes, Regional Homes, Athens Park, Dutch Housing, Atlantic Homes, Excel Homes, Homes of Merit, All American Homes, New Era, Redman Homes, ScotBilt Homes, Shore Park, Silvercrest, and Titan Homes in the United States, and Moduline and SRI Homes brand names in western Canada. The company also provides construction services to install and set-up factory-built homes; operates a factory-direct manufactured home retail business under the Regional Homes, Titan Factory Direct, and Champion Homes Center brand names; and offers transportation services to manufactured housing and other industries. The company was formerly known as Skyline Champion Corporation and changed its name to Champion Homes, Inc. in August 2024. The company was founded in 2010 and is headquartered in Troy, Michigan.</v>
      </c>
    </row>
    <row r="277" spans="1:20" x14ac:dyDescent="0.3">
      <c r="A277" s="5" t="s">
        <v>1214</v>
      </c>
      <c r="B277" s="1">
        <f>_xll.ciqfunctions.udf.CIQ(A277,"IQ_FIRSTPRICINGDATE")</f>
        <v>43229</v>
      </c>
      <c r="C277" s="3">
        <f>_xll.SNL.Clients.Office.Excel.Functions.SPG(A277, "SP_VOLUME_AVG_WEEKLY_TO_SHARES_OUT", , "1M")</f>
        <v>9.1385063470122603</v>
      </c>
      <c r="D277" s="3">
        <f>_xll.SNL.Clients.Office.Excel.Functions.SPG(A277, "SP_VOLUME_AVG_WEEKLY_TO_SHARES_OUT", , "3M")</f>
        <v>12.476061867455259</v>
      </c>
      <c r="E277" s="3">
        <f>_xll.SNL.Clients.Office.Excel.Functions.SPG(A277, "SP_VOLUME_AVG_DAILY_TO_1YR_AVG_DAILY", , "1M")</f>
        <v>131.57</v>
      </c>
      <c r="F277" s="3">
        <f>_xll.SNL.Clients.Office.Excel.Functions.SPG(A277, "SP_VOLUME_AVG_DAILY_TO_1YR_AVG_DAILY", , "3M")</f>
        <v>179.62</v>
      </c>
      <c r="G277" s="2" t="str">
        <f>_xll.SNL.Clients.Office.Excel.Functions.SPG(A277, "IQ_SECTOR")</f>
        <v>Energy</v>
      </c>
      <c r="H277" s="2" t="str">
        <f>_xll.SNL.Clients.Office.Excel.Functions.SPG(A277, "IQ_INDUSTRY_GROUP")</f>
        <v>Energy</v>
      </c>
      <c r="I277" s="2" t="str">
        <f>_xll.SNL.Clients.Office.Excel.Functions.SPG(A277, "IQ_INDUSTRY")</f>
        <v>Energy Equipment and Services</v>
      </c>
      <c r="J277" s="2" t="str">
        <f>_xll.SNL.Clients.Office.Excel.Functions.SPG(A277, "IQ_PRIMARY_INDUSTRY")</f>
        <v>Oil and Gas Equipment and Services</v>
      </c>
      <c r="K277" s="2" t="str">
        <f>_xll.SNL.Clients.Office.Excel.Functions.SPG(A277, "NAICS_CODE", "Primary")</f>
        <v>333132 - Oil and Gas Field Machinery and Equipment Manufacturing</v>
      </c>
      <c r="L277" s="2" t="str">
        <f>_xll.SNL.Clients.Office.Excel.Functions.SPG(A277, "SP_TOPICTAG")</f>
        <v>Environmental Consulting; Industrial Automation; Sensors; CleanTech; Process Automation; ClimateTech</v>
      </c>
      <c r="M277" s="3">
        <f>_xll.SNL.Clients.Office.Excel.Functions.SPG(A277, "SP_PCT_SHARES_OWNED_ALL_INSTITUTIONS")</f>
        <v>92.96</v>
      </c>
      <c r="N277" s="2" t="str">
        <f>_xll.SNL.Clients.Office.Excel.Functions.SPG(A277, "RD_CREDIT_RATING_GLOBAL", "Issuer Credit Rating", "Local Currency LT|0")</f>
        <v>BB+</v>
      </c>
      <c r="O277" s="2" t="str">
        <f>_xll.SNL.Clients.Office.Excel.Functions.SPG(A277, "RD_CWOL_GLOBAL", "Issuer Credit Rating", "Local Currency LT|0")</f>
        <v>Watch Pos</v>
      </c>
      <c r="P277" s="2" t="str">
        <f>_xll.SNL.Clients.Office.Excel.Functions.SPG(A277, "RD_RATING_ACTION_GLOBAL", "Issuer Credit Rating", "Local Currency LT|0")</f>
        <v>CreditWatch/Outlook (04/02/2024)</v>
      </c>
      <c r="Q277" s="1">
        <f>_xll.SNL.Clients.Office.Excel.Functions.SPG(A277, "RD_LAST_REVIEW_DATE_GLOBAL", "Issuer Credit Rating", "Local Currency LT")</f>
        <v>45702</v>
      </c>
      <c r="R277" s="1">
        <f>_xll.SNL.Clients.Office.Excel.Functions.SPG(A277, "RD_CREDIT_RATING_DATE_GLOBAL", "Issuer Credit Rating", "Local Currency LT|0")</f>
        <v>45063</v>
      </c>
      <c r="S277" s="1">
        <f>_xll.SNL.Clients.Office.Excel.Functions.SPG(A277, "RD_CREDIT_WATCH_OUTLOOK_DATE_GLOBAL", "Issuer Credit Rating", "Local Currency LT|0")</f>
        <v>45384</v>
      </c>
      <c r="T277" s="2" t="str">
        <f>_xll.SNL.Clients.Office.Excel.Functions.SPG(A277, "SP_BUSINESS_DESCRIPTION")</f>
        <v>ChampionX Corporation provides chemistry solutions, artificial lift systems, and engineered equipment and technologies to oil and gas companies worldwide. It operates in four segments: Production Chemical Technologies, Production &amp; Automation Technologies, Drilling Technologies, and Reservoir Chemical Technologies. The Production Chemical Technologies segment offers onshore, offshore, and oil sands chemical solutions, such as corrosion inhibitors, scale inhibitors, emulsion breakers, and biocides to oil and natural gas production and midstream markets to manage and control corrosion, oil and water separation, flow assurance, sour gas treatment, and water-related issue. The Production &amp; Automation Technologies segment provides artificial lift equipment, end-to-end digital automation solutions, and other production equipment, electrical submersible pumping systems, gas lift systems, jet pumps, multiplex surface pumps, plunger lift equipment, progressive cavity pumping systems, downhole rod lift systems, methane emissions monitoring solutions, chemical injection systems, flow control valves, and gauges under the Harbison-Fischer, Norris, Alberta Oil Tool, Oil Lift Technology, PCS Ferguson, Pro-Rod, Upco, Unbridled ESP, Norriseal-Wellmark, Quartzdyne, Spirit, Theta, Timberline, Windrock, Scientific Aviation, ChampionX Emissions Technologies, Artificial Lift Performance, and RMSpumptools brands. The Drilling Technologies segment offers polycrystalline diamond cutter inserts, bearings, valves, nozzles, and mining tools used in oil and gas drill bits under the US Synthetic brand; and high-density ceramic roof bolt mining tools for underground mining operations. The Reservoir Chemical Technologies segment provides chemistry-oriented solutions and technologies for well drilling, cementing, fracturing, acidizing, and other well interventions; and fracturing, drilling, cementing, acidizing additives. The company was founded in 1882 and is headquartered in The Woodlands, Texas.</v>
      </c>
    </row>
    <row r="278" spans="1:20" x14ac:dyDescent="0.3">
      <c r="A278" s="5" t="s">
        <v>1213</v>
      </c>
      <c r="B278" s="1">
        <f>_xll.ciqfunctions.udf.CIQ(A278,"IQ_FIRSTPRICINGDATE")</f>
        <v>36700</v>
      </c>
      <c r="C278" s="3">
        <f>_xll.SNL.Clients.Office.Excel.Functions.SPG(A278, "SP_VOLUME_AVG_WEEKLY_TO_SHARES_OUT", , "1M")</f>
        <v>17.03945387355698</v>
      </c>
      <c r="D278" s="3">
        <f>_xll.SNL.Clients.Office.Excel.Functions.SPG(A278, "SP_VOLUME_AVG_WEEKLY_TO_SHARES_OUT", , "3M")</f>
        <v>18.349340282360412</v>
      </c>
      <c r="E278" s="3">
        <f>_xll.SNL.Clients.Office.Excel.Functions.SPG(A278, "SP_VOLUME_AVG_DAILY_TO_1YR_AVG_DAILY", , "1M")</f>
        <v>170.49</v>
      </c>
      <c r="F278" s="3">
        <f>_xll.SNL.Clients.Office.Excel.Functions.SPG(A278, "SP_VOLUME_AVG_DAILY_TO_1YR_AVG_DAILY", , "3M")</f>
        <v>183.6</v>
      </c>
      <c r="G278" s="2" t="str">
        <f>_xll.SNL.Clients.Office.Excel.Functions.SPG(A278, "IQ_SECTOR")</f>
        <v>Health Care</v>
      </c>
      <c r="H278" s="2" t="str">
        <f>_xll.SNL.Clients.Office.Excel.Functions.SPG(A278, "IQ_INDUSTRY_GROUP")</f>
        <v>Pharmaceuticals, Biotechnology and Life Sciences</v>
      </c>
      <c r="I278" s="2" t="str">
        <f>_xll.SNL.Clients.Office.Excel.Functions.SPG(A278, "IQ_INDUSTRY")</f>
        <v>Life Sciences Tools and Services</v>
      </c>
      <c r="J278" s="2" t="str">
        <f>_xll.SNL.Clients.Office.Excel.Functions.SPG(A278, "IQ_PRIMARY_INDUSTRY")</f>
        <v>Life Sciences Tools and Services</v>
      </c>
      <c r="K278" s="2" t="str">
        <f>_xll.SNL.Clients.Office.Excel.Functions.SPG(A278, "NAICS_CODE", "Primary")</f>
        <v>54171 - Research and Development in the Physical, Engineering, and Life Sciences</v>
      </c>
      <c r="L278" s="2" t="str">
        <f>_xll.SNL.Clients.Office.Excel.Functions.SPG(A278, "SP_TOPICTAG")</f>
        <v>Health Diagnostics; Genetics; Nutraceutical; Immunology; Vaccines; Pharmacovigilance</v>
      </c>
      <c r="M278" s="3">
        <f>_xll.SNL.Clients.Office.Excel.Functions.SPG(A278, "SP_PCT_SHARES_OWNED_ALL_INSTITUTIONS")</f>
        <v>109.51</v>
      </c>
      <c r="N278" s="2" t="str">
        <f>_xll.SNL.Clients.Office.Excel.Functions.SPG(A278, "RD_CREDIT_RATING_GLOBAL", "Issuer Credit Rating", "Local Currency LT|0")</f>
        <v>BB+</v>
      </c>
      <c r="O278" s="2" t="str">
        <f>_xll.SNL.Clients.Office.Excel.Functions.SPG(A278, "RD_CWOL_GLOBAL", "Issuer Credit Rating", "Local Currency LT|0")</f>
        <v>Stable</v>
      </c>
      <c r="P278" s="2" t="str">
        <f>_xll.SNL.Clients.Office.Excel.Functions.SPG(A278, "RD_RATING_ACTION_GLOBAL", "Issuer Credit Rating", "Local Currency LT|0")</f>
        <v>CreditWatch/Outlook (01/28/2025)</v>
      </c>
      <c r="Q278" s="1">
        <f>_xll.SNL.Clients.Office.Excel.Functions.SPG(A278, "RD_LAST_REVIEW_DATE_GLOBAL", "Issuer Credit Rating", "Local Currency LT")</f>
        <v>45707</v>
      </c>
      <c r="R278" s="1">
        <f>_xll.SNL.Clients.Office.Excel.Functions.SPG(A278, "RD_CREDIT_RATING_DATE_GLOBAL", "Issuer Credit Rating", "Local Currency LT|0")</f>
        <v>43586</v>
      </c>
      <c r="S278" s="1">
        <f>_xll.SNL.Clients.Office.Excel.Functions.SPG(A278, "RD_CREDIT_WATCH_OUTLOOK_DATE_GLOBAL", "Issuer Credit Rating", "Local Currency LT|0")</f>
        <v>45685</v>
      </c>
      <c r="T278" s="2" t="str">
        <f>_xll.SNL.Clients.Office.Excel.Functions.SPG(A278, "SP_BUSINESS_DESCRIPTION")</f>
        <v>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offers specialized testing of biologics that are outsourced by pharmaceutical and biotechnology companies. It utilizes Logica, a platform offering from Valo Health, to identify advanceable small molecule leads. It provides contract vivarium operation services to biopharmaceutical clients. The company was founded in 1947 and is headquartered in Wilmington, Massachusetts.</v>
      </c>
    </row>
    <row r="279" spans="1:20" x14ac:dyDescent="0.3">
      <c r="A279" s="5" t="s">
        <v>1212</v>
      </c>
      <c r="B279" s="1">
        <f>_xll.ciqfunctions.udf.CIQ(A279,"IQ_FIRSTPRICINGDATE")</f>
        <v>38924</v>
      </c>
      <c r="C279" s="3">
        <f>_xll.SNL.Clients.Office.Excel.Functions.SPG(A279, "SP_VOLUME_AVG_WEEKLY_TO_SHARES_OUT", , "1M")</f>
        <v>7.4679985078214299</v>
      </c>
      <c r="D279" s="3">
        <f>_xll.SNL.Clients.Office.Excel.Functions.SPG(A279, "SP_VOLUME_AVG_WEEKLY_TO_SHARES_OUT", , "3M")</f>
        <v>8.6132542441950637</v>
      </c>
      <c r="E279" s="3">
        <f>_xll.SNL.Clients.Office.Excel.Functions.SPG(A279, "SP_VOLUME_AVG_DAILY_TO_1YR_AVG_DAILY", , "1M")</f>
        <v>95.03</v>
      </c>
      <c r="F279" s="3">
        <f>_xll.SNL.Clients.Office.Excel.Functions.SPG(A279, "SP_VOLUME_AVG_DAILY_TO_1YR_AVG_DAILY", , "3M")</f>
        <v>109.6</v>
      </c>
      <c r="G279" s="2" t="str">
        <f>_xll.SNL.Clients.Office.Excel.Functions.SPG(A279, "IQ_SECTOR")</f>
        <v>Industrials</v>
      </c>
      <c r="H279" s="2" t="str">
        <f>_xll.SNL.Clients.Office.Excel.Functions.SPG(A279, "IQ_INDUSTRY_GROUP")</f>
        <v>Capital Goods</v>
      </c>
      <c r="I279" s="2" t="str">
        <f>_xll.SNL.Clients.Office.Excel.Functions.SPG(A279, "IQ_INDUSTRY")</f>
        <v>Machinery</v>
      </c>
      <c r="J279" s="2" t="str">
        <f>_xll.SNL.Clients.Office.Excel.Functions.SPG(A279, "IQ_PRIMARY_INDUSTRY")</f>
        <v>Industrial Machinery and Supplies and Components</v>
      </c>
      <c r="K279" s="2" t="str">
        <f>_xll.SNL.Clients.Office.Excel.Functions.SPG(A279, "NAICS_CODE", "Primary")</f>
        <v>332410 - Power Boiler and Heat Exchanger Manufacturing</v>
      </c>
      <c r="L279" s="2" t="str">
        <f>_xll.SNL.Clients.Office.Excel.Functions.SPG(A279, "SP_TOPICTAG")</f>
        <v>Energy Management; Energy Storage; Industrial Automation; Hydrogen</v>
      </c>
      <c r="M279" s="3">
        <f>_xll.SNL.Clients.Office.Excel.Functions.SPG(A279, "SP_PCT_SHARES_OWNED_ALL_INSTITUTIONS")</f>
        <v>111.61</v>
      </c>
      <c r="N279" s="2" t="str">
        <f>_xll.SNL.Clients.Office.Excel.Functions.SPG(A279, "RD_CREDIT_RATING_GLOBAL", "Issuer Credit Rating", "Local Currency LT|0")</f>
        <v>BB-</v>
      </c>
      <c r="O279" s="2" t="str">
        <f>_xll.SNL.Clients.Office.Excel.Functions.SPG(A279, "RD_CWOL_GLOBAL", "Issuer Credit Rating", "Local Currency LT|0")</f>
        <v>Stable</v>
      </c>
      <c r="P279" s="2" t="str">
        <f>_xll.SNL.Clients.Office.Excel.Functions.SPG(A279, "RD_RATING_ACTION_GLOBAL", "Issuer Credit Rating", "Local Currency LT|0")</f>
        <v>Upgrade | CreditWatch/Outlook (03/11/2024)</v>
      </c>
      <c r="Q279" s="1">
        <f>_xll.SNL.Clients.Office.Excel.Functions.SPG(A279, "RD_LAST_REVIEW_DATE_GLOBAL", "Issuer Credit Rating", "Local Currency LT")</f>
        <v>45754</v>
      </c>
      <c r="R279" s="1">
        <f>_xll.SNL.Clients.Office.Excel.Functions.SPG(A279, "RD_CREDIT_RATING_DATE_GLOBAL", "Issuer Credit Rating", "Local Currency LT|0")</f>
        <v>45362</v>
      </c>
      <c r="S279" s="1">
        <f>_xll.SNL.Clients.Office.Excel.Functions.SPG(A279, "RD_CREDIT_WATCH_OUTLOOK_DATE_GLOBAL", "Issuer Credit Rating", "Local Currency LT|0")</f>
        <v>45362</v>
      </c>
      <c r="T279" s="2" t="str">
        <f>_xll.SNL.Clients.Office.Excel.Functions.SPG(A279, "SP_BUSINESS_DESCRIPTION")</f>
        <v>Chart Industries, Inc. engages in the designing, engineering, and manufacturing of process technologies and equipment for the gas and liquid molecules in the United States and internationally. The company operates through four segments: Cryo Tank Solutions, Heat Transfer Systems, Specialty Products, and Repair, Service &amp; Leasing. It provides microbulk and mobile equipment; bulk and packaged gas cryogenic solutions for the storage, distribution, vaporization, and application of industrial gases; cryogenic trailers, ISO containers, bulk storage tanks, loading facilities, and regasification equipment for delivering liquefied natural gas (LNG) into virtual pipeline applications; and large vacuum insulated storage tanks as equipment for purchasers of standard liquefaction plants. The company also offers natural gas processing solutions; process technology, liquefaction capabilities, and critical equipment for the LNG, include small to mid-scale facilities, floating LNG applications, and large base-load export facilities; brazed aluminum heat exchangers, Core-in-Kettle heat exchangers, cold boxes, pressure vessels, fans, and pipe works; and air cooled heat exchangers and axial cooling fans for the heating, ventilation and air conditioning (HVAC), power, and refining applications. In addition, the company provides hydrogen solutions; compressors, including shell and tubes to mobile equipment and fueling stations; solutions, equipment, aftermarket services, and software for applications; water treatment solutions serve both clean and wastewater applications; various organic and inorganic contaminants. Further, it offers extended warranties, plant start-up, parts, 24/7 support, monitoring and process optimization, and upgrading services; installation, retrofitting and refurbishment, spares, service, repair, and maintenance of its products, as well as equipment leasing solutions. Chart Industries, Inc. was founded in 1859 and is headquartered in Ball Ground, Georgia.</v>
      </c>
    </row>
    <row r="280" spans="1:20" x14ac:dyDescent="0.3">
      <c r="A280" s="5" t="s">
        <v>1211</v>
      </c>
      <c r="B280" s="1">
        <f>_xll.ciqfunctions.udf.CIQ(A280,"IQ_FIRSTPRICINGDATE")</f>
        <v>40149</v>
      </c>
      <c r="C280" s="3">
        <f>_xll.SNL.Clients.Office.Excel.Functions.SPG(A280, "SP_VOLUME_AVG_WEEKLY_TO_SHARES_OUT", , "1M")</f>
        <v>5.5620536771822024</v>
      </c>
      <c r="D280" s="3">
        <f>_xll.SNL.Clients.Office.Excel.Functions.SPG(A280, "SP_VOLUME_AVG_WEEKLY_TO_SHARES_OUT", , "3M")</f>
        <v>5.1632617005399366</v>
      </c>
      <c r="E280" s="3">
        <f>_xll.SNL.Clients.Office.Excel.Functions.SPG(A280, "SP_VOLUME_AVG_DAILY_TO_1YR_AVG_DAILY", , "1M")</f>
        <v>121.87</v>
      </c>
      <c r="F280" s="3">
        <f>_xll.SNL.Clients.Office.Excel.Functions.SPG(A280, "SP_VOLUME_AVG_DAILY_TO_1YR_AVG_DAILY", , "3M")</f>
        <v>113.13</v>
      </c>
      <c r="G280" s="2" t="str">
        <f>_xll.SNL.Clients.Office.Excel.Functions.SPG(A280, "IQ_SECTOR")</f>
        <v>Communication Services</v>
      </c>
      <c r="H280" s="2" t="str">
        <f>_xll.SNL.Clients.Office.Excel.Functions.SPG(A280, "IQ_INDUSTRY_GROUP")</f>
        <v>Media and Entertainment</v>
      </c>
      <c r="I280" s="2" t="str">
        <f>_xll.SNL.Clients.Office.Excel.Functions.SPG(A280, "IQ_INDUSTRY")</f>
        <v>Media</v>
      </c>
      <c r="J280" s="2" t="str">
        <f>_xll.SNL.Clients.Office.Excel.Functions.SPG(A280, "IQ_PRIMARY_INDUSTRY")</f>
        <v>Cable and Satellite</v>
      </c>
      <c r="K280" s="2" t="str">
        <f>_xll.SNL.Clients.Office.Excel.Functions.SPG(A280, "NAICS_CODE", "Primary")</f>
        <v>516210 - Media Streaming Distribution Services, Social Networks, and Other Media Networks and Content Providers</v>
      </c>
      <c r="L280" s="2" t="str">
        <f>_xll.SNL.Clients.Office.Excel.Functions.SPG(A280, "SP_TOPICTAG")</f>
        <v>Network Backbone; Ad Network; Video Streaming; VoIP; Streaming Media; Network Security; 5G</v>
      </c>
      <c r="M280" s="3">
        <f>_xll.SNL.Clients.Office.Excel.Functions.SPG(A280, "SP_PCT_SHARES_OWNED_ALL_INSTITUTIONS")</f>
        <v>72.87</v>
      </c>
      <c r="N280" s="2" t="str">
        <f>_xll.SNL.Clients.Office.Excel.Functions.SPG(A280, "RD_CREDIT_RATING_GLOBAL", "Issuer Credit Rating", "Local Currency LT|0")</f>
        <v>BB+</v>
      </c>
      <c r="O280" s="2" t="str">
        <f>_xll.SNL.Clients.Office.Excel.Functions.SPG(A280, "RD_CWOL_GLOBAL", "Issuer Credit Rating", "Local Currency LT|0")</f>
        <v>Stable</v>
      </c>
      <c r="P280" s="2" t="str">
        <f>_xll.SNL.Clients.Office.Excel.Functions.SPG(A280, "RD_RATING_ACTION_GLOBAL", "Issuer Credit Rating", "Local Currency LT|0")</f>
        <v>New Rating | CreditWatch/Outlook (05/18/2016)</v>
      </c>
      <c r="Q280" s="1">
        <f>_xll.SNL.Clients.Office.Excel.Functions.SPG(A280, "RD_LAST_REVIEW_DATE_GLOBAL", "Issuer Credit Rating", "Local Currency LT")</f>
        <v>45793</v>
      </c>
      <c r="R280" s="1">
        <f>_xll.SNL.Clients.Office.Excel.Functions.SPG(A280, "RD_CREDIT_RATING_DATE_GLOBAL", "Issuer Credit Rating", "Local Currency LT|0")</f>
        <v>42508</v>
      </c>
      <c r="S280" s="1">
        <f>_xll.SNL.Clients.Office.Excel.Functions.SPG(A280, "RD_CREDIT_WATCH_OUTLOOK_DATE_GLOBAL", "Issuer Credit Rating", "Local Currency LT|0")</f>
        <v>42508</v>
      </c>
      <c r="T280" s="2" t="str">
        <f>_xll.SNL.Clients.Office.Excel.Functions.SPG(A280, "SP_BUSINESS_DESCRIPTION")</f>
        <v>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internet products; in-home WiFi, which provides customers with high performance wireless routers and managed WiFi services to enhance their wireless internet experience; and out-of-home WiFi and Spectrum WiFi services. It also offers wireline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Audience App to create data-driven linear TV campaigns for local advertisers; and video programming, static IP and business WiFi, voice, and e-mail and security services, as well as sells local advertising across various platforms for networks, such as TBS, CNN, and ESPN; and advertising inventory to local sports and news channels. Further, it offers communications products and managed service solutions; data connectivity services to mobile and wireline carriers on a wholesale basis; and Spectrum community solutions that delivers broadband connectivity solutions to apartments, single-family gated communities, off-campus student housing, senior residences, and RV parks and marinas, as well as owns and operates regional sports networks and news channels. The company was founded in 1993 and is headquartered in Stamford, Connecticut.</v>
      </c>
    </row>
    <row r="281" spans="1:20" x14ac:dyDescent="0.3">
      <c r="A281" s="5" t="s">
        <v>1210</v>
      </c>
      <c r="B281" s="1">
        <f>_xll.ciqfunctions.udf.CIQ(A281,"IQ_FIRSTPRICINGDATE")</f>
        <v>26247</v>
      </c>
      <c r="C281" s="3">
        <f>_xll.SNL.Clients.Office.Excel.Functions.SPG(A281, "SP_VOLUME_AVG_WEEKLY_TO_SHARES_OUT", , "1M")</f>
        <v>4.7154354105179532</v>
      </c>
      <c r="D281" s="3">
        <f>_xll.SNL.Clients.Office.Excel.Functions.SPG(A281, "SP_VOLUME_AVG_WEEKLY_TO_SHARES_OUT", , "3M")</f>
        <v>4.5957279543003926</v>
      </c>
      <c r="E281" s="3">
        <f>_xll.SNL.Clients.Office.Excel.Functions.SPG(A281, "SP_VOLUME_AVG_DAILY_TO_1YR_AVG_DAILY", , "1M")</f>
        <v>135.27000000000001</v>
      </c>
      <c r="F281" s="3">
        <f>_xll.SNL.Clients.Office.Excel.Functions.SPG(A281, "SP_VOLUME_AVG_DAILY_TO_1YR_AVG_DAILY", , "3M")</f>
        <v>131.83000000000001</v>
      </c>
      <c r="G281" s="2" t="str">
        <f>_xll.SNL.Clients.Office.Excel.Functions.SPG(A281, "IQ_SECTOR")</f>
        <v>Health Care</v>
      </c>
      <c r="H281" s="2" t="str">
        <f>_xll.SNL.Clients.Office.Excel.Functions.SPG(A281, "IQ_INDUSTRY_GROUP")</f>
        <v>Health Care Equipment and Services</v>
      </c>
      <c r="I281" s="2" t="str">
        <f>_xll.SNL.Clients.Office.Excel.Functions.SPG(A281, "IQ_INDUSTRY")</f>
        <v>Health Care Providers and Services</v>
      </c>
      <c r="J281" s="2" t="str">
        <f>_xll.SNL.Clients.Office.Excel.Functions.SPG(A281, "IQ_PRIMARY_INDUSTRY")</f>
        <v>Health Care Services</v>
      </c>
      <c r="K281" s="2" t="str">
        <f>_xll.SNL.Clients.Office.Excel.Functions.SPG(A281, "NAICS_CODE", "Primary")</f>
        <v>621610 - Home Health Care Services</v>
      </c>
      <c r="L281" s="2" t="str">
        <f>_xll.SNL.Clients.Office.Excel.Functions.SPG(A281, "SP_TOPICTAG")</f>
        <v>Assisted Living; End-of-Life Planning; Chronic Diseases; Pain Management</v>
      </c>
      <c r="M281" s="3">
        <f>_xll.SNL.Clients.Office.Excel.Functions.SPG(A281, "SP_PCT_SHARES_OWNED_ALL_INSTITUTIONS")</f>
        <v>95.56</v>
      </c>
      <c r="N281" s="2" t="str">
        <f>_xll.SNL.Clients.Office.Excel.Functions.SPG(A281, "RD_CREDIT_RATING_GLOBAL", "Issuer Credit Rating", "Local Currency LT|0")</f>
        <v>NR</v>
      </c>
      <c r="O281" s="2" t="str">
        <f>_xll.SNL.Clients.Office.Excel.Functions.SPG(A281, "RD_CWOL_GLOBAL", "Issuer Credit Rating", "Local Currency LT|0")</f>
        <v>NR</v>
      </c>
      <c r="P281" s="2" t="str">
        <f>_xll.SNL.Clients.Office.Excel.Functions.SPG(A281, "RD_RATING_ACTION_GLOBAL", "Issuer Credit Rating", "Local Currency LT|0")</f>
        <v>Not Rated | CreditWatch/Outlook (05/25/2007)</v>
      </c>
      <c r="Q281" s="1" t="str">
        <f>_xll.SNL.Clients.Office.Excel.Functions.SPG(A281, "RD_LAST_REVIEW_DATE_GLOBAL", "Issuer Credit Rating", "Local Currency LT")</f>
        <v/>
      </c>
      <c r="R281" s="1">
        <f>_xll.SNL.Clients.Office.Excel.Functions.SPG(A281, "RD_CREDIT_RATING_DATE_GLOBAL", "Issuer Credit Rating", "Local Currency LT|0")</f>
        <v>39227</v>
      </c>
      <c r="S281" s="1">
        <f>_xll.SNL.Clients.Office.Excel.Functions.SPG(A281, "RD_CREDIT_WATCH_OUTLOOK_DATE_GLOBAL", "Issuer Credit Rating", "Local Currency LT|0")</f>
        <v>39227</v>
      </c>
      <c r="T281" s="2" t="str">
        <f>_xll.SNL.Clients.Office.Excel.Functions.SPG(A281, "SP_BUSINESS_DESCRIPTION")</f>
        <v>Chemed Corporation provides hospice and palliative care services to patients through a network of physicians, registered nurses, home health aides, social workers, clergy, and volunteers primarily in the United States. The company operates through VITAS and Roto-Rooter segments. It offers plumbing, drain cleaning, excavation, water restoration, and other related services to residential and commercial customers through company-owned branches, independent contractors, and franchisees. The company also provides direct medical services to patients, as well as spiritual and emotional counseling to both patients and their families. Chemed Corporation was incorporated in 1970 and is headquartered in Cincinnati, Ohio.</v>
      </c>
    </row>
    <row r="282" spans="1:20" x14ac:dyDescent="0.3">
      <c r="A282" s="5" t="s">
        <v>1209</v>
      </c>
      <c r="B282" s="1">
        <f>_xll.ciqfunctions.udf.CIQ(A282,"IQ_FIRSTPRICINGDATE")</f>
        <v>25205</v>
      </c>
      <c r="C282" s="3">
        <f>_xll.SNL.Clients.Office.Excel.Functions.SPG(A282, "SP_VOLUME_AVG_WEEKLY_TO_SHARES_OUT", , "1M")</f>
        <v>2.8673414280348424</v>
      </c>
      <c r="D282" s="3">
        <f>_xll.SNL.Clients.Office.Excel.Functions.SPG(A282, "SP_VOLUME_AVG_WEEKLY_TO_SHARES_OUT", , "3M")</f>
        <v>2.8101642007297327</v>
      </c>
      <c r="E282" s="3">
        <f>_xll.SNL.Clients.Office.Excel.Functions.SPG(A282, "SP_VOLUME_AVG_DAILY_TO_1YR_AVG_DAILY", , "1M")</f>
        <v>126.07</v>
      </c>
      <c r="F282" s="3">
        <f>_xll.SNL.Clients.Office.Excel.Functions.SPG(A282, "SP_VOLUME_AVG_DAILY_TO_1YR_AVG_DAILY", , "3M")</f>
        <v>123.56</v>
      </c>
      <c r="G282" s="2" t="str">
        <f>_xll.SNL.Clients.Office.Excel.Functions.SPG(A282, "IQ_SECTOR")</f>
        <v>Utilities</v>
      </c>
      <c r="H282" s="2" t="str">
        <f>_xll.SNL.Clients.Office.Excel.Functions.SPG(A282, "IQ_INDUSTRY_GROUP")</f>
        <v>Utilities</v>
      </c>
      <c r="I282" s="2" t="str">
        <f>_xll.SNL.Clients.Office.Excel.Functions.SPG(A282, "IQ_INDUSTRY")</f>
        <v>Gas Utilities</v>
      </c>
      <c r="J282" s="2" t="str">
        <f>_xll.SNL.Clients.Office.Excel.Functions.SPG(A282, "IQ_PRIMARY_INDUSTRY")</f>
        <v>Gas Utilities</v>
      </c>
      <c r="K282" s="2" t="str">
        <f>_xll.SNL.Clients.Office.Excel.Functions.SPG(A282, "NAICS_CODE", "Primary")</f>
        <v>221210 - Natural Gas Distribution</v>
      </c>
      <c r="L282" s="2" t="str">
        <f>_xll.SNL.Clients.Office.Excel.Functions.SPG(A282, "SP_TOPICTAG")</f>
        <v>Clean Energy; Energy Management; Energy Storage</v>
      </c>
      <c r="M282" s="3">
        <f>_xll.SNL.Clients.Office.Excel.Functions.SPG(A282, "SP_PCT_SHARES_OWNED_ALL_INSTITUTIONS")</f>
        <v>85.14</v>
      </c>
      <c r="N282" s="2" t="str">
        <f>_xll.SNL.Clients.Office.Excel.Functions.SPG(A282, "RD_CREDIT_RATING_GLOBAL", "Issuer Credit Rating", "Local Currency LT|0")</f>
        <v/>
      </c>
      <c r="O282" s="2" t="str">
        <f>_xll.SNL.Clients.Office.Excel.Functions.SPG(A282, "RD_CWOL_GLOBAL", "Issuer Credit Rating", "Local Currency LT|0")</f>
        <v/>
      </c>
      <c r="P282" s="2" t="str">
        <f>_xll.SNL.Clients.Office.Excel.Functions.SPG(A282, "RD_RATING_ACTION_GLOBAL", "Issuer Credit Rating", "Local Currency LT|0")</f>
        <v/>
      </c>
      <c r="Q282" s="1" t="str">
        <f>_xll.SNL.Clients.Office.Excel.Functions.SPG(A282, "RD_LAST_REVIEW_DATE_GLOBAL", "Issuer Credit Rating", "Local Currency LT")</f>
        <v/>
      </c>
      <c r="R282" s="1" t="str">
        <f>_xll.SNL.Clients.Office.Excel.Functions.SPG(A282, "RD_CREDIT_RATING_DATE_GLOBAL", "Issuer Credit Rating", "Local Currency LT|0")</f>
        <v/>
      </c>
      <c r="S282" s="1" t="str">
        <f>_xll.SNL.Clients.Office.Excel.Functions.SPG(A282, "RD_CREDIT_WATCH_OUTLOOK_DATE_GLOBAL", "Issuer Credit Rating", "Local Currency LT|0")</f>
        <v/>
      </c>
      <c r="T282" s="2" t="str">
        <f>_xll.SNL.Clients.Office.Excel.Functions.SPG(A282, "SP_BUSINESS_DESCRIPTION")</f>
        <v>Chesapeake Utilities Corporation operates as an energy delivery company in the United States. It operates through two segments: Regulated Energy and Unregulated Energy. The Regulated Energy segment natural gas distribution operations in central and southern Delaware, Maryland’s eastern shore, and Florida; regulated natural gas transmission in the Delmarva Peninsula, Ohio, and Florida; and regulated electric distribution in northeast and northwest Florida. Its Unregulated Energy segment engages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also involved in the provision of other unregulated energy services, such as energy-related merchandise sale and heating, ventilation and air conditioning, and plumbing and electrical services. Chesapeake Utilities Corporation was founded in 1859 and is headquartered in Dover, Delaware.</v>
      </c>
    </row>
    <row r="283" spans="1:20" x14ac:dyDescent="0.3">
      <c r="A283" s="5" t="s">
        <v>1208</v>
      </c>
      <c r="B283" s="1">
        <f>_xll.ciqfunctions.udf.CIQ(A283,"IQ_FIRSTPRICINGDATE")</f>
        <v>24839</v>
      </c>
      <c r="C283" s="3">
        <f>_xll.SNL.Clients.Office.Excel.Functions.SPG(A283, "SP_VOLUME_AVG_WEEKLY_TO_SHARES_OUT", , "1M")</f>
        <v>2.4809236056262822</v>
      </c>
      <c r="D283" s="3">
        <f>_xll.SNL.Clients.Office.Excel.Functions.SPG(A283, "SP_VOLUME_AVG_WEEKLY_TO_SHARES_OUT", , "3M")</f>
        <v>2.7495621904347236</v>
      </c>
      <c r="E283" s="3">
        <f>_xll.SNL.Clients.Office.Excel.Functions.SPG(A283, "SP_VOLUME_AVG_DAILY_TO_1YR_AVG_DAILY", , "1M")</f>
        <v>108</v>
      </c>
      <c r="F283" s="3">
        <f>_xll.SNL.Clients.Office.Excel.Functions.SPG(A283, "SP_VOLUME_AVG_DAILY_TO_1YR_AVG_DAILY", , "3M")</f>
        <v>119.7</v>
      </c>
      <c r="G283" s="2" t="str">
        <f>_xll.SNL.Clients.Office.Excel.Functions.SPG(A283, "IQ_SECTOR")</f>
        <v>Energy</v>
      </c>
      <c r="H283" s="2" t="str">
        <f>_xll.SNL.Clients.Office.Excel.Functions.SPG(A283, "IQ_INDUSTRY_GROUP")</f>
        <v>Energy</v>
      </c>
      <c r="I283" s="2" t="str">
        <f>_xll.SNL.Clients.Office.Excel.Functions.SPG(A283, "IQ_INDUSTRY")</f>
        <v>Oil, Gas and Consumable Fuels</v>
      </c>
      <c r="J283" s="2" t="str">
        <f>_xll.SNL.Clients.Office.Excel.Functions.SPG(A283, "IQ_PRIMARY_INDUSTRY")</f>
        <v>Integrated Oil and Gas</v>
      </c>
      <c r="K283" s="2" t="str">
        <f>_xll.SNL.Clients.Office.Excel.Functions.SPG(A283, "NAICS_CODE", "Primary")</f>
        <v>324110 - Petroleum Refineries</v>
      </c>
      <c r="L283" s="2" t="str">
        <f>_xll.SNL.Clients.Office.Excel.Functions.SPG(A283, "SP_TOPICTAG")</f>
        <v>Energy Storage; CleanTech; Biofuel; Biomass Energy; Utility Scale Solar; Onshore and Offshore Wind; Anaerobic Digestion</v>
      </c>
      <c r="M283" s="3">
        <f>_xll.SNL.Clients.Office.Excel.Functions.SPG(A283, "SP_PCT_SHARES_OWNED_ALL_INSTITUTIONS")</f>
        <v>69.69</v>
      </c>
      <c r="N283" s="2" t="str">
        <f>_xll.SNL.Clients.Office.Excel.Functions.SPG(A283, "RD_CREDIT_RATING_GLOBAL", "Issuer Credit Rating", "Local Currency LT|0")</f>
        <v>AA-</v>
      </c>
      <c r="O283" s="2" t="str">
        <f>_xll.SNL.Clients.Office.Excel.Functions.SPG(A283, "RD_CWOL_GLOBAL", "Issuer Credit Rating", "Local Currency LT|0")</f>
        <v>Stable</v>
      </c>
      <c r="P283" s="2" t="str">
        <f>_xll.SNL.Clients.Office.Excel.Functions.SPG(A283, "RD_RATING_ACTION_GLOBAL", "Issuer Credit Rating", "Local Currency LT|0")</f>
        <v>Downgrade | CreditWatch/Outlook (02/11/2021)</v>
      </c>
      <c r="Q283" s="1">
        <f>_xll.SNL.Clients.Office.Excel.Functions.SPG(A283, "RD_LAST_REVIEW_DATE_GLOBAL", "Issuer Credit Rating", "Local Currency LT")</f>
        <v>45554</v>
      </c>
      <c r="R283" s="1">
        <f>_xll.SNL.Clients.Office.Excel.Functions.SPG(A283, "RD_CREDIT_RATING_DATE_GLOBAL", "Issuer Credit Rating", "Local Currency LT|0")</f>
        <v>44238</v>
      </c>
      <c r="S283" s="1">
        <f>_xll.SNL.Clients.Office.Excel.Functions.SPG(A283, "RD_CREDIT_WATCH_OUTLOOK_DATE_GLOBAL", "Issuer Credit Rating", "Local Currency LT|0")</f>
        <v>44238</v>
      </c>
      <c r="T283" s="2" t="str">
        <f>_xll.SNL.Clients.Office.Excel.Functions.SPG(A283, "SP_BUSINESS_DESCRIPTION")</f>
        <v>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v>
      </c>
    </row>
    <row r="284" spans="1:20" x14ac:dyDescent="0.3">
      <c r="A284" s="5" t="s">
        <v>1207</v>
      </c>
      <c r="B284" s="1">
        <f>_xll.ciqfunctions.udf.CIQ(A284,"IQ_FIRSTPRICINGDATE")</f>
        <v>43630</v>
      </c>
      <c r="C284" s="3">
        <f>_xll.SNL.Clients.Office.Excel.Functions.SPG(A284, "SP_VOLUME_AVG_WEEKLY_TO_SHARES_OUT", , "1M")</f>
        <v>15.272757403935161</v>
      </c>
      <c r="D284" s="3">
        <f>_xll.SNL.Clients.Office.Excel.Functions.SPG(A284, "SP_VOLUME_AVG_WEEKLY_TO_SHARES_OUT", , "3M")</f>
        <v>15.920841416291251</v>
      </c>
      <c r="E284" s="3">
        <f>_xll.SNL.Clients.Office.Excel.Functions.SPG(A284, "SP_VOLUME_AVG_DAILY_TO_1YR_AVG_DAILY", , "1M")</f>
        <v>80.959999999999994</v>
      </c>
      <c r="F284" s="3">
        <f>_xll.SNL.Clients.Office.Excel.Functions.SPG(A284, "SP_VOLUME_AVG_DAILY_TO_1YR_AVG_DAILY", , "3M")</f>
        <v>84.4</v>
      </c>
      <c r="G284" s="2" t="str">
        <f>_xll.SNL.Clients.Office.Excel.Functions.SPG(A284, "IQ_SECTOR")</f>
        <v>Consumer Discretionary</v>
      </c>
      <c r="H284" s="2" t="str">
        <f>_xll.SNL.Clients.Office.Excel.Functions.SPG(A284, "IQ_INDUSTRY_GROUP")</f>
        <v>Consumer Discretionary Distribution and Retail</v>
      </c>
      <c r="I284" s="2" t="str">
        <f>_xll.SNL.Clients.Office.Excel.Functions.SPG(A284, "IQ_INDUSTRY")</f>
        <v>Specialty Retail</v>
      </c>
      <c r="J284" s="2" t="str">
        <f>_xll.SNL.Clients.Office.Excel.Functions.SPG(A284, "IQ_PRIMARY_INDUSTRY")</f>
        <v>Other Specialty Retail</v>
      </c>
      <c r="K284" s="2" t="str">
        <f>_xll.SNL.Clients.Office.Excel.Functions.SPG(A284, "NAICS_CODE", "Primary")</f>
        <v>456191 - Food (Health) Supplement Retailers</v>
      </c>
      <c r="L284" s="2" t="str">
        <f>_xll.SNL.Clients.Office.Excel.Functions.SPG(A284, "SP_TOPICTAG")</f>
        <v>Fast-Moving Consumer Goods; Online Grocery; Pet Care; Pet Food and Supplies</v>
      </c>
      <c r="M284" s="3">
        <f>_xll.SNL.Clients.Office.Excel.Functions.SPG(A284, "SP_PCT_SHARES_OWNED_ALL_INSTITUTIONS")</f>
        <v>40.700000000000003</v>
      </c>
      <c r="N284" s="2" t="str">
        <f>_xll.SNL.Clients.Office.Excel.Functions.SPG(A284, "RD_CREDIT_RATING_GLOBAL", "Issuer Credit Rating", "Local Currency LT|0")</f>
        <v/>
      </c>
      <c r="O284" s="2" t="str">
        <f>_xll.SNL.Clients.Office.Excel.Functions.SPG(A284, "RD_CWOL_GLOBAL", "Issuer Credit Rating", "Local Currency LT|0")</f>
        <v/>
      </c>
      <c r="P284" s="2" t="str">
        <f>_xll.SNL.Clients.Office.Excel.Functions.SPG(A284, "RD_RATING_ACTION_GLOBAL", "Issuer Credit Rating", "Local Currency LT|0")</f>
        <v/>
      </c>
      <c r="Q284" s="1" t="str">
        <f>_xll.SNL.Clients.Office.Excel.Functions.SPG(A284, "RD_LAST_REVIEW_DATE_GLOBAL", "Issuer Credit Rating", "Local Currency LT")</f>
        <v/>
      </c>
      <c r="R284" s="1" t="str">
        <f>_xll.SNL.Clients.Office.Excel.Functions.SPG(A284, "RD_CREDIT_RATING_DATE_GLOBAL", "Issuer Credit Rating", "Local Currency LT|0")</f>
        <v/>
      </c>
      <c r="S284" s="1" t="str">
        <f>_xll.SNL.Clients.Office.Excel.Functions.SPG(A284, "RD_CREDIT_WATCH_OUTLOOK_DATE_GLOBAL", "Issuer Credit Rating", "Local Currency LT|0")</f>
        <v/>
      </c>
      <c r="T284" s="2" t="str">
        <f>_xll.SNL.Clients.Office.Excel.Functions.SPG(A284, "SP_BUSINESS_DESCRIPTION")</f>
        <v>Chewy, Inc., together with its subsidiaries, engages in the e-commerce business in the United States. It offers pet food and treats, pet supplies and pet medications, and other pet-health products, as well as pet services. The company serves its customer through its retail websites and mobile applications, including Autoship subscription program. Chewy, Inc. was founded in 2010 and is based in Plantation, Florida.</v>
      </c>
    </row>
    <row r="285" spans="1:20" x14ac:dyDescent="0.3">
      <c r="A285" s="5" t="s">
        <v>1206</v>
      </c>
      <c r="B285" s="1">
        <f>_xll.ciqfunctions.udf.CIQ(A285,"IQ_FIRSTPRICINGDATE")</f>
        <v>38743</v>
      </c>
      <c r="C285" s="3">
        <f>_xll.SNL.Clients.Office.Excel.Functions.SPG(A285, "SP_VOLUME_AVG_WEEKLY_TO_SHARES_OUT", , "1M")</f>
        <v>5.3158882994701298</v>
      </c>
      <c r="D285" s="3">
        <f>_xll.SNL.Clients.Office.Excel.Functions.SPG(A285, "SP_VOLUME_AVG_WEEKLY_TO_SHARES_OUT", , "3M")</f>
        <v>5.2910813674371253</v>
      </c>
      <c r="E285" s="3">
        <f>_xll.SNL.Clients.Office.Excel.Functions.SPG(A285, "SP_VOLUME_AVG_DAILY_TO_1YR_AVG_DAILY", , "1M")</f>
        <v>105.61</v>
      </c>
      <c r="F285" s="3">
        <f>_xll.SNL.Clients.Office.Excel.Functions.SPG(A285, "SP_VOLUME_AVG_DAILY_TO_1YR_AVG_DAILY", , "3M")</f>
        <v>105.11</v>
      </c>
      <c r="G285" s="2" t="str">
        <f>_xll.SNL.Clients.Office.Excel.Functions.SPG(A285, "IQ_SECTOR")</f>
        <v>Consumer Discretionary</v>
      </c>
      <c r="H285" s="2" t="str">
        <f>_xll.SNL.Clients.Office.Excel.Functions.SPG(A285, "IQ_INDUSTRY_GROUP")</f>
        <v>Consumer Services</v>
      </c>
      <c r="I285" s="2" t="str">
        <f>_xll.SNL.Clients.Office.Excel.Functions.SPG(A285, "IQ_INDUSTRY")</f>
        <v>Hotels, Restaurants and Leisure</v>
      </c>
      <c r="J285" s="2" t="str">
        <f>_xll.SNL.Clients.Office.Excel.Functions.SPG(A285, "IQ_PRIMARY_INDUSTRY")</f>
        <v>Restaurants</v>
      </c>
      <c r="K285" s="2" t="str">
        <f>_xll.SNL.Clients.Office.Excel.Functions.SPG(A285, "NAICS_CODE", "Primary")</f>
        <v>722513 - Limited-Service Restaurants</v>
      </c>
      <c r="L285" s="2" t="str">
        <f>_xll.SNL.Clients.Office.Excel.Functions.SPG(A285, "SP_TOPICTAG")</f>
        <v>Food Delivery</v>
      </c>
      <c r="M285" s="3">
        <f>_xll.SNL.Clients.Office.Excel.Functions.SPG(A285, "SP_PCT_SHARES_OWNED_ALL_INSTITUTIONS")</f>
        <v>87.7</v>
      </c>
      <c r="N285" s="2" t="str">
        <f>_xll.SNL.Clients.Office.Excel.Functions.SPG(A285, "RD_CREDIT_RATING_GLOBAL", "Issuer Credit Rating", "Local Currency LT|0")</f>
        <v/>
      </c>
      <c r="O285" s="2" t="str">
        <f>_xll.SNL.Clients.Office.Excel.Functions.SPG(A285, "RD_CWOL_GLOBAL", "Issuer Credit Rating", "Local Currency LT|0")</f>
        <v/>
      </c>
      <c r="P285" s="2" t="str">
        <f>_xll.SNL.Clients.Office.Excel.Functions.SPG(A285, "RD_RATING_ACTION_GLOBAL", "Issuer Credit Rating", "Local Currency LT|0")</f>
        <v/>
      </c>
      <c r="Q285" s="1" t="str">
        <f>_xll.SNL.Clients.Office.Excel.Functions.SPG(A285, "RD_LAST_REVIEW_DATE_GLOBAL", "Issuer Credit Rating", "Local Currency LT")</f>
        <v/>
      </c>
      <c r="R285" s="1" t="str">
        <f>_xll.SNL.Clients.Office.Excel.Functions.SPG(A285, "RD_CREDIT_RATING_DATE_GLOBAL", "Issuer Credit Rating", "Local Currency LT|0")</f>
        <v/>
      </c>
      <c r="S285" s="1" t="str">
        <f>_xll.SNL.Clients.Office.Excel.Functions.SPG(A285, "RD_CREDIT_WATCH_OUTLOOK_DATE_GLOBAL", "Issuer Credit Rating", "Local Currency LT|0")</f>
        <v/>
      </c>
      <c r="T285" s="2" t="str">
        <f>_xll.SNL.Clients.Office.Excel.Functions.SPG(A285, "SP_BUSINESS_DESCRIPTION")</f>
        <v>Chipotle Mexican Grill, Inc., together with its subsidiaries, owns and operates Chipotle Mexican Grill restaurants. It sells food and beverages through offering burritos, burrito bowls, quesadillas, tacos, and salads, as well as lifestyle bowls, kids’s meal, chips, sides, and drinks. The company also provides delivery and related services its app and website. It has operations in the United States, Canada, France, Germany, Dubai, and the United Kingdom. Chipotle Mexican Grill, Inc. was founded in 1993 and is headquartered in Newport Beach, California.</v>
      </c>
    </row>
    <row r="286" spans="1:20" x14ac:dyDescent="0.3">
      <c r="A286" s="5" t="s">
        <v>1205</v>
      </c>
      <c r="B286" s="1">
        <f>_xll.ciqfunctions.udf.CIQ(A286,"IQ_FIRSTPRICINGDATE")</f>
        <v>35713</v>
      </c>
      <c r="C286" s="3">
        <f>_xll.SNL.Clients.Office.Excel.Functions.SPG(A286, "SP_VOLUME_AVG_WEEKLY_TO_SHARES_OUT", , "1M")</f>
        <v>5.1096109006969499</v>
      </c>
      <c r="D286" s="3">
        <f>_xll.SNL.Clients.Office.Excel.Functions.SPG(A286, "SP_VOLUME_AVG_WEEKLY_TO_SHARES_OUT", , "3M")</f>
        <v>5.2050650733283454</v>
      </c>
      <c r="E286" s="3">
        <f>_xll.SNL.Clients.Office.Excel.Functions.SPG(A286, "SP_VOLUME_AVG_DAILY_TO_1YR_AVG_DAILY", , "1M")</f>
        <v>118.84</v>
      </c>
      <c r="F286" s="3">
        <f>_xll.SNL.Clients.Office.Excel.Functions.SPG(A286, "SP_VOLUME_AVG_DAILY_TO_1YR_AVG_DAILY", , "3M")</f>
        <v>121.06</v>
      </c>
      <c r="G286" s="2" t="str">
        <f>_xll.SNL.Clients.Office.Excel.Functions.SPG(A286, "IQ_SECTOR")</f>
        <v>Consumer Discretionary</v>
      </c>
      <c r="H286" s="2" t="str">
        <f>_xll.SNL.Clients.Office.Excel.Functions.SPG(A286, "IQ_INDUSTRY_GROUP")</f>
        <v>Consumer Services</v>
      </c>
      <c r="I286" s="2" t="str">
        <f>_xll.SNL.Clients.Office.Excel.Functions.SPG(A286, "IQ_INDUSTRY")</f>
        <v>Hotels, Restaurants and Leisure</v>
      </c>
      <c r="J286" s="2" t="str">
        <f>_xll.SNL.Clients.Office.Excel.Functions.SPG(A286, "IQ_PRIMARY_INDUSTRY")</f>
        <v>Hotels, Resorts and Cruise Lines</v>
      </c>
      <c r="K286" s="2" t="str">
        <f>_xll.SNL.Clients.Office.Excel.Functions.SPG(A286, "NAICS_CODE", "Primary")</f>
        <v>721110 - Hotels (except Casino Hotels) and Motels</v>
      </c>
      <c r="L286" s="2" t="str">
        <f>_xll.SNL.Clients.Office.Excel.Functions.SPG(A286, "SP_TOPICTAG")</f>
        <v>Business Travel; Tourism; Travel Accommodations</v>
      </c>
      <c r="M286" s="3">
        <f>_xll.SNL.Clients.Office.Excel.Functions.SPG(A286, "SP_PCT_SHARES_OWNED_ALL_INSTITUTIONS")</f>
        <v>83.9</v>
      </c>
      <c r="N286" s="2" t="str">
        <f>_xll.SNL.Clients.Office.Excel.Functions.SPG(A286, "RD_CREDIT_RATING_GLOBAL", "Issuer Credit Rating", "Local Currency LT|0")</f>
        <v>BBB-</v>
      </c>
      <c r="O286" s="2" t="str">
        <f>_xll.SNL.Clients.Office.Excel.Functions.SPG(A286, "RD_CWOL_GLOBAL", "Issuer Credit Rating", "Local Currency LT|0")</f>
        <v>Stable</v>
      </c>
      <c r="P286" s="2" t="str">
        <f>_xll.SNL.Clients.Office.Excel.Functions.SPG(A286, "RD_RATING_ACTION_GLOBAL", "Issuer Credit Rating", "Local Currency LT|0")</f>
        <v>CreditWatch/Outlook (03/12/2024)</v>
      </c>
      <c r="Q286" s="1">
        <f>_xll.SNL.Clients.Office.Excel.Functions.SPG(A286, "RD_LAST_REVIEW_DATE_GLOBAL", "Issuer Credit Rating", "Local Currency LT")</f>
        <v>45755</v>
      </c>
      <c r="R286" s="1">
        <f>_xll.SNL.Clients.Office.Excel.Functions.SPG(A286, "RD_CREDIT_RATING_DATE_GLOBAL", "Issuer Credit Rating", "Local Currency LT|0")</f>
        <v>43420</v>
      </c>
      <c r="S286" s="1">
        <f>_xll.SNL.Clients.Office.Excel.Functions.SPG(A286, "RD_CREDIT_WATCH_OUTLOOK_DATE_GLOBAL", "Issuer Credit Rating", "Local Currency LT|0")</f>
        <v>45363</v>
      </c>
      <c r="T286" s="2" t="str">
        <f>_xll.SNL.Clients.Office.Excel.Functions.SPG(A286, "SP_BUSINESS_DESCRIPTION")</f>
        <v>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Hotel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Choice Hotels International, Inc. was founded in 1939 and is headquartered in North Bethesda, Maryland.</v>
      </c>
    </row>
    <row r="287" spans="1:20" x14ac:dyDescent="0.3">
      <c r="A287" s="5" t="s">
        <v>1204</v>
      </c>
      <c r="B287" s="1">
        <f>_xll.ciqfunctions.udf.CIQ(A287,"IQ_FIRSTPRICINGDATE")</f>
        <v>44155</v>
      </c>
      <c r="C287" s="3">
        <f>_xll.SNL.Clients.Office.Excel.Functions.SPG(A287, "SP_VOLUME_AVG_WEEKLY_TO_SHARES_OUT", , "1M")</f>
        <v>6.7362624697212254</v>
      </c>
      <c r="D287" s="3">
        <f>_xll.SNL.Clients.Office.Excel.Functions.SPG(A287, "SP_VOLUME_AVG_WEEKLY_TO_SHARES_OUT", , "3M")</f>
        <v>8.5224367520505417</v>
      </c>
      <c r="E287" s="3">
        <f>_xll.SNL.Clients.Office.Excel.Functions.SPG(A287, "SP_VOLUME_AVG_DAILY_TO_1YR_AVG_DAILY", , "1M")</f>
        <v>79.22</v>
      </c>
      <c r="F287" s="3">
        <f>_xll.SNL.Clients.Office.Excel.Functions.SPG(A287, "SP_VOLUME_AVG_DAILY_TO_1YR_AVG_DAILY", , "3M")</f>
        <v>100.22</v>
      </c>
      <c r="G287" s="2" t="str">
        <f>_xll.SNL.Clients.Office.Excel.Functions.SPG(A287, "IQ_SECTOR")</f>
        <v>Energy</v>
      </c>
      <c r="H287" s="2" t="str">
        <f>_xll.SNL.Clients.Office.Excel.Functions.SPG(A287, "IQ_INDUSTRY_GROUP")</f>
        <v>Energy</v>
      </c>
      <c r="I287" s="2" t="str">
        <f>_xll.SNL.Clients.Office.Excel.Functions.SPG(A287, "IQ_INDUSTRY")</f>
        <v>Oil, Gas and Consumable Fuels</v>
      </c>
      <c r="J287" s="2" t="str">
        <f>_xll.SNL.Clients.Office.Excel.Functions.SPG(A287, "IQ_PRIMARY_INDUSTRY")</f>
        <v>Oil and Gas Exploration and Production</v>
      </c>
      <c r="K287" s="2" t="str">
        <f>_xll.SNL.Clients.Office.Excel.Functions.SPG(A287, "NAICS_CODE", "Primary")</f>
        <v>2111 - Oil and Gas Extraction</v>
      </c>
      <c r="L287" s="2" t="str">
        <f>_xll.SNL.Clients.Office.Excel.Functions.SPG(A287, "SP_TOPICTAG")</f>
        <v/>
      </c>
      <c r="M287" s="3">
        <f>_xll.SNL.Clients.Office.Excel.Functions.SPG(A287, "SP_PCT_SHARES_OWNED_ALL_INSTITUTIONS")</f>
        <v>92.51</v>
      </c>
      <c r="N287" s="2" t="str">
        <f>_xll.SNL.Clients.Office.Excel.Functions.SPG(A287, "RD_CREDIT_RATING_GLOBAL", "Issuer Credit Rating", "Local Currency LT|0")</f>
        <v>BB</v>
      </c>
      <c r="O287" s="2" t="str">
        <f>_xll.SNL.Clients.Office.Excel.Functions.SPG(A287, "RD_CWOL_GLOBAL", "Issuer Credit Rating", "Local Currency LT|0")</f>
        <v>Stable</v>
      </c>
      <c r="P287" s="2" t="str">
        <f>_xll.SNL.Clients.Office.Excel.Functions.SPG(A287, "RD_RATING_ACTION_GLOBAL", "Issuer Credit Rating", "Local Currency LT|0")</f>
        <v>Upgrade | CreditWatch/Outlook (02/28/2025)</v>
      </c>
      <c r="Q287" s="1">
        <f>_xll.SNL.Clients.Office.Excel.Functions.SPG(A287, "RD_LAST_REVIEW_DATE_GLOBAL", "Issuer Credit Rating", "Local Currency LT")</f>
        <v>45740</v>
      </c>
      <c r="R287" s="1">
        <f>_xll.SNL.Clients.Office.Excel.Functions.SPG(A287, "RD_CREDIT_RATING_DATE_GLOBAL", "Issuer Credit Rating", "Local Currency LT|0")</f>
        <v>45716</v>
      </c>
      <c r="S287" s="1">
        <f>_xll.SNL.Clients.Office.Excel.Functions.SPG(A287, "RD_CREDIT_WATCH_OUTLOOK_DATE_GLOBAL", "Issuer Credit Rating", "Local Currency LT|0")</f>
        <v>45716</v>
      </c>
      <c r="T287" s="2" t="str">
        <f>_xll.SNL.Clients.Office.Excel.Functions.SPG(A287, "SP_BUSINESS_DESCRIPTION")</f>
        <v>Chord Energy Corporation operates as an independent exploration and production company in the United States. The company acquires, explores, develops, and produces crude oil, natural gas, and natural gas liquids in the Williston Basin. It sells its products to refiners, marketers, and other purchasers that have access to pipeline and rail facilities. The company was formerly known as Oasis Petroleum Inc. and changed its name to Chord Energy Corporation in July 2022. Chord Energy Corporation was founded in 2007 and is headquartered in Houston, Texas.</v>
      </c>
    </row>
    <row r="288" spans="1:20" x14ac:dyDescent="0.3">
      <c r="A288" s="5" t="s">
        <v>1203</v>
      </c>
      <c r="B288" s="1">
        <f>_xll.ciqfunctions.udf.CIQ(A288,"IQ_FIRSTPRICINGDATE")</f>
        <v>34053</v>
      </c>
      <c r="C288" s="3">
        <f>_xll.SNL.Clients.Office.Excel.Functions.SPG(A288, "SP_VOLUME_AVG_WEEKLY_TO_SHARES_OUT", , "1M")</f>
        <v>2.0046922323448224</v>
      </c>
      <c r="D288" s="3">
        <f>_xll.SNL.Clients.Office.Excel.Functions.SPG(A288, "SP_VOLUME_AVG_WEEKLY_TO_SHARES_OUT", , "3M")</f>
        <v>2.247510129110724</v>
      </c>
      <c r="E288" s="3">
        <f>_xll.SNL.Clients.Office.Excel.Functions.SPG(A288, "SP_VOLUME_AVG_DAILY_TO_1YR_AVG_DAILY", , "1M")</f>
        <v>98.83</v>
      </c>
      <c r="F288" s="3">
        <f>_xll.SNL.Clients.Office.Excel.Functions.SPG(A288, "SP_VOLUME_AVG_DAILY_TO_1YR_AVG_DAILY", , "3M")</f>
        <v>110.81</v>
      </c>
      <c r="G288" s="2" t="str">
        <f>_xll.SNL.Clients.Office.Excel.Functions.SPG(A288, "IQ_SECTOR")</f>
        <v>Financials</v>
      </c>
      <c r="H288" s="2" t="str">
        <f>_xll.SNL.Clients.Office.Excel.Functions.SPG(A288, "IQ_INDUSTRY_GROUP")</f>
        <v>Insurance</v>
      </c>
      <c r="I288" s="2" t="str">
        <f>_xll.SNL.Clients.Office.Excel.Functions.SPG(A288, "IQ_INDUSTRY")</f>
        <v>Insurance</v>
      </c>
      <c r="J288" s="2" t="str">
        <f>_xll.SNL.Clients.Office.Excel.Functions.SPG(A288, "IQ_PRIMARY_INDUSTRY")</f>
        <v>Property and Casualty Insurance</v>
      </c>
      <c r="K288" s="2" t="str">
        <f>_xll.SNL.Clients.Office.Excel.Functions.SPG(A288, "NAICS_CODE", "Primary")</f>
        <v>524126 - Direct Property and Casualty Insurance Carriers</v>
      </c>
      <c r="L288" s="2" t="str">
        <f>_xll.SNL.Clients.Office.Excel.Functions.SPG(A288, "SP_TOPICTAG")</f>
        <v>Anti-Fraud; Employee Benefits</v>
      </c>
      <c r="M288" s="3">
        <f>_xll.SNL.Clients.Office.Excel.Functions.SPG(A288, "SP_PCT_SHARES_OWNED_ALL_INSTITUTIONS")</f>
        <v>83.32</v>
      </c>
      <c r="N288" s="2" t="str">
        <f>_xll.SNL.Clients.Office.Excel.Functions.SPG(A288, "RD_CREDIT_RATING_GLOBAL", "Issuer Credit Rating", "Local Currency LT|0")</f>
        <v>A</v>
      </c>
      <c r="O288" s="2" t="str">
        <f>_xll.SNL.Clients.Office.Excel.Functions.SPG(A288, "RD_CWOL_GLOBAL", "Issuer Credit Rating", "Local Currency LT|0")</f>
        <v>Stable</v>
      </c>
      <c r="P288" s="2" t="str">
        <f>_xll.SNL.Clients.Office.Excel.Functions.SPG(A288, "RD_RATING_ACTION_GLOBAL", "Issuer Credit Rating", "Local Currency LT|0")</f>
        <v>New Rating | CreditWatch/Outlook (01/24/2020)</v>
      </c>
      <c r="Q288" s="1">
        <f>_xll.SNL.Clients.Office.Excel.Functions.SPG(A288, "RD_LAST_REVIEW_DATE_GLOBAL", "Issuer Credit Rating", "Local Currency LT")</f>
        <v>45684</v>
      </c>
      <c r="R288" s="1">
        <f>_xll.SNL.Clients.Office.Excel.Functions.SPG(A288, "RD_CREDIT_RATING_DATE_GLOBAL", "Issuer Credit Rating", "Local Currency LT|0")</f>
        <v>43854</v>
      </c>
      <c r="S288" s="1">
        <f>_xll.SNL.Clients.Office.Excel.Functions.SPG(A288, "RD_CREDIT_WATCH_OUTLOOK_DATE_GLOBAL", "Issuer Credit Rating", "Local Currency LT|0")</f>
        <v>43854</v>
      </c>
      <c r="T288" s="2" t="str">
        <f>_xll.SNL.Clients.Office.Excel.Functions.SPG(A288, "SP_BUSINESS_DESCRIPTION")</f>
        <v>Chubb Limited provides insurance and reinsurance products worldwide. The company operates through six segments: North America Commercial P&amp;C Insurance, North America Personal P&amp;C Insurance, North America Agricultural Insurance, Overseas General Insurance, Global Reinsurance, and Life Insurance. The company provides package policies, property and general liability, workers' compensation, automobile, umbrella, financial lines, professional and management liability, environmental, international coverages, property and casualty, commercial marine, and risk management products and services. It also offers homeowners, automobile and collector cars, valuable articles, personal and excess liability, travel insurance, cyber, and recreational marine insurance and services. In addition, the company provides multiple peril crop insurance and crop-hail insurance for farm, ranch, and specialty property and casualty, and commercial agriculture products; and property insurance products, including traditional commercial fire coverage, as well as energy industry-related, construction, and other technical coverages; personal accident and supplemental medical coverages, such as accidental death, business/holiday travel, specified disease, disability, medical and hospital indemnity, and income protection; and professional indemnity, cyber, surety, aviation, political risk, and specialty personal lines products. Further, the company offers property catastrophe reinsurance, traditional and specialty P&amp;C reinsurance; and protection and savings products, which includes whole life, universal life, unit linked contracts, endowment plans, individual and group term life, dental, critical illness, dementia, hospital cash, personal accident, credit life, and group employee benefits. The company was formerly known as ACE Limited and changed its name to Chubb Limited in January 2016. Chubb Limited was incorporated in 1985 and is headquartered in Zurich, Switzerland.</v>
      </c>
    </row>
    <row r="289" spans="1:20" x14ac:dyDescent="0.3">
      <c r="A289" s="5" t="s">
        <v>1202</v>
      </c>
      <c r="B289" s="1">
        <f>_xll.ciqfunctions.udf.CIQ(A289,"IQ_FIRSTPRICINGDATE")</f>
        <v>27400</v>
      </c>
      <c r="C289" s="3">
        <f>_xll.SNL.Clients.Office.Excel.Functions.SPG(A289, "SP_VOLUME_AVG_WEEKLY_TO_SHARES_OUT", , "1M")</f>
        <v>5.2411830382568123</v>
      </c>
      <c r="D289" s="3">
        <f>_xll.SNL.Clients.Office.Excel.Functions.SPG(A289, "SP_VOLUME_AVG_WEEKLY_TO_SHARES_OUT", , "3M")</f>
        <v>4.2013795042042643</v>
      </c>
      <c r="E289" s="3">
        <f>_xll.SNL.Clients.Office.Excel.Functions.SPG(A289, "SP_VOLUME_AVG_DAILY_TO_1YR_AVG_DAILY", , "1M")</f>
        <v>157.94999999999999</v>
      </c>
      <c r="F289" s="3">
        <f>_xll.SNL.Clients.Office.Excel.Functions.SPG(A289, "SP_VOLUME_AVG_DAILY_TO_1YR_AVG_DAILY", , "3M")</f>
        <v>126.61</v>
      </c>
      <c r="G289" s="2" t="str">
        <f>_xll.SNL.Clients.Office.Excel.Functions.SPG(A289, "IQ_SECTOR")</f>
        <v>Consumer Staples</v>
      </c>
      <c r="H289" s="2" t="str">
        <f>_xll.SNL.Clients.Office.Excel.Functions.SPG(A289, "IQ_INDUSTRY_GROUP")</f>
        <v>Household and Personal Products</v>
      </c>
      <c r="I289" s="2" t="str">
        <f>_xll.SNL.Clients.Office.Excel.Functions.SPG(A289, "IQ_INDUSTRY")</f>
        <v>Household Products</v>
      </c>
      <c r="J289" s="2" t="str">
        <f>_xll.SNL.Clients.Office.Excel.Functions.SPG(A289, "IQ_PRIMARY_INDUSTRY")</f>
        <v>Household Products</v>
      </c>
      <c r="K289" s="2" t="str">
        <f>_xll.SNL.Clients.Office.Excel.Functions.SPG(A289, "NAICS_CODE", "Primary")</f>
        <v>325611 - Soap and Other Detergent Manufacturing</v>
      </c>
      <c r="L289" s="2" t="str">
        <f>_xll.SNL.Clients.Office.Excel.Functions.SPG(A289, "SP_TOPICTAG")</f>
        <v>Animal Feed; Fast-Moving Consumer Goods; Nutraceutical; Alternative Protein</v>
      </c>
      <c r="M289" s="3">
        <f>_xll.SNL.Clients.Office.Excel.Functions.SPG(A289, "SP_PCT_SHARES_OWNED_ALL_INSTITUTIONS")</f>
        <v>86.97</v>
      </c>
      <c r="N289" s="2" t="str">
        <f>_xll.SNL.Clients.Office.Excel.Functions.SPG(A289, "RD_CREDIT_RATING_GLOBAL", "Issuer Credit Rating", "Local Currency LT|0")</f>
        <v>BBB+</v>
      </c>
      <c r="O289" s="2" t="str">
        <f>_xll.SNL.Clients.Office.Excel.Functions.SPG(A289, "RD_CWOL_GLOBAL", "Issuer Credit Rating", "Local Currency LT|0")</f>
        <v>Stable</v>
      </c>
      <c r="P289" s="2" t="str">
        <f>_xll.SNL.Clients.Office.Excel.Functions.SPG(A289, "RD_RATING_ACTION_GLOBAL", "Issuer Credit Rating", "Local Currency LT|0")</f>
        <v>Upgrade | CreditWatch/Outlook (06/28/2013)</v>
      </c>
      <c r="Q289" s="1">
        <f>_xll.SNL.Clients.Office.Excel.Functions.SPG(A289, "RD_LAST_REVIEW_DATE_GLOBAL", "Issuer Credit Rating", "Local Currency LT")</f>
        <v>45463</v>
      </c>
      <c r="R289" s="1">
        <f>_xll.SNL.Clients.Office.Excel.Functions.SPG(A289, "RD_CREDIT_RATING_DATE_GLOBAL", "Issuer Credit Rating", "Local Currency LT|0")</f>
        <v>41453</v>
      </c>
      <c r="S289" s="1">
        <f>_xll.SNL.Clients.Office.Excel.Functions.SPG(A289, "RD_CREDIT_WATCH_OUTLOOK_DATE_GLOBAL", "Issuer Credit Rating", "Local Currency LT|0")</f>
        <v>41453</v>
      </c>
      <c r="T289" s="2" t="str">
        <f>_xll.SNL.Clients.Office.Excel.Functions.SPG(A289, "SP_BUSINESS_DESCRIPTION")</f>
        <v>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v>
      </c>
    </row>
    <row r="290" spans="1:20" x14ac:dyDescent="0.3">
      <c r="A290" s="5" t="s">
        <v>1201</v>
      </c>
      <c r="B290" s="1">
        <f>_xll.ciqfunctions.udf.CIQ(A290,"IQ_FIRSTPRICINGDATE")</f>
        <v>27400</v>
      </c>
      <c r="C290" s="3">
        <f>_xll.SNL.Clients.Office.Excel.Functions.SPG(A290, "SP_VOLUME_AVG_WEEKLY_TO_SHARES_OUT", , "1M")</f>
        <v>8.2119999015849316</v>
      </c>
      <c r="D290" s="3">
        <f>_xll.SNL.Clients.Office.Excel.Functions.SPG(A290, "SP_VOLUME_AVG_WEEKLY_TO_SHARES_OUT", , "3M")</f>
        <v>6.0417333159274511</v>
      </c>
      <c r="E290" s="3">
        <f>_xll.SNL.Clients.Office.Excel.Functions.SPG(A290, "SP_VOLUME_AVG_DAILY_TO_1YR_AVG_DAILY", , "1M")</f>
        <v>211.67</v>
      </c>
      <c r="F290" s="3">
        <f>_xll.SNL.Clients.Office.Excel.Functions.SPG(A290, "SP_VOLUME_AVG_DAILY_TO_1YR_AVG_DAILY", , "3M")</f>
        <v>155.72999999999999</v>
      </c>
      <c r="G290" s="2" t="str">
        <f>_xll.SNL.Clients.Office.Excel.Functions.SPG(A290, "IQ_SECTOR")</f>
        <v>Consumer Discretionary</v>
      </c>
      <c r="H290" s="2" t="str">
        <f>_xll.SNL.Clients.Office.Excel.Functions.SPG(A290, "IQ_INDUSTRY_GROUP")</f>
        <v>Consumer Services</v>
      </c>
      <c r="I290" s="2" t="str">
        <f>_xll.SNL.Clients.Office.Excel.Functions.SPG(A290, "IQ_INDUSTRY")</f>
        <v>Hotels, Restaurants and Leisure</v>
      </c>
      <c r="J290" s="2" t="str">
        <f>_xll.SNL.Clients.Office.Excel.Functions.SPG(A290, "IQ_PRIMARY_INDUSTRY")</f>
        <v>Casinos and Gaming</v>
      </c>
      <c r="K290" s="2" t="str">
        <f>_xll.SNL.Clients.Office.Excel.Functions.SPG(A290, "NAICS_CODE", "Primary")</f>
        <v>7132 - Gambling Industries</v>
      </c>
      <c r="L290" s="2" t="str">
        <f>_xll.SNL.Clients.Office.Excel.Functions.SPG(A290, "SP_TOPICTAG")</f>
        <v>Entertainment Systems; Video Streaming</v>
      </c>
      <c r="M290" s="3">
        <f>_xll.SNL.Clients.Office.Excel.Functions.SPG(A290, "SP_PCT_SHARES_OWNED_ALL_INSTITUTIONS")</f>
        <v>78.83</v>
      </c>
      <c r="N290" s="2" t="str">
        <f>_xll.SNL.Clients.Office.Excel.Functions.SPG(A290, "RD_CREDIT_RATING_GLOBAL", "Issuer Credit Rating", "Local Currency LT|0")</f>
        <v>BB</v>
      </c>
      <c r="O290" s="2" t="str">
        <f>_xll.SNL.Clients.Office.Excel.Functions.SPG(A290, "RD_CWOL_GLOBAL", "Issuer Credit Rating", "Local Currency LT|0")</f>
        <v>Negative</v>
      </c>
      <c r="P290" s="2" t="str">
        <f>_xll.SNL.Clients.Office.Excel.Functions.SPG(A290, "RD_RATING_ACTION_GLOBAL", "Issuer Credit Rating", "Local Currency LT|0")</f>
        <v>CreditWatch/Outlook (03/30/2022)</v>
      </c>
      <c r="Q290" s="1">
        <f>_xll.SNL.Clients.Office.Excel.Functions.SPG(A290, "RD_LAST_REVIEW_DATE_GLOBAL", "Issuer Credit Rating", "Local Currency LT")</f>
        <v>45771</v>
      </c>
      <c r="R290" s="1">
        <f>_xll.SNL.Clients.Office.Excel.Functions.SPG(A290, "RD_CREDIT_RATING_DATE_GLOBAL", "Issuer Credit Rating", "Local Currency LT|0")</f>
        <v>41617</v>
      </c>
      <c r="S290" s="1">
        <f>_xll.SNL.Clients.Office.Excel.Functions.SPG(A290, "RD_CREDIT_WATCH_OUTLOOK_DATE_GLOBAL", "Issuer Credit Rating", "Local Currency LT|0")</f>
        <v>44650</v>
      </c>
      <c r="T290" s="2" t="str">
        <f>_xll.SNL.Clients.Office.Excel.Functions.SPG(A290, "SP_BUSINESS_DESCRIPTION")</f>
        <v>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as well as provides totalizator services;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v>
      </c>
    </row>
    <row r="291" spans="1:20" x14ac:dyDescent="0.3">
      <c r="A291" s="5" t="s">
        <v>1200</v>
      </c>
      <c r="B291" s="1">
        <f>_xll.ciqfunctions.udf.CIQ(A291,"IQ_FIRSTPRICINGDATE")</f>
        <v>35468</v>
      </c>
      <c r="C291" s="3">
        <f>_xll.SNL.Clients.Office.Excel.Functions.SPG(A291, "SP_VOLUME_AVG_WEEKLY_TO_SHARES_OUT", , "1M")</f>
        <v>5.4574508861918911</v>
      </c>
      <c r="D291" s="3">
        <f>_xll.SNL.Clients.Office.Excel.Functions.SPG(A291, "SP_VOLUME_AVG_WEEKLY_TO_SHARES_OUT", , "3M")</f>
        <v>8.1178904366357489</v>
      </c>
      <c r="E291" s="3">
        <f>_xll.SNL.Clients.Office.Excel.Functions.SPG(A291, "SP_VOLUME_AVG_DAILY_TO_1YR_AVG_DAILY", , "1M")</f>
        <v>76.59</v>
      </c>
      <c r="F291" s="3">
        <f>_xll.SNL.Clients.Office.Excel.Functions.SPG(A291, "SP_VOLUME_AVG_DAILY_TO_1YR_AVG_DAILY", , "3M")</f>
        <v>113.92</v>
      </c>
      <c r="G291" s="2" t="str">
        <f>_xll.SNL.Clients.Office.Excel.Functions.SPG(A291, "IQ_SECTOR")</f>
        <v>Information Technology</v>
      </c>
      <c r="H291" s="2" t="str">
        <f>_xll.SNL.Clients.Office.Excel.Functions.SPG(A291, "IQ_INDUSTRY_GROUP")</f>
        <v>Technology Hardware and Equipment</v>
      </c>
      <c r="I291" s="2" t="str">
        <f>_xll.SNL.Clients.Office.Excel.Functions.SPG(A291, "IQ_INDUSTRY")</f>
        <v>Communications Equipment</v>
      </c>
      <c r="J291" s="2" t="str">
        <f>_xll.SNL.Clients.Office.Excel.Functions.SPG(A291, "IQ_PRIMARY_INDUSTRY")</f>
        <v>Communications Equipment</v>
      </c>
      <c r="K291" s="2" t="str">
        <f>_xll.SNL.Clients.Office.Excel.Functions.SPG(A291, "NAICS_CODE", "Primary")</f>
        <v>334290 - Other Communications Equipment Manufacturing</v>
      </c>
      <c r="L291" s="2" t="str">
        <f>_xll.SNL.Clients.Office.Excel.Functions.SPG(A291, "SP_TOPICTAG")</f>
        <v>Software Development; Data Integration; Cloud Infrastructure; Process Automation; Network Security; Data Center Technology</v>
      </c>
      <c r="M291" s="3">
        <f>_xll.SNL.Clients.Office.Excel.Functions.SPG(A291, "SP_PCT_SHARES_OWNED_ALL_INSTITUTIONS")</f>
        <v>94.65</v>
      </c>
      <c r="N291" s="2" t="str">
        <f>_xll.SNL.Clients.Office.Excel.Functions.SPG(A291, "RD_CREDIT_RATING_GLOBAL", "Issuer Credit Rating", "Local Currency LT|0")</f>
        <v>BB+</v>
      </c>
      <c r="O291" s="2" t="str">
        <f>_xll.SNL.Clients.Office.Excel.Functions.SPG(A291, "RD_CWOL_GLOBAL", "Issuer Credit Rating", "Local Currency LT|0")</f>
        <v>Stable</v>
      </c>
      <c r="P291" s="2" t="str">
        <f>_xll.SNL.Clients.Office.Excel.Functions.SPG(A291, "RD_RATING_ACTION_GLOBAL", "Issuer Credit Rating", "Local Currency LT|0")</f>
        <v>Upgrade | CreditWatch/Outlook (09/16/2019)</v>
      </c>
      <c r="Q291" s="1">
        <f>_xll.SNL.Clients.Office.Excel.Functions.SPG(A291, "RD_LAST_REVIEW_DATE_GLOBAL", "Issuer Credit Rating", "Local Currency LT")</f>
        <v>45681</v>
      </c>
      <c r="R291" s="1">
        <f>_xll.SNL.Clients.Office.Excel.Functions.SPG(A291, "RD_CREDIT_RATING_DATE_GLOBAL", "Issuer Credit Rating", "Local Currency LT|0")</f>
        <v>43724</v>
      </c>
      <c r="S291" s="1">
        <f>_xll.SNL.Clients.Office.Excel.Functions.SPG(A291, "RD_CREDIT_WATCH_OUTLOOK_DATE_GLOBAL", "Issuer Credit Rating", "Local Currency LT|0")</f>
        <v>43724</v>
      </c>
      <c r="T291" s="2" t="str">
        <f>_xll.SNL.Clients.Office.Excel.Functions.SPG(A291, "SP_BUSINESS_DESCRIPTION")</f>
        <v>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 of a range of products and solutions for convergence of coherent optical transport, open optical networking, optical transport network switching, IP routing, and switching services. This segments products include the 6500 Packet-Optical Platform, Waveserver modular interconnect system, the 6500 Reconfigurable Line system, Coherent ELS open line system, O-NID edge OTN demarcation device, coherent pluggable transceivers, and the 5400 family of Packet-Optical platforms; and the 3000 family of service delivery platforms and the 5000 family of service aggregation, as well as the 8100 Coherent IP networking platforms, WaveRouter product, virtualization software, the 6500 Packet Transport system, the 8700 Packetwave platform, and SD-Edge software and passive optical network routing and switching portfolio products. The Platform Software and Services segment offers Navigator Network Control Suite domain controller solution, OneControl unified management system, and data and planning tools. The Blue Planet Automation Software and Services segment comprises inventory management, multi-domain service orchestration, multi-cloud orchestration, route optimization and analysis, and unified assurance and analytics. The Global Services segment provides maintenance support and training, installation and deployment, and consulting and network design services. Ciena Corporation was incorporated in 1992 and is headquartered in Hanover, Maryland.</v>
      </c>
    </row>
    <row r="292" spans="1:20" x14ac:dyDescent="0.3">
      <c r="A292" s="5" t="s">
        <v>1199</v>
      </c>
      <c r="B292" s="1">
        <f>_xll.ciqfunctions.udf.CIQ(A292,"IQ_FIRSTPRICINGDATE")</f>
        <v>26647</v>
      </c>
      <c r="C292" s="3">
        <f>_xll.SNL.Clients.Office.Excel.Functions.SPG(A292, "SP_VOLUME_AVG_WEEKLY_TO_SHARES_OUT", , "1M")</f>
        <v>1.9910163652301149</v>
      </c>
      <c r="D292" s="3">
        <f>_xll.SNL.Clients.Office.Excel.Functions.SPG(A292, "SP_VOLUME_AVG_WEEKLY_TO_SHARES_OUT", , "3M")</f>
        <v>2.524357451115061</v>
      </c>
      <c r="E292" s="3">
        <f>_xll.SNL.Clients.Office.Excel.Functions.SPG(A292, "SP_VOLUME_AVG_DAILY_TO_1YR_AVG_DAILY", , "1M")</f>
        <v>93.51</v>
      </c>
      <c r="F292" s="3">
        <f>_xll.SNL.Clients.Office.Excel.Functions.SPG(A292, "SP_VOLUME_AVG_DAILY_TO_1YR_AVG_DAILY", , "3M")</f>
        <v>118.55</v>
      </c>
      <c r="G292" s="2" t="str">
        <f>_xll.SNL.Clients.Office.Excel.Functions.SPG(A292, "IQ_SECTOR")</f>
        <v>Financials</v>
      </c>
      <c r="H292" s="2" t="str">
        <f>_xll.SNL.Clients.Office.Excel.Functions.SPG(A292, "IQ_INDUSTRY_GROUP")</f>
        <v>Insurance</v>
      </c>
      <c r="I292" s="2" t="str">
        <f>_xll.SNL.Clients.Office.Excel.Functions.SPG(A292, "IQ_INDUSTRY")</f>
        <v>Insurance</v>
      </c>
      <c r="J292" s="2" t="str">
        <f>_xll.SNL.Clients.Office.Excel.Functions.SPG(A292, "IQ_PRIMARY_INDUSTRY")</f>
        <v>Property and Casualty Insurance</v>
      </c>
      <c r="K292" s="2" t="str">
        <f>_xll.SNL.Clients.Office.Excel.Functions.SPG(A292, "NAICS_CODE", "Primary")</f>
        <v>524126 - Direct Property and Casualty Insurance Carriers</v>
      </c>
      <c r="L292" s="2" t="str">
        <f>_xll.SNL.Clients.Office.Excel.Functions.SPG(A292, "SP_TOPICTAG")</f>
        <v>Employee Benefits</v>
      </c>
      <c r="M292" s="3">
        <f>_xll.SNL.Clients.Office.Excel.Functions.SPG(A292, "SP_PCT_SHARES_OWNED_ALL_INSTITUTIONS")</f>
        <v>69.03</v>
      </c>
      <c r="N292" s="2" t="str">
        <f>_xll.SNL.Clients.Office.Excel.Functions.SPG(A292, "RD_CREDIT_RATING_GLOBAL", "Issuer Credit Rating", "Local Currency LT|0")</f>
        <v>BBB+</v>
      </c>
      <c r="O292" s="2" t="str">
        <f>_xll.SNL.Clients.Office.Excel.Functions.SPG(A292, "RD_CWOL_GLOBAL", "Issuer Credit Rating", "Local Currency LT|0")</f>
        <v>Stable</v>
      </c>
      <c r="P292" s="2" t="str">
        <f>_xll.SNL.Clients.Office.Excel.Functions.SPG(A292, "RD_RATING_ACTION_GLOBAL", "Issuer Credit Rating", "Local Currency LT|0")</f>
        <v>Upgrade | CreditWatch/Outlook (06/30/2015)</v>
      </c>
      <c r="Q292" s="1">
        <f>_xll.SNL.Clients.Office.Excel.Functions.SPG(A292, "RD_LAST_REVIEW_DATE_GLOBAL", "Issuer Credit Rating", "Local Currency LT")</f>
        <v>45447</v>
      </c>
      <c r="R292" s="1">
        <f>_xll.SNL.Clients.Office.Excel.Functions.SPG(A292, "RD_CREDIT_RATING_DATE_GLOBAL", "Issuer Credit Rating", "Local Currency LT|0")</f>
        <v>42185</v>
      </c>
      <c r="S292" s="1">
        <f>_xll.SNL.Clients.Office.Excel.Functions.SPG(A292, "RD_CREDIT_WATCH_OUTLOOK_DATE_GLOBAL", "Issuer Credit Rating", "Local Currency LT|0")</f>
        <v>42185</v>
      </c>
      <c r="T292" s="2" t="str">
        <f>_xll.SNL.Clients.Office.Excel.Functions.SPG(A292, "SP_BUSINESS_DESCRIPTION")</f>
        <v>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Cincinnati Financial Corporation was founded in 1950 and is headquartered in Fairfield, Ohio.</v>
      </c>
    </row>
    <row r="293" spans="1:20" x14ac:dyDescent="0.3">
      <c r="A293" s="5" t="s">
        <v>1198</v>
      </c>
      <c r="B293" s="1">
        <f>_xll.ciqfunctions.udf.CIQ(A293,"IQ_FIRSTPRICINGDATE")</f>
        <v>39196</v>
      </c>
      <c r="C293" s="3">
        <f>_xll.SNL.Clients.Office.Excel.Functions.SPG(A293, "SP_VOLUME_AVG_WEEKLY_TO_SHARES_OUT", , "1M")</f>
        <v>15.59149210069965</v>
      </c>
      <c r="D293" s="3">
        <f>_xll.SNL.Clients.Office.Excel.Functions.SPG(A293, "SP_VOLUME_AVG_WEEKLY_TO_SHARES_OUT", , "3M")</f>
        <v>18.86117890389475</v>
      </c>
      <c r="E293" s="3">
        <f>_xll.SNL.Clients.Office.Excel.Functions.SPG(A293, "SP_VOLUME_AVG_DAILY_TO_1YR_AVG_DAILY", , "1M")</f>
        <v>118.3</v>
      </c>
      <c r="F293" s="3">
        <f>_xll.SNL.Clients.Office.Excel.Functions.SPG(A293, "SP_VOLUME_AVG_DAILY_TO_1YR_AVG_DAILY", , "3M")</f>
        <v>143.1</v>
      </c>
      <c r="G293" s="2" t="str">
        <f>_xll.SNL.Clients.Office.Excel.Functions.SPG(A293, "IQ_SECTOR")</f>
        <v>Communication Services</v>
      </c>
      <c r="H293" s="2" t="str">
        <f>_xll.SNL.Clients.Office.Excel.Functions.SPG(A293, "IQ_INDUSTRY_GROUP")</f>
        <v>Media and Entertainment</v>
      </c>
      <c r="I293" s="2" t="str">
        <f>_xll.SNL.Clients.Office.Excel.Functions.SPG(A293, "IQ_INDUSTRY")</f>
        <v>Entertainment</v>
      </c>
      <c r="J293" s="2" t="str">
        <f>_xll.SNL.Clients.Office.Excel.Functions.SPG(A293, "IQ_PRIMARY_INDUSTRY")</f>
        <v>Movies and Entertainment</v>
      </c>
      <c r="K293" s="2" t="str">
        <f>_xll.SNL.Clients.Office.Excel.Functions.SPG(A293, "NAICS_CODE", "Primary")</f>
        <v>51213 - Motion Picture and Video Exhibition</v>
      </c>
      <c r="L293" s="2" t="str">
        <f>_xll.SNL.Clients.Office.Excel.Functions.SPG(A293, "SP_TOPICTAG")</f>
        <v>Digital Media; Food Delivery; Video Streaming; Virtual Goods; Video Advertising; Streaming Media; Content Creation</v>
      </c>
      <c r="M293" s="3">
        <f>_xll.SNL.Clients.Office.Excel.Functions.SPG(A293, "SP_PCT_SHARES_OWNED_ALL_INSTITUTIONS")</f>
        <v>121.88</v>
      </c>
      <c r="N293" s="2" t="str">
        <f>_xll.SNL.Clients.Office.Excel.Functions.SPG(A293, "RD_CREDIT_RATING_GLOBAL", "Issuer Credit Rating", "Local Currency LT|0")</f>
        <v>BB-</v>
      </c>
      <c r="O293" s="2" t="str">
        <f>_xll.SNL.Clients.Office.Excel.Functions.SPG(A293, "RD_CWOL_GLOBAL", "Issuer Credit Rating", "Local Currency LT|0")</f>
        <v>Positive</v>
      </c>
      <c r="P293" s="2" t="str">
        <f>_xll.SNL.Clients.Office.Excel.Functions.SPG(A293, "RD_RATING_ACTION_GLOBAL", "Issuer Credit Rating", "Local Currency LT|0")</f>
        <v>CreditWatch/Outlook (01/23/2025)</v>
      </c>
      <c r="Q293" s="1">
        <f>_xll.SNL.Clients.Office.Excel.Functions.SPG(A293, "RD_LAST_REVIEW_DATE_GLOBAL", "Issuer Credit Rating", "Local Currency LT")</f>
        <v>45680</v>
      </c>
      <c r="R293" s="1">
        <f>_xll.SNL.Clients.Office.Excel.Functions.SPG(A293, "RD_CREDIT_RATING_DATE_GLOBAL", "Issuer Credit Rating", "Local Currency LT|0")</f>
        <v>45316</v>
      </c>
      <c r="S293" s="1">
        <f>_xll.SNL.Clients.Office.Excel.Functions.SPG(A293, "RD_CREDIT_WATCH_OUTLOOK_DATE_GLOBAL", "Issuer Credit Rating", "Local Currency LT|0")</f>
        <v>45680</v>
      </c>
      <c r="T293" s="2" t="str">
        <f>_xll.SNL.Clients.Office.Excel.Functions.SPG(A293, "SP_BUSINESS_DESCRIPTION")</f>
        <v>Cinemark Holdings, Inc., together with its subsidiaries, engages in the motion picture exhibition business. It operates theatres in the United States and Latin America. The company was founded in 1984 and is headquartered in Plano, Texas.</v>
      </c>
    </row>
    <row r="294" spans="1:20" x14ac:dyDescent="0.3">
      <c r="A294" s="5" t="s">
        <v>1197</v>
      </c>
      <c r="B294" s="1">
        <f>_xll.ciqfunctions.udf.CIQ(A294,"IQ_FIRSTPRICINGDATE")</f>
        <v>30547</v>
      </c>
      <c r="C294" s="3">
        <f>_xll.SNL.Clients.Office.Excel.Functions.SPG(A294, "SP_VOLUME_AVG_WEEKLY_TO_SHARES_OUT", , "1M")</f>
        <v>1.8345708024438436</v>
      </c>
      <c r="D294" s="3">
        <f>_xll.SNL.Clients.Office.Excel.Functions.SPG(A294, "SP_VOLUME_AVG_WEEKLY_TO_SHARES_OUT", , "3M")</f>
        <v>2.3948265857415851</v>
      </c>
      <c r="E294" s="3">
        <f>_xll.SNL.Clients.Office.Excel.Functions.SPG(A294, "SP_VOLUME_AVG_DAILY_TO_1YR_AVG_DAILY", , "1M")</f>
        <v>86.97</v>
      </c>
      <c r="F294" s="3">
        <f>_xll.SNL.Clients.Office.Excel.Functions.SPG(A294, "SP_VOLUME_AVG_DAILY_TO_1YR_AVG_DAILY", , "3M")</f>
        <v>113.54</v>
      </c>
      <c r="G294" s="2" t="str">
        <f>_xll.SNL.Clients.Office.Excel.Functions.SPG(A294, "IQ_SECTOR")</f>
        <v>Industrials</v>
      </c>
      <c r="H294" s="2" t="str">
        <f>_xll.SNL.Clients.Office.Excel.Functions.SPG(A294, "IQ_INDUSTRY_GROUP")</f>
        <v>Commercial and Professional Services</v>
      </c>
      <c r="I294" s="2" t="str">
        <f>_xll.SNL.Clients.Office.Excel.Functions.SPG(A294, "IQ_INDUSTRY")</f>
        <v>Commercial Services and Supplies</v>
      </c>
      <c r="J294" s="2" t="str">
        <f>_xll.SNL.Clients.Office.Excel.Functions.SPG(A294, "IQ_PRIMARY_INDUSTRY")</f>
        <v>Diversified Support Services</v>
      </c>
      <c r="K294" s="2" t="str">
        <f>_xll.SNL.Clients.Office.Excel.Functions.SPG(A294, "NAICS_CODE", "Primary")</f>
        <v>561990 - All Other Support Services</v>
      </c>
      <c r="L294" s="2" t="str">
        <f>_xll.SNL.Clients.Office.Excel.Functions.SPG(A294, "SP_TOPICTAG")</f>
        <v/>
      </c>
      <c r="M294" s="3">
        <f>_xll.SNL.Clients.Office.Excel.Functions.SPG(A294, "SP_PCT_SHARES_OWNED_ALL_INSTITUTIONS")</f>
        <v>64.55</v>
      </c>
      <c r="N294" s="2" t="str">
        <f>_xll.SNL.Clients.Office.Excel.Functions.SPG(A294, "RD_CREDIT_RATING_GLOBAL", "Issuer Credit Rating", "Local Currency LT|0")</f>
        <v>A-</v>
      </c>
      <c r="O294" s="2" t="str">
        <f>_xll.SNL.Clients.Office.Excel.Functions.SPG(A294, "RD_CWOL_GLOBAL", "Issuer Credit Rating", "Local Currency LT|0")</f>
        <v>Stable</v>
      </c>
      <c r="P294" s="2" t="str">
        <f>_xll.SNL.Clients.Office.Excel.Functions.SPG(A294, "RD_RATING_ACTION_GLOBAL", "Issuer Credit Rating", "Local Currency LT|0")</f>
        <v>CreditWatch/Outlook (03/17/2021)</v>
      </c>
      <c r="Q294" s="1">
        <f>_xll.SNL.Clients.Office.Excel.Functions.SPG(A294, "RD_LAST_REVIEW_DATE_GLOBAL", "Issuer Credit Rating", "Local Currency LT")</f>
        <v>45726</v>
      </c>
      <c r="R294" s="1">
        <f>_xll.SNL.Clients.Office.Excel.Functions.SPG(A294, "RD_CREDIT_RATING_DATE_GLOBAL", "Issuer Credit Rating", "Local Currency LT|0")</f>
        <v>43509</v>
      </c>
      <c r="S294" s="1">
        <f>_xll.SNL.Clients.Office.Excel.Functions.SPG(A294, "RD_CREDIT_WATCH_OUTLOOK_DATE_GLOBAL", "Issuer Credit Rating", "Local Currency LT|0")</f>
        <v>44272</v>
      </c>
      <c r="T294" s="2" t="str">
        <f>_xll.SNL.Clients.Office.Excel.Functions.SPG(A294, "SP_BUSINESS_DESCRIPTION")</f>
        <v>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v>
      </c>
    </row>
    <row r="295" spans="1:20" x14ac:dyDescent="0.3">
      <c r="A295" s="5" t="s">
        <v>1196</v>
      </c>
      <c r="B295" s="1">
        <f>_xll.ciqfunctions.udf.CIQ(A295,"IQ_FIRSTPRICINGDATE")</f>
        <v>32668</v>
      </c>
      <c r="C295" s="3">
        <f>_xll.SNL.Clients.Office.Excel.Functions.SPG(A295, "SP_VOLUME_AVG_WEEKLY_TO_SHARES_OUT", , "1M")</f>
        <v>5.9944347172505372</v>
      </c>
      <c r="D295" s="3">
        <f>_xll.SNL.Clients.Office.Excel.Functions.SPG(A295, "SP_VOLUME_AVG_WEEKLY_TO_SHARES_OUT", , "3M")</f>
        <v>6.3164491722555223</v>
      </c>
      <c r="E295" s="3">
        <f>_xll.SNL.Clients.Office.Excel.Functions.SPG(A295, "SP_VOLUME_AVG_DAILY_TO_1YR_AVG_DAILY", , "1M")</f>
        <v>101.18</v>
      </c>
      <c r="F295" s="3">
        <f>_xll.SNL.Clients.Office.Excel.Functions.SPG(A295, "SP_VOLUME_AVG_DAILY_TO_1YR_AVG_DAILY", , "3M")</f>
        <v>106.61</v>
      </c>
      <c r="G295" s="2" t="str">
        <f>_xll.SNL.Clients.Office.Excel.Functions.SPG(A295, "IQ_SECTOR")</f>
        <v>Information Technology</v>
      </c>
      <c r="H295" s="2" t="str">
        <f>_xll.SNL.Clients.Office.Excel.Functions.SPG(A295, "IQ_INDUSTRY_GROUP")</f>
        <v>Semiconductors and Semiconductor Equipment</v>
      </c>
      <c r="I295" s="2" t="str">
        <f>_xll.SNL.Clients.Office.Excel.Functions.SPG(A295, "IQ_INDUSTRY")</f>
        <v>Semiconductors and Semiconductor Equipment</v>
      </c>
      <c r="J295" s="2" t="str">
        <f>_xll.SNL.Clients.Office.Excel.Functions.SPG(A295, "IQ_PRIMARY_INDUSTRY")</f>
        <v>Semiconductors</v>
      </c>
      <c r="K295" s="2" t="str">
        <f>_xll.SNL.Clients.Office.Excel.Functions.SPG(A295, "NAICS_CODE", "Primary")</f>
        <v>334413 - Semiconductor and Related Device Manufacturing</v>
      </c>
      <c r="L295" s="2" t="str">
        <f>_xll.SNL.Clients.Office.Excel.Functions.SPG(A295, "SP_TOPICTAG")</f>
        <v>Computer Vision; Image Recognition; Natural Language Processing; Sensors; Speech Recognition; Machine Learning; Artificial Intelligence</v>
      </c>
      <c r="M295" s="3">
        <f>_xll.SNL.Clients.Office.Excel.Functions.SPG(A295, "SP_PCT_SHARES_OWNED_ALL_INSTITUTIONS")</f>
        <v>93.35</v>
      </c>
      <c r="N295" s="2" t="str">
        <f>_xll.SNL.Clients.Office.Excel.Functions.SPG(A295, "RD_CREDIT_RATING_GLOBAL", "Issuer Credit Rating", "Local Currency LT|0")</f>
        <v>NR</v>
      </c>
      <c r="O295" s="2" t="str">
        <f>_xll.SNL.Clients.Office.Excel.Functions.SPG(A295, "RD_CWOL_GLOBAL", "Issuer Credit Rating", "Local Currency LT|0")</f>
        <v>NR</v>
      </c>
      <c r="P295" s="2" t="str">
        <f>_xll.SNL.Clients.Office.Excel.Functions.SPG(A295, "RD_RATING_ACTION_GLOBAL", "Issuer Credit Rating", "Local Currency LT|0")</f>
        <v>Not Rated | CreditWatch/Outlook (03/11/2016)</v>
      </c>
      <c r="Q295" s="1" t="str">
        <f>_xll.SNL.Clients.Office.Excel.Functions.SPG(A295, "RD_LAST_REVIEW_DATE_GLOBAL", "Issuer Credit Rating", "Local Currency LT")</f>
        <v/>
      </c>
      <c r="R295" s="1">
        <f>_xll.SNL.Clients.Office.Excel.Functions.SPG(A295, "RD_CREDIT_RATING_DATE_GLOBAL", "Issuer Credit Rating", "Local Currency LT|0")</f>
        <v>42440</v>
      </c>
      <c r="S295" s="1">
        <f>_xll.SNL.Clients.Office.Excel.Functions.SPG(A295, "RD_CREDIT_WATCH_OUTLOOK_DATE_GLOBAL", "Issuer Credit Rating", "Local Currency LT|0")</f>
        <v>42440</v>
      </c>
      <c r="T295" s="2" t="str">
        <f>_xll.SNL.Clients.Office.Excel.Functions.SPG(A295, "SP_BUSINESS_DESCRIPTION")</f>
        <v>Cirrus Logic, Inc., a fabless semiconductor company, develops low-power high-precision mixed-signal processing solutions in China, the United States, and internationally. The company offers audio products, including amplifiers; codecs components that integrate analog-to-digital converters (ADCs) and digital-to-analog converters (DACs) into a single integrated circuit (IC); smart codecs, a codec with integrated digital signal processing; standalone digital signal processors; and SoundClear technology, which consists of a portfolio of tools, software, and algorithms that helps to enhance user experience with features, such as louder, high-fidelity sound, audio playback, voice capture, and hearing augmentation for use in smartphones, tablets, laptops, AR/VR headsets, home theater systems, automotive entertainment systems, and professional audio systems. It also provides high-performance mixed-signal products comprising camera controllers, haptic and sensing solutions, and battery and power ICs for use in smartphones, as well as legacy industrial and energy applications, such as digital utility meters, power supplies, energy control, energy measurement, and energy exploration. The company markets and sells its products through direct sales force, external sales representatives, and distributors. Cirrus Logic, Inc. was incorporated in 1984 and is headquartered in Austin, Texas.</v>
      </c>
    </row>
    <row r="296" spans="1:20" x14ac:dyDescent="0.3">
      <c r="A296" s="5" t="s">
        <v>1195</v>
      </c>
      <c r="B296" s="1">
        <f>_xll.ciqfunctions.udf.CIQ(A296,"IQ_FIRSTPRICINGDATE")</f>
        <v>32920</v>
      </c>
      <c r="C296" s="3">
        <f>_xll.SNL.Clients.Office.Excel.Functions.SPG(A296, "SP_VOLUME_AVG_WEEKLY_TO_SHARES_OUT", , "1M")</f>
        <v>2.7021143098036862</v>
      </c>
      <c r="D296" s="3">
        <f>_xll.SNL.Clients.Office.Excel.Functions.SPG(A296, "SP_VOLUME_AVG_WEEKLY_TO_SHARES_OUT", , "3M")</f>
        <v>2.9758274505338886</v>
      </c>
      <c r="E296" s="3">
        <f>_xll.SNL.Clients.Office.Excel.Functions.SPG(A296, "SP_VOLUME_AVG_DAILY_TO_1YR_AVG_DAILY", , "1M")</f>
        <v>105.36</v>
      </c>
      <c r="F296" s="3">
        <f>_xll.SNL.Clients.Office.Excel.Functions.SPG(A296, "SP_VOLUME_AVG_DAILY_TO_1YR_AVG_DAILY", , "3M")</f>
        <v>116.03</v>
      </c>
      <c r="G296" s="2" t="str">
        <f>_xll.SNL.Clients.Office.Excel.Functions.SPG(A296, "IQ_SECTOR")</f>
        <v>Information Technology</v>
      </c>
      <c r="H296" s="2" t="str">
        <f>_xll.SNL.Clients.Office.Excel.Functions.SPG(A296, "IQ_INDUSTRY_GROUP")</f>
        <v>Technology Hardware and Equipment</v>
      </c>
      <c r="I296" s="2" t="str">
        <f>_xll.SNL.Clients.Office.Excel.Functions.SPG(A296, "IQ_INDUSTRY")</f>
        <v>Communications Equipment</v>
      </c>
      <c r="J296" s="2" t="str">
        <f>_xll.SNL.Clients.Office.Excel.Functions.SPG(A296, "IQ_PRIMARY_INDUSTRY")</f>
        <v>Communications Equipment</v>
      </c>
      <c r="K296" s="2" t="str">
        <f>_xll.SNL.Clients.Office.Excel.Functions.SPG(A296, "NAICS_CODE", "Primary")</f>
        <v>3342 - Communications Equipment Manufacturing</v>
      </c>
      <c r="L296" s="2" t="str">
        <f>_xll.SNL.Clients.Office.Excel.Functions.SPG(A296, "SP_TOPICTAG")</f>
        <v>Identity and Access Management; Data Protection; Cloud Infrastructure; Cloud Security; Process Automation; Network Security; Artificial Intelligence</v>
      </c>
      <c r="M296" s="3">
        <f>_xll.SNL.Clients.Office.Excel.Functions.SPG(A296, "SP_PCT_SHARES_OWNED_ALL_INSTITUTIONS")</f>
        <v>76.97</v>
      </c>
      <c r="N296" s="2" t="str">
        <f>_xll.SNL.Clients.Office.Excel.Functions.SPG(A296, "RD_CREDIT_RATING_GLOBAL", "Issuer Credit Rating", "Local Currency LT|0")</f>
        <v>AA-</v>
      </c>
      <c r="O296" s="2" t="str">
        <f>_xll.SNL.Clients.Office.Excel.Functions.SPG(A296, "RD_CWOL_GLOBAL", "Issuer Credit Rating", "Local Currency LT|0")</f>
        <v>Stable</v>
      </c>
      <c r="P296" s="2" t="str">
        <f>_xll.SNL.Clients.Office.Excel.Functions.SPG(A296, "RD_RATING_ACTION_GLOBAL", "Issuer Credit Rating", "Local Currency LT|0")</f>
        <v>Upgrade | CreditWatch/Outlook (12/16/2013)</v>
      </c>
      <c r="Q296" s="1">
        <f>_xll.SNL.Clients.Office.Excel.Functions.SPG(A296, "RD_LAST_REVIEW_DATE_GLOBAL", "Issuer Credit Rating", "Local Currency LT")</f>
        <v>45610</v>
      </c>
      <c r="R296" s="1">
        <f>_xll.SNL.Clients.Office.Excel.Functions.SPG(A296, "RD_CREDIT_RATING_DATE_GLOBAL", "Issuer Credit Rating", "Local Currency LT|0")</f>
        <v>41624</v>
      </c>
      <c r="S296" s="1">
        <f>_xll.SNL.Clients.Office.Excel.Functions.SPG(A296, "RD_CREDIT_WATCH_OUTLOOK_DATE_GLOBAL", "Issuer Credit Rating", "Local Currency LT|0")</f>
        <v>41624</v>
      </c>
      <c r="T296" s="2" t="str">
        <f>_xll.SNL.Clients.Office.Excel.Functions.SPG(A296, "SP_BUSINESS_DESCRIPTION")</f>
        <v>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and wireless products include indoor and outdoor wireless coverage designed for seamless roaming use of voice, video, and data applications. In addition, it provides security, which comprising network security, identity and access management, secure access service edge, and threat intelligence, detection, and response offerings; collaboration products, such as Webex Suite, collaboration devices, contact center, and communication platform as a service; end-to-end collaboration solutions that can be delivered from the cloud, on-premise or within hybrid cloud environments allowing customers to transition their collaboration solutions from on-premise to the cloud; and observability offers network assurance, monitoring and analytics and observability suite.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v>
      </c>
    </row>
    <row r="297" spans="1:20" x14ac:dyDescent="0.3">
      <c r="A297" s="5" t="s">
        <v>1194</v>
      </c>
      <c r="B297" s="1">
        <f>_xll.ciqfunctions.udf.CIQ(A297,"IQ_FIRSTPRICINGDATE")</f>
        <v>31714</v>
      </c>
      <c r="C297" s="3">
        <f>_xll.SNL.Clients.Office.Excel.Functions.SPG(A297, "SP_VOLUME_AVG_WEEKLY_TO_SHARES_OUT", , "1M")</f>
        <v>3.4192142985532357</v>
      </c>
      <c r="D297" s="3">
        <f>_xll.SNL.Clients.Office.Excel.Functions.SPG(A297, "SP_VOLUME_AVG_WEEKLY_TO_SHARES_OUT", , "3M")</f>
        <v>4.643173021820024</v>
      </c>
      <c r="E297" s="3">
        <f>_xll.SNL.Clients.Office.Excel.Functions.SPG(A297, "SP_VOLUME_AVG_DAILY_TO_1YR_AVG_DAILY", , "1M")</f>
        <v>88.08</v>
      </c>
      <c r="F297" s="3">
        <f>_xll.SNL.Clients.Office.Excel.Functions.SPG(A297, "SP_VOLUME_AVG_DAILY_TO_1YR_AVG_DAILY", , "3M")</f>
        <v>119.61</v>
      </c>
      <c r="G297" s="2" t="str">
        <f>_xll.SNL.Clients.Office.Excel.Functions.SPG(A297, "IQ_SECTOR")</f>
        <v>Financials</v>
      </c>
      <c r="H297" s="2" t="str">
        <f>_xll.SNL.Clients.Office.Excel.Functions.SPG(A297, "IQ_INDUSTRY_GROUP")</f>
        <v>Banks</v>
      </c>
      <c r="I297" s="2" t="str">
        <f>_xll.SNL.Clients.Office.Excel.Functions.SPG(A297, "IQ_INDUSTRY")</f>
        <v>Banks</v>
      </c>
      <c r="J297" s="2" t="str">
        <f>_xll.SNL.Clients.Office.Excel.Functions.SPG(A297, "IQ_PRIMARY_INDUSTRY")</f>
        <v>Diversified Banks</v>
      </c>
      <c r="K297" s="2" t="str">
        <f>_xll.SNL.Clients.Office.Excel.Functions.SPG(A297, "NAICS_CODE", "Primary")</f>
        <v>522110 - Commercial Banking</v>
      </c>
      <c r="L297" s="2" t="str">
        <f>_xll.SNL.Clients.Office.Excel.Functions.SPG(A297, "SP_TOPICTAG")</f>
        <v>Consumer Lending; Digital Brokerage; Banking as a Service; Onshore and Offshore Wind</v>
      </c>
      <c r="M297" s="3">
        <f>_xll.SNL.Clients.Office.Excel.Functions.SPG(A297, "SP_PCT_SHARES_OWNED_ALL_INSTITUTIONS")</f>
        <v>78.19</v>
      </c>
      <c r="N297" s="2" t="str">
        <f>_xll.SNL.Clients.Office.Excel.Functions.SPG(A297, "RD_CREDIT_RATING_GLOBAL", "Issuer Credit Rating", "Local Currency LT|0")</f>
        <v>BBB+</v>
      </c>
      <c r="O297" s="2" t="str">
        <f>_xll.SNL.Clients.Office.Excel.Functions.SPG(A297, "RD_CWOL_GLOBAL", "Issuer Credit Rating", "Local Currency LT|0")</f>
        <v>Stable</v>
      </c>
      <c r="P297" s="2" t="str">
        <f>_xll.SNL.Clients.Office.Excel.Functions.SPG(A297, "RD_RATING_ACTION_GLOBAL", "Issuer Credit Rating", "Local Currency LT|0")</f>
        <v>Downgrade | CreditWatch/Outlook (12/02/2015)</v>
      </c>
      <c r="Q297" s="1">
        <f>_xll.SNL.Clients.Office.Excel.Functions.SPG(A297, "RD_LAST_REVIEW_DATE_GLOBAL", "Issuer Credit Rating", "Local Currency LT")</f>
        <v>45519</v>
      </c>
      <c r="R297" s="1">
        <f>_xll.SNL.Clients.Office.Excel.Functions.SPG(A297, "RD_CREDIT_RATING_DATE_GLOBAL", "Issuer Credit Rating", "Local Currency LT|0")</f>
        <v>42340</v>
      </c>
      <c r="S297" s="1">
        <f>_xll.SNL.Clients.Office.Excel.Functions.SPG(A297, "RD_CREDIT_WATCH_OUTLOOK_DATE_GLOBAL", "Issuer Credit Rating", "Local Currency LT|0")</f>
        <v>42340</v>
      </c>
      <c r="T297" s="2" t="str">
        <f>_xll.SNL.Clients.Office.Excel.Functions.SPG(A297, "SP_BUSINESS_DESCRIPTION")</f>
        <v>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v>
      </c>
    </row>
    <row r="298" spans="1:20" x14ac:dyDescent="0.3">
      <c r="A298" s="5" t="s">
        <v>1193</v>
      </c>
      <c r="B298" s="1">
        <f>_xll.ciqfunctions.udf.CIQ(A298,"IQ_FIRSTPRICINGDATE")</f>
        <v>41906</v>
      </c>
      <c r="C298" s="3">
        <f>_xll.SNL.Clients.Office.Excel.Functions.SPG(A298, "SP_VOLUME_AVG_WEEKLY_TO_SHARES_OUT", , "1M")</f>
        <v>4.9293216826051518</v>
      </c>
      <c r="D298" s="3">
        <f>_xll.SNL.Clients.Office.Excel.Functions.SPG(A298, "SP_VOLUME_AVG_WEEKLY_TO_SHARES_OUT", , "3M")</f>
        <v>5.9703699585679004</v>
      </c>
      <c r="E298" s="3">
        <f>_xll.SNL.Clients.Office.Excel.Functions.SPG(A298, "SP_VOLUME_AVG_DAILY_TO_1YR_AVG_DAILY", , "1M")</f>
        <v>88.54</v>
      </c>
      <c r="F298" s="3">
        <f>_xll.SNL.Clients.Office.Excel.Functions.SPG(A298, "SP_VOLUME_AVG_DAILY_TO_1YR_AVG_DAILY", , "3M")</f>
        <v>107.23</v>
      </c>
      <c r="G298" s="2" t="str">
        <f>_xll.SNL.Clients.Office.Excel.Functions.SPG(A298, "IQ_SECTOR")</f>
        <v>Financials</v>
      </c>
      <c r="H298" s="2" t="str">
        <f>_xll.SNL.Clients.Office.Excel.Functions.SPG(A298, "IQ_INDUSTRY_GROUP")</f>
        <v>Banks</v>
      </c>
      <c r="I298" s="2" t="str">
        <f>_xll.SNL.Clients.Office.Excel.Functions.SPG(A298, "IQ_INDUSTRY")</f>
        <v>Banks</v>
      </c>
      <c r="J298" s="2" t="str">
        <f>_xll.SNL.Clients.Office.Excel.Functions.SPG(A298, "IQ_PRIMARY_INDUSTRY")</f>
        <v>Regional Banks</v>
      </c>
      <c r="K298" s="2" t="str">
        <f>_xll.SNL.Clients.Office.Excel.Functions.SPG(A298, "NAICS_CODE", "Primary")</f>
        <v>522110 - Commercial Banking</v>
      </c>
      <c r="L298" s="2" t="str">
        <f>_xll.SNL.Clients.Office.Excel.Functions.SPG(A298, "SP_TOPICTAG")</f>
        <v>Consumer Lending</v>
      </c>
      <c r="M298" s="3">
        <f>_xll.SNL.Clients.Office.Excel.Functions.SPG(A298, "SP_PCT_SHARES_OWNED_ALL_INSTITUTIONS")</f>
        <v>98.63</v>
      </c>
      <c r="N298" s="2" t="str">
        <f>_xll.SNL.Clients.Office.Excel.Functions.SPG(A298, "RD_CREDIT_RATING_GLOBAL", "Issuer Credit Rating", "Local Currency LT|0")</f>
        <v>BBB+</v>
      </c>
      <c r="O298" s="2" t="str">
        <f>_xll.SNL.Clients.Office.Excel.Functions.SPG(A298, "RD_CWOL_GLOBAL", "Issuer Credit Rating", "Local Currency LT|0")</f>
        <v>Stable</v>
      </c>
      <c r="P298" s="2" t="str">
        <f>_xll.SNL.Clients.Office.Excel.Functions.SPG(A298, "RD_RATING_ACTION_GLOBAL", "Issuer Credit Rating", "Local Currency LT|0")</f>
        <v>CreditWatch/Outlook (06/09/2015)</v>
      </c>
      <c r="Q298" s="1">
        <f>_xll.SNL.Clients.Office.Excel.Functions.SPG(A298, "RD_LAST_REVIEW_DATE_GLOBAL", "Issuer Credit Rating", "Local Currency LT")</f>
        <v>45684</v>
      </c>
      <c r="R298" s="1">
        <f>_xll.SNL.Clients.Office.Excel.Functions.SPG(A298, "RD_CREDIT_RATING_DATE_GLOBAL", "Issuer Credit Rating", "Local Currency LT|0")</f>
        <v>41585</v>
      </c>
      <c r="S298" s="1">
        <f>_xll.SNL.Clients.Office.Excel.Functions.SPG(A298, "RD_CREDIT_WATCH_OUTLOOK_DATE_GLOBAL", "Issuer Credit Rating", "Local Currency LT|0")</f>
        <v>42164</v>
      </c>
      <c r="T298" s="2" t="str">
        <f>_xll.SNL.Clients.Office.Excel.Functions.SPG(A298, "SP_BUSINESS_DESCRIPTION")</f>
        <v>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v>
      </c>
    </row>
    <row r="299" spans="1:20" x14ac:dyDescent="0.3">
      <c r="A299" s="5" t="s">
        <v>1192</v>
      </c>
      <c r="B299" s="1">
        <f>_xll.ciqfunctions.udf.CIQ(A299,"IQ_FIRSTPRICINGDATE")</f>
        <v>31951</v>
      </c>
      <c r="C299" s="3">
        <f>_xll.SNL.Clients.Office.Excel.Functions.SPG(A299, "SP_VOLUME_AVG_WEEKLY_TO_SHARES_OUT", , "1M")</f>
        <v>1.9649546458295297</v>
      </c>
      <c r="D299" s="3">
        <f>_xll.SNL.Clients.Office.Excel.Functions.SPG(A299, "SP_VOLUME_AVG_WEEKLY_TO_SHARES_OUT", , "3M")</f>
        <v>2.5053540411823243</v>
      </c>
      <c r="E299" s="3">
        <f>_xll.SNL.Clients.Office.Excel.Functions.SPG(A299, "SP_VOLUME_AVG_DAILY_TO_1YR_AVG_DAILY", , "1M")</f>
        <v>95.76</v>
      </c>
      <c r="F299" s="3">
        <f>_xll.SNL.Clients.Office.Excel.Functions.SPG(A299, "SP_VOLUME_AVG_DAILY_TO_1YR_AVG_DAILY", , "3M")</f>
        <v>122.1</v>
      </c>
      <c r="G299" s="2" t="str">
        <f>_xll.SNL.Clients.Office.Excel.Functions.SPG(A299, "IQ_SECTOR")</f>
        <v>Financials</v>
      </c>
      <c r="H299" s="2" t="str">
        <f>_xll.SNL.Clients.Office.Excel.Functions.SPG(A299, "IQ_INDUSTRY_GROUP")</f>
        <v>Banks</v>
      </c>
      <c r="I299" s="2" t="str">
        <f>_xll.SNL.Clients.Office.Excel.Functions.SPG(A299, "IQ_INDUSTRY")</f>
        <v>Banks</v>
      </c>
      <c r="J299" s="2" t="str">
        <f>_xll.SNL.Clients.Office.Excel.Functions.SPG(A299, "IQ_PRIMARY_INDUSTRY")</f>
        <v>Regional Banks</v>
      </c>
      <c r="K299" s="2" t="str">
        <f>_xll.SNL.Clients.Office.Excel.Functions.SPG(A299, "NAICS_CODE", "Primary")</f>
        <v>522110 - Commercial Banking</v>
      </c>
      <c r="L299" s="2" t="str">
        <f>_xll.SNL.Clients.Office.Excel.Functions.SPG(A299, "SP_TOPICTAG")</f>
        <v>Consumer Lending; Banking as a Service</v>
      </c>
      <c r="M299" s="3">
        <f>_xll.SNL.Clients.Office.Excel.Functions.SPG(A299, "SP_PCT_SHARES_OWNED_ALL_INSTITUTIONS")</f>
        <v>74.45</v>
      </c>
      <c r="N299" s="2" t="str">
        <f>_xll.SNL.Clients.Office.Excel.Functions.SPG(A299, "RD_CREDIT_RATING_GLOBAL", "Issuer Credit Rating", "Local Currency LT|0")</f>
        <v/>
      </c>
      <c r="O299" s="2" t="str">
        <f>_xll.SNL.Clients.Office.Excel.Functions.SPG(A299, "RD_CWOL_GLOBAL", "Issuer Credit Rating", "Local Currency LT|0")</f>
        <v/>
      </c>
      <c r="P299" s="2" t="str">
        <f>_xll.SNL.Clients.Office.Excel.Functions.SPG(A299, "RD_RATING_ACTION_GLOBAL", "Issuer Credit Rating", "Local Currency LT|0")</f>
        <v/>
      </c>
      <c r="Q299" s="1" t="str">
        <f>_xll.SNL.Clients.Office.Excel.Functions.SPG(A299, "RD_LAST_REVIEW_DATE_GLOBAL", "Issuer Credit Rating", "Local Currency LT")</f>
        <v/>
      </c>
      <c r="R299" s="1" t="str">
        <f>_xll.SNL.Clients.Office.Excel.Functions.SPG(A299, "RD_CREDIT_RATING_DATE_GLOBAL", "Issuer Credit Rating", "Local Currency LT|0")</f>
        <v/>
      </c>
      <c r="S299" s="1" t="str">
        <f>_xll.SNL.Clients.Office.Excel.Functions.SPG(A299, "RD_CREDIT_WATCH_OUTLOOK_DATE_GLOBAL", "Issuer Credit Rating", "Local Currency LT|0")</f>
        <v/>
      </c>
      <c r="T299" s="2" t="str">
        <f>_xll.SNL.Clients.Office.Excel.Functions.SPG(A299, "SP_BUSINESS_DESCRIPTION")</f>
        <v>City Holding Company operates as a financial holding company for City National Bank of West Virginia that provides banking, trust and investment management, and other financial solutions in the United States. The company offers checking, savings, and money market accounts, as well as certificates of deposit and individual retirement accounts. It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the company offers mortgage banking services, including fixed and adjustable-rate mortgages, construction financing, land loans, production of conventional and government-insured mortgages, secondary marketing, and mortgage servicing. Further, it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v>
      </c>
    </row>
    <row r="300" spans="1:20" x14ac:dyDescent="0.3">
      <c r="A300" s="5" t="s">
        <v>1191</v>
      </c>
      <c r="B300" s="1">
        <f>_xll.ciqfunctions.udf.CIQ(A300,"IQ_FIRSTPRICINGDATE")</f>
        <v>40893</v>
      </c>
      <c r="C300" s="3">
        <f>_xll.SNL.Clients.Office.Excel.Functions.SPG(A300, "SP_VOLUME_AVG_WEEKLY_TO_SHARES_OUT", , "1M")</f>
        <v>10.086700211210399</v>
      </c>
      <c r="D300" s="3">
        <f>_xll.SNL.Clients.Office.Excel.Functions.SPG(A300, "SP_VOLUME_AVG_WEEKLY_TO_SHARES_OUT", , "3M")</f>
        <v>13.426610646974716</v>
      </c>
      <c r="E300" s="3">
        <f>_xll.SNL.Clients.Office.Excel.Functions.SPG(A300, "SP_VOLUME_AVG_DAILY_TO_1YR_AVG_DAILY", , "1M")</f>
        <v>117.96</v>
      </c>
      <c r="F300" s="3">
        <f>_xll.SNL.Clients.Office.Excel.Functions.SPG(A300, "SP_VOLUME_AVG_DAILY_TO_1YR_AVG_DAILY", , "3M")</f>
        <v>157.02000000000001</v>
      </c>
      <c r="G300" s="2" t="str">
        <f>_xll.SNL.Clients.Office.Excel.Functions.SPG(A300, "IQ_SECTOR")</f>
        <v>Energy</v>
      </c>
      <c r="H300" s="2" t="str">
        <f>_xll.SNL.Clients.Office.Excel.Functions.SPG(A300, "IQ_INDUSTRY_GROUP")</f>
        <v>Energy</v>
      </c>
      <c r="I300" s="2" t="str">
        <f>_xll.SNL.Clients.Office.Excel.Functions.SPG(A300, "IQ_INDUSTRY")</f>
        <v>Oil, Gas and Consumable Fuels</v>
      </c>
      <c r="J300" s="2" t="str">
        <f>_xll.SNL.Clients.Office.Excel.Functions.SPG(A300, "IQ_PRIMARY_INDUSTRY")</f>
        <v>Oil and Gas Exploration and Production</v>
      </c>
      <c r="K300" s="2" t="str">
        <f>_xll.SNL.Clients.Office.Excel.Functions.SPG(A300, "NAICS_CODE", "Primary")</f>
        <v>2111 - Oil and Gas Extraction</v>
      </c>
      <c r="L300" s="2" t="str">
        <f>_xll.SNL.Clients.Office.Excel.Functions.SPG(A300, "SP_TOPICTAG")</f>
        <v>Environmental Engineering</v>
      </c>
      <c r="M300" s="3">
        <f>_xll.SNL.Clients.Office.Excel.Functions.SPG(A300, "SP_PCT_SHARES_OWNED_ALL_INSTITUTIONS")</f>
        <v>106.61</v>
      </c>
      <c r="N300" s="2" t="str">
        <f>_xll.SNL.Clients.Office.Excel.Functions.SPG(A300, "RD_CREDIT_RATING_GLOBAL", "Issuer Credit Rating", "Local Currency LT|0")</f>
        <v>BB-</v>
      </c>
      <c r="O300" s="2" t="str">
        <f>_xll.SNL.Clients.Office.Excel.Functions.SPG(A300, "RD_CWOL_GLOBAL", "Issuer Credit Rating", "Local Currency LT|0")</f>
        <v>Positive</v>
      </c>
      <c r="P300" s="2" t="str">
        <f>_xll.SNL.Clients.Office.Excel.Functions.SPG(A300, "RD_RATING_ACTION_GLOBAL", "Issuer Credit Rating", "Local Currency LT|0")</f>
        <v>CreditWatch/Outlook (08/22/2024)</v>
      </c>
      <c r="Q300" s="1">
        <f>_xll.SNL.Clients.Office.Excel.Functions.SPG(A300, "RD_LAST_REVIEW_DATE_GLOBAL", "Issuer Credit Rating", "Local Currency LT")</f>
        <v>45743</v>
      </c>
      <c r="R300" s="1">
        <f>_xll.SNL.Clients.Office.Excel.Functions.SPG(A300, "RD_CREDIT_RATING_DATE_GLOBAL", "Issuer Credit Rating", "Local Currency LT|0")</f>
        <v>45142</v>
      </c>
      <c r="S300" s="1">
        <f>_xll.SNL.Clients.Office.Excel.Functions.SPG(A300, "RD_CREDIT_WATCH_OUTLOOK_DATE_GLOBAL", "Issuer Credit Rating", "Local Currency LT|0")</f>
        <v>45526</v>
      </c>
      <c r="T300" s="2" t="str">
        <f>_xll.SNL.Clients.Office.Excel.Functions.SPG(A300, "SP_BUSINESS_DESCRIPTION")</f>
        <v>Civitas Resources, Inc., an exploration and production company, focuses on the acquisition, development, and production of crude oil and associated liquids-rich natural gas. Its assets include DJ Basin assets comprising of approximately 356,800 net acres located in Weld, Arapahoe, Adams, and Boulder counties, Colorado; and Permian Basin assets comprising of 120,400 net acres located in Upton, Reagan, Glasscock, Martin, Midland, Reeves, and Loving counties, Texas, and Eddy and Lea counties, New Mexico. The company was formerly known as Bonanza Creek Energy, Inc. Civitas Resources, Inc. was incorporated in 2010 and is based in Denver, Colorado.</v>
      </c>
    </row>
    <row r="301" spans="1:20" x14ac:dyDescent="0.3">
      <c r="A301" s="5" t="s">
        <v>1190</v>
      </c>
      <c r="B301" s="1">
        <f>_xll.ciqfunctions.udf.CIQ(A301,"IQ_FIRSTPRICINGDATE")</f>
        <v>32105</v>
      </c>
      <c r="C301" s="3">
        <f>_xll.SNL.Clients.Office.Excel.Functions.SPG(A301, "SP_VOLUME_AVG_WEEKLY_TO_SHARES_OUT", , "1M")</f>
        <v>3.5369710946522352</v>
      </c>
      <c r="D301" s="3">
        <f>_xll.SNL.Clients.Office.Excel.Functions.SPG(A301, "SP_VOLUME_AVG_WEEKLY_TO_SHARES_OUT", , "3M")</f>
        <v>4.8731358526386677</v>
      </c>
      <c r="E301" s="3">
        <f>_xll.SNL.Clients.Office.Excel.Functions.SPG(A301, "SP_VOLUME_AVG_DAILY_TO_1YR_AVG_DAILY", , "1M")</f>
        <v>108.52</v>
      </c>
      <c r="F301" s="3">
        <f>_xll.SNL.Clients.Office.Excel.Functions.SPG(A301, "SP_VOLUME_AVG_DAILY_TO_1YR_AVG_DAILY", , "3M")</f>
        <v>149.52000000000001</v>
      </c>
      <c r="G301" s="2" t="str">
        <f>_xll.SNL.Clients.Office.Excel.Functions.SPG(A301, "IQ_SECTOR")</f>
        <v>Industrials</v>
      </c>
      <c r="H301" s="2" t="str">
        <f>_xll.SNL.Clients.Office.Excel.Functions.SPG(A301, "IQ_INDUSTRY_GROUP")</f>
        <v>Commercial and Professional Services</v>
      </c>
      <c r="I301" s="2" t="str">
        <f>_xll.SNL.Clients.Office.Excel.Functions.SPG(A301, "IQ_INDUSTRY")</f>
        <v>Commercial Services and Supplies</v>
      </c>
      <c r="J301" s="2" t="str">
        <f>_xll.SNL.Clients.Office.Excel.Functions.SPG(A301, "IQ_PRIMARY_INDUSTRY")</f>
        <v>Environmental and Facilities Services</v>
      </c>
      <c r="K301" s="2" t="str">
        <f>_xll.SNL.Clients.Office.Excel.Functions.SPG(A301, "NAICS_CODE", "Primary")</f>
        <v>562 - Waste Management and Remediation Services</v>
      </c>
      <c r="L301" s="2" t="str">
        <f>_xll.SNL.Clients.Office.Excel.Functions.SPG(A301, "SP_TOPICTAG")</f>
        <v>Environmental Consulting; Disposal and Recycling; Water Purification; CleanTech; Pollution Control</v>
      </c>
      <c r="M301" s="3">
        <f>_xll.SNL.Clients.Office.Excel.Functions.SPG(A301, "SP_PCT_SHARES_OWNED_ALL_INSTITUTIONS")</f>
        <v>93.18</v>
      </c>
      <c r="N301" s="2" t="str">
        <f>_xll.SNL.Clients.Office.Excel.Functions.SPG(A301, "RD_CREDIT_RATING_GLOBAL", "Issuer Credit Rating", "Local Currency LT|0")</f>
        <v>BB+</v>
      </c>
      <c r="O301" s="2" t="str">
        <f>_xll.SNL.Clients.Office.Excel.Functions.SPG(A301, "RD_CWOL_GLOBAL", "Issuer Credit Rating", "Local Currency LT|0")</f>
        <v>Stable</v>
      </c>
      <c r="P301" s="2" t="str">
        <f>_xll.SNL.Clients.Office.Excel.Functions.SPG(A301, "RD_RATING_ACTION_GLOBAL", "Issuer Credit Rating", "Local Currency LT|0")</f>
        <v>CreditWatch/Outlook (11/27/2012)</v>
      </c>
      <c r="Q301" s="1">
        <f>_xll.SNL.Clients.Office.Excel.Functions.SPG(A301, "RD_LAST_REVIEW_DATE_GLOBAL", "Issuer Credit Rating", "Local Currency LT")</f>
        <v>45729</v>
      </c>
      <c r="R301" s="1">
        <f>_xll.SNL.Clients.Office.Excel.Functions.SPG(A301, "RD_CREDIT_RATING_DATE_GLOBAL", "Issuer Credit Rating", "Local Currency LT|0")</f>
        <v>40800</v>
      </c>
      <c r="S301" s="1">
        <f>_xll.SNL.Clients.Office.Excel.Functions.SPG(A301, "RD_CREDIT_WATCH_OUTLOOK_DATE_GLOBAL", "Issuer Credit Rating", "Local Currency LT|0")</f>
        <v>41240</v>
      </c>
      <c r="T301" s="2" t="str">
        <f>_xll.SNL.Clients.Office.Excel.Functions.SPG(A301, "SP_BUSINESS_DESCRIPTION")</f>
        <v>Clean Harbors, Inc. provides environmental and industrial services in the United States and Canada. It operates through two segments: Environmental Services and Safety-Kleen Sustainability Solutions. The Environmental Services segment collects, transports, treats, and disposes hazardous and non-hazardous waste, such as resource recovery, physical treatment, incineration, landfill disposal, wastewater treatment, lab chemicals disposal, and explosives management services; and offers CleanPack services, including collection, identification, categorization, specialized packaging, transportation, and disposal of laboratory chemicals and household hazardous waste. This segment also provides industrial maintenance and specialty industrial services; and utilizes specialty equipment and resources that performs field services. The Safety-Kleen Sustainability Solutions segment provides containerized waste, parts-washer, and vacuum services for automobile repair shops, car and truck dealers, metal fabricators, machine manufacturers, fleet maintenance shops, and other automotive, industrial, and retail customers; collects and transports for hazardous and non-hazardous containerized waste for recycling or disposal; machine cleaning and maintenance, and disposal and replenishment of clean solvent or aqueous fluids; and vacuum services to remove solids, residual oily water, and sludge and other fluids from customers' oil/water separators, sumps, and collection tanks, as well as removes and collects waste fluids found at large and small industrial locations, including metal fabricators, auto maintenance providers, and general manufacturers. This segment also manufactures, formulates, and packages lubricants and other products. Clean Harbors, Inc. was incorporated in 1980 and is headquartered in Norwell, Massachusetts.</v>
      </c>
    </row>
    <row r="302" spans="1:20" x14ac:dyDescent="0.3">
      <c r="A302" s="5" t="s">
        <v>3320</v>
      </c>
      <c r="B302" s="1">
        <f>_xll.ciqfunctions.udf.CIQ(A302,"IQ_FIRSTPRICINGDATE")</f>
        <v>40644</v>
      </c>
      <c r="C302" s="3">
        <f>_xll.SNL.Clients.Office.Excel.Functions.SPG(A302, "SP_VOLUME_AVG_WEEKLY_TO_SHARES_OUT", , "1M")</f>
        <v>46.150676939394032</v>
      </c>
      <c r="D302" s="3">
        <f>_xll.SNL.Clients.Office.Excel.Functions.SPG(A302, "SP_VOLUME_AVG_WEEKLY_TO_SHARES_OUT", , "3M")</f>
        <v>45.404349796890067</v>
      </c>
      <c r="E302" s="3">
        <f>_xll.SNL.Clients.Office.Excel.Functions.SPG(A302, "SP_VOLUME_AVG_DAILY_TO_1YR_AVG_DAILY", , "1M")</f>
        <v>92.06</v>
      </c>
      <c r="F302" s="3">
        <f>_xll.SNL.Clients.Office.Excel.Functions.SPG(A302, "SP_VOLUME_AVG_DAILY_TO_1YR_AVG_DAILY", , "3M")</f>
        <v>90.57</v>
      </c>
      <c r="G302" s="2" t="str">
        <f>_xll.SNL.Clients.Office.Excel.Functions.SPG(A302, "IQ_SECTOR")</f>
        <v>Information Technology</v>
      </c>
      <c r="H302" s="2" t="str">
        <f>_xll.SNL.Clients.Office.Excel.Functions.SPG(A302, "IQ_INDUSTRY_GROUP")</f>
        <v>Software and Services</v>
      </c>
      <c r="I302" s="2" t="str">
        <f>_xll.SNL.Clients.Office.Excel.Functions.SPG(A302, "IQ_INDUSTRY")</f>
        <v>Software</v>
      </c>
      <c r="J302" s="2" t="str">
        <f>_xll.SNL.Clients.Office.Excel.Functions.SPG(A302, "IQ_PRIMARY_INDUSTRY")</f>
        <v>Application Software</v>
      </c>
      <c r="K302" s="2" t="str">
        <f>_xll.SNL.Clients.Office.Excel.Functions.SPG(A302, "NAICS_CODE", "Primary")</f>
        <v>513210 - Software Publishers</v>
      </c>
      <c r="L302" s="2" t="str">
        <f>_xll.SNL.Clients.Office.Excel.Functions.SPG(A302, "SP_TOPICTAG")</f>
        <v>Blockchain; Cryptocurrency; Data Centers and Facilities</v>
      </c>
      <c r="M302" s="3">
        <f>_xll.SNL.Clients.Office.Excel.Functions.SPG(A302, "SP_PCT_SHARES_OWNED_ALL_INSTITUTIONS")</f>
        <v>59.41</v>
      </c>
      <c r="N302" s="2" t="str">
        <f>_xll.SNL.Clients.Office.Excel.Functions.SPG(A302, "RD_CREDIT_RATING_GLOBAL", "Issuer Credit Rating", "Local Currency LT|0")</f>
        <v/>
      </c>
      <c r="O302" s="2" t="str">
        <f>_xll.SNL.Clients.Office.Excel.Functions.SPG(A302, "RD_CWOL_GLOBAL", "Issuer Credit Rating", "Local Currency LT|0")</f>
        <v/>
      </c>
      <c r="P302" s="2" t="str">
        <f>_xll.SNL.Clients.Office.Excel.Functions.SPG(A302, "RD_RATING_ACTION_GLOBAL", "Issuer Credit Rating", "Local Currency LT|0")</f>
        <v/>
      </c>
      <c r="Q302" s="1" t="str">
        <f>_xll.SNL.Clients.Office.Excel.Functions.SPG(A302, "RD_LAST_REVIEW_DATE_GLOBAL", "Issuer Credit Rating", "Local Currency LT")</f>
        <v/>
      </c>
      <c r="R302" s="1" t="str">
        <f>_xll.SNL.Clients.Office.Excel.Functions.SPG(A302, "RD_CREDIT_RATING_DATE_GLOBAL", "Issuer Credit Rating", "Local Currency LT|0")</f>
        <v/>
      </c>
      <c r="S302" s="1" t="str">
        <f>_xll.SNL.Clients.Office.Excel.Functions.SPG(A302, "RD_CREDIT_WATCH_OUTLOOK_DATE_GLOBAL", "Issuer Credit Rating", "Local Currency LT|0")</f>
        <v/>
      </c>
      <c r="T302" s="2" t="str">
        <f>_xll.SNL.Clients.Office.Excel.Functions.SPG(A302, "SP_BUSINESS_DESCRIPTION")</f>
        <v>CleanSpark, Inc. operates as a bitcoin mining company in the Americas. It owns and operates data centers. Its infrastructure supports Bitcoin, a digital commodity and a tool for financial independence and inclusion. The company was formerly known as Stratean Inc. and changed its name to CleanSpark, Inc. in November 2016. CleanSpark, Inc. was incorporated in 1987 and is headquartered in Henderson, Nevada.</v>
      </c>
    </row>
    <row r="303" spans="1:20" x14ac:dyDescent="0.3">
      <c r="A303" s="5" t="s">
        <v>1189</v>
      </c>
      <c r="B303" s="1">
        <f>_xll.ciqfunctions.udf.CIQ(A303,"IQ_FIRSTPRICINGDATE")</f>
        <v>44377</v>
      </c>
      <c r="C303" s="3">
        <f>_xll.SNL.Clients.Office.Excel.Functions.SPG(A303, "SP_VOLUME_AVG_WEEKLY_TO_SHARES_OUT", , "1M")</f>
        <v>11.281961989017253</v>
      </c>
      <c r="D303" s="3">
        <f>_xll.SNL.Clients.Office.Excel.Functions.SPG(A303, "SP_VOLUME_AVG_WEEKLY_TO_SHARES_OUT", , "3M")</f>
        <v>13.338614125609702</v>
      </c>
      <c r="E303" s="3">
        <f>_xll.SNL.Clients.Office.Excel.Functions.SPG(A303, "SP_VOLUME_AVG_DAILY_TO_1YR_AVG_DAILY", , "1M")</f>
        <v>103.53</v>
      </c>
      <c r="F303" s="3">
        <f>_xll.SNL.Clients.Office.Excel.Functions.SPG(A303, "SP_VOLUME_AVG_DAILY_TO_1YR_AVG_DAILY", , "3M")</f>
        <v>122.41</v>
      </c>
      <c r="G303" s="2" t="str">
        <f>_xll.SNL.Clients.Office.Excel.Functions.SPG(A303, "IQ_SECTOR")</f>
        <v>Information Technology</v>
      </c>
      <c r="H303" s="2" t="str">
        <f>_xll.SNL.Clients.Office.Excel.Functions.SPG(A303, "IQ_INDUSTRY_GROUP")</f>
        <v>Software and Services</v>
      </c>
      <c r="I303" s="2" t="str">
        <f>_xll.SNL.Clients.Office.Excel.Functions.SPG(A303, "IQ_INDUSTRY")</f>
        <v>Software</v>
      </c>
      <c r="J303" s="2" t="str">
        <f>_xll.SNL.Clients.Office.Excel.Functions.SPG(A303, "IQ_PRIMARY_INDUSTRY")</f>
        <v>Application Software</v>
      </c>
      <c r="K303" s="2" t="str">
        <f>_xll.SNL.Clients.Office.Excel.Functions.SPG(A303, "NAICS_CODE", "Primary")</f>
        <v>513210 - Software Publishers</v>
      </c>
      <c r="L303" s="2" t="str">
        <f>_xll.SNL.Clients.Office.Excel.Functions.SPG(A303, "SP_TOPICTAG")</f>
        <v>Software Development; Identity and Access Management; Authentication; Encryption; Data Protection; Process Automation; Biometrics</v>
      </c>
      <c r="M303" s="3">
        <f>_xll.SNL.Clients.Office.Excel.Functions.SPG(A303, "SP_PCT_SHARES_OWNED_ALL_INSTITUTIONS")</f>
        <v>100.28</v>
      </c>
      <c r="N303" s="2" t="str">
        <f>_xll.SNL.Clients.Office.Excel.Functions.SPG(A303, "RD_CREDIT_RATING_GLOBAL", "Issuer Credit Rating", "Local Currency LT|0")</f>
        <v/>
      </c>
      <c r="O303" s="2" t="str">
        <f>_xll.SNL.Clients.Office.Excel.Functions.SPG(A303, "RD_CWOL_GLOBAL", "Issuer Credit Rating", "Local Currency LT|0")</f>
        <v/>
      </c>
      <c r="P303" s="2" t="str">
        <f>_xll.SNL.Clients.Office.Excel.Functions.SPG(A303, "RD_RATING_ACTION_GLOBAL", "Issuer Credit Rating", "Local Currency LT|0")</f>
        <v/>
      </c>
      <c r="Q303" s="1" t="str">
        <f>_xll.SNL.Clients.Office.Excel.Functions.SPG(A303, "RD_LAST_REVIEW_DATE_GLOBAL", "Issuer Credit Rating", "Local Currency LT")</f>
        <v/>
      </c>
      <c r="R303" s="1" t="str">
        <f>_xll.SNL.Clients.Office.Excel.Functions.SPG(A303, "RD_CREDIT_RATING_DATE_GLOBAL", "Issuer Credit Rating", "Local Currency LT|0")</f>
        <v/>
      </c>
      <c r="S303" s="1" t="str">
        <f>_xll.SNL.Clients.Office.Excel.Functions.SPG(A303, "RD_CREDIT_WATCH_OUTLOOK_DATE_GLOBAL", "Issuer Credit Rating", "Local Currency LT|0")</f>
        <v/>
      </c>
      <c r="T303" s="2" t="str">
        <f>_xll.SNL.Clients.Office.Excel.Functions.SPG(A303, "SP_BUSINESS_DESCRIPTION")</f>
        <v>Clear Secure, Inc. operates a secure identity platform under the CLEAR brand name primarily in the United States. Its secure identity platform,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to reservation spot for airport locations; Home to Gate, a feature to help travelers plan and time their trip to the airport; CLEAR1, a B2B offering that extends secure identity platform to partners to create friction-free experiences for their customers; TSA PreCheck Enrollment Provided by CLEAR, as well as online renewal services; Sora ID that enables adding know your customer services to platform offerings; and a virtual queuing technology. The company was founded in 2010 and is headquartered in New York, New York. Clear Secure, Inc. is a subsidiary of Alclear Investments, Llc.</v>
      </c>
    </row>
    <row r="304" spans="1:20" x14ac:dyDescent="0.3">
      <c r="A304" s="5" t="s">
        <v>1188</v>
      </c>
      <c r="B304" s="1">
        <f>_xll.ciqfunctions.udf.CIQ(A304,"IQ_FIRSTPRICINGDATE")</f>
        <v>42139</v>
      </c>
      <c r="C304" s="3">
        <f>_xll.SNL.Clients.Office.Excel.Functions.SPG(A304, "SP_VOLUME_AVG_WEEKLY_TO_SHARES_OUT", , "1M")</f>
        <v>4.9165502237586169</v>
      </c>
      <c r="D304" s="3">
        <f>_xll.SNL.Clients.Office.Excel.Functions.SPG(A304, "SP_VOLUME_AVG_WEEKLY_TO_SHARES_OUT", , "3M")</f>
        <v>6.3478497566121685</v>
      </c>
      <c r="E304" s="3">
        <f>_xll.SNL.Clients.Office.Excel.Functions.SPG(A304, "SP_VOLUME_AVG_DAILY_TO_1YR_AVG_DAILY", , "1M")</f>
        <v>94.25</v>
      </c>
      <c r="F304" s="3">
        <f>_xll.SNL.Clients.Office.Excel.Functions.SPG(A304, "SP_VOLUME_AVG_DAILY_TO_1YR_AVG_DAILY", , "3M")</f>
        <v>121.69</v>
      </c>
      <c r="G304" s="2" t="str">
        <f>_xll.SNL.Clients.Office.Excel.Functions.SPG(A304, "IQ_SECTOR")</f>
        <v>Utilities</v>
      </c>
      <c r="H304" s="2" t="str">
        <f>_xll.SNL.Clients.Office.Excel.Functions.SPG(A304, "IQ_INDUSTRY_GROUP")</f>
        <v>Utilities</v>
      </c>
      <c r="I304" s="2" t="str">
        <f>_xll.SNL.Clients.Office.Excel.Functions.SPG(A304, "IQ_INDUSTRY")</f>
        <v>Independent Power and Renewable Electricity Producers</v>
      </c>
      <c r="J304" s="2" t="str">
        <f>_xll.SNL.Clients.Office.Excel.Functions.SPG(A304, "IQ_PRIMARY_INDUSTRY")</f>
        <v>Renewable Electricity</v>
      </c>
      <c r="K304" s="2" t="str">
        <f>_xll.SNL.Clients.Office.Excel.Functions.SPG(A304, "NAICS_CODE", "Primary")</f>
        <v>22111 - Electric Power Generation</v>
      </c>
      <c r="L304" s="2" t="str">
        <f>_xll.SNL.Clients.Office.Excel.Functions.SPG(A304, "SP_TOPICTAG")</f>
        <v>Clean Energy; Energy Management; Energy Storage; ClimateTech; Utility Scale Solar; Onshore and Offshore Wind; Battery Energy Storage System (BESS)</v>
      </c>
      <c r="M304" s="3">
        <f>_xll.SNL.Clients.Office.Excel.Functions.SPG(A304, "SP_PCT_SHARES_OWNED_ALL_INSTITUTIONS")</f>
        <v>75.430000000000007</v>
      </c>
      <c r="N304" s="2" t="str">
        <f>_xll.SNL.Clients.Office.Excel.Functions.SPG(A304, "RD_CREDIT_RATING_GLOBAL", "Issuer Credit Rating", "Local Currency LT|0")</f>
        <v>BB</v>
      </c>
      <c r="O304" s="2" t="str">
        <f>_xll.SNL.Clients.Office.Excel.Functions.SPG(A304, "RD_CWOL_GLOBAL", "Issuer Credit Rating", "Local Currency LT|0")</f>
        <v>Stable</v>
      </c>
      <c r="P304" s="2" t="str">
        <f>_xll.SNL.Clients.Office.Excel.Functions.SPG(A304, "RD_RATING_ACTION_GLOBAL", "Issuer Credit Rating", "Local Currency LT|0")</f>
        <v>CreditWatch/Outlook (06/25/2020)</v>
      </c>
      <c r="Q304" s="1">
        <f>_xll.SNL.Clients.Office.Excel.Functions.SPG(A304, "RD_LAST_REVIEW_DATE_GLOBAL", "Issuer Credit Rating", "Local Currency LT")</f>
        <v>45461</v>
      </c>
      <c r="R304" s="1">
        <f>_xll.SNL.Clients.Office.Excel.Functions.SPG(A304, "RD_CREDIT_RATING_DATE_GLOBAL", "Issuer Credit Rating", "Local Currency LT|0")</f>
        <v>42597</v>
      </c>
      <c r="S304" s="1">
        <f>_xll.SNL.Clients.Office.Excel.Functions.SPG(A304, "RD_CREDIT_WATCH_OUTLOOK_DATE_GLOBAL", "Issuer Credit Rating", "Local Currency LT|0")</f>
        <v>44007</v>
      </c>
      <c r="T304" s="2" t="str">
        <f>_xll.SNL.Clients.Office.Excel.Functions.SPG(A304, "SP_BUSINESS_DESCRIPTION")</f>
        <v>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v>
      </c>
    </row>
    <row r="305" spans="1:20" x14ac:dyDescent="0.3">
      <c r="A305" s="5" t="s">
        <v>1187</v>
      </c>
      <c r="B305" s="1">
        <f>_xll.ciqfunctions.udf.CIQ(A305,"IQ_FIRSTPRICINGDATE")</f>
        <v>41472</v>
      </c>
      <c r="C305" s="3">
        <f>_xll.SNL.Clients.Office.Excel.Functions.SPG(A305, "SP_VOLUME_AVG_WEEKLY_TO_SHARES_OUT", , "1M")</f>
        <v>2.6313728941257866</v>
      </c>
      <c r="D305" s="3">
        <f>_xll.SNL.Clients.Office.Excel.Functions.SPG(A305, "SP_VOLUME_AVG_WEEKLY_TO_SHARES_OUT", , "3M")</f>
        <v>3.4882657374293884</v>
      </c>
      <c r="E305" s="3">
        <f>_xll.SNL.Clients.Office.Excel.Functions.SPG(A305, "SP_VOLUME_AVG_DAILY_TO_1YR_AVG_DAILY", , "1M")</f>
        <v>86.08</v>
      </c>
      <c r="F305" s="3">
        <f>_xll.SNL.Clients.Office.Excel.Functions.SPG(A305, "SP_VOLUME_AVG_DAILY_TO_1YR_AVG_DAILY", , "3M")</f>
        <v>114.11</v>
      </c>
      <c r="G305" s="2" t="str">
        <f>_xll.SNL.Clients.Office.Excel.Functions.SPG(A305, "IQ_SECTOR")</f>
        <v>Utilities</v>
      </c>
      <c r="H305" s="2" t="str">
        <f>_xll.SNL.Clients.Office.Excel.Functions.SPG(A305, "IQ_INDUSTRY_GROUP")</f>
        <v>Utilities</v>
      </c>
      <c r="I305" s="2" t="str">
        <f>_xll.SNL.Clients.Office.Excel.Functions.SPG(A305, "IQ_INDUSTRY")</f>
        <v>Independent Power and Renewable Electricity Producers</v>
      </c>
      <c r="J305" s="2" t="str">
        <f>_xll.SNL.Clients.Office.Excel.Functions.SPG(A305, "IQ_PRIMARY_INDUSTRY")</f>
        <v>Renewable Electricity</v>
      </c>
      <c r="K305" s="2" t="str">
        <f>_xll.SNL.Clients.Office.Excel.Functions.SPG(A305, "NAICS_CODE", "Primary")</f>
        <v>22111 - Electric Power Generation</v>
      </c>
      <c r="L305" s="2" t="str">
        <f>_xll.SNL.Clients.Office.Excel.Functions.SPG(A305, "SP_TOPICTAG")</f>
        <v>Clean Energy; Energy Management; Energy Storage; ClimateTech; Utility Scale Solar; Onshore and Offshore Wind; Battery Energy Storage System (BESS)</v>
      </c>
      <c r="M305" s="3">
        <f>_xll.SNL.Clients.Office.Excel.Functions.SPG(A305, "SP_PCT_SHARES_OWNED_ALL_INSTITUTIONS")</f>
        <v>75.430000000000007</v>
      </c>
      <c r="N305" s="2" t="str">
        <f>_xll.SNL.Clients.Office.Excel.Functions.SPG(A305, "RD_CREDIT_RATING_GLOBAL", "Issuer Credit Rating", "Local Currency LT|0")</f>
        <v>BB</v>
      </c>
      <c r="O305" s="2" t="str">
        <f>_xll.SNL.Clients.Office.Excel.Functions.SPG(A305, "RD_CWOL_GLOBAL", "Issuer Credit Rating", "Local Currency LT|0")</f>
        <v>Stable</v>
      </c>
      <c r="P305" s="2" t="str">
        <f>_xll.SNL.Clients.Office.Excel.Functions.SPG(A305, "RD_RATING_ACTION_GLOBAL", "Issuer Credit Rating", "Local Currency LT|0")</f>
        <v>CreditWatch/Outlook (06/25/2020)</v>
      </c>
      <c r="Q305" s="1">
        <f>_xll.SNL.Clients.Office.Excel.Functions.SPG(A305, "RD_LAST_REVIEW_DATE_GLOBAL", "Issuer Credit Rating", "Local Currency LT")</f>
        <v>45461</v>
      </c>
      <c r="R305" s="1">
        <f>_xll.SNL.Clients.Office.Excel.Functions.SPG(A305, "RD_CREDIT_RATING_DATE_GLOBAL", "Issuer Credit Rating", "Local Currency LT|0")</f>
        <v>42597</v>
      </c>
      <c r="S305" s="1">
        <f>_xll.SNL.Clients.Office.Excel.Functions.SPG(A305, "RD_CREDIT_WATCH_OUTLOOK_DATE_GLOBAL", "Issuer Credit Rating", "Local Currency LT|0")</f>
        <v>44007</v>
      </c>
      <c r="T305" s="2" t="str">
        <f>_xll.SNL.Clients.Office.Excel.Functions.SPG(A305, "SP_BUSINESS_DESCRIPTION")</f>
        <v>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v>
      </c>
    </row>
    <row r="306" spans="1:20" x14ac:dyDescent="0.3">
      <c r="A306" s="5" t="s">
        <v>1186</v>
      </c>
      <c r="B306" s="1">
        <f>_xll.ciqfunctions.udf.CIQ(A306,"IQ_FIRSTPRICINGDATE")</f>
        <v>24839</v>
      </c>
      <c r="C306" s="3">
        <f>_xll.SNL.Clients.Office.Excel.Functions.SPG(A306, "SP_VOLUME_AVG_WEEKLY_TO_SHARES_OUT", , "1M")</f>
        <v>20.795812197668933</v>
      </c>
      <c r="D306" s="3">
        <f>_xll.SNL.Clients.Office.Excel.Functions.SPG(A306, "SP_VOLUME_AVG_WEEKLY_TO_SHARES_OUT", , "3M")</f>
        <v>22.532109610913512</v>
      </c>
      <c r="E306" s="3">
        <f>_xll.SNL.Clients.Office.Excel.Functions.SPG(A306, "SP_VOLUME_AVG_DAILY_TO_1YR_AVG_DAILY", , "1M")</f>
        <v>135.41999999999999</v>
      </c>
      <c r="F306" s="3">
        <f>_xll.SNL.Clients.Office.Excel.Functions.SPG(A306, "SP_VOLUME_AVG_DAILY_TO_1YR_AVG_DAILY", , "3M")</f>
        <v>146.72999999999999</v>
      </c>
      <c r="G306" s="2" t="str">
        <f>_xll.SNL.Clients.Office.Excel.Functions.SPG(A306, "IQ_SECTOR")</f>
        <v>Materials</v>
      </c>
      <c r="H306" s="2" t="str">
        <f>_xll.SNL.Clients.Office.Excel.Functions.SPG(A306, "IQ_INDUSTRY_GROUP")</f>
        <v>Materials</v>
      </c>
      <c r="I306" s="2" t="str">
        <f>_xll.SNL.Clients.Office.Excel.Functions.SPG(A306, "IQ_INDUSTRY")</f>
        <v>Metals and Mining</v>
      </c>
      <c r="J306" s="2" t="str">
        <f>_xll.SNL.Clients.Office.Excel.Functions.SPG(A306, "IQ_PRIMARY_INDUSTRY")</f>
        <v>Steel</v>
      </c>
      <c r="K306" s="2" t="str">
        <f>_xll.SNL.Clients.Office.Excel.Functions.SPG(A306, "NAICS_CODE", "Primary")</f>
        <v>3312 - Steel Product Manufacturing from Purchased Steel</v>
      </c>
      <c r="L306" s="2" t="str">
        <f>_xll.SNL.Clients.Office.Excel.Functions.SPG(A306, "SP_TOPICTAG")</f>
        <v>Battery Energy Storage System (BESS); Green Steel</v>
      </c>
      <c r="M306" s="3">
        <f>_xll.SNL.Clients.Office.Excel.Functions.SPG(A306, "SP_PCT_SHARES_OWNED_ALL_INSTITUTIONS")</f>
        <v>74.56</v>
      </c>
      <c r="N306" s="2" t="str">
        <f>_xll.SNL.Clients.Office.Excel.Functions.SPG(A306, "RD_CREDIT_RATING_GLOBAL", "Issuer Credit Rating", "Local Currency LT|0")</f>
        <v>BB-</v>
      </c>
      <c r="O306" s="2" t="str">
        <f>_xll.SNL.Clients.Office.Excel.Functions.SPG(A306, "RD_CWOL_GLOBAL", "Issuer Credit Rating", "Local Currency LT|0")</f>
        <v>Stable</v>
      </c>
      <c r="P306" s="2" t="str">
        <f>_xll.SNL.Clients.Office.Excel.Functions.SPG(A306, "RD_RATING_ACTION_GLOBAL", "Issuer Credit Rating", "Local Currency LT|0")</f>
        <v>CreditWatch/Outlook (07/18/2024)</v>
      </c>
      <c r="Q306" s="1">
        <f>_xll.SNL.Clients.Office.Excel.Functions.SPG(A306, "RD_LAST_REVIEW_DATE_GLOBAL", "Issuer Credit Rating", "Local Currency LT")</f>
        <v>45771</v>
      </c>
      <c r="R306" s="1">
        <f>_xll.SNL.Clients.Office.Excel.Functions.SPG(A306, "RD_CREDIT_RATING_DATE_GLOBAL", "Issuer Credit Rating", "Local Currency LT|0")</f>
        <v>44999</v>
      </c>
      <c r="S306" s="1">
        <f>_xll.SNL.Clients.Office.Excel.Functions.SPG(A306, "RD_CREDIT_WATCH_OUTLOOK_DATE_GLOBAL", "Issuer Credit Rating", "Local Currency LT|0")</f>
        <v>45491</v>
      </c>
      <c r="T306" s="2" t="str">
        <f>_xll.SNL.Clients.Office.Excel.Functions.SPG(A306, "SP_BUSINESS_DESCRIPTION")</f>
        <v>Cleveland-Cliffs Inc. operates as a flat-rolled steel producer in the United States, Canada, and internationally. The company offers hot-rolled, cold-rolled, electrogalvanized, hot-dip galvanized and galvannealed, aluminized, galvalume, enameling, and advanced high-strength steel products; austenitic, martensitic, duplex, precipitation hardening, and ferritic stainless-steel products; steel plates; and grain oriented and non-oriented electrical steel products, as well as slab, rail, scrap, iron ore, coal, coke, and tool and die, stamped components. It also provides tubular components, including carbon steel, stainless steel, and electric resistance welded tubing products. In addition, the company offers tin mill products; hot and cold stamp assembly, tooling, and sampling solutions; ingots, rolled blooms, and cast blooms; and hot-briquetted iron products. Further, it owns five iron ore mines in Minnesota and Michigan. The company serves automotive, infrastructure, and manufacturing industries; and distributors and converters, and steel producers. The company was formerly known as Cliffs Natural Resources Inc. and changed its name to Cleveland-Cliffs Inc. in August 2017. Cleveland-Cliffs Inc. was founded in 1847 and is headquartered in Cleveland, Ohio.</v>
      </c>
    </row>
    <row r="307" spans="1:20" x14ac:dyDescent="0.3">
      <c r="A307" s="5" t="s">
        <v>1185</v>
      </c>
      <c r="B307" s="1">
        <f>_xll.ciqfunctions.udf.CIQ(A307,"IQ_FIRSTPRICINGDATE")</f>
        <v>37596</v>
      </c>
      <c r="C307" s="3">
        <f>_xll.SNL.Clients.Office.Excel.Functions.SPG(A307, "SP_VOLUME_AVG_WEEKLY_TO_SHARES_OUT", , "1M")</f>
        <v>3.0369273530358627</v>
      </c>
      <c r="D307" s="3">
        <f>_xll.SNL.Clients.Office.Excel.Functions.SPG(A307, "SP_VOLUME_AVG_WEEKLY_TO_SHARES_OUT", , "3M")</f>
        <v>3.6348052947366467</v>
      </c>
      <c r="E307" s="3">
        <f>_xll.SNL.Clients.Office.Excel.Functions.SPG(A307, "SP_VOLUME_AVG_DAILY_TO_1YR_AVG_DAILY", , "1M")</f>
        <v>100.55</v>
      </c>
      <c r="F307" s="3">
        <f>_xll.SNL.Clients.Office.Excel.Functions.SPG(A307, "SP_VOLUME_AVG_DAILY_TO_1YR_AVG_DAILY", , "3M")</f>
        <v>120.35</v>
      </c>
      <c r="G307" s="2" t="str">
        <f>_xll.SNL.Clients.Office.Excel.Functions.SPG(A307, "IQ_SECTOR")</f>
        <v>Financials</v>
      </c>
      <c r="H307" s="2" t="str">
        <f>_xll.SNL.Clients.Office.Excel.Functions.SPG(A307, "IQ_INDUSTRY_GROUP")</f>
        <v>Financial Services</v>
      </c>
      <c r="I307" s="2" t="str">
        <f>_xll.SNL.Clients.Office.Excel.Functions.SPG(A307, "IQ_INDUSTRY")</f>
        <v>Capital Markets</v>
      </c>
      <c r="J307" s="2" t="str">
        <f>_xll.SNL.Clients.Office.Excel.Functions.SPG(A307, "IQ_PRIMARY_INDUSTRY")</f>
        <v>Financial Exchanges and Data</v>
      </c>
      <c r="K307" s="2" t="str">
        <f>_xll.SNL.Clients.Office.Excel.Functions.SPG(A307, "NAICS_CODE", "Primary")</f>
        <v>523210 - Securities and Commodity Exchanges</v>
      </c>
      <c r="L307" s="2" t="str">
        <f>_xll.SNL.Clients.Office.Excel.Functions.SPG(A307, "SP_TOPICTAG")</f>
        <v>Cryptocurrency; Digital Brokerage; RegTech</v>
      </c>
      <c r="M307" s="3">
        <f>_xll.SNL.Clients.Office.Excel.Functions.SPG(A307, "SP_PCT_SHARES_OWNED_ALL_INSTITUTIONS")</f>
        <v>90.79</v>
      </c>
      <c r="N307" s="2" t="str">
        <f>_xll.SNL.Clients.Office.Excel.Functions.SPG(A307, "RD_CREDIT_RATING_GLOBAL", "Issuer Credit Rating", "Local Currency LT|0")</f>
        <v>AA-</v>
      </c>
      <c r="O307" s="2" t="str">
        <f>_xll.SNL.Clients.Office.Excel.Functions.SPG(A307, "RD_CWOL_GLOBAL", "Issuer Credit Rating", "Local Currency LT|0")</f>
        <v>Stable</v>
      </c>
      <c r="P307" s="2" t="str">
        <f>_xll.SNL.Clients.Office.Excel.Functions.SPG(A307, "RD_RATING_ACTION_GLOBAL", "Issuer Credit Rating", "Local Currency LT|0")</f>
        <v>CreditWatch/Outlook (05/15/2013)</v>
      </c>
      <c r="Q307" s="1">
        <f>_xll.SNL.Clients.Office.Excel.Functions.SPG(A307, "RD_LAST_REVIEW_DATE_GLOBAL", "Issuer Credit Rating", "Local Currency LT")</f>
        <v>45498</v>
      </c>
      <c r="R307" s="1">
        <f>_xll.SNL.Clients.Office.Excel.Functions.SPG(A307, "RD_CREDIT_RATING_DATE_GLOBAL", "Issuer Credit Rating", "Local Currency LT|0")</f>
        <v>40947</v>
      </c>
      <c r="S307" s="1">
        <f>_xll.SNL.Clients.Office.Excel.Functions.SPG(A307, "RD_CREDIT_WATCH_OUTLOOK_DATE_GLOBAL", "Issuer Credit Rating", "Local Currency LT|0")</f>
        <v>41409</v>
      </c>
      <c r="T307" s="2" t="str">
        <f>_xll.SNL.Clients.Office.Excel.Functions.SPG(A307, "SP_BUSINESS_DESCRIPTION")</f>
        <v>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v>
      </c>
    </row>
    <row r="308" spans="1:20" x14ac:dyDescent="0.3">
      <c r="A308" s="5" t="s">
        <v>1184</v>
      </c>
      <c r="B308" s="1">
        <f>_xll.ciqfunctions.udf.CIQ(A308,"IQ_FIRSTPRICINGDATE")</f>
        <v>24839</v>
      </c>
      <c r="C308" s="3">
        <f>_xll.SNL.Clients.Office.Excel.Functions.SPG(A308, "SP_VOLUME_AVG_WEEKLY_TO_SHARES_OUT", , "1M")</f>
        <v>5.0396040942854601</v>
      </c>
      <c r="D308" s="3">
        <f>_xll.SNL.Clients.Office.Excel.Functions.SPG(A308, "SP_VOLUME_AVG_WEEKLY_TO_SHARES_OUT", , "3M")</f>
        <v>4.6413346051444</v>
      </c>
      <c r="E308" s="3">
        <f>_xll.SNL.Clients.Office.Excel.Functions.SPG(A308, "SP_VOLUME_AVG_DAILY_TO_1YR_AVG_DAILY", , "1M")</f>
        <v>130.53</v>
      </c>
      <c r="F308" s="3">
        <f>_xll.SNL.Clients.Office.Excel.Functions.SPG(A308, "SP_VOLUME_AVG_DAILY_TO_1YR_AVG_DAILY", , "3M")</f>
        <v>120.21</v>
      </c>
      <c r="G308" s="2" t="str">
        <f>_xll.SNL.Clients.Office.Excel.Functions.SPG(A308, "IQ_SECTOR")</f>
        <v>Utilities</v>
      </c>
      <c r="H308" s="2" t="str">
        <f>_xll.SNL.Clients.Office.Excel.Functions.SPG(A308, "IQ_INDUSTRY_GROUP")</f>
        <v>Utilities</v>
      </c>
      <c r="I308" s="2" t="str">
        <f>_xll.SNL.Clients.Office.Excel.Functions.SPG(A308, "IQ_INDUSTRY")</f>
        <v>Multi-Utilities</v>
      </c>
      <c r="J308" s="2" t="str">
        <f>_xll.SNL.Clients.Office.Excel.Functions.SPG(A308, "IQ_PRIMARY_INDUSTRY")</f>
        <v>Multi-Utilities</v>
      </c>
      <c r="K308" s="2" t="str">
        <f>_xll.SNL.Clients.Office.Excel.Functions.SPG(A308, "NAICS_CODE", "Primary")</f>
        <v>2211 - Electric Power Generation, Transmission and Distribution</v>
      </c>
      <c r="L308" s="2" t="str">
        <f>_xll.SNL.Clients.Office.Excel.Functions.SPG(A308, "SP_TOPICTAG")</f>
        <v>Clean Energy; Energy Efficiency; Energy Management; Energy Storage; Power Grid; ClimateTech</v>
      </c>
      <c r="M308" s="3">
        <f>_xll.SNL.Clients.Office.Excel.Functions.SPG(A308, "SP_PCT_SHARES_OWNED_ALL_INSTITUTIONS")</f>
        <v>96.59</v>
      </c>
      <c r="N308" s="2" t="str">
        <f>_xll.SNL.Clients.Office.Excel.Functions.SPG(A308, "RD_CREDIT_RATING_GLOBAL", "Issuer Credit Rating", "Local Currency LT|0")</f>
        <v>BBB+</v>
      </c>
      <c r="O308" s="2" t="str">
        <f>_xll.SNL.Clients.Office.Excel.Functions.SPG(A308, "RD_CWOL_GLOBAL", "Issuer Credit Rating", "Local Currency LT|0")</f>
        <v>Stable</v>
      </c>
      <c r="P308" s="2" t="str">
        <f>_xll.SNL.Clients.Office.Excel.Functions.SPG(A308, "RD_RATING_ACTION_GLOBAL", "Issuer Credit Rating", "Local Currency LT|0")</f>
        <v>Upgrade | CreditWatch/Outlook (12/03/2014)</v>
      </c>
      <c r="Q308" s="1">
        <f>_xll.SNL.Clients.Office.Excel.Functions.SPG(A308, "RD_LAST_REVIEW_DATE_GLOBAL", "Issuer Credit Rating", "Local Currency LT")</f>
        <v>45574</v>
      </c>
      <c r="R308" s="1">
        <f>_xll.SNL.Clients.Office.Excel.Functions.SPG(A308, "RD_CREDIT_RATING_DATE_GLOBAL", "Issuer Credit Rating", "Local Currency LT|0")</f>
        <v>41976</v>
      </c>
      <c r="S308" s="1">
        <f>_xll.SNL.Clients.Office.Excel.Functions.SPG(A308, "RD_CREDIT_WATCH_OUTLOOK_DATE_GLOBAL", "Issuer Credit Rating", "Local Currency LT|0")</f>
        <v>41976</v>
      </c>
      <c r="T308" s="2" t="str">
        <f>_xll.SNL.Clients.Office.Excel.Functions.SPG(A308, "SP_BUSINESS_DESCRIPTION")</f>
        <v>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v>
      </c>
    </row>
    <row r="309" spans="1:20" x14ac:dyDescent="0.3">
      <c r="A309" s="5" t="s">
        <v>1183</v>
      </c>
      <c r="B309" s="1">
        <f>_xll.ciqfunctions.udf.CIQ(A309,"IQ_FIRSTPRICINGDATE")</f>
        <v>41547</v>
      </c>
      <c r="C309" s="3">
        <f>_xll.SNL.Clients.Office.Excel.Functions.SPG(A309, "SP_VOLUME_AVG_WEEKLY_TO_SHARES_OUT", , "1M")</f>
        <v>6.6269183264416647</v>
      </c>
      <c r="D309" s="3">
        <f>_xll.SNL.Clients.Office.Excel.Functions.SPG(A309, "SP_VOLUME_AVG_WEEKLY_TO_SHARES_OUT", , "3M")</f>
        <v>7.7392271675382167</v>
      </c>
      <c r="E309" s="3">
        <f>_xll.SNL.Clients.Office.Excel.Functions.SPG(A309, "SP_VOLUME_AVG_DAILY_TO_1YR_AVG_DAILY", , "1M")</f>
        <v>127.25</v>
      </c>
      <c r="F309" s="3">
        <f>_xll.SNL.Clients.Office.Excel.Functions.SPG(A309, "SP_VOLUME_AVG_DAILY_TO_1YR_AVG_DAILY", , "3M")</f>
        <v>148.61000000000001</v>
      </c>
      <c r="G309" s="2" t="str">
        <f>_xll.SNL.Clients.Office.Excel.Functions.SPG(A309, "IQ_SECTOR")</f>
        <v>Industrials</v>
      </c>
      <c r="H309" s="2" t="str">
        <f>_xll.SNL.Clients.Office.Excel.Functions.SPG(A309, "IQ_INDUSTRY_GROUP")</f>
        <v>Capital Goods</v>
      </c>
      <c r="I309" s="2" t="str">
        <f>_xll.SNL.Clients.Office.Excel.Functions.SPG(A309, "IQ_INDUSTRY")</f>
        <v>Machinery</v>
      </c>
      <c r="J309" s="2" t="str">
        <f>_xll.SNL.Clients.Office.Excel.Functions.SPG(A309, "IQ_PRIMARY_INDUSTRY")</f>
        <v>Agricultural and Farm Machinery</v>
      </c>
      <c r="K309" s="2" t="str">
        <f>_xll.SNL.Clients.Office.Excel.Functions.SPG(A309, "NAICS_CODE", "Primary")</f>
        <v>333111 - Farm Machinery and Equipment Manufacturing</v>
      </c>
      <c r="L309" s="2" t="str">
        <f>_xll.SNL.Clients.Office.Excel.Functions.SPG(A309, "SP_TOPICTAG")</f>
        <v>Industrial Automation; AgriTech; Process Automation</v>
      </c>
      <c r="M309" s="3">
        <f>_xll.SNL.Clients.Office.Excel.Functions.SPG(A309, "SP_PCT_SHARES_OWNED_ALL_INSTITUTIONS")</f>
        <v>74.63</v>
      </c>
      <c r="N309" s="2" t="str">
        <f>_xll.SNL.Clients.Office.Excel.Functions.SPG(A309, "RD_CREDIT_RATING_GLOBAL", "Issuer Credit Rating", "Local Currency LT|0")</f>
        <v>BBB+</v>
      </c>
      <c r="O309" s="2" t="str">
        <f>_xll.SNL.Clients.Office.Excel.Functions.SPG(A309, "RD_CWOL_GLOBAL", "Issuer Credit Rating", "Local Currency LT|0")</f>
        <v>Negative</v>
      </c>
      <c r="P309" s="2" t="str">
        <f>_xll.SNL.Clients.Office.Excel.Functions.SPG(A309, "RD_RATING_ACTION_GLOBAL", "Issuer Credit Rating", "Local Currency LT|0")</f>
        <v>CreditWatch/Outlook (02/21/2025)</v>
      </c>
      <c r="Q309" s="1">
        <f>_xll.SNL.Clients.Office.Excel.Functions.SPG(A309, "RD_LAST_REVIEW_DATE_GLOBAL", "Issuer Credit Rating", "Local Currency LT")</f>
        <v>45709</v>
      </c>
      <c r="R309" s="1">
        <f>_xll.SNL.Clients.Office.Excel.Functions.SPG(A309, "RD_CREDIT_RATING_DATE_GLOBAL", "Issuer Credit Rating", "Local Currency LT|0")</f>
        <v>45260</v>
      </c>
      <c r="S309" s="1">
        <f>_xll.SNL.Clients.Office.Excel.Functions.SPG(A309, "RD_CREDIT_WATCH_OUTLOOK_DATE_GLOBAL", "Issuer Credit Rating", "Local Currency LT|0")</f>
        <v>45709</v>
      </c>
      <c r="T309" s="2" t="str">
        <f>_xll.SNL.Clients.Office.Excel.Functions.SPG(A309, "SP_BUSINESS_DESCRIPTION")</f>
        <v>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solutions under Case IH, New Holland, STEYR, and Raven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provides and administers financing to end-use customers for the purchase of new and used agricultural and construction equipment and components, as well as revolving charge account financing and other financial services under the Banco CNH brand. It also offers wholesale financing and trade receivables factoring services. CNH Industrial N.V. was founded in 1842 and is headquartered in Basildon, the United Kingdom.</v>
      </c>
    </row>
    <row r="310" spans="1:20" x14ac:dyDescent="0.3">
      <c r="A310" s="5" t="s">
        <v>1182</v>
      </c>
      <c r="B310" s="1">
        <f>_xll.ciqfunctions.udf.CIQ(A310,"IQ_FIRSTPRICINGDATE")</f>
        <v>37875</v>
      </c>
      <c r="C310" s="3">
        <f>_xll.SNL.Clients.Office.Excel.Functions.SPG(A310, "SP_VOLUME_AVG_WEEKLY_TO_SHARES_OUT", , "1M")</f>
        <v>3.6834786201599661</v>
      </c>
      <c r="D310" s="3">
        <f>_xll.SNL.Clients.Office.Excel.Functions.SPG(A310, "SP_VOLUME_AVG_WEEKLY_TO_SHARES_OUT", , "3M")</f>
        <v>3.9559901792985048</v>
      </c>
      <c r="E310" s="3">
        <f>_xll.SNL.Clients.Office.Excel.Functions.SPG(A310, "SP_VOLUME_AVG_DAILY_TO_1YR_AVG_DAILY", , "1M")</f>
        <v>102.53</v>
      </c>
      <c r="F310" s="3">
        <f>_xll.SNL.Clients.Office.Excel.Functions.SPG(A310, "SP_VOLUME_AVG_DAILY_TO_1YR_AVG_DAILY", , "3M")</f>
        <v>110.11</v>
      </c>
      <c r="G310" s="2" t="str">
        <f>_xll.SNL.Clients.Office.Excel.Functions.SPG(A310, "IQ_SECTOR")</f>
        <v>Financials</v>
      </c>
      <c r="H310" s="2" t="str">
        <f>_xll.SNL.Clients.Office.Excel.Functions.SPG(A310, "IQ_INDUSTRY_GROUP")</f>
        <v>Insurance</v>
      </c>
      <c r="I310" s="2" t="str">
        <f>_xll.SNL.Clients.Office.Excel.Functions.SPG(A310, "IQ_INDUSTRY")</f>
        <v>Insurance</v>
      </c>
      <c r="J310" s="2" t="str">
        <f>_xll.SNL.Clients.Office.Excel.Functions.SPG(A310, "IQ_PRIMARY_INDUSTRY")</f>
        <v>Life and Health Insurance</v>
      </c>
      <c r="K310" s="2" t="str">
        <f>_xll.SNL.Clients.Office.Excel.Functions.SPG(A310, "NAICS_CODE", "Primary")</f>
        <v>52411 - Direct Life, Health, and Medical Insurance Carriers</v>
      </c>
      <c r="L310" s="2" t="str">
        <f>_xll.SNL.Clients.Office.Excel.Functions.SPG(A310, "SP_TOPICTAG")</f>
        <v>Insurtech; Employee Benefits</v>
      </c>
      <c r="M310" s="3">
        <f>_xll.SNL.Clients.Office.Excel.Functions.SPG(A310, "SP_PCT_SHARES_OWNED_ALL_INSTITUTIONS")</f>
        <v>96.21</v>
      </c>
      <c r="N310" s="2" t="str">
        <f>_xll.SNL.Clients.Office.Excel.Functions.SPG(A310, "RD_CREDIT_RATING_GLOBAL", "Issuer Credit Rating", "Local Currency LT|0")</f>
        <v>BBB-</v>
      </c>
      <c r="O310" s="2" t="str">
        <f>_xll.SNL.Clients.Office.Excel.Functions.SPG(A310, "RD_CWOL_GLOBAL", "Issuer Credit Rating", "Local Currency LT|0")</f>
        <v>Stable</v>
      </c>
      <c r="P310" s="2" t="str">
        <f>_xll.SNL.Clients.Office.Excel.Functions.SPG(A310, "RD_RATING_ACTION_GLOBAL", "Issuer Credit Rating", "Local Currency LT|0")</f>
        <v>Upgrade | CreditWatch/Outlook (06/21/2019)</v>
      </c>
      <c r="Q310" s="1">
        <f>_xll.SNL.Clients.Office.Excel.Functions.SPG(A310, "RD_LAST_REVIEW_DATE_GLOBAL", "Issuer Credit Rating", "Local Currency LT")</f>
        <v>45453</v>
      </c>
      <c r="R310" s="1">
        <f>_xll.SNL.Clients.Office.Excel.Functions.SPG(A310, "RD_CREDIT_RATING_DATE_GLOBAL", "Issuer Credit Rating", "Local Currency LT|0")</f>
        <v>43637</v>
      </c>
      <c r="S310" s="1">
        <f>_xll.SNL.Clients.Office.Excel.Functions.SPG(A310, "RD_CREDIT_WATCH_OUTLOOK_DATE_GLOBAL", "Issuer Credit Rating", "Local Currency LT|0")</f>
        <v>43637</v>
      </c>
      <c r="T310" s="2" t="str">
        <f>_xll.SNL.Clients.Office.Excel.Functions.SPG(A310, "SP_BUSINESS_DESCRIPTION")</f>
        <v>CNO Financial Group, Inc., through its subsidiaries, develops, markets, and administers health insurance, annuity, individual life insurance, insurance products, and financial services for middle-income pre-retiree and retired Americans in the United States. It offers Medicare supplement, supplemental health, and long-term care insurance policies; life insurance; and annuities, as well as Medicare advantage plans to individual consumers through phone, virtually, online, and face-to-face with agents.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 and flexible premium deferred annuities; single premium immediate annuities; supplemental health products, such as specified disease, accident, and hospital indemnity products; and long-term care plans primarily to retirees, lesser degree,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v>
      </c>
    </row>
    <row r="311" spans="1:20" x14ac:dyDescent="0.3">
      <c r="A311" s="5" t="s">
        <v>1181</v>
      </c>
      <c r="B311" s="1">
        <f>_xll.ciqfunctions.udf.CIQ(A311,"IQ_FIRSTPRICINGDATE")</f>
        <v>36280</v>
      </c>
      <c r="C311" s="3">
        <f>_xll.SNL.Clients.Office.Excel.Functions.SPG(A311, "SP_VOLUME_AVG_WEEKLY_TO_SHARES_OUT", , "1M")</f>
        <v>8.4405367027469431</v>
      </c>
      <c r="D311" s="3">
        <f>_xll.SNL.Clients.Office.Excel.Functions.SPG(A311, "SP_VOLUME_AVG_WEEKLY_TO_SHARES_OUT", , "3M")</f>
        <v>8.5880855197252366</v>
      </c>
      <c r="E311" s="3">
        <f>_xll.SNL.Clients.Office.Excel.Functions.SPG(A311, "SP_VOLUME_AVG_DAILY_TO_1YR_AVG_DAILY", , "1M")</f>
        <v>91.6</v>
      </c>
      <c r="F311" s="3">
        <f>_xll.SNL.Clients.Office.Excel.Functions.SPG(A311, "SP_VOLUME_AVG_DAILY_TO_1YR_AVG_DAILY", , "3M")</f>
        <v>93.21</v>
      </c>
      <c r="G311" s="2" t="str">
        <f>_xll.SNL.Clients.Office.Excel.Functions.SPG(A311, "IQ_SECTOR")</f>
        <v>Energy</v>
      </c>
      <c r="H311" s="2" t="str">
        <f>_xll.SNL.Clients.Office.Excel.Functions.SPG(A311, "IQ_INDUSTRY_GROUP")</f>
        <v>Energy</v>
      </c>
      <c r="I311" s="2" t="str">
        <f>_xll.SNL.Clients.Office.Excel.Functions.SPG(A311, "IQ_INDUSTRY")</f>
        <v>Oil, Gas and Consumable Fuels</v>
      </c>
      <c r="J311" s="2" t="str">
        <f>_xll.SNL.Clients.Office.Excel.Functions.SPG(A311, "IQ_PRIMARY_INDUSTRY")</f>
        <v>Oil and Gas Exploration and Production</v>
      </c>
      <c r="K311" s="2" t="str">
        <f>_xll.SNL.Clients.Office.Excel.Functions.SPG(A311, "NAICS_CODE", "Primary")</f>
        <v>2111 - Oil and Gas Extraction</v>
      </c>
      <c r="L311" s="2" t="str">
        <f>_xll.SNL.Clients.Office.Excel.Functions.SPG(A311, "SP_TOPICTAG")</f>
        <v>Environmental Engineering</v>
      </c>
      <c r="M311" s="3">
        <f>_xll.SNL.Clients.Office.Excel.Functions.SPG(A311, "SP_PCT_SHARES_OWNED_ALL_INSTITUTIONS")</f>
        <v>98.14</v>
      </c>
      <c r="N311" s="2" t="str">
        <f>_xll.SNL.Clients.Office.Excel.Functions.SPG(A311, "RD_CREDIT_RATING_GLOBAL", "Issuer Credit Rating", "Local Currency LT|0")</f>
        <v>BB</v>
      </c>
      <c r="O311" s="2" t="str">
        <f>_xll.SNL.Clients.Office.Excel.Functions.SPG(A311, "RD_CWOL_GLOBAL", "Issuer Credit Rating", "Local Currency LT|0")</f>
        <v>Stable</v>
      </c>
      <c r="P311" s="2" t="str">
        <f>_xll.SNL.Clients.Office.Excel.Functions.SPG(A311, "RD_RATING_ACTION_GLOBAL", "Issuer Credit Rating", "Local Currency LT|0")</f>
        <v>Upgrade | CreditWatch/Outlook (02/14/2022)</v>
      </c>
      <c r="Q311" s="1">
        <f>_xll.SNL.Clients.Office.Excel.Functions.SPG(A311, "RD_LAST_REVIEW_DATE_GLOBAL", "Issuer Credit Rating", "Local Currency LT")</f>
        <v>45524</v>
      </c>
      <c r="R311" s="1">
        <f>_xll.SNL.Clients.Office.Excel.Functions.SPG(A311, "RD_CREDIT_RATING_DATE_GLOBAL", "Issuer Credit Rating", "Local Currency LT|0")</f>
        <v>44606</v>
      </c>
      <c r="S311" s="1">
        <f>_xll.SNL.Clients.Office.Excel.Functions.SPG(A311, "RD_CREDIT_WATCH_OUTLOOK_DATE_GLOBAL", "Issuer Credit Rating", "Local Currency LT|0")</f>
        <v>44606</v>
      </c>
      <c r="T311" s="2" t="str">
        <f>_xll.SNL.Clients.Office.Excel.Functions.SPG(A311, "SP_BUSINESS_DESCRIPTION")</f>
        <v>CNX Resources Corporation, an independent natural gas and midstream company, engages in the acquisition, exploration, development, and production of natural gas properties in the Appalachian Basin. The company operates in two segments, Shale and Coalbed Methane (CBM). It produces and sells pipeline quality natural gas primarily for gas wholesalers. The company owns rights to extract natural gas from shale properties in Pennsylvania, West Virginia, and Ohio, as well as rights to extract natural gas from other shale and shallow oil and gas formations in Illinois, Indiana, New York, and Virginia. It also owns rights to extract CBM in Virginia, West Virginia, Pennsylvania, Ohio, Illinois, Indiana, and New Mexico. In addition, the company designs, builds, and operates natural gas gathering systems to move gas from the wellhead to interstate pipelines or other local sales points; owns and operates approximately 2,700 miles of natural gas gathering pipelines, as well as various natural gas processing facilities. It also offers turn-key solutions for water sourcing, delivery, and disposal for its natural gas operations and for third parties. The company was formerly known as CONSOL Energy Inc. and changed its name to CNX Resources Corporation in November 2017. CNX Resources Corporation was founded in 1860 and is headquartered in Canonsburg, Pennsylvania.</v>
      </c>
    </row>
    <row r="312" spans="1:20" x14ac:dyDescent="0.3">
      <c r="A312" s="5" t="s">
        <v>1180</v>
      </c>
      <c r="B312" s="1">
        <f>_xll.ciqfunctions.udf.CIQ(A312,"IQ_FIRSTPRICINGDATE")</f>
        <v>26637</v>
      </c>
      <c r="C312" s="3">
        <f>_xll.SNL.Clients.Office.Excel.Functions.SPG(A312, "SP_VOLUME_AVG_WEEKLY_TO_SHARES_OUT", , "1M")</f>
        <v>4.6239439202089176</v>
      </c>
      <c r="D312" s="3">
        <f>_xll.SNL.Clients.Office.Excel.Functions.SPG(A312, "SP_VOLUME_AVG_WEEKLY_TO_SHARES_OUT", , "3M")</f>
        <v>3.8553660709922895</v>
      </c>
      <c r="E312" s="3">
        <f>_xll.SNL.Clients.Office.Excel.Functions.SPG(A312, "SP_VOLUME_AVG_DAILY_TO_1YR_AVG_DAILY", , "1M")</f>
        <v>138.05000000000001</v>
      </c>
      <c r="F312" s="3">
        <f>_xll.SNL.Clients.Office.Excel.Functions.SPG(A312, "SP_VOLUME_AVG_DAILY_TO_1YR_AVG_DAILY", , "3M")</f>
        <v>115.1</v>
      </c>
      <c r="G312" s="2" t="str">
        <f>_xll.SNL.Clients.Office.Excel.Functions.SPG(A312, "IQ_SECTOR")</f>
        <v>Consumer Staples</v>
      </c>
      <c r="H312" s="2" t="str">
        <f>_xll.SNL.Clients.Office.Excel.Functions.SPG(A312, "IQ_INDUSTRY_GROUP")</f>
        <v>Food, Beverage and Tobacco</v>
      </c>
      <c r="I312" s="2" t="str">
        <f>_xll.SNL.Clients.Office.Excel.Functions.SPG(A312, "IQ_INDUSTRY")</f>
        <v>Beverages</v>
      </c>
      <c r="J312" s="2" t="str">
        <f>_xll.SNL.Clients.Office.Excel.Functions.SPG(A312, "IQ_PRIMARY_INDUSTRY")</f>
        <v>Soft Drinks and Non-alcoholic Beverages</v>
      </c>
      <c r="K312" s="2" t="str">
        <f>_xll.SNL.Clients.Office.Excel.Functions.SPG(A312, "NAICS_CODE", "Primary")</f>
        <v>31211 - Soft Drink and Ice Manufacturing</v>
      </c>
      <c r="L312" s="2" t="str">
        <f>_xll.SNL.Clients.Office.Excel.Functions.SPG(A312, "SP_TOPICTAG")</f>
        <v>Coffee</v>
      </c>
      <c r="M312" s="3">
        <f>_xll.SNL.Clients.Office.Excel.Functions.SPG(A312, "SP_PCT_SHARES_OWNED_ALL_INSTITUTIONS")</f>
        <v>44.81</v>
      </c>
      <c r="N312" s="2" t="str">
        <f>_xll.SNL.Clients.Office.Excel.Functions.SPG(A312, "RD_CREDIT_RATING_GLOBAL", "Issuer Credit Rating", "Local Currency LT|0")</f>
        <v>BBB+</v>
      </c>
      <c r="O312" s="2" t="str">
        <f>_xll.SNL.Clients.Office.Excel.Functions.SPG(A312, "RD_CWOL_GLOBAL", "Issuer Credit Rating", "Local Currency LT|0")</f>
        <v>Stable</v>
      </c>
      <c r="P312" s="2" t="str">
        <f>_xll.SNL.Clients.Office.Excel.Functions.SPG(A312, "RD_RATING_ACTION_GLOBAL", "Issuer Credit Rating", "Local Currency LT|0")</f>
        <v>CreditWatch/Outlook (09/04/2024)</v>
      </c>
      <c r="Q312" s="1">
        <f>_xll.SNL.Clients.Office.Excel.Functions.SPG(A312, "RD_LAST_REVIEW_DATE_GLOBAL", "Issuer Credit Rating", "Local Currency LT")</f>
        <v>45735</v>
      </c>
      <c r="R312" s="1">
        <f>_xll.SNL.Clients.Office.Excel.Functions.SPG(A312, "RD_CREDIT_RATING_DATE_GLOBAL", "Issuer Credit Rating", "Local Currency LT|0")</f>
        <v>44860</v>
      </c>
      <c r="S312" s="1">
        <f>_xll.SNL.Clients.Office.Excel.Functions.SPG(A312, "RD_CREDIT_WATCH_OUTLOOK_DATE_GLOBAL", "Issuer Credit Rating", "Local Currency LT|0")</f>
        <v>45539</v>
      </c>
      <c r="T312" s="2" t="str">
        <f>_xll.SNL.Clients.Office.Excel.Functions.SPG(A312, "SP_BUSINESS_DESCRIPTION")</f>
        <v>Coca-Cola Consolidated, Inc., together with its subsidiaries, manufactures, markets, and distributes nonalcoholic beverages primarily products of The Coca-Cola Company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mixes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through vending machine outlets. The company was formerly known as Coca-Cola Bottling Co. Consolidated and changed its name to Coca-Cola Consolidated, Inc. in January 2019. Coca-Cola Consolidated, Inc. was founded in 1902 and is headquartered in Charlotte, North Carolina.</v>
      </c>
    </row>
    <row r="313" spans="1:20" x14ac:dyDescent="0.3">
      <c r="A313" s="5" t="s">
        <v>1179</v>
      </c>
      <c r="B313" s="1">
        <f>_xll.ciqfunctions.udf.CIQ(A313,"IQ_FIRSTPRICINGDATE")</f>
        <v>37292</v>
      </c>
      <c r="C313" s="3">
        <f>_xll.SNL.Clients.Office.Excel.Functions.SPG(A313, "SP_VOLUME_AVG_WEEKLY_TO_SHARES_OUT", , "1M")</f>
        <v>6.9030449059813872</v>
      </c>
      <c r="D313" s="3">
        <f>_xll.SNL.Clients.Office.Excel.Functions.SPG(A313, "SP_VOLUME_AVG_WEEKLY_TO_SHARES_OUT", , "3M")</f>
        <v>6.3686816722639161</v>
      </c>
      <c r="E313" s="3">
        <f>_xll.SNL.Clients.Office.Excel.Functions.SPG(A313, "SP_VOLUME_AVG_DAILY_TO_1YR_AVG_DAILY", , "1M")</f>
        <v>139</v>
      </c>
      <c r="F313" s="3">
        <f>_xll.SNL.Clients.Office.Excel.Functions.SPG(A313, "SP_VOLUME_AVG_DAILY_TO_1YR_AVG_DAILY", , "3M")</f>
        <v>128.24</v>
      </c>
      <c r="G313" s="2" t="str">
        <f>_xll.SNL.Clients.Office.Excel.Functions.SPG(A313, "IQ_SECTOR")</f>
        <v>Communication Services</v>
      </c>
      <c r="H313" s="2" t="str">
        <f>_xll.SNL.Clients.Office.Excel.Functions.SPG(A313, "IQ_INDUSTRY_GROUP")</f>
        <v>Telecommunication Services</v>
      </c>
      <c r="I313" s="2" t="str">
        <f>_xll.SNL.Clients.Office.Excel.Functions.SPG(A313, "IQ_INDUSTRY")</f>
        <v>Diversified Telecommunication Services</v>
      </c>
      <c r="J313" s="2" t="str">
        <f>_xll.SNL.Clients.Office.Excel.Functions.SPG(A313, "IQ_PRIMARY_INDUSTRY")</f>
        <v>Alternative Carriers</v>
      </c>
      <c r="K313" s="2" t="str">
        <f>_xll.SNL.Clients.Office.Excel.Functions.SPG(A313, "NAICS_CODE", "Primary")</f>
        <v>517111 - Wired Telecommunications Carriers</v>
      </c>
      <c r="L313" s="2" t="str">
        <f>_xll.SNL.Clients.Office.Excel.Functions.SPG(A313, "SP_TOPICTAG")</f>
        <v>Network Backbone; Cloud Infrastructure; Network Security; Data Center Technology</v>
      </c>
      <c r="M313" s="3">
        <f>_xll.SNL.Clients.Office.Excel.Functions.SPG(A313, "SP_PCT_SHARES_OWNED_ALL_INSTITUTIONS")</f>
        <v>98.03</v>
      </c>
      <c r="N313" s="2" t="str">
        <f>_xll.SNL.Clients.Office.Excel.Functions.SPG(A313, "RD_CREDIT_RATING_GLOBAL", "Issuer Credit Rating", "Local Currency LT|0")</f>
        <v/>
      </c>
      <c r="O313" s="2" t="str">
        <f>_xll.SNL.Clients.Office.Excel.Functions.SPG(A313, "RD_CWOL_GLOBAL", "Issuer Credit Rating", "Local Currency LT|0")</f>
        <v/>
      </c>
      <c r="P313" s="2" t="str">
        <f>_xll.SNL.Clients.Office.Excel.Functions.SPG(A313, "RD_RATING_ACTION_GLOBAL", "Issuer Credit Rating", "Local Currency LT|0")</f>
        <v/>
      </c>
      <c r="Q313" s="1" t="str">
        <f>_xll.SNL.Clients.Office.Excel.Functions.SPG(A313, "RD_LAST_REVIEW_DATE_GLOBAL", "Issuer Credit Rating", "Local Currency LT")</f>
        <v/>
      </c>
      <c r="R313" s="1" t="str">
        <f>_xll.SNL.Clients.Office.Excel.Functions.SPG(A313, "RD_CREDIT_RATING_DATE_GLOBAL", "Issuer Credit Rating", "Local Currency LT|0")</f>
        <v/>
      </c>
      <c r="S313" s="1" t="str">
        <f>_xll.SNL.Clients.Office.Excel.Functions.SPG(A313, "RD_CREDIT_WATCH_OUTLOOK_DATE_GLOBAL", "Issuer Credit Rating", "Local Currency LT|0")</f>
        <v/>
      </c>
      <c r="T313" s="2" t="str">
        <f>_xll.SNL.Clients.Office.Excel.Functions.SPG(A313, "SP_BUSINESS_DESCRIPTION")</f>
        <v>Cogent Communications Holdings, Inc., through its subsidiaries, provides high-speed Internet access, private network, and data center colocation space services in North America, South America, Europe, Oceania, and Africa. The company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It also provides Internet access and private network services to customers that are not located in buildings directly connected to its network; and on-net services to customers located in buildings that are physically connected to its network. In addition, the company offers off-net services to corporate customers using other carriers’ circuits to provide the last mile portion of the link from the customers’ premises to the network. Further, it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v>
      </c>
    </row>
    <row r="314" spans="1:20" x14ac:dyDescent="0.3">
      <c r="A314" s="5" t="s">
        <v>1178</v>
      </c>
      <c r="B314" s="1">
        <f>_xll.ciqfunctions.udf.CIQ(A314,"IQ_FIRSTPRICINGDATE")</f>
        <v>32709</v>
      </c>
      <c r="C314" s="3">
        <f>_xll.SNL.Clients.Office.Excel.Functions.SPG(A314, "SP_VOLUME_AVG_WEEKLY_TO_SHARES_OUT", , "1M")</f>
        <v>7.766969245816524</v>
      </c>
      <c r="D314" s="3">
        <f>_xll.SNL.Clients.Office.Excel.Functions.SPG(A314, "SP_VOLUME_AVG_WEEKLY_TO_SHARES_OUT", , "3M")</f>
        <v>7.9913371683161527</v>
      </c>
      <c r="E314" s="3">
        <f>_xll.SNL.Clients.Office.Excel.Functions.SPG(A314, "SP_VOLUME_AVG_DAILY_TO_1YR_AVG_DAILY", , "1M")</f>
        <v>167.24</v>
      </c>
      <c r="F314" s="3">
        <f>_xll.SNL.Clients.Office.Excel.Functions.SPG(A314, "SP_VOLUME_AVG_DAILY_TO_1YR_AVG_DAILY", , "3M")</f>
        <v>172.07</v>
      </c>
      <c r="G314" s="2" t="str">
        <f>_xll.SNL.Clients.Office.Excel.Functions.SPG(A314, "IQ_SECTOR")</f>
        <v>Information Technology</v>
      </c>
      <c r="H314" s="2" t="str">
        <f>_xll.SNL.Clients.Office.Excel.Functions.SPG(A314, "IQ_INDUSTRY_GROUP")</f>
        <v>Technology Hardware and Equipment</v>
      </c>
      <c r="I314" s="2" t="str">
        <f>_xll.SNL.Clients.Office.Excel.Functions.SPG(A314, "IQ_INDUSTRY")</f>
        <v>Electronic Equipment, Instruments and Components</v>
      </c>
      <c r="J314" s="2" t="str">
        <f>_xll.SNL.Clients.Office.Excel.Functions.SPG(A314, "IQ_PRIMARY_INDUSTRY")</f>
        <v>Electronic Equipment and Instruments</v>
      </c>
      <c r="K314" s="2" t="str">
        <f>_xll.SNL.Clients.Office.Excel.Functions.SPG(A314, "NAICS_CODE", "Primary")</f>
        <v>334513 - Instruments and Related Products Manufacturing for Measuring, Displaying, and Controlling Industrial Process Variables</v>
      </c>
      <c r="L314" s="2" t="str">
        <f>_xll.SNL.Clients.Office.Excel.Functions.SPG(A314, "SP_TOPICTAG")</f>
        <v>Computer Vision; Image Recognition; Industrial Automation; Sensors; Machine Learning; Process Automation; Artificial Intelligence</v>
      </c>
      <c r="M314" s="3">
        <f>_xll.SNL.Clients.Office.Excel.Functions.SPG(A314, "SP_PCT_SHARES_OWNED_ALL_INSTITUTIONS")</f>
        <v>93.32</v>
      </c>
      <c r="N314" s="2" t="str">
        <f>_xll.SNL.Clients.Office.Excel.Functions.SPG(A314, "RD_CREDIT_RATING_GLOBAL", "Issuer Credit Rating", "Local Currency LT|0")</f>
        <v/>
      </c>
      <c r="O314" s="2" t="str">
        <f>_xll.SNL.Clients.Office.Excel.Functions.SPG(A314, "RD_CWOL_GLOBAL", "Issuer Credit Rating", "Local Currency LT|0")</f>
        <v/>
      </c>
      <c r="P314" s="2" t="str">
        <f>_xll.SNL.Clients.Office.Excel.Functions.SPG(A314, "RD_RATING_ACTION_GLOBAL", "Issuer Credit Rating", "Local Currency LT|0")</f>
        <v/>
      </c>
      <c r="Q314" s="1" t="str">
        <f>_xll.SNL.Clients.Office.Excel.Functions.SPG(A314, "RD_LAST_REVIEW_DATE_GLOBAL", "Issuer Credit Rating", "Local Currency LT")</f>
        <v/>
      </c>
      <c r="R314" s="1" t="str">
        <f>_xll.SNL.Clients.Office.Excel.Functions.SPG(A314, "RD_CREDIT_RATING_DATE_GLOBAL", "Issuer Credit Rating", "Local Currency LT|0")</f>
        <v/>
      </c>
      <c r="S314" s="1" t="str">
        <f>_xll.SNL.Clients.Office.Excel.Functions.SPG(A314, "RD_CREDIT_WATCH_OUTLOOK_DATE_GLOBAL", "Issuer Credit Rating", "Local Currency LT|0")</f>
        <v/>
      </c>
      <c r="T314" s="2" t="str">
        <f>_xll.SNL.Clients.Office.Excel.Functions.SPG(A314, "SP_BUSINESS_DESCRIPTION")</f>
        <v>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v>
      </c>
    </row>
    <row r="315" spans="1:20" x14ac:dyDescent="0.3">
      <c r="A315" s="5" t="s">
        <v>1177</v>
      </c>
      <c r="B315" s="1">
        <f>_xll.ciqfunctions.udf.CIQ(A315,"IQ_FIRSTPRICINGDATE")</f>
        <v>35965</v>
      </c>
      <c r="C315" s="3">
        <f>_xll.SNL.Clients.Office.Excel.Functions.SPG(A315, "SP_VOLUME_AVG_WEEKLY_TO_SHARES_OUT", , "1M")</f>
        <v>3.6804310092051069</v>
      </c>
      <c r="D315" s="3">
        <f>_xll.SNL.Clients.Office.Excel.Functions.SPG(A315, "SP_VOLUME_AVG_WEEKLY_TO_SHARES_OUT", , "3M")</f>
        <v>4.3074371008661725</v>
      </c>
      <c r="E315" s="3">
        <f>_xll.SNL.Clients.Office.Excel.Functions.SPG(A315, "SP_VOLUME_AVG_DAILY_TO_1YR_AVG_DAILY", , "1M")</f>
        <v>101.7</v>
      </c>
      <c r="F315" s="3">
        <f>_xll.SNL.Clients.Office.Excel.Functions.SPG(A315, "SP_VOLUME_AVG_DAILY_TO_1YR_AVG_DAILY", , "3M")</f>
        <v>119.03</v>
      </c>
      <c r="G315" s="2" t="str">
        <f>_xll.SNL.Clients.Office.Excel.Functions.SPG(A315, "IQ_SECTOR")</f>
        <v>Information Technology</v>
      </c>
      <c r="H315" s="2" t="str">
        <f>_xll.SNL.Clients.Office.Excel.Functions.SPG(A315, "IQ_INDUSTRY_GROUP")</f>
        <v>Software and Services</v>
      </c>
      <c r="I315" s="2" t="str">
        <f>_xll.SNL.Clients.Office.Excel.Functions.SPG(A315, "IQ_INDUSTRY")</f>
        <v>IT Services</v>
      </c>
      <c r="J315" s="2" t="str">
        <f>_xll.SNL.Clients.Office.Excel.Functions.SPG(A315, "IQ_PRIMARY_INDUSTRY")</f>
        <v>IT Consulting and Other Services</v>
      </c>
      <c r="K315" s="2" t="str">
        <f>_xll.SNL.Clients.Office.Excel.Functions.SPG(A315, "NAICS_CODE", "Primary")</f>
        <v>54151 - Computer Systems Design and Related Services</v>
      </c>
      <c r="L315" s="2" t="str">
        <f>_xll.SNL.Clients.Office.Excel.Functions.SPG(A315, "SP_TOPICTAG")</f>
        <v>Software Development; Cloud Management; Data Integration; Machine Learning; Cloud Infrastructure; Process Automation; Artificial Intelligence</v>
      </c>
      <c r="M315" s="3">
        <f>_xll.SNL.Clients.Office.Excel.Functions.SPG(A315, "SP_PCT_SHARES_OWNED_ALL_INSTITUTIONS")</f>
        <v>97.32</v>
      </c>
      <c r="N315" s="2" t="str">
        <f>_xll.SNL.Clients.Office.Excel.Functions.SPG(A315, "RD_CREDIT_RATING_GLOBAL", "Issuer Credit Rating", "Local Currency LT|0")</f>
        <v/>
      </c>
      <c r="O315" s="2" t="str">
        <f>_xll.SNL.Clients.Office.Excel.Functions.SPG(A315, "RD_CWOL_GLOBAL", "Issuer Credit Rating", "Local Currency LT|0")</f>
        <v/>
      </c>
      <c r="P315" s="2" t="str">
        <f>_xll.SNL.Clients.Office.Excel.Functions.SPG(A315, "RD_RATING_ACTION_GLOBAL", "Issuer Credit Rating", "Local Currency LT|0")</f>
        <v/>
      </c>
      <c r="Q315" s="1" t="str">
        <f>_xll.SNL.Clients.Office.Excel.Functions.SPG(A315, "RD_LAST_REVIEW_DATE_GLOBAL", "Issuer Credit Rating", "Local Currency LT")</f>
        <v/>
      </c>
      <c r="R315" s="1" t="str">
        <f>_xll.SNL.Clients.Office.Excel.Functions.SPG(A315, "RD_CREDIT_RATING_DATE_GLOBAL", "Issuer Credit Rating", "Local Currency LT|0")</f>
        <v/>
      </c>
      <c r="S315" s="1" t="str">
        <f>_xll.SNL.Clients.Office.Excel.Functions.SPG(A315, "RD_CREDIT_WATCH_OUTLOOK_DATE_GLOBAL", "Issuer Credit Rating", "Local Currency LT|0")</f>
        <v/>
      </c>
      <c r="T315" s="2" t="str">
        <f>_xll.SNL.Clients.Office.Excel.Functions.SPG(A315, "SP_BUSINESS_DESCRIPTION")</f>
        <v>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v>
      </c>
    </row>
    <row r="316" spans="1:20" x14ac:dyDescent="0.3">
      <c r="A316" s="5" t="s">
        <v>1176</v>
      </c>
      <c r="B316" s="1">
        <f>_xll.ciqfunctions.udf.CIQ(A316,"IQ_FIRSTPRICINGDATE")</f>
        <v>38212</v>
      </c>
      <c r="C316" s="3">
        <f>_xll.SNL.Clients.Office.Excel.Functions.SPG(A316, "SP_VOLUME_AVG_WEEKLY_TO_SHARES_OUT", , "1M")</f>
        <v>1.7413297502599487</v>
      </c>
      <c r="D316" s="3">
        <f>_xll.SNL.Clients.Office.Excel.Functions.SPG(A316, "SP_VOLUME_AVG_WEEKLY_TO_SHARES_OUT", , "3M")</f>
        <v>2.1766393291916946</v>
      </c>
      <c r="E316" s="3">
        <f>_xll.SNL.Clients.Office.Excel.Functions.SPG(A316, "SP_VOLUME_AVG_DAILY_TO_1YR_AVG_DAILY", , "1M")</f>
        <v>87.55</v>
      </c>
      <c r="F316" s="3">
        <f>_xll.SNL.Clients.Office.Excel.Functions.SPG(A316, "SP_VOLUME_AVG_DAILY_TO_1YR_AVG_DAILY", , "3M")</f>
        <v>109.43</v>
      </c>
      <c r="G316" s="2" t="str">
        <f>_xll.SNL.Clients.Office.Excel.Functions.SPG(A316, "IQ_SECTOR")</f>
        <v>Financials</v>
      </c>
      <c r="H316" s="2" t="str">
        <f>_xll.SNL.Clients.Office.Excel.Functions.SPG(A316, "IQ_INDUSTRY_GROUP")</f>
        <v>Financial Services</v>
      </c>
      <c r="I316" s="2" t="str">
        <f>_xll.SNL.Clients.Office.Excel.Functions.SPG(A316, "IQ_INDUSTRY")</f>
        <v>Capital Markets</v>
      </c>
      <c r="J316" s="2" t="str">
        <f>_xll.SNL.Clients.Office.Excel.Functions.SPG(A316, "IQ_PRIMARY_INDUSTRY")</f>
        <v>Asset Management and Custody Banks</v>
      </c>
      <c r="K316" s="2" t="str">
        <f>_xll.SNL.Clients.Office.Excel.Functions.SPG(A316, "NAICS_CODE", "Primary")</f>
        <v>525910 - Open-End Investment Funds</v>
      </c>
      <c r="L316" s="2" t="str">
        <f>_xll.SNL.Clients.Office.Excel.Functions.SPG(A316, "SP_TOPICTAG")</f>
        <v/>
      </c>
      <c r="M316" s="3">
        <f>_xll.SNL.Clients.Office.Excel.Functions.SPG(A316, "SP_PCT_SHARES_OWNED_ALL_INSTITUTIONS")</f>
        <v>59.01</v>
      </c>
      <c r="N316" s="2" t="str">
        <f>_xll.SNL.Clients.Office.Excel.Functions.SPG(A316, "RD_CREDIT_RATING_GLOBAL", "Issuer Credit Rating", "Local Currency LT|0")</f>
        <v/>
      </c>
      <c r="O316" s="2" t="str">
        <f>_xll.SNL.Clients.Office.Excel.Functions.SPG(A316, "RD_CWOL_GLOBAL", "Issuer Credit Rating", "Local Currency LT|0")</f>
        <v/>
      </c>
      <c r="P316" s="2" t="str">
        <f>_xll.SNL.Clients.Office.Excel.Functions.SPG(A316, "RD_RATING_ACTION_GLOBAL", "Issuer Credit Rating", "Local Currency LT|0")</f>
        <v/>
      </c>
      <c r="Q316" s="1" t="str">
        <f>_xll.SNL.Clients.Office.Excel.Functions.SPG(A316, "RD_LAST_REVIEW_DATE_GLOBAL", "Issuer Credit Rating", "Local Currency LT")</f>
        <v/>
      </c>
      <c r="R316" s="1" t="str">
        <f>_xll.SNL.Clients.Office.Excel.Functions.SPG(A316, "RD_CREDIT_RATING_DATE_GLOBAL", "Issuer Credit Rating", "Local Currency LT|0")</f>
        <v/>
      </c>
      <c r="S316" s="1" t="str">
        <f>_xll.SNL.Clients.Office.Excel.Functions.SPG(A316, "RD_CREDIT_WATCH_OUTLOOK_DATE_GLOBAL", "Issuer Credit Rating", "Local Currency LT|0")</f>
        <v/>
      </c>
      <c r="T316" s="2" t="str">
        <f>_xll.SNL.Clients.Office.Excel.Functions.SPG(A316, "SP_BUSINESS_DESCRIPTION")</f>
        <v>Cohen &amp; Steers, Inc. is a publicly owned asset management holding company. Through its subsidiaries, the firm provides its services to institutional investors, including pension funds, endowments, and foundations. It manages separate client-focused equity, fixed income, multi-asset, and commodity portfolios through its subsidiaries. The firm launches and manages equity, fixed income, balanced, and multi-asset mutual funds through its subsidiaries. Through its subsidiaries, it also launches and manages hedge funds. The firm invests in public equity, fixed income, and commodity markets across the globe through its subsidiaries. Through its subsidiaries, it invests in companies operating in the real estate sector, including real estate investment trusts, infrastructure sector, and natural energy resources sector for its equity and fixed income investments. The firm also invests in preferred securities for its fixed income investments through its subsidiaries. The firm is a leading global investment manager specializing in real assets and alternative income, including real estate, preferred securities, infrastructure, resource equities, commodities, as well as multi-strategy solutions. Cohen &amp; Steers, Inc. was founded in 1986 and is based in New York.</v>
      </c>
    </row>
    <row r="317" spans="1:20" x14ac:dyDescent="0.3">
      <c r="A317" s="5" t="s">
        <v>1175</v>
      </c>
      <c r="B317" s="1">
        <f>_xll.ciqfunctions.udf.CIQ(A317,"IQ_FIRSTPRICINGDATE")</f>
        <v>32052</v>
      </c>
      <c r="C317" s="3">
        <f>_xll.SNL.Clients.Office.Excel.Functions.SPG(A317, "SP_VOLUME_AVG_WEEKLY_TO_SHARES_OUT", , "1M")</f>
        <v>10.622022592398212</v>
      </c>
      <c r="D317" s="3">
        <f>_xll.SNL.Clients.Office.Excel.Functions.SPG(A317, "SP_VOLUME_AVG_WEEKLY_TO_SHARES_OUT", , "3M")</f>
        <v>13.082984032699354</v>
      </c>
      <c r="E317" s="3">
        <f>_xll.SNL.Clients.Office.Excel.Functions.SPG(A317, "SP_VOLUME_AVG_DAILY_TO_1YR_AVG_DAILY", , "1M")</f>
        <v>109.72</v>
      </c>
      <c r="F317" s="3">
        <f>_xll.SNL.Clients.Office.Excel.Functions.SPG(A317, "SP_VOLUME_AVG_DAILY_TO_1YR_AVG_DAILY", , "3M")</f>
        <v>135.13999999999999</v>
      </c>
      <c r="G317" s="2" t="str">
        <f>_xll.SNL.Clients.Office.Excel.Functions.SPG(A317, "IQ_SECTOR")</f>
        <v>Information Technology</v>
      </c>
      <c r="H317" s="2" t="str">
        <f>_xll.SNL.Clients.Office.Excel.Functions.SPG(A317, "IQ_INDUSTRY_GROUP")</f>
        <v>Technology Hardware and Equipment</v>
      </c>
      <c r="I317" s="2" t="str">
        <f>_xll.SNL.Clients.Office.Excel.Functions.SPG(A317, "IQ_INDUSTRY")</f>
        <v>Electronic Equipment, Instruments and Components</v>
      </c>
      <c r="J317" s="2" t="str">
        <f>_xll.SNL.Clients.Office.Excel.Functions.SPG(A317, "IQ_PRIMARY_INDUSTRY")</f>
        <v>Electronic Components</v>
      </c>
      <c r="K317" s="2" t="str">
        <f>_xll.SNL.Clients.Office.Excel.Functions.SPG(A317, "NAICS_CODE", "Primary")</f>
        <v>33441 - Semiconductor and Other Electronic Component Manufacturing</v>
      </c>
      <c r="L317" s="2" t="str">
        <f>_xll.SNL.Clients.Office.Excel.Functions.SPG(A317, "SP_TOPICTAG")</f>
        <v>Optical Infrastructure; Industrial Automation; Sensors; 3D Printing</v>
      </c>
      <c r="M317" s="3">
        <f>_xll.SNL.Clients.Office.Excel.Functions.SPG(A317, "SP_PCT_SHARES_OWNED_ALL_INSTITUTIONS")</f>
        <v>90.29</v>
      </c>
      <c r="N317" s="2" t="str">
        <f>_xll.SNL.Clients.Office.Excel.Functions.SPG(A317, "RD_CREDIT_RATING_GLOBAL", "Issuer Credit Rating", "Local Currency LT|0")</f>
        <v>BB-</v>
      </c>
      <c r="O317" s="2" t="str">
        <f>_xll.SNL.Clients.Office.Excel.Functions.SPG(A317, "RD_CWOL_GLOBAL", "Issuer Credit Rating", "Local Currency LT|0")</f>
        <v>Negative</v>
      </c>
      <c r="P317" s="2" t="str">
        <f>_xll.SNL.Clients.Office.Excel.Functions.SPG(A317, "RD_RATING_ACTION_GLOBAL", "Issuer Credit Rating", "Local Currency LT|0")</f>
        <v>CreditWatch/Outlook (10/02/2023)</v>
      </c>
      <c r="Q317" s="1">
        <f>_xll.SNL.Clients.Office.Excel.Functions.SPG(A317, "RD_LAST_REVIEW_DATE_GLOBAL", "Issuer Credit Rating", "Local Currency LT")</f>
        <v>45601</v>
      </c>
      <c r="R317" s="1">
        <f>_xll.SNL.Clients.Office.Excel.Functions.SPG(A317, "RD_CREDIT_RATING_DATE_GLOBAL", "Issuer Credit Rating", "Local Currency LT|0")</f>
        <v>44014</v>
      </c>
      <c r="S317" s="1">
        <f>_xll.SNL.Clients.Office.Excel.Functions.SPG(A317, "RD_CREDIT_WATCH_OUTLOOK_DATE_GLOBAL", "Issuer Credit Rating", "Local Currency LT|0")</f>
        <v>45201</v>
      </c>
      <c r="T317" s="2" t="str">
        <f>_xll.SNL.Clients.Office.Excel.Functions.SPG(A317, "SP_BUSINESS_DESCRIPTION")</f>
        <v>Coherent Corp. develops, manufactures, and markets engineered materials, optoelectronic components and devices, and optical and laser systems and subsystems for the use in the industrial, communications, electronics, and instrumentation markets worldwide. It operates through three segments: Networking, Materials, and Lasers. The Networking segment offers telecommunication products for fiber-optic transmission; datacom transceivers, including pluggable transceivers for ethernet and fiber channel applications; and advanced optics, such as fiber and precision optics used in projection displays, crystal materials and components for optical communications, filters and assemblies for life sciences, sensors, instrumentation, and semiconductor equipment, as well as ultraviolet (UV), visible, and near-infrared spectroscopy optics for industrial lasers. The Materials segments provides laser optics and accessories; infrared thermal imaging optics and assemblies; polycrystalline materials; thermoelectric components, subassemblies, and systems; ceramic and metal-matrix composite products; semiconductor lasers and laser bars; Q-switched laser modules, uncooled pump laser modules, and laser systems for superhard materials processing; laser processing heads and beam delivery systems; EELs, VCSELs, and detectors; pumps for amplifiers; precision optical assemblies, infrared optics, thin-film coatings and optical materials; optical solutions; and integrated circuits for transceivers. The Lasers segment offers UV gas and solid-state lasers; UV optical systems, line beams, and mask-based imaging systems; UV nanosecond lasers; continuous-wave lasers and systems; amplifiers; subsystems and standard systems; IR lasers; crystals and diode lasers, and specialty polishing and coating solutions. The company was formerly known as II-VI Incorporated and changed its name to Coherent Corp. in September 2022. Coherent Corp. was incorporated in 1971 and is headquartered in Saxonburg, Pennsylvania.</v>
      </c>
    </row>
    <row r="318" spans="1:20" x14ac:dyDescent="0.3">
      <c r="A318" s="5" t="s">
        <v>1174</v>
      </c>
      <c r="B318" s="1">
        <f>_xll.ciqfunctions.udf.CIQ(A318,"IQ_FIRSTPRICINGDATE")</f>
        <v>24839</v>
      </c>
      <c r="C318" s="3">
        <f>_xll.SNL.Clients.Office.Excel.Functions.SPG(A318, "SP_VOLUME_AVG_WEEKLY_TO_SHARES_OUT", , "1M")</f>
        <v>5.5672937708256516</v>
      </c>
      <c r="D318" s="3">
        <f>_xll.SNL.Clients.Office.Excel.Functions.SPG(A318, "SP_VOLUME_AVG_WEEKLY_TO_SHARES_OUT", , "3M")</f>
        <v>6.3442336039362157</v>
      </c>
      <c r="E318" s="3">
        <f>_xll.SNL.Clients.Office.Excel.Functions.SPG(A318, "SP_VOLUME_AVG_DAILY_TO_1YR_AVG_DAILY", , "1M")</f>
        <v>128.27000000000001</v>
      </c>
      <c r="F318" s="3">
        <f>_xll.SNL.Clients.Office.Excel.Functions.SPG(A318, "SP_VOLUME_AVG_DAILY_TO_1YR_AVG_DAILY", , "3M")</f>
        <v>146.16999999999999</v>
      </c>
      <c r="G318" s="2" t="str">
        <f>_xll.SNL.Clients.Office.Excel.Functions.SPG(A318, "IQ_SECTOR")</f>
        <v>Information Technology</v>
      </c>
      <c r="H318" s="2" t="str">
        <f>_xll.SNL.Clients.Office.Excel.Functions.SPG(A318, "IQ_INDUSTRY_GROUP")</f>
        <v>Semiconductors and Semiconductor Equipment</v>
      </c>
      <c r="I318" s="2" t="str">
        <f>_xll.SNL.Clients.Office.Excel.Functions.SPG(A318, "IQ_INDUSTRY")</f>
        <v>Semiconductors and Semiconductor Equipment</v>
      </c>
      <c r="J318" s="2" t="str">
        <f>_xll.SNL.Clients.Office.Excel.Functions.SPG(A318, "IQ_PRIMARY_INDUSTRY")</f>
        <v>Semiconductor Materials and Equipment</v>
      </c>
      <c r="K318" s="2" t="str">
        <f>_xll.SNL.Clients.Office.Excel.Functions.SPG(A318, "NAICS_CODE", "Primary")</f>
        <v>334413 - Semiconductor and Related Device Manufacturing</v>
      </c>
      <c r="L318" s="2" t="str">
        <f>_xll.SNL.Clients.Office.Excel.Functions.SPG(A318, "SP_TOPICTAG")</f>
        <v>Software Development; Process Automation; Artificial Intelligence</v>
      </c>
      <c r="M318" s="3">
        <f>_xll.SNL.Clients.Office.Excel.Functions.SPG(A318, "SP_PCT_SHARES_OWNED_ALL_INSTITUTIONS")</f>
        <v>91.66</v>
      </c>
      <c r="N318" s="2" t="str">
        <f>_xll.SNL.Clients.Office.Excel.Functions.SPG(A318, "RD_CREDIT_RATING_GLOBAL", "Issuer Credit Rating", "Local Currency LT|0")</f>
        <v/>
      </c>
      <c r="O318" s="2" t="str">
        <f>_xll.SNL.Clients.Office.Excel.Functions.SPG(A318, "RD_CWOL_GLOBAL", "Issuer Credit Rating", "Local Currency LT|0")</f>
        <v/>
      </c>
      <c r="P318" s="2" t="str">
        <f>_xll.SNL.Clients.Office.Excel.Functions.SPG(A318, "RD_RATING_ACTION_GLOBAL", "Issuer Credit Rating", "Local Currency LT|0")</f>
        <v/>
      </c>
      <c r="Q318" s="1" t="str">
        <f>_xll.SNL.Clients.Office.Excel.Functions.SPG(A318, "RD_LAST_REVIEW_DATE_GLOBAL", "Issuer Credit Rating", "Local Currency LT")</f>
        <v/>
      </c>
      <c r="R318" s="1" t="str">
        <f>_xll.SNL.Clients.Office.Excel.Functions.SPG(A318, "RD_CREDIT_RATING_DATE_GLOBAL", "Issuer Credit Rating", "Local Currency LT|0")</f>
        <v/>
      </c>
      <c r="S318" s="1" t="str">
        <f>_xll.SNL.Clients.Office.Excel.Functions.SPG(A318, "RD_CREDIT_WATCH_OUTLOOK_DATE_GLOBAL", "Issuer Credit Rating", "Local Currency LT|0")</f>
        <v/>
      </c>
      <c r="T318" s="2" t="str">
        <f>_xll.SNL.Clients.Office.Excel.Functions.SPG(A318, "SP_BUSINESS_DESCRIPTION")</f>
        <v>Cohu, Inc., through its subsidiaries, provides semiconductor test equipment and services in the United States, China, Malaysia, the Philippines, Singapore, and internationally. It supplies test and inspection metrology automation systems, micro-electromechanical system test modules, test contactors, thermal subsystems, and data analytics software for semiconductor manufacturers and test subcontractors. The company also provides semiconductor automated test equipment for wafer level and device package testing; various test handlers, including pick-and-place, turret, gravity, strip, film frame, laser marker, and thermal sub-systems; interface products comprising test contactors, and probe heads and pins; spares and kits; various parts and labor warranties on test and handling systems, and instruments; and training on the maintenance and operation of its systems, as well as application, data management software, and consulting services on its products. In addition, it offers data analytics product that includes DI-Core, a software suite used to optimize Cohu equipment performance, which provides real-time online performance monitoring and process control. Further, the company provides artificial intelligence process control and analytics-based monitoring software. It markets its products through direct sales force and independent sales representatives. The company was formerly known as Cohu Electronics, Inc. and changed its name to Cohu, Inc. in 1972. Cohu, Inc. was incorporated in 1947 and is headquartered in Poway, California.</v>
      </c>
    </row>
    <row r="319" spans="1:20" x14ac:dyDescent="0.3">
      <c r="A319" s="5" t="s">
        <v>3321</v>
      </c>
      <c r="B319" s="1">
        <f>_xll.ciqfunctions.udf.CIQ(A319,"IQ_FIRSTPRICINGDATE")</f>
        <v>44300</v>
      </c>
      <c r="C319" s="3">
        <f>_xll.SNL.Clients.Office.Excel.Functions.SPG(A319, "SP_VOLUME_AVG_WEEKLY_TO_SHARES_OUT", , "1M")</f>
        <v>32.849230521452796</v>
      </c>
      <c r="D319" s="3">
        <f>_xll.SNL.Clients.Office.Excel.Functions.SPG(A319, "SP_VOLUME_AVG_WEEKLY_TO_SHARES_OUT", , "3M")</f>
        <v>26.306175467950808</v>
      </c>
      <c r="E319" s="3">
        <f>_xll.SNL.Clients.Office.Excel.Functions.SPG(A319, "SP_VOLUME_AVG_DAILY_TO_1YR_AVG_DAILY", , "1M")</f>
        <v>136.38999999999999</v>
      </c>
      <c r="F319" s="3">
        <f>_xll.SNL.Clients.Office.Excel.Functions.SPG(A319, "SP_VOLUME_AVG_DAILY_TO_1YR_AVG_DAILY", , "3M")</f>
        <v>109.22</v>
      </c>
      <c r="G319" s="2" t="str">
        <f>_xll.SNL.Clients.Office.Excel.Functions.SPG(A319, "IQ_SECTOR")</f>
        <v>Financials</v>
      </c>
      <c r="H319" s="2" t="str">
        <f>_xll.SNL.Clients.Office.Excel.Functions.SPG(A319, "IQ_INDUSTRY_GROUP")</f>
        <v>Financial Services</v>
      </c>
      <c r="I319" s="2" t="str">
        <f>_xll.SNL.Clients.Office.Excel.Functions.SPG(A319, "IQ_INDUSTRY")</f>
        <v>Capital Markets</v>
      </c>
      <c r="J319" s="2" t="str">
        <f>_xll.SNL.Clients.Office.Excel.Functions.SPG(A319, "IQ_PRIMARY_INDUSTRY")</f>
        <v>Financial Exchanges and Data</v>
      </c>
      <c r="K319" s="2" t="str">
        <f>_xll.SNL.Clients.Office.Excel.Functions.SPG(A319, "NAICS_CODE", "Primary")</f>
        <v>523210 - Securities and Commodity Exchanges</v>
      </c>
      <c r="L319" s="2" t="str">
        <f>_xll.SNL.Clients.Office.Excel.Functions.SPG(A319, "SP_TOPICTAG")</f>
        <v>Cryptocurrency; Data Integration; Decentralized Finance; Digital Asset Management; Digital Brokerage; RegTech; Virtual Currency</v>
      </c>
      <c r="M319" s="3">
        <f>_xll.SNL.Clients.Office.Excel.Functions.SPG(A319, "SP_PCT_SHARES_OWNED_ALL_INSTITUTIONS")</f>
        <v>45.05</v>
      </c>
      <c r="N319" s="2" t="str">
        <f>_xll.SNL.Clients.Office.Excel.Functions.SPG(A319, "RD_CREDIT_RATING_GLOBAL", "Issuer Credit Rating", "Local Currency LT|0")</f>
        <v>BB-</v>
      </c>
      <c r="O319" s="2" t="str">
        <f>_xll.SNL.Clients.Office.Excel.Functions.SPG(A319, "RD_CWOL_GLOBAL", "Issuer Credit Rating", "Local Currency LT|0")</f>
        <v>Stable</v>
      </c>
      <c r="P319" s="2" t="str">
        <f>_xll.SNL.Clients.Office.Excel.Functions.SPG(A319, "RD_RATING_ACTION_GLOBAL", "Issuer Credit Rating", "Local Currency LT|0")</f>
        <v>CreditWatch/Outlook (05/31/2024)</v>
      </c>
      <c r="Q319" s="1">
        <f>_xll.SNL.Clients.Office.Excel.Functions.SPG(A319, "RD_LAST_REVIEW_DATE_GLOBAL", "Issuer Credit Rating", "Local Currency LT")</f>
        <v>45524</v>
      </c>
      <c r="R319" s="1">
        <f>_xll.SNL.Clients.Office.Excel.Functions.SPG(A319, "RD_CREDIT_RATING_DATE_GLOBAL", "Issuer Credit Rating", "Local Currency LT|0")</f>
        <v>44937</v>
      </c>
      <c r="S319" s="1">
        <f>_xll.SNL.Clients.Office.Excel.Functions.SPG(A319, "RD_CREDIT_WATCH_OUTLOOK_DATE_GLOBAL", "Issuer Credit Rating", "Local Currency LT|0")</f>
        <v>45443</v>
      </c>
      <c r="T319" s="2" t="str">
        <f>_xll.SNL.Clients.Office.Excel.Functions.SPG(A319, "SP_BUSINESS_DESCRIPTION")</f>
        <v>Coinbase Global, Inc. operates platform for crypto assets in the United States and internationally. It offers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v>
      </c>
    </row>
    <row r="320" spans="1:20" x14ac:dyDescent="0.3">
      <c r="A320" s="5" t="s">
        <v>1173</v>
      </c>
      <c r="B320" s="1">
        <f>_xll.ciqfunctions.udf.CIQ(A320,"IQ_FIRSTPRICINGDATE")</f>
        <v>24839</v>
      </c>
      <c r="C320" s="3">
        <f>_xll.SNL.Clients.Office.Excel.Functions.SPG(A320, "SP_VOLUME_AVG_WEEKLY_TO_SHARES_OUT", , "1M")</f>
        <v>3.4871564322058539</v>
      </c>
      <c r="D320" s="3">
        <f>_xll.SNL.Clients.Office.Excel.Functions.SPG(A320, "SP_VOLUME_AVG_WEEKLY_TO_SHARES_OUT", , "3M")</f>
        <v>3.4306885161302132</v>
      </c>
      <c r="E320" s="3">
        <f>_xll.SNL.Clients.Office.Excel.Functions.SPG(A320, "SP_VOLUME_AVG_DAILY_TO_1YR_AVG_DAILY", , "1M")</f>
        <v>121.48</v>
      </c>
      <c r="F320" s="3">
        <f>_xll.SNL.Clients.Office.Excel.Functions.SPG(A320, "SP_VOLUME_AVG_DAILY_TO_1YR_AVG_DAILY", , "3M")</f>
        <v>119.51</v>
      </c>
      <c r="G320" s="2" t="str">
        <f>_xll.SNL.Clients.Office.Excel.Functions.SPG(A320, "IQ_SECTOR")</f>
        <v>Consumer Staples</v>
      </c>
      <c r="H320" s="2" t="str">
        <f>_xll.SNL.Clients.Office.Excel.Functions.SPG(A320, "IQ_INDUSTRY_GROUP")</f>
        <v>Household and Personal Products</v>
      </c>
      <c r="I320" s="2" t="str">
        <f>_xll.SNL.Clients.Office.Excel.Functions.SPG(A320, "IQ_INDUSTRY")</f>
        <v>Household Products</v>
      </c>
      <c r="J320" s="2" t="str">
        <f>_xll.SNL.Clients.Office.Excel.Functions.SPG(A320, "IQ_PRIMARY_INDUSTRY")</f>
        <v>Household Products</v>
      </c>
      <c r="K320" s="2" t="str">
        <f>_xll.SNL.Clients.Office.Excel.Functions.SPG(A320, "NAICS_CODE", "Primary")</f>
        <v>325611 - Soap and Other Detergent Manufacturing</v>
      </c>
      <c r="L320" s="2" t="str">
        <f>_xll.SNL.Clients.Office.Excel.Functions.SPG(A320, "SP_TOPICTAG")</f>
        <v>Fast-Moving Consumer Goods; Data Protection</v>
      </c>
      <c r="M320" s="3">
        <f>_xll.SNL.Clients.Office.Excel.Functions.SPG(A320, "SP_PCT_SHARES_OWNED_ALL_INSTITUTIONS")</f>
        <v>85.21</v>
      </c>
      <c r="N320" s="2" t="str">
        <f>_xll.SNL.Clients.Office.Excel.Functions.SPG(A320, "RD_CREDIT_RATING_GLOBAL", "Issuer Credit Rating", "Local Currency LT|0")</f>
        <v>A+</v>
      </c>
      <c r="O320" s="2" t="str">
        <f>_xll.SNL.Clients.Office.Excel.Functions.SPG(A320, "RD_CWOL_GLOBAL", "Issuer Credit Rating", "Local Currency LT|0")</f>
        <v>Stable</v>
      </c>
      <c r="P320" s="2" t="str">
        <f>_xll.SNL.Clients.Office.Excel.Functions.SPG(A320, "RD_RATING_ACTION_GLOBAL", "Issuer Credit Rating", "Local Currency LT|0")</f>
        <v>Downgrade | CreditWatch/Outlook (04/19/2024)</v>
      </c>
      <c r="Q320" s="1">
        <f>_xll.SNL.Clients.Office.Excel.Functions.SPG(A320, "RD_LAST_REVIEW_DATE_GLOBAL", "Issuer Credit Rating", "Local Currency LT")</f>
        <v>45527</v>
      </c>
      <c r="R320" s="1">
        <f>_xll.SNL.Clients.Office.Excel.Functions.SPG(A320, "RD_CREDIT_RATING_DATE_GLOBAL", "Issuer Credit Rating", "Local Currency LT|0")</f>
        <v>45401</v>
      </c>
      <c r="S320" s="1">
        <f>_xll.SNL.Clients.Office.Excel.Functions.SPG(A320, "RD_CREDIT_WATCH_OUTLOOK_DATE_GLOBAL", "Issuer Credit Rating", "Local Currency LT|0")</f>
        <v>45401</v>
      </c>
      <c r="T320" s="2" t="str">
        <f>_xll.SNL.Clients.Office.Excel.Functions.SPG(A320, "SP_BUSINESS_DESCRIPTION")</f>
        <v>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v>
      </c>
    </row>
    <row r="321" spans="1:20" x14ac:dyDescent="0.3">
      <c r="A321" s="5" t="s">
        <v>1172</v>
      </c>
      <c r="B321" s="1">
        <f>_xll.ciqfunctions.udf.CIQ(A321,"IQ_FIRSTPRICINGDATE")</f>
        <v>42131</v>
      </c>
      <c r="C321" s="3">
        <f>_xll.SNL.Clients.Office.Excel.Functions.SPG(A321, "SP_VOLUME_AVG_WEEKLY_TO_SHARES_OUT", , "1M")</f>
        <v>5.0122184544136283</v>
      </c>
      <c r="D321" s="3">
        <f>_xll.SNL.Clients.Office.Excel.Functions.SPG(A321, "SP_VOLUME_AVG_WEEKLY_TO_SHARES_OUT", , "3M")</f>
        <v>6.3020532367127915</v>
      </c>
      <c r="E321" s="3">
        <f>_xll.SNL.Clients.Office.Excel.Functions.SPG(A321, "SP_VOLUME_AVG_DAILY_TO_1YR_AVG_DAILY", , "1M")</f>
        <v>75.14</v>
      </c>
      <c r="F321" s="3">
        <f>_xll.SNL.Clients.Office.Excel.Functions.SPG(A321, "SP_VOLUME_AVG_DAILY_TO_1YR_AVG_DAILY", , "3M")</f>
        <v>94.48</v>
      </c>
      <c r="G321" s="2" t="str">
        <f>_xll.SNL.Clients.Office.Excel.Functions.SPG(A321, "IQ_SECTOR")</f>
        <v>Health Care</v>
      </c>
      <c r="H321" s="2" t="str">
        <f>_xll.SNL.Clients.Office.Excel.Functions.SPG(A321, "IQ_INDUSTRY_GROUP")</f>
        <v>Pharmaceuticals, Biotechnology and Life Sciences</v>
      </c>
      <c r="I321" s="2" t="str">
        <f>_xll.SNL.Clients.Office.Excel.Functions.SPG(A321, "IQ_INDUSTRY")</f>
        <v>Pharmaceuticals</v>
      </c>
      <c r="J321" s="2" t="str">
        <f>_xll.SNL.Clients.Office.Excel.Functions.SPG(A321, "IQ_PRIMARY_INDUSTRY")</f>
        <v>Pharmaceuticals</v>
      </c>
      <c r="K321" s="2" t="str">
        <f>_xll.SNL.Clients.Office.Excel.Functions.SPG(A321, "NAICS_CODE", "Primary")</f>
        <v>325412 - Pharmaceutical Preparation Manufacturing</v>
      </c>
      <c r="L321" s="2" t="str">
        <f>_xll.SNL.Clients.Office.Excel.Functions.SPG(A321, "SP_TOPICTAG")</f>
        <v>Central Nervous System; Chronic Diseases; Neurology; Pain Management; Psychiatry</v>
      </c>
      <c r="M321" s="3">
        <f>_xll.SNL.Clients.Office.Excel.Functions.SPG(A321, "SP_PCT_SHARES_OWNED_ALL_INSTITUTIONS")</f>
        <v>101.91</v>
      </c>
      <c r="N321" s="2" t="str">
        <f>_xll.SNL.Clients.Office.Excel.Functions.SPG(A321, "RD_CREDIT_RATING_GLOBAL", "Issuer Credit Rating", "Local Currency LT|0")</f>
        <v/>
      </c>
      <c r="O321" s="2" t="str">
        <f>_xll.SNL.Clients.Office.Excel.Functions.SPG(A321, "RD_CWOL_GLOBAL", "Issuer Credit Rating", "Local Currency LT|0")</f>
        <v/>
      </c>
      <c r="P321" s="2" t="str">
        <f>_xll.SNL.Clients.Office.Excel.Functions.SPG(A321, "RD_RATING_ACTION_GLOBAL", "Issuer Credit Rating", "Local Currency LT|0")</f>
        <v/>
      </c>
      <c r="Q321" s="1" t="str">
        <f>_xll.SNL.Clients.Office.Excel.Functions.SPG(A321, "RD_LAST_REVIEW_DATE_GLOBAL", "Issuer Credit Rating", "Local Currency LT")</f>
        <v/>
      </c>
      <c r="R321" s="1" t="str">
        <f>_xll.SNL.Clients.Office.Excel.Functions.SPG(A321, "RD_CREDIT_RATING_DATE_GLOBAL", "Issuer Credit Rating", "Local Currency LT|0")</f>
        <v/>
      </c>
      <c r="S321" s="1" t="str">
        <f>_xll.SNL.Clients.Office.Excel.Functions.SPG(A321, "RD_CREDIT_WATCH_OUTLOOK_DATE_GLOBAL", "Issuer Credit Rating", "Local Currency LT|0")</f>
        <v/>
      </c>
      <c r="T321" s="2" t="str">
        <f>_xll.SNL.Clients.Office.Excel.Functions.SPG(A321, "SP_BUSINESS_DESCRIPTION")</f>
        <v>Collegium Pharmaceutical, Inc., a specialty pharmaceutical company, engages in the development and commercialization of medicines for pain management. The company’s portfolio includes Jornay PM, a central nervous system stimulant prescription medicine that contains methylphenidate HCl for the treatment of attention deficit hyperactivity disorder; Belbuca, a buccal film that contains buprenorphine for severe and persistent pain that requires an extended treatment period; Xtampza ER, an abuse-deterrent, extended-release, oral formulation of oxycodone for the management of pain severe enough to require daily; Nucynta ER and Nucynta IR, which are extended-release and immediate-release oral formulations of tapentadol, indicated for the management of acute, severe, and persistent pain; and Symproic, an oral formulation of naldemedine for the treatment of opioid-induced constipation in adult patients with chronic non-cancer pain. The company was formerly known as Collegium Pharmaceuticals, Inc. and changed its name to Collegium Pharmaceutical, Inc. in October 2003. Collegium Pharmaceutical, Inc. was incorporated in 2002 and is headquartered in Stoughton, Massachusetts.</v>
      </c>
    </row>
    <row r="322" spans="1:20" x14ac:dyDescent="0.3">
      <c r="A322" s="5" t="s">
        <v>1171</v>
      </c>
      <c r="B322" s="1">
        <f>_xll.ciqfunctions.udf.CIQ(A322,"IQ_FIRSTPRICINGDATE")</f>
        <v>35528</v>
      </c>
      <c r="C322" s="3">
        <f>_xll.SNL.Clients.Office.Excel.Functions.SPG(A322, "SP_VOLUME_AVG_WEEKLY_TO_SHARES_OUT", , "1M")</f>
        <v>5.1903133117506055</v>
      </c>
      <c r="D322" s="3">
        <f>_xll.SNL.Clients.Office.Excel.Functions.SPG(A322, "SP_VOLUME_AVG_WEEKLY_TO_SHARES_OUT", , "3M")</f>
        <v>4.5352150254934696</v>
      </c>
      <c r="E322" s="3">
        <f>_xll.SNL.Clients.Office.Excel.Functions.SPG(A322, "SP_VOLUME_AVG_DAILY_TO_1YR_AVG_DAILY", , "1M")</f>
        <v>122.88</v>
      </c>
      <c r="F322" s="3">
        <f>_xll.SNL.Clients.Office.Excel.Functions.SPG(A322, "SP_VOLUME_AVG_DAILY_TO_1YR_AVG_DAILY", , "3M")</f>
        <v>107.37</v>
      </c>
      <c r="G322" s="2" t="str">
        <f>_xll.SNL.Clients.Office.Excel.Functions.SPG(A322, "IQ_SECTOR")</f>
        <v>Financials</v>
      </c>
      <c r="H322" s="2" t="str">
        <f>_xll.SNL.Clients.Office.Excel.Functions.SPG(A322, "IQ_INDUSTRY_GROUP")</f>
        <v>Banks</v>
      </c>
      <c r="I322" s="2" t="str">
        <f>_xll.SNL.Clients.Office.Excel.Functions.SPG(A322, "IQ_INDUSTRY")</f>
        <v>Banks</v>
      </c>
      <c r="J322" s="2" t="str">
        <f>_xll.SNL.Clients.Office.Excel.Functions.SPG(A322, "IQ_PRIMARY_INDUSTRY")</f>
        <v>Regional Banks</v>
      </c>
      <c r="K322" s="2" t="str">
        <f>_xll.SNL.Clients.Office.Excel.Functions.SPG(A322, "NAICS_CODE", "Primary")</f>
        <v>522110 - Commercial Banking</v>
      </c>
      <c r="L322" s="2" t="str">
        <f>_xll.SNL.Clients.Office.Excel.Functions.SPG(A322, "SP_TOPICTAG")</f>
        <v>Consumer Lending; Banking as a Service</v>
      </c>
      <c r="M322" s="3">
        <f>_xll.SNL.Clients.Office.Excel.Functions.SPG(A322, "SP_PCT_SHARES_OWNED_ALL_INSTITUTIONS")</f>
        <v>95.12</v>
      </c>
      <c r="N322" s="2" t="str">
        <f>_xll.SNL.Clients.Office.Excel.Functions.SPG(A322, "RD_CREDIT_RATING_GLOBAL", "Issuer Credit Rating", "Local Currency LT|0")</f>
        <v>BBB-</v>
      </c>
      <c r="O322" s="2" t="str">
        <f>_xll.SNL.Clients.Office.Excel.Functions.SPG(A322, "RD_CWOL_GLOBAL", "Issuer Credit Rating", "Local Currency LT|0")</f>
        <v>Stable</v>
      </c>
      <c r="P322" s="2" t="str">
        <f>_xll.SNL.Clients.Office.Excel.Functions.SPG(A322, "RD_RATING_ACTION_GLOBAL", "Issuer Credit Rating", "Local Currency LT|0")</f>
        <v>CreditWatch/Outlook (02/19/2025)</v>
      </c>
      <c r="Q322" s="1">
        <f>_xll.SNL.Clients.Office.Excel.Functions.SPG(A322, "RD_LAST_REVIEW_DATE_GLOBAL", "Issuer Credit Rating", "Local Currency LT")</f>
        <v>45772</v>
      </c>
      <c r="R322" s="1">
        <f>_xll.SNL.Clients.Office.Excel.Functions.SPG(A322, "RD_CREDIT_RATING_DATE_GLOBAL", "Issuer Credit Rating", "Local Currency LT|0")</f>
        <v>44986</v>
      </c>
      <c r="S322" s="1">
        <f>_xll.SNL.Clients.Office.Excel.Functions.SPG(A322, "RD_CREDIT_WATCH_OUTLOOK_DATE_GLOBAL", "Issuer Credit Rating", "Local Currency LT|0")</f>
        <v>45707</v>
      </c>
      <c r="T322" s="2" t="str">
        <f>_xll.SNL.Clients.Office.Excel.Functions.SPG(A322, "SP_BUSINESS_DESCRIPTION")</f>
        <v>Columbia Banking System, Inc. operates as the Bank holding company of Umpqua Bank that provides banking, private banking, mortgage, and other financial services in the United States. The company offers deposit products, including business, non-interest-bearing checking, interest-bearing checking and savings, and money market; and insured cash sweep and other investment sweep solutions. It also provides commercial lending products, such as commercial lines of credit and term loans, accounts receivable and inventory financing, international trade finance, commercial property loans, multifamily loans, equipment loans, commercial equipment leases, and real estate construction loans; and permanent financing and small business administration program financing, as well as capital markets. In addition, the company offers wealth management comprising financial planning, investment, trust, and insurance; and treasury management, which includes digital and mobile banking solutions, ACH, wires, positive pay, remote deposit capture, integrated payments, integrated receivables, lockbox, cash vault, real-time payments, commercial card, and foreign exchange and international banking related products, as well as merchant services. Further, it provides residential real estate loans and consumer loans. It serves its products to corporate, institutional, small business, and individual customers. The company was founded in 1953 and is based in Tacoma, Washington.</v>
      </c>
    </row>
    <row r="323" spans="1:20" x14ac:dyDescent="0.3">
      <c r="A323" s="5" t="s">
        <v>1170</v>
      </c>
      <c r="B323" s="1">
        <f>_xll.ciqfunctions.udf.CIQ(A323,"IQ_FIRSTPRICINGDATE")</f>
        <v>35881</v>
      </c>
      <c r="C323" s="3">
        <f>_xll.SNL.Clients.Office.Excel.Functions.SPG(A323, "SP_VOLUME_AVG_WEEKLY_TO_SHARES_OUT", , "1M")</f>
        <v>8.6766025586001483</v>
      </c>
      <c r="D323" s="3">
        <f>_xll.SNL.Clients.Office.Excel.Functions.SPG(A323, "SP_VOLUME_AVG_WEEKLY_TO_SHARES_OUT", , "3M")</f>
        <v>8.6276124312637528</v>
      </c>
      <c r="E323" s="3">
        <f>_xll.SNL.Clients.Office.Excel.Functions.SPG(A323, "SP_VOLUME_AVG_DAILY_TO_1YR_AVG_DAILY", , "1M")</f>
        <v>162.69</v>
      </c>
      <c r="F323" s="3">
        <f>_xll.SNL.Clients.Office.Excel.Functions.SPG(A323, "SP_VOLUME_AVG_DAILY_TO_1YR_AVG_DAILY", , "3M")</f>
        <v>161.77000000000001</v>
      </c>
      <c r="G323" s="2" t="str">
        <f>_xll.SNL.Clients.Office.Excel.Functions.SPG(A323, "IQ_SECTOR")</f>
        <v>Consumer Discretionary</v>
      </c>
      <c r="H323" s="2" t="str">
        <f>_xll.SNL.Clients.Office.Excel.Functions.SPG(A323, "IQ_INDUSTRY_GROUP")</f>
        <v>Consumer Durables and Apparel</v>
      </c>
      <c r="I323" s="2" t="str">
        <f>_xll.SNL.Clients.Office.Excel.Functions.SPG(A323, "IQ_INDUSTRY")</f>
        <v>Textiles, Apparel and Luxury Goods</v>
      </c>
      <c r="J323" s="2" t="str">
        <f>_xll.SNL.Clients.Office.Excel.Functions.SPG(A323, "IQ_PRIMARY_INDUSTRY")</f>
        <v>Apparel, Accessories and Luxury Goods</v>
      </c>
      <c r="K323" s="2" t="str">
        <f>_xll.SNL.Clients.Office.Excel.Functions.SPG(A323, "NAICS_CODE", "Primary")</f>
        <v>315 - Apparel Manufacturing</v>
      </c>
      <c r="L323" s="2" t="str">
        <f>_xll.SNL.Clients.Office.Excel.Functions.SPG(A323, "SP_TOPICTAG")</f>
        <v>Fast-Moving Consumer Goods; Lifestyle</v>
      </c>
      <c r="M323" s="3">
        <f>_xll.SNL.Clients.Office.Excel.Functions.SPG(A323, "SP_PCT_SHARES_OWNED_ALL_INSTITUTIONS")</f>
        <v>55.43</v>
      </c>
      <c r="N323" s="2" t="str">
        <f>_xll.SNL.Clients.Office.Excel.Functions.SPG(A323, "RD_CREDIT_RATING_GLOBAL", "Issuer Credit Rating", "Local Currency LT|0")</f>
        <v/>
      </c>
      <c r="O323" s="2" t="str">
        <f>_xll.SNL.Clients.Office.Excel.Functions.SPG(A323, "RD_CWOL_GLOBAL", "Issuer Credit Rating", "Local Currency LT|0")</f>
        <v/>
      </c>
      <c r="P323" s="2" t="str">
        <f>_xll.SNL.Clients.Office.Excel.Functions.SPG(A323, "RD_RATING_ACTION_GLOBAL", "Issuer Credit Rating", "Local Currency LT|0")</f>
        <v/>
      </c>
      <c r="Q323" s="1" t="str">
        <f>_xll.SNL.Clients.Office.Excel.Functions.SPG(A323, "RD_LAST_REVIEW_DATE_GLOBAL", "Issuer Credit Rating", "Local Currency LT")</f>
        <v/>
      </c>
      <c r="R323" s="1" t="str">
        <f>_xll.SNL.Clients.Office.Excel.Functions.SPG(A323, "RD_CREDIT_RATING_DATE_GLOBAL", "Issuer Credit Rating", "Local Currency LT|0")</f>
        <v/>
      </c>
      <c r="S323" s="1" t="str">
        <f>_xll.SNL.Clients.Office.Excel.Functions.SPG(A323, "RD_CREDIT_WATCH_OUTLOOK_DATE_GLOBAL", "Issuer Credit Rating", "Local Currency LT|0")</f>
        <v/>
      </c>
      <c r="T323" s="2" t="str">
        <f>_xll.SNL.Clients.Office.Excel.Functions.SPG(A323, "SP_BUSINESS_DESCRIPTION")</f>
        <v>Columbia Sportswear Company, together with its subsidiaries, designs, develops, markets, and distributes outdoor, active, and lifestyle products in the United States, Latin America, the Asia Pacific, Europe, the Middle East, Africa, and Canada. The company provides apparel, accessories, and equipment for hiking, trail running, snow, fishing, hunting, and outdoor activities. It also offers footwear products that include hiking boots; trail running shoes; rugged cold weather boots; sandals and shoes for use in water activities; and footwear for lifestyle wear. The company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 Wear, prAna, and SOREL brands. Columbia Sportswear Company was founded in 1938 and is headquartered in Portland, Oregon.</v>
      </c>
    </row>
    <row r="324" spans="1:20" x14ac:dyDescent="0.3">
      <c r="A324" s="5" t="s">
        <v>1169</v>
      </c>
      <c r="B324" s="1">
        <f>_xll.ciqfunctions.udf.CIQ(A324,"IQ_FIRSTPRICINGDATE")</f>
        <v>26647</v>
      </c>
      <c r="C324" s="3">
        <f>_xll.SNL.Clients.Office.Excel.Functions.SPG(A324, "SP_VOLUME_AVG_WEEKLY_TO_SHARES_OUT", , "1M")</f>
        <v>3.1768431460327449</v>
      </c>
      <c r="D324" s="3">
        <f>_xll.SNL.Clients.Office.Excel.Functions.SPG(A324, "SP_VOLUME_AVG_WEEKLY_TO_SHARES_OUT", , "3M")</f>
        <v>3.5729474023682366</v>
      </c>
      <c r="E324" s="3">
        <f>_xll.SNL.Clients.Office.Excel.Functions.SPG(A324, "SP_VOLUME_AVG_DAILY_TO_1YR_AVG_DAILY", , "1M")</f>
        <v>108.04</v>
      </c>
      <c r="F324" s="3">
        <f>_xll.SNL.Clients.Office.Excel.Functions.SPG(A324, "SP_VOLUME_AVG_DAILY_TO_1YR_AVG_DAILY", , "3M")</f>
        <v>121.51</v>
      </c>
      <c r="G324" s="2" t="str">
        <f>_xll.SNL.Clients.Office.Excel.Functions.SPG(A324, "IQ_SECTOR")</f>
        <v>Communication Services</v>
      </c>
      <c r="H324" s="2" t="str">
        <f>_xll.SNL.Clients.Office.Excel.Functions.SPG(A324, "IQ_INDUSTRY_GROUP")</f>
        <v>Media and Entertainment</v>
      </c>
      <c r="I324" s="2" t="str">
        <f>_xll.SNL.Clients.Office.Excel.Functions.SPG(A324, "IQ_INDUSTRY")</f>
        <v>Media</v>
      </c>
      <c r="J324" s="2" t="str">
        <f>_xll.SNL.Clients.Office.Excel.Functions.SPG(A324, "IQ_PRIMARY_INDUSTRY")</f>
        <v>Cable and Satellite</v>
      </c>
      <c r="K324" s="2" t="str">
        <f>_xll.SNL.Clients.Office.Excel.Functions.SPG(A324, "NAICS_CODE", "Primary")</f>
        <v>516210 - Media Streaming Distribution Services, Social Networks, and Other Media Networks and Content Providers</v>
      </c>
      <c r="L324" s="2" t="str">
        <f>_xll.SNL.Clients.Office.Excel.Functions.SPG(A324, "SP_TOPICTAG")</f>
        <v>Video Streaming; Data Protection; Cloud Infrastructure; Network Security; Data Center Technology</v>
      </c>
      <c r="M324" s="3">
        <f>_xll.SNL.Clients.Office.Excel.Functions.SPG(A324, "SP_PCT_SHARES_OWNED_ALL_INSTITUTIONS")</f>
        <v>84.22</v>
      </c>
      <c r="N324" s="2" t="str">
        <f>_xll.SNL.Clients.Office.Excel.Functions.SPG(A324, "RD_CREDIT_RATING_GLOBAL", "Issuer Credit Rating", "Local Currency LT|0")</f>
        <v>A-</v>
      </c>
      <c r="O324" s="2" t="str">
        <f>_xll.SNL.Clients.Office.Excel.Functions.SPG(A324, "RD_CWOL_GLOBAL", "Issuer Credit Rating", "Local Currency LT|0")</f>
        <v>Stable</v>
      </c>
      <c r="P324" s="2" t="str">
        <f>_xll.SNL.Clients.Office.Excel.Functions.SPG(A324, "RD_RATING_ACTION_GLOBAL", "Issuer Credit Rating", "Local Currency LT|0")</f>
        <v>CreditWatch/Outlook (09/09/2019)</v>
      </c>
      <c r="Q324" s="1">
        <f>_xll.SNL.Clients.Office.Excel.Functions.SPG(A324, "RD_LAST_REVIEW_DATE_GLOBAL", "Issuer Credit Rating", "Local Currency LT")</f>
        <v>45518</v>
      </c>
      <c r="R324" s="1">
        <f>_xll.SNL.Clients.Office.Excel.Functions.SPG(A324, "RD_CREDIT_RATING_DATE_GLOBAL", "Issuer Credit Rating", "Local Currency LT|0")</f>
        <v>41319</v>
      </c>
      <c r="S324" s="1">
        <f>_xll.SNL.Clients.Office.Excel.Functions.SPG(A324, "RD_CREDIT_WATCH_OUTLOOK_DATE_GLOBAL", "Issuer Credit Rating", "Local Currency LT|0")</f>
        <v>43717</v>
      </c>
      <c r="T324" s="2" t="str">
        <f>_xll.SNL.Clients.Office.Excel.Functions.SPG(A324, "SP_BUSINESS_DESCRIPTION")</f>
        <v>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v>
      </c>
    </row>
    <row r="325" spans="1:20" x14ac:dyDescent="0.3">
      <c r="A325" s="5" t="s">
        <v>1168</v>
      </c>
      <c r="B325" s="1">
        <f>_xll.ciqfunctions.udf.CIQ(A325,"IQ_FIRSTPRICINGDATE")</f>
        <v>25205</v>
      </c>
      <c r="C325" s="3">
        <f>_xll.SNL.Clients.Office.Excel.Functions.SPG(A325, "SP_VOLUME_AVG_WEEKLY_TO_SHARES_OUT", , "1M")</f>
        <v>5.8786083367881412</v>
      </c>
      <c r="D325" s="3">
        <f>_xll.SNL.Clients.Office.Excel.Functions.SPG(A325, "SP_VOLUME_AVG_WEEKLY_TO_SHARES_OUT", , "3M")</f>
        <v>7.4980746678624506</v>
      </c>
      <c r="E325" s="3">
        <f>_xll.SNL.Clients.Office.Excel.Functions.SPG(A325, "SP_VOLUME_AVG_DAILY_TO_1YR_AVG_DAILY", , "1M")</f>
        <v>70.39</v>
      </c>
      <c r="F325" s="3">
        <f>_xll.SNL.Clients.Office.Excel.Functions.SPG(A325, "SP_VOLUME_AVG_DAILY_TO_1YR_AVG_DAILY", , "3M")</f>
        <v>89.78</v>
      </c>
      <c r="G325" s="2" t="str">
        <f>_xll.SNL.Clients.Office.Excel.Functions.SPG(A325, "IQ_SECTOR")</f>
        <v>Financials</v>
      </c>
      <c r="H325" s="2" t="str">
        <f>_xll.SNL.Clients.Office.Excel.Functions.SPG(A325, "IQ_INDUSTRY_GROUP")</f>
        <v>Banks</v>
      </c>
      <c r="I325" s="2" t="str">
        <f>_xll.SNL.Clients.Office.Excel.Functions.SPG(A325, "IQ_INDUSTRY")</f>
        <v>Banks</v>
      </c>
      <c r="J325" s="2" t="str">
        <f>_xll.SNL.Clients.Office.Excel.Functions.SPG(A325, "IQ_PRIMARY_INDUSTRY")</f>
        <v>Diversified Banks</v>
      </c>
      <c r="K325" s="2" t="str">
        <f>_xll.SNL.Clients.Office.Excel.Functions.SPG(A325, "NAICS_CODE", "Primary")</f>
        <v>522110 - Commercial Banking</v>
      </c>
      <c r="L325" s="2" t="str">
        <f>_xll.SNL.Clients.Office.Excel.Functions.SPG(A325, "SP_TOPICTAG")</f>
        <v>Consumer Lending; Banking as a Service</v>
      </c>
      <c r="M325" s="3">
        <f>_xll.SNL.Clients.Office.Excel.Functions.SPG(A325, "SP_PCT_SHARES_OWNED_ALL_INSTITUTIONS")</f>
        <v>85.84</v>
      </c>
      <c r="N325" s="2" t="str">
        <f>_xll.SNL.Clients.Office.Excel.Functions.SPG(A325, "RD_CREDIT_RATING_GLOBAL", "Issuer Credit Rating", "Local Currency LT|0")</f>
        <v>BBB</v>
      </c>
      <c r="O325" s="2" t="str">
        <f>_xll.SNL.Clients.Office.Excel.Functions.SPG(A325, "RD_CWOL_GLOBAL", "Issuer Credit Rating", "Local Currency LT|0")</f>
        <v>Stable</v>
      </c>
      <c r="P325" s="2" t="str">
        <f>_xll.SNL.Clients.Office.Excel.Functions.SPG(A325, "RD_RATING_ACTION_GLOBAL", "Issuer Credit Rating", "Local Currency LT|0")</f>
        <v>Downgrade | CreditWatch/Outlook (08/21/2023)</v>
      </c>
      <c r="Q325" s="1">
        <f>_xll.SNL.Clients.Office.Excel.Functions.SPG(A325, "RD_LAST_REVIEW_DATE_GLOBAL", "Issuer Credit Rating", "Local Currency LT")</f>
        <v>45714</v>
      </c>
      <c r="R325" s="1">
        <f>_xll.SNL.Clients.Office.Excel.Functions.SPG(A325, "RD_CREDIT_RATING_DATE_GLOBAL", "Issuer Credit Rating", "Local Currency LT|0")</f>
        <v>45159</v>
      </c>
      <c r="S325" s="1">
        <f>_xll.SNL.Clients.Office.Excel.Functions.SPG(A325, "RD_CREDIT_WATCH_OUTLOOK_DATE_GLOBAL", "Issuer Credit Rating", "Local Currency LT|0")</f>
        <v>45159</v>
      </c>
      <c r="T325" s="2" t="str">
        <f>_xll.SNL.Clients.Office.Excel.Functions.SPG(A325, "SP_BUSINESS_DESCRIPTION")</f>
        <v>Comerica Incorporated, together with its subsidiaries, provides financial services in the United States, Canada, and Mexico. The company operates through Commercial Bank, Retail Bank, and Wealth Management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company was formerly known as DETROITBANK Corporation and changed its name to Comerica Incorporated in July 1982. Comerica Incorporated was founded in 1849 and is headquartered in Dallas, Texas.</v>
      </c>
    </row>
    <row r="326" spans="1:20" x14ac:dyDescent="0.3">
      <c r="A326" s="5" t="s">
        <v>1167</v>
      </c>
      <c r="B326" s="1">
        <f>_xll.ciqfunctions.udf.CIQ(A326,"IQ_FIRSTPRICINGDATE")</f>
        <v>35608</v>
      </c>
      <c r="C326" s="3">
        <f>_xll.SNL.Clients.Office.Excel.Functions.SPG(A326, "SP_VOLUME_AVG_WEEKLY_TO_SHARES_OUT", , "1M")</f>
        <v>6.1957891654214041</v>
      </c>
      <c r="D326" s="3">
        <f>_xll.SNL.Clients.Office.Excel.Functions.SPG(A326, "SP_VOLUME_AVG_WEEKLY_TO_SHARES_OUT", , "3M")</f>
        <v>7.7904794626880243</v>
      </c>
      <c r="E326" s="3">
        <f>_xll.SNL.Clients.Office.Excel.Functions.SPG(A326, "SP_VOLUME_AVG_DAILY_TO_1YR_AVG_DAILY", , "1M")</f>
        <v>99.29</v>
      </c>
      <c r="F326" s="3">
        <f>_xll.SNL.Clients.Office.Excel.Functions.SPG(A326, "SP_VOLUME_AVG_DAILY_TO_1YR_AVG_DAILY", , "3M")</f>
        <v>124.85</v>
      </c>
      <c r="G326" s="2" t="str">
        <f>_xll.SNL.Clients.Office.Excel.Functions.SPG(A326, "IQ_SECTOR")</f>
        <v>Industrials</v>
      </c>
      <c r="H326" s="2" t="str">
        <f>_xll.SNL.Clients.Office.Excel.Functions.SPG(A326, "IQ_INDUSTRY_GROUP")</f>
        <v>Capital Goods</v>
      </c>
      <c r="I326" s="2" t="str">
        <f>_xll.SNL.Clients.Office.Excel.Functions.SPG(A326, "IQ_INDUSTRY")</f>
        <v>Construction and Engineering</v>
      </c>
      <c r="J326" s="2" t="str">
        <f>_xll.SNL.Clients.Office.Excel.Functions.SPG(A326, "IQ_PRIMARY_INDUSTRY")</f>
        <v>Construction and Engineering</v>
      </c>
      <c r="K326" s="2" t="str">
        <f>_xll.SNL.Clients.Office.Excel.Functions.SPG(A326, "NAICS_CODE", "Primary")</f>
        <v>238 - Specialty Trade Contractors</v>
      </c>
      <c r="L326" s="2" t="str">
        <f>_xll.SNL.Clients.Office.Excel.Functions.SPG(A326, "SP_TOPICTAG")</f>
        <v>Energy Management; Industrial Automation; Smart Building; Pollution Control; Process Automation</v>
      </c>
      <c r="M326" s="3">
        <f>_xll.SNL.Clients.Office.Excel.Functions.SPG(A326, "SP_PCT_SHARES_OWNED_ALL_INSTITUTIONS")</f>
        <v>96.05</v>
      </c>
      <c r="N326" s="2" t="str">
        <f>_xll.SNL.Clients.Office.Excel.Functions.SPG(A326, "RD_CREDIT_RATING_GLOBAL", "Issuer Credit Rating", "Local Currency LT|0")</f>
        <v/>
      </c>
      <c r="O326" s="2" t="str">
        <f>_xll.SNL.Clients.Office.Excel.Functions.SPG(A326, "RD_CWOL_GLOBAL", "Issuer Credit Rating", "Local Currency LT|0")</f>
        <v/>
      </c>
      <c r="P326" s="2" t="str">
        <f>_xll.SNL.Clients.Office.Excel.Functions.SPG(A326, "RD_RATING_ACTION_GLOBAL", "Issuer Credit Rating", "Local Currency LT|0")</f>
        <v/>
      </c>
      <c r="Q326" s="1" t="str">
        <f>_xll.SNL.Clients.Office.Excel.Functions.SPG(A326, "RD_LAST_REVIEW_DATE_GLOBAL", "Issuer Credit Rating", "Local Currency LT")</f>
        <v/>
      </c>
      <c r="R326" s="1" t="str">
        <f>_xll.SNL.Clients.Office.Excel.Functions.SPG(A326, "RD_CREDIT_RATING_DATE_GLOBAL", "Issuer Credit Rating", "Local Currency LT|0")</f>
        <v/>
      </c>
      <c r="S326" s="1" t="str">
        <f>_xll.SNL.Clients.Office.Excel.Functions.SPG(A326, "RD_CREDIT_WATCH_OUTLOOK_DATE_GLOBAL", "Issuer Credit Rating", "Local Currency LT|0")</f>
        <v/>
      </c>
      <c r="T326" s="2" t="str">
        <f>_xll.SNL.Clients.Office.Excel.Functions.SPG(A326, "SP_BUSINESS_DESCRIPTION")</f>
        <v>Comfort Systems USA, Inc., together with its subsidiaries, provides mechanical and electrical installation, renovation, maintenance, repair, and replacement services for the mechanical and electrical services industry in the United States. It operates through two segments: Mechanical and Electrical. The company offers heating, ventilation, and air conditioning systems, as well as plumbing, electrical, piping and controls, off-site construction, monitoring, and fire protection. It also involved in the design, engineering, integration, installation, and start-up of mechanical, electrical, and plumbing (MEP) and related systems in new buildings; and renovation, expansion, maintenance, monitoring, repair, and replacement of MEP systems in existing buildings. In addition, the company provides remote monitoring of power usage, temperature, pressure, humidity and air flow for MEP and other building systems. It serves building owners and developers, general contractors, architects, consulting engineers, and property managers in the commercial, industrial, and institutional MEP markets. Comfort Systems USA, Inc. was founded in 1917 and is headquartered in Houston, Texas.</v>
      </c>
    </row>
    <row r="327" spans="1:20" x14ac:dyDescent="0.3">
      <c r="A327" s="5" t="s">
        <v>1166</v>
      </c>
      <c r="B327" s="1">
        <f>_xll.ciqfunctions.udf.CIQ(A327,"IQ_FIRSTPRICINGDATE")</f>
        <v>25205</v>
      </c>
      <c r="C327" s="3">
        <f>_xll.SNL.Clients.Office.Excel.Functions.SPG(A327, "SP_VOLUME_AVG_WEEKLY_TO_SHARES_OUT", , "1M")</f>
        <v>1.7442685492522152</v>
      </c>
      <c r="D327" s="3">
        <f>_xll.SNL.Clients.Office.Excel.Functions.SPG(A327, "SP_VOLUME_AVG_WEEKLY_TO_SHARES_OUT", , "3M")</f>
        <v>2.3400843820278601</v>
      </c>
      <c r="E327" s="3">
        <f>_xll.SNL.Clients.Office.Excel.Functions.SPG(A327, "SP_VOLUME_AVG_DAILY_TO_1YR_AVG_DAILY", , "1M")</f>
        <v>79.06</v>
      </c>
      <c r="F327" s="3">
        <f>_xll.SNL.Clients.Office.Excel.Functions.SPG(A327, "SP_VOLUME_AVG_DAILY_TO_1YR_AVG_DAILY", , "3M")</f>
        <v>106.07</v>
      </c>
      <c r="G327" s="2" t="str">
        <f>_xll.SNL.Clients.Office.Excel.Functions.SPG(A327, "IQ_SECTOR")</f>
        <v>Financials</v>
      </c>
      <c r="H327" s="2" t="str">
        <f>_xll.SNL.Clients.Office.Excel.Functions.SPG(A327, "IQ_INDUSTRY_GROUP")</f>
        <v>Banks</v>
      </c>
      <c r="I327" s="2" t="str">
        <f>_xll.SNL.Clients.Office.Excel.Functions.SPG(A327, "IQ_INDUSTRY")</f>
        <v>Banks</v>
      </c>
      <c r="J327" s="2" t="str">
        <f>_xll.SNL.Clients.Office.Excel.Functions.SPG(A327, "IQ_PRIMARY_INDUSTRY")</f>
        <v>Regional Banks</v>
      </c>
      <c r="K327" s="2" t="str">
        <f>_xll.SNL.Clients.Office.Excel.Functions.SPG(A327, "NAICS_CODE", "Primary")</f>
        <v>522110 - Commercial Banking</v>
      </c>
      <c r="L327" s="2" t="str">
        <f>_xll.SNL.Clients.Office.Excel.Functions.SPG(A327, "SP_TOPICTAG")</f>
        <v>Consumer Lending; Banking as a Service</v>
      </c>
      <c r="M327" s="3">
        <f>_xll.SNL.Clients.Office.Excel.Functions.SPG(A327, "SP_PCT_SHARES_OWNED_ALL_INSTITUTIONS")</f>
        <v>71.05</v>
      </c>
      <c r="N327" s="2" t="str">
        <f>_xll.SNL.Clients.Office.Excel.Functions.SPG(A327, "RD_CREDIT_RATING_GLOBAL", "Issuer Credit Rating", "Local Currency LT|0")</f>
        <v>A-</v>
      </c>
      <c r="O327" s="2" t="str">
        <f>_xll.SNL.Clients.Office.Excel.Functions.SPG(A327, "RD_CWOL_GLOBAL", "Issuer Credit Rating", "Local Currency LT|0")</f>
        <v>Stable</v>
      </c>
      <c r="P327" s="2" t="str">
        <f>_xll.SNL.Clients.Office.Excel.Functions.SPG(A327, "RD_RATING_ACTION_GLOBAL", "Issuer Credit Rating", "Local Currency LT|0")</f>
        <v>Downgrade | CreditWatch/Outlook (12/06/2011)</v>
      </c>
      <c r="Q327" s="1">
        <f>_xll.SNL.Clients.Office.Excel.Functions.SPG(A327, "RD_LAST_REVIEW_DATE_GLOBAL", "Issuer Credit Rating", "Local Currency LT")</f>
        <v>45541</v>
      </c>
      <c r="R327" s="1">
        <f>_xll.SNL.Clients.Office.Excel.Functions.SPG(A327, "RD_CREDIT_RATING_DATE_GLOBAL", "Issuer Credit Rating", "Local Currency LT|0")</f>
        <v>40883</v>
      </c>
      <c r="S327" s="1">
        <f>_xll.SNL.Clients.Office.Excel.Functions.SPG(A327, "RD_CREDIT_WATCH_OUTLOOK_DATE_GLOBAL", "Issuer Credit Rating", "Local Currency LT|0")</f>
        <v>40883</v>
      </c>
      <c r="T327" s="2" t="str">
        <f>_xll.SNL.Clients.Office.Excel.Functions.SPG(A327, "SP_BUSINESS_DESCRIPTION")</f>
        <v>Commerce Bancshares, Inc. operates as the bank holding company for Commerce Bank that provides retail, mortgage banking, corporate, investment, trust, and asset management products and services to individuals and businesses in the United States. It operates through three segments: Consumer, Commercial, and Wealth. The Consumer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v>
      </c>
    </row>
    <row r="328" spans="1:20" x14ac:dyDescent="0.3">
      <c r="A328" s="5" t="s">
        <v>1165</v>
      </c>
      <c r="B328" s="1">
        <f>_xll.ciqfunctions.udf.CIQ(A328,"IQ_FIRSTPRICINGDATE")</f>
        <v>24839</v>
      </c>
      <c r="C328" s="3">
        <f>_xll.SNL.Clients.Office.Excel.Functions.SPG(A328, "SP_VOLUME_AVG_WEEKLY_TO_SHARES_OUT", , "1M")</f>
        <v>3.2822845272245416</v>
      </c>
      <c r="D328" s="3">
        <f>_xll.SNL.Clients.Office.Excel.Functions.SPG(A328, "SP_VOLUME_AVG_WEEKLY_TO_SHARES_OUT", , "3M")</f>
        <v>5.2396236177049973</v>
      </c>
      <c r="E328" s="3">
        <f>_xll.SNL.Clients.Office.Excel.Functions.SPG(A328, "SP_VOLUME_AVG_DAILY_TO_1YR_AVG_DAILY", , "1M")</f>
        <v>77.459999999999994</v>
      </c>
      <c r="F328" s="3">
        <f>_xll.SNL.Clients.Office.Excel.Functions.SPG(A328, "SP_VOLUME_AVG_DAILY_TO_1YR_AVG_DAILY", , "3M")</f>
        <v>123.64</v>
      </c>
      <c r="G328" s="2" t="str">
        <f>_xll.SNL.Clients.Office.Excel.Functions.SPG(A328, "IQ_SECTOR")</f>
        <v>Materials</v>
      </c>
      <c r="H328" s="2" t="str">
        <f>_xll.SNL.Clients.Office.Excel.Functions.SPG(A328, "IQ_INDUSTRY_GROUP")</f>
        <v>Materials</v>
      </c>
      <c r="I328" s="2" t="str">
        <f>_xll.SNL.Clients.Office.Excel.Functions.SPG(A328, "IQ_INDUSTRY")</f>
        <v>Metals and Mining</v>
      </c>
      <c r="J328" s="2" t="str">
        <f>_xll.SNL.Clients.Office.Excel.Functions.SPG(A328, "IQ_PRIMARY_INDUSTRY")</f>
        <v>Steel</v>
      </c>
      <c r="K328" s="2" t="str">
        <f>_xll.SNL.Clients.Office.Excel.Functions.SPG(A328, "NAICS_CODE", "Primary")</f>
        <v>3312 - Steel Product Manufacturing from Purchased Steel</v>
      </c>
      <c r="L328" s="2" t="str">
        <f>_xll.SNL.Clients.Office.Excel.Functions.SPG(A328, "SP_TOPICTAG")</f>
        <v>Clean Energy; Environmental Consulting; Disposal and Recycling; CleanTech</v>
      </c>
      <c r="M328" s="3">
        <f>_xll.SNL.Clients.Office.Excel.Functions.SPG(A328, "SP_PCT_SHARES_OWNED_ALL_INSTITUTIONS")</f>
        <v>93.17</v>
      </c>
      <c r="N328" s="2" t="str">
        <f>_xll.SNL.Clients.Office.Excel.Functions.SPG(A328, "RD_CREDIT_RATING_GLOBAL", "Issuer Credit Rating", "Local Currency LT|0")</f>
        <v>BB+</v>
      </c>
      <c r="O328" s="2" t="str">
        <f>_xll.SNL.Clients.Office.Excel.Functions.SPG(A328, "RD_CWOL_GLOBAL", "Issuer Credit Rating", "Local Currency LT|0")</f>
        <v>Stable</v>
      </c>
      <c r="P328" s="2" t="str">
        <f>_xll.SNL.Clients.Office.Excel.Functions.SPG(A328, "RD_RATING_ACTION_GLOBAL", "Issuer Credit Rating", "Local Currency LT|0")</f>
        <v>CreditWatch/Outlook (04/19/2018)</v>
      </c>
      <c r="Q328" s="1">
        <f>_xll.SNL.Clients.Office.Excel.Functions.SPG(A328, "RD_LAST_REVIEW_DATE_GLOBAL", "Issuer Credit Rating", "Local Currency LT")</f>
        <v>45679</v>
      </c>
      <c r="R328" s="1">
        <f>_xll.SNL.Clients.Office.Excel.Functions.SPG(A328, "RD_CREDIT_RATING_DATE_GLOBAL", "Issuer Credit Rating", "Local Currency LT|0")</f>
        <v>40870</v>
      </c>
      <c r="S328" s="1">
        <f>_xll.SNL.Clients.Office.Excel.Functions.SPG(A328, "RD_CREDIT_WATCH_OUTLOOK_DATE_GLOBAL", "Issuer Credit Rating", "Local Currency LT|0")</f>
        <v>43209</v>
      </c>
      <c r="T328" s="2" t="str">
        <f>_xll.SNL.Clients.Office.Excel.Functions.SPG(A328, "SP_BUSINESS_DESCRIPTION")</f>
        <v>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v>
      </c>
    </row>
    <row r="329" spans="1:20" x14ac:dyDescent="0.3">
      <c r="A329" s="5" t="s">
        <v>1164</v>
      </c>
      <c r="B329" s="1">
        <f>_xll.ciqfunctions.udf.CIQ(A329,"IQ_FIRSTPRICINGDATE")</f>
        <v>31373</v>
      </c>
      <c r="C329" s="3">
        <f>_xll.SNL.Clients.Office.Excel.Functions.SPG(A329, "SP_VOLUME_AVG_WEEKLY_TO_SHARES_OUT", , "1M")</f>
        <v>2.0479315694671456</v>
      </c>
      <c r="D329" s="3">
        <f>_xll.SNL.Clients.Office.Excel.Functions.SPG(A329, "SP_VOLUME_AVG_WEEKLY_TO_SHARES_OUT", , "3M")</f>
        <v>2.3211758411451031</v>
      </c>
      <c r="E329" s="3">
        <f>_xll.SNL.Clients.Office.Excel.Functions.SPG(A329, "SP_VOLUME_AVG_DAILY_TO_1YR_AVG_DAILY", , "1M")</f>
        <v>83.28</v>
      </c>
      <c r="F329" s="3">
        <f>_xll.SNL.Clients.Office.Excel.Functions.SPG(A329, "SP_VOLUME_AVG_DAILY_TO_1YR_AVG_DAILY", , "3M")</f>
        <v>94.39</v>
      </c>
      <c r="G329" s="2" t="str">
        <f>_xll.SNL.Clients.Office.Excel.Functions.SPG(A329, "IQ_SECTOR")</f>
        <v>Financials</v>
      </c>
      <c r="H329" s="2" t="str">
        <f>_xll.SNL.Clients.Office.Excel.Functions.SPG(A329, "IQ_INDUSTRY_GROUP")</f>
        <v>Banks</v>
      </c>
      <c r="I329" s="2" t="str">
        <f>_xll.SNL.Clients.Office.Excel.Functions.SPG(A329, "IQ_INDUSTRY")</f>
        <v>Banks</v>
      </c>
      <c r="J329" s="2" t="str">
        <f>_xll.SNL.Clients.Office.Excel.Functions.SPG(A329, "IQ_PRIMARY_INDUSTRY")</f>
        <v>Regional Banks</v>
      </c>
      <c r="K329" s="2" t="str">
        <f>_xll.SNL.Clients.Office.Excel.Functions.SPG(A329, "NAICS_CODE", "Primary")</f>
        <v>522110 - Commercial Banking</v>
      </c>
      <c r="L329" s="2" t="str">
        <f>_xll.SNL.Clients.Office.Excel.Functions.SPG(A329, "SP_TOPICTAG")</f>
        <v>Consumer Lending; Employee Benefits; Digital Brokerage</v>
      </c>
      <c r="M329" s="3">
        <f>_xll.SNL.Clients.Office.Excel.Functions.SPG(A329, "SP_PCT_SHARES_OWNED_ALL_INSTITUTIONS")</f>
        <v>73.650000000000006</v>
      </c>
      <c r="N329" s="2" t="str">
        <f>_xll.SNL.Clients.Office.Excel.Functions.SPG(A329, "RD_CREDIT_RATING_GLOBAL", "Issuer Credit Rating", "Local Currency LT|0")</f>
        <v/>
      </c>
      <c r="O329" s="2" t="str">
        <f>_xll.SNL.Clients.Office.Excel.Functions.SPG(A329, "RD_CWOL_GLOBAL", "Issuer Credit Rating", "Local Currency LT|0")</f>
        <v/>
      </c>
      <c r="P329" s="2" t="str">
        <f>_xll.SNL.Clients.Office.Excel.Functions.SPG(A329, "RD_RATING_ACTION_GLOBAL", "Issuer Credit Rating", "Local Currency LT|0")</f>
        <v/>
      </c>
      <c r="Q329" s="1" t="str">
        <f>_xll.SNL.Clients.Office.Excel.Functions.SPG(A329, "RD_LAST_REVIEW_DATE_GLOBAL", "Issuer Credit Rating", "Local Currency LT")</f>
        <v/>
      </c>
      <c r="R329" s="1" t="str">
        <f>_xll.SNL.Clients.Office.Excel.Functions.SPG(A329, "RD_CREDIT_RATING_DATE_GLOBAL", "Issuer Credit Rating", "Local Currency LT|0")</f>
        <v/>
      </c>
      <c r="S329" s="1" t="str">
        <f>_xll.SNL.Clients.Office.Excel.Functions.SPG(A329, "RD_CREDIT_WATCH_OUTLOOK_DATE_GLOBAL", "Issuer Credit Rating", "Local Currency LT|0")</f>
        <v/>
      </c>
      <c r="T329" s="2" t="str">
        <f>_xll.SNL.Clients.Office.Excel.Functions.SPG(A329, "SP_BUSINESS_DESCRIPTION")</f>
        <v>Community Financial System, Inc. operates as the bank holding company for Community Bank, N.A. that provides various banking and other financial services to retail, commercial, institutional, and municipal customers. It operates through three segments: Banking, Employee Benefit Services, and All Other. The company offers various deposits products, such as interest and noninterest -bearing checking, savings, and money market deposit accounts, as well as time deposits. It also provides loans, including consumer mortgages; general purpose commercial and industrial loans, and mortgages on commercial properties; paycheck protection program loans; installment loans that are originated through selected dealerships and are secured by automobiles, marine, and other recreational vehicles; personal installment loans and check credit lines of credit for consumers; and home equity products. In addition, the company offers broker-dealer and investment advisory; cash management, investment, and treasury services; asset management services; and employee benefit services, as well as operates as a full-service insurance agency that provides personal and commercial lines of insurance, and other risk management products and services. Further, it offers contribution plan administration, employee benefit trust, collective investment fund, retirement plan administration and benefit consulting, fund administration, transfer agency, actuarial and benefit consulting, and health and welfare consulting services; and act as an investor in residential and commercial real estate activities. Additionally, the company offers wealth management, retirement planning, higher educational planning, fiduciary, risk management, trust, and personal financial planning services; and investment alternatives, including stocks, bonds, mutual funds, and insurance and advisory products, as well as master recordkeeping services. Community Financial System, Inc. was founded in 1866 and is headquartered in DeWitt, New York.</v>
      </c>
    </row>
    <row r="330" spans="1:20" x14ac:dyDescent="0.3">
      <c r="A330" s="5" t="s">
        <v>1163</v>
      </c>
      <c r="B330" s="1">
        <f>_xll.ciqfunctions.udf.CIQ(A330,"IQ_FIRSTPRICINGDATE")</f>
        <v>38982</v>
      </c>
      <c r="C330" s="3">
        <f>_xll.SNL.Clients.Office.Excel.Functions.SPG(A330, "SP_VOLUME_AVG_WEEKLY_TO_SHARES_OUT", , "1M")</f>
        <v>5.679291551791831</v>
      </c>
      <c r="D330" s="3">
        <f>_xll.SNL.Clients.Office.Excel.Functions.SPG(A330, "SP_VOLUME_AVG_WEEKLY_TO_SHARES_OUT", , "3M")</f>
        <v>5.3874278716053627</v>
      </c>
      <c r="E330" s="3">
        <f>_xll.SNL.Clients.Office.Excel.Functions.SPG(A330, "SP_VOLUME_AVG_DAILY_TO_1YR_AVG_DAILY", , "1M")</f>
        <v>119.82</v>
      </c>
      <c r="F330" s="3">
        <f>_xll.SNL.Clients.Office.Excel.Functions.SPG(A330, "SP_VOLUME_AVG_DAILY_TO_1YR_AVG_DAILY", , "3M")</f>
        <v>113.67</v>
      </c>
      <c r="G330" s="2" t="str">
        <f>_xll.SNL.Clients.Office.Excel.Functions.SPG(A330, "IQ_SECTOR")</f>
        <v>Information Technology</v>
      </c>
      <c r="H330" s="2" t="str">
        <f>_xll.SNL.Clients.Office.Excel.Functions.SPG(A330, "IQ_INDUSTRY_GROUP")</f>
        <v>Software and Services</v>
      </c>
      <c r="I330" s="2" t="str">
        <f>_xll.SNL.Clients.Office.Excel.Functions.SPG(A330, "IQ_INDUSTRY")</f>
        <v>Software</v>
      </c>
      <c r="J330" s="2" t="str">
        <f>_xll.SNL.Clients.Office.Excel.Functions.SPG(A330, "IQ_PRIMARY_INDUSTRY")</f>
        <v>Systems Software</v>
      </c>
      <c r="K330" s="2" t="str">
        <f>_xll.SNL.Clients.Office.Excel.Functions.SPG(A330, "NAICS_CODE", "Primary")</f>
        <v>513210 - Software Publishers</v>
      </c>
      <c r="L330" s="2" t="str">
        <f>_xll.SNL.Clients.Office.Excel.Functions.SPG(A330, "SP_TOPICTAG")</f>
        <v>Cloud Management; Backup and Recovery; Data Protection; Cloud Data Services; Cloud Infrastructure; Cloud Security; Cloud Storage</v>
      </c>
      <c r="M330" s="3">
        <f>_xll.SNL.Clients.Office.Excel.Functions.SPG(A330, "SP_PCT_SHARES_OWNED_ALL_INSTITUTIONS")</f>
        <v>100.05</v>
      </c>
      <c r="N330" s="2" t="str">
        <f>_xll.SNL.Clients.Office.Excel.Functions.SPG(A330, "RD_CREDIT_RATING_GLOBAL", "Issuer Credit Rating", "Local Currency LT|0")</f>
        <v/>
      </c>
      <c r="O330" s="2" t="str">
        <f>_xll.SNL.Clients.Office.Excel.Functions.SPG(A330, "RD_CWOL_GLOBAL", "Issuer Credit Rating", "Local Currency LT|0")</f>
        <v/>
      </c>
      <c r="P330" s="2" t="str">
        <f>_xll.SNL.Clients.Office.Excel.Functions.SPG(A330, "RD_RATING_ACTION_GLOBAL", "Issuer Credit Rating", "Local Currency LT|0")</f>
        <v/>
      </c>
      <c r="Q330" s="1" t="str">
        <f>_xll.SNL.Clients.Office.Excel.Functions.SPG(A330, "RD_LAST_REVIEW_DATE_GLOBAL", "Issuer Credit Rating", "Local Currency LT")</f>
        <v/>
      </c>
      <c r="R330" s="1" t="str">
        <f>_xll.SNL.Clients.Office.Excel.Functions.SPG(A330, "RD_CREDIT_RATING_DATE_GLOBAL", "Issuer Credit Rating", "Local Currency LT|0")</f>
        <v/>
      </c>
      <c r="S330" s="1" t="str">
        <f>_xll.SNL.Clients.Office.Excel.Functions.SPG(A330, "RD_CREDIT_WATCH_OUTLOOK_DATE_GLOBAL", "Issuer Credit Rating", "Local Currency LT|0")</f>
        <v/>
      </c>
      <c r="T330" s="2" t="str">
        <f>_xll.SNL.Clients.Office.Excel.Functions.SPG(A330, "SP_BUSINESS_DESCRIPTION")</f>
        <v>Commvault Systems, Inc. provides a cyber resilience platform for protecting and recovering data and cloud-native applications in the Americas and internationally. The company offers Operational Recovery, which provides backup, verifiable recovery, and cost-optimized cloud workload mobility to ensure data availability and granular recovery; autonomous recovery for automated disaster and cyber recovery use cases to deliver backup, replication, and disaster recovery for all workloads on-premises, in the cloud, across various clouds, and in hybrid environments; and Cyber Recovery for threat scanning to hunt for threats within backup data, cyber deception, and threat detection to provide early warning of attacks. It also provides Commvault Cloud’s Cleanroom Recovery for organizations to be ready to recover by providing a clean, isolated, and on-demand recovery location in the cloud, as well as the ability to test their incident response plans and recover; and Commvault HyperScale X, an intuitive, easy-to-deploy and scale-out, and integrated data protection solution to support enterprises' transformations, such as legacy scale-up infrastructures, hybrid cloud, container, and virtualized environments. In addition, the company offers Commvault Cloud Air Gap Protect, an integrated air-gapped cloud storage target that enables IT organizations to adopt cloud storage to ease digital transformation, reduce risks, and scale; and Commvault's Compliance, which provides built-in reporting, auditing, and logging to help ensure data is not modified or deleted for legal and compliance purposes. Further, it provides Commvault Cloud Rewind to restore an organization’s cloud application and data environment; and Commvault’s Clumio Backtrack to revert objects and datasets stored in Amazon Simple Storage Service (Amazon S3), as well as professional and customer support services. The company was incorporated in 1996 and is headquartered in Tinton Falls, New Jersey.</v>
      </c>
    </row>
    <row r="331" spans="1:20" x14ac:dyDescent="0.3">
      <c r="A331" s="5" t="s">
        <v>1162</v>
      </c>
      <c r="B331" s="1">
        <f>_xll.ciqfunctions.udf.CIQ(A331,"IQ_FIRSTPRICINGDATE")</f>
        <v>43327</v>
      </c>
      <c r="C331" s="3">
        <f>_xll.SNL.Clients.Office.Excel.Functions.SPG(A331, "SP_VOLUME_AVG_WEEKLY_TO_SHARES_OUT", , "1M")</f>
        <v>3.591784401296501</v>
      </c>
      <c r="D331" s="3">
        <f>_xll.SNL.Clients.Office.Excel.Functions.SPG(A331, "SP_VOLUME_AVG_WEEKLY_TO_SHARES_OUT", , "3M")</f>
        <v>4.0475806252259146</v>
      </c>
      <c r="E331" s="3">
        <f>_xll.SNL.Clients.Office.Excel.Functions.SPG(A331, "SP_VOLUME_AVG_DAILY_TO_1YR_AVG_DAILY", , "1M")</f>
        <v>80.52</v>
      </c>
      <c r="F331" s="3">
        <f>_xll.SNL.Clients.Office.Excel.Functions.SPG(A331, "SP_VOLUME_AVG_DAILY_TO_1YR_AVG_DAILY", , "3M")</f>
        <v>90.73</v>
      </c>
      <c r="G331" s="2" t="str">
        <f>_xll.SNL.Clients.Office.Excel.Functions.SPG(A331, "IQ_SECTOR")</f>
        <v>Energy</v>
      </c>
      <c r="H331" s="2" t="str">
        <f>_xll.SNL.Clients.Office.Excel.Functions.SPG(A331, "IQ_INDUSTRY_GROUP")</f>
        <v>Energy</v>
      </c>
      <c r="I331" s="2" t="str">
        <f>_xll.SNL.Clients.Office.Excel.Functions.SPG(A331, "IQ_INDUSTRY")</f>
        <v>Oil, Gas and Consumable Fuels</v>
      </c>
      <c r="J331" s="2" t="str">
        <f>_xll.SNL.Clients.Office.Excel.Functions.SPG(A331, "IQ_PRIMARY_INDUSTRY")</f>
        <v>Oil and Gas Exploration and Production</v>
      </c>
      <c r="K331" s="2" t="str">
        <f>_xll.SNL.Clients.Office.Excel.Functions.SPG(A331, "NAICS_CODE", "Primary")</f>
        <v>2111 - Oil and Gas Extraction</v>
      </c>
      <c r="L331" s="2" t="str">
        <f>_xll.SNL.Clients.Office.Excel.Functions.SPG(A331, "SP_TOPICTAG")</f>
        <v/>
      </c>
      <c r="M331" s="3">
        <f>_xll.SNL.Clients.Office.Excel.Functions.SPG(A331, "SP_PCT_SHARES_OWNED_ALL_INSTITUTIONS")</f>
        <v>30.32</v>
      </c>
      <c r="N331" s="2" t="str">
        <f>_xll.SNL.Clients.Office.Excel.Functions.SPG(A331, "RD_CREDIT_RATING_GLOBAL", "Issuer Credit Rating", "Local Currency LT|0")</f>
        <v>B</v>
      </c>
      <c r="O331" s="2" t="str">
        <f>_xll.SNL.Clients.Office.Excel.Functions.SPG(A331, "RD_CWOL_GLOBAL", "Issuer Credit Rating", "Local Currency LT|0")</f>
        <v>Stable</v>
      </c>
      <c r="P331" s="2" t="str">
        <f>_xll.SNL.Clients.Office.Excel.Functions.SPG(A331, "RD_RATING_ACTION_GLOBAL", "Issuer Credit Rating", "Local Currency LT|0")</f>
        <v>Downgrade | CreditWatch/Outlook (03/01/2024)</v>
      </c>
      <c r="Q331" s="1">
        <f>_xll.SNL.Clients.Office.Excel.Functions.SPG(A331, "RD_LAST_REVIEW_DATE_GLOBAL", "Issuer Credit Rating", "Local Currency LT")</f>
        <v>45498</v>
      </c>
      <c r="R331" s="1">
        <f>_xll.SNL.Clients.Office.Excel.Functions.SPG(A331, "RD_CREDIT_RATING_DATE_GLOBAL", "Issuer Credit Rating", "Local Currency LT|0")</f>
        <v>45352</v>
      </c>
      <c r="S331" s="1">
        <f>_xll.SNL.Clients.Office.Excel.Functions.SPG(A331, "RD_CREDIT_WATCH_OUTLOOK_DATE_GLOBAL", "Issuer Credit Rating", "Local Currency LT|0")</f>
        <v>45352</v>
      </c>
      <c r="T331" s="2" t="str">
        <f>_xll.SNL.Clients.Office.Excel.Functions.SPG(A331, "SP_BUSINESS_DESCRIPTION")</f>
        <v>Comstock Resources, Inc., an independent energy company, engages in the acquisition, exploration, development, and production of natural gas and oil properties in the United States. Its assets covering an area of approximately 1,099,090 acres are located in the Haynesville and Bossier shales located in North Louisiana and East Texas. The company was incorporated in 1919 and is headquartered in Frisco, Texas.</v>
      </c>
    </row>
    <row r="332" spans="1:20" x14ac:dyDescent="0.3">
      <c r="A332" s="5" t="s">
        <v>1161</v>
      </c>
      <c r="B332" s="1">
        <f>_xll.ciqfunctions.udf.CIQ(A332,"IQ_FIRSTPRICINGDATE")</f>
        <v>25205</v>
      </c>
      <c r="C332" s="3">
        <f>_xll.SNL.Clients.Office.Excel.Functions.SPG(A332, "SP_VOLUME_AVG_WEEKLY_TO_SHARES_OUT", , "1M")</f>
        <v>6.4202471189812496</v>
      </c>
      <c r="D332" s="3">
        <f>_xll.SNL.Clients.Office.Excel.Functions.SPG(A332, "SP_VOLUME_AVG_WEEKLY_TO_SHARES_OUT", , "3M")</f>
        <v>6.6963964494451131</v>
      </c>
      <c r="E332" s="3">
        <f>_xll.SNL.Clients.Office.Excel.Functions.SPG(A332, "SP_VOLUME_AVG_DAILY_TO_1YR_AVG_DAILY", , "1M")</f>
        <v>115.39</v>
      </c>
      <c r="F332" s="3">
        <f>_xll.SNL.Clients.Office.Excel.Functions.SPG(A332, "SP_VOLUME_AVG_DAILY_TO_1YR_AVG_DAILY", , "3M")</f>
        <v>120.35</v>
      </c>
      <c r="G332" s="2" t="str">
        <f>_xll.SNL.Clients.Office.Excel.Functions.SPG(A332, "IQ_SECTOR")</f>
        <v>Consumer Staples</v>
      </c>
      <c r="H332" s="2" t="str">
        <f>_xll.SNL.Clients.Office.Excel.Functions.SPG(A332, "IQ_INDUSTRY_GROUP")</f>
        <v>Food, Beverage and Tobacco</v>
      </c>
      <c r="I332" s="2" t="str">
        <f>_xll.SNL.Clients.Office.Excel.Functions.SPG(A332, "IQ_INDUSTRY")</f>
        <v>Food Products</v>
      </c>
      <c r="J332" s="2" t="str">
        <f>_xll.SNL.Clients.Office.Excel.Functions.SPG(A332, "IQ_PRIMARY_INDUSTRY")</f>
        <v>Packaged Foods and Meats</v>
      </c>
      <c r="K332" s="2" t="str">
        <f>_xll.SNL.Clients.Office.Excel.Functions.SPG(A332, "NAICS_CODE", "Primary")</f>
        <v>311 - Food Manufacturing</v>
      </c>
      <c r="L332" s="2" t="str">
        <f>_xll.SNL.Clients.Office.Excel.Functions.SPG(A332, "SP_TOPICTAG")</f>
        <v>Food Delivery; Online Grocery; Utility Scale Solar</v>
      </c>
      <c r="M332" s="3">
        <f>_xll.SNL.Clients.Office.Excel.Functions.SPG(A332, "SP_PCT_SHARES_OWNED_ALL_INSTITUTIONS")</f>
        <v>86.98</v>
      </c>
      <c r="N332" s="2" t="str">
        <f>_xll.SNL.Clients.Office.Excel.Functions.SPG(A332, "RD_CREDIT_RATING_GLOBAL", "Issuer Credit Rating", "Local Currency LT|0")</f>
        <v>BBB-</v>
      </c>
      <c r="O332" s="2" t="str">
        <f>_xll.SNL.Clients.Office.Excel.Functions.SPG(A332, "RD_CWOL_GLOBAL", "Issuer Credit Rating", "Local Currency LT|0")</f>
        <v>Stable</v>
      </c>
      <c r="P332" s="2" t="str">
        <f>_xll.SNL.Clients.Office.Excel.Functions.SPG(A332, "RD_RATING_ACTION_GLOBAL", "Issuer Credit Rating", "Local Currency LT|0")</f>
        <v>CreditWatch/Outlook (07/14/2023)</v>
      </c>
      <c r="Q332" s="1">
        <f>_xll.SNL.Clients.Office.Excel.Functions.SPG(A332, "RD_LAST_REVIEW_DATE_GLOBAL", "Issuer Credit Rating", "Local Currency LT")</f>
        <v>45771</v>
      </c>
      <c r="R332" s="1">
        <f>_xll.SNL.Clients.Office.Excel.Functions.SPG(A332, "RD_CREDIT_RATING_DATE_GLOBAL", "Issuer Credit Rating", "Local Currency LT|0")</f>
        <v>43472</v>
      </c>
      <c r="S332" s="1">
        <f>_xll.SNL.Clients.Office.Excel.Functions.SPG(A332, "RD_CREDIT_WATCH_OUTLOOK_DATE_GLOBAL", "Issuer Credit Rating", "Local Currency LT|0")</f>
        <v>45121</v>
      </c>
      <c r="T332" s="2" t="str">
        <f>_xll.SNL.Clients.Office.Excel.Functions.SPG(A332, "SP_BUSINESS_DESCRIPTION")</f>
        <v>Conagra Brands, Inc., together with its subsidiaries, operates as a consumer packaged goods food company primarily in the United States. The company operates through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The company was incorporated in 1919 and is headquartered in Chicago, Illinois.</v>
      </c>
    </row>
    <row r="333" spans="1:20" x14ac:dyDescent="0.3">
      <c r="A333" s="5" t="s">
        <v>1160</v>
      </c>
      <c r="B333" s="1">
        <f>_xll.ciqfunctions.udf.CIQ(A333,"IQ_FIRSTPRICINGDATE")</f>
        <v>45498</v>
      </c>
      <c r="C333" s="3">
        <f>_xll.SNL.Clients.Office.Excel.Functions.SPG(A333, "SP_VOLUME_AVG_WEEKLY_TO_SHARES_OUT", , "1M")</f>
        <v>2.7589178509478915</v>
      </c>
      <c r="D333" s="3">
        <f>_xll.SNL.Clients.Office.Excel.Functions.SPG(A333, "SP_VOLUME_AVG_WEEKLY_TO_SHARES_OUT", , "3M")</f>
        <v>3.051583862259196</v>
      </c>
      <c r="E333" s="3">
        <f>_xll.SNL.Clients.Office.Excel.Functions.SPG(A333, "SP_VOLUME_AVG_DAILY_TO_1YR_AVG_DAILY", , "1M")</f>
        <v>91.94</v>
      </c>
      <c r="F333" s="3">
        <f>_xll.SNL.Clients.Office.Excel.Functions.SPG(A333, "SP_VOLUME_AVG_DAILY_TO_1YR_AVG_DAILY", , "3M")</f>
        <v>101.69</v>
      </c>
      <c r="G333" s="2" t="str">
        <f>_xll.SNL.Clients.Office.Excel.Functions.SPG(A333, "IQ_SECTOR")</f>
        <v>Health Care</v>
      </c>
      <c r="H333" s="2" t="str">
        <f>_xll.SNL.Clients.Office.Excel.Functions.SPG(A333, "IQ_INDUSTRY_GROUP")</f>
        <v>Health Care Equipment and Services</v>
      </c>
      <c r="I333" s="2" t="str">
        <f>_xll.SNL.Clients.Office.Excel.Functions.SPG(A333, "IQ_INDUSTRY")</f>
        <v>Health Care Providers and Services</v>
      </c>
      <c r="J333" s="2" t="str">
        <f>_xll.SNL.Clients.Office.Excel.Functions.SPG(A333, "IQ_PRIMARY_INDUSTRY")</f>
        <v>Health Care Facilities</v>
      </c>
      <c r="K333" s="2" t="str">
        <f>_xll.SNL.Clients.Office.Excel.Functions.SPG(A333, "NAICS_CODE", "Primary")</f>
        <v>62 - Health Care and Social Assistance</v>
      </c>
      <c r="L333" s="2" t="str">
        <f>_xll.SNL.Clients.Office.Excel.Functions.SPG(A333, "SP_TOPICTAG")</f>
        <v>Marketing Automation; Social Media Advertising; Employee Benefits; Employee Assistance Program (EAP); Corporate Wellness Programs</v>
      </c>
      <c r="M333" s="3">
        <f>_xll.SNL.Clients.Office.Excel.Functions.SPG(A333, "SP_PCT_SHARES_OWNED_ALL_INSTITUTIONS")</f>
        <v>83.56</v>
      </c>
      <c r="N333" s="2" t="str">
        <f>_xll.SNL.Clients.Office.Excel.Functions.SPG(A333, "RD_CREDIT_RATING_GLOBAL", "Issuer Credit Rating", "Local Currency LT|0")</f>
        <v>BB-</v>
      </c>
      <c r="O333" s="2" t="str">
        <f>_xll.SNL.Clients.Office.Excel.Functions.SPG(A333, "RD_CWOL_GLOBAL", "Issuer Credit Rating", "Local Currency LT|0")</f>
        <v>Stable</v>
      </c>
      <c r="P333" s="2" t="str">
        <f>_xll.SNL.Clients.Office.Excel.Functions.SPG(A333, "RD_RATING_ACTION_GLOBAL", "Issuer Credit Rating", "Local Currency LT|0")</f>
        <v>New Rating | CreditWatch/Outlook (06/17/2024)</v>
      </c>
      <c r="Q333" s="1">
        <f>_xll.SNL.Clients.Office.Excel.Functions.SPG(A333, "RD_LAST_REVIEW_DATE_GLOBAL", "Issuer Credit Rating", "Local Currency LT")</f>
        <v>45681</v>
      </c>
      <c r="R333" s="1">
        <f>_xll.SNL.Clients.Office.Excel.Functions.SPG(A333, "RD_CREDIT_RATING_DATE_GLOBAL", "Issuer Credit Rating", "Local Currency LT|0")</f>
        <v>45460</v>
      </c>
      <c r="S333" s="1">
        <f>_xll.SNL.Clients.Office.Excel.Functions.SPG(A333, "RD_CREDIT_WATCH_OUTLOOK_DATE_GLOBAL", "Issuer Credit Rating", "Local Currency LT|0")</f>
        <v>45460</v>
      </c>
      <c r="T333" s="2" t="str">
        <f>_xll.SNL.Clients.Office.Excel.Functions.SPG(A333, "SP_BUSINESS_DESCRIPTION")</f>
        <v>Concentra Group Holdings Parent, Inc. provides occupational health services in the United States. The company offers occupational health services, including workers compensation, employer, and consumer health services; and employer-sponsored primary care services at workplace, including mobile health and episodic specialty testing services. It also operates Concentra Telemed, a telemedicine platform for the treatment of work-related injuries and illnesses; Concentra Pharmacy for distributing repackaged medications; and Concentra Medical Compliance Administration, a third-party administrator that helps to manage abuse testing programs for employers with regulated or non-regulated workforces. In addition, the company provides injury care, primary care, urgent care, preventive care, clinical testing, physical examinations and evaluations, drug and alcohol screenings, clinical testing, vaccinations and other preventive care, and a range of consultative services designed to protect employees from workplace hazards. The company was founded in 1979 and is based in Addison, Texas. Concentra Group Holdings Parent, Inc. was formerly a subsidiary of Select Medical Corporation.</v>
      </c>
    </row>
    <row r="334" spans="1:20" x14ac:dyDescent="0.3">
      <c r="A334" s="5" t="s">
        <v>1159</v>
      </c>
      <c r="B334" s="1">
        <f>_xll.ciqfunctions.udf.CIQ(A334,"IQ_FIRSTPRICINGDATE")</f>
        <v>44153</v>
      </c>
      <c r="C334" s="3">
        <f>_xll.SNL.Clients.Office.Excel.Functions.SPG(A334, "SP_VOLUME_AVG_WEEKLY_TO_SHARES_OUT", , "1M")</f>
        <v>4.4127547039489361</v>
      </c>
      <c r="D334" s="3">
        <f>_xll.SNL.Clients.Office.Excel.Functions.SPG(A334, "SP_VOLUME_AVG_WEEKLY_TO_SHARES_OUT", , "3M")</f>
        <v>7.0010252155394319</v>
      </c>
      <c r="E334" s="3">
        <f>_xll.SNL.Clients.Office.Excel.Functions.SPG(A334, "SP_VOLUME_AVG_DAILY_TO_1YR_AVG_DAILY", , "1M")</f>
        <v>79.88</v>
      </c>
      <c r="F334" s="3">
        <f>_xll.SNL.Clients.Office.Excel.Functions.SPG(A334, "SP_VOLUME_AVG_DAILY_TO_1YR_AVG_DAILY", , "3M")</f>
        <v>126.73</v>
      </c>
      <c r="G334" s="2" t="str">
        <f>_xll.SNL.Clients.Office.Excel.Functions.SPG(A334, "IQ_SECTOR")</f>
        <v>Industrials</v>
      </c>
      <c r="H334" s="2" t="str">
        <f>_xll.SNL.Clients.Office.Excel.Functions.SPG(A334, "IQ_INDUSTRY_GROUP")</f>
        <v>Commercial and Professional Services</v>
      </c>
      <c r="I334" s="2" t="str">
        <f>_xll.SNL.Clients.Office.Excel.Functions.SPG(A334, "IQ_INDUSTRY")</f>
        <v>Professional Services</v>
      </c>
      <c r="J334" s="2" t="str">
        <f>_xll.SNL.Clients.Office.Excel.Functions.SPG(A334, "IQ_PRIMARY_INDUSTRY")</f>
        <v>Data Processing and Outsourced Services</v>
      </c>
      <c r="K334" s="2" t="str">
        <f>_xll.SNL.Clients.Office.Excel.Functions.SPG(A334, "NAICS_CODE", "Primary")</f>
        <v>518210 - Computing Infrastructure Providers, Data Processing, Web Hosting, and Related Services</v>
      </c>
      <c r="L334" s="2" t="str">
        <f>_xll.SNL.Clients.Office.Excel.Functions.SPG(A334, "SP_TOPICTAG")</f>
        <v>Data Integration; Customer Relationship Management; Customer Analytics; Text Analytics; Data Protection; Process Automation; Artificial Intelligence</v>
      </c>
      <c r="M334" s="3">
        <f>_xll.SNL.Clients.Office.Excel.Functions.SPG(A334, "SP_PCT_SHARES_OWNED_ALL_INSTITUTIONS")</f>
        <v>67.459999999999994</v>
      </c>
      <c r="N334" s="2" t="str">
        <f>_xll.SNL.Clients.Office.Excel.Functions.SPG(A334, "RD_CREDIT_RATING_GLOBAL", "Issuer Credit Rating", "Local Currency LT|0")</f>
        <v>BBB</v>
      </c>
      <c r="O334" s="2" t="str">
        <f>_xll.SNL.Clients.Office.Excel.Functions.SPG(A334, "RD_CWOL_GLOBAL", "Issuer Credit Rating", "Local Currency LT|0")</f>
        <v>Negative</v>
      </c>
      <c r="P334" s="2" t="str">
        <f>_xll.SNL.Clients.Office.Excel.Functions.SPG(A334, "RD_RATING_ACTION_GLOBAL", "Issuer Credit Rating", "Local Currency LT|0")</f>
        <v>CreditWatch/Outlook (10/16/2024)</v>
      </c>
      <c r="Q334" s="1">
        <f>_xll.SNL.Clients.Office.Excel.Functions.SPG(A334, "RD_LAST_REVIEW_DATE_GLOBAL", "Issuer Credit Rating", "Local Currency LT")</f>
        <v>45623</v>
      </c>
      <c r="R334" s="1">
        <f>_xll.SNL.Clients.Office.Excel.Functions.SPG(A334, "RD_CREDIT_RATING_DATE_GLOBAL", "Issuer Credit Rating", "Local Currency LT|0")</f>
        <v>45015</v>
      </c>
      <c r="S334" s="1">
        <f>_xll.SNL.Clients.Office.Excel.Functions.SPG(A334, "RD_CREDIT_WATCH_OUTLOOK_DATE_GLOBAL", "Issuer Credit Rating", "Local Currency LT|0")</f>
        <v>45581</v>
      </c>
      <c r="T334" s="2" t="str">
        <f>_xll.SNL.Clients.Office.Excel.Functions.SPG(A334, "SP_BUSINESS_DESCRIPTION")</f>
        <v>Concentrix Corporation designs, builds, and runs integrated customer experience (CX) solutions worldwide. The company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including collections, know-your-customer, and financial crime and compliance;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v>
      </c>
    </row>
    <row r="335" spans="1:20" x14ac:dyDescent="0.3">
      <c r="A335" s="5" t="s">
        <v>1158</v>
      </c>
      <c r="B335" s="1">
        <f>_xll.ciqfunctions.udf.CIQ(A335,"IQ_FIRSTPRICINGDATE")</f>
        <v>31981</v>
      </c>
      <c r="C335" s="3">
        <f>_xll.SNL.Clients.Office.Excel.Functions.SPG(A335, "SP_VOLUME_AVG_WEEKLY_TO_SHARES_OUT", , "1M")</f>
        <v>7.8701149941845401</v>
      </c>
      <c r="D335" s="3">
        <f>_xll.SNL.Clients.Office.Excel.Functions.SPG(A335, "SP_VOLUME_AVG_WEEKLY_TO_SHARES_OUT", , "3M")</f>
        <v>8.3069318242451669</v>
      </c>
      <c r="E335" s="3">
        <f>_xll.SNL.Clients.Office.Excel.Functions.SPG(A335, "SP_VOLUME_AVG_DAILY_TO_1YR_AVG_DAILY", , "1M")</f>
        <v>108.5</v>
      </c>
      <c r="F335" s="3">
        <f>_xll.SNL.Clients.Office.Excel.Functions.SPG(A335, "SP_VOLUME_AVG_DAILY_TO_1YR_AVG_DAILY", , "3M")</f>
        <v>114.53</v>
      </c>
      <c r="G335" s="2" t="str">
        <f>_xll.SNL.Clients.Office.Excel.Functions.SPG(A335, "IQ_SECTOR")</f>
        <v>Health Care</v>
      </c>
      <c r="H335" s="2" t="str">
        <f>_xll.SNL.Clients.Office.Excel.Functions.SPG(A335, "IQ_INDUSTRY_GROUP")</f>
        <v>Health Care Equipment and Services</v>
      </c>
      <c r="I335" s="2" t="str">
        <f>_xll.SNL.Clients.Office.Excel.Functions.SPG(A335, "IQ_INDUSTRY")</f>
        <v>Health Care Equipment and Supplies</v>
      </c>
      <c r="J335" s="2" t="str">
        <f>_xll.SNL.Clients.Office.Excel.Functions.SPG(A335, "IQ_PRIMARY_INDUSTRY")</f>
        <v>Health Care Equipment</v>
      </c>
      <c r="K335" s="2" t="str">
        <f>_xll.SNL.Clients.Office.Excel.Functions.SPG(A335, "NAICS_CODE", "Primary")</f>
        <v>334510 - Electromedical and Electrotherapeutic Apparatus Manufacturing</v>
      </c>
      <c r="L335" s="2" t="str">
        <f>_xll.SNL.Clients.Office.Excel.Functions.SPG(A335, "SP_TOPICTAG")</f>
        <v>Health Diagnostics; Gastroenterology; Orthopaedics; Pulmonology; Surgery</v>
      </c>
      <c r="M335" s="3">
        <f>_xll.SNL.Clients.Office.Excel.Functions.SPG(A335, "SP_PCT_SHARES_OWNED_ALL_INSTITUTIONS")</f>
        <v>115.65</v>
      </c>
      <c r="N335" s="2" t="str">
        <f>_xll.SNL.Clients.Office.Excel.Functions.SPG(A335, "RD_CREDIT_RATING_GLOBAL", "Issuer Credit Rating", "Local Currency LT|0")</f>
        <v>NR</v>
      </c>
      <c r="O335" s="2" t="str">
        <f>_xll.SNL.Clients.Office.Excel.Functions.SPG(A335, "RD_CWOL_GLOBAL", "Issuer Credit Rating", "Local Currency LT|0")</f>
        <v>NR</v>
      </c>
      <c r="P335" s="2" t="str">
        <f>_xll.SNL.Clients.Office.Excel.Functions.SPG(A335, "RD_RATING_ACTION_GLOBAL", "Issuer Credit Rating", "Local Currency LT|0")</f>
        <v>Not Rated | CreditWatch/Outlook (06/16/2011)</v>
      </c>
      <c r="Q335" s="1" t="str">
        <f>_xll.SNL.Clients.Office.Excel.Functions.SPG(A335, "RD_LAST_REVIEW_DATE_GLOBAL", "Issuer Credit Rating", "Local Currency LT")</f>
        <v/>
      </c>
      <c r="R335" s="1">
        <f>_xll.SNL.Clients.Office.Excel.Functions.SPG(A335, "RD_CREDIT_RATING_DATE_GLOBAL", "Issuer Credit Rating", "Local Currency LT|0")</f>
        <v>40710</v>
      </c>
      <c r="S335" s="1">
        <f>_xll.SNL.Clients.Office.Excel.Functions.SPG(A335, "RD_CREDIT_WATCH_OUTLOOK_DATE_GLOBAL", "Issuer Credit Rating", "Local Currency LT|0")</f>
        <v>40710</v>
      </c>
      <c r="T335" s="2" t="str">
        <f>_xll.SNL.Clients.Office.Excel.Functions.SPG(A335, "SP_BUSINESS_DESCRIPTION")</f>
        <v>CONMED Corporation, a medical technology company, develops, manufactures, and sells devices and equipment for surgical procedures in the United States and internationally.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provides supporting products that enable surgeons to perform minimally invasive sports medicine surgeries. It markets orthopedic surgery products under the Hall, CONMED Linvatec, Concept, and Shutt brands. It also provides battery-powered and autoclavable bone power tool systems for use in orthopedic, arthroscopic, oral/maxillofacial, podiatric, spinal, and cardiothoracic surgeries under Hall surgical brand name. In addition, the company offers general surgery products, including clinical insufflation systems under AirSeal brand; smoke removal devices under Buffalo Filter brand; endomechanical products, such as tissue retrieval bags, trocars, suction irrigation devices, graspers, scissors, and dissectors used in minimally invasive surgeries; and electrosurgical solution comprising monopolar and bipolar generators, argon beam coagulation generators, handpieces, smoke management systems and other accessories. Further, the company provides endoscopic technologies, including therapeutic and diagnostic products for use in gastroenterology procedures, and products for the treatment of diseases of the dilatation, hemostasis, biliary, structure management, and infection prevention; and patient monitoring, including ECG and EEG electrodes, and cardiac defibrillation pads. It markets its products directly to hospitals, surgery centers, and other healthcare institutions, as well as through medical specialty distributors. The company was incorporated in 1970 and is headquartered in Largo, Florida.</v>
      </c>
    </row>
    <row r="336" spans="1:20" x14ac:dyDescent="0.3">
      <c r="A336" s="5" t="s">
        <v>1157</v>
      </c>
      <c r="B336" s="1">
        <f>_xll.ciqfunctions.udf.CIQ(A336,"IQ_FIRSTPRICINGDATE")</f>
        <v>24839</v>
      </c>
      <c r="C336" s="3">
        <f>_xll.SNL.Clients.Office.Excel.Functions.SPG(A336, "SP_VOLUME_AVG_WEEKLY_TO_SHARES_OUT", , "1M")</f>
        <v>3.0151866910877256</v>
      </c>
      <c r="D336" s="3">
        <f>_xll.SNL.Clients.Office.Excel.Functions.SPG(A336, "SP_VOLUME_AVG_WEEKLY_TO_SHARES_OUT", , "3M")</f>
        <v>3.7177149690932909</v>
      </c>
      <c r="E336" s="3">
        <f>_xll.SNL.Clients.Office.Excel.Functions.SPG(A336, "SP_VOLUME_AVG_DAILY_TO_1YR_AVG_DAILY", , "1M")</f>
        <v>104.08</v>
      </c>
      <c r="F336" s="3">
        <f>_xll.SNL.Clients.Office.Excel.Functions.SPG(A336, "SP_VOLUME_AVG_DAILY_TO_1YR_AVG_DAILY", , "3M")</f>
        <v>128.33000000000001</v>
      </c>
      <c r="G336" s="2" t="str">
        <f>_xll.SNL.Clients.Office.Excel.Functions.SPG(A336, "IQ_SECTOR")</f>
        <v>Energy</v>
      </c>
      <c r="H336" s="2" t="str">
        <f>_xll.SNL.Clients.Office.Excel.Functions.SPG(A336, "IQ_INDUSTRY_GROUP")</f>
        <v>Energy</v>
      </c>
      <c r="I336" s="2" t="str">
        <f>_xll.SNL.Clients.Office.Excel.Functions.SPG(A336, "IQ_INDUSTRY")</f>
        <v>Oil, Gas and Consumable Fuels</v>
      </c>
      <c r="J336" s="2" t="str">
        <f>_xll.SNL.Clients.Office.Excel.Functions.SPG(A336, "IQ_PRIMARY_INDUSTRY")</f>
        <v>Oil and Gas Exploration and Production</v>
      </c>
      <c r="K336" s="2" t="str">
        <f>_xll.SNL.Clients.Office.Excel.Functions.SPG(A336, "NAICS_CODE", "Primary")</f>
        <v>211120 - Crude Petroleum Extraction</v>
      </c>
      <c r="L336" s="2" t="str">
        <f>_xll.SNL.Clients.Office.Excel.Functions.SPG(A336, "SP_TOPICTAG")</f>
        <v>Freight Service; Marine Transportation; Onshore and Offshore Wind</v>
      </c>
      <c r="M336" s="3">
        <f>_xll.SNL.Clients.Office.Excel.Functions.SPG(A336, "SP_PCT_SHARES_OWNED_ALL_INSTITUTIONS")</f>
        <v>82.63</v>
      </c>
      <c r="N336" s="2" t="str">
        <f>_xll.SNL.Clients.Office.Excel.Functions.SPG(A336, "RD_CREDIT_RATING_GLOBAL", "Issuer Credit Rating", "Local Currency LT|0")</f>
        <v>A-</v>
      </c>
      <c r="O336" s="2" t="str">
        <f>_xll.SNL.Clients.Office.Excel.Functions.SPG(A336, "RD_CWOL_GLOBAL", "Issuer Credit Rating", "Local Currency LT|0")</f>
        <v>Stable</v>
      </c>
      <c r="P336" s="2" t="str">
        <f>_xll.SNL.Clients.Office.Excel.Functions.SPG(A336, "RD_RATING_ACTION_GLOBAL", "Issuer Credit Rating", "Local Currency LT|0")</f>
        <v>Downgrade | CreditWatch/Outlook (02/11/2021)</v>
      </c>
      <c r="Q336" s="1">
        <f>_xll.SNL.Clients.Office.Excel.Functions.SPG(A336, "RD_LAST_REVIEW_DATE_GLOBAL", "Issuer Credit Rating", "Local Currency LT")</f>
        <v>45618</v>
      </c>
      <c r="R336" s="1">
        <f>_xll.SNL.Clients.Office.Excel.Functions.SPG(A336, "RD_CREDIT_RATING_DATE_GLOBAL", "Issuer Credit Rating", "Local Currency LT|0")</f>
        <v>44238</v>
      </c>
      <c r="S336" s="1">
        <f>_xll.SNL.Clients.Office.Excel.Functions.SPG(A336, "RD_CREDIT_WATCH_OUTLOOK_DATE_GLOBAL", "Issuer Credit Rating", "Local Currency LT|0")</f>
        <v>44238</v>
      </c>
      <c r="T336" s="2" t="str">
        <f>_xll.SNL.Clients.Office.Excel.Functions.SPG(A336, "SP_BUSINESS_DESCRIPTION")</f>
        <v>ConocoPhillips explores for, produces, transports, and markets crude oil, bitumen, natural gas, liquefied natural gas (LNG), and natural gas liquids. The company operates in six segments: Alaska; Lower 48; Canada; Europe, Middle East and North Africa; Asia Pacific; and Other International.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v>
      </c>
    </row>
    <row r="337" spans="1:20" x14ac:dyDescent="0.3">
      <c r="A337" s="5" t="s">
        <v>1156</v>
      </c>
      <c r="B337" s="1">
        <f>_xll.ciqfunctions.udf.CIQ(A337,"IQ_FIRSTPRICINGDATE")</f>
        <v>24839</v>
      </c>
      <c r="C337" s="3">
        <f>_xll.SNL.Clients.Office.Excel.Functions.SPG(A337, "SP_VOLUME_AVG_WEEKLY_TO_SHARES_OUT", , "1M")</f>
        <v>4.1045175107129381</v>
      </c>
      <c r="D337" s="3">
        <f>_xll.SNL.Clients.Office.Excel.Functions.SPG(A337, "SP_VOLUME_AVG_WEEKLY_TO_SHARES_OUT", , "3M")</f>
        <v>4.317369068532753</v>
      </c>
      <c r="E337" s="3">
        <f>_xll.SNL.Clients.Office.Excel.Functions.SPG(A337, "SP_VOLUME_AVG_DAILY_TO_1YR_AVG_DAILY", , "1M")</f>
        <v>129.81</v>
      </c>
      <c r="F337" s="3">
        <f>_xll.SNL.Clients.Office.Excel.Functions.SPG(A337, "SP_VOLUME_AVG_DAILY_TO_1YR_AVG_DAILY", , "3M")</f>
        <v>136.54</v>
      </c>
      <c r="G337" s="2" t="str">
        <f>_xll.SNL.Clients.Office.Excel.Functions.SPG(A337, "IQ_SECTOR")</f>
        <v>Utilities</v>
      </c>
      <c r="H337" s="2" t="str">
        <f>_xll.SNL.Clients.Office.Excel.Functions.SPG(A337, "IQ_INDUSTRY_GROUP")</f>
        <v>Utilities</v>
      </c>
      <c r="I337" s="2" t="str">
        <f>_xll.SNL.Clients.Office.Excel.Functions.SPG(A337, "IQ_INDUSTRY")</f>
        <v>Multi-Utilities</v>
      </c>
      <c r="J337" s="2" t="str">
        <f>_xll.SNL.Clients.Office.Excel.Functions.SPG(A337, "IQ_PRIMARY_INDUSTRY")</f>
        <v>Multi-Utilities</v>
      </c>
      <c r="K337" s="2" t="str">
        <f>_xll.SNL.Clients.Office.Excel.Functions.SPG(A337, "NAICS_CODE", "Primary")</f>
        <v>2211 - Electric Power Generation, Transmission and Distribution</v>
      </c>
      <c r="L337" s="2" t="str">
        <f>_xll.SNL.Clients.Office.Excel.Functions.SPG(A337, "SP_TOPICTAG")</f>
        <v>Clean Energy; Energy Efficiency; Energy Management; Smart Cities; Smart Energy; Power Grid; Utility Scale Solar; Electric Vehicle Charging Infrastructure</v>
      </c>
      <c r="M337" s="3">
        <f>_xll.SNL.Clients.Office.Excel.Functions.SPG(A337, "SP_PCT_SHARES_OWNED_ALL_INSTITUTIONS")</f>
        <v>70.400000000000006</v>
      </c>
      <c r="N337" s="2" t="str">
        <f>_xll.SNL.Clients.Office.Excel.Functions.SPG(A337, "RD_CREDIT_RATING_GLOBAL", "Issuer Credit Rating", "Local Currency LT|0")</f>
        <v>A-</v>
      </c>
      <c r="O337" s="2" t="str">
        <f>_xll.SNL.Clients.Office.Excel.Functions.SPG(A337, "RD_CWOL_GLOBAL", "Issuer Credit Rating", "Local Currency LT|0")</f>
        <v>Stable</v>
      </c>
      <c r="P337" s="2" t="str">
        <f>_xll.SNL.Clients.Office.Excel.Functions.SPG(A337, "RD_RATING_ACTION_GLOBAL", "Issuer Credit Rating", "Local Currency LT|0")</f>
        <v>CreditWatch/Outlook (10/06/2022)</v>
      </c>
      <c r="Q337" s="1">
        <f>_xll.SNL.Clients.Office.Excel.Functions.SPG(A337, "RD_LAST_REVIEW_DATE_GLOBAL", "Issuer Credit Rating", "Local Currency LT")</f>
        <v>45532</v>
      </c>
      <c r="R337" s="1">
        <f>_xll.SNL.Clients.Office.Excel.Functions.SPG(A337, "RD_CREDIT_RATING_DATE_GLOBAL", "Issuer Credit Rating", "Local Currency LT|0")</f>
        <v>39532</v>
      </c>
      <c r="S337" s="1">
        <f>_xll.SNL.Clients.Office.Excel.Functions.SPG(A337, "RD_CREDIT_WATCH_OUTLOOK_DATE_GLOBAL", "Issuer Credit Rating", "Local Currency LT|0")</f>
        <v>44840</v>
      </c>
      <c r="T337" s="2" t="str">
        <f>_xll.SNL.Clients.Office.Excel.Functions.SPG(A337, "SP_BUSINESS_DESCRIPTION")</f>
        <v>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1,520 customers in parts of Manhattan. It also supplies electricity to approximately 0.3 million customers in southeastern New York and northern New Jersey; and gas to approximately 0.1 million customers in southeastern New York. In addition, the company operates 549 circuit miles of transmission lines; 15 transmission substations; 64 distribution substations; 90,755 in-service line transformers; 3,877 pole miles of overhead distribution lines; and 2,405 miles of underground distribution lines, as well as 4,384 miles of mains and 379,888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v>
      </c>
    </row>
    <row r="338" spans="1:20" x14ac:dyDescent="0.3">
      <c r="A338" s="5" t="s">
        <v>1155</v>
      </c>
      <c r="B338" s="1">
        <f>_xll.ciqfunctions.udf.CIQ(A338,"IQ_FIRSTPRICINGDATE")</f>
        <v>31594</v>
      </c>
      <c r="C338" s="3">
        <f>_xll.SNL.Clients.Office.Excel.Functions.SPG(A338, "SP_VOLUME_AVG_WEEKLY_TO_SHARES_OUT", , "1M")</f>
        <v>4.4984781651110515</v>
      </c>
      <c r="D338" s="3">
        <f>_xll.SNL.Clients.Office.Excel.Functions.SPG(A338, "SP_VOLUME_AVG_WEEKLY_TO_SHARES_OUT", , "3M")</f>
        <v>6.8236276246569778</v>
      </c>
      <c r="E338" s="3">
        <f>_xll.SNL.Clients.Office.Excel.Functions.SPG(A338, "SP_VOLUME_AVG_DAILY_TO_1YR_AVG_DAILY", , "1M")</f>
        <v>91.52</v>
      </c>
      <c r="F338" s="3">
        <f>_xll.SNL.Clients.Office.Excel.Functions.SPG(A338, "SP_VOLUME_AVG_DAILY_TO_1YR_AVG_DAILY", , "3M")</f>
        <v>138.83000000000001</v>
      </c>
      <c r="G338" s="2" t="str">
        <f>_xll.SNL.Clients.Office.Excel.Functions.SPG(A338, "IQ_SECTOR")</f>
        <v>Consumer Staples</v>
      </c>
      <c r="H338" s="2" t="str">
        <f>_xll.SNL.Clients.Office.Excel.Functions.SPG(A338, "IQ_INDUSTRY_GROUP")</f>
        <v>Food, Beverage and Tobacco</v>
      </c>
      <c r="I338" s="2" t="str">
        <f>_xll.SNL.Clients.Office.Excel.Functions.SPG(A338, "IQ_INDUSTRY")</f>
        <v>Beverages</v>
      </c>
      <c r="J338" s="2" t="str">
        <f>_xll.SNL.Clients.Office.Excel.Functions.SPG(A338, "IQ_PRIMARY_INDUSTRY")</f>
        <v>Distillers and Vintners</v>
      </c>
      <c r="K338" s="2" t="str">
        <f>_xll.SNL.Clients.Office.Excel.Functions.SPG(A338, "NAICS_CODE", "Primary")</f>
        <v>3121 - Beverage Manufacturing</v>
      </c>
      <c r="L338" s="2" t="str">
        <f>_xll.SNL.Clients.Office.Excel.Functions.SPG(A338, "SP_TOPICTAG")</f>
        <v>Distillery</v>
      </c>
      <c r="M338" s="3">
        <f>_xll.SNL.Clients.Office.Excel.Functions.SPG(A338, "SP_PCT_SHARES_OWNED_ALL_INSTITUTIONS")</f>
        <v>79.92</v>
      </c>
      <c r="N338" s="2" t="str">
        <f>_xll.SNL.Clients.Office.Excel.Functions.SPG(A338, "RD_CREDIT_RATING_GLOBAL", "Issuer Credit Rating", "Local Currency LT|0")</f>
        <v>BBB</v>
      </c>
      <c r="O338" s="2" t="str">
        <f>_xll.SNL.Clients.Office.Excel.Functions.SPG(A338, "RD_CWOL_GLOBAL", "Issuer Credit Rating", "Local Currency LT|0")</f>
        <v>Stable</v>
      </c>
      <c r="P338" s="2" t="str">
        <f>_xll.SNL.Clients.Office.Excel.Functions.SPG(A338, "RD_RATING_ACTION_GLOBAL", "Issuer Credit Rating", "Local Currency LT|0")</f>
        <v>CreditWatch/Outlook (12/09/2020)</v>
      </c>
      <c r="Q338" s="1">
        <f>_xll.SNL.Clients.Office.Excel.Functions.SPG(A338, "RD_LAST_REVIEW_DATE_GLOBAL", "Issuer Credit Rating", "Local Currency LT")</f>
        <v>45735</v>
      </c>
      <c r="R338" s="1">
        <f>_xll.SNL.Clients.Office.Excel.Functions.SPG(A338, "RD_CREDIT_RATING_DATE_GLOBAL", "Issuer Credit Rating", "Local Currency LT|0")</f>
        <v>43217</v>
      </c>
      <c r="S338" s="1">
        <f>_xll.SNL.Clients.Office.Excel.Functions.SPG(A338, "RD_CREDIT_WATCH_OUTLOOK_DATE_GLOBAL", "Issuer Credit Rating", "Local Currency LT|0")</f>
        <v>44174</v>
      </c>
      <c r="T338" s="2" t="str">
        <f>_xll.SNL.Clients.Office.Excel.Functions.SPG(A338, "SP_BUSINESS_DESCRIPTION")</f>
        <v>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v>
      </c>
    </row>
    <row r="339" spans="1:20" x14ac:dyDescent="0.3">
      <c r="A339" s="5" t="s">
        <v>1154</v>
      </c>
      <c r="B339" s="1">
        <f>_xll.ciqfunctions.udf.CIQ(A339,"IQ_FIRSTPRICINGDATE")</f>
        <v>44580</v>
      </c>
      <c r="C339" s="3">
        <f>_xll.SNL.Clients.Office.Excel.Functions.SPG(A339, "SP_VOLUME_AVG_WEEKLY_TO_SHARES_OUT", , "1M")</f>
        <v>5.0476765940805155</v>
      </c>
      <c r="D339" s="3">
        <f>_xll.SNL.Clients.Office.Excel.Functions.SPG(A339, "SP_VOLUME_AVG_WEEKLY_TO_SHARES_OUT", , "3M")</f>
        <v>6.6750476559495757</v>
      </c>
      <c r="E339" s="3">
        <f>_xll.SNL.Clients.Office.Excel.Functions.SPG(A339, "SP_VOLUME_AVG_DAILY_TO_1YR_AVG_DAILY", , "1M")</f>
        <v>84.89</v>
      </c>
      <c r="F339" s="3">
        <f>_xll.SNL.Clients.Office.Excel.Functions.SPG(A339, "SP_VOLUME_AVG_DAILY_TO_1YR_AVG_DAILY", , "3M")</f>
        <v>112.26</v>
      </c>
      <c r="G339" s="2" t="str">
        <f>_xll.SNL.Clients.Office.Excel.Functions.SPG(A339, "IQ_SECTOR")</f>
        <v>Utilities</v>
      </c>
      <c r="H339" s="2" t="str">
        <f>_xll.SNL.Clients.Office.Excel.Functions.SPG(A339, "IQ_INDUSTRY_GROUP")</f>
        <v>Utilities</v>
      </c>
      <c r="I339" s="2" t="str">
        <f>_xll.SNL.Clients.Office.Excel.Functions.SPG(A339, "IQ_INDUSTRY")</f>
        <v>Electric Utilities</v>
      </c>
      <c r="J339" s="2" t="str">
        <f>_xll.SNL.Clients.Office.Excel.Functions.SPG(A339, "IQ_PRIMARY_INDUSTRY")</f>
        <v>Electric Utilities</v>
      </c>
      <c r="K339" s="2" t="str">
        <f>_xll.SNL.Clients.Office.Excel.Functions.SPG(A339, "NAICS_CODE", "Primary")</f>
        <v>22111 - Electric Power Generation</v>
      </c>
      <c r="L339" s="2" t="str">
        <f>_xll.SNL.Clients.Office.Excel.Functions.SPG(A339, "SP_TOPICTAG")</f>
        <v>Clean Energy; Energy Efficiency; Energy Management; Energy Storage; CleanTech; Conventional Nuclear; Pollution Control; Smart Energy; Biofuel; Power Grid; ClimateTech; Utility Scale Solar; Onshore and Offshore Wind</v>
      </c>
      <c r="M339" s="3">
        <f>_xll.SNL.Clients.Office.Excel.Functions.SPG(A339, "SP_PCT_SHARES_OWNED_ALL_INSTITUTIONS")</f>
        <v>81.97</v>
      </c>
      <c r="N339" s="2" t="str">
        <f>_xll.SNL.Clients.Office.Excel.Functions.SPG(A339, "RD_CREDIT_RATING_GLOBAL", "Issuer Credit Rating", "Local Currency LT|0")</f>
        <v/>
      </c>
      <c r="O339" s="2" t="str">
        <f>_xll.SNL.Clients.Office.Excel.Functions.SPG(A339, "RD_CWOL_GLOBAL", "Issuer Credit Rating", "Local Currency LT|0")</f>
        <v/>
      </c>
      <c r="P339" s="2" t="str">
        <f>_xll.SNL.Clients.Office.Excel.Functions.SPG(A339, "RD_RATING_ACTION_GLOBAL", "Issuer Credit Rating", "Local Currency LT|0")</f>
        <v/>
      </c>
      <c r="Q339" s="1" t="str">
        <f>_xll.SNL.Clients.Office.Excel.Functions.SPG(A339, "RD_LAST_REVIEW_DATE_GLOBAL", "Issuer Credit Rating", "Local Currency LT")</f>
        <v/>
      </c>
      <c r="R339" s="1" t="str">
        <f>_xll.SNL.Clients.Office.Excel.Functions.SPG(A339, "RD_CREDIT_RATING_DATE_GLOBAL", "Issuer Credit Rating", "Local Currency LT|0")</f>
        <v/>
      </c>
      <c r="S339" s="1" t="str">
        <f>_xll.SNL.Clients.Office.Excel.Functions.SPG(A339, "RD_CREDIT_WATCH_OUTLOOK_DATE_GLOBAL", "Issuer Credit Rating", "Local Currency LT|0")</f>
        <v/>
      </c>
      <c r="T339" s="2" t="str">
        <f>_xll.SNL.Clients.Office.Excel.Functions.SPG(A339, "SP_BUSINESS_DESCRIPTION")</f>
        <v>Constellation Energy Corporation produces and sells energy products and services in the United States. It operates through five segments: Mid-Atlantic, Midwest, New York, ERCOT, and Other Power Regions. The company offers electricity, natural gas, energy-related products, and sustainable solutions. It has approximately 31,676 megawatts of generating capacity consisting of nuclear, wind, solar, natural gas, and hydroelectric assets. The company serves distribution utilities, municipalities, cooperatives, and commercial, industrial, public sector, and residential customers. The company was incorporated in 2021 and is headquartered in Baltimore, Maryland.</v>
      </c>
    </row>
    <row r="340" spans="1:20" x14ac:dyDescent="0.3">
      <c r="A340" s="5" t="s">
        <v>1153</v>
      </c>
      <c r="B340" s="1">
        <f>_xll.ciqfunctions.udf.CIQ(A340,"IQ_FIRSTPRICINGDATE")</f>
        <v>34410</v>
      </c>
      <c r="C340" s="3">
        <f>_xll.SNL.Clients.Office.Excel.Functions.SPG(A340, "SP_VOLUME_AVG_WEEKLY_TO_SHARES_OUT", , "1M")</f>
        <v>2.087627199114142</v>
      </c>
      <c r="D340" s="3">
        <f>_xll.SNL.Clients.Office.Excel.Functions.SPG(A340, "SP_VOLUME_AVG_WEEKLY_TO_SHARES_OUT", , "3M")</f>
        <v>2.6571858163925999</v>
      </c>
      <c r="E340" s="3">
        <f>_xll.SNL.Clients.Office.Excel.Functions.SPG(A340, "SP_VOLUME_AVG_DAILY_TO_1YR_AVG_DAILY", , "1M")</f>
        <v>91.34</v>
      </c>
      <c r="F340" s="3">
        <f>_xll.SNL.Clients.Office.Excel.Functions.SPG(A340, "SP_VOLUME_AVG_DAILY_TO_1YR_AVG_DAILY", , "3M")</f>
        <v>116.27</v>
      </c>
      <c r="G340" s="2" t="str">
        <f>_xll.SNL.Clients.Office.Excel.Functions.SPG(A340, "IQ_SECTOR")</f>
        <v>Industrials</v>
      </c>
      <c r="H340" s="2" t="str">
        <f>_xll.SNL.Clients.Office.Excel.Functions.SPG(A340, "IQ_INDUSTRY_GROUP")</f>
        <v>Commercial and Professional Services</v>
      </c>
      <c r="I340" s="2" t="str">
        <f>_xll.SNL.Clients.Office.Excel.Functions.SPG(A340, "IQ_INDUSTRY")</f>
        <v>Commercial Services and Supplies</v>
      </c>
      <c r="J340" s="2" t="str">
        <f>_xll.SNL.Clients.Office.Excel.Functions.SPG(A340, "IQ_PRIMARY_INDUSTRY")</f>
        <v>Diversified Support Services</v>
      </c>
      <c r="K340" s="2" t="str">
        <f>_xll.SNL.Clients.Office.Excel.Functions.SPG(A340, "NAICS_CODE", "Primary")</f>
        <v>561499 - All Other Business Support Services</v>
      </c>
      <c r="L340" s="2" t="str">
        <f>_xll.SNL.Clients.Office.Excel.Functions.SPG(A340, "SP_TOPICTAG")</f>
        <v>Process Automation</v>
      </c>
      <c r="M340" s="3">
        <f>_xll.SNL.Clients.Office.Excel.Functions.SPG(A340, "SP_PCT_SHARES_OWNED_ALL_INSTITUTIONS")</f>
        <v>84.32</v>
      </c>
      <c r="N340" s="2" t="str">
        <f>_xll.SNL.Clients.Office.Excel.Functions.SPG(A340, "RD_CREDIT_RATING_GLOBAL", "Issuer Credit Rating", "Local Currency LT|0")</f>
        <v/>
      </c>
      <c r="O340" s="2" t="str">
        <f>_xll.SNL.Clients.Office.Excel.Functions.SPG(A340, "RD_CWOL_GLOBAL", "Issuer Credit Rating", "Local Currency LT|0")</f>
        <v/>
      </c>
      <c r="P340" s="2" t="str">
        <f>_xll.SNL.Clients.Office.Excel.Functions.SPG(A340, "RD_RATING_ACTION_GLOBAL", "Issuer Credit Rating", "Local Currency LT|0")</f>
        <v/>
      </c>
      <c r="Q340" s="1" t="str">
        <f>_xll.SNL.Clients.Office.Excel.Functions.SPG(A340, "RD_LAST_REVIEW_DATE_GLOBAL", "Issuer Credit Rating", "Local Currency LT")</f>
        <v/>
      </c>
      <c r="R340" s="1" t="str">
        <f>_xll.SNL.Clients.Office.Excel.Functions.SPG(A340, "RD_CREDIT_RATING_DATE_GLOBAL", "Issuer Credit Rating", "Local Currency LT|0")</f>
        <v/>
      </c>
      <c r="S340" s="1" t="str">
        <f>_xll.SNL.Clients.Office.Excel.Functions.SPG(A340, "RD_CREDIT_WATCH_OUTLOOK_DATE_GLOBAL", "Issuer Credit Rating", "Local Currency LT|0")</f>
        <v/>
      </c>
      <c r="T340" s="2" t="str">
        <f>_xll.SNL.Clients.Office.Excel.Functions.SPG(A340, "SP_BUSINESS_DESCRIPTION")</f>
        <v>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copart 360, a proprietary technology that captures clear 360-degree views of interiors and exteriors of cars, trucks, and vans; and membership tiers for those registering to buy vehicles through Copart.com. In addition, it provides IntelliSeller, an automated tool leveraging its vast and detailed vehicle and sales data to assist its sellers in making vital auction decisions; Purple Wave Inc., that offers wholesale construction, agriculture, and fleet remarketing services through no-reserve online auctions;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v>
      </c>
    </row>
    <row r="341" spans="1:20" x14ac:dyDescent="0.3">
      <c r="A341" s="5" t="s">
        <v>1152</v>
      </c>
      <c r="B341" s="1">
        <f>_xll.ciqfunctions.udf.CIQ(A341,"IQ_FIRSTPRICINGDATE")</f>
        <v>33603</v>
      </c>
      <c r="C341" s="3">
        <f>_xll.SNL.Clients.Office.Excel.Functions.SPG(A341, "SP_VOLUME_AVG_WEEKLY_TO_SHARES_OUT", , "1M")</f>
        <v>3.893359760048372</v>
      </c>
      <c r="D341" s="3">
        <f>_xll.SNL.Clients.Office.Excel.Functions.SPG(A341, "SP_VOLUME_AVG_WEEKLY_TO_SHARES_OUT", , "3M")</f>
        <v>4.6710351696558972</v>
      </c>
      <c r="E341" s="3">
        <f>_xll.SNL.Clients.Office.Excel.Functions.SPG(A341, "SP_VOLUME_AVG_DAILY_TO_1YR_AVG_DAILY", , "1M")</f>
        <v>94.82</v>
      </c>
      <c r="F341" s="3">
        <f>_xll.SNL.Clients.Office.Excel.Functions.SPG(A341, "SP_VOLUME_AVG_DAILY_TO_1YR_AVG_DAILY", , "3M")</f>
        <v>113.76</v>
      </c>
      <c r="G341" s="2" t="str">
        <f>_xll.SNL.Clients.Office.Excel.Functions.SPG(A341, "IQ_SECTOR")</f>
        <v>Real Estate</v>
      </c>
      <c r="H341" s="2" t="str">
        <f>_xll.SNL.Clients.Office.Excel.Functions.SPG(A341, "IQ_INDUSTRY_GROUP")</f>
        <v>Equity Real Estate Investment Trusts (REITs)</v>
      </c>
      <c r="I341" s="2" t="str">
        <f>_xll.SNL.Clients.Office.Excel.Functions.SPG(A341, "IQ_INDUSTRY")</f>
        <v>Office REITs</v>
      </c>
      <c r="J341" s="2" t="str">
        <f>_xll.SNL.Clients.Office.Excel.Functions.SPG(A341, "IQ_PRIMARY_INDUSTRY")</f>
        <v>Office REITs</v>
      </c>
      <c r="K341" s="2" t="str">
        <f>_xll.SNL.Clients.Office.Excel.Functions.SPG(A341, "NAICS_CODE", "Primary")</f>
        <v>531110 - Lessors of Residential Buildings and Dwellings</v>
      </c>
      <c r="L341" s="2" t="str">
        <f>_xll.SNL.Clients.Office.Excel.Functions.SPG(A341, "SP_TOPICTAG")</f>
        <v/>
      </c>
      <c r="M341" s="3">
        <f>_xll.SNL.Clients.Office.Excel.Functions.SPG(A341, "SP_PCT_SHARES_OWNED_ALL_INSTITUTIONS")</f>
        <v>105.46</v>
      </c>
      <c r="N341" s="2" t="str">
        <f>_xll.SNL.Clients.Office.Excel.Functions.SPG(A341, "RD_CREDIT_RATING_GLOBAL", "Issuer Credit Rating", "Local Currency LT|0")</f>
        <v>BBB-</v>
      </c>
      <c r="O341" s="2" t="str">
        <f>_xll.SNL.Clients.Office.Excel.Functions.SPG(A341, "RD_CWOL_GLOBAL", "Issuer Credit Rating", "Local Currency LT|0")</f>
        <v>Stable</v>
      </c>
      <c r="P341" s="2" t="str">
        <f>_xll.SNL.Clients.Office.Excel.Functions.SPG(A341, "RD_RATING_ACTION_GLOBAL", "Issuer Credit Rating", "Local Currency LT|0")</f>
        <v>CreditWatch/Outlook (04/06/2020)</v>
      </c>
      <c r="Q341" s="1">
        <f>_xll.SNL.Clients.Office.Excel.Functions.SPG(A341, "RD_LAST_REVIEW_DATE_GLOBAL", "Issuer Credit Rating", "Local Currency LT")</f>
        <v>45768</v>
      </c>
      <c r="R341" s="1">
        <f>_xll.SNL.Clients.Office.Excel.Functions.SPG(A341, "RD_CREDIT_RATING_DATE_GLOBAL", "Issuer Credit Rating", "Local Currency LT|0")</f>
        <v>41380</v>
      </c>
      <c r="S341" s="1">
        <f>_xll.SNL.Clients.Office.Excel.Functions.SPG(A341, "RD_CREDIT_WATCH_OUTLOOK_DATE_GLOBAL", "Issuer Credit Rating", "Local Currency LT|0")</f>
        <v>43927</v>
      </c>
      <c r="T341" s="2" t="str">
        <f>_xll.SNL.Clients.Office.Excel.Functions.SPG(A341, "SP_BUSINESS_DESCRIPTION")</f>
        <v>COPT Defense, an S&amp;P MidCap 400 Company, is a self-managed REIT focused on owning, operating and developing properties in locations proximate to, or sometimes containing, key U.S. Government (“USG”) defense installations and missions (referred to as its Defense/ IT Portfolio). The Company’s tenants include the USG and their defense contractors, who are primarily engaged in priority national security activities, and who generally require mission-critical and high security property enhancements. As of March 31, 2025, the Company’s Defense/ IT Portfolio of 198 properties, including 24 owned through unconsolidated joint ventures, encompassed 22.6 million square feet and was 96.6% leased.</v>
      </c>
    </row>
    <row r="342" spans="1:20" x14ac:dyDescent="0.3">
      <c r="A342" s="5" t="s">
        <v>1151</v>
      </c>
      <c r="B342" s="1">
        <f>_xll.ciqfunctions.udf.CIQ(A342,"IQ_FIRSTPRICINGDATE")</f>
        <v>38091</v>
      </c>
      <c r="C342" s="3">
        <f>_xll.SNL.Clients.Office.Excel.Functions.SPG(A342, "SP_VOLUME_AVG_WEEKLY_TO_SHARES_OUT", , "1M")</f>
        <v>6.1993323851088054</v>
      </c>
      <c r="D342" s="3">
        <f>_xll.SNL.Clients.Office.Excel.Functions.SPG(A342, "SP_VOLUME_AVG_WEEKLY_TO_SHARES_OUT", , "3M")</f>
        <v>7.8347981280863452</v>
      </c>
      <c r="E342" s="3">
        <f>_xll.SNL.Clients.Office.Excel.Functions.SPG(A342, "SP_VOLUME_AVG_DAILY_TO_1YR_AVG_DAILY", , "1M")</f>
        <v>117.02</v>
      </c>
      <c r="F342" s="3">
        <f>_xll.SNL.Clients.Office.Excel.Functions.SPG(A342, "SP_VOLUME_AVG_DAILY_TO_1YR_AVG_DAILY", , "3M")</f>
        <v>147.88999999999999</v>
      </c>
      <c r="G342" s="2" t="str">
        <f>_xll.SNL.Clients.Office.Excel.Functions.SPG(A342, "IQ_SECTOR")</f>
        <v>Health Care</v>
      </c>
      <c r="H342" s="2" t="str">
        <f>_xll.SNL.Clients.Office.Excel.Functions.SPG(A342, "IQ_INDUSTRY_GROUP")</f>
        <v>Pharmaceuticals, Biotechnology and Life Sciences</v>
      </c>
      <c r="I342" s="2" t="str">
        <f>_xll.SNL.Clients.Office.Excel.Functions.SPG(A342, "IQ_INDUSTRY")</f>
        <v>Pharmaceuticals</v>
      </c>
      <c r="J342" s="2" t="str">
        <f>_xll.SNL.Clients.Office.Excel.Functions.SPG(A342, "IQ_PRIMARY_INDUSTRY")</f>
        <v>Pharmaceuticals</v>
      </c>
      <c r="K342" s="2" t="str">
        <f>_xll.SNL.Clients.Office.Excel.Functions.SPG(A342, "NAICS_CODE", "Primary")</f>
        <v>325412 - Pharmaceutical Preparation Manufacturing</v>
      </c>
      <c r="L342" s="2" t="str">
        <f>_xll.SNL.Clients.Office.Excel.Functions.SPG(A342, "SP_TOPICTAG")</f>
        <v>Central Nervous System; Chronic Diseases; Endocrinology; Immunology; Neurology; Oncology</v>
      </c>
      <c r="M342" s="3">
        <f>_xll.SNL.Clients.Office.Excel.Functions.SPG(A342, "SP_PCT_SHARES_OWNED_ALL_INSTITUTIONS")</f>
        <v>72.959999999999994</v>
      </c>
      <c r="N342" s="2" t="str">
        <f>_xll.SNL.Clients.Office.Excel.Functions.SPG(A342, "RD_CREDIT_RATING_GLOBAL", "Issuer Credit Rating", "Local Currency LT|0")</f>
        <v/>
      </c>
      <c r="O342" s="2" t="str">
        <f>_xll.SNL.Clients.Office.Excel.Functions.SPG(A342, "RD_CWOL_GLOBAL", "Issuer Credit Rating", "Local Currency LT|0")</f>
        <v/>
      </c>
      <c r="P342" s="2" t="str">
        <f>_xll.SNL.Clients.Office.Excel.Functions.SPG(A342, "RD_RATING_ACTION_GLOBAL", "Issuer Credit Rating", "Local Currency LT|0")</f>
        <v/>
      </c>
      <c r="Q342" s="1" t="str">
        <f>_xll.SNL.Clients.Office.Excel.Functions.SPG(A342, "RD_LAST_REVIEW_DATE_GLOBAL", "Issuer Credit Rating", "Local Currency LT")</f>
        <v/>
      </c>
      <c r="R342" s="1" t="str">
        <f>_xll.SNL.Clients.Office.Excel.Functions.SPG(A342, "RD_CREDIT_RATING_DATE_GLOBAL", "Issuer Credit Rating", "Local Currency LT|0")</f>
        <v/>
      </c>
      <c r="S342" s="1" t="str">
        <f>_xll.SNL.Clients.Office.Excel.Functions.SPG(A342, "RD_CREDIT_WATCH_OUTLOOK_DATE_GLOBAL", "Issuer Credit Rating", "Local Currency LT|0")</f>
        <v/>
      </c>
      <c r="T342" s="2" t="str">
        <f>_xll.SNL.Clients.Office.Excel.Functions.SPG(A342, "SP_BUSINESS_DESCRIPTION")</f>
        <v>Corcept Therapeutics Incorporated engages in discovery and development of medication for the treatment of severe endocrinologic, oncologic, metabolic, and neurologic disorders in the United States. It offers Korlym tablets medication for the treatment of hyperglycemia secondary to hypercortisolism in adult patients with endogenous cushing’s syndrome; and who have type 2 diabetes mellitus or glucose intolerance and have failed surgery or are not candidates for surgery. The company is also developing relacorilant, which is in phase III clinical trial for the treatment of hypercortisolism; relacorilant combined with nab-paclitaxel which is in phase III clinical trial to treat platinum-resistant ovarian tumors; treatment for adrenal cancer and cortisol excess which is in phase 1b clinical trial; and for treatment for prostate cancer which is in phase II clinical trial. In addition, it develops dazucorilant, which is in phase II clinical trial for the treatment of amyotrophic lateral sclerosis; and miricorilant, which is in phase IIb trial for the treatment of metabolic dysfunction-associated steatohepatitis. The company was incorporated in 1998 and is headquartered in Redwood City, California.</v>
      </c>
    </row>
    <row r="343" spans="1:20" x14ac:dyDescent="0.3">
      <c r="A343" s="5" t="s">
        <v>1150</v>
      </c>
      <c r="B343" s="1">
        <f>_xll.ciqfunctions.udf.CIQ(A343,"IQ_FIRSTPRICINGDATE")</f>
        <v>44400</v>
      </c>
      <c r="C343" s="3">
        <f>_xll.SNL.Clients.Office.Excel.Functions.SPG(A343, "SP_VOLUME_AVG_WEEKLY_TO_SHARES_OUT", , "1M")</f>
        <v>3.8768237193864512</v>
      </c>
      <c r="D343" s="3">
        <f>_xll.SNL.Clients.Office.Excel.Functions.SPG(A343, "SP_VOLUME_AVG_WEEKLY_TO_SHARES_OUT", , "3M")</f>
        <v>5.4305263442987348</v>
      </c>
      <c r="E343" s="3">
        <f>_xll.SNL.Clients.Office.Excel.Functions.SPG(A343, "SP_VOLUME_AVG_DAILY_TO_1YR_AVG_DAILY", , "1M")</f>
        <v>63.67</v>
      </c>
      <c r="F343" s="3">
        <f>_xll.SNL.Clients.Office.Excel.Functions.SPG(A343, "SP_VOLUME_AVG_DAILY_TO_1YR_AVG_DAILY", , "3M")</f>
        <v>89.19</v>
      </c>
      <c r="G343" s="2" t="str">
        <f>_xll.SNL.Clients.Office.Excel.Functions.SPG(A343, "IQ_SECTOR")</f>
        <v>Industrials</v>
      </c>
      <c r="H343" s="2" t="str">
        <f>_xll.SNL.Clients.Office.Excel.Functions.SPG(A343, "IQ_INDUSTRY_GROUP")</f>
        <v>Capital Goods</v>
      </c>
      <c r="I343" s="2" t="str">
        <f>_xll.SNL.Clients.Office.Excel.Functions.SPG(A343, "IQ_INDUSTRY")</f>
        <v>Trading Companies and Distributors</v>
      </c>
      <c r="J343" s="2" t="str">
        <f>_xll.SNL.Clients.Office.Excel.Functions.SPG(A343, "IQ_PRIMARY_INDUSTRY")</f>
        <v>Trading Companies and Distributors</v>
      </c>
      <c r="K343" s="2" t="str">
        <f>_xll.SNL.Clients.Office.Excel.Functions.SPG(A343, "NAICS_CODE", "Primary")</f>
        <v>4237 - Hardware, and Plumbing and Heating Equipment and Supplies Merchant Wholesalers</v>
      </c>
      <c r="L343" s="2" t="str">
        <f>_xll.SNL.Clients.Office.Excel.Functions.SPG(A343, "SP_TOPICTAG")</f>
        <v>Environmental Engineering; Sensors; Smart Building; Water Purification; Pollution Control</v>
      </c>
      <c r="M343" s="3">
        <f>_xll.SNL.Clients.Office.Excel.Functions.SPG(A343, "SP_PCT_SHARES_OWNED_ALL_INSTITUTIONS")</f>
        <v>105.45</v>
      </c>
      <c r="N343" s="2" t="str">
        <f>_xll.SNL.Clients.Office.Excel.Functions.SPG(A343, "RD_CREDIT_RATING_GLOBAL", "Issuer Credit Rating", "Local Currency LT|0")</f>
        <v>NR</v>
      </c>
      <c r="O343" s="2" t="str">
        <f>_xll.SNL.Clients.Office.Excel.Functions.SPG(A343, "RD_CWOL_GLOBAL", "Issuer Credit Rating", "Local Currency LT|0")</f>
        <v>NR</v>
      </c>
      <c r="P343" s="2" t="str">
        <f>_xll.SNL.Clients.Office.Excel.Functions.SPG(A343, "RD_RATING_ACTION_GLOBAL", "Issuer Credit Rating", "Local Currency LT|0")</f>
        <v>Not Rated | CreditWatch/Outlook (08/26/2005)</v>
      </c>
      <c r="Q343" s="1" t="str">
        <f>_xll.SNL.Clients.Office.Excel.Functions.SPG(A343, "RD_LAST_REVIEW_DATE_GLOBAL", "Issuer Credit Rating", "Local Currency LT")</f>
        <v/>
      </c>
      <c r="R343" s="1">
        <f>_xll.SNL.Clients.Office.Excel.Functions.SPG(A343, "RD_CREDIT_RATING_DATE_GLOBAL", "Issuer Credit Rating", "Local Currency LT|0")</f>
        <v>38590</v>
      </c>
      <c r="S343" s="1">
        <f>_xll.SNL.Clients.Office.Excel.Functions.SPG(A343, "RD_CREDIT_WATCH_OUTLOOK_DATE_GLOBAL", "Issuer Credit Rating", "Local Currency LT|0")</f>
        <v>38590</v>
      </c>
      <c r="T343" s="2" t="str">
        <f>_xll.SNL.Clients.Office.Excel.Functions.SPG(A343, "SP_BUSINESS_DESCRIPTION")</f>
        <v>Core &amp; Main, Inc. distributes water, wastewater, storm drainage, and fire protection products and related services in the United States. Its products portfolio include pipes, valves, hydrants, fittings, and other products and services used for service, repair and replacement of underground water infrastructure; storm drainage products, such as corrugated HDPE and metal piping systems, retention basins, inline drains, manholes, grates, geosynthetics, erosion control, and other related products; fire protection products, including fire protection pipes, valves, fittings, sprinkler heads and other accessories, as well as fabrication and kitting services; smart meter products; and smart metering solutions which include meter accessories, meter installation, network infrastructure and software installation, training, and long-term services, as well as engineered treatment plant products. The company’s specialty products and services are used in the maintenance, repair, replacement, and construction of water, wastewater, storm drainage, and fire protection infrastructure. It serves municipalities, private water companies, and professional contractors in the municipal, non-residential, and residential end markets. Core &amp; Main, Inc. was founded in 1874 and is headquartered in Saint Louis, Missouri.</v>
      </c>
    </row>
    <row r="344" spans="1:20" x14ac:dyDescent="0.3">
      <c r="A344" s="5" t="s">
        <v>1149</v>
      </c>
      <c r="B344" s="1">
        <f>_xll.ciqfunctions.udf.CIQ(A344,"IQ_FIRSTPRICINGDATE")</f>
        <v>34963</v>
      </c>
      <c r="C344" s="3">
        <f>_xll.SNL.Clients.Office.Excel.Functions.SPG(A344, "SP_VOLUME_AVG_WEEKLY_TO_SHARES_OUT", , "1M")</f>
        <v>6.1816279982548803</v>
      </c>
      <c r="D344" s="3">
        <f>_xll.SNL.Clients.Office.Excel.Functions.SPG(A344, "SP_VOLUME_AVG_WEEKLY_TO_SHARES_OUT", , "3M")</f>
        <v>5.2735365867318897</v>
      </c>
      <c r="E344" s="3">
        <f>_xll.SNL.Clients.Office.Excel.Functions.SPG(A344, "SP_VOLUME_AVG_DAILY_TO_1YR_AVG_DAILY", , "1M")</f>
        <v>143.49</v>
      </c>
      <c r="F344" s="3">
        <f>_xll.SNL.Clients.Office.Excel.Functions.SPG(A344, "SP_VOLUME_AVG_DAILY_TO_1YR_AVG_DAILY", , "3M")</f>
        <v>122.41</v>
      </c>
      <c r="G344" s="2" t="str">
        <f>_xll.SNL.Clients.Office.Excel.Functions.SPG(A344, "IQ_SECTOR")</f>
        <v>Energy</v>
      </c>
      <c r="H344" s="2" t="str">
        <f>_xll.SNL.Clients.Office.Excel.Functions.SPG(A344, "IQ_INDUSTRY_GROUP")</f>
        <v>Energy</v>
      </c>
      <c r="I344" s="2" t="str">
        <f>_xll.SNL.Clients.Office.Excel.Functions.SPG(A344, "IQ_INDUSTRY")</f>
        <v>Energy Equipment and Services</v>
      </c>
      <c r="J344" s="2" t="str">
        <f>_xll.SNL.Clients.Office.Excel.Functions.SPG(A344, "IQ_PRIMARY_INDUSTRY")</f>
        <v>Oil and Gas Equipment and Services</v>
      </c>
      <c r="K344" s="2" t="str">
        <f>_xll.SNL.Clients.Office.Excel.Functions.SPG(A344, "NAICS_CODE", "Primary")</f>
        <v>213112 - Support Activities for Oil and Gas Operations</v>
      </c>
      <c r="L344" s="2" t="str">
        <f>_xll.SNL.Clients.Office.Excel.Functions.SPG(A344, "SP_TOPICTAG")</f>
        <v>Environmental Consulting; Mining Technology; CleanTech; Biofuel</v>
      </c>
      <c r="M344" s="3">
        <f>_xll.SNL.Clients.Office.Excel.Functions.SPG(A344, "SP_PCT_SHARES_OWNED_ALL_INSTITUTIONS")</f>
        <v>109.86</v>
      </c>
      <c r="N344" s="2" t="str">
        <f>_xll.SNL.Clients.Office.Excel.Functions.SPG(A344, "RD_CREDIT_RATING_GLOBAL", "Issuer Credit Rating", "Local Currency LT|0")</f>
        <v/>
      </c>
      <c r="O344" s="2" t="str">
        <f>_xll.SNL.Clients.Office.Excel.Functions.SPG(A344, "RD_CWOL_GLOBAL", "Issuer Credit Rating", "Local Currency LT|0")</f>
        <v/>
      </c>
      <c r="P344" s="2" t="str">
        <f>_xll.SNL.Clients.Office.Excel.Functions.SPG(A344, "RD_RATING_ACTION_GLOBAL", "Issuer Credit Rating", "Local Currency LT|0")</f>
        <v/>
      </c>
      <c r="Q344" s="1" t="str">
        <f>_xll.SNL.Clients.Office.Excel.Functions.SPG(A344, "RD_LAST_REVIEW_DATE_GLOBAL", "Issuer Credit Rating", "Local Currency LT")</f>
        <v/>
      </c>
      <c r="R344" s="1" t="str">
        <f>_xll.SNL.Clients.Office.Excel.Functions.SPG(A344, "RD_CREDIT_RATING_DATE_GLOBAL", "Issuer Credit Rating", "Local Currency LT|0")</f>
        <v/>
      </c>
      <c r="S344" s="1" t="str">
        <f>_xll.SNL.Clients.Office.Excel.Functions.SPG(A344, "RD_CREDIT_WATCH_OUTLOOK_DATE_GLOBAL", "Issuer Credit Rating", "Local Currency LT|0")</f>
        <v/>
      </c>
      <c r="T344" s="2" t="str">
        <f>_xll.SNL.Clients.Office.Excel.Functions.SPG(A344, "SP_BUSINESS_DESCRIPTION")</f>
        <v>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v>
      </c>
    </row>
    <row r="345" spans="1:20" x14ac:dyDescent="0.3">
      <c r="A345" s="5" t="s">
        <v>1148</v>
      </c>
      <c r="B345" s="1">
        <f>_xll.ciqfunctions.udf.CIQ(A345,"IQ_FIRSTPRICINGDATE")</f>
        <v>43068</v>
      </c>
      <c r="C345" s="3">
        <f>_xll.SNL.Clients.Office.Excel.Functions.SPG(A345, "SP_VOLUME_AVG_WEEKLY_TO_SHARES_OUT", , "1M")</f>
        <v>7.8300481719430453</v>
      </c>
      <c r="D345" s="3">
        <f>_xll.SNL.Clients.Office.Excel.Functions.SPG(A345, "SP_VOLUME_AVG_WEEKLY_TO_SHARES_OUT", , "3M")</f>
        <v>9.7172639314621794</v>
      </c>
      <c r="E345" s="3">
        <f>_xll.SNL.Clients.Office.Excel.Functions.SPG(A345, "SP_VOLUME_AVG_DAILY_TO_1YR_AVG_DAILY", , "1M")</f>
        <v>121.86</v>
      </c>
      <c r="F345" s="3">
        <f>_xll.SNL.Clients.Office.Excel.Functions.SPG(A345, "SP_VOLUME_AVG_DAILY_TO_1YR_AVG_DAILY", , "3M")</f>
        <v>151.22999999999999</v>
      </c>
      <c r="G345" s="2" t="str">
        <f>_xll.SNL.Clients.Office.Excel.Functions.SPG(A345, "IQ_SECTOR")</f>
        <v>Energy</v>
      </c>
      <c r="H345" s="2" t="str">
        <f>_xll.SNL.Clients.Office.Excel.Functions.SPG(A345, "IQ_INDUSTRY_GROUP")</f>
        <v>Energy</v>
      </c>
      <c r="I345" s="2" t="str">
        <f>_xll.SNL.Clients.Office.Excel.Functions.SPG(A345, "IQ_INDUSTRY")</f>
        <v>Oil, Gas and Consumable Fuels</v>
      </c>
      <c r="J345" s="2" t="str">
        <f>_xll.SNL.Clients.Office.Excel.Functions.SPG(A345, "IQ_PRIMARY_INDUSTRY")</f>
        <v>Coal and Consumable Fuels</v>
      </c>
      <c r="K345" s="2" t="str">
        <f>_xll.SNL.Clients.Office.Excel.Functions.SPG(A345, "NAICS_CODE", "Primary")</f>
        <v>212115 - Underground Coal Mining</v>
      </c>
      <c r="L345" s="2" t="str">
        <f>_xll.SNL.Clients.Office.Excel.Functions.SPG(A345, "SP_TOPICTAG")</f>
        <v>Clean Energy; Environmental Engineering; Mining Technology; Pollution Control</v>
      </c>
      <c r="M345" s="3">
        <f>_xll.SNL.Clients.Office.Excel.Functions.SPG(A345, "SP_PCT_SHARES_OWNED_ALL_INSTITUTIONS")</f>
        <v>91.08</v>
      </c>
      <c r="N345" s="2" t="str">
        <f>_xll.SNL.Clients.Office.Excel.Functions.SPG(A345, "RD_CREDIT_RATING_GLOBAL", "Issuer Credit Rating", "Local Currency LT|0")</f>
        <v>BB-</v>
      </c>
      <c r="O345" s="2" t="str">
        <f>_xll.SNL.Clients.Office.Excel.Functions.SPG(A345, "RD_CWOL_GLOBAL", "Issuer Credit Rating", "Local Currency LT|0")</f>
        <v>Stable</v>
      </c>
      <c r="P345" s="2" t="str">
        <f>_xll.SNL.Clients.Office.Excel.Functions.SPG(A345, "RD_RATING_ACTION_GLOBAL", "Issuer Credit Rating", "Local Currency LT|0")</f>
        <v>Upgrade | CreditWatch/Outlook (01/21/2025)</v>
      </c>
      <c r="Q345" s="1">
        <f>_xll.SNL.Clients.Office.Excel.Functions.SPG(A345, "RD_LAST_REVIEW_DATE_GLOBAL", "Issuer Credit Rating", "Local Currency LT")</f>
        <v>45678</v>
      </c>
      <c r="R345" s="1">
        <f>_xll.SNL.Clients.Office.Excel.Functions.SPG(A345, "RD_CREDIT_RATING_DATE_GLOBAL", "Issuer Credit Rating", "Local Currency LT|0")</f>
        <v>45678</v>
      </c>
      <c r="S345" s="1">
        <f>_xll.SNL.Clients.Office.Excel.Functions.SPG(A345, "RD_CREDIT_WATCH_OUTLOOK_DATE_GLOBAL", "Issuer Credit Rating", "Local Currency LT|0")</f>
        <v>45678</v>
      </c>
      <c r="T345" s="2" t="str">
        <f>_xll.SNL.Clients.Office.Excel.Functions.SPG(A345, "SP_BUSINESS_DESCRIPTION")</f>
        <v>Core Natural Resources, Inc., together with its subsidiaries, produces, sells, and exports metallurgical and thermal coals in the United States and internationally. It operates through two segments, Pennsylvania Mining Complex (PAMC) and CONSOL Marine Terminal. The PAMC segment engages in the mining, preparing, and marketing of bituminous coal to power generators, industrial end-users, and metallurgical end-users. The CONSOL Marine Terminal segment provides coal export terminal services through the Port of Baltimore. The company was formerly known as CONSOL Energy Inc. and changed its name to Core Natural Resources, Inc. in January 2025. Core Natural Resources, Inc. was founded in 1864 and is headquartered in Canonsburg, Pennsylvania.</v>
      </c>
    </row>
    <row r="346" spans="1:20" x14ac:dyDescent="0.3">
      <c r="A346" s="5" t="s">
        <v>1147</v>
      </c>
      <c r="B346" s="1">
        <f>_xll.ciqfunctions.udf.CIQ(A346,"IQ_FIRSTPRICINGDATE")</f>
        <v>35626</v>
      </c>
      <c r="C346" s="3">
        <f>_xll.SNL.Clients.Office.Excel.Functions.SPG(A346, "SP_VOLUME_AVG_WEEKLY_TO_SHARES_OUT", , "1M")</f>
        <v>5.1658237171530459</v>
      </c>
      <c r="D346" s="3">
        <f>_xll.SNL.Clients.Office.Excel.Functions.SPG(A346, "SP_VOLUME_AVG_WEEKLY_TO_SHARES_OUT", , "3M")</f>
        <v>5.2978008127264058</v>
      </c>
      <c r="E346" s="3">
        <f>_xll.SNL.Clients.Office.Excel.Functions.SPG(A346, "SP_VOLUME_AVG_DAILY_TO_1YR_AVG_DAILY", , "1M")</f>
        <v>97.75</v>
      </c>
      <c r="F346" s="3">
        <f>_xll.SNL.Clients.Office.Excel.Functions.SPG(A346, "SP_VOLUME_AVG_DAILY_TO_1YR_AVG_DAILY", , "3M")</f>
        <v>100.25</v>
      </c>
      <c r="G346" s="2" t="str">
        <f>_xll.SNL.Clients.Office.Excel.Functions.SPG(A346, "IQ_SECTOR")</f>
        <v>Industrials</v>
      </c>
      <c r="H346" s="2" t="str">
        <f>_xll.SNL.Clients.Office.Excel.Functions.SPG(A346, "IQ_INDUSTRY_GROUP")</f>
        <v>Commercial and Professional Services</v>
      </c>
      <c r="I346" s="2" t="str">
        <f>_xll.SNL.Clients.Office.Excel.Functions.SPG(A346, "IQ_INDUSTRY")</f>
        <v>Commercial Services and Supplies</v>
      </c>
      <c r="J346" s="2" t="str">
        <f>_xll.SNL.Clients.Office.Excel.Functions.SPG(A346, "IQ_PRIMARY_INDUSTRY")</f>
        <v>Security and Alarm Services</v>
      </c>
      <c r="K346" s="2" t="str">
        <f>_xll.SNL.Clients.Office.Excel.Functions.SPG(A346, "NAICS_CODE", "Primary")</f>
        <v>5616 - Investigation and Security Services</v>
      </c>
      <c r="L346" s="2" t="str">
        <f>_xll.SNL.Clients.Office.Excel.Functions.SPG(A346, "SP_TOPICTAG")</f>
        <v>Language Learning; E-learning; Employee Benefits</v>
      </c>
      <c r="M346" s="3">
        <f>_xll.SNL.Clients.Office.Excel.Functions.SPG(A346, "SP_PCT_SHARES_OWNED_ALL_INSTITUTIONS")</f>
        <v>78.59</v>
      </c>
      <c r="N346" s="2" t="str">
        <f>_xll.SNL.Clients.Office.Excel.Functions.SPG(A346, "RD_CREDIT_RATING_GLOBAL", "Issuer Credit Rating", "Local Currency LT|0")</f>
        <v>BB-</v>
      </c>
      <c r="O346" s="2" t="str">
        <f>_xll.SNL.Clients.Office.Excel.Functions.SPG(A346, "RD_CWOL_GLOBAL", "Issuer Credit Rating", "Local Currency LT|0")</f>
        <v>Positive</v>
      </c>
      <c r="P346" s="2" t="str">
        <f>_xll.SNL.Clients.Office.Excel.Functions.SPG(A346, "RD_RATING_ACTION_GLOBAL", "Issuer Credit Rating", "Local Currency LT|0")</f>
        <v>CreditWatch/Outlook (01/16/2024)</v>
      </c>
      <c r="Q346" s="1">
        <f>_xll.SNL.Clients.Office.Excel.Functions.SPG(A346, "RD_LAST_REVIEW_DATE_GLOBAL", "Issuer Credit Rating", "Local Currency LT")</f>
        <v>45674</v>
      </c>
      <c r="R346" s="1">
        <f>_xll.SNL.Clients.Office.Excel.Functions.SPG(A346, "RD_CREDIT_RATING_DATE_GLOBAL", "Issuer Credit Rating", "Local Currency LT|0")</f>
        <v>44279</v>
      </c>
      <c r="S346" s="1">
        <f>_xll.SNL.Clients.Office.Excel.Functions.SPG(A346, "RD_CREDIT_WATCH_OUTLOOK_DATE_GLOBAL", "Issuer Credit Rating", "Local Currency LT|0")</f>
        <v>45307</v>
      </c>
      <c r="T346" s="2" t="str">
        <f>_xll.SNL.Clients.Office.Excel.Functions.SPG(A346, "SP_BUSINESS_DESCRIPTION")</f>
        <v>CoreCivic, Inc. owns and operates partnership correctional, detention, and residential reentry facilities in the United States. It operates through three segments: CoreCivic Safety, CoreCivic Community, and CoreCivic Properties. The company provides a range of solutions to government partners that serve the public good through corrections and detention management, a network of residential reentry centers to help address recidivism crisis, and government real estate solutions. Its correctional, detention, and residential reentry facilities offer rehabilitation and educational programs, including basic education, faith-based services, life skills and employment training, and substance abuse treatment; food services; and work and recreational programs as well as health care services, including medical, dental, and mental health services. CoreCivic, Inc. was founded in 1983 and is based in Brentwood, Tennessee.</v>
      </c>
    </row>
    <row r="347" spans="1:20" x14ac:dyDescent="0.3">
      <c r="A347" s="5" t="s">
        <v>1146</v>
      </c>
      <c r="B347" s="1">
        <f>_xll.ciqfunctions.udf.CIQ(A347,"IQ_FIRSTPRICINGDATE")</f>
        <v>24839</v>
      </c>
      <c r="C347" s="3">
        <f>_xll.SNL.Clients.Office.Excel.Functions.SPG(A347, "SP_VOLUME_AVG_WEEKLY_TO_SHARES_OUT", , "1M")</f>
        <v>2.9442406449009679</v>
      </c>
      <c r="D347" s="3">
        <f>_xll.SNL.Clients.Office.Excel.Functions.SPG(A347, "SP_VOLUME_AVG_WEEKLY_TO_SHARES_OUT", , "3M")</f>
        <v>3.6338222863675123</v>
      </c>
      <c r="E347" s="3">
        <f>_xll.SNL.Clients.Office.Excel.Functions.SPG(A347, "SP_VOLUME_AVG_DAILY_TO_1YR_AVG_DAILY", , "1M")</f>
        <v>84.74</v>
      </c>
      <c r="F347" s="3">
        <f>_xll.SNL.Clients.Office.Excel.Functions.SPG(A347, "SP_VOLUME_AVG_DAILY_TO_1YR_AVG_DAILY", , "3M")</f>
        <v>104.59</v>
      </c>
      <c r="G347" s="2" t="str">
        <f>_xll.SNL.Clients.Office.Excel.Functions.SPG(A347, "IQ_SECTOR")</f>
        <v>Information Technology</v>
      </c>
      <c r="H347" s="2" t="str">
        <f>_xll.SNL.Clients.Office.Excel.Functions.SPG(A347, "IQ_INDUSTRY_GROUP")</f>
        <v>Technology Hardware and Equipment</v>
      </c>
      <c r="I347" s="2" t="str">
        <f>_xll.SNL.Clients.Office.Excel.Functions.SPG(A347, "IQ_INDUSTRY")</f>
        <v>Electronic Equipment, Instruments and Components</v>
      </c>
      <c r="J347" s="2" t="str">
        <f>_xll.SNL.Clients.Office.Excel.Functions.SPG(A347, "IQ_PRIMARY_INDUSTRY")</f>
        <v>Electronic Components</v>
      </c>
      <c r="K347" s="2" t="str">
        <f>_xll.SNL.Clients.Office.Excel.Functions.SPG(A347, "NAICS_CODE", "Primary")</f>
        <v>334419 - Other Electronic Component Manufacturing</v>
      </c>
      <c r="L347" s="2" t="str">
        <f>_xll.SNL.Clients.Office.Excel.Functions.SPG(A347, "SP_TOPICTAG")</f>
        <v>Optical Infrastructure; Environmental Engineering; Sensors; Edge Computing; 3D Printing; Onshore and Offshore Wind</v>
      </c>
      <c r="M347" s="3">
        <f>_xll.SNL.Clients.Office.Excel.Functions.SPG(A347, "SP_PCT_SHARES_OWNED_ALL_INSTITUTIONS")</f>
        <v>72.17</v>
      </c>
      <c r="N347" s="2" t="str">
        <f>_xll.SNL.Clients.Office.Excel.Functions.SPG(A347, "RD_CREDIT_RATING_GLOBAL", "Issuer Credit Rating", "Local Currency LT|0")</f>
        <v>BBB+</v>
      </c>
      <c r="O347" s="2" t="str">
        <f>_xll.SNL.Clients.Office.Excel.Functions.SPG(A347, "RD_CWOL_GLOBAL", "Issuer Credit Rating", "Local Currency LT|0")</f>
        <v>Negative</v>
      </c>
      <c r="P347" s="2" t="str">
        <f>_xll.SNL.Clients.Office.Excel.Functions.SPG(A347, "RD_RATING_ACTION_GLOBAL", "Issuer Credit Rating", "Local Currency LT|0")</f>
        <v>CreditWatch/Outlook (02/16/2024)</v>
      </c>
      <c r="Q347" s="1">
        <f>_xll.SNL.Clients.Office.Excel.Functions.SPG(A347, "RD_LAST_REVIEW_DATE_GLOBAL", "Issuer Credit Rating", "Local Currency LT")</f>
        <v>45771</v>
      </c>
      <c r="R347" s="1">
        <f>_xll.SNL.Clients.Office.Excel.Functions.SPG(A347, "RD_CREDIT_RATING_DATE_GLOBAL", "Issuer Credit Rating", "Local Currency LT|0")</f>
        <v>42304</v>
      </c>
      <c r="S347" s="1">
        <f>_xll.SNL.Clients.Office.Excel.Functions.SPG(A347, "RD_CREDIT_WATCH_OUTLOOK_DATE_GLOBAL", "Issuer Credit Rating", "Local Currency LT|0")</f>
        <v>45338</v>
      </c>
      <c r="T347" s="2" t="str">
        <f>_xll.SNL.Clients.Office.Excel.Functions.SPG(A347, "SP_BUSINESS_DESCRIPTION")</f>
        <v>Corning Incorporated engages in the optical communications, display technologies, environmental technologies, specialty materials, and life sciences businesses in the United States and internationally. The company’s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Its Display Technologies segment offers glass substrates for flat panel displays, including liquid crystal displays and organic light-emitting diodes that are used in televisions, notebook computers, desktop monitors, tablets, and handheld devices.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v>
      </c>
    </row>
    <row r="348" spans="1:20" x14ac:dyDescent="0.3">
      <c r="A348" s="5" t="s">
        <v>1145</v>
      </c>
      <c r="B348" s="1">
        <f>_xll.ciqfunctions.udf.CIQ(A348,"IQ_FIRSTPRICINGDATE")</f>
        <v>40527</v>
      </c>
      <c r="C348" s="3">
        <f>_xll.SNL.Clients.Office.Excel.Functions.SPG(A348, "SP_VOLUME_AVG_WEEKLY_TO_SHARES_OUT", , "1M")</f>
        <v>3.4248442583565804</v>
      </c>
      <c r="D348" s="3">
        <f>_xll.SNL.Clients.Office.Excel.Functions.SPG(A348, "SP_VOLUME_AVG_WEEKLY_TO_SHARES_OUT", , "3M")</f>
        <v>3.6231665814320237</v>
      </c>
      <c r="E348" s="3">
        <f>_xll.SNL.Clients.Office.Excel.Functions.SPG(A348, "SP_VOLUME_AVG_DAILY_TO_1YR_AVG_DAILY", , "1M")</f>
        <v>100.47</v>
      </c>
      <c r="F348" s="3">
        <f>_xll.SNL.Clients.Office.Excel.Functions.SPG(A348, "SP_VOLUME_AVG_DAILY_TO_1YR_AVG_DAILY", , "3M")</f>
        <v>106.29</v>
      </c>
      <c r="G348" s="2" t="str">
        <f>_xll.SNL.Clients.Office.Excel.Functions.SPG(A348, "IQ_SECTOR")</f>
        <v>Financials</v>
      </c>
      <c r="H348" s="2" t="str">
        <f>_xll.SNL.Clients.Office.Excel.Functions.SPG(A348, "IQ_INDUSTRY_GROUP")</f>
        <v>Financial Services</v>
      </c>
      <c r="I348" s="2" t="str">
        <f>_xll.SNL.Clients.Office.Excel.Functions.SPG(A348, "IQ_INDUSTRY")</f>
        <v>Financial Services</v>
      </c>
      <c r="J348" s="2" t="str">
        <f>_xll.SNL.Clients.Office.Excel.Functions.SPG(A348, "IQ_PRIMARY_INDUSTRY")</f>
        <v>Transaction and Payment Processing Services</v>
      </c>
      <c r="K348" s="2" t="str">
        <f>_xll.SNL.Clients.Office.Excel.Functions.SPG(A348, "NAICS_CODE", "Primary")</f>
        <v>513210 - Software Publishers</v>
      </c>
      <c r="L348" s="2" t="str">
        <f>_xll.SNL.Clients.Office.Excel.Functions.SPG(A348, "SP_TOPICTAG")</f>
        <v>Invoice Management Software; Fleet Management; Process Automation; Online Payments; Electric Vehicle Charging Infrastructure</v>
      </c>
      <c r="M348" s="3">
        <f>_xll.SNL.Clients.Office.Excel.Functions.SPG(A348, "SP_PCT_SHARES_OWNED_ALL_INSTITUTIONS")</f>
        <v>95.65</v>
      </c>
      <c r="N348" s="2" t="str">
        <f>_xll.SNL.Clients.Office.Excel.Functions.SPG(A348, "RD_CREDIT_RATING_GLOBAL", "Issuer Credit Rating", "Local Currency LT|0")</f>
        <v>BB+</v>
      </c>
      <c r="O348" s="2" t="str">
        <f>_xll.SNL.Clients.Office.Excel.Functions.SPG(A348, "RD_CWOL_GLOBAL", "Issuer Credit Rating", "Local Currency LT|0")</f>
        <v>Stable</v>
      </c>
      <c r="P348" s="2" t="str">
        <f>_xll.SNL.Clients.Office.Excel.Functions.SPG(A348, "RD_RATING_ACTION_GLOBAL", "Issuer Credit Rating", "Local Currency LT|0")</f>
        <v>CreditWatch/Outlook (10/18/2022)</v>
      </c>
      <c r="Q348" s="1">
        <f>_xll.SNL.Clients.Office.Excel.Functions.SPG(A348, "RD_LAST_REVIEW_DATE_GLOBAL", "Issuer Credit Rating", "Local Currency LT")</f>
        <v>45492</v>
      </c>
      <c r="R348" s="1">
        <f>_xll.SNL.Clients.Office.Excel.Functions.SPG(A348, "RD_CREDIT_RATING_DATE_GLOBAL", "Issuer Credit Rating", "Local Currency LT|0")</f>
        <v>41890</v>
      </c>
      <c r="S348" s="1">
        <f>_xll.SNL.Clients.Office.Excel.Functions.SPG(A348, "RD_CREDIT_WATCH_OUTLOOK_DATE_GLOBAL", "Issuer Credit Rating", "Local Currency LT|0")</f>
        <v>44852</v>
      </c>
      <c r="T348" s="2" t="str">
        <f>_xll.SNL.Clients.Office.Excel.Functions.SPG(A348, "SP_BUSINESS_DESCRIPTION")</f>
        <v>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vehicle compliance, fleet maintenance, and long-haul transportation services, as well as prepaid food and transportation vouchers and cards. It also provides corporate payment solutions consisting of accounts payable AP automation; virtual cards, cross-border solutions; and purchasing and T&amp;E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workforce lodging solutions for business travel programs; airline logistics, crew management, insurance, and other payments solutions.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v>
      </c>
    </row>
    <row r="349" spans="1:20" x14ac:dyDescent="0.3">
      <c r="A349" s="5" t="s">
        <v>1144</v>
      </c>
      <c r="B349" s="1">
        <f>_xll.ciqfunctions.udf.CIQ(A349,"IQ_FIRSTPRICINGDATE")</f>
        <v>44097</v>
      </c>
      <c r="C349" s="3">
        <f>_xll.SNL.Clients.Office.Excel.Functions.SPG(A349, "SP_VOLUME_AVG_WEEKLY_TO_SHARES_OUT", , "1M")</f>
        <v>4.941432503442913</v>
      </c>
      <c r="D349" s="3">
        <f>_xll.SNL.Clients.Office.Excel.Functions.SPG(A349, "SP_VOLUME_AVG_WEEKLY_TO_SHARES_OUT", , "3M")</f>
        <v>4.9735787082136902</v>
      </c>
      <c r="E349" s="3">
        <f>_xll.SNL.Clients.Office.Excel.Functions.SPG(A349, "SP_VOLUME_AVG_DAILY_TO_1YR_AVG_DAILY", , "1M")</f>
        <v>141.5</v>
      </c>
      <c r="F349" s="3">
        <f>_xll.SNL.Clients.Office.Excel.Functions.SPG(A349, "SP_VOLUME_AVG_DAILY_TO_1YR_AVG_DAILY", , "3M")</f>
        <v>142.41999999999999</v>
      </c>
      <c r="G349" s="2" t="str">
        <f>_xll.SNL.Clients.Office.Excel.Functions.SPG(A349, "IQ_SECTOR")</f>
        <v>Information Technology</v>
      </c>
      <c r="H349" s="2" t="str">
        <f>_xll.SNL.Clients.Office.Excel.Functions.SPG(A349, "IQ_INDUSTRY_GROUP")</f>
        <v>Technology Hardware and Equipment</v>
      </c>
      <c r="I349" s="2" t="str">
        <f>_xll.SNL.Clients.Office.Excel.Functions.SPG(A349, "IQ_INDUSTRY")</f>
        <v>Technology Hardware, Storage and Peripherals</v>
      </c>
      <c r="J349" s="2" t="str">
        <f>_xll.SNL.Clients.Office.Excel.Functions.SPG(A349, "IQ_PRIMARY_INDUSTRY")</f>
        <v>Technology Hardware, Storage and Peripherals</v>
      </c>
      <c r="K349" s="2" t="str">
        <f>_xll.SNL.Clients.Office.Excel.Functions.SPG(A349, "NAICS_CODE", "Primary")</f>
        <v>33411 - Computer and Peripheral Equipment Manufacturing</v>
      </c>
      <c r="L349" s="2" t="str">
        <f>_xll.SNL.Clients.Office.Excel.Functions.SPG(A349, "SP_TOPICTAG")</f>
        <v>Software Development; Video Streaming; Social Networking and Collaboration; Streaming Media; Content Creation; Video Games</v>
      </c>
      <c r="M349" s="3">
        <f>_xll.SNL.Clients.Office.Excel.Functions.SPG(A349, "SP_PCT_SHARES_OWNED_ALL_INSTITUTIONS")</f>
        <v>37</v>
      </c>
      <c r="N349" s="2" t="str">
        <f>_xll.SNL.Clients.Office.Excel.Functions.SPG(A349, "RD_CREDIT_RATING_GLOBAL", "Issuer Credit Rating", "Local Currency LT|0")</f>
        <v>NR</v>
      </c>
      <c r="O349" s="2" t="str">
        <f>_xll.SNL.Clients.Office.Excel.Functions.SPG(A349, "RD_CWOL_GLOBAL", "Issuer Credit Rating", "Local Currency LT|0")</f>
        <v>NR</v>
      </c>
      <c r="P349" s="2" t="str">
        <f>_xll.SNL.Clients.Office.Excel.Functions.SPG(A349, "RD_RATING_ACTION_GLOBAL", "Issuer Credit Rating", "Local Currency LT|0")</f>
        <v>Not Rated | CreditWatch/Outlook (12/05/2024)</v>
      </c>
      <c r="Q349" s="1">
        <f>_xll.SNL.Clients.Office.Excel.Functions.SPG(A349, "RD_LAST_REVIEW_DATE_GLOBAL", "Issuer Credit Rating", "Local Currency LT")</f>
        <v>45631</v>
      </c>
      <c r="R349" s="1">
        <f>_xll.SNL.Clients.Office.Excel.Functions.SPG(A349, "RD_CREDIT_RATING_DATE_GLOBAL", "Issuer Credit Rating", "Local Currency LT|0")</f>
        <v>45631</v>
      </c>
      <c r="S349" s="1">
        <f>_xll.SNL.Clients.Office.Excel.Functions.SPG(A349, "RD_CREDIT_WATCH_OUTLOOK_DATE_GLOBAL", "Issuer Credit Rating", "Local Currency LT|0")</f>
        <v>45631</v>
      </c>
      <c r="T349" s="2" t="str">
        <f>_xll.SNL.Clients.Office.Excel.Functions.SPG(A349, "SP_BUSINESS_DESCRIPTION")</f>
        <v>Corsair Gaming, Inc., together with its subsidiaries, designs and sells gaming and streaming peripherals, components, and systems in Europe, the Middle East, North Africa, North America, Latin America, and the Asia Pacific. The company operates in two segments, Gamer and Creator Peripherals, and Gaming Components and Systems. It offers gamer and creator peripherals, including gaming keyboards, mice, headsets, and controllers; and streaming products, such as capture cards, stream decks, microphones and audio interfaces, facecam streaming cameras, studio accessories, sim racing products, gaming furniture, and others. The company also provides gaming components and systems comprising power supply units, cooling solutions, computer cases, SSD, and dynamic random access memory modules, as well as pre- and custom-built gaming personal computers and laptops, and gaming monitors. In addition, it offers personal computer gaming software, which includes software platforms, including iCUE for gamers and Elgato streaming suite for content creators, as well as digital services. The company sells its products through e-retail, retail, and direct-to-consumer channels, as well as distributors. The company was formerly known as Corsair Components (Cayman) Ltd and changed its name to Corsair Gaming, Inc. in 2018. Corsair Gaming, Inc. was incorporated in 1994 and is headquartered in Milpitas, California.</v>
      </c>
    </row>
    <row r="350" spans="1:20" x14ac:dyDescent="0.3">
      <c r="A350" s="5" t="s">
        <v>1143</v>
      </c>
      <c r="B350" s="1">
        <f>_xll.ciqfunctions.udf.CIQ(A350,"IQ_FIRSTPRICINGDATE")</f>
        <v>43619</v>
      </c>
      <c r="C350" s="3">
        <f>_xll.SNL.Clients.Office.Excel.Functions.SPG(A350, "SP_VOLUME_AVG_WEEKLY_TO_SHARES_OUT", , "1M")</f>
        <v>2.4825457064154897</v>
      </c>
      <c r="D350" s="3">
        <f>_xll.SNL.Clients.Office.Excel.Functions.SPG(A350, "SP_VOLUME_AVG_WEEKLY_TO_SHARES_OUT", , "3M")</f>
        <v>2.6127690207091239</v>
      </c>
      <c r="E350" s="3">
        <f>_xll.SNL.Clients.Office.Excel.Functions.SPG(A350, "SP_VOLUME_AVG_DAILY_TO_1YR_AVG_DAILY", , "1M")</f>
        <v>102.44</v>
      </c>
      <c r="F350" s="3">
        <f>_xll.SNL.Clients.Office.Excel.Functions.SPG(A350, "SP_VOLUME_AVG_DAILY_TO_1YR_AVG_DAILY", , "3M")</f>
        <v>107.81</v>
      </c>
      <c r="G350" s="2" t="str">
        <f>_xll.SNL.Clients.Office.Excel.Functions.SPG(A350, "IQ_SECTOR")</f>
        <v>Materials</v>
      </c>
      <c r="H350" s="2" t="str">
        <f>_xll.SNL.Clients.Office.Excel.Functions.SPG(A350, "IQ_INDUSTRY_GROUP")</f>
        <v>Materials</v>
      </c>
      <c r="I350" s="2" t="str">
        <f>_xll.SNL.Clients.Office.Excel.Functions.SPG(A350, "IQ_INDUSTRY")</f>
        <v>Chemicals</v>
      </c>
      <c r="J350" s="2" t="str">
        <f>_xll.SNL.Clients.Office.Excel.Functions.SPG(A350, "IQ_PRIMARY_INDUSTRY")</f>
        <v>Fertilizers and Agricultural Chemicals</v>
      </c>
      <c r="K350" s="2" t="str">
        <f>_xll.SNL.Clients.Office.Excel.Functions.SPG(A350, "NAICS_CODE", "Primary")</f>
        <v>32531 - Fertilizer and Compost Manufacturing</v>
      </c>
      <c r="L350" s="2" t="str">
        <f>_xll.SNL.Clients.Office.Excel.Functions.SPG(A350, "SP_TOPICTAG")</f>
        <v>Farming; Horticulture</v>
      </c>
      <c r="M350" s="3">
        <f>_xll.SNL.Clients.Office.Excel.Functions.SPG(A350, "SP_PCT_SHARES_OWNED_ALL_INSTITUTIONS")</f>
        <v>84.87</v>
      </c>
      <c r="N350" s="2" t="str">
        <f>_xll.SNL.Clients.Office.Excel.Functions.SPG(A350, "RD_CREDIT_RATING_GLOBAL", "Issuer Credit Rating", "Local Currency LT|0")</f>
        <v>A-</v>
      </c>
      <c r="O350" s="2" t="str">
        <f>_xll.SNL.Clients.Office.Excel.Functions.SPG(A350, "RD_CWOL_GLOBAL", "Issuer Credit Rating", "Local Currency LT|0")</f>
        <v>Stable</v>
      </c>
      <c r="P350" s="2" t="str">
        <f>_xll.SNL.Clients.Office.Excel.Functions.SPG(A350, "RD_RATING_ACTION_GLOBAL", "Issuer Credit Rating", "Local Currency LT|0")</f>
        <v>New Rating | CreditWatch/Outlook (06/03/2019)</v>
      </c>
      <c r="Q350" s="1">
        <f>_xll.SNL.Clients.Office.Excel.Functions.SPG(A350, "RD_LAST_REVIEW_DATE_GLOBAL", "Issuer Credit Rating", "Local Currency LT")</f>
        <v>45618</v>
      </c>
      <c r="R350" s="1">
        <f>_xll.SNL.Clients.Office.Excel.Functions.SPG(A350, "RD_CREDIT_RATING_DATE_GLOBAL", "Issuer Credit Rating", "Local Currency LT|0")</f>
        <v>43619</v>
      </c>
      <c r="S350" s="1">
        <f>_xll.SNL.Clients.Office.Excel.Functions.SPG(A350, "RD_CREDIT_WATCH_OUTLOOK_DATE_GLOBAL", "Issuer Credit Rating", "Local Currency LT|0")</f>
        <v>43619</v>
      </c>
      <c r="T350" s="2" t="str">
        <f>_xll.SNL.Clients.Office.Excel.Functions.SPG(A350, "SP_BUSINESS_DESCRIPTION")</f>
        <v>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v>
      </c>
    </row>
    <row r="351" spans="1:20" x14ac:dyDescent="0.3">
      <c r="A351" s="5" t="s">
        <v>1142</v>
      </c>
      <c r="B351" s="1">
        <f>_xll.ciqfunctions.udf.CIQ(A351,"IQ_FIRSTPRICINGDATE")</f>
        <v>33417</v>
      </c>
      <c r="C351" s="3">
        <f>_xll.SNL.Clients.Office.Excel.Functions.SPG(A351, "SP_VOLUME_AVG_WEEKLY_TO_SHARES_OUT", , "1M")</f>
        <v>1.6127049555161219</v>
      </c>
      <c r="D351" s="3">
        <f>_xll.SNL.Clients.Office.Excel.Functions.SPG(A351, "SP_VOLUME_AVG_WEEKLY_TO_SHARES_OUT", , "3M")</f>
        <v>1.3045359380806056</v>
      </c>
      <c r="E351" s="3">
        <f>_xll.SNL.Clients.Office.Excel.Functions.SPG(A351, "SP_VOLUME_AVG_DAILY_TO_1YR_AVG_DAILY", , "1M")</f>
        <v>138.36000000000001</v>
      </c>
      <c r="F351" s="3">
        <f>_xll.SNL.Clients.Office.Excel.Functions.SPG(A351, "SP_VOLUME_AVG_DAILY_TO_1YR_AVG_DAILY", , "3M")</f>
        <v>111.92</v>
      </c>
      <c r="G351" s="2" t="str">
        <f>_xll.SNL.Clients.Office.Excel.Functions.SPG(A351, "IQ_SECTOR")</f>
        <v>Health Care</v>
      </c>
      <c r="H351" s="2" t="str">
        <f>_xll.SNL.Clients.Office.Excel.Functions.SPG(A351, "IQ_INDUSTRY_GROUP")</f>
        <v>Health Care Equipment and Services</v>
      </c>
      <c r="I351" s="2" t="str">
        <f>_xll.SNL.Clients.Office.Excel.Functions.SPG(A351, "IQ_INDUSTRY")</f>
        <v>Health Care Providers and Services</v>
      </c>
      <c r="J351" s="2" t="str">
        <f>_xll.SNL.Clients.Office.Excel.Functions.SPG(A351, "IQ_PRIMARY_INDUSTRY")</f>
        <v>Health Care Services</v>
      </c>
      <c r="K351" s="2" t="str">
        <f>_xll.SNL.Clients.Office.Excel.Functions.SPG(A351, "NAICS_CODE", "Primary")</f>
        <v>62 - Health Care and Social Assistance</v>
      </c>
      <c r="L351" s="2" t="str">
        <f>_xll.SNL.Clients.Office.Excel.Functions.SPG(A351, "SP_TOPICTAG")</f>
        <v>Data Protection; Cloud Infrastructure; Process Automation</v>
      </c>
      <c r="M351" s="3">
        <f>_xll.SNL.Clients.Office.Excel.Functions.SPG(A351, "SP_PCT_SHARES_OWNED_ALL_INSTITUTIONS")</f>
        <v>53</v>
      </c>
      <c r="N351" s="2" t="str">
        <f>_xll.SNL.Clients.Office.Excel.Functions.SPG(A351, "RD_CREDIT_RATING_GLOBAL", "Issuer Credit Rating", "Local Currency LT|0")</f>
        <v/>
      </c>
      <c r="O351" s="2" t="str">
        <f>_xll.SNL.Clients.Office.Excel.Functions.SPG(A351, "RD_CWOL_GLOBAL", "Issuer Credit Rating", "Local Currency LT|0")</f>
        <v/>
      </c>
      <c r="P351" s="2" t="str">
        <f>_xll.SNL.Clients.Office.Excel.Functions.SPG(A351, "RD_RATING_ACTION_GLOBAL", "Issuer Credit Rating", "Local Currency LT|0")</f>
        <v/>
      </c>
      <c r="Q351" s="1" t="str">
        <f>_xll.SNL.Clients.Office.Excel.Functions.SPG(A351, "RD_LAST_REVIEW_DATE_GLOBAL", "Issuer Credit Rating", "Local Currency LT")</f>
        <v/>
      </c>
      <c r="R351" s="1" t="str">
        <f>_xll.SNL.Clients.Office.Excel.Functions.SPG(A351, "RD_CREDIT_RATING_DATE_GLOBAL", "Issuer Credit Rating", "Local Currency LT|0")</f>
        <v/>
      </c>
      <c r="S351" s="1" t="str">
        <f>_xll.SNL.Clients.Office.Excel.Functions.SPG(A351, "RD_CREDIT_WATCH_OUTLOOK_DATE_GLOBAL", "Issuer Credit Rating", "Local Currency LT|0")</f>
        <v/>
      </c>
      <c r="T351" s="2" t="str">
        <f>_xll.SNL.Clients.Office.Excel.Functions.SPG(A351, "SP_BUSINESS_DESCRIPTION")</f>
        <v>CorVel Corporation provides workers’ compensation, auto, liability, and health solutions. It applies technology, including artificial intelligence, machine learning, and natural language processing to enhance the managing of episodes of care and the related health care costs. The company also offers network solutions services, including automated medical fee auditing, preferred provider management and reimbursement, retrospective utilization review, facility claim review, professional review, pharmacy, directed care, clearinghouse, independent medical examination, and inpatient medical bill review services, as well as Medicare solutions. In addition, it provides a range of patient management services, such as claims management, case management, 24/7 nurse triage, utilization management, vocational rehabilitation, and life care planning, as well as processing of claims for self-insured payors with respect to property and casualty insurance. The company offers solutions to employers, third party administrators, insurance companies, and government agencies to assist them in managing the medical costs and monitoring the quality of care associated with healthcare claims. CorVel Corporation was incorporated in 1987 and is based in Fort Worth, Texas.</v>
      </c>
    </row>
    <row r="352" spans="1:20" x14ac:dyDescent="0.3">
      <c r="A352" s="5" t="s">
        <v>1141</v>
      </c>
      <c r="B352" s="1">
        <f>_xll.ciqfunctions.udf.CIQ(A352,"IQ_FIRSTPRICINGDATE")</f>
        <v>35977</v>
      </c>
      <c r="C352" s="3">
        <f>_xll.SNL.Clients.Office.Excel.Functions.SPG(A352, "SP_VOLUME_AVG_WEEKLY_TO_SHARES_OUT", , "1M")</f>
        <v>4.1480777453361064</v>
      </c>
      <c r="D352" s="3">
        <f>_xll.SNL.Clients.Office.Excel.Functions.SPG(A352, "SP_VOLUME_AVG_WEEKLY_TO_SHARES_OUT", , "3M")</f>
        <v>4.4653868467157016</v>
      </c>
      <c r="E352" s="3">
        <f>_xll.SNL.Clients.Office.Excel.Functions.SPG(A352, "SP_VOLUME_AVG_DAILY_TO_1YR_AVG_DAILY", , "1M")</f>
        <v>121.81</v>
      </c>
      <c r="F352" s="3">
        <f>_xll.SNL.Clients.Office.Excel.Functions.SPG(A352, "SP_VOLUME_AVG_DAILY_TO_1YR_AVG_DAILY", , "3M")</f>
        <v>131.13</v>
      </c>
      <c r="G352" s="2" t="str">
        <f>_xll.SNL.Clients.Office.Excel.Functions.SPG(A352, "IQ_SECTOR")</f>
        <v>Real Estate</v>
      </c>
      <c r="H352" s="2" t="str">
        <f>_xll.SNL.Clients.Office.Excel.Functions.SPG(A352, "IQ_INDUSTRY_GROUP")</f>
        <v>Real Estate Management and Development</v>
      </c>
      <c r="I352" s="2" t="str">
        <f>_xll.SNL.Clients.Office.Excel.Functions.SPG(A352, "IQ_INDUSTRY")</f>
        <v>Real Estate Management and Development</v>
      </c>
      <c r="J352" s="2" t="str">
        <f>_xll.SNL.Clients.Office.Excel.Functions.SPG(A352, "IQ_PRIMARY_INDUSTRY")</f>
        <v>Real Estate Services</v>
      </c>
      <c r="K352" s="2" t="str">
        <f>_xll.SNL.Clients.Office.Excel.Functions.SPG(A352, "NAICS_CODE", "Primary")</f>
        <v>541611 - Administrative Management and General Management Consulting Services</v>
      </c>
      <c r="L352" s="2" t="str">
        <f>_xll.SNL.Clients.Office.Excel.Functions.SPG(A352, "SP_TOPICTAG")</f>
        <v>Data Integration; Digital Media; Marketing Automation; Customer Analytics; Digital Asset Management; Search Engine Optimization; Digital Brokerage</v>
      </c>
      <c r="M352" s="3">
        <f>_xll.SNL.Clients.Office.Excel.Functions.SPG(A352, "SP_PCT_SHARES_OWNED_ALL_INSTITUTIONS")</f>
        <v>101.77</v>
      </c>
      <c r="N352" s="2" t="str">
        <f>_xll.SNL.Clients.Office.Excel.Functions.SPG(A352, "RD_CREDIT_RATING_GLOBAL", "Issuer Credit Rating", "Local Currency LT|0")</f>
        <v>BB+</v>
      </c>
      <c r="O352" s="2" t="str">
        <f>_xll.SNL.Clients.Office.Excel.Functions.SPG(A352, "RD_CWOL_GLOBAL", "Issuer Credit Rating", "Local Currency LT|0")</f>
        <v>Stable</v>
      </c>
      <c r="P352" s="2" t="str">
        <f>_xll.SNL.Clients.Office.Excel.Functions.SPG(A352, "RD_RATING_ACTION_GLOBAL", "Issuer Credit Rating", "Local Currency LT|0")</f>
        <v>CreditWatch/Outlook (05/02/2023)</v>
      </c>
      <c r="Q352" s="1">
        <f>_xll.SNL.Clients.Office.Excel.Functions.SPG(A352, "RD_LAST_REVIEW_DATE_GLOBAL", "Issuer Credit Rating", "Local Currency LT")</f>
        <v>45727</v>
      </c>
      <c r="R352" s="1">
        <f>_xll.SNL.Clients.Office.Excel.Functions.SPG(A352, "RD_CREDIT_RATING_DATE_GLOBAL", "Issuer Credit Rating", "Local Currency LT|0")</f>
        <v>44006</v>
      </c>
      <c r="S352" s="1">
        <f>_xll.SNL.Clients.Office.Excel.Functions.SPG(A352, "RD_CREDIT_WATCH_OUTLOOK_DATE_GLOBAL", "Issuer Credit Rating", "Local Currency LT|0")</f>
        <v>45048</v>
      </c>
      <c r="T352" s="2" t="str">
        <f>_xll.SNL.Clients.Office.Excel.Functions.SPG(A352, "SP_BUSINESS_DESCRIPTION")</f>
        <v>CoStar Group, Inc. provides information, analytics, and online marketplace services in the United States, Canada, Europe, the Asia Pacific, and Latin America. It offers CoStar Property that provides inventory of office, industrial, retail, multifamily, hospitality, and student housing properties and land; CoStar Leasing, a data on lease transactions and tools to manage user-entered lease data; CoStar Sales, a database of commercial real estate sales transactions; CoStar Owners provides detailed portfolio information; CoStar Markets to view and report on market and submarket trends; and CoStar Tenant that provides tenant information. The company also provides CoStar Benchmarking allows hotels to measure performance against competitors; CoStar Lender, a tool for lenders to manage loan portfolios and risk; and real estate and lease management technology solutions, such as lease administration, lease accounting, and abstraction services. In addition, it offers Apartamentos.com, an apartment marketing sites; LoopNet.com, a commercial property marketing sites; Homes.com, a homes for sale listings site; Ten-X, an online auction platform for commercial real estate; Land.com, a marketplace for rural land sales; and BizBuySell.com, a marketplace for operating businesses and franchises for sale. It serves sales, leasing, and mortgage brokers; property, real estate investment trust, insurance companies, and asset managers; and government agencies, property owners, mortgage-backed security issuers, appraisers, design and construction professionals, pension fund managers, real estate developers, reporters tenant vendors, bankers, building services vendors, mortgage bankers, communications providers, retailers, institutional advisors, hospitality owners, investors, and real estate agents. The company was founded in 1987 and is headquartered in Arlington, Virginia.</v>
      </c>
    </row>
    <row r="353" spans="1:20" x14ac:dyDescent="0.3">
      <c r="A353" s="5" t="s">
        <v>1140</v>
      </c>
      <c r="B353" s="1">
        <f>_xll.ciqfunctions.udf.CIQ(A353,"IQ_FIRSTPRICINGDATE")</f>
        <v>34264</v>
      </c>
      <c r="C353" s="3">
        <f>_xll.SNL.Clients.Office.Excel.Functions.SPG(A353, "SP_VOLUME_AVG_WEEKLY_TO_SHARES_OUT", , "1M")</f>
        <v>2.2623117930229033</v>
      </c>
      <c r="D353" s="3">
        <f>_xll.SNL.Clients.Office.Excel.Functions.SPG(A353, "SP_VOLUME_AVG_WEEKLY_TO_SHARES_OUT", , "3M")</f>
        <v>2.7533898728249162</v>
      </c>
      <c r="E353" s="3">
        <f>_xll.SNL.Clients.Office.Excel.Functions.SPG(A353, "SP_VOLUME_AVG_DAILY_TO_1YR_AVG_DAILY", , "1M")</f>
        <v>98.32</v>
      </c>
      <c r="F353" s="3">
        <f>_xll.SNL.Clients.Office.Excel.Functions.SPG(A353, "SP_VOLUME_AVG_DAILY_TO_1YR_AVG_DAILY", , "3M")</f>
        <v>119.66</v>
      </c>
      <c r="G353" s="2" t="str">
        <f>_xll.SNL.Clients.Office.Excel.Functions.SPG(A353, "IQ_SECTOR")</f>
        <v>Consumer Staples</v>
      </c>
      <c r="H353" s="2" t="str">
        <f>_xll.SNL.Clients.Office.Excel.Functions.SPG(A353, "IQ_INDUSTRY_GROUP")</f>
        <v>Consumer Staples Distribution and Retail</v>
      </c>
      <c r="I353" s="2" t="str">
        <f>_xll.SNL.Clients.Office.Excel.Functions.SPG(A353, "IQ_INDUSTRY")</f>
        <v>Consumer Staples Distribution and Retail</v>
      </c>
      <c r="J353" s="2" t="str">
        <f>_xll.SNL.Clients.Office.Excel.Functions.SPG(A353, "IQ_PRIMARY_INDUSTRY")</f>
        <v>Consumer Staples Merchandise Retail</v>
      </c>
      <c r="K353" s="2" t="str">
        <f>_xll.SNL.Clients.Office.Excel.Functions.SPG(A353, "NAICS_CODE", "Primary")</f>
        <v>455211 - Warehouse Clubs and Supercenters</v>
      </c>
      <c r="L353" s="2" t="str">
        <f>_xll.SNL.Clients.Office.Excel.Functions.SPG(A353, "SP_TOPICTAG")</f>
        <v>Fast-Moving Consumer Goods; Food Delivery; Online Grocery; Utility Scale Solar</v>
      </c>
      <c r="M353" s="3">
        <f>_xll.SNL.Clients.Office.Excel.Functions.SPG(A353, "SP_PCT_SHARES_OWNED_ALL_INSTITUTIONS")</f>
        <v>68.14</v>
      </c>
      <c r="N353" s="2" t="str">
        <f>_xll.SNL.Clients.Office.Excel.Functions.SPG(A353, "RD_CREDIT_RATING_GLOBAL", "Issuer Credit Rating", "Local Currency LT|0")</f>
        <v>AA</v>
      </c>
      <c r="O353" s="2" t="str">
        <f>_xll.SNL.Clients.Office.Excel.Functions.SPG(A353, "RD_CWOL_GLOBAL", "Issuer Credit Rating", "Local Currency LT|0")</f>
        <v>Stable</v>
      </c>
      <c r="P353" s="2" t="str">
        <f>_xll.SNL.Clients.Office.Excel.Functions.SPG(A353, "RD_RATING_ACTION_GLOBAL", "Issuer Credit Rating", "Local Currency LT|0")</f>
        <v>Upgrade | CreditWatch/Outlook (01/21/2025)</v>
      </c>
      <c r="Q353" s="1">
        <f>_xll.SNL.Clients.Office.Excel.Functions.SPG(A353, "RD_LAST_REVIEW_DATE_GLOBAL", "Issuer Credit Rating", "Local Currency LT")</f>
        <v>45678</v>
      </c>
      <c r="R353" s="1">
        <f>_xll.SNL.Clients.Office.Excel.Functions.SPG(A353, "RD_CREDIT_RATING_DATE_GLOBAL", "Issuer Credit Rating", "Local Currency LT|0")</f>
        <v>45678</v>
      </c>
      <c r="S353" s="1">
        <f>_xll.SNL.Clients.Office.Excel.Functions.SPG(A353, "RD_CREDIT_WATCH_OUTLOOK_DATE_GLOBAL", "Issuer Credit Rating", "Local Currency LT|0")</f>
        <v>45678</v>
      </c>
      <c r="T353" s="2" t="str">
        <f>_xll.SNL.Clients.Office.Excel.Functions.SPG(A353, "SP_BUSINESS_DESCRIPTION")</f>
        <v>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v>
      </c>
    </row>
    <row r="354" spans="1:20" x14ac:dyDescent="0.3">
      <c r="A354" s="5" t="s">
        <v>1139</v>
      </c>
      <c r="B354" s="1">
        <f>_xll.ciqfunctions.udf.CIQ(A354,"IQ_FIRSTPRICINGDATE")</f>
        <v>32912</v>
      </c>
      <c r="C354" s="3">
        <f>_xll.SNL.Clients.Office.Excel.Functions.SPG(A354, "SP_VOLUME_AVG_WEEKLY_TO_SHARES_OUT", , "1M")</f>
        <v>4.9754771696545488</v>
      </c>
      <c r="D354" s="3">
        <f>_xll.SNL.Clients.Office.Excel.Functions.SPG(A354, "SP_VOLUME_AVG_WEEKLY_TO_SHARES_OUT", , "3M")</f>
        <v>4.991345171931429</v>
      </c>
      <c r="E354" s="3">
        <f>_xll.SNL.Clients.Office.Excel.Functions.SPG(A354, "SP_VOLUME_AVG_DAILY_TO_1YR_AVG_DAILY", , "1M")</f>
        <v>119.13</v>
      </c>
      <c r="F354" s="3">
        <f>_xll.SNL.Clients.Office.Excel.Functions.SPG(A354, "SP_VOLUME_AVG_DAILY_TO_1YR_AVG_DAILY", , "3M")</f>
        <v>119.51</v>
      </c>
      <c r="G354" s="2" t="str">
        <f>_xll.SNL.Clients.Office.Excel.Functions.SPG(A354, "IQ_SECTOR")</f>
        <v>Energy</v>
      </c>
      <c r="H354" s="2" t="str">
        <f>_xll.SNL.Clients.Office.Excel.Functions.SPG(A354, "IQ_INDUSTRY_GROUP")</f>
        <v>Energy</v>
      </c>
      <c r="I354" s="2" t="str">
        <f>_xll.SNL.Clients.Office.Excel.Functions.SPG(A354, "IQ_INDUSTRY")</f>
        <v>Oil, Gas and Consumable Fuels</v>
      </c>
      <c r="J354" s="2" t="str">
        <f>_xll.SNL.Clients.Office.Excel.Functions.SPG(A354, "IQ_PRIMARY_INDUSTRY")</f>
        <v>Oil and Gas Exploration and Production</v>
      </c>
      <c r="K354" s="2" t="str">
        <f>_xll.SNL.Clients.Office.Excel.Functions.SPG(A354, "NAICS_CODE", "Primary")</f>
        <v>2111 - Oil and Gas Extraction</v>
      </c>
      <c r="L354" s="2" t="str">
        <f>_xll.SNL.Clients.Office.Excel.Functions.SPG(A354, "SP_TOPICTAG")</f>
        <v>Environmental Engineering</v>
      </c>
      <c r="M354" s="3">
        <f>_xll.SNL.Clients.Office.Excel.Functions.SPG(A354, "SP_PCT_SHARES_OWNED_ALL_INSTITUTIONS")</f>
        <v>90.55</v>
      </c>
      <c r="N354" s="2" t="str">
        <f>_xll.SNL.Clients.Office.Excel.Functions.SPG(A354, "RD_CREDIT_RATING_GLOBAL", "Issuer Credit Rating", "Local Currency LT|0")</f>
        <v>BBB</v>
      </c>
      <c r="O354" s="2" t="str">
        <f>_xll.SNL.Clients.Office.Excel.Functions.SPG(A354, "RD_CWOL_GLOBAL", "Issuer Credit Rating", "Local Currency LT|0")</f>
        <v>Stable</v>
      </c>
      <c r="P354" s="2" t="str">
        <f>_xll.SNL.Clients.Office.Excel.Functions.SPG(A354, "RD_RATING_ACTION_GLOBAL", "Issuer Credit Rating", "Local Currency LT|0")</f>
        <v>New Rating | CreditWatch/Outlook (10/07/2021)</v>
      </c>
      <c r="Q354" s="1">
        <f>_xll.SNL.Clients.Office.Excel.Functions.SPG(A354, "RD_LAST_REVIEW_DATE_GLOBAL", "Issuer Credit Rating", "Local Currency LT")</f>
        <v>45525</v>
      </c>
      <c r="R354" s="1">
        <f>_xll.SNL.Clients.Office.Excel.Functions.SPG(A354, "RD_CREDIT_RATING_DATE_GLOBAL", "Issuer Credit Rating", "Local Currency LT|0")</f>
        <v>44476</v>
      </c>
      <c r="S354" s="1">
        <f>_xll.SNL.Clients.Office.Excel.Functions.SPG(A354, "RD_CREDIT_WATCH_OUTLOOK_DATE_GLOBAL", "Issuer Credit Rating", "Local Currency LT|0")</f>
        <v>44476</v>
      </c>
      <c r="T354" s="2" t="str">
        <f>_xll.SNL.Clients.Office.Excel.Functions.SPG(A354, "SP_BUSINESS_DESCRIPTION")</f>
        <v>Coterra Energy Inc., an independent oil and gas company, engages in the exploration, development, and production of oil, natural gas, and natural gas liquids in the United States. The company’s properties include the Permian Basin with approximately 2,97,000 net acres in west Texas and southeast, New Mexico; Marcellus Shale properties approximately 1,86,000 net acres located in Susquehanna County, Pennsylvania; and Anadarko Basin with approximately 1,81,000 net acres located in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incorporated in 1989 and is headquartered in Houston, Texas.</v>
      </c>
    </row>
    <row r="355" spans="1:20" x14ac:dyDescent="0.3">
      <c r="A355" s="5" t="s">
        <v>1138</v>
      </c>
      <c r="B355" s="1">
        <f>_xll.ciqfunctions.udf.CIQ(A355,"IQ_FIRSTPRICINGDATE")</f>
        <v>41438</v>
      </c>
      <c r="C355" s="3">
        <f>_xll.SNL.Clients.Office.Excel.Functions.SPG(A355, "SP_VOLUME_AVG_WEEKLY_TO_SHARES_OUT", , "1M")</f>
        <v>4.3864600575957775</v>
      </c>
      <c r="D355" s="3">
        <f>_xll.SNL.Clients.Office.Excel.Functions.SPG(A355, "SP_VOLUME_AVG_WEEKLY_TO_SHARES_OUT", , "3M")</f>
        <v>4.5139292974886533</v>
      </c>
      <c r="E355" s="3">
        <f>_xll.SNL.Clients.Office.Excel.Functions.SPG(A355, "SP_VOLUME_AVG_DAILY_TO_1YR_AVG_DAILY", , "1M")</f>
        <v>137.91</v>
      </c>
      <c r="F355" s="3">
        <f>_xll.SNL.Clients.Office.Excel.Functions.SPG(A355, "SP_VOLUME_AVG_DAILY_TO_1YR_AVG_DAILY", , "3M")</f>
        <v>141.91999999999999</v>
      </c>
      <c r="G355" s="2" t="str">
        <f>_xll.SNL.Clients.Office.Excel.Functions.SPG(A355, "IQ_SECTOR")</f>
        <v>Consumer Staples</v>
      </c>
      <c r="H355" s="2" t="str">
        <f>_xll.SNL.Clients.Office.Excel.Functions.SPG(A355, "IQ_INDUSTRY_GROUP")</f>
        <v>Household and Personal Products</v>
      </c>
      <c r="I355" s="2" t="str">
        <f>_xll.SNL.Clients.Office.Excel.Functions.SPG(A355, "IQ_INDUSTRY")</f>
        <v>Personal Care Products</v>
      </c>
      <c r="J355" s="2" t="str">
        <f>_xll.SNL.Clients.Office.Excel.Functions.SPG(A355, "IQ_PRIMARY_INDUSTRY")</f>
        <v>Personal Care Products</v>
      </c>
      <c r="K355" s="2" t="str">
        <f>_xll.SNL.Clients.Office.Excel.Functions.SPG(A355, "NAICS_CODE", "Primary")</f>
        <v>325620 - Toilet Preparation Manufacturing</v>
      </c>
      <c r="L355" s="2" t="str">
        <f>_xll.SNL.Clients.Office.Excel.Functions.SPG(A355, "SP_TOPICTAG")</f>
        <v>Consumer Research; Lifestyle; Social Media Advertising</v>
      </c>
      <c r="M355" s="3">
        <f>_xll.SNL.Clients.Office.Excel.Functions.SPG(A355, "SP_PCT_SHARES_OWNED_ALL_INSTITUTIONS")</f>
        <v>41.53</v>
      </c>
      <c r="N355" s="2" t="str">
        <f>_xll.SNL.Clients.Office.Excel.Functions.SPG(A355, "RD_CREDIT_RATING_GLOBAL", "Issuer Credit Rating", "Local Currency LT|0")</f>
        <v>BB+</v>
      </c>
      <c r="O355" s="2" t="str">
        <f>_xll.SNL.Clients.Office.Excel.Functions.SPG(A355, "RD_CWOL_GLOBAL", "Issuer Credit Rating", "Local Currency LT|0")</f>
        <v>Stable</v>
      </c>
      <c r="P355" s="2" t="str">
        <f>_xll.SNL.Clients.Office.Excel.Functions.SPG(A355, "RD_RATING_ACTION_GLOBAL", "Issuer Credit Rating", "Local Currency LT|0")</f>
        <v>Upgrade | CreditWatch/Outlook (09/18/2024)</v>
      </c>
      <c r="Q355" s="1">
        <f>_xll.SNL.Clients.Office.Excel.Functions.SPG(A355, "RD_LAST_REVIEW_DATE_GLOBAL", "Issuer Credit Rating", "Local Currency LT")</f>
        <v>45796</v>
      </c>
      <c r="R355" s="1">
        <f>_xll.SNL.Clients.Office.Excel.Functions.SPG(A355, "RD_CREDIT_RATING_DATE_GLOBAL", "Issuer Credit Rating", "Local Currency LT|0")</f>
        <v>45553</v>
      </c>
      <c r="S355" s="1">
        <f>_xll.SNL.Clients.Office.Excel.Functions.SPG(A355, "RD_CREDIT_WATCH_OUTLOOK_DATE_GLOBAL", "Issuer Credit Rating", "Local Currency LT|0")</f>
        <v>45553</v>
      </c>
      <c r="T355" s="2" t="str">
        <f>_xll.SNL.Clients.Office.Excel.Functions.SPG(A355, "SP_BUSINESS_DESCRIPTION")</f>
        <v>Coty Inc., together with its subsidiaries, manufactures, markets, distributes, and sells beauty products worldwide. It operates through Prestige and Consumer Beauty segments. The company provides fragrance, color cosmetics, and skin and body care products. It offers Prestige segment products primarily through prestige retailers, including perfumeries, department stores, e-retailers, direct-to-consumer websites, and duty-free shops under the Burberry, Calvin Klein, Chloe, Davidoff, Escada, Gucci, Hugo Boss, Infiniment Coty Paris, Jil Sander, Joop!, Kylie Jenner, Lancaster, Marc Jacobs, Miu Miu, Orveda, philosophy, SKKN BY KIM, and Tiffany &amp; Co. brands. The company provides Consumer Beauty segment products primarily through hypermarkets, supermarkets, drug stores, pharmacies, mid-tier department stores, traditional food and drug retailers, and e-commerce retailers under the Adidas, Beckham, Bozzano, Bourjois, Bruno Banani, CoverGirl, Jovan, Max Factor, Mexx, Monange, Nautica, Paixao, LeGer by Lena Gercke, Rimmel, Risque, Vera Wang, and Sally Hansen brands. It also sells its products through third-party distributors. The company was founded in 1904 and is headquartered in New York, New York. Coty Inc. is a subsidiary of JAB Beauty B.V.</v>
      </c>
    </row>
    <row r="356" spans="1:20" x14ac:dyDescent="0.3">
      <c r="A356" s="5" t="s">
        <v>1137</v>
      </c>
      <c r="B356" s="1">
        <f>_xll.ciqfunctions.udf.CIQ(A356,"IQ_FIRSTPRICINGDATE")</f>
        <v>26647</v>
      </c>
      <c r="C356" s="3">
        <f>_xll.SNL.Clients.Office.Excel.Functions.SPG(A356, "SP_VOLUME_AVG_WEEKLY_TO_SHARES_OUT", , "1M")</f>
        <v>3.8266128340933929</v>
      </c>
      <c r="D356" s="3">
        <f>_xll.SNL.Clients.Office.Excel.Functions.SPG(A356, "SP_VOLUME_AVG_WEEKLY_TO_SHARES_OUT", , "3M")</f>
        <v>4.3119855831812162</v>
      </c>
      <c r="E356" s="3">
        <f>_xll.SNL.Clients.Office.Excel.Functions.SPG(A356, "SP_VOLUME_AVG_DAILY_TO_1YR_AVG_DAILY", , "1M")</f>
        <v>102.35</v>
      </c>
      <c r="F356" s="3">
        <f>_xll.SNL.Clients.Office.Excel.Functions.SPG(A356, "SP_VOLUME_AVG_DAILY_TO_1YR_AVG_DAILY", , "3M")</f>
        <v>115.33</v>
      </c>
      <c r="G356" s="2" t="str">
        <f>_xll.SNL.Clients.Office.Excel.Functions.SPG(A356, "IQ_SECTOR")</f>
        <v>Real Estate</v>
      </c>
      <c r="H356" s="2" t="str">
        <f>_xll.SNL.Clients.Office.Excel.Functions.SPG(A356, "IQ_INDUSTRY_GROUP")</f>
        <v>Equity Real Estate Investment Trusts (REITs)</v>
      </c>
      <c r="I356" s="2" t="str">
        <f>_xll.SNL.Clients.Office.Excel.Functions.SPG(A356, "IQ_INDUSTRY")</f>
        <v>Office REITs</v>
      </c>
      <c r="J356" s="2" t="str">
        <f>_xll.SNL.Clients.Office.Excel.Functions.SPG(A356, "IQ_PRIMARY_INDUSTRY")</f>
        <v>Office REITs</v>
      </c>
      <c r="K356" s="2" t="str">
        <f>_xll.SNL.Clients.Office.Excel.Functions.SPG(A356, "NAICS_CODE", "Primary")</f>
        <v>531110 - Lessors of Residential Buildings and Dwellings</v>
      </c>
      <c r="L356" s="2" t="str">
        <f>_xll.SNL.Clients.Office.Excel.Functions.SPG(A356, "SP_TOPICTAG")</f>
        <v/>
      </c>
      <c r="M356" s="3">
        <f>_xll.SNL.Clients.Office.Excel.Functions.SPG(A356, "SP_PCT_SHARES_OWNED_ALL_INSTITUTIONS")</f>
        <v>98.94</v>
      </c>
      <c r="N356" s="2" t="str">
        <f>_xll.SNL.Clients.Office.Excel.Functions.SPG(A356, "RD_CREDIT_RATING_GLOBAL", "Issuer Credit Rating", "Local Currency LT|0")</f>
        <v>BBB</v>
      </c>
      <c r="O356" s="2" t="str">
        <f>_xll.SNL.Clients.Office.Excel.Functions.SPG(A356, "RD_CWOL_GLOBAL", "Issuer Credit Rating", "Local Currency LT|0")</f>
        <v>Stable</v>
      </c>
      <c r="P356" s="2" t="str">
        <f>_xll.SNL.Clients.Office.Excel.Functions.SPG(A356, "RD_RATING_ACTION_GLOBAL", "Issuer Credit Rating", "Local Currency LT|0")</f>
        <v>CreditWatch/Outlook (11/12/2024)</v>
      </c>
      <c r="Q356" s="1">
        <f>_xll.SNL.Clients.Office.Excel.Functions.SPG(A356, "RD_LAST_REVIEW_DATE_GLOBAL", "Issuer Credit Rating", "Local Currency LT")</f>
        <v>45756</v>
      </c>
      <c r="R356" s="1">
        <f>_xll.SNL.Clients.Office.Excel.Functions.SPG(A356, "RD_CREDIT_RATING_DATE_GLOBAL", "Issuer Credit Rating", "Local Currency LT|0")</f>
        <v>45407</v>
      </c>
      <c r="S356" s="1">
        <f>_xll.SNL.Clients.Office.Excel.Functions.SPG(A356, "RD_CREDIT_WATCH_OUTLOOK_DATE_GLOBAL", "Issuer Credit Rating", "Local Currency LT|0")</f>
        <v>45608</v>
      </c>
      <c r="T356" s="2" t="str">
        <f>_xll.SNL.Clients.Office.Excel.Functions.SPG(A356, "SP_BUSINESS_DESCRIPTION")</f>
        <v>Cousins Properties is a fully integrated, self-administered and self-managed real estate investment trust (REIT). The Company, based in Atlanta, GA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in place based on a simple platform, trophy assets and opportunistic investments.</v>
      </c>
    </row>
    <row r="357" spans="1:20" x14ac:dyDescent="0.3">
      <c r="A357" s="5" t="s">
        <v>1136</v>
      </c>
      <c r="B357" s="1">
        <f>_xll.ciqfunctions.udf.CIQ(A357,"IQ_FIRSTPRICINGDATE")</f>
        <v>29895</v>
      </c>
      <c r="C357" s="3">
        <f>_xll.SNL.Clients.Office.Excel.Functions.SPG(A357, "SP_VOLUME_AVG_WEEKLY_TO_SHARES_OUT", , "1M")</f>
        <v>19.497823894573443</v>
      </c>
      <c r="D357" s="3">
        <f>_xll.SNL.Clients.Office.Excel.Functions.SPG(A357, "SP_VOLUME_AVG_WEEKLY_TO_SHARES_OUT", , "3M")</f>
        <v>23.423726170210422</v>
      </c>
      <c r="E357" s="3">
        <f>_xll.SNL.Clients.Office.Excel.Functions.SPG(A357, "SP_VOLUME_AVG_DAILY_TO_1YR_AVG_DAILY", , "1M")</f>
        <v>103.4</v>
      </c>
      <c r="F357" s="3">
        <f>_xll.SNL.Clients.Office.Excel.Functions.SPG(A357, "SP_VOLUME_AVG_DAILY_TO_1YR_AVG_DAILY", , "3M")</f>
        <v>124.23</v>
      </c>
      <c r="G357" s="2" t="str">
        <f>_xll.SNL.Clients.Office.Excel.Functions.SPG(A357, "IQ_SECTOR")</f>
        <v>Consumer Discretionary</v>
      </c>
      <c r="H357" s="2" t="str">
        <f>_xll.SNL.Clients.Office.Excel.Functions.SPG(A357, "IQ_INDUSTRY_GROUP")</f>
        <v>Consumer Services</v>
      </c>
      <c r="I357" s="2" t="str">
        <f>_xll.SNL.Clients.Office.Excel.Functions.SPG(A357, "IQ_INDUSTRY")</f>
        <v>Hotels, Restaurants and Leisure</v>
      </c>
      <c r="J357" s="2" t="str">
        <f>_xll.SNL.Clients.Office.Excel.Functions.SPG(A357, "IQ_PRIMARY_INDUSTRY")</f>
        <v>Restaurants</v>
      </c>
      <c r="K357" s="2" t="str">
        <f>_xll.SNL.Clients.Office.Excel.Functions.SPG(A357, "NAICS_CODE", "Primary")</f>
        <v>72251 - Restaurants and Other Eating Places</v>
      </c>
      <c r="L357" s="2" t="str">
        <f>_xll.SNL.Clients.Office.Excel.Functions.SPG(A357, "SP_TOPICTAG")</f>
        <v>Food Delivery</v>
      </c>
      <c r="M357" s="3">
        <f>_xll.SNL.Clients.Office.Excel.Functions.SPG(A357, "SP_PCT_SHARES_OWNED_ALL_INSTITUTIONS")</f>
        <v>84.9</v>
      </c>
      <c r="N357" s="2" t="str">
        <f>_xll.SNL.Clients.Office.Excel.Functions.SPG(A357, "RD_CREDIT_RATING_GLOBAL", "Issuer Credit Rating", "Local Currency LT|0")</f>
        <v>NR</v>
      </c>
      <c r="O357" s="2" t="str">
        <f>_xll.SNL.Clients.Office.Excel.Functions.SPG(A357, "RD_CWOL_GLOBAL", "Issuer Credit Rating", "Local Currency LT|0")</f>
        <v>NR</v>
      </c>
      <c r="P357" s="2" t="str">
        <f>_xll.SNL.Clients.Office.Excel.Functions.SPG(A357, "RD_RATING_ACTION_GLOBAL", "Issuer Credit Rating", "Local Currency LT|0")</f>
        <v>Not Rated | CreditWatch/Outlook (08/04/2011)</v>
      </c>
      <c r="Q357" s="1" t="str">
        <f>_xll.SNL.Clients.Office.Excel.Functions.SPG(A357, "RD_LAST_REVIEW_DATE_GLOBAL", "Issuer Credit Rating", "Local Currency LT")</f>
        <v/>
      </c>
      <c r="R357" s="1">
        <f>_xll.SNL.Clients.Office.Excel.Functions.SPG(A357, "RD_CREDIT_RATING_DATE_GLOBAL", "Issuer Credit Rating", "Local Currency LT|0")</f>
        <v>40759</v>
      </c>
      <c r="S357" s="1">
        <f>_xll.SNL.Clients.Office.Excel.Functions.SPG(A357, "RD_CREDIT_WATCH_OUTLOOK_DATE_GLOBAL", "Issuer Credit Rating", "Local Currency LT|0")</f>
        <v>40759</v>
      </c>
      <c r="T357" s="2" t="str">
        <f>_xll.SNL.Clients.Office.Excel.Functions.SPG(A357, "SP_BUSINESS_DESCRIPTION")</f>
        <v>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 offers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v>
      </c>
    </row>
    <row r="358" spans="1:20" x14ac:dyDescent="0.3">
      <c r="A358" s="5" t="s">
        <v>1135</v>
      </c>
      <c r="B358" s="1">
        <f>_xll.ciqfunctions.udf.CIQ(A358,"IQ_FIRSTPRICINGDATE")</f>
        <v>24839</v>
      </c>
      <c r="C358" s="3">
        <f>_xll.SNL.Clients.Office.Excel.Functions.SPG(A358, "SP_VOLUME_AVG_WEEKLY_TO_SHARES_OUT", , "1M")</f>
        <v>2.9732234991460151</v>
      </c>
      <c r="D358" s="3">
        <f>_xll.SNL.Clients.Office.Excel.Functions.SPG(A358, "SP_VOLUME_AVG_WEEKLY_TO_SHARES_OUT", , "3M")</f>
        <v>3.060196347790801</v>
      </c>
      <c r="E358" s="3">
        <f>_xll.SNL.Clients.Office.Excel.Functions.SPG(A358, "SP_VOLUME_AVG_DAILY_TO_1YR_AVG_DAILY", , "1M")</f>
        <v>128.35</v>
      </c>
      <c r="F358" s="3">
        <f>_xll.SNL.Clients.Office.Excel.Functions.SPG(A358, "SP_VOLUME_AVG_DAILY_TO_1YR_AVG_DAILY", , "3M")</f>
        <v>132.11000000000001</v>
      </c>
      <c r="G358" s="2" t="str">
        <f>_xll.SNL.Clients.Office.Excel.Functions.SPG(A358, "IQ_SECTOR")</f>
        <v>Industrials</v>
      </c>
      <c r="H358" s="2" t="str">
        <f>_xll.SNL.Clients.Office.Excel.Functions.SPG(A358, "IQ_INDUSTRY_GROUP")</f>
        <v>Capital Goods</v>
      </c>
      <c r="I358" s="2" t="str">
        <f>_xll.SNL.Clients.Office.Excel.Functions.SPG(A358, "IQ_INDUSTRY")</f>
        <v>Machinery</v>
      </c>
      <c r="J358" s="2" t="str">
        <f>_xll.SNL.Clients.Office.Excel.Functions.SPG(A358, "IQ_PRIMARY_INDUSTRY")</f>
        <v>Industrial Machinery and Supplies and Components</v>
      </c>
      <c r="K358" s="2" t="str">
        <f>_xll.SNL.Clients.Office.Excel.Functions.SPG(A358, "NAICS_CODE", "Primary")</f>
        <v>333310 - Commercial and Service Industry Machinery Manufacturing</v>
      </c>
      <c r="L358" s="2" t="str">
        <f>_xll.SNL.Clients.Office.Excel.Functions.SPG(A358, "SP_TOPICTAG")</f>
        <v>Energy Management; Industrial Automation; Sensors; Pollution Control; Process Automation; Hydrogen</v>
      </c>
      <c r="M358" s="3">
        <f>_xll.SNL.Clients.Office.Excel.Functions.SPG(A358, "SP_PCT_SHARES_OWNED_ALL_INSTITUTIONS")</f>
        <v>74.78</v>
      </c>
      <c r="N358" s="2" t="str">
        <f>_xll.SNL.Clients.Office.Excel.Functions.SPG(A358, "RD_CREDIT_RATING_GLOBAL", "Issuer Credit Rating", "Local Currency LT|0")</f>
        <v/>
      </c>
      <c r="O358" s="2" t="str">
        <f>_xll.SNL.Clients.Office.Excel.Functions.SPG(A358, "RD_CWOL_GLOBAL", "Issuer Credit Rating", "Local Currency LT|0")</f>
        <v/>
      </c>
      <c r="P358" s="2" t="str">
        <f>_xll.SNL.Clients.Office.Excel.Functions.SPG(A358, "RD_RATING_ACTION_GLOBAL", "Issuer Credit Rating", "Local Currency LT|0")</f>
        <v/>
      </c>
      <c r="Q358" s="1" t="str">
        <f>_xll.SNL.Clients.Office.Excel.Functions.SPG(A358, "RD_LAST_REVIEW_DATE_GLOBAL", "Issuer Credit Rating", "Local Currency LT")</f>
        <v/>
      </c>
      <c r="R358" s="1" t="str">
        <f>_xll.SNL.Clients.Office.Excel.Functions.SPG(A358, "RD_CREDIT_RATING_DATE_GLOBAL", "Issuer Credit Rating", "Local Currency LT|0")</f>
        <v/>
      </c>
      <c r="S358" s="1" t="str">
        <f>_xll.SNL.Clients.Office.Excel.Functions.SPG(A358, "RD_CREDIT_WATCH_OUTLOOK_DATE_GLOBAL", "Issuer Credit Rating", "Local Currency LT|0")</f>
        <v/>
      </c>
      <c r="T358" s="2" t="str">
        <f>_xll.SNL.Clients.Office.Excel.Functions.SPG(A358, "SP_BUSINESS_DESCRIPTION")</f>
        <v>Crane Company, together with its subsidiaries, manufactures and sells engineered industrial products in the United States, Canada, the United Kingdom, Continental Europe, and internationally. The company operates in two segments, Aerospace &amp; Electronics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other related products, such as lined pipe, fittings and hoses, vacuum jacketed air operated diaphragm and peristaltic pumps, instrumentation and sampling systems, valve positioning and control systems, vacuum insulated pipe systems, and valve diagnostic and calibration systems; pumps and systems; and commercial valves. The company was formerly known as Crane Holdings, Co. Crane Company was founded in 1855 and is based in Stamford, Connecticut.</v>
      </c>
    </row>
    <row r="359" spans="1:20" x14ac:dyDescent="0.3">
      <c r="A359" s="5" t="s">
        <v>1134</v>
      </c>
      <c r="B359" s="1">
        <f>_xll.ciqfunctions.udf.CIQ(A359,"IQ_FIRSTPRICINGDATE")</f>
        <v>45014</v>
      </c>
      <c r="C359" s="3">
        <f>_xll.SNL.Clients.Office.Excel.Functions.SPG(A359, "SP_VOLUME_AVG_WEEKLY_TO_SHARES_OUT", , "1M")</f>
        <v>3.0527935938275306</v>
      </c>
      <c r="D359" s="3">
        <f>_xll.SNL.Clients.Office.Excel.Functions.SPG(A359, "SP_VOLUME_AVG_WEEKLY_TO_SHARES_OUT", , "3M")</f>
        <v>3.705209587493826</v>
      </c>
      <c r="E359" s="3">
        <f>_xll.SNL.Clients.Office.Excel.Functions.SPG(A359, "SP_VOLUME_AVG_DAILY_TO_1YR_AVG_DAILY", , "1M")</f>
        <v>90</v>
      </c>
      <c r="F359" s="3">
        <f>_xll.SNL.Clients.Office.Excel.Functions.SPG(A359, "SP_VOLUME_AVG_DAILY_TO_1YR_AVG_DAILY", , "3M")</f>
        <v>109.23</v>
      </c>
      <c r="G359" s="2" t="str">
        <f>_xll.SNL.Clients.Office.Excel.Functions.SPG(A359, "IQ_SECTOR")</f>
        <v>Information Technology</v>
      </c>
      <c r="H359" s="2" t="str">
        <f>_xll.SNL.Clients.Office.Excel.Functions.SPG(A359, "IQ_INDUSTRY_GROUP")</f>
        <v>Technology Hardware and Equipment</v>
      </c>
      <c r="I359" s="2" t="str">
        <f>_xll.SNL.Clients.Office.Excel.Functions.SPG(A359, "IQ_INDUSTRY")</f>
        <v>Electronic Equipment, Instruments and Components</v>
      </c>
      <c r="J359" s="2" t="str">
        <f>_xll.SNL.Clients.Office.Excel.Functions.SPG(A359, "IQ_PRIMARY_INDUSTRY")</f>
        <v>Electronic Equipment and Instruments</v>
      </c>
      <c r="K359" s="2" t="str">
        <f>_xll.SNL.Clients.Office.Excel.Functions.SPG(A359, "NAICS_CODE", "Primary")</f>
        <v>33451 - Navigational, Measuring, Electromedical, and Control Instruments Manufacturing</v>
      </c>
      <c r="L359" s="2" t="str">
        <f>_xll.SNL.Clients.Office.Excel.Functions.SPG(A359, "SP_TOPICTAG")</f>
        <v>Anti-Fraud; Authentication; Data Protection; Security Management</v>
      </c>
      <c r="M359" s="3">
        <f>_xll.SNL.Clients.Office.Excel.Functions.SPG(A359, "SP_PCT_SHARES_OWNED_ALL_INSTITUTIONS")</f>
        <v>101.27</v>
      </c>
      <c r="N359" s="2" t="str">
        <f>_xll.SNL.Clients.Office.Excel.Functions.SPG(A359, "RD_CREDIT_RATING_GLOBAL", "Issuer Credit Rating", "Local Currency LT|0")</f>
        <v>BB+</v>
      </c>
      <c r="O359" s="2" t="str">
        <f>_xll.SNL.Clients.Office.Excel.Functions.SPG(A359, "RD_CWOL_GLOBAL", "Issuer Credit Rating", "Local Currency LT|0")</f>
        <v>Stable</v>
      </c>
      <c r="P359" s="2" t="str">
        <f>_xll.SNL.Clients.Office.Excel.Functions.SPG(A359, "RD_RATING_ACTION_GLOBAL", "Issuer Credit Rating", "Local Currency LT|0")</f>
        <v>Downgrade | CreditWatch/Outlook (03/31/2023)</v>
      </c>
      <c r="Q359" s="1">
        <f>_xll.SNL.Clients.Office.Excel.Functions.SPG(A359, "RD_LAST_REVIEW_DATE_GLOBAL", "Issuer Credit Rating", "Local Currency LT")</f>
        <v>45560</v>
      </c>
      <c r="R359" s="1">
        <f>_xll.SNL.Clients.Office.Excel.Functions.SPG(A359, "RD_CREDIT_RATING_DATE_GLOBAL", "Issuer Credit Rating", "Local Currency LT|0")</f>
        <v>45016</v>
      </c>
      <c r="S359" s="1">
        <f>_xll.SNL.Clients.Office.Excel.Functions.SPG(A359, "RD_CREDIT_WATCH_OUTLOOK_DATE_GLOBAL", "Issuer Credit Rating", "Local Currency LT|0")</f>
        <v>45016</v>
      </c>
      <c r="T359" s="2" t="str">
        <f>_xll.SNL.Clients.Office.Excel.Functions.SPG(A359, "SP_BUSINESS_DESCRIPTION")</f>
        <v>Crane NXT, Co. operates as an industrial technology company that provides technology solutions to secure, detect, and authenticate customers’ important assets. The company operates through Crane Payment Innovations, and Security and Authentication Technologies segments. The Crane Payment Innovations segment offers electronic equipment and associated software, as well as advanced automation solutions, processing systems, field service solutions, remote diagnostics, and productivity software solutions. The Security and Authentication Technologies segment provides advanced security solutions based on proprietary technology for securing physical products, including banknotes, consumer goods, and industrial products. This segment also offers brand protection, authentication solutions, and digital content protection across online marketplaces, social media platforms, and websites; and serves various brands, as well as government agencies and financial institutions. Crane NXT, Co. was incorporated in 2021 and is based in Waltham, Massachusetts.</v>
      </c>
    </row>
    <row r="360" spans="1:20" x14ac:dyDescent="0.3">
      <c r="A360" s="5" t="s">
        <v>1133</v>
      </c>
      <c r="B360" s="1">
        <f>_xll.ciqfunctions.udf.CIQ(A360,"IQ_FIRSTPRICINGDATE")</f>
        <v>44538</v>
      </c>
      <c r="C360" s="3">
        <f>_xll.SNL.Clients.Office.Excel.Functions.SPG(A360, "SP_VOLUME_AVG_WEEKLY_TO_SHARES_OUT", , "1M")</f>
        <v>7.1027502681214871</v>
      </c>
      <c r="D360" s="3">
        <f>_xll.SNL.Clients.Office.Excel.Functions.SPG(A360, "SP_VOLUME_AVG_WEEKLY_TO_SHARES_OUT", , "3M")</f>
        <v>8.3222914250023887</v>
      </c>
      <c r="E360" s="3">
        <f>_xll.SNL.Clients.Office.Excel.Functions.SPG(A360, "SP_VOLUME_AVG_DAILY_TO_1YR_AVG_DAILY", , "1M")</f>
        <v>107.88</v>
      </c>
      <c r="F360" s="3">
        <f>_xll.SNL.Clients.Office.Excel.Functions.SPG(A360, "SP_VOLUME_AVG_DAILY_TO_1YR_AVG_DAILY", , "3M")</f>
        <v>126.4</v>
      </c>
      <c r="G360" s="2" t="str">
        <f>_xll.SNL.Clients.Office.Excel.Functions.SPG(A360, "IQ_SECTOR")</f>
        <v>Energy</v>
      </c>
      <c r="H360" s="2" t="str">
        <f>_xll.SNL.Clients.Office.Excel.Functions.SPG(A360, "IQ_INDUSTRY_GROUP")</f>
        <v>Energy</v>
      </c>
      <c r="I360" s="2" t="str">
        <f>_xll.SNL.Clients.Office.Excel.Functions.SPG(A360, "IQ_INDUSTRY")</f>
        <v>Oil, Gas and Consumable Fuels</v>
      </c>
      <c r="J360" s="2" t="str">
        <f>_xll.SNL.Clients.Office.Excel.Functions.SPG(A360, "IQ_PRIMARY_INDUSTRY")</f>
        <v>Oil and Gas Exploration and Production</v>
      </c>
      <c r="K360" s="2" t="str">
        <f>_xll.SNL.Clients.Office.Excel.Functions.SPG(A360, "NAICS_CODE", "Primary")</f>
        <v>2111 - Oil and Gas Extraction</v>
      </c>
      <c r="L360" s="2" t="str">
        <f>_xll.SNL.Clients.Office.Excel.Functions.SPG(A360, "SP_TOPICTAG")</f>
        <v/>
      </c>
      <c r="M360" s="3">
        <f>_xll.SNL.Clients.Office.Excel.Functions.SPG(A360, "SP_PCT_SHARES_OWNED_ALL_INSTITUTIONS")</f>
        <v>70.61</v>
      </c>
      <c r="N360" s="2" t="str">
        <f>_xll.SNL.Clients.Office.Excel.Functions.SPG(A360, "RD_CREDIT_RATING_GLOBAL", "Issuer Credit Rating", "Local Currency LT|0")</f>
        <v>B+</v>
      </c>
      <c r="O360" s="2" t="str">
        <f>_xll.SNL.Clients.Office.Excel.Functions.SPG(A360, "RD_CWOL_GLOBAL", "Issuer Credit Rating", "Local Currency LT|0")</f>
        <v>Positive</v>
      </c>
      <c r="P360" s="2" t="str">
        <f>_xll.SNL.Clients.Office.Excel.Functions.SPG(A360, "RD_RATING_ACTION_GLOBAL", "Issuer Credit Rating", "Local Currency LT|0")</f>
        <v>CreditWatch/Outlook (05/20/2024)</v>
      </c>
      <c r="Q360" s="1">
        <f>_xll.SNL.Clients.Office.Excel.Functions.SPG(A360, "RD_LAST_REVIEW_DATE_GLOBAL", "Issuer Credit Rating", "Local Currency LT")</f>
        <v>45691</v>
      </c>
      <c r="R360" s="1">
        <f>_xll.SNL.Clients.Office.Excel.Functions.SPG(A360, "RD_CREDIT_RATING_DATE_GLOBAL", "Issuer Credit Rating", "Local Currency LT|0")</f>
        <v>45118</v>
      </c>
      <c r="S360" s="1">
        <f>_xll.SNL.Clients.Office.Excel.Functions.SPG(A360, "RD_CREDIT_WATCH_OUTLOOK_DATE_GLOBAL", "Issuer Credit Rating", "Local Currency LT|0")</f>
        <v>45432</v>
      </c>
      <c r="T360" s="2" t="str">
        <f>_xll.SNL.Clients.Office.Excel.Functions.SPG(A360, "SP_BUSINESS_DESCRIPTION")</f>
        <v>Crescent Energy Company, an energy company, engages in the exploration and production of crude oil, natural gas, and natural gas liquids in the United States. Its activities are focused in Texas and the Rocky Mountain region. The company was founded in 2011 and is headquartered in Houston, Texas.</v>
      </c>
    </row>
    <row r="361" spans="1:20" x14ac:dyDescent="0.3">
      <c r="A361" s="5" t="s">
        <v>1132</v>
      </c>
      <c r="B361" s="1">
        <f>_xll.ciqfunctions.udf.CIQ(A361,"IQ_FIRSTPRICINGDATE")</f>
        <v>38756</v>
      </c>
      <c r="C361" s="3">
        <f>_xll.SNL.Clients.Office.Excel.Functions.SPG(A361, "SP_VOLUME_AVG_WEEKLY_TO_SHARES_OUT", , "1M")</f>
        <v>15.702104852209834</v>
      </c>
      <c r="D361" s="3">
        <f>_xll.SNL.Clients.Office.Excel.Functions.SPG(A361, "SP_VOLUME_AVG_WEEKLY_TO_SHARES_OUT", , "3M")</f>
        <v>16.692422609269645</v>
      </c>
      <c r="E361" s="3">
        <f>_xll.SNL.Clients.Office.Excel.Functions.SPG(A361, "SP_VOLUME_AVG_DAILY_TO_1YR_AVG_DAILY", , "1M")</f>
        <v>117.77</v>
      </c>
      <c r="F361" s="3">
        <f>_xll.SNL.Clients.Office.Excel.Functions.SPG(A361, "SP_VOLUME_AVG_DAILY_TO_1YR_AVG_DAILY", , "3M")</f>
        <v>125.2</v>
      </c>
      <c r="G361" s="2" t="str">
        <f>_xll.SNL.Clients.Office.Excel.Functions.SPG(A361, "IQ_SECTOR")</f>
        <v>Consumer Discretionary</v>
      </c>
      <c r="H361" s="2" t="str">
        <f>_xll.SNL.Clients.Office.Excel.Functions.SPG(A361, "IQ_INDUSTRY_GROUP")</f>
        <v>Consumer Durables and Apparel</v>
      </c>
      <c r="I361" s="2" t="str">
        <f>_xll.SNL.Clients.Office.Excel.Functions.SPG(A361, "IQ_INDUSTRY")</f>
        <v>Textiles, Apparel and Luxury Goods</v>
      </c>
      <c r="J361" s="2" t="str">
        <f>_xll.SNL.Clients.Office.Excel.Functions.SPG(A361, "IQ_PRIMARY_INDUSTRY")</f>
        <v>Footwear</v>
      </c>
      <c r="K361" s="2" t="str">
        <f>_xll.SNL.Clients.Office.Excel.Functions.SPG(A361, "NAICS_CODE", "Primary")</f>
        <v>316210 - Footwear Manufacturing</v>
      </c>
      <c r="L361" s="2" t="str">
        <f>_xll.SNL.Clients.Office.Excel.Functions.SPG(A361, "SP_TOPICTAG")</f>
        <v>Lifestyle</v>
      </c>
      <c r="M361" s="3">
        <f>_xll.SNL.Clients.Office.Excel.Functions.SPG(A361, "SP_PCT_SHARES_OWNED_ALL_INSTITUTIONS")</f>
        <v>100.9</v>
      </c>
      <c r="N361" s="2" t="str">
        <f>_xll.SNL.Clients.Office.Excel.Functions.SPG(A361, "RD_CREDIT_RATING_GLOBAL", "Issuer Credit Rating", "Local Currency LT|0")</f>
        <v>BB</v>
      </c>
      <c r="O361" s="2" t="str">
        <f>_xll.SNL.Clients.Office.Excel.Functions.SPG(A361, "RD_CWOL_GLOBAL", "Issuer Credit Rating", "Local Currency LT|0")</f>
        <v>Stable</v>
      </c>
      <c r="P361" s="2" t="str">
        <f>_xll.SNL.Clients.Office.Excel.Functions.SPG(A361, "RD_RATING_ACTION_GLOBAL", "Issuer Credit Rating", "Local Currency LT|0")</f>
        <v>Upgrade | CreditWatch/Outlook (02/16/2024)</v>
      </c>
      <c r="Q361" s="1">
        <f>_xll.SNL.Clients.Office.Excel.Functions.SPG(A361, "RD_LAST_REVIEW_DATE_GLOBAL", "Issuer Credit Rating", "Local Currency LT")</f>
        <v>45712</v>
      </c>
      <c r="R361" s="1">
        <f>_xll.SNL.Clients.Office.Excel.Functions.SPG(A361, "RD_CREDIT_RATING_DATE_GLOBAL", "Issuer Credit Rating", "Local Currency LT|0")</f>
        <v>45338</v>
      </c>
      <c r="S361" s="1">
        <f>_xll.SNL.Clients.Office.Excel.Functions.SPG(A361, "RD_CREDIT_WATCH_OUTLOOK_DATE_GLOBAL", "Issuer Credit Rating", "Local Currency LT|0")</f>
        <v>45338</v>
      </c>
      <c r="T361" s="2" t="str">
        <f>_xll.SNL.Clients.Office.Excel.Functions.SPG(A361, "SP_BUSINESS_DESCRIPTION")</f>
        <v>Crocs, Inc., together with its subsidiaries, designs, develops, manufactures, markets, distributes, and sells casual lifestyle footwear and accessories for men, women, and children under the Crocs and HEYDUDE Brands in the United States and internationally. The company offers various footwear products, including clogs, sandals, platforms, wedges, boots, slides, flip flops, flips, sneakers, and slippers, as well as lace and beads, straps, strap covers, bags, socks, and charms. It sells its products through wholesalers, retail stores, e-commerce sites, third-party marketplaces, and kiosks/store-in-store locations. Crocs, Inc. was founded in 1999 and is headquartered in Broomfield, Colorado.</v>
      </c>
    </row>
    <row r="362" spans="1:20" x14ac:dyDescent="0.3">
      <c r="A362" s="5" t="s">
        <v>1131</v>
      </c>
      <c r="B362" s="1">
        <f>_xll.ciqfunctions.udf.CIQ(A362,"IQ_FIRSTPRICINGDATE")</f>
        <v>43628</v>
      </c>
      <c r="C362" s="3">
        <f>_xll.SNL.Clients.Office.Excel.Functions.SPG(A362, "SP_VOLUME_AVG_WEEKLY_TO_SHARES_OUT", , "1M")</f>
        <v>6.5283163284793888</v>
      </c>
      <c r="D362" s="3">
        <f>_xll.SNL.Clients.Office.Excel.Functions.SPG(A362, "SP_VOLUME_AVG_WEEKLY_TO_SHARES_OUT", , "3M")</f>
        <v>8.7665172331432455</v>
      </c>
      <c r="E362" s="3">
        <f>_xll.SNL.Clients.Office.Excel.Functions.SPG(A362, "SP_VOLUME_AVG_DAILY_TO_1YR_AVG_DAILY", , "1M")</f>
        <v>63.91</v>
      </c>
      <c r="F362" s="3">
        <f>_xll.SNL.Clients.Office.Excel.Functions.SPG(A362, "SP_VOLUME_AVG_DAILY_TO_1YR_AVG_DAILY", , "3M")</f>
        <v>85.82</v>
      </c>
      <c r="G362" s="2" t="str">
        <f>_xll.SNL.Clients.Office.Excel.Functions.SPG(A362, "IQ_SECTOR")</f>
        <v>Information Technology</v>
      </c>
      <c r="H362" s="2" t="str">
        <f>_xll.SNL.Clients.Office.Excel.Functions.SPG(A362, "IQ_INDUSTRY_GROUP")</f>
        <v>Software and Services</v>
      </c>
      <c r="I362" s="2" t="str">
        <f>_xll.SNL.Clients.Office.Excel.Functions.SPG(A362, "IQ_INDUSTRY")</f>
        <v>Software</v>
      </c>
      <c r="J362" s="2" t="str">
        <f>_xll.SNL.Clients.Office.Excel.Functions.SPG(A362, "IQ_PRIMARY_INDUSTRY")</f>
        <v>Systems Software</v>
      </c>
      <c r="K362" s="2" t="str">
        <f>_xll.SNL.Clients.Office.Excel.Functions.SPG(A362, "NAICS_CODE", "Primary")</f>
        <v>513210 - Software Publishers</v>
      </c>
      <c r="L362" s="2" t="str">
        <f>_xll.SNL.Clients.Office.Excel.Functions.SPG(A362, "SP_TOPICTAG")</f>
        <v>Anti-Fraud; Software Development; Data Protection; Cloud Security; Process Automation; Network Security; Artificial Intelligence</v>
      </c>
      <c r="M362" s="3">
        <f>_xll.SNL.Clients.Office.Excel.Functions.SPG(A362, "SP_PCT_SHARES_OWNED_ALL_INSTITUTIONS")</f>
        <v>71.69</v>
      </c>
      <c r="N362" s="2" t="str">
        <f>_xll.SNL.Clients.Office.Excel.Functions.SPG(A362, "RD_CREDIT_RATING_GLOBAL", "Issuer Credit Rating", "Local Currency LT|0")</f>
        <v>BB+</v>
      </c>
      <c r="O362" s="2" t="str">
        <f>_xll.SNL.Clients.Office.Excel.Functions.SPG(A362, "RD_CWOL_GLOBAL", "Issuer Credit Rating", "Local Currency LT|0")</f>
        <v>Stable</v>
      </c>
      <c r="P362" s="2" t="str">
        <f>_xll.SNL.Clients.Office.Excel.Functions.SPG(A362, "RD_RATING_ACTION_GLOBAL", "Issuer Credit Rating", "Local Currency LT|0")</f>
        <v>New Rating | CreditWatch/Outlook (01/11/2021)</v>
      </c>
      <c r="Q362" s="1">
        <f>_xll.SNL.Clients.Office.Excel.Functions.SPG(A362, "RD_LAST_REVIEW_DATE_GLOBAL", "Issuer Credit Rating", "Local Currency LT")</f>
        <v>45678</v>
      </c>
      <c r="R362" s="1">
        <f>_xll.SNL.Clients.Office.Excel.Functions.SPG(A362, "RD_CREDIT_RATING_DATE_GLOBAL", "Issuer Credit Rating", "Local Currency LT|0")</f>
        <v>44207</v>
      </c>
      <c r="S362" s="1">
        <f>_xll.SNL.Clients.Office.Excel.Functions.SPG(A362, "RD_CREDIT_WATCH_OUTLOOK_DATE_GLOBAL", "Issuer Credit Rating", "Local Currency LT|0")</f>
        <v>44207</v>
      </c>
      <c r="T362" s="2" t="str">
        <f>_xll.SNL.Clients.Office.Excel.Functions.SPG(A362, "SP_BUSINESS_DESCRIPTION")</f>
        <v>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CrowdStrike Holdings, Inc. was incorporated in 2011 and is headquartered in Austin, Texas.</v>
      </c>
    </row>
    <row r="363" spans="1:20" x14ac:dyDescent="0.3">
      <c r="A363" s="5" t="s">
        <v>1130</v>
      </c>
      <c r="B363" s="1">
        <f>_xll.ciqfunctions.udf.CIQ(A363,"IQ_FIRSTPRICINGDATE")</f>
        <v>36025</v>
      </c>
      <c r="C363" s="3">
        <f>_xll.SNL.Clients.Office.Excel.Functions.SPG(A363, "SP_VOLUME_AVG_WEEKLY_TO_SHARES_OUT", , "1M")</f>
        <v>3.3335249890773091</v>
      </c>
      <c r="D363" s="3">
        <f>_xll.SNL.Clients.Office.Excel.Functions.SPG(A363, "SP_VOLUME_AVG_WEEKLY_TO_SHARES_OUT", , "3M")</f>
        <v>4.100484287368003</v>
      </c>
      <c r="E363" s="3">
        <f>_xll.SNL.Clients.Office.Excel.Functions.SPG(A363, "SP_VOLUME_AVG_DAILY_TO_1YR_AVG_DAILY", , "1M")</f>
        <v>100.95</v>
      </c>
      <c r="F363" s="3">
        <f>_xll.SNL.Clients.Office.Excel.Functions.SPG(A363, "SP_VOLUME_AVG_DAILY_TO_1YR_AVG_DAILY", , "3M")</f>
        <v>124.18</v>
      </c>
      <c r="G363" s="2" t="str">
        <f>_xll.SNL.Clients.Office.Excel.Functions.SPG(A363, "IQ_SECTOR")</f>
        <v>Real Estate</v>
      </c>
      <c r="H363" s="2" t="str">
        <f>_xll.SNL.Clients.Office.Excel.Functions.SPG(A363, "IQ_INDUSTRY_GROUP")</f>
        <v>Equity Real Estate Investment Trusts (REITs)</v>
      </c>
      <c r="I363" s="2" t="str">
        <f>_xll.SNL.Clients.Office.Excel.Functions.SPG(A363, "IQ_INDUSTRY")</f>
        <v>Specialized REITs</v>
      </c>
      <c r="J363" s="2" t="str">
        <f>_xll.SNL.Clients.Office.Excel.Functions.SPG(A363, "IQ_PRIMARY_INDUSTRY")</f>
        <v>Telecom Tower REITs</v>
      </c>
      <c r="K363" s="2" t="str">
        <f>_xll.SNL.Clients.Office.Excel.Functions.SPG(A363, "NAICS_CODE", "Primary")</f>
        <v>334220 - Radio and Television Broadcasting and Wireless Communications Equipment Manufacturing</v>
      </c>
      <c r="L363" s="2" t="str">
        <f>_xll.SNL.Clients.Office.Excel.Functions.SPG(A363, "SP_TOPICTAG")</f>
        <v>GovTech; Smart Cities; Edge Computing; Network Security; Data Centers and Facilities; 5G</v>
      </c>
      <c r="M363" s="3">
        <f>_xll.SNL.Clients.Office.Excel.Functions.SPG(A363, "SP_PCT_SHARES_OWNED_ALL_INSTITUTIONS")</f>
        <v>96.87</v>
      </c>
      <c r="N363" s="2" t="str">
        <f>_xll.SNL.Clients.Office.Excel.Functions.SPG(A363, "RD_CREDIT_RATING_GLOBAL", "Issuer Credit Rating", "Local Currency LT|0")</f>
        <v>BBB</v>
      </c>
      <c r="O363" s="2" t="str">
        <f>_xll.SNL.Clients.Office.Excel.Functions.SPG(A363, "RD_CWOL_GLOBAL", "Issuer Credit Rating", "Local Currency LT|0")</f>
        <v>Watch Neg</v>
      </c>
      <c r="P363" s="2" t="str">
        <f>_xll.SNL.Clients.Office.Excel.Functions.SPG(A363, "RD_RATING_ACTION_GLOBAL", "Issuer Credit Rating", "Local Currency LT|0")</f>
        <v>CreditWatch/Outlook (03/18/2025)</v>
      </c>
      <c r="Q363" s="1">
        <f>_xll.SNL.Clients.Office.Excel.Functions.SPG(A363, "RD_LAST_REVIEW_DATE_GLOBAL", "Issuer Credit Rating", "Local Currency LT")</f>
        <v>45762</v>
      </c>
      <c r="R363" s="1">
        <f>_xll.SNL.Clients.Office.Excel.Functions.SPG(A363, "RD_CREDIT_RATING_DATE_GLOBAL", "Issuer Credit Rating", "Local Currency LT|0")</f>
        <v>44886</v>
      </c>
      <c r="S363" s="1">
        <f>_xll.SNL.Clients.Office.Excel.Functions.SPG(A363, "RD_CREDIT_WATCH_OUTLOOK_DATE_GLOBAL", "Issuer Credit Rating", "Local Currency LT|0")</f>
        <v>45734</v>
      </c>
      <c r="T363" s="2" t="str">
        <f>_xll.SNL.Clients.Office.Excel.Functions.SPG(A363, "SP_BUSINESS_DESCRIPTION")</f>
        <v>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v>
      </c>
    </row>
    <row r="364" spans="1:20" x14ac:dyDescent="0.3">
      <c r="A364" s="5" t="s">
        <v>1129</v>
      </c>
      <c r="B364" s="1">
        <f>_xll.ciqfunctions.udf.CIQ(A364,"IQ_FIRSTPRICINGDATE")</f>
        <v>24839</v>
      </c>
      <c r="C364" s="3">
        <f>_xll.SNL.Clients.Office.Excel.Functions.SPG(A364, "SP_VOLUME_AVG_WEEKLY_TO_SHARES_OUT", , "1M")</f>
        <v>5.8557282224284277</v>
      </c>
      <c r="D364" s="3">
        <f>_xll.SNL.Clients.Office.Excel.Functions.SPG(A364, "SP_VOLUME_AVG_WEEKLY_TO_SHARES_OUT", , "3M")</f>
        <v>5.9582139219560935</v>
      </c>
      <c r="E364" s="3">
        <f>_xll.SNL.Clients.Office.Excel.Functions.SPG(A364, "SP_VOLUME_AVG_DAILY_TO_1YR_AVG_DAILY", , "1M")</f>
        <v>111.32</v>
      </c>
      <c r="F364" s="3">
        <f>_xll.SNL.Clients.Office.Excel.Functions.SPG(A364, "SP_VOLUME_AVG_DAILY_TO_1YR_AVG_DAILY", , "3M")</f>
        <v>113.27</v>
      </c>
      <c r="G364" s="2" t="str">
        <f>_xll.SNL.Clients.Office.Excel.Functions.SPG(A364, "IQ_SECTOR")</f>
        <v>Materials</v>
      </c>
      <c r="H364" s="2" t="str">
        <f>_xll.SNL.Clients.Office.Excel.Functions.SPG(A364, "IQ_INDUSTRY_GROUP")</f>
        <v>Materials</v>
      </c>
      <c r="I364" s="2" t="str">
        <f>_xll.SNL.Clients.Office.Excel.Functions.SPG(A364, "IQ_INDUSTRY")</f>
        <v>Containers and Packaging</v>
      </c>
      <c r="J364" s="2" t="str">
        <f>_xll.SNL.Clients.Office.Excel.Functions.SPG(A364, "IQ_PRIMARY_INDUSTRY")</f>
        <v>Metal, Glass and Plastic Containers</v>
      </c>
      <c r="K364" s="2" t="str">
        <f>_xll.SNL.Clients.Office.Excel.Functions.SPG(A364, "NAICS_CODE", "Primary")</f>
        <v>332439 - Other Metal Container Manufacturing</v>
      </c>
      <c r="L364" s="2" t="str">
        <f>_xll.SNL.Clients.Office.Excel.Functions.SPG(A364, "SP_TOPICTAG")</f>
        <v>Packaging Services</v>
      </c>
      <c r="M364" s="3">
        <f>_xll.SNL.Clients.Office.Excel.Functions.SPG(A364, "SP_PCT_SHARES_OWNED_ALL_INSTITUTIONS")</f>
        <v>99.96</v>
      </c>
      <c r="N364" s="2" t="str">
        <f>_xll.SNL.Clients.Office.Excel.Functions.SPG(A364, "RD_CREDIT_RATING_GLOBAL", "Issuer Credit Rating", "Local Currency LT|0")</f>
        <v>BB+</v>
      </c>
      <c r="O364" s="2" t="str">
        <f>_xll.SNL.Clients.Office.Excel.Functions.SPG(A364, "RD_CWOL_GLOBAL", "Issuer Credit Rating", "Local Currency LT|0")</f>
        <v>Stable</v>
      </c>
      <c r="P364" s="2" t="str">
        <f>_xll.SNL.Clients.Office.Excel.Functions.SPG(A364, "RD_RATING_ACTION_GLOBAL", "Issuer Credit Rating", "Local Currency LT|0")</f>
        <v>CreditWatch/Outlook (04/23/2021)</v>
      </c>
      <c r="Q364" s="1">
        <f>_xll.SNL.Clients.Office.Excel.Functions.SPG(A364, "RD_LAST_REVIEW_DATE_GLOBAL", "Issuer Credit Rating", "Local Currency LT")</f>
        <v>45580</v>
      </c>
      <c r="R364" s="1">
        <f>_xll.SNL.Clients.Office.Excel.Functions.SPG(A364, "RD_CREDIT_RATING_DATE_GLOBAL", "Issuer Credit Rating", "Local Currency LT|0")</f>
        <v>43391</v>
      </c>
      <c r="S364" s="1">
        <f>_xll.SNL.Clients.Office.Excel.Functions.SPG(A364, "RD_CREDIT_WATCH_OUTLOOK_DATE_GLOBAL", "Issuer Credit Rating", "Local Currency LT|0")</f>
        <v>44309</v>
      </c>
      <c r="T364" s="2" t="str">
        <f>_xll.SNL.Clients.Office.Excel.Functions.SPG(A364, "SP_BUSINESS_DESCRIPTION")</f>
        <v>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food and aerosol cans, and ends and closures. It also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The company serves food industries, including pet food, personal care, household, and industrial products. Crown Holdings, Inc. was founded in 1892 and is headquartered in Tampa, Florida.</v>
      </c>
    </row>
    <row r="365" spans="1:20" x14ac:dyDescent="0.3">
      <c r="A365" s="5" t="s">
        <v>1128</v>
      </c>
      <c r="B365" s="1">
        <f>_xll.ciqfunctions.udf.CIQ(A365,"IQ_FIRSTPRICINGDATE")</f>
        <v>35123</v>
      </c>
      <c r="C365" s="3">
        <f>_xll.SNL.Clients.Office.Excel.Functions.SPG(A365, "SP_VOLUME_AVG_WEEKLY_TO_SHARES_OUT", , "1M")</f>
        <v>5.3910095022110038</v>
      </c>
      <c r="D365" s="3">
        <f>_xll.SNL.Clients.Office.Excel.Functions.SPG(A365, "SP_VOLUME_AVG_WEEKLY_TO_SHARES_OUT", , "3M")</f>
        <v>5.9151248843743014</v>
      </c>
      <c r="E365" s="3">
        <f>_xll.SNL.Clients.Office.Excel.Functions.SPG(A365, "SP_VOLUME_AVG_DAILY_TO_1YR_AVG_DAILY", , "1M")</f>
        <v>112.06</v>
      </c>
      <c r="F365" s="3">
        <f>_xll.SNL.Clients.Office.Excel.Functions.SPG(A365, "SP_VOLUME_AVG_DAILY_TO_1YR_AVG_DAILY", , "3M")</f>
        <v>122.95</v>
      </c>
      <c r="G365" s="2" t="str">
        <f>_xll.SNL.Clients.Office.Excel.Functions.SPG(A365, "IQ_SECTOR")</f>
        <v>Industrials</v>
      </c>
      <c r="H365" s="2" t="str">
        <f>_xll.SNL.Clients.Office.Excel.Functions.SPG(A365, "IQ_INDUSTRY_GROUP")</f>
        <v>Commercial and Professional Services</v>
      </c>
      <c r="I365" s="2" t="str">
        <f>_xll.SNL.Clients.Office.Excel.Functions.SPG(A365, "IQ_INDUSTRY")</f>
        <v>Professional Services</v>
      </c>
      <c r="J365" s="2" t="str">
        <f>_xll.SNL.Clients.Office.Excel.Functions.SPG(A365, "IQ_PRIMARY_INDUSTRY")</f>
        <v>Data Processing and Outsourced Services</v>
      </c>
      <c r="K365" s="2" t="str">
        <f>_xll.SNL.Clients.Office.Excel.Functions.SPG(A365, "NAICS_CODE", "Primary")</f>
        <v>518210 - Computing Infrastructure Providers, Data Processing, Web Hosting, and Related Services</v>
      </c>
      <c r="L365" s="2" t="str">
        <f>_xll.SNL.Clients.Office.Excel.Functions.SPG(A365, "SP_TOPICTAG")</f>
        <v>Invoice Management Software; Software Development; Data Integration; Cloud Data Services; Process Automation; Online Payments</v>
      </c>
      <c r="M365" s="3">
        <f>_xll.SNL.Clients.Office.Excel.Functions.SPG(A365, "SP_PCT_SHARES_OWNED_ALL_INSTITUTIONS")</f>
        <v>105.24</v>
      </c>
      <c r="N365" s="2" t="str">
        <f>_xll.SNL.Clients.Office.Excel.Functions.SPG(A365, "RD_CREDIT_RATING_GLOBAL", "Issuer Credit Rating", "Local Currency LT|0")</f>
        <v>BB+</v>
      </c>
      <c r="O365" s="2" t="str">
        <f>_xll.SNL.Clients.Office.Excel.Functions.SPG(A365, "RD_CWOL_GLOBAL", "Issuer Credit Rating", "Local Currency LT|0")</f>
        <v>Stable</v>
      </c>
      <c r="P365" s="2" t="str">
        <f>_xll.SNL.Clients.Office.Excel.Functions.SPG(A365, "RD_RATING_ACTION_GLOBAL", "Issuer Credit Rating", "Local Currency LT|0")</f>
        <v>Upgrade | CreditWatch/Outlook (12/10/2013)</v>
      </c>
      <c r="Q365" s="1">
        <f>_xll.SNL.Clients.Office.Excel.Functions.SPG(A365, "RD_LAST_REVIEW_DATE_GLOBAL", "Issuer Credit Rating", "Local Currency LT")</f>
        <v>45538</v>
      </c>
      <c r="R365" s="1">
        <f>_xll.SNL.Clients.Office.Excel.Functions.SPG(A365, "RD_CREDIT_RATING_DATE_GLOBAL", "Issuer Credit Rating", "Local Currency LT|0")</f>
        <v>41618</v>
      </c>
      <c r="S365" s="1">
        <f>_xll.SNL.Clients.Office.Excel.Functions.SPG(A365, "RD_CREDIT_WATCH_OUTLOOK_DATE_GLOBAL", "Issuer Credit Rating", "Local Currency LT|0")</f>
        <v>41618</v>
      </c>
      <c r="T365" s="2" t="str">
        <f>_xll.SNL.Clients.Office.Excel.Functions.SPG(A365, "SP_BUSINESS_DESCRIPTION")</f>
        <v>CSG Systems International, Inc., together with its subsidiaries, provides revenue management and digital monetization, customer experience, and payment solutions primarily to the communications industry in the Americas, Europe, the Middle East, Africa, and the Asia Pacific. The company offers Advanced Convergent Platform, a private SaaS platform; and related solutions, including service technician management, analytics, electronic bill presentment, etc. It also provides a public SaaS-based revenue management and payments platform. In addition, the company offers managed services; and professional services to implement, configure, and maintain its solutions, as well as licenses various solutions, such as mediation, partner management, rating, and charging. Further, the company provides operational services, including infrastructure management comprised of hardware, application, and environmental management; application configuration management, such as configuration development, release, and deployment; and business operations management, which includes event processing, revenue management, and settlement. It serves retail, financial services, healthcare, insurance, and government entities. CSG Systems International, Inc. was incorporated in 1994 and is headquartered in Englewood, Colorado.</v>
      </c>
    </row>
    <row r="366" spans="1:20" x14ac:dyDescent="0.3">
      <c r="A366" s="5" t="s">
        <v>1127</v>
      </c>
      <c r="B366" s="1">
        <f>_xll.ciqfunctions.udf.CIQ(A366,"IQ_FIRSTPRICINGDATE")</f>
        <v>42265</v>
      </c>
      <c r="C366" s="3">
        <f>_xll.SNL.Clients.Office.Excel.Functions.SPG(A366, "SP_VOLUME_AVG_WEEKLY_TO_SHARES_OUT", , "1M")</f>
        <v>2.5666610224539999</v>
      </c>
      <c r="D366" s="3">
        <f>_xll.SNL.Clients.Office.Excel.Functions.SPG(A366, "SP_VOLUME_AVG_WEEKLY_TO_SHARES_OUT", , "3M")</f>
        <v>3.6322390604202996</v>
      </c>
      <c r="E366" s="3">
        <f>_xll.SNL.Clients.Office.Excel.Functions.SPG(A366, "SP_VOLUME_AVG_DAILY_TO_1YR_AVG_DAILY", , "1M")</f>
        <v>63.52</v>
      </c>
      <c r="F366" s="3">
        <f>_xll.SNL.Clients.Office.Excel.Functions.SPG(A366, "SP_VOLUME_AVG_DAILY_TO_1YR_AVG_DAILY", , "3M")</f>
        <v>89.89</v>
      </c>
      <c r="G366" s="2" t="str">
        <f>_xll.SNL.Clients.Office.Excel.Functions.SPG(A366, "IQ_SECTOR")</f>
        <v>Industrials</v>
      </c>
      <c r="H366" s="2" t="str">
        <f>_xll.SNL.Clients.Office.Excel.Functions.SPG(A366, "IQ_INDUSTRY_GROUP")</f>
        <v>Capital Goods</v>
      </c>
      <c r="I366" s="2" t="str">
        <f>_xll.SNL.Clients.Office.Excel.Functions.SPG(A366, "IQ_INDUSTRY")</f>
        <v>Building Products</v>
      </c>
      <c r="J366" s="2" t="str">
        <f>_xll.SNL.Clients.Office.Excel.Functions.SPG(A366, "IQ_PRIMARY_INDUSTRY")</f>
        <v>Building Products</v>
      </c>
      <c r="K366" s="2" t="str">
        <f>_xll.SNL.Clients.Office.Excel.Functions.SPG(A366, "NAICS_CODE", "Primary")</f>
        <v>3334 - Ventilation, Heating, Air-Conditioning, and Commercial Refrigeration Equipment Manufacturing</v>
      </c>
      <c r="L366" s="2" t="str">
        <f>_xll.SNL.Clients.Office.Excel.Functions.SPG(A366, "SP_TOPICTAG")</f>
        <v>Energy Management; Industrial Automation; Water Purification; CleanTech</v>
      </c>
      <c r="M366" s="3">
        <f>_xll.SNL.Clients.Office.Excel.Functions.SPG(A366, "SP_PCT_SHARES_OWNED_ALL_INSTITUTIONS")</f>
        <v>91.78</v>
      </c>
      <c r="N366" s="2" t="str">
        <f>_xll.SNL.Clients.Office.Excel.Functions.SPG(A366, "RD_CREDIT_RATING_GLOBAL", "Issuer Credit Rating", "Local Currency LT|0")</f>
        <v/>
      </c>
      <c r="O366" s="2" t="str">
        <f>_xll.SNL.Clients.Office.Excel.Functions.SPG(A366, "RD_CWOL_GLOBAL", "Issuer Credit Rating", "Local Currency LT|0")</f>
        <v/>
      </c>
      <c r="P366" s="2" t="str">
        <f>_xll.SNL.Clients.Office.Excel.Functions.SPG(A366, "RD_RATING_ACTION_GLOBAL", "Issuer Credit Rating", "Local Currency LT|0")</f>
        <v/>
      </c>
      <c r="Q366" s="1" t="str">
        <f>_xll.SNL.Clients.Office.Excel.Functions.SPG(A366, "RD_LAST_REVIEW_DATE_GLOBAL", "Issuer Credit Rating", "Local Currency LT")</f>
        <v/>
      </c>
      <c r="R366" s="1" t="str">
        <f>_xll.SNL.Clients.Office.Excel.Functions.SPG(A366, "RD_CREDIT_RATING_DATE_GLOBAL", "Issuer Credit Rating", "Local Currency LT|0")</f>
        <v/>
      </c>
      <c r="S366" s="1" t="str">
        <f>_xll.SNL.Clients.Office.Excel.Functions.SPG(A366, "RD_CREDIT_WATCH_OUTLOOK_DATE_GLOBAL", "Issuer Credit Rating", "Local Currency LT|0")</f>
        <v/>
      </c>
      <c r="T366" s="2" t="str">
        <f>_xll.SNL.Clients.Office.Excel.Functions.SPG(A366, "SP_BUSINESS_DESCRIPTION")</f>
        <v>CSW Industrials, Inc. operates as a diversified industrial company in the United States and internationally. It operates through three segments: Contractor Solutions, Engineered Building Solutions, and Specialized Reliability Solutions. The Contractor Solutions segment provides condensate pads, pans, pumps, switches, and traps; cements, diffusers, grilles, registers, solvents, thread sealants, and vents; line set covers; refrigerant caps; wire pulling head tools; electrical protection, maintenance chemicals, and installation supplies; ductless mini-split systems installation support tools and accessories; and drain waste and vent system products for use in for heating, ventilation, air conditioning, refrigeration, plumbing, general industrial, architecturally specified building products. The Engineered Building Solutions segment offers architectural railings and associated services; fire and smoke protection solutions; fire stopping solutions; and pre-engineered and custom architectural building components for use in architecturally specified building products. The Specialized Reliability Solutions segment provides anti-seize products; compounds, lubricants, lubricant management products, and sealants; desiccant breather filtration products; and contamination control, industrial maintenance and repair, rail friction modifiers, sealants, and operations solutions for use in energy, general industrial, mining, and rail transportation. The company was incorporated in 2014 and is headquartered in Dallas, Texas.</v>
      </c>
    </row>
    <row r="367" spans="1:20" x14ac:dyDescent="0.3">
      <c r="A367" s="5" t="s">
        <v>1126</v>
      </c>
      <c r="B367" s="1">
        <f>_xll.ciqfunctions.udf.CIQ(A367,"IQ_FIRSTPRICINGDATE")</f>
        <v>29528</v>
      </c>
      <c r="C367" s="3">
        <f>_xll.SNL.Clients.Office.Excel.Functions.SPG(A367, "SP_VOLUME_AVG_WEEKLY_TO_SHARES_OUT", , "1M")</f>
        <v>3.8093425062621948</v>
      </c>
      <c r="D367" s="3">
        <f>_xll.SNL.Clients.Office.Excel.Functions.SPG(A367, "SP_VOLUME_AVG_WEEKLY_TO_SHARES_OUT", , "3M")</f>
        <v>4.2412921505619474</v>
      </c>
      <c r="E367" s="3">
        <f>_xll.SNL.Clients.Office.Excel.Functions.SPG(A367, "SP_VOLUME_AVG_DAILY_TO_1YR_AVG_DAILY", , "1M")</f>
        <v>111.6</v>
      </c>
      <c r="F367" s="3">
        <f>_xll.SNL.Clients.Office.Excel.Functions.SPG(A367, "SP_VOLUME_AVG_DAILY_TO_1YR_AVG_DAILY", , "3M")</f>
        <v>124.26</v>
      </c>
      <c r="G367" s="2" t="str">
        <f>_xll.SNL.Clients.Office.Excel.Functions.SPG(A367, "IQ_SECTOR")</f>
        <v>Industrials</v>
      </c>
      <c r="H367" s="2" t="str">
        <f>_xll.SNL.Clients.Office.Excel.Functions.SPG(A367, "IQ_INDUSTRY_GROUP")</f>
        <v>Transportation</v>
      </c>
      <c r="I367" s="2" t="str">
        <f>_xll.SNL.Clients.Office.Excel.Functions.SPG(A367, "IQ_INDUSTRY")</f>
        <v>Ground Transportation</v>
      </c>
      <c r="J367" s="2" t="str">
        <f>_xll.SNL.Clients.Office.Excel.Functions.SPG(A367, "IQ_PRIMARY_INDUSTRY")</f>
        <v>Rail Transportation</v>
      </c>
      <c r="K367" s="2" t="str">
        <f>_xll.SNL.Clients.Office.Excel.Functions.SPG(A367, "NAICS_CODE", "Primary")</f>
        <v>482111 - Line-Haul Railroads</v>
      </c>
      <c r="L367" s="2" t="str">
        <f>_xll.SNL.Clients.Office.Excel.Functions.SPG(A367, "SP_TOPICTAG")</f>
        <v>Freight Service; Last Mile Transportation; Packaging Services</v>
      </c>
      <c r="M367" s="3">
        <f>_xll.SNL.Clients.Office.Excel.Functions.SPG(A367, "SP_PCT_SHARES_OWNED_ALL_INSTITUTIONS")</f>
        <v>75.599999999999994</v>
      </c>
      <c r="N367" s="2" t="str">
        <f>_xll.SNL.Clients.Office.Excel.Functions.SPG(A367, "RD_CREDIT_RATING_GLOBAL", "Issuer Credit Rating", "Local Currency LT|0")</f>
        <v>BBB+</v>
      </c>
      <c r="O367" s="2" t="str">
        <f>_xll.SNL.Clients.Office.Excel.Functions.SPG(A367, "RD_CWOL_GLOBAL", "Issuer Credit Rating", "Local Currency LT|0")</f>
        <v>Stable</v>
      </c>
      <c r="P367" s="2" t="str">
        <f>_xll.SNL.Clients.Office.Excel.Functions.SPG(A367, "RD_RATING_ACTION_GLOBAL", "Issuer Credit Rating", "Local Currency LT|0")</f>
        <v>Upgrade | CreditWatch/Outlook (10/31/2013)</v>
      </c>
      <c r="Q367" s="1">
        <f>_xll.SNL.Clients.Office.Excel.Functions.SPG(A367, "RD_LAST_REVIEW_DATE_GLOBAL", "Issuer Credit Rating", "Local Currency LT")</f>
        <v>45719</v>
      </c>
      <c r="R367" s="1">
        <f>_xll.SNL.Clients.Office.Excel.Functions.SPG(A367, "RD_CREDIT_RATING_DATE_GLOBAL", "Issuer Credit Rating", "Local Currency LT|0")</f>
        <v>41578</v>
      </c>
      <c r="S367" s="1">
        <f>_xll.SNL.Clients.Office.Excel.Functions.SPG(A367, "RD_CREDIT_WATCH_OUTLOOK_DATE_GLOBAL", "Issuer Credit Rating", "Local Currency LT|0")</f>
        <v>41578</v>
      </c>
      <c r="T367" s="2" t="str">
        <f>_xll.SNL.Clients.Office.Excel.Functions.SPG(A367, "SP_BUSINESS_DESCRIPTION")</f>
        <v>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v>
      </c>
    </row>
    <row r="368" spans="1:20" x14ac:dyDescent="0.3">
      <c r="A368" s="5" t="s">
        <v>1125</v>
      </c>
      <c r="B368" s="1">
        <f>_xll.ciqfunctions.udf.CIQ(A368,"IQ_FIRSTPRICINGDATE")</f>
        <v>24839</v>
      </c>
      <c r="C368" s="3">
        <f>_xll.SNL.Clients.Office.Excel.Functions.SPG(A368, "SP_VOLUME_AVG_WEEKLY_TO_SHARES_OUT", , "1M")</f>
        <v>2.9592583016473819</v>
      </c>
      <c r="D368" s="3">
        <f>_xll.SNL.Clients.Office.Excel.Functions.SPG(A368, "SP_VOLUME_AVG_WEEKLY_TO_SHARES_OUT", , "3M")</f>
        <v>3.1184384360826876</v>
      </c>
      <c r="E368" s="3">
        <f>_xll.SNL.Clients.Office.Excel.Functions.SPG(A368, "SP_VOLUME_AVG_DAILY_TO_1YR_AVG_DAILY", , "1M")</f>
        <v>111.56</v>
      </c>
      <c r="F368" s="3">
        <f>_xll.SNL.Clients.Office.Excel.Functions.SPG(A368, "SP_VOLUME_AVG_DAILY_TO_1YR_AVG_DAILY", , "3M")</f>
        <v>117.56</v>
      </c>
      <c r="G368" s="2" t="str">
        <f>_xll.SNL.Clients.Office.Excel.Functions.SPG(A368, "IQ_SECTOR")</f>
        <v>Information Technology</v>
      </c>
      <c r="H368" s="2" t="str">
        <f>_xll.SNL.Clients.Office.Excel.Functions.SPG(A368, "IQ_INDUSTRY_GROUP")</f>
        <v>Technology Hardware and Equipment</v>
      </c>
      <c r="I368" s="2" t="str">
        <f>_xll.SNL.Clients.Office.Excel.Functions.SPG(A368, "IQ_INDUSTRY")</f>
        <v>Electronic Equipment, Instruments and Components</v>
      </c>
      <c r="J368" s="2" t="str">
        <f>_xll.SNL.Clients.Office.Excel.Functions.SPG(A368, "IQ_PRIMARY_INDUSTRY")</f>
        <v>Electronic Manufacturing Services</v>
      </c>
      <c r="K368" s="2" t="str">
        <f>_xll.SNL.Clients.Office.Excel.Functions.SPG(A368, "NAICS_CODE", "Primary")</f>
        <v>334419 - Other Electronic Component Manufacturing</v>
      </c>
      <c r="L368" s="2" t="str">
        <f>_xll.SNL.Clients.Office.Excel.Functions.SPG(A368, "SP_TOPICTAG")</f>
        <v>Industrial Automation; Sensors; Process Automation</v>
      </c>
      <c r="M368" s="3">
        <f>_xll.SNL.Clients.Office.Excel.Functions.SPG(A368, "SP_PCT_SHARES_OWNED_ALL_INSTITUTIONS")</f>
        <v>97.81</v>
      </c>
      <c r="N368" s="2" t="str">
        <f>_xll.SNL.Clients.Office.Excel.Functions.SPG(A368, "RD_CREDIT_RATING_GLOBAL", "Issuer Credit Rating", "Local Currency LT|0")</f>
        <v/>
      </c>
      <c r="O368" s="2" t="str">
        <f>_xll.SNL.Clients.Office.Excel.Functions.SPG(A368, "RD_CWOL_GLOBAL", "Issuer Credit Rating", "Local Currency LT|0")</f>
        <v/>
      </c>
      <c r="P368" s="2" t="str">
        <f>_xll.SNL.Clients.Office.Excel.Functions.SPG(A368, "RD_RATING_ACTION_GLOBAL", "Issuer Credit Rating", "Local Currency LT|0")</f>
        <v/>
      </c>
      <c r="Q368" s="1" t="str">
        <f>_xll.SNL.Clients.Office.Excel.Functions.SPG(A368, "RD_LAST_REVIEW_DATE_GLOBAL", "Issuer Credit Rating", "Local Currency LT")</f>
        <v/>
      </c>
      <c r="R368" s="1" t="str">
        <f>_xll.SNL.Clients.Office.Excel.Functions.SPG(A368, "RD_CREDIT_RATING_DATE_GLOBAL", "Issuer Credit Rating", "Local Currency LT|0")</f>
        <v/>
      </c>
      <c r="S368" s="1" t="str">
        <f>_xll.SNL.Clients.Office.Excel.Functions.SPG(A368, "RD_CREDIT_WATCH_OUTLOOK_DATE_GLOBAL", "Issuer Credit Rating", "Local Currency LT|0")</f>
        <v/>
      </c>
      <c r="T368" s="2" t="str">
        <f>_xll.SNL.Clients.Office.Excel.Functions.SPG(A368, "SP_BUSINESS_DESCRIPTION")</f>
        <v>CTS Corporation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founded in 1896 and is based in Lisle, Illinois.</v>
      </c>
    </row>
    <row r="369" spans="1:20" x14ac:dyDescent="0.3">
      <c r="A369" s="5" t="s">
        <v>1124</v>
      </c>
      <c r="B369" s="1">
        <f>_xll.ciqfunctions.udf.CIQ(A369,"IQ_FIRSTPRICINGDATE")</f>
        <v>38282</v>
      </c>
      <c r="C369" s="3">
        <f>_xll.SNL.Clients.Office.Excel.Functions.SPG(A369, "SP_VOLUME_AVG_WEEKLY_TO_SHARES_OUT", , "1M")</f>
        <v>4.2109296948097503</v>
      </c>
      <c r="D369" s="3">
        <f>_xll.SNL.Clients.Office.Excel.Functions.SPG(A369, "SP_VOLUME_AVG_WEEKLY_TO_SHARES_OUT", , "3M")</f>
        <v>4.3126480293530456</v>
      </c>
      <c r="E369" s="3">
        <f>_xll.SNL.Clients.Office.Excel.Functions.SPG(A369, "SP_VOLUME_AVG_DAILY_TO_1YR_AVG_DAILY", , "1M")</f>
        <v>129.51</v>
      </c>
      <c r="F369" s="3">
        <f>_xll.SNL.Clients.Office.Excel.Functions.SPG(A369, "SP_VOLUME_AVG_DAILY_TO_1YR_AVG_DAILY", , "3M")</f>
        <v>132.63999999999999</v>
      </c>
      <c r="G369" s="2" t="str">
        <f>_xll.SNL.Clients.Office.Excel.Functions.SPG(A369, "IQ_SECTOR")</f>
        <v>Real Estate</v>
      </c>
      <c r="H369" s="2" t="str">
        <f>_xll.SNL.Clients.Office.Excel.Functions.SPG(A369, "IQ_INDUSTRY_GROUP")</f>
        <v>Equity Real Estate Investment Trusts (REITs)</v>
      </c>
      <c r="I369" s="2" t="str">
        <f>_xll.SNL.Clients.Office.Excel.Functions.SPG(A369, "IQ_INDUSTRY")</f>
        <v>Specialized REITs</v>
      </c>
      <c r="J369" s="2" t="str">
        <f>_xll.SNL.Clients.Office.Excel.Functions.SPG(A369, "IQ_PRIMARY_INDUSTRY")</f>
        <v>Self-Storage REITs</v>
      </c>
      <c r="K369" s="2" t="str">
        <f>_xll.SNL.Clients.Office.Excel.Functions.SPG(A369, "NAICS_CODE", "Primary")</f>
        <v>531110 - Lessors of Residential Buildings and Dwellings</v>
      </c>
      <c r="L369" s="2" t="str">
        <f>_xll.SNL.Clients.Office.Excel.Functions.SPG(A369, "SP_TOPICTAG")</f>
        <v/>
      </c>
      <c r="M369" s="3">
        <f>_xll.SNL.Clients.Office.Excel.Functions.SPG(A369, "SP_PCT_SHARES_OWNED_ALL_INSTITUTIONS")</f>
        <v>95.6</v>
      </c>
      <c r="N369" s="2" t="str">
        <f>_xll.SNL.Clients.Office.Excel.Functions.SPG(A369, "RD_CREDIT_RATING_GLOBAL", "Issuer Credit Rating", "Local Currency LT|0")</f>
        <v>BBB</v>
      </c>
      <c r="O369" s="2" t="str">
        <f>_xll.SNL.Clients.Office.Excel.Functions.SPG(A369, "RD_CWOL_GLOBAL", "Issuer Credit Rating", "Local Currency LT|0")</f>
        <v>Stable</v>
      </c>
      <c r="P369" s="2" t="str">
        <f>_xll.SNL.Clients.Office.Excel.Functions.SPG(A369, "RD_RATING_ACTION_GLOBAL", "Issuer Credit Rating", "Local Currency LT|0")</f>
        <v>Upgrade | CreditWatch/Outlook (10/31/2014)</v>
      </c>
      <c r="Q369" s="1">
        <f>_xll.SNL.Clients.Office.Excel.Functions.SPG(A369, "RD_LAST_REVIEW_DATE_GLOBAL", "Issuer Credit Rating", "Local Currency LT")</f>
        <v>45573</v>
      </c>
      <c r="R369" s="1">
        <f>_xll.SNL.Clients.Office.Excel.Functions.SPG(A369, "RD_CREDIT_RATING_DATE_GLOBAL", "Issuer Credit Rating", "Local Currency LT|0")</f>
        <v>41943</v>
      </c>
      <c r="S369" s="1">
        <f>_xll.SNL.Clients.Office.Excel.Functions.SPG(A369, "RD_CREDIT_WATCH_OUTLOOK_DATE_GLOBAL", "Issuer Credit Rating", "Local Currency LT|0")</f>
        <v>41943</v>
      </c>
      <c r="T369" s="2" t="str">
        <f>_xll.SNL.Clients.Office.Excel.Functions.SPG(A369, "SP_BUSINESS_DESCRIPTION")</f>
        <v>CubeSmart is a self-administered and self-managed real estate investment trust. The Company's self-storage properties are designed to offer affordable, easily accessible and, in most locations, climate-controlled storage space for residential and commercial customers. According to the 2025 Self-Storage Almanac, CubeSmart is one of the top three owners and operators of self-storage properties in the United States.</v>
      </c>
    </row>
    <row r="370" spans="1:20" x14ac:dyDescent="0.3">
      <c r="A370" s="5" t="s">
        <v>1123</v>
      </c>
      <c r="B370" s="1">
        <f>_xll.ciqfunctions.udf.CIQ(A370,"IQ_FIRSTPRICINGDATE")</f>
        <v>27582</v>
      </c>
      <c r="C370" s="3">
        <f>_xll.SNL.Clients.Office.Excel.Functions.SPG(A370, "SP_VOLUME_AVG_WEEKLY_TO_SHARES_OUT", , "1M")</f>
        <v>2.9607613346957247</v>
      </c>
      <c r="D370" s="3">
        <f>_xll.SNL.Clients.Office.Excel.Functions.SPG(A370, "SP_VOLUME_AVG_WEEKLY_TO_SHARES_OUT", , "3M")</f>
        <v>3.7686147722009649</v>
      </c>
      <c r="E370" s="3">
        <f>_xll.SNL.Clients.Office.Excel.Functions.SPG(A370, "SP_VOLUME_AVG_DAILY_TO_1YR_AVG_DAILY", , "1M")</f>
        <v>81.91</v>
      </c>
      <c r="F370" s="3">
        <f>_xll.SNL.Clients.Office.Excel.Functions.SPG(A370, "SP_VOLUME_AVG_DAILY_TO_1YR_AVG_DAILY", , "3M")</f>
        <v>104.25</v>
      </c>
      <c r="G370" s="2" t="str">
        <f>_xll.SNL.Clients.Office.Excel.Functions.SPG(A370, "IQ_SECTOR")</f>
        <v>Financials</v>
      </c>
      <c r="H370" s="2" t="str">
        <f>_xll.SNL.Clients.Office.Excel.Functions.SPG(A370, "IQ_INDUSTRY_GROUP")</f>
        <v>Banks</v>
      </c>
      <c r="I370" s="2" t="str">
        <f>_xll.SNL.Clients.Office.Excel.Functions.SPG(A370, "IQ_INDUSTRY")</f>
        <v>Banks</v>
      </c>
      <c r="J370" s="2" t="str">
        <f>_xll.SNL.Clients.Office.Excel.Functions.SPG(A370, "IQ_PRIMARY_INDUSTRY")</f>
        <v>Regional Banks</v>
      </c>
      <c r="K370" s="2" t="str">
        <f>_xll.SNL.Clients.Office.Excel.Functions.SPG(A370, "NAICS_CODE", "Primary")</f>
        <v>522110 - Commercial Banking</v>
      </c>
      <c r="L370" s="2" t="str">
        <f>_xll.SNL.Clients.Office.Excel.Functions.SPG(A370, "SP_TOPICTAG")</f>
        <v>Consumer Lending; Banking as a Service</v>
      </c>
      <c r="M370" s="3">
        <f>_xll.SNL.Clients.Office.Excel.Functions.SPG(A370, "SP_PCT_SHARES_OWNED_ALL_INSTITUTIONS")</f>
        <v>86.21</v>
      </c>
      <c r="N370" s="2" t="str">
        <f>_xll.SNL.Clients.Office.Excel.Functions.SPG(A370, "RD_CREDIT_RATING_GLOBAL", "Issuer Credit Rating", "Local Currency LT|0")</f>
        <v>A-</v>
      </c>
      <c r="O370" s="2" t="str">
        <f>_xll.SNL.Clients.Office.Excel.Functions.SPG(A370, "RD_CWOL_GLOBAL", "Issuer Credit Rating", "Local Currency LT|0")</f>
        <v>Stable</v>
      </c>
      <c r="P370" s="2" t="str">
        <f>_xll.SNL.Clients.Office.Excel.Functions.SPG(A370, "RD_RATING_ACTION_GLOBAL", "Issuer Credit Rating", "Local Currency LT|0")</f>
        <v>CreditWatch/Outlook (05/24/2021)</v>
      </c>
      <c r="Q370" s="1">
        <f>_xll.SNL.Clients.Office.Excel.Functions.SPG(A370, "RD_LAST_REVIEW_DATE_GLOBAL", "Issuer Credit Rating", "Local Currency LT")</f>
        <v>45715</v>
      </c>
      <c r="R370" s="1">
        <f>_xll.SNL.Clients.Office.Excel.Functions.SPG(A370, "RD_CREDIT_RATING_DATE_GLOBAL", "Issuer Credit Rating", "Local Currency LT|0")</f>
        <v>42409</v>
      </c>
      <c r="S370" s="1">
        <f>_xll.SNL.Clients.Office.Excel.Functions.SPG(A370, "RD_CREDIT_WATCH_OUTLOOK_DATE_GLOBAL", "Issuer Credit Rating", "Local Currency LT|0")</f>
        <v>44340</v>
      </c>
      <c r="T370" s="2" t="str">
        <f>_xll.SNL.Clients.Office.Excel.Functions.SPG(A370, "SP_BUSINESS_DESCRIPTION")</f>
        <v>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savings programs,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The company was founded in 1868 and is headquartered in San Antonio, Texas.</v>
      </c>
    </row>
    <row r="371" spans="1:20" x14ac:dyDescent="0.3">
      <c r="A371" s="5" t="s">
        <v>1122</v>
      </c>
      <c r="B371" s="1">
        <f>_xll.ciqfunctions.udf.CIQ(A371,"IQ_FIRSTPRICINGDATE")</f>
        <v>24839</v>
      </c>
      <c r="C371" s="3">
        <f>_xll.SNL.Clients.Office.Excel.Functions.SPG(A371, "SP_VOLUME_AVG_WEEKLY_TO_SHARES_OUT", , "1M")</f>
        <v>3.264521300136034</v>
      </c>
      <c r="D371" s="3">
        <f>_xll.SNL.Clients.Office.Excel.Functions.SPG(A371, "SP_VOLUME_AVG_WEEKLY_TO_SHARES_OUT", , "3M")</f>
        <v>3.4882567147100723</v>
      </c>
      <c r="E371" s="3">
        <f>_xll.SNL.Clients.Office.Excel.Functions.SPG(A371, "SP_VOLUME_AVG_DAILY_TO_1YR_AVG_DAILY", , "1M")</f>
        <v>111.39</v>
      </c>
      <c r="F371" s="3">
        <f>_xll.SNL.Clients.Office.Excel.Functions.SPG(A371, "SP_VOLUME_AVG_DAILY_TO_1YR_AVG_DAILY", , "3M")</f>
        <v>119.02</v>
      </c>
      <c r="G371" s="2" t="str">
        <f>_xll.SNL.Clients.Office.Excel.Functions.SPG(A371, "IQ_SECTOR")</f>
        <v>Industrials</v>
      </c>
      <c r="H371" s="2" t="str">
        <f>_xll.SNL.Clients.Office.Excel.Functions.SPG(A371, "IQ_INDUSTRY_GROUP")</f>
        <v>Capital Goods</v>
      </c>
      <c r="I371" s="2" t="str">
        <f>_xll.SNL.Clients.Office.Excel.Functions.SPG(A371, "IQ_INDUSTRY")</f>
        <v>Machinery</v>
      </c>
      <c r="J371" s="2" t="str">
        <f>_xll.SNL.Clients.Office.Excel.Functions.SPG(A371, "IQ_PRIMARY_INDUSTRY")</f>
        <v>Construction Machinery and Heavy Transportation Equipment</v>
      </c>
      <c r="K371" s="2" t="str">
        <f>_xll.SNL.Clients.Office.Excel.Functions.SPG(A371, "NAICS_CODE", "Primary")</f>
        <v>333618 - Other Engine Equipment Manufacturing</v>
      </c>
      <c r="L371" s="2" t="str">
        <f>_xll.SNL.Clients.Office.Excel.Functions.SPG(A371, "SP_TOPICTAG")</f>
        <v>Clean Energy; Energy Management; Fleet Management; Industrial Automation; Sensors; Electric Vehicle; Process Automation; Utility Scale Solar; Battery Energy Storage System (BESS)</v>
      </c>
      <c r="M371" s="3">
        <f>_xll.SNL.Clients.Office.Excel.Functions.SPG(A371, "SP_PCT_SHARES_OWNED_ALL_INSTITUTIONS")</f>
        <v>85.08</v>
      </c>
      <c r="N371" s="2" t="str">
        <f>_xll.SNL.Clients.Office.Excel.Functions.SPG(A371, "RD_CREDIT_RATING_GLOBAL", "Issuer Credit Rating", "Local Currency LT|0")</f>
        <v>A</v>
      </c>
      <c r="O371" s="2" t="str">
        <f>_xll.SNL.Clients.Office.Excel.Functions.SPG(A371, "RD_CWOL_GLOBAL", "Issuer Credit Rating", "Local Currency LT|0")</f>
        <v>Stable</v>
      </c>
      <c r="P371" s="2" t="str">
        <f>_xll.SNL.Clients.Office.Excel.Functions.SPG(A371, "RD_RATING_ACTION_GLOBAL", "Issuer Credit Rating", "Local Currency LT|0")</f>
        <v>Downgrade | CreditWatch/Outlook (02/01/2024)</v>
      </c>
      <c r="Q371" s="1">
        <f>_xll.SNL.Clients.Office.Excel.Functions.SPG(A371, "RD_LAST_REVIEW_DATE_GLOBAL", "Issuer Credit Rating", "Local Currency LT")</f>
        <v>45727</v>
      </c>
      <c r="R371" s="1">
        <f>_xll.SNL.Clients.Office.Excel.Functions.SPG(A371, "RD_CREDIT_RATING_DATE_GLOBAL", "Issuer Credit Rating", "Local Currency LT|0")</f>
        <v>45323</v>
      </c>
      <c r="S371" s="1">
        <f>_xll.SNL.Clients.Office.Excel.Functions.SPG(A371, "RD_CREDIT_WATCH_OUTLOOK_DATE_GLOBAL", "Issuer Credit Rating", "Local Currency LT|0")</f>
        <v>45323</v>
      </c>
      <c r="T371" s="2" t="str">
        <f>_xll.SNL.Clients.Office.Excel.Functions.SPG(A371, "SP_BUSINESS_DESCRIPTION")</f>
        <v>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v>
      </c>
    </row>
    <row r="372" spans="1:20" x14ac:dyDescent="0.3">
      <c r="A372" s="5" t="s">
        <v>1121</v>
      </c>
      <c r="B372" s="1">
        <f>_xll.ciqfunctions.udf.CIQ(A372,"IQ_FIRSTPRICINGDATE")</f>
        <v>45561</v>
      </c>
      <c r="C372" s="3">
        <f>_xll.SNL.Clients.Office.Excel.Functions.SPG(A372, "SP_VOLUME_AVG_WEEKLY_TO_SHARES_OUT", , "1M")</f>
        <v>2.4507169219376563</v>
      </c>
      <c r="D372" s="3">
        <f>_xll.SNL.Clients.Office.Excel.Functions.SPG(A372, "SP_VOLUME_AVG_WEEKLY_TO_SHARES_OUT", , "3M")</f>
        <v>3.0994891888042013</v>
      </c>
      <c r="E372" s="3">
        <f>_xll.SNL.Clients.Office.Excel.Functions.SPG(A372, "SP_VOLUME_AVG_DAILY_TO_1YR_AVG_DAILY", , "1M")</f>
        <v>71.83</v>
      </c>
      <c r="F372" s="3">
        <f>_xll.SNL.Clients.Office.Excel.Functions.SPG(A372, "SP_VOLUME_AVG_DAILY_TO_1YR_AVG_DAILY", , "3M")</f>
        <v>90.84</v>
      </c>
      <c r="G372" s="2" t="str">
        <f>_xll.SNL.Clients.Office.Excel.Functions.SPG(A372, "IQ_SECTOR")</f>
        <v>Real Estate</v>
      </c>
      <c r="H372" s="2" t="str">
        <f>_xll.SNL.Clients.Office.Excel.Functions.SPG(A372, "IQ_INDUSTRY_GROUP")</f>
        <v>Equity Real Estate Investment Trusts (REITs)</v>
      </c>
      <c r="I372" s="2" t="str">
        <f>_xll.SNL.Clients.Office.Excel.Functions.SPG(A372, "IQ_INDUSTRY")</f>
        <v>Retail REITs</v>
      </c>
      <c r="J372" s="2" t="str">
        <f>_xll.SNL.Clients.Office.Excel.Functions.SPG(A372, "IQ_PRIMARY_INDUSTRY")</f>
        <v>Retail REITs</v>
      </c>
      <c r="K372" s="2" t="str">
        <f>_xll.SNL.Clients.Office.Excel.Functions.SPG(A372, "NAICS_CODE", "Primary")</f>
        <v>531120 - Lessors of Nonresidential Buildings (except Miniwarehouses)</v>
      </c>
      <c r="L372" s="2" t="str">
        <f>_xll.SNL.Clients.Office.Excel.Functions.SPG(A372, "SP_TOPICTAG")</f>
        <v/>
      </c>
      <c r="M372" s="3">
        <f>_xll.SNL.Clients.Office.Excel.Functions.SPG(A372, "SP_PCT_SHARES_OWNED_ALL_INSTITUTIONS")</f>
        <v>93.94</v>
      </c>
      <c r="N372" s="2" t="str">
        <f>_xll.SNL.Clients.Office.Excel.Functions.SPG(A372, "RD_CREDIT_RATING_GLOBAL", "Issuer Credit Rating", "Local Currency LT|0")</f>
        <v/>
      </c>
      <c r="O372" s="2" t="str">
        <f>_xll.SNL.Clients.Office.Excel.Functions.SPG(A372, "RD_CWOL_GLOBAL", "Issuer Credit Rating", "Local Currency LT|0")</f>
        <v/>
      </c>
      <c r="P372" s="2" t="str">
        <f>_xll.SNL.Clients.Office.Excel.Functions.SPG(A372, "RD_RATING_ACTION_GLOBAL", "Issuer Credit Rating", "Local Currency LT|0")</f>
        <v/>
      </c>
      <c r="Q372" s="1" t="str">
        <f>_xll.SNL.Clients.Office.Excel.Functions.SPG(A372, "RD_LAST_REVIEW_DATE_GLOBAL", "Issuer Credit Rating", "Local Currency LT")</f>
        <v/>
      </c>
      <c r="R372" s="1" t="str">
        <f>_xll.SNL.Clients.Office.Excel.Functions.SPG(A372, "RD_CREDIT_RATING_DATE_GLOBAL", "Issuer Credit Rating", "Local Currency LT|0")</f>
        <v/>
      </c>
      <c r="S372" s="1" t="str">
        <f>_xll.SNL.Clients.Office.Excel.Functions.SPG(A372, "RD_CREDIT_WATCH_OUTLOOK_DATE_GLOBAL", "Issuer Credit Rating", "Local Currency LT|0")</f>
        <v/>
      </c>
      <c r="T372" s="2" t="str">
        <f>_xll.SNL.Clients.Office.Excel.Functions.SPG(A372, "SP_BUSINESS_DESCRIPTION")</f>
        <v>Curbline Properties Corp. engages in the business of owning, managing, leasing, and acquiring a portfolio of convenience shopping centers in the United States. The company’s properties are generally positioned on the curbline of well-trafficked intersections and major vehicular corridors that include restaurants, healthcare and wellness, financial services, beverage retail, telecommunications, beauty and hair salons, and fitness, as well as others as tenants. It plans to elect to be treated as a REIT for U.S. federal income tax purposes. Curbline Properties Corp. was incorporated in 2023 and is based in New York, New York.</v>
      </c>
    </row>
    <row r="373" spans="1:20" x14ac:dyDescent="0.3">
      <c r="A373" s="5" t="s">
        <v>1120</v>
      </c>
      <c r="B373" s="1">
        <f>_xll.ciqfunctions.udf.CIQ(A373,"IQ_FIRSTPRICINGDATE")</f>
        <v>24839</v>
      </c>
      <c r="C373" s="3">
        <f>_xll.SNL.Clients.Office.Excel.Functions.SPG(A373, "SP_VOLUME_AVG_WEEKLY_TO_SHARES_OUT", , "1M")</f>
        <v>3.3536962148421043</v>
      </c>
      <c r="D373" s="3">
        <f>_xll.SNL.Clients.Office.Excel.Functions.SPG(A373, "SP_VOLUME_AVG_WEEKLY_TO_SHARES_OUT", , "3M")</f>
        <v>3.8841340195990495</v>
      </c>
      <c r="E373" s="3">
        <f>_xll.SNL.Clients.Office.Excel.Functions.SPG(A373, "SP_VOLUME_AVG_DAILY_TO_1YR_AVG_DAILY", , "1M")</f>
        <v>93.56</v>
      </c>
      <c r="F373" s="3">
        <f>_xll.SNL.Clients.Office.Excel.Functions.SPG(A373, "SP_VOLUME_AVG_DAILY_TO_1YR_AVG_DAILY", , "3M")</f>
        <v>108.35</v>
      </c>
      <c r="G373" s="2" t="str">
        <f>_xll.SNL.Clients.Office.Excel.Functions.SPG(A373, "IQ_SECTOR")</f>
        <v>Industrials</v>
      </c>
      <c r="H373" s="2" t="str">
        <f>_xll.SNL.Clients.Office.Excel.Functions.SPG(A373, "IQ_INDUSTRY_GROUP")</f>
        <v>Capital Goods</v>
      </c>
      <c r="I373" s="2" t="str">
        <f>_xll.SNL.Clients.Office.Excel.Functions.SPG(A373, "IQ_INDUSTRY")</f>
        <v>Aerospace and Defense</v>
      </c>
      <c r="J373" s="2" t="str">
        <f>_xll.SNL.Clients.Office.Excel.Functions.SPG(A373, "IQ_PRIMARY_INDUSTRY")</f>
        <v>Aerospace and Defense</v>
      </c>
      <c r="K373" s="2" t="str">
        <f>_xll.SNL.Clients.Office.Excel.Functions.SPG(A373, "NAICS_CODE", "Primary")</f>
        <v>33451 - Navigational, Measuring, Electromedical, and Control Instruments Manufacturing</v>
      </c>
      <c r="L373" s="2" t="str">
        <f>_xll.SNL.Clients.Office.Excel.Functions.SPG(A373, "SP_TOPICTAG")</f>
        <v>Energy Management; Industrial Automation; Sensors; Simulation; Process Automation; Advanced Nuclear</v>
      </c>
      <c r="M373" s="3">
        <f>_xll.SNL.Clients.Office.Excel.Functions.SPG(A373, "SP_PCT_SHARES_OWNED_ALL_INSTITUTIONS")</f>
        <v>83.41</v>
      </c>
      <c r="N373" s="2" t="str">
        <f>_xll.SNL.Clients.Office.Excel.Functions.SPG(A373, "RD_CREDIT_RATING_GLOBAL", "Issuer Credit Rating", "Local Currency LT|0")</f>
        <v/>
      </c>
      <c r="O373" s="2" t="str">
        <f>_xll.SNL.Clients.Office.Excel.Functions.SPG(A373, "RD_CWOL_GLOBAL", "Issuer Credit Rating", "Local Currency LT|0")</f>
        <v/>
      </c>
      <c r="P373" s="2" t="str">
        <f>_xll.SNL.Clients.Office.Excel.Functions.SPG(A373, "RD_RATING_ACTION_GLOBAL", "Issuer Credit Rating", "Local Currency LT|0")</f>
        <v/>
      </c>
      <c r="Q373" s="1" t="str">
        <f>_xll.SNL.Clients.Office.Excel.Functions.SPG(A373, "RD_LAST_REVIEW_DATE_GLOBAL", "Issuer Credit Rating", "Local Currency LT")</f>
        <v/>
      </c>
      <c r="R373" s="1" t="str">
        <f>_xll.SNL.Clients.Office.Excel.Functions.SPG(A373, "RD_CREDIT_RATING_DATE_GLOBAL", "Issuer Credit Rating", "Local Currency LT|0")</f>
        <v/>
      </c>
      <c r="S373" s="1" t="str">
        <f>_xll.SNL.Clients.Office.Excel.Functions.SPG(A373, "RD_CREDIT_WATCH_OUTLOOK_DATE_GLOBAL", "Issuer Credit Rating", "Local Currency LT|0")</f>
        <v/>
      </c>
      <c r="T373" s="2" t="str">
        <f>_xll.SNL.Clients.Office.Excel.Functions.SPG(A373, "SP_BUSINESS_DESCRIPTION")</f>
        <v>Curtiss-Wright Corporation, together with its subsidiaries, provides engineered products, solutions, and services mainly to aerospace and defense, commercial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v>
      </c>
    </row>
    <row r="374" spans="1:20" x14ac:dyDescent="0.3">
      <c r="A374" s="5" t="s">
        <v>1119</v>
      </c>
      <c r="B374" s="1">
        <f>_xll.ciqfunctions.udf.CIQ(A374,"IQ_FIRSTPRICINGDATE")</f>
        <v>43314</v>
      </c>
      <c r="C374" s="3">
        <f>_xll.SNL.Clients.Office.Excel.Functions.SPG(A374, "SP_VOLUME_AVG_WEEKLY_TO_SHARES_OUT", , "1M")</f>
        <v>5.1327393214428465</v>
      </c>
      <c r="D374" s="3">
        <f>_xll.SNL.Clients.Office.Excel.Functions.SPG(A374, "SP_VOLUME_AVG_WEEKLY_TO_SHARES_OUT", , "3M")</f>
        <v>5.2305906774875695</v>
      </c>
      <c r="E374" s="3">
        <f>_xll.SNL.Clients.Office.Excel.Functions.SPG(A374, "SP_VOLUME_AVG_DAILY_TO_1YR_AVG_DAILY", , "1M")</f>
        <v>111.43</v>
      </c>
      <c r="F374" s="3">
        <f>_xll.SNL.Clients.Office.Excel.Functions.SPG(A374, "SP_VOLUME_AVG_DAILY_TO_1YR_AVG_DAILY", , "3M")</f>
        <v>113.55</v>
      </c>
      <c r="G374" s="2" t="str">
        <f>_xll.SNL.Clients.Office.Excel.Functions.SPG(A374, "IQ_SECTOR")</f>
        <v>Real Estate</v>
      </c>
      <c r="H374" s="2" t="str">
        <f>_xll.SNL.Clients.Office.Excel.Functions.SPG(A374, "IQ_INDUSTRY_GROUP")</f>
        <v>Real Estate Management and Development</v>
      </c>
      <c r="I374" s="2" t="str">
        <f>_xll.SNL.Clients.Office.Excel.Functions.SPG(A374, "IQ_INDUSTRY")</f>
        <v>Real Estate Management and Development</v>
      </c>
      <c r="J374" s="2" t="str">
        <f>_xll.SNL.Clients.Office.Excel.Functions.SPG(A374, "IQ_PRIMARY_INDUSTRY")</f>
        <v>Real Estate Services</v>
      </c>
      <c r="K374" s="2" t="str">
        <f>_xll.SNL.Clients.Office.Excel.Functions.SPG(A374, "NAICS_CODE", "Primary")</f>
        <v>5313 - Activities Related to Real Estate</v>
      </c>
      <c r="L374" s="2" t="str">
        <f>_xll.SNL.Clients.Office.Excel.Functions.SPG(A374, "SP_TOPICTAG")</f>
        <v>Real Estate Technology</v>
      </c>
      <c r="M374" s="3">
        <f>_xll.SNL.Clients.Office.Excel.Functions.SPG(A374, "SP_PCT_SHARES_OWNED_ALL_INSTITUTIONS")</f>
        <v>96.37</v>
      </c>
      <c r="N374" s="2" t="str">
        <f>_xll.SNL.Clients.Office.Excel.Functions.SPG(A374, "RD_CREDIT_RATING_GLOBAL", "Issuer Credit Rating", "Local Currency LT|0")</f>
        <v>BB-</v>
      </c>
      <c r="O374" s="2" t="str">
        <f>_xll.SNL.Clients.Office.Excel.Functions.SPG(A374, "RD_CWOL_GLOBAL", "Issuer Credit Rating", "Local Currency LT|0")</f>
        <v>Stable</v>
      </c>
      <c r="P374" s="2" t="str">
        <f>_xll.SNL.Clients.Office.Excel.Functions.SPG(A374, "RD_RATING_ACTION_GLOBAL", "Issuer Credit Rating", "Local Currency LT|0")</f>
        <v>CreditWatch/Outlook (04/10/2025)</v>
      </c>
      <c r="Q374" s="1">
        <f>_xll.SNL.Clients.Office.Excel.Functions.SPG(A374, "RD_LAST_REVIEW_DATE_GLOBAL", "Issuer Credit Rating", "Local Currency LT")</f>
        <v>45757</v>
      </c>
      <c r="R374" s="1">
        <f>_xll.SNL.Clients.Office.Excel.Functions.SPG(A374, "RD_CREDIT_RATING_DATE_GLOBAL", "Issuer Credit Rating", "Local Currency LT|0")</f>
        <v>45303</v>
      </c>
      <c r="S374" s="1">
        <f>_xll.SNL.Clients.Office.Excel.Functions.SPG(A374, "RD_CREDIT_WATCH_OUTLOOK_DATE_GLOBAL", "Issuer Credit Rating", "Local Currency LT|0")</f>
        <v>45757</v>
      </c>
      <c r="T374" s="2" t="str">
        <f>_xll.SNL.Clients.Office.Excel.Functions.SPG(A374, "SP_BUSINESS_DESCRIPTION")</f>
        <v>Cushman &amp; Wakefield plc, together with its subsidiaries, provides commercial real estate services under the Cushman &amp; Wakefield brand in the Americas, Europe, Middle East, Africa, and Asia Pacific. It offers integrated facilities management, project and development, portfolio administration, transaction management, and strategic consulting services; property management services, including client accounting, engineering and operations, lease compliance administration, project and development, tenant experience, residential property management, and sustainability services; self-performed facilities services, which include janitorial, maintenance, critical environment management, landscaping, and office services; and workplace and portfolio consulting services. The company also provides owner representation and tenant representation leasing services; capital market services, including investment sales and equity, and debt and structured financing for real estate purchase and sales transactions; and appraisal management, investment management, valuation advisory, portfolio advisory, diligence advisory, dispute analysis and litigation support, financial reporting, and property and/or portfolio valuation services on real estate debt and equity decisions. It serves real estate owners and occupiers, such as tenants, investors, and multinational companies. The company was founded in 1784 and is headquartered in Chicago, Illinois.</v>
      </c>
    </row>
    <row r="375" spans="1:20" x14ac:dyDescent="0.3">
      <c r="A375" s="5" t="s">
        <v>1118</v>
      </c>
      <c r="B375" s="1">
        <f>_xll.ciqfunctions.udf.CIQ(A375,"IQ_FIRSTPRICINGDATE")</f>
        <v>40960</v>
      </c>
      <c r="C375" s="3">
        <f>_xll.SNL.Clients.Office.Excel.Functions.SPG(A375, "SP_VOLUME_AVG_WEEKLY_TO_SHARES_OUT", , "1M")</f>
        <v>4.1251225941030496</v>
      </c>
      <c r="D375" s="3">
        <f>_xll.SNL.Clients.Office.Excel.Functions.SPG(A375, "SP_VOLUME_AVG_WEEKLY_TO_SHARES_OUT", , "3M")</f>
        <v>4.6446228213622289</v>
      </c>
      <c r="E375" s="3">
        <f>_xll.SNL.Clients.Office.Excel.Functions.SPG(A375, "SP_VOLUME_AVG_DAILY_TO_1YR_AVG_DAILY", , "1M")</f>
        <v>71.58</v>
      </c>
      <c r="F375" s="3">
        <f>_xll.SNL.Clients.Office.Excel.Functions.SPG(A375, "SP_VOLUME_AVG_DAILY_TO_1YR_AVG_DAILY", , "3M")</f>
        <v>80.599999999999994</v>
      </c>
      <c r="G375" s="2" t="str">
        <f>_xll.SNL.Clients.Office.Excel.Functions.SPG(A375, "IQ_SECTOR")</f>
        <v>Financials</v>
      </c>
      <c r="H375" s="2" t="str">
        <f>_xll.SNL.Clients.Office.Excel.Functions.SPG(A375, "IQ_INDUSTRY_GROUP")</f>
        <v>Banks</v>
      </c>
      <c r="I375" s="2" t="str">
        <f>_xll.SNL.Clients.Office.Excel.Functions.SPG(A375, "IQ_INDUSTRY")</f>
        <v>Banks</v>
      </c>
      <c r="J375" s="2" t="str">
        <f>_xll.SNL.Clients.Office.Excel.Functions.SPG(A375, "IQ_PRIMARY_INDUSTRY")</f>
        <v>Regional Banks</v>
      </c>
      <c r="K375" s="2" t="str">
        <f>_xll.SNL.Clients.Office.Excel.Functions.SPG(A375, "NAICS_CODE", "Primary")</f>
        <v>52211 - Commercial Banking</v>
      </c>
      <c r="L375" s="2" t="str">
        <f>_xll.SNL.Clients.Office.Excel.Functions.SPG(A375, "SP_TOPICTAG")</f>
        <v>Consumer Lending; Micro Lending; Blockchain; Digital Asset Management; Digital Brokerage; Buy Now Pay Later (BNPL)</v>
      </c>
      <c r="M375" s="3">
        <f>_xll.SNL.Clients.Office.Excel.Functions.SPG(A375, "SP_PCT_SHARES_OWNED_ALL_INSTITUTIONS")</f>
        <v>84.28</v>
      </c>
      <c r="N375" s="2" t="str">
        <f>_xll.SNL.Clients.Office.Excel.Functions.SPG(A375, "RD_CREDIT_RATING_GLOBAL", "Issuer Credit Rating", "Local Currency LT|0")</f>
        <v/>
      </c>
      <c r="O375" s="2" t="str">
        <f>_xll.SNL.Clients.Office.Excel.Functions.SPG(A375, "RD_CWOL_GLOBAL", "Issuer Credit Rating", "Local Currency LT|0")</f>
        <v/>
      </c>
      <c r="P375" s="2" t="str">
        <f>_xll.SNL.Clients.Office.Excel.Functions.SPG(A375, "RD_RATING_ACTION_GLOBAL", "Issuer Credit Rating", "Local Currency LT|0")</f>
        <v/>
      </c>
      <c r="Q375" s="1" t="str">
        <f>_xll.SNL.Clients.Office.Excel.Functions.SPG(A375, "RD_LAST_REVIEW_DATE_GLOBAL", "Issuer Credit Rating", "Local Currency LT")</f>
        <v/>
      </c>
      <c r="R375" s="1" t="str">
        <f>_xll.SNL.Clients.Office.Excel.Functions.SPG(A375, "RD_CREDIT_RATING_DATE_GLOBAL", "Issuer Credit Rating", "Local Currency LT|0")</f>
        <v/>
      </c>
      <c r="S375" s="1" t="str">
        <f>_xll.SNL.Clients.Office.Excel.Functions.SPG(A375, "RD_CREDIT_WATCH_OUTLOOK_DATE_GLOBAL", "Issuer Credit Rating", "Local Currency LT|0")</f>
        <v/>
      </c>
      <c r="T375" s="2" t="str">
        <f>_xll.SNL.Clients.Office.Excel.Functions.SPG(A375, "SP_BUSINESS_DESCRIPTION")</f>
        <v>Customers Bancorp, Inc. operates as the bank holding company for Customers Bank that provides banking products and services. The company provides deposit banking products, which includes commercial and consumer checking, non-interest-bearing and interest-bearing demand, MMDA, savings, and time deposit accounts, as well as individual retirement accounts and non-retail time deposits consisting of jumbo certificates. Its lending business offers commercial and industrial, commercial real estate, and multifamily and residential mortgage loans; SBA lending; mortgage financing; specialty lending includes fund finance, real estate specialty finance, technology and venture, and healthcare and financial institutions group; commercial loans to mortgage companies, and commercial equipment financing; fund finance, such as variable rate loans secured by collateral pools to private debt funds; and cash management services. In addition, the company provides digital banking, such as Banking-as-a-Service to fintech companies; payments and treasury services to businesses; consumer loans through fintech companies; and the TassatPay, an instant blockchain-based digital payments platform which offers instant payments, including over-the-counter desks, exchanges, liquidity providers, market makers, funds, and other B2B verticals. Further, it offers mobile phone and internet banking, wire transfers, electronic bill payment, lock box, remote deposit capture, courier, merchant processing, cash vault, controlled disbursements, positive pay, and cash management services comprising account reconciliation, collections, and sweep accounts. The company was founded in 1997 and is headquartered in West Reading, Pennsylvania.</v>
      </c>
    </row>
    <row r="376" spans="1:20" x14ac:dyDescent="0.3">
      <c r="A376" s="5" t="s">
        <v>1117</v>
      </c>
      <c r="B376" s="1">
        <f>_xll.ciqfunctions.udf.CIQ(A376,"IQ_FIRSTPRICINGDATE")</f>
        <v>30391</v>
      </c>
      <c r="C376" s="3">
        <f>_xll.SNL.Clients.Office.Excel.Functions.SPG(A376, "SP_VOLUME_AVG_WEEKLY_TO_SHARES_OUT", , "1M")</f>
        <v>2.3385064445702741</v>
      </c>
      <c r="D376" s="3">
        <f>_xll.SNL.Clients.Office.Excel.Functions.SPG(A376, "SP_VOLUME_AVG_WEEKLY_TO_SHARES_OUT", , "3M")</f>
        <v>2.8688641670940869</v>
      </c>
      <c r="E376" s="3">
        <f>_xll.SNL.Clients.Office.Excel.Functions.SPG(A376, "SP_VOLUME_AVG_DAILY_TO_1YR_AVG_DAILY", , "1M")</f>
        <v>79.84</v>
      </c>
      <c r="F376" s="3">
        <f>_xll.SNL.Clients.Office.Excel.Functions.SPG(A376, "SP_VOLUME_AVG_DAILY_TO_1YR_AVG_DAILY", , "3M")</f>
        <v>97.95</v>
      </c>
      <c r="G376" s="2" t="str">
        <f>_xll.SNL.Clients.Office.Excel.Functions.SPG(A376, "IQ_SECTOR")</f>
        <v>Financials</v>
      </c>
      <c r="H376" s="2" t="str">
        <f>_xll.SNL.Clients.Office.Excel.Functions.SPG(A376, "IQ_INDUSTRY_GROUP")</f>
        <v>Banks</v>
      </c>
      <c r="I376" s="2" t="str">
        <f>_xll.SNL.Clients.Office.Excel.Functions.SPG(A376, "IQ_INDUSTRY")</f>
        <v>Banks</v>
      </c>
      <c r="J376" s="2" t="str">
        <f>_xll.SNL.Clients.Office.Excel.Functions.SPG(A376, "IQ_PRIMARY_INDUSTRY")</f>
        <v>Regional Banks</v>
      </c>
      <c r="K376" s="2" t="str">
        <f>_xll.SNL.Clients.Office.Excel.Functions.SPG(A376, "NAICS_CODE", "Primary")</f>
        <v>522110 - Commercial Banking</v>
      </c>
      <c r="L376" s="2" t="str">
        <f>_xll.SNL.Clients.Office.Excel.Functions.SPG(A376, "SP_TOPICTAG")</f>
        <v>Consumer Lending; Banking as a Service</v>
      </c>
      <c r="M376" s="3">
        <f>_xll.SNL.Clients.Office.Excel.Functions.SPG(A376, "SP_PCT_SHARES_OWNED_ALL_INSTITUTIONS")</f>
        <v>75.77</v>
      </c>
      <c r="N376" s="2" t="str">
        <f>_xll.SNL.Clients.Office.Excel.Functions.SPG(A376, "RD_CREDIT_RATING_GLOBAL", "Issuer Credit Rating", "Local Currency LT|0")</f>
        <v/>
      </c>
      <c r="O376" s="2" t="str">
        <f>_xll.SNL.Clients.Office.Excel.Functions.SPG(A376, "RD_CWOL_GLOBAL", "Issuer Credit Rating", "Local Currency LT|0")</f>
        <v/>
      </c>
      <c r="P376" s="2" t="str">
        <f>_xll.SNL.Clients.Office.Excel.Functions.SPG(A376, "RD_RATING_ACTION_GLOBAL", "Issuer Credit Rating", "Local Currency LT|0")</f>
        <v/>
      </c>
      <c r="Q376" s="1" t="str">
        <f>_xll.SNL.Clients.Office.Excel.Functions.SPG(A376, "RD_LAST_REVIEW_DATE_GLOBAL", "Issuer Credit Rating", "Local Currency LT")</f>
        <v/>
      </c>
      <c r="R376" s="1" t="str">
        <f>_xll.SNL.Clients.Office.Excel.Functions.SPG(A376, "RD_CREDIT_RATING_DATE_GLOBAL", "Issuer Credit Rating", "Local Currency LT|0")</f>
        <v/>
      </c>
      <c r="S376" s="1" t="str">
        <f>_xll.SNL.Clients.Office.Excel.Functions.SPG(A376, "RD_CREDIT_WATCH_OUTLOOK_DATE_GLOBAL", "Issuer Credit Rating", "Local Currency LT|0")</f>
        <v/>
      </c>
      <c r="T376" s="2" t="str">
        <f>_xll.SNL.Clients.Office.Excel.Functions.SPG(A376, "SP_BUSINESS_DESCRIPTION")</f>
        <v>CVB Financial Corp. operates as a bank holding company for Citizens Business Bank, a state-chartered bank that provides banking and financial services to small to mid-sized businesses and individuals. The company offers checking, savings, money market, and time certificates of deposit products for business and personal accounts; and serves as a federal tax depository for business customers. It also provides commercial lending products comprising lines of credit and other working capital financing, accounts receivable lending, and letters of credit; agriculture loans to finance the operating needs of wholesale dairy farm operations, cattle feeders, livestock raisers, and farmers; lease financing services for municipal governments; commercial real estate and construction loans; consumer financing products, including automobile leasing and financing, lines of credit, credit cards, home mortgages, and home equity loans; and equipment and vehicle leasing services. In addition, the company offers various specialized services, such as treasury management systems for monitoring cash flow, a merchant card processing program, armored pick-up and delivery, payroll services, remote deposit capture, electronic funds transfers, wires and automated clearinghouse, and online account access; and foreign exchange services. Further, it provides financial and trust services, such as fiduciary services, mutual funds, annuities, 401(k) plans, and individual investment accounts. CVB Financial Corp. was founded in 1974 and is headquartered in Ontario, California.</v>
      </c>
    </row>
    <row r="377" spans="1:20" x14ac:dyDescent="0.3">
      <c r="A377" s="5" t="s">
        <v>1116</v>
      </c>
      <c r="B377" s="1">
        <f>_xll.ciqfunctions.udf.CIQ(A377,"IQ_FIRSTPRICINGDATE")</f>
        <v>39378</v>
      </c>
      <c r="C377" s="3">
        <f>_xll.SNL.Clients.Office.Excel.Functions.SPG(A377, "SP_VOLUME_AVG_WEEKLY_TO_SHARES_OUT", , "1M")</f>
        <v>5.0238864903393061</v>
      </c>
      <c r="D377" s="3">
        <f>_xll.SNL.Clients.Office.Excel.Functions.SPG(A377, "SP_VOLUME_AVG_WEEKLY_TO_SHARES_OUT", , "3M")</f>
        <v>5.6861057701209861</v>
      </c>
      <c r="E377" s="3">
        <f>_xll.SNL.Clients.Office.Excel.Functions.SPG(A377, "SP_VOLUME_AVG_DAILY_TO_1YR_AVG_DAILY", , "1M")</f>
        <v>81.66</v>
      </c>
      <c r="F377" s="3">
        <f>_xll.SNL.Clients.Office.Excel.Functions.SPG(A377, "SP_VOLUME_AVG_DAILY_TO_1YR_AVG_DAILY", , "3M")</f>
        <v>92.42</v>
      </c>
      <c r="G377" s="2" t="str">
        <f>_xll.SNL.Clients.Office.Excel.Functions.SPG(A377, "IQ_SECTOR")</f>
        <v>Energy</v>
      </c>
      <c r="H377" s="2" t="str">
        <f>_xll.SNL.Clients.Office.Excel.Functions.SPG(A377, "IQ_INDUSTRY_GROUP")</f>
        <v>Energy</v>
      </c>
      <c r="I377" s="2" t="str">
        <f>_xll.SNL.Clients.Office.Excel.Functions.SPG(A377, "IQ_INDUSTRY")</f>
        <v>Oil, Gas and Consumable Fuels</v>
      </c>
      <c r="J377" s="2" t="str">
        <f>_xll.SNL.Clients.Office.Excel.Functions.SPG(A377, "IQ_PRIMARY_INDUSTRY")</f>
        <v>Oil and Gas Refining and Marketing</v>
      </c>
      <c r="K377" s="2" t="str">
        <f>_xll.SNL.Clients.Office.Excel.Functions.SPG(A377, "NAICS_CODE", "Primary")</f>
        <v>324110 - Petroleum Refineries</v>
      </c>
      <c r="L377" s="2" t="str">
        <f>_xll.SNL.Clients.Office.Excel.Functions.SPG(A377, "SP_TOPICTAG")</f>
        <v>Clean Energy; Environmental Engineering; Disposal and Recycling; CleanTech; AgriTech; Biofuel</v>
      </c>
      <c r="M377" s="3">
        <f>_xll.SNL.Clients.Office.Excel.Functions.SPG(A377, "SP_PCT_SHARES_OWNED_ALL_INSTITUTIONS")</f>
        <v>100.23</v>
      </c>
      <c r="N377" s="2" t="str">
        <f>_xll.SNL.Clients.Office.Excel.Functions.SPG(A377, "RD_CREDIT_RATING_GLOBAL", "Issuer Credit Rating", "Local Currency LT|0")</f>
        <v>B+</v>
      </c>
      <c r="O377" s="2" t="str">
        <f>_xll.SNL.Clients.Office.Excel.Functions.SPG(A377, "RD_CWOL_GLOBAL", "Issuer Credit Rating", "Local Currency LT|0")</f>
        <v>Negative</v>
      </c>
      <c r="P377" s="2" t="str">
        <f>_xll.SNL.Clients.Office.Excel.Functions.SPG(A377, "RD_RATING_ACTION_GLOBAL", "Issuer Credit Rating", "Local Currency LT|0")</f>
        <v>CreditWatch/Outlook (12/02/2024)</v>
      </c>
      <c r="Q377" s="1">
        <f>_xll.SNL.Clients.Office.Excel.Functions.SPG(A377, "RD_LAST_REVIEW_DATE_GLOBAL", "Issuer Credit Rating", "Local Currency LT")</f>
        <v>45628</v>
      </c>
      <c r="R377" s="1">
        <f>_xll.SNL.Clients.Office.Excel.Functions.SPG(A377, "RD_CREDIT_RATING_DATE_GLOBAL", "Issuer Credit Rating", "Local Currency LT|0")</f>
        <v>44141</v>
      </c>
      <c r="S377" s="1">
        <f>_xll.SNL.Clients.Office.Excel.Functions.SPG(A377, "RD_CREDIT_WATCH_OUTLOOK_DATE_GLOBAL", "Issuer Credit Rating", "Local Currency LT|0")</f>
        <v>45628</v>
      </c>
      <c r="T377" s="2" t="str">
        <f>_xll.SNL.Clients.Office.Excel.Functions.SPG(A377, "SP_BUSINESS_DESCRIPTION")</f>
        <v>CVR Energy, Inc., together with its subsidiaries, engages in renewable fuels and petroleum refining and marketing, and nitrogen fertilizer manufacturing activities in the United States. It operates in three segments: Petroleum, Renewables, and Nitrogen Fertilizer. The Petroleum segment refines and markets transportation fuels, such as gasoline, diesel, jet fuel, and distillates; and includes crude gathering and logistics that support the refinery operations. This segment also owns and operates a coking medium-sour crude oil refinery in Kansas; and a crude oil refinery in Oklahoma. This segment serves retailers, railroads, farm cooperatives, and other refiners/marketers. The Renewables segment refines renewable feedstocks, including soybean oil, corn oil, and other renewable feedstocks into renewable diesel; and marketing of renewables products. The Nitrogen Fertilizer segment owns and operates a nitrogen fertilizer plant in Coffeyville, Kansas that utilizes a pet coke gasification process to produce nitrogen fertilizer products; and a nitrogen fertilizer facility in East Dubuque, Illinois that produces nitrogen fertilizers in the form of ammonia and urea ammonium nitrate (UAN) and nitric acid. This segment primarily markets UAN products to agricultural customers; and ammonia products to agricultural and industrial customers. The company was founded in 1906 and is headquartered in Sugar Land, Texas. CVR Energy, Inc. is a subsidiary of Icahn Enterprises Holdings L.P.</v>
      </c>
    </row>
    <row r="378" spans="1:20" x14ac:dyDescent="0.3">
      <c r="A378" s="5" t="s">
        <v>1115</v>
      </c>
      <c r="B378" s="1">
        <f>_xll.ciqfunctions.udf.CIQ(A378,"IQ_FIRSTPRICINGDATE")</f>
        <v>24839</v>
      </c>
      <c r="C378" s="3">
        <f>_xll.SNL.Clients.Office.Excel.Functions.SPG(A378, "SP_VOLUME_AVG_WEEKLY_TO_SHARES_OUT", , "1M")</f>
        <v>4.460895068053679</v>
      </c>
      <c r="D378" s="3">
        <f>_xll.SNL.Clients.Office.Excel.Functions.SPG(A378, "SP_VOLUME_AVG_WEEKLY_TO_SHARES_OUT", , "3M")</f>
        <v>4.1050956239678609</v>
      </c>
      <c r="E378" s="3">
        <f>_xll.SNL.Clients.Office.Excel.Functions.SPG(A378, "SP_VOLUME_AVG_DAILY_TO_1YR_AVG_DAILY", , "1M")</f>
        <v>98.8</v>
      </c>
      <c r="F378" s="3">
        <f>_xll.SNL.Clients.Office.Excel.Functions.SPG(A378, "SP_VOLUME_AVG_DAILY_TO_1YR_AVG_DAILY", , "3M")</f>
        <v>90.92</v>
      </c>
      <c r="G378" s="2" t="str">
        <f>_xll.SNL.Clients.Office.Excel.Functions.SPG(A378, "IQ_SECTOR")</f>
        <v>Health Care</v>
      </c>
      <c r="H378" s="2" t="str">
        <f>_xll.SNL.Clients.Office.Excel.Functions.SPG(A378, "IQ_INDUSTRY_GROUP")</f>
        <v>Health Care Equipment and Services</v>
      </c>
      <c r="I378" s="2" t="str">
        <f>_xll.SNL.Clients.Office.Excel.Functions.SPG(A378, "IQ_INDUSTRY")</f>
        <v>Health Care Providers and Services</v>
      </c>
      <c r="J378" s="2" t="str">
        <f>_xll.SNL.Clients.Office.Excel.Functions.SPG(A378, "IQ_PRIMARY_INDUSTRY")</f>
        <v>Health Care Services</v>
      </c>
      <c r="K378" s="2" t="str">
        <f>_xll.SNL.Clients.Office.Excel.Functions.SPG(A378, "NAICS_CODE", "Primary")</f>
        <v>62 - Health Care and Social Assistance</v>
      </c>
      <c r="L378" s="2" t="str">
        <f>_xll.SNL.Clients.Office.Excel.Functions.SPG(A378, "SP_TOPICTAG")</f>
        <v>Health Diagnostics; Employee Benefits; Process Automation; Chronic Diseases; Digital Mental Health; Pharmacovigilance; Wellness and Recovery</v>
      </c>
      <c r="M378" s="3">
        <f>_xll.SNL.Clients.Office.Excel.Functions.SPG(A378, "SP_PCT_SHARES_OWNED_ALL_INSTITUTIONS")</f>
        <v>85.88</v>
      </c>
      <c r="N378" s="2" t="str">
        <f>_xll.SNL.Clients.Office.Excel.Functions.SPG(A378, "RD_CREDIT_RATING_GLOBAL", "Issuer Credit Rating", "Local Currency LT|0")</f>
        <v>BBB</v>
      </c>
      <c r="O378" s="2" t="str">
        <f>_xll.SNL.Clients.Office.Excel.Functions.SPG(A378, "RD_CWOL_GLOBAL", "Issuer Credit Rating", "Local Currency LT|0")</f>
        <v>Negative</v>
      </c>
      <c r="P378" s="2" t="str">
        <f>_xll.SNL.Clients.Office.Excel.Functions.SPG(A378, "RD_RATING_ACTION_GLOBAL", "Issuer Credit Rating", "Local Currency LT|0")</f>
        <v>CreditWatch/Outlook (08/22/2024)</v>
      </c>
      <c r="Q378" s="1">
        <f>_xll.SNL.Clients.Office.Excel.Functions.SPG(A378, "RD_LAST_REVIEW_DATE_GLOBAL", "Issuer Credit Rating", "Local Currency LT")</f>
        <v>45526</v>
      </c>
      <c r="R378" s="1">
        <f>_xll.SNL.Clients.Office.Excel.Functions.SPG(A378, "RD_CREDIT_RATING_DATE_GLOBAL", "Issuer Credit Rating", "Local Currency LT|0")</f>
        <v>43165</v>
      </c>
      <c r="S378" s="1">
        <f>_xll.SNL.Clients.Office.Excel.Functions.SPG(A378, "RD_CREDIT_WATCH_OUTLOOK_DATE_GLOBAL", "Issuer Credit Rating", "Local Currency LT|0")</f>
        <v>45526</v>
      </c>
      <c r="T378" s="2" t="str">
        <f>_xll.SNL.Clients.Office.Excel.Functions.SPG(A378, "SP_BUSINESS_DESCRIPTION")</f>
        <v>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v>
      </c>
    </row>
    <row r="379" spans="1:20" x14ac:dyDescent="0.3">
      <c r="A379" s="5" t="s">
        <v>1114</v>
      </c>
      <c r="B379" s="1">
        <f>_xll.ciqfunctions.udf.CIQ(A379,"IQ_FIRSTPRICINGDATE")</f>
        <v>44400</v>
      </c>
      <c r="C379" s="3">
        <f>_xll.SNL.Clients.Office.Excel.Functions.SPG(A379, "SP_VOLUME_AVG_WEEKLY_TO_SHARES_OUT", , "1M")</f>
        <v>3.2458664975979388</v>
      </c>
      <c r="D379" s="3">
        <f>_xll.SNL.Clients.Office.Excel.Functions.SPG(A379, "SP_VOLUME_AVG_WEEKLY_TO_SHARES_OUT", , "3M")</f>
        <v>3.360192604181647</v>
      </c>
      <c r="E379" s="3">
        <f>_xll.SNL.Clients.Office.Excel.Functions.SPG(A379, "SP_VOLUME_AVG_DAILY_TO_1YR_AVG_DAILY", , "1M")</f>
        <v>113.09</v>
      </c>
      <c r="F379" s="3">
        <f>_xll.SNL.Clients.Office.Excel.Functions.SPG(A379, "SP_VOLUME_AVG_DAILY_TO_1YR_AVG_DAILY", , "3M")</f>
        <v>117.08</v>
      </c>
      <c r="G379" s="2" t="str">
        <f>_xll.SNL.Clients.Office.Excel.Functions.SPG(A379, "IQ_SECTOR")</f>
        <v>Health Care</v>
      </c>
      <c r="H379" s="2" t="str">
        <f>_xll.SNL.Clients.Office.Excel.Functions.SPG(A379, "IQ_INDUSTRY_GROUP")</f>
        <v>Pharmaceuticals, Biotechnology and Life Sciences</v>
      </c>
      <c r="I379" s="2" t="str">
        <f>_xll.SNL.Clients.Office.Excel.Functions.SPG(A379, "IQ_INDUSTRY")</f>
        <v>Life Sciences Tools and Services</v>
      </c>
      <c r="J379" s="2" t="str">
        <f>_xll.SNL.Clients.Office.Excel.Functions.SPG(A379, "IQ_PRIMARY_INDUSTRY")</f>
        <v>Life Sciences Tools and Services</v>
      </c>
      <c r="K379" s="2" t="str">
        <f>_xll.SNL.Clients.Office.Excel.Functions.SPG(A379, "NAICS_CODE", "Primary")</f>
        <v>334516 - Analytical Laboratory Instrument Manufacturing</v>
      </c>
      <c r="L379" s="2" t="str">
        <f>_xll.SNL.Clients.Office.Excel.Functions.SPG(A379, "SP_TOPICTAG")</f>
        <v>Health Diagnostics; Process Automation; Artificial Intelligence; Immunology; Oncology</v>
      </c>
      <c r="M379" s="3">
        <f>_xll.SNL.Clients.Office.Excel.Functions.SPG(A379, "SP_PCT_SHARES_OWNED_ALL_INSTITUTIONS")</f>
        <v>55.72</v>
      </c>
      <c r="N379" s="2" t="str">
        <f>_xll.SNL.Clients.Office.Excel.Functions.SPG(A379, "RD_CREDIT_RATING_GLOBAL", "Issuer Credit Rating", "Local Currency LT|0")</f>
        <v/>
      </c>
      <c r="O379" s="2" t="str">
        <f>_xll.SNL.Clients.Office.Excel.Functions.SPG(A379, "RD_CWOL_GLOBAL", "Issuer Credit Rating", "Local Currency LT|0")</f>
        <v/>
      </c>
      <c r="P379" s="2" t="str">
        <f>_xll.SNL.Clients.Office.Excel.Functions.SPG(A379, "RD_RATING_ACTION_GLOBAL", "Issuer Credit Rating", "Local Currency LT|0")</f>
        <v/>
      </c>
      <c r="Q379" s="1" t="str">
        <f>_xll.SNL.Clients.Office.Excel.Functions.SPG(A379, "RD_LAST_REVIEW_DATE_GLOBAL", "Issuer Credit Rating", "Local Currency LT")</f>
        <v/>
      </c>
      <c r="R379" s="1" t="str">
        <f>_xll.SNL.Clients.Office.Excel.Functions.SPG(A379, "RD_CREDIT_RATING_DATE_GLOBAL", "Issuer Credit Rating", "Local Currency LT|0")</f>
        <v/>
      </c>
      <c r="S379" s="1" t="str">
        <f>_xll.SNL.Clients.Office.Excel.Functions.SPG(A379, "RD_CREDIT_WATCH_OUTLOOK_DATE_GLOBAL", "Issuer Credit Rating", "Local Currency LT|0")</f>
        <v/>
      </c>
      <c r="T379" s="2" t="str">
        <f>_xll.SNL.Clients.Office.Excel.Functions.SPG(A379, "SP_BUSINESS_DESCRIPTION")</f>
        <v>Cytek Biosciences, Inc., a cell analysis solutions company, provides cell analysis tools that facilitates scientific advances in biomedical research and clinical applications. The company offers aurora and northern lights systems delivers cell analysis; aurora cell sorter system that leverages full spectrum profiling technology to further broaden potential applications across cell analysis; enhanced small particle detection; amnis imagestream imaging flow cytometers; guava muse cell analyzers; guava easycyte flow cytometers; and orion reagent cocktail preparation systems. It also provides reagents and kits, including cFluor reagents that are fluorochrome conjugated antibodies used to identify cells of interest for analysis on its instruments. In addition, the company offers automated micro-sampling system and automated sample loader system, an automated loaders designed to integrate seamlessly into the aurora and northern lights systems; SpectroFlo software that provides intuitive workflow from quality control to data analysis for aurora and northern lights systems; and customer support tools. It serves pharmaceutical and biopharma companies, academic research centers, and clinical research organizations. The company distributes its products through direct sales force and support organizations in North America, Europe, China, and the Asia-Pacific regions; and through distributors or sales agents in Europe, Latin America, and the Middle East countries. The company was formerly known as Cytoville, Inc. and changed its name to Cytek Biosciences, Inc. in August 2015. Cytek Biosciences, Inc. was founded in 1992 and is headquartered in Fremont, California.</v>
      </c>
    </row>
    <row r="380" spans="1:20" x14ac:dyDescent="0.3">
      <c r="A380" s="5" t="s">
        <v>1113</v>
      </c>
      <c r="B380" s="1">
        <f>_xll.ciqfunctions.udf.CIQ(A380,"IQ_FIRSTPRICINGDATE")</f>
        <v>38106</v>
      </c>
      <c r="C380" s="3">
        <f>_xll.SNL.Clients.Office.Excel.Functions.SPG(A380, "SP_VOLUME_AVG_WEEKLY_TO_SHARES_OUT", , "1M")</f>
        <v>9.411213101392617</v>
      </c>
      <c r="D380" s="3">
        <f>_xll.SNL.Clients.Office.Excel.Functions.SPG(A380, "SP_VOLUME_AVG_WEEKLY_TO_SHARES_OUT", , "3M")</f>
        <v>8.952078882161782</v>
      </c>
      <c r="E380" s="3">
        <f>_xll.SNL.Clients.Office.Excel.Functions.SPG(A380, "SP_VOLUME_AVG_DAILY_TO_1YR_AVG_DAILY", , "1M")</f>
        <v>133.94</v>
      </c>
      <c r="F380" s="3">
        <f>_xll.SNL.Clients.Office.Excel.Functions.SPG(A380, "SP_VOLUME_AVG_DAILY_TO_1YR_AVG_DAILY", , "3M")</f>
        <v>127.4</v>
      </c>
      <c r="G380" s="2" t="str">
        <f>_xll.SNL.Clients.Office.Excel.Functions.SPG(A380, "IQ_SECTOR")</f>
        <v>Health Care</v>
      </c>
      <c r="H380" s="2" t="str">
        <f>_xll.SNL.Clients.Office.Excel.Functions.SPG(A380, "IQ_INDUSTRY_GROUP")</f>
        <v>Pharmaceuticals, Biotechnology and Life Sciences</v>
      </c>
      <c r="I380" s="2" t="str">
        <f>_xll.SNL.Clients.Office.Excel.Functions.SPG(A380, "IQ_INDUSTRY")</f>
        <v>Biotechnology</v>
      </c>
      <c r="J380" s="2" t="str">
        <f>_xll.SNL.Clients.Office.Excel.Functions.SPG(A380, "IQ_PRIMARY_INDUSTRY")</f>
        <v>Biotechnology</v>
      </c>
      <c r="K380" s="2" t="str">
        <f>_xll.SNL.Clients.Office.Excel.Functions.SPG(A380, "NAICS_CODE", "Primary")</f>
        <v>325414 - Biological Product (except Diagnostic) Manufacturing</v>
      </c>
      <c r="L380" s="2" t="str">
        <f>_xll.SNL.Clients.Office.Excel.Functions.SPG(A380, "SP_TOPICTAG")</f>
        <v>Health Diagnostics; Cardiovascular; Chronic Diseases; Immunology; Neurology</v>
      </c>
      <c r="M380" s="3">
        <f>_xll.SNL.Clients.Office.Excel.Functions.SPG(A380, "SP_PCT_SHARES_OWNED_ALL_INSTITUTIONS")</f>
        <v>114.2</v>
      </c>
      <c r="N380" s="2" t="str">
        <f>_xll.SNL.Clients.Office.Excel.Functions.SPG(A380, "RD_CREDIT_RATING_GLOBAL", "Issuer Credit Rating", "Local Currency LT|0")</f>
        <v/>
      </c>
      <c r="O380" s="2" t="str">
        <f>_xll.SNL.Clients.Office.Excel.Functions.SPG(A380, "RD_CWOL_GLOBAL", "Issuer Credit Rating", "Local Currency LT|0")</f>
        <v/>
      </c>
      <c r="P380" s="2" t="str">
        <f>_xll.SNL.Clients.Office.Excel.Functions.SPG(A380, "RD_RATING_ACTION_GLOBAL", "Issuer Credit Rating", "Local Currency LT|0")</f>
        <v/>
      </c>
      <c r="Q380" s="1" t="str">
        <f>_xll.SNL.Clients.Office.Excel.Functions.SPG(A380, "RD_LAST_REVIEW_DATE_GLOBAL", "Issuer Credit Rating", "Local Currency LT")</f>
        <v/>
      </c>
      <c r="R380" s="1" t="str">
        <f>_xll.SNL.Clients.Office.Excel.Functions.SPG(A380, "RD_CREDIT_RATING_DATE_GLOBAL", "Issuer Credit Rating", "Local Currency LT|0")</f>
        <v/>
      </c>
      <c r="S380" s="1" t="str">
        <f>_xll.SNL.Clients.Office.Excel.Functions.SPG(A380, "RD_CREDIT_WATCH_OUTLOOK_DATE_GLOBAL", "Issuer Credit Rating", "Local Currency LT|0")</f>
        <v/>
      </c>
      <c r="T380" s="2" t="str">
        <f>_xll.SNL.Clients.Office.Excel.Functions.SPG(A380, "SP_BUSINESS_DESCRIPTION")</f>
        <v>Cytokinetics, Incorporated, a late-stage biopharmaceutical company, focuses on discovering, developing, and commercializing muscle activators and inhibitors as potential treatments for debilitating diseases in the United States. The company develops small molecule drug candidates primarily engineered to impact muscle function and contractility. Its drug candidates include omecamtiv mecarbil, a novel cardiac myosin activator that is in Phase III clinical trial in patients with heart failure. It also develops CK- 089, a fast skeletal muscle troponin activator that is in Phase I clinical trial; CK-586, a small molecule cardiac myosin inhibitor, that is in Phase II clinical trial; and aficamten, a novel, oral, small molecule cardiac myosin inhibitor which is in Phase III clinical trial discovered for the treatment of hypertrophic cardiomyopathy. It has a strategic alliance with Ji Xing Pharmaceuticals Limited; and a collaboration and license agreement for the development and commercialization of aficamten in Japan for the treatment of patients with obstructive and non-obstructive hypertrophic cardiomyopathy. Cytokinetics, Incorporated was incorporated in 1997 and is headquartered in South San Francisco, California.</v>
      </c>
    </row>
    <row r="381" spans="1:20" x14ac:dyDescent="0.3">
      <c r="A381" s="5" t="s">
        <v>1112</v>
      </c>
      <c r="B381" s="1">
        <f>_xll.ciqfunctions.udf.CIQ(A381,"IQ_FIRSTPRICINGDATE")</f>
        <v>33760</v>
      </c>
      <c r="C381" s="3">
        <f>_xll.SNL.Clients.Office.Excel.Functions.SPG(A381, "SP_VOLUME_AVG_WEEKLY_TO_SHARES_OUT", , "1M")</f>
        <v>5.4252992104987419</v>
      </c>
      <c r="D381" s="3">
        <f>_xll.SNL.Clients.Office.Excel.Functions.SPG(A381, "SP_VOLUME_AVG_WEEKLY_TO_SHARES_OUT", , "3M")</f>
        <v>6.056227556162054</v>
      </c>
      <c r="E381" s="3">
        <f>_xll.SNL.Clients.Office.Excel.Functions.SPG(A381, "SP_VOLUME_AVG_DAILY_TO_1YR_AVG_DAILY", , "1M")</f>
        <v>112.32</v>
      </c>
      <c r="F381" s="3">
        <f>_xll.SNL.Clients.Office.Excel.Functions.SPG(A381, "SP_VOLUME_AVG_DAILY_TO_1YR_AVG_DAILY", , "3M")</f>
        <v>125.38</v>
      </c>
      <c r="G381" s="2" t="str">
        <f>_xll.SNL.Clients.Office.Excel.Functions.SPG(A381, "IQ_SECTOR")</f>
        <v>Consumer Discretionary</v>
      </c>
      <c r="H381" s="2" t="str">
        <f>_xll.SNL.Clients.Office.Excel.Functions.SPG(A381, "IQ_INDUSTRY_GROUP")</f>
        <v>Consumer Durables and Apparel</v>
      </c>
      <c r="I381" s="2" t="str">
        <f>_xll.SNL.Clients.Office.Excel.Functions.SPG(A381, "IQ_INDUSTRY")</f>
        <v>Household Durables</v>
      </c>
      <c r="J381" s="2" t="str">
        <f>_xll.SNL.Clients.Office.Excel.Functions.SPG(A381, "IQ_PRIMARY_INDUSTRY")</f>
        <v>Homebuilding</v>
      </c>
      <c r="K381" s="2" t="str">
        <f>_xll.SNL.Clients.Office.Excel.Functions.SPG(A381, "NAICS_CODE", "Primary")</f>
        <v>236117 - New Housing For-Sale Builders</v>
      </c>
      <c r="L381" s="2" t="str">
        <f>_xll.SNL.Clients.Office.Excel.Functions.SPG(A381, "SP_TOPICTAG")</f>
        <v>Home Improvement</v>
      </c>
      <c r="M381" s="3">
        <f>_xll.SNL.Clients.Office.Excel.Functions.SPG(A381, "SP_PCT_SHARES_OWNED_ALL_INSTITUTIONS")</f>
        <v>83.08</v>
      </c>
      <c r="N381" s="2" t="str">
        <f>_xll.SNL.Clients.Office.Excel.Functions.SPG(A381, "RD_CREDIT_RATING_GLOBAL", "Issuer Credit Rating", "Local Currency LT|0")</f>
        <v>BBB+</v>
      </c>
      <c r="O381" s="2" t="str">
        <f>_xll.SNL.Clients.Office.Excel.Functions.SPG(A381, "RD_CWOL_GLOBAL", "Issuer Credit Rating", "Local Currency LT|0")</f>
        <v>Stable</v>
      </c>
      <c r="P381" s="2" t="str">
        <f>_xll.SNL.Clients.Office.Excel.Functions.SPG(A381, "RD_RATING_ACTION_GLOBAL", "Issuer Credit Rating", "Local Currency LT|0")</f>
        <v>Upgrade | CreditWatch/Outlook (07/27/2023)</v>
      </c>
      <c r="Q381" s="1">
        <f>_xll.SNL.Clients.Office.Excel.Functions.SPG(A381, "RD_LAST_REVIEW_DATE_GLOBAL", "Issuer Credit Rating", "Local Currency LT")</f>
        <v>45685</v>
      </c>
      <c r="R381" s="1">
        <f>_xll.SNL.Clients.Office.Excel.Functions.SPG(A381, "RD_CREDIT_RATING_DATE_GLOBAL", "Issuer Credit Rating", "Local Currency LT|0")</f>
        <v>45134</v>
      </c>
      <c r="S381" s="1">
        <f>_xll.SNL.Clients.Office.Excel.Functions.SPG(A381, "RD_CREDIT_WATCH_OUTLOOK_DATE_GLOBAL", "Issuer Credit Rating", "Local Currency LT|0")</f>
        <v>45134</v>
      </c>
      <c r="T381" s="2" t="str">
        <f>_xll.SNL.Clients.Office.Excel.Functions.SPG(A381, "SP_BUSINESS_DESCRIPTION")</f>
        <v>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v>
      </c>
    </row>
    <row r="382" spans="1:20" x14ac:dyDescent="0.3">
      <c r="A382" s="5" t="s">
        <v>1111</v>
      </c>
      <c r="B382" s="1">
        <f>_xll.ciqfunctions.udf.CIQ(A382,"IQ_FIRSTPRICINGDATE")</f>
        <v>39479</v>
      </c>
      <c r="C382" s="3">
        <f>_xll.SNL.Clients.Office.Excel.Functions.SPG(A382, "SP_VOLUME_AVG_WEEKLY_TO_SHARES_OUT", , "1M")</f>
        <v>6.693498676344908</v>
      </c>
      <c r="D382" s="3">
        <f>_xll.SNL.Clients.Office.Excel.Functions.SPG(A382, "SP_VOLUME_AVG_WEEKLY_TO_SHARES_OUT", , "3M")</f>
        <v>6.224017902396259</v>
      </c>
      <c r="E382" s="3">
        <f>_xll.SNL.Clients.Office.Excel.Functions.SPG(A382, "SP_VOLUME_AVG_DAILY_TO_1YR_AVG_DAILY", , "1M")</f>
        <v>115.08</v>
      </c>
      <c r="F382" s="3">
        <f>_xll.SNL.Clients.Office.Excel.Functions.SPG(A382, "SP_VOLUME_AVG_DAILY_TO_1YR_AVG_DAILY", , "3M")</f>
        <v>107.01</v>
      </c>
      <c r="G382" s="2" t="str">
        <f>_xll.SNL.Clients.Office.Excel.Functions.SPG(A382, "IQ_SECTOR")</f>
        <v>Consumer Discretionary</v>
      </c>
      <c r="H382" s="2" t="str">
        <f>_xll.SNL.Clients.Office.Excel.Functions.SPG(A382, "IQ_INDUSTRY_GROUP")</f>
        <v>Automobiles and Components</v>
      </c>
      <c r="I382" s="2" t="str">
        <f>_xll.SNL.Clients.Office.Excel.Functions.SPG(A382, "IQ_INDUSTRY")</f>
        <v>Automobile Components</v>
      </c>
      <c r="J382" s="2" t="str">
        <f>_xll.SNL.Clients.Office.Excel.Functions.SPG(A382, "IQ_PRIMARY_INDUSTRY")</f>
        <v>Automotive Parts and Equipment</v>
      </c>
      <c r="K382" s="2" t="str">
        <f>_xll.SNL.Clients.Office.Excel.Functions.SPG(A382, "NAICS_CODE", "Primary")</f>
        <v>3363 - Motor Vehicle Parts Manufacturing</v>
      </c>
      <c r="L382" s="2" t="str">
        <f>_xll.SNL.Clients.Office.Excel.Functions.SPG(A382, "SP_TOPICTAG")</f>
        <v>Fleet Management; Industrial Automation; Electric Vehicle; Battery Energy Storage System (BESS)</v>
      </c>
      <c r="M382" s="3">
        <f>_xll.SNL.Clients.Office.Excel.Functions.SPG(A382, "SP_PCT_SHARES_OWNED_ALL_INSTITUTIONS")</f>
        <v>104.21</v>
      </c>
      <c r="N382" s="2" t="str">
        <f>_xll.SNL.Clients.Office.Excel.Functions.SPG(A382, "RD_CREDIT_RATING_GLOBAL", "Issuer Credit Rating", "Local Currency LT|0")</f>
        <v>BB-</v>
      </c>
      <c r="O382" s="2" t="str">
        <f>_xll.SNL.Clients.Office.Excel.Functions.SPG(A382, "RD_CWOL_GLOBAL", "Issuer Credit Rating", "Local Currency LT|0")</f>
        <v>Stable</v>
      </c>
      <c r="P382" s="2" t="str">
        <f>_xll.SNL.Clients.Office.Excel.Functions.SPG(A382, "RD_RATING_ACTION_GLOBAL", "Issuer Credit Rating", "Local Currency LT|0")</f>
        <v>Downgrade | CreditWatch/Outlook (03/10/2023)</v>
      </c>
      <c r="Q382" s="1">
        <f>_xll.SNL.Clients.Office.Excel.Functions.SPG(A382, "RD_LAST_REVIEW_DATE_GLOBAL", "Issuer Credit Rating", "Local Currency LT")</f>
        <v>45757</v>
      </c>
      <c r="R382" s="1">
        <f>_xll.SNL.Clients.Office.Excel.Functions.SPG(A382, "RD_CREDIT_RATING_DATE_GLOBAL", "Issuer Credit Rating", "Local Currency LT|0")</f>
        <v>44995</v>
      </c>
      <c r="S382" s="1">
        <f>_xll.SNL.Clients.Office.Excel.Functions.SPG(A382, "RD_CREDIT_WATCH_OUTLOOK_DATE_GLOBAL", "Issuer Credit Rating", "Local Currency LT|0")</f>
        <v>44995</v>
      </c>
      <c r="T382" s="2" t="str">
        <f>_xll.SNL.Clients.Office.Excel.Functions.SPG(A382, "SP_BUSINESS_DESCRIPTION")</f>
        <v>Dana Incorporated, together with its subsidiaries, provides power-conveyance and energy-management solutions for vehicles and machinery in North America, Europe, South America, and the Asia Pacific. The company operates through four segments: Light Vehicle Drive Systems, Commercial Vehicle Drive and Motion Systems, Off-Highway Drive and Motion Systems, and Power Technologies. It offers drive systems, including axles, driveshafts, transmission, and wheel and track drives; motion systems, such as winches, slew drives, and hub drives; and electrodynamic technologies comprising motors, inverters, software and control systems, battery-management systems, and fuel cell plates. The company also provides sealing solutions, such as gaskets, seals, cam covers, and oil pan modules; thermal-management technologies, including transmission and engine oil cooling, battery and electronics cooling, charge air cooling, and thermal-acoustical protective shielding; and digital solutions that include active and passive system controls, as well as descriptive and predictive analytics. It serves vehicle manufacturers in the global light vehicle, medium/heavy vehicle, and off-highway markets, as well as the stationary industrial market. The company was formerly known as Dana Holding Corporation and changed its name to Dana Incorporated in August 2016. Dana Incorporated was founded in 1904 and is headquartered in Maumee, Ohio.</v>
      </c>
    </row>
    <row r="383" spans="1:20" x14ac:dyDescent="0.3">
      <c r="A383" s="5" t="s">
        <v>1110</v>
      </c>
      <c r="B383" s="1">
        <f>_xll.ciqfunctions.udf.CIQ(A383,"IQ_FIRSTPRICINGDATE")</f>
        <v>25511</v>
      </c>
      <c r="C383" s="3">
        <f>_xll.SNL.Clients.Office.Excel.Functions.SPG(A383, "SP_VOLUME_AVG_WEEKLY_TO_SHARES_OUT", , "1M")</f>
        <v>2.8817685614342814</v>
      </c>
      <c r="D383" s="3">
        <f>_xll.SNL.Clients.Office.Excel.Functions.SPG(A383, "SP_VOLUME_AVG_WEEKLY_TO_SHARES_OUT", , "3M")</f>
        <v>3.0586055054861818</v>
      </c>
      <c r="E383" s="3">
        <f>_xll.SNL.Clients.Office.Excel.Functions.SPG(A383, "SP_VOLUME_AVG_DAILY_TO_1YR_AVG_DAILY", , "1M")</f>
        <v>119.55</v>
      </c>
      <c r="F383" s="3">
        <f>_xll.SNL.Clients.Office.Excel.Functions.SPG(A383, "SP_VOLUME_AVG_DAILY_TO_1YR_AVG_DAILY", , "3M")</f>
        <v>126.88</v>
      </c>
      <c r="G383" s="2" t="str">
        <f>_xll.SNL.Clients.Office.Excel.Functions.SPG(A383, "IQ_SECTOR")</f>
        <v>Health Care</v>
      </c>
      <c r="H383" s="2" t="str">
        <f>_xll.SNL.Clients.Office.Excel.Functions.SPG(A383, "IQ_INDUSTRY_GROUP")</f>
        <v>Pharmaceuticals, Biotechnology and Life Sciences</v>
      </c>
      <c r="I383" s="2" t="str">
        <f>_xll.SNL.Clients.Office.Excel.Functions.SPG(A383, "IQ_INDUSTRY")</f>
        <v>Life Sciences Tools and Services</v>
      </c>
      <c r="J383" s="2" t="str">
        <f>_xll.SNL.Clients.Office.Excel.Functions.SPG(A383, "IQ_PRIMARY_INDUSTRY")</f>
        <v>Life Sciences Tools and Services</v>
      </c>
      <c r="K383" s="2" t="str">
        <f>_xll.SNL.Clients.Office.Excel.Functions.SPG(A383, "NAICS_CODE", "Primary")</f>
        <v>33911 - Medical Equipment and Supplies Manufacturing</v>
      </c>
      <c r="L383" s="2" t="str">
        <f>_xll.SNL.Clients.Office.Excel.Functions.SPG(A383, "SP_TOPICTAG")</f>
        <v>Health Diagnostics; Data Protection; Genetics; RegTech; Immunology; Vaccines</v>
      </c>
      <c r="M383" s="3">
        <f>_xll.SNL.Clients.Office.Excel.Functions.SPG(A383, "SP_PCT_SHARES_OWNED_ALL_INSTITUTIONS")</f>
        <v>80.31</v>
      </c>
      <c r="N383" s="2" t="str">
        <f>_xll.SNL.Clients.Office.Excel.Functions.SPG(A383, "RD_CREDIT_RATING_GLOBAL", "Issuer Credit Rating", "Local Currency LT|0")</f>
        <v>A-</v>
      </c>
      <c r="O383" s="2" t="str">
        <f>_xll.SNL.Clients.Office.Excel.Functions.SPG(A383, "RD_CWOL_GLOBAL", "Issuer Credit Rating", "Local Currency LT|0")</f>
        <v>Stable</v>
      </c>
      <c r="P383" s="2" t="str">
        <f>_xll.SNL.Clients.Office.Excel.Functions.SPG(A383, "RD_RATING_ACTION_GLOBAL", "Issuer Credit Rating", "Local Currency LT|0")</f>
        <v>Upgrade | CreditWatch/Outlook (06/14/2022)</v>
      </c>
      <c r="Q383" s="1">
        <f>_xll.SNL.Clients.Office.Excel.Functions.SPG(A383, "RD_LAST_REVIEW_DATE_GLOBAL", "Issuer Credit Rating", "Local Currency LT")</f>
        <v>45454</v>
      </c>
      <c r="R383" s="1">
        <f>_xll.SNL.Clients.Office.Excel.Functions.SPG(A383, "RD_CREDIT_RATING_DATE_GLOBAL", "Issuer Credit Rating", "Local Currency LT|0")</f>
        <v>44726</v>
      </c>
      <c r="S383" s="1">
        <f>_xll.SNL.Clients.Office.Excel.Functions.SPG(A383, "RD_CREDIT_WATCH_OUTLOOK_DATE_GLOBAL", "Issuer Credit Rating", "Local Currency LT|0")</f>
        <v>44726</v>
      </c>
      <c r="T383" s="2" t="str">
        <f>_xll.SNL.Clients.Office.Excel.Functions.SPG(A383, "SP_BUSINESS_DESCRIPTION")</f>
        <v>Danaher Corporation designs, manufactures, and markets professional, medical, research, and industrial products and services in the United States, China, and internationally. It operates through Biotechnology, Life Sciences, and Diagnostics segments. The Biotechnology segment offers bioprocessing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Its Life Sciences segment provides mass spectrometers; bioanalytical measurement systems; flow cytometry, genomics, lab automation, centrifugation, liquid handling automation instruments, antibodies,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in the areas of clinical chemistry, immunoassay, hematology, and microbiology for hospitals, physicians’ offices, reference laboratories, and other critical care settings. The company was formerly known as Diversified Mortgage Investors, Inc. and changed its name to Danaher Corporation in 1984. Danaher Corporation was founded in 1969 and is headquartered in Washington, the District Of Columbia.</v>
      </c>
    </row>
    <row r="384" spans="1:20" x14ac:dyDescent="0.3">
      <c r="A384" s="5" t="s">
        <v>1109</v>
      </c>
      <c r="B384" s="1">
        <f>_xll.ciqfunctions.udf.CIQ(A384,"IQ_FIRSTPRICINGDATE")</f>
        <v>34828</v>
      </c>
      <c r="C384" s="3">
        <f>_xll.SNL.Clients.Office.Excel.Functions.SPG(A384, "SP_VOLUME_AVG_WEEKLY_TO_SHARES_OUT", , "1M")</f>
        <v>6.2662182635508961</v>
      </c>
      <c r="D384" s="3">
        <f>_xll.SNL.Clients.Office.Excel.Functions.SPG(A384, "SP_VOLUME_AVG_WEEKLY_TO_SHARES_OUT", , "3M")</f>
        <v>6.1354860244376024</v>
      </c>
      <c r="E384" s="3">
        <f>_xll.SNL.Clients.Office.Excel.Functions.SPG(A384, "SP_VOLUME_AVG_DAILY_TO_1YR_AVG_DAILY", , "1M")</f>
        <v>112.44</v>
      </c>
      <c r="F384" s="3">
        <f>_xll.SNL.Clients.Office.Excel.Functions.SPG(A384, "SP_VOLUME_AVG_DAILY_TO_1YR_AVG_DAILY", , "3M")</f>
        <v>110.1</v>
      </c>
      <c r="G384" s="2" t="str">
        <f>_xll.SNL.Clients.Office.Excel.Functions.SPG(A384, "IQ_SECTOR")</f>
        <v>Consumer Discretionary</v>
      </c>
      <c r="H384" s="2" t="str">
        <f>_xll.SNL.Clients.Office.Excel.Functions.SPG(A384, "IQ_INDUSTRY_GROUP")</f>
        <v>Consumer Services</v>
      </c>
      <c r="I384" s="2" t="str">
        <f>_xll.SNL.Clients.Office.Excel.Functions.SPG(A384, "IQ_INDUSTRY")</f>
        <v>Hotels, Restaurants and Leisure</v>
      </c>
      <c r="J384" s="2" t="str">
        <f>_xll.SNL.Clients.Office.Excel.Functions.SPG(A384, "IQ_PRIMARY_INDUSTRY")</f>
        <v>Restaurants</v>
      </c>
      <c r="K384" s="2" t="str">
        <f>_xll.SNL.Clients.Office.Excel.Functions.SPG(A384, "NAICS_CODE", "Primary")</f>
        <v>722511 - Full-Service Restaurants</v>
      </c>
      <c r="L384" s="2" t="str">
        <f>_xll.SNL.Clients.Office.Excel.Functions.SPG(A384, "SP_TOPICTAG")</f>
        <v/>
      </c>
      <c r="M384" s="3">
        <f>_xll.SNL.Clients.Office.Excel.Functions.SPG(A384, "SP_PCT_SHARES_OWNED_ALL_INSTITUTIONS")</f>
        <v>94.35</v>
      </c>
      <c r="N384" s="2" t="str">
        <f>_xll.SNL.Clients.Office.Excel.Functions.SPG(A384, "RD_CREDIT_RATING_GLOBAL", "Issuer Credit Rating", "Local Currency LT|0")</f>
        <v>BBB</v>
      </c>
      <c r="O384" s="2" t="str">
        <f>_xll.SNL.Clients.Office.Excel.Functions.SPG(A384, "RD_CWOL_GLOBAL", "Issuer Credit Rating", "Local Currency LT|0")</f>
        <v>Stable</v>
      </c>
      <c r="P384" s="2" t="str">
        <f>_xll.SNL.Clients.Office.Excel.Functions.SPG(A384, "RD_RATING_ACTION_GLOBAL", "Issuer Credit Rating", "Local Currency LT|0")</f>
        <v>Upgrade | CreditWatch/Outlook (10/12/2021)</v>
      </c>
      <c r="Q384" s="1">
        <f>_xll.SNL.Clients.Office.Excel.Functions.SPG(A384, "RD_LAST_REVIEW_DATE_GLOBAL", "Issuer Credit Rating", "Local Currency LT")</f>
        <v>45769</v>
      </c>
      <c r="R384" s="1">
        <f>_xll.SNL.Clients.Office.Excel.Functions.SPG(A384, "RD_CREDIT_RATING_DATE_GLOBAL", "Issuer Credit Rating", "Local Currency LT|0")</f>
        <v>44481</v>
      </c>
      <c r="S384" s="1">
        <f>_xll.SNL.Clients.Office.Excel.Functions.SPG(A384, "RD_CREDIT_WATCH_OUTLOOK_DATE_GLOBAL", "Issuer Credit Rating", "Local Currency LT|0")</f>
        <v>44481</v>
      </c>
      <c r="T384" s="2" t="str">
        <f>_xll.SNL.Clients.Office.Excel.Functions.SPG(A384, "SP_BUSINESS_DESCRIPTION")</f>
        <v>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founded in 1968 and is based in Orlando, Florida.</v>
      </c>
    </row>
    <row r="385" spans="1:20" x14ac:dyDescent="0.3">
      <c r="A385" s="5" t="s">
        <v>1108</v>
      </c>
      <c r="B385" s="1">
        <f>_xll.ciqfunctions.udf.CIQ(A385,"IQ_FIRSTPRICINGDATE")</f>
        <v>34584</v>
      </c>
      <c r="C385" s="3">
        <f>_xll.SNL.Clients.Office.Excel.Functions.SPG(A385, "SP_VOLUME_AVG_WEEKLY_TO_SHARES_OUT", , "1M")</f>
        <v>7.7320274436152499</v>
      </c>
      <c r="D385" s="3">
        <f>_xll.SNL.Clients.Office.Excel.Functions.SPG(A385, "SP_VOLUME_AVG_WEEKLY_TO_SHARES_OUT", , "3M")</f>
        <v>7.5259621237849075</v>
      </c>
      <c r="E385" s="3">
        <f>_xll.SNL.Clients.Office.Excel.Functions.SPG(A385, "SP_VOLUME_AVG_DAILY_TO_1YR_AVG_DAILY", , "1M")</f>
        <v>108.05</v>
      </c>
      <c r="F385" s="3">
        <f>_xll.SNL.Clients.Office.Excel.Functions.SPG(A385, "SP_VOLUME_AVG_DAILY_TO_1YR_AVG_DAILY", , "3M")</f>
        <v>105.17</v>
      </c>
      <c r="G385" s="2" t="str">
        <f>_xll.SNL.Clients.Office.Excel.Functions.SPG(A385, "IQ_SECTOR")</f>
        <v>Consumer Staples</v>
      </c>
      <c r="H385" s="2" t="str">
        <f>_xll.SNL.Clients.Office.Excel.Functions.SPG(A385, "IQ_INDUSTRY_GROUP")</f>
        <v>Food, Beverage and Tobacco</v>
      </c>
      <c r="I385" s="2" t="str">
        <f>_xll.SNL.Clients.Office.Excel.Functions.SPG(A385, "IQ_INDUSTRY")</f>
        <v>Food Products</v>
      </c>
      <c r="J385" s="2" t="str">
        <f>_xll.SNL.Clients.Office.Excel.Functions.SPG(A385, "IQ_PRIMARY_INDUSTRY")</f>
        <v>Agricultural Products and Services</v>
      </c>
      <c r="K385" s="2" t="str">
        <f>_xll.SNL.Clients.Office.Excel.Functions.SPG(A385, "NAICS_CODE", "Primary")</f>
        <v>311225 - Fats and Oils Refining and Blending</v>
      </c>
      <c r="L385" s="2" t="str">
        <f>_xll.SNL.Clients.Office.Excel.Functions.SPG(A385, "SP_TOPICTAG")</f>
        <v>Animal Feed; Environmental Consulting; CleanTech; Biofuel; Nutraceutical; Alternative Protein; Bio-based and Renewable Materials</v>
      </c>
      <c r="M385" s="3">
        <f>_xll.SNL.Clients.Office.Excel.Functions.SPG(A385, "SP_PCT_SHARES_OWNED_ALL_INSTITUTIONS")</f>
        <v>100.45</v>
      </c>
      <c r="N385" s="2" t="str">
        <f>_xll.SNL.Clients.Office.Excel.Functions.SPG(A385, "RD_CREDIT_RATING_GLOBAL", "Issuer Credit Rating", "Local Currency LT|0")</f>
        <v>BB+</v>
      </c>
      <c r="O385" s="2" t="str">
        <f>_xll.SNL.Clients.Office.Excel.Functions.SPG(A385, "RD_CWOL_GLOBAL", "Issuer Credit Rating", "Local Currency LT|0")</f>
        <v>Stable</v>
      </c>
      <c r="P385" s="2" t="str">
        <f>_xll.SNL.Clients.Office.Excel.Functions.SPG(A385, "RD_RATING_ACTION_GLOBAL", "Issuer Credit Rating", "Local Currency LT|0")</f>
        <v>CreditWatch/Outlook (10/24/2016)</v>
      </c>
      <c r="Q385" s="1">
        <f>_xll.SNL.Clients.Office.Excel.Functions.SPG(A385, "RD_LAST_REVIEW_DATE_GLOBAL", "Issuer Credit Rating", "Local Currency LT")</f>
        <v>45586</v>
      </c>
      <c r="R385" s="1">
        <f>_xll.SNL.Clients.Office.Excel.Functions.SPG(A385, "RD_CREDIT_RATING_DATE_GLOBAL", "Issuer Credit Rating", "Local Currency LT|0")</f>
        <v>40997</v>
      </c>
      <c r="S385" s="1">
        <f>_xll.SNL.Clients.Office.Excel.Functions.SPG(A385, "RD_CREDIT_WATCH_OUTLOOK_DATE_GLOBAL", "Issuer Credit Rating", "Local Currency LT|0")</f>
        <v>42667</v>
      </c>
      <c r="T385" s="2" t="str">
        <f>_xll.SNL.Clients.Office.Excel.Functions.SPG(A385, "SP_BUSINESS_DESCRIPTION")</f>
        <v>Darling Ingredients Inc. develops, produces, and sells natural ingredients from edible and inedible bio-nutrients in North America, Europe, China, South America, and internationally. The company operates through three segments: Feed Ingredients, Food Ingredients, and Fuel Ingredients. It offers ingredients and customized specialty solutions for customers in the pharmaceutical, food, pet food, feed, industrial, fuel, bioenergy, and fertilizer industries. The company also collects and transforms various animal by-product streams into useable and specialty ingredients, such as collagen, edible fats, feed-grade fats, animal proteins and meals, plasma, pet food ingredients, organic fertilizers, yellow grease, fuel feedstock, green energy, natural casings, and hides. In addition, it recovers and converts used cooking oil and animal fats, and residual bakery products into valuable feed ingredients. Further, the company provides environmental services, including grease trap collection and disposal services to food service establishments. It primarily operates under the Rendac, Sonac, FASA, Ecoson, Rousselot, Gelnex, and CTH brands. The company was formerly known as Darling International Inc. and changed its name to Darling Ingredients Inc. in May 2014. Darling Ingredients Inc. was founded in 1882 and is headquartered in Irving, Texas.</v>
      </c>
    </row>
    <row r="386" spans="1:20" x14ac:dyDescent="0.3">
      <c r="A386" s="5" t="s">
        <v>1107</v>
      </c>
      <c r="B386" s="1">
        <f>_xll.ciqfunctions.udf.CIQ(A386,"IQ_FIRSTPRICINGDATE")</f>
        <v>41922</v>
      </c>
      <c r="C386" s="3">
        <f>_xll.SNL.Clients.Office.Excel.Functions.SPG(A386, "SP_VOLUME_AVG_WEEKLY_TO_SHARES_OUT", , "1M")</f>
        <v>14.960162757953253</v>
      </c>
      <c r="D386" s="3">
        <f>_xll.SNL.Clients.Office.Excel.Functions.SPG(A386, "SP_VOLUME_AVG_WEEKLY_TO_SHARES_OUT", , "3M")</f>
        <v>19.134334251465813</v>
      </c>
      <c r="E386" s="3">
        <f>_xll.SNL.Clients.Office.Excel.Functions.SPG(A386, "SP_VOLUME_AVG_DAILY_TO_1YR_AVG_DAILY", , "1M")</f>
        <v>70.27</v>
      </c>
      <c r="F386" s="3">
        <f>_xll.SNL.Clients.Office.Excel.Functions.SPG(A386, "SP_VOLUME_AVG_DAILY_TO_1YR_AVG_DAILY", , "3M")</f>
        <v>89.88</v>
      </c>
      <c r="G386" s="2" t="str">
        <f>_xll.SNL.Clients.Office.Excel.Functions.SPG(A386, "IQ_SECTOR")</f>
        <v>Consumer Discretionary</v>
      </c>
      <c r="H386" s="2" t="str">
        <f>_xll.SNL.Clients.Office.Excel.Functions.SPG(A386, "IQ_INDUSTRY_GROUP")</f>
        <v>Consumer Services</v>
      </c>
      <c r="I386" s="2" t="str">
        <f>_xll.SNL.Clients.Office.Excel.Functions.SPG(A386, "IQ_INDUSTRY")</f>
        <v>Hotels, Restaurants and Leisure</v>
      </c>
      <c r="J386" s="2" t="str">
        <f>_xll.SNL.Clients.Office.Excel.Functions.SPG(A386, "IQ_PRIMARY_INDUSTRY")</f>
        <v>Leisure Facilities</v>
      </c>
      <c r="K386" s="2" t="str">
        <f>_xll.SNL.Clients.Office.Excel.Functions.SPG(A386, "NAICS_CODE", "Primary")</f>
        <v>7139 - Other Amusement and Recreation Industries</v>
      </c>
      <c r="L386" s="2" t="str">
        <f>_xll.SNL.Clients.Office.Excel.Functions.SPG(A386, "SP_TOPICTAG")</f>
        <v>Entertainment Systems; Digital Media; Social Media Advertising; Virtual Goods; Content Creation; Video Games; E-Sports</v>
      </c>
      <c r="M386" s="3">
        <f>_xll.SNL.Clients.Office.Excel.Functions.SPG(A386, "SP_PCT_SHARES_OWNED_ALL_INSTITUTIONS")</f>
        <v>103.36</v>
      </c>
      <c r="N386" s="2" t="str">
        <f>_xll.SNL.Clients.Office.Excel.Functions.SPG(A386, "RD_CREDIT_RATING_GLOBAL", "Issuer Credit Rating", "Local Currency LT|0")</f>
        <v>NR</v>
      </c>
      <c r="O386" s="2" t="str">
        <f>_xll.SNL.Clients.Office.Excel.Functions.SPG(A386, "RD_CWOL_GLOBAL", "Issuer Credit Rating", "Local Currency LT|0")</f>
        <v>NR</v>
      </c>
      <c r="P386" s="2" t="str">
        <f>_xll.SNL.Clients.Office.Excel.Functions.SPG(A386, "RD_RATING_ACTION_GLOBAL", "Issuer Credit Rating", "Local Currency LT|0")</f>
        <v>Not Rated | CreditWatch/Outlook (06/15/2015)</v>
      </c>
      <c r="Q386" s="1" t="str">
        <f>_xll.SNL.Clients.Office.Excel.Functions.SPG(A386, "RD_LAST_REVIEW_DATE_GLOBAL", "Issuer Credit Rating", "Local Currency LT")</f>
        <v/>
      </c>
      <c r="R386" s="1">
        <f>_xll.SNL.Clients.Office.Excel.Functions.SPG(A386, "RD_CREDIT_RATING_DATE_GLOBAL", "Issuer Credit Rating", "Local Currency LT|0")</f>
        <v>42170</v>
      </c>
      <c r="S386" s="1">
        <f>_xll.SNL.Clients.Office.Excel.Functions.SPG(A386, "RD_CREDIT_WATCH_OUTLOOK_DATE_GLOBAL", "Issuer Credit Rating", "Local Currency LT|0")</f>
        <v>42170</v>
      </c>
      <c r="T386" s="2" t="str">
        <f>_xll.SNL.Clients.Office.Excel.Functions.SPG(A386, "SP_BUSINESS_DESCRIPTION")</f>
        <v>Dave &amp; Buster's Entertainment, Inc. owns and operates entertainment and dining venues for adults and families in North America. Its venues offer a menu of entrées and appetizers, as well as a selection of alcoholic and non-alcoholic beverages; and an assortment of entertainment attractions centered on playing games and watching live sports, and other televised events. The company also offers food, drinks, and entertainment, including bowling, laser tag, arcade games, and virtual reality. The company operates its venues under the Dave &amp; Buster’s and Main Event brands. Dave &amp; Buster's Entertainment, Inc. was founded in 1982 and is headquartered in Coppell, Texas.</v>
      </c>
    </row>
    <row r="387" spans="1:20" x14ac:dyDescent="0.3">
      <c r="A387" s="5" t="s">
        <v>1106</v>
      </c>
      <c r="B387" s="1">
        <f>_xll.ciqfunctions.udf.CIQ(A387,"IQ_FIRSTPRICINGDATE")</f>
        <v>35003</v>
      </c>
      <c r="C387" s="3">
        <f>_xll.SNL.Clients.Office.Excel.Functions.SPG(A387, "SP_VOLUME_AVG_WEEKLY_TO_SHARES_OUT", , "1M")</f>
        <v>5.5867350993377478</v>
      </c>
      <c r="D387" s="3">
        <f>_xll.SNL.Clients.Office.Excel.Functions.SPG(A387, "SP_VOLUME_AVG_WEEKLY_TO_SHARES_OUT", , "3M")</f>
        <v>6.3148000630715861</v>
      </c>
      <c r="E387" s="3">
        <f>_xll.SNL.Clients.Office.Excel.Functions.SPG(A387, "SP_VOLUME_AVG_DAILY_TO_1YR_AVG_DAILY", , "1M")</f>
        <v>101.57</v>
      </c>
      <c r="F387" s="3">
        <f>_xll.SNL.Clients.Office.Excel.Functions.SPG(A387, "SP_VOLUME_AVG_DAILY_TO_1YR_AVG_DAILY", , "3M")</f>
        <v>114.81</v>
      </c>
      <c r="G387" s="2" t="str">
        <f>_xll.SNL.Clients.Office.Excel.Functions.SPG(A387, "IQ_SECTOR")</f>
        <v>Health Care</v>
      </c>
      <c r="H387" s="2" t="str">
        <f>_xll.SNL.Clients.Office.Excel.Functions.SPG(A387, "IQ_INDUSTRY_GROUP")</f>
        <v>Health Care Equipment and Services</v>
      </c>
      <c r="I387" s="2" t="str">
        <f>_xll.SNL.Clients.Office.Excel.Functions.SPG(A387, "IQ_INDUSTRY")</f>
        <v>Health Care Providers and Services</v>
      </c>
      <c r="J387" s="2" t="str">
        <f>_xll.SNL.Clients.Office.Excel.Functions.SPG(A387, "IQ_PRIMARY_INDUSTRY")</f>
        <v>Health Care Services</v>
      </c>
      <c r="K387" s="2" t="str">
        <f>_xll.SNL.Clients.Office.Excel.Functions.SPG(A387, "NAICS_CODE", "Primary")</f>
        <v>621492 - Kidney Dialysis Centers</v>
      </c>
      <c r="L387" s="2" t="str">
        <f>_xll.SNL.Clients.Office.Excel.Functions.SPG(A387, "SP_TOPICTAG")</f>
        <v>Health Diagnostics; Chronic Diseases; Nephrology</v>
      </c>
      <c r="M387" s="3">
        <f>_xll.SNL.Clients.Office.Excel.Functions.SPG(A387, "SP_PCT_SHARES_OWNED_ALL_INSTITUTIONS")</f>
        <v>48.39</v>
      </c>
      <c r="N387" s="2" t="str">
        <f>_xll.SNL.Clients.Office.Excel.Functions.SPG(A387, "RD_CREDIT_RATING_GLOBAL", "Issuer Credit Rating", "Local Currency LT|0")</f>
        <v>BB</v>
      </c>
      <c r="O387" s="2" t="str">
        <f>_xll.SNL.Clients.Office.Excel.Functions.SPG(A387, "RD_CWOL_GLOBAL", "Issuer Credit Rating", "Local Currency LT|0")</f>
        <v>Stable</v>
      </c>
      <c r="P387" s="2" t="str">
        <f>_xll.SNL.Clients.Office.Excel.Functions.SPG(A387, "RD_RATING_ACTION_GLOBAL", "Issuer Credit Rating", "Local Currency LT|0")</f>
        <v>CreditWatch/Outlook (03/04/2024)</v>
      </c>
      <c r="Q387" s="1">
        <f>_xll.SNL.Clients.Office.Excel.Functions.SPG(A387, "RD_LAST_REVIEW_DATE_GLOBAL", "Issuer Credit Rating", "Local Currency LT")</f>
        <v>45558</v>
      </c>
      <c r="R387" s="1">
        <f>_xll.SNL.Clients.Office.Excel.Functions.SPG(A387, "RD_CREDIT_RATING_DATE_GLOBAL", "Issuer Credit Rating", "Local Currency LT|0")</f>
        <v>41794</v>
      </c>
      <c r="S387" s="1">
        <f>_xll.SNL.Clients.Office.Excel.Functions.SPG(A387, "RD_CREDIT_WATCH_OUTLOOK_DATE_GLOBAL", "Issuer Credit Rating", "Local Currency LT|0")</f>
        <v>45355</v>
      </c>
      <c r="T387" s="2" t="str">
        <f>_xll.SNL.Clients.Office.Excel.Functions.SPG(A387, "SP_BUSINESS_DESCRIPTION")</f>
        <v>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v>
      </c>
    </row>
    <row r="388" spans="1:20" x14ac:dyDescent="0.3">
      <c r="A388" s="5" t="s">
        <v>1105</v>
      </c>
      <c r="B388" s="1">
        <f>_xll.ciqfunctions.udf.CIQ(A388,"IQ_FIRSTPRICINGDATE")</f>
        <v>43216</v>
      </c>
      <c r="C388" s="3">
        <f>_xll.SNL.Clients.Office.Excel.Functions.SPG(A388, "SP_VOLUME_AVG_WEEKLY_TO_SHARES_OUT", , "1M")</f>
        <v>6.2996454286563806</v>
      </c>
      <c r="D388" s="3">
        <f>_xll.SNL.Clients.Office.Excel.Functions.SPG(A388, "SP_VOLUME_AVG_WEEKLY_TO_SHARES_OUT", , "3M")</f>
        <v>6.4373664139656448</v>
      </c>
      <c r="E388" s="3">
        <f>_xll.SNL.Clients.Office.Excel.Functions.SPG(A388, "SP_VOLUME_AVG_DAILY_TO_1YR_AVG_DAILY", , "1M")</f>
        <v>114.31</v>
      </c>
      <c r="F388" s="3">
        <f>_xll.SNL.Clients.Office.Excel.Functions.SPG(A388, "SP_VOLUME_AVG_DAILY_TO_1YR_AVG_DAILY", , "3M")</f>
        <v>116.81</v>
      </c>
      <c r="G388" s="2" t="str">
        <f>_xll.SNL.Clients.Office.Excel.Functions.SPG(A388, "IQ_SECTOR")</f>
        <v>Industrials</v>
      </c>
      <c r="H388" s="2" t="str">
        <f>_xll.SNL.Clients.Office.Excel.Functions.SPG(A388, "IQ_INDUSTRY_GROUP")</f>
        <v>Commercial and Professional Services</v>
      </c>
      <c r="I388" s="2" t="str">
        <f>_xll.SNL.Clients.Office.Excel.Functions.SPG(A388, "IQ_INDUSTRY")</f>
        <v>Professional Services</v>
      </c>
      <c r="J388" s="2" t="str">
        <f>_xll.SNL.Clients.Office.Excel.Functions.SPG(A388, "IQ_PRIMARY_INDUSTRY")</f>
        <v>Human Resource and Employment Services</v>
      </c>
      <c r="K388" s="2" t="str">
        <f>_xll.SNL.Clients.Office.Excel.Functions.SPG(A388, "NAICS_CODE", "Primary")</f>
        <v>513210 - Software Publishers</v>
      </c>
      <c r="L388" s="2" t="str">
        <f>_xll.SNL.Clients.Office.Excel.Functions.SPG(A388, "SP_TOPICTAG")</f>
        <v>Software Development; Cloud Management; Data Integration; Cloud Data Services; Process Automation; Team Collaboration; Online Payments; HRTech; WorkTech</v>
      </c>
      <c r="M388" s="3">
        <f>_xll.SNL.Clients.Office.Excel.Functions.SPG(A388, "SP_PCT_SHARES_OWNED_ALL_INSTITUTIONS")</f>
        <v>107.75</v>
      </c>
      <c r="N388" s="2" t="str">
        <f>_xll.SNL.Clients.Office.Excel.Functions.SPG(A388, "RD_CREDIT_RATING_GLOBAL", "Issuer Credit Rating", "Local Currency LT|0")</f>
        <v>BB-</v>
      </c>
      <c r="O388" s="2" t="str">
        <f>_xll.SNL.Clients.Office.Excel.Functions.SPG(A388, "RD_CWOL_GLOBAL", "Issuer Credit Rating", "Local Currency LT|0")</f>
        <v>Positive</v>
      </c>
      <c r="P388" s="2" t="str">
        <f>_xll.SNL.Clients.Office.Excel.Functions.SPG(A388, "RD_RATING_ACTION_GLOBAL", "Issuer Credit Rating", "Local Currency LT|0")</f>
        <v>CreditWatch/Outlook (02/05/2025)</v>
      </c>
      <c r="Q388" s="1">
        <f>_xll.SNL.Clients.Office.Excel.Functions.SPG(A388, "RD_LAST_REVIEW_DATE_GLOBAL", "Issuer Credit Rating", "Local Currency LT")</f>
        <v>45693</v>
      </c>
      <c r="R388" s="1">
        <f>_xll.SNL.Clients.Office.Excel.Functions.SPG(A388, "RD_CREDIT_RATING_DATE_GLOBAL", "Issuer Credit Rating", "Local Currency LT|0")</f>
        <v>45334</v>
      </c>
      <c r="S388" s="1">
        <f>_xll.SNL.Clients.Office.Excel.Functions.SPG(A388, "RD_CREDIT_WATCH_OUTLOOK_DATE_GLOBAL", "Issuer Credit Rating", "Local Currency LT|0")</f>
        <v>45693</v>
      </c>
      <c r="T388" s="2" t="str">
        <f>_xll.SNL.Clients.Office.Excel.Functions.SPG(A388, "SP_BUSINESS_DESCRIPTION")</f>
        <v>Dayforce Inc., together with its subsidiaries, operates as a human capital management (HCM) software company in the United States, Canada, Australia, and internationally. The company offers Dayforce, a cloud HCM platform that provides human resources, payroll and tax, workforce management, wallet, benefits, and talent intelligence functionalities; and Powerpay, a cloud HR and payroll solution for the small business market. It also provides payroll and payroll-related services; and professional services for its solutions, which include training and implementation consulting services. In addition, the company is involved in the shipment, rental, maintenance, and sale of payroll time clocks. It sells its solutions through direct sales force and third-party channels. The company was formerly known as Ceridian HCM Holding Inc. and changed its name to Dayforce Inc. in February 2024. Dayforce Inc. was founded in 1992 and is headquartered in Minneapolis, Minnesota.</v>
      </c>
    </row>
    <row r="389" spans="1:20" x14ac:dyDescent="0.3">
      <c r="A389" s="5" t="s">
        <v>1104</v>
      </c>
      <c r="B389" s="1">
        <f>_xll.ciqfunctions.udf.CIQ(A389,"IQ_FIRSTPRICINGDATE")</f>
        <v>34257</v>
      </c>
      <c r="C389" s="3">
        <f>_xll.SNL.Clients.Office.Excel.Functions.SPG(A389, "SP_VOLUME_AVG_WEEKLY_TO_SHARES_OUT", , "1M")</f>
        <v>7.785371620549876</v>
      </c>
      <c r="D389" s="3">
        <f>_xll.SNL.Clients.Office.Excel.Functions.SPG(A389, "SP_VOLUME_AVG_WEEKLY_TO_SHARES_OUT", , "3M")</f>
        <v>10.30950142546854</v>
      </c>
      <c r="E389" s="3">
        <f>_xll.SNL.Clients.Office.Excel.Functions.SPG(A389, "SP_VOLUME_AVG_DAILY_TO_1YR_AVG_DAILY", , "1M")</f>
        <v>97.26</v>
      </c>
      <c r="F389" s="3">
        <f>_xll.SNL.Clients.Office.Excel.Functions.SPG(A389, "SP_VOLUME_AVG_DAILY_TO_1YR_AVG_DAILY", , "3M")</f>
        <v>128.80000000000001</v>
      </c>
      <c r="G389" s="2" t="str">
        <f>_xll.SNL.Clients.Office.Excel.Functions.SPG(A389, "IQ_SECTOR")</f>
        <v>Consumer Discretionary</v>
      </c>
      <c r="H389" s="2" t="str">
        <f>_xll.SNL.Clients.Office.Excel.Functions.SPG(A389, "IQ_INDUSTRY_GROUP")</f>
        <v>Consumer Durables and Apparel</v>
      </c>
      <c r="I389" s="2" t="str">
        <f>_xll.SNL.Clients.Office.Excel.Functions.SPG(A389, "IQ_INDUSTRY")</f>
        <v>Textiles, Apparel and Luxury Goods</v>
      </c>
      <c r="J389" s="2" t="str">
        <f>_xll.SNL.Clients.Office.Excel.Functions.SPG(A389, "IQ_PRIMARY_INDUSTRY")</f>
        <v>Footwear</v>
      </c>
      <c r="K389" s="2" t="str">
        <f>_xll.SNL.Clients.Office.Excel.Functions.SPG(A389, "NAICS_CODE", "Primary")</f>
        <v>316210 - Footwear Manufacturing</v>
      </c>
      <c r="L389" s="2" t="str">
        <f>_xll.SNL.Clients.Office.Excel.Functions.SPG(A389, "SP_TOPICTAG")</f>
        <v>Fast-Moving Consumer Goods; Lifestyle</v>
      </c>
      <c r="M389" s="3">
        <f>_xll.SNL.Clients.Office.Excel.Functions.SPG(A389, "SP_PCT_SHARES_OWNED_ALL_INSTITUTIONS")</f>
        <v>98.44</v>
      </c>
      <c r="N389" s="2" t="str">
        <f>_xll.SNL.Clients.Office.Excel.Functions.SPG(A389, "RD_CREDIT_RATING_GLOBAL", "Issuer Credit Rating", "Local Currency LT|0")</f>
        <v/>
      </c>
      <c r="O389" s="2" t="str">
        <f>_xll.SNL.Clients.Office.Excel.Functions.SPG(A389, "RD_CWOL_GLOBAL", "Issuer Credit Rating", "Local Currency LT|0")</f>
        <v/>
      </c>
      <c r="P389" s="2" t="str">
        <f>_xll.SNL.Clients.Office.Excel.Functions.SPG(A389, "RD_RATING_ACTION_GLOBAL", "Issuer Credit Rating", "Local Currency LT|0")</f>
        <v/>
      </c>
      <c r="Q389" s="1" t="str">
        <f>_xll.SNL.Clients.Office.Excel.Functions.SPG(A389, "RD_LAST_REVIEW_DATE_GLOBAL", "Issuer Credit Rating", "Local Currency LT")</f>
        <v/>
      </c>
      <c r="R389" s="1" t="str">
        <f>_xll.SNL.Clients.Office.Excel.Functions.SPG(A389, "RD_CREDIT_RATING_DATE_GLOBAL", "Issuer Credit Rating", "Local Currency LT|0")</f>
        <v/>
      </c>
      <c r="S389" s="1" t="str">
        <f>_xll.SNL.Clients.Office.Excel.Functions.SPG(A389, "RD_CREDIT_WATCH_OUTLOOK_DATE_GLOBAL", "Issuer Credit Rating", "Local Currency LT|0")</f>
        <v/>
      </c>
      <c r="T389" s="2" t="str">
        <f>_xll.SNL.Clients.Office.Excel.Functions.SPG(A389, "SP_BUSINESS_DESCRIPTION")</f>
        <v>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v>
      </c>
    </row>
    <row r="390" spans="1:20" x14ac:dyDescent="0.3">
      <c r="A390" s="5" t="s">
        <v>1103</v>
      </c>
      <c r="B390" s="1">
        <f>_xll.ciqfunctions.udf.CIQ(A390,"IQ_FIRSTPRICINGDATE")</f>
        <v>24839</v>
      </c>
      <c r="C390" s="3">
        <f>_xll.SNL.Clients.Office.Excel.Functions.SPG(A390, "SP_VOLUME_AVG_WEEKLY_TO_SHARES_OUT", , "1M")</f>
        <v>2.3346391908219615</v>
      </c>
      <c r="D390" s="3">
        <f>_xll.SNL.Clients.Office.Excel.Functions.SPG(A390, "SP_VOLUME_AVG_WEEKLY_TO_SHARES_OUT", , "3M")</f>
        <v>2.686303969669948</v>
      </c>
      <c r="E390" s="3">
        <f>_xll.SNL.Clients.Office.Excel.Functions.SPG(A390, "SP_VOLUME_AVG_DAILY_TO_1YR_AVG_DAILY", , "1M")</f>
        <v>89.42</v>
      </c>
      <c r="F390" s="3">
        <f>_xll.SNL.Clients.Office.Excel.Functions.SPG(A390, "SP_VOLUME_AVG_DAILY_TO_1YR_AVG_DAILY", , "3M")</f>
        <v>102.89</v>
      </c>
      <c r="G390" s="2" t="str">
        <f>_xll.SNL.Clients.Office.Excel.Functions.SPG(A390, "IQ_SECTOR")</f>
        <v>Industrials</v>
      </c>
      <c r="H390" s="2" t="str">
        <f>_xll.SNL.Clients.Office.Excel.Functions.SPG(A390, "IQ_INDUSTRY_GROUP")</f>
        <v>Capital Goods</v>
      </c>
      <c r="I390" s="2" t="str">
        <f>_xll.SNL.Clients.Office.Excel.Functions.SPG(A390, "IQ_INDUSTRY")</f>
        <v>Machinery</v>
      </c>
      <c r="J390" s="2" t="str">
        <f>_xll.SNL.Clients.Office.Excel.Functions.SPG(A390, "IQ_PRIMARY_INDUSTRY")</f>
        <v>Agricultural and Farm Machinery</v>
      </c>
      <c r="K390" s="2" t="str">
        <f>_xll.SNL.Clients.Office.Excel.Functions.SPG(A390, "NAICS_CODE", "Primary")</f>
        <v>333111 - Farm Machinery and Equipment Manufacturing</v>
      </c>
      <c r="L390" s="2" t="str">
        <f>_xll.SNL.Clients.Office.Excel.Functions.SPG(A390, "SP_TOPICTAG")</f>
        <v>Farming; Industrial Automation; Livestock; AgriTech; Process Automation</v>
      </c>
      <c r="M390" s="3">
        <f>_xll.SNL.Clients.Office.Excel.Functions.SPG(A390, "SP_PCT_SHARES_OWNED_ALL_INSTITUTIONS")</f>
        <v>80.92</v>
      </c>
      <c r="N390" s="2" t="str">
        <f>_xll.SNL.Clients.Office.Excel.Functions.SPG(A390, "RD_CREDIT_RATING_GLOBAL", "Issuer Credit Rating", "Local Currency LT|0")</f>
        <v>A</v>
      </c>
      <c r="O390" s="2" t="str">
        <f>_xll.SNL.Clients.Office.Excel.Functions.SPG(A390, "RD_CWOL_GLOBAL", "Issuer Credit Rating", "Local Currency LT|0")</f>
        <v>Stable</v>
      </c>
      <c r="P390" s="2" t="str">
        <f>_xll.SNL.Clients.Office.Excel.Functions.SPG(A390, "RD_RATING_ACTION_GLOBAL", "Issuer Credit Rating", "Local Currency LT|0")</f>
        <v>Upgrade | CreditWatch/Outlook (12/14/2006)</v>
      </c>
      <c r="Q390" s="1">
        <f>_xll.SNL.Clients.Office.Excel.Functions.SPG(A390, "RD_LAST_REVIEW_DATE_GLOBAL", "Issuer Credit Rating", "Local Currency LT")</f>
        <v>45560</v>
      </c>
      <c r="R390" s="1">
        <f>_xll.SNL.Clients.Office.Excel.Functions.SPG(A390, "RD_CREDIT_RATING_DATE_GLOBAL", "Issuer Credit Rating", "Local Currency LT|0")</f>
        <v>39065</v>
      </c>
      <c r="S390" s="1">
        <f>_xll.SNL.Clients.Office.Excel.Functions.SPG(A390, "RD_CREDIT_WATCH_OUTLOOK_DATE_GLOBAL", "Issuer Credit Rating", "Local Currency LT|0")</f>
        <v>39065</v>
      </c>
      <c r="T390" s="2" t="str">
        <f>_xll.SNL.Clients.Office.Excel.Functions.SPG(A390, "SP_BUSINESS_DESCRIPTION")</f>
        <v>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v>
      </c>
    </row>
    <row r="391" spans="1:20" x14ac:dyDescent="0.3">
      <c r="A391" s="5" t="s">
        <v>1102</v>
      </c>
      <c r="B391" s="1">
        <f>_xll.ciqfunctions.udf.CIQ(A391,"IQ_FIRSTPRICINGDATE")</f>
        <v>43462</v>
      </c>
      <c r="C391" s="3">
        <f>_xll.SNL.Clients.Office.Excel.Functions.SPG(A391, "SP_VOLUME_AVG_WEEKLY_TO_SHARES_OUT", , "1M")</f>
        <v>8.4104561996931526</v>
      </c>
      <c r="D391" s="3">
        <f>_xll.SNL.Clients.Office.Excel.Functions.SPG(A391, "SP_VOLUME_AVG_WEEKLY_TO_SHARES_OUT", , "3M")</f>
        <v>11.707597049202203</v>
      </c>
      <c r="E391" s="3">
        <f>_xll.SNL.Clients.Office.Excel.Functions.SPG(A391, "SP_VOLUME_AVG_DAILY_TO_1YR_AVG_DAILY", , "1M")</f>
        <v>55.91</v>
      </c>
      <c r="F391" s="3">
        <f>_xll.SNL.Clients.Office.Excel.Functions.SPG(A391, "SP_VOLUME_AVG_DAILY_TO_1YR_AVG_DAILY", , "3M")</f>
        <v>77.819999999999993</v>
      </c>
      <c r="G391" s="2" t="str">
        <f>_xll.SNL.Clients.Office.Excel.Functions.SPG(A391, "IQ_SECTOR")</f>
        <v>Information Technology</v>
      </c>
      <c r="H391" s="2" t="str">
        <f>_xll.SNL.Clients.Office.Excel.Functions.SPG(A391, "IQ_INDUSTRY_GROUP")</f>
        <v>Technology Hardware and Equipment</v>
      </c>
      <c r="I391" s="2" t="str">
        <f>_xll.SNL.Clients.Office.Excel.Functions.SPG(A391, "IQ_INDUSTRY")</f>
        <v>Technology Hardware, Storage and Peripherals</v>
      </c>
      <c r="J391" s="2" t="str">
        <f>_xll.SNL.Clients.Office.Excel.Functions.SPG(A391, "IQ_PRIMARY_INDUSTRY")</f>
        <v>Technology Hardware, Storage and Peripherals</v>
      </c>
      <c r="K391" s="2" t="str">
        <f>_xll.SNL.Clients.Office.Excel.Functions.SPG(A391, "NAICS_CODE", "Primary")</f>
        <v>33411 - Computer and Peripheral Equipment Manufacturing</v>
      </c>
      <c r="L391" s="2" t="str">
        <f>_xll.SNL.Clients.Office.Excel.Functions.SPG(A391, "SP_TOPICTAG")</f>
        <v>Software Development; Data Integration; Machine Learning; Data Protection; Cloud Infrastructure; Process Automation; Artificial Intelligence</v>
      </c>
      <c r="M391" s="3">
        <f>_xll.SNL.Clients.Office.Excel.Functions.SPG(A391, "SP_PCT_SHARES_OWNED_ALL_INSTITUTIONS")</f>
        <v>34.33</v>
      </c>
      <c r="N391" s="2" t="str">
        <f>_xll.SNL.Clients.Office.Excel.Functions.SPG(A391, "RD_CREDIT_RATING_GLOBAL", "Issuer Credit Rating", "Local Currency LT|0")</f>
        <v>BBB</v>
      </c>
      <c r="O391" s="2" t="str">
        <f>_xll.SNL.Clients.Office.Excel.Functions.SPG(A391, "RD_CWOL_GLOBAL", "Issuer Credit Rating", "Local Currency LT|0")</f>
        <v>Stable</v>
      </c>
      <c r="P391" s="2" t="str">
        <f>_xll.SNL.Clients.Office.Excel.Functions.SPG(A391, "RD_RATING_ACTION_GLOBAL", "Issuer Credit Rating", "Local Currency LT|0")</f>
        <v>Upgrade | CreditWatch/Outlook (09/29/2021)</v>
      </c>
      <c r="Q391" s="1">
        <f>_xll.SNL.Clients.Office.Excel.Functions.SPG(A391, "RD_LAST_REVIEW_DATE_GLOBAL", "Issuer Credit Rating", "Local Currency LT")</f>
        <v>45505</v>
      </c>
      <c r="R391" s="1">
        <f>_xll.SNL.Clients.Office.Excel.Functions.SPG(A391, "RD_CREDIT_RATING_DATE_GLOBAL", "Issuer Credit Rating", "Local Currency LT|0")</f>
        <v>44468</v>
      </c>
      <c r="S391" s="1">
        <f>_xll.SNL.Clients.Office.Excel.Functions.SPG(A391, "RD_CREDIT_WATCH_OUTLOOK_DATE_GLOBAL", "Issuer Credit Rating", "Local Currency LT|0")</f>
        <v>44468</v>
      </c>
      <c r="T391" s="2" t="str">
        <f>_xll.SNL.Clients.Office.Excel.Functions.SPG(A391, "SP_BUSINESS_DESCRIPTION")</f>
        <v>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v>
      </c>
    </row>
    <row r="392" spans="1:20" x14ac:dyDescent="0.3">
      <c r="A392" s="5" t="s">
        <v>1101</v>
      </c>
      <c r="B392" s="1">
        <f>_xll.ciqfunctions.udf.CIQ(A392,"IQ_FIRSTPRICINGDATE")</f>
        <v>39198</v>
      </c>
      <c r="C392" s="3">
        <f>_xll.SNL.Clients.Office.Excel.Functions.SPG(A392, "SP_VOLUME_AVG_WEEKLY_TO_SHARES_OUT", , "1M")</f>
        <v>8.3454016411650613</v>
      </c>
      <c r="D392" s="3">
        <f>_xll.SNL.Clients.Office.Excel.Functions.SPG(A392, "SP_VOLUME_AVG_WEEKLY_TO_SHARES_OUT", , "3M")</f>
        <v>10.057589606030321</v>
      </c>
      <c r="E392" s="3">
        <f>_xll.SNL.Clients.Office.Excel.Functions.SPG(A392, "SP_VOLUME_AVG_DAILY_TO_1YR_AVG_DAILY", , "1M")</f>
        <v>114.32</v>
      </c>
      <c r="F392" s="3">
        <f>_xll.SNL.Clients.Office.Excel.Functions.SPG(A392, "SP_VOLUME_AVG_DAILY_TO_1YR_AVG_DAILY", , "3M")</f>
        <v>137.77000000000001</v>
      </c>
      <c r="G392" s="2" t="str">
        <f>_xll.SNL.Clients.Office.Excel.Functions.SPG(A392, "IQ_SECTOR")</f>
        <v>Industrials</v>
      </c>
      <c r="H392" s="2" t="str">
        <f>_xll.SNL.Clients.Office.Excel.Functions.SPG(A392, "IQ_INDUSTRY_GROUP")</f>
        <v>Transportation</v>
      </c>
      <c r="I392" s="2" t="str">
        <f>_xll.SNL.Clients.Office.Excel.Functions.SPG(A392, "IQ_INDUSTRY")</f>
        <v>Passenger Airlines</v>
      </c>
      <c r="J392" s="2" t="str">
        <f>_xll.SNL.Clients.Office.Excel.Functions.SPG(A392, "IQ_PRIMARY_INDUSTRY")</f>
        <v>Passenger Airlines</v>
      </c>
      <c r="K392" s="2" t="str">
        <f>_xll.SNL.Clients.Office.Excel.Functions.SPG(A392, "NAICS_CODE", "Primary")</f>
        <v>48111 - Scheduled Air Transportation</v>
      </c>
      <c r="L392" s="2" t="str">
        <f>_xll.SNL.Clients.Office.Excel.Functions.SPG(A392, "SP_TOPICTAG")</f>
        <v>Business Travel; Freight Service; Passenger Aircraft Manufacturing</v>
      </c>
      <c r="M392" s="3">
        <f>_xll.SNL.Clients.Office.Excel.Functions.SPG(A392, "SP_PCT_SHARES_OWNED_ALL_INSTITUTIONS")</f>
        <v>82.57</v>
      </c>
      <c r="N392" s="2" t="str">
        <f>_xll.SNL.Clients.Office.Excel.Functions.SPG(A392, "RD_CREDIT_RATING_GLOBAL", "Issuer Credit Rating", "Local Currency LT|0")</f>
        <v>BBB-</v>
      </c>
      <c r="O392" s="2" t="str">
        <f>_xll.SNL.Clients.Office.Excel.Functions.SPG(A392, "RD_CWOL_GLOBAL", "Issuer Credit Rating", "Local Currency LT|0")</f>
        <v>Stable</v>
      </c>
      <c r="P392" s="2" t="str">
        <f>_xll.SNL.Clients.Office.Excel.Functions.SPG(A392, "RD_RATING_ACTION_GLOBAL", "Issuer Credit Rating", "Local Currency LT|0")</f>
        <v>Upgrade | CreditWatch/Outlook (12/03/2024)</v>
      </c>
      <c r="Q392" s="1">
        <f>_xll.SNL.Clients.Office.Excel.Functions.SPG(A392, "RD_LAST_REVIEW_DATE_GLOBAL", "Issuer Credit Rating", "Local Currency LT")</f>
        <v>45629</v>
      </c>
      <c r="R392" s="1">
        <f>_xll.SNL.Clients.Office.Excel.Functions.SPG(A392, "RD_CREDIT_RATING_DATE_GLOBAL", "Issuer Credit Rating", "Local Currency LT|0")</f>
        <v>45629</v>
      </c>
      <c r="S392" s="1">
        <f>_xll.SNL.Clients.Office.Excel.Functions.SPG(A392, "RD_CREDIT_WATCH_OUTLOOK_DATE_GLOBAL", "Issuer Credit Rating", "Local Currency LT|0")</f>
        <v>45629</v>
      </c>
      <c r="T392" s="2" t="str">
        <f>_xll.SNL.Clients.Office.Excel.Functions.SPG(A392, "SP_BUSINESS_DESCRIPTION")</f>
        <v>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headquartered in Atlanta, Georgia.</v>
      </c>
    </row>
    <row r="393" spans="1:20" x14ac:dyDescent="0.3">
      <c r="A393" s="5" t="s">
        <v>1100</v>
      </c>
      <c r="B393" s="1">
        <f>_xll.ciqfunctions.udf.CIQ(A393,"IQ_FIRSTPRICINGDATE")</f>
        <v>25205</v>
      </c>
      <c r="C393" s="3">
        <f>_xll.SNL.Clients.Office.Excel.Functions.SPG(A393, "SP_VOLUME_AVG_WEEKLY_TO_SHARES_OUT", , "1M")</f>
        <v>4.0956597319600005</v>
      </c>
      <c r="D393" s="3">
        <f>_xll.SNL.Clients.Office.Excel.Functions.SPG(A393, "SP_VOLUME_AVG_WEEKLY_TO_SHARES_OUT", , "3M")</f>
        <v>4.3415686720050726</v>
      </c>
      <c r="E393" s="3">
        <f>_xll.SNL.Clients.Office.Excel.Functions.SPG(A393, "SP_VOLUME_AVG_DAILY_TO_1YR_AVG_DAILY", , "1M")</f>
        <v>125.8</v>
      </c>
      <c r="F393" s="3">
        <f>_xll.SNL.Clients.Office.Excel.Functions.SPG(A393, "SP_VOLUME_AVG_DAILY_TO_1YR_AVG_DAILY", , "3M")</f>
        <v>133.35</v>
      </c>
      <c r="G393" s="2" t="str">
        <f>_xll.SNL.Clients.Office.Excel.Functions.SPG(A393, "IQ_SECTOR")</f>
        <v>Industrials</v>
      </c>
      <c r="H393" s="2" t="str">
        <f>_xll.SNL.Clients.Office.Excel.Functions.SPG(A393, "IQ_INDUSTRY_GROUP")</f>
        <v>Commercial and Professional Services</v>
      </c>
      <c r="I393" s="2" t="str">
        <f>_xll.SNL.Clients.Office.Excel.Functions.SPG(A393, "IQ_INDUSTRY")</f>
        <v>Commercial Services and Supplies</v>
      </c>
      <c r="J393" s="2" t="str">
        <f>_xll.SNL.Clients.Office.Excel.Functions.SPG(A393, "IQ_PRIMARY_INDUSTRY")</f>
        <v>Commercial Printing</v>
      </c>
      <c r="K393" s="2" t="str">
        <f>_xll.SNL.Clients.Office.Excel.Functions.SPG(A393, "NAICS_CODE", "Primary")</f>
        <v>32311 - Printing</v>
      </c>
      <c r="L393" s="2" t="str">
        <f>_xll.SNL.Clients.Office.Excel.Functions.SPG(A393, "SP_TOPICTAG")</f>
        <v>Data Integration; Customer Analytics; Data Protection; Process Automation; Online Payments</v>
      </c>
      <c r="M393" s="3">
        <f>_xll.SNL.Clients.Office.Excel.Functions.SPG(A393, "SP_PCT_SHARES_OWNED_ALL_INSTITUTIONS")</f>
        <v>86.14</v>
      </c>
      <c r="N393" s="2" t="str">
        <f>_xll.SNL.Clients.Office.Excel.Functions.SPG(A393, "RD_CREDIT_RATING_GLOBAL", "Issuer Credit Rating", "Local Currency LT|0")</f>
        <v>B</v>
      </c>
      <c r="O393" s="2" t="str">
        <f>_xll.SNL.Clients.Office.Excel.Functions.SPG(A393, "RD_CWOL_GLOBAL", "Issuer Credit Rating", "Local Currency LT|0")</f>
        <v>Positive</v>
      </c>
      <c r="P393" s="2" t="str">
        <f>_xll.SNL.Clients.Office.Excel.Functions.SPG(A393, "RD_RATING_ACTION_GLOBAL", "Issuer Credit Rating", "Local Currency LT|0")</f>
        <v>Upgrade | CreditWatch/Outlook (04/03/2025)</v>
      </c>
      <c r="Q393" s="1">
        <f>_xll.SNL.Clients.Office.Excel.Functions.SPG(A393, "RD_LAST_REVIEW_DATE_GLOBAL", "Issuer Credit Rating", "Local Currency LT")</f>
        <v>45750</v>
      </c>
      <c r="R393" s="1">
        <f>_xll.SNL.Clients.Office.Excel.Functions.SPG(A393, "RD_CREDIT_RATING_DATE_GLOBAL", "Issuer Credit Rating", "Local Currency LT|0")</f>
        <v>45750</v>
      </c>
      <c r="S393" s="1">
        <f>_xll.SNL.Clients.Office.Excel.Functions.SPG(A393, "RD_CREDIT_WATCH_OUTLOOK_DATE_GLOBAL", "Issuer Credit Rating", "Local Currency LT|0")</f>
        <v>45750</v>
      </c>
      <c r="T393" s="2" t="str">
        <f>_xll.SNL.Clients.Office.Excel.Functions.SPG(A393, "SP_BUSINESS_DESCRIPTION")</f>
        <v>Deluxe Corporation provides technology-enabled solutions to small and medium-sized businesses, and financial institutions in the United States and Canada. The company operates through four segments: Merchant Services, B2B Payments, Data Solutions, and Print. It offers credit and debit card authorization and payment systems; processing services to small and medium-sized retail and service businesses; treasury management solutions, including remittance and lockbox processing, remote deposit capture, cash application, and payment acceptance solutions, as well as integrated accounts payable disbursements, such as eChecks, Medical Payment Exchange, and Deluxe Payment Exchange+; and fraud and security services. The company also provides data, analytics, and marketing services for both business-to-business and business-to-consumer marketing; financial institution profitability reporting and business incorporation services; printed personal and business checks, and business essentials comprising printed business forms and business accessories; and branded promotional, print, apparel, and digital storefront solutions. It sells through multi-channel sales and marketing, and scalable partnerships. The company was formerly known as Deluxe Check Printers, Incorporated and changed its name to Deluxe Corporation in 1988. Deluxe Corporation was founded in 1915 and is headquartered in Minneapolis, Minnesota.</v>
      </c>
    </row>
    <row r="394" spans="1:20" x14ac:dyDescent="0.3">
      <c r="A394" s="5" t="s">
        <v>1099</v>
      </c>
      <c r="B394" s="1">
        <f>_xll.ciqfunctions.udf.CIQ(A394,"IQ_FIRSTPRICINGDATE")</f>
        <v>32001</v>
      </c>
      <c r="C394" s="3">
        <f>_xll.SNL.Clients.Office.Excel.Functions.SPG(A394, "SP_VOLUME_AVG_WEEKLY_TO_SHARES_OUT", , "1M")</f>
        <v>8.1733709963693606</v>
      </c>
      <c r="D394" s="3">
        <f>_xll.SNL.Clients.Office.Excel.Functions.SPG(A394, "SP_VOLUME_AVG_WEEKLY_TO_SHARES_OUT", , "3M")</f>
        <v>8.3760347860859774</v>
      </c>
      <c r="E394" s="3">
        <f>_xll.SNL.Clients.Office.Excel.Functions.SPG(A394, "SP_VOLUME_AVG_DAILY_TO_1YR_AVG_DAILY", , "1M")</f>
        <v>109.98</v>
      </c>
      <c r="F394" s="3">
        <f>_xll.SNL.Clients.Office.Excel.Functions.SPG(A394, "SP_VOLUME_AVG_DAILY_TO_1YR_AVG_DAILY", , "3M")</f>
        <v>112.7</v>
      </c>
      <c r="G394" s="2" t="str">
        <f>_xll.SNL.Clients.Office.Excel.Functions.SPG(A394, "IQ_SECTOR")</f>
        <v>Health Care</v>
      </c>
      <c r="H394" s="2" t="str">
        <f>_xll.SNL.Clients.Office.Excel.Functions.SPG(A394, "IQ_INDUSTRY_GROUP")</f>
        <v>Health Care Equipment and Services</v>
      </c>
      <c r="I394" s="2" t="str">
        <f>_xll.SNL.Clients.Office.Excel.Functions.SPG(A394, "IQ_INDUSTRY")</f>
        <v>Health Care Equipment and Supplies</v>
      </c>
      <c r="J394" s="2" t="str">
        <f>_xll.SNL.Clients.Office.Excel.Functions.SPG(A394, "IQ_PRIMARY_INDUSTRY")</f>
        <v>Health Care Supplies</v>
      </c>
      <c r="K394" s="2" t="str">
        <f>_xll.SNL.Clients.Office.Excel.Functions.SPG(A394, "NAICS_CODE", "Primary")</f>
        <v>339114 - Dental Equipment and Supplies Manufacturing</v>
      </c>
      <c r="L394" s="2" t="str">
        <f>_xll.SNL.Clients.Office.Excel.Functions.SPG(A394, "SP_TOPICTAG")</f>
        <v>Health Diagnostics; Assistive Technology; 3D Printing; Dentistry; Orthopaedics</v>
      </c>
      <c r="M394" s="3">
        <f>_xll.SNL.Clients.Office.Excel.Functions.SPG(A394, "SP_PCT_SHARES_OWNED_ALL_INSTITUTIONS")</f>
        <v>102.3</v>
      </c>
      <c r="N394" s="2" t="str">
        <f>_xll.SNL.Clients.Office.Excel.Functions.SPG(A394, "RD_CREDIT_RATING_GLOBAL", "Issuer Credit Rating", "Local Currency LT|0")</f>
        <v>BBB-</v>
      </c>
      <c r="O394" s="2" t="str">
        <f>_xll.SNL.Clients.Office.Excel.Functions.SPG(A394, "RD_CWOL_GLOBAL", "Issuer Credit Rating", "Local Currency LT|0")</f>
        <v>Stable</v>
      </c>
      <c r="P394" s="2" t="str">
        <f>_xll.SNL.Clients.Office.Excel.Functions.SPG(A394, "RD_RATING_ACTION_GLOBAL", "Issuer Credit Rating", "Local Currency LT|0")</f>
        <v>Downgrade | CreditWatch/Outlook (05/14/2024)</v>
      </c>
      <c r="Q394" s="1">
        <f>_xll.SNL.Clients.Office.Excel.Functions.SPG(A394, "RD_LAST_REVIEW_DATE_GLOBAL", "Issuer Credit Rating", "Local Currency LT")</f>
        <v>45428</v>
      </c>
      <c r="R394" s="1">
        <f>_xll.SNL.Clients.Office.Excel.Functions.SPG(A394, "RD_CREDIT_RATING_DATE_GLOBAL", "Issuer Credit Rating", "Local Currency LT|0")</f>
        <v>45426</v>
      </c>
      <c r="S394" s="1">
        <f>_xll.SNL.Clients.Office.Excel.Functions.SPG(A394, "RD_CREDIT_WATCH_OUTLOOK_DATE_GLOBAL", "Issuer Credit Rating", "Local Currency LT|0")</f>
        <v>45426</v>
      </c>
      <c r="T394" s="2" t="str">
        <f>_xll.SNL.Clients.Office.Excel.Functions.SPG(A394, "SP_BUSINESS_DESCRIPTION")</f>
        <v>DENTSPLY SIRONA Inc. develops, manufactures, and markets dental equipment supported by cloud-enabled solutions, dental products, and healthcare consumable products in urology and enterology worldwide. It operates through four segments: Connected Technology Solutions, Essential Dental Solutions, Orthodontic and Implant Solutions, and Wellspect Healthcare. The Connected Technology Solutions segment offers imaging equipment, motorized dental handpieces, treatment centers, and other instruments; and intraoral scanners, 3-D printers, and mills, as well as CEREC, a full-chairside economical restoration of esthetic ceramic dentistry offering. The Essential Dental Solutions segment provides motorized endodontic handpieces, files, sealers, irrigation needles, and other tools for root canal procedures; restorative products; curing light and dental diagnostic systems; ultrasonic scalers and polishers; and dental anesthetics, prophylaxis paste, dental sealants, and impression materials. The Orthodontic and Implant Solutions segment offers SureSmile, a clear aligner solution that includes whitening kits and retainers; VPro, a high frequency vibration technology device; SureSmile Simulator; DS Core platform, which creates 3D visualization of patient outcomes; dental implant products; digital dentures; crown and bridge porcelain products; bone regenerative and restorative solutions; treatment planning software; educational programs; custom abutments; tapered immediate load screws; regenerative bone growth factor; artificial teeth; and precious metal dental alloys. The Wellspect Healthcare segment offers intermittent urinary catheters under the LoFric brand and irrigation systems under the Navina brand. The company was formerly known as DENTSPLY International Inc. and changed its name to DENTSPLY SIRONA Inc. in February 2016. DENTSPLY SIRONA Inc. was founded in 1877 and is headquartered in Charlotte, North Carolina.</v>
      </c>
    </row>
    <row r="395" spans="1:20" x14ac:dyDescent="0.3">
      <c r="A395" s="5" t="s">
        <v>1098</v>
      </c>
      <c r="B395" s="1">
        <f>_xll.ciqfunctions.udf.CIQ(A395,"IQ_FIRSTPRICINGDATE")</f>
        <v>32415</v>
      </c>
      <c r="C395" s="3">
        <f>_xll.SNL.Clients.Office.Excel.Functions.SPG(A395, "SP_VOLUME_AVG_WEEKLY_TO_SHARES_OUT", , "1M")</f>
        <v>6.1946402783480341</v>
      </c>
      <c r="D395" s="3">
        <f>_xll.SNL.Clients.Office.Excel.Functions.SPG(A395, "SP_VOLUME_AVG_WEEKLY_TO_SHARES_OUT", , "3M")</f>
        <v>7.6813258207815132</v>
      </c>
      <c r="E395" s="3">
        <f>_xll.SNL.Clients.Office.Excel.Functions.SPG(A395, "SP_VOLUME_AVG_DAILY_TO_1YR_AVG_DAILY", , "1M")</f>
        <v>92.66</v>
      </c>
      <c r="F395" s="3">
        <f>_xll.SNL.Clients.Office.Excel.Functions.SPG(A395, "SP_VOLUME_AVG_DAILY_TO_1YR_AVG_DAILY", , "3M")</f>
        <v>114.9</v>
      </c>
      <c r="G395" s="2" t="str">
        <f>_xll.SNL.Clients.Office.Excel.Functions.SPG(A395, "IQ_SECTOR")</f>
        <v>Energy</v>
      </c>
      <c r="H395" s="2" t="str">
        <f>_xll.SNL.Clients.Office.Excel.Functions.SPG(A395, "IQ_INDUSTRY_GROUP")</f>
        <v>Energy</v>
      </c>
      <c r="I395" s="2" t="str">
        <f>_xll.SNL.Clients.Office.Excel.Functions.SPG(A395, "IQ_INDUSTRY")</f>
        <v>Oil, Gas and Consumable Fuels</v>
      </c>
      <c r="J395" s="2" t="str">
        <f>_xll.SNL.Clients.Office.Excel.Functions.SPG(A395, "IQ_PRIMARY_INDUSTRY")</f>
        <v>Oil and Gas Exploration and Production</v>
      </c>
      <c r="K395" s="2" t="str">
        <f>_xll.SNL.Clients.Office.Excel.Functions.SPG(A395, "NAICS_CODE", "Primary")</f>
        <v>2111 - Oil and Gas Extraction</v>
      </c>
      <c r="L395" s="2" t="str">
        <f>_xll.SNL.Clients.Office.Excel.Functions.SPG(A395, "SP_TOPICTAG")</f>
        <v/>
      </c>
      <c r="M395" s="3">
        <f>_xll.SNL.Clients.Office.Excel.Functions.SPG(A395, "SP_PCT_SHARES_OWNED_ALL_INSTITUTIONS")</f>
        <v>76.150000000000006</v>
      </c>
      <c r="N395" s="2" t="str">
        <f>_xll.SNL.Clients.Office.Excel.Functions.SPG(A395, "RD_CREDIT_RATING_GLOBAL", "Issuer Credit Rating", "Local Currency LT|0")</f>
        <v>BBB</v>
      </c>
      <c r="O395" s="2" t="str">
        <f>_xll.SNL.Clients.Office.Excel.Functions.SPG(A395, "RD_CWOL_GLOBAL", "Issuer Credit Rating", "Local Currency LT|0")</f>
        <v>Stable</v>
      </c>
      <c r="P395" s="2" t="str">
        <f>_xll.SNL.Clients.Office.Excel.Functions.SPG(A395, "RD_RATING_ACTION_GLOBAL", "Issuer Credit Rating", "Local Currency LT|0")</f>
        <v>Upgrade | CreditWatch/Outlook (04/20/2022)</v>
      </c>
      <c r="Q395" s="1">
        <f>_xll.SNL.Clients.Office.Excel.Functions.SPG(A395, "RD_LAST_REVIEW_DATE_GLOBAL", "Issuer Credit Rating", "Local Currency LT")</f>
        <v>45772</v>
      </c>
      <c r="R395" s="1">
        <f>_xll.SNL.Clients.Office.Excel.Functions.SPG(A395, "RD_CREDIT_RATING_DATE_GLOBAL", "Issuer Credit Rating", "Local Currency LT|0")</f>
        <v>44671</v>
      </c>
      <c r="S395" s="1">
        <f>_xll.SNL.Clients.Office.Excel.Functions.SPG(A395, "RD_CREDIT_WATCH_OUTLOOK_DATE_GLOBAL", "Issuer Credit Rating", "Local Currency LT|0")</f>
        <v>44671</v>
      </c>
      <c r="T395" s="2" t="str">
        <f>_xll.SNL.Clients.Office.Excel.Functions.SPG(A395, "SP_BUSINESS_DESCRIPTION")</f>
        <v>Devon Energy Corporation, an independent energy company, engages in the exploration, development, and production of oil, natural gas, and natural gas liquids in the United States. It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v>
      </c>
    </row>
    <row r="396" spans="1:20" x14ac:dyDescent="0.3">
      <c r="A396" s="5" t="s">
        <v>1097</v>
      </c>
      <c r="B396" s="1">
        <f>_xll.ciqfunctions.udf.CIQ(A396,"IQ_FIRSTPRICINGDATE")</f>
        <v>38456</v>
      </c>
      <c r="C396" s="3">
        <f>_xll.SNL.Clients.Office.Excel.Functions.SPG(A396, "SP_VOLUME_AVG_WEEKLY_TO_SHARES_OUT", , "1M")</f>
        <v>5.4934870457189415</v>
      </c>
      <c r="D396" s="3">
        <f>_xll.SNL.Clients.Office.Excel.Functions.SPG(A396, "SP_VOLUME_AVG_WEEKLY_TO_SHARES_OUT", , "3M")</f>
        <v>5.7154721252412157</v>
      </c>
      <c r="E396" s="3">
        <f>_xll.SNL.Clients.Office.Excel.Functions.SPG(A396, "SP_VOLUME_AVG_DAILY_TO_1YR_AVG_DAILY", , "1M")</f>
        <v>99.06</v>
      </c>
      <c r="F396" s="3">
        <f>_xll.SNL.Clients.Office.Excel.Functions.SPG(A396, "SP_VOLUME_AVG_DAILY_TO_1YR_AVG_DAILY", , "3M")</f>
        <v>103.07</v>
      </c>
      <c r="G396" s="2" t="str">
        <f>_xll.SNL.Clients.Office.Excel.Functions.SPG(A396, "IQ_SECTOR")</f>
        <v>Health Care</v>
      </c>
      <c r="H396" s="2" t="str">
        <f>_xll.SNL.Clients.Office.Excel.Functions.SPG(A396, "IQ_INDUSTRY_GROUP")</f>
        <v>Health Care Equipment and Services</v>
      </c>
      <c r="I396" s="2" t="str">
        <f>_xll.SNL.Clients.Office.Excel.Functions.SPG(A396, "IQ_INDUSTRY")</f>
        <v>Health Care Equipment and Supplies</v>
      </c>
      <c r="J396" s="2" t="str">
        <f>_xll.SNL.Clients.Office.Excel.Functions.SPG(A396, "IQ_PRIMARY_INDUSTRY")</f>
        <v>Health Care Equipment</v>
      </c>
      <c r="K396" s="2" t="str">
        <f>_xll.SNL.Clients.Office.Excel.Functions.SPG(A396, "NAICS_CODE", "Primary")</f>
        <v>334510 - Electromedical and Electrotherapeutic Apparatus Manufacturing</v>
      </c>
      <c r="L396" s="2" t="str">
        <f>_xll.SNL.Clients.Office.Excel.Functions.SPG(A396, "SP_TOPICTAG")</f>
        <v>Health Diagnostics; Wearables; Diabetes; Digital Wellness</v>
      </c>
      <c r="M396" s="3">
        <f>_xll.SNL.Clients.Office.Excel.Functions.SPG(A396, "SP_PCT_SHARES_OWNED_ALL_INSTITUTIONS")</f>
        <v>89.88</v>
      </c>
      <c r="N396" s="2" t="str">
        <f>_xll.SNL.Clients.Office.Excel.Functions.SPG(A396, "RD_CREDIT_RATING_GLOBAL", "Issuer Credit Rating", "Local Currency LT|0")</f>
        <v/>
      </c>
      <c r="O396" s="2" t="str">
        <f>_xll.SNL.Clients.Office.Excel.Functions.SPG(A396, "RD_CWOL_GLOBAL", "Issuer Credit Rating", "Local Currency LT|0")</f>
        <v/>
      </c>
      <c r="P396" s="2" t="str">
        <f>_xll.SNL.Clients.Office.Excel.Functions.SPG(A396, "RD_RATING_ACTION_GLOBAL", "Issuer Credit Rating", "Local Currency LT|0")</f>
        <v/>
      </c>
      <c r="Q396" s="1" t="str">
        <f>_xll.SNL.Clients.Office.Excel.Functions.SPG(A396, "RD_LAST_REVIEW_DATE_GLOBAL", "Issuer Credit Rating", "Local Currency LT")</f>
        <v/>
      </c>
      <c r="R396" s="1" t="str">
        <f>_xll.SNL.Clients.Office.Excel.Functions.SPG(A396, "RD_CREDIT_RATING_DATE_GLOBAL", "Issuer Credit Rating", "Local Currency LT|0")</f>
        <v/>
      </c>
      <c r="S396" s="1" t="str">
        <f>_xll.SNL.Clients.Office.Excel.Functions.SPG(A396, "RD_CREDIT_WATCH_OUTLOOK_DATE_GLOBAL", "Issuer Credit Rating", "Local Currency LT|0")</f>
        <v/>
      </c>
      <c r="T396" s="2" t="str">
        <f>_xll.SNL.Clients.Office.Excel.Functions.SPG(A396, "SP_BUSINESS_DESCRIPTION")</f>
        <v>DexCom, Inc., a medical device company, focuses on the design, development, and commercialization of continuous glucose monitoring (CGM) systems in the United States and internationally. The company provides its systems for the management of diabetes and metabolic health by patients, caregivers, and clinicians.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Dexcom ONE, that is designed to replace finger stick blood glucose testing for diabetes treatment decisions; and Stelo, a new over-the-counter glucose biosensor designed for adults with prediabetes and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v>
      </c>
    </row>
    <row r="397" spans="1:20" x14ac:dyDescent="0.3">
      <c r="A397" s="5" t="s">
        <v>1096</v>
      </c>
      <c r="B397" s="1">
        <f>_xll.ciqfunctions.udf.CIQ(A397,"IQ_FIRSTPRICINGDATE")</f>
        <v>41194</v>
      </c>
      <c r="C397" s="3">
        <f>_xll.SNL.Clients.Office.Excel.Functions.SPG(A397, "SP_VOLUME_AVG_WEEKLY_TO_SHARES_OUT", , "1M")</f>
        <v>3.8242173969197211</v>
      </c>
      <c r="D397" s="3">
        <f>_xll.SNL.Clients.Office.Excel.Functions.SPG(A397, "SP_VOLUME_AVG_WEEKLY_TO_SHARES_OUT", , "3M")</f>
        <v>4.8747049851431727</v>
      </c>
      <c r="E397" s="3">
        <f>_xll.SNL.Clients.Office.Excel.Functions.SPG(A397, "SP_VOLUME_AVG_DAILY_TO_1YR_AVG_DAILY", , "1M")</f>
        <v>104.69</v>
      </c>
      <c r="F397" s="3">
        <f>_xll.SNL.Clients.Office.Excel.Functions.SPG(A397, "SP_VOLUME_AVG_DAILY_TO_1YR_AVG_DAILY", , "3M")</f>
        <v>133.44</v>
      </c>
      <c r="G397" s="2" t="str">
        <f>_xll.SNL.Clients.Office.Excel.Functions.SPG(A397, "IQ_SECTOR")</f>
        <v>Energy</v>
      </c>
      <c r="H397" s="2" t="str">
        <f>_xll.SNL.Clients.Office.Excel.Functions.SPG(A397, "IQ_INDUSTRY_GROUP")</f>
        <v>Energy</v>
      </c>
      <c r="I397" s="2" t="str">
        <f>_xll.SNL.Clients.Office.Excel.Functions.SPG(A397, "IQ_INDUSTRY")</f>
        <v>Oil, Gas and Consumable Fuels</v>
      </c>
      <c r="J397" s="2" t="str">
        <f>_xll.SNL.Clients.Office.Excel.Functions.SPG(A397, "IQ_PRIMARY_INDUSTRY")</f>
        <v>Oil and Gas Exploration and Production</v>
      </c>
      <c r="K397" s="2" t="str">
        <f>_xll.SNL.Clients.Office.Excel.Functions.SPG(A397, "NAICS_CODE", "Primary")</f>
        <v>2111 - Oil and Gas Extraction</v>
      </c>
      <c r="L397" s="2" t="str">
        <f>_xll.SNL.Clients.Office.Excel.Functions.SPG(A397, "SP_TOPICTAG")</f>
        <v/>
      </c>
      <c r="M397" s="3">
        <f>_xll.SNL.Clients.Office.Excel.Functions.SPG(A397, "SP_PCT_SHARES_OWNED_ALL_INSTITUTIONS")</f>
        <v>56.15</v>
      </c>
      <c r="N397" s="2" t="str">
        <f>_xll.SNL.Clients.Office.Excel.Functions.SPG(A397, "RD_CREDIT_RATING_GLOBAL", "Issuer Credit Rating", "Local Currency LT|0")</f>
        <v>BBB</v>
      </c>
      <c r="O397" s="2" t="str">
        <f>_xll.SNL.Clients.Office.Excel.Functions.SPG(A397, "RD_CWOL_GLOBAL", "Issuer Credit Rating", "Local Currency LT|0")</f>
        <v>Stable</v>
      </c>
      <c r="P397" s="2" t="str">
        <f>_xll.SNL.Clients.Office.Excel.Functions.SPG(A397, "RD_RATING_ACTION_GLOBAL", "Issuer Credit Rating", "Local Currency LT|0")</f>
        <v>Upgrade | CreditWatch/Outlook (09/19/2024)</v>
      </c>
      <c r="Q397" s="1">
        <f>_xll.SNL.Clients.Office.Excel.Functions.SPG(A397, "RD_LAST_REVIEW_DATE_GLOBAL", "Issuer Credit Rating", "Local Currency LT")</f>
        <v>45611</v>
      </c>
      <c r="R397" s="1">
        <f>_xll.SNL.Clients.Office.Excel.Functions.SPG(A397, "RD_CREDIT_RATING_DATE_GLOBAL", "Issuer Credit Rating", "Local Currency LT|0")</f>
        <v>45554</v>
      </c>
      <c r="S397" s="1">
        <f>_xll.SNL.Clients.Office.Excel.Functions.SPG(A397, "RD_CREDIT_WATCH_OUTLOOK_DATE_GLOBAL", "Issuer Credit Rating", "Local Currency LT|0")</f>
        <v>45554</v>
      </c>
      <c r="T397" s="2" t="str">
        <f>_xll.SNL.Clients.Office.Excel.Functions.SPG(A397, "SP_BUSINESS_DESCRIPTION")</f>
        <v>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Diamondback Energy, Inc. was founded in 2007 and is headquartered in Midland, Texas.</v>
      </c>
    </row>
    <row r="398" spans="1:20" x14ac:dyDescent="0.3">
      <c r="A398" s="5" t="s">
        <v>1095</v>
      </c>
      <c r="B398" s="1">
        <f>_xll.ciqfunctions.udf.CIQ(A398,"IQ_FIRSTPRICINGDATE")</f>
        <v>38498</v>
      </c>
      <c r="C398" s="3">
        <f>_xll.SNL.Clients.Office.Excel.Functions.SPG(A398, "SP_VOLUME_AVG_WEEKLY_TO_SHARES_OUT", , "1M")</f>
        <v>7.078118536230714</v>
      </c>
      <c r="D398" s="3">
        <f>_xll.SNL.Clients.Office.Excel.Functions.SPG(A398, "SP_VOLUME_AVG_WEEKLY_TO_SHARES_OUT", , "3M")</f>
        <v>7.2125290213522781</v>
      </c>
      <c r="E398" s="3">
        <f>_xll.SNL.Clients.Office.Excel.Functions.SPG(A398, "SP_VOLUME_AVG_DAILY_TO_1YR_AVG_DAILY", , "1M")</f>
        <v>131.65</v>
      </c>
      <c r="F398" s="3">
        <f>_xll.SNL.Clients.Office.Excel.Functions.SPG(A398, "SP_VOLUME_AVG_DAILY_TO_1YR_AVG_DAILY", , "3M")</f>
        <v>134.13999999999999</v>
      </c>
      <c r="G398" s="2" t="str">
        <f>_xll.SNL.Clients.Office.Excel.Functions.SPG(A398, "IQ_SECTOR")</f>
        <v>Real Estate</v>
      </c>
      <c r="H398" s="2" t="str">
        <f>_xll.SNL.Clients.Office.Excel.Functions.SPG(A398, "IQ_INDUSTRY_GROUP")</f>
        <v>Equity Real Estate Investment Trusts (REITs)</v>
      </c>
      <c r="I398" s="2" t="str">
        <f>_xll.SNL.Clients.Office.Excel.Functions.SPG(A398, "IQ_INDUSTRY")</f>
        <v>Hotel and Resort REITs</v>
      </c>
      <c r="J398" s="2" t="str">
        <f>_xll.SNL.Clients.Office.Excel.Functions.SPG(A398, "IQ_PRIMARY_INDUSTRY")</f>
        <v>Hotel and Resort REITs</v>
      </c>
      <c r="K398" s="2" t="str">
        <f>_xll.SNL.Clients.Office.Excel.Functions.SPG(A398, "NAICS_CODE", "Primary")</f>
        <v>531110 - Lessors of Residential Buildings and Dwellings</v>
      </c>
      <c r="L398" s="2" t="str">
        <f>_xll.SNL.Clients.Office.Excel.Functions.SPG(A398, "SP_TOPICTAG")</f>
        <v>Lifestyle</v>
      </c>
      <c r="M398" s="3">
        <f>_xll.SNL.Clients.Office.Excel.Functions.SPG(A398, "SP_PCT_SHARES_OWNED_ALL_INSTITUTIONS")</f>
        <v>106.39</v>
      </c>
      <c r="N398" s="2" t="str">
        <f>_xll.SNL.Clients.Office.Excel.Functions.SPG(A398, "RD_CREDIT_RATING_GLOBAL", "Issuer Credit Rating", "Local Currency LT|0")</f>
        <v/>
      </c>
      <c r="O398" s="2" t="str">
        <f>_xll.SNL.Clients.Office.Excel.Functions.SPG(A398, "RD_CWOL_GLOBAL", "Issuer Credit Rating", "Local Currency LT|0")</f>
        <v/>
      </c>
      <c r="P398" s="2" t="str">
        <f>_xll.SNL.Clients.Office.Excel.Functions.SPG(A398, "RD_RATING_ACTION_GLOBAL", "Issuer Credit Rating", "Local Currency LT|0")</f>
        <v/>
      </c>
      <c r="Q398" s="1" t="str">
        <f>_xll.SNL.Clients.Office.Excel.Functions.SPG(A398, "RD_LAST_REVIEW_DATE_GLOBAL", "Issuer Credit Rating", "Local Currency LT")</f>
        <v/>
      </c>
      <c r="R398" s="1" t="str">
        <f>_xll.SNL.Clients.Office.Excel.Functions.SPG(A398, "RD_CREDIT_RATING_DATE_GLOBAL", "Issuer Credit Rating", "Local Currency LT|0")</f>
        <v/>
      </c>
      <c r="S398" s="1" t="str">
        <f>_xll.SNL.Clients.Office.Excel.Functions.SPG(A398, "RD_CREDIT_WATCH_OUTLOOK_DATE_GLOBAL", "Issuer Credit Rating", "Local Currency LT|0")</f>
        <v/>
      </c>
      <c r="T398" s="2" t="str">
        <f>_xll.SNL.Clients.Office.Excel.Functions.SPG(A398, "SP_BUSINESS_DESCRIPTION")</f>
        <v>DiamondRock Hospitality Company is a self-advised real estate investment trust (REIT) that is an owner of a leading portfolio of geographically diversified hotels concentrated in leisure destinations and top gateway markets. The Company currently owns 36 premium quality hotels with approximately 9,600 rooms. The Company has strategically positioned its portfolio to be operated both under leading global brand families as well as independent boutique hotels in the lifestyle segment.</v>
      </c>
    </row>
    <row r="399" spans="1:20" x14ac:dyDescent="0.3">
      <c r="A399" s="5" t="s">
        <v>1094</v>
      </c>
      <c r="B399" s="1">
        <f>_xll.ciqfunctions.udf.CIQ(A399,"IQ_FIRSTPRICINGDATE")</f>
        <v>37545</v>
      </c>
      <c r="C399" s="3">
        <f>_xll.SNL.Clients.Office.Excel.Functions.SPG(A399, "SP_VOLUME_AVG_WEEKLY_TO_SHARES_OUT", , "1M")</f>
        <v>14.783806638387057</v>
      </c>
      <c r="D399" s="3">
        <f>_xll.SNL.Clients.Office.Excel.Functions.SPG(A399, "SP_VOLUME_AVG_WEEKLY_TO_SHARES_OUT", , "3M")</f>
        <v>14.934238314761769</v>
      </c>
      <c r="E399" s="3">
        <f>_xll.SNL.Clients.Office.Excel.Functions.SPG(A399, "SP_VOLUME_AVG_DAILY_TO_1YR_AVG_DAILY", , "1M")</f>
        <v>135.29</v>
      </c>
      <c r="F399" s="3">
        <f>_xll.SNL.Clients.Office.Excel.Functions.SPG(A399, "SP_VOLUME_AVG_DAILY_TO_1YR_AVG_DAILY", , "3M")</f>
        <v>136.66</v>
      </c>
      <c r="G399" s="2" t="str">
        <f>_xll.SNL.Clients.Office.Excel.Functions.SPG(A399, "IQ_SECTOR")</f>
        <v>Consumer Discretionary</v>
      </c>
      <c r="H399" s="2" t="str">
        <f>_xll.SNL.Clients.Office.Excel.Functions.SPG(A399, "IQ_INDUSTRY_GROUP")</f>
        <v>Consumer Discretionary Distribution and Retail</v>
      </c>
      <c r="I399" s="2" t="str">
        <f>_xll.SNL.Clients.Office.Excel.Functions.SPG(A399, "IQ_INDUSTRY")</f>
        <v>Specialty Retail</v>
      </c>
      <c r="J399" s="2" t="str">
        <f>_xll.SNL.Clients.Office.Excel.Functions.SPG(A399, "IQ_PRIMARY_INDUSTRY")</f>
        <v>Other Specialty Retail</v>
      </c>
      <c r="K399" s="2" t="str">
        <f>_xll.SNL.Clients.Office.Excel.Functions.SPG(A399, "NAICS_CODE", "Primary")</f>
        <v>459110 - Sporting Goods Retailers</v>
      </c>
      <c r="L399" s="2" t="str">
        <f>_xll.SNL.Clients.Office.Excel.Functions.SPG(A399, "SP_TOPICTAG")</f>
        <v>Lifestyle; Video Streaming; Amateur Sports</v>
      </c>
      <c r="M399" s="3">
        <f>_xll.SNL.Clients.Office.Excel.Functions.SPG(A399, "SP_PCT_SHARES_OWNED_ALL_INSTITUTIONS")</f>
        <v>68.02</v>
      </c>
      <c r="N399" s="2" t="str">
        <f>_xll.SNL.Clients.Office.Excel.Functions.SPG(A399, "RD_CREDIT_RATING_GLOBAL", "Issuer Credit Rating", "Local Currency LT|0")</f>
        <v>BBB</v>
      </c>
      <c r="O399" s="2" t="str">
        <f>_xll.SNL.Clients.Office.Excel.Functions.SPG(A399, "RD_CWOL_GLOBAL", "Issuer Credit Rating", "Local Currency LT|0")</f>
        <v>Positive</v>
      </c>
      <c r="P399" s="2" t="str">
        <f>_xll.SNL.Clients.Office.Excel.Functions.SPG(A399, "RD_RATING_ACTION_GLOBAL", "Issuer Credit Rating", "Local Currency LT|0")</f>
        <v>CreditWatch/Outlook (09/09/2024)</v>
      </c>
      <c r="Q399" s="1">
        <f>_xll.SNL.Clients.Office.Excel.Functions.SPG(A399, "RD_LAST_REVIEW_DATE_GLOBAL", "Issuer Credit Rating", "Local Currency LT")</f>
        <v>45673</v>
      </c>
      <c r="R399" s="1">
        <f>_xll.SNL.Clients.Office.Excel.Functions.SPG(A399, "RD_CREDIT_RATING_DATE_GLOBAL", "Issuer Credit Rating", "Local Currency LT|0")</f>
        <v>44571</v>
      </c>
      <c r="S399" s="1">
        <f>_xll.SNL.Clients.Office.Excel.Functions.SPG(A399, "RD_CREDIT_WATCH_OUTLOOK_DATE_GLOBAL", "Issuer Credit Rating", "Local Currency LT|0")</f>
        <v>45544</v>
      </c>
      <c r="T399" s="2" t="str">
        <f>_xll.SNL.Clients.Office.Excel.Functions.SPG(A399, "SP_BUSINESS_DESCRIPTION")</f>
        <v>DICK'S Sporting Goods, Inc., together with its subsidiaries, operates as an omni-channel sporting goods retailer primarily in the United States. The company provides hardlines, including sporting goods equipment, fitness equipment, golf equipment, and fishing gear products; and apparel. It also offers footwear and accessories, such as athletic shoes for running, walking, tennis, fitness and cross training, basketball, and hiking; and specialty footwear comprising casual footwear and a complete line of cleats for team sports. In addition, the company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It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v>
      </c>
    </row>
    <row r="400" spans="1:20" x14ac:dyDescent="0.3">
      <c r="A400" s="5" t="s">
        <v>1093</v>
      </c>
      <c r="B400" s="1">
        <f>_xll.ciqfunctions.udf.CIQ(A400,"IQ_FIRSTPRICINGDATE")</f>
        <v>32786</v>
      </c>
      <c r="C400" s="3">
        <f>_xll.SNL.Clients.Office.Excel.Functions.SPG(A400, "SP_VOLUME_AVG_WEEKLY_TO_SHARES_OUT", , "1M")</f>
        <v>2.4418923520955755</v>
      </c>
      <c r="D400" s="3">
        <f>_xll.SNL.Clients.Office.Excel.Functions.SPG(A400, "SP_VOLUME_AVG_WEEKLY_TO_SHARES_OUT", , "3M")</f>
        <v>2.8557407771358791</v>
      </c>
      <c r="E400" s="3">
        <f>_xll.SNL.Clients.Office.Excel.Functions.SPG(A400, "SP_VOLUME_AVG_DAILY_TO_1YR_AVG_DAILY", , "1M")</f>
        <v>84.79</v>
      </c>
      <c r="F400" s="3">
        <f>_xll.SNL.Clients.Office.Excel.Functions.SPG(A400, "SP_VOLUME_AVG_DAILY_TO_1YR_AVG_DAILY", , "3M")</f>
        <v>99.15</v>
      </c>
      <c r="G400" s="2" t="str">
        <f>_xll.SNL.Clients.Office.Excel.Functions.SPG(A400, "IQ_SECTOR")</f>
        <v>Information Technology</v>
      </c>
      <c r="H400" s="2" t="str">
        <f>_xll.SNL.Clients.Office.Excel.Functions.SPG(A400, "IQ_INDUSTRY_GROUP")</f>
        <v>Technology Hardware and Equipment</v>
      </c>
      <c r="I400" s="2" t="str">
        <f>_xll.SNL.Clients.Office.Excel.Functions.SPG(A400, "IQ_INDUSTRY")</f>
        <v>Communications Equipment</v>
      </c>
      <c r="J400" s="2" t="str">
        <f>_xll.SNL.Clients.Office.Excel.Functions.SPG(A400, "IQ_PRIMARY_INDUSTRY")</f>
        <v>Communications Equipment</v>
      </c>
      <c r="K400" s="2" t="str">
        <f>_xll.SNL.Clients.Office.Excel.Functions.SPG(A400, "NAICS_CODE", "Primary")</f>
        <v>3342 - Communications Equipment Manufacturing</v>
      </c>
      <c r="L400" s="2" t="str">
        <f>_xll.SNL.Clients.Office.Excel.Functions.SPG(A400, "SP_TOPICTAG")</f>
        <v>Software Development; Cloud Management; Data Integration; Energy Management; Process Automation; Remote Access and Control; Network Security</v>
      </c>
      <c r="M400" s="3">
        <f>_xll.SNL.Clients.Office.Excel.Functions.SPG(A400, "SP_PCT_SHARES_OWNED_ALL_INSTITUTIONS")</f>
        <v>100.12</v>
      </c>
      <c r="N400" s="2" t="str">
        <f>_xll.SNL.Clients.Office.Excel.Functions.SPG(A400, "RD_CREDIT_RATING_GLOBAL", "Issuer Credit Rating", "Local Currency LT|0")</f>
        <v/>
      </c>
      <c r="O400" s="2" t="str">
        <f>_xll.SNL.Clients.Office.Excel.Functions.SPG(A400, "RD_CWOL_GLOBAL", "Issuer Credit Rating", "Local Currency LT|0")</f>
        <v/>
      </c>
      <c r="P400" s="2" t="str">
        <f>_xll.SNL.Clients.Office.Excel.Functions.SPG(A400, "RD_RATING_ACTION_GLOBAL", "Issuer Credit Rating", "Local Currency LT|0")</f>
        <v/>
      </c>
      <c r="Q400" s="1" t="str">
        <f>_xll.SNL.Clients.Office.Excel.Functions.SPG(A400, "RD_LAST_REVIEW_DATE_GLOBAL", "Issuer Credit Rating", "Local Currency LT")</f>
        <v/>
      </c>
      <c r="R400" s="1" t="str">
        <f>_xll.SNL.Clients.Office.Excel.Functions.SPG(A400, "RD_CREDIT_RATING_DATE_GLOBAL", "Issuer Credit Rating", "Local Currency LT|0")</f>
        <v/>
      </c>
      <c r="S400" s="1" t="str">
        <f>_xll.SNL.Clients.Office.Excel.Functions.SPG(A400, "RD_CREDIT_WATCH_OUTLOOK_DATE_GLOBAL", "Issuer Credit Rating", "Local Currency LT|0")</f>
        <v/>
      </c>
      <c r="T400" s="2" t="str">
        <f>_xll.SNL.Clients.Office.Excel.Functions.SPG(A400, "SP_BUSINESS_DESCRIPTION")</f>
        <v>Digi International Inc. provides business and mission-critical Internet of Things (IoT) connectivity products, services, and solutions in the United States, Europe, the Middle East, Africa, and internationally. The company operates in two segments, IoT Products &amp; Services, and IoT Solutions. It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centers and at edge locations; and radio frequency products, including embedded wireless modules, off-the-shelf gateways, modems, and adapters under the Digi XBee brand. The company also provides embedded system products under the Digi Connect, ConnectCore, and Rabbit brands; and infrastructure management products comprising serial servers, which offers serial port-to-Ethernet integration of devices into wired Ethernet networks; and universal serial bus solutions. In addition, it provides Digi Remote Manager and Lighthouse, a recurring revenue cloud-based service that offers a secure environment for customers to manage their connected device deployment and network devices; SmartSense by Digi for monitoring wirelessly the temperature of food and other perishable or sensitive goods, monitoring facilities or pharmacies by tracking the completion of operating tasks by employees, and quality control and incident management in food service, healthcare, and transportation/logistics industries; and Ventus for MNaaS solutions. Further, the company provides professional services, such as site planning, implementation management, application development, and customer training; data plan subscriptions; and enhanced technical support services, as well as Digi Wireless Design Services. Digi International Inc. was incorporated in 1985 and is headquartered in Hopkins, Minnesota.</v>
      </c>
    </row>
    <row r="401" spans="1:20" x14ac:dyDescent="0.3">
      <c r="A401" s="5" t="s">
        <v>1092</v>
      </c>
      <c r="B401" s="1">
        <f>_xll.ciqfunctions.udf.CIQ(A401,"IQ_FIRSTPRICINGDATE")</f>
        <v>38289</v>
      </c>
      <c r="C401" s="3">
        <f>_xll.SNL.Clients.Office.Excel.Functions.SPG(A401, "SP_VOLUME_AVG_WEEKLY_TO_SHARES_OUT", , "1M")</f>
        <v>2.7914527339117901</v>
      </c>
      <c r="D401" s="3">
        <f>_xll.SNL.Clients.Office.Excel.Functions.SPG(A401, "SP_VOLUME_AVG_WEEKLY_TO_SHARES_OUT", , "3M")</f>
        <v>3.5748660510760719</v>
      </c>
      <c r="E401" s="3">
        <f>_xll.SNL.Clients.Office.Excel.Functions.SPG(A401, "SP_VOLUME_AVG_DAILY_TO_1YR_AVG_DAILY", , "1M")</f>
        <v>95.21</v>
      </c>
      <c r="F401" s="3">
        <f>_xll.SNL.Clients.Office.Excel.Functions.SPG(A401, "SP_VOLUME_AVG_DAILY_TO_1YR_AVG_DAILY", , "3M")</f>
        <v>121.92</v>
      </c>
      <c r="G401" s="2" t="str">
        <f>_xll.SNL.Clients.Office.Excel.Functions.SPG(A401, "IQ_SECTOR")</f>
        <v>Real Estate</v>
      </c>
      <c r="H401" s="2" t="str">
        <f>_xll.SNL.Clients.Office.Excel.Functions.SPG(A401, "IQ_INDUSTRY_GROUP")</f>
        <v>Equity Real Estate Investment Trusts (REITs)</v>
      </c>
      <c r="I401" s="2" t="str">
        <f>_xll.SNL.Clients.Office.Excel.Functions.SPG(A401, "IQ_INDUSTRY")</f>
        <v>Specialized REITs</v>
      </c>
      <c r="J401" s="2" t="str">
        <f>_xll.SNL.Clients.Office.Excel.Functions.SPG(A401, "IQ_PRIMARY_INDUSTRY")</f>
        <v>Data Center REITs</v>
      </c>
      <c r="K401" s="2" t="str">
        <f>_xll.SNL.Clients.Office.Excel.Functions.SPG(A401, "NAICS_CODE", "Primary")</f>
        <v>531210 - Offices of Real Estate Agents and Brokers</v>
      </c>
      <c r="L401" s="2" t="str">
        <f>_xll.SNL.Clients.Office.Excel.Functions.SPG(A401, "SP_TOPICTAG")</f>
        <v>Social Networking and Collaboration; Data Centers and Facilities</v>
      </c>
      <c r="M401" s="3">
        <f>_xll.SNL.Clients.Office.Excel.Functions.SPG(A401, "SP_PCT_SHARES_OWNED_ALL_INSTITUTIONS")</f>
        <v>91.38</v>
      </c>
      <c r="N401" s="2" t="str">
        <f>_xll.SNL.Clients.Office.Excel.Functions.SPG(A401, "RD_CREDIT_RATING_GLOBAL", "Issuer Credit Rating", "Local Currency LT|0")</f>
        <v>BBB</v>
      </c>
      <c r="O401" s="2" t="str">
        <f>_xll.SNL.Clients.Office.Excel.Functions.SPG(A401, "RD_CWOL_GLOBAL", "Issuer Credit Rating", "Local Currency LT|0")</f>
        <v>Stable</v>
      </c>
      <c r="P401" s="2" t="str">
        <f>_xll.SNL.Clients.Office.Excel.Functions.SPG(A401, "RD_RATING_ACTION_GLOBAL", "Issuer Credit Rating", "Local Currency LT|0")</f>
        <v>CreditWatch/Outlook (12/14/2023)</v>
      </c>
      <c r="Q401" s="1">
        <f>_xll.SNL.Clients.Office.Excel.Functions.SPG(A401, "RD_LAST_REVIEW_DATE_GLOBAL", "Issuer Credit Rating", "Local Currency LT")</f>
        <v>45538</v>
      </c>
      <c r="R401" s="1">
        <f>_xll.SNL.Clients.Office.Excel.Functions.SPG(A401, "RD_CREDIT_RATING_DATE_GLOBAL", "Issuer Credit Rating", "Local Currency LT|0")</f>
        <v>40129</v>
      </c>
      <c r="S401" s="1">
        <f>_xll.SNL.Clients.Office.Excel.Functions.SPG(A401, "RD_CREDIT_WATCH_OUTLOOK_DATE_GLOBAL", "Issuer Credit Rating", "Local Currency LT|0")</f>
        <v>45274</v>
      </c>
      <c r="T401" s="2" t="str">
        <f>_xll.SNL.Clients.Office.Excel.Functions.SPG(A401, "SP_BUSINESS_DESCRIPTION")</f>
        <v>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March 31, 2025, the company’s 308 data centers, including 78 data centers held as investments in unconsolidated joint ventures, contain applications and operations critical to the day-to-day operations of technology industry and corporate enterprise data center customers. Digital Realty’s portfolio is comprised of approximately 41.8 million square feet, excluding approximately 9.5 million square feet of space under active development and 5.1 million square feet of space held for future development, located throughout North America, Europe, South America, Asia, Australia, and Africa.</v>
      </c>
    </row>
    <row r="402" spans="1:20" x14ac:dyDescent="0.3">
      <c r="A402" s="5" t="s">
        <v>1091</v>
      </c>
      <c r="B402" s="1">
        <f>_xll.ciqfunctions.udf.CIQ(A402,"IQ_FIRSTPRICINGDATE")</f>
        <v>44279</v>
      </c>
      <c r="C402" s="3">
        <f>_xll.SNL.Clients.Office.Excel.Functions.SPG(A402, "SP_VOLUME_AVG_WEEKLY_TO_SHARES_OUT", , "1M")</f>
        <v>8.4055471697896156</v>
      </c>
      <c r="D402" s="3">
        <f>_xll.SNL.Clients.Office.Excel.Functions.SPG(A402, "SP_VOLUME_AVG_WEEKLY_TO_SHARES_OUT", , "3M")</f>
        <v>8.5562421869271361</v>
      </c>
      <c r="E402" s="3">
        <f>_xll.SNL.Clients.Office.Excel.Functions.SPG(A402, "SP_VOLUME_AVG_DAILY_TO_1YR_AVG_DAILY", , "1M")</f>
        <v>123.11</v>
      </c>
      <c r="F402" s="3">
        <f>_xll.SNL.Clients.Office.Excel.Functions.SPG(A402, "SP_VOLUME_AVG_DAILY_TO_1YR_AVG_DAILY", , "3M")</f>
        <v>125.32</v>
      </c>
      <c r="G402" s="2" t="str">
        <f>_xll.SNL.Clients.Office.Excel.Functions.SPG(A402, "IQ_SECTOR")</f>
        <v>Information Technology</v>
      </c>
      <c r="H402" s="2" t="str">
        <f>_xll.SNL.Clients.Office.Excel.Functions.SPG(A402, "IQ_INDUSTRY_GROUP")</f>
        <v>Software and Services</v>
      </c>
      <c r="I402" s="2" t="str">
        <f>_xll.SNL.Clients.Office.Excel.Functions.SPG(A402, "IQ_INDUSTRY")</f>
        <v>IT Services</v>
      </c>
      <c r="J402" s="2" t="str">
        <f>_xll.SNL.Clients.Office.Excel.Functions.SPG(A402, "IQ_PRIMARY_INDUSTRY")</f>
        <v>Internet Services and Infrastructure</v>
      </c>
      <c r="K402" s="2" t="str">
        <f>_xll.SNL.Clients.Office.Excel.Functions.SPG(A402, "NAICS_CODE", "Primary")</f>
        <v>518210 - Computing Infrastructure Providers, Data Processing, Web Hosting, and Related Services</v>
      </c>
      <c r="L402" s="2" t="str">
        <f>_xll.SNL.Clients.Office.Excel.Functions.SPG(A402, "SP_TOPICTAG")</f>
        <v>Software Development; Cloud Management; Data Integration; Machine Learning; IaaS (Infrastructure as a Service); Data Protection; Cloud Infrastructure; PaaS</v>
      </c>
      <c r="M402" s="3">
        <f>_xll.SNL.Clients.Office.Excel.Functions.SPG(A402, "SP_PCT_SHARES_OWNED_ALL_INSTITUTIONS")</f>
        <v>63.89</v>
      </c>
      <c r="N402" s="2" t="str">
        <f>_xll.SNL.Clients.Office.Excel.Functions.SPG(A402, "RD_CREDIT_RATING_GLOBAL", "Issuer Credit Rating", "Local Currency LT|0")</f>
        <v/>
      </c>
      <c r="O402" s="2" t="str">
        <f>_xll.SNL.Clients.Office.Excel.Functions.SPG(A402, "RD_CWOL_GLOBAL", "Issuer Credit Rating", "Local Currency LT|0")</f>
        <v/>
      </c>
      <c r="P402" s="2" t="str">
        <f>_xll.SNL.Clients.Office.Excel.Functions.SPG(A402, "RD_RATING_ACTION_GLOBAL", "Issuer Credit Rating", "Local Currency LT|0")</f>
        <v/>
      </c>
      <c r="Q402" s="1" t="str">
        <f>_xll.SNL.Clients.Office.Excel.Functions.SPG(A402, "RD_LAST_REVIEW_DATE_GLOBAL", "Issuer Credit Rating", "Local Currency LT")</f>
        <v/>
      </c>
      <c r="R402" s="1" t="str">
        <f>_xll.SNL.Clients.Office.Excel.Functions.SPG(A402, "RD_CREDIT_RATING_DATE_GLOBAL", "Issuer Credit Rating", "Local Currency LT|0")</f>
        <v/>
      </c>
      <c r="S402" s="1" t="str">
        <f>_xll.SNL.Clients.Office.Excel.Functions.SPG(A402, "RD_CREDIT_WATCH_OUTLOOK_DATE_GLOBAL", "Issuer Credit Rating", "Local Currency LT|0")</f>
        <v/>
      </c>
      <c r="T402" s="2" t="str">
        <f>_xll.SNL.Clients.Office.Excel.Functions.SPG(A402, "SP_BUSINESS_DESCRIPTION")</f>
        <v>DigitalOcean Holdings, Inc., through its subsidiaries, operates a cloud computing platform in North America, Europe, Asia, and internationally. The company provides on-demand infrastructure and platform tools for developers at growing technology companies. It also offers infrastructure-as-a-service (IaaS) solutions comprising compute, storage, and networking products, including cloud firewalls, managed load balancers, and virtual private cloud software, as well as IP address management and domain name system management. In addition, the company provides platform-as-a-service (PaaS) and software-as-a-service (SaaS) solutions, such as managed databases; managed Kubernetes and container registry; application platform to build, deploy, and scale applications; Functions, a serverless compute solution; and Uptime for real-time uptime and latency alerts, as well as managed hosting and DigitalOcean Marketplace, a platform where developers can find pre-configured applications and solutions. Further, it offers artificial intelligence (AI)/machine learning (ML) applications comprising GPU droplets; GENAI platform, a solution for deploying AI applications; bare metal GPUS which provides access to a GPU server without any virtualization layer and gives developers with customizable server for their use case; and Jupyter Notebooks that provides cloud workspace and managed interactive development environment for exploring data and training, and building machine learning models. Its customers use its platform in various industry verticals, such as gaming, fintech, and cybersecurity, as well as for a range of use cases, including building and hosting websites, web and mobile applications development, AI integration, and building AI products and applications. DigitalOcean Holdings, Inc. was incorporated in 2012 and is headquartered in New York, New York.</v>
      </c>
    </row>
    <row r="403" spans="1:20" x14ac:dyDescent="0.3">
      <c r="A403" s="5" t="s">
        <v>1090</v>
      </c>
      <c r="B403" s="1">
        <f>_xll.ciqfunctions.udf.CIQ(A403,"IQ_FIRSTPRICINGDATE")</f>
        <v>35242</v>
      </c>
      <c r="C403" s="3">
        <f>_xll.SNL.Clients.Office.Excel.Functions.SPG(A403, "SP_VOLUME_AVG_WEEKLY_TO_SHARES_OUT", , "1M")</f>
        <v>2.8328680559041293</v>
      </c>
      <c r="D403" s="3">
        <f>_xll.SNL.Clients.Office.Excel.Functions.SPG(A403, "SP_VOLUME_AVG_WEEKLY_TO_SHARES_OUT", , "3M")</f>
        <v>3.3213290997400851</v>
      </c>
      <c r="E403" s="3">
        <f>_xll.SNL.Clients.Office.Excel.Functions.SPG(A403, "SP_VOLUME_AVG_DAILY_TO_1YR_AVG_DAILY", , "1M")</f>
        <v>93.09</v>
      </c>
      <c r="F403" s="3">
        <f>_xll.SNL.Clients.Office.Excel.Functions.SPG(A403, "SP_VOLUME_AVG_DAILY_TO_1YR_AVG_DAILY", , "3M")</f>
        <v>109.14</v>
      </c>
      <c r="G403" s="2" t="str">
        <f>_xll.SNL.Clients.Office.Excel.Functions.SPG(A403, "IQ_SECTOR")</f>
        <v>Financials</v>
      </c>
      <c r="H403" s="2" t="str">
        <f>_xll.SNL.Clients.Office.Excel.Functions.SPG(A403, "IQ_INDUSTRY_GROUP")</f>
        <v>Banks</v>
      </c>
      <c r="I403" s="2" t="str">
        <f>_xll.SNL.Clients.Office.Excel.Functions.SPG(A403, "IQ_INDUSTRY")</f>
        <v>Banks</v>
      </c>
      <c r="J403" s="2" t="str">
        <f>_xll.SNL.Clients.Office.Excel.Functions.SPG(A403, "IQ_PRIMARY_INDUSTRY")</f>
        <v>Regional Banks</v>
      </c>
      <c r="K403" s="2" t="str">
        <f>_xll.SNL.Clients.Office.Excel.Functions.SPG(A403, "NAICS_CODE", "Primary")</f>
        <v>522110 - Commercial Banking</v>
      </c>
      <c r="L403" s="2" t="str">
        <f>_xll.SNL.Clients.Office.Excel.Functions.SPG(A403, "SP_TOPICTAG")</f>
        <v>Consumer Lending; Banking as a Service</v>
      </c>
      <c r="M403" s="3">
        <f>_xll.SNL.Clients.Office.Excel.Functions.SPG(A403, "SP_PCT_SHARES_OWNED_ALL_INSTITUTIONS")</f>
        <v>81.95</v>
      </c>
      <c r="N403" s="2" t="str">
        <f>_xll.SNL.Clients.Office.Excel.Functions.SPG(A403, "RD_CREDIT_RATING_GLOBAL", "Issuer Credit Rating", "Local Currency LT|0")</f>
        <v/>
      </c>
      <c r="O403" s="2" t="str">
        <f>_xll.SNL.Clients.Office.Excel.Functions.SPG(A403, "RD_CWOL_GLOBAL", "Issuer Credit Rating", "Local Currency LT|0")</f>
        <v/>
      </c>
      <c r="P403" s="2" t="str">
        <f>_xll.SNL.Clients.Office.Excel.Functions.SPG(A403, "RD_RATING_ACTION_GLOBAL", "Issuer Credit Rating", "Local Currency LT|0")</f>
        <v/>
      </c>
      <c r="Q403" s="1" t="str">
        <f>_xll.SNL.Clients.Office.Excel.Functions.SPG(A403, "RD_LAST_REVIEW_DATE_GLOBAL", "Issuer Credit Rating", "Local Currency LT")</f>
        <v/>
      </c>
      <c r="R403" s="1" t="str">
        <f>_xll.SNL.Clients.Office.Excel.Functions.SPG(A403, "RD_CREDIT_RATING_DATE_GLOBAL", "Issuer Credit Rating", "Local Currency LT|0")</f>
        <v/>
      </c>
      <c r="S403" s="1" t="str">
        <f>_xll.SNL.Clients.Office.Excel.Functions.SPG(A403, "RD_CREDIT_WATCH_OUTLOOK_DATE_GLOBAL", "Issuer Credit Rating", "Local Currency LT|0")</f>
        <v/>
      </c>
      <c r="T403" s="2" t="str">
        <f>_xll.SNL.Clients.Office.Excel.Functions.SPG(A403, "SP_BUSINESS_DESCRIPTION")</f>
        <v>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Dime Community Bancshares, Inc. was founded in 1910 and is headquartered in Hauppauge, New York.</v>
      </c>
    </row>
    <row r="404" spans="1:20" x14ac:dyDescent="0.3">
      <c r="A404" s="5" t="s">
        <v>1089</v>
      </c>
      <c r="B404" s="1">
        <f>_xll.ciqfunctions.udf.CIQ(A404,"IQ_FIRSTPRICINGDATE")</f>
        <v>24839</v>
      </c>
      <c r="C404" s="3">
        <f>_xll.SNL.Clients.Office.Excel.Functions.SPG(A404, "SP_VOLUME_AVG_WEEKLY_TO_SHARES_OUT", , "1M")</f>
        <v>5.89323808152339</v>
      </c>
      <c r="D404" s="3">
        <f>_xll.SNL.Clients.Office.Excel.Functions.SPG(A404, "SP_VOLUME_AVG_WEEKLY_TO_SHARES_OUT", , "3M")</f>
        <v>6.2744020935287663</v>
      </c>
      <c r="E404" s="3">
        <f>_xll.SNL.Clients.Office.Excel.Functions.SPG(A404, "SP_VOLUME_AVG_DAILY_TO_1YR_AVG_DAILY", , "1M")</f>
        <v>128.55000000000001</v>
      </c>
      <c r="F404" s="3">
        <f>_xll.SNL.Clients.Office.Excel.Functions.SPG(A404, "SP_VOLUME_AVG_DAILY_TO_1YR_AVG_DAILY", , "3M")</f>
        <v>136.86000000000001</v>
      </c>
      <c r="G404" s="2" t="str">
        <f>_xll.SNL.Clients.Office.Excel.Functions.SPG(A404, "IQ_SECTOR")</f>
        <v>Information Technology</v>
      </c>
      <c r="H404" s="2" t="str">
        <f>_xll.SNL.Clients.Office.Excel.Functions.SPG(A404, "IQ_INDUSTRY_GROUP")</f>
        <v>Semiconductors and Semiconductor Equipment</v>
      </c>
      <c r="I404" s="2" t="str">
        <f>_xll.SNL.Clients.Office.Excel.Functions.SPG(A404, "IQ_INDUSTRY")</f>
        <v>Semiconductors and Semiconductor Equipment</v>
      </c>
      <c r="J404" s="2" t="str">
        <f>_xll.SNL.Clients.Office.Excel.Functions.SPG(A404, "IQ_PRIMARY_INDUSTRY")</f>
        <v>Semiconductors</v>
      </c>
      <c r="K404" s="2" t="str">
        <f>_xll.SNL.Clients.Office.Excel.Functions.SPG(A404, "NAICS_CODE", "Primary")</f>
        <v>334413 - Semiconductor and Related Device Manufacturing</v>
      </c>
      <c r="L404" s="2" t="str">
        <f>_xll.SNL.Clients.Office.Excel.Functions.SPG(A404, "SP_TOPICTAG")</f>
        <v>Sensors; Data Center Technology</v>
      </c>
      <c r="M404" s="3">
        <f>_xll.SNL.Clients.Office.Excel.Functions.SPG(A404, "SP_PCT_SHARES_OWNED_ALL_INSTITUTIONS")</f>
        <v>99.31</v>
      </c>
      <c r="N404" s="2" t="str">
        <f>_xll.SNL.Clients.Office.Excel.Functions.SPG(A404, "RD_CREDIT_RATING_GLOBAL", "Issuer Credit Rating", "Local Currency LT|0")</f>
        <v/>
      </c>
      <c r="O404" s="2" t="str">
        <f>_xll.SNL.Clients.Office.Excel.Functions.SPG(A404, "RD_CWOL_GLOBAL", "Issuer Credit Rating", "Local Currency LT|0")</f>
        <v/>
      </c>
      <c r="P404" s="2" t="str">
        <f>_xll.SNL.Clients.Office.Excel.Functions.SPG(A404, "RD_RATING_ACTION_GLOBAL", "Issuer Credit Rating", "Local Currency LT|0")</f>
        <v/>
      </c>
      <c r="Q404" s="1" t="str">
        <f>_xll.SNL.Clients.Office.Excel.Functions.SPG(A404, "RD_LAST_REVIEW_DATE_GLOBAL", "Issuer Credit Rating", "Local Currency LT")</f>
        <v/>
      </c>
      <c r="R404" s="1" t="str">
        <f>_xll.SNL.Clients.Office.Excel.Functions.SPG(A404, "RD_CREDIT_RATING_DATE_GLOBAL", "Issuer Credit Rating", "Local Currency LT|0")</f>
        <v/>
      </c>
      <c r="S404" s="1" t="str">
        <f>_xll.SNL.Clients.Office.Excel.Functions.SPG(A404, "RD_CREDIT_WATCH_OUTLOOK_DATE_GLOBAL", "Issuer Credit Rating", "Local Currency LT|0")</f>
        <v/>
      </c>
      <c r="T404" s="2" t="str">
        <f>_xll.SNL.Clients.Office.Excel.Functions.SPG(A404, "SP_BUSINESS_DESCRIPTION")</f>
        <v>Diodes Incorporated, together with its subsidiaries, manufactures and supplies application-specific standard products in the broad discrete, logic, analog, and mixed-signal semiconductor markets worldwide. The company offers discrete semiconductor products, such as MOSFETs, SiC MOSFETs; data line protection, power line protection, thyristers, USB Type-C protection, and transient voltage suppressors; Schottky, small signal switching, Zener, and SiC diodes; bridges, super barrier, Schottky, Schottky bridge, and fast/ultra-fast rectifiers; and bipolar, avalanche, gate driver, and pre-bias transistors. It provides analog products, including power management devices comprising AC-DC and DC-DC converters, USB power switches, low dropout, photocoupler and linear voltage regulators; standard linear devices consisting of operational amplifiers and comparators, current monitors, voltage references, and reset generators; LED lighting drivers; audio amplifiers; and sensor products, such as hall-effect sensors and motor drivers. In addition, the company offers mixed-signal products, such as high speed mux/demux, digital switches, interface, redrivers, universal level shifters/voltage translators, clock ICs and packet switches; standard logic products comprising low-voltage complementary metal-oxide-semiconductor (“CMOS”) and advanced high-speed CMOS devices; ultra-low power CMOS logic; and analog switches; multichip products and co-packaged discrete, analog and mixed-signal silicon in miniature packages; and silicon and silicon epitaxial wafers used in manufacturing frequency control products and contact images sensors. It serves the industrial, automotive, computing, communications, and consumer markets through direct sales, marketing personnel, independent sales representatives, and distributors. The company was incorporated in 1959 and is headquartered in Plano, Texas.</v>
      </c>
    </row>
    <row r="405" spans="1:20" x14ac:dyDescent="0.3">
      <c r="A405" s="5" t="s">
        <v>1088</v>
      </c>
      <c r="B405" s="1">
        <f>_xll.ciqfunctions.udf.CIQ(A405,"IQ_FIRSTPRICINGDATE")</f>
        <v>41779</v>
      </c>
      <c r="C405" s="3">
        <f>_xll.SNL.Clients.Office.Excel.Functions.SPG(A405, "SP_VOLUME_AVG_WEEKLY_TO_SHARES_OUT", , "1M")</f>
        <v>5.0592924931823671</v>
      </c>
      <c r="D405" s="3">
        <f>_xll.SNL.Clients.Office.Excel.Functions.SPG(A405, "SP_VOLUME_AVG_WEEKLY_TO_SHARES_OUT", , "3M")</f>
        <v>5.4290677391845108</v>
      </c>
      <c r="E405" s="3">
        <f>_xll.SNL.Clients.Office.Excel.Functions.SPG(A405, "SP_VOLUME_AVG_DAILY_TO_1YR_AVG_DAILY", , "1M")</f>
        <v>114.34</v>
      </c>
      <c r="F405" s="3">
        <f>_xll.SNL.Clients.Office.Excel.Functions.SPG(A405, "SP_VOLUME_AVG_DAILY_TO_1YR_AVG_DAILY", , "3M")</f>
        <v>122.7</v>
      </c>
      <c r="G405" s="2" t="str">
        <f>_xll.SNL.Clients.Office.Excel.Functions.SPG(A405, "IQ_SECTOR")</f>
        <v>Industrials</v>
      </c>
      <c r="H405" s="2" t="str">
        <f>_xll.SNL.Clients.Office.Excel.Functions.SPG(A405, "IQ_INDUSTRY_GROUP")</f>
        <v>Capital Goods</v>
      </c>
      <c r="I405" s="2" t="str">
        <f>_xll.SNL.Clients.Office.Excel.Functions.SPG(A405, "IQ_INDUSTRY")</f>
        <v>Trading Companies and Distributors</v>
      </c>
      <c r="J405" s="2" t="str">
        <f>_xll.SNL.Clients.Office.Excel.Functions.SPG(A405, "IQ_PRIMARY_INDUSTRY")</f>
        <v>Trading Companies and Distributors</v>
      </c>
      <c r="K405" s="2" t="str">
        <f>_xll.SNL.Clients.Office.Excel.Functions.SPG(A405, "NAICS_CODE", "Primary")</f>
        <v>4238 - Machinery, Equipment, and Supplies Merchant Wholesalers</v>
      </c>
      <c r="L405" s="2" t="str">
        <f>_xll.SNL.Clients.Office.Excel.Functions.SPG(A405, "SP_TOPICTAG")</f>
        <v>Clean Energy; Energy Efficiency; Energy Management; CleanTech; Pollution Control; Process Automation</v>
      </c>
      <c r="M405" s="3">
        <f>_xll.SNL.Clients.Office.Excel.Functions.SPG(A405, "SP_PCT_SHARES_OWNED_ALL_INSTITUTIONS")</f>
        <v>97.05</v>
      </c>
      <c r="N405" s="2" t="str">
        <f>_xll.SNL.Clients.Office.Excel.Functions.SPG(A405, "RD_CREDIT_RATING_GLOBAL", "Issuer Credit Rating", "Local Currency LT|0")</f>
        <v/>
      </c>
      <c r="O405" s="2" t="str">
        <f>_xll.SNL.Clients.Office.Excel.Functions.SPG(A405, "RD_CWOL_GLOBAL", "Issuer Credit Rating", "Local Currency LT|0")</f>
        <v/>
      </c>
      <c r="P405" s="2" t="str">
        <f>_xll.SNL.Clients.Office.Excel.Functions.SPG(A405, "RD_RATING_ACTION_GLOBAL", "Issuer Credit Rating", "Local Currency LT|0")</f>
        <v/>
      </c>
      <c r="Q405" s="1" t="str">
        <f>_xll.SNL.Clients.Office.Excel.Functions.SPG(A405, "RD_LAST_REVIEW_DATE_GLOBAL", "Issuer Credit Rating", "Local Currency LT")</f>
        <v/>
      </c>
      <c r="R405" s="1" t="str">
        <f>_xll.SNL.Clients.Office.Excel.Functions.SPG(A405, "RD_CREDIT_RATING_DATE_GLOBAL", "Issuer Credit Rating", "Local Currency LT|0")</f>
        <v/>
      </c>
      <c r="S405" s="1" t="str">
        <f>_xll.SNL.Clients.Office.Excel.Functions.SPG(A405, "RD_CREDIT_WATCH_OUTLOOK_DATE_GLOBAL", "Issuer Credit Rating", "Local Currency LT|0")</f>
        <v/>
      </c>
      <c r="T405" s="2" t="str">
        <f>_xll.SNL.Clients.Office.Excel.Functions.SPG(A405, "SP_BUSINESS_DESCRIPTION")</f>
        <v>DNOW Inc. distributes downstream energy and industrial products for petroleum refining, chemical processing, LNG terminals, power generation, gas utilities, and customer on-site and off-site locations in the United States, Canada, the United Kingdom, Norway, Australia, the Netherlands, Singapore, and the Middle East. The company’s products portfolio includes pipes, manual and automated valves, fittings, flanges, gaskets, fasteners, electrical, instrumentation and measurement products, and pumping solutions, as well as modular process, production, measurement, automation, and control equipment; consumable maintenance, repair, and operating supplies; mill supplies, tools, safety supplies, and personal protective equipment; and artificial lift systems, coatings, and miscellaneous expendable items. It also offers original equipment manufacturer equipment, including pumps, generator sets, air compressors, dryers, blowers, mixers, and valves; modular oil and gas wellsite facility solutions; and application systems, work processes, parts integration, optimization solutions, and after-sales support services. In addition, the company provides supply chain and materials management; inventory planning and management; sourcing, procurement, and warehouse management solutions; logistics, point of issue technology, project management, business process, and performance metrics reporting services. It serves customers in the upstream, midstream, and downstream sectors of the energy industry, including drilling contractors, well-servicing companies, independent and national oil and gas companies, midstream operators, refineries, petrochemical, chemical, utilities, RNG facilities, and other downstream energy processors; and industrial and manufacturing companies. The company was formerly known as NOW Inc. and changed its name to DNOW Inc. in January 2024. DNOW Inc. was founded in 1862 and is headquartered in Houston, Texas.</v>
      </c>
    </row>
    <row r="406" spans="1:20" x14ac:dyDescent="0.3">
      <c r="A406" s="5" t="s">
        <v>1087</v>
      </c>
      <c r="B406" s="1">
        <f>_xll.ciqfunctions.udf.CIQ(A406,"IQ_FIRSTPRICINGDATE")</f>
        <v>43217</v>
      </c>
      <c r="C406" s="3">
        <f>_xll.SNL.Clients.Office.Excel.Functions.SPG(A406, "SP_VOLUME_AVG_WEEKLY_TO_SHARES_OUT", , "1M")</f>
        <v>3.7493541535102772</v>
      </c>
      <c r="D406" s="3">
        <f>_xll.SNL.Clients.Office.Excel.Functions.SPG(A406, "SP_VOLUME_AVG_WEEKLY_TO_SHARES_OUT", , "3M")</f>
        <v>5.820647452814268</v>
      </c>
      <c r="E406" s="3">
        <f>_xll.SNL.Clients.Office.Excel.Functions.SPG(A406, "SP_VOLUME_AVG_DAILY_TO_1YR_AVG_DAILY", , "1M")</f>
        <v>55.23</v>
      </c>
      <c r="F406" s="3">
        <f>_xll.SNL.Clients.Office.Excel.Functions.SPG(A406, "SP_VOLUME_AVG_DAILY_TO_1YR_AVG_DAILY", , "3M")</f>
        <v>85.75</v>
      </c>
      <c r="G406" s="2" t="str">
        <f>_xll.SNL.Clients.Office.Excel.Functions.SPG(A406, "IQ_SECTOR")</f>
        <v>Information Technology</v>
      </c>
      <c r="H406" s="2" t="str">
        <f>_xll.SNL.Clients.Office.Excel.Functions.SPG(A406, "IQ_INDUSTRY_GROUP")</f>
        <v>Software and Services</v>
      </c>
      <c r="I406" s="2" t="str">
        <f>_xll.SNL.Clients.Office.Excel.Functions.SPG(A406, "IQ_INDUSTRY")</f>
        <v>Software</v>
      </c>
      <c r="J406" s="2" t="str">
        <f>_xll.SNL.Clients.Office.Excel.Functions.SPG(A406, "IQ_PRIMARY_INDUSTRY")</f>
        <v>Application Software</v>
      </c>
      <c r="K406" s="2" t="str">
        <f>_xll.SNL.Clients.Office.Excel.Functions.SPG(A406, "NAICS_CODE", "Primary")</f>
        <v>513210 - Software Publishers</v>
      </c>
      <c r="L406" s="2" t="str">
        <f>_xll.SNL.Clients.Office.Excel.Functions.SPG(A406, "SP_TOPICTAG")</f>
        <v>Software Development; Data Integration; Authentication; Data Protection; Cloud Infrastructure; Cloud Security; Process Automation</v>
      </c>
      <c r="M406" s="3">
        <f>_xll.SNL.Clients.Office.Excel.Functions.SPG(A406, "SP_PCT_SHARES_OWNED_ALL_INSTITUTIONS")</f>
        <v>85.88</v>
      </c>
      <c r="N406" s="2" t="str">
        <f>_xll.SNL.Clients.Office.Excel.Functions.SPG(A406, "RD_CREDIT_RATING_GLOBAL", "Issuer Credit Rating", "Local Currency LT|0")</f>
        <v/>
      </c>
      <c r="O406" s="2" t="str">
        <f>_xll.SNL.Clients.Office.Excel.Functions.SPG(A406, "RD_CWOL_GLOBAL", "Issuer Credit Rating", "Local Currency LT|0")</f>
        <v/>
      </c>
      <c r="P406" s="2" t="str">
        <f>_xll.SNL.Clients.Office.Excel.Functions.SPG(A406, "RD_RATING_ACTION_GLOBAL", "Issuer Credit Rating", "Local Currency LT|0")</f>
        <v/>
      </c>
      <c r="Q406" s="1" t="str">
        <f>_xll.SNL.Clients.Office.Excel.Functions.SPG(A406, "RD_LAST_REVIEW_DATE_GLOBAL", "Issuer Credit Rating", "Local Currency LT")</f>
        <v/>
      </c>
      <c r="R406" s="1" t="str">
        <f>_xll.SNL.Clients.Office.Excel.Functions.SPG(A406, "RD_CREDIT_RATING_DATE_GLOBAL", "Issuer Credit Rating", "Local Currency LT|0")</f>
        <v/>
      </c>
      <c r="S406" s="1" t="str">
        <f>_xll.SNL.Clients.Office.Excel.Functions.SPG(A406, "RD_CREDIT_WATCH_OUTLOOK_DATE_GLOBAL", "Issuer Credit Rating", "Local Currency LT|0")</f>
        <v/>
      </c>
      <c r="T406" s="2" t="str">
        <f>_xll.SNL.Clients.Office.Excel.Functions.SPG(A406, "SP_BUSINESS_DESCRIPTION")</f>
        <v>DocuSign, Inc. provides electronic signature solution in the United States and internationally. The company offers AI-powered intelligent agreement management (IAM) platform to optimize the agreement management process and provides e-signature solution that enables sending and signing of agreements on various devices; Contract Lifecycle Management (CLM), which automates workflows across the entire agreement process; Document Generation streamlines the process of generating new, custom agreements; and Gen for Salesforce for automated agreement generation within Salesforce. It also provides Identify, a signer-identification option for checking government-issued IDs; Standards-Based Signatures, which support signatures that involve digital certificates; Monitor that uses advanced analytics; Notary which enables notaries public to conduct remote online notarization transactions; and Web Forms. In addition, the company offers Real Estate for eSignature that provides a way for brokers and agents to manage the entire real estate transaction digitally. eSignature and CLM are FedRAMP, an authorized version of DocuSign eSignature for U.S. federal government agencies; and life sciences modules that support compliance with the electronic signature practices. The company sells its products through direct and partner-assisted sales, and digital self-service purchasing. DocuSign, Inc. was incorporated in 2003 and is headquartered in San Francisco, California.</v>
      </c>
    </row>
    <row r="407" spans="1:20" x14ac:dyDescent="0.3">
      <c r="A407" s="5" t="s">
        <v>1086</v>
      </c>
      <c r="B407" s="1">
        <f>_xll.ciqfunctions.udf.CIQ(A407,"IQ_FIRSTPRICINGDATE")</f>
        <v>38400</v>
      </c>
      <c r="C407" s="3">
        <f>_xll.SNL.Clients.Office.Excel.Functions.SPG(A407, "SP_VOLUME_AVG_WEEKLY_TO_SHARES_OUT", , "1M")</f>
        <v>3.2614860326945929</v>
      </c>
      <c r="D407" s="3">
        <f>_xll.SNL.Clients.Office.Excel.Functions.SPG(A407, "SP_VOLUME_AVG_WEEKLY_TO_SHARES_OUT", , "3M")</f>
        <v>3.8052645515673631</v>
      </c>
      <c r="E407" s="3">
        <f>_xll.SNL.Clients.Office.Excel.Functions.SPG(A407, "SP_VOLUME_AVG_DAILY_TO_1YR_AVG_DAILY", , "1M")</f>
        <v>88.67</v>
      </c>
      <c r="F407" s="3">
        <f>_xll.SNL.Clients.Office.Excel.Functions.SPG(A407, "SP_VOLUME_AVG_DAILY_TO_1YR_AVG_DAILY", , "3M")</f>
        <v>103.46</v>
      </c>
      <c r="G407" s="2" t="str">
        <f>_xll.SNL.Clients.Office.Excel.Functions.SPG(A407, "IQ_SECTOR")</f>
        <v>Information Technology</v>
      </c>
      <c r="H407" s="2" t="str">
        <f>_xll.SNL.Clients.Office.Excel.Functions.SPG(A407, "IQ_INDUSTRY_GROUP")</f>
        <v>Software and Services</v>
      </c>
      <c r="I407" s="2" t="str">
        <f>_xll.SNL.Clients.Office.Excel.Functions.SPG(A407, "IQ_INDUSTRY")</f>
        <v>Software</v>
      </c>
      <c r="J407" s="2" t="str">
        <f>_xll.SNL.Clients.Office.Excel.Functions.SPG(A407, "IQ_PRIMARY_INDUSTRY")</f>
        <v>Systems Software</v>
      </c>
      <c r="K407" s="2" t="str">
        <f>_xll.SNL.Clients.Office.Excel.Functions.SPG(A407, "NAICS_CODE", "Primary")</f>
        <v>513210 - Software Publishers</v>
      </c>
      <c r="L407" s="2" t="str">
        <f>_xll.SNL.Clients.Office.Excel.Functions.SPG(A407, "SP_TOPICTAG")</f>
        <v>Software Development; Video Streaming; Digital Asset Management; Data Protection; Streaming Media; Content Creation</v>
      </c>
      <c r="M407" s="3">
        <f>_xll.SNL.Clients.Office.Excel.Functions.SPG(A407, "SP_PCT_SHARES_OWNED_ALL_INSTITUTIONS")</f>
        <v>60.52</v>
      </c>
      <c r="N407" s="2" t="str">
        <f>_xll.SNL.Clients.Office.Excel.Functions.SPG(A407, "RD_CREDIT_RATING_GLOBAL", "Issuer Credit Rating", "Local Currency LT|0")</f>
        <v/>
      </c>
      <c r="O407" s="2" t="str">
        <f>_xll.SNL.Clients.Office.Excel.Functions.SPG(A407, "RD_CWOL_GLOBAL", "Issuer Credit Rating", "Local Currency LT|0")</f>
        <v/>
      </c>
      <c r="P407" s="2" t="str">
        <f>_xll.SNL.Clients.Office.Excel.Functions.SPG(A407, "RD_RATING_ACTION_GLOBAL", "Issuer Credit Rating", "Local Currency LT|0")</f>
        <v/>
      </c>
      <c r="Q407" s="1" t="str">
        <f>_xll.SNL.Clients.Office.Excel.Functions.SPG(A407, "RD_LAST_REVIEW_DATE_GLOBAL", "Issuer Credit Rating", "Local Currency LT")</f>
        <v/>
      </c>
      <c r="R407" s="1" t="str">
        <f>_xll.SNL.Clients.Office.Excel.Functions.SPG(A407, "RD_CREDIT_RATING_DATE_GLOBAL", "Issuer Credit Rating", "Local Currency LT|0")</f>
        <v/>
      </c>
      <c r="S407" s="1" t="str">
        <f>_xll.SNL.Clients.Office.Excel.Functions.SPG(A407, "RD_CREDIT_WATCH_OUTLOOK_DATE_GLOBAL", "Issuer Credit Rating", "Local Currency LT|0")</f>
        <v/>
      </c>
      <c r="T407" s="2" t="str">
        <f>_xll.SNL.Clients.Office.Excel.Functions.SPG(A407, "SP_BUSINESS_DESCRIPTION")</f>
        <v>Dolby Laboratories, Inc. engages in the design and manufacture of audio, imaging, accessibility, and other hardware and software solutions primarily for application in the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Its audio technologies also include DD+, an advanced surround sound audio codec technology; Dolby AC-4, an audio codec that uses cutting edge compression; and HEVC, a next-generation digital video codec that compresses video. In addition, the company offers Dolby Cinemas, a premium large format cinemas that deliver a Dolby branded premium cinema offering with Dolby Vision, Dolby Atmos, and a Dolby theater design; Dolby.io, a next generation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The company serves film studios, content creators, post-production facilities, and broadcasters. Dolby Laboratories, Inc. was founded in 1965 and is headquartered in San Francisco, California.</v>
      </c>
    </row>
    <row r="408" spans="1:20" x14ac:dyDescent="0.3">
      <c r="A408" s="5" t="s">
        <v>1085</v>
      </c>
      <c r="B408" s="1">
        <f>_xll.ciqfunctions.udf.CIQ(A408,"IQ_FIRSTPRICINGDATE")</f>
        <v>40130</v>
      </c>
      <c r="C408" s="3">
        <f>_xll.SNL.Clients.Office.Excel.Functions.SPG(A408, "SP_VOLUME_AVG_WEEKLY_TO_SHARES_OUT", , "1M")</f>
        <v>8.1042248180347176</v>
      </c>
      <c r="D408" s="3">
        <f>_xll.SNL.Clients.Office.Excel.Functions.SPG(A408, "SP_VOLUME_AVG_WEEKLY_TO_SHARES_OUT", , "3M")</f>
        <v>10.194299326887849</v>
      </c>
      <c r="E408" s="3">
        <f>_xll.SNL.Clients.Office.Excel.Functions.SPG(A408, "SP_VOLUME_AVG_DAILY_TO_1YR_AVG_DAILY", , "1M")</f>
        <v>89.14</v>
      </c>
      <c r="F408" s="3">
        <f>_xll.SNL.Clients.Office.Excel.Functions.SPG(A408, "SP_VOLUME_AVG_DAILY_TO_1YR_AVG_DAILY", , "3M")</f>
        <v>112.13</v>
      </c>
      <c r="G408" s="2" t="str">
        <f>_xll.SNL.Clients.Office.Excel.Functions.SPG(A408, "IQ_SECTOR")</f>
        <v>Consumer Staples</v>
      </c>
      <c r="H408" s="2" t="str">
        <f>_xll.SNL.Clients.Office.Excel.Functions.SPG(A408, "IQ_INDUSTRY_GROUP")</f>
        <v>Consumer Staples Distribution and Retail</v>
      </c>
      <c r="I408" s="2" t="str">
        <f>_xll.SNL.Clients.Office.Excel.Functions.SPG(A408, "IQ_INDUSTRY")</f>
        <v>Consumer Staples Distribution and Retail</v>
      </c>
      <c r="J408" s="2" t="str">
        <f>_xll.SNL.Clients.Office.Excel.Functions.SPG(A408, "IQ_PRIMARY_INDUSTRY")</f>
        <v>Consumer Staples Merchandise Retail</v>
      </c>
      <c r="K408" s="2" t="str">
        <f>_xll.SNL.Clients.Office.Excel.Functions.SPG(A408, "NAICS_CODE", "Primary")</f>
        <v>45521 - Warehouse Clubs, Supercenters, and Other General Merchandise Retailers</v>
      </c>
      <c r="L408" s="2" t="str">
        <f>_xll.SNL.Clients.Office.Excel.Functions.SPG(A408, "SP_TOPICTAG")</f>
        <v>Fast-Moving Consumer Goods; Food Delivery; Online Grocery</v>
      </c>
      <c r="M408" s="3">
        <f>_xll.SNL.Clients.Office.Excel.Functions.SPG(A408, "SP_PCT_SHARES_OWNED_ALL_INSTITUTIONS")</f>
        <v>94.96</v>
      </c>
      <c r="N408" s="2" t="str">
        <f>_xll.SNL.Clients.Office.Excel.Functions.SPG(A408, "RD_CREDIT_RATING_GLOBAL", "Issuer Credit Rating", "Local Currency LT|0")</f>
        <v>BBB</v>
      </c>
      <c r="O408" s="2" t="str">
        <f>_xll.SNL.Clients.Office.Excel.Functions.SPG(A408, "RD_CWOL_GLOBAL", "Issuer Credit Rating", "Local Currency LT|0")</f>
        <v>Negative</v>
      </c>
      <c r="P408" s="2" t="str">
        <f>_xll.SNL.Clients.Office.Excel.Functions.SPG(A408, "RD_RATING_ACTION_GLOBAL", "Issuer Credit Rating", "Local Currency LT|0")</f>
        <v>CreditWatch/Outlook (03/21/2024)</v>
      </c>
      <c r="Q408" s="1">
        <f>_xll.SNL.Clients.Office.Excel.Functions.SPG(A408, "RD_LAST_REVIEW_DATE_GLOBAL", "Issuer Credit Rating", "Local Currency LT")</f>
        <v>45541</v>
      </c>
      <c r="R408" s="1">
        <f>_xll.SNL.Clients.Office.Excel.Functions.SPG(A408, "RD_CREDIT_RATING_DATE_GLOBAL", "Issuer Credit Rating", "Local Currency LT|0")</f>
        <v>42292</v>
      </c>
      <c r="S408" s="1">
        <f>_xll.SNL.Clients.Office.Excel.Functions.SPG(A408, "RD_CREDIT_WATCH_OUTLOOK_DATE_GLOBAL", "Issuer Credit Rating", "Local Currency LT|0")</f>
        <v>45372</v>
      </c>
      <c r="T408" s="2" t="str">
        <f>_xll.SNL.Clients.Office.Excel.Functions.SPG(A408, "SP_BUSINESS_DESCRIPTION")</f>
        <v>Dollar General Corporation, a discount retailer, provides various merchandise products in the southern, southwestern, midwestern, and eastern United States. The company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It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v>
      </c>
    </row>
    <row r="409" spans="1:20" x14ac:dyDescent="0.3">
      <c r="A409" s="5" t="s">
        <v>1084</v>
      </c>
      <c r="B409" s="1">
        <f>_xll.ciqfunctions.udf.CIQ(A409,"IQ_FIRSTPRICINGDATE")</f>
        <v>34765</v>
      </c>
      <c r="C409" s="3">
        <f>_xll.SNL.Clients.Office.Excel.Functions.SPG(A409, "SP_VOLUME_AVG_WEEKLY_TO_SHARES_OUT", , "1M")</f>
        <v>9.5373830965008022</v>
      </c>
      <c r="D409" s="3">
        <f>_xll.SNL.Clients.Office.Excel.Functions.SPG(A409, "SP_VOLUME_AVG_WEEKLY_TO_SHARES_OUT", , "3M")</f>
        <v>12.554132296968154</v>
      </c>
      <c r="E409" s="3">
        <f>_xll.SNL.Clients.Office.Excel.Functions.SPG(A409, "SP_VOLUME_AVG_DAILY_TO_1YR_AVG_DAILY", , "1M")</f>
        <v>98.5</v>
      </c>
      <c r="F409" s="3">
        <f>_xll.SNL.Clients.Office.Excel.Functions.SPG(A409, "SP_VOLUME_AVG_DAILY_TO_1YR_AVG_DAILY", , "3M")</f>
        <v>129.66</v>
      </c>
      <c r="G409" s="2" t="str">
        <f>_xll.SNL.Clients.Office.Excel.Functions.SPG(A409, "IQ_SECTOR")</f>
        <v>Consumer Staples</v>
      </c>
      <c r="H409" s="2" t="str">
        <f>_xll.SNL.Clients.Office.Excel.Functions.SPG(A409, "IQ_INDUSTRY_GROUP")</f>
        <v>Consumer Staples Distribution and Retail</v>
      </c>
      <c r="I409" s="2" t="str">
        <f>_xll.SNL.Clients.Office.Excel.Functions.SPG(A409, "IQ_INDUSTRY")</f>
        <v>Consumer Staples Distribution and Retail</v>
      </c>
      <c r="J409" s="2" t="str">
        <f>_xll.SNL.Clients.Office.Excel.Functions.SPG(A409, "IQ_PRIMARY_INDUSTRY")</f>
        <v>Consumer Staples Merchandise Retail</v>
      </c>
      <c r="K409" s="2" t="str">
        <f>_xll.SNL.Clients.Office.Excel.Functions.SPG(A409, "NAICS_CODE", "Primary")</f>
        <v>455219 - All Other General Merchandise Retailers</v>
      </c>
      <c r="L409" s="2" t="str">
        <f>_xll.SNL.Clients.Office.Excel.Functions.SPG(A409, "SP_TOPICTAG")</f>
        <v>Fast-Moving Consumer Goods; Online Grocery</v>
      </c>
      <c r="M409" s="3">
        <f>_xll.SNL.Clients.Office.Excel.Functions.SPG(A409, "SP_PCT_SHARES_OWNED_ALL_INSTITUTIONS")</f>
        <v>100.17</v>
      </c>
      <c r="N409" s="2" t="str">
        <f>_xll.SNL.Clients.Office.Excel.Functions.SPG(A409, "RD_CREDIT_RATING_GLOBAL", "Issuer Credit Rating", "Local Currency LT|0")</f>
        <v>BBB</v>
      </c>
      <c r="O409" s="2" t="str">
        <f>_xll.SNL.Clients.Office.Excel.Functions.SPG(A409, "RD_CWOL_GLOBAL", "Issuer Credit Rating", "Local Currency LT|0")</f>
        <v>Stable</v>
      </c>
      <c r="P409" s="2" t="str">
        <f>_xll.SNL.Clients.Office.Excel.Functions.SPG(A409, "RD_RATING_ACTION_GLOBAL", "Issuer Credit Rating", "Local Currency LT|0")</f>
        <v>Upgrade | CreditWatch/Outlook (12/10/2020)</v>
      </c>
      <c r="Q409" s="1">
        <f>_xll.SNL.Clients.Office.Excel.Functions.SPG(A409, "RD_LAST_REVIEW_DATE_GLOBAL", "Issuer Credit Rating", "Local Currency LT")</f>
        <v>45684</v>
      </c>
      <c r="R409" s="1">
        <f>_xll.SNL.Clients.Office.Excel.Functions.SPG(A409, "RD_CREDIT_RATING_DATE_GLOBAL", "Issuer Credit Rating", "Local Currency LT|0")</f>
        <v>44175</v>
      </c>
      <c r="S409" s="1">
        <f>_xll.SNL.Clients.Office.Excel.Functions.SPG(A409, "RD_CREDIT_WATCH_OUTLOOK_DATE_GLOBAL", "Issuer Credit Rating", "Local Currency LT|0")</f>
        <v>44175</v>
      </c>
      <c r="T409" s="2" t="str">
        <f>_xll.SNL.Clients.Office.Excel.Functions.SPG(A409, "SP_BUSINESS_DESCRIPTION")</f>
        <v>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Dollar Tree, Inc. was founded in 1986 and is based in Chesapeake, Virginia.</v>
      </c>
    </row>
    <row r="410" spans="1:20" x14ac:dyDescent="0.3">
      <c r="A410" s="5" t="s">
        <v>1083</v>
      </c>
      <c r="B410" s="1">
        <f>_xll.ciqfunctions.udf.CIQ(A410,"IQ_FIRSTPRICINGDATE")</f>
        <v>30456</v>
      </c>
      <c r="C410" s="3">
        <f>_xll.SNL.Clients.Office.Excel.Functions.SPG(A410, "SP_VOLUME_AVG_WEEKLY_TO_SHARES_OUT", , "1M")</f>
        <v>3.1785406015534554</v>
      </c>
      <c r="D410" s="3">
        <f>_xll.SNL.Clients.Office.Excel.Functions.SPG(A410, "SP_VOLUME_AVG_WEEKLY_TO_SHARES_OUT", , "3M")</f>
        <v>3.207765744577376</v>
      </c>
      <c r="E410" s="3">
        <f>_xll.SNL.Clients.Office.Excel.Functions.SPG(A410, "SP_VOLUME_AVG_DAILY_TO_1YR_AVG_DAILY", , "1M")</f>
        <v>121.85</v>
      </c>
      <c r="F410" s="3">
        <f>_xll.SNL.Clients.Office.Excel.Functions.SPG(A410, "SP_VOLUME_AVG_DAILY_TO_1YR_AVG_DAILY", , "3M")</f>
        <v>122.97</v>
      </c>
      <c r="G410" s="2" t="str">
        <f>_xll.SNL.Clients.Office.Excel.Functions.SPG(A410, "IQ_SECTOR")</f>
        <v>Utilities</v>
      </c>
      <c r="H410" s="2" t="str">
        <f>_xll.SNL.Clients.Office.Excel.Functions.SPG(A410, "IQ_INDUSTRY_GROUP")</f>
        <v>Utilities</v>
      </c>
      <c r="I410" s="2" t="str">
        <f>_xll.SNL.Clients.Office.Excel.Functions.SPG(A410, "IQ_INDUSTRY")</f>
        <v>Multi-Utilities</v>
      </c>
      <c r="J410" s="2" t="str">
        <f>_xll.SNL.Clients.Office.Excel.Functions.SPG(A410, "IQ_PRIMARY_INDUSTRY")</f>
        <v>Multi-Utilities</v>
      </c>
      <c r="K410" s="2" t="str">
        <f>_xll.SNL.Clients.Office.Excel.Functions.SPG(A410, "NAICS_CODE", "Primary")</f>
        <v>2211 - Electric Power Generation, Transmission and Distribution</v>
      </c>
      <c r="L410" s="2" t="str">
        <f>_xll.SNL.Clients.Office.Excel.Functions.SPG(A410, "SP_TOPICTAG")</f>
        <v>Energy Storage; Conventional Nuclear; Utility Scale Solar; Onshore and Offshore Wind</v>
      </c>
      <c r="M410" s="3">
        <f>_xll.SNL.Clients.Office.Excel.Functions.SPG(A410, "SP_PCT_SHARES_OWNED_ALL_INSTITUTIONS")</f>
        <v>77.77</v>
      </c>
      <c r="N410" s="2" t="str">
        <f>_xll.SNL.Clients.Office.Excel.Functions.SPG(A410, "RD_CREDIT_RATING_GLOBAL", "Issuer Credit Rating", "Local Currency LT|0")</f>
        <v>BBB+</v>
      </c>
      <c r="O410" s="2" t="str">
        <f>_xll.SNL.Clients.Office.Excel.Functions.SPG(A410, "RD_CWOL_GLOBAL", "Issuer Credit Rating", "Local Currency LT|0")</f>
        <v>Stable</v>
      </c>
      <c r="P410" s="2" t="str">
        <f>_xll.SNL.Clients.Office.Excel.Functions.SPG(A410, "RD_RATING_ACTION_GLOBAL", "Issuer Credit Rating", "Local Currency LT|0")</f>
        <v>CreditWatch/Outlook (06/06/2024)</v>
      </c>
      <c r="Q410" s="1">
        <f>_xll.SNL.Clients.Office.Excel.Functions.SPG(A410, "RD_LAST_REVIEW_DATE_GLOBAL", "Issuer Credit Rating", "Local Currency LT")</f>
        <v>45709</v>
      </c>
      <c r="R410" s="1">
        <f>_xll.SNL.Clients.Office.Excel.Functions.SPG(A410, "RD_CREDIT_RATING_DATE_GLOBAL", "Issuer Credit Rating", "Local Currency LT|0")</f>
        <v>42401</v>
      </c>
      <c r="S410" s="1">
        <f>_xll.SNL.Clients.Office.Excel.Functions.SPG(A410, "RD_CREDIT_WATCH_OUTLOOK_DATE_GLOBAL", "Issuer Credit Rating", "Local Currency LT|0")</f>
        <v>45449</v>
      </c>
      <c r="T410" s="2" t="str">
        <f>_xll.SNL.Clients.Office.Excel.Functions.SPG(A410, "SP_BUSINESS_DESCRIPTION")</f>
        <v>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facility. As of December 31, 2024, the company’s portfolio of assets included approximately 30.3 GW of electric generating capacity, 10,600 miles of electric transmission lines, and 79,700 miles of electric distribution lines. The company was formerly known as Dominion Resources, Inc. Dominion Energy, Inc. was incorporated in 1983 and is headquartered in Richmond, Virginia.</v>
      </c>
    </row>
    <row r="411" spans="1:20" x14ac:dyDescent="0.3">
      <c r="A411" s="5" t="s">
        <v>1082</v>
      </c>
      <c r="B411" s="1">
        <f>_xll.ciqfunctions.udf.CIQ(A411,"IQ_FIRSTPRICINGDATE")</f>
        <v>38181</v>
      </c>
      <c r="C411" s="3">
        <f>_xll.SNL.Clients.Office.Excel.Functions.SPG(A411, "SP_VOLUME_AVG_WEEKLY_TO_SHARES_OUT", , "1M")</f>
        <v>8.4576262006689138</v>
      </c>
      <c r="D411" s="3">
        <f>_xll.SNL.Clients.Office.Excel.Functions.SPG(A411, "SP_VOLUME_AVG_WEEKLY_TO_SHARES_OUT", , "3M")</f>
        <v>10.079568801016915</v>
      </c>
      <c r="E411" s="3">
        <f>_xll.SNL.Clients.Office.Excel.Functions.SPG(A411, "SP_VOLUME_AVG_DAILY_TO_1YR_AVG_DAILY", , "1M")</f>
        <v>92.86</v>
      </c>
      <c r="F411" s="3">
        <f>_xll.SNL.Clients.Office.Excel.Functions.SPG(A411, "SP_VOLUME_AVG_DAILY_TO_1YR_AVG_DAILY", , "3M")</f>
        <v>110.67</v>
      </c>
      <c r="G411" s="2" t="str">
        <f>_xll.SNL.Clients.Office.Excel.Functions.SPG(A411, "IQ_SECTOR")</f>
        <v>Consumer Discretionary</v>
      </c>
      <c r="H411" s="2" t="str">
        <f>_xll.SNL.Clients.Office.Excel.Functions.SPG(A411, "IQ_INDUSTRY_GROUP")</f>
        <v>Consumer Services</v>
      </c>
      <c r="I411" s="2" t="str">
        <f>_xll.SNL.Clients.Office.Excel.Functions.SPG(A411, "IQ_INDUSTRY")</f>
        <v>Hotels, Restaurants and Leisure</v>
      </c>
      <c r="J411" s="2" t="str">
        <f>_xll.SNL.Clients.Office.Excel.Functions.SPG(A411, "IQ_PRIMARY_INDUSTRY")</f>
        <v>Restaurants</v>
      </c>
      <c r="K411" s="2" t="str">
        <f>_xll.SNL.Clients.Office.Excel.Functions.SPG(A411, "NAICS_CODE", "Primary")</f>
        <v>722513 - Limited-Service Restaurants</v>
      </c>
      <c r="L411" s="2" t="str">
        <f>_xll.SNL.Clients.Office.Excel.Functions.SPG(A411, "SP_TOPICTAG")</f>
        <v>Food Delivery</v>
      </c>
      <c r="M411" s="3">
        <f>_xll.SNL.Clients.Office.Excel.Functions.SPG(A411, "SP_PCT_SHARES_OWNED_ALL_INSTITUTIONS")</f>
        <v>92.16</v>
      </c>
      <c r="N411" s="2" t="str">
        <f>_xll.SNL.Clients.Office.Excel.Functions.SPG(A411, "RD_CREDIT_RATING_GLOBAL", "Issuer Credit Rating", "Local Currency LT|0")</f>
        <v/>
      </c>
      <c r="O411" s="2" t="str">
        <f>_xll.SNL.Clients.Office.Excel.Functions.SPG(A411, "RD_CWOL_GLOBAL", "Issuer Credit Rating", "Local Currency LT|0")</f>
        <v/>
      </c>
      <c r="P411" s="2" t="str">
        <f>_xll.SNL.Clients.Office.Excel.Functions.SPG(A411, "RD_RATING_ACTION_GLOBAL", "Issuer Credit Rating", "Local Currency LT|0")</f>
        <v/>
      </c>
      <c r="Q411" s="1" t="str">
        <f>_xll.SNL.Clients.Office.Excel.Functions.SPG(A411, "RD_LAST_REVIEW_DATE_GLOBAL", "Issuer Credit Rating", "Local Currency LT")</f>
        <v/>
      </c>
      <c r="R411" s="1" t="str">
        <f>_xll.SNL.Clients.Office.Excel.Functions.SPG(A411, "RD_CREDIT_RATING_DATE_GLOBAL", "Issuer Credit Rating", "Local Currency LT|0")</f>
        <v/>
      </c>
      <c r="S411" s="1" t="str">
        <f>_xll.SNL.Clients.Office.Excel.Functions.SPG(A411, "RD_CREDIT_WATCH_OUTLOOK_DATE_GLOBAL", "Issuer Credit Rating", "Local Currency LT|0")</f>
        <v/>
      </c>
      <c r="T411" s="2" t="str">
        <f>_xll.SNL.Clients.Office.Excel.Functions.SPG(A411, "SP_BUSINESS_DESCRIPTION")</f>
        <v>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v>
      </c>
    </row>
    <row r="412" spans="1:20" x14ac:dyDescent="0.3">
      <c r="A412" s="5" t="s">
        <v>1081</v>
      </c>
      <c r="B412" s="1">
        <f>_xll.ciqfunctions.udf.CIQ(A412,"IQ_FIRSTPRICINGDATE")</f>
        <v>25205</v>
      </c>
      <c r="C412" s="3">
        <f>_xll.SNL.Clients.Office.Excel.Functions.SPG(A412, "SP_VOLUME_AVG_WEEKLY_TO_SHARES_OUT", , "1M")</f>
        <v>1.947613443662255</v>
      </c>
      <c r="D412" s="3">
        <f>_xll.SNL.Clients.Office.Excel.Functions.SPG(A412, "SP_VOLUME_AVG_WEEKLY_TO_SHARES_OUT", , "3M")</f>
        <v>2.7965572207152909</v>
      </c>
      <c r="E412" s="3">
        <f>_xll.SNL.Clients.Office.Excel.Functions.SPG(A412, "SP_VOLUME_AVG_DAILY_TO_1YR_AVG_DAILY", , "1M")</f>
        <v>81.53</v>
      </c>
      <c r="F412" s="3">
        <f>_xll.SNL.Clients.Office.Excel.Functions.SPG(A412, "SP_VOLUME_AVG_DAILY_TO_1YR_AVG_DAILY", , "3M")</f>
        <v>117.06</v>
      </c>
      <c r="G412" s="2" t="str">
        <f>_xll.SNL.Clients.Office.Excel.Functions.SPG(A412, "IQ_SECTOR")</f>
        <v>Industrials</v>
      </c>
      <c r="H412" s="2" t="str">
        <f>_xll.SNL.Clients.Office.Excel.Functions.SPG(A412, "IQ_INDUSTRY_GROUP")</f>
        <v>Capital Goods</v>
      </c>
      <c r="I412" s="2" t="str">
        <f>_xll.SNL.Clients.Office.Excel.Functions.SPG(A412, "IQ_INDUSTRY")</f>
        <v>Machinery</v>
      </c>
      <c r="J412" s="2" t="str">
        <f>_xll.SNL.Clients.Office.Excel.Functions.SPG(A412, "IQ_PRIMARY_INDUSTRY")</f>
        <v>Industrial Machinery and Supplies and Components</v>
      </c>
      <c r="K412" s="2" t="str">
        <f>_xll.SNL.Clients.Office.Excel.Functions.SPG(A412, "NAICS_CODE", "Primary")</f>
        <v>333998 - All Other Miscellaneous General Purpose Machinery Manufacturing</v>
      </c>
      <c r="L412" s="2" t="str">
        <f>_xll.SNL.Clients.Office.Excel.Functions.SPG(A412, "SP_TOPICTAG")</f>
        <v>Energy Storage; Environmental Engineering; Hydroponics; Industrial Automation; Sensors; Pollution Control</v>
      </c>
      <c r="M412" s="3">
        <f>_xll.SNL.Clients.Office.Excel.Functions.SPG(A412, "SP_PCT_SHARES_OWNED_ALL_INSTITUTIONS")</f>
        <v>87.14</v>
      </c>
      <c r="N412" s="2" t="str">
        <f>_xll.SNL.Clients.Office.Excel.Functions.SPG(A412, "RD_CREDIT_RATING_GLOBAL", "Issuer Credit Rating", "Local Currency LT|0")</f>
        <v/>
      </c>
      <c r="O412" s="2" t="str">
        <f>_xll.SNL.Clients.Office.Excel.Functions.SPG(A412, "RD_CWOL_GLOBAL", "Issuer Credit Rating", "Local Currency LT|0")</f>
        <v/>
      </c>
      <c r="P412" s="2" t="str">
        <f>_xll.SNL.Clients.Office.Excel.Functions.SPG(A412, "RD_RATING_ACTION_GLOBAL", "Issuer Credit Rating", "Local Currency LT|0")</f>
        <v/>
      </c>
      <c r="Q412" s="1" t="str">
        <f>_xll.SNL.Clients.Office.Excel.Functions.SPG(A412, "RD_LAST_REVIEW_DATE_GLOBAL", "Issuer Credit Rating", "Local Currency LT")</f>
        <v/>
      </c>
      <c r="R412" s="1" t="str">
        <f>_xll.SNL.Clients.Office.Excel.Functions.SPG(A412, "RD_CREDIT_RATING_DATE_GLOBAL", "Issuer Credit Rating", "Local Currency LT|0")</f>
        <v/>
      </c>
      <c r="S412" s="1" t="str">
        <f>_xll.SNL.Clients.Office.Excel.Functions.SPG(A412, "RD_CREDIT_WATCH_OUTLOOK_DATE_GLOBAL", "Issuer Credit Rating", "Local Currency LT|0")</f>
        <v/>
      </c>
      <c r="T412" s="2" t="str">
        <f>_xll.SNL.Clients.Office.Excel.Functions.SPG(A412, "SP_BUSINESS_DESCRIPTION")</f>
        <v>Donaldson Company, Inc. manufactures and sells filtration systems and replacement parts worldwide. The company operates through three segments: Mobile Solutions, Industrial Solutions, and Life Sciences.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and hydraulic and lubricated rotating equipment applications, as well as gas and liquid filtration for industrial processes and connected services.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v>
      </c>
    </row>
    <row r="413" spans="1:20" x14ac:dyDescent="0.3">
      <c r="A413" s="5" t="s">
        <v>1080</v>
      </c>
      <c r="B413" s="1">
        <f>_xll.ciqfunctions.udf.CIQ(A413,"IQ_FIRSTPRICINGDATE")</f>
        <v>42639</v>
      </c>
      <c r="C413" s="3">
        <f>_xll.SNL.Clients.Office.Excel.Functions.SPG(A413, "SP_VOLUME_AVG_WEEKLY_TO_SHARES_OUT", , "1M")</f>
        <v>5.1978232751516344</v>
      </c>
      <c r="D413" s="3">
        <f>_xll.SNL.Clients.Office.Excel.Functions.SPG(A413, "SP_VOLUME_AVG_WEEKLY_TO_SHARES_OUT", , "3M")</f>
        <v>6.7212221382559516</v>
      </c>
      <c r="E413" s="3">
        <f>_xll.SNL.Clients.Office.Excel.Functions.SPG(A413, "SP_VOLUME_AVG_DAILY_TO_1YR_AVG_DAILY", , "1M")</f>
        <v>129.88</v>
      </c>
      <c r="F413" s="3">
        <f>_xll.SNL.Clients.Office.Excel.Functions.SPG(A413, "SP_VOLUME_AVG_DAILY_TO_1YR_AVG_DAILY", , "3M")</f>
        <v>167.95</v>
      </c>
      <c r="G413" s="2" t="str">
        <f>_xll.SNL.Clients.Office.Excel.Functions.SPG(A413, "IQ_SECTOR")</f>
        <v>Financials</v>
      </c>
      <c r="H413" s="2" t="str">
        <f>_xll.SNL.Clients.Office.Excel.Functions.SPG(A413, "IQ_INDUSTRY_GROUP")</f>
        <v>Financial Services</v>
      </c>
      <c r="I413" s="2" t="str">
        <f>_xll.SNL.Clients.Office.Excel.Functions.SPG(A413, "IQ_INDUSTRY")</f>
        <v>Capital Markets</v>
      </c>
      <c r="J413" s="2" t="str">
        <f>_xll.SNL.Clients.Office.Excel.Functions.SPG(A413, "IQ_PRIMARY_INDUSTRY")</f>
        <v>Financial Exchanges and Data</v>
      </c>
      <c r="K413" s="2" t="str">
        <f>_xll.SNL.Clients.Office.Excel.Functions.SPG(A413, "NAICS_CODE", "Primary")</f>
        <v>561450 - Credit Bureaus</v>
      </c>
      <c r="L413" s="2" t="str">
        <f>_xll.SNL.Clients.Office.Excel.Functions.SPG(A413, "SP_TOPICTAG")</f>
        <v>Software Development; Data Integration; Fintech; Data Protection; Cloud Infrastructure; Process Automation; RegTech</v>
      </c>
      <c r="M413" s="3">
        <f>_xll.SNL.Clients.Office.Excel.Functions.SPG(A413, "SP_PCT_SHARES_OWNED_ALL_INSTITUTIONS")</f>
        <v>96.5</v>
      </c>
      <c r="N413" s="2" t="str">
        <f>_xll.SNL.Clients.Office.Excel.Functions.SPG(A413, "RD_CREDIT_RATING_GLOBAL", "Issuer Credit Rating", "Local Currency LT|0")</f>
        <v>NR</v>
      </c>
      <c r="O413" s="2" t="str">
        <f>_xll.SNL.Clients.Office.Excel.Functions.SPG(A413, "RD_CWOL_GLOBAL", "Issuer Credit Rating", "Local Currency LT|0")</f>
        <v>NR</v>
      </c>
      <c r="P413" s="2" t="str">
        <f>_xll.SNL.Clients.Office.Excel.Functions.SPG(A413, "RD_RATING_ACTION_GLOBAL", "Issuer Credit Rating", "Local Currency LT|0")</f>
        <v>Not Rated | CreditWatch/Outlook (03/25/2022)</v>
      </c>
      <c r="Q413" s="1">
        <f>_xll.SNL.Clients.Office.Excel.Functions.SPG(A413, "RD_LAST_REVIEW_DATE_GLOBAL", "Issuer Credit Rating", "Local Currency LT")</f>
        <v>44645</v>
      </c>
      <c r="R413" s="1">
        <f>_xll.SNL.Clients.Office.Excel.Functions.SPG(A413, "RD_CREDIT_RATING_DATE_GLOBAL", "Issuer Credit Rating", "Local Currency LT|0")</f>
        <v>44645</v>
      </c>
      <c r="S413" s="1">
        <f>_xll.SNL.Clients.Office.Excel.Functions.SPG(A413, "RD_CREDIT_WATCH_OUTLOOK_DATE_GLOBAL", "Issuer Credit Rating", "Local Currency LT|0")</f>
        <v>44645</v>
      </c>
      <c r="T413" s="2" t="str">
        <f>_xll.SNL.Clients.Office.Excel.Functions.SPG(A413, "SP_BUSINESS_DESCRIPTION")</f>
        <v>Donnelley Financial Solutions, Inc. provides innovative software and technology-enabled financial regulatory and compliance solutions in the United States, Asia, Europe, Canada, and internationally. It operates through four segments: Capital Markets – Software Solutions (CM-SS); Capital Markets – Compliance and Communications Management (CM-CCM); Investment Companies – Software Solutions (IC-SS); and Investment Companies – Compliance and Communications Management (IC-CCM). The CM-SS segment provides Venue and ActiveDisclosure solutions to public and private companies to manage public and private transactional and compliance processes; collaborate; and tag, validate, and file SEC documents. The CM-CCM segment offers tech-enabled services and print and distribution solutions to public and private companies for deal solutions and SEC compliance requirements. The IC-SS segment provides clients with the Arc Suite platform that contains a comprehensive suite of cloud-based solutions, including ArcDigital, ArcReporting, ArcPro, and ArcRegulatory, as well as services that enable storage and management of compliance and regulatory information in a self-service and central repository for accessing, assembling, editing, translating, rendering, and submitting documents to regulators and investors. The IC-CCM segment offers tech-enabled solutions for creating, filing and distributing regulatory communications, and solutions for investor communications, as well as XBRL and iXBRL-formatted filings pursuant for Investment Company Act through the SEC's EDGAR system. This segment provides turnkey proxy services, including discovery, planning and implementation, print and mail management, solicitation, tabulation services, stockholder meeting review, and expert support. The company was founded in 1983 and is headquartered in Lancaster, Pennsylvania.</v>
      </c>
    </row>
    <row r="414" spans="1:20" x14ac:dyDescent="0.3">
      <c r="A414" s="5" t="s">
        <v>3322</v>
      </c>
      <c r="B414" s="1">
        <f>_xll.ciqfunctions.udf.CIQ(A414,"IQ_FIRSTPRICINGDATE")</f>
        <v>44174</v>
      </c>
      <c r="C414" s="3">
        <f>_xll.SNL.Clients.Office.Excel.Functions.SPG(A414, "SP_VOLUME_AVG_WEEKLY_TO_SHARES_OUT", , "1M")</f>
        <v>5.2559805337888923</v>
      </c>
      <c r="D414" s="3">
        <f>_xll.SNL.Clients.Office.Excel.Functions.SPG(A414, "SP_VOLUME_AVG_WEEKLY_TO_SHARES_OUT", , "3M")</f>
        <v>7.8391830752682594</v>
      </c>
      <c r="E414" s="3">
        <f>_xll.SNL.Clients.Office.Excel.Functions.SPG(A414, "SP_VOLUME_AVG_DAILY_TO_1YR_AVG_DAILY", , "1M")</f>
        <v>100.32</v>
      </c>
      <c r="F414" s="3">
        <f>_xll.SNL.Clients.Office.Excel.Functions.SPG(A414, "SP_VOLUME_AVG_DAILY_TO_1YR_AVG_DAILY", , "3M")</f>
        <v>149.63</v>
      </c>
      <c r="G414" s="2" t="str">
        <f>_xll.SNL.Clients.Office.Excel.Functions.SPG(A414, "IQ_SECTOR")</f>
        <v>Consumer Discretionary</v>
      </c>
      <c r="H414" s="2" t="str">
        <f>_xll.SNL.Clients.Office.Excel.Functions.SPG(A414, "IQ_INDUSTRY_GROUP")</f>
        <v>Consumer Services</v>
      </c>
      <c r="I414" s="2" t="str">
        <f>_xll.SNL.Clients.Office.Excel.Functions.SPG(A414, "IQ_INDUSTRY")</f>
        <v>Hotels, Restaurants and Leisure</v>
      </c>
      <c r="J414" s="2" t="str">
        <f>_xll.SNL.Clients.Office.Excel.Functions.SPG(A414, "IQ_PRIMARY_INDUSTRY")</f>
        <v>Restaurants</v>
      </c>
      <c r="K414" s="2" t="str">
        <f>_xll.SNL.Clients.Office.Excel.Functions.SPG(A414, "NAICS_CODE", "Primary")</f>
        <v>513210 - Software Publishers</v>
      </c>
      <c r="L414" s="2" t="str">
        <f>_xll.SNL.Clients.Office.Excel.Functions.SPG(A414, "SP_TOPICTAG")</f>
        <v>Cashierless Checkouts; Customer Relationship Management; Online Payments</v>
      </c>
      <c r="M414" s="3">
        <f>_xll.SNL.Clients.Office.Excel.Functions.SPG(A414, "SP_PCT_SHARES_OWNED_ALL_INSTITUTIONS")</f>
        <v>80.14</v>
      </c>
      <c r="N414" s="2" t="str">
        <f>_xll.SNL.Clients.Office.Excel.Functions.SPG(A414, "RD_CREDIT_RATING_GLOBAL", "Issuer Credit Rating", "Local Currency LT|0")</f>
        <v/>
      </c>
      <c r="O414" s="2" t="str">
        <f>_xll.SNL.Clients.Office.Excel.Functions.SPG(A414, "RD_CWOL_GLOBAL", "Issuer Credit Rating", "Local Currency LT|0")</f>
        <v/>
      </c>
      <c r="P414" s="2" t="str">
        <f>_xll.SNL.Clients.Office.Excel.Functions.SPG(A414, "RD_RATING_ACTION_GLOBAL", "Issuer Credit Rating", "Local Currency LT|0")</f>
        <v/>
      </c>
      <c r="Q414" s="1" t="str">
        <f>_xll.SNL.Clients.Office.Excel.Functions.SPG(A414, "RD_LAST_REVIEW_DATE_GLOBAL", "Issuer Credit Rating", "Local Currency LT")</f>
        <v/>
      </c>
      <c r="R414" s="1" t="str">
        <f>_xll.SNL.Clients.Office.Excel.Functions.SPG(A414, "RD_CREDIT_RATING_DATE_GLOBAL", "Issuer Credit Rating", "Local Currency LT|0")</f>
        <v/>
      </c>
      <c r="S414" s="1" t="str">
        <f>_xll.SNL.Clients.Office.Excel.Functions.SPG(A414, "RD_CREDIT_WATCH_OUTLOOK_DATE_GLOBAL", "Issuer Credit Rating", "Local Currency LT|0")</f>
        <v/>
      </c>
      <c r="T414" s="2" t="str">
        <f>_xll.SNL.Clients.Office.Excel.Functions.SPG(A414, "SP_BUSINESS_DESCRIPTION")</f>
        <v>DoorDash, Inc., together with its subsidiaries, operates a commerce platform that connects merchants, consumers, and independent contractors in the United States and internationally. The company operates DoorDash Marketplace and Wolt Marketplace, which provide various services, such as customer acquisition, demand generation, order fulfillment, merchandising, payment processing, and customer support. It also offers membership programs, including DashPass and Wolt+; and DoorDash Drive On-Demand and Wolt Drive, which are white-label delivery fulfillment services, as well as provides services that help merchants establish online ordering, build branded mobile apps, enable tableside order and pay, and enhance customer support. The company was formerly known as Palo Alto Delivery Inc. and changed its name to DoorDash, Inc. in 2015. DoorDash, Inc. was founded in 2013 and is headquartered in San Francisco, California.</v>
      </c>
    </row>
    <row r="415" spans="1:20" x14ac:dyDescent="0.3">
      <c r="A415" s="5" t="s">
        <v>1079</v>
      </c>
      <c r="B415" s="1">
        <f>_xll.ciqfunctions.udf.CIQ(A415,"IQ_FIRSTPRICINGDATE")</f>
        <v>41767</v>
      </c>
      <c r="C415" s="3">
        <f>_xll.SNL.Clients.Office.Excel.Functions.SPG(A415, "SP_VOLUME_AVG_WEEKLY_TO_SHARES_OUT", , "1M")</f>
        <v>8.1498894713161381</v>
      </c>
      <c r="D415" s="3">
        <f>_xll.SNL.Clients.Office.Excel.Functions.SPG(A415, "SP_VOLUME_AVG_WEEKLY_TO_SHARES_OUT", , "3M")</f>
        <v>9.4567046934578372</v>
      </c>
      <c r="E415" s="3">
        <f>_xll.SNL.Clients.Office.Excel.Functions.SPG(A415, "SP_VOLUME_AVG_DAILY_TO_1YR_AVG_DAILY", , "1M")</f>
        <v>97.17</v>
      </c>
      <c r="F415" s="3">
        <f>_xll.SNL.Clients.Office.Excel.Functions.SPG(A415, "SP_VOLUME_AVG_DAILY_TO_1YR_AVG_DAILY", , "3M")</f>
        <v>112.75</v>
      </c>
      <c r="G415" s="2" t="str">
        <f>_xll.SNL.Clients.Office.Excel.Functions.SPG(A415, "IQ_SECTOR")</f>
        <v>Energy</v>
      </c>
      <c r="H415" s="2" t="str">
        <f>_xll.SNL.Clients.Office.Excel.Functions.SPG(A415, "IQ_INDUSTRY_GROUP")</f>
        <v>Energy</v>
      </c>
      <c r="I415" s="2" t="str">
        <f>_xll.SNL.Clients.Office.Excel.Functions.SPG(A415, "IQ_INDUSTRY")</f>
        <v>Oil, Gas and Consumable Fuels</v>
      </c>
      <c r="J415" s="2" t="str">
        <f>_xll.SNL.Clients.Office.Excel.Functions.SPG(A415, "IQ_PRIMARY_INDUSTRY")</f>
        <v>Oil and Gas Storage and Transportation</v>
      </c>
      <c r="K415" s="2" t="str">
        <f>_xll.SNL.Clients.Office.Excel.Functions.SPG(A415, "NAICS_CODE", "Primary")</f>
        <v>483111 - Deep Sea Freight Transportation</v>
      </c>
      <c r="L415" s="2" t="str">
        <f>_xll.SNL.Clients.Office.Excel.Functions.SPG(A415, "SP_TOPICTAG")</f>
        <v>Marine Transportation</v>
      </c>
      <c r="M415" s="3">
        <f>_xll.SNL.Clients.Office.Excel.Functions.SPG(A415, "SP_PCT_SHARES_OWNED_ALL_INSTITUTIONS")</f>
        <v>61.86</v>
      </c>
      <c r="N415" s="2" t="str">
        <f>_xll.SNL.Clients.Office.Excel.Functions.SPG(A415, "RD_CREDIT_RATING_GLOBAL", "Issuer Credit Rating", "Local Currency LT|0")</f>
        <v/>
      </c>
      <c r="O415" s="2" t="str">
        <f>_xll.SNL.Clients.Office.Excel.Functions.SPG(A415, "RD_CWOL_GLOBAL", "Issuer Credit Rating", "Local Currency LT|0")</f>
        <v/>
      </c>
      <c r="P415" s="2" t="str">
        <f>_xll.SNL.Clients.Office.Excel.Functions.SPG(A415, "RD_RATING_ACTION_GLOBAL", "Issuer Credit Rating", "Local Currency LT|0")</f>
        <v/>
      </c>
      <c r="Q415" s="1" t="str">
        <f>_xll.SNL.Clients.Office.Excel.Functions.SPG(A415, "RD_LAST_REVIEW_DATE_GLOBAL", "Issuer Credit Rating", "Local Currency LT")</f>
        <v/>
      </c>
      <c r="R415" s="1" t="str">
        <f>_xll.SNL.Clients.Office.Excel.Functions.SPG(A415, "RD_CREDIT_RATING_DATE_GLOBAL", "Issuer Credit Rating", "Local Currency LT|0")</f>
        <v/>
      </c>
      <c r="S415" s="1" t="str">
        <f>_xll.SNL.Clients.Office.Excel.Functions.SPG(A415, "RD_CREDIT_WATCH_OUTLOOK_DATE_GLOBAL", "Issuer Credit Rating", "Local Currency LT|0")</f>
        <v/>
      </c>
      <c r="T415" s="2" t="str">
        <f>_xll.SNL.Clients.Office.Excel.Functions.SPG(A415, "SP_BUSINESS_DESCRIPTION")</f>
        <v>Dorian LPG Ltd., together with its subsidiaries, engages in the transportation of liquefied petroleum gas through its LPG tankers worldwide. It owns and operates twenty-five very large gas carriers. The company was incorporated in 2013 and is headquartered in Stamford, Connecticut.</v>
      </c>
    </row>
    <row r="416" spans="1:20" x14ac:dyDescent="0.3">
      <c r="A416" s="5" t="s">
        <v>1078</v>
      </c>
      <c r="B416" s="1">
        <f>_xll.ciqfunctions.udf.CIQ(A416,"IQ_FIRSTPRICINGDATE")</f>
        <v>33309</v>
      </c>
      <c r="C416" s="3">
        <f>_xll.SNL.Clients.Office.Excel.Functions.SPG(A416, "SP_VOLUME_AVG_WEEKLY_TO_SHARES_OUT", , "1M")</f>
        <v>3.9844806305447915</v>
      </c>
      <c r="D416" s="3">
        <f>_xll.SNL.Clients.Office.Excel.Functions.SPG(A416, "SP_VOLUME_AVG_WEEKLY_TO_SHARES_OUT", , "3M")</f>
        <v>4.3631621127623088</v>
      </c>
      <c r="E416" s="3">
        <f>_xll.SNL.Clients.Office.Excel.Functions.SPG(A416, "SP_VOLUME_AVG_DAILY_TO_1YR_AVG_DAILY", , "1M")</f>
        <v>132.66</v>
      </c>
      <c r="F416" s="3">
        <f>_xll.SNL.Clients.Office.Excel.Functions.SPG(A416, "SP_VOLUME_AVG_DAILY_TO_1YR_AVG_DAILY", , "3M")</f>
        <v>145.27000000000001</v>
      </c>
      <c r="G416" s="2" t="str">
        <f>_xll.SNL.Clients.Office.Excel.Functions.SPG(A416, "IQ_SECTOR")</f>
        <v>Consumer Discretionary</v>
      </c>
      <c r="H416" s="2" t="str">
        <f>_xll.SNL.Clients.Office.Excel.Functions.SPG(A416, "IQ_INDUSTRY_GROUP")</f>
        <v>Automobiles and Components</v>
      </c>
      <c r="I416" s="2" t="str">
        <f>_xll.SNL.Clients.Office.Excel.Functions.SPG(A416, "IQ_INDUSTRY")</f>
        <v>Automobile Components</v>
      </c>
      <c r="J416" s="2" t="str">
        <f>_xll.SNL.Clients.Office.Excel.Functions.SPG(A416, "IQ_PRIMARY_INDUSTRY")</f>
        <v>Automotive Parts and Equipment</v>
      </c>
      <c r="K416" s="2" t="str">
        <f>_xll.SNL.Clients.Office.Excel.Functions.SPG(A416, "NAICS_CODE", "Primary")</f>
        <v>3363 - Motor Vehicle Parts Manufacturing</v>
      </c>
      <c r="L416" s="2" t="str">
        <f>_xll.SNL.Clients.Office.Excel.Functions.SPG(A416, "SP_TOPICTAG")</f>
        <v>Industrial Automation; Sensors; Process Automation</v>
      </c>
      <c r="M416" s="3">
        <f>_xll.SNL.Clients.Office.Excel.Functions.SPG(A416, "SP_PCT_SHARES_OWNED_ALL_INSTITUTIONS")</f>
        <v>84.81</v>
      </c>
      <c r="N416" s="2" t="str">
        <f>_xll.SNL.Clients.Office.Excel.Functions.SPG(A416, "RD_CREDIT_RATING_GLOBAL", "Issuer Credit Rating", "Local Currency LT|0")</f>
        <v/>
      </c>
      <c r="O416" s="2" t="str">
        <f>_xll.SNL.Clients.Office.Excel.Functions.SPG(A416, "RD_CWOL_GLOBAL", "Issuer Credit Rating", "Local Currency LT|0")</f>
        <v/>
      </c>
      <c r="P416" s="2" t="str">
        <f>_xll.SNL.Clients.Office.Excel.Functions.SPG(A416, "RD_RATING_ACTION_GLOBAL", "Issuer Credit Rating", "Local Currency LT|0")</f>
        <v/>
      </c>
      <c r="Q416" s="1" t="str">
        <f>_xll.SNL.Clients.Office.Excel.Functions.SPG(A416, "RD_LAST_REVIEW_DATE_GLOBAL", "Issuer Credit Rating", "Local Currency LT")</f>
        <v/>
      </c>
      <c r="R416" s="1" t="str">
        <f>_xll.SNL.Clients.Office.Excel.Functions.SPG(A416, "RD_CREDIT_RATING_DATE_GLOBAL", "Issuer Credit Rating", "Local Currency LT|0")</f>
        <v/>
      </c>
      <c r="S416" s="1" t="str">
        <f>_xll.SNL.Clients.Office.Excel.Functions.SPG(A416, "RD_CREDIT_WATCH_OUTLOOK_DATE_GLOBAL", "Issuer Credit Rating", "Local Currency LT|0")</f>
        <v/>
      </c>
      <c r="T416" s="2" t="str">
        <f>_xll.SNL.Clients.Office.Excel.Functions.SPG(A416, "SP_BUSINESS_DESCRIPTION")</f>
        <v>Dorman Products, Inc. supplies replacement and upgrade parts for the motor vehicle aftermarket industry in the United States and internationally. It operates through three segments: Light Duty, Heavy Duty, and Specialty Vehicle. The company offers engine products, including intake and exhaust manifolds, fans, thermostat housings, and throttle bodies; undercar products, such as fluid lines, fluid reservoirs, connectors, 4-wheel drive components and axles, drain plugs, other engine, transmission, and axle components; steering and suspension products consisting of control arms, ball joints, tie-rod ends, brake hardware and hydraulics, wheel and axle hardware, suspension arms, knuckles, links, bushings, and leaf springs, as well as other suspension, steering, and brake components; body products, which include door handles and hinges, window lift motors, window regulators, switches and handles, wiper components, lighting, electrical, and other interior and exterior vehicle body components, including windshields for UTVs; electronics products, such as new and remanufactured modules, clusters and sensors; and hardware products consisting of threaded bolts and auto body fasteners, automotive and home electrical wiring components, and other hardware assortments and merchandise. It also provides OE FIX solutions, including loaded magnetic strut assemblies, turbo line replacement kits, and fully loaded knuckle assemblies; brake components, such as drums and rotors; and intake manifolds, exhaust manifolds, oil filters and coolers, exhaust gas recirculation coolers, driveshafts, UTV windshields, and complex electronics modules. The company markets its products under the DORMAN, DORMAN OE FIX, HELP!, Conduct-Tite, Dayton Parts, SuperATV, Keller Performance Products, Assault Industries, Gboost, and GDP brands. Dorman Products, Inc. was founded in 1918 and is headquartered in Colmar, Pennsylvania.</v>
      </c>
    </row>
    <row r="417" spans="1:20" x14ac:dyDescent="0.3">
      <c r="A417" s="5" t="s">
        <v>1077</v>
      </c>
      <c r="B417" s="1">
        <f>_xll.ciqfunctions.udf.CIQ(A417,"IQ_FIRSTPRICINGDATE")</f>
        <v>44307</v>
      </c>
      <c r="C417" s="3">
        <f>_xll.SNL.Clients.Office.Excel.Functions.SPG(A417, "SP_VOLUME_AVG_WEEKLY_TO_SHARES_OUT", , "1M")</f>
        <v>7.9840068920720624</v>
      </c>
      <c r="D417" s="3">
        <f>_xll.SNL.Clients.Office.Excel.Functions.SPG(A417, "SP_VOLUME_AVG_WEEKLY_TO_SHARES_OUT", , "3M")</f>
        <v>8.9015932950640178</v>
      </c>
      <c r="E417" s="3">
        <f>_xll.SNL.Clients.Office.Excel.Functions.SPG(A417, "SP_VOLUME_AVG_DAILY_TO_1YR_AVG_DAILY", , "1M")</f>
        <v>110.25</v>
      </c>
      <c r="F417" s="3">
        <f>_xll.SNL.Clients.Office.Excel.Functions.SPG(A417, "SP_VOLUME_AVG_DAILY_TO_1YR_AVG_DAILY", , "3M")</f>
        <v>122.92</v>
      </c>
      <c r="G417" s="2" t="str">
        <f>_xll.SNL.Clients.Office.Excel.Functions.SPG(A417, "IQ_SECTOR")</f>
        <v>Information Technology</v>
      </c>
      <c r="H417" s="2" t="str">
        <f>_xll.SNL.Clients.Office.Excel.Functions.SPG(A417, "IQ_INDUSTRY_GROUP")</f>
        <v>Software and Services</v>
      </c>
      <c r="I417" s="2" t="str">
        <f>_xll.SNL.Clients.Office.Excel.Functions.SPG(A417, "IQ_INDUSTRY")</f>
        <v>Software</v>
      </c>
      <c r="J417" s="2" t="str">
        <f>_xll.SNL.Clients.Office.Excel.Functions.SPG(A417, "IQ_PRIMARY_INDUSTRY")</f>
        <v>Application Software</v>
      </c>
      <c r="K417" s="2" t="str">
        <f>_xll.SNL.Clients.Office.Excel.Functions.SPG(A417, "NAICS_CODE", "Primary")</f>
        <v>513210 - Software Publishers</v>
      </c>
      <c r="L417" s="2" t="str">
        <f>_xll.SNL.Clients.Office.Excel.Functions.SPG(A417, "SP_TOPICTAG")</f>
        <v>Software Development; Ad Network; Data Integration; Machine Learning; Digital Asset Management; Process Automation; Artificial Intelligence</v>
      </c>
      <c r="M417" s="3">
        <f>_xll.SNL.Clients.Office.Excel.Functions.SPG(A417, "SP_PCT_SHARES_OWNED_ALL_INSTITUTIONS")</f>
        <v>84.9</v>
      </c>
      <c r="N417" s="2" t="str">
        <f>_xll.SNL.Clients.Office.Excel.Functions.SPG(A417, "RD_CREDIT_RATING_GLOBAL", "Issuer Credit Rating", "Local Currency LT|0")</f>
        <v/>
      </c>
      <c r="O417" s="2" t="str">
        <f>_xll.SNL.Clients.Office.Excel.Functions.SPG(A417, "RD_CWOL_GLOBAL", "Issuer Credit Rating", "Local Currency LT|0")</f>
        <v/>
      </c>
      <c r="P417" s="2" t="str">
        <f>_xll.SNL.Clients.Office.Excel.Functions.SPG(A417, "RD_RATING_ACTION_GLOBAL", "Issuer Credit Rating", "Local Currency LT|0")</f>
        <v/>
      </c>
      <c r="Q417" s="1" t="str">
        <f>_xll.SNL.Clients.Office.Excel.Functions.SPG(A417, "RD_LAST_REVIEW_DATE_GLOBAL", "Issuer Credit Rating", "Local Currency LT")</f>
        <v/>
      </c>
      <c r="R417" s="1" t="str">
        <f>_xll.SNL.Clients.Office.Excel.Functions.SPG(A417, "RD_CREDIT_RATING_DATE_GLOBAL", "Issuer Credit Rating", "Local Currency LT|0")</f>
        <v/>
      </c>
      <c r="S417" s="1" t="str">
        <f>_xll.SNL.Clients.Office.Excel.Functions.SPG(A417, "RD_CREDIT_WATCH_OUTLOOK_DATE_GLOBAL", "Issuer Credit Rating", "Local Currency LT|0")</f>
        <v/>
      </c>
      <c r="T417" s="2" t="str">
        <f>_xll.SNL.Clients.Office.Excel.Functions.SPG(A417, "SP_BUSINESS_DESCRIPTION")</f>
        <v>DoubleVerify Holdings, Inc. provides media effectiveness platforms in the United States and internationally. The company provides data analytics that enable advertisers to increase the effectiveness and quality and return on their digital advertising investments. It offers DV Authentic Ad, a metric of digital media quality, which evaluates the existence of fraud, brand safety and suitability, viewability and geography for each digital ad; DV Authentic Attention that provides actionable and comprehensive data to drive campaign performance; Scibids AI, an AI-powered digital campaign optimization solutions. and Custom Contextual solution, which allows advertisers to match their ads to relevant content to maximize user engagement and drive campaign performance. In addition, the company provides DV Publisher suite, a solution for digital publishers to manage revenue and increase inventory yield by improving video delivery, identifying lost or unfilled sales, and aggregate data across all inventory sources; and DV Pinnacle, a service and analytics platform user interface that allows its customers to adjust and deploy controls for their media plan and track campaign performance metrics across channels, formats, and devices. Further, it offers software platform that is integrated across digital advertising ecosystem, including programmatic platforms, social media channels, and digital publishers. The company serves brands, publishers, and other supply-side customers covering various industry verticals, including consumer packaged goods, financial services, telecommunications, technology, automotive, and healthcare. The company was founded in 2008 and is headquartered in New York, New York.</v>
      </c>
    </row>
    <row r="418" spans="1:20" x14ac:dyDescent="0.3">
      <c r="A418" s="5" t="s">
        <v>1076</v>
      </c>
      <c r="B418" s="1">
        <f>_xll.ciqfunctions.udf.CIQ(A418,"IQ_FIRSTPRICINGDATE")</f>
        <v>39014</v>
      </c>
      <c r="C418" s="3">
        <f>_xll.SNL.Clients.Office.Excel.Functions.SPG(A418, "SP_VOLUME_AVG_WEEKLY_TO_SHARES_OUT", , "1M")</f>
        <v>5.6547671157738799</v>
      </c>
      <c r="D418" s="3">
        <f>_xll.SNL.Clients.Office.Excel.Functions.SPG(A418, "SP_VOLUME_AVG_WEEKLY_TO_SHARES_OUT", , "3M")</f>
        <v>6.4947620915547359</v>
      </c>
      <c r="E418" s="3">
        <f>_xll.SNL.Clients.Office.Excel.Functions.SPG(A418, "SP_VOLUME_AVG_DAILY_TO_1YR_AVG_DAILY", , "1M")</f>
        <v>110.12</v>
      </c>
      <c r="F418" s="3">
        <f>_xll.SNL.Clients.Office.Excel.Functions.SPG(A418, "SP_VOLUME_AVG_DAILY_TO_1YR_AVG_DAILY", , "3M")</f>
        <v>126.48</v>
      </c>
      <c r="G418" s="2" t="str">
        <f>_xll.SNL.Clients.Office.Excel.Functions.SPG(A418, "IQ_SECTOR")</f>
        <v>Real Estate</v>
      </c>
      <c r="H418" s="2" t="str">
        <f>_xll.SNL.Clients.Office.Excel.Functions.SPG(A418, "IQ_INDUSTRY_GROUP")</f>
        <v>Equity Real Estate Investment Trusts (REITs)</v>
      </c>
      <c r="I418" s="2" t="str">
        <f>_xll.SNL.Clients.Office.Excel.Functions.SPG(A418, "IQ_INDUSTRY")</f>
        <v>Office REITs</v>
      </c>
      <c r="J418" s="2" t="str">
        <f>_xll.SNL.Clients.Office.Excel.Functions.SPG(A418, "IQ_PRIMARY_INDUSTRY")</f>
        <v>Office REITs</v>
      </c>
      <c r="K418" s="2" t="str">
        <f>_xll.SNL.Clients.Office.Excel.Functions.SPG(A418, "NAICS_CODE", "Primary")</f>
        <v>531110 - Lessors of Residential Buildings and Dwellings</v>
      </c>
      <c r="L418" s="2" t="str">
        <f>_xll.SNL.Clients.Office.Excel.Functions.SPG(A418, "SP_TOPICTAG")</f>
        <v>Lifestyle</v>
      </c>
      <c r="M418" s="3">
        <f>_xll.SNL.Clients.Office.Excel.Functions.SPG(A418, "SP_PCT_SHARES_OWNED_ALL_INSTITUTIONS")</f>
        <v>106.24</v>
      </c>
      <c r="N418" s="2" t="str">
        <f>_xll.SNL.Clients.Office.Excel.Functions.SPG(A418, "RD_CREDIT_RATING_GLOBAL", "Issuer Credit Rating", "Local Currency LT|0")</f>
        <v/>
      </c>
      <c r="O418" s="2" t="str">
        <f>_xll.SNL.Clients.Office.Excel.Functions.SPG(A418, "RD_CWOL_GLOBAL", "Issuer Credit Rating", "Local Currency LT|0")</f>
        <v/>
      </c>
      <c r="P418" s="2" t="str">
        <f>_xll.SNL.Clients.Office.Excel.Functions.SPG(A418, "RD_RATING_ACTION_GLOBAL", "Issuer Credit Rating", "Local Currency LT|0")</f>
        <v/>
      </c>
      <c r="Q418" s="1" t="str">
        <f>_xll.SNL.Clients.Office.Excel.Functions.SPG(A418, "RD_LAST_REVIEW_DATE_GLOBAL", "Issuer Credit Rating", "Local Currency LT")</f>
        <v/>
      </c>
      <c r="R418" s="1" t="str">
        <f>_xll.SNL.Clients.Office.Excel.Functions.SPG(A418, "RD_CREDIT_RATING_DATE_GLOBAL", "Issuer Credit Rating", "Local Currency LT|0")</f>
        <v/>
      </c>
      <c r="S418" s="1" t="str">
        <f>_xll.SNL.Clients.Office.Excel.Functions.SPG(A418, "RD_CREDIT_WATCH_OUTLOOK_DATE_GLOBAL", "Issuer Credit Rating", "Local Currency LT|0")</f>
        <v/>
      </c>
      <c r="T418" s="2" t="str">
        <f>_xll.SNL.Clients.Office.Excel.Functions.SPG(A418, "SP_BUSINESS_DESCRIPTION")</f>
        <v>Douglas Emmett, Inc. (DEI) is a fully integrated, self-administered and self-managed real estate investment trust (REIT),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v>
      </c>
    </row>
    <row r="419" spans="1:20" x14ac:dyDescent="0.3">
      <c r="A419" s="5" t="s">
        <v>1075</v>
      </c>
      <c r="B419" s="1">
        <f>_xll.ciqfunctions.udf.CIQ(A419,"IQ_FIRSTPRICINGDATE")</f>
        <v>24839</v>
      </c>
      <c r="C419" s="3">
        <f>_xll.SNL.Clients.Office.Excel.Functions.SPG(A419, "SP_VOLUME_AVG_WEEKLY_TO_SHARES_OUT", , "1M")</f>
        <v>4.5292778509912281</v>
      </c>
      <c r="D419" s="3">
        <f>_xll.SNL.Clients.Office.Excel.Functions.SPG(A419, "SP_VOLUME_AVG_WEEKLY_TO_SHARES_OUT", , "3M")</f>
        <v>4.3909203067641833</v>
      </c>
      <c r="E419" s="3">
        <f>_xll.SNL.Clients.Office.Excel.Functions.SPG(A419, "SP_VOLUME_AVG_DAILY_TO_1YR_AVG_DAILY", , "1M")</f>
        <v>127.83</v>
      </c>
      <c r="F419" s="3">
        <f>_xll.SNL.Clients.Office.Excel.Functions.SPG(A419, "SP_VOLUME_AVG_DAILY_TO_1YR_AVG_DAILY", , "3M")</f>
        <v>123.93</v>
      </c>
      <c r="G419" s="2" t="str">
        <f>_xll.SNL.Clients.Office.Excel.Functions.SPG(A419, "IQ_SECTOR")</f>
        <v>Industrials</v>
      </c>
      <c r="H419" s="2" t="str">
        <f>_xll.SNL.Clients.Office.Excel.Functions.SPG(A419, "IQ_INDUSTRY_GROUP")</f>
        <v>Capital Goods</v>
      </c>
      <c r="I419" s="2" t="str">
        <f>_xll.SNL.Clients.Office.Excel.Functions.SPG(A419, "IQ_INDUSTRY")</f>
        <v>Machinery</v>
      </c>
      <c r="J419" s="2" t="str">
        <f>_xll.SNL.Clients.Office.Excel.Functions.SPG(A419, "IQ_PRIMARY_INDUSTRY")</f>
        <v>Industrial Machinery and Supplies and Components</v>
      </c>
      <c r="K419" s="2" t="str">
        <f>_xll.SNL.Clients.Office.Excel.Functions.SPG(A419, "NAICS_CODE", "Primary")</f>
        <v>333 - Machinery Manufacturing</v>
      </c>
      <c r="L419" s="2" t="str">
        <f>_xll.SNL.Clients.Office.Excel.Functions.SPG(A419, "SP_TOPICTAG")</f>
        <v>Energy Storage; Fleet Management; Industrial Automation; Sensors; CleanTech; Process Automation; ClimateTech</v>
      </c>
      <c r="M419" s="3">
        <f>_xll.SNL.Clients.Office.Excel.Functions.SPG(A419, "SP_PCT_SHARES_OWNED_ALL_INSTITUTIONS")</f>
        <v>84.02</v>
      </c>
      <c r="N419" s="2" t="str">
        <f>_xll.SNL.Clients.Office.Excel.Functions.SPG(A419, "RD_CREDIT_RATING_GLOBAL", "Issuer Credit Rating", "Local Currency LT|0")</f>
        <v>BBB+</v>
      </c>
      <c r="O419" s="2" t="str">
        <f>_xll.SNL.Clients.Office.Excel.Functions.SPG(A419, "RD_CWOL_GLOBAL", "Issuer Credit Rating", "Local Currency LT|0")</f>
        <v>Stable</v>
      </c>
      <c r="P419" s="2" t="str">
        <f>_xll.SNL.Clients.Office.Excel.Functions.SPG(A419, "RD_RATING_ACTION_GLOBAL", "Issuer Credit Rating", "Local Currency LT|0")</f>
        <v>CreditWatch/Outlook (05/13/2021)</v>
      </c>
      <c r="Q419" s="1">
        <f>_xll.SNL.Clients.Office.Excel.Functions.SPG(A419, "RD_LAST_REVIEW_DATE_GLOBAL", "Issuer Credit Rating", "Local Currency LT")</f>
        <v>45422</v>
      </c>
      <c r="R419" s="1">
        <f>_xll.SNL.Clients.Office.Excel.Functions.SPG(A419, "RD_CREDIT_RATING_DATE_GLOBAL", "Issuer Credit Rating", "Local Currency LT|0")</f>
        <v>43087</v>
      </c>
      <c r="S419" s="1">
        <f>_xll.SNL.Clients.Office.Excel.Functions.SPG(A419, "RD_CREDIT_WATCH_OUTLOOK_DATE_GLOBAL", "Issuer Credit Rating", "Local Currency LT|0")</f>
        <v>44329</v>
      </c>
      <c r="T419" s="2" t="str">
        <f>_xll.SNL.Clients.Office.Excel.Functions.SPG(A419, "SP_BUSINESS_DESCRIPTION")</f>
        <v>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v>
      </c>
    </row>
    <row r="420" spans="1:20" x14ac:dyDescent="0.3">
      <c r="A420" s="5" t="s">
        <v>1074</v>
      </c>
      <c r="B420" s="1">
        <f>_xll.ciqfunctions.udf.CIQ(A420,"IQ_FIRSTPRICINGDATE")</f>
        <v>43557</v>
      </c>
      <c r="C420" s="3">
        <f>_xll.SNL.Clients.Office.Excel.Functions.SPG(A420, "SP_VOLUME_AVG_WEEKLY_TO_SHARES_OUT", , "1M")</f>
        <v>6.2329975766774348</v>
      </c>
      <c r="D420" s="3">
        <f>_xll.SNL.Clients.Office.Excel.Functions.SPG(A420, "SP_VOLUME_AVG_WEEKLY_TO_SHARES_OUT", , "3M")</f>
        <v>6.4106633017030044</v>
      </c>
      <c r="E420" s="3">
        <f>_xll.SNL.Clients.Office.Excel.Functions.SPG(A420, "SP_VOLUME_AVG_DAILY_TO_1YR_AVG_DAILY", , "1M")</f>
        <v>135.76</v>
      </c>
      <c r="F420" s="3">
        <f>_xll.SNL.Clients.Office.Excel.Functions.SPG(A420, "SP_VOLUME_AVG_DAILY_TO_1YR_AVG_DAILY", , "3M")</f>
        <v>139.63</v>
      </c>
      <c r="G420" s="2" t="str">
        <f>_xll.SNL.Clients.Office.Excel.Functions.SPG(A420, "IQ_SECTOR")</f>
        <v>Materials</v>
      </c>
      <c r="H420" s="2" t="str">
        <f>_xll.SNL.Clients.Office.Excel.Functions.SPG(A420, "IQ_INDUSTRY_GROUP")</f>
        <v>Materials</v>
      </c>
      <c r="I420" s="2" t="str">
        <f>_xll.SNL.Clients.Office.Excel.Functions.SPG(A420, "IQ_INDUSTRY")</f>
        <v>Chemicals</v>
      </c>
      <c r="J420" s="2" t="str">
        <f>_xll.SNL.Clients.Office.Excel.Functions.SPG(A420, "IQ_PRIMARY_INDUSTRY")</f>
        <v>Commodity Chemicals</v>
      </c>
      <c r="K420" s="2" t="str">
        <f>_xll.SNL.Clients.Office.Excel.Functions.SPG(A420, "NAICS_CODE", "Primary")</f>
        <v>325211 - Plastics Material and Resin Manufacturing</v>
      </c>
      <c r="L420" s="2" t="str">
        <f>_xll.SNL.Clients.Office.Excel.Functions.SPG(A420, "SP_TOPICTAG")</f>
        <v>Environmental Engineering; Packaging Services; Disposal and Recycling; Pollution Control; ClimateTech</v>
      </c>
      <c r="M420" s="3">
        <f>_xll.SNL.Clients.Office.Excel.Functions.SPG(A420, "SP_PCT_SHARES_OWNED_ALL_INSTITUTIONS")</f>
        <v>67.209999999999994</v>
      </c>
      <c r="N420" s="2" t="str">
        <f>_xll.SNL.Clients.Office.Excel.Functions.SPG(A420, "RD_CREDIT_RATING_GLOBAL", "Issuer Credit Rating", "Local Currency LT|0")</f>
        <v/>
      </c>
      <c r="O420" s="2" t="str">
        <f>_xll.SNL.Clients.Office.Excel.Functions.SPG(A420, "RD_CWOL_GLOBAL", "Issuer Credit Rating", "Local Currency LT|0")</f>
        <v/>
      </c>
      <c r="P420" s="2" t="str">
        <f>_xll.SNL.Clients.Office.Excel.Functions.SPG(A420, "RD_RATING_ACTION_GLOBAL", "Issuer Credit Rating", "Local Currency LT|0")</f>
        <v/>
      </c>
      <c r="Q420" s="1" t="str">
        <f>_xll.SNL.Clients.Office.Excel.Functions.SPG(A420, "RD_LAST_REVIEW_DATE_GLOBAL", "Issuer Credit Rating", "Local Currency LT")</f>
        <v/>
      </c>
      <c r="R420" s="1" t="str">
        <f>_xll.SNL.Clients.Office.Excel.Functions.SPG(A420, "RD_CREDIT_RATING_DATE_GLOBAL", "Issuer Credit Rating", "Local Currency LT|0")</f>
        <v/>
      </c>
      <c r="S420" s="1" t="str">
        <f>_xll.SNL.Clients.Office.Excel.Functions.SPG(A420, "RD_CREDIT_WATCH_OUTLOOK_DATE_GLOBAL", "Issuer Credit Rating", "Local Currency LT|0")</f>
        <v/>
      </c>
      <c r="T420" s="2" t="str">
        <f>_xll.SNL.Clients.Office.Excel.Functions.SPG(A420, "SP_BUSINESS_DESCRIPTION")</f>
        <v>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v>
      </c>
    </row>
    <row r="421" spans="1:20" x14ac:dyDescent="0.3">
      <c r="A421" s="5" t="s">
        <v>1073</v>
      </c>
      <c r="B421" s="1">
        <f>_xll.ciqfunctions.udf.CIQ(A421,"IQ_FIRSTPRICINGDATE")</f>
        <v>44371</v>
      </c>
      <c r="C421" s="3">
        <f>_xll.SNL.Clients.Office.Excel.Functions.SPG(A421, "SP_VOLUME_AVG_WEEKLY_TO_SHARES_OUT", , "1M")</f>
        <v>11.521864274876817</v>
      </c>
      <c r="D421" s="3">
        <f>_xll.SNL.Clients.Office.Excel.Functions.SPG(A421, "SP_VOLUME_AVG_WEEKLY_TO_SHARES_OUT", , "3M")</f>
        <v>10.114470275020727</v>
      </c>
      <c r="E421" s="3">
        <f>_xll.SNL.Clients.Office.Excel.Functions.SPG(A421, "SP_VOLUME_AVG_DAILY_TO_1YR_AVG_DAILY", , "1M")</f>
        <v>145.4</v>
      </c>
      <c r="F421" s="3">
        <f>_xll.SNL.Clients.Office.Excel.Functions.SPG(A421, "SP_VOLUME_AVG_DAILY_TO_1YR_AVG_DAILY", , "3M")</f>
        <v>127.64</v>
      </c>
      <c r="G421" s="2" t="str">
        <f>_xll.SNL.Clients.Office.Excel.Functions.SPG(A421, "IQ_SECTOR")</f>
        <v>Health Care</v>
      </c>
      <c r="H421" s="2" t="str">
        <f>_xll.SNL.Clients.Office.Excel.Functions.SPG(A421, "IQ_INDUSTRY_GROUP")</f>
        <v>Health Care Equipment and Services</v>
      </c>
      <c r="I421" s="2" t="str">
        <f>_xll.SNL.Clients.Office.Excel.Functions.SPG(A421, "IQ_INDUSTRY")</f>
        <v>Health Care Technology</v>
      </c>
      <c r="J421" s="2" t="str">
        <f>_xll.SNL.Clients.Office.Excel.Functions.SPG(A421, "IQ_PRIMARY_INDUSTRY")</f>
        <v>Health Care Technology</v>
      </c>
      <c r="K421" s="2" t="str">
        <f>_xll.SNL.Clients.Office.Excel.Functions.SPG(A421, "NAICS_CODE", "Primary")</f>
        <v>513210 - Software Publishers</v>
      </c>
      <c r="L421" s="2" t="str">
        <f>_xll.SNL.Clients.Office.Excel.Functions.SPG(A421, "SP_TOPICTAG")</f>
        <v>MHealth; E-learning; Process Automation; Digital Wellness; Digital Mental Health; HRTech</v>
      </c>
      <c r="M421" s="3">
        <f>_xll.SNL.Clients.Office.Excel.Functions.SPG(A421, "SP_PCT_SHARES_OWNED_ALL_INSTITUTIONS")</f>
        <v>66.36</v>
      </c>
      <c r="N421" s="2" t="str">
        <f>_xll.SNL.Clients.Office.Excel.Functions.SPG(A421, "RD_CREDIT_RATING_GLOBAL", "Issuer Credit Rating", "Local Currency LT|0")</f>
        <v/>
      </c>
      <c r="O421" s="2" t="str">
        <f>_xll.SNL.Clients.Office.Excel.Functions.SPG(A421, "RD_CWOL_GLOBAL", "Issuer Credit Rating", "Local Currency LT|0")</f>
        <v/>
      </c>
      <c r="P421" s="2" t="str">
        <f>_xll.SNL.Clients.Office.Excel.Functions.SPG(A421, "RD_RATING_ACTION_GLOBAL", "Issuer Credit Rating", "Local Currency LT|0")</f>
        <v/>
      </c>
      <c r="Q421" s="1" t="str">
        <f>_xll.SNL.Clients.Office.Excel.Functions.SPG(A421, "RD_LAST_REVIEW_DATE_GLOBAL", "Issuer Credit Rating", "Local Currency LT")</f>
        <v/>
      </c>
      <c r="R421" s="1" t="str">
        <f>_xll.SNL.Clients.Office.Excel.Functions.SPG(A421, "RD_CREDIT_RATING_DATE_GLOBAL", "Issuer Credit Rating", "Local Currency LT|0")</f>
        <v/>
      </c>
      <c r="S421" s="1" t="str">
        <f>_xll.SNL.Clients.Office.Excel.Functions.SPG(A421, "RD_CREDIT_WATCH_OUTLOOK_DATE_GLOBAL", "Issuer Credit Rating", "Local Currency LT|0")</f>
        <v/>
      </c>
      <c r="T421" s="2" t="str">
        <f>_xll.SNL.Clients.Office.Excel.Functions.SPG(A421, "SP_BUSINESS_DESCRIPTION")</f>
        <v>Doximity, Inc. operates a cloud-based digital platform for medical professionals in the United States. The company’s platform provides its members with digital tools built for medicine, that enables its members to collaborate with colleagues, stay up to date with the latest medical news and research, manage their careers and on-call schedules, streamline documentation and administrative paperwork, and conduct virtual patient visits. It primarily serves physicians, nurse practitioners, physician assistants, medical students, pharmaceutical manufacturers, and healthcare systems. The company was formerly known as 3MD Communications, Inc. and changed its name to Doximity, Inc. in June 2010. Doximity, Inc. was incorporated in 2010 and is headquartered in San Francisco, California.</v>
      </c>
    </row>
    <row r="422" spans="1:20" x14ac:dyDescent="0.3">
      <c r="A422" s="5" t="s">
        <v>1072</v>
      </c>
      <c r="B422" s="1">
        <f>_xll.ciqfunctions.udf.CIQ(A422,"IQ_FIRSTPRICINGDATE")</f>
        <v>44217</v>
      </c>
      <c r="C422" s="3">
        <f>_xll.SNL.Clients.Office.Excel.Functions.SPG(A422, "SP_VOLUME_AVG_WEEKLY_TO_SHARES_OUT", , "1M")</f>
        <v>5.4589314260682915</v>
      </c>
      <c r="D422" s="3">
        <f>_xll.SNL.Clients.Office.Excel.Functions.SPG(A422, "SP_VOLUME_AVG_WEEKLY_TO_SHARES_OUT", , "3M")</f>
        <v>6.7826971188310088</v>
      </c>
      <c r="E422" s="3">
        <f>_xll.SNL.Clients.Office.Excel.Functions.SPG(A422, "SP_VOLUME_AVG_DAILY_TO_1YR_AVG_DAILY", , "1M")</f>
        <v>79.2</v>
      </c>
      <c r="F422" s="3">
        <f>_xll.SNL.Clients.Office.Excel.Functions.SPG(A422, "SP_VOLUME_AVG_DAILY_TO_1YR_AVG_DAILY", , "3M")</f>
        <v>98.41</v>
      </c>
      <c r="G422" s="2" t="str">
        <f>_xll.SNL.Clients.Office.Excel.Functions.SPG(A422, "IQ_SECTOR")</f>
        <v>Consumer Discretionary</v>
      </c>
      <c r="H422" s="2" t="str">
        <f>_xll.SNL.Clients.Office.Excel.Functions.SPG(A422, "IQ_INDUSTRY_GROUP")</f>
        <v>Consumer Durables and Apparel</v>
      </c>
      <c r="I422" s="2" t="str">
        <f>_xll.SNL.Clients.Office.Excel.Functions.SPG(A422, "IQ_INDUSTRY")</f>
        <v>Household Durables</v>
      </c>
      <c r="J422" s="2" t="str">
        <f>_xll.SNL.Clients.Office.Excel.Functions.SPG(A422, "IQ_PRIMARY_INDUSTRY")</f>
        <v>Homebuilding</v>
      </c>
      <c r="K422" s="2" t="str">
        <f>_xll.SNL.Clients.Office.Excel.Functions.SPG(A422, "NAICS_CODE", "Primary")</f>
        <v>23611 - Residential Building Construction</v>
      </c>
      <c r="L422" s="2" t="str">
        <f>_xll.SNL.Clients.Office.Excel.Functions.SPG(A422, "SP_TOPICTAG")</f>
        <v>Home Improvement</v>
      </c>
      <c r="M422" s="3">
        <f>_xll.SNL.Clients.Office.Excel.Functions.SPG(A422, "SP_PCT_SHARES_OWNED_ALL_INSTITUTIONS")</f>
        <v>33.729999999999997</v>
      </c>
      <c r="N422" s="2" t="str">
        <f>_xll.SNL.Clients.Office.Excel.Functions.SPG(A422, "RD_CREDIT_RATING_GLOBAL", "Issuer Credit Rating", "Local Currency LT|0")</f>
        <v>BB-</v>
      </c>
      <c r="O422" s="2" t="str">
        <f>_xll.SNL.Clients.Office.Excel.Functions.SPG(A422, "RD_CWOL_GLOBAL", "Issuer Credit Rating", "Local Currency LT|0")</f>
        <v>Stable</v>
      </c>
      <c r="P422" s="2" t="str">
        <f>_xll.SNL.Clients.Office.Excel.Functions.SPG(A422, "RD_RATING_ACTION_GLOBAL", "Issuer Credit Rating", "Local Currency LT|0")</f>
        <v>New Rating | CreditWatch/Outlook (08/07/2023)</v>
      </c>
      <c r="Q422" s="1">
        <f>_xll.SNL.Clients.Office.Excel.Functions.SPG(A422, "RD_LAST_REVIEW_DATE_GLOBAL", "Issuer Credit Rating", "Local Currency LT")</f>
        <v>45496</v>
      </c>
      <c r="R422" s="1">
        <f>_xll.SNL.Clients.Office.Excel.Functions.SPG(A422, "RD_CREDIT_RATING_DATE_GLOBAL", "Issuer Credit Rating", "Local Currency LT|0")</f>
        <v>45145</v>
      </c>
      <c r="S422" s="1">
        <f>_xll.SNL.Clients.Office.Excel.Functions.SPG(A422, "RD_CREDIT_WATCH_OUTLOOK_DATE_GLOBAL", "Issuer Credit Rating", "Local Currency LT|0")</f>
        <v>45145</v>
      </c>
      <c r="T422" s="2" t="str">
        <f>_xll.SNL.Clients.Office.Excel.Functions.SPG(A422, "SP_BUSINESS_DESCRIPTION")</f>
        <v>Dream Finders Homes, Inc., through its subsidiary, Dream Finders Homes LLC, engages in the homebuilding business in the United States. The company operates through four segments: Southeast, Mid-Atlantic, Midwest, and Financial Services. It designs, builds, constructs, and sells single-family homes, such as entry-level, first and second time move-up, and active adult and custom homes. The company markets its homes under various brands, including Dream Finders Homes, DF Luxury, Craft Homes, and Coventry Homes. It also provides insurance agency services, including closing, escrow, and title insurance, as well as mortgage banking solutions. The company sells its homes through its sales representatives and independent real estate brokers. The company was founded in 2008 and is headquartered in Jacksonville, Florida.</v>
      </c>
    </row>
    <row r="423" spans="1:20" x14ac:dyDescent="0.3">
      <c r="A423" s="5" t="s">
        <v>1071</v>
      </c>
      <c r="B423" s="1">
        <f>_xll.ciqfunctions.udf.CIQ(A423,"IQ_FIRSTPRICINGDATE")</f>
        <v>43182</v>
      </c>
      <c r="C423" s="3">
        <f>_xll.SNL.Clients.Office.Excel.Functions.SPG(A423, "SP_VOLUME_AVG_WEEKLY_TO_SHARES_OUT", , "1M")</f>
        <v>9.0915850952800099</v>
      </c>
      <c r="D423" s="3">
        <f>_xll.SNL.Clients.Office.Excel.Functions.SPG(A423, "SP_VOLUME_AVG_WEEKLY_TO_SHARES_OUT", , "3M")</f>
        <v>11.226446524721018</v>
      </c>
      <c r="E423" s="3">
        <f>_xll.SNL.Clients.Office.Excel.Functions.SPG(A423, "SP_VOLUME_AVG_DAILY_TO_1YR_AVG_DAILY", , "1M")</f>
        <v>103.15</v>
      </c>
      <c r="F423" s="3">
        <f>_xll.SNL.Clients.Office.Excel.Functions.SPG(A423, "SP_VOLUME_AVG_DAILY_TO_1YR_AVG_DAILY", , "3M")</f>
        <v>127.38</v>
      </c>
      <c r="G423" s="2" t="str">
        <f>_xll.SNL.Clients.Office.Excel.Functions.SPG(A423, "IQ_SECTOR")</f>
        <v>Information Technology</v>
      </c>
      <c r="H423" s="2" t="str">
        <f>_xll.SNL.Clients.Office.Excel.Functions.SPG(A423, "IQ_INDUSTRY_GROUP")</f>
        <v>Software and Services</v>
      </c>
      <c r="I423" s="2" t="str">
        <f>_xll.SNL.Clients.Office.Excel.Functions.SPG(A423, "IQ_INDUSTRY")</f>
        <v>Software</v>
      </c>
      <c r="J423" s="2" t="str">
        <f>_xll.SNL.Clients.Office.Excel.Functions.SPG(A423, "IQ_PRIMARY_INDUSTRY")</f>
        <v>Application Software</v>
      </c>
      <c r="K423" s="2" t="str">
        <f>_xll.SNL.Clients.Office.Excel.Functions.SPG(A423, "NAICS_CODE", "Primary")</f>
        <v>51321 - Software Publishers</v>
      </c>
      <c r="L423" s="2" t="str">
        <f>_xll.SNL.Clients.Office.Excel.Functions.SPG(A423, "SP_TOPICTAG")</f>
        <v>Software Development; File Sharing; Data Protection; Cloud Storage; Process Automation; Team Collaboration</v>
      </c>
      <c r="M423" s="3">
        <f>_xll.SNL.Clients.Office.Excel.Functions.SPG(A423, "SP_PCT_SHARES_OWNED_ALL_INSTITUTIONS")</f>
        <v>78.55</v>
      </c>
      <c r="N423" s="2" t="str">
        <f>_xll.SNL.Clients.Office.Excel.Functions.SPG(A423, "RD_CREDIT_RATING_GLOBAL", "Issuer Credit Rating", "Local Currency LT|0")</f>
        <v/>
      </c>
      <c r="O423" s="2" t="str">
        <f>_xll.SNL.Clients.Office.Excel.Functions.SPG(A423, "RD_CWOL_GLOBAL", "Issuer Credit Rating", "Local Currency LT|0")</f>
        <v/>
      </c>
      <c r="P423" s="2" t="str">
        <f>_xll.SNL.Clients.Office.Excel.Functions.SPG(A423, "RD_RATING_ACTION_GLOBAL", "Issuer Credit Rating", "Local Currency LT|0")</f>
        <v/>
      </c>
      <c r="Q423" s="1" t="str">
        <f>_xll.SNL.Clients.Office.Excel.Functions.SPG(A423, "RD_LAST_REVIEW_DATE_GLOBAL", "Issuer Credit Rating", "Local Currency LT")</f>
        <v/>
      </c>
      <c r="R423" s="1" t="str">
        <f>_xll.SNL.Clients.Office.Excel.Functions.SPG(A423, "RD_CREDIT_RATING_DATE_GLOBAL", "Issuer Credit Rating", "Local Currency LT|0")</f>
        <v/>
      </c>
      <c r="S423" s="1" t="str">
        <f>_xll.SNL.Clients.Office.Excel.Functions.SPG(A423, "RD_CREDIT_WATCH_OUTLOOK_DATE_GLOBAL", "Issuer Credit Rating", "Local Currency LT|0")</f>
        <v/>
      </c>
      <c r="T423" s="2" t="str">
        <f>_xll.SNL.Clients.Office.Excel.Functions.SPG(A423, "SP_BUSINESS_DESCRIPTION")</f>
        <v>Dropbox, Inc. provides a content collaboration platform in the United States and internationally. The company’s platform allows individuals, families, teams, and organizations to collaborate and sign up for free through its website or app, as well as upgrade to a paid subscription plan for premium features. It serves customers in the professional services, technology, media, education, industrial, consumer and retail, and financial services industries. The company was formerly known as Evenflow, Inc. and changed its name to Dropbox, Inc. in October 2009. Dropbox, Inc. was incorporated in 2007 and is headquartered in San Francisco, California.</v>
      </c>
    </row>
    <row r="424" spans="1:20" x14ac:dyDescent="0.3">
      <c r="A424" s="5" t="s">
        <v>1070</v>
      </c>
      <c r="B424" s="1">
        <f>_xll.ciqfunctions.udf.CIQ(A424,"IQ_FIRSTPRICINGDATE")</f>
        <v>44365</v>
      </c>
      <c r="C424" s="3">
        <f>_xll.SNL.Clients.Office.Excel.Functions.SPG(A424, "SP_VOLUME_AVG_WEEKLY_TO_SHARES_OUT", , "1M")</f>
        <v>4.5835836672163932</v>
      </c>
      <c r="D424" s="3">
        <f>_xll.SNL.Clients.Office.Excel.Functions.SPG(A424, "SP_VOLUME_AVG_WEEKLY_TO_SHARES_OUT", , "3M")</f>
        <v>6.1338361180829022</v>
      </c>
      <c r="E424" s="3">
        <f>_xll.SNL.Clients.Office.Excel.Functions.SPG(A424, "SP_VOLUME_AVG_DAILY_TO_1YR_AVG_DAILY", , "1M")</f>
        <v>107.1</v>
      </c>
      <c r="F424" s="3">
        <f>_xll.SNL.Clients.Office.Excel.Functions.SPG(A424, "SP_VOLUME_AVG_DAILY_TO_1YR_AVG_DAILY", , "3M")</f>
        <v>143.32</v>
      </c>
      <c r="G424" s="2" t="str">
        <f>_xll.SNL.Clients.Office.Excel.Functions.SPG(A424, "IQ_SECTOR")</f>
        <v>Energy</v>
      </c>
      <c r="H424" s="2" t="str">
        <f>_xll.SNL.Clients.Office.Excel.Functions.SPG(A424, "IQ_INDUSTRY_GROUP")</f>
        <v>Energy</v>
      </c>
      <c r="I424" s="2" t="str">
        <f>_xll.SNL.Clients.Office.Excel.Functions.SPG(A424, "IQ_INDUSTRY")</f>
        <v>Oil, Gas and Consumable Fuels</v>
      </c>
      <c r="J424" s="2" t="str">
        <f>_xll.SNL.Clients.Office.Excel.Functions.SPG(A424, "IQ_PRIMARY_INDUSTRY")</f>
        <v>Oil and Gas Storage and Transportation</v>
      </c>
      <c r="K424" s="2" t="str">
        <f>_xll.SNL.Clients.Office.Excel.Functions.SPG(A424, "NAICS_CODE", "Primary")</f>
        <v>486210 - Pipeline Transportation of Natural Gas</v>
      </c>
      <c r="L424" s="2" t="str">
        <f>_xll.SNL.Clients.Office.Excel.Functions.SPG(A424, "SP_TOPICTAG")</f>
        <v>Environmental Engineering; Disposal and Recycling; CleanTech; ClimateTech</v>
      </c>
      <c r="M424" s="3">
        <f>_xll.SNL.Clients.Office.Excel.Functions.SPG(A424, "SP_PCT_SHARES_OWNED_ALL_INSTITUTIONS")</f>
        <v>83.37</v>
      </c>
      <c r="N424" s="2" t="str">
        <f>_xll.SNL.Clients.Office.Excel.Functions.SPG(A424, "RD_CREDIT_RATING_GLOBAL", "Issuer Credit Rating", "Local Currency LT|0")</f>
        <v>BB+</v>
      </c>
      <c r="O424" s="2" t="str">
        <f>_xll.SNL.Clients.Office.Excel.Functions.SPG(A424, "RD_CWOL_GLOBAL", "Issuer Credit Rating", "Local Currency LT|0")</f>
        <v>Positive</v>
      </c>
      <c r="P424" s="2" t="str">
        <f>_xll.SNL.Clients.Office.Excel.Functions.SPG(A424, "RD_RATING_ACTION_GLOBAL", "Issuer Credit Rating", "Local Currency LT|0")</f>
        <v>CreditWatch/Outlook (11/21/2024)</v>
      </c>
      <c r="Q424" s="1">
        <f>_xll.SNL.Clients.Office.Excel.Functions.SPG(A424, "RD_LAST_REVIEW_DATE_GLOBAL", "Issuer Credit Rating", "Local Currency LT")</f>
        <v>45617</v>
      </c>
      <c r="R424" s="1">
        <f>_xll.SNL.Clients.Office.Excel.Functions.SPG(A424, "RD_CREDIT_RATING_DATE_GLOBAL", "Issuer Credit Rating", "Local Currency LT|0")</f>
        <v>44333</v>
      </c>
      <c r="S424" s="1">
        <f>_xll.SNL.Clients.Office.Excel.Functions.SPG(A424, "RD_CREDIT_WATCH_OUTLOOK_DATE_GLOBAL", "Issuer Credit Rating", "Local Currency LT|0")</f>
        <v>45617</v>
      </c>
      <c r="T424" s="2" t="str">
        <f>_xll.SNL.Clients.Office.Excel.Functions.SPG(A424, "SP_BUSINESS_DESCRIPTION")</f>
        <v>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v>
      </c>
    </row>
    <row r="425" spans="1:20" x14ac:dyDescent="0.3">
      <c r="A425" s="5" t="s">
        <v>1069</v>
      </c>
      <c r="B425" s="1">
        <f>_xll.ciqfunctions.udf.CIQ(A425,"IQ_FIRSTPRICINGDATE")</f>
        <v>35066</v>
      </c>
      <c r="C425" s="3">
        <f>_xll.SNL.Clients.Office.Excel.Functions.SPG(A425, "SP_VOLUME_AVG_WEEKLY_TO_SHARES_OUT", , "1M")</f>
        <v>3.9834406784298309</v>
      </c>
      <c r="D425" s="3">
        <f>_xll.SNL.Clients.Office.Excel.Functions.SPG(A425, "SP_VOLUME_AVG_WEEKLY_TO_SHARES_OUT", , "3M")</f>
        <v>3.7195641764818368</v>
      </c>
      <c r="E425" s="3">
        <f>_xll.SNL.Clients.Office.Excel.Functions.SPG(A425, "SP_VOLUME_AVG_DAILY_TO_1YR_AVG_DAILY", , "1M")</f>
        <v>133.78</v>
      </c>
      <c r="F425" s="3">
        <f>_xll.SNL.Clients.Office.Excel.Functions.SPG(A425, "SP_VOLUME_AVG_DAILY_TO_1YR_AVG_DAILY", , "3M")</f>
        <v>124.92</v>
      </c>
      <c r="G425" s="2" t="str">
        <f>_xll.SNL.Clients.Office.Excel.Functions.SPG(A425, "IQ_SECTOR")</f>
        <v>Utilities</v>
      </c>
      <c r="H425" s="2" t="str">
        <f>_xll.SNL.Clients.Office.Excel.Functions.SPG(A425, "IQ_INDUSTRY_GROUP")</f>
        <v>Utilities</v>
      </c>
      <c r="I425" s="2" t="str">
        <f>_xll.SNL.Clients.Office.Excel.Functions.SPG(A425, "IQ_INDUSTRY")</f>
        <v>Multi-Utilities</v>
      </c>
      <c r="J425" s="2" t="str">
        <f>_xll.SNL.Clients.Office.Excel.Functions.SPG(A425, "IQ_PRIMARY_INDUSTRY")</f>
        <v>Multi-Utilities</v>
      </c>
      <c r="K425" s="2" t="str">
        <f>_xll.SNL.Clients.Office.Excel.Functions.SPG(A425, "NAICS_CODE", "Primary")</f>
        <v>2211 - Electric Power Generation, Transmission and Distribution</v>
      </c>
      <c r="L425" s="2" t="str">
        <f>_xll.SNL.Clients.Office.Excel.Functions.SPG(A425, "SP_TOPICTAG")</f>
        <v>Clean Energy; Energy Efficiency; Energy Management; CleanTech; Smart Energy; Power Grid; Utility Scale Solar; Onshore and Offshore Wind</v>
      </c>
      <c r="M425" s="3">
        <f>_xll.SNL.Clients.Office.Excel.Functions.SPG(A425, "SP_PCT_SHARES_OWNED_ALL_INSTITUTIONS")</f>
        <v>78.03</v>
      </c>
      <c r="N425" s="2" t="str">
        <f>_xll.SNL.Clients.Office.Excel.Functions.SPG(A425, "RD_CREDIT_RATING_GLOBAL", "Issuer Credit Rating", "Local Currency LT|0")</f>
        <v>BBB+</v>
      </c>
      <c r="O425" s="2" t="str">
        <f>_xll.SNL.Clients.Office.Excel.Functions.SPG(A425, "RD_CWOL_GLOBAL", "Issuer Credit Rating", "Local Currency LT|0")</f>
        <v>Stable</v>
      </c>
      <c r="P425" s="2" t="str">
        <f>_xll.SNL.Clients.Office.Excel.Functions.SPG(A425, "RD_RATING_ACTION_GLOBAL", "Issuer Credit Rating", "Local Currency LT|0")</f>
        <v>CreditWatch/Outlook (08/21/2015)</v>
      </c>
      <c r="Q425" s="1">
        <f>_xll.SNL.Clients.Office.Excel.Functions.SPG(A425, "RD_LAST_REVIEW_DATE_GLOBAL", "Issuer Credit Rating", "Local Currency LT")</f>
        <v>45526</v>
      </c>
      <c r="R425" s="1">
        <f>_xll.SNL.Clients.Office.Excel.Functions.SPG(A425, "RD_CREDIT_RATING_DATE_GLOBAL", "Issuer Credit Rating", "Local Currency LT|0")</f>
        <v>40521</v>
      </c>
      <c r="S425" s="1">
        <f>_xll.SNL.Clients.Office.Excel.Functions.SPG(A425, "RD_CREDIT_WATCH_OUTLOOK_DATE_GLOBAL", "Issuer Credit Rating", "Local Currency LT|0")</f>
        <v>42237</v>
      </c>
      <c r="T425" s="2" t="str">
        <f>_xll.SNL.Clients.Office.Excel.Functions.SPG(A425, "SP_BUSINESS_DESCRIPTION")</f>
        <v>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v>
      </c>
    </row>
    <row r="426" spans="1:20" x14ac:dyDescent="0.3">
      <c r="A426" s="5" t="s">
        <v>1068</v>
      </c>
      <c r="B426" s="1">
        <f>_xll.ciqfunctions.udf.CIQ(A426,"IQ_FIRSTPRICINGDATE")</f>
        <v>24839</v>
      </c>
      <c r="C426" s="3">
        <f>_xll.SNL.Clients.Office.Excel.Functions.SPG(A426, "SP_VOLUME_AVG_WEEKLY_TO_SHARES_OUT", , "1M")</f>
        <v>2.2744689831677305</v>
      </c>
      <c r="D426" s="3">
        <f>_xll.SNL.Clients.Office.Excel.Functions.SPG(A426, "SP_VOLUME_AVG_WEEKLY_TO_SHARES_OUT", , "3M")</f>
        <v>2.7134264493299671</v>
      </c>
      <c r="E426" s="3">
        <f>_xll.SNL.Clients.Office.Excel.Functions.SPG(A426, "SP_VOLUME_AVG_DAILY_TO_1YR_AVG_DAILY", , "1M")</f>
        <v>103.46</v>
      </c>
      <c r="F426" s="3">
        <f>_xll.SNL.Clients.Office.Excel.Functions.SPG(A426, "SP_VOLUME_AVG_DAILY_TO_1YR_AVG_DAILY", , "3M")</f>
        <v>123.43</v>
      </c>
      <c r="G426" s="2" t="str">
        <f>_xll.SNL.Clients.Office.Excel.Functions.SPG(A426, "IQ_SECTOR")</f>
        <v>Utilities</v>
      </c>
      <c r="H426" s="2" t="str">
        <f>_xll.SNL.Clients.Office.Excel.Functions.SPG(A426, "IQ_INDUSTRY_GROUP")</f>
        <v>Utilities</v>
      </c>
      <c r="I426" s="2" t="str">
        <f>_xll.SNL.Clients.Office.Excel.Functions.SPG(A426, "IQ_INDUSTRY")</f>
        <v>Electric Utilities</v>
      </c>
      <c r="J426" s="2" t="str">
        <f>_xll.SNL.Clients.Office.Excel.Functions.SPG(A426, "IQ_PRIMARY_INDUSTRY")</f>
        <v>Electric Utilities</v>
      </c>
      <c r="K426" s="2" t="str">
        <f>_xll.SNL.Clients.Office.Excel.Functions.SPG(A426, "NAICS_CODE", "Primary")</f>
        <v>2211 - Electric Power Generation, Transmission and Distribution</v>
      </c>
      <c r="L426" s="2" t="str">
        <f>_xll.SNL.Clients.Office.Excel.Functions.SPG(A426, "SP_TOPICTAG")</f>
        <v>Clean Energy; Energy Efficiency; Energy Management; Energy Storage; Environmental Engineering; Smart Energy; Biomass Energy; Power Grid; Utility Scale Solar</v>
      </c>
      <c r="M426" s="3">
        <f>_xll.SNL.Clients.Office.Excel.Functions.SPG(A426, "SP_PCT_SHARES_OWNED_ALL_INSTITUTIONS")</f>
        <v>67.36</v>
      </c>
      <c r="N426" s="2" t="str">
        <f>_xll.SNL.Clients.Office.Excel.Functions.SPG(A426, "RD_CREDIT_RATING_GLOBAL", "Issuer Credit Rating", "Local Currency LT|0")</f>
        <v>BBB+</v>
      </c>
      <c r="O426" s="2" t="str">
        <f>_xll.SNL.Clients.Office.Excel.Functions.SPG(A426, "RD_CWOL_GLOBAL", "Issuer Credit Rating", "Local Currency LT|0")</f>
        <v>Stable</v>
      </c>
      <c r="P426" s="2" t="str">
        <f>_xll.SNL.Clients.Office.Excel.Functions.SPG(A426, "RD_RATING_ACTION_GLOBAL", "Issuer Credit Rating", "Local Currency LT|0")</f>
        <v>Downgrade | CreditWatch/Outlook (01/26/2021)</v>
      </c>
      <c r="Q426" s="1">
        <f>_xll.SNL.Clients.Office.Excel.Functions.SPG(A426, "RD_LAST_REVIEW_DATE_GLOBAL", "Issuer Credit Rating", "Local Currency LT")</f>
        <v>45776</v>
      </c>
      <c r="R426" s="1">
        <f>_xll.SNL.Clients.Office.Excel.Functions.SPG(A426, "RD_CREDIT_RATING_DATE_GLOBAL", "Issuer Credit Rating", "Local Currency LT|0")</f>
        <v>44222</v>
      </c>
      <c r="S426" s="1">
        <f>_xll.SNL.Clients.Office.Excel.Functions.SPG(A426, "RD_CREDIT_WATCH_OUTLOOK_DATE_GLOBAL", "Issuer Credit Rating", "Local Currency LT|0")</f>
        <v>44222</v>
      </c>
      <c r="T426" s="2" t="str">
        <f>_xll.SNL.Clients.Office.Excel.Functions.SPG(A426, "SP_BUSINESS_DESCRIPTION")</f>
        <v>Duke Energy Corporation, through its subsidiaries, operates as an energy company in the United States. It operates through two segments: Electric Utilities and Infrastructure (EU&amp;I); and Gas Utilities and Infrastructure (GU&amp;I). The EU&amp;I segment generates, transmits, distributes, and sells electricity to approximately 8.6 million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approximately 1.7 million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v>
      </c>
    </row>
    <row r="427" spans="1:20" x14ac:dyDescent="0.3">
      <c r="A427" s="5" t="s">
        <v>1067</v>
      </c>
      <c r="B427" s="1">
        <f>_xll.ciqfunctions.udf.CIQ(A427,"IQ_FIRSTPRICINGDATE")</f>
        <v>44405</v>
      </c>
      <c r="C427" s="3">
        <f>_xll.SNL.Clients.Office.Excel.Functions.SPG(A427, "SP_VOLUME_AVG_WEEKLY_TO_SHARES_OUT", , "1M")</f>
        <v>13.037813105421542</v>
      </c>
      <c r="D427" s="3">
        <f>_xll.SNL.Clients.Office.Excel.Functions.SPG(A427, "SP_VOLUME_AVG_WEEKLY_TO_SHARES_OUT", , "3M")</f>
        <v>13.103861085285635</v>
      </c>
      <c r="E427" s="3">
        <f>_xll.SNL.Clients.Office.Excel.Functions.SPG(A427, "SP_VOLUME_AVG_DAILY_TO_1YR_AVG_DAILY", , "1M")</f>
        <v>142.81</v>
      </c>
      <c r="F427" s="3">
        <f>_xll.SNL.Clients.Office.Excel.Functions.SPG(A427, "SP_VOLUME_AVG_DAILY_TO_1YR_AVG_DAILY", , "3M")</f>
        <v>143.53</v>
      </c>
      <c r="G427" s="2" t="str">
        <f>_xll.SNL.Clients.Office.Excel.Functions.SPG(A427, "IQ_SECTOR")</f>
        <v>Consumer Discretionary</v>
      </c>
      <c r="H427" s="2" t="str">
        <f>_xll.SNL.Clients.Office.Excel.Functions.SPG(A427, "IQ_INDUSTRY_GROUP")</f>
        <v>Consumer Services</v>
      </c>
      <c r="I427" s="2" t="str">
        <f>_xll.SNL.Clients.Office.Excel.Functions.SPG(A427, "IQ_INDUSTRY")</f>
        <v>Diversified Consumer Services</v>
      </c>
      <c r="J427" s="2" t="str">
        <f>_xll.SNL.Clients.Office.Excel.Functions.SPG(A427, "IQ_PRIMARY_INDUSTRY")</f>
        <v>Education Services</v>
      </c>
      <c r="K427" s="2" t="str">
        <f>_xll.SNL.Clients.Office.Excel.Functions.SPG(A427, "NAICS_CODE", "Primary")</f>
        <v>611 - Educational Services</v>
      </c>
      <c r="L427" s="2" t="str">
        <f>_xll.SNL.Clients.Office.Excel.Functions.SPG(A427, "SP_TOPICTAG")</f>
        <v>Language Learning; Natural Language Processing; EdTech; E-learning</v>
      </c>
      <c r="M427" s="3">
        <f>_xll.SNL.Clients.Office.Excel.Functions.SPG(A427, "SP_PCT_SHARES_OWNED_ALL_INSTITUTIONS")</f>
        <v>82.08</v>
      </c>
      <c r="N427" s="2" t="str">
        <f>_xll.SNL.Clients.Office.Excel.Functions.SPG(A427, "RD_CREDIT_RATING_GLOBAL", "Issuer Credit Rating", "Local Currency LT|0")</f>
        <v/>
      </c>
      <c r="O427" s="2" t="str">
        <f>_xll.SNL.Clients.Office.Excel.Functions.SPG(A427, "RD_CWOL_GLOBAL", "Issuer Credit Rating", "Local Currency LT|0")</f>
        <v/>
      </c>
      <c r="P427" s="2" t="str">
        <f>_xll.SNL.Clients.Office.Excel.Functions.SPG(A427, "RD_RATING_ACTION_GLOBAL", "Issuer Credit Rating", "Local Currency LT|0")</f>
        <v/>
      </c>
      <c r="Q427" s="1" t="str">
        <f>_xll.SNL.Clients.Office.Excel.Functions.SPG(A427, "RD_LAST_REVIEW_DATE_GLOBAL", "Issuer Credit Rating", "Local Currency LT")</f>
        <v/>
      </c>
      <c r="R427" s="1" t="str">
        <f>_xll.SNL.Clients.Office.Excel.Functions.SPG(A427, "RD_CREDIT_RATING_DATE_GLOBAL", "Issuer Credit Rating", "Local Currency LT|0")</f>
        <v/>
      </c>
      <c r="S427" s="1" t="str">
        <f>_xll.SNL.Clients.Office.Excel.Functions.SPG(A427, "RD_CREDIT_WATCH_OUTLOOK_DATE_GLOBAL", "Issuer Credit Rating", "Local Currency LT|0")</f>
        <v/>
      </c>
      <c r="T427" s="2" t="str">
        <f>_xll.SNL.Clients.Office.Excel.Functions.SPG(A427, "SP_BUSINESS_DESCRIPTION")</f>
        <v>Duolingo, Inc. operates as a mobile learning platform in the United States, the United Kingdom, and internationally. The company offers courses in 40 different languages, including Spanish, English, French, German, Italian, Portuguese, Japanese, and Chinese through its Duolingo app. It also provides a digital English language proficiency assessment exam. The company was incorporated in 2011 and is headquartered in Pittsburgh, Pennsylvania.</v>
      </c>
    </row>
    <row r="428" spans="1:20" x14ac:dyDescent="0.3">
      <c r="A428" s="5" t="s">
        <v>1066</v>
      </c>
      <c r="B428" s="1">
        <f>_xll.ciqfunctions.udf.CIQ(A428,"IQ_FIRSTPRICINGDATE")</f>
        <v>24839</v>
      </c>
      <c r="C428" s="3">
        <f>_xll.SNL.Clients.Office.Excel.Functions.SPG(A428, "SP_VOLUME_AVG_WEEKLY_TO_SHARES_OUT", , "1M")</f>
        <v>3.7527048891671875</v>
      </c>
      <c r="D428" s="3">
        <f>_xll.SNL.Clients.Office.Excel.Functions.SPG(A428, "SP_VOLUME_AVG_WEEKLY_TO_SHARES_OUT", , "3M")</f>
        <v>3.8807093401479782</v>
      </c>
      <c r="E428" s="3">
        <f>_xll.SNL.Clients.Office.Excel.Functions.SPG(A428, "SP_VOLUME_AVG_DAILY_TO_1YR_AVG_DAILY", , "1M")</f>
        <v>127.99</v>
      </c>
      <c r="F428" s="3">
        <f>_xll.SNL.Clients.Office.Excel.Functions.SPG(A428, "SP_VOLUME_AVG_DAILY_TO_1YR_AVG_DAILY", , "3M")</f>
        <v>132.36000000000001</v>
      </c>
      <c r="G428" s="2" t="str">
        <f>_xll.SNL.Clients.Office.Excel.Functions.SPG(A428, "IQ_SECTOR")</f>
        <v>Materials</v>
      </c>
      <c r="H428" s="2" t="str">
        <f>_xll.SNL.Clients.Office.Excel.Functions.SPG(A428, "IQ_INDUSTRY_GROUP")</f>
        <v>Materials</v>
      </c>
      <c r="I428" s="2" t="str">
        <f>_xll.SNL.Clients.Office.Excel.Functions.SPG(A428, "IQ_INDUSTRY")</f>
        <v>Chemicals</v>
      </c>
      <c r="J428" s="2" t="str">
        <f>_xll.SNL.Clients.Office.Excel.Functions.SPG(A428, "IQ_PRIMARY_INDUSTRY")</f>
        <v>Specialty Chemicals</v>
      </c>
      <c r="K428" s="2" t="str">
        <f>_xll.SNL.Clients.Office.Excel.Functions.SPG(A428, "NAICS_CODE", "Primary")</f>
        <v>3251 - Basic Chemical Manufacturing</v>
      </c>
      <c r="L428" s="2" t="str">
        <f>_xll.SNL.Clients.Office.Excel.Functions.SPG(A428, "SP_TOPICTAG")</f>
        <v>Environmental Engineering; Disposal and Recycling; Water Purification; 3D Printing; Utility Scale Solar</v>
      </c>
      <c r="M428" s="3">
        <f>_xll.SNL.Clients.Office.Excel.Functions.SPG(A428, "SP_PCT_SHARES_OWNED_ALL_INSTITUTIONS")</f>
        <v>70.95</v>
      </c>
      <c r="N428" s="2" t="str">
        <f>_xll.SNL.Clients.Office.Excel.Functions.SPG(A428, "RD_CREDIT_RATING_GLOBAL", "Issuer Credit Rating", "Local Currency LT|0")</f>
        <v>BBB+</v>
      </c>
      <c r="O428" s="2" t="str">
        <f>_xll.SNL.Clients.Office.Excel.Functions.SPG(A428, "RD_CWOL_GLOBAL", "Issuer Credit Rating", "Local Currency LT|0")</f>
        <v>Watch Neg</v>
      </c>
      <c r="P428" s="2" t="str">
        <f>_xll.SNL.Clients.Office.Excel.Functions.SPG(A428, "RD_RATING_ACTION_GLOBAL", "Issuer Credit Rating", "Local Currency LT|0")</f>
        <v>CreditWatch/Outlook (05/23/2024)</v>
      </c>
      <c r="Q428" s="1">
        <f>_xll.SNL.Clients.Office.Excel.Functions.SPG(A428, "RD_LAST_REVIEW_DATE_GLOBAL", "Issuer Credit Rating", "Local Currency LT")</f>
        <v>45586</v>
      </c>
      <c r="R428" s="1">
        <f>_xll.SNL.Clients.Office.Excel.Functions.SPG(A428, "RD_CREDIT_RATING_DATE_GLOBAL", "Issuer Credit Rating", "Local Currency LT|0")</f>
        <v>43917</v>
      </c>
      <c r="S428" s="1">
        <f>_xll.SNL.Clients.Office.Excel.Functions.SPG(A428, "RD_CREDIT_WATCH_OUTLOOK_DATE_GLOBAL", "Issuer Credit Rating", "Local Currency LT|0")</f>
        <v>45435</v>
      </c>
      <c r="T428" s="2" t="str">
        <f>_xll.SNL.Clients.Office.Excel.Functions.SPG(A428, "SP_BUSINESS_DESCRIPTION")</f>
        <v>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v>
      </c>
    </row>
    <row r="429" spans="1:20" x14ac:dyDescent="0.3">
      <c r="A429" s="5" t="s">
        <v>1065</v>
      </c>
      <c r="B429" s="1">
        <f>_xll.ciqfunctions.udf.CIQ(A429,"IQ_FIRSTPRICINGDATE")</f>
        <v>24839</v>
      </c>
      <c r="C429" s="3">
        <f>_xll.SNL.Clients.Office.Excel.Functions.SPG(A429, "SP_VOLUME_AVG_WEEKLY_TO_SHARES_OUT", , "1M")</f>
        <v>4.1355467408177127</v>
      </c>
      <c r="D429" s="3">
        <f>_xll.SNL.Clients.Office.Excel.Functions.SPG(A429, "SP_VOLUME_AVG_WEEKLY_TO_SHARES_OUT", , "3M")</f>
        <v>5.4261939769242886</v>
      </c>
      <c r="E429" s="3">
        <f>_xll.SNL.Clients.Office.Excel.Functions.SPG(A429, "SP_VOLUME_AVG_DAILY_TO_1YR_AVG_DAILY", , "1M")</f>
        <v>85.85</v>
      </c>
      <c r="F429" s="3">
        <f>_xll.SNL.Clients.Office.Excel.Functions.SPG(A429, "SP_VOLUME_AVG_DAILY_TO_1YR_AVG_DAILY", , "3M")</f>
        <v>112.64</v>
      </c>
      <c r="G429" s="2" t="str">
        <f>_xll.SNL.Clients.Office.Excel.Functions.SPG(A429, "IQ_SECTOR")</f>
        <v>Information Technology</v>
      </c>
      <c r="H429" s="2" t="str">
        <f>_xll.SNL.Clients.Office.Excel.Functions.SPG(A429, "IQ_INDUSTRY_GROUP")</f>
        <v>Software and Services</v>
      </c>
      <c r="I429" s="2" t="str">
        <f>_xll.SNL.Clients.Office.Excel.Functions.SPG(A429, "IQ_INDUSTRY")</f>
        <v>IT Services</v>
      </c>
      <c r="J429" s="2" t="str">
        <f>_xll.SNL.Clients.Office.Excel.Functions.SPG(A429, "IQ_PRIMARY_INDUSTRY")</f>
        <v>IT Consulting and Other Services</v>
      </c>
      <c r="K429" s="2" t="str">
        <f>_xll.SNL.Clients.Office.Excel.Functions.SPG(A429, "NAICS_CODE", "Primary")</f>
        <v>54151 - Computer Systems Design and Related Services</v>
      </c>
      <c r="L429" s="2" t="str">
        <f>_xll.SNL.Clients.Office.Excel.Functions.SPG(A429, "SP_TOPICTAG")</f>
        <v>Software Development; Cloud Management; Data Integration; Data Protection; Cloud Infrastructure; Cloud Security; Process Automation; Online Payments</v>
      </c>
      <c r="M429" s="3">
        <f>_xll.SNL.Clients.Office.Excel.Functions.SPG(A429, "SP_PCT_SHARES_OWNED_ALL_INSTITUTIONS")</f>
        <v>90.46</v>
      </c>
      <c r="N429" s="2" t="str">
        <f>_xll.SNL.Clients.Office.Excel.Functions.SPG(A429, "RD_CREDIT_RATING_GLOBAL", "Issuer Credit Rating", "Local Currency LT|0")</f>
        <v>BBB-</v>
      </c>
      <c r="O429" s="2" t="str">
        <f>_xll.SNL.Clients.Office.Excel.Functions.SPG(A429, "RD_CWOL_GLOBAL", "Issuer Credit Rating", "Local Currency LT|0")</f>
        <v>Stable</v>
      </c>
      <c r="P429" s="2" t="str">
        <f>_xll.SNL.Clients.Office.Excel.Functions.SPG(A429, "RD_RATING_ACTION_GLOBAL", "Issuer Credit Rating", "Local Currency LT|0")</f>
        <v>Downgrade | CreditWatch/Outlook (07/02/2020)</v>
      </c>
      <c r="Q429" s="1">
        <f>_xll.SNL.Clients.Office.Excel.Functions.SPG(A429, "RD_LAST_REVIEW_DATE_GLOBAL", "Issuer Credit Rating", "Local Currency LT")</f>
        <v>45722</v>
      </c>
      <c r="R429" s="1">
        <f>_xll.SNL.Clients.Office.Excel.Functions.SPG(A429, "RD_CREDIT_RATING_DATE_GLOBAL", "Issuer Credit Rating", "Local Currency LT|0")</f>
        <v>44014</v>
      </c>
      <c r="S429" s="1">
        <f>_xll.SNL.Clients.Office.Excel.Functions.SPG(A429, "RD_CREDIT_WATCH_OUTLOOK_DATE_GLOBAL", "Issuer Credit Rating", "Local Currency LT|0")</f>
        <v>44014</v>
      </c>
      <c r="T429" s="2" t="str">
        <f>_xll.SNL.Clients.Office.Excel.Functions.SPG(A429, "SP_BUSINESS_DESCRIPTION")</f>
        <v>DXC Technology Company, together with its subsidiaries, provides information technology services and solutions in the United States, the United Kingdom, the rest of Europe, Australia, and internationally. It operates in two segments: Global Business Services (GBS) and Global Infrastructure Services (GIS). The GBS segment offers a portfolio of analytics services and an extensive partner ecosystem that helps its customers gain insights, automate operations, and accelerate their transformation journeys. It also provides software engineering, consulting, and data analytics solutions, which enable businesses to run and manage their mission-critical functions, transform their operations, and develop new ways of doing business. This segment simplifies, modernizes, and accelerates mission-critical applications that support business agility and growth through application services; provides proprietary modular insurance software and platforms; and operates a wide spectrum of insurance business process services. Additionally, it helps to operate and improve bank card, payment, and lending processes and operations, as well as customer experiences. The GIS segment offers security services such as IT security, operations, and culture for migrating to the cloud, protecting data with a zero-trust strategy, and managing a security operation center. It also provides cloud infrastructure and IT outsourcing services. This segment delivers a consumer-like experience, centralizes IT management and support services, improves the total cost of ownership, and orchestrates hybrid cloud and multicloud environments. The company markets and sells its products through a direct sales force to commercial businesses and public sector enterprises. DXC Technology Company was founded in 1959 and is headquartered in Ashburn, Virginia.</v>
      </c>
    </row>
    <row r="430" spans="1:20" x14ac:dyDescent="0.3">
      <c r="A430" s="5" t="s">
        <v>1064</v>
      </c>
      <c r="B430" s="1">
        <f>_xll.ciqfunctions.udf.CIQ(A430,"IQ_FIRSTPRICINGDATE")</f>
        <v>34625</v>
      </c>
      <c r="C430" s="3">
        <f>_xll.SNL.Clients.Office.Excel.Functions.SPG(A430, "SP_VOLUME_AVG_WEEKLY_TO_SHARES_OUT", , "1M")</f>
        <v>3.3330680370782213</v>
      </c>
      <c r="D430" s="3">
        <f>_xll.SNL.Clients.Office.Excel.Functions.SPG(A430, "SP_VOLUME_AVG_WEEKLY_TO_SHARES_OUT", , "3M")</f>
        <v>4.6556028308627502</v>
      </c>
      <c r="E430" s="3">
        <f>_xll.SNL.Clients.Office.Excel.Functions.SPG(A430, "SP_VOLUME_AVG_DAILY_TO_1YR_AVG_DAILY", , "1M")</f>
        <v>65.59</v>
      </c>
      <c r="F430" s="3">
        <f>_xll.SNL.Clients.Office.Excel.Functions.SPG(A430, "SP_VOLUME_AVG_DAILY_TO_1YR_AVG_DAILY", , "3M")</f>
        <v>91.62</v>
      </c>
      <c r="G430" s="2" t="str">
        <f>_xll.SNL.Clients.Office.Excel.Functions.SPG(A430, "IQ_SECTOR")</f>
        <v>Industrials</v>
      </c>
      <c r="H430" s="2" t="str">
        <f>_xll.SNL.Clients.Office.Excel.Functions.SPG(A430, "IQ_INDUSTRY_GROUP")</f>
        <v>Capital Goods</v>
      </c>
      <c r="I430" s="2" t="str">
        <f>_xll.SNL.Clients.Office.Excel.Functions.SPG(A430, "IQ_INDUSTRY")</f>
        <v>Trading Companies and Distributors</v>
      </c>
      <c r="J430" s="2" t="str">
        <f>_xll.SNL.Clients.Office.Excel.Functions.SPG(A430, "IQ_PRIMARY_INDUSTRY")</f>
        <v>Trading Companies and Distributors</v>
      </c>
      <c r="K430" s="2" t="str">
        <f>_xll.SNL.Clients.Office.Excel.Functions.SPG(A430, "NAICS_CODE", "Primary")</f>
        <v>42383 - Industrial Machinery and Equipment Merchant Wholesalers</v>
      </c>
      <c r="L430" s="2" t="str">
        <f>_xll.SNL.Clients.Office.Excel.Functions.SPG(A430, "SP_TOPICTAG")</f>
        <v>Environmental Consulting; Environmental Engineering; Industrial Automation; Water Purification; Process Automation</v>
      </c>
      <c r="M430" s="3">
        <f>_xll.SNL.Clients.Office.Excel.Functions.SPG(A430, "SP_PCT_SHARES_OWNED_ALL_INSTITUTIONS")</f>
        <v>72.34</v>
      </c>
      <c r="N430" s="2" t="str">
        <f>_xll.SNL.Clients.Office.Excel.Functions.SPG(A430, "RD_CREDIT_RATING_GLOBAL", "Issuer Credit Rating", "Local Currency LT|0")</f>
        <v>B</v>
      </c>
      <c r="O430" s="2" t="str">
        <f>_xll.SNL.Clients.Office.Excel.Functions.SPG(A430, "RD_CWOL_GLOBAL", "Issuer Credit Rating", "Local Currency LT|0")</f>
        <v>Stable</v>
      </c>
      <c r="P430" s="2" t="str">
        <f>_xll.SNL.Clients.Office.Excel.Functions.SPG(A430, "RD_RATING_ACTION_GLOBAL", "Issuer Credit Rating", "Local Currency LT|0")</f>
        <v>CreditWatch/Outlook (06/10/2020)</v>
      </c>
      <c r="Q430" s="1">
        <f>_xll.SNL.Clients.Office.Excel.Functions.SPG(A430, "RD_LAST_REVIEW_DATE_GLOBAL", "Issuer Credit Rating", "Local Currency LT")</f>
        <v>45580</v>
      </c>
      <c r="R430" s="1">
        <f>_xll.SNL.Clients.Office.Excel.Functions.SPG(A430, "RD_CREDIT_RATING_DATE_GLOBAL", "Issuer Credit Rating", "Local Currency LT|0")</f>
        <v>42949</v>
      </c>
      <c r="S430" s="1">
        <f>_xll.SNL.Clients.Office.Excel.Functions.SPG(A430, "RD_CREDIT_WATCH_OUTLOOK_DATE_GLOBAL", "Issuer Credit Rating", "Local Currency LT|0")</f>
        <v>43992</v>
      </c>
      <c r="T430" s="2" t="str">
        <f>_xll.SNL.Clients.Office.Excel.Functions.SPG(A430, "SP_BUSINESS_DESCRIPTION")</f>
        <v>DXP Enterprises, Inc., together with its subsidiaries, engages in distributing maintenance, repair, and operating (MRO) products, equipment, and services in the United States, Canada, and internationally. It operates in three segments: Service Centers, Supply Chain Services, and Innovative Pumping Solutions. The Service Centers segment offers MRO products, equipment, and integrated services, including technical expertise and logistics capabilities. It also provides a range of MRO products in the rotating equipment, bearing, power transmission, hose, fluid power, metal working, fastener, industrial supply, safety products, and safety services categories. This segment serves customers in the oil and gas, general industrial, manufacturing, chemical, food and beverage, refining, water and wastewater, fabrication and construction, and other industries. The Supply Chain Services segment manages procurement and inventory optimization and management, storeroom management, transaction consolidation and control, vendor oversight and procurement cost optimization, productivity improvement, and customized reporting services. Its programs include SmartAgreement, a procurement solution for various MRO categories; SmartBuy, an on-site or centralized MRO procurement solution; SmartSource, an on-site procurement and storeroom management solution; SmartStore, an e-Catalog solution; SmartVend, an industrial dispensing solution; and SmartServ, an integrated service pump solution. The Innovative Pumping Solutions segment fabricates and assembles custom-made pump packages; remanufactures pumps; and manufactures branded private label pumps. The company was formerly known as INDEX INC and changed its name to DXP Enterprises, Inc. in May 1997. DXP Enterprises, Inc. was founded in 1908 and is based in Houston, Texas.</v>
      </c>
    </row>
    <row r="431" spans="1:20" x14ac:dyDescent="0.3">
      <c r="A431" s="5" t="s">
        <v>1063</v>
      </c>
      <c r="B431" s="1">
        <f>_xll.ciqfunctions.udf.CIQ(A431,"IQ_FIRSTPRICINGDATE")</f>
        <v>26647</v>
      </c>
      <c r="C431" s="3">
        <f>_xll.SNL.Clients.Office.Excel.Functions.SPG(A431, "SP_VOLUME_AVG_WEEKLY_TO_SHARES_OUT", , "1M")</f>
        <v>6.2833875452672441</v>
      </c>
      <c r="D431" s="3">
        <f>_xll.SNL.Clients.Office.Excel.Functions.SPG(A431, "SP_VOLUME_AVG_WEEKLY_TO_SHARES_OUT", , "3M")</f>
        <v>9.3147541541409353</v>
      </c>
      <c r="E431" s="3">
        <f>_xll.SNL.Clients.Office.Excel.Functions.SPG(A431, "SP_VOLUME_AVG_DAILY_TO_1YR_AVG_DAILY", , "1M")</f>
        <v>88.78</v>
      </c>
      <c r="F431" s="3">
        <f>_xll.SNL.Clients.Office.Excel.Functions.SPG(A431, "SP_VOLUME_AVG_DAILY_TO_1YR_AVG_DAILY", , "3M")</f>
        <v>131.61000000000001</v>
      </c>
      <c r="G431" s="2" t="str">
        <f>_xll.SNL.Clients.Office.Excel.Functions.SPG(A431, "IQ_SECTOR")</f>
        <v>Industrials</v>
      </c>
      <c r="H431" s="2" t="str">
        <f>_xll.SNL.Clients.Office.Excel.Functions.SPG(A431, "IQ_INDUSTRY_GROUP")</f>
        <v>Capital Goods</v>
      </c>
      <c r="I431" s="2" t="str">
        <f>_xll.SNL.Clients.Office.Excel.Functions.SPG(A431, "IQ_INDUSTRY")</f>
        <v>Construction and Engineering</v>
      </c>
      <c r="J431" s="2" t="str">
        <f>_xll.SNL.Clients.Office.Excel.Functions.SPG(A431, "IQ_PRIMARY_INDUSTRY")</f>
        <v>Construction and Engineering</v>
      </c>
      <c r="K431" s="2" t="str">
        <f>_xll.SNL.Clients.Office.Excel.Functions.SPG(A431, "NAICS_CODE", "Primary")</f>
        <v>238 - Specialty Trade Contractors</v>
      </c>
      <c r="L431" s="2" t="str">
        <f>_xll.SNL.Clients.Office.Excel.Functions.SPG(A431, "SP_TOPICTAG")</f>
        <v>Network Backbone; Optical Infrastructure; Smart Cities; Edge Computing; 5G</v>
      </c>
      <c r="M431" s="3">
        <f>_xll.SNL.Clients.Office.Excel.Functions.SPG(A431, "SP_PCT_SHARES_OWNED_ALL_INSTITUTIONS")</f>
        <v>80.72</v>
      </c>
      <c r="N431" s="2" t="str">
        <f>_xll.SNL.Clients.Office.Excel.Functions.SPG(A431, "RD_CREDIT_RATING_GLOBAL", "Issuer Credit Rating", "Local Currency LT|0")</f>
        <v>BB</v>
      </c>
      <c r="O431" s="2" t="str">
        <f>_xll.SNL.Clients.Office.Excel.Functions.SPG(A431, "RD_CWOL_GLOBAL", "Issuer Credit Rating", "Local Currency LT|0")</f>
        <v>Stable</v>
      </c>
      <c r="P431" s="2" t="str">
        <f>_xll.SNL.Clients.Office.Excel.Functions.SPG(A431, "RD_RATING_ACTION_GLOBAL", "Issuer Credit Rating", "Local Currency LT|0")</f>
        <v>New Rating | CreditWatch/Outlook (09/23/2005)</v>
      </c>
      <c r="Q431" s="1">
        <f>_xll.SNL.Clients.Office.Excel.Functions.SPG(A431, "RD_LAST_REVIEW_DATE_GLOBAL", "Issuer Credit Rating", "Local Currency LT")</f>
        <v>45695</v>
      </c>
      <c r="R431" s="1">
        <f>_xll.SNL.Clients.Office.Excel.Functions.SPG(A431, "RD_CREDIT_RATING_DATE_GLOBAL", "Issuer Credit Rating", "Local Currency LT|0")</f>
        <v>38618</v>
      </c>
      <c r="S431" s="1">
        <f>_xll.SNL.Clients.Office.Excel.Functions.SPG(A431, "RD_CREDIT_WATCH_OUTLOOK_DATE_GLOBAL", "Issuer Credit Rating", "Local Currency LT|0")</f>
        <v>38618</v>
      </c>
      <c r="T431" s="2" t="str">
        <f>_xll.SNL.Clients.Office.Excel.Functions.SPG(A431, "SP_BUSINESS_DESCRIPTION")</f>
        <v>Dycom Industries, Inc. provides specialty contracting services to the telecommunications infrastructure and utility industries in the United States. The company offers engineering services to telecommunications providers, including the planning and design of aerial, underground, and buried fiber optic, copper, and coaxial cable systems; placement of cables, related structures, and drop lines for telephone companies and cable multiple system operators; program and project management, and inspection personnel; and wireless networks in connection with the deployment of macro cell and new small cell sites. It also provides construction, maintenance, and installation services, such as placement and splicing of copper, fiber, and coaxial cables; tower construction, lines and antenna installation, foundation and equipment pad construction, and small cell site placement for wireless carriers, as well as equipment installation and material fabrication, and site testing services; underground facility locating services, including locating telephone, cable television, power, water, sewer, and gas lines for utility companies; installation and maintenance of customer premise equipment, including digital video recorders, set top boxes, and modems for cable system operators; and construction and maintenance services for electric and gas utilities, and other customers. Dycom Industries, Inc. was incorporated in 1969 and is based in Palm Beach Gardens, Florida.</v>
      </c>
    </row>
    <row r="432" spans="1:20" x14ac:dyDescent="0.3">
      <c r="A432" s="5" t="s">
        <v>1062</v>
      </c>
      <c r="B432" s="1">
        <f>_xll.ciqfunctions.udf.CIQ(A432,"IQ_FIRSTPRICINGDATE")</f>
        <v>43678</v>
      </c>
      <c r="C432" s="3">
        <f>_xll.SNL.Clients.Office.Excel.Functions.SPG(A432, "SP_VOLUME_AVG_WEEKLY_TO_SHARES_OUT", , "1M")</f>
        <v>4.8612385609047948</v>
      </c>
      <c r="D432" s="3">
        <f>_xll.SNL.Clients.Office.Excel.Functions.SPG(A432, "SP_VOLUME_AVG_WEEKLY_TO_SHARES_OUT", , "3M")</f>
        <v>4.9331850494770535</v>
      </c>
      <c r="E432" s="3">
        <f>_xll.SNL.Clients.Office.Excel.Functions.SPG(A432, "SP_VOLUME_AVG_DAILY_TO_1YR_AVG_DAILY", , "1M")</f>
        <v>93.16</v>
      </c>
      <c r="F432" s="3">
        <f>_xll.SNL.Clients.Office.Excel.Functions.SPG(A432, "SP_VOLUME_AVG_DAILY_TO_1YR_AVG_DAILY", , "3M")</f>
        <v>94.54</v>
      </c>
      <c r="G432" s="2" t="str">
        <f>_xll.SNL.Clients.Office.Excel.Functions.SPG(A432, "IQ_SECTOR")</f>
        <v>Information Technology</v>
      </c>
      <c r="H432" s="2" t="str">
        <f>_xll.SNL.Clients.Office.Excel.Functions.SPG(A432, "IQ_INDUSTRY_GROUP")</f>
        <v>Software and Services</v>
      </c>
      <c r="I432" s="2" t="str">
        <f>_xll.SNL.Clients.Office.Excel.Functions.SPG(A432, "IQ_INDUSTRY")</f>
        <v>Software</v>
      </c>
      <c r="J432" s="2" t="str">
        <f>_xll.SNL.Clients.Office.Excel.Functions.SPG(A432, "IQ_PRIMARY_INDUSTRY")</f>
        <v>Application Software</v>
      </c>
      <c r="K432" s="2" t="str">
        <f>_xll.SNL.Clients.Office.Excel.Functions.SPG(A432, "NAICS_CODE", "Primary")</f>
        <v>513210 - Software Publishers</v>
      </c>
      <c r="L432" s="2" t="str">
        <f>_xll.SNL.Clients.Office.Excel.Functions.SPG(A432, "SP_TOPICTAG")</f>
        <v>Software Development; Cloud Management; Data Integration; Cloud Security; Process Automation</v>
      </c>
      <c r="M432" s="3">
        <f>_xll.SNL.Clients.Office.Excel.Functions.SPG(A432, "SP_PCT_SHARES_OWNED_ALL_INSTITUTIONS")</f>
        <v>95.92</v>
      </c>
      <c r="N432" s="2" t="str">
        <f>_xll.SNL.Clients.Office.Excel.Functions.SPG(A432, "RD_CREDIT_RATING_GLOBAL", "Issuer Credit Rating", "Local Currency LT|0")</f>
        <v>NR</v>
      </c>
      <c r="O432" s="2" t="str">
        <f>_xll.SNL.Clients.Office.Excel.Functions.SPG(A432, "RD_CWOL_GLOBAL", "Issuer Credit Rating", "Local Currency LT|0")</f>
        <v>NR</v>
      </c>
      <c r="P432" s="2" t="str">
        <f>_xll.SNL.Clients.Office.Excel.Functions.SPG(A432, "RD_RATING_ACTION_GLOBAL", "Issuer Credit Rating", "Local Currency LT|0")</f>
        <v>Not Rated | CreditWatch/Outlook (05/15/2023)</v>
      </c>
      <c r="Q432" s="1">
        <f>_xll.SNL.Clients.Office.Excel.Functions.SPG(A432, "RD_LAST_REVIEW_DATE_GLOBAL", "Issuer Credit Rating", "Local Currency LT")</f>
        <v>45061</v>
      </c>
      <c r="R432" s="1">
        <f>_xll.SNL.Clients.Office.Excel.Functions.SPG(A432, "RD_CREDIT_RATING_DATE_GLOBAL", "Issuer Credit Rating", "Local Currency LT|0")</f>
        <v>45061</v>
      </c>
      <c r="S432" s="1">
        <f>_xll.SNL.Clients.Office.Excel.Functions.SPG(A432, "RD_CREDIT_WATCH_OUTLOOK_DATE_GLOBAL", "Issuer Credit Rating", "Local Currency LT|0")</f>
        <v>45061</v>
      </c>
      <c r="T432" s="2" t="str">
        <f>_xll.SNL.Clients.Office.Excel.Functions.SPG(A432, "SP_BUSINESS_DESCRIPTION")</f>
        <v>Dynatrace, Inc. provides a security platform for multicloud environments in North America, Europe, the Middle East, Africa, the Asia Pacific, and Latin America. The company operates Dynatrace, a security platform, which provides application and microservices monitoring, runtime application security, infrastructure monitoring, log management and analytics, digital experience monitoring, digital business analytics, and cloud automation. Its platform allows its customers to modernize and automate IT operations, delivers software, and enhance user experiences. In addition, the company offers implementation, consulting, and training services. It markets its products through a combination of direct sales team and a network of partners, including resellers, system integrators, and managed service providers. It also deliver automation and intelligence at scale across the digital enterprise. It serves customers in various industries comprising banking, financial services, government, insurance, retail and wholesale, transportation, and software. Dynatrace, Inc. was founded in 2005 and is headquartered in Waltham, Massachusetts.</v>
      </c>
    </row>
    <row r="433" spans="1:20" x14ac:dyDescent="0.3">
      <c r="A433" s="5" t="s">
        <v>1061</v>
      </c>
      <c r="B433" s="1">
        <f>_xll.ciqfunctions.udf.CIQ(A433,"IQ_FIRSTPRICINGDATE")</f>
        <v>38036</v>
      </c>
      <c r="C433" s="3">
        <f>_xll.SNL.Clients.Office.Excel.Functions.SPG(A433, "SP_VOLUME_AVG_WEEKLY_TO_SHARES_OUT", , "1M")</f>
        <v>10.461889382450272</v>
      </c>
      <c r="D433" s="3">
        <f>_xll.SNL.Clients.Office.Excel.Functions.SPG(A433, "SP_VOLUME_AVG_WEEKLY_TO_SHARES_OUT", , "3M")</f>
        <v>11.231810612680885</v>
      </c>
      <c r="E433" s="3">
        <f>_xll.SNL.Clients.Office.Excel.Functions.SPG(A433, "SP_VOLUME_AVG_DAILY_TO_1YR_AVG_DAILY", , "1M")</f>
        <v>113.26</v>
      </c>
      <c r="F433" s="3">
        <f>_xll.SNL.Clients.Office.Excel.Functions.SPG(A433, "SP_VOLUME_AVG_DAILY_TO_1YR_AVG_DAILY", , "3M")</f>
        <v>121.6</v>
      </c>
      <c r="G433" s="2" t="str">
        <f>_xll.SNL.Clients.Office.Excel.Functions.SPG(A433, "IQ_SECTOR")</f>
        <v>Health Care</v>
      </c>
      <c r="H433" s="2" t="str">
        <f>_xll.SNL.Clients.Office.Excel.Functions.SPG(A433, "IQ_INDUSTRY_GROUP")</f>
        <v>Pharmaceuticals, Biotechnology and Life Sciences</v>
      </c>
      <c r="I433" s="2" t="str">
        <f>_xll.SNL.Clients.Office.Excel.Functions.SPG(A433, "IQ_INDUSTRY")</f>
        <v>Biotechnology</v>
      </c>
      <c r="J433" s="2" t="str">
        <f>_xll.SNL.Clients.Office.Excel.Functions.SPG(A433, "IQ_PRIMARY_INDUSTRY")</f>
        <v>Biotechnology</v>
      </c>
      <c r="K433" s="2" t="str">
        <f>_xll.SNL.Clients.Office.Excel.Functions.SPG(A433, "NAICS_CODE", "Primary")</f>
        <v>325412 - Pharmaceutical Preparation Manufacturing</v>
      </c>
      <c r="L433" s="2" t="str">
        <f>_xll.SNL.Clients.Office.Excel.Functions.SPG(A433, "SP_TOPICTAG")</f>
        <v>Health Diagnostics; Data Protection; Immunology; Vaccines</v>
      </c>
      <c r="M433" s="3">
        <f>_xll.SNL.Clients.Office.Excel.Functions.SPG(A433, "SP_PCT_SHARES_OWNED_ALL_INSTITUTIONS")</f>
        <v>91.06</v>
      </c>
      <c r="N433" s="2" t="str">
        <f>_xll.SNL.Clients.Office.Excel.Functions.SPG(A433, "RD_CREDIT_RATING_GLOBAL", "Issuer Credit Rating", "Local Currency LT|0")</f>
        <v/>
      </c>
      <c r="O433" s="2" t="str">
        <f>_xll.SNL.Clients.Office.Excel.Functions.SPG(A433, "RD_CWOL_GLOBAL", "Issuer Credit Rating", "Local Currency LT|0")</f>
        <v/>
      </c>
      <c r="P433" s="2" t="str">
        <f>_xll.SNL.Clients.Office.Excel.Functions.SPG(A433, "RD_RATING_ACTION_GLOBAL", "Issuer Credit Rating", "Local Currency LT|0")</f>
        <v/>
      </c>
      <c r="Q433" s="1" t="str">
        <f>_xll.SNL.Clients.Office.Excel.Functions.SPG(A433, "RD_LAST_REVIEW_DATE_GLOBAL", "Issuer Credit Rating", "Local Currency LT")</f>
        <v/>
      </c>
      <c r="R433" s="1" t="str">
        <f>_xll.SNL.Clients.Office.Excel.Functions.SPG(A433, "RD_CREDIT_RATING_DATE_GLOBAL", "Issuer Credit Rating", "Local Currency LT|0")</f>
        <v/>
      </c>
      <c r="S433" s="1" t="str">
        <f>_xll.SNL.Clients.Office.Excel.Functions.SPG(A433, "RD_CREDIT_WATCH_OUTLOOK_DATE_GLOBAL", "Issuer Credit Rating", "Local Currency LT|0")</f>
        <v/>
      </c>
      <c r="T433" s="2" t="str">
        <f>_xll.SNL.Clients.Office.Excel.Functions.SPG(A433, "SP_BUSINESS_DESCRIPTION")</f>
        <v>Dynavax Technologies Corporation, a commercial stage biopharmaceutical company, focuses on developing and commercializing vaccines in the United States and internationally. The company offers HEPLISAV-B, a hepatitis B vaccine for prevention of infection caused by all known subtypes of hepatitis B virus in adults aged 18 years and older; and CpG 1018, the adjuvant used in HEPLISAV-B. It also develops rF1V, a plague vaccine candidate in Phase 2 clinical trial; and Z-1018, an investigational vaccine candidate in Phase 1/2 clinical trial for the prevention of shingles in adults aged 50 years and older, as well as HEPLISAV-B for adults on hemodialysis. The company sells its products to hospitals and clinics, integrated delivery networks, public health clinics and prisons, the Department of Defense, the Department of Veterans Affairs, and retail pharmacies through wholesalers and specialty distributors. It has a collaboration agreement with the U.S. Department of Defense; Coalition for Epidemic Preparedness Innovations; Zhejiang Clover Biopharmaceuticals, Inc.; Clover Biopharmaceuticals (Hong Kong) Co., Limited; and Biological E. Limited. The company was formerly known as Double Helix Corporation and changed its name to Dynavax Technologies Corporation in September 1996. Dynavax Technologies Corporation was incorporated in 1996 and is headquartered in Emeryville, California.</v>
      </c>
    </row>
    <row r="434" spans="1:20" x14ac:dyDescent="0.3">
      <c r="A434" s="5" t="s">
        <v>1060</v>
      </c>
      <c r="B434" s="1">
        <f>_xll.ciqfunctions.udf.CIQ(A434,"IQ_FIRSTPRICINGDATE")</f>
        <v>42635</v>
      </c>
      <c r="C434" s="3">
        <f>_xll.SNL.Clients.Office.Excel.Functions.SPG(A434, "SP_VOLUME_AVG_WEEKLY_TO_SHARES_OUT", , "1M")</f>
        <v>19.718817189762746</v>
      </c>
      <c r="D434" s="3">
        <f>_xll.SNL.Clients.Office.Excel.Functions.SPG(A434, "SP_VOLUME_AVG_WEEKLY_TO_SHARES_OUT", , "3M")</f>
        <v>22.646102660311524</v>
      </c>
      <c r="E434" s="3">
        <f>_xll.SNL.Clients.Office.Excel.Functions.SPG(A434, "SP_VOLUME_AVG_DAILY_TO_1YR_AVG_DAILY", , "1M")</f>
        <v>92.43</v>
      </c>
      <c r="F434" s="3">
        <f>_xll.SNL.Clients.Office.Excel.Functions.SPG(A434, "SP_VOLUME_AVG_DAILY_TO_1YR_AVG_DAILY", , "3M")</f>
        <v>106.15</v>
      </c>
      <c r="G434" s="2" t="str">
        <f>_xll.SNL.Clients.Office.Excel.Functions.SPG(A434, "IQ_SECTOR")</f>
        <v>Consumer Staples</v>
      </c>
      <c r="H434" s="2" t="str">
        <f>_xll.SNL.Clients.Office.Excel.Functions.SPG(A434, "IQ_INDUSTRY_GROUP")</f>
        <v>Household and Personal Products</v>
      </c>
      <c r="I434" s="2" t="str">
        <f>_xll.SNL.Clients.Office.Excel.Functions.SPG(A434, "IQ_INDUSTRY")</f>
        <v>Personal Care Products</v>
      </c>
      <c r="J434" s="2" t="str">
        <f>_xll.SNL.Clients.Office.Excel.Functions.SPG(A434, "IQ_PRIMARY_INDUSTRY")</f>
        <v>Personal Care Products</v>
      </c>
      <c r="K434" s="2" t="str">
        <f>_xll.SNL.Clients.Office.Excel.Functions.SPG(A434, "NAICS_CODE", "Primary")</f>
        <v>325620 - Toilet Preparation Manufacturing</v>
      </c>
      <c r="L434" s="2" t="str">
        <f>_xll.SNL.Clients.Office.Excel.Functions.SPG(A434, "SP_TOPICTAG")</f>
        <v>Lifestyle</v>
      </c>
      <c r="M434" s="3">
        <f>_xll.SNL.Clients.Office.Excel.Functions.SPG(A434, "SP_PCT_SHARES_OWNED_ALL_INSTITUTIONS")</f>
        <v>108.15</v>
      </c>
      <c r="N434" s="2" t="str">
        <f>_xll.SNL.Clients.Office.Excel.Functions.SPG(A434, "RD_CREDIT_RATING_GLOBAL", "Issuer Credit Rating", "Local Currency LT|0")</f>
        <v/>
      </c>
      <c r="O434" s="2" t="str">
        <f>_xll.SNL.Clients.Office.Excel.Functions.SPG(A434, "RD_CWOL_GLOBAL", "Issuer Credit Rating", "Local Currency LT|0")</f>
        <v/>
      </c>
      <c r="P434" s="2" t="str">
        <f>_xll.SNL.Clients.Office.Excel.Functions.SPG(A434, "RD_RATING_ACTION_GLOBAL", "Issuer Credit Rating", "Local Currency LT|0")</f>
        <v/>
      </c>
      <c r="Q434" s="1" t="str">
        <f>_xll.SNL.Clients.Office.Excel.Functions.SPG(A434, "RD_LAST_REVIEW_DATE_GLOBAL", "Issuer Credit Rating", "Local Currency LT")</f>
        <v/>
      </c>
      <c r="R434" s="1" t="str">
        <f>_xll.SNL.Clients.Office.Excel.Functions.SPG(A434, "RD_CREDIT_RATING_DATE_GLOBAL", "Issuer Credit Rating", "Local Currency LT|0")</f>
        <v/>
      </c>
      <c r="S434" s="1" t="str">
        <f>_xll.SNL.Clients.Office.Excel.Functions.SPG(A434, "RD_CREDIT_WATCH_OUTLOOK_DATE_GLOBAL", "Issuer Credit Rating", "Local Currency LT|0")</f>
        <v/>
      </c>
      <c r="T434" s="2" t="str">
        <f>_xll.SNL.Clients.Office.Excel.Functions.SPG(A434, "SP_BUSINESS_DESCRIPTION")</f>
        <v>e.l.f. Beauty, Inc., together with its subsidiaries, provides cosmetic and skin care products under the e.l.f. Cosmetics, e.l.f. Skin, Well People, Naturium, and Keys Soulcare brand names worldwide. The company offers eye, lip, face, paw, and skin care products. It sells its products through national and international retailers and direct-to-consumer channels, which include e-commerce platforms in the United States, and internationally primarily in the United Kingdom and Canada. The company was formerly known as J.A. Cosmetics Holdings, Inc. and changed its name to e.l.f. Beauty, Inc. in April 2016. e.l.f. Beauty, Inc. was founded in 2004 and is headquartered in Oakland, California.</v>
      </c>
    </row>
    <row r="435" spans="1:20" x14ac:dyDescent="0.3">
      <c r="A435" s="5" t="s">
        <v>1059</v>
      </c>
      <c r="B435" s="1">
        <f>_xll.ciqfunctions.udf.CIQ(A435,"IQ_FIRSTPRICINGDATE")</f>
        <v>36007</v>
      </c>
      <c r="C435" s="3">
        <f>_xll.SNL.Clients.Office.Excel.Functions.SPG(A435, "SP_VOLUME_AVG_WEEKLY_TO_SHARES_OUT", , "1M")</f>
        <v>6.5341535023721988</v>
      </c>
      <c r="D435" s="3">
        <f>_xll.SNL.Clients.Office.Excel.Functions.SPG(A435, "SP_VOLUME_AVG_WEEKLY_TO_SHARES_OUT", , "3M")</f>
        <v>6.5728035780531071</v>
      </c>
      <c r="E435" s="3">
        <f>_xll.SNL.Clients.Office.Excel.Functions.SPG(A435, "SP_VOLUME_AVG_DAILY_TO_1YR_AVG_DAILY", , "1M")</f>
        <v>120.18</v>
      </c>
      <c r="F435" s="3">
        <f>_xll.SNL.Clients.Office.Excel.Functions.SPG(A435, "SP_VOLUME_AVG_DAILY_TO_1YR_AVG_DAILY", , "3M")</f>
        <v>120.89</v>
      </c>
      <c r="G435" s="2" t="str">
        <f>_xll.SNL.Clients.Office.Excel.Functions.SPG(A435, "IQ_SECTOR")</f>
        <v>Financials</v>
      </c>
      <c r="H435" s="2" t="str">
        <f>_xll.SNL.Clients.Office.Excel.Functions.SPG(A435, "IQ_INDUSTRY_GROUP")</f>
        <v>Banks</v>
      </c>
      <c r="I435" s="2" t="str">
        <f>_xll.SNL.Clients.Office.Excel.Functions.SPG(A435, "IQ_INDUSTRY")</f>
        <v>Banks</v>
      </c>
      <c r="J435" s="2" t="str">
        <f>_xll.SNL.Clients.Office.Excel.Functions.SPG(A435, "IQ_PRIMARY_INDUSTRY")</f>
        <v>Regional Banks</v>
      </c>
      <c r="K435" s="2" t="str">
        <f>_xll.SNL.Clients.Office.Excel.Functions.SPG(A435, "NAICS_CODE", "Primary")</f>
        <v>52211 - Commercial Banking</v>
      </c>
      <c r="L435" s="2" t="str">
        <f>_xll.SNL.Clients.Office.Excel.Functions.SPG(A435, "SP_TOPICTAG")</f>
        <v>Consumer Lending; Micro Lending; Buy Now Pay Later (BNPL)</v>
      </c>
      <c r="M435" s="3">
        <f>_xll.SNL.Clients.Office.Excel.Functions.SPG(A435, "SP_PCT_SHARES_OWNED_ALL_INSTITUTIONS")</f>
        <v>77.05</v>
      </c>
      <c r="N435" s="2" t="str">
        <f>_xll.SNL.Clients.Office.Excel.Functions.SPG(A435, "RD_CREDIT_RATING_GLOBAL", "Issuer Credit Rating", "Local Currency LT|0")</f>
        <v/>
      </c>
      <c r="O435" s="2" t="str">
        <f>_xll.SNL.Clients.Office.Excel.Functions.SPG(A435, "RD_CWOL_GLOBAL", "Issuer Credit Rating", "Local Currency LT|0")</f>
        <v/>
      </c>
      <c r="P435" s="2" t="str">
        <f>_xll.SNL.Clients.Office.Excel.Functions.SPG(A435, "RD_RATING_ACTION_GLOBAL", "Issuer Credit Rating", "Local Currency LT|0")</f>
        <v/>
      </c>
      <c r="Q435" s="1" t="str">
        <f>_xll.SNL.Clients.Office.Excel.Functions.SPG(A435, "RD_LAST_REVIEW_DATE_GLOBAL", "Issuer Credit Rating", "Local Currency LT")</f>
        <v/>
      </c>
      <c r="R435" s="1" t="str">
        <f>_xll.SNL.Clients.Office.Excel.Functions.SPG(A435, "RD_CREDIT_RATING_DATE_GLOBAL", "Issuer Credit Rating", "Local Currency LT|0")</f>
        <v/>
      </c>
      <c r="S435" s="1" t="str">
        <f>_xll.SNL.Clients.Office.Excel.Functions.SPG(A435, "RD_CREDIT_WATCH_OUTLOOK_DATE_GLOBAL", "Issuer Credit Rating", "Local Currency LT|0")</f>
        <v/>
      </c>
      <c r="T435" s="2" t="str">
        <f>_xll.SNL.Clients.Office.Excel.Functions.SPG(A435, "SP_BUSINESS_DESCRIPTION")</f>
        <v>Eagle Bancorp, Inc. operates as the bank holding company for EagleBank that provides commercial and consumer banking services primarily in the United States. It also offers various commercial and consumer lending products comprising commercial loans for working capital, equipment purchases, real estate lines of credit, and government contract financing; asset based lending and accounts receivable financing; construction and commercial real estate loans; business equipment financing; consumer home equity lines of credit, personal lines of credit, and term loans; consumer installment loans, such as auto and personal loans; personal credit cards; and residential mortgage loans. In addition, the company provides online and mobile banking services; checking and saving accounts; and other deposit services, including cash management services, business sweep accounts, lock boxes, remote deposit captures, account reconciliation services, merchant card services, safety deposit boxes, and automated clearing house origination, as well as after-hours depositories and ATM services. Further, the company offers insurance products and services through a referral program; and treasury management services. The company serves sole proprietors, small, medium, and middle-sized businesses, partnerships, corporations, and non-profit organizations and associations, as well as investors. Eagle Bancorp, Inc. was incorporated in 1997 and is headquartered in Bethesda, Maryland.</v>
      </c>
    </row>
    <row r="436" spans="1:20" x14ac:dyDescent="0.3">
      <c r="A436" s="5" t="s">
        <v>1058</v>
      </c>
      <c r="B436" s="1">
        <f>_xll.ciqfunctions.udf.CIQ(A436,"IQ_FIRSTPRICINGDATE")</f>
        <v>34436</v>
      </c>
      <c r="C436" s="3">
        <f>_xll.SNL.Clients.Office.Excel.Functions.SPG(A436, "SP_VOLUME_AVG_WEEKLY_TO_SHARES_OUT", , "1M")</f>
        <v>4.546612223238883</v>
      </c>
      <c r="D436" s="3">
        <f>_xll.SNL.Clients.Office.Excel.Functions.SPG(A436, "SP_VOLUME_AVG_WEEKLY_TO_SHARES_OUT", , "3M")</f>
        <v>5.9391903715241483</v>
      </c>
      <c r="E436" s="3">
        <f>_xll.SNL.Clients.Office.Excel.Functions.SPG(A436, "SP_VOLUME_AVG_DAILY_TO_1YR_AVG_DAILY", , "1M")</f>
        <v>89.88</v>
      </c>
      <c r="F436" s="3">
        <f>_xll.SNL.Clients.Office.Excel.Functions.SPG(A436, "SP_VOLUME_AVG_DAILY_TO_1YR_AVG_DAILY", , "3M")</f>
        <v>117.41</v>
      </c>
      <c r="G436" s="2" t="str">
        <f>_xll.SNL.Clients.Office.Excel.Functions.SPG(A436, "IQ_SECTOR")</f>
        <v>Materials</v>
      </c>
      <c r="H436" s="2" t="str">
        <f>_xll.SNL.Clients.Office.Excel.Functions.SPG(A436, "IQ_INDUSTRY_GROUP")</f>
        <v>Materials</v>
      </c>
      <c r="I436" s="2" t="str">
        <f>_xll.SNL.Clients.Office.Excel.Functions.SPG(A436, "IQ_INDUSTRY")</f>
        <v>Construction Materials</v>
      </c>
      <c r="J436" s="2" t="str">
        <f>_xll.SNL.Clients.Office.Excel.Functions.SPG(A436, "IQ_PRIMARY_INDUSTRY")</f>
        <v>Construction Materials</v>
      </c>
      <c r="K436" s="2" t="str">
        <f>_xll.SNL.Clients.Office.Excel.Functions.SPG(A436, "NAICS_CODE", "Primary")</f>
        <v>327310 - Cement Manufacturing</v>
      </c>
      <c r="L436" s="2" t="str">
        <f>_xll.SNL.Clients.Office.Excel.Functions.SPG(A436, "SP_TOPICTAG")</f>
        <v>Environmental Engineering; Pollution Control</v>
      </c>
      <c r="M436" s="3">
        <f>_xll.SNL.Clients.Office.Excel.Functions.SPG(A436, "SP_PCT_SHARES_OWNED_ALL_INSTITUTIONS")</f>
        <v>101.98</v>
      </c>
      <c r="N436" s="2" t="str">
        <f>_xll.SNL.Clients.Office.Excel.Functions.SPG(A436, "RD_CREDIT_RATING_GLOBAL", "Issuer Credit Rating", "Local Currency LT|0")</f>
        <v>BBB</v>
      </c>
      <c r="O436" s="2" t="str">
        <f>_xll.SNL.Clients.Office.Excel.Functions.SPG(A436, "RD_CWOL_GLOBAL", "Issuer Credit Rating", "Local Currency LT|0")</f>
        <v>Stable</v>
      </c>
      <c r="P436" s="2" t="str">
        <f>_xll.SNL.Clients.Office.Excel.Functions.SPG(A436, "RD_RATING_ACTION_GLOBAL", "Issuer Credit Rating", "Local Currency LT|0")</f>
        <v>Upgrade | CreditWatch/Outlook (05/24/2021)</v>
      </c>
      <c r="Q436" s="1">
        <f>_xll.SNL.Clients.Office.Excel.Functions.SPG(A436, "RD_LAST_REVIEW_DATE_GLOBAL", "Issuer Credit Rating", "Local Currency LT")</f>
        <v>45457</v>
      </c>
      <c r="R436" s="1">
        <f>_xll.SNL.Clients.Office.Excel.Functions.SPG(A436, "RD_CREDIT_RATING_DATE_GLOBAL", "Issuer Credit Rating", "Local Currency LT|0")</f>
        <v>44340</v>
      </c>
      <c r="S436" s="1">
        <f>_xll.SNL.Clients.Office.Excel.Functions.SPG(A436, "RD_CREDIT_WATCH_OUTLOOK_DATE_GLOBAL", "Issuer Credit Rating", "Local Currency LT|0")</f>
        <v>44340</v>
      </c>
      <c r="T436" s="2" t="str">
        <f>_xll.SNL.Clients.Office.Excel.Functions.SPG(A436, "SP_BUSINESS_DESCRIPTION")</f>
        <v>Eagle Materials Inc., through its subsidiaries, manufactures and sells heavy construction materials and light building materials in the United States. It operates in four segments: Cement, Concrete and Aggregates, Gypsum Wallboard, and Recycled Paperboard. The company engages in the mining of limestone for the manufacture, production, distribution, and sale of Portland cement, including Portland limestone cement; grinding and sale of slag; and mining of gypsum for the manufacture and sale of gypsum wallboards used to finish the interior walls and ceilings in residential, commercial, and industrial structures, as well as well as containerboard and lightweight packaging grades; manufacture and sale of recycled paperboard to the gypsum wallboard industry and other paperboard converters; the sale of readymix concrete; and mining and sale of aggregates, such as crushed stone, sand, and gravel. Its products are used in commercial and residential construction; public construction projects to build, expand, and repair roads and highways; and repair and remodel activities. The company was formerly known as Centex Construction Products, Inc. and changed its name to Eagle Materials, Inc. in January 2004. Eagle Materials Inc. was founded in 1963 and is headquartered in Dallas, Texas.</v>
      </c>
    </row>
    <row r="437" spans="1:20" x14ac:dyDescent="0.3">
      <c r="A437" s="5" t="s">
        <v>1057</v>
      </c>
      <c r="B437" s="1">
        <f>_xll.ciqfunctions.udf.CIQ(A437,"IQ_FIRSTPRICINGDATE")</f>
        <v>36199</v>
      </c>
      <c r="C437" s="3">
        <f>_xll.SNL.Clients.Office.Excel.Functions.SPG(A437, "SP_VOLUME_AVG_WEEKLY_TO_SHARES_OUT", , "1M")</f>
        <v>3.5620831600549887</v>
      </c>
      <c r="D437" s="3">
        <f>_xll.SNL.Clients.Office.Excel.Functions.SPG(A437, "SP_VOLUME_AVG_WEEKLY_TO_SHARES_OUT", , "3M")</f>
        <v>4.5886167466901417</v>
      </c>
      <c r="E437" s="3">
        <f>_xll.SNL.Clients.Office.Excel.Functions.SPG(A437, "SP_VOLUME_AVG_DAILY_TO_1YR_AVG_DAILY", , "1M")</f>
        <v>107.2</v>
      </c>
      <c r="F437" s="3">
        <f>_xll.SNL.Clients.Office.Excel.Functions.SPG(A437, "SP_VOLUME_AVG_DAILY_TO_1YR_AVG_DAILY", , "3M")</f>
        <v>138.1</v>
      </c>
      <c r="G437" s="2" t="str">
        <f>_xll.SNL.Clients.Office.Excel.Functions.SPG(A437, "IQ_SECTOR")</f>
        <v>Financials</v>
      </c>
      <c r="H437" s="2" t="str">
        <f>_xll.SNL.Clients.Office.Excel.Functions.SPG(A437, "IQ_INDUSTRY_GROUP")</f>
        <v>Banks</v>
      </c>
      <c r="I437" s="2" t="str">
        <f>_xll.SNL.Clients.Office.Excel.Functions.SPG(A437, "IQ_INDUSTRY")</f>
        <v>Banks</v>
      </c>
      <c r="J437" s="2" t="str">
        <f>_xll.SNL.Clients.Office.Excel.Functions.SPG(A437, "IQ_PRIMARY_INDUSTRY")</f>
        <v>Regional Banks</v>
      </c>
      <c r="K437" s="2" t="str">
        <f>_xll.SNL.Clients.Office.Excel.Functions.SPG(A437, "NAICS_CODE", "Primary")</f>
        <v>522110 - Commercial Banking</v>
      </c>
      <c r="L437" s="2" t="str">
        <f>_xll.SNL.Clients.Office.Excel.Functions.SPG(A437, "SP_TOPICTAG")</f>
        <v>Consumer Lending; Micro Lending</v>
      </c>
      <c r="M437" s="3">
        <f>_xll.SNL.Clients.Office.Excel.Functions.SPG(A437, "SP_PCT_SHARES_OWNED_ALL_INSTITUTIONS")</f>
        <v>91.45</v>
      </c>
      <c r="N437" s="2" t="str">
        <f>_xll.SNL.Clients.Office.Excel.Functions.SPG(A437, "RD_CREDIT_RATING_GLOBAL", "Issuer Credit Rating", "Local Currency LT|0")</f>
        <v>BBB</v>
      </c>
      <c r="O437" s="2" t="str">
        <f>_xll.SNL.Clients.Office.Excel.Functions.SPG(A437, "RD_CWOL_GLOBAL", "Issuer Credit Rating", "Local Currency LT|0")</f>
        <v>Stable</v>
      </c>
      <c r="P437" s="2" t="str">
        <f>_xll.SNL.Clients.Office.Excel.Functions.SPG(A437, "RD_RATING_ACTION_GLOBAL", "Issuer Credit Rating", "Local Currency LT|0")</f>
        <v>CreditWatch/Outlook (05/24/2021)</v>
      </c>
      <c r="Q437" s="1">
        <f>_xll.SNL.Clients.Office.Excel.Functions.SPG(A437, "RD_LAST_REVIEW_DATE_GLOBAL", "Issuer Credit Rating", "Local Currency LT")</f>
        <v>45735</v>
      </c>
      <c r="R437" s="1">
        <f>_xll.SNL.Clients.Office.Excel.Functions.SPG(A437, "RD_CREDIT_RATING_DATE_GLOBAL", "Issuer Credit Rating", "Local Currency LT|0")</f>
        <v>41946</v>
      </c>
      <c r="S437" s="1">
        <f>_xll.SNL.Clients.Office.Excel.Functions.SPG(A437, "RD_CREDIT_WATCH_OUTLOOK_DATE_GLOBAL", "Issuer Credit Rating", "Local Currency LT|0")</f>
        <v>44340</v>
      </c>
      <c r="T437" s="2" t="str">
        <f>_xll.SNL.Clients.Office.Excel.Functions.SPG(A437, "SP_BUSINESS_DESCRIPTION")</f>
        <v>East West Bancorp, Inc. operates as the bank holding company for East West Bank that provides a range of personal and commercial banking services to businesses and individuals in the United States. The company operates through three segments: Consumer and Business Banking, Commercial Banking, and Other. It accepts various deposit products, such as personal and business checking and savings accounts, money market, and time deposits. The company provides various loan products, such as mortgage and home equity, commercial and residential real estate, construction, trade, letters of credit, commercial business, affordable housing, asset-based, asset-backed, project, loan syndication, and equipment loans, as well as working capital lines of credit; and financing services for clients to facilitate their business transactions between the United States and Asia. It also provides foreign exchange, treasury management, wealth management, and interest rate and commodity risk hedging services; and mobile and online banking services. The company was founded in 1973 and is headquartered in Pasadena, California.</v>
      </c>
    </row>
    <row r="438" spans="1:20" x14ac:dyDescent="0.3">
      <c r="A438" s="5" t="s">
        <v>1056</v>
      </c>
      <c r="B438" s="1">
        <f>_xll.ciqfunctions.udf.CIQ(A438,"IQ_FIRSTPRICINGDATE")</f>
        <v>42041</v>
      </c>
      <c r="C438" s="3">
        <f>_xll.SNL.Clients.Office.Excel.Functions.SPG(A438, "SP_VOLUME_AVG_WEEKLY_TO_SHARES_OUT", , "1M")</f>
        <v>7.8490574871321463</v>
      </c>
      <c r="D438" s="3">
        <f>_xll.SNL.Clients.Office.Excel.Functions.SPG(A438, "SP_VOLUME_AVG_WEEKLY_TO_SHARES_OUT", , "3M")</f>
        <v>8.2630950423382625</v>
      </c>
      <c r="E438" s="3">
        <f>_xll.SNL.Clients.Office.Excel.Functions.SPG(A438, "SP_VOLUME_AVG_DAILY_TO_1YR_AVG_DAILY", , "1M")</f>
        <v>141.81</v>
      </c>
      <c r="F438" s="3">
        <f>_xll.SNL.Clients.Office.Excel.Functions.SPG(A438, "SP_VOLUME_AVG_DAILY_TO_1YR_AVG_DAILY", , "3M")</f>
        <v>149.29</v>
      </c>
      <c r="G438" s="2" t="str">
        <f>_xll.SNL.Clients.Office.Excel.Functions.SPG(A438, "IQ_SECTOR")</f>
        <v>Real Estate</v>
      </c>
      <c r="H438" s="2" t="str">
        <f>_xll.SNL.Clients.Office.Excel.Functions.SPG(A438, "IQ_INDUSTRY_GROUP")</f>
        <v>Equity Real Estate Investment Trusts (REITs)</v>
      </c>
      <c r="I438" s="2" t="str">
        <f>_xll.SNL.Clients.Office.Excel.Functions.SPG(A438, "IQ_INDUSTRY")</f>
        <v>Office REITs</v>
      </c>
      <c r="J438" s="2" t="str">
        <f>_xll.SNL.Clients.Office.Excel.Functions.SPG(A438, "IQ_PRIMARY_INDUSTRY")</f>
        <v>Office REITs</v>
      </c>
      <c r="K438" s="2" t="str">
        <f>_xll.SNL.Clients.Office.Excel.Functions.SPG(A438, "NAICS_CODE", "Primary")</f>
        <v>531120 - Lessors of Nonresidential Buildings (except Miniwarehouses)</v>
      </c>
      <c r="L438" s="2" t="str">
        <f>_xll.SNL.Clients.Office.Excel.Functions.SPG(A438, "SP_TOPICTAG")</f>
        <v/>
      </c>
      <c r="M438" s="3">
        <f>_xll.SNL.Clients.Office.Excel.Functions.SPG(A438, "SP_PCT_SHARES_OWNED_ALL_INSTITUTIONS")</f>
        <v>76.400000000000006</v>
      </c>
      <c r="N438" s="2" t="str">
        <f>_xll.SNL.Clients.Office.Excel.Functions.SPG(A438, "RD_CREDIT_RATING_GLOBAL", "Issuer Credit Rating", "Local Currency LT|0")</f>
        <v/>
      </c>
      <c r="O438" s="2" t="str">
        <f>_xll.SNL.Clients.Office.Excel.Functions.SPG(A438, "RD_CWOL_GLOBAL", "Issuer Credit Rating", "Local Currency LT|0")</f>
        <v/>
      </c>
      <c r="P438" s="2" t="str">
        <f>_xll.SNL.Clients.Office.Excel.Functions.SPG(A438, "RD_RATING_ACTION_GLOBAL", "Issuer Credit Rating", "Local Currency LT|0")</f>
        <v/>
      </c>
      <c r="Q438" s="1" t="str">
        <f>_xll.SNL.Clients.Office.Excel.Functions.SPG(A438, "RD_LAST_REVIEW_DATE_GLOBAL", "Issuer Credit Rating", "Local Currency LT")</f>
        <v/>
      </c>
      <c r="R438" s="1" t="str">
        <f>_xll.SNL.Clients.Office.Excel.Functions.SPG(A438, "RD_CREDIT_RATING_DATE_GLOBAL", "Issuer Credit Rating", "Local Currency LT|0")</f>
        <v/>
      </c>
      <c r="S438" s="1" t="str">
        <f>_xll.SNL.Clients.Office.Excel.Functions.SPG(A438, "RD_CREDIT_WATCH_OUTLOOK_DATE_GLOBAL", "Issuer Credit Rating", "Local Currency LT|0")</f>
        <v/>
      </c>
      <c r="T438" s="2" t="str">
        <f>_xll.SNL.Clients.Office.Excel.Functions.SPG(A438, "SP_BUSINESS_DESCRIPTION")</f>
        <v>Easterly Government Properties, Inc. (NYSE: DEA) is based in Washington, D.C., and focuses primarily on the acquisition, development and management of Class A commercial properties that are leased to the U.S. Government. Easterly’s experienced management team brings specialized insight into the strategy and needs of mission-critical U.S. Government agencies for properties leased to such agencies either directly or through the U.S. General Services Administration (GSA).</v>
      </c>
    </row>
    <row r="439" spans="1:20" x14ac:dyDescent="0.3">
      <c r="A439" s="5" t="s">
        <v>1055</v>
      </c>
      <c r="B439" s="1">
        <f>_xll.ciqfunctions.udf.CIQ(A439,"IQ_FIRSTPRICINGDATE")</f>
        <v>26609</v>
      </c>
      <c r="C439" s="3">
        <f>_xll.SNL.Clients.Office.Excel.Functions.SPG(A439, "SP_VOLUME_AVG_WEEKLY_TO_SHARES_OUT", , "1M")</f>
        <v>3.6940409711537905</v>
      </c>
      <c r="D439" s="3">
        <f>_xll.SNL.Clients.Office.Excel.Functions.SPG(A439, "SP_VOLUME_AVG_WEEKLY_TO_SHARES_OUT", , "3M")</f>
        <v>4.633225278796532</v>
      </c>
      <c r="E439" s="3">
        <f>_xll.SNL.Clients.Office.Excel.Functions.SPG(A439, "SP_VOLUME_AVG_DAILY_TO_1YR_AVG_DAILY", , "1M")</f>
        <v>104.42</v>
      </c>
      <c r="F439" s="3">
        <f>_xll.SNL.Clients.Office.Excel.Functions.SPG(A439, "SP_VOLUME_AVG_DAILY_TO_1YR_AVG_DAILY", , "3M")</f>
        <v>130.97</v>
      </c>
      <c r="G439" s="2" t="str">
        <f>_xll.SNL.Clients.Office.Excel.Functions.SPG(A439, "IQ_SECTOR")</f>
        <v>Real Estate</v>
      </c>
      <c r="H439" s="2" t="str">
        <f>_xll.SNL.Clients.Office.Excel.Functions.SPG(A439, "IQ_INDUSTRY_GROUP")</f>
        <v>Equity Real Estate Investment Trusts (REITs)</v>
      </c>
      <c r="I439" s="2" t="str">
        <f>_xll.SNL.Clients.Office.Excel.Functions.SPG(A439, "IQ_INDUSTRY")</f>
        <v>Industrial REITs</v>
      </c>
      <c r="J439" s="2" t="str">
        <f>_xll.SNL.Clients.Office.Excel.Functions.SPG(A439, "IQ_PRIMARY_INDUSTRY")</f>
        <v>Industrial REITs</v>
      </c>
      <c r="K439" s="2" t="str">
        <f>_xll.SNL.Clients.Office.Excel.Functions.SPG(A439, "NAICS_CODE", "Primary")</f>
        <v>531110 - Lessors of Residential Buildings and Dwellings</v>
      </c>
      <c r="L439" s="2" t="str">
        <f>_xll.SNL.Clients.Office.Excel.Functions.SPG(A439, "SP_TOPICTAG")</f>
        <v/>
      </c>
      <c r="M439" s="3">
        <f>_xll.SNL.Clients.Office.Excel.Functions.SPG(A439, "SP_PCT_SHARES_OWNED_ALL_INSTITUTIONS")</f>
        <v>97.62</v>
      </c>
      <c r="N439" s="2" t="str">
        <f>_xll.SNL.Clients.Office.Excel.Functions.SPG(A439, "RD_CREDIT_RATING_GLOBAL", "Issuer Credit Rating", "Local Currency LT|0")</f>
        <v/>
      </c>
      <c r="O439" s="2" t="str">
        <f>_xll.SNL.Clients.Office.Excel.Functions.SPG(A439, "RD_CWOL_GLOBAL", "Issuer Credit Rating", "Local Currency LT|0")</f>
        <v/>
      </c>
      <c r="P439" s="2" t="str">
        <f>_xll.SNL.Clients.Office.Excel.Functions.SPG(A439, "RD_RATING_ACTION_GLOBAL", "Issuer Credit Rating", "Local Currency LT|0")</f>
        <v/>
      </c>
      <c r="Q439" s="1" t="str">
        <f>_xll.SNL.Clients.Office.Excel.Functions.SPG(A439, "RD_LAST_REVIEW_DATE_GLOBAL", "Issuer Credit Rating", "Local Currency LT")</f>
        <v/>
      </c>
      <c r="R439" s="1" t="str">
        <f>_xll.SNL.Clients.Office.Excel.Functions.SPG(A439, "RD_CREDIT_RATING_DATE_GLOBAL", "Issuer Credit Rating", "Local Currency LT|0")</f>
        <v/>
      </c>
      <c r="S439" s="1" t="str">
        <f>_xll.SNL.Clients.Office.Excel.Functions.SPG(A439, "RD_CREDIT_WATCH_OUTLOOK_DATE_GLOBAL", "Issuer Credit Rating", "Local Currency LT|0")</f>
        <v/>
      </c>
      <c r="T439" s="2" t="str">
        <f>_xll.SNL.Clients.Office.Excel.Functions.SPG(A439, "SP_BUSINESS_DESCRIPTION")</f>
        <v>EastGroup Properties, Inc. (NYSE: EGP), a member of the S&amp;P Mid-Cap 400 and Russell 2000 Indexes, is a self-administered equity real estate investment trust focused on the development, acquisition and operation of industrial properties in high-growth markets throughout the United States with an emphasis in the states of Texas, Florida, California, Arizona and North Carolina. The Company's goal is to maximize shareholder value by being a leading provider in its markets of functional, flexible and quality business distribution space for location sensitive customers (primarily in the 20,000 to 100,000 square foot range). The Company's strategy for growth is based on ownership of premier distribution facilities generally clustered near major transportation features in supply-constrained submarkets. The Company's portfolio, including development projects and value-add acquisitions in lease-up and under construction, currently includes approximately 63.1 million square feet.</v>
      </c>
    </row>
    <row r="440" spans="1:20" x14ac:dyDescent="0.3">
      <c r="A440" s="5" t="s">
        <v>1054</v>
      </c>
      <c r="B440" s="1">
        <f>_xll.ciqfunctions.udf.CIQ(A440,"IQ_FIRSTPRICINGDATE")</f>
        <v>34317</v>
      </c>
      <c r="C440" s="3">
        <f>_xll.SNL.Clients.Office.Excel.Functions.SPG(A440, "SP_VOLUME_AVG_WEEKLY_TO_SHARES_OUT", , "1M")</f>
        <v>6.7118504577678717</v>
      </c>
      <c r="D440" s="3">
        <f>_xll.SNL.Clients.Office.Excel.Functions.SPG(A440, "SP_VOLUME_AVG_WEEKLY_TO_SHARES_OUT", , "3M")</f>
        <v>6.0537982078331822</v>
      </c>
      <c r="E440" s="3">
        <f>_xll.SNL.Clients.Office.Excel.Functions.SPG(A440, "SP_VOLUME_AVG_DAILY_TO_1YR_AVG_DAILY", , "1M")</f>
        <v>144.27000000000001</v>
      </c>
      <c r="F440" s="3">
        <f>_xll.SNL.Clients.Office.Excel.Functions.SPG(A440, "SP_VOLUME_AVG_DAILY_TO_1YR_AVG_DAILY", , "3M")</f>
        <v>130.12</v>
      </c>
      <c r="G440" s="2" t="str">
        <f>_xll.SNL.Clients.Office.Excel.Functions.SPG(A440, "IQ_SECTOR")</f>
        <v>Materials</v>
      </c>
      <c r="H440" s="2" t="str">
        <f>_xll.SNL.Clients.Office.Excel.Functions.SPG(A440, "IQ_INDUSTRY_GROUP")</f>
        <v>Materials</v>
      </c>
      <c r="I440" s="2" t="str">
        <f>_xll.SNL.Clients.Office.Excel.Functions.SPG(A440, "IQ_INDUSTRY")</f>
        <v>Chemicals</v>
      </c>
      <c r="J440" s="2" t="str">
        <f>_xll.SNL.Clients.Office.Excel.Functions.SPG(A440, "IQ_PRIMARY_INDUSTRY")</f>
        <v>Specialty Chemicals</v>
      </c>
      <c r="K440" s="2" t="str">
        <f>_xll.SNL.Clients.Office.Excel.Functions.SPG(A440, "NAICS_CODE", "Primary")</f>
        <v>325 - Chemical Manufacturing</v>
      </c>
      <c r="L440" s="2" t="str">
        <f>_xll.SNL.Clients.Office.Excel.Functions.SPG(A440, "SP_TOPICTAG")</f>
        <v>Environmental Engineering; Pollution Control; Bio-based and Renewable Materials</v>
      </c>
      <c r="M440" s="3">
        <f>_xll.SNL.Clients.Office.Excel.Functions.SPG(A440, "SP_PCT_SHARES_OWNED_ALL_INSTITUTIONS")</f>
        <v>93.29</v>
      </c>
      <c r="N440" s="2" t="str">
        <f>_xll.SNL.Clients.Office.Excel.Functions.SPG(A440, "RD_CREDIT_RATING_GLOBAL", "Issuer Credit Rating", "Local Currency LT|0")</f>
        <v>BBB</v>
      </c>
      <c r="O440" s="2" t="str">
        <f>_xll.SNL.Clients.Office.Excel.Functions.SPG(A440, "RD_CWOL_GLOBAL", "Issuer Credit Rating", "Local Currency LT|0")</f>
        <v>Stable</v>
      </c>
      <c r="P440" s="2" t="str">
        <f>_xll.SNL.Clients.Office.Excel.Functions.SPG(A440, "RD_RATING_ACTION_GLOBAL", "Issuer Credit Rating", "Local Currency LT|0")</f>
        <v>Upgrade | CreditWatch/Outlook (04/02/2021)</v>
      </c>
      <c r="Q440" s="1">
        <f>_xll.SNL.Clients.Office.Excel.Functions.SPG(A440, "RD_LAST_REVIEW_DATE_GLOBAL", "Issuer Credit Rating", "Local Currency LT")</f>
        <v>45618</v>
      </c>
      <c r="R440" s="1">
        <f>_xll.SNL.Clients.Office.Excel.Functions.SPG(A440, "RD_CREDIT_RATING_DATE_GLOBAL", "Issuer Credit Rating", "Local Currency LT|0")</f>
        <v>44288</v>
      </c>
      <c r="S440" s="1">
        <f>_xll.SNL.Clients.Office.Excel.Functions.SPG(A440, "RD_CREDIT_WATCH_OUTLOOK_DATE_GLOBAL", "Issuer Credit Rating", "Local Currency LT|0")</f>
        <v>44288</v>
      </c>
      <c r="T440" s="2" t="str">
        <f>_xll.SNL.Clients.Office.Excel.Functions.SPG(A440, "SP_BUSINESS_DESCRIPTION")</f>
        <v>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polyvinyl butyral sheets, polyester films and window and protective films for value-added end uses in the transportation, durables, electronics, building and construction, medical and pharma, and consumables end-markets.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v>
      </c>
    </row>
    <row r="441" spans="1:20" x14ac:dyDescent="0.3">
      <c r="A441" s="5" t="s">
        <v>1053</v>
      </c>
      <c r="B441" s="1">
        <f>_xll.ciqfunctions.udf.CIQ(A441,"IQ_FIRSTPRICINGDATE")</f>
        <v>24839</v>
      </c>
      <c r="C441" s="3">
        <f>_xll.SNL.Clients.Office.Excel.Functions.SPG(A441, "SP_VOLUME_AVG_WEEKLY_TO_SHARES_OUT", , "1M")</f>
        <v>3.4530493924679972</v>
      </c>
      <c r="D441" s="3">
        <f>_xll.SNL.Clients.Office.Excel.Functions.SPG(A441, "SP_VOLUME_AVG_WEEKLY_TO_SHARES_OUT", , "3M")</f>
        <v>4.6349141039838715</v>
      </c>
      <c r="E441" s="3">
        <f>_xll.SNL.Clients.Office.Excel.Functions.SPG(A441, "SP_VOLUME_AVG_DAILY_TO_1YR_AVG_DAILY", , "1M")</f>
        <v>101.74</v>
      </c>
      <c r="F441" s="3">
        <f>_xll.SNL.Clients.Office.Excel.Functions.SPG(A441, "SP_VOLUME_AVG_DAILY_TO_1YR_AVG_DAILY", , "3M")</f>
        <v>136.56</v>
      </c>
      <c r="G441" s="2" t="str">
        <f>_xll.SNL.Clients.Office.Excel.Functions.SPG(A441, "IQ_SECTOR")</f>
        <v>Industrials</v>
      </c>
      <c r="H441" s="2" t="str">
        <f>_xll.SNL.Clients.Office.Excel.Functions.SPG(A441, "IQ_INDUSTRY_GROUP")</f>
        <v>Capital Goods</v>
      </c>
      <c r="I441" s="2" t="str">
        <f>_xll.SNL.Clients.Office.Excel.Functions.SPG(A441, "IQ_INDUSTRY")</f>
        <v>Electrical Equipment</v>
      </c>
      <c r="J441" s="2" t="str">
        <f>_xll.SNL.Clients.Office.Excel.Functions.SPG(A441, "IQ_PRIMARY_INDUSTRY")</f>
        <v>Electrical Components and Equipment</v>
      </c>
      <c r="K441" s="2" t="str">
        <f>_xll.SNL.Clients.Office.Excel.Functions.SPG(A441, "NAICS_CODE", "Primary")</f>
        <v>33531 - Electrical Equipment Manufacturing</v>
      </c>
      <c r="L441" s="2" t="str">
        <f>_xll.SNL.Clients.Office.Excel.Functions.SPG(A441, "SP_TOPICTAG")</f>
        <v>Energy Management; Sensors; CleanTech; Smart Energy; Electric Vehicle; Battery Energy Storage System (BESS)</v>
      </c>
      <c r="M441" s="3">
        <f>_xll.SNL.Clients.Office.Excel.Functions.SPG(A441, "SP_PCT_SHARES_OWNED_ALL_INSTITUTIONS")</f>
        <v>83.14</v>
      </c>
      <c r="N441" s="2" t="str">
        <f>_xll.SNL.Clients.Office.Excel.Functions.SPG(A441, "RD_CREDIT_RATING_GLOBAL", "Issuer Credit Rating", "Local Currency LT|0")</f>
        <v>A-</v>
      </c>
      <c r="O441" s="2" t="str">
        <f>_xll.SNL.Clients.Office.Excel.Functions.SPG(A441, "RD_CWOL_GLOBAL", "Issuer Credit Rating", "Local Currency LT|0")</f>
        <v>Stable</v>
      </c>
      <c r="P441" s="2" t="str">
        <f>_xll.SNL.Clients.Office.Excel.Functions.SPG(A441, "RD_RATING_ACTION_GLOBAL", "Issuer Credit Rating", "Local Currency LT|0")</f>
        <v>CreditWatch/Outlook (05/24/2018)</v>
      </c>
      <c r="Q441" s="1">
        <f>_xll.SNL.Clients.Office.Excel.Functions.SPG(A441, "RD_LAST_REVIEW_DATE_GLOBAL", "Issuer Credit Rating", "Local Currency LT")</f>
        <v>45792</v>
      </c>
      <c r="R441" s="1">
        <f>_xll.SNL.Clients.Office.Excel.Functions.SPG(A441, "RD_CREDIT_RATING_DATE_GLOBAL", "Issuer Credit Rating", "Local Currency LT|0")</f>
        <v>42671</v>
      </c>
      <c r="S441" s="1">
        <f>_xll.SNL.Clients.Office.Excel.Functions.SPG(A441, "RD_CREDIT_WATCH_OUTLOOK_DATE_GLOBAL", "Issuer Credit Rating", "Local Currency LT|0")</f>
        <v>43244</v>
      </c>
      <c r="T441" s="2" t="str">
        <f>_xll.SNL.Clients.Office.Excel.Functions.SPG(A441, "SP_BUSINESS_DESCRIPTION")</f>
        <v>Eaton Corporation plc operates as a power management company worldwide. It operates through Electrical Americas, Electrical Global, Aerospace, Vehicle, and eMobility segments. The company offers electrical components, industrial components, power distribution and assemblies, residential products, single and three phase power quality and connectivity products, wiring devices, circuit protection products, utility power distribution products, power reliability equipment; and hazardous duty electrical equipment, emergency lighting, fire detection,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In addition, the company offers transmissions, clutches, hybrid power systems, superchargers, engine valves and valve actuation systems, locking and limited slip differentials, transmission controls, and fuel vapor components for the vehicle industry. Further, it provides voltage inverters, converters, fuses, circuit protection units, vehicle controls, power distribution systems, fuel tank isolation valves, and commercial vehicle hybrid systems. Eaton Corporation plc formerly known as Abeiron Limited. Eaton Corporation plc was founded in 1911 and is based in Dublin, Ireland.</v>
      </c>
    </row>
    <row r="442" spans="1:20" x14ac:dyDescent="0.3">
      <c r="A442" s="5" t="s">
        <v>1052</v>
      </c>
      <c r="B442" s="1">
        <f>_xll.ciqfunctions.udf.CIQ(A442,"IQ_FIRSTPRICINGDATE")</f>
        <v>36062</v>
      </c>
      <c r="C442" s="3">
        <f>_xll.SNL.Clients.Office.Excel.Functions.SPG(A442, "SP_VOLUME_AVG_WEEKLY_TO_SHARES_OUT", , "1M")</f>
        <v>6.0743223457940481</v>
      </c>
      <c r="D442" s="3">
        <f>_xll.SNL.Clients.Office.Excel.Functions.SPG(A442, "SP_VOLUME_AVG_WEEKLY_TO_SHARES_OUT", , "3M")</f>
        <v>6.5933344930567657</v>
      </c>
      <c r="E442" s="3">
        <f>_xll.SNL.Clients.Office.Excel.Functions.SPG(A442, "SP_VOLUME_AVG_DAILY_TO_1YR_AVG_DAILY", , "1M")</f>
        <v>112.32</v>
      </c>
      <c r="F442" s="3">
        <f>_xll.SNL.Clients.Office.Excel.Functions.SPG(A442, "SP_VOLUME_AVG_DAILY_TO_1YR_AVG_DAILY", , "3M")</f>
        <v>121.91</v>
      </c>
      <c r="G442" s="2" t="str">
        <f>_xll.SNL.Clients.Office.Excel.Functions.SPG(A442, "IQ_SECTOR")</f>
        <v>Consumer Discretionary</v>
      </c>
      <c r="H442" s="2" t="str">
        <f>_xll.SNL.Clients.Office.Excel.Functions.SPG(A442, "IQ_INDUSTRY_GROUP")</f>
        <v>Consumer Discretionary Distribution and Retail</v>
      </c>
      <c r="I442" s="2" t="str">
        <f>_xll.SNL.Clients.Office.Excel.Functions.SPG(A442, "IQ_INDUSTRY")</f>
        <v>Broadline Retail</v>
      </c>
      <c r="J442" s="2" t="str">
        <f>_xll.SNL.Clients.Office.Excel.Functions.SPG(A442, "IQ_PRIMARY_INDUSTRY")</f>
        <v>Broadline Retail</v>
      </c>
      <c r="K442" s="2" t="str">
        <f>_xll.SNL.Clients.Office.Excel.Functions.SPG(A442, "NAICS_CODE", "Primary")</f>
        <v>455219 - All Other General Merchandise Retailers</v>
      </c>
      <c r="L442" s="2" t="str">
        <f>_xll.SNL.Clients.Office.Excel.Functions.SPG(A442, "SP_TOPICTAG")</f>
        <v>Software Development; Marketing Automation; Online Payments</v>
      </c>
      <c r="M442" s="3">
        <f>_xll.SNL.Clients.Office.Excel.Functions.SPG(A442, "SP_PCT_SHARES_OWNED_ALL_INSTITUTIONS")</f>
        <v>98.04</v>
      </c>
      <c r="N442" s="2" t="str">
        <f>_xll.SNL.Clients.Office.Excel.Functions.SPG(A442, "RD_CREDIT_RATING_GLOBAL", "Issuer Credit Rating", "Local Currency LT|0")</f>
        <v>BBB+</v>
      </c>
      <c r="O442" s="2" t="str">
        <f>_xll.SNL.Clients.Office.Excel.Functions.SPG(A442, "RD_CWOL_GLOBAL", "Issuer Credit Rating", "Local Currency LT|0")</f>
        <v>Stable</v>
      </c>
      <c r="P442" s="2" t="str">
        <f>_xll.SNL.Clients.Office.Excel.Functions.SPG(A442, "RD_RATING_ACTION_GLOBAL", "Issuer Credit Rating", "Local Currency LT|0")</f>
        <v>Downgrade | CreditWatch/Outlook (07/20/2015)</v>
      </c>
      <c r="Q442" s="1">
        <f>_xll.SNL.Clients.Office.Excel.Functions.SPG(A442, "RD_LAST_REVIEW_DATE_GLOBAL", "Issuer Credit Rating", "Local Currency LT")</f>
        <v>45457</v>
      </c>
      <c r="R442" s="1">
        <f>_xll.SNL.Clients.Office.Excel.Functions.SPG(A442, "RD_CREDIT_RATING_DATE_GLOBAL", "Issuer Credit Rating", "Local Currency LT|0")</f>
        <v>42205</v>
      </c>
      <c r="S442" s="1">
        <f>_xll.SNL.Clients.Office.Excel.Functions.SPG(A442, "RD_CREDIT_WATCH_OUTLOOK_DATE_GLOBAL", "Issuer Credit Rating", "Local Currency LT|0")</f>
        <v>42205</v>
      </c>
      <c r="T442" s="2" t="str">
        <f>_xll.SNL.Clients.Office.Excel.Functions.SPG(A442, "SP_BUSINESS_DESCRIPTION")</f>
        <v>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buy, and pay various products. The company was founded in 1995 and is headquartered in San Jose, California.</v>
      </c>
    </row>
    <row r="443" spans="1:20" x14ac:dyDescent="0.3">
      <c r="A443" s="5" t="s">
        <v>1051</v>
      </c>
      <c r="B443" s="1">
        <f>_xll.ciqfunctions.udf.CIQ(A443,"IQ_FIRSTPRICINGDATE")</f>
        <v>39447</v>
      </c>
      <c r="C443" s="3">
        <f>_xll.SNL.Clients.Office.Excel.Functions.SPG(A443, "SP_VOLUME_AVG_WEEKLY_TO_SHARES_OUT", , "1M")</f>
        <v>9.1952329112812397</v>
      </c>
      <c r="D443" s="3">
        <f>_xll.SNL.Clients.Office.Excel.Functions.SPG(A443, "SP_VOLUME_AVG_WEEKLY_TO_SHARES_OUT", , "3M")</f>
        <v>9.1250554300098337</v>
      </c>
      <c r="E443" s="3">
        <f>_xll.SNL.Clients.Office.Excel.Functions.SPG(A443, "SP_VOLUME_AVG_DAILY_TO_1YR_AVG_DAILY", , "1M")</f>
        <v>154.61000000000001</v>
      </c>
      <c r="F443" s="3">
        <f>_xll.SNL.Clients.Office.Excel.Functions.SPG(A443, "SP_VOLUME_AVG_DAILY_TO_1YR_AVG_DAILY", , "3M")</f>
        <v>153.43</v>
      </c>
      <c r="G443" s="2" t="str">
        <f>_xll.SNL.Clients.Office.Excel.Functions.SPG(A443, "IQ_SECTOR")</f>
        <v>Communication Services</v>
      </c>
      <c r="H443" s="2" t="str">
        <f>_xll.SNL.Clients.Office.Excel.Functions.SPG(A443, "IQ_INDUSTRY_GROUP")</f>
        <v>Media and Entertainment</v>
      </c>
      <c r="I443" s="2" t="str">
        <f>_xll.SNL.Clients.Office.Excel.Functions.SPG(A443, "IQ_INDUSTRY")</f>
        <v>Media</v>
      </c>
      <c r="J443" s="2" t="str">
        <f>_xll.SNL.Clients.Office.Excel.Functions.SPG(A443, "IQ_PRIMARY_INDUSTRY")</f>
        <v>Cable and Satellite</v>
      </c>
      <c r="K443" s="2" t="str">
        <f>_xll.SNL.Clients.Office.Excel.Functions.SPG(A443, "NAICS_CODE", "Primary")</f>
        <v>517 - Telecommunications</v>
      </c>
      <c r="L443" s="2" t="str">
        <f>_xll.SNL.Clients.Office.Excel.Functions.SPG(A443, "SP_TOPICTAG")</f>
        <v>Network Backbone; Video Streaming; Cloud Infrastructure; Network Security; Content Creation; Data Center Technology; 5G</v>
      </c>
      <c r="M443" s="3">
        <f>_xll.SNL.Clients.Office.Excel.Functions.SPG(A443, "SP_PCT_SHARES_OWNED_ALL_INSTITUTIONS")</f>
        <v>48.23</v>
      </c>
      <c r="N443" s="2" t="str">
        <f>_xll.SNL.Clients.Office.Excel.Functions.SPG(A443, "RD_CREDIT_RATING_GLOBAL", "Issuer Credit Rating", "Local Currency LT|0")</f>
        <v>CCC+</v>
      </c>
      <c r="O443" s="2" t="str">
        <f>_xll.SNL.Clients.Office.Excel.Functions.SPG(A443, "RD_CWOL_GLOBAL", "Issuer Credit Rating", "Local Currency LT|0")</f>
        <v>Negative</v>
      </c>
      <c r="P443" s="2" t="str">
        <f>_xll.SNL.Clients.Office.Excel.Functions.SPG(A443, "RD_RATING_ACTION_GLOBAL", "Issuer Credit Rating", "Local Currency LT|0")</f>
        <v>Upgrade | CreditWatch/Outlook (11/14/2024)</v>
      </c>
      <c r="Q443" s="1">
        <f>_xll.SNL.Clients.Office.Excel.Functions.SPG(A443, "RD_LAST_REVIEW_DATE_GLOBAL", "Issuer Credit Rating", "Local Currency LT")</f>
        <v>45761</v>
      </c>
      <c r="R443" s="1">
        <f>_xll.SNL.Clients.Office.Excel.Functions.SPG(A443, "RD_CREDIT_RATING_DATE_GLOBAL", "Issuer Credit Rating", "Local Currency LT|0")</f>
        <v>45610</v>
      </c>
      <c r="S443" s="1">
        <f>_xll.SNL.Clients.Office.Excel.Functions.SPG(A443, "RD_CREDIT_WATCH_OUTLOOK_DATE_GLOBAL", "Issuer Credit Rating", "Local Currency LT|0")</f>
        <v>45610</v>
      </c>
      <c r="T443" s="2" t="str">
        <f>_xll.SNL.Clients.Office.Excel.Functions.SPG(A443, "SP_BUSINESS_DESCRIPTION")</f>
        <v>EchoStar Corporation, together with its subsidiaries, provides networking technologies and services in the United States and internationally. It operates through four segments: Pay-TV, Retail Wireless, 5G Network Deployment, Broadband and Satellite Services. The Pay-TV segment offers a direct broadcast and fixed satellite services; designs, develops, and distributes receiver system; and provides digital broadcast operations, including satellite uplinking/downlinking, transmission and, other services to third-party pay-TV providers; and multichannel, live-linear and on-demand streaming over-the-top internet-based domestic, international, Latino, and Freestream video programming services under the DISH and SLING brand names. Its Retail Wireless segment provides prepaid and postpaid wireless services under the Boost Mobile, Boost postpaid, and Gen Mobile brands, as well various wireless devices. The Network Deployment segment deploys a facilities-based 5G broadband network and commercializes deployment of 5G VoNR. The Broadband and Satellite Services offers broadband services to consumer customers, which include home, and small to medium-sized businesses; and satellite and multi-transport technologies, and managed network services to telecommunications providers, aeronautical service providers, civilian and defense government entities, and other enterprise customers. EchoStar Corporation was incorporated in 2007 and is headquartered in Englewood, Colorado.</v>
      </c>
    </row>
    <row r="444" spans="1:20" x14ac:dyDescent="0.3">
      <c r="A444" s="5" t="s">
        <v>1050</v>
      </c>
      <c r="B444" s="1">
        <f>_xll.ciqfunctions.udf.CIQ(A444,"IQ_FIRSTPRICINGDATE")</f>
        <v>25205</v>
      </c>
      <c r="C444" s="3">
        <f>_xll.SNL.Clients.Office.Excel.Functions.SPG(A444, "SP_VOLUME_AVG_WEEKLY_TO_SHARES_OUT", , "1M")</f>
        <v>2.2141351394808115</v>
      </c>
      <c r="D444" s="3">
        <f>_xll.SNL.Clients.Office.Excel.Functions.SPG(A444, "SP_VOLUME_AVG_WEEKLY_TO_SHARES_OUT", , "3M")</f>
        <v>2.558251216882347</v>
      </c>
      <c r="E444" s="3">
        <f>_xll.SNL.Clients.Office.Excel.Functions.SPG(A444, "SP_VOLUME_AVG_DAILY_TO_1YR_AVG_DAILY", , "1M")</f>
        <v>108</v>
      </c>
      <c r="F444" s="3">
        <f>_xll.SNL.Clients.Office.Excel.Functions.SPG(A444, "SP_VOLUME_AVG_DAILY_TO_1YR_AVG_DAILY", , "3M")</f>
        <v>124.78</v>
      </c>
      <c r="G444" s="2" t="str">
        <f>_xll.SNL.Clients.Office.Excel.Functions.SPG(A444, "IQ_SECTOR")</f>
        <v>Materials</v>
      </c>
      <c r="H444" s="2" t="str">
        <f>_xll.SNL.Clients.Office.Excel.Functions.SPG(A444, "IQ_INDUSTRY_GROUP")</f>
        <v>Materials</v>
      </c>
      <c r="I444" s="2" t="str">
        <f>_xll.SNL.Clients.Office.Excel.Functions.SPG(A444, "IQ_INDUSTRY")</f>
        <v>Chemicals</v>
      </c>
      <c r="J444" s="2" t="str">
        <f>_xll.SNL.Clients.Office.Excel.Functions.SPG(A444, "IQ_PRIMARY_INDUSTRY")</f>
        <v>Specialty Chemicals</v>
      </c>
      <c r="K444" s="2" t="str">
        <f>_xll.SNL.Clients.Office.Excel.Functions.SPG(A444, "NAICS_CODE", "Primary")</f>
        <v>325612 - Polish and Other Sanitation Good Manufacturing</v>
      </c>
      <c r="L444" s="2" t="str">
        <f>_xll.SNL.Clients.Office.Excel.Functions.SPG(A444, "SP_TOPICTAG")</f>
        <v>Energy Efficiency; Disposal and Recycling; Water Purification; CleanTech; Pollution Control; Pharmacovigilance</v>
      </c>
      <c r="M444" s="3">
        <f>_xll.SNL.Clients.Office.Excel.Functions.SPG(A444, "SP_PCT_SHARES_OWNED_ALL_INSTITUTIONS")</f>
        <v>89.48</v>
      </c>
      <c r="N444" s="2" t="str">
        <f>_xll.SNL.Clients.Office.Excel.Functions.SPG(A444, "RD_CREDIT_RATING_GLOBAL", "Issuer Credit Rating", "Local Currency LT|0")</f>
        <v>A-</v>
      </c>
      <c r="O444" s="2" t="str">
        <f>_xll.SNL.Clients.Office.Excel.Functions.SPG(A444, "RD_CWOL_GLOBAL", "Issuer Credit Rating", "Local Currency LT|0")</f>
        <v>Stable</v>
      </c>
      <c r="P444" s="2" t="str">
        <f>_xll.SNL.Clients.Office.Excel.Functions.SPG(A444, "RD_RATING_ACTION_GLOBAL", "Issuer Credit Rating", "Local Currency LT|0")</f>
        <v>CreditWatch/Outlook (02/14/2024)</v>
      </c>
      <c r="Q444" s="1">
        <f>_xll.SNL.Clients.Office.Excel.Functions.SPG(A444, "RD_LAST_REVIEW_DATE_GLOBAL", "Issuer Credit Rating", "Local Currency LT")</f>
        <v>45523</v>
      </c>
      <c r="R444" s="1">
        <f>_xll.SNL.Clients.Office.Excel.Functions.SPG(A444, "RD_CREDIT_RATING_DATE_GLOBAL", "Issuer Credit Rating", "Local Currency LT|0")</f>
        <v>42457</v>
      </c>
      <c r="S444" s="1">
        <f>_xll.SNL.Clients.Office.Excel.Functions.SPG(A444, "RD_CREDIT_WATCH_OUTLOOK_DATE_GLOBAL", "Issuer Credit Rating", "Local Currency LT|0")</f>
        <v>45336</v>
      </c>
      <c r="T444" s="2" t="str">
        <f>_xll.SNL.Clients.Office.Excel.Functions.SPG(A444, "SP_BUSINESS_DESCRIPTION")</f>
        <v>Ecolab Inc. provides water, hygiene, and infection prevention solutions and services in the United States and internationally. The company operates through four reportable segments: Global Industrial, Global Institutional &amp; Specialty, Global Healthcare &amp; Life Sciences, and Global Pest Elimination. The Global Industrial segment offers water treatment and process applications, and cleaning and sanitizing solutions to manufacturing, food and beverage processing, transportation, chemical, metals and mining, power generation, refining, pulp and paper, and petrochemical industries. The Global Institutional &amp; Specialty segment provides cleaning and sanitizing products to the foodservice, hospitality, lodging, government and education, and retail industries. The Global Healthcare &amp; Life Sciences segment offers cleaning and sanitizing products, such as infection prevention, and end-to-end cleaning and contamination control solutions to the healthcare, personal care, and pharmaceutical industries under the Ecolab, Bioquell, Purolite, and Anios brand names.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It sells its products through field sales and corporate account personnel, distributors, and dealers. Ecolab Inc. was founded in 1923 and is headquartered in Saint Paul, Minnesota.</v>
      </c>
    </row>
    <row r="445" spans="1:20" x14ac:dyDescent="0.3">
      <c r="A445" s="5" t="s">
        <v>1049</v>
      </c>
      <c r="B445" s="1">
        <f>_xll.ciqfunctions.udf.CIQ(A445,"IQ_FIRSTPRICINGDATE")</f>
        <v>36612</v>
      </c>
      <c r="C445" s="3">
        <f>_xll.SNL.Clients.Office.Excel.Functions.SPG(A445, "SP_VOLUME_AVG_WEEKLY_TO_SHARES_OUT", , "1M")</f>
        <v>6.4065806188627921</v>
      </c>
      <c r="D445" s="3">
        <f>_xll.SNL.Clients.Office.Excel.Functions.SPG(A445, "SP_VOLUME_AVG_WEEKLY_TO_SHARES_OUT", , "3M")</f>
        <v>6.0832898185766027</v>
      </c>
      <c r="E445" s="3">
        <f>_xll.SNL.Clients.Office.Excel.Functions.SPG(A445, "SP_VOLUME_AVG_DAILY_TO_1YR_AVG_DAILY", , "1M")</f>
        <v>126.38</v>
      </c>
      <c r="F445" s="3">
        <f>_xll.SNL.Clients.Office.Excel.Functions.SPG(A445, "SP_VOLUME_AVG_DAILY_TO_1YR_AVG_DAILY", , "3M")</f>
        <v>120.01</v>
      </c>
      <c r="G445" s="2" t="str">
        <f>_xll.SNL.Clients.Office.Excel.Functions.SPG(A445, "IQ_SECTOR")</f>
        <v>Consumer Staples</v>
      </c>
      <c r="H445" s="2" t="str">
        <f>_xll.SNL.Clients.Office.Excel.Functions.SPG(A445, "IQ_INDUSTRY_GROUP")</f>
        <v>Household and Personal Products</v>
      </c>
      <c r="I445" s="2" t="str">
        <f>_xll.SNL.Clients.Office.Excel.Functions.SPG(A445, "IQ_INDUSTRY")</f>
        <v>Personal Care Products</v>
      </c>
      <c r="J445" s="2" t="str">
        <f>_xll.SNL.Clients.Office.Excel.Functions.SPG(A445, "IQ_PRIMARY_INDUSTRY")</f>
        <v>Personal Care Products</v>
      </c>
      <c r="K445" s="2" t="str">
        <f>_xll.SNL.Clients.Office.Excel.Functions.SPG(A445, "NAICS_CODE", "Primary")</f>
        <v>325620 - Toilet Preparation Manufacturing</v>
      </c>
      <c r="L445" s="2" t="str">
        <f>_xll.SNL.Clients.Office.Excel.Functions.SPG(A445, "SP_TOPICTAG")</f>
        <v>Lifestyle</v>
      </c>
      <c r="M445" s="3">
        <f>_xll.SNL.Clients.Office.Excel.Functions.SPG(A445, "SP_PCT_SHARES_OWNED_ALL_INSTITUTIONS")</f>
        <v>105.76</v>
      </c>
      <c r="N445" s="2" t="str">
        <f>_xll.SNL.Clients.Office.Excel.Functions.SPG(A445, "RD_CREDIT_RATING_GLOBAL", "Issuer Credit Rating", "Local Currency LT|0")</f>
        <v>BB</v>
      </c>
      <c r="O445" s="2" t="str">
        <f>_xll.SNL.Clients.Office.Excel.Functions.SPG(A445, "RD_CWOL_GLOBAL", "Issuer Credit Rating", "Local Currency LT|0")</f>
        <v>Stable</v>
      </c>
      <c r="P445" s="2" t="str">
        <f>_xll.SNL.Clients.Office.Excel.Functions.SPG(A445, "RD_RATING_ACTION_GLOBAL", "Issuer Credit Rating", "Local Currency LT|0")</f>
        <v>CreditWatch/Outlook (10/23/2023)</v>
      </c>
      <c r="Q445" s="1">
        <f>_xll.SNL.Clients.Office.Excel.Functions.SPG(A445, "RD_LAST_REVIEW_DATE_GLOBAL", "Issuer Credit Rating", "Local Currency LT")</f>
        <v>45526</v>
      </c>
      <c r="R445" s="1">
        <f>_xll.SNL.Clients.Office.Excel.Functions.SPG(A445, "RD_CREDIT_RATING_DATE_GLOBAL", "Issuer Credit Rating", "Local Currency LT|0")</f>
        <v>43885</v>
      </c>
      <c r="S445" s="1">
        <f>_xll.SNL.Clients.Office.Excel.Functions.SPG(A445, "RD_CREDIT_WATCH_OUTLOOK_DATE_GLOBAL", "Issuer Credit Rating", "Local Currency LT|0")</f>
        <v>45222</v>
      </c>
      <c r="T445" s="2" t="str">
        <f>_xll.SNL.Clients.Office.Excel.Functions.SPG(A445, "SP_BUSINESS_DESCRIPTION")</f>
        <v>Edgewell Personal Care Company, together with its subsidiaries, manufactures and markets personal care products worldwide. It operates through three segments: Wet Shave, Sun and Skin Care, and Feminine Care. The Wet Shave segment provides razor systems, such as razor handles and refillable blades, and disposable shave products for men and women under the Schick and Wilkinson Sword brands; and shave preparation products, including shaving gels and shaving creams under the Edge, Skintimate, Billie, Shave Guard brands. This segment also manufactures and sells private label and disposable razors, shaving systems, and replacement blades. The Sun and Skin Care segment provides general protection, sport, kids, baby, tanning, and after sun products under the Banana Boat and Hawaiian Tropic brands; antibacterial hand wipes and other related products under the Wet Ones brand; skin care products for men under the Bulldog and Jack Black brands; and beard, hair, and skin care products under the Cremo brand. The Feminine Care segment provides tampons under the Playtex Gentle Glide 360°, Playtex Sport, Playtex, and o.b. brands; and markets pads and liners under the Stayfree and Carefree brands. The company distributes its products through direct sales force, exclusive and non-exclusive distributors, and wholesalers. The company was formerly known as Energizer Holdings, Inc. and changed its name to Edgewell Personal Care Company in June 2015. Edgewell Personal Care Company was founded in 1772 and is headquartered in Shelton, Connecticut.</v>
      </c>
    </row>
    <row r="446" spans="1:20" x14ac:dyDescent="0.3">
      <c r="A446" s="5" t="s">
        <v>1048</v>
      </c>
      <c r="B446" s="1">
        <f>_xll.ciqfunctions.udf.CIQ(A446,"IQ_FIRSTPRICINGDATE")</f>
        <v>24839</v>
      </c>
      <c r="C446" s="3">
        <f>_xll.SNL.Clients.Office.Excel.Functions.SPG(A446, "SP_VOLUME_AVG_WEEKLY_TO_SHARES_OUT", , "1M")</f>
        <v>3.8394876824649073</v>
      </c>
      <c r="D446" s="3">
        <f>_xll.SNL.Clients.Office.Excel.Functions.SPG(A446, "SP_VOLUME_AVG_WEEKLY_TO_SHARES_OUT", , "3M")</f>
        <v>5.0563483800287221</v>
      </c>
      <c r="E446" s="3">
        <f>_xll.SNL.Clients.Office.Excel.Functions.SPG(A446, "SP_VOLUME_AVG_DAILY_TO_1YR_AVG_DAILY", , "1M")</f>
        <v>97.73</v>
      </c>
      <c r="F446" s="3">
        <f>_xll.SNL.Clients.Office.Excel.Functions.SPG(A446, "SP_VOLUME_AVG_DAILY_TO_1YR_AVG_DAILY", , "3M")</f>
        <v>128.69999999999999</v>
      </c>
      <c r="G446" s="2" t="str">
        <f>_xll.SNL.Clients.Office.Excel.Functions.SPG(A446, "IQ_SECTOR")</f>
        <v>Utilities</v>
      </c>
      <c r="H446" s="2" t="str">
        <f>_xll.SNL.Clients.Office.Excel.Functions.SPG(A446, "IQ_INDUSTRY_GROUP")</f>
        <v>Utilities</v>
      </c>
      <c r="I446" s="2" t="str">
        <f>_xll.SNL.Clients.Office.Excel.Functions.SPG(A446, "IQ_INDUSTRY")</f>
        <v>Electric Utilities</v>
      </c>
      <c r="J446" s="2" t="str">
        <f>_xll.SNL.Clients.Office.Excel.Functions.SPG(A446, "IQ_PRIMARY_INDUSTRY")</f>
        <v>Electric Utilities</v>
      </c>
      <c r="K446" s="2" t="str">
        <f>_xll.SNL.Clients.Office.Excel.Functions.SPG(A446, "NAICS_CODE", "Primary")</f>
        <v>2211 - Electric Power Generation, Transmission and Distribution</v>
      </c>
      <c r="L446" s="2" t="str">
        <f>_xll.SNL.Clients.Office.Excel.Functions.SPG(A446, "SP_TOPICTAG")</f>
        <v>Clean Energy; Energy Efficiency; Energy Management; Energy Storage; Smart Energy; Power Grid; Utility Scale Solar</v>
      </c>
      <c r="M446" s="3">
        <f>_xll.SNL.Clients.Office.Excel.Functions.SPG(A446, "SP_PCT_SHARES_OWNED_ALL_INSTITUTIONS")</f>
        <v>87.48</v>
      </c>
      <c r="N446" s="2" t="str">
        <f>_xll.SNL.Clients.Office.Excel.Functions.SPG(A446, "RD_CREDIT_RATING_GLOBAL", "Issuer Credit Rating", "Local Currency LT|0")</f>
        <v>BBB</v>
      </c>
      <c r="O446" s="2" t="str">
        <f>_xll.SNL.Clients.Office.Excel.Functions.SPG(A446, "RD_CWOL_GLOBAL", "Issuer Credit Rating", "Local Currency LT|0")</f>
        <v>Negative</v>
      </c>
      <c r="P446" s="2" t="str">
        <f>_xll.SNL.Clients.Office.Excel.Functions.SPG(A446, "RD_RATING_ACTION_GLOBAL", "Issuer Credit Rating", "Local Currency LT|0")</f>
        <v>CreditWatch/Outlook (02/03/2025)</v>
      </c>
      <c r="Q446" s="1">
        <f>_xll.SNL.Clients.Office.Excel.Functions.SPG(A446, "RD_LAST_REVIEW_DATE_GLOBAL", "Issuer Credit Rating", "Local Currency LT")</f>
        <v>45691</v>
      </c>
      <c r="R446" s="1">
        <f>_xll.SNL.Clients.Office.Excel.Functions.SPG(A446, "RD_CREDIT_RATING_DATE_GLOBAL", "Issuer Credit Rating", "Local Currency LT|0")</f>
        <v>43486</v>
      </c>
      <c r="S446" s="1">
        <f>_xll.SNL.Clients.Office.Excel.Functions.SPG(A446, "RD_CREDIT_WATCH_OUTLOOK_DATE_GLOBAL", "Issuer Credit Rating", "Local Currency LT|0")</f>
        <v>45691</v>
      </c>
      <c r="T446" s="2" t="str">
        <f>_xll.SNL.Clients.Office.Excel.Functions.SPG(A446, "SP_BUSINESS_DESCRIPTION")</f>
        <v>Edison International, through its subsidiaries, engages in the generation and distribution of electric power. The company supplies and delivers through its electrical infrastructure to an approximately 50,000 square-mile area of southern California. It serves residential, commercial, industrial, public authorities, agricultural, and other sectors. The company’s distribution network consists of approximately 13,000 circuit-miles of lines ranging from 55 kV to 500 kV and approximately 80 transmission substations; and approximately 38,000 circuit-miles of overhead lines, approximately 32,000 circuit-miles of underground lines, and approximately 730 distribution substations. Edison International was founded in 1886 and is based in Rosemead, California.</v>
      </c>
    </row>
    <row r="447" spans="1:20" x14ac:dyDescent="0.3">
      <c r="A447" s="5" t="s">
        <v>1047</v>
      </c>
      <c r="B447" s="1">
        <f>_xll.ciqfunctions.udf.CIQ(A447,"IQ_FIRSTPRICINGDATE")</f>
        <v>36612</v>
      </c>
      <c r="C447" s="3">
        <f>_xll.SNL.Clients.Office.Excel.Functions.SPG(A447, "SP_VOLUME_AVG_WEEKLY_TO_SHARES_OUT", , "1M")</f>
        <v>4.0840580928617909</v>
      </c>
      <c r="D447" s="3">
        <f>_xll.SNL.Clients.Office.Excel.Functions.SPG(A447, "SP_VOLUME_AVG_WEEKLY_TO_SHARES_OUT", , "3M")</f>
        <v>4.0508551431710309</v>
      </c>
      <c r="E447" s="3">
        <f>_xll.SNL.Clients.Office.Excel.Functions.SPG(A447, "SP_VOLUME_AVG_DAILY_TO_1YR_AVG_DAILY", , "1M")</f>
        <v>94.08</v>
      </c>
      <c r="F447" s="3">
        <f>_xll.SNL.Clients.Office.Excel.Functions.SPG(A447, "SP_VOLUME_AVG_DAILY_TO_1YR_AVG_DAILY", , "3M")</f>
        <v>93.31</v>
      </c>
      <c r="G447" s="2" t="str">
        <f>_xll.SNL.Clients.Office.Excel.Functions.SPG(A447, "IQ_SECTOR")</f>
        <v>Health Care</v>
      </c>
      <c r="H447" s="2" t="str">
        <f>_xll.SNL.Clients.Office.Excel.Functions.SPG(A447, "IQ_INDUSTRY_GROUP")</f>
        <v>Health Care Equipment and Services</v>
      </c>
      <c r="I447" s="2" t="str">
        <f>_xll.SNL.Clients.Office.Excel.Functions.SPG(A447, "IQ_INDUSTRY")</f>
        <v>Health Care Equipment and Supplies</v>
      </c>
      <c r="J447" s="2" t="str">
        <f>_xll.SNL.Clients.Office.Excel.Functions.SPG(A447, "IQ_PRIMARY_INDUSTRY")</f>
        <v>Health Care Equipment</v>
      </c>
      <c r="K447" s="2" t="str">
        <f>_xll.SNL.Clients.Office.Excel.Functions.SPG(A447, "NAICS_CODE", "Primary")</f>
        <v>339113 - Surgical Appliance and Supplies Manufacturing</v>
      </c>
      <c r="L447" s="2" t="str">
        <f>_xll.SNL.Clients.Office.Excel.Functions.SPG(A447, "SP_TOPICTAG")</f>
        <v>Health Diagnostics; Cardiovascular; Chronic Diseases; Surgery</v>
      </c>
      <c r="M447" s="3">
        <f>_xll.SNL.Clients.Office.Excel.Functions.SPG(A447, "SP_PCT_SHARES_OWNED_ALL_INSTITUTIONS")</f>
        <v>87.57</v>
      </c>
      <c r="N447" s="2" t="str">
        <f>_xll.SNL.Clients.Office.Excel.Functions.SPG(A447, "RD_CREDIT_RATING_GLOBAL", "Issuer Credit Rating", "Local Currency LT|0")</f>
        <v>BBB</v>
      </c>
      <c r="O447" s="2" t="str">
        <f>_xll.SNL.Clients.Office.Excel.Functions.SPG(A447, "RD_CWOL_GLOBAL", "Issuer Credit Rating", "Local Currency LT|0")</f>
        <v>Stable</v>
      </c>
      <c r="P447" s="2" t="str">
        <f>_xll.SNL.Clients.Office.Excel.Functions.SPG(A447, "RD_RATING_ACTION_GLOBAL", "Issuer Credit Rating", "Local Currency LT|0")</f>
        <v>Upgrade | CreditWatch/Outlook (09/17/2019)</v>
      </c>
      <c r="Q447" s="1">
        <f>_xll.SNL.Clients.Office.Excel.Functions.SPG(A447, "RD_LAST_REVIEW_DATE_GLOBAL", "Issuer Credit Rating", "Local Currency LT")</f>
        <v>45526</v>
      </c>
      <c r="R447" s="1">
        <f>_xll.SNL.Clients.Office.Excel.Functions.SPG(A447, "RD_CREDIT_RATING_DATE_GLOBAL", "Issuer Credit Rating", "Local Currency LT|0")</f>
        <v>43725</v>
      </c>
      <c r="S447" s="1">
        <f>_xll.SNL.Clients.Office.Excel.Functions.SPG(A447, "RD_CREDIT_WATCH_OUTLOOK_DATE_GLOBAL", "Issuer Credit Rating", "Local Currency LT|0")</f>
        <v>43725</v>
      </c>
      <c r="T447" s="2" t="str">
        <f>_xll.SNL.Clients.Office.Excel.Functions.SPG(A447, "SP_BUSINESS_DESCRIPTION")</f>
        <v>Edwards Lifesciences Corporation provides products and technologies to treat advanced cardiovascular diseases in the United States, Europe, Japan, and internationally. The company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PRECISION and Cardioband brands. It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The company distributes its products through a direct sales force and independent distributors. Edwards Lifesciences Corporation was founded in 1958 and is headquartered in Irvine, California.</v>
      </c>
    </row>
    <row r="448" spans="1:20" x14ac:dyDescent="0.3">
      <c r="A448" s="5" t="s">
        <v>1046</v>
      </c>
      <c r="B448" s="1">
        <f>_xll.ciqfunctions.udf.CIQ(A448,"IQ_FIRSTPRICINGDATE")</f>
        <v>32771</v>
      </c>
      <c r="C448" s="3">
        <f>_xll.SNL.Clients.Office.Excel.Functions.SPG(A448, "SP_VOLUME_AVG_WEEKLY_TO_SHARES_OUT", , "1M")</f>
        <v>6.4347092261639203</v>
      </c>
      <c r="D448" s="3">
        <f>_xll.SNL.Clients.Office.Excel.Functions.SPG(A448, "SP_VOLUME_AVG_WEEKLY_TO_SHARES_OUT", , "3M")</f>
        <v>7.3339613732797542</v>
      </c>
      <c r="E448" s="3">
        <f>_xll.SNL.Clients.Office.Excel.Functions.SPG(A448, "SP_VOLUME_AVG_DAILY_TO_1YR_AVG_DAILY", , "1M")</f>
        <v>118.08</v>
      </c>
      <c r="F448" s="3">
        <f>_xll.SNL.Clients.Office.Excel.Functions.SPG(A448, "SP_VOLUME_AVG_DAILY_TO_1YR_AVG_DAILY", , "3M")</f>
        <v>134.59</v>
      </c>
      <c r="G448" s="2" t="str">
        <f>_xll.SNL.Clients.Office.Excel.Functions.SPG(A448, "IQ_SECTOR")</f>
        <v>Communication Services</v>
      </c>
      <c r="H448" s="2" t="str">
        <f>_xll.SNL.Clients.Office.Excel.Functions.SPG(A448, "IQ_INDUSTRY_GROUP")</f>
        <v>Media and Entertainment</v>
      </c>
      <c r="I448" s="2" t="str">
        <f>_xll.SNL.Clients.Office.Excel.Functions.SPG(A448, "IQ_INDUSTRY")</f>
        <v>Entertainment</v>
      </c>
      <c r="J448" s="2" t="str">
        <f>_xll.SNL.Clients.Office.Excel.Functions.SPG(A448, "IQ_PRIMARY_INDUSTRY")</f>
        <v>Interactive Home Entertainment</v>
      </c>
      <c r="K448" s="2" t="str">
        <f>_xll.SNL.Clients.Office.Excel.Functions.SPG(A448, "NAICS_CODE", "Primary")</f>
        <v>513210 - Software Publishers</v>
      </c>
      <c r="L448" s="2" t="str">
        <f>_xll.SNL.Clients.Office.Excel.Functions.SPG(A448, "SP_TOPICTAG")</f>
        <v>Social Networking and Collaboration; E-learning; Content Creation; Video Games; E-Sports</v>
      </c>
      <c r="M448" s="3">
        <f>_xll.SNL.Clients.Office.Excel.Functions.SPG(A448, "SP_PCT_SHARES_OWNED_ALL_INSTITUTIONS")</f>
        <v>88.8</v>
      </c>
      <c r="N448" s="2" t="str">
        <f>_xll.SNL.Clients.Office.Excel.Functions.SPG(A448, "RD_CREDIT_RATING_GLOBAL", "Issuer Credit Rating", "Local Currency LT|0")</f>
        <v>BBB+</v>
      </c>
      <c r="O448" s="2" t="str">
        <f>_xll.SNL.Clients.Office.Excel.Functions.SPG(A448, "RD_CWOL_GLOBAL", "Issuer Credit Rating", "Local Currency LT|0")</f>
        <v>Stable</v>
      </c>
      <c r="P448" s="2" t="str">
        <f>_xll.SNL.Clients.Office.Excel.Functions.SPG(A448, "RD_RATING_ACTION_GLOBAL", "Issuer Credit Rating", "Local Currency LT|0")</f>
        <v>Upgrade | CreditWatch/Outlook (03/20/2018)</v>
      </c>
      <c r="Q448" s="1">
        <f>_xll.SNL.Clients.Office.Excel.Functions.SPG(A448, "RD_LAST_REVIEW_DATE_GLOBAL", "Issuer Credit Rating", "Local Currency LT")</f>
        <v>45511</v>
      </c>
      <c r="R448" s="1">
        <f>_xll.SNL.Clients.Office.Excel.Functions.SPG(A448, "RD_CREDIT_RATING_DATE_GLOBAL", "Issuer Credit Rating", "Local Currency LT|0")</f>
        <v>43179</v>
      </c>
      <c r="S448" s="1">
        <f>_xll.SNL.Clients.Office.Excel.Functions.SPG(A448, "RD_CREDIT_WATCH_OUTLOOK_DATE_GLOBAL", "Issuer Credit Rating", "Local Currency LT|0")</f>
        <v>43179</v>
      </c>
      <c r="T448" s="2" t="str">
        <f>_xll.SNL.Clients.Office.Excel.Functions.SPG(A448, "SP_BUSINESS_DESCRIPTION")</f>
        <v>Electronic Arts Inc. develops, markets, publishes, and delivers games, content, and services for game consoles, PCs, and mobile phones worldwide. It develops and publishes games and services across various genres, such as sports, racing, first-person shooter, action, role-playing, and simulation;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v>
      </c>
    </row>
    <row r="449" spans="1:20" x14ac:dyDescent="0.3">
      <c r="A449" s="5" t="s">
        <v>1719</v>
      </c>
      <c r="B449" s="1">
        <f>_xll.ciqfunctions.udf.CIQ(A449,"IQ_FIRSTPRICINGDATE")</f>
        <v>41662</v>
      </c>
      <c r="C449" s="3">
        <f>_xll.SNL.Clients.Office.Excel.Functions.SPG(A449, "SP_VOLUME_AVG_WEEKLY_TO_SHARES_OUT", , "1M")</f>
        <v>5.7042497403932071</v>
      </c>
      <c r="D449" s="3">
        <f>_xll.SNL.Clients.Office.Excel.Functions.SPG(A449, "SP_VOLUME_AVG_WEEKLY_TO_SHARES_OUT", , "3M")</f>
        <v>7.7076860556678648</v>
      </c>
      <c r="E449" s="3">
        <f>_xll.SNL.Clients.Office.Excel.Functions.SPG(A449, "SP_VOLUME_AVG_DAILY_TO_1YR_AVG_DAILY", , "1M")</f>
        <v>141.26</v>
      </c>
      <c r="F449" s="3">
        <f>_xll.SNL.Clients.Office.Excel.Functions.SPG(A449, "SP_VOLUME_AVG_DAILY_TO_1YR_AVG_DAILY", , "3M")</f>
        <v>190.87</v>
      </c>
      <c r="G449" s="2" t="str">
        <f>_xll.SNL.Clients.Office.Excel.Functions.SPG(A449, "IQ_SECTOR")</f>
        <v>Materials</v>
      </c>
      <c r="H449" s="2" t="str">
        <f>_xll.SNL.Clients.Office.Excel.Functions.SPG(A449, "IQ_INDUSTRY_GROUP")</f>
        <v>Materials</v>
      </c>
      <c r="I449" s="2" t="str">
        <f>_xll.SNL.Clients.Office.Excel.Functions.SPG(A449, "IQ_INDUSTRY")</f>
        <v>Chemicals</v>
      </c>
      <c r="J449" s="2" t="str">
        <f>_xll.SNL.Clients.Office.Excel.Functions.SPG(A449, "IQ_PRIMARY_INDUSTRY")</f>
        <v>Specialty Chemicals</v>
      </c>
      <c r="K449" s="2" t="str">
        <f>_xll.SNL.Clients.Office.Excel.Functions.SPG(A449, "NAICS_CODE", "Primary")</f>
        <v>325510 - Paint and Coating Manufacturing</v>
      </c>
      <c r="L449" s="2" t="str">
        <f>_xll.SNL.Clients.Office.Excel.Functions.SPG(A449, "SP_TOPICTAG")</f>
        <v>Energy Storage; Industrial Automation; Disposal and Recycling; Sensors; Water Purification; Pollution Control</v>
      </c>
      <c r="M449" s="3">
        <f>_xll.SNL.Clients.Office.Excel.Functions.SPG(A449, "SP_PCT_SHARES_OWNED_ALL_INSTITUTIONS")</f>
        <v>97.44</v>
      </c>
      <c r="N449" s="2" t="str">
        <f>_xll.SNL.Clients.Office.Excel.Functions.SPG(A449, "RD_CREDIT_RATING_GLOBAL", "Issuer Credit Rating", "Local Currency LT|0")</f>
        <v>BB</v>
      </c>
      <c r="O449" s="2" t="str">
        <f>_xll.SNL.Clients.Office.Excel.Functions.SPG(A449, "RD_CWOL_GLOBAL", "Issuer Credit Rating", "Local Currency LT|0")</f>
        <v>Stable</v>
      </c>
      <c r="P449" s="2" t="str">
        <f>_xll.SNL.Clients.Office.Excel.Functions.SPG(A449, "RD_RATING_ACTION_GLOBAL", "Issuer Credit Rating", "Local Currency LT|0")</f>
        <v>Upgrade | CreditWatch/Outlook (04/22/2021)</v>
      </c>
      <c r="Q449" s="1">
        <f>_xll.SNL.Clients.Office.Excel.Functions.SPG(A449, "RD_LAST_REVIEW_DATE_GLOBAL", "Issuer Credit Rating", "Local Currency LT")</f>
        <v>45464</v>
      </c>
      <c r="R449" s="1">
        <f>_xll.SNL.Clients.Office.Excel.Functions.SPG(A449, "RD_CREDIT_RATING_DATE_GLOBAL", "Issuer Credit Rating", "Local Currency LT|0")</f>
        <v>44308</v>
      </c>
      <c r="S449" s="1">
        <f>_xll.SNL.Clients.Office.Excel.Functions.SPG(A449, "RD_CREDIT_WATCH_OUTLOOK_DATE_GLOBAL", "Issuer Credit Rating", "Local Currency LT|0")</f>
        <v>44308</v>
      </c>
      <c r="T449" s="2" t="str">
        <f>_xll.SNL.Clients.Office.Excel.Functions.SPG(A449, "SP_BUSINESS_DESCRIPTION")</f>
        <v>Element Solutions Inc operates as a specialty chemicals company in the United States, China, and internationally. It operates in two segments: Electronics and Industrial &amp; Specialty. The Electronics segment provides assembly solutions, including surface mount technologies, fluxes, thermal management materials, coatings, and other attachment materials; circuitry solutions, such as circuit board metallization, circuit formation products, electronic materials, surface finishes, and film and smart surface solutions; and semiconductor solutions, which includes semiconductor assembly and wafer level packaging materials. This segment serves the mobile communications, computers, automobiles, and aerospace equipment industries. The Industrial &amp; Specialty segment offers industrial solutions, including electroless nickel, plating products, pre-treatment and cleaning solutions, functional conversion coatings, wastewater solutions, and water treatment; graphics solutions, such as solid sheet printing elements and liquid imaging products; and energy solutions, which includes offshore fluids. This segment serves the aerospace, automotive, construction, consumer electronics, consumer packaged goods, and oil and gas production end markets. The company was formerly known as Platform Specialty Products Corporation and changed its name to Element Solutions Inc in January 2019. Element Solutions Inc was founded in 1785 and is headquartered in Fort Lauderdale, Florida.</v>
      </c>
    </row>
    <row r="450" spans="1:20" x14ac:dyDescent="0.3">
      <c r="A450" s="5" t="s">
        <v>1045</v>
      </c>
      <c r="B450" s="1">
        <f>_xll.ciqfunctions.udf.CIQ(A450,"IQ_FIRSTPRICINGDATE")</f>
        <v>37194</v>
      </c>
      <c r="C450" s="3">
        <f>_xll.SNL.Clients.Office.Excel.Functions.SPG(A450, "SP_VOLUME_AVG_WEEKLY_TO_SHARES_OUT", , "1M")</f>
        <v>3.8794713965095129</v>
      </c>
      <c r="D450" s="3">
        <f>_xll.SNL.Clients.Office.Excel.Functions.SPG(A450, "SP_VOLUME_AVG_WEEKLY_TO_SHARES_OUT", , "3M")</f>
        <v>3.8635198043473706</v>
      </c>
      <c r="E450" s="3">
        <f>_xll.SNL.Clients.Office.Excel.Functions.SPG(A450, "SP_VOLUME_AVG_DAILY_TO_1YR_AVG_DAILY", , "1M")</f>
        <v>116.43</v>
      </c>
      <c r="F450" s="3">
        <f>_xll.SNL.Clients.Office.Excel.Functions.SPG(A450, "SP_VOLUME_AVG_DAILY_TO_1YR_AVG_DAILY", , "3M")</f>
        <v>115.95</v>
      </c>
      <c r="G450" s="2" t="str">
        <f>_xll.SNL.Clients.Office.Excel.Functions.SPG(A450, "IQ_SECTOR")</f>
        <v>Health Care</v>
      </c>
      <c r="H450" s="2" t="str">
        <f>_xll.SNL.Clients.Office.Excel.Functions.SPG(A450, "IQ_INDUSTRY_GROUP")</f>
        <v>Health Care Equipment and Services</v>
      </c>
      <c r="I450" s="2" t="str">
        <f>_xll.SNL.Clients.Office.Excel.Functions.SPG(A450, "IQ_INDUSTRY")</f>
        <v>Health Care Providers and Services</v>
      </c>
      <c r="J450" s="2" t="str">
        <f>_xll.SNL.Clients.Office.Excel.Functions.SPG(A450, "IQ_PRIMARY_INDUSTRY")</f>
        <v>Managed Health Care</v>
      </c>
      <c r="K450" s="2" t="str">
        <f>_xll.SNL.Clients.Office.Excel.Functions.SPG(A450, "NAICS_CODE", "Primary")</f>
        <v>621491 - HMO Medical Centers</v>
      </c>
      <c r="L450" s="2" t="str">
        <f>_xll.SNL.Clients.Office.Excel.Functions.SPG(A450, "SP_TOPICTAG")</f>
        <v>Health Diagnostics; Employee Benefits; Chronic Diseases; Digital Mental Health; Employee Assistance Program (EAP); Wellness and Recovery</v>
      </c>
      <c r="M450" s="3">
        <f>_xll.SNL.Clients.Office.Excel.Functions.SPG(A450, "SP_PCT_SHARES_OWNED_ALL_INSTITUTIONS")</f>
        <v>91.59</v>
      </c>
      <c r="N450" s="2" t="str">
        <f>_xll.SNL.Clients.Office.Excel.Functions.SPG(A450, "RD_CREDIT_RATING_GLOBAL", "Issuer Credit Rating", "Local Currency LT|0")</f>
        <v>A</v>
      </c>
      <c r="O450" s="2" t="str">
        <f>_xll.SNL.Clients.Office.Excel.Functions.SPG(A450, "RD_CWOL_GLOBAL", "Issuer Credit Rating", "Local Currency LT|0")</f>
        <v>Negative</v>
      </c>
      <c r="P450" s="2" t="str">
        <f>_xll.SNL.Clients.Office.Excel.Functions.SPG(A450, "RD_RATING_ACTION_GLOBAL", "Issuer Credit Rating", "Local Currency LT|0")</f>
        <v>CreditWatch/Outlook (03/06/2024)</v>
      </c>
      <c r="Q450" s="1">
        <f>_xll.SNL.Clients.Office.Excel.Functions.SPG(A450, "RD_LAST_REVIEW_DATE_GLOBAL", "Issuer Credit Rating", "Local Currency LT")</f>
        <v>45594</v>
      </c>
      <c r="R450" s="1">
        <f>_xll.SNL.Clients.Office.Excel.Functions.SPG(A450, "RD_CREDIT_RATING_DATE_GLOBAL", "Issuer Credit Rating", "Local Currency LT|0")</f>
        <v>42125</v>
      </c>
      <c r="S450" s="1">
        <f>_xll.SNL.Clients.Office.Excel.Functions.SPG(A450, "RD_CREDIT_WATCH_OUTLOOK_DATE_GLOBAL", "Issuer Credit Rating", "Local Currency LT|0")</f>
        <v>45357</v>
      </c>
      <c r="T450" s="2" t="str">
        <f>_xll.SNL.Clients.Office.Excel.Functions.SPG(A450, "SP_BUSINESS_DESCRIPTION")</f>
        <v>Elevance Health, Inc., together with its subsidiaries, operates as a health benefits company in the United States. It operates in four segments: Health Benefits, CarelonRx, Carelon Services, and Corporate &amp; Other. The company offers a variety of health plans and services to individual, employer group risk-based and fee-based, BlueCard, Medicare, Medicaid, and FEP members; health products; a broad array of fee-based administrative managed care services; and specialty and other insurance products and services, such as stop loss, dental, vision, and supplemental health insurance benefits. It also operates in the pharmacy services business; and markets and offers pharmacy services, including home delivery and specialty pharmacies, claims adjudication, formulary management, pharmacy networks, rebate administration, a prescription drug database, and member services, as well as infusion services and injectable therapies through ambulatory infusion centers. In addition, the company provides healthcare related services and capabilities, including specialty care enablement and utilization management support for specialized clinical domains; behavioral health and comprehensive care management services; palliative care services and management; virtual care; and payment integrity, subrogation, clinical data exchange through its HealthOS platform, research and data, reporting and clinical analytics, information technology, and business process support services, as well as manages home health, post-acute institutional management, and durable medical equipment costs; and supports plans in managing home and community-based services. It provides its services under the Anthem Blue Cross and Blue Shield, Wellpoint, and Carelon brands. The company was formerly known as Anthem, Inc. and changed its name to Elevance Health, Inc. in June 2022. Elevance Health, Inc. was incorporated in 2001 and is headquartered in Indianapolis, Indiana.</v>
      </c>
    </row>
    <row r="451" spans="1:20" x14ac:dyDescent="0.3">
      <c r="A451" s="5" t="s">
        <v>1044</v>
      </c>
      <c r="B451" s="1">
        <f>_xll.ciqfunctions.udf.CIQ(A451,"IQ_FIRSTPRICINGDATE")</f>
        <v>25205</v>
      </c>
      <c r="C451" s="3">
        <f>_xll.SNL.Clients.Office.Excel.Functions.SPG(A451, "SP_VOLUME_AVG_WEEKLY_TO_SHARES_OUT", , "1M")</f>
        <v>2.870056809386774</v>
      </c>
      <c r="D451" s="3">
        <f>_xll.SNL.Clients.Office.Excel.Functions.SPG(A451, "SP_VOLUME_AVG_WEEKLY_TO_SHARES_OUT", , "3M")</f>
        <v>2.3236413174301469</v>
      </c>
      <c r="E451" s="3">
        <f>_xll.SNL.Clients.Office.Excel.Functions.SPG(A451, "SP_VOLUME_AVG_DAILY_TO_1YR_AVG_DAILY", , "1M")</f>
        <v>143.32</v>
      </c>
      <c r="F451" s="3">
        <f>_xll.SNL.Clients.Office.Excel.Functions.SPG(A451, "SP_VOLUME_AVG_DAILY_TO_1YR_AVG_DAILY", , "3M")</f>
        <v>116.03</v>
      </c>
      <c r="G451" s="2" t="str">
        <f>_xll.SNL.Clients.Office.Excel.Functions.SPG(A451, "IQ_SECTOR")</f>
        <v>Health Care</v>
      </c>
      <c r="H451" s="2" t="str">
        <f>_xll.SNL.Clients.Office.Excel.Functions.SPG(A451, "IQ_INDUSTRY_GROUP")</f>
        <v>Pharmaceuticals, Biotechnology and Life Sciences</v>
      </c>
      <c r="I451" s="2" t="str">
        <f>_xll.SNL.Clients.Office.Excel.Functions.SPG(A451, "IQ_INDUSTRY")</f>
        <v>Pharmaceuticals</v>
      </c>
      <c r="J451" s="2" t="str">
        <f>_xll.SNL.Clients.Office.Excel.Functions.SPG(A451, "IQ_PRIMARY_INDUSTRY")</f>
        <v>Pharmaceuticals</v>
      </c>
      <c r="K451" s="2" t="str">
        <f>_xll.SNL.Clients.Office.Excel.Functions.SPG(A451, "NAICS_CODE", "Primary")</f>
        <v>325412 - Pharmaceutical Preparation Manufacturing</v>
      </c>
      <c r="L451" s="2" t="str">
        <f>_xll.SNL.Clients.Office.Excel.Functions.SPG(A451, "SP_TOPICTAG")</f>
        <v>Health Diagnostics; Diabetes; Cardiovascular; Chronic Diseases; Neurology; Oncology; Obesity; Utility Scale Solar</v>
      </c>
      <c r="M451" s="3">
        <f>_xll.SNL.Clients.Office.Excel.Functions.SPG(A451, "SP_PCT_SHARES_OWNED_ALL_INSTITUTIONS")</f>
        <v>87.08</v>
      </c>
      <c r="N451" s="2" t="str">
        <f>_xll.SNL.Clients.Office.Excel.Functions.SPG(A451, "RD_CREDIT_RATING_GLOBAL", "Issuer Credit Rating", "Local Currency LT|0")</f>
        <v>A+</v>
      </c>
      <c r="O451" s="2" t="str">
        <f>_xll.SNL.Clients.Office.Excel.Functions.SPG(A451, "RD_CWOL_GLOBAL", "Issuer Credit Rating", "Local Currency LT|0")</f>
        <v>Stable</v>
      </c>
      <c r="P451" s="2" t="str">
        <f>_xll.SNL.Clients.Office.Excel.Functions.SPG(A451, "RD_RATING_ACTION_GLOBAL", "Issuer Credit Rating", "Local Currency LT|0")</f>
        <v>CreditWatch/Outlook (02/07/2022)</v>
      </c>
      <c r="Q451" s="1">
        <f>_xll.SNL.Clients.Office.Excel.Functions.SPG(A451, "RD_LAST_REVIEW_DATE_GLOBAL", "Issuer Credit Rating", "Local Currency LT")</f>
        <v>45737</v>
      </c>
      <c r="R451" s="1">
        <f>_xll.SNL.Clients.Office.Excel.Functions.SPG(A451, "RD_CREDIT_RATING_DATE_GLOBAL", "Issuer Credit Rating", "Local Currency LT|0")</f>
        <v>43515</v>
      </c>
      <c r="S451" s="1">
        <f>_xll.SNL.Clients.Office.Excel.Functions.SPG(A451, "RD_CREDIT_WATCH_OUTLOOK_DATE_GLOBAL", "Issuer Credit Rating", "Local Currency LT|0")</f>
        <v>44599</v>
      </c>
      <c r="T451" s="2" t="str">
        <f>_xll.SNL.Clients.Office.Excel.Functions.SPG(A451, "SP_BUSINESS_DESCRIPTION")</f>
        <v>Eli Lilly and Company discovers, develops, and markets human pharmaceuticals in the United States, Europe, China, Japan, and internationally.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Eli Lilly and Company was founded in 1876 and is headquartered in Indianapolis, Indiana.</v>
      </c>
    </row>
    <row r="452" spans="1:20" x14ac:dyDescent="0.3">
      <c r="A452" s="5" t="s">
        <v>1043</v>
      </c>
      <c r="B452" s="1">
        <f>_xll.ciqfunctions.udf.CIQ(A452,"IQ_FIRSTPRICINGDATE")</f>
        <v>40459</v>
      </c>
      <c r="C452" s="3">
        <f>_xll.SNL.Clients.Office.Excel.Functions.SPG(A452, "SP_VOLUME_AVG_WEEKLY_TO_SHARES_OUT", , "1M")</f>
        <v>4.692485476672652</v>
      </c>
      <c r="D452" s="3">
        <f>_xll.SNL.Clients.Office.Excel.Functions.SPG(A452, "SP_VOLUME_AVG_WEEKLY_TO_SHARES_OUT", , "3M")</f>
        <v>6.352963482066075</v>
      </c>
      <c r="E452" s="3">
        <f>_xll.SNL.Clients.Office.Excel.Functions.SPG(A452, "SP_VOLUME_AVG_DAILY_TO_1YR_AVG_DAILY", , "1M")</f>
        <v>90.84</v>
      </c>
      <c r="F452" s="3">
        <f>_xll.SNL.Clients.Office.Excel.Functions.SPG(A452, "SP_VOLUME_AVG_DAILY_TO_1YR_AVG_DAILY", , "3M")</f>
        <v>122.99</v>
      </c>
      <c r="G452" s="2" t="str">
        <f>_xll.SNL.Clients.Office.Excel.Functions.SPG(A452, "IQ_SECTOR")</f>
        <v>Financials</v>
      </c>
      <c r="H452" s="2" t="str">
        <f>_xll.SNL.Clients.Office.Excel.Functions.SPG(A452, "IQ_INDUSTRY_GROUP")</f>
        <v>Financial Services</v>
      </c>
      <c r="I452" s="2" t="str">
        <f>_xll.SNL.Clients.Office.Excel.Functions.SPG(A452, "IQ_INDUSTRY")</f>
        <v>Mortgage Real Estate Investment Trusts (REITs)</v>
      </c>
      <c r="J452" s="2" t="str">
        <f>_xll.SNL.Clients.Office.Excel.Functions.SPG(A452, "IQ_PRIMARY_INDUSTRY")</f>
        <v>Mortgage REITs</v>
      </c>
      <c r="K452" s="2" t="str">
        <f>_xll.SNL.Clients.Office.Excel.Functions.SPG(A452, "NAICS_CODE", "Primary")</f>
        <v>525990 - Other Financial Vehicles</v>
      </c>
      <c r="L452" s="2" t="str">
        <f>_xll.SNL.Clients.Office.Excel.Functions.SPG(A452, "SP_TOPICTAG")</f>
        <v>Consumer Lending</v>
      </c>
      <c r="M452" s="3">
        <f>_xll.SNL.Clients.Office.Excel.Functions.SPG(A452, "SP_PCT_SHARES_OWNED_ALL_INSTITUTIONS")</f>
        <v>54.25</v>
      </c>
      <c r="N452" s="2" t="str">
        <f>_xll.SNL.Clients.Office.Excel.Functions.SPG(A452, "RD_CREDIT_RATING_GLOBAL", "Issuer Credit Rating", "Local Currency LT|0")</f>
        <v/>
      </c>
      <c r="O452" s="2" t="str">
        <f>_xll.SNL.Clients.Office.Excel.Functions.SPG(A452, "RD_CWOL_GLOBAL", "Issuer Credit Rating", "Local Currency LT|0")</f>
        <v/>
      </c>
      <c r="P452" s="2" t="str">
        <f>_xll.SNL.Clients.Office.Excel.Functions.SPG(A452, "RD_RATING_ACTION_GLOBAL", "Issuer Credit Rating", "Local Currency LT|0")</f>
        <v/>
      </c>
      <c r="Q452" s="1" t="str">
        <f>_xll.SNL.Clients.Office.Excel.Functions.SPG(A452, "RD_LAST_REVIEW_DATE_GLOBAL", "Issuer Credit Rating", "Local Currency LT")</f>
        <v/>
      </c>
      <c r="R452" s="1" t="str">
        <f>_xll.SNL.Clients.Office.Excel.Functions.SPG(A452, "RD_CREDIT_RATING_DATE_GLOBAL", "Issuer Credit Rating", "Local Currency LT|0")</f>
        <v/>
      </c>
      <c r="S452" s="1" t="str">
        <f>_xll.SNL.Clients.Office.Excel.Functions.SPG(A452, "RD_CREDIT_WATCH_OUTLOOK_DATE_GLOBAL", "Issuer Credit Rating", "Local Currency LT|0")</f>
        <v/>
      </c>
      <c r="T452" s="2" t="str">
        <f>_xll.SNL.Clients.Office.Excel.Functions.SPG(A452, "SP_BUSINESS_DESCRIPTION")</f>
        <v>Ellington Financial Inc., through its subsidiary, Ellington Financial Operating Partnership LLC, acquires and manages mortgage-related, consumer-related, corporate-related, and other financial assets in the United States. It operates in two segments, Investment Portfolio and Longbridge. The company acquires and manages residential mortgage-backed securities (RMBS) backed by prime jumbo, Alt-A, non-QM, manufactured housing, subprime residential, and single-family-rental mortgage loans; RMBS for which the principal and interest payments are guaranteed by the U.S. government agency or the U.S. government-sponsored entity; residential and commercial mortgage loans; residential mortgage-backed securities; commercial mortgage-backed securities; consumer loans and asset-backed securities backed by consumer loans; investments referencing mortgage servicing rights on traditional forward mortgage loans; collateralized loan obligations; non-mortgage- and mortgage-related derivatives; debt and equity investments in loan origination companies; and other strategic investments. It also offers reverse mortgage loans, including associated financial assets, financing, hedging, and allocated expenses. The company qualifies as a real estate investment trust (REIT) for federal income tax purposes. As a REIT, it intends to distribute at least 90% of its taxable income as dividends to shareholders. Ellington Financial Inc. was incorporated in 2007 and is headquartered in Old Greenwich, Connecticut.</v>
      </c>
    </row>
    <row r="453" spans="1:20" x14ac:dyDescent="0.3">
      <c r="A453" s="5" t="s">
        <v>1042</v>
      </c>
      <c r="B453" s="1">
        <f>_xll.ciqfunctions.udf.CIQ(A453,"IQ_FIRSTPRICINGDATE")</f>
        <v>26060</v>
      </c>
      <c r="C453" s="3">
        <f>_xll.SNL.Clients.Office.Excel.Functions.SPG(A453, "SP_VOLUME_AVG_WEEKLY_TO_SHARES_OUT", , "1M")</f>
        <v>3.3735945884681318</v>
      </c>
      <c r="D453" s="3">
        <f>_xll.SNL.Clients.Office.Excel.Functions.SPG(A453, "SP_VOLUME_AVG_WEEKLY_TO_SHARES_OUT", , "3M")</f>
        <v>3.8168456233059924</v>
      </c>
      <c r="E453" s="3">
        <f>_xll.SNL.Clients.Office.Excel.Functions.SPG(A453, "SP_VOLUME_AVG_DAILY_TO_1YR_AVG_DAILY", , "1M")</f>
        <v>102.87</v>
      </c>
      <c r="F453" s="3">
        <f>_xll.SNL.Clients.Office.Excel.Functions.SPG(A453, "SP_VOLUME_AVG_DAILY_TO_1YR_AVG_DAILY", , "3M")</f>
        <v>116.38</v>
      </c>
      <c r="G453" s="2" t="str">
        <f>_xll.SNL.Clients.Office.Excel.Functions.SPG(A453, "IQ_SECTOR")</f>
        <v>Real Estate</v>
      </c>
      <c r="H453" s="2" t="str">
        <f>_xll.SNL.Clients.Office.Excel.Functions.SPG(A453, "IQ_INDUSTRY_GROUP")</f>
        <v>Equity Real Estate Investment Trusts (REITs)</v>
      </c>
      <c r="I453" s="2" t="str">
        <f>_xll.SNL.Clients.Office.Excel.Functions.SPG(A453, "IQ_INDUSTRY")</f>
        <v>Residential REITs</v>
      </c>
      <c r="J453" s="2" t="str">
        <f>_xll.SNL.Clients.Office.Excel.Functions.SPG(A453, "IQ_PRIMARY_INDUSTRY")</f>
        <v>Multi-Family Residential REITs</v>
      </c>
      <c r="K453" s="2" t="str">
        <f>_xll.SNL.Clients.Office.Excel.Functions.SPG(A453, "NAICS_CODE", "Primary")</f>
        <v>531110 - Lessors of Residential Buildings and Dwellings</v>
      </c>
      <c r="L453" s="2" t="str">
        <f>_xll.SNL.Clients.Office.Excel.Functions.SPG(A453, "SP_TOPICTAG")</f>
        <v/>
      </c>
      <c r="M453" s="3">
        <f>_xll.SNL.Clients.Office.Excel.Functions.SPG(A453, "SP_PCT_SHARES_OWNED_ALL_INSTITUTIONS")</f>
        <v>88.71</v>
      </c>
      <c r="N453" s="2" t="str">
        <f>_xll.SNL.Clients.Office.Excel.Functions.SPG(A453, "RD_CREDIT_RATING_GLOBAL", "Issuer Credit Rating", "Local Currency LT|0")</f>
        <v>BBB</v>
      </c>
      <c r="O453" s="2" t="str">
        <f>_xll.SNL.Clients.Office.Excel.Functions.SPG(A453, "RD_CWOL_GLOBAL", "Issuer Credit Rating", "Local Currency LT|0")</f>
        <v>Stable</v>
      </c>
      <c r="P453" s="2" t="str">
        <f>_xll.SNL.Clients.Office.Excel.Functions.SPG(A453, "RD_RATING_ACTION_GLOBAL", "Issuer Credit Rating", "Local Currency LT|0")</f>
        <v>Downgrade | CreditWatch/Outlook (08/23/2012)</v>
      </c>
      <c r="Q453" s="1">
        <f>_xll.SNL.Clients.Office.Excel.Functions.SPG(A453, "RD_LAST_REVIEW_DATE_GLOBAL", "Issuer Credit Rating", "Local Currency LT")</f>
        <v>45744</v>
      </c>
      <c r="R453" s="1">
        <f>_xll.SNL.Clients.Office.Excel.Functions.SPG(A453, "RD_CREDIT_RATING_DATE_GLOBAL", "Issuer Credit Rating", "Local Currency LT|0")</f>
        <v>41144</v>
      </c>
      <c r="S453" s="1">
        <f>_xll.SNL.Clients.Office.Excel.Functions.SPG(A453, "RD_CREDIT_WATCH_OUTLOOK_DATE_GLOBAL", "Issuer Credit Rating", "Local Currency LT|0")</f>
        <v>41144</v>
      </c>
      <c r="T453" s="2" t="str">
        <f>_xll.SNL.Clients.Office.Excel.Functions.SPG(A453, "SP_BUSINESS_DESCRIPTION")</f>
        <v>Elme Communities, a Maryland real estate investment trust, formerly known as Washington Real Estate Investment Trust (the “Company”), is a self-administered equity real estate investment trust (“REIT”) within the meaning of Sections 856-860 of the Internal Revenue Code of 1986, as amended (the “Code”) and successor to a trust organized in 1960. Our business primarily consists of the ownership of apartment communities in the greater Washington, DC metro and Sunbelt regions. As of December 31, 2024, we owned 28 apartment communities and one office property.</v>
      </c>
    </row>
    <row r="454" spans="1:20" x14ac:dyDescent="0.3">
      <c r="A454" s="5" t="s">
        <v>1041</v>
      </c>
      <c r="B454" s="1">
        <f>_xll.ciqfunctions.udf.CIQ(A454,"IQ_FIRSTPRICINGDATE")</f>
        <v>44641</v>
      </c>
      <c r="C454" s="3">
        <f>_xll.SNL.Clients.Office.Excel.Functions.SPG(A454, "SP_VOLUME_AVG_WEEKLY_TO_SHARES_OUT", , "1M")</f>
        <v>3.8763795165856143</v>
      </c>
      <c r="D454" s="3">
        <f>_xll.SNL.Clients.Office.Excel.Functions.SPG(A454, "SP_VOLUME_AVG_WEEKLY_TO_SHARES_OUT", , "3M")</f>
        <v>5.1119191020322576</v>
      </c>
      <c r="E454" s="3">
        <f>_xll.SNL.Clients.Office.Excel.Functions.SPG(A454, "SP_VOLUME_AVG_DAILY_TO_1YR_AVG_DAILY", , "1M")</f>
        <v>100.49</v>
      </c>
      <c r="F454" s="3">
        <f>_xll.SNL.Clients.Office.Excel.Functions.SPG(A454, "SP_VOLUME_AVG_DAILY_TO_1YR_AVG_DAILY", , "3M")</f>
        <v>132.52000000000001</v>
      </c>
      <c r="G454" s="2" t="str">
        <f>_xll.SNL.Clients.Office.Excel.Functions.SPG(A454, "IQ_SECTOR")</f>
        <v>Health Care</v>
      </c>
      <c r="H454" s="2" t="str">
        <f>_xll.SNL.Clients.Office.Excel.Functions.SPG(A454, "IQ_INDUSTRY_GROUP")</f>
        <v>Health Care Equipment and Services</v>
      </c>
      <c r="I454" s="2" t="str">
        <f>_xll.SNL.Clients.Office.Excel.Functions.SPG(A454, "IQ_INDUSTRY")</f>
        <v>Health Care Equipment and Supplies</v>
      </c>
      <c r="J454" s="2" t="str">
        <f>_xll.SNL.Clients.Office.Excel.Functions.SPG(A454, "IQ_PRIMARY_INDUSTRY")</f>
        <v>Health Care Supplies</v>
      </c>
      <c r="K454" s="2" t="str">
        <f>_xll.SNL.Clients.Office.Excel.Functions.SPG(A454, "NAICS_CODE", "Primary")</f>
        <v>339113 - Surgical Appliance and Supplies Manufacturing</v>
      </c>
      <c r="L454" s="2" t="str">
        <f>_xll.SNL.Clients.Office.Excel.Functions.SPG(A454, "SP_TOPICTAG")</f>
        <v>Health Diagnostics; Diabetes</v>
      </c>
      <c r="M454" s="3">
        <f>_xll.SNL.Clients.Office.Excel.Functions.SPG(A454, "SP_PCT_SHARES_OWNED_ALL_INSTITUTIONS")</f>
        <v>100.32</v>
      </c>
      <c r="N454" s="2" t="str">
        <f>_xll.SNL.Clients.Office.Excel.Functions.SPG(A454, "RD_CREDIT_RATING_GLOBAL", "Issuer Credit Rating", "Local Currency LT|0")</f>
        <v>B+</v>
      </c>
      <c r="O454" s="2" t="str">
        <f>_xll.SNL.Clients.Office.Excel.Functions.SPG(A454, "RD_CWOL_GLOBAL", "Issuer Credit Rating", "Local Currency LT|0")</f>
        <v>Stable</v>
      </c>
      <c r="P454" s="2" t="str">
        <f>_xll.SNL.Clients.Office.Excel.Functions.SPG(A454, "RD_RATING_ACTION_GLOBAL", "Issuer Credit Rating", "Local Currency LT|0")</f>
        <v>New Rating | CreditWatch/Outlook (01/14/2022)</v>
      </c>
      <c r="Q454" s="1">
        <f>_xll.SNL.Clients.Office.Excel.Functions.SPG(A454, "RD_LAST_REVIEW_DATE_GLOBAL", "Issuer Credit Rating", "Local Currency LT")</f>
        <v>45673</v>
      </c>
      <c r="R454" s="1">
        <f>_xll.SNL.Clients.Office.Excel.Functions.SPG(A454, "RD_CREDIT_RATING_DATE_GLOBAL", "Issuer Credit Rating", "Local Currency LT|0")</f>
        <v>44575</v>
      </c>
      <c r="S454" s="1">
        <f>_xll.SNL.Clients.Office.Excel.Functions.SPG(A454, "RD_CREDIT_WATCH_OUTLOOK_DATE_GLOBAL", "Issuer Credit Rating", "Local Currency LT|0")</f>
        <v>44575</v>
      </c>
      <c r="T454" s="2" t="str">
        <f>_xll.SNL.Clients.Office.Excel.Functions.SPG(A454, "SP_BUSINESS_DESCRIPTION")</f>
        <v>Embecta Corp., a medical device company, focuses on the provision of various solutions to enhance the health and wellbeing of people living with diabetes in the United States and internationally. The company’s products include pen needles, syringes, and safety injection devices, as well as digital applications to assist people with managing patient’s diabetes. It primarily sells its products to wholesalers and distributors. The company was formerly known as Berra Newco, Inc. Embecta Corp. was founded in 1924 and is headquartered in Parsippany, New Jersey.</v>
      </c>
    </row>
    <row r="455" spans="1:20" x14ac:dyDescent="0.3">
      <c r="A455" s="5" t="s">
        <v>1040</v>
      </c>
      <c r="B455" s="1">
        <f>_xll.ciqfunctions.udf.CIQ(A455,"IQ_FIRSTPRICINGDATE")</f>
        <v>34904</v>
      </c>
      <c r="C455" s="3">
        <f>_xll.SNL.Clients.Office.Excel.Functions.SPG(A455, "SP_VOLUME_AVG_WEEKLY_TO_SHARES_OUT", , "1M")</f>
        <v>5.5481315800978406</v>
      </c>
      <c r="D455" s="3">
        <f>_xll.SNL.Clients.Office.Excel.Functions.SPG(A455, "SP_VOLUME_AVG_WEEKLY_TO_SHARES_OUT", , "3M")</f>
        <v>6.2839651673304759</v>
      </c>
      <c r="E455" s="3">
        <f>_xll.SNL.Clients.Office.Excel.Functions.SPG(A455, "SP_VOLUME_AVG_DAILY_TO_1YR_AVG_DAILY", , "1M")</f>
        <v>105.62</v>
      </c>
      <c r="F455" s="3">
        <f>_xll.SNL.Clients.Office.Excel.Functions.SPG(A455, "SP_VOLUME_AVG_DAILY_TO_1YR_AVG_DAILY", , "3M")</f>
        <v>119.63</v>
      </c>
      <c r="G455" s="2" t="str">
        <f>_xll.SNL.Clients.Office.Excel.Functions.SPG(A455, "IQ_SECTOR")</f>
        <v>Industrials</v>
      </c>
      <c r="H455" s="2" t="str">
        <f>_xll.SNL.Clients.Office.Excel.Functions.SPG(A455, "IQ_INDUSTRY_GROUP")</f>
        <v>Capital Goods</v>
      </c>
      <c r="I455" s="2" t="str">
        <f>_xll.SNL.Clients.Office.Excel.Functions.SPG(A455, "IQ_INDUSTRY")</f>
        <v>Construction and Engineering</v>
      </c>
      <c r="J455" s="2" t="str">
        <f>_xll.SNL.Clients.Office.Excel.Functions.SPG(A455, "IQ_PRIMARY_INDUSTRY")</f>
        <v>Construction and Engineering</v>
      </c>
      <c r="K455" s="2" t="str">
        <f>_xll.SNL.Clients.Office.Excel.Functions.SPG(A455, "NAICS_CODE", "Primary")</f>
        <v>238210 - Electrical Contractors and Other Wiring Installation Contractors</v>
      </c>
      <c r="L455" s="2" t="str">
        <f>_xll.SNL.Clients.Office.Excel.Functions.SPG(A455, "SP_TOPICTAG")</f>
        <v>Energy Management; Energy Storage; Environmental Consulting; Smart Building; Water Purification; GovTech</v>
      </c>
      <c r="M455" s="3">
        <f>_xll.SNL.Clients.Office.Excel.Functions.SPG(A455, "SP_PCT_SHARES_OWNED_ALL_INSTITUTIONS")</f>
        <v>94.91</v>
      </c>
      <c r="N455" s="2" t="str">
        <f>_xll.SNL.Clients.Office.Excel.Functions.SPG(A455, "RD_CREDIT_RATING_GLOBAL", "Issuer Credit Rating", "Local Currency LT|0")</f>
        <v>BBB-</v>
      </c>
      <c r="O455" s="2" t="str">
        <f>_xll.SNL.Clients.Office.Excel.Functions.SPG(A455, "RD_CWOL_GLOBAL", "Issuer Credit Rating", "Local Currency LT|0")</f>
        <v>Stable</v>
      </c>
      <c r="P455" s="2" t="str">
        <f>_xll.SNL.Clients.Office.Excel.Functions.SPG(A455, "RD_RATING_ACTION_GLOBAL", "Issuer Credit Rating", "Local Currency LT|0")</f>
        <v>Upgrade | CreditWatch/Outlook (12/05/2013)</v>
      </c>
      <c r="Q455" s="1">
        <f>_xll.SNL.Clients.Office.Excel.Functions.SPG(A455, "RD_LAST_REVIEW_DATE_GLOBAL", "Issuer Credit Rating", "Local Currency LT")</f>
        <v>45516</v>
      </c>
      <c r="R455" s="1">
        <f>_xll.SNL.Clients.Office.Excel.Functions.SPG(A455, "RD_CREDIT_RATING_DATE_GLOBAL", "Issuer Credit Rating", "Local Currency LT|0")</f>
        <v>41613</v>
      </c>
      <c r="S455" s="1">
        <f>_xll.SNL.Clients.Office.Excel.Functions.SPG(A455, "RD_CREDIT_WATCH_OUTLOOK_DATE_GLOBAL", "Issuer Credit Rating", "Local Currency LT|0")</f>
        <v>41613</v>
      </c>
      <c r="T455" s="2" t="str">
        <f>_xll.SNL.Clients.Office.Excel.Functions.SPG(A455, "SP_BUSINESS_DESCRIPTION")</f>
        <v>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heating and cooling systems; crane and rigging; millwright; and steel fabrication, erection, and welding services. The company also provides site-based operations and maintenance; facility management and maintenance; energy retrofit; military base operations support; indoor air quality; floor care and janitorial; landscaping, lot sweeping, and snow removal; vendor management and call center; installation and support for building systems; program development, management, and maintenance for energy systems; technical consulting and diagnostic; infrastructure and building projects; modification and retrofit projects; and reception, security, and catering services. In addition, it offers refinery turnaround planning and engineering; welding; overhaul and maintenance; technical; instrumentation, controls, and electrical; electrical panel design, fabrication, and installation; on-site repair and maintenance; and renewable energy services, as well as design, manufacturing, repair, and hydro blast cleaning services. The company was incorporated in 1987 and is headquartered in Norwalk, Connecticut.</v>
      </c>
    </row>
    <row r="456" spans="1:20" x14ac:dyDescent="0.3">
      <c r="A456" s="5" t="s">
        <v>1039</v>
      </c>
      <c r="B456" s="1">
        <f>_xll.ciqfunctions.udf.CIQ(A456,"IQ_FIRSTPRICINGDATE")</f>
        <v>24839</v>
      </c>
      <c r="C456" s="3">
        <f>_xll.SNL.Clients.Office.Excel.Functions.SPG(A456, "SP_VOLUME_AVG_WEEKLY_TO_SHARES_OUT", , "1M")</f>
        <v>2.7592180606060608</v>
      </c>
      <c r="D456" s="3">
        <f>_xll.SNL.Clients.Office.Excel.Functions.SPG(A456, "SP_VOLUME_AVG_WEEKLY_TO_SHARES_OUT", , "3M")</f>
        <v>2.8934162539682542</v>
      </c>
      <c r="E456" s="3">
        <f>_xll.SNL.Clients.Office.Excel.Functions.SPG(A456, "SP_VOLUME_AVG_DAILY_TO_1YR_AVG_DAILY", , "1M")</f>
        <v>106.94</v>
      </c>
      <c r="F456" s="3">
        <f>_xll.SNL.Clients.Office.Excel.Functions.SPG(A456, "SP_VOLUME_AVG_DAILY_TO_1YR_AVG_DAILY", , "3M")</f>
        <v>112.14</v>
      </c>
      <c r="G456" s="2" t="str">
        <f>_xll.SNL.Clients.Office.Excel.Functions.SPG(A456, "IQ_SECTOR")</f>
        <v>Industrials</v>
      </c>
      <c r="H456" s="2" t="str">
        <f>_xll.SNL.Clients.Office.Excel.Functions.SPG(A456, "IQ_INDUSTRY_GROUP")</f>
        <v>Capital Goods</v>
      </c>
      <c r="I456" s="2" t="str">
        <f>_xll.SNL.Clients.Office.Excel.Functions.SPG(A456, "IQ_INDUSTRY")</f>
        <v>Electrical Equipment</v>
      </c>
      <c r="J456" s="2" t="str">
        <f>_xll.SNL.Clients.Office.Excel.Functions.SPG(A456, "IQ_PRIMARY_INDUSTRY")</f>
        <v>Electrical Components and Equipment</v>
      </c>
      <c r="K456" s="2" t="str">
        <f>_xll.SNL.Clients.Office.Excel.Functions.SPG(A456, "NAICS_CODE", "Primary")</f>
        <v>33531 - Electrical Equipment Manufacturing</v>
      </c>
      <c r="L456" s="2" t="str">
        <f>_xll.SNL.Clients.Office.Excel.Functions.SPG(A456, "SP_TOPICTAG")</f>
        <v>Energy Management; Environmental Consulting; Industrial Automation; Sensors; Data Protection; Process Automation; Artificial Intelligence</v>
      </c>
      <c r="M456" s="3">
        <f>_xll.SNL.Clients.Office.Excel.Functions.SPG(A456, "SP_PCT_SHARES_OWNED_ALL_INSTITUTIONS")</f>
        <v>80.83</v>
      </c>
      <c r="N456" s="2" t="str">
        <f>_xll.SNL.Clients.Office.Excel.Functions.SPG(A456, "RD_CREDIT_RATING_GLOBAL", "Issuer Credit Rating", "Local Currency LT|0")</f>
        <v>A</v>
      </c>
      <c r="O456" s="2" t="str">
        <f>_xll.SNL.Clients.Office.Excel.Functions.SPG(A456, "RD_CWOL_GLOBAL", "Issuer Credit Rating", "Local Currency LT|0")</f>
        <v>Stable</v>
      </c>
      <c r="P456" s="2" t="str">
        <f>_xll.SNL.Clients.Office.Excel.Functions.SPG(A456, "RD_RATING_ACTION_GLOBAL", "Issuer Credit Rating", "Local Currency LT|0")</f>
        <v>CreditWatch/Outlook (05/09/2008)</v>
      </c>
      <c r="Q456" s="1">
        <f>_xll.SNL.Clients.Office.Excel.Functions.SPG(A456, "RD_LAST_REVIEW_DATE_GLOBAL", "Issuer Credit Rating", "Local Currency LT")</f>
        <v>45796</v>
      </c>
      <c r="R456" s="1">
        <f>_xll.SNL.Clients.Office.Excel.Functions.SPG(A456, "RD_CREDIT_RATING_DATE_GLOBAL", "Issuer Credit Rating", "Local Currency LT|0")</f>
        <v>37291</v>
      </c>
      <c r="S456" s="1">
        <f>_xll.SNL.Clients.Office.Excel.Functions.SPG(A456, "RD_CREDIT_WATCH_OUTLOOK_DATE_GLOBAL", "Issuer Credit Rating", "Local Currency LT|0")</f>
        <v>39577</v>
      </c>
      <c r="T456" s="2" t="str">
        <f>_xll.SNL.Clients.Office.Excel.Functions.SPG(A456, "SP_BUSINESS_DESCRIPTION")</f>
        <v>Emerson Electric Co., a technology and software company, provides various solutions in the Americas, Asia, the Middle East, Africa, and Europe. It operates through seven segments: Final Control, Measurement &amp; Analytical, Discrete Automation, Safety &amp; Productivity, Control Systems &amp; Software, Test &amp; Measurement, and AspenTech.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actuators,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based in Saint Louis, Missouri.</v>
      </c>
    </row>
    <row r="457" spans="1:20" x14ac:dyDescent="0.3">
      <c r="A457" s="5" t="s">
        <v>1038</v>
      </c>
      <c r="B457" s="1">
        <f>_xll.ciqfunctions.udf.CIQ(A457,"IQ_FIRSTPRICINGDATE")</f>
        <v>39113</v>
      </c>
      <c r="C457" s="3">
        <f>_xll.SNL.Clients.Office.Excel.Functions.SPG(A457, "SP_VOLUME_AVG_WEEKLY_TO_SHARES_OUT", , "1M")</f>
        <v>3.432584024461466</v>
      </c>
      <c r="D457" s="3">
        <f>_xll.SNL.Clients.Office.Excel.Functions.SPG(A457, "SP_VOLUME_AVG_WEEKLY_TO_SHARES_OUT", , "3M")</f>
        <v>3.6524014070624591</v>
      </c>
      <c r="E457" s="3">
        <f>_xll.SNL.Clients.Office.Excel.Functions.SPG(A457, "SP_VOLUME_AVG_DAILY_TO_1YR_AVG_DAILY", , "1M")</f>
        <v>119.5</v>
      </c>
      <c r="F457" s="3">
        <f>_xll.SNL.Clients.Office.Excel.Functions.SPG(A457, "SP_VOLUME_AVG_DAILY_TO_1YR_AVG_DAILY", , "3M")</f>
        <v>127.15</v>
      </c>
      <c r="G457" s="2" t="str">
        <f>_xll.SNL.Clients.Office.Excel.Functions.SPG(A457, "IQ_SECTOR")</f>
        <v>Financials</v>
      </c>
      <c r="H457" s="2" t="str">
        <f>_xll.SNL.Clients.Office.Excel.Functions.SPG(A457, "IQ_INDUSTRY_GROUP")</f>
        <v>Insurance</v>
      </c>
      <c r="I457" s="2" t="str">
        <f>_xll.SNL.Clients.Office.Excel.Functions.SPG(A457, "IQ_INDUSTRY")</f>
        <v>Insurance</v>
      </c>
      <c r="J457" s="2" t="str">
        <f>_xll.SNL.Clients.Office.Excel.Functions.SPG(A457, "IQ_PRIMARY_INDUSTRY")</f>
        <v>Property and Casualty Insurance</v>
      </c>
      <c r="K457" s="2" t="str">
        <f>_xll.SNL.Clients.Office.Excel.Functions.SPG(A457, "NAICS_CODE", "Primary")</f>
        <v>524126 - Direct Property and Casualty Insurance Carriers</v>
      </c>
      <c r="L457" s="2" t="str">
        <f>_xll.SNL.Clients.Office.Excel.Functions.SPG(A457, "SP_TOPICTAG")</f>
        <v>Data Protection; Employee Benefits; Process Automation</v>
      </c>
      <c r="M457" s="3">
        <f>_xll.SNL.Clients.Office.Excel.Functions.SPG(A457, "SP_PCT_SHARES_OWNED_ALL_INSTITUTIONS")</f>
        <v>83.51</v>
      </c>
      <c r="N457" s="2" t="str">
        <f>_xll.SNL.Clients.Office.Excel.Functions.SPG(A457, "RD_CREDIT_RATING_GLOBAL", "Issuer Credit Rating", "Local Currency LT|0")</f>
        <v/>
      </c>
      <c r="O457" s="2" t="str">
        <f>_xll.SNL.Clients.Office.Excel.Functions.SPG(A457, "RD_CWOL_GLOBAL", "Issuer Credit Rating", "Local Currency LT|0")</f>
        <v/>
      </c>
      <c r="P457" s="2" t="str">
        <f>_xll.SNL.Clients.Office.Excel.Functions.SPG(A457, "RD_RATING_ACTION_GLOBAL", "Issuer Credit Rating", "Local Currency LT|0")</f>
        <v/>
      </c>
      <c r="Q457" s="1" t="str">
        <f>_xll.SNL.Clients.Office.Excel.Functions.SPG(A457, "RD_LAST_REVIEW_DATE_GLOBAL", "Issuer Credit Rating", "Local Currency LT")</f>
        <v/>
      </c>
      <c r="R457" s="1" t="str">
        <f>_xll.SNL.Clients.Office.Excel.Functions.SPG(A457, "RD_CREDIT_RATING_DATE_GLOBAL", "Issuer Credit Rating", "Local Currency LT|0")</f>
        <v/>
      </c>
      <c r="S457" s="1" t="str">
        <f>_xll.SNL.Clients.Office.Excel.Functions.SPG(A457, "RD_CREDIT_WATCH_OUTLOOK_DATE_GLOBAL", "Issuer Credit Rating", "Local Currency LT|0")</f>
        <v/>
      </c>
      <c r="T457" s="2" t="str">
        <f>_xll.SNL.Clients.Office.Excel.Functions.SPG(A457, "SP_BUSINESS_DESCRIPTION")</f>
        <v>Employers Holdings, Inc., through its subsidiaries, provides workers' compensation insurance and services in the United States. The company offers insurance to small businesses in low to medium hazard industries. It market its products through local, regional, specialty and national insurance agents and brokers; national, regional, and local trade groups and associations; and direct-to-customer interactions. Employers Holdings, Inc. was founded in 2000 and is based in Reno, Nevada.</v>
      </c>
    </row>
    <row r="458" spans="1:20" x14ac:dyDescent="0.3">
      <c r="A458" s="5" t="s">
        <v>3323</v>
      </c>
      <c r="B458" s="1">
        <f>_xll.ciqfunctions.udf.CIQ(A458,"IQ_FIRSTPRICINGDATE")</f>
        <v>44455</v>
      </c>
      <c r="C458" s="3">
        <f>_xll.SNL.Clients.Office.Excel.Functions.SPG(A458, "SP_VOLUME_AVG_WEEKLY_TO_SHARES_OUT", , "1M")</f>
        <v>1.6312503307099442</v>
      </c>
      <c r="D458" s="3">
        <f>_xll.SNL.Clients.Office.Excel.Functions.SPG(A458, "SP_VOLUME_AVG_WEEKLY_TO_SHARES_OUT", , "3M")</f>
        <v>1.5693758671511289</v>
      </c>
      <c r="E458" s="3">
        <f>_xll.SNL.Clients.Office.Excel.Functions.SPG(A458, "SP_VOLUME_AVG_DAILY_TO_1YR_AVG_DAILY", , "1M")</f>
        <v>148.85</v>
      </c>
      <c r="F458" s="3">
        <f>_xll.SNL.Clients.Office.Excel.Functions.SPG(A458, "SP_VOLUME_AVG_DAILY_TO_1YR_AVG_DAILY", , "3M")</f>
        <v>143.21</v>
      </c>
      <c r="G458" s="2" t="str">
        <f>_xll.SNL.Clients.Office.Excel.Functions.SPG(A458, "IQ_SECTOR")</f>
        <v>Financials</v>
      </c>
      <c r="H458" s="2" t="str">
        <f>_xll.SNL.Clients.Office.Excel.Functions.SPG(A458, "IQ_INDUSTRY_GROUP")</f>
        <v>Financial Services</v>
      </c>
      <c r="I458" s="2" t="str">
        <f>_xll.SNL.Clients.Office.Excel.Functions.SPG(A458, "IQ_INDUSTRY")</f>
        <v>Financial Services</v>
      </c>
      <c r="J458" s="2" t="str">
        <f>_xll.SNL.Clients.Office.Excel.Functions.SPG(A458, "IQ_PRIMARY_INDUSTRY")</f>
        <v>Commercial and Residential Mortgage Finance</v>
      </c>
      <c r="K458" s="2" t="str">
        <f>_xll.SNL.Clients.Office.Excel.Functions.SPG(A458, "NAICS_CODE", "Primary")</f>
        <v>524126 - Direct Property and Casualty Insurance Carriers</v>
      </c>
      <c r="L458" s="2" t="str">
        <f>_xll.SNL.Clients.Office.Excel.Functions.SPG(A458, "SP_TOPICTAG")</f>
        <v/>
      </c>
      <c r="M458" s="3">
        <f>_xll.SNL.Clients.Office.Excel.Functions.SPG(A458, "SP_PCT_SHARES_OWNED_ALL_INSTITUTIONS")</f>
        <v>19.32</v>
      </c>
      <c r="N458" s="2" t="str">
        <f>_xll.SNL.Clients.Office.Excel.Functions.SPG(A458, "RD_CREDIT_RATING_GLOBAL", "Issuer Credit Rating", "Local Currency LT|0")</f>
        <v>BBB-</v>
      </c>
      <c r="O458" s="2" t="str">
        <f>_xll.SNL.Clients.Office.Excel.Functions.SPG(A458, "RD_CWOL_GLOBAL", "Issuer Credit Rating", "Local Currency LT|0")</f>
        <v>Stable</v>
      </c>
      <c r="P458" s="2" t="str">
        <f>_xll.SNL.Clients.Office.Excel.Functions.SPG(A458, "RD_RATING_ACTION_GLOBAL", "Issuer Credit Rating", "Local Currency LT|0")</f>
        <v>Upgrade | CreditWatch/Outlook (01/08/2024)</v>
      </c>
      <c r="Q458" s="1">
        <f>_xll.SNL.Clients.Office.Excel.Functions.SPG(A458, "RD_LAST_REVIEW_DATE_GLOBAL", "Issuer Credit Rating", "Local Currency LT")</f>
        <v>45569</v>
      </c>
      <c r="R458" s="1">
        <f>_xll.SNL.Clients.Office.Excel.Functions.SPG(A458, "RD_CREDIT_RATING_DATE_GLOBAL", "Issuer Credit Rating", "Local Currency LT|0")</f>
        <v>45299</v>
      </c>
      <c r="S458" s="1">
        <f>_xll.SNL.Clients.Office.Excel.Functions.SPG(A458, "RD_CREDIT_WATCH_OUTLOOK_DATE_GLOBAL", "Issuer Credit Rating", "Local Currency LT|0")</f>
        <v>45299</v>
      </c>
      <c r="T458" s="2" t="str">
        <f>_xll.SNL.Clients.Office.Excel.Functions.SPG(A458, "SP_BUSINESS_DESCRIPTION")</f>
        <v>Enact Holdings, Inc. operates as a private mortgage insurance company in the United States. The company engages in writing and assuming residential mortgage guaranty insurance. It also offers private mortgage insurance products primarily insuring prime-based, individually underwritten residential mortgage loans; contract underwriting services for mortgage lenders; and mortgage-related reinsurance products. The company primarily serves originators of residential mortgage loans. The company was formerly known as Genworth Mortgage Holdings, Inc. and changed its name to Enact Holdings, Inc. in May 2021. Enact Holdings, Inc. was founded in 1981 and is headquartered in Raleigh, North Carolina. Enact Holdings, Inc. is a subsidiary of Genworth Holdings Inc.</v>
      </c>
    </row>
    <row r="459" spans="1:20" x14ac:dyDescent="0.3">
      <c r="A459" s="5" t="s">
        <v>1037</v>
      </c>
      <c r="B459" s="1">
        <f>_xll.ciqfunctions.udf.CIQ(A459,"IQ_FIRSTPRICINGDATE")</f>
        <v>31679</v>
      </c>
      <c r="C459" s="3">
        <f>_xll.SNL.Clients.Office.Excel.Functions.SPG(A459, "SP_VOLUME_AVG_WEEKLY_TO_SHARES_OUT", , "1M")</f>
        <v>4.9249540824060594</v>
      </c>
      <c r="D459" s="3">
        <f>_xll.SNL.Clients.Office.Excel.Functions.SPG(A459, "SP_VOLUME_AVG_WEEKLY_TO_SHARES_OUT", , "3M")</f>
        <v>4.3546646837074592</v>
      </c>
      <c r="E459" s="3">
        <f>_xll.SNL.Clients.Office.Excel.Functions.SPG(A459, "SP_VOLUME_AVG_DAILY_TO_1YR_AVG_DAILY", , "1M")</f>
        <v>143.32</v>
      </c>
      <c r="F459" s="3">
        <f>_xll.SNL.Clients.Office.Excel.Functions.SPG(A459, "SP_VOLUME_AVG_DAILY_TO_1YR_AVG_DAILY", , "3M")</f>
        <v>126.72</v>
      </c>
      <c r="G459" s="2" t="str">
        <f>_xll.SNL.Clients.Office.Excel.Functions.SPG(A459, "IQ_SECTOR")</f>
        <v>Health Care</v>
      </c>
      <c r="H459" s="2" t="str">
        <f>_xll.SNL.Clients.Office.Excel.Functions.SPG(A459, "IQ_INDUSTRY_GROUP")</f>
        <v>Health Care Equipment and Services</v>
      </c>
      <c r="I459" s="2" t="str">
        <f>_xll.SNL.Clients.Office.Excel.Functions.SPG(A459, "IQ_INDUSTRY")</f>
        <v>Health Care Providers and Services</v>
      </c>
      <c r="J459" s="2" t="str">
        <f>_xll.SNL.Clients.Office.Excel.Functions.SPG(A459, "IQ_PRIMARY_INDUSTRY")</f>
        <v>Health Care Facilities</v>
      </c>
      <c r="K459" s="2" t="str">
        <f>_xll.SNL.Clients.Office.Excel.Functions.SPG(A459, "NAICS_CODE", "Primary")</f>
        <v>621498 - All Other Outpatient Care Centers</v>
      </c>
      <c r="L459" s="2" t="str">
        <f>_xll.SNL.Clients.Office.Excel.Functions.SPG(A459, "SP_TOPICTAG")</f>
        <v>Chronic Diseases; Neurology; Pain Management; Wellness and Recovery</v>
      </c>
      <c r="M459" s="3">
        <f>_xll.SNL.Clients.Office.Excel.Functions.SPG(A459, "SP_PCT_SHARES_OWNED_ALL_INSTITUTIONS")</f>
        <v>97.44</v>
      </c>
      <c r="N459" s="2" t="str">
        <f>_xll.SNL.Clients.Office.Excel.Functions.SPG(A459, "RD_CREDIT_RATING_GLOBAL", "Issuer Credit Rating", "Local Currency LT|0")</f>
        <v>BB</v>
      </c>
      <c r="O459" s="2" t="str">
        <f>_xll.SNL.Clients.Office.Excel.Functions.SPG(A459, "RD_CWOL_GLOBAL", "Issuer Credit Rating", "Local Currency LT|0")</f>
        <v>Stable</v>
      </c>
      <c r="P459" s="2" t="str">
        <f>_xll.SNL.Clients.Office.Excel.Functions.SPG(A459, "RD_RATING_ACTION_GLOBAL", "Issuer Credit Rating", "Local Currency LT|0")</f>
        <v>Upgrade | CreditWatch/Outlook (11/07/2024)</v>
      </c>
      <c r="Q459" s="1">
        <f>_xll.SNL.Clients.Office.Excel.Functions.SPG(A459, "RD_LAST_REVIEW_DATE_GLOBAL", "Issuer Credit Rating", "Local Currency LT")</f>
        <v>45603</v>
      </c>
      <c r="R459" s="1">
        <f>_xll.SNL.Clients.Office.Excel.Functions.SPG(A459, "RD_CREDIT_RATING_DATE_GLOBAL", "Issuer Credit Rating", "Local Currency LT|0")</f>
        <v>45603</v>
      </c>
      <c r="S459" s="1">
        <f>_xll.SNL.Clients.Office.Excel.Functions.SPG(A459, "RD_CREDIT_WATCH_OUTLOOK_DATE_GLOBAL", "Issuer Credit Rating", "Local Currency LT|0")</f>
        <v>45603</v>
      </c>
      <c r="T459" s="2" t="str">
        <f>_xll.SNL.Clients.Office.Excel.Functions.SPG(A459, "SP_BUSINESS_DESCRIPTION")</f>
        <v>Encompass Health Corporation provides post-acute healthcare services in the United States and Puerto Rico. It owns and operates inpatient rehabilitation hospitals that provide medical, nursing, therapy, and ancillary services. The company provides specialized rehabilitative treatment on an inpatient basis to medical conditions, such as strokes, hip fractures, and various debilitating neurological conditions. It offers services through the Medicare program to federal government, managed care plans and private insurers, state governments, and other patients. The company was formerly known as HealthSouth Corporation and changed its name to Encompass Health Corporation in January 2018. Encompass Health Corporation was incorporated in 1984 and is based in Birmingham, Alabama.</v>
      </c>
    </row>
    <row r="460" spans="1:20" x14ac:dyDescent="0.3">
      <c r="A460" s="5" t="s">
        <v>1036</v>
      </c>
      <c r="B460" s="1">
        <f>_xll.ciqfunctions.udf.CIQ(A460,"IQ_FIRSTPRICINGDATE")</f>
        <v>36350</v>
      </c>
      <c r="C460" s="3">
        <f>_xll.SNL.Clients.Office.Excel.Functions.SPG(A460, "SP_VOLUME_AVG_WEEKLY_TO_SHARES_OUT", , "1M")</f>
        <v>7.4216986994298422</v>
      </c>
      <c r="D460" s="3">
        <f>_xll.SNL.Clients.Office.Excel.Functions.SPG(A460, "SP_VOLUME_AVG_WEEKLY_TO_SHARES_OUT", , "3M")</f>
        <v>8.3800712794211503</v>
      </c>
      <c r="E460" s="3">
        <f>_xll.SNL.Clients.Office.Excel.Functions.SPG(A460, "SP_VOLUME_AVG_DAILY_TO_1YR_AVG_DAILY", , "1M")</f>
        <v>172.32</v>
      </c>
      <c r="F460" s="3">
        <f>_xll.SNL.Clients.Office.Excel.Functions.SPG(A460, "SP_VOLUME_AVG_DAILY_TO_1YR_AVG_DAILY", , "3M")</f>
        <v>194.57</v>
      </c>
      <c r="G460" s="2" t="str">
        <f>_xll.SNL.Clients.Office.Excel.Functions.SPG(A460, "IQ_SECTOR")</f>
        <v>Financials</v>
      </c>
      <c r="H460" s="2" t="str">
        <f>_xll.SNL.Clients.Office.Excel.Functions.SPG(A460, "IQ_INDUSTRY_GROUP")</f>
        <v>Financial Services</v>
      </c>
      <c r="I460" s="2" t="str">
        <f>_xll.SNL.Clients.Office.Excel.Functions.SPG(A460, "IQ_INDUSTRY")</f>
        <v>Consumer Finance</v>
      </c>
      <c r="J460" s="2" t="str">
        <f>_xll.SNL.Clients.Office.Excel.Functions.SPG(A460, "IQ_PRIMARY_INDUSTRY")</f>
        <v>Consumer Finance</v>
      </c>
      <c r="K460" s="2" t="str">
        <f>_xll.SNL.Clients.Office.Excel.Functions.SPG(A460, "NAICS_CODE", "Primary")</f>
        <v>5222 - Nondepository Credit Intermediation</v>
      </c>
      <c r="L460" s="2" t="str">
        <f>_xll.SNL.Clients.Office.Excel.Functions.SPG(A460, "SP_TOPICTAG")</f>
        <v>Anti-Fraud; Consumer Lending; Data Protection</v>
      </c>
      <c r="M460" s="3">
        <f>_xll.SNL.Clients.Office.Excel.Functions.SPG(A460, "SP_PCT_SHARES_OWNED_ALL_INSTITUTIONS")</f>
        <v>108.34</v>
      </c>
      <c r="N460" s="2" t="str">
        <f>_xll.SNL.Clients.Office.Excel.Functions.SPG(A460, "RD_CREDIT_RATING_GLOBAL", "Issuer Credit Rating", "Local Currency LT|0")</f>
        <v/>
      </c>
      <c r="O460" s="2" t="str">
        <f>_xll.SNL.Clients.Office.Excel.Functions.SPG(A460, "RD_CWOL_GLOBAL", "Issuer Credit Rating", "Local Currency LT|0")</f>
        <v/>
      </c>
      <c r="P460" s="2" t="str">
        <f>_xll.SNL.Clients.Office.Excel.Functions.SPG(A460, "RD_RATING_ACTION_GLOBAL", "Issuer Credit Rating", "Local Currency LT|0")</f>
        <v/>
      </c>
      <c r="Q460" s="1" t="str">
        <f>_xll.SNL.Clients.Office.Excel.Functions.SPG(A460, "RD_LAST_REVIEW_DATE_GLOBAL", "Issuer Credit Rating", "Local Currency LT")</f>
        <v/>
      </c>
      <c r="R460" s="1" t="str">
        <f>_xll.SNL.Clients.Office.Excel.Functions.SPG(A460, "RD_CREDIT_RATING_DATE_GLOBAL", "Issuer Credit Rating", "Local Currency LT|0")</f>
        <v/>
      </c>
      <c r="S460" s="1" t="str">
        <f>_xll.SNL.Clients.Office.Excel.Functions.SPG(A460, "RD_CREDIT_WATCH_OUTLOOK_DATE_GLOBAL", "Issuer Credit Rating", "Local Currency LT|0")</f>
        <v/>
      </c>
      <c r="T460" s="2" t="str">
        <f>_xll.SNL.Clients.Office.Excel.Functions.SPG(A460, "SP_BUSINESS_DESCRIPTION")</f>
        <v>Encore Capital Group, Inc., a specialty finance company, provides debt recovery solutions and other related services for consumers across financial assets worldwide. The company purchases portfolios of defaulted consumer receivables at discounts to face value, as well as manages them by working with individuals as they repay their obligations and works toward financial recovery. It is also involved in the provision of early stage collection, business process outsourcing, and contingent collection services. In addition, the company engages in debt servicing and other portfolio management services to credit originator for non-performing loans. Further, it offers credit management services. Encore Capital Group, Inc. was incorporated in 1999 and is headquartered in San Diego, California.</v>
      </c>
    </row>
    <row r="461" spans="1:20" x14ac:dyDescent="0.3">
      <c r="A461" s="5" t="s">
        <v>1035</v>
      </c>
      <c r="B461" s="1">
        <f>_xll.ciqfunctions.udf.CIQ(A461,"IQ_FIRSTPRICINGDATE")</f>
        <v>42167</v>
      </c>
      <c r="C461" s="3">
        <f>_xll.SNL.Clients.Office.Excel.Functions.SPG(A461, "SP_VOLUME_AVG_WEEKLY_TO_SHARES_OUT", , "1M")</f>
        <v>7.5184876961940619</v>
      </c>
      <c r="D461" s="3">
        <f>_xll.SNL.Clients.Office.Excel.Functions.SPG(A461, "SP_VOLUME_AVG_WEEKLY_TO_SHARES_OUT", , "3M")</f>
        <v>5.5244155812962292</v>
      </c>
      <c r="E461" s="3">
        <f>_xll.SNL.Clients.Office.Excel.Functions.SPG(A461, "SP_VOLUME_AVG_DAILY_TO_1YR_AVG_DAILY", , "1M")</f>
        <v>165.67</v>
      </c>
      <c r="F461" s="3">
        <f>_xll.SNL.Clients.Office.Excel.Functions.SPG(A461, "SP_VOLUME_AVG_DAILY_TO_1YR_AVG_DAILY", , "3M")</f>
        <v>121.73</v>
      </c>
      <c r="G461" s="2" t="str">
        <f>_xll.SNL.Clients.Office.Excel.Functions.SPG(A461, "IQ_SECTOR")</f>
        <v>Consumer Staples</v>
      </c>
      <c r="H461" s="2" t="str">
        <f>_xll.SNL.Clients.Office.Excel.Functions.SPG(A461, "IQ_INDUSTRY_GROUP")</f>
        <v>Household and Personal Products</v>
      </c>
      <c r="I461" s="2" t="str">
        <f>_xll.SNL.Clients.Office.Excel.Functions.SPG(A461, "IQ_INDUSTRY")</f>
        <v>Household Products</v>
      </c>
      <c r="J461" s="2" t="str">
        <f>_xll.SNL.Clients.Office.Excel.Functions.SPG(A461, "IQ_PRIMARY_INDUSTRY")</f>
        <v>Household Products</v>
      </c>
      <c r="K461" s="2" t="str">
        <f>_xll.SNL.Clients.Office.Excel.Functions.SPG(A461, "NAICS_CODE", "Primary")</f>
        <v>335910 - Battery Manufacturing</v>
      </c>
      <c r="L461" s="2" t="str">
        <f>_xll.SNL.Clients.Office.Excel.Functions.SPG(A461, "SP_TOPICTAG")</f>
        <v>Energy Storage; Encryption; Data Protection; Battery Energy Storage System (BESS)</v>
      </c>
      <c r="M461" s="3">
        <f>_xll.SNL.Clients.Office.Excel.Functions.SPG(A461, "SP_PCT_SHARES_OWNED_ALL_INSTITUTIONS")</f>
        <v>86.58</v>
      </c>
      <c r="N461" s="2" t="str">
        <f>_xll.SNL.Clients.Office.Excel.Functions.SPG(A461, "RD_CREDIT_RATING_GLOBAL", "Issuer Credit Rating", "Local Currency LT|0")</f>
        <v>B+</v>
      </c>
      <c r="O461" s="2" t="str">
        <f>_xll.SNL.Clients.Office.Excel.Functions.SPG(A461, "RD_CWOL_GLOBAL", "Issuer Credit Rating", "Local Currency LT|0")</f>
        <v>Stable</v>
      </c>
      <c r="P461" s="2" t="str">
        <f>_xll.SNL.Clients.Office.Excel.Functions.SPG(A461, "RD_RATING_ACTION_GLOBAL", "Issuer Credit Rating", "Local Currency LT|0")</f>
        <v>CreditWatch/Outlook (07/21/2023)</v>
      </c>
      <c r="Q461" s="1">
        <f>_xll.SNL.Clients.Office.Excel.Functions.SPG(A461, "RD_LAST_REVIEW_DATE_GLOBAL", "Issuer Credit Rating", "Local Currency LT")</f>
        <v>45559</v>
      </c>
      <c r="R461" s="1">
        <f>_xll.SNL.Clients.Office.Excel.Functions.SPG(A461, "RD_CREDIT_RATING_DATE_GLOBAL", "Issuer Credit Rating", "Local Currency LT|0")</f>
        <v>44419</v>
      </c>
      <c r="S461" s="1">
        <f>_xll.SNL.Clients.Office.Excel.Functions.SPG(A461, "RD_CREDIT_WATCH_OUTLOOK_DATE_GLOBAL", "Issuer Credit Rating", "Local Currency LT|0")</f>
        <v>45128</v>
      </c>
      <c r="T461" s="2" t="str">
        <f>_xll.SNL.Clients.Office.Excel.Functions.SPG(A461, "SP_BUSINESS_DESCRIPTION")</f>
        <v>Energizer Holdings, Inc., together with its subsidiaries, manufactures, markets, and distributes household batteries, specialty batteries, and lighting products worldwide. It offers lithium, alkaline, carbon zinc, nickel metal hydride, zinc air, and silver oxide batteries under the Energizer, Eveready, and Rayovac brands; primary, rechargeable, specialty, and hearing aid batteries; and handheld, headlights, lanterns, and area lights, as well as flashlights under the Hard Case, Dolphin, and WeatherReady brands. The company licenses the Energizer, Rayovac, and Eveready brands to companies developing consumer solutions in solar, automotive batteries, portable power for critical devices, generators, power tools, household light bulbs, and other lighting products. In addition, it designs and markets automotive fragrance and appearance products, including protectants, wipes, tire and wheel care products, glass cleaners, leather care products, air fresheners, and washes to clean, shine, refresh, and protect interior and exterior automobile surfaces under the Armor All, Nu Finish, Refresh Your Car!, LEXOL, Eagle One, NEVR-DULL, California Scents, Driven, Bahama &amp; Co, Carnu, Grand Prix, Kit, Tempo, and Centralsul brands; STP branded fuel and oil additives, functional fluids, and other performance chemical products; and do-it-yourself automotive air conditioning recharge products under the A/C PRO brand, as well as other refrigerant and recharge kits, sealants, and accessories. The company sells its products through direct sales force, distributors, and wholesalers; and various retail and business-to-business channels, including mass merchandisers, club, electronics, food, home improvement, dollar store, auto, drug, hardware, e-commerce, convenience, sporting goods, hobby/craft, office, industrial, medical, and catalog. Energizer Holdings, Inc. was incorporated in 2015 and is headquartered in Saint Louis, Missouri.</v>
      </c>
    </row>
    <row r="462" spans="1:20" x14ac:dyDescent="0.3">
      <c r="A462" s="5" t="s">
        <v>1034</v>
      </c>
      <c r="B462" s="1">
        <f>_xll.ciqfunctions.udf.CIQ(A462,"IQ_FIRSTPRICINGDATE")</f>
        <v>31995</v>
      </c>
      <c r="C462" s="3">
        <f>_xll.SNL.Clients.Office.Excel.Functions.SPG(A462, "SP_VOLUME_AVG_WEEKLY_TO_SHARES_OUT", , "1M")</f>
        <v>2.2005430538020612</v>
      </c>
      <c r="D462" s="3">
        <f>_xll.SNL.Clients.Office.Excel.Functions.SPG(A462, "SP_VOLUME_AVG_WEEKLY_TO_SHARES_OUT", , "3M")</f>
        <v>3.197316928545197</v>
      </c>
      <c r="E462" s="3">
        <f>_xll.SNL.Clients.Office.Excel.Functions.SPG(A462, "SP_VOLUME_AVG_DAILY_TO_1YR_AVG_DAILY", , "1M")</f>
        <v>72.06</v>
      </c>
      <c r="F462" s="3">
        <f>_xll.SNL.Clients.Office.Excel.Functions.SPG(A462, "SP_VOLUME_AVG_DAILY_TO_1YR_AVG_DAILY", , "3M")</f>
        <v>104.71</v>
      </c>
      <c r="G462" s="2" t="str">
        <f>_xll.SNL.Clients.Office.Excel.Functions.SPG(A462, "IQ_SECTOR")</f>
        <v>Industrials</v>
      </c>
      <c r="H462" s="2" t="str">
        <f>_xll.SNL.Clients.Office.Excel.Functions.SPG(A462, "IQ_INDUSTRY_GROUP")</f>
        <v>Capital Goods</v>
      </c>
      <c r="I462" s="2" t="str">
        <f>_xll.SNL.Clients.Office.Excel.Functions.SPG(A462, "IQ_INDUSTRY")</f>
        <v>Machinery</v>
      </c>
      <c r="J462" s="2" t="str">
        <f>_xll.SNL.Clients.Office.Excel.Functions.SPG(A462, "IQ_PRIMARY_INDUSTRY")</f>
        <v>Industrial Machinery and Supplies and Components</v>
      </c>
      <c r="K462" s="2" t="str">
        <f>_xll.SNL.Clients.Office.Excel.Functions.SPG(A462, "NAICS_CODE", "Primary")</f>
        <v>33392 - Material Handling Equipment Manufacturing</v>
      </c>
      <c r="L462" s="2" t="str">
        <f>_xll.SNL.Clients.Office.Excel.Functions.SPG(A462, "SP_TOPICTAG")</f>
        <v>Industrial Automation</v>
      </c>
      <c r="M462" s="3">
        <f>_xll.SNL.Clients.Office.Excel.Functions.SPG(A462, "SP_PCT_SHARES_OWNED_ALL_INSTITUTIONS")</f>
        <v>103.82</v>
      </c>
      <c r="N462" s="2" t="str">
        <f>_xll.SNL.Clients.Office.Excel.Functions.SPG(A462, "RD_CREDIT_RATING_GLOBAL", "Issuer Credit Rating", "Local Currency LT|0")</f>
        <v>NR</v>
      </c>
      <c r="O462" s="2" t="str">
        <f>_xll.SNL.Clients.Office.Excel.Functions.SPG(A462, "RD_CWOL_GLOBAL", "Issuer Credit Rating", "Local Currency LT|0")</f>
        <v>NR</v>
      </c>
      <c r="P462" s="2" t="str">
        <f>_xll.SNL.Clients.Office.Excel.Functions.SPG(A462, "RD_RATING_ACTION_GLOBAL", "Issuer Credit Rating", "Local Currency LT|0")</f>
        <v>Not Rated | CreditWatch/Outlook (07/15/2020)</v>
      </c>
      <c r="Q462" s="1">
        <f>_xll.SNL.Clients.Office.Excel.Functions.SPG(A462, "RD_LAST_REVIEW_DATE_GLOBAL", "Issuer Credit Rating", "Local Currency LT")</f>
        <v>44027</v>
      </c>
      <c r="R462" s="1">
        <f>_xll.SNL.Clients.Office.Excel.Functions.SPG(A462, "RD_CREDIT_RATING_DATE_GLOBAL", "Issuer Credit Rating", "Local Currency LT|0")</f>
        <v>44027</v>
      </c>
      <c r="S462" s="1">
        <f>_xll.SNL.Clients.Office.Excel.Functions.SPG(A462, "RD_CREDIT_WATCH_OUTLOOK_DATE_GLOBAL", "Issuer Credit Rating", "Local Currency LT|0")</f>
        <v>44027</v>
      </c>
      <c r="T462" s="2" t="str">
        <f>_xll.SNL.Clients.Office.Excel.Functions.SPG(A462, "SP_BUSINESS_DESCRIPTION")</f>
        <v>Enerpac Tool Group Corp. manufactures and sells a range of industrial products and solutions in the United States, the United Kingdom, Germany, Australia, Canada, China, Saudi Arabia, Brazil, France, and internationally. It operates through Industrial Tools &amp; Services and Other segments. The Industrial Tools &amp; Services segment designs, manufactures, and distributes branded hydraulic and mechanical tools; and provides services and tool rentals to the infrastructure, industrial maintenance, repair and operations, oil and gas, mining, alternative and renewable energy, civil construction, and other markets. It also offers branded tools, cylinders, pumps, hydraulic torque wrenches, highly engineered heavy lifting technology solutions, and other tools; and maintenance and manpower services; high-force hydraulic and mechanical tools, including cylinders, pumps, valves, bolt tensioners, specialty tools and other miscellaneous products. This segment markets its branded tools and services primarily under the ENERPAC, HYDRATIGHT, LARZEP &amp; DESIGN, and SIMPLEX brands. The Other segment develops a full-service biomedical textile product. The company was formerly known as Actuant Corporation and changed its name to Enerpac Tool Group Corp. in January 2020. Enerpac Tool Group Corp. was incorporated in 1910 and is headquartered in Menomonee Falls, Wisconsin.</v>
      </c>
    </row>
    <row r="463" spans="1:20" x14ac:dyDescent="0.3">
      <c r="A463" s="5" t="s">
        <v>1033</v>
      </c>
      <c r="B463" s="1">
        <f>_xll.ciqfunctions.udf.CIQ(A463,"IQ_FIRSTPRICINGDATE")</f>
        <v>38198</v>
      </c>
      <c r="C463" s="3">
        <f>_xll.SNL.Clients.Office.Excel.Functions.SPG(A463, "SP_VOLUME_AVG_WEEKLY_TO_SHARES_OUT", , "1M")</f>
        <v>2.8927880439737921</v>
      </c>
      <c r="D463" s="3">
        <f>_xll.SNL.Clients.Office.Excel.Functions.SPG(A463, "SP_VOLUME_AVG_WEEKLY_TO_SHARES_OUT", , "3M")</f>
        <v>4.1229228861977116</v>
      </c>
      <c r="E463" s="3">
        <f>_xll.SNL.Clients.Office.Excel.Functions.SPG(A463, "SP_VOLUME_AVG_DAILY_TO_1YR_AVG_DAILY", , "1M")</f>
        <v>79.69</v>
      </c>
      <c r="F463" s="3">
        <f>_xll.SNL.Clients.Office.Excel.Functions.SPG(A463, "SP_VOLUME_AVG_DAILY_TO_1YR_AVG_DAILY", , "3M")</f>
        <v>113.57</v>
      </c>
      <c r="G463" s="2" t="str">
        <f>_xll.SNL.Clients.Office.Excel.Functions.SPG(A463, "IQ_SECTOR")</f>
        <v>Industrials</v>
      </c>
      <c r="H463" s="2" t="str">
        <f>_xll.SNL.Clients.Office.Excel.Functions.SPG(A463, "IQ_INDUSTRY_GROUP")</f>
        <v>Capital Goods</v>
      </c>
      <c r="I463" s="2" t="str">
        <f>_xll.SNL.Clients.Office.Excel.Functions.SPG(A463, "IQ_INDUSTRY")</f>
        <v>Electrical Equipment</v>
      </c>
      <c r="J463" s="2" t="str">
        <f>_xll.SNL.Clients.Office.Excel.Functions.SPG(A463, "IQ_PRIMARY_INDUSTRY")</f>
        <v>Electrical Components and Equipment</v>
      </c>
      <c r="K463" s="2" t="str">
        <f>_xll.SNL.Clients.Office.Excel.Functions.SPG(A463, "NAICS_CODE", "Primary")</f>
        <v>33591 - Battery Manufacturing</v>
      </c>
      <c r="L463" s="2" t="str">
        <f>_xll.SNL.Clients.Office.Excel.Functions.SPG(A463, "SP_TOPICTAG")</f>
        <v>Energy Management; Energy Storage; Fleet Management; Industrial Automation; Electric Vehicle; Data Center Technology; Battery Energy Storage System (BESS)</v>
      </c>
      <c r="M463" s="3">
        <f>_xll.SNL.Clients.Office.Excel.Functions.SPG(A463, "SP_PCT_SHARES_OWNED_ALL_INSTITUTIONS")</f>
        <v>95.22</v>
      </c>
      <c r="N463" s="2" t="str">
        <f>_xll.SNL.Clients.Office.Excel.Functions.SPG(A463, "RD_CREDIT_RATING_GLOBAL", "Issuer Credit Rating", "Local Currency LT|0")</f>
        <v>BB+</v>
      </c>
      <c r="O463" s="2" t="str">
        <f>_xll.SNL.Clients.Office.Excel.Functions.SPG(A463, "RD_CWOL_GLOBAL", "Issuer Credit Rating", "Local Currency LT|0")</f>
        <v>Stable</v>
      </c>
      <c r="P463" s="2" t="str">
        <f>_xll.SNL.Clients.Office.Excel.Functions.SPG(A463, "RD_RATING_ACTION_GLOBAL", "Issuer Credit Rating", "Local Currency LT|0")</f>
        <v>Upgrade | CreditWatch/Outlook (08/19/2014)</v>
      </c>
      <c r="Q463" s="1">
        <f>_xll.SNL.Clients.Office.Excel.Functions.SPG(A463, "RD_LAST_REVIEW_DATE_GLOBAL", "Issuer Credit Rating", "Local Currency LT")</f>
        <v>45596</v>
      </c>
      <c r="R463" s="1">
        <f>_xll.SNL.Clients.Office.Excel.Functions.SPG(A463, "RD_CREDIT_RATING_DATE_GLOBAL", "Issuer Credit Rating", "Local Currency LT|0")</f>
        <v>41870</v>
      </c>
      <c r="S463" s="1">
        <f>_xll.SNL.Clients.Office.Excel.Functions.SPG(A463, "RD_CREDIT_WATCH_OUTLOOK_DATE_GLOBAL", "Issuer Credit Rating", "Local Currency LT|0")</f>
        <v>41870</v>
      </c>
      <c r="T463" s="2" t="str">
        <f>_xll.SNL.Clients.Office.Excel.Functions.SPG(A463, "SP_BUSINESS_DESCRIPTION")</f>
        <v>EnerSys engages in the provision of stored energy solutions for industrial applications worldwide. It operates in four segments: Energy Systems, Motive Power, Specialty, and New Ventures. The Energy Systems segment offers uninterruptible power systems (UPS) applications for computer and computer-controlled systems, as well as telecommunications systems; switchgear and electrical control systems used in industrial facilities and electric utilities, large-scale energy storage, and energy pipelines; integrated power solutions and services to broadband, telecom, data center, and renewable and industrial customers; and thermally managed cabinets and enclosures for electronic equipment and batteries. The Motive Power segment provides power solutions for electric industrial forklifts used in manufacturing, warehousing, and other material handling applications, as well as automated guided vehicles, mining equipment, and diesel locomotive starting and other rail equipment. The Specialty offers batteries for starting, lighting, and ignition applications in automotive and over-the-road trucks; and energy solutions for satellites, spacecraft, commercial aircraft, military land vehicles, aircraft, submarines, ships, and other tactical vehicles, as well as medical devices and equipment. The New Venture segment provides energy storage and management systems for demand charge reduction, utility back-up power, and dynamic fast charging for electric vehicles. The company also offers battery chargers, power equipment, battery accessories, and outdoor cabinet enclosures, as well as related after-market and customer-support services for industrial batteries. It sells its products through a network of distributors, independent representatives, and internal sales forces. The company was formerly known as Yuasa, Inc. and changed its name to EnerSys in January 2001. EnerSys was founded in 1991 and is headquartered in Reading, Pennsylvania.</v>
      </c>
    </row>
    <row r="464" spans="1:20" x14ac:dyDescent="0.3">
      <c r="A464" s="5" t="s">
        <v>1032</v>
      </c>
      <c r="B464" s="1">
        <f>_xll.ciqfunctions.udf.CIQ(A464,"IQ_FIRSTPRICINGDATE")</f>
        <v>41943</v>
      </c>
      <c r="C464" s="3">
        <f>_xll.SNL.Clients.Office.Excel.Functions.SPG(A464, "SP_VOLUME_AVG_WEEKLY_TO_SHARES_OUT", , "1M")</f>
        <v>4.9934628148271436</v>
      </c>
      <c r="D464" s="3">
        <f>_xll.SNL.Clients.Office.Excel.Functions.SPG(A464, "SP_VOLUME_AVG_WEEKLY_TO_SHARES_OUT", , "3M")</f>
        <v>5.4125907415269836</v>
      </c>
      <c r="E464" s="3">
        <f>_xll.SNL.Clients.Office.Excel.Functions.SPG(A464, "SP_VOLUME_AVG_DAILY_TO_1YR_AVG_DAILY", , "1M")</f>
        <v>109.73</v>
      </c>
      <c r="F464" s="3">
        <f>_xll.SNL.Clients.Office.Excel.Functions.SPG(A464, "SP_VOLUME_AVG_DAILY_TO_1YR_AVG_DAILY", , "3M")</f>
        <v>118.94</v>
      </c>
      <c r="G464" s="2" t="str">
        <f>_xll.SNL.Clients.Office.Excel.Functions.SPG(A464, "IQ_SECTOR")</f>
        <v>Financials</v>
      </c>
      <c r="H464" s="2" t="str">
        <f>_xll.SNL.Clients.Office.Excel.Functions.SPG(A464, "IQ_INDUSTRY_GROUP")</f>
        <v>Financial Services</v>
      </c>
      <c r="I464" s="2" t="str">
        <f>_xll.SNL.Clients.Office.Excel.Functions.SPG(A464, "IQ_INDUSTRY")</f>
        <v>Consumer Finance</v>
      </c>
      <c r="J464" s="2" t="str">
        <f>_xll.SNL.Clients.Office.Excel.Functions.SPG(A464, "IQ_PRIMARY_INDUSTRY")</f>
        <v>Consumer Finance</v>
      </c>
      <c r="K464" s="2" t="str">
        <f>_xll.SNL.Clients.Office.Excel.Functions.SPG(A464, "NAICS_CODE", "Primary")</f>
        <v>522291 - Consumer Lending</v>
      </c>
      <c r="L464" s="2" t="str">
        <f>_xll.SNL.Clients.Office.Excel.Functions.SPG(A464, "SP_TOPICTAG")</f>
        <v>Consumer Lending; Micro Lending; Machine Learning; Process Automation</v>
      </c>
      <c r="M464" s="3">
        <f>_xll.SNL.Clients.Office.Excel.Functions.SPG(A464, "SP_PCT_SHARES_OWNED_ALL_INSTITUTIONS")</f>
        <v>92.88</v>
      </c>
      <c r="N464" s="2" t="str">
        <f>_xll.SNL.Clients.Office.Excel.Functions.SPG(A464, "RD_CREDIT_RATING_GLOBAL", "Issuer Credit Rating", "Local Currency LT|0")</f>
        <v>B</v>
      </c>
      <c r="O464" s="2" t="str">
        <f>_xll.SNL.Clients.Office.Excel.Functions.SPG(A464, "RD_CWOL_GLOBAL", "Issuer Credit Rating", "Local Currency LT|0")</f>
        <v>Stable</v>
      </c>
      <c r="P464" s="2" t="str">
        <f>_xll.SNL.Clients.Office.Excel.Functions.SPG(A464, "RD_RATING_ACTION_GLOBAL", "Issuer Credit Rating", "Local Currency LT|0")</f>
        <v>CreditWatch/Outlook (05/21/2021)</v>
      </c>
      <c r="Q464" s="1">
        <f>_xll.SNL.Clients.Office.Excel.Functions.SPG(A464, "RD_LAST_REVIEW_DATE_GLOBAL", "Issuer Credit Rating", "Local Currency LT")</f>
        <v>45588</v>
      </c>
      <c r="R464" s="1">
        <f>_xll.SNL.Clients.Office.Excel.Functions.SPG(A464, "RD_CREDIT_RATING_DATE_GLOBAL", "Issuer Credit Rating", "Local Currency LT|0")</f>
        <v>41775</v>
      </c>
      <c r="S464" s="1">
        <f>_xll.SNL.Clients.Office.Excel.Functions.SPG(A464, "RD_CREDIT_WATCH_OUTLOOK_DATE_GLOBAL", "Issuer Credit Rating", "Local Currency LT|0")</f>
        <v>44337</v>
      </c>
      <c r="T464" s="2" t="str">
        <f>_xll.SNL.Clients.Office.Excel.Functions.SPG(A464, "SP_BUSINESS_DESCRIPTION")</f>
        <v>Enova International, Inc., a technology and analytics company, provides online financial services in the United States, Brazil, and internationally. The company provides installment loans; line of credit accounts; CSO programs, including arranging loans with independent third-party lenders and assisting in the preparation of loan applications and loan documents; and bank programs, such as marketing services and loan servicing for near-prime unsecured consumer installment loan. It offers money transfer services. It markets its financing products under the CashNetUSA, NetCredit, OnDeck, Headway Capital, Simplic, and Pangea names. The company was founded in 2003 and is headquartered in Chicago, Illinois.</v>
      </c>
    </row>
    <row r="465" spans="1:20" x14ac:dyDescent="0.3">
      <c r="A465" s="5" t="s">
        <v>1031</v>
      </c>
      <c r="B465" s="1">
        <f>_xll.ciqfunctions.udf.CIQ(A465,"IQ_FIRSTPRICINGDATE")</f>
        <v>39576</v>
      </c>
      <c r="C465" s="3">
        <f>_xll.SNL.Clients.Office.Excel.Functions.SPG(A465, "SP_VOLUME_AVG_WEEKLY_TO_SHARES_OUT", , "1M")</f>
        <v>9.4298339625388063</v>
      </c>
      <c r="D465" s="3">
        <f>_xll.SNL.Clients.Office.Excel.Functions.SPG(A465, "SP_VOLUME_AVG_WEEKLY_TO_SHARES_OUT", , "3M")</f>
        <v>8.979339945459035</v>
      </c>
      <c r="E465" s="3">
        <f>_xll.SNL.Clients.Office.Excel.Functions.SPG(A465, "SP_VOLUME_AVG_DAILY_TO_1YR_AVG_DAILY", , "1M")</f>
        <v>138.51</v>
      </c>
      <c r="F465" s="3">
        <f>_xll.SNL.Clients.Office.Excel.Functions.SPG(A465, "SP_VOLUME_AVG_DAILY_TO_1YR_AVG_DAILY", , "3M")</f>
        <v>131.88999999999999</v>
      </c>
      <c r="G465" s="2" t="str">
        <f>_xll.SNL.Clients.Office.Excel.Functions.SPG(A465, "IQ_SECTOR")</f>
        <v>Health Care</v>
      </c>
      <c r="H465" s="2" t="str">
        <f>_xll.SNL.Clients.Office.Excel.Functions.SPG(A465, "IQ_INDUSTRY_GROUP")</f>
        <v>Health Care Equipment and Services</v>
      </c>
      <c r="I465" s="2" t="str">
        <f>_xll.SNL.Clients.Office.Excel.Functions.SPG(A465, "IQ_INDUSTRY")</f>
        <v>Health Care Equipment and Supplies</v>
      </c>
      <c r="J465" s="2" t="str">
        <f>_xll.SNL.Clients.Office.Excel.Functions.SPG(A465, "IQ_PRIMARY_INDUSTRY")</f>
        <v>Health Care Equipment</v>
      </c>
      <c r="K465" s="2" t="str">
        <f>_xll.SNL.Clients.Office.Excel.Functions.SPG(A465, "NAICS_CODE", "Primary")</f>
        <v>3391 - Medical Equipment and Supplies Manufacturing</v>
      </c>
      <c r="L465" s="2" t="str">
        <f>_xll.SNL.Clients.Office.Excel.Functions.SPG(A465, "SP_TOPICTAG")</f>
        <v>Health Diagnostics; Wearables; Orthopaedics; Pain Management</v>
      </c>
      <c r="M465" s="3">
        <f>_xll.SNL.Clients.Office.Excel.Functions.SPG(A465, "SP_PCT_SHARES_OWNED_ALL_INSTITUTIONS")</f>
        <v>114.59</v>
      </c>
      <c r="N465" s="2" t="str">
        <f>_xll.SNL.Clients.Office.Excel.Functions.SPG(A465, "RD_CREDIT_RATING_GLOBAL", "Issuer Credit Rating", "Local Currency LT|0")</f>
        <v>NR</v>
      </c>
      <c r="O465" s="2" t="str">
        <f>_xll.SNL.Clients.Office.Excel.Functions.SPG(A465, "RD_CWOL_GLOBAL", "Issuer Credit Rating", "Local Currency LT|0")</f>
        <v>NR</v>
      </c>
      <c r="P465" s="2" t="str">
        <f>_xll.SNL.Clients.Office.Excel.Functions.SPG(A465, "RD_RATING_ACTION_GLOBAL", "Issuer Credit Rating", "Local Currency LT|0")</f>
        <v>Not Rated | CreditWatch/Outlook (06/21/2022)</v>
      </c>
      <c r="Q465" s="1">
        <f>_xll.SNL.Clients.Office.Excel.Functions.SPG(A465, "RD_LAST_REVIEW_DATE_GLOBAL", "Issuer Credit Rating", "Local Currency LT")</f>
        <v>44733</v>
      </c>
      <c r="R465" s="1">
        <f>_xll.SNL.Clients.Office.Excel.Functions.SPG(A465, "RD_CREDIT_RATING_DATE_GLOBAL", "Issuer Credit Rating", "Local Currency LT|0")</f>
        <v>44733</v>
      </c>
      <c r="S465" s="1">
        <f>_xll.SNL.Clients.Office.Excel.Functions.SPG(A465, "RD_CREDIT_WATCH_OUTLOOK_DATE_GLOBAL", "Issuer Credit Rating", "Local Currency LT|0")</f>
        <v>44733</v>
      </c>
      <c r="T465" s="2" t="str">
        <f>_xll.SNL.Clients.Office.Excel.Functions.SPG(A465, "SP_BUSINESS_DESCRIPTION")</f>
        <v>Enovis Corporation operates as a medical technology company focus on developing clinically differentiated solutions in the United States and internationally. It operates through two segments: Prevention and Recovery, and Reconstructive segments. The company’s Prevention and Recovery segment offers orthopedic solutions and recovery sciences including rigid and soft orthopedic bracing, hot and cold therapy, bone growth stimulators, vascular therapy systems and compression garments, therapeutic shoes and inserts, electrical stimulators management, and physical therapy products which are used by orthopedic specialists, surgeons, primary care physicians, pain management specialists, physical therapists, podiatrists, chiropractors, athletic trainers, and other healthcare professionals. Its Reconstructive segment operates surgical implant business, which includes a suite of reconstructive joint products for the hip, knee, shoulder, elbow, foot, ankle, and finger, as well as surgical productivity tools. It also manufactures and distributes medical devices which are used for reconstructive surgery, rehabilitation, pain management, and physical therapy. It distributes its products through independent distributors and directly under the ESAB and DJO brands. The company was formerly known as Colfax Corporation. Enovis Corporation was founded in 1995 and is headquartered in Wilmington, Delaware.</v>
      </c>
    </row>
    <row r="466" spans="1:20" x14ac:dyDescent="0.3">
      <c r="A466" s="5" t="s">
        <v>1030</v>
      </c>
      <c r="B466" s="1">
        <f>_xll.ciqfunctions.udf.CIQ(A466,"IQ_FIRSTPRICINGDATE")</f>
        <v>40998</v>
      </c>
      <c r="C466" s="3">
        <f>_xll.SNL.Clients.Office.Excel.Functions.SPG(A466, "SP_VOLUME_AVG_WEEKLY_TO_SHARES_OUT", , "1M")</f>
        <v>28.344012540825858</v>
      </c>
      <c r="D466" s="3">
        <f>_xll.SNL.Clients.Office.Excel.Functions.SPG(A466, "SP_VOLUME_AVG_WEEKLY_TO_SHARES_OUT", , "3M")</f>
        <v>20.40277393534031</v>
      </c>
      <c r="E466" s="3">
        <f>_xll.SNL.Clients.Office.Excel.Functions.SPG(A466, "SP_VOLUME_AVG_DAILY_TO_1YR_AVG_DAILY", , "1M")</f>
        <v>174.59</v>
      </c>
      <c r="F466" s="3">
        <f>_xll.SNL.Clients.Office.Excel.Functions.SPG(A466, "SP_VOLUME_AVG_DAILY_TO_1YR_AVG_DAILY", , "3M")</f>
        <v>125.68</v>
      </c>
      <c r="G466" s="2" t="str">
        <f>_xll.SNL.Clients.Office.Excel.Functions.SPG(A466, "IQ_SECTOR")</f>
        <v>Information Technology</v>
      </c>
      <c r="H466" s="2" t="str">
        <f>_xll.SNL.Clients.Office.Excel.Functions.SPG(A466, "IQ_INDUSTRY_GROUP")</f>
        <v>Semiconductors and Semiconductor Equipment</v>
      </c>
      <c r="I466" s="2" t="str">
        <f>_xll.SNL.Clients.Office.Excel.Functions.SPG(A466, "IQ_INDUSTRY")</f>
        <v>Semiconductors and Semiconductor Equipment</v>
      </c>
      <c r="J466" s="2" t="str">
        <f>_xll.SNL.Clients.Office.Excel.Functions.SPG(A466, "IQ_PRIMARY_INDUSTRY")</f>
        <v>Semiconductor Materials and Equipment</v>
      </c>
      <c r="K466" s="2" t="str">
        <f>_xll.SNL.Clients.Office.Excel.Functions.SPG(A466, "NAICS_CODE", "Primary")</f>
        <v>334413 - Semiconductor and Related Device Manufacturing</v>
      </c>
      <c r="L466" s="2" t="str">
        <f>_xll.SNL.Clients.Office.Excel.Functions.SPG(A466, "SP_TOPICTAG")</f>
        <v>Clean Energy; Energy Management; Energy Storage; Smart Energy; Electric Vehicle; ClimateTech</v>
      </c>
      <c r="M466" s="3">
        <f>_xll.SNL.Clients.Office.Excel.Functions.SPG(A466, "SP_PCT_SHARES_OWNED_ALL_INSTITUTIONS")</f>
        <v>91.65</v>
      </c>
      <c r="N466" s="2" t="str">
        <f>_xll.SNL.Clients.Office.Excel.Functions.SPG(A466, "RD_CREDIT_RATING_GLOBAL", "Issuer Credit Rating", "Local Currency LT|0")</f>
        <v/>
      </c>
      <c r="O466" s="2" t="str">
        <f>_xll.SNL.Clients.Office.Excel.Functions.SPG(A466, "RD_CWOL_GLOBAL", "Issuer Credit Rating", "Local Currency LT|0")</f>
        <v/>
      </c>
      <c r="P466" s="2" t="str">
        <f>_xll.SNL.Clients.Office.Excel.Functions.SPG(A466, "RD_RATING_ACTION_GLOBAL", "Issuer Credit Rating", "Local Currency LT|0")</f>
        <v/>
      </c>
      <c r="Q466" s="1" t="str">
        <f>_xll.SNL.Clients.Office.Excel.Functions.SPG(A466, "RD_LAST_REVIEW_DATE_GLOBAL", "Issuer Credit Rating", "Local Currency LT")</f>
        <v/>
      </c>
      <c r="R466" s="1" t="str">
        <f>_xll.SNL.Clients.Office.Excel.Functions.SPG(A466, "RD_CREDIT_RATING_DATE_GLOBAL", "Issuer Credit Rating", "Local Currency LT|0")</f>
        <v/>
      </c>
      <c r="S466" s="1" t="str">
        <f>_xll.SNL.Clients.Office.Excel.Functions.SPG(A466, "RD_CREDIT_WATCH_OUTLOOK_DATE_GLOBAL", "Issuer Credit Rating", "Local Currency LT|0")</f>
        <v/>
      </c>
      <c r="T466" s="2" t="str">
        <f>_xll.SNL.Clients.Office.Excel.Functions.SPG(A466, "SP_BUSINESS_DESCRIPTION")</f>
        <v>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Gateway and IQ Energy Router; cloud-based Enlighten monitoring service;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v>
      </c>
    </row>
    <row r="467" spans="1:20" x14ac:dyDescent="0.3">
      <c r="A467" s="5" t="s">
        <v>1029</v>
      </c>
      <c r="B467" s="1">
        <f>_xll.ciqfunctions.udf.CIQ(A467,"IQ_FIRSTPRICINGDATE")</f>
        <v>37400</v>
      </c>
      <c r="C467" s="3">
        <f>_xll.SNL.Clients.Office.Excel.Functions.SPG(A467, "SP_VOLUME_AVG_WEEKLY_TO_SHARES_OUT", , "1M")</f>
        <v>3.5568442546673213</v>
      </c>
      <c r="D467" s="3">
        <f>_xll.SNL.Clients.Office.Excel.Functions.SPG(A467, "SP_VOLUME_AVG_WEEKLY_TO_SHARES_OUT", , "3M")</f>
        <v>3.5297833316028928</v>
      </c>
      <c r="E467" s="3">
        <f>_xll.SNL.Clients.Office.Excel.Functions.SPG(A467, "SP_VOLUME_AVG_DAILY_TO_1YR_AVG_DAILY", , "1M")</f>
        <v>132.91</v>
      </c>
      <c r="F467" s="3">
        <f>_xll.SNL.Clients.Office.Excel.Functions.SPG(A467, "SP_VOLUME_AVG_DAILY_TO_1YR_AVG_DAILY", , "3M")</f>
        <v>131.9</v>
      </c>
      <c r="G467" s="2" t="str">
        <f>_xll.SNL.Clients.Office.Excel.Functions.SPG(A467, "IQ_SECTOR")</f>
        <v>Industrials</v>
      </c>
      <c r="H467" s="2" t="str">
        <f>_xll.SNL.Clients.Office.Excel.Functions.SPG(A467, "IQ_INDUSTRY_GROUP")</f>
        <v>Capital Goods</v>
      </c>
      <c r="I467" s="2" t="str">
        <f>_xll.SNL.Clients.Office.Excel.Functions.SPG(A467, "IQ_INDUSTRY")</f>
        <v>Machinery</v>
      </c>
      <c r="J467" s="2" t="str">
        <f>_xll.SNL.Clients.Office.Excel.Functions.SPG(A467, "IQ_PRIMARY_INDUSTRY")</f>
        <v>Industrial Machinery and Supplies and Components</v>
      </c>
      <c r="K467" s="2" t="str">
        <f>_xll.SNL.Clients.Office.Excel.Functions.SPG(A467, "NAICS_CODE", "Primary")</f>
        <v>339991 - Gasket, Packing, and Sealing Device Manufacturing</v>
      </c>
      <c r="L467" s="2" t="str">
        <f>_xll.SNL.Clients.Office.Excel.Functions.SPG(A467, "SP_TOPICTAG")</f>
        <v>Energy Management; Environmental Engineering; Industrial Automation; Process Automation</v>
      </c>
      <c r="M467" s="3">
        <f>_xll.SNL.Clients.Office.Excel.Functions.SPG(A467, "SP_PCT_SHARES_OWNED_ALL_INSTITUTIONS")</f>
        <v>101.71</v>
      </c>
      <c r="N467" s="2" t="str">
        <f>_xll.SNL.Clients.Office.Excel.Functions.SPG(A467, "RD_CREDIT_RATING_GLOBAL", "Issuer Credit Rating", "Local Currency LT|0")</f>
        <v>BB</v>
      </c>
      <c r="O467" s="2" t="str">
        <f>_xll.SNL.Clients.Office.Excel.Functions.SPG(A467, "RD_CWOL_GLOBAL", "Issuer Credit Rating", "Local Currency LT|0")</f>
        <v>Stable</v>
      </c>
      <c r="P467" s="2" t="str">
        <f>_xll.SNL.Clients.Office.Excel.Functions.SPG(A467, "RD_RATING_ACTION_GLOBAL", "Issuer Credit Rating", "Local Currency LT|0")</f>
        <v>Upgrade | CreditWatch/Outlook (09/20/2018)</v>
      </c>
      <c r="Q467" s="1">
        <f>_xll.SNL.Clients.Office.Excel.Functions.SPG(A467, "RD_LAST_REVIEW_DATE_GLOBAL", "Issuer Credit Rating", "Local Currency LT")</f>
        <v>45762</v>
      </c>
      <c r="R467" s="1">
        <f>_xll.SNL.Clients.Office.Excel.Functions.SPG(A467, "RD_CREDIT_RATING_DATE_GLOBAL", "Issuer Credit Rating", "Local Currency LT|0")</f>
        <v>43363</v>
      </c>
      <c r="S467" s="1">
        <f>_xll.SNL.Clients.Office.Excel.Functions.SPG(A467, "RD_CREDIT_WATCH_OUTLOOK_DATE_GLOBAL", "Issuer Credit Rating", "Local Currency LT|0")</f>
        <v>43363</v>
      </c>
      <c r="T467" s="2" t="str">
        <f>_xll.SNL.Clients.Office.Excel.Functions.SPG(A467, "SP_BUSINESS_DESCRIPTION")</f>
        <v>Enpro Inc., an industrial technology company, design, develops, manufactures, and markets proprietary, value-added products and solutions to safeguard critical environments in the United States, Europe, Asia Pacific, and internationally. It operates in two segments, Sealing Technologies and Advanced Surface Technologies. The Sealing Technologies segment offers single-use hygienic seals, tubing, components and assemblies for food and pharma markets; metallic, non-metallic and composite material gaskets; dynamic seals; compression packing; elastomeric components; custom-engineered mechanical seals; hydraulic components; expansion joints; and wall penetration products for chemical and petrochemical processing, nuclear energy, hydrogen, natural gas, food and biopharmaceutical processing, primary metal manufacturing, mining, water and waste treatment, commercial vehicle, aerospace, medical, filtration, and semiconductor fabrication industries. The Advanced Surface Technologies segment offers cleaning, coating, testing, refurbishment, and verification services for critical components and assemblies used in semiconductor manufacturing equipment; optical filters and proprietary thin-film coatings for applications in the industrial technology, life sciences, and semiconductor markets; optical filters and thin-film coatings for applications in the industrial technology, life sciences, and semiconductor markets; front-end wafer processing sub-systems, and new and refurbished electrostatic chuck pedestals for the semiconductor equipment industry; and edge-welded metal bellows for the semiconductor equipment industry and applications in the space, aerospace, and defense markets. The company was formerly known as EnPro Industries, Inc. and changed its name to Enpro Inc. in December 2023. Enpro Inc. was incorporated in 2002 and is headquartered in Charlotte, North Carolina.</v>
      </c>
    </row>
    <row r="468" spans="1:20" x14ac:dyDescent="0.3">
      <c r="A468" s="5" t="s">
        <v>3324</v>
      </c>
      <c r="B468" s="1">
        <f>_xll.ciqfunctions.udf.CIQ(A468,"IQ_FIRSTPRICINGDATE")</f>
        <v>36718</v>
      </c>
      <c r="C468" s="3">
        <f>_xll.SNL.Clients.Office.Excel.Functions.SPG(A468, "SP_VOLUME_AVG_WEEKLY_TO_SHARES_OUT", , "1M")</f>
        <v>11.763507115407711</v>
      </c>
      <c r="D468" s="3">
        <f>_xll.SNL.Clients.Office.Excel.Functions.SPG(A468, "SP_VOLUME_AVG_WEEKLY_TO_SHARES_OUT", , "3M")</f>
        <v>12.864516942400034</v>
      </c>
      <c r="E468" s="3">
        <f>_xll.SNL.Clients.Office.Excel.Functions.SPG(A468, "SP_VOLUME_AVG_DAILY_TO_1YR_AVG_DAILY", , "1M")</f>
        <v>144.22</v>
      </c>
      <c r="F468" s="3">
        <f>_xll.SNL.Clients.Office.Excel.Functions.SPG(A468, "SP_VOLUME_AVG_DAILY_TO_1YR_AVG_DAILY", , "3M")</f>
        <v>157.71</v>
      </c>
      <c r="G468" s="2" t="str">
        <f>_xll.SNL.Clients.Office.Excel.Functions.SPG(A468, "IQ_SECTOR")</f>
        <v>Information Technology</v>
      </c>
      <c r="H468" s="2" t="str">
        <f>_xll.SNL.Clients.Office.Excel.Functions.SPG(A468, "IQ_INDUSTRY_GROUP")</f>
        <v>Semiconductors and Semiconductor Equipment</v>
      </c>
      <c r="I468" s="2" t="str">
        <f>_xll.SNL.Clients.Office.Excel.Functions.SPG(A468, "IQ_INDUSTRY")</f>
        <v>Semiconductors and Semiconductor Equipment</v>
      </c>
      <c r="J468" s="2" t="str">
        <f>_xll.SNL.Clients.Office.Excel.Functions.SPG(A468, "IQ_PRIMARY_INDUSTRY")</f>
        <v>Semiconductor Materials and Equipment</v>
      </c>
      <c r="K468" s="2" t="str">
        <f>_xll.SNL.Clients.Office.Excel.Functions.SPG(A468, "NAICS_CODE", "Primary")</f>
        <v>333242 - Semiconductor Machinery Manufacturing</v>
      </c>
      <c r="L468" s="2" t="str">
        <f>_xll.SNL.Clients.Office.Excel.Functions.SPG(A468, "SP_TOPICTAG")</f>
        <v>CleanTech; Process Automation; Sensors</v>
      </c>
      <c r="M468" s="3">
        <f>_xll.SNL.Clients.Office.Excel.Functions.SPG(A468, "SP_PCT_SHARES_OWNED_ALL_INSTITUTIONS")</f>
        <v>113.29</v>
      </c>
      <c r="N468" s="2" t="str">
        <f>_xll.SNL.Clients.Office.Excel.Functions.SPG(A468, "RD_CREDIT_RATING_GLOBAL", "Issuer Credit Rating", "Local Currency LT|0")</f>
        <v>BB</v>
      </c>
      <c r="O468" s="2" t="str">
        <f>_xll.SNL.Clients.Office.Excel.Functions.SPG(A468, "RD_CWOL_GLOBAL", "Issuer Credit Rating", "Local Currency LT|0")</f>
        <v>Stable</v>
      </c>
      <c r="P468" s="2" t="str">
        <f>_xll.SNL.Clients.Office.Excel.Functions.SPG(A468, "RD_RATING_ACTION_GLOBAL", "Issuer Credit Rating", "Local Currency LT|0")</f>
        <v>Downgrade | CreditWatch/Outlook (02/16/2023)</v>
      </c>
      <c r="Q468" s="1">
        <f>_xll.SNL.Clients.Office.Excel.Functions.SPG(A468, "RD_LAST_REVIEW_DATE_GLOBAL", "Issuer Credit Rating", "Local Currency LT")</f>
        <v>45586</v>
      </c>
      <c r="R468" s="1">
        <f>_xll.SNL.Clients.Office.Excel.Functions.SPG(A468, "RD_CREDIT_RATING_DATE_GLOBAL", "Issuer Credit Rating", "Local Currency LT|0")</f>
        <v>44973</v>
      </c>
      <c r="S468" s="1">
        <f>_xll.SNL.Clients.Office.Excel.Functions.SPG(A468, "RD_CREDIT_WATCH_OUTLOOK_DATE_GLOBAL", "Issuer Credit Rating", "Local Currency LT|0")</f>
        <v>44973</v>
      </c>
      <c r="T468" s="2" t="str">
        <f>_xll.SNL.Clients.Office.Excel.Functions.SPG(A468, "SP_BUSINESS_DESCRIPTION")</f>
        <v>Entegris, Inc. provides advanced materials and process solutions for the semiconductor and other high-technology industries in North America, Taiwan, South Korea, Japan, China, Europe, and Southeast Asia. The company operates in two segments, Materials Solutions (MS) and Advanced Purity Solutions (APS). The MS segment provides materials-based solutions, such as chemical vapor and atomic layer deposition materials, chemical mechanical planarization slurries and pads, ion implantation specialty gases, formulated etch and clean materials, and other specialty materials. The APS segment offers filtration, purification, and contamination-control solutions for the semiconductor manufacturing processes, semiconductor ecosystem, and other high-technology industries. The company’s customers include logic and memory semiconductor device manufacturers, semiconductor equipment makers, gas and chemical manufacturing companies, and wafer grower companies; and flat panel display equipment makers, panel manufacturers, and manufacturers of hard disk drive components and devices, as well as their related ecosystems. It serves manufacturers and suppliers in the solar and life science industries, electrical discharge machining customers, glass and glass container manufacturers, aerospace manufacturers, and manufacturers of biomedical implantation devices. Entegris, Inc. was founded in 1966 and is headquartered in Billerica, Massachusetts.</v>
      </c>
    </row>
    <row r="469" spans="1:20" x14ac:dyDescent="0.3">
      <c r="A469" s="5" t="s">
        <v>1028</v>
      </c>
      <c r="B469" s="1">
        <f>_xll.ciqfunctions.udf.CIQ(A469,"IQ_FIRSTPRICINGDATE")</f>
        <v>24839</v>
      </c>
      <c r="C469" s="3">
        <f>_xll.SNL.Clients.Office.Excel.Functions.SPG(A469, "SP_VOLUME_AVG_WEEKLY_TO_SHARES_OUT", , "1M")</f>
        <v>4.037024351855413</v>
      </c>
      <c r="D469" s="3">
        <f>_xll.SNL.Clients.Office.Excel.Functions.SPG(A469, "SP_VOLUME_AVG_WEEKLY_TO_SHARES_OUT", , "3M")</f>
        <v>5.037754279496661</v>
      </c>
      <c r="E469" s="3">
        <f>_xll.SNL.Clients.Office.Excel.Functions.SPG(A469, "SP_VOLUME_AVG_DAILY_TO_1YR_AVG_DAILY", , "1M")</f>
        <v>94.3</v>
      </c>
      <c r="F469" s="3">
        <f>_xll.SNL.Clients.Office.Excel.Functions.SPG(A469, "SP_VOLUME_AVG_DAILY_TO_1YR_AVG_DAILY", , "3M")</f>
        <v>117.68</v>
      </c>
      <c r="G469" s="2" t="str">
        <f>_xll.SNL.Clients.Office.Excel.Functions.SPG(A469, "IQ_SECTOR")</f>
        <v>Utilities</v>
      </c>
      <c r="H469" s="2" t="str">
        <f>_xll.SNL.Clients.Office.Excel.Functions.SPG(A469, "IQ_INDUSTRY_GROUP")</f>
        <v>Utilities</v>
      </c>
      <c r="I469" s="2" t="str">
        <f>_xll.SNL.Clients.Office.Excel.Functions.SPG(A469, "IQ_INDUSTRY")</f>
        <v>Electric Utilities</v>
      </c>
      <c r="J469" s="2" t="str">
        <f>_xll.SNL.Clients.Office.Excel.Functions.SPG(A469, "IQ_PRIMARY_INDUSTRY")</f>
        <v>Electric Utilities</v>
      </c>
      <c r="K469" s="2" t="str">
        <f>_xll.SNL.Clients.Office.Excel.Functions.SPG(A469, "NAICS_CODE", "Primary")</f>
        <v>2211 - Electric Power Generation, Transmission and Distribution</v>
      </c>
      <c r="L469" s="2" t="str">
        <f>_xll.SNL.Clients.Office.Excel.Functions.SPG(A469, "SP_TOPICTAG")</f>
        <v>Clean Energy; Energy Efficiency; Energy Management; Energy Storage; Environmental Engineering; Power Grid</v>
      </c>
      <c r="M469" s="3">
        <f>_xll.SNL.Clients.Office.Excel.Functions.SPG(A469, "SP_PCT_SHARES_OWNED_ALL_INSTITUTIONS")</f>
        <v>98.38</v>
      </c>
      <c r="N469" s="2" t="str">
        <f>_xll.SNL.Clients.Office.Excel.Functions.SPG(A469, "RD_CREDIT_RATING_GLOBAL", "Issuer Credit Rating", "Local Currency LT|0")</f>
        <v>BBB+</v>
      </c>
      <c r="O469" s="2" t="str">
        <f>_xll.SNL.Clients.Office.Excel.Functions.SPG(A469, "RD_CWOL_GLOBAL", "Issuer Credit Rating", "Local Currency LT|0")</f>
        <v>Stable</v>
      </c>
      <c r="P469" s="2" t="str">
        <f>_xll.SNL.Clients.Office.Excel.Functions.SPG(A469, "RD_RATING_ACTION_GLOBAL", "Issuer Credit Rating", "Local Currency LT|0")</f>
        <v>CreditWatch/Outlook (05/03/2018)</v>
      </c>
      <c r="Q469" s="1">
        <f>_xll.SNL.Clients.Office.Excel.Functions.SPG(A469, "RD_LAST_REVIEW_DATE_GLOBAL", "Issuer Credit Rating", "Local Currency LT")</f>
        <v>45470</v>
      </c>
      <c r="R469" s="1">
        <f>_xll.SNL.Clients.Office.Excel.Functions.SPG(A469, "RD_CREDIT_RATING_DATE_GLOBAL", "Issuer Credit Rating", "Local Currency LT|0")</f>
        <v>42586</v>
      </c>
      <c r="S469" s="1">
        <f>_xll.SNL.Clients.Office.Excel.Functions.SPG(A469, "RD_CREDIT_WATCH_OUTLOOK_DATE_GLOBAL", "Issuer Credit Rating", "Local Currency LT|0")</f>
        <v>43223</v>
      </c>
      <c r="T469" s="2" t="str">
        <f>_xll.SNL.Clients.Office.Excel.Functions.SPG(A469, "SP_BUSINESS_DESCRIPTION")</f>
        <v>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 million utility customers in Arkansas, Louisiana, Mississippi, and Texas. Entergy Corporation was founded in 1913 and is headquartered in New Orleans, Louisiana.</v>
      </c>
    </row>
    <row r="470" spans="1:20" x14ac:dyDescent="0.3">
      <c r="A470" s="5" t="s">
        <v>1027</v>
      </c>
      <c r="B470" s="1">
        <f>_xll.ciqfunctions.udf.CIQ(A470,"IQ_FIRSTPRICINGDATE")</f>
        <v>24839</v>
      </c>
      <c r="C470" s="3">
        <f>_xll.SNL.Clients.Office.Excel.Functions.SPG(A470, "SP_VOLUME_AVG_WEEKLY_TO_SHARES_OUT", , "1M")</f>
        <v>4.7208661753991725</v>
      </c>
      <c r="D470" s="3">
        <f>_xll.SNL.Clients.Office.Excel.Functions.SPG(A470, "SP_VOLUME_AVG_WEEKLY_TO_SHARES_OUT", , "3M")</f>
        <v>6.254372917153324</v>
      </c>
      <c r="E470" s="3">
        <f>_xll.SNL.Clients.Office.Excel.Functions.SPG(A470, "SP_VOLUME_AVG_DAILY_TO_1YR_AVG_DAILY", , "1M")</f>
        <v>106.32</v>
      </c>
      <c r="F470" s="3">
        <f>_xll.SNL.Clients.Office.Excel.Functions.SPG(A470, "SP_VOLUME_AVG_DAILY_TO_1YR_AVG_DAILY", , "3M")</f>
        <v>140.85</v>
      </c>
      <c r="G470" s="2" t="str">
        <f>_xll.SNL.Clients.Office.Excel.Functions.SPG(A470, "IQ_SECTOR")</f>
        <v>Industrials</v>
      </c>
      <c r="H470" s="2" t="str">
        <f>_xll.SNL.Clients.Office.Excel.Functions.SPG(A470, "IQ_INDUSTRY_GROUP")</f>
        <v>Commercial and Professional Services</v>
      </c>
      <c r="I470" s="2" t="str">
        <f>_xll.SNL.Clients.Office.Excel.Functions.SPG(A470, "IQ_INDUSTRY")</f>
        <v>Commercial Services and Supplies</v>
      </c>
      <c r="J470" s="2" t="str">
        <f>_xll.SNL.Clients.Office.Excel.Functions.SPG(A470, "IQ_PRIMARY_INDUSTRY")</f>
        <v>Environmental and Facilities Services</v>
      </c>
      <c r="K470" s="2" t="str">
        <f>_xll.SNL.Clients.Office.Excel.Functions.SPG(A470, "NAICS_CODE", "Primary")</f>
        <v>562 - Waste Management and Remediation Services</v>
      </c>
      <c r="L470" s="2" t="str">
        <f>_xll.SNL.Clients.Office.Excel.Functions.SPG(A470, "SP_TOPICTAG")</f>
        <v>Environmental Consulting; Disposal and Recycling; CleanTech; Pollution Control</v>
      </c>
      <c r="M470" s="3">
        <f>_xll.SNL.Clients.Office.Excel.Functions.SPG(A470, "SP_PCT_SHARES_OWNED_ALL_INSTITUTIONS")</f>
        <v>91.89</v>
      </c>
      <c r="N470" s="2" t="str">
        <f>_xll.SNL.Clients.Office.Excel.Functions.SPG(A470, "RD_CREDIT_RATING_GLOBAL", "Issuer Credit Rating", "Local Currency LT|0")</f>
        <v>B+</v>
      </c>
      <c r="O470" s="2" t="str">
        <f>_xll.SNL.Clients.Office.Excel.Functions.SPG(A470, "RD_CWOL_GLOBAL", "Issuer Credit Rating", "Local Currency LT|0")</f>
        <v>Negative</v>
      </c>
      <c r="P470" s="2" t="str">
        <f>_xll.SNL.Clients.Office.Excel.Functions.SPG(A470, "RD_RATING_ACTION_GLOBAL", "Issuer Credit Rating", "Local Currency LT|0")</f>
        <v>CreditWatch/Outlook (02/26/2025)</v>
      </c>
      <c r="Q470" s="1">
        <f>_xll.SNL.Clients.Office.Excel.Functions.SPG(A470, "RD_LAST_REVIEW_DATE_GLOBAL", "Issuer Credit Rating", "Local Currency LT")</f>
        <v>45714</v>
      </c>
      <c r="R470" s="1">
        <f>_xll.SNL.Clients.Office.Excel.Functions.SPG(A470, "RD_CREDIT_RATING_DATE_GLOBAL", "Issuer Credit Rating", "Local Currency LT|0")</f>
        <v>44841</v>
      </c>
      <c r="S470" s="1">
        <f>_xll.SNL.Clients.Office.Excel.Functions.SPG(A470, "RD_CREDIT_WATCH_OUTLOOK_DATE_GLOBAL", "Issuer Credit Rating", "Local Currency LT|0")</f>
        <v>45714</v>
      </c>
      <c r="T470" s="2" t="str">
        <f>_xll.SNL.Clients.Office.Excel.Functions.SPG(A470, "SP_BUSINESS_DESCRIPTION")</f>
        <v>Enviri Corporation provides environmental solutions for industrial and specialty waste streams in the United States and internationally. The company operates through three segments: Harsco Environmental, Clean Earth, and Harsco Rail. The Harsco Environmental segment offers on-site environmental services for the management of waste and byproduct streams from its customers, which includes resource recovery and recycling of waste materials, materials handling and logistical support, and aluminum dross and scrap management. This segment also manufactures value-added downstream products from industrial waste streams and ecoproducts, which include road surfacing materials, metallurgical additives, agriculture and turf products, and cement additives. The Clean Earth segment provides specialty waste processing solutions, including treatment, recycling, and beneficial reuse of hazardous and non-hazardous wastes and processing of contaminated soil and dredged materials for customers in the industrial, retail, healthcare, and construction industries. The Harsco Rail segment offers railway track maintenance equipment and services, as well as railway maintenance services to railways, mass transit systems, and equipment leasing companies. Its products include engineered railway track maintenance equipment, after-market parts, and safety and diagnostics technology systems. The company was formerly known as Harsco Corporation and changed its name to Enviri Corporation in June 2023. The company was founded in 1853 and is headquartered in Philadelphia, Pennsylvania.</v>
      </c>
    </row>
    <row r="471" spans="1:20" x14ac:dyDescent="0.3">
      <c r="A471" s="5" t="s">
        <v>1026</v>
      </c>
      <c r="B471" s="1">
        <f>_xll.ciqfunctions.udf.CIQ(A471,"IQ_FIRSTPRICINGDATE")</f>
        <v>43726</v>
      </c>
      <c r="C471" s="3">
        <f>_xll.SNL.Clients.Office.Excel.Functions.SPG(A471, "SP_VOLUME_AVG_WEEKLY_TO_SHARES_OUT", , "1M")</f>
        <v>7.66144381382618</v>
      </c>
      <c r="D471" s="3">
        <f>_xll.SNL.Clients.Office.Excel.Functions.SPG(A471, "SP_VOLUME_AVG_WEEKLY_TO_SHARES_OUT", , "3M")</f>
        <v>9.0225584666300307</v>
      </c>
      <c r="E471" s="3">
        <f>_xll.SNL.Clients.Office.Excel.Functions.SPG(A471, "SP_VOLUME_AVG_DAILY_TO_1YR_AVG_DAILY", , "1M")</f>
        <v>102.31</v>
      </c>
      <c r="F471" s="3">
        <f>_xll.SNL.Clients.Office.Excel.Functions.SPG(A471, "SP_VOLUME_AVG_DAILY_TO_1YR_AVG_DAILY", , "3M")</f>
        <v>120.49</v>
      </c>
      <c r="G471" s="2" t="str">
        <f>_xll.SNL.Clients.Office.Excel.Functions.SPG(A471, "IQ_SECTOR")</f>
        <v>Health Care</v>
      </c>
      <c r="H471" s="2" t="str">
        <f>_xll.SNL.Clients.Office.Excel.Functions.SPG(A471, "IQ_INDUSTRY_GROUP")</f>
        <v>Health Care Equipment and Services</v>
      </c>
      <c r="I471" s="2" t="str">
        <f>_xll.SNL.Clients.Office.Excel.Functions.SPG(A471, "IQ_INDUSTRY")</f>
        <v>Health Care Equipment and Supplies</v>
      </c>
      <c r="J471" s="2" t="str">
        <f>_xll.SNL.Clients.Office.Excel.Functions.SPG(A471, "IQ_PRIMARY_INDUSTRY")</f>
        <v>Health Care Equipment</v>
      </c>
      <c r="K471" s="2" t="str">
        <f>_xll.SNL.Clients.Office.Excel.Functions.SPG(A471, "NAICS_CODE", "Primary")</f>
        <v>339114 - Dental Equipment and Supplies Manufacturing</v>
      </c>
      <c r="L471" s="2" t="str">
        <f>_xll.SNL.Clients.Office.Excel.Functions.SPG(A471, "SP_TOPICTAG")</f>
        <v>Health Diagnostics; Dentistry; Infectious Diseases; Orthopaedics; Surgery</v>
      </c>
      <c r="M471" s="3">
        <f>_xll.SNL.Clients.Office.Excel.Functions.SPG(A471, "SP_PCT_SHARES_OWNED_ALL_INSTITUTIONS")</f>
        <v>116.86</v>
      </c>
      <c r="N471" s="2" t="str">
        <f>_xll.SNL.Clients.Office.Excel.Functions.SPG(A471, "RD_CREDIT_RATING_GLOBAL", "Issuer Credit Rating", "Local Currency LT|0")</f>
        <v/>
      </c>
      <c r="O471" s="2" t="str">
        <f>_xll.SNL.Clients.Office.Excel.Functions.SPG(A471, "RD_CWOL_GLOBAL", "Issuer Credit Rating", "Local Currency LT|0")</f>
        <v/>
      </c>
      <c r="P471" s="2" t="str">
        <f>_xll.SNL.Clients.Office.Excel.Functions.SPG(A471, "RD_RATING_ACTION_GLOBAL", "Issuer Credit Rating", "Local Currency LT|0")</f>
        <v/>
      </c>
      <c r="Q471" s="1" t="str">
        <f>_xll.SNL.Clients.Office.Excel.Functions.SPG(A471, "RD_LAST_REVIEW_DATE_GLOBAL", "Issuer Credit Rating", "Local Currency LT")</f>
        <v/>
      </c>
      <c r="R471" s="1" t="str">
        <f>_xll.SNL.Clients.Office.Excel.Functions.SPG(A471, "RD_CREDIT_RATING_DATE_GLOBAL", "Issuer Credit Rating", "Local Currency LT|0")</f>
        <v/>
      </c>
      <c r="S471" s="1" t="str">
        <f>_xll.SNL.Clients.Office.Excel.Functions.SPG(A471, "RD_CREDIT_WATCH_OUTLOOK_DATE_GLOBAL", "Issuer Credit Rating", "Local Currency LT|0")</f>
        <v/>
      </c>
      <c r="T471" s="2" t="str">
        <f>_xll.SNL.Clients.Office.Excel.Functions.SPG(A471, "SP_BUSINESS_DESCRIPTION")</f>
        <v>Envista Holdings Corporation, together with its subsidiaries, develops, manufactures, markets, and sells dental products in the United States, China, and internationally. The company operates in two segments, Specialty Products &amp; Technologies, and Equipment &amp; Consumables. The Specialty Products &amp; Technologies segment offers dental implant systems, guided surgery systems, biomaterials, and prefabricated and custom-built prosthetics to oral surgeons, prosthodontists and periodontists, and general dentist; and brackets and wires, tubes and bands, archwires, clear aligners, digital orthodontic treatments, retainers, and other orthodontic laboratory products. This segment also provides software packages, which include DTX Studio Implant; DTX Studio Lab; and DTX Studio Clinic, a software package offered with its imaging products. It offers its products under the Nobel Biocare, Alpha-Bio Tec, Implant Direct, Nobel Procera, Ormco, Spark, Orascoptic, Damon, Insignia, AOA brands. The Equipment &amp; Consumables segment provides dental equipment and supplies, including digital imaging systems, software, and other visualization/magnification systems; endodontic systems and related products; restorative materials, rotary burs, impression materials, bonding agents, and cements; and infection prevention products. This segment offers its products under the Dexis, DTX Studio, Kerr, Metrex, Total Care, Pentron, Optibond, Harmonize, Sonicfill, Sybron Endo, and CaviWipes to dental offices, clinics, and hospitals. Envista Holdings Corporation was incorporated in 2018 and is headquartered in Brea, California.</v>
      </c>
    </row>
    <row r="472" spans="1:20" x14ac:dyDescent="0.3">
      <c r="A472" s="5" t="s">
        <v>1025</v>
      </c>
      <c r="B472" s="1">
        <f>_xll.ciqfunctions.udf.CIQ(A472,"IQ_FIRSTPRICINGDATE")</f>
        <v>32785</v>
      </c>
      <c r="C472" s="3">
        <f>_xll.SNL.Clients.Office.Excel.Functions.SPG(A472, "SP_VOLUME_AVG_WEEKLY_TO_SHARES_OUT", , "1M")</f>
        <v>3.5455744906790656</v>
      </c>
      <c r="D472" s="3">
        <f>_xll.SNL.Clients.Office.Excel.Functions.SPG(A472, "SP_VOLUME_AVG_WEEKLY_TO_SHARES_OUT", , "3M")</f>
        <v>3.8436428694159455</v>
      </c>
      <c r="E472" s="3">
        <f>_xll.SNL.Clients.Office.Excel.Functions.SPG(A472, "SP_VOLUME_AVG_DAILY_TO_1YR_AVG_DAILY", , "1M")</f>
        <v>117.58</v>
      </c>
      <c r="F472" s="3">
        <f>_xll.SNL.Clients.Office.Excel.Functions.SPG(A472, "SP_VOLUME_AVG_DAILY_TO_1YR_AVG_DAILY", , "3M")</f>
        <v>127.47</v>
      </c>
      <c r="G472" s="2" t="str">
        <f>_xll.SNL.Clients.Office.Excel.Functions.SPG(A472, "IQ_SECTOR")</f>
        <v>Energy</v>
      </c>
      <c r="H472" s="2" t="str">
        <f>_xll.SNL.Clients.Office.Excel.Functions.SPG(A472, "IQ_INDUSTRY_GROUP")</f>
        <v>Energy</v>
      </c>
      <c r="I472" s="2" t="str">
        <f>_xll.SNL.Clients.Office.Excel.Functions.SPG(A472, "IQ_INDUSTRY")</f>
        <v>Oil, Gas and Consumable Fuels</v>
      </c>
      <c r="J472" s="2" t="str">
        <f>_xll.SNL.Clients.Office.Excel.Functions.SPG(A472, "IQ_PRIMARY_INDUSTRY")</f>
        <v>Oil and Gas Exploration and Production</v>
      </c>
      <c r="K472" s="2" t="str">
        <f>_xll.SNL.Clients.Office.Excel.Functions.SPG(A472, "NAICS_CODE", "Primary")</f>
        <v>2111 - Oil and Gas Extraction</v>
      </c>
      <c r="L472" s="2" t="str">
        <f>_xll.SNL.Clients.Office.Excel.Functions.SPG(A472, "SP_TOPICTAG")</f>
        <v>Marine Transportation</v>
      </c>
      <c r="M472" s="3">
        <f>_xll.SNL.Clients.Office.Excel.Functions.SPG(A472, "SP_PCT_SHARES_OWNED_ALL_INSTITUTIONS")</f>
        <v>93.43</v>
      </c>
      <c r="N472" s="2" t="str">
        <f>_xll.SNL.Clients.Office.Excel.Functions.SPG(A472, "RD_CREDIT_RATING_GLOBAL", "Issuer Credit Rating", "Local Currency LT|0")</f>
        <v>A-</v>
      </c>
      <c r="O472" s="2" t="str">
        <f>_xll.SNL.Clients.Office.Excel.Functions.SPG(A472, "RD_CWOL_GLOBAL", "Issuer Credit Rating", "Local Currency LT|0")</f>
        <v>Stable</v>
      </c>
      <c r="P472" s="2" t="str">
        <f>_xll.SNL.Clients.Office.Excel.Functions.SPG(A472, "RD_RATING_ACTION_GLOBAL", "Issuer Credit Rating", "Local Currency LT|0")</f>
        <v>CreditWatch/Outlook (09/30/2020)</v>
      </c>
      <c r="Q472" s="1">
        <f>_xll.SNL.Clients.Office.Excel.Functions.SPG(A472, "RD_LAST_REVIEW_DATE_GLOBAL", "Issuer Credit Rating", "Local Currency LT")</f>
        <v>45525</v>
      </c>
      <c r="R472" s="1">
        <f>_xll.SNL.Clients.Office.Excel.Functions.SPG(A472, "RD_CREDIT_RATING_DATE_GLOBAL", "Issuer Credit Rating", "Local Currency LT|0")</f>
        <v>43301</v>
      </c>
      <c r="S472" s="1">
        <f>_xll.SNL.Clients.Office.Excel.Functions.SPG(A472, "RD_CREDIT_WATCH_OUTLOOK_DATE_GLOBAL", "Issuer Credit Rating", "Local Currency LT|0")</f>
        <v>44104</v>
      </c>
      <c r="T472" s="2" t="str">
        <f>_xll.SNL.Clients.Office.Excel.Functions.SPG(A472, "SP_BUSINESS_DESCRIPTION")</f>
        <v>EOG Resources, Inc., together with its subsidiaries, explores for, develops, produces, and markets crude oil, natural gas liquids, and natural gas in producing basins in the United States, the Republic of Trinidad and Tobago, and internationally. The company was formerly known as Enron Oil &amp; Gas Company. EOG Resources, Inc. was incorporated in 1985 and is headquartered in Houston, Texas.</v>
      </c>
    </row>
    <row r="473" spans="1:20" x14ac:dyDescent="0.3">
      <c r="A473" s="5" t="s">
        <v>1024</v>
      </c>
      <c r="B473" s="1">
        <f>_xll.ciqfunctions.udf.CIQ(A473,"IQ_FIRSTPRICINGDATE")</f>
        <v>40947</v>
      </c>
      <c r="C473" s="3">
        <f>_xll.SNL.Clients.Office.Excel.Functions.SPG(A473, "SP_VOLUME_AVG_WEEKLY_TO_SHARES_OUT", , "1M")</f>
        <v>6.8024739496052051</v>
      </c>
      <c r="D473" s="3">
        <f>_xll.SNL.Clients.Office.Excel.Functions.SPG(A473, "SP_VOLUME_AVG_WEEKLY_TO_SHARES_OUT", , "3M")</f>
        <v>7.4616679416069296</v>
      </c>
      <c r="E473" s="3">
        <f>_xll.SNL.Clients.Office.Excel.Functions.SPG(A473, "SP_VOLUME_AVG_DAILY_TO_1YR_AVG_DAILY", , "1M")</f>
        <v>112.87</v>
      </c>
      <c r="F473" s="3">
        <f>_xll.SNL.Clients.Office.Excel.Functions.SPG(A473, "SP_VOLUME_AVG_DAILY_TO_1YR_AVG_DAILY", , "3M")</f>
        <v>123.81</v>
      </c>
      <c r="G473" s="2" t="str">
        <f>_xll.SNL.Clients.Office.Excel.Functions.SPG(A473, "IQ_SECTOR")</f>
        <v>Information Technology</v>
      </c>
      <c r="H473" s="2" t="str">
        <f>_xll.SNL.Clients.Office.Excel.Functions.SPG(A473, "IQ_INDUSTRY_GROUP")</f>
        <v>Software and Services</v>
      </c>
      <c r="I473" s="2" t="str">
        <f>_xll.SNL.Clients.Office.Excel.Functions.SPG(A473, "IQ_INDUSTRY")</f>
        <v>IT Services</v>
      </c>
      <c r="J473" s="2" t="str">
        <f>_xll.SNL.Clients.Office.Excel.Functions.SPG(A473, "IQ_PRIMARY_INDUSTRY")</f>
        <v>IT Consulting and Other Services</v>
      </c>
      <c r="K473" s="2" t="str">
        <f>_xll.SNL.Clients.Office.Excel.Functions.SPG(A473, "NAICS_CODE", "Primary")</f>
        <v>541512 - Computer Systems Design Services</v>
      </c>
      <c r="L473" s="2" t="str">
        <f>_xll.SNL.Clients.Office.Excel.Functions.SPG(A473, "SP_TOPICTAG")</f>
        <v>Software Development; Data Integration; Data Protection; Cloud Infrastructure; Cloud Security; Process Automation; Artificial Intelligence; Online Payments</v>
      </c>
      <c r="M473" s="3">
        <f>_xll.SNL.Clients.Office.Excel.Functions.SPG(A473, "SP_PCT_SHARES_OWNED_ALL_INSTITUTIONS")</f>
        <v>92.35</v>
      </c>
      <c r="N473" s="2" t="str">
        <f>_xll.SNL.Clients.Office.Excel.Functions.SPG(A473, "RD_CREDIT_RATING_GLOBAL", "Issuer Credit Rating", "Local Currency LT|0")</f>
        <v/>
      </c>
      <c r="O473" s="2" t="str">
        <f>_xll.SNL.Clients.Office.Excel.Functions.SPG(A473, "RD_CWOL_GLOBAL", "Issuer Credit Rating", "Local Currency LT|0")</f>
        <v/>
      </c>
      <c r="P473" s="2" t="str">
        <f>_xll.SNL.Clients.Office.Excel.Functions.SPG(A473, "RD_RATING_ACTION_GLOBAL", "Issuer Credit Rating", "Local Currency LT|0")</f>
        <v/>
      </c>
      <c r="Q473" s="1" t="str">
        <f>_xll.SNL.Clients.Office.Excel.Functions.SPG(A473, "RD_LAST_REVIEW_DATE_GLOBAL", "Issuer Credit Rating", "Local Currency LT")</f>
        <v/>
      </c>
      <c r="R473" s="1" t="str">
        <f>_xll.SNL.Clients.Office.Excel.Functions.SPG(A473, "RD_CREDIT_RATING_DATE_GLOBAL", "Issuer Credit Rating", "Local Currency LT|0")</f>
        <v/>
      </c>
      <c r="S473" s="1" t="str">
        <f>_xll.SNL.Clients.Office.Excel.Functions.SPG(A473, "RD_CREDIT_WATCH_OUTLOOK_DATE_GLOBAL", "Issuer Credit Rating", "Local Currency LT|0")</f>
        <v/>
      </c>
      <c r="T473" s="2" t="str">
        <f>_xll.SNL.Clients.Office.Excel.Functions.SPG(A473, "SP_BUSINESS_DESCRIPTION")</f>
        <v>EPAM Systems, Inc. provides digital platform engineering and software development services worldwide. The company offers engineering services, including requirements analysis and platform selection, customization, cross-platform migration, implementation, and integration; cloud services for creating a roadmap to set and refine IT and business goals while identifying new and emerging cloud opportunities; data, analytics and artificial intelligence; customer experience design; and cybersecurity. It also offers operation solutions comprising integrated engineering practices and smart automation services. In addition, the company offers software product and platform development services, which comprise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The company serves the financial services; consumer goods, retail and travel; software and Hi-tech; business information and media, life sciences and healthcare; and emerging verticals industries EPAM Systems, Inc. was founded in 1993 and is headquartered in Newtown, Pennsylvania.</v>
      </c>
    </row>
    <row r="474" spans="1:20" x14ac:dyDescent="0.3">
      <c r="A474" s="5" t="s">
        <v>1023</v>
      </c>
      <c r="B474" s="1">
        <f>_xll.ciqfunctions.udf.CIQ(A474,"IQ_FIRSTPRICINGDATE")</f>
        <v>35384</v>
      </c>
      <c r="C474" s="3">
        <f>_xll.SNL.Clients.Office.Excel.Functions.SPG(A474, "SP_VOLUME_AVG_WEEKLY_TO_SHARES_OUT", , "1M")</f>
        <v>2.7480571721173521</v>
      </c>
      <c r="D474" s="3">
        <f>_xll.SNL.Clients.Office.Excel.Functions.SPG(A474, "SP_VOLUME_AVG_WEEKLY_TO_SHARES_OUT", , "3M")</f>
        <v>4.1313184648117289</v>
      </c>
      <c r="E474" s="3">
        <f>_xll.SNL.Clients.Office.Excel.Functions.SPG(A474, "SP_VOLUME_AVG_DAILY_TO_1YR_AVG_DAILY", , "1M")</f>
        <v>74.03</v>
      </c>
      <c r="F474" s="3">
        <f>_xll.SNL.Clients.Office.Excel.Functions.SPG(A474, "SP_VOLUME_AVG_DAILY_TO_1YR_AVG_DAILY", , "3M")</f>
        <v>111.3</v>
      </c>
      <c r="G474" s="2" t="str">
        <f>_xll.SNL.Clients.Office.Excel.Functions.SPG(A474, "IQ_SECTOR")</f>
        <v>Information Technology</v>
      </c>
      <c r="H474" s="2" t="str">
        <f>_xll.SNL.Clients.Office.Excel.Functions.SPG(A474, "IQ_INDUSTRY_GROUP")</f>
        <v>Technology Hardware and Equipment</v>
      </c>
      <c r="I474" s="2" t="str">
        <f>_xll.SNL.Clients.Office.Excel.Functions.SPG(A474, "IQ_INDUSTRY")</f>
        <v>Electronic Equipment, Instruments and Components</v>
      </c>
      <c r="J474" s="2" t="str">
        <f>_xll.SNL.Clients.Office.Excel.Functions.SPG(A474, "IQ_PRIMARY_INDUSTRY")</f>
        <v>Technology Distributors</v>
      </c>
      <c r="K474" s="2" t="str">
        <f>_xll.SNL.Clients.Office.Excel.Functions.SPG(A474, "NAICS_CODE", "Primary")</f>
        <v>423430 - Computer and Computer Peripheral Equipment and Software Merchant Wholesalers</v>
      </c>
      <c r="L474" s="2" t="str">
        <f>_xll.SNL.Clients.Office.Excel.Functions.SPG(A474, "SP_TOPICTAG")</f>
        <v>Software Development; Cloud Management; Data Integration; Data Protection; Cloud Infrastructure; Cloud Storage; Process Automation</v>
      </c>
      <c r="M474" s="3">
        <f>_xll.SNL.Clients.Office.Excel.Functions.SPG(A474, "SP_PCT_SHARES_OWNED_ALL_INSTITUTIONS")</f>
        <v>98.2</v>
      </c>
      <c r="N474" s="2" t="str">
        <f>_xll.SNL.Clients.Office.Excel.Functions.SPG(A474, "RD_CREDIT_RATING_GLOBAL", "Issuer Credit Rating", "Local Currency LT|0")</f>
        <v/>
      </c>
      <c r="O474" s="2" t="str">
        <f>_xll.SNL.Clients.Office.Excel.Functions.SPG(A474, "RD_CWOL_GLOBAL", "Issuer Credit Rating", "Local Currency LT|0")</f>
        <v/>
      </c>
      <c r="P474" s="2" t="str">
        <f>_xll.SNL.Clients.Office.Excel.Functions.SPG(A474, "RD_RATING_ACTION_GLOBAL", "Issuer Credit Rating", "Local Currency LT|0")</f>
        <v/>
      </c>
      <c r="Q474" s="1" t="str">
        <f>_xll.SNL.Clients.Office.Excel.Functions.SPG(A474, "RD_LAST_REVIEW_DATE_GLOBAL", "Issuer Credit Rating", "Local Currency LT")</f>
        <v/>
      </c>
      <c r="R474" s="1" t="str">
        <f>_xll.SNL.Clients.Office.Excel.Functions.SPG(A474, "RD_CREDIT_RATING_DATE_GLOBAL", "Issuer Credit Rating", "Local Currency LT|0")</f>
        <v/>
      </c>
      <c r="S474" s="1" t="str">
        <f>_xll.SNL.Clients.Office.Excel.Functions.SPG(A474, "RD_CREDIT_WATCH_OUTLOOK_DATE_GLOBAL", "Issuer Credit Rating", "Local Currency LT|0")</f>
        <v/>
      </c>
      <c r="T474" s="2" t="str">
        <f>_xll.SNL.Clients.Office.Excel.Functions.SPG(A474, "SP_BUSINESS_DESCRIPTION")</f>
        <v>ePlus inc., together with its subsidiaries, provides information technology (IT) solutions that enable organizations to optimize their IT environment and supply chain processes in the United States and internationally. It operates through two segments, Technology and Financing. The Technology segment offers hardware, perpetual and subscription software, maintenance, software assurance, and internally provided and outsourced services; managed services or infrastructure and cloud; and enhanced maintenance support, service desk, storage-as-a-service, cloud hosted and managed, and managed security services; and professional, staff augmentation, cloud consulting, consulting, and security services. The Financing segment engages in financing arrangements, such as sales-type and operating leases; loans and consumption-based financing arrangements; and underwriting, management, and disposal of IT equipment and assets. Its financing operations comprise sales, pricing, credit, contracts, accounting, and risk and asset management. This segment primarily finances IT, communication-related, and medical equipment; and industrial machinery and equipment, office furniture and general office equipment, transportation equipment, and other general business equipment directly, as well as through vendors. The company serves commercial entities, state and local governments, government contractors, healthcare, and educational institutions. The company was formerly known as MLC Holdings, Inc. and changed its name to ePlus inc. in 1999. ePlus inc. was founded in 1990 and is headquartered in Herndon, Virginia.</v>
      </c>
    </row>
    <row r="475" spans="1:20" x14ac:dyDescent="0.3">
      <c r="A475" s="5" t="s">
        <v>1022</v>
      </c>
      <c r="B475" s="1">
        <f>_xll.ciqfunctions.udf.CIQ(A475,"IQ_FIRSTPRICINGDATE")</f>
        <v>35752</v>
      </c>
      <c r="C475" s="3">
        <f>_xll.SNL.Clients.Office.Excel.Functions.SPG(A475, "SP_VOLUME_AVG_WEEKLY_TO_SHARES_OUT", , "1M")</f>
        <v>3.8637898825619623</v>
      </c>
      <c r="D475" s="3">
        <f>_xll.SNL.Clients.Office.Excel.Functions.SPG(A475, "SP_VOLUME_AVG_WEEKLY_TO_SHARES_OUT", , "3M")</f>
        <v>5.3324193000351459</v>
      </c>
      <c r="E475" s="3">
        <f>_xll.SNL.Clients.Office.Excel.Functions.SPG(A475, "SP_VOLUME_AVG_DAILY_TO_1YR_AVG_DAILY", , "1M")</f>
        <v>96.5</v>
      </c>
      <c r="F475" s="3">
        <f>_xll.SNL.Clients.Office.Excel.Functions.SPG(A475, "SP_VOLUME_AVG_DAILY_TO_1YR_AVG_DAILY", , "3M")</f>
        <v>133.18</v>
      </c>
      <c r="G475" s="2" t="str">
        <f>_xll.SNL.Clients.Office.Excel.Functions.SPG(A475, "IQ_SECTOR")</f>
        <v>Real Estate</v>
      </c>
      <c r="H475" s="2" t="str">
        <f>_xll.SNL.Clients.Office.Excel.Functions.SPG(A475, "IQ_INDUSTRY_GROUP")</f>
        <v>Equity Real Estate Investment Trusts (REITs)</v>
      </c>
      <c r="I475" s="2" t="str">
        <f>_xll.SNL.Clients.Office.Excel.Functions.SPG(A475, "IQ_INDUSTRY")</f>
        <v>Specialized REITs</v>
      </c>
      <c r="J475" s="2" t="str">
        <f>_xll.SNL.Clients.Office.Excel.Functions.SPG(A475, "IQ_PRIMARY_INDUSTRY")</f>
        <v>Other Specialized REITs</v>
      </c>
      <c r="K475" s="2" t="str">
        <f>_xll.SNL.Clients.Office.Excel.Functions.SPG(A475, "NAICS_CODE", "Primary")</f>
        <v>531110 - Lessors of Residential Buildings and Dwellings</v>
      </c>
      <c r="L475" s="2" t="str">
        <f>_xll.SNL.Clients.Office.Excel.Functions.SPG(A475, "SP_TOPICTAG")</f>
        <v/>
      </c>
      <c r="M475" s="3">
        <f>_xll.SNL.Clients.Office.Excel.Functions.SPG(A475, "SP_PCT_SHARES_OWNED_ALL_INSTITUTIONS")</f>
        <v>77.25</v>
      </c>
      <c r="N475" s="2" t="str">
        <f>_xll.SNL.Clients.Office.Excel.Functions.SPG(A475, "RD_CREDIT_RATING_GLOBAL", "Issuer Credit Rating", "Local Currency LT|0")</f>
        <v>BB+</v>
      </c>
      <c r="O475" s="2" t="str">
        <f>_xll.SNL.Clients.Office.Excel.Functions.SPG(A475, "RD_CWOL_GLOBAL", "Issuer Credit Rating", "Local Currency LT|0")</f>
        <v>Stable</v>
      </c>
      <c r="P475" s="2" t="str">
        <f>_xll.SNL.Clients.Office.Excel.Functions.SPG(A475, "RD_RATING_ACTION_GLOBAL", "Issuer Credit Rating", "Local Currency LT|0")</f>
        <v>CreditWatch/Outlook (08/05/2021)</v>
      </c>
      <c r="Q475" s="1">
        <f>_xll.SNL.Clients.Office.Excel.Functions.SPG(A475, "RD_LAST_REVIEW_DATE_GLOBAL", "Issuer Credit Rating", "Local Currency LT")</f>
        <v>45566</v>
      </c>
      <c r="R475" s="1">
        <f>_xll.SNL.Clients.Office.Excel.Functions.SPG(A475, "RD_CREDIT_RATING_DATE_GLOBAL", "Issuer Credit Rating", "Local Currency LT|0")</f>
        <v>44116</v>
      </c>
      <c r="S475" s="1">
        <f>_xll.SNL.Clients.Office.Excel.Functions.SPG(A475, "RD_CREDIT_WATCH_OUTLOOK_DATE_GLOBAL", "Issuer Credit Rating", "Local Currency LT|0")</f>
        <v>44413</v>
      </c>
      <c r="T475" s="2" t="str">
        <f>_xll.SNL.Clients.Office.Excel.Functions.SPG(A475, "SP_BUSINESS_DESCRIPTION")</f>
        <v>EPR Properties (NYSE: EPR) is the leading diversified experiential net lease real estate investment trust (REIT), specializing in select enduring experiential properties in the real estate industry. We focus on real estate venues that create value by facilitating out of home leisure and recreation experiences where consumers choose to spend their discretionary time and money. We have total assets of approximately $5.6 billion (after accumulated depreciation of approximately $1.6 billion) across 44 states. We adhere to rigorous underwriting and investing criteria centered on key industry, property and tenant level cash flow standards. We believe our focused approach provides a competitive advantage and the potential for stable and attractive returns.</v>
      </c>
    </row>
    <row r="476" spans="1:20" x14ac:dyDescent="0.3">
      <c r="A476" s="5" t="s">
        <v>1021</v>
      </c>
      <c r="B476" s="1">
        <f>_xll.ciqfunctions.udf.CIQ(A476,"IQ_FIRSTPRICINGDATE")</f>
        <v>23438</v>
      </c>
      <c r="C476" s="3">
        <f>_xll.SNL.Clients.Office.Excel.Functions.SPG(A476, "SP_VOLUME_AVG_WEEKLY_TO_SHARES_OUT", , "1M")</f>
        <v>6.9883957748091614</v>
      </c>
      <c r="D476" s="3">
        <f>_xll.SNL.Clients.Office.Excel.Functions.SPG(A476, "SP_VOLUME_AVG_WEEKLY_TO_SHARES_OUT", , "3M")</f>
        <v>7.4462422651575819</v>
      </c>
      <c r="E476" s="3">
        <f>_xll.SNL.Clients.Office.Excel.Functions.SPG(A476, "SP_VOLUME_AVG_DAILY_TO_1YR_AVG_DAILY", , "1M")</f>
        <v>105.46</v>
      </c>
      <c r="F476" s="3">
        <f>_xll.SNL.Clients.Office.Excel.Functions.SPG(A476, "SP_VOLUME_AVG_DAILY_TO_1YR_AVG_DAILY", , "3M")</f>
        <v>112.37</v>
      </c>
      <c r="G476" s="2" t="str">
        <f>_xll.SNL.Clients.Office.Excel.Functions.SPG(A476, "IQ_SECTOR")</f>
        <v>Energy</v>
      </c>
      <c r="H476" s="2" t="str">
        <f>_xll.SNL.Clients.Office.Excel.Functions.SPG(A476, "IQ_INDUSTRY_GROUP")</f>
        <v>Energy</v>
      </c>
      <c r="I476" s="2" t="str">
        <f>_xll.SNL.Clients.Office.Excel.Functions.SPG(A476, "IQ_INDUSTRY")</f>
        <v>Oil, Gas and Consumable Fuels</v>
      </c>
      <c r="J476" s="2" t="str">
        <f>_xll.SNL.Clients.Office.Excel.Functions.SPG(A476, "IQ_PRIMARY_INDUSTRY")</f>
        <v>Oil and Gas Exploration and Production</v>
      </c>
      <c r="K476" s="2" t="str">
        <f>_xll.SNL.Clients.Office.Excel.Functions.SPG(A476, "NAICS_CODE", "Primary")</f>
        <v>211130 - Natural Gas Extraction</v>
      </c>
      <c r="L476" s="2" t="str">
        <f>_xll.SNL.Clients.Office.Excel.Functions.SPG(A476, "SP_TOPICTAG")</f>
        <v>Energy Storage; Utility Scale Solar</v>
      </c>
      <c r="M476" s="3">
        <f>_xll.SNL.Clients.Office.Excel.Functions.SPG(A476, "SP_PCT_SHARES_OWNED_ALL_INSTITUTIONS")</f>
        <v>93.82</v>
      </c>
      <c r="N476" s="2" t="str">
        <f>_xll.SNL.Clients.Office.Excel.Functions.SPG(A476, "RD_CREDIT_RATING_GLOBAL", "Issuer Credit Rating", "Local Currency LT|0")</f>
        <v>BBB-</v>
      </c>
      <c r="O476" s="2" t="str">
        <f>_xll.SNL.Clients.Office.Excel.Functions.SPG(A476, "RD_CWOL_GLOBAL", "Issuer Credit Rating", "Local Currency LT|0")</f>
        <v>Stable</v>
      </c>
      <c r="P476" s="2" t="str">
        <f>_xll.SNL.Clients.Office.Excel.Functions.SPG(A476, "RD_RATING_ACTION_GLOBAL", "Issuer Credit Rating", "Local Currency LT|0")</f>
        <v>CreditWatch/Outlook (11/25/2024)</v>
      </c>
      <c r="Q476" s="1">
        <f>_xll.SNL.Clients.Office.Excel.Functions.SPG(A476, "RD_LAST_REVIEW_DATE_GLOBAL", "Issuer Credit Rating", "Local Currency LT")</f>
        <v>45621</v>
      </c>
      <c r="R476" s="1">
        <f>_xll.SNL.Clients.Office.Excel.Functions.SPG(A476, "RD_CREDIT_RATING_DATE_GLOBAL", "Issuer Credit Rating", "Local Currency LT|0")</f>
        <v>44648</v>
      </c>
      <c r="S476" s="1">
        <f>_xll.SNL.Clients.Office.Excel.Functions.SPG(A476, "RD_CREDIT_WATCH_OUTLOOK_DATE_GLOBAL", "Issuer Credit Rating", "Local Currency LT|0")</f>
        <v>45621</v>
      </c>
      <c r="T476" s="2" t="str">
        <f>_xll.SNL.Clients.Office.Excel.Functions.SPG(A476, "SP_BUSINESS_DESCRIPTION")</f>
        <v>EQT Corporation engages in the production, gathering, and transmission of natural gas. The company sells natural gas and natural gas liquids to marketers, utilities, and industrial customers located in the Appalachian Basin. It also provides marketing services and contractual pipeline capacity management services, as well as involved in risk management and hedging activities. The company was formerly known as Equitable Resources Inc. and changed its name to EQT Corporation in February 2009. EQT Corporation was founded in 1888 and is headquartered in Pittsburgh, Pennsylvania.</v>
      </c>
    </row>
    <row r="477" spans="1:20" x14ac:dyDescent="0.3">
      <c r="A477" s="5" t="s">
        <v>1020</v>
      </c>
      <c r="B477" s="1">
        <f>_xll.ciqfunctions.udf.CIQ(A477,"IQ_FIRSTPRICINGDATE")</f>
        <v>25205</v>
      </c>
      <c r="C477" s="3">
        <f>_xll.SNL.Clients.Office.Excel.Functions.SPG(A477, "SP_VOLUME_AVG_WEEKLY_TO_SHARES_OUT", , "1M")</f>
        <v>3.7695059394804233</v>
      </c>
      <c r="D477" s="3">
        <f>_xll.SNL.Clients.Office.Excel.Functions.SPG(A477, "SP_VOLUME_AVG_WEEKLY_TO_SHARES_OUT", , "3M")</f>
        <v>4.3793283472485189</v>
      </c>
      <c r="E477" s="3">
        <f>_xll.SNL.Clients.Office.Excel.Functions.SPG(A477, "SP_VOLUME_AVG_DAILY_TO_1YR_AVG_DAILY", , "1M")</f>
        <v>97.04</v>
      </c>
      <c r="F477" s="3">
        <f>_xll.SNL.Clients.Office.Excel.Functions.SPG(A477, "SP_VOLUME_AVG_DAILY_TO_1YR_AVG_DAILY", , "3M")</f>
        <v>112.74</v>
      </c>
      <c r="G477" s="2" t="str">
        <f>_xll.SNL.Clients.Office.Excel.Functions.SPG(A477, "IQ_SECTOR")</f>
        <v>Industrials</v>
      </c>
      <c r="H477" s="2" t="str">
        <f>_xll.SNL.Clients.Office.Excel.Functions.SPG(A477, "IQ_INDUSTRY_GROUP")</f>
        <v>Commercial and Professional Services</v>
      </c>
      <c r="I477" s="2" t="str">
        <f>_xll.SNL.Clients.Office.Excel.Functions.SPG(A477, "IQ_INDUSTRY")</f>
        <v>Professional Services</v>
      </c>
      <c r="J477" s="2" t="str">
        <f>_xll.SNL.Clients.Office.Excel.Functions.SPG(A477, "IQ_PRIMARY_INDUSTRY")</f>
        <v>Research and Consulting Services</v>
      </c>
      <c r="K477" s="2" t="str">
        <f>_xll.SNL.Clients.Office.Excel.Functions.SPG(A477, "NAICS_CODE", "Primary")</f>
        <v>561450 - Credit Bureaus</v>
      </c>
      <c r="L477" s="2" t="str">
        <f>_xll.SNL.Clients.Office.Excel.Functions.SPG(A477, "SP_TOPICTAG")</f>
        <v>Anti-Fraud; Consumer Lending; Consumer Research; Data Integration; Identity and Access Management; Data Protection; Process Automation; HRTech</v>
      </c>
      <c r="M477" s="3">
        <f>_xll.SNL.Clients.Office.Excel.Functions.SPG(A477, "SP_PCT_SHARES_OWNED_ALL_INSTITUTIONS")</f>
        <v>97.66</v>
      </c>
      <c r="N477" s="2" t="str">
        <f>_xll.SNL.Clients.Office.Excel.Functions.SPG(A477, "RD_CREDIT_RATING_GLOBAL", "Issuer Credit Rating", "Local Currency LT|0")</f>
        <v>BBB</v>
      </c>
      <c r="O477" s="2" t="str">
        <f>_xll.SNL.Clients.Office.Excel.Functions.SPG(A477, "RD_CWOL_GLOBAL", "Issuer Credit Rating", "Local Currency LT|0")</f>
        <v>Stable</v>
      </c>
      <c r="P477" s="2" t="str">
        <f>_xll.SNL.Clients.Office.Excel.Functions.SPG(A477, "RD_RATING_ACTION_GLOBAL", "Issuer Credit Rating", "Local Currency LT|0")</f>
        <v>CreditWatch/Outlook (04/07/2025)</v>
      </c>
      <c r="Q477" s="1">
        <f>_xll.SNL.Clients.Office.Excel.Functions.SPG(A477, "RD_LAST_REVIEW_DATE_GLOBAL", "Issuer Credit Rating", "Local Currency LT")</f>
        <v>45754</v>
      </c>
      <c r="R477" s="1">
        <f>_xll.SNL.Clients.Office.Excel.Functions.SPG(A477, "RD_CREDIT_RATING_DATE_GLOBAL", "Issuer Credit Rating", "Local Currency LT|0")</f>
        <v>43538</v>
      </c>
      <c r="S477" s="1">
        <f>_xll.SNL.Clients.Office.Excel.Functions.SPG(A477, "RD_CREDIT_WATCH_OUTLOOK_DATE_GLOBAL", "Issuer Credit Rating", "Local Currency LT|0")</f>
        <v>45754</v>
      </c>
      <c r="T477" s="2" t="str">
        <f>_xll.SNL.Clients.Office.Excel.Functions.SPG(A477, "SP_BUSINESS_DESCRIPTION")</f>
        <v>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that assist them in complying with and automating certain payroll-related and human resource management processes throughout the entire cycle of the employment relationship. The U.S. Information Solutions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services to support debt collections and recovery management. It also provides information solutions for businesses, governments and consumers; and human resources business process automation and outsourcing services for employers.It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v>
      </c>
    </row>
    <row r="478" spans="1:20" x14ac:dyDescent="0.3">
      <c r="A478" s="5" t="s">
        <v>1019</v>
      </c>
      <c r="B478" s="1">
        <f>_xll.ciqfunctions.udf.CIQ(A478,"IQ_FIRSTPRICINGDATE")</f>
        <v>36749</v>
      </c>
      <c r="C478" s="3">
        <f>_xll.SNL.Clients.Office.Excel.Functions.SPG(A478, "SP_VOLUME_AVG_WEEKLY_TO_SHARES_OUT", , "1M")</f>
        <v>2.7306853570349783</v>
      </c>
      <c r="D478" s="3">
        <f>_xll.SNL.Clients.Office.Excel.Functions.SPG(A478, "SP_VOLUME_AVG_WEEKLY_TO_SHARES_OUT", , "3M")</f>
        <v>3.4787938384541626</v>
      </c>
      <c r="E478" s="3">
        <f>_xll.SNL.Clients.Office.Excel.Functions.SPG(A478, "SP_VOLUME_AVG_DAILY_TO_1YR_AVG_DAILY", , "1M")</f>
        <v>101.77</v>
      </c>
      <c r="F478" s="3">
        <f>_xll.SNL.Clients.Office.Excel.Functions.SPG(A478, "SP_VOLUME_AVG_DAILY_TO_1YR_AVG_DAILY", , "3M")</f>
        <v>129.66</v>
      </c>
      <c r="G478" s="2" t="str">
        <f>_xll.SNL.Clients.Office.Excel.Functions.SPG(A478, "IQ_SECTOR")</f>
        <v>Real Estate</v>
      </c>
      <c r="H478" s="2" t="str">
        <f>_xll.SNL.Clients.Office.Excel.Functions.SPG(A478, "IQ_INDUSTRY_GROUP")</f>
        <v>Equity Real Estate Investment Trusts (REITs)</v>
      </c>
      <c r="I478" s="2" t="str">
        <f>_xll.SNL.Clients.Office.Excel.Functions.SPG(A478, "IQ_INDUSTRY")</f>
        <v>Specialized REITs</v>
      </c>
      <c r="J478" s="2" t="str">
        <f>_xll.SNL.Clients.Office.Excel.Functions.SPG(A478, "IQ_PRIMARY_INDUSTRY")</f>
        <v>Data Center REITs</v>
      </c>
      <c r="K478" s="2" t="str">
        <f>_xll.SNL.Clients.Office.Excel.Functions.SPG(A478, "NAICS_CODE", "Primary")</f>
        <v>518210 - Computing Infrastructure Providers, Data Processing, Web Hosting, and Related Services</v>
      </c>
      <c r="L478" s="2" t="str">
        <f>_xll.SNL.Clients.Office.Excel.Functions.SPG(A478, "SP_TOPICTAG")</f>
        <v>Data Integration; Cloud Data Services; Cloud Infrastructure; Cloud Security; Edge Computing; Data Centers and Facilities; Data Center Technology</v>
      </c>
      <c r="M478" s="3">
        <f>_xll.SNL.Clients.Office.Excel.Functions.SPG(A478, "SP_PCT_SHARES_OWNED_ALL_INSTITUTIONS")</f>
        <v>96.06</v>
      </c>
      <c r="N478" s="2" t="str">
        <f>_xll.SNL.Clients.Office.Excel.Functions.SPG(A478, "RD_CREDIT_RATING_GLOBAL", "Issuer Credit Rating", "Local Currency LT|0")</f>
        <v>BBB</v>
      </c>
      <c r="O478" s="2" t="str">
        <f>_xll.SNL.Clients.Office.Excel.Functions.SPG(A478, "RD_CWOL_GLOBAL", "Issuer Credit Rating", "Local Currency LT|0")</f>
        <v>Stable</v>
      </c>
      <c r="P478" s="2" t="str">
        <f>_xll.SNL.Clients.Office.Excel.Functions.SPG(A478, "RD_RATING_ACTION_GLOBAL", "Issuer Credit Rating", "Local Currency LT|0")</f>
        <v>Upgrade | CreditWatch/Outlook (04/28/2021)</v>
      </c>
      <c r="Q478" s="1">
        <f>_xll.SNL.Clients.Office.Excel.Functions.SPG(A478, "RD_LAST_REVIEW_DATE_GLOBAL", "Issuer Credit Rating", "Local Currency LT")</f>
        <v>45460</v>
      </c>
      <c r="R478" s="1">
        <f>_xll.SNL.Clients.Office.Excel.Functions.SPG(A478, "RD_CREDIT_RATING_DATE_GLOBAL", "Issuer Credit Rating", "Local Currency LT|0")</f>
        <v>44314</v>
      </c>
      <c r="S478" s="1">
        <f>_xll.SNL.Clients.Office.Excel.Functions.SPG(A478, "RD_CREDIT_WATCH_OUTLOOK_DATE_GLOBAL", "Issuer Credit Rating", "Local Currency LT|0")</f>
        <v>44314</v>
      </c>
      <c r="T478" s="2" t="str">
        <f>_xll.SNL.Clients.Office.Excel.Functions.SPG(A478, "SP_BUSINESS_DESCRIPTION")</f>
        <v>Equinix (Nasdaq: EQIX) is the world's digital infrastructure company.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v>
      </c>
    </row>
    <row r="479" spans="1:20" x14ac:dyDescent="0.3">
      <c r="A479" s="5" t="s">
        <v>1018</v>
      </c>
      <c r="B479" s="1">
        <f>_xll.ciqfunctions.udf.CIQ(A479,"IQ_FIRSTPRICINGDATE")</f>
        <v>43230</v>
      </c>
      <c r="C479" s="3">
        <f>_xll.SNL.Clients.Office.Excel.Functions.SPG(A479, "SP_VOLUME_AVG_WEEKLY_TO_SHARES_OUT", , "1M")</f>
        <v>3.7615327978753927</v>
      </c>
      <c r="D479" s="3">
        <f>_xll.SNL.Clients.Office.Excel.Functions.SPG(A479, "SP_VOLUME_AVG_WEEKLY_TO_SHARES_OUT", , "3M")</f>
        <v>4.8910152186751601</v>
      </c>
      <c r="E479" s="3">
        <f>_xll.SNL.Clients.Office.Excel.Functions.SPG(A479, "SP_VOLUME_AVG_DAILY_TO_1YR_AVG_DAILY", , "1M")</f>
        <v>87.98</v>
      </c>
      <c r="F479" s="3">
        <f>_xll.SNL.Clients.Office.Excel.Functions.SPG(A479, "SP_VOLUME_AVG_DAILY_TO_1YR_AVG_DAILY", , "3M")</f>
        <v>114.4</v>
      </c>
      <c r="G479" s="2" t="str">
        <f>_xll.SNL.Clients.Office.Excel.Functions.SPG(A479, "IQ_SECTOR")</f>
        <v>Financials</v>
      </c>
      <c r="H479" s="2" t="str">
        <f>_xll.SNL.Clients.Office.Excel.Functions.SPG(A479, "IQ_INDUSTRY_GROUP")</f>
        <v>Financial Services</v>
      </c>
      <c r="I479" s="2" t="str">
        <f>_xll.SNL.Clients.Office.Excel.Functions.SPG(A479, "IQ_INDUSTRY")</f>
        <v>Financial Services</v>
      </c>
      <c r="J479" s="2" t="str">
        <f>_xll.SNL.Clients.Office.Excel.Functions.SPG(A479, "IQ_PRIMARY_INDUSTRY")</f>
        <v>Diversified Financial Services</v>
      </c>
      <c r="K479" s="2" t="str">
        <f>_xll.SNL.Clients.Office.Excel.Functions.SPG(A479, "NAICS_CODE", "Primary")</f>
        <v>523940 - Portfolio Management and Investment Advice</v>
      </c>
      <c r="L479" s="2" t="str">
        <f>_xll.SNL.Clients.Office.Excel.Functions.SPG(A479, "SP_TOPICTAG")</f>
        <v>Anti-Fraud; Energy Storage; Impact Investing; Employee Benefits; Digital Brokerage; Utility Scale Solar</v>
      </c>
      <c r="M479" s="3">
        <f>_xll.SNL.Clients.Office.Excel.Functions.SPG(A479, "SP_PCT_SHARES_OWNED_ALL_INSTITUTIONS")</f>
        <v>130.91999999999999</v>
      </c>
      <c r="N479" s="2" t="str">
        <f>_xll.SNL.Clients.Office.Excel.Functions.SPG(A479, "RD_CREDIT_RATING_GLOBAL", "Issuer Credit Rating", "Local Currency LT|0")</f>
        <v>A-</v>
      </c>
      <c r="O479" s="2" t="str">
        <f>_xll.SNL.Clients.Office.Excel.Functions.SPG(A479, "RD_CWOL_GLOBAL", "Issuer Credit Rating", "Local Currency LT|0")</f>
        <v>Negative</v>
      </c>
      <c r="P479" s="2" t="str">
        <f>_xll.SNL.Clients.Office.Excel.Functions.SPG(A479, "RD_RATING_ACTION_GLOBAL", "Issuer Credit Rating", "Local Currency LT|0")</f>
        <v>CreditWatch/Outlook (03/11/2025)</v>
      </c>
      <c r="Q479" s="1">
        <f>_xll.SNL.Clients.Office.Excel.Functions.SPG(A479, "RD_LAST_REVIEW_DATE_GLOBAL", "Issuer Credit Rating", "Local Currency LT")</f>
        <v>45727</v>
      </c>
      <c r="R479" s="1">
        <f>_xll.SNL.Clients.Office.Excel.Functions.SPG(A479, "RD_CREDIT_RATING_DATE_GLOBAL", "Issuer Credit Rating", "Local Currency LT|0")</f>
        <v>45327</v>
      </c>
      <c r="S479" s="1">
        <f>_xll.SNL.Clients.Office.Excel.Functions.SPG(A479, "RD_CREDIT_WATCH_OUTLOOK_DATE_GLOBAL", "Issuer Credit Rating", "Local Currency LT|0")</f>
        <v>45727</v>
      </c>
      <c r="T479" s="2" t="str">
        <f>_xll.SNL.Clients.Office.Excel.Functions.SPG(A479, "SP_BUSINESS_DESCRIPTION")</f>
        <v>Equitable Holdings, Inc., together with its consolidated subsidiaries, operates as a diversified financial services company worldwide. The company operates through six segments: Individual Retirement, Group Retirement, Asset Management, Protection Solutions, Wealth Management, and Legacy. The Individual Retirement variable annuity products, including structured capital strategies, retirement cornerstone, and investment edge primarily to affluent and high net worth individuals. The Group Retirement provides tax-deferred investment and retirement services or products to plans sponsored by educational entities, municipalities, and not-for-profit entities, as well as small and medium-sized businesses. It offers guaranteed and structured investment option, and personal income benefit variable annuity products and open architecture mutual fund platform. The Asset Management segment offers investment management and related services to various clients through institutions, retail, and private wealth management. The Protection Solutions segment provides life insurance products, such as VUL and COLI insurance, IUL insurance, and term life; and employee benefits business which includes group life, supplemental life, dental, vision, short-term disability, long-term disability, critical illness, accident and hospital indemnity insurance products to small and medium-sized businesses. The Wealth Management segment offers discretionary and non-discretionary investment advisory accounts, financial planning and advice, life insurance, and annuity products. The Legacy segment consists of the capital intensive fixed-rate GMxB business that includes ROP death benefits. The company was formerly known as AXA Equitable Holdings, Inc. and changed its name to Equitable Holdings, Inc. in January 2020. Equitable Holdings, Inc. was founded in 1859 and is based in New York, New York.</v>
      </c>
    </row>
    <row r="480" spans="1:20" x14ac:dyDescent="0.3">
      <c r="A480" s="5" t="s">
        <v>1017</v>
      </c>
      <c r="B480" s="1">
        <f>_xll.ciqfunctions.udf.CIQ(A480,"IQ_FIRSTPRICINGDATE")</f>
        <v>34025</v>
      </c>
      <c r="C480" s="3">
        <f>_xll.SNL.Clients.Office.Excel.Functions.SPG(A480, "SP_VOLUME_AVG_WEEKLY_TO_SHARES_OUT", , "1M")</f>
        <v>3.7172057497231727</v>
      </c>
      <c r="D480" s="3">
        <f>_xll.SNL.Clients.Office.Excel.Functions.SPG(A480, "SP_VOLUME_AVG_WEEKLY_TO_SHARES_OUT", , "3M")</f>
        <v>4.0116445788687063</v>
      </c>
      <c r="E480" s="3">
        <f>_xll.SNL.Clients.Office.Excel.Functions.SPG(A480, "SP_VOLUME_AVG_DAILY_TO_1YR_AVG_DAILY", , "1M")</f>
        <v>109.21</v>
      </c>
      <c r="F480" s="3">
        <f>_xll.SNL.Clients.Office.Excel.Functions.SPG(A480, "SP_VOLUME_AVG_DAILY_TO_1YR_AVG_DAILY", , "3M")</f>
        <v>117.86</v>
      </c>
      <c r="G480" s="2" t="str">
        <f>_xll.SNL.Clients.Office.Excel.Functions.SPG(A480, "IQ_SECTOR")</f>
        <v>Real Estate</v>
      </c>
      <c r="H480" s="2" t="str">
        <f>_xll.SNL.Clients.Office.Excel.Functions.SPG(A480, "IQ_INDUSTRY_GROUP")</f>
        <v>Equity Real Estate Investment Trusts (REITs)</v>
      </c>
      <c r="I480" s="2" t="str">
        <f>_xll.SNL.Clients.Office.Excel.Functions.SPG(A480, "IQ_INDUSTRY")</f>
        <v>Residential REITs</v>
      </c>
      <c r="J480" s="2" t="str">
        <f>_xll.SNL.Clients.Office.Excel.Functions.SPG(A480, "IQ_PRIMARY_INDUSTRY")</f>
        <v>Single-Family Residential REITs</v>
      </c>
      <c r="K480" s="2" t="str">
        <f>_xll.SNL.Clients.Office.Excel.Functions.SPG(A480, "NAICS_CODE", "Primary")</f>
        <v>531110 - Lessors of Residential Buildings and Dwellings</v>
      </c>
      <c r="L480" s="2" t="str">
        <f>_xll.SNL.Clients.Office.Excel.Functions.SPG(A480, "SP_TOPICTAG")</f>
        <v/>
      </c>
      <c r="M480" s="3">
        <f>_xll.SNL.Clients.Office.Excel.Functions.SPG(A480, "SP_PCT_SHARES_OWNED_ALL_INSTITUTIONS")</f>
        <v>95.51</v>
      </c>
      <c r="N480" s="2" t="str">
        <f>_xll.SNL.Clients.Office.Excel.Functions.SPG(A480, "RD_CREDIT_RATING_GLOBAL", "Issuer Credit Rating", "Local Currency LT|0")</f>
        <v/>
      </c>
      <c r="O480" s="2" t="str">
        <f>_xll.SNL.Clients.Office.Excel.Functions.SPG(A480, "RD_CWOL_GLOBAL", "Issuer Credit Rating", "Local Currency LT|0")</f>
        <v/>
      </c>
      <c r="P480" s="2" t="str">
        <f>_xll.SNL.Clients.Office.Excel.Functions.SPG(A480, "RD_RATING_ACTION_GLOBAL", "Issuer Credit Rating", "Local Currency LT|0")</f>
        <v/>
      </c>
      <c r="Q480" s="1" t="str">
        <f>_xll.SNL.Clients.Office.Excel.Functions.SPG(A480, "RD_LAST_REVIEW_DATE_GLOBAL", "Issuer Credit Rating", "Local Currency LT")</f>
        <v/>
      </c>
      <c r="R480" s="1" t="str">
        <f>_xll.SNL.Clients.Office.Excel.Functions.SPG(A480, "RD_CREDIT_RATING_DATE_GLOBAL", "Issuer Credit Rating", "Local Currency LT|0")</f>
        <v/>
      </c>
      <c r="S480" s="1" t="str">
        <f>_xll.SNL.Clients.Office.Excel.Functions.SPG(A480, "RD_CREDIT_WATCH_OUTLOOK_DATE_GLOBAL", "Issuer Credit Rating", "Local Currency LT|0")</f>
        <v/>
      </c>
      <c r="T480" s="2" t="str">
        <f>_xll.SNL.Clients.Office.Excel.Functions.SPG(A480, "SP_BUSINESS_DESCRIPTION")</f>
        <v>We are a self-administered, self-managed real estate investment trust ("REIT") with headquarters in Chicago. As of April 21, 2025, we own or have an interest in 455 properties in 35 states and British Columbia consisting of 173,340 sites.</v>
      </c>
    </row>
    <row r="481" spans="1:20" x14ac:dyDescent="0.3">
      <c r="A481" s="5" t="s">
        <v>1016</v>
      </c>
      <c r="B481" s="1">
        <f>_xll.ciqfunctions.udf.CIQ(A481,"IQ_FIRSTPRICINGDATE")</f>
        <v>34193</v>
      </c>
      <c r="C481" s="3">
        <f>_xll.SNL.Clients.Office.Excel.Functions.SPG(A481, "SP_VOLUME_AVG_WEEKLY_TO_SHARES_OUT", , "1M")</f>
        <v>2.7740492545788555</v>
      </c>
      <c r="D481" s="3">
        <f>_xll.SNL.Clients.Office.Excel.Functions.SPG(A481, "SP_VOLUME_AVG_WEEKLY_TO_SHARES_OUT", , "3M")</f>
        <v>2.5898414287119378</v>
      </c>
      <c r="E481" s="3">
        <f>_xll.SNL.Clients.Office.Excel.Functions.SPG(A481, "SP_VOLUME_AVG_DAILY_TO_1YR_AVG_DAILY", , "1M")</f>
        <v>121.75</v>
      </c>
      <c r="F481" s="3">
        <f>_xll.SNL.Clients.Office.Excel.Functions.SPG(A481, "SP_VOLUME_AVG_DAILY_TO_1YR_AVG_DAILY", , "3M")</f>
        <v>113.66</v>
      </c>
      <c r="G481" s="2" t="str">
        <f>_xll.SNL.Clients.Office.Excel.Functions.SPG(A481, "IQ_SECTOR")</f>
        <v>Real Estate</v>
      </c>
      <c r="H481" s="2" t="str">
        <f>_xll.SNL.Clients.Office.Excel.Functions.SPG(A481, "IQ_INDUSTRY_GROUP")</f>
        <v>Equity Real Estate Investment Trusts (REITs)</v>
      </c>
      <c r="I481" s="2" t="str">
        <f>_xll.SNL.Clients.Office.Excel.Functions.SPG(A481, "IQ_INDUSTRY")</f>
        <v>Residential REITs</v>
      </c>
      <c r="J481" s="2" t="str">
        <f>_xll.SNL.Clients.Office.Excel.Functions.SPG(A481, "IQ_PRIMARY_INDUSTRY")</f>
        <v>Multi-Family Residential REITs</v>
      </c>
      <c r="K481" s="2" t="str">
        <f>_xll.SNL.Clients.Office.Excel.Functions.SPG(A481, "NAICS_CODE", "Primary")</f>
        <v>531110 - Lessors of Residential Buildings and Dwellings</v>
      </c>
      <c r="L481" s="2" t="str">
        <f>_xll.SNL.Clients.Office.Excel.Functions.SPG(A481, "SP_TOPICTAG")</f>
        <v/>
      </c>
      <c r="M481" s="3">
        <f>_xll.SNL.Clients.Office.Excel.Functions.SPG(A481, "SP_PCT_SHARES_OWNED_ALL_INSTITUTIONS")</f>
        <v>83.32</v>
      </c>
      <c r="N481" s="2" t="str">
        <f>_xll.SNL.Clients.Office.Excel.Functions.SPG(A481, "RD_CREDIT_RATING_GLOBAL", "Issuer Credit Rating", "Local Currency LT|0")</f>
        <v>A-</v>
      </c>
      <c r="O481" s="2" t="str">
        <f>_xll.SNL.Clients.Office.Excel.Functions.SPG(A481, "RD_CWOL_GLOBAL", "Issuer Credit Rating", "Local Currency LT|0")</f>
        <v>Stable</v>
      </c>
      <c r="P481" s="2" t="str">
        <f>_xll.SNL.Clients.Office.Excel.Functions.SPG(A481, "RD_RATING_ACTION_GLOBAL", "Issuer Credit Rating", "Local Currency LT|0")</f>
        <v>Upgrade | CreditWatch/Outlook (04/30/2015)</v>
      </c>
      <c r="Q481" s="1">
        <f>_xll.SNL.Clients.Office.Excel.Functions.SPG(A481, "RD_LAST_REVIEW_DATE_GLOBAL", "Issuer Credit Rating", "Local Currency LT")</f>
        <v>45793</v>
      </c>
      <c r="R481" s="1">
        <f>_xll.SNL.Clients.Office.Excel.Functions.SPG(A481, "RD_CREDIT_RATING_DATE_GLOBAL", "Issuer Credit Rating", "Local Currency LT|0")</f>
        <v>42124</v>
      </c>
      <c r="S481" s="1">
        <f>_xll.SNL.Clients.Office.Excel.Functions.SPG(A481, "RD_CREDIT_WATCH_OUTLOOK_DATE_GLOBAL", "Issuer Credit Rating", "Local Currency LT|0")</f>
        <v>42124</v>
      </c>
      <c r="T481" s="2" t="str">
        <f>_xll.SNL.Clients.Office.Excel.Functions.SPG(A481, "SP_BUSINESS_DESCRIPTION")</f>
        <v>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312 properties consisting of 84,648 apartment units, with an established presence in Boston, New York, Washington, D.C., Seattle, San Francisco and Southern California, and an expanding presence in Denver, Atlanta, Dallas/Ft. Worth and Austin.</v>
      </c>
    </row>
    <row r="482" spans="1:20" x14ac:dyDescent="0.3">
      <c r="A482" s="5" t="s">
        <v>1015</v>
      </c>
      <c r="B482" s="1">
        <f>_xll.ciqfunctions.udf.CIQ(A482,"IQ_FIRSTPRICINGDATE")</f>
        <v>34974</v>
      </c>
      <c r="C482" s="3">
        <f>_xll.SNL.Clients.Office.Excel.Functions.SPG(A482, "SP_VOLUME_AVG_WEEKLY_TO_SHARES_OUT", , "1M")</f>
        <v>1.617463603371178</v>
      </c>
      <c r="D482" s="3">
        <f>_xll.SNL.Clients.Office.Excel.Functions.SPG(A482, "SP_VOLUME_AVG_WEEKLY_TO_SHARES_OUT", , "3M")</f>
        <v>1.5848486602865106</v>
      </c>
      <c r="E482" s="3">
        <f>_xll.SNL.Clients.Office.Excel.Functions.SPG(A482, "SP_VOLUME_AVG_DAILY_TO_1YR_AVG_DAILY", , "1M")</f>
        <v>101.09</v>
      </c>
      <c r="F482" s="3">
        <f>_xll.SNL.Clients.Office.Excel.Functions.SPG(A482, "SP_VOLUME_AVG_DAILY_TO_1YR_AVG_DAILY", , "3M")</f>
        <v>99.05</v>
      </c>
      <c r="G482" s="2" t="str">
        <f>_xll.SNL.Clients.Office.Excel.Functions.SPG(A482, "IQ_SECTOR")</f>
        <v>Financials</v>
      </c>
      <c r="H482" s="2" t="str">
        <f>_xll.SNL.Clients.Office.Excel.Functions.SPG(A482, "IQ_INDUSTRY_GROUP")</f>
        <v>Insurance</v>
      </c>
      <c r="I482" s="2" t="str">
        <f>_xll.SNL.Clients.Office.Excel.Functions.SPG(A482, "IQ_INDUSTRY")</f>
        <v>Insurance</v>
      </c>
      <c r="J482" s="2" t="str">
        <f>_xll.SNL.Clients.Office.Excel.Functions.SPG(A482, "IQ_PRIMARY_INDUSTRY")</f>
        <v>Property and Casualty Insurance</v>
      </c>
      <c r="K482" s="2" t="str">
        <f>_xll.SNL.Clients.Office.Excel.Functions.SPG(A482, "NAICS_CODE", "Primary")</f>
        <v>524298 - All Other Insurance Related Activities</v>
      </c>
      <c r="L482" s="2" t="str">
        <f>_xll.SNL.Clients.Office.Excel.Functions.SPG(A482, "SP_TOPICTAG")</f>
        <v/>
      </c>
      <c r="M482" s="3">
        <f>_xll.SNL.Clients.Office.Excel.Functions.SPG(A482, "SP_PCT_SHARES_OWNED_ALL_INSTITUTIONS")</f>
        <v>38.229999999999997</v>
      </c>
      <c r="N482" s="2" t="str">
        <f>_xll.SNL.Clients.Office.Excel.Functions.SPG(A482, "RD_CREDIT_RATING_GLOBAL", "Issuer Credit Rating", "Local Currency LT|0")</f>
        <v/>
      </c>
      <c r="O482" s="2" t="str">
        <f>_xll.SNL.Clients.Office.Excel.Functions.SPG(A482, "RD_CWOL_GLOBAL", "Issuer Credit Rating", "Local Currency LT|0")</f>
        <v/>
      </c>
      <c r="P482" s="2" t="str">
        <f>_xll.SNL.Clients.Office.Excel.Functions.SPG(A482, "RD_RATING_ACTION_GLOBAL", "Issuer Credit Rating", "Local Currency LT|0")</f>
        <v/>
      </c>
      <c r="Q482" s="1" t="str">
        <f>_xll.SNL.Clients.Office.Excel.Functions.SPG(A482, "RD_LAST_REVIEW_DATE_GLOBAL", "Issuer Credit Rating", "Local Currency LT")</f>
        <v/>
      </c>
      <c r="R482" s="1" t="str">
        <f>_xll.SNL.Clients.Office.Excel.Functions.SPG(A482, "RD_CREDIT_RATING_DATE_GLOBAL", "Issuer Credit Rating", "Local Currency LT|0")</f>
        <v/>
      </c>
      <c r="S482" s="1" t="str">
        <f>_xll.SNL.Clients.Office.Excel.Functions.SPG(A482, "RD_CREDIT_WATCH_OUTLOOK_DATE_GLOBAL", "Issuer Credit Rating", "Local Currency LT|0")</f>
        <v/>
      </c>
      <c r="T482" s="2" t="str">
        <f>_xll.SNL.Clients.Office.Excel.Functions.SPG(A482, "SP_BUSINESS_DESCRIPTION")</f>
        <v>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v>
      </c>
    </row>
    <row r="483" spans="1:20" x14ac:dyDescent="0.3">
      <c r="A483" s="5" t="s">
        <v>1014</v>
      </c>
      <c r="B483" s="1">
        <f>_xll.ciqfunctions.udf.CIQ(A483,"IQ_FIRSTPRICINGDATE")</f>
        <v>44649</v>
      </c>
      <c r="C483" s="3">
        <f>_xll.SNL.Clients.Office.Excel.Functions.SPG(A483, "SP_VOLUME_AVG_WEEKLY_TO_SHARES_OUT", , "1M")</f>
        <v>2.2374605011678668</v>
      </c>
      <c r="D483" s="3">
        <f>_xll.SNL.Clients.Office.Excel.Functions.SPG(A483, "SP_VOLUME_AVG_WEEKLY_TO_SHARES_OUT", , "3M")</f>
        <v>2.9652148413086552</v>
      </c>
      <c r="E483" s="3">
        <f>_xll.SNL.Clients.Office.Excel.Functions.SPG(A483, "SP_VOLUME_AVG_DAILY_TO_1YR_AVG_DAILY", , "1M")</f>
        <v>96.86</v>
      </c>
      <c r="F483" s="3">
        <f>_xll.SNL.Clients.Office.Excel.Functions.SPG(A483, "SP_VOLUME_AVG_DAILY_TO_1YR_AVG_DAILY", , "3M")</f>
        <v>128.37</v>
      </c>
      <c r="G483" s="2" t="str">
        <f>_xll.SNL.Clients.Office.Excel.Functions.SPG(A483, "IQ_SECTOR")</f>
        <v>Industrials</v>
      </c>
      <c r="H483" s="2" t="str">
        <f>_xll.SNL.Clients.Office.Excel.Functions.SPG(A483, "IQ_INDUSTRY_GROUP")</f>
        <v>Capital Goods</v>
      </c>
      <c r="I483" s="2" t="str">
        <f>_xll.SNL.Clients.Office.Excel.Functions.SPG(A483, "IQ_INDUSTRY")</f>
        <v>Machinery</v>
      </c>
      <c r="J483" s="2" t="str">
        <f>_xll.SNL.Clients.Office.Excel.Functions.SPG(A483, "IQ_PRIMARY_INDUSTRY")</f>
        <v>Industrial Machinery and Supplies and Components</v>
      </c>
      <c r="K483" s="2" t="str">
        <f>_xll.SNL.Clients.Office.Excel.Functions.SPG(A483, "NAICS_CODE", "Primary")</f>
        <v>3335 - Metalworking Machinery Manufacturing</v>
      </c>
      <c r="L483" s="2" t="str">
        <f>_xll.SNL.Clients.Office.Excel.Functions.SPG(A483, "SP_TOPICTAG")</f>
        <v>Industrial Automation; Process Automation</v>
      </c>
      <c r="M483" s="3">
        <f>_xll.SNL.Clients.Office.Excel.Functions.SPG(A483, "SP_PCT_SHARES_OWNED_ALL_INSTITUTIONS")</f>
        <v>97.71</v>
      </c>
      <c r="N483" s="2" t="str">
        <f>_xll.SNL.Clients.Office.Excel.Functions.SPG(A483, "RD_CREDIT_RATING_GLOBAL", "Issuer Credit Rating", "Local Currency LT|0")</f>
        <v>BB+</v>
      </c>
      <c r="O483" s="2" t="str">
        <f>_xll.SNL.Clients.Office.Excel.Functions.SPG(A483, "RD_CWOL_GLOBAL", "Issuer Credit Rating", "Local Currency LT|0")</f>
        <v>Stable</v>
      </c>
      <c r="P483" s="2" t="str">
        <f>_xll.SNL.Clients.Office.Excel.Functions.SPG(A483, "RD_RATING_ACTION_GLOBAL", "Issuer Credit Rating", "Local Currency LT|0")</f>
        <v>New Rating | CreditWatch/Outlook (03/25/2024)</v>
      </c>
      <c r="Q483" s="1">
        <f>_xll.SNL.Clients.Office.Excel.Functions.SPG(A483, "RD_LAST_REVIEW_DATE_GLOBAL", "Issuer Credit Rating", "Local Currency LT")</f>
        <v>45733</v>
      </c>
      <c r="R483" s="1">
        <f>_xll.SNL.Clients.Office.Excel.Functions.SPG(A483, "RD_CREDIT_RATING_DATE_GLOBAL", "Issuer Credit Rating", "Local Currency LT|0")</f>
        <v>45376</v>
      </c>
      <c r="S483" s="1">
        <f>_xll.SNL.Clients.Office.Excel.Functions.SPG(A483, "RD_CREDIT_WATCH_OUTLOOK_DATE_GLOBAL", "Issuer Credit Rating", "Local Currency LT|0")</f>
        <v>45376</v>
      </c>
      <c r="T483" s="2" t="str">
        <f>_xll.SNL.Clients.Office.Excel.Functions.SPG(A483, "SP_BUSINESS_DESCRIPTION")</f>
        <v>ESAB Corporation engages in the formulation, development, manufacture, and supply of consumable products and equipment for use in cutting, joining, automated welding, and gas control equipment. Its comprehensive range of welding consumables includes electrodes, cored and solid wires, and fluxes using a range of specialty and other materials; and cutting consumables comprising electrodes, nozzles, shields, and tips. The company’s equipment ranges from portable welding machines to large customized automated cutting and welding systems. It also offers a range of software and digital solutions to help its customers increase their productivity, remotely monitor their welding operations, and digitize their documentation. The company sells its products under the ESAB brand to various end markets, such as general industry, infrastructure, renewable energy, medical and life sciences, transportation, construction, and energy. It offers its products through independent distributors and direct salespeople. It operates in North America, South America, Europe, the Middle East, India, Africa, and the Asia Pacific. ESAB Corporation was founded in 1904 and is headquartered in North Bethesda, Maryland.</v>
      </c>
    </row>
    <row r="484" spans="1:20" x14ac:dyDescent="0.3">
      <c r="A484" s="5" t="s">
        <v>1013</v>
      </c>
      <c r="B484" s="1">
        <f>_xll.ciqfunctions.udf.CIQ(A484,"IQ_FIRSTPRICINGDATE")</f>
        <v>33147</v>
      </c>
      <c r="C484" s="3">
        <f>_xll.SNL.Clients.Office.Excel.Functions.SPG(A484, "SP_VOLUME_AVG_WEEKLY_TO_SHARES_OUT", , "1M")</f>
        <v>3.6768030851728377</v>
      </c>
      <c r="D484" s="3">
        <f>_xll.SNL.Clients.Office.Excel.Functions.SPG(A484, "SP_VOLUME_AVG_WEEKLY_TO_SHARES_OUT", , "3M")</f>
        <v>3.5470783166062039</v>
      </c>
      <c r="E484" s="3">
        <f>_xll.SNL.Clients.Office.Excel.Functions.SPG(A484, "SP_VOLUME_AVG_DAILY_TO_1YR_AVG_DAILY", , "1M")</f>
        <v>144.18</v>
      </c>
      <c r="F484" s="3">
        <f>_xll.SNL.Clients.Office.Excel.Functions.SPG(A484, "SP_VOLUME_AVG_DAILY_TO_1YR_AVG_DAILY", , "3M")</f>
        <v>139.1</v>
      </c>
      <c r="G484" s="2" t="str">
        <f>_xll.SNL.Clients.Office.Excel.Functions.SPG(A484, "IQ_SECTOR")</f>
        <v>Industrials</v>
      </c>
      <c r="H484" s="2" t="str">
        <f>_xll.SNL.Clients.Office.Excel.Functions.SPG(A484, "IQ_INDUSTRY_GROUP")</f>
        <v>Capital Goods</v>
      </c>
      <c r="I484" s="2" t="str">
        <f>_xll.SNL.Clients.Office.Excel.Functions.SPG(A484, "IQ_INDUSTRY")</f>
        <v>Machinery</v>
      </c>
      <c r="J484" s="2" t="str">
        <f>_xll.SNL.Clients.Office.Excel.Functions.SPG(A484, "IQ_PRIMARY_INDUSTRY")</f>
        <v>Industrial Machinery and Supplies and Components</v>
      </c>
      <c r="K484" s="2" t="str">
        <f>_xll.SNL.Clients.Office.Excel.Functions.SPG(A484, "NAICS_CODE", "Primary")</f>
        <v>3339 - Other General Purpose Machinery Manufacturing</v>
      </c>
      <c r="L484" s="2" t="str">
        <f>_xll.SNL.Clients.Office.Excel.Functions.SPG(A484, "SP_TOPICTAG")</f>
        <v>Energy Management; Environmental Consulting; Sensors; Power Grid; Process Automation</v>
      </c>
      <c r="M484" s="3">
        <f>_xll.SNL.Clients.Office.Excel.Functions.SPG(A484, "SP_PCT_SHARES_OWNED_ALL_INSTITUTIONS")</f>
        <v>95.54</v>
      </c>
      <c r="N484" s="2" t="str">
        <f>_xll.SNL.Clients.Office.Excel.Functions.SPG(A484, "RD_CREDIT_RATING_GLOBAL", "Issuer Credit Rating", "Local Currency LT|0")</f>
        <v/>
      </c>
      <c r="O484" s="2" t="str">
        <f>_xll.SNL.Clients.Office.Excel.Functions.SPG(A484, "RD_CWOL_GLOBAL", "Issuer Credit Rating", "Local Currency LT|0")</f>
        <v/>
      </c>
      <c r="P484" s="2" t="str">
        <f>_xll.SNL.Clients.Office.Excel.Functions.SPG(A484, "RD_RATING_ACTION_GLOBAL", "Issuer Credit Rating", "Local Currency LT|0")</f>
        <v/>
      </c>
      <c r="Q484" s="1" t="str">
        <f>_xll.SNL.Clients.Office.Excel.Functions.SPG(A484, "RD_LAST_REVIEW_DATE_GLOBAL", "Issuer Credit Rating", "Local Currency LT")</f>
        <v/>
      </c>
      <c r="R484" s="1" t="str">
        <f>_xll.SNL.Clients.Office.Excel.Functions.SPG(A484, "RD_CREDIT_RATING_DATE_GLOBAL", "Issuer Credit Rating", "Local Currency LT|0")</f>
        <v/>
      </c>
      <c r="S484" s="1" t="str">
        <f>_xll.SNL.Clients.Office.Excel.Functions.SPG(A484, "RD_CREDIT_WATCH_OUTLOOK_DATE_GLOBAL", "Issuer Credit Rating", "Local Currency LT|0")</f>
        <v/>
      </c>
      <c r="T484" s="2" t="str">
        <f>_xll.SNL.Clients.Office.Excel.Functions.SPG(A484, "SP_BUSINESS_DESCRIPTION")</f>
        <v>ESCO Technologies Inc. provides engineered filtration and fluid control products, and integrated propulsion systems worldwide. It operates through three segments: Aerospace &amp; Defense (A&amp;D), Utility Solutions Group (USG), and RF Test &amp; Measurement (Test). The A&amp;D segment designs and manufactures specialty filtration products, including hydraulic filter elements and fluid control devices used in commercial aerospace applications; filter mechanisms used in micro-propulsion devices for satellites; and custom designed filters for manned aircraft and submarines. This segment also designs, develops, and manufactures elastomeric-based signature reduction solutions for U.S. naval vessels; and mission-critical bushings, pins, sleeves, and precision-tolerance machined components for landing gear, rotor heads, engine mounts, flight controls, and actuation systems for the aerospace and defense industries. The USG segment offers diagnostic testing solutions that enable electric power grid operators to assess the integrity of high-voltage power delivery equipment; and decision support tools for the renewable energy industry comprising wind and solar. The Test segment provides products and systems to measure and control RF and acoustic energy for research and development, regulatory compliance, and medical and security applications; and provides turnkey systems, including RF test facilities and measurement systems, acoustic test enclosures, RF and magnetically shielded rooms, and secure communication facilities. This segment also supplies RF absorptive materials, filters, antennas, field probes, test cells, proprietary measurement software, and other test accessories; and offers calibration and product tests, as well as feedthrough capacitors, high current power, telephone, data and control line filters, and a range of high-altitude electromagnetic protection filters. ESCO Technologies Inc. provides human machine interface devices, and positioning and tracking controls, communications and networking equipment, and electronic equipment and instruments. The company distributes its products through a network of distributors, sales representatives, direct sales teams, and in-house sales personnel. ESCO Technologies Inc. was incorporated in 1990 and is based in Saint Louis, Missouri.</v>
      </c>
    </row>
    <row r="485" spans="1:20" x14ac:dyDescent="0.3">
      <c r="A485" s="5" t="s">
        <v>1012</v>
      </c>
      <c r="B485" s="1">
        <f>_xll.ciqfunctions.udf.CIQ(A485,"IQ_FIRSTPRICINGDATE")</f>
        <v>41579</v>
      </c>
      <c r="C485" s="3">
        <f>_xll.SNL.Clients.Office.Excel.Functions.SPG(A485, "SP_VOLUME_AVG_WEEKLY_TO_SHARES_OUT", , "1M")</f>
        <v>2.978012691335997</v>
      </c>
      <c r="D485" s="3">
        <f>_xll.SNL.Clients.Office.Excel.Functions.SPG(A485, "SP_VOLUME_AVG_WEEKLY_TO_SHARES_OUT", , "3M")</f>
        <v>3.7989420322851415</v>
      </c>
      <c r="E485" s="3">
        <f>_xll.SNL.Clients.Office.Excel.Functions.SPG(A485, "SP_VOLUME_AVG_DAILY_TO_1YR_AVG_DAILY", , "1M")</f>
        <v>94.53</v>
      </c>
      <c r="F485" s="3">
        <f>_xll.SNL.Clients.Office.Excel.Functions.SPG(A485, "SP_VOLUME_AVG_DAILY_TO_1YR_AVG_DAILY", , "3M")</f>
        <v>120.59</v>
      </c>
      <c r="G485" s="2" t="str">
        <f>_xll.SNL.Clients.Office.Excel.Functions.SPG(A485, "IQ_SECTOR")</f>
        <v>Financials</v>
      </c>
      <c r="H485" s="2" t="str">
        <f>_xll.SNL.Clients.Office.Excel.Functions.SPG(A485, "IQ_INDUSTRY_GROUP")</f>
        <v>Financial Services</v>
      </c>
      <c r="I485" s="2" t="str">
        <f>_xll.SNL.Clients.Office.Excel.Functions.SPG(A485, "IQ_INDUSTRY")</f>
        <v>Financial Services</v>
      </c>
      <c r="J485" s="2" t="str">
        <f>_xll.SNL.Clients.Office.Excel.Functions.SPG(A485, "IQ_PRIMARY_INDUSTRY")</f>
        <v>Commercial and Residential Mortgage Finance</v>
      </c>
      <c r="K485" s="2" t="str">
        <f>_xll.SNL.Clients.Office.Excel.Functions.SPG(A485, "NAICS_CODE", "Primary")</f>
        <v>524126 - Direct Property and Casualty Insurance Carriers</v>
      </c>
      <c r="L485" s="2" t="str">
        <f>_xll.SNL.Clients.Office.Excel.Functions.SPG(A485, "SP_TOPICTAG")</f>
        <v/>
      </c>
      <c r="M485" s="3">
        <f>_xll.SNL.Clients.Office.Excel.Functions.SPG(A485, "SP_PCT_SHARES_OWNED_ALL_INSTITUTIONS")</f>
        <v>98.68</v>
      </c>
      <c r="N485" s="2" t="str">
        <f>_xll.SNL.Clients.Office.Excel.Functions.SPG(A485, "RD_CREDIT_RATING_GLOBAL", "Issuer Credit Rating", "Local Currency LT|0")</f>
        <v>BBB-</v>
      </c>
      <c r="O485" s="2" t="str">
        <f>_xll.SNL.Clients.Office.Excel.Functions.SPG(A485, "RD_CWOL_GLOBAL", "Issuer Credit Rating", "Local Currency LT|0")</f>
        <v>Stable</v>
      </c>
      <c r="P485" s="2" t="str">
        <f>_xll.SNL.Clients.Office.Excel.Functions.SPG(A485, "RD_RATING_ACTION_GLOBAL", "Issuer Credit Rating", "Local Currency LT|0")</f>
        <v>New Rating | CreditWatch/Outlook (06/26/2024)</v>
      </c>
      <c r="Q485" s="1">
        <f>_xll.SNL.Clients.Office.Excel.Functions.SPG(A485, "RD_LAST_REVIEW_DATE_GLOBAL", "Issuer Credit Rating", "Local Currency LT")</f>
        <v>45569</v>
      </c>
      <c r="R485" s="1">
        <f>_xll.SNL.Clients.Office.Excel.Functions.SPG(A485, "RD_CREDIT_RATING_DATE_GLOBAL", "Issuer Credit Rating", "Local Currency LT|0")</f>
        <v>45469</v>
      </c>
      <c r="S485" s="1">
        <f>_xll.SNL.Clients.Office.Excel.Functions.SPG(A485, "RD_CREDIT_WATCH_OUTLOOK_DATE_GLOBAL", "Issuer Credit Rating", "Local Currency LT|0")</f>
        <v>45469</v>
      </c>
      <c r="T485" s="2" t="str">
        <f>_xll.SNL.Clients.Office.Excel.Functions.SPG(A485, "SP_BUSINESS_DESCRIPTION")</f>
        <v>Essent Group Ltd., through its subsidiaries, provides private mortgage insurance and reinsurance for mortgages secured by residential properties located in the United States. The company’s mortgage insurance products include primary, pool, and master policy. It also provides information technology maintenance and development services; customer support-related services; underwriting consulting services to third-party reinsurers; and contract underwriting services, as well as credit risk management products. In addition, the company offers title insurance and settlement services. It serves the originators of residential mortgage loans, such as regulated depository institutions, mortgage banks, credit unions, and other lenders; and mortgage borrowers and investors. Essent Group Ltd. was incorporated in 2008 and is headquartered in Hamilton, Bermuda.</v>
      </c>
    </row>
    <row r="486" spans="1:20" x14ac:dyDescent="0.3">
      <c r="A486" s="5" t="s">
        <v>1011</v>
      </c>
      <c r="B486" s="1">
        <f>_xll.ciqfunctions.udf.CIQ(A486,"IQ_FIRSTPRICINGDATE")</f>
        <v>43272</v>
      </c>
      <c r="C486" s="3">
        <f>_xll.SNL.Clients.Office.Excel.Functions.SPG(A486, "SP_VOLUME_AVG_WEEKLY_TO_SHARES_OUT", , "1M")</f>
        <v>3.6407062240200667</v>
      </c>
      <c r="D486" s="3">
        <f>_xll.SNL.Clients.Office.Excel.Functions.SPG(A486, "SP_VOLUME_AVG_WEEKLY_TO_SHARES_OUT", , "3M")</f>
        <v>4.7500277609371162</v>
      </c>
      <c r="E486" s="3">
        <f>_xll.SNL.Clients.Office.Excel.Functions.SPG(A486, "SP_VOLUME_AVG_DAILY_TO_1YR_AVG_DAILY", , "1M")</f>
        <v>100.55</v>
      </c>
      <c r="F486" s="3">
        <f>_xll.SNL.Clients.Office.Excel.Functions.SPG(A486, "SP_VOLUME_AVG_DAILY_TO_1YR_AVG_DAILY", , "3M")</f>
        <v>131.19</v>
      </c>
      <c r="G486" s="2" t="str">
        <f>_xll.SNL.Clients.Office.Excel.Functions.SPG(A486, "IQ_SECTOR")</f>
        <v>Real Estate</v>
      </c>
      <c r="H486" s="2" t="str">
        <f>_xll.SNL.Clients.Office.Excel.Functions.SPG(A486, "IQ_INDUSTRY_GROUP")</f>
        <v>Equity Real Estate Investment Trusts (REITs)</v>
      </c>
      <c r="I486" s="2" t="str">
        <f>_xll.SNL.Clients.Office.Excel.Functions.SPG(A486, "IQ_INDUSTRY")</f>
        <v>Diversified REITs</v>
      </c>
      <c r="J486" s="2" t="str">
        <f>_xll.SNL.Clients.Office.Excel.Functions.SPG(A486, "IQ_PRIMARY_INDUSTRY")</f>
        <v>Diversified REITs</v>
      </c>
      <c r="K486" s="2" t="str">
        <f>_xll.SNL.Clients.Office.Excel.Functions.SPG(A486, "NAICS_CODE", "Primary")</f>
        <v>531120 - Lessors of Nonresidential Buildings (except Miniwarehouses)</v>
      </c>
      <c r="L486" s="2" t="str">
        <f>_xll.SNL.Clients.Office.Excel.Functions.SPG(A486, "SP_TOPICTAG")</f>
        <v/>
      </c>
      <c r="M486" s="3">
        <f>_xll.SNL.Clients.Office.Excel.Functions.SPG(A486, "SP_PCT_SHARES_OWNED_ALL_INSTITUTIONS")</f>
        <v>108.69</v>
      </c>
      <c r="N486" s="2" t="str">
        <f>_xll.SNL.Clients.Office.Excel.Functions.SPG(A486, "RD_CREDIT_RATING_GLOBAL", "Issuer Credit Rating", "Local Currency LT|0")</f>
        <v>BBB-</v>
      </c>
      <c r="O486" s="2" t="str">
        <f>_xll.SNL.Clients.Office.Excel.Functions.SPG(A486, "RD_CWOL_GLOBAL", "Issuer Credit Rating", "Local Currency LT|0")</f>
        <v>Positive</v>
      </c>
      <c r="P486" s="2" t="str">
        <f>_xll.SNL.Clients.Office.Excel.Functions.SPG(A486, "RD_RATING_ACTION_GLOBAL", "Issuer Credit Rating", "Local Currency LT|0")</f>
        <v>CreditWatch/Outlook (02/27/2025)</v>
      </c>
      <c r="Q486" s="1">
        <f>_xll.SNL.Clients.Office.Excel.Functions.SPG(A486, "RD_LAST_REVIEW_DATE_GLOBAL", "Issuer Credit Rating", "Local Currency LT")</f>
        <v>45722</v>
      </c>
      <c r="R486" s="1">
        <f>_xll.SNL.Clients.Office.Excel.Functions.SPG(A486, "RD_CREDIT_RATING_DATE_GLOBAL", "Issuer Credit Rating", "Local Currency LT|0")</f>
        <v>44699</v>
      </c>
      <c r="S486" s="1">
        <f>_xll.SNL.Clients.Office.Excel.Functions.SPG(A486, "RD_CREDIT_WATCH_OUTLOOK_DATE_GLOBAL", "Issuer Credit Rating", "Local Currency LT|0")</f>
        <v>45715</v>
      </c>
      <c r="T486" s="2" t="str">
        <f>_xll.SNL.Clients.Office.Excel.Functions.SPG(A486, "SP_BUSINESS_DESCRIPTION")</f>
        <v>Essential Properties Realty Trust, Inc., a real estate company, acquires, owns, and manages single-tenant properties in the United States. The company leases its properties to middle-market companies, such as restaurants, car washes, automotive services, medical and dental services, convenience stores, equipment rental, entertainment, early childhood education, grocery, and health and fitness on a long-term basis. As of December 31, 2021, it had a portfolio of 1, 451 properties. The company qualifies as a real estate investment trust for federal income tax purposes. It generally would not be subject to federal corporate income taxes if it distributes at least 90% of its taxable income to its stockholders. The company was founded in 2016 and is headquartered in Princeton, New Jersey.</v>
      </c>
    </row>
    <row r="487" spans="1:20" x14ac:dyDescent="0.3">
      <c r="A487" s="5" t="s">
        <v>1010</v>
      </c>
      <c r="B487" s="1">
        <f>_xll.ciqfunctions.udf.CIQ(A487,"IQ_FIRSTPRICINGDATE")</f>
        <v>25205</v>
      </c>
      <c r="C487" s="3">
        <f>_xll.SNL.Clients.Office.Excel.Functions.SPG(A487, "SP_VOLUME_AVG_WEEKLY_TO_SHARES_OUT", , "1M")</f>
        <v>2.5443545477154883</v>
      </c>
      <c r="D487" s="3">
        <f>_xll.SNL.Clients.Office.Excel.Functions.SPG(A487, "SP_VOLUME_AVG_WEEKLY_TO_SHARES_OUT", , "3M")</f>
        <v>3.1397582433146156</v>
      </c>
      <c r="E487" s="3">
        <f>_xll.SNL.Clients.Office.Excel.Functions.SPG(A487, "SP_VOLUME_AVG_DAILY_TO_1YR_AVG_DAILY", , "1M")</f>
        <v>97.24</v>
      </c>
      <c r="F487" s="3">
        <f>_xll.SNL.Clients.Office.Excel.Functions.SPG(A487, "SP_VOLUME_AVG_DAILY_TO_1YR_AVG_DAILY", , "3M")</f>
        <v>120</v>
      </c>
      <c r="G487" s="2" t="str">
        <f>_xll.SNL.Clients.Office.Excel.Functions.SPG(A487, "IQ_SECTOR")</f>
        <v>Utilities</v>
      </c>
      <c r="H487" s="2" t="str">
        <f>_xll.SNL.Clients.Office.Excel.Functions.SPG(A487, "IQ_INDUSTRY_GROUP")</f>
        <v>Utilities</v>
      </c>
      <c r="I487" s="2" t="str">
        <f>_xll.SNL.Clients.Office.Excel.Functions.SPG(A487, "IQ_INDUSTRY")</f>
        <v>Water Utilities</v>
      </c>
      <c r="J487" s="2" t="str">
        <f>_xll.SNL.Clients.Office.Excel.Functions.SPG(A487, "IQ_PRIMARY_INDUSTRY")</f>
        <v>Water Utilities</v>
      </c>
      <c r="K487" s="2" t="str">
        <f>_xll.SNL.Clients.Office.Excel.Functions.SPG(A487, "NAICS_CODE", "Primary")</f>
        <v>221310 - Water Supply and Irrigation Systems</v>
      </c>
      <c r="L487" s="2" t="str">
        <f>_xll.SNL.Clients.Office.Excel.Functions.SPG(A487, "SP_TOPICTAG")</f>
        <v>Energy Management; Environmental Consulting; Water Purification; CleanTech; Utility Scale Solar</v>
      </c>
      <c r="M487" s="3">
        <f>_xll.SNL.Clients.Office.Excel.Functions.SPG(A487, "SP_PCT_SHARES_OWNED_ALL_INSTITUTIONS")</f>
        <v>79.14</v>
      </c>
      <c r="N487" s="2" t="str">
        <f>_xll.SNL.Clients.Office.Excel.Functions.SPG(A487, "RD_CREDIT_RATING_GLOBAL", "Issuer Credit Rating", "Local Currency LT|0")</f>
        <v>A-</v>
      </c>
      <c r="O487" s="2" t="str">
        <f>_xll.SNL.Clients.Office.Excel.Functions.SPG(A487, "RD_CWOL_GLOBAL", "Issuer Credit Rating", "Local Currency LT|0")</f>
        <v>Stable</v>
      </c>
      <c r="P487" s="2" t="str">
        <f>_xll.SNL.Clients.Office.Excel.Functions.SPG(A487, "RD_RATING_ACTION_GLOBAL", "Issuer Credit Rating", "Local Currency LT|0")</f>
        <v>Downgrade | CreditWatch/Outlook (03/19/2024)</v>
      </c>
      <c r="Q487" s="1">
        <f>_xll.SNL.Clients.Office.Excel.Functions.SPG(A487, "RD_LAST_REVIEW_DATE_GLOBAL", "Issuer Credit Rating", "Local Currency LT")</f>
        <v>45526</v>
      </c>
      <c r="R487" s="1">
        <f>_xll.SNL.Clients.Office.Excel.Functions.SPG(A487, "RD_CREDIT_RATING_DATE_GLOBAL", "Issuer Credit Rating", "Local Currency LT|0")</f>
        <v>45370</v>
      </c>
      <c r="S487" s="1">
        <f>_xll.SNL.Clients.Office.Excel.Functions.SPG(A487, "RD_CREDIT_WATCH_OUTLOOK_DATE_GLOBAL", "Issuer Credit Rating", "Local Currency LT|0")</f>
        <v>45370</v>
      </c>
      <c r="T487" s="2" t="str">
        <f>_xll.SNL.Clients.Office.Excel.Functions.SPG(A487, "SP_BUSINESS_DESCRIPTION")</f>
        <v>Essential Utilities, Inc., through its subsidiaries, operates regulated utilities that provide water, wastewater, and natural gas services in the United States. It operates through Regulated Water; and Regulated Natural Gas segments. The company offers water services through operating and maintenance contracts with municipal authorities and other parties. It also provides utility service line protection solutions and repair services to households; and natural gas distribution services. The company serves approximately 5.5 million residential water, commercial water, fire protection, industrial water, wastewater, and other water and utility customers in Pennsylvania, Ohio, Texas, Illinois, North Carolina, New Jersey, Indiana, Virginia, and Kentucky under the Aqua and Peoples brands. The company was formerly known as Aqua America, Inc. and changed its name to Essential Utilities, Inc. in February 2020. Essential Utilities, Inc. was founded in 1886 and is headquartered in Bryn Mawr, Pennsylvania.</v>
      </c>
    </row>
    <row r="488" spans="1:20" x14ac:dyDescent="0.3">
      <c r="A488" s="5" t="s">
        <v>1009</v>
      </c>
      <c r="B488" s="1">
        <f>_xll.ciqfunctions.udf.CIQ(A488,"IQ_FIRSTPRICINGDATE")</f>
        <v>34492</v>
      </c>
      <c r="C488" s="3">
        <f>_xll.SNL.Clients.Office.Excel.Functions.SPG(A488, "SP_VOLUME_AVG_WEEKLY_TO_SHARES_OUT", , "1M")</f>
        <v>3.0643596880861401</v>
      </c>
      <c r="D488" s="3">
        <f>_xll.SNL.Clients.Office.Excel.Functions.SPG(A488, "SP_VOLUME_AVG_WEEKLY_TO_SHARES_OUT", , "3M")</f>
        <v>3.6526026519111419</v>
      </c>
      <c r="E488" s="3">
        <f>_xll.SNL.Clients.Office.Excel.Functions.SPG(A488, "SP_VOLUME_AVG_DAILY_TO_1YR_AVG_DAILY", , "1M")</f>
        <v>97.75</v>
      </c>
      <c r="F488" s="3">
        <f>_xll.SNL.Clients.Office.Excel.Functions.SPG(A488, "SP_VOLUME_AVG_DAILY_TO_1YR_AVG_DAILY", , "3M")</f>
        <v>116.51</v>
      </c>
      <c r="G488" s="2" t="str">
        <f>_xll.SNL.Clients.Office.Excel.Functions.SPG(A488, "IQ_SECTOR")</f>
        <v>Real Estate</v>
      </c>
      <c r="H488" s="2" t="str">
        <f>_xll.SNL.Clients.Office.Excel.Functions.SPG(A488, "IQ_INDUSTRY_GROUP")</f>
        <v>Equity Real Estate Investment Trusts (REITs)</v>
      </c>
      <c r="I488" s="2" t="str">
        <f>_xll.SNL.Clients.Office.Excel.Functions.SPG(A488, "IQ_INDUSTRY")</f>
        <v>Residential REITs</v>
      </c>
      <c r="J488" s="2" t="str">
        <f>_xll.SNL.Clients.Office.Excel.Functions.SPG(A488, "IQ_PRIMARY_INDUSTRY")</f>
        <v>Multi-Family Residential REITs</v>
      </c>
      <c r="K488" s="2" t="str">
        <f>_xll.SNL.Clients.Office.Excel.Functions.SPG(A488, "NAICS_CODE", "Primary")</f>
        <v>531210 - Offices of Real Estate Agents and Brokers</v>
      </c>
      <c r="L488" s="2" t="str">
        <f>_xll.SNL.Clients.Office.Excel.Functions.SPG(A488, "SP_TOPICTAG")</f>
        <v/>
      </c>
      <c r="M488" s="3">
        <f>_xll.SNL.Clients.Office.Excel.Functions.SPG(A488, "SP_PCT_SHARES_OWNED_ALL_INSTITUTIONS")</f>
        <v>96.88</v>
      </c>
      <c r="N488" s="2" t="str">
        <f>_xll.SNL.Clients.Office.Excel.Functions.SPG(A488, "RD_CREDIT_RATING_GLOBAL", "Issuer Credit Rating", "Local Currency LT|0")</f>
        <v>BBB+</v>
      </c>
      <c r="O488" s="2" t="str">
        <f>_xll.SNL.Clients.Office.Excel.Functions.SPG(A488, "RD_CWOL_GLOBAL", "Issuer Credit Rating", "Local Currency LT|0")</f>
        <v>Stable</v>
      </c>
      <c r="P488" s="2" t="str">
        <f>_xll.SNL.Clients.Office.Excel.Functions.SPG(A488, "RD_RATING_ACTION_GLOBAL", "Issuer Credit Rating", "Local Currency LT|0")</f>
        <v>Upgrade | CreditWatch/Outlook (10/19/2016)</v>
      </c>
      <c r="Q488" s="1">
        <f>_xll.SNL.Clients.Office.Excel.Functions.SPG(A488, "RD_LAST_REVIEW_DATE_GLOBAL", "Issuer Credit Rating", "Local Currency LT")</f>
        <v>45566</v>
      </c>
      <c r="R488" s="1">
        <f>_xll.SNL.Clients.Office.Excel.Functions.SPG(A488, "RD_CREDIT_RATING_DATE_GLOBAL", "Issuer Credit Rating", "Local Currency LT|0")</f>
        <v>42662</v>
      </c>
      <c r="S488" s="1">
        <f>_xll.SNL.Clients.Office.Excel.Functions.SPG(A488, "RD_CREDIT_WATCH_OUTLOOK_DATE_GLOBAL", "Issuer Credit Rating", "Local Currency LT|0")</f>
        <v>42662</v>
      </c>
      <c r="T488" s="2" t="str">
        <f>_xll.SNL.Clients.Office.Excel.Functions.SPG(A488, "SP_BUSINESS_DESCRIPTION")</f>
        <v>Essex Property Trust, Inc., an S&amp;P 500 company, is a fully integrated real estate investment trust (REIT) that acquires, develops, redevelops, and manages multifamily residential properties in selected West Coast markets. Essex currently has ownership interests in 257 apartment communities comprising over 62,000 apartment homes with an additional property in active development.</v>
      </c>
    </row>
    <row r="489" spans="1:20" x14ac:dyDescent="0.3">
      <c r="A489" s="5" t="s">
        <v>1008</v>
      </c>
      <c r="B489" s="1">
        <f>_xll.ciqfunctions.udf.CIQ(A489,"IQ_FIRSTPRICINGDATE")</f>
        <v>34044</v>
      </c>
      <c r="C489" s="3">
        <f>_xll.SNL.Clients.Office.Excel.Functions.SPG(A489, "SP_VOLUME_AVG_WEEKLY_TO_SHARES_OUT", , "1M")</f>
        <v>8.72189553367188</v>
      </c>
      <c r="D489" s="3">
        <f>_xll.SNL.Clients.Office.Excel.Functions.SPG(A489, "SP_VOLUME_AVG_WEEKLY_TO_SHARES_OUT", , "3M")</f>
        <v>6.7984926765672</v>
      </c>
      <c r="E489" s="3">
        <f>_xll.SNL.Clients.Office.Excel.Functions.SPG(A489, "SP_VOLUME_AVG_DAILY_TO_1YR_AVG_DAILY", , "1M")</f>
        <v>164.99</v>
      </c>
      <c r="F489" s="3">
        <f>_xll.SNL.Clients.Office.Excel.Functions.SPG(A489, "SP_VOLUME_AVG_DAILY_TO_1YR_AVG_DAILY", , "3M")</f>
        <v>128.61000000000001</v>
      </c>
      <c r="G489" s="2" t="str">
        <f>_xll.SNL.Clients.Office.Excel.Functions.SPG(A489, "IQ_SECTOR")</f>
        <v>Consumer Discretionary</v>
      </c>
      <c r="H489" s="2" t="str">
        <f>_xll.SNL.Clients.Office.Excel.Functions.SPG(A489, "IQ_INDUSTRY_GROUP")</f>
        <v>Consumer Durables and Apparel</v>
      </c>
      <c r="I489" s="2" t="str">
        <f>_xll.SNL.Clients.Office.Excel.Functions.SPG(A489, "IQ_INDUSTRY")</f>
        <v>Household Durables</v>
      </c>
      <c r="J489" s="2" t="str">
        <f>_xll.SNL.Clients.Office.Excel.Functions.SPG(A489, "IQ_PRIMARY_INDUSTRY")</f>
        <v>Home Furnishings</v>
      </c>
      <c r="K489" s="2" t="str">
        <f>_xll.SNL.Clients.Office.Excel.Functions.SPG(A489, "NAICS_CODE", "Primary")</f>
        <v>33712 - Household and Institutional Furniture Manufacturing</v>
      </c>
      <c r="L489" s="2" t="str">
        <f>_xll.SNL.Clients.Office.Excel.Functions.SPG(A489, "SP_TOPICTAG")</f>
        <v/>
      </c>
      <c r="M489" s="3">
        <f>_xll.SNL.Clients.Office.Excel.Functions.SPG(A489, "SP_PCT_SHARES_OWNED_ALL_INSTITUTIONS")</f>
        <v>88.79</v>
      </c>
      <c r="N489" s="2" t="str">
        <f>_xll.SNL.Clients.Office.Excel.Functions.SPG(A489, "RD_CREDIT_RATING_GLOBAL", "Issuer Credit Rating", "Local Currency LT|0")</f>
        <v>NR</v>
      </c>
      <c r="O489" s="2" t="str">
        <f>_xll.SNL.Clients.Office.Excel.Functions.SPG(A489, "RD_CWOL_GLOBAL", "Issuer Credit Rating", "Local Currency LT|0")</f>
        <v>NR</v>
      </c>
      <c r="P489" s="2" t="str">
        <f>_xll.SNL.Clients.Office.Excel.Functions.SPG(A489, "RD_RATING_ACTION_GLOBAL", "Issuer Credit Rating", "Local Currency LT|0")</f>
        <v>Not Rated | CreditWatch/Outlook (03/23/2015)</v>
      </c>
      <c r="Q489" s="1" t="str">
        <f>_xll.SNL.Clients.Office.Excel.Functions.SPG(A489, "RD_LAST_REVIEW_DATE_GLOBAL", "Issuer Credit Rating", "Local Currency LT")</f>
        <v/>
      </c>
      <c r="R489" s="1">
        <f>_xll.SNL.Clients.Office.Excel.Functions.SPG(A489, "RD_CREDIT_RATING_DATE_GLOBAL", "Issuer Credit Rating", "Local Currency LT|0")</f>
        <v>42086</v>
      </c>
      <c r="S489" s="1">
        <f>_xll.SNL.Clients.Office.Excel.Functions.SPG(A489, "RD_CREDIT_WATCH_OUTLOOK_DATE_GLOBAL", "Issuer Credit Rating", "Local Currency LT|0")</f>
        <v>42086</v>
      </c>
      <c r="T489" s="2" t="str">
        <f>_xll.SNL.Clients.Office.Excel.Functions.SPG(A489, "SP_BUSINESS_DESCRIPTION")</f>
        <v>Ethan Allen Interiors Inc. operates as an interior design company, and manufacturer and retailer of home furnishings in the United States and internationally. The company operates through two segments, Wholesale and Retail. Its products include case goods items, such as beds, dressers, armoires, tables, chairs, buffets, entertainment units, home office furniture, and wooden accents; upholstery comprising fabric-covered items, such as sleepers, recliners and other motion furniture, chairs, ottomans, custom pillows, sofas, loveseats, cut fabrics, and leather; and window treatments and drapery hardware, wall decors, florals, lighting, clocks, mattresses, bedspreads, throws, pillows, decorative accents, area rugs, flooring, wall coverings, and outdoor furnishings. The company also sells third-party furniture protection plans and other miscellaneous product. It markets and sells its products under the Ethan Allen brand through design centers and independent retailers, as well as through ethanallen.com website. Ethan Allen Interiors Inc. was founded in 1932 and is headquartered in Danbury, Connecticut.</v>
      </c>
    </row>
    <row r="490" spans="1:20" x14ac:dyDescent="0.3">
      <c r="A490" s="5" t="s">
        <v>1007</v>
      </c>
      <c r="B490" s="1">
        <f>_xll.ciqfunctions.udf.CIQ(A490,"IQ_FIRSTPRICINGDATE")</f>
        <v>42110</v>
      </c>
      <c r="C490" s="3">
        <f>_xll.SNL.Clients.Office.Excel.Functions.SPG(A490, "SP_VOLUME_AVG_WEEKLY_TO_SHARES_OUT", , "1M")</f>
        <v>23.331558177330507</v>
      </c>
      <c r="D490" s="3">
        <f>_xll.SNL.Clients.Office.Excel.Functions.SPG(A490, "SP_VOLUME_AVG_WEEKLY_TO_SHARES_OUT", , "3M")</f>
        <v>22.815678218789177</v>
      </c>
      <c r="E490" s="3">
        <f>_xll.SNL.Clients.Office.Excel.Functions.SPG(A490, "SP_VOLUME_AVG_DAILY_TO_1YR_AVG_DAILY", , "1M")</f>
        <v>125.13</v>
      </c>
      <c r="F490" s="3">
        <f>_xll.SNL.Clients.Office.Excel.Functions.SPG(A490, "SP_VOLUME_AVG_DAILY_TO_1YR_AVG_DAILY", , "3M")</f>
        <v>122.36</v>
      </c>
      <c r="G490" s="2" t="str">
        <f>_xll.SNL.Clients.Office.Excel.Functions.SPG(A490, "IQ_SECTOR")</f>
        <v>Consumer Discretionary</v>
      </c>
      <c r="H490" s="2" t="str">
        <f>_xll.SNL.Clients.Office.Excel.Functions.SPG(A490, "IQ_INDUSTRY_GROUP")</f>
        <v>Consumer Discretionary Distribution and Retail</v>
      </c>
      <c r="I490" s="2" t="str">
        <f>_xll.SNL.Clients.Office.Excel.Functions.SPG(A490, "IQ_INDUSTRY")</f>
        <v>Broadline Retail</v>
      </c>
      <c r="J490" s="2" t="str">
        <f>_xll.SNL.Clients.Office.Excel.Functions.SPG(A490, "IQ_PRIMARY_INDUSTRY")</f>
        <v>Broadline Retail</v>
      </c>
      <c r="K490" s="2" t="str">
        <f>_xll.SNL.Clients.Office.Excel.Functions.SPG(A490, "NAICS_CODE", "Primary")</f>
        <v>455 - General Merchandise Retailers</v>
      </c>
      <c r="L490" s="2" t="str">
        <f>_xll.SNL.Clients.Office.Excel.Functions.SPG(A490, "SP_TOPICTAG")</f>
        <v>Marketing Automation; Cloud Infrastructure; Online Payments</v>
      </c>
      <c r="M490" s="3">
        <f>_xll.SNL.Clients.Office.Excel.Functions.SPG(A490, "SP_PCT_SHARES_OWNED_ALL_INSTITUTIONS")</f>
        <v>112.56</v>
      </c>
      <c r="N490" s="2" t="str">
        <f>_xll.SNL.Clients.Office.Excel.Functions.SPG(A490, "RD_CREDIT_RATING_GLOBAL", "Issuer Credit Rating", "Local Currency LT|0")</f>
        <v/>
      </c>
      <c r="O490" s="2" t="str">
        <f>_xll.SNL.Clients.Office.Excel.Functions.SPG(A490, "RD_CWOL_GLOBAL", "Issuer Credit Rating", "Local Currency LT|0")</f>
        <v/>
      </c>
      <c r="P490" s="2" t="str">
        <f>_xll.SNL.Clients.Office.Excel.Functions.SPG(A490, "RD_RATING_ACTION_GLOBAL", "Issuer Credit Rating", "Local Currency LT|0")</f>
        <v/>
      </c>
      <c r="Q490" s="1" t="str">
        <f>_xll.SNL.Clients.Office.Excel.Functions.SPG(A490, "RD_LAST_REVIEW_DATE_GLOBAL", "Issuer Credit Rating", "Local Currency LT")</f>
        <v/>
      </c>
      <c r="R490" s="1" t="str">
        <f>_xll.SNL.Clients.Office.Excel.Functions.SPG(A490, "RD_CREDIT_RATING_DATE_GLOBAL", "Issuer Credit Rating", "Local Currency LT|0")</f>
        <v/>
      </c>
      <c r="S490" s="1" t="str">
        <f>_xll.SNL.Clients.Office.Excel.Functions.SPG(A490, "RD_CREDIT_WATCH_OUTLOOK_DATE_GLOBAL", "Issuer Credit Rating", "Local Currency LT|0")</f>
        <v/>
      </c>
      <c r="T490" s="2" t="str">
        <f>_xll.SNL.Clients.Office.Excel.Functions.SPG(A490, "SP_BUSINESS_DESCRIPTION")</f>
        <v>Etsy, Inc., together with its subsidiaries, operates two-sided online marketplaces that connect buyers and sellers worldwide. The company operates through three segments: Etsy, Reverb, and Depop. It primarily operates Etsy marketplace that connects artisans and entrepreneurs with various consumers. The company also offers Reverb, a musical instrument marketplace; and Depop, a fashion resale marketplace. In addition, it provides marketplace activities, including transaction offsite advertising, payments processing, and listing fees, as well as from optional seller services, which include on-site advertising and shipping labels. Further, the company offers Etsy Search Visibility Page that is designed to give sellers more agency and control over their businesses; Etsy Purchase Protection program that is designed to help buyers; and Etsy Share &amp; Save program for sellers to save on Etsy fees for sales that drive to their Etsy shop from their own channels, as well as educational resources. The company was formerly known as Indieco, Inc changed its name to Etsy, Inc. in June 2006. Etsy, Inc. was founded in 2005 and is headquartered in Brooklyn, New York.</v>
      </c>
    </row>
    <row r="491" spans="1:20" x14ac:dyDescent="0.3">
      <c r="A491" s="5" t="s">
        <v>1006</v>
      </c>
      <c r="B491" s="1">
        <f>_xll.ciqfunctions.udf.CIQ(A491,"IQ_FIRSTPRICINGDATE")</f>
        <v>35496</v>
      </c>
      <c r="C491" s="3">
        <f>_xll.SNL.Clients.Office.Excel.Functions.SPG(A491, "SP_VOLUME_AVG_WEEKLY_TO_SHARES_OUT", , "1M")</f>
        <v>5.5695100266008302</v>
      </c>
      <c r="D491" s="3">
        <f>_xll.SNL.Clients.Office.Excel.Functions.SPG(A491, "SP_VOLUME_AVG_WEEKLY_TO_SHARES_OUT", , "3M")</f>
        <v>5.6927758030057927</v>
      </c>
      <c r="E491" s="3">
        <f>_xll.SNL.Clients.Office.Excel.Functions.SPG(A491, "SP_VOLUME_AVG_DAILY_TO_1YR_AVG_DAILY", , "1M")</f>
        <v>135.36000000000001</v>
      </c>
      <c r="F491" s="3">
        <f>_xll.SNL.Clients.Office.Excel.Functions.SPG(A491, "SP_VOLUME_AVG_DAILY_TO_1YR_AVG_DAILY", , "3M")</f>
        <v>138.35</v>
      </c>
      <c r="G491" s="2" t="str">
        <f>_xll.SNL.Clients.Office.Excel.Functions.SPG(A491, "IQ_SECTOR")</f>
        <v>Financials</v>
      </c>
      <c r="H491" s="2" t="str">
        <f>_xll.SNL.Clients.Office.Excel.Functions.SPG(A491, "IQ_INDUSTRY_GROUP")</f>
        <v>Financial Services</v>
      </c>
      <c r="I491" s="2" t="str">
        <f>_xll.SNL.Clients.Office.Excel.Functions.SPG(A491, "IQ_INDUSTRY")</f>
        <v>Financial Services</v>
      </c>
      <c r="J491" s="2" t="str">
        <f>_xll.SNL.Clients.Office.Excel.Functions.SPG(A491, "IQ_PRIMARY_INDUSTRY")</f>
        <v>Transaction and Payment Processing Services</v>
      </c>
      <c r="K491" s="2" t="str">
        <f>_xll.SNL.Clients.Office.Excel.Functions.SPG(A491, "NAICS_CODE", "Primary")</f>
        <v>522320 - Financial Transactions Processing, Reserve, and Clearinghouse Activities</v>
      </c>
      <c r="L491" s="2" t="str">
        <f>_xll.SNL.Clients.Office.Excel.Functions.SPG(A491, "SP_TOPICTAG")</f>
        <v>Cloud Management; Data Integration; Data Protection; Cloud Infrastructure; Process Automation; Payment Facilitator Enablers; Online Payments</v>
      </c>
      <c r="M491" s="3">
        <f>_xll.SNL.Clients.Office.Excel.Functions.SPG(A491, "SP_PCT_SHARES_OWNED_ALL_INSTITUTIONS")</f>
        <v>96.07</v>
      </c>
      <c r="N491" s="2" t="str">
        <f>_xll.SNL.Clients.Office.Excel.Functions.SPG(A491, "RD_CREDIT_RATING_GLOBAL", "Issuer Credit Rating", "Local Currency LT|0")</f>
        <v>BBB</v>
      </c>
      <c r="O491" s="2" t="str">
        <f>_xll.SNL.Clients.Office.Excel.Functions.SPG(A491, "RD_CWOL_GLOBAL", "Issuer Credit Rating", "Local Currency LT|0")</f>
        <v>Stable</v>
      </c>
      <c r="P491" s="2" t="str">
        <f>_xll.SNL.Clients.Office.Excel.Functions.SPG(A491, "RD_RATING_ACTION_GLOBAL", "Issuer Credit Rating", "Local Currency LT|0")</f>
        <v>CreditWatch/Outlook (09/15/2022)</v>
      </c>
      <c r="Q491" s="1">
        <f>_xll.SNL.Clients.Office.Excel.Functions.SPG(A491, "RD_LAST_REVIEW_DATE_GLOBAL", "Issuer Credit Rating", "Local Currency LT")</f>
        <v>45554</v>
      </c>
      <c r="R491" s="1">
        <f>_xll.SNL.Clients.Office.Excel.Functions.SPG(A491, "RD_CREDIT_RATING_DATE_GLOBAL", "Issuer Credit Rating", "Local Currency LT|0")</f>
        <v>43714</v>
      </c>
      <c r="S491" s="1">
        <f>_xll.SNL.Clients.Office.Excel.Functions.SPG(A491, "RD_CREDIT_WATCH_OUTLOOK_DATE_GLOBAL", "Issuer Credit Rating", "Local Currency LT|0")</f>
        <v>44819</v>
      </c>
      <c r="T491" s="2" t="str">
        <f>_xll.SNL.Clients.Office.Excel.Functions.SPG(A491, "SP_BUSINESS_DESCRIPTION")</f>
        <v>Euronet Worldwide, Inc. provides payment and transaction processing and distribution solutions to financial institutions, retailers, service providers, and individual consumers worldwide. It operates through three segments: Electronic Funds Transfer (EFT), epay, and Money Transfer. The EFT segment provides automated teller machine (ATM) cash withdrawal and deposit services, ATM network participation, outsourced ATM and point-of-sale (POS) management solutions, credit and debit and prepaid card outsourcing, card issuing, and merchant acquiring services. It also offers ATM and POS dynamic currency conversion, domestic and international surcharge, foreign currency dispensing, advertising, digital content sales at ATMs, customer relationship management, prepaid mobile top-up, bill payment, money transfer, fraud management, foreign remittance payout, cardless payout, banknote recycling solutions, and tax-refund services; and integrated electronic financial transaction software solutions for electronic payment and transaction delivery systems. The epay segment distributes and processes prepaid mobile airtime and other electronic content and payment processing services for various prepaid products, cards, and services. The Money Transfer segment offers consumer-to-consumer money transfer services through a network of locations and its website riamoneytransfer.com; account-to-account money transfer; and money transfer services through its website xe.com, Xe app, and customer service representatives. It also provides foreign currency exchange information on its currency data websites xe.com and x-rates.com; cash management solutions and foreign currency risk management services to small-and-medium-sized businesses; and payment processing services to third-party partners. The company was formerly known as Euronet Services, Inc. and changed its name to Euronet Worldwide, Inc. in August 2001. Euronet Worldwide, Inc. was founded in 1994 and is headquartered in Leawood, Kansas.</v>
      </c>
    </row>
    <row r="492" spans="1:20" x14ac:dyDescent="0.3">
      <c r="A492" s="5" t="s">
        <v>1005</v>
      </c>
      <c r="B492" s="1">
        <f>_xll.ciqfunctions.udf.CIQ(A492,"IQ_FIRSTPRICINGDATE")</f>
        <v>38940</v>
      </c>
      <c r="C492" s="3">
        <f>_xll.SNL.Clients.Office.Excel.Functions.SPG(A492, "SP_VOLUME_AVG_WEEKLY_TO_SHARES_OUT", , "1M")</f>
        <v>9.4419709260889775</v>
      </c>
      <c r="D492" s="3">
        <f>_xll.SNL.Clients.Office.Excel.Functions.SPG(A492, "SP_VOLUME_AVG_WEEKLY_TO_SHARES_OUT", , "3M")</f>
        <v>10.793726333368941</v>
      </c>
      <c r="E492" s="3">
        <f>_xll.SNL.Clients.Office.Excel.Functions.SPG(A492, "SP_VOLUME_AVG_DAILY_TO_1YR_AVG_DAILY", , "1M")</f>
        <v>157.54</v>
      </c>
      <c r="F492" s="3">
        <f>_xll.SNL.Clients.Office.Excel.Functions.SPG(A492, "SP_VOLUME_AVG_DAILY_TO_1YR_AVG_DAILY", , "3M")</f>
        <v>180.09</v>
      </c>
      <c r="G492" s="2" t="str">
        <f>_xll.SNL.Clients.Office.Excel.Functions.SPG(A492, "IQ_SECTOR")</f>
        <v>Financials</v>
      </c>
      <c r="H492" s="2" t="str">
        <f>_xll.SNL.Clients.Office.Excel.Functions.SPG(A492, "IQ_INDUSTRY_GROUP")</f>
        <v>Financial Services</v>
      </c>
      <c r="I492" s="2" t="str">
        <f>_xll.SNL.Clients.Office.Excel.Functions.SPG(A492, "IQ_INDUSTRY")</f>
        <v>Capital Markets</v>
      </c>
      <c r="J492" s="2" t="str">
        <f>_xll.SNL.Clients.Office.Excel.Functions.SPG(A492, "IQ_PRIMARY_INDUSTRY")</f>
        <v>Investment Banking and Brokerage</v>
      </c>
      <c r="K492" s="2" t="str">
        <f>_xll.SNL.Clients.Office.Excel.Functions.SPG(A492, "NAICS_CODE", "Primary")</f>
        <v>5231 - Securities and Commodity Contracts Intermediation and Brokerage</v>
      </c>
      <c r="L492" s="2" t="str">
        <f>_xll.SNL.Clients.Office.Excel.Functions.SPG(A492, "SP_TOPICTAG")</f>
        <v/>
      </c>
      <c r="M492" s="3">
        <f>_xll.SNL.Clients.Office.Excel.Functions.SPG(A492, "SP_PCT_SHARES_OWNED_ALL_INSTITUTIONS")</f>
        <v>89.24</v>
      </c>
      <c r="N492" s="2" t="str">
        <f>_xll.SNL.Clients.Office.Excel.Functions.SPG(A492, "RD_CREDIT_RATING_GLOBAL", "Issuer Credit Rating", "Local Currency LT|0")</f>
        <v/>
      </c>
      <c r="O492" s="2" t="str">
        <f>_xll.SNL.Clients.Office.Excel.Functions.SPG(A492, "RD_CWOL_GLOBAL", "Issuer Credit Rating", "Local Currency LT|0")</f>
        <v/>
      </c>
      <c r="P492" s="2" t="str">
        <f>_xll.SNL.Clients.Office.Excel.Functions.SPG(A492, "RD_RATING_ACTION_GLOBAL", "Issuer Credit Rating", "Local Currency LT|0")</f>
        <v/>
      </c>
      <c r="Q492" s="1" t="str">
        <f>_xll.SNL.Clients.Office.Excel.Functions.SPG(A492, "RD_LAST_REVIEW_DATE_GLOBAL", "Issuer Credit Rating", "Local Currency LT")</f>
        <v/>
      </c>
      <c r="R492" s="1" t="str">
        <f>_xll.SNL.Clients.Office.Excel.Functions.SPG(A492, "RD_CREDIT_RATING_DATE_GLOBAL", "Issuer Credit Rating", "Local Currency LT|0")</f>
        <v/>
      </c>
      <c r="S492" s="1" t="str">
        <f>_xll.SNL.Clients.Office.Excel.Functions.SPG(A492, "RD_CREDIT_WATCH_OUTLOOK_DATE_GLOBAL", "Issuer Credit Rating", "Local Currency LT|0")</f>
        <v/>
      </c>
      <c r="T492" s="2" t="str">
        <f>_xll.SNL.Clients.Office.Excel.Functions.SPG(A492, "SP_BUSINESS_DESCRIPTION")</f>
        <v>Evercore Inc., together with its subsidiaries, operates as an independent investment banking firm in the Americas, Europe, Middle East, Africa, and Asia-Pacific. It operates through two segments, Investment Banking &amp; Equities, and Investment Management. The Investment Banking &amp; Equities segment offers strategic advisory services, such as mergers, and acquisitions, strategic, defense, and shareholder advisory, special committee assignments, and real estate strategic advisory; private capital advisory and fundraising, market risk management and hedging, private capital markets and debt advisory, liability management and restructuring, and equity capital markets execution and advisory services; and research, sales, and trading professionals services on a content-led platform to its institutional investor clients. The Investment Management segment provides wealth management services to high-net-worth individuals, foundations, and endowments. The company was formerly known as Evercore Partners Inc. and changed its name to Evercore Inc. in August 2017. Evercore Inc. was founded in 1995 and is headquartered in New York, New York.</v>
      </c>
    </row>
    <row r="493" spans="1:20" x14ac:dyDescent="0.3">
      <c r="A493" s="5" t="s">
        <v>1004</v>
      </c>
      <c r="B493" s="1">
        <f>_xll.ciqfunctions.udf.CIQ(A493,"IQ_FIRSTPRICINGDATE")</f>
        <v>34975</v>
      </c>
      <c r="C493" s="3">
        <f>_xll.SNL.Clients.Office.Excel.Functions.SPG(A493, "SP_VOLUME_AVG_WEEKLY_TO_SHARES_OUT", , "1M")</f>
        <v>4.9373201159724864</v>
      </c>
      <c r="D493" s="3">
        <f>_xll.SNL.Clients.Office.Excel.Functions.SPG(A493, "SP_VOLUME_AVG_WEEKLY_TO_SHARES_OUT", , "3M")</f>
        <v>4.9461329724483161</v>
      </c>
      <c r="E493" s="3">
        <f>_xll.SNL.Clients.Office.Excel.Functions.SPG(A493, "SP_VOLUME_AVG_DAILY_TO_1YR_AVG_DAILY", , "1M")</f>
        <v>110.52</v>
      </c>
      <c r="F493" s="3">
        <f>_xll.SNL.Clients.Office.Excel.Functions.SPG(A493, "SP_VOLUME_AVG_DAILY_TO_1YR_AVG_DAILY", , "3M")</f>
        <v>110.71</v>
      </c>
      <c r="G493" s="2" t="str">
        <f>_xll.SNL.Clients.Office.Excel.Functions.SPG(A493, "IQ_SECTOR")</f>
        <v>Financials</v>
      </c>
      <c r="H493" s="2" t="str">
        <f>_xll.SNL.Clients.Office.Excel.Functions.SPG(A493, "IQ_INDUSTRY_GROUP")</f>
        <v>Insurance</v>
      </c>
      <c r="I493" s="2" t="str">
        <f>_xll.SNL.Clients.Office.Excel.Functions.SPG(A493, "IQ_INDUSTRY")</f>
        <v>Insurance</v>
      </c>
      <c r="J493" s="2" t="str">
        <f>_xll.SNL.Clients.Office.Excel.Functions.SPG(A493, "IQ_PRIMARY_INDUSTRY")</f>
        <v>Reinsurance</v>
      </c>
      <c r="K493" s="2" t="str">
        <f>_xll.SNL.Clients.Office.Excel.Functions.SPG(A493, "NAICS_CODE", "Primary")</f>
        <v>524130 - Reinsurance Carriers</v>
      </c>
      <c r="L493" s="2" t="str">
        <f>_xll.SNL.Clients.Office.Excel.Functions.SPG(A493, "SP_TOPICTAG")</f>
        <v/>
      </c>
      <c r="M493" s="3">
        <f>_xll.SNL.Clients.Office.Excel.Functions.SPG(A493, "SP_PCT_SHARES_OWNED_ALL_INSTITUTIONS")</f>
        <v>95.12</v>
      </c>
      <c r="N493" s="2" t="str">
        <f>_xll.SNL.Clients.Office.Excel.Functions.SPG(A493, "RD_CREDIT_RATING_GLOBAL", "Issuer Credit Rating", "Local Currency LT|0")</f>
        <v>BBB+</v>
      </c>
      <c r="O493" s="2" t="str">
        <f>_xll.SNL.Clients.Office.Excel.Functions.SPG(A493, "RD_CWOL_GLOBAL", "Issuer Credit Rating", "Local Currency LT|0")</f>
        <v>Negative</v>
      </c>
      <c r="P493" s="2" t="str">
        <f>_xll.SNL.Clients.Office.Excel.Functions.SPG(A493, "RD_RATING_ACTION_GLOBAL", "Issuer Credit Rating", "Local Currency LT|0")</f>
        <v>CreditWatch/Outlook (01/28/2025)</v>
      </c>
      <c r="Q493" s="1">
        <f>_xll.SNL.Clients.Office.Excel.Functions.SPG(A493, "RD_LAST_REVIEW_DATE_GLOBAL", "Issuer Credit Rating", "Local Currency LT")</f>
        <v>45790</v>
      </c>
      <c r="R493" s="1">
        <f>_xll.SNL.Clients.Office.Excel.Functions.SPG(A493, "RD_CREDIT_RATING_DATE_GLOBAL", "Issuer Credit Rating", "Local Currency LT|0")</f>
        <v>45320</v>
      </c>
      <c r="S493" s="1">
        <f>_xll.SNL.Clients.Office.Excel.Functions.SPG(A493, "RD_CREDIT_WATCH_OUTLOOK_DATE_GLOBAL", "Issuer Credit Rating", "Local Currency LT|0")</f>
        <v>45685</v>
      </c>
      <c r="T493" s="2" t="str">
        <f>_xll.SNL.Clients.Office.Excel.Functions.SPG(A493, "SP_BUSINESS_DESCRIPTION")</f>
        <v>Everest Group, Ltd., through its subsidiaries, provides reinsurance and insurance products in the United States, Europe, and internationally. It operates in two segment, Insurance and Reinsurance. The company writes property and casualty reinsurance; treaty and facultative reinsurance products; and specialty lines of business through reinsurance brokers, as well as directly with ceding companies; and writes property and casualty insurance directly, as well as through brokers, surplus lines, and general agents. It also provides reinsurance products comprising mortgage, catastrophe, marine, aviation, engineering, professional line, credit and surety, motor, agriculture/crop, and political violence reinsurance products. In addition, the company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v>
      </c>
    </row>
    <row r="494" spans="1:20" x14ac:dyDescent="0.3">
      <c r="A494" s="5" t="s">
        <v>1003</v>
      </c>
      <c r="B494" s="1">
        <f>_xll.ciqfunctions.udf.CIQ(A494,"IQ_FIRSTPRICINGDATE")</f>
        <v>33725</v>
      </c>
      <c r="C494" s="3">
        <f>_xll.SNL.Clients.Office.Excel.Functions.SPG(A494, "SP_VOLUME_AVG_WEEKLY_TO_SHARES_OUT", , "1M")</f>
        <v>5.0603483801378655</v>
      </c>
      <c r="D494" s="3">
        <f>_xll.SNL.Clients.Office.Excel.Functions.SPG(A494, "SP_VOLUME_AVG_WEEKLY_TO_SHARES_OUT", , "3M")</f>
        <v>5.690901507022244</v>
      </c>
      <c r="E494" s="3">
        <f>_xll.SNL.Clients.Office.Excel.Functions.SPG(A494, "SP_VOLUME_AVG_DAILY_TO_1YR_AVG_DAILY", , "1M")</f>
        <v>118.48</v>
      </c>
      <c r="F494" s="3">
        <f>_xll.SNL.Clients.Office.Excel.Functions.SPG(A494, "SP_VOLUME_AVG_DAILY_TO_1YR_AVG_DAILY", , "3M")</f>
        <v>133.24</v>
      </c>
      <c r="G494" s="2" t="str">
        <f>_xll.SNL.Clients.Office.Excel.Functions.SPG(A494, "IQ_SECTOR")</f>
        <v>Utilities</v>
      </c>
      <c r="H494" s="2" t="str">
        <f>_xll.SNL.Clients.Office.Excel.Functions.SPG(A494, "IQ_INDUSTRY_GROUP")</f>
        <v>Utilities</v>
      </c>
      <c r="I494" s="2" t="str">
        <f>_xll.SNL.Clients.Office.Excel.Functions.SPG(A494, "IQ_INDUSTRY")</f>
        <v>Electric Utilities</v>
      </c>
      <c r="J494" s="2" t="str">
        <f>_xll.SNL.Clients.Office.Excel.Functions.SPG(A494, "IQ_PRIMARY_INDUSTRY")</f>
        <v>Electric Utilities</v>
      </c>
      <c r="K494" s="2" t="str">
        <f>_xll.SNL.Clients.Office.Excel.Functions.SPG(A494, "NAICS_CODE", "Primary")</f>
        <v>2211 - Electric Power Generation, Transmission and Distribution</v>
      </c>
      <c r="L494" s="2" t="str">
        <f>_xll.SNL.Clients.Office.Excel.Functions.SPG(A494, "SP_TOPICTAG")</f>
        <v>Clean Energy; Energy Efficiency; Energy Management; Energy Storage; CleanTech; Power Grid; Utility Scale Solar</v>
      </c>
      <c r="M494" s="3">
        <f>_xll.SNL.Clients.Office.Excel.Functions.SPG(A494, "SP_PCT_SHARES_OWNED_ALL_INSTITUTIONS")</f>
        <v>85.49</v>
      </c>
      <c r="N494" s="2" t="str">
        <f>_xll.SNL.Clients.Office.Excel.Functions.SPG(A494, "RD_CREDIT_RATING_GLOBAL", "Issuer Credit Rating", "Local Currency LT|0")</f>
        <v>BBB+</v>
      </c>
      <c r="O494" s="2" t="str">
        <f>_xll.SNL.Clients.Office.Excel.Functions.SPG(A494, "RD_CWOL_GLOBAL", "Issuer Credit Rating", "Local Currency LT|0")</f>
        <v>Stable</v>
      </c>
      <c r="P494" s="2" t="str">
        <f>_xll.SNL.Clients.Office.Excel.Functions.SPG(A494, "RD_RATING_ACTION_GLOBAL", "Issuer Credit Rating", "Local Currency LT|0")</f>
        <v>Downgrade | CreditWatch/Outlook (11/29/2023)</v>
      </c>
      <c r="Q494" s="1">
        <f>_xll.SNL.Clients.Office.Excel.Functions.SPG(A494, "RD_LAST_REVIEW_DATE_GLOBAL", "Issuer Credit Rating", "Local Currency LT")</f>
        <v>45618</v>
      </c>
      <c r="R494" s="1">
        <f>_xll.SNL.Clients.Office.Excel.Functions.SPG(A494, "RD_CREDIT_RATING_DATE_GLOBAL", "Issuer Credit Rating", "Local Currency LT|0")</f>
        <v>45259</v>
      </c>
      <c r="S494" s="1">
        <f>_xll.SNL.Clients.Office.Excel.Functions.SPG(A494, "RD_CREDIT_WATCH_OUTLOOK_DATE_GLOBAL", "Issuer Credit Rating", "Local Currency LT|0")</f>
        <v>45259</v>
      </c>
      <c r="T494" s="2" t="str">
        <f>_xll.SNL.Clients.Office.Excel.Functions.SPG(A494, "SP_BUSINESS_DESCRIPTION")</f>
        <v>Evergy, Inc., together with its subsidiaries, engages in the generation, transmission, distribution, and sale of electricity in the United States. It generates electricity through coal, landfill gas, uranium, and natural gas and oil sources, as well as solar, wind, other renewable sources. The company serves residences, commercial firms, industrials, municipalities, and other electric utilities. The company was incorporated in 2017 and is headquartered in Kansas City, Missouri.</v>
      </c>
    </row>
    <row r="495" spans="1:20" x14ac:dyDescent="0.3">
      <c r="A495" s="5" t="s">
        <v>1002</v>
      </c>
      <c r="B495" s="1">
        <f>_xll.ciqfunctions.udf.CIQ(A495,"IQ_FIRSTPRICINGDATE")</f>
        <v>24839</v>
      </c>
      <c r="C495" s="3">
        <f>_xll.SNL.Clients.Office.Excel.Functions.SPG(A495, "SP_VOLUME_AVG_WEEKLY_TO_SHARES_OUT", , "1M")</f>
        <v>4.1799756950805058</v>
      </c>
      <c r="D495" s="3">
        <f>_xll.SNL.Clients.Office.Excel.Functions.SPG(A495, "SP_VOLUME_AVG_WEEKLY_TO_SHARES_OUT", , "3M")</f>
        <v>3.8693620486705953</v>
      </c>
      <c r="E495" s="3">
        <f>_xll.SNL.Clients.Office.Excel.Functions.SPG(A495, "SP_VOLUME_AVG_DAILY_TO_1YR_AVG_DAILY", , "1M")</f>
        <v>127.35</v>
      </c>
      <c r="F495" s="3">
        <f>_xll.SNL.Clients.Office.Excel.Functions.SPG(A495, "SP_VOLUME_AVG_DAILY_TO_1YR_AVG_DAILY", , "3M")</f>
        <v>117.89</v>
      </c>
      <c r="G495" s="2" t="str">
        <f>_xll.SNL.Clients.Office.Excel.Functions.SPG(A495, "IQ_SECTOR")</f>
        <v>Utilities</v>
      </c>
      <c r="H495" s="2" t="str">
        <f>_xll.SNL.Clients.Office.Excel.Functions.SPG(A495, "IQ_INDUSTRY_GROUP")</f>
        <v>Utilities</v>
      </c>
      <c r="I495" s="2" t="str">
        <f>_xll.SNL.Clients.Office.Excel.Functions.SPG(A495, "IQ_INDUSTRY")</f>
        <v>Electric Utilities</v>
      </c>
      <c r="J495" s="2" t="str">
        <f>_xll.SNL.Clients.Office.Excel.Functions.SPG(A495, "IQ_PRIMARY_INDUSTRY")</f>
        <v>Electric Utilities</v>
      </c>
      <c r="K495" s="2" t="str">
        <f>_xll.SNL.Clients.Office.Excel.Functions.SPG(A495, "NAICS_CODE", "Primary")</f>
        <v>221122 - Electric Power Distribution</v>
      </c>
      <c r="L495" s="2" t="str">
        <f>_xll.SNL.Clients.Office.Excel.Functions.SPG(A495, "SP_TOPICTAG")</f>
        <v>Clean Energy; Energy Efficiency; Energy Management; Energy Storage; Smart Energy; Power Grid; Utility Scale Solar; Onshore and Offshore Wind</v>
      </c>
      <c r="M495" s="3">
        <f>_xll.SNL.Clients.Office.Excel.Functions.SPG(A495, "SP_PCT_SHARES_OWNED_ALL_INSTITUTIONS")</f>
        <v>83.14</v>
      </c>
      <c r="N495" s="2" t="str">
        <f>_xll.SNL.Clients.Office.Excel.Functions.SPG(A495, "RD_CREDIT_RATING_GLOBAL", "Issuer Credit Rating", "Local Currency LT|0")</f>
        <v>BBB+</v>
      </c>
      <c r="O495" s="2" t="str">
        <f>_xll.SNL.Clients.Office.Excel.Functions.SPG(A495, "RD_CWOL_GLOBAL", "Issuer Credit Rating", "Local Currency LT|0")</f>
        <v>Stable</v>
      </c>
      <c r="P495" s="2" t="str">
        <f>_xll.SNL.Clients.Office.Excel.Functions.SPG(A495, "RD_RATING_ACTION_GLOBAL", "Issuer Credit Rating", "Local Currency LT|0")</f>
        <v>Downgrade | CreditWatch/Outlook (12/09/2024)</v>
      </c>
      <c r="Q495" s="1">
        <f>_xll.SNL.Clients.Office.Excel.Functions.SPG(A495, "RD_LAST_REVIEW_DATE_GLOBAL", "Issuer Credit Rating", "Local Currency LT")</f>
        <v>45776</v>
      </c>
      <c r="R495" s="1">
        <f>_xll.SNL.Clients.Office.Excel.Functions.SPG(A495, "RD_CREDIT_RATING_DATE_GLOBAL", "Issuer Credit Rating", "Local Currency LT|0")</f>
        <v>45635</v>
      </c>
      <c r="S495" s="1">
        <f>_xll.SNL.Clients.Office.Excel.Functions.SPG(A495, "RD_CREDIT_WATCH_OUTLOOK_DATE_GLOBAL", "Issuer Credit Rating", "Local Currency LT|0")</f>
        <v>45635</v>
      </c>
      <c r="T495" s="2" t="str">
        <f>_xll.SNL.Clients.Office.Excel.Functions.SPG(A495, "SP_BUSINESS_DESCRIPTION")</f>
        <v>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v>
      </c>
    </row>
    <row r="496" spans="1:20" x14ac:dyDescent="0.3">
      <c r="A496" s="5" t="s">
        <v>1001</v>
      </c>
      <c r="B496" s="1">
        <f>_xll.ciqfunctions.udf.CIQ(A496,"IQ_FIRSTPRICINGDATE")</f>
        <v>41376</v>
      </c>
      <c r="C496" s="3">
        <f>_xll.SNL.Clients.Office.Excel.Functions.SPG(A496, "SP_VOLUME_AVG_WEEKLY_TO_SHARES_OUT", , "1M")</f>
        <v>2.5973764351788766</v>
      </c>
      <c r="D496" s="3">
        <f>_xll.SNL.Clients.Office.Excel.Functions.SPG(A496, "SP_VOLUME_AVG_WEEKLY_TO_SHARES_OUT", , "3M")</f>
        <v>2.7331186061273427</v>
      </c>
      <c r="E496" s="3">
        <f>_xll.SNL.Clients.Office.Excel.Functions.SPG(A496, "SP_VOLUME_AVG_DAILY_TO_1YR_AVG_DAILY", , "1M")</f>
        <v>85.86</v>
      </c>
      <c r="F496" s="3">
        <f>_xll.SNL.Clients.Office.Excel.Functions.SPG(A496, "SP_VOLUME_AVG_DAILY_TO_1YR_AVG_DAILY", , "3M")</f>
        <v>90.34</v>
      </c>
      <c r="G496" s="2" t="str">
        <f>_xll.SNL.Clients.Office.Excel.Functions.SPG(A496, "IQ_SECTOR")</f>
        <v>Financials</v>
      </c>
      <c r="H496" s="2" t="str">
        <f>_xll.SNL.Clients.Office.Excel.Functions.SPG(A496, "IQ_INDUSTRY_GROUP")</f>
        <v>Financial Services</v>
      </c>
      <c r="I496" s="2" t="str">
        <f>_xll.SNL.Clients.Office.Excel.Functions.SPG(A496, "IQ_INDUSTRY")</f>
        <v>Financial Services</v>
      </c>
      <c r="J496" s="2" t="str">
        <f>_xll.SNL.Clients.Office.Excel.Functions.SPG(A496, "IQ_PRIMARY_INDUSTRY")</f>
        <v>Transaction and Payment Processing Services</v>
      </c>
      <c r="K496" s="2" t="str">
        <f>_xll.SNL.Clients.Office.Excel.Functions.SPG(A496, "NAICS_CODE", "Primary")</f>
        <v>522320 - Financial Transactions Processing, Reserve, and Clearinghouse Activities</v>
      </c>
      <c r="L496" s="2" t="str">
        <f>_xll.SNL.Clients.Office.Excel.Functions.SPG(A496, "SP_TOPICTAG")</f>
        <v>Anti-Fraud; Software Development; Data Integration; Authentication; Data Protection; Process Automation; Online Payments</v>
      </c>
      <c r="M496" s="3">
        <f>_xll.SNL.Clients.Office.Excel.Functions.SPG(A496, "SP_PCT_SHARES_OWNED_ALL_INSTITUTIONS")</f>
        <v>100.8</v>
      </c>
      <c r="N496" s="2" t="str">
        <f>_xll.SNL.Clients.Office.Excel.Functions.SPG(A496, "RD_CREDIT_RATING_GLOBAL", "Issuer Credit Rating", "Local Currency LT|0")</f>
        <v>BB-</v>
      </c>
      <c r="O496" s="2" t="str">
        <f>_xll.SNL.Clients.Office.Excel.Functions.SPG(A496, "RD_CWOL_GLOBAL", "Issuer Credit Rating", "Local Currency LT|0")</f>
        <v>Stable</v>
      </c>
      <c r="P496" s="2" t="str">
        <f>_xll.SNL.Clients.Office.Excel.Functions.SPG(A496, "RD_RATING_ACTION_GLOBAL", "Issuer Credit Rating", "Local Currency LT|0")</f>
        <v>New Rating | CreditWatch/Outlook (09/26/2023)</v>
      </c>
      <c r="Q496" s="1">
        <f>_xll.SNL.Clients.Office.Excel.Functions.SPG(A496, "RD_LAST_REVIEW_DATE_GLOBAL", "Issuer Credit Rating", "Local Currency LT")</f>
        <v>45524</v>
      </c>
      <c r="R496" s="1">
        <f>_xll.SNL.Clients.Office.Excel.Functions.SPG(A496, "RD_CREDIT_RATING_DATE_GLOBAL", "Issuer Credit Rating", "Local Currency LT|0")</f>
        <v>45195</v>
      </c>
      <c r="S496" s="1">
        <f>_xll.SNL.Clients.Office.Excel.Functions.SPG(A496, "RD_CREDIT_WATCH_OUTLOOK_DATE_GLOBAL", "Issuer Credit Rating", "Local Currency LT|0")</f>
        <v>45195</v>
      </c>
      <c r="T496" s="2" t="str">
        <f>_xll.SNL.Clients.Office.Excel.Functions.SPG(A496, "SP_BUSINESS_DESCRIPTION")</f>
        <v>EVERTEC, Inc. provides transaction processing and financial technology services in Latin America, Puerto Rico, and the Caribbean. The company operates through four segments: Payment Services - Puerto Rico &amp; Caribbean; Latin America Payments and Solutions; Merchant Acquiring; and Business Solutions. The company offers merchant acquiring services, which enable point of sales and e-commerce merchants to accept and process electronic methods of payment, such as debit, credit, prepaid, and electronic benefit transfer (EBT) cards. It also provides payment processing services that enable financial institutions and other issuers to manage, support, and facilitate the processing for credit, debit, prepaid, automated teller machines, and EBT card programs; credit and debit card processing, authorization and settlement, and fraud monitoring and control services to debit or credit issuers. In addition, it offers business process management solutions comprising core bank processing, network hosting, managed services and managed security services, IT professional services, business process outsourcing, item processing, cash processing, and fulfillment. Further, the company owns and operates the ATH network, a personal identification number debit network. It processes approximately ten billion transactions annually through a system of electronic payment networks. The company sells and distributes its services primarily through direct sales force. It serves financial institutions, merchants, corporations, and government agencies. EVERTEC, Inc. was founded in 1988 and is headquartered in San Juan, Puerto Rico.</v>
      </c>
    </row>
    <row r="497" spans="1:20" x14ac:dyDescent="0.3">
      <c r="A497" s="5" t="s">
        <v>1000</v>
      </c>
      <c r="B497" s="1">
        <f>_xll.ciqfunctions.udf.CIQ(A497,"IQ_FIRSTPRICINGDATE")</f>
        <v>45593</v>
      </c>
      <c r="C497" s="3">
        <f>_xll.SNL.Clients.Office.Excel.Functions.SPG(A497, "SP_VOLUME_AVG_WEEKLY_TO_SHARES_OUT", , "1M")</f>
        <v>7.3883022329500738</v>
      </c>
      <c r="D497" s="3">
        <f>_xll.SNL.Clients.Office.Excel.Functions.SPG(A497, "SP_VOLUME_AVG_WEEKLY_TO_SHARES_OUT", , "3M")</f>
        <v>7.7638751767858842</v>
      </c>
      <c r="E497" s="3">
        <f>_xll.SNL.Clients.Office.Excel.Functions.SPG(A497, "SP_VOLUME_AVG_DAILY_TO_1YR_AVG_DAILY", , "1M")</f>
        <v>103.62</v>
      </c>
      <c r="F497" s="3">
        <f>_xll.SNL.Clients.Office.Excel.Functions.SPG(A497, "SP_VOLUME_AVG_DAILY_TO_1YR_AVG_DAILY", , "3M")</f>
        <v>108.89</v>
      </c>
      <c r="G497" s="2" t="str">
        <f>_xll.SNL.Clients.Office.Excel.Functions.SPG(A497, "IQ_SECTOR")</f>
        <v>Industrials</v>
      </c>
      <c r="H497" s="2" t="str">
        <f>_xll.SNL.Clients.Office.Excel.Functions.SPG(A497, "IQ_INDUSTRY_GROUP")</f>
        <v>Capital Goods</v>
      </c>
      <c r="I497" s="2" t="str">
        <f>_xll.SNL.Clients.Office.Excel.Functions.SPG(A497, "IQ_INDUSTRY")</f>
        <v>Construction and Engineering</v>
      </c>
      <c r="J497" s="2" t="str">
        <f>_xll.SNL.Clients.Office.Excel.Functions.SPG(A497, "IQ_PRIMARY_INDUSTRY")</f>
        <v>Construction and Engineering</v>
      </c>
      <c r="K497" s="2" t="str">
        <f>_xll.SNL.Clients.Office.Excel.Functions.SPG(A497, "NAICS_CODE", "Primary")</f>
        <v>237130 - Power and Communication Line and Related Structures Construction</v>
      </c>
      <c r="L497" s="2" t="str">
        <f>_xll.SNL.Clients.Office.Excel.Functions.SPG(A497, "SP_TOPICTAG")</f>
        <v>Power Grid</v>
      </c>
      <c r="M497" s="3">
        <f>_xll.SNL.Clients.Office.Excel.Functions.SPG(A497, "SP_PCT_SHARES_OWNED_ALL_INSTITUTIONS")</f>
        <v>81.819999999999993</v>
      </c>
      <c r="N497" s="2" t="str">
        <f>_xll.SNL.Clients.Office.Excel.Functions.SPG(A497, "RD_CREDIT_RATING_GLOBAL", "Issuer Credit Rating", "Local Currency LT|0")</f>
        <v/>
      </c>
      <c r="O497" s="2" t="str">
        <f>_xll.SNL.Clients.Office.Excel.Functions.SPG(A497, "RD_CWOL_GLOBAL", "Issuer Credit Rating", "Local Currency LT|0")</f>
        <v/>
      </c>
      <c r="P497" s="2" t="str">
        <f>_xll.SNL.Clients.Office.Excel.Functions.SPG(A497, "RD_RATING_ACTION_GLOBAL", "Issuer Credit Rating", "Local Currency LT|0")</f>
        <v/>
      </c>
      <c r="Q497" s="1" t="str">
        <f>_xll.SNL.Clients.Office.Excel.Functions.SPG(A497, "RD_LAST_REVIEW_DATE_GLOBAL", "Issuer Credit Rating", "Local Currency LT")</f>
        <v/>
      </c>
      <c r="R497" s="1" t="str">
        <f>_xll.SNL.Clients.Office.Excel.Functions.SPG(A497, "RD_CREDIT_RATING_DATE_GLOBAL", "Issuer Credit Rating", "Local Currency LT|0")</f>
        <v/>
      </c>
      <c r="S497" s="1" t="str">
        <f>_xll.SNL.Clients.Office.Excel.Functions.SPG(A497, "RD_CREDIT_WATCH_OUTLOOK_DATE_GLOBAL", "Issuer Credit Rating", "Local Currency LT|0")</f>
        <v/>
      </c>
      <c r="T497" s="2" t="str">
        <f>_xll.SNL.Clients.Office.Excel.Functions.SPG(A497, "SP_BUSINESS_DESCRIPTION")</f>
        <v>Everus Construction Group, Inc. provides contracting services in the United States. It operates through two segments, Electrical &amp; Mechanical and Transmission &amp; Distribution. The Electrical &amp; Mechanical segment provides construction and maintenance services of electrical and communication wiring, and infrastructure; fire suppression systems; and mechanical piping and services in public and private sectors. The Transmission &amp; Distribution segment offers construction and maintenance of overhead and underground electrical; and gas and communication infrastructure, as well as design, manufacturing, and distribution of overhead and underground transmission line construction equipment and tools. It serves utilities, manufacturing, transportation, commercial, industrial, institutional, renewables, and governmental customers. The company was incorporated in 2024 and is headquartered in Bismarck, North Dakota.</v>
      </c>
    </row>
    <row r="498" spans="1:20" x14ac:dyDescent="0.3">
      <c r="A498" s="5" t="s">
        <v>999</v>
      </c>
      <c r="B498" s="1">
        <f>_xll.ciqfunctions.udf.CIQ(A498,"IQ_FIRSTPRICINGDATE")</f>
        <v>36627</v>
      </c>
      <c r="C498" s="3">
        <f>_xll.SNL.Clients.Office.Excel.Functions.SPG(A498, "SP_VOLUME_AVG_WEEKLY_TO_SHARES_OUT", , "1M")</f>
        <v>6.2272255806561034</v>
      </c>
      <c r="D498" s="3">
        <f>_xll.SNL.Clients.Office.Excel.Functions.SPG(A498, "SP_VOLUME_AVG_WEEKLY_TO_SHARES_OUT", , "3M")</f>
        <v>5.4539565833777361</v>
      </c>
      <c r="E498" s="3">
        <f>_xll.SNL.Clients.Office.Excel.Functions.SPG(A498, "SP_VOLUME_AVG_DAILY_TO_1YR_AVG_DAILY", , "1M")</f>
        <v>149.28</v>
      </c>
      <c r="F498" s="3">
        <f>_xll.SNL.Clients.Office.Excel.Functions.SPG(A498, "SP_VOLUME_AVG_DAILY_TO_1YR_AVG_DAILY", , "3M")</f>
        <v>130.74</v>
      </c>
      <c r="G498" s="2" t="str">
        <f>_xll.SNL.Clients.Office.Excel.Functions.SPG(A498, "IQ_SECTOR")</f>
        <v>Health Care</v>
      </c>
      <c r="H498" s="2" t="str">
        <f>_xll.SNL.Clients.Office.Excel.Functions.SPG(A498, "IQ_INDUSTRY_GROUP")</f>
        <v>Pharmaceuticals, Biotechnology and Life Sciences</v>
      </c>
      <c r="I498" s="2" t="str">
        <f>_xll.SNL.Clients.Office.Excel.Functions.SPG(A498, "IQ_INDUSTRY")</f>
        <v>Biotechnology</v>
      </c>
      <c r="J498" s="2" t="str">
        <f>_xll.SNL.Clients.Office.Excel.Functions.SPG(A498, "IQ_PRIMARY_INDUSTRY")</f>
        <v>Biotechnology</v>
      </c>
      <c r="K498" s="2" t="str">
        <f>_xll.SNL.Clients.Office.Excel.Functions.SPG(A498, "NAICS_CODE", "Primary")</f>
        <v>325414 - Biological Product (except Diagnostic) Manufacturing</v>
      </c>
      <c r="L498" s="2" t="str">
        <f>_xll.SNL.Clients.Office.Excel.Functions.SPG(A498, "SP_TOPICTAG")</f>
        <v>Hepatology; Oncology</v>
      </c>
      <c r="M498" s="3">
        <f>_xll.SNL.Clients.Office.Excel.Functions.SPG(A498, "SP_PCT_SHARES_OWNED_ALL_INSTITUTIONS")</f>
        <v>79.86</v>
      </c>
      <c r="N498" s="2" t="str">
        <f>_xll.SNL.Clients.Office.Excel.Functions.SPG(A498, "RD_CREDIT_RATING_GLOBAL", "Issuer Credit Rating", "Local Currency LT|0")</f>
        <v/>
      </c>
      <c r="O498" s="2" t="str">
        <f>_xll.SNL.Clients.Office.Excel.Functions.SPG(A498, "RD_CWOL_GLOBAL", "Issuer Credit Rating", "Local Currency LT|0")</f>
        <v/>
      </c>
      <c r="P498" s="2" t="str">
        <f>_xll.SNL.Clients.Office.Excel.Functions.SPG(A498, "RD_RATING_ACTION_GLOBAL", "Issuer Credit Rating", "Local Currency LT|0")</f>
        <v/>
      </c>
      <c r="Q498" s="1" t="str">
        <f>_xll.SNL.Clients.Office.Excel.Functions.SPG(A498, "RD_LAST_REVIEW_DATE_GLOBAL", "Issuer Credit Rating", "Local Currency LT")</f>
        <v/>
      </c>
      <c r="R498" s="1" t="str">
        <f>_xll.SNL.Clients.Office.Excel.Functions.SPG(A498, "RD_CREDIT_RATING_DATE_GLOBAL", "Issuer Credit Rating", "Local Currency LT|0")</f>
        <v/>
      </c>
      <c r="S498" s="1" t="str">
        <f>_xll.SNL.Clients.Office.Excel.Functions.SPG(A498, "RD_CREDIT_WATCH_OUTLOOK_DATE_GLOBAL", "Issuer Credit Rating", "Local Currency LT|0")</f>
        <v/>
      </c>
      <c r="T498" s="2" t="str">
        <f>_xll.SNL.Clients.Office.Excel.Functions.SPG(A498, "SP_BUSINESS_DESCRIPTION")</f>
        <v>Exelixis, Inc., an oncology company, focuses on the discovery, development, and commercialization of new medicines for difficult-to-treat cancers in the United States. The company offers CABOMETYX tablets for the treatment of patients with advanced renal cell carcinoma who received prior anti-angiogenic therapy; and COMETRIQ capsules for the treatment of progressive and metastatic medullary thyroid cancer. Its CABOMETYX and COMETRIQ are derived from cabozantinib, an inhibitor of multiple tyrosine kinases, including MET, AXL, RET, and VEGF receptors. The company also offers COTELLIC, an inhibitor of MEK as a combination regimen to treat specific forms of advanced melanoma; and MINNEBRO, an oral non-steroidal selective blocker of the mineralocorticoid receptor for the treatment of hypertension in Japan. It develops zanzalintinib, a novel, potent, next-generation oral tyrosine kinase inhibitor (TKI) that targets VEGF receptors, MET and the TAM kinases; XL309, a small molecule inhibitor of USP1, a synthetic lethal target in the context of BRCA-mutated tumors; XB010, an ADC consisting of a MMAE payload conjugated to a human mAb targeting the tumor antigen 5T4; and XL495, a small molecule inhibitor of PKMYT1. It has research collaborations and license agreements with Ipsen Pharma SAS; Takeda Pharmaceutical Company Ltd.; F. Hoffmann-La Roche Ltd.; Catalent Pharma Solutions, Inc.; Iconic Therapeutics, Inc.; Invenra, Inc.; Genentech, Inc.; Bristol-Myers Squibb Company; and Daiichi Sankyo Company, Limited, as well as clinical development agreement and collaboration with Sairopa B.V. and Merck &amp; Co., Inc. The company was formerly known as Exelixis Pharmaceuticals, Inc. and changed its name to Exelixis, Inc. in February 2000. Exelixis, Inc. was incorporated in 1994 and is headquartered in Alameda, California.</v>
      </c>
    </row>
    <row r="499" spans="1:20" x14ac:dyDescent="0.3">
      <c r="A499" s="5" t="s">
        <v>998</v>
      </c>
      <c r="B499" s="1">
        <f>_xll.ciqfunctions.udf.CIQ(A499,"IQ_FIRSTPRICINGDATE")</f>
        <v>34337</v>
      </c>
      <c r="C499" s="3">
        <f>_xll.SNL.Clients.Office.Excel.Functions.SPG(A499, "SP_VOLUME_AVG_WEEKLY_TO_SHARES_OUT", , "1M")</f>
        <v>3.4941952553671518</v>
      </c>
      <c r="D499" s="3">
        <f>_xll.SNL.Clients.Office.Excel.Functions.SPG(A499, "SP_VOLUME_AVG_WEEKLY_TO_SHARES_OUT", , "3M")</f>
        <v>4.3332501775173498</v>
      </c>
      <c r="E499" s="3">
        <f>_xll.SNL.Clients.Office.Excel.Functions.SPG(A499, "SP_VOLUME_AVG_DAILY_TO_1YR_AVG_DAILY", , "1M")</f>
        <v>96.92</v>
      </c>
      <c r="F499" s="3">
        <f>_xll.SNL.Clients.Office.Excel.Functions.SPG(A499, "SP_VOLUME_AVG_DAILY_TO_1YR_AVG_DAILY", , "3M")</f>
        <v>120.2</v>
      </c>
      <c r="G499" s="2" t="str">
        <f>_xll.SNL.Clients.Office.Excel.Functions.SPG(A499, "IQ_SECTOR")</f>
        <v>Utilities</v>
      </c>
      <c r="H499" s="2" t="str">
        <f>_xll.SNL.Clients.Office.Excel.Functions.SPG(A499, "IQ_INDUSTRY_GROUP")</f>
        <v>Utilities</v>
      </c>
      <c r="I499" s="2" t="str">
        <f>_xll.SNL.Clients.Office.Excel.Functions.SPG(A499, "IQ_INDUSTRY")</f>
        <v>Electric Utilities</v>
      </c>
      <c r="J499" s="2" t="str">
        <f>_xll.SNL.Clients.Office.Excel.Functions.SPG(A499, "IQ_PRIMARY_INDUSTRY")</f>
        <v>Electric Utilities</v>
      </c>
      <c r="K499" s="2" t="str">
        <f>_xll.SNL.Clients.Office.Excel.Functions.SPG(A499, "NAICS_CODE", "Primary")</f>
        <v>22112 - Electric Power Transmission, Control, and Distribution</v>
      </c>
      <c r="L499" s="2" t="str">
        <f>_xll.SNL.Clients.Office.Excel.Functions.SPG(A499, "SP_TOPICTAG")</f>
        <v>Clean Energy; Energy Efficiency; Energy Management; Power Grid; Network Security; Utility Scale Solar</v>
      </c>
      <c r="M499" s="3">
        <f>_xll.SNL.Clients.Office.Excel.Functions.SPG(A499, "SP_PCT_SHARES_OWNED_ALL_INSTITUTIONS")</f>
        <v>82.91</v>
      </c>
      <c r="N499" s="2" t="str">
        <f>_xll.SNL.Clients.Office.Excel.Functions.SPG(A499, "RD_CREDIT_RATING_GLOBAL", "Issuer Credit Rating", "Local Currency LT|0")</f>
        <v>A-</v>
      </c>
      <c r="O499" s="2" t="str">
        <f>_xll.SNL.Clients.Office.Excel.Functions.SPG(A499, "RD_CWOL_GLOBAL", "Issuer Credit Rating", "Local Currency LT|0")</f>
        <v>Stable</v>
      </c>
      <c r="P499" s="2" t="str">
        <f>_xll.SNL.Clients.Office.Excel.Functions.SPG(A499, "RD_RATING_ACTION_GLOBAL", "Issuer Credit Rating", "Local Currency LT|0")</f>
        <v>Upgrade | CreditWatch/Outlook (02/07/2025)</v>
      </c>
      <c r="Q499" s="1">
        <f>_xll.SNL.Clients.Office.Excel.Functions.SPG(A499, "RD_LAST_REVIEW_DATE_GLOBAL", "Issuer Credit Rating", "Local Currency LT")</f>
        <v>45695</v>
      </c>
      <c r="R499" s="1">
        <f>_xll.SNL.Clients.Office.Excel.Functions.SPG(A499, "RD_CREDIT_RATING_DATE_GLOBAL", "Issuer Credit Rating", "Local Currency LT|0")</f>
        <v>45695</v>
      </c>
      <c r="S499" s="1">
        <f>_xll.SNL.Clients.Office.Excel.Functions.SPG(A499, "RD_CREDIT_WATCH_OUTLOOK_DATE_GLOBAL", "Issuer Credit Rating", "Local Currency LT|0")</f>
        <v>45695</v>
      </c>
      <c r="T499" s="2" t="str">
        <f>_xll.SNL.Clients.Office.Excel.Functions.SPG(A499, "SP_BUSINESS_DESCRIPTION")</f>
        <v>Exelon Corporation, a utility services holding company, engages in the energy distribution and transmission businesses. The company is involved in the purchase and regulated retail sale of electricity and natural gas; transmission and distribution of electricity; and distribution of natural gas to retail customers. It serves residential, commercial, industrial, governmental, public authorities and electric railroads, and transportation customers. Exelon Corporation was incorporated in 1999 and is headquartered in Chicago, Illinois.</v>
      </c>
    </row>
    <row r="500" spans="1:20" x14ac:dyDescent="0.3">
      <c r="A500" s="5" t="s">
        <v>997</v>
      </c>
      <c r="B500" s="1">
        <f>_xll.ciqfunctions.udf.CIQ(A500,"IQ_FIRSTPRICINGDATE")</f>
        <v>39010</v>
      </c>
      <c r="C500" s="3">
        <f>_xll.SNL.Clients.Office.Excel.Functions.SPG(A500, "SP_VOLUME_AVG_WEEKLY_TO_SHARES_OUT", , "1M")</f>
        <v>5.0358735836007007</v>
      </c>
      <c r="D500" s="3">
        <f>_xll.SNL.Clients.Office.Excel.Functions.SPG(A500, "SP_VOLUME_AVG_WEEKLY_TO_SHARES_OUT", , "3M")</f>
        <v>4.4315641329655735</v>
      </c>
      <c r="E500" s="3">
        <f>_xll.SNL.Clients.Office.Excel.Functions.SPG(A500, "SP_VOLUME_AVG_DAILY_TO_1YR_AVG_DAILY", , "1M")</f>
        <v>158.13999999999999</v>
      </c>
      <c r="F500" s="3">
        <f>_xll.SNL.Clients.Office.Excel.Functions.SPG(A500, "SP_VOLUME_AVG_DAILY_TO_1YR_AVG_DAILY", , "3M")</f>
        <v>139.16</v>
      </c>
      <c r="G500" s="2" t="str">
        <f>_xll.SNL.Clients.Office.Excel.Functions.SPG(A500, "IQ_SECTOR")</f>
        <v>Industrials</v>
      </c>
      <c r="H500" s="2" t="str">
        <f>_xll.SNL.Clients.Office.Excel.Functions.SPG(A500, "IQ_INDUSTRY_GROUP")</f>
        <v>Commercial and Professional Services</v>
      </c>
      <c r="I500" s="2" t="str">
        <f>_xll.SNL.Clients.Office.Excel.Functions.SPG(A500, "IQ_INDUSTRY")</f>
        <v>Professional Services</v>
      </c>
      <c r="J500" s="2" t="str">
        <f>_xll.SNL.Clients.Office.Excel.Functions.SPG(A500, "IQ_PRIMARY_INDUSTRY")</f>
        <v>Data Processing and Outsourced Services</v>
      </c>
      <c r="K500" s="2" t="str">
        <f>_xll.SNL.Clients.Office.Excel.Functions.SPG(A500, "NAICS_CODE", "Primary")</f>
        <v>518210 - Computing Infrastructure Providers, Data Processing, Web Hosting, and Related Services</v>
      </c>
      <c r="L500" s="2" t="str">
        <f>_xll.SNL.Clients.Office.Excel.Functions.SPG(A500, "SP_TOPICTAG")</f>
        <v>Software Development; Data Integration; Insurtech; Machine Learning; Cloud Data Services; Process Automation; Artificial Intelligence</v>
      </c>
      <c r="M500" s="3">
        <f>_xll.SNL.Clients.Office.Excel.Functions.SPG(A500, "SP_PCT_SHARES_OWNED_ALL_INSTITUTIONS")</f>
        <v>97.16</v>
      </c>
      <c r="N500" s="2" t="str">
        <f>_xll.SNL.Clients.Office.Excel.Functions.SPG(A500, "RD_CREDIT_RATING_GLOBAL", "Issuer Credit Rating", "Local Currency LT|0")</f>
        <v/>
      </c>
      <c r="O500" s="2" t="str">
        <f>_xll.SNL.Clients.Office.Excel.Functions.SPG(A500, "RD_CWOL_GLOBAL", "Issuer Credit Rating", "Local Currency LT|0")</f>
        <v/>
      </c>
      <c r="P500" s="2" t="str">
        <f>_xll.SNL.Clients.Office.Excel.Functions.SPG(A500, "RD_RATING_ACTION_GLOBAL", "Issuer Credit Rating", "Local Currency LT|0")</f>
        <v/>
      </c>
      <c r="Q500" s="1" t="str">
        <f>_xll.SNL.Clients.Office.Excel.Functions.SPG(A500, "RD_LAST_REVIEW_DATE_GLOBAL", "Issuer Credit Rating", "Local Currency LT")</f>
        <v/>
      </c>
      <c r="R500" s="1" t="str">
        <f>_xll.SNL.Clients.Office.Excel.Functions.SPG(A500, "RD_CREDIT_RATING_DATE_GLOBAL", "Issuer Credit Rating", "Local Currency LT|0")</f>
        <v/>
      </c>
      <c r="S500" s="1" t="str">
        <f>_xll.SNL.Clients.Office.Excel.Functions.SPG(A500, "RD_CREDIT_WATCH_OUTLOOK_DATE_GLOBAL", "Issuer Credit Rating", "Local Currency LT|0")</f>
        <v/>
      </c>
      <c r="T500" s="2" t="str">
        <f>_xll.SNL.Clients.Office.Excel.Functions.SPG(A500, "SP_BUSINESS_DESCRIPTION")</f>
        <v>ExlService Holdings, Inc. operates as a data analytics, and digital operations and solutions company in the United States and internationally. The company operates through Insurance; Healthcare and Life Sciences; Banking, Capital Markets, and Diversified Industries; and International Growth Markets. It provides digital operations and solutions and analytics-driven services, such as claims processing, premium and benefit administration, agency management, account reconciliation, policy research, underwriting support, new business acquisition, policy servicing, premium audit, surveys, billing and collection, commercial and residential survey, and customer service using digital technology, artificial intelligence, machine learning, and advanced automation; digital customer acquisition services using a software-as-a-service delivery model through LifePRO and Life Digital Suite platforms; subrogation services; and Subrosource software platform, an end-to-end subrogation platform. In addition, the company offers health care services related to care management, utilization management, disease management, payment integrity, revenue optimization, and customer engagement. Further, it provides financial planning and analysis, management reporting, forecasting and decision support, data management, regulatory reporting and risk, and compliance services; reservations, customer, and fulfilment services; freight billing, collections, claims management, freight audit, freight scheduling, supply chain management, and revenue assurance services; residential mortgage lending, title verification and validation, retail banking and credit cards, trust verification, commercial banking, and investment management; merchandising, pricing, and demand forecasting; and digital operations and solutions. The company offers predictive and prescriptive analytics in the areas of customer acquisition and lifecycle management. The company was founded in 1999 and is headquartered in New York, New York.</v>
      </c>
    </row>
    <row r="501" spans="1:20" x14ac:dyDescent="0.3">
      <c r="A501" s="5" t="s">
        <v>996</v>
      </c>
      <c r="B501" s="1">
        <f>_xll.ciqfunctions.udf.CIQ(A501,"IQ_FIRSTPRICINGDATE")</f>
        <v>41547</v>
      </c>
      <c r="C501" s="3">
        <f>_xll.SNL.Clients.Office.Excel.Functions.SPG(A501, "SP_VOLUME_AVG_WEEKLY_TO_SHARES_OUT", , "1M")</f>
        <v>4.5537888954110199</v>
      </c>
      <c r="D501" s="3">
        <f>_xll.SNL.Clients.Office.Excel.Functions.SPG(A501, "SP_VOLUME_AVG_WEEKLY_TO_SHARES_OUT", , "3M")</f>
        <v>4.4058314538818593</v>
      </c>
      <c r="E501" s="3">
        <f>_xll.SNL.Clients.Office.Excel.Functions.SPG(A501, "SP_VOLUME_AVG_DAILY_TO_1YR_AVG_DAILY", , "1M")</f>
        <v>133.65</v>
      </c>
      <c r="F501" s="3">
        <f>_xll.SNL.Clients.Office.Excel.Functions.SPG(A501, "SP_VOLUME_AVG_DAILY_TO_1YR_AVG_DAILY", , "3M")</f>
        <v>129.31</v>
      </c>
      <c r="G501" s="2" t="str">
        <f>_xll.SNL.Clients.Office.Excel.Functions.SPG(A501, "IQ_SECTOR")</f>
        <v>Real Estate</v>
      </c>
      <c r="H501" s="2" t="str">
        <f>_xll.SNL.Clients.Office.Excel.Functions.SPG(A501, "IQ_INDUSTRY_GROUP")</f>
        <v>Real Estate Management and Development</v>
      </c>
      <c r="I501" s="2" t="str">
        <f>_xll.SNL.Clients.Office.Excel.Functions.SPG(A501, "IQ_INDUSTRY")</f>
        <v>Real Estate Management and Development</v>
      </c>
      <c r="J501" s="2" t="str">
        <f>_xll.SNL.Clients.Office.Excel.Functions.SPG(A501, "IQ_PRIMARY_INDUSTRY")</f>
        <v>Real Estate Services</v>
      </c>
      <c r="K501" s="2" t="str">
        <f>_xll.SNL.Clients.Office.Excel.Functions.SPG(A501, "NAICS_CODE", "Primary")</f>
        <v>531210 - Offices of Real Estate Agents and Brokers</v>
      </c>
      <c r="L501" s="2" t="str">
        <f>_xll.SNL.Clients.Office.Excel.Functions.SPG(A501, "SP_TOPICTAG")</f>
        <v>Software Development; Data Integration; Data Protection; Cloud Storage; Process Automation; Team Collaboration</v>
      </c>
      <c r="M501" s="3">
        <f>_xll.SNL.Clients.Office.Excel.Functions.SPG(A501, "SP_PCT_SHARES_OWNED_ALL_INSTITUTIONS")</f>
        <v>39.21</v>
      </c>
      <c r="N501" s="2" t="str">
        <f>_xll.SNL.Clients.Office.Excel.Functions.SPG(A501, "RD_CREDIT_RATING_GLOBAL", "Issuer Credit Rating", "Local Currency LT|0")</f>
        <v/>
      </c>
      <c r="O501" s="2" t="str">
        <f>_xll.SNL.Clients.Office.Excel.Functions.SPG(A501, "RD_CWOL_GLOBAL", "Issuer Credit Rating", "Local Currency LT|0")</f>
        <v/>
      </c>
      <c r="P501" s="2" t="str">
        <f>_xll.SNL.Clients.Office.Excel.Functions.SPG(A501, "RD_RATING_ACTION_GLOBAL", "Issuer Credit Rating", "Local Currency LT|0")</f>
        <v/>
      </c>
      <c r="Q501" s="1" t="str">
        <f>_xll.SNL.Clients.Office.Excel.Functions.SPG(A501, "RD_LAST_REVIEW_DATE_GLOBAL", "Issuer Credit Rating", "Local Currency LT")</f>
        <v/>
      </c>
      <c r="R501" s="1" t="str">
        <f>_xll.SNL.Clients.Office.Excel.Functions.SPG(A501, "RD_CREDIT_RATING_DATE_GLOBAL", "Issuer Credit Rating", "Local Currency LT|0")</f>
        <v/>
      </c>
      <c r="S501" s="1" t="str">
        <f>_xll.SNL.Clients.Office.Excel.Functions.SPG(A501, "RD_CREDIT_WATCH_OUTLOOK_DATE_GLOBAL", "Issuer Credit Rating", "Local Currency LT|0")</f>
        <v/>
      </c>
      <c r="T501" s="2" t="str">
        <f>_xll.SNL.Clients.Office.Excel.Functions.SPG(A501, "SP_BUSINESS_DESCRIPTION")</f>
        <v>eXp World Holdings, Inc., together with its subsidiaries, provides cloud-based real estate brokerage services for residential homeowners and homebuyers. It operates through three segments: North American Realty, International Realty, and Other Affiliated Services. The company acts as a licensed broker for processing residential and commercial real estate transactions; and provides other real estate support services. It also offers FrameVR.io, a web-accessible proprietary technology offering immersive 3D platforms; magazine and its related media properties which provide training, classes, resources, and tools under the SUCCESS brand; SUCCESS Space, a coworking solution offering rental workspaces for individual and group use, access to professional development coaching, media production services, virtual-world communications technology, and full-service cafes. It operates in North America, Canada, the United Kingdom, Australia, South Africa, India, Mexico, Portugal, France, Puerto Rico, Brazil, Italy, Hong Kong, Colombia, Spain, Israel, Panama, Germany, the Dominican Republic, Greece, New Zealand, Chile, Poland, and Dubai. The company was formerly known as eXp Realty International Corporation and changed its name to eXp World Holdings, Inc. in May 2016. eXp World Holdings, Inc. was incorporated in 2008 and is headquartered in Bellingham, Washington.</v>
      </c>
    </row>
    <row r="502" spans="1:20" x14ac:dyDescent="0.3">
      <c r="A502" s="5" t="s">
        <v>995</v>
      </c>
      <c r="B502" s="1">
        <f>_xll.ciqfunctions.udf.CIQ(A502,"IQ_FIRSTPRICINGDATE")</f>
        <v>44237</v>
      </c>
      <c r="C502" s="3">
        <f>_xll.SNL.Clients.Office.Excel.Functions.SPG(A502, "SP_VOLUME_AVG_WEEKLY_TO_SHARES_OUT", , "1M")</f>
        <v>6.5052774274641125</v>
      </c>
      <c r="D502" s="3">
        <f>_xll.SNL.Clients.Office.Excel.Functions.SPG(A502, "SP_VOLUME_AVG_WEEKLY_TO_SHARES_OUT", , "3M")</f>
        <v>10.06141616546619</v>
      </c>
      <c r="E502" s="3">
        <f>_xll.SNL.Clients.Office.Excel.Functions.SPG(A502, "SP_VOLUME_AVG_DAILY_TO_1YR_AVG_DAILY", , "1M")</f>
        <v>106.57</v>
      </c>
      <c r="F502" s="3">
        <f>_xll.SNL.Clients.Office.Excel.Functions.SPG(A502, "SP_VOLUME_AVG_DAILY_TO_1YR_AVG_DAILY", , "3M")</f>
        <v>164.83</v>
      </c>
      <c r="G502" s="2" t="str">
        <f>_xll.SNL.Clients.Office.Excel.Functions.SPG(A502, "IQ_SECTOR")</f>
        <v>Energy</v>
      </c>
      <c r="H502" s="2" t="str">
        <f>_xll.SNL.Clients.Office.Excel.Functions.SPG(A502, "IQ_INDUSTRY_GROUP")</f>
        <v>Energy</v>
      </c>
      <c r="I502" s="2" t="str">
        <f>_xll.SNL.Clients.Office.Excel.Functions.SPG(A502, "IQ_INDUSTRY")</f>
        <v>Oil, Gas and Consumable Fuels</v>
      </c>
      <c r="J502" s="2" t="str">
        <f>_xll.SNL.Clients.Office.Excel.Functions.SPG(A502, "IQ_PRIMARY_INDUSTRY")</f>
        <v>Oil and Gas Exploration and Production</v>
      </c>
      <c r="K502" s="2" t="str">
        <f>_xll.SNL.Clients.Office.Excel.Functions.SPG(A502, "NAICS_CODE", "Primary")</f>
        <v>2111 - Oil and Gas Extraction</v>
      </c>
      <c r="L502" s="2" t="str">
        <f>_xll.SNL.Clients.Office.Excel.Functions.SPG(A502, "SP_TOPICTAG")</f>
        <v/>
      </c>
      <c r="M502" s="3">
        <f>_xll.SNL.Clients.Office.Excel.Functions.SPG(A502, "SP_PCT_SHARES_OWNED_ALL_INSTITUTIONS")</f>
        <v>93.41</v>
      </c>
      <c r="N502" s="2" t="str">
        <f>_xll.SNL.Clients.Office.Excel.Functions.SPG(A502, "RD_CREDIT_RATING_GLOBAL", "Issuer Credit Rating", "Local Currency LT|0")</f>
        <v>BBB-</v>
      </c>
      <c r="O502" s="2" t="str">
        <f>_xll.SNL.Clients.Office.Excel.Functions.SPG(A502, "RD_CWOL_GLOBAL", "Issuer Credit Rating", "Local Currency LT|0")</f>
        <v>Stable</v>
      </c>
      <c r="P502" s="2" t="str">
        <f>_xll.SNL.Clients.Office.Excel.Functions.SPG(A502, "RD_RATING_ACTION_GLOBAL", "Issuer Credit Rating", "Local Currency LT|0")</f>
        <v>Upgrade | CreditWatch/Outlook (10/01/2024)</v>
      </c>
      <c r="Q502" s="1">
        <f>_xll.SNL.Clients.Office.Excel.Functions.SPG(A502, "RD_LAST_REVIEW_DATE_GLOBAL", "Issuer Credit Rating", "Local Currency LT")</f>
        <v>45593</v>
      </c>
      <c r="R502" s="1">
        <f>_xll.SNL.Clients.Office.Excel.Functions.SPG(A502, "RD_CREDIT_RATING_DATE_GLOBAL", "Issuer Credit Rating", "Local Currency LT|0")</f>
        <v>45566</v>
      </c>
      <c r="S502" s="1">
        <f>_xll.SNL.Clients.Office.Excel.Functions.SPG(A502, "RD_CREDIT_WATCH_OUTLOOK_DATE_GLOBAL", "Issuer Credit Rating", "Local Currency LT|0")</f>
        <v>45566</v>
      </c>
      <c r="T502" s="2" t="str">
        <f>_xll.SNL.Clients.Office.Excel.Functions.SPG(A502, "SP_BUSINESS_DESCRIPTION")</f>
        <v>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The company was formerly known as Chesapeake Energy Corporation and changed its name to Expand Energy Corporation in October 2024. Expand Energy Corporation was founded in 1989 and is based in Oklahoma City, Oklahoma.</v>
      </c>
    </row>
    <row r="503" spans="1:20" x14ac:dyDescent="0.3">
      <c r="A503" s="5" t="s">
        <v>994</v>
      </c>
      <c r="B503" s="1">
        <f>_xll.ciqfunctions.udf.CIQ(A503,"IQ_FIRSTPRICINGDATE")</f>
        <v>38553</v>
      </c>
      <c r="C503" s="3">
        <f>_xll.SNL.Clients.Office.Excel.Functions.SPG(A503, "SP_VOLUME_AVG_WEEKLY_TO_SHARES_OUT", , "1M")</f>
        <v>9.2934769702440896</v>
      </c>
      <c r="D503" s="3">
        <f>_xll.SNL.Clients.Office.Excel.Functions.SPG(A503, "SP_VOLUME_AVG_WEEKLY_TO_SHARES_OUT", , "3M")</f>
        <v>10.015140744841773</v>
      </c>
      <c r="E503" s="3">
        <f>_xll.SNL.Clients.Office.Excel.Functions.SPG(A503, "SP_VOLUME_AVG_DAILY_TO_1YR_AVG_DAILY", , "1M")</f>
        <v>116.81</v>
      </c>
      <c r="F503" s="3">
        <f>_xll.SNL.Clients.Office.Excel.Functions.SPG(A503, "SP_VOLUME_AVG_DAILY_TO_1YR_AVG_DAILY", , "3M")</f>
        <v>125.88</v>
      </c>
      <c r="G503" s="2" t="str">
        <f>_xll.SNL.Clients.Office.Excel.Functions.SPG(A503, "IQ_SECTOR")</f>
        <v>Consumer Discretionary</v>
      </c>
      <c r="H503" s="2" t="str">
        <f>_xll.SNL.Clients.Office.Excel.Functions.SPG(A503, "IQ_INDUSTRY_GROUP")</f>
        <v>Consumer Services</v>
      </c>
      <c r="I503" s="2" t="str">
        <f>_xll.SNL.Clients.Office.Excel.Functions.SPG(A503, "IQ_INDUSTRY")</f>
        <v>Hotels, Restaurants and Leisure</v>
      </c>
      <c r="J503" s="2" t="str">
        <f>_xll.SNL.Clients.Office.Excel.Functions.SPG(A503, "IQ_PRIMARY_INDUSTRY")</f>
        <v>Hotels, Resorts and Cruise Lines</v>
      </c>
      <c r="K503" s="2" t="str">
        <f>_xll.SNL.Clients.Office.Excel.Functions.SPG(A503, "NAICS_CODE", "Primary")</f>
        <v>561510 - Travel Agencies</v>
      </c>
      <c r="L503" s="2" t="str">
        <f>_xll.SNL.Clients.Office.Excel.Functions.SPG(A503, "SP_TOPICTAG")</f>
        <v>Marketing Automation; Travel Accommodations; Customer Relationship Management; Vacation Rental; Team Collaboration</v>
      </c>
      <c r="M503" s="3">
        <f>_xll.SNL.Clients.Office.Excel.Functions.SPG(A503, "SP_PCT_SHARES_OWNED_ALL_INSTITUTIONS")</f>
        <v>92.48</v>
      </c>
      <c r="N503" s="2" t="str">
        <f>_xll.SNL.Clients.Office.Excel.Functions.SPG(A503, "RD_CREDIT_RATING_GLOBAL", "Issuer Credit Rating", "Local Currency LT|0")</f>
        <v>BBB</v>
      </c>
      <c r="O503" s="2" t="str">
        <f>_xll.SNL.Clients.Office.Excel.Functions.SPG(A503, "RD_CWOL_GLOBAL", "Issuer Credit Rating", "Local Currency LT|0")</f>
        <v>Stable</v>
      </c>
      <c r="P503" s="2" t="str">
        <f>_xll.SNL.Clients.Office.Excel.Functions.SPG(A503, "RD_RATING_ACTION_GLOBAL", "Issuer Credit Rating", "Local Currency LT|0")</f>
        <v>Upgrade | CreditWatch/Outlook (03/16/2023)</v>
      </c>
      <c r="Q503" s="1">
        <f>_xll.SNL.Clients.Office.Excel.Functions.SPG(A503, "RD_LAST_REVIEW_DATE_GLOBAL", "Issuer Credit Rating", "Local Currency LT")</f>
        <v>45727</v>
      </c>
      <c r="R503" s="1">
        <f>_xll.SNL.Clients.Office.Excel.Functions.SPG(A503, "RD_CREDIT_RATING_DATE_GLOBAL", "Issuer Credit Rating", "Local Currency LT|0")</f>
        <v>45001</v>
      </c>
      <c r="S503" s="1">
        <f>_xll.SNL.Clients.Office.Excel.Functions.SPG(A503, "RD_CREDIT_WATCH_OUTLOOK_DATE_GLOBAL", "Issuer Credit Rating", "Local Currency LT|0")</f>
        <v>45001</v>
      </c>
      <c r="T503" s="2" t="str">
        <f>_xll.SNL.Clients.Office.Excel.Functions.SPG(A503, "SP_BUSINESS_DESCRIPTION")</f>
        <v>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v>
      </c>
    </row>
    <row r="504" spans="1:20" x14ac:dyDescent="0.3">
      <c r="A504" s="5" t="s">
        <v>993</v>
      </c>
      <c r="B504" s="1">
        <f>_xll.ciqfunctions.udf.CIQ(A504,"IQ_FIRSTPRICINGDATE")</f>
        <v>30951</v>
      </c>
      <c r="C504" s="3">
        <f>_xll.SNL.Clients.Office.Excel.Functions.SPG(A504, "SP_VOLUME_AVG_WEEKLY_TO_SHARES_OUT", , "1M")</f>
        <v>5.409845659429708</v>
      </c>
      <c r="D504" s="3">
        <f>_xll.SNL.Clients.Office.Excel.Functions.SPG(A504, "SP_VOLUME_AVG_WEEKLY_TO_SHARES_OUT", , "3M")</f>
        <v>6.0589413274889541</v>
      </c>
      <c r="E504" s="3">
        <f>_xll.SNL.Clients.Office.Excel.Functions.SPG(A504, "SP_VOLUME_AVG_DAILY_TO_1YR_AVG_DAILY", , "1M")</f>
        <v>115.27</v>
      </c>
      <c r="F504" s="3">
        <f>_xll.SNL.Clients.Office.Excel.Functions.SPG(A504, "SP_VOLUME_AVG_DAILY_TO_1YR_AVG_DAILY", , "3M")</f>
        <v>129.11000000000001</v>
      </c>
      <c r="G504" s="2" t="str">
        <f>_xll.SNL.Clients.Office.Excel.Functions.SPG(A504, "IQ_SECTOR")</f>
        <v>Industrials</v>
      </c>
      <c r="H504" s="2" t="str">
        <f>_xll.SNL.Clients.Office.Excel.Functions.SPG(A504, "IQ_INDUSTRY_GROUP")</f>
        <v>Transportation</v>
      </c>
      <c r="I504" s="2" t="str">
        <f>_xll.SNL.Clients.Office.Excel.Functions.SPG(A504, "IQ_INDUSTRY")</f>
        <v>Air Freight and Logistics</v>
      </c>
      <c r="J504" s="2" t="str">
        <f>_xll.SNL.Clients.Office.Excel.Functions.SPG(A504, "IQ_PRIMARY_INDUSTRY")</f>
        <v>Air Freight and Logistics</v>
      </c>
      <c r="K504" s="2" t="str">
        <f>_xll.SNL.Clients.Office.Excel.Functions.SPG(A504, "NAICS_CODE", "Primary")</f>
        <v>488510 - Freight Transportation Arrangement</v>
      </c>
      <c r="L504" s="2" t="str">
        <f>_xll.SNL.Clients.Office.Excel.Functions.SPG(A504, "SP_TOPICTAG")</f>
        <v>Disaster Recovery; Freight Service; Packaging Services; Data Protection; Courier Service; Process Automation; Storage Management</v>
      </c>
      <c r="M504" s="3">
        <f>_xll.SNL.Clients.Office.Excel.Functions.SPG(A504, "SP_PCT_SHARES_OWNED_ALL_INSTITUTIONS")</f>
        <v>97.03</v>
      </c>
      <c r="N504" s="2" t="str">
        <f>_xll.SNL.Clients.Office.Excel.Functions.SPG(A504, "RD_CREDIT_RATING_GLOBAL", "Issuer Credit Rating", "Local Currency LT|0")</f>
        <v/>
      </c>
      <c r="O504" s="2" t="str">
        <f>_xll.SNL.Clients.Office.Excel.Functions.SPG(A504, "RD_CWOL_GLOBAL", "Issuer Credit Rating", "Local Currency LT|0")</f>
        <v/>
      </c>
      <c r="P504" s="2" t="str">
        <f>_xll.SNL.Clients.Office.Excel.Functions.SPG(A504, "RD_RATING_ACTION_GLOBAL", "Issuer Credit Rating", "Local Currency LT|0")</f>
        <v/>
      </c>
      <c r="Q504" s="1" t="str">
        <f>_xll.SNL.Clients.Office.Excel.Functions.SPG(A504, "RD_LAST_REVIEW_DATE_GLOBAL", "Issuer Credit Rating", "Local Currency LT")</f>
        <v/>
      </c>
      <c r="R504" s="1" t="str">
        <f>_xll.SNL.Clients.Office.Excel.Functions.SPG(A504, "RD_CREDIT_RATING_DATE_GLOBAL", "Issuer Credit Rating", "Local Currency LT|0")</f>
        <v/>
      </c>
      <c r="S504" s="1" t="str">
        <f>_xll.SNL.Clients.Office.Excel.Functions.SPG(A504, "RD_CREDIT_WATCH_OUTLOOK_DATE_GLOBAL", "Issuer Credit Rating", "Local Currency LT|0")</f>
        <v/>
      </c>
      <c r="T504" s="2" t="str">
        <f>_xll.SNL.Clients.Office.Excel.Functions.SPG(A504, "SP_BUSINESS_DESCRIPTION")</f>
        <v>Expeditors International of Washington, Inc., together with its subsidiaries, provides logistics services in the Americas, North Asia, South Asia, Europe, and MAIR.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healthcare; technology; and industrial and manufacturing companies. The company was incorporated in 1979 and is headquartered in Bellevue, Washington.</v>
      </c>
    </row>
    <row r="505" spans="1:20" x14ac:dyDescent="0.3">
      <c r="A505" s="5" t="s">
        <v>992</v>
      </c>
      <c r="B505" s="1">
        <f>_xll.ciqfunctions.udf.CIQ(A505,"IQ_FIRSTPRICINGDATE")</f>
        <v>33102</v>
      </c>
      <c r="C505" s="3">
        <f>_xll.SNL.Clients.Office.Excel.Functions.SPG(A505, "SP_VOLUME_AVG_WEEKLY_TO_SHARES_OUT", , "1M")</f>
        <v>3.2179006570237152</v>
      </c>
      <c r="D505" s="3">
        <f>_xll.SNL.Clients.Office.Excel.Functions.SPG(A505, "SP_VOLUME_AVG_WEEKLY_TO_SHARES_OUT", , "3M")</f>
        <v>3.3984205811444275</v>
      </c>
      <c r="E505" s="3">
        <f>_xll.SNL.Clients.Office.Excel.Functions.SPG(A505, "SP_VOLUME_AVG_DAILY_TO_1YR_AVG_DAILY", , "1M")</f>
        <v>133.59</v>
      </c>
      <c r="F505" s="3">
        <f>_xll.SNL.Clients.Office.Excel.Functions.SPG(A505, "SP_VOLUME_AVG_DAILY_TO_1YR_AVG_DAILY", , "3M")</f>
        <v>141.09</v>
      </c>
      <c r="G505" s="2" t="str">
        <f>_xll.SNL.Clients.Office.Excel.Functions.SPG(A505, "IQ_SECTOR")</f>
        <v>Industrials</v>
      </c>
      <c r="H505" s="2" t="str">
        <f>_xll.SNL.Clients.Office.Excel.Functions.SPG(A505, "IQ_INDUSTRY_GROUP")</f>
        <v>Commercial and Professional Services</v>
      </c>
      <c r="I505" s="2" t="str">
        <f>_xll.SNL.Clients.Office.Excel.Functions.SPG(A505, "IQ_INDUSTRY")</f>
        <v>Professional Services</v>
      </c>
      <c r="J505" s="2" t="str">
        <f>_xll.SNL.Clients.Office.Excel.Functions.SPG(A505, "IQ_PRIMARY_INDUSTRY")</f>
        <v>Research and Consulting Services</v>
      </c>
      <c r="K505" s="2" t="str">
        <f>_xll.SNL.Clients.Office.Excel.Functions.SPG(A505, "NAICS_CODE", "Primary")</f>
        <v>541690 - Other Scientific and Technical Consulting Services</v>
      </c>
      <c r="L505" s="2" t="str">
        <f>_xll.SNL.Clients.Office.Excel.Functions.SPG(A505, "SP_TOPICTAG")</f>
        <v>Environmental Consulting; Health Diagnostics; Human Computer Interaction; Predictive Analytics; Autonomous Vehicles</v>
      </c>
      <c r="M505" s="3">
        <f>_xll.SNL.Clients.Office.Excel.Functions.SPG(A505, "SP_PCT_SHARES_OWNED_ALL_INSTITUTIONS")</f>
        <v>93.65</v>
      </c>
      <c r="N505" s="2" t="str">
        <f>_xll.SNL.Clients.Office.Excel.Functions.SPG(A505, "RD_CREDIT_RATING_GLOBAL", "Issuer Credit Rating", "Local Currency LT|0")</f>
        <v/>
      </c>
      <c r="O505" s="2" t="str">
        <f>_xll.SNL.Clients.Office.Excel.Functions.SPG(A505, "RD_CWOL_GLOBAL", "Issuer Credit Rating", "Local Currency LT|0")</f>
        <v/>
      </c>
      <c r="P505" s="2" t="str">
        <f>_xll.SNL.Clients.Office.Excel.Functions.SPG(A505, "RD_RATING_ACTION_GLOBAL", "Issuer Credit Rating", "Local Currency LT|0")</f>
        <v/>
      </c>
      <c r="Q505" s="1" t="str">
        <f>_xll.SNL.Clients.Office.Excel.Functions.SPG(A505, "RD_LAST_REVIEW_DATE_GLOBAL", "Issuer Credit Rating", "Local Currency LT")</f>
        <v/>
      </c>
      <c r="R505" s="1" t="str">
        <f>_xll.SNL.Clients.Office.Excel.Functions.SPG(A505, "RD_CREDIT_RATING_DATE_GLOBAL", "Issuer Credit Rating", "Local Currency LT|0")</f>
        <v/>
      </c>
      <c r="S505" s="1" t="str">
        <f>_xll.SNL.Clients.Office.Excel.Functions.SPG(A505, "RD_CREDIT_WATCH_OUTLOOK_DATE_GLOBAL", "Issuer Credit Rating", "Local Currency LT|0")</f>
        <v/>
      </c>
      <c r="T505" s="2" t="str">
        <f>_xll.SNL.Clients.Office.Excel.Functions.SPG(A505, "SP_BUSINESS_DESCRIPTION")</f>
        <v>Exponent, Inc., together with its subsidiaries, operates as a science and engineering consulting company in the United States and internationally. The company operates in two segments, Engineering and Other Scientific, and Environmental and Health. The company provides services in the areas of biomechanics, biomedical engineering and sciences, civil and structural engineering, construction consulting, data sciences, electrical engineering and computer science, human factors, materials and corrosion engineering, mechanical engineering, polymer science and materials chemistry, thermal sciences, and vehicle engineering. It also offers services in the areas of chemical regulation and food safety, ecological and biological sciences, environmental and earth sciences, and health sciences. In addition, the company provides proactive and reactive product safety, litigation support, and technical, regulatory services. It serves clients in chemical, construction, consumer products, energy, food, beverage and nutrition, government, life sciences, insurance, manufacturing, technology, industrial equipment, transportation, and other sectors. The company was formerly known as The Failure Group, Inc. and changed its name to Exponent, Inc. in 1998. The company was founded in 1967 and is headquartered in Menlo Park, California.</v>
      </c>
    </row>
    <row r="506" spans="1:20" x14ac:dyDescent="0.3">
      <c r="A506" s="5" t="s">
        <v>991</v>
      </c>
      <c r="B506" s="1">
        <f>_xll.ciqfunctions.udf.CIQ(A506,"IQ_FIRSTPRICINGDATE")</f>
        <v>38211</v>
      </c>
      <c r="C506" s="3">
        <f>_xll.SNL.Clients.Office.Excel.Functions.SPG(A506, "SP_VOLUME_AVG_WEEKLY_TO_SHARES_OUT", , "1M")</f>
        <v>2.1086749681194372</v>
      </c>
      <c r="D506" s="3">
        <f>_xll.SNL.Clients.Office.Excel.Functions.SPG(A506, "SP_VOLUME_AVG_WEEKLY_TO_SHARES_OUT", , "3M")</f>
        <v>2.8824800690622219</v>
      </c>
      <c r="E506" s="3">
        <f>_xll.SNL.Clients.Office.Excel.Functions.SPG(A506, "SP_VOLUME_AVG_DAILY_TO_1YR_AVG_DAILY", , "1M")</f>
        <v>84.97</v>
      </c>
      <c r="F506" s="3">
        <f>_xll.SNL.Clients.Office.Excel.Functions.SPG(A506, "SP_VOLUME_AVG_DAILY_TO_1YR_AVG_DAILY", , "3M")</f>
        <v>116.15</v>
      </c>
      <c r="G506" s="2" t="str">
        <f>_xll.SNL.Clients.Office.Excel.Functions.SPG(A506, "IQ_SECTOR")</f>
        <v>Real Estate</v>
      </c>
      <c r="H506" s="2" t="str">
        <f>_xll.SNL.Clients.Office.Excel.Functions.SPG(A506, "IQ_INDUSTRY_GROUP")</f>
        <v>Equity Real Estate Investment Trusts (REITs)</v>
      </c>
      <c r="I506" s="2" t="str">
        <f>_xll.SNL.Clients.Office.Excel.Functions.SPG(A506, "IQ_INDUSTRY")</f>
        <v>Specialized REITs</v>
      </c>
      <c r="J506" s="2" t="str">
        <f>_xll.SNL.Clients.Office.Excel.Functions.SPG(A506, "IQ_PRIMARY_INDUSTRY")</f>
        <v>Self-Storage REITs</v>
      </c>
      <c r="K506" s="2" t="str">
        <f>_xll.SNL.Clients.Office.Excel.Functions.SPG(A506, "NAICS_CODE", "Primary")</f>
        <v>531130 - Lessors of Miniwarehouses and Self-Storage Units</v>
      </c>
      <c r="L506" s="2" t="str">
        <f>_xll.SNL.Clients.Office.Excel.Functions.SPG(A506, "SP_TOPICTAG")</f>
        <v/>
      </c>
      <c r="M506" s="3">
        <f>_xll.SNL.Clients.Office.Excel.Functions.SPG(A506, "SP_PCT_SHARES_OWNED_ALL_INSTITUTIONS")</f>
        <v>96.82</v>
      </c>
      <c r="N506" s="2" t="str">
        <f>_xll.SNL.Clients.Office.Excel.Functions.SPG(A506, "RD_CREDIT_RATING_GLOBAL", "Issuer Credit Rating", "Local Currency LT|0")</f>
        <v>BBB+</v>
      </c>
      <c r="O506" s="2" t="str">
        <f>_xll.SNL.Clients.Office.Excel.Functions.SPG(A506, "RD_CWOL_GLOBAL", "Issuer Credit Rating", "Local Currency LT|0")</f>
        <v>Stable</v>
      </c>
      <c r="P506" s="2" t="str">
        <f>_xll.SNL.Clients.Office.Excel.Functions.SPG(A506, "RD_RATING_ACTION_GLOBAL", "Issuer Credit Rating", "Local Currency LT|0")</f>
        <v>Upgrade | CreditWatch/Outlook (07/25/2023)</v>
      </c>
      <c r="Q506" s="1">
        <f>_xll.SNL.Clients.Office.Excel.Functions.SPG(A506, "RD_LAST_REVIEW_DATE_GLOBAL", "Issuer Credit Rating", "Local Currency LT")</f>
        <v>45582</v>
      </c>
      <c r="R506" s="1">
        <f>_xll.SNL.Clients.Office.Excel.Functions.SPG(A506, "RD_CREDIT_RATING_DATE_GLOBAL", "Issuer Credit Rating", "Local Currency LT|0")</f>
        <v>45132</v>
      </c>
      <c r="S506" s="1">
        <f>_xll.SNL.Clients.Office.Excel.Functions.SPG(A506, "RD_CREDIT_WATCH_OUTLOOK_DATE_GLOBAL", "Issuer Credit Rating", "Local Currency LT|0")</f>
        <v>45132</v>
      </c>
      <c r="T506" s="2" t="str">
        <f>_xll.SNL.Clients.Office.Excel.Functions.SPG(A506, "SP_BUSINESS_DESCRIPTION")</f>
        <v>Extra Space Storage Inc., headquartered in Salt Lake City, Utah, is a self-administered and self-managed REIT and a member of the S&amp;P 500. As of March 31, 2025, the Company owned and/or operated 4,099 self-storage stores in 43 states and Washington, D.C. The Company's stores comprise approximately 2.8 million units and approximately 315.0 million square feet of rentable space operating under the Extra Space brand. The Company offers customers a wide selection of conveniently located and secure storage units across the country, including boat storage, RV storage and business storage. It is the largest operator of self-storage properties in the United States.</v>
      </c>
    </row>
    <row r="507" spans="1:20" x14ac:dyDescent="0.3">
      <c r="A507" s="5" t="s">
        <v>990</v>
      </c>
      <c r="B507" s="1">
        <f>_xll.ciqfunctions.udf.CIQ(A507,"IQ_FIRSTPRICINGDATE")</f>
        <v>36259</v>
      </c>
      <c r="C507" s="3">
        <f>_xll.SNL.Clients.Office.Excel.Functions.SPG(A507, "SP_VOLUME_AVG_WEEKLY_TO_SHARES_OUT", , "1M")</f>
        <v>6.011609475749637</v>
      </c>
      <c r="D507" s="3">
        <f>_xll.SNL.Clients.Office.Excel.Functions.SPG(A507, "SP_VOLUME_AVG_WEEKLY_TO_SHARES_OUT", , "3M")</f>
        <v>5.2647142166422869</v>
      </c>
      <c r="E507" s="3">
        <f>_xll.SNL.Clients.Office.Excel.Functions.SPG(A507, "SP_VOLUME_AVG_DAILY_TO_1YR_AVG_DAILY", , "1M")</f>
        <v>115.82</v>
      </c>
      <c r="F507" s="3">
        <f>_xll.SNL.Clients.Office.Excel.Functions.SPG(A507, "SP_VOLUME_AVG_DAILY_TO_1YR_AVG_DAILY", , "3M")</f>
        <v>101.43</v>
      </c>
      <c r="G507" s="2" t="str">
        <f>_xll.SNL.Clients.Office.Excel.Functions.SPG(A507, "IQ_SECTOR")</f>
        <v>Information Technology</v>
      </c>
      <c r="H507" s="2" t="str">
        <f>_xll.SNL.Clients.Office.Excel.Functions.SPG(A507, "IQ_INDUSTRY_GROUP")</f>
        <v>Technology Hardware and Equipment</v>
      </c>
      <c r="I507" s="2" t="str">
        <f>_xll.SNL.Clients.Office.Excel.Functions.SPG(A507, "IQ_INDUSTRY")</f>
        <v>Communications Equipment</v>
      </c>
      <c r="J507" s="2" t="str">
        <f>_xll.SNL.Clients.Office.Excel.Functions.SPG(A507, "IQ_PRIMARY_INDUSTRY")</f>
        <v>Communications Equipment</v>
      </c>
      <c r="K507" s="2" t="str">
        <f>_xll.SNL.Clients.Office.Excel.Functions.SPG(A507, "NAICS_CODE", "Primary")</f>
        <v>3342 - Communications Equipment Manufacturing</v>
      </c>
      <c r="L507" s="2" t="str">
        <f>_xll.SNL.Clients.Office.Excel.Functions.SPG(A507, "SP_TOPICTAG")</f>
        <v>Cloud Management; Data Integration; Cloud Infrastructure; Process Automation; Network Security; Data Center Technology; 5G</v>
      </c>
      <c r="M507" s="3">
        <f>_xll.SNL.Clients.Office.Excel.Functions.SPG(A507, "SP_PCT_SHARES_OWNED_ALL_INSTITUTIONS")</f>
        <v>91.59</v>
      </c>
      <c r="N507" s="2" t="str">
        <f>_xll.SNL.Clients.Office.Excel.Functions.SPG(A507, "RD_CREDIT_RATING_GLOBAL", "Issuer Credit Rating", "Local Currency LT|0")</f>
        <v>NR</v>
      </c>
      <c r="O507" s="2" t="str">
        <f>_xll.SNL.Clients.Office.Excel.Functions.SPG(A507, "RD_CWOL_GLOBAL", "Issuer Credit Rating", "Local Currency LT|0")</f>
        <v>NR</v>
      </c>
      <c r="P507" s="2" t="str">
        <f>_xll.SNL.Clients.Office.Excel.Functions.SPG(A507, "RD_RATING_ACTION_GLOBAL", "Issuer Credit Rating", "Local Currency LT|0")</f>
        <v>Not Rated | CreditWatch/Outlook (03/24/2005)</v>
      </c>
      <c r="Q507" s="1" t="str">
        <f>_xll.SNL.Clients.Office.Excel.Functions.SPG(A507, "RD_LAST_REVIEW_DATE_GLOBAL", "Issuer Credit Rating", "Local Currency LT")</f>
        <v/>
      </c>
      <c r="R507" s="1">
        <f>_xll.SNL.Clients.Office.Excel.Functions.SPG(A507, "RD_CREDIT_RATING_DATE_GLOBAL", "Issuer Credit Rating", "Local Currency LT|0")</f>
        <v>38435</v>
      </c>
      <c r="S507" s="1">
        <f>_xll.SNL.Clients.Office.Excel.Functions.SPG(A507, "RD_CREDIT_WATCH_OUTLOOK_DATE_GLOBAL", "Issuer Credit Rating", "Local Currency LT|0")</f>
        <v>38435</v>
      </c>
      <c r="T507" s="2" t="str">
        <f>_xll.SNL.Clients.Office.Excel.Functions.SPG(A507, "SP_BUSINESS_DESCRIPTION")</f>
        <v>Extreme Networks, Inc. provides software-driven networking solutions worldwide. It designs, develops, and manufactures wired, wireless, and software-defined wide area-network infrastructure equipment. The company offers ExtremeCloud IQ, an ML/AI powered, wired, and wireless cloud network management solution that offers advanced visibility and control over users, devices, and applications; ExtremeCloud IQ – Site Engine that provides task automation, access control, granular visibility with real-time analytics and multi-vendor device management; and ExtremeCloud IQ Essentials offers WIPS, location services, IoT, and guest management services. It also provides wireless local area networks access point products; ExtremeSwitching portfolio that includes access edge products, which offer connection speeds physical presentations along with options to deliver Ethernet or convergence-friendly Power-over-Ethernet (POE), including high-power universal POE; ExtremeCloud SD-WAN, a software-defined wide area networks solution offers an all-inclusive subscription, which includes hardware, the cloud-based SD-WAN service, support and maintenance, and customer success support; aggregation/core switches designed to address aggregation, top-of-rack, and campus core environments; and data center switches and routers. In addition, the company offers cloud native platforms and applications for service providers; and customer support and services. It markets and sells its products through distributors, resellers, and field sales organizations to healthcare, education, government, manufacturing, retail, and hospitality markets. The company was incorporated in 1996 and is headquartered in Morrisville, North Carolina.</v>
      </c>
    </row>
    <row r="508" spans="1:20" x14ac:dyDescent="0.3">
      <c r="A508" s="5" t="s">
        <v>989</v>
      </c>
      <c r="B508" s="1">
        <f>_xll.ciqfunctions.udf.CIQ(A508,"IQ_FIRSTPRICINGDATE")</f>
        <v>24839</v>
      </c>
      <c r="C508" s="3">
        <f>_xll.SNL.Clients.Office.Excel.Functions.SPG(A508, "SP_VOLUME_AVG_WEEKLY_TO_SHARES_OUT", , "1M")</f>
        <v>1.7384598786586301</v>
      </c>
      <c r="D508" s="3">
        <f>_xll.SNL.Clients.Office.Excel.Functions.SPG(A508, "SP_VOLUME_AVG_WEEKLY_TO_SHARES_OUT", , "3M")</f>
        <v>2.0267496620013215</v>
      </c>
      <c r="E508" s="3">
        <f>_xll.SNL.Clients.Office.Excel.Functions.SPG(A508, "SP_VOLUME_AVG_DAILY_TO_1YR_AVG_DAILY", , "1M")</f>
        <v>96.27</v>
      </c>
      <c r="F508" s="3">
        <f>_xll.SNL.Clients.Office.Excel.Functions.SPG(A508, "SP_VOLUME_AVG_DAILY_TO_1YR_AVG_DAILY", , "3M")</f>
        <v>112.24</v>
      </c>
      <c r="G508" s="2" t="str">
        <f>_xll.SNL.Clients.Office.Excel.Functions.SPG(A508, "IQ_SECTOR")</f>
        <v>Energy</v>
      </c>
      <c r="H508" s="2" t="str">
        <f>_xll.SNL.Clients.Office.Excel.Functions.SPG(A508, "IQ_INDUSTRY_GROUP")</f>
        <v>Energy</v>
      </c>
      <c r="I508" s="2" t="str">
        <f>_xll.SNL.Clients.Office.Excel.Functions.SPG(A508, "IQ_INDUSTRY")</f>
        <v>Oil, Gas and Consumable Fuels</v>
      </c>
      <c r="J508" s="2" t="str">
        <f>_xll.SNL.Clients.Office.Excel.Functions.SPG(A508, "IQ_PRIMARY_INDUSTRY")</f>
        <v>Integrated Oil and Gas</v>
      </c>
      <c r="K508" s="2" t="str">
        <f>_xll.SNL.Clients.Office.Excel.Functions.SPG(A508, "NAICS_CODE", "Primary")</f>
        <v>211 - Oil and Gas Extraction</v>
      </c>
      <c r="L508" s="2" t="str">
        <f>_xll.SNL.Clients.Office.Excel.Functions.SPG(A508, "SP_TOPICTAG")</f>
        <v>Environmental Engineering; Biomass Energy</v>
      </c>
      <c r="M508" s="3">
        <f>_xll.SNL.Clients.Office.Excel.Functions.SPG(A508, "SP_PCT_SHARES_OWNED_ALL_INSTITUTIONS")</f>
        <v>65.400000000000006</v>
      </c>
      <c r="N508" s="2" t="str">
        <f>_xll.SNL.Clients.Office.Excel.Functions.SPG(A508, "RD_CREDIT_RATING_GLOBAL", "Issuer Credit Rating", "Local Currency LT|0")</f>
        <v>AA-</v>
      </c>
      <c r="O508" s="2" t="str">
        <f>_xll.SNL.Clients.Office.Excel.Functions.SPG(A508, "RD_CWOL_GLOBAL", "Issuer Credit Rating", "Local Currency LT|0")</f>
        <v>Stable</v>
      </c>
      <c r="P508" s="2" t="str">
        <f>_xll.SNL.Clients.Office.Excel.Functions.SPG(A508, "RD_RATING_ACTION_GLOBAL", "Issuer Credit Rating", "Local Currency LT|0")</f>
        <v>CreditWatch/Outlook (05/10/2022)</v>
      </c>
      <c r="Q508" s="1">
        <f>_xll.SNL.Clients.Office.Excel.Functions.SPG(A508, "RD_LAST_REVIEW_DATE_GLOBAL", "Issuer Credit Rating", "Local Currency LT")</f>
        <v>45561</v>
      </c>
      <c r="R508" s="1">
        <f>_xll.SNL.Clients.Office.Excel.Functions.SPG(A508, "RD_CREDIT_RATING_DATE_GLOBAL", "Issuer Credit Rating", "Local Currency LT|0")</f>
        <v>44238</v>
      </c>
      <c r="S508" s="1">
        <f>_xll.SNL.Clients.Office.Excel.Functions.SPG(A508, "RD_CREDIT_WATCH_OUTLOOK_DATE_GLOBAL", "Issuer Credit Rating", "Local Currency LT|0")</f>
        <v>44691</v>
      </c>
      <c r="T508" s="2" t="str">
        <f>_xll.SNL.Clients.Office.Excel.Functions.SPG(A508, "SP_BUSINESS_DESCRIPTION")</f>
        <v>Exxon Mobil Corporation engages in the exploration and production of crude oil and natural gas in the United States, Canada, the United Kingdom, Singapore, France,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The Chemical Products segment manufactures and sells petrochemicals, including olefins, polyolefins, and intermediates. The Specialty Products segment offers performance products, including finished lubricants, basestocks, waxes, synthetics, elastomers, and resins. The company is involved in the manufacture, trading, transportation, and sale of crude oil, natural gas, petroleum products, petrochemicals, and other specialty products; and pursuit of lower-emission and business opportunities, including carbon capture and storage, hydrogen, lower-emission fuels, Proxxima systems, carbon materials, and lithium. It sells its products under the Exxon, Esso, and Mobil brands. Exxon Mobil Corporation was founded in 1870 and is headquartered in Spring, Texas.</v>
      </c>
    </row>
    <row r="509" spans="1:20" x14ac:dyDescent="0.3">
      <c r="A509" s="5" t="s">
        <v>988</v>
      </c>
      <c r="B509" s="1">
        <f>_xll.ciqfunctions.udf.CIQ(A509,"IQ_FIRSTPRICINGDATE")</f>
        <v>33477</v>
      </c>
      <c r="C509" s="3">
        <f>_xll.SNL.Clients.Office.Excel.Functions.SPG(A509, "SP_VOLUME_AVG_WEEKLY_TO_SHARES_OUT", , "1M")</f>
        <v>19.527708000083827</v>
      </c>
      <c r="D509" s="3">
        <f>_xll.SNL.Clients.Office.Excel.Functions.SPG(A509, "SP_VOLUME_AVG_WEEKLY_TO_SHARES_OUT", , "3M")</f>
        <v>13.469801434071545</v>
      </c>
      <c r="E509" s="3">
        <f>_xll.SNL.Clients.Office.Excel.Functions.SPG(A509, "SP_VOLUME_AVG_DAILY_TO_1YR_AVG_DAILY", , "1M")</f>
        <v>280.45</v>
      </c>
      <c r="F509" s="3">
        <f>_xll.SNL.Clients.Office.Excel.Functions.SPG(A509, "SP_VOLUME_AVG_DAILY_TO_1YR_AVG_DAILY", , "3M")</f>
        <v>193.45</v>
      </c>
      <c r="G509" s="2" t="str">
        <f>_xll.SNL.Clients.Office.Excel.Functions.SPG(A509, "IQ_SECTOR")</f>
        <v>Financials</v>
      </c>
      <c r="H509" s="2" t="str">
        <f>_xll.SNL.Clients.Office.Excel.Functions.SPG(A509, "IQ_INDUSTRY_GROUP")</f>
        <v>Financial Services</v>
      </c>
      <c r="I509" s="2" t="str">
        <f>_xll.SNL.Clients.Office.Excel.Functions.SPG(A509, "IQ_INDUSTRY")</f>
        <v>Consumer Finance</v>
      </c>
      <c r="J509" s="2" t="str">
        <f>_xll.SNL.Clients.Office.Excel.Functions.SPG(A509, "IQ_PRIMARY_INDUSTRY")</f>
        <v>Consumer Finance</v>
      </c>
      <c r="K509" s="2" t="str">
        <f>_xll.SNL.Clients.Office.Excel.Functions.SPG(A509, "NAICS_CODE", "Primary")</f>
        <v>5222 - Nondepository Credit Intermediation</v>
      </c>
      <c r="L509" s="2" t="str">
        <f>_xll.SNL.Clients.Office.Excel.Functions.SPG(A509, "SP_TOPICTAG")</f>
        <v>Anti-Fraud; Consumer Lending</v>
      </c>
      <c r="M509" s="3">
        <f>_xll.SNL.Clients.Office.Excel.Functions.SPG(A509, "SP_PCT_SHARES_OWNED_ALL_INSTITUTIONS")</f>
        <v>110.26</v>
      </c>
      <c r="N509" s="2" t="str">
        <f>_xll.SNL.Clients.Office.Excel.Functions.SPG(A509, "RD_CREDIT_RATING_GLOBAL", "Issuer Credit Rating", "Local Currency LT|0")</f>
        <v>BB-</v>
      </c>
      <c r="O509" s="2" t="str">
        <f>_xll.SNL.Clients.Office.Excel.Functions.SPG(A509, "RD_CWOL_GLOBAL", "Issuer Credit Rating", "Local Currency LT|0")</f>
        <v>Stable</v>
      </c>
      <c r="P509" s="2" t="str">
        <f>_xll.SNL.Clients.Office.Excel.Functions.SPG(A509, "RD_RATING_ACTION_GLOBAL", "Issuer Credit Rating", "Local Currency LT|0")</f>
        <v>New Rating | CreditWatch/Outlook (03/24/2025)</v>
      </c>
      <c r="Q509" s="1">
        <f>_xll.SNL.Clients.Office.Excel.Functions.SPG(A509, "RD_LAST_REVIEW_DATE_GLOBAL", "Issuer Credit Rating", "Local Currency LT")</f>
        <v>45740</v>
      </c>
      <c r="R509" s="1">
        <f>_xll.SNL.Clients.Office.Excel.Functions.SPG(A509, "RD_CREDIT_RATING_DATE_GLOBAL", "Issuer Credit Rating", "Local Currency LT|0")</f>
        <v>45740</v>
      </c>
      <c r="S509" s="1">
        <f>_xll.SNL.Clients.Office.Excel.Functions.SPG(A509, "RD_CREDIT_WATCH_OUTLOOK_DATE_GLOBAL", "Issuer Credit Rating", "Local Currency LT|0")</f>
        <v>45740</v>
      </c>
      <c r="T509" s="2" t="str">
        <f>_xll.SNL.Clients.Office.Excel.Functions.SPG(A509, "SP_BUSINESS_DESCRIPTION")</f>
        <v>EZCORP, Inc. provides pawn services in the United States and Latin America. The company operates through U.S. Pawn, Latin America Pawn, and Other Investments segments. The company offers pawn loans collateralized by tangible personal property, jewelry, consumer electronics, tools, sporting goods, and musical instruments. It also retails merchandise, primarily collateral forfeited from pawn lending operations and pre-owned merchandise purchased from customers. In addition, the company provides EZ+, a web-based application that allow customers to manage their pawn transactions, layaways, and loyalty rewards online. Further, it operates under the EZPAWN, Value Pawn &amp; Jewelry, Empeño Fácil, Cash Apoyo Efectivo, GuatePrenda, and MaxiEfectivo brands. EZCORP, Inc. was incorporated in 1989 and is headquartered in Austin, Texas.</v>
      </c>
    </row>
    <row r="510" spans="1:20" x14ac:dyDescent="0.3">
      <c r="A510" s="5" t="s">
        <v>987</v>
      </c>
      <c r="B510" s="1">
        <f>_xll.ciqfunctions.udf.CIQ(A510,"IQ_FIRSTPRICINGDATE")</f>
        <v>31657</v>
      </c>
      <c r="C510" s="3">
        <f>_xll.SNL.Clients.Office.Excel.Functions.SPG(A510, "SP_VOLUME_AVG_WEEKLY_TO_SHARES_OUT", , "1M")</f>
        <v>3.8301140452609514</v>
      </c>
      <c r="D510" s="3">
        <f>_xll.SNL.Clients.Office.Excel.Functions.SPG(A510, "SP_VOLUME_AVG_WEEKLY_TO_SHARES_OUT", , "3M")</f>
        <v>4.0666737441768523</v>
      </c>
      <c r="E510" s="3">
        <f>_xll.SNL.Clients.Office.Excel.Functions.SPG(A510, "SP_VOLUME_AVG_DAILY_TO_1YR_AVG_DAILY", , "1M")</f>
        <v>111.03</v>
      </c>
      <c r="F510" s="3">
        <f>_xll.SNL.Clients.Office.Excel.Functions.SPG(A510, "SP_VOLUME_AVG_DAILY_TO_1YR_AVG_DAILY", , "3M")</f>
        <v>117.89</v>
      </c>
      <c r="G510" s="2" t="str">
        <f>_xll.SNL.Clients.Office.Excel.Functions.SPG(A510, "IQ_SECTOR")</f>
        <v>Financials</v>
      </c>
      <c r="H510" s="2" t="str">
        <f>_xll.SNL.Clients.Office.Excel.Functions.SPG(A510, "IQ_INDUSTRY_GROUP")</f>
        <v>Banks</v>
      </c>
      <c r="I510" s="2" t="str">
        <f>_xll.SNL.Clients.Office.Excel.Functions.SPG(A510, "IQ_INDUSTRY")</f>
        <v>Banks</v>
      </c>
      <c r="J510" s="2" t="str">
        <f>_xll.SNL.Clients.Office.Excel.Functions.SPG(A510, "IQ_PRIMARY_INDUSTRY")</f>
        <v>Regional Banks</v>
      </c>
      <c r="K510" s="2" t="str">
        <f>_xll.SNL.Clients.Office.Excel.Functions.SPG(A510, "NAICS_CODE", "Primary")</f>
        <v>522110 - Commercial Banking</v>
      </c>
      <c r="L510" s="2" t="str">
        <f>_xll.SNL.Clients.Office.Excel.Functions.SPG(A510, "SP_TOPICTAG")</f>
        <v>Consumer Lending; Digital Brokerage; Banking as a Service</v>
      </c>
      <c r="M510" s="3">
        <f>_xll.SNL.Clients.Office.Excel.Functions.SPG(A510, "SP_PCT_SHARES_OWNED_ALL_INSTITUTIONS")</f>
        <v>81.290000000000006</v>
      </c>
      <c r="N510" s="2" t="str">
        <f>_xll.SNL.Clients.Office.Excel.Functions.SPG(A510, "RD_CREDIT_RATING_GLOBAL", "Issuer Credit Rating", "Local Currency LT|0")</f>
        <v>BBB-</v>
      </c>
      <c r="O510" s="2" t="str">
        <f>_xll.SNL.Clients.Office.Excel.Functions.SPG(A510, "RD_CWOL_GLOBAL", "Issuer Credit Rating", "Local Currency LT|0")</f>
        <v>Stable</v>
      </c>
      <c r="P510" s="2" t="str">
        <f>_xll.SNL.Clients.Office.Excel.Functions.SPG(A510, "RD_RATING_ACTION_GLOBAL", "Issuer Credit Rating", "Local Currency LT|0")</f>
        <v>New Rating | CreditWatch/Outlook (12/05/2019)</v>
      </c>
      <c r="Q510" s="1">
        <f>_xll.SNL.Clients.Office.Excel.Functions.SPG(A510, "RD_LAST_REVIEW_DATE_GLOBAL", "Issuer Credit Rating", "Local Currency LT")</f>
        <v>45443</v>
      </c>
      <c r="R510" s="1">
        <f>_xll.SNL.Clients.Office.Excel.Functions.SPG(A510, "RD_CREDIT_RATING_DATE_GLOBAL", "Issuer Credit Rating", "Local Currency LT|0")</f>
        <v>43804</v>
      </c>
      <c r="S510" s="1">
        <f>_xll.SNL.Clients.Office.Excel.Functions.SPG(A510, "RD_CREDIT_WATCH_OUTLOOK_DATE_GLOBAL", "Issuer Credit Rating", "Local Currency LT|0")</f>
        <v>43804</v>
      </c>
      <c r="T510" s="2" t="str">
        <f>_xll.SNL.Clients.Office.Excel.Functions.SPG(A510, "SP_BUSINESS_DESCRIPTION")</f>
        <v>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corporate and small business banking, investment real estate financing, business credit, capital market, and lease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The company was founded in 1864 and is headquartered in Pittsburgh, Pennsylvania.</v>
      </c>
    </row>
    <row r="511" spans="1:20" x14ac:dyDescent="0.3">
      <c r="A511" s="5" t="s">
        <v>986</v>
      </c>
      <c r="B511" s="1">
        <f>_xll.ciqfunctions.udf.CIQ(A511,"IQ_FIRSTPRICINGDATE")</f>
        <v>36315</v>
      </c>
      <c r="C511" s="3">
        <f>_xll.SNL.Clients.Office.Excel.Functions.SPG(A511, "SP_VOLUME_AVG_WEEKLY_TO_SHARES_OUT", , "1M")</f>
        <v>4.6798872593466054</v>
      </c>
      <c r="D511" s="3">
        <f>_xll.SNL.Clients.Office.Excel.Functions.SPG(A511, "SP_VOLUME_AVG_WEEKLY_TO_SHARES_OUT", , "3M")</f>
        <v>4.9373914531179075</v>
      </c>
      <c r="E511" s="3">
        <f>_xll.SNL.Clients.Office.Excel.Functions.SPG(A511, "SP_VOLUME_AVG_DAILY_TO_1YR_AVG_DAILY", , "1M")</f>
        <v>93.88</v>
      </c>
      <c r="F511" s="3">
        <f>_xll.SNL.Clients.Office.Excel.Functions.SPG(A511, "SP_VOLUME_AVG_DAILY_TO_1YR_AVG_DAILY", , "3M")</f>
        <v>99.04</v>
      </c>
      <c r="G511" s="2" t="str">
        <f>_xll.SNL.Clients.Office.Excel.Functions.SPG(A511, "IQ_SECTOR")</f>
        <v>Information Technology</v>
      </c>
      <c r="H511" s="2" t="str">
        <f>_xll.SNL.Clients.Office.Excel.Functions.SPG(A511, "IQ_INDUSTRY_GROUP")</f>
        <v>Technology Hardware and Equipment</v>
      </c>
      <c r="I511" s="2" t="str">
        <f>_xll.SNL.Clients.Office.Excel.Functions.SPG(A511, "IQ_INDUSTRY")</f>
        <v>Communications Equipment</v>
      </c>
      <c r="J511" s="2" t="str">
        <f>_xll.SNL.Clients.Office.Excel.Functions.SPG(A511, "IQ_PRIMARY_INDUSTRY")</f>
        <v>Communications Equipment</v>
      </c>
      <c r="K511" s="2" t="str">
        <f>_xll.SNL.Clients.Office.Excel.Functions.SPG(A511, "NAICS_CODE", "Primary")</f>
        <v>5132 - Software Publishers</v>
      </c>
      <c r="L511" s="2" t="str">
        <f>_xll.SNL.Clients.Office.Excel.Functions.SPG(A511, "SP_TOPICTAG")</f>
        <v>Software Development; Cloud Management; Data Protection; Cloud Infrastructure; Cloud Security; Process Automation</v>
      </c>
      <c r="M511" s="3">
        <f>_xll.SNL.Clients.Office.Excel.Functions.SPG(A511, "SP_PCT_SHARES_OWNED_ALL_INSTITUTIONS")</f>
        <v>98.38</v>
      </c>
      <c r="N511" s="2" t="str">
        <f>_xll.SNL.Clients.Office.Excel.Functions.SPG(A511, "RD_CREDIT_RATING_GLOBAL", "Issuer Credit Rating", "Local Currency LT|0")</f>
        <v/>
      </c>
      <c r="O511" s="2" t="str">
        <f>_xll.SNL.Clients.Office.Excel.Functions.SPG(A511, "RD_CWOL_GLOBAL", "Issuer Credit Rating", "Local Currency LT|0")</f>
        <v/>
      </c>
      <c r="P511" s="2" t="str">
        <f>_xll.SNL.Clients.Office.Excel.Functions.SPG(A511, "RD_RATING_ACTION_GLOBAL", "Issuer Credit Rating", "Local Currency LT|0")</f>
        <v/>
      </c>
      <c r="Q511" s="1" t="str">
        <f>_xll.SNL.Clients.Office.Excel.Functions.SPG(A511, "RD_LAST_REVIEW_DATE_GLOBAL", "Issuer Credit Rating", "Local Currency LT")</f>
        <v/>
      </c>
      <c r="R511" s="1" t="str">
        <f>_xll.SNL.Clients.Office.Excel.Functions.SPG(A511, "RD_CREDIT_RATING_DATE_GLOBAL", "Issuer Credit Rating", "Local Currency LT|0")</f>
        <v/>
      </c>
      <c r="S511" s="1" t="str">
        <f>_xll.SNL.Clients.Office.Excel.Functions.SPG(A511, "RD_CREDIT_WATCH_OUTLOOK_DATE_GLOBAL", "Issuer Credit Rating", "Local Currency LT|0")</f>
        <v/>
      </c>
      <c r="T511" s="2" t="str">
        <f>_xll.SNL.Clients.Office.Excel.Functions.SPG(A511, "SP_BUSINESS_DESCRIPTION")</f>
        <v>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v>
      </c>
    </row>
    <row r="512" spans="1:20" x14ac:dyDescent="0.3">
      <c r="A512" s="5" t="s">
        <v>985</v>
      </c>
      <c r="B512" s="1">
        <f>_xll.ciqfunctions.udf.CIQ(A512,"IQ_FIRSTPRICINGDATE")</f>
        <v>40354</v>
      </c>
      <c r="C512" s="3">
        <f>_xll.SNL.Clients.Office.Excel.Functions.SPG(A512, "SP_VOLUME_AVG_WEEKLY_TO_SHARES_OUT", , "1M")</f>
        <v>10.257254482813412</v>
      </c>
      <c r="D512" s="3">
        <f>_xll.SNL.Clients.Office.Excel.Functions.SPG(A512, "SP_VOLUME_AVG_WEEKLY_TO_SHARES_OUT", , "3M")</f>
        <v>12.034310240310052</v>
      </c>
      <c r="E512" s="3">
        <f>_xll.SNL.Clients.Office.Excel.Functions.SPG(A512, "SP_VOLUME_AVG_DAILY_TO_1YR_AVG_DAILY", , "1M")</f>
        <v>117.52</v>
      </c>
      <c r="F512" s="3">
        <f>_xll.SNL.Clients.Office.Excel.Functions.SPG(A512, "SP_VOLUME_AVG_DAILY_TO_1YR_AVG_DAILY", , "3M")</f>
        <v>137.88</v>
      </c>
      <c r="G512" s="2" t="str">
        <f>_xll.SNL.Clients.Office.Excel.Functions.SPG(A512, "IQ_SECTOR")</f>
        <v>Information Technology</v>
      </c>
      <c r="H512" s="2" t="str">
        <f>_xll.SNL.Clients.Office.Excel.Functions.SPG(A512, "IQ_INDUSTRY_GROUP")</f>
        <v>Technology Hardware and Equipment</v>
      </c>
      <c r="I512" s="2" t="str">
        <f>_xll.SNL.Clients.Office.Excel.Functions.SPG(A512, "IQ_INDUSTRY")</f>
        <v>Electronic Equipment, Instruments and Components</v>
      </c>
      <c r="J512" s="2" t="str">
        <f>_xll.SNL.Clients.Office.Excel.Functions.SPG(A512, "IQ_PRIMARY_INDUSTRY")</f>
        <v>Electronic Manufacturing Services</v>
      </c>
      <c r="K512" s="2" t="str">
        <f>_xll.SNL.Clients.Office.Excel.Functions.SPG(A512, "NAICS_CODE", "Primary")</f>
        <v>33441 - Semiconductor and Other Electronic Component Manufacturing</v>
      </c>
      <c r="L512" s="2" t="str">
        <f>_xll.SNL.Clients.Office.Excel.Functions.SPG(A512, "SP_TOPICTAG")</f>
        <v>Optical Infrastructure; Industrial Automation; Sensors; Enterprise Voip and Telephony; Process Automation; 3D Printing; 5G</v>
      </c>
      <c r="M512" s="3">
        <f>_xll.SNL.Clients.Office.Excel.Functions.SPG(A512, "SP_PCT_SHARES_OWNED_ALL_INSTITUTIONS")</f>
        <v>104.81</v>
      </c>
      <c r="N512" s="2" t="str">
        <f>_xll.SNL.Clients.Office.Excel.Functions.SPG(A512, "RD_CREDIT_RATING_GLOBAL", "Issuer Credit Rating", "Local Currency LT|0")</f>
        <v/>
      </c>
      <c r="O512" s="2" t="str">
        <f>_xll.SNL.Clients.Office.Excel.Functions.SPG(A512, "RD_CWOL_GLOBAL", "Issuer Credit Rating", "Local Currency LT|0")</f>
        <v/>
      </c>
      <c r="P512" s="2" t="str">
        <f>_xll.SNL.Clients.Office.Excel.Functions.SPG(A512, "RD_RATING_ACTION_GLOBAL", "Issuer Credit Rating", "Local Currency LT|0")</f>
        <v/>
      </c>
      <c r="Q512" s="1" t="str">
        <f>_xll.SNL.Clients.Office.Excel.Functions.SPG(A512, "RD_LAST_REVIEW_DATE_GLOBAL", "Issuer Credit Rating", "Local Currency LT")</f>
        <v/>
      </c>
      <c r="R512" s="1" t="str">
        <f>_xll.SNL.Clients.Office.Excel.Functions.SPG(A512, "RD_CREDIT_RATING_DATE_GLOBAL", "Issuer Credit Rating", "Local Currency LT|0")</f>
        <v/>
      </c>
      <c r="S512" s="1" t="str">
        <f>_xll.SNL.Clients.Office.Excel.Functions.SPG(A512, "RD_CREDIT_WATCH_OUTLOOK_DATE_GLOBAL", "Issuer Credit Rating", "Local Currency LT|0")</f>
        <v/>
      </c>
      <c r="T512" s="2" t="str">
        <f>_xll.SNL.Clients.Office.Excel.Functions.SPG(A512, "SP_BUSINESS_DESCRIPTION")</f>
        <v>Fabrinet provides optical packaging and precision optical, electro-mechanical, and electronic manufacturing services in North America, the Asia-Pacific, and Europe. The company offers a range of advanced optical and electro-mechanical capabilities in the manufacturing process, including process design and engineering, supply chain management, manufacturing, printed circuit board assembly, advanced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v>
      </c>
    </row>
    <row r="513" spans="1:20" x14ac:dyDescent="0.3">
      <c r="A513" s="5" t="s">
        <v>984</v>
      </c>
      <c r="B513" s="1">
        <f>_xll.ciqfunctions.udf.CIQ(A513,"IQ_FIRSTPRICINGDATE")</f>
        <v>35244</v>
      </c>
      <c r="C513" s="3">
        <f>_xll.SNL.Clients.Office.Excel.Functions.SPG(A513, "SP_VOLUME_AVG_WEEKLY_TO_SHARES_OUT", , "1M")</f>
        <v>3.7792881707892039</v>
      </c>
      <c r="D513" s="3">
        <f>_xll.SNL.Clients.Office.Excel.Functions.SPG(A513, "SP_VOLUME_AVG_WEEKLY_TO_SHARES_OUT", , "3M")</f>
        <v>4.0348274016829651</v>
      </c>
      <c r="E513" s="3">
        <f>_xll.SNL.Clients.Office.Excel.Functions.SPG(A513, "SP_VOLUME_AVG_DAILY_TO_1YR_AVG_DAILY", , "1M")</f>
        <v>98.56</v>
      </c>
      <c r="F513" s="3">
        <f>_xll.SNL.Clients.Office.Excel.Functions.SPG(A513, "SP_VOLUME_AVG_DAILY_TO_1YR_AVG_DAILY", , "3M")</f>
        <v>105.23</v>
      </c>
      <c r="G513" s="2" t="str">
        <f>_xll.SNL.Clients.Office.Excel.Functions.SPG(A513, "IQ_SECTOR")</f>
        <v>Financials</v>
      </c>
      <c r="H513" s="2" t="str">
        <f>_xll.SNL.Clients.Office.Excel.Functions.SPG(A513, "IQ_INDUSTRY_GROUP")</f>
        <v>Financial Services</v>
      </c>
      <c r="I513" s="2" t="str">
        <f>_xll.SNL.Clients.Office.Excel.Functions.SPG(A513, "IQ_INDUSTRY")</f>
        <v>Capital Markets</v>
      </c>
      <c r="J513" s="2" t="str">
        <f>_xll.SNL.Clients.Office.Excel.Functions.SPG(A513, "IQ_PRIMARY_INDUSTRY")</f>
        <v>Financial Exchanges and Data</v>
      </c>
      <c r="K513" s="2" t="str">
        <f>_xll.SNL.Clients.Office.Excel.Functions.SPG(A513, "NAICS_CODE", "Primary")</f>
        <v>519 - Web Search Portals, Libraries, Archives, and Other Information Services</v>
      </c>
      <c r="L513" s="2" t="str">
        <f>_xll.SNL.Clients.Office.Excel.Functions.SPG(A513, "SP_TOPICTAG")</f>
        <v>Online Analysis and Reference; Software Development; Data Integration; Fintech; Text Analytics; Data Protection; Cloud Data Services</v>
      </c>
      <c r="M513" s="3">
        <f>_xll.SNL.Clients.Office.Excel.Functions.SPG(A513, "SP_PCT_SHARES_OWNED_ALL_INSTITUTIONS")</f>
        <v>95.41</v>
      </c>
      <c r="N513" s="2" t="str">
        <f>_xll.SNL.Clients.Office.Excel.Functions.SPG(A513, "RD_CREDIT_RATING_GLOBAL", "Issuer Credit Rating", "Local Currency LT|0")</f>
        <v/>
      </c>
      <c r="O513" s="2" t="str">
        <f>_xll.SNL.Clients.Office.Excel.Functions.SPG(A513, "RD_CWOL_GLOBAL", "Issuer Credit Rating", "Local Currency LT|0")</f>
        <v/>
      </c>
      <c r="P513" s="2" t="str">
        <f>_xll.SNL.Clients.Office.Excel.Functions.SPG(A513, "RD_RATING_ACTION_GLOBAL", "Issuer Credit Rating", "Local Currency LT|0")</f>
        <v/>
      </c>
      <c r="Q513" s="1" t="str">
        <f>_xll.SNL.Clients.Office.Excel.Functions.SPG(A513, "RD_LAST_REVIEW_DATE_GLOBAL", "Issuer Credit Rating", "Local Currency LT")</f>
        <v/>
      </c>
      <c r="R513" s="1" t="str">
        <f>_xll.SNL.Clients.Office.Excel.Functions.SPG(A513, "RD_CREDIT_RATING_DATE_GLOBAL", "Issuer Credit Rating", "Local Currency LT|0")</f>
        <v/>
      </c>
      <c r="S513" s="1" t="str">
        <f>_xll.SNL.Clients.Office.Excel.Functions.SPG(A513, "RD_CREDIT_WATCH_OUTLOOK_DATE_GLOBAL", "Issuer Credit Rating", "Local Currency LT|0")</f>
        <v/>
      </c>
      <c r="T513" s="2" t="str">
        <f>_xll.SNL.Clients.Office.Excel.Functions.SPG(A513, "SP_BUSINESS_DESCRIPTION")</f>
        <v>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v>
      </c>
    </row>
    <row r="514" spans="1:20" x14ac:dyDescent="0.3">
      <c r="A514" s="5" t="s">
        <v>983</v>
      </c>
      <c r="B514" s="1">
        <f>_xll.ciqfunctions.udf.CIQ(A514,"IQ_FIRSTPRICINGDATE")</f>
        <v>31980</v>
      </c>
      <c r="C514" s="3">
        <f>_xll.SNL.Clients.Office.Excel.Functions.SPG(A514, "SP_VOLUME_AVG_WEEKLY_TO_SHARES_OUT", , "1M")</f>
        <v>3.4909486937468563</v>
      </c>
      <c r="D514" s="3">
        <f>_xll.SNL.Clients.Office.Excel.Functions.SPG(A514, "SP_VOLUME_AVG_WEEKLY_TO_SHARES_OUT", , "3M")</f>
        <v>3.8384903131147134</v>
      </c>
      <c r="E514" s="3">
        <f>_xll.SNL.Clients.Office.Excel.Functions.SPG(A514, "SP_VOLUME_AVG_DAILY_TO_1YR_AVG_DAILY", , "1M")</f>
        <v>96.85</v>
      </c>
      <c r="F514" s="3">
        <f>_xll.SNL.Clients.Office.Excel.Functions.SPG(A514, "SP_VOLUME_AVG_DAILY_TO_1YR_AVG_DAILY", , "3M")</f>
        <v>106.49</v>
      </c>
      <c r="G514" s="2" t="str">
        <f>_xll.SNL.Clients.Office.Excel.Functions.SPG(A514, "IQ_SECTOR")</f>
        <v>Information Technology</v>
      </c>
      <c r="H514" s="2" t="str">
        <f>_xll.SNL.Clients.Office.Excel.Functions.SPG(A514, "IQ_INDUSTRY_GROUP")</f>
        <v>Software and Services</v>
      </c>
      <c r="I514" s="2" t="str">
        <f>_xll.SNL.Clients.Office.Excel.Functions.SPG(A514, "IQ_INDUSTRY")</f>
        <v>Software</v>
      </c>
      <c r="J514" s="2" t="str">
        <f>_xll.SNL.Clients.Office.Excel.Functions.SPG(A514, "IQ_PRIMARY_INDUSTRY")</f>
        <v>Application Software</v>
      </c>
      <c r="K514" s="2" t="str">
        <f>_xll.SNL.Clients.Office.Excel.Functions.SPG(A514, "NAICS_CODE", "Primary")</f>
        <v>5132 - Software Publishers</v>
      </c>
      <c r="L514" s="2" t="str">
        <f>_xll.SNL.Clients.Office.Excel.Functions.SPG(A514, "SP_TOPICTAG")</f>
        <v>Software Development; Data Integration; Fintech; Predictive Analytics; Machine Learning; Process Automation; Artificial Intelligence</v>
      </c>
      <c r="M514" s="3">
        <f>_xll.SNL.Clients.Office.Excel.Functions.SPG(A514, "SP_PCT_SHARES_OWNED_ALL_INSTITUTIONS")</f>
        <v>87.12</v>
      </c>
      <c r="N514" s="2" t="str">
        <f>_xll.SNL.Clients.Office.Excel.Functions.SPG(A514, "RD_CREDIT_RATING_GLOBAL", "Issuer Credit Rating", "Local Currency LT|0")</f>
        <v>BB+</v>
      </c>
      <c r="O514" s="2" t="str">
        <f>_xll.SNL.Clients.Office.Excel.Functions.SPG(A514, "RD_CWOL_GLOBAL", "Issuer Credit Rating", "Local Currency LT|0")</f>
        <v>Stable</v>
      </c>
      <c r="P514" s="2" t="str">
        <f>_xll.SNL.Clients.Office.Excel.Functions.SPG(A514, "RD_RATING_ACTION_GLOBAL", "Issuer Credit Rating", "Local Currency LT|0")</f>
        <v>CreditWatch/Outlook (12/08/2020)</v>
      </c>
      <c r="Q514" s="1">
        <f>_xll.SNL.Clients.Office.Excel.Functions.SPG(A514, "RD_LAST_REVIEW_DATE_GLOBAL", "Issuer Credit Rating", "Local Currency LT")</f>
        <v>45701</v>
      </c>
      <c r="R514" s="1">
        <f>_xll.SNL.Clients.Office.Excel.Functions.SPG(A514, "RD_CREDIT_RATING_DATE_GLOBAL", "Issuer Credit Rating", "Local Currency LT|0")</f>
        <v>43220</v>
      </c>
      <c r="S514" s="1">
        <f>_xll.SNL.Clients.Office.Excel.Functions.SPG(A514, "RD_CREDIT_WATCH_OUTLOOK_DATE_GLOBAL", "Issuer Credit Rating", "Local Currency LT|0")</f>
        <v>44173</v>
      </c>
      <c r="T514" s="2" t="str">
        <f>_xll.SNL.Clients.Office.Excel.Functions.SPG(A514, "SP_BUSINESS_DESCRIPTION")</f>
        <v>Fair Isaac Corporation develops software with analytics and digital decisioning technologies that enable businesses to automate, enhance, and connect decisions in the Americas, Europe, the Middle East, Africa, and the Asia Pacific. The company operates in two segments, Scores and Software.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The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It offers FICO® Decision Modeler and FICO Blaze Advisor, FICO Xpress Optimization, FICO Analytics Workbench, FICO Data Orchestrator, FICO DMP Streaming, FICO Business Outcome Simulator, FICO Decision Optimizer, FICO TRIAD Customer Manager, FICO Fraud Solutions, FICO Originations, FICO Customer Communication Service, FICO Strategy Director, FICO Analytic Services, FICO Advisors, and FICO Blaze Advisor,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v>
      </c>
    </row>
    <row r="515" spans="1:20" x14ac:dyDescent="0.3">
      <c r="A515" s="5" t="s">
        <v>982</v>
      </c>
      <c r="B515" s="1">
        <f>_xll.ciqfunctions.udf.CIQ(A515,"IQ_FIRSTPRICINGDATE")</f>
        <v>32009</v>
      </c>
      <c r="C515" s="3">
        <f>_xll.SNL.Clients.Office.Excel.Functions.SPG(A515, "SP_VOLUME_AVG_WEEKLY_TO_SHARES_OUT", , "1M")</f>
        <v>2.8452298611017168</v>
      </c>
      <c r="D515" s="3">
        <f>_xll.SNL.Clients.Office.Excel.Functions.SPG(A515, "SP_VOLUME_AVG_WEEKLY_TO_SHARES_OUT", , "3M")</f>
        <v>3.2996846779399354</v>
      </c>
      <c r="E515" s="3">
        <f>_xll.SNL.Clients.Office.Excel.Functions.SPG(A515, "SP_VOLUME_AVG_DAILY_TO_1YR_AVG_DAILY", , "1M")</f>
        <v>105.26</v>
      </c>
      <c r="F515" s="3">
        <f>_xll.SNL.Clients.Office.Excel.Functions.SPG(A515, "SP_VOLUME_AVG_DAILY_TO_1YR_AVG_DAILY", , "3M")</f>
        <v>122.07</v>
      </c>
      <c r="G515" s="2" t="str">
        <f>_xll.SNL.Clients.Office.Excel.Functions.SPG(A515, "IQ_SECTOR")</f>
        <v>Industrials</v>
      </c>
      <c r="H515" s="2" t="str">
        <f>_xll.SNL.Clients.Office.Excel.Functions.SPG(A515, "IQ_INDUSTRY_GROUP")</f>
        <v>Capital Goods</v>
      </c>
      <c r="I515" s="2" t="str">
        <f>_xll.SNL.Clients.Office.Excel.Functions.SPG(A515, "IQ_INDUSTRY")</f>
        <v>Trading Companies and Distributors</v>
      </c>
      <c r="J515" s="2" t="str">
        <f>_xll.SNL.Clients.Office.Excel.Functions.SPG(A515, "IQ_PRIMARY_INDUSTRY")</f>
        <v>Trading Companies and Distributors</v>
      </c>
      <c r="K515" s="2" t="str">
        <f>_xll.SNL.Clients.Office.Excel.Functions.SPG(A515, "NAICS_CODE", "Primary")</f>
        <v>42371 - Hardware Merchant Wholesalers</v>
      </c>
      <c r="L515" s="2" t="str">
        <f>_xll.SNL.Clients.Office.Excel.Functions.SPG(A515, "SP_TOPICTAG")</f>
        <v>Industrial Automation; RFID (Radio Frequency Identification); Process Automation</v>
      </c>
      <c r="M515" s="3">
        <f>_xll.SNL.Clients.Office.Excel.Functions.SPG(A515, "SP_PCT_SHARES_OWNED_ALL_INSTITUTIONS")</f>
        <v>84.16</v>
      </c>
      <c r="N515" s="2" t="str">
        <f>_xll.SNL.Clients.Office.Excel.Functions.SPG(A515, "RD_CREDIT_RATING_GLOBAL", "Issuer Credit Rating", "Local Currency LT|0")</f>
        <v/>
      </c>
      <c r="O515" s="2" t="str">
        <f>_xll.SNL.Clients.Office.Excel.Functions.SPG(A515, "RD_CWOL_GLOBAL", "Issuer Credit Rating", "Local Currency LT|0")</f>
        <v/>
      </c>
      <c r="P515" s="2" t="str">
        <f>_xll.SNL.Clients.Office.Excel.Functions.SPG(A515, "RD_RATING_ACTION_GLOBAL", "Issuer Credit Rating", "Local Currency LT|0")</f>
        <v/>
      </c>
      <c r="Q515" s="1" t="str">
        <f>_xll.SNL.Clients.Office.Excel.Functions.SPG(A515, "RD_LAST_REVIEW_DATE_GLOBAL", "Issuer Credit Rating", "Local Currency LT")</f>
        <v/>
      </c>
      <c r="R515" s="1" t="str">
        <f>_xll.SNL.Clients.Office.Excel.Functions.SPG(A515, "RD_CREDIT_RATING_DATE_GLOBAL", "Issuer Credit Rating", "Local Currency LT|0")</f>
        <v/>
      </c>
      <c r="S515" s="1" t="str">
        <f>_xll.SNL.Clients.Office.Excel.Functions.SPG(A515, "RD_CREDIT_WATCH_OUTLOOK_DATE_GLOBAL", "Issuer Credit Rating", "Local Currency LT|0")</f>
        <v/>
      </c>
      <c r="T515" s="2" t="str">
        <f>_xll.SNL.Clients.Office.Excel.Functions.SPG(A515, "SP_BUSINESS_DESCRIPTION")</f>
        <v>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v>
      </c>
    </row>
    <row r="516" spans="1:20" x14ac:dyDescent="0.3">
      <c r="A516" s="5" t="s">
        <v>981</v>
      </c>
      <c r="B516" s="1">
        <f>_xll.ciqfunctions.udf.CIQ(A516,"IQ_FIRSTPRICINGDATE")</f>
        <v>42629</v>
      </c>
      <c r="C516" s="3">
        <f>_xll.SNL.Clients.Office.Excel.Functions.SPG(A516, "SP_VOLUME_AVG_WEEKLY_TO_SHARES_OUT", , "1M")</f>
        <v>2.7025324022726411</v>
      </c>
      <c r="D516" s="3">
        <f>_xll.SNL.Clients.Office.Excel.Functions.SPG(A516, "SP_VOLUME_AVG_WEEKLY_TO_SHARES_OUT", , "3M")</f>
        <v>2.5400559506581639</v>
      </c>
      <c r="E516" s="3">
        <f>_xll.SNL.Clients.Office.Excel.Functions.SPG(A516, "SP_VOLUME_AVG_DAILY_TO_1YR_AVG_DAILY", , "1M")</f>
        <v>140.83000000000001</v>
      </c>
      <c r="F516" s="3">
        <f>_xll.SNL.Clients.Office.Excel.Functions.SPG(A516, "SP_VOLUME_AVG_DAILY_TO_1YR_AVG_DAILY", , "3M")</f>
        <v>132.37</v>
      </c>
      <c r="G516" s="2" t="str">
        <f>_xll.SNL.Clients.Office.Excel.Functions.SPG(A516, "IQ_SECTOR")</f>
        <v>Financials</v>
      </c>
      <c r="H516" s="2" t="str">
        <f>_xll.SNL.Clients.Office.Excel.Functions.SPG(A516, "IQ_INDUSTRY_GROUP")</f>
        <v>Banks</v>
      </c>
      <c r="I516" s="2" t="str">
        <f>_xll.SNL.Clients.Office.Excel.Functions.SPG(A516, "IQ_INDUSTRY")</f>
        <v>Banks</v>
      </c>
      <c r="J516" s="2" t="str">
        <f>_xll.SNL.Clients.Office.Excel.Functions.SPG(A516, "IQ_PRIMARY_INDUSTRY")</f>
        <v>Regional Banks</v>
      </c>
      <c r="K516" s="2" t="str">
        <f>_xll.SNL.Clients.Office.Excel.Functions.SPG(A516, "NAICS_CODE", "Primary")</f>
        <v>522110 - Commercial Banking</v>
      </c>
      <c r="L516" s="2" t="str">
        <f>_xll.SNL.Clients.Office.Excel.Functions.SPG(A516, "SP_TOPICTAG")</f>
        <v>Consumer Lending; Banking as a Service</v>
      </c>
      <c r="M516" s="3">
        <f>_xll.SNL.Clients.Office.Excel.Functions.SPG(A516, "SP_PCT_SHARES_OWNED_ALL_INSTITUTIONS")</f>
        <v>66.8</v>
      </c>
      <c r="N516" s="2" t="str">
        <f>_xll.SNL.Clients.Office.Excel.Functions.SPG(A516, "RD_CREDIT_RATING_GLOBAL", "Issuer Credit Rating", "Local Currency LT|0")</f>
        <v/>
      </c>
      <c r="O516" s="2" t="str">
        <f>_xll.SNL.Clients.Office.Excel.Functions.SPG(A516, "RD_CWOL_GLOBAL", "Issuer Credit Rating", "Local Currency LT|0")</f>
        <v/>
      </c>
      <c r="P516" s="2" t="str">
        <f>_xll.SNL.Clients.Office.Excel.Functions.SPG(A516, "RD_RATING_ACTION_GLOBAL", "Issuer Credit Rating", "Local Currency LT|0")</f>
        <v/>
      </c>
      <c r="Q516" s="1" t="str">
        <f>_xll.SNL.Clients.Office.Excel.Functions.SPG(A516, "RD_LAST_REVIEW_DATE_GLOBAL", "Issuer Credit Rating", "Local Currency LT")</f>
        <v/>
      </c>
      <c r="R516" s="1" t="str">
        <f>_xll.SNL.Clients.Office.Excel.Functions.SPG(A516, "RD_CREDIT_RATING_DATE_GLOBAL", "Issuer Credit Rating", "Local Currency LT|0")</f>
        <v/>
      </c>
      <c r="S516" s="1" t="str">
        <f>_xll.SNL.Clients.Office.Excel.Functions.SPG(A516, "RD_CREDIT_WATCH_OUTLOOK_DATE_GLOBAL", "Issuer Credit Rating", "Local Currency LT|0")</f>
        <v/>
      </c>
      <c r="T516" s="2" t="str">
        <f>_xll.SNL.Clients.Office.Excel.Functions.SPG(A516, "SP_BUSINESS_DESCRIPTION")</f>
        <v>FB Financial Corporation operates as a bank holding company for FirstBank that provides a suite of commercial and consumer banking services. The company operates in two segments, Banking and Mortgage. It offers checking, demand, money market, and savings accounts; deposit and lending products and services to corporate, commercial, and individual customers; and time deposits, as well as residential mortgage and loan securitization services. The company also provides owner-occupied and non-owner-occupied real estate commercial loans; residential real estate 1-4 family mortgage, multi-family residential, commercial and industrial, construction, land acquisition, and land development loans, as well as residential lines of credit; and consumer and other loans, such as car, boat, and other recreational vehicle loans; loans for manufactured homes without real estate; and personal lines of credit. In addition, the company offers mortgage banking services through its bank branch network and mortgage banking offices in the southeastern United States; and trust, insurance, and investment services, as well as online and mobile banking services. It operates through various full- and limited-service branch locations throughout Tennessee, Nashville, Chattanooga, Knoxville, Memphis, Jackson, Birmingham, Florence, Huntsville, Alabama, Bowling Green, Kentucky, Tuscaloosa, Asheville, and North Carolina. The company was formerly known as First South Bancorp, Inc. and changed its name to FB Financial Corporation in 2016. FB Financial Corporation was founded in 1906 and is headquartered in Nashville, Tennessee.</v>
      </c>
    </row>
    <row r="517" spans="1:20" x14ac:dyDescent="0.3">
      <c r="A517" s="5" t="s">
        <v>980</v>
      </c>
      <c r="B517" s="1">
        <f>_xll.ciqfunctions.udf.CIQ(A517,"IQ_FIRSTPRICINGDATE")</f>
        <v>26647</v>
      </c>
      <c r="C517" s="3">
        <f>_xll.SNL.Clients.Office.Excel.Functions.SPG(A517, "SP_VOLUME_AVG_WEEKLY_TO_SHARES_OUT", , "1M")</f>
        <v>4.3316946019496454</v>
      </c>
      <c r="D517" s="3">
        <f>_xll.SNL.Clients.Office.Excel.Functions.SPG(A517, "SP_VOLUME_AVG_WEEKLY_TO_SHARES_OUT", , "3M")</f>
        <v>4.9025658754777695</v>
      </c>
      <c r="E517" s="3">
        <f>_xll.SNL.Clients.Office.Excel.Functions.SPG(A517, "SP_VOLUME_AVG_DAILY_TO_1YR_AVG_DAILY", , "1M")</f>
        <v>109.37</v>
      </c>
      <c r="F517" s="3">
        <f>_xll.SNL.Clients.Office.Excel.Functions.SPG(A517, "SP_VOLUME_AVG_DAILY_TO_1YR_AVG_DAILY", , "3M")</f>
        <v>123.79</v>
      </c>
      <c r="G517" s="2" t="str">
        <f>_xll.SNL.Clients.Office.Excel.Functions.SPG(A517, "IQ_SECTOR")</f>
        <v>Real Estate</v>
      </c>
      <c r="H517" s="2" t="str">
        <f>_xll.SNL.Clients.Office.Excel.Functions.SPG(A517, "IQ_INDUSTRY_GROUP")</f>
        <v>Equity Real Estate Investment Trusts (REITs)</v>
      </c>
      <c r="I517" s="2" t="str">
        <f>_xll.SNL.Clients.Office.Excel.Functions.SPG(A517, "IQ_INDUSTRY")</f>
        <v>Retail REITs</v>
      </c>
      <c r="J517" s="2" t="str">
        <f>_xll.SNL.Clients.Office.Excel.Functions.SPG(A517, "IQ_PRIMARY_INDUSTRY")</f>
        <v>Retail REITs</v>
      </c>
      <c r="K517" s="2" t="str">
        <f>_xll.SNL.Clients.Office.Excel.Functions.SPG(A517, "NAICS_CODE", "Primary")</f>
        <v>531110 - Lessors of Residential Buildings and Dwellings</v>
      </c>
      <c r="L517" s="2" t="str">
        <f>_xll.SNL.Clients.Office.Excel.Functions.SPG(A517, "SP_TOPICTAG")</f>
        <v>Utility Scale Solar</v>
      </c>
      <c r="M517" s="3">
        <f>_xll.SNL.Clients.Office.Excel.Functions.SPG(A517, "SP_PCT_SHARES_OWNED_ALL_INSTITUTIONS")</f>
        <v>87.08</v>
      </c>
      <c r="N517" s="2" t="str">
        <f>_xll.SNL.Clients.Office.Excel.Functions.SPG(A517, "RD_CREDIT_RATING_GLOBAL", "Issuer Credit Rating", "Local Currency LT|0")</f>
        <v>BBB+</v>
      </c>
      <c r="O517" s="2" t="str">
        <f>_xll.SNL.Clients.Office.Excel.Functions.SPG(A517, "RD_CWOL_GLOBAL", "Issuer Credit Rating", "Local Currency LT|0")</f>
        <v>Stable</v>
      </c>
      <c r="P517" s="2" t="str">
        <f>_xll.SNL.Clients.Office.Excel.Functions.SPG(A517, "RD_RATING_ACTION_GLOBAL", "Issuer Credit Rating", "Local Currency LT|0")</f>
        <v>Downgrade | CreditWatch/Outlook (03/10/2022)</v>
      </c>
      <c r="Q517" s="1">
        <f>_xll.SNL.Clients.Office.Excel.Functions.SPG(A517, "RD_LAST_REVIEW_DATE_GLOBAL", "Issuer Credit Rating", "Local Currency LT")</f>
        <v>45735</v>
      </c>
      <c r="R517" s="1">
        <f>_xll.SNL.Clients.Office.Excel.Functions.SPG(A517, "RD_CREDIT_RATING_DATE_GLOBAL", "Issuer Credit Rating", "Local Currency LT|0")</f>
        <v>44630</v>
      </c>
      <c r="S517" s="1">
        <f>_xll.SNL.Clients.Office.Excel.Functions.SPG(A517, "RD_CREDIT_WATCH_OUTLOOK_DATE_GLOBAL", "Issuer Credit Rating", "Local Currency LT|0")</f>
        <v>44630</v>
      </c>
      <c r="T517" s="2" t="str">
        <f>_xll.SNL.Clients.Office.Excel.Functions.SPG(A517, "SP_BUSINESS_DESCRIPTION")</f>
        <v>Federal Realty is a recognized leader in the ownership, operation and redevelopment of high-quality retail-based properties located primarily in major coastal markets from Washington, D.C. to Boston as well as Northern and Southern California.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103 properties include approximately 3,500 tenants, in 27 million commercial square feet, and approximately 3,100 residential units.</v>
      </c>
    </row>
    <row r="518" spans="1:20" x14ac:dyDescent="0.3">
      <c r="A518" s="5" t="s">
        <v>979</v>
      </c>
      <c r="B518" s="1">
        <f>_xll.ciqfunctions.udf.CIQ(A518,"IQ_FIRSTPRICINGDATE")</f>
        <v>25245</v>
      </c>
      <c r="C518" s="3">
        <f>_xll.SNL.Clients.Office.Excel.Functions.SPG(A518, "SP_VOLUME_AVG_WEEKLY_TO_SHARES_OUT", , "1M")</f>
        <v>5.0400872926980496</v>
      </c>
      <c r="D518" s="3">
        <f>_xll.SNL.Clients.Office.Excel.Functions.SPG(A518, "SP_VOLUME_AVG_WEEKLY_TO_SHARES_OUT", , "3M")</f>
        <v>5.4526497092373356</v>
      </c>
      <c r="E518" s="3">
        <f>_xll.SNL.Clients.Office.Excel.Functions.SPG(A518, "SP_VOLUME_AVG_DAILY_TO_1YR_AVG_DAILY", , "1M")</f>
        <v>140.28</v>
      </c>
      <c r="F518" s="3">
        <f>_xll.SNL.Clients.Office.Excel.Functions.SPG(A518, "SP_VOLUME_AVG_DAILY_TO_1YR_AVG_DAILY", , "3M")</f>
        <v>151.76</v>
      </c>
      <c r="G518" s="2" t="str">
        <f>_xll.SNL.Clients.Office.Excel.Functions.SPG(A518, "IQ_SECTOR")</f>
        <v>Industrials</v>
      </c>
      <c r="H518" s="2" t="str">
        <f>_xll.SNL.Clients.Office.Excel.Functions.SPG(A518, "IQ_INDUSTRY_GROUP")</f>
        <v>Capital Goods</v>
      </c>
      <c r="I518" s="2" t="str">
        <f>_xll.SNL.Clients.Office.Excel.Functions.SPG(A518, "IQ_INDUSTRY")</f>
        <v>Machinery</v>
      </c>
      <c r="J518" s="2" t="str">
        <f>_xll.SNL.Clients.Office.Excel.Functions.SPG(A518, "IQ_PRIMARY_INDUSTRY")</f>
        <v>Construction Machinery and Heavy Transportation Equipment</v>
      </c>
      <c r="K518" s="2" t="str">
        <f>_xll.SNL.Clients.Office.Excel.Functions.SPG(A518, "NAICS_CODE", "Primary")</f>
        <v>336120 - Heavy Duty Truck Manufacturing</v>
      </c>
      <c r="L518" s="2" t="str">
        <f>_xll.SNL.Clients.Office.Excel.Functions.SPG(A518, "SP_TOPICTAG")</f>
        <v>Environmental Consulting; Environmental Engineering; Disposal and Recycling; Pollution Control</v>
      </c>
      <c r="M518" s="3">
        <f>_xll.SNL.Clients.Office.Excel.Functions.SPG(A518, "SP_PCT_SHARES_OWNED_ALL_INSTITUTIONS")</f>
        <v>98.66</v>
      </c>
      <c r="N518" s="2" t="str">
        <f>_xll.SNL.Clients.Office.Excel.Functions.SPG(A518, "RD_CREDIT_RATING_GLOBAL", "Issuer Credit Rating", "Local Currency LT|0")</f>
        <v/>
      </c>
      <c r="O518" s="2" t="str">
        <f>_xll.SNL.Clients.Office.Excel.Functions.SPG(A518, "RD_CWOL_GLOBAL", "Issuer Credit Rating", "Local Currency LT|0")</f>
        <v/>
      </c>
      <c r="P518" s="2" t="str">
        <f>_xll.SNL.Clients.Office.Excel.Functions.SPG(A518, "RD_RATING_ACTION_GLOBAL", "Issuer Credit Rating", "Local Currency LT|0")</f>
        <v/>
      </c>
      <c r="Q518" s="1" t="str">
        <f>_xll.SNL.Clients.Office.Excel.Functions.SPG(A518, "RD_LAST_REVIEW_DATE_GLOBAL", "Issuer Credit Rating", "Local Currency LT")</f>
        <v/>
      </c>
      <c r="R518" s="1" t="str">
        <f>_xll.SNL.Clients.Office.Excel.Functions.SPG(A518, "RD_CREDIT_RATING_DATE_GLOBAL", "Issuer Credit Rating", "Local Currency LT|0")</f>
        <v/>
      </c>
      <c r="S518" s="1" t="str">
        <f>_xll.SNL.Clients.Office.Excel.Functions.SPG(A518, "RD_CREDIT_WATCH_OUTLOOK_DATE_GLOBAL", "Issuer Credit Rating", "Local Currency LT|0")</f>
        <v/>
      </c>
      <c r="T518" s="2" t="str">
        <f>_xll.SNL.Clients.Office.Excel.Functions.SPG(A518, "SP_BUSINESS_DESCRIPTION")</f>
        <v>Federal Signal Corporation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company offers street sweepers, sewer cleaners, industrial vacuum loaders, safe-digging trucks, dump truck bodies, and trailers, as well as waterblasting, road-marking, line-removal, metal extraction support equipment, and multi-purpose maintenance vehicles under the Elgin, Vactor, Guzzler, TRUVAC, Westech, Jetstream, Blasters, Mark Rite Lines, Trackless, Ox Bodies, Crysteel, J-Craft, Duraclass, Rugby, Travis, OSW, NTE, WTB, Ground Force, TowHaul, Bucks, and Switch-N-Go brands; and provides refuse and recycling collection vehicles through a dealer network or direct sales to service customers. It is also involved in sale of parts, service and repair, equipment rentals, and training. The company also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 names through wholesalers, distributors, independent manufacturer representatives, original equipment manufacturers, and direct sales force, as well as independent foreign distributors. Federal Signal Corporation was founded in 1901 and is based in Downers Grove, Illinois.</v>
      </c>
    </row>
    <row r="519" spans="1:20" x14ac:dyDescent="0.3">
      <c r="A519" s="5" t="s">
        <v>978</v>
      </c>
      <c r="B519" s="1">
        <f>_xll.ciqfunctions.udf.CIQ(A519,"IQ_FIRSTPRICINGDATE")</f>
        <v>35929</v>
      </c>
      <c r="C519" s="3">
        <f>_xll.SNL.Clients.Office.Excel.Functions.SPG(A519, "SP_VOLUME_AVG_WEEKLY_TO_SHARES_OUT", , "1M")</f>
        <v>5.9796116575527432</v>
      </c>
      <c r="D519" s="3">
        <f>_xll.SNL.Clients.Office.Excel.Functions.SPG(A519, "SP_VOLUME_AVG_WEEKLY_TO_SHARES_OUT", , "3M")</f>
        <v>6.5378770635698524</v>
      </c>
      <c r="E519" s="3">
        <f>_xll.SNL.Clients.Office.Excel.Functions.SPG(A519, "SP_VOLUME_AVG_DAILY_TO_1YR_AVG_DAILY", , "1M")</f>
        <v>123.34</v>
      </c>
      <c r="F519" s="3">
        <f>_xll.SNL.Clients.Office.Excel.Functions.SPG(A519, "SP_VOLUME_AVG_DAILY_TO_1YR_AVG_DAILY", , "3M")</f>
        <v>134.86000000000001</v>
      </c>
      <c r="G519" s="2" t="str">
        <f>_xll.SNL.Clients.Office.Excel.Functions.SPG(A519, "IQ_SECTOR")</f>
        <v>Financials</v>
      </c>
      <c r="H519" s="2" t="str">
        <f>_xll.SNL.Clients.Office.Excel.Functions.SPG(A519, "IQ_INDUSTRY_GROUP")</f>
        <v>Financial Services</v>
      </c>
      <c r="I519" s="2" t="str">
        <f>_xll.SNL.Clients.Office.Excel.Functions.SPG(A519, "IQ_INDUSTRY")</f>
        <v>Capital Markets</v>
      </c>
      <c r="J519" s="2" t="str">
        <f>_xll.SNL.Clients.Office.Excel.Functions.SPG(A519, "IQ_PRIMARY_INDUSTRY")</f>
        <v>Asset Management and Custody Banks</v>
      </c>
      <c r="K519" s="2" t="str">
        <f>_xll.SNL.Clients.Office.Excel.Functions.SPG(A519, "NAICS_CODE", "Primary")</f>
        <v>523940 - Portfolio Management and Investment Advice</v>
      </c>
      <c r="L519" s="2" t="str">
        <f>_xll.SNL.Clients.Office.Excel.Functions.SPG(A519, "SP_TOPICTAG")</f>
        <v/>
      </c>
      <c r="M519" s="3">
        <f>_xll.SNL.Clients.Office.Excel.Functions.SPG(A519, "SP_PCT_SHARES_OWNED_ALL_INSTITUTIONS")</f>
        <v>84.82</v>
      </c>
      <c r="N519" s="2" t="str">
        <f>_xll.SNL.Clients.Office.Excel.Functions.SPG(A519, "RD_CREDIT_RATING_GLOBAL", "Issuer Credit Rating", "Local Currency LT|0")</f>
        <v/>
      </c>
      <c r="O519" s="2" t="str">
        <f>_xll.SNL.Clients.Office.Excel.Functions.SPG(A519, "RD_CWOL_GLOBAL", "Issuer Credit Rating", "Local Currency LT|0")</f>
        <v/>
      </c>
      <c r="P519" s="2" t="str">
        <f>_xll.SNL.Clients.Office.Excel.Functions.SPG(A519, "RD_RATING_ACTION_GLOBAL", "Issuer Credit Rating", "Local Currency LT|0")</f>
        <v/>
      </c>
      <c r="Q519" s="1" t="str">
        <f>_xll.SNL.Clients.Office.Excel.Functions.SPG(A519, "RD_LAST_REVIEW_DATE_GLOBAL", "Issuer Credit Rating", "Local Currency LT")</f>
        <v/>
      </c>
      <c r="R519" s="1" t="str">
        <f>_xll.SNL.Clients.Office.Excel.Functions.SPG(A519, "RD_CREDIT_RATING_DATE_GLOBAL", "Issuer Credit Rating", "Local Currency LT|0")</f>
        <v/>
      </c>
      <c r="S519" s="1" t="str">
        <f>_xll.SNL.Clients.Office.Excel.Functions.SPG(A519, "RD_CREDIT_WATCH_OUTLOOK_DATE_GLOBAL", "Issuer Credit Rating", "Local Currency LT|0")</f>
        <v/>
      </c>
      <c r="T519" s="2" t="str">
        <f>_xll.SNL.Clients.Office.Excel.Functions.SPG(A519, "SP_BUSINESS_DESCRIPTION")</f>
        <v>Federated Hermes, Inc. is a publicly owned investment manager. Through its subsidiaries, the firm provides its services to individuals, including high net worth individuals, banking or thrift institutions, investment companies, pension and profit sharing plans, pooled investment vehicles, charitable organizations, state or municipal government entities, and registered investment advisors. Through its subsidiaries, it manages separate client-focused equity, fixed income, balanced and money market mutual funds along with separate client-focused equity, fixed income, money market, and balanced portfolios. Through its subsidiaries, the firm invests in the public equity and fixed income markets across the globe. It invests in growth and value stocks of small-cap, mid-cap, and large-cap companies. The firm makes its fixed income investments in ultra-short, short-term, and intermediate-term mortgage-backed, U.S. Government, U.S. corporate, high yield, and municipal securities. It employs both fundamental and quantitative analysis to make its equity investments. Federated Hermes, Inc. was founded in 1955 and is based in Pittsburgh, Pennsylvania with additional offices in New York City and London, United Kingdom.</v>
      </c>
    </row>
    <row r="520" spans="1:20" x14ac:dyDescent="0.3">
      <c r="A520" s="5" t="s">
        <v>977</v>
      </c>
      <c r="B520" s="1">
        <f>_xll.ciqfunctions.udf.CIQ(A520,"IQ_FIRSTPRICINGDATE")</f>
        <v>33605</v>
      </c>
      <c r="C520" s="3">
        <f>_xll.SNL.Clients.Office.Excel.Functions.SPG(A520, "SP_VOLUME_AVG_WEEKLY_TO_SHARES_OUT", , "1M")</f>
        <v>3.4187144869987725</v>
      </c>
      <c r="D520" s="3">
        <f>_xll.SNL.Clients.Office.Excel.Functions.SPG(A520, "SP_VOLUME_AVG_WEEKLY_TO_SHARES_OUT", , "3M")</f>
        <v>4.1702080188990065</v>
      </c>
      <c r="E520" s="3">
        <f>_xll.SNL.Clients.Office.Excel.Functions.SPG(A520, "SP_VOLUME_AVG_DAILY_TO_1YR_AVG_DAILY", , "1M")</f>
        <v>90.51</v>
      </c>
      <c r="F520" s="3">
        <f>_xll.SNL.Clients.Office.Excel.Functions.SPG(A520, "SP_VOLUME_AVG_DAILY_TO_1YR_AVG_DAILY", , "3M")</f>
        <v>110.41</v>
      </c>
      <c r="G520" s="2" t="str">
        <f>_xll.SNL.Clients.Office.Excel.Functions.SPG(A520, "IQ_SECTOR")</f>
        <v>Industrials</v>
      </c>
      <c r="H520" s="2" t="str">
        <f>_xll.SNL.Clients.Office.Excel.Functions.SPG(A520, "IQ_INDUSTRY_GROUP")</f>
        <v>Transportation</v>
      </c>
      <c r="I520" s="2" t="str">
        <f>_xll.SNL.Clients.Office.Excel.Functions.SPG(A520, "IQ_INDUSTRY")</f>
        <v>Air Freight and Logistics</v>
      </c>
      <c r="J520" s="2" t="str">
        <f>_xll.SNL.Clients.Office.Excel.Functions.SPG(A520, "IQ_PRIMARY_INDUSTRY")</f>
        <v>Air Freight and Logistics</v>
      </c>
      <c r="K520" s="2" t="str">
        <f>_xll.SNL.Clients.Office.Excel.Functions.SPG(A520, "NAICS_CODE", "Primary")</f>
        <v>492110 - Couriers and Express Delivery Services</v>
      </c>
      <c r="L520" s="2" t="str">
        <f>_xll.SNL.Clients.Office.Excel.Functions.SPG(A520, "SP_TOPICTAG")</f>
        <v>Fleet Management; Freight Service; Packaging Services; Process Automation</v>
      </c>
      <c r="M520" s="3">
        <f>_xll.SNL.Clients.Office.Excel.Functions.SPG(A520, "SP_PCT_SHARES_OWNED_ALL_INSTITUTIONS")</f>
        <v>76.45</v>
      </c>
      <c r="N520" s="2" t="str">
        <f>_xll.SNL.Clients.Office.Excel.Functions.SPG(A520, "RD_CREDIT_RATING_GLOBAL", "Issuer Credit Rating", "Local Currency LT|0")</f>
        <v>BBB</v>
      </c>
      <c r="O520" s="2" t="str">
        <f>_xll.SNL.Clients.Office.Excel.Functions.SPG(A520, "RD_CWOL_GLOBAL", "Issuer Credit Rating", "Local Currency LT|0")</f>
        <v>Stable</v>
      </c>
      <c r="P520" s="2" t="str">
        <f>_xll.SNL.Clients.Office.Excel.Functions.SPG(A520, "RD_RATING_ACTION_GLOBAL", "Issuer Credit Rating", "Local Currency LT|0")</f>
        <v>CreditWatch/Outlook (04/14/2021)</v>
      </c>
      <c r="Q520" s="1">
        <f>_xll.SNL.Clients.Office.Excel.Functions.SPG(A520, "RD_LAST_REVIEW_DATE_GLOBAL", "Issuer Credit Rating", "Local Currency LT")</f>
        <v>45510</v>
      </c>
      <c r="R520" s="1">
        <f>_xll.SNL.Clients.Office.Excel.Functions.SPG(A520, "RD_CREDIT_RATING_DATE_GLOBAL", "Issuer Credit Rating", "Local Currency LT|0")</f>
        <v>35828</v>
      </c>
      <c r="S520" s="1">
        <f>_xll.SNL.Clients.Office.Excel.Functions.SPG(A520, "RD_CREDIT_WATCH_OUTLOOK_DATE_GLOBAL", "Issuer Credit Rating", "Local Currency LT|0")</f>
        <v>44300</v>
      </c>
      <c r="T520" s="2" t="str">
        <f>_xll.SNL.Clients.Office.Excel.Functions.SPG(A520, "SP_BUSINESS_DESCRIPTION")</f>
        <v>FedEx Corporation, together with its subsidiaries,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freight forwarding and cargo transportation, specialty transportation, customs brokerage, third party logistics and supply chain, and document and business solutions, as well as provides trade management tools and data. The company was founded in 1971 and is headquartered in Memphis, Tennessee.</v>
      </c>
    </row>
    <row r="521" spans="1:20" x14ac:dyDescent="0.3">
      <c r="A521" s="5" t="s">
        <v>976</v>
      </c>
      <c r="B521" s="1">
        <f>_xll.ciqfunctions.udf.CIQ(A521,"IQ_FIRSTPRICINGDATE")</f>
        <v>38629</v>
      </c>
      <c r="C521" s="3">
        <f>_xll.SNL.Clients.Office.Excel.Functions.SPG(A521, "SP_VOLUME_AVG_WEEKLY_TO_SHARES_OUT", , "1M")</f>
        <v>2.6787602786475313</v>
      </c>
      <c r="D521" s="3">
        <f>_xll.SNL.Clients.Office.Excel.Functions.SPG(A521, "SP_VOLUME_AVG_WEEKLY_TO_SHARES_OUT", , "3M")</f>
        <v>2.9121760584911458</v>
      </c>
      <c r="E521" s="3">
        <f>_xll.SNL.Clients.Office.Excel.Functions.SPG(A521, "SP_VOLUME_AVG_DAILY_TO_1YR_AVG_DAILY", , "1M")</f>
        <v>129.66</v>
      </c>
      <c r="F521" s="3">
        <f>_xll.SNL.Clients.Office.Excel.Functions.SPG(A521, "SP_VOLUME_AVG_DAILY_TO_1YR_AVG_DAILY", , "3M")</f>
        <v>140.96</v>
      </c>
      <c r="G521" s="2" t="str">
        <f>_xll.SNL.Clients.Office.Excel.Functions.SPG(A521, "IQ_SECTOR")</f>
        <v>Financials</v>
      </c>
      <c r="H521" s="2" t="str">
        <f>_xll.SNL.Clients.Office.Excel.Functions.SPG(A521, "IQ_INDUSTRY_GROUP")</f>
        <v>Insurance</v>
      </c>
      <c r="I521" s="2" t="str">
        <f>_xll.SNL.Clients.Office.Excel.Functions.SPG(A521, "IQ_INDUSTRY")</f>
        <v>Insurance</v>
      </c>
      <c r="J521" s="2" t="str">
        <f>_xll.SNL.Clients.Office.Excel.Functions.SPG(A521, "IQ_PRIMARY_INDUSTRY")</f>
        <v>Property and Casualty Insurance</v>
      </c>
      <c r="K521" s="2" t="str">
        <f>_xll.SNL.Clients.Office.Excel.Functions.SPG(A521, "NAICS_CODE", "Primary")</f>
        <v>524127 - Direct Title Insurance Carriers</v>
      </c>
      <c r="L521" s="2" t="str">
        <f>_xll.SNL.Clients.Office.Excel.Functions.SPG(A521, "SP_TOPICTAG")</f>
        <v>Income Share Agreements</v>
      </c>
      <c r="M521" s="3">
        <f>_xll.SNL.Clients.Office.Excel.Functions.SPG(A521, "SP_PCT_SHARES_OWNED_ALL_INSTITUTIONS")</f>
        <v>79.42</v>
      </c>
      <c r="N521" s="2" t="str">
        <f>_xll.SNL.Clients.Office.Excel.Functions.SPG(A521, "RD_CREDIT_RATING_GLOBAL", "Issuer Credit Rating", "Local Currency LT|0")</f>
        <v>BBB</v>
      </c>
      <c r="O521" s="2" t="str">
        <f>_xll.SNL.Clients.Office.Excel.Functions.SPG(A521, "RD_CWOL_GLOBAL", "Issuer Credit Rating", "Local Currency LT|0")</f>
        <v>Stable</v>
      </c>
      <c r="P521" s="2" t="str">
        <f>_xll.SNL.Clients.Office.Excel.Functions.SPG(A521, "RD_RATING_ACTION_GLOBAL", "Issuer Credit Rating", "Local Currency LT|0")</f>
        <v>Upgrade | CreditWatch/Outlook (10/30/2014)</v>
      </c>
      <c r="Q521" s="1">
        <f>_xll.SNL.Clients.Office.Excel.Functions.SPG(A521, "RD_LAST_REVIEW_DATE_GLOBAL", "Issuer Credit Rating", "Local Currency LT")</f>
        <v>45741</v>
      </c>
      <c r="R521" s="1">
        <f>_xll.SNL.Clients.Office.Excel.Functions.SPG(A521, "RD_CREDIT_RATING_DATE_GLOBAL", "Issuer Credit Rating", "Local Currency LT|0")</f>
        <v>41942</v>
      </c>
      <c r="S521" s="1">
        <f>_xll.SNL.Clients.Office.Excel.Functions.SPG(A521, "RD_CREDIT_WATCH_OUTLOOK_DATE_GLOBAL", "Issuer Credit Rating", "Local Currency LT|0")</f>
        <v>41942</v>
      </c>
      <c r="T521" s="2" t="str">
        <f>_xll.SNL.Clients.Office.Excel.Functions.SPG(A521, "SP_BUSINESS_DESCRIPTION")</f>
        <v>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v>
      </c>
    </row>
    <row r="522" spans="1:20" x14ac:dyDescent="0.3">
      <c r="A522" s="5" t="s">
        <v>975</v>
      </c>
      <c r="B522" s="1">
        <f>_xll.ciqfunctions.udf.CIQ(A522,"IQ_FIRSTPRICINGDATE")</f>
        <v>38750</v>
      </c>
      <c r="C522" s="3">
        <f>_xll.SNL.Clients.Office.Excel.Functions.SPG(A522, "SP_VOLUME_AVG_WEEKLY_TO_SHARES_OUT", , "1M")</f>
        <v>4.5192107177024656</v>
      </c>
      <c r="D522" s="3">
        <f>_xll.SNL.Clients.Office.Excel.Functions.SPG(A522, "SP_VOLUME_AVG_WEEKLY_TO_SHARES_OUT", , "3M")</f>
        <v>4.0495435702744587</v>
      </c>
      <c r="E522" s="3">
        <f>_xll.SNL.Clients.Office.Excel.Functions.SPG(A522, "SP_VOLUME_AVG_DAILY_TO_1YR_AVG_DAILY", , "1M")</f>
        <v>135.75</v>
      </c>
      <c r="F522" s="3">
        <f>_xll.SNL.Clients.Office.Excel.Functions.SPG(A522, "SP_VOLUME_AVG_DAILY_TO_1YR_AVG_DAILY", , "3M")</f>
        <v>121.64</v>
      </c>
      <c r="G522" s="2" t="str">
        <f>_xll.SNL.Clients.Office.Excel.Functions.SPG(A522, "IQ_SECTOR")</f>
        <v>Financials</v>
      </c>
      <c r="H522" s="2" t="str">
        <f>_xll.SNL.Clients.Office.Excel.Functions.SPG(A522, "IQ_INDUSTRY_GROUP")</f>
        <v>Financial Services</v>
      </c>
      <c r="I522" s="2" t="str">
        <f>_xll.SNL.Clients.Office.Excel.Functions.SPG(A522, "IQ_INDUSTRY")</f>
        <v>Financial Services</v>
      </c>
      <c r="J522" s="2" t="str">
        <f>_xll.SNL.Clients.Office.Excel.Functions.SPG(A522, "IQ_PRIMARY_INDUSTRY")</f>
        <v>Transaction and Payment Processing Services</v>
      </c>
      <c r="K522" s="2" t="str">
        <f>_xll.SNL.Clients.Office.Excel.Functions.SPG(A522, "NAICS_CODE", "Primary")</f>
        <v>522320 - Financial Transactions Processing, Reserve, and Clearinghouse Activities</v>
      </c>
      <c r="L522" s="2" t="str">
        <f>_xll.SNL.Clients.Office.Excel.Functions.SPG(A522, "SP_TOPICTAG")</f>
        <v>Anti-Fraud; Invoice Management Software; Software Development; Data Integration; Process Automation; Online Payments</v>
      </c>
      <c r="M522" s="3">
        <f>_xll.SNL.Clients.Office.Excel.Functions.SPG(A522, "SP_PCT_SHARES_OWNED_ALL_INSTITUTIONS")</f>
        <v>98.34</v>
      </c>
      <c r="N522" s="2" t="str">
        <f>_xll.SNL.Clients.Office.Excel.Functions.SPG(A522, "RD_CREDIT_RATING_GLOBAL", "Issuer Credit Rating", "Local Currency LT|0")</f>
        <v>BBB</v>
      </c>
      <c r="O522" s="2" t="str">
        <f>_xll.SNL.Clients.Office.Excel.Functions.SPG(A522, "RD_CWOL_GLOBAL", "Issuer Credit Rating", "Local Currency LT|0")</f>
        <v>Stable</v>
      </c>
      <c r="P522" s="2" t="str">
        <f>_xll.SNL.Clients.Office.Excel.Functions.SPG(A522, "RD_RATING_ACTION_GLOBAL", "Issuer Credit Rating", "Local Currency LT|0")</f>
        <v>CreditWatch/Outlook (05/05/2017)</v>
      </c>
      <c r="Q522" s="1">
        <f>_xll.SNL.Clients.Office.Excel.Functions.SPG(A522, "RD_LAST_REVIEW_DATE_GLOBAL", "Issuer Credit Rating", "Local Currency LT")</f>
        <v>45764</v>
      </c>
      <c r="R522" s="1">
        <f>_xll.SNL.Clients.Office.Excel.Functions.SPG(A522, "RD_CREDIT_RATING_DATE_GLOBAL", "Issuer Credit Rating", "Local Currency LT|0")</f>
        <v>41663</v>
      </c>
      <c r="S522" s="1">
        <f>_xll.SNL.Clients.Office.Excel.Functions.SPG(A522, "RD_CREDIT_WATCH_OUTLOOK_DATE_GLOBAL", "Issuer Credit Rating", "Local Currency LT|0")</f>
        <v>42860</v>
      </c>
      <c r="T522" s="2" t="str">
        <f>_xll.SNL.Clients.Office.Excel.Functions.SPG(A522, "SP_BUSINESS_DESCRIPTION")</f>
        <v>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v>
      </c>
    </row>
    <row r="523" spans="1:20" x14ac:dyDescent="0.3">
      <c r="A523" s="5" t="s">
        <v>974</v>
      </c>
      <c r="B523" s="1">
        <f>_xll.ciqfunctions.udf.CIQ(A523,"IQ_FIRSTPRICINGDATE")</f>
        <v>29222</v>
      </c>
      <c r="C523" s="3">
        <f>_xll.SNL.Clients.Office.Excel.Functions.SPG(A523, "SP_VOLUME_AVG_WEEKLY_TO_SHARES_OUT", , "1M")</f>
        <v>3.1646678161272321</v>
      </c>
      <c r="D523" s="3">
        <f>_xll.SNL.Clients.Office.Excel.Functions.SPG(A523, "SP_VOLUME_AVG_WEEKLY_TO_SHARES_OUT", , "3M")</f>
        <v>3.7928076886199156</v>
      </c>
      <c r="E523" s="3">
        <f>_xll.SNL.Clients.Office.Excel.Functions.SPG(A523, "SP_VOLUME_AVG_DAILY_TO_1YR_AVG_DAILY", , "1M")</f>
        <v>94.48</v>
      </c>
      <c r="F523" s="3">
        <f>_xll.SNL.Clients.Office.Excel.Functions.SPG(A523, "SP_VOLUME_AVG_DAILY_TO_1YR_AVG_DAILY", , "3M")</f>
        <v>113.24</v>
      </c>
      <c r="G523" s="2" t="str">
        <f>_xll.SNL.Clients.Office.Excel.Functions.SPG(A523, "IQ_SECTOR")</f>
        <v>Financials</v>
      </c>
      <c r="H523" s="2" t="str">
        <f>_xll.SNL.Clients.Office.Excel.Functions.SPG(A523, "IQ_INDUSTRY_GROUP")</f>
        <v>Banks</v>
      </c>
      <c r="I523" s="2" t="str">
        <f>_xll.SNL.Clients.Office.Excel.Functions.SPG(A523, "IQ_INDUSTRY")</f>
        <v>Banks</v>
      </c>
      <c r="J523" s="2" t="str">
        <f>_xll.SNL.Clients.Office.Excel.Functions.SPG(A523, "IQ_PRIMARY_INDUSTRY")</f>
        <v>Diversified Banks</v>
      </c>
      <c r="K523" s="2" t="str">
        <f>_xll.SNL.Clients.Office.Excel.Functions.SPG(A523, "NAICS_CODE", "Primary")</f>
        <v>522110 - Commercial Banking</v>
      </c>
      <c r="L523" s="2" t="str">
        <f>_xll.SNL.Clients.Office.Excel.Functions.SPG(A523, "SP_TOPICTAG")</f>
        <v>Consumer Lending; Banking as a Service</v>
      </c>
      <c r="M523" s="3">
        <f>_xll.SNL.Clients.Office.Excel.Functions.SPG(A523, "SP_PCT_SHARES_OWNED_ALL_INSTITUTIONS")</f>
        <v>86.29</v>
      </c>
      <c r="N523" s="2" t="str">
        <f>_xll.SNL.Clients.Office.Excel.Functions.SPG(A523, "RD_CREDIT_RATING_GLOBAL", "Issuer Credit Rating", "Local Currency LT|0")</f>
        <v>BBB+</v>
      </c>
      <c r="O523" s="2" t="str">
        <f>_xll.SNL.Clients.Office.Excel.Functions.SPG(A523, "RD_CWOL_GLOBAL", "Issuer Credit Rating", "Local Currency LT|0")</f>
        <v>Stable</v>
      </c>
      <c r="P523" s="2" t="str">
        <f>_xll.SNL.Clients.Office.Excel.Functions.SPG(A523, "RD_RATING_ACTION_GLOBAL", "Issuer Credit Rating", "Local Currency LT|0")</f>
        <v>Upgrade | CreditWatch/Outlook (09/25/2013)</v>
      </c>
      <c r="Q523" s="1">
        <f>_xll.SNL.Clients.Office.Excel.Functions.SPG(A523, "RD_LAST_REVIEW_DATE_GLOBAL", "Issuer Credit Rating", "Local Currency LT")</f>
        <v>45551</v>
      </c>
      <c r="R523" s="1">
        <f>_xll.SNL.Clients.Office.Excel.Functions.SPG(A523, "RD_CREDIT_RATING_DATE_GLOBAL", "Issuer Credit Rating", "Local Currency LT|0")</f>
        <v>41542</v>
      </c>
      <c r="S523" s="1">
        <f>_xll.SNL.Clients.Office.Excel.Functions.SPG(A523, "RD_CREDIT_WATCH_OUTLOOK_DATE_GLOBAL", "Issuer Credit Rating", "Local Currency LT|0")</f>
        <v>41542</v>
      </c>
      <c r="T523" s="2" t="str">
        <f>_xll.SNL.Clients.Office.Excel.Functions.SPG(A523, "SP_BUSINESS_DESCRIPTION")</f>
        <v>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also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Fifth Third Bancorp was founded in 1858 and is headquartered in Cincinnati, Ohio.</v>
      </c>
    </row>
    <row r="524" spans="1:20" x14ac:dyDescent="0.3">
      <c r="A524" s="5" t="s">
        <v>973</v>
      </c>
      <c r="B524" s="1">
        <f>_xll.ciqfunctions.udf.CIQ(A524,"IQ_FIRSTPRICINGDATE")</f>
        <v>40322</v>
      </c>
      <c r="C524" s="3">
        <f>_xll.SNL.Clients.Office.Excel.Functions.SPG(A524, "SP_VOLUME_AVG_WEEKLY_TO_SHARES_OUT", , "1M")</f>
        <v>3.3767934446505872</v>
      </c>
      <c r="D524" s="3">
        <f>_xll.SNL.Clients.Office.Excel.Functions.SPG(A524, "SP_VOLUME_AVG_WEEKLY_TO_SHARES_OUT", , "3M")</f>
        <v>3.9241924661020868</v>
      </c>
      <c r="E524" s="3">
        <f>_xll.SNL.Clients.Office.Excel.Functions.SPG(A524, "SP_VOLUME_AVG_DAILY_TO_1YR_AVG_DAILY", , "1M")</f>
        <v>105.21</v>
      </c>
      <c r="F524" s="3">
        <f>_xll.SNL.Clients.Office.Excel.Functions.SPG(A524, "SP_VOLUME_AVG_DAILY_TO_1YR_AVG_DAILY", , "3M")</f>
        <v>122.27</v>
      </c>
      <c r="G524" s="2" t="str">
        <f>_xll.SNL.Clients.Office.Excel.Functions.SPG(A524, "IQ_SECTOR")</f>
        <v>Financials</v>
      </c>
      <c r="H524" s="2" t="str">
        <f>_xll.SNL.Clients.Office.Excel.Functions.SPG(A524, "IQ_INDUSTRY_GROUP")</f>
        <v>Insurance</v>
      </c>
      <c r="I524" s="2" t="str">
        <f>_xll.SNL.Clients.Office.Excel.Functions.SPG(A524, "IQ_INDUSTRY")</f>
        <v>Insurance</v>
      </c>
      <c r="J524" s="2" t="str">
        <f>_xll.SNL.Clients.Office.Excel.Functions.SPG(A524, "IQ_PRIMARY_INDUSTRY")</f>
        <v>Property and Casualty Insurance</v>
      </c>
      <c r="K524" s="2" t="str">
        <f>_xll.SNL.Clients.Office.Excel.Functions.SPG(A524, "NAICS_CODE", "Primary")</f>
        <v>524127 - Direct Title Insurance Carriers</v>
      </c>
      <c r="L524" s="2" t="str">
        <f>_xll.SNL.Clients.Office.Excel.Functions.SPG(A524, "SP_TOPICTAG")</f>
        <v>RegTech</v>
      </c>
      <c r="M524" s="3">
        <f>_xll.SNL.Clients.Office.Excel.Functions.SPG(A524, "SP_PCT_SHARES_OWNED_ALL_INSTITUTIONS")</f>
        <v>88.23</v>
      </c>
      <c r="N524" s="2" t="str">
        <f>_xll.SNL.Clients.Office.Excel.Functions.SPG(A524, "RD_CREDIT_RATING_GLOBAL", "Issuer Credit Rating", "Local Currency LT|0")</f>
        <v>BBB-</v>
      </c>
      <c r="O524" s="2" t="str">
        <f>_xll.SNL.Clients.Office.Excel.Functions.SPG(A524, "RD_CWOL_GLOBAL", "Issuer Credit Rating", "Local Currency LT|0")</f>
        <v>Stable</v>
      </c>
      <c r="P524" s="2" t="str">
        <f>_xll.SNL.Clients.Office.Excel.Functions.SPG(A524, "RD_RATING_ACTION_GLOBAL", "Issuer Credit Rating", "Local Currency LT|0")</f>
        <v>New Rating | CreditWatch/Outlook (10/30/2014)</v>
      </c>
      <c r="Q524" s="1">
        <f>_xll.SNL.Clients.Office.Excel.Functions.SPG(A524, "RD_LAST_REVIEW_DATE_GLOBAL", "Issuer Credit Rating", "Local Currency LT")</f>
        <v>45685</v>
      </c>
      <c r="R524" s="1">
        <f>_xll.SNL.Clients.Office.Excel.Functions.SPG(A524, "RD_CREDIT_RATING_DATE_GLOBAL", "Issuer Credit Rating", "Local Currency LT|0")</f>
        <v>41942</v>
      </c>
      <c r="S524" s="1">
        <f>_xll.SNL.Clients.Office.Excel.Functions.SPG(A524, "RD_CREDIT_WATCH_OUTLOOK_DATE_GLOBAL", "Issuer Credit Rating", "Local Currency LT|0")</f>
        <v>41942</v>
      </c>
      <c r="T524" s="2" t="str">
        <f>_xll.SNL.Clients.Office.Excel.Functions.SPG(A524, "SP_BUSINESS_DESCRIPTION")</f>
        <v>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various appliances against failures that occur as the result of normal usage during the coverage period. This segment operates in various states and the District of Columbia. First American Financial Corporation was founded in 1889 and is based in in Santa Ana, California.</v>
      </c>
    </row>
    <row r="525" spans="1:20" x14ac:dyDescent="0.3">
      <c r="A525" s="5" t="s">
        <v>972</v>
      </c>
      <c r="B525" s="1">
        <f>_xll.ciqfunctions.udf.CIQ(A525,"IQ_FIRSTPRICINGDATE")</f>
        <v>31897</v>
      </c>
      <c r="C525" s="3">
        <f>_xll.SNL.Clients.Office.Excel.Functions.SPG(A525, "SP_VOLUME_AVG_WEEKLY_TO_SHARES_OUT", , "1M")</f>
        <v>2.2524070204506716</v>
      </c>
      <c r="D525" s="3">
        <f>_xll.SNL.Clients.Office.Excel.Functions.SPG(A525, "SP_VOLUME_AVG_WEEKLY_TO_SHARES_OUT", , "3M")</f>
        <v>2.3296789104862681</v>
      </c>
      <c r="E525" s="3">
        <f>_xll.SNL.Clients.Office.Excel.Functions.SPG(A525, "SP_VOLUME_AVG_DAILY_TO_1YR_AVG_DAILY", , "1M")</f>
        <v>101.99</v>
      </c>
      <c r="F525" s="3">
        <f>_xll.SNL.Clients.Office.Excel.Functions.SPG(A525, "SP_VOLUME_AVG_DAILY_TO_1YR_AVG_DAILY", , "3M")</f>
        <v>105.49</v>
      </c>
      <c r="G525" s="2" t="str">
        <f>_xll.SNL.Clients.Office.Excel.Functions.SPG(A525, "IQ_SECTOR")</f>
        <v>Financials</v>
      </c>
      <c r="H525" s="2" t="str">
        <f>_xll.SNL.Clients.Office.Excel.Functions.SPG(A525, "IQ_INDUSTRY_GROUP")</f>
        <v>Banks</v>
      </c>
      <c r="I525" s="2" t="str">
        <f>_xll.SNL.Clients.Office.Excel.Functions.SPG(A525, "IQ_INDUSTRY")</f>
        <v>Banks</v>
      </c>
      <c r="J525" s="2" t="str">
        <f>_xll.SNL.Clients.Office.Excel.Functions.SPG(A525, "IQ_PRIMARY_INDUSTRY")</f>
        <v>Regional Banks</v>
      </c>
      <c r="K525" s="2" t="str">
        <f>_xll.SNL.Clients.Office.Excel.Functions.SPG(A525, "NAICS_CODE", "Primary")</f>
        <v>522110 - Commercial Banking</v>
      </c>
      <c r="L525" s="2" t="str">
        <f>_xll.SNL.Clients.Office.Excel.Functions.SPG(A525, "SP_TOPICTAG")</f>
        <v>Consumer Lending; Banking as a Service</v>
      </c>
      <c r="M525" s="3">
        <f>_xll.SNL.Clients.Office.Excel.Functions.SPG(A525, "SP_PCT_SHARES_OWNED_ALL_INSTITUTIONS")</f>
        <v>68.13</v>
      </c>
      <c r="N525" s="2" t="str">
        <f>_xll.SNL.Clients.Office.Excel.Functions.SPG(A525, "RD_CREDIT_RATING_GLOBAL", "Issuer Credit Rating", "Local Currency LT|0")</f>
        <v/>
      </c>
      <c r="O525" s="2" t="str">
        <f>_xll.SNL.Clients.Office.Excel.Functions.SPG(A525, "RD_CWOL_GLOBAL", "Issuer Credit Rating", "Local Currency LT|0")</f>
        <v/>
      </c>
      <c r="P525" s="2" t="str">
        <f>_xll.SNL.Clients.Office.Excel.Functions.SPG(A525, "RD_RATING_ACTION_GLOBAL", "Issuer Credit Rating", "Local Currency LT|0")</f>
        <v/>
      </c>
      <c r="Q525" s="1" t="str">
        <f>_xll.SNL.Clients.Office.Excel.Functions.SPG(A525, "RD_LAST_REVIEW_DATE_GLOBAL", "Issuer Credit Rating", "Local Currency LT")</f>
        <v/>
      </c>
      <c r="R525" s="1" t="str">
        <f>_xll.SNL.Clients.Office.Excel.Functions.SPG(A525, "RD_CREDIT_RATING_DATE_GLOBAL", "Issuer Credit Rating", "Local Currency LT|0")</f>
        <v/>
      </c>
      <c r="S525" s="1" t="str">
        <f>_xll.SNL.Clients.Office.Excel.Functions.SPG(A525, "RD_CREDIT_WATCH_OUTLOOK_DATE_GLOBAL", "Issuer Credit Rating", "Local Currency LT|0")</f>
        <v/>
      </c>
      <c r="T525" s="2" t="str">
        <f>_xll.SNL.Clients.Office.Excel.Functions.SPG(A525, "SP_BUSINESS_DESCRIPTION")</f>
        <v>First Bancorp operates as the bank holding company for First Bank that provides banking products and services for individuals and businesses. The company accepts deposit products, such as checking, savings, and money market accounts; and time deposits, including certificate of deposits and individual retirement accounts. It also offers commercial business loans, commercial and residential real estate construction and mortgage loans, revolving lines of credit, and letters of credit, as well as loans for personal uses, home improvement, and automobiles; and accounts receivable financing and factoring, inventory financing, and purchase order financing services. In addition, the company provides credit and debit cards, safe deposit box rental services, and electronic funds transfer services consisting of wire transfers; and internet and mobile banking, mobile check deposit, cash management, bank-by-phone services, and remote deposit capture services. Further, it offers investment and insurance products, such as mutual funds, annuities, long-term care insurance, life insurance, and company retirement plans; property and casualty insurance products; and financial planning services. First Bancorp was founded in 1934 and is headquartered in Southern Pines, North Carolina.</v>
      </c>
    </row>
    <row r="526" spans="1:20" x14ac:dyDescent="0.3">
      <c r="A526" s="5" t="s">
        <v>971</v>
      </c>
      <c r="B526" s="1">
        <f>_xll.ciqfunctions.udf.CIQ(A526,"IQ_FIRSTPRICINGDATE")</f>
        <v>31790</v>
      </c>
      <c r="C526" s="3">
        <f>_xll.SNL.Clients.Office.Excel.Functions.SPG(A526, "SP_VOLUME_AVG_WEEKLY_TO_SHARES_OUT", , "1M")</f>
        <v>3.654127700039874</v>
      </c>
      <c r="D526" s="3">
        <f>_xll.SNL.Clients.Office.Excel.Functions.SPG(A526, "SP_VOLUME_AVG_WEEKLY_TO_SHARES_OUT", , "3M")</f>
        <v>4.2360023965800195</v>
      </c>
      <c r="E526" s="3">
        <f>_xll.SNL.Clients.Office.Excel.Functions.SPG(A526, "SP_VOLUME_AVG_DAILY_TO_1YR_AVG_DAILY", , "1M")</f>
        <v>107.06</v>
      </c>
      <c r="F526" s="3">
        <f>_xll.SNL.Clients.Office.Excel.Functions.SPG(A526, "SP_VOLUME_AVG_DAILY_TO_1YR_AVG_DAILY", , "3M")</f>
        <v>124.11</v>
      </c>
      <c r="G526" s="2" t="str">
        <f>_xll.SNL.Clients.Office.Excel.Functions.SPG(A526, "IQ_SECTOR")</f>
        <v>Financials</v>
      </c>
      <c r="H526" s="2" t="str">
        <f>_xll.SNL.Clients.Office.Excel.Functions.SPG(A526, "IQ_INDUSTRY_GROUP")</f>
        <v>Banks</v>
      </c>
      <c r="I526" s="2" t="str">
        <f>_xll.SNL.Clients.Office.Excel.Functions.SPG(A526, "IQ_INDUSTRY")</f>
        <v>Banks</v>
      </c>
      <c r="J526" s="2" t="str">
        <f>_xll.SNL.Clients.Office.Excel.Functions.SPG(A526, "IQ_PRIMARY_INDUSTRY")</f>
        <v>Regional Banks</v>
      </c>
      <c r="K526" s="2" t="str">
        <f>_xll.SNL.Clients.Office.Excel.Functions.SPG(A526, "NAICS_CODE", "Primary")</f>
        <v>522110 - Commercial Banking</v>
      </c>
      <c r="L526" s="2" t="str">
        <f>_xll.SNL.Clients.Office.Excel.Functions.SPG(A526, "SP_TOPICTAG")</f>
        <v>Consumer Lending; Banking as a Service</v>
      </c>
      <c r="M526" s="3">
        <f>_xll.SNL.Clients.Office.Excel.Functions.SPG(A526, "SP_PCT_SHARES_OWNED_ALL_INSTITUTIONS")</f>
        <v>97.63</v>
      </c>
      <c r="N526" s="2" t="str">
        <f>_xll.SNL.Clients.Office.Excel.Functions.SPG(A526, "RD_CREDIT_RATING_GLOBAL", "Issuer Credit Rating", "Local Currency LT|0")</f>
        <v/>
      </c>
      <c r="O526" s="2" t="str">
        <f>_xll.SNL.Clients.Office.Excel.Functions.SPG(A526, "RD_CWOL_GLOBAL", "Issuer Credit Rating", "Local Currency LT|0")</f>
        <v/>
      </c>
      <c r="P526" s="2" t="str">
        <f>_xll.SNL.Clients.Office.Excel.Functions.SPG(A526, "RD_RATING_ACTION_GLOBAL", "Issuer Credit Rating", "Local Currency LT|0")</f>
        <v/>
      </c>
      <c r="Q526" s="1" t="str">
        <f>_xll.SNL.Clients.Office.Excel.Functions.SPG(A526, "RD_LAST_REVIEW_DATE_GLOBAL", "Issuer Credit Rating", "Local Currency LT")</f>
        <v/>
      </c>
      <c r="R526" s="1" t="str">
        <f>_xll.SNL.Clients.Office.Excel.Functions.SPG(A526, "RD_CREDIT_RATING_DATE_GLOBAL", "Issuer Credit Rating", "Local Currency LT|0")</f>
        <v/>
      </c>
      <c r="S526" s="1" t="str">
        <f>_xll.SNL.Clients.Office.Excel.Functions.SPG(A526, "RD_CREDIT_WATCH_OUTLOOK_DATE_GLOBAL", "Issuer Credit Rating", "Local Currency LT|0")</f>
        <v/>
      </c>
      <c r="T526" s="2" t="str">
        <f>_xll.SNL.Clients.Office.Excel.Functions.SPG(A526, "SP_BUSINESS_DESCRIPTION")</f>
        <v>First BanCorp. operates as the bank holding company for FirstBank Puerto Rico that provides financial products and services to consumers and commercial customers. It operates through six segments: Mortgage Banking; Consumer (Retail) Banking; Commercial and Corporate Banking; Treasury and Investments; United States Operations; and Virgin Islands Operations. The Mortgage Banking segment engages in the origination, sale, and servicing of various residential mortgage loans; hedging activities; purchase of mortgage loans from branch and mortgage bankers; and origination of residential real estate loans. The Consumer (Retail) Banking segment provides auto loans, finance leases, personal loans, credit cards, and other types of consumer credit lines; and interest and non-interest-bearing checking and savings accounts. The Commercial and Corporate Banking segment offers commercial real estate and construction loans, as well as other products, such as cash and business management services. The Treasury and Investments segment focuses on fund management business. The United States Operations segment provides checking, savings, and money market accounts; retail CDs; internet banking services; residential mortgages; home equity loans and lines of credit; retail deposits; cash management services; remote data capture; automated clearing house transactions; and traditional commercial and industrial, and commercial real estate products, such as lines of credit, term loans, and construction loans. The Virgin Islands Operations segment focuses on consumer and commercial lending, and deposit-taking activities. The company also offers insurance agency services. First BanCorp. was founded in 1948 and is headquartered in San Juan, Puerto Rico.</v>
      </c>
    </row>
    <row r="527" spans="1:20" x14ac:dyDescent="0.3">
      <c r="A527" s="5" t="s">
        <v>970</v>
      </c>
      <c r="B527" s="1">
        <f>_xll.ciqfunctions.udf.CIQ(A527,"IQ_FIRSTPRICINGDATE")</f>
        <v>33106</v>
      </c>
      <c r="C527" s="3">
        <f>_xll.SNL.Clients.Office.Excel.Functions.SPG(A527, "SP_VOLUME_AVG_WEEKLY_TO_SHARES_OUT", , "1M")</f>
        <v>3.4539395784004938</v>
      </c>
      <c r="D527" s="3">
        <f>_xll.SNL.Clients.Office.Excel.Functions.SPG(A527, "SP_VOLUME_AVG_WEEKLY_TO_SHARES_OUT", , "3M")</f>
        <v>4.0575827204555646</v>
      </c>
      <c r="E527" s="3">
        <f>_xll.SNL.Clients.Office.Excel.Functions.SPG(A527, "SP_VOLUME_AVG_DAILY_TO_1YR_AVG_DAILY", , "1M")</f>
        <v>115.38</v>
      </c>
      <c r="F527" s="3">
        <f>_xll.SNL.Clients.Office.Excel.Functions.SPG(A527, "SP_VOLUME_AVG_DAILY_TO_1YR_AVG_DAILY", , "3M")</f>
        <v>135.55000000000001</v>
      </c>
      <c r="G527" s="2" t="str">
        <f>_xll.SNL.Clients.Office.Excel.Functions.SPG(A527, "IQ_SECTOR")</f>
        <v>Financials</v>
      </c>
      <c r="H527" s="2" t="str">
        <f>_xll.SNL.Clients.Office.Excel.Functions.SPG(A527, "IQ_INDUSTRY_GROUP")</f>
        <v>Banks</v>
      </c>
      <c r="I527" s="2" t="str">
        <f>_xll.SNL.Clients.Office.Excel.Functions.SPG(A527, "IQ_INDUSTRY")</f>
        <v>Banks</v>
      </c>
      <c r="J527" s="2" t="str">
        <f>_xll.SNL.Clients.Office.Excel.Functions.SPG(A527, "IQ_PRIMARY_INDUSTRY")</f>
        <v>Regional Banks</v>
      </c>
      <c r="K527" s="2" t="str">
        <f>_xll.SNL.Clients.Office.Excel.Functions.SPG(A527, "NAICS_CODE", "Primary")</f>
        <v>522110 - Commercial Banking</v>
      </c>
      <c r="L527" s="2" t="str">
        <f>_xll.SNL.Clients.Office.Excel.Functions.SPG(A527, "SP_TOPICTAG")</f>
        <v>Consumer Lending; Banking as a Service</v>
      </c>
      <c r="M527" s="3">
        <f>_xll.SNL.Clients.Office.Excel.Functions.SPG(A527, "SP_PCT_SHARES_OWNED_ALL_INSTITUTIONS")</f>
        <v>74.459999999999994</v>
      </c>
      <c r="N527" s="2" t="str">
        <f>_xll.SNL.Clients.Office.Excel.Functions.SPG(A527, "RD_CREDIT_RATING_GLOBAL", "Issuer Credit Rating", "Local Currency LT|0")</f>
        <v>BBB-</v>
      </c>
      <c r="O527" s="2" t="str">
        <f>_xll.SNL.Clients.Office.Excel.Functions.SPG(A527, "RD_CWOL_GLOBAL", "Issuer Credit Rating", "Local Currency LT|0")</f>
        <v>Stable</v>
      </c>
      <c r="P527" s="2" t="str">
        <f>_xll.SNL.Clients.Office.Excel.Functions.SPG(A527, "RD_RATING_ACTION_GLOBAL", "Issuer Credit Rating", "Local Currency LT|0")</f>
        <v>CreditWatch/Outlook (02/19/2025)</v>
      </c>
      <c r="Q527" s="1">
        <f>_xll.SNL.Clients.Office.Excel.Functions.SPG(A527, "RD_LAST_REVIEW_DATE_GLOBAL", "Issuer Credit Rating", "Local Currency LT")</f>
        <v>45707</v>
      </c>
      <c r="R527" s="1">
        <f>_xll.SNL.Clients.Office.Excel.Functions.SPG(A527, "RD_CREDIT_RATING_DATE_GLOBAL", "Issuer Credit Rating", "Local Currency LT|0")</f>
        <v>43230</v>
      </c>
      <c r="S527" s="1">
        <f>_xll.SNL.Clients.Office.Excel.Functions.SPG(A527, "RD_CREDIT_WATCH_OUTLOOK_DATE_GLOBAL", "Issuer Credit Rating", "Local Currency LT|0")</f>
        <v>45707</v>
      </c>
      <c r="T527" s="2" t="str">
        <f>_xll.SNL.Clients.Office.Excel.Functions.SPG(A527, "SP_BUSINESS_DESCRIPTION")</f>
        <v>First Commonwealth Financial Corporation, a financial holding company, provides various consumer and commercial banking products and services in the United States. The company’s consumer services include internet, mobile, and telephone banking; an automated teller machine network;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and IRA accounts. Its commercial banking services comprise commercial lending and leasing, business checking accounts, online account management services, payroll direct deposits, commercial cash management services, and repurchase agreements, as well as ACH origination services. In addition, the company offers various trust and asset management services; auto, home, and business insurance, as well as term life insurance products; and annuities, mutual funds, and stock and bond brokerage services through a broker-dealer and insurance brokers. Further, it provides commercial and residential real estate loans, real estate construction loans, and loans to individuals, as well as commercial, financial, agricultural, and other loans. The company was founded in 1934 and is headquartered in Indiana, Pennsylvania.</v>
      </c>
    </row>
    <row r="528" spans="1:20" x14ac:dyDescent="0.3">
      <c r="A528" s="5" t="s">
        <v>969</v>
      </c>
      <c r="B528" s="1">
        <f>_xll.ciqfunctions.udf.CIQ(A528,"IQ_FIRSTPRICINGDATE")</f>
        <v>30613</v>
      </c>
      <c r="C528" s="3">
        <f>_xll.SNL.Clients.Office.Excel.Functions.SPG(A528, "SP_VOLUME_AVG_WEEKLY_TO_SHARES_OUT", , "1M")</f>
        <v>2.2105602971415048</v>
      </c>
      <c r="D528" s="3">
        <f>_xll.SNL.Clients.Office.Excel.Functions.SPG(A528, "SP_VOLUME_AVG_WEEKLY_TO_SHARES_OUT", , "3M")</f>
        <v>2.2375208260622337</v>
      </c>
      <c r="E528" s="3">
        <f>_xll.SNL.Clients.Office.Excel.Functions.SPG(A528, "SP_VOLUME_AVG_DAILY_TO_1YR_AVG_DAILY", , "1M")</f>
        <v>100.78</v>
      </c>
      <c r="F528" s="3">
        <f>_xll.SNL.Clients.Office.Excel.Functions.SPG(A528, "SP_VOLUME_AVG_DAILY_TO_1YR_AVG_DAILY", , "3M")</f>
        <v>102.01</v>
      </c>
      <c r="G528" s="2" t="str">
        <f>_xll.SNL.Clients.Office.Excel.Functions.SPG(A528, "IQ_SECTOR")</f>
        <v>Financials</v>
      </c>
      <c r="H528" s="2" t="str">
        <f>_xll.SNL.Clients.Office.Excel.Functions.SPG(A528, "IQ_INDUSTRY_GROUP")</f>
        <v>Banks</v>
      </c>
      <c r="I528" s="2" t="str">
        <f>_xll.SNL.Clients.Office.Excel.Functions.SPG(A528, "IQ_INDUSTRY")</f>
        <v>Banks</v>
      </c>
      <c r="J528" s="2" t="str">
        <f>_xll.SNL.Clients.Office.Excel.Functions.SPG(A528, "IQ_PRIMARY_INDUSTRY")</f>
        <v>Regional Banks</v>
      </c>
      <c r="K528" s="2" t="str">
        <f>_xll.SNL.Clients.Office.Excel.Functions.SPG(A528, "NAICS_CODE", "Primary")</f>
        <v>522110 - Commercial Banking</v>
      </c>
      <c r="L528" s="2" t="str">
        <f>_xll.SNL.Clients.Office.Excel.Functions.SPG(A528, "SP_TOPICTAG")</f>
        <v>Consumer Lending; Banking as a Service</v>
      </c>
      <c r="M528" s="3">
        <f>_xll.SNL.Clients.Office.Excel.Functions.SPG(A528, "SP_PCT_SHARES_OWNED_ALL_INSTITUTIONS")</f>
        <v>79.349999999999994</v>
      </c>
      <c r="N528" s="2" t="str">
        <f>_xll.SNL.Clients.Office.Excel.Functions.SPG(A528, "RD_CREDIT_RATING_GLOBAL", "Issuer Credit Rating", "Local Currency LT|0")</f>
        <v/>
      </c>
      <c r="O528" s="2" t="str">
        <f>_xll.SNL.Clients.Office.Excel.Functions.SPG(A528, "RD_CWOL_GLOBAL", "Issuer Credit Rating", "Local Currency LT|0")</f>
        <v/>
      </c>
      <c r="P528" s="2" t="str">
        <f>_xll.SNL.Clients.Office.Excel.Functions.SPG(A528, "RD_RATING_ACTION_GLOBAL", "Issuer Credit Rating", "Local Currency LT|0")</f>
        <v/>
      </c>
      <c r="Q528" s="1" t="str">
        <f>_xll.SNL.Clients.Office.Excel.Functions.SPG(A528, "RD_LAST_REVIEW_DATE_GLOBAL", "Issuer Credit Rating", "Local Currency LT")</f>
        <v/>
      </c>
      <c r="R528" s="1" t="str">
        <f>_xll.SNL.Clients.Office.Excel.Functions.SPG(A528, "RD_CREDIT_RATING_DATE_GLOBAL", "Issuer Credit Rating", "Local Currency LT|0")</f>
        <v/>
      </c>
      <c r="S528" s="1" t="str">
        <f>_xll.SNL.Clients.Office.Excel.Functions.SPG(A528, "RD_CREDIT_WATCH_OUTLOOK_DATE_GLOBAL", "Issuer Credit Rating", "Local Currency LT|0")</f>
        <v/>
      </c>
      <c r="T528" s="2" t="str">
        <f>_xll.SNL.Clients.Office.Excel.Functions.SPG(A528, "SP_BUSINESS_DESCRIPTION")</f>
        <v>First Financial Bancorp. operates as the bank holding company for First Financial Bank that provides commercial banking and related services to individuals and businesses in Ohio, Indiana, Kentucky, and Illinois. The company offers checking and savings accounts; and accepts various deposit products, such as interest-bearing and non-interest-bearing accounts, time deposits, and cash management services for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such as new and used vehicle loans, second mortgages on residential real estate, and unsecured loans; and home equity lines of credit. In addition, the company offers secured commercial financing services to the insurance industry, registered investment advisors, certified public accountants, indirect auto finance companies, and restaurant franchisees. Further, it provides a range of trust and wealth management services; lease and equipment financing services; and currency payments, foreign exchange hedging, commodities hedging, and other advisory products. First Financial Bancorp. was founded in 1863 and is headquartered in Cincinnati, Ohio.</v>
      </c>
    </row>
    <row r="529" spans="1:20" x14ac:dyDescent="0.3">
      <c r="A529" s="5" t="s">
        <v>968</v>
      </c>
      <c r="B529" s="1">
        <f>_xll.ciqfunctions.udf.CIQ(A529,"IQ_FIRSTPRICINGDATE")</f>
        <v>34274</v>
      </c>
      <c r="C529" s="3">
        <f>_xll.SNL.Clients.Office.Excel.Functions.SPG(A529, "SP_VOLUME_AVG_WEEKLY_TO_SHARES_OUT", , "1M")</f>
        <v>1.5755927727926569</v>
      </c>
      <c r="D529" s="3">
        <f>_xll.SNL.Clients.Office.Excel.Functions.SPG(A529, "SP_VOLUME_AVG_WEEKLY_TO_SHARES_OUT", , "3M")</f>
        <v>1.9018515607519284</v>
      </c>
      <c r="E529" s="3">
        <f>_xll.SNL.Clients.Office.Excel.Functions.SPG(A529, "SP_VOLUME_AVG_DAILY_TO_1YR_AVG_DAILY", , "1M")</f>
        <v>82.14</v>
      </c>
      <c r="F529" s="3">
        <f>_xll.SNL.Clients.Office.Excel.Functions.SPG(A529, "SP_VOLUME_AVG_DAILY_TO_1YR_AVG_DAILY", , "3M")</f>
        <v>99.15</v>
      </c>
      <c r="G529" s="2" t="str">
        <f>_xll.SNL.Clients.Office.Excel.Functions.SPG(A529, "IQ_SECTOR")</f>
        <v>Financials</v>
      </c>
      <c r="H529" s="2" t="str">
        <f>_xll.SNL.Clients.Office.Excel.Functions.SPG(A529, "IQ_INDUSTRY_GROUP")</f>
        <v>Banks</v>
      </c>
      <c r="I529" s="2" t="str">
        <f>_xll.SNL.Clients.Office.Excel.Functions.SPG(A529, "IQ_INDUSTRY")</f>
        <v>Banks</v>
      </c>
      <c r="J529" s="2" t="str">
        <f>_xll.SNL.Clients.Office.Excel.Functions.SPG(A529, "IQ_PRIMARY_INDUSTRY")</f>
        <v>Regional Banks</v>
      </c>
      <c r="K529" s="2" t="str">
        <f>_xll.SNL.Clients.Office.Excel.Functions.SPG(A529, "NAICS_CODE", "Primary")</f>
        <v>522110 - Commercial Banking</v>
      </c>
      <c r="L529" s="2" t="str">
        <f>_xll.SNL.Clients.Office.Excel.Functions.SPG(A529, "SP_TOPICTAG")</f>
        <v>Consumer Lending; Digital Brokerage; Banking as a Service</v>
      </c>
      <c r="M529" s="3">
        <f>_xll.SNL.Clients.Office.Excel.Functions.SPG(A529, "SP_PCT_SHARES_OWNED_ALL_INSTITUTIONS")</f>
        <v>58.14</v>
      </c>
      <c r="N529" s="2" t="str">
        <f>_xll.SNL.Clients.Office.Excel.Functions.SPG(A529, "RD_CREDIT_RATING_GLOBAL", "Issuer Credit Rating", "Local Currency LT|0")</f>
        <v/>
      </c>
      <c r="O529" s="2" t="str">
        <f>_xll.SNL.Clients.Office.Excel.Functions.SPG(A529, "RD_CWOL_GLOBAL", "Issuer Credit Rating", "Local Currency LT|0")</f>
        <v/>
      </c>
      <c r="P529" s="2" t="str">
        <f>_xll.SNL.Clients.Office.Excel.Functions.SPG(A529, "RD_RATING_ACTION_GLOBAL", "Issuer Credit Rating", "Local Currency LT|0")</f>
        <v/>
      </c>
      <c r="Q529" s="1" t="str">
        <f>_xll.SNL.Clients.Office.Excel.Functions.SPG(A529, "RD_LAST_REVIEW_DATE_GLOBAL", "Issuer Credit Rating", "Local Currency LT")</f>
        <v/>
      </c>
      <c r="R529" s="1" t="str">
        <f>_xll.SNL.Clients.Office.Excel.Functions.SPG(A529, "RD_CREDIT_RATING_DATE_GLOBAL", "Issuer Credit Rating", "Local Currency LT|0")</f>
        <v/>
      </c>
      <c r="S529" s="1" t="str">
        <f>_xll.SNL.Clients.Office.Excel.Functions.SPG(A529, "RD_CREDIT_WATCH_OUTLOOK_DATE_GLOBAL", "Issuer Credit Rating", "Local Currency LT|0")</f>
        <v/>
      </c>
      <c r="T529" s="2" t="str">
        <f>_xll.SNL.Clients.Office.Excel.Functions.SPG(A529, "SP_BUSINESS_DESCRIPTION")</f>
        <v>First Financial Bankshares, Inc., through its subsidiaries, provides banking services in the United States. The company offers general commercial banking services, including checking, savings and time deposits, loans, automated teller machines, drive-in and night deposit services, safe deposit facilities, remote deposit capture, internet banking, mobile banking, payroll cards, funds transfer, and other customary commercial banking service. It also provides personal trust services, such as wealth management; administration of estates, oil and gas management; farm and ranch; property management; testamentary trusts; revocable and irrevocable trusts; and agency accounts. In addition, the company offers commercial and industrial; municipal; agricultural; construction and development; farm; residential; consumer auto and non-auto; and non-owner occupied and owner occupied commercial real estate loans. Further, it provides advice and specialized services related to lending, investing, purchasing, advertising, public relations, and technology services. First Financial Bankshares, Inc. was founded in 1890 and is headquartered in Abilene, Texas.</v>
      </c>
    </row>
    <row r="530" spans="1:20" x14ac:dyDescent="0.3">
      <c r="A530" s="5" t="s">
        <v>967</v>
      </c>
      <c r="B530" s="1">
        <f>_xll.ciqfunctions.udf.CIQ(A530,"IQ_FIRSTPRICINGDATE")</f>
        <v>42586</v>
      </c>
      <c r="C530" s="3">
        <f>_xll.SNL.Clients.Office.Excel.Functions.SPG(A530, "SP_VOLUME_AVG_WEEKLY_TO_SHARES_OUT", , "1M")</f>
        <v>3.1281205157319754</v>
      </c>
      <c r="D530" s="3">
        <f>_xll.SNL.Clients.Office.Excel.Functions.SPG(A530, "SP_VOLUME_AVG_WEEKLY_TO_SHARES_OUT", , "3M")</f>
        <v>3.5379100630746292</v>
      </c>
      <c r="E530" s="3">
        <f>_xll.SNL.Clients.Office.Excel.Functions.SPG(A530, "SP_VOLUME_AVG_DAILY_TO_1YR_AVG_DAILY", , "1M")</f>
        <v>107.32</v>
      </c>
      <c r="F530" s="3">
        <f>_xll.SNL.Clients.Office.Excel.Functions.SPG(A530, "SP_VOLUME_AVG_DAILY_TO_1YR_AVG_DAILY", , "3M")</f>
        <v>121.37</v>
      </c>
      <c r="G530" s="2" t="str">
        <f>_xll.SNL.Clients.Office.Excel.Functions.SPG(A530, "IQ_SECTOR")</f>
        <v>Financials</v>
      </c>
      <c r="H530" s="2" t="str">
        <f>_xll.SNL.Clients.Office.Excel.Functions.SPG(A530, "IQ_INDUSTRY_GROUP")</f>
        <v>Banks</v>
      </c>
      <c r="I530" s="2" t="str">
        <f>_xll.SNL.Clients.Office.Excel.Functions.SPG(A530, "IQ_INDUSTRY")</f>
        <v>Banks</v>
      </c>
      <c r="J530" s="2" t="str">
        <f>_xll.SNL.Clients.Office.Excel.Functions.SPG(A530, "IQ_PRIMARY_INDUSTRY")</f>
        <v>Regional Banks</v>
      </c>
      <c r="K530" s="2" t="str">
        <f>_xll.SNL.Clients.Office.Excel.Functions.SPG(A530, "NAICS_CODE", "Primary")</f>
        <v>522110 - Commercial Banking</v>
      </c>
      <c r="L530" s="2" t="str">
        <f>_xll.SNL.Clients.Office.Excel.Functions.SPG(A530, "SP_TOPICTAG")</f>
        <v>Consumer Lending; Banking as a Service</v>
      </c>
      <c r="M530" s="3">
        <f>_xll.SNL.Clients.Office.Excel.Functions.SPG(A530, "SP_PCT_SHARES_OWNED_ALL_INSTITUTIONS")</f>
        <v>99</v>
      </c>
      <c r="N530" s="2" t="str">
        <f>_xll.SNL.Clients.Office.Excel.Functions.SPG(A530, "RD_CREDIT_RATING_GLOBAL", "Issuer Credit Rating", "Local Currency LT|0")</f>
        <v>NR</v>
      </c>
      <c r="O530" s="2" t="str">
        <f>_xll.SNL.Clients.Office.Excel.Functions.SPG(A530, "RD_CWOL_GLOBAL", "Issuer Credit Rating", "Local Currency LT|0")</f>
        <v>NR</v>
      </c>
      <c r="P530" s="2" t="str">
        <f>_xll.SNL.Clients.Office.Excel.Functions.SPG(A530, "RD_RATING_ACTION_GLOBAL", "Issuer Credit Rating", "Local Currency LT|0")</f>
        <v>Not Rated | CreditWatch/Outlook (04/08/2016)</v>
      </c>
      <c r="Q530" s="1" t="str">
        <f>_xll.SNL.Clients.Office.Excel.Functions.SPG(A530, "RD_LAST_REVIEW_DATE_GLOBAL", "Issuer Credit Rating", "Local Currency LT")</f>
        <v/>
      </c>
      <c r="R530" s="1">
        <f>_xll.SNL.Clients.Office.Excel.Functions.SPG(A530, "RD_CREDIT_RATING_DATE_GLOBAL", "Issuer Credit Rating", "Local Currency LT|0")</f>
        <v>42468</v>
      </c>
      <c r="S530" s="1">
        <f>_xll.SNL.Clients.Office.Excel.Functions.SPG(A530, "RD_CREDIT_WATCH_OUTLOOK_DATE_GLOBAL", "Issuer Credit Rating", "Local Currency LT|0")</f>
        <v>42468</v>
      </c>
      <c r="T530" s="2" t="str">
        <f>_xll.SNL.Clients.Office.Excel.Functions.SPG(A530, "SP_BUSINESS_DESCRIPTION")</f>
        <v>First Hawaiian, Inc. operates as a bank holding company for First Hawaiian Bank that provides a range of banking products and services to consumer and commercial customers in the United States. The company operates in three segments: Retail Banking, Commercial Banking, and Treasury and Other. It offers various deposit products, including checking, savings, and time deposit accounts, and other deposit accounts. The company also provides residential and commercial mortgage loans, home equity lines of credit and loans, automobile loans and leases, secured and unsecured lines of credit, installment loans, small business loans and leases, as well as commercial lease and auto dealer financing. In addition, it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The company offers its products through branch, online, and mobile distribution channels. The company was formerly known as BancWest Corporation and changed its name to First Hawaiian, Inc. in April 2016. First Hawaiian, Inc. was founded in 1858 and is headquartered in Honolulu, Hawaii.</v>
      </c>
    </row>
    <row r="531" spans="1:20" x14ac:dyDescent="0.3">
      <c r="A531" s="5" t="s">
        <v>966</v>
      </c>
      <c r="B531" s="1">
        <f>_xll.ciqfunctions.udf.CIQ(A531,"IQ_FIRSTPRICINGDATE")</f>
        <v>29222</v>
      </c>
      <c r="C531" s="3">
        <f>_xll.SNL.Clients.Office.Excel.Functions.SPG(A531, "SP_VOLUME_AVG_WEEKLY_TO_SHARES_OUT", , "1M")</f>
        <v>4.2901884300014572</v>
      </c>
      <c r="D531" s="3">
        <f>_xll.SNL.Clients.Office.Excel.Functions.SPG(A531, "SP_VOLUME_AVG_WEEKLY_TO_SHARES_OUT", , "3M")</f>
        <v>6.0584875290485876</v>
      </c>
      <c r="E531" s="3">
        <f>_xll.SNL.Clients.Office.Excel.Functions.SPG(A531, "SP_VOLUME_AVG_DAILY_TO_1YR_AVG_DAILY", , "1M")</f>
        <v>71.05</v>
      </c>
      <c r="F531" s="3">
        <f>_xll.SNL.Clients.Office.Excel.Functions.SPG(A531, "SP_VOLUME_AVG_DAILY_TO_1YR_AVG_DAILY", , "3M")</f>
        <v>100.33</v>
      </c>
      <c r="G531" s="2" t="str">
        <f>_xll.SNL.Clients.Office.Excel.Functions.SPG(A531, "IQ_SECTOR")</f>
        <v>Financials</v>
      </c>
      <c r="H531" s="2" t="str">
        <f>_xll.SNL.Clients.Office.Excel.Functions.SPG(A531, "IQ_INDUSTRY_GROUP")</f>
        <v>Banks</v>
      </c>
      <c r="I531" s="2" t="str">
        <f>_xll.SNL.Clients.Office.Excel.Functions.SPG(A531, "IQ_INDUSTRY")</f>
        <v>Banks</v>
      </c>
      <c r="J531" s="2" t="str">
        <f>_xll.SNL.Clients.Office.Excel.Functions.SPG(A531, "IQ_PRIMARY_INDUSTRY")</f>
        <v>Regional Banks</v>
      </c>
      <c r="K531" s="2" t="str">
        <f>_xll.SNL.Clients.Office.Excel.Functions.SPG(A531, "NAICS_CODE", "Primary")</f>
        <v>522110 - Commercial Banking</v>
      </c>
      <c r="L531" s="2" t="str">
        <f>_xll.SNL.Clients.Office.Excel.Functions.SPG(A531, "SP_TOPICTAG")</f>
        <v>Consumer Lending; Banking as a Service</v>
      </c>
      <c r="M531" s="3">
        <f>_xll.SNL.Clients.Office.Excel.Functions.SPG(A531, "SP_PCT_SHARES_OWNED_ALL_INSTITUTIONS")</f>
        <v>85.57</v>
      </c>
      <c r="N531" s="2" t="str">
        <f>_xll.SNL.Clients.Office.Excel.Functions.SPG(A531, "RD_CREDIT_RATING_GLOBAL", "Issuer Credit Rating", "Local Currency LT|0")</f>
        <v>NR</v>
      </c>
      <c r="O531" s="2" t="str">
        <f>_xll.SNL.Clients.Office.Excel.Functions.SPG(A531, "RD_CWOL_GLOBAL", "Issuer Credit Rating", "Local Currency LT|0")</f>
        <v>NR</v>
      </c>
      <c r="P531" s="2" t="str">
        <f>_xll.SNL.Clients.Office.Excel.Functions.SPG(A531, "RD_RATING_ACTION_GLOBAL", "Issuer Credit Rating", "Local Currency LT|0")</f>
        <v>Not Rated | CreditWatch/Outlook (05/05/2023)</v>
      </c>
      <c r="Q531" s="1">
        <f>_xll.SNL.Clients.Office.Excel.Functions.SPG(A531, "RD_LAST_REVIEW_DATE_GLOBAL", "Issuer Credit Rating", "Local Currency LT")</f>
        <v>45051</v>
      </c>
      <c r="R531" s="1">
        <f>_xll.SNL.Clients.Office.Excel.Functions.SPG(A531, "RD_CREDIT_RATING_DATE_GLOBAL", "Issuer Credit Rating", "Local Currency LT|0")</f>
        <v>45051</v>
      </c>
      <c r="S531" s="1">
        <f>_xll.SNL.Clients.Office.Excel.Functions.SPG(A531, "RD_CREDIT_WATCH_OUTLOOK_DATE_GLOBAL", "Issuer Credit Rating", "Local Currency LT|0")</f>
        <v>45051</v>
      </c>
      <c r="T531" s="2" t="str">
        <f>_xll.SNL.Clients.Office.Excel.Functions.SPG(A531, "SP_BUSINESS_DESCRIPTION")</f>
        <v>First Horizon Corporation operates as the bank holding company for First Horizon Bank that provides various financial services. It operates through Regional Banking, Specialty Banking, and Corporate segments. The company offers commercial banking, business banking, consumer banking, and private client and wealth management business such as deposit, commercial, consumer &amp; wealth investment, wealth management, financial planning, trust and asset management services. The Specialty Banking segment provides wholes banking services like fixed income/capital markets, professional commercial real estate, mortgage warehouse lending, asset-based lending, franchise finance, equipment finance, energy finance, healthcare finance, and trucking and transportation finance; as well as treasury management solutions, loan syndications, and international banking. In addition, the company offers corporate and correspondent banking services. Further, it provides transaction processing services including check clearing services and remittance processing, credit card products, investment, and sale of mutual fund and retail insurances, as well as trust, fiduciary, and agency services. First Horizon Corporation was founded in 1864 and is headquartered in Memphis, Tennessee.</v>
      </c>
    </row>
    <row r="532" spans="1:20" x14ac:dyDescent="0.3">
      <c r="A532" s="5" t="s">
        <v>965</v>
      </c>
      <c r="B532" s="1">
        <f>_xll.ciqfunctions.udf.CIQ(A532,"IQ_FIRSTPRICINGDATE")</f>
        <v>34509</v>
      </c>
      <c r="C532" s="3">
        <f>_xll.SNL.Clients.Office.Excel.Functions.SPG(A532, "SP_VOLUME_AVG_WEEKLY_TO_SHARES_OUT", , "1M")</f>
        <v>4.9128237214677579</v>
      </c>
      <c r="D532" s="3">
        <f>_xll.SNL.Clients.Office.Excel.Functions.SPG(A532, "SP_VOLUME_AVG_WEEKLY_TO_SHARES_OUT", , "3M")</f>
        <v>5.2457138594575969</v>
      </c>
      <c r="E532" s="3">
        <f>_xll.SNL.Clients.Office.Excel.Functions.SPG(A532, "SP_VOLUME_AVG_DAILY_TO_1YR_AVG_DAILY", , "1M")</f>
        <v>114.76</v>
      </c>
      <c r="F532" s="3">
        <f>_xll.SNL.Clients.Office.Excel.Functions.SPG(A532, "SP_VOLUME_AVG_DAILY_TO_1YR_AVG_DAILY", , "3M")</f>
        <v>122.54</v>
      </c>
      <c r="G532" s="2" t="str">
        <f>_xll.SNL.Clients.Office.Excel.Functions.SPG(A532, "IQ_SECTOR")</f>
        <v>Real Estate</v>
      </c>
      <c r="H532" s="2" t="str">
        <f>_xll.SNL.Clients.Office.Excel.Functions.SPG(A532, "IQ_INDUSTRY_GROUP")</f>
        <v>Equity Real Estate Investment Trusts (REITs)</v>
      </c>
      <c r="I532" s="2" t="str">
        <f>_xll.SNL.Clients.Office.Excel.Functions.SPG(A532, "IQ_INDUSTRY")</f>
        <v>Industrial REITs</v>
      </c>
      <c r="J532" s="2" t="str">
        <f>_xll.SNL.Clients.Office.Excel.Functions.SPG(A532, "IQ_PRIMARY_INDUSTRY")</f>
        <v>Industrial REITs</v>
      </c>
      <c r="K532" s="2" t="str">
        <f>_xll.SNL.Clients.Office.Excel.Functions.SPG(A532, "NAICS_CODE", "Primary")</f>
        <v>531110 - Lessors of Residential Buildings and Dwellings</v>
      </c>
      <c r="L532" s="2" t="str">
        <f>_xll.SNL.Clients.Office.Excel.Functions.SPG(A532, "SP_TOPICTAG")</f>
        <v/>
      </c>
      <c r="M532" s="3">
        <f>_xll.SNL.Clients.Office.Excel.Functions.SPG(A532, "SP_PCT_SHARES_OWNED_ALL_INSTITUTIONS")</f>
        <v>93.79</v>
      </c>
      <c r="N532" s="2" t="str">
        <f>_xll.SNL.Clients.Office.Excel.Functions.SPG(A532, "RD_CREDIT_RATING_GLOBAL", "Issuer Credit Rating", "Local Currency LT|0")</f>
        <v>BBB</v>
      </c>
      <c r="O532" s="2" t="str">
        <f>_xll.SNL.Clients.Office.Excel.Functions.SPG(A532, "RD_CWOL_GLOBAL", "Issuer Credit Rating", "Local Currency LT|0")</f>
        <v>Stable</v>
      </c>
      <c r="P532" s="2" t="str">
        <f>_xll.SNL.Clients.Office.Excel.Functions.SPG(A532, "RD_RATING_ACTION_GLOBAL", "Issuer Credit Rating", "Local Currency LT|0")</f>
        <v>Upgrade | CreditWatch/Outlook (02/28/2018)</v>
      </c>
      <c r="Q532" s="1">
        <f>_xll.SNL.Clients.Office.Excel.Functions.SPG(A532, "RD_LAST_REVIEW_DATE_GLOBAL", "Issuer Credit Rating", "Local Currency LT")</f>
        <v>45769</v>
      </c>
      <c r="R532" s="1">
        <f>_xll.SNL.Clients.Office.Excel.Functions.SPG(A532, "RD_CREDIT_RATING_DATE_GLOBAL", "Issuer Credit Rating", "Local Currency LT|0")</f>
        <v>43159</v>
      </c>
      <c r="S532" s="1">
        <f>_xll.SNL.Clients.Office.Excel.Functions.SPG(A532, "RD_CREDIT_WATCH_OUTLOOK_DATE_GLOBAL", "Issuer Credit Rating", "Local Currency LT|0")</f>
        <v>43159</v>
      </c>
      <c r="T532" s="2" t="str">
        <f>_xll.SNL.Clients.Office.Excel.Functions.SPG(A532, "SP_BUSINESS_DESCRIPTION")</f>
        <v>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69.5 million square feet of industrial space as of December 31, 2024.</v>
      </c>
    </row>
    <row r="533" spans="1:20" x14ac:dyDescent="0.3">
      <c r="A533" s="5" t="s">
        <v>964</v>
      </c>
      <c r="B533" s="1">
        <f>_xll.ciqfunctions.udf.CIQ(A533,"IQ_FIRSTPRICINGDATE")</f>
        <v>39038</v>
      </c>
      <c r="C533" s="3">
        <f>_xll.SNL.Clients.Office.Excel.Functions.SPG(A533, "SP_VOLUME_AVG_WEEKLY_TO_SHARES_OUT", , "1M")</f>
        <v>28.190997726198695</v>
      </c>
      <c r="D533" s="3">
        <f>_xll.SNL.Clients.Office.Excel.Functions.SPG(A533, "SP_VOLUME_AVG_WEEKLY_TO_SHARES_OUT", , "3M")</f>
        <v>20.778863857144838</v>
      </c>
      <c r="E533" s="3">
        <f>_xll.SNL.Clients.Office.Excel.Functions.SPG(A533, "SP_VOLUME_AVG_DAILY_TO_1YR_AVG_DAILY", , "1M")</f>
        <v>195.51</v>
      </c>
      <c r="F533" s="3">
        <f>_xll.SNL.Clients.Office.Excel.Functions.SPG(A533, "SP_VOLUME_AVG_DAILY_TO_1YR_AVG_DAILY", , "3M")</f>
        <v>144.1</v>
      </c>
      <c r="G533" s="2" t="str">
        <f>_xll.SNL.Clients.Office.Excel.Functions.SPG(A533, "IQ_SECTOR")</f>
        <v>Information Technology</v>
      </c>
      <c r="H533" s="2" t="str">
        <f>_xll.SNL.Clients.Office.Excel.Functions.SPG(A533, "IQ_INDUSTRY_GROUP")</f>
        <v>Semiconductors and Semiconductor Equipment</v>
      </c>
      <c r="I533" s="2" t="str">
        <f>_xll.SNL.Clients.Office.Excel.Functions.SPG(A533, "IQ_INDUSTRY")</f>
        <v>Semiconductors and Semiconductor Equipment</v>
      </c>
      <c r="J533" s="2" t="str">
        <f>_xll.SNL.Clients.Office.Excel.Functions.SPG(A533, "IQ_PRIMARY_INDUSTRY")</f>
        <v>Semiconductors</v>
      </c>
      <c r="K533" s="2" t="str">
        <f>_xll.SNL.Clients.Office.Excel.Functions.SPG(A533, "NAICS_CODE", "Primary")</f>
        <v>334413 - Semiconductor and Related Device Manufacturing</v>
      </c>
      <c r="L533" s="2" t="str">
        <f>_xll.SNL.Clients.Office.Excel.Functions.SPG(A533, "SP_TOPICTAG")</f>
        <v>Clean Energy; Energy Efficiency; Energy Management; Energy Storage; Smart Energy; Utility Scale Solar</v>
      </c>
      <c r="M533" s="3">
        <f>_xll.SNL.Clients.Office.Excel.Functions.SPG(A533, "SP_PCT_SHARES_OWNED_ALL_INSTITUTIONS")</f>
        <v>94.09</v>
      </c>
      <c r="N533" s="2" t="str">
        <f>_xll.SNL.Clients.Office.Excel.Functions.SPG(A533, "RD_CREDIT_RATING_GLOBAL", "Issuer Credit Rating", "Local Currency LT|0")</f>
        <v/>
      </c>
      <c r="O533" s="2" t="str">
        <f>_xll.SNL.Clients.Office.Excel.Functions.SPG(A533, "RD_CWOL_GLOBAL", "Issuer Credit Rating", "Local Currency LT|0")</f>
        <v/>
      </c>
      <c r="P533" s="2" t="str">
        <f>_xll.SNL.Clients.Office.Excel.Functions.SPG(A533, "RD_RATING_ACTION_GLOBAL", "Issuer Credit Rating", "Local Currency LT|0")</f>
        <v/>
      </c>
      <c r="Q533" s="1" t="str">
        <f>_xll.SNL.Clients.Office.Excel.Functions.SPG(A533, "RD_LAST_REVIEW_DATE_GLOBAL", "Issuer Credit Rating", "Local Currency LT")</f>
        <v/>
      </c>
      <c r="R533" s="1" t="str">
        <f>_xll.SNL.Clients.Office.Excel.Functions.SPG(A533, "RD_CREDIT_RATING_DATE_GLOBAL", "Issuer Credit Rating", "Local Currency LT|0")</f>
        <v/>
      </c>
      <c r="S533" s="1" t="str">
        <f>_xll.SNL.Clients.Office.Excel.Functions.SPG(A533, "RD_CREDIT_WATCH_OUTLOOK_DATE_GLOBAL", "Issuer Credit Rating", "Local Currency LT|0")</f>
        <v/>
      </c>
      <c r="T533" s="2" t="str">
        <f>_xll.SNL.Clients.Office.Excel.Functions.SPG(A533, "SP_BUSINESS_DESCRIPTION")</f>
        <v>First Solar, Inc., a solar technology company, provides photovoltaic (PV) solar energy solutions in the United States, France, India, Chile, and internationally. The company manufactures and sells PV solar modules with a thin film semiconductor technology that provides a lower-carbon alternative to conventional crystalline silicon PV solar modules. It also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v>
      </c>
    </row>
    <row r="534" spans="1:20" x14ac:dyDescent="0.3">
      <c r="A534" s="5" t="s">
        <v>963</v>
      </c>
      <c r="B534" s="1">
        <f>_xll.ciqfunctions.udf.CIQ(A534,"IQ_FIRSTPRICINGDATE")</f>
        <v>33399</v>
      </c>
      <c r="C534" s="3">
        <f>_xll.SNL.Clients.Office.Excel.Functions.SPG(A534, "SP_VOLUME_AVG_WEEKLY_TO_SHARES_OUT", , "1M")</f>
        <v>4.3098848838452346</v>
      </c>
      <c r="D534" s="3">
        <f>_xll.SNL.Clients.Office.Excel.Functions.SPG(A534, "SP_VOLUME_AVG_WEEKLY_TO_SHARES_OUT", , "3M")</f>
        <v>3.8611069810102712</v>
      </c>
      <c r="E534" s="3">
        <f>_xll.SNL.Clients.Office.Excel.Functions.SPG(A534, "SP_VOLUME_AVG_DAILY_TO_1YR_AVG_DAILY", , "1M")</f>
        <v>136.44999999999999</v>
      </c>
      <c r="F534" s="3">
        <f>_xll.SNL.Clients.Office.Excel.Functions.SPG(A534, "SP_VOLUME_AVG_DAILY_TO_1YR_AVG_DAILY", , "3M")</f>
        <v>122.25</v>
      </c>
      <c r="G534" s="2" t="str">
        <f>_xll.SNL.Clients.Office.Excel.Functions.SPG(A534, "IQ_SECTOR")</f>
        <v>Financials</v>
      </c>
      <c r="H534" s="2" t="str">
        <f>_xll.SNL.Clients.Office.Excel.Functions.SPG(A534, "IQ_INDUSTRY_GROUP")</f>
        <v>Financial Services</v>
      </c>
      <c r="I534" s="2" t="str">
        <f>_xll.SNL.Clients.Office.Excel.Functions.SPG(A534, "IQ_INDUSTRY")</f>
        <v>Consumer Finance</v>
      </c>
      <c r="J534" s="2" t="str">
        <f>_xll.SNL.Clients.Office.Excel.Functions.SPG(A534, "IQ_PRIMARY_INDUSTRY")</f>
        <v>Consumer Finance</v>
      </c>
      <c r="K534" s="2" t="str">
        <f>_xll.SNL.Clients.Office.Excel.Functions.SPG(A534, "NAICS_CODE", "Primary")</f>
        <v>522291 - Consumer Lending</v>
      </c>
      <c r="L534" s="2" t="str">
        <f>_xll.SNL.Clients.Office.Excel.Functions.SPG(A534, "SP_TOPICTAG")</f>
        <v>Anti-Fraud; Consumer Lending; Micro Lending; RegTech; Buy Now Pay Later (BNPL)</v>
      </c>
      <c r="M534" s="3">
        <f>_xll.SNL.Clients.Office.Excel.Functions.SPG(A534, "SP_PCT_SHARES_OWNED_ALL_INSTITUTIONS")</f>
        <v>87.6</v>
      </c>
      <c r="N534" s="2" t="str">
        <f>_xll.SNL.Clients.Office.Excel.Functions.SPG(A534, "RD_CREDIT_RATING_GLOBAL", "Issuer Credit Rating", "Local Currency LT|0")</f>
        <v>BB</v>
      </c>
      <c r="O534" s="2" t="str">
        <f>_xll.SNL.Clients.Office.Excel.Functions.SPG(A534, "RD_CWOL_GLOBAL", "Issuer Credit Rating", "Local Currency LT|0")</f>
        <v>Stable</v>
      </c>
      <c r="P534" s="2" t="str">
        <f>_xll.SNL.Clients.Office.Excel.Functions.SPG(A534, "RD_RATING_ACTION_GLOBAL", "Issuer Credit Rating", "Local Currency LT|0")</f>
        <v>CreditWatch/Outlook (05/11/2023)</v>
      </c>
      <c r="Q534" s="1">
        <f>_xll.SNL.Clients.Office.Excel.Functions.SPG(A534, "RD_LAST_REVIEW_DATE_GLOBAL", "Issuer Credit Rating", "Local Currency LT")</f>
        <v>45778</v>
      </c>
      <c r="R534" s="1">
        <f>_xll.SNL.Clients.Office.Excel.Functions.SPG(A534, "RD_CREDIT_RATING_DATE_GLOBAL", "Issuer Credit Rating", "Local Currency LT|0")</f>
        <v>41984</v>
      </c>
      <c r="S534" s="1">
        <f>_xll.SNL.Clients.Office.Excel.Functions.SPG(A534, "RD_CREDIT_WATCH_OUTLOOK_DATE_GLOBAL", "Issuer Credit Rating", "Local Currency LT|0")</f>
        <v>45057</v>
      </c>
      <c r="T534" s="2" t="str">
        <f>_xll.SNL.Clients.Office.Excel.Functions.SPG(A534, "SP_BUSINESS_DESCRIPTION")</f>
        <v>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v>
      </c>
    </row>
    <row r="535" spans="1:20" x14ac:dyDescent="0.3">
      <c r="A535" s="5" t="s">
        <v>962</v>
      </c>
      <c r="B535" s="1">
        <f>_xll.ciqfunctions.udf.CIQ(A535,"IQ_FIRSTPRICINGDATE")</f>
        <v>35744</v>
      </c>
      <c r="C535" s="3">
        <f>_xll.SNL.Clients.Office.Excel.Functions.SPG(A535, "SP_VOLUME_AVG_WEEKLY_TO_SHARES_OUT", , "1M")</f>
        <v>4.3667683008019065</v>
      </c>
      <c r="D535" s="3">
        <f>_xll.SNL.Clients.Office.Excel.Functions.SPG(A535, "SP_VOLUME_AVG_WEEKLY_TO_SHARES_OUT", , "3M")</f>
        <v>5.2742477818234255</v>
      </c>
      <c r="E535" s="3">
        <f>_xll.SNL.Clients.Office.Excel.Functions.SPG(A535, "SP_VOLUME_AVG_DAILY_TO_1YR_AVG_DAILY", , "1M")</f>
        <v>137.88999999999999</v>
      </c>
      <c r="F535" s="3">
        <f>_xll.SNL.Clients.Office.Excel.Functions.SPG(A535, "SP_VOLUME_AVG_DAILY_TO_1YR_AVG_DAILY", , "3M")</f>
        <v>166.55</v>
      </c>
      <c r="G535" s="2" t="str">
        <f>_xll.SNL.Clients.Office.Excel.Functions.SPG(A535, "IQ_SECTOR")</f>
        <v>Utilities</v>
      </c>
      <c r="H535" s="2" t="str">
        <f>_xll.SNL.Clients.Office.Excel.Functions.SPG(A535, "IQ_INDUSTRY_GROUP")</f>
        <v>Utilities</v>
      </c>
      <c r="I535" s="2" t="str">
        <f>_xll.SNL.Clients.Office.Excel.Functions.SPG(A535, "IQ_INDUSTRY")</f>
        <v>Electric Utilities</v>
      </c>
      <c r="J535" s="2" t="str">
        <f>_xll.SNL.Clients.Office.Excel.Functions.SPG(A535, "IQ_PRIMARY_INDUSTRY")</f>
        <v>Electric Utilities</v>
      </c>
      <c r="K535" s="2" t="str">
        <f>_xll.SNL.Clients.Office.Excel.Functions.SPG(A535, "NAICS_CODE", "Primary")</f>
        <v>2211 - Electric Power Generation, Transmission and Distribution</v>
      </c>
      <c r="L535" s="2" t="str">
        <f>_xll.SNL.Clients.Office.Excel.Functions.SPG(A535, "SP_TOPICTAG")</f>
        <v>Clean Energy; Energy Efficiency; Energy Management; Energy Storage; Smart Energy; Power Grid; Utility Scale Solar</v>
      </c>
      <c r="M535" s="3">
        <f>_xll.SNL.Clients.Office.Excel.Functions.SPG(A535, "SP_PCT_SHARES_OWNED_ALL_INSTITUTIONS")</f>
        <v>83.23</v>
      </c>
      <c r="N535" s="2" t="str">
        <f>_xll.SNL.Clients.Office.Excel.Functions.SPG(A535, "RD_CREDIT_RATING_GLOBAL", "Issuer Credit Rating", "Local Currency LT|0")</f>
        <v>BBB</v>
      </c>
      <c r="O535" s="2" t="str">
        <f>_xll.SNL.Clients.Office.Excel.Functions.SPG(A535, "RD_CWOL_GLOBAL", "Issuer Credit Rating", "Local Currency LT|0")</f>
        <v>Positive</v>
      </c>
      <c r="P535" s="2" t="str">
        <f>_xll.SNL.Clients.Office.Excel.Functions.SPG(A535, "RD_RATING_ACTION_GLOBAL", "Issuer Credit Rating", "Local Currency LT|0")</f>
        <v>Upgrade | CreditWatch/Outlook (04/23/2024)</v>
      </c>
      <c r="Q535" s="1">
        <f>_xll.SNL.Clients.Office.Excel.Functions.SPG(A535, "RD_LAST_REVIEW_DATE_GLOBAL", "Issuer Credit Rating", "Local Currency LT")</f>
        <v>45710</v>
      </c>
      <c r="R535" s="1">
        <f>_xll.SNL.Clients.Office.Excel.Functions.SPG(A535, "RD_CREDIT_RATING_DATE_GLOBAL", "Issuer Credit Rating", "Local Currency LT|0")</f>
        <v>45405</v>
      </c>
      <c r="S535" s="1">
        <f>_xll.SNL.Clients.Office.Excel.Functions.SPG(A535, "RD_CREDIT_WATCH_OUTLOOK_DATE_GLOBAL", "Issuer Credit Rating", "Local Currency LT|0")</f>
        <v>45405</v>
      </c>
      <c r="T535" s="2" t="str">
        <f>_xll.SNL.Clients.Office.Excel.Functions.SPG(A535, "SP_BUSINESS_DESCRIPTION")</f>
        <v>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It operates 252,244 distribution line miles and 24,143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v>
      </c>
    </row>
    <row r="536" spans="1:20" x14ac:dyDescent="0.3">
      <c r="A536" s="5" t="s">
        <v>961</v>
      </c>
      <c r="B536" s="1">
        <f>_xll.ciqfunctions.udf.CIQ(A536,"IQ_FIRSTPRICINGDATE")</f>
        <v>31680</v>
      </c>
      <c r="C536" s="3">
        <f>_xll.SNL.Clients.Office.Excel.Functions.SPG(A536, "SP_VOLUME_AVG_WEEKLY_TO_SHARES_OUT", , "1M")</f>
        <v>5.2822573809835047</v>
      </c>
      <c r="D536" s="3">
        <f>_xll.SNL.Clients.Office.Excel.Functions.SPG(A536, "SP_VOLUME_AVG_WEEKLY_TO_SHARES_OUT", , "3M")</f>
        <v>3.8805613208420562</v>
      </c>
      <c r="E536" s="3">
        <f>_xll.SNL.Clients.Office.Excel.Functions.SPG(A536, "SP_VOLUME_AVG_DAILY_TO_1YR_AVG_DAILY", , "1M")</f>
        <v>195.36</v>
      </c>
      <c r="F536" s="3">
        <f>_xll.SNL.Clients.Office.Excel.Functions.SPG(A536, "SP_VOLUME_AVG_DAILY_TO_1YR_AVG_DAILY", , "3M")</f>
        <v>143.52000000000001</v>
      </c>
      <c r="G536" s="2" t="str">
        <f>_xll.SNL.Clients.Office.Excel.Functions.SPG(A536, "IQ_SECTOR")</f>
        <v>Financials</v>
      </c>
      <c r="H536" s="2" t="str">
        <f>_xll.SNL.Clients.Office.Excel.Functions.SPG(A536, "IQ_INDUSTRY_GROUP")</f>
        <v>Financial Services</v>
      </c>
      <c r="I536" s="2" t="str">
        <f>_xll.SNL.Clients.Office.Excel.Functions.SPG(A536, "IQ_INDUSTRY")</f>
        <v>Financial Services</v>
      </c>
      <c r="J536" s="2" t="str">
        <f>_xll.SNL.Clients.Office.Excel.Functions.SPG(A536, "IQ_PRIMARY_INDUSTRY")</f>
        <v>Transaction and Payment Processing Services</v>
      </c>
      <c r="K536" s="2" t="str">
        <f>_xll.SNL.Clients.Office.Excel.Functions.SPG(A536, "NAICS_CODE", "Primary")</f>
        <v>522320 - Financial Transactions Processing, Reserve, and Clearinghouse Activities</v>
      </c>
      <c r="L536" s="2" t="str">
        <f>_xll.SNL.Clients.Office.Excel.Functions.SPG(A536, "SP_TOPICTAG")</f>
        <v>Anti-Fraud; Software Development; Consumer Lending; Process Automation; Online Payments</v>
      </c>
      <c r="M536" s="3">
        <f>_xll.SNL.Clients.Office.Excel.Functions.SPG(A536, "SP_PCT_SHARES_OWNED_ALL_INSTITUTIONS")</f>
        <v>91.65</v>
      </c>
      <c r="N536" s="2" t="str">
        <f>_xll.SNL.Clients.Office.Excel.Functions.SPG(A536, "RD_CREDIT_RATING_GLOBAL", "Issuer Credit Rating", "Local Currency LT|0")</f>
        <v>BBB</v>
      </c>
      <c r="O536" s="2" t="str">
        <f>_xll.SNL.Clients.Office.Excel.Functions.SPG(A536, "RD_CWOL_GLOBAL", "Issuer Credit Rating", "Local Currency LT|0")</f>
        <v>Stable</v>
      </c>
      <c r="P536" s="2" t="str">
        <f>_xll.SNL.Clients.Office.Excel.Functions.SPG(A536, "RD_RATING_ACTION_GLOBAL", "Issuer Credit Rating", "Local Currency LT|0")</f>
        <v>Upgrade | CreditWatch/Outlook (03/25/2014)</v>
      </c>
      <c r="Q536" s="1">
        <f>_xll.SNL.Clients.Office.Excel.Functions.SPG(A536, "RD_LAST_REVIEW_DATE_GLOBAL", "Issuer Credit Rating", "Local Currency LT")</f>
        <v>45699</v>
      </c>
      <c r="R536" s="1">
        <f>_xll.SNL.Clients.Office.Excel.Functions.SPG(A536, "RD_CREDIT_RATING_DATE_GLOBAL", "Issuer Credit Rating", "Local Currency LT|0")</f>
        <v>41723</v>
      </c>
      <c r="S536" s="1">
        <f>_xll.SNL.Clients.Office.Excel.Functions.SPG(A536, "RD_CREDIT_WATCH_OUTLOOK_DATE_GLOBAL", "Issuer Credit Rating", "Local Currency LT|0")</f>
        <v>41723</v>
      </c>
      <c r="T536" s="2" t="str">
        <f>_xll.SNL.Clients.Office.Excel.Functions.SPG(A536, "SP_BUSINESS_DESCRIPTION")</f>
        <v>Fiserv, Inc. provides payments and financial services technology solutions in the United States, Europe, the Middle East and Africa, Latin America, the Asia-Pacific, and internationally. It operates through the Merchant Solutions and Financial Solutions segments. The company provides merchant acquiring and digital commerce services, mobile payment services, security and fraud protection solutions, stored-value solutions, software-as-a-service, and pay-by-bank solutions, as well as Clover, a point-of-sale and business management platform through various channels, including direct sales teams, strategic partnerships with agent sales forces, independent software vendors, independent sales organizations, financial institutions, and other strategic partners. It also offers debit card processing services, debit network services, security and fraud protection products, bill payment; person-to-person payments, account-to-account transfers, credit card processing services, prepaid card processing services, card production services, print services, government payment processing, student loan processing, and customer loan and deposit account processing; digital banking; financial and risk management; and professional services and consulting, check processing, automated clearing house, and real-time payments. It serves large enterprise, small business, banks, credit union, large financial institution, fintech, public sectors, and software providers. Fiserv, Inc. was incorporated in 1984 and is headquartered in Milwaukee, Wisconsin.</v>
      </c>
    </row>
    <row r="537" spans="1:20" x14ac:dyDescent="0.3">
      <c r="A537" s="5" t="s">
        <v>960</v>
      </c>
      <c r="B537" s="1">
        <f>_xll.ciqfunctions.udf.CIQ(A537,"IQ_FIRSTPRICINGDATE")</f>
        <v>41109</v>
      </c>
      <c r="C537" s="3">
        <f>_xll.SNL.Clients.Office.Excel.Functions.SPG(A537, "SP_VOLUME_AVG_WEEKLY_TO_SHARES_OUT", , "1M")</f>
        <v>22.285681991303179</v>
      </c>
      <c r="D537" s="3">
        <f>_xll.SNL.Clients.Office.Excel.Functions.SPG(A537, "SP_VOLUME_AVG_WEEKLY_TO_SHARES_OUT", , "3M")</f>
        <v>24.032217694944457</v>
      </c>
      <c r="E537" s="3">
        <f>_xll.SNL.Clients.Office.Excel.Functions.SPG(A537, "SP_VOLUME_AVG_DAILY_TO_1YR_AVG_DAILY", , "1M")</f>
        <v>118.34</v>
      </c>
      <c r="F537" s="3">
        <f>_xll.SNL.Clients.Office.Excel.Functions.SPG(A537, "SP_VOLUME_AVG_DAILY_TO_1YR_AVG_DAILY", , "3M")</f>
        <v>127.61</v>
      </c>
      <c r="G537" s="2" t="str">
        <f>_xll.SNL.Clients.Office.Excel.Functions.SPG(A537, "IQ_SECTOR")</f>
        <v>Consumer Discretionary</v>
      </c>
      <c r="H537" s="2" t="str">
        <f>_xll.SNL.Clients.Office.Excel.Functions.SPG(A537, "IQ_INDUSTRY_GROUP")</f>
        <v>Consumer Discretionary Distribution and Retail</v>
      </c>
      <c r="I537" s="2" t="str">
        <f>_xll.SNL.Clients.Office.Excel.Functions.SPG(A537, "IQ_INDUSTRY")</f>
        <v>Specialty Retail</v>
      </c>
      <c r="J537" s="2" t="str">
        <f>_xll.SNL.Clients.Office.Excel.Functions.SPG(A537, "IQ_PRIMARY_INDUSTRY")</f>
        <v>Other Specialty Retail</v>
      </c>
      <c r="K537" s="2" t="str">
        <f>_xll.SNL.Clients.Office.Excel.Functions.SPG(A537, "NAICS_CODE", "Primary")</f>
        <v>455 - General Merchandise Retailers</v>
      </c>
      <c r="L537" s="2" t="str">
        <f>_xll.SNL.Clients.Office.Excel.Functions.SPG(A537, "SP_TOPICTAG")</f>
        <v>Fast-Moving Consumer Goods; Lifestyle; Virtual Goods; Video Games</v>
      </c>
      <c r="M537" s="3">
        <f>_xll.SNL.Clients.Office.Excel.Functions.SPG(A537, "SP_PCT_SHARES_OWNED_ALL_INSTITUTIONS")</f>
        <v>100.6</v>
      </c>
      <c r="N537" s="2" t="str">
        <f>_xll.SNL.Clients.Office.Excel.Functions.SPG(A537, "RD_CREDIT_RATING_GLOBAL", "Issuer Credit Rating", "Local Currency LT|0")</f>
        <v/>
      </c>
      <c r="O537" s="2" t="str">
        <f>_xll.SNL.Clients.Office.Excel.Functions.SPG(A537, "RD_CWOL_GLOBAL", "Issuer Credit Rating", "Local Currency LT|0")</f>
        <v/>
      </c>
      <c r="P537" s="2" t="str">
        <f>_xll.SNL.Clients.Office.Excel.Functions.SPG(A537, "RD_RATING_ACTION_GLOBAL", "Issuer Credit Rating", "Local Currency LT|0")</f>
        <v/>
      </c>
      <c r="Q537" s="1" t="str">
        <f>_xll.SNL.Clients.Office.Excel.Functions.SPG(A537, "RD_LAST_REVIEW_DATE_GLOBAL", "Issuer Credit Rating", "Local Currency LT")</f>
        <v/>
      </c>
      <c r="R537" s="1" t="str">
        <f>_xll.SNL.Clients.Office.Excel.Functions.SPG(A537, "RD_CREDIT_RATING_DATE_GLOBAL", "Issuer Credit Rating", "Local Currency LT|0")</f>
        <v/>
      </c>
      <c r="S537" s="1" t="str">
        <f>_xll.SNL.Clients.Office.Excel.Functions.SPG(A537, "RD_CREDIT_WATCH_OUTLOOK_DATE_GLOBAL", "Issuer Credit Rating", "Local Currency LT|0")</f>
        <v/>
      </c>
      <c r="T537" s="2" t="str">
        <f>_xll.SNL.Clients.Office.Excel.Functions.SPG(A537, "SP_BUSINESS_DESCRIPTION")</f>
        <v>Five Below, Inc. operates as a specialty value retailer in the United States. It offers socks, jewelry, hair accessories, cozy loungewear, and t-shirts, as well as personal care essentials, skincare, fragrance, and branded cosmetics; and personalized living space products, such as lamps, posters, frames, fleece blankets, plush items, pillows, candles, incense, lighting, novelty décor, accent furniture, and related items, as well as provides storage options. The company also provides assortment of sport balls, team sports merchandise, and fitness accessories, including hand weights, jump ropes and gym balls; various games, such as board games, puzzles, collectibles, and toys; and summer season sports, which include pool, beach, and outdoor toys, as well as games and accessories. In addition, it offers accessories for cell phones, tablets, audio, computers, and automobiles, as well as cases, chargers, cables, headphones, and other related items; and products for audio, gaming, and gadgets. Further, the company provides assortment of craft activity kits, and arts and crafts supplies, such as crayons, markers, and stickers; and school products comprising backpacks, fashion notebooks and journals, novelty pens and pencils, and locker accessories. Additionally, it offers party goods, decorations, gag gifts, and greeting cards, as well as every day and special occasion merchandise; assortment of classic and novelty candy bars, movie-size box candy, seasonal-related candy, and gum and snack food products, as well as sells chilled drinks through coolers; and provides seasonally specific items used to celebrate and decorate for events. The company was formerly known as Cheap Holdings, Inc. and changed its name to Five Below, Inc. in August 2002. Five Below, Inc. was incorporated in 2002 and is headquartered in Philadelphia, Pennsylvania.</v>
      </c>
    </row>
    <row r="538" spans="1:20" x14ac:dyDescent="0.3">
      <c r="A538" s="5" t="s">
        <v>959</v>
      </c>
      <c r="B538" s="1">
        <f>_xll.ciqfunctions.udf.CIQ(A538,"IQ_FIRSTPRICINGDATE")</f>
        <v>34296</v>
      </c>
      <c r="C538" s="3">
        <f>_xll.SNL.Clients.Office.Excel.Functions.SPG(A538, "SP_VOLUME_AVG_WEEKLY_TO_SHARES_OUT", , "1M")</f>
        <v>7.9048326008971497</v>
      </c>
      <c r="D538" s="3">
        <f>_xll.SNL.Clients.Office.Excel.Functions.SPG(A538, "SP_VOLUME_AVG_WEEKLY_TO_SHARES_OUT", , "3M")</f>
        <v>7.413745754726893</v>
      </c>
      <c r="E538" s="3">
        <f>_xll.SNL.Clients.Office.Excel.Functions.SPG(A538, "SP_VOLUME_AVG_DAILY_TO_1YR_AVG_DAILY", , "1M")</f>
        <v>104.84</v>
      </c>
      <c r="F538" s="3">
        <f>_xll.SNL.Clients.Office.Excel.Functions.SPG(A538, "SP_VOLUME_AVG_DAILY_TO_1YR_AVG_DAILY", , "3M")</f>
        <v>98.33</v>
      </c>
      <c r="G538" s="2" t="str">
        <f>_xll.SNL.Clients.Office.Excel.Functions.SPG(A538, "IQ_SECTOR")</f>
        <v>Financials</v>
      </c>
      <c r="H538" s="2" t="str">
        <f>_xll.SNL.Clients.Office.Excel.Functions.SPG(A538, "IQ_INDUSTRY_GROUP")</f>
        <v>Banks</v>
      </c>
      <c r="I538" s="2" t="str">
        <f>_xll.SNL.Clients.Office.Excel.Functions.SPG(A538, "IQ_INDUSTRY")</f>
        <v>Banks</v>
      </c>
      <c r="J538" s="2" t="str">
        <f>_xll.SNL.Clients.Office.Excel.Functions.SPG(A538, "IQ_PRIMARY_INDUSTRY")</f>
        <v>Regional Banks</v>
      </c>
      <c r="K538" s="2" t="str">
        <f>_xll.SNL.Clients.Office.Excel.Functions.SPG(A538, "NAICS_CODE", "Primary")</f>
        <v>522180 - Savings Institutions and Other Depository Credit Intermediation</v>
      </c>
      <c r="L538" s="2" t="str">
        <f>_xll.SNL.Clients.Office.Excel.Functions.SPG(A538, "SP_TOPICTAG")</f>
        <v>Consumer Lending; Micro Lending; Banking as a Service; Buy Now Pay Later (BNPL)</v>
      </c>
      <c r="M538" s="3">
        <f>_xll.SNL.Clients.Office.Excel.Functions.SPG(A538, "SP_PCT_SHARES_OWNED_ALL_INSTITUTIONS")</f>
        <v>51.54</v>
      </c>
      <c r="N538" s="2" t="str">
        <f>_xll.SNL.Clients.Office.Excel.Functions.SPG(A538, "RD_CREDIT_RATING_GLOBAL", "Issuer Credit Rating", "Local Currency LT|0")</f>
        <v>NR</v>
      </c>
      <c r="O538" s="2" t="str">
        <f>_xll.SNL.Clients.Office.Excel.Functions.SPG(A538, "RD_CWOL_GLOBAL", "Issuer Credit Rating", "Local Currency LT|0")</f>
        <v>NR</v>
      </c>
      <c r="P538" s="2" t="str">
        <f>_xll.SNL.Clients.Office.Excel.Functions.SPG(A538, "RD_RATING_ACTION_GLOBAL", "Issuer Credit Rating", "Local Currency LT|0")</f>
        <v>Not Rated | CreditWatch/Outlook (02/14/2023)</v>
      </c>
      <c r="Q538" s="1">
        <f>_xll.SNL.Clients.Office.Excel.Functions.SPG(A538, "RD_LAST_REVIEW_DATE_GLOBAL", "Issuer Credit Rating", "Local Currency LT")</f>
        <v>44971</v>
      </c>
      <c r="R538" s="1">
        <f>_xll.SNL.Clients.Office.Excel.Functions.SPG(A538, "RD_CREDIT_RATING_DATE_GLOBAL", "Issuer Credit Rating", "Local Currency LT|0")</f>
        <v>44971</v>
      </c>
      <c r="S538" s="1">
        <f>_xll.SNL.Clients.Office.Excel.Functions.SPG(A538, "RD_CREDIT_WATCH_OUTLOOK_DATE_GLOBAL", "Issuer Credit Rating", "Local Currency LT|0")</f>
        <v>44971</v>
      </c>
      <c r="T538" s="2" t="str">
        <f>_xll.SNL.Clients.Office.Excel.Functions.SPG(A538, "SP_BUSINESS_DESCRIPTION")</f>
        <v>Flagstar Financial, Inc. operates as the bank holding company for Flagstar Bank, N.A. that provides banking products and services in the United States. The company’s deposit products include interest-bearing checking and money market, savings, and non-interest-bearing accounts, as well as certificates of deposit. Its loan products comprise multi-family loans; commercial real estate loans; acquisition, development, and construction loans; commercial and industrial loans; one-to-four family loans; specialty finance loans and leases; warehouse loans; and other loans, such as home equity lines of credit, as well as other consumer loans, including overdraft loans. The company offers non-deposit investment and insurance products; and online and mobile banking services. It primarily serves individuals, small and mid-size businesses, and professional associations. The company was formerly known as New York Community Bancorp, Inc. and changed its name to Flagstar Financial, Inc. in October 2024. Flagstar Financial, Inc. was founded in 1859 and is headquartered in Hicksville, New York.</v>
      </c>
    </row>
    <row r="539" spans="1:20" x14ac:dyDescent="0.3">
      <c r="A539" s="5" t="s">
        <v>958</v>
      </c>
      <c r="B539" s="1">
        <f>_xll.ciqfunctions.udf.CIQ(A539,"IQ_FIRSTPRICINGDATE")</f>
        <v>34411</v>
      </c>
      <c r="C539" s="3">
        <f>_xll.SNL.Clients.Office.Excel.Functions.SPG(A539, "SP_VOLUME_AVG_WEEKLY_TO_SHARES_OUT", , "1M")</f>
        <v>5.5118124927128411</v>
      </c>
      <c r="D539" s="3">
        <f>_xll.SNL.Clients.Office.Excel.Functions.SPG(A539, "SP_VOLUME_AVG_WEEKLY_TO_SHARES_OUT", , "3M")</f>
        <v>5.4681252802852223</v>
      </c>
      <c r="E539" s="3">
        <f>_xll.SNL.Clients.Office.Excel.Functions.SPG(A539, "SP_VOLUME_AVG_DAILY_TO_1YR_AVG_DAILY", , "1M")</f>
        <v>107.09</v>
      </c>
      <c r="F539" s="3">
        <f>_xll.SNL.Clients.Office.Excel.Functions.SPG(A539, "SP_VOLUME_AVG_DAILY_TO_1YR_AVG_DAILY", , "3M")</f>
        <v>106.24</v>
      </c>
      <c r="G539" s="2" t="str">
        <f>_xll.SNL.Clients.Office.Excel.Functions.SPG(A539, "IQ_SECTOR")</f>
        <v>Information Technology</v>
      </c>
      <c r="H539" s="2" t="str">
        <f>_xll.SNL.Clients.Office.Excel.Functions.SPG(A539, "IQ_INDUSTRY_GROUP")</f>
        <v>Technology Hardware and Equipment</v>
      </c>
      <c r="I539" s="2" t="str">
        <f>_xll.SNL.Clients.Office.Excel.Functions.SPG(A539, "IQ_INDUSTRY")</f>
        <v>Electronic Equipment, Instruments and Components</v>
      </c>
      <c r="J539" s="2" t="str">
        <f>_xll.SNL.Clients.Office.Excel.Functions.SPG(A539, "IQ_PRIMARY_INDUSTRY")</f>
        <v>Electronic Manufacturing Services</v>
      </c>
      <c r="K539" s="2" t="str">
        <f>_xll.SNL.Clients.Office.Excel.Functions.SPG(A539, "NAICS_CODE", "Primary")</f>
        <v>334412 - Bare Printed Circuit Board Manufacturing</v>
      </c>
      <c r="L539" s="2" t="str">
        <f>_xll.SNL.Clients.Office.Excel.Functions.SPG(A539, "SP_TOPICTAG")</f>
        <v>Energy Management; Industrial Automation; AgriTech; Process Automation; Artificial Intelligence; Autonomous Vehicles</v>
      </c>
      <c r="M539" s="3">
        <f>_xll.SNL.Clients.Office.Excel.Functions.SPG(A539, "SP_PCT_SHARES_OWNED_ALL_INSTITUTIONS")</f>
        <v>97.96</v>
      </c>
      <c r="N539" s="2" t="str">
        <f>_xll.SNL.Clients.Office.Excel.Functions.SPG(A539, "RD_CREDIT_RATING_GLOBAL", "Issuer Credit Rating", "Local Currency LT|0")</f>
        <v>BBB-</v>
      </c>
      <c r="O539" s="2" t="str">
        <f>_xll.SNL.Clients.Office.Excel.Functions.SPG(A539, "RD_CWOL_GLOBAL", "Issuer Credit Rating", "Local Currency LT|0")</f>
        <v>Stable</v>
      </c>
      <c r="P539" s="2" t="str">
        <f>_xll.SNL.Clients.Office.Excel.Functions.SPG(A539, "RD_RATING_ACTION_GLOBAL", "Issuer Credit Rating", "Local Currency LT|0")</f>
        <v>Upgrade | CreditWatch/Outlook (05/20/2015)</v>
      </c>
      <c r="Q539" s="1">
        <f>_xll.SNL.Clients.Office.Excel.Functions.SPG(A539, "RD_LAST_REVIEW_DATE_GLOBAL", "Issuer Credit Rating", "Local Currency LT")</f>
        <v>45771</v>
      </c>
      <c r="R539" s="1">
        <f>_xll.SNL.Clients.Office.Excel.Functions.SPG(A539, "RD_CREDIT_RATING_DATE_GLOBAL", "Issuer Credit Rating", "Local Currency LT|0")</f>
        <v>42144</v>
      </c>
      <c r="S539" s="1">
        <f>_xll.SNL.Clients.Office.Excel.Functions.SPG(A539, "RD_CREDIT_WATCH_OUTLOOK_DATE_GLOBAL", "Issuer Credit Rating", "Local Currency LT|0")</f>
        <v>42144</v>
      </c>
      <c r="T539" s="2" t="str">
        <f>_xll.SNL.Clients.Office.Excel.Functions.SPG(A539, "SP_BUSINESS_DESCRIPTION")</f>
        <v>Flex Ltd. provides manufacturing solutions to various brands in Asia, the Americas, and Europe. It operates through two segments, Flex Agility Solutions (FAS) and Flex Reliability Solutions (FRS). The FAS segment offers flexible supply and manufacturing system comprising communications, enterprise, and cloud solution, which includes data, edge, and communications infrastructure; lifestyle solution, including appliances, consumer packaging, floorcare, micro mobility, and audio; and consumer devices, such as mobile and high velocity consumer devices. Its FRS segment provides complex ramps with specialized production models and critical environments, which comprise automotive including next generation mobility, autonomous, connectivity, electrification, and smart technologies; health solutions, such as medical devices, medical equipment, and drug delivery; and industrial solutions, including capital equipment, industrial devices, embedded and critical power offerings, and renewables and grid edge. In addition, it provides various services, including design and engineering, such as product design and engineering resources that provide design services, product development, systems integration services, and solutions; supply chain comprising manufacturing, customization, procurement, logistics services, and innovative supply chain solutions; manufacturing; logistics and value-added fulfillment, including warehousing and vendor managed inventory, omni-channel fulfillment, kitting, configuration, and postponement; and integrated reverse logistics and circular economy. Further, the company offers embedded and critical power solutions. The company was formerly known as Flextronics International Ltd. and changed its name to Flex Ltd. in September 2016. Flex Ltd. was founded in 1969 and is headquartered in Austin, Texas.</v>
      </c>
    </row>
    <row r="540" spans="1:20" x14ac:dyDescent="0.3">
      <c r="A540" s="5" t="s">
        <v>957</v>
      </c>
      <c r="B540" s="1">
        <f>_xll.ciqfunctions.udf.CIQ(A540,"IQ_FIRSTPRICINGDATE")</f>
        <v>42852</v>
      </c>
      <c r="C540" s="3">
        <f>_xll.SNL.Clients.Office.Excel.Functions.SPG(A540, "SP_VOLUME_AVG_WEEKLY_TO_SHARES_OUT", , "1M")</f>
        <v>12.06981645054579</v>
      </c>
      <c r="D540" s="3">
        <f>_xll.SNL.Clients.Office.Excel.Functions.SPG(A540, "SP_VOLUME_AVG_WEEKLY_TO_SHARES_OUT", , "3M")</f>
        <v>11.879997320937381</v>
      </c>
      <c r="E540" s="3">
        <f>_xll.SNL.Clients.Office.Excel.Functions.SPG(A540, "SP_VOLUME_AVG_DAILY_TO_1YR_AVG_DAILY", , "1M")</f>
        <v>145.24</v>
      </c>
      <c r="F540" s="3">
        <f>_xll.SNL.Clients.Office.Excel.Functions.SPG(A540, "SP_VOLUME_AVG_DAILY_TO_1YR_AVG_DAILY", , "3M")</f>
        <v>142.96</v>
      </c>
      <c r="G540" s="2" t="str">
        <f>_xll.SNL.Clients.Office.Excel.Functions.SPG(A540, "IQ_SECTOR")</f>
        <v>Consumer Discretionary</v>
      </c>
      <c r="H540" s="2" t="str">
        <f>_xll.SNL.Clients.Office.Excel.Functions.SPG(A540, "IQ_INDUSTRY_GROUP")</f>
        <v>Consumer Discretionary Distribution and Retail</v>
      </c>
      <c r="I540" s="2" t="str">
        <f>_xll.SNL.Clients.Office.Excel.Functions.SPG(A540, "IQ_INDUSTRY")</f>
        <v>Specialty Retail</v>
      </c>
      <c r="J540" s="2" t="str">
        <f>_xll.SNL.Clients.Office.Excel.Functions.SPG(A540, "IQ_PRIMARY_INDUSTRY")</f>
        <v>Home Improvement Retail</v>
      </c>
      <c r="K540" s="2" t="str">
        <f>_xll.SNL.Clients.Office.Excel.Functions.SPG(A540, "NAICS_CODE", "Primary")</f>
        <v>4441 - Building Material and Supplies Dealers</v>
      </c>
      <c r="L540" s="2" t="str">
        <f>_xll.SNL.Clients.Office.Excel.Functions.SPG(A540, "SP_TOPICTAG")</f>
        <v>Home Improvement</v>
      </c>
      <c r="M540" s="3">
        <f>_xll.SNL.Clients.Office.Excel.Functions.SPG(A540, "SP_PCT_SHARES_OWNED_ALL_INSTITUTIONS")</f>
        <v>108.53</v>
      </c>
      <c r="N540" s="2" t="str">
        <f>_xll.SNL.Clients.Office.Excel.Functions.SPG(A540, "RD_CREDIT_RATING_GLOBAL", "Issuer Credit Rating", "Local Currency LT|0")</f>
        <v>BB</v>
      </c>
      <c r="O540" s="2" t="str">
        <f>_xll.SNL.Clients.Office.Excel.Functions.SPG(A540, "RD_CWOL_GLOBAL", "Issuer Credit Rating", "Local Currency LT|0")</f>
        <v>Stable</v>
      </c>
      <c r="P540" s="2" t="str">
        <f>_xll.SNL.Clients.Office.Excel.Functions.SPG(A540, "RD_RATING_ACTION_GLOBAL", "Issuer Credit Rating", "Local Currency LT|0")</f>
        <v>Upgrade | CreditWatch/Outlook (09/15/2022)</v>
      </c>
      <c r="Q540" s="1">
        <f>_xll.SNL.Clients.Office.Excel.Functions.SPG(A540, "RD_LAST_REVIEW_DATE_GLOBAL", "Issuer Credit Rating", "Local Currency LT")</f>
        <v>45541</v>
      </c>
      <c r="R540" s="1">
        <f>_xll.SNL.Clients.Office.Excel.Functions.SPG(A540, "RD_CREDIT_RATING_DATE_GLOBAL", "Issuer Credit Rating", "Local Currency LT|0")</f>
        <v>44819</v>
      </c>
      <c r="S540" s="1">
        <f>_xll.SNL.Clients.Office.Excel.Functions.SPG(A540, "RD_CREDIT_WATCH_OUTLOOK_DATE_GLOBAL", "Issuer Credit Rating", "Local Currency LT|0")</f>
        <v>44819</v>
      </c>
      <c r="T540" s="2" t="str">
        <f>_xll.SNL.Clients.Office.Excel.Functions.SPG(A540, "SP_BUSINESS_DESCRIPTION")</f>
        <v>Floor &amp; Decor Holdings, Inc., together with its subsidiaries, operates as a multi-channel specialty retailer of hard surface flooring and related accessories, and commercial surfaces seller in the United States. The company offers wood-based laminate flooring, vinyl, and engineered/composite rigid core vinyl; porcelain and ceramic tile, porcelain mosaics, and porcelain tile slabs; grout, mortar, backer board, tools, adhesives, underlayments, moldings, and stair treads; and decorative tiles and mosaics, which includes natural stone, porcelain, ceramic, glass, wall tile, and decorative trims. The company also provides solid prefinished and unfinished hardwood, engineered hardwood, bamboo, and wood countertops; marble, limestone, travertine, slate, ledger, prefabricated countertops, thresholds, and shower benches; vanities, shower doors, bath accessories, faucets, sinks, custom countertops, bathroom mirrors, and bathroom lighting. It sells products through its warehouse-format stores and five small-format design studios, as well as through Website, FloorandDecor.com. The company serves professional installers, commercial businesses, and homeowners. The company was formerly known as FDO Holdings, Inc. and changed its name to Floor &amp; Decor Holdings, Inc. in April 2017. Floor &amp; Decor Holdings, Inc. was founded in 2000 and is headquartered in Atlanta, Georgia.</v>
      </c>
    </row>
    <row r="541" spans="1:20" x14ac:dyDescent="0.3">
      <c r="A541" s="5" t="s">
        <v>956</v>
      </c>
      <c r="B541" s="1">
        <f>_xll.ciqfunctions.udf.CIQ(A541,"IQ_FIRSTPRICINGDATE")</f>
        <v>36972</v>
      </c>
      <c r="C541" s="3">
        <f>_xll.SNL.Clients.Office.Excel.Functions.SPG(A541, "SP_VOLUME_AVG_WEEKLY_TO_SHARES_OUT", , "1M")</f>
        <v>5.4966502828766233</v>
      </c>
      <c r="D541" s="3">
        <f>_xll.SNL.Clients.Office.Excel.Functions.SPG(A541, "SP_VOLUME_AVG_WEEKLY_TO_SHARES_OUT", , "3M")</f>
        <v>5.4491671384450022</v>
      </c>
      <c r="E541" s="3">
        <f>_xll.SNL.Clients.Office.Excel.Functions.SPG(A541, "SP_VOLUME_AVG_DAILY_TO_1YR_AVG_DAILY", , "1M")</f>
        <v>144.81</v>
      </c>
      <c r="F541" s="3">
        <f>_xll.SNL.Clients.Office.Excel.Functions.SPG(A541, "SP_VOLUME_AVG_DAILY_TO_1YR_AVG_DAILY", , "3M")</f>
        <v>143.56</v>
      </c>
      <c r="G541" s="2" t="str">
        <f>_xll.SNL.Clients.Office.Excel.Functions.SPG(A541, "IQ_SECTOR")</f>
        <v>Consumer Staples</v>
      </c>
      <c r="H541" s="2" t="str">
        <f>_xll.SNL.Clients.Office.Excel.Functions.SPG(A541, "IQ_INDUSTRY_GROUP")</f>
        <v>Food, Beverage and Tobacco</v>
      </c>
      <c r="I541" s="2" t="str">
        <f>_xll.SNL.Clients.Office.Excel.Functions.SPG(A541, "IQ_INDUSTRY")</f>
        <v>Food Products</v>
      </c>
      <c r="J541" s="2" t="str">
        <f>_xll.SNL.Clients.Office.Excel.Functions.SPG(A541, "IQ_PRIMARY_INDUSTRY")</f>
        <v>Packaged Foods and Meats</v>
      </c>
      <c r="K541" s="2" t="str">
        <f>_xll.SNL.Clients.Office.Excel.Functions.SPG(A541, "NAICS_CODE", "Primary")</f>
        <v>3118 - Bakeries and Tortilla Manufacturing</v>
      </c>
      <c r="L541" s="2" t="str">
        <f>_xll.SNL.Clients.Office.Excel.Functions.SPG(A541, "SP_TOPICTAG")</f>
        <v>Food Delivery; Organic; Alternative Protein; Online Grocery</v>
      </c>
      <c r="M541" s="3">
        <f>_xll.SNL.Clients.Office.Excel.Functions.SPG(A541, "SP_PCT_SHARES_OWNED_ALL_INSTITUTIONS")</f>
        <v>78.22</v>
      </c>
      <c r="N541" s="2" t="str">
        <f>_xll.SNL.Clients.Office.Excel.Functions.SPG(A541, "RD_CREDIT_RATING_GLOBAL", "Issuer Credit Rating", "Local Currency LT|0")</f>
        <v>BBB</v>
      </c>
      <c r="O541" s="2" t="str">
        <f>_xll.SNL.Clients.Office.Excel.Functions.SPG(A541, "RD_CWOL_GLOBAL", "Issuer Credit Rating", "Local Currency LT|0")</f>
        <v>Negative</v>
      </c>
      <c r="P541" s="2" t="str">
        <f>_xll.SNL.Clients.Office.Excel.Functions.SPG(A541, "RD_RATING_ACTION_GLOBAL", "Issuer Credit Rating", "Local Currency LT|0")</f>
        <v>CreditWatch/Outlook (02/07/2025)</v>
      </c>
      <c r="Q541" s="1">
        <f>_xll.SNL.Clients.Office.Excel.Functions.SPG(A541, "RD_LAST_REVIEW_DATE_GLOBAL", "Issuer Credit Rating", "Local Currency LT")</f>
        <v>45790</v>
      </c>
      <c r="R541" s="1">
        <f>_xll.SNL.Clients.Office.Excel.Functions.SPG(A541, "RD_CREDIT_RATING_DATE_GLOBAL", "Issuer Credit Rating", "Local Currency LT|0")</f>
        <v>42263</v>
      </c>
      <c r="S541" s="1">
        <f>_xll.SNL.Clients.Office.Excel.Functions.SPG(A541, "RD_CREDIT_WATCH_OUTLOOK_DATE_GLOBAL", "Issuer Credit Rating", "Local Currency LT|0")</f>
        <v>45695</v>
      </c>
      <c r="T541" s="2" t="str">
        <f>_xll.SNL.Clients.Office.Excel.Functions.SPG(A541, "SP_BUSINESS_DESCRIPTION")</f>
        <v>Flowers Foods, Inc. produces and markets packaged bakery food products in the United States. The company’s principal products include fresh breads, buns, rolls, snack items, bagels, English muffins, and tortillas, as well as frozen breads and rolls under the Nature’s Own, Dave’s Killer Bread, Wonder, Canyon Bakehouse, Mrs. Freshley’s,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v>
      </c>
    </row>
    <row r="542" spans="1:20" x14ac:dyDescent="0.3">
      <c r="A542" s="5" t="s">
        <v>955</v>
      </c>
      <c r="B542" s="1">
        <f>_xll.ciqfunctions.udf.CIQ(A542,"IQ_FIRSTPRICINGDATE")</f>
        <v>29222</v>
      </c>
      <c r="C542" s="3">
        <f>_xll.SNL.Clients.Office.Excel.Functions.SPG(A542, "SP_VOLUME_AVG_WEEKLY_TO_SHARES_OUT", , "1M")</f>
        <v>6.768036646520792</v>
      </c>
      <c r="D542" s="3">
        <f>_xll.SNL.Clients.Office.Excel.Functions.SPG(A542, "SP_VOLUME_AVG_WEEKLY_TO_SHARES_OUT", , "3M")</f>
        <v>6.8799095359920379</v>
      </c>
      <c r="E542" s="3">
        <f>_xll.SNL.Clients.Office.Excel.Functions.SPG(A542, "SP_VOLUME_AVG_DAILY_TO_1YR_AVG_DAILY", , "1M")</f>
        <v>136.75</v>
      </c>
      <c r="F542" s="3">
        <f>_xll.SNL.Clients.Office.Excel.Functions.SPG(A542, "SP_VOLUME_AVG_DAILY_TO_1YR_AVG_DAILY", , "3M")</f>
        <v>139.01</v>
      </c>
      <c r="G542" s="2" t="str">
        <f>_xll.SNL.Clients.Office.Excel.Functions.SPG(A542, "IQ_SECTOR")</f>
        <v>Industrials</v>
      </c>
      <c r="H542" s="2" t="str">
        <f>_xll.SNL.Clients.Office.Excel.Functions.SPG(A542, "IQ_INDUSTRY_GROUP")</f>
        <v>Capital Goods</v>
      </c>
      <c r="I542" s="2" t="str">
        <f>_xll.SNL.Clients.Office.Excel.Functions.SPG(A542, "IQ_INDUSTRY")</f>
        <v>Machinery</v>
      </c>
      <c r="J542" s="2" t="str">
        <f>_xll.SNL.Clients.Office.Excel.Functions.SPG(A542, "IQ_PRIMARY_INDUSTRY")</f>
        <v>Industrial Machinery and Supplies and Components</v>
      </c>
      <c r="K542" s="2" t="str">
        <f>_xll.SNL.Clients.Office.Excel.Functions.SPG(A542, "NAICS_CODE", "Primary")</f>
        <v>333914 - Measuring, Dispensing, and Other Pumping Equipment Manufacturing</v>
      </c>
      <c r="L542" s="2" t="str">
        <f>_xll.SNL.Clients.Office.Excel.Functions.SPG(A542, "SP_TOPICTAG")</f>
        <v>Energy Management; Industrial Automation; Sensors; CleanTech; Process Automation; Hydrogen; Direct Air Capture (DAC)</v>
      </c>
      <c r="M542" s="3">
        <f>_xll.SNL.Clients.Office.Excel.Functions.SPG(A542, "SP_PCT_SHARES_OWNED_ALL_INSTITUTIONS")</f>
        <v>95.01</v>
      </c>
      <c r="N542" s="2" t="str">
        <f>_xll.SNL.Clients.Office.Excel.Functions.SPG(A542, "RD_CREDIT_RATING_GLOBAL", "Issuer Credit Rating", "Local Currency LT|0")</f>
        <v>BBB-</v>
      </c>
      <c r="O542" s="2" t="str">
        <f>_xll.SNL.Clients.Office.Excel.Functions.SPG(A542, "RD_CWOL_GLOBAL", "Issuer Credit Rating", "Local Currency LT|0")</f>
        <v>Stable</v>
      </c>
      <c r="P542" s="2" t="str">
        <f>_xll.SNL.Clients.Office.Excel.Functions.SPG(A542, "RD_RATING_ACTION_GLOBAL", "Issuer Credit Rating", "Local Currency LT|0")</f>
        <v>CreditWatch/Outlook (09/09/2021)</v>
      </c>
      <c r="Q542" s="1">
        <f>_xll.SNL.Clients.Office.Excel.Functions.SPG(A542, "RD_LAST_REVIEW_DATE_GLOBAL", "Issuer Credit Rating", "Local Currency LT")</f>
        <v>45552</v>
      </c>
      <c r="R542" s="1">
        <f>_xll.SNL.Clients.Office.Excel.Functions.SPG(A542, "RD_CREDIT_RATING_DATE_GLOBAL", "Issuer Credit Rating", "Local Currency LT|0")</f>
        <v>43060</v>
      </c>
      <c r="S542" s="1">
        <f>_xll.SNL.Clients.Office.Excel.Functions.SPG(A542, "RD_CREDIT_WATCH_OUTLOOK_DATE_GLOBAL", "Issuer Credit Rating", "Local Currency LT|0")</f>
        <v>44448</v>
      </c>
      <c r="T542" s="2" t="str">
        <f>_xll.SNL.Clients.Office.Excel.Functions.SPG(A542, "SP_BUSINESS_DESCRIPTION")</f>
        <v>Flowserve Corporation designs, manufactures, distributes, and services industrial flow management equipment in the United States, Canada, Mexico, Europe, the Middle East, Africa, and the Asia Pacific. It operates in two segments, Flowserve Pump Division (FPD) and Flow Control Division (FCD). The company offers custom engineered pumps, pre-configured industrial pumps, pump systems, mechanical seals, auxiliary systems, replacement parts, and related aftermarket services; and manufactures gas-lubricated mechanical seal for gas pipelines and in the oil and gas production and process markets. It also provides equipment services, including installation, commissioning services, seal systems spare parts, repairs, advanced diagnostics, re-rate and upgrade solutions, retrofit programs, and machining and asset management solutions. In addition, the company offers engineered-to-order and configured-to-order isolation valves, control valves, valve automation products and related services and equipment; and actuators, positioners, and switches used to control, direct and manage the flow of liquids, gases and multi-phase fluids, and are a critical part of any flow control system. Further, it provides equipment maintenance services for flow control systems, including advanced diagnostics, repair, installation, commissioning, retrofit programs, and field machining capabilities. The company sells under the Valtek, Argus, Worcester, Limitorque, and Durco brands. It serves oil and gas, power generation, chemical, water management and general industries, water management, and other general industries, including mining, food and beverage, steel, and pulp and paper industries. The company distributes its products through direct sales, distributors, and sales representatives. Flowserve Corporation was founded in 1790 and is headquartered in Irving, Texas.</v>
      </c>
    </row>
    <row r="543" spans="1:20" x14ac:dyDescent="0.3">
      <c r="A543" s="5" t="s">
        <v>954</v>
      </c>
      <c r="B543" s="1">
        <f>_xll.ciqfunctions.udf.CIQ(A543,"IQ_FIRSTPRICINGDATE")</f>
        <v>36861</v>
      </c>
      <c r="C543" s="3">
        <f>_xll.SNL.Clients.Office.Excel.Functions.SPG(A543, "SP_VOLUME_AVG_WEEKLY_TO_SHARES_OUT", , "1M")</f>
        <v>8.2112989042171467</v>
      </c>
      <c r="D543" s="3">
        <f>_xll.SNL.Clients.Office.Excel.Functions.SPG(A543, "SP_VOLUME_AVG_WEEKLY_TO_SHARES_OUT", , "3M")</f>
        <v>8.9586638676775223</v>
      </c>
      <c r="E543" s="3">
        <f>_xll.SNL.Clients.Office.Excel.Functions.SPG(A543, "SP_VOLUME_AVG_DAILY_TO_1YR_AVG_DAILY", , "1M")</f>
        <v>118.83</v>
      </c>
      <c r="F543" s="3">
        <f>_xll.SNL.Clients.Office.Excel.Functions.SPG(A543, "SP_VOLUME_AVG_DAILY_TO_1YR_AVG_DAILY", , "3M")</f>
        <v>129.65</v>
      </c>
      <c r="G543" s="2" t="str">
        <f>_xll.SNL.Clients.Office.Excel.Functions.SPG(A543, "IQ_SECTOR")</f>
        <v>Industrials</v>
      </c>
      <c r="H543" s="2" t="str">
        <f>_xll.SNL.Clients.Office.Excel.Functions.SPG(A543, "IQ_INDUSTRY_GROUP")</f>
        <v>Capital Goods</v>
      </c>
      <c r="I543" s="2" t="str">
        <f>_xll.SNL.Clients.Office.Excel.Functions.SPG(A543, "IQ_INDUSTRY")</f>
        <v>Construction and Engineering</v>
      </c>
      <c r="J543" s="2" t="str">
        <f>_xll.SNL.Clients.Office.Excel.Functions.SPG(A543, "IQ_PRIMARY_INDUSTRY")</f>
        <v>Construction and Engineering</v>
      </c>
      <c r="K543" s="2" t="str">
        <f>_xll.SNL.Clients.Office.Excel.Functions.SPG(A543, "NAICS_CODE", "Primary")</f>
        <v>541330 - Engineering Services</v>
      </c>
      <c r="L543" s="2" t="str">
        <f>_xll.SNL.Clients.Office.Excel.Functions.SPG(A543, "SP_TOPICTAG")</f>
        <v>Energy Management; Environmental Consulting; Industrial Automation; CleanTech; GovTech; Conventional Nuclear; Pollution Control; Utility Scale Solar; Advanced Nuclear</v>
      </c>
      <c r="M543" s="3">
        <f>_xll.SNL.Clients.Office.Excel.Functions.SPG(A543, "SP_PCT_SHARES_OWNED_ALL_INSTITUTIONS")</f>
        <v>93.11</v>
      </c>
      <c r="N543" s="2" t="str">
        <f>_xll.SNL.Clients.Office.Excel.Functions.SPG(A543, "RD_CREDIT_RATING_GLOBAL", "Issuer Credit Rating", "Local Currency LT|0")</f>
        <v>BB+</v>
      </c>
      <c r="O543" s="2" t="str">
        <f>_xll.SNL.Clients.Office.Excel.Functions.SPG(A543, "RD_CWOL_GLOBAL", "Issuer Credit Rating", "Local Currency LT|0")</f>
        <v>Stable</v>
      </c>
      <c r="P543" s="2" t="str">
        <f>_xll.SNL.Clients.Office.Excel.Functions.SPG(A543, "RD_RATING_ACTION_GLOBAL", "Issuer Credit Rating", "Local Currency LT|0")</f>
        <v>Downgrade | CreditWatch/Outlook (04/03/2023)</v>
      </c>
      <c r="Q543" s="1">
        <f>_xll.SNL.Clients.Office.Excel.Functions.SPG(A543, "RD_LAST_REVIEW_DATE_GLOBAL", "Issuer Credit Rating", "Local Currency LT")</f>
        <v>45730</v>
      </c>
      <c r="R543" s="1">
        <f>_xll.SNL.Clients.Office.Excel.Functions.SPG(A543, "RD_CREDIT_RATING_DATE_GLOBAL", "Issuer Credit Rating", "Local Currency LT|0")</f>
        <v>45019</v>
      </c>
      <c r="S543" s="1">
        <f>_xll.SNL.Clients.Office.Excel.Functions.SPG(A543, "RD_CREDIT_WATCH_OUTLOOK_DATE_GLOBAL", "Issuer Credit Rating", "Local Currency LT|0")</f>
        <v>45019</v>
      </c>
      <c r="T543" s="2" t="str">
        <f>_xll.SNL.Clients.Office.Excel.Functions.SPG(A543, "SP_BUSINESS_DESCRIPTION")</f>
        <v>Fluor Corporation provides engineering, procurement, and construction (EPC); fabrication and modularization; and project management services worldwide. The company operates through three segments: Urban Solutions, Energy Solutions, and Mission Solutions. The Urban Solutions segment offers EPC and project management services to the advanced technologies and manufacturing, life sciences, mining and metals, and infrastructure industries. This segment also provides professional staffing services to the company and third-party clients with technical, professional, and craft resources on a contract or permanent placement basis. The Energy Solutions segment offers EPC services for traditional oil and gas markets, including the production and fuels, chemicals, LNG, and power markets. This segment also provides solutions to the energy transition markets, including nuclear power and other low-carbon energy sources, asset decarbonization, carbon capture, renewable fuels, waste-to-energy, green chemicals, and hydrogen; and consulting services, such as feasibility studies, process assessments, and project finance structuring. The Mission Solutions segment offers technical solutions to the U.S. and other governments. This segment provides site management, environmental remediation, and decommissioning for nuclear remediation at governmental facilities, as well as services to commercial nuclear clients. It also delivers solutions for nuclear security and operation, nuclear waste management, and laboratory management; and operation and maintenance, logistics, EPC, and life support solutions for mission-critical facilities across U.S. military service organizations. The company was founded in 1912 and is headquartered in Irving, Texas.</v>
      </c>
    </row>
    <row r="544" spans="1:20" x14ac:dyDescent="0.3">
      <c r="A544" s="5" t="s">
        <v>953</v>
      </c>
      <c r="B544" s="1">
        <f>_xll.ciqfunctions.udf.CIQ(A544,"IQ_FIRSTPRICINGDATE")</f>
        <v>24839</v>
      </c>
      <c r="C544" s="3">
        <f>_xll.SNL.Clients.Office.Excel.Functions.SPG(A544, "SP_VOLUME_AVG_WEEKLY_TO_SHARES_OUT", , "1M")</f>
        <v>7.9974501658057511</v>
      </c>
      <c r="D544" s="3">
        <f>_xll.SNL.Clients.Office.Excel.Functions.SPG(A544, "SP_VOLUME_AVG_WEEKLY_TO_SHARES_OUT", , "3M")</f>
        <v>12.032908518337893</v>
      </c>
      <c r="E544" s="3">
        <f>_xll.SNL.Clients.Office.Excel.Functions.SPG(A544, "SP_VOLUME_AVG_DAILY_TO_1YR_AVG_DAILY", , "1M")</f>
        <v>97.37</v>
      </c>
      <c r="F544" s="3">
        <f>_xll.SNL.Clients.Office.Excel.Functions.SPG(A544, "SP_VOLUME_AVG_DAILY_TO_1YR_AVG_DAILY", , "3M")</f>
        <v>146.5</v>
      </c>
      <c r="G544" s="2" t="str">
        <f>_xll.SNL.Clients.Office.Excel.Functions.SPG(A544, "IQ_SECTOR")</f>
        <v>Materials</v>
      </c>
      <c r="H544" s="2" t="str">
        <f>_xll.SNL.Clients.Office.Excel.Functions.SPG(A544, "IQ_INDUSTRY_GROUP")</f>
        <v>Materials</v>
      </c>
      <c r="I544" s="2" t="str">
        <f>_xll.SNL.Clients.Office.Excel.Functions.SPG(A544, "IQ_INDUSTRY")</f>
        <v>Chemicals</v>
      </c>
      <c r="J544" s="2" t="str">
        <f>_xll.SNL.Clients.Office.Excel.Functions.SPG(A544, "IQ_PRIMARY_INDUSTRY")</f>
        <v>Fertilizers and Agricultural Chemicals</v>
      </c>
      <c r="K544" s="2" t="str">
        <f>_xll.SNL.Clients.Office.Excel.Functions.SPG(A544, "NAICS_CODE", "Primary")</f>
        <v>3253 - Pesticide, Fertilizer, and Other Agricultural Chemical Manufacturing</v>
      </c>
      <c r="L544" s="2" t="str">
        <f>_xll.SNL.Clients.Office.Excel.Functions.SPG(A544, "SP_TOPICTAG")</f>
        <v>Environmental Engineering; Farming; CleanTech; AgriTech; Bio-based and Renewable Materials</v>
      </c>
      <c r="M544" s="3">
        <f>_xll.SNL.Clients.Office.Excel.Functions.SPG(A544, "SP_PCT_SHARES_OWNED_ALL_INSTITUTIONS")</f>
        <v>92.42</v>
      </c>
      <c r="N544" s="2" t="str">
        <f>_xll.SNL.Clients.Office.Excel.Functions.SPG(A544, "RD_CREDIT_RATING_GLOBAL", "Issuer Credit Rating", "Local Currency LT|0")</f>
        <v>BBB-</v>
      </c>
      <c r="O544" s="2" t="str">
        <f>_xll.SNL.Clients.Office.Excel.Functions.SPG(A544, "RD_CWOL_GLOBAL", "Issuer Credit Rating", "Local Currency LT|0")</f>
        <v>Negative</v>
      </c>
      <c r="P544" s="2" t="str">
        <f>_xll.SNL.Clients.Office.Excel.Functions.SPG(A544, "RD_RATING_ACTION_GLOBAL", "Issuer Credit Rating", "Local Currency LT|0")</f>
        <v>CreditWatch/Outlook (12/01/2023)</v>
      </c>
      <c r="Q544" s="1">
        <f>_xll.SNL.Clients.Office.Excel.Functions.SPG(A544, "RD_LAST_REVIEW_DATE_GLOBAL", "Issuer Credit Rating", "Local Currency LT")</f>
        <v>45796</v>
      </c>
      <c r="R544" s="1">
        <f>_xll.SNL.Clients.Office.Excel.Functions.SPG(A544, "RD_CREDIT_RATING_DATE_GLOBAL", "Issuer Credit Rating", "Local Currency LT|0")</f>
        <v>43040</v>
      </c>
      <c r="S544" s="1">
        <f>_xll.SNL.Clients.Office.Excel.Functions.SPG(A544, "RD_CREDIT_WATCH_OUTLOOK_DATE_GLOBAL", "Issuer Credit Rating", "Local Currency LT|0")</f>
        <v>45261</v>
      </c>
      <c r="T544" s="2" t="str">
        <f>_xll.SNL.Clients.Office.Excel.Functions.SPG(A544, "SP_BUSINESS_DESCRIPTION")</f>
        <v>FMC Corporation, an agricultural sciences company, provides crop protection solutions to farmers in Latin America, North America, Europe, the Middle East, Africa, and Asia. It develops, markets, and sells crop protection chemicals, including insecticides, herbicides, and fungicides, as well as biologicals, crop nutrition, and seed treatment products, which are used in agriculture to enhance crop yield and quality by controlling a range of insects, weeds, and disease, as well as in non-agricultural markets for pest control. The company markets its products through its own sales organization and through alliance partners, independent distributors, and sales representatives. FMC Corporation was founded in 1883 and is headquartered in Philadelphia, Pennsylvania.</v>
      </c>
    </row>
    <row r="545" spans="1:20" x14ac:dyDescent="0.3">
      <c r="A545" s="5" t="s">
        <v>952</v>
      </c>
      <c r="B545" s="1">
        <f>_xll.ciqfunctions.udf.CIQ(A545,"IQ_FIRSTPRICINGDATE")</f>
        <v>24839</v>
      </c>
      <c r="C545" s="3">
        <f>_xll.SNL.Clients.Office.Excel.Functions.SPG(A545, "SP_VOLUME_AVG_WEEKLY_TO_SHARES_OUT", , "1M")</f>
        <v>45.127788968361131</v>
      </c>
      <c r="D545" s="3">
        <f>_xll.SNL.Clients.Office.Excel.Functions.SPG(A545, "SP_VOLUME_AVG_WEEKLY_TO_SHARES_OUT", , "3M")</f>
        <v>32.716991293293553</v>
      </c>
      <c r="E545" s="3">
        <f>_xll.SNL.Clients.Office.Excel.Functions.SPG(A545, "SP_VOLUME_AVG_DAILY_TO_1YR_AVG_DAILY", , "1M")</f>
        <v>217.92</v>
      </c>
      <c r="F545" s="3">
        <f>_xll.SNL.Clients.Office.Excel.Functions.SPG(A545, "SP_VOLUME_AVG_DAILY_TO_1YR_AVG_DAILY", , "3M")</f>
        <v>157.99</v>
      </c>
      <c r="G545" s="2" t="str">
        <f>_xll.SNL.Clients.Office.Excel.Functions.SPG(A545, "IQ_SECTOR")</f>
        <v>Consumer Discretionary</v>
      </c>
      <c r="H545" s="2" t="str">
        <f>_xll.SNL.Clients.Office.Excel.Functions.SPG(A545, "IQ_INDUSTRY_GROUP")</f>
        <v>Consumer Discretionary Distribution and Retail</v>
      </c>
      <c r="I545" s="2" t="str">
        <f>_xll.SNL.Clients.Office.Excel.Functions.SPG(A545, "IQ_INDUSTRY")</f>
        <v>Specialty Retail</v>
      </c>
      <c r="J545" s="2" t="str">
        <f>_xll.SNL.Clients.Office.Excel.Functions.SPG(A545, "IQ_PRIMARY_INDUSTRY")</f>
        <v>Apparel Retail</v>
      </c>
      <c r="K545" s="2" t="str">
        <f>_xll.SNL.Clients.Office.Excel.Functions.SPG(A545, "NAICS_CODE", "Primary")</f>
        <v>458210 - Shoe Retailers</v>
      </c>
      <c r="L545" s="2" t="str">
        <f>_xll.SNL.Clients.Office.Excel.Functions.SPG(A545, "SP_TOPICTAG")</f>
        <v>Lifestyle; Smart Clothing; Amateur Sports</v>
      </c>
      <c r="M545" s="3">
        <f>_xll.SNL.Clients.Office.Excel.Functions.SPG(A545, "SP_PCT_SHARES_OWNED_ALL_INSTITUTIONS")</f>
        <v>90.84</v>
      </c>
      <c r="N545" s="2" t="str">
        <f>_xll.SNL.Clients.Office.Excel.Functions.SPG(A545, "RD_CREDIT_RATING_GLOBAL", "Issuer Credit Rating", "Local Currency LT|0")</f>
        <v>BB-</v>
      </c>
      <c r="O545" s="2" t="str">
        <f>_xll.SNL.Clients.Office.Excel.Functions.SPG(A545, "RD_CWOL_GLOBAL", "Issuer Credit Rating", "Local Currency LT|0")</f>
        <v>Stable</v>
      </c>
      <c r="P545" s="2" t="str">
        <f>_xll.SNL.Clients.Office.Excel.Functions.SPG(A545, "RD_RATING_ACTION_GLOBAL", "Issuer Credit Rating", "Local Currency LT|0")</f>
        <v>Downgrade | CreditWatch/Outlook (04/01/2025)</v>
      </c>
      <c r="Q545" s="1">
        <f>_xll.SNL.Clients.Office.Excel.Functions.SPG(A545, "RD_LAST_REVIEW_DATE_GLOBAL", "Issuer Credit Rating", "Local Currency LT")</f>
        <v>45770</v>
      </c>
      <c r="R545" s="1">
        <f>_xll.SNL.Clients.Office.Excel.Functions.SPG(A545, "RD_CREDIT_RATING_DATE_GLOBAL", "Issuer Credit Rating", "Local Currency LT|0")</f>
        <v>45748</v>
      </c>
      <c r="S545" s="1">
        <f>_xll.SNL.Clients.Office.Excel.Functions.SPG(A545, "RD_CREDIT_WATCH_OUTLOOK_DATE_GLOBAL", "Issuer Credit Rating", "Local Currency LT|0")</f>
        <v>45748</v>
      </c>
      <c r="T545" s="2" t="str">
        <f>_xll.SNL.Clients.Office.Excel.Functions.SPG(A545, "SP_BUSINESS_DESCRIPTION")</f>
        <v>Foot Locker, Inc., through its subsidiaries, operates as a footwear and apparel retailer in North America, Europe, the Middle East, Africa, Asia Pacific, and internationally. The company’s brand portfolio includes Foot Locker, a brand comprising footwear and apparel; Kids Foot Locker, which offers athletic footwear, apparel, and accessories for children; and Champs Sports that operates as a mall-based specialty athletic footwear and apparel retailer. It also provides its products under the WSS brand, an athletic-inspired retailer; and atmos brand, a digitally led culturally connected brand featuring sneakers and apparel. It offers its products through physical stores, various e-commerce sites, and mobile apps. The company was formerly known as Venator Group, Inc. and changed its name to Foot Locker, Inc. in November 2001. Foot Locker, Inc. was founded in 1879 and is headquartered in New York, New York.</v>
      </c>
    </row>
    <row r="546" spans="1:20" x14ac:dyDescent="0.3">
      <c r="A546" s="5" t="s">
        <v>951</v>
      </c>
      <c r="B546" s="1">
        <f>_xll.ciqfunctions.udf.CIQ(A546,"IQ_FIRSTPRICINGDATE")</f>
        <v>24839</v>
      </c>
      <c r="C546" s="3">
        <f>_xll.SNL.Clients.Office.Excel.Functions.SPG(A546, "SP_VOLUME_AVG_WEEKLY_TO_SHARES_OUT", , "1M")</f>
        <v>13.079282775542254</v>
      </c>
      <c r="D546" s="3">
        <f>_xll.SNL.Clients.Office.Excel.Functions.SPG(A546, "SP_VOLUME_AVG_WEEKLY_TO_SHARES_OUT", , "3M")</f>
        <v>16.193820778426002</v>
      </c>
      <c r="E546" s="3">
        <f>_xll.SNL.Clients.Office.Excel.Functions.SPG(A546, "SP_VOLUME_AVG_DAILY_TO_1YR_AVG_DAILY", , "1M")</f>
        <v>135.16</v>
      </c>
      <c r="F546" s="3">
        <f>_xll.SNL.Clients.Office.Excel.Functions.SPG(A546, "SP_VOLUME_AVG_DAILY_TO_1YR_AVG_DAILY", , "3M")</f>
        <v>167.34</v>
      </c>
      <c r="G546" s="2" t="str">
        <f>_xll.SNL.Clients.Office.Excel.Functions.SPG(A546, "IQ_SECTOR")</f>
        <v>Consumer Discretionary</v>
      </c>
      <c r="H546" s="2" t="str">
        <f>_xll.SNL.Clients.Office.Excel.Functions.SPG(A546, "IQ_INDUSTRY_GROUP")</f>
        <v>Automobiles and Components</v>
      </c>
      <c r="I546" s="2" t="str">
        <f>_xll.SNL.Clients.Office.Excel.Functions.SPG(A546, "IQ_INDUSTRY")</f>
        <v>Automobiles</v>
      </c>
      <c r="J546" s="2" t="str">
        <f>_xll.SNL.Clients.Office.Excel.Functions.SPG(A546, "IQ_PRIMARY_INDUSTRY")</f>
        <v>Automobile Manufacturers</v>
      </c>
      <c r="K546" s="2" t="str">
        <f>_xll.SNL.Clients.Office.Excel.Functions.SPG(A546, "NAICS_CODE", "Primary")</f>
        <v>336110 - Automobile and Light Duty Motor Vehicle Manufacturing</v>
      </c>
      <c r="L546" s="2" t="str">
        <f>_xll.SNL.Clients.Office.Excel.Functions.SPG(A546, "SP_TOPICTAG")</f>
        <v>Fleet Management; Industrial Automation; Electric Vehicle</v>
      </c>
      <c r="M546" s="3">
        <f>_xll.SNL.Clients.Office.Excel.Functions.SPG(A546, "SP_PCT_SHARES_OWNED_ALL_INSTITUTIONS")</f>
        <v>63.21</v>
      </c>
      <c r="N546" s="2" t="str">
        <f>_xll.SNL.Clients.Office.Excel.Functions.SPG(A546, "RD_CREDIT_RATING_GLOBAL", "Issuer Credit Rating", "Local Currency LT|0")</f>
        <v>BBB-</v>
      </c>
      <c r="O546" s="2" t="str">
        <f>_xll.SNL.Clients.Office.Excel.Functions.SPG(A546, "RD_CWOL_GLOBAL", "Issuer Credit Rating", "Local Currency LT|0")</f>
        <v>Negative</v>
      </c>
      <c r="P546" s="2" t="str">
        <f>_xll.SNL.Clients.Office.Excel.Functions.SPG(A546, "RD_RATING_ACTION_GLOBAL", "Issuer Credit Rating", "Local Currency LT|0")</f>
        <v>CreditWatch/Outlook (02/06/2025)</v>
      </c>
      <c r="Q546" s="1">
        <f>_xll.SNL.Clients.Office.Excel.Functions.SPG(A546, "RD_LAST_REVIEW_DATE_GLOBAL", "Issuer Credit Rating", "Local Currency LT")</f>
        <v>45694</v>
      </c>
      <c r="R546" s="1">
        <f>_xll.SNL.Clients.Office.Excel.Functions.SPG(A546, "RD_CREDIT_RATING_DATE_GLOBAL", "Issuer Credit Rating", "Local Currency LT|0")</f>
        <v>45229</v>
      </c>
      <c r="S546" s="1">
        <f>_xll.SNL.Clients.Office.Excel.Functions.SPG(A546, "RD_CREDIT_WATCH_OUTLOOK_DATE_GLOBAL", "Issuer Credit Rating", "Local Currency LT|0")</f>
        <v>45694</v>
      </c>
      <c r="T546" s="2" t="str">
        <f>_xll.SNL.Clients.Office.Excel.Functions.SPG(A546, "SP_BUSINESS_DESCRIPTION")</f>
        <v>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v>
      </c>
    </row>
    <row r="547" spans="1:20" x14ac:dyDescent="0.3">
      <c r="A547" s="5" t="s">
        <v>950</v>
      </c>
      <c r="B547" s="1">
        <f>_xll.ciqfunctions.udf.CIQ(A547,"IQ_FIRSTPRICINGDATE")</f>
        <v>37784</v>
      </c>
      <c r="C547" s="3">
        <f>_xll.SNL.Clients.Office.Excel.Functions.SPG(A547, "SP_VOLUME_AVG_WEEKLY_TO_SHARES_OUT", , "1M")</f>
        <v>5.4054685417712367</v>
      </c>
      <c r="D547" s="3">
        <f>_xll.SNL.Clients.Office.Excel.Functions.SPG(A547, "SP_VOLUME_AVG_WEEKLY_TO_SHARES_OUT", , "3M")</f>
        <v>5.6977852096054047</v>
      </c>
      <c r="E547" s="3">
        <f>_xll.SNL.Clients.Office.Excel.Functions.SPG(A547, "SP_VOLUME_AVG_DAILY_TO_1YR_AVG_DAILY", , "1M")</f>
        <v>107.81</v>
      </c>
      <c r="F547" s="3">
        <f>_xll.SNL.Clients.Office.Excel.Functions.SPG(A547, "SP_VOLUME_AVG_DAILY_TO_1YR_AVG_DAILY", , "3M")</f>
        <v>113.64</v>
      </c>
      <c r="G547" s="2" t="str">
        <f>_xll.SNL.Clients.Office.Excel.Functions.SPG(A547, "IQ_SECTOR")</f>
        <v>Information Technology</v>
      </c>
      <c r="H547" s="2" t="str">
        <f>_xll.SNL.Clients.Office.Excel.Functions.SPG(A547, "IQ_INDUSTRY_GROUP")</f>
        <v>Semiconductors and Semiconductor Equipment</v>
      </c>
      <c r="I547" s="2" t="str">
        <f>_xll.SNL.Clients.Office.Excel.Functions.SPG(A547, "IQ_INDUSTRY")</f>
        <v>Semiconductors and Semiconductor Equipment</v>
      </c>
      <c r="J547" s="2" t="str">
        <f>_xll.SNL.Clients.Office.Excel.Functions.SPG(A547, "IQ_PRIMARY_INDUSTRY")</f>
        <v>Semiconductor Materials and Equipment</v>
      </c>
      <c r="K547" s="2" t="str">
        <f>_xll.SNL.Clients.Office.Excel.Functions.SPG(A547, "NAICS_CODE", "Primary")</f>
        <v>333242 - Semiconductor Machinery Manufacturing</v>
      </c>
      <c r="L547" s="2" t="str">
        <f>_xll.SNL.Clients.Office.Excel.Functions.SPG(A547, "SP_TOPICTAG")</f>
        <v>Industrial Automation</v>
      </c>
      <c r="M547" s="3">
        <f>_xll.SNL.Clients.Office.Excel.Functions.SPG(A547, "SP_PCT_SHARES_OWNED_ALL_INSTITUTIONS")</f>
        <v>98.25</v>
      </c>
      <c r="N547" s="2" t="str">
        <f>_xll.SNL.Clients.Office.Excel.Functions.SPG(A547, "RD_CREDIT_RATING_GLOBAL", "Issuer Credit Rating", "Local Currency LT|0")</f>
        <v/>
      </c>
      <c r="O547" s="2" t="str">
        <f>_xll.SNL.Clients.Office.Excel.Functions.SPG(A547, "RD_CWOL_GLOBAL", "Issuer Credit Rating", "Local Currency LT|0")</f>
        <v/>
      </c>
      <c r="P547" s="2" t="str">
        <f>_xll.SNL.Clients.Office.Excel.Functions.SPG(A547, "RD_RATING_ACTION_GLOBAL", "Issuer Credit Rating", "Local Currency LT|0")</f>
        <v/>
      </c>
      <c r="Q547" s="1" t="str">
        <f>_xll.SNL.Clients.Office.Excel.Functions.SPG(A547, "RD_LAST_REVIEW_DATE_GLOBAL", "Issuer Credit Rating", "Local Currency LT")</f>
        <v/>
      </c>
      <c r="R547" s="1" t="str">
        <f>_xll.SNL.Clients.Office.Excel.Functions.SPG(A547, "RD_CREDIT_RATING_DATE_GLOBAL", "Issuer Credit Rating", "Local Currency LT|0")</f>
        <v/>
      </c>
      <c r="S547" s="1" t="str">
        <f>_xll.SNL.Clients.Office.Excel.Functions.SPG(A547, "RD_CREDIT_WATCH_OUTLOOK_DATE_GLOBAL", "Issuer Credit Rating", "Local Currency LT|0")</f>
        <v/>
      </c>
      <c r="T547" s="2" t="str">
        <f>_xll.SNL.Clients.Office.Excel.Functions.SPG(A547, "SP_BUSINESS_DESCRIPTION")</f>
        <v>FormFactor, Inc. designs, manufactures, and sells probe cards, analytical probes, probe stations, thermal systems, cryogenic systems, and related services in the United States and internationally. The company offers probe cards to test various semiconductor device types, including systems on a chip products, mobile application processors, microprocessors, microcontrollers, and graphic processors, network and digital signal processing integrated circuits, radio frequency amplifiers, filters and antenna in package devices, analog, mixed signal, image sensors, electro-optical, DRAM memory, NAND flash memory, NOR flash memory, and quantum computer processor devices; and analytical probes, which are used for device characterization, electrical simulation model development, failure analysis, and prototype design debugging. It also offers probe stations for semiconductor design engineers to capture and analyze accurate data; thermal subsystems, which include thermal chucks and other test systems used in probe stations and other applications for precise temperature management; cryogenic systems, which includes the manufacture of precision cryogenic instruments and semiconductor test and measurement systems; and services and support, including installation services. In addition, the company provides on-site probe card maintenance and service training, seminars, and telephone support services. It markets and sells its products through direct sales force, manufacturers’ representatives, and distributors. The company was incorporated in 1993 and is headquartered in Livermore, California.</v>
      </c>
    </row>
    <row r="548" spans="1:20" x14ac:dyDescent="0.3">
      <c r="A548" s="5" t="s">
        <v>949</v>
      </c>
      <c r="B548" s="1">
        <f>_xll.ciqfunctions.udf.CIQ(A548,"IQ_FIRSTPRICINGDATE")</f>
        <v>40135</v>
      </c>
      <c r="C548" s="3">
        <f>_xll.SNL.Clients.Office.Excel.Functions.SPG(A548, "SP_VOLUME_AVG_WEEKLY_TO_SHARES_OUT", , "1M")</f>
        <v>3.2629145319456354</v>
      </c>
      <c r="D548" s="3">
        <f>_xll.SNL.Clients.Office.Excel.Functions.SPG(A548, "SP_VOLUME_AVG_WEEKLY_TO_SHARES_OUT", , "3M")</f>
        <v>3.4187701972453652</v>
      </c>
      <c r="E548" s="3">
        <f>_xll.SNL.Clients.Office.Excel.Functions.SPG(A548, "SP_VOLUME_AVG_DAILY_TO_1YR_AVG_DAILY", , "1M")</f>
        <v>100.75</v>
      </c>
      <c r="F548" s="3">
        <f>_xll.SNL.Clients.Office.Excel.Functions.SPG(A548, "SP_VOLUME_AVG_DAILY_TO_1YR_AVG_DAILY", , "3M")</f>
        <v>105.56</v>
      </c>
      <c r="G548" s="2" t="str">
        <f>_xll.SNL.Clients.Office.Excel.Functions.SPG(A548, "IQ_SECTOR")</f>
        <v>Information Technology</v>
      </c>
      <c r="H548" s="2" t="str">
        <f>_xll.SNL.Clients.Office.Excel.Functions.SPG(A548, "IQ_INDUSTRY_GROUP")</f>
        <v>Software and Services</v>
      </c>
      <c r="I548" s="2" t="str">
        <f>_xll.SNL.Clients.Office.Excel.Functions.SPG(A548, "IQ_INDUSTRY")</f>
        <v>Software</v>
      </c>
      <c r="J548" s="2" t="str">
        <f>_xll.SNL.Clients.Office.Excel.Functions.SPG(A548, "IQ_PRIMARY_INDUSTRY")</f>
        <v>Systems Software</v>
      </c>
      <c r="K548" s="2" t="str">
        <f>_xll.SNL.Clients.Office.Excel.Functions.SPG(A548, "NAICS_CODE", "Primary")</f>
        <v>513210 - Software Publishers</v>
      </c>
      <c r="L548" s="2" t="str">
        <f>_xll.SNL.Clients.Office.Excel.Functions.SPG(A548, "SP_TOPICTAG")</f>
        <v>Anti-Fraud; Cloud Management; Data Protection; Cloud Security; Process Automation; Network Security; GenAI</v>
      </c>
      <c r="M548" s="3">
        <f>_xll.SNL.Clients.Office.Excel.Functions.SPG(A548, "SP_PCT_SHARES_OWNED_ALL_INSTITUTIONS")</f>
        <v>69.680000000000007</v>
      </c>
      <c r="N548" s="2" t="str">
        <f>_xll.SNL.Clients.Office.Excel.Functions.SPG(A548, "RD_CREDIT_RATING_GLOBAL", "Issuer Credit Rating", "Local Currency LT|0")</f>
        <v>BBB+</v>
      </c>
      <c r="O548" s="2" t="str">
        <f>_xll.SNL.Clients.Office.Excel.Functions.SPG(A548, "RD_CWOL_GLOBAL", "Issuer Credit Rating", "Local Currency LT|0")</f>
        <v>Stable</v>
      </c>
      <c r="P548" s="2" t="str">
        <f>_xll.SNL.Clients.Office.Excel.Functions.SPG(A548, "RD_RATING_ACTION_GLOBAL", "Issuer Credit Rating", "Local Currency LT|0")</f>
        <v>New Rating | CreditWatch/Outlook (02/22/2021)</v>
      </c>
      <c r="Q548" s="1">
        <f>_xll.SNL.Clients.Office.Excel.Functions.SPG(A548, "RD_LAST_REVIEW_DATE_GLOBAL", "Issuer Credit Rating", "Local Currency LT")</f>
        <v>45681</v>
      </c>
      <c r="R548" s="1">
        <f>_xll.SNL.Clients.Office.Excel.Functions.SPG(A548, "RD_CREDIT_RATING_DATE_GLOBAL", "Issuer Credit Rating", "Local Currency LT|0")</f>
        <v>44249</v>
      </c>
      <c r="S548" s="1">
        <f>_xll.SNL.Clients.Office.Excel.Functions.SPG(A548, "RD_CREDIT_WATCH_OUTLOOK_DATE_GLOBAL", "Issuer Credit Rating", "Local Currency LT|0")</f>
        <v>44249</v>
      </c>
      <c r="T548" s="2" t="str">
        <f>_xll.SNL.Clients.Office.Excel.Functions.SPG(A548, "SP_BUSINESS_DESCRIPTION")</f>
        <v>Fortinet, Inc. provides cybersecurity and convergence of networking and security solutions worldwide. The company offers secure networking solutions that focus on the convergence of networking and security; network firewall solutions, which consist of FortiGate data centers, hyperscale, and distributed firewalls, as well as encrypted applications; wireless local area network (LAN) solutions; and secure connectivity solutions, including FortiSwitch secure ethernet switches, FortiAP wireless LAN access points, and FortiExtender 5G connectivity gateways. It also provides the Fortinet Unified Secure Access Service Edge (SASE) solutions that include firewall, software-defined wide-area network, secure web gateway, cloud access services broker, data loss prevention, and zero trust network access; and web application firewalls, cloud network security with virtualized firewalls, cloud-native firewalls, cloud-native application protection, and code security. In addition the company offers artificial intelligence-driven security operation solutions, which provides a suite of cybersecurity solutions that identify, protect, detect, respond, and recover from threats, as well as FortiEDR, FortiXDR, FortiNDR, FortiSandbox, FortiDeceptor, FortiDLP, and FortiRecon that helps organizations ensuring attackers face multiple layers of detection and mitigation across endpoints, networks, and applications. Further, it offers FortiGuard application security, content security, device security, NOC/SOC security, and web security services; FortiCare technical support services; and training and certification programs, as well as operates FortiGuard Lab, a cybersecurity threat intelligence and research organization. The company serves large enterprises, communication service providers, government organizations, and small to medium-sized enterprises. Fortinet, Inc. was incorporated in 2000 and is headquartered in Sunnyvale, California.</v>
      </c>
    </row>
    <row r="549" spans="1:20" x14ac:dyDescent="0.3">
      <c r="A549" s="5" t="s">
        <v>948</v>
      </c>
      <c r="B549" s="1">
        <f>_xll.ciqfunctions.udf.CIQ(A549,"IQ_FIRSTPRICINGDATE")</f>
        <v>42556</v>
      </c>
      <c r="C549" s="3">
        <f>_xll.SNL.Clients.Office.Excel.Functions.SPG(A549, "SP_VOLUME_AVG_WEEKLY_TO_SHARES_OUT", , "1M")</f>
        <v>4.9938737224313536</v>
      </c>
      <c r="D549" s="3">
        <f>_xll.SNL.Clients.Office.Excel.Functions.SPG(A549, "SP_VOLUME_AVG_WEEKLY_TO_SHARES_OUT", , "3M")</f>
        <v>4.645227262853056</v>
      </c>
      <c r="E549" s="3">
        <f>_xll.SNL.Clients.Office.Excel.Functions.SPG(A549, "SP_VOLUME_AVG_DAILY_TO_1YR_AVG_DAILY", , "1M")</f>
        <v>135.72999999999999</v>
      </c>
      <c r="F549" s="3">
        <f>_xll.SNL.Clients.Office.Excel.Functions.SPG(A549, "SP_VOLUME_AVG_DAILY_TO_1YR_AVG_DAILY", , "3M")</f>
        <v>126.26</v>
      </c>
      <c r="G549" s="2" t="str">
        <f>_xll.SNL.Clients.Office.Excel.Functions.SPG(A549, "IQ_SECTOR")</f>
        <v>Industrials</v>
      </c>
      <c r="H549" s="2" t="str">
        <f>_xll.SNL.Clients.Office.Excel.Functions.SPG(A549, "IQ_INDUSTRY_GROUP")</f>
        <v>Capital Goods</v>
      </c>
      <c r="I549" s="2" t="str">
        <f>_xll.SNL.Clients.Office.Excel.Functions.SPG(A549, "IQ_INDUSTRY")</f>
        <v>Machinery</v>
      </c>
      <c r="J549" s="2" t="str">
        <f>_xll.SNL.Clients.Office.Excel.Functions.SPG(A549, "IQ_PRIMARY_INDUSTRY")</f>
        <v>Industrial Machinery and Supplies and Components</v>
      </c>
      <c r="K549" s="2" t="str">
        <f>_xll.SNL.Clients.Office.Excel.Functions.SPG(A549, "NAICS_CODE", "Primary")</f>
        <v>33451 - Navigational, Measuring, Electromedical, and Control Instruments Manufacturing</v>
      </c>
      <c r="L549" s="2" t="str">
        <f>_xll.SNL.Clients.Office.Excel.Functions.SPG(A549, "SP_TOPICTAG")</f>
        <v>Sensors; Process Automation; Artificial Intelligence</v>
      </c>
      <c r="M549" s="3">
        <f>_xll.SNL.Clients.Office.Excel.Functions.SPG(A549, "SP_PCT_SHARES_OWNED_ALL_INSTITUTIONS")</f>
        <v>94.96</v>
      </c>
      <c r="N549" s="2" t="str">
        <f>_xll.SNL.Clients.Office.Excel.Functions.SPG(A549, "RD_CREDIT_RATING_GLOBAL", "Issuer Credit Rating", "Local Currency LT|0")</f>
        <v>BBB</v>
      </c>
      <c r="O549" s="2" t="str">
        <f>_xll.SNL.Clients.Office.Excel.Functions.SPG(A549, "RD_CWOL_GLOBAL", "Issuer Credit Rating", "Local Currency LT|0")</f>
        <v>Stable</v>
      </c>
      <c r="P549" s="2" t="str">
        <f>_xll.SNL.Clients.Office.Excel.Functions.SPG(A549, "RD_RATING_ACTION_GLOBAL", "Issuer Credit Rating", "Local Currency LT|0")</f>
        <v>CreditWatch/Outlook (03/11/2021)</v>
      </c>
      <c r="Q549" s="1">
        <f>_xll.SNL.Clients.Office.Excel.Functions.SPG(A549, "RD_LAST_REVIEW_DATE_GLOBAL", "Issuer Credit Rating", "Local Currency LT")</f>
        <v>45734</v>
      </c>
      <c r="R549" s="1">
        <f>_xll.SNL.Clients.Office.Excel.Functions.SPG(A549, "RD_CREDIT_RATING_DATE_GLOBAL", "Issuer Credit Rating", "Local Currency LT|0")</f>
        <v>42496</v>
      </c>
      <c r="S549" s="1">
        <f>_xll.SNL.Clients.Office.Excel.Functions.SPG(A549, "RD_CREDIT_WATCH_OUTLOOK_DATE_GLOBAL", "Issuer Credit Rating", "Local Currency LT|0")</f>
        <v>44266</v>
      </c>
      <c r="T549" s="2" t="str">
        <f>_xll.SNL.Clients.Office.Excel.Functions.SPG(A549, "SP_BUSINESS_DESCRIPTION")</f>
        <v>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 names.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 names. Fortive Corporation was incorporated in 2015 and is headquartered in Everett, Washington.</v>
      </c>
    </row>
    <row r="550" spans="1:20" x14ac:dyDescent="0.3">
      <c r="A550" s="5" t="s">
        <v>947</v>
      </c>
      <c r="B550" s="1">
        <f>_xll.ciqfunctions.udf.CIQ(A550,"IQ_FIRSTPRICINGDATE")</f>
        <v>45093</v>
      </c>
      <c r="C550" s="3">
        <f>_xll.SNL.Clients.Office.Excel.Functions.SPG(A550, "SP_VOLUME_AVG_WEEKLY_TO_SHARES_OUT", , "1M")</f>
        <v>18.531143825834366</v>
      </c>
      <c r="D550" s="3">
        <f>_xll.SNL.Clients.Office.Excel.Functions.SPG(A550, "SP_VOLUME_AVG_WEEKLY_TO_SHARES_OUT", , "3M")</f>
        <v>16.143527126065436</v>
      </c>
      <c r="E550" s="3">
        <f>_xll.SNL.Clients.Office.Excel.Functions.SPG(A550, "SP_VOLUME_AVG_DAILY_TO_1YR_AVG_DAILY", , "1M")</f>
        <v>189.59</v>
      </c>
      <c r="F550" s="3">
        <f>_xll.SNL.Clients.Office.Excel.Functions.SPG(A550, "SP_VOLUME_AVG_DAILY_TO_1YR_AVG_DAILY", , "3M")</f>
        <v>165.16</v>
      </c>
      <c r="G550" s="2" t="str">
        <f>_xll.SNL.Clients.Office.Excel.Functions.SPG(A550, "IQ_SECTOR")</f>
        <v>Health Care</v>
      </c>
      <c r="H550" s="2" t="str">
        <f>_xll.SNL.Clients.Office.Excel.Functions.SPG(A550, "IQ_INDUSTRY_GROUP")</f>
        <v>Pharmaceuticals, Biotechnology and Life Sciences</v>
      </c>
      <c r="I550" s="2" t="str">
        <f>_xll.SNL.Clients.Office.Excel.Functions.SPG(A550, "IQ_INDUSTRY")</f>
        <v>Life Sciences Tools and Services</v>
      </c>
      <c r="J550" s="2" t="str">
        <f>_xll.SNL.Clients.Office.Excel.Functions.SPG(A550, "IQ_PRIMARY_INDUSTRY")</f>
        <v>Life Sciences Tools and Services</v>
      </c>
      <c r="K550" s="2" t="str">
        <f>_xll.SNL.Clients.Office.Excel.Functions.SPG(A550, "NAICS_CODE", "Primary")</f>
        <v>541714 - Research and Development in Biotechnology (except Nanobiotechnology)</v>
      </c>
      <c r="L550" s="2" t="str">
        <f>_xll.SNL.Clients.Office.Excel.Functions.SPG(A550, "SP_TOPICTAG")</f>
        <v>Health Diagnostics; MHealth; Data Protection; Process Automation; RegTech</v>
      </c>
      <c r="M550" s="3">
        <f>_xll.SNL.Clients.Office.Excel.Functions.SPG(A550, "SP_PCT_SHARES_OWNED_ALL_INSTITUTIONS")</f>
        <v>95.75</v>
      </c>
      <c r="N550" s="2" t="str">
        <f>_xll.SNL.Clients.Office.Excel.Functions.SPG(A550, "RD_CREDIT_RATING_GLOBAL", "Issuer Credit Rating", "Local Currency LT|0")</f>
        <v>B+</v>
      </c>
      <c r="O550" s="2" t="str">
        <f>_xll.SNL.Clients.Office.Excel.Functions.SPG(A550, "RD_CWOL_GLOBAL", "Issuer Credit Rating", "Local Currency LT|0")</f>
        <v>Watch Neg</v>
      </c>
      <c r="P550" s="2" t="str">
        <f>_xll.SNL.Clients.Office.Excel.Functions.SPG(A550, "RD_RATING_ACTION_GLOBAL", "Issuer Credit Rating", "Local Currency LT|0")</f>
        <v>Downgrade | CreditWatch/Outlook (03/06/2025)</v>
      </c>
      <c r="Q550" s="1">
        <f>_xll.SNL.Clients.Office.Excel.Functions.SPG(A550, "RD_LAST_REVIEW_DATE_GLOBAL", "Issuer Credit Rating", "Local Currency LT")</f>
        <v>45722</v>
      </c>
      <c r="R550" s="1">
        <f>_xll.SNL.Clients.Office.Excel.Functions.SPG(A550, "RD_CREDIT_RATING_DATE_GLOBAL", "Issuer Credit Rating", "Local Currency LT|0")</f>
        <v>45722</v>
      </c>
      <c r="S550" s="1">
        <f>_xll.SNL.Clients.Office.Excel.Functions.SPG(A550, "RD_CREDIT_WATCH_OUTLOOK_DATE_GLOBAL", "Issuer Credit Rating", "Local Currency LT|0")</f>
        <v>45722</v>
      </c>
      <c r="T550" s="2" t="str">
        <f>_xll.SNL.Clients.Office.Excel.Functions.SPG(A550, "SP_BUSINESS_DESCRIPTION")</f>
        <v>Fortrea Holdings Inc., a contract research organization, provides biopharmaceutical product and medical device development solutions to pharmaceutical, biotechnology, and medical device customers worldwide. It offers clinical services that provides development and consulting services to clinical pharmacology and clinical development spectrum. The company also offers delivery models that include full service, functional service provider, and hybrid service structures. In addition, it delivers phase I – IV clinical trial management, clinical pharmacology, and consulting services. Fortrea Holdings Inc. was incorporated in 2023 and is headquartered in Durham, North Carolina.</v>
      </c>
    </row>
    <row r="551" spans="1:20" x14ac:dyDescent="0.3">
      <c r="A551" s="5" t="s">
        <v>946</v>
      </c>
      <c r="B551" s="1">
        <f>_xll.ciqfunctions.udf.CIQ(A551,"IQ_FIRSTPRICINGDATE")</f>
        <v>40805</v>
      </c>
      <c r="C551" s="3">
        <f>_xll.SNL.Clients.Office.Excel.Functions.SPG(A551, "SP_VOLUME_AVG_WEEKLY_TO_SHARES_OUT", , "1M")</f>
        <v>8.6268009633872129</v>
      </c>
      <c r="D551" s="3">
        <f>_xll.SNL.Clients.Office.Excel.Functions.SPG(A551, "SP_VOLUME_AVG_WEEKLY_TO_SHARES_OUT", , "3M")</f>
        <v>8.3322087884203917</v>
      </c>
      <c r="E551" s="3">
        <f>_xll.SNL.Clients.Office.Excel.Functions.SPG(A551, "SP_VOLUME_AVG_DAILY_TO_1YR_AVG_DAILY", , "1M")</f>
        <v>140.15</v>
      </c>
      <c r="F551" s="3">
        <f>_xll.SNL.Clients.Office.Excel.Functions.SPG(A551, "SP_VOLUME_AVG_DAILY_TO_1YR_AVG_DAILY", , "3M")</f>
        <v>135.36000000000001</v>
      </c>
      <c r="G551" s="2" t="str">
        <f>_xll.SNL.Clients.Office.Excel.Functions.SPG(A551, "IQ_SECTOR")</f>
        <v>Industrials</v>
      </c>
      <c r="H551" s="2" t="str">
        <f>_xll.SNL.Clients.Office.Excel.Functions.SPG(A551, "IQ_INDUSTRY_GROUP")</f>
        <v>Capital Goods</v>
      </c>
      <c r="I551" s="2" t="str">
        <f>_xll.SNL.Clients.Office.Excel.Functions.SPG(A551, "IQ_INDUSTRY")</f>
        <v>Building Products</v>
      </c>
      <c r="J551" s="2" t="str">
        <f>_xll.SNL.Clients.Office.Excel.Functions.SPG(A551, "IQ_PRIMARY_INDUSTRY")</f>
        <v>Building Products</v>
      </c>
      <c r="K551" s="2" t="str">
        <f>_xll.SNL.Clients.Office.Excel.Functions.SPG(A551, "NAICS_CODE", "Primary")</f>
        <v>321 - Wood Product Manufacturing</v>
      </c>
      <c r="L551" s="2" t="str">
        <f>_xll.SNL.Clients.Office.Excel.Functions.SPG(A551, "SP_TOPICTAG")</f>
        <v>Home Improvement; Physical Security</v>
      </c>
      <c r="M551" s="3">
        <f>_xll.SNL.Clients.Office.Excel.Functions.SPG(A551, "SP_PCT_SHARES_OWNED_ALL_INSTITUTIONS")</f>
        <v>91.78</v>
      </c>
      <c r="N551" s="2" t="str">
        <f>_xll.SNL.Clients.Office.Excel.Functions.SPG(A551, "RD_CREDIT_RATING_GLOBAL", "Issuer Credit Rating", "Local Currency LT|0")</f>
        <v>BBB</v>
      </c>
      <c r="O551" s="2" t="str">
        <f>_xll.SNL.Clients.Office.Excel.Functions.SPG(A551, "RD_CWOL_GLOBAL", "Issuer Credit Rating", "Local Currency LT|0")</f>
        <v>Stable</v>
      </c>
      <c r="P551" s="2" t="str">
        <f>_xll.SNL.Clients.Office.Excel.Functions.SPG(A551, "RD_RATING_ACTION_GLOBAL", "Issuer Credit Rating", "Local Currency LT|0")</f>
        <v>Downgrade | CreditWatch/Outlook (04/20/2023)</v>
      </c>
      <c r="Q551" s="1">
        <f>_xll.SNL.Clients.Office.Excel.Functions.SPG(A551, "RD_LAST_REVIEW_DATE_GLOBAL", "Issuer Credit Rating", "Local Currency LT")</f>
        <v>45791</v>
      </c>
      <c r="R551" s="1">
        <f>_xll.SNL.Clients.Office.Excel.Functions.SPG(A551, "RD_CREDIT_RATING_DATE_GLOBAL", "Issuer Credit Rating", "Local Currency LT|0")</f>
        <v>45036</v>
      </c>
      <c r="S551" s="1">
        <f>_xll.SNL.Clients.Office.Excel.Functions.SPG(A551, "RD_CREDIT_WATCH_OUTLOOK_DATE_GLOBAL", "Issuer Credit Rating", "Local Currency LT|0")</f>
        <v>45036</v>
      </c>
      <c r="T551" s="2" t="str">
        <f>_xll.SNL.Clients.Office.Excel.Functions.SPG(A551, "SP_BUSINESS_DESCRIPTION")</f>
        <v>Fortune Brands Innovations, Inc. engages in the provision of home and security products for residential home repair, remodeling, new construction, and security applications in the United States and internationally. It operates through three segments: Water, Outdoors, and Security. The Water segment manufactures, assembles, and sells faucets, accessories, kitchen sinks, and waste disposals, under the Moen, ROHL, Riobel, Victoria+Albert, Perrin &amp; Rowe, Aqualisa, Shaws, Emtek, Schaub, and SpringWell brands. Its Outdoors segment manufactures and sells fiberglass and steel entry door systems under the Therma-Tru brand; storm, screen and security doors under the Larson brand; composite decking, railing and cladding under the Fiberon brand; urethane millwork under the Fypon brand; and wide-opening exterior door systems and outdoor enclosures under the Solar Innovations brand. The Security segment offers locks, safety and security devices, connected and mechanical lock out tag out solutions, and electronic security under the Master Lock, American Lock, and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v>
      </c>
    </row>
    <row r="552" spans="1:20" x14ac:dyDescent="0.3">
      <c r="A552" s="5" t="s">
        <v>945</v>
      </c>
      <c r="B552" s="1">
        <f>_xll.ciqfunctions.udf.CIQ(A552,"IQ_FIRSTPRICINGDATE")</f>
        <v>34289</v>
      </c>
      <c r="C552" s="3">
        <f>_xll.SNL.Clients.Office.Excel.Functions.SPG(A552, "SP_VOLUME_AVG_WEEKLY_TO_SHARES_OUT", , "1M")</f>
        <v>11.487052484141516</v>
      </c>
      <c r="D552" s="3">
        <f>_xll.SNL.Clients.Office.Excel.Functions.SPG(A552, "SP_VOLUME_AVG_WEEKLY_TO_SHARES_OUT", , "3M")</f>
        <v>13.390685285354161</v>
      </c>
      <c r="E552" s="3">
        <f>_xll.SNL.Clients.Office.Excel.Functions.SPG(A552, "SP_VOLUME_AVG_DAILY_TO_1YR_AVG_DAILY", , "1M")</f>
        <v>82.44</v>
      </c>
      <c r="F552" s="3">
        <f>_xll.SNL.Clients.Office.Excel.Functions.SPG(A552, "SP_VOLUME_AVG_DAILY_TO_1YR_AVG_DAILY", , "3M")</f>
        <v>96.1</v>
      </c>
      <c r="G552" s="2" t="str">
        <f>_xll.SNL.Clients.Office.Excel.Functions.SPG(A552, "IQ_SECTOR")</f>
        <v>Industrials</v>
      </c>
      <c r="H552" s="2" t="str">
        <f>_xll.SNL.Clients.Office.Excel.Functions.SPG(A552, "IQ_INDUSTRY_GROUP")</f>
        <v>Transportation</v>
      </c>
      <c r="I552" s="2" t="str">
        <f>_xll.SNL.Clients.Office.Excel.Functions.SPG(A552, "IQ_INDUSTRY")</f>
        <v>Air Freight and Logistics</v>
      </c>
      <c r="J552" s="2" t="str">
        <f>_xll.SNL.Clients.Office.Excel.Functions.SPG(A552, "IQ_PRIMARY_INDUSTRY")</f>
        <v>Air Freight and Logistics</v>
      </c>
      <c r="K552" s="2" t="str">
        <f>_xll.SNL.Clients.Office.Excel.Functions.SPG(A552, "NAICS_CODE", "Primary")</f>
        <v>488510 - Freight Transportation Arrangement</v>
      </c>
      <c r="L552" s="2" t="str">
        <f>_xll.SNL.Clients.Office.Excel.Functions.SPG(A552, "SP_TOPICTAG")</f>
        <v>Fleet Management; Freight Service; Last Mile Transportation; Process Automation</v>
      </c>
      <c r="M552" s="3">
        <f>_xll.SNL.Clients.Office.Excel.Functions.SPG(A552, "SP_PCT_SHARES_OWNED_ALL_INSTITUTIONS")</f>
        <v>81.37</v>
      </c>
      <c r="N552" s="2" t="str">
        <f>_xll.SNL.Clients.Office.Excel.Functions.SPG(A552, "RD_CREDIT_RATING_GLOBAL", "Issuer Credit Rating", "Local Currency LT|0")</f>
        <v>B</v>
      </c>
      <c r="O552" s="2" t="str">
        <f>_xll.SNL.Clients.Office.Excel.Functions.SPG(A552, "RD_CWOL_GLOBAL", "Issuer Credit Rating", "Local Currency LT|0")</f>
        <v>Negative</v>
      </c>
      <c r="P552" s="2" t="str">
        <f>_xll.SNL.Clients.Office.Excel.Functions.SPG(A552, "RD_RATING_ACTION_GLOBAL", "Issuer Credit Rating", "Local Currency LT|0")</f>
        <v>Downgrade | CreditWatch/Outlook (06/11/2024)</v>
      </c>
      <c r="Q552" s="1">
        <f>_xll.SNL.Clients.Office.Excel.Functions.SPG(A552, "RD_LAST_REVIEW_DATE_GLOBAL", "Issuer Credit Rating", "Local Currency LT")</f>
        <v>45540</v>
      </c>
      <c r="R552" s="1">
        <f>_xll.SNL.Clients.Office.Excel.Functions.SPG(A552, "RD_CREDIT_RATING_DATE_GLOBAL", "Issuer Credit Rating", "Local Currency LT|0")</f>
        <v>45454</v>
      </c>
      <c r="S552" s="1">
        <f>_xll.SNL.Clients.Office.Excel.Functions.SPG(A552, "RD_CREDIT_WATCH_OUTLOOK_DATE_GLOBAL", "Issuer Credit Rating", "Local Currency LT|0")</f>
        <v>45454</v>
      </c>
      <c r="T552" s="2" t="str">
        <f>_xll.SNL.Clients.Office.Excel.Functions.SPG(A552, "SP_BUSINESS_DESCRIPTION")</f>
        <v>Forward Air Corporation, together with its subsidiaries, operates as an asset-light freight and logistics company in the United States, Mexico, Europe, Asia, and Canada. It operates through three segments: Expedited Freight, Omni Logistics, and Intermodal. The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Its Omni Logistics segment offers full suite of global logistics services, such as air and ocean freight consolidation and forwarding, customs brokerage, warehousing and distribution, time-definite transportation services, and other supply chain solutions. The Intermodal segment provides intermodal container drayage services; and contract and container freight station warehouse and handling services. It serves freight forwarders, third-party logistics companies, integrated air cargo carriers and passenger, passenger and cargo airlines, steamship lines, and retailers. Forward Air Corporation was founded in 1981 and is headquartered in Greeneville, Tennessee.</v>
      </c>
    </row>
    <row r="553" spans="1:20" x14ac:dyDescent="0.3">
      <c r="A553" s="5" t="s">
        <v>944</v>
      </c>
      <c r="B553" s="1">
        <f>_xll.ciqfunctions.udf.CIQ(A553,"IQ_FIRSTPRICINGDATE")</f>
        <v>42307</v>
      </c>
      <c r="C553" s="3">
        <f>_xll.SNL.Clients.Office.Excel.Functions.SPG(A553, "SP_VOLUME_AVG_WEEKLY_TO_SHARES_OUT", , "1M")</f>
        <v>2.7733758631596976</v>
      </c>
      <c r="D553" s="3">
        <f>_xll.SNL.Clients.Office.Excel.Functions.SPG(A553, "SP_VOLUME_AVG_WEEKLY_TO_SHARES_OUT", , "3M")</f>
        <v>4.3320112185563131</v>
      </c>
      <c r="E553" s="3">
        <f>_xll.SNL.Clients.Office.Excel.Functions.SPG(A553, "SP_VOLUME_AVG_DAILY_TO_1YR_AVG_DAILY", , "1M")</f>
        <v>88.83</v>
      </c>
      <c r="F553" s="3">
        <f>_xll.SNL.Clients.Office.Excel.Functions.SPG(A553, "SP_VOLUME_AVG_DAILY_TO_1YR_AVG_DAILY", , "3M")</f>
        <v>138.75</v>
      </c>
      <c r="G553" s="2" t="str">
        <f>_xll.SNL.Clients.Office.Excel.Functions.SPG(A553, "IQ_SECTOR")</f>
        <v>Real Estate</v>
      </c>
      <c r="H553" s="2" t="str">
        <f>_xll.SNL.Clients.Office.Excel.Functions.SPG(A553, "IQ_INDUSTRY_GROUP")</f>
        <v>Equity Real Estate Investment Trusts (REITs)</v>
      </c>
      <c r="I553" s="2" t="str">
        <f>_xll.SNL.Clients.Office.Excel.Functions.SPG(A553, "IQ_INDUSTRY")</f>
        <v>Specialized REITs</v>
      </c>
      <c r="J553" s="2" t="str">
        <f>_xll.SNL.Clients.Office.Excel.Functions.SPG(A553, "IQ_PRIMARY_INDUSTRY")</f>
        <v>Other Specialized REITs</v>
      </c>
      <c r="K553" s="2" t="str">
        <f>_xll.SNL.Clients.Office.Excel.Functions.SPG(A553, "NAICS_CODE", "Primary")</f>
        <v>531110 - Lessors of Residential Buildings and Dwellings</v>
      </c>
      <c r="L553" s="2" t="str">
        <f>_xll.SNL.Clients.Office.Excel.Functions.SPG(A553, "SP_TOPICTAG")</f>
        <v/>
      </c>
      <c r="M553" s="3">
        <f>_xll.SNL.Clients.Office.Excel.Functions.SPG(A553, "SP_PCT_SHARES_OWNED_ALL_INSTITUTIONS")</f>
        <v>102.54</v>
      </c>
      <c r="N553" s="2" t="str">
        <f>_xll.SNL.Clients.Office.Excel.Functions.SPG(A553, "RD_CREDIT_RATING_GLOBAL", "Issuer Credit Rating", "Local Currency LT|0")</f>
        <v/>
      </c>
      <c r="O553" s="2" t="str">
        <f>_xll.SNL.Clients.Office.Excel.Functions.SPG(A553, "RD_CWOL_GLOBAL", "Issuer Credit Rating", "Local Currency LT|0")</f>
        <v/>
      </c>
      <c r="P553" s="2" t="str">
        <f>_xll.SNL.Clients.Office.Excel.Functions.SPG(A553, "RD_RATING_ACTION_GLOBAL", "Issuer Credit Rating", "Local Currency LT|0")</f>
        <v/>
      </c>
      <c r="Q553" s="1" t="str">
        <f>_xll.SNL.Clients.Office.Excel.Functions.SPG(A553, "RD_LAST_REVIEW_DATE_GLOBAL", "Issuer Credit Rating", "Local Currency LT")</f>
        <v/>
      </c>
      <c r="R553" s="1" t="str">
        <f>_xll.SNL.Clients.Office.Excel.Functions.SPG(A553, "RD_CREDIT_RATING_DATE_GLOBAL", "Issuer Credit Rating", "Local Currency LT|0")</f>
        <v/>
      </c>
      <c r="S553" s="1" t="str">
        <f>_xll.SNL.Clients.Office.Excel.Functions.SPG(A553, "RD_CREDIT_WATCH_OUTLOOK_DATE_GLOBAL", "Issuer Credit Rating", "Local Currency LT|0")</f>
        <v/>
      </c>
      <c r="T553" s="2" t="str">
        <f>_xll.SNL.Clients.Office.Excel.Functions.SPG(A553, "SP_BUSINESS_DESCRIPTION")</f>
        <v>FCPT, headquartered in Mill Valley, CA, is a real estate investment trust primarily engaged in the ownership, acquisition and leasing of restaurant and retail properties. The Company seeks to grow its portfolio by acquiring additional real estate to lease, on a net basis, for use in the restaurant and retail industries.</v>
      </c>
    </row>
    <row r="554" spans="1:20" x14ac:dyDescent="0.3">
      <c r="A554" s="5" t="s">
        <v>943</v>
      </c>
      <c r="B554" s="1">
        <f>_xll.ciqfunctions.udf.CIQ(A554,"IQ_FIRSTPRICINGDATE")</f>
        <v>43543</v>
      </c>
      <c r="C554" s="3">
        <f>_xll.SNL.Clients.Office.Excel.Functions.SPG(A554, "SP_VOLUME_AVG_WEEKLY_TO_SHARES_OUT", , "1M")</f>
        <v>2.6615536860600102</v>
      </c>
      <c r="D554" s="3">
        <f>_xll.SNL.Clients.Office.Excel.Functions.SPG(A554, "SP_VOLUME_AVG_WEEKLY_TO_SHARES_OUT", , "3M")</f>
        <v>2.8507005281132147</v>
      </c>
      <c r="E554" s="3">
        <f>_xll.SNL.Clients.Office.Excel.Functions.SPG(A554, "SP_VOLUME_AVG_DAILY_TO_1YR_AVG_DAILY", , "1M")</f>
        <v>113.28</v>
      </c>
      <c r="F554" s="3">
        <f>_xll.SNL.Clients.Office.Excel.Functions.SPG(A554, "SP_VOLUME_AVG_DAILY_TO_1YR_AVG_DAILY", , "3M")</f>
        <v>121.33</v>
      </c>
      <c r="G554" s="2" t="str">
        <f>_xll.SNL.Clients.Office.Excel.Functions.SPG(A554, "IQ_SECTOR")</f>
        <v>Communication Services</v>
      </c>
      <c r="H554" s="2" t="str">
        <f>_xll.SNL.Clients.Office.Excel.Functions.SPG(A554, "IQ_INDUSTRY_GROUP")</f>
        <v>Media and Entertainment</v>
      </c>
      <c r="I554" s="2" t="str">
        <f>_xll.SNL.Clients.Office.Excel.Functions.SPG(A554, "IQ_INDUSTRY")</f>
        <v>Media</v>
      </c>
      <c r="J554" s="2" t="str">
        <f>_xll.SNL.Clients.Office.Excel.Functions.SPG(A554, "IQ_PRIMARY_INDUSTRY")</f>
        <v>Broadcasting</v>
      </c>
      <c r="K554" s="2" t="str">
        <f>_xll.SNL.Clients.Office.Excel.Functions.SPG(A554, "NAICS_CODE", "Primary")</f>
        <v>516120 - Television Broadcasting Stations</v>
      </c>
      <c r="L554" s="2" t="str">
        <f>_xll.SNL.Clients.Office.Excel.Functions.SPG(A554, "SP_TOPICTAG")</f>
        <v>Video Streaming; Video Advertising; Streaming Media; Video-on-Demand Servers</v>
      </c>
      <c r="M554" s="3">
        <f>_xll.SNL.Clients.Office.Excel.Functions.SPG(A554, "SP_PCT_SHARES_OWNED_ALL_INSTITUTIONS")</f>
        <v>80.22</v>
      </c>
      <c r="N554" s="2" t="str">
        <f>_xll.SNL.Clients.Office.Excel.Functions.SPG(A554, "RD_CREDIT_RATING_GLOBAL", "Issuer Credit Rating", "Local Currency LT|0")</f>
        <v>BBB</v>
      </c>
      <c r="O554" s="2" t="str">
        <f>_xll.SNL.Clients.Office.Excel.Functions.SPG(A554, "RD_CWOL_GLOBAL", "Issuer Credit Rating", "Local Currency LT|0")</f>
        <v>Stable</v>
      </c>
      <c r="P554" s="2" t="str">
        <f>_xll.SNL.Clients.Office.Excel.Functions.SPG(A554, "RD_RATING_ACTION_GLOBAL", "Issuer Credit Rating", "Local Currency LT|0")</f>
        <v>New Rating | CreditWatch/Outlook (01/10/2019)</v>
      </c>
      <c r="Q554" s="1">
        <f>_xll.SNL.Clients.Office.Excel.Functions.SPG(A554, "RD_LAST_REVIEW_DATE_GLOBAL", "Issuer Credit Rating", "Local Currency LT")</f>
        <v>45581</v>
      </c>
      <c r="R554" s="1">
        <f>_xll.SNL.Clients.Office.Excel.Functions.SPG(A554, "RD_CREDIT_RATING_DATE_GLOBAL", "Issuer Credit Rating", "Local Currency LT|0")</f>
        <v>43475</v>
      </c>
      <c r="S554" s="1">
        <f>_xll.SNL.Clients.Office.Excel.Functions.SPG(A554, "RD_CREDIT_WATCH_OUTLOOK_DATE_GLOBAL", "Issuer Credit Rating", "Local Currency LT|0")</f>
        <v>43475</v>
      </c>
      <c r="T554" s="2" t="str">
        <f>_xll.SNL.Clients.Office.Excel.Functions.SPG(A554, "SP_BUSINESS_DESCRIPTION")</f>
        <v>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v>
      </c>
    </row>
    <row r="555" spans="1:20" x14ac:dyDescent="0.3">
      <c r="A555" s="5" t="s">
        <v>942</v>
      </c>
      <c r="B555" s="1">
        <f>_xll.ciqfunctions.udf.CIQ(A555,"IQ_FIRSTPRICINGDATE")</f>
        <v>43536</v>
      </c>
      <c r="C555" s="3">
        <f>_xll.SNL.Clients.Office.Excel.Functions.SPG(A555, "SP_VOLUME_AVG_WEEKLY_TO_SHARES_OUT", , "1M")</f>
        <v>9.350026648367427</v>
      </c>
      <c r="D555" s="3">
        <f>_xll.SNL.Clients.Office.Excel.Functions.SPG(A555, "SP_VOLUME_AVG_WEEKLY_TO_SHARES_OUT", , "3M")</f>
        <v>10.613508994044887</v>
      </c>
      <c r="E555" s="3">
        <f>_xll.SNL.Clients.Office.Excel.Functions.SPG(A555, "SP_VOLUME_AVG_DAILY_TO_1YR_AVG_DAILY", , "1M")</f>
        <v>115.1</v>
      </c>
      <c r="F555" s="3">
        <f>_xll.SNL.Clients.Office.Excel.Functions.SPG(A555, "SP_VOLUME_AVG_DAILY_TO_1YR_AVG_DAILY", , "3M")</f>
        <v>130.65</v>
      </c>
      <c r="G555" s="2" t="str">
        <f>_xll.SNL.Clients.Office.Excel.Functions.SPG(A555, "IQ_SECTOR")</f>
        <v>Communication Services</v>
      </c>
      <c r="H555" s="2" t="str">
        <f>_xll.SNL.Clients.Office.Excel.Functions.SPG(A555, "IQ_INDUSTRY_GROUP")</f>
        <v>Media and Entertainment</v>
      </c>
      <c r="I555" s="2" t="str">
        <f>_xll.SNL.Clients.Office.Excel.Functions.SPG(A555, "IQ_INDUSTRY")</f>
        <v>Media</v>
      </c>
      <c r="J555" s="2" t="str">
        <f>_xll.SNL.Clients.Office.Excel.Functions.SPG(A555, "IQ_PRIMARY_INDUSTRY")</f>
        <v>Broadcasting</v>
      </c>
      <c r="K555" s="2" t="str">
        <f>_xll.SNL.Clients.Office.Excel.Functions.SPG(A555, "NAICS_CODE", "Primary")</f>
        <v>516120 - Television Broadcasting Stations</v>
      </c>
      <c r="L555" s="2" t="str">
        <f>_xll.SNL.Clients.Office.Excel.Functions.SPG(A555, "SP_TOPICTAG")</f>
        <v>Video Streaming; Video Advertising; Streaming Media; Video-on-Demand Servers</v>
      </c>
      <c r="M555" s="3">
        <f>_xll.SNL.Clients.Office.Excel.Functions.SPG(A555, "SP_PCT_SHARES_OWNED_ALL_INSTITUTIONS")</f>
        <v>80.22</v>
      </c>
      <c r="N555" s="2" t="str">
        <f>_xll.SNL.Clients.Office.Excel.Functions.SPG(A555, "RD_CREDIT_RATING_GLOBAL", "Issuer Credit Rating", "Local Currency LT|0")</f>
        <v>BBB</v>
      </c>
      <c r="O555" s="2" t="str">
        <f>_xll.SNL.Clients.Office.Excel.Functions.SPG(A555, "RD_CWOL_GLOBAL", "Issuer Credit Rating", "Local Currency LT|0")</f>
        <v>Stable</v>
      </c>
      <c r="P555" s="2" t="str">
        <f>_xll.SNL.Clients.Office.Excel.Functions.SPG(A555, "RD_RATING_ACTION_GLOBAL", "Issuer Credit Rating", "Local Currency LT|0")</f>
        <v>New Rating | CreditWatch/Outlook (01/10/2019)</v>
      </c>
      <c r="Q555" s="1">
        <f>_xll.SNL.Clients.Office.Excel.Functions.SPG(A555, "RD_LAST_REVIEW_DATE_GLOBAL", "Issuer Credit Rating", "Local Currency LT")</f>
        <v>45581</v>
      </c>
      <c r="R555" s="1">
        <f>_xll.SNL.Clients.Office.Excel.Functions.SPG(A555, "RD_CREDIT_RATING_DATE_GLOBAL", "Issuer Credit Rating", "Local Currency LT|0")</f>
        <v>43475</v>
      </c>
      <c r="S555" s="1">
        <f>_xll.SNL.Clients.Office.Excel.Functions.SPG(A555, "RD_CREDIT_WATCH_OUTLOOK_DATE_GLOBAL", "Issuer Credit Rating", "Local Currency LT|0")</f>
        <v>43475</v>
      </c>
      <c r="T555" s="2" t="str">
        <f>_xll.SNL.Clients.Office.Excel.Functions.SPG(A555, "SP_BUSINESS_DESCRIPTION")</f>
        <v>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v>
      </c>
    </row>
    <row r="556" spans="1:20" x14ac:dyDescent="0.3">
      <c r="A556" s="5" t="s">
        <v>941</v>
      </c>
      <c r="B556" s="1">
        <f>_xll.ciqfunctions.udf.CIQ(A556,"IQ_FIRSTPRICINGDATE")</f>
        <v>41494</v>
      </c>
      <c r="C556" s="3">
        <f>_xll.SNL.Clients.Office.Excel.Functions.SPG(A556, "SP_VOLUME_AVG_WEEKLY_TO_SHARES_OUT", , "1M")</f>
        <v>7.7129199420190684</v>
      </c>
      <c r="D556" s="3">
        <f>_xll.SNL.Clients.Office.Excel.Functions.SPG(A556, "SP_VOLUME_AVG_WEEKLY_TO_SHARES_OUT", , "3M")</f>
        <v>8.0886748301913443</v>
      </c>
      <c r="E556" s="3">
        <f>_xll.SNL.Clients.Office.Excel.Functions.SPG(A556, "SP_VOLUME_AVG_DAILY_TO_1YR_AVG_DAILY", , "1M")</f>
        <v>104.68</v>
      </c>
      <c r="F556" s="3">
        <f>_xll.SNL.Clients.Office.Excel.Functions.SPG(A556, "SP_VOLUME_AVG_DAILY_TO_1YR_AVG_DAILY", , "3M")</f>
        <v>109.78</v>
      </c>
      <c r="G556" s="2" t="str">
        <f>_xll.SNL.Clients.Office.Excel.Functions.SPG(A556, "IQ_SECTOR")</f>
        <v>Consumer Discretionary</v>
      </c>
      <c r="H556" s="2" t="str">
        <f>_xll.SNL.Clients.Office.Excel.Functions.SPG(A556, "IQ_INDUSTRY_GROUP")</f>
        <v>Automobiles and Components</v>
      </c>
      <c r="I556" s="2" t="str">
        <f>_xll.SNL.Clients.Office.Excel.Functions.SPG(A556, "IQ_INDUSTRY")</f>
        <v>Automobile Components</v>
      </c>
      <c r="J556" s="2" t="str">
        <f>_xll.SNL.Clients.Office.Excel.Functions.SPG(A556, "IQ_PRIMARY_INDUSTRY")</f>
        <v>Automotive Parts and Equipment</v>
      </c>
      <c r="K556" s="2" t="str">
        <f>_xll.SNL.Clients.Office.Excel.Functions.SPG(A556, "NAICS_CODE", "Primary")</f>
        <v>3363 - Motor Vehicle Parts Manufacturing</v>
      </c>
      <c r="L556" s="2" t="str">
        <f>_xll.SNL.Clients.Office.Excel.Functions.SPG(A556, "SP_TOPICTAG")</f>
        <v>Electric Vehicle; Micro-Mobility</v>
      </c>
      <c r="M556" s="3">
        <f>_xll.SNL.Clients.Office.Excel.Functions.SPG(A556, "SP_PCT_SHARES_OWNED_ALL_INSTITUTIONS")</f>
        <v>102.51</v>
      </c>
      <c r="N556" s="2" t="str">
        <f>_xll.SNL.Clients.Office.Excel.Functions.SPG(A556, "RD_CREDIT_RATING_GLOBAL", "Issuer Credit Rating", "Local Currency LT|0")</f>
        <v/>
      </c>
      <c r="O556" s="2" t="str">
        <f>_xll.SNL.Clients.Office.Excel.Functions.SPG(A556, "RD_CWOL_GLOBAL", "Issuer Credit Rating", "Local Currency LT|0")</f>
        <v/>
      </c>
      <c r="P556" s="2" t="str">
        <f>_xll.SNL.Clients.Office.Excel.Functions.SPG(A556, "RD_RATING_ACTION_GLOBAL", "Issuer Credit Rating", "Local Currency LT|0")</f>
        <v/>
      </c>
      <c r="Q556" s="1" t="str">
        <f>_xll.SNL.Clients.Office.Excel.Functions.SPG(A556, "RD_LAST_REVIEW_DATE_GLOBAL", "Issuer Credit Rating", "Local Currency LT")</f>
        <v/>
      </c>
      <c r="R556" s="1" t="str">
        <f>_xll.SNL.Clients.Office.Excel.Functions.SPG(A556, "RD_CREDIT_RATING_DATE_GLOBAL", "Issuer Credit Rating", "Local Currency LT|0")</f>
        <v/>
      </c>
      <c r="S556" s="1" t="str">
        <f>_xll.SNL.Clients.Office.Excel.Functions.SPG(A556, "RD_CREDIT_WATCH_OUTLOOK_DATE_GLOBAL", "Issuer Credit Rating", "Local Currency LT|0")</f>
        <v/>
      </c>
      <c r="T556" s="2" t="str">
        <f>_xll.SNL.Clients.Office.Excel.Functions.SPG(A556, "SP_BUSINESS_DESCRIPTION")</f>
        <v>Fox Factory Holding Corp. designs, engineers, manufactures, and markets performance-defining products and system worldwide. The company offers powered vehicle products for off-road vehicles and trucks, side-by-sides, on-road vehicles with and without off-road capabilities, ATVs, snowmobiles, specialty vehicles and applications, and motorcycles; aftermarket truck suspension component products; suspension systems; and motorcycle shocks, forks, cushioning, and hydraulic components under the Marzocchi brand name. It also provides lift kits and components with shock products and aftermarket accessory packages for trucks; suspension tuning services, as well as wheels, off-road tires and accessories; shock products, superchargers, interior accessories, tires, lighting, and body enhancements; and mid-end and high-end front fork and rear suspension products. In addition, the company offers mountain and gravel bike wheels, and other performance cycling components, including cranks, chainrings, pedals, bars, stems, and seat posts under the Race Face and Easton Cycling brand names, as well as baseball and softball products comprising metal bats, wood bats, apparel and accessories, batting gloves, fielding gloves, and bags and protective equipment under the Marucci brand. The company serves aftermarket applications products under the BDS Suspension, Zone Offroad, JKS Manufacturing, RT Pro UTV, 4x4 Posi-Lok, Ridetech, Fox Factory Vehicles, Black Widow, Rocky Ridge, Outside Van, and Custom Wheel House brands; upfitting products under the Black Widow, Rocky Ridge, Badlander, Black Ops, Harley-Davidson, and Shelby American brand names; and mountain bikes, e-bikes, and gravel bikes under the FOX, Race Face, Easton Cycling, and Marzocchi brands. Fox Factory Holding Corp. was incorporated in 2007 and is based in Duluth, Georgia.</v>
      </c>
    </row>
    <row r="557" spans="1:20" x14ac:dyDescent="0.3">
      <c r="A557" s="5" t="s">
        <v>940</v>
      </c>
      <c r="B557" s="1">
        <f>_xll.ciqfunctions.udf.CIQ(A557,"IQ_FIRSTPRICINGDATE")</f>
        <v>44488</v>
      </c>
      <c r="C557" s="3">
        <f>_xll.SNL.Clients.Office.Excel.Functions.SPG(A557, "SP_VOLUME_AVG_WEEKLY_TO_SHARES_OUT", , "1M")</f>
        <v>2.8414061960858925</v>
      </c>
      <c r="D557" s="3">
        <f>_xll.SNL.Clients.Office.Excel.Functions.SPG(A557, "SP_VOLUME_AVG_WEEKLY_TO_SHARES_OUT", , "3M")</f>
        <v>2.9936585708167969</v>
      </c>
      <c r="E557" s="3">
        <f>_xll.SNL.Clients.Office.Excel.Functions.SPG(A557, "SP_VOLUME_AVG_DAILY_TO_1YR_AVG_DAILY", , "1M")</f>
        <v>122.18</v>
      </c>
      <c r="F557" s="3">
        <f>_xll.SNL.Clients.Office.Excel.Functions.SPG(A557, "SP_VOLUME_AVG_DAILY_TO_1YR_AVG_DAILY", , "3M")</f>
        <v>128.72999999999999</v>
      </c>
      <c r="G557" s="2" t="str">
        <f>_xll.SNL.Clients.Office.Excel.Functions.SPG(A557, "IQ_SECTOR")</f>
        <v>Financials</v>
      </c>
      <c r="H557" s="2" t="str">
        <f>_xll.SNL.Clients.Office.Excel.Functions.SPG(A557, "IQ_INDUSTRY_GROUP")</f>
        <v>Financial Services</v>
      </c>
      <c r="I557" s="2" t="str">
        <f>_xll.SNL.Clients.Office.Excel.Functions.SPG(A557, "IQ_INDUSTRY")</f>
        <v>Mortgage Real Estate Investment Trusts (REITs)</v>
      </c>
      <c r="J557" s="2" t="str">
        <f>_xll.SNL.Clients.Office.Excel.Functions.SPG(A557, "IQ_PRIMARY_INDUSTRY")</f>
        <v>Mortgage REITs</v>
      </c>
      <c r="K557" s="2" t="str">
        <f>_xll.SNL.Clients.Office.Excel.Functions.SPG(A557, "NAICS_CODE", "Primary")</f>
        <v>525990 - Other Financial Vehicles</v>
      </c>
      <c r="L557" s="2" t="str">
        <f>_xll.SNL.Clients.Office.Excel.Functions.SPG(A557, "SP_TOPICTAG")</f>
        <v>Impact Investing</v>
      </c>
      <c r="M557" s="3">
        <f>_xll.SNL.Clients.Office.Excel.Functions.SPG(A557, "SP_PCT_SHARES_OWNED_ALL_INSTITUTIONS")</f>
        <v>63.46</v>
      </c>
      <c r="N557" s="2" t="str">
        <f>_xll.SNL.Clients.Office.Excel.Functions.SPG(A557, "RD_CREDIT_RATING_GLOBAL", "Issuer Credit Rating", "Local Currency LT|0")</f>
        <v/>
      </c>
      <c r="O557" s="2" t="str">
        <f>_xll.SNL.Clients.Office.Excel.Functions.SPG(A557, "RD_CWOL_GLOBAL", "Issuer Credit Rating", "Local Currency LT|0")</f>
        <v/>
      </c>
      <c r="P557" s="2" t="str">
        <f>_xll.SNL.Clients.Office.Excel.Functions.SPG(A557, "RD_RATING_ACTION_GLOBAL", "Issuer Credit Rating", "Local Currency LT|0")</f>
        <v/>
      </c>
      <c r="Q557" s="1" t="str">
        <f>_xll.SNL.Clients.Office.Excel.Functions.SPG(A557, "RD_LAST_REVIEW_DATE_GLOBAL", "Issuer Credit Rating", "Local Currency LT")</f>
        <v/>
      </c>
      <c r="R557" s="1" t="str">
        <f>_xll.SNL.Clients.Office.Excel.Functions.SPG(A557, "RD_CREDIT_RATING_DATE_GLOBAL", "Issuer Credit Rating", "Local Currency LT|0")</f>
        <v/>
      </c>
      <c r="S557" s="1" t="str">
        <f>_xll.SNL.Clients.Office.Excel.Functions.SPG(A557, "RD_CREDIT_WATCH_OUTLOOK_DATE_GLOBAL", "Issuer Credit Rating", "Local Currency LT|0")</f>
        <v/>
      </c>
      <c r="T557" s="2" t="str">
        <f>_xll.SNL.Clients.Office.Excel.Functions.SPG(A557, "SP_BUSINESS_DESCRIPTION")</f>
        <v>Franklin BSP Realty Trust, Inc., a real estate finance company, originates, acquires, and manages a portfolio of commercial real estate debt investments secured by properties located in the United States and internationally.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v>
      </c>
    </row>
    <row r="558" spans="1:20" x14ac:dyDescent="0.3">
      <c r="A558" s="5" t="s">
        <v>939</v>
      </c>
      <c r="B558" s="1">
        <f>_xll.ciqfunctions.udf.CIQ(A558,"IQ_FIRSTPRICINGDATE")</f>
        <v>29222</v>
      </c>
      <c r="C558" s="3">
        <f>_xll.SNL.Clients.Office.Excel.Functions.SPG(A558, "SP_VOLUME_AVG_WEEKLY_TO_SHARES_OUT", , "1M")</f>
        <v>3.1778844424511399</v>
      </c>
      <c r="D558" s="3">
        <f>_xll.SNL.Clients.Office.Excel.Functions.SPG(A558, "SP_VOLUME_AVG_WEEKLY_TO_SHARES_OUT", , "3M")</f>
        <v>3.3205828018805712</v>
      </c>
      <c r="E558" s="3">
        <f>_xll.SNL.Clients.Office.Excel.Functions.SPG(A558, "SP_VOLUME_AVG_DAILY_TO_1YR_AVG_DAILY", , "1M")</f>
        <v>140.85</v>
      </c>
      <c r="F558" s="3">
        <f>_xll.SNL.Clients.Office.Excel.Functions.SPG(A558, "SP_VOLUME_AVG_DAILY_TO_1YR_AVG_DAILY", , "3M")</f>
        <v>147.16999999999999</v>
      </c>
      <c r="G558" s="2" t="str">
        <f>_xll.SNL.Clients.Office.Excel.Functions.SPG(A558, "IQ_SECTOR")</f>
        <v>Industrials</v>
      </c>
      <c r="H558" s="2" t="str">
        <f>_xll.SNL.Clients.Office.Excel.Functions.SPG(A558, "IQ_INDUSTRY_GROUP")</f>
        <v>Capital Goods</v>
      </c>
      <c r="I558" s="2" t="str">
        <f>_xll.SNL.Clients.Office.Excel.Functions.SPG(A558, "IQ_INDUSTRY")</f>
        <v>Machinery</v>
      </c>
      <c r="J558" s="2" t="str">
        <f>_xll.SNL.Clients.Office.Excel.Functions.SPG(A558, "IQ_PRIMARY_INDUSTRY")</f>
        <v>Industrial Machinery and Supplies and Components</v>
      </c>
      <c r="K558" s="2" t="str">
        <f>_xll.SNL.Clients.Office.Excel.Functions.SPG(A558, "NAICS_CODE", "Primary")</f>
        <v>335312 - Motor and Generator Manufacturing</v>
      </c>
      <c r="L558" s="2" t="str">
        <f>_xll.SNL.Clients.Office.Excel.Functions.SPG(A558, "SP_TOPICTAG")</f>
        <v>Clean Energy; Energy Management; Water Purification; CleanTech</v>
      </c>
      <c r="M558" s="3">
        <f>_xll.SNL.Clients.Office.Excel.Functions.SPG(A558, "SP_PCT_SHARES_OWNED_ALL_INSTITUTIONS")</f>
        <v>83.77</v>
      </c>
      <c r="N558" s="2" t="str">
        <f>_xll.SNL.Clients.Office.Excel.Functions.SPG(A558, "RD_CREDIT_RATING_GLOBAL", "Issuer Credit Rating", "Local Currency LT|0")</f>
        <v/>
      </c>
      <c r="O558" s="2" t="str">
        <f>_xll.SNL.Clients.Office.Excel.Functions.SPG(A558, "RD_CWOL_GLOBAL", "Issuer Credit Rating", "Local Currency LT|0")</f>
        <v/>
      </c>
      <c r="P558" s="2" t="str">
        <f>_xll.SNL.Clients.Office.Excel.Functions.SPG(A558, "RD_RATING_ACTION_GLOBAL", "Issuer Credit Rating", "Local Currency LT|0")</f>
        <v/>
      </c>
      <c r="Q558" s="1" t="str">
        <f>_xll.SNL.Clients.Office.Excel.Functions.SPG(A558, "RD_LAST_REVIEW_DATE_GLOBAL", "Issuer Credit Rating", "Local Currency LT")</f>
        <v/>
      </c>
      <c r="R558" s="1" t="str">
        <f>_xll.SNL.Clients.Office.Excel.Functions.SPG(A558, "RD_CREDIT_RATING_DATE_GLOBAL", "Issuer Credit Rating", "Local Currency LT|0")</f>
        <v/>
      </c>
      <c r="S558" s="1" t="str">
        <f>_xll.SNL.Clients.Office.Excel.Functions.SPG(A558, "RD_CREDIT_WATCH_OUTLOOK_DATE_GLOBAL", "Issuer Credit Rating", "Local Currency LT|0")</f>
        <v/>
      </c>
      <c r="T558" s="2" t="str">
        <f>_xll.SNL.Clients.Office.Excel.Functions.SPG(A558, "SP_BUSINESS_DESCRIPTION")</f>
        <v>Franklin Electric Co., Inc., together with its subsidiaries, designs, manufactures, and distributes water and fuel pumping systems in the United States, Canada, Latin America, Europe, the Middle East, Africa, and the Asia Pacific. It operates through Water Systems, Energy Systems, and Distribution segments. The Water Systems segment offers motors, pumps, water treatment systems, monitoring devices, and related parts and equipment for use in groundwater, water transfer, and wastewater in a range of residential, agricultural, municipal, and industrial applications; and electronic drives and controls for the motors, which control functionality and provide protection from various hazards, such as electrical surges, over-heating, and dry wells or dry tanks. Its Energy Systems segment produces and markets pumps, motors, pipes, sumps, fittings, vapor recovery components, electronic controls, monitoring devices, and related parts and equipment for use in energy system applications; and components between the tanks and the dispensers, including submersible pumps, station hardware, piping, and corrosion control systems. This segment serves other energy markets, such as power reliability systems, including intelligent electronic devices that are designed for online monitoring for the power utility, hydroelectric, rail, and telecommunication and data center infrastructure. The Distribution segment sells to and provides presale support and specifications to the installing contractors. It sells its products to wholesale and retail distributors, specialty distributors, and industrial and petroleum equipment distributors, as well as to oil and utility companies, and original equipment manufacturers. Franklin Electric Co., Inc. was founded in 1944 and is headquartered in Fort Wayne, Indiana.</v>
      </c>
    </row>
    <row r="559" spans="1:20" x14ac:dyDescent="0.3">
      <c r="A559" s="5" t="s">
        <v>938</v>
      </c>
      <c r="B559" s="1">
        <f>_xll.ciqfunctions.udf.CIQ(A559,"IQ_FIRSTPRICINGDATE")</f>
        <v>29808</v>
      </c>
      <c r="C559" s="3">
        <f>_xll.SNL.Clients.Office.Excel.Functions.SPG(A559, "SP_VOLUME_AVG_WEEKLY_TO_SHARES_OUT", , "1M")</f>
        <v>4.649901528209762</v>
      </c>
      <c r="D559" s="3">
        <f>_xll.SNL.Clients.Office.Excel.Functions.SPG(A559, "SP_VOLUME_AVG_WEEKLY_TO_SHARES_OUT", , "3M")</f>
        <v>4.5080406288889758</v>
      </c>
      <c r="E559" s="3">
        <f>_xll.SNL.Clients.Office.Excel.Functions.SPG(A559, "SP_VOLUME_AVG_DAILY_TO_1YR_AVG_DAILY", , "1M")</f>
        <v>112.64</v>
      </c>
      <c r="F559" s="3">
        <f>_xll.SNL.Clients.Office.Excel.Functions.SPG(A559, "SP_VOLUME_AVG_DAILY_TO_1YR_AVG_DAILY", , "3M")</f>
        <v>109.21</v>
      </c>
      <c r="G559" s="2" t="str">
        <f>_xll.SNL.Clients.Office.Excel.Functions.SPG(A559, "IQ_SECTOR")</f>
        <v>Financials</v>
      </c>
      <c r="H559" s="2" t="str">
        <f>_xll.SNL.Clients.Office.Excel.Functions.SPG(A559, "IQ_INDUSTRY_GROUP")</f>
        <v>Financial Services</v>
      </c>
      <c r="I559" s="2" t="str">
        <f>_xll.SNL.Clients.Office.Excel.Functions.SPG(A559, "IQ_INDUSTRY")</f>
        <v>Capital Markets</v>
      </c>
      <c r="J559" s="2" t="str">
        <f>_xll.SNL.Clients.Office.Excel.Functions.SPG(A559, "IQ_PRIMARY_INDUSTRY")</f>
        <v>Asset Management and Custody Banks</v>
      </c>
      <c r="K559" s="2" t="str">
        <f>_xll.SNL.Clients.Office.Excel.Functions.SPG(A559, "NAICS_CODE", "Primary")</f>
        <v>523999 - Miscellaneous Financial Investment Activities</v>
      </c>
      <c r="L559" s="2" t="str">
        <f>_xll.SNL.Clients.Office.Excel.Functions.SPG(A559, "SP_TOPICTAG")</f>
        <v/>
      </c>
      <c r="M559" s="3">
        <f>_xll.SNL.Clients.Office.Excel.Functions.SPG(A559, "SP_PCT_SHARES_OWNED_ALL_INSTITUTIONS")</f>
        <v>53.6</v>
      </c>
      <c r="N559" s="2" t="str">
        <f>_xll.SNL.Clients.Office.Excel.Functions.SPG(A559, "RD_CREDIT_RATING_GLOBAL", "Issuer Credit Rating", "Local Currency LT|0")</f>
        <v>A</v>
      </c>
      <c r="O559" s="2" t="str">
        <f>_xll.SNL.Clients.Office.Excel.Functions.SPG(A559, "RD_CWOL_GLOBAL", "Issuer Credit Rating", "Local Currency LT|0")</f>
        <v>Stable</v>
      </c>
      <c r="P559" s="2" t="str">
        <f>_xll.SNL.Clients.Office.Excel.Functions.SPG(A559, "RD_RATING_ACTION_GLOBAL", "Issuer Credit Rating", "Local Currency LT|0")</f>
        <v>Downgrade | CreditWatch/Outlook (05/15/2020)</v>
      </c>
      <c r="Q559" s="1">
        <f>_xll.SNL.Clients.Office.Excel.Functions.SPG(A559, "RD_LAST_REVIEW_DATE_GLOBAL", "Issuer Credit Rating", "Local Currency LT")</f>
        <v>45792</v>
      </c>
      <c r="R559" s="1">
        <f>_xll.SNL.Clients.Office.Excel.Functions.SPG(A559, "RD_CREDIT_RATING_DATE_GLOBAL", "Issuer Credit Rating", "Local Currency LT|0")</f>
        <v>43966</v>
      </c>
      <c r="S559" s="1">
        <f>_xll.SNL.Clients.Office.Excel.Functions.SPG(A559, "RD_CREDIT_WATCH_OUTLOOK_DATE_GLOBAL", "Issuer Credit Rating", "Local Currency LT|0")</f>
        <v>43966</v>
      </c>
      <c r="T559" s="2" t="str">
        <f>_xll.SNL.Clients.Office.Excel.Functions.SPG(A559, "SP_BUSINESS_DESCRIPTION")</f>
        <v>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v>
      </c>
    </row>
    <row r="560" spans="1:20" x14ac:dyDescent="0.3">
      <c r="A560" s="5" t="s">
        <v>937</v>
      </c>
      <c r="B560" s="1">
        <f>_xll.ciqfunctions.udf.CIQ(A560,"IQ_FIRSTPRICINGDATE")</f>
        <v>34890</v>
      </c>
      <c r="C560" s="3">
        <f>_xll.SNL.Clients.Office.Excel.Functions.SPG(A560, "SP_VOLUME_AVG_WEEKLY_TO_SHARES_OUT", , "1M")</f>
        <v>4.5943176573289337</v>
      </c>
      <c r="D560" s="3">
        <f>_xll.SNL.Clients.Office.Excel.Functions.SPG(A560, "SP_VOLUME_AVG_WEEKLY_TO_SHARES_OUT", , "3M")</f>
        <v>6.1660473982198454</v>
      </c>
      <c r="E560" s="3">
        <f>_xll.SNL.Clients.Office.Excel.Functions.SPG(A560, "SP_VOLUME_AVG_DAILY_TO_1YR_AVG_DAILY", , "1M")</f>
        <v>96.65</v>
      </c>
      <c r="F560" s="3">
        <f>_xll.SNL.Clients.Office.Excel.Functions.SPG(A560, "SP_VOLUME_AVG_DAILY_TO_1YR_AVG_DAILY", , "3M")</f>
        <v>129.72</v>
      </c>
      <c r="G560" s="2" t="str">
        <f>_xll.SNL.Clients.Office.Excel.Functions.SPG(A560, "IQ_SECTOR")</f>
        <v>Materials</v>
      </c>
      <c r="H560" s="2" t="str">
        <f>_xll.SNL.Clients.Office.Excel.Functions.SPG(A560, "IQ_INDUSTRY_GROUP")</f>
        <v>Materials</v>
      </c>
      <c r="I560" s="2" t="str">
        <f>_xll.SNL.Clients.Office.Excel.Functions.SPG(A560, "IQ_INDUSTRY")</f>
        <v>Metals and Mining</v>
      </c>
      <c r="J560" s="2" t="str">
        <f>_xll.SNL.Clients.Office.Excel.Functions.SPG(A560, "IQ_PRIMARY_INDUSTRY")</f>
        <v>Copper</v>
      </c>
      <c r="K560" s="2" t="str">
        <f>_xll.SNL.Clients.Office.Excel.Functions.SPG(A560, "NAICS_CODE", "Primary")</f>
        <v>212230 - Copper, Nickel, Lead, and Zinc Mining</v>
      </c>
      <c r="L560" s="2" t="str">
        <f>_xll.SNL.Clients.Office.Excel.Functions.SPG(A560, "SP_TOPICTAG")</f>
        <v>Environmental Engineering; Mining Technology; Disposal and Recycling</v>
      </c>
      <c r="M560" s="3">
        <f>_xll.SNL.Clients.Office.Excel.Functions.SPG(A560, "SP_PCT_SHARES_OWNED_ALL_INSTITUTIONS")</f>
        <v>85.01</v>
      </c>
      <c r="N560" s="2" t="str">
        <f>_xll.SNL.Clients.Office.Excel.Functions.SPG(A560, "RD_CREDIT_RATING_GLOBAL", "Issuer Credit Rating", "Local Currency LT|0")</f>
        <v>BBB-</v>
      </c>
      <c r="O560" s="2" t="str">
        <f>_xll.SNL.Clients.Office.Excel.Functions.SPG(A560, "RD_CWOL_GLOBAL", "Issuer Credit Rating", "Local Currency LT|0")</f>
        <v>Stable</v>
      </c>
      <c r="P560" s="2" t="str">
        <f>_xll.SNL.Clients.Office.Excel.Functions.SPG(A560, "RD_RATING_ACTION_GLOBAL", "Issuer Credit Rating", "Local Currency LT|0")</f>
        <v>Upgrade | CreditWatch/Outlook (05/13/2024)</v>
      </c>
      <c r="Q560" s="1">
        <f>_xll.SNL.Clients.Office.Excel.Functions.SPG(A560, "RD_LAST_REVIEW_DATE_GLOBAL", "Issuer Credit Rating", "Local Currency LT")</f>
        <v>45775</v>
      </c>
      <c r="R560" s="1">
        <f>_xll.SNL.Clients.Office.Excel.Functions.SPG(A560, "RD_CREDIT_RATING_DATE_GLOBAL", "Issuer Credit Rating", "Local Currency LT|0")</f>
        <v>45425</v>
      </c>
      <c r="S560" s="1">
        <f>_xll.SNL.Clients.Office.Excel.Functions.SPG(A560, "RD_CREDIT_WATCH_OUTLOOK_DATE_GLOBAL", "Issuer Credit Rating", "Local Currency LT|0")</f>
        <v>45425</v>
      </c>
      <c r="T560" s="2" t="str">
        <f>_xll.SNL.Clients.Office.Excel.Functions.SPG(A560, "SP_BUSINESS_DESCRIPTION")</f>
        <v>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v>
      </c>
    </row>
    <row r="561" spans="1:20" x14ac:dyDescent="0.3">
      <c r="A561" s="5" t="s">
        <v>936</v>
      </c>
      <c r="B561" s="1">
        <f>_xll.ciqfunctions.udf.CIQ(A561,"IQ_FIRSTPRICINGDATE")</f>
        <v>35727</v>
      </c>
      <c r="C561" s="3">
        <f>_xll.SNL.Clients.Office.Excel.Functions.SPG(A561, "SP_VOLUME_AVG_WEEKLY_TO_SHARES_OUT", , "1M")</f>
        <v>4.3719396481263466</v>
      </c>
      <c r="D561" s="3">
        <f>_xll.SNL.Clients.Office.Excel.Functions.SPG(A561, "SP_VOLUME_AVG_WEEKLY_TO_SHARES_OUT", , "3M")</f>
        <v>4.581454473342256</v>
      </c>
      <c r="E561" s="3">
        <f>_xll.SNL.Clients.Office.Excel.Functions.SPG(A561, "SP_VOLUME_AVG_DAILY_TO_1YR_AVG_DAILY", , "1M")</f>
        <v>128.33000000000001</v>
      </c>
      <c r="F561" s="3">
        <f>_xll.SNL.Clients.Office.Excel.Functions.SPG(A561, "SP_VOLUME_AVG_DAILY_TO_1YR_AVG_DAILY", , "3M")</f>
        <v>134.47999999999999</v>
      </c>
      <c r="G561" s="2" t="str">
        <f>_xll.SNL.Clients.Office.Excel.Functions.SPG(A561, "IQ_SECTOR")</f>
        <v>Consumer Staples</v>
      </c>
      <c r="H561" s="2" t="str">
        <f>_xll.SNL.Clients.Office.Excel.Functions.SPG(A561, "IQ_INDUSTRY_GROUP")</f>
        <v>Food, Beverage and Tobacco</v>
      </c>
      <c r="I561" s="2" t="str">
        <f>_xll.SNL.Clients.Office.Excel.Functions.SPG(A561, "IQ_INDUSTRY")</f>
        <v>Food Products</v>
      </c>
      <c r="J561" s="2" t="str">
        <f>_xll.SNL.Clients.Office.Excel.Functions.SPG(A561, "IQ_PRIMARY_INDUSTRY")</f>
        <v>Agricultural Products and Services</v>
      </c>
      <c r="K561" s="2" t="str">
        <f>_xll.SNL.Clients.Office.Excel.Functions.SPG(A561, "NAICS_CODE", "Primary")</f>
        <v>111 - Crop Production</v>
      </c>
      <c r="L561" s="2" t="str">
        <f>_xll.SNL.Clients.Office.Excel.Functions.SPG(A561, "SP_TOPICTAG")</f>
        <v>Farming; Fast-Moving Consumer Goods; Horticulture; Organic; AgriTech</v>
      </c>
      <c r="M561" s="3">
        <f>_xll.SNL.Clients.Office.Excel.Functions.SPG(A561, "SP_PCT_SHARES_OWNED_ALL_INSTITUTIONS")</f>
        <v>66.27</v>
      </c>
      <c r="N561" s="2" t="str">
        <f>_xll.SNL.Clients.Office.Excel.Functions.SPG(A561, "RD_CREDIT_RATING_GLOBAL", "Issuer Credit Rating", "Local Currency LT|0")</f>
        <v>NR</v>
      </c>
      <c r="O561" s="2" t="str">
        <f>_xll.SNL.Clients.Office.Excel.Functions.SPG(A561, "RD_CWOL_GLOBAL", "Issuer Credit Rating", "Local Currency LT|0")</f>
        <v>NR</v>
      </c>
      <c r="P561" s="2" t="str">
        <f>_xll.SNL.Clients.Office.Excel.Functions.SPG(A561, "RD_RATING_ACTION_GLOBAL", "Issuer Credit Rating", "Local Currency LT|0")</f>
        <v>Not Rated | CreditWatch/Outlook (08/30/2012)</v>
      </c>
      <c r="Q561" s="1" t="str">
        <f>_xll.SNL.Clients.Office.Excel.Functions.SPG(A561, "RD_LAST_REVIEW_DATE_GLOBAL", "Issuer Credit Rating", "Local Currency LT")</f>
        <v/>
      </c>
      <c r="R561" s="1">
        <f>_xll.SNL.Clients.Office.Excel.Functions.SPG(A561, "RD_CREDIT_RATING_DATE_GLOBAL", "Issuer Credit Rating", "Local Currency LT|0")</f>
        <v>41151</v>
      </c>
      <c r="S561" s="1">
        <f>_xll.SNL.Clients.Office.Excel.Functions.SPG(A561, "RD_CREDIT_WATCH_OUTLOOK_DATE_GLOBAL", "Issuer Credit Rating", "Local Currency LT|0")</f>
        <v>41151</v>
      </c>
      <c r="T561" s="2" t="str">
        <f>_xll.SNL.Clients.Office.Excel.Functions.SPG(A561, "SP_BUSINESS_DESCRIPTION")</f>
        <v>Fresh Del Monte Produce Inc., through its subsidiaries, produces, markets, and distributes fresh and fresh-cut fruits and vegetables in North America, Central America, South America, Europe, the Middle East, Africa, Asia, and internationally. It operates through three segments: Fresh and Value-Added Products, Banana, and Other Products and Services. The company offers pineapples, fresh-cut fruit, fresh-cut vegetables, melons, and vegetables; non-tropical fruits, such as grapes, apples, citrus, blueberries, strawberries, pears, peaches, plums, nectarines, cherries, and kiwis; other fruit and vegetables, and avocados; and prepared fruit and vegetables, juices, other beverages, and meals and snacks. It also involved in the sale of poultry and meat products; and third-party freight services business. The company offers its products under the Del Monte brand, as well as under other brands, such as UTC, Rosy, Just Juice, Fruitini, Pinkglow, Del Monte Zero, Honeyglow, Rubyglow, Honey Miniglow, Bananinis, Mann, Mann's Logo, Arcadian Harvest, Nourish Bowls, Broccolini, Caulilini, Better Burger Leaf, Romaleaf, and other regional brands. It markets and distributes its products to retail stores, club stores, convenience stores, wholesalers, distributors, and foodservice operators. Fresh Del Monte Produce Inc. was founded in 1886 and is based in George Town, Cayman Islands.</v>
      </c>
    </row>
    <row r="562" spans="1:20" x14ac:dyDescent="0.3">
      <c r="A562" s="5" t="s">
        <v>3325</v>
      </c>
      <c r="B562" s="1">
        <f>_xll.ciqfunctions.udf.CIQ(A562,"IQ_FIRSTPRICINGDATE")</f>
        <v>41950</v>
      </c>
      <c r="C562" s="3">
        <f>_xll.SNL.Clients.Office.Excel.Functions.SPG(A562, "SP_VOLUME_AVG_WEEKLY_TO_SHARES_OUT", , "1M")</f>
        <v>13.301800093744081</v>
      </c>
      <c r="D562" s="3">
        <f>_xll.SNL.Clients.Office.Excel.Functions.SPG(A562, "SP_VOLUME_AVG_WEEKLY_TO_SHARES_OUT", , "3M")</f>
        <v>17.632113208149097</v>
      </c>
      <c r="E562" s="3">
        <f>_xll.SNL.Clients.Office.Excel.Functions.SPG(A562, "SP_VOLUME_AVG_DAILY_TO_1YR_AVG_DAILY", , "1M")</f>
        <v>152</v>
      </c>
      <c r="F562" s="3">
        <f>_xll.SNL.Clients.Office.Excel.Functions.SPG(A562, "SP_VOLUME_AVG_DAILY_TO_1YR_AVG_DAILY", , "3M")</f>
        <v>201.49</v>
      </c>
      <c r="G562" s="2" t="str">
        <f>_xll.SNL.Clients.Office.Excel.Functions.SPG(A562, "IQ_SECTOR")</f>
        <v>Consumer Staples</v>
      </c>
      <c r="H562" s="2" t="str">
        <f>_xll.SNL.Clients.Office.Excel.Functions.SPG(A562, "IQ_INDUSTRY_GROUP")</f>
        <v>Food, Beverage and Tobacco</v>
      </c>
      <c r="I562" s="2" t="str">
        <f>_xll.SNL.Clients.Office.Excel.Functions.SPG(A562, "IQ_INDUSTRY")</f>
        <v>Food Products</v>
      </c>
      <c r="J562" s="2" t="str">
        <f>_xll.SNL.Clients.Office.Excel.Functions.SPG(A562, "IQ_PRIMARY_INDUSTRY")</f>
        <v>Packaged Foods and Meats</v>
      </c>
      <c r="K562" s="2" t="str">
        <f>_xll.SNL.Clients.Office.Excel.Functions.SPG(A562, "NAICS_CODE", "Primary")</f>
        <v>311111 - Dog and Cat Food Manufacturing</v>
      </c>
      <c r="L562" s="2" t="str">
        <f>_xll.SNL.Clients.Office.Excel.Functions.SPG(A562, "SP_TOPICTAG")</f>
        <v>Organic; Pet Care; Pet Food and Supplies</v>
      </c>
      <c r="M562" s="3">
        <f>_xll.SNL.Clients.Office.Excel.Functions.SPG(A562, "SP_PCT_SHARES_OWNED_ALL_INSTITUTIONS")</f>
        <v>122.82</v>
      </c>
      <c r="N562" s="2" t="str">
        <f>_xll.SNL.Clients.Office.Excel.Functions.SPG(A562, "RD_CREDIT_RATING_GLOBAL", "Issuer Credit Rating", "Local Currency LT|0")</f>
        <v/>
      </c>
      <c r="O562" s="2" t="str">
        <f>_xll.SNL.Clients.Office.Excel.Functions.SPG(A562, "RD_CWOL_GLOBAL", "Issuer Credit Rating", "Local Currency LT|0")</f>
        <v/>
      </c>
      <c r="P562" s="2" t="str">
        <f>_xll.SNL.Clients.Office.Excel.Functions.SPG(A562, "RD_RATING_ACTION_GLOBAL", "Issuer Credit Rating", "Local Currency LT|0")</f>
        <v/>
      </c>
      <c r="Q562" s="1" t="str">
        <f>_xll.SNL.Clients.Office.Excel.Functions.SPG(A562, "RD_LAST_REVIEW_DATE_GLOBAL", "Issuer Credit Rating", "Local Currency LT")</f>
        <v/>
      </c>
      <c r="R562" s="1" t="str">
        <f>_xll.SNL.Clients.Office.Excel.Functions.SPG(A562, "RD_CREDIT_RATING_DATE_GLOBAL", "Issuer Credit Rating", "Local Currency LT|0")</f>
        <v/>
      </c>
      <c r="S562" s="1" t="str">
        <f>_xll.SNL.Clients.Office.Excel.Functions.SPG(A562, "RD_CREDIT_WATCH_OUTLOOK_DATE_GLOBAL", "Issuer Credit Rating", "Local Currency LT|0")</f>
        <v/>
      </c>
      <c r="T562" s="2" t="str">
        <f>_xll.SNL.Clients.Office.Excel.Functions.SPG(A562, "SP_BUSINESS_DESCRIPTION")</f>
        <v>Freshpet, Inc., together with its subsidiaries, manufactures, distributes, and markets natural fresh meals and treats for dogs and cats in the United States, Canada, and Europe. It offers dog food, cat food, and dog treats under the Freshpet brand name; and fresh treats under the Dognation and Dog Joy brand names. The company sells its products through a network of company-owned branded refrigerators, the Freshpet Fridges, as well as through various classes of retail, including grocery, mass, club, pet specialty, and natural, as well as online. The company was incorporated in 2004 and is headquartered in Bedminster, New Jersey.</v>
      </c>
    </row>
    <row r="563" spans="1:20" x14ac:dyDescent="0.3">
      <c r="A563" s="5" t="s">
        <v>935</v>
      </c>
      <c r="B563" s="1">
        <f>_xll.ciqfunctions.udf.CIQ(A563,"IQ_FIRSTPRICINGDATE")</f>
        <v>43356</v>
      </c>
      <c r="C563" s="3">
        <f>_xll.SNL.Clients.Office.Excel.Functions.SPG(A563, "SP_VOLUME_AVG_WEEKLY_TO_SHARES_OUT", , "1M")</f>
        <v>5.6639901212556989</v>
      </c>
      <c r="D563" s="3">
        <f>_xll.SNL.Clients.Office.Excel.Functions.SPG(A563, "SP_VOLUME_AVG_WEEKLY_TO_SHARES_OUT", , "3M")</f>
        <v>6.4943612152729164</v>
      </c>
      <c r="E563" s="3">
        <f>_xll.SNL.Clients.Office.Excel.Functions.SPG(A563, "SP_VOLUME_AVG_DAILY_TO_1YR_AVG_DAILY", , "1M")</f>
        <v>112.88</v>
      </c>
      <c r="F563" s="3">
        <f>_xll.SNL.Clients.Office.Excel.Functions.SPG(A563, "SP_VOLUME_AVG_DAILY_TO_1YR_AVG_DAILY", , "3M")</f>
        <v>129.43</v>
      </c>
      <c r="G563" s="2" t="str">
        <f>_xll.SNL.Clients.Office.Excel.Functions.SPG(A563, "IQ_SECTOR")</f>
        <v>Consumer Discretionary</v>
      </c>
      <c r="H563" s="2" t="str">
        <f>_xll.SNL.Clients.Office.Excel.Functions.SPG(A563, "IQ_INDUSTRY_GROUP")</f>
        <v>Consumer Services</v>
      </c>
      <c r="I563" s="2" t="str">
        <f>_xll.SNL.Clients.Office.Excel.Functions.SPG(A563, "IQ_INDUSTRY")</f>
        <v>Diversified Consumer Services</v>
      </c>
      <c r="J563" s="2" t="str">
        <f>_xll.SNL.Clients.Office.Excel.Functions.SPG(A563, "IQ_PRIMARY_INDUSTRY")</f>
        <v>Specialized Consumer Services</v>
      </c>
      <c r="K563" s="2" t="str">
        <f>_xll.SNL.Clients.Office.Excel.Functions.SPG(A563, "NAICS_CODE", "Primary")</f>
        <v>811 - Repair and Maintenance</v>
      </c>
      <c r="L563" s="2" t="str">
        <f>_xll.SNL.Clients.Office.Excel.Functions.SPG(A563, "SP_TOPICTAG")</f>
        <v>Home Improvement; Process Automation; Chatbot</v>
      </c>
      <c r="M563" s="3">
        <f>_xll.SNL.Clients.Office.Excel.Functions.SPG(A563, "SP_PCT_SHARES_OWNED_ALL_INSTITUTIONS")</f>
        <v>101.71</v>
      </c>
      <c r="N563" s="2" t="str">
        <f>_xll.SNL.Clients.Office.Excel.Functions.SPG(A563, "RD_CREDIT_RATING_GLOBAL", "Issuer Credit Rating", "Local Currency LT|0")</f>
        <v>BB-</v>
      </c>
      <c r="O563" s="2" t="str">
        <f>_xll.SNL.Clients.Office.Excel.Functions.SPG(A563, "RD_CWOL_GLOBAL", "Issuer Credit Rating", "Local Currency LT|0")</f>
        <v>Stable</v>
      </c>
      <c r="P563" s="2" t="str">
        <f>_xll.SNL.Clients.Office.Excel.Functions.SPG(A563, "RD_RATING_ACTION_GLOBAL", "Issuer Credit Rating", "Local Currency LT|0")</f>
        <v>CreditWatch/Outlook (04/07/2022)</v>
      </c>
      <c r="Q563" s="1">
        <f>_xll.SNL.Clients.Office.Excel.Functions.SPG(A563, "RD_LAST_REVIEW_DATE_GLOBAL", "Issuer Credit Rating", "Local Currency LT")</f>
        <v>45775</v>
      </c>
      <c r="R563" s="1">
        <f>_xll.SNL.Clients.Office.Excel.Functions.SPG(A563, "RD_CREDIT_RATING_DATE_GLOBAL", "Issuer Credit Rating", "Local Currency LT|0")</f>
        <v>43889</v>
      </c>
      <c r="S563" s="1">
        <f>_xll.SNL.Clients.Office.Excel.Functions.SPG(A563, "RD_CREDIT_WATCH_OUTLOOK_DATE_GLOBAL", "Issuer Credit Rating", "Local Currency LT|0")</f>
        <v>44658</v>
      </c>
      <c r="T563" s="2" t="str">
        <f>_xll.SNL.Clients.Office.Excel.Functions.SPG(A563, "SP_BUSINESS_DESCRIPTION")</f>
        <v>Frontdoor, Inc. provides home and new home structural warranties in the United States. Its customizable home warranties help customers protect and maintain their homes from costly and unplanned breakdowns of essential home systems and appliances. The company’s home warranty customers subscribe to an annual service plan agreement that covers the repair or replacement of principal components of home systems and appliances, including electrical, plumbing, water heaters, refrigerators, dishwashers, and ranges/ovens/cooktops, as well as electronics, pools, and spas and pumps; and heating, ventilation, and air conditioning systems. It also offers non-warranty home services through website and app; a one-stop app experience for home repair and maintenance using video chat, augmented reality, and video collaboration tools; and insurance-backed products, including builders’ coverage and surety for a home’s workmanship, distribution systems, and/or load-bearing structural components. The company operates under the American Home Shield, HSA, OneGuard, Landmark, and 2-10 HBW brand names. The company was founded in 1971 and is headquartered in Memphis, Tennessee.</v>
      </c>
    </row>
    <row r="564" spans="1:20" x14ac:dyDescent="0.3">
      <c r="A564" s="5" t="s">
        <v>934</v>
      </c>
      <c r="B564" s="1">
        <f>_xll.ciqfunctions.udf.CIQ(A564,"IQ_FIRSTPRICINGDATE")</f>
        <v>44320</v>
      </c>
      <c r="C564" s="3">
        <f>_xll.SNL.Clients.Office.Excel.Functions.SPG(A564, "SP_VOLUME_AVG_WEEKLY_TO_SHARES_OUT", , "1M")</f>
        <v>4.2627543078347685</v>
      </c>
      <c r="D564" s="3">
        <f>_xll.SNL.Clients.Office.Excel.Functions.SPG(A564, "SP_VOLUME_AVG_WEEKLY_TO_SHARES_OUT", , "3M")</f>
        <v>5.9501543903195069</v>
      </c>
      <c r="E564" s="3">
        <f>_xll.SNL.Clients.Office.Excel.Functions.SPG(A564, "SP_VOLUME_AVG_DAILY_TO_1YR_AVG_DAILY", , "1M")</f>
        <v>78.34</v>
      </c>
      <c r="F564" s="3">
        <f>_xll.SNL.Clients.Office.Excel.Functions.SPG(A564, "SP_VOLUME_AVG_DAILY_TO_1YR_AVG_DAILY", , "3M")</f>
        <v>109.35</v>
      </c>
      <c r="G564" s="2" t="str">
        <f>_xll.SNL.Clients.Office.Excel.Functions.SPG(A564, "IQ_SECTOR")</f>
        <v>Communication Services</v>
      </c>
      <c r="H564" s="2" t="str">
        <f>_xll.SNL.Clients.Office.Excel.Functions.SPG(A564, "IQ_INDUSTRY_GROUP")</f>
        <v>Telecommunication Services</v>
      </c>
      <c r="I564" s="2" t="str">
        <f>_xll.SNL.Clients.Office.Excel.Functions.SPG(A564, "IQ_INDUSTRY")</f>
        <v>Diversified Telecommunication Services</v>
      </c>
      <c r="J564" s="2" t="str">
        <f>_xll.SNL.Clients.Office.Excel.Functions.SPG(A564, "IQ_PRIMARY_INDUSTRY")</f>
        <v>Integrated Telecommunication Services</v>
      </c>
      <c r="K564" s="2" t="str">
        <f>_xll.SNL.Clients.Office.Excel.Functions.SPG(A564, "NAICS_CODE", "Primary")</f>
        <v>517111 - Wired Telecommunications Carriers</v>
      </c>
      <c r="L564" s="2" t="str">
        <f>_xll.SNL.Clients.Office.Excel.Functions.SPG(A564, "SP_TOPICTAG")</f>
        <v>VoIP; Edge Computing; Network Security; Data Center Technology; 5G</v>
      </c>
      <c r="M564" s="3">
        <f>_xll.SNL.Clients.Office.Excel.Functions.SPG(A564, "SP_PCT_SHARES_OWNED_ALL_INSTITUTIONS")</f>
        <v>77.27</v>
      </c>
      <c r="N564" s="2" t="str">
        <f>_xll.SNL.Clients.Office.Excel.Functions.SPG(A564, "RD_CREDIT_RATING_GLOBAL", "Issuer Credit Rating", "Local Currency LT|0")</f>
        <v>NR</v>
      </c>
      <c r="O564" s="2" t="str">
        <f>_xll.SNL.Clients.Office.Excel.Functions.SPG(A564, "RD_CWOL_GLOBAL", "Issuer Credit Rating", "Local Currency LT|0")</f>
        <v>NR</v>
      </c>
      <c r="P564" s="2" t="str">
        <f>_xll.SNL.Clients.Office.Excel.Functions.SPG(A564, "RD_RATING_ACTION_GLOBAL", "Issuer Credit Rating", "Local Currency LT|0")</f>
        <v>Not Rated | CreditWatch/Outlook (05/06/2021)</v>
      </c>
      <c r="Q564" s="1">
        <f>_xll.SNL.Clients.Office.Excel.Functions.SPG(A564, "RD_LAST_REVIEW_DATE_GLOBAL", "Issuer Credit Rating", "Local Currency LT")</f>
        <v>44322</v>
      </c>
      <c r="R564" s="1">
        <f>_xll.SNL.Clients.Office.Excel.Functions.SPG(A564, "RD_CREDIT_RATING_DATE_GLOBAL", "Issuer Credit Rating", "Local Currency LT|0")</f>
        <v>44322</v>
      </c>
      <c r="S564" s="1">
        <f>_xll.SNL.Clients.Office.Excel.Functions.SPG(A564, "RD_CREDIT_WATCH_OUTLOOK_DATE_GLOBAL", "Issuer Credit Rating", "Local Currency LT|0")</f>
        <v>44322</v>
      </c>
      <c r="T564" s="2" t="str">
        <f>_xll.SNL.Clients.Office.Excel.Functions.SPG(A564, "SP_BUSINESS_DESCRIPTION")</f>
        <v>Frontier Communications Parent, Inc. together with its subsidiaries, provides communication and technology services in the United States. The company offers broadband, video, voice, and other value-added products and services through fiber and copper-based networks. It also provides data and internet services, including broadband internet and related value-added services, networking, and wireless broadband services; data-based voice over internet protocol, unified communications as a service, long-distance, and voice messaging services; video services under the Frontier TV brand and satellite TV video services; access services; hardware and network solutions; packages of services; and third-party communications equipment. In addition, the company offers a portfolio of ethernet services, dedicated Internet, software defined wide area network (SDWAN), managed Wi-Fi, traditional circuit-based data services, and optical transport services. It serves large enterprises, small and medium businesses, and wholesale customers. The company was formerly known as Frontier Communications Corporation and changed its name to Frontier Communications Parent, Inc. in April 2021. Frontier Communications Parent, Inc. was incorporated in 1935 and is based in Dallas, Texas.</v>
      </c>
    </row>
    <row r="565" spans="1:20" x14ac:dyDescent="0.3">
      <c r="A565" s="5" t="s">
        <v>933</v>
      </c>
      <c r="B565" s="1">
        <f>_xll.ciqfunctions.udf.CIQ(A565,"IQ_FIRSTPRICINGDATE")</f>
        <v>35194</v>
      </c>
      <c r="C565" s="3">
        <f>_xll.SNL.Clients.Office.Excel.Functions.SPG(A565, "SP_VOLUME_AVG_WEEKLY_TO_SHARES_OUT", , "1M")</f>
        <v>6.5312216202562761</v>
      </c>
      <c r="D565" s="3">
        <f>_xll.SNL.Clients.Office.Excel.Functions.SPG(A565, "SP_VOLUME_AVG_WEEKLY_TO_SHARES_OUT", , "3M")</f>
        <v>6.6526290822664844</v>
      </c>
      <c r="E565" s="3">
        <f>_xll.SNL.Clients.Office.Excel.Functions.SPG(A565, "SP_VOLUME_AVG_DAILY_TO_1YR_AVG_DAILY", , "1M")</f>
        <v>178.81</v>
      </c>
      <c r="F565" s="3">
        <f>_xll.SNL.Clients.Office.Excel.Functions.SPG(A565, "SP_VOLUME_AVG_DAILY_TO_1YR_AVG_DAILY", , "3M")</f>
        <v>182.13</v>
      </c>
      <c r="G565" s="2" t="str">
        <f>_xll.SNL.Clients.Office.Excel.Functions.SPG(A565, "IQ_SECTOR")</f>
        <v>Industrials</v>
      </c>
      <c r="H565" s="2" t="str">
        <f>_xll.SNL.Clients.Office.Excel.Functions.SPG(A565, "IQ_INDUSTRY_GROUP")</f>
        <v>Commercial and Professional Services</v>
      </c>
      <c r="I565" s="2" t="str">
        <f>_xll.SNL.Clients.Office.Excel.Functions.SPG(A565, "IQ_INDUSTRY")</f>
        <v>Professional Services</v>
      </c>
      <c r="J565" s="2" t="str">
        <f>_xll.SNL.Clients.Office.Excel.Functions.SPG(A565, "IQ_PRIMARY_INDUSTRY")</f>
        <v>Research and Consulting Services</v>
      </c>
      <c r="K565" s="2" t="str">
        <f>_xll.SNL.Clients.Office.Excel.Functions.SPG(A565, "NAICS_CODE", "Primary")</f>
        <v>54161 - Management Consulting Services</v>
      </c>
      <c r="L565" s="2" t="str">
        <f>_xll.SNL.Clients.Office.Excel.Functions.SPG(A565, "SP_TOPICTAG")</f>
        <v>Environmental Consulting; Predictive Analytics; Data Protection; E-Discovery; Process Automation</v>
      </c>
      <c r="M565" s="3">
        <f>_xll.SNL.Clients.Office.Excel.Functions.SPG(A565, "SP_PCT_SHARES_OWNED_ALL_INSTITUTIONS")</f>
        <v>99.1</v>
      </c>
      <c r="N565" s="2" t="str">
        <f>_xll.SNL.Clients.Office.Excel.Functions.SPG(A565, "RD_CREDIT_RATING_GLOBAL", "Issuer Credit Rating", "Local Currency LT|0")</f>
        <v>BBB-</v>
      </c>
      <c r="O565" s="2" t="str">
        <f>_xll.SNL.Clients.Office.Excel.Functions.SPG(A565, "RD_CWOL_GLOBAL", "Issuer Credit Rating", "Local Currency LT|0")</f>
        <v>Stable</v>
      </c>
      <c r="P565" s="2" t="str">
        <f>_xll.SNL.Clients.Office.Excel.Functions.SPG(A565, "RD_RATING_ACTION_GLOBAL", "Issuer Credit Rating", "Local Currency LT|0")</f>
        <v>Upgrade | CreditWatch/Outlook (10/28/2024)</v>
      </c>
      <c r="Q565" s="1">
        <f>_xll.SNL.Clients.Office.Excel.Functions.SPG(A565, "RD_LAST_REVIEW_DATE_GLOBAL", "Issuer Credit Rating", "Local Currency LT")</f>
        <v>45593</v>
      </c>
      <c r="R565" s="1">
        <f>_xll.SNL.Clients.Office.Excel.Functions.SPG(A565, "RD_CREDIT_RATING_DATE_GLOBAL", "Issuer Credit Rating", "Local Currency LT|0")</f>
        <v>45593</v>
      </c>
      <c r="S565" s="1">
        <f>_xll.SNL.Clients.Office.Excel.Functions.SPG(A565, "RD_CREDIT_WATCH_OUTLOOK_DATE_GLOBAL", "Issuer Credit Rating", "Local Currency LT|0")</f>
        <v>45593</v>
      </c>
      <c r="T565" s="2" t="str">
        <f>_xll.SNL.Clients.Office.Excel.Functions.SPG(A565, "SP_BUSINESS_DESCRIPTION")</f>
        <v>FTI Consulting, Inc. provides business advisory services to manage change, mitigate risk, and resolve disputes worldwide. The company operates through Corporate Finance &amp; Restructuring; Forensic and Litigation Consulting; Economic Consulting; and Technology, and Strategic Communications segments. The Corporate Finance &amp; Restructuring segment provides business transformation and strategy, transactions, and turnaround and restructuring services. The Forensic and Litigation Consulting segment offers construction and environmental solutions, data and analytics, disputes, health solutions, and risk and investigation services. The Economic Consulting segment provides antitrust and competition economics, financial economics, and international arbitration services. The Technology segment offers corporate legal department consulting; e-discovery and expertise; and information governance, privacy, and security services. The Strategic Communications segment provides corporate reputation, financial communications, and public affairs services. It serves aerospace and defense, airlines and aviation, blockchain and digital assets, chemicals, construction and environmental solutions, energy, financial services, food and agriculture, healthcare and life sciences, hospitality, gaming and leisure, automotive and industrial, insurance, mining, private equity, power, renewable and energy transition, professional services, public sector and government contracts, real estate, retail and consumer products, telecom, media and technology, and transportation and logistics sectors. The company was incorporated in 1982 and is headquartered in Washington, the District of Columbia.</v>
      </c>
    </row>
    <row r="566" spans="1:20" x14ac:dyDescent="0.3">
      <c r="A566" s="5" t="s">
        <v>932</v>
      </c>
      <c r="B566" s="1">
        <f>_xll.ciqfunctions.udf.CIQ(A566,"IQ_FIRSTPRICINGDATE")</f>
        <v>30918</v>
      </c>
      <c r="C566" s="3">
        <f>_xll.SNL.Clients.Office.Excel.Functions.SPG(A566, "SP_VOLUME_AVG_WEEKLY_TO_SHARES_OUT", , "1M")</f>
        <v>3.2493217598028661</v>
      </c>
      <c r="D566" s="3">
        <f>_xll.SNL.Clients.Office.Excel.Functions.SPG(A566, "SP_VOLUME_AVG_WEEKLY_TO_SHARES_OUT", , "3M")</f>
        <v>3.9471573459990763</v>
      </c>
      <c r="E566" s="3">
        <f>_xll.SNL.Clients.Office.Excel.Functions.SPG(A566, "SP_VOLUME_AVG_DAILY_TO_1YR_AVG_DAILY", , "1M")</f>
        <v>81.87</v>
      </c>
      <c r="F566" s="3">
        <f>_xll.SNL.Clients.Office.Excel.Functions.SPG(A566, "SP_VOLUME_AVG_DAILY_TO_1YR_AVG_DAILY", , "3M")</f>
        <v>99.45</v>
      </c>
      <c r="G566" s="2" t="str">
        <f>_xll.SNL.Clients.Office.Excel.Functions.SPG(A566, "IQ_SECTOR")</f>
        <v>Financials</v>
      </c>
      <c r="H566" s="2" t="str">
        <f>_xll.SNL.Clients.Office.Excel.Functions.SPG(A566, "IQ_INDUSTRY_GROUP")</f>
        <v>Banks</v>
      </c>
      <c r="I566" s="2" t="str">
        <f>_xll.SNL.Clients.Office.Excel.Functions.SPG(A566, "IQ_INDUSTRY")</f>
        <v>Banks</v>
      </c>
      <c r="J566" s="2" t="str">
        <f>_xll.SNL.Clients.Office.Excel.Functions.SPG(A566, "IQ_PRIMARY_INDUSTRY")</f>
        <v>Regional Banks</v>
      </c>
      <c r="K566" s="2" t="str">
        <f>_xll.SNL.Clients.Office.Excel.Functions.SPG(A566, "NAICS_CODE", "Primary")</f>
        <v>522110 - Commercial Banking</v>
      </c>
      <c r="L566" s="2" t="str">
        <f>_xll.SNL.Clients.Office.Excel.Functions.SPG(A566, "SP_TOPICTAG")</f>
        <v>Consumer Lending; Banking as a Service</v>
      </c>
      <c r="M566" s="3">
        <f>_xll.SNL.Clients.Office.Excel.Functions.SPG(A566, "SP_PCT_SHARES_OWNED_ALL_INSTITUTIONS")</f>
        <v>75.650000000000006</v>
      </c>
      <c r="N566" s="2" t="str">
        <f>_xll.SNL.Clients.Office.Excel.Functions.SPG(A566, "RD_CREDIT_RATING_GLOBAL", "Issuer Credit Rating", "Local Currency LT|0")</f>
        <v>NR</v>
      </c>
      <c r="O566" s="2" t="str">
        <f>_xll.SNL.Clients.Office.Excel.Functions.SPG(A566, "RD_CWOL_GLOBAL", "Issuer Credit Rating", "Local Currency LT|0")</f>
        <v>NR</v>
      </c>
      <c r="P566" s="2" t="str">
        <f>_xll.SNL.Clients.Office.Excel.Functions.SPG(A566, "RD_RATING_ACTION_GLOBAL", "Issuer Credit Rating", "Local Currency LT|0")</f>
        <v>Not Rated | CreditWatch/Outlook (06/12/2008)</v>
      </c>
      <c r="Q566" s="1" t="str">
        <f>_xll.SNL.Clients.Office.Excel.Functions.SPG(A566, "RD_LAST_REVIEW_DATE_GLOBAL", "Issuer Credit Rating", "Local Currency LT")</f>
        <v/>
      </c>
      <c r="R566" s="1">
        <f>_xll.SNL.Clients.Office.Excel.Functions.SPG(A566, "RD_CREDIT_RATING_DATE_GLOBAL", "Issuer Credit Rating", "Local Currency LT|0")</f>
        <v>39611</v>
      </c>
      <c r="S566" s="1">
        <f>_xll.SNL.Clients.Office.Excel.Functions.SPG(A566, "RD_CREDIT_WATCH_OUTLOOK_DATE_GLOBAL", "Issuer Credit Rating", "Local Currency LT|0")</f>
        <v>39611</v>
      </c>
      <c r="T566" s="2" t="str">
        <f>_xll.SNL.Clients.Office.Excel.Functions.SPG(A566, "SP_BUSINESS_DESCRIPTION")</f>
        <v>Fulton Financial Corporation operates as the bank holding company for Fulton Bank that provides banking and financial products and services in the United States. It provides various checking accounts and savings deposit products, and certificates of deposit. The company also offers consumer loans products, including home equity loans and lines of credit; construction and jumbo residential mortgage loans; automobile, student, and personal loans; account overdraft protection;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locations, as well as through a network of automated teller machines, telephone banking, mobile banking, and online banking. Fulton Financial Corporation was founded in 1882 and is headquartered in Lancaster, Pennsylvania.</v>
      </c>
    </row>
    <row r="567" spans="1:20" x14ac:dyDescent="0.3">
      <c r="A567" s="5" t="s">
        <v>931</v>
      </c>
      <c r="B567" s="1">
        <f>_xll.ciqfunctions.udf.CIQ(A567,"IQ_FIRSTPRICINGDATE")</f>
        <v>32857</v>
      </c>
      <c r="C567" s="3">
        <f>_xll.SNL.Clients.Office.Excel.Functions.SPG(A567, "SP_VOLUME_AVG_WEEKLY_TO_SHARES_OUT", , "1M")</f>
        <v>4.4933746516128039</v>
      </c>
      <c r="D567" s="3">
        <f>_xll.SNL.Clients.Office.Excel.Functions.SPG(A567, "SP_VOLUME_AVG_WEEKLY_TO_SHARES_OUT", , "3M")</f>
        <v>7.0997575834547657</v>
      </c>
      <c r="E567" s="3">
        <f>_xll.SNL.Clients.Office.Excel.Functions.SPG(A567, "SP_VOLUME_AVG_DAILY_TO_1YR_AVG_DAILY", , "1M")</f>
        <v>70.06</v>
      </c>
      <c r="F567" s="3">
        <f>_xll.SNL.Clients.Office.Excel.Functions.SPG(A567, "SP_VOLUME_AVG_DAILY_TO_1YR_AVG_DAILY", , "3M")</f>
        <v>110.7</v>
      </c>
      <c r="G567" s="2" t="str">
        <f>_xll.SNL.Clients.Office.Excel.Functions.SPG(A567, "IQ_SECTOR")</f>
        <v>Consumer Discretionary</v>
      </c>
      <c r="H567" s="2" t="str">
        <f>_xll.SNL.Clients.Office.Excel.Functions.SPG(A567, "IQ_INDUSTRY_GROUP")</f>
        <v>Consumer Durables and Apparel</v>
      </c>
      <c r="I567" s="2" t="str">
        <f>_xll.SNL.Clients.Office.Excel.Functions.SPG(A567, "IQ_INDUSTRY")</f>
        <v>Textiles, Apparel and Luxury Goods</v>
      </c>
      <c r="J567" s="2" t="str">
        <f>_xll.SNL.Clients.Office.Excel.Functions.SPG(A567, "IQ_PRIMARY_INDUSTRY")</f>
        <v>Apparel, Accessories and Luxury Goods</v>
      </c>
      <c r="K567" s="2" t="str">
        <f>_xll.SNL.Clients.Office.Excel.Functions.SPG(A567, "NAICS_CODE", "Primary")</f>
        <v>315 - Apparel Manufacturing</v>
      </c>
      <c r="L567" s="2" t="str">
        <f>_xll.SNL.Clients.Office.Excel.Functions.SPG(A567, "SP_TOPICTAG")</f>
        <v>Fast-Moving Consumer Goods; Lifestyle; Video Advertising; Content Creation</v>
      </c>
      <c r="M567" s="3">
        <f>_xll.SNL.Clients.Office.Excel.Functions.SPG(A567, "SP_PCT_SHARES_OWNED_ALL_INSTITUTIONS")</f>
        <v>98.05</v>
      </c>
      <c r="N567" s="2" t="str">
        <f>_xll.SNL.Clients.Office.Excel.Functions.SPG(A567, "RD_CREDIT_RATING_GLOBAL", "Issuer Credit Rating", "Local Currency LT|0")</f>
        <v/>
      </c>
      <c r="O567" s="2" t="str">
        <f>_xll.SNL.Clients.Office.Excel.Functions.SPG(A567, "RD_CWOL_GLOBAL", "Issuer Credit Rating", "Local Currency LT|0")</f>
        <v/>
      </c>
      <c r="P567" s="2" t="str">
        <f>_xll.SNL.Clients.Office.Excel.Functions.SPG(A567, "RD_RATING_ACTION_GLOBAL", "Issuer Credit Rating", "Local Currency LT|0")</f>
        <v/>
      </c>
      <c r="Q567" s="1" t="str">
        <f>_xll.SNL.Clients.Office.Excel.Functions.SPG(A567, "RD_LAST_REVIEW_DATE_GLOBAL", "Issuer Credit Rating", "Local Currency LT")</f>
        <v/>
      </c>
      <c r="R567" s="1" t="str">
        <f>_xll.SNL.Clients.Office.Excel.Functions.SPG(A567, "RD_CREDIT_RATING_DATE_GLOBAL", "Issuer Credit Rating", "Local Currency LT|0")</f>
        <v/>
      </c>
      <c r="S567" s="1" t="str">
        <f>_xll.SNL.Clients.Office.Excel.Functions.SPG(A567, "RD_CREDIT_WATCH_OUTLOOK_DATE_GLOBAL", "Issuer Credit Rating", "Local Currency LT|0")</f>
        <v/>
      </c>
      <c r="T567" s="2" t="str">
        <f>_xll.SNL.Clients.Office.Excel.Functions.SPG(A567, "SP_BUSINESS_DESCRIPTION")</f>
        <v>G-III Apparel Group, Ltd. designs, sources, distributes, and markets women’s and men’s apparel in the United States and internationally. It operates through two segments, Wholesale Operations and Retail Operations. The company offers outerwear, dresses, sportswear, swimwear, women’s suits, and women’s performance wear; suit separates, athleisure, and jeans; and women’s handbags, footwear, small leather goods, cold weather accessories, and luggage. It markets apparel and other products under its owned brands, including Andrew Marc, DKNY, Donna Karan, Eliza J, G.H. Bass, G-III for Her, G-III Sports by Carl Banks, Jessica Howard, Karl Lagerfeld, Karl Lagerfeld Paris, Marc New York, Sonia Rykiel, Vilebrequin, and Wilsons Leather; and under its licensed brands, such as BCBG, Calvin Klein, Champion, Cole Haan, Collegiate Licensing Company, Converse, Dockers, Halston, Kenneth Cole, Levi’s, Margaritaville, Nautica, Starter, Tommy Hilfiger, and Vince Camuto. The company also engages in licensed team sports business that has partnerships with the National Football League, National Basketball Association, Major League Baseball, and National Hockey League, as well as U.S. colleges and universities. It also distributes its products through retail stores and digital platforms. G-III Apparel Group, Ltd. was founded in 1956 and is based in New York, New York.</v>
      </c>
    </row>
    <row r="568" spans="1:20" x14ac:dyDescent="0.3">
      <c r="A568" s="5" t="s">
        <v>930</v>
      </c>
      <c r="B568" s="1">
        <f>_xll.ciqfunctions.udf.CIQ(A568,"IQ_FIRSTPRICINGDATE")</f>
        <v>37300</v>
      </c>
      <c r="C568" s="3">
        <f>_xll.SNL.Clients.Office.Excel.Functions.SPG(A568, "SP_VOLUME_AVG_WEEKLY_TO_SHARES_OUT", , "1M")</f>
        <v>8.2006492761679137</v>
      </c>
      <c r="D568" s="3">
        <f>_xll.SNL.Clients.Office.Excel.Functions.SPG(A568, "SP_VOLUME_AVG_WEEKLY_TO_SHARES_OUT", , "3M")</f>
        <v>11.338656021903581</v>
      </c>
      <c r="E568" s="3">
        <f>_xll.SNL.Clients.Office.Excel.Functions.SPG(A568, "SP_VOLUME_AVG_DAILY_TO_1YR_AVG_DAILY", , "1M")</f>
        <v>41.51</v>
      </c>
      <c r="F568" s="3">
        <f>_xll.SNL.Clients.Office.Excel.Functions.SPG(A568, "SP_VOLUME_AVG_DAILY_TO_1YR_AVG_DAILY", , "3M")</f>
        <v>57.4</v>
      </c>
      <c r="G568" s="2" t="str">
        <f>_xll.SNL.Clients.Office.Excel.Functions.SPG(A568, "IQ_SECTOR")</f>
        <v>Consumer Discretionary</v>
      </c>
      <c r="H568" s="2" t="str">
        <f>_xll.SNL.Clients.Office.Excel.Functions.SPG(A568, "IQ_INDUSTRY_GROUP")</f>
        <v>Consumer Discretionary Distribution and Retail</v>
      </c>
      <c r="I568" s="2" t="str">
        <f>_xll.SNL.Clients.Office.Excel.Functions.SPG(A568, "IQ_INDUSTRY")</f>
        <v>Specialty Retail</v>
      </c>
      <c r="J568" s="2" t="str">
        <f>_xll.SNL.Clients.Office.Excel.Functions.SPG(A568, "IQ_PRIMARY_INDUSTRY")</f>
        <v>Computer and Electronics Retail</v>
      </c>
      <c r="K568" s="2" t="str">
        <f>_xll.SNL.Clients.Office.Excel.Functions.SPG(A568, "NAICS_CODE", "Primary")</f>
        <v>449210 - Electronics and Appliance Retailers</v>
      </c>
      <c r="L568" s="2" t="str">
        <f>_xll.SNL.Clients.Office.Excel.Functions.SPG(A568, "SP_TOPICTAG")</f>
        <v>Virtual Goods; Digital Asset Management; Online Payments; Video Games</v>
      </c>
      <c r="M568" s="3">
        <f>_xll.SNL.Clients.Office.Excel.Functions.SPG(A568, "SP_PCT_SHARES_OWNED_ALL_INSTITUTIONS")</f>
        <v>33.19</v>
      </c>
      <c r="N568" s="2" t="str">
        <f>_xll.SNL.Clients.Office.Excel.Functions.SPG(A568, "RD_CREDIT_RATING_GLOBAL", "Issuer Credit Rating", "Local Currency LT|0")</f>
        <v>NR</v>
      </c>
      <c r="O568" s="2" t="str">
        <f>_xll.SNL.Clients.Office.Excel.Functions.SPG(A568, "RD_CWOL_GLOBAL", "Issuer Credit Rating", "Local Currency LT|0")</f>
        <v>NR</v>
      </c>
      <c r="P568" s="2" t="str">
        <f>_xll.SNL.Clients.Office.Excel.Functions.SPG(A568, "RD_RATING_ACTION_GLOBAL", "Issuer Credit Rating", "Local Currency LT|0")</f>
        <v>Not Rated | CreditWatch/Outlook (09/02/2022)</v>
      </c>
      <c r="Q568" s="1">
        <f>_xll.SNL.Clients.Office.Excel.Functions.SPG(A568, "RD_LAST_REVIEW_DATE_GLOBAL", "Issuer Credit Rating", "Local Currency LT")</f>
        <v>44806</v>
      </c>
      <c r="R568" s="1">
        <f>_xll.SNL.Clients.Office.Excel.Functions.SPG(A568, "RD_CREDIT_RATING_DATE_GLOBAL", "Issuer Credit Rating", "Local Currency LT|0")</f>
        <v>44806</v>
      </c>
      <c r="S568" s="1">
        <f>_xll.SNL.Clients.Office.Excel.Functions.SPG(A568, "RD_CREDIT_WATCH_OUTLOOK_DATE_GLOBAL", "Issuer Credit Rating", "Local Currency LT|0")</f>
        <v>44806</v>
      </c>
      <c r="T568" s="2" t="str">
        <f>_xll.SNL.Clients.Office.Excel.Functions.SPG(A568, "SP_BUSINESS_DESCRIPTION")</f>
        <v>GameStop Corp., a specialty retailer, provides games and entertainment products through its stores and e-commerce platforms in the United States, Canada, Australia, and Europe. The company sells new and pre-owned gaming platforms; accessories, such as controllers, and gaming headsets; new and pre-owned gaming software; and in-game digital currency, digital downloadable content, and full-game downloads. It sells collectibles comprising apparel, toys, trading cards, gadgets, and other retail products for pop culture and technology enthusiasts. The company operates stores and e-commerce sites under the GameStop, EB Games, and Micromania brands; and pop culture themed stores that sell collectibles, apparel, gadgets, electronics, toys, and other retail products under the Zing Pop Culture brand. The company was formerly known as GSC Holdings Corp. GameStop Corp. was founded in 1996 and is headquartered in Grapevine, Texas.</v>
      </c>
    </row>
    <row r="569" spans="1:20" x14ac:dyDescent="0.3">
      <c r="A569" s="5" t="s">
        <v>929</v>
      </c>
      <c r="B569" s="1">
        <f>_xll.ciqfunctions.udf.CIQ(A569,"IQ_FIRSTPRICINGDATE")</f>
        <v>41561</v>
      </c>
      <c r="C569" s="3">
        <f>_xll.SNL.Clients.Office.Excel.Functions.SPG(A569, "SP_VOLUME_AVG_WEEKLY_TO_SHARES_OUT", , "1M")</f>
        <v>3.2954845756746591</v>
      </c>
      <c r="D569" s="3">
        <f>_xll.SNL.Clients.Office.Excel.Functions.SPG(A569, "SP_VOLUME_AVG_WEEKLY_TO_SHARES_OUT", , "3M")</f>
        <v>2.8656666585542077</v>
      </c>
      <c r="E569" s="3">
        <f>_xll.SNL.Clients.Office.Excel.Functions.SPG(A569, "SP_VOLUME_AVG_DAILY_TO_1YR_AVG_DAILY", , "1M")</f>
        <v>140.26</v>
      </c>
      <c r="F569" s="3">
        <f>_xll.SNL.Clients.Office.Excel.Functions.SPG(A569, "SP_VOLUME_AVG_DAILY_TO_1YR_AVG_DAILY", , "3M")</f>
        <v>121.97</v>
      </c>
      <c r="G569" s="2" t="str">
        <f>_xll.SNL.Clients.Office.Excel.Functions.SPG(A569, "IQ_SECTOR")</f>
        <v>Real Estate</v>
      </c>
      <c r="H569" s="2" t="str">
        <f>_xll.SNL.Clients.Office.Excel.Functions.SPG(A569, "IQ_INDUSTRY_GROUP")</f>
        <v>Equity Real Estate Investment Trusts (REITs)</v>
      </c>
      <c r="I569" s="2" t="str">
        <f>_xll.SNL.Clients.Office.Excel.Functions.SPG(A569, "IQ_INDUSTRY")</f>
        <v>Specialized REITs</v>
      </c>
      <c r="J569" s="2" t="str">
        <f>_xll.SNL.Clients.Office.Excel.Functions.SPG(A569, "IQ_PRIMARY_INDUSTRY")</f>
        <v>Other Specialized REITs</v>
      </c>
      <c r="K569" s="2" t="str">
        <f>_xll.SNL.Clients.Office.Excel.Functions.SPG(A569, "NAICS_CODE", "Primary")</f>
        <v>531110 - Lessors of Residential Buildings and Dwellings</v>
      </c>
      <c r="L569" s="2" t="str">
        <f>_xll.SNL.Clients.Office.Excel.Functions.SPG(A569, "SP_TOPICTAG")</f>
        <v/>
      </c>
      <c r="M569" s="3">
        <f>_xll.SNL.Clients.Office.Excel.Functions.SPG(A569, "SP_PCT_SHARES_OWNED_ALL_INSTITUTIONS")</f>
        <v>95.73</v>
      </c>
      <c r="N569" s="2" t="str">
        <f>_xll.SNL.Clients.Office.Excel.Functions.SPG(A569, "RD_CREDIT_RATING_GLOBAL", "Issuer Credit Rating", "Local Currency LT|0")</f>
        <v>BB+</v>
      </c>
      <c r="O569" s="2" t="str">
        <f>_xll.SNL.Clients.Office.Excel.Functions.SPG(A569, "RD_CWOL_GLOBAL", "Issuer Credit Rating", "Local Currency LT|0")</f>
        <v>Stable</v>
      </c>
      <c r="P569" s="2" t="str">
        <f>_xll.SNL.Clients.Office.Excel.Functions.SPG(A569, "RD_RATING_ACTION_GLOBAL", "Issuer Credit Rating", "Local Currency LT|0")</f>
        <v>CreditWatch/Outlook (11/03/2020)</v>
      </c>
      <c r="Q569" s="1">
        <f>_xll.SNL.Clients.Office.Excel.Functions.SPG(A569, "RD_LAST_REVIEW_DATE_GLOBAL", "Issuer Credit Rating", "Local Currency LT")</f>
        <v>45740</v>
      </c>
      <c r="R569" s="1">
        <f>_xll.SNL.Clients.Office.Excel.Functions.SPG(A569, "RD_CREDIT_RATING_DATE_GLOBAL", "Issuer Credit Rating", "Local Currency LT|0")</f>
        <v>43035</v>
      </c>
      <c r="S569" s="1">
        <f>_xll.SNL.Clients.Office.Excel.Functions.SPG(A569, "RD_CREDIT_WATCH_OUTLOOK_DATE_GLOBAL", "Issuer Credit Rating", "Local Currency LT|0")</f>
        <v>44138</v>
      </c>
      <c r="T569" s="2" t="str">
        <f>_xll.SNL.Clients.Office.Excel.Functions.SPG(A569, "SP_BUSINESS_DESCRIPTION")</f>
        <v>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v>
      </c>
    </row>
    <row r="570" spans="1:20" x14ac:dyDescent="0.3">
      <c r="A570" s="5" t="s">
        <v>928</v>
      </c>
      <c r="B570" s="1">
        <f>_xll.ciqfunctions.udf.CIQ(A570,"IQ_FIRSTPRICINGDATE")</f>
        <v>36868</v>
      </c>
      <c r="C570" s="3">
        <f>_xll.SNL.Clients.Office.Excel.Functions.SPG(A570, "SP_VOLUME_AVG_WEEKLY_TO_SHARES_OUT", , "1M")</f>
        <v>2.2885450469147046</v>
      </c>
      <c r="D570" s="3">
        <f>_xll.SNL.Clients.Office.Excel.Functions.SPG(A570, "SP_VOLUME_AVG_WEEKLY_TO_SHARES_OUT", , "3M")</f>
        <v>2.9179516474112392</v>
      </c>
      <c r="E570" s="3">
        <f>_xll.SNL.Clients.Office.Excel.Functions.SPG(A570, "SP_VOLUME_AVG_DAILY_TO_1YR_AVG_DAILY", , "1M")</f>
        <v>100.27</v>
      </c>
      <c r="F570" s="3">
        <f>_xll.SNL.Clients.Office.Excel.Functions.SPG(A570, "SP_VOLUME_AVG_DAILY_TO_1YR_AVG_DAILY", , "3M")</f>
        <v>127.85</v>
      </c>
      <c r="G570" s="2" t="str">
        <f>_xll.SNL.Clients.Office.Excel.Functions.SPG(A570, "IQ_SECTOR")</f>
        <v>Consumer Discretionary</v>
      </c>
      <c r="H570" s="2" t="str">
        <f>_xll.SNL.Clients.Office.Excel.Functions.SPG(A570, "IQ_INDUSTRY_GROUP")</f>
        <v>Consumer Durables and Apparel</v>
      </c>
      <c r="I570" s="2" t="str">
        <f>_xll.SNL.Clients.Office.Excel.Functions.SPG(A570, "IQ_INDUSTRY")</f>
        <v>Household Durables</v>
      </c>
      <c r="J570" s="2" t="str">
        <f>_xll.SNL.Clients.Office.Excel.Functions.SPG(A570, "IQ_PRIMARY_INDUSTRY")</f>
        <v>Consumer Electronics</v>
      </c>
      <c r="K570" s="2" t="str">
        <f>_xll.SNL.Clients.Office.Excel.Functions.SPG(A570, "NAICS_CODE", "Primary")</f>
        <v>33451 - Navigational, Measuring, Electromedical, and Control Instruments Manufacturing</v>
      </c>
      <c r="L570" s="2" t="str">
        <f>_xll.SNL.Clients.Office.Excel.Functions.SPG(A570, "SP_TOPICTAG")</f>
        <v>Software Development; GPS; Location Based Services; Mapping Services; Sensors; Fitness Technology; Wearables</v>
      </c>
      <c r="M570" s="3">
        <f>_xll.SNL.Clients.Office.Excel.Functions.SPG(A570, "SP_PCT_SHARES_OWNED_ALL_INSTITUTIONS")</f>
        <v>56.37</v>
      </c>
      <c r="N570" s="2" t="str">
        <f>_xll.SNL.Clients.Office.Excel.Functions.SPG(A570, "RD_CREDIT_RATING_GLOBAL", "Issuer Credit Rating", "Local Currency LT|0")</f>
        <v/>
      </c>
      <c r="O570" s="2" t="str">
        <f>_xll.SNL.Clients.Office.Excel.Functions.SPG(A570, "RD_CWOL_GLOBAL", "Issuer Credit Rating", "Local Currency LT|0")</f>
        <v/>
      </c>
      <c r="P570" s="2" t="str">
        <f>_xll.SNL.Clients.Office.Excel.Functions.SPG(A570, "RD_RATING_ACTION_GLOBAL", "Issuer Credit Rating", "Local Currency LT|0")</f>
        <v/>
      </c>
      <c r="Q570" s="1" t="str">
        <f>_xll.SNL.Clients.Office.Excel.Functions.SPG(A570, "RD_LAST_REVIEW_DATE_GLOBAL", "Issuer Credit Rating", "Local Currency LT")</f>
        <v/>
      </c>
      <c r="R570" s="1" t="str">
        <f>_xll.SNL.Clients.Office.Excel.Functions.SPG(A570, "RD_CREDIT_RATING_DATE_GLOBAL", "Issuer Credit Rating", "Local Currency LT|0")</f>
        <v/>
      </c>
      <c r="S570" s="1" t="str">
        <f>_xll.SNL.Clients.Office.Excel.Functions.SPG(A570, "RD_CREDIT_WATCH_OUTLOOK_DATE_GLOBAL", "Issuer Credit Rating", "Local Currency LT|0")</f>
        <v/>
      </c>
      <c r="T570" s="2" t="str">
        <f>_xll.SNL.Clients.Office.Excel.Functions.SPG(A570, "SP_BUSINESS_DESCRIPTION")</f>
        <v>Garmin Ltd. designs, develops, manufactures, markets, and distributes a range of wireless devices worldwide. The company offers running and multi-sport watches; cycling products; smartwatch devices; scales and monitors; Garmin Connect and Garmin Connect Mobile, which are web and mobile platforms where users can track and analyze their fitness, activities and workouts, and wellness data; and Connect IQ, enables third parties to create applications that run on Garmin devices. It also provides adventure watches; outdoor handhelds and satellite communicators; golf devices; consumer automotive; dog devices; InReach and Gramin response communication device; and Dive devices. In addition, the company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products, fishfinders, sonar products, autopilot systems, radars, compliant instrument displays and sensors, VHF communication radios, handhelds and wearable devices, sailing products, audio products, digital switching products, trolling motors, and lighting products; and domain controllers and infotainment units, as well as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v>
      </c>
    </row>
    <row r="571" spans="1:20" x14ac:dyDescent="0.3">
      <c r="A571" s="5" t="s">
        <v>927</v>
      </c>
      <c r="B571" s="1">
        <f>_xll.ciqfunctions.udf.CIQ(A571,"IQ_FIRSTPRICINGDATE")</f>
        <v>34247</v>
      </c>
      <c r="C571" s="3">
        <f>_xll.SNL.Clients.Office.Excel.Functions.SPG(A571, "SP_VOLUME_AVG_WEEKLY_TO_SHARES_OUT", , "1M")</f>
        <v>3.3936266094952621</v>
      </c>
      <c r="D571" s="3">
        <f>_xll.SNL.Clients.Office.Excel.Functions.SPG(A571, "SP_VOLUME_AVG_WEEKLY_TO_SHARES_OUT", , "3M")</f>
        <v>4.4310525139195773</v>
      </c>
      <c r="E571" s="3">
        <f>_xll.SNL.Clients.Office.Excel.Functions.SPG(A571, "SP_VOLUME_AVG_DAILY_TO_1YR_AVG_DAILY", , "1M")</f>
        <v>114.74</v>
      </c>
      <c r="F571" s="3">
        <f>_xll.SNL.Clients.Office.Excel.Functions.SPG(A571, "SP_VOLUME_AVG_DAILY_TO_1YR_AVG_DAILY", , "3M")</f>
        <v>149.82</v>
      </c>
      <c r="G571" s="2" t="str">
        <f>_xll.SNL.Clients.Office.Excel.Functions.SPG(A571, "IQ_SECTOR")</f>
        <v>Information Technology</v>
      </c>
      <c r="H571" s="2" t="str">
        <f>_xll.SNL.Clients.Office.Excel.Functions.SPG(A571, "IQ_INDUSTRY_GROUP")</f>
        <v>Software and Services</v>
      </c>
      <c r="I571" s="2" t="str">
        <f>_xll.SNL.Clients.Office.Excel.Functions.SPG(A571, "IQ_INDUSTRY")</f>
        <v>IT Services</v>
      </c>
      <c r="J571" s="2" t="str">
        <f>_xll.SNL.Clients.Office.Excel.Functions.SPG(A571, "IQ_PRIMARY_INDUSTRY")</f>
        <v>IT Consulting and Other Services</v>
      </c>
      <c r="K571" s="2" t="str">
        <f>_xll.SNL.Clients.Office.Excel.Functions.SPG(A571, "NAICS_CODE", "Primary")</f>
        <v>541512 - Computer Systems Design Services</v>
      </c>
      <c r="L571" s="2" t="str">
        <f>_xll.SNL.Clients.Office.Excel.Functions.SPG(A571, "SP_TOPICTAG")</f>
        <v>Consumer Research; Content Creation</v>
      </c>
      <c r="M571" s="3">
        <f>_xll.SNL.Clients.Office.Excel.Functions.SPG(A571, "SP_PCT_SHARES_OWNED_ALL_INSTITUTIONS")</f>
        <v>95.74</v>
      </c>
      <c r="N571" s="2" t="str">
        <f>_xll.SNL.Clients.Office.Excel.Functions.SPG(A571, "RD_CREDIT_RATING_GLOBAL", "Issuer Credit Rating", "Local Currency LT|0")</f>
        <v>BBB-</v>
      </c>
      <c r="O571" s="2" t="str">
        <f>_xll.SNL.Clients.Office.Excel.Functions.SPG(A571, "RD_CWOL_GLOBAL", "Issuer Credit Rating", "Local Currency LT|0")</f>
        <v>Stable</v>
      </c>
      <c r="P571" s="2" t="str">
        <f>_xll.SNL.Clients.Office.Excel.Functions.SPG(A571, "RD_RATING_ACTION_GLOBAL", "Issuer Credit Rating", "Local Currency LT|0")</f>
        <v>Upgrade | CreditWatch/Outlook (07/18/2023)</v>
      </c>
      <c r="Q571" s="1">
        <f>_xll.SNL.Clients.Office.Excel.Functions.SPG(A571, "RD_LAST_REVIEW_DATE_GLOBAL", "Issuer Credit Rating", "Local Currency LT")</f>
        <v>45771</v>
      </c>
      <c r="R571" s="1">
        <f>_xll.SNL.Clients.Office.Excel.Functions.SPG(A571, "RD_CREDIT_RATING_DATE_GLOBAL", "Issuer Credit Rating", "Local Currency LT|0")</f>
        <v>45125</v>
      </c>
      <c r="S571" s="1">
        <f>_xll.SNL.Clients.Office.Excel.Functions.SPG(A571, "RD_CREDIT_WATCH_OUTLOOK_DATE_GLOBAL", "Issuer Credit Rating", "Local Currency LT|0")</f>
        <v>45125</v>
      </c>
      <c r="T571" s="2" t="str">
        <f>_xll.SNL.Clients.Office.Excel.Functions.SPG(A571, "SP_BUSINESS_DESCRIPTION")</f>
        <v>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v>
      </c>
    </row>
    <row r="572" spans="1:20" x14ac:dyDescent="0.3">
      <c r="A572" s="5" t="s">
        <v>926</v>
      </c>
      <c r="B572" s="1">
        <f>_xll.ciqfunctions.udf.CIQ(A572,"IQ_FIRSTPRICINGDATE")</f>
        <v>43125</v>
      </c>
      <c r="C572" s="3">
        <f>_xll.SNL.Clients.Office.Excel.Functions.SPG(A572, "SP_VOLUME_AVG_WEEKLY_TO_SHARES_OUT", , "1M")</f>
        <v>4.2916316009549282</v>
      </c>
      <c r="D572" s="3">
        <f>_xll.SNL.Clients.Office.Excel.Functions.SPG(A572, "SP_VOLUME_AVG_WEEKLY_TO_SHARES_OUT", , "3M")</f>
        <v>5.5030157265312063</v>
      </c>
      <c r="E572" s="3">
        <f>_xll.SNL.Clients.Office.Excel.Functions.SPG(A572, "SP_VOLUME_AVG_DAILY_TO_1YR_AVG_DAILY", , "1M")</f>
        <v>75.290000000000006</v>
      </c>
      <c r="F572" s="3">
        <f>_xll.SNL.Clients.Office.Excel.Functions.SPG(A572, "SP_VOLUME_AVG_DAILY_TO_1YR_AVG_DAILY", , "3M")</f>
        <v>96.55</v>
      </c>
      <c r="G572" s="2" t="str">
        <f>_xll.SNL.Clients.Office.Excel.Functions.SPG(A572, "IQ_SECTOR")</f>
        <v>Industrials</v>
      </c>
      <c r="H572" s="2" t="str">
        <f>_xll.SNL.Clients.Office.Excel.Functions.SPG(A572, "IQ_INDUSTRY_GROUP")</f>
        <v>Capital Goods</v>
      </c>
      <c r="I572" s="2" t="str">
        <f>_xll.SNL.Clients.Office.Excel.Functions.SPG(A572, "IQ_INDUSTRY")</f>
        <v>Machinery</v>
      </c>
      <c r="J572" s="2" t="str">
        <f>_xll.SNL.Clients.Office.Excel.Functions.SPG(A572, "IQ_PRIMARY_INDUSTRY")</f>
        <v>Industrial Machinery and Supplies and Components</v>
      </c>
      <c r="K572" s="2" t="str">
        <f>_xll.SNL.Clients.Office.Excel.Functions.SPG(A572, "NAICS_CODE", "Primary")</f>
        <v>3339 - Other General Purpose Machinery Manufacturing</v>
      </c>
      <c r="L572" s="2" t="str">
        <f>_xll.SNL.Clients.Office.Excel.Functions.SPG(A572, "SP_TOPICTAG")</f>
        <v>Energy Management; Industrial Automation; Sensors; Electric Vehicle; Process Automation; Micro-Mobility</v>
      </c>
      <c r="M572" s="3">
        <f>_xll.SNL.Clients.Office.Excel.Functions.SPG(A572, "SP_PCT_SHARES_OWNED_ALL_INSTITUTIONS")</f>
        <v>102.75</v>
      </c>
      <c r="N572" s="2" t="str">
        <f>_xll.SNL.Clients.Office.Excel.Functions.SPG(A572, "RD_CREDIT_RATING_GLOBAL", "Issuer Credit Rating", "Local Currency LT|0")</f>
        <v>BB-</v>
      </c>
      <c r="O572" s="2" t="str">
        <f>_xll.SNL.Clients.Office.Excel.Functions.SPG(A572, "RD_CWOL_GLOBAL", "Issuer Credit Rating", "Local Currency LT|0")</f>
        <v>Positive</v>
      </c>
      <c r="P572" s="2" t="str">
        <f>_xll.SNL.Clients.Office.Excel.Functions.SPG(A572, "RD_RATING_ACTION_GLOBAL", "Issuer Credit Rating", "Local Currency LT|0")</f>
        <v>CreditWatch/Outlook (03/31/2025)</v>
      </c>
      <c r="Q572" s="1">
        <f>_xll.SNL.Clients.Office.Excel.Functions.SPG(A572, "RD_LAST_REVIEW_DATE_GLOBAL", "Issuer Credit Rating", "Local Currency LT")</f>
        <v>45754</v>
      </c>
      <c r="R572" s="1">
        <f>_xll.SNL.Clients.Office.Excel.Functions.SPG(A572, "RD_CREDIT_RATING_DATE_GLOBAL", "Issuer Credit Rating", "Local Currency LT|0")</f>
        <v>45490</v>
      </c>
      <c r="S572" s="1">
        <f>_xll.SNL.Clients.Office.Excel.Functions.SPG(A572, "RD_CREDIT_WATCH_OUTLOOK_DATE_GLOBAL", "Issuer Credit Rating", "Local Currency LT|0")</f>
        <v>45747</v>
      </c>
      <c r="T572" s="2" t="str">
        <f>_xll.SNL.Clients.Office.Excel.Functions.SPG(A572, "SP_BUSINESS_DESCRIPTION")</f>
        <v>Gates Industrial Corporation plc manufactures and sells engineered power transmission and fluid power solutions worldwide. It operates in two segments, Power Transmission and Fluid Power. The company offers synchronous or asynchronous belts, including V-belts, CVT belts, and Micro-V belts, as well as related components, such as sprockets, pulleys, water pumps, tensioners, and other accessories; solutions for stationary and mobile drives, engine systems, and personal mobility application platforms; metal drive components; and kits for automotive replacement channels. It also provides fluid power solutions comprising stationary hydraulics, mobile hydraulics, vehicle systems, and other industrial application platforms; and hydraulics, including hoses, tubing, coupling, and fittings, as well as assemblies. The company’s products are used in applications across various markets, including industrial off-highway, such as construction and agriculture; industrial on-highway commercial vehicles comprising heavy-duty trucks and buses, energy and resources, automotive, and personal mobility; and various industrial applications, such as automated manufacturing and logistics systems. It sells its products under the Gates brand. It offers its products to replacement channel customers, as well as to original equipment manufacturers. The company was founded in 1911 and is headquartered in Denver, Colorado.</v>
      </c>
    </row>
    <row r="573" spans="1:20" x14ac:dyDescent="0.3">
      <c r="A573" s="5" t="s">
        <v>925</v>
      </c>
      <c r="B573" s="1">
        <f>_xll.ciqfunctions.udf.CIQ(A573,"IQ_FIRSTPRICINGDATE")</f>
        <v>24839</v>
      </c>
      <c r="C573" s="3">
        <f>_xll.SNL.Clients.Office.Excel.Functions.SPG(A573, "SP_VOLUME_AVG_WEEKLY_TO_SHARES_OUT", , "1M")</f>
        <v>2.5929701284515461</v>
      </c>
      <c r="D573" s="3">
        <f>_xll.SNL.Clients.Office.Excel.Functions.SPG(A573, "SP_VOLUME_AVG_WEEKLY_TO_SHARES_OUT", , "3M")</f>
        <v>2.5241309222654893</v>
      </c>
      <c r="E573" s="3">
        <f>_xll.SNL.Clients.Office.Excel.Functions.SPG(A573, "SP_VOLUME_AVG_DAILY_TO_1YR_AVG_DAILY", , "1M")</f>
        <v>111.82</v>
      </c>
      <c r="F573" s="3">
        <f>_xll.SNL.Clients.Office.Excel.Functions.SPG(A573, "SP_VOLUME_AVG_DAILY_TO_1YR_AVG_DAILY", , "3M")</f>
        <v>108.85</v>
      </c>
      <c r="G573" s="2" t="str">
        <f>_xll.SNL.Clients.Office.Excel.Functions.SPG(A573, "IQ_SECTOR")</f>
        <v>Industrials</v>
      </c>
      <c r="H573" s="2" t="str">
        <f>_xll.SNL.Clients.Office.Excel.Functions.SPG(A573, "IQ_INDUSTRY_GROUP")</f>
        <v>Capital Goods</v>
      </c>
      <c r="I573" s="2" t="str">
        <f>_xll.SNL.Clients.Office.Excel.Functions.SPG(A573, "IQ_INDUSTRY")</f>
        <v>Trading Companies and Distributors</v>
      </c>
      <c r="J573" s="2" t="str">
        <f>_xll.SNL.Clients.Office.Excel.Functions.SPG(A573, "IQ_PRIMARY_INDUSTRY")</f>
        <v>Trading Companies and Distributors</v>
      </c>
      <c r="K573" s="2" t="str">
        <f>_xll.SNL.Clients.Office.Excel.Functions.SPG(A573, "NAICS_CODE", "Primary")</f>
        <v>532411 - Commercial Air, Rail, and Water Transportation Equipment Rental and Leasing</v>
      </c>
      <c r="L573" s="2" t="str">
        <f>_xll.SNL.Clients.Office.Excel.Functions.SPG(A573, "SP_TOPICTAG")</f>
        <v>Fleet Management; Freight Service; Marine Transportation; Passenger Aircraft Manufacturing</v>
      </c>
      <c r="M573" s="3">
        <f>_xll.SNL.Clients.Office.Excel.Functions.SPG(A573, "SP_PCT_SHARES_OWNED_ALL_INSTITUTIONS")</f>
        <v>100.5</v>
      </c>
      <c r="N573" s="2" t="str">
        <f>_xll.SNL.Clients.Office.Excel.Functions.SPG(A573, "RD_CREDIT_RATING_GLOBAL", "Issuer Credit Rating", "Local Currency LT|0")</f>
        <v>BBB</v>
      </c>
      <c r="O573" s="2" t="str">
        <f>_xll.SNL.Clients.Office.Excel.Functions.SPG(A573, "RD_CWOL_GLOBAL", "Issuer Credit Rating", "Local Currency LT|0")</f>
        <v>Stable</v>
      </c>
      <c r="P573" s="2" t="str">
        <f>_xll.SNL.Clients.Office.Excel.Functions.SPG(A573, "RD_RATING_ACTION_GLOBAL", "Issuer Credit Rating", "Local Currency LT|0")</f>
        <v>Downgrade | CreditWatch/Outlook (08/06/2010)</v>
      </c>
      <c r="Q573" s="1">
        <f>_xll.SNL.Clients.Office.Excel.Functions.SPG(A573, "RD_LAST_REVIEW_DATE_GLOBAL", "Issuer Credit Rating", "Local Currency LT")</f>
        <v>45730</v>
      </c>
      <c r="R573" s="1">
        <f>_xll.SNL.Clients.Office.Excel.Functions.SPG(A573, "RD_CREDIT_RATING_DATE_GLOBAL", "Issuer Credit Rating", "Local Currency LT|0")</f>
        <v>40396</v>
      </c>
      <c r="S573" s="1">
        <f>_xll.SNL.Clients.Office.Excel.Functions.SPG(A573, "RD_CREDIT_WATCH_OUTLOOK_DATE_GLOBAL", "Issuer Credit Rating", "Local Currency LT|0")</f>
        <v>40396</v>
      </c>
      <c r="T573" s="2" t="str">
        <f>_xll.SNL.Clients.Office.Excel.Functions.SPG(A573, "SP_BUSINESS_DESCRIPTION")</f>
        <v>GATX Corporation, together its subsidiaries, operates as railcar leasing company in the United States, Canada, Mexico, Europe, and India. It operates through three segments: Rail North America, Rail International, and Engine Leasing. The company leases tank and freight railcars, and locomotives for petroleum, chemical, food/agriculture, and transportation industries. It also offers maintenance services, including the interior cleaning of railcars, routine maintenance and repair of car body and safety appliances, regulatory compliance works, wheelset replacements, interior blast and lining, exterior blast and painting, and car stenciling services. In addition, the company manufactures commercial aircraft jet engines and leases aircraft spare engines; and owns and manages tank containers that are leased to chemical, industrial gas, energy, food, cryogenic and pharmaceutical industries, and tank container operators, as well as provides tank container leasing, remarketing, and inspection and maintenance services. As of December 31, 2024, it owned and operated a fleet of approximately 152,000 railcars; 593 four-axle and 68 six-axle locomotives; 427 aircraft spare engines; and 25,041 tank containers. GATX Corporation was founded in 1898 and is headquartered in Chicago, Illinois.</v>
      </c>
    </row>
    <row r="574" spans="1:20" x14ac:dyDescent="0.3">
      <c r="A574" s="5" t="s">
        <v>924</v>
      </c>
      <c r="B574" s="1">
        <f>_xll.ciqfunctions.udf.CIQ(A574,"IQ_FIRSTPRICINGDATE")</f>
        <v>44910</v>
      </c>
      <c r="C574" s="3">
        <f>_xll.SNL.Clients.Office.Excel.Functions.SPG(A574, "SP_VOLUME_AVG_WEEKLY_TO_SHARES_OUT", , "1M")</f>
        <v>6.2159654293408808</v>
      </c>
      <c r="D574" s="3">
        <f>_xll.SNL.Clients.Office.Excel.Functions.SPG(A574, "SP_VOLUME_AVG_WEEKLY_TO_SHARES_OUT", , "3M")</f>
        <v>5.4178684632864744</v>
      </c>
      <c r="E574" s="3">
        <f>_xll.SNL.Clients.Office.Excel.Functions.SPG(A574, "SP_VOLUME_AVG_DAILY_TO_1YR_AVG_DAILY", , "1M")</f>
        <v>167.1</v>
      </c>
      <c r="F574" s="3">
        <f>_xll.SNL.Clients.Office.Excel.Functions.SPG(A574, "SP_VOLUME_AVG_DAILY_TO_1YR_AVG_DAILY", , "3M")</f>
        <v>145.65</v>
      </c>
      <c r="G574" s="2" t="str">
        <f>_xll.SNL.Clients.Office.Excel.Functions.SPG(A574, "IQ_SECTOR")</f>
        <v>Health Care</v>
      </c>
      <c r="H574" s="2" t="str">
        <f>_xll.SNL.Clients.Office.Excel.Functions.SPG(A574, "IQ_INDUSTRY_GROUP")</f>
        <v>Health Care Equipment and Services</v>
      </c>
      <c r="I574" s="2" t="str">
        <f>_xll.SNL.Clients.Office.Excel.Functions.SPG(A574, "IQ_INDUSTRY")</f>
        <v>Health Care Equipment and Supplies</v>
      </c>
      <c r="J574" s="2" t="str">
        <f>_xll.SNL.Clients.Office.Excel.Functions.SPG(A574, "IQ_PRIMARY_INDUSTRY")</f>
        <v>Health Care Equipment</v>
      </c>
      <c r="K574" s="2" t="str">
        <f>_xll.SNL.Clients.Office.Excel.Functions.SPG(A574, "NAICS_CODE", "Primary")</f>
        <v>33451 - Navigational, Measuring, Electromedical, and Control Instruments Manufacturing</v>
      </c>
      <c r="L574" s="2" t="str">
        <f>_xll.SNL.Clients.Office.Excel.Functions.SPG(A574, "SP_TOPICTAG")</f>
        <v>Health Diagnostics; Wearables; Process Automation</v>
      </c>
      <c r="M574" s="3">
        <f>_xll.SNL.Clients.Office.Excel.Functions.SPG(A574, "SP_PCT_SHARES_OWNED_ALL_INSTITUTIONS")</f>
        <v>83.81</v>
      </c>
      <c r="N574" s="2" t="str">
        <f>_xll.SNL.Clients.Office.Excel.Functions.SPG(A574, "RD_CREDIT_RATING_GLOBAL", "Issuer Credit Rating", "Local Currency LT|0")</f>
        <v>BBB</v>
      </c>
      <c r="O574" s="2" t="str">
        <f>_xll.SNL.Clients.Office.Excel.Functions.SPG(A574, "RD_CWOL_GLOBAL", "Issuer Credit Rating", "Local Currency LT|0")</f>
        <v>Stable</v>
      </c>
      <c r="P574" s="2" t="str">
        <f>_xll.SNL.Clients.Office.Excel.Functions.SPG(A574, "RD_RATING_ACTION_GLOBAL", "Issuer Credit Rating", "Local Currency LT|0")</f>
        <v>New Rating | CreditWatch/Outlook (01/04/2023)</v>
      </c>
      <c r="Q574" s="1">
        <f>_xll.SNL.Clients.Office.Excel.Functions.SPG(A574, "RD_LAST_REVIEW_DATE_GLOBAL", "Issuer Credit Rating", "Local Currency LT")</f>
        <v>45679</v>
      </c>
      <c r="R574" s="1">
        <f>_xll.SNL.Clients.Office.Excel.Functions.SPG(A574, "RD_CREDIT_RATING_DATE_GLOBAL", "Issuer Credit Rating", "Local Currency LT|0")</f>
        <v>44930</v>
      </c>
      <c r="S574" s="1">
        <f>_xll.SNL.Clients.Office.Excel.Functions.SPG(A574, "RD_CREDIT_WATCH_OUTLOOK_DATE_GLOBAL", "Issuer Credit Rating", "Local Currency LT|0")</f>
        <v>44930</v>
      </c>
      <c r="T574" s="2" t="str">
        <f>_xll.SNL.Clients.Office.Excel.Functions.SPG(A574, "SP_BUSINESS_DESCRIPTION")</f>
        <v>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v>
      </c>
    </row>
    <row r="575" spans="1:20" x14ac:dyDescent="0.3">
      <c r="A575" s="5" t="s">
        <v>923</v>
      </c>
      <c r="B575" s="1">
        <f>_xll.ciqfunctions.udf.CIQ(A575,"IQ_FIRSTPRICINGDATE")</f>
        <v>45378</v>
      </c>
      <c r="C575" s="3">
        <f>_xll.SNL.Clients.Office.Excel.Functions.SPG(A575, "SP_VOLUME_AVG_WEEKLY_TO_SHARES_OUT", , "1M")</f>
        <v>5.8339273847551176</v>
      </c>
      <c r="D575" s="3">
        <f>_xll.SNL.Clients.Office.Excel.Functions.SPG(A575, "SP_VOLUME_AVG_WEEKLY_TO_SHARES_OUT", , "3M")</f>
        <v>7.530087194157006</v>
      </c>
      <c r="E575" s="3">
        <f>_xll.SNL.Clients.Office.Excel.Functions.SPG(A575, "SP_VOLUME_AVG_DAILY_TO_1YR_AVG_DAILY", , "1M")</f>
        <v>96.06</v>
      </c>
      <c r="F575" s="3">
        <f>_xll.SNL.Clients.Office.Excel.Functions.SPG(A575, "SP_VOLUME_AVG_DAILY_TO_1YR_AVG_DAILY", , "3M")</f>
        <v>123.99</v>
      </c>
      <c r="G575" s="2" t="str">
        <f>_xll.SNL.Clients.Office.Excel.Functions.SPG(A575, "IQ_SECTOR")</f>
        <v>Industrials</v>
      </c>
      <c r="H575" s="2" t="str">
        <f>_xll.SNL.Clients.Office.Excel.Functions.SPG(A575, "IQ_INDUSTRY_GROUP")</f>
        <v>Capital Goods</v>
      </c>
      <c r="I575" s="2" t="str">
        <f>_xll.SNL.Clients.Office.Excel.Functions.SPG(A575, "IQ_INDUSTRY")</f>
        <v>Electrical Equipment</v>
      </c>
      <c r="J575" s="2" t="str">
        <f>_xll.SNL.Clients.Office.Excel.Functions.SPG(A575, "IQ_PRIMARY_INDUSTRY")</f>
        <v>Heavy Electrical Equipment</v>
      </c>
      <c r="K575" s="2" t="str">
        <f>_xll.SNL.Clients.Office.Excel.Functions.SPG(A575, "NAICS_CODE", "Primary")</f>
        <v>33361 - Engine, Turbine, and Power Transmission Equipment Manufacturing</v>
      </c>
      <c r="L575" s="2" t="str">
        <f>_xll.SNL.Clients.Office.Excel.Functions.SPG(A575, "SP_TOPICTAG")</f>
        <v>Clean Energy; Energy Efficiency; Energy Management; Energy Storage; Smart Energy; ClimateTech; Utility Scale Solar; Electric Vehicle Charging Infrastructure</v>
      </c>
      <c r="M575" s="3">
        <f>_xll.SNL.Clients.Office.Excel.Functions.SPG(A575, "SP_PCT_SHARES_OWNED_ALL_INSTITUTIONS")</f>
        <v>77.02</v>
      </c>
      <c r="N575" s="2" t="str">
        <f>_xll.SNL.Clients.Office.Excel.Functions.SPG(A575, "RD_CREDIT_RATING_GLOBAL", "Issuer Credit Rating", "Local Currency LT|0")</f>
        <v>BBB-</v>
      </c>
      <c r="O575" s="2" t="str">
        <f>_xll.SNL.Clients.Office.Excel.Functions.SPG(A575, "RD_CWOL_GLOBAL", "Issuer Credit Rating", "Local Currency LT|0")</f>
        <v>Stable</v>
      </c>
      <c r="P575" s="2" t="str">
        <f>_xll.SNL.Clients.Office.Excel.Functions.SPG(A575, "RD_RATING_ACTION_GLOBAL", "Issuer Credit Rating", "Local Currency LT|0")</f>
        <v>New Rating | CreditWatch/Outlook (04/02/2024)</v>
      </c>
      <c r="Q575" s="1">
        <f>_xll.SNL.Clients.Office.Excel.Functions.SPG(A575, "RD_LAST_REVIEW_DATE_GLOBAL", "Issuer Credit Rating", "Local Currency LT")</f>
        <v>45757</v>
      </c>
      <c r="R575" s="1">
        <f>_xll.SNL.Clients.Office.Excel.Functions.SPG(A575, "RD_CREDIT_RATING_DATE_GLOBAL", "Issuer Credit Rating", "Local Currency LT|0")</f>
        <v>45384</v>
      </c>
      <c r="S575" s="1">
        <f>_xll.SNL.Clients.Office.Excel.Functions.SPG(A575, "RD_CREDIT_WATCH_OUTLOOK_DATE_GLOBAL", "Issuer Credit Rating", "Local Currency LT|0")</f>
        <v>45384</v>
      </c>
      <c r="T575" s="2" t="str">
        <f>_xll.SNL.Clients.Office.Excel.Functions.SPG(A575, "SP_BUSINESS_DESCRIPTION")</f>
        <v>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v>
      </c>
    </row>
    <row r="576" spans="1:20" x14ac:dyDescent="0.3">
      <c r="A576" s="5" t="s">
        <v>922</v>
      </c>
      <c r="B576" s="1">
        <f>_xll.ciqfunctions.udf.CIQ(A576,"IQ_FIRSTPRICINGDATE")</f>
        <v>32682</v>
      </c>
      <c r="C576" s="3">
        <f>_xll.SNL.Clients.Office.Excel.Functions.SPG(A576, "SP_VOLUME_AVG_WEEKLY_TO_SHARES_OUT", , "1M")</f>
        <v>3.3054510062203604</v>
      </c>
      <c r="D576" s="3">
        <f>_xll.SNL.Clients.Office.Excel.Functions.SPG(A576, "SP_VOLUME_AVG_WEEKLY_TO_SHARES_OUT", , "3M")</f>
        <v>3.4723235311739202</v>
      </c>
      <c r="E576" s="3">
        <f>_xll.SNL.Clients.Office.Excel.Functions.SPG(A576, "SP_VOLUME_AVG_DAILY_TO_1YR_AVG_DAILY", , "1M")</f>
        <v>105.97</v>
      </c>
      <c r="F576" s="3">
        <f>_xll.SNL.Clients.Office.Excel.Functions.SPG(A576, "SP_VOLUME_AVG_DAILY_TO_1YR_AVG_DAILY", , "3M")</f>
        <v>111.32</v>
      </c>
      <c r="G576" s="2" t="str">
        <f>_xll.SNL.Clients.Office.Excel.Functions.SPG(A576, "IQ_SECTOR")</f>
        <v>Information Technology</v>
      </c>
      <c r="H576" s="2" t="str">
        <f>_xll.SNL.Clients.Office.Excel.Functions.SPG(A576, "IQ_INDUSTRY_GROUP")</f>
        <v>Software and Services</v>
      </c>
      <c r="I576" s="2" t="str">
        <f>_xll.SNL.Clients.Office.Excel.Functions.SPG(A576, "IQ_INDUSTRY")</f>
        <v>Software</v>
      </c>
      <c r="J576" s="2" t="str">
        <f>_xll.SNL.Clients.Office.Excel.Functions.SPG(A576, "IQ_PRIMARY_INDUSTRY")</f>
        <v>Systems Software</v>
      </c>
      <c r="K576" s="2" t="str">
        <f>_xll.SNL.Clients.Office.Excel.Functions.SPG(A576, "NAICS_CODE", "Primary")</f>
        <v>513210 - Software Publishers</v>
      </c>
      <c r="L576" s="2" t="str">
        <f>_xll.SNL.Clients.Office.Excel.Functions.SPG(A576, "SP_TOPICTAG")</f>
        <v>Anti-Fraud; Software Development; Identity and Access Management; Endpoint Security Integrity; Identity Theft Prevention; Data Protection; Cloud Security</v>
      </c>
      <c r="M576" s="3">
        <f>_xll.SNL.Clients.Office.Excel.Functions.SPG(A576, "SP_PCT_SHARES_OWNED_ALL_INSTITUTIONS")</f>
        <v>83.5</v>
      </c>
      <c r="N576" s="2" t="str">
        <f>_xll.SNL.Clients.Office.Excel.Functions.SPG(A576, "RD_CREDIT_RATING_GLOBAL", "Issuer Credit Rating", "Local Currency LT|0")</f>
        <v>BB</v>
      </c>
      <c r="O576" s="2" t="str">
        <f>_xll.SNL.Clients.Office.Excel.Functions.SPG(A576, "RD_CWOL_GLOBAL", "Issuer Credit Rating", "Local Currency LT|0")</f>
        <v>Stable</v>
      </c>
      <c r="P576" s="2" t="str">
        <f>_xll.SNL.Clients.Office.Excel.Functions.SPG(A576, "RD_RATING_ACTION_GLOBAL", "Issuer Credit Rating", "Local Currency LT|0")</f>
        <v>Downgrade | CreditWatch/Outlook (11/04/2019)</v>
      </c>
      <c r="Q576" s="1">
        <f>_xll.SNL.Clients.Office.Excel.Functions.SPG(A576, "RD_LAST_REVIEW_DATE_GLOBAL", "Issuer Credit Rating", "Local Currency LT")</f>
        <v>45707</v>
      </c>
      <c r="R576" s="1">
        <f>_xll.SNL.Clients.Office.Excel.Functions.SPG(A576, "RD_CREDIT_RATING_DATE_GLOBAL", "Issuer Credit Rating", "Local Currency LT|0")</f>
        <v>43773</v>
      </c>
      <c r="S576" s="1">
        <f>_xll.SNL.Clients.Office.Excel.Functions.SPG(A576, "RD_CREDIT_WATCH_OUTLOOK_DATE_GLOBAL", "Issuer Credit Rating", "Local Currency LT|0")</f>
        <v>43773</v>
      </c>
      <c r="T576" s="2" t="str">
        <f>_xll.SNL.Clients.Office.Excel.Functions.SPG(A576, "SP_BUSINESS_DESCRIPTION")</f>
        <v>Gen Digital Inc. engages in the provision of cyber safety solutions for or individuals, families, and small businesses. It offers security and performance management, identity protection, and online privacy, as well as technology platform. The company offers its products under Norton, Avast, Avira, AVG, and CCleaner brands. The company was formerly known as NortonLifeLock Inc. and changed its name to Gen Digital Inc. in November 2022. Gen Digital Inc. was founded in 1982 and is headquartered in Tempe, Arizona.</v>
      </c>
    </row>
    <row r="577" spans="1:20" x14ac:dyDescent="0.3">
      <c r="A577" s="5" t="s">
        <v>921</v>
      </c>
      <c r="B577" s="1">
        <f>_xll.ciqfunctions.udf.CIQ(A577,"IQ_FIRSTPRICINGDATE")</f>
        <v>40220</v>
      </c>
      <c r="C577" s="3">
        <f>_xll.SNL.Clients.Office.Excel.Functions.SPG(A577, "SP_VOLUME_AVG_WEEKLY_TO_SHARES_OUT", , "1M")</f>
        <v>7.0671379899712532</v>
      </c>
      <c r="D577" s="3">
        <f>_xll.SNL.Clients.Office.Excel.Functions.SPG(A577, "SP_VOLUME_AVG_WEEKLY_TO_SHARES_OUT", , "3M")</f>
        <v>7.4865626686219082</v>
      </c>
      <c r="E577" s="3">
        <f>_xll.SNL.Clients.Office.Excel.Functions.SPG(A577, "SP_VOLUME_AVG_DAILY_TO_1YR_AVG_DAILY", , "1M")</f>
        <v>97.99</v>
      </c>
      <c r="F577" s="3">
        <f>_xll.SNL.Clients.Office.Excel.Functions.SPG(A577, "SP_VOLUME_AVG_DAILY_TO_1YR_AVG_DAILY", , "3M")</f>
        <v>103.81</v>
      </c>
      <c r="G577" s="2" t="str">
        <f>_xll.SNL.Clients.Office.Excel.Functions.SPG(A577, "IQ_SECTOR")</f>
        <v>Industrials</v>
      </c>
      <c r="H577" s="2" t="str">
        <f>_xll.SNL.Clients.Office.Excel.Functions.SPG(A577, "IQ_INDUSTRY_GROUP")</f>
        <v>Capital Goods</v>
      </c>
      <c r="I577" s="2" t="str">
        <f>_xll.SNL.Clients.Office.Excel.Functions.SPG(A577, "IQ_INDUSTRY")</f>
        <v>Electrical Equipment</v>
      </c>
      <c r="J577" s="2" t="str">
        <f>_xll.SNL.Clients.Office.Excel.Functions.SPG(A577, "IQ_PRIMARY_INDUSTRY")</f>
        <v>Electrical Components and Equipment</v>
      </c>
      <c r="K577" s="2" t="str">
        <f>_xll.SNL.Clients.Office.Excel.Functions.SPG(A577, "NAICS_CODE", "Primary")</f>
        <v>335312 - Motor and Generator Manufacturing</v>
      </c>
      <c r="L577" s="2" t="str">
        <f>_xll.SNL.Clients.Office.Excel.Functions.SPG(A577, "SP_TOPICTAG")</f>
        <v>Clean Energy; Energy Efficiency; Energy Management; Energy Storage; Industrial Automation; Smart Energy; Remote Access and Control</v>
      </c>
      <c r="M577" s="3">
        <f>_xll.SNL.Clients.Office.Excel.Functions.SPG(A577, "SP_PCT_SHARES_OWNED_ALL_INSTITUTIONS")</f>
        <v>89.75</v>
      </c>
      <c r="N577" s="2" t="str">
        <f>_xll.SNL.Clients.Office.Excel.Functions.SPG(A577, "RD_CREDIT_RATING_GLOBAL", "Issuer Credit Rating", "Local Currency LT|0")</f>
        <v/>
      </c>
      <c r="O577" s="2" t="str">
        <f>_xll.SNL.Clients.Office.Excel.Functions.SPG(A577, "RD_CWOL_GLOBAL", "Issuer Credit Rating", "Local Currency LT|0")</f>
        <v/>
      </c>
      <c r="P577" s="2" t="str">
        <f>_xll.SNL.Clients.Office.Excel.Functions.SPG(A577, "RD_RATING_ACTION_GLOBAL", "Issuer Credit Rating", "Local Currency LT|0")</f>
        <v/>
      </c>
      <c r="Q577" s="1" t="str">
        <f>_xll.SNL.Clients.Office.Excel.Functions.SPG(A577, "RD_LAST_REVIEW_DATE_GLOBAL", "Issuer Credit Rating", "Local Currency LT")</f>
        <v/>
      </c>
      <c r="R577" s="1" t="str">
        <f>_xll.SNL.Clients.Office.Excel.Functions.SPG(A577, "RD_CREDIT_RATING_DATE_GLOBAL", "Issuer Credit Rating", "Local Currency LT|0")</f>
        <v/>
      </c>
      <c r="S577" s="1" t="str">
        <f>_xll.SNL.Clients.Office.Excel.Functions.SPG(A577, "RD_CREDIT_WATCH_OUTLOOK_DATE_GLOBAL", "Issuer Credit Rating", "Local Currency LT|0")</f>
        <v/>
      </c>
      <c r="T577" s="2" t="str">
        <f>_xll.SNL.Clients.Office.Excel.Functions.SPG(A577, "SP_BUSINESS_DESCRIPTION")</f>
        <v>Generac Holdings Inc. designs, manufactures, and distributes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battery storage systems;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battery energy storage system and related inverter products; and aftermarket service parts and product accessories. Further, it provides Concerto energy-balancing software platform for controlling and dispatching distributed energy resources.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based in Waukesha, Wisconsin.</v>
      </c>
    </row>
    <row r="578" spans="1:20" x14ac:dyDescent="0.3">
      <c r="A578" s="5" t="s">
        <v>920</v>
      </c>
      <c r="B578" s="1">
        <f>_xll.ciqfunctions.udf.CIQ(A578,"IQ_FIRSTPRICINGDATE")</f>
        <v>24839</v>
      </c>
      <c r="C578" s="3">
        <f>_xll.SNL.Clients.Office.Excel.Functions.SPG(A578, "SP_VOLUME_AVG_WEEKLY_TO_SHARES_OUT", , "1M")</f>
        <v>2.5117168308247342</v>
      </c>
      <c r="D578" s="3">
        <f>_xll.SNL.Clients.Office.Excel.Functions.SPG(A578, "SP_VOLUME_AVG_WEEKLY_TO_SHARES_OUT", , "3M")</f>
        <v>2.9911909893364399</v>
      </c>
      <c r="E578" s="3">
        <f>_xll.SNL.Clients.Office.Excel.Functions.SPG(A578, "SP_VOLUME_AVG_DAILY_TO_1YR_AVG_DAILY", , "1M")</f>
        <v>98.11</v>
      </c>
      <c r="F578" s="3">
        <f>_xll.SNL.Clients.Office.Excel.Functions.SPG(A578, "SP_VOLUME_AVG_DAILY_TO_1YR_AVG_DAILY", , "3M")</f>
        <v>116.83</v>
      </c>
      <c r="G578" s="2" t="str">
        <f>_xll.SNL.Clients.Office.Excel.Functions.SPG(A578, "IQ_SECTOR")</f>
        <v>Industrials</v>
      </c>
      <c r="H578" s="2" t="str">
        <f>_xll.SNL.Clients.Office.Excel.Functions.SPG(A578, "IQ_INDUSTRY_GROUP")</f>
        <v>Capital Goods</v>
      </c>
      <c r="I578" s="2" t="str">
        <f>_xll.SNL.Clients.Office.Excel.Functions.SPG(A578, "IQ_INDUSTRY")</f>
        <v>Aerospace and Defense</v>
      </c>
      <c r="J578" s="2" t="str">
        <f>_xll.SNL.Clients.Office.Excel.Functions.SPG(A578, "IQ_PRIMARY_INDUSTRY")</f>
        <v>Aerospace and Defense</v>
      </c>
      <c r="K578" s="2" t="str">
        <f>_xll.SNL.Clients.Office.Excel.Functions.SPG(A578, "NAICS_CODE", "Primary")</f>
        <v>336411 - Aircraft Manufacturing</v>
      </c>
      <c r="L578" s="2" t="str">
        <f>_xll.SNL.Clients.Office.Excel.Functions.SPG(A578, "SP_TOPICTAG")</f>
        <v>Industrial Automation; Marine Transportation; Simulation; Process Automation</v>
      </c>
      <c r="M578" s="3">
        <f>_xll.SNL.Clients.Office.Excel.Functions.SPG(A578, "SP_PCT_SHARES_OWNED_ALL_INSTITUTIONS")</f>
        <v>80.930000000000007</v>
      </c>
      <c r="N578" s="2" t="str">
        <f>_xll.SNL.Clients.Office.Excel.Functions.SPG(A578, "RD_CREDIT_RATING_GLOBAL", "Issuer Credit Rating", "Local Currency LT|0")</f>
        <v>A</v>
      </c>
      <c r="O578" s="2" t="str">
        <f>_xll.SNL.Clients.Office.Excel.Functions.SPG(A578, "RD_CWOL_GLOBAL", "Issuer Credit Rating", "Local Currency LT|0")</f>
        <v>Stable</v>
      </c>
      <c r="P578" s="2" t="str">
        <f>_xll.SNL.Clients.Office.Excel.Functions.SPG(A578, "RD_RATING_ACTION_GLOBAL", "Issuer Credit Rating", "Local Currency LT|0")</f>
        <v>Upgrade | CreditWatch/Outlook (07/16/2024)</v>
      </c>
      <c r="Q578" s="1">
        <f>_xll.SNL.Clients.Office.Excel.Functions.SPG(A578, "RD_LAST_REVIEW_DATE_GLOBAL", "Issuer Credit Rating", "Local Currency LT")</f>
        <v>45582</v>
      </c>
      <c r="R578" s="1">
        <f>_xll.SNL.Clients.Office.Excel.Functions.SPG(A578, "RD_CREDIT_RATING_DATE_GLOBAL", "Issuer Credit Rating", "Local Currency LT|0")</f>
        <v>45489</v>
      </c>
      <c r="S578" s="1">
        <f>_xll.SNL.Clients.Office.Excel.Functions.SPG(A578, "RD_CREDIT_WATCH_OUTLOOK_DATE_GLOBAL", "Issuer Credit Rating", "Local Currency LT|0")</f>
        <v>45489</v>
      </c>
      <c r="T578" s="2" t="str">
        <f>_xll.SNL.Clients.Office.Excel.Functions.SPG(A578, "SP_BUSINESS_DESCRIPTION")</f>
        <v>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v>
      </c>
    </row>
    <row r="579" spans="1:20" x14ac:dyDescent="0.3">
      <c r="A579" s="5" t="s">
        <v>919</v>
      </c>
      <c r="B579" s="1">
        <f>_xll.ciqfunctions.udf.CIQ(A579,"IQ_FIRSTPRICINGDATE")</f>
        <v>24839</v>
      </c>
      <c r="C579" s="3">
        <f>_xll.SNL.Clients.Office.Excel.Functions.SPG(A579, "SP_VOLUME_AVG_WEEKLY_TO_SHARES_OUT", , "1M")</f>
        <v>2.538045455176686</v>
      </c>
      <c r="D579" s="3">
        <f>_xll.SNL.Clients.Office.Excel.Functions.SPG(A579, "SP_VOLUME_AVG_WEEKLY_TO_SHARES_OUT", , "3M")</f>
        <v>2.7646382937734799</v>
      </c>
      <c r="E579" s="3">
        <f>_xll.SNL.Clients.Office.Excel.Functions.SPG(A579, "SP_VOLUME_AVG_DAILY_TO_1YR_AVG_DAILY", , "1M")</f>
        <v>101.06</v>
      </c>
      <c r="F579" s="3">
        <f>_xll.SNL.Clients.Office.Excel.Functions.SPG(A579, "SP_VOLUME_AVG_DAILY_TO_1YR_AVG_DAILY", , "3M")</f>
        <v>110.08</v>
      </c>
      <c r="G579" s="2" t="str">
        <f>_xll.SNL.Clients.Office.Excel.Functions.SPG(A579, "IQ_SECTOR")</f>
        <v>Industrials</v>
      </c>
      <c r="H579" s="2" t="str">
        <f>_xll.SNL.Clients.Office.Excel.Functions.SPG(A579, "IQ_INDUSTRY_GROUP")</f>
        <v>Capital Goods</v>
      </c>
      <c r="I579" s="2" t="str">
        <f>_xll.SNL.Clients.Office.Excel.Functions.SPG(A579, "IQ_INDUSTRY")</f>
        <v>Aerospace and Defense</v>
      </c>
      <c r="J579" s="2" t="str">
        <f>_xll.SNL.Clients.Office.Excel.Functions.SPG(A579, "IQ_PRIMARY_INDUSTRY")</f>
        <v>Aerospace and Defense</v>
      </c>
      <c r="K579" s="2" t="str">
        <f>_xll.SNL.Clients.Office.Excel.Functions.SPG(A579, "NAICS_CODE", "Primary")</f>
        <v>3364 - Aerospace Product and Parts Manufacturing</v>
      </c>
      <c r="L579" s="2" t="str">
        <f>_xll.SNL.Clients.Office.Excel.Functions.SPG(A579, "SP_TOPICTAG")</f>
        <v>Clean Energy; Energy Efficiency; Energy Storage; Utility Scale Solar; Onshore and Offshore Wind; Electric Vehicle Charging Infrastructure</v>
      </c>
      <c r="M579" s="3">
        <f>_xll.SNL.Clients.Office.Excel.Functions.SPG(A579, "SP_PCT_SHARES_OWNED_ALL_INSTITUTIONS")</f>
        <v>78.48</v>
      </c>
      <c r="N579" s="2" t="str">
        <f>_xll.SNL.Clients.Office.Excel.Functions.SPG(A579, "RD_CREDIT_RATING_GLOBAL", "Issuer Credit Rating", "Local Currency LT|0")</f>
        <v>A-</v>
      </c>
      <c r="O579" s="2" t="str">
        <f>_xll.SNL.Clients.Office.Excel.Functions.SPG(A579, "RD_CWOL_GLOBAL", "Issuer Credit Rating", "Local Currency LT|0")</f>
        <v>Stable</v>
      </c>
      <c r="P579" s="2" t="str">
        <f>_xll.SNL.Clients.Office.Excel.Functions.SPG(A579, "RD_RATING_ACTION_GLOBAL", "Issuer Credit Rating", "Local Currency LT|0")</f>
        <v>Upgrade | CreditWatch/Outlook (03/25/2025)</v>
      </c>
      <c r="Q579" s="1">
        <f>_xll.SNL.Clients.Office.Excel.Functions.SPG(A579, "RD_LAST_REVIEW_DATE_GLOBAL", "Issuer Credit Rating", "Local Currency LT")</f>
        <v>45756</v>
      </c>
      <c r="R579" s="1">
        <f>_xll.SNL.Clients.Office.Excel.Functions.SPG(A579, "RD_CREDIT_RATING_DATE_GLOBAL", "Issuer Credit Rating", "Local Currency LT|0")</f>
        <v>45741</v>
      </c>
      <c r="S579" s="1">
        <f>_xll.SNL.Clients.Office.Excel.Functions.SPG(A579, "RD_CREDIT_WATCH_OUTLOOK_DATE_GLOBAL", "Issuer Credit Rating", "Local Currency LT|0")</f>
        <v>45741</v>
      </c>
      <c r="T579" s="2" t="str">
        <f>_xll.SNL.Clients.Office.Excel.Functions.SPG(A579, "SP_BUSINESS_DESCRIPTION")</f>
        <v>General Electric Company, doing business as GE Aerospace, designs and produces commercial and defense aircraft engines, integrated engine components, electric power, and mechanical aircraft systems. The company operates through two reportable segments, Commercial Engines and Services, and Defense and Propulsion Technologies. The Commercial Engines and Services segment designs, develops, manufactures, maintenance, repair, and overhaul (MRO) services of jet engines and sale of spare parts for commercial airframes, business aviation, and aeroderivative applications. The Defense and Propulsion Technologies segment provides designs, develops, manufactures, and MRO services jet engines and avionics and power systems for governments, militaries and commercial airframers, as well as sale of spare parts. Its Defense and Propulsion Technologies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v>
      </c>
    </row>
    <row r="580" spans="1:20" x14ac:dyDescent="0.3">
      <c r="A580" s="5" t="s">
        <v>918</v>
      </c>
      <c r="B580" s="1">
        <f>_xll.ciqfunctions.udf.CIQ(A580,"IQ_FIRSTPRICINGDATE")</f>
        <v>24839</v>
      </c>
      <c r="C580" s="3">
        <f>_xll.SNL.Clients.Office.Excel.Functions.SPG(A580, "SP_VOLUME_AVG_WEEKLY_TO_SHARES_OUT", , "1M")</f>
        <v>3.9348347560894883</v>
      </c>
      <c r="D580" s="3">
        <f>_xll.SNL.Clients.Office.Excel.Functions.SPG(A580, "SP_VOLUME_AVG_WEEKLY_TO_SHARES_OUT", , "3M")</f>
        <v>5.4245351434771276</v>
      </c>
      <c r="E580" s="3">
        <f>_xll.SNL.Clients.Office.Excel.Functions.SPG(A580, "SP_VOLUME_AVG_DAILY_TO_1YR_AVG_DAILY", , "1M")</f>
        <v>95.97</v>
      </c>
      <c r="F580" s="3">
        <f>_xll.SNL.Clients.Office.Excel.Functions.SPG(A580, "SP_VOLUME_AVG_DAILY_TO_1YR_AVG_DAILY", , "3M")</f>
        <v>132.31</v>
      </c>
      <c r="G580" s="2" t="str">
        <f>_xll.SNL.Clients.Office.Excel.Functions.SPG(A580, "IQ_SECTOR")</f>
        <v>Consumer Staples</v>
      </c>
      <c r="H580" s="2" t="str">
        <f>_xll.SNL.Clients.Office.Excel.Functions.SPG(A580, "IQ_INDUSTRY_GROUP")</f>
        <v>Food, Beverage and Tobacco</v>
      </c>
      <c r="I580" s="2" t="str">
        <f>_xll.SNL.Clients.Office.Excel.Functions.SPG(A580, "IQ_INDUSTRY")</f>
        <v>Food Products</v>
      </c>
      <c r="J580" s="2" t="str">
        <f>_xll.SNL.Clients.Office.Excel.Functions.SPG(A580, "IQ_PRIMARY_INDUSTRY")</f>
        <v>Packaged Foods and Meats</v>
      </c>
      <c r="K580" s="2" t="str">
        <f>_xll.SNL.Clients.Office.Excel.Functions.SPG(A580, "NAICS_CODE", "Primary")</f>
        <v>311 - Food Manufacturing</v>
      </c>
      <c r="L580" s="2" t="str">
        <f>_xll.SNL.Clients.Office.Excel.Functions.SPG(A580, "SP_TOPICTAG")</f>
        <v>Green Consumer Goods; Organic; Online Grocery</v>
      </c>
      <c r="M580" s="3">
        <f>_xll.SNL.Clients.Office.Excel.Functions.SPG(A580, "SP_PCT_SHARES_OWNED_ALL_INSTITUTIONS")</f>
        <v>84.04</v>
      </c>
      <c r="N580" s="2" t="str">
        <f>_xll.SNL.Clients.Office.Excel.Functions.SPG(A580, "RD_CREDIT_RATING_GLOBAL", "Issuer Credit Rating", "Local Currency LT|0")</f>
        <v>BBB</v>
      </c>
      <c r="O580" s="2" t="str">
        <f>_xll.SNL.Clients.Office.Excel.Functions.SPG(A580, "RD_CWOL_GLOBAL", "Issuer Credit Rating", "Local Currency LT|0")</f>
        <v>Stable</v>
      </c>
      <c r="P580" s="2" t="str">
        <f>_xll.SNL.Clients.Office.Excel.Functions.SPG(A580, "RD_RATING_ACTION_GLOBAL", "Issuer Credit Rating", "Local Currency LT|0")</f>
        <v>Downgrade | CreditWatch/Outlook (02/23/2018)</v>
      </c>
      <c r="Q580" s="1">
        <f>_xll.SNL.Clients.Office.Excel.Functions.SPG(A580, "RD_LAST_REVIEW_DATE_GLOBAL", "Issuer Credit Rating", "Local Currency LT")</f>
        <v>45713</v>
      </c>
      <c r="R580" s="1">
        <f>_xll.SNL.Clients.Office.Excel.Functions.SPG(A580, "RD_CREDIT_RATING_DATE_GLOBAL", "Issuer Credit Rating", "Local Currency LT|0")</f>
        <v>43154</v>
      </c>
      <c r="S580" s="1">
        <f>_xll.SNL.Clients.Office.Excel.Functions.SPG(A580, "RD_CREDIT_WATCH_OUTLOOK_DATE_GLOBAL", "Issuer Credit Rating", "Local Currency LT|0")</f>
        <v>43154</v>
      </c>
      <c r="T580" s="2" t="str">
        <f>_xll.SNL.Clients.Office.Excel.Functions.SPG(A580, "SP_BUSINESS_DESCRIPTION")</f>
        <v>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Fruit by the Foot, Fruit Gushers, Fruit Roll-Ups, Gardetto’s, Gold Medal, Golden Grahams, Häagen-Dazs, Kitano, Kix, Lärabar, Latina, Lucky Charms, Muir Glen, Nature Valley, Nudges, Oatmeal Crisp, Old El Paso, Pillsbury, Progresso, Tastefuls, Total, Totino’s , Trix, True Chews, True Solutions, Wanchai Ferry, Wheaties, Wilderness, and Yoki brands.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General Mills, Inc. was founded in 1866 and is headquartered in Minneapolis, Minnesota.</v>
      </c>
    </row>
    <row r="581" spans="1:20" x14ac:dyDescent="0.3">
      <c r="A581" s="5" t="s">
        <v>917</v>
      </c>
      <c r="B581" s="1">
        <f>_xll.ciqfunctions.udf.CIQ(A581,"IQ_FIRSTPRICINGDATE")</f>
        <v>40500</v>
      </c>
      <c r="C581" s="3">
        <f>_xll.SNL.Clients.Office.Excel.Functions.SPG(A581, "SP_VOLUME_AVG_WEEKLY_TO_SHARES_OUT", , "1M")</f>
        <v>5.6968442690206009</v>
      </c>
      <c r="D581" s="3">
        <f>_xll.SNL.Clients.Office.Excel.Functions.SPG(A581, "SP_VOLUME_AVG_WEEKLY_TO_SHARES_OUT", , "3M")</f>
        <v>7.6983198416535394</v>
      </c>
      <c r="E581" s="3">
        <f>_xll.SNL.Clients.Office.Excel.Functions.SPG(A581, "SP_VOLUME_AVG_DAILY_TO_1YR_AVG_DAILY", , "1M")</f>
        <v>81.849999999999994</v>
      </c>
      <c r="F581" s="3">
        <f>_xll.SNL.Clients.Office.Excel.Functions.SPG(A581, "SP_VOLUME_AVG_DAILY_TO_1YR_AVG_DAILY", , "3M")</f>
        <v>110.61</v>
      </c>
      <c r="G581" s="2" t="str">
        <f>_xll.SNL.Clients.Office.Excel.Functions.SPG(A581, "IQ_SECTOR")</f>
        <v>Consumer Discretionary</v>
      </c>
      <c r="H581" s="2" t="str">
        <f>_xll.SNL.Clients.Office.Excel.Functions.SPG(A581, "IQ_INDUSTRY_GROUP")</f>
        <v>Automobiles and Components</v>
      </c>
      <c r="I581" s="2" t="str">
        <f>_xll.SNL.Clients.Office.Excel.Functions.SPG(A581, "IQ_INDUSTRY")</f>
        <v>Automobiles</v>
      </c>
      <c r="J581" s="2" t="str">
        <f>_xll.SNL.Clients.Office.Excel.Functions.SPG(A581, "IQ_PRIMARY_INDUSTRY")</f>
        <v>Automobile Manufacturers</v>
      </c>
      <c r="K581" s="2" t="str">
        <f>_xll.SNL.Clients.Office.Excel.Functions.SPG(A581, "NAICS_CODE", "Primary")</f>
        <v>336110 - Automobile and Light Duty Motor Vehicle Manufacturing</v>
      </c>
      <c r="L581" s="2" t="str">
        <f>_xll.SNL.Clients.Office.Excel.Functions.SPG(A581, "SP_TOPICTAG")</f>
        <v>Autonomous Vehicles; Utility Scale Solar; Battery Energy Storage System (BESS); Electric Vehicle Charging Infrastructure</v>
      </c>
      <c r="M581" s="3">
        <f>_xll.SNL.Clients.Office.Excel.Functions.SPG(A581, "SP_PCT_SHARES_OWNED_ALL_INSTITUTIONS")</f>
        <v>87.34</v>
      </c>
      <c r="N581" s="2" t="str">
        <f>_xll.SNL.Clients.Office.Excel.Functions.SPG(A581, "RD_CREDIT_RATING_GLOBAL", "Issuer Credit Rating", "Local Currency LT|0")</f>
        <v>BBB</v>
      </c>
      <c r="O581" s="2" t="str">
        <f>_xll.SNL.Clients.Office.Excel.Functions.SPG(A581, "RD_CWOL_GLOBAL", "Issuer Credit Rating", "Local Currency LT|0")</f>
        <v>Stable</v>
      </c>
      <c r="P581" s="2" t="str">
        <f>_xll.SNL.Clients.Office.Excel.Functions.SPG(A581, "RD_RATING_ACTION_GLOBAL", "Issuer Credit Rating", "Local Currency LT|0")</f>
        <v>CreditWatch/Outlook (11/18/2021)</v>
      </c>
      <c r="Q581" s="1">
        <f>_xll.SNL.Clients.Office.Excel.Functions.SPG(A581, "RD_LAST_REVIEW_DATE_GLOBAL", "Issuer Credit Rating", "Local Currency LT")</f>
        <v>45672</v>
      </c>
      <c r="R581" s="1">
        <f>_xll.SNL.Clients.Office.Excel.Functions.SPG(A581, "RD_CREDIT_RATING_DATE_GLOBAL", "Issuer Credit Rating", "Local Currency LT|0")</f>
        <v>42745</v>
      </c>
      <c r="S581" s="1">
        <f>_xll.SNL.Clients.Office.Excel.Functions.SPG(A581, "RD_CREDIT_WATCH_OUTLOOK_DATE_GLOBAL", "Issuer Credit Rating", "Local Currency LT|0")</f>
        <v>44518</v>
      </c>
      <c r="T581" s="2" t="str">
        <f>_xll.SNL.Clients.Office.Excel.Functions.SPG(A581, "SP_BUSINESS_DESCRIPTION")</f>
        <v>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v>
      </c>
    </row>
    <row r="582" spans="1:20" x14ac:dyDescent="0.3">
      <c r="A582" s="5" t="s">
        <v>916</v>
      </c>
      <c r="B582" s="1">
        <f>_xll.ciqfunctions.udf.CIQ(A582,"IQ_FIRSTPRICINGDATE")</f>
        <v>39296</v>
      </c>
      <c r="C582" s="3">
        <f>_xll.SNL.Clients.Office.Excel.Functions.SPG(A582, "SP_VOLUME_AVG_WEEKLY_TO_SHARES_OUT", , "1M")</f>
        <v>5.5080940362680986</v>
      </c>
      <c r="D582" s="3">
        <f>_xll.SNL.Clients.Office.Excel.Functions.SPG(A582, "SP_VOLUME_AVG_WEEKLY_TO_SHARES_OUT", , "3M")</f>
        <v>4.6907925984208374</v>
      </c>
      <c r="E582" s="3">
        <f>_xll.SNL.Clients.Office.Excel.Functions.SPG(A582, "SP_VOLUME_AVG_DAILY_TO_1YR_AVG_DAILY", , "1M")</f>
        <v>140.54</v>
      </c>
      <c r="F582" s="3">
        <f>_xll.SNL.Clients.Office.Excel.Functions.SPG(A582, "SP_VOLUME_AVG_DAILY_TO_1YR_AVG_DAILY", , "3M")</f>
        <v>119.69</v>
      </c>
      <c r="G582" s="2" t="str">
        <f>_xll.SNL.Clients.Office.Excel.Functions.SPG(A582, "IQ_SECTOR")</f>
        <v>Industrials</v>
      </c>
      <c r="H582" s="2" t="str">
        <f>_xll.SNL.Clients.Office.Excel.Functions.SPG(A582, "IQ_INDUSTRY_GROUP")</f>
        <v>Commercial and Professional Services</v>
      </c>
      <c r="I582" s="2" t="str">
        <f>_xll.SNL.Clients.Office.Excel.Functions.SPG(A582, "IQ_INDUSTRY")</f>
        <v>Professional Services</v>
      </c>
      <c r="J582" s="2" t="str">
        <f>_xll.SNL.Clients.Office.Excel.Functions.SPG(A582, "IQ_PRIMARY_INDUSTRY")</f>
        <v>Data Processing and Outsourced Services</v>
      </c>
      <c r="K582" s="2" t="str">
        <f>_xll.SNL.Clients.Office.Excel.Functions.SPG(A582, "NAICS_CODE", "Primary")</f>
        <v>518210 - Computing Infrastructure Providers, Data Processing, Web Hosting, and Related Services</v>
      </c>
      <c r="L582" s="2" t="str">
        <f>_xll.SNL.Clients.Office.Excel.Functions.SPG(A582, "SP_TOPICTAG")</f>
        <v>Anti-Fraud; Software Development; Data Integration; Customer Relationship Management; Process Automation</v>
      </c>
      <c r="M582" s="3">
        <f>_xll.SNL.Clients.Office.Excel.Functions.SPG(A582, "SP_PCT_SHARES_OWNED_ALL_INSTITUTIONS")</f>
        <v>94.03</v>
      </c>
      <c r="N582" s="2" t="str">
        <f>_xll.SNL.Clients.Office.Excel.Functions.SPG(A582, "RD_CREDIT_RATING_GLOBAL", "Issuer Credit Rating", "Local Currency LT|0")</f>
        <v>BBB-</v>
      </c>
      <c r="O582" s="2" t="str">
        <f>_xll.SNL.Clients.Office.Excel.Functions.SPG(A582, "RD_CWOL_GLOBAL", "Issuer Credit Rating", "Local Currency LT|0")</f>
        <v>Stable</v>
      </c>
      <c r="P582" s="2" t="str">
        <f>_xll.SNL.Clients.Office.Excel.Functions.SPG(A582, "RD_RATING_ACTION_GLOBAL", "Issuer Credit Rating", "Local Currency LT|0")</f>
        <v>Upgrade | CreditWatch/Outlook (12/19/2013)</v>
      </c>
      <c r="Q582" s="1">
        <f>_xll.SNL.Clients.Office.Excel.Functions.SPG(A582, "RD_LAST_REVIEW_DATE_GLOBAL", "Issuer Credit Rating", "Local Currency LT")</f>
        <v>45615</v>
      </c>
      <c r="R582" s="1">
        <f>_xll.SNL.Clients.Office.Excel.Functions.SPG(A582, "RD_CREDIT_RATING_DATE_GLOBAL", "Issuer Credit Rating", "Local Currency LT|0")</f>
        <v>41627</v>
      </c>
      <c r="S582" s="1">
        <f>_xll.SNL.Clients.Office.Excel.Functions.SPG(A582, "RD_CREDIT_WATCH_OUTLOOK_DATE_GLOBAL", "Issuer Credit Rating", "Local Currency LT|0")</f>
        <v>41627</v>
      </c>
      <c r="T582" s="2" t="str">
        <f>_xll.SNL.Clients.Office.Excel.Functions.SPG(A582, "SP_BUSINESS_DESCRIPTION")</f>
        <v>Genpact Limited provides business process outsourcing and information technology services in India, rest of Asia, North and Latin America, and Europe. It operates through three segments: Financial services; Consumer and Healthcare; and High Tech and Manufacturing. The Financial Services segment offers customer onboarding, customer service, collections, retail and commercial loan operations, payment operations, mortgage origination and servicing, compliance, wealth management, capital market operations support, financial crime and risk management, underwriting support, new business processing, policy administration, customer, claims management, catastrophe and exposure/risk modeling, and actuarial services; and end-to-end third-party administration for property and casualty claims, and technology services. The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controls compliance, regulatory information management, claims processing and adjudication, claims recovery and payment integrity, revenue cycle management, health equity analytics, and care services. The High Tech and Manufacturing segment offers industry-specific solutions for trust and safety, advertising sales support, customer and user experience, customer care support, supply chain management, direct and indirect procurement, logistics, field, aftermarket support, and engineering services. It also provides digital operation, data-tech-Al, CFO advisory, supply chain, sourcing and procurement, enterprise, and finance and accounting services. The company was founded in 1997 and is based in Hamilton, Bermuda.</v>
      </c>
    </row>
    <row r="583" spans="1:20" x14ac:dyDescent="0.3">
      <c r="A583" s="5" t="s">
        <v>915</v>
      </c>
      <c r="B583" s="1">
        <f>_xll.ciqfunctions.udf.CIQ(A583,"IQ_FIRSTPRICINGDATE")</f>
        <v>29942</v>
      </c>
      <c r="C583" s="3">
        <f>_xll.SNL.Clients.Office.Excel.Functions.SPG(A583, "SP_VOLUME_AVG_WEEKLY_TO_SHARES_OUT", , "1M")</f>
        <v>5.1848609962424117</v>
      </c>
      <c r="D583" s="3">
        <f>_xll.SNL.Clients.Office.Excel.Functions.SPG(A583, "SP_VOLUME_AVG_WEEKLY_TO_SHARES_OUT", , "3M")</f>
        <v>5.4973238907310593</v>
      </c>
      <c r="E583" s="3">
        <f>_xll.SNL.Clients.Office.Excel.Functions.SPG(A583, "SP_VOLUME_AVG_DAILY_TO_1YR_AVG_DAILY", , "1M")</f>
        <v>130.94</v>
      </c>
      <c r="F583" s="3">
        <f>_xll.SNL.Clients.Office.Excel.Functions.SPG(A583, "SP_VOLUME_AVG_DAILY_TO_1YR_AVG_DAILY", , "3M")</f>
        <v>138.83000000000001</v>
      </c>
      <c r="G583" s="2" t="str">
        <f>_xll.SNL.Clients.Office.Excel.Functions.SPG(A583, "IQ_SECTOR")</f>
        <v>Consumer Discretionary</v>
      </c>
      <c r="H583" s="2" t="str">
        <f>_xll.SNL.Clients.Office.Excel.Functions.SPG(A583, "IQ_INDUSTRY_GROUP")</f>
        <v>Automobiles and Components</v>
      </c>
      <c r="I583" s="2" t="str">
        <f>_xll.SNL.Clients.Office.Excel.Functions.SPG(A583, "IQ_INDUSTRY")</f>
        <v>Automobile Components</v>
      </c>
      <c r="J583" s="2" t="str">
        <f>_xll.SNL.Clients.Office.Excel.Functions.SPG(A583, "IQ_PRIMARY_INDUSTRY")</f>
        <v>Automotive Parts and Equipment</v>
      </c>
      <c r="K583" s="2" t="str">
        <f>_xll.SNL.Clients.Office.Excel.Functions.SPG(A583, "NAICS_CODE", "Primary")</f>
        <v>336390 - Other Motor Vehicle Parts Manufacturing</v>
      </c>
      <c r="L583" s="2" t="str">
        <f>_xll.SNL.Clients.Office.Excel.Functions.SPG(A583, "SP_TOPICTAG")</f>
        <v>Image Recognition; Sensors; Smart Cities; Biometrics; Smart Mirrors; Autonomous Vehicles</v>
      </c>
      <c r="M583" s="3">
        <f>_xll.SNL.Clients.Office.Excel.Functions.SPG(A583, "SP_PCT_SHARES_OWNED_ALL_INSTITUTIONS")</f>
        <v>98.18</v>
      </c>
      <c r="N583" s="2" t="str">
        <f>_xll.SNL.Clients.Office.Excel.Functions.SPG(A583, "RD_CREDIT_RATING_GLOBAL", "Issuer Credit Rating", "Local Currency LT|0")</f>
        <v/>
      </c>
      <c r="O583" s="2" t="str">
        <f>_xll.SNL.Clients.Office.Excel.Functions.SPG(A583, "RD_CWOL_GLOBAL", "Issuer Credit Rating", "Local Currency LT|0")</f>
        <v/>
      </c>
      <c r="P583" s="2" t="str">
        <f>_xll.SNL.Clients.Office.Excel.Functions.SPG(A583, "RD_RATING_ACTION_GLOBAL", "Issuer Credit Rating", "Local Currency LT|0")</f>
        <v/>
      </c>
      <c r="Q583" s="1" t="str">
        <f>_xll.SNL.Clients.Office.Excel.Functions.SPG(A583, "RD_LAST_REVIEW_DATE_GLOBAL", "Issuer Credit Rating", "Local Currency LT")</f>
        <v/>
      </c>
      <c r="R583" s="1" t="str">
        <f>_xll.SNL.Clients.Office.Excel.Functions.SPG(A583, "RD_CREDIT_RATING_DATE_GLOBAL", "Issuer Credit Rating", "Local Currency LT|0")</f>
        <v/>
      </c>
      <c r="S583" s="1" t="str">
        <f>_xll.SNL.Clients.Office.Excel.Functions.SPG(A583, "RD_CREDIT_WATCH_OUTLOOK_DATE_GLOBAL", "Issuer Credit Rating", "Local Currency LT|0")</f>
        <v/>
      </c>
      <c r="T583" s="2" t="str">
        <f>_xll.SNL.Clients.Office.Excel.Functions.SPG(A583, "SP_BUSINESS_DESCRIPTION")</f>
        <v>Gentex Corporation designs, develops, manufactures, markets, and supplies digital vision, connected car, dimmable glass, and fire protection products in the United States, China, Germany, Japan, Mexico, the Republic of Korea, and internationally. It operates through Automotive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Gentex Corporation was incorporated in 1974 and is headquartered in Zeeland, Michigan.</v>
      </c>
    </row>
    <row r="584" spans="1:20" x14ac:dyDescent="0.3">
      <c r="A584" s="5" t="s">
        <v>914</v>
      </c>
      <c r="B584" s="1">
        <f>_xll.ciqfunctions.udf.CIQ(A584,"IQ_FIRSTPRICINGDATE")</f>
        <v>34130</v>
      </c>
      <c r="C584" s="3">
        <f>_xll.SNL.Clients.Office.Excel.Functions.SPG(A584, "SP_VOLUME_AVG_WEEKLY_TO_SHARES_OUT", , "1M")</f>
        <v>7.5950236028716809</v>
      </c>
      <c r="D584" s="3">
        <f>_xll.SNL.Clients.Office.Excel.Functions.SPG(A584, "SP_VOLUME_AVG_WEEKLY_TO_SHARES_OUT", , "3M")</f>
        <v>6.7745403003571525</v>
      </c>
      <c r="E584" s="3">
        <f>_xll.SNL.Clients.Office.Excel.Functions.SPG(A584, "SP_VOLUME_AVG_DAILY_TO_1YR_AVG_DAILY", , "1M")</f>
        <v>183.46</v>
      </c>
      <c r="F584" s="3">
        <f>_xll.SNL.Clients.Office.Excel.Functions.SPG(A584, "SP_VOLUME_AVG_DAILY_TO_1YR_AVG_DAILY", , "3M")</f>
        <v>163.63999999999999</v>
      </c>
      <c r="G584" s="2" t="str">
        <f>_xll.SNL.Clients.Office.Excel.Functions.SPG(A584, "IQ_SECTOR")</f>
        <v>Consumer Discretionary</v>
      </c>
      <c r="H584" s="2" t="str">
        <f>_xll.SNL.Clients.Office.Excel.Functions.SPG(A584, "IQ_INDUSTRY_GROUP")</f>
        <v>Automobiles and Components</v>
      </c>
      <c r="I584" s="2" t="str">
        <f>_xll.SNL.Clients.Office.Excel.Functions.SPG(A584, "IQ_INDUSTRY")</f>
        <v>Automobile Components</v>
      </c>
      <c r="J584" s="2" t="str">
        <f>_xll.SNL.Clients.Office.Excel.Functions.SPG(A584, "IQ_PRIMARY_INDUSTRY")</f>
        <v>Automotive Parts and Equipment</v>
      </c>
      <c r="K584" s="2" t="str">
        <f>_xll.SNL.Clients.Office.Excel.Functions.SPG(A584, "NAICS_CODE", "Primary")</f>
        <v>3363 - Motor Vehicle Parts Manufacturing</v>
      </c>
      <c r="L584" s="2" t="str">
        <f>_xll.SNL.Clients.Office.Excel.Functions.SPG(A584, "SP_TOPICTAG")</f>
        <v>Industrial Automation; Autonomous Vehicles; ClimateTech; Battery Energy Storage System (BESS)</v>
      </c>
      <c r="M584" s="3">
        <f>_xll.SNL.Clients.Office.Excel.Functions.SPG(A584, "SP_PCT_SHARES_OWNED_ALL_INSTITUTIONS")</f>
        <v>92.78</v>
      </c>
      <c r="N584" s="2" t="str">
        <f>_xll.SNL.Clients.Office.Excel.Functions.SPG(A584, "RD_CREDIT_RATING_GLOBAL", "Issuer Credit Rating", "Local Currency LT|0")</f>
        <v/>
      </c>
      <c r="O584" s="2" t="str">
        <f>_xll.SNL.Clients.Office.Excel.Functions.SPG(A584, "RD_CWOL_GLOBAL", "Issuer Credit Rating", "Local Currency LT|0")</f>
        <v/>
      </c>
      <c r="P584" s="2" t="str">
        <f>_xll.SNL.Clients.Office.Excel.Functions.SPG(A584, "RD_RATING_ACTION_GLOBAL", "Issuer Credit Rating", "Local Currency LT|0")</f>
        <v/>
      </c>
      <c r="Q584" s="1" t="str">
        <f>_xll.SNL.Clients.Office.Excel.Functions.SPG(A584, "RD_LAST_REVIEW_DATE_GLOBAL", "Issuer Credit Rating", "Local Currency LT")</f>
        <v/>
      </c>
      <c r="R584" s="1" t="str">
        <f>_xll.SNL.Clients.Office.Excel.Functions.SPG(A584, "RD_CREDIT_RATING_DATE_GLOBAL", "Issuer Credit Rating", "Local Currency LT|0")</f>
        <v/>
      </c>
      <c r="S584" s="1" t="str">
        <f>_xll.SNL.Clients.Office.Excel.Functions.SPG(A584, "RD_CREDIT_WATCH_OUTLOOK_DATE_GLOBAL", "Issuer Credit Rating", "Local Currency LT|0")</f>
        <v/>
      </c>
      <c r="T584" s="2" t="str">
        <f>_xll.SNL.Clients.Office.Excel.Functions.SPG(A584, "SP_BUSINESS_DESCRIPTION")</f>
        <v>Gentherm Incorporated designs, develops, manufactures, and sells thermal management and pneumatic comfort technologies in the United States and internationally. It operates in two segments, Automotive and Medical. The company offers climate comfort systems, including seat heaters, blowers, and thermoelectric devices for variable temperature climate control seats and steering wheel heaters to provide thermal comfort to automobile passengers; integrated electronic components, such as electronic control units; pneumatic lumbar and massage comfort solutions comprising lumbar support, side bolster adjustment, multi-contour seats and massage systems; and other climate and comfort systems, including neck and shoulder conditioners, and climate control systems for door panels and armrests. It also provides automotive cable technology, such as ready-made individual cables and ready-to-install cable networks used to connect components to power sources; battery performance solutions consist of cell connecting devices and battery cable technologies used for various types of batteries and thermal management products; valve systems for brake and engine systems, and fuel management; and electronic and software systems include electronic control units for climate and comfort systems, and electronic control units for memory seat modules and other devices. In addition, the company offers patient temperature management systems under the Blanketrol/Kool-Kit/Maxi-Therm Lite, WarmAir/FilteredFlo, Astopad, Electri-Cool/Micro-Temp, Astotherm/Astoflo, and Hemotherm brands for hyper-hypothermia therapy in intensive care, normothermia in surgical procedures, and additional warming/cooling therapies. It serves light vehicle original equipment manufacturers and tier 1s, and medical industry. The company was formerly known as Amerigon Incorporated and changed its name to Gentherm Incorporated in September 2012. The company was incorporated in 1991 and is headquartered in Northville, Michigan.</v>
      </c>
    </row>
    <row r="585" spans="1:20" x14ac:dyDescent="0.3">
      <c r="A585" s="5" t="s">
        <v>913</v>
      </c>
      <c r="B585" s="1">
        <f>_xll.ciqfunctions.udf.CIQ(A585,"IQ_FIRSTPRICINGDATE")</f>
        <v>25070</v>
      </c>
      <c r="C585" s="3">
        <f>_xll.SNL.Clients.Office.Excel.Functions.SPG(A585, "SP_VOLUME_AVG_WEEKLY_TO_SHARES_OUT", , "1M")</f>
        <v>5.1723150430368756</v>
      </c>
      <c r="D585" s="3">
        <f>_xll.SNL.Clients.Office.Excel.Functions.SPG(A585, "SP_VOLUME_AVG_WEEKLY_TO_SHARES_OUT", , "3M")</f>
        <v>5.6122814126244887</v>
      </c>
      <c r="E585" s="3">
        <f>_xll.SNL.Clients.Office.Excel.Functions.SPG(A585, "SP_VOLUME_AVG_DAILY_TO_1YR_AVG_DAILY", , "1M")</f>
        <v>112.82</v>
      </c>
      <c r="F585" s="3">
        <f>_xll.SNL.Clients.Office.Excel.Functions.SPG(A585, "SP_VOLUME_AVG_DAILY_TO_1YR_AVG_DAILY", , "3M")</f>
        <v>122.41</v>
      </c>
      <c r="G585" s="2" t="str">
        <f>_xll.SNL.Clients.Office.Excel.Functions.SPG(A585, "IQ_SECTOR")</f>
        <v>Consumer Discretionary</v>
      </c>
      <c r="H585" s="2" t="str">
        <f>_xll.SNL.Clients.Office.Excel.Functions.SPG(A585, "IQ_INDUSTRY_GROUP")</f>
        <v>Consumer Discretionary Distribution and Retail</v>
      </c>
      <c r="I585" s="2" t="str">
        <f>_xll.SNL.Clients.Office.Excel.Functions.SPG(A585, "IQ_INDUSTRY")</f>
        <v>Distributors</v>
      </c>
      <c r="J585" s="2" t="str">
        <f>_xll.SNL.Clients.Office.Excel.Functions.SPG(A585, "IQ_PRIMARY_INDUSTRY")</f>
        <v>Distributors</v>
      </c>
      <c r="K585" s="2" t="str">
        <f>_xll.SNL.Clients.Office.Excel.Functions.SPG(A585, "NAICS_CODE", "Primary")</f>
        <v>423120 - Motor Vehicle Supplies and New Parts Merchant Wholesalers</v>
      </c>
      <c r="L585" s="2" t="str">
        <f>_xll.SNL.Clients.Office.Excel.Functions.SPG(A585, "SP_TOPICTAG")</f>
        <v>Industrial Automation; Process Automation</v>
      </c>
      <c r="M585" s="3">
        <f>_xll.SNL.Clients.Office.Excel.Functions.SPG(A585, "SP_PCT_SHARES_OWNED_ALL_INSTITUTIONS")</f>
        <v>86.81</v>
      </c>
      <c r="N585" s="2" t="str">
        <f>_xll.SNL.Clients.Office.Excel.Functions.SPG(A585, "RD_CREDIT_RATING_GLOBAL", "Issuer Credit Rating", "Local Currency LT|0")</f>
        <v>BBB</v>
      </c>
      <c r="O585" s="2" t="str">
        <f>_xll.SNL.Clients.Office.Excel.Functions.SPG(A585, "RD_CWOL_GLOBAL", "Issuer Credit Rating", "Local Currency LT|0")</f>
        <v>Negative</v>
      </c>
      <c r="P585" s="2" t="str">
        <f>_xll.SNL.Clients.Office.Excel.Functions.SPG(A585, "RD_RATING_ACTION_GLOBAL", "Issuer Credit Rating", "Local Currency LT|0")</f>
        <v>CreditWatch/Outlook (03/04/2025)</v>
      </c>
      <c r="Q585" s="1">
        <f>_xll.SNL.Clients.Office.Excel.Functions.SPG(A585, "RD_LAST_REVIEW_DATE_GLOBAL", "Issuer Credit Rating", "Local Currency LT")</f>
        <v>45720</v>
      </c>
      <c r="R585" s="1">
        <f>_xll.SNL.Clients.Office.Excel.Functions.SPG(A585, "RD_CREDIT_RATING_DATE_GLOBAL", "Issuer Credit Rating", "Local Currency LT|0")</f>
        <v>44127</v>
      </c>
      <c r="S585" s="1">
        <f>_xll.SNL.Clients.Office.Excel.Functions.SPG(A585, "RD_CREDIT_WATCH_OUTLOOK_DATE_GLOBAL", "Issuer Credit Rating", "Local Currency LT|0")</f>
        <v>45720</v>
      </c>
      <c r="T585" s="2" t="str">
        <f>_xll.SNL.Clients.Office.Excel.Functions.SPG(A585, "SP_BUSINESS_DESCRIPTION")</f>
        <v>Genuine Parts Company distributes automotive and industrial replacement parts. It operates in two segments, Automotive Parts Group and Industrial Parts Group. The company distributes automotive parts, accessories and solutions and replacement parts for hybrid and electric vehicles, trucks, SUVs, buses, motorcycles, farm equipment, and heavy duty equipment; and equipment parts and technologies. It also offers automotive parts, including brakes, batteries, filters, engine components, tools, accessories, and fluids; custom services, such as paint mixing, hydraulic hose assembly, battery testing, and key cutting; and accessories, tools, and equipment for servicing heavy duty and diesel vehicles, as well as operates service and mechanical repair centers for heavy vehicles. In addition, the company operates independent repair shops and auto care centers under the NAPA brand; and NAPA online, an online platform to browse, purchase, and have automotive products, as well as provides DIY workshops and training sessions to customers. Further, it provides abrasives, adhesives, sealants and tape, bearings, chemicals, cutting tools, electrical, facility maintenance, hose and fittings, hydraulics, janitorial, mechanical power transmission, pneumatics, process pumps and equipment, safety, seals and gaskets, tools and testing instruments, as well as inventory management, asset repair and tracking, vendor managed inventory, radio frequency identification asset management, gearbox and fluid power assembly and repair, process pump assembly and repair, drive shaft repair, electrical panel assembly and repair, and hose and gasket manufacture and assembly services. The company was incorporated in 1928 and is headquartered in Atlanta, Georgia.</v>
      </c>
    </row>
    <row r="586" spans="1:20" x14ac:dyDescent="0.3">
      <c r="A586" s="5" t="s">
        <v>912</v>
      </c>
      <c r="B586" s="1">
        <f>_xll.ciqfunctions.udf.CIQ(A586,"IQ_FIRSTPRICINGDATE")</f>
        <v>38132</v>
      </c>
      <c r="C586" s="3">
        <f>_xll.SNL.Clients.Office.Excel.Functions.SPG(A586, "SP_VOLUME_AVG_WEEKLY_TO_SHARES_OUT", , "1M")</f>
        <v>8.5242987019133061</v>
      </c>
      <c r="D586" s="3">
        <f>_xll.SNL.Clients.Office.Excel.Functions.SPG(A586, "SP_VOLUME_AVG_WEEKLY_TO_SHARES_OUT", , "3M")</f>
        <v>8.0075440515057306</v>
      </c>
      <c r="E586" s="3">
        <f>_xll.SNL.Clients.Office.Excel.Functions.SPG(A586, "SP_VOLUME_AVG_DAILY_TO_1YR_AVG_DAILY", , "1M")</f>
        <v>178.94</v>
      </c>
      <c r="F586" s="3">
        <f>_xll.SNL.Clients.Office.Excel.Functions.SPG(A586, "SP_VOLUME_AVG_DAILY_TO_1YR_AVG_DAILY", , "3M")</f>
        <v>168.1</v>
      </c>
      <c r="G586" s="2" t="str">
        <f>_xll.SNL.Clients.Office.Excel.Functions.SPG(A586, "IQ_SECTOR")</f>
        <v>Financials</v>
      </c>
      <c r="H586" s="2" t="str">
        <f>_xll.SNL.Clients.Office.Excel.Functions.SPG(A586, "IQ_INDUSTRY_GROUP")</f>
        <v>Insurance</v>
      </c>
      <c r="I586" s="2" t="str">
        <f>_xll.SNL.Clients.Office.Excel.Functions.SPG(A586, "IQ_INDUSTRY")</f>
        <v>Insurance</v>
      </c>
      <c r="J586" s="2" t="str">
        <f>_xll.SNL.Clients.Office.Excel.Functions.SPG(A586, "IQ_PRIMARY_INDUSTRY")</f>
        <v>Life and Health Insurance</v>
      </c>
      <c r="K586" s="2" t="str">
        <f>_xll.SNL.Clients.Office.Excel.Functions.SPG(A586, "NAICS_CODE", "Primary")</f>
        <v>524113 - Direct Life Insurance Carriers</v>
      </c>
      <c r="L586" s="2" t="str">
        <f>_xll.SNL.Clients.Office.Excel.Functions.SPG(A586, "SP_TOPICTAG")</f>
        <v>Anti-Fraud; RegTech</v>
      </c>
      <c r="M586" s="3">
        <f>_xll.SNL.Clients.Office.Excel.Functions.SPG(A586, "SP_PCT_SHARES_OWNED_ALL_INSTITUTIONS")</f>
        <v>85.75</v>
      </c>
      <c r="N586" s="2" t="str">
        <f>_xll.SNL.Clients.Office.Excel.Functions.SPG(A586, "RD_CREDIT_RATING_GLOBAL", "Issuer Credit Rating", "Local Currency LT|0")</f>
        <v>BB-</v>
      </c>
      <c r="O586" s="2" t="str">
        <f>_xll.SNL.Clients.Office.Excel.Functions.SPG(A586, "RD_CWOL_GLOBAL", "Issuer Credit Rating", "Local Currency LT|0")</f>
        <v>Stable</v>
      </c>
      <c r="P586" s="2" t="str">
        <f>_xll.SNL.Clients.Office.Excel.Functions.SPG(A586, "RD_RATING_ACTION_GLOBAL", "Issuer Credit Rating", "Local Currency LT|0")</f>
        <v>Upgrade | CreditWatch/Outlook (02/16/2023)</v>
      </c>
      <c r="Q586" s="1">
        <f>_xll.SNL.Clients.Office.Excel.Functions.SPG(A586, "RD_LAST_REVIEW_DATE_GLOBAL", "Issuer Credit Rating", "Local Currency LT")</f>
        <v>45713</v>
      </c>
      <c r="R586" s="1">
        <f>_xll.SNL.Clients.Office.Excel.Functions.SPG(A586, "RD_CREDIT_RATING_DATE_GLOBAL", "Issuer Credit Rating", "Local Currency LT|0")</f>
        <v>44973</v>
      </c>
      <c r="S586" s="1">
        <f>_xll.SNL.Clients.Office.Excel.Functions.SPG(A586, "RD_CREDIT_WATCH_OUTLOOK_DATE_GLOBAL", "Issuer Credit Rating", "Local Currency LT|0")</f>
        <v>44973</v>
      </c>
      <c r="T586" s="2" t="str">
        <f>_xll.SNL.Clients.Office.Excel.Functions.SPG(A586, "SP_BUSINESS_DESCRIPTION")</f>
        <v>Genworth Financial, Inc., together with its subsidiaries, provides mortgage and long-term care insurance products in the United States and internationally. It operates through three segments: Enact, Long-Term Care Insurance, and Life and Annuities. The Enact segment offers primary mortgage, and mortgage insurance products, and contract underwriting services. The Long-Term Care Insurance segment offers long-term care insurance products that are intended to protect against the significant and escalating costs of long-term care services provided in the insured’s home, assisted living, and nursing facilities. The Life and Annuities segment provides protection and retirement income products, that includes traditional and non-traditional life insurance, such as term, universal and term universal life insurance, corporate-owned life insurance, and funding agreements; fixed annuities; and variable annuities. It distributes its products through sales force, sales representatives, and digital marketing programs. The company was founded in 1871 and is headquartered in Richmond, Virginia.</v>
      </c>
    </row>
    <row r="587" spans="1:20" x14ac:dyDescent="0.3">
      <c r="A587" s="5" t="s">
        <v>911</v>
      </c>
      <c r="B587" s="1">
        <f>_xll.ciqfunctions.udf.CIQ(A587,"IQ_FIRSTPRICINGDATE")</f>
        <v>29222</v>
      </c>
      <c r="C587" s="3">
        <f>_xll.SNL.Clients.Office.Excel.Functions.SPG(A587, "SP_VOLUME_AVG_WEEKLY_TO_SHARES_OUT", , "1M")</f>
        <v>3.4960916753420115</v>
      </c>
      <c r="D587" s="3">
        <f>_xll.SNL.Clients.Office.Excel.Functions.SPG(A587, "SP_VOLUME_AVG_WEEKLY_TO_SHARES_OUT", , "3M")</f>
        <v>3.5263493810378592</v>
      </c>
      <c r="E587" s="3">
        <f>_xll.SNL.Clients.Office.Excel.Functions.SPG(A587, "SP_VOLUME_AVG_DAILY_TO_1YR_AVG_DAILY", , "1M")</f>
        <v>118.83</v>
      </c>
      <c r="F587" s="3">
        <f>_xll.SNL.Clients.Office.Excel.Functions.SPG(A587, "SP_VOLUME_AVG_DAILY_TO_1YR_AVG_DAILY", , "3M")</f>
        <v>119.86</v>
      </c>
      <c r="G587" s="2" t="str">
        <f>_xll.SNL.Clients.Office.Excel.Functions.SPG(A587, "IQ_SECTOR")</f>
        <v>Real Estate</v>
      </c>
      <c r="H587" s="2" t="str">
        <f>_xll.SNL.Clients.Office.Excel.Functions.SPG(A587, "IQ_INDUSTRY_GROUP")</f>
        <v>Equity Real Estate Investment Trusts (REITs)</v>
      </c>
      <c r="I587" s="2" t="str">
        <f>_xll.SNL.Clients.Office.Excel.Functions.SPG(A587, "IQ_INDUSTRY")</f>
        <v>Retail REITs</v>
      </c>
      <c r="J587" s="2" t="str">
        <f>_xll.SNL.Clients.Office.Excel.Functions.SPG(A587, "IQ_PRIMARY_INDUSTRY")</f>
        <v>Retail REITs</v>
      </c>
      <c r="K587" s="2" t="str">
        <f>_xll.SNL.Clients.Office.Excel.Functions.SPG(A587, "NAICS_CODE", "Primary")</f>
        <v>531110 - Lessors of Residential Buildings and Dwellings</v>
      </c>
      <c r="L587" s="2" t="str">
        <f>_xll.SNL.Clients.Office.Excel.Functions.SPG(A587, "SP_TOPICTAG")</f>
        <v/>
      </c>
      <c r="M587" s="3">
        <f>_xll.SNL.Clients.Office.Excel.Functions.SPG(A587, "SP_PCT_SHARES_OWNED_ALL_INSTITUTIONS")</f>
        <v>90.58</v>
      </c>
      <c r="N587" s="2" t="str">
        <f>_xll.SNL.Clients.Office.Excel.Functions.SPG(A587, "RD_CREDIT_RATING_GLOBAL", "Issuer Credit Rating", "Local Currency LT|0")</f>
        <v/>
      </c>
      <c r="O587" s="2" t="str">
        <f>_xll.SNL.Clients.Office.Excel.Functions.SPG(A587, "RD_CWOL_GLOBAL", "Issuer Credit Rating", "Local Currency LT|0")</f>
        <v/>
      </c>
      <c r="P587" s="2" t="str">
        <f>_xll.SNL.Clients.Office.Excel.Functions.SPG(A587, "RD_RATING_ACTION_GLOBAL", "Issuer Credit Rating", "Local Currency LT|0")</f>
        <v/>
      </c>
      <c r="Q587" s="1" t="str">
        <f>_xll.SNL.Clients.Office.Excel.Functions.SPG(A587, "RD_LAST_REVIEW_DATE_GLOBAL", "Issuer Credit Rating", "Local Currency LT")</f>
        <v/>
      </c>
      <c r="R587" s="1" t="str">
        <f>_xll.SNL.Clients.Office.Excel.Functions.SPG(A587, "RD_CREDIT_RATING_DATE_GLOBAL", "Issuer Credit Rating", "Local Currency LT|0")</f>
        <v/>
      </c>
      <c r="S587" s="1" t="str">
        <f>_xll.SNL.Clients.Office.Excel.Functions.SPG(A587, "RD_CREDIT_WATCH_OUTLOOK_DATE_GLOBAL", "Issuer Credit Rating", "Local Currency LT|0")</f>
        <v/>
      </c>
      <c r="T587" s="2" t="str">
        <f>_xll.SNL.Clients.Office.Excel.Functions.SPG(A587, "SP_BUSINESS_DESCRIPTION")</f>
        <v>Getty Realty Corp. is a publicly traded, net lease REIT specializing in the acquisition, financing and development of convenience, automotive and other single tenant retail real estate. As of December 31, 2023, the Company’s portfolio included 1,093 freestanding properties located in 40 states across the United States and Washington, D.C.</v>
      </c>
    </row>
    <row r="588" spans="1:20" x14ac:dyDescent="0.3">
      <c r="A588" s="5" t="s">
        <v>910</v>
      </c>
      <c r="B588" s="1">
        <f>_xll.ciqfunctions.udf.CIQ(A588,"IQ_FIRSTPRICINGDATE")</f>
        <v>34278</v>
      </c>
      <c r="C588" s="3">
        <f>_xll.SNL.Clients.Office.Excel.Functions.SPG(A588, "SP_VOLUME_AVG_WEEKLY_TO_SHARES_OUT", , "1M")</f>
        <v>5.240787313056015</v>
      </c>
      <c r="D588" s="3">
        <f>_xll.SNL.Clients.Office.Excel.Functions.SPG(A588, "SP_VOLUME_AVG_WEEKLY_TO_SHARES_OUT", , "3M")</f>
        <v>5.826799156127791</v>
      </c>
      <c r="E588" s="3">
        <f>_xll.SNL.Clients.Office.Excel.Functions.SPG(A588, "SP_VOLUME_AVG_DAILY_TO_1YR_AVG_DAILY", , "1M")</f>
        <v>137.19999999999999</v>
      </c>
      <c r="F588" s="3">
        <f>_xll.SNL.Clients.Office.Excel.Functions.SPG(A588, "SP_VOLUME_AVG_DAILY_TO_1YR_AVG_DAILY", , "3M")</f>
        <v>152.54</v>
      </c>
      <c r="G588" s="2" t="str">
        <f>_xll.SNL.Clients.Office.Excel.Functions.SPG(A588, "IQ_SECTOR")</f>
        <v>Industrials</v>
      </c>
      <c r="H588" s="2" t="str">
        <f>_xll.SNL.Clients.Office.Excel.Functions.SPG(A588, "IQ_INDUSTRY_GROUP")</f>
        <v>Capital Goods</v>
      </c>
      <c r="I588" s="2" t="str">
        <f>_xll.SNL.Clients.Office.Excel.Functions.SPG(A588, "IQ_INDUSTRY")</f>
        <v>Building Products</v>
      </c>
      <c r="J588" s="2" t="str">
        <f>_xll.SNL.Clients.Office.Excel.Functions.SPG(A588, "IQ_PRIMARY_INDUSTRY")</f>
        <v>Building Products</v>
      </c>
      <c r="K588" s="2" t="str">
        <f>_xll.SNL.Clients.Office.Excel.Functions.SPG(A588, "NAICS_CODE", "Primary")</f>
        <v>3323 - Architectural and Structural Metals Manufacturing</v>
      </c>
      <c r="L588" s="2" t="str">
        <f>_xll.SNL.Clients.Office.Excel.Functions.SPG(A588, "SP_TOPICTAG")</f>
        <v>Energy Management; Environmental Consulting; Home Improvement; Smart Building; CleanTech; AgriTech; Smart Energy</v>
      </c>
      <c r="M588" s="3">
        <f>_xll.SNL.Clients.Office.Excel.Functions.SPG(A588, "SP_PCT_SHARES_OWNED_ALL_INSTITUTIONS")</f>
        <v>100.36</v>
      </c>
      <c r="N588" s="2" t="str">
        <f>_xll.SNL.Clients.Office.Excel.Functions.SPG(A588, "RD_CREDIT_RATING_GLOBAL", "Issuer Credit Rating", "Local Currency LT|0")</f>
        <v>NR</v>
      </c>
      <c r="O588" s="2" t="str">
        <f>_xll.SNL.Clients.Office.Excel.Functions.SPG(A588, "RD_CWOL_GLOBAL", "Issuer Credit Rating", "Local Currency LT|0")</f>
        <v>NR</v>
      </c>
      <c r="P588" s="2" t="str">
        <f>_xll.SNL.Clients.Office.Excel.Functions.SPG(A588, "RD_RATING_ACTION_GLOBAL", "Issuer Credit Rating", "Local Currency LT|0")</f>
        <v>Not Rated | CreditWatch/Outlook (01/17/2019)</v>
      </c>
      <c r="Q588" s="1">
        <f>_xll.SNL.Clients.Office.Excel.Functions.SPG(A588, "RD_LAST_REVIEW_DATE_GLOBAL", "Issuer Credit Rating", "Local Currency LT")</f>
        <v>43482</v>
      </c>
      <c r="R588" s="1">
        <f>_xll.SNL.Clients.Office.Excel.Functions.SPG(A588, "RD_CREDIT_RATING_DATE_GLOBAL", "Issuer Credit Rating", "Local Currency LT|0")</f>
        <v>43482</v>
      </c>
      <c r="S588" s="1">
        <f>_xll.SNL.Clients.Office.Excel.Functions.SPG(A588, "RD_CREDIT_WATCH_OUTLOOK_DATE_GLOBAL", "Issuer Credit Rating", "Local Currency LT|0")</f>
        <v>43482</v>
      </c>
      <c r="T588" s="2" t="str">
        <f>_xll.SNL.Clients.Office.Excel.Functions.SPG(A588, "SP_BUSINESS_DESCRIPTION")</f>
        <v>Gibraltar Industries, Inc. manufactures and provides products and services for the residential, renewable energy, agtech, and infrastructure markets in the United States and internationally. The company operates through four segments: Residential, Renewables, Agtech, and Infrastructure. The Residential segment offers roof and foundation ventilation products; mail systems and package solutions, including single mailboxes, and cluster style mail and parcel boxes for single and multi-family housing, and package locker systems; roof edgings and flashings; soffits and trims; drywall corner beads; metal roofing and accessories; rain dispersion products comprising gutters and accessories; and exterior retractable awnings. This segment also provides pipe flashings, and remote-controlled deck awnings and valances for sun protection. The Renewables segment designs, engineers, manufactures, and installs solar racking and electrical balance of systems for commercial and distributed generation scale solar installations. The Agtech segment offers controlled environmental agriculture, and custom greenhouse solutions and structural canopies, including the designing, engineering, manufacturing, construction of the structure, and integration of subsystems for retail, fruits and vegetables, flowers, commercial, institutional and conservatories, and car wash structure applications. The Infrastructure segment offers expansion joints, structural bearings, rubber pre-formed seals and other sealants, elastomeric concrete, and bridge cable protection systems. The company serves solar developers, renewable energy developers, home improvement retailers, wholesalers, distributors, and contractors, as well as institutional and commercial growers of fruit, vegetables, flowers, and plants. Gibraltar Industries, Inc. was founded in 1972 and is headquartered in Buffalo, New York.</v>
      </c>
    </row>
    <row r="589" spans="1:20" x14ac:dyDescent="0.3">
      <c r="A589" s="5" t="s">
        <v>909</v>
      </c>
      <c r="B589" s="1">
        <f>_xll.ciqfunctions.udf.CIQ(A589,"IQ_FIRSTPRICINGDATE")</f>
        <v>33625</v>
      </c>
      <c r="C589" s="3">
        <f>_xll.SNL.Clients.Office.Excel.Functions.SPG(A589, "SP_VOLUME_AVG_WEEKLY_TO_SHARES_OUT", , "1M")</f>
        <v>3.7109287522734111</v>
      </c>
      <c r="D589" s="3">
        <f>_xll.SNL.Clients.Office.Excel.Functions.SPG(A589, "SP_VOLUME_AVG_WEEKLY_TO_SHARES_OUT", , "3M")</f>
        <v>3.9484690884889115</v>
      </c>
      <c r="E589" s="3">
        <f>_xll.SNL.Clients.Office.Excel.Functions.SPG(A589, "SP_VOLUME_AVG_DAILY_TO_1YR_AVG_DAILY", , "1M")</f>
        <v>120.44</v>
      </c>
      <c r="F589" s="3">
        <f>_xll.SNL.Clients.Office.Excel.Functions.SPG(A589, "SP_VOLUME_AVG_DAILY_TO_1YR_AVG_DAILY", , "3M")</f>
        <v>128.15</v>
      </c>
      <c r="G589" s="2" t="str">
        <f>_xll.SNL.Clients.Office.Excel.Functions.SPG(A589, "IQ_SECTOR")</f>
        <v>Health Care</v>
      </c>
      <c r="H589" s="2" t="str">
        <f>_xll.SNL.Clients.Office.Excel.Functions.SPG(A589, "IQ_INDUSTRY_GROUP")</f>
        <v>Pharmaceuticals, Biotechnology and Life Sciences</v>
      </c>
      <c r="I589" s="2" t="str">
        <f>_xll.SNL.Clients.Office.Excel.Functions.SPG(A589, "IQ_INDUSTRY")</f>
        <v>Biotechnology</v>
      </c>
      <c r="J589" s="2" t="str">
        <f>_xll.SNL.Clients.Office.Excel.Functions.SPG(A589, "IQ_PRIMARY_INDUSTRY")</f>
        <v>Biotechnology</v>
      </c>
      <c r="K589" s="2" t="str">
        <f>_xll.SNL.Clients.Office.Excel.Functions.SPG(A589, "NAICS_CODE", "Primary")</f>
        <v>325414 - Biological Product (except Diagnostic) Manufacturing</v>
      </c>
      <c r="L589" s="2" t="str">
        <f>_xll.SNL.Clients.Office.Excel.Functions.SPG(A589, "SP_TOPICTAG")</f>
        <v>Energy Storage; Health Diagnostics; Chronic Diseases; Hepatology; Immunology; Infectious Diseases; Oncology; Pulmonology; Utility Scale Solar</v>
      </c>
      <c r="M589" s="3">
        <f>_xll.SNL.Clients.Office.Excel.Functions.SPG(A589, "SP_PCT_SHARES_OWNED_ALL_INSTITUTIONS")</f>
        <v>85.94</v>
      </c>
      <c r="N589" s="2" t="str">
        <f>_xll.SNL.Clients.Office.Excel.Functions.SPG(A589, "RD_CREDIT_RATING_GLOBAL", "Issuer Credit Rating", "Local Currency LT|0")</f>
        <v>A-</v>
      </c>
      <c r="O589" s="2" t="str">
        <f>_xll.SNL.Clients.Office.Excel.Functions.SPG(A589, "RD_CWOL_GLOBAL", "Issuer Credit Rating", "Local Currency LT|0")</f>
        <v>Stable</v>
      </c>
      <c r="P589" s="2" t="str">
        <f>_xll.SNL.Clients.Office.Excel.Functions.SPG(A589, "RD_RATING_ACTION_GLOBAL", "Issuer Credit Rating", "Local Currency LT|0")</f>
        <v>Upgrade | CreditWatch/Outlook (04/16/2025)</v>
      </c>
      <c r="Q589" s="1">
        <f>_xll.SNL.Clients.Office.Excel.Functions.SPG(A589, "RD_LAST_REVIEW_DATE_GLOBAL", "Issuer Credit Rating", "Local Currency LT")</f>
        <v>45763</v>
      </c>
      <c r="R589" s="1">
        <f>_xll.SNL.Clients.Office.Excel.Functions.SPG(A589, "RD_CREDIT_RATING_DATE_GLOBAL", "Issuer Credit Rating", "Local Currency LT|0")</f>
        <v>45763</v>
      </c>
      <c r="S589" s="1">
        <f>_xll.SNL.Clients.Office.Excel.Functions.SPG(A589, "RD_CREDIT_WATCH_OUTLOOK_DATE_GLOBAL", "Issuer Credit Rating", "Local Currency LT|0")</f>
        <v>45763</v>
      </c>
      <c r="T589" s="2" t="str">
        <f>_xll.SNL.Clients.Office.Excel.Functions.SPG(A589, "SP_BUSINESS_DESCRIPTION")</f>
        <v>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v>
      </c>
    </row>
    <row r="590" spans="1:20" x14ac:dyDescent="0.3">
      <c r="A590" s="5" t="s">
        <v>908</v>
      </c>
      <c r="B590" s="1">
        <f>_xll.ciqfunctions.udf.CIQ(A590,"IQ_FIRSTPRICINGDATE")</f>
        <v>30763</v>
      </c>
      <c r="C590" s="3">
        <f>_xll.SNL.Clients.Office.Excel.Functions.SPG(A590, "SP_VOLUME_AVG_WEEKLY_TO_SHARES_OUT", , "1M")</f>
        <v>2.7596838466668876</v>
      </c>
      <c r="D590" s="3">
        <f>_xll.SNL.Clients.Office.Excel.Functions.SPG(A590, "SP_VOLUME_AVG_WEEKLY_TO_SHARES_OUT", , "3M")</f>
        <v>3.1130746460078003</v>
      </c>
      <c r="E590" s="3">
        <f>_xll.SNL.Clients.Office.Excel.Functions.SPG(A590, "SP_VOLUME_AVG_DAILY_TO_1YR_AVG_DAILY", , "1M")</f>
        <v>100.07</v>
      </c>
      <c r="F590" s="3">
        <f>_xll.SNL.Clients.Office.Excel.Functions.SPG(A590, "SP_VOLUME_AVG_DAILY_TO_1YR_AVG_DAILY", , "3M")</f>
        <v>112.88</v>
      </c>
      <c r="G590" s="2" t="str">
        <f>_xll.SNL.Clients.Office.Excel.Functions.SPG(A590, "IQ_SECTOR")</f>
        <v>Financials</v>
      </c>
      <c r="H590" s="2" t="str">
        <f>_xll.SNL.Clients.Office.Excel.Functions.SPG(A590, "IQ_INDUSTRY_GROUP")</f>
        <v>Banks</v>
      </c>
      <c r="I590" s="2" t="str">
        <f>_xll.SNL.Clients.Office.Excel.Functions.SPG(A590, "IQ_INDUSTRY")</f>
        <v>Banks</v>
      </c>
      <c r="J590" s="2" t="str">
        <f>_xll.SNL.Clients.Office.Excel.Functions.SPG(A590, "IQ_PRIMARY_INDUSTRY")</f>
        <v>Regional Banks</v>
      </c>
      <c r="K590" s="2" t="str">
        <f>_xll.SNL.Clients.Office.Excel.Functions.SPG(A590, "NAICS_CODE", "Primary")</f>
        <v>522110 - Commercial Banking</v>
      </c>
      <c r="L590" s="2" t="str">
        <f>_xll.SNL.Clients.Office.Excel.Functions.SPG(A590, "SP_TOPICTAG")</f>
        <v>Consumer Lending; Micro Lending; Banking as a Service</v>
      </c>
      <c r="M590" s="3">
        <f>_xll.SNL.Clients.Office.Excel.Functions.SPG(A590, "SP_PCT_SHARES_OWNED_ALL_INSTITUTIONS")</f>
        <v>82.53</v>
      </c>
      <c r="N590" s="2" t="str">
        <f>_xll.SNL.Clients.Office.Excel.Functions.SPG(A590, "RD_CREDIT_RATING_GLOBAL", "Issuer Credit Rating", "Local Currency LT|0")</f>
        <v/>
      </c>
      <c r="O590" s="2" t="str">
        <f>_xll.SNL.Clients.Office.Excel.Functions.SPG(A590, "RD_CWOL_GLOBAL", "Issuer Credit Rating", "Local Currency LT|0")</f>
        <v/>
      </c>
      <c r="P590" s="2" t="str">
        <f>_xll.SNL.Clients.Office.Excel.Functions.SPG(A590, "RD_RATING_ACTION_GLOBAL", "Issuer Credit Rating", "Local Currency LT|0")</f>
        <v/>
      </c>
      <c r="Q590" s="1" t="str">
        <f>_xll.SNL.Clients.Office.Excel.Functions.SPG(A590, "RD_LAST_REVIEW_DATE_GLOBAL", "Issuer Credit Rating", "Local Currency LT")</f>
        <v/>
      </c>
      <c r="R590" s="1" t="str">
        <f>_xll.SNL.Clients.Office.Excel.Functions.SPG(A590, "RD_CREDIT_RATING_DATE_GLOBAL", "Issuer Credit Rating", "Local Currency LT|0")</f>
        <v/>
      </c>
      <c r="S590" s="1" t="str">
        <f>_xll.SNL.Clients.Office.Excel.Functions.SPG(A590, "RD_CREDIT_WATCH_OUTLOOK_DATE_GLOBAL", "Issuer Credit Rating", "Local Currency LT|0")</f>
        <v/>
      </c>
      <c r="T590" s="2" t="str">
        <f>_xll.SNL.Clients.Office.Excel.Functions.SPG(A590, "SP_BUSINESS_DESCRIPTION")</f>
        <v>Glacier Bancorp, Inc. operates as the bank holding company for Glacier Bank that provides commercial banking services to individuals, small to medium-sized businesses, community organizations, and public entities in the United States. It offers retail banking; business banking; and mortgage origination and loan servicing services. The company also accepts deposit products, including non-interest bearing deposit and interest bearing deposit accounts, such as negotiable order of withdrawal, demand deposit accounts, savings, money market deposits, fixed rate certificates of deposit, negotiated-rate jumbo certificates, and individual retirement accounts. In addition, it offers construction and permanent loans on residential real estate, consumer land or lot loans, and unimproved land and land development loans, construction loans, commercial real estate loans, agricultural and consumer lending, home equity loans, and states and political subdivisions lending, as well as residential builder guidance lines comprising pre-sold and spec-home construction, and lot acquisition loans. Glacier Bancorp, Inc. was founded in 1955 and is headquartered in Kalispell, Montana.</v>
      </c>
    </row>
    <row r="591" spans="1:20" x14ac:dyDescent="0.3">
      <c r="A591" s="5" t="s">
        <v>907</v>
      </c>
      <c r="B591" s="1">
        <f>_xll.ciqfunctions.udf.CIQ(A591,"IQ_FIRSTPRICINGDATE")</f>
        <v>42180</v>
      </c>
      <c r="C591" s="3">
        <f>_xll.SNL.Clients.Office.Excel.Functions.SPG(A591, "SP_VOLUME_AVG_WEEKLY_TO_SHARES_OUT", , "1M")</f>
        <v>9.0044675377103154</v>
      </c>
      <c r="D591" s="3">
        <f>_xll.SNL.Clients.Office.Excel.Functions.SPG(A591, "SP_VOLUME_AVG_WEEKLY_TO_SHARES_OUT", , "3M")</f>
        <v>9.8819619626666402</v>
      </c>
      <c r="E591" s="3">
        <f>_xll.SNL.Clients.Office.Excel.Functions.SPG(A591, "SP_VOLUME_AVG_DAILY_TO_1YR_AVG_DAILY", , "1M")</f>
        <v>149.71</v>
      </c>
      <c r="F591" s="3">
        <f>_xll.SNL.Clients.Office.Excel.Functions.SPG(A591, "SP_VOLUME_AVG_DAILY_TO_1YR_AVG_DAILY", , "3M")</f>
        <v>164.3</v>
      </c>
      <c r="G591" s="2" t="str">
        <f>_xll.SNL.Clients.Office.Excel.Functions.SPG(A591, "IQ_SECTOR")</f>
        <v>Health Care</v>
      </c>
      <c r="H591" s="2" t="str">
        <f>_xll.SNL.Clients.Office.Excel.Functions.SPG(A591, "IQ_INDUSTRY_GROUP")</f>
        <v>Health Care Equipment and Services</v>
      </c>
      <c r="I591" s="2" t="str">
        <f>_xll.SNL.Clients.Office.Excel.Functions.SPG(A591, "IQ_INDUSTRY")</f>
        <v>Health Care Equipment and Supplies</v>
      </c>
      <c r="J591" s="2" t="str">
        <f>_xll.SNL.Clients.Office.Excel.Functions.SPG(A591, "IQ_PRIMARY_INDUSTRY")</f>
        <v>Health Care Equipment</v>
      </c>
      <c r="K591" s="2" t="str">
        <f>_xll.SNL.Clients.Office.Excel.Functions.SPG(A591, "NAICS_CODE", "Primary")</f>
        <v>339112 - Surgical and Medical Instrument Manufacturing</v>
      </c>
      <c r="L591" s="2" t="str">
        <f>_xll.SNL.Clients.Office.Excel.Functions.SPG(A591, "SP_TOPICTAG")</f>
        <v>Health Diagnostics; Chronic Diseases; Ophthalmology</v>
      </c>
      <c r="M591" s="3">
        <f>_xll.SNL.Clients.Office.Excel.Functions.SPG(A591, "SP_PCT_SHARES_OWNED_ALL_INSTITUTIONS")</f>
        <v>100.87</v>
      </c>
      <c r="N591" s="2" t="str">
        <f>_xll.SNL.Clients.Office.Excel.Functions.SPG(A591, "RD_CREDIT_RATING_GLOBAL", "Issuer Credit Rating", "Local Currency LT|0")</f>
        <v/>
      </c>
      <c r="O591" s="2" t="str">
        <f>_xll.SNL.Clients.Office.Excel.Functions.SPG(A591, "RD_CWOL_GLOBAL", "Issuer Credit Rating", "Local Currency LT|0")</f>
        <v/>
      </c>
      <c r="P591" s="2" t="str">
        <f>_xll.SNL.Clients.Office.Excel.Functions.SPG(A591, "RD_RATING_ACTION_GLOBAL", "Issuer Credit Rating", "Local Currency LT|0")</f>
        <v/>
      </c>
      <c r="Q591" s="1" t="str">
        <f>_xll.SNL.Clients.Office.Excel.Functions.SPG(A591, "RD_LAST_REVIEW_DATE_GLOBAL", "Issuer Credit Rating", "Local Currency LT")</f>
        <v/>
      </c>
      <c r="R591" s="1" t="str">
        <f>_xll.SNL.Clients.Office.Excel.Functions.SPG(A591, "RD_CREDIT_RATING_DATE_GLOBAL", "Issuer Credit Rating", "Local Currency LT|0")</f>
        <v/>
      </c>
      <c r="S591" s="1" t="str">
        <f>_xll.SNL.Clients.Office.Excel.Functions.SPG(A591, "RD_CREDIT_WATCH_OUTLOOK_DATE_GLOBAL", "Issuer Credit Rating", "Local Currency LT|0")</f>
        <v/>
      </c>
      <c r="T591" s="2" t="str">
        <f>_xll.SNL.Clients.Office.Excel.Functions.SPG(A591, "SP_BUSINESS_DESCRIPTION")</f>
        <v>Glaukos Corporation, an ophthalmic pharmaceutical and medical technology company, develops therapies for the treatment of glaucoma, corneal disorders, and retinal diseases in the United States and internationally. The company offers iStent and iStent inject W micro-bypass stents designed to treat mild-to-moderate open-angle glaucoma through the restoration of the natural physiologic outflow pathways for aqueous humor. It also provides iStent infinite indicated for use in the treatment of patients with glaucoma uncontrolled by prior medical and surgical therapy; iDose TR, an intracameral procedural pharmaceutical therapy indicated for the reduction of intraocular pressure in patients with open-angle glaucoma or ocular hypertension; iAccess, a precision blade; and iPRIME, a viscoelastic delivery system. In addition, the company develops iLink, a device used for the treatment of keratoconus without the removal of the epithelium; ILution, a platform of cream-based drug formulation applied to the outer surface of the eyelid for drop less transdermal delivery of pharmaceutically active compounds for the treatment of anterior segment eye disorders; and retinal XR platform to treat age-related macular degeneration, diabetic macular edema, retinal vein occlusion, and other posterior segment retinal diseases. It sells its products to ambulatory surgery centers, hospitals, and physician private practices through a direct sales organization, direct sales subsidiaries, and distributors. The company was formerly known as Transdx, Inc. Glaukos Corporation was incorporated in 1998 and is headquartered in Aliso Viejo, California.</v>
      </c>
    </row>
    <row r="592" spans="1:20" x14ac:dyDescent="0.3">
      <c r="A592" s="5" t="s">
        <v>906</v>
      </c>
      <c r="B592" s="1">
        <f>_xll.ciqfunctions.udf.CIQ(A592,"IQ_FIRSTPRICINGDATE")</f>
        <v>42157</v>
      </c>
      <c r="C592" s="3">
        <f>_xll.SNL.Clients.Office.Excel.Functions.SPG(A592, "SP_VOLUME_AVG_WEEKLY_TO_SHARES_OUT", , "1M")</f>
        <v>3.4455381766850306</v>
      </c>
      <c r="D592" s="3">
        <f>_xll.SNL.Clients.Office.Excel.Functions.SPG(A592, "SP_VOLUME_AVG_WEEKLY_TO_SHARES_OUT", , "3M")</f>
        <v>4.3705509731629695</v>
      </c>
      <c r="E592" s="3">
        <f>_xll.SNL.Clients.Office.Excel.Functions.SPG(A592, "SP_VOLUME_AVG_DAILY_TO_1YR_AVG_DAILY", , "1M")</f>
        <v>99.97</v>
      </c>
      <c r="F592" s="3">
        <f>_xll.SNL.Clients.Office.Excel.Functions.SPG(A592, "SP_VOLUME_AVG_DAILY_TO_1YR_AVG_DAILY", , "3M")</f>
        <v>126.8</v>
      </c>
      <c r="G592" s="2" t="str">
        <f>_xll.SNL.Clients.Office.Excel.Functions.SPG(A592, "IQ_SECTOR")</f>
        <v>Real Estate</v>
      </c>
      <c r="H592" s="2" t="str">
        <f>_xll.SNL.Clients.Office.Excel.Functions.SPG(A592, "IQ_INDUSTRY_GROUP")</f>
        <v>Equity Real Estate Investment Trusts (REITs)</v>
      </c>
      <c r="I592" s="2" t="str">
        <f>_xll.SNL.Clients.Office.Excel.Functions.SPG(A592, "IQ_INDUSTRY")</f>
        <v>Diversified REITs</v>
      </c>
      <c r="J592" s="2" t="str">
        <f>_xll.SNL.Clients.Office.Excel.Functions.SPG(A592, "IQ_PRIMARY_INDUSTRY")</f>
        <v>Diversified REITs</v>
      </c>
      <c r="K592" s="2" t="str">
        <f>_xll.SNL.Clients.Office.Excel.Functions.SPG(A592, "NAICS_CODE", "Primary")</f>
        <v>531110 - Lessors of Residential Buildings and Dwellings</v>
      </c>
      <c r="L592" s="2" t="str">
        <f>_xll.SNL.Clients.Office.Excel.Functions.SPG(A592, "SP_TOPICTAG")</f>
        <v/>
      </c>
      <c r="M592" s="3">
        <f>_xll.SNL.Clients.Office.Excel.Functions.SPG(A592, "SP_PCT_SHARES_OWNED_ALL_INSTITUTIONS")</f>
        <v>77.87</v>
      </c>
      <c r="N592" s="2" t="str">
        <f>_xll.SNL.Clients.Office.Excel.Functions.SPG(A592, "RD_CREDIT_RATING_GLOBAL", "Issuer Credit Rating", "Local Currency LT|0")</f>
        <v>BB</v>
      </c>
      <c r="O592" s="2" t="str">
        <f>_xll.SNL.Clients.Office.Excel.Functions.SPG(A592, "RD_CWOL_GLOBAL", "Issuer Credit Rating", "Local Currency LT|0")</f>
        <v>Watch Pos</v>
      </c>
      <c r="P592" s="2" t="str">
        <f>_xll.SNL.Clients.Office.Excel.Functions.SPG(A592, "RD_RATING_ACTION_GLOBAL", "Issuer Credit Rating", "Local Currency LT|0")</f>
        <v>CreditWatch/Outlook (02/27/2025)</v>
      </c>
      <c r="Q592" s="1">
        <f>_xll.SNL.Clients.Office.Excel.Functions.SPG(A592, "RD_LAST_REVIEW_DATE_GLOBAL", "Issuer Credit Rating", "Local Currency LT")</f>
        <v>45715</v>
      </c>
      <c r="R592" s="1">
        <f>_xll.SNL.Clients.Office.Excel.Functions.SPG(A592, "RD_CREDIT_RATING_DATE_GLOBAL", "Issuer Credit Rating", "Local Currency LT|0")</f>
        <v>45357</v>
      </c>
      <c r="S592" s="1">
        <f>_xll.SNL.Clients.Office.Excel.Functions.SPG(A592, "RD_CREDIT_WATCH_OUTLOOK_DATE_GLOBAL", "Issuer Credit Rating", "Local Currency LT|0")</f>
        <v>45715</v>
      </c>
      <c r="T592" s="2" t="str">
        <f>_xll.SNL.Clients.Office.Excel.Functions.SPG(A592, "SP_BUSINESS_DESCRIPTION")</f>
        <v>Global Net Lease, Inc. (NYSE: GNL) is a publicly traded real estate investment trust listed on the NYSE. The firm focused on acquiring a diversified global portfolio of commercial properties, with an emphasis on sale-leaseback transactions involving single tenant, mission critical income producing net-leased assets across the United States, Western and Northern Europe.</v>
      </c>
    </row>
    <row r="593" spans="1:20" x14ac:dyDescent="0.3">
      <c r="A593" s="5" t="s">
        <v>905</v>
      </c>
      <c r="B593" s="1">
        <f>_xll.ciqfunctions.udf.CIQ(A593,"IQ_FIRSTPRICINGDATE")</f>
        <v>36903</v>
      </c>
      <c r="C593" s="3">
        <f>_xll.SNL.Clients.Office.Excel.Functions.SPG(A593, "SP_VOLUME_AVG_WEEKLY_TO_SHARES_OUT", , "1M")</f>
        <v>9.8055339723935688</v>
      </c>
      <c r="D593" s="3">
        <f>_xll.SNL.Clients.Office.Excel.Functions.SPG(A593, "SP_VOLUME_AVG_WEEKLY_TO_SHARES_OUT", , "3M")</f>
        <v>7.1145958875930466</v>
      </c>
      <c r="E593" s="3">
        <f>_xll.SNL.Clients.Office.Excel.Functions.SPG(A593, "SP_VOLUME_AVG_DAILY_TO_1YR_AVG_DAILY", , "1M")</f>
        <v>194.49</v>
      </c>
      <c r="F593" s="3">
        <f>_xll.SNL.Clients.Office.Excel.Functions.SPG(A593, "SP_VOLUME_AVG_DAILY_TO_1YR_AVG_DAILY", , "3M")</f>
        <v>141.11000000000001</v>
      </c>
      <c r="G593" s="2" t="str">
        <f>_xll.SNL.Clients.Office.Excel.Functions.SPG(A593, "IQ_SECTOR")</f>
        <v>Financials</v>
      </c>
      <c r="H593" s="2" t="str">
        <f>_xll.SNL.Clients.Office.Excel.Functions.SPG(A593, "IQ_INDUSTRY_GROUP")</f>
        <v>Financial Services</v>
      </c>
      <c r="I593" s="2" t="str">
        <f>_xll.SNL.Clients.Office.Excel.Functions.SPG(A593, "IQ_INDUSTRY")</f>
        <v>Financial Services</v>
      </c>
      <c r="J593" s="2" t="str">
        <f>_xll.SNL.Clients.Office.Excel.Functions.SPG(A593, "IQ_PRIMARY_INDUSTRY")</f>
        <v>Transaction and Payment Processing Services</v>
      </c>
      <c r="K593" s="2" t="str">
        <f>_xll.SNL.Clients.Office.Excel.Functions.SPG(A593, "NAICS_CODE", "Primary")</f>
        <v>522320 - Financial Transactions Processing, Reserve, and Clearinghouse Activities</v>
      </c>
      <c r="L593" s="2" t="str">
        <f>_xll.SNL.Clients.Office.Excel.Functions.SPG(A593, "SP_TOPICTAG")</f>
        <v>Anti-Fraud; Software Development; Data Integration; Authorization and Access Control; Customer Analytics; Process Automation; Online Payments</v>
      </c>
      <c r="M593" s="3">
        <f>_xll.SNL.Clients.Office.Excel.Functions.SPG(A593, "SP_PCT_SHARES_OWNED_ALL_INSTITUTIONS")</f>
        <v>95.18</v>
      </c>
      <c r="N593" s="2" t="str">
        <f>_xll.SNL.Clients.Office.Excel.Functions.SPG(A593, "RD_CREDIT_RATING_GLOBAL", "Issuer Credit Rating", "Local Currency LT|0")</f>
        <v>BBB-</v>
      </c>
      <c r="O593" s="2" t="str">
        <f>_xll.SNL.Clients.Office.Excel.Functions.SPG(A593, "RD_CWOL_GLOBAL", "Issuer Credit Rating", "Local Currency LT|0")</f>
        <v>Stable</v>
      </c>
      <c r="P593" s="2" t="str">
        <f>_xll.SNL.Clients.Office.Excel.Functions.SPG(A593, "RD_RATING_ACTION_GLOBAL", "Issuer Credit Rating", "Local Currency LT|0")</f>
        <v>Upgrade | CreditWatch/Outlook (09/18/2019)</v>
      </c>
      <c r="Q593" s="1">
        <f>_xll.SNL.Clients.Office.Excel.Functions.SPG(A593, "RD_LAST_REVIEW_DATE_GLOBAL", "Issuer Credit Rating", "Local Currency LT")</f>
        <v>45765</v>
      </c>
      <c r="R593" s="1">
        <f>_xll.SNL.Clients.Office.Excel.Functions.SPG(A593, "RD_CREDIT_RATING_DATE_GLOBAL", "Issuer Credit Rating", "Local Currency LT|0")</f>
        <v>43726</v>
      </c>
      <c r="S593" s="1">
        <f>_xll.SNL.Clients.Office.Excel.Functions.SPG(A593, "RD_CREDIT_WATCH_OUTLOOK_DATE_GLOBAL", "Issuer Credit Rating", "Local Currency LT|0")</f>
        <v>43726</v>
      </c>
      <c r="T593" s="2" t="str">
        <f>_xll.SNL.Clients.Office.Excel.Functions.SPG(A593, "SP_BUSINESS_DESCRIPTION")</f>
        <v>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v>
      </c>
    </row>
    <row r="594" spans="1:20" x14ac:dyDescent="0.3">
      <c r="A594" s="5" t="s">
        <v>904</v>
      </c>
      <c r="B594" s="1">
        <f>_xll.ciqfunctions.udf.CIQ(A594,"IQ_FIRSTPRICINGDATE")</f>
        <v>29222</v>
      </c>
      <c r="C594" s="3">
        <f>_xll.SNL.Clients.Office.Excel.Functions.SPG(A594, "SP_VOLUME_AVG_WEEKLY_TO_SHARES_OUT", , "1M")</f>
        <v>4.1694749087247658</v>
      </c>
      <c r="D594" s="3">
        <f>_xll.SNL.Clients.Office.Excel.Functions.SPG(A594, "SP_VOLUME_AVG_WEEKLY_TO_SHARES_OUT", , "3M")</f>
        <v>4.330313465400919</v>
      </c>
      <c r="E594" s="3">
        <f>_xll.SNL.Clients.Office.Excel.Functions.SPG(A594, "SP_VOLUME_AVG_DAILY_TO_1YR_AVG_DAILY", , "1M")</f>
        <v>80.47</v>
      </c>
      <c r="F594" s="3">
        <f>_xll.SNL.Clients.Office.Excel.Functions.SPG(A594, "SP_VOLUME_AVG_DAILY_TO_1YR_AVG_DAILY", , "3M")</f>
        <v>83.58</v>
      </c>
      <c r="G594" s="2" t="str">
        <f>_xll.SNL.Clients.Office.Excel.Functions.SPG(A594, "IQ_SECTOR")</f>
        <v>Financials</v>
      </c>
      <c r="H594" s="2" t="str">
        <f>_xll.SNL.Clients.Office.Excel.Functions.SPG(A594, "IQ_INDUSTRY_GROUP")</f>
        <v>Insurance</v>
      </c>
      <c r="I594" s="2" t="str">
        <f>_xll.SNL.Clients.Office.Excel.Functions.SPG(A594, "IQ_INDUSTRY")</f>
        <v>Insurance</v>
      </c>
      <c r="J594" s="2" t="str">
        <f>_xll.SNL.Clients.Office.Excel.Functions.SPG(A594, "IQ_PRIMARY_INDUSTRY")</f>
        <v>Life and Health Insurance</v>
      </c>
      <c r="K594" s="2" t="str">
        <f>_xll.SNL.Clients.Office.Excel.Functions.SPG(A594, "NAICS_CODE", "Primary")</f>
        <v>524113 - Direct Life Insurance Carriers</v>
      </c>
      <c r="L594" s="2" t="str">
        <f>_xll.SNL.Clients.Office.Excel.Functions.SPG(A594, "SP_TOPICTAG")</f>
        <v>Employee Benefits</v>
      </c>
      <c r="M594" s="3">
        <f>_xll.SNL.Clients.Office.Excel.Functions.SPG(A594, "SP_PCT_SHARES_OWNED_ALL_INSTITUTIONS")</f>
        <v>81.900000000000006</v>
      </c>
      <c r="N594" s="2" t="str">
        <f>_xll.SNL.Clients.Office.Excel.Functions.SPG(A594, "RD_CREDIT_RATING_GLOBAL", "Issuer Credit Rating", "Local Currency LT|0")</f>
        <v>A</v>
      </c>
      <c r="O594" s="2" t="str">
        <f>_xll.SNL.Clients.Office.Excel.Functions.SPG(A594, "RD_CWOL_GLOBAL", "Issuer Credit Rating", "Local Currency LT|0")</f>
        <v>Stable</v>
      </c>
      <c r="P594" s="2" t="str">
        <f>_xll.SNL.Clients.Office.Excel.Functions.SPG(A594, "RD_RATING_ACTION_GLOBAL", "Issuer Credit Rating", "Local Currency LT|0")</f>
        <v>CreditWatch/Outlook (03/01/2024)</v>
      </c>
      <c r="Q594" s="1">
        <f>_xll.SNL.Clients.Office.Excel.Functions.SPG(A594, "RD_LAST_REVIEW_DATE_GLOBAL", "Issuer Credit Rating", "Local Currency LT")</f>
        <v>45595</v>
      </c>
      <c r="R594" s="1">
        <f>_xll.SNL.Clients.Office.Excel.Functions.SPG(A594, "RD_CREDIT_RATING_DATE_GLOBAL", "Issuer Credit Rating", "Local Currency LT|0")</f>
        <v>39401</v>
      </c>
      <c r="S594" s="1">
        <f>_xll.SNL.Clients.Office.Excel.Functions.SPG(A594, "RD_CREDIT_WATCH_OUTLOOK_DATE_GLOBAL", "Issuer Credit Rating", "Local Currency LT|0")</f>
        <v>45352</v>
      </c>
      <c r="T594" s="2" t="str">
        <f>_xll.SNL.Clients.Office.Excel.Functions.SPG(A594, "SP_BUSINESS_DESCRIPTION")</f>
        <v>Globe Life Inc., through its subsidiaries, provides various life and supplemental health insurance products, and annuities to lower middle- and middle-income families in the United States. The company operates through three segments: Life Insurance, Supplemental Health Insurance, and Investments. It offers whole, term, and other life insurance products; and Medicare supplement and limited-benefit supplemental health insurance products, such as accident, cancer, critical illness, heart, intensive care, and other health products. The company sells its products through its direct-to-consumer division, exclusive agencies, and independent agents. The company was formerly known as Torchmark Corporation and changed its name to Globe Life Inc. in August 2019. Globe Life Inc. was founded in 1900 and is headquartered in McKinney, Texas.</v>
      </c>
    </row>
    <row r="595" spans="1:20" x14ac:dyDescent="0.3">
      <c r="A595" s="5" t="s">
        <v>903</v>
      </c>
      <c r="B595" s="1">
        <f>_xll.ciqfunctions.udf.CIQ(A595,"IQ_FIRSTPRICINGDATE")</f>
        <v>41124</v>
      </c>
      <c r="C595" s="3">
        <f>_xll.SNL.Clients.Office.Excel.Functions.SPG(A595, "SP_VOLUME_AVG_WEEKLY_TO_SHARES_OUT", , "1M")</f>
        <v>8.2278116031161073</v>
      </c>
      <c r="D595" s="3">
        <f>_xll.SNL.Clients.Office.Excel.Functions.SPG(A595, "SP_VOLUME_AVG_WEEKLY_TO_SHARES_OUT", , "3M")</f>
        <v>6.8356836202563693</v>
      </c>
      <c r="E595" s="3">
        <f>_xll.SNL.Clients.Office.Excel.Functions.SPG(A595, "SP_VOLUME_AVG_DAILY_TO_1YR_AVG_DAILY", , "1M")</f>
        <v>170.63</v>
      </c>
      <c r="F595" s="3">
        <f>_xll.SNL.Clients.Office.Excel.Functions.SPG(A595, "SP_VOLUME_AVG_DAILY_TO_1YR_AVG_DAILY", , "3M")</f>
        <v>141.76</v>
      </c>
      <c r="G595" s="2" t="str">
        <f>_xll.SNL.Clients.Office.Excel.Functions.SPG(A595, "IQ_SECTOR")</f>
        <v>Health Care</v>
      </c>
      <c r="H595" s="2" t="str">
        <f>_xll.SNL.Clients.Office.Excel.Functions.SPG(A595, "IQ_INDUSTRY_GROUP")</f>
        <v>Health Care Equipment and Services</v>
      </c>
      <c r="I595" s="2" t="str">
        <f>_xll.SNL.Clients.Office.Excel.Functions.SPG(A595, "IQ_INDUSTRY")</f>
        <v>Health Care Equipment and Supplies</v>
      </c>
      <c r="J595" s="2" t="str">
        <f>_xll.SNL.Clients.Office.Excel.Functions.SPG(A595, "IQ_PRIMARY_INDUSTRY")</f>
        <v>Health Care Equipment</v>
      </c>
      <c r="K595" s="2" t="str">
        <f>_xll.SNL.Clients.Office.Excel.Functions.SPG(A595, "NAICS_CODE", "Primary")</f>
        <v>339112 - Surgical and Medical Instrument Manufacturing</v>
      </c>
      <c r="L595" s="2" t="str">
        <f>_xll.SNL.Clients.Office.Excel.Functions.SPG(A595, "SP_TOPICTAG")</f>
        <v>Health Diagnostics; Artificial Intelligence; Orthopaedics; Surgery</v>
      </c>
      <c r="M595" s="3">
        <f>_xll.SNL.Clients.Office.Excel.Functions.SPG(A595, "SP_PCT_SHARES_OWNED_ALL_INSTITUTIONS")</f>
        <v>81.94</v>
      </c>
      <c r="N595" s="2" t="str">
        <f>_xll.SNL.Clients.Office.Excel.Functions.SPG(A595, "RD_CREDIT_RATING_GLOBAL", "Issuer Credit Rating", "Local Currency LT|0")</f>
        <v/>
      </c>
      <c r="O595" s="2" t="str">
        <f>_xll.SNL.Clients.Office.Excel.Functions.SPG(A595, "RD_CWOL_GLOBAL", "Issuer Credit Rating", "Local Currency LT|0")</f>
        <v/>
      </c>
      <c r="P595" s="2" t="str">
        <f>_xll.SNL.Clients.Office.Excel.Functions.SPG(A595, "RD_RATING_ACTION_GLOBAL", "Issuer Credit Rating", "Local Currency LT|0")</f>
        <v/>
      </c>
      <c r="Q595" s="1" t="str">
        <f>_xll.SNL.Clients.Office.Excel.Functions.SPG(A595, "RD_LAST_REVIEW_DATE_GLOBAL", "Issuer Credit Rating", "Local Currency LT")</f>
        <v/>
      </c>
      <c r="R595" s="1" t="str">
        <f>_xll.SNL.Clients.Office.Excel.Functions.SPG(A595, "RD_CREDIT_RATING_DATE_GLOBAL", "Issuer Credit Rating", "Local Currency LT|0")</f>
        <v/>
      </c>
      <c r="S595" s="1" t="str">
        <f>_xll.SNL.Clients.Office.Excel.Functions.SPG(A595, "RD_CREDIT_WATCH_OUTLOOK_DATE_GLOBAL", "Issuer Credit Rating", "Local Currency LT|0")</f>
        <v/>
      </c>
      <c r="T595" s="2" t="str">
        <f>_xll.SNL.Clients.Office.Excel.Functions.SPG(A595, "SP_BUSINESS_DESCRIPTION")</f>
        <v>Globus Medical, Inc., a medical device company, develops and commercializes healthcare solutions for patients with musculoskeletal disorders in the United States and internationally. The company offers musculoskeletal solutions, including spine products, such as traditional fusion implants, and treatment options for motion preservation technologies, and interventional solutions to treat vertebral compression fractures; orthopedic trauma solutions, which includes fracture plating, intramedullary nailing, and regenerative biologic products; hip and knee joint solutions, including modular hip stems and acetabular cups for total hip arthroplasty, as well as posterior stabilizing and cruciate retaining knee arthroplasty implants; and neuromonitoring services, which provides onsite and remote monitoring of the neurological systems of patients undergoing spinal and brain-related surgeries. The company also offers enabling technologies, such as imaging, navigation, and robotics (INR) solutions for assisted surgery, which includes the ExcelsiusGPS platform, a robotic guidance and navigation system for minimally invasive and open procedures with screw and interbody spacer placement applications; Surgimap, a surgical planning software platform; Excelsius3D, a platform combined with ExcelsiusGPS that provides an intraoperative, image-guided robotic navigation solution; ExcelsiusHub, which provides real-time patient array monitoring, tissue sparing drills, and registration flexibility; and ExcelsiusFlex, a total knee arthroplasty robotic solution. Further, it distributes human cell, tissue, and cellular and tissue-based products. The company sells its products through direct or distributor sales representatives, as well as hip and knee products through independent sales agents. Globus Medical, Inc. was incorporated in 2003 and is headquartered in Audubon, Pennsylvania.</v>
      </c>
    </row>
    <row r="596" spans="1:20" x14ac:dyDescent="0.3">
      <c r="A596" s="5" t="s">
        <v>902</v>
      </c>
      <c r="B596" s="1">
        <f>_xll.ciqfunctions.udf.CIQ(A596,"IQ_FIRSTPRICINGDATE")</f>
        <v>42516</v>
      </c>
      <c r="C596" s="3">
        <f>_xll.SNL.Clients.Office.Excel.Functions.SPG(A596, "SP_VOLUME_AVG_WEEKLY_TO_SHARES_OUT", , "1M")</f>
        <v>3.7194083976413572</v>
      </c>
      <c r="D596" s="3">
        <f>_xll.SNL.Clients.Office.Excel.Functions.SPG(A596, "SP_VOLUME_AVG_WEEKLY_TO_SHARES_OUT", , "3M")</f>
        <v>5.6715193010209006</v>
      </c>
      <c r="E596" s="3">
        <f>_xll.SNL.Clients.Office.Excel.Functions.SPG(A596, "SP_VOLUME_AVG_DAILY_TO_1YR_AVG_DAILY", , "1M")</f>
        <v>68.81</v>
      </c>
      <c r="F596" s="3">
        <f>_xll.SNL.Clients.Office.Excel.Functions.SPG(A596, "SP_VOLUME_AVG_DAILY_TO_1YR_AVG_DAILY", , "3M")</f>
        <v>104.93</v>
      </c>
      <c r="G596" s="2" t="str">
        <f>_xll.SNL.Clients.Office.Excel.Functions.SPG(A596, "IQ_SECTOR")</f>
        <v>Industrials</v>
      </c>
      <c r="H596" s="2" t="str">
        <f>_xll.SNL.Clients.Office.Excel.Functions.SPG(A596, "IQ_INDUSTRY_GROUP")</f>
        <v>Capital Goods</v>
      </c>
      <c r="I596" s="2" t="str">
        <f>_xll.SNL.Clients.Office.Excel.Functions.SPG(A596, "IQ_INDUSTRY")</f>
        <v>Trading Companies and Distributors</v>
      </c>
      <c r="J596" s="2" t="str">
        <f>_xll.SNL.Clients.Office.Excel.Functions.SPG(A596, "IQ_PRIMARY_INDUSTRY")</f>
        <v>Trading Companies and Distributors</v>
      </c>
      <c r="K596" s="2" t="str">
        <f>_xll.SNL.Clients.Office.Excel.Functions.SPG(A596, "NAICS_CODE", "Primary")</f>
        <v>423310 - Lumber, Plywood, Millwork, and Wood Panel Merchant Wholesalers</v>
      </c>
      <c r="L596" s="2" t="str">
        <f>_xll.SNL.Clients.Office.Excel.Functions.SPG(A596, "SP_TOPICTAG")</f>
        <v/>
      </c>
      <c r="M596" s="3">
        <f>_xll.SNL.Clients.Office.Excel.Functions.SPG(A596, "SP_PCT_SHARES_OWNED_ALL_INSTITUTIONS")</f>
        <v>97.96</v>
      </c>
      <c r="N596" s="2" t="str">
        <f>_xll.SNL.Clients.Office.Excel.Functions.SPG(A596, "RD_CREDIT_RATING_GLOBAL", "Issuer Credit Rating", "Local Currency LT|0")</f>
        <v>BB-</v>
      </c>
      <c r="O596" s="2" t="str">
        <f>_xll.SNL.Clients.Office.Excel.Functions.SPG(A596, "RD_CWOL_GLOBAL", "Issuer Credit Rating", "Local Currency LT|0")</f>
        <v>Stable</v>
      </c>
      <c r="P596" s="2" t="str">
        <f>_xll.SNL.Clients.Office.Excel.Functions.SPG(A596, "RD_RATING_ACTION_GLOBAL", "Issuer Credit Rating", "Local Currency LT|0")</f>
        <v>CreditWatch/Outlook (05/07/2025)</v>
      </c>
      <c r="Q596" s="1">
        <f>_xll.SNL.Clients.Office.Excel.Functions.SPG(A596, "RD_LAST_REVIEW_DATE_GLOBAL", "Issuer Credit Rating", "Local Currency LT")</f>
        <v>45784</v>
      </c>
      <c r="R596" s="1">
        <f>_xll.SNL.Clients.Office.Excel.Functions.SPG(A596, "RD_CREDIT_RATING_DATE_GLOBAL", "Issuer Credit Rating", "Local Currency LT|0")</f>
        <v>43195</v>
      </c>
      <c r="S596" s="1">
        <f>_xll.SNL.Clients.Office.Excel.Functions.SPG(A596, "RD_CREDIT_WATCH_OUTLOOK_DATE_GLOBAL", "Issuer Credit Rating", "Local Currency LT|0")</f>
        <v>45784</v>
      </c>
      <c r="T596" s="2" t="str">
        <f>_xll.SNL.Clients.Office.Excel.Functions.SPG(A596, "SP_BUSINESS_DESCRIPTION")</f>
        <v>GMS Inc. distributes wallboard, ceilings, steel framing and complementary construction products in the United States and Canada. The company offers ceilings products, including suspended mineral fibers, soft fibers, and metal ceiling systems primarily used in offices, hotels, hospitals, retail facilities, schools, and various other commercial and institutional buildings. It also provides steel framing products, such as steel tracks, studs, and various other steel products used to frame the interior walls of a commercial or institutional building, as well as ancillary products comprising tools, fasteners, insulation, EIFS and stucco, lumber and other wood products, ready-mix joint compound, and safety products. In addition, the company distributes a wallboard, ceilings, steel framing, and construction products, as well as commercial and residential building materials. It also operates through tool sales, rental, and service centers, as well as network of distribution centers. The company serves professional contractors and homebuilders. GMS Inc. was founded in 1971 and is headquartered in Tucker, Georgia.</v>
      </c>
    </row>
    <row r="597" spans="1:20" x14ac:dyDescent="0.3">
      <c r="A597" s="5" t="s">
        <v>901</v>
      </c>
      <c r="B597" s="1">
        <f>_xll.ciqfunctions.udf.CIQ(A597,"IQ_FIRSTPRICINGDATE")</f>
        <v>42095</v>
      </c>
      <c r="C597" s="3">
        <f>_xll.SNL.Clients.Office.Excel.Functions.SPG(A597, "SP_VOLUME_AVG_WEEKLY_TO_SHARES_OUT", , "1M")</f>
        <v>4.8688238949634011</v>
      </c>
      <c r="D597" s="3">
        <f>_xll.SNL.Clients.Office.Excel.Functions.SPG(A597, "SP_VOLUME_AVG_WEEKLY_TO_SHARES_OUT", , "3M")</f>
        <v>5.7704807627136274</v>
      </c>
      <c r="E597" s="3">
        <f>_xll.SNL.Clients.Office.Excel.Functions.SPG(A597, "SP_VOLUME_AVG_DAILY_TO_1YR_AVG_DAILY", , "1M")</f>
        <v>94</v>
      </c>
      <c r="F597" s="3">
        <f>_xll.SNL.Clients.Office.Excel.Functions.SPG(A597, "SP_VOLUME_AVG_DAILY_TO_1YR_AVG_DAILY", , "3M")</f>
        <v>111.41</v>
      </c>
      <c r="G597" s="2" t="str">
        <f>_xll.SNL.Clients.Office.Excel.Functions.SPG(A597, "IQ_SECTOR")</f>
        <v>Information Technology</v>
      </c>
      <c r="H597" s="2" t="str">
        <f>_xll.SNL.Clients.Office.Excel.Functions.SPG(A597, "IQ_INDUSTRY_GROUP")</f>
        <v>Software and Services</v>
      </c>
      <c r="I597" s="2" t="str">
        <f>_xll.SNL.Clients.Office.Excel.Functions.SPG(A597, "IQ_INDUSTRY")</f>
        <v>IT Services</v>
      </c>
      <c r="J597" s="2" t="str">
        <f>_xll.SNL.Clients.Office.Excel.Functions.SPG(A597, "IQ_PRIMARY_INDUSTRY")</f>
        <v>Internet Services and Infrastructure</v>
      </c>
      <c r="K597" s="2" t="str">
        <f>_xll.SNL.Clients.Office.Excel.Functions.SPG(A597, "NAICS_CODE", "Primary")</f>
        <v>518210 - Computing Infrastructure Providers, Data Processing, Web Hosting, and Related Services</v>
      </c>
      <c r="L597" s="2" t="str">
        <f>_xll.SNL.Clients.Office.Excel.Functions.SPG(A597, "SP_TOPICTAG")</f>
        <v>Software Development; Data Integration; Digital Media; Data Protection; Search Engine Optimization; Process Automation; Online Payments</v>
      </c>
      <c r="M597" s="3">
        <f>_xll.SNL.Clients.Office.Excel.Functions.SPG(A597, "SP_PCT_SHARES_OWNED_ALL_INSTITUTIONS")</f>
        <v>96.28</v>
      </c>
      <c r="N597" s="2" t="str">
        <f>_xll.SNL.Clients.Office.Excel.Functions.SPG(A597, "RD_CREDIT_RATING_GLOBAL", "Issuer Credit Rating", "Local Currency LT|0")</f>
        <v/>
      </c>
      <c r="O597" s="2" t="str">
        <f>_xll.SNL.Clients.Office.Excel.Functions.SPG(A597, "RD_CWOL_GLOBAL", "Issuer Credit Rating", "Local Currency LT|0")</f>
        <v/>
      </c>
      <c r="P597" s="2" t="str">
        <f>_xll.SNL.Clients.Office.Excel.Functions.SPG(A597, "RD_RATING_ACTION_GLOBAL", "Issuer Credit Rating", "Local Currency LT|0")</f>
        <v/>
      </c>
      <c r="Q597" s="1" t="str">
        <f>_xll.SNL.Clients.Office.Excel.Functions.SPG(A597, "RD_LAST_REVIEW_DATE_GLOBAL", "Issuer Credit Rating", "Local Currency LT")</f>
        <v/>
      </c>
      <c r="R597" s="1" t="str">
        <f>_xll.SNL.Clients.Office.Excel.Functions.SPG(A597, "RD_CREDIT_RATING_DATE_GLOBAL", "Issuer Credit Rating", "Local Currency LT|0")</f>
        <v/>
      </c>
      <c r="S597" s="1" t="str">
        <f>_xll.SNL.Clients.Office.Excel.Functions.SPG(A597, "RD_CREDIT_WATCH_OUTLOOK_DATE_GLOBAL", "Issuer Credit Rating", "Local Currency LT|0")</f>
        <v/>
      </c>
      <c r="T597" s="2" t="str">
        <f>_xll.SNL.Clients.Office.Excel.Functions.SPG(A597, "SP_BUSINESS_DESCRIPTION")</f>
        <v>GoDaddy Inc. engages in the design and development of cloud-based products in the United States and internationally. It operates in two segments: Applications and Commerce (A&amp;C), and Core Platform (Core). The A&amp;C segment offers applications products, including Websites + Marketing, a mobile-optimized online tool that enables customers to build websites and e-commerce enabled online stores; and Managed WordPress, a streamlined and optimized website building that allows customers to build and manage a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accept payments; GoDaddy Payments, a payment facilitator that enables customers to accept various forms of payments; and email service plans with a multi-feature web interface, and Microsoft 365 accounts that connects to customers' domains. The Core segment offers domain products, including primary registrations, domain aftermarket platform, and domain name add-ons, as well as GoDaddy Registry, a provider of domain name registry services; and hosting and security services comprising shared website hosting and virtual private servers, as well as security products with a suite of tools designed to help secure customers' online presence. The company serves small businesses, individuals, organizations, developers, designers, and domain investors. GoDaddy Inc. was founded in 1997 and is headquartered in Tempe, Arizona.</v>
      </c>
    </row>
    <row r="598" spans="1:20" x14ac:dyDescent="0.3">
      <c r="A598" s="5" t="s">
        <v>900</v>
      </c>
      <c r="B598" s="1">
        <f>_xll.ciqfunctions.udf.CIQ(A598,"IQ_FIRSTPRICINGDATE")</f>
        <v>41446</v>
      </c>
      <c r="C598" s="3">
        <f>_xll.SNL.Clients.Office.Excel.Functions.SPG(A598, "SP_VOLUME_AVG_WEEKLY_TO_SHARES_OUT", , "1M")</f>
        <v>7.8617642301025485</v>
      </c>
      <c r="D598" s="3">
        <f>_xll.SNL.Clients.Office.Excel.Functions.SPG(A598, "SP_VOLUME_AVG_WEEKLY_TO_SHARES_OUT", , "3M")</f>
        <v>7.2622820532441681</v>
      </c>
      <c r="E598" s="3">
        <f>_xll.SNL.Clients.Office.Excel.Functions.SPG(A598, "SP_VOLUME_AVG_DAILY_TO_1YR_AVG_DAILY", , "1M")</f>
        <v>162.99</v>
      </c>
      <c r="F598" s="3">
        <f>_xll.SNL.Clients.Office.Excel.Functions.SPG(A598, "SP_VOLUME_AVG_DAILY_TO_1YR_AVG_DAILY", , "3M")</f>
        <v>150.56</v>
      </c>
      <c r="G598" s="2" t="str">
        <f>_xll.SNL.Clients.Office.Excel.Functions.SPG(A598, "IQ_SECTOR")</f>
        <v>Communication Services</v>
      </c>
      <c r="H598" s="2" t="str">
        <f>_xll.SNL.Clients.Office.Excel.Functions.SPG(A598, "IQ_INDUSTRY_GROUP")</f>
        <v>Telecommunication Services</v>
      </c>
      <c r="I598" s="2" t="str">
        <f>_xll.SNL.Clients.Office.Excel.Functions.SPG(A598, "IQ_INDUSTRY")</f>
        <v>Wireless Telecommunication Services</v>
      </c>
      <c r="J598" s="2" t="str">
        <f>_xll.SNL.Clients.Office.Excel.Functions.SPG(A598, "IQ_PRIMARY_INDUSTRY")</f>
        <v>Wireless Telecommunication Services</v>
      </c>
      <c r="K598" s="2" t="str">
        <f>_xll.SNL.Clients.Office.Excel.Functions.SPG(A598, "NAICS_CODE", "Primary")</f>
        <v>517 - Telecommunications</v>
      </c>
      <c r="L598" s="2" t="str">
        <f>_xll.SNL.Clients.Office.Excel.Functions.SPG(A598, "SP_TOPICTAG")</f>
        <v>Data Protection; Smart Energy; Network Security; Data Centers and Facilities; Cloud Workload Protection; Online Payments; 5G</v>
      </c>
      <c r="M598" s="3">
        <f>_xll.SNL.Clients.Office.Excel.Functions.SPG(A598, "SP_PCT_SHARES_OWNED_ALL_INSTITUTIONS")</f>
        <v>78.03</v>
      </c>
      <c r="N598" s="2" t="str">
        <f>_xll.SNL.Clients.Office.Excel.Functions.SPG(A598, "RD_CREDIT_RATING_GLOBAL", "Issuer Credit Rating", "Local Currency LT|0")</f>
        <v>B+</v>
      </c>
      <c r="O598" s="2" t="str">
        <f>_xll.SNL.Clients.Office.Excel.Functions.SPG(A598, "RD_CWOL_GLOBAL", "Issuer Credit Rating", "Local Currency LT|0")</f>
        <v>Stable</v>
      </c>
      <c r="P598" s="2" t="str">
        <f>_xll.SNL.Clients.Office.Excel.Functions.SPG(A598, "RD_RATING_ACTION_GLOBAL", "Issuer Credit Rating", "Local Currency LT|0")</f>
        <v>CreditWatch/Outlook (03/20/2024)</v>
      </c>
      <c r="Q598" s="1">
        <f>_xll.SNL.Clients.Office.Excel.Functions.SPG(A598, "RD_LAST_REVIEW_DATE_GLOBAL", "Issuer Credit Rating", "Local Currency LT")</f>
        <v>45635</v>
      </c>
      <c r="R598" s="1">
        <f>_xll.SNL.Clients.Office.Excel.Functions.SPG(A598, "RD_CREDIT_RATING_DATE_GLOBAL", "Issuer Credit Rating", "Local Currency LT|0")</f>
        <v>44705</v>
      </c>
      <c r="S598" s="1">
        <f>_xll.SNL.Clients.Office.Excel.Functions.SPG(A598, "RD_CREDIT_WATCH_OUTLOOK_DATE_GLOBAL", "Issuer Credit Rating", "Local Currency LT|0")</f>
        <v>45371</v>
      </c>
      <c r="T598" s="2" t="str">
        <f>_xll.SNL.Clients.Office.Excel.Functions.SPG(A598, "SP_BUSINESS_DESCRIPTION")</f>
        <v>Gogo Inc., together with its subsidiaries, provides broadband connectivity services to the aviation industry in the United States and internationally. The company’s product platform includes networks, antennas, and airborne equipment and software. The company offers in-flight systems; in-flight services; aviation partner support; and engineering, design, and development services, as well as production operations functions. It offers voice and data, in-flight entertainment, and other services. In addition, the company engages in the development, deployment, and operation of networks, towers, cyber security software and data centers to support in-flight connectivity services, as well as in the provision of telecommunications services. It sells its products primarily to aircraft operators and original equipment manufacturers of business aviation aircraft through a distribution network of independent dealers. Gogo Inc. was founded in 1991 and is headquartered in Broomfield, Colorado.</v>
      </c>
    </row>
    <row r="599" spans="1:20" x14ac:dyDescent="0.3">
      <c r="A599" s="5" t="s">
        <v>899</v>
      </c>
      <c r="B599" s="1">
        <f>_xll.ciqfunctions.udf.CIQ(A599,"IQ_FIRSTPRICINGDATE")</f>
        <v>36164</v>
      </c>
      <c r="C599" s="3">
        <f>_xll.SNL.Clients.Office.Excel.Functions.SPG(A599, "SP_VOLUME_AVG_WEEKLY_TO_SHARES_OUT", , "1M")</f>
        <v>3.2368437247276267</v>
      </c>
      <c r="D599" s="3">
        <f>_xll.SNL.Clients.Office.Excel.Functions.SPG(A599, "SP_VOLUME_AVG_WEEKLY_TO_SHARES_OUT", , "3M")</f>
        <v>4.6878004632763091</v>
      </c>
      <c r="E599" s="3">
        <f>_xll.SNL.Clients.Office.Excel.Functions.SPG(A599, "SP_VOLUME_AVG_DAILY_TO_1YR_AVG_DAILY", , "1M")</f>
        <v>73.040000000000006</v>
      </c>
      <c r="F599" s="3">
        <f>_xll.SNL.Clients.Office.Excel.Functions.SPG(A599, "SP_VOLUME_AVG_DAILY_TO_1YR_AVG_DAILY", , "3M")</f>
        <v>105.79</v>
      </c>
      <c r="G599" s="2" t="str">
        <f>_xll.SNL.Clients.Office.Excel.Functions.SPG(A599, "IQ_SECTOR")</f>
        <v>Consumer Discretionary</v>
      </c>
      <c r="H599" s="2" t="str">
        <f>_xll.SNL.Clients.Office.Excel.Functions.SPG(A599, "IQ_INDUSTRY_GROUP")</f>
        <v>Consumer Services</v>
      </c>
      <c r="I599" s="2" t="str">
        <f>_xll.SNL.Clients.Office.Excel.Functions.SPG(A599, "IQ_INDUSTRY")</f>
        <v>Hotels, Restaurants and Leisure</v>
      </c>
      <c r="J599" s="2" t="str">
        <f>_xll.SNL.Clients.Office.Excel.Functions.SPG(A599, "IQ_PRIMARY_INDUSTRY")</f>
        <v>Casinos and Gaming</v>
      </c>
      <c r="K599" s="2" t="str">
        <f>_xll.SNL.Clients.Office.Excel.Functions.SPG(A599, "NAICS_CODE", "Primary")</f>
        <v>713210 - Casinos (except Casino Hotels)</v>
      </c>
      <c r="L599" s="2" t="str">
        <f>_xll.SNL.Clients.Office.Excel.Functions.SPG(A599, "SP_TOPICTAG")</f>
        <v>Entertainment Systems</v>
      </c>
      <c r="M599" s="3">
        <f>_xll.SNL.Clients.Office.Excel.Functions.SPG(A599, "SP_PCT_SHARES_OWNED_ALL_INSTITUTIONS")</f>
        <v>71.349999999999994</v>
      </c>
      <c r="N599" s="2" t="str">
        <f>_xll.SNL.Clients.Office.Excel.Functions.SPG(A599, "RD_CREDIT_RATING_GLOBAL", "Issuer Credit Rating", "Local Currency LT|0")</f>
        <v>BB-</v>
      </c>
      <c r="O599" s="2" t="str">
        <f>_xll.SNL.Clients.Office.Excel.Functions.SPG(A599, "RD_CWOL_GLOBAL", "Issuer Credit Rating", "Local Currency LT|0")</f>
        <v>Stable</v>
      </c>
      <c r="P599" s="2" t="str">
        <f>_xll.SNL.Clients.Office.Excel.Functions.SPG(A599, "RD_RATING_ACTION_GLOBAL", "Issuer Credit Rating", "Local Currency LT|0")</f>
        <v>Upgrade | CreditWatch/Outlook (06/01/2023)</v>
      </c>
      <c r="Q599" s="1">
        <f>_xll.SNL.Clients.Office.Excel.Functions.SPG(A599, "RD_LAST_REVIEW_DATE_GLOBAL", "Issuer Credit Rating", "Local Currency LT")</f>
        <v>45734</v>
      </c>
      <c r="R599" s="1">
        <f>_xll.SNL.Clients.Office.Excel.Functions.SPG(A599, "RD_CREDIT_RATING_DATE_GLOBAL", "Issuer Credit Rating", "Local Currency LT|0")</f>
        <v>45078</v>
      </c>
      <c r="S599" s="1">
        <f>_xll.SNL.Clients.Office.Excel.Functions.SPG(A599, "RD_CREDIT_WATCH_OUTLOOK_DATE_GLOBAL", "Issuer Credit Rating", "Local Currency LT|0")</f>
        <v>45078</v>
      </c>
      <c r="T599" s="2" t="str">
        <f>_xll.SNL.Clients.Office.Excel.Functions.SPG(A599, "SP_BUSINESS_DESCRIPTION")</f>
        <v>Golden Entertainment, Inc. owns and operates a diversified entertainment platform in the United States. The company operates through three segments: Nevada Casino Resorts, Nevada Locals Casinos, and Nevada Taverns. It also operates casino, casino resorts, and taverns. Golden Entertainment, Inc. was incorporated in 1998 and is headquartered in Las Vegas, Nevada.</v>
      </c>
    </row>
    <row r="600" spans="1:20" x14ac:dyDescent="0.3">
      <c r="A600" s="5" t="s">
        <v>898</v>
      </c>
      <c r="B600" s="1">
        <f>_xll.ciqfunctions.udf.CIQ(A600,"IQ_FIRSTPRICINGDATE")</f>
        <v>43217</v>
      </c>
      <c r="C600" s="3">
        <f>_xll.SNL.Clients.Office.Excel.Functions.SPG(A600, "SP_VOLUME_AVG_WEEKLY_TO_SHARES_OUT", , "1M")</f>
        <v>7.5773575061703982</v>
      </c>
      <c r="D600" s="3">
        <f>_xll.SNL.Clients.Office.Excel.Functions.SPG(A600, "SP_VOLUME_AVG_WEEKLY_TO_SHARES_OUT", , "3M")</f>
        <v>6.4154489735827172</v>
      </c>
      <c r="E600" s="3">
        <f>_xll.SNL.Clients.Office.Excel.Functions.SPG(A600, "SP_VOLUME_AVG_DAILY_TO_1YR_AVG_DAILY", , "1M")</f>
        <v>138.63999999999999</v>
      </c>
      <c r="F600" s="3">
        <f>_xll.SNL.Clients.Office.Excel.Functions.SPG(A600, "SP_VOLUME_AVG_DAILY_TO_1YR_AVG_DAILY", , "3M")</f>
        <v>117.38</v>
      </c>
      <c r="G600" s="2" t="str">
        <f>_xll.SNL.Clients.Office.Excel.Functions.SPG(A600, "IQ_SECTOR")</f>
        <v>Financials</v>
      </c>
      <c r="H600" s="2" t="str">
        <f>_xll.SNL.Clients.Office.Excel.Functions.SPG(A600, "IQ_INDUSTRY_GROUP")</f>
        <v>Insurance</v>
      </c>
      <c r="I600" s="2" t="str">
        <f>_xll.SNL.Clients.Office.Excel.Functions.SPG(A600, "IQ_INDUSTRY")</f>
        <v>Insurance</v>
      </c>
      <c r="J600" s="2" t="str">
        <f>_xll.SNL.Clients.Office.Excel.Functions.SPG(A600, "IQ_PRIMARY_INDUSTRY")</f>
        <v>Insurance Brokers</v>
      </c>
      <c r="K600" s="2" t="str">
        <f>_xll.SNL.Clients.Office.Excel.Functions.SPG(A600, "NAICS_CODE", "Primary")</f>
        <v>524210 - Insurance Agencies and Brokerages</v>
      </c>
      <c r="L600" s="2" t="str">
        <f>_xll.SNL.Clients.Office.Excel.Functions.SPG(A600, "SP_TOPICTAG")</f>
        <v/>
      </c>
      <c r="M600" s="3">
        <f>_xll.SNL.Clients.Office.Excel.Functions.SPG(A600, "SP_PCT_SHARES_OWNED_ALL_INSTITUTIONS")</f>
        <v>105.57</v>
      </c>
      <c r="N600" s="2" t="str">
        <f>_xll.SNL.Clients.Office.Excel.Functions.SPG(A600, "RD_CREDIT_RATING_GLOBAL", "Issuer Credit Rating", "Local Currency LT|0")</f>
        <v>B+</v>
      </c>
      <c r="O600" s="2" t="str">
        <f>_xll.SNL.Clients.Office.Excel.Functions.SPG(A600, "RD_CWOL_GLOBAL", "Issuer Credit Rating", "Local Currency LT|0")</f>
        <v>Stable</v>
      </c>
      <c r="P600" s="2" t="str">
        <f>_xll.SNL.Clients.Office.Excel.Functions.SPG(A600, "RD_RATING_ACTION_GLOBAL", "Issuer Credit Rating", "Local Currency LT|0")</f>
        <v>New Rating | CreditWatch/Outlook (12/03/2024)</v>
      </c>
      <c r="Q600" s="1">
        <f>_xll.SNL.Clients.Office.Excel.Functions.SPG(A600, "RD_LAST_REVIEW_DATE_GLOBAL", "Issuer Credit Rating", "Local Currency LT")</f>
        <v>45629</v>
      </c>
      <c r="R600" s="1">
        <f>_xll.SNL.Clients.Office.Excel.Functions.SPG(A600, "RD_CREDIT_RATING_DATE_GLOBAL", "Issuer Credit Rating", "Local Currency LT|0")</f>
        <v>45629</v>
      </c>
      <c r="S600" s="1">
        <f>_xll.SNL.Clients.Office.Excel.Functions.SPG(A600, "RD_CREDIT_WATCH_OUTLOOK_DATE_GLOBAL", "Issuer Credit Rating", "Local Currency LT|0")</f>
        <v>45629</v>
      </c>
      <c r="T600" s="2" t="str">
        <f>_xll.SNL.Clients.Office.Excel.Functions.SPG(A600, "SP_BUSINESS_DESCRIPTION")</f>
        <v>Goosehead Insurance, Inc operates as a holding company for Goosehead Financial, LLC that engages in the provision of personal lines insurance agency services in the United States. The company offers insurance service for homeowner’s; automotive; dwelling property; flood, wind, and earthquake; excess liability or umbrella; general liability, and property and auto insurance for small businesses; life insurance; and motorcycle, recreational vehicle, and other insurance policies. It distributes its products and services through corporate and franchise locations. The company was founded in 2003 and is headquartered in Westlake, Texas.</v>
      </c>
    </row>
    <row r="601" spans="1:20" x14ac:dyDescent="0.3">
      <c r="A601" s="5" t="s">
        <v>897</v>
      </c>
      <c r="B601" s="1">
        <f>_xll.ciqfunctions.udf.CIQ(A601,"IQ_FIRSTPRICINGDATE")</f>
        <v>29222</v>
      </c>
      <c r="C601" s="3">
        <f>_xll.SNL.Clients.Office.Excel.Functions.SPG(A601, "SP_VOLUME_AVG_WEEKLY_TO_SHARES_OUT", , "1M")</f>
        <v>2.6306866294061031</v>
      </c>
      <c r="D601" s="3">
        <f>_xll.SNL.Clients.Office.Excel.Functions.SPG(A601, "SP_VOLUME_AVG_WEEKLY_TO_SHARES_OUT", , "3M")</f>
        <v>2.7846533460432759</v>
      </c>
      <c r="E601" s="3">
        <f>_xll.SNL.Clients.Office.Excel.Functions.SPG(A601, "SP_VOLUME_AVG_DAILY_TO_1YR_AVG_DAILY", , "1M")</f>
        <v>107.3</v>
      </c>
      <c r="F601" s="3">
        <f>_xll.SNL.Clients.Office.Excel.Functions.SPG(A601, "SP_VOLUME_AVG_DAILY_TO_1YR_AVG_DAILY", , "3M")</f>
        <v>113.58</v>
      </c>
      <c r="G601" s="2" t="str">
        <f>_xll.SNL.Clients.Office.Excel.Functions.SPG(A601, "IQ_SECTOR")</f>
        <v>Industrials</v>
      </c>
      <c r="H601" s="2" t="str">
        <f>_xll.SNL.Clients.Office.Excel.Functions.SPG(A601, "IQ_INDUSTRY_GROUP")</f>
        <v>Capital Goods</v>
      </c>
      <c r="I601" s="2" t="str">
        <f>_xll.SNL.Clients.Office.Excel.Functions.SPG(A601, "IQ_INDUSTRY")</f>
        <v>Machinery</v>
      </c>
      <c r="J601" s="2" t="str">
        <f>_xll.SNL.Clients.Office.Excel.Functions.SPG(A601, "IQ_PRIMARY_INDUSTRY")</f>
        <v>Industrial Machinery and Supplies and Components</v>
      </c>
      <c r="K601" s="2" t="str">
        <f>_xll.SNL.Clients.Office.Excel.Functions.SPG(A601, "NAICS_CODE", "Primary")</f>
        <v>333914 - Measuring, Dispensing, and Other Pumping Equipment Manufacturing</v>
      </c>
      <c r="L601" s="2" t="str">
        <f>_xll.SNL.Clients.Office.Excel.Functions.SPG(A601, "SP_TOPICTAG")</f>
        <v>Industrial Automation; Sensors</v>
      </c>
      <c r="M601" s="3">
        <f>_xll.SNL.Clients.Office.Excel.Functions.SPG(A601, "SP_PCT_SHARES_OWNED_ALL_INSTITUTIONS")</f>
        <v>88.78</v>
      </c>
      <c r="N601" s="2" t="str">
        <f>_xll.SNL.Clients.Office.Excel.Functions.SPG(A601, "RD_CREDIT_RATING_GLOBAL", "Issuer Credit Rating", "Local Currency LT|0")</f>
        <v/>
      </c>
      <c r="O601" s="2" t="str">
        <f>_xll.SNL.Clients.Office.Excel.Functions.SPG(A601, "RD_CWOL_GLOBAL", "Issuer Credit Rating", "Local Currency LT|0")</f>
        <v/>
      </c>
      <c r="P601" s="2" t="str">
        <f>_xll.SNL.Clients.Office.Excel.Functions.SPG(A601, "RD_RATING_ACTION_GLOBAL", "Issuer Credit Rating", "Local Currency LT|0")</f>
        <v/>
      </c>
      <c r="Q601" s="1" t="str">
        <f>_xll.SNL.Clients.Office.Excel.Functions.SPG(A601, "RD_LAST_REVIEW_DATE_GLOBAL", "Issuer Credit Rating", "Local Currency LT")</f>
        <v/>
      </c>
      <c r="R601" s="1" t="str">
        <f>_xll.SNL.Clients.Office.Excel.Functions.SPG(A601, "RD_CREDIT_RATING_DATE_GLOBAL", "Issuer Credit Rating", "Local Currency LT|0")</f>
        <v/>
      </c>
      <c r="S601" s="1" t="str">
        <f>_xll.SNL.Clients.Office.Excel.Functions.SPG(A601, "RD_CREDIT_WATCH_OUTLOOK_DATE_GLOBAL", "Issuer Credit Rating", "Local Currency LT|0")</f>
        <v/>
      </c>
      <c r="T601" s="2" t="str">
        <f>_xll.SNL.Clients.Office.Excel.Functions.SPG(A601, "SP_BUSINESS_DESCRIPTION")</f>
        <v>Graco Inc. designs, manufactures, and markets systems and equipment used to move, measure, mix, control, dispense, and spray fluid and powder materials in the Americas, Europe, the Middle East, Africa, and the Asia Pacific.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offers paint circulating and supply pumps, paint circulating advanced control systems, and plural component coating proportioners; various accessories to filter, transport, agitate, and regulate fluid; spare parts, including spray tips, seals and filter screens; equipment for industrial customers that pumps, meters, mixes, and dispenses sealant, adhesive, and composite materials; gel-coat equipment, chop and wet-out systems, resin transfer molding systems and applicators, and precision dispensing solutions; and powder finishing products and systems that coat powder on metals under the Gema and SAT brands. The Process segment provides pumps, valves, meters, and accessories to move and dispense chemicals, oil and natural gas, water, wastewater, petroleum, food, lubricants, and other fluids; and systems, components, and accessories for the automatic lubrication of bearings, gears, and generators. This segment also offers pumps, hose reels, meters, valves and accessories for use by fast oil change facilities, service garages, fleet service centers, automobile dealerships, auto parts stores, truck builders, and heavy equipment service centers; high pressure and ultra-high pressure valves; and chemical injection pumping solutions for precise injection of chemicals. Graco Inc. was incorporated in 1926 and is headquartered in Minneapolis, Minnesota.</v>
      </c>
    </row>
    <row r="602" spans="1:20" x14ac:dyDescent="0.3">
      <c r="A602" s="5" t="s">
        <v>896</v>
      </c>
      <c r="B602" s="1">
        <f>_xll.ciqfunctions.udf.CIQ(A602,"IQ_FIRSTPRICINGDATE")</f>
        <v>26232</v>
      </c>
      <c r="C602" s="3">
        <f>_xll.SNL.Clients.Office.Excel.Functions.SPG(A602, "SP_VOLUME_AVG_WEEKLY_TO_SHARES_OUT", , "1M")</f>
        <v>3.5431113526795843</v>
      </c>
      <c r="D602" s="3">
        <f>_xll.SNL.Clients.Office.Excel.Functions.SPG(A602, "SP_VOLUME_AVG_WEEKLY_TO_SHARES_OUT", , "3M")</f>
        <v>3.5714014619417109</v>
      </c>
      <c r="E602" s="3">
        <f>_xll.SNL.Clients.Office.Excel.Functions.SPG(A602, "SP_VOLUME_AVG_DAILY_TO_1YR_AVG_DAILY", , "1M")</f>
        <v>135.75</v>
      </c>
      <c r="F602" s="3">
        <f>_xll.SNL.Clients.Office.Excel.Functions.SPG(A602, "SP_VOLUME_AVG_DAILY_TO_1YR_AVG_DAILY", , "3M")</f>
        <v>136.83000000000001</v>
      </c>
      <c r="G602" s="2" t="str">
        <f>_xll.SNL.Clients.Office.Excel.Functions.SPG(A602, "IQ_SECTOR")</f>
        <v>Consumer Discretionary</v>
      </c>
      <c r="H602" s="2" t="str">
        <f>_xll.SNL.Clients.Office.Excel.Functions.SPG(A602, "IQ_INDUSTRY_GROUP")</f>
        <v>Consumer Services</v>
      </c>
      <c r="I602" s="2" t="str">
        <f>_xll.SNL.Clients.Office.Excel.Functions.SPG(A602, "IQ_INDUSTRY")</f>
        <v>Diversified Consumer Services</v>
      </c>
      <c r="J602" s="2" t="str">
        <f>_xll.SNL.Clients.Office.Excel.Functions.SPG(A602, "IQ_PRIMARY_INDUSTRY")</f>
        <v>Education Services</v>
      </c>
      <c r="K602" s="2" t="str">
        <f>_xll.SNL.Clients.Office.Excel.Functions.SPG(A602, "NAICS_CODE", "Primary")</f>
        <v>611 - Educational Services</v>
      </c>
      <c r="L602" s="2" t="str">
        <f>_xll.SNL.Clients.Office.Excel.Functions.SPG(A602, "SP_TOPICTAG")</f>
        <v>Digital Media; Language Learning; MHealth; E-learning; Content Creation</v>
      </c>
      <c r="M602" s="3">
        <f>_xll.SNL.Clients.Office.Excel.Functions.SPG(A602, "SP_PCT_SHARES_OWNED_ALL_INSTITUTIONS")</f>
        <v>56.64</v>
      </c>
      <c r="N602" s="2" t="str">
        <f>_xll.SNL.Clients.Office.Excel.Functions.SPG(A602, "RD_CREDIT_RATING_GLOBAL", "Issuer Credit Rating", "Local Currency LT|0")</f>
        <v>BB</v>
      </c>
      <c r="O602" s="2" t="str">
        <f>_xll.SNL.Clients.Office.Excel.Functions.SPG(A602, "RD_CWOL_GLOBAL", "Issuer Credit Rating", "Local Currency LT|0")</f>
        <v>Stable</v>
      </c>
      <c r="P602" s="2" t="str">
        <f>_xll.SNL.Clients.Office.Excel.Functions.SPG(A602, "RD_RATING_ACTION_GLOBAL", "Issuer Credit Rating", "Local Currency LT|0")</f>
        <v>CreditWatch/Outlook (04/27/2021)</v>
      </c>
      <c r="Q602" s="1">
        <f>_xll.SNL.Clients.Office.Excel.Functions.SPG(A602, "RD_LAST_REVIEW_DATE_GLOBAL", "Issuer Credit Rating", "Local Currency LT")</f>
        <v>45580</v>
      </c>
      <c r="R602" s="1">
        <f>_xll.SNL.Clients.Office.Excel.Functions.SPG(A602, "RD_CREDIT_RATING_DATE_GLOBAL", "Issuer Credit Rating", "Local Currency LT|0")</f>
        <v>43948</v>
      </c>
      <c r="S602" s="1">
        <f>_xll.SNL.Clients.Office.Excel.Functions.SPG(A602, "RD_CREDIT_WATCH_OUTLOOK_DATE_GLOBAL", "Issuer Credit Rating", "Local Currency LT|0")</f>
        <v>44313</v>
      </c>
      <c r="T602" s="2" t="str">
        <f>_xll.SNL.Clients.Office.Excel.Functions.SPG(A602, "SP_BUSINESS_DESCRIPTION")</f>
        <v>Graham Holdings Company, through its subsidiaries, operates as a diversified holding company in the United States and internationally. The company provides test preparation services and materials; professional training and exam preparation for professional certifications and licensures; and non-academic operations support services to the Purdue University Global; operations support services for online courses and programs; training and test preparation services for accounting and financial services professionals; language training, academic preparation programs, and preparation for proficiency exams; and A-level examination services, as well as operates colleges, business school, higher education institution, and an online learning institution. It also owns and operates television stations, restaurants, and entertainment venues; engages in the financial training and automobile dealerships business; offers social media management tools to connect newsrooms with their users; produces Foreign Policy magazine and ForeignPolicy.com website; and publishes Slate, an online magazine, as well as French-language news magazine website at slate.fr. In addition, the company provides social media marketing solutions; home health, hospice, and palliative services; burners, igniters, dampers, and controls; screw jacks, linear actuators, and related linear motion products and lifting systems; pressure impregnated kiln-dried lumber and plywood products; digital advertising services; power charging and data systems, industrial and commercial indoor lighting solutions, and electrical components and assemblies; valet repair services; in-home aesthetics; and physician and healthcare software-as-a-services, as well as operates pharmacy. The company was formerly known as The Washington Post Company and changed its name to Graham Holdings Company in November 2013. Graham Holdings Company was founded in 1877 and is based in Arlington, Virginia.</v>
      </c>
    </row>
    <row r="603" spans="1:20" x14ac:dyDescent="0.3">
      <c r="A603" s="5" t="s">
        <v>895</v>
      </c>
      <c r="B603" s="1">
        <f>_xll.ciqfunctions.udf.CIQ(A603,"IQ_FIRSTPRICINGDATE")</f>
        <v>39772</v>
      </c>
      <c r="C603" s="3">
        <f>_xll.SNL.Clients.Office.Excel.Functions.SPG(A603, "SP_VOLUME_AVG_WEEKLY_TO_SHARES_OUT", , "1M")</f>
        <v>4.0860034336432056</v>
      </c>
      <c r="D603" s="3">
        <f>_xll.SNL.Clients.Office.Excel.Functions.SPG(A603, "SP_VOLUME_AVG_WEEKLY_TO_SHARES_OUT", , "3M")</f>
        <v>4.2930063258069158</v>
      </c>
      <c r="E603" s="3">
        <f>_xll.SNL.Clients.Office.Excel.Functions.SPG(A603, "SP_VOLUME_AVG_DAILY_TO_1YR_AVG_DAILY", , "1M")</f>
        <v>126.87</v>
      </c>
      <c r="F603" s="3">
        <f>_xll.SNL.Clients.Office.Excel.Functions.SPG(A603, "SP_VOLUME_AVG_DAILY_TO_1YR_AVG_DAILY", , "3M")</f>
        <v>133.30000000000001</v>
      </c>
      <c r="G603" s="2" t="str">
        <f>_xll.SNL.Clients.Office.Excel.Functions.SPG(A603, "IQ_SECTOR")</f>
        <v>Consumer Discretionary</v>
      </c>
      <c r="H603" s="2" t="str">
        <f>_xll.SNL.Clients.Office.Excel.Functions.SPG(A603, "IQ_INDUSTRY_GROUP")</f>
        <v>Consumer Services</v>
      </c>
      <c r="I603" s="2" t="str">
        <f>_xll.SNL.Clients.Office.Excel.Functions.SPG(A603, "IQ_INDUSTRY")</f>
        <v>Diversified Consumer Services</v>
      </c>
      <c r="J603" s="2" t="str">
        <f>_xll.SNL.Clients.Office.Excel.Functions.SPG(A603, "IQ_PRIMARY_INDUSTRY")</f>
        <v>Education Services</v>
      </c>
      <c r="K603" s="2" t="str">
        <f>_xll.SNL.Clients.Office.Excel.Functions.SPG(A603, "NAICS_CODE", "Primary")</f>
        <v>611710 - Educational Support Services</v>
      </c>
      <c r="L603" s="2" t="str">
        <f>_xll.SNL.Clients.Office.Excel.Functions.SPG(A603, "SP_TOPICTAG")</f>
        <v>EdTech; Customer Relationship Management; E-learning; Team Collaboration</v>
      </c>
      <c r="M603" s="3">
        <f>_xll.SNL.Clients.Office.Excel.Functions.SPG(A603, "SP_PCT_SHARES_OWNED_ALL_INSTITUTIONS")</f>
        <v>98.48</v>
      </c>
      <c r="N603" s="2" t="str">
        <f>_xll.SNL.Clients.Office.Excel.Functions.SPG(A603, "RD_CREDIT_RATING_GLOBAL", "Issuer Credit Rating", "Local Currency LT|0")</f>
        <v/>
      </c>
      <c r="O603" s="2" t="str">
        <f>_xll.SNL.Clients.Office.Excel.Functions.SPG(A603, "RD_CWOL_GLOBAL", "Issuer Credit Rating", "Local Currency LT|0")</f>
        <v/>
      </c>
      <c r="P603" s="2" t="str">
        <f>_xll.SNL.Clients.Office.Excel.Functions.SPG(A603, "RD_RATING_ACTION_GLOBAL", "Issuer Credit Rating", "Local Currency LT|0")</f>
        <v/>
      </c>
      <c r="Q603" s="1" t="str">
        <f>_xll.SNL.Clients.Office.Excel.Functions.SPG(A603, "RD_LAST_REVIEW_DATE_GLOBAL", "Issuer Credit Rating", "Local Currency LT")</f>
        <v/>
      </c>
      <c r="R603" s="1" t="str">
        <f>_xll.SNL.Clients.Office.Excel.Functions.SPG(A603, "RD_CREDIT_RATING_DATE_GLOBAL", "Issuer Credit Rating", "Local Currency LT|0")</f>
        <v/>
      </c>
      <c r="S603" s="1" t="str">
        <f>_xll.SNL.Clients.Office.Excel.Functions.SPG(A603, "RD_CREDIT_WATCH_OUTLOOK_DATE_GLOBAL", "Issuer Credit Rating", "Local Currency LT|0")</f>
        <v/>
      </c>
      <c r="T603" s="2" t="str">
        <f>_xll.SNL.Clients.Office.Excel.Functions.SPG(A603, "SP_BUSINESS_DESCRIPTION")</f>
        <v>Grand Canyon Education, Inc. operates as an education services company in the United States. The company provides technology services, including learning management system, internal administration, infrastructure, and support services; and academic services, such as program and curriculum, faculty and related training and development, class scheduling, and skills and simulation lab sites. It also offers counseling services and support, which includes admission services, financial aid, counseling services, and field experience counseling; marketing and communication services, including lead acquisition, digital communications strategy, brand identity, media planning and strategy, video, business intelligence and data science, and market research; and back-office services, such as finance and accounting, human resources, audit, and procurement services. In addition, it provides education services to 22 university partners. The company was formerly known as Significant Education, Inc. and changed its name to Grand Canyon Education, Inc. in August 2005. The company was founded in 1949 and is headquartered in Phoenix, Arizona.</v>
      </c>
    </row>
    <row r="604" spans="1:20" x14ac:dyDescent="0.3">
      <c r="A604" s="5" t="s">
        <v>894</v>
      </c>
      <c r="B604" s="1">
        <f>_xll.ciqfunctions.udf.CIQ(A604,"IQ_FIRSTPRICINGDATE")</f>
        <v>32983</v>
      </c>
      <c r="C604" s="3">
        <f>_xll.SNL.Clients.Office.Excel.Functions.SPG(A604, "SP_VOLUME_AVG_WEEKLY_TO_SHARES_OUT", , "1M")</f>
        <v>7.1781830398407385</v>
      </c>
      <c r="D604" s="3">
        <f>_xll.SNL.Clients.Office.Excel.Functions.SPG(A604, "SP_VOLUME_AVG_WEEKLY_TO_SHARES_OUT", , "3M")</f>
        <v>8.3123382571910494</v>
      </c>
      <c r="E604" s="3">
        <f>_xll.SNL.Clients.Office.Excel.Functions.SPG(A604, "SP_VOLUME_AVG_DAILY_TO_1YR_AVG_DAILY", , "1M")</f>
        <v>96.49</v>
      </c>
      <c r="F604" s="3">
        <f>_xll.SNL.Clients.Office.Excel.Functions.SPG(A604, "SP_VOLUME_AVG_DAILY_TO_1YR_AVG_DAILY", , "3M")</f>
        <v>111.73</v>
      </c>
      <c r="G604" s="2" t="str">
        <f>_xll.SNL.Clients.Office.Excel.Functions.SPG(A604, "IQ_SECTOR")</f>
        <v>Industrials</v>
      </c>
      <c r="H604" s="2" t="str">
        <f>_xll.SNL.Clients.Office.Excel.Functions.SPG(A604, "IQ_INDUSTRY_GROUP")</f>
        <v>Capital Goods</v>
      </c>
      <c r="I604" s="2" t="str">
        <f>_xll.SNL.Clients.Office.Excel.Functions.SPG(A604, "IQ_INDUSTRY")</f>
        <v>Construction and Engineering</v>
      </c>
      <c r="J604" s="2" t="str">
        <f>_xll.SNL.Clients.Office.Excel.Functions.SPG(A604, "IQ_PRIMARY_INDUSTRY")</f>
        <v>Construction and Engineering</v>
      </c>
      <c r="K604" s="2" t="str">
        <f>_xll.SNL.Clients.Office.Excel.Functions.SPG(A604, "NAICS_CODE", "Primary")</f>
        <v>237310 - Highway, Street, and Bridge Construction</v>
      </c>
      <c r="L604" s="2" t="str">
        <f>_xll.SNL.Clients.Office.Excel.Functions.SPG(A604, "SP_TOPICTAG")</f>
        <v>Utility Scale Solar</v>
      </c>
      <c r="M604" s="3">
        <f>_xll.SNL.Clients.Office.Excel.Functions.SPG(A604, "SP_PCT_SHARES_OWNED_ALL_INSTITUTIONS")</f>
        <v>114.22</v>
      </c>
      <c r="N604" s="2" t="str">
        <f>_xll.SNL.Clients.Office.Excel.Functions.SPG(A604, "RD_CREDIT_RATING_GLOBAL", "Issuer Credit Rating", "Local Currency LT|0")</f>
        <v/>
      </c>
      <c r="O604" s="2" t="str">
        <f>_xll.SNL.Clients.Office.Excel.Functions.SPG(A604, "RD_CWOL_GLOBAL", "Issuer Credit Rating", "Local Currency LT|0")</f>
        <v/>
      </c>
      <c r="P604" s="2" t="str">
        <f>_xll.SNL.Clients.Office.Excel.Functions.SPG(A604, "RD_RATING_ACTION_GLOBAL", "Issuer Credit Rating", "Local Currency LT|0")</f>
        <v/>
      </c>
      <c r="Q604" s="1" t="str">
        <f>_xll.SNL.Clients.Office.Excel.Functions.SPG(A604, "RD_LAST_REVIEW_DATE_GLOBAL", "Issuer Credit Rating", "Local Currency LT")</f>
        <v/>
      </c>
      <c r="R604" s="1" t="str">
        <f>_xll.SNL.Clients.Office.Excel.Functions.SPG(A604, "RD_CREDIT_RATING_DATE_GLOBAL", "Issuer Credit Rating", "Local Currency LT|0")</f>
        <v/>
      </c>
      <c r="S604" s="1" t="str">
        <f>_xll.SNL.Clients.Office.Excel.Functions.SPG(A604, "RD_CREDIT_WATCH_OUTLOOK_DATE_GLOBAL", "Issuer Credit Rating", "Local Currency LT|0")</f>
        <v/>
      </c>
      <c r="T604" s="2" t="str">
        <f>_xll.SNL.Clients.Office.Excel.Functions.SPG(A604, "SP_BUSINESS_DESCRIPTION")</f>
        <v>Granite Construction Incorporated operates as an infrastructure contractor in the United States. It operates through two segments: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is involved in the production of aggregates, asphalt concrete, liquid asphalt, and recycled materials production for internal use in construction projects and sale to third parties. It also offers site preparation, mining, and infrastructure services for railways, residential development, energy development, and commercial and industrial sites; and provides construction management professional services.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v>
      </c>
    </row>
    <row r="605" spans="1:20" x14ac:dyDescent="0.3">
      <c r="A605" s="5" t="s">
        <v>893</v>
      </c>
      <c r="B605" s="1">
        <f>_xll.ciqfunctions.udf.CIQ(A605,"IQ_FIRSTPRICINGDATE")</f>
        <v>37844</v>
      </c>
      <c r="C605" s="3">
        <f>_xll.SNL.Clients.Office.Excel.Functions.SPG(A605, "SP_VOLUME_AVG_WEEKLY_TO_SHARES_OUT", , "1M")</f>
        <v>5.9505554922621027</v>
      </c>
      <c r="D605" s="3">
        <f>_xll.SNL.Clients.Office.Excel.Functions.SPG(A605, "SP_VOLUME_AVG_WEEKLY_TO_SHARES_OUT", , "3M")</f>
        <v>5.0988768425066819</v>
      </c>
      <c r="E605" s="3">
        <f>_xll.SNL.Clients.Office.Excel.Functions.SPG(A605, "SP_VOLUME_AVG_DAILY_TO_1YR_AVG_DAILY", , "1M")</f>
        <v>142.81</v>
      </c>
      <c r="F605" s="3">
        <f>_xll.SNL.Clients.Office.Excel.Functions.SPG(A605, "SP_VOLUME_AVG_DAILY_TO_1YR_AVG_DAILY", , "3M")</f>
        <v>122.37</v>
      </c>
      <c r="G605" s="2" t="str">
        <f>_xll.SNL.Clients.Office.Excel.Functions.SPG(A605, "IQ_SECTOR")</f>
        <v>Materials</v>
      </c>
      <c r="H605" s="2" t="str">
        <f>_xll.SNL.Clients.Office.Excel.Functions.SPG(A605, "IQ_INDUSTRY_GROUP")</f>
        <v>Materials</v>
      </c>
      <c r="I605" s="2" t="str">
        <f>_xll.SNL.Clients.Office.Excel.Functions.SPG(A605, "IQ_INDUSTRY")</f>
        <v>Containers and Packaging</v>
      </c>
      <c r="J605" s="2" t="str">
        <f>_xll.SNL.Clients.Office.Excel.Functions.SPG(A605, "IQ_PRIMARY_INDUSTRY")</f>
        <v>Paper and Plastic Packaging Products and Materials</v>
      </c>
      <c r="K605" s="2" t="str">
        <f>_xll.SNL.Clients.Office.Excel.Functions.SPG(A605, "NAICS_CODE", "Primary")</f>
        <v>32221 - Paperboard Container Manufacturing</v>
      </c>
      <c r="L605" s="2" t="str">
        <f>_xll.SNL.Clients.Office.Excel.Functions.SPG(A605, "SP_TOPICTAG")</f>
        <v>Packaging Services</v>
      </c>
      <c r="M605" s="3">
        <f>_xll.SNL.Clients.Office.Excel.Functions.SPG(A605, "SP_PCT_SHARES_OWNED_ALL_INSTITUTIONS")</f>
        <v>110.4</v>
      </c>
      <c r="N605" s="2" t="str">
        <f>_xll.SNL.Clients.Office.Excel.Functions.SPG(A605, "RD_CREDIT_RATING_GLOBAL", "Issuer Credit Rating", "Local Currency LT|0")</f>
        <v/>
      </c>
      <c r="O605" s="2" t="str">
        <f>_xll.SNL.Clients.Office.Excel.Functions.SPG(A605, "RD_CWOL_GLOBAL", "Issuer Credit Rating", "Local Currency LT|0")</f>
        <v/>
      </c>
      <c r="P605" s="2" t="str">
        <f>_xll.SNL.Clients.Office.Excel.Functions.SPG(A605, "RD_RATING_ACTION_GLOBAL", "Issuer Credit Rating", "Local Currency LT|0")</f>
        <v/>
      </c>
      <c r="Q605" s="1" t="str">
        <f>_xll.SNL.Clients.Office.Excel.Functions.SPG(A605, "RD_LAST_REVIEW_DATE_GLOBAL", "Issuer Credit Rating", "Local Currency LT")</f>
        <v/>
      </c>
      <c r="R605" s="1" t="str">
        <f>_xll.SNL.Clients.Office.Excel.Functions.SPG(A605, "RD_CREDIT_RATING_DATE_GLOBAL", "Issuer Credit Rating", "Local Currency LT|0")</f>
        <v/>
      </c>
      <c r="S605" s="1" t="str">
        <f>_xll.SNL.Clients.Office.Excel.Functions.SPG(A605, "RD_CREDIT_WATCH_OUTLOOK_DATE_GLOBAL", "Issuer Credit Rating", "Local Currency LT|0")</f>
        <v/>
      </c>
      <c r="T605" s="2" t="str">
        <f>_xll.SNL.Clients.Office.Excel.Functions.SPG(A605, "SP_BUSINESS_DESCRIPTION")</f>
        <v>Graphic Packaging Holding Company, together with its subsidiaries, designs, produces, and sells consumer packaging products to brands in food, beverage, foodservice, household, and other consumer products in the Americas, Europe, and the Asia Pacific. It operates through three segments: Americas Paperboard Packaging, Europe Paperboard Packaging, and Paperboard Manufacturing. The company offers unbleached, bleached, and recycled paperboard to various paperboard packaging converters and brokers. It also provides paperboard packaging products for consumer packaged goods companies; and cups, lids, and food containers for foodservice companies and quick-service restaurants serving the food, beverage, and consumer product markets, including healthcare and beauty. The company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v>
      </c>
    </row>
    <row r="606" spans="1:20" x14ac:dyDescent="0.3">
      <c r="A606" s="5" t="s">
        <v>892</v>
      </c>
      <c r="B606" s="1">
        <f>_xll.ciqfunctions.udf.CIQ(A606,"IQ_FIRSTPRICINGDATE")</f>
        <v>39345</v>
      </c>
      <c r="C606" s="3">
        <f>_xll.SNL.Clients.Office.Excel.Functions.SPG(A606, "SP_VOLUME_AVG_WEEKLY_TO_SHARES_OUT", , "1M")</f>
        <v>3.2150258783728165</v>
      </c>
      <c r="D606" s="3">
        <f>_xll.SNL.Clients.Office.Excel.Functions.SPG(A606, "SP_VOLUME_AVG_WEEKLY_TO_SHARES_OUT", , "3M")</f>
        <v>3.8294568772671984</v>
      </c>
      <c r="E606" s="3">
        <f>_xll.SNL.Clients.Office.Excel.Functions.SPG(A606, "SP_VOLUME_AVG_DAILY_TO_1YR_AVG_DAILY", , "1M")</f>
        <v>75.819999999999993</v>
      </c>
      <c r="F606" s="3">
        <f>_xll.SNL.Clients.Office.Excel.Functions.SPG(A606, "SP_VOLUME_AVG_DAILY_TO_1YR_AVG_DAILY", , "3M")</f>
        <v>90.31</v>
      </c>
      <c r="G606" s="2" t="str">
        <f>_xll.SNL.Clients.Office.Excel.Functions.SPG(A606, "IQ_SECTOR")</f>
        <v>Consumer Discretionary</v>
      </c>
      <c r="H606" s="2" t="str">
        <f>_xll.SNL.Clients.Office.Excel.Functions.SPG(A606, "IQ_INDUSTRY_GROUP")</f>
        <v>Consumer Durables and Apparel</v>
      </c>
      <c r="I606" s="2" t="str">
        <f>_xll.SNL.Clients.Office.Excel.Functions.SPG(A606, "IQ_INDUSTRY")</f>
        <v>Household Durables</v>
      </c>
      <c r="J606" s="2" t="str">
        <f>_xll.SNL.Clients.Office.Excel.Functions.SPG(A606, "IQ_PRIMARY_INDUSTRY")</f>
        <v>Homebuilding</v>
      </c>
      <c r="K606" s="2" t="str">
        <f>_xll.SNL.Clients.Office.Excel.Functions.SPG(A606, "NAICS_CODE", "Primary")</f>
        <v>23611 - Residential Building Construction</v>
      </c>
      <c r="L606" s="2" t="str">
        <f>_xll.SNL.Clients.Office.Excel.Functions.SPG(A606, "SP_TOPICTAG")</f>
        <v>Home Improvement</v>
      </c>
      <c r="M606" s="3">
        <f>_xll.SNL.Clients.Office.Excel.Functions.SPG(A606, "SP_PCT_SHARES_OWNED_ALL_INSTITUTIONS")</f>
        <v>56.74</v>
      </c>
      <c r="N606" s="2" t="str">
        <f>_xll.SNL.Clients.Office.Excel.Functions.SPG(A606, "RD_CREDIT_RATING_GLOBAL", "Issuer Credit Rating", "Local Currency LT|0")</f>
        <v/>
      </c>
      <c r="O606" s="2" t="str">
        <f>_xll.SNL.Clients.Office.Excel.Functions.SPG(A606, "RD_CWOL_GLOBAL", "Issuer Credit Rating", "Local Currency LT|0")</f>
        <v/>
      </c>
      <c r="P606" s="2" t="str">
        <f>_xll.SNL.Clients.Office.Excel.Functions.SPG(A606, "RD_RATING_ACTION_GLOBAL", "Issuer Credit Rating", "Local Currency LT|0")</f>
        <v/>
      </c>
      <c r="Q606" s="1" t="str">
        <f>_xll.SNL.Clients.Office.Excel.Functions.SPG(A606, "RD_LAST_REVIEW_DATE_GLOBAL", "Issuer Credit Rating", "Local Currency LT")</f>
        <v/>
      </c>
      <c r="R606" s="1" t="str">
        <f>_xll.SNL.Clients.Office.Excel.Functions.SPG(A606, "RD_CREDIT_RATING_DATE_GLOBAL", "Issuer Credit Rating", "Local Currency LT|0")</f>
        <v/>
      </c>
      <c r="S606" s="1" t="str">
        <f>_xll.SNL.Clients.Office.Excel.Functions.SPG(A606, "RD_CREDIT_WATCH_OUTLOOK_DATE_GLOBAL", "Issuer Credit Rating", "Local Currency LT|0")</f>
        <v/>
      </c>
      <c r="T606" s="2" t="str">
        <f>_xll.SNL.Clients.Office.Excel.Functions.SPG(A606, "SP_BUSINESS_DESCRIPTION")</f>
        <v>Green Brick Partners, Inc. operates as a homebuilding and land development company in the Southeast and Central United States. The company operates through three segments: Builder Operations Central, Builder Operations Southeast, and Land Development. It also acquires land for the development of residential lots. In addition, the company engages in the homebuilding process, including land acquisition and development, entitlements, design, construction, marketing, and sales and the creation of communities. Green Brick Partners, Inc. was incorporated in 2006 and is headquartered in Plano, Texas.</v>
      </c>
    </row>
    <row r="607" spans="1:20" x14ac:dyDescent="0.3">
      <c r="A607" s="5" t="s">
        <v>890</v>
      </c>
      <c r="B607" s="1">
        <f>_xll.ciqfunctions.udf.CIQ(A607,"IQ_FIRSTPRICINGDATE")</f>
        <v>26647</v>
      </c>
      <c r="C607" s="3">
        <f>_xll.SNL.Clients.Office.Excel.Functions.SPG(A607, "SP_VOLUME_AVG_WEEKLY_TO_SHARES_OUT", , "1M")</f>
        <v>2.3109518266064706</v>
      </c>
      <c r="D607" s="3">
        <f>_xll.SNL.Clients.Office.Excel.Functions.SPG(A607, "SP_VOLUME_AVG_WEEKLY_TO_SHARES_OUT", , "3M")</f>
        <v>3.0534049138766934</v>
      </c>
      <c r="E607" s="3">
        <f>_xll.SNL.Clients.Office.Excel.Functions.SPG(A607, "SP_VOLUME_AVG_DAILY_TO_1YR_AVG_DAILY", , "1M")</f>
        <v>70.599999999999994</v>
      </c>
      <c r="F607" s="3">
        <f>_xll.SNL.Clients.Office.Excel.Functions.SPG(A607, "SP_VOLUME_AVG_DAILY_TO_1YR_AVG_DAILY", , "3M")</f>
        <v>93.28</v>
      </c>
      <c r="G607" s="2" t="str">
        <f>_xll.SNL.Clients.Office.Excel.Functions.SPG(A607, "IQ_SECTOR")</f>
        <v>Materials</v>
      </c>
      <c r="H607" s="2" t="str">
        <f>_xll.SNL.Clients.Office.Excel.Functions.SPG(A607, "IQ_INDUSTRY_GROUP")</f>
        <v>Materials</v>
      </c>
      <c r="I607" s="2" t="str">
        <f>_xll.SNL.Clients.Office.Excel.Functions.SPG(A607, "IQ_INDUSTRY")</f>
        <v>Containers and Packaging</v>
      </c>
      <c r="J607" s="2" t="str">
        <f>_xll.SNL.Clients.Office.Excel.Functions.SPG(A607, "IQ_PRIMARY_INDUSTRY")</f>
        <v>Metal, Glass and Plastic Containers</v>
      </c>
      <c r="K607" s="2" t="str">
        <f>_xll.SNL.Clients.Office.Excel.Functions.SPG(A607, "NAICS_CODE", "Primary")</f>
        <v>33243 - Metal Can, Box, and Other Metal Container (Light Gauge) Manufacturing</v>
      </c>
      <c r="L607" s="2" t="str">
        <f>_xll.SNL.Clients.Office.Excel.Functions.SPG(A607, "SP_TOPICTAG")</f>
        <v>Packaging Services; Disposal and Recycling</v>
      </c>
      <c r="M607" s="3">
        <f>_xll.SNL.Clients.Office.Excel.Functions.SPG(A607, "SP_PCT_SHARES_OWNED_ALL_INSTITUTIONS")</f>
        <v>53.07</v>
      </c>
      <c r="N607" s="2" t="str">
        <f>_xll.SNL.Clients.Office.Excel.Functions.SPG(A607, "RD_CREDIT_RATING_GLOBAL", "Issuer Credit Rating", "Local Currency LT|0")</f>
        <v>NR</v>
      </c>
      <c r="O607" s="2" t="str">
        <f>_xll.SNL.Clients.Office.Excel.Functions.SPG(A607, "RD_CWOL_GLOBAL", "Issuer Credit Rating", "Local Currency LT|0")</f>
        <v>NR</v>
      </c>
      <c r="P607" s="2" t="str">
        <f>_xll.SNL.Clients.Office.Excel.Functions.SPG(A607, "RD_RATING_ACTION_GLOBAL", "Issuer Credit Rating", "Local Currency LT|0")</f>
        <v>Not Rated | CreditWatch/Outlook (10/26/2022)</v>
      </c>
      <c r="Q607" s="1">
        <f>_xll.SNL.Clients.Office.Excel.Functions.SPG(A607, "RD_LAST_REVIEW_DATE_GLOBAL", "Issuer Credit Rating", "Local Currency LT")</f>
        <v>44860</v>
      </c>
      <c r="R607" s="1">
        <f>_xll.SNL.Clients.Office.Excel.Functions.SPG(A607, "RD_CREDIT_RATING_DATE_GLOBAL", "Issuer Credit Rating", "Local Currency LT|0")</f>
        <v>44860</v>
      </c>
      <c r="S607" s="1">
        <f>_xll.SNL.Clients.Office.Excel.Functions.SPG(A607, "RD_CREDIT_WATCH_OUTLOOK_DATE_GLOBAL", "Issuer Credit Rating", "Local Currency LT|0")</f>
        <v>44860</v>
      </c>
      <c r="T607" s="2" t="str">
        <f>_xll.SNL.Clients.Office.Excel.Functions.SPG(A607, "SP_BUSINESS_DESCRIPTION")</f>
        <v>Greif, Inc. engages in the production and sale of industrial packaging products and services worldwide. The company manufactures rigid industrial packaging products, such as steel, fibre and plastic drums, rigid intermediate bulk containers, jerrycans and other small plastics, closure systems for industrial packaging products, transit protection products, water bottles; and remanufactured and reconditioned industrial containers, and services, such as container life cycle management, logistics, warehousing and other packaging services. It also produces and sells containerboard, corrugated sheets, corrugated containers and other corrugated products to customers in industries such as packaging, automotive, food and building products. In addition, it produces and sells coated recycled paperboard and uncoated recycled paperboard; and bulk and specialty partitions made from both containerboard and uncoated recycled paperboard. Further, it purchases and sells recycled fiber; and produces and sells adhesives. Additionally, the company engages in the harvesting and regeneration of timber properties; and sale of timberland and special use properties. The company was formerly known as Greif Bros. Corporation and changed its name to Greif, Inc. in 2001. Greif, Inc. was founded in 1877 and is headquartered in Delaware, Ohio.</v>
      </c>
    </row>
    <row r="608" spans="1:20" x14ac:dyDescent="0.3">
      <c r="A608" s="5" t="s">
        <v>889</v>
      </c>
      <c r="B608" s="1">
        <f>_xll.ciqfunctions.udf.CIQ(A608,"IQ_FIRSTPRICINGDATE")</f>
        <v>43896</v>
      </c>
      <c r="C608" s="3">
        <f>_xll.SNL.Clients.Office.Excel.Functions.SPG(A608, "SP_VOLUME_AVG_WEEKLY_TO_SHARES_OUT", , "1M")</f>
        <v>3.8753134766604238</v>
      </c>
      <c r="D608" s="3">
        <f>_xll.SNL.Clients.Office.Excel.Functions.SPG(A608, "SP_VOLUME_AVG_WEEKLY_TO_SHARES_OUT", , "3M")</f>
        <v>4.5382046921581081</v>
      </c>
      <c r="E608" s="3">
        <f>_xll.SNL.Clients.Office.Excel.Functions.SPG(A608, "SP_VOLUME_AVG_DAILY_TO_1YR_AVG_DAILY", , "1M")</f>
        <v>104.13</v>
      </c>
      <c r="F608" s="3">
        <f>_xll.SNL.Clients.Office.Excel.Functions.SPG(A608, "SP_VOLUME_AVG_DAILY_TO_1YR_AVG_DAILY", , "3M")</f>
        <v>121.94</v>
      </c>
      <c r="G608" s="2" t="str">
        <f>_xll.SNL.Clients.Office.Excel.Functions.SPG(A608, "IQ_SECTOR")</f>
        <v>Information Technology</v>
      </c>
      <c r="H608" s="2" t="str">
        <f>_xll.SNL.Clients.Office.Excel.Functions.SPG(A608, "IQ_INDUSTRY_GROUP")</f>
        <v>Software and Services</v>
      </c>
      <c r="I608" s="2" t="str">
        <f>_xll.SNL.Clients.Office.Excel.Functions.SPG(A608, "IQ_INDUSTRY")</f>
        <v>IT Services</v>
      </c>
      <c r="J608" s="2" t="str">
        <f>_xll.SNL.Clients.Office.Excel.Functions.SPG(A608, "IQ_PRIMARY_INDUSTRY")</f>
        <v>IT Consulting and Other Services</v>
      </c>
      <c r="K608" s="2" t="str">
        <f>_xll.SNL.Clients.Office.Excel.Functions.SPG(A608, "NAICS_CODE", "Primary")</f>
        <v>54151 - Computer Systems Design and Related Services</v>
      </c>
      <c r="L608" s="2" t="str">
        <f>_xll.SNL.Clients.Office.Excel.Functions.SPG(A608, "SP_TOPICTAG")</f>
        <v>Software Development; Data Integration; Machine Learning; Cloud Data Services; Cloud Infrastructure; Process Automation; Artificial Intelligence</v>
      </c>
      <c r="M608" s="3">
        <f>_xll.SNL.Clients.Office.Excel.Functions.SPG(A608, "SP_PCT_SHARES_OWNED_ALL_INSTITUTIONS")</f>
        <v>81.05</v>
      </c>
      <c r="N608" s="2" t="str">
        <f>_xll.SNL.Clients.Office.Excel.Functions.SPG(A608, "RD_CREDIT_RATING_GLOBAL", "Issuer Credit Rating", "Local Currency LT|0")</f>
        <v/>
      </c>
      <c r="O608" s="2" t="str">
        <f>_xll.SNL.Clients.Office.Excel.Functions.SPG(A608, "RD_CWOL_GLOBAL", "Issuer Credit Rating", "Local Currency LT|0")</f>
        <v/>
      </c>
      <c r="P608" s="2" t="str">
        <f>_xll.SNL.Clients.Office.Excel.Functions.SPG(A608, "RD_RATING_ACTION_GLOBAL", "Issuer Credit Rating", "Local Currency LT|0")</f>
        <v/>
      </c>
      <c r="Q608" s="1" t="str">
        <f>_xll.SNL.Clients.Office.Excel.Functions.SPG(A608, "RD_LAST_REVIEW_DATE_GLOBAL", "Issuer Credit Rating", "Local Currency LT")</f>
        <v/>
      </c>
      <c r="R608" s="1" t="str">
        <f>_xll.SNL.Clients.Office.Excel.Functions.SPG(A608, "RD_CREDIT_RATING_DATE_GLOBAL", "Issuer Credit Rating", "Local Currency LT|0")</f>
        <v/>
      </c>
      <c r="S608" s="1" t="str">
        <f>_xll.SNL.Clients.Office.Excel.Functions.SPG(A608, "RD_CREDIT_WATCH_OUTLOOK_DATE_GLOBAL", "Issuer Credit Rating", "Local Currency LT|0")</f>
        <v/>
      </c>
      <c r="T608" s="2" t="str">
        <f>_xll.SNL.Clients.Office.Excel.Functions.SPG(A608, "SP_BUSINESS_DESCRIPTION")</f>
        <v>Grid Dynamics Holdings, Inc., together with its subsidiaries, provides technology consulting, platform and product engineering, and analytics services in North America, Europe, and internationally. The company provides cloud platform and product engineering services, such as architecting, designing, and building cloud-based platforms and business applications; and artificial intelligence/machine learning and data platform engineering services that build platforms to facilitate batch and streaming data ingestion, quality governance, orchestration, semantic modeling, observability, and analysis at scale. It also offers digital engagement services, including digital ecosystem design and implementation; and supply chain, Internet of Things, and advanced manufacturing practice, which focuses on transforming traditional operations into connected ecosystems. The company serves retail, technology, media, telecom, finance, consumer packaged goods, manufacturing, healthcare, and pharma industries. Grid Dynamics Holdings, Inc. was founded in 2006 and is headquartered in San Ramon, California.</v>
      </c>
    </row>
    <row r="609" spans="1:20" x14ac:dyDescent="0.3">
      <c r="A609" s="5" t="s">
        <v>888</v>
      </c>
      <c r="B609" s="1">
        <f>_xll.ciqfunctions.udf.CIQ(A609,"IQ_FIRSTPRICINGDATE")</f>
        <v>25028</v>
      </c>
      <c r="C609" s="3">
        <f>_xll.SNL.Clients.Office.Excel.Functions.SPG(A609, "SP_VOLUME_AVG_WEEKLY_TO_SHARES_OUT", , "1M")</f>
        <v>4.7031389608394862</v>
      </c>
      <c r="D609" s="3">
        <f>_xll.SNL.Clients.Office.Excel.Functions.SPG(A609, "SP_VOLUME_AVG_WEEKLY_TO_SHARES_OUT", , "3M")</f>
        <v>4.7093519464149791</v>
      </c>
      <c r="E609" s="3">
        <f>_xll.SNL.Clients.Office.Excel.Functions.SPG(A609, "SP_VOLUME_AVG_DAILY_TO_1YR_AVG_DAILY", , "1M")</f>
        <v>100.45</v>
      </c>
      <c r="F609" s="3">
        <f>_xll.SNL.Clients.Office.Excel.Functions.SPG(A609, "SP_VOLUME_AVG_DAILY_TO_1YR_AVG_DAILY", , "3M")</f>
        <v>100.58</v>
      </c>
      <c r="G609" s="2" t="str">
        <f>_xll.SNL.Clients.Office.Excel.Functions.SPG(A609, "IQ_SECTOR")</f>
        <v>Industrials</v>
      </c>
      <c r="H609" s="2" t="str">
        <f>_xll.SNL.Clients.Office.Excel.Functions.SPG(A609, "IQ_INDUSTRY_GROUP")</f>
        <v>Capital Goods</v>
      </c>
      <c r="I609" s="2" t="str">
        <f>_xll.SNL.Clients.Office.Excel.Functions.SPG(A609, "IQ_INDUSTRY")</f>
        <v>Building Products</v>
      </c>
      <c r="J609" s="2" t="str">
        <f>_xll.SNL.Clients.Office.Excel.Functions.SPG(A609, "IQ_PRIMARY_INDUSTRY")</f>
        <v>Building Products</v>
      </c>
      <c r="K609" s="2" t="str">
        <f>_xll.SNL.Clients.Office.Excel.Functions.SPG(A609, "NAICS_CODE", "Primary")</f>
        <v>332321 - Metal Window and Door Manufacturing</v>
      </c>
      <c r="L609" s="2" t="str">
        <f>_xll.SNL.Clients.Office.Excel.Functions.SPG(A609, "SP_TOPICTAG")</f>
        <v>Fast-Moving Consumer Goods; Home Improvement; Industrial Automation</v>
      </c>
      <c r="M609" s="3">
        <f>_xll.SNL.Clients.Office.Excel.Functions.SPG(A609, "SP_PCT_SHARES_OWNED_ALL_INSTITUTIONS")</f>
        <v>79.349999999999994</v>
      </c>
      <c r="N609" s="2" t="str">
        <f>_xll.SNL.Clients.Office.Excel.Functions.SPG(A609, "RD_CREDIT_RATING_GLOBAL", "Issuer Credit Rating", "Local Currency LT|0")</f>
        <v>BB-</v>
      </c>
      <c r="O609" s="2" t="str">
        <f>_xll.SNL.Clients.Office.Excel.Functions.SPG(A609, "RD_CWOL_GLOBAL", "Issuer Credit Rating", "Local Currency LT|0")</f>
        <v>Stable</v>
      </c>
      <c r="P609" s="2" t="str">
        <f>_xll.SNL.Clients.Office.Excel.Functions.SPG(A609, "RD_RATING_ACTION_GLOBAL", "Issuer Credit Rating", "Local Currency LT|0")</f>
        <v>Upgrade | CreditWatch/Outlook (02/14/2025)</v>
      </c>
      <c r="Q609" s="1">
        <f>_xll.SNL.Clients.Office.Excel.Functions.SPG(A609, "RD_LAST_REVIEW_DATE_GLOBAL", "Issuer Credit Rating", "Local Currency LT")</f>
        <v>45712</v>
      </c>
      <c r="R609" s="1">
        <f>_xll.SNL.Clients.Office.Excel.Functions.SPG(A609, "RD_CREDIT_RATING_DATE_GLOBAL", "Issuer Credit Rating", "Local Currency LT|0")</f>
        <v>45702</v>
      </c>
      <c r="S609" s="1">
        <f>_xll.SNL.Clients.Office.Excel.Functions.SPG(A609, "RD_CREDIT_WATCH_OUTLOOK_DATE_GLOBAL", "Issuer Credit Rating", "Local Currency LT|0")</f>
        <v>45702</v>
      </c>
      <c r="T609" s="2" t="str">
        <f>_xll.SNL.Clients.Office.Excel.Functions.SPG(A609, "SP_BUSINESS_DESCRIPTION")</f>
        <v>Griffon Corporation, through its subsidiaries, provides consumer and professional, and home and building products in the United States, Europe, Canada, Australia, and internationally. The company operates through two segments: Home and Building Products, and Consumer and Professional Products. The Home and Building Products segment manufactures and markets residential and commercial sectional garage doors, rolling steel service doors, fire doors, shutters, steel security grilles, and room dividers for the use in commercial construction and repair, and home remodeling applications. The segment also sells related products, such as garage door openers. The Consumer and Professional Products segment manufactures and markets long-handled engineered tools, including spades, shovels, spades, scoops, rakes, hoes, cultivators, weeders, post hole diggers, scrapers, edgers, and forks; wheelbarrows and lawn carts; snow tools comprising shovels, pushers, roof rakes, sled sleigh shovels, scoops, and ice scrapers; and pruning products, such as pruners, loppers, shears, and other tools. The segment also offers striking tools, including axes, picks, mattocks, mauls, wood splitters, sledgehammers, pry bars, and repair handles; hand tools comprising hammers, screwdrivers, pliers, adjustable wrenches, handsaws, tape measures, levels, clamps, trowels, cultivators, weeders, and other hand tools; indoor and outdoor planters and lawn accessories; and garden hoses and hose reels. In addition, the segment provides home organization products, including wire and wood shelving, containers, storage cabinets, and other closet and home organization accessories; residential, industrial, and commercial fans; and cleaning products, such as brooms, brushes, squeegees, and other cleaning products. The company was formerly known as Instrument Systems Corporation and changed its name to Griffon Corporation in June 1992. Griffon Corporation was founded in 1774 and is headquartered in New York, New York.</v>
      </c>
    </row>
    <row r="610" spans="1:20" x14ac:dyDescent="0.3">
      <c r="A610" s="5" t="s">
        <v>887</v>
      </c>
      <c r="B610" s="1">
        <f>_xll.ciqfunctions.udf.CIQ(A610,"IQ_FIRSTPRICINGDATE")</f>
        <v>43636</v>
      </c>
      <c r="C610" s="3">
        <f>_xll.SNL.Clients.Office.Excel.Functions.SPG(A610, "SP_VOLUME_AVG_WEEKLY_TO_SHARES_OUT", , "1M")</f>
        <v>21.356685020560104</v>
      </c>
      <c r="D610" s="3">
        <f>_xll.SNL.Clients.Office.Excel.Functions.SPG(A610, "SP_VOLUME_AVG_WEEKLY_TO_SHARES_OUT", , "3M")</f>
        <v>18.233809974505814</v>
      </c>
      <c r="E610" s="3">
        <f>_xll.SNL.Clients.Office.Excel.Functions.SPG(A610, "SP_VOLUME_AVG_DAILY_TO_1YR_AVG_DAILY", , "1M")</f>
        <v>174.07</v>
      </c>
      <c r="F610" s="3">
        <f>_xll.SNL.Clients.Office.Excel.Functions.SPG(A610, "SP_VOLUME_AVG_DAILY_TO_1YR_AVG_DAILY", , "3M")</f>
        <v>148.62</v>
      </c>
      <c r="G610" s="2" t="str">
        <f>_xll.SNL.Clients.Office.Excel.Functions.SPG(A610, "IQ_SECTOR")</f>
        <v>Consumer Staples</v>
      </c>
      <c r="H610" s="2" t="str">
        <f>_xll.SNL.Clients.Office.Excel.Functions.SPG(A610, "IQ_INDUSTRY_GROUP")</f>
        <v>Consumer Staples Distribution and Retail</v>
      </c>
      <c r="I610" s="2" t="str">
        <f>_xll.SNL.Clients.Office.Excel.Functions.SPG(A610, "IQ_INDUSTRY")</f>
        <v>Consumer Staples Distribution and Retail</v>
      </c>
      <c r="J610" s="2" t="str">
        <f>_xll.SNL.Clients.Office.Excel.Functions.SPG(A610, "IQ_PRIMARY_INDUSTRY")</f>
        <v>Food Retail</v>
      </c>
      <c r="K610" s="2" t="str">
        <f>_xll.SNL.Clients.Office.Excel.Functions.SPG(A610, "NAICS_CODE", "Primary")</f>
        <v>445110 - Supermarkets and Other Grocery Retailers (except Convenience Retailers)</v>
      </c>
      <c r="L610" s="2" t="str">
        <f>_xll.SNL.Clients.Office.Excel.Functions.SPG(A610, "SP_TOPICTAG")</f>
        <v>Fast-Moving Consumer Goods; Organic; Online Grocery</v>
      </c>
      <c r="M610" s="3">
        <f>_xll.SNL.Clients.Office.Excel.Functions.SPG(A610, "SP_PCT_SHARES_OWNED_ALL_INSTITUTIONS")</f>
        <v>112.42</v>
      </c>
      <c r="N610" s="2" t="str">
        <f>_xll.SNL.Clients.Office.Excel.Functions.SPG(A610, "RD_CREDIT_RATING_GLOBAL", "Issuer Credit Rating", "Local Currency LT|0")</f>
        <v/>
      </c>
      <c r="O610" s="2" t="str">
        <f>_xll.SNL.Clients.Office.Excel.Functions.SPG(A610, "RD_CWOL_GLOBAL", "Issuer Credit Rating", "Local Currency LT|0")</f>
        <v/>
      </c>
      <c r="P610" s="2" t="str">
        <f>_xll.SNL.Clients.Office.Excel.Functions.SPG(A610, "RD_RATING_ACTION_GLOBAL", "Issuer Credit Rating", "Local Currency LT|0")</f>
        <v/>
      </c>
      <c r="Q610" s="1" t="str">
        <f>_xll.SNL.Clients.Office.Excel.Functions.SPG(A610, "RD_LAST_REVIEW_DATE_GLOBAL", "Issuer Credit Rating", "Local Currency LT")</f>
        <v/>
      </c>
      <c r="R610" s="1" t="str">
        <f>_xll.SNL.Clients.Office.Excel.Functions.SPG(A610, "RD_CREDIT_RATING_DATE_GLOBAL", "Issuer Credit Rating", "Local Currency LT|0")</f>
        <v/>
      </c>
      <c r="S610" s="1" t="str">
        <f>_xll.SNL.Clients.Office.Excel.Functions.SPG(A610, "RD_CREDIT_WATCH_OUTLOOK_DATE_GLOBAL", "Issuer Credit Rating", "Local Currency LT|0")</f>
        <v/>
      </c>
      <c r="T610" s="2" t="str">
        <f>_xll.SNL.Clients.Office.Excel.Functions.SPG(A610, "SP_BUSINESS_DESCRIPTION")</f>
        <v>Grocery Outlet Holding Corp. operates as a retailer of consumables and fresh products sold through independently operated stores in the United States. Its stores offer products in various categories, such as dairy and deli, produce, floral, fresh meat, seafood products, grocery, general merchandise, health and beauty care, frozen food, beer and wine, and ethnic products. The company was founded in 1946 and is headquartered in Emeryville, California.</v>
      </c>
    </row>
    <row r="611" spans="1:20" x14ac:dyDescent="0.3">
      <c r="A611" s="5" t="s">
        <v>886</v>
      </c>
      <c r="B611" s="1">
        <f>_xll.ciqfunctions.udf.CIQ(A611,"IQ_FIRSTPRICINGDATE")</f>
        <v>35733</v>
      </c>
      <c r="C611" s="3">
        <f>_xll.SNL.Clients.Office.Excel.Functions.SPG(A611, "SP_VOLUME_AVG_WEEKLY_TO_SHARES_OUT", , "1M")</f>
        <v>5.4025499068491563</v>
      </c>
      <c r="D611" s="3">
        <f>_xll.SNL.Clients.Office.Excel.Functions.SPG(A611, "SP_VOLUME_AVG_WEEKLY_TO_SHARES_OUT", , "3M")</f>
        <v>7.0658972082192166</v>
      </c>
      <c r="E611" s="3">
        <f>_xll.SNL.Clients.Office.Excel.Functions.SPG(A611, "SP_VOLUME_AVG_DAILY_TO_1YR_AVG_DAILY", , "1M")</f>
        <v>95.74</v>
      </c>
      <c r="F611" s="3">
        <f>_xll.SNL.Clients.Office.Excel.Functions.SPG(A611, "SP_VOLUME_AVG_DAILY_TO_1YR_AVG_DAILY", , "3M")</f>
        <v>125.22</v>
      </c>
      <c r="G611" s="2" t="str">
        <f>_xll.SNL.Clients.Office.Excel.Functions.SPG(A611, "IQ_SECTOR")</f>
        <v>Consumer Discretionary</v>
      </c>
      <c r="H611" s="2" t="str">
        <f>_xll.SNL.Clients.Office.Excel.Functions.SPG(A611, "IQ_INDUSTRY_GROUP")</f>
        <v>Consumer Discretionary Distribution and Retail</v>
      </c>
      <c r="I611" s="2" t="str">
        <f>_xll.SNL.Clients.Office.Excel.Functions.SPG(A611, "IQ_INDUSTRY")</f>
        <v>Specialty Retail</v>
      </c>
      <c r="J611" s="2" t="str">
        <f>_xll.SNL.Clients.Office.Excel.Functions.SPG(A611, "IQ_PRIMARY_INDUSTRY")</f>
        <v>Automotive Retail</v>
      </c>
      <c r="K611" s="2" t="str">
        <f>_xll.SNL.Clients.Office.Excel.Functions.SPG(A611, "NAICS_CODE", "Primary")</f>
        <v>441 - Motor Vehicle and Parts Dealers</v>
      </c>
      <c r="L611" s="2" t="str">
        <f>_xll.SNL.Clients.Office.Excel.Functions.SPG(A611, "SP_TOPICTAG")</f>
        <v/>
      </c>
      <c r="M611" s="3">
        <f>_xll.SNL.Clients.Office.Excel.Functions.SPG(A611, "SP_PCT_SHARES_OWNED_ALL_INSTITUTIONS")</f>
        <v>103.7</v>
      </c>
      <c r="N611" s="2" t="str">
        <f>_xll.SNL.Clients.Office.Excel.Functions.SPG(A611, "RD_CREDIT_RATING_GLOBAL", "Issuer Credit Rating", "Local Currency LT|0")</f>
        <v>BB+</v>
      </c>
      <c r="O611" s="2" t="str">
        <f>_xll.SNL.Clients.Office.Excel.Functions.SPG(A611, "RD_CWOL_GLOBAL", "Issuer Credit Rating", "Local Currency LT|0")</f>
        <v>Stable</v>
      </c>
      <c r="P611" s="2" t="str">
        <f>_xll.SNL.Clients.Office.Excel.Functions.SPG(A611, "RD_RATING_ACTION_GLOBAL", "Issuer Credit Rating", "Local Currency LT|0")</f>
        <v>CreditWatch/Outlook (11/02/2020)</v>
      </c>
      <c r="Q611" s="1">
        <f>_xll.SNL.Clients.Office.Excel.Functions.SPG(A611, "RD_LAST_REVIEW_DATE_GLOBAL", "Issuer Credit Rating", "Local Currency LT")</f>
        <v>45586</v>
      </c>
      <c r="R611" s="1">
        <f>_xll.SNL.Clients.Office.Excel.Functions.SPG(A611, "RD_CREDIT_RATING_DATE_GLOBAL", "Issuer Credit Rating", "Local Currency LT|0")</f>
        <v>41557</v>
      </c>
      <c r="S611" s="1">
        <f>_xll.SNL.Clients.Office.Excel.Functions.SPG(A611, "RD_CREDIT_WATCH_OUTLOOK_DATE_GLOBAL", "Issuer Credit Rating", "Local Currency LT|0")</f>
        <v>44137</v>
      </c>
      <c r="T611" s="2" t="str">
        <f>_xll.SNL.Clients.Office.Excel.Functions.SPG(A611, "SP_BUSINESS_DESCRIPTION")</f>
        <v>Group 1 Automotive, Inc., through its subsidiaries, operates in the automotive retail industry in the United States and the United Kingdom. The company sells new and used cars, light trucks, and vehicle parts, as well as service and insurance contracts; arranges related vehicle financing; and offers automotive maintenance and repair services. Group 1 Automotive, Inc. was incorporated in 1995 and is headquartered in Houston, Texas.</v>
      </c>
    </row>
    <row r="612" spans="1:20" x14ac:dyDescent="0.3">
      <c r="A612" s="5" t="s">
        <v>885</v>
      </c>
      <c r="B612" s="1">
        <f>_xll.ciqfunctions.udf.CIQ(A612,"IQ_FIRSTPRICINGDATE")</f>
        <v>35285</v>
      </c>
      <c r="C612" s="3">
        <f>_xll.SNL.Clients.Office.Excel.Functions.SPG(A612, "SP_VOLUME_AVG_WEEKLY_TO_SHARES_OUT", , "1M")</f>
        <v>9.8327881492077758</v>
      </c>
      <c r="D612" s="3">
        <f>_xll.SNL.Clients.Office.Excel.Functions.SPG(A612, "SP_VOLUME_AVG_WEEKLY_TO_SHARES_OUT", , "3M")</f>
        <v>15.951512904986673</v>
      </c>
      <c r="E612" s="3">
        <f>_xll.SNL.Clients.Office.Excel.Functions.SPG(A612, "SP_VOLUME_AVG_DAILY_TO_1YR_AVG_DAILY", , "1M")</f>
        <v>82.51</v>
      </c>
      <c r="F612" s="3">
        <f>_xll.SNL.Clients.Office.Excel.Functions.SPG(A612, "SP_VOLUME_AVG_DAILY_TO_1YR_AVG_DAILY", , "3M")</f>
        <v>133.85</v>
      </c>
      <c r="G612" s="2" t="str">
        <f>_xll.SNL.Clients.Office.Excel.Functions.SPG(A612, "IQ_SECTOR")</f>
        <v>Consumer Discretionary</v>
      </c>
      <c r="H612" s="2" t="str">
        <f>_xll.SNL.Clients.Office.Excel.Functions.SPG(A612, "IQ_INDUSTRY_GROUP")</f>
        <v>Consumer Discretionary Distribution and Retail</v>
      </c>
      <c r="I612" s="2" t="str">
        <f>_xll.SNL.Clients.Office.Excel.Functions.SPG(A612, "IQ_INDUSTRY")</f>
        <v>Specialty Retail</v>
      </c>
      <c r="J612" s="2" t="str">
        <f>_xll.SNL.Clients.Office.Excel.Functions.SPG(A612, "IQ_PRIMARY_INDUSTRY")</f>
        <v>Apparel Retail</v>
      </c>
      <c r="K612" s="2" t="str">
        <f>_xll.SNL.Clients.Office.Excel.Functions.SPG(A612, "NAICS_CODE", "Primary")</f>
        <v>4581 - Clothing and Clothing Accessories Retailers</v>
      </c>
      <c r="L612" s="2" t="str">
        <f>_xll.SNL.Clients.Office.Excel.Functions.SPG(A612, "SP_TOPICTAG")</f>
        <v>Fast-Moving Consumer Goods; Lifestyle; Social Media Advertising; Ad Targeting; Video Advertising</v>
      </c>
      <c r="M612" s="3">
        <f>_xll.SNL.Clients.Office.Excel.Functions.SPG(A612, "SP_PCT_SHARES_OWNED_ALL_INSTITUTIONS")</f>
        <v>64.900000000000006</v>
      </c>
      <c r="N612" s="2" t="str">
        <f>_xll.SNL.Clients.Office.Excel.Functions.SPG(A612, "RD_CREDIT_RATING_GLOBAL", "Issuer Credit Rating", "Local Currency LT|0")</f>
        <v>NR</v>
      </c>
      <c r="O612" s="2" t="str">
        <f>_xll.SNL.Clients.Office.Excel.Functions.SPG(A612, "RD_CWOL_GLOBAL", "Issuer Credit Rating", "Local Currency LT|0")</f>
        <v>NR</v>
      </c>
      <c r="P612" s="2" t="str">
        <f>_xll.SNL.Clients.Office.Excel.Functions.SPG(A612, "RD_RATING_ACTION_GLOBAL", "Issuer Credit Rating", "Local Currency LT|0")</f>
        <v>Not Rated | CreditWatch/Outlook (09/28/2007)</v>
      </c>
      <c r="Q612" s="1" t="str">
        <f>_xll.SNL.Clients.Office.Excel.Functions.SPG(A612, "RD_LAST_REVIEW_DATE_GLOBAL", "Issuer Credit Rating", "Local Currency LT")</f>
        <v/>
      </c>
      <c r="R612" s="1">
        <f>_xll.SNL.Clients.Office.Excel.Functions.SPG(A612, "RD_CREDIT_RATING_DATE_GLOBAL", "Issuer Credit Rating", "Local Currency LT|0")</f>
        <v>39353</v>
      </c>
      <c r="S612" s="1">
        <f>_xll.SNL.Clients.Office.Excel.Functions.SPG(A612, "RD_CREDIT_WATCH_OUTLOOK_DATE_GLOBAL", "Issuer Credit Rating", "Local Currency LT|0")</f>
        <v>39353</v>
      </c>
      <c r="T612" s="2" t="str">
        <f>_xll.SNL.Clients.Office.Excel.Functions.SPG(A612, "SP_BUSINESS_DESCRIPTION")</f>
        <v>Guess?, Inc. designs, markets, distributes, and licenses lifestyle collections of apparel and accessories for men, women, and children. It operates through five segments: Americas Retail, Americas Wholesale, Europe, Asia, and Licensing. The company’s clothing collection includes jeans, pants, skirts, dresses, shorts, blouses, shirts, jackets, activewear, knitwear, and intimate apparel. It also grants licenses to design, manufacture, and distribute various products that complement its apparel lines, such as eyewear, watches, handbags, footwear, kids’ and infants’ apparel, fragrance, jewelry, and other fashion accessories, as well as to wholesale partners to operate and sell products through licensed retail stores. The company markets its products under the GUESS, GUESS?, GUESS U.S.A., GUESS Jeans, GUESS? and Triangle Design, MARCIANO, Question Mark and Triangle Design, a stylized G and a stylized M, GUESS Kids, Baby GUESS, YES, G by GUESS, GUESS by MARCIANO, and Gc brand names. It sells its products through direct-to-consumer, wholesale, and licensing distribution channels, as well as through retail websites. Guess?, Inc. was founded in 1981 and is based in Bioggio, Switzerland.</v>
      </c>
    </row>
    <row r="613" spans="1:20" x14ac:dyDescent="0.3">
      <c r="A613" s="5" t="s">
        <v>884</v>
      </c>
      <c r="B613" s="1">
        <f>_xll.ciqfunctions.udf.CIQ(A613,"IQ_FIRSTPRICINGDATE")</f>
        <v>40933</v>
      </c>
      <c r="C613" s="3">
        <f>_xll.SNL.Clients.Office.Excel.Functions.SPG(A613, "SP_VOLUME_AVG_WEEKLY_TO_SHARES_OUT", , "1M")</f>
        <v>3.6516930571162018</v>
      </c>
      <c r="D613" s="3">
        <f>_xll.SNL.Clients.Office.Excel.Functions.SPG(A613, "SP_VOLUME_AVG_WEEKLY_TO_SHARES_OUT", , "3M")</f>
        <v>5.1833333326520936</v>
      </c>
      <c r="E613" s="3">
        <f>_xll.SNL.Clients.Office.Excel.Functions.SPG(A613, "SP_VOLUME_AVG_DAILY_TO_1YR_AVG_DAILY", , "1M")</f>
        <v>66.47</v>
      </c>
      <c r="F613" s="3">
        <f>_xll.SNL.Clients.Office.Excel.Functions.SPG(A613, "SP_VOLUME_AVG_DAILY_TO_1YR_AVG_DAILY", , "3M")</f>
        <v>94.35</v>
      </c>
      <c r="G613" s="2" t="str">
        <f>_xll.SNL.Clients.Office.Excel.Functions.SPG(A613, "IQ_SECTOR")</f>
        <v>Information Technology</v>
      </c>
      <c r="H613" s="2" t="str">
        <f>_xll.SNL.Clients.Office.Excel.Functions.SPG(A613, "IQ_INDUSTRY_GROUP")</f>
        <v>Software and Services</v>
      </c>
      <c r="I613" s="2" t="str">
        <f>_xll.SNL.Clients.Office.Excel.Functions.SPG(A613, "IQ_INDUSTRY")</f>
        <v>Software</v>
      </c>
      <c r="J613" s="2" t="str">
        <f>_xll.SNL.Clients.Office.Excel.Functions.SPG(A613, "IQ_PRIMARY_INDUSTRY")</f>
        <v>Application Software</v>
      </c>
      <c r="K613" s="2" t="str">
        <f>_xll.SNL.Clients.Office.Excel.Functions.SPG(A613, "NAICS_CODE", "Primary")</f>
        <v>513210 - Software Publishers</v>
      </c>
      <c r="L613" s="2" t="str">
        <f>_xll.SNL.Clients.Office.Excel.Functions.SPG(A613, "SP_TOPICTAG")</f>
        <v>Cloud Management; Data Integration; Insurtech; Predictive Analytics; Cloud Infrastructure; Cloud Storage</v>
      </c>
      <c r="M613" s="3">
        <f>_xll.SNL.Clients.Office.Excel.Functions.SPG(A613, "SP_PCT_SHARES_OWNED_ALL_INSTITUTIONS")</f>
        <v>103.28</v>
      </c>
      <c r="N613" s="2" t="str">
        <f>_xll.SNL.Clients.Office.Excel.Functions.SPG(A613, "RD_CREDIT_RATING_GLOBAL", "Issuer Credit Rating", "Local Currency LT|0")</f>
        <v/>
      </c>
      <c r="O613" s="2" t="str">
        <f>_xll.SNL.Clients.Office.Excel.Functions.SPG(A613, "RD_CWOL_GLOBAL", "Issuer Credit Rating", "Local Currency LT|0")</f>
        <v/>
      </c>
      <c r="P613" s="2" t="str">
        <f>_xll.SNL.Clients.Office.Excel.Functions.SPG(A613, "RD_RATING_ACTION_GLOBAL", "Issuer Credit Rating", "Local Currency LT|0")</f>
        <v/>
      </c>
      <c r="Q613" s="1" t="str">
        <f>_xll.SNL.Clients.Office.Excel.Functions.SPG(A613, "RD_LAST_REVIEW_DATE_GLOBAL", "Issuer Credit Rating", "Local Currency LT")</f>
        <v/>
      </c>
      <c r="R613" s="1" t="str">
        <f>_xll.SNL.Clients.Office.Excel.Functions.SPG(A613, "RD_CREDIT_RATING_DATE_GLOBAL", "Issuer Credit Rating", "Local Currency LT|0")</f>
        <v/>
      </c>
      <c r="S613" s="1" t="str">
        <f>_xll.SNL.Clients.Office.Excel.Functions.SPG(A613, "RD_CREDIT_WATCH_OUTLOOK_DATE_GLOBAL", "Issuer Credit Rating", "Local Currency LT|0")</f>
        <v/>
      </c>
      <c r="T613" s="2" t="str">
        <f>_xll.SNL.Clients.Office.Excel.Functions.SPG(A613, "SP_BUSINESS_DESCRIPTION")</f>
        <v>Guidewire Software, Inc. provides a platform for property and casualty (P&amp;C) insurers worldwide. The company offers Guidewire InsuranceSuite Cloud, such as PolicyCenter Cloud, BillingCenter Cloud, and ClaimCenter Cloud applications. It also provides Guidewire InsuranceNow, a cloud-based application that offers policy, billing, and claims management functionality plus pre-integrated document production, analytics, and other capabilities; and Guidewire InsuranceSuite for Self-Managed. The company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Guidewire Underwriting Management, a cloud-based integrated business application; Guidewire AppReader, a submission intake management solution; and Guidewire ClaimCenter Package for the London market supports the claims workflow used by London Market insurers and brokers. It also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v>
      </c>
    </row>
    <row r="614" spans="1:20" x14ac:dyDescent="0.3">
      <c r="A614" s="5" t="s">
        <v>883</v>
      </c>
      <c r="B614" s="1">
        <f>_xll.ciqfunctions.udf.CIQ(A614,"IQ_FIRSTPRICINGDATE")</f>
        <v>44399</v>
      </c>
      <c r="C614" s="3">
        <f>_xll.SNL.Clients.Office.Excel.Functions.SPG(A614, "SP_VOLUME_AVG_WEEKLY_TO_SHARES_OUT", , "1M")</f>
        <v>5.6841067203966755</v>
      </c>
      <c r="D614" s="3">
        <f>_xll.SNL.Clients.Office.Excel.Functions.SPG(A614, "SP_VOLUME_AVG_WEEKLY_TO_SHARES_OUT", , "3M")</f>
        <v>6.8864938124927217</v>
      </c>
      <c r="E614" s="3">
        <f>_xll.SNL.Clients.Office.Excel.Functions.SPG(A614, "SP_VOLUME_AVG_DAILY_TO_1YR_AVG_DAILY", , "1M")</f>
        <v>102.29</v>
      </c>
      <c r="F614" s="3">
        <f>_xll.SNL.Clients.Office.Excel.Functions.SPG(A614, "SP_VOLUME_AVG_DAILY_TO_1YR_AVG_DAILY", , "3M")</f>
        <v>123.93</v>
      </c>
      <c r="G614" s="2" t="str">
        <f>_xll.SNL.Clients.Office.Excel.Functions.SPG(A614, "IQ_SECTOR")</f>
        <v>Industrials</v>
      </c>
      <c r="H614" s="2" t="str">
        <f>_xll.SNL.Clients.Office.Excel.Functions.SPG(A614, "IQ_INDUSTRY_GROUP")</f>
        <v>Transportation</v>
      </c>
      <c r="I614" s="2" t="str">
        <f>_xll.SNL.Clients.Office.Excel.Functions.SPG(A614, "IQ_INDUSTRY")</f>
        <v>Air Freight and Logistics</v>
      </c>
      <c r="J614" s="2" t="str">
        <f>_xll.SNL.Clients.Office.Excel.Functions.SPG(A614, "IQ_PRIMARY_INDUSTRY")</f>
        <v>Air Freight and Logistics</v>
      </c>
      <c r="K614" s="2" t="str">
        <f>_xll.SNL.Clients.Office.Excel.Functions.SPG(A614, "NAICS_CODE", "Primary")</f>
        <v>488210 - Support Activities for Rail Transportation</v>
      </c>
      <c r="L614" s="2" t="str">
        <f>_xll.SNL.Clients.Office.Excel.Functions.SPG(A614, "SP_TOPICTAG")</f>
        <v>Freight Service; Industrial Automation; Courier Service</v>
      </c>
      <c r="M614" s="3">
        <f>_xll.SNL.Clients.Office.Excel.Functions.SPG(A614, "SP_PCT_SHARES_OWNED_ALL_INSTITUTIONS")</f>
        <v>108.93</v>
      </c>
      <c r="N614" s="2" t="str">
        <f>_xll.SNL.Clients.Office.Excel.Functions.SPG(A614, "RD_CREDIT_RATING_GLOBAL", "Issuer Credit Rating", "Local Currency LT|0")</f>
        <v>BBB-</v>
      </c>
      <c r="O614" s="2" t="str">
        <f>_xll.SNL.Clients.Office.Excel.Functions.SPG(A614, "RD_CWOL_GLOBAL", "Issuer Credit Rating", "Local Currency LT|0")</f>
        <v>Stable,Negative</v>
      </c>
      <c r="P614" s="2" t="str">
        <f>_xll.SNL.Clients.Office.Excel.Functions.SPG(A614, "RD_RATING_ACTION_GLOBAL", "Issuer Credit Rating", "Local Currency LT|0")</f>
        <v>CreditWatch/Outlook (03/07/2024); CreditWatch/Outlook (12/12/2023)</v>
      </c>
      <c r="Q614" s="1">
        <f>_xll.SNL.Clients.Office.Excel.Functions.SPG(A614, "RD_LAST_REVIEW_DATE_GLOBAL", "Issuer Credit Rating", "Local Currency LT")</f>
        <v>45272</v>
      </c>
      <c r="R614" s="1">
        <f>_xll.SNL.Clients.Office.Excel.Functions.SPG(A614, "RD_CREDIT_RATING_DATE_GLOBAL", "Issuer Credit Rating", "Local Currency LT|0")</f>
        <v>44361</v>
      </c>
      <c r="S614" s="1">
        <f>_xll.SNL.Clients.Office.Excel.Functions.SPG(A614, "RD_CREDIT_WATCH_OUTLOOK_DATE_GLOBAL", "Issuer Credit Rating", "Local Currency LT|0")</f>
        <v>45272</v>
      </c>
      <c r="T614" s="2" t="str">
        <f>_xll.SNL.Clients.Office.Excel.Functions.SPG(A614, "SP_BUSINESS_DESCRIPTION")</f>
        <v>GXO Logistics, Inc., together with its subsidiaries, provides logistics services worldwide. The company provides warehousing and distribution, order fulfilment, e-commerce, reverse logistics, and other supply chain services. As of December 31, 2024, it operated in 1,030 facilities. The company serves a range of customers in the e-commerce, omnichannel retail, technology and consumer electronics, food and beverage, industrial and manufacturing, consumer packaged goods, and other industries. GXO Logistics, Inc. was incorporated in 2021 and is headquartered in Greenwich, Connecticut.</v>
      </c>
    </row>
    <row r="615" spans="1:20" x14ac:dyDescent="0.3">
      <c r="A615" s="5" t="s">
        <v>882</v>
      </c>
      <c r="B615" s="1">
        <f>_xll.ciqfunctions.udf.CIQ(A615,"IQ_FIRSTPRICINGDATE")</f>
        <v>25205</v>
      </c>
      <c r="C615" s="3">
        <f>_xll.SNL.Clients.Office.Excel.Functions.SPG(A615, "SP_VOLUME_AVG_WEEKLY_TO_SHARES_OUT", , "1M")</f>
        <v>6.3885052467250913</v>
      </c>
      <c r="D615" s="3">
        <f>_xll.SNL.Clients.Office.Excel.Functions.SPG(A615, "SP_VOLUME_AVG_WEEKLY_TO_SHARES_OUT", , "3M")</f>
        <v>6.7141038270168485</v>
      </c>
      <c r="E615" s="3">
        <f>_xll.SNL.Clients.Office.Excel.Functions.SPG(A615, "SP_VOLUME_AVG_DAILY_TO_1YR_AVG_DAILY", , "1M")</f>
        <v>124.16</v>
      </c>
      <c r="F615" s="3">
        <f>_xll.SNL.Clients.Office.Excel.Functions.SPG(A615, "SP_VOLUME_AVG_DAILY_TO_1YR_AVG_DAILY", , "3M")</f>
        <v>130.47999999999999</v>
      </c>
      <c r="G615" s="2" t="str">
        <f>_xll.SNL.Clients.Office.Excel.Functions.SPG(A615, "IQ_SECTOR")</f>
        <v>Consumer Discretionary</v>
      </c>
      <c r="H615" s="2" t="str">
        <f>_xll.SNL.Clients.Office.Excel.Functions.SPG(A615, "IQ_INDUSTRY_GROUP")</f>
        <v>Consumer Services</v>
      </c>
      <c r="I615" s="2" t="str">
        <f>_xll.SNL.Clients.Office.Excel.Functions.SPG(A615, "IQ_INDUSTRY")</f>
        <v>Diversified Consumer Services</v>
      </c>
      <c r="J615" s="2" t="str">
        <f>_xll.SNL.Clients.Office.Excel.Functions.SPG(A615, "IQ_PRIMARY_INDUSTRY")</f>
        <v>Specialized Consumer Services</v>
      </c>
      <c r="K615" s="2" t="str">
        <f>_xll.SNL.Clients.Office.Excel.Functions.SPG(A615, "NAICS_CODE", "Primary")</f>
        <v>541213 - Tax Preparation Services</v>
      </c>
      <c r="L615" s="2" t="str">
        <f>_xll.SNL.Clients.Office.Excel.Functions.SPG(A615, "SP_TOPICTAG")</f>
        <v>Consumer Lending; E-learning; Cloud Storage; Banking as a Service</v>
      </c>
      <c r="M615" s="3">
        <f>_xll.SNL.Clients.Office.Excel.Functions.SPG(A615, "SP_PCT_SHARES_OWNED_ALL_INSTITUTIONS")</f>
        <v>95.77</v>
      </c>
      <c r="N615" s="2" t="str">
        <f>_xll.SNL.Clients.Office.Excel.Functions.SPG(A615, "RD_CREDIT_RATING_GLOBAL", "Issuer Credit Rating", "Local Currency LT|0")</f>
        <v>BBB</v>
      </c>
      <c r="O615" s="2" t="str">
        <f>_xll.SNL.Clients.Office.Excel.Functions.SPG(A615, "RD_CWOL_GLOBAL", "Issuer Credit Rating", "Local Currency LT|0")</f>
        <v>Stable</v>
      </c>
      <c r="P615" s="2" t="str">
        <f>_xll.SNL.Clients.Office.Excel.Functions.SPG(A615, "RD_RATING_ACTION_GLOBAL", "Issuer Credit Rating", "Local Currency LT|0")</f>
        <v>CreditWatch/Outlook (06/16/2021)</v>
      </c>
      <c r="Q615" s="1">
        <f>_xll.SNL.Clients.Office.Excel.Functions.SPG(A615, "RD_LAST_REVIEW_DATE_GLOBAL", "Issuer Credit Rating", "Local Currency LT")</f>
        <v>45467</v>
      </c>
      <c r="R615" s="1">
        <f>_xll.SNL.Clients.Office.Excel.Functions.SPG(A615, "RD_CREDIT_RATING_DATE_GLOBAL", "Issuer Credit Rating", "Local Currency LT|0")</f>
        <v>39660</v>
      </c>
      <c r="S615" s="1">
        <f>_xll.SNL.Clients.Office.Excel.Functions.SPG(A615, "RD_CREDIT_WATCH_OUTLOOK_DATE_GLOBAL", "Issuer Credit Rating", "Local Currency LT|0")</f>
        <v>44363</v>
      </c>
      <c r="T615" s="2" t="str">
        <f>_xll.SNL.Clients.Office.Excel.Functions.SPG(A615, "SP_BUSINESS_DESCRIPTION")</f>
        <v>H&amp;R Block, Inc., through its subsidiaries, engages in the provision of assisted and do-it-yourself (DIY) tax return preparation services to the general-public primarily in the United States, Canada, and Australia. It offers assisted income tax return preparation and related services through in-person via a system of retail offices operated directly by the company or its franchisees, as well as online and mobile applications, and virtual and desktop software. The company also provides Refund Transfers, that enable clients to receive their tax refunds by their chosen method of disbursement; Peace of Mind extended service plans, that represents clients when audited and assumes the cost resulting from errors; H&amp;R Block Emerald Prepaid Mastercard and Spruce, which are debit cards that can be used for everyday purchases, bill payments, and ATM withdrawals; H&amp;R Block Emerald Advance term loans; Tax Identity Shield that provides clients assistance in helping protect their tax identity and access to services to help restore their tax identity; refund advance loans; and H&amp;R Block Instant Refund. In addition, it offers small business financial solutions to manage finances, including payment processing, payroll, and bookkeeping services through in-person, online, and virtual channels. The company was founded in 1955 and is headquartered in Kansas City, Missouri.</v>
      </c>
    </row>
    <row r="616" spans="1:20" x14ac:dyDescent="0.3">
      <c r="A616" s="5" t="s">
        <v>881</v>
      </c>
      <c r="B616" s="1">
        <f>_xll.ciqfunctions.udf.CIQ(A616,"IQ_FIRSTPRICINGDATE")</f>
        <v>29222</v>
      </c>
      <c r="C616" s="3">
        <f>_xll.SNL.Clients.Office.Excel.Functions.SPG(A616, "SP_VOLUME_AVG_WEEKLY_TO_SHARES_OUT", , "1M")</f>
        <v>3.4586756395368741</v>
      </c>
      <c r="D616" s="3">
        <f>_xll.SNL.Clients.Office.Excel.Functions.SPG(A616, "SP_VOLUME_AVG_WEEKLY_TO_SHARES_OUT", , "3M")</f>
        <v>4.8899316413930078</v>
      </c>
      <c r="E616" s="3">
        <f>_xll.SNL.Clients.Office.Excel.Functions.SPG(A616, "SP_VOLUME_AVG_DAILY_TO_1YR_AVG_DAILY", , "1M")</f>
        <v>97.96</v>
      </c>
      <c r="F616" s="3">
        <f>_xll.SNL.Clients.Office.Excel.Functions.SPG(A616, "SP_VOLUME_AVG_DAILY_TO_1YR_AVG_DAILY", , "3M")</f>
        <v>138.49</v>
      </c>
      <c r="G616" s="2" t="str">
        <f>_xll.SNL.Clients.Office.Excel.Functions.SPG(A616, "IQ_SECTOR")</f>
        <v>Materials</v>
      </c>
      <c r="H616" s="2" t="str">
        <f>_xll.SNL.Clients.Office.Excel.Functions.SPG(A616, "IQ_INDUSTRY_GROUP")</f>
        <v>Materials</v>
      </c>
      <c r="I616" s="2" t="str">
        <f>_xll.SNL.Clients.Office.Excel.Functions.SPG(A616, "IQ_INDUSTRY")</f>
        <v>Chemicals</v>
      </c>
      <c r="J616" s="2" t="str">
        <f>_xll.SNL.Clients.Office.Excel.Functions.SPG(A616, "IQ_PRIMARY_INDUSTRY")</f>
        <v>Specialty Chemicals</v>
      </c>
      <c r="K616" s="2" t="str">
        <f>_xll.SNL.Clients.Office.Excel.Functions.SPG(A616, "NAICS_CODE", "Primary")</f>
        <v>325520 - Adhesive Manufacturing</v>
      </c>
      <c r="L616" s="2" t="str">
        <f>_xll.SNL.Clients.Office.Excel.Functions.SPG(A616, "SP_TOPICTAG")</f>
        <v>Environmental Engineering; Data Protection; RegTech</v>
      </c>
      <c r="M616" s="3">
        <f>_xll.SNL.Clients.Office.Excel.Functions.SPG(A616, "SP_PCT_SHARES_OWNED_ALL_INSTITUTIONS")</f>
        <v>99.56</v>
      </c>
      <c r="N616" s="2" t="str">
        <f>_xll.SNL.Clients.Office.Excel.Functions.SPG(A616, "RD_CREDIT_RATING_GLOBAL", "Issuer Credit Rating", "Local Currency LT|0")</f>
        <v>BB</v>
      </c>
      <c r="O616" s="2" t="str">
        <f>_xll.SNL.Clients.Office.Excel.Functions.SPG(A616, "RD_CWOL_GLOBAL", "Issuer Credit Rating", "Local Currency LT|0")</f>
        <v>Stable</v>
      </c>
      <c r="P616" s="2" t="str">
        <f>_xll.SNL.Clients.Office.Excel.Functions.SPG(A616, "RD_RATING_ACTION_GLOBAL", "Issuer Credit Rating", "Local Currency LT|0")</f>
        <v>CreditWatch/Outlook (10/06/2020)</v>
      </c>
      <c r="Q616" s="1">
        <f>_xll.SNL.Clients.Office.Excel.Functions.SPG(A616, "RD_LAST_REVIEW_DATE_GLOBAL", "Issuer Credit Rating", "Local Currency LT")</f>
        <v>45519</v>
      </c>
      <c r="R616" s="1">
        <f>_xll.SNL.Clients.Office.Excel.Functions.SPG(A616, "RD_CREDIT_RATING_DATE_GLOBAL", "Issuer Credit Rating", "Local Currency LT|0")</f>
        <v>43934</v>
      </c>
      <c r="S616" s="1">
        <f>_xll.SNL.Clients.Office.Excel.Functions.SPG(A616, "RD_CREDIT_WATCH_OUTLOOK_DATE_GLOBAL", "Issuer Credit Rating", "Local Currency LT|0")</f>
        <v>44110</v>
      </c>
      <c r="T616" s="2" t="str">
        <f>_xll.SNL.Clients.Office.Excel.Functions.SPG(A616, "SP_BUSINESS_DESCRIPTION")</f>
        <v>H.B. Fuller Company, together with its subsidiaries, formulates, manufactures, and markets adhesives, sealants, coatings, polymers, tapes, encapsulants, additives, and other specialty chemical products. It operates through three segments: Hygiene, Health and Consumable Adhesives; Engineering Adhesives; and Construction Adhesives. The Hygiene, Health and Consumable Adhesives segment produces and supplies specialty industrial adhesives, such as thermoplastic, thermoset, reactive, water-based, and solvent-based products for applications in various markets, including packaging, converting, nonwoven and hygiene, and health and beauty. The Engineering Adhesives segment produces and supplies high performance industrial adhesives comprising reactive, light cure, two-part liquids, polyurethane, silicone, film, and fast cure products to the durable assembly, performance wood and textile, transportation, electronics, clean energy, aerospace and defense, appliance, heavy machinery, and insulating glass markets. The Construction Adhesives segment provides products used for tile setting, commercial roofing, heating, ventilation, and air conditioning and insulation applications, as well as caulks and sealants for the consumer market and professional trade. The company sells its products directly to customers, as well as through distributors and retailers in North America, Latin America, Europe, India, the Middle East, Africa, and the Asia Pacific. H.B. Fuller Company was founded in 1887 and is headquartered in Saint Paul, Minnesota.</v>
      </c>
    </row>
    <row r="617" spans="1:20" x14ac:dyDescent="0.3">
      <c r="A617" s="5" t="s">
        <v>3326</v>
      </c>
      <c r="B617" s="1">
        <f>_xll.ciqfunctions.udf.CIQ(A617,"IQ_FIRSTPRICINGDATE")</f>
        <v>26351</v>
      </c>
      <c r="C617" s="3">
        <f>_xll.SNL.Clients.Office.Excel.Functions.SPG(A617, "SP_VOLUME_AVG_WEEKLY_TO_SHARES_OUT", , "1M")</f>
        <v>3.8593918296054568</v>
      </c>
      <c r="D617" s="3">
        <f>_xll.SNL.Clients.Office.Excel.Functions.SPG(A617, "SP_VOLUME_AVG_WEEKLY_TO_SHARES_OUT", , "3M")</f>
        <v>4.0682394264722896</v>
      </c>
      <c r="E617" s="3">
        <f>_xll.SNL.Clients.Office.Excel.Functions.SPG(A617, "SP_VOLUME_AVG_DAILY_TO_1YR_AVG_DAILY", , "1M")</f>
        <v>112.88</v>
      </c>
      <c r="F617" s="3">
        <f>_xll.SNL.Clients.Office.Excel.Functions.SPG(A617, "SP_VOLUME_AVG_DAILY_TO_1YR_AVG_DAILY", , "3M")</f>
        <v>118.99</v>
      </c>
      <c r="G617" s="2" t="str">
        <f>_xll.SNL.Clients.Office.Excel.Functions.SPG(A617, "IQ_SECTOR")</f>
        <v>Utilities</v>
      </c>
      <c r="H617" s="2" t="str">
        <f>_xll.SNL.Clients.Office.Excel.Functions.SPG(A617, "IQ_INDUSTRY_GROUP")</f>
        <v>Utilities</v>
      </c>
      <c r="I617" s="2" t="str">
        <f>_xll.SNL.Clients.Office.Excel.Functions.SPG(A617, "IQ_INDUSTRY")</f>
        <v>Water Utilities</v>
      </c>
      <c r="J617" s="2" t="str">
        <f>_xll.SNL.Clients.Office.Excel.Functions.SPG(A617, "IQ_PRIMARY_INDUSTRY")</f>
        <v>Water Utilities</v>
      </c>
      <c r="K617" s="2" t="str">
        <f>_xll.SNL.Clients.Office.Excel.Functions.SPG(A617, "NAICS_CODE", "Primary")</f>
        <v>221310 - Water Supply and Irrigation Systems</v>
      </c>
      <c r="L617" s="2" t="str">
        <f>_xll.SNL.Clients.Office.Excel.Functions.SPG(A617, "SP_TOPICTAG")</f>
        <v>Environmental Consulting; Water Purification</v>
      </c>
      <c r="M617" s="3">
        <f>_xll.SNL.Clients.Office.Excel.Functions.SPG(A617, "SP_PCT_SHARES_OWNED_ALL_INSTITUTIONS")</f>
        <v>79.790000000000006</v>
      </c>
      <c r="N617" s="2" t="str">
        <f>_xll.SNL.Clients.Office.Excel.Functions.SPG(A617, "RD_CREDIT_RATING_GLOBAL", "Issuer Credit Rating", "Local Currency LT|0")</f>
        <v>A-</v>
      </c>
      <c r="O617" s="2" t="str">
        <f>_xll.SNL.Clients.Office.Excel.Functions.SPG(A617, "RD_CWOL_GLOBAL", "Issuer Credit Rating", "Local Currency LT|0")</f>
        <v>Stable</v>
      </c>
      <c r="P617" s="2" t="str">
        <f>_xll.SNL.Clients.Office.Excel.Functions.SPG(A617, "RD_RATING_ACTION_GLOBAL", "Issuer Credit Rating", "Local Currency LT|0")</f>
        <v>CreditWatch/Outlook (03/17/2025)</v>
      </c>
      <c r="Q617" s="1">
        <f>_xll.SNL.Clients.Office.Excel.Functions.SPG(A617, "RD_LAST_REVIEW_DATE_GLOBAL", "Issuer Credit Rating", "Local Currency LT")</f>
        <v>45737</v>
      </c>
      <c r="R617" s="1">
        <f>_xll.SNL.Clients.Office.Excel.Functions.SPG(A617, "RD_CREDIT_RATING_DATE_GLOBAL", "Issuer Credit Rating", "Local Currency LT|0")</f>
        <v>43754</v>
      </c>
      <c r="S617" s="1">
        <f>_xll.SNL.Clients.Office.Excel.Functions.SPG(A617, "RD_CREDIT_WATCH_OUTLOOK_DATE_GLOBAL", "Issuer Credit Rating", "Local Currency LT|0")</f>
        <v>45733</v>
      </c>
      <c r="T617" s="2" t="str">
        <f>_xll.SNL.Clients.Office.Excel.Functions.SPG(A617, "SP_BUSINESS_DESCRIPTION")</f>
        <v>H2O America, through its subsidiaries, provides water utility and other related services in the United States. The company engages in the production, purchase, storage, purification, distribution, wholesale, and retail sale of water and wastewater services; and supplies groundwater from wells, surface water from watershed run-off and diversion, reclaimed water, and imported water purchased from Santa Clara Valley Water District. It also offers non-tariffed services, including water system operations, maintenance agreements, and antenna site leases; contracted services, sewer operations, and other water related services; and a Linebacker protection plan for public drinking water customers in Connecticut and Maine. In addition, the company provides water services to approximately 232,000 connections that serve approximately one million people residing in portions of the cities of San Jose and Cupertino and in the cities of Campbell, Monte Sereno, Saratoga and the Town of Los Gatos, and adjacent unincorporated territories in the County of Santa Clara in the State of California; water service to approximately 142,000 service connections, which serve a population of approximately 463,000 people in 81 municipalities with a service area of approximately 275 square miles in Connecticut and Maine and approximately 3,000 wastewater connections in Southbury, Connecticut; approximately 29,000 service connections that serve approximately 88,000 people in a service area comprising more than 271 square miles in the region between San Antonio and Austin, Texas and approximately 1,000 wastewater connections. Further, it owns undeveloped land in California; and commercial properties and parcels of land in Connecticut. The company was formerly known as SJW Group and changed its name to H2O America in May 2025. H2O America was incorporated in 1985 and is headquartered in San Jose, California.</v>
      </c>
    </row>
    <row r="618" spans="1:20" x14ac:dyDescent="0.3">
      <c r="A618" s="5" t="s">
        <v>880</v>
      </c>
      <c r="B618" s="1">
        <f>_xll.ciqfunctions.udf.CIQ(A618,"IQ_FIRSTPRICINGDATE")</f>
        <v>41382</v>
      </c>
      <c r="C618" s="3">
        <f>_xll.SNL.Clients.Office.Excel.Functions.SPG(A618, "SP_VOLUME_AVG_WEEKLY_TO_SHARES_OUT", , "1M")</f>
        <v>4.749832725945458</v>
      </c>
      <c r="D618" s="3">
        <f>_xll.SNL.Clients.Office.Excel.Functions.SPG(A618, "SP_VOLUME_AVG_WEEKLY_TO_SHARES_OUT", , "3M")</f>
        <v>5.0383257157927686</v>
      </c>
      <c r="E618" s="3">
        <f>_xll.SNL.Clients.Office.Excel.Functions.SPG(A618, "SP_VOLUME_AVG_DAILY_TO_1YR_AVG_DAILY", , "1M")</f>
        <v>101.1</v>
      </c>
      <c r="F618" s="3">
        <f>_xll.SNL.Clients.Office.Excel.Functions.SPG(A618, "SP_VOLUME_AVG_DAILY_TO_1YR_AVG_DAILY", , "3M")</f>
        <v>107.24</v>
      </c>
      <c r="G618" s="2" t="str">
        <f>_xll.SNL.Clients.Office.Excel.Functions.SPG(A618, "IQ_SECTOR")</f>
        <v>Financials</v>
      </c>
      <c r="H618" s="2" t="str">
        <f>_xll.SNL.Clients.Office.Excel.Functions.SPG(A618, "IQ_INDUSTRY_GROUP")</f>
        <v>Financial Services</v>
      </c>
      <c r="I618" s="2" t="str">
        <f>_xll.SNL.Clients.Office.Excel.Functions.SPG(A618, "IQ_INDUSTRY")</f>
        <v>Financial Services</v>
      </c>
      <c r="J618" s="2" t="str">
        <f>_xll.SNL.Clients.Office.Excel.Functions.SPG(A618, "IQ_PRIMARY_INDUSTRY")</f>
        <v>Specialized Finance</v>
      </c>
      <c r="K618" s="2" t="str">
        <f>_xll.SNL.Clients.Office.Excel.Functions.SPG(A618, "NAICS_CODE", "Primary")</f>
        <v>525990 - Other Financial Vehicles</v>
      </c>
      <c r="L618" s="2" t="str">
        <f>_xll.SNL.Clients.Office.Excel.Functions.SPG(A618, "SP_TOPICTAG")</f>
        <v>Clean Energy; Energy Efficiency; Energy Storage; CleanTech; ClimateTech; Utility Scale Solar; Onshore and Offshore Wind</v>
      </c>
      <c r="M618" s="3">
        <f>_xll.SNL.Clients.Office.Excel.Functions.SPG(A618, "SP_PCT_SHARES_OWNED_ALL_INSTITUTIONS")</f>
        <v>107.58</v>
      </c>
      <c r="N618" s="2" t="str">
        <f>_xll.SNL.Clients.Office.Excel.Functions.SPG(A618, "RD_CREDIT_RATING_GLOBAL", "Issuer Credit Rating", "Local Currency LT|0")</f>
        <v>BB+</v>
      </c>
      <c r="O618" s="2" t="str">
        <f>_xll.SNL.Clients.Office.Excel.Functions.SPG(A618, "RD_CWOL_GLOBAL", "Issuer Credit Rating", "Local Currency LT|0")</f>
        <v>Positive</v>
      </c>
      <c r="P618" s="2" t="str">
        <f>_xll.SNL.Clients.Office.Excel.Functions.SPG(A618, "RD_RATING_ACTION_GLOBAL", "Issuer Credit Rating", "Local Currency LT|0")</f>
        <v>CreditWatch/Outlook (06/13/2024)</v>
      </c>
      <c r="Q618" s="1">
        <f>_xll.SNL.Clients.Office.Excel.Functions.SPG(A618, "RD_LAST_REVIEW_DATE_GLOBAL", "Issuer Credit Rating", "Local Currency LT")</f>
        <v>45456</v>
      </c>
      <c r="R618" s="1">
        <f>_xll.SNL.Clients.Office.Excel.Functions.SPG(A618, "RD_CREDIT_RATING_DATE_GLOBAL", "Issuer Credit Rating", "Local Currency LT|0")</f>
        <v>43626</v>
      </c>
      <c r="S618" s="1">
        <f>_xll.SNL.Clients.Office.Excel.Functions.SPG(A618, "RD_CREDIT_WATCH_OUTLOOK_DATE_GLOBAL", "Issuer Credit Rating", "Local Currency LT|0")</f>
        <v>45456</v>
      </c>
      <c r="T618" s="2" t="str">
        <f>_xll.SNL.Clients.Office.Excel.Functions.SPG(A618, "SP_BUSINESS_DESCRIPTION")</f>
        <v>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infrastructure assets that are designed to reduce emissions and/or provide environmental benefits in projects beyond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v>
      </c>
    </row>
    <row r="619" spans="1:20" x14ac:dyDescent="0.3">
      <c r="A619" s="5" t="s">
        <v>879</v>
      </c>
      <c r="B619" s="1">
        <f>_xll.ciqfunctions.udf.CIQ(A619,"IQ_FIRSTPRICINGDATE")</f>
        <v>33368</v>
      </c>
      <c r="C619" s="3">
        <f>_xll.SNL.Clients.Office.Excel.Functions.SPG(A619, "SP_VOLUME_AVG_WEEKLY_TO_SHARES_OUT", , "1M")</f>
        <v>5.7142064052354868</v>
      </c>
      <c r="D619" s="3">
        <f>_xll.SNL.Clients.Office.Excel.Functions.SPG(A619, "SP_VOLUME_AVG_WEEKLY_TO_SHARES_OUT", , "3M")</f>
        <v>7.4568660679572405</v>
      </c>
      <c r="E619" s="3">
        <f>_xll.SNL.Clients.Office.Excel.Functions.SPG(A619, "SP_VOLUME_AVG_DAILY_TO_1YR_AVG_DAILY", , "1M")</f>
        <v>82.36</v>
      </c>
      <c r="F619" s="3">
        <f>_xll.SNL.Clients.Office.Excel.Functions.SPG(A619, "SP_VOLUME_AVG_DAILY_TO_1YR_AVG_DAILY", , "3M")</f>
        <v>107.48</v>
      </c>
      <c r="G619" s="2" t="str">
        <f>_xll.SNL.Clients.Office.Excel.Functions.SPG(A619, "IQ_SECTOR")</f>
        <v>Health Care</v>
      </c>
      <c r="H619" s="2" t="str">
        <f>_xll.SNL.Clients.Office.Excel.Functions.SPG(A619, "IQ_INDUSTRY_GROUP")</f>
        <v>Health Care Equipment and Services</v>
      </c>
      <c r="I619" s="2" t="str">
        <f>_xll.SNL.Clients.Office.Excel.Functions.SPG(A619, "IQ_INDUSTRY")</f>
        <v>Health Care Equipment and Supplies</v>
      </c>
      <c r="J619" s="2" t="str">
        <f>_xll.SNL.Clients.Office.Excel.Functions.SPG(A619, "IQ_PRIMARY_INDUSTRY")</f>
        <v>Health Care Supplies</v>
      </c>
      <c r="K619" s="2" t="str">
        <f>_xll.SNL.Clients.Office.Excel.Functions.SPG(A619, "NAICS_CODE", "Primary")</f>
        <v>339113 - Surgical Appliance and Supplies Manufacturing</v>
      </c>
      <c r="L619" s="2" t="str">
        <f>_xll.SNL.Clients.Office.Excel.Functions.SPG(A619, "SP_TOPICTAG")</f>
        <v>Health Diagnostics; Artificial Intelligence; Cardiovascular; Hematology; Immunology; Surgery</v>
      </c>
      <c r="M619" s="3">
        <f>_xll.SNL.Clients.Office.Excel.Functions.SPG(A619, "SP_PCT_SHARES_OWNED_ALL_INSTITUTIONS")</f>
        <v>107.82</v>
      </c>
      <c r="N619" s="2" t="str">
        <f>_xll.SNL.Clients.Office.Excel.Functions.SPG(A619, "RD_CREDIT_RATING_GLOBAL", "Issuer Credit Rating", "Local Currency LT|0")</f>
        <v/>
      </c>
      <c r="O619" s="2" t="str">
        <f>_xll.SNL.Clients.Office.Excel.Functions.SPG(A619, "RD_CWOL_GLOBAL", "Issuer Credit Rating", "Local Currency LT|0")</f>
        <v/>
      </c>
      <c r="P619" s="2" t="str">
        <f>_xll.SNL.Clients.Office.Excel.Functions.SPG(A619, "RD_RATING_ACTION_GLOBAL", "Issuer Credit Rating", "Local Currency LT|0")</f>
        <v/>
      </c>
      <c r="Q619" s="1" t="str">
        <f>_xll.SNL.Clients.Office.Excel.Functions.SPG(A619, "RD_LAST_REVIEW_DATE_GLOBAL", "Issuer Credit Rating", "Local Currency LT")</f>
        <v/>
      </c>
      <c r="R619" s="1" t="str">
        <f>_xll.SNL.Clients.Office.Excel.Functions.SPG(A619, "RD_CREDIT_RATING_DATE_GLOBAL", "Issuer Credit Rating", "Local Currency LT|0")</f>
        <v/>
      </c>
      <c r="S619" s="1" t="str">
        <f>_xll.SNL.Clients.Office.Excel.Functions.SPG(A619, "RD_CREDIT_WATCH_OUTLOOK_DATE_GLOBAL", "Issuer Credit Rating", "Local Currency LT|0")</f>
        <v/>
      </c>
      <c r="T619" s="2" t="str">
        <f>_xll.SNL.Clients.Office.Excel.Functions.SPG(A619, "SP_BUSINESS_DESCRIPTION")</f>
        <v>Haemonetics Corporation, a healthcare company, provides suite of medical products and solutions in the United States and internationally. The company offers automated plasma collection systems, donor management software, and supporting software solutions including NexSys PCS and PCS2 plasmapheresis equipment and related disposables and solutions, as well as integrated information technology platforms for plasma customers to manage their donors, operations, and supply chain; and NexLynk DMS donor management system and Donor360 app. It also provides automated blood component and manual whole blood collection systems, such as MCS brand apheresis equipment to collect specific blood components from the donor; disposable whole blood collection and component storage sets; SafeTrace Tx blood bank information system; and BloodTrack blood management software, a suite of blood management and bedside transfusion solutions that combines software with hardware components, as well as an extension of the hospital’s blood bank information system. In addition, the company offers hospital products comprising TEG and HAS hemostasis analyzer systems that provide a comprehensive assessment of a patient’s overall hemostasis; and TEG Manager software, which connects various TEG analyzers throughout the hospital, providing clinicians remote access to active and historical test results that inform treatment decisions. Further, it provides Cell Saver Elite +, an autologous blood recovery system for cardiovascular, orthopedic, trauma, transplant, vascular, obstetrical, and gynecological surgeries; and VASCADE products comprising VASCADE and VASCADE MVP, a technology platform which offers catheter-based delivery system and leverages the natural clot-inducing properties of collagen. The company sells its products through direct sales force, independent distributors, and sales representatives. Haemonetics Corporation was founded in 1971 and is headquartered in Boston, Massachusetts.</v>
      </c>
    </row>
    <row r="620" spans="1:20" x14ac:dyDescent="0.3">
      <c r="A620" s="5" t="s">
        <v>878</v>
      </c>
      <c r="B620" s="1">
        <f>_xll.ciqfunctions.udf.CIQ(A620,"IQ_FIRSTPRICINGDATE")</f>
        <v>24839</v>
      </c>
      <c r="C620" s="3">
        <f>_xll.SNL.Clients.Office.Excel.Functions.SPG(A620, "SP_VOLUME_AVG_WEEKLY_TO_SHARES_OUT", , "1M")</f>
        <v>8.8293463371753997</v>
      </c>
      <c r="D620" s="3">
        <f>_xll.SNL.Clients.Office.Excel.Functions.SPG(A620, "SP_VOLUME_AVG_WEEKLY_TO_SHARES_OUT", , "3M")</f>
        <v>8.1043523988106152</v>
      </c>
      <c r="E620" s="3">
        <f>_xll.SNL.Clients.Office.Excel.Functions.SPG(A620, "SP_VOLUME_AVG_DAILY_TO_1YR_AVG_DAILY", , "1M")</f>
        <v>144.79</v>
      </c>
      <c r="F620" s="3">
        <f>_xll.SNL.Clients.Office.Excel.Functions.SPG(A620, "SP_VOLUME_AVG_DAILY_TO_1YR_AVG_DAILY", , "3M")</f>
        <v>132.9</v>
      </c>
      <c r="G620" s="2" t="str">
        <f>_xll.SNL.Clients.Office.Excel.Functions.SPG(A620, "IQ_SECTOR")</f>
        <v>Energy</v>
      </c>
      <c r="H620" s="2" t="str">
        <f>_xll.SNL.Clients.Office.Excel.Functions.SPG(A620, "IQ_INDUSTRY_GROUP")</f>
        <v>Energy</v>
      </c>
      <c r="I620" s="2" t="str">
        <f>_xll.SNL.Clients.Office.Excel.Functions.SPG(A620, "IQ_INDUSTRY")</f>
        <v>Energy Equipment and Services</v>
      </c>
      <c r="J620" s="2" t="str">
        <f>_xll.SNL.Clients.Office.Excel.Functions.SPG(A620, "IQ_PRIMARY_INDUSTRY")</f>
        <v>Oil and Gas Equipment and Services</v>
      </c>
      <c r="K620" s="2" t="str">
        <f>_xll.SNL.Clients.Office.Excel.Functions.SPG(A620, "NAICS_CODE", "Primary")</f>
        <v>213112 - Support Activities for Oil and Gas Operations</v>
      </c>
      <c r="L620" s="2" t="str">
        <f>_xll.SNL.Clients.Office.Excel.Functions.SPG(A620, "SP_TOPICTAG")</f>
        <v>Industrial Automation; Process Automation; Ocean Data Collection</v>
      </c>
      <c r="M620" s="3">
        <f>_xll.SNL.Clients.Office.Excel.Functions.SPG(A620, "SP_PCT_SHARES_OWNED_ALL_INSTITUTIONS")</f>
        <v>84.25</v>
      </c>
      <c r="N620" s="2" t="str">
        <f>_xll.SNL.Clients.Office.Excel.Functions.SPG(A620, "RD_CREDIT_RATING_GLOBAL", "Issuer Credit Rating", "Local Currency LT|0")</f>
        <v>BBB+</v>
      </c>
      <c r="O620" s="2" t="str">
        <f>_xll.SNL.Clients.Office.Excel.Functions.SPG(A620, "RD_CWOL_GLOBAL", "Issuer Credit Rating", "Local Currency LT|0")</f>
        <v>Positive</v>
      </c>
      <c r="P620" s="2" t="str">
        <f>_xll.SNL.Clients.Office.Excel.Functions.SPG(A620, "RD_RATING_ACTION_GLOBAL", "Issuer Credit Rating", "Local Currency LT|0")</f>
        <v>CreditWatch/Outlook (11/17/2023)</v>
      </c>
      <c r="Q620" s="1">
        <f>_xll.SNL.Clients.Office.Excel.Functions.SPG(A620, "RD_LAST_REVIEW_DATE_GLOBAL", "Issuer Credit Rating", "Local Currency LT")</f>
        <v>45728</v>
      </c>
      <c r="R620" s="1">
        <f>_xll.SNL.Clients.Office.Excel.Functions.SPG(A620, "RD_CREDIT_RATING_DATE_GLOBAL", "Issuer Credit Rating", "Local Currency LT|0")</f>
        <v>43916</v>
      </c>
      <c r="S620" s="1">
        <f>_xll.SNL.Clients.Office.Excel.Functions.SPG(A620, "RD_CREDIT_WATCH_OUTLOOK_DATE_GLOBAL", "Issuer Credit Rating", "Local Currency LT|0")</f>
        <v>45247</v>
      </c>
      <c r="T620" s="2" t="str">
        <f>_xll.SNL.Clients.Office.Excel.Functions.SPG(A620, "SP_BUSINESS_DESCRIPTION")</f>
        <v>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v>
      </c>
    </row>
    <row r="621" spans="1:20" x14ac:dyDescent="0.3">
      <c r="A621" s="5" t="s">
        <v>877</v>
      </c>
      <c r="B621" s="1">
        <f>_xll.ciqfunctions.udf.CIQ(A621,"IQ_FIRSTPRICINGDATE")</f>
        <v>37651</v>
      </c>
      <c r="C621" s="3">
        <f>_xll.SNL.Clients.Office.Excel.Functions.SPG(A621, "SP_VOLUME_AVG_WEEKLY_TO_SHARES_OUT", , "1M")</f>
        <v>12.529145341961339</v>
      </c>
      <c r="D621" s="3">
        <f>_xll.SNL.Clients.Office.Excel.Functions.SPG(A621, "SP_VOLUME_AVG_WEEKLY_TO_SHARES_OUT", , "3M")</f>
        <v>8.6195465290587059</v>
      </c>
      <c r="E621" s="3">
        <f>_xll.SNL.Clients.Office.Excel.Functions.SPG(A621, "SP_VOLUME_AVG_DAILY_TO_1YR_AVG_DAILY", , "1M")</f>
        <v>192.45</v>
      </c>
      <c r="F621" s="3">
        <f>_xll.SNL.Clients.Office.Excel.Functions.SPG(A621, "SP_VOLUME_AVG_DAILY_TO_1YR_AVG_DAILY", , "3M")</f>
        <v>132.4</v>
      </c>
      <c r="G621" s="2" t="str">
        <f>_xll.SNL.Clients.Office.Excel.Functions.SPG(A621, "IQ_SECTOR")</f>
        <v>Health Care</v>
      </c>
      <c r="H621" s="2" t="str">
        <f>_xll.SNL.Clients.Office.Excel.Functions.SPG(A621, "IQ_INDUSTRY_GROUP")</f>
        <v>Pharmaceuticals, Biotechnology and Life Sciences</v>
      </c>
      <c r="I621" s="2" t="str">
        <f>_xll.SNL.Clients.Office.Excel.Functions.SPG(A621, "IQ_INDUSTRY")</f>
        <v>Biotechnology</v>
      </c>
      <c r="J621" s="2" t="str">
        <f>_xll.SNL.Clients.Office.Excel.Functions.SPG(A621, "IQ_PRIMARY_INDUSTRY")</f>
        <v>Biotechnology</v>
      </c>
      <c r="K621" s="2" t="str">
        <f>_xll.SNL.Clients.Office.Excel.Functions.SPG(A621, "NAICS_CODE", "Primary")</f>
        <v>325414 - Biological Product (except Diagnostic) Manufacturing</v>
      </c>
      <c r="L621" s="2" t="str">
        <f>_xll.SNL.Clients.Office.Excel.Functions.SPG(A621, "SP_TOPICTAG")</f>
        <v>Health Diagnostics; Chronic Diseases; Endocrinology; Immunology; Neurology; Oncology; Pain Management</v>
      </c>
      <c r="M621" s="3">
        <f>_xll.SNL.Clients.Office.Excel.Functions.SPG(A621, "SP_PCT_SHARES_OWNED_ALL_INSTITUTIONS")</f>
        <v>99.03</v>
      </c>
      <c r="N621" s="2" t="str">
        <f>_xll.SNL.Clients.Office.Excel.Functions.SPG(A621, "RD_CREDIT_RATING_GLOBAL", "Issuer Credit Rating", "Local Currency LT|0")</f>
        <v/>
      </c>
      <c r="O621" s="2" t="str">
        <f>_xll.SNL.Clients.Office.Excel.Functions.SPG(A621, "RD_CWOL_GLOBAL", "Issuer Credit Rating", "Local Currency LT|0")</f>
        <v/>
      </c>
      <c r="P621" s="2" t="str">
        <f>_xll.SNL.Clients.Office.Excel.Functions.SPG(A621, "RD_RATING_ACTION_GLOBAL", "Issuer Credit Rating", "Local Currency LT|0")</f>
        <v/>
      </c>
      <c r="Q621" s="1" t="str">
        <f>_xll.SNL.Clients.Office.Excel.Functions.SPG(A621, "RD_LAST_REVIEW_DATE_GLOBAL", "Issuer Credit Rating", "Local Currency LT")</f>
        <v/>
      </c>
      <c r="R621" s="1" t="str">
        <f>_xll.SNL.Clients.Office.Excel.Functions.SPG(A621, "RD_CREDIT_RATING_DATE_GLOBAL", "Issuer Credit Rating", "Local Currency LT|0")</f>
        <v/>
      </c>
      <c r="S621" s="1" t="str">
        <f>_xll.SNL.Clients.Office.Excel.Functions.SPG(A621, "RD_CREDIT_WATCH_OUTLOOK_DATE_GLOBAL", "Issuer Credit Rating", "Local Currency LT|0")</f>
        <v/>
      </c>
      <c r="T621" s="2" t="str">
        <f>_xll.SNL.Clients.Office.Excel.Functions.SPG(A621, "SP_BUSINESS_DESCRIPTION")</f>
        <v>Halozyme Therapeutics, Inc., a biopharmaceutical company, researches, develops, and commercializes of proprietary enzymes and devices in the United States and internationally. The company’s products are based on the patented recombinant human hyaluronidase enzyme (rHuPH20) that enables delivery of injectable biologics, such as monoclonal antibodies and other therapeutic molecules, as well as small molecules and fluids. It offers Hylenex recombinant, a formulation of rHuPH20 that facilitates subcutaneous (SC) administration to enhance the dispersion and absorption of other injected drugs in SC urography and to enhance resorption of radiopaque agents; XYOSTED, an injection for SC administration of testosterone replacement therapy; and ATRS-1902, a proprietary drug device combination product. The company offers Herceptin (trastuzumab), Herceptin Hylecta, and Phesgo to treat breast cancer; Mabthera SC for chronic lymphocytic leukemia treatment; HYQVIA to treat primary immunodeficiency disorders; Ocrevus (ocrelizumab) for multiple sclerosis; N6LS and cabotegravir to treat HIV; DARZALEX to treat amyloidosis, and smoldering and multiple myeloma; Epinephrine Injection to treat allergic reactions; nivolumab and relatlimab to treat solid tumors; teriparatide injections; OTREXUP, an SC methotrexate injection for severe active rheumatoid arthritis, severe recalcitrant psoriasis, and active polyarticular juvenile idiopathic arthritis; ARGX-113; and ARGX-117 to treat severe autoimmune diseases in multifocal motor neuropathy. The company has collaborations and licensing agreements with F. Hoffmann-La Roche, Ltd. and Hoffmann-La Roche, Inc.; Takeda Pharmaceuticals International AG and Baxalta US Inc; Pfizer Inc.; Janssen Biotech, Inc.; AbbVie, Inc.; Eli Lilly and Company; Bristol Myers Squibb Company; argenx BVBA; ViiV Healthcare; Chugai Pharmaceutical Co., Ltd.; and Acumen Pharmaceuticals, Inc. The company was founded in 1998 and is headquartered in San Diego, California.</v>
      </c>
    </row>
    <row r="622" spans="1:20" x14ac:dyDescent="0.3">
      <c r="A622" s="5" t="s">
        <v>876</v>
      </c>
      <c r="B622" s="1">
        <f>_xll.ciqfunctions.udf.CIQ(A622,"IQ_FIRSTPRICINGDATE")</f>
        <v>42795</v>
      </c>
      <c r="C622" s="3">
        <f>_xll.SNL.Clients.Office.Excel.Functions.SPG(A622, "SP_VOLUME_AVG_WEEKLY_TO_SHARES_OUT", , "1M")</f>
        <v>4.7899659034690654</v>
      </c>
      <c r="D622" s="3">
        <f>_xll.SNL.Clients.Office.Excel.Functions.SPG(A622, "SP_VOLUME_AVG_WEEKLY_TO_SHARES_OUT", , "3M")</f>
        <v>6.3523627557849878</v>
      </c>
      <c r="E622" s="3">
        <f>_xll.SNL.Clients.Office.Excel.Functions.SPG(A622, "SP_VOLUME_AVG_DAILY_TO_1YR_AVG_DAILY", , "1M")</f>
        <v>91.82</v>
      </c>
      <c r="F622" s="3">
        <f>_xll.SNL.Clients.Office.Excel.Functions.SPG(A622, "SP_VOLUME_AVG_DAILY_TO_1YR_AVG_DAILY", , "3M")</f>
        <v>121.78</v>
      </c>
      <c r="G622" s="2" t="str">
        <f>_xll.SNL.Clients.Office.Excel.Functions.SPG(A622, "IQ_SECTOR")</f>
        <v>Financials</v>
      </c>
      <c r="H622" s="2" t="str">
        <f>_xll.SNL.Clients.Office.Excel.Functions.SPG(A622, "IQ_INDUSTRY_GROUP")</f>
        <v>Financial Services</v>
      </c>
      <c r="I622" s="2" t="str">
        <f>_xll.SNL.Clients.Office.Excel.Functions.SPG(A622, "IQ_INDUSTRY")</f>
        <v>Capital Markets</v>
      </c>
      <c r="J622" s="2" t="str">
        <f>_xll.SNL.Clients.Office.Excel.Functions.SPG(A622, "IQ_PRIMARY_INDUSTRY")</f>
        <v>Asset Management and Custody Banks</v>
      </c>
      <c r="K622" s="2" t="str">
        <f>_xll.SNL.Clients.Office.Excel.Functions.SPG(A622, "NAICS_CODE", "Primary")</f>
        <v>523940 - Portfolio Management and Investment Advice</v>
      </c>
      <c r="L622" s="2" t="str">
        <f>_xll.SNL.Clients.Office.Excel.Functions.SPG(A622, "SP_TOPICTAG")</f>
        <v/>
      </c>
      <c r="M622" s="3">
        <f>_xll.SNL.Clients.Office.Excel.Functions.SPG(A622, "SP_PCT_SHARES_OWNED_ALL_INSTITUTIONS")</f>
        <v>106.94</v>
      </c>
      <c r="N622" s="2" t="str">
        <f>_xll.SNL.Clients.Office.Excel.Functions.SPG(A622, "RD_CREDIT_RATING_GLOBAL", "Issuer Credit Rating", "Local Currency LT|0")</f>
        <v/>
      </c>
      <c r="O622" s="2" t="str">
        <f>_xll.SNL.Clients.Office.Excel.Functions.SPG(A622, "RD_CWOL_GLOBAL", "Issuer Credit Rating", "Local Currency LT|0")</f>
        <v/>
      </c>
      <c r="P622" s="2" t="str">
        <f>_xll.SNL.Clients.Office.Excel.Functions.SPG(A622, "RD_RATING_ACTION_GLOBAL", "Issuer Credit Rating", "Local Currency LT|0")</f>
        <v/>
      </c>
      <c r="Q622" s="1" t="str">
        <f>_xll.SNL.Clients.Office.Excel.Functions.SPG(A622, "RD_LAST_REVIEW_DATE_GLOBAL", "Issuer Credit Rating", "Local Currency LT")</f>
        <v/>
      </c>
      <c r="R622" s="1" t="str">
        <f>_xll.SNL.Clients.Office.Excel.Functions.SPG(A622, "RD_CREDIT_RATING_DATE_GLOBAL", "Issuer Credit Rating", "Local Currency LT|0")</f>
        <v/>
      </c>
      <c r="S622" s="1" t="str">
        <f>_xll.SNL.Clients.Office.Excel.Functions.SPG(A622, "RD_CREDIT_WATCH_OUTLOOK_DATE_GLOBAL", "Issuer Credit Rating", "Local Currency LT|0")</f>
        <v/>
      </c>
      <c r="T622" s="2" t="str">
        <f>_xll.SNL.Clients.Office.Excel.Functions.SPG(A622, "SP_BUSINESS_DESCRIPTION")</f>
        <v>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v>
      </c>
    </row>
    <row r="623" spans="1:20" x14ac:dyDescent="0.3">
      <c r="A623" s="5" t="s">
        <v>875</v>
      </c>
      <c r="B623" s="1">
        <f>_xll.ciqfunctions.udf.CIQ(A623,"IQ_FIRSTPRICINGDATE")</f>
        <v>33395</v>
      </c>
      <c r="C623" s="3">
        <f>_xll.SNL.Clients.Office.Excel.Functions.SPG(A623, "SP_VOLUME_AVG_WEEKLY_TO_SHARES_OUT", , "1M")</f>
        <v>3.6782238321339</v>
      </c>
      <c r="D623" s="3">
        <f>_xll.SNL.Clients.Office.Excel.Functions.SPG(A623, "SP_VOLUME_AVG_WEEKLY_TO_SHARES_OUT", , "3M")</f>
        <v>4.4574158324351787</v>
      </c>
      <c r="E623" s="3">
        <f>_xll.SNL.Clients.Office.Excel.Functions.SPG(A623, "SP_VOLUME_AVG_DAILY_TO_1YR_AVG_DAILY", , "1M")</f>
        <v>106.26</v>
      </c>
      <c r="F623" s="3">
        <f>_xll.SNL.Clients.Office.Excel.Functions.SPG(A623, "SP_VOLUME_AVG_DAILY_TO_1YR_AVG_DAILY", , "3M")</f>
        <v>128.76</v>
      </c>
      <c r="G623" s="2" t="str">
        <f>_xll.SNL.Clients.Office.Excel.Functions.SPG(A623, "IQ_SECTOR")</f>
        <v>Financials</v>
      </c>
      <c r="H623" s="2" t="str">
        <f>_xll.SNL.Clients.Office.Excel.Functions.SPG(A623, "IQ_INDUSTRY_GROUP")</f>
        <v>Banks</v>
      </c>
      <c r="I623" s="2" t="str">
        <f>_xll.SNL.Clients.Office.Excel.Functions.SPG(A623, "IQ_INDUSTRY")</f>
        <v>Banks</v>
      </c>
      <c r="J623" s="2" t="str">
        <f>_xll.SNL.Clients.Office.Excel.Functions.SPG(A623, "IQ_PRIMARY_INDUSTRY")</f>
        <v>Regional Banks</v>
      </c>
      <c r="K623" s="2" t="str">
        <f>_xll.SNL.Clients.Office.Excel.Functions.SPG(A623, "NAICS_CODE", "Primary")</f>
        <v>522110 - Commercial Banking</v>
      </c>
      <c r="L623" s="2" t="str">
        <f>_xll.SNL.Clients.Office.Excel.Functions.SPG(A623, "SP_TOPICTAG")</f>
        <v>Consumer Lending; Banking as a Service</v>
      </c>
      <c r="M623" s="3">
        <f>_xll.SNL.Clients.Office.Excel.Functions.SPG(A623, "SP_PCT_SHARES_OWNED_ALL_INSTITUTIONS")</f>
        <v>87.22</v>
      </c>
      <c r="N623" s="2" t="str">
        <f>_xll.SNL.Clients.Office.Excel.Functions.SPG(A623, "RD_CREDIT_RATING_GLOBAL", "Issuer Credit Rating", "Local Currency LT|0")</f>
        <v>BBB</v>
      </c>
      <c r="O623" s="2" t="str">
        <f>_xll.SNL.Clients.Office.Excel.Functions.SPG(A623, "RD_CWOL_GLOBAL", "Issuer Credit Rating", "Local Currency LT|0")</f>
        <v>Stable</v>
      </c>
      <c r="P623" s="2" t="str">
        <f>_xll.SNL.Clients.Office.Excel.Functions.SPG(A623, "RD_RATING_ACTION_GLOBAL", "Issuer Credit Rating", "Local Currency LT|0")</f>
        <v>CreditWatch/Outlook (05/24/2021)</v>
      </c>
      <c r="Q623" s="1">
        <f>_xll.SNL.Clients.Office.Excel.Functions.SPG(A623, "RD_LAST_REVIEW_DATE_GLOBAL", "Issuer Credit Rating", "Local Currency LT")</f>
        <v>45712</v>
      </c>
      <c r="R623" s="1">
        <f>_xll.SNL.Clients.Office.Excel.Functions.SPG(A623, "RD_CREDIT_RATING_DATE_GLOBAL", "Issuer Credit Rating", "Local Currency LT|0")</f>
        <v>42312</v>
      </c>
      <c r="S623" s="1">
        <f>_xll.SNL.Clients.Office.Excel.Functions.SPG(A623, "RD_CREDIT_WATCH_OUTLOOK_DATE_GLOBAL", "Issuer Credit Rating", "Local Currency LT|0")</f>
        <v>44340</v>
      </c>
      <c r="T623" s="2" t="str">
        <f>_xll.SNL.Clients.Office.Excel.Functions.SPG(A623, "SP_BUSINESS_DESCRIPTION")</f>
        <v>Hancock Whitney Corporation operates as the financial holding company for Hancock Whitney Bank that provides traditional and online banking services to commercial, small business, and retail customers in the United States. It offers various transaction and savings deposit products, such as brokered deposits, time deposits, and money market accounts; treasury management services; secured and unsecured loan products; letters of credit and similar financial guarantees; trust and investment management services to retirement plans, corporations, and individuals; and investment advisory and brokerage products. The company also provides commercial and industrial loans, including real and non-real estate loans; commercial real estate loans; construction and land development loans; and residential mortgages, as well as consumer loans. In addition, it offers commercial finance products to middle market and corporate clients comprising leases and related structures; invests in new market tax credit activities and holds certain foreclosed assets; provides customers access to fixed annuity and life insurance products, investment management and advisory, and other services; and underwrites transactions primarily for banking clients, as well as debt and mortgage-related securities. The company was founded in 1899 and is headquartered in Gulfport, Mississippi.</v>
      </c>
    </row>
    <row r="624" spans="1:20" x14ac:dyDescent="0.3">
      <c r="A624" s="5" t="s">
        <v>874</v>
      </c>
      <c r="B624" s="1">
        <f>_xll.ciqfunctions.udf.CIQ(A624,"IQ_FIRSTPRICINGDATE")</f>
        <v>38945</v>
      </c>
      <c r="C624" s="3">
        <f>_xll.SNL.Clients.Office.Excel.Functions.SPG(A624, "SP_VOLUME_AVG_WEEKLY_TO_SHARES_OUT", , "1M")</f>
        <v>8.9197643594528024</v>
      </c>
      <c r="D624" s="3">
        <f>_xll.SNL.Clients.Office.Excel.Functions.SPG(A624, "SP_VOLUME_AVG_WEEKLY_TO_SHARES_OUT", , "3M")</f>
        <v>10.805086582869739</v>
      </c>
      <c r="E624" s="3">
        <f>_xll.SNL.Clients.Office.Excel.Functions.SPG(A624, "SP_VOLUME_AVG_DAILY_TO_1YR_AVG_DAILY", , "1M")</f>
        <v>88.36</v>
      </c>
      <c r="F624" s="3">
        <f>_xll.SNL.Clients.Office.Excel.Functions.SPG(A624, "SP_VOLUME_AVG_DAILY_TO_1YR_AVG_DAILY", , "3M")</f>
        <v>107.04</v>
      </c>
      <c r="G624" s="2" t="str">
        <f>_xll.SNL.Clients.Office.Excel.Functions.SPG(A624, "IQ_SECTOR")</f>
        <v>Consumer Discretionary</v>
      </c>
      <c r="H624" s="2" t="str">
        <f>_xll.SNL.Clients.Office.Excel.Functions.SPG(A624, "IQ_INDUSTRY_GROUP")</f>
        <v>Consumer Durables and Apparel</v>
      </c>
      <c r="I624" s="2" t="str">
        <f>_xll.SNL.Clients.Office.Excel.Functions.SPG(A624, "IQ_INDUSTRY")</f>
        <v>Textiles, Apparel and Luxury Goods</v>
      </c>
      <c r="J624" s="2" t="str">
        <f>_xll.SNL.Clients.Office.Excel.Functions.SPG(A624, "IQ_PRIMARY_INDUSTRY")</f>
        <v>Apparel, Accessories and Luxury Goods</v>
      </c>
      <c r="K624" s="2" t="str">
        <f>_xll.SNL.Clients.Office.Excel.Functions.SPG(A624, "NAICS_CODE", "Primary")</f>
        <v>315 - Apparel Manufacturing</v>
      </c>
      <c r="L624" s="2" t="str">
        <f>_xll.SNL.Clients.Office.Excel.Functions.SPG(A624, "SP_TOPICTAG")</f>
        <v>Lifestyle; Smart Clothing</v>
      </c>
      <c r="M624" s="3">
        <f>_xll.SNL.Clients.Office.Excel.Functions.SPG(A624, "SP_PCT_SHARES_OWNED_ALL_INSTITUTIONS")</f>
        <v>90.07</v>
      </c>
      <c r="N624" s="2" t="str">
        <f>_xll.SNL.Clients.Office.Excel.Functions.SPG(A624, "RD_CREDIT_RATING_GLOBAL", "Issuer Credit Rating", "Local Currency LT|0")</f>
        <v>B+</v>
      </c>
      <c r="O624" s="2" t="str">
        <f>_xll.SNL.Clients.Office.Excel.Functions.SPG(A624, "RD_CWOL_GLOBAL", "Issuer Credit Rating", "Local Currency LT|0")</f>
        <v>Positive</v>
      </c>
      <c r="P624" s="2" t="str">
        <f>_xll.SNL.Clients.Office.Excel.Functions.SPG(A624, "RD_RATING_ACTION_GLOBAL", "Issuer Credit Rating", "Local Currency LT|0")</f>
        <v>CreditWatch/Outlook (02/13/2025)</v>
      </c>
      <c r="Q624" s="1">
        <f>_xll.SNL.Clients.Office.Excel.Functions.SPG(A624, "RD_LAST_REVIEW_DATE_GLOBAL", "Issuer Credit Rating", "Local Currency LT")</f>
        <v>45701</v>
      </c>
      <c r="R624" s="1">
        <f>_xll.SNL.Clients.Office.Excel.Functions.SPG(A624, "RD_CREDIT_RATING_DATE_GLOBAL", "Issuer Credit Rating", "Local Currency LT|0")</f>
        <v>45159</v>
      </c>
      <c r="S624" s="1">
        <f>_xll.SNL.Clients.Office.Excel.Functions.SPG(A624, "RD_CREDIT_WATCH_OUTLOOK_DATE_GLOBAL", "Issuer Credit Rating", "Local Currency LT|0")</f>
        <v>45701</v>
      </c>
      <c r="T624" s="2" t="str">
        <f>_xll.SNL.Clients.Office.Excel.Functions.SPG(A624, "SP_BUSINESS_DESCRIPTION")</f>
        <v>Hanesbrands Inc. designs, manufactures, sources, and sells a range of range of innerwear apparel for men, women, and children in the Americas, Europe, the Asia pacific, and internationally. It sells men’s underwear, women’s panties, children’s underwear, and socks, as well as intimate apparel comprising bras and shapewear; T-shirts, fleece, sports bras, and thermals; and home goods. The company offers its products under the Hanes, Bali, Bonds, Maidenform, Playtex, JMS/Just My Size, Comfortwash, Hanes Beefy-T, Polo Ralph Lauren, Sheridan, Bras N Things, Wonderbra, Berlei, Zorba, Sol y Oro, and Rinbros brand names through retailers, wholesalers, and third-party embellishers. Hanesbrands Inc. was founded in 1901 and is headquartered in Winston-Salem, North Carolina.</v>
      </c>
    </row>
    <row r="625" spans="1:20" x14ac:dyDescent="0.3">
      <c r="A625" s="5" t="s">
        <v>873</v>
      </c>
      <c r="B625" s="1">
        <f>_xll.ciqfunctions.udf.CIQ(A625,"IQ_FIRSTPRICINGDATE")</f>
        <v>34498</v>
      </c>
      <c r="C625" s="3">
        <f>_xll.SNL.Clients.Office.Excel.Functions.SPG(A625, "SP_VOLUME_AVG_WEEKLY_TO_SHARES_OUT", , "1M")</f>
        <v>2.5504811181397211</v>
      </c>
      <c r="D625" s="3">
        <f>_xll.SNL.Clients.Office.Excel.Functions.SPG(A625, "SP_VOLUME_AVG_WEEKLY_TO_SHARES_OUT", , "3M")</f>
        <v>3.5700835623560931</v>
      </c>
      <c r="E625" s="3">
        <f>_xll.SNL.Clients.Office.Excel.Functions.SPG(A625, "SP_VOLUME_AVG_DAILY_TO_1YR_AVG_DAILY", , "1M")</f>
        <v>75.239999999999995</v>
      </c>
      <c r="F625" s="3">
        <f>_xll.SNL.Clients.Office.Excel.Functions.SPG(A625, "SP_VOLUME_AVG_DAILY_TO_1YR_AVG_DAILY", , "3M")</f>
        <v>105.32</v>
      </c>
      <c r="G625" s="2" t="str">
        <f>_xll.SNL.Clients.Office.Excel.Functions.SPG(A625, "IQ_SECTOR")</f>
        <v>Financials</v>
      </c>
      <c r="H625" s="2" t="str">
        <f>_xll.SNL.Clients.Office.Excel.Functions.SPG(A625, "IQ_INDUSTRY_GROUP")</f>
        <v>Banks</v>
      </c>
      <c r="I625" s="2" t="str">
        <f>_xll.SNL.Clients.Office.Excel.Functions.SPG(A625, "IQ_INDUSTRY")</f>
        <v>Banks</v>
      </c>
      <c r="J625" s="2" t="str">
        <f>_xll.SNL.Clients.Office.Excel.Functions.SPG(A625, "IQ_PRIMARY_INDUSTRY")</f>
        <v>Regional Banks</v>
      </c>
      <c r="K625" s="2" t="str">
        <f>_xll.SNL.Clients.Office.Excel.Functions.SPG(A625, "NAICS_CODE", "Primary")</f>
        <v>522110 - Commercial Banking</v>
      </c>
      <c r="L625" s="2" t="str">
        <f>_xll.SNL.Clients.Office.Excel.Functions.SPG(A625, "SP_TOPICTAG")</f>
        <v>Consumer Lending; Banking as a Service</v>
      </c>
      <c r="M625" s="3">
        <f>_xll.SNL.Clients.Office.Excel.Functions.SPG(A625, "SP_PCT_SHARES_OWNED_ALL_INSTITUTIONS")</f>
        <v>92.31</v>
      </c>
      <c r="N625" s="2" t="str">
        <f>_xll.SNL.Clients.Office.Excel.Functions.SPG(A625, "RD_CREDIT_RATING_GLOBAL", "Issuer Credit Rating", "Local Currency LT|0")</f>
        <v/>
      </c>
      <c r="O625" s="2" t="str">
        <f>_xll.SNL.Clients.Office.Excel.Functions.SPG(A625, "RD_CWOL_GLOBAL", "Issuer Credit Rating", "Local Currency LT|0")</f>
        <v/>
      </c>
      <c r="P625" s="2" t="str">
        <f>_xll.SNL.Clients.Office.Excel.Functions.SPG(A625, "RD_RATING_ACTION_GLOBAL", "Issuer Credit Rating", "Local Currency LT|0")</f>
        <v/>
      </c>
      <c r="Q625" s="1" t="str">
        <f>_xll.SNL.Clients.Office.Excel.Functions.SPG(A625, "RD_LAST_REVIEW_DATE_GLOBAL", "Issuer Credit Rating", "Local Currency LT")</f>
        <v/>
      </c>
      <c r="R625" s="1" t="str">
        <f>_xll.SNL.Clients.Office.Excel.Functions.SPG(A625, "RD_CREDIT_RATING_DATE_GLOBAL", "Issuer Credit Rating", "Local Currency LT|0")</f>
        <v/>
      </c>
      <c r="S625" s="1" t="str">
        <f>_xll.SNL.Clients.Office.Excel.Functions.SPG(A625, "RD_CREDIT_WATCH_OUTLOOK_DATE_GLOBAL", "Issuer Credit Rating", "Local Currency LT|0")</f>
        <v/>
      </c>
      <c r="T625" s="2" t="str">
        <f>_xll.SNL.Clients.Office.Excel.Functions.SPG(A625, "SP_BUSINESS_DESCRIPTION")</f>
        <v>Hanmi Financial Corporation operates as the holding company for Hanmi Bank that provides business banking products and services in the United States. The company offers deposit products, including noninterest-bearing checking, negotiable order of withdrawal, savings, and money market accounts, as well as certificates of deposit. It also provides real estate loans, such as commercial property, construction, and residential property loans; and commercial and industrial loans comprising commercial term loan, and commercial lines of credit and international; equipment lease financing; and international finance and trade services and products, including letters of credit, and import and export financing. In addition, the company offers small business administration loans for business purposes, such as owner-occupied commercial real estate, business acquisitions, start-ups, franchise financing, working capital, improvements and renovations, inventory and equipment, and debt-refinancing. The company was founded in 1982 and is based in Los Angeles, California.</v>
      </c>
    </row>
    <row r="626" spans="1:20" x14ac:dyDescent="0.3">
      <c r="A626" s="5" t="s">
        <v>872</v>
      </c>
      <c r="B626" s="1">
        <f>_xll.ciqfunctions.udf.CIQ(A626,"IQ_FIRSTPRICINGDATE")</f>
        <v>31601</v>
      </c>
      <c r="C626" s="3">
        <f>_xll.SNL.Clients.Office.Excel.Functions.SPG(A626, "SP_VOLUME_AVG_WEEKLY_TO_SHARES_OUT", , "1M")</f>
        <v>8.5882649573933652</v>
      </c>
      <c r="D626" s="3">
        <f>_xll.SNL.Clients.Office.Excel.Functions.SPG(A626, "SP_VOLUME_AVG_WEEKLY_TO_SHARES_OUT", , "3M")</f>
        <v>10.148587413180191</v>
      </c>
      <c r="E626" s="3">
        <f>_xll.SNL.Clients.Office.Excel.Functions.SPG(A626, "SP_VOLUME_AVG_DAILY_TO_1YR_AVG_DAILY", , "1M")</f>
        <v>109.71</v>
      </c>
      <c r="F626" s="3">
        <f>_xll.SNL.Clients.Office.Excel.Functions.SPG(A626, "SP_VOLUME_AVG_DAILY_TO_1YR_AVG_DAILY", , "3M")</f>
        <v>129.65</v>
      </c>
      <c r="G626" s="2" t="str">
        <f>_xll.SNL.Clients.Office.Excel.Functions.SPG(A626, "IQ_SECTOR")</f>
        <v>Consumer Discretionary</v>
      </c>
      <c r="H626" s="2" t="str">
        <f>_xll.SNL.Clients.Office.Excel.Functions.SPG(A626, "IQ_INDUSTRY_GROUP")</f>
        <v>Automobiles and Components</v>
      </c>
      <c r="I626" s="2" t="str">
        <f>_xll.SNL.Clients.Office.Excel.Functions.SPG(A626, "IQ_INDUSTRY")</f>
        <v>Automobiles</v>
      </c>
      <c r="J626" s="2" t="str">
        <f>_xll.SNL.Clients.Office.Excel.Functions.SPG(A626, "IQ_PRIMARY_INDUSTRY")</f>
        <v>Motorcycle Manufacturers</v>
      </c>
      <c r="K626" s="2" t="str">
        <f>_xll.SNL.Clients.Office.Excel.Functions.SPG(A626, "NAICS_CODE", "Primary")</f>
        <v>336991 - Motorcycle, Bicycle, and Parts Manufacturing</v>
      </c>
      <c r="L626" s="2" t="str">
        <f>_xll.SNL.Clients.Office.Excel.Functions.SPG(A626, "SP_TOPICTAG")</f>
        <v>Ride Sharing; Micro-Mobility</v>
      </c>
      <c r="M626" s="3">
        <f>_xll.SNL.Clients.Office.Excel.Functions.SPG(A626, "SP_PCT_SHARES_OWNED_ALL_INSTITUTIONS")</f>
        <v>84.73</v>
      </c>
      <c r="N626" s="2" t="str">
        <f>_xll.SNL.Clients.Office.Excel.Functions.SPG(A626, "RD_CREDIT_RATING_GLOBAL", "Issuer Credit Rating", "Local Currency LT|0")</f>
        <v>BBB-</v>
      </c>
      <c r="O626" s="2" t="str">
        <f>_xll.SNL.Clients.Office.Excel.Functions.SPG(A626, "RD_CWOL_GLOBAL", "Issuer Credit Rating", "Local Currency LT|0")</f>
        <v>Stable</v>
      </c>
      <c r="P626" s="2" t="str">
        <f>_xll.SNL.Clients.Office.Excel.Functions.SPG(A626, "RD_RATING_ACTION_GLOBAL", "Issuer Credit Rating", "Local Currency LT|0")</f>
        <v>Downgrade | CreditWatch/Outlook (03/03/2021)</v>
      </c>
      <c r="Q626" s="1">
        <f>_xll.SNL.Clients.Office.Excel.Functions.SPG(A626, "RD_LAST_REVIEW_DATE_GLOBAL", "Issuer Credit Rating", "Local Currency LT")</f>
        <v>45588</v>
      </c>
      <c r="R626" s="1">
        <f>_xll.SNL.Clients.Office.Excel.Functions.SPG(A626, "RD_CREDIT_RATING_DATE_GLOBAL", "Issuer Credit Rating", "Local Currency LT|0")</f>
        <v>44258</v>
      </c>
      <c r="S626" s="1">
        <f>_xll.SNL.Clients.Office.Excel.Functions.SPG(A626, "RD_CREDIT_WATCH_OUTLOOK_DATE_GLOBAL", "Issuer Credit Rating", "Local Currency LT|0")</f>
        <v>44258</v>
      </c>
      <c r="T626" s="2" t="str">
        <f>_xll.SNL.Clients.Office.Excel.Functions.SPG(A626, "SP_BUSINESS_DESCRIPTION")</f>
        <v>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touring, standard, sportbike, adventure,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parts and accessories, apparel, and related parts and services. The Harley-Davidson Financial Services segment provides wholesale financing services, such as floorplan and open 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v>
      </c>
    </row>
    <row r="627" spans="1:20" x14ac:dyDescent="0.3">
      <c r="A627" s="5" t="s">
        <v>871</v>
      </c>
      <c r="B627" s="1">
        <f>_xll.ciqfunctions.udf.CIQ(A627,"IQ_FIRSTPRICINGDATE")</f>
        <v>34842</v>
      </c>
      <c r="C627" s="3">
        <f>_xll.SNL.Clients.Office.Excel.Functions.SPG(A627, "SP_VOLUME_AVG_WEEKLY_TO_SHARES_OUT", , "1M")</f>
        <v>4.3589644854278164</v>
      </c>
      <c r="D627" s="3">
        <f>_xll.SNL.Clients.Office.Excel.Functions.SPG(A627, "SP_VOLUME_AVG_WEEKLY_TO_SHARES_OUT", , "3M")</f>
        <v>5.0012850031356297</v>
      </c>
      <c r="E627" s="3">
        <f>_xll.SNL.Clients.Office.Excel.Functions.SPG(A627, "SP_VOLUME_AVG_DAILY_TO_1YR_AVG_DAILY", , "1M")</f>
        <v>85.16</v>
      </c>
      <c r="F627" s="3">
        <f>_xll.SNL.Clients.Office.Excel.Functions.SPG(A627, "SP_VOLUME_AVG_DAILY_TO_1YR_AVG_DAILY", , "3M")</f>
        <v>97.71</v>
      </c>
      <c r="G627" s="2" t="str">
        <f>_xll.SNL.Clients.Office.Excel.Functions.SPG(A627, "IQ_SECTOR")</f>
        <v>Information Technology</v>
      </c>
      <c r="H627" s="2" t="str">
        <f>_xll.SNL.Clients.Office.Excel.Functions.SPG(A627, "IQ_INDUSTRY_GROUP")</f>
        <v>Technology Hardware and Equipment</v>
      </c>
      <c r="I627" s="2" t="str">
        <f>_xll.SNL.Clients.Office.Excel.Functions.SPG(A627, "IQ_INDUSTRY")</f>
        <v>Communications Equipment</v>
      </c>
      <c r="J627" s="2" t="str">
        <f>_xll.SNL.Clients.Office.Excel.Functions.SPG(A627, "IQ_PRIMARY_INDUSTRY")</f>
        <v>Communications Equipment</v>
      </c>
      <c r="K627" s="2" t="str">
        <f>_xll.SNL.Clients.Office.Excel.Functions.SPG(A627, "NAICS_CODE", "Primary")</f>
        <v>334220 - Radio and Television Broadcasting and Wireless Communications Equipment Manufacturing</v>
      </c>
      <c r="L627" s="2" t="str">
        <f>_xll.SNL.Clients.Office.Excel.Functions.SPG(A627, "SP_TOPICTAG")</f>
        <v>Software Development; Cloud Management; Data Integration; Video Streaming; Cloud Data Services; Streaming Media; Content Creation</v>
      </c>
      <c r="M627" s="3">
        <f>_xll.SNL.Clients.Office.Excel.Functions.SPG(A627, "SP_PCT_SHARES_OWNED_ALL_INSTITUTIONS")</f>
        <v>93.04</v>
      </c>
      <c r="N627" s="2" t="str">
        <f>_xll.SNL.Clients.Office.Excel.Functions.SPG(A627, "RD_CREDIT_RATING_GLOBAL", "Issuer Credit Rating", "Local Currency LT|0")</f>
        <v/>
      </c>
      <c r="O627" s="2" t="str">
        <f>_xll.SNL.Clients.Office.Excel.Functions.SPG(A627, "RD_CWOL_GLOBAL", "Issuer Credit Rating", "Local Currency LT|0")</f>
        <v/>
      </c>
      <c r="P627" s="2" t="str">
        <f>_xll.SNL.Clients.Office.Excel.Functions.SPG(A627, "RD_RATING_ACTION_GLOBAL", "Issuer Credit Rating", "Local Currency LT|0")</f>
        <v/>
      </c>
      <c r="Q627" s="1" t="str">
        <f>_xll.SNL.Clients.Office.Excel.Functions.SPG(A627, "RD_LAST_REVIEW_DATE_GLOBAL", "Issuer Credit Rating", "Local Currency LT")</f>
        <v/>
      </c>
      <c r="R627" s="1" t="str">
        <f>_xll.SNL.Clients.Office.Excel.Functions.SPG(A627, "RD_CREDIT_RATING_DATE_GLOBAL", "Issuer Credit Rating", "Local Currency LT|0")</f>
        <v/>
      </c>
      <c r="S627" s="1" t="str">
        <f>_xll.SNL.Clients.Office.Excel.Functions.SPG(A627, "RD_CREDIT_WATCH_OUTLOOK_DATE_GLOBAL", "Issuer Credit Rating", "Local Currency LT|0")</f>
        <v/>
      </c>
      <c r="T627" s="2" t="str">
        <f>_xll.SNL.Clients.Office.Excel.Functions.SPG(A627, "SP_BUSINESS_DESCRIPTION")</f>
        <v>Harmonic Inc., together with its subsidiaries, provides broadband access solutions worldwide. The company operates through Broadband and Video segments. The Broadband segment offers software-based broadband access solution, including cOS software-based broadband access solutions to broadband operators; and cOS central cloud services, a subscription service for cOS customers. The Video segment sells video processing, production, and playout solutions and services to cable operators, and satellite and telco Pay-TV service providers, as well as to broadcast and media, including streaming media companies. Its video processing appliance solutions include network management and application software, and hardware products, such as encoders, video servers, high-density stream processing systems, and edge processors. This segment also provides VOS360 SaaS platform that provides both streaming and channel origination and distribution services; and software-as-a-service (SaaS) solutions, which enables the packaging and delivery of streaming services, including live streaming, VOD, catch-up TV, start-over TV, network-DVR and cloud-DVR services through HTTP streaming to various device along with dynamic and personal ad insertion. The company also provides technical support and professional services, such as maintenance and support, consulting, implementation, integration services, program management, technical design and planning, building and site preparation, integration and equipment installation, end-to-end system testing, and training, as well as SaaS-related support and deployment. It sells its products through its direct sales force, as well as through independent resellers and systems integrators. The company was incorporated in 1988 and is headquartered in San Jose, California.</v>
      </c>
    </row>
    <row r="628" spans="1:20" x14ac:dyDescent="0.3">
      <c r="A628" s="5" t="s">
        <v>870</v>
      </c>
      <c r="B628" s="1">
        <f>_xll.ciqfunctions.udf.CIQ(A628,"IQ_FIRSTPRICINGDATE")</f>
        <v>44062</v>
      </c>
      <c r="C628" s="3">
        <f>_xll.SNL.Clients.Office.Excel.Functions.SPG(A628, "SP_VOLUME_AVG_WEEKLY_TO_SHARES_OUT", , "1M")</f>
        <v>6.0088407998202102</v>
      </c>
      <c r="D628" s="3">
        <f>_xll.SNL.Clients.Office.Excel.Functions.SPG(A628, "SP_VOLUME_AVG_WEEKLY_TO_SHARES_OUT", , "3M")</f>
        <v>6.5539760447330879</v>
      </c>
      <c r="E628" s="3">
        <f>_xll.SNL.Clients.Office.Excel.Functions.SPG(A628, "SP_VOLUME_AVG_DAILY_TO_1YR_AVG_DAILY", , "1M")</f>
        <v>116.3</v>
      </c>
      <c r="F628" s="3">
        <f>_xll.SNL.Clients.Office.Excel.Functions.SPG(A628, "SP_VOLUME_AVG_DAILY_TO_1YR_AVG_DAILY", , "3M")</f>
        <v>126.85</v>
      </c>
      <c r="G628" s="2" t="str">
        <f>_xll.SNL.Clients.Office.Excel.Functions.SPG(A628, "IQ_SECTOR")</f>
        <v>Health Care</v>
      </c>
      <c r="H628" s="2" t="str">
        <f>_xll.SNL.Clients.Office.Excel.Functions.SPG(A628, "IQ_INDUSTRY_GROUP")</f>
        <v>Pharmaceuticals, Biotechnology and Life Sciences</v>
      </c>
      <c r="I628" s="2" t="str">
        <f>_xll.SNL.Clients.Office.Excel.Functions.SPG(A628, "IQ_INDUSTRY")</f>
        <v>Pharmaceuticals</v>
      </c>
      <c r="J628" s="2" t="str">
        <f>_xll.SNL.Clients.Office.Excel.Functions.SPG(A628, "IQ_PRIMARY_INDUSTRY")</f>
        <v>Pharmaceuticals</v>
      </c>
      <c r="K628" s="2" t="str">
        <f>_xll.SNL.Clients.Office.Excel.Functions.SPG(A628, "NAICS_CODE", "Primary")</f>
        <v>325412 - Pharmaceutical Preparation Manufacturing</v>
      </c>
      <c r="L628" s="2" t="str">
        <f>_xll.SNL.Clients.Office.Excel.Functions.SPG(A628, "SP_TOPICTAG")</f>
        <v>Cannabis; Health Diagnostics; Sleep Technology; Central Nervous System; Chronic Diseases; Genetic Disorder; Neurology; Pain Management</v>
      </c>
      <c r="M628" s="3">
        <f>_xll.SNL.Clients.Office.Excel.Functions.SPG(A628, "SP_PCT_SHARES_OWNED_ALL_INSTITUTIONS")</f>
        <v>79.52</v>
      </c>
      <c r="N628" s="2" t="str">
        <f>_xll.SNL.Clients.Office.Excel.Functions.SPG(A628, "RD_CREDIT_RATING_GLOBAL", "Issuer Credit Rating", "Local Currency LT|0")</f>
        <v/>
      </c>
      <c r="O628" s="2" t="str">
        <f>_xll.SNL.Clients.Office.Excel.Functions.SPG(A628, "RD_CWOL_GLOBAL", "Issuer Credit Rating", "Local Currency LT|0")</f>
        <v/>
      </c>
      <c r="P628" s="2" t="str">
        <f>_xll.SNL.Clients.Office.Excel.Functions.SPG(A628, "RD_RATING_ACTION_GLOBAL", "Issuer Credit Rating", "Local Currency LT|0")</f>
        <v/>
      </c>
      <c r="Q628" s="1" t="str">
        <f>_xll.SNL.Clients.Office.Excel.Functions.SPG(A628, "RD_LAST_REVIEW_DATE_GLOBAL", "Issuer Credit Rating", "Local Currency LT")</f>
        <v/>
      </c>
      <c r="R628" s="1" t="str">
        <f>_xll.SNL.Clients.Office.Excel.Functions.SPG(A628, "RD_CREDIT_RATING_DATE_GLOBAL", "Issuer Credit Rating", "Local Currency LT|0")</f>
        <v/>
      </c>
      <c r="S628" s="1" t="str">
        <f>_xll.SNL.Clients.Office.Excel.Functions.SPG(A628, "RD_CREDIT_WATCH_OUTLOOK_DATE_GLOBAL", "Issuer Credit Rating", "Local Currency LT|0")</f>
        <v/>
      </c>
      <c r="T628" s="2" t="str">
        <f>_xll.SNL.Clients.Office.Excel.Functions.SPG(A628, "SP_BUSINESS_DESCRIPTION")</f>
        <v>Harmony Biosciences Holdings, Inc., a commercial-stage pharmaceutical company, focuses on developing and commercializing therapies for patients with rare and other neurological diseases in the United States. The company offers WAKIX (pitolisant), a molecule with a novel mechanism of action for the treatment of excessive daytime sleepiness in adult patients with narcolepsy. It also develops Pitolisant that is in Phase 3 clinical trial for the treatment of Prader-Willi Syndrome (PWS); in Phase 2 clinical trial to treat Myotonic Dystrophy (DM1); and is in Phase 1 clinical trials for the treatment of Pitolisant Gastro-Resistant (GR) and High-Dose (HD). In addition, the company’s products under development include BP1.15205, an orexin 2 receptor agonist for the treatment of narcolepsy and other potential indications; and HBS-102, a melanin-concentrating hormone receptor type 1 (MCHR1) antagonist. Further, it develops ZYN-002 that is in a Phase 3 registrational trial for the treatment of Fragile X Syndrome (FXS), rare genetic disorder that causes inherited intellectual disability and autism spectrum disorder; and 22q Deletion Syndrome, a disorder caused by a small missing piece on the long arm of the 22nd chromosome. Additionally, the company is developing EPX-100 (clemizole hydrochloride), a serotonin (5HT-2) receptor agonist to treat dravet syndrome and lenox-gastaut syndrome; and EPX-200 (liquid formulation of lorcaserin), a selective 5HT-2C agonist to treat developmental and epileptic encephalopathies (DEE). The company was formerly known as Harmony Biosciences II, Inc. and changed its name to Harmony Biosciences Holdings, Inc. in February 2020. Harmony Biosciences Holdings, Inc. was incorporated in 2017 and is headquartered in Plymouth Meeting, Pennsylvania.</v>
      </c>
    </row>
    <row r="629" spans="1:20" x14ac:dyDescent="0.3">
      <c r="A629" s="5" t="s">
        <v>869</v>
      </c>
      <c r="B629" s="1">
        <f>_xll.ciqfunctions.udf.CIQ(A629,"IQ_FIRSTPRICINGDATE")</f>
        <v>25237</v>
      </c>
      <c r="C629" s="3">
        <f>_xll.SNL.Clients.Office.Excel.Functions.SPG(A629, "SP_VOLUME_AVG_WEEKLY_TO_SHARES_OUT", , "1M")</f>
        <v>8.9119560962521973</v>
      </c>
      <c r="D629" s="3">
        <f>_xll.SNL.Clients.Office.Excel.Functions.SPG(A629, "SP_VOLUME_AVG_WEEKLY_TO_SHARES_OUT", , "3M")</f>
        <v>8.1153770424992011</v>
      </c>
      <c r="E629" s="3">
        <f>_xll.SNL.Clients.Office.Excel.Functions.SPG(A629, "SP_VOLUME_AVG_DAILY_TO_1YR_AVG_DAILY", , "1M")</f>
        <v>144.80000000000001</v>
      </c>
      <c r="F629" s="3">
        <f>_xll.SNL.Clients.Office.Excel.Functions.SPG(A629, "SP_VOLUME_AVG_DAILY_TO_1YR_AVG_DAILY", , "3M")</f>
        <v>131.85</v>
      </c>
      <c r="G629" s="2" t="str">
        <f>_xll.SNL.Clients.Office.Excel.Functions.SPG(A629, "IQ_SECTOR")</f>
        <v>Consumer Discretionary</v>
      </c>
      <c r="H629" s="2" t="str">
        <f>_xll.SNL.Clients.Office.Excel.Functions.SPG(A629, "IQ_INDUSTRY_GROUP")</f>
        <v>Consumer Durables and Apparel</v>
      </c>
      <c r="I629" s="2" t="str">
        <f>_xll.SNL.Clients.Office.Excel.Functions.SPG(A629, "IQ_INDUSTRY")</f>
        <v>Leisure Products</v>
      </c>
      <c r="J629" s="2" t="str">
        <f>_xll.SNL.Clients.Office.Excel.Functions.SPG(A629, "IQ_PRIMARY_INDUSTRY")</f>
        <v>Leisure Products</v>
      </c>
      <c r="K629" s="2" t="str">
        <f>_xll.SNL.Clients.Office.Excel.Functions.SPG(A629, "NAICS_CODE", "Primary")</f>
        <v>339930 - Doll, Toy, and Game Manufacturing</v>
      </c>
      <c r="L629" s="2" t="str">
        <f>_xll.SNL.Clients.Office.Excel.Functions.SPG(A629, "SP_TOPICTAG")</f>
        <v>Virtual Goods; Streaming Media; Content Creation; Video Games</v>
      </c>
      <c r="M629" s="3">
        <f>_xll.SNL.Clients.Office.Excel.Functions.SPG(A629, "SP_PCT_SHARES_OWNED_ALL_INSTITUTIONS")</f>
        <v>87.59</v>
      </c>
      <c r="N629" s="2" t="str">
        <f>_xll.SNL.Clients.Office.Excel.Functions.SPG(A629, "RD_CREDIT_RATING_GLOBAL", "Issuer Credit Rating", "Local Currency LT|0")</f>
        <v>BBB</v>
      </c>
      <c r="O629" s="2" t="str">
        <f>_xll.SNL.Clients.Office.Excel.Functions.SPG(A629, "RD_CWOL_GLOBAL", "Issuer Credit Rating", "Local Currency LT|0")</f>
        <v>Stable</v>
      </c>
      <c r="P629" s="2" t="str">
        <f>_xll.SNL.Clients.Office.Excel.Functions.SPG(A629, "RD_RATING_ACTION_GLOBAL", "Issuer Credit Rating", "Local Currency LT|0")</f>
        <v>CreditWatch/Outlook (02/27/2025)</v>
      </c>
      <c r="Q629" s="1">
        <f>_xll.SNL.Clients.Office.Excel.Functions.SPG(A629, "RD_LAST_REVIEW_DATE_GLOBAL", "Issuer Credit Rating", "Local Currency LT")</f>
        <v>45726</v>
      </c>
      <c r="R629" s="1">
        <f>_xll.SNL.Clients.Office.Excel.Functions.SPG(A629, "RD_CREDIT_RATING_DATE_GLOBAL", "Issuer Credit Rating", "Local Currency LT|0")</f>
        <v>44608</v>
      </c>
      <c r="S629" s="1">
        <f>_xll.SNL.Clients.Office.Excel.Functions.SPG(A629, "RD_CREDIT_WATCH_OUTLOOK_DATE_GLOBAL", "Issuer Credit Rating", "Local Currency LT|0")</f>
        <v>45715</v>
      </c>
      <c r="T629" s="2" t="str">
        <f>_xll.SNL.Clients.Office.Excel.Functions.SPG(A629, "SP_BUSINESS_DESCRIPTION")</f>
        <v>Hasbro, Inc., together with its subsidiaries,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Hasbro Gaming, PLAY-DOH, TRANSFORMERS, DUNGEONS &amp; DRAGONS, PEPPA PIG, and NERF as well as LUCASFILMS' STAR WARS, BEYBLADE, Final Fantasy, The Lord of the Rings, Fallout, SPIDER-MAN, and THE AVENGERS brands. Hasbro, Inc. was founded in 1923 and is headquartered in Pawtucket, Rhode Island.</v>
      </c>
    </row>
    <row r="630" spans="1:20" x14ac:dyDescent="0.3">
      <c r="A630" s="5" t="s">
        <v>868</v>
      </c>
      <c r="B630" s="1">
        <f>_xll.ciqfunctions.udf.CIQ(A630,"IQ_FIRSTPRICINGDATE")</f>
        <v>29222</v>
      </c>
      <c r="C630" s="3">
        <f>_xll.SNL.Clients.Office.Excel.Functions.SPG(A630, "SP_VOLUME_AVG_WEEKLY_TO_SHARES_OUT", , "1M")</f>
        <v>2.9634937011312563</v>
      </c>
      <c r="D630" s="3">
        <f>_xll.SNL.Clients.Office.Excel.Functions.SPG(A630, "SP_VOLUME_AVG_WEEKLY_TO_SHARES_OUT", , "3M")</f>
        <v>2.8197797376728619</v>
      </c>
      <c r="E630" s="3">
        <f>_xll.SNL.Clients.Office.Excel.Functions.SPG(A630, "SP_VOLUME_AVG_DAILY_TO_1YR_AVG_DAILY", , "1M")</f>
        <v>98.76</v>
      </c>
      <c r="F630" s="3">
        <f>_xll.SNL.Clients.Office.Excel.Functions.SPG(A630, "SP_VOLUME_AVG_DAILY_TO_1YR_AVG_DAILY", , "3M")</f>
        <v>93.97</v>
      </c>
      <c r="G630" s="2" t="str">
        <f>_xll.SNL.Clients.Office.Excel.Functions.SPG(A630, "IQ_SECTOR")</f>
        <v>Materials</v>
      </c>
      <c r="H630" s="2" t="str">
        <f>_xll.SNL.Clients.Office.Excel.Functions.SPG(A630, "IQ_INDUSTRY_GROUP")</f>
        <v>Materials</v>
      </c>
      <c r="I630" s="2" t="str">
        <f>_xll.SNL.Clients.Office.Excel.Functions.SPG(A630, "IQ_INDUSTRY")</f>
        <v>Chemicals</v>
      </c>
      <c r="J630" s="2" t="str">
        <f>_xll.SNL.Clients.Office.Excel.Functions.SPG(A630, "IQ_PRIMARY_INDUSTRY")</f>
        <v>Commodity Chemicals</v>
      </c>
      <c r="K630" s="2" t="str">
        <f>_xll.SNL.Clients.Office.Excel.Functions.SPG(A630, "NAICS_CODE", "Primary")</f>
        <v>32518 - Other Basic Inorganic Chemical Manufacturing</v>
      </c>
      <c r="L630" s="2" t="str">
        <f>_xll.SNL.Clients.Office.Excel.Functions.SPG(A630, "SP_TOPICTAG")</f>
        <v>Environmental Engineering; Disposal and Recycling; Water Purification; Nutraceutical</v>
      </c>
      <c r="M630" s="3">
        <f>_xll.SNL.Clients.Office.Excel.Functions.SPG(A630, "SP_PCT_SHARES_OWNED_ALL_INSTITUTIONS")</f>
        <v>72.790000000000006</v>
      </c>
      <c r="N630" s="2" t="str">
        <f>_xll.SNL.Clients.Office.Excel.Functions.SPG(A630, "RD_CREDIT_RATING_GLOBAL", "Issuer Credit Rating", "Local Currency LT|0")</f>
        <v/>
      </c>
      <c r="O630" s="2" t="str">
        <f>_xll.SNL.Clients.Office.Excel.Functions.SPG(A630, "RD_CWOL_GLOBAL", "Issuer Credit Rating", "Local Currency LT|0")</f>
        <v/>
      </c>
      <c r="P630" s="2" t="str">
        <f>_xll.SNL.Clients.Office.Excel.Functions.SPG(A630, "RD_RATING_ACTION_GLOBAL", "Issuer Credit Rating", "Local Currency LT|0")</f>
        <v/>
      </c>
      <c r="Q630" s="1" t="str">
        <f>_xll.SNL.Clients.Office.Excel.Functions.SPG(A630, "RD_LAST_REVIEW_DATE_GLOBAL", "Issuer Credit Rating", "Local Currency LT")</f>
        <v/>
      </c>
      <c r="R630" s="1" t="str">
        <f>_xll.SNL.Clients.Office.Excel.Functions.SPG(A630, "RD_CREDIT_RATING_DATE_GLOBAL", "Issuer Credit Rating", "Local Currency LT|0")</f>
        <v/>
      </c>
      <c r="S630" s="1" t="str">
        <f>_xll.SNL.Clients.Office.Excel.Functions.SPG(A630, "RD_CREDIT_WATCH_OUTLOOK_DATE_GLOBAL", "Issuer Credit Rating", "Local Currency LT|0")</f>
        <v/>
      </c>
      <c r="T630" s="2" t="str">
        <f>_xll.SNL.Clients.Office.Excel.Functions.SPG(A630, "SP_BUSINESS_DESCRIPTION")</f>
        <v>Hawkins, Inc. operates as a water treatment and specialty ingredients company in the United States. The company operates through three segments: Water Treatment, Industrial, and Health and Nutrition. The Water Treatment segment provides chemicals, products, equipment, services, and solutions for potable water, municipal and industrial wastewater, industrial process water, non-residential swimming pool water, and agriculture water. The Industrial segment offers industrial chemicals, products, and services to agriculture, chemical processing, electronics, energy, food, pharmaceutical, and plating industries. This segment manufactures sodium hypochlorite and agricultural products, as well as various food-grade and pharmaceutical products, such as liquid phosphates, lactates, other blended products, and agricultural products; and receives, stores, and distributes various chemicals comprising liquid caustic soda, sulfuric acid, hydrochloric acid, urea, phosphoric acid, aqua ammonia, and potassium hydroxide. It also repackages water treatment chemicals and bulk industrial chemicals; and performs custom blending of chemicals. The Health and Nutrition segment offers ingredient distribution, processing, and formulation solutions to manufacturers of nutraceutical, functional food and beverage, personal care, dietary supplement and other nutritional food, and health and wellness products. This segment offers minerals, vitamins and amino acids, excipients, joint products, botanicals and herbs, sweeteners, and enzymes. Hawkins, Inc. was founded in 1938 and is headquartered in Roseville, Minnesota.</v>
      </c>
    </row>
    <row r="631" spans="1:20" x14ac:dyDescent="0.3">
      <c r="A631" s="5" t="s">
        <v>867</v>
      </c>
      <c r="B631" s="1">
        <f>_xll.ciqfunctions.udf.CIQ(A631,"IQ_FIRSTPRICINGDATE")</f>
        <v>44267</v>
      </c>
      <c r="C631" s="3">
        <f>_xll.SNL.Clients.Office.Excel.Functions.SPG(A631, "SP_VOLUME_AVG_WEEKLY_TO_SHARES_OUT", , "1M")</f>
        <v>4.3033717623281582</v>
      </c>
      <c r="D631" s="3">
        <f>_xll.SNL.Clients.Office.Excel.Functions.SPG(A631, "SP_VOLUME_AVG_WEEKLY_TO_SHARES_OUT", , "3M")</f>
        <v>4.7534894573287874</v>
      </c>
      <c r="E631" s="3">
        <f>_xll.SNL.Clients.Office.Excel.Functions.SPG(A631, "SP_VOLUME_AVG_DAILY_TO_1YR_AVG_DAILY", , "1M")</f>
        <v>105.3</v>
      </c>
      <c r="F631" s="3">
        <f>_xll.SNL.Clients.Office.Excel.Functions.SPG(A631, "SP_VOLUME_AVG_DAILY_TO_1YR_AVG_DAILY", , "3M")</f>
        <v>116.32</v>
      </c>
      <c r="G631" s="2" t="str">
        <f>_xll.SNL.Clients.Office.Excel.Functions.SPG(A631, "IQ_SECTOR")</f>
        <v>Industrials</v>
      </c>
      <c r="H631" s="2" t="str">
        <f>_xll.SNL.Clients.Office.Excel.Functions.SPG(A631, "IQ_INDUSTRY_GROUP")</f>
        <v>Capital Goods</v>
      </c>
      <c r="I631" s="2" t="str">
        <f>_xll.SNL.Clients.Office.Excel.Functions.SPG(A631, "IQ_INDUSTRY")</f>
        <v>Building Products</v>
      </c>
      <c r="J631" s="2" t="str">
        <f>_xll.SNL.Clients.Office.Excel.Functions.SPG(A631, "IQ_PRIMARY_INDUSTRY")</f>
        <v>Building Products</v>
      </c>
      <c r="K631" s="2" t="str">
        <f>_xll.SNL.Clients.Office.Excel.Functions.SPG(A631, "NAICS_CODE", "Primary")</f>
        <v>33992 - Sporting and Athletic Goods Manufacturing</v>
      </c>
      <c r="L631" s="2" t="str">
        <f>_xll.SNL.Clients.Office.Excel.Functions.SPG(A631, "SP_TOPICTAG")</f>
        <v>Energy Management; Smart Building; CleanTech; Data Protection; Process Automation</v>
      </c>
      <c r="M631" s="3">
        <f>_xll.SNL.Clients.Office.Excel.Functions.SPG(A631, "SP_PCT_SHARES_OWNED_ALL_INSTITUTIONS")</f>
        <v>96.12</v>
      </c>
      <c r="N631" s="2" t="str">
        <f>_xll.SNL.Clients.Office.Excel.Functions.SPG(A631, "RD_CREDIT_RATING_GLOBAL", "Issuer Credit Rating", "Local Currency LT|0")</f>
        <v>BB</v>
      </c>
      <c r="O631" s="2" t="str">
        <f>_xll.SNL.Clients.Office.Excel.Functions.SPG(A631, "RD_CWOL_GLOBAL", "Issuer Credit Rating", "Local Currency LT|0")</f>
        <v>Stable</v>
      </c>
      <c r="P631" s="2" t="str">
        <f>_xll.SNL.Clients.Office.Excel.Functions.SPG(A631, "RD_RATING_ACTION_GLOBAL", "Issuer Credit Rating", "Local Currency LT|0")</f>
        <v>CreditWatch/Outlook (11/07/2024)</v>
      </c>
      <c r="Q631" s="1">
        <f>_xll.SNL.Clients.Office.Excel.Functions.SPG(A631, "RD_LAST_REVIEW_DATE_GLOBAL", "Issuer Credit Rating", "Local Currency LT")</f>
        <v>45603</v>
      </c>
      <c r="R631" s="1">
        <f>_xll.SNL.Clients.Office.Excel.Functions.SPG(A631, "RD_CREDIT_RATING_DATE_GLOBAL", "Issuer Credit Rating", "Local Currency LT|0")</f>
        <v>44700</v>
      </c>
      <c r="S631" s="1">
        <f>_xll.SNL.Clients.Office.Excel.Functions.SPG(A631, "RD_CREDIT_WATCH_OUTLOOK_DATE_GLOBAL", "Issuer Credit Rating", "Local Currency LT|0")</f>
        <v>45603</v>
      </c>
      <c r="T631" s="2" t="str">
        <f>_xll.SNL.Clients.Office.Excel.Functions.SPG(A631, "SP_BUSINESS_DESCRIPTION")</f>
        <v>Hayward Holdings, Inc. designs, manufactures, and markets a portfolio of pool equipment and associated automation systems in North America, Europe, and internationally. It offers pool equipment, including pumps, filters, robotics, suction and pressure cleaners, gas heaters and heat pumps, water features and landscape lighting, water sanitizers, salt chlorine generators, safety equipment, and in-floor automated cleaning systems, as well as LED illumination solutions. The company sells its products through specialty distributors, retailers, pool builders, and buying groups. Hayward Holdings, Inc. was founded in 1925 and is headquartered in Charlotte, North Carolina.</v>
      </c>
    </row>
    <row r="632" spans="1:20" x14ac:dyDescent="0.3">
      <c r="A632" s="5" t="s">
        <v>866</v>
      </c>
      <c r="B632" s="1">
        <f>_xll.ciqfunctions.udf.CIQ(A632,"IQ_FIRSTPRICINGDATE")</f>
        <v>40612</v>
      </c>
      <c r="C632" s="3">
        <f>_xll.SNL.Clients.Office.Excel.Functions.SPG(A632, "SP_VOLUME_AVG_WEEKLY_TO_SHARES_OUT", , "1M")</f>
        <v>3.4711756875008994</v>
      </c>
      <c r="D632" s="3">
        <f>_xll.SNL.Clients.Office.Excel.Functions.SPG(A632, "SP_VOLUME_AVG_WEEKLY_TO_SHARES_OUT", , "3M")</f>
        <v>3.5179697315988911</v>
      </c>
      <c r="E632" s="3">
        <f>_xll.SNL.Clients.Office.Excel.Functions.SPG(A632, "SP_VOLUME_AVG_DAILY_TO_1YR_AVG_DAILY", , "1M")</f>
        <v>116.78</v>
      </c>
      <c r="F632" s="3">
        <f>_xll.SNL.Clients.Office.Excel.Functions.SPG(A632, "SP_VOLUME_AVG_DAILY_TO_1YR_AVG_DAILY", , "3M")</f>
        <v>118.35</v>
      </c>
      <c r="G632" s="2" t="str">
        <f>_xll.SNL.Clients.Office.Excel.Functions.SPG(A632, "IQ_SECTOR")</f>
        <v>Health Care</v>
      </c>
      <c r="H632" s="2" t="str">
        <f>_xll.SNL.Clients.Office.Excel.Functions.SPG(A632, "IQ_INDUSTRY_GROUP")</f>
        <v>Health Care Equipment and Services</v>
      </c>
      <c r="I632" s="2" t="str">
        <f>_xll.SNL.Clients.Office.Excel.Functions.SPG(A632, "IQ_INDUSTRY")</f>
        <v>Health Care Providers and Services</v>
      </c>
      <c r="J632" s="2" t="str">
        <f>_xll.SNL.Clients.Office.Excel.Functions.SPG(A632, "IQ_PRIMARY_INDUSTRY")</f>
        <v>Health Care Facilities</v>
      </c>
      <c r="K632" s="2" t="str">
        <f>_xll.SNL.Clients.Office.Excel.Functions.SPG(A632, "NAICS_CODE", "Primary")</f>
        <v>622 - Hospitals</v>
      </c>
      <c r="L632" s="2" t="str">
        <f>_xll.SNL.Clients.Office.Excel.Functions.SPG(A632, "SP_TOPICTAG")</f>
        <v>Health Diagnostics; Cardiovascular; Neurology; Oncology; Pain Management; Psychiatry; Surgery</v>
      </c>
      <c r="M632" s="3">
        <f>_xll.SNL.Clients.Office.Excel.Functions.SPG(A632, "SP_PCT_SHARES_OWNED_ALL_INSTITUTIONS")</f>
        <v>64.52</v>
      </c>
      <c r="N632" s="2" t="str">
        <f>_xll.SNL.Clients.Office.Excel.Functions.SPG(A632, "RD_CREDIT_RATING_GLOBAL", "Issuer Credit Rating", "Local Currency LT|0")</f>
        <v>BBB-</v>
      </c>
      <c r="O632" s="2" t="str">
        <f>_xll.SNL.Clients.Office.Excel.Functions.SPG(A632, "RD_CWOL_GLOBAL", "Issuer Credit Rating", "Local Currency LT|0")</f>
        <v>Stable</v>
      </c>
      <c r="P632" s="2" t="str">
        <f>_xll.SNL.Clients.Office.Excel.Functions.SPG(A632, "RD_RATING_ACTION_GLOBAL", "Issuer Credit Rating", "Local Currency LT|0")</f>
        <v>Upgrade | CreditWatch/Outlook (05/25/2022)</v>
      </c>
      <c r="Q632" s="1">
        <f>_xll.SNL.Clients.Office.Excel.Functions.SPG(A632, "RD_LAST_REVIEW_DATE_GLOBAL", "Issuer Credit Rating", "Local Currency LT")</f>
        <v>45792</v>
      </c>
      <c r="R632" s="1">
        <f>_xll.SNL.Clients.Office.Excel.Functions.SPG(A632, "RD_CREDIT_RATING_DATE_GLOBAL", "Issuer Credit Rating", "Local Currency LT|0")</f>
        <v>44706</v>
      </c>
      <c r="S632" s="1">
        <f>_xll.SNL.Clients.Office.Excel.Functions.SPG(A632, "RD_CREDIT_WATCH_OUTLOOK_DATE_GLOBAL", "Issuer Credit Rating", "Local Currency LT|0")</f>
        <v>44706</v>
      </c>
      <c r="T632" s="2" t="str">
        <f>_xll.SNL.Clients.Office.Excel.Functions.SPG(A632, "SP_BUSINESS_DESCRIPTION")</f>
        <v>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v>
      </c>
    </row>
    <row r="633" spans="1:20" x14ac:dyDescent="0.3">
      <c r="A633" s="5" t="s">
        <v>865</v>
      </c>
      <c r="B633" s="1">
        <f>_xll.ciqfunctions.udf.CIQ(A633,"IQ_FIRSTPRICINGDATE")</f>
        <v>39706</v>
      </c>
      <c r="C633" s="3">
        <f>_xll.SNL.Clients.Office.Excel.Functions.SPG(A633, "SP_VOLUME_AVG_WEEKLY_TO_SHARES_OUT", , "1M")</f>
        <v>4.9977576402542354</v>
      </c>
      <c r="D633" s="3">
        <f>_xll.SNL.Clients.Office.Excel.Functions.SPG(A633, "SP_VOLUME_AVG_WEEKLY_TO_SHARES_OUT", , "3M")</f>
        <v>6.1656573477068939</v>
      </c>
      <c r="E633" s="3">
        <f>_xll.SNL.Clients.Office.Excel.Functions.SPG(A633, "SP_VOLUME_AVG_DAILY_TO_1YR_AVG_DAILY", , "1M")</f>
        <v>83.23</v>
      </c>
      <c r="F633" s="3">
        <f>_xll.SNL.Clients.Office.Excel.Functions.SPG(A633, "SP_VOLUME_AVG_DAILY_TO_1YR_AVG_DAILY", , "3M")</f>
        <v>102.68</v>
      </c>
      <c r="G633" s="2" t="str">
        <f>_xll.SNL.Clients.Office.Excel.Functions.SPG(A633, "IQ_SECTOR")</f>
        <v>Financials</v>
      </c>
      <c r="H633" s="2" t="str">
        <f>_xll.SNL.Clients.Office.Excel.Functions.SPG(A633, "IQ_INDUSTRY_GROUP")</f>
        <v>Insurance</v>
      </c>
      <c r="I633" s="2" t="str">
        <f>_xll.SNL.Clients.Office.Excel.Functions.SPG(A633, "IQ_INDUSTRY")</f>
        <v>Insurance</v>
      </c>
      <c r="J633" s="2" t="str">
        <f>_xll.SNL.Clients.Office.Excel.Functions.SPG(A633, "IQ_PRIMARY_INDUSTRY")</f>
        <v>Property and Casualty Insurance</v>
      </c>
      <c r="K633" s="2" t="str">
        <f>_xll.SNL.Clients.Office.Excel.Functions.SPG(A633, "NAICS_CODE", "Primary")</f>
        <v>524126 - Direct Property and Casualty Insurance Carriers</v>
      </c>
      <c r="L633" s="2" t="str">
        <f>_xll.SNL.Clients.Office.Excel.Functions.SPG(A633, "SP_TOPICTAG")</f>
        <v>Software Development; Data Integration; Fintech; Insurtech; Process Automation</v>
      </c>
      <c r="M633" s="3">
        <f>_xll.SNL.Clients.Office.Excel.Functions.SPG(A633, "SP_PCT_SHARES_OWNED_ALL_INSTITUTIONS")</f>
        <v>77.62</v>
      </c>
      <c r="N633" s="2" t="str">
        <f>_xll.SNL.Clients.Office.Excel.Functions.SPG(A633, "RD_CREDIT_RATING_GLOBAL", "Issuer Credit Rating", "Local Currency LT|0")</f>
        <v/>
      </c>
      <c r="O633" s="2" t="str">
        <f>_xll.SNL.Clients.Office.Excel.Functions.SPG(A633, "RD_CWOL_GLOBAL", "Issuer Credit Rating", "Local Currency LT|0")</f>
        <v/>
      </c>
      <c r="P633" s="2" t="str">
        <f>_xll.SNL.Clients.Office.Excel.Functions.SPG(A633, "RD_RATING_ACTION_GLOBAL", "Issuer Credit Rating", "Local Currency LT|0")</f>
        <v/>
      </c>
      <c r="Q633" s="1" t="str">
        <f>_xll.SNL.Clients.Office.Excel.Functions.SPG(A633, "RD_LAST_REVIEW_DATE_GLOBAL", "Issuer Credit Rating", "Local Currency LT")</f>
        <v/>
      </c>
      <c r="R633" s="1" t="str">
        <f>_xll.SNL.Clients.Office.Excel.Functions.SPG(A633, "RD_CREDIT_RATING_DATE_GLOBAL", "Issuer Credit Rating", "Local Currency LT|0")</f>
        <v/>
      </c>
      <c r="S633" s="1" t="str">
        <f>_xll.SNL.Clients.Office.Excel.Functions.SPG(A633, "RD_CREDIT_WATCH_OUTLOOK_DATE_GLOBAL", "Issuer Credit Rating", "Local Currency LT|0")</f>
        <v/>
      </c>
      <c r="T633" s="2" t="str">
        <f>_xll.SNL.Clients.Office.Excel.Functions.SPG(A633, "SP_BUSINESS_DESCRIPTION")</f>
        <v>HCI Group, Inc., together with its subsidiaries, engages in the property and casualty insurance, insurance management, reinsurance, real estate, and information technology businesses in the United States. It operates through Insurance Operations, TypTap Group, Reciprocal Exchange Operations, and Real Estate Operations segments. The company provides residential insurance products, such as homeowners, fire, and wind-only insurance to homeowners, condominium owners, and tenants for properties, as well as offers reinsurance programs. It also owns and operates waterfront properties and retail shopping centers, and an office building, as well as commercial properties for investment purposes. In addition, the company designs and develops web-based applications and products, including SAMS, an online policy administration platform; Harmony, a policy administration platform; ClaimColony, an end-to-end claims management platform; and AtlasViewer, a mapping and data visualization platform. The company was formerly known as Homeowners Choice, Inc. and changed its name to HCI Group, Inc. in May 2013. HCI Group, Inc. was incorporated in 2006 and is headquartered in Tampa, Florida.</v>
      </c>
    </row>
    <row r="634" spans="1:20" x14ac:dyDescent="0.3">
      <c r="A634" s="5" t="s">
        <v>864</v>
      </c>
      <c r="B634" s="1">
        <f>_xll.ciqfunctions.udf.CIQ(A634,"IQ_FIRSTPRICINGDATE")</f>
        <v>34116</v>
      </c>
      <c r="C634" s="3">
        <f>_xll.SNL.Clients.Office.Excel.Functions.SPG(A634, "SP_VOLUME_AVG_WEEKLY_TO_SHARES_OUT", , "1M")</f>
        <v>4.2834224378284684</v>
      </c>
      <c r="D634" s="3">
        <f>_xll.SNL.Clients.Office.Excel.Functions.SPG(A634, "SP_VOLUME_AVG_WEEKLY_TO_SHARES_OUT", , "3M")</f>
        <v>4.159305374881626</v>
      </c>
      <c r="E634" s="3">
        <f>_xll.SNL.Clients.Office.Excel.Functions.SPG(A634, "SP_VOLUME_AVG_DAILY_TO_1YR_AVG_DAILY", , "1M")</f>
        <v>94.6</v>
      </c>
      <c r="F634" s="3">
        <f>_xll.SNL.Clients.Office.Excel.Functions.SPG(A634, "SP_VOLUME_AVG_DAILY_TO_1YR_AVG_DAILY", , "3M")</f>
        <v>91.85</v>
      </c>
      <c r="G634" s="2" t="str">
        <f>_xll.SNL.Clients.Office.Excel.Functions.SPG(A634, "IQ_SECTOR")</f>
        <v>Real Estate</v>
      </c>
      <c r="H634" s="2" t="str">
        <f>_xll.SNL.Clients.Office.Excel.Functions.SPG(A634, "IQ_INDUSTRY_GROUP")</f>
        <v>Equity Real Estate Investment Trusts (REITs)</v>
      </c>
      <c r="I634" s="2" t="str">
        <f>_xll.SNL.Clients.Office.Excel.Functions.SPG(A634, "IQ_INDUSTRY")</f>
        <v>Health Care REITs</v>
      </c>
      <c r="J634" s="2" t="str">
        <f>_xll.SNL.Clients.Office.Excel.Functions.SPG(A634, "IQ_PRIMARY_INDUSTRY")</f>
        <v>Health Care REITs</v>
      </c>
      <c r="K634" s="2" t="str">
        <f>_xll.SNL.Clients.Office.Excel.Functions.SPG(A634, "NAICS_CODE", "Primary")</f>
        <v>531110 - Lessors of Residential Buildings and Dwellings</v>
      </c>
      <c r="L634" s="2" t="str">
        <f>_xll.SNL.Clients.Office.Excel.Functions.SPG(A634, "SP_TOPICTAG")</f>
        <v/>
      </c>
      <c r="M634" s="3">
        <f>_xll.SNL.Clients.Office.Excel.Functions.SPG(A634, "SP_PCT_SHARES_OWNED_ALL_INSTITUTIONS")</f>
        <v>99.45</v>
      </c>
      <c r="N634" s="2" t="str">
        <f>_xll.SNL.Clients.Office.Excel.Functions.SPG(A634, "RD_CREDIT_RATING_GLOBAL", "Issuer Credit Rating", "Local Currency LT|0")</f>
        <v>BBB</v>
      </c>
      <c r="O634" s="2" t="str">
        <f>_xll.SNL.Clients.Office.Excel.Functions.SPG(A634, "RD_CWOL_GLOBAL", "Issuer Credit Rating", "Local Currency LT|0")</f>
        <v>Stable</v>
      </c>
      <c r="P634" s="2" t="str">
        <f>_xll.SNL.Clients.Office.Excel.Functions.SPG(A634, "RD_RATING_ACTION_GLOBAL", "Issuer Credit Rating", "Local Currency LT|0")</f>
        <v>Upgrade | CreditWatch/Outlook (05/15/2014)</v>
      </c>
      <c r="Q634" s="1">
        <f>_xll.SNL.Clients.Office.Excel.Functions.SPG(A634, "RD_LAST_REVIEW_DATE_GLOBAL", "Issuer Credit Rating", "Local Currency LT")</f>
        <v>45614</v>
      </c>
      <c r="R634" s="1">
        <f>_xll.SNL.Clients.Office.Excel.Functions.SPG(A634, "RD_CREDIT_RATING_DATE_GLOBAL", "Issuer Credit Rating", "Local Currency LT|0")</f>
        <v>41774</v>
      </c>
      <c r="S634" s="1">
        <f>_xll.SNL.Clients.Office.Excel.Functions.SPG(A634, "RD_CREDIT_WATCH_OUTLOOK_DATE_GLOBAL", "Issuer Credit Rating", "Local Currency LT|0")</f>
        <v>41774</v>
      </c>
      <c r="T634" s="2" t="str">
        <f>_xll.SNL.Clients.Office.Excel.Functions.SPG(A634, "SP_BUSINESS_DESCRIPTION")</f>
        <v>Healthcare Realty (NYSE: HR) is a real estate investment trust (REIT) that owns and operates medical outpatient buildings primarily located around market-leading hospital campuses. The Company selectively grows its portfolio through property acquisition and development. As the first and largest REIT to specialize in medical outpatient buildings, Healthcare Realty's portfolio includes over 650 properties totaling more than 38 million square feet concentrated in 15 growth markets.</v>
      </c>
    </row>
    <row r="635" spans="1:20" x14ac:dyDescent="0.3">
      <c r="A635" s="5" t="s">
        <v>863</v>
      </c>
      <c r="B635" s="1">
        <f>_xll.ciqfunctions.udf.CIQ(A635,"IQ_FIRSTPRICINGDATE")</f>
        <v>30649</v>
      </c>
      <c r="C635" s="3">
        <f>_xll.SNL.Clients.Office.Excel.Functions.SPG(A635, "SP_VOLUME_AVG_WEEKLY_TO_SHARES_OUT", , "1M")</f>
        <v>6.2785669451003123</v>
      </c>
      <c r="D635" s="3">
        <f>_xll.SNL.Clients.Office.Excel.Functions.SPG(A635, "SP_VOLUME_AVG_WEEKLY_TO_SHARES_OUT", , "3M")</f>
        <v>4.4332883040151678</v>
      </c>
      <c r="E635" s="3">
        <f>_xll.SNL.Clients.Office.Excel.Functions.SPG(A635, "SP_VOLUME_AVG_DAILY_TO_1YR_AVG_DAILY", , "1M")</f>
        <v>181.89</v>
      </c>
      <c r="F635" s="3">
        <f>_xll.SNL.Clients.Office.Excel.Functions.SPG(A635, "SP_VOLUME_AVG_DAILY_TO_1YR_AVG_DAILY", , "3M")</f>
        <v>128.43</v>
      </c>
      <c r="G635" s="2" t="str">
        <f>_xll.SNL.Clients.Office.Excel.Functions.SPG(A635, "IQ_SECTOR")</f>
        <v>Industrials</v>
      </c>
      <c r="H635" s="2" t="str">
        <f>_xll.SNL.Clients.Office.Excel.Functions.SPG(A635, "IQ_INDUSTRY_GROUP")</f>
        <v>Commercial and Professional Services</v>
      </c>
      <c r="I635" s="2" t="str">
        <f>_xll.SNL.Clients.Office.Excel.Functions.SPG(A635, "IQ_INDUSTRY")</f>
        <v>Commercial Services and Supplies</v>
      </c>
      <c r="J635" s="2" t="str">
        <f>_xll.SNL.Clients.Office.Excel.Functions.SPG(A635, "IQ_PRIMARY_INDUSTRY")</f>
        <v>Diversified Support Services</v>
      </c>
      <c r="K635" s="2" t="str">
        <f>_xll.SNL.Clients.Office.Excel.Functions.SPG(A635, "NAICS_CODE", "Primary")</f>
        <v>561790 - Other Services to Buildings and Dwellings</v>
      </c>
      <c r="L635" s="2" t="str">
        <f>_xll.SNL.Clients.Office.Excel.Functions.SPG(A635, "SP_TOPICTAG")</f>
        <v>Food Delivery; Assisted Living</v>
      </c>
      <c r="M635" s="3">
        <f>_xll.SNL.Clients.Office.Excel.Functions.SPG(A635, "SP_PCT_SHARES_OWNED_ALL_INSTITUTIONS")</f>
        <v>102.02</v>
      </c>
      <c r="N635" s="2" t="str">
        <f>_xll.SNL.Clients.Office.Excel.Functions.SPG(A635, "RD_CREDIT_RATING_GLOBAL", "Issuer Credit Rating", "Local Currency LT|0")</f>
        <v/>
      </c>
      <c r="O635" s="2" t="str">
        <f>_xll.SNL.Clients.Office.Excel.Functions.SPG(A635, "RD_CWOL_GLOBAL", "Issuer Credit Rating", "Local Currency LT|0")</f>
        <v/>
      </c>
      <c r="P635" s="2" t="str">
        <f>_xll.SNL.Clients.Office.Excel.Functions.SPG(A635, "RD_RATING_ACTION_GLOBAL", "Issuer Credit Rating", "Local Currency LT|0")</f>
        <v/>
      </c>
      <c r="Q635" s="1" t="str">
        <f>_xll.SNL.Clients.Office.Excel.Functions.SPG(A635, "RD_LAST_REVIEW_DATE_GLOBAL", "Issuer Credit Rating", "Local Currency LT")</f>
        <v/>
      </c>
      <c r="R635" s="1" t="str">
        <f>_xll.SNL.Clients.Office.Excel.Functions.SPG(A635, "RD_CREDIT_RATING_DATE_GLOBAL", "Issuer Credit Rating", "Local Currency LT|0")</f>
        <v/>
      </c>
      <c r="S635" s="1" t="str">
        <f>_xll.SNL.Clients.Office.Excel.Functions.SPG(A635, "RD_CREDIT_WATCH_OUTLOOK_DATE_GLOBAL", "Issuer Credit Rating", "Local Currency LT|0")</f>
        <v/>
      </c>
      <c r="T635" s="2" t="str">
        <f>_xll.SNL.Clients.Office.Excel.Functions.SPG(A635, "SP_BUSINESS_DESCRIPTION")</f>
        <v>Healthcare Services Group, Inc. provides management, administrative, and operating services to the housekeeping, laundry, linen, facility maintenance, and dietary service departments of nursing homes, retirement complexes, rehabilitation centers, and hospitals in the United States. It operates through two segments, Housekeeping and Dietary. The Housekeeping segment engages in the cleaning, disinfecting, and sanitizing of resident rooms and common areas of the customers’ facilities, as well as laundering and processing of the bed linens, uniforms, resident personal clothing, and other assorted linen items utilized at the customers’ facilities. The Dietary segment provides food purchasing, meal preparation, and professional dietitian services, which include the development of menus that meet the dietary needs of residents; and on-site management and clinical consulting services to facilities. It serves long-term and post-acute care facilities, hospitals, and the healthcare industry through referrals and solicitation of target facilities. The company was incorporated in 1976 and is based in Bensalem, Pennsylvania.</v>
      </c>
    </row>
    <row r="636" spans="1:20" x14ac:dyDescent="0.3">
      <c r="A636" s="5" t="s">
        <v>862</v>
      </c>
      <c r="B636" s="1">
        <f>_xll.ciqfunctions.udf.CIQ(A636,"IQ_FIRSTPRICINGDATE")</f>
        <v>41851</v>
      </c>
      <c r="C636" s="3">
        <f>_xll.SNL.Clients.Office.Excel.Functions.SPG(A636, "SP_VOLUME_AVG_WEEKLY_TO_SHARES_OUT", , "1M")</f>
        <v>5.2229620447109015</v>
      </c>
      <c r="D636" s="3">
        <f>_xll.SNL.Clients.Office.Excel.Functions.SPG(A636, "SP_VOLUME_AVG_WEEKLY_TO_SHARES_OUT", , "3M")</f>
        <v>6.4453937850623229</v>
      </c>
      <c r="E636" s="3">
        <f>_xll.SNL.Clients.Office.Excel.Functions.SPG(A636, "SP_VOLUME_AVG_DAILY_TO_1YR_AVG_DAILY", , "1M")</f>
        <v>114.09</v>
      </c>
      <c r="F636" s="3">
        <f>_xll.SNL.Clients.Office.Excel.Functions.SPG(A636, "SP_VOLUME_AVG_DAILY_TO_1YR_AVG_DAILY", , "3M")</f>
        <v>140.79</v>
      </c>
      <c r="G636" s="2" t="str">
        <f>_xll.SNL.Clients.Office.Excel.Functions.SPG(A636, "IQ_SECTOR")</f>
        <v>Health Care</v>
      </c>
      <c r="H636" s="2" t="str">
        <f>_xll.SNL.Clients.Office.Excel.Functions.SPG(A636, "IQ_INDUSTRY_GROUP")</f>
        <v>Health Care Equipment and Services</v>
      </c>
      <c r="I636" s="2" t="str">
        <f>_xll.SNL.Clients.Office.Excel.Functions.SPG(A636, "IQ_INDUSTRY")</f>
        <v>Health Care Providers and Services</v>
      </c>
      <c r="J636" s="2" t="str">
        <f>_xll.SNL.Clients.Office.Excel.Functions.SPG(A636, "IQ_PRIMARY_INDUSTRY")</f>
        <v>Managed Health Care</v>
      </c>
      <c r="K636" s="2" t="str">
        <f>_xll.SNL.Clients.Office.Excel.Functions.SPG(A636, "NAICS_CODE", "Primary")</f>
        <v>621491 - HMO Medical Centers</v>
      </c>
      <c r="L636" s="2" t="str">
        <f>_xll.SNL.Clients.Office.Excel.Functions.SPG(A636, "SP_TOPICTAG")</f>
        <v>Data Integration; Cloud Infrastructure; Process Automation; Data Center Technology; Online Payments</v>
      </c>
      <c r="M636" s="3">
        <f>_xll.SNL.Clients.Office.Excel.Functions.SPG(A636, "SP_PCT_SHARES_OWNED_ALL_INSTITUTIONS")</f>
        <v>108.28</v>
      </c>
      <c r="N636" s="2" t="str">
        <f>_xll.SNL.Clients.Office.Excel.Functions.SPG(A636, "RD_CREDIT_RATING_GLOBAL", "Issuer Credit Rating", "Local Currency LT|0")</f>
        <v>BB</v>
      </c>
      <c r="O636" s="2" t="str">
        <f>_xll.SNL.Clients.Office.Excel.Functions.SPG(A636, "RD_CWOL_GLOBAL", "Issuer Credit Rating", "Local Currency LT|0")</f>
        <v>Stable</v>
      </c>
      <c r="P636" s="2" t="str">
        <f>_xll.SNL.Clients.Office.Excel.Functions.SPG(A636, "RD_RATING_ACTION_GLOBAL", "Issuer Credit Rating", "Local Currency LT|0")</f>
        <v>Upgrade | CreditWatch/Outlook (10/30/2023)</v>
      </c>
      <c r="Q636" s="1">
        <f>_xll.SNL.Clients.Office.Excel.Functions.SPG(A636, "RD_LAST_REVIEW_DATE_GLOBAL", "Issuer Credit Rating", "Local Currency LT")</f>
        <v>45457</v>
      </c>
      <c r="R636" s="1">
        <f>_xll.SNL.Clients.Office.Excel.Functions.SPG(A636, "RD_CREDIT_RATING_DATE_GLOBAL", "Issuer Credit Rating", "Local Currency LT|0")</f>
        <v>45229</v>
      </c>
      <c r="S636" s="1">
        <f>_xll.SNL.Clients.Office.Excel.Functions.SPG(A636, "RD_CREDIT_WATCH_OUTLOOK_DATE_GLOBAL", "Issuer Credit Rating", "Local Currency LT|0")</f>
        <v>45229</v>
      </c>
      <c r="T636" s="2" t="str">
        <f>_xll.SNL.Clients.Office.Excel.Functions.SPG(A636, "SP_BUSINESS_DESCRIPTION")</f>
        <v>HealthEquity, Inc. provides technology-enabled services platforms to consumers and employers in the United States. It provides health savings accounts; investment platform; and online-only automated investment advisory services through Advisor, a Web-based tool. The company also offers flexible spending accounts for health and dependent care; health reimbursement arrangements; and Consolidated Omnibus Budget Reconciliation Act continuation services, as well as administers pre-tax commuter benefit programs. It serves clients through a direct sales force; and a network of health plans, benefits administrators, benefits brokers and consultants, and retirement plan record-keepers. HealthEquity, Inc. was incorporated in 2002 and is based in Draper, Utah.</v>
      </c>
    </row>
    <row r="637" spans="1:20" x14ac:dyDescent="0.3">
      <c r="A637" s="5" t="s">
        <v>861</v>
      </c>
      <c r="B637" s="1">
        <f>_xll.ciqfunctions.udf.CIQ(A637,"IQ_FIRSTPRICINGDATE")</f>
        <v>31190</v>
      </c>
      <c r="C637" s="3">
        <f>_xll.SNL.Clients.Office.Excel.Functions.SPG(A637, "SP_VOLUME_AVG_WEEKLY_TO_SHARES_OUT", , "1M")</f>
        <v>4.6282237877328063</v>
      </c>
      <c r="D637" s="3">
        <f>_xll.SNL.Clients.Office.Excel.Functions.SPG(A637, "SP_VOLUME_AVG_WEEKLY_TO_SHARES_OUT", , "3M")</f>
        <v>4.1053833590701032</v>
      </c>
      <c r="E637" s="3">
        <f>_xll.SNL.Clients.Office.Excel.Functions.SPG(A637, "SP_VOLUME_AVG_DAILY_TO_1YR_AVG_DAILY", , "1M")</f>
        <v>128.56</v>
      </c>
      <c r="F637" s="3">
        <f>_xll.SNL.Clients.Office.Excel.Functions.SPG(A637, "SP_VOLUME_AVG_DAILY_TO_1YR_AVG_DAILY", , "3M")</f>
        <v>114.03</v>
      </c>
      <c r="G637" s="2" t="str">
        <f>_xll.SNL.Clients.Office.Excel.Functions.SPG(A637, "IQ_SECTOR")</f>
        <v>Real Estate</v>
      </c>
      <c r="H637" s="2" t="str">
        <f>_xll.SNL.Clients.Office.Excel.Functions.SPG(A637, "IQ_INDUSTRY_GROUP")</f>
        <v>Equity Real Estate Investment Trusts (REITs)</v>
      </c>
      <c r="I637" s="2" t="str">
        <f>_xll.SNL.Clients.Office.Excel.Functions.SPG(A637, "IQ_INDUSTRY")</f>
        <v>Health Care REITs</v>
      </c>
      <c r="J637" s="2" t="str">
        <f>_xll.SNL.Clients.Office.Excel.Functions.SPG(A637, "IQ_PRIMARY_INDUSTRY")</f>
        <v>Health Care REITs</v>
      </c>
      <c r="K637" s="2" t="str">
        <f>_xll.SNL.Clients.Office.Excel.Functions.SPG(A637, "NAICS_CODE", "Primary")</f>
        <v>531110 - Lessors of Residential Buildings and Dwellings</v>
      </c>
      <c r="L637" s="2" t="str">
        <f>_xll.SNL.Clients.Office.Excel.Functions.SPG(A637, "SP_TOPICTAG")</f>
        <v/>
      </c>
      <c r="M637" s="3">
        <f>_xll.SNL.Clients.Office.Excel.Functions.SPG(A637, "SP_PCT_SHARES_OWNED_ALL_INSTITUTIONS")</f>
        <v>94.88</v>
      </c>
      <c r="N637" s="2" t="str">
        <f>_xll.SNL.Clients.Office.Excel.Functions.SPG(A637, "RD_CREDIT_RATING_GLOBAL", "Issuer Credit Rating", "Local Currency LT|0")</f>
        <v>BBB+</v>
      </c>
      <c r="O637" s="2" t="str">
        <f>_xll.SNL.Clients.Office.Excel.Functions.SPG(A637, "RD_CWOL_GLOBAL", "Issuer Credit Rating", "Local Currency LT|0")</f>
        <v>Stable</v>
      </c>
      <c r="P637" s="2" t="str">
        <f>_xll.SNL.Clients.Office.Excel.Functions.SPG(A637, "RD_RATING_ACTION_GLOBAL", "Issuer Credit Rating", "Local Currency LT|0")</f>
        <v>New Rating | CreditWatch/Outlook (02/10/2023)</v>
      </c>
      <c r="Q637" s="1">
        <f>_xll.SNL.Clients.Office.Excel.Functions.SPG(A637, "RD_LAST_REVIEW_DATE_GLOBAL", "Issuer Credit Rating", "Local Currency LT")</f>
        <v>45582</v>
      </c>
      <c r="R637" s="1">
        <f>_xll.SNL.Clients.Office.Excel.Functions.SPG(A637, "RD_CREDIT_RATING_DATE_GLOBAL", "Issuer Credit Rating", "Local Currency LT|0")</f>
        <v>44967</v>
      </c>
      <c r="S637" s="1">
        <f>_xll.SNL.Clients.Office.Excel.Functions.SPG(A637, "RD_CREDIT_WATCH_OUTLOOK_DATE_GLOBAL", "Issuer Credit Rating", "Local Currency LT|0")</f>
        <v>44967</v>
      </c>
      <c r="T637" s="2" t="str">
        <f>_xll.SNL.Clients.Office.Excel.Functions.SPG(A637, "SP_BUSINESS_DESCRIPTION")</f>
        <v>Healthpeak Properties, Inc. is a fully integrated real estate investment trust (REIT) and S&amp;P 500 company. Healthpeak owns, operates, and develops high-quality real estate focused on healthcare discovery and delivery.</v>
      </c>
    </row>
    <row r="638" spans="1:20" x14ac:dyDescent="0.3">
      <c r="A638" s="5" t="s">
        <v>860</v>
      </c>
      <c r="B638" s="1">
        <f>_xll.ciqfunctions.udf.CIQ(A638,"IQ_FIRSTPRICINGDATE")</f>
        <v>36627</v>
      </c>
      <c r="C638" s="3">
        <f>_xll.SNL.Clients.Office.Excel.Functions.SPG(A638, "SP_VOLUME_AVG_WEEKLY_TO_SHARES_OUT", , "1M")</f>
        <v>3.6095635125222616</v>
      </c>
      <c r="D638" s="3">
        <f>_xll.SNL.Clients.Office.Excel.Functions.SPG(A638, "SP_VOLUME_AVG_WEEKLY_TO_SHARES_OUT", , "3M")</f>
        <v>3.1882961249735651</v>
      </c>
      <c r="E638" s="3">
        <f>_xll.SNL.Clients.Office.Excel.Functions.SPG(A638, "SP_VOLUME_AVG_DAILY_TO_1YR_AVG_DAILY", , "1M")</f>
        <v>157.27000000000001</v>
      </c>
      <c r="F638" s="3">
        <f>_xll.SNL.Clients.Office.Excel.Functions.SPG(A638, "SP_VOLUME_AVG_DAILY_TO_1YR_AVG_DAILY", , "3M")</f>
        <v>138.91999999999999</v>
      </c>
      <c r="G638" s="2" t="str">
        <f>_xll.SNL.Clients.Office.Excel.Functions.SPG(A638, "IQ_SECTOR")</f>
        <v>Health Care</v>
      </c>
      <c r="H638" s="2" t="str">
        <f>_xll.SNL.Clients.Office.Excel.Functions.SPG(A638, "IQ_INDUSTRY_GROUP")</f>
        <v>Health Care Equipment and Services</v>
      </c>
      <c r="I638" s="2" t="str">
        <f>_xll.SNL.Clients.Office.Excel.Functions.SPG(A638, "IQ_INDUSTRY")</f>
        <v>Health Care Technology</v>
      </c>
      <c r="J638" s="2" t="str">
        <f>_xll.SNL.Clients.Office.Excel.Functions.SPG(A638, "IQ_PRIMARY_INDUSTRY")</f>
        <v>Health Care Technology</v>
      </c>
      <c r="K638" s="2" t="str">
        <f>_xll.SNL.Clients.Office.Excel.Functions.SPG(A638, "NAICS_CODE", "Primary")</f>
        <v>513210 - Software Publishers</v>
      </c>
      <c r="L638" s="2" t="str">
        <f>_xll.SNL.Clients.Office.Excel.Functions.SPG(A638, "SP_TOPICTAG")</f>
        <v>Software Development; Cloud Management; Data Integration; Cloud Data Services; Cloud Infrastructure; Process Automation</v>
      </c>
      <c r="M638" s="3">
        <f>_xll.SNL.Clients.Office.Excel.Functions.SPG(A638, "SP_PCT_SHARES_OWNED_ALL_INSTITUTIONS")</f>
        <v>76.099999999999994</v>
      </c>
      <c r="N638" s="2" t="str">
        <f>_xll.SNL.Clients.Office.Excel.Functions.SPG(A638, "RD_CREDIT_RATING_GLOBAL", "Issuer Credit Rating", "Local Currency LT|0")</f>
        <v/>
      </c>
      <c r="O638" s="2" t="str">
        <f>_xll.SNL.Clients.Office.Excel.Functions.SPG(A638, "RD_CWOL_GLOBAL", "Issuer Credit Rating", "Local Currency LT|0")</f>
        <v/>
      </c>
      <c r="P638" s="2" t="str">
        <f>_xll.SNL.Clients.Office.Excel.Functions.SPG(A638, "RD_RATING_ACTION_GLOBAL", "Issuer Credit Rating", "Local Currency LT|0")</f>
        <v/>
      </c>
      <c r="Q638" s="1" t="str">
        <f>_xll.SNL.Clients.Office.Excel.Functions.SPG(A638, "RD_LAST_REVIEW_DATE_GLOBAL", "Issuer Credit Rating", "Local Currency LT")</f>
        <v/>
      </c>
      <c r="R638" s="1" t="str">
        <f>_xll.SNL.Clients.Office.Excel.Functions.SPG(A638, "RD_CREDIT_RATING_DATE_GLOBAL", "Issuer Credit Rating", "Local Currency LT|0")</f>
        <v/>
      </c>
      <c r="S638" s="1" t="str">
        <f>_xll.SNL.Clients.Office.Excel.Functions.SPG(A638, "RD_CREDIT_WATCH_OUTLOOK_DATE_GLOBAL", "Issuer Credit Rating", "Local Currency LT|0")</f>
        <v/>
      </c>
      <c r="T638" s="2" t="str">
        <f>_xll.SNL.Clients.Office.Excel.Functions.SPG(A638, "SP_BUSINESS_DESCRIPTION")</f>
        <v>HealthStream, Inc. provides Software-as-a-Service (SaaS) based applications for healthcare organizations in the United States. The company offers hStream, a technology platform; CredentialStream, provides healthcare organizations with tools to support the provider lifecycle management from recruiting, application submission, verification of licensure and other credentials, privileging, appointments by credentialing committees, enrollment, network, management, onboarding, and performance evaluations of providers; ShiftWizard; and Competency Suite, AI/ML-driven clinical competency development system. Its solutions help healthcare organizations in meeting their ongoing clinical development, talent management, training, education, assessment, competency management, safety and compliance, and scheduling, as well as provider credentialing, privileging, and enrollment needs. The company serves its products to healthcare industry, including private, not-for-profit, and government entities, as well as pharmaceutical and medical device companies, and nursing schools and students. The company was incorporated in 1990 and is headquartered in Nashville, Tennessee.</v>
      </c>
    </row>
    <row r="639" spans="1:20" x14ac:dyDescent="0.3">
      <c r="A639" s="5" t="s">
        <v>859</v>
      </c>
      <c r="B639" s="1">
        <f>_xll.ciqfunctions.udf.CIQ(A639,"IQ_FIRSTPRICINGDATE")</f>
        <v>31721</v>
      </c>
      <c r="C639" s="3">
        <f>_xll.SNL.Clients.Office.Excel.Functions.SPG(A639, "SP_VOLUME_AVG_WEEKLY_TO_SHARES_OUT", , "1M")</f>
        <v>4.767809707651649</v>
      </c>
      <c r="D639" s="3">
        <f>_xll.SNL.Clients.Office.Excel.Functions.SPG(A639, "SP_VOLUME_AVG_WEEKLY_TO_SHARES_OUT", , "3M")</f>
        <v>3.8408046906731741</v>
      </c>
      <c r="E639" s="3">
        <f>_xll.SNL.Clients.Office.Excel.Functions.SPG(A639, "SP_VOLUME_AVG_DAILY_TO_1YR_AVG_DAILY", , "1M")</f>
        <v>174.29</v>
      </c>
      <c r="F639" s="3">
        <f>_xll.SNL.Clients.Office.Excel.Functions.SPG(A639, "SP_VOLUME_AVG_DAILY_TO_1YR_AVG_DAILY", , "3M")</f>
        <v>140.4</v>
      </c>
      <c r="G639" s="2" t="str">
        <f>_xll.SNL.Clients.Office.Excel.Functions.SPG(A639, "IQ_SECTOR")</f>
        <v>Industrials</v>
      </c>
      <c r="H639" s="2" t="str">
        <f>_xll.SNL.Clients.Office.Excel.Functions.SPG(A639, "IQ_INDUSTRY_GROUP")</f>
        <v>Transportation</v>
      </c>
      <c r="I639" s="2" t="str">
        <f>_xll.SNL.Clients.Office.Excel.Functions.SPG(A639, "IQ_INDUSTRY")</f>
        <v>Ground Transportation</v>
      </c>
      <c r="J639" s="2" t="str">
        <f>_xll.SNL.Clients.Office.Excel.Functions.SPG(A639, "IQ_PRIMARY_INDUSTRY")</f>
        <v>Cargo Ground Transportation</v>
      </c>
      <c r="K639" s="2" t="str">
        <f>_xll.SNL.Clients.Office.Excel.Functions.SPG(A639, "NAICS_CODE", "Primary")</f>
        <v>484121 - General Freight Trucking, Long-Distance, Truckload</v>
      </c>
      <c r="L639" s="2" t="str">
        <f>_xll.SNL.Clients.Office.Excel.Functions.SPG(A639, "SP_TOPICTAG")</f>
        <v>Fleet Management; Freight Service; Last Mile Transportation; Packaging Services</v>
      </c>
      <c r="M639" s="3">
        <f>_xll.SNL.Clients.Office.Excel.Functions.SPG(A639, "SP_PCT_SHARES_OWNED_ALL_INSTITUTIONS")</f>
        <v>46.39</v>
      </c>
      <c r="N639" s="2" t="str">
        <f>_xll.SNL.Clients.Office.Excel.Functions.SPG(A639, "RD_CREDIT_RATING_GLOBAL", "Issuer Credit Rating", "Local Currency LT|0")</f>
        <v/>
      </c>
      <c r="O639" s="2" t="str">
        <f>_xll.SNL.Clients.Office.Excel.Functions.SPG(A639, "RD_CWOL_GLOBAL", "Issuer Credit Rating", "Local Currency LT|0")</f>
        <v/>
      </c>
      <c r="P639" s="2" t="str">
        <f>_xll.SNL.Clients.Office.Excel.Functions.SPG(A639, "RD_RATING_ACTION_GLOBAL", "Issuer Credit Rating", "Local Currency LT|0")</f>
        <v/>
      </c>
      <c r="Q639" s="1" t="str">
        <f>_xll.SNL.Clients.Office.Excel.Functions.SPG(A639, "RD_LAST_REVIEW_DATE_GLOBAL", "Issuer Credit Rating", "Local Currency LT")</f>
        <v/>
      </c>
      <c r="R639" s="1" t="str">
        <f>_xll.SNL.Clients.Office.Excel.Functions.SPG(A639, "RD_CREDIT_RATING_DATE_GLOBAL", "Issuer Credit Rating", "Local Currency LT|0")</f>
        <v/>
      </c>
      <c r="S639" s="1" t="str">
        <f>_xll.SNL.Clients.Office.Excel.Functions.SPG(A639, "RD_CREDIT_WATCH_OUTLOOK_DATE_GLOBAL", "Issuer Credit Rating", "Local Currency LT|0")</f>
        <v/>
      </c>
      <c r="T639" s="2" t="str">
        <f>_xll.SNL.Clients.Office.Excel.Functions.SPG(A639, "SP_BUSINESS_DESCRIPTION")</f>
        <v>Heartland Express, Inc., together with its subsidiaries, operates as a short, medium, and long-haul truckload carrier and transportation services provider in the United States, Mexico, and Canada. It primarily provides nationwide asset-based dry van truckload service for shippers; cross-border freight and other transportation services; and temperature-controlled truckload services. The company offers its services under the Heartland Express, Millis Transfer, Smith Transport, and CFI brand names. It primarily serves retailers, manufacturers, and parcel carriers in consumer goods, appliances, food products, and automotive industries. Heartland Express, Inc. was founded in 1978 and is headquartered in North Liberty, Iowa.</v>
      </c>
    </row>
    <row r="640" spans="1:20" x14ac:dyDescent="0.3">
      <c r="A640" s="5" t="s">
        <v>858</v>
      </c>
      <c r="B640" s="1">
        <f>_xll.ciqfunctions.udf.CIQ(A640,"IQ_FIRSTPRICINGDATE")</f>
        <v>36277</v>
      </c>
      <c r="C640" s="3">
        <f>_xll.SNL.Clients.Office.Excel.Functions.SPG(A640, "SP_VOLUME_AVG_WEEKLY_TO_SHARES_OUT", , "1M")</f>
        <v>3.4274672256342784</v>
      </c>
      <c r="D640" s="3">
        <f>_xll.SNL.Clients.Office.Excel.Functions.SPG(A640, "SP_VOLUME_AVG_WEEKLY_TO_SHARES_OUT", , "3M")</f>
        <v>3.8479465593446602</v>
      </c>
      <c r="E640" s="3">
        <f>_xll.SNL.Clients.Office.Excel.Functions.SPG(A640, "SP_VOLUME_AVG_DAILY_TO_1YR_AVG_DAILY", , "1M")</f>
        <v>91.16</v>
      </c>
      <c r="F640" s="3">
        <f>_xll.SNL.Clients.Office.Excel.Functions.SPG(A640, "SP_VOLUME_AVG_DAILY_TO_1YR_AVG_DAILY", , "3M")</f>
        <v>102.34</v>
      </c>
      <c r="G640" s="2" t="str">
        <f>_xll.SNL.Clients.Office.Excel.Functions.SPG(A640, "IQ_SECTOR")</f>
        <v>Industrials</v>
      </c>
      <c r="H640" s="2" t="str">
        <f>_xll.SNL.Clients.Office.Excel.Functions.SPG(A640, "IQ_INDUSTRY_GROUP")</f>
        <v>Commercial and Professional Services</v>
      </c>
      <c r="I640" s="2" t="str">
        <f>_xll.SNL.Clients.Office.Excel.Functions.SPG(A640, "IQ_INDUSTRY")</f>
        <v>Professional Services</v>
      </c>
      <c r="J640" s="2" t="str">
        <f>_xll.SNL.Clients.Office.Excel.Functions.SPG(A640, "IQ_PRIMARY_INDUSTRY")</f>
        <v>Human Resource and Employment Services</v>
      </c>
      <c r="K640" s="2" t="str">
        <f>_xll.SNL.Clients.Office.Excel.Functions.SPG(A640, "NAICS_CODE", "Primary")</f>
        <v>5613 - Employment Services</v>
      </c>
      <c r="L640" s="2" t="str">
        <f>_xll.SNL.Clients.Office.Excel.Functions.SPG(A640, "SP_TOPICTAG")</f>
        <v>Virtual Workforce; Employee Benefits; HRTech</v>
      </c>
      <c r="M640" s="3">
        <f>_xll.SNL.Clients.Office.Excel.Functions.SPG(A640, "SP_PCT_SHARES_OWNED_ALL_INSTITUTIONS")</f>
        <v>84.96</v>
      </c>
      <c r="N640" s="2" t="str">
        <f>_xll.SNL.Clients.Office.Excel.Functions.SPG(A640, "RD_CREDIT_RATING_GLOBAL", "Issuer Credit Rating", "Local Currency LT|0")</f>
        <v/>
      </c>
      <c r="O640" s="2" t="str">
        <f>_xll.SNL.Clients.Office.Excel.Functions.SPG(A640, "RD_CWOL_GLOBAL", "Issuer Credit Rating", "Local Currency LT|0")</f>
        <v/>
      </c>
      <c r="P640" s="2" t="str">
        <f>_xll.SNL.Clients.Office.Excel.Functions.SPG(A640, "RD_RATING_ACTION_GLOBAL", "Issuer Credit Rating", "Local Currency LT|0")</f>
        <v/>
      </c>
      <c r="Q640" s="1" t="str">
        <f>_xll.SNL.Clients.Office.Excel.Functions.SPG(A640, "RD_LAST_REVIEW_DATE_GLOBAL", "Issuer Credit Rating", "Local Currency LT")</f>
        <v/>
      </c>
      <c r="R640" s="1" t="str">
        <f>_xll.SNL.Clients.Office.Excel.Functions.SPG(A640, "RD_CREDIT_RATING_DATE_GLOBAL", "Issuer Credit Rating", "Local Currency LT|0")</f>
        <v/>
      </c>
      <c r="S640" s="1" t="str">
        <f>_xll.SNL.Clients.Office.Excel.Functions.SPG(A640, "RD_CREDIT_WATCH_OUTLOOK_DATE_GLOBAL", "Issuer Credit Rating", "Local Currency LT|0")</f>
        <v/>
      </c>
      <c r="T640" s="2" t="str">
        <f>_xll.SNL.Clients.Office.Excel.Functions.SPG(A640, "SP_BUSINESS_DESCRIPTION")</f>
        <v>Heidrick &amp; Struggles International, Inc., together with its subsidiaries, provides executive search, consulting, and on-demand talent services to businesses and business leaders worldwide. The company offers services to its clients to build leadership teams by facilitating the recruitment, management, and development of senior executives. Its on-demand services provide its clients independent talent, including professionals with industry and functional expertise for interim leadership roles and critical, and project-based initiatives; and consulting services, such as leadership assessment and development, team and organization acceleration, digital acceleration and innovation, diversity and inclusion advisory services, and culture shaping services. The company provides its services to Fortune 1000 companies; major U.S. and non-U.S. companies; middle market and emerging growth companies; private equity firms; governmental, higher education, and not-for-profit organizations; and other private and public entities. Heidrick &amp; Struggles International, Inc. was founded in 1953 and is headquartered in Chicago, Illinois.</v>
      </c>
    </row>
    <row r="641" spans="1:20" x14ac:dyDescent="0.3">
      <c r="A641" s="5" t="s">
        <v>857</v>
      </c>
      <c r="B641" s="1">
        <f>_xll.ciqfunctions.udf.CIQ(A641,"IQ_FIRSTPRICINGDATE")</f>
        <v>27218</v>
      </c>
      <c r="C641" s="3">
        <f>_xll.SNL.Clients.Office.Excel.Functions.SPG(A641, "SP_VOLUME_AVG_WEEKLY_TO_SHARES_OUT", , "1M")</f>
        <v>20.082296112658778</v>
      </c>
      <c r="D641" s="3">
        <f>_xll.SNL.Clients.Office.Excel.Functions.SPG(A641, "SP_VOLUME_AVG_WEEKLY_TO_SHARES_OUT", , "3M")</f>
        <v>14.694437361566049</v>
      </c>
      <c r="E641" s="3">
        <f>_xll.SNL.Clients.Office.Excel.Functions.SPG(A641, "SP_VOLUME_AVG_DAILY_TO_1YR_AVG_DAILY", , "1M")</f>
        <v>164.57</v>
      </c>
      <c r="F641" s="3">
        <f>_xll.SNL.Clients.Office.Excel.Functions.SPG(A641, "SP_VOLUME_AVG_DAILY_TO_1YR_AVG_DAILY", , "3M")</f>
        <v>120.42</v>
      </c>
      <c r="G641" s="2" t="str">
        <f>_xll.SNL.Clients.Office.Excel.Functions.SPG(A641, "IQ_SECTOR")</f>
        <v>Consumer Discretionary</v>
      </c>
      <c r="H641" s="2" t="str">
        <f>_xll.SNL.Clients.Office.Excel.Functions.SPG(A641, "IQ_INDUSTRY_GROUP")</f>
        <v>Consumer Durables and Apparel</v>
      </c>
      <c r="I641" s="2" t="str">
        <f>_xll.SNL.Clients.Office.Excel.Functions.SPG(A641, "IQ_INDUSTRY")</f>
        <v>Household Durables</v>
      </c>
      <c r="J641" s="2" t="str">
        <f>_xll.SNL.Clients.Office.Excel.Functions.SPG(A641, "IQ_PRIMARY_INDUSTRY")</f>
        <v>Household Appliances</v>
      </c>
      <c r="K641" s="2" t="str">
        <f>_xll.SNL.Clients.Office.Excel.Functions.SPG(A641, "NAICS_CODE", "Primary")</f>
        <v>3352 - Household Appliance Manufacturing</v>
      </c>
      <c r="L641" s="2" t="str">
        <f>_xll.SNL.Clients.Office.Excel.Functions.SPG(A641, "SP_TOPICTAG")</f>
        <v>Fast-Moving Consumer Goods; Home Improvement</v>
      </c>
      <c r="M641" s="3">
        <f>_xll.SNL.Clients.Office.Excel.Functions.SPG(A641, "SP_PCT_SHARES_OWNED_ALL_INSTITUTIONS")</f>
        <v>105.44</v>
      </c>
      <c r="N641" s="2" t="str">
        <f>_xll.SNL.Clients.Office.Excel.Functions.SPG(A641, "RD_CREDIT_RATING_GLOBAL", "Issuer Credit Rating", "Local Currency LT|0")</f>
        <v/>
      </c>
      <c r="O641" s="2" t="str">
        <f>_xll.SNL.Clients.Office.Excel.Functions.SPG(A641, "RD_CWOL_GLOBAL", "Issuer Credit Rating", "Local Currency LT|0")</f>
        <v/>
      </c>
      <c r="P641" s="2" t="str">
        <f>_xll.SNL.Clients.Office.Excel.Functions.SPG(A641, "RD_RATING_ACTION_GLOBAL", "Issuer Credit Rating", "Local Currency LT|0")</f>
        <v/>
      </c>
      <c r="Q641" s="1" t="str">
        <f>_xll.SNL.Clients.Office.Excel.Functions.SPG(A641, "RD_LAST_REVIEW_DATE_GLOBAL", "Issuer Credit Rating", "Local Currency LT")</f>
        <v/>
      </c>
      <c r="R641" s="1" t="str">
        <f>_xll.SNL.Clients.Office.Excel.Functions.SPG(A641, "RD_CREDIT_RATING_DATE_GLOBAL", "Issuer Credit Rating", "Local Currency LT|0")</f>
        <v/>
      </c>
      <c r="S641" s="1" t="str">
        <f>_xll.SNL.Clients.Office.Excel.Functions.SPG(A641, "RD_CREDIT_WATCH_OUTLOOK_DATE_GLOBAL", "Issuer Credit Rating", "Local Currency LT|0")</f>
        <v/>
      </c>
      <c r="T641" s="2" t="str">
        <f>_xll.SNL.Clients.Office.Excel.Functions.SPG(A641, "SP_BUSINESS_DESCRIPTION")</f>
        <v>Helen of Troy Limited provides various consumer products in the United States, Canada, Europe, the Middle East, Africa, the Asia Pacific, and Latin America. The company operates in two segments: Home &amp; Outdoor and Beauty &amp; Wellness. The Home &amp; Outdoor segment offers food storage containers, kitchen utensils for cooking and preparing salads, fruits, vegetables and meats, graters, slicers and choppers, baking essentials, kitchen organization, bath, cleaning, infant and toddler products, and coffee preparation tools and electronics; and insulated beverageware, including bottles, travel tumblers, drinkware, mugs, food and lunch containers, insulated totes, soft coolers, outdoor kitchenware, and accessories. This segment provides technical and outdoor sports packs, bike packs and bags, hydration and travel packs, duffel bags and luggage, lifestyle and everyday packs, kid carrier packs, and accessories. The Beauty &amp; Wellness segment offers mass, professional and prestige hair appliances, brushes, grooming tools, and accessories; and prestige shampoos, liquid hair styling products, treatments, and conditioners. This segment provides thermometers, blood pressure monitors, pulse oximeters, nasal aspirators, humidifiers, faucet mount and pitcher water filtration systems, air purifiers, heaters, fans, and humidification, thermometry, water filtration, and air purification consumables. The company sells its products through mass merchandisers, sporting goods retailers, department stores, drugstore chains, home improvement stores, grocery stores, specialty stores, prestige beauty chains, beauty supply retailers, e-commerce retailers, wholesalers, warehouse clubs, and various types of distributors, as well as directly to consumers under the OXO, Good Grips, Soft Works, OXO tot, OXO Brew, OXO Strive, OXO Outdoor, Hydro Flask, Osprey, Drybar, Hot Tools, Curlsmith, Olive &amp; June, and PUR brands. Helen of Troy Limited was incorporated in 1968 and is headquartered in El Paso, Texas.</v>
      </c>
    </row>
    <row r="642" spans="1:20" x14ac:dyDescent="0.3">
      <c r="A642" s="5" t="s">
        <v>856</v>
      </c>
      <c r="B642" s="1">
        <f>_xll.ciqfunctions.udf.CIQ(A642,"IQ_FIRSTPRICINGDATE")</f>
        <v>35612</v>
      </c>
      <c r="C642" s="3">
        <f>_xll.SNL.Clients.Office.Excel.Functions.SPG(A642, "SP_VOLUME_AVG_WEEKLY_TO_SHARES_OUT", , "1M")</f>
        <v>7.800023945879726</v>
      </c>
      <c r="D642" s="3">
        <f>_xll.SNL.Clients.Office.Excel.Functions.SPG(A642, "SP_VOLUME_AVG_WEEKLY_TO_SHARES_OUT", , "3M")</f>
        <v>7.3800234837292908</v>
      </c>
      <c r="E642" s="3">
        <f>_xll.SNL.Clients.Office.Excel.Functions.SPG(A642, "SP_VOLUME_AVG_DAILY_TO_1YR_AVG_DAILY", , "1M")</f>
        <v>127.12</v>
      </c>
      <c r="F642" s="3">
        <f>_xll.SNL.Clients.Office.Excel.Functions.SPG(A642, "SP_VOLUME_AVG_DAILY_TO_1YR_AVG_DAILY", , "3M")</f>
        <v>120.27</v>
      </c>
      <c r="G642" s="2" t="str">
        <f>_xll.SNL.Clients.Office.Excel.Functions.SPG(A642, "IQ_SECTOR")</f>
        <v>Energy</v>
      </c>
      <c r="H642" s="2" t="str">
        <f>_xll.SNL.Clients.Office.Excel.Functions.SPG(A642, "IQ_INDUSTRY_GROUP")</f>
        <v>Energy</v>
      </c>
      <c r="I642" s="2" t="str">
        <f>_xll.SNL.Clients.Office.Excel.Functions.SPG(A642, "IQ_INDUSTRY")</f>
        <v>Energy Equipment and Services</v>
      </c>
      <c r="J642" s="2" t="str">
        <f>_xll.SNL.Clients.Office.Excel.Functions.SPG(A642, "IQ_PRIMARY_INDUSTRY")</f>
        <v>Oil and Gas Equipment and Services</v>
      </c>
      <c r="K642" s="2" t="str">
        <f>_xll.SNL.Clients.Office.Excel.Functions.SPG(A642, "NAICS_CODE", "Primary")</f>
        <v>213112 - Support Activities for Oil and Gas Operations</v>
      </c>
      <c r="L642" s="2" t="str">
        <f>_xll.SNL.Clients.Office.Excel.Functions.SPG(A642, "SP_TOPICTAG")</f>
        <v>Energy Management; Environmental Consulting; Marine Transportation; CleanTech; Process Automation</v>
      </c>
      <c r="M642" s="3">
        <f>_xll.SNL.Clients.Office.Excel.Functions.SPG(A642, "SP_PCT_SHARES_OWNED_ALL_INSTITUTIONS")</f>
        <v>88.44</v>
      </c>
      <c r="N642" s="2" t="str">
        <f>_xll.SNL.Clients.Office.Excel.Functions.SPG(A642, "RD_CREDIT_RATING_GLOBAL", "Issuer Credit Rating", "Local Currency LT|0")</f>
        <v>B+</v>
      </c>
      <c r="O642" s="2" t="str">
        <f>_xll.SNL.Clients.Office.Excel.Functions.SPG(A642, "RD_CWOL_GLOBAL", "Issuer Credit Rating", "Local Currency LT|0")</f>
        <v>Stable</v>
      </c>
      <c r="P642" s="2" t="str">
        <f>_xll.SNL.Clients.Office.Excel.Functions.SPG(A642, "RD_RATING_ACTION_GLOBAL", "Issuer Credit Rating", "Local Currency LT|0")</f>
        <v>New Rating | CreditWatch/Outlook (11/15/2023)</v>
      </c>
      <c r="Q642" s="1">
        <f>_xll.SNL.Clients.Office.Excel.Functions.SPG(A642, "RD_LAST_REVIEW_DATE_GLOBAL", "Issuer Credit Rating", "Local Currency LT")</f>
        <v>45611</v>
      </c>
      <c r="R642" s="1">
        <f>_xll.SNL.Clients.Office.Excel.Functions.SPG(A642, "RD_CREDIT_RATING_DATE_GLOBAL", "Issuer Credit Rating", "Local Currency LT|0")</f>
        <v>45245</v>
      </c>
      <c r="S642" s="1">
        <f>_xll.SNL.Clients.Office.Excel.Functions.SPG(A642, "RD_CREDIT_WATCH_OUTLOOK_DATE_GLOBAL", "Issuer Credit Rating", "Local Currency LT|0")</f>
        <v>45245</v>
      </c>
      <c r="T642" s="2" t="str">
        <f>_xll.SNL.Clients.Office.Excel.Functions.SPG(A642, "SP_BUSINESS_DESCRIPTION")</f>
        <v>Helix Energy Solutions Group, Inc., together with its subsidiaries, an offshore energy services company, provides specialty services to the offshore energy industry in Brazil, the United States, North Sea, the Asia Pacific, West Africa, and internationally. The company operates through four segments: Well Intervention, Robotics, Production Facilities, and Shallow Water Abandonment segments. It engages in the installation of flowlines, control umbilicals, and manifold assemblies and risers; trenching and burial of pipelines; installation and tie-in of riser and manifold assembly; commissioning, testing, and inspection; and cable and umbilical lay. The company also provides well intervention, intervention engineering, and production enhancement services; coiled tubing operations; and inspection, repair, and maintenance IRM of production structures, trees, jumpers, risers, pipelines, and subsea equipment, as well as related support services. In addition, it offers reclamation and remediation services; well plug and abandonment P&amp;A services; pipeline, cable and umbilical abandonment services; and site inspections. Additionally, the company offers oil and natural gas processing facilities and services; and fast response system, as well as site clearance and subsea support services. Further, it provides offshore oilfield decommissioning and reclamation, subsea infrastructure flushing and abandonments, platform decommissioning and structure removals, subsea site clearance, project management, engineered solutions, intervention, maintenance, repair, heavy lift, and commercial diving services. It serves independent oil and gas producers and suppliers, pipeline transmission companies, renewable energy companies, and offshore engineering and construction firms. The company was formerly known as Cal Dive International, Inc. and changed its name to Helix Energy Solutions Group, Inc. in March 2006. The company was incorporated in 1979 and is headquartered in Houston, Texas.</v>
      </c>
    </row>
    <row r="643" spans="1:20" x14ac:dyDescent="0.3">
      <c r="A643" s="5" t="s">
        <v>855</v>
      </c>
      <c r="B643" s="1">
        <f>_xll.ciqfunctions.udf.CIQ(A643,"IQ_FIRSTPRICINGDATE")</f>
        <v>24839</v>
      </c>
      <c r="C643" s="3">
        <f>_xll.SNL.Clients.Office.Excel.Functions.SPG(A643, "SP_VOLUME_AVG_WEEKLY_TO_SHARES_OUT", , "1M")</f>
        <v>8.924120478586115</v>
      </c>
      <c r="D643" s="3">
        <f>_xll.SNL.Clients.Office.Excel.Functions.SPG(A643, "SP_VOLUME_AVG_WEEKLY_TO_SHARES_OUT", , "3M")</f>
        <v>9.10529616594782</v>
      </c>
      <c r="E643" s="3">
        <f>_xll.SNL.Clients.Office.Excel.Functions.SPG(A643, "SP_VOLUME_AVG_DAILY_TO_1YR_AVG_DAILY", , "1M")</f>
        <v>112.94</v>
      </c>
      <c r="F643" s="3">
        <f>_xll.SNL.Clients.Office.Excel.Functions.SPG(A643, "SP_VOLUME_AVG_DAILY_TO_1YR_AVG_DAILY", , "3M")</f>
        <v>115.23</v>
      </c>
      <c r="G643" s="2" t="str">
        <f>_xll.SNL.Clients.Office.Excel.Functions.SPG(A643, "IQ_SECTOR")</f>
        <v>Energy</v>
      </c>
      <c r="H643" s="2" t="str">
        <f>_xll.SNL.Clients.Office.Excel.Functions.SPG(A643, "IQ_INDUSTRY_GROUP")</f>
        <v>Energy</v>
      </c>
      <c r="I643" s="2" t="str">
        <f>_xll.SNL.Clients.Office.Excel.Functions.SPG(A643, "IQ_INDUSTRY")</f>
        <v>Energy Equipment and Services</v>
      </c>
      <c r="J643" s="2" t="str">
        <f>_xll.SNL.Clients.Office.Excel.Functions.SPG(A643, "IQ_PRIMARY_INDUSTRY")</f>
        <v>Oil and Gas Drilling</v>
      </c>
      <c r="K643" s="2" t="str">
        <f>_xll.SNL.Clients.Office.Excel.Functions.SPG(A643, "NAICS_CODE", "Primary")</f>
        <v>213111 - Drilling Oil and Gas Wells</v>
      </c>
      <c r="L643" s="2" t="str">
        <f>_xll.SNL.Clients.Office.Excel.Functions.SPG(A643, "SP_TOPICTAG")</f>
        <v/>
      </c>
      <c r="M643" s="3">
        <f>_xll.SNL.Clients.Office.Excel.Functions.SPG(A643, "SP_PCT_SHARES_OWNED_ALL_INSTITUTIONS")</f>
        <v>100.84</v>
      </c>
      <c r="N643" s="2" t="str">
        <f>_xll.SNL.Clients.Office.Excel.Functions.SPG(A643, "RD_CREDIT_RATING_GLOBAL", "Issuer Credit Rating", "Local Currency LT|0")</f>
        <v>BBB</v>
      </c>
      <c r="O643" s="2" t="str">
        <f>_xll.SNL.Clients.Office.Excel.Functions.SPG(A643, "RD_CWOL_GLOBAL", "Issuer Credit Rating", "Local Currency LT|0")</f>
        <v>Negative</v>
      </c>
      <c r="P643" s="2" t="str">
        <f>_xll.SNL.Clients.Office.Excel.Functions.SPG(A643, "RD_RATING_ACTION_GLOBAL", "Issuer Credit Rating", "Local Currency LT|0")</f>
        <v>Downgrade | CreditWatch/Outlook (03/06/2025)</v>
      </c>
      <c r="Q643" s="1">
        <f>_xll.SNL.Clients.Office.Excel.Functions.SPG(A643, "RD_LAST_REVIEW_DATE_GLOBAL", "Issuer Credit Rating", "Local Currency LT")</f>
        <v>45722</v>
      </c>
      <c r="R643" s="1">
        <f>_xll.SNL.Clients.Office.Excel.Functions.SPG(A643, "RD_CREDIT_RATING_DATE_GLOBAL", "Issuer Credit Rating", "Local Currency LT|0")</f>
        <v>45722</v>
      </c>
      <c r="S643" s="1">
        <f>_xll.SNL.Clients.Office.Excel.Functions.SPG(A643, "RD_CREDIT_WATCH_OUTLOOK_DATE_GLOBAL", "Issuer Credit Rating", "Local Currency LT|0")</f>
        <v>45722</v>
      </c>
      <c r="T643" s="2" t="str">
        <f>_xll.SNL.Clients.Office.Excel.Functions.SPG(A643, "SP_BUSINESS_DESCRIPTION")</f>
        <v>Helmerich &amp; Payne, Inc., together with its subsidiaries, provides drilling solutions and technologies for oil and gas exploration and production companies. The company operates through North America Solutions, Offshore Gulf of Mexico, and International Solutions segments. The North America Solutions segment conducts operations primarily in Texas, as well as in Colorado, Louisiana, New Mexico, North Dakota, Ohio, Oklahoma, Pennsylvania, Utah, West Virginia, and Wyoming. The Offshore Gulf of Mexico segment has drilling operations in Louisiana and in U.S. federal waters in the Gulf of Mexico. The International Solutions segment conducts drilling operations in Saudi Arabia, Argentina, Bahrain, Australia, Colombia, and the United Arab Emirates.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v>
      </c>
    </row>
    <row r="644" spans="1:20" x14ac:dyDescent="0.3">
      <c r="A644" s="5" t="s">
        <v>854</v>
      </c>
      <c r="B644" s="1">
        <f>_xll.ciqfunctions.udf.CIQ(A644,"IQ_FIRSTPRICINGDATE")</f>
        <v>35006</v>
      </c>
      <c r="C644" s="3">
        <f>_xll.SNL.Clients.Office.Excel.Functions.SPG(A644, "SP_VOLUME_AVG_WEEKLY_TO_SHARES_OUT", , "1M")</f>
        <v>5.8171870246407558</v>
      </c>
      <c r="D644" s="3">
        <f>_xll.SNL.Clients.Office.Excel.Functions.SPG(A644, "SP_VOLUME_AVG_WEEKLY_TO_SHARES_OUT", , "3M")</f>
        <v>7.7162308107122834</v>
      </c>
      <c r="E644" s="3">
        <f>_xll.SNL.Clients.Office.Excel.Functions.SPG(A644, "SP_VOLUME_AVG_DAILY_TO_1YR_AVG_DAILY", , "1M")</f>
        <v>86.34</v>
      </c>
      <c r="F644" s="3">
        <f>_xll.SNL.Clients.Office.Excel.Functions.SPG(A644, "SP_VOLUME_AVG_DAILY_TO_1YR_AVG_DAILY", , "3M")</f>
        <v>114.52</v>
      </c>
      <c r="G644" s="2" t="str">
        <f>_xll.SNL.Clients.Office.Excel.Functions.SPG(A644, "IQ_SECTOR")</f>
        <v>Health Care</v>
      </c>
      <c r="H644" s="2" t="str">
        <f>_xll.SNL.Clients.Office.Excel.Functions.SPG(A644, "IQ_INDUSTRY_GROUP")</f>
        <v>Health Care Equipment and Services</v>
      </c>
      <c r="I644" s="2" t="str">
        <f>_xll.SNL.Clients.Office.Excel.Functions.SPG(A644, "IQ_INDUSTRY")</f>
        <v>Health Care Providers and Services</v>
      </c>
      <c r="J644" s="2" t="str">
        <f>_xll.SNL.Clients.Office.Excel.Functions.SPG(A644, "IQ_PRIMARY_INDUSTRY")</f>
        <v>Health Care Distributors</v>
      </c>
      <c r="K644" s="2" t="str">
        <f>_xll.SNL.Clients.Office.Excel.Functions.SPG(A644, "NAICS_CODE", "Primary")</f>
        <v>423450 - Medical, Dental, and Hospital Equipment and Supplies Merchant Wholesalers</v>
      </c>
      <c r="L644" s="2" t="str">
        <f>_xll.SNL.Clients.Office.Excel.Functions.SPG(A644, "SP_TOPICTAG")</f>
        <v>Health Diagnostics; Dentistry; Orthopaedics; Vaccines; Wellness and Recovery</v>
      </c>
      <c r="M644" s="3">
        <f>_xll.SNL.Clients.Office.Excel.Functions.SPG(A644, "SP_PCT_SHARES_OWNED_ALL_INSTITUTIONS")</f>
        <v>97.17</v>
      </c>
      <c r="N644" s="2" t="str">
        <f>_xll.SNL.Clients.Office.Excel.Functions.SPG(A644, "RD_CREDIT_RATING_GLOBAL", "Issuer Credit Rating", "Local Currency LT|0")</f>
        <v/>
      </c>
      <c r="O644" s="2" t="str">
        <f>_xll.SNL.Clients.Office.Excel.Functions.SPG(A644, "RD_CWOL_GLOBAL", "Issuer Credit Rating", "Local Currency LT|0")</f>
        <v/>
      </c>
      <c r="P644" s="2" t="str">
        <f>_xll.SNL.Clients.Office.Excel.Functions.SPG(A644, "RD_RATING_ACTION_GLOBAL", "Issuer Credit Rating", "Local Currency LT|0")</f>
        <v/>
      </c>
      <c r="Q644" s="1" t="str">
        <f>_xll.SNL.Clients.Office.Excel.Functions.SPG(A644, "RD_LAST_REVIEW_DATE_GLOBAL", "Issuer Credit Rating", "Local Currency LT")</f>
        <v/>
      </c>
      <c r="R644" s="1" t="str">
        <f>_xll.SNL.Clients.Office.Excel.Functions.SPG(A644, "RD_CREDIT_RATING_DATE_GLOBAL", "Issuer Credit Rating", "Local Currency LT|0")</f>
        <v/>
      </c>
      <c r="S644" s="1" t="str">
        <f>_xll.SNL.Clients.Office.Excel.Functions.SPG(A644, "RD_CREDIT_WATCH_OUTLOOK_DATE_GLOBAL", "Issuer Credit Rating", "Local Currency LT|0")</f>
        <v/>
      </c>
      <c r="T644" s="2" t="str">
        <f>_xll.SNL.Clients.Office.Excel.Functions.SPG(A644, "SP_BUSINESS_DESCRIPTION")</f>
        <v>Henry Schein, Inc. provides health care products and services to office-based dental and medical practitioners, and alternate sites of care worldwide. It operates through Global Distribution and Value-Added Services; Global Specialty Products; and Global Technology segments. The company offers dental merchandise, including infection-control products, handpieces, preventatives, impression materials, composites, anesthetics, teeth, dental implants, gypsum, acrylics, articulators, abrasives, and PPE products; dental equipment, such as dental chairs, delivery units and lights, digital dental laboratories, X-ray supplies and equipment, and high-tech and digital restoration equipment, as well as equipment repair; and branded and generic pharmaceuticals, vaccines, surgical products, diagnostic tests, and vitamins. It also provides financial services on a nonrecourse basis, education services for practitioners, consulting, and other services; and consumable merchandise under its own brand. In addition, the company manufactures, markets, and sells dental implant and biomaterial products; and endodontic, orthodontic and orthopedic products and other health care-related products and services. Further, it is involved in the development and distribution of practice management software, e-services, and other products to health care providers. The company serves customers in dental practices, laboratories, physician practices, and ambulatory surgery centers, as well as government, institutional health care clinics and other alternate care clinics. Henry Schein, Inc. was founded in 1932 and is headquartered in Melville, New York.</v>
      </c>
    </row>
    <row r="645" spans="1:20" x14ac:dyDescent="0.3">
      <c r="A645" s="5" t="s">
        <v>853</v>
      </c>
      <c r="B645" s="1">
        <f>_xll.ciqfunctions.udf.CIQ(A645,"IQ_FIRSTPRICINGDATE")</f>
        <v>35804</v>
      </c>
      <c r="C645" s="3">
        <f>_xll.SNL.Clients.Office.Excel.Functions.SPG(A645, "SP_VOLUME_AVG_WEEKLY_TO_SHARES_OUT", , "1M")</f>
        <v>3.0944234677730451</v>
      </c>
      <c r="D645" s="3">
        <f>_xll.SNL.Clients.Office.Excel.Functions.SPG(A645, "SP_VOLUME_AVG_WEEKLY_TO_SHARES_OUT", , "3M")</f>
        <v>4.1977960397960254</v>
      </c>
      <c r="E645" s="3">
        <f>_xll.SNL.Clients.Office.Excel.Functions.SPG(A645, "SP_VOLUME_AVG_DAILY_TO_1YR_AVG_DAILY", , "1M")</f>
        <v>99.91</v>
      </c>
      <c r="F645" s="3">
        <f>_xll.SNL.Clients.Office.Excel.Functions.SPG(A645, "SP_VOLUME_AVG_DAILY_TO_1YR_AVG_DAILY", , "3M")</f>
        <v>135.53</v>
      </c>
      <c r="G645" s="2" t="str">
        <f>_xll.SNL.Clients.Office.Excel.Functions.SPG(A645, "IQ_SECTOR")</f>
        <v>Financials</v>
      </c>
      <c r="H645" s="2" t="str">
        <f>_xll.SNL.Clients.Office.Excel.Functions.SPG(A645, "IQ_INDUSTRY_GROUP")</f>
        <v>Banks</v>
      </c>
      <c r="I645" s="2" t="str">
        <f>_xll.SNL.Clients.Office.Excel.Functions.SPG(A645, "IQ_INDUSTRY")</f>
        <v>Banks</v>
      </c>
      <c r="J645" s="2" t="str">
        <f>_xll.SNL.Clients.Office.Excel.Functions.SPG(A645, "IQ_PRIMARY_INDUSTRY")</f>
        <v>Regional Banks</v>
      </c>
      <c r="K645" s="2" t="str">
        <f>_xll.SNL.Clients.Office.Excel.Functions.SPG(A645, "NAICS_CODE", "Primary")</f>
        <v>522110 - Commercial Banking</v>
      </c>
      <c r="L645" s="2" t="str">
        <f>_xll.SNL.Clients.Office.Excel.Functions.SPG(A645, "SP_TOPICTAG")</f>
        <v>Consumer Lending; Banking as a Service</v>
      </c>
      <c r="M645" s="3">
        <f>_xll.SNL.Clients.Office.Excel.Functions.SPG(A645, "SP_PCT_SHARES_OWNED_ALL_INSTITUTIONS")</f>
        <v>83.29</v>
      </c>
      <c r="N645" s="2" t="str">
        <f>_xll.SNL.Clients.Office.Excel.Functions.SPG(A645, "RD_CREDIT_RATING_GLOBAL", "Issuer Credit Rating", "Local Currency LT|0")</f>
        <v/>
      </c>
      <c r="O645" s="2" t="str">
        <f>_xll.SNL.Clients.Office.Excel.Functions.SPG(A645, "RD_CWOL_GLOBAL", "Issuer Credit Rating", "Local Currency LT|0")</f>
        <v/>
      </c>
      <c r="P645" s="2" t="str">
        <f>_xll.SNL.Clients.Office.Excel.Functions.SPG(A645, "RD_RATING_ACTION_GLOBAL", "Issuer Credit Rating", "Local Currency LT|0")</f>
        <v/>
      </c>
      <c r="Q645" s="1" t="str">
        <f>_xll.SNL.Clients.Office.Excel.Functions.SPG(A645, "RD_LAST_REVIEW_DATE_GLOBAL", "Issuer Credit Rating", "Local Currency LT")</f>
        <v/>
      </c>
      <c r="R645" s="1" t="str">
        <f>_xll.SNL.Clients.Office.Excel.Functions.SPG(A645, "RD_CREDIT_RATING_DATE_GLOBAL", "Issuer Credit Rating", "Local Currency LT|0")</f>
        <v/>
      </c>
      <c r="S645" s="1" t="str">
        <f>_xll.SNL.Clients.Office.Excel.Functions.SPG(A645, "RD_CREDIT_WATCH_OUTLOOK_DATE_GLOBAL", "Issuer Credit Rating", "Local Currency LT|0")</f>
        <v/>
      </c>
      <c r="T645" s="2" t="str">
        <f>_xll.SNL.Clients.Office.Excel.Functions.SPG(A645, "SP_BUSINESS_DESCRIPTION")</f>
        <v>Heritage Financial Corporation operates as the bank holding company for Heritage Bank that provides various financial services to small and medium sized businesses and individuals in the United States. The company accepts various deposit products, such as noninterest demand deposits, interest bearing demand deposits, money market accounts, savings accounts, personal checking accounts, and certificates of deposit. Its loan portfolio includes commercial and industrial loans, owner-occupied and non-owner occupied commercial real estate loans, one-to-four family residential loans, real estate construction and land development loans, consumer loans, commercial business loans, lines of credit, term equipment financing, and term real estate loans. It also originates loans that are guaranteed by the U.S. Small Business Administration; and provides objective advice from trusted advisers. The company was formerly known as Heritage Financial Corporation, M.H.C. and changed its name to Heritage Financial Corporation in 1998. Heritage Financial Corporation was founded in 1927 and is headquartered in Olympia, Washington.</v>
      </c>
    </row>
    <row r="646" spans="1:20" x14ac:dyDescent="0.3">
      <c r="A646" s="5" t="s">
        <v>852</v>
      </c>
      <c r="B646" s="1">
        <f>_xll.ciqfunctions.udf.CIQ(A646,"IQ_FIRSTPRICINGDATE")</f>
        <v>44378</v>
      </c>
      <c r="C646" s="3">
        <f>_xll.SNL.Clients.Office.Excel.Functions.SPG(A646, "SP_VOLUME_AVG_WEEKLY_TO_SHARES_OUT", , "1M")</f>
        <v>50.84109099802874</v>
      </c>
      <c r="D646" s="3">
        <f>_xll.SNL.Clients.Office.Excel.Functions.SPG(A646, "SP_VOLUME_AVG_WEEKLY_TO_SHARES_OUT", , "3M")</f>
        <v>29.030942709517998</v>
      </c>
      <c r="E646" s="3">
        <f>_xll.SNL.Clients.Office.Excel.Functions.SPG(A646, "SP_VOLUME_AVG_DAILY_TO_1YR_AVG_DAILY", , "1M")</f>
        <v>347.87</v>
      </c>
      <c r="F646" s="3">
        <f>_xll.SNL.Clients.Office.Excel.Functions.SPG(A646, "SP_VOLUME_AVG_DAILY_TO_1YR_AVG_DAILY", , "3M")</f>
        <v>198.64</v>
      </c>
      <c r="G646" s="2" t="str">
        <f>_xll.SNL.Clients.Office.Excel.Functions.SPG(A646, "IQ_SECTOR")</f>
        <v>Industrials</v>
      </c>
      <c r="H646" s="2" t="str">
        <f>_xll.SNL.Clients.Office.Excel.Functions.SPG(A646, "IQ_INDUSTRY_GROUP")</f>
        <v>Transportation</v>
      </c>
      <c r="I646" s="2" t="str">
        <f>_xll.SNL.Clients.Office.Excel.Functions.SPG(A646, "IQ_INDUSTRY")</f>
        <v>Ground Transportation</v>
      </c>
      <c r="J646" s="2" t="str">
        <f>_xll.SNL.Clients.Office.Excel.Functions.SPG(A646, "IQ_PRIMARY_INDUSTRY")</f>
        <v>Passenger Ground Transportation</v>
      </c>
      <c r="K646" s="2" t="str">
        <f>_xll.SNL.Clients.Office.Excel.Functions.SPG(A646, "NAICS_CODE", "Primary")</f>
        <v>532111 - Passenger Car Rental</v>
      </c>
      <c r="L646" s="2" t="str">
        <f>_xll.SNL.Clients.Office.Excel.Functions.SPG(A646, "SP_TOPICTAG")</f>
        <v>Ride Sharing; Car Sharing; Taxi Service</v>
      </c>
      <c r="M646" s="3">
        <f>_xll.SNL.Clients.Office.Excel.Functions.SPG(A646, "SP_PCT_SHARES_OWNED_ALL_INSTITUTIONS")</f>
        <v>44.41</v>
      </c>
      <c r="N646" s="2" t="str">
        <f>_xll.SNL.Clients.Office.Excel.Functions.SPG(A646, "RD_CREDIT_RATING_GLOBAL", "Issuer Credit Rating", "Local Currency LT|0")</f>
        <v>B</v>
      </c>
      <c r="O646" s="2" t="str">
        <f>_xll.SNL.Clients.Office.Excel.Functions.SPG(A646, "RD_CWOL_GLOBAL", "Issuer Credit Rating", "Local Currency LT|0")</f>
        <v>Negative</v>
      </c>
      <c r="P646" s="2" t="str">
        <f>_xll.SNL.Clients.Office.Excel.Functions.SPG(A646, "RD_RATING_ACTION_GLOBAL", "Issuer Credit Rating", "Local Currency LT|0")</f>
        <v>CreditWatch/Outlook (11/19/2024)</v>
      </c>
      <c r="Q646" s="1">
        <f>_xll.SNL.Clients.Office.Excel.Functions.SPG(A646, "RD_LAST_REVIEW_DATE_GLOBAL", "Issuer Credit Rating", "Local Currency LT")</f>
        <v>45615</v>
      </c>
      <c r="R646" s="1">
        <f>_xll.SNL.Clients.Office.Excel.Functions.SPG(A646, "RD_CREDIT_RATING_DATE_GLOBAL", "Issuer Credit Rating", "Local Currency LT|0")</f>
        <v>45463</v>
      </c>
      <c r="S646" s="1">
        <f>_xll.SNL.Clients.Office.Excel.Functions.SPG(A646, "RD_CREDIT_WATCH_OUTLOOK_DATE_GLOBAL", "Issuer Credit Rating", "Local Currency LT|0")</f>
        <v>45615</v>
      </c>
      <c r="T646" s="2" t="str">
        <f>_xll.SNL.Clients.Office.Excel.Functions.SPG(A646, "SP_BUSINESS_DESCRIPTION")</f>
        <v>Hertz Global Holdings, Inc. operates as a vehicle rental company. It operates through two segments: Americas RAC and International RAC. The company offers vehicle rental services under the Hertz, Dollar, and Thrifty brands from company-operated, licensee, and franchisee locations in the United States, Africa, Asia, Australia, Canada, the Caribbean, Europe, Latin America, the Middle East, and New Zealand. It also sells vehicles and value-added services. Hertz Global Holdings, Inc. was founded in 1918 and is headquartered in Estero, Florida.</v>
      </c>
    </row>
    <row r="647" spans="1:20" x14ac:dyDescent="0.3">
      <c r="A647" s="5" t="s">
        <v>851</v>
      </c>
      <c r="B647" s="1">
        <f>_xll.ciqfunctions.udf.CIQ(A647,"IQ_FIRSTPRICINGDATE")</f>
        <v>23437</v>
      </c>
      <c r="C647" s="3">
        <f>_xll.SNL.Clients.Office.Excel.Functions.SPG(A647, "SP_VOLUME_AVG_WEEKLY_TO_SHARES_OUT", , "1M")</f>
        <v>2.531216906884127</v>
      </c>
      <c r="D647" s="3">
        <f>_xll.SNL.Clients.Office.Excel.Functions.SPG(A647, "SP_VOLUME_AVG_WEEKLY_TO_SHARES_OUT", , "3M")</f>
        <v>3.1796968876642122</v>
      </c>
      <c r="E647" s="3">
        <f>_xll.SNL.Clients.Office.Excel.Functions.SPG(A647, "SP_VOLUME_AVG_DAILY_TO_1YR_AVG_DAILY", , "1M")</f>
        <v>86.34</v>
      </c>
      <c r="F647" s="3">
        <f>_xll.SNL.Clients.Office.Excel.Functions.SPG(A647, "SP_VOLUME_AVG_DAILY_TO_1YR_AVG_DAILY", , "3M")</f>
        <v>108.46</v>
      </c>
      <c r="G647" s="2" t="str">
        <f>_xll.SNL.Clients.Office.Excel.Functions.SPG(A647, "IQ_SECTOR")</f>
        <v>Energy</v>
      </c>
      <c r="H647" s="2" t="str">
        <f>_xll.SNL.Clients.Office.Excel.Functions.SPG(A647, "IQ_INDUSTRY_GROUP")</f>
        <v>Energy</v>
      </c>
      <c r="I647" s="2" t="str">
        <f>_xll.SNL.Clients.Office.Excel.Functions.SPG(A647, "IQ_INDUSTRY")</f>
        <v>Oil, Gas and Consumable Fuels</v>
      </c>
      <c r="J647" s="2" t="str">
        <f>_xll.SNL.Clients.Office.Excel.Functions.SPG(A647, "IQ_PRIMARY_INDUSTRY")</f>
        <v>Oil and Gas Exploration and Production</v>
      </c>
      <c r="K647" s="2" t="str">
        <f>_xll.SNL.Clients.Office.Excel.Functions.SPG(A647, "NAICS_CODE", "Primary")</f>
        <v>2111 - Oil and Gas Extraction</v>
      </c>
      <c r="L647" s="2" t="str">
        <f>_xll.SNL.Clients.Office.Excel.Functions.SPG(A647, "SP_TOPICTAG")</f>
        <v>Freight Service</v>
      </c>
      <c r="M647" s="3">
        <f>_xll.SNL.Clients.Office.Excel.Functions.SPG(A647, "SP_PCT_SHARES_OWNED_ALL_INSTITUTIONS")</f>
        <v>79.209999999999994</v>
      </c>
      <c r="N647" s="2" t="str">
        <f>_xll.SNL.Clients.Office.Excel.Functions.SPG(A647, "RD_CREDIT_RATING_GLOBAL", "Issuer Credit Rating", "Local Currency LT|0")</f>
        <v>BBB-</v>
      </c>
      <c r="O647" s="2" t="str">
        <f>_xll.SNL.Clients.Office.Excel.Functions.SPG(A647, "RD_CWOL_GLOBAL", "Issuer Credit Rating", "Local Currency LT|0")</f>
        <v>Watch Pos</v>
      </c>
      <c r="P647" s="2" t="str">
        <f>_xll.SNL.Clients.Office.Excel.Functions.SPG(A647, "RD_RATING_ACTION_GLOBAL", "Issuer Credit Rating", "Local Currency LT|0")</f>
        <v>CreditWatch/Outlook (10/23/2023)</v>
      </c>
      <c r="Q647" s="1">
        <f>_xll.SNL.Clients.Office.Excel.Functions.SPG(A647, "RD_LAST_REVIEW_DATE_GLOBAL", "Issuer Credit Rating", "Local Currency LT")</f>
        <v>45525</v>
      </c>
      <c r="R647" s="1">
        <f>_xll.SNL.Clients.Office.Excel.Functions.SPG(A647, "RD_CREDIT_RATING_DATE_GLOBAL", "Issuer Credit Rating", "Local Currency LT|0")</f>
        <v>42402</v>
      </c>
      <c r="S647" s="1">
        <f>_xll.SNL.Clients.Office.Excel.Functions.SPG(A647, "RD_CREDIT_WATCH_OUTLOOK_DATE_GLOBAL", "Issuer Credit Rating", "Local Currency LT|0")</f>
        <v>45222</v>
      </c>
      <c r="T647" s="2" t="str">
        <f>_xll.SNL.Clients.Office.Excel.Functions.SPG(A647, "SP_BUSINESS_DESCRIPTION")</f>
        <v>Hess Corporation, an exploration and production company, explores, develops, produces, purchases, transports, and sells crude oil, natural gas liquids, and natural gas in the United States, Guyana, the Malaysia/Thailand Joint Development Area, and Malaysia. It operates in two segments, Exploration and Production, and Midstream. The company also conduct exploration activities principally offshore Guyana, in the U.S. Gulf of America, and offshore Suriname. In addition, the company is involved in gathering, compressing, and processing natural gas; fractionating natural gas liquids; gathering, terminaling, loading, and transporting crude oil and natural gas liquids; and storing and terminaling propane, as well as providing water handling services primarily in the Bakken Shale plays in the Williston Basin area of North Dakota. Hess Corporation was incorporated in 1920 and is headquartered in New York, New York.</v>
      </c>
    </row>
    <row r="648" spans="1:20" x14ac:dyDescent="0.3">
      <c r="A648" s="5" t="s">
        <v>850</v>
      </c>
      <c r="B648" s="1">
        <f>_xll.ciqfunctions.udf.CIQ(A648,"IQ_FIRSTPRICINGDATE")</f>
        <v>42296</v>
      </c>
      <c r="C648" s="3">
        <f>_xll.SNL.Clients.Office.Excel.Functions.SPG(A648, "SP_VOLUME_AVG_WEEKLY_TO_SHARES_OUT", , "1M")</f>
        <v>5.9353567694497169</v>
      </c>
      <c r="D648" s="3">
        <f>_xll.SNL.Clients.Office.Excel.Functions.SPG(A648, "SP_VOLUME_AVG_WEEKLY_TO_SHARES_OUT", , "3M")</f>
        <v>8.2499376679084477</v>
      </c>
      <c r="E648" s="3">
        <f>_xll.SNL.Clients.Office.Excel.Functions.SPG(A648, "SP_VOLUME_AVG_DAILY_TO_1YR_AVG_DAILY", , "1M")</f>
        <v>90.53</v>
      </c>
      <c r="F648" s="3">
        <f>_xll.SNL.Clients.Office.Excel.Functions.SPG(A648, "SP_VOLUME_AVG_DAILY_TO_1YR_AVG_DAILY", , "3M")</f>
        <v>125.83</v>
      </c>
      <c r="G648" s="2" t="str">
        <f>_xll.SNL.Clients.Office.Excel.Functions.SPG(A648, "IQ_SECTOR")</f>
        <v>Information Technology</v>
      </c>
      <c r="H648" s="2" t="str">
        <f>_xll.SNL.Clients.Office.Excel.Functions.SPG(A648, "IQ_INDUSTRY_GROUP")</f>
        <v>Technology Hardware and Equipment</v>
      </c>
      <c r="I648" s="2" t="str">
        <f>_xll.SNL.Clients.Office.Excel.Functions.SPG(A648, "IQ_INDUSTRY")</f>
        <v>Technology Hardware, Storage and Peripherals</v>
      </c>
      <c r="J648" s="2" t="str">
        <f>_xll.SNL.Clients.Office.Excel.Functions.SPG(A648, "IQ_PRIMARY_INDUSTRY")</f>
        <v>Technology Hardware, Storage and Peripherals</v>
      </c>
      <c r="K648" s="2" t="str">
        <f>_xll.SNL.Clients.Office.Excel.Functions.SPG(A648, "NAICS_CODE", "Primary")</f>
        <v>33411 - Computer and Peripheral Equipment Manufacturing</v>
      </c>
      <c r="L648" s="2" t="str">
        <f>_xll.SNL.Clients.Office.Excel.Functions.SPG(A648, "SP_TOPICTAG")</f>
        <v>Software Development; Data Integration; Data Protection; Cloud Infrastructure; Process Automation; Network Security; Artificial Intelligence; Utility Scale Solar</v>
      </c>
      <c r="M648" s="3">
        <f>_xll.SNL.Clients.Office.Excel.Functions.SPG(A648, "SP_PCT_SHARES_OWNED_ALL_INSTITUTIONS")</f>
        <v>89.1</v>
      </c>
      <c r="N648" s="2" t="str">
        <f>_xll.SNL.Clients.Office.Excel.Functions.SPG(A648, "RD_CREDIT_RATING_GLOBAL", "Issuer Credit Rating", "Local Currency LT|0")</f>
        <v>BBB</v>
      </c>
      <c r="O648" s="2" t="str">
        <f>_xll.SNL.Clients.Office.Excel.Functions.SPG(A648, "RD_CWOL_GLOBAL", "Issuer Credit Rating", "Local Currency LT|0")</f>
        <v>Negative</v>
      </c>
      <c r="P648" s="2" t="str">
        <f>_xll.SNL.Clients.Office.Excel.Functions.SPG(A648, "RD_RATING_ACTION_GLOBAL", "Issuer Credit Rating", "Local Currency LT|0")</f>
        <v>CreditWatch/Outlook (01/11/2024)</v>
      </c>
      <c r="Q648" s="1">
        <f>_xll.SNL.Clients.Office.Excel.Functions.SPG(A648, "RD_LAST_REVIEW_DATE_GLOBAL", "Issuer Credit Rating", "Local Currency LT")</f>
        <v>45702</v>
      </c>
      <c r="R648" s="1">
        <f>_xll.SNL.Clients.Office.Excel.Functions.SPG(A648, "RD_CREDIT_RATING_DATE_GLOBAL", "Issuer Credit Rating", "Local Currency LT|0")</f>
        <v>42270</v>
      </c>
      <c r="S648" s="1">
        <f>_xll.SNL.Clients.Office.Excel.Functions.SPG(A648, "RD_CREDIT_WATCH_OUTLOOK_DATE_GLOBAL", "Issuer Credit Rating", "Local Currency LT|0")</f>
        <v>45302</v>
      </c>
      <c r="T648" s="2" t="str">
        <f>_xll.SNL.Clients.Office.Excel.Functions.SPG(A648, "SP_BUSINESS_DESCRIPTION")</f>
        <v>Hewlett Packard Enterprise Company provides solutions that allow customers to capture, analyze, and act upon data seamlessly in the Americas, Europe, the Middle East, Africa, the Asia Pacific, and Japan. It operates in five segments: Server, Hybrid Cloud, Intelligent Edge, Financial Services, and Corporate Investments and Other. The company offers general purpose servers for multi-workload computing and workload-optimized servers; HPE ProLiant Rack and Tower servers; HPE Synergy, a composable infrastructure for traditional and cloud-native applications; HPE Scale Up Servers product lines for critical applications, including large enterprise software applications and data analytics platforms; HPE Edgeline servers; HPE Cray EX; HPE Cray XD; and HPE NonStop. It also provides HPE Aruba products include hardware products, such as Wi-Fi access points, switches, and gateways; HPE Aruba Networking software and services comprising cloud-based management, network management and access control, software-defined wide-area networking, network security, analytics and assurance, location services software, private and public cellular core software, and professional and support services, as well as as-a-service and consumption models through the HPE GreenLake cloud for the Intelligent Edge portfolio of products. In addition, the company offers leasing, financing, IT consumption, utility programs, and asset management services for customers to facilitate technology deployment models and the acquisition of various IT solutions, including hardware, software, and services from Hewlett Packard Enterprise and others; consultative-led services; HPE and partner technology expertise and advice, and implementation services, as well as solution engagement capabilities; the Communications and Media Solutions (CMS) that offers software and related services; and Hewlett Packard Labs for research and development.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v>
      </c>
    </row>
    <row r="649" spans="1:20" x14ac:dyDescent="0.3">
      <c r="A649" s="5" t="s">
        <v>849</v>
      </c>
      <c r="B649" s="1">
        <f>_xll.ciqfunctions.udf.CIQ(A649,"IQ_FIRSTPRICINGDATE")</f>
        <v>29222</v>
      </c>
      <c r="C649" s="3">
        <f>_xll.SNL.Clients.Office.Excel.Functions.SPG(A649, "SP_VOLUME_AVG_WEEKLY_TO_SHARES_OUT", , "1M")</f>
        <v>8.8428980043426026</v>
      </c>
      <c r="D649" s="3">
        <f>_xll.SNL.Clients.Office.Excel.Functions.SPG(A649, "SP_VOLUME_AVG_WEEKLY_TO_SHARES_OUT", , "3M")</f>
        <v>7.6303327084175168</v>
      </c>
      <c r="E649" s="3">
        <f>_xll.SNL.Clients.Office.Excel.Functions.SPG(A649, "SP_VOLUME_AVG_DAILY_TO_1YR_AVG_DAILY", , "1M")</f>
        <v>147.79</v>
      </c>
      <c r="F649" s="3">
        <f>_xll.SNL.Clients.Office.Excel.Functions.SPG(A649, "SP_VOLUME_AVG_DAILY_TO_1YR_AVG_DAILY", , "3M")</f>
        <v>127.52</v>
      </c>
      <c r="G649" s="2" t="str">
        <f>_xll.SNL.Clients.Office.Excel.Functions.SPG(A649, "IQ_SECTOR")</f>
        <v>Industrials</v>
      </c>
      <c r="H649" s="2" t="str">
        <f>_xll.SNL.Clients.Office.Excel.Functions.SPG(A649, "IQ_INDUSTRY_GROUP")</f>
        <v>Capital Goods</v>
      </c>
      <c r="I649" s="2" t="str">
        <f>_xll.SNL.Clients.Office.Excel.Functions.SPG(A649, "IQ_INDUSTRY")</f>
        <v>Aerospace and Defense</v>
      </c>
      <c r="J649" s="2" t="str">
        <f>_xll.SNL.Clients.Office.Excel.Functions.SPG(A649, "IQ_PRIMARY_INDUSTRY")</f>
        <v>Aerospace and Defense</v>
      </c>
      <c r="K649" s="2" t="str">
        <f>_xll.SNL.Clients.Office.Excel.Functions.SPG(A649, "NAICS_CODE", "Primary")</f>
        <v>33641 - Aerospace Product and Parts Manufacturing</v>
      </c>
      <c r="L649" s="2" t="str">
        <f>_xll.SNL.Clients.Office.Excel.Functions.SPG(A649, "SP_TOPICTAG")</f>
        <v>Industrial Automation; 3D Printing; Commercial Space Launch; Passenger Aircraft Manufacturing</v>
      </c>
      <c r="M649" s="3">
        <f>_xll.SNL.Clients.Office.Excel.Functions.SPG(A649, "SP_PCT_SHARES_OWNED_ALL_INSTITUTIONS")</f>
        <v>102.7</v>
      </c>
      <c r="N649" s="2" t="str">
        <f>_xll.SNL.Clients.Office.Excel.Functions.SPG(A649, "RD_CREDIT_RATING_GLOBAL", "Issuer Credit Rating", "Local Currency LT|0")</f>
        <v>BB+</v>
      </c>
      <c r="O649" s="2" t="str">
        <f>_xll.SNL.Clients.Office.Excel.Functions.SPG(A649, "RD_CWOL_GLOBAL", "Issuer Credit Rating", "Local Currency LT|0")</f>
        <v>Stable</v>
      </c>
      <c r="P649" s="2" t="str">
        <f>_xll.SNL.Clients.Office.Excel.Functions.SPG(A649, "RD_RATING_ACTION_GLOBAL", "Issuer Credit Rating", "Local Currency LT|0")</f>
        <v>CreditWatch/Outlook (04/09/2025)</v>
      </c>
      <c r="Q649" s="1">
        <f>_xll.SNL.Clients.Office.Excel.Functions.SPG(A649, "RD_LAST_REVIEW_DATE_GLOBAL", "Issuer Credit Rating", "Local Currency LT")</f>
        <v>45764</v>
      </c>
      <c r="R649" s="1">
        <f>_xll.SNL.Clients.Office.Excel.Functions.SPG(A649, "RD_CREDIT_RATING_DATE_GLOBAL", "Issuer Credit Rating", "Local Currency LT|0")</f>
        <v>44232</v>
      </c>
      <c r="S649" s="1">
        <f>_xll.SNL.Clients.Office.Excel.Functions.SPG(A649, "RD_CREDIT_WATCH_OUTLOOK_DATE_GLOBAL", "Issuer Credit Rating", "Local Currency LT|0")</f>
        <v>45756</v>
      </c>
      <c r="T649" s="2" t="str">
        <f>_xll.SNL.Clients.Office.Excel.Functions.SPG(A649, "SP_BUSINESS_DESCRIPTION")</f>
        <v>Hexcel Corporation develops, manufactures, and markets carbon fibers, structural reinforcements, honeycomb structures, resins, and composite materials and parts for use in commercial aerospace, space and defense, and industrial applications. It operates through two segments, Composite Materials and Engineered Products.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and commercial aircraft, wind turbine blades, recreational products, and other industrial applications, as well as in automotive, marine, and rail transportation.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managers, product managers, and sales personnel, as well as through independent distributors in the Americas, Europe, the Asia Pacific, India, and Africa. Hexcel Corporation was founded in 1946 and is headquartered in Stamford, Connecticut.</v>
      </c>
    </row>
    <row r="650" spans="1:20" x14ac:dyDescent="0.3">
      <c r="A650" s="5" t="s">
        <v>848</v>
      </c>
      <c r="B650" s="1">
        <f>_xll.ciqfunctions.udf.CIQ(A650,"IQ_FIRSTPRICINGDATE")</f>
        <v>24839</v>
      </c>
      <c r="C650" s="3">
        <f>_xll.SNL.Clients.Office.Excel.Functions.SPG(A650, "SP_VOLUME_AVG_WEEKLY_TO_SHARES_OUT", , "1M")</f>
        <v>7.4295759632396612</v>
      </c>
      <c r="D650" s="3">
        <f>_xll.SNL.Clients.Office.Excel.Functions.SPG(A650, "SP_VOLUME_AVG_WEEKLY_TO_SHARES_OUT", , "3M")</f>
        <v>9.4251883247788886</v>
      </c>
      <c r="E650" s="3">
        <f>_xll.SNL.Clients.Office.Excel.Functions.SPG(A650, "SP_VOLUME_AVG_DAILY_TO_1YR_AVG_DAILY", , "1M")</f>
        <v>113.48</v>
      </c>
      <c r="F650" s="3">
        <f>_xll.SNL.Clients.Office.Excel.Functions.SPG(A650, "SP_VOLUME_AVG_DAILY_TO_1YR_AVG_DAILY", , "3M")</f>
        <v>143.96</v>
      </c>
      <c r="G650" s="2" t="str">
        <f>_xll.SNL.Clients.Office.Excel.Functions.SPG(A650, "IQ_SECTOR")</f>
        <v>Energy</v>
      </c>
      <c r="H650" s="2" t="str">
        <f>_xll.SNL.Clients.Office.Excel.Functions.SPG(A650, "IQ_INDUSTRY_GROUP")</f>
        <v>Energy</v>
      </c>
      <c r="I650" s="2" t="str">
        <f>_xll.SNL.Clients.Office.Excel.Functions.SPG(A650, "IQ_INDUSTRY")</f>
        <v>Oil, Gas and Consumable Fuels</v>
      </c>
      <c r="J650" s="2" t="str">
        <f>_xll.SNL.Clients.Office.Excel.Functions.SPG(A650, "IQ_PRIMARY_INDUSTRY")</f>
        <v>Oil and Gas Refining and Marketing</v>
      </c>
      <c r="K650" s="2" t="str">
        <f>_xll.SNL.Clients.Office.Excel.Functions.SPG(A650, "NAICS_CODE", "Primary")</f>
        <v>324110 - Petroleum Refineries</v>
      </c>
      <c r="L650" s="2" t="str">
        <f>_xll.SNL.Clients.Office.Excel.Functions.SPG(A650, "SP_TOPICTAG")</f>
        <v>CleanTech; Biofuel; ClimateTech; Hydrogen</v>
      </c>
      <c r="M650" s="3">
        <f>_xll.SNL.Clients.Office.Excel.Functions.SPG(A650, "SP_PCT_SHARES_OWNED_ALL_INSTITUTIONS")</f>
        <v>84.18</v>
      </c>
      <c r="N650" s="2" t="str">
        <f>_xll.SNL.Clients.Office.Excel.Functions.SPG(A650, "RD_CREDIT_RATING_GLOBAL", "Issuer Credit Rating", "Local Currency LT|0")</f>
        <v>BBB-</v>
      </c>
      <c r="O650" s="2" t="str">
        <f>_xll.SNL.Clients.Office.Excel.Functions.SPG(A650, "RD_CWOL_GLOBAL", "Issuer Credit Rating", "Local Currency LT|0")</f>
        <v>Stable</v>
      </c>
      <c r="P650" s="2" t="str">
        <f>_xll.SNL.Clients.Office.Excel.Functions.SPG(A650, "RD_RATING_ACTION_GLOBAL", "Issuer Credit Rating", "Local Currency LT|0")</f>
        <v>New Rating | CreditWatch/Outlook (03/15/2022)</v>
      </c>
      <c r="Q650" s="1">
        <f>_xll.SNL.Clients.Office.Excel.Functions.SPG(A650, "RD_LAST_REVIEW_DATE_GLOBAL", "Issuer Credit Rating", "Local Currency LT")</f>
        <v>45792</v>
      </c>
      <c r="R650" s="1">
        <f>_xll.SNL.Clients.Office.Excel.Functions.SPG(A650, "RD_CREDIT_RATING_DATE_GLOBAL", "Issuer Credit Rating", "Local Currency LT|0")</f>
        <v>44635</v>
      </c>
      <c r="S650" s="1">
        <f>_xll.SNL.Clients.Office.Excel.Functions.SPG(A650, "RD_CREDIT_WATCH_OUTLOOK_DATE_GLOBAL", "Issuer Credit Rating", "Local Currency LT|0")</f>
        <v>44635</v>
      </c>
      <c r="T650" s="2" t="str">
        <f>_xll.SNL.Clients.Office.Excel.Functions.SPG(A650, "SP_BUSINESS_DESCRIPTION")</f>
        <v>HF Sinclair Corporation operates as an independent energy company in the United States. It operates through five segments: Refining, Renewables, Marketing, Lubricants and Specialties, and Midstream. The company produces and markets gasoline, diesel fuel, jet fuel, renewable diesel, specialty lubricant products, specialty chemicals, specialty and modified asphalt, and others. It also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1,300 independent Sinclair branded stations and licenses the use of the Sinclair brand at approximately 300 additional locations. Further, the company produces base oils and other specialized lubricants; and provides petroleum product and crude oil transportation, terminalling, storage, and throughput services to the petroleum sector. HF Sinclair Corporation was incorporated in 1947 and is headquartered in Dallas, Texas.</v>
      </c>
    </row>
    <row r="651" spans="1:20" x14ac:dyDescent="0.3">
      <c r="A651" s="5" t="s">
        <v>847</v>
      </c>
      <c r="B651" s="1">
        <f>_xll.ciqfunctions.udf.CIQ(A651,"IQ_FIRSTPRICINGDATE")</f>
        <v>34493</v>
      </c>
      <c r="C651" s="3">
        <f>_xll.SNL.Clients.Office.Excel.Functions.SPG(A651, "SP_VOLUME_AVG_WEEKLY_TO_SHARES_OUT", , "1M")</f>
        <v>4.4650230959305741</v>
      </c>
      <c r="D651" s="3">
        <f>_xll.SNL.Clients.Office.Excel.Functions.SPG(A651, "SP_VOLUME_AVG_WEEKLY_TO_SHARES_OUT", , "3M")</f>
        <v>4.9094400834827869</v>
      </c>
      <c r="E651" s="3">
        <f>_xll.SNL.Clients.Office.Excel.Functions.SPG(A651, "SP_VOLUME_AVG_DAILY_TO_1YR_AVG_DAILY", , "1M")</f>
        <v>105.28</v>
      </c>
      <c r="F651" s="3">
        <f>_xll.SNL.Clients.Office.Excel.Functions.SPG(A651, "SP_VOLUME_AVG_DAILY_TO_1YR_AVG_DAILY", , "3M")</f>
        <v>115.76</v>
      </c>
      <c r="G651" s="2" t="str">
        <f>_xll.SNL.Clients.Office.Excel.Functions.SPG(A651, "IQ_SECTOR")</f>
        <v>Real Estate</v>
      </c>
      <c r="H651" s="2" t="str">
        <f>_xll.SNL.Clients.Office.Excel.Functions.SPG(A651, "IQ_INDUSTRY_GROUP")</f>
        <v>Equity Real Estate Investment Trusts (REITs)</v>
      </c>
      <c r="I651" s="2" t="str">
        <f>_xll.SNL.Clients.Office.Excel.Functions.SPG(A651, "IQ_INDUSTRY")</f>
        <v>Office REITs</v>
      </c>
      <c r="J651" s="2" t="str">
        <f>_xll.SNL.Clients.Office.Excel.Functions.SPG(A651, "IQ_PRIMARY_INDUSTRY")</f>
        <v>Office REITs</v>
      </c>
      <c r="K651" s="2" t="str">
        <f>_xll.SNL.Clients.Office.Excel.Functions.SPG(A651, "NAICS_CODE", "Primary")</f>
        <v>531110 - Lessors of Residential Buildings and Dwellings</v>
      </c>
      <c r="L651" s="2" t="str">
        <f>_xll.SNL.Clients.Office.Excel.Functions.SPG(A651, "SP_TOPICTAG")</f>
        <v/>
      </c>
      <c r="M651" s="3">
        <f>_xll.SNL.Clients.Office.Excel.Functions.SPG(A651, "SP_PCT_SHARES_OWNED_ALL_INSTITUTIONS")</f>
        <v>106.89</v>
      </c>
      <c r="N651" s="2" t="str">
        <f>_xll.SNL.Clients.Office.Excel.Functions.SPG(A651, "RD_CREDIT_RATING_GLOBAL", "Issuer Credit Rating", "Local Currency LT|0")</f>
        <v>BBB-</v>
      </c>
      <c r="O651" s="2" t="str">
        <f>_xll.SNL.Clients.Office.Excel.Functions.SPG(A651, "RD_CWOL_GLOBAL", "Issuer Credit Rating", "Local Currency LT|0")</f>
        <v>Stable</v>
      </c>
      <c r="P651" s="2" t="str">
        <f>_xll.SNL.Clients.Office.Excel.Functions.SPG(A651, "RD_RATING_ACTION_GLOBAL", "Issuer Credit Rating", "Local Currency LT|0")</f>
        <v>Downgrade | CreditWatch/Outlook (10/14/2024)</v>
      </c>
      <c r="Q651" s="1">
        <f>_xll.SNL.Clients.Office.Excel.Functions.SPG(A651, "RD_LAST_REVIEW_DATE_GLOBAL", "Issuer Credit Rating", "Local Currency LT")</f>
        <v>45579</v>
      </c>
      <c r="R651" s="1">
        <f>_xll.SNL.Clients.Office.Excel.Functions.SPG(A651, "RD_CREDIT_RATING_DATE_GLOBAL", "Issuer Credit Rating", "Local Currency LT|0")</f>
        <v>45579</v>
      </c>
      <c r="S651" s="1">
        <f>_xll.SNL.Clients.Office.Excel.Functions.SPG(A651, "RD_CREDIT_WATCH_OUTLOOK_DATE_GLOBAL", "Issuer Credit Rating", "Local Currency LT|0")</f>
        <v>45579</v>
      </c>
      <c r="T651" s="2" t="str">
        <f>_xll.SNL.Clients.Office.Excel.Functions.SPG(A651, "SP_BUSINESS_DESCRIPTION")</f>
        <v>Highwoods Properties, Inc., headquartered in Raleigh, is a publicly-traded (NYSE:HIW), fully-integrated office real estate investment trust (“REIT”) that owns, develops, acquires, leases and manages properties primarily in the best business districts (BBDs) of Atlanta, Charlotte, Dallas, Nashville, Orlando, Raleigh, Richmond and Tampa. Highwoods is in the work-placemaking business. We believe that by creating environments and experiences where the best and brightest can achieve together what they cannot apart, we can deliver greater value to our customers, their teammates and, in turn, our stakeholders.</v>
      </c>
    </row>
    <row r="652" spans="1:20" x14ac:dyDescent="0.3">
      <c r="A652" s="5" t="s">
        <v>846</v>
      </c>
      <c r="B652" s="1">
        <f>_xll.ciqfunctions.udf.CIQ(A652,"IQ_FIRSTPRICINGDATE")</f>
        <v>39526</v>
      </c>
      <c r="C652" s="3">
        <f>_xll.SNL.Clients.Office.Excel.Functions.SPG(A652, "SP_VOLUME_AVG_WEEKLY_TO_SHARES_OUT", , "1M")</f>
        <v>4.5059984554908921</v>
      </c>
      <c r="D652" s="3">
        <f>_xll.SNL.Clients.Office.Excel.Functions.SPG(A652, "SP_VOLUME_AVG_WEEKLY_TO_SHARES_OUT", , "3M")</f>
        <v>3.8341531540618643</v>
      </c>
      <c r="E652" s="3">
        <f>_xll.SNL.Clients.Office.Excel.Functions.SPG(A652, "SP_VOLUME_AVG_DAILY_TO_1YR_AVG_DAILY", , "1M")</f>
        <v>132.13</v>
      </c>
      <c r="F652" s="3">
        <f>_xll.SNL.Clients.Office.Excel.Functions.SPG(A652, "SP_VOLUME_AVG_DAILY_TO_1YR_AVG_DAILY", , "3M")</f>
        <v>112.43</v>
      </c>
      <c r="G652" s="2" t="str">
        <f>_xll.SNL.Clients.Office.Excel.Functions.SPG(A652, "IQ_SECTOR")</f>
        <v>Industrials</v>
      </c>
      <c r="H652" s="2" t="str">
        <f>_xll.SNL.Clients.Office.Excel.Functions.SPG(A652, "IQ_INDUSTRY_GROUP")</f>
        <v>Capital Goods</v>
      </c>
      <c r="I652" s="2" t="str">
        <f>_xll.SNL.Clients.Office.Excel.Functions.SPG(A652, "IQ_INDUSTRY")</f>
        <v>Machinery</v>
      </c>
      <c r="J652" s="2" t="str">
        <f>_xll.SNL.Clients.Office.Excel.Functions.SPG(A652, "IQ_PRIMARY_INDUSTRY")</f>
        <v>Industrial Machinery and Supplies and Components</v>
      </c>
      <c r="K652" s="2" t="str">
        <f>_xll.SNL.Clients.Office.Excel.Functions.SPG(A652, "NAICS_CODE", "Primary")</f>
        <v>33324 - Industrial Machinery Manufacturing</v>
      </c>
      <c r="L652" s="2" t="str">
        <f>_xll.SNL.Clients.Office.Excel.Functions.SPG(A652, "SP_TOPICTAG")</f>
        <v>Industrial Automation; AgriTech; Process Automation; Bio-based and Renewable Materials</v>
      </c>
      <c r="M652" s="3">
        <f>_xll.SNL.Clients.Office.Excel.Functions.SPG(A652, "SP_PCT_SHARES_OWNED_ALL_INSTITUTIONS")</f>
        <v>93.42</v>
      </c>
      <c r="N652" s="2" t="str">
        <f>_xll.SNL.Clients.Office.Excel.Functions.SPG(A652, "RD_CREDIT_RATING_GLOBAL", "Issuer Credit Rating", "Local Currency LT|0")</f>
        <v>BB+</v>
      </c>
      <c r="O652" s="2" t="str">
        <f>_xll.SNL.Clients.Office.Excel.Functions.SPG(A652, "RD_CWOL_GLOBAL", "Issuer Credit Rating", "Local Currency LT|0")</f>
        <v>Negative</v>
      </c>
      <c r="P652" s="2" t="str">
        <f>_xll.SNL.Clients.Office.Excel.Functions.SPG(A652, "RD_RATING_ACTION_GLOBAL", "Issuer Credit Rating", "Local Currency LT|0")</f>
        <v>CreditWatch/Outlook (08/16/2024)</v>
      </c>
      <c r="Q652" s="1">
        <f>_xll.SNL.Clients.Office.Excel.Functions.SPG(A652, "RD_LAST_REVIEW_DATE_GLOBAL", "Issuer Credit Rating", "Local Currency LT")</f>
        <v>45520</v>
      </c>
      <c r="R652" s="1">
        <f>_xll.SNL.Clients.Office.Excel.Functions.SPG(A652, "RD_CREDIT_RATING_DATE_GLOBAL", "Issuer Credit Rating", "Local Currency LT|0")</f>
        <v>43941</v>
      </c>
      <c r="S652" s="1">
        <f>_xll.SNL.Clients.Office.Excel.Functions.SPG(A652, "RD_CREDIT_WATCH_OUTLOOK_DATE_GLOBAL", "Issuer Credit Rating", "Local Currency LT|0")</f>
        <v>45520</v>
      </c>
      <c r="T652" s="2" t="str">
        <f>_xll.SNL.Clients.Office.Excel.Functions.SPG(A652, "SP_BUSINESS_DESCRIPTION")</f>
        <v>Hillenbrand, Inc. operates as an industrial company in the United States and internationally. The company operates in two segments, Advanced Process Solutions and Molding Technology Solutions. The Advanced Process Solutions segment designs, engineers, manufactures, markets, and services process and material handling equipment and systems comprising compounding, extrusion, and material handling equipment, equipment system design services, as well as offers mixing technology, ingredient automation, and portion process; and provides screening and separating equipment for various industries, including plastics, food and pharmaceuticals, chemicals, fertilizers, minerals, energy, recycling, and other general industrials. The Molding Technology Solutions segment offers injection molding and extrusion equipment; hot runner systems; process control systems; mold bases and components; maintenance and repair services; and aftermarket parts and service for various industries, including automotive, consumer goods, medical, packaging, construction, and electronics. The company was formerly known as Batesville Holdings, Inc. and changed its name to Hillenbrand, Inc. in March 2008. Hillenbrand, Inc. was founded in 1906 and is headquartered in Batesville, Indiana.</v>
      </c>
    </row>
    <row r="653" spans="1:20" x14ac:dyDescent="0.3">
      <c r="A653" s="5" t="s">
        <v>845</v>
      </c>
      <c r="B653" s="1">
        <f>_xll.ciqfunctions.udf.CIQ(A653,"IQ_FIRSTPRICINGDATE")</f>
        <v>38029</v>
      </c>
      <c r="C653" s="3">
        <f>_xll.SNL.Clients.Office.Excel.Functions.SPG(A653, "SP_VOLUME_AVG_WEEKLY_TO_SHARES_OUT", , "1M")</f>
        <v>2.7294572467240901</v>
      </c>
      <c r="D653" s="3">
        <f>_xll.SNL.Clients.Office.Excel.Functions.SPG(A653, "SP_VOLUME_AVG_WEEKLY_TO_SHARES_OUT", , "3M")</f>
        <v>2.9277184832060441</v>
      </c>
      <c r="E653" s="3">
        <f>_xll.SNL.Clients.Office.Excel.Functions.SPG(A653, "SP_VOLUME_AVG_DAILY_TO_1YR_AVG_DAILY", , "1M")</f>
        <v>101.68</v>
      </c>
      <c r="F653" s="3">
        <f>_xll.SNL.Clients.Office.Excel.Functions.SPG(A653, "SP_VOLUME_AVG_DAILY_TO_1YR_AVG_DAILY", , "3M")</f>
        <v>109.06</v>
      </c>
      <c r="G653" s="2" t="str">
        <f>_xll.SNL.Clients.Office.Excel.Functions.SPG(A653, "IQ_SECTOR")</f>
        <v>Financials</v>
      </c>
      <c r="H653" s="2" t="str">
        <f>_xll.SNL.Clients.Office.Excel.Functions.SPG(A653, "IQ_INDUSTRY_GROUP")</f>
        <v>Banks</v>
      </c>
      <c r="I653" s="2" t="str">
        <f>_xll.SNL.Clients.Office.Excel.Functions.SPG(A653, "IQ_INDUSTRY")</f>
        <v>Banks</v>
      </c>
      <c r="J653" s="2" t="str">
        <f>_xll.SNL.Clients.Office.Excel.Functions.SPG(A653, "IQ_PRIMARY_INDUSTRY")</f>
        <v>Regional Banks</v>
      </c>
      <c r="K653" s="2" t="str">
        <f>_xll.SNL.Clients.Office.Excel.Functions.SPG(A653, "NAICS_CODE", "Primary")</f>
        <v>522110 - Commercial Banking</v>
      </c>
      <c r="L653" s="2" t="str">
        <f>_xll.SNL.Clients.Office.Excel.Functions.SPG(A653, "SP_TOPICTAG")</f>
        <v>Consumer Lending; Digital Brokerage</v>
      </c>
      <c r="M653" s="3">
        <f>_xll.SNL.Clients.Office.Excel.Functions.SPG(A653, "SP_PCT_SHARES_OWNED_ALL_INSTITUTIONS")</f>
        <v>57.98</v>
      </c>
      <c r="N653" s="2" t="str">
        <f>_xll.SNL.Clients.Office.Excel.Functions.SPG(A653, "RD_CREDIT_RATING_GLOBAL", "Issuer Credit Rating", "Local Currency LT|0")</f>
        <v/>
      </c>
      <c r="O653" s="2" t="str">
        <f>_xll.SNL.Clients.Office.Excel.Functions.SPG(A653, "RD_CWOL_GLOBAL", "Issuer Credit Rating", "Local Currency LT|0")</f>
        <v/>
      </c>
      <c r="P653" s="2" t="str">
        <f>_xll.SNL.Clients.Office.Excel.Functions.SPG(A653, "RD_RATING_ACTION_GLOBAL", "Issuer Credit Rating", "Local Currency LT|0")</f>
        <v/>
      </c>
      <c r="Q653" s="1" t="str">
        <f>_xll.SNL.Clients.Office.Excel.Functions.SPG(A653, "RD_LAST_REVIEW_DATE_GLOBAL", "Issuer Credit Rating", "Local Currency LT")</f>
        <v/>
      </c>
      <c r="R653" s="1" t="str">
        <f>_xll.SNL.Clients.Office.Excel.Functions.SPG(A653, "RD_CREDIT_RATING_DATE_GLOBAL", "Issuer Credit Rating", "Local Currency LT|0")</f>
        <v/>
      </c>
      <c r="S653" s="1" t="str">
        <f>_xll.SNL.Clients.Office.Excel.Functions.SPG(A653, "RD_CREDIT_WATCH_OUTLOOK_DATE_GLOBAL", "Issuer Credit Rating", "Local Currency LT|0")</f>
        <v/>
      </c>
      <c r="T653" s="2" t="str">
        <f>_xll.SNL.Clients.Office.Excel.Functions.SPG(A653, "SP_BUSINESS_DESCRIPTION")</f>
        <v>Hilltop Holdings Inc. provides business and consumer banking services. It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v>
      </c>
    </row>
    <row r="654" spans="1:20" x14ac:dyDescent="0.3">
      <c r="A654" s="5" t="s">
        <v>844</v>
      </c>
      <c r="B654" s="1">
        <f>_xll.ciqfunctions.udf.CIQ(A654,"IQ_FIRSTPRICINGDATE")</f>
        <v>42717</v>
      </c>
      <c r="C654" s="3">
        <f>_xll.SNL.Clients.Office.Excel.Functions.SPG(A654, "SP_VOLUME_AVG_WEEKLY_TO_SHARES_OUT", , "1M")</f>
        <v>5.4464628046890704</v>
      </c>
      <c r="D654" s="3">
        <f>_xll.SNL.Clients.Office.Excel.Functions.SPG(A654, "SP_VOLUME_AVG_WEEKLY_TO_SHARES_OUT", , "3M")</f>
        <v>6.341359889066676</v>
      </c>
      <c r="E654" s="3">
        <f>_xll.SNL.Clients.Office.Excel.Functions.SPG(A654, "SP_VOLUME_AVG_DAILY_TO_1YR_AVG_DAILY", , "1M")</f>
        <v>110.78</v>
      </c>
      <c r="F654" s="3">
        <f>_xll.SNL.Clients.Office.Excel.Functions.SPG(A654, "SP_VOLUME_AVG_DAILY_TO_1YR_AVG_DAILY", , "3M")</f>
        <v>128.97999999999999</v>
      </c>
      <c r="G654" s="2" t="str">
        <f>_xll.SNL.Clients.Office.Excel.Functions.SPG(A654, "IQ_SECTOR")</f>
        <v>Consumer Discretionary</v>
      </c>
      <c r="H654" s="2" t="str">
        <f>_xll.SNL.Clients.Office.Excel.Functions.SPG(A654, "IQ_INDUSTRY_GROUP")</f>
        <v>Consumer Services</v>
      </c>
      <c r="I654" s="2" t="str">
        <f>_xll.SNL.Clients.Office.Excel.Functions.SPG(A654, "IQ_INDUSTRY")</f>
        <v>Hotels, Restaurants and Leisure</v>
      </c>
      <c r="J654" s="2" t="str">
        <f>_xll.SNL.Clients.Office.Excel.Functions.SPG(A654, "IQ_PRIMARY_INDUSTRY")</f>
        <v>Hotels, Resorts and Cruise Lines</v>
      </c>
      <c r="K654" s="2" t="str">
        <f>_xll.SNL.Clients.Office.Excel.Functions.SPG(A654, "NAICS_CODE", "Primary")</f>
        <v>721 - Accommodation</v>
      </c>
      <c r="L654" s="2" t="str">
        <f>_xll.SNL.Clients.Office.Excel.Functions.SPG(A654, "SP_TOPICTAG")</f>
        <v>Micro Lending; Tourism; Travel Accommodations; Vacation Rental</v>
      </c>
      <c r="M654" s="3">
        <f>_xll.SNL.Clients.Office.Excel.Functions.SPG(A654, "SP_PCT_SHARES_OWNED_ALL_INSTITUTIONS")</f>
        <v>65.349999999999994</v>
      </c>
      <c r="N654" s="2" t="str">
        <f>_xll.SNL.Clients.Office.Excel.Functions.SPG(A654, "RD_CREDIT_RATING_GLOBAL", "Issuer Credit Rating", "Local Currency LT|0")</f>
        <v>BB-</v>
      </c>
      <c r="O654" s="2" t="str">
        <f>_xll.SNL.Clients.Office.Excel.Functions.SPG(A654, "RD_CWOL_GLOBAL", "Issuer Credit Rating", "Local Currency LT|0")</f>
        <v>Negative</v>
      </c>
      <c r="P654" s="2" t="str">
        <f>_xll.SNL.Clients.Office.Excel.Functions.SPG(A654, "RD_RATING_ACTION_GLOBAL", "Issuer Credit Rating", "Local Currency LT|0")</f>
        <v>Downgrade | CreditWatch/Outlook (04/02/2025)</v>
      </c>
      <c r="Q654" s="1">
        <f>_xll.SNL.Clients.Office.Excel.Functions.SPG(A654, "RD_LAST_REVIEW_DATE_GLOBAL", "Issuer Credit Rating", "Local Currency LT")</f>
        <v>45749</v>
      </c>
      <c r="R654" s="1">
        <f>_xll.SNL.Clients.Office.Excel.Functions.SPG(A654, "RD_CREDIT_RATING_DATE_GLOBAL", "Issuer Credit Rating", "Local Currency LT|0")</f>
        <v>45749</v>
      </c>
      <c r="S654" s="1">
        <f>_xll.SNL.Clients.Office.Excel.Functions.SPG(A654, "RD_CREDIT_WATCH_OUTLOOK_DATE_GLOBAL", "Issuer Credit Rating", "Local Currency LT|0")</f>
        <v>45749</v>
      </c>
      <c r="T654" s="2" t="str">
        <f>_xll.SNL.Clients.Office.Excel.Functions.SPG(A654, "SP_BUSINESS_DESCRIPTION")</f>
        <v>Hilton Grand Vacations Inc. develops, markets, sells, manages, and operates the resorts, timeshare plans, and ancillary reservation services under the Hilton Grand Vacations brand in the United States and Europe. It operates through two segments: Real Estate Sales and Financing, and Resort Operations and Club Management segments. The Real Estate Sales and Financing segment market and sells the VOIs, and source VOIs through fee-for-service agreements; and provides consumer financing and services loans. The Resort Operations and Club Management segment manages and operates the clubs which provides exchange, leisure travel, and reservation services, as well as engages in the rental of inventory made available due to ownership exchanges through its club programs, and provides ancillary services including food and beverage, retail and spa at timeshare properties. Hilton Grand Vacations Inc. was founded in 1992 and is headquartered in Orlando, Florida.</v>
      </c>
    </row>
    <row r="655" spans="1:20" x14ac:dyDescent="0.3">
      <c r="A655" s="5" t="s">
        <v>843</v>
      </c>
      <c r="B655" s="1">
        <f>_xll.ciqfunctions.udf.CIQ(A655,"IQ_FIRSTPRICINGDATE")</f>
        <v>41620</v>
      </c>
      <c r="C655" s="3">
        <f>_xll.SNL.Clients.Office.Excel.Functions.SPG(A655, "SP_VOLUME_AVG_WEEKLY_TO_SHARES_OUT", , "1M")</f>
        <v>4.4951984181956659</v>
      </c>
      <c r="D655" s="3">
        <f>_xll.SNL.Clients.Office.Excel.Functions.SPG(A655, "SP_VOLUME_AVG_WEEKLY_TO_SHARES_OUT", , "3M")</f>
        <v>5.1094458788458077</v>
      </c>
      <c r="E655" s="3">
        <f>_xll.SNL.Clients.Office.Excel.Functions.SPG(A655, "SP_VOLUME_AVG_DAILY_TO_1YR_AVG_DAILY", , "1M")</f>
        <v>121.55</v>
      </c>
      <c r="F655" s="3">
        <f>_xll.SNL.Clients.Office.Excel.Functions.SPG(A655, "SP_VOLUME_AVG_DAILY_TO_1YR_AVG_DAILY", , "3M")</f>
        <v>138.16</v>
      </c>
      <c r="G655" s="2" t="str">
        <f>_xll.SNL.Clients.Office.Excel.Functions.SPG(A655, "IQ_SECTOR")</f>
        <v>Consumer Discretionary</v>
      </c>
      <c r="H655" s="2" t="str">
        <f>_xll.SNL.Clients.Office.Excel.Functions.SPG(A655, "IQ_INDUSTRY_GROUP")</f>
        <v>Consumer Services</v>
      </c>
      <c r="I655" s="2" t="str">
        <f>_xll.SNL.Clients.Office.Excel.Functions.SPG(A655, "IQ_INDUSTRY")</f>
        <v>Hotels, Restaurants and Leisure</v>
      </c>
      <c r="J655" s="2" t="str">
        <f>_xll.SNL.Clients.Office.Excel.Functions.SPG(A655, "IQ_PRIMARY_INDUSTRY")</f>
        <v>Hotels, Resorts and Cruise Lines</v>
      </c>
      <c r="K655" s="2" t="str">
        <f>_xll.SNL.Clients.Office.Excel.Functions.SPG(A655, "NAICS_CODE", "Primary")</f>
        <v>721110 - Hotels (except Casino Hotels) and Motels</v>
      </c>
      <c r="L655" s="2" t="str">
        <f>_xll.SNL.Clients.Office.Excel.Functions.SPG(A655, "SP_TOPICTAG")</f>
        <v>Business Travel; Lifestyle; Tourism; Travel Accommodations; Vacation Rental</v>
      </c>
      <c r="M655" s="3">
        <f>_xll.SNL.Clients.Office.Excel.Functions.SPG(A655, "SP_PCT_SHARES_OWNED_ALL_INSTITUTIONS")</f>
        <v>97.08</v>
      </c>
      <c r="N655" s="2" t="str">
        <f>_xll.SNL.Clients.Office.Excel.Functions.SPG(A655, "RD_CREDIT_RATING_GLOBAL", "Issuer Credit Rating", "Local Currency LT|0")</f>
        <v>BB+</v>
      </c>
      <c r="O655" s="2" t="str">
        <f>_xll.SNL.Clients.Office.Excel.Functions.SPG(A655, "RD_CWOL_GLOBAL", "Issuer Credit Rating", "Local Currency LT|0")</f>
        <v>Stable</v>
      </c>
      <c r="P655" s="2" t="str">
        <f>_xll.SNL.Clients.Office.Excel.Functions.SPG(A655, "RD_RATING_ACTION_GLOBAL", "Issuer Credit Rating", "Local Currency LT|0")</f>
        <v>Upgrade | CreditWatch/Outlook (08/01/2022)</v>
      </c>
      <c r="Q655" s="1">
        <f>_xll.SNL.Clients.Office.Excel.Functions.SPG(A655, "RD_LAST_REVIEW_DATE_GLOBAL", "Issuer Credit Rating", "Local Currency LT")</f>
        <v>45764</v>
      </c>
      <c r="R655" s="1">
        <f>_xll.SNL.Clients.Office.Excel.Functions.SPG(A655, "RD_CREDIT_RATING_DATE_GLOBAL", "Issuer Credit Rating", "Local Currency LT|0")</f>
        <v>44774</v>
      </c>
      <c r="S655" s="1">
        <f>_xll.SNL.Clients.Office.Excel.Functions.SPG(A655, "RD_CREDIT_WATCH_OUTLOOK_DATE_GLOBAL", "Issuer Credit Rating", "Local Currency LT|0")</f>
        <v>44774</v>
      </c>
      <c r="T655" s="2" t="str">
        <f>_xll.SNL.Clients.Office.Excel.Functions.SPG(A655, "SP_BUSINESS_DESCRIPTION")</f>
        <v>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Waldorf Astoria Costa Rica Punta Cacique,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v>
      </c>
    </row>
    <row r="656" spans="1:20" x14ac:dyDescent="0.3">
      <c r="A656" s="5" t="s">
        <v>842</v>
      </c>
      <c r="B656" s="1">
        <f>_xll.ciqfunctions.udf.CIQ(A656,"IQ_FIRSTPRICINGDATE")</f>
        <v>43717</v>
      </c>
      <c r="C656" s="3">
        <f>_xll.SNL.Clients.Office.Excel.Functions.SPG(A656, "SP_VOLUME_AVG_WEEKLY_TO_SHARES_OUT", , "1M")</f>
        <v>127.0468367848339</v>
      </c>
      <c r="D656" s="3">
        <f>_xll.SNL.Clients.Office.Excel.Functions.SPG(A656, "SP_VOLUME_AVG_WEEKLY_TO_SHARES_OUT", , "3M")</f>
        <v>88.76602045781128</v>
      </c>
      <c r="E656" s="3">
        <f>_xll.SNL.Clients.Office.Excel.Functions.SPG(A656, "SP_VOLUME_AVG_DAILY_TO_1YR_AVG_DAILY", , "1M")</f>
        <v>282.06</v>
      </c>
      <c r="F656" s="3">
        <f>_xll.SNL.Clients.Office.Excel.Functions.SPG(A656, "SP_VOLUME_AVG_DAILY_TO_1YR_AVG_DAILY", , "3M")</f>
        <v>197.07</v>
      </c>
      <c r="G656" s="2" t="str">
        <f>_xll.SNL.Clients.Office.Excel.Functions.SPG(A656, "IQ_SECTOR")</f>
        <v>Health Care</v>
      </c>
      <c r="H656" s="2" t="str">
        <f>_xll.SNL.Clients.Office.Excel.Functions.SPG(A656, "IQ_INDUSTRY_GROUP")</f>
        <v>Health Care Equipment and Services</v>
      </c>
      <c r="I656" s="2" t="str">
        <f>_xll.SNL.Clients.Office.Excel.Functions.SPG(A656, "IQ_INDUSTRY")</f>
        <v>Health Care Providers and Services</v>
      </c>
      <c r="J656" s="2" t="str">
        <f>_xll.SNL.Clients.Office.Excel.Functions.SPG(A656, "IQ_PRIMARY_INDUSTRY")</f>
        <v>Health Care Services</v>
      </c>
      <c r="K656" s="2" t="str">
        <f>_xll.SNL.Clients.Office.Excel.Functions.SPG(A656, "NAICS_CODE", "Primary")</f>
        <v>62 - Health Care and Social Assistance</v>
      </c>
      <c r="L656" s="2" t="str">
        <f>_xll.SNL.Clients.Office.Excel.Functions.SPG(A656, "SP_TOPICTAG")</f>
        <v>Lifestyle; MHealth</v>
      </c>
      <c r="M656" s="3">
        <f>_xll.SNL.Clients.Office.Excel.Functions.SPG(A656, "SP_PCT_SHARES_OWNED_ALL_INSTITUTIONS")</f>
        <v>72.739999999999995</v>
      </c>
      <c r="N656" s="2" t="str">
        <f>_xll.SNL.Clients.Office.Excel.Functions.SPG(A656, "RD_CREDIT_RATING_GLOBAL", "Issuer Credit Rating", "Local Currency LT|0")</f>
        <v/>
      </c>
      <c r="O656" s="2" t="str">
        <f>_xll.SNL.Clients.Office.Excel.Functions.SPG(A656, "RD_CWOL_GLOBAL", "Issuer Credit Rating", "Local Currency LT|0")</f>
        <v/>
      </c>
      <c r="P656" s="2" t="str">
        <f>_xll.SNL.Clients.Office.Excel.Functions.SPG(A656, "RD_RATING_ACTION_GLOBAL", "Issuer Credit Rating", "Local Currency LT|0")</f>
        <v/>
      </c>
      <c r="Q656" s="1" t="str">
        <f>_xll.SNL.Clients.Office.Excel.Functions.SPG(A656, "RD_LAST_REVIEW_DATE_GLOBAL", "Issuer Credit Rating", "Local Currency LT")</f>
        <v/>
      </c>
      <c r="R656" s="1" t="str">
        <f>_xll.SNL.Clients.Office.Excel.Functions.SPG(A656, "RD_CREDIT_RATING_DATE_GLOBAL", "Issuer Credit Rating", "Local Currency LT|0")</f>
        <v/>
      </c>
      <c r="S656" s="1" t="str">
        <f>_xll.SNL.Clients.Office.Excel.Functions.SPG(A656, "RD_CREDIT_WATCH_OUTLOOK_DATE_GLOBAL", "Issuer Credit Rating", "Local Currency LT|0")</f>
        <v/>
      </c>
      <c r="T656" s="2" t="str">
        <f>_xll.SNL.Clients.Office.Excel.Functions.SPG(A656, "SP_BUSINESS_DESCRIPTION")</f>
        <v>Hims &amp; Hers Health, Inc. operates a telehealth platform that connects consumers to licensed healthcare professionals in the United States, the United Kingdom, and internationally. The company offers a range of curated prescription and non-prescription health and wellness products and services available to purchase on its websites and mobile application directly by customers. It also provides prescription medication on a recurring basis and ongoing care from healthcare providers; and over-the-counter drug and device products, cosmetics, and supplement products primarily focusing on general wellness, sexual health and wellness, skincare, and hair care. In addition, the company’s curated non-prescription products include melatonin and biotin in the wellness specialty category; moisturizers, creams, sunscreen, serum, face oil, and face wash in the skincare specialty; condoms, climax delay spray and wipes, vibrators, and lubricants in the sexual health and wellness specialty; and shampoos, conditioners, scalp scrubs, and topical treatments, such as minoxidil in the hair care specialty category. Further, it offers medical consultation and post-consultation support services, as well as health and wellness products through wholesale partners. Hims &amp; Hers Health, Inc. is based in San Francisco, California.</v>
      </c>
    </row>
    <row r="657" spans="1:20" x14ac:dyDescent="0.3">
      <c r="A657" s="5" t="s">
        <v>841</v>
      </c>
      <c r="B657" s="1">
        <f>_xll.ciqfunctions.udf.CIQ(A657,"IQ_FIRSTPRICINGDATE")</f>
        <v>29222</v>
      </c>
      <c r="C657" s="3">
        <f>_xll.SNL.Clients.Office.Excel.Functions.SPG(A657, "SP_VOLUME_AVG_WEEKLY_TO_SHARES_OUT", , "1M")</f>
        <v>3.3606498598700658</v>
      </c>
      <c r="D657" s="3">
        <f>_xll.SNL.Clients.Office.Excel.Functions.SPG(A657, "SP_VOLUME_AVG_WEEKLY_TO_SHARES_OUT", , "3M")</f>
        <v>4.1756598466201655</v>
      </c>
      <c r="E657" s="3">
        <f>_xll.SNL.Clients.Office.Excel.Functions.SPG(A657, "SP_VOLUME_AVG_DAILY_TO_1YR_AVG_DAILY", , "1M")</f>
        <v>102.1</v>
      </c>
      <c r="F657" s="3">
        <f>_xll.SNL.Clients.Office.Excel.Functions.SPG(A657, "SP_VOLUME_AVG_DAILY_TO_1YR_AVG_DAILY", , "3M")</f>
        <v>126.86</v>
      </c>
      <c r="G657" s="2" t="str">
        <f>_xll.SNL.Clients.Office.Excel.Functions.SPG(A657, "IQ_SECTOR")</f>
        <v>Industrials</v>
      </c>
      <c r="H657" s="2" t="str">
        <f>_xll.SNL.Clients.Office.Excel.Functions.SPG(A657, "IQ_INDUSTRY_GROUP")</f>
        <v>Commercial and Professional Services</v>
      </c>
      <c r="I657" s="2" t="str">
        <f>_xll.SNL.Clients.Office.Excel.Functions.SPG(A657, "IQ_INDUSTRY")</f>
        <v>Commercial Services and Supplies</v>
      </c>
      <c r="J657" s="2" t="str">
        <f>_xll.SNL.Clients.Office.Excel.Functions.SPG(A657, "IQ_PRIMARY_INDUSTRY")</f>
        <v>Office Services and Supplies</v>
      </c>
      <c r="K657" s="2" t="str">
        <f>_xll.SNL.Clients.Office.Excel.Functions.SPG(A657, "NAICS_CODE", "Primary")</f>
        <v>3372 - Office Furniture (including Fixtures) Manufacturing</v>
      </c>
      <c r="L657" s="2" t="str">
        <f>_xll.SNL.Clients.Office.Excel.Functions.SPG(A657, "SP_TOPICTAG")</f>
        <v/>
      </c>
      <c r="M657" s="3">
        <f>_xll.SNL.Clients.Office.Excel.Functions.SPG(A657, "SP_PCT_SHARES_OWNED_ALL_INSTITUTIONS")</f>
        <v>79.39</v>
      </c>
      <c r="N657" s="2" t="str">
        <f>_xll.SNL.Clients.Office.Excel.Functions.SPG(A657, "RD_CREDIT_RATING_GLOBAL", "Issuer Credit Rating", "Local Currency LT|0")</f>
        <v/>
      </c>
      <c r="O657" s="2" t="str">
        <f>_xll.SNL.Clients.Office.Excel.Functions.SPG(A657, "RD_CWOL_GLOBAL", "Issuer Credit Rating", "Local Currency LT|0")</f>
        <v/>
      </c>
      <c r="P657" s="2" t="str">
        <f>_xll.SNL.Clients.Office.Excel.Functions.SPG(A657, "RD_RATING_ACTION_GLOBAL", "Issuer Credit Rating", "Local Currency LT|0")</f>
        <v/>
      </c>
      <c r="Q657" s="1" t="str">
        <f>_xll.SNL.Clients.Office.Excel.Functions.SPG(A657, "RD_LAST_REVIEW_DATE_GLOBAL", "Issuer Credit Rating", "Local Currency LT")</f>
        <v/>
      </c>
      <c r="R657" s="1" t="str">
        <f>_xll.SNL.Clients.Office.Excel.Functions.SPG(A657, "RD_CREDIT_RATING_DATE_GLOBAL", "Issuer Credit Rating", "Local Currency LT|0")</f>
        <v/>
      </c>
      <c r="S657" s="1" t="str">
        <f>_xll.SNL.Clients.Office.Excel.Functions.SPG(A657, "RD_CREDIT_WATCH_OUTLOOK_DATE_GLOBAL", "Issuer Credit Rating", "Local Currency LT|0")</f>
        <v/>
      </c>
      <c r="T657" s="2" t="str">
        <f>_xll.SNL.Clients.Office.Excel.Functions.SPG(A657, "SP_BUSINESS_DESCRIPTION")</f>
        <v>HNI Corporation, together with its subsidiaries, engages in the manufacture, sale, and marketing of workplace furnishings and residential building products primarily in the United States and Canada. It operates through two segments, Workplace Furnishings and Residential Building Products. The Workplace Furnishings segment offers panel-based and freestanding furniture systems, seating, storage, benching, tables, architectural products, storage, and ancillary and hospitality products, as well as social collaborative items under the HON, Allsteel, Beyond, Gunlocke, HBF, HBF Textiles, HNI India, Kimball, National, Etc., Interwoven, David Edward, Kimball Hospitality, and D’style brands. This segment sells its products through independent dealers, wholesalers, office product distributors, e-commerce focused resellers, and wholesalers, as well as directly to end-user customers and governments. The Residential Building Products segment provides various gas, wood, electric, and pellet-fueled prefabricated fireplaces; and inserts, hearth stoves, facings, outdoor fire pits and fire tables, and accessories. This segment sells its products primarily for home use under the Heatilator, Heat &amp; Glo, Majestic, Monessen, Quadra-Fire, Harman, Vermont Castings, PelPro, Stellar, SimpliFire, The Outdoor GreatRoom Company, and Forge &amp; Flame brand names through independent dealers and distributors, and corporation-owned distribution and retail outlets. The company was incorporated in 1944 and is headquartered in Muscatine, Iowa.</v>
      </c>
    </row>
    <row r="658" spans="1:20" x14ac:dyDescent="0.3">
      <c r="A658" s="5" t="s">
        <v>840</v>
      </c>
      <c r="B658" s="1">
        <f>_xll.ciqfunctions.udf.CIQ(A658,"IQ_FIRSTPRICINGDATE")</f>
        <v>32933</v>
      </c>
      <c r="C658" s="3">
        <f>_xll.SNL.Clients.Office.Excel.Functions.SPG(A658, "SP_VOLUME_AVG_WEEKLY_TO_SHARES_OUT", , "1M")</f>
        <v>8.105954124366157</v>
      </c>
      <c r="D658" s="3">
        <f>_xll.SNL.Clients.Office.Excel.Functions.SPG(A658, "SP_VOLUME_AVG_WEEKLY_TO_SHARES_OUT", , "3M")</f>
        <v>7.031569207634206</v>
      </c>
      <c r="E658" s="3">
        <f>_xll.SNL.Clients.Office.Excel.Functions.SPG(A658, "SP_VOLUME_AVG_DAILY_TO_1YR_AVG_DAILY", , "1M")</f>
        <v>170.23</v>
      </c>
      <c r="F658" s="3">
        <f>_xll.SNL.Clients.Office.Excel.Functions.SPG(A658, "SP_VOLUME_AVG_DAILY_TO_1YR_AVG_DAILY", , "3M")</f>
        <v>147.66999999999999</v>
      </c>
      <c r="G658" s="2" t="str">
        <f>_xll.SNL.Clients.Office.Excel.Functions.SPG(A658, "IQ_SECTOR")</f>
        <v>Health Care</v>
      </c>
      <c r="H658" s="2" t="str">
        <f>_xll.SNL.Clients.Office.Excel.Functions.SPG(A658, "IQ_INDUSTRY_GROUP")</f>
        <v>Health Care Equipment and Services</v>
      </c>
      <c r="I658" s="2" t="str">
        <f>_xll.SNL.Clients.Office.Excel.Functions.SPG(A658, "IQ_INDUSTRY")</f>
        <v>Health Care Equipment and Supplies</v>
      </c>
      <c r="J658" s="2" t="str">
        <f>_xll.SNL.Clients.Office.Excel.Functions.SPG(A658, "IQ_PRIMARY_INDUSTRY")</f>
        <v>Health Care Equipment</v>
      </c>
      <c r="K658" s="2" t="str">
        <f>_xll.SNL.Clients.Office.Excel.Functions.SPG(A658, "NAICS_CODE", "Primary")</f>
        <v>334517 - Irradiation Apparatus Manufacturing</v>
      </c>
      <c r="L658" s="2" t="str">
        <f>_xll.SNL.Clients.Office.Excel.Functions.SPG(A658, "SP_TOPICTAG")</f>
        <v>Health Diagnostics; Infectious Diseases; Oncology; Orthopaedics; Surgery</v>
      </c>
      <c r="M658" s="3">
        <f>_xll.SNL.Clients.Office.Excel.Functions.SPG(A658, "SP_PCT_SHARES_OWNED_ALL_INSTITUTIONS")</f>
        <v>101.12</v>
      </c>
      <c r="N658" s="2" t="str">
        <f>_xll.SNL.Clients.Office.Excel.Functions.SPG(A658, "RD_CREDIT_RATING_GLOBAL", "Issuer Credit Rating", "Local Currency LT|0")</f>
        <v>BBB-</v>
      </c>
      <c r="O658" s="2" t="str">
        <f>_xll.SNL.Clients.Office.Excel.Functions.SPG(A658, "RD_CWOL_GLOBAL", "Issuer Credit Rating", "Local Currency LT|0")</f>
        <v>Stable</v>
      </c>
      <c r="P658" s="2" t="str">
        <f>_xll.SNL.Clients.Office.Excel.Functions.SPG(A658, "RD_RATING_ACTION_GLOBAL", "Issuer Credit Rating", "Local Currency LT|0")</f>
        <v>Upgrade | CreditWatch/Outlook (11/09/2021)</v>
      </c>
      <c r="Q658" s="1">
        <f>_xll.SNL.Clients.Office.Excel.Functions.SPG(A658, "RD_LAST_REVIEW_DATE_GLOBAL", "Issuer Credit Rating", "Local Currency LT")</f>
        <v>45712</v>
      </c>
      <c r="R658" s="1">
        <f>_xll.SNL.Clients.Office.Excel.Functions.SPG(A658, "RD_CREDIT_RATING_DATE_GLOBAL", "Issuer Credit Rating", "Local Currency LT|0")</f>
        <v>44509</v>
      </c>
      <c r="S658" s="1">
        <f>_xll.SNL.Clients.Office.Excel.Functions.SPG(A658, "RD_CREDIT_WATCH_OUTLOOK_DATE_GLOBAL", "Issuer Credit Rating", "Local Currency LT|0")</f>
        <v>44509</v>
      </c>
      <c r="T658" s="2" t="str">
        <f>_xll.SNL.Clients.Office.Excel.Functions.SPG(A658, "SP_BUSINESS_DESCRIPTION")</f>
        <v>Hologic, Inc. engages in the development, manufacture, and supply of diagnostics products, medical imaging systems, and surgical products for women's health through early detection and treatment worldwide.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and specimen radiology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and Fluoroscan Insight FD mini C-arm to perform minimally invasive orthopedic surgical procedures. It sells its products through direct sales, service forces, independent distributors, and sales representatives. The company was incorporated in 1985 and is headquartered in Marlborough, Massachusetts.</v>
      </c>
    </row>
    <row r="659" spans="1:20" x14ac:dyDescent="0.3">
      <c r="A659" s="5" t="s">
        <v>839</v>
      </c>
      <c r="B659" s="1">
        <f>_xll.ciqfunctions.udf.CIQ(A659,"IQ_FIRSTPRICINGDATE")</f>
        <v>38891</v>
      </c>
      <c r="C659" s="3">
        <f>_xll.SNL.Clients.Office.Excel.Functions.SPG(A659, "SP_VOLUME_AVG_WEEKLY_TO_SHARES_OUT", , "1M")</f>
        <v>2.1013152805035942</v>
      </c>
      <c r="D659" s="3">
        <f>_xll.SNL.Clients.Office.Excel.Functions.SPG(A659, "SP_VOLUME_AVG_WEEKLY_TO_SHARES_OUT", , "3M")</f>
        <v>2.6680687529764868</v>
      </c>
      <c r="E659" s="3">
        <f>_xll.SNL.Clients.Office.Excel.Functions.SPG(A659, "SP_VOLUME_AVG_DAILY_TO_1YR_AVG_DAILY", , "1M")</f>
        <v>81.78</v>
      </c>
      <c r="F659" s="3">
        <f>_xll.SNL.Clients.Office.Excel.Functions.SPG(A659, "SP_VOLUME_AVG_DAILY_TO_1YR_AVG_DAILY", , "3M")</f>
        <v>103.84</v>
      </c>
      <c r="G659" s="2" t="str">
        <f>_xll.SNL.Clients.Office.Excel.Functions.SPG(A659, "IQ_SECTOR")</f>
        <v>Financials</v>
      </c>
      <c r="H659" s="2" t="str">
        <f>_xll.SNL.Clients.Office.Excel.Functions.SPG(A659, "IQ_INDUSTRY_GROUP")</f>
        <v>Banks</v>
      </c>
      <c r="I659" s="2" t="str">
        <f>_xll.SNL.Clients.Office.Excel.Functions.SPG(A659, "IQ_INDUSTRY")</f>
        <v>Banks</v>
      </c>
      <c r="J659" s="2" t="str">
        <f>_xll.SNL.Clients.Office.Excel.Functions.SPG(A659, "IQ_PRIMARY_INDUSTRY")</f>
        <v>Regional Banks</v>
      </c>
      <c r="K659" s="2" t="str">
        <f>_xll.SNL.Clients.Office.Excel.Functions.SPG(A659, "NAICS_CODE", "Primary")</f>
        <v>522110 - Commercial Banking</v>
      </c>
      <c r="L659" s="2" t="str">
        <f>_xll.SNL.Clients.Office.Excel.Functions.SPG(A659, "SP_TOPICTAG")</f>
        <v>Consumer Lending; Micro Lending; Banking as a Service</v>
      </c>
      <c r="M659" s="3">
        <f>_xll.SNL.Clients.Office.Excel.Functions.SPG(A659, "SP_PCT_SHARES_OWNED_ALL_INSTITUTIONS")</f>
        <v>71.2</v>
      </c>
      <c r="N659" s="2" t="str">
        <f>_xll.SNL.Clients.Office.Excel.Functions.SPG(A659, "RD_CREDIT_RATING_GLOBAL", "Issuer Credit Rating", "Local Currency LT|0")</f>
        <v/>
      </c>
      <c r="O659" s="2" t="str">
        <f>_xll.SNL.Clients.Office.Excel.Functions.SPG(A659, "RD_CWOL_GLOBAL", "Issuer Credit Rating", "Local Currency LT|0")</f>
        <v/>
      </c>
      <c r="P659" s="2" t="str">
        <f>_xll.SNL.Clients.Office.Excel.Functions.SPG(A659, "RD_RATING_ACTION_GLOBAL", "Issuer Credit Rating", "Local Currency LT|0")</f>
        <v/>
      </c>
      <c r="Q659" s="1" t="str">
        <f>_xll.SNL.Clients.Office.Excel.Functions.SPG(A659, "RD_LAST_REVIEW_DATE_GLOBAL", "Issuer Credit Rating", "Local Currency LT")</f>
        <v/>
      </c>
      <c r="R659" s="1" t="str">
        <f>_xll.SNL.Clients.Office.Excel.Functions.SPG(A659, "RD_CREDIT_RATING_DATE_GLOBAL", "Issuer Credit Rating", "Local Currency LT|0")</f>
        <v/>
      </c>
      <c r="S659" s="1" t="str">
        <f>_xll.SNL.Clients.Office.Excel.Functions.SPG(A659, "RD_CREDIT_WATCH_OUTLOOK_DATE_GLOBAL", "Issuer Credit Rating", "Local Currency LT|0")</f>
        <v/>
      </c>
      <c r="T659" s="2" t="str">
        <f>_xll.SNL.Clients.Office.Excel.Functions.SPG(A659, "SP_BUSINESS_DESCRIPTION")</f>
        <v>Home Bancshares, Inc. (Conway, AR) operates as the bank holding company for Centennial Bank that provides commercial and retail banking, and related financial services to businesses, real estate developers and investors, individuals, and municipalities in the United States. The company offers checking, savings, and money market accounts, as well as certificates of deposit. It also provides non-farm/non-residential real estate, construction/land development, residential mortgage, consumer, agricultural, and commercial and industrial loans. In addition, the company offers internet and mobile banking, voice response information, cash management, overdraft protection, direct deposit, and automatic account transfer services, as well as safe deposit boxes and the United States savings bonds. Further, it writes policies for commercial and personal lines of business, including insurance for property, casualty, life, health, and employee benefits. The company operates through branches in Arkansas, Florida, South Alabama, Texas, and New York City. Home Bancshares, Inc. (Conway, AR) was founded in 1903 and is headquartered in Conway, Arkansas.</v>
      </c>
    </row>
    <row r="660" spans="1:20" x14ac:dyDescent="0.3">
      <c r="A660" s="5" t="s">
        <v>838</v>
      </c>
      <c r="B660" s="1">
        <f>_xll.ciqfunctions.udf.CIQ(A660,"IQ_FIRSTPRICINGDATE")</f>
        <v>31309</v>
      </c>
      <c r="C660" s="3">
        <f>_xll.SNL.Clients.Office.Excel.Functions.SPG(A660, "SP_VOLUME_AVG_WEEKLY_TO_SHARES_OUT", , "1M")</f>
        <v>3.3453374862855219</v>
      </c>
      <c r="D660" s="3">
        <f>_xll.SNL.Clients.Office.Excel.Functions.SPG(A660, "SP_VOLUME_AVG_WEEKLY_TO_SHARES_OUT", , "3M")</f>
        <v>3.664227413480718</v>
      </c>
      <c r="E660" s="3">
        <f>_xll.SNL.Clients.Office.Excel.Functions.SPG(A660, "SP_VOLUME_AVG_DAILY_TO_1YR_AVG_DAILY", , "1M")</f>
        <v>114.22</v>
      </c>
      <c r="F660" s="3">
        <f>_xll.SNL.Clients.Office.Excel.Functions.SPG(A660, "SP_VOLUME_AVG_DAILY_TO_1YR_AVG_DAILY", , "3M")</f>
        <v>125.11</v>
      </c>
      <c r="G660" s="2" t="str">
        <f>_xll.SNL.Clients.Office.Excel.Functions.SPG(A660, "IQ_SECTOR")</f>
        <v>Industrials</v>
      </c>
      <c r="H660" s="2" t="str">
        <f>_xll.SNL.Clients.Office.Excel.Functions.SPG(A660, "IQ_INDUSTRY_GROUP")</f>
        <v>Capital Goods</v>
      </c>
      <c r="I660" s="2" t="str">
        <f>_xll.SNL.Clients.Office.Excel.Functions.SPG(A660, "IQ_INDUSTRY")</f>
        <v>Industrial Conglomerates</v>
      </c>
      <c r="J660" s="2" t="str">
        <f>_xll.SNL.Clients.Office.Excel.Functions.SPG(A660, "IQ_PRIMARY_INDUSTRY")</f>
        <v>Industrial Conglomerates</v>
      </c>
      <c r="K660" s="2" t="str">
        <f>_xll.SNL.Clients.Office.Excel.Functions.SPG(A660, "NAICS_CODE", "Primary")</f>
        <v>335 - Electrical Equipment, Appliance, and Component Manufacturing</v>
      </c>
      <c r="L660" s="2" t="str">
        <f>_xll.SNL.Clients.Office.Excel.Functions.SPG(A660, "SP_TOPICTAG")</f>
        <v>Software Development; Data Integration; Energy Management; Fuel Cells; Industrial Automation; Sensors; CleanTech; Process Automation; Artificial Intelligence; Utility Scale Solar; Battery Energy Storage System (BESS)</v>
      </c>
      <c r="M660" s="3">
        <f>_xll.SNL.Clients.Office.Excel.Functions.SPG(A660, "SP_PCT_SHARES_OWNED_ALL_INSTITUTIONS")</f>
        <v>79.25</v>
      </c>
      <c r="N660" s="2" t="str">
        <f>_xll.SNL.Clients.Office.Excel.Functions.SPG(A660, "RD_CREDIT_RATING_GLOBAL", "Issuer Credit Rating", "Local Currency LT|0")</f>
        <v>A</v>
      </c>
      <c r="O660" s="2" t="str">
        <f>_xll.SNL.Clients.Office.Excel.Functions.SPG(A660, "RD_CWOL_GLOBAL", "Issuer Credit Rating", "Local Currency LT|0")</f>
        <v>Watch Neg</v>
      </c>
      <c r="P660" s="2" t="str">
        <f>_xll.SNL.Clients.Office.Excel.Functions.SPG(A660, "RD_RATING_ACTION_GLOBAL", "Issuer Credit Rating", "Local Currency LT|0")</f>
        <v>CreditWatch/Outlook (02/06/2025)</v>
      </c>
      <c r="Q660" s="1">
        <f>_xll.SNL.Clients.Office.Excel.Functions.SPG(A660, "RD_LAST_REVIEW_DATE_GLOBAL", "Issuer Credit Rating", "Local Currency LT")</f>
        <v>45694</v>
      </c>
      <c r="R660" s="1">
        <f>_xll.SNL.Clients.Office.Excel.Functions.SPG(A660, "RD_CREDIT_RATING_DATE_GLOBAL", "Issuer Credit Rating", "Local Currency LT|0")</f>
        <v>33967</v>
      </c>
      <c r="S660" s="1">
        <f>_xll.SNL.Clients.Office.Excel.Functions.SPG(A660, "RD_CREDIT_WATCH_OUTLOOK_DATE_GLOBAL", "Issuer Credit Rating", "Local Currency LT|0")</f>
        <v>45694</v>
      </c>
      <c r="T660" s="2" t="str">
        <f>_xll.SNL.Clients.Office.Excel.Functions.SPG(A660, "SP_BUSINESS_DESCRIPTION")</f>
        <v>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upgrades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v>
      </c>
    </row>
    <row r="661" spans="1:20" x14ac:dyDescent="0.3">
      <c r="A661" s="5" t="s">
        <v>837</v>
      </c>
      <c r="B661" s="1">
        <f>_xll.ciqfunctions.udf.CIQ(A661,"IQ_FIRSTPRICINGDATE")</f>
        <v>35416</v>
      </c>
      <c r="C661" s="3">
        <f>_xll.SNL.Clients.Office.Excel.Functions.SPG(A661, "SP_VOLUME_AVG_WEEKLY_TO_SHARES_OUT", , "1M")</f>
        <v>4.5601510183793481</v>
      </c>
      <c r="D661" s="3">
        <f>_xll.SNL.Clients.Office.Excel.Functions.SPG(A661, "SP_VOLUME_AVG_WEEKLY_TO_SHARES_OUT", , "3M")</f>
        <v>4.291680871705994</v>
      </c>
      <c r="E661" s="3">
        <f>_xll.SNL.Clients.Office.Excel.Functions.SPG(A661, "SP_VOLUME_AVG_DAILY_TO_1YR_AVG_DAILY", , "1M")</f>
        <v>141.38999999999999</v>
      </c>
      <c r="F661" s="3">
        <f>_xll.SNL.Clients.Office.Excel.Functions.SPG(A661, "SP_VOLUME_AVG_DAILY_TO_1YR_AVG_DAILY", , "3M")</f>
        <v>133.07</v>
      </c>
      <c r="G661" s="2" t="str">
        <f>_xll.SNL.Clients.Office.Excel.Functions.SPG(A661, "IQ_SECTOR")</f>
        <v>Financials</v>
      </c>
      <c r="H661" s="2" t="str">
        <f>_xll.SNL.Clients.Office.Excel.Functions.SPG(A661, "IQ_INDUSTRY_GROUP")</f>
        <v>Banks</v>
      </c>
      <c r="I661" s="2" t="str">
        <f>_xll.SNL.Clients.Office.Excel.Functions.SPG(A661, "IQ_INDUSTRY")</f>
        <v>Banks</v>
      </c>
      <c r="J661" s="2" t="str">
        <f>_xll.SNL.Clients.Office.Excel.Functions.SPG(A661, "IQ_PRIMARY_INDUSTRY")</f>
        <v>Regional Banks</v>
      </c>
      <c r="K661" s="2" t="str">
        <f>_xll.SNL.Clients.Office.Excel.Functions.SPG(A661, "NAICS_CODE", "Primary")</f>
        <v>52211 - Commercial Banking</v>
      </c>
      <c r="L661" s="2" t="str">
        <f>_xll.SNL.Clients.Office.Excel.Functions.SPG(A661, "SP_TOPICTAG")</f>
        <v>Consumer Lending; Banking as a Service</v>
      </c>
      <c r="M661" s="3">
        <f>_xll.SNL.Clients.Office.Excel.Functions.SPG(A661, "SP_PCT_SHARES_OWNED_ALL_INSTITUTIONS")</f>
        <v>84.08</v>
      </c>
      <c r="N661" s="2" t="str">
        <f>_xll.SNL.Clients.Office.Excel.Functions.SPG(A661, "RD_CREDIT_RATING_GLOBAL", "Issuer Credit Rating", "Local Currency LT|0")</f>
        <v/>
      </c>
      <c r="O661" s="2" t="str">
        <f>_xll.SNL.Clients.Office.Excel.Functions.SPG(A661, "RD_CWOL_GLOBAL", "Issuer Credit Rating", "Local Currency LT|0")</f>
        <v/>
      </c>
      <c r="P661" s="2" t="str">
        <f>_xll.SNL.Clients.Office.Excel.Functions.SPG(A661, "RD_RATING_ACTION_GLOBAL", "Issuer Credit Rating", "Local Currency LT|0")</f>
        <v/>
      </c>
      <c r="Q661" s="1" t="str">
        <f>_xll.SNL.Clients.Office.Excel.Functions.SPG(A661, "RD_LAST_REVIEW_DATE_GLOBAL", "Issuer Credit Rating", "Local Currency LT")</f>
        <v/>
      </c>
      <c r="R661" s="1" t="str">
        <f>_xll.SNL.Clients.Office.Excel.Functions.SPG(A661, "RD_CREDIT_RATING_DATE_GLOBAL", "Issuer Credit Rating", "Local Currency LT|0")</f>
        <v/>
      </c>
      <c r="S661" s="1" t="str">
        <f>_xll.SNL.Clients.Office.Excel.Functions.SPG(A661, "RD_CREDIT_WATCH_OUTLOOK_DATE_GLOBAL", "Issuer Credit Rating", "Local Currency LT|0")</f>
        <v/>
      </c>
      <c r="T661" s="2" t="str">
        <f>_xll.SNL.Clients.Office.Excel.Functions.SPG(A661, "SP_BUSINESS_DESCRIPTION")</f>
        <v>Hope Bancorp, Inc. operates as the bank holding company for Bank of Hope that provides retail and commercial banking services for businesses and individuals in the United States. It accepts personal and business checking, money market, savings, time deposit, and individual retirement accounts. The company offers loans comprising commercial and industrial loans to businesses for various purposes, such as working capital, purchasing inventory, debt refinancing, business acquisitions, international trade finance, other business-related financing, and loans syndication services; commercial real estate loans; residential mortgage loans; small business administration loans; and consumer loans, such as single-family mortgage, home equity, automobile, credit card, and personal loans. In addition, it provides internet banking and bill-pay, remote deposit capture, lock box, and ACH origination services; treasury management services; foreign currency exchange transactions; interest rate contracts and wealth management services; automated teller machine services; and engages in investment activities. Hope Bancorp, Inc. was founded in 1986 and is headquartered in Los Angeles, California.</v>
      </c>
    </row>
    <row r="662" spans="1:20" x14ac:dyDescent="0.3">
      <c r="A662" s="5" t="s">
        <v>836</v>
      </c>
      <c r="B662" s="1">
        <f>_xll.ciqfunctions.udf.CIQ(A662,"IQ_FIRSTPRICINGDATE")</f>
        <v>33557</v>
      </c>
      <c r="C662" s="3">
        <f>_xll.SNL.Clients.Office.Excel.Functions.SPG(A662, "SP_VOLUME_AVG_WEEKLY_TO_SHARES_OUT", , "1M")</f>
        <v>3.8326072986286834</v>
      </c>
      <c r="D662" s="3">
        <f>_xll.SNL.Clients.Office.Excel.Functions.SPG(A662, "SP_VOLUME_AVG_WEEKLY_TO_SHARES_OUT", , "3M")</f>
        <v>3.2634000119922137</v>
      </c>
      <c r="E662" s="3">
        <f>_xll.SNL.Clients.Office.Excel.Functions.SPG(A662, "SP_VOLUME_AVG_DAILY_TO_1YR_AVG_DAILY", , "1M")</f>
        <v>126.12</v>
      </c>
      <c r="F662" s="3">
        <f>_xll.SNL.Clients.Office.Excel.Functions.SPG(A662, "SP_VOLUME_AVG_DAILY_TO_1YR_AVG_DAILY", , "3M")</f>
        <v>107.39</v>
      </c>
      <c r="G662" s="2" t="str">
        <f>_xll.SNL.Clients.Office.Excel.Functions.SPG(A662, "IQ_SECTOR")</f>
        <v>Financials</v>
      </c>
      <c r="H662" s="2" t="str">
        <f>_xll.SNL.Clients.Office.Excel.Functions.SPG(A662, "IQ_INDUSTRY_GROUP")</f>
        <v>Insurance</v>
      </c>
      <c r="I662" s="2" t="str">
        <f>_xll.SNL.Clients.Office.Excel.Functions.SPG(A662, "IQ_INDUSTRY")</f>
        <v>Insurance</v>
      </c>
      <c r="J662" s="2" t="str">
        <f>_xll.SNL.Clients.Office.Excel.Functions.SPG(A662, "IQ_PRIMARY_INDUSTRY")</f>
        <v>Multi-line Insurance</v>
      </c>
      <c r="K662" s="2" t="str">
        <f>_xll.SNL.Clients.Office.Excel.Functions.SPG(A662, "NAICS_CODE", "Primary")</f>
        <v>5241 - Insurance Carriers</v>
      </c>
      <c r="L662" s="2" t="str">
        <f>_xll.SNL.Clients.Office.Excel.Functions.SPG(A662, "SP_TOPICTAG")</f>
        <v>Employee Benefits</v>
      </c>
      <c r="M662" s="3">
        <f>_xll.SNL.Clients.Office.Excel.Functions.SPG(A662, "SP_PCT_SHARES_OWNED_ALL_INSTITUTIONS")</f>
        <v>104.04</v>
      </c>
      <c r="N662" s="2" t="str">
        <f>_xll.SNL.Clients.Office.Excel.Functions.SPG(A662, "RD_CREDIT_RATING_GLOBAL", "Issuer Credit Rating", "Local Currency LT|0")</f>
        <v>BBB</v>
      </c>
      <c r="O662" s="2" t="str">
        <f>_xll.SNL.Clients.Office.Excel.Functions.SPG(A662, "RD_CWOL_GLOBAL", "Issuer Credit Rating", "Local Currency LT|0")</f>
        <v>Stable</v>
      </c>
      <c r="P662" s="2" t="str">
        <f>_xll.SNL.Clients.Office.Excel.Functions.SPG(A662, "RD_RATING_ACTION_GLOBAL", "Issuer Credit Rating", "Local Currency LT|0")</f>
        <v>CreditWatch/Outlook (01/29/2010)</v>
      </c>
      <c r="Q662" s="1">
        <f>_xll.SNL.Clients.Office.Excel.Functions.SPG(A662, "RD_LAST_REVIEW_DATE_GLOBAL", "Issuer Credit Rating", "Local Currency LT")</f>
        <v>45684</v>
      </c>
      <c r="R662" s="1">
        <f>_xll.SNL.Clients.Office.Excel.Functions.SPG(A662, "RD_CREDIT_RATING_DATE_GLOBAL", "Issuer Credit Rating", "Local Currency LT|0")</f>
        <v>37972</v>
      </c>
      <c r="S662" s="1">
        <f>_xll.SNL.Clients.Office.Excel.Functions.SPG(A662, "RD_CREDIT_WATCH_OUTLOOK_DATE_GLOBAL", "Issuer Credit Rating", "Local Currency LT|0")</f>
        <v>40207</v>
      </c>
      <c r="T662" s="2" t="str">
        <f>_xll.SNL.Clients.Office.Excel.Functions.SPG(A662, "SP_BUSINESS_DESCRIPTION")</f>
        <v>Horace Mann Educators Corporation, together with its subsidiaries, operates as an insurance holding company in the United States. It operates through Property &amp; Casualty, Life &amp; Retirement, and Supplemental &amp; Group Benefits segments. The Property &amp; Casualty segment offers insurance products, including private passenger auto insurance, residential home insurance, and personal umbrella insurance; standard auto coverage including liability, collision, and comprehensive; and property coverage for homeowners and renters. The Life &amp; Retirement segment markets tax-qualified fixed, fixed indexed, and variable annuities; the Horace Mann Retirement Advantage open architecture platform and other defined contribution plans; traditional term, whole life insurance products, and indexed universal life (IUL) products. This segment also offers Life by Design, a portfolio of individual whole life and individual term insurance products that address the financial planning needs of educators; Life Select, a combination product that mixes a base of either traditional whole life, 20-pay life, or life paid-up at age 65 with a variety of term riders; single premium whole life products; and cash value term. The Supplemental &amp; Group Benefits segment offers employer-sponsored products, including accident, critical illness, limited-benefit fixed indemnity insurance, term life, and short-term and long-term disability, as well as worksite direct products, such as supplemental heart, cancer, disability, and accident coverages. The company offers individual protection and savings solutions, including auto insurance, property insurance, liability insurance, 403(b) retirement plans, mutual funds, life insurance, student loan solutions, credit monitoring, and financial wellness workshops. It distributes its products and services through agents, brokers, and benefit specialists, as well as direct and digital channels. The company was founded in 1945 and is headquartered in Springfield, Illinois.</v>
      </c>
    </row>
    <row r="663" spans="1:20" x14ac:dyDescent="0.3">
      <c r="A663" s="5" t="s">
        <v>835</v>
      </c>
      <c r="B663" s="1">
        <f>_xll.ciqfunctions.udf.CIQ(A663,"IQ_FIRSTPRICINGDATE")</f>
        <v>24839</v>
      </c>
      <c r="C663" s="3">
        <f>_xll.SNL.Clients.Office.Excel.Functions.SPG(A663, "SP_VOLUME_AVG_WEEKLY_TO_SHARES_OUT", , "1M")</f>
        <v>2.3289712577217974</v>
      </c>
      <c r="D663" s="3">
        <f>_xll.SNL.Clients.Office.Excel.Functions.SPG(A663, "SP_VOLUME_AVG_WEEKLY_TO_SHARES_OUT", , "3M")</f>
        <v>2.8164783307174588</v>
      </c>
      <c r="E663" s="3">
        <f>_xll.SNL.Clients.Office.Excel.Functions.SPG(A663, "SP_VOLUME_AVG_DAILY_TO_1YR_AVG_DAILY", , "1M")</f>
        <v>97.19</v>
      </c>
      <c r="F663" s="3">
        <f>_xll.SNL.Clients.Office.Excel.Functions.SPG(A663, "SP_VOLUME_AVG_DAILY_TO_1YR_AVG_DAILY", , "3M")</f>
        <v>117.53</v>
      </c>
      <c r="G663" s="2" t="str">
        <f>_xll.SNL.Clients.Office.Excel.Functions.SPG(A663, "IQ_SECTOR")</f>
        <v>Consumer Staples</v>
      </c>
      <c r="H663" s="2" t="str">
        <f>_xll.SNL.Clients.Office.Excel.Functions.SPG(A663, "IQ_INDUSTRY_GROUP")</f>
        <v>Food, Beverage and Tobacco</v>
      </c>
      <c r="I663" s="2" t="str">
        <f>_xll.SNL.Clients.Office.Excel.Functions.SPG(A663, "IQ_INDUSTRY")</f>
        <v>Food Products</v>
      </c>
      <c r="J663" s="2" t="str">
        <f>_xll.SNL.Clients.Office.Excel.Functions.SPG(A663, "IQ_PRIMARY_INDUSTRY")</f>
        <v>Packaged Foods and Meats</v>
      </c>
      <c r="K663" s="2" t="str">
        <f>_xll.SNL.Clients.Office.Excel.Functions.SPG(A663, "NAICS_CODE", "Primary")</f>
        <v>311611 - Animal (except Poultry) Slaughtering</v>
      </c>
      <c r="L663" s="2" t="str">
        <f>_xll.SNL.Clients.Office.Excel.Functions.SPG(A663, "SP_TOPICTAG")</f>
        <v>Food Delivery; Online Grocery</v>
      </c>
      <c r="M663" s="3">
        <f>_xll.SNL.Clients.Office.Excel.Functions.SPG(A663, "SP_PCT_SHARES_OWNED_ALL_INSTITUTIONS")</f>
        <v>42.52</v>
      </c>
      <c r="N663" s="2" t="str">
        <f>_xll.SNL.Clients.Office.Excel.Functions.SPG(A663, "RD_CREDIT_RATING_GLOBAL", "Issuer Credit Rating", "Local Currency LT|0")</f>
        <v>A-</v>
      </c>
      <c r="O663" s="2" t="str">
        <f>_xll.SNL.Clients.Office.Excel.Functions.SPG(A663, "RD_CWOL_GLOBAL", "Issuer Credit Rating", "Local Currency LT|0")</f>
        <v>Stable</v>
      </c>
      <c r="P663" s="2" t="str">
        <f>_xll.SNL.Clients.Office.Excel.Functions.SPG(A663, "RD_RATING_ACTION_GLOBAL", "Issuer Credit Rating", "Local Currency LT|0")</f>
        <v>Downgrade | CreditWatch/Outlook (03/13/2023)</v>
      </c>
      <c r="Q663" s="1">
        <f>_xll.SNL.Clients.Office.Excel.Functions.SPG(A663, "RD_LAST_REVIEW_DATE_GLOBAL", "Issuer Credit Rating", "Local Currency LT")</f>
        <v>45708</v>
      </c>
      <c r="R663" s="1">
        <f>_xll.SNL.Clients.Office.Excel.Functions.SPG(A663, "RD_CREDIT_RATING_DATE_GLOBAL", "Issuer Credit Rating", "Local Currency LT|0")</f>
        <v>44998</v>
      </c>
      <c r="S663" s="1">
        <f>_xll.SNL.Clients.Office.Excel.Functions.SPG(A663, "RD_CREDIT_WATCH_OUTLOOK_DATE_GLOBAL", "Issuer Credit Rating", "Local Currency LT|0")</f>
        <v>44998</v>
      </c>
      <c r="T663" s="2" t="str">
        <f>_xll.SNL.Clients.Office.Excel.Functions.SPG(A663, "SP_BUSINESS_DESCRIPTION")</f>
        <v>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that include fresh meats, frozen items, refrigerated meal solutions, bacons, sausages, hams, and guacamoles;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v>
      </c>
    </row>
    <row r="664" spans="1:20" x14ac:dyDescent="0.3">
      <c r="A664" s="5" t="s">
        <v>834</v>
      </c>
      <c r="B664" s="1">
        <f>_xll.ciqfunctions.udf.CIQ(A664,"IQ_FIRSTPRICINGDATE")</f>
        <v>25076</v>
      </c>
      <c r="C664" s="3">
        <f>_xll.SNL.Clients.Office.Excel.Functions.SPG(A664, "SP_VOLUME_AVG_WEEKLY_TO_SHARES_OUT", , "1M")</f>
        <v>6.002188165547194</v>
      </c>
      <c r="D664" s="3">
        <f>_xll.SNL.Clients.Office.Excel.Functions.SPG(A664, "SP_VOLUME_AVG_WEEKLY_TO_SHARES_OUT", , "3M")</f>
        <v>7.5645083075820896</v>
      </c>
      <c r="E664" s="3">
        <f>_xll.SNL.Clients.Office.Excel.Functions.SPG(A664, "SP_VOLUME_AVG_DAILY_TO_1YR_AVG_DAILY", , "1M")</f>
        <v>102.43</v>
      </c>
      <c r="F664" s="3">
        <f>_xll.SNL.Clients.Office.Excel.Functions.SPG(A664, "SP_VOLUME_AVG_DAILY_TO_1YR_AVG_DAILY", , "3M")</f>
        <v>129.1</v>
      </c>
      <c r="G664" s="2" t="str">
        <f>_xll.SNL.Clients.Office.Excel.Functions.SPG(A664, "IQ_SECTOR")</f>
        <v>Real Estate</v>
      </c>
      <c r="H664" s="2" t="str">
        <f>_xll.SNL.Clients.Office.Excel.Functions.SPG(A664, "IQ_INDUSTRY_GROUP")</f>
        <v>Equity Real Estate Investment Trusts (REITs)</v>
      </c>
      <c r="I664" s="2" t="str">
        <f>_xll.SNL.Clients.Office.Excel.Functions.SPG(A664, "IQ_INDUSTRY")</f>
        <v>Hotel and Resort REITs</v>
      </c>
      <c r="J664" s="2" t="str">
        <f>_xll.SNL.Clients.Office.Excel.Functions.SPG(A664, "IQ_PRIMARY_INDUSTRY")</f>
        <v>Hotel and Resort REITs</v>
      </c>
      <c r="K664" s="2" t="str">
        <f>_xll.SNL.Clients.Office.Excel.Functions.SPG(A664, "NAICS_CODE", "Primary")</f>
        <v>531110 - Lessors of Residential Buildings and Dwellings</v>
      </c>
      <c r="L664" s="2" t="str">
        <f>_xll.SNL.Clients.Office.Excel.Functions.SPG(A664, "SP_TOPICTAG")</f>
        <v/>
      </c>
      <c r="M664" s="3">
        <f>_xll.SNL.Clients.Office.Excel.Functions.SPG(A664, "SP_PCT_SHARES_OWNED_ALL_INSTITUTIONS")</f>
        <v>104.48</v>
      </c>
      <c r="N664" s="2" t="str">
        <f>_xll.SNL.Clients.Office.Excel.Functions.SPG(A664, "RD_CREDIT_RATING_GLOBAL", "Issuer Credit Rating", "Local Currency LT|0")</f>
        <v>BBB-</v>
      </c>
      <c r="O664" s="2" t="str">
        <f>_xll.SNL.Clients.Office.Excel.Functions.SPG(A664, "RD_CWOL_GLOBAL", "Issuer Credit Rating", "Local Currency LT|0")</f>
        <v>Stable</v>
      </c>
      <c r="P664" s="2" t="str">
        <f>_xll.SNL.Clients.Office.Excel.Functions.SPG(A664, "RD_RATING_ACTION_GLOBAL", "Issuer Credit Rating", "Local Currency LT|0")</f>
        <v>Upgrade | CreditWatch/Outlook (05/04/2023)</v>
      </c>
      <c r="Q664" s="1">
        <f>_xll.SNL.Clients.Office.Excel.Functions.SPG(A664, "RD_LAST_REVIEW_DATE_GLOBAL", "Issuer Credit Rating", "Local Currency LT")</f>
        <v>45618</v>
      </c>
      <c r="R664" s="1">
        <f>_xll.SNL.Clients.Office.Excel.Functions.SPG(A664, "RD_CREDIT_RATING_DATE_GLOBAL", "Issuer Credit Rating", "Local Currency LT|0")</f>
        <v>45050</v>
      </c>
      <c r="S664" s="1">
        <f>_xll.SNL.Clients.Office.Excel.Functions.SPG(A664, "RD_CREDIT_WATCH_OUTLOOK_DATE_GLOBAL", "Issuer Credit Rating", "Local Currency LT|0")</f>
        <v>45050</v>
      </c>
      <c r="T664" s="2" t="str">
        <f>_xll.SNL.Clients.Office.Excel.Functions.SPG(A664, "SP_BUSINESS_DESCRIPTION")</f>
        <v>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Swissôtel, ibis and Novotel, as well as independent brands.</v>
      </c>
    </row>
    <row r="665" spans="1:20" x14ac:dyDescent="0.3">
      <c r="A665" s="5" t="s">
        <v>833</v>
      </c>
      <c r="B665" s="1">
        <f>_xll.ciqfunctions.udf.CIQ(A665,"IQ_FIRSTPRICINGDATE")</f>
        <v>42229</v>
      </c>
      <c r="C665" s="3">
        <f>_xll.SNL.Clients.Office.Excel.Functions.SPG(A665, "SP_VOLUME_AVG_WEEKLY_TO_SHARES_OUT", , "1M")</f>
        <v>3.3185079518210681</v>
      </c>
      <c r="D665" s="3">
        <f>_xll.SNL.Clients.Office.Excel.Functions.SPG(A665, "SP_VOLUME_AVG_WEEKLY_TO_SHARES_OUT", , "3M")</f>
        <v>3.932503512461496</v>
      </c>
      <c r="E665" s="3">
        <f>_xll.SNL.Clients.Office.Excel.Functions.SPG(A665, "SP_VOLUME_AVG_DAILY_TO_1YR_AVG_DAILY", , "1M")</f>
        <v>101.2</v>
      </c>
      <c r="F665" s="3">
        <f>_xll.SNL.Clients.Office.Excel.Functions.SPG(A665, "SP_VOLUME_AVG_DAILY_TO_1YR_AVG_DAILY", , "3M")</f>
        <v>119.92</v>
      </c>
      <c r="G665" s="2" t="str">
        <f>_xll.SNL.Clients.Office.Excel.Functions.SPG(A665, "IQ_SECTOR")</f>
        <v>Financials</v>
      </c>
      <c r="H665" s="2" t="str">
        <f>_xll.SNL.Clients.Office.Excel.Functions.SPG(A665, "IQ_INDUSTRY_GROUP")</f>
        <v>Financial Services</v>
      </c>
      <c r="I665" s="2" t="str">
        <f>_xll.SNL.Clients.Office.Excel.Functions.SPG(A665, "IQ_INDUSTRY")</f>
        <v>Capital Markets</v>
      </c>
      <c r="J665" s="2" t="str">
        <f>_xll.SNL.Clients.Office.Excel.Functions.SPG(A665, "IQ_PRIMARY_INDUSTRY")</f>
        <v>Investment Banking and Brokerage</v>
      </c>
      <c r="K665" s="2" t="str">
        <f>_xll.SNL.Clients.Office.Excel.Functions.SPG(A665, "NAICS_CODE", "Primary")</f>
        <v>523940 - Portfolio Management and Investment Advice</v>
      </c>
      <c r="L665" s="2" t="str">
        <f>_xll.SNL.Clients.Office.Excel.Functions.SPG(A665, "SP_TOPICTAG")</f>
        <v/>
      </c>
      <c r="M665" s="3">
        <f>_xll.SNL.Clients.Office.Excel.Functions.SPG(A665, "SP_PCT_SHARES_OWNED_ALL_INSTITUTIONS")</f>
        <v>77.459999999999994</v>
      </c>
      <c r="N665" s="2" t="str">
        <f>_xll.SNL.Clients.Office.Excel.Functions.SPG(A665, "RD_CREDIT_RATING_GLOBAL", "Issuer Credit Rating", "Local Currency LT|0")</f>
        <v/>
      </c>
      <c r="O665" s="2" t="str">
        <f>_xll.SNL.Clients.Office.Excel.Functions.SPG(A665, "RD_CWOL_GLOBAL", "Issuer Credit Rating", "Local Currency LT|0")</f>
        <v/>
      </c>
      <c r="P665" s="2" t="str">
        <f>_xll.SNL.Clients.Office.Excel.Functions.SPG(A665, "RD_RATING_ACTION_GLOBAL", "Issuer Credit Rating", "Local Currency LT|0")</f>
        <v/>
      </c>
      <c r="Q665" s="1" t="str">
        <f>_xll.SNL.Clients.Office.Excel.Functions.SPG(A665, "RD_LAST_REVIEW_DATE_GLOBAL", "Issuer Credit Rating", "Local Currency LT")</f>
        <v/>
      </c>
      <c r="R665" s="1" t="str">
        <f>_xll.SNL.Clients.Office.Excel.Functions.SPG(A665, "RD_CREDIT_RATING_DATE_GLOBAL", "Issuer Credit Rating", "Local Currency LT|0")</f>
        <v/>
      </c>
      <c r="S665" s="1" t="str">
        <f>_xll.SNL.Clients.Office.Excel.Functions.SPG(A665, "RD_CREDIT_WATCH_OUTLOOK_DATE_GLOBAL", "Issuer Credit Rating", "Local Currency LT|0")</f>
        <v/>
      </c>
      <c r="T665" s="2" t="str">
        <f>_xll.SNL.Clients.Office.Excel.Functions.SPG(A665, "SP_BUSINESS_DESCRIPTION")</f>
        <v>Houlihan Lokey, Inc., an investment banking company, provides merger and acquisition (M&amp;A), capital market, financial restructuring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including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including illiquid investments, and other assets and liabilities; offers fairness opinions in connection with M&amp;A and other transactions, solvency opinions in connection with corporate spin-offs and dividend recapitalizations, and other types of financial opinions; and provides dispute resolution services. It serves corporations, financial sponsors, and government agencies. Houlihan Lokey, Inc. was incorporated in 1972 and is headquartered in Los Angeles, California.</v>
      </c>
    </row>
    <row r="666" spans="1:20" x14ac:dyDescent="0.3">
      <c r="A666" s="5" t="s">
        <v>832</v>
      </c>
      <c r="B666" s="1">
        <f>_xll.ciqfunctions.udf.CIQ(A666,"IQ_FIRSTPRICINGDATE")</f>
        <v>42675</v>
      </c>
      <c r="C666" s="3">
        <f>_xll.SNL.Clients.Office.Excel.Functions.SPG(A666, "SP_VOLUME_AVG_WEEKLY_TO_SHARES_OUT", , "1M")</f>
        <v>3.5934440007781241</v>
      </c>
      <c r="D666" s="3">
        <f>_xll.SNL.Clients.Office.Excel.Functions.SPG(A666, "SP_VOLUME_AVG_WEEKLY_TO_SHARES_OUT", , "3M")</f>
        <v>3.8675532650595139</v>
      </c>
      <c r="E666" s="3">
        <f>_xll.SNL.Clients.Office.Excel.Functions.SPG(A666, "SP_VOLUME_AVG_DAILY_TO_1YR_AVG_DAILY", , "1M")</f>
        <v>107.7</v>
      </c>
      <c r="F666" s="3">
        <f>_xll.SNL.Clients.Office.Excel.Functions.SPG(A666, "SP_VOLUME_AVG_DAILY_TO_1YR_AVG_DAILY", , "3M")</f>
        <v>115.91</v>
      </c>
      <c r="G666" s="2" t="str">
        <f>_xll.SNL.Clients.Office.Excel.Functions.SPG(A666, "IQ_SECTOR")</f>
        <v>Industrials</v>
      </c>
      <c r="H666" s="2" t="str">
        <f>_xll.SNL.Clients.Office.Excel.Functions.SPG(A666, "IQ_INDUSTRY_GROUP")</f>
        <v>Capital Goods</v>
      </c>
      <c r="I666" s="2" t="str">
        <f>_xll.SNL.Clients.Office.Excel.Functions.SPG(A666, "IQ_INDUSTRY")</f>
        <v>Aerospace and Defense</v>
      </c>
      <c r="J666" s="2" t="str">
        <f>_xll.SNL.Clients.Office.Excel.Functions.SPG(A666, "IQ_PRIMARY_INDUSTRY")</f>
        <v>Aerospace and Defense</v>
      </c>
      <c r="K666" s="2" t="str">
        <f>_xll.SNL.Clients.Office.Excel.Functions.SPG(A666, "NAICS_CODE", "Primary")</f>
        <v>3364 - Aerospace Product and Parts Manufacturing</v>
      </c>
      <c r="L666" s="2" t="str">
        <f>_xll.SNL.Clients.Office.Excel.Functions.SPG(A666, "SP_TOPICTAG")</f>
        <v>Industrial Automation</v>
      </c>
      <c r="M666" s="3">
        <f>_xll.SNL.Clients.Office.Excel.Functions.SPG(A666, "SP_PCT_SHARES_OWNED_ALL_INSTITUTIONS")</f>
        <v>93.8</v>
      </c>
      <c r="N666" s="2" t="str">
        <f>_xll.SNL.Clients.Office.Excel.Functions.SPG(A666, "RD_CREDIT_RATING_GLOBAL", "Issuer Credit Rating", "Local Currency LT|0")</f>
        <v>BBB</v>
      </c>
      <c r="O666" s="2" t="str">
        <f>_xll.SNL.Clients.Office.Excel.Functions.SPG(A666, "RD_CWOL_GLOBAL", "Issuer Credit Rating", "Local Currency LT|0")</f>
        <v>Stable</v>
      </c>
      <c r="P666" s="2" t="str">
        <f>_xll.SNL.Clients.Office.Excel.Functions.SPG(A666, "RD_RATING_ACTION_GLOBAL", "Issuer Credit Rating", "Local Currency LT|0")</f>
        <v>Upgrade | CreditWatch/Outlook (11/26/2024)</v>
      </c>
      <c r="Q666" s="1">
        <f>_xll.SNL.Clients.Office.Excel.Functions.SPG(A666, "RD_LAST_REVIEW_DATE_GLOBAL", "Issuer Credit Rating", "Local Currency LT")</f>
        <v>45622</v>
      </c>
      <c r="R666" s="1">
        <f>_xll.SNL.Clients.Office.Excel.Functions.SPG(A666, "RD_CREDIT_RATING_DATE_GLOBAL", "Issuer Credit Rating", "Local Currency LT|0")</f>
        <v>45622</v>
      </c>
      <c r="S666" s="1">
        <f>_xll.SNL.Clients.Office.Excel.Functions.SPG(A666, "RD_CREDIT_WATCH_OUTLOOK_DATE_GLOBAL", "Issuer Credit Rating", "Local Currency LT|0")</f>
        <v>45622</v>
      </c>
      <c r="T666" s="2" t="str">
        <f>_xll.SNL.Clients.Office.Excel.Functions.SPG(A666, "SP_BUSINESS_DESCRIPTION")</f>
        <v>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v>
      </c>
    </row>
    <row r="667" spans="1:20" x14ac:dyDescent="0.3">
      <c r="A667" s="5" t="s">
        <v>831</v>
      </c>
      <c r="B667" s="1">
        <f>_xll.ciqfunctions.udf.CIQ(A667,"IQ_FIRSTPRICINGDATE")</f>
        <v>24839</v>
      </c>
      <c r="C667" s="3">
        <f>_xll.SNL.Clients.Office.Excel.Functions.SPG(A667, "SP_VOLUME_AVG_WEEKLY_TO_SHARES_OUT", , "1M")</f>
        <v>3.5276706858964495</v>
      </c>
      <c r="D667" s="3">
        <f>_xll.SNL.Clients.Office.Excel.Functions.SPG(A667, "SP_VOLUME_AVG_WEEKLY_TO_SHARES_OUT", , "3M")</f>
        <v>4.7331960424110893</v>
      </c>
      <c r="E667" s="3">
        <f>_xll.SNL.Clients.Office.Excel.Functions.SPG(A667, "SP_VOLUME_AVG_DAILY_TO_1YR_AVG_DAILY", , "1M")</f>
        <v>84.44</v>
      </c>
      <c r="F667" s="3">
        <f>_xll.SNL.Clients.Office.Excel.Functions.SPG(A667, "SP_VOLUME_AVG_DAILY_TO_1YR_AVG_DAILY", , "3M")</f>
        <v>113.29</v>
      </c>
      <c r="G667" s="2" t="str">
        <f>_xll.SNL.Clients.Office.Excel.Functions.SPG(A667, "IQ_SECTOR")</f>
        <v>Information Technology</v>
      </c>
      <c r="H667" s="2" t="str">
        <f>_xll.SNL.Clients.Office.Excel.Functions.SPG(A667, "IQ_INDUSTRY_GROUP")</f>
        <v>Technology Hardware and Equipment</v>
      </c>
      <c r="I667" s="2" t="str">
        <f>_xll.SNL.Clients.Office.Excel.Functions.SPG(A667, "IQ_INDUSTRY")</f>
        <v>Technology Hardware, Storage and Peripherals</v>
      </c>
      <c r="J667" s="2" t="str">
        <f>_xll.SNL.Clients.Office.Excel.Functions.SPG(A667, "IQ_PRIMARY_INDUSTRY")</f>
        <v>Technology Hardware, Storage and Peripherals</v>
      </c>
      <c r="K667" s="2" t="str">
        <f>_xll.SNL.Clients.Office.Excel.Functions.SPG(A667, "NAICS_CODE", "Primary")</f>
        <v>33411 - Computer and Peripheral Equipment Manufacturing</v>
      </c>
      <c r="L667" s="2" t="str">
        <f>_xll.SNL.Clients.Office.Excel.Functions.SPG(A667, "SP_TOPICTAG")</f>
        <v>Software Development; Endpoint Security Integrity; Process Automation; 3D Printing; Artificial Intelligence</v>
      </c>
      <c r="M667" s="3">
        <f>_xll.SNL.Clients.Office.Excel.Functions.SPG(A667, "SP_PCT_SHARES_OWNED_ALL_INSTITUTIONS")</f>
        <v>80.33</v>
      </c>
      <c r="N667" s="2" t="str">
        <f>_xll.SNL.Clients.Office.Excel.Functions.SPG(A667, "RD_CREDIT_RATING_GLOBAL", "Issuer Credit Rating", "Local Currency LT|0")</f>
        <v>BBB</v>
      </c>
      <c r="O667" s="2" t="str">
        <f>_xll.SNL.Clients.Office.Excel.Functions.SPG(A667, "RD_CWOL_GLOBAL", "Issuer Credit Rating", "Local Currency LT|0")</f>
        <v>Stable</v>
      </c>
      <c r="P667" s="2" t="str">
        <f>_xll.SNL.Clients.Office.Excel.Functions.SPG(A667, "RD_RATING_ACTION_GLOBAL", "Issuer Credit Rating", "Local Currency LT|0")</f>
        <v>Downgrade | CreditWatch/Outlook (10/30/2015)</v>
      </c>
      <c r="Q667" s="1">
        <f>_xll.SNL.Clients.Office.Excel.Functions.SPG(A667, "RD_LAST_REVIEW_DATE_GLOBAL", "Issuer Credit Rating", "Local Currency LT")</f>
        <v>45492</v>
      </c>
      <c r="R667" s="1">
        <f>_xll.SNL.Clients.Office.Excel.Functions.SPG(A667, "RD_CREDIT_RATING_DATE_GLOBAL", "Issuer Credit Rating", "Local Currency LT|0")</f>
        <v>42307</v>
      </c>
      <c r="S667" s="1">
        <f>_xll.SNL.Clients.Office.Excel.Functions.SPG(A667, "RD_CREDIT_WATCH_OUTLOOK_DATE_GLOBAL", "Issuer Credit Rating", "Local Currency LT|0")</f>
        <v>42307</v>
      </c>
      <c r="T667" s="2" t="str">
        <f>_xll.SNL.Clients.Office.Excel.Functions.SPG(A667, "SP_BUSINESS_DESCRIPTION")</f>
        <v>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support, and services, as well as hybrid systems.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The company was formerly known as Hewlett-Packard Company and changed its name to HP Inc. in October 2015. HP Inc. was founded in 1939 and is headquartered in Palo Alto, California.</v>
      </c>
    </row>
    <row r="668" spans="1:20" x14ac:dyDescent="0.3">
      <c r="A668" s="5" t="s">
        <v>830</v>
      </c>
      <c r="B668" s="1">
        <f>_xll.ciqfunctions.udf.CIQ(A668,"IQ_FIRSTPRICINGDATE")</f>
        <v>35137</v>
      </c>
      <c r="C668" s="3">
        <f>_xll.SNL.Clients.Office.Excel.Functions.SPG(A668, "SP_VOLUME_AVG_WEEKLY_TO_SHARES_OUT", , "1M")</f>
        <v>5.1661839384911605</v>
      </c>
      <c r="D668" s="3">
        <f>_xll.SNL.Clients.Office.Excel.Functions.SPG(A668, "SP_VOLUME_AVG_WEEKLY_TO_SHARES_OUT", , "3M")</f>
        <v>5.7682924230030608</v>
      </c>
      <c r="E668" s="3">
        <f>_xll.SNL.Clients.Office.Excel.Functions.SPG(A668, "SP_VOLUME_AVG_DAILY_TO_1YR_AVG_DAILY", , "1M")</f>
        <v>117.98</v>
      </c>
      <c r="F668" s="3">
        <f>_xll.SNL.Clients.Office.Excel.Functions.SPG(A668, "SP_VOLUME_AVG_DAILY_TO_1YR_AVG_DAILY", , "3M")</f>
        <v>131.72999999999999</v>
      </c>
      <c r="G668" s="2" t="str">
        <f>_xll.SNL.Clients.Office.Excel.Functions.SPG(A668, "IQ_SECTOR")</f>
        <v>Industrials</v>
      </c>
      <c r="H668" s="2" t="str">
        <f>_xll.SNL.Clients.Office.Excel.Functions.SPG(A668, "IQ_INDUSTRY_GROUP")</f>
        <v>Transportation</v>
      </c>
      <c r="I668" s="2" t="str">
        <f>_xll.SNL.Clients.Office.Excel.Functions.SPG(A668, "IQ_INDUSTRY")</f>
        <v>Air Freight and Logistics</v>
      </c>
      <c r="J668" s="2" t="str">
        <f>_xll.SNL.Clients.Office.Excel.Functions.SPG(A668, "IQ_PRIMARY_INDUSTRY")</f>
        <v>Air Freight and Logistics</v>
      </c>
      <c r="K668" s="2" t="str">
        <f>_xll.SNL.Clients.Office.Excel.Functions.SPG(A668, "NAICS_CODE", "Primary")</f>
        <v>488510 - Freight Transportation Arrangement</v>
      </c>
      <c r="L668" s="2" t="str">
        <f>_xll.SNL.Clients.Office.Excel.Functions.SPG(A668, "SP_TOPICTAG")</f>
        <v>Fleet Management; Freight Service; Last Mile Transportation; Packaging Services; Process Automation</v>
      </c>
      <c r="M668" s="3">
        <f>_xll.SNL.Clients.Office.Excel.Functions.SPG(A668, "SP_PCT_SHARES_OWNED_ALL_INSTITUTIONS")</f>
        <v>96.82</v>
      </c>
      <c r="N668" s="2" t="str">
        <f>_xll.SNL.Clients.Office.Excel.Functions.SPG(A668, "RD_CREDIT_RATING_GLOBAL", "Issuer Credit Rating", "Local Currency LT|0")</f>
        <v/>
      </c>
      <c r="O668" s="2" t="str">
        <f>_xll.SNL.Clients.Office.Excel.Functions.SPG(A668, "RD_CWOL_GLOBAL", "Issuer Credit Rating", "Local Currency LT|0")</f>
        <v/>
      </c>
      <c r="P668" s="2" t="str">
        <f>_xll.SNL.Clients.Office.Excel.Functions.SPG(A668, "RD_RATING_ACTION_GLOBAL", "Issuer Credit Rating", "Local Currency LT|0")</f>
        <v/>
      </c>
      <c r="Q668" s="1" t="str">
        <f>_xll.SNL.Clients.Office.Excel.Functions.SPG(A668, "RD_LAST_REVIEW_DATE_GLOBAL", "Issuer Credit Rating", "Local Currency LT")</f>
        <v/>
      </c>
      <c r="R668" s="1" t="str">
        <f>_xll.SNL.Clients.Office.Excel.Functions.SPG(A668, "RD_CREDIT_RATING_DATE_GLOBAL", "Issuer Credit Rating", "Local Currency LT|0")</f>
        <v/>
      </c>
      <c r="S668" s="1" t="str">
        <f>_xll.SNL.Clients.Office.Excel.Functions.SPG(A668, "RD_CREDIT_WATCH_OUTLOOK_DATE_GLOBAL", "Issuer Credit Rating", "Local Currency LT|0")</f>
        <v/>
      </c>
      <c r="T668" s="2" t="str">
        <f>_xll.SNL.Clients.Office.Excel.Functions.SPG(A668, "SP_BUSINESS_DESCRIPTION")</f>
        <v>Hub Group, Inc., a supply chain solutions provider, offers transportation and logistics management services in North America. It operates in two segments, Intermodal and Transportation Solutions (ITS), and Logistics. The ITS segment offers intermodal and dedicated trucking services, including freight transportation, truckload, less-than-truckload, flatbed, temperature-controlled, and dedicated and regional trucking services. The Logistics segment provides transportation management, freight brokerage, shipment optimization, load consolidation, mode selection, carrier management, load planning and execution, warehousing, fulfillment, cross-docking, and consolidation and final mile delivery services. It also provides trucking transportation services, including dry van, expedited, less-than-truckload, and refrigerated and flatbed services. As of December 31, 2024, the company operated a fleet of approximately 2,300 tractors, 3,200 employee drivers, 500 independent owner-operators, and 4,700 trailers; and owned approximately 50,000 dry and 53-foot containers, as well as 900 refrigerated 53-foot containers. It serves a range of industries, including retail, consumer products, automotive, and durable goods. The company was founded in 1971 and is headquartered in Oak Brook, Illinois.</v>
      </c>
    </row>
    <row r="669" spans="1:20" x14ac:dyDescent="0.3">
      <c r="A669" s="5" t="s">
        <v>829</v>
      </c>
      <c r="B669" s="1">
        <f>_xll.ciqfunctions.udf.CIQ(A669,"IQ_FIRSTPRICINGDATE")</f>
        <v>24839</v>
      </c>
      <c r="C669" s="3">
        <f>_xll.SNL.Clients.Office.Excel.Functions.SPG(A669, "SP_VOLUME_AVG_WEEKLY_TO_SHARES_OUT", , "1M")</f>
        <v>5.9340885438576585</v>
      </c>
      <c r="D669" s="3">
        <f>_xll.SNL.Clients.Office.Excel.Functions.SPG(A669, "SP_VOLUME_AVG_WEEKLY_TO_SHARES_OUT", , "3M")</f>
        <v>6.6021686413387446</v>
      </c>
      <c r="E669" s="3">
        <f>_xll.SNL.Clients.Office.Excel.Functions.SPG(A669, "SP_VOLUME_AVG_DAILY_TO_1YR_AVG_DAILY", , "1M")</f>
        <v>119.32</v>
      </c>
      <c r="F669" s="3">
        <f>_xll.SNL.Clients.Office.Excel.Functions.SPG(A669, "SP_VOLUME_AVG_DAILY_TO_1YR_AVG_DAILY", , "3M")</f>
        <v>132.76</v>
      </c>
      <c r="G669" s="2" t="str">
        <f>_xll.SNL.Clients.Office.Excel.Functions.SPG(A669, "IQ_SECTOR")</f>
        <v>Industrials</v>
      </c>
      <c r="H669" s="2" t="str">
        <f>_xll.SNL.Clients.Office.Excel.Functions.SPG(A669, "IQ_INDUSTRY_GROUP")</f>
        <v>Capital Goods</v>
      </c>
      <c r="I669" s="2" t="str">
        <f>_xll.SNL.Clients.Office.Excel.Functions.SPG(A669, "IQ_INDUSTRY")</f>
        <v>Electrical Equipment</v>
      </c>
      <c r="J669" s="2" t="str">
        <f>_xll.SNL.Clients.Office.Excel.Functions.SPG(A669, "IQ_PRIMARY_INDUSTRY")</f>
        <v>Electrical Components and Equipment</v>
      </c>
      <c r="K669" s="2" t="str">
        <f>_xll.SNL.Clients.Office.Excel.Functions.SPG(A669, "NAICS_CODE", "Primary")</f>
        <v>3351 - Electric Lighting Equipment Manufacturing</v>
      </c>
      <c r="L669" s="2" t="str">
        <f>_xll.SNL.Clients.Office.Excel.Functions.SPG(A669, "SP_TOPICTAG")</f>
        <v>Clean Energy; Energy Efficiency; Energy Management; Smart Building; Smart Energy</v>
      </c>
      <c r="M669" s="3">
        <f>_xll.SNL.Clients.Office.Excel.Functions.SPG(A669, "SP_PCT_SHARES_OWNED_ALL_INSTITUTIONS")</f>
        <v>92.99</v>
      </c>
      <c r="N669" s="2" t="str">
        <f>_xll.SNL.Clients.Office.Excel.Functions.SPG(A669, "RD_CREDIT_RATING_GLOBAL", "Issuer Credit Rating", "Local Currency LT|0")</f>
        <v>BBB+</v>
      </c>
      <c r="O669" s="2" t="str">
        <f>_xll.SNL.Clients.Office.Excel.Functions.SPG(A669, "RD_CWOL_GLOBAL", "Issuer Credit Rating", "Local Currency LT|0")</f>
        <v>Stable</v>
      </c>
      <c r="P669" s="2" t="str">
        <f>_xll.SNL.Clients.Office.Excel.Functions.SPG(A669, "RD_RATING_ACTION_GLOBAL", "Issuer Credit Rating", "Local Currency LT|0")</f>
        <v>Downgrade | CreditWatch/Outlook (01/31/2018)</v>
      </c>
      <c r="Q669" s="1">
        <f>_xll.SNL.Clients.Office.Excel.Functions.SPG(A669, "RD_LAST_REVIEW_DATE_GLOBAL", "Issuer Credit Rating", "Local Currency LT")</f>
        <v>45510</v>
      </c>
      <c r="R669" s="1">
        <f>_xll.SNL.Clients.Office.Excel.Functions.SPG(A669, "RD_CREDIT_RATING_DATE_GLOBAL", "Issuer Credit Rating", "Local Currency LT|0")</f>
        <v>43131</v>
      </c>
      <c r="S669" s="1">
        <f>_xll.SNL.Clients.Office.Excel.Functions.SPG(A669, "RD_CREDIT_WATCH_OUTLOOK_DATE_GLOBAL", "Issuer Credit Rating", "Local Currency LT|0")</f>
        <v>43131</v>
      </c>
      <c r="T669" s="2" t="str">
        <f>_xll.SNL.Clients.Office.Excel.Functions.SPG(A669, "SP_BUSINESS_DESCRIPTION")</f>
        <v>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v>
      </c>
    </row>
    <row r="670" spans="1:20" x14ac:dyDescent="0.3">
      <c r="A670" s="5" t="s">
        <v>828</v>
      </c>
      <c r="B670" s="1">
        <f>_xll.ciqfunctions.udf.CIQ(A670,"IQ_FIRSTPRICINGDATE")</f>
        <v>25386</v>
      </c>
      <c r="C670" s="3">
        <f>_xll.SNL.Clients.Office.Excel.Functions.SPG(A670, "SP_VOLUME_AVG_WEEKLY_TO_SHARES_OUT", , "1M")</f>
        <v>8.2157928662596795</v>
      </c>
      <c r="D670" s="3">
        <f>_xll.SNL.Clients.Office.Excel.Functions.SPG(A670, "SP_VOLUME_AVG_WEEKLY_TO_SHARES_OUT", , "3M")</f>
        <v>7.1702815617223594</v>
      </c>
      <c r="E670" s="3">
        <f>_xll.SNL.Clients.Office.Excel.Functions.SPG(A670, "SP_VOLUME_AVG_DAILY_TO_1YR_AVG_DAILY", , "1M")</f>
        <v>112.15</v>
      </c>
      <c r="F670" s="3">
        <f>_xll.SNL.Clients.Office.Excel.Functions.SPG(A670, "SP_VOLUME_AVG_DAILY_TO_1YR_AVG_DAILY", , "3M")</f>
        <v>97.88</v>
      </c>
      <c r="G670" s="2" t="str">
        <f>_xll.SNL.Clients.Office.Excel.Functions.SPG(A670, "IQ_SECTOR")</f>
        <v>Health Care</v>
      </c>
      <c r="H670" s="2" t="str">
        <f>_xll.SNL.Clients.Office.Excel.Functions.SPG(A670, "IQ_INDUSTRY_GROUP")</f>
        <v>Health Care Equipment and Services</v>
      </c>
      <c r="I670" s="2" t="str">
        <f>_xll.SNL.Clients.Office.Excel.Functions.SPG(A670, "IQ_INDUSTRY")</f>
        <v>Health Care Providers and Services</v>
      </c>
      <c r="J670" s="2" t="str">
        <f>_xll.SNL.Clients.Office.Excel.Functions.SPG(A670, "IQ_PRIMARY_INDUSTRY")</f>
        <v>Managed Health Care</v>
      </c>
      <c r="K670" s="2" t="str">
        <f>_xll.SNL.Clients.Office.Excel.Functions.SPG(A670, "NAICS_CODE", "Primary")</f>
        <v>621491 - HMO Medical Centers</v>
      </c>
      <c r="L670" s="2" t="str">
        <f>_xll.SNL.Clients.Office.Excel.Functions.SPG(A670, "SP_TOPICTAG")</f>
        <v>Health Diagnostics; MHealth; Outpatient Care; Employee Benefits; Chronic Diseases; Wellness and Recovery</v>
      </c>
      <c r="M670" s="3">
        <f>_xll.SNL.Clients.Office.Excel.Functions.SPG(A670, "SP_PCT_SHARES_OWNED_ALL_INSTITUTIONS")</f>
        <v>94.47</v>
      </c>
      <c r="N670" s="2" t="str">
        <f>_xll.SNL.Clients.Office.Excel.Functions.SPG(A670, "RD_CREDIT_RATING_GLOBAL", "Issuer Credit Rating", "Local Currency LT|0")</f>
        <v>BBB</v>
      </c>
      <c r="O670" s="2" t="str">
        <f>_xll.SNL.Clients.Office.Excel.Functions.SPG(A670, "RD_CWOL_GLOBAL", "Issuer Credit Rating", "Local Currency LT|0")</f>
        <v>Stable</v>
      </c>
      <c r="P670" s="2" t="str">
        <f>_xll.SNL.Clients.Office.Excel.Functions.SPG(A670, "RD_RATING_ACTION_GLOBAL", "Issuer Credit Rating", "Local Currency LT|0")</f>
        <v>Downgrade | CreditWatch/Outlook (03/06/2024)</v>
      </c>
      <c r="Q670" s="1">
        <f>_xll.SNL.Clients.Office.Excel.Functions.SPG(A670, "RD_LAST_REVIEW_DATE_GLOBAL", "Issuer Credit Rating", "Local Currency LT")</f>
        <v>45532</v>
      </c>
      <c r="R670" s="1">
        <f>_xll.SNL.Clients.Office.Excel.Functions.SPG(A670, "RD_CREDIT_RATING_DATE_GLOBAL", "Issuer Credit Rating", "Local Currency LT|0")</f>
        <v>45357</v>
      </c>
      <c r="S670" s="1">
        <f>_xll.SNL.Clients.Office.Excel.Functions.SPG(A670, "RD_CREDIT_WATCH_OUTLOOK_DATE_GLOBAL", "Issuer Credit Rating", "Local Currency LT|0")</f>
        <v>45357</v>
      </c>
      <c r="T670" s="2" t="str">
        <f>_xll.SNL.Clients.Office.Excel.Functions.SPG(A670, "SP_BUSINESS_DESCRIPTION")</f>
        <v>Humana Inc. provides medical and specialty insurance products in the United States. It operates in two segments, Insurance and CenterWell. It offers medical care and supplemental benefit plans to individuals. The company also has a contract with Centers for Medicare and Medicaid Services to administer the Limited Income Newly Eligible Transition prescription drug plan program; and contracts with various states to provide Medicaid, dual eligible, and long-term support services benefits. In addition, it provides commercial fully-insured medical and specialty health insurance benefits comprising dental, vision, and other supplemental health benefits, as well as administrative services only products to individuals and employer groups; and military services, such as TRICARE T2017 East Region contract. Further, the company engages in the operation of pharmacy benefit manager business; operates pharmacies and senior focused primary care centers; and offers home solutions services, such as home health, hospice, and other services to its health plan members, as well as to third parties. It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v>
      </c>
    </row>
    <row r="671" spans="1:20" x14ac:dyDescent="0.3">
      <c r="A671" s="5" t="s">
        <v>827</v>
      </c>
      <c r="B671" s="1">
        <f>_xll.ciqfunctions.udf.CIQ(A671,"IQ_FIRSTPRICINGDATE")</f>
        <v>29222</v>
      </c>
      <c r="C671" s="3">
        <f>_xll.SNL.Clients.Office.Excel.Functions.SPG(A671, "SP_VOLUME_AVG_WEEKLY_TO_SHARES_OUT", , "1M")</f>
        <v>6.5758890842645457</v>
      </c>
      <c r="D671" s="3">
        <f>_xll.SNL.Clients.Office.Excel.Functions.SPG(A671, "SP_VOLUME_AVG_WEEKLY_TO_SHARES_OUT", , "3M")</f>
        <v>8.000179485419169</v>
      </c>
      <c r="E671" s="3">
        <f>_xll.SNL.Clients.Office.Excel.Functions.SPG(A671, "SP_VOLUME_AVG_DAILY_TO_1YR_AVG_DAILY", , "1M")</f>
        <v>107.93</v>
      </c>
      <c r="F671" s="3">
        <f>_xll.SNL.Clients.Office.Excel.Functions.SPG(A671, "SP_VOLUME_AVG_DAILY_TO_1YR_AVG_DAILY", , "3M")</f>
        <v>131.31</v>
      </c>
      <c r="G671" s="2" t="str">
        <f>_xll.SNL.Clients.Office.Excel.Functions.SPG(A671, "IQ_SECTOR")</f>
        <v>Financials</v>
      </c>
      <c r="H671" s="2" t="str">
        <f>_xll.SNL.Clients.Office.Excel.Functions.SPG(A671, "IQ_INDUSTRY_GROUP")</f>
        <v>Banks</v>
      </c>
      <c r="I671" s="2" t="str">
        <f>_xll.SNL.Clients.Office.Excel.Functions.SPG(A671, "IQ_INDUSTRY")</f>
        <v>Banks</v>
      </c>
      <c r="J671" s="2" t="str">
        <f>_xll.SNL.Clients.Office.Excel.Functions.SPG(A671, "IQ_PRIMARY_INDUSTRY")</f>
        <v>Regional Banks</v>
      </c>
      <c r="K671" s="2" t="str">
        <f>_xll.SNL.Clients.Office.Excel.Functions.SPG(A671, "NAICS_CODE", "Primary")</f>
        <v>522110 - Commercial Banking</v>
      </c>
      <c r="L671" s="2" t="str">
        <f>_xll.SNL.Clients.Office.Excel.Functions.SPG(A671, "SP_TOPICTAG")</f>
        <v>Consumer Lending; Micro Lending; Banking as a Service; Buy Now Pay Later (BNPL)</v>
      </c>
      <c r="M671" s="3">
        <f>_xll.SNL.Clients.Office.Excel.Functions.SPG(A671, "SP_PCT_SHARES_OWNED_ALL_INSTITUTIONS")</f>
        <v>86.35</v>
      </c>
      <c r="N671" s="2" t="str">
        <f>_xll.SNL.Clients.Office.Excel.Functions.SPG(A671, "RD_CREDIT_RATING_GLOBAL", "Issuer Credit Rating", "Local Currency LT|0")</f>
        <v>BBB+</v>
      </c>
      <c r="O671" s="2" t="str">
        <f>_xll.SNL.Clients.Office.Excel.Functions.SPG(A671, "RD_CWOL_GLOBAL", "Issuer Credit Rating", "Local Currency LT|0")</f>
        <v>Stable</v>
      </c>
      <c r="P671" s="2" t="str">
        <f>_xll.SNL.Clients.Office.Excel.Functions.SPG(A671, "RD_RATING_ACTION_GLOBAL", "Issuer Credit Rating", "Local Currency LT|0")</f>
        <v>CreditWatch/Outlook (04/14/2022)</v>
      </c>
      <c r="Q671" s="1">
        <f>_xll.SNL.Clients.Office.Excel.Functions.SPG(A671, "RD_LAST_REVIEW_DATE_GLOBAL", "Issuer Credit Rating", "Local Currency LT")</f>
        <v>45772</v>
      </c>
      <c r="R671" s="1">
        <f>_xll.SNL.Clients.Office.Excel.Functions.SPG(A671, "RD_CREDIT_RATING_DATE_GLOBAL", "Issuer Credit Rating", "Local Currency LT|0")</f>
        <v>43217</v>
      </c>
      <c r="S671" s="1">
        <f>_xll.SNL.Clients.Office.Excel.Functions.SPG(A671, "RD_CREDIT_WATCH_OUTLOOK_DATE_GLOBAL", "Issuer Credit Rating", "Local Currency LT|0")</f>
        <v>44665</v>
      </c>
      <c r="T671" s="2" t="str">
        <f>_xll.SNL.Clients.Office.Excel.Functions.SPG(A671, "SP_BUSINESS_DESCRIPTION")</f>
        <v>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v>
      </c>
    </row>
    <row r="672" spans="1:20" x14ac:dyDescent="0.3">
      <c r="A672" s="5" t="s">
        <v>826</v>
      </c>
      <c r="B672" s="1">
        <f>_xll.ciqfunctions.udf.CIQ(A672,"IQ_FIRSTPRICINGDATE")</f>
        <v>40624</v>
      </c>
      <c r="C672" s="3">
        <f>_xll.SNL.Clients.Office.Excel.Functions.SPG(A672, "SP_VOLUME_AVG_WEEKLY_TO_SHARES_OUT", , "1M")</f>
        <v>7.6064694171709473</v>
      </c>
      <c r="D672" s="3">
        <f>_xll.SNL.Clients.Office.Excel.Functions.SPG(A672, "SP_VOLUME_AVG_WEEKLY_TO_SHARES_OUT", , "3M")</f>
        <v>10.05997093664319</v>
      </c>
      <c r="E672" s="3">
        <f>_xll.SNL.Clients.Office.Excel.Functions.SPG(A672, "SP_VOLUME_AVG_DAILY_TO_1YR_AVG_DAILY", , "1M")</f>
        <v>113.22</v>
      </c>
      <c r="F672" s="3">
        <f>_xll.SNL.Clients.Office.Excel.Functions.SPG(A672, "SP_VOLUME_AVG_DAILY_TO_1YR_AVG_DAILY", , "3M")</f>
        <v>149.74</v>
      </c>
      <c r="G672" s="2" t="str">
        <f>_xll.SNL.Clients.Office.Excel.Functions.SPG(A672, "IQ_SECTOR")</f>
        <v>Industrials</v>
      </c>
      <c r="H672" s="2" t="str">
        <f>_xll.SNL.Clients.Office.Excel.Functions.SPG(A672, "IQ_INDUSTRY_GROUP")</f>
        <v>Capital Goods</v>
      </c>
      <c r="I672" s="2" t="str">
        <f>_xll.SNL.Clients.Office.Excel.Functions.SPG(A672, "IQ_INDUSTRY")</f>
        <v>Aerospace and Defense</v>
      </c>
      <c r="J672" s="2" t="str">
        <f>_xll.SNL.Clients.Office.Excel.Functions.SPG(A672, "IQ_PRIMARY_INDUSTRY")</f>
        <v>Aerospace and Defense</v>
      </c>
      <c r="K672" s="2" t="str">
        <f>_xll.SNL.Clients.Office.Excel.Functions.SPG(A672, "NAICS_CODE", "Primary")</f>
        <v>336611 - Ship Building and Repairing</v>
      </c>
      <c r="L672" s="2" t="str">
        <f>_xll.SNL.Clients.Office.Excel.Functions.SPG(A672, "SP_TOPICTAG")</f>
        <v>GovTech; Data Protection; Process Automation; Security Management; Passenger Aircraft Manufacturing; Advanced Nuclear</v>
      </c>
      <c r="M672" s="3">
        <f>_xll.SNL.Clients.Office.Excel.Functions.SPG(A672, "SP_PCT_SHARES_OWNED_ALL_INSTITUTIONS")</f>
        <v>96.31</v>
      </c>
      <c r="N672" s="2" t="str">
        <f>_xll.SNL.Clients.Office.Excel.Functions.SPG(A672, "RD_CREDIT_RATING_GLOBAL", "Issuer Credit Rating", "Local Currency LT|0")</f>
        <v>BBB-</v>
      </c>
      <c r="O672" s="2" t="str">
        <f>_xll.SNL.Clients.Office.Excel.Functions.SPG(A672, "RD_CWOL_GLOBAL", "Issuer Credit Rating", "Local Currency LT|0")</f>
        <v>Negative</v>
      </c>
      <c r="P672" s="2" t="str">
        <f>_xll.SNL.Clients.Office.Excel.Functions.SPG(A672, "RD_RATING_ACTION_GLOBAL", "Issuer Credit Rating", "Local Currency LT|0")</f>
        <v>CreditWatch/Outlook (11/07/2024)</v>
      </c>
      <c r="Q672" s="1">
        <f>_xll.SNL.Clients.Office.Excel.Functions.SPG(A672, "RD_LAST_REVIEW_DATE_GLOBAL", "Issuer Credit Rating", "Local Currency LT")</f>
        <v>45603</v>
      </c>
      <c r="R672" s="1">
        <f>_xll.SNL.Clients.Office.Excel.Functions.SPG(A672, "RD_CREDIT_RATING_DATE_GLOBAL", "Issuer Credit Rating", "Local Currency LT|0")</f>
        <v>44243</v>
      </c>
      <c r="S672" s="1">
        <f>_xll.SNL.Clients.Office.Excel.Functions.SPG(A672, "RD_CREDIT_WATCH_OUTLOOK_DATE_GLOBAL", "Issuer Credit Rating", "Local Currency LT|0")</f>
        <v>45603</v>
      </c>
      <c r="T672" s="2" t="str">
        <f>_xll.SNL.Clients.Office.Excel.Functions.SPG(A672, "SP_BUSINESS_DESCRIPTION")</f>
        <v>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v>
      </c>
    </row>
    <row r="673" spans="1:20" x14ac:dyDescent="0.3">
      <c r="A673" s="5" t="s">
        <v>825</v>
      </c>
      <c r="B673" s="1">
        <f>_xll.ciqfunctions.udf.CIQ(A673,"IQ_FIRSTPRICINGDATE")</f>
        <v>40122</v>
      </c>
      <c r="C673" s="3">
        <f>_xll.SNL.Clients.Office.Excel.Functions.SPG(A673, "SP_VOLUME_AVG_WEEKLY_TO_SHARES_OUT", , "1M")</f>
        <v>13.615424100039325</v>
      </c>
      <c r="D673" s="3">
        <f>_xll.SNL.Clients.Office.Excel.Functions.SPG(A673, "SP_VOLUME_AVG_WEEKLY_TO_SHARES_OUT", , "3M")</f>
        <v>12.836678812427404</v>
      </c>
      <c r="E673" s="3">
        <f>_xll.SNL.Clients.Office.Excel.Functions.SPG(A673, "SP_VOLUME_AVG_DAILY_TO_1YR_AVG_DAILY", , "1M")</f>
        <v>166.29</v>
      </c>
      <c r="F673" s="3">
        <f>_xll.SNL.Clients.Office.Excel.Functions.SPG(A673, "SP_VOLUME_AVG_DAILY_TO_1YR_AVG_DAILY", , "3M")</f>
        <v>156.78</v>
      </c>
      <c r="G673" s="2" t="str">
        <f>_xll.SNL.Clients.Office.Excel.Functions.SPG(A673, "IQ_SECTOR")</f>
        <v>Consumer Discretionary</v>
      </c>
      <c r="H673" s="2" t="str">
        <f>_xll.SNL.Clients.Office.Excel.Functions.SPG(A673, "IQ_INDUSTRY_GROUP")</f>
        <v>Consumer Services</v>
      </c>
      <c r="I673" s="2" t="str">
        <f>_xll.SNL.Clients.Office.Excel.Functions.SPG(A673, "IQ_INDUSTRY")</f>
        <v>Hotels, Restaurants and Leisure</v>
      </c>
      <c r="J673" s="2" t="str">
        <f>_xll.SNL.Clients.Office.Excel.Functions.SPG(A673, "IQ_PRIMARY_INDUSTRY")</f>
        <v>Hotels, Resorts and Cruise Lines</v>
      </c>
      <c r="K673" s="2" t="str">
        <f>_xll.SNL.Clients.Office.Excel.Functions.SPG(A673, "NAICS_CODE", "Primary")</f>
        <v>721110 - Hotels (except Casino Hotels) and Motels</v>
      </c>
      <c r="L673" s="2" t="str">
        <f>_xll.SNL.Clients.Office.Excel.Functions.SPG(A673, "SP_TOPICTAG")</f>
        <v>Adventure Travel; Business Travel; Tourism; Travel Accommodations</v>
      </c>
      <c r="M673" s="3">
        <f>_xll.SNL.Clients.Office.Excel.Functions.SPG(A673, "SP_PCT_SHARES_OWNED_ALL_INSTITUTIONS")</f>
        <v>51.79</v>
      </c>
      <c r="N673" s="2" t="str">
        <f>_xll.SNL.Clients.Office.Excel.Functions.SPG(A673, "RD_CREDIT_RATING_GLOBAL", "Issuer Credit Rating", "Local Currency LT|0")</f>
        <v>BBB-</v>
      </c>
      <c r="O673" s="2" t="str">
        <f>_xll.SNL.Clients.Office.Excel.Functions.SPG(A673, "RD_CWOL_GLOBAL", "Issuer Credit Rating", "Local Currency LT|0")</f>
        <v>Negative</v>
      </c>
      <c r="P673" s="2" t="str">
        <f>_xll.SNL.Clients.Office.Excel.Functions.SPG(A673, "RD_RATING_ACTION_GLOBAL", "Issuer Credit Rating", "Local Currency LT|0")</f>
        <v>CreditWatch/Outlook (02/10/2025)</v>
      </c>
      <c r="Q673" s="1">
        <f>_xll.SNL.Clients.Office.Excel.Functions.SPG(A673, "RD_LAST_REVIEW_DATE_GLOBAL", "Issuer Credit Rating", "Local Currency LT")</f>
        <v>45722</v>
      </c>
      <c r="R673" s="1">
        <f>_xll.SNL.Clients.Office.Excel.Functions.SPG(A673, "RD_CREDIT_RATING_DATE_GLOBAL", "Issuer Credit Rating", "Local Currency LT|0")</f>
        <v>44914</v>
      </c>
      <c r="S673" s="1">
        <f>_xll.SNL.Clients.Office.Excel.Functions.SPG(A673, "RD_CREDIT_WATCH_OUTLOOK_DATE_GLOBAL", "Issuer Credit Rating", "Local Currency LT|0")</f>
        <v>45698</v>
      </c>
      <c r="T673" s="2" t="str">
        <f>_xll.SNL.Clients.Office.Excel.Functions.SPG(A673, "SP_BUSINESS_DESCRIPTION")</f>
        <v>Hyatt Hotels Corporation operates as a hospitality company in the United States and internationally. It operates through Owned and Leased Hotels, Americas Management and Franchising, ASPAC Management and Franchising, EAME Management and Franchising, and Apple Leisure Group segments. The company manages, franchises, licenses, owns, and leases portfolio of properties, consisting of full-service hotels and resorts, select service hotels, and other properties, including timeshare, fractional, residential, vacation, and condominium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Sunscape Resorts &amp; Spas, Alua Hotels &amp; Resorts, Grand Hyatt, Hyatt Regency, Destination by Hyatt, Hyatt Centric, Hyatt Vacation Club, Hyatt, Caption by Hyatt, Hyatt Place, Hyatt House, Hyatt Studios, and UrCove brand name. The company offers short-term vacation rental platform, Homes &amp; Hideaways by World of Hyatt, that features direct booking for short-term private home rentals in the United States, as well as distribution and destination management services. It primarily serves corporations; national, state, and regional associations; specialty market accounts, including social, government, military, educational, religious, and fraternal organizations; travel agency and luxury organizations; and a group of individual consumers. It also operates World of Hyatt loyalty program, which rewards points that can be redeemed for hotel nights and other rewards. Hyatt Hotels Corporation was founded in 1957 and is headquartered in Chicago, Illinois.</v>
      </c>
    </row>
    <row r="674" spans="1:20" x14ac:dyDescent="0.3">
      <c r="A674" s="5" t="s">
        <v>824</v>
      </c>
      <c r="B674" s="1">
        <f>_xll.ciqfunctions.udf.CIQ(A674,"IQ_FIRSTPRICINGDATE")</f>
        <v>44013</v>
      </c>
      <c r="C674" s="3">
        <f>_xll.SNL.Clients.Office.Excel.Functions.SPG(A674, "SP_VOLUME_AVG_WEEKLY_TO_SHARES_OUT", , "1M")</f>
        <v>7.4881494187720765</v>
      </c>
      <c r="D674" s="3">
        <f>_xll.SNL.Clients.Office.Excel.Functions.SPG(A674, "SP_VOLUME_AVG_WEEKLY_TO_SHARES_OUT", , "3M")</f>
        <v>8.2500253078942247</v>
      </c>
      <c r="E674" s="3">
        <f>_xll.SNL.Clients.Office.Excel.Functions.SPG(A674, "SP_VOLUME_AVG_DAILY_TO_1YR_AVG_DAILY", , "1M")</f>
        <v>140.87</v>
      </c>
      <c r="F674" s="3">
        <f>_xll.SNL.Clients.Office.Excel.Functions.SPG(A674, "SP_VOLUME_AVG_DAILY_TO_1YR_AVG_DAILY", , "3M")</f>
        <v>155.19999999999999</v>
      </c>
      <c r="G674" s="2" t="str">
        <f>_xll.SNL.Clients.Office.Excel.Functions.SPG(A674, "IQ_SECTOR")</f>
        <v>Communication Services</v>
      </c>
      <c r="H674" s="2" t="str">
        <f>_xll.SNL.Clients.Office.Excel.Functions.SPG(A674, "IQ_INDUSTRY_GROUP")</f>
        <v>Media and Entertainment</v>
      </c>
      <c r="I674" s="2" t="str">
        <f>_xll.SNL.Clients.Office.Excel.Functions.SPG(A674, "IQ_INDUSTRY")</f>
        <v>Interactive Media and Services</v>
      </c>
      <c r="J674" s="2" t="str">
        <f>_xll.SNL.Clients.Office.Excel.Functions.SPG(A674, "IQ_PRIMARY_INDUSTRY")</f>
        <v>Interactive Media and Services</v>
      </c>
      <c r="K674" s="2" t="str">
        <f>_xll.SNL.Clients.Office.Excel.Functions.SPG(A674, "NAICS_CODE", "Primary")</f>
        <v>5192 - Web Search Portals, Libraries, Archives, and Other Information Services</v>
      </c>
      <c r="L674" s="2" t="str">
        <f>_xll.SNL.Clients.Office.Excel.Functions.SPG(A674, "SP_TOPICTAG")</f>
        <v>Ad Network; Digital Media; Marketing Automation; Customer Relationship Management; Digital Asset Management; Content Creation</v>
      </c>
      <c r="M674" s="3">
        <f>_xll.SNL.Clients.Office.Excel.Functions.SPG(A674, "SP_PCT_SHARES_OWNED_ALL_INSTITUTIONS")</f>
        <v>89.38</v>
      </c>
      <c r="N674" s="2" t="str">
        <f>_xll.SNL.Clients.Office.Excel.Functions.SPG(A674, "RD_CREDIT_RATING_GLOBAL", "Issuer Credit Rating", "Local Currency LT|0")</f>
        <v>BB-</v>
      </c>
      <c r="O674" s="2" t="str">
        <f>_xll.SNL.Clients.Office.Excel.Functions.SPG(A674, "RD_CWOL_GLOBAL", "Issuer Credit Rating", "Local Currency LT|0")</f>
        <v>Watch Pos</v>
      </c>
      <c r="P674" s="2" t="str">
        <f>_xll.SNL.Clients.Office.Excel.Functions.SPG(A674, "RD_RATING_ACTION_GLOBAL", "Issuer Credit Rating", "Local Currency LT|0")</f>
        <v>CreditWatch/Outlook (11/15/2024)</v>
      </c>
      <c r="Q674" s="1">
        <f>_xll.SNL.Clients.Office.Excel.Functions.SPG(A674, "RD_LAST_REVIEW_DATE_GLOBAL", "Issuer Credit Rating", "Local Currency LT")</f>
        <v>45611</v>
      </c>
      <c r="R674" s="1">
        <f>_xll.SNL.Clients.Office.Excel.Functions.SPG(A674, "RD_CREDIT_RATING_DATE_GLOBAL", "Issuer Credit Rating", "Local Currency LT|0")</f>
        <v>44886</v>
      </c>
      <c r="S674" s="1">
        <f>_xll.SNL.Clients.Office.Excel.Functions.SPG(A674, "RD_CREDIT_WATCH_OUTLOOK_DATE_GLOBAL", "Issuer Credit Rating", "Local Currency LT|0")</f>
        <v>45611</v>
      </c>
      <c r="T674" s="2" t="str">
        <f>_xll.SNL.Clients.Office.Excel.Functions.SPG(A674, "SP_BUSINESS_DESCRIPTION")</f>
        <v>IAC Inc., together with its subsidiaries, operates as a media and internet company worldwide. The company publishes original and engaging digital content in the form of articles, illustrations, and videos and images; and magazines related to women and lifestyle under the People, Better Homes &amp; Gardens, Verywell, FOOD &amp; WINE, The Spruce, allrecipes, BYRDIE, REAL SIMPLE, Investopedia, and Southern Living brands. It also operates a digital marketplace that connects home service professionals with consumers for repairing, remodeling, cleaning, landscaping, maintenance, and enhancement services under the Angi Ads and Leads, and Angi Services brands. In addition, the company operates websites that offers general search services and information, including Ask.com, a search site with a variety of fresh and contemporary content; Reference.com that offers content across select vertical categories; Consumersearch.com, which offers content designed to simplify the product research process; and Shopping.net, a vertical shopping search site, as well as offers direct-to-consumer downloadable desktop applications. Further, it provides Care.com, an online destination for families to connect with caregivers for their children, aging parents, pets, and homes under the Care For Business and HomePay brands; a platform to connect healthcare professionals with job opportunities under the Vivian Health name; The Daily Beast, a website dedicated to news, commentary, culture, and entertainment that publishes original reporting and opinion; and production and producer services for feature films for sale and distribution through theatrical releases and video-on-demand services under the IAC Films name. The company was formerly known as IAC/InterActiveCorp. The company is headquartered in New York, New York.</v>
      </c>
    </row>
    <row r="675" spans="1:20" x14ac:dyDescent="0.3">
      <c r="A675" s="5" t="s">
        <v>823</v>
      </c>
      <c r="B675" s="1">
        <f>_xll.ciqfunctions.udf.CIQ(A675,"IQ_FIRSTPRICINGDATE")</f>
        <v>42713</v>
      </c>
      <c r="C675" s="3">
        <f>_xll.SNL.Clients.Office.Excel.Functions.SPG(A675, "SP_VOLUME_AVG_WEEKLY_TO_SHARES_OUT", , "1M")</f>
        <v>6.9649076576430504</v>
      </c>
      <c r="D675" s="3">
        <f>_xll.SNL.Clients.Office.Excel.Functions.SPG(A675, "SP_VOLUME_AVG_WEEKLY_TO_SHARES_OUT", , "3M")</f>
        <v>6.2574655355321935</v>
      </c>
      <c r="E675" s="3">
        <f>_xll.SNL.Clients.Office.Excel.Functions.SPG(A675, "SP_VOLUME_AVG_DAILY_TO_1YR_AVG_DAILY", , "1M")</f>
        <v>139.47</v>
      </c>
      <c r="F675" s="3">
        <f>_xll.SNL.Clients.Office.Excel.Functions.SPG(A675, "SP_VOLUME_AVG_DAILY_TO_1YR_AVG_DAILY", , "3M")</f>
        <v>125.31</v>
      </c>
      <c r="G675" s="2" t="str">
        <f>_xll.SNL.Clients.Office.Excel.Functions.SPG(A675, "IQ_SECTOR")</f>
        <v>Information Technology</v>
      </c>
      <c r="H675" s="2" t="str">
        <f>_xll.SNL.Clients.Office.Excel.Functions.SPG(A675, "IQ_INDUSTRY_GROUP")</f>
        <v>Semiconductors and Semiconductor Equipment</v>
      </c>
      <c r="I675" s="2" t="str">
        <f>_xll.SNL.Clients.Office.Excel.Functions.SPG(A675, "IQ_INDUSTRY")</f>
        <v>Semiconductors and Semiconductor Equipment</v>
      </c>
      <c r="J675" s="2" t="str">
        <f>_xll.SNL.Clients.Office.Excel.Functions.SPG(A675, "IQ_PRIMARY_INDUSTRY")</f>
        <v>Semiconductor Materials and Equipment</v>
      </c>
      <c r="K675" s="2" t="str">
        <f>_xll.SNL.Clients.Office.Excel.Functions.SPG(A675, "NAICS_CODE", "Primary")</f>
        <v>334413 - Semiconductor and Related Device Manufacturing</v>
      </c>
      <c r="L675" s="2" t="str">
        <f>_xll.SNL.Clients.Office.Excel.Functions.SPG(A675, "SP_TOPICTAG")</f>
        <v>Environmental Engineering</v>
      </c>
      <c r="M675" s="3">
        <f>_xll.SNL.Clients.Office.Excel.Functions.SPG(A675, "SP_PCT_SHARES_OWNED_ALL_INSTITUTIONS")</f>
        <v>101.23</v>
      </c>
      <c r="N675" s="2" t="str">
        <f>_xll.SNL.Clients.Office.Excel.Functions.SPG(A675, "RD_CREDIT_RATING_GLOBAL", "Issuer Credit Rating", "Local Currency LT|0")</f>
        <v/>
      </c>
      <c r="O675" s="2" t="str">
        <f>_xll.SNL.Clients.Office.Excel.Functions.SPG(A675, "RD_CWOL_GLOBAL", "Issuer Credit Rating", "Local Currency LT|0")</f>
        <v/>
      </c>
      <c r="P675" s="2" t="str">
        <f>_xll.SNL.Clients.Office.Excel.Functions.SPG(A675, "RD_RATING_ACTION_GLOBAL", "Issuer Credit Rating", "Local Currency LT|0")</f>
        <v/>
      </c>
      <c r="Q675" s="1" t="str">
        <f>_xll.SNL.Clients.Office.Excel.Functions.SPG(A675, "RD_LAST_REVIEW_DATE_GLOBAL", "Issuer Credit Rating", "Local Currency LT")</f>
        <v/>
      </c>
      <c r="R675" s="1" t="str">
        <f>_xll.SNL.Clients.Office.Excel.Functions.SPG(A675, "RD_CREDIT_RATING_DATE_GLOBAL", "Issuer Credit Rating", "Local Currency LT|0")</f>
        <v/>
      </c>
      <c r="S675" s="1" t="str">
        <f>_xll.SNL.Clients.Office.Excel.Functions.SPG(A675, "RD_CREDIT_WATCH_OUTLOOK_DATE_GLOBAL", "Issuer Credit Rating", "Local Currency LT|0")</f>
        <v/>
      </c>
      <c r="T675" s="2" t="str">
        <f>_xll.SNL.Clients.Office.Excel.Functions.SPG(A675, "SP_BUSINESS_DESCRIPTION")</f>
        <v>Ichor Holdings, Ltd. engages in the design, engineering, and manufacture of fluid delivery subsystems and components for semiconductor capital equipment in the United States and internationally. It primarily offers gas and chemical delivery systems and subsystems that are used in the manufacturing of semiconductor devices. The company’s gas delivery subsystems deliver, monitor, and control gases used in semiconductor manufacturing processes, such as etch and deposition; and chemical delivery subsystems blend and dispense the reactive liquid chemistries used in semiconductor manufacturing processes comprising chemical-mechanical planarization, electroplating, and cleaning. In addition, it manufactures precision machined components, weldments, electron beam, laser-welded components, precision vacuum and hydrogen brazing, surface treatment technologies, and other proprietary products. It primarily markets its products to equipment OEMs in the semiconductor equipment market in Japan. Ichor Holdings, Ltd. was incorporated in 1999 and is headquartered in Fremont, California.</v>
      </c>
    </row>
    <row r="676" spans="1:20" x14ac:dyDescent="0.3">
      <c r="A676" s="5" t="s">
        <v>822</v>
      </c>
      <c r="B676" s="1">
        <f>_xll.ciqfunctions.udf.CIQ(A676,"IQ_FIRSTPRICINGDATE")</f>
        <v>33694</v>
      </c>
      <c r="C676" s="3">
        <f>_xll.SNL.Clients.Office.Excel.Functions.SPG(A676, "SP_VOLUME_AVG_WEEKLY_TO_SHARES_OUT", , "1M")</f>
        <v>5.9822274266935827</v>
      </c>
      <c r="D676" s="3">
        <f>_xll.SNL.Clients.Office.Excel.Functions.SPG(A676, "SP_VOLUME_AVG_WEEKLY_TO_SHARES_OUT", , "3M")</f>
        <v>6.3072085324945792</v>
      </c>
      <c r="E676" s="3">
        <f>_xll.SNL.Clients.Office.Excel.Functions.SPG(A676, "SP_VOLUME_AVG_DAILY_TO_1YR_AVG_DAILY", , "1M")</f>
        <v>106.54</v>
      </c>
      <c r="F676" s="3">
        <f>_xll.SNL.Clients.Office.Excel.Functions.SPG(A676, "SP_VOLUME_AVG_DAILY_TO_1YR_AVG_DAILY", , "3M")</f>
        <v>112.33</v>
      </c>
      <c r="G676" s="2" t="str">
        <f>_xll.SNL.Clients.Office.Excel.Functions.SPG(A676, "IQ_SECTOR")</f>
        <v>Health Care</v>
      </c>
      <c r="H676" s="2" t="str">
        <f>_xll.SNL.Clients.Office.Excel.Functions.SPG(A676, "IQ_INDUSTRY_GROUP")</f>
        <v>Health Care Equipment and Services</v>
      </c>
      <c r="I676" s="2" t="str">
        <f>_xll.SNL.Clients.Office.Excel.Functions.SPG(A676, "IQ_INDUSTRY")</f>
        <v>Health Care Equipment and Supplies</v>
      </c>
      <c r="J676" s="2" t="str">
        <f>_xll.SNL.Clients.Office.Excel.Functions.SPG(A676, "IQ_PRIMARY_INDUSTRY")</f>
        <v>Health Care Supplies</v>
      </c>
      <c r="K676" s="2" t="str">
        <f>_xll.SNL.Clients.Office.Excel.Functions.SPG(A676, "NAICS_CODE", "Primary")</f>
        <v>339112 - Surgical and Medical Instrument Manufacturing</v>
      </c>
      <c r="L676" s="2" t="str">
        <f>_xll.SNL.Clients.Office.Excel.Functions.SPG(A676, "SP_TOPICTAG")</f>
        <v>Health Diagnostics; Oncology; Pain Management; Wellness and Recovery</v>
      </c>
      <c r="M676" s="3">
        <f>_xll.SNL.Clients.Office.Excel.Functions.SPG(A676, "SP_PCT_SHARES_OWNED_ALL_INSTITUTIONS")</f>
        <v>99.64</v>
      </c>
      <c r="N676" s="2" t="str">
        <f>_xll.SNL.Clients.Office.Excel.Functions.SPG(A676, "RD_CREDIT_RATING_GLOBAL", "Issuer Credit Rating", "Local Currency LT|0")</f>
        <v>BB-</v>
      </c>
      <c r="O676" s="2" t="str">
        <f>_xll.SNL.Clients.Office.Excel.Functions.SPG(A676, "RD_CWOL_GLOBAL", "Issuer Credit Rating", "Local Currency LT|0")</f>
        <v>Negative</v>
      </c>
      <c r="P676" s="2" t="str">
        <f>_xll.SNL.Clients.Office.Excel.Functions.SPG(A676, "RD_RATING_ACTION_GLOBAL", "Issuer Credit Rating", "Local Currency LT|0")</f>
        <v>CreditWatch/Outlook (10/17/2023)</v>
      </c>
      <c r="Q676" s="1">
        <f>_xll.SNL.Clients.Office.Excel.Functions.SPG(A676, "RD_LAST_REVIEW_DATE_GLOBAL", "Issuer Credit Rating", "Local Currency LT")</f>
        <v>45545</v>
      </c>
      <c r="R676" s="1">
        <f>_xll.SNL.Clients.Office.Excel.Functions.SPG(A676, "RD_CREDIT_RATING_DATE_GLOBAL", "Issuer Credit Rating", "Local Currency LT|0")</f>
        <v>44798</v>
      </c>
      <c r="S676" s="1">
        <f>_xll.SNL.Clients.Office.Excel.Functions.SPG(A676, "RD_CREDIT_WATCH_OUTLOOK_DATE_GLOBAL", "Issuer Credit Rating", "Local Currency LT|0")</f>
        <v>45216</v>
      </c>
      <c r="T676" s="2" t="str">
        <f>_xll.SNL.Clients.Office.Excel.Functions.SPG(A676, "SP_BUSINESS_DESCRIPTION")</f>
        <v>ICU Medical, Inc., together with its subsidiaries, develops, manufactures, and sells medical devices used in infusion therapy, vascular access, and vital care applications worldwide. It offers infusion therapy products, such as needlefree products under the MicroClave, MicroClave Clear, and NanoClave brands; Neutron catheter patency devices; ChemoLock closed system transfer devices and ChemoClaveTM for preparation and administration of hazardous drugs; Tego needle free connectors; Deltec GRIPPER non-coring needles for portal access; ClearGuard, SwabCap, and SwabTip disinfection caps; and vascular access products. The company provides IV therapy and diluents, such as sodium chloride, dextrose, balanced electrolyte solutions, lactated ringer's, ringer's, mannitol, sodium chloride/dextrose, and sterile water; and irrigation solutions comprising sodium chloride, sterile water irrigation, physiologic solutions, ringer's irrigation, acetic acid irrigation, glycine irrigation, sorbitol-mannitol irrigation, flexible containers, and pour bottle options. It offers infusion pumps under the Plum 360 and Plum Duo brands; ambulatory and syringe infusion hardware products; IV mediation safety software, including ICU Medical MedNet, an enterprise-class medication management platform; LifeShield and PharmGuard medication infusion safety software; hemodynamic monitoring products; anesthesia systems and devices, breathing circuits, ventilation, respiratory, and specialty airway products; temperature management solutions; anesthesia/pain management trays and components; and professional services. The company’s customers include acute care hospitals, wholesalers, ambulatory clinics, and alternate site facilities, such as outpatient clinics, home health care providers, and long-term care facilities. ICU Medical, Inc. was founded in 1984 and is based in San Clemente, California.</v>
      </c>
    </row>
    <row r="677" spans="1:20" x14ac:dyDescent="0.3">
      <c r="A677" s="5" t="s">
        <v>821</v>
      </c>
      <c r="B677" s="1">
        <f>_xll.ciqfunctions.udf.CIQ(A677,"IQ_FIRSTPRICINGDATE")</f>
        <v>35247</v>
      </c>
      <c r="C677" s="3">
        <f>_xll.SNL.Clients.Office.Excel.Functions.SPG(A677, "SP_VOLUME_AVG_WEEKLY_TO_SHARES_OUT", , "1M")</f>
        <v>4.9538997132017695</v>
      </c>
      <c r="D677" s="3">
        <f>_xll.SNL.Clients.Office.Excel.Functions.SPG(A677, "SP_VOLUME_AVG_WEEKLY_TO_SHARES_OUT", , "3M")</f>
        <v>3.9738847447334829</v>
      </c>
      <c r="E677" s="3">
        <f>_xll.SNL.Clients.Office.Excel.Functions.SPG(A677, "SP_VOLUME_AVG_DAILY_TO_1YR_AVG_DAILY", , "1M")</f>
        <v>155.94</v>
      </c>
      <c r="F677" s="3">
        <f>_xll.SNL.Clients.Office.Excel.Functions.SPG(A677, "SP_VOLUME_AVG_DAILY_TO_1YR_AVG_DAILY", , "3M")</f>
        <v>125.09</v>
      </c>
      <c r="G677" s="2" t="str">
        <f>_xll.SNL.Clients.Office.Excel.Functions.SPG(A677, "IQ_SECTOR")</f>
        <v>Utilities</v>
      </c>
      <c r="H677" s="2" t="str">
        <f>_xll.SNL.Clients.Office.Excel.Functions.SPG(A677, "IQ_INDUSTRY_GROUP")</f>
        <v>Utilities</v>
      </c>
      <c r="I677" s="2" t="str">
        <f>_xll.SNL.Clients.Office.Excel.Functions.SPG(A677, "IQ_INDUSTRY")</f>
        <v>Electric Utilities</v>
      </c>
      <c r="J677" s="2" t="str">
        <f>_xll.SNL.Clients.Office.Excel.Functions.SPG(A677, "IQ_PRIMARY_INDUSTRY")</f>
        <v>Electric Utilities</v>
      </c>
      <c r="K677" s="2" t="str">
        <f>_xll.SNL.Clients.Office.Excel.Functions.SPG(A677, "NAICS_CODE", "Primary")</f>
        <v>2211 - Electric Power Generation, Transmission and Distribution</v>
      </c>
      <c r="L677" s="2" t="str">
        <f>_xll.SNL.Clients.Office.Excel.Functions.SPG(A677, "SP_TOPICTAG")</f>
        <v>Clean Energy; Energy Efficiency; Energy Management; Energy Storage; Power Grid; Battery Energy Storage System (BESS)</v>
      </c>
      <c r="M677" s="3">
        <f>_xll.SNL.Clients.Office.Excel.Functions.SPG(A677, "SP_PCT_SHARES_OWNED_ALL_INSTITUTIONS")</f>
        <v>88.46</v>
      </c>
      <c r="N677" s="2" t="str">
        <f>_xll.SNL.Clients.Office.Excel.Functions.SPG(A677, "RD_CREDIT_RATING_GLOBAL", "Issuer Credit Rating", "Local Currency LT|0")</f>
        <v>BBB</v>
      </c>
      <c r="O677" s="2" t="str">
        <f>_xll.SNL.Clients.Office.Excel.Functions.SPG(A677, "RD_CWOL_GLOBAL", "Issuer Credit Rating", "Local Currency LT|0")</f>
        <v>Stable</v>
      </c>
      <c r="P677" s="2" t="str">
        <f>_xll.SNL.Clients.Office.Excel.Functions.SPG(A677, "RD_RATING_ACTION_GLOBAL", "Issuer Credit Rating", "Local Currency LT|0")</f>
        <v>Downgrade | CreditWatch/Outlook (01/31/2008)</v>
      </c>
      <c r="Q677" s="1">
        <f>_xll.SNL.Clients.Office.Excel.Functions.SPG(A677, "RD_LAST_REVIEW_DATE_GLOBAL", "Issuer Credit Rating", "Local Currency LT")</f>
        <v>45440</v>
      </c>
      <c r="R677" s="1">
        <f>_xll.SNL.Clients.Office.Excel.Functions.SPG(A677, "RD_CREDIT_RATING_DATE_GLOBAL", "Issuer Credit Rating", "Local Currency LT|0")</f>
        <v>39478</v>
      </c>
      <c r="S677" s="1">
        <f>_xll.SNL.Clients.Office.Excel.Functions.SPG(A677, "RD_CREDIT_WATCH_OUTLOOK_DATE_GLOBAL", "Issuer Credit Rating", "Local Currency LT|0")</f>
        <v>39478</v>
      </c>
      <c r="T677" s="2" t="str">
        <f>_xll.SNL.Clients.Office.Excel.Functions.SPG(A677, "SP_BUSINESS_DESCRIPTION")</f>
        <v>IDACORP, Inc., together with its subsidiaries, engages in the generation, transmission, distribution, purchase, and sale of electric energy in the United States. The company operates 17 hydropower generating plants located in southern Idaho and eastern Oregon; and three natural gas-fired plants situated in southern Idaho, as well as interests in a coal-fired and natural gas-fired steam generating plant located in Wyoming; and interests in a coal-fired steam generating plant situated in Nevada. As of December 31, 2024, it had approximately 4,755 pole miles of high-voltage transmission lines; 23 step-up transmission substations located at power plants; 21 transmission substations; 12 switching stations; 30 mixed-use transmission and distribution substations; 187 energized distribution substations; approximately 29,660 linear miles of distribution lines; and a capacity of 908 MWh of battery storage. The company provides electric utility services to approximately 649,000 retail customers in southern Idaho and eastern Oregon. It serves commercial and industrial customers, which involved in food processing, electronics and general manufacturing, agriculture, health care, government, education, and information technology. The company also invests in housing and other real estate tax credit investments. IDACORP, Inc. was founded in 1915 and is headquartered in Boise, Idaho.</v>
      </c>
    </row>
    <row r="678" spans="1:20" x14ac:dyDescent="0.3">
      <c r="A678" s="5" t="s">
        <v>820</v>
      </c>
      <c r="B678" s="1">
        <f>_xll.ciqfunctions.udf.CIQ(A678,"IQ_FIRSTPRICINGDATE")</f>
        <v>32661</v>
      </c>
      <c r="C678" s="3">
        <f>_xll.SNL.Clients.Office.Excel.Functions.SPG(A678, "SP_VOLUME_AVG_WEEKLY_TO_SHARES_OUT", , "1M")</f>
        <v>4.5783294032811668</v>
      </c>
      <c r="D678" s="3">
        <f>_xll.SNL.Clients.Office.Excel.Functions.SPG(A678, "SP_VOLUME_AVG_WEEKLY_TO_SHARES_OUT", , "3M")</f>
        <v>4.4885405029384069</v>
      </c>
      <c r="E678" s="3">
        <f>_xll.SNL.Clients.Office.Excel.Functions.SPG(A678, "SP_VOLUME_AVG_DAILY_TO_1YR_AVG_DAILY", , "1M")</f>
        <v>119.28</v>
      </c>
      <c r="F678" s="3">
        <f>_xll.SNL.Clients.Office.Excel.Functions.SPG(A678, "SP_VOLUME_AVG_DAILY_TO_1YR_AVG_DAILY", , "3M")</f>
        <v>116.94</v>
      </c>
      <c r="G678" s="2" t="str">
        <f>_xll.SNL.Clients.Office.Excel.Functions.SPG(A678, "IQ_SECTOR")</f>
        <v>Industrials</v>
      </c>
      <c r="H678" s="2" t="str">
        <f>_xll.SNL.Clients.Office.Excel.Functions.SPG(A678, "IQ_INDUSTRY_GROUP")</f>
        <v>Capital Goods</v>
      </c>
      <c r="I678" s="2" t="str">
        <f>_xll.SNL.Clients.Office.Excel.Functions.SPG(A678, "IQ_INDUSTRY")</f>
        <v>Machinery</v>
      </c>
      <c r="J678" s="2" t="str">
        <f>_xll.SNL.Clients.Office.Excel.Functions.SPG(A678, "IQ_PRIMARY_INDUSTRY")</f>
        <v>Industrial Machinery and Supplies and Components</v>
      </c>
      <c r="K678" s="2" t="str">
        <f>_xll.SNL.Clients.Office.Excel.Functions.SPG(A678, "NAICS_CODE", "Primary")</f>
        <v>333914 - Measuring, Dispensing, and Other Pumping Equipment Manufacturing</v>
      </c>
      <c r="L678" s="2" t="str">
        <f>_xll.SNL.Clients.Office.Excel.Functions.SPG(A678, "SP_TOPICTAG")</f>
        <v>Energy Management; Environmental Engineering; AgriTech; Process Automation</v>
      </c>
      <c r="M678" s="3">
        <f>_xll.SNL.Clients.Office.Excel.Functions.SPG(A678, "SP_PCT_SHARES_OWNED_ALL_INSTITUTIONS")</f>
        <v>102.11</v>
      </c>
      <c r="N678" s="2" t="str">
        <f>_xll.SNL.Clients.Office.Excel.Functions.SPG(A678, "RD_CREDIT_RATING_GLOBAL", "Issuer Credit Rating", "Local Currency LT|0")</f>
        <v>BBB</v>
      </c>
      <c r="O678" s="2" t="str">
        <f>_xll.SNL.Clients.Office.Excel.Functions.SPG(A678, "RD_CWOL_GLOBAL", "Issuer Credit Rating", "Local Currency LT|0")</f>
        <v>Stable</v>
      </c>
      <c r="P678" s="2" t="str">
        <f>_xll.SNL.Clients.Office.Excel.Functions.SPG(A678, "RD_RATING_ACTION_GLOBAL", "Issuer Credit Rating", "Local Currency LT|0")</f>
        <v>Upgrade | CreditWatch/Outlook (03/27/2003)</v>
      </c>
      <c r="Q678" s="1">
        <f>_xll.SNL.Clients.Office.Excel.Functions.SPG(A678, "RD_LAST_REVIEW_DATE_GLOBAL", "Issuer Credit Rating", "Local Currency LT")</f>
        <v>45553</v>
      </c>
      <c r="R678" s="1">
        <f>_xll.SNL.Clients.Office.Excel.Functions.SPG(A678, "RD_CREDIT_RATING_DATE_GLOBAL", "Issuer Credit Rating", "Local Currency LT|0")</f>
        <v>37707</v>
      </c>
      <c r="S678" s="1">
        <f>_xll.SNL.Clients.Office.Excel.Functions.SPG(A678, "RD_CREDIT_WATCH_OUTLOOK_DATE_GLOBAL", "Issuer Credit Rating", "Local Currency LT|0")</f>
        <v>37707</v>
      </c>
      <c r="T678" s="2" t="str">
        <f>_xll.SNL.Clients.Office.Excel.Functions.SPG(A678, "SP_BUSINESS_DESCRIPTION")</f>
        <v>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general industrial, water and wastewater, energy, chemical, agriculture, semiconductor, and food and pharmaceutical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technical ceramics and hermetic sealing products, porous material structures, flow control solutions, and precision photonic solutions. This segment serves life sciences, general industrial, analytical instruments, semiconductor, food and pharmaceutical, energy, automotive, aerospace/defense, and medical/dental markets. The FSDP segment designs, produces, and distributes firefighting pumps, valves and controls, rescue tools, engineered stainless steel banding and clamping devices, lifting bags, other components and systems, and precision equipment for dispensing, metering, and mixing colorants and paints. This segment serves the fire suppression, paint dispensing, rescue tools, automotive, general industrial, aerospace/defense, and the energy markets. The company was incorporated in 1987 and is headquartered in Northbrook, Illinois.</v>
      </c>
    </row>
    <row r="679" spans="1:20" x14ac:dyDescent="0.3">
      <c r="A679" s="5" t="s">
        <v>819</v>
      </c>
      <c r="B679" s="1">
        <f>_xll.ciqfunctions.udf.CIQ(A679,"IQ_FIRSTPRICINGDATE")</f>
        <v>33410</v>
      </c>
      <c r="C679" s="3">
        <f>_xll.SNL.Clients.Office.Excel.Functions.SPG(A679, "SP_VOLUME_AVG_WEEKLY_TO_SHARES_OUT", , "1M")</f>
        <v>5.2419643041065305</v>
      </c>
      <c r="D679" s="3">
        <f>_xll.SNL.Clients.Office.Excel.Functions.SPG(A679, "SP_VOLUME_AVG_WEEKLY_TO_SHARES_OUT", , "3M")</f>
        <v>5.3772689573885408</v>
      </c>
      <c r="E679" s="3">
        <f>_xll.SNL.Clients.Office.Excel.Functions.SPG(A679, "SP_VOLUME_AVG_DAILY_TO_1YR_AVG_DAILY", , "1M")</f>
        <v>130.11000000000001</v>
      </c>
      <c r="F679" s="3">
        <f>_xll.SNL.Clients.Office.Excel.Functions.SPG(A679, "SP_VOLUME_AVG_DAILY_TO_1YR_AVG_DAILY", , "3M")</f>
        <v>133.46</v>
      </c>
      <c r="G679" s="2" t="str">
        <f>_xll.SNL.Clients.Office.Excel.Functions.SPG(A679, "IQ_SECTOR")</f>
        <v>Health Care</v>
      </c>
      <c r="H679" s="2" t="str">
        <f>_xll.SNL.Clients.Office.Excel.Functions.SPG(A679, "IQ_INDUSTRY_GROUP")</f>
        <v>Health Care Equipment and Services</v>
      </c>
      <c r="I679" s="2" t="str">
        <f>_xll.SNL.Clients.Office.Excel.Functions.SPG(A679, "IQ_INDUSTRY")</f>
        <v>Health Care Equipment and Supplies</v>
      </c>
      <c r="J679" s="2" t="str">
        <f>_xll.SNL.Clients.Office.Excel.Functions.SPG(A679, "IQ_PRIMARY_INDUSTRY")</f>
        <v>Health Care Equipment</v>
      </c>
      <c r="K679" s="2" t="str">
        <f>_xll.SNL.Clients.Office.Excel.Functions.SPG(A679, "NAICS_CODE", "Primary")</f>
        <v>339112 - Surgical and Medical Instrument Manufacturing</v>
      </c>
      <c r="L679" s="2" t="str">
        <f>_xll.SNL.Clients.Office.Excel.Functions.SPG(A679, "SP_TOPICTAG")</f>
        <v>Pet Care</v>
      </c>
      <c r="M679" s="3">
        <f>_xll.SNL.Clients.Office.Excel.Functions.SPG(A679, "SP_PCT_SHARES_OWNED_ALL_INSTITUTIONS")</f>
        <v>93.23</v>
      </c>
      <c r="N679" s="2" t="str">
        <f>_xll.SNL.Clients.Office.Excel.Functions.SPG(A679, "RD_CREDIT_RATING_GLOBAL", "Issuer Credit Rating", "Local Currency LT|0")</f>
        <v/>
      </c>
      <c r="O679" s="2" t="str">
        <f>_xll.SNL.Clients.Office.Excel.Functions.SPG(A679, "RD_CWOL_GLOBAL", "Issuer Credit Rating", "Local Currency LT|0")</f>
        <v/>
      </c>
      <c r="P679" s="2" t="str">
        <f>_xll.SNL.Clients.Office.Excel.Functions.SPG(A679, "RD_RATING_ACTION_GLOBAL", "Issuer Credit Rating", "Local Currency LT|0")</f>
        <v/>
      </c>
      <c r="Q679" s="1" t="str">
        <f>_xll.SNL.Clients.Office.Excel.Functions.SPG(A679, "RD_LAST_REVIEW_DATE_GLOBAL", "Issuer Credit Rating", "Local Currency LT")</f>
        <v/>
      </c>
      <c r="R679" s="1" t="str">
        <f>_xll.SNL.Clients.Office.Excel.Functions.SPG(A679, "RD_CREDIT_RATING_DATE_GLOBAL", "Issuer Credit Rating", "Local Currency LT|0")</f>
        <v/>
      </c>
      <c r="S679" s="1" t="str">
        <f>_xll.SNL.Clients.Office.Excel.Functions.SPG(A679, "RD_CREDIT_WATCH_OUTLOOK_DATE_GLOBAL", "Issuer Credit Rating", "Local Currency LT|0")</f>
        <v/>
      </c>
      <c r="T679" s="2" t="str">
        <f>_xll.SNL.Clients.Office.Excel.Functions.SPG(A679, "SP_BUSINESS_DESCRIPTION")</f>
        <v>IDEXX Laboratories, Inc. develops, manufactures, and distributes products for the companion animal veterinary, livestock and poultry, dairy, and water testing industries in the United States and internationally. The company operates through three segments: Companion Animal Group; Water Quality Products; and Livestock, Poultry and Dairy. It offers in-clinic chemistry, blood and urine chemistry, hematology, immunoassay, urinalysis, cytology, and coagulation analyzers; and SNAP rapid assays test kits. The company also provides commercial reference laboratory diagnostic and consulting services to veterinarians; veterinary consultation, telemedicine, and advisory services, including radiology, dental radiography, cardiology, internal medicine, and ultrasound consulting; Colilert, Colilert-18, and Colisure tests, which detect the presence of total coliforms and E. coli in water; Enterolert, Pseudalert, Filta-Max and Filta-Max xpress, Legiolert, Quanti-Tray products, and Tecta system instruments; and veterinary software and services for independent veterinary clinics and corporate groups. In addition, it offers diagnostic tests, services, and related instrumentation for manage the health status of livestock and poultry; human medical diagnostic products and services; and VetConnect PLUS, a cloud-based technology that enables veterinarians to access and analyze patients, as well as operates VetLab Station. The company markets its products through marketing, customer service, sales, and technical service groups, as well as through independent distributors and other resellers. IDEXX Laboratories, Inc. was incorporated in 1983 and is headquartered in Westbrook, Maine.</v>
      </c>
    </row>
    <row r="680" spans="1:20" x14ac:dyDescent="0.3">
      <c r="A680" s="5" t="s">
        <v>818</v>
      </c>
      <c r="B680" s="1">
        <f>_xll.ciqfunctions.udf.CIQ(A680,"IQ_FIRSTPRICINGDATE")</f>
        <v>26480</v>
      </c>
      <c r="C680" s="3">
        <f>_xll.SNL.Clients.Office.Excel.Functions.SPG(A680, "SP_VOLUME_AVG_WEEKLY_TO_SHARES_OUT", , "1M")</f>
        <v>2.1665296469468633</v>
      </c>
      <c r="D680" s="3">
        <f>_xll.SNL.Clients.Office.Excel.Functions.SPG(A680, "SP_VOLUME_AVG_WEEKLY_TO_SHARES_OUT", , "3M")</f>
        <v>2.1914298666989205</v>
      </c>
      <c r="E680" s="3">
        <f>_xll.SNL.Clients.Office.Excel.Functions.SPG(A680, "SP_VOLUME_AVG_DAILY_TO_1YR_AVG_DAILY", , "1M")</f>
        <v>124.49</v>
      </c>
      <c r="F680" s="3">
        <f>_xll.SNL.Clients.Office.Excel.Functions.SPG(A680, "SP_VOLUME_AVG_DAILY_TO_1YR_AVG_DAILY", , "3M")</f>
        <v>125.92</v>
      </c>
      <c r="G680" s="2" t="str">
        <f>_xll.SNL.Clients.Office.Excel.Functions.SPG(A680, "IQ_SECTOR")</f>
        <v>Industrials</v>
      </c>
      <c r="H680" s="2" t="str">
        <f>_xll.SNL.Clients.Office.Excel.Functions.SPG(A680, "IQ_INDUSTRY_GROUP")</f>
        <v>Capital Goods</v>
      </c>
      <c r="I680" s="2" t="str">
        <f>_xll.SNL.Clients.Office.Excel.Functions.SPG(A680, "IQ_INDUSTRY")</f>
        <v>Machinery</v>
      </c>
      <c r="J680" s="2" t="str">
        <f>_xll.SNL.Clients.Office.Excel.Functions.SPG(A680, "IQ_PRIMARY_INDUSTRY")</f>
        <v>Industrial Machinery and Supplies and Components</v>
      </c>
      <c r="K680" s="2" t="str">
        <f>_xll.SNL.Clients.Office.Excel.Functions.SPG(A680, "NAICS_CODE", "Primary")</f>
        <v>3339 - Other General Purpose Machinery Manufacturing</v>
      </c>
      <c r="L680" s="2" t="str">
        <f>_xll.SNL.Clients.Office.Excel.Functions.SPG(A680, "SP_TOPICTAG")</f>
        <v>Home Improvement; Industrial Automation</v>
      </c>
      <c r="M680" s="3">
        <f>_xll.SNL.Clients.Office.Excel.Functions.SPG(A680, "SP_PCT_SHARES_OWNED_ALL_INSTITUTIONS")</f>
        <v>82.86</v>
      </c>
      <c r="N680" s="2" t="str">
        <f>_xll.SNL.Clients.Office.Excel.Functions.SPG(A680, "RD_CREDIT_RATING_GLOBAL", "Issuer Credit Rating", "Local Currency LT|0")</f>
        <v>A+</v>
      </c>
      <c r="O680" s="2" t="str">
        <f>_xll.SNL.Clients.Office.Excel.Functions.SPG(A680, "RD_CWOL_GLOBAL", "Issuer Credit Rating", "Local Currency LT|0")</f>
        <v>Stable</v>
      </c>
      <c r="P680" s="2" t="str">
        <f>_xll.SNL.Clients.Office.Excel.Functions.SPG(A680, "RD_RATING_ACTION_GLOBAL", "Issuer Credit Rating", "Local Currency LT|0")</f>
        <v>CreditWatch/Outlook (03/25/2010)</v>
      </c>
      <c r="Q680" s="1">
        <f>_xll.SNL.Clients.Office.Excel.Functions.SPG(A680, "RD_LAST_REVIEW_DATE_GLOBAL", "Issuer Credit Rating", "Local Currency LT")</f>
        <v>45621</v>
      </c>
      <c r="R680" s="1">
        <f>_xll.SNL.Clients.Office.Excel.Functions.SPG(A680, "RD_CREDIT_RATING_DATE_GLOBAL", "Issuer Credit Rating", "Local Currency LT|0")</f>
        <v>39882</v>
      </c>
      <c r="S680" s="1">
        <f>_xll.SNL.Clients.Office.Excel.Functions.SPG(A680, "RD_CREDIT_WATCH_OUTLOOK_DATE_GLOBAL", "Issuer Credit Rating", "Local Currency LT|0")</f>
        <v>40262</v>
      </c>
      <c r="T680" s="2" t="str">
        <f>_xll.SNL.Clients.Office.Excel.Functions.SPG(A680, "SP_BUSINESS_DESCRIPTION")</f>
        <v>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v>
      </c>
    </row>
    <row r="681" spans="1:20" x14ac:dyDescent="0.3">
      <c r="A681" s="5" t="s">
        <v>817</v>
      </c>
      <c r="B681" s="1">
        <f>_xll.ciqfunctions.udf.CIQ(A681,"IQ_FIRSTPRICINGDATE")</f>
        <v>36735</v>
      </c>
      <c r="C681" s="3">
        <f>_xll.SNL.Clients.Office.Excel.Functions.SPG(A681, "SP_VOLUME_AVG_WEEKLY_TO_SHARES_OUT", , "1M")</f>
        <v>6.6623730833285491</v>
      </c>
      <c r="D681" s="3">
        <f>_xll.SNL.Clients.Office.Excel.Functions.SPG(A681, "SP_VOLUME_AVG_WEEKLY_TO_SHARES_OUT", , "3M")</f>
        <v>7.8540568440473688</v>
      </c>
      <c r="E681" s="3">
        <f>_xll.SNL.Clients.Office.Excel.Functions.SPG(A681, "SP_VOLUME_AVG_DAILY_TO_1YR_AVG_DAILY", , "1M")</f>
        <v>91.23</v>
      </c>
      <c r="F681" s="3">
        <f>_xll.SNL.Clients.Office.Excel.Functions.SPG(A681, "SP_VOLUME_AVG_DAILY_TO_1YR_AVG_DAILY", , "3M")</f>
        <v>107.55</v>
      </c>
      <c r="G681" s="2" t="str">
        <f>_xll.SNL.Clients.Office.Excel.Functions.SPG(A681, "IQ_SECTOR")</f>
        <v>Health Care</v>
      </c>
      <c r="H681" s="2" t="str">
        <f>_xll.SNL.Clients.Office.Excel.Functions.SPG(A681, "IQ_INDUSTRY_GROUP")</f>
        <v>Pharmaceuticals, Biotechnology and Life Sciences</v>
      </c>
      <c r="I681" s="2" t="str">
        <f>_xll.SNL.Clients.Office.Excel.Functions.SPG(A681, "IQ_INDUSTRY")</f>
        <v>Life Sciences Tools and Services</v>
      </c>
      <c r="J681" s="2" t="str">
        <f>_xll.SNL.Clients.Office.Excel.Functions.SPG(A681, "IQ_PRIMARY_INDUSTRY")</f>
        <v>Life Sciences Tools and Services</v>
      </c>
      <c r="K681" s="2" t="str">
        <f>_xll.SNL.Clients.Office.Excel.Functions.SPG(A681, "NAICS_CODE", "Primary")</f>
        <v>334516 - Analytical Laboratory Instrument Manufacturing</v>
      </c>
      <c r="L681" s="2" t="str">
        <f>_xll.SNL.Clients.Office.Excel.Functions.SPG(A681, "SP_TOPICTAG")</f>
        <v>Health Diagnostics; Machine Learning; Genetics; Artificial Intelligence; Genetic Disorder; Oncology; Reproductive Health</v>
      </c>
      <c r="M681" s="3">
        <f>_xll.SNL.Clients.Office.Excel.Functions.SPG(A681, "SP_PCT_SHARES_OWNED_ALL_INSTITUTIONS")</f>
        <v>99.09</v>
      </c>
      <c r="N681" s="2" t="str">
        <f>_xll.SNL.Clients.Office.Excel.Functions.SPG(A681, "RD_CREDIT_RATING_GLOBAL", "Issuer Credit Rating", "Local Currency LT|0")</f>
        <v>BBB</v>
      </c>
      <c r="O681" s="2" t="str">
        <f>_xll.SNL.Clients.Office.Excel.Functions.SPG(A681, "RD_CWOL_GLOBAL", "Issuer Credit Rating", "Local Currency LT|0")</f>
        <v>Stable</v>
      </c>
      <c r="P681" s="2" t="str">
        <f>_xll.SNL.Clients.Office.Excel.Functions.SPG(A681, "RD_RATING_ACTION_GLOBAL", "Issuer Credit Rating", "Local Currency LT|0")</f>
        <v>Upgrade | CreditWatch/Outlook (06/19/2015)</v>
      </c>
      <c r="Q681" s="1">
        <f>_xll.SNL.Clients.Office.Excel.Functions.SPG(A681, "RD_LAST_REVIEW_DATE_GLOBAL", "Issuer Credit Rating", "Local Currency LT")</f>
        <v>45761</v>
      </c>
      <c r="R681" s="1">
        <f>_xll.SNL.Clients.Office.Excel.Functions.SPG(A681, "RD_CREDIT_RATING_DATE_GLOBAL", "Issuer Credit Rating", "Local Currency LT|0")</f>
        <v>42174</v>
      </c>
      <c r="S681" s="1">
        <f>_xll.SNL.Clients.Office.Excel.Functions.SPG(A681, "RD_CREDIT_WATCH_OUTLOOK_DATE_GLOBAL", "Issuer Credit Rating", "Local Currency LT|0")</f>
        <v>42174</v>
      </c>
      <c r="T681" s="2" t="str">
        <f>_xll.SNL.Clients.Office.Excel.Functions.SPG(A681, "SP_BUSINESS_DESCRIPTION")</f>
        <v>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Illumina, Inc. was incorporated in 1998 and is headquartered in San Diego, California.</v>
      </c>
    </row>
    <row r="682" spans="1:20" x14ac:dyDescent="0.3">
      <c r="A682" s="5" t="s">
        <v>816</v>
      </c>
      <c r="B682" s="1">
        <f>_xll.ciqfunctions.udf.CIQ(A682,"IQ_FIRSTPRICINGDATE")</f>
        <v>42572</v>
      </c>
      <c r="C682" s="3">
        <f>_xll.SNL.Clients.Office.Excel.Functions.SPG(A682, "SP_VOLUME_AVG_WEEKLY_TO_SHARES_OUT", , "1M")</f>
        <v>13.825889248488533</v>
      </c>
      <c r="D682" s="3">
        <f>_xll.SNL.Clients.Office.Excel.Functions.SPG(A682, "SP_VOLUME_AVG_WEEKLY_TO_SHARES_OUT", , "3M")</f>
        <v>12.16964314090125</v>
      </c>
      <c r="E682" s="3">
        <f>_xll.SNL.Clients.Office.Excel.Functions.SPG(A682, "SP_VOLUME_AVG_DAILY_TO_1YR_AVG_DAILY", , "1M")</f>
        <v>135.19999999999999</v>
      </c>
      <c r="F682" s="3">
        <f>_xll.SNL.Clients.Office.Excel.Functions.SPG(A682, "SP_VOLUME_AVG_DAILY_TO_1YR_AVG_DAILY", , "3M")</f>
        <v>119</v>
      </c>
      <c r="G682" s="2" t="str">
        <f>_xll.SNL.Clients.Office.Excel.Functions.SPG(A682, "IQ_SECTOR")</f>
        <v>Information Technology</v>
      </c>
      <c r="H682" s="2" t="str">
        <f>_xll.SNL.Clients.Office.Excel.Functions.SPG(A682, "IQ_INDUSTRY_GROUP")</f>
        <v>Semiconductors and Semiconductor Equipment</v>
      </c>
      <c r="I682" s="2" t="str">
        <f>_xll.SNL.Clients.Office.Excel.Functions.SPG(A682, "IQ_INDUSTRY")</f>
        <v>Semiconductors and Semiconductor Equipment</v>
      </c>
      <c r="J682" s="2" t="str">
        <f>_xll.SNL.Clients.Office.Excel.Functions.SPG(A682, "IQ_PRIMARY_INDUSTRY")</f>
        <v>Semiconductors</v>
      </c>
      <c r="K682" s="2" t="str">
        <f>_xll.SNL.Clients.Office.Excel.Functions.SPG(A682, "NAICS_CODE", "Primary")</f>
        <v>334413 - Semiconductor and Related Device Manufacturing</v>
      </c>
      <c r="L682" s="2" t="str">
        <f>_xll.SNL.Clients.Office.Excel.Functions.SPG(A682, "SP_TOPICTAG")</f>
        <v>Data Integration; RFID (Radio Frequency Identification); Sensors; Machine Learning; Authentication; Process Automation</v>
      </c>
      <c r="M682" s="3">
        <f>_xll.SNL.Clients.Office.Excel.Functions.SPG(A682, "SP_PCT_SHARES_OWNED_ALL_INSTITUTIONS")</f>
        <v>94.66</v>
      </c>
      <c r="N682" s="2" t="str">
        <f>_xll.SNL.Clients.Office.Excel.Functions.SPG(A682, "RD_CREDIT_RATING_GLOBAL", "Issuer Credit Rating", "Local Currency LT|0")</f>
        <v/>
      </c>
      <c r="O682" s="2" t="str">
        <f>_xll.SNL.Clients.Office.Excel.Functions.SPG(A682, "RD_CWOL_GLOBAL", "Issuer Credit Rating", "Local Currency LT|0")</f>
        <v/>
      </c>
      <c r="P682" s="2" t="str">
        <f>_xll.SNL.Clients.Office.Excel.Functions.SPG(A682, "RD_RATING_ACTION_GLOBAL", "Issuer Credit Rating", "Local Currency LT|0")</f>
        <v/>
      </c>
      <c r="Q682" s="1" t="str">
        <f>_xll.SNL.Clients.Office.Excel.Functions.SPG(A682, "RD_LAST_REVIEW_DATE_GLOBAL", "Issuer Credit Rating", "Local Currency LT")</f>
        <v/>
      </c>
      <c r="R682" s="1" t="str">
        <f>_xll.SNL.Clients.Office.Excel.Functions.SPG(A682, "RD_CREDIT_RATING_DATE_GLOBAL", "Issuer Credit Rating", "Local Currency LT|0")</f>
        <v/>
      </c>
      <c r="S682" s="1" t="str">
        <f>_xll.SNL.Clients.Office.Excel.Functions.SPG(A682, "RD_CREDIT_WATCH_OUTLOOK_DATE_GLOBAL", "Issuer Credit Rating", "Local Currency LT|0")</f>
        <v/>
      </c>
      <c r="T682" s="2" t="str">
        <f>_xll.SNL.Clients.Office.Excel.Functions.SPG(A682, "SP_BUSINESS_DESCRIPTION")</f>
        <v>Impinj, Inc. operates a cloud connectivity platform in the Americas, the Asia Pacific, Europe, the Middle East, and Africa. Its platform wirelessly connects items and delivers data about the connected items to business and consumer applications. The company’s platform comprises endpoint ICs, a miniature radios-on-a-chip that attaches to a host item and includes a number to identify the item. Its platform also consists of systems products that consists of reader ICs, readers, and gateways to wirelessly provide power to and communicate bidirectionally with endpoint ICs on host items, as well as to read, write, authenticate, and engage the endpoint ICs on those items; and software and algorithms that enable its partners to solve enterprise business problems, such as retail self-checkout and loss prevention. The company primarily serves retail, supply chain and logistics, automotive, aviation, banking, datacenters, food, healthcare, industrial and manufacturing, linen and uniform tracking, sports, and travel industries through original equipment and device manufacturers, tag service bureaus, systems integrators, value-added resellers, independent software vendors, and other solution partners. Impinj, Inc. was incorporated in 2000 and is headquartered in Seattle, Washington.</v>
      </c>
    </row>
    <row r="683" spans="1:20" x14ac:dyDescent="0.3">
      <c r="A683" s="5" t="s">
        <v>815</v>
      </c>
      <c r="B683" s="1">
        <f>_xll.ciqfunctions.udf.CIQ(A683,"IQ_FIRSTPRICINGDATE")</f>
        <v>34277</v>
      </c>
      <c r="C683" s="3">
        <f>_xll.SNL.Clients.Office.Excel.Functions.SPG(A683, "SP_VOLUME_AVG_WEEKLY_TO_SHARES_OUT", , "1M")</f>
        <v>4.7464324373658346</v>
      </c>
      <c r="D683" s="3">
        <f>_xll.SNL.Clients.Office.Excel.Functions.SPG(A683, "SP_VOLUME_AVG_WEEKLY_TO_SHARES_OUT", , "3M")</f>
        <v>5.1822648996882679</v>
      </c>
      <c r="E683" s="3">
        <f>_xll.SNL.Clients.Office.Excel.Functions.SPG(A683, "SP_VOLUME_AVG_DAILY_TO_1YR_AVG_DAILY", , "1M")</f>
        <v>79.290000000000006</v>
      </c>
      <c r="F683" s="3">
        <f>_xll.SNL.Clients.Office.Excel.Functions.SPG(A683, "SP_VOLUME_AVG_DAILY_TO_1YR_AVG_DAILY", , "3M")</f>
        <v>86.57</v>
      </c>
      <c r="G683" s="2" t="str">
        <f>_xll.SNL.Clients.Office.Excel.Functions.SPG(A683, "IQ_SECTOR")</f>
        <v>Health Care</v>
      </c>
      <c r="H683" s="2" t="str">
        <f>_xll.SNL.Clients.Office.Excel.Functions.SPG(A683, "IQ_INDUSTRY_GROUP")</f>
        <v>Pharmaceuticals, Biotechnology and Life Sciences</v>
      </c>
      <c r="I683" s="2" t="str">
        <f>_xll.SNL.Clients.Office.Excel.Functions.SPG(A683, "IQ_INDUSTRY")</f>
        <v>Biotechnology</v>
      </c>
      <c r="J683" s="2" t="str">
        <f>_xll.SNL.Clients.Office.Excel.Functions.SPG(A683, "IQ_PRIMARY_INDUSTRY")</f>
        <v>Biotechnology</v>
      </c>
      <c r="K683" s="2" t="str">
        <f>_xll.SNL.Clients.Office.Excel.Functions.SPG(A683, "NAICS_CODE", "Primary")</f>
        <v>325414 - Biological Product (except Diagnostic) Manufacturing</v>
      </c>
      <c r="L683" s="2" t="str">
        <f>_xll.SNL.Clients.Office.Excel.Functions.SPG(A683, "SP_TOPICTAG")</f>
        <v>Health Diagnostics; Chronic Diseases; Dermatology; Hematology; Immunology; Inflammation; Oncology</v>
      </c>
      <c r="M683" s="3">
        <f>_xll.SNL.Clients.Office.Excel.Functions.SPG(A683, "SP_PCT_SHARES_OWNED_ALL_INSTITUTIONS")</f>
        <v>81.88</v>
      </c>
      <c r="N683" s="2" t="str">
        <f>_xll.SNL.Clients.Office.Excel.Functions.SPG(A683, "RD_CREDIT_RATING_GLOBAL", "Issuer Credit Rating", "Local Currency LT|0")</f>
        <v>NR</v>
      </c>
      <c r="O683" s="2" t="str">
        <f>_xll.SNL.Clients.Office.Excel.Functions.SPG(A683, "RD_CWOL_GLOBAL", "Issuer Credit Rating", "Local Currency LT|0")</f>
        <v>NR</v>
      </c>
      <c r="P683" s="2" t="str">
        <f>_xll.SNL.Clients.Office.Excel.Functions.SPG(A683, "RD_RATING_ACTION_GLOBAL", "Issuer Credit Rating", "Local Currency LT|0")</f>
        <v>Not Rated | CreditWatch/Outlook (12/30/2002)</v>
      </c>
      <c r="Q683" s="1" t="str">
        <f>_xll.SNL.Clients.Office.Excel.Functions.SPG(A683, "RD_LAST_REVIEW_DATE_GLOBAL", "Issuer Credit Rating", "Local Currency LT")</f>
        <v/>
      </c>
      <c r="R683" s="1">
        <f>_xll.SNL.Clients.Office.Excel.Functions.SPG(A683, "RD_CREDIT_RATING_DATE_GLOBAL", "Issuer Credit Rating", "Local Currency LT|0")</f>
        <v>37620</v>
      </c>
      <c r="S683" s="1">
        <f>_xll.SNL.Clients.Office.Excel.Functions.SPG(A683, "RD_CREDIT_WATCH_OUTLOOK_DATE_GLOBAL", "Issuer Credit Rating", "Local Currency LT|0")</f>
        <v>37620</v>
      </c>
      <c r="T683" s="2" t="str">
        <f>_xll.SNL.Clients.Office.Excel.Functions.SPG(A683, "SP_BUSINESS_DESCRIPTION")</f>
        <v>Incyte Corporation, a biopharmaceutical company, engages in the discovery, development, and commercialization of therapeutics in the United States, Europe, Canada, and Japan. The company offers JAKAFI (ruxolitinib) for the treatment of intermediate or high-risk myelofibrosis, polycythemia vera, and steroid-refractory acute graft-versus-host disease; MONJUVI (tafasitamab-cxix)/MINJUVI (tafasitamab) for treating relapsed or refractory diffuse large B-cell lymphoma; PEMAZYRE (pemigatinib), a selective fibroblast growth factor receptor kinase inhibitor for the treatment of unresectable biliary tract cancer, metastatic cholangiocarcinoma, and myeloid/lymphoid neoplasms; ICLUSIG (ponatinib), a kinase inhibitor to treat chronic myeloid leukemia and Philadelphia-chromosome positive acute lymphoblastic leukemia; ZYNYZ (retifanlimab-dlwr) to treat adults with metastatic or recurrent locally advanced Merkel cell carcinoma; and NIKTIMVO (axatilimab-csfr) for treating chronic graft-versus-host disease, as well as OPZELURA (ruxolitinib) cream for treating atopic dermatitis. Its clinical stage products include INCB123667 (CDK2) for ovarian cancer; INCB161734 (KRASG12D) for cancers; INCA33890 (TGFβR2xPD-1) for solid tumors; Ruxolitinib cream for mild to moderate hidradenitis suppurativa (HS); Povorcitinib for HS, nonsegmental vitiligo, prurigo nodularis, and asthma and chronic spontaneous urticaria; INCB000262 (MRGPRX2) and INCB000547 (MRGPRX4) for systemic immune and neuro-immune disorders; INCA034460 (anti-CD122) for vitiligo; and Zilurgisertib (ALK2) for fibrodysplasia ossificans progressive. It has collaboration with Genesis Therapeutics, Inc. The company sells its products to specialty and retail pharmacies, hospital pharmacies, and specialty distributors and wholesalers. The company was formerly known as Incyte Genomics Inc and changed its name to Incyte Corporation in March 2003. Incyte Corporation was incorporated in 1991 and is headquartered in Wilmington, Delaware.</v>
      </c>
    </row>
    <row r="684" spans="1:20" x14ac:dyDescent="0.3">
      <c r="A684" s="5" t="s">
        <v>814</v>
      </c>
      <c r="B684" s="1">
        <f>_xll.ciqfunctions.udf.CIQ(A684,"IQ_FIRSTPRICINGDATE")</f>
        <v>41499</v>
      </c>
      <c r="C684" s="3">
        <f>_xll.SNL.Clients.Office.Excel.Functions.SPG(A684, "SP_VOLUME_AVG_WEEKLY_TO_SHARES_OUT", , "1M")</f>
        <v>3.7230668156525724</v>
      </c>
      <c r="D684" s="3">
        <f>_xll.SNL.Clients.Office.Excel.Functions.SPG(A684, "SP_VOLUME_AVG_WEEKLY_TO_SHARES_OUT", , "3M")</f>
        <v>4.5522480202312634</v>
      </c>
      <c r="E684" s="3">
        <f>_xll.SNL.Clients.Office.Excel.Functions.SPG(A684, "SP_VOLUME_AVG_DAILY_TO_1YR_AVG_DAILY", , "1M")</f>
        <v>83.13</v>
      </c>
      <c r="F684" s="3">
        <f>_xll.SNL.Clients.Office.Excel.Functions.SPG(A684, "SP_VOLUME_AVG_DAILY_TO_1YR_AVG_DAILY", , "3M")</f>
        <v>101.64</v>
      </c>
      <c r="G684" s="2" t="str">
        <f>_xll.SNL.Clients.Office.Excel.Functions.SPG(A684, "IQ_SECTOR")</f>
        <v>Real Estate</v>
      </c>
      <c r="H684" s="2" t="str">
        <f>_xll.SNL.Clients.Office.Excel.Functions.SPG(A684, "IQ_INDUSTRY_GROUP")</f>
        <v>Equity Real Estate Investment Trusts (REITs)</v>
      </c>
      <c r="I684" s="2" t="str">
        <f>_xll.SNL.Clients.Office.Excel.Functions.SPG(A684, "IQ_INDUSTRY")</f>
        <v>Residential REITs</v>
      </c>
      <c r="J684" s="2" t="str">
        <f>_xll.SNL.Clients.Office.Excel.Functions.SPG(A684, "IQ_PRIMARY_INDUSTRY")</f>
        <v>Multi-Family Residential REITs</v>
      </c>
      <c r="K684" s="2" t="str">
        <f>_xll.SNL.Clients.Office.Excel.Functions.SPG(A684, "NAICS_CODE", "Primary")</f>
        <v>531110 - Lessors of Residential Buildings and Dwellings</v>
      </c>
      <c r="L684" s="2" t="str">
        <f>_xll.SNL.Clients.Office.Excel.Functions.SPG(A684, "SP_TOPICTAG")</f>
        <v/>
      </c>
      <c r="M684" s="3">
        <f>_xll.SNL.Clients.Office.Excel.Functions.SPG(A684, "SP_PCT_SHARES_OWNED_ALL_INSTITUTIONS")</f>
        <v>100.8</v>
      </c>
      <c r="N684" s="2" t="str">
        <f>_xll.SNL.Clients.Office.Excel.Functions.SPG(A684, "RD_CREDIT_RATING_GLOBAL", "Issuer Credit Rating", "Local Currency LT|0")</f>
        <v>BBB</v>
      </c>
      <c r="O684" s="2" t="str">
        <f>_xll.SNL.Clients.Office.Excel.Functions.SPG(A684, "RD_CWOL_GLOBAL", "Issuer Credit Rating", "Local Currency LT|0")</f>
        <v>Stable</v>
      </c>
      <c r="P684" s="2" t="str">
        <f>_xll.SNL.Clients.Office.Excel.Functions.SPG(A684, "RD_RATING_ACTION_GLOBAL", "Issuer Credit Rating", "Local Currency LT|0")</f>
        <v>New Rating | CreditWatch/Outlook (10/30/2024)</v>
      </c>
      <c r="Q684" s="1">
        <f>_xll.SNL.Clients.Office.Excel.Functions.SPG(A684, "RD_LAST_REVIEW_DATE_GLOBAL", "Issuer Credit Rating", "Local Currency LT")</f>
        <v>45595</v>
      </c>
      <c r="R684" s="1">
        <f>_xll.SNL.Clients.Office.Excel.Functions.SPG(A684, "RD_CREDIT_RATING_DATE_GLOBAL", "Issuer Credit Rating", "Local Currency LT|0")</f>
        <v>45595</v>
      </c>
      <c r="S684" s="1">
        <f>_xll.SNL.Clients.Office.Excel.Functions.SPG(A684, "RD_CREDIT_WATCH_OUTLOOK_DATE_GLOBAL", "Issuer Credit Rating", "Local Currency LT|0")</f>
        <v>45595</v>
      </c>
      <c r="T684" s="2" t="str">
        <f>_xll.SNL.Clients.Office.Excel.Functions.SPG(A684, "SP_BUSINESS_DESCRIPTION")</f>
        <v>Independence Realty Trust, Inc. (NYSE: IRT), an S&amp;P MidCap 400 Company, is a real estate investment trust (“REIT”) that owns and operates multifamily communities across non-gateway U.S. markets. IRT’s investment strategy is focused on gaining scale near major employment centers within key amenity-rich submarkets that offer good school districts and high-quality retail. IRT’s main objective is to provide attractive risk-adjusted returns to stockholders through diligent portfolio management, strong operational performance, and consistent returns on capital through distributions and capital appreciation.</v>
      </c>
    </row>
    <row r="685" spans="1:20" x14ac:dyDescent="0.3">
      <c r="A685" s="5" t="s">
        <v>813</v>
      </c>
      <c r="B685" s="1">
        <f>_xll.ciqfunctions.udf.CIQ(A685,"IQ_FIRSTPRICINGDATE")</f>
        <v>31546</v>
      </c>
      <c r="C685" s="3">
        <f>_xll.SNL.Clients.Office.Excel.Functions.SPG(A685, "SP_VOLUME_AVG_WEEKLY_TO_SHARES_OUT", , "1M")</f>
        <v>3.7681024714146867</v>
      </c>
      <c r="D685" s="3">
        <f>_xll.SNL.Clients.Office.Excel.Functions.SPG(A685, "SP_VOLUME_AVG_WEEKLY_TO_SHARES_OUT", , "3M")</f>
        <v>4.0449922751295606</v>
      </c>
      <c r="E685" s="3">
        <f>_xll.SNL.Clients.Office.Excel.Functions.SPG(A685, "SP_VOLUME_AVG_DAILY_TO_1YR_AVG_DAILY", , "1M")</f>
        <v>110.54</v>
      </c>
      <c r="F685" s="3">
        <f>_xll.SNL.Clients.Office.Excel.Functions.SPG(A685, "SP_VOLUME_AVG_DAILY_TO_1YR_AVG_DAILY", , "3M")</f>
        <v>118.66</v>
      </c>
      <c r="G685" s="2" t="str">
        <f>_xll.SNL.Clients.Office.Excel.Functions.SPG(A685, "IQ_SECTOR")</f>
        <v>Financials</v>
      </c>
      <c r="H685" s="2" t="str">
        <f>_xll.SNL.Clients.Office.Excel.Functions.SPG(A685, "IQ_INDUSTRY_GROUP")</f>
        <v>Banks</v>
      </c>
      <c r="I685" s="2" t="str">
        <f>_xll.SNL.Clients.Office.Excel.Functions.SPG(A685, "IQ_INDUSTRY")</f>
        <v>Banks</v>
      </c>
      <c r="J685" s="2" t="str">
        <f>_xll.SNL.Clients.Office.Excel.Functions.SPG(A685, "IQ_PRIMARY_INDUSTRY")</f>
        <v>Regional Banks</v>
      </c>
      <c r="K685" s="2" t="str">
        <f>_xll.SNL.Clients.Office.Excel.Functions.SPG(A685, "NAICS_CODE", "Primary")</f>
        <v>522110 - Commercial Banking</v>
      </c>
      <c r="L685" s="2" t="str">
        <f>_xll.SNL.Clients.Office.Excel.Functions.SPG(A685, "SP_TOPICTAG")</f>
        <v>Consumer Lending; Micro Lending; Banking as a Service</v>
      </c>
      <c r="M685" s="3">
        <f>_xll.SNL.Clients.Office.Excel.Functions.SPG(A685, "SP_PCT_SHARES_OWNED_ALL_INSTITUTIONS")</f>
        <v>87.52</v>
      </c>
      <c r="N685" s="2" t="str">
        <f>_xll.SNL.Clients.Office.Excel.Functions.SPG(A685, "RD_CREDIT_RATING_GLOBAL", "Issuer Credit Rating", "Local Currency LT|0")</f>
        <v/>
      </c>
      <c r="O685" s="2" t="str">
        <f>_xll.SNL.Clients.Office.Excel.Functions.SPG(A685, "RD_CWOL_GLOBAL", "Issuer Credit Rating", "Local Currency LT|0")</f>
        <v/>
      </c>
      <c r="P685" s="2" t="str">
        <f>_xll.SNL.Clients.Office.Excel.Functions.SPG(A685, "RD_RATING_ACTION_GLOBAL", "Issuer Credit Rating", "Local Currency LT|0")</f>
        <v/>
      </c>
      <c r="Q685" s="1" t="str">
        <f>_xll.SNL.Clients.Office.Excel.Functions.SPG(A685, "RD_LAST_REVIEW_DATE_GLOBAL", "Issuer Credit Rating", "Local Currency LT")</f>
        <v/>
      </c>
      <c r="R685" s="1" t="str">
        <f>_xll.SNL.Clients.Office.Excel.Functions.SPG(A685, "RD_CREDIT_RATING_DATE_GLOBAL", "Issuer Credit Rating", "Local Currency LT|0")</f>
        <v/>
      </c>
      <c r="S685" s="1" t="str">
        <f>_xll.SNL.Clients.Office.Excel.Functions.SPG(A685, "RD_CREDIT_WATCH_OUTLOOK_DATE_GLOBAL", "Issuer Credit Rating", "Local Currency LT|0")</f>
        <v/>
      </c>
      <c r="T685" s="2" t="str">
        <f>_xll.SNL.Clients.Office.Excel.Functions.SPG(A685, "SP_BUSINESS_DESCRIPTION")</f>
        <v>Independent Bank Corp. operates as the bank holding company for Rockland Trust Company that provides commercial banking products and services to individuals and small-to-medium sized businesses in the United States. The company provides interest checking, money market, and savings accounts, as well as demand deposits and time certificates of deposit. It offers commercial real estate and construction, commercial and industrial, small business, secured and unsecured commercial, and consumer real estate loans; term loans and revolving/nonrevolving lines of credit; overdraft protection and letters of credit; and residential mortgages and home equity loans and lines. In addition, the company provides cash management services, such as ACH transaction processing, positive pay, and remote deposit services; investment management and trust services to individuals, institutions, small businesses, and charitable institutions; mobile, online, and telephone banking; estate settlement, financial planning, tax services, and other services; automated teller machines; debit and credit cards; and mutual fund and unit investment trust shares, third party model portfolios, general securities, fixed and variable annuities, and life insurance products, as well as advisory platforms. Further, it invests in low-income housing tax credit projects; holds, maintains, and disposes foreclosed properties; and operates as an investment advisor. The company was founded in 1907 and is headquartered in Rockland, Massachusetts.</v>
      </c>
    </row>
    <row r="686" spans="1:20" x14ac:dyDescent="0.3">
      <c r="A686" s="5" t="s">
        <v>812</v>
      </c>
      <c r="B686" s="1">
        <f>_xll.ciqfunctions.udf.CIQ(A686,"IQ_FIRSTPRICINGDATE")</f>
        <v>42867</v>
      </c>
      <c r="C686" s="3">
        <f>_xll.SNL.Clients.Office.Excel.Functions.SPG(A686, "SP_VOLUME_AVG_WEEKLY_TO_SHARES_OUT", , "1M")</f>
        <v>4.5631593686745786</v>
      </c>
      <c r="D686" s="3">
        <f>_xll.SNL.Clients.Office.Excel.Functions.SPG(A686, "SP_VOLUME_AVG_WEEKLY_TO_SHARES_OUT", , "3M")</f>
        <v>4.0898800891548479</v>
      </c>
      <c r="E686" s="3">
        <f>_xll.SNL.Clients.Office.Excel.Functions.SPG(A686, "SP_VOLUME_AVG_DAILY_TO_1YR_AVG_DAILY", , "1M")</f>
        <v>140.69999999999999</v>
      </c>
      <c r="F686" s="3">
        <f>_xll.SNL.Clients.Office.Excel.Functions.SPG(A686, "SP_VOLUME_AVG_DAILY_TO_1YR_AVG_DAILY", , "3M")</f>
        <v>126.11</v>
      </c>
      <c r="G686" s="2" t="str">
        <f>_xll.SNL.Clients.Office.Excel.Functions.SPG(A686, "IQ_SECTOR")</f>
        <v>Industrials</v>
      </c>
      <c r="H686" s="2" t="str">
        <f>_xll.SNL.Clients.Office.Excel.Functions.SPG(A686, "IQ_INDUSTRY_GROUP")</f>
        <v>Capital Goods</v>
      </c>
      <c r="I686" s="2" t="str">
        <f>_xll.SNL.Clients.Office.Excel.Functions.SPG(A686, "IQ_INDUSTRY")</f>
        <v>Machinery</v>
      </c>
      <c r="J686" s="2" t="str">
        <f>_xll.SNL.Clients.Office.Excel.Functions.SPG(A686, "IQ_PRIMARY_INDUSTRY")</f>
        <v>Industrial Machinery and Supplies and Components</v>
      </c>
      <c r="K686" s="2" t="str">
        <f>_xll.SNL.Clients.Office.Excel.Functions.SPG(A686, "NAICS_CODE", "Primary")</f>
        <v>3339 - Other General Purpose Machinery Manufacturing</v>
      </c>
      <c r="L686" s="2" t="str">
        <f>_xll.SNL.Clients.Office.Excel.Functions.SPG(A686, "SP_TOPICTAG")</f>
        <v>Environmental Engineering; Industrial Automation; Sensors; AgriTech; Pollution Control; Process Automation</v>
      </c>
      <c r="M686" s="3">
        <f>_xll.SNL.Clients.Office.Excel.Functions.SPG(A686, "SP_PCT_SHARES_OWNED_ALL_INSTITUTIONS")</f>
        <v>98.59</v>
      </c>
      <c r="N686" s="2" t="str">
        <f>_xll.SNL.Clients.Office.Excel.Functions.SPG(A686, "RD_CREDIT_RATING_GLOBAL", "Issuer Credit Rating", "Local Currency LT|0")</f>
        <v>BBB</v>
      </c>
      <c r="O686" s="2" t="str">
        <f>_xll.SNL.Clients.Office.Excel.Functions.SPG(A686, "RD_CWOL_GLOBAL", "Issuer Credit Rating", "Local Currency LT|0")</f>
        <v>Stable</v>
      </c>
      <c r="P686" s="2" t="str">
        <f>_xll.SNL.Clients.Office.Excel.Functions.SPG(A686, "RD_RATING_ACTION_GLOBAL", "Issuer Credit Rating", "Local Currency LT|0")</f>
        <v>Upgrade | CreditWatch/Outlook (05/06/2024)</v>
      </c>
      <c r="Q686" s="1">
        <f>_xll.SNL.Clients.Office.Excel.Functions.SPG(A686, "RD_LAST_REVIEW_DATE_GLOBAL", "Issuer Credit Rating", "Local Currency LT")</f>
        <v>45765</v>
      </c>
      <c r="R686" s="1">
        <f>_xll.SNL.Clients.Office.Excel.Functions.SPG(A686, "RD_CREDIT_RATING_DATE_GLOBAL", "Issuer Credit Rating", "Local Currency LT|0")</f>
        <v>45418</v>
      </c>
      <c r="S686" s="1">
        <f>_xll.SNL.Clients.Office.Excel.Functions.SPG(A686, "RD_CREDIT_WATCH_OUTLOOK_DATE_GLOBAL", "Issuer Credit Rating", "Local Currency LT|0")</f>
        <v>45418</v>
      </c>
      <c r="T686" s="2" t="str">
        <f>_xll.SNL.Clients.Office.Excel.Functions.SPG(A686, "SP_BUSINESS_DESCRIPTION")</f>
        <v>Ingersoll Rand Inc. provides various mission-critical air, fluid, energy, and medical technologies services and solutions worldwide. It operates in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and services, air treatment equipment, controls, other accessories, and services under the Ingersoll Rand, Gardner Denver, Nash, CompAir, Elmo Rietschle, and other brands.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precision dosing, liquid and solid transfer, dispensing, gas compression and sampling, pressure management, flow control, powder handling, and other applications under the Air Dimensions, Albin, ARO, Dosatron, Haskel, Ingersoll Rand, LMI, Maximus, Milton Roy, MP, Oberdorfer, Seepex, Thomas, Welch, Williams, YZ, and Zinnser Analytic brands. This segment’s products are used in medical, laboratory, life sciences, industrial manufacturing, water and wastewater, chemical processing, energy, food and beverage, agriculture, and other markets. It sells its products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v>
      </c>
    </row>
    <row r="687" spans="1:20" x14ac:dyDescent="0.3">
      <c r="A687" s="5" t="s">
        <v>811</v>
      </c>
      <c r="B687" s="1">
        <f>_xll.ciqfunctions.udf.CIQ(A687,"IQ_FIRSTPRICINGDATE")</f>
        <v>42506</v>
      </c>
      <c r="C687" s="3">
        <f>_xll.SNL.Clients.Office.Excel.Functions.SPG(A687, "SP_VOLUME_AVG_WEEKLY_TO_SHARES_OUT", , "1M")</f>
        <v>4.1101612629528166</v>
      </c>
      <c r="D687" s="3">
        <f>_xll.SNL.Clients.Office.Excel.Functions.SPG(A687, "SP_VOLUME_AVG_WEEKLY_TO_SHARES_OUT", , "3M")</f>
        <v>4.073781679972754</v>
      </c>
      <c r="E687" s="3">
        <f>_xll.SNL.Clients.Office.Excel.Functions.SPG(A687, "SP_VOLUME_AVG_DAILY_TO_1YR_AVG_DAILY", , "1M")</f>
        <v>106.74</v>
      </c>
      <c r="F687" s="3">
        <f>_xll.SNL.Clients.Office.Excel.Functions.SPG(A687, "SP_VOLUME_AVG_DAILY_TO_1YR_AVG_DAILY", , "3M")</f>
        <v>105.8</v>
      </c>
      <c r="G687" s="2" t="str">
        <f>_xll.SNL.Clients.Office.Excel.Functions.SPG(A687, "IQ_SECTOR")</f>
        <v>Materials</v>
      </c>
      <c r="H687" s="2" t="str">
        <f>_xll.SNL.Clients.Office.Excel.Functions.SPG(A687, "IQ_INDUSTRY_GROUP")</f>
        <v>Materials</v>
      </c>
      <c r="I687" s="2" t="str">
        <f>_xll.SNL.Clients.Office.Excel.Functions.SPG(A687, "IQ_INDUSTRY")</f>
        <v>Chemicals</v>
      </c>
      <c r="J687" s="2" t="str">
        <f>_xll.SNL.Clients.Office.Excel.Functions.SPG(A687, "IQ_PRIMARY_INDUSTRY")</f>
        <v>Specialty Chemicals</v>
      </c>
      <c r="K687" s="2" t="str">
        <f>_xll.SNL.Clients.Office.Excel.Functions.SPG(A687, "NAICS_CODE", "Primary")</f>
        <v>325180 - Other Basic Inorganic Chemical Manufacturing</v>
      </c>
      <c r="L687" s="2" t="str">
        <f>_xll.SNL.Clients.Office.Excel.Functions.SPG(A687, "SP_TOPICTAG")</f>
        <v>Environmental Engineering; Disposal and Recycling; Water Purification; CleanTech; Pollution Control</v>
      </c>
      <c r="M687" s="3">
        <f>_xll.SNL.Clients.Office.Excel.Functions.SPG(A687, "SP_PCT_SHARES_OWNED_ALL_INSTITUTIONS")</f>
        <v>100.05</v>
      </c>
      <c r="N687" s="2" t="str">
        <f>_xll.SNL.Clients.Office.Excel.Functions.SPG(A687, "RD_CREDIT_RATING_GLOBAL", "Issuer Credit Rating", "Local Currency LT|0")</f>
        <v/>
      </c>
      <c r="O687" s="2" t="str">
        <f>_xll.SNL.Clients.Office.Excel.Functions.SPG(A687, "RD_CWOL_GLOBAL", "Issuer Credit Rating", "Local Currency LT|0")</f>
        <v/>
      </c>
      <c r="P687" s="2" t="str">
        <f>_xll.SNL.Clients.Office.Excel.Functions.SPG(A687, "RD_RATING_ACTION_GLOBAL", "Issuer Credit Rating", "Local Currency LT|0")</f>
        <v/>
      </c>
      <c r="Q687" s="1" t="str">
        <f>_xll.SNL.Clients.Office.Excel.Functions.SPG(A687, "RD_LAST_REVIEW_DATE_GLOBAL", "Issuer Credit Rating", "Local Currency LT")</f>
        <v/>
      </c>
      <c r="R687" s="1" t="str">
        <f>_xll.SNL.Clients.Office.Excel.Functions.SPG(A687, "RD_CREDIT_RATING_DATE_GLOBAL", "Issuer Credit Rating", "Local Currency LT|0")</f>
        <v/>
      </c>
      <c r="S687" s="1" t="str">
        <f>_xll.SNL.Clients.Office.Excel.Functions.SPG(A687, "RD_CREDIT_WATCH_OUTLOOK_DATE_GLOBAL", "Issuer Credit Rating", "Local Currency LT|0")</f>
        <v/>
      </c>
      <c r="T687" s="2" t="str">
        <f>_xll.SNL.Clients.Office.Excel.Functions.SPG(A687, "SP_BUSINESS_DESCRIPTION")</f>
        <v>Ingevity Corporation manufactures and sells activated carbon products, derivative specialty chemicals, and engineered polymers in North America, the Asia Pacific, Europe, the Middle East, Africa, and South America. It operates through three segments: Performance Materials, Performance Chemicals, and Advanced Polymer Technologies. The Performance Materials segment engineers, manufactures, and sells hardwood-based and chemically activated carbon products for use in gasoline vapor emission control systems in cars, trucks, motorcycles, and boats. This segment also produces other activated carbon products for food, water, beverage, and chemical purification applications. The Performance Chemicals segment consists of road technologies and industrial specialties. This segment’s products are used in pavement construction, pavement preservation, pavement reconstruction and recycling, road markings, agrochemical dispersants, lubricants, certain adhesives, rubber, and other industrial uses. The Advanced Polymer Technologies segment produces caprolactone and caprolactone-based specialty polymers for use in coatings, resins, elastomers, adhesives, bioplastics, and medical devices. It serves automotive parts manufacturers through sales representatives, third-party sales representatives, and distributors. The company was formerly known as WestRock Company, Specialty Chemicals Business and changed its name to Ingevity Corporation in September 2015. Ingevity Corporation was founded in 1964 and is headquartered in North Charleston, South Carolina.</v>
      </c>
    </row>
    <row r="688" spans="1:20" x14ac:dyDescent="0.3">
      <c r="A688" s="5" t="s">
        <v>810</v>
      </c>
      <c r="B688" s="1">
        <f>_xll.ciqfunctions.udf.CIQ(A688,"IQ_FIRSTPRICINGDATE")</f>
        <v>35775</v>
      </c>
      <c r="C688" s="3">
        <f>_xll.SNL.Clients.Office.Excel.Functions.SPG(A688, "SP_VOLUME_AVG_WEEKLY_TO_SHARES_OUT", , "1M")</f>
        <v>3.5370216051370029</v>
      </c>
      <c r="D688" s="3">
        <f>_xll.SNL.Clients.Office.Excel.Functions.SPG(A688, "SP_VOLUME_AVG_WEEKLY_TO_SHARES_OUT", , "3M")</f>
        <v>4.6358928647046964</v>
      </c>
      <c r="E688" s="3">
        <f>_xll.SNL.Clients.Office.Excel.Functions.SPG(A688, "SP_VOLUME_AVG_DAILY_TO_1YR_AVG_DAILY", , "1M")</f>
        <v>97.13</v>
      </c>
      <c r="F688" s="3">
        <f>_xll.SNL.Clients.Office.Excel.Functions.SPG(A688, "SP_VOLUME_AVG_DAILY_TO_1YR_AVG_DAILY", , "3M")</f>
        <v>127.3</v>
      </c>
      <c r="G688" s="2" t="str">
        <f>_xll.SNL.Clients.Office.Excel.Functions.SPG(A688, "IQ_SECTOR")</f>
        <v>Consumer Staples</v>
      </c>
      <c r="H688" s="2" t="str">
        <f>_xll.SNL.Clients.Office.Excel.Functions.SPG(A688, "IQ_INDUSTRY_GROUP")</f>
        <v>Food, Beverage and Tobacco</v>
      </c>
      <c r="I688" s="2" t="str">
        <f>_xll.SNL.Clients.Office.Excel.Functions.SPG(A688, "IQ_INDUSTRY")</f>
        <v>Food Products</v>
      </c>
      <c r="J688" s="2" t="str">
        <f>_xll.SNL.Clients.Office.Excel.Functions.SPG(A688, "IQ_PRIMARY_INDUSTRY")</f>
        <v>Agricultural Products and Services</v>
      </c>
      <c r="K688" s="2" t="str">
        <f>_xll.SNL.Clients.Office.Excel.Functions.SPG(A688, "NAICS_CODE", "Primary")</f>
        <v>31199 - All Other Food Manufacturing</v>
      </c>
      <c r="L688" s="2" t="str">
        <f>_xll.SNL.Clients.Office.Excel.Functions.SPG(A688, "SP_TOPICTAG")</f>
        <v>Animal Feed; Farming; Organic; AgriTech; Biomass Energy; Alternative Protein; Bio-based and Renewable Materials</v>
      </c>
      <c r="M688" s="3">
        <f>_xll.SNL.Clients.Office.Excel.Functions.SPG(A688, "SP_PCT_SHARES_OWNED_ALL_INSTITUTIONS")</f>
        <v>91.71</v>
      </c>
      <c r="N688" s="2" t="str">
        <f>_xll.SNL.Clients.Office.Excel.Functions.SPG(A688, "RD_CREDIT_RATING_GLOBAL", "Issuer Credit Rating", "Local Currency LT|0")</f>
        <v>BBB</v>
      </c>
      <c r="O688" s="2" t="str">
        <f>_xll.SNL.Clients.Office.Excel.Functions.SPG(A688, "RD_CWOL_GLOBAL", "Issuer Credit Rating", "Local Currency LT|0")</f>
        <v>Stable</v>
      </c>
      <c r="P688" s="2" t="str">
        <f>_xll.SNL.Clients.Office.Excel.Functions.SPG(A688, "RD_RATING_ACTION_GLOBAL", "Issuer Credit Rating", "Local Currency LT|0")</f>
        <v>CreditWatch/Outlook (11/24/2008)</v>
      </c>
      <c r="Q688" s="1">
        <f>_xll.SNL.Clients.Office.Excel.Functions.SPG(A688, "RD_LAST_REVIEW_DATE_GLOBAL", "Issuer Credit Rating", "Local Currency LT")</f>
        <v>45530</v>
      </c>
      <c r="R688" s="1">
        <f>_xll.SNL.Clients.Office.Excel.Functions.SPG(A688, "RD_CREDIT_RATING_DATE_GLOBAL", "Issuer Credit Rating", "Local Currency LT|0")</f>
        <v>39595</v>
      </c>
      <c r="S688" s="1">
        <f>_xll.SNL.Clients.Office.Excel.Functions.SPG(A688, "RD_CREDIT_WATCH_OUTLOOK_DATE_GLOBAL", "Issuer Credit Rating", "Local Currency LT|0")</f>
        <v>39776</v>
      </c>
      <c r="T688" s="2" t="str">
        <f>_xll.SNL.Clients.Office.Excel.Functions.SPG(A688, "SP_BUSINESS_DESCRIPTION")</f>
        <v>Ingredion Incorporated, together with its subsidiaries, manufactures and sells sweeteners, starches, nutrition ingredients, and biomaterial solutions derived from wet milling and processing corn, and other starch-based materials to a range of industries worldwide. The company offers starch products for use in a range of processed foods; cornstarch; specialty paper starches for enhanced drainage, fiber retention, oil and grease resistance, improved printability, and biochemical oxygen demand control; starches and specialty starches for textile industry; industrial starches are used in the production of construction materials, textiles, adhesives, pharmaceuticals, and cosmetics, as well as in mining and water filtration; and specialty industrial starches for use in biomaterial applications, including biodegradable plastics, fabric softeners and detergents, hair and skin care applications, dusting powders for surgical gloves, and in the production of glass fiber and insulation. It provides sweetener products comprising glucose syrups, high maltose syrup, high fructose corn syrup, dextrose, polyols, maltodextrin, glucose syrup solids, and non-genetically modified organism syrups for applications in food and beverage products, such as baked goods, snack foods, canned fruits, condiments, candy and other sweets, dairy products, ice cream, jams and jellies, prepared mixes, table syrups, and beverages. In addition, the company sells refined corn oil, corn gluten feed, and corn gluten meal; and other products. The company was formerly known as Corn Products International, Inc. and changed its name to Ingredion Incorporated in June 2012. Ingredion Incorporated was founded in 1906 and is headquartered in Westchester, Illinois.</v>
      </c>
    </row>
    <row r="689" spans="1:20" x14ac:dyDescent="0.3">
      <c r="A689" s="5" t="s">
        <v>809</v>
      </c>
      <c r="B689" s="1">
        <f>_xll.ciqfunctions.udf.CIQ(A689,"IQ_FIRSTPRICINGDATE")</f>
        <v>35928</v>
      </c>
      <c r="C689" s="3">
        <f>_xll.SNL.Clients.Office.Excel.Functions.SPG(A689, "SP_VOLUME_AVG_WEEKLY_TO_SHARES_OUT", , "1M")</f>
        <v>3.465738046777092</v>
      </c>
      <c r="D689" s="3">
        <f>_xll.SNL.Clients.Office.Excel.Functions.SPG(A689, "SP_VOLUME_AVG_WEEKLY_TO_SHARES_OUT", , "3M")</f>
        <v>4.9308584596586806</v>
      </c>
      <c r="E689" s="3">
        <f>_xll.SNL.Clients.Office.Excel.Functions.SPG(A689, "SP_VOLUME_AVG_DAILY_TO_1YR_AVG_DAILY", , "1M")</f>
        <v>112.85</v>
      </c>
      <c r="F689" s="3">
        <f>_xll.SNL.Clients.Office.Excel.Functions.SPG(A689, "SP_VOLUME_AVG_DAILY_TO_1YR_AVG_DAILY", , "3M")</f>
        <v>160.55000000000001</v>
      </c>
      <c r="G689" s="2" t="str">
        <f>_xll.SNL.Clients.Office.Excel.Functions.SPG(A689, "IQ_SECTOR")</f>
        <v>Materials</v>
      </c>
      <c r="H689" s="2" t="str">
        <f>_xll.SNL.Clients.Office.Excel.Functions.SPG(A689, "IQ_INDUSTRY_GROUP")</f>
        <v>Materials</v>
      </c>
      <c r="I689" s="2" t="str">
        <f>_xll.SNL.Clients.Office.Excel.Functions.SPG(A689, "IQ_INDUSTRY")</f>
        <v>Chemicals</v>
      </c>
      <c r="J689" s="2" t="str">
        <f>_xll.SNL.Clients.Office.Excel.Functions.SPG(A689, "IQ_PRIMARY_INDUSTRY")</f>
        <v>Specialty Chemicals</v>
      </c>
      <c r="K689" s="2" t="str">
        <f>_xll.SNL.Clients.Office.Excel.Functions.SPG(A689, "NAICS_CODE", "Primary")</f>
        <v>325 - Chemical Manufacturing</v>
      </c>
      <c r="L689" s="2" t="str">
        <f>_xll.SNL.Clients.Office.Excel.Functions.SPG(A689, "SP_TOPICTAG")</f>
        <v>CleanTech; Pollution Control</v>
      </c>
      <c r="M689" s="3">
        <f>_xll.SNL.Clients.Office.Excel.Functions.SPG(A689, "SP_PCT_SHARES_OWNED_ALL_INSTITUTIONS")</f>
        <v>94.91</v>
      </c>
      <c r="N689" s="2" t="str">
        <f>_xll.SNL.Clients.Office.Excel.Functions.SPG(A689, "RD_CREDIT_RATING_GLOBAL", "Issuer Credit Rating", "Local Currency LT|0")</f>
        <v>NR</v>
      </c>
      <c r="O689" s="2" t="str">
        <f>_xll.SNL.Clients.Office.Excel.Functions.SPG(A689, "RD_CWOL_GLOBAL", "Issuer Credit Rating", "Local Currency LT|0")</f>
        <v>NR</v>
      </c>
      <c r="P689" s="2" t="str">
        <f>_xll.SNL.Clients.Office.Excel.Functions.SPG(A689, "RD_RATING_ACTION_GLOBAL", "Issuer Credit Rating", "Local Currency LT|0")</f>
        <v>Not Rated | CreditWatch/Outlook (07/17/2006)</v>
      </c>
      <c r="Q689" s="1" t="str">
        <f>_xll.SNL.Clients.Office.Excel.Functions.SPG(A689, "RD_LAST_REVIEW_DATE_GLOBAL", "Issuer Credit Rating", "Local Currency LT")</f>
        <v/>
      </c>
      <c r="R689" s="1">
        <f>_xll.SNL.Clients.Office.Excel.Functions.SPG(A689, "RD_CREDIT_RATING_DATE_GLOBAL", "Issuer Credit Rating", "Local Currency LT|0")</f>
        <v>38915</v>
      </c>
      <c r="S689" s="1">
        <f>_xll.SNL.Clients.Office.Excel.Functions.SPG(A689, "RD_CREDIT_WATCH_OUTLOOK_DATE_GLOBAL", "Issuer Credit Rating", "Local Currency LT|0")</f>
        <v>38915</v>
      </c>
      <c r="T689" s="2" t="str">
        <f>_xll.SNL.Clients.Office.Excel.Functions.SPG(A689, "SP_BUSINESS_DESCRIPTION")</f>
        <v>Innospec Inc. develops, manufactures, blends, markets, and supplies specialty chemicals in the Americas, Europe, the Middle East, Africa, and Asia-Pacific. It operates through three segments: Performance Chemicals, Fuel Specialties, and Oilfield Services. The company offers specialty chemical products used as additives in diesel, jet, marine, fuel oil and other fuels used in the operation of commercial trucking, marine and aviation engines, power station generators, heating oil, and other industrial machinery applications. It also provides innovative technology-based solutions for customers’ processes or products in personal care, home care, agrochemical, construction, mining, and other industrial markets. In addition, the company develops and markets chemical solutions for drilling, completion, production, DRA, and oil and gas applications. It serves large multinational companies, manufacturers of personal care and home care products and global mining, agriculture and building products, and other industrial companies; national and multinational oil companies, fuel marketers and retailers, fuel terminals, marine lines, coating and plastics producers, and other heavy industrial end-users; and multinational public, and independent exploration and production, and oilfield services companies. The company was formerly known as Octel Corp. and changed its name to Innospec Inc. in January 2006. Innospec Inc. was founded in 1938 and is headquartered in Englewood, Colorado.</v>
      </c>
    </row>
    <row r="690" spans="1:20" x14ac:dyDescent="0.3">
      <c r="A690" s="5" t="s">
        <v>808</v>
      </c>
      <c r="B690" s="1">
        <f>_xll.ciqfunctions.udf.CIQ(A690,"IQ_FIRSTPRICINGDATE")</f>
        <v>42705</v>
      </c>
      <c r="C690" s="3">
        <f>_xll.SNL.Clients.Office.Excel.Functions.SPG(A690, "SP_VOLUME_AVG_WEEKLY_TO_SHARES_OUT", , "1M")</f>
        <v>4.403512443332831</v>
      </c>
      <c r="D690" s="3">
        <f>_xll.SNL.Clients.Office.Excel.Functions.SPG(A690, "SP_VOLUME_AVG_WEEKLY_TO_SHARES_OUT", , "3M")</f>
        <v>6.8931712497405391</v>
      </c>
      <c r="E690" s="3">
        <f>_xll.SNL.Clients.Office.Excel.Functions.SPG(A690, "SP_VOLUME_AVG_DAILY_TO_1YR_AVG_DAILY", , "1M")</f>
        <v>91.23</v>
      </c>
      <c r="F690" s="3">
        <f>_xll.SNL.Clients.Office.Excel.Functions.SPG(A690, "SP_VOLUME_AVG_DAILY_TO_1YR_AVG_DAILY", , "3M")</f>
        <v>142.81</v>
      </c>
      <c r="G690" s="2" t="str">
        <f>_xll.SNL.Clients.Office.Excel.Functions.SPG(A690, "IQ_SECTOR")</f>
        <v>Real Estate</v>
      </c>
      <c r="H690" s="2" t="str">
        <f>_xll.SNL.Clients.Office.Excel.Functions.SPG(A690, "IQ_INDUSTRY_GROUP")</f>
        <v>Equity Real Estate Investment Trusts (REITs)</v>
      </c>
      <c r="I690" s="2" t="str">
        <f>_xll.SNL.Clients.Office.Excel.Functions.SPG(A690, "IQ_INDUSTRY")</f>
        <v>Industrial REITs</v>
      </c>
      <c r="J690" s="2" t="str">
        <f>_xll.SNL.Clients.Office.Excel.Functions.SPG(A690, "IQ_PRIMARY_INDUSTRY")</f>
        <v>Industrial REITs</v>
      </c>
      <c r="K690" s="2" t="str">
        <f>_xll.SNL.Clients.Office.Excel.Functions.SPG(A690, "NAICS_CODE", "Primary")</f>
        <v>531190 - Lessors of Other Real Estate Property</v>
      </c>
      <c r="L690" s="2" t="str">
        <f>_xll.SNL.Clients.Office.Excel.Functions.SPG(A690, "SP_TOPICTAG")</f>
        <v>Cannabis</v>
      </c>
      <c r="M690" s="3">
        <f>_xll.SNL.Clients.Office.Excel.Functions.SPG(A690, "SP_PCT_SHARES_OWNED_ALL_INSTITUTIONS")</f>
        <v>71.11</v>
      </c>
      <c r="N690" s="2" t="str">
        <f>_xll.SNL.Clients.Office.Excel.Functions.SPG(A690, "RD_CREDIT_RATING_GLOBAL", "Issuer Credit Rating", "Local Currency LT|0")</f>
        <v/>
      </c>
      <c r="O690" s="2" t="str">
        <f>_xll.SNL.Clients.Office.Excel.Functions.SPG(A690, "RD_CWOL_GLOBAL", "Issuer Credit Rating", "Local Currency LT|0")</f>
        <v/>
      </c>
      <c r="P690" s="2" t="str">
        <f>_xll.SNL.Clients.Office.Excel.Functions.SPG(A690, "RD_RATING_ACTION_GLOBAL", "Issuer Credit Rating", "Local Currency LT|0")</f>
        <v/>
      </c>
      <c r="Q690" s="1" t="str">
        <f>_xll.SNL.Clients.Office.Excel.Functions.SPG(A690, "RD_LAST_REVIEW_DATE_GLOBAL", "Issuer Credit Rating", "Local Currency LT")</f>
        <v/>
      </c>
      <c r="R690" s="1" t="str">
        <f>_xll.SNL.Clients.Office.Excel.Functions.SPG(A690, "RD_CREDIT_RATING_DATE_GLOBAL", "Issuer Credit Rating", "Local Currency LT|0")</f>
        <v/>
      </c>
      <c r="S690" s="1" t="str">
        <f>_xll.SNL.Clients.Office.Excel.Functions.SPG(A690, "RD_CREDIT_WATCH_OUTLOOK_DATE_GLOBAL", "Issuer Credit Rating", "Local Currency LT|0")</f>
        <v/>
      </c>
      <c r="T690" s="2" t="str">
        <f>_xll.SNL.Clients.Office.Excel.Functions.SPG(A690, "SP_BUSINESS_DESCRIPTION")</f>
        <v>Innovative Industrial Properties, Inc. is a self-advised Maryland corporation focused on the acquisition, ownership and management of specialized properties leased to experienced, state-licensed operators for their regulated cannabis facilities. Innovative Industrial Properties, Inc. has elected to be taxed as a real estate investment trust, commencing with the year ended December 31, 2017.</v>
      </c>
    </row>
    <row r="691" spans="1:20" x14ac:dyDescent="0.3">
      <c r="A691" s="5" t="s">
        <v>807</v>
      </c>
      <c r="B691" s="1">
        <f>_xll.ciqfunctions.udf.CIQ(A691,"IQ_FIRSTPRICINGDATE")</f>
        <v>45544</v>
      </c>
      <c r="C691" s="3">
        <f>_xll.SNL.Clients.Office.Excel.Functions.SPG(A691, "SP_VOLUME_AVG_WEEKLY_TO_SHARES_OUT", , "1M")</f>
        <v>2.5080352798762116</v>
      </c>
      <c r="D691" s="3">
        <f>_xll.SNL.Clients.Office.Excel.Functions.SPG(A691, "SP_VOLUME_AVG_WEEKLY_TO_SHARES_OUT", , "3M")</f>
        <v>2.9327560933354024</v>
      </c>
      <c r="E691" s="3">
        <f>_xll.SNL.Clients.Office.Excel.Functions.SPG(A691, "SP_VOLUME_AVG_DAILY_TO_1YR_AVG_DAILY", , "1M")</f>
        <v>80.08</v>
      </c>
      <c r="F691" s="3">
        <f>_xll.SNL.Clients.Office.Excel.Functions.SPG(A691, "SP_VOLUME_AVG_DAILY_TO_1YR_AVG_DAILY", , "3M")</f>
        <v>93.64</v>
      </c>
      <c r="G691" s="2" t="str">
        <f>_xll.SNL.Clients.Office.Excel.Functions.SPG(A691, "IQ_SECTOR")</f>
        <v>Energy</v>
      </c>
      <c r="H691" s="2" t="str">
        <f>_xll.SNL.Clients.Office.Excel.Functions.SPG(A691, "IQ_INDUSTRY_GROUP")</f>
        <v>Energy</v>
      </c>
      <c r="I691" s="2" t="str">
        <f>_xll.SNL.Clients.Office.Excel.Functions.SPG(A691, "IQ_INDUSTRY")</f>
        <v>Energy Equipment and Services</v>
      </c>
      <c r="J691" s="2" t="str">
        <f>_xll.SNL.Clients.Office.Excel.Functions.SPG(A691, "IQ_PRIMARY_INDUSTRY")</f>
        <v>Oil and Gas Equipment and Services</v>
      </c>
      <c r="K691" s="2" t="str">
        <f>_xll.SNL.Clients.Office.Excel.Functions.SPG(A691, "NAICS_CODE", "Primary")</f>
        <v>333132 - Oil and Gas Field Machinery and Equipment Manufacturing</v>
      </c>
      <c r="L691" s="2" t="str">
        <f>_xll.SNL.Clients.Office.Excel.Functions.SPG(A691, "SP_TOPICTAG")</f>
        <v/>
      </c>
      <c r="M691" s="3">
        <f>_xll.SNL.Clients.Office.Excel.Functions.SPG(A691, "SP_PCT_SHARES_OWNED_ALL_INSTITUTIONS")</f>
        <v>56.51</v>
      </c>
      <c r="N691" s="2" t="str">
        <f>_xll.SNL.Clients.Office.Excel.Functions.SPG(A691, "RD_CREDIT_RATING_GLOBAL", "Issuer Credit Rating", "Local Currency LT|0")</f>
        <v/>
      </c>
      <c r="O691" s="2" t="str">
        <f>_xll.SNL.Clients.Office.Excel.Functions.SPG(A691, "RD_CWOL_GLOBAL", "Issuer Credit Rating", "Local Currency LT|0")</f>
        <v/>
      </c>
      <c r="P691" s="2" t="str">
        <f>_xll.SNL.Clients.Office.Excel.Functions.SPG(A691, "RD_RATING_ACTION_GLOBAL", "Issuer Credit Rating", "Local Currency LT|0")</f>
        <v/>
      </c>
      <c r="Q691" s="1" t="str">
        <f>_xll.SNL.Clients.Office.Excel.Functions.SPG(A691, "RD_LAST_REVIEW_DATE_GLOBAL", "Issuer Credit Rating", "Local Currency LT")</f>
        <v/>
      </c>
      <c r="R691" s="1" t="str">
        <f>_xll.SNL.Clients.Office.Excel.Functions.SPG(A691, "RD_CREDIT_RATING_DATE_GLOBAL", "Issuer Credit Rating", "Local Currency LT|0")</f>
        <v/>
      </c>
      <c r="S691" s="1" t="str">
        <f>_xll.SNL.Clients.Office.Excel.Functions.SPG(A691, "RD_CREDIT_WATCH_OUTLOOK_DATE_GLOBAL", "Issuer Credit Rating", "Local Currency LT|0")</f>
        <v/>
      </c>
      <c r="T691" s="2" t="str">
        <f>_xll.SNL.Clients.Office.Excel.Functions.SPG(A691, "SP_BUSINESS_DESCRIPTION")</f>
        <v>Innovex International, Inc. designs, manufactures, sells, and rents mission critical engineered products to the oil and natural gas industry worldwide. The company sells and rents its products to international and national oil companies, independent exploration and production companies, and multinational service companies. Its products have applications in the onshore and offshore oil and natural gas wells, including well construction, well completion, and well production and intervention. The company was founded in 2016 and is headquartered in Humble, Texas.</v>
      </c>
    </row>
    <row r="692" spans="1:20" x14ac:dyDescent="0.3">
      <c r="A692" s="5" t="s">
        <v>806</v>
      </c>
      <c r="B692" s="1">
        <f>_xll.ciqfunctions.udf.CIQ(A692,"IQ_FIRSTPRICINGDATE")</f>
        <v>38265</v>
      </c>
      <c r="C692" s="3">
        <f>_xll.SNL.Clients.Office.Excel.Functions.SPG(A692, "SP_VOLUME_AVG_WEEKLY_TO_SHARES_OUT", , "1M")</f>
        <v>4.756522498588299</v>
      </c>
      <c r="D692" s="3">
        <f>_xll.SNL.Clients.Office.Excel.Functions.SPG(A692, "SP_VOLUME_AVG_WEEKLY_TO_SHARES_OUT", , "3M")</f>
        <v>6.8755548130013571</v>
      </c>
      <c r="E692" s="3">
        <f>_xll.SNL.Clients.Office.Excel.Functions.SPG(A692, "SP_VOLUME_AVG_DAILY_TO_1YR_AVG_DAILY", , "1M")</f>
        <v>94.62</v>
      </c>
      <c r="F692" s="3">
        <f>_xll.SNL.Clients.Office.Excel.Functions.SPG(A692, "SP_VOLUME_AVG_DAILY_TO_1YR_AVG_DAILY", , "3M")</f>
        <v>136.77000000000001</v>
      </c>
      <c r="G692" s="2" t="str">
        <f>_xll.SNL.Clients.Office.Excel.Functions.SPG(A692, "IQ_SECTOR")</f>
        <v>Health Care</v>
      </c>
      <c r="H692" s="2" t="str">
        <f>_xll.SNL.Clients.Office.Excel.Functions.SPG(A692, "IQ_INDUSTRY_GROUP")</f>
        <v>Pharmaceuticals, Biotechnology and Life Sciences</v>
      </c>
      <c r="I692" s="2" t="str">
        <f>_xll.SNL.Clients.Office.Excel.Functions.SPG(A692, "IQ_INDUSTRY")</f>
        <v>Pharmaceuticals</v>
      </c>
      <c r="J692" s="2" t="str">
        <f>_xll.SNL.Clients.Office.Excel.Functions.SPG(A692, "IQ_PRIMARY_INDUSTRY")</f>
        <v>Pharmaceuticals</v>
      </c>
      <c r="K692" s="2" t="str">
        <f>_xll.SNL.Clients.Office.Excel.Functions.SPG(A692, "NAICS_CODE", "Primary")</f>
        <v>325412 - Pharmaceutical Preparation Manufacturing</v>
      </c>
      <c r="L692" s="2" t="str">
        <f>_xll.SNL.Clients.Office.Excel.Functions.SPG(A692, "SP_TOPICTAG")</f>
        <v>Chronic Diseases; Immunology; Infectious Diseases; Nephrology; Respiratory</v>
      </c>
      <c r="M692" s="3">
        <f>_xll.SNL.Clients.Office.Excel.Functions.SPG(A692, "SP_PCT_SHARES_OWNED_ALL_INSTITUTIONS")</f>
        <v>99.11</v>
      </c>
      <c r="N692" s="2" t="str">
        <f>_xll.SNL.Clients.Office.Excel.Functions.SPG(A692, "RD_CREDIT_RATING_GLOBAL", "Issuer Credit Rating", "Local Currency LT|0")</f>
        <v>NR</v>
      </c>
      <c r="O692" s="2" t="str">
        <f>_xll.SNL.Clients.Office.Excel.Functions.SPG(A692, "RD_CWOL_GLOBAL", "Issuer Credit Rating", "Local Currency LT|0")</f>
        <v>NR</v>
      </c>
      <c r="P692" s="2" t="str">
        <f>_xll.SNL.Clients.Office.Excel.Functions.SPG(A692, "RD_RATING_ACTION_GLOBAL", "Issuer Credit Rating", "Local Currency LT|0")</f>
        <v>Not Rated | CreditWatch/Outlook (02/24/2020)</v>
      </c>
      <c r="Q692" s="1">
        <f>_xll.SNL.Clients.Office.Excel.Functions.SPG(A692, "RD_LAST_REVIEW_DATE_GLOBAL", "Issuer Credit Rating", "Local Currency LT")</f>
        <v>43885</v>
      </c>
      <c r="R692" s="1">
        <f>_xll.SNL.Clients.Office.Excel.Functions.SPG(A692, "RD_CREDIT_RATING_DATE_GLOBAL", "Issuer Credit Rating", "Local Currency LT|0")</f>
        <v>43885</v>
      </c>
      <c r="S692" s="1">
        <f>_xll.SNL.Clients.Office.Excel.Functions.SPG(A692, "RD_CREDIT_WATCH_OUTLOOK_DATE_GLOBAL", "Issuer Credit Rating", "Local Currency LT|0")</f>
        <v>43885</v>
      </c>
      <c r="T692" s="2" t="str">
        <f>_xll.SNL.Clients.Office.Excel.Functions.SPG(A692, "SP_BUSINESS_DESCRIPTION")</f>
        <v>Innoviva, Inc. engages in the development and commercialization of pharmaceutical products in the United States and internationally. The company’s products include RELVAR/BREO ELLIPTA, a once-daily combination medicine consisting of a LABA, vilanterol (VI), an inhaled corticosteroid (ICS), and fluticasone furoate; ANORO ELLIPTA, a once-daily medicine combining a long-acting muscarinic antagonist (LAMA) and umeclidinium bromide (UMEC) with a LABA, VI; GIAPREZA (angiotensin II), a vasoconstrictor to increase blood pressure in adults with septic or other distributive shock; XERAVA (eravacycline), a tetracycline class antibacterial for the treatment of complicated intra-abdominal infections in adults; XACDURO, a beta lactamase inhibitor for the treatment of hospital-acquired bacterial pneumonia and ventilator-associated bacterial pneumonia; and ZEVTERA, a cephalosporin antibacterial for the treatment of adult patients with staphylococcus aureus bloodstream infections, adult patients with acute bacterial skin and skin structure infections, and adult and pediatric patients with community-acquired bacterial pneumonia. Its development pipeline includes Zoliflodacin, a late-stage product candidate, a potential single oral dose cure for the treatment of uncomplicated gonorrhea. Innoviva, Inc. has a strategic partnership with Sarissa Capital Management LP. It has long-acting beta2 agonist (LABA) collaboration agreement with Glaxo Group Limited to develop and commercialize once-daily products for the treatment of chronic obstructive pulmonary disease and asthma. The company was formerly known as Theravance, Inc. and changed its name to Innoviva, Inc. in January 2016. Innoviva, Inc. was incorporated in 1996 and is headquartered in Burlingame, California.</v>
      </c>
    </row>
    <row r="693" spans="1:20" x14ac:dyDescent="0.3">
      <c r="A693" s="5" t="s">
        <v>805</v>
      </c>
      <c r="B693" s="1">
        <f>_xll.ciqfunctions.udf.CIQ(A693,"IQ_FIRSTPRICINGDATE")</f>
        <v>34723</v>
      </c>
      <c r="C693" s="3">
        <f>_xll.SNL.Clients.Office.Excel.Functions.SPG(A693, "SP_VOLUME_AVG_WEEKLY_TO_SHARES_OUT", , "1M")</f>
        <v>5.8350304832679551</v>
      </c>
      <c r="D693" s="3">
        <f>_xll.SNL.Clients.Office.Excel.Functions.SPG(A693, "SP_VOLUME_AVG_WEEKLY_TO_SHARES_OUT", , "3M")</f>
        <v>6.3740269585939133</v>
      </c>
      <c r="E693" s="3">
        <f>_xll.SNL.Clients.Office.Excel.Functions.SPG(A693, "SP_VOLUME_AVG_DAILY_TO_1YR_AVG_DAILY", , "1M")</f>
        <v>116.03</v>
      </c>
      <c r="F693" s="3">
        <f>_xll.SNL.Clients.Office.Excel.Functions.SPG(A693, "SP_VOLUME_AVG_DAILY_TO_1YR_AVG_DAILY", , "3M")</f>
        <v>126.75</v>
      </c>
      <c r="G693" s="2" t="str">
        <f>_xll.SNL.Clients.Office.Excel.Functions.SPG(A693, "IQ_SECTOR")</f>
        <v>Information Technology</v>
      </c>
      <c r="H693" s="2" t="str">
        <f>_xll.SNL.Clients.Office.Excel.Functions.SPG(A693, "IQ_INDUSTRY_GROUP")</f>
        <v>Technology Hardware and Equipment</v>
      </c>
      <c r="I693" s="2" t="str">
        <f>_xll.SNL.Clients.Office.Excel.Functions.SPG(A693, "IQ_INDUSTRY")</f>
        <v>Electronic Equipment, Instruments and Components</v>
      </c>
      <c r="J693" s="2" t="str">
        <f>_xll.SNL.Clients.Office.Excel.Functions.SPG(A693, "IQ_PRIMARY_INDUSTRY")</f>
        <v>Technology Distributors</v>
      </c>
      <c r="K693" s="2" t="str">
        <f>_xll.SNL.Clients.Office.Excel.Functions.SPG(A693, "NAICS_CODE", "Primary")</f>
        <v>423430 - Computer and Computer Peripheral Equipment and Software Merchant Wholesalers</v>
      </c>
      <c r="L693" s="2" t="str">
        <f>_xll.SNL.Clients.Office.Excel.Functions.SPG(A693, "SP_TOPICTAG")</f>
        <v>Software Development; Cloud Management; Data Integration; Data Protection; Cloud Security; Process Automation; Artificial Intelligence</v>
      </c>
      <c r="M693" s="3">
        <f>_xll.SNL.Clients.Office.Excel.Functions.SPG(A693, "SP_PCT_SHARES_OWNED_ALL_INSTITUTIONS")</f>
        <v>96.36</v>
      </c>
      <c r="N693" s="2" t="str">
        <f>_xll.SNL.Clients.Office.Excel.Functions.SPG(A693, "RD_CREDIT_RATING_GLOBAL", "Issuer Credit Rating", "Local Currency LT|0")</f>
        <v>BB+</v>
      </c>
      <c r="O693" s="2" t="str">
        <f>_xll.SNL.Clients.Office.Excel.Functions.SPG(A693, "RD_CWOL_GLOBAL", "Issuer Credit Rating", "Local Currency LT|0")</f>
        <v>Stable</v>
      </c>
      <c r="P693" s="2" t="str">
        <f>_xll.SNL.Clients.Office.Excel.Functions.SPG(A693, "RD_RATING_ACTION_GLOBAL", "Issuer Credit Rating", "Local Currency LT|0")</f>
        <v>New Rating | CreditWatch/Outlook (05/15/2024)</v>
      </c>
      <c r="Q693" s="1">
        <f>_xll.SNL.Clients.Office.Excel.Functions.SPG(A693, "RD_LAST_REVIEW_DATE_GLOBAL", "Issuer Credit Rating", "Local Currency LT")</f>
        <v>45790</v>
      </c>
      <c r="R693" s="1">
        <f>_xll.SNL.Clients.Office.Excel.Functions.SPG(A693, "RD_CREDIT_RATING_DATE_GLOBAL", "Issuer Credit Rating", "Local Currency LT|0")</f>
        <v>45427</v>
      </c>
      <c r="S693" s="1">
        <f>_xll.SNL.Clients.Office.Excel.Functions.SPG(A693, "RD_CREDIT_WATCH_OUTLOOK_DATE_GLOBAL", "Issuer Credit Rating", "Local Currency LT|0")</f>
        <v>45427</v>
      </c>
      <c r="T693" s="2" t="str">
        <f>_xll.SNL.Clients.Office.Excel.Functions.SPG(A693, "SP_BUSINESS_DESCRIPTION")</f>
        <v>Insight Enterprises, Inc., together with its subsidiaries, provides information technology, hardware, software, and services in the United States and internationally. The company offers modern platforms/infrastructure that manages and supports cloud and data platforms, modern networks, and edge technologies; cybersecurity solutions automates and connects modern platform securely; data and artificial intelligence modernizes data platforms and architectures, and build data analytics and AI solutions; modern workplace and apps; and intelligent edge solutions that gathers and utilizes data for real-time decision making. It provides software maintenance solutions that offers clients to obtain software upgrades, bug fixes, help desk, and other support services; vendor direct support services contracts; and cloud/software-as-a-service subscription products. In addition, the company designs, procures, deploys, implements, and manages solutions that combine hardware, software, and services to help businesses. It serves construction, esports, financial services, health care and life sciences, manufacturing, retail and restaurant, service providers, small to medium business, and travel and tourism industries. The company was founded in 1988 and is headquartered in Chandler, Arizona.</v>
      </c>
    </row>
    <row r="694" spans="1:20" x14ac:dyDescent="0.3">
      <c r="A694" s="5" t="s">
        <v>804</v>
      </c>
      <c r="B694" s="1">
        <f>_xll.ciqfunctions.udf.CIQ(A694,"IQ_FIRSTPRICINGDATE")</f>
        <v>35459</v>
      </c>
      <c r="C694" s="3">
        <f>_xll.SNL.Clients.Office.Excel.Functions.SPG(A694, "SP_VOLUME_AVG_WEEKLY_TO_SHARES_OUT", , "1M")</f>
        <v>8.1150993950909669</v>
      </c>
      <c r="D694" s="3">
        <f>_xll.SNL.Clients.Office.Excel.Functions.SPG(A694, "SP_VOLUME_AVG_WEEKLY_TO_SHARES_OUT", , "3M")</f>
        <v>6.8788161722404997</v>
      </c>
      <c r="E694" s="3">
        <f>_xll.SNL.Clients.Office.Excel.Functions.SPG(A694, "SP_VOLUME_AVG_DAILY_TO_1YR_AVG_DAILY", , "1M")</f>
        <v>169.16</v>
      </c>
      <c r="F694" s="3">
        <f>_xll.SNL.Clients.Office.Excel.Functions.SPG(A694, "SP_VOLUME_AVG_DAILY_TO_1YR_AVG_DAILY", , "3M")</f>
        <v>143.38999999999999</v>
      </c>
      <c r="G694" s="2" t="str">
        <f>_xll.SNL.Clients.Office.Excel.Functions.SPG(A694, "IQ_SECTOR")</f>
        <v>Industrials</v>
      </c>
      <c r="H694" s="2" t="str">
        <f>_xll.SNL.Clients.Office.Excel.Functions.SPG(A694, "IQ_INDUSTRY_GROUP")</f>
        <v>Commercial and Professional Services</v>
      </c>
      <c r="I694" s="2" t="str">
        <f>_xll.SNL.Clients.Office.Excel.Functions.SPG(A694, "IQ_INDUSTRY")</f>
        <v>Professional Services</v>
      </c>
      <c r="J694" s="2" t="str">
        <f>_xll.SNL.Clients.Office.Excel.Functions.SPG(A694, "IQ_PRIMARY_INDUSTRY")</f>
        <v>Human Resource and Employment Services</v>
      </c>
      <c r="K694" s="2" t="str">
        <f>_xll.SNL.Clients.Office.Excel.Functions.SPG(A694, "NAICS_CODE", "Primary")</f>
        <v>561330 - Professional Employer Organizations</v>
      </c>
      <c r="L694" s="2" t="str">
        <f>_xll.SNL.Clients.Office.Excel.Functions.SPG(A694, "SP_TOPICTAG")</f>
        <v>Invoice Management Software; Insurtech; Virtual Workforce; Employee Benefits; Employee Assistance Program (EAP); HRTech; WorkTech</v>
      </c>
      <c r="M694" s="3">
        <f>_xll.SNL.Clients.Office.Excel.Functions.SPG(A694, "SP_PCT_SHARES_OWNED_ALL_INSTITUTIONS")</f>
        <v>100.01</v>
      </c>
      <c r="N694" s="2" t="str">
        <f>_xll.SNL.Clients.Office.Excel.Functions.SPG(A694, "RD_CREDIT_RATING_GLOBAL", "Issuer Credit Rating", "Local Currency LT|0")</f>
        <v/>
      </c>
      <c r="O694" s="2" t="str">
        <f>_xll.SNL.Clients.Office.Excel.Functions.SPG(A694, "RD_CWOL_GLOBAL", "Issuer Credit Rating", "Local Currency LT|0")</f>
        <v/>
      </c>
      <c r="P694" s="2" t="str">
        <f>_xll.SNL.Clients.Office.Excel.Functions.SPG(A694, "RD_RATING_ACTION_GLOBAL", "Issuer Credit Rating", "Local Currency LT|0")</f>
        <v/>
      </c>
      <c r="Q694" s="1" t="str">
        <f>_xll.SNL.Clients.Office.Excel.Functions.SPG(A694, "RD_LAST_REVIEW_DATE_GLOBAL", "Issuer Credit Rating", "Local Currency LT")</f>
        <v/>
      </c>
      <c r="R694" s="1" t="str">
        <f>_xll.SNL.Clients.Office.Excel.Functions.SPG(A694, "RD_CREDIT_RATING_DATE_GLOBAL", "Issuer Credit Rating", "Local Currency LT|0")</f>
        <v/>
      </c>
      <c r="S694" s="1" t="str">
        <f>_xll.SNL.Clients.Office.Excel.Functions.SPG(A694, "RD_CREDIT_WATCH_OUTLOOK_DATE_GLOBAL", "Issuer Credit Rating", "Local Currency LT|0")</f>
        <v/>
      </c>
      <c r="T694" s="2" t="str">
        <f>_xll.SNL.Clients.Office.Excel.Functions.SPG(A694, "SP_BUSINESS_DESCRIPTION")</f>
        <v>Insperity, Inc. engages in the provision of human resources (HR) and business solutions to improve business performance for small and medium-sized businesses primarily in the United States. It offers its HR services through its workforce optimization and workforce synchronization solutions that include a range of human resources functions, such as payroll and employment administration, employee benefits, workers’ compensation, government compliance, performance management, and training and development services. The company also provides Insperity Premier, a cloud-based human capital management platform that offers professional employer organization HR outsourcing solutions to its clients; people management services; and employer liability management services, as well as solutions for middle market. In addition, it offers human capital management and payroll services solution; integrated payroll; benefits administration; HR administration and employee onboarding; time and attendance; performance management; reporting and analytics; recruiting; employment screening; retirement; and insurance services. The company was formerly known as Administaff, Inc. and changed its name to Insperity, Inc. in March 2011. Insperity, Inc. was founded in 1986 and is headquartered in Kingwood, Texas.</v>
      </c>
    </row>
    <row r="695" spans="1:20" x14ac:dyDescent="0.3">
      <c r="A695" s="5" t="s">
        <v>803</v>
      </c>
      <c r="B695" s="1">
        <f>_xll.ciqfunctions.udf.CIQ(A695,"IQ_FIRSTPRICINGDATE")</f>
        <v>43223</v>
      </c>
      <c r="C695" s="3">
        <f>_xll.SNL.Clients.Office.Excel.Functions.SPG(A695, "SP_VOLUME_AVG_WEEKLY_TO_SHARES_OUT", , "1M")</f>
        <v>8.4365034272513526</v>
      </c>
      <c r="D695" s="3">
        <f>_xll.SNL.Clients.Office.Excel.Functions.SPG(A695, "SP_VOLUME_AVG_WEEKLY_TO_SHARES_OUT", , "3M")</f>
        <v>8.2969526359459831</v>
      </c>
      <c r="E695" s="3">
        <f>_xll.SNL.Clients.Office.Excel.Functions.SPG(A695, "SP_VOLUME_AVG_DAILY_TO_1YR_AVG_DAILY", , "1M")</f>
        <v>88.59</v>
      </c>
      <c r="F695" s="3">
        <f>_xll.SNL.Clients.Office.Excel.Functions.SPG(A695, "SP_VOLUME_AVG_DAILY_TO_1YR_AVG_DAILY", , "3M")</f>
        <v>87.13</v>
      </c>
      <c r="G695" s="2" t="str">
        <f>_xll.SNL.Clients.Office.Excel.Functions.SPG(A695, "IQ_SECTOR")</f>
        <v>Health Care</v>
      </c>
      <c r="H695" s="2" t="str">
        <f>_xll.SNL.Clients.Office.Excel.Functions.SPG(A695, "IQ_INDUSTRY_GROUP")</f>
        <v>Health Care Equipment and Services</v>
      </c>
      <c r="I695" s="2" t="str">
        <f>_xll.SNL.Clients.Office.Excel.Functions.SPG(A695, "IQ_INDUSTRY")</f>
        <v>Health Care Equipment and Supplies</v>
      </c>
      <c r="J695" s="2" t="str">
        <f>_xll.SNL.Clients.Office.Excel.Functions.SPG(A695, "IQ_PRIMARY_INDUSTRY")</f>
        <v>Health Care Equipment</v>
      </c>
      <c r="K695" s="2" t="str">
        <f>_xll.SNL.Clients.Office.Excel.Functions.SPG(A695, "NAICS_CODE", "Primary")</f>
        <v>339112 - Surgical and Medical Instrument Manufacturing</v>
      </c>
      <c r="L695" s="2" t="str">
        <f>_xll.SNL.Clients.Office.Excel.Functions.SPG(A695, "SP_TOPICTAG")</f>
        <v>Health Diagnostics; MHealth; Neuroscience; Outpatient Care; Sleep Technology; Ear Nose &amp; Throat (ENT); Neurology</v>
      </c>
      <c r="M695" s="3">
        <f>_xll.SNL.Clients.Office.Excel.Functions.SPG(A695, "SP_PCT_SHARES_OWNED_ALL_INSTITUTIONS")</f>
        <v>113.84</v>
      </c>
      <c r="N695" s="2" t="str">
        <f>_xll.SNL.Clients.Office.Excel.Functions.SPG(A695, "RD_CREDIT_RATING_GLOBAL", "Issuer Credit Rating", "Local Currency LT|0")</f>
        <v/>
      </c>
      <c r="O695" s="2" t="str">
        <f>_xll.SNL.Clients.Office.Excel.Functions.SPG(A695, "RD_CWOL_GLOBAL", "Issuer Credit Rating", "Local Currency LT|0")</f>
        <v/>
      </c>
      <c r="P695" s="2" t="str">
        <f>_xll.SNL.Clients.Office.Excel.Functions.SPG(A695, "RD_RATING_ACTION_GLOBAL", "Issuer Credit Rating", "Local Currency LT|0")</f>
        <v/>
      </c>
      <c r="Q695" s="1" t="str">
        <f>_xll.SNL.Clients.Office.Excel.Functions.SPG(A695, "RD_LAST_REVIEW_DATE_GLOBAL", "Issuer Credit Rating", "Local Currency LT")</f>
        <v/>
      </c>
      <c r="R695" s="1" t="str">
        <f>_xll.SNL.Clients.Office.Excel.Functions.SPG(A695, "RD_CREDIT_RATING_DATE_GLOBAL", "Issuer Credit Rating", "Local Currency LT|0")</f>
        <v/>
      </c>
      <c r="S695" s="1" t="str">
        <f>_xll.SNL.Clients.Office.Excel.Functions.SPG(A695, "RD_CREDIT_WATCH_OUTLOOK_DATE_GLOBAL", "Issuer Credit Rating", "Local Currency LT|0")</f>
        <v/>
      </c>
      <c r="T695" s="2" t="str">
        <f>_xll.SNL.Clients.Office.Excel.Functions.SPG(A695, "SP_BUSINESS_DESCRIPTION")</f>
        <v>Inspire Medical Systems, Inc., a medical technology company, focuses on the development and commercialization of minimally invasive solutions for patients with obstructive sleep apnea (OSA) in the United States and internationally. The company offers Inspire system, a neurostimulation technology that provides a safe and effective treatment for moderate to severe OSA. It also develops a novel, closed-loop solution that continuously monitors a patient’s breathing and delivers mild hypoglossal nerve stimulation to maintain an open airway. The company was incorporated in 2007 and is headquartered in Golden Valley, Minnesota.</v>
      </c>
    </row>
    <row r="696" spans="1:20" x14ac:dyDescent="0.3">
      <c r="A696" s="5" t="s">
        <v>802</v>
      </c>
      <c r="B696" s="1">
        <f>_xll.ciqfunctions.udf.CIQ(A696,"IQ_FIRSTPRICINGDATE")</f>
        <v>41683</v>
      </c>
      <c r="C696" s="3">
        <f>_xll.SNL.Clients.Office.Excel.Functions.SPG(A696, "SP_VOLUME_AVG_WEEKLY_TO_SHARES_OUT", , "1M")</f>
        <v>6.5090310973912615</v>
      </c>
      <c r="D696" s="3">
        <f>_xll.SNL.Clients.Office.Excel.Functions.SPG(A696, "SP_VOLUME_AVG_WEEKLY_TO_SHARES_OUT", , "3M")</f>
        <v>7.8881784444595402</v>
      </c>
      <c r="E696" s="3">
        <f>_xll.SNL.Clients.Office.Excel.Functions.SPG(A696, "SP_VOLUME_AVG_DAILY_TO_1YR_AVG_DAILY", , "1M")</f>
        <v>105.84</v>
      </c>
      <c r="F696" s="3">
        <f>_xll.SNL.Clients.Office.Excel.Functions.SPG(A696, "SP_VOLUME_AVG_DAILY_TO_1YR_AVG_DAILY", , "3M")</f>
        <v>128.26</v>
      </c>
      <c r="G696" s="2" t="str">
        <f>_xll.SNL.Clients.Office.Excel.Functions.SPG(A696, "IQ_SECTOR")</f>
        <v>Consumer Discretionary</v>
      </c>
      <c r="H696" s="2" t="str">
        <f>_xll.SNL.Clients.Office.Excel.Functions.SPG(A696, "IQ_INDUSTRY_GROUP")</f>
        <v>Consumer Durables and Apparel</v>
      </c>
      <c r="I696" s="2" t="str">
        <f>_xll.SNL.Clients.Office.Excel.Functions.SPG(A696, "IQ_INDUSTRY")</f>
        <v>Household Durables</v>
      </c>
      <c r="J696" s="2" t="str">
        <f>_xll.SNL.Clients.Office.Excel.Functions.SPG(A696, "IQ_PRIMARY_INDUSTRY")</f>
        <v>Homebuilding</v>
      </c>
      <c r="K696" s="2" t="str">
        <f>_xll.SNL.Clients.Office.Excel.Functions.SPG(A696, "NAICS_CODE", "Primary")</f>
        <v>238 - Specialty Trade Contractors</v>
      </c>
      <c r="L696" s="2" t="str">
        <f>_xll.SNL.Clients.Office.Excel.Functions.SPG(A696, "SP_TOPICTAG")</f>
        <v>Home Improvement</v>
      </c>
      <c r="M696" s="3">
        <f>_xll.SNL.Clients.Office.Excel.Functions.SPG(A696, "SP_PCT_SHARES_OWNED_ALL_INSTITUTIONS")</f>
        <v>97.04</v>
      </c>
      <c r="N696" s="2" t="str">
        <f>_xll.SNL.Clients.Office.Excel.Functions.SPG(A696, "RD_CREDIT_RATING_GLOBAL", "Issuer Credit Rating", "Local Currency LT|0")</f>
        <v>BB-</v>
      </c>
      <c r="O696" s="2" t="str">
        <f>_xll.SNL.Clients.Office.Excel.Functions.SPG(A696, "RD_CWOL_GLOBAL", "Issuer Credit Rating", "Local Currency LT|0")</f>
        <v>Stable</v>
      </c>
      <c r="P696" s="2" t="str">
        <f>_xll.SNL.Clients.Office.Excel.Functions.SPG(A696, "RD_RATING_ACTION_GLOBAL", "Issuer Credit Rating", "Local Currency LT|0")</f>
        <v>CreditWatch/Outlook (03/25/2019)</v>
      </c>
      <c r="Q696" s="1">
        <f>_xll.SNL.Clients.Office.Excel.Functions.SPG(A696, "RD_LAST_REVIEW_DATE_GLOBAL", "Issuer Credit Rating", "Local Currency LT")</f>
        <v>45602</v>
      </c>
      <c r="R696" s="1">
        <f>_xll.SNL.Clients.Office.Excel.Functions.SPG(A696, "RD_CREDIT_RATING_DATE_GLOBAL", "Issuer Credit Rating", "Local Currency LT|0")</f>
        <v>42815</v>
      </c>
      <c r="S696" s="1">
        <f>_xll.SNL.Clients.Office.Excel.Functions.SPG(A696, "RD_CREDIT_WATCH_OUTLOOK_DATE_GLOBAL", "Issuer Credit Rating", "Local Currency LT|0")</f>
        <v>43549</v>
      </c>
      <c r="T696" s="2" t="str">
        <f>_xll.SNL.Clients.Office.Excel.Functions.SPG(A696, "SP_BUSINESS_DESCRIPTION")</f>
        <v>Installed Building Products, Inc., together with its subsidiaries, engages in the installation of insulation for residential and commercial builders in the United States. It operates through three segments: Installation, Distribution, and Manufacturing Operations. The company offers a range of insulation materials, such as fiberglass and cellulose, and spray foam insulation materials. It is also involved in the installation of insulation and sealant materials in various areas of a structure, which includes basement and crawl space, building envelope, attic, and acoustical applications. In addition, the company installs a range of caulk and sealant products that control air infiltration in residential and commercial buildings; basic sliding door and complex custom designs; and custom designed mirrors, as well as closet shelving systems. Further, it installs and services garage doors and openers, including steel, aluminum, wood, and vinyl garage doors, as well as opener systems; installs waterproofing and caulking and moisture protection systems; offers sheet and hot applied waterproofing membrane, deck coating, bentonite, and air and vapor systems; and provides rain gutters installation services. Additionally, the company provides fire-stopping systems, including fire-rated joint assemblies, perimeter fire containment, and smoke and fire containment systems installation services; and cordless blinds, shades, and shutters installation services, as well as other complementary building products. It also distributes products and materials purchased wholesale from manufacturers, such as spray foam insulation, metal building insulation, residential insulation, and mechanical and fabricated Styrofoam insulation; and insulation products, including equipment, machines, and services. The company was formerly known as CCIB Holdco, Inc. Installed Building Products, Inc. was founded in 1977 and is based in Columbus, Ohio.</v>
      </c>
    </row>
    <row r="697" spans="1:20" x14ac:dyDescent="0.3">
      <c r="A697" s="5" t="s">
        <v>801</v>
      </c>
      <c r="B697" s="1">
        <f>_xll.ciqfunctions.udf.CIQ(A697,"IQ_FIRSTPRICINGDATE")</f>
        <v>31162</v>
      </c>
      <c r="C697" s="3">
        <f>_xll.SNL.Clients.Office.Excel.Functions.SPG(A697, "SP_VOLUME_AVG_WEEKLY_TO_SHARES_OUT", , "1M")</f>
        <v>4.5262659362153732</v>
      </c>
      <c r="D697" s="3">
        <f>_xll.SNL.Clients.Office.Excel.Functions.SPG(A697, "SP_VOLUME_AVG_WEEKLY_TO_SHARES_OUT", , "3M")</f>
        <v>4.5024468104036304</v>
      </c>
      <c r="E697" s="3">
        <f>_xll.SNL.Clients.Office.Excel.Functions.SPG(A697, "SP_VOLUME_AVG_DAILY_TO_1YR_AVG_DAILY", , "1M")</f>
        <v>121.36</v>
      </c>
      <c r="F697" s="3">
        <f>_xll.SNL.Clients.Office.Excel.Functions.SPG(A697, "SP_VOLUME_AVG_DAILY_TO_1YR_AVG_DAILY", , "3M")</f>
        <v>120.73</v>
      </c>
      <c r="G697" s="2" t="str">
        <f>_xll.SNL.Clients.Office.Excel.Functions.SPG(A697, "IQ_SECTOR")</f>
        <v>Industrials</v>
      </c>
      <c r="H697" s="2" t="str">
        <f>_xll.SNL.Clients.Office.Excel.Functions.SPG(A697, "IQ_INDUSTRY_GROUP")</f>
        <v>Capital Goods</v>
      </c>
      <c r="I697" s="2" t="str">
        <f>_xll.SNL.Clients.Office.Excel.Functions.SPG(A697, "IQ_INDUSTRY")</f>
        <v>Building Products</v>
      </c>
      <c r="J697" s="2" t="str">
        <f>_xll.SNL.Clients.Office.Excel.Functions.SPG(A697, "IQ_PRIMARY_INDUSTRY")</f>
        <v>Building Products</v>
      </c>
      <c r="K697" s="2" t="str">
        <f>_xll.SNL.Clients.Office.Excel.Functions.SPG(A697, "NAICS_CODE", "Primary")</f>
        <v>332618 - Other Fabricated Wire Product Manufacturing</v>
      </c>
      <c r="L697" s="2" t="str">
        <f>_xll.SNL.Clients.Office.Excel.Functions.SPG(A697, "SP_TOPICTAG")</f>
        <v/>
      </c>
      <c r="M697" s="3">
        <f>_xll.SNL.Clients.Office.Excel.Functions.SPG(A697, "SP_PCT_SHARES_OWNED_ALL_INSTITUTIONS")</f>
        <v>85.91</v>
      </c>
      <c r="N697" s="2" t="str">
        <f>_xll.SNL.Clients.Office.Excel.Functions.SPG(A697, "RD_CREDIT_RATING_GLOBAL", "Issuer Credit Rating", "Local Currency LT|0")</f>
        <v/>
      </c>
      <c r="O697" s="2" t="str">
        <f>_xll.SNL.Clients.Office.Excel.Functions.SPG(A697, "RD_CWOL_GLOBAL", "Issuer Credit Rating", "Local Currency LT|0")</f>
        <v/>
      </c>
      <c r="P697" s="2" t="str">
        <f>_xll.SNL.Clients.Office.Excel.Functions.SPG(A697, "RD_RATING_ACTION_GLOBAL", "Issuer Credit Rating", "Local Currency LT|0")</f>
        <v/>
      </c>
      <c r="Q697" s="1" t="str">
        <f>_xll.SNL.Clients.Office.Excel.Functions.SPG(A697, "RD_LAST_REVIEW_DATE_GLOBAL", "Issuer Credit Rating", "Local Currency LT")</f>
        <v/>
      </c>
      <c r="R697" s="1" t="str">
        <f>_xll.SNL.Clients.Office.Excel.Functions.SPG(A697, "RD_CREDIT_RATING_DATE_GLOBAL", "Issuer Credit Rating", "Local Currency LT|0")</f>
        <v/>
      </c>
      <c r="S697" s="1" t="str">
        <f>_xll.SNL.Clients.Office.Excel.Functions.SPG(A697, "RD_CREDIT_WATCH_OUTLOOK_DATE_GLOBAL", "Issuer Credit Rating", "Local Currency LT|0")</f>
        <v/>
      </c>
      <c r="T697" s="2" t="str">
        <f>_xll.SNL.Clients.Office.Excel.Functions.SPG(A697, "SP_BUSINESS_DESCRIPTION")</f>
        <v>Insteel Industries, Inc., together with its subsidiaries, manufactures and markets steel wire reinforcing products for concrete construction applications. The company offers prestressed concrete strand (PC strand) and welded wire reinforcement (WWR) products. Its PC strand is a seven-wire strand that is used to impart compression forces into precast concrete elements and structures providing reinforcement for bridges, parking decks, buildings, and other concrete structures. The company’s WWR engineered reinforcing product is used in nonresidential and residential construction. It produces a range of WWR products, such as engineered structural mesh, an engineered made-to-order product that is used as the primary reinforcement for concrete elements or structures serving as a reinforcing solution for hot-rolled rebar; concrete pipe reinforcement, an engineered made-to-order product, which is used as the primary reinforcement in concrete pipe, box culverts, and precast manholes for drainage and sewage systems, water treatment facilities, and other related applications; and standard welded wire reinforcement, a secondary reinforcing product for crack control applications in residential and light nonresidential construction, including driveways, sidewalks, and various slab-on-grade applications. It sells its products through sales representatives to the manufacturers of concrete products, rebar fabricators, distributors, and contractors. The company was founded in 1953 and is headquartered in Mount Airy, North Carolina.</v>
      </c>
    </row>
    <row r="698" spans="1:20" x14ac:dyDescent="0.3">
      <c r="A698" s="5" t="s">
        <v>800</v>
      </c>
      <c r="B698" s="1">
        <f>_xll.ciqfunctions.udf.CIQ(A698,"IQ_FIRSTPRICINGDATE")</f>
        <v>39217</v>
      </c>
      <c r="C698" s="3">
        <f>_xll.SNL.Clients.Office.Excel.Functions.SPG(A698, "SP_VOLUME_AVG_WEEKLY_TO_SHARES_OUT", , "1M")</f>
        <v>6.3871909057977678</v>
      </c>
      <c r="D698" s="3">
        <f>_xll.SNL.Clients.Office.Excel.Functions.SPG(A698, "SP_VOLUME_AVG_WEEKLY_TO_SHARES_OUT", , "3M")</f>
        <v>6.5379344702179623</v>
      </c>
      <c r="E698" s="3">
        <f>_xll.SNL.Clients.Office.Excel.Functions.SPG(A698, "SP_VOLUME_AVG_DAILY_TO_1YR_AVG_DAILY", , "1M")</f>
        <v>127.25</v>
      </c>
      <c r="F698" s="3">
        <f>_xll.SNL.Clients.Office.Excel.Functions.SPG(A698, "SP_VOLUME_AVG_DAILY_TO_1YR_AVG_DAILY", , "3M")</f>
        <v>130.25</v>
      </c>
      <c r="G698" s="2" t="str">
        <f>_xll.SNL.Clients.Office.Excel.Functions.SPG(A698, "IQ_SECTOR")</f>
        <v>Health Care</v>
      </c>
      <c r="H698" s="2" t="str">
        <f>_xll.SNL.Clients.Office.Excel.Functions.SPG(A698, "IQ_INDUSTRY_GROUP")</f>
        <v>Health Care Equipment and Services</v>
      </c>
      <c r="I698" s="2" t="str">
        <f>_xll.SNL.Clients.Office.Excel.Functions.SPG(A698, "IQ_INDUSTRY")</f>
        <v>Health Care Equipment and Supplies</v>
      </c>
      <c r="J698" s="2" t="str">
        <f>_xll.SNL.Clients.Office.Excel.Functions.SPG(A698, "IQ_PRIMARY_INDUSTRY")</f>
        <v>Health Care Equipment</v>
      </c>
      <c r="K698" s="2" t="str">
        <f>_xll.SNL.Clients.Office.Excel.Functions.SPG(A698, "NAICS_CODE", "Primary")</f>
        <v>334510 - Electromedical and Electrotherapeutic Apparatus Manufacturing</v>
      </c>
      <c r="L698" s="2" t="str">
        <f>_xll.SNL.Clients.Office.Excel.Functions.SPG(A698, "SP_TOPICTAG")</f>
        <v>Health Diagnostics; MHealth; Predictive Analytics; Diabetes; Process Automation; Digital Wellness</v>
      </c>
      <c r="M698" s="3">
        <f>_xll.SNL.Clients.Office.Excel.Functions.SPG(A698, "SP_PCT_SHARES_OWNED_ALL_INSTITUTIONS")</f>
        <v>100.39</v>
      </c>
      <c r="N698" s="2" t="str">
        <f>_xll.SNL.Clients.Office.Excel.Functions.SPG(A698, "RD_CREDIT_RATING_GLOBAL", "Issuer Credit Rating", "Local Currency LT|0")</f>
        <v>BB</v>
      </c>
      <c r="O698" s="2" t="str">
        <f>_xll.SNL.Clients.Office.Excel.Functions.SPG(A698, "RD_CWOL_GLOBAL", "Issuer Credit Rating", "Local Currency LT|0")</f>
        <v>Stable</v>
      </c>
      <c r="P698" s="2" t="str">
        <f>_xll.SNL.Clients.Office.Excel.Functions.SPG(A698, "RD_RATING_ACTION_GLOBAL", "Issuer Credit Rating", "Local Currency LT|0")</f>
        <v>Upgrade | CreditWatch/Outlook (03/18/2025)</v>
      </c>
      <c r="Q698" s="1">
        <f>_xll.SNL.Clients.Office.Excel.Functions.SPG(A698, "RD_LAST_REVIEW_DATE_GLOBAL", "Issuer Credit Rating", "Local Currency LT")</f>
        <v>45785</v>
      </c>
      <c r="R698" s="1">
        <f>_xll.SNL.Clients.Office.Excel.Functions.SPG(A698, "RD_CREDIT_RATING_DATE_GLOBAL", "Issuer Credit Rating", "Local Currency LT|0")</f>
        <v>45734</v>
      </c>
      <c r="S698" s="1">
        <f>_xll.SNL.Clients.Office.Excel.Functions.SPG(A698, "RD_CREDIT_WATCH_OUTLOOK_DATE_GLOBAL", "Issuer Credit Rating", "Local Currency LT|0")</f>
        <v>45734</v>
      </c>
      <c r="T698" s="2" t="str">
        <f>_xll.SNL.Clients.Office.Excel.Functions.SPG(A698, "SP_BUSINESS_DESCRIPTION")</f>
        <v>Insulet Corporation develops, manufactures, and sells insulin delivery systems for people with insulin-dependent diabetes in the United States and internationally. The company offers Omnipod platform products comprising Omnipod 5 automated insulin delivery system, which includes a proprietary AID algorithm embedded in the pod that integrates with a third-party continuous glucose monitor to obtain glucose values through wireless Bluetooth communication; and Omnipod DASH insulin management system that features a Bluetooth enabled pod that is controlled by a smartphone-like personal diabetes manager with a color touch screen user interface. It also provides pods for Amgen for use in the Neulasta Onpro kit, which is a delivery system to help reduce the risk of infection after intense chemotherapy. The company sells its products to end-users through the pharmacy channel; and independent distributors. Insulet Corporation was incorporated in 2000 and is headquartered in Acton, Massachusetts.</v>
      </c>
    </row>
    <row r="699" spans="1:20" x14ac:dyDescent="0.3">
      <c r="A699" s="5" t="s">
        <v>799</v>
      </c>
      <c r="B699" s="1">
        <f>_xll.ciqfunctions.udf.CIQ(A699,"IQ_FIRSTPRICINGDATE")</f>
        <v>36798</v>
      </c>
      <c r="C699" s="3">
        <f>_xll.SNL.Clients.Office.Excel.Functions.SPG(A699, "SP_VOLUME_AVG_WEEKLY_TO_SHARES_OUT", , "1M")</f>
        <v>9.7433848756322572</v>
      </c>
      <c r="D699" s="3">
        <f>_xll.SNL.Clients.Office.Excel.Functions.SPG(A699, "SP_VOLUME_AVG_WEEKLY_TO_SHARES_OUT", , "3M")</f>
        <v>9.7433868814095135</v>
      </c>
      <c r="E699" s="3">
        <f>_xll.SNL.Clients.Office.Excel.Functions.SPG(A699, "SP_VOLUME_AVG_DAILY_TO_1YR_AVG_DAILY", , "1M")</f>
        <v>183.88</v>
      </c>
      <c r="F699" s="3">
        <f>_xll.SNL.Clients.Office.Excel.Functions.SPG(A699, "SP_VOLUME_AVG_DAILY_TO_1YR_AVG_DAILY", , "3M")</f>
        <v>183.88</v>
      </c>
      <c r="G699" s="2" t="str">
        <f>_xll.SNL.Clients.Office.Excel.Functions.SPG(A699, "IQ_SECTOR")</f>
        <v>Health Care</v>
      </c>
      <c r="H699" s="2" t="str">
        <f>_xll.SNL.Clients.Office.Excel.Functions.SPG(A699, "IQ_INDUSTRY_GROUP")</f>
        <v>Health Care Equipment and Services</v>
      </c>
      <c r="I699" s="2" t="str">
        <f>_xll.SNL.Clients.Office.Excel.Functions.SPG(A699, "IQ_INDUSTRY")</f>
        <v>Health Care Equipment and Supplies</v>
      </c>
      <c r="J699" s="2" t="str">
        <f>_xll.SNL.Clients.Office.Excel.Functions.SPG(A699, "IQ_PRIMARY_INDUSTRY")</f>
        <v>Health Care Equipment</v>
      </c>
      <c r="K699" s="2" t="str">
        <f>_xll.SNL.Clients.Office.Excel.Functions.SPG(A699, "NAICS_CODE", "Primary")</f>
        <v>339112 - Surgical and Medical Instrument Manufacturing</v>
      </c>
      <c r="L699" s="2" t="str">
        <f>_xll.SNL.Clients.Office.Excel.Functions.SPG(A699, "SP_TOPICTAG")</f>
        <v>Health Diagnostics; Fertility; Cardiovascular; Gastroenterology; Orthopaedics; Surgery; Urology</v>
      </c>
      <c r="M699" s="3">
        <f>_xll.SNL.Clients.Office.Excel.Functions.SPG(A699, "SP_PCT_SHARES_OWNED_ALL_INSTITUTIONS")</f>
        <v>114.37</v>
      </c>
      <c r="N699" s="2" t="str">
        <f>_xll.SNL.Clients.Office.Excel.Functions.SPG(A699, "RD_CREDIT_RATING_GLOBAL", "Issuer Credit Rating", "Local Currency LT|0")</f>
        <v>BB-</v>
      </c>
      <c r="O699" s="2" t="str">
        <f>_xll.SNL.Clients.Office.Excel.Functions.SPG(A699, "RD_CWOL_GLOBAL", "Issuer Credit Rating", "Local Currency LT|0")</f>
        <v>Stable</v>
      </c>
      <c r="P699" s="2" t="str">
        <f>_xll.SNL.Clients.Office.Excel.Functions.SPG(A699, "RD_RATING_ACTION_GLOBAL", "Issuer Credit Rating", "Local Currency LT|0")</f>
        <v>Upgrade | CreditWatch/Outlook (08/12/2021)</v>
      </c>
      <c r="Q699" s="1">
        <f>_xll.SNL.Clients.Office.Excel.Functions.SPG(A699, "RD_LAST_REVIEW_DATE_GLOBAL", "Issuer Credit Rating", "Local Currency LT")</f>
        <v>45527</v>
      </c>
      <c r="R699" s="1">
        <f>_xll.SNL.Clients.Office.Excel.Functions.SPG(A699, "RD_CREDIT_RATING_DATE_GLOBAL", "Issuer Credit Rating", "Local Currency LT|0")</f>
        <v>44420</v>
      </c>
      <c r="S699" s="1">
        <f>_xll.SNL.Clients.Office.Excel.Functions.SPG(A699, "RD_CREDIT_WATCH_OUTLOOK_DATE_GLOBAL", "Issuer Credit Rating", "Local Currency LT|0")</f>
        <v>44420</v>
      </c>
      <c r="T699" s="2" t="str">
        <f>_xll.SNL.Clients.Office.Excel.Functions.SPG(A699, "SP_BUSINESS_DESCRIPTION")</f>
        <v>Integer Holdings Corporation operates as a medical device contract development and manufacturing company in the United States, Puerto Rico, Costa Rica, and internationally. The company offers products for interventional cardiology, structural heart, heart failure, peripheral vascular, neurovascular, interventional oncology, electrophysiology, vascular access, infusion therapy, hemodialysis, non-vascular, urology, and gastroenterology procedures. It also provides cardiac rhythm management products, including implantable pacemakers, implantable cardioverter defibrillators, insertable cardiac monitors, implantable cardiac pacing and defibrillation leads, and heart failure therapies; neuromodulation products, such as implantable spinal cord stimulators; and non-rechargeable batteries, feedthroughs, device enclosures, machined components, and lead components and sub-assemblies. In addition, the company offers rechargeable batteries and chargers; orthopedics, minimally invasive surgery, and general surgery devices; and portable medical devices, including patient monitoring, ventilators, portable defibrillators, portable ultrasound, and X-Ray machines. Furthermore, the company provides medical technologies. It serves multi-national original equipment manufacturers and their affiliated subsidiaries in the cardiac rhythm management, neuromodulation, orthopedics, vascular, and advanced surgical and portable medical markets. Integer Holdings Corporation was formerly known as Greatbatch, Inc. and changed its name to Integer Holdings Corporation in July 2016. The company was founded in 1970 and is headquartered in Plano, Texas.</v>
      </c>
    </row>
    <row r="700" spans="1:20" x14ac:dyDescent="0.3">
      <c r="A700" s="5" t="s">
        <v>798</v>
      </c>
      <c r="B700" s="1">
        <f>_xll.ciqfunctions.udf.CIQ(A700,"IQ_FIRSTPRICINGDATE")</f>
        <v>34927</v>
      </c>
      <c r="C700" s="3">
        <f>_xll.SNL.Clients.Office.Excel.Functions.SPG(A700, "SP_VOLUME_AVG_WEEKLY_TO_SHARES_OUT", , "1M")</f>
        <v>9.3943303309754214</v>
      </c>
      <c r="D700" s="3">
        <f>_xll.SNL.Clients.Office.Excel.Functions.SPG(A700, "SP_VOLUME_AVG_WEEKLY_TO_SHARES_OUT", , "3M")</f>
        <v>6.5132155784142114</v>
      </c>
      <c r="E700" s="3">
        <f>_xll.SNL.Clients.Office.Excel.Functions.SPG(A700, "SP_VOLUME_AVG_DAILY_TO_1YR_AVG_DAILY", , "1M")</f>
        <v>139.41999999999999</v>
      </c>
      <c r="F700" s="3">
        <f>_xll.SNL.Clients.Office.Excel.Functions.SPG(A700, "SP_VOLUME_AVG_DAILY_TO_1YR_AVG_DAILY", , "3M")</f>
        <v>96.66</v>
      </c>
      <c r="G700" s="2" t="str">
        <f>_xll.SNL.Clients.Office.Excel.Functions.SPG(A700, "IQ_SECTOR")</f>
        <v>Health Care</v>
      </c>
      <c r="H700" s="2" t="str">
        <f>_xll.SNL.Clients.Office.Excel.Functions.SPG(A700, "IQ_INDUSTRY_GROUP")</f>
        <v>Health Care Equipment and Services</v>
      </c>
      <c r="I700" s="2" t="str">
        <f>_xll.SNL.Clients.Office.Excel.Functions.SPG(A700, "IQ_INDUSTRY")</f>
        <v>Health Care Equipment and Supplies</v>
      </c>
      <c r="J700" s="2" t="str">
        <f>_xll.SNL.Clients.Office.Excel.Functions.SPG(A700, "IQ_PRIMARY_INDUSTRY")</f>
        <v>Health Care Equipment</v>
      </c>
      <c r="K700" s="2" t="str">
        <f>_xll.SNL.Clients.Office.Excel.Functions.SPG(A700, "NAICS_CODE", "Primary")</f>
        <v>33911 - Medical Equipment and Supplies Manufacturing</v>
      </c>
      <c r="L700" s="2" t="str">
        <f>_xll.SNL.Clients.Office.Excel.Functions.SPG(A700, "SP_TOPICTAG")</f>
        <v>Health Diagnostics; Pain Management; Surgery</v>
      </c>
      <c r="M700" s="3">
        <f>_xll.SNL.Clients.Office.Excel.Functions.SPG(A700, "SP_PCT_SHARES_OWNED_ALL_INSTITUTIONS")</f>
        <v>90.03</v>
      </c>
      <c r="N700" s="2" t="str">
        <f>_xll.SNL.Clients.Office.Excel.Functions.SPG(A700, "RD_CREDIT_RATING_GLOBAL", "Issuer Credit Rating", "Local Currency LT|0")</f>
        <v/>
      </c>
      <c r="O700" s="2" t="str">
        <f>_xll.SNL.Clients.Office.Excel.Functions.SPG(A700, "RD_CWOL_GLOBAL", "Issuer Credit Rating", "Local Currency LT|0")</f>
        <v/>
      </c>
      <c r="P700" s="2" t="str">
        <f>_xll.SNL.Clients.Office.Excel.Functions.SPG(A700, "RD_RATING_ACTION_GLOBAL", "Issuer Credit Rating", "Local Currency LT|0")</f>
        <v/>
      </c>
      <c r="Q700" s="1" t="str">
        <f>_xll.SNL.Clients.Office.Excel.Functions.SPG(A700, "RD_LAST_REVIEW_DATE_GLOBAL", "Issuer Credit Rating", "Local Currency LT")</f>
        <v/>
      </c>
      <c r="R700" s="1" t="str">
        <f>_xll.SNL.Clients.Office.Excel.Functions.SPG(A700, "RD_CREDIT_RATING_DATE_GLOBAL", "Issuer Credit Rating", "Local Currency LT|0")</f>
        <v/>
      </c>
      <c r="S700" s="1" t="str">
        <f>_xll.SNL.Clients.Office.Excel.Functions.SPG(A700, "RD_CREDIT_WATCH_OUTLOOK_DATE_GLOBAL", "Issuer Credit Rating", "Local Currency LT|0")</f>
        <v/>
      </c>
      <c r="T700" s="2" t="str">
        <f>_xll.SNL.Clients.Office.Excel.Functions.SPG(A700, "SP_BUSINESS_DESCRIPTION")</f>
        <v>Integra LifeSciences Holdings Corporation manufactures and sells surgical instrument, neurosurgical, ear, nose, throat, and wound care products for use in neurosurgery, neurocritical care, and otolaryngology. It operates in two segments, Codman Specialty Surgical and Tissue Technologies. The company offers neurosurgery and neuro critical care products, including tissue ablation equipment, dural repair products, cerebral spinal fluid management devices, intracranial monitoring equipment, and cranial stabilization equipment; and surgical headlamps and instrumentation, as well as after-market services. It also sells instrument patterns, and surgical and lighting products to hospitals, surgery centers, dental, podiatry, and veterinary offices. In addition, the company addresses the needs of plastic, and reconstructive and general surgeons focused on the treatment of acute wounds, such as burns and chronic wounds, including diabetic foot ulcers; and provides surgical tissue repair products for hernia, tendon, peripheral nerve repair, and protection. Further, it offers skin and wound repair, plastics and surgical reconstruction products, bone grafts, and nerve and tendon repair products. Further, it is involved in the ear, nose, and throat business that includes instrumentation, balloon technologies for sinus dilation and eustachian tube dilation, and surgical navigation systems. The company offers its products directly through various sales forces and other distribution channels to the hospitals, integrated health networks, group purchasing organizations, clinicians, surgery centers, and health care providers in the United States, Europe, the Asia Pacific, and internationally. Integra LifeSciences Holdings Corporation was incorporated in 1989 and is headquartered in Princeton, New Jersey.</v>
      </c>
    </row>
    <row r="701" spans="1:20" x14ac:dyDescent="0.3">
      <c r="A701" s="5" t="s">
        <v>797</v>
      </c>
      <c r="B701" s="1">
        <f>_xll.ciqfunctions.udf.CIQ(A701,"IQ_FIRSTPRICINGDATE")</f>
        <v>26623</v>
      </c>
      <c r="C701" s="3">
        <f>_xll.SNL.Clients.Office.Excel.Functions.SPG(A701, "SP_VOLUME_AVG_WEEKLY_TO_SHARES_OUT", , "1M")</f>
        <v>8.8787464882664331</v>
      </c>
      <c r="D701" s="3">
        <f>_xll.SNL.Clients.Office.Excel.Functions.SPG(A701, "SP_VOLUME_AVG_WEEKLY_TO_SHARES_OUT", , "3M")</f>
        <v>11.556801197936</v>
      </c>
      <c r="E701" s="3">
        <f>_xll.SNL.Clients.Office.Excel.Functions.SPG(A701, "SP_VOLUME_AVG_DAILY_TO_1YR_AVG_DAILY", , "1M")</f>
        <v>96.18</v>
      </c>
      <c r="F701" s="3">
        <f>_xll.SNL.Clients.Office.Excel.Functions.SPG(A701, "SP_VOLUME_AVG_DAILY_TO_1YR_AVG_DAILY", , "3M")</f>
        <v>125.19</v>
      </c>
      <c r="G701" s="2" t="str">
        <f>_xll.SNL.Clients.Office.Excel.Functions.SPG(A701, "IQ_SECTOR")</f>
        <v>Information Technology</v>
      </c>
      <c r="H701" s="2" t="str">
        <f>_xll.SNL.Clients.Office.Excel.Functions.SPG(A701, "IQ_INDUSTRY_GROUP")</f>
        <v>Semiconductors and Semiconductor Equipment</v>
      </c>
      <c r="I701" s="2" t="str">
        <f>_xll.SNL.Clients.Office.Excel.Functions.SPG(A701, "IQ_INDUSTRY")</f>
        <v>Semiconductors and Semiconductor Equipment</v>
      </c>
      <c r="J701" s="2" t="str">
        <f>_xll.SNL.Clients.Office.Excel.Functions.SPG(A701, "IQ_PRIMARY_INDUSTRY")</f>
        <v>Semiconductors</v>
      </c>
      <c r="K701" s="2" t="str">
        <f>_xll.SNL.Clients.Office.Excel.Functions.SPG(A701, "NAICS_CODE", "Primary")</f>
        <v>334413 - Semiconductor and Related Device Manufacturing</v>
      </c>
      <c r="L701" s="2" t="str">
        <f>_xll.SNL.Clients.Office.Excel.Functions.SPG(A701, "SP_TOPICTAG")</f>
        <v>Software Development; Machine Learning; Data Protection; Cloud Infrastructure; Edge Computing; Process Automation; Artificial Intelligence; Utility Scale Solar</v>
      </c>
      <c r="M701" s="3">
        <f>_xll.SNL.Clients.Office.Excel.Functions.SPG(A701, "SP_PCT_SHARES_OWNED_ALL_INSTITUTIONS")</f>
        <v>63.21</v>
      </c>
      <c r="N701" s="2" t="str">
        <f>_xll.SNL.Clients.Office.Excel.Functions.SPG(A701, "RD_CREDIT_RATING_GLOBAL", "Issuer Credit Rating", "Local Currency LT|0")</f>
        <v>BBB</v>
      </c>
      <c r="O701" s="2" t="str">
        <f>_xll.SNL.Clients.Office.Excel.Functions.SPG(A701, "RD_CWOL_GLOBAL", "Issuer Credit Rating", "Local Currency LT|0")</f>
        <v>Stable</v>
      </c>
      <c r="P701" s="2" t="str">
        <f>_xll.SNL.Clients.Office.Excel.Functions.SPG(A701, "RD_RATING_ACTION_GLOBAL", "Issuer Credit Rating", "Local Currency LT|0")</f>
        <v>Downgrade | CreditWatch/Outlook (12/10/2024)</v>
      </c>
      <c r="Q701" s="1">
        <f>_xll.SNL.Clients.Office.Excel.Functions.SPG(A701, "RD_LAST_REVIEW_DATE_GLOBAL", "Issuer Credit Rating", "Local Currency LT")</f>
        <v>45636</v>
      </c>
      <c r="R701" s="1">
        <f>_xll.SNL.Clients.Office.Excel.Functions.SPG(A701, "RD_CREDIT_RATING_DATE_GLOBAL", "Issuer Credit Rating", "Local Currency LT|0")</f>
        <v>45636</v>
      </c>
      <c r="S701" s="1">
        <f>_xll.SNL.Clients.Office.Excel.Functions.SPG(A701, "RD_CREDIT_WATCH_OUTLOOK_DATE_GLOBAL", "Issuer Credit Rating", "Local Currency LT|0")</f>
        <v>45636</v>
      </c>
      <c r="T701" s="2" t="str">
        <f>_xll.SNL.Clients.Office.Excel.Functions.SPG(A701, "SP_BUSINESS_DESCRIPTION")</f>
        <v>Intel Corporation designs, develops, manufactures, markets, and sells computing and related products and services worldwide. The company offers microprocessor and chipset, stand-alone SoC, and multichip package; Computer Systems and Devices; hardware products comprising CPUs, graphics processing units (GPUs), accelerators, and field programmable gate arrays (FPGAs); and memory and storage, connectivity and networking, and other semiconductor products. It also offers silicon and software products; and optimization solutions for workloads, such as AI, cryptography, security, storage, networking, and leverages various features supporting diverse compute environments. In addition, the company provides driving assistance and self-driving solutions; advanced process technologies enabled by an ecosystem of electronic design automation tools, intellectual property, and design services, as well as systems of chips, including advanced packaging technologies, software, and system.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Intel Corporation was incorporated in 1968 and is headquartered in Santa Clara, California.</v>
      </c>
    </row>
    <row r="702" spans="1:20" x14ac:dyDescent="0.3">
      <c r="A702" s="5" t="s">
        <v>796</v>
      </c>
      <c r="B702" s="1">
        <f>_xll.ciqfunctions.udf.CIQ(A702,"IQ_FIRSTPRICINGDATE")</f>
        <v>39206</v>
      </c>
      <c r="C702" s="3">
        <f>_xll.SNL.Clients.Office.Excel.Functions.SPG(A702, "SP_VOLUME_AVG_WEEKLY_TO_SHARES_OUT", , "1M")</f>
        <v>6.2956124637334883</v>
      </c>
      <c r="D702" s="3">
        <f>_xll.SNL.Clients.Office.Excel.Functions.SPG(A702, "SP_VOLUME_AVG_WEEKLY_TO_SHARES_OUT", , "3M")</f>
        <v>10.449050940427361</v>
      </c>
      <c r="E702" s="3">
        <f>_xll.SNL.Clients.Office.Excel.Functions.SPG(A702, "SP_VOLUME_AVG_DAILY_TO_1YR_AVG_DAILY", , "1M")</f>
        <v>99.23</v>
      </c>
      <c r="F702" s="3">
        <f>_xll.SNL.Clients.Office.Excel.Functions.SPG(A702, "SP_VOLUME_AVG_DAILY_TO_1YR_AVG_DAILY", , "3M")</f>
        <v>164.69</v>
      </c>
      <c r="G702" s="2" t="str">
        <f>_xll.SNL.Clients.Office.Excel.Functions.SPG(A702, "IQ_SECTOR")</f>
        <v>Financials</v>
      </c>
      <c r="H702" s="2" t="str">
        <f>_xll.SNL.Clients.Office.Excel.Functions.SPG(A702, "IQ_INDUSTRY_GROUP")</f>
        <v>Financial Services</v>
      </c>
      <c r="I702" s="2" t="str">
        <f>_xll.SNL.Clients.Office.Excel.Functions.SPG(A702, "IQ_INDUSTRY")</f>
        <v>Capital Markets</v>
      </c>
      <c r="J702" s="2" t="str">
        <f>_xll.SNL.Clients.Office.Excel.Functions.SPG(A702, "IQ_PRIMARY_INDUSTRY")</f>
        <v>Investment Banking and Brokerage</v>
      </c>
      <c r="K702" s="2" t="str">
        <f>_xll.SNL.Clients.Office.Excel.Functions.SPG(A702, "NAICS_CODE", "Primary")</f>
        <v>523150 - Investment Banking and Securities Intermediation</v>
      </c>
      <c r="L702" s="2" t="str">
        <f>_xll.SNL.Clients.Office.Excel.Functions.SPG(A702, "SP_TOPICTAG")</f>
        <v/>
      </c>
      <c r="M702" s="3">
        <f>_xll.SNL.Clients.Office.Excel.Functions.SPG(A702, "SP_PCT_SHARES_OWNED_ALL_INSTITUTIONS")</f>
        <v>93.16</v>
      </c>
      <c r="N702" s="2" t="str">
        <f>_xll.SNL.Clients.Office.Excel.Functions.SPG(A702, "RD_CREDIT_RATING_GLOBAL", "Issuer Credit Rating", "Local Currency LT|0")</f>
        <v/>
      </c>
      <c r="O702" s="2" t="str">
        <f>_xll.SNL.Clients.Office.Excel.Functions.SPG(A702, "RD_CWOL_GLOBAL", "Issuer Credit Rating", "Local Currency LT|0")</f>
        <v/>
      </c>
      <c r="P702" s="2" t="str">
        <f>_xll.SNL.Clients.Office.Excel.Functions.SPG(A702, "RD_RATING_ACTION_GLOBAL", "Issuer Credit Rating", "Local Currency LT|0")</f>
        <v/>
      </c>
      <c r="Q702" s="1" t="str">
        <f>_xll.SNL.Clients.Office.Excel.Functions.SPG(A702, "RD_LAST_REVIEW_DATE_GLOBAL", "Issuer Credit Rating", "Local Currency LT")</f>
        <v/>
      </c>
      <c r="R702" s="1" t="str">
        <f>_xll.SNL.Clients.Office.Excel.Functions.SPG(A702, "RD_CREDIT_RATING_DATE_GLOBAL", "Issuer Credit Rating", "Local Currency LT|0")</f>
        <v/>
      </c>
      <c r="S702" s="1" t="str">
        <f>_xll.SNL.Clients.Office.Excel.Functions.SPG(A702, "RD_CREDIT_WATCH_OUTLOOK_DATE_GLOBAL", "Issuer Credit Rating", "Local Currency LT|0")</f>
        <v/>
      </c>
      <c r="T702" s="2" t="str">
        <f>_xll.SNL.Clients.Office.Excel.Functions.SPG(A702, "SP_BUSINESS_DESCRIPTION")</f>
        <v>Interactive Brokers Group, Inc. operates as an automated electronic broker in the United States and internationally. The company engages in the execution, clearance, and settlement of trades in stocks, options, futures, foreign exchange instruments, bonds, mutual funds, exchange traded funds (ETFs), precious metals, and cryptocurrencies. It also offers custody and service accounts for hedge and mutual funds, ETFs, registered investment advisors, proprietary trading groups, introducing brokers, and individual investors. In addition, the company provides custody, prime brokerage, securities, and margin lending services. It serves institutional and individual customers through electronic exchanges and market centers. Interactive Brokers Group, Inc. was founded in 1977 and is headquartered in Greenwich, Connecticut.</v>
      </c>
    </row>
    <row r="703" spans="1:20" x14ac:dyDescent="0.3">
      <c r="A703" s="5" t="s">
        <v>795</v>
      </c>
      <c r="B703" s="1">
        <f>_xll.ciqfunctions.udf.CIQ(A703,"IQ_FIRSTPRICINGDATE")</f>
        <v>38672</v>
      </c>
      <c r="C703" s="3">
        <f>_xll.SNL.Clients.Office.Excel.Functions.SPG(A703, "SP_VOLUME_AVG_WEEKLY_TO_SHARES_OUT", , "1M")</f>
        <v>2.4839869682645372</v>
      </c>
      <c r="D703" s="3">
        <f>_xll.SNL.Clients.Office.Excel.Functions.SPG(A703, "SP_VOLUME_AVG_WEEKLY_TO_SHARES_OUT", , "3M")</f>
        <v>3.0328789174467983</v>
      </c>
      <c r="E703" s="3">
        <f>_xll.SNL.Clients.Office.Excel.Functions.SPG(A703, "SP_VOLUME_AVG_DAILY_TO_1YR_AVG_DAILY", , "1M")</f>
        <v>95.88</v>
      </c>
      <c r="F703" s="3">
        <f>_xll.SNL.Clients.Office.Excel.Functions.SPG(A703, "SP_VOLUME_AVG_DAILY_TO_1YR_AVG_DAILY", , "3M")</f>
        <v>117.06</v>
      </c>
      <c r="G703" s="2" t="str">
        <f>_xll.SNL.Clients.Office.Excel.Functions.SPG(A703, "IQ_SECTOR")</f>
        <v>Financials</v>
      </c>
      <c r="H703" s="2" t="str">
        <f>_xll.SNL.Clients.Office.Excel.Functions.SPG(A703, "IQ_INDUSTRY_GROUP")</f>
        <v>Financial Services</v>
      </c>
      <c r="I703" s="2" t="str">
        <f>_xll.SNL.Clients.Office.Excel.Functions.SPG(A703, "IQ_INDUSTRY")</f>
        <v>Capital Markets</v>
      </c>
      <c r="J703" s="2" t="str">
        <f>_xll.SNL.Clients.Office.Excel.Functions.SPG(A703, "IQ_PRIMARY_INDUSTRY")</f>
        <v>Financial Exchanges and Data</v>
      </c>
      <c r="K703" s="2" t="str">
        <f>_xll.SNL.Clients.Office.Excel.Functions.SPG(A703, "NAICS_CODE", "Primary")</f>
        <v>523210 - Securities and Commodity Exchanges</v>
      </c>
      <c r="L703" s="2" t="str">
        <f>_xll.SNL.Clients.Office.Excel.Functions.SPG(A703, "SP_TOPICTAG")</f>
        <v>Software Development; Consumer Lending; Data Integration; Process Automation; Banking as a Service; Online Payments</v>
      </c>
      <c r="M703" s="3">
        <f>_xll.SNL.Clients.Office.Excel.Functions.SPG(A703, "SP_PCT_SHARES_OWNED_ALL_INSTITUTIONS")</f>
        <v>91.82</v>
      </c>
      <c r="N703" s="2" t="str">
        <f>_xll.SNL.Clients.Office.Excel.Functions.SPG(A703, "RD_CREDIT_RATING_GLOBAL", "Issuer Credit Rating", "Local Currency LT|0")</f>
        <v>A-</v>
      </c>
      <c r="O703" s="2" t="str">
        <f>_xll.SNL.Clients.Office.Excel.Functions.SPG(A703, "RD_CWOL_GLOBAL", "Issuer Credit Rating", "Local Currency LT|0")</f>
        <v>Stable</v>
      </c>
      <c r="P703" s="2" t="str">
        <f>_xll.SNL.Clients.Office.Excel.Functions.SPG(A703, "RD_RATING_ACTION_GLOBAL", "Issuer Credit Rating", "Local Currency LT|0")</f>
        <v>Upgrade | CreditWatch/Outlook (11/29/2021)</v>
      </c>
      <c r="Q703" s="1">
        <f>_xll.SNL.Clients.Office.Excel.Functions.SPG(A703, "RD_LAST_REVIEW_DATE_GLOBAL", "Issuer Credit Rating", "Local Currency LT")</f>
        <v>45714</v>
      </c>
      <c r="R703" s="1">
        <f>_xll.SNL.Clients.Office.Excel.Functions.SPG(A703, "RD_CREDIT_RATING_DATE_GLOBAL", "Issuer Credit Rating", "Local Currency LT|0")</f>
        <v>44529</v>
      </c>
      <c r="S703" s="1">
        <f>_xll.SNL.Clients.Office.Excel.Functions.SPG(A703, "RD_CREDIT_WATCH_OUTLOOK_DATE_GLOBAL", "Issuer Credit Rating", "Local Currency LT|0")</f>
        <v>44529</v>
      </c>
      <c r="T703" s="2" t="str">
        <f>_xll.SNL.Clients.Office.Excel.Functions.SPG(A703, "SP_BUSINESS_DESCRIPTION")</f>
        <v>Intercontinental Exchange, Inc., together with its subsidiaries, provides technology and data to financial institutions, corporations, and government entities in the United States, the United Kingdom, the European Union, India, Israel, Canada, and Singapore. It operates through three segments: Exchanges, Fixed Income and Data Services, and Mortgage Technology. The Exchanges segment operates regulated marketplace technology for the listing, trading, and clearing of an array of derivatives contracts and financial securities,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v>
      </c>
    </row>
    <row r="704" spans="1:20" x14ac:dyDescent="0.3">
      <c r="A704" s="5" t="s">
        <v>794</v>
      </c>
      <c r="B704" s="1">
        <f>_xll.ciqfunctions.udf.CIQ(A704,"IQ_FIRSTPRICINGDATE")</f>
        <v>29902</v>
      </c>
      <c r="C704" s="3">
        <f>_xll.SNL.Clients.Office.Excel.Functions.SPG(A704, "SP_VOLUME_AVG_WEEKLY_TO_SHARES_OUT", , "1M")</f>
        <v>6.2927586543319221</v>
      </c>
      <c r="D704" s="3">
        <f>_xll.SNL.Clients.Office.Excel.Functions.SPG(A704, "SP_VOLUME_AVG_WEEKLY_TO_SHARES_OUT", , "3M")</f>
        <v>7.009487594418581</v>
      </c>
      <c r="E704" s="3">
        <f>_xll.SNL.Clients.Office.Excel.Functions.SPG(A704, "SP_VOLUME_AVG_DAILY_TO_1YR_AVG_DAILY", , "1M")</f>
        <v>82.68</v>
      </c>
      <c r="F704" s="3">
        <f>_xll.SNL.Clients.Office.Excel.Functions.SPG(A704, "SP_VOLUME_AVG_DAILY_TO_1YR_AVG_DAILY", , "3M")</f>
        <v>92.1</v>
      </c>
      <c r="G704" s="2" t="str">
        <f>_xll.SNL.Clients.Office.Excel.Functions.SPG(A704, "IQ_SECTOR")</f>
        <v>Information Technology</v>
      </c>
      <c r="H704" s="2" t="str">
        <f>_xll.SNL.Clients.Office.Excel.Functions.SPG(A704, "IQ_INDUSTRY_GROUP")</f>
        <v>Software and Services</v>
      </c>
      <c r="I704" s="2" t="str">
        <f>_xll.SNL.Clients.Office.Excel.Functions.SPG(A704, "IQ_INDUSTRY")</f>
        <v>Software</v>
      </c>
      <c r="J704" s="2" t="str">
        <f>_xll.SNL.Clients.Office.Excel.Functions.SPG(A704, "IQ_PRIMARY_INDUSTRY")</f>
        <v>Application Software</v>
      </c>
      <c r="K704" s="2" t="str">
        <f>_xll.SNL.Clients.Office.Excel.Functions.SPG(A704, "NAICS_CODE", "Primary")</f>
        <v>513210 - Software Publishers</v>
      </c>
      <c r="L704" s="2" t="str">
        <f>_xll.SNL.Clients.Office.Excel.Functions.SPG(A704, "SP_TOPICTAG")</f>
        <v>Software Development; Video Streaming; Machine Learning; Cloud Infrastructure; Video-on-Demand Servers; Artificial Intelligence; 5G</v>
      </c>
      <c r="M704" s="3">
        <f>_xll.SNL.Clients.Office.Excel.Functions.SPG(A704, "SP_PCT_SHARES_OWNED_ALL_INSTITUTIONS")</f>
        <v>99.12</v>
      </c>
      <c r="N704" s="2" t="str">
        <f>_xll.SNL.Clients.Office.Excel.Functions.SPG(A704, "RD_CREDIT_RATING_GLOBAL", "Issuer Credit Rating", "Local Currency LT|0")</f>
        <v/>
      </c>
      <c r="O704" s="2" t="str">
        <f>_xll.SNL.Clients.Office.Excel.Functions.SPG(A704, "RD_CWOL_GLOBAL", "Issuer Credit Rating", "Local Currency LT|0")</f>
        <v/>
      </c>
      <c r="P704" s="2" t="str">
        <f>_xll.SNL.Clients.Office.Excel.Functions.SPG(A704, "RD_RATING_ACTION_GLOBAL", "Issuer Credit Rating", "Local Currency LT|0")</f>
        <v/>
      </c>
      <c r="Q704" s="1" t="str">
        <f>_xll.SNL.Clients.Office.Excel.Functions.SPG(A704, "RD_LAST_REVIEW_DATE_GLOBAL", "Issuer Credit Rating", "Local Currency LT")</f>
        <v/>
      </c>
      <c r="R704" s="1" t="str">
        <f>_xll.SNL.Clients.Office.Excel.Functions.SPG(A704, "RD_CREDIT_RATING_DATE_GLOBAL", "Issuer Credit Rating", "Local Currency LT|0")</f>
        <v/>
      </c>
      <c r="S704" s="1" t="str">
        <f>_xll.SNL.Clients.Office.Excel.Functions.SPG(A704, "RD_CREDIT_WATCH_OUTLOOK_DATE_GLOBAL", "Issuer Credit Rating", "Local Currency LT|0")</f>
        <v/>
      </c>
      <c r="T704" s="2" t="str">
        <f>_xll.SNL.Clients.Office.Excel.Functions.SPG(A704, "SP_BUSINESS_DESCRIPTION")</f>
        <v>InterDigital, Inc. operates as a global research and development company focuses on wireless, visual, artificial intelligence (AI), and related technologies. The company engages in the design and development of technologies that enable connected in a range of communications and entertainment products and services, which are licensed to companies providing various products and services, including makers of wireless communications devices, consumer electronics, IoT devices, and cars and other motor vehicles, as well as providers of cloud-based services, such as video streaming. It designs and develops a range of innovations for use in digital cellular and wireless products and networks. The company also develops cellular technologies, such as technologies related to CDMA, TDMA, OFDM/OFDMA, and MIMO for use in 2G, 3G, 4G, and 5G wireless networks, as well as mobile terminal devices; and 3GPP technology portfolio in 5G, 5G, advanced and 6G, as well as technologies for mobile phones, automobiles and autonomous vehicles, wearables, smart factories and smart homes, robots, drones, and other connected consumer electronic products. In addition, it provides video coding and transmission technologies; and researches and develops artificial intelligence and machine learning solutions. Further, the company’s patented technologies are used in various products that include smartphones, tablets, consumer electronics, and base stations; televisions, laptops, gaming consoles, set-top boxes, streaming devices, and connected automobiles. InterDigital, Inc. was incorporated in 1972 and is headquartered in Wilmington, Delaware.</v>
      </c>
    </row>
    <row r="705" spans="1:20" x14ac:dyDescent="0.3">
      <c r="A705" s="5" t="s">
        <v>793</v>
      </c>
      <c r="B705" s="1">
        <f>_xll.ciqfunctions.udf.CIQ(A705,"IQ_FIRSTPRICINGDATE")</f>
        <v>30420</v>
      </c>
      <c r="C705" s="3">
        <f>_xll.SNL.Clients.Office.Excel.Functions.SPG(A705, "SP_VOLUME_AVG_WEEKLY_TO_SHARES_OUT", , "1M")</f>
        <v>3.4233026820356249</v>
      </c>
      <c r="D705" s="3">
        <f>_xll.SNL.Clients.Office.Excel.Functions.SPG(A705, "SP_VOLUME_AVG_WEEKLY_TO_SHARES_OUT", , "3M")</f>
        <v>4.8032728813074259</v>
      </c>
      <c r="E705" s="3">
        <f>_xll.SNL.Clients.Office.Excel.Functions.SPG(A705, "SP_VOLUME_AVG_DAILY_TO_1YR_AVG_DAILY", , "1M")</f>
        <v>78.75</v>
      </c>
      <c r="F705" s="3">
        <f>_xll.SNL.Clients.Office.Excel.Functions.SPG(A705, "SP_VOLUME_AVG_DAILY_TO_1YR_AVG_DAILY", , "3M")</f>
        <v>110.5</v>
      </c>
      <c r="G705" s="2" t="str">
        <f>_xll.SNL.Clients.Office.Excel.Functions.SPG(A705, "IQ_SECTOR")</f>
        <v>Industrials</v>
      </c>
      <c r="H705" s="2" t="str">
        <f>_xll.SNL.Clients.Office.Excel.Functions.SPG(A705, "IQ_INDUSTRY_GROUP")</f>
        <v>Commercial and Professional Services</v>
      </c>
      <c r="I705" s="2" t="str">
        <f>_xll.SNL.Clients.Office.Excel.Functions.SPG(A705, "IQ_INDUSTRY")</f>
        <v>Commercial Services and Supplies</v>
      </c>
      <c r="J705" s="2" t="str">
        <f>_xll.SNL.Clients.Office.Excel.Functions.SPG(A705, "IQ_PRIMARY_INDUSTRY")</f>
        <v>Office Services and Supplies</v>
      </c>
      <c r="K705" s="2" t="str">
        <f>_xll.SNL.Clients.Office.Excel.Functions.SPG(A705, "NAICS_CODE", "Primary")</f>
        <v>33721 - Office Furniture (including Fixtures) Manufacturing</v>
      </c>
      <c r="L705" s="2" t="str">
        <f>_xll.SNL.Clients.Office.Excel.Functions.SPG(A705, "SP_TOPICTAG")</f>
        <v>Environmental Engineering; Bio-based and Renewable Materials</v>
      </c>
      <c r="M705" s="3">
        <f>_xll.SNL.Clients.Office.Excel.Functions.SPG(A705, "SP_PCT_SHARES_OWNED_ALL_INSTITUTIONS")</f>
        <v>100.41</v>
      </c>
      <c r="N705" s="2" t="str">
        <f>_xll.SNL.Clients.Office.Excel.Functions.SPG(A705, "RD_CREDIT_RATING_GLOBAL", "Issuer Credit Rating", "Local Currency LT|0")</f>
        <v>BB-</v>
      </c>
      <c r="O705" s="2" t="str">
        <f>_xll.SNL.Clients.Office.Excel.Functions.SPG(A705, "RD_CWOL_GLOBAL", "Issuer Credit Rating", "Local Currency LT|0")</f>
        <v>Stable</v>
      </c>
      <c r="P705" s="2" t="str">
        <f>_xll.SNL.Clients.Office.Excel.Functions.SPG(A705, "RD_RATING_ACTION_GLOBAL", "Issuer Credit Rating", "Local Currency LT|0")</f>
        <v>New Rating | CreditWatch/Outlook (11/09/2020)</v>
      </c>
      <c r="Q705" s="1">
        <f>_xll.SNL.Clients.Office.Excel.Functions.SPG(A705, "RD_LAST_REVIEW_DATE_GLOBAL", "Issuer Credit Rating", "Local Currency LT")</f>
        <v>45617</v>
      </c>
      <c r="R705" s="1">
        <f>_xll.SNL.Clients.Office.Excel.Functions.SPG(A705, "RD_CREDIT_RATING_DATE_GLOBAL", "Issuer Credit Rating", "Local Currency LT|0")</f>
        <v>44144</v>
      </c>
      <c r="S705" s="1">
        <f>_xll.SNL.Clients.Office.Excel.Functions.SPG(A705, "RD_CREDIT_WATCH_OUTLOOK_DATE_GLOBAL", "Issuer Credit Rating", "Local Currency LT|0")</f>
        <v>44144</v>
      </c>
      <c r="T705" s="2" t="str">
        <f>_xll.SNL.Clients.Office.Excel.Functions.SPG(A705, "SP_BUSINESS_DESCRIPTION")</f>
        <v>Interface, Inc. designs, produces, and sells modular carpet products in the United States, Canada, Latin America, Europe, Africa, Asia, and Australia. The company offers modular carpets; luxury vinyl tiles; modular resilient flooring products; rubber flooring; and carpet tiles used in commercial interiors, include offices, educational facilities, healthcare facilities, airports, hospitality spaces, retail facilities, and residential interiors. It also provides carpet replacement, installation, and maintenance services; and other products and services, including TacTiles carpet tile installation system and adhesives and products for carpet installation and maintenance, as well as project management services. The company sells its products under the Interface, FLOR, noraplan, and noramen brands through direct sales to end users and indirect sales through independent contractors, installers and distributors. Interface, Inc. was incorporated in 1973 and is headquartered in Atlanta, Georgia.</v>
      </c>
    </row>
    <row r="706" spans="1:20" x14ac:dyDescent="0.3">
      <c r="A706" s="5" t="s">
        <v>792</v>
      </c>
      <c r="B706" s="1">
        <f>_xll.ciqfunctions.udf.CIQ(A706,"IQ_FIRSTPRICINGDATE")</f>
        <v>34941</v>
      </c>
      <c r="C706" s="3">
        <f>_xll.SNL.Clients.Office.Excel.Functions.SPG(A706, "SP_VOLUME_AVG_WEEKLY_TO_SHARES_OUT", , "1M")</f>
        <v>1.7167088845826048</v>
      </c>
      <c r="D706" s="3">
        <f>_xll.SNL.Clients.Office.Excel.Functions.SPG(A706, "SP_VOLUME_AVG_WEEKLY_TO_SHARES_OUT", , "3M")</f>
        <v>2.466806041810528</v>
      </c>
      <c r="E706" s="3">
        <f>_xll.SNL.Clients.Office.Excel.Functions.SPG(A706, "SP_VOLUME_AVG_DAILY_TO_1YR_AVG_DAILY", , "1M")</f>
        <v>83.44</v>
      </c>
      <c r="F706" s="3">
        <f>_xll.SNL.Clients.Office.Excel.Functions.SPG(A706, "SP_VOLUME_AVG_DAILY_TO_1YR_AVG_DAILY", , "3M")</f>
        <v>119.9</v>
      </c>
      <c r="G706" s="2" t="str">
        <f>_xll.SNL.Clients.Office.Excel.Functions.SPG(A706, "IQ_SECTOR")</f>
        <v>Financials</v>
      </c>
      <c r="H706" s="2" t="str">
        <f>_xll.SNL.Clients.Office.Excel.Functions.SPG(A706, "IQ_INDUSTRY_GROUP")</f>
        <v>Banks</v>
      </c>
      <c r="I706" s="2" t="str">
        <f>_xll.SNL.Clients.Office.Excel.Functions.SPG(A706, "IQ_INDUSTRY")</f>
        <v>Banks</v>
      </c>
      <c r="J706" s="2" t="str">
        <f>_xll.SNL.Clients.Office.Excel.Functions.SPG(A706, "IQ_PRIMARY_INDUSTRY")</f>
        <v>Regional Banks</v>
      </c>
      <c r="K706" s="2" t="str">
        <f>_xll.SNL.Clients.Office.Excel.Functions.SPG(A706, "NAICS_CODE", "Primary")</f>
        <v>522110 - Commercial Banking</v>
      </c>
      <c r="L706" s="2" t="str">
        <f>_xll.SNL.Clients.Office.Excel.Functions.SPG(A706, "SP_TOPICTAG")</f>
        <v>Consumer Lending; Banking as a Service</v>
      </c>
      <c r="M706" s="3">
        <f>_xll.SNL.Clients.Office.Excel.Functions.SPG(A706, "SP_PCT_SHARES_OWNED_ALL_INSTITUTIONS")</f>
        <v>71.48</v>
      </c>
      <c r="N706" s="2" t="str">
        <f>_xll.SNL.Clients.Office.Excel.Functions.SPG(A706, "RD_CREDIT_RATING_GLOBAL", "Issuer Credit Rating", "Local Currency LT|0")</f>
        <v/>
      </c>
      <c r="O706" s="2" t="str">
        <f>_xll.SNL.Clients.Office.Excel.Functions.SPG(A706, "RD_CWOL_GLOBAL", "Issuer Credit Rating", "Local Currency LT|0")</f>
        <v/>
      </c>
      <c r="P706" s="2" t="str">
        <f>_xll.SNL.Clients.Office.Excel.Functions.SPG(A706, "RD_RATING_ACTION_GLOBAL", "Issuer Credit Rating", "Local Currency LT|0")</f>
        <v/>
      </c>
      <c r="Q706" s="1" t="str">
        <f>_xll.SNL.Clients.Office.Excel.Functions.SPG(A706, "RD_LAST_REVIEW_DATE_GLOBAL", "Issuer Credit Rating", "Local Currency LT")</f>
        <v/>
      </c>
      <c r="R706" s="1" t="str">
        <f>_xll.SNL.Clients.Office.Excel.Functions.SPG(A706, "RD_CREDIT_RATING_DATE_GLOBAL", "Issuer Credit Rating", "Local Currency LT|0")</f>
        <v/>
      </c>
      <c r="S706" s="1" t="str">
        <f>_xll.SNL.Clients.Office.Excel.Functions.SPG(A706, "RD_CREDIT_WATCH_OUTLOOK_DATE_GLOBAL", "Issuer Credit Rating", "Local Currency LT|0")</f>
        <v/>
      </c>
      <c r="T706" s="2" t="str">
        <f>_xll.SNL.Clients.Office.Excel.Functions.SPG(A706, "SP_BUSINESS_DESCRIPTION")</f>
        <v>International Bancshares Corporation, a multibank financial holding company, provides a range of commercial and retail banking services in Texas and the State of Oklahoma. It accepts checking and saving deposits; and offers commercial, real estate, personal, home improvement, automobile, and other installment and term loans. The company also provides international banking services, including letters of credit, commercial and industrial loans, and foreign exchange services. In addition, it offers other banking related services, such as credit cards, safety deposit boxes, collections, escrow, drive up and walk up facilities, and other customary banking services; and internet and mobile banking services, as well as securities products through third party providers. The company offers its banking services through ATM network and retail locations in shopping malls and other places. International Bancshares Corporation was founded in 1966 and is headquartered in Laredo, Texas.</v>
      </c>
    </row>
    <row r="707" spans="1:20" x14ac:dyDescent="0.3">
      <c r="A707" s="5" t="s">
        <v>791</v>
      </c>
      <c r="B707" s="1">
        <f>_xll.ciqfunctions.udf.CIQ(A707,"IQ_FIRSTPRICINGDATE")</f>
        <v>24839</v>
      </c>
      <c r="C707" s="3">
        <f>_xll.SNL.Clients.Office.Excel.Functions.SPG(A707, "SP_VOLUME_AVG_WEEKLY_TO_SHARES_OUT", , "1M")</f>
        <v>2.5595144892803163</v>
      </c>
      <c r="D707" s="3">
        <f>_xll.SNL.Clients.Office.Excel.Functions.SPG(A707, "SP_VOLUME_AVG_WEEKLY_TO_SHARES_OUT", , "3M")</f>
        <v>2.6475009353109593</v>
      </c>
      <c r="E707" s="3">
        <f>_xll.SNL.Clients.Office.Excel.Functions.SPG(A707, "SP_VOLUME_AVG_DAILY_TO_1YR_AVG_DAILY", , "1M")</f>
        <v>112.76</v>
      </c>
      <c r="F707" s="3">
        <f>_xll.SNL.Clients.Office.Excel.Functions.SPG(A707, "SP_VOLUME_AVG_DAILY_TO_1YR_AVG_DAILY", , "3M")</f>
        <v>116.64</v>
      </c>
      <c r="G707" s="2" t="str">
        <f>_xll.SNL.Clients.Office.Excel.Functions.SPG(A707, "IQ_SECTOR")</f>
        <v>Information Technology</v>
      </c>
      <c r="H707" s="2" t="str">
        <f>_xll.SNL.Clients.Office.Excel.Functions.SPG(A707, "IQ_INDUSTRY_GROUP")</f>
        <v>Software and Services</v>
      </c>
      <c r="I707" s="2" t="str">
        <f>_xll.SNL.Clients.Office.Excel.Functions.SPG(A707, "IQ_INDUSTRY")</f>
        <v>IT Services</v>
      </c>
      <c r="J707" s="2" t="str">
        <f>_xll.SNL.Clients.Office.Excel.Functions.SPG(A707, "IQ_PRIMARY_INDUSTRY")</f>
        <v>IT Consulting and Other Services</v>
      </c>
      <c r="K707" s="2" t="str">
        <f>_xll.SNL.Clients.Office.Excel.Functions.SPG(A707, "NAICS_CODE", "Primary")</f>
        <v>54151 - Computer Systems Design and Related Services</v>
      </c>
      <c r="L707" s="2" t="str">
        <f>_xll.SNL.Clients.Office.Excel.Functions.SPG(A707, "SP_TOPICTAG")</f>
        <v>Software Development; Data Integration; Fintech; Identity and Access Management; Cloud Infrastructure; Process Automation; Artificial Intelligence; GenAI</v>
      </c>
      <c r="M707" s="3">
        <f>_xll.SNL.Clients.Office.Excel.Functions.SPG(A707, "SP_PCT_SHARES_OWNED_ALL_INSTITUTIONS")</f>
        <v>63.09</v>
      </c>
      <c r="N707" s="2" t="str">
        <f>_xll.SNL.Clients.Office.Excel.Functions.SPG(A707, "RD_CREDIT_RATING_GLOBAL", "Issuer Credit Rating", "Local Currency LT|0")</f>
        <v>A-</v>
      </c>
      <c r="O707" s="2" t="str">
        <f>_xll.SNL.Clients.Office.Excel.Functions.SPG(A707, "RD_CWOL_GLOBAL", "Issuer Credit Rating", "Local Currency LT|0")</f>
        <v>Stable</v>
      </c>
      <c r="P707" s="2" t="str">
        <f>_xll.SNL.Clients.Office.Excel.Functions.SPG(A707, "RD_RATING_ACTION_GLOBAL", "Issuer Credit Rating", "Local Currency LT|0")</f>
        <v>Downgrade | CreditWatch/Outlook (05/06/2021)</v>
      </c>
      <c r="Q707" s="1">
        <f>_xll.SNL.Clients.Office.Excel.Functions.SPG(A707, "RD_LAST_REVIEW_DATE_GLOBAL", "Issuer Credit Rating", "Local Currency LT")</f>
        <v>45681</v>
      </c>
      <c r="R707" s="1">
        <f>_xll.SNL.Clients.Office.Excel.Functions.SPG(A707, "RD_CREDIT_RATING_DATE_GLOBAL", "Issuer Credit Rating", "Local Currency LT|0")</f>
        <v>44322</v>
      </c>
      <c r="S707" s="1">
        <f>_xll.SNL.Clients.Office.Excel.Functions.SPG(A707, "RD_CREDIT_WATCH_OUTLOOK_DATE_GLOBAL", "Issuer Credit Rating", "Local Currency LT|0")</f>
        <v>44322</v>
      </c>
      <c r="T707" s="2" t="str">
        <f>_xll.SNL.Clients.Office.Excel.Functions.SPG(A707, "SP_BUSINESS_DESCRIPTION")</f>
        <v>International Business Machines Corporation, together with its subsidiaries, provides integrated solutions and services in the United States, Europe, the Middle East, Africa, Asia Pacific, and internationally. It operates through Software, Consulting, Infrastructure, and Financing segments. The Software segment offers hybrid cloud and AI platforms that allows clients to realize their digital and AI transformations across the applications, data, and environments in which they operate. Its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Its Financing segment offers client and commercial financing, facilitates IBM clients’ acquisition of hardware, software, and services. It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v>
      </c>
    </row>
    <row r="708" spans="1:20" x14ac:dyDescent="0.3">
      <c r="A708" s="5" t="s">
        <v>790</v>
      </c>
      <c r="B708" s="1">
        <f>_xll.ciqfunctions.udf.CIQ(A708,"IQ_FIRSTPRICINGDATE")</f>
        <v>24839</v>
      </c>
      <c r="C708" s="3">
        <f>_xll.SNL.Clients.Office.Excel.Functions.SPG(A708, "SP_VOLUME_AVG_WEEKLY_TO_SHARES_OUT", , "1M")</f>
        <v>3.3670107482324676</v>
      </c>
      <c r="D708" s="3">
        <f>_xll.SNL.Clients.Office.Excel.Functions.SPG(A708, "SP_VOLUME_AVG_WEEKLY_TO_SHARES_OUT", , "3M")</f>
        <v>3.8447800020544292</v>
      </c>
      <c r="E708" s="3">
        <f>_xll.SNL.Clients.Office.Excel.Functions.SPG(A708, "SP_VOLUME_AVG_DAILY_TO_1YR_AVG_DAILY", , "1M")</f>
        <v>113.19</v>
      </c>
      <c r="F708" s="3">
        <f>_xll.SNL.Clients.Office.Excel.Functions.SPG(A708, "SP_VOLUME_AVG_DAILY_TO_1YR_AVG_DAILY", , "3M")</f>
        <v>129.25</v>
      </c>
      <c r="G708" s="2" t="str">
        <f>_xll.SNL.Clients.Office.Excel.Functions.SPG(A708, "IQ_SECTOR")</f>
        <v>Materials</v>
      </c>
      <c r="H708" s="2" t="str">
        <f>_xll.SNL.Clients.Office.Excel.Functions.SPG(A708, "IQ_INDUSTRY_GROUP")</f>
        <v>Materials</v>
      </c>
      <c r="I708" s="2" t="str">
        <f>_xll.SNL.Clients.Office.Excel.Functions.SPG(A708, "IQ_INDUSTRY")</f>
        <v>Chemicals</v>
      </c>
      <c r="J708" s="2" t="str">
        <f>_xll.SNL.Clients.Office.Excel.Functions.SPG(A708, "IQ_PRIMARY_INDUSTRY")</f>
        <v>Specialty Chemicals</v>
      </c>
      <c r="K708" s="2" t="str">
        <f>_xll.SNL.Clients.Office.Excel.Functions.SPG(A708, "NAICS_CODE", "Primary")</f>
        <v>325199 - All Other Basic Organic Chemical Manufacturing</v>
      </c>
      <c r="L708" s="2" t="str">
        <f>_xll.SNL.Clients.Office.Excel.Functions.SPG(A708, "SP_TOPICTAG")</f>
        <v>Organic; Biofuel; Nutraceutical; Alternative Protein; Onshore and Offshore Wind; Bio-based and Renewable Materials</v>
      </c>
      <c r="M708" s="3">
        <f>_xll.SNL.Clients.Office.Excel.Functions.SPG(A708, "SP_PCT_SHARES_OWNED_ALL_INSTITUTIONS")</f>
        <v>93.31</v>
      </c>
      <c r="N708" s="2" t="str">
        <f>_xll.SNL.Clients.Office.Excel.Functions.SPG(A708, "RD_CREDIT_RATING_GLOBAL", "Issuer Credit Rating", "Local Currency LT|0")</f>
        <v>BBB-</v>
      </c>
      <c r="O708" s="2" t="str">
        <f>_xll.SNL.Clients.Office.Excel.Functions.SPG(A708, "RD_CWOL_GLOBAL", "Issuer Credit Rating", "Local Currency LT|0")</f>
        <v>Positive</v>
      </c>
      <c r="P708" s="2" t="str">
        <f>_xll.SNL.Clients.Office.Excel.Functions.SPG(A708, "RD_RATING_ACTION_GLOBAL", "Issuer Credit Rating", "Local Currency LT|0")</f>
        <v>CreditWatch/Outlook (05/05/2025)</v>
      </c>
      <c r="Q708" s="1">
        <f>_xll.SNL.Clients.Office.Excel.Functions.SPG(A708, "RD_LAST_REVIEW_DATE_GLOBAL", "Issuer Credit Rating", "Local Currency LT")</f>
        <v>45782</v>
      </c>
      <c r="R708" s="1">
        <f>_xll.SNL.Clients.Office.Excel.Functions.SPG(A708, "RD_CREDIT_RATING_DATE_GLOBAL", "Issuer Credit Rating", "Local Currency LT|0")</f>
        <v>44847</v>
      </c>
      <c r="S708" s="1">
        <f>_xll.SNL.Clients.Office.Excel.Functions.SPG(A708, "RD_CREDIT_WATCH_OUTLOOK_DATE_GLOBAL", "Issuer Credit Rating", "Local Currency LT|0")</f>
        <v>45782</v>
      </c>
      <c r="T708" s="2" t="str">
        <f>_xll.SNL.Clients.Office.Excel.Functions.SPG(A708, "SP_BUSINESS_DESCRIPTION")</f>
        <v>International Flavors &amp; Fragrances Inc., together with its subsidiaries, manufactures and markets food, beverage, health and biosciences, scent, pharma solutions, and complementary adjacent products in the United States, Europe, and internationally. It operates in four segments Nourish, Health &amp; Biosciences, Scent, and Pharma Solutions. The Nourish segment consists of portfolio of natural-based ingredients that includes plant-based specialty food ingredients, such as soy and pea protein with value-added formulations, emulsifiers, and sweeteners; food protection ingredients, including natural antioxidants, and anti-microbials for natural food preservation and shelf-life extension; savory solutions, such as spices, marinades, and mixtures; combining flavourings with fruits, vegetables, and other natural ingredients products; a range of flavor compounds used in savory products, such as soups, sauces, meat, fish, poultry, and snacks; and beverages juice drinks, carbonated or flavored beverages, and spirits, as well as sweets bakery products, candy, cereal, and chewing gum; and dairy products, such as yogurt, ice cream, and cheese, as well as spices and seasoning ingredients. Its Health &amp; Biosciences is comprised of health, cultures and food enzymes, home and personal care, animal nutrition, and grain processing. The Scent segment creates fragrance compounds, and fragrance ingredients. Its Pharma Solutions segment produces cellulosics and seaweed-based pharmaceutical excipients. The company was incorporated in 1909 and is headquartered in New York, New York.</v>
      </c>
    </row>
    <row r="709" spans="1:20" x14ac:dyDescent="0.3">
      <c r="A709" s="5" t="s">
        <v>789</v>
      </c>
      <c r="B709" s="1">
        <f>_xll.ciqfunctions.udf.CIQ(A709,"IQ_FIRSTPRICINGDATE")</f>
        <v>24839</v>
      </c>
      <c r="C709" s="3">
        <f>_xll.SNL.Clients.Office.Excel.Functions.SPG(A709, "SP_VOLUME_AVG_WEEKLY_TO_SHARES_OUT", , "1M")</f>
        <v>4.592668215678958</v>
      </c>
      <c r="D709" s="3">
        <f>_xll.SNL.Clients.Office.Excel.Functions.SPG(A709, "SP_VOLUME_AVG_WEEKLY_TO_SHARES_OUT", , "3M")</f>
        <v>5.6611307337375525</v>
      </c>
      <c r="E709" s="3">
        <f>_xll.SNL.Clients.Office.Excel.Functions.SPG(A709, "SP_VOLUME_AVG_DAILY_TO_1YR_AVG_DAILY", , "1M")</f>
        <v>79.88</v>
      </c>
      <c r="F709" s="3">
        <f>_xll.SNL.Clients.Office.Excel.Functions.SPG(A709, "SP_VOLUME_AVG_DAILY_TO_1YR_AVG_DAILY", , "3M")</f>
        <v>98.47</v>
      </c>
      <c r="G709" s="2" t="str">
        <f>_xll.SNL.Clients.Office.Excel.Functions.SPG(A709, "IQ_SECTOR")</f>
        <v>Materials</v>
      </c>
      <c r="H709" s="2" t="str">
        <f>_xll.SNL.Clients.Office.Excel.Functions.SPG(A709, "IQ_INDUSTRY_GROUP")</f>
        <v>Materials</v>
      </c>
      <c r="I709" s="2" t="str">
        <f>_xll.SNL.Clients.Office.Excel.Functions.SPG(A709, "IQ_INDUSTRY")</f>
        <v>Containers and Packaging</v>
      </c>
      <c r="J709" s="2" t="str">
        <f>_xll.SNL.Clients.Office.Excel.Functions.SPG(A709, "IQ_PRIMARY_INDUSTRY")</f>
        <v>Paper and Plastic Packaging Products and Materials</v>
      </c>
      <c r="K709" s="2" t="str">
        <f>_xll.SNL.Clients.Office.Excel.Functions.SPG(A709, "NAICS_CODE", "Primary")</f>
        <v>32221 - Paperboard Container Manufacturing</v>
      </c>
      <c r="L709" s="2" t="str">
        <f>_xll.SNL.Clients.Office.Excel.Functions.SPG(A709, "SP_TOPICTAG")</f>
        <v>Packaging Services; Biomass Energy; Utility Scale Solar</v>
      </c>
      <c r="M709" s="3">
        <f>_xll.SNL.Clients.Office.Excel.Functions.SPG(A709, "SP_PCT_SHARES_OWNED_ALL_INSTITUTIONS")</f>
        <v>107.88</v>
      </c>
      <c r="N709" s="2" t="str">
        <f>_xll.SNL.Clients.Office.Excel.Functions.SPG(A709, "RD_CREDIT_RATING_GLOBAL", "Issuer Credit Rating", "Local Currency LT|0")</f>
        <v>BBB</v>
      </c>
      <c r="O709" s="2" t="str">
        <f>_xll.SNL.Clients.Office.Excel.Functions.SPG(A709, "RD_CWOL_GLOBAL", "Issuer Credit Rating", "Local Currency LT|0")</f>
        <v>Stable</v>
      </c>
      <c r="P709" s="2" t="str">
        <f>_xll.SNL.Clients.Office.Excel.Functions.SPG(A709, "RD_RATING_ACTION_GLOBAL", "Issuer Credit Rating", "Local Currency LT|0")</f>
        <v>CreditWatch/Outlook (03/15/2010)</v>
      </c>
      <c r="Q709" s="1">
        <f>_xll.SNL.Clients.Office.Excel.Functions.SPG(A709, "RD_LAST_REVIEW_DATE_GLOBAL", "Issuer Credit Rating", "Local Currency LT")</f>
        <v>45740</v>
      </c>
      <c r="R709" s="1">
        <f>_xll.SNL.Clients.Office.Excel.Functions.SPG(A709, "RD_CREDIT_RATING_DATE_GLOBAL", "Issuer Credit Rating", "Local Currency LT|0")</f>
        <v>37054</v>
      </c>
      <c r="S709" s="1">
        <f>_xll.SNL.Clients.Office.Excel.Functions.SPG(A709, "RD_CREDIT_WATCH_OUTLOOK_DATE_GLOBAL", "Issuer Credit Rating", "Local Currency LT|0")</f>
        <v>40252</v>
      </c>
      <c r="T709" s="2" t="str">
        <f>_xll.SNL.Clients.Office.Excel.Functions.SPG(A709, "SP_BUSINESS_DESCRIPTION")</f>
        <v>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The company sells its products directly to end users and converters, as well as through agents, resellers, and distributors. The company was founded in 1898 and is headquartered in Memphis, Tennessee.</v>
      </c>
    </row>
    <row r="710" spans="1:20" x14ac:dyDescent="0.3">
      <c r="A710" s="5" t="s">
        <v>788</v>
      </c>
      <c r="B710" s="1">
        <f>_xll.ciqfunctions.udf.CIQ(A710,"IQ_FIRSTPRICINGDATE")</f>
        <v>42705</v>
      </c>
      <c r="C710" s="3">
        <f>_xll.SNL.Clients.Office.Excel.Functions.SPG(A710, "SP_VOLUME_AVG_WEEKLY_TO_SHARES_OUT", , "1M")</f>
        <v>7.068397194337936</v>
      </c>
      <c r="D710" s="3">
        <f>_xll.SNL.Clients.Office.Excel.Functions.SPG(A710, "SP_VOLUME_AVG_WEEKLY_TO_SHARES_OUT", , "3M")</f>
        <v>8.5026957628055957</v>
      </c>
      <c r="E710" s="3">
        <f>_xll.SNL.Clients.Office.Excel.Functions.SPG(A710, "SP_VOLUME_AVG_DAILY_TO_1YR_AVG_DAILY", , "1M")</f>
        <v>93.9</v>
      </c>
      <c r="F710" s="3">
        <f>_xll.SNL.Clients.Office.Excel.Functions.SPG(A710, "SP_VOLUME_AVG_DAILY_TO_1YR_AVG_DAILY", , "3M")</f>
        <v>112.95</v>
      </c>
      <c r="G710" s="2" t="str">
        <f>_xll.SNL.Clients.Office.Excel.Functions.SPG(A710, "IQ_SECTOR")</f>
        <v>Energy</v>
      </c>
      <c r="H710" s="2" t="str">
        <f>_xll.SNL.Clients.Office.Excel.Functions.SPG(A710, "IQ_INDUSTRY_GROUP")</f>
        <v>Energy</v>
      </c>
      <c r="I710" s="2" t="str">
        <f>_xll.SNL.Clients.Office.Excel.Functions.SPG(A710, "IQ_INDUSTRY")</f>
        <v>Oil, Gas and Consumable Fuels</v>
      </c>
      <c r="J710" s="2" t="str">
        <f>_xll.SNL.Clients.Office.Excel.Functions.SPG(A710, "IQ_PRIMARY_INDUSTRY")</f>
        <v>Oil and Gas Storage and Transportation</v>
      </c>
      <c r="K710" s="2" t="str">
        <f>_xll.SNL.Clients.Office.Excel.Functions.SPG(A710, "NAICS_CODE", "Primary")</f>
        <v>483111 - Deep Sea Freight Transportation</v>
      </c>
      <c r="L710" s="2" t="str">
        <f>_xll.SNL.Clients.Office.Excel.Functions.SPG(A710, "SP_TOPICTAG")</f>
        <v>Marine Transportation</v>
      </c>
      <c r="M710" s="3">
        <f>_xll.SNL.Clients.Office.Excel.Functions.SPG(A710, "SP_PCT_SHARES_OWNED_ALL_INSTITUTIONS")</f>
        <v>72.94</v>
      </c>
      <c r="N710" s="2" t="str">
        <f>_xll.SNL.Clients.Office.Excel.Functions.SPG(A710, "RD_CREDIT_RATING_GLOBAL", "Issuer Credit Rating", "Local Currency LT|0")</f>
        <v>NR</v>
      </c>
      <c r="O710" s="2" t="str">
        <f>_xll.SNL.Clients.Office.Excel.Functions.SPG(A710, "RD_CWOL_GLOBAL", "Issuer Credit Rating", "Local Currency LT|0")</f>
        <v>NR</v>
      </c>
      <c r="P710" s="2" t="str">
        <f>_xll.SNL.Clients.Office.Excel.Functions.SPG(A710, "RD_RATING_ACTION_GLOBAL", "Issuer Credit Rating", "Local Currency LT|0")</f>
        <v>Not Rated | CreditWatch/Outlook (02/04/2021)</v>
      </c>
      <c r="Q710" s="1">
        <f>_xll.SNL.Clients.Office.Excel.Functions.SPG(A710, "RD_LAST_REVIEW_DATE_GLOBAL", "Issuer Credit Rating", "Local Currency LT")</f>
        <v>44231</v>
      </c>
      <c r="R710" s="1">
        <f>_xll.SNL.Clients.Office.Excel.Functions.SPG(A710, "RD_CREDIT_RATING_DATE_GLOBAL", "Issuer Credit Rating", "Local Currency LT|0")</f>
        <v>44231</v>
      </c>
      <c r="S710" s="1">
        <f>_xll.SNL.Clients.Office.Excel.Functions.SPG(A710, "RD_CREDIT_WATCH_OUTLOOK_DATE_GLOBAL", "Issuer Credit Rating", "Local Currency LT|0")</f>
        <v>44231</v>
      </c>
      <c r="T710" s="2" t="str">
        <f>_xll.SNL.Clients.Office.Excel.Functions.SPG(A710, "SP_BUSINESS_DESCRIPTION")</f>
        <v>International Seaways, Inc. owns and operates a fleet of oceangoing vessels for the transportation of crude oil and petroleum products in the international flag trade. It operates in two segments: Crude Tankers and Product Carriers. The company’s operates fleet of 78 vessels of VLCCs, Suezmaxes, and Aframaxes, as well as MRs, LR1, and LR2 product carrier. It provides ship-to-ship (STS) lightering support services, such as hoses and fenders; and full-service STS lightering that includes lightering vessels. The company also offers MR product carriers, including IMO III compliant for carrying edible oils, such as palm and vegetable oil, increasing flexibility when switching between cargo grades. It serves independent and state-owned oil companies, oil traders, refinery operators, and international government entities. The company was formerly known as OSG International, Inc. and changed its name to International Seaways, Inc. in October 2016. International Seaways, Inc. was incorporated in 1999 and is headquartered in New York, New York.</v>
      </c>
    </row>
    <row r="711" spans="1:20" x14ac:dyDescent="0.3">
      <c r="A711" s="5" t="s">
        <v>787</v>
      </c>
      <c r="B711" s="1">
        <f>_xll.ciqfunctions.udf.CIQ(A711,"IQ_FIRSTPRICINGDATE")</f>
        <v>32177</v>
      </c>
      <c r="C711" s="3">
        <f>_xll.SNL.Clients.Office.Excel.Functions.SPG(A711, "SP_VOLUME_AVG_WEEKLY_TO_SHARES_OUT", , "1M")</f>
        <v>4.2175440905128987</v>
      </c>
      <c r="D711" s="3">
        <f>_xll.SNL.Clients.Office.Excel.Functions.SPG(A711, "SP_VOLUME_AVG_WEEKLY_TO_SHARES_OUT", , "3M")</f>
        <v>4.9205588266103764</v>
      </c>
      <c r="E711" s="3">
        <f>_xll.SNL.Clients.Office.Excel.Functions.SPG(A711, "SP_VOLUME_AVG_DAILY_TO_1YR_AVG_DAILY", , "1M")</f>
        <v>147.52000000000001</v>
      </c>
      <c r="F711" s="3">
        <f>_xll.SNL.Clients.Office.Excel.Functions.SPG(A711, "SP_VOLUME_AVG_DAILY_TO_1YR_AVG_DAILY", , "3M")</f>
        <v>172.11</v>
      </c>
      <c r="G711" s="2" t="str">
        <f>_xll.SNL.Clients.Office.Excel.Functions.SPG(A711, "IQ_SECTOR")</f>
        <v>Consumer Staples</v>
      </c>
      <c r="H711" s="2" t="str">
        <f>_xll.SNL.Clients.Office.Excel.Functions.SPG(A711, "IQ_INDUSTRY_GROUP")</f>
        <v>Household and Personal Products</v>
      </c>
      <c r="I711" s="2" t="str">
        <f>_xll.SNL.Clients.Office.Excel.Functions.SPG(A711, "IQ_INDUSTRY")</f>
        <v>Personal Care Products</v>
      </c>
      <c r="J711" s="2" t="str">
        <f>_xll.SNL.Clients.Office.Excel.Functions.SPG(A711, "IQ_PRIMARY_INDUSTRY")</f>
        <v>Personal Care Products</v>
      </c>
      <c r="K711" s="2" t="str">
        <f>_xll.SNL.Clients.Office.Excel.Functions.SPG(A711, "NAICS_CODE", "Primary")</f>
        <v>325620 - Toilet Preparation Manufacturing</v>
      </c>
      <c r="L711" s="2" t="str">
        <f>_xll.SNL.Clients.Office.Excel.Functions.SPG(A711, "SP_TOPICTAG")</f>
        <v>Fast-Moving Consumer Goods; Lifestyle</v>
      </c>
      <c r="M711" s="3">
        <f>_xll.SNL.Clients.Office.Excel.Functions.SPG(A711, "SP_PCT_SHARES_OWNED_ALL_INSTITUTIONS")</f>
        <v>61.92</v>
      </c>
      <c r="N711" s="2" t="str">
        <f>_xll.SNL.Clients.Office.Excel.Functions.SPG(A711, "RD_CREDIT_RATING_GLOBAL", "Issuer Credit Rating", "Local Currency LT|0")</f>
        <v/>
      </c>
      <c r="O711" s="2" t="str">
        <f>_xll.SNL.Clients.Office.Excel.Functions.SPG(A711, "RD_CWOL_GLOBAL", "Issuer Credit Rating", "Local Currency LT|0")</f>
        <v/>
      </c>
      <c r="P711" s="2" t="str">
        <f>_xll.SNL.Clients.Office.Excel.Functions.SPG(A711, "RD_RATING_ACTION_GLOBAL", "Issuer Credit Rating", "Local Currency LT|0")</f>
        <v/>
      </c>
      <c r="Q711" s="1" t="str">
        <f>_xll.SNL.Clients.Office.Excel.Functions.SPG(A711, "RD_LAST_REVIEW_DATE_GLOBAL", "Issuer Credit Rating", "Local Currency LT")</f>
        <v/>
      </c>
      <c r="R711" s="1" t="str">
        <f>_xll.SNL.Clients.Office.Excel.Functions.SPG(A711, "RD_CREDIT_RATING_DATE_GLOBAL", "Issuer Credit Rating", "Local Currency LT|0")</f>
        <v/>
      </c>
      <c r="S711" s="1" t="str">
        <f>_xll.SNL.Clients.Office.Excel.Functions.SPG(A711, "RD_CREDIT_WATCH_OUTLOOK_DATE_GLOBAL", "Issuer Credit Rating", "Local Currency LT|0")</f>
        <v/>
      </c>
      <c r="T711" s="2" t="str">
        <f>_xll.SNL.Clients.Office.Excel.Functions.SPG(A711, "SP_BUSINESS_DESCRIPTION")</f>
        <v>Interparfums, Inc., together with its subsidiaries, manufactures, markets, and distributes a range of fragrances and fragrance related products in the United States and internationally. It operates in two segments, European Based Operations and United States Based Operations. The company offers its fragrance and cosmetic products under the Boucheron, Coach, Jimmy Choo, Karl Lagerfeld, Kate Spade, Lanvin, Moncler, Montblanc, Rochas, Van Cleef &amp; Arpels, Abercrombie &amp; Fitch, Anna Sui, Donna Karan, DKNY, Emanual Ungaro, Ferragamo, Graff, GUESS, Hollister, MCM, Oscar de la Renta, Ungaro, and Roberto Cavalli brands, as well as French Connection, Intimate, Solférino, Tristar, and Lacoste trademarks. It sells its products to department stores, perfumeries, specialty stores, duty free shops, and domestic and international wholesalers and distributors, as well as through e-commerce sites. The company was formerly known as Jean Philippe Fragrances, Inc. and changed its name to Inter Parfums, Inc. in July 1999. Interparfums, Inc. was founded in 1982 and is headquartered in New York, New York.</v>
      </c>
    </row>
    <row r="712" spans="1:20" x14ac:dyDescent="0.3">
      <c r="A712" s="5" t="s">
        <v>786</v>
      </c>
      <c r="B712" s="1">
        <f>_xll.ciqfunctions.udf.CIQ(A712,"IQ_FIRSTPRICINGDATE")</f>
        <v>34040</v>
      </c>
      <c r="C712" s="3">
        <f>_xll.SNL.Clients.Office.Excel.Functions.SPG(A712, "SP_VOLUME_AVG_WEEKLY_TO_SHARES_OUT", , "1M")</f>
        <v>2.6685598608472598</v>
      </c>
      <c r="D712" s="3">
        <f>_xll.SNL.Clients.Office.Excel.Functions.SPG(A712, "SP_VOLUME_AVG_WEEKLY_TO_SHARES_OUT", , "3M")</f>
        <v>3.3430583816884534</v>
      </c>
      <c r="E712" s="3">
        <f>_xll.SNL.Clients.Office.Excel.Functions.SPG(A712, "SP_VOLUME_AVG_DAILY_TO_1YR_AVG_DAILY", , "1M")</f>
        <v>92.91</v>
      </c>
      <c r="F712" s="3">
        <f>_xll.SNL.Clients.Office.Excel.Functions.SPG(A712, "SP_VOLUME_AVG_DAILY_TO_1YR_AVG_DAILY", , "3M")</f>
        <v>116.4</v>
      </c>
      <c r="G712" s="2" t="str">
        <f>_xll.SNL.Clients.Office.Excel.Functions.SPG(A712, "IQ_SECTOR")</f>
        <v>Information Technology</v>
      </c>
      <c r="H712" s="2" t="str">
        <f>_xll.SNL.Clients.Office.Excel.Functions.SPG(A712, "IQ_INDUSTRY_GROUP")</f>
        <v>Software and Services</v>
      </c>
      <c r="I712" s="2" t="str">
        <f>_xll.SNL.Clients.Office.Excel.Functions.SPG(A712, "IQ_INDUSTRY")</f>
        <v>Software</v>
      </c>
      <c r="J712" s="2" t="str">
        <f>_xll.SNL.Clients.Office.Excel.Functions.SPG(A712, "IQ_PRIMARY_INDUSTRY")</f>
        <v>Application Software</v>
      </c>
      <c r="K712" s="2" t="str">
        <f>_xll.SNL.Clients.Office.Excel.Functions.SPG(A712, "NAICS_CODE", "Primary")</f>
        <v>513210 - Software Publishers</v>
      </c>
      <c r="L712" s="2" t="str">
        <f>_xll.SNL.Clients.Office.Excel.Functions.SPG(A712, "SP_TOPICTAG")</f>
        <v>Invoice Management Software; Software Development; Cloud Data Services; Process Automation; Artificial Intelligence; Online Payments</v>
      </c>
      <c r="M712" s="3">
        <f>_xll.SNL.Clients.Office.Excel.Functions.SPG(A712, "SP_PCT_SHARES_OWNED_ALL_INSTITUTIONS")</f>
        <v>84.2</v>
      </c>
      <c r="N712" s="2" t="str">
        <f>_xll.SNL.Clients.Office.Excel.Functions.SPG(A712, "RD_CREDIT_RATING_GLOBAL", "Issuer Credit Rating", "Local Currency LT|0")</f>
        <v>A-</v>
      </c>
      <c r="O712" s="2" t="str">
        <f>_xll.SNL.Clients.Office.Excel.Functions.SPG(A712, "RD_CWOL_GLOBAL", "Issuer Credit Rating", "Local Currency LT|0")</f>
        <v>Positive</v>
      </c>
      <c r="P712" s="2" t="str">
        <f>_xll.SNL.Clients.Office.Excel.Functions.SPG(A712, "RD_RATING_ACTION_GLOBAL", "Issuer Credit Rating", "Local Currency LT|0")</f>
        <v>CreditWatch/Outlook (04/11/2025)</v>
      </c>
      <c r="Q712" s="1">
        <f>_xll.SNL.Clients.Office.Excel.Functions.SPG(A712, "RD_LAST_REVIEW_DATE_GLOBAL", "Issuer Credit Rating", "Local Currency LT")</f>
        <v>45758</v>
      </c>
      <c r="R712" s="1">
        <f>_xll.SNL.Clients.Office.Excel.Functions.SPG(A712, "RD_CREDIT_RATING_DATE_GLOBAL", "Issuer Credit Rating", "Local Currency LT|0")</f>
        <v>42824</v>
      </c>
      <c r="S712" s="1">
        <f>_xll.SNL.Clients.Office.Excel.Functions.SPG(A712, "RD_CREDIT_WATCH_OUTLOOK_DATE_GLOBAL", "Issuer Credit Rating", "Local Currency LT|0")</f>
        <v>45758</v>
      </c>
      <c r="T712" s="2" t="str">
        <f>_xll.SNL.Clients.Office.Excel.Functions.SPG(A712, "SP_BUSINESS_DESCRIPTION")</f>
        <v>Intuit Inc. provides financial management, compliance, and marketing products and services in the United States. The company operates in four segments: Small Business &amp; Self-Employed, Consumer, Credit Karma, and ProTax. The Small Business &amp; Self-Employed segment provides QuickBooks services, that includes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QuickBooks Basic Payroll, QuickBooks Assisted Payroll, and QuickBooks Enhanced Payroll. The Consumer segment provides do-it-yourself and assisted TurboTax income tax preparation products and services. The Credit Karma segment offers consumers with a personal finance platform that provides personalized recommendations of credit card, home, auto, and personal loan, and insurance product;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The company was incorporated in 1984 and is headquartered in Mountain View, California.</v>
      </c>
    </row>
    <row r="713" spans="1:20" x14ac:dyDescent="0.3">
      <c r="A713" s="5" t="s">
        <v>785</v>
      </c>
      <c r="B713" s="1">
        <f>_xll.ciqfunctions.udf.CIQ(A713,"IQ_FIRSTPRICINGDATE")</f>
        <v>36690</v>
      </c>
      <c r="C713" s="3">
        <f>_xll.SNL.Clients.Office.Excel.Functions.SPG(A713, "SP_VOLUME_AVG_WEEKLY_TO_SHARES_OUT", , "1M")</f>
        <v>2.4581620050676167</v>
      </c>
      <c r="D713" s="3">
        <f>_xll.SNL.Clients.Office.Excel.Functions.SPG(A713, "SP_VOLUME_AVG_WEEKLY_TO_SHARES_OUT", , "3M")</f>
        <v>3.1717478822886438</v>
      </c>
      <c r="E713" s="3">
        <f>_xll.SNL.Clients.Office.Excel.Functions.SPG(A713, "SP_VOLUME_AVG_DAILY_TO_1YR_AVG_DAILY", , "1M")</f>
        <v>107.44</v>
      </c>
      <c r="F713" s="3">
        <f>_xll.SNL.Clients.Office.Excel.Functions.SPG(A713, "SP_VOLUME_AVG_DAILY_TO_1YR_AVG_DAILY", , "3M")</f>
        <v>138.63</v>
      </c>
      <c r="G713" s="2" t="str">
        <f>_xll.SNL.Clients.Office.Excel.Functions.SPG(A713, "IQ_SECTOR")</f>
        <v>Health Care</v>
      </c>
      <c r="H713" s="2" t="str">
        <f>_xll.SNL.Clients.Office.Excel.Functions.SPG(A713, "IQ_INDUSTRY_GROUP")</f>
        <v>Health Care Equipment and Services</v>
      </c>
      <c r="I713" s="2" t="str">
        <f>_xll.SNL.Clients.Office.Excel.Functions.SPG(A713, "IQ_INDUSTRY")</f>
        <v>Health Care Equipment and Supplies</v>
      </c>
      <c r="J713" s="2" t="str">
        <f>_xll.SNL.Clients.Office.Excel.Functions.SPG(A713, "IQ_PRIMARY_INDUSTRY")</f>
        <v>Health Care Equipment</v>
      </c>
      <c r="K713" s="2" t="str">
        <f>_xll.SNL.Clients.Office.Excel.Functions.SPG(A713, "NAICS_CODE", "Primary")</f>
        <v>334510 - Electromedical and Electrotherapeutic Apparatus Manufacturing</v>
      </c>
      <c r="L713" s="2" t="str">
        <f>_xll.SNL.Clients.Office.Excel.Functions.SPG(A713, "SP_TOPICTAG")</f>
        <v>Health Diagnostics; MHealth; Simulation; Fitness Technology; E-learning; Surgery</v>
      </c>
      <c r="M713" s="3">
        <f>_xll.SNL.Clients.Office.Excel.Functions.SPG(A713, "SP_PCT_SHARES_OWNED_ALL_INSTITUTIONS")</f>
        <v>84.37</v>
      </c>
      <c r="N713" s="2" t="str">
        <f>_xll.SNL.Clients.Office.Excel.Functions.SPG(A713, "RD_CREDIT_RATING_GLOBAL", "Issuer Credit Rating", "Local Currency LT|0")</f>
        <v/>
      </c>
      <c r="O713" s="2" t="str">
        <f>_xll.SNL.Clients.Office.Excel.Functions.SPG(A713, "RD_CWOL_GLOBAL", "Issuer Credit Rating", "Local Currency LT|0")</f>
        <v/>
      </c>
      <c r="P713" s="2" t="str">
        <f>_xll.SNL.Clients.Office.Excel.Functions.SPG(A713, "RD_RATING_ACTION_GLOBAL", "Issuer Credit Rating", "Local Currency LT|0")</f>
        <v/>
      </c>
      <c r="Q713" s="1" t="str">
        <f>_xll.SNL.Clients.Office.Excel.Functions.SPG(A713, "RD_LAST_REVIEW_DATE_GLOBAL", "Issuer Credit Rating", "Local Currency LT")</f>
        <v/>
      </c>
      <c r="R713" s="1" t="str">
        <f>_xll.SNL.Clients.Office.Excel.Functions.SPG(A713, "RD_CREDIT_RATING_DATE_GLOBAL", "Issuer Credit Rating", "Local Currency LT|0")</f>
        <v/>
      </c>
      <c r="S713" s="1" t="str">
        <f>_xll.SNL.Clients.Office.Excel.Functions.SPG(A713, "RD_CREDIT_WATCH_OUTLOOK_DATE_GLOBAL", "Issuer Credit Rating", "Local Currency LT|0")</f>
        <v/>
      </c>
      <c r="T713" s="2" t="str">
        <f>_xll.SNL.Clients.Office.Excel.Functions.SPG(A713, "SP_BUSINESS_DESCRIPTION")</f>
        <v>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surgical procedures using a minimally invasive approach; and Ion endoluminal system, which extends its commercial offerings beyond surgery into diagnostic endoluminal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Intuitive Surgical, Inc. was incorporated in 1995 and is headquartered in Sunnyvale, California.</v>
      </c>
    </row>
    <row r="714" spans="1:20" x14ac:dyDescent="0.3">
      <c r="A714" s="5" t="s">
        <v>784</v>
      </c>
      <c r="B714" s="1">
        <f>_xll.ciqfunctions.udf.CIQ(A714,"IQ_FIRSTPRICINGDATE")</f>
        <v>34936</v>
      </c>
      <c r="C714" s="3">
        <f>_xll.SNL.Clients.Office.Excel.Functions.SPG(A714, "SP_VOLUME_AVG_WEEKLY_TO_SHARES_OUT", , "1M")</f>
        <v>5.7479674797210354</v>
      </c>
      <c r="D714" s="3">
        <f>_xll.SNL.Clients.Office.Excel.Functions.SPG(A714, "SP_VOLUME_AVG_WEEKLY_TO_SHARES_OUT", , "3M")</f>
        <v>6.5071814637722865</v>
      </c>
      <c r="E714" s="3">
        <f>_xll.SNL.Clients.Office.Excel.Functions.SPG(A714, "SP_VOLUME_AVG_DAILY_TO_1YR_AVG_DAILY", , "1M")</f>
        <v>120.83</v>
      </c>
      <c r="F714" s="3">
        <f>_xll.SNL.Clients.Office.Excel.Functions.SPG(A714, "SP_VOLUME_AVG_DAILY_TO_1YR_AVG_DAILY", , "3M")</f>
        <v>136.79</v>
      </c>
      <c r="G714" s="2" t="str">
        <f>_xll.SNL.Clients.Office.Excel.Functions.SPG(A714, "IQ_SECTOR")</f>
        <v>Financials</v>
      </c>
      <c r="H714" s="2" t="str">
        <f>_xll.SNL.Clients.Office.Excel.Functions.SPG(A714, "IQ_INDUSTRY_GROUP")</f>
        <v>Financial Services</v>
      </c>
      <c r="I714" s="2" t="str">
        <f>_xll.SNL.Clients.Office.Excel.Functions.SPG(A714, "IQ_INDUSTRY")</f>
        <v>Capital Markets</v>
      </c>
      <c r="J714" s="2" t="str">
        <f>_xll.SNL.Clients.Office.Excel.Functions.SPG(A714, "IQ_PRIMARY_INDUSTRY")</f>
        <v>Asset Management and Custody Banks</v>
      </c>
      <c r="K714" s="2" t="str">
        <f>_xll.SNL.Clients.Office.Excel.Functions.SPG(A714, "NAICS_CODE", "Primary")</f>
        <v>523940 - Portfolio Management and Investment Advice</v>
      </c>
      <c r="L714" s="2" t="str">
        <f>_xll.SNL.Clients.Office.Excel.Functions.SPG(A714, "SP_TOPICTAG")</f>
        <v/>
      </c>
      <c r="M714" s="3">
        <f>_xll.SNL.Clients.Office.Excel.Functions.SPG(A714, "SP_PCT_SHARES_OWNED_ALL_INSTITUTIONS")</f>
        <v>70.319999999999993</v>
      </c>
      <c r="N714" s="2" t="str">
        <f>_xll.SNL.Clients.Office.Excel.Functions.SPG(A714, "RD_CREDIT_RATING_GLOBAL", "Issuer Credit Rating", "Local Currency LT|0")</f>
        <v>BBB+</v>
      </c>
      <c r="O714" s="2" t="str">
        <f>_xll.SNL.Clients.Office.Excel.Functions.SPG(A714, "RD_CWOL_GLOBAL", "Issuer Credit Rating", "Local Currency LT|0")</f>
        <v>Stable</v>
      </c>
      <c r="P714" s="2" t="str">
        <f>_xll.SNL.Clients.Office.Excel.Functions.SPG(A714, "RD_RATING_ACTION_GLOBAL", "Issuer Credit Rating", "Local Currency LT|0")</f>
        <v>Downgrade | CreditWatch/Outlook (10/18/2018)</v>
      </c>
      <c r="Q714" s="1">
        <f>_xll.SNL.Clients.Office.Excel.Functions.SPG(A714, "RD_LAST_REVIEW_DATE_GLOBAL", "Issuer Credit Rating", "Local Currency LT")</f>
        <v>45464</v>
      </c>
      <c r="R714" s="1">
        <f>_xll.SNL.Clients.Office.Excel.Functions.SPG(A714, "RD_CREDIT_RATING_DATE_GLOBAL", "Issuer Credit Rating", "Local Currency LT|0")</f>
        <v>43391</v>
      </c>
      <c r="S714" s="1">
        <f>_xll.SNL.Clients.Office.Excel.Functions.SPG(A714, "RD_CREDIT_WATCH_OUTLOOK_DATE_GLOBAL", "Issuer Credit Rating", "Local Currency LT|0")</f>
        <v>43391</v>
      </c>
      <c r="T714" s="2" t="str">
        <f>_xll.SNL.Clients.Office.Excel.Functions.SPG(A714, "SP_BUSINESS_DESCRIPTION")</f>
        <v>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commodity, fixed income,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v>
      </c>
    </row>
    <row r="715" spans="1:20" x14ac:dyDescent="0.3">
      <c r="A715" s="5" t="s">
        <v>783</v>
      </c>
      <c r="B715" s="1">
        <f>_xll.ciqfunctions.udf.CIQ(A715,"IQ_FIRSTPRICINGDATE")</f>
        <v>42767</v>
      </c>
      <c r="C715" s="3">
        <f>_xll.SNL.Clients.Office.Excel.Functions.SPG(A715, "SP_VOLUME_AVG_WEEKLY_TO_SHARES_OUT", , "1M")</f>
        <v>2.3660076409920427</v>
      </c>
      <c r="D715" s="3">
        <f>_xll.SNL.Clients.Office.Excel.Functions.SPG(A715, "SP_VOLUME_AVG_WEEKLY_TO_SHARES_OUT", , "3M")</f>
        <v>2.6948222347175603</v>
      </c>
      <c r="E715" s="3">
        <f>_xll.SNL.Clients.Office.Excel.Functions.SPG(A715, "SP_VOLUME_AVG_DAILY_TO_1YR_AVG_DAILY", , "1M")</f>
        <v>87.21</v>
      </c>
      <c r="F715" s="3">
        <f>_xll.SNL.Clients.Office.Excel.Functions.SPG(A715, "SP_VOLUME_AVG_DAILY_TO_1YR_AVG_DAILY", , "3M")</f>
        <v>99.34</v>
      </c>
      <c r="G715" s="2" t="str">
        <f>_xll.SNL.Clients.Office.Excel.Functions.SPG(A715, "IQ_SECTOR")</f>
        <v>Real Estate</v>
      </c>
      <c r="H715" s="2" t="str">
        <f>_xll.SNL.Clients.Office.Excel.Functions.SPG(A715, "IQ_INDUSTRY_GROUP")</f>
        <v>Equity Real Estate Investment Trusts (REITs)</v>
      </c>
      <c r="I715" s="2" t="str">
        <f>_xll.SNL.Clients.Office.Excel.Functions.SPG(A715, "IQ_INDUSTRY")</f>
        <v>Residential REITs</v>
      </c>
      <c r="J715" s="2" t="str">
        <f>_xll.SNL.Clients.Office.Excel.Functions.SPG(A715, "IQ_PRIMARY_INDUSTRY")</f>
        <v>Single-Family Residential REITs</v>
      </c>
      <c r="K715" s="2" t="str">
        <f>_xll.SNL.Clients.Office.Excel.Functions.SPG(A715, "NAICS_CODE", "Primary")</f>
        <v>531190 - Lessors of Other Real Estate Property</v>
      </c>
      <c r="L715" s="2" t="str">
        <f>_xll.SNL.Clients.Office.Excel.Functions.SPG(A715, "SP_TOPICTAG")</f>
        <v>Lifestyle</v>
      </c>
      <c r="M715" s="3">
        <f>_xll.SNL.Clients.Office.Excel.Functions.SPG(A715, "SP_PCT_SHARES_OWNED_ALL_INSTITUTIONS")</f>
        <v>91.5</v>
      </c>
      <c r="N715" s="2" t="str">
        <f>_xll.SNL.Clients.Office.Excel.Functions.SPG(A715, "RD_CREDIT_RATING_GLOBAL", "Issuer Credit Rating", "Local Currency LT|0")</f>
        <v>BBB</v>
      </c>
      <c r="O715" s="2" t="str">
        <f>_xll.SNL.Clients.Office.Excel.Functions.SPG(A715, "RD_CWOL_GLOBAL", "Issuer Credit Rating", "Local Currency LT|0")</f>
        <v>Positive</v>
      </c>
      <c r="P715" s="2" t="str">
        <f>_xll.SNL.Clients.Office.Excel.Functions.SPG(A715, "RD_RATING_ACTION_GLOBAL", "Issuer Credit Rating", "Local Currency LT|0")</f>
        <v>CreditWatch/Outlook (04/03/2025)</v>
      </c>
      <c r="Q715" s="1">
        <f>_xll.SNL.Clients.Office.Excel.Functions.SPG(A715, "RD_LAST_REVIEW_DATE_GLOBAL", "Issuer Credit Rating", "Local Currency LT")</f>
        <v>45754</v>
      </c>
      <c r="R715" s="1">
        <f>_xll.SNL.Clients.Office.Excel.Functions.SPG(A715, "RD_CREDIT_RATING_DATE_GLOBAL", "Issuer Credit Rating", "Local Currency LT|0")</f>
        <v>45001</v>
      </c>
      <c r="S715" s="1">
        <f>_xll.SNL.Clients.Office.Excel.Functions.SPG(A715, "RD_CREDIT_WATCH_OUTLOOK_DATE_GLOBAL", "Issuer Credit Rating", "Local Currency LT|0")</f>
        <v>45750</v>
      </c>
      <c r="T715" s="2" t="str">
        <f>_xll.SNL.Clients.Office.Excel.Functions.SPG(A715, "SP_BUSINESS_DESCRIPTION")</f>
        <v>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“Together with you, we make a house a home,” reflects its commitment to providing homes where individuals and families can thrive and high-touch service that continuously enhances residents’ living experiences.</v>
      </c>
    </row>
    <row r="716" spans="1:20" x14ac:dyDescent="0.3">
      <c r="A716" s="5" t="s">
        <v>782</v>
      </c>
      <c r="B716" s="1">
        <f>_xll.ciqfunctions.udf.CIQ(A716,"IQ_FIRSTPRICINGDATE")</f>
        <v>39064</v>
      </c>
      <c r="C716" s="3">
        <f>_xll.SNL.Clients.Office.Excel.Functions.SPG(A716, "SP_VOLUME_AVG_WEEKLY_TO_SHARES_OUT", , "1M")</f>
        <v>3.9488596169145316</v>
      </c>
      <c r="D716" s="3">
        <f>_xll.SNL.Clients.Office.Excel.Functions.SPG(A716, "SP_VOLUME_AVG_WEEKLY_TO_SHARES_OUT", , "3M")</f>
        <v>4.5684699550880499</v>
      </c>
      <c r="E716" s="3">
        <f>_xll.SNL.Clients.Office.Excel.Functions.SPG(A716, "SP_VOLUME_AVG_DAILY_TO_1YR_AVG_DAILY", , "1M")</f>
        <v>117.04</v>
      </c>
      <c r="F716" s="3">
        <f>_xll.SNL.Clients.Office.Excel.Functions.SPG(A716, "SP_VOLUME_AVG_DAILY_TO_1YR_AVG_DAILY", , "3M")</f>
        <v>135.4</v>
      </c>
      <c r="G716" s="2" t="str">
        <f>_xll.SNL.Clients.Office.Excel.Functions.SPG(A716, "IQ_SECTOR")</f>
        <v>Information Technology</v>
      </c>
      <c r="H716" s="2" t="str">
        <f>_xll.SNL.Clients.Office.Excel.Functions.SPG(A716, "IQ_INDUSTRY_GROUP")</f>
        <v>Technology Hardware and Equipment</v>
      </c>
      <c r="I716" s="2" t="str">
        <f>_xll.SNL.Clients.Office.Excel.Functions.SPG(A716, "IQ_INDUSTRY")</f>
        <v>Electronic Equipment, Instruments and Components</v>
      </c>
      <c r="J716" s="2" t="str">
        <f>_xll.SNL.Clients.Office.Excel.Functions.SPG(A716, "IQ_PRIMARY_INDUSTRY")</f>
        <v>Electronic Manufacturing Services</v>
      </c>
      <c r="K716" s="2" t="str">
        <f>_xll.SNL.Clients.Office.Excel.Functions.SPG(A716, "NAICS_CODE", "Primary")</f>
        <v>333998 - All Other Miscellaneous General Purpose Machinery Manufacturing</v>
      </c>
      <c r="L716" s="2" t="str">
        <f>_xll.SNL.Clients.Office.Excel.Functions.SPG(A716, "SP_TOPICTAG")</f>
        <v>Process Automation</v>
      </c>
      <c r="M716" s="3">
        <f>_xll.SNL.Clients.Office.Excel.Functions.SPG(A716, "SP_PCT_SHARES_OWNED_ALL_INSTITUTIONS")</f>
        <v>63.87</v>
      </c>
      <c r="N716" s="2" t="str">
        <f>_xll.SNL.Clients.Office.Excel.Functions.SPG(A716, "RD_CREDIT_RATING_GLOBAL", "Issuer Credit Rating", "Local Currency LT|0")</f>
        <v/>
      </c>
      <c r="O716" s="2" t="str">
        <f>_xll.SNL.Clients.Office.Excel.Functions.SPG(A716, "RD_CWOL_GLOBAL", "Issuer Credit Rating", "Local Currency LT|0")</f>
        <v/>
      </c>
      <c r="P716" s="2" t="str">
        <f>_xll.SNL.Clients.Office.Excel.Functions.SPG(A716, "RD_RATING_ACTION_GLOBAL", "Issuer Credit Rating", "Local Currency LT|0")</f>
        <v/>
      </c>
      <c r="Q716" s="1" t="str">
        <f>_xll.SNL.Clients.Office.Excel.Functions.SPG(A716, "RD_LAST_REVIEW_DATE_GLOBAL", "Issuer Credit Rating", "Local Currency LT")</f>
        <v/>
      </c>
      <c r="R716" s="1" t="str">
        <f>_xll.SNL.Clients.Office.Excel.Functions.SPG(A716, "RD_CREDIT_RATING_DATE_GLOBAL", "Issuer Credit Rating", "Local Currency LT|0")</f>
        <v/>
      </c>
      <c r="S716" s="1" t="str">
        <f>_xll.SNL.Clients.Office.Excel.Functions.SPG(A716, "RD_CREDIT_WATCH_OUTLOOK_DATE_GLOBAL", "Issuer Credit Rating", "Local Currency LT|0")</f>
        <v/>
      </c>
      <c r="T716" s="2" t="str">
        <f>_xll.SNL.Clients.Office.Excel.Functions.SPG(A716, "SP_BUSINESS_DESCRIPTION")</f>
        <v>IPG Photonics Corporation develops, manufactures, and sells various high-performance fiber lasers, fiber amplifiers, and diode lasers used in materials processing, medical, and advanced applications worldwide. The company offers laser products, including hybrid fiber-solid state lasers with green and ultraviolet wavelengths; fiber pigtailed packaged diodes and fiber coupled direct diode laser systems; and high-energy pulsed lasers, multi-wavelength and tunable lasers, and single-polarization and single-frequency lasers, as well as other versions. It also provides complementary products, such as optical fiber delivery cables, fiber couplers, beam switches, optical processing heads, process measuring and monitoring technologies, and chillers. In addition, the company offers integrated laser systems comprising LightWELD, a handheld laser welding system; 2D compact flat sheet cutter systems and multi-axis systems for fine welding, cutting, and drilling; high precision laser systems for medical technology industry; welding seam stepper and picker, a fiber laser welding tool; laser and non-laser robotic welding and automation solutions; and specialized fiber laser systems for material processing applications. The company sells and markets its products to original equipment manufacturers, system integrators, and end users through direct sales force, as well as through agreements with independent sales representatives and distributors. It serves general manufacturing, automotive, consumer goods, medical devices, energy/renewable energy, micro electronics, original equipment manufacturers instrument manufacturing, scientific, as well as aerospace and defense, rail, and shipbuilding markets. IPG Photonics Corporation was founded in 1990 and is headquartered in Marlborough, Massachusetts.</v>
      </c>
    </row>
    <row r="717" spans="1:20" x14ac:dyDescent="0.3">
      <c r="A717" s="5" t="s">
        <v>781</v>
      </c>
      <c r="B717" s="1">
        <f>_xll.ciqfunctions.udf.CIQ(A717,"IQ_FIRSTPRICINGDATE")</f>
        <v>41403</v>
      </c>
      <c r="C717" s="3">
        <f>_xll.SNL.Clients.Office.Excel.Functions.SPG(A717, "SP_VOLUME_AVG_WEEKLY_TO_SHARES_OUT", , "1M")</f>
        <v>6.7403423541776144</v>
      </c>
      <c r="D717" s="3">
        <f>_xll.SNL.Clients.Office.Excel.Functions.SPG(A717, "SP_VOLUME_AVG_WEEKLY_TO_SHARES_OUT", , "3M")</f>
        <v>5.8749343058996235</v>
      </c>
      <c r="E717" s="3">
        <f>_xll.SNL.Clients.Office.Excel.Functions.SPG(A717, "SP_VOLUME_AVG_DAILY_TO_1YR_AVG_DAILY", , "1M")</f>
        <v>153.68</v>
      </c>
      <c r="F717" s="3">
        <f>_xll.SNL.Clients.Office.Excel.Functions.SPG(A717, "SP_VOLUME_AVG_DAILY_TO_1YR_AVG_DAILY", , "3M")</f>
        <v>133.94999999999999</v>
      </c>
      <c r="G717" s="2" t="str">
        <f>_xll.SNL.Clients.Office.Excel.Functions.SPG(A717, "IQ_SECTOR")</f>
        <v>Health Care</v>
      </c>
      <c r="H717" s="2" t="str">
        <f>_xll.SNL.Clients.Office.Excel.Functions.SPG(A717, "IQ_INDUSTRY_GROUP")</f>
        <v>Pharmaceuticals, Biotechnology and Life Sciences</v>
      </c>
      <c r="I717" s="2" t="str">
        <f>_xll.SNL.Clients.Office.Excel.Functions.SPG(A717, "IQ_INDUSTRY")</f>
        <v>Life Sciences Tools and Services</v>
      </c>
      <c r="J717" s="2" t="str">
        <f>_xll.SNL.Clients.Office.Excel.Functions.SPG(A717, "IQ_PRIMARY_INDUSTRY")</f>
        <v>Life Sciences Tools and Services</v>
      </c>
      <c r="K717" s="2" t="str">
        <f>_xll.SNL.Clients.Office.Excel.Functions.SPG(A717, "NAICS_CODE", "Primary")</f>
        <v>541715 - Research and Development in the Physical, Engineering, and Life Sciences (except Nanotechnology and Biotechnology)</v>
      </c>
      <c r="L717" s="2" t="str">
        <f>_xll.SNL.Clients.Office.Excel.Functions.SPG(A717, "SP_TOPICTAG")</f>
        <v>Health Diagnostics; Predictive Analytics; Text Analytics; Data Protection; Genetics</v>
      </c>
      <c r="M717" s="3">
        <f>_xll.SNL.Clients.Office.Excel.Functions.SPG(A717, "SP_PCT_SHARES_OWNED_ALL_INSTITUTIONS")</f>
        <v>92.88</v>
      </c>
      <c r="N717" s="2" t="str">
        <f>_xll.SNL.Clients.Office.Excel.Functions.SPG(A717, "RD_CREDIT_RATING_GLOBAL", "Issuer Credit Rating", "Local Currency LT|0")</f>
        <v>BB+</v>
      </c>
      <c r="O717" s="2" t="str">
        <f>_xll.SNL.Clients.Office.Excel.Functions.SPG(A717, "RD_CWOL_GLOBAL", "Issuer Credit Rating", "Local Currency LT|0")</f>
        <v>Stable</v>
      </c>
      <c r="P717" s="2" t="str">
        <f>_xll.SNL.Clients.Office.Excel.Functions.SPG(A717, "RD_RATING_ACTION_GLOBAL", "Issuer Credit Rating", "Local Currency LT|0")</f>
        <v>Downgrade | CreditWatch/Outlook (05/30/2018)</v>
      </c>
      <c r="Q717" s="1">
        <f>_xll.SNL.Clients.Office.Excel.Functions.SPG(A717, "RD_LAST_REVIEW_DATE_GLOBAL", "Issuer Credit Rating", "Local Currency LT")</f>
        <v>45714</v>
      </c>
      <c r="R717" s="1">
        <f>_xll.SNL.Clients.Office.Excel.Functions.SPG(A717, "RD_CREDIT_RATING_DATE_GLOBAL", "Issuer Credit Rating", "Local Currency LT|0")</f>
        <v>43250</v>
      </c>
      <c r="S717" s="1">
        <f>_xll.SNL.Clients.Office.Excel.Functions.SPG(A717, "RD_CREDIT_WATCH_OUTLOOK_DATE_GLOBAL", "Issuer Credit Rating", "Local Currency LT|0")</f>
        <v>43250</v>
      </c>
      <c r="T717" s="2" t="str">
        <f>_xll.SNL.Clients.Office.Excel.Functions.SPG(A717, "SP_BUSINESS_DESCRIPTION")</f>
        <v>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It has a strategic collaboration with Sarah Cannon Research Institute to enhance clinical trial processes. The company was formerly known as Quintiles IMS Holdings, Inc. and changed its name to IQVIA Holdings Inc. in November 2017. The company is based in Durham, North Carolina.</v>
      </c>
    </row>
    <row r="718" spans="1:20" x14ac:dyDescent="0.3">
      <c r="A718" s="5" t="s">
        <v>780</v>
      </c>
      <c r="B718" s="1">
        <f>_xll.ciqfunctions.udf.CIQ(A718,"IQ_FIRSTPRICINGDATE")</f>
        <v>39527</v>
      </c>
      <c r="C718" s="3">
        <f>_xll.SNL.Clients.Office.Excel.Functions.SPG(A718, "SP_VOLUME_AVG_WEEKLY_TO_SHARES_OUT", , "1M")</f>
        <v>7.2676897844553583</v>
      </c>
      <c r="D718" s="3">
        <f>_xll.SNL.Clients.Office.Excel.Functions.SPG(A718, "SP_VOLUME_AVG_WEEKLY_TO_SHARES_OUT", , "3M")</f>
        <v>6.5470981204554635</v>
      </c>
      <c r="E718" s="3">
        <f>_xll.SNL.Clients.Office.Excel.Functions.SPG(A718, "SP_VOLUME_AVG_DAILY_TO_1YR_AVG_DAILY", , "1M")</f>
        <v>136.63999999999999</v>
      </c>
      <c r="F718" s="3">
        <f>_xll.SNL.Clients.Office.Excel.Functions.SPG(A718, "SP_VOLUME_AVG_DAILY_TO_1YR_AVG_DAILY", , "3M")</f>
        <v>123.1</v>
      </c>
      <c r="G718" s="2" t="str">
        <f>_xll.SNL.Clients.Office.Excel.Functions.SPG(A718, "IQ_SECTOR")</f>
        <v>Communication Services</v>
      </c>
      <c r="H718" s="2" t="str">
        <f>_xll.SNL.Clients.Office.Excel.Functions.SPG(A718, "IQ_INDUSTRY_GROUP")</f>
        <v>Telecommunication Services</v>
      </c>
      <c r="I718" s="2" t="str">
        <f>_xll.SNL.Clients.Office.Excel.Functions.SPG(A718, "IQ_INDUSTRY")</f>
        <v>Diversified Telecommunication Services</v>
      </c>
      <c r="J718" s="2" t="str">
        <f>_xll.SNL.Clients.Office.Excel.Functions.SPG(A718, "IQ_PRIMARY_INDUSTRY")</f>
        <v>Alternative Carriers</v>
      </c>
      <c r="K718" s="2" t="str">
        <f>_xll.SNL.Clients.Office.Excel.Functions.SPG(A718, "NAICS_CODE", "Primary")</f>
        <v>517410 - Satellite Telecommunications</v>
      </c>
      <c r="L718" s="2" t="str">
        <f>_xll.SNL.Clients.Office.Excel.Functions.SPG(A718, "SP_TOPICTAG")</f>
        <v>GPS; Location Based Services; Data Protection; Remote Access and Control; Network Security</v>
      </c>
      <c r="M718" s="3">
        <f>_xll.SNL.Clients.Office.Excel.Functions.SPG(A718, "SP_PCT_SHARES_OWNED_ALL_INSTITUTIONS")</f>
        <v>92.24</v>
      </c>
      <c r="N718" s="2" t="str">
        <f>_xll.SNL.Clients.Office.Excel.Functions.SPG(A718, "RD_CREDIT_RATING_GLOBAL", "Issuer Credit Rating", "Local Currency LT|0")</f>
        <v>BB-</v>
      </c>
      <c r="O718" s="2" t="str">
        <f>_xll.SNL.Clients.Office.Excel.Functions.SPG(A718, "RD_CWOL_GLOBAL", "Issuer Credit Rating", "Local Currency LT|0")</f>
        <v>Stable</v>
      </c>
      <c r="P718" s="2" t="str">
        <f>_xll.SNL.Clients.Office.Excel.Functions.SPG(A718, "RD_RATING_ACTION_GLOBAL", "Issuer Credit Rating", "Local Currency LT|0")</f>
        <v>Upgrade | CreditWatch/Outlook (03/14/2023)</v>
      </c>
      <c r="Q718" s="1">
        <f>_xll.SNL.Clients.Office.Excel.Functions.SPG(A718, "RD_LAST_REVIEW_DATE_GLOBAL", "Issuer Credit Rating", "Local Currency LT")</f>
        <v>45509</v>
      </c>
      <c r="R718" s="1">
        <f>_xll.SNL.Clients.Office.Excel.Functions.SPG(A718, "RD_CREDIT_RATING_DATE_GLOBAL", "Issuer Credit Rating", "Local Currency LT|0")</f>
        <v>44999</v>
      </c>
      <c r="S718" s="1">
        <f>_xll.SNL.Clients.Office.Excel.Functions.SPG(A718, "RD_CREDIT_WATCH_OUTLOOK_DATE_GLOBAL", "Issuer Credit Rating", "Local Currency LT|0")</f>
        <v>44999</v>
      </c>
      <c r="T718" s="2" t="str">
        <f>_xll.SNL.Clients.Office.Excel.Functions.SPG(A718, "SP_BUSINESS_DESCRIPTION")</f>
        <v>Iridium Communications Inc. provides mobile voice and data communications services and products to businesses, the United States and international governments, non-governmental organizations, and consumers worldwide.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engineering services. It also provides postpaid mobile voice and data satellite communications; prepaid mobile voice satellite communications; push-to-talk; broadband data; Internet of Things (IoT); and satellite time and location services. In addition, the company offers personnel tracking devices; asset tracking devices for equipment, vehicles, and aircrafts; beyond-line-of-sight aircraft communications applications; maritime communications applications; specialized communications solutions for high-value individuals; and mobile communications and data devices for the military and other government agencies, such as secure satellite handsets; and maintenance services for the U.S. government’s dedicated gateway. Further, it provides satellite handsets, voice and data modems, broadband data devices, and IoT data devices; and various accessories for its devices that include batteries, holsters, earbud headphones, portable auxiliary antennas, antenna adaptors, USB data cables, charging units, and others. The company sells its products and services to commercial end users through a wholesale distribution network that include service providers, and value-added resellers and manufacturers. The company was formerly known as Iridium Holdings LLC and changed its name to Iridium Communications Inc. in September 2009. Iridium Communications Inc. is headquartered in McLean, Virginia.</v>
      </c>
    </row>
    <row r="719" spans="1:20" x14ac:dyDescent="0.3">
      <c r="A719" s="5" t="s">
        <v>779</v>
      </c>
      <c r="B719" s="1">
        <f>_xll.ciqfunctions.udf.CIQ(A719,"IQ_FIRSTPRICINGDATE")</f>
        <v>35612</v>
      </c>
      <c r="C719" s="3">
        <f>_xll.SNL.Clients.Office.Excel.Functions.SPG(A719, "SP_VOLUME_AVG_WEEKLY_TO_SHARES_OUT", , "1M")</f>
        <v>2.6715100293846694</v>
      </c>
      <c r="D719" s="3">
        <f>_xll.SNL.Clients.Office.Excel.Functions.SPG(A719, "SP_VOLUME_AVG_WEEKLY_TO_SHARES_OUT", , "3M")</f>
        <v>3.513843483915259</v>
      </c>
      <c r="E719" s="3">
        <f>_xll.SNL.Clients.Office.Excel.Functions.SPG(A719, "SP_VOLUME_AVG_DAILY_TO_1YR_AVG_DAILY", , "1M")</f>
        <v>85.37</v>
      </c>
      <c r="F719" s="3">
        <f>_xll.SNL.Clients.Office.Excel.Functions.SPG(A719, "SP_VOLUME_AVG_DAILY_TO_1YR_AVG_DAILY", , "3M")</f>
        <v>112.28</v>
      </c>
      <c r="G719" s="2" t="str">
        <f>_xll.SNL.Clients.Office.Excel.Functions.SPG(A719, "IQ_SECTOR")</f>
        <v>Real Estate</v>
      </c>
      <c r="H719" s="2" t="str">
        <f>_xll.SNL.Clients.Office.Excel.Functions.SPG(A719, "IQ_INDUSTRY_GROUP")</f>
        <v>Equity Real Estate Investment Trusts (REITs)</v>
      </c>
      <c r="I719" s="2" t="str">
        <f>_xll.SNL.Clients.Office.Excel.Functions.SPG(A719, "IQ_INDUSTRY")</f>
        <v>Specialized REITs</v>
      </c>
      <c r="J719" s="2" t="str">
        <f>_xll.SNL.Clients.Office.Excel.Functions.SPG(A719, "IQ_PRIMARY_INDUSTRY")</f>
        <v>Other Specialized REITs</v>
      </c>
      <c r="K719" s="2" t="str">
        <f>_xll.SNL.Clients.Office.Excel.Functions.SPG(A719, "NAICS_CODE", "Primary")</f>
        <v>493190 - Other Warehousing and Storage</v>
      </c>
      <c r="L719" s="2" t="str">
        <f>_xll.SNL.Clients.Office.Excel.Functions.SPG(A719, "SP_TOPICTAG")</f>
        <v>Disaster Recovery; Backup and Recovery; Data Protection</v>
      </c>
      <c r="M719" s="3">
        <f>_xll.SNL.Clients.Office.Excel.Functions.SPG(A719, "SP_PCT_SHARES_OWNED_ALL_INSTITUTIONS")</f>
        <v>82.49</v>
      </c>
      <c r="N719" s="2" t="str">
        <f>_xll.SNL.Clients.Office.Excel.Functions.SPG(A719, "RD_CREDIT_RATING_GLOBAL", "Issuer Credit Rating", "Local Currency LT|0")</f>
        <v>BB-</v>
      </c>
      <c r="O719" s="2" t="str">
        <f>_xll.SNL.Clients.Office.Excel.Functions.SPG(A719, "RD_CWOL_GLOBAL", "Issuer Credit Rating", "Local Currency LT|0")</f>
        <v>Stable</v>
      </c>
      <c r="P719" s="2" t="str">
        <f>_xll.SNL.Clients.Office.Excel.Functions.SPG(A719, "RD_RATING_ACTION_GLOBAL", "Issuer Credit Rating", "Local Currency LT|0")</f>
        <v>CreditWatch/Outlook (12/13/2021)</v>
      </c>
      <c r="Q719" s="1">
        <f>_xll.SNL.Clients.Office.Excel.Functions.SPG(A719, "RD_LAST_REVIEW_DATE_GLOBAL", "Issuer Credit Rating", "Local Currency LT")</f>
        <v>45698</v>
      </c>
      <c r="R719" s="1">
        <f>_xll.SNL.Clients.Office.Excel.Functions.SPG(A719, "RD_CREDIT_RATING_DATE_GLOBAL", "Issuer Credit Rating", "Local Currency LT|0")</f>
        <v>42492</v>
      </c>
      <c r="S719" s="1">
        <f>_xll.SNL.Clients.Office.Excel.Functions.SPG(A719, "RD_CREDIT_WATCH_OUTLOOK_DATE_GLOBAL", "Issuer Credit Rating", "Local Currency LT|0")</f>
        <v>44543</v>
      </c>
      <c r="T719" s="2" t="str">
        <f>_xll.SNL.Clients.Office.Excel.Functions.SPG(A719, "SP_BUSINESS_DESCRIPTION")</f>
        <v>Iron Mountain Incorporated (NYSE: IRM) is trusted by more than 240,000 customers in 61 countries, including approximately 95% of the Fortune 1000, to help unlock value and intelligence from their assets through services that transcend the physical and digital worlds. Our broad range of solutions address their information management, digital transformation, information security, data center and asset lifecycle management needs. Our longstanding commitment to safety, security, sustainability and innovation in support of our customers underpins everything we do.</v>
      </c>
    </row>
    <row r="720" spans="1:20" x14ac:dyDescent="0.3">
      <c r="A720" s="5" t="s">
        <v>778</v>
      </c>
      <c r="B720" s="1">
        <f>_xll.ciqfunctions.udf.CIQ(A720,"IQ_FIRSTPRICINGDATE")</f>
        <v>34278</v>
      </c>
      <c r="C720" s="3">
        <f>_xll.SNL.Clients.Office.Excel.Functions.SPG(A720, "SP_VOLUME_AVG_WEEKLY_TO_SHARES_OUT", , "1M")</f>
        <v>5.7673924271668664</v>
      </c>
      <c r="D720" s="3">
        <f>_xll.SNL.Clients.Office.Excel.Functions.SPG(A720, "SP_VOLUME_AVG_WEEKLY_TO_SHARES_OUT", , "3M")</f>
        <v>7.0862771611724122</v>
      </c>
      <c r="E720" s="3">
        <f>_xll.SNL.Clients.Office.Excel.Functions.SPG(A720, "SP_VOLUME_AVG_DAILY_TO_1YR_AVG_DAILY", , "1M")</f>
        <v>92.32</v>
      </c>
      <c r="F720" s="3">
        <f>_xll.SNL.Clients.Office.Excel.Functions.SPG(A720, "SP_VOLUME_AVG_DAILY_TO_1YR_AVG_DAILY", , "3M")</f>
        <v>113.43</v>
      </c>
      <c r="G720" s="2" t="str">
        <f>_xll.SNL.Clients.Office.Excel.Functions.SPG(A720, "IQ_SECTOR")</f>
        <v>Information Technology</v>
      </c>
      <c r="H720" s="2" t="str">
        <f>_xll.SNL.Clients.Office.Excel.Functions.SPG(A720, "IQ_INDUSTRY_GROUP")</f>
        <v>Technology Hardware and Equipment</v>
      </c>
      <c r="I720" s="2" t="str">
        <f>_xll.SNL.Clients.Office.Excel.Functions.SPG(A720, "IQ_INDUSTRY")</f>
        <v>Electronic Equipment, Instruments and Components</v>
      </c>
      <c r="J720" s="2" t="str">
        <f>_xll.SNL.Clients.Office.Excel.Functions.SPG(A720, "IQ_PRIMARY_INDUSTRY")</f>
        <v>Electronic Equipment and Instruments</v>
      </c>
      <c r="K720" s="2" t="str">
        <f>_xll.SNL.Clients.Office.Excel.Functions.SPG(A720, "NAICS_CODE", "Primary")</f>
        <v>334514 - Totalizing Fluid Meter and Counting Device Manufacturing</v>
      </c>
      <c r="L720" s="2" t="str">
        <f>_xll.SNL.Clients.Office.Excel.Functions.SPG(A720, "SP_TOPICTAG")</f>
        <v>Energy Management; Sensors; Smart Cities; Data Protection; Process Automation</v>
      </c>
      <c r="M720" s="3">
        <f>_xll.SNL.Clients.Office.Excel.Functions.SPG(A720, "SP_PCT_SHARES_OWNED_ALL_INSTITUTIONS")</f>
        <v>106.97</v>
      </c>
      <c r="N720" s="2" t="str">
        <f>_xll.SNL.Clients.Office.Excel.Functions.SPG(A720, "RD_CREDIT_RATING_GLOBAL", "Issuer Credit Rating", "Local Currency LT|0")</f>
        <v>NR</v>
      </c>
      <c r="O720" s="2" t="str">
        <f>_xll.SNL.Clients.Office.Excel.Functions.SPG(A720, "RD_CWOL_GLOBAL", "Issuer Credit Rating", "Local Currency LT|0")</f>
        <v>NR</v>
      </c>
      <c r="P720" s="2" t="str">
        <f>_xll.SNL.Clients.Office.Excel.Functions.SPG(A720, "RD_RATING_ACTION_GLOBAL", "Issuer Credit Rating", "Local Currency LT|0")</f>
        <v>Not Rated | CreditWatch/Outlook (05/27/2021)</v>
      </c>
      <c r="Q720" s="1">
        <f>_xll.SNL.Clients.Office.Excel.Functions.SPG(A720, "RD_LAST_REVIEW_DATE_GLOBAL", "Issuer Credit Rating", "Local Currency LT")</f>
        <v>44343</v>
      </c>
      <c r="R720" s="1">
        <f>_xll.SNL.Clients.Office.Excel.Functions.SPG(A720, "RD_CREDIT_RATING_DATE_GLOBAL", "Issuer Credit Rating", "Local Currency LT|0")</f>
        <v>44343</v>
      </c>
      <c r="S720" s="1">
        <f>_xll.SNL.Clients.Office.Excel.Functions.SPG(A720, "RD_CREDIT_WATCH_OUTLOOK_DATE_GLOBAL", "Issuer Credit Rating", "Local Currency LT|0")</f>
        <v>44343</v>
      </c>
      <c r="T720" s="2" t="str">
        <f>_xll.SNL.Clients.Office.Excel.Functions.SPG(A720, "SP_BUSINESS_DESCRIPTION")</f>
        <v>Itron, Inc., a technology, solutions, and service company, provides end-to-end solutions that help manage energy, water, and smart city operations worldwide. It operates in three segments: Device Solutions, Networked Solutions, and Outcomes. The Device Solutions segment offers hardware products that are used for measurement, control, or sensing, such as standard gas, electricity, water, and communicating meters, as well as heat and allocation products. The Networked Solutions segment provides communicating devices, such as smart meters, modules, endpoints, and sensors; network infrastructure; network design services; and associated heat-end management and application software for acquiring and transporting application-specific data. This segment also products and software for the implementation, installation, and management of communicating devices and data networks; offers industrial internet of things solutions, including automated meter reading; advanced metering infrastructure for electricity, water, and gas; distributed energy resource management; grid edge devices; distribution automation communications; smart street lighting; smart city sensors and applications; and leak detection and applications for gas and water systems. The Outcomes segment provides value-added, enhanced software and services, artificial intelligence, and machine learning, statistical modeling, and other analytics. The company offers implementation, project management, installation, consulting, and post-sale maintenance support services, as well as cloud and software-as-a-service; and extended or customer-specific warranties. It offers its products and services under the Itron brand. The company serves utility and smart city customers, and municipalities through its sales force, distributors, agents, partners, and meter manufacturer representatives. Itron, Inc. was incorporated in 1977 and is headquartered in Liberty Lake, Washington.</v>
      </c>
    </row>
    <row r="721" spans="1:20" x14ac:dyDescent="0.3">
      <c r="A721" s="5" t="s">
        <v>777</v>
      </c>
      <c r="B721" s="1">
        <f>_xll.ciqfunctions.udf.CIQ(A721,"IQ_FIRSTPRICINGDATE")</f>
        <v>24839</v>
      </c>
      <c r="C721" s="3">
        <f>_xll.SNL.Clients.Office.Excel.Functions.SPG(A721, "SP_VOLUME_AVG_WEEKLY_TO_SHARES_OUT", , "1M")</f>
        <v>4.4258845442994108</v>
      </c>
      <c r="D721" s="3">
        <f>_xll.SNL.Clients.Office.Excel.Functions.SPG(A721, "SP_VOLUME_AVG_WEEKLY_TO_SHARES_OUT", , "3M")</f>
        <v>4.3166280430003425</v>
      </c>
      <c r="E721" s="3">
        <f>_xll.SNL.Clients.Office.Excel.Functions.SPG(A721, "SP_VOLUME_AVG_DAILY_TO_1YR_AVG_DAILY", , "1M")</f>
        <v>153.86000000000001</v>
      </c>
      <c r="F721" s="3">
        <f>_xll.SNL.Clients.Office.Excel.Functions.SPG(A721, "SP_VOLUME_AVG_DAILY_TO_1YR_AVG_DAILY", , "3M")</f>
        <v>150.07</v>
      </c>
      <c r="G721" s="2" t="str">
        <f>_xll.SNL.Clients.Office.Excel.Functions.SPG(A721, "IQ_SECTOR")</f>
        <v>Industrials</v>
      </c>
      <c r="H721" s="2" t="str">
        <f>_xll.SNL.Clients.Office.Excel.Functions.SPG(A721, "IQ_INDUSTRY_GROUP")</f>
        <v>Capital Goods</v>
      </c>
      <c r="I721" s="2" t="str">
        <f>_xll.SNL.Clients.Office.Excel.Functions.SPG(A721, "IQ_INDUSTRY")</f>
        <v>Machinery</v>
      </c>
      <c r="J721" s="2" t="str">
        <f>_xll.SNL.Clients.Office.Excel.Functions.SPG(A721, "IQ_PRIMARY_INDUSTRY")</f>
        <v>Industrial Machinery and Supplies and Components</v>
      </c>
      <c r="K721" s="2" t="str">
        <f>_xll.SNL.Clients.Office.Excel.Functions.SPG(A721, "NAICS_CODE", "Primary")</f>
        <v>333 - Machinery Manufacturing</v>
      </c>
      <c r="L721" s="2" t="str">
        <f>_xll.SNL.Clients.Office.Excel.Functions.SPG(A721, "SP_TOPICTAG")</f>
        <v>Environmental Consulting; Fleet Management; Industrial Automation; Sensors; Electric Vehicle; Process Automation; Passenger Aircraft Manufacturing</v>
      </c>
      <c r="M721" s="3">
        <f>_xll.SNL.Clients.Office.Excel.Functions.SPG(A721, "SP_PCT_SHARES_OWNED_ALL_INSTITUTIONS")</f>
        <v>89.15</v>
      </c>
      <c r="N721" s="2" t="str">
        <f>_xll.SNL.Clients.Office.Excel.Functions.SPG(A721, "RD_CREDIT_RATING_GLOBAL", "Issuer Credit Rating", "Local Currency LT|0")</f>
        <v>BBB</v>
      </c>
      <c r="O721" s="2" t="str">
        <f>_xll.SNL.Clients.Office.Excel.Functions.SPG(A721, "RD_CWOL_GLOBAL", "Issuer Credit Rating", "Local Currency LT|0")</f>
        <v>Stable</v>
      </c>
      <c r="P721" s="2" t="str">
        <f>_xll.SNL.Clients.Office.Excel.Functions.SPG(A721, "RD_RATING_ACTION_GLOBAL", "Issuer Credit Rating", "Local Currency LT|0")</f>
        <v>New Rating | CreditWatch/Outlook (05/16/2016)</v>
      </c>
      <c r="Q721" s="1">
        <f>_xll.SNL.Clients.Office.Excel.Functions.SPG(A721, "RD_LAST_REVIEW_DATE_GLOBAL", "Issuer Credit Rating", "Local Currency LT")</f>
        <v>45631</v>
      </c>
      <c r="R721" s="1">
        <f>_xll.SNL.Clients.Office.Excel.Functions.SPG(A721, "RD_CREDIT_RATING_DATE_GLOBAL", "Issuer Credit Rating", "Local Currency LT|0")</f>
        <v>42506</v>
      </c>
      <c r="S721" s="1">
        <f>_xll.SNL.Clients.Office.Excel.Functions.SPG(A721, "RD_CREDIT_WATCH_OUTLOOK_DATE_GLOBAL", "Issuer Credit Rating", "Local Currency LT|0")</f>
        <v>42506</v>
      </c>
      <c r="T721" s="2" t="str">
        <f>_xll.SNL.Clients.Office.Excel.Functions.SPG(A721, "SP_BUSINESS_DESCRIPTION")</f>
        <v>ITT Inc., together with its subsidiaries, manufactures and sells engineered critical components and customized technology solutions for the transportation, industrial, and energy markets in North America, Europe, Asia, the Middle East, Africa, and South America. The Motion Technologies segment manufactures brake pads, shock absorbers, energy absorption components, and damping technologies primarily for the transportation industry, including passenger cars, trucks, light- and heavy-duty commercial and military vehicles, buses, and trains. This segment sells its products under ITT Friction Technologies, KONI, Axtone, Novitek, and GALT. brand names. The Industrial Process segment provides industrial pumps, valves, plant optimization, and remote monitoring systems and services; and aftermarket solutions, such as replacement parts and services. It serves various customers in energy, chemical and petrochemical, pharmaceutical, general industrial, marine, mining, pulp and paper, food and beverage, power generation, and biopharmaceutical industries. This segment sells its products under Goulds Pumps, Bornemann, Engineered Valves, Hamworthy Pumps, PRO Services, C'treat, i-ALERT, Svanehøj, Rheinhütte Pumpen, and Habonim brand names. The Connect &amp; Control Technologies segment offers engineered connectors and specialized products for critical applications supporting various markets, including aerospace and defense, industrial, transportation, medical, and energy under the Cannon, VEAM, BIW Connector Systems, Aerospace Controls, Enidine, Compact Automation, Neo-Dyn Process Controls, Conoflow, kSARIA, and Micro-Mode brand names. The company was incorporated in 1920 and is headquartered in Stamford, Connecticut.</v>
      </c>
    </row>
    <row r="722" spans="1:20" x14ac:dyDescent="0.3">
      <c r="A722" s="5" t="s">
        <v>776</v>
      </c>
      <c r="B722" s="1">
        <f>_xll.ciqfunctions.udf.CIQ(A722,"IQ_FIRSTPRICINGDATE")</f>
        <v>31447</v>
      </c>
      <c r="C722" s="3">
        <f>_xll.SNL.Clients.Office.Excel.Functions.SPG(A722, "SP_VOLUME_AVG_WEEKLY_TO_SHARES_OUT", , "1M")</f>
        <v>4.0702472680288091</v>
      </c>
      <c r="D722" s="3">
        <f>_xll.SNL.Clients.Office.Excel.Functions.SPG(A722, "SP_VOLUME_AVG_WEEKLY_TO_SHARES_OUT", , "3M")</f>
        <v>3.9672857428009434</v>
      </c>
      <c r="E722" s="3">
        <f>_xll.SNL.Clients.Office.Excel.Functions.SPG(A722, "SP_VOLUME_AVG_DAILY_TO_1YR_AVG_DAILY", , "1M")</f>
        <v>146.63</v>
      </c>
      <c r="F722" s="3">
        <f>_xll.SNL.Clients.Office.Excel.Functions.SPG(A722, "SP_VOLUME_AVG_DAILY_TO_1YR_AVG_DAILY", , "3M")</f>
        <v>142.91999999999999</v>
      </c>
      <c r="G722" s="2" t="str">
        <f>_xll.SNL.Clients.Office.Excel.Functions.SPG(A722, "IQ_SECTOR")</f>
        <v>Consumer Staples</v>
      </c>
      <c r="H722" s="2" t="str">
        <f>_xll.SNL.Clients.Office.Excel.Functions.SPG(A722, "IQ_INDUSTRY_GROUP")</f>
        <v>Food, Beverage and Tobacco</v>
      </c>
      <c r="I722" s="2" t="str">
        <f>_xll.SNL.Clients.Office.Excel.Functions.SPG(A722, "IQ_INDUSTRY")</f>
        <v>Food Products</v>
      </c>
      <c r="J722" s="2" t="str">
        <f>_xll.SNL.Clients.Office.Excel.Functions.SPG(A722, "IQ_PRIMARY_INDUSTRY")</f>
        <v>Packaged Foods and Meats</v>
      </c>
      <c r="K722" s="2" t="str">
        <f>_xll.SNL.Clients.Office.Excel.Functions.SPG(A722, "NAICS_CODE", "Primary")</f>
        <v>31181 - Bread and Bakery Product Manufacturing</v>
      </c>
      <c r="L722" s="2" t="str">
        <f>_xll.SNL.Clients.Office.Excel.Functions.SPG(A722, "SP_TOPICTAG")</f>
        <v>Green Consumer Goods</v>
      </c>
      <c r="M722" s="3">
        <f>_xll.SNL.Clients.Office.Excel.Functions.SPG(A722, "SP_PCT_SHARES_OWNED_ALL_INSTITUTIONS")</f>
        <v>81.849999999999994</v>
      </c>
      <c r="N722" s="2" t="str">
        <f>_xll.SNL.Clients.Office.Excel.Functions.SPG(A722, "RD_CREDIT_RATING_GLOBAL", "Issuer Credit Rating", "Local Currency LT|0")</f>
        <v/>
      </c>
      <c r="O722" s="2" t="str">
        <f>_xll.SNL.Clients.Office.Excel.Functions.SPG(A722, "RD_CWOL_GLOBAL", "Issuer Credit Rating", "Local Currency LT|0")</f>
        <v/>
      </c>
      <c r="P722" s="2" t="str">
        <f>_xll.SNL.Clients.Office.Excel.Functions.SPG(A722, "RD_RATING_ACTION_GLOBAL", "Issuer Credit Rating", "Local Currency LT|0")</f>
        <v/>
      </c>
      <c r="Q722" s="1" t="str">
        <f>_xll.SNL.Clients.Office.Excel.Functions.SPG(A722, "RD_LAST_REVIEW_DATE_GLOBAL", "Issuer Credit Rating", "Local Currency LT")</f>
        <v/>
      </c>
      <c r="R722" s="1" t="str">
        <f>_xll.SNL.Clients.Office.Excel.Functions.SPG(A722, "RD_CREDIT_RATING_DATE_GLOBAL", "Issuer Credit Rating", "Local Currency LT|0")</f>
        <v/>
      </c>
      <c r="S722" s="1" t="str">
        <f>_xll.SNL.Clients.Office.Excel.Functions.SPG(A722, "RD_CREDIT_WATCH_OUTLOOK_DATE_GLOBAL", "Issuer Credit Rating", "Local Currency LT|0")</f>
        <v/>
      </c>
      <c r="T722" s="2" t="str">
        <f>_xll.SNL.Clients.Office.Excel.Functions.SPG(A722, "SP_BUSINESS_DESCRIPTION")</f>
        <v>J&amp;J Snack Foods Corp. manufactures, markets, and distributes nutritional snack food and beverages to the food service and retail supermarket industries in the United States, Mexico, and Canada. It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 muffins, and donuts under the MRS. GOODCOOKIE, READI-BAKE, COUNTRY HOME, MARY B’S, DADDY RAY’S and HILL &amp; VALLEY brands, as well as under private labels; and frozen beverages under the ICEE,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v>
      </c>
    </row>
    <row r="723" spans="1:20" x14ac:dyDescent="0.3">
      <c r="A723" s="5" t="s">
        <v>775</v>
      </c>
      <c r="B723" s="1">
        <f>_xll.ciqfunctions.udf.CIQ(A723,"IQ_FIRSTPRICINGDATE")</f>
        <v>30642</v>
      </c>
      <c r="C723" s="3">
        <f>_xll.SNL.Clients.Office.Excel.Functions.SPG(A723, "SP_VOLUME_AVG_WEEKLY_TO_SHARES_OUT", , "1M")</f>
        <v>7.1785748423978628</v>
      </c>
      <c r="D723" s="3">
        <f>_xll.SNL.Clients.Office.Excel.Functions.SPG(A723, "SP_VOLUME_AVG_WEEKLY_TO_SHARES_OUT", , "3M")</f>
        <v>6.6241170283677997</v>
      </c>
      <c r="E723" s="3">
        <f>_xll.SNL.Clients.Office.Excel.Functions.SPG(A723, "SP_VOLUME_AVG_DAILY_TO_1YR_AVG_DAILY", , "1M")</f>
        <v>144.83000000000001</v>
      </c>
      <c r="F723" s="3">
        <f>_xll.SNL.Clients.Office.Excel.Functions.SPG(A723, "SP_VOLUME_AVG_DAILY_TO_1YR_AVG_DAILY", , "3M")</f>
        <v>133.63999999999999</v>
      </c>
      <c r="G723" s="2" t="str">
        <f>_xll.SNL.Clients.Office.Excel.Functions.SPG(A723, "IQ_SECTOR")</f>
        <v>Industrials</v>
      </c>
      <c r="H723" s="2" t="str">
        <f>_xll.SNL.Clients.Office.Excel.Functions.SPG(A723, "IQ_INDUSTRY_GROUP")</f>
        <v>Transportation</v>
      </c>
      <c r="I723" s="2" t="str">
        <f>_xll.SNL.Clients.Office.Excel.Functions.SPG(A723, "IQ_INDUSTRY")</f>
        <v>Ground Transportation</v>
      </c>
      <c r="J723" s="2" t="str">
        <f>_xll.SNL.Clients.Office.Excel.Functions.SPG(A723, "IQ_PRIMARY_INDUSTRY")</f>
        <v>Cargo Ground Transportation</v>
      </c>
      <c r="K723" s="2" t="str">
        <f>_xll.SNL.Clients.Office.Excel.Functions.SPG(A723, "NAICS_CODE", "Primary")</f>
        <v>484 - Truck Transportation</v>
      </c>
      <c r="L723" s="2" t="str">
        <f>_xll.SNL.Clients.Office.Excel.Functions.SPG(A723, "SP_TOPICTAG")</f>
        <v>Fleet Management; Freight Service; Last Mile Transportation; Packaging Services</v>
      </c>
      <c r="M723" s="3">
        <f>_xll.SNL.Clients.Office.Excel.Functions.SPG(A723, "SP_PCT_SHARES_OWNED_ALL_INSTITUTIONS")</f>
        <v>75.77</v>
      </c>
      <c r="N723" s="2" t="str">
        <f>_xll.SNL.Clients.Office.Excel.Functions.SPG(A723, "RD_CREDIT_RATING_GLOBAL", "Issuer Credit Rating", "Local Currency LT|0")</f>
        <v>BBB+</v>
      </c>
      <c r="O723" s="2" t="str">
        <f>_xll.SNL.Clients.Office.Excel.Functions.SPG(A723, "RD_CWOL_GLOBAL", "Issuer Credit Rating", "Local Currency LT|0")</f>
        <v>Stable</v>
      </c>
      <c r="P723" s="2" t="str">
        <f>_xll.SNL.Clients.Office.Excel.Functions.SPG(A723, "RD_RATING_ACTION_GLOBAL", "Issuer Credit Rating", "Local Currency LT|0")</f>
        <v>CreditWatch/Outlook (08/23/2024)</v>
      </c>
      <c r="Q723" s="1">
        <f>_xll.SNL.Clients.Office.Excel.Functions.SPG(A723, "RD_LAST_REVIEW_DATE_GLOBAL", "Issuer Credit Rating", "Local Currency LT")</f>
        <v>45527</v>
      </c>
      <c r="R723" s="1">
        <f>_xll.SNL.Clients.Office.Excel.Functions.SPG(A723, "RD_CREDIT_RATING_DATE_GLOBAL", "Issuer Credit Rating", "Local Currency LT|0")</f>
        <v>41110</v>
      </c>
      <c r="S723" s="1">
        <f>_xll.SNL.Clients.Office.Excel.Functions.SPG(A723, "RD_CREDIT_WATCH_OUTLOOK_DATE_GLOBAL", "Issuer Credit Rating", "Local Currency LT|0")</f>
        <v>45527</v>
      </c>
      <c r="T723" s="2" t="str">
        <f>_xll.SNL.Clients.Office.Excel.Functions.SPG(A723, "SP_BUSINESS_DESCRIPTION")</f>
        <v>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122,272 pieces of company-owned trailing equipment; owns and maintains its chassis fleet of 103,850 units; and manages a fleet of 6,153 company-owned tractors, 349 independent contractor trucks, and 8,117 company drivers. The DCS segment designs, develops, and executes supply chain solutions that support various transportation networks. As of December 31, 2024, it operated 12,048 company-owned trucks, 598 customer-owned trucks, and a contractor trucks. The company operates 27,149 owned pieces of trailing equipment and 4,897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206 customer-owned trucks, and 36 independent contractor trucks; and 1,123 owned pieces of trailing equipment and 104 customer-owned trailers. The JBT segment provides dry-van freight services by utilizing tractors and trailers operating over roads and highways through two company-owned tractors and 12,895 company-owned trailers. It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v>
      </c>
    </row>
    <row r="724" spans="1:20" x14ac:dyDescent="0.3">
      <c r="A724" s="5" t="s">
        <v>774</v>
      </c>
      <c r="B724" s="1">
        <f>_xll.ciqfunctions.udf.CIQ(A724,"IQ_FIRSTPRICINGDATE")</f>
        <v>34088</v>
      </c>
      <c r="C724" s="3">
        <f>_xll.SNL.Clients.Office.Excel.Functions.SPG(A724, "SP_VOLUME_AVG_WEEKLY_TO_SHARES_OUT", , "1M")</f>
        <v>4.7558149761307185</v>
      </c>
      <c r="D724" s="3">
        <f>_xll.SNL.Clients.Office.Excel.Functions.SPG(A724, "SP_VOLUME_AVG_WEEKLY_TO_SHARES_OUT", , "3M")</f>
        <v>6.5974737819809297</v>
      </c>
      <c r="E724" s="3">
        <f>_xll.SNL.Clients.Office.Excel.Functions.SPG(A724, "SP_VOLUME_AVG_DAILY_TO_1YR_AVG_DAILY", , "1M")</f>
        <v>70.87</v>
      </c>
      <c r="F724" s="3">
        <f>_xll.SNL.Clients.Office.Excel.Functions.SPG(A724, "SP_VOLUME_AVG_DAILY_TO_1YR_AVG_DAILY", , "3M")</f>
        <v>98.31</v>
      </c>
      <c r="G724" s="2" t="str">
        <f>_xll.SNL.Clients.Office.Excel.Functions.SPG(A724, "IQ_SECTOR")</f>
        <v>Information Technology</v>
      </c>
      <c r="H724" s="2" t="str">
        <f>_xll.SNL.Clients.Office.Excel.Functions.SPG(A724, "IQ_INDUSTRY_GROUP")</f>
        <v>Technology Hardware and Equipment</v>
      </c>
      <c r="I724" s="2" t="str">
        <f>_xll.SNL.Clients.Office.Excel.Functions.SPG(A724, "IQ_INDUSTRY")</f>
        <v>Electronic Equipment, Instruments and Components</v>
      </c>
      <c r="J724" s="2" t="str">
        <f>_xll.SNL.Clients.Office.Excel.Functions.SPG(A724, "IQ_PRIMARY_INDUSTRY")</f>
        <v>Electronic Manufacturing Services</v>
      </c>
      <c r="K724" s="2" t="str">
        <f>_xll.SNL.Clients.Office.Excel.Functions.SPG(A724, "NAICS_CODE", "Primary")</f>
        <v>334419 - Other Electronic Component Manufacturing</v>
      </c>
      <c r="L724" s="2" t="str">
        <f>_xll.SNL.Clients.Office.Excel.Functions.SPG(A724, "SP_TOPICTAG")</f>
        <v>Software Development; Sensors; Simulation; Data Protection; Augmented Reality; Process Automation; Artificial Intelligence; Onshore and Offshore Wind</v>
      </c>
      <c r="M724" s="3">
        <f>_xll.SNL.Clients.Office.Excel.Functions.SPG(A724, "SP_PCT_SHARES_OWNED_ALL_INSTITUTIONS")</f>
        <v>96.01</v>
      </c>
      <c r="N724" s="2" t="str">
        <f>_xll.SNL.Clients.Office.Excel.Functions.SPG(A724, "RD_CREDIT_RATING_GLOBAL", "Issuer Credit Rating", "Local Currency LT|0")</f>
        <v>BBB-</v>
      </c>
      <c r="O724" s="2" t="str">
        <f>_xll.SNL.Clients.Office.Excel.Functions.SPG(A724, "RD_CWOL_GLOBAL", "Issuer Credit Rating", "Local Currency LT|0")</f>
        <v>Stable</v>
      </c>
      <c r="P724" s="2" t="str">
        <f>_xll.SNL.Clients.Office.Excel.Functions.SPG(A724, "RD_RATING_ACTION_GLOBAL", "Issuer Credit Rating", "Local Currency LT|0")</f>
        <v>Upgrade | CreditWatch/Outlook (12/10/2012)</v>
      </c>
      <c r="Q724" s="1">
        <f>_xll.SNL.Clients.Office.Excel.Functions.SPG(A724, "RD_LAST_REVIEW_DATE_GLOBAL", "Issuer Credit Rating", "Local Currency LT")</f>
        <v>45527</v>
      </c>
      <c r="R724" s="1">
        <f>_xll.SNL.Clients.Office.Excel.Functions.SPG(A724, "RD_CREDIT_RATING_DATE_GLOBAL", "Issuer Credit Rating", "Local Currency LT|0")</f>
        <v>41253</v>
      </c>
      <c r="S724" s="1">
        <f>_xll.SNL.Clients.Office.Excel.Functions.SPG(A724, "RD_CREDIT_WATCH_OUTLOOK_DATE_GLOBAL", "Issuer Credit Rating", "Local Currency LT|0")</f>
        <v>41253</v>
      </c>
      <c r="T724" s="2" t="str">
        <f>_xll.SNL.Clients.Office.Excel.Functions.SPG(A724, "SP_BUSINESS_DESCRIPTION")</f>
        <v>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v>
      </c>
    </row>
    <row r="725" spans="1:20" x14ac:dyDescent="0.3">
      <c r="A725" s="5" t="s">
        <v>773</v>
      </c>
      <c r="B725" s="1">
        <f>_xll.ciqfunctions.udf.CIQ(A725,"IQ_FIRSTPRICINGDATE")</f>
        <v>31371</v>
      </c>
      <c r="C725" s="3">
        <f>_xll.SNL.Clients.Office.Excel.Functions.SPG(A725, "SP_VOLUME_AVG_WEEKLY_TO_SHARES_OUT", , "1M")</f>
        <v>4.7944260980873583</v>
      </c>
      <c r="D725" s="3">
        <f>_xll.SNL.Clients.Office.Excel.Functions.SPG(A725, "SP_VOLUME_AVG_WEEKLY_TO_SHARES_OUT", , "3M")</f>
        <v>4.8203974339301272</v>
      </c>
      <c r="E725" s="3">
        <f>_xll.SNL.Clients.Office.Excel.Functions.SPG(A725, "SP_VOLUME_AVG_DAILY_TO_1YR_AVG_DAILY", , "1M")</f>
        <v>124.27</v>
      </c>
      <c r="F725" s="3">
        <f>_xll.SNL.Clients.Office.Excel.Functions.SPG(A725, "SP_VOLUME_AVG_DAILY_TO_1YR_AVG_DAILY", , "3M")</f>
        <v>124.94</v>
      </c>
      <c r="G725" s="2" t="str">
        <f>_xll.SNL.Clients.Office.Excel.Functions.SPG(A725, "IQ_SECTOR")</f>
        <v>Financials</v>
      </c>
      <c r="H725" s="2" t="str">
        <f>_xll.SNL.Clients.Office.Excel.Functions.SPG(A725, "IQ_INDUSTRY_GROUP")</f>
        <v>Financial Services</v>
      </c>
      <c r="I725" s="2" t="str">
        <f>_xll.SNL.Clients.Office.Excel.Functions.SPG(A725, "IQ_INDUSTRY")</f>
        <v>Financial Services</v>
      </c>
      <c r="J725" s="2" t="str">
        <f>_xll.SNL.Clients.Office.Excel.Functions.SPG(A725, "IQ_PRIMARY_INDUSTRY")</f>
        <v>Transaction and Payment Processing Services</v>
      </c>
      <c r="K725" s="2" t="str">
        <f>_xll.SNL.Clients.Office.Excel.Functions.SPG(A725, "NAICS_CODE", "Primary")</f>
        <v>522320 - Financial Transactions Processing, Reserve, and Clearinghouse Activities</v>
      </c>
      <c r="L725" s="2" t="str">
        <f>_xll.SNL.Clients.Office.Excel.Functions.SPG(A725, "SP_TOPICTAG")</f>
        <v>Software Development; Cloud Management; Data Integration; Fintech; Cloud Infrastructure; Process Automation</v>
      </c>
      <c r="M725" s="3">
        <f>_xll.SNL.Clients.Office.Excel.Functions.SPG(A725, "SP_PCT_SHARES_OWNED_ALL_INSTITUTIONS")</f>
        <v>96.64</v>
      </c>
      <c r="N725" s="2" t="str">
        <f>_xll.SNL.Clients.Office.Excel.Functions.SPG(A725, "RD_CREDIT_RATING_GLOBAL", "Issuer Credit Rating", "Local Currency LT|0")</f>
        <v/>
      </c>
      <c r="O725" s="2" t="str">
        <f>_xll.SNL.Clients.Office.Excel.Functions.SPG(A725, "RD_CWOL_GLOBAL", "Issuer Credit Rating", "Local Currency LT|0")</f>
        <v/>
      </c>
      <c r="P725" s="2" t="str">
        <f>_xll.SNL.Clients.Office.Excel.Functions.SPG(A725, "RD_RATING_ACTION_GLOBAL", "Issuer Credit Rating", "Local Currency LT|0")</f>
        <v/>
      </c>
      <c r="Q725" s="1" t="str">
        <f>_xll.SNL.Clients.Office.Excel.Functions.SPG(A725, "RD_LAST_REVIEW_DATE_GLOBAL", "Issuer Credit Rating", "Local Currency LT")</f>
        <v/>
      </c>
      <c r="R725" s="1" t="str">
        <f>_xll.SNL.Clients.Office.Excel.Functions.SPG(A725, "RD_CREDIT_RATING_DATE_GLOBAL", "Issuer Credit Rating", "Local Currency LT|0")</f>
        <v/>
      </c>
      <c r="S725" s="1" t="str">
        <f>_xll.SNL.Clients.Office.Excel.Functions.SPG(A725, "RD_CREDIT_WATCH_OUTLOOK_DATE_GLOBAL", "Issuer Credit Rating", "Local Currency LT|0")</f>
        <v/>
      </c>
      <c r="T725" s="2" t="str">
        <f>_xll.SNL.Clients.Office.Excel.Functions.SPG(A725, "SP_BUSINESS_DESCRIPTION")</f>
        <v>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v>
      </c>
    </row>
    <row r="726" spans="1:20" x14ac:dyDescent="0.3">
      <c r="A726" s="5" t="s">
        <v>772</v>
      </c>
      <c r="B726" s="1">
        <f>_xll.ciqfunctions.udf.CIQ(A726,"IQ_FIRSTPRICINGDATE")</f>
        <v>33668</v>
      </c>
      <c r="C726" s="3">
        <f>_xll.SNL.Clients.Office.Excel.Functions.SPG(A726, "SP_VOLUME_AVG_WEEKLY_TO_SHARES_OUT", , "1M")</f>
        <v>25.733017464408842</v>
      </c>
      <c r="D726" s="3">
        <f>_xll.SNL.Clients.Office.Excel.Functions.SPG(A726, "SP_VOLUME_AVG_WEEKLY_TO_SHARES_OUT", , "3M")</f>
        <v>26.16512158248711</v>
      </c>
      <c r="E726" s="3">
        <f>_xll.SNL.Clients.Office.Excel.Functions.SPG(A726, "SP_VOLUME_AVG_DAILY_TO_1YR_AVG_DAILY", , "1M")</f>
        <v>145.88999999999999</v>
      </c>
      <c r="F726" s="3">
        <f>_xll.SNL.Clients.Office.Excel.Functions.SPG(A726, "SP_VOLUME_AVG_DAILY_TO_1YR_AVG_DAILY", , "3M")</f>
        <v>148.34</v>
      </c>
      <c r="G726" s="2" t="str">
        <f>_xll.SNL.Clients.Office.Excel.Functions.SPG(A726, "IQ_SECTOR")</f>
        <v>Consumer Discretionary</v>
      </c>
      <c r="H726" s="2" t="str">
        <f>_xll.SNL.Clients.Office.Excel.Functions.SPG(A726, "IQ_INDUSTRY_GROUP")</f>
        <v>Consumer Services</v>
      </c>
      <c r="I726" s="2" t="str">
        <f>_xll.SNL.Clients.Office.Excel.Functions.SPG(A726, "IQ_INDUSTRY")</f>
        <v>Hotels, Restaurants and Leisure</v>
      </c>
      <c r="J726" s="2" t="str">
        <f>_xll.SNL.Clients.Office.Excel.Functions.SPG(A726, "IQ_PRIMARY_INDUSTRY")</f>
        <v>Restaurants</v>
      </c>
      <c r="K726" s="2" t="str">
        <f>_xll.SNL.Clients.Office.Excel.Functions.SPG(A726, "NAICS_CODE", "Primary")</f>
        <v>722513 - Limited-Service Restaurants</v>
      </c>
      <c r="L726" s="2" t="str">
        <f>_xll.SNL.Clients.Office.Excel.Functions.SPG(A726, "SP_TOPICTAG")</f>
        <v>Food Delivery</v>
      </c>
      <c r="M726" s="3">
        <f>_xll.SNL.Clients.Office.Excel.Functions.SPG(A726, "SP_PCT_SHARES_OWNED_ALL_INSTITUTIONS")</f>
        <v>109.56</v>
      </c>
      <c r="N726" s="2" t="str">
        <f>_xll.SNL.Clients.Office.Excel.Functions.SPG(A726, "RD_CREDIT_RATING_GLOBAL", "Issuer Credit Rating", "Local Currency LT|0")</f>
        <v>NR</v>
      </c>
      <c r="O726" s="2" t="str">
        <f>_xll.SNL.Clients.Office.Excel.Functions.SPG(A726, "RD_CWOL_GLOBAL", "Issuer Credit Rating", "Local Currency LT|0")</f>
        <v>NR</v>
      </c>
      <c r="P726" s="2" t="str">
        <f>_xll.SNL.Clients.Office.Excel.Functions.SPG(A726, "RD_RATING_ACTION_GLOBAL", "Issuer Credit Rating", "Local Currency LT|0")</f>
        <v>Not Rated | CreditWatch/Outlook (01/04/2011)</v>
      </c>
      <c r="Q726" s="1" t="str">
        <f>_xll.SNL.Clients.Office.Excel.Functions.SPG(A726, "RD_LAST_REVIEW_DATE_GLOBAL", "Issuer Credit Rating", "Local Currency LT")</f>
        <v/>
      </c>
      <c r="R726" s="1">
        <f>_xll.SNL.Clients.Office.Excel.Functions.SPG(A726, "RD_CREDIT_RATING_DATE_GLOBAL", "Issuer Credit Rating", "Local Currency LT|0")</f>
        <v>40547</v>
      </c>
      <c r="S726" s="1">
        <f>_xll.SNL.Clients.Office.Excel.Functions.SPG(A726, "RD_CREDIT_WATCH_OUTLOOK_DATE_GLOBAL", "Issuer Credit Rating", "Local Currency LT|0")</f>
        <v>40547</v>
      </c>
      <c r="T726" s="2" t="str">
        <f>_xll.SNL.Clients.Office.Excel.Functions.SPG(A726, "SP_BUSINESS_DESCRIPTION")</f>
        <v>Jack in the Box Inc. operates and franchises quick-service restaurants under the Jack in the Box and Del Taco brands in the United States. The company was founded in 1951 and is headquartered in San Diego, California.</v>
      </c>
    </row>
    <row r="727" spans="1:20" x14ac:dyDescent="0.3">
      <c r="A727" s="5" t="s">
        <v>771</v>
      </c>
      <c r="B727" s="1">
        <f>_xll.ciqfunctions.udf.CIQ(A727,"IQ_FIRSTPRICINGDATE")</f>
        <v>44440</v>
      </c>
      <c r="C727" s="3">
        <f>_xll.SNL.Clients.Office.Excel.Functions.SPG(A727, "SP_VOLUME_AVG_WEEKLY_TO_SHARES_OUT", , "1M")</f>
        <v>4.1815071451393706</v>
      </c>
      <c r="D727" s="3">
        <f>_xll.SNL.Clients.Office.Excel.Functions.SPG(A727, "SP_VOLUME_AVG_WEEKLY_TO_SHARES_OUT", , "3M")</f>
        <v>7.035692735382483</v>
      </c>
      <c r="E727" s="3">
        <f>_xll.SNL.Clients.Office.Excel.Functions.SPG(A727, "SP_VOLUME_AVG_DAILY_TO_1YR_AVG_DAILY", , "1M")</f>
        <v>79.72</v>
      </c>
      <c r="F727" s="3">
        <f>_xll.SNL.Clients.Office.Excel.Functions.SPG(A727, "SP_VOLUME_AVG_DAILY_TO_1YR_AVG_DAILY", , "3M")</f>
        <v>134.13</v>
      </c>
      <c r="G727" s="2" t="str">
        <f>_xll.SNL.Clients.Office.Excel.Functions.SPG(A727, "IQ_SECTOR")</f>
        <v>Financials</v>
      </c>
      <c r="H727" s="2" t="str">
        <f>_xll.SNL.Clients.Office.Excel.Functions.SPG(A727, "IQ_INDUSTRY_GROUP")</f>
        <v>Financial Services</v>
      </c>
      <c r="I727" s="2" t="str">
        <f>_xll.SNL.Clients.Office.Excel.Functions.SPG(A727, "IQ_INDUSTRY")</f>
        <v>Financial Services</v>
      </c>
      <c r="J727" s="2" t="str">
        <f>_xll.SNL.Clients.Office.Excel.Functions.SPG(A727, "IQ_PRIMARY_INDUSTRY")</f>
        <v>Diversified Financial Services</v>
      </c>
      <c r="K727" s="2" t="str">
        <f>_xll.SNL.Clients.Office.Excel.Functions.SPG(A727, "NAICS_CODE", "Primary")</f>
        <v>5259 - Other Investment Pools and Funds</v>
      </c>
      <c r="L727" s="2" t="str">
        <f>_xll.SNL.Clients.Office.Excel.Functions.SPG(A727, "SP_TOPICTAG")</f>
        <v>Employee Benefits; RegTech</v>
      </c>
      <c r="M727" s="3">
        <f>_xll.SNL.Clients.Office.Excel.Functions.SPG(A727, "SP_PCT_SHARES_OWNED_ALL_INSTITUTIONS")</f>
        <v>92.75</v>
      </c>
      <c r="N727" s="2" t="str">
        <f>_xll.SNL.Clients.Office.Excel.Functions.SPG(A727, "RD_CREDIT_RATING_GLOBAL", "Issuer Credit Rating", "Local Currency LT|0")</f>
        <v>BBB</v>
      </c>
      <c r="O727" s="2" t="str">
        <f>_xll.SNL.Clients.Office.Excel.Functions.SPG(A727, "RD_CWOL_GLOBAL", "Issuer Credit Rating", "Local Currency LT|0")</f>
        <v>Stable</v>
      </c>
      <c r="P727" s="2" t="str">
        <f>_xll.SNL.Clients.Office.Excel.Functions.SPG(A727, "RD_RATING_ACTION_GLOBAL", "Issuer Credit Rating", "Local Currency LT|0")</f>
        <v>New Rating | CreditWatch/Outlook (10/30/2020)</v>
      </c>
      <c r="Q727" s="1">
        <f>_xll.SNL.Clients.Office.Excel.Functions.SPG(A727, "RD_LAST_REVIEW_DATE_GLOBAL", "Issuer Credit Rating", "Local Currency LT")</f>
        <v>45588</v>
      </c>
      <c r="R727" s="1">
        <f>_xll.SNL.Clients.Office.Excel.Functions.SPG(A727, "RD_CREDIT_RATING_DATE_GLOBAL", "Issuer Credit Rating", "Local Currency LT|0")</f>
        <v>44134</v>
      </c>
      <c r="S727" s="1">
        <f>_xll.SNL.Clients.Office.Excel.Functions.SPG(A727, "RD_CREDIT_WATCH_OUTLOOK_DATE_GLOBAL", "Issuer Credit Rating", "Local Currency LT|0")</f>
        <v>44134</v>
      </c>
      <c r="T727" s="2" t="str">
        <f>_xll.SNL.Clients.Office.Excel.Functions.SPG(A727, "SP_BUSINESS_DESCRIPTION")</f>
        <v>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Its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It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v>
      </c>
    </row>
    <row r="728" spans="1:20" x14ac:dyDescent="0.3">
      <c r="A728" s="5" t="s">
        <v>770</v>
      </c>
      <c r="B728" s="1">
        <f>_xll.ciqfunctions.udf.CIQ(A728,"IQ_FIRSTPRICINGDATE")</f>
        <v>26077</v>
      </c>
      <c r="C728" s="3">
        <f>_xll.SNL.Clients.Office.Excel.Functions.SPG(A728, "SP_VOLUME_AVG_WEEKLY_TO_SHARES_OUT", , "1M")</f>
        <v>3.8821923976363713</v>
      </c>
      <c r="D728" s="3">
        <f>_xll.SNL.Clients.Office.Excel.Functions.SPG(A728, "SP_VOLUME_AVG_WEEKLY_TO_SHARES_OUT", , "3M")</f>
        <v>4.0644994671206849</v>
      </c>
      <c r="E728" s="3">
        <f>_xll.SNL.Clients.Office.Excel.Functions.SPG(A728, "SP_VOLUME_AVG_DAILY_TO_1YR_AVG_DAILY", , "1M")</f>
        <v>116.23</v>
      </c>
      <c r="F728" s="3">
        <f>_xll.SNL.Clients.Office.Excel.Functions.SPG(A728, "SP_VOLUME_AVG_DAILY_TO_1YR_AVG_DAILY", , "3M")</f>
        <v>121.69</v>
      </c>
      <c r="G728" s="2" t="str">
        <f>_xll.SNL.Clients.Office.Excel.Functions.SPG(A728, "IQ_SECTOR")</f>
        <v>Industrials</v>
      </c>
      <c r="H728" s="2" t="str">
        <f>_xll.SNL.Clients.Office.Excel.Functions.SPG(A728, "IQ_INDUSTRY_GROUP")</f>
        <v>Commercial and Professional Services</v>
      </c>
      <c r="I728" s="2" t="str">
        <f>_xll.SNL.Clients.Office.Excel.Functions.SPG(A728, "IQ_INDUSTRY")</f>
        <v>Professional Services</v>
      </c>
      <c r="J728" s="2" t="str">
        <f>_xll.SNL.Clients.Office.Excel.Functions.SPG(A728, "IQ_PRIMARY_INDUSTRY")</f>
        <v>Research and Consulting Services</v>
      </c>
      <c r="K728" s="2" t="str">
        <f>_xll.SNL.Clients.Office.Excel.Functions.SPG(A728, "NAICS_CODE", "Primary")</f>
        <v>54151 - Computer Systems Design and Related Services</v>
      </c>
      <c r="L728" s="2" t="str">
        <f>_xll.SNL.Clients.Office.Excel.Functions.SPG(A728, "SP_TOPICTAG")</f>
        <v>Software Development; Data Integration; Environmental Engineering; Data Protection; Cloud Infrastructure; Process Automation</v>
      </c>
      <c r="M728" s="3">
        <f>_xll.SNL.Clients.Office.Excel.Functions.SPG(A728, "SP_PCT_SHARES_OWNED_ALL_INSTITUTIONS")</f>
        <v>87.92</v>
      </c>
      <c r="N728" s="2" t="str">
        <f>_xll.SNL.Clients.Office.Excel.Functions.SPG(A728, "RD_CREDIT_RATING_GLOBAL", "Issuer Credit Rating", "Local Currency LT|0")</f>
        <v>BBB-</v>
      </c>
      <c r="O728" s="2" t="str">
        <f>_xll.SNL.Clients.Office.Excel.Functions.SPG(A728, "RD_CWOL_GLOBAL", "Issuer Credit Rating", "Local Currency LT|0")</f>
        <v>Stable</v>
      </c>
      <c r="P728" s="2" t="str">
        <f>_xll.SNL.Clients.Office.Excel.Functions.SPG(A728, "RD_RATING_ACTION_GLOBAL", "Issuer Credit Rating", "Local Currency LT|0")</f>
        <v>New Rating | CreditWatch/Outlook (02/07/2023)</v>
      </c>
      <c r="Q728" s="1">
        <f>_xll.SNL.Clients.Office.Excel.Functions.SPG(A728, "RD_LAST_REVIEW_DATE_GLOBAL", "Issuer Credit Rating", "Local Currency LT")</f>
        <v>45513</v>
      </c>
      <c r="R728" s="1">
        <f>_xll.SNL.Clients.Office.Excel.Functions.SPG(A728, "RD_CREDIT_RATING_DATE_GLOBAL", "Issuer Credit Rating", "Local Currency LT|0")</f>
        <v>44964</v>
      </c>
      <c r="S728" s="1">
        <f>_xll.SNL.Clients.Office.Excel.Functions.SPG(A728, "RD_CREDIT_WATCH_OUTLOOK_DATE_GLOBAL", "Issuer Credit Rating", "Local Currency LT|0")</f>
        <v>44964</v>
      </c>
      <c r="T728" s="2" t="str">
        <f>_xll.SNL.Clients.Office.Excel.Functions.SPG(A728, "SP_BUSINESS_DESCRIPTION")</f>
        <v>Jacobs Solutions Inc. engages in the infrastructure and advanced facilities, and consulting businesses in the United States, Europe, Canada, India, Asia, Australia, New Zealand, the Middle East, and Africa. The company offers consulting, planning, architecture, design, engineering, and infrastructure delivery services including project, program, and construction management and long-term operation of facilities. It also provides consulting services for consumer and manufacturing, defense and security, energy and utilities, financial services, government, health and life sciences, and transport sectors. The company was founded in 1947 and is headquartered in Dallas, Texas.</v>
      </c>
    </row>
    <row r="729" spans="1:20" x14ac:dyDescent="0.3">
      <c r="A729" s="5" t="s">
        <v>769</v>
      </c>
      <c r="B729" s="1">
        <f>_xll.ciqfunctions.udf.CIQ(A729,"IQ_FIRSTPRICINGDATE")</f>
        <v>42885</v>
      </c>
      <c r="C729" s="3">
        <f>_xll.SNL.Clients.Office.Excel.Functions.SPG(A729, "SP_VOLUME_AVG_WEEKLY_TO_SHARES_OUT", , "1M")</f>
        <v>4.6915804305178819</v>
      </c>
      <c r="D729" s="3">
        <f>_xll.SNL.Clients.Office.Excel.Functions.SPG(A729, "SP_VOLUME_AVG_WEEKLY_TO_SHARES_OUT", , "3M")</f>
        <v>4.9897944763458435</v>
      </c>
      <c r="E729" s="3">
        <f>_xll.SNL.Clients.Office.Excel.Functions.SPG(A729, "SP_VOLUME_AVG_DAILY_TO_1YR_AVG_DAILY", , "1M")</f>
        <v>131.25</v>
      </c>
      <c r="F729" s="3">
        <f>_xll.SNL.Clients.Office.Excel.Functions.SPG(A729, "SP_VOLUME_AVG_DAILY_TO_1YR_AVG_DAILY", , "3M")</f>
        <v>139.59</v>
      </c>
      <c r="G729" s="2" t="str">
        <f>_xll.SNL.Clients.Office.Excel.Functions.SPG(A729, "IQ_SECTOR")</f>
        <v>Financials</v>
      </c>
      <c r="H729" s="2" t="str">
        <f>_xll.SNL.Clients.Office.Excel.Functions.SPG(A729, "IQ_INDUSTRY_GROUP")</f>
        <v>Financial Services</v>
      </c>
      <c r="I729" s="2" t="str">
        <f>_xll.SNL.Clients.Office.Excel.Functions.SPG(A729, "IQ_INDUSTRY")</f>
        <v>Capital Markets</v>
      </c>
      <c r="J729" s="2" t="str">
        <f>_xll.SNL.Clients.Office.Excel.Functions.SPG(A729, "IQ_PRIMARY_INDUSTRY")</f>
        <v>Asset Management and Custody Banks</v>
      </c>
      <c r="K729" s="2" t="str">
        <f>_xll.SNL.Clients.Office.Excel.Functions.SPG(A729, "NAICS_CODE", "Primary")</f>
        <v>999990 - Non-Operating Establishments</v>
      </c>
      <c r="L729" s="2" t="str">
        <f>_xll.SNL.Clients.Office.Excel.Functions.SPG(A729, "SP_TOPICTAG")</f>
        <v/>
      </c>
      <c r="M729" s="3">
        <f>_xll.SNL.Clients.Office.Excel.Functions.SPG(A729, "SP_PCT_SHARES_OWNED_ALL_INSTITUTIONS")</f>
        <v>73.11</v>
      </c>
      <c r="N729" s="2" t="str">
        <f>_xll.SNL.Clients.Office.Excel.Functions.SPG(A729, "RD_CREDIT_RATING_GLOBAL", "Issuer Credit Rating", "Local Currency LT|0")</f>
        <v>BBB+</v>
      </c>
      <c r="O729" s="2" t="str">
        <f>_xll.SNL.Clients.Office.Excel.Functions.SPG(A729, "RD_CWOL_GLOBAL", "Issuer Credit Rating", "Local Currency LT|0")</f>
        <v>Stable</v>
      </c>
      <c r="P729" s="2" t="str">
        <f>_xll.SNL.Clients.Office.Excel.Functions.SPG(A729, "RD_RATING_ACTION_GLOBAL", "Issuer Credit Rating", "Local Currency LT|0")</f>
        <v>New Rating | CreditWatch/Outlook (05/30/2017)</v>
      </c>
      <c r="Q729" s="1">
        <f>_xll.SNL.Clients.Office.Excel.Functions.SPG(A729, "RD_LAST_REVIEW_DATE_GLOBAL", "Issuer Credit Rating", "Local Currency LT")</f>
        <v>45741</v>
      </c>
      <c r="R729" s="1">
        <f>_xll.SNL.Clients.Office.Excel.Functions.SPG(A729, "RD_CREDIT_RATING_DATE_GLOBAL", "Issuer Credit Rating", "Local Currency LT|0")</f>
        <v>42885</v>
      </c>
      <c r="S729" s="1">
        <f>_xll.SNL.Clients.Office.Excel.Functions.SPG(A729, "RD_CREDIT_WATCH_OUTLOOK_DATE_GLOBAL", "Issuer Credit Rating", "Local Currency LT|0")</f>
        <v>42885</v>
      </c>
      <c r="T729" s="2" t="str">
        <f>_xll.SNL.Clients.Office.Excel.Functions.SPG(A729, "SP_BUSINESS_DESCRIPTION")</f>
        <v>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 health care, diversified financial services, multi-sector holdings, specialized finance, consumer finance, capital markets, REITs, mortgage REITs, communication equipment, media, alternative energy resource. It invests in public equity and fixed income markets, as well as invests in real estate and private equity. The firm invests in companies based in China &amp; India. It invest between $10 million and $30 million. Janus Henderson Group plc was founded in 1934 and is based in London, United Kingdom with additional offices in Jersey, United Kingdom and Sydney, Australia.</v>
      </c>
    </row>
    <row r="730" spans="1:20" x14ac:dyDescent="0.3">
      <c r="A730" s="5" t="s">
        <v>768</v>
      </c>
      <c r="B730" s="1">
        <f>_xll.ciqfunctions.udf.CIQ(A730,"IQ_FIRSTPRICINGDATE")</f>
        <v>39234</v>
      </c>
      <c r="C730" s="3">
        <f>_xll.SNL.Clients.Office.Excel.Functions.SPG(A730, "SP_VOLUME_AVG_WEEKLY_TO_SHARES_OUT", , "1M")</f>
        <v>10.673536635503082</v>
      </c>
      <c r="D730" s="3">
        <f>_xll.SNL.Clients.Office.Excel.Functions.SPG(A730, "SP_VOLUME_AVG_WEEKLY_TO_SHARES_OUT", , "3M")</f>
        <v>10.796150007516234</v>
      </c>
      <c r="E730" s="3">
        <f>_xll.SNL.Clients.Office.Excel.Functions.SPG(A730, "SP_VOLUME_AVG_DAILY_TO_1YR_AVG_DAILY", , "1M")</f>
        <v>155.6</v>
      </c>
      <c r="F730" s="3">
        <f>_xll.SNL.Clients.Office.Excel.Functions.SPG(A730, "SP_VOLUME_AVG_DAILY_TO_1YR_AVG_DAILY", , "3M")</f>
        <v>157.38999999999999</v>
      </c>
      <c r="G730" s="2" t="str">
        <f>_xll.SNL.Clients.Office.Excel.Functions.SPG(A730, "IQ_SECTOR")</f>
        <v>Health Care</v>
      </c>
      <c r="H730" s="2" t="str">
        <f>_xll.SNL.Clients.Office.Excel.Functions.SPG(A730, "IQ_INDUSTRY_GROUP")</f>
        <v>Pharmaceuticals, Biotechnology and Life Sciences</v>
      </c>
      <c r="I730" s="2" t="str">
        <f>_xll.SNL.Clients.Office.Excel.Functions.SPG(A730, "IQ_INDUSTRY")</f>
        <v>Pharmaceuticals</v>
      </c>
      <c r="J730" s="2" t="str">
        <f>_xll.SNL.Clients.Office.Excel.Functions.SPG(A730, "IQ_PRIMARY_INDUSTRY")</f>
        <v>Pharmaceuticals</v>
      </c>
      <c r="K730" s="2" t="str">
        <f>_xll.SNL.Clients.Office.Excel.Functions.SPG(A730, "NAICS_CODE", "Primary")</f>
        <v>325412 - Pharmaceutical Preparation Manufacturing</v>
      </c>
      <c r="L730" s="2" t="str">
        <f>_xll.SNL.Clients.Office.Excel.Functions.SPG(A730, "SP_TOPICTAG")</f>
        <v>Neuroscience; Sleep Technology; Chronic Diseases; Neurology; Oncology; Pain Management; Pharmacovigilance</v>
      </c>
      <c r="M730" s="3">
        <f>_xll.SNL.Clients.Office.Excel.Functions.SPG(A730, "SP_PCT_SHARES_OWNED_ALL_INSTITUTIONS")</f>
        <v>97.66</v>
      </c>
      <c r="N730" s="2" t="str">
        <f>_xll.SNL.Clients.Office.Excel.Functions.SPG(A730, "RD_CREDIT_RATING_GLOBAL", "Issuer Credit Rating", "Local Currency LT|0")</f>
        <v>BB</v>
      </c>
      <c r="O730" s="2" t="str">
        <f>_xll.SNL.Clients.Office.Excel.Functions.SPG(A730, "RD_CWOL_GLOBAL", "Issuer Credit Rating", "Local Currency LT|0")</f>
        <v>Stable</v>
      </c>
      <c r="P730" s="2" t="str">
        <f>_xll.SNL.Clients.Office.Excel.Functions.SPG(A730, "RD_RATING_ACTION_GLOBAL", "Issuer Credit Rating", "Local Currency LT|0")</f>
        <v>Upgrade | CreditWatch/Outlook (12/13/2024)</v>
      </c>
      <c r="Q730" s="1">
        <f>_xll.SNL.Clients.Office.Excel.Functions.SPG(A730, "RD_LAST_REVIEW_DATE_GLOBAL", "Issuer Credit Rating", "Local Currency LT")</f>
        <v>45693</v>
      </c>
      <c r="R730" s="1">
        <f>_xll.SNL.Clients.Office.Excel.Functions.SPG(A730, "RD_CREDIT_RATING_DATE_GLOBAL", "Issuer Credit Rating", "Local Currency LT|0")</f>
        <v>45639</v>
      </c>
      <c r="S730" s="1">
        <f>_xll.SNL.Clients.Office.Excel.Functions.SPG(A730, "RD_CREDIT_WATCH_OUTLOOK_DATE_GLOBAL", "Issuer Credit Rating", "Local Currency LT|0")</f>
        <v>45639</v>
      </c>
      <c r="T730" s="2" t="str">
        <f>_xll.SNL.Clients.Office.Excel.Functions.SPG(A730, "SP_BUSINESS_DESCRIPTION")</f>
        <v>Jazz Pharmaceuticals plc identifies, develops, and commercializes pharmaceutical products in the United States, Europe, and internationally. The company offers Xywav to treat cataplexy or excessive daytime sleepiness (EDS) with narcolepsy and idiopathic hypersomnia (IH); Xyrem for the treatment of cataplexy or EDS with narcolepsy; Epidiolex for seizures associated with Lennox-Gastaut syndrome (LGS), Dravet syndrome (DS), or tuberous sclerosis complex (TSC); Rylaze for the treatment of acute lymphoblastic leukemia or lymphoblastic lymphoma; Enrylaze to treat acute lymphoblastic leukemia and lymphoblastic lymphoma; Zepzelca for the treatment of metastatic small cell lung cancer with disease progression on or after platinum-based chemotherapy; Ziihera to treat HER2-positive biliary tract cancers; Defitelio to treat severe veno-occlusive disease; and Vyxeos for the treatment of newly-diagnosed therapy-related acute myeloid leukemia. It also develops Zanidatamab in Phase 3 trial to treat HER2-expressing gastroesophageal adenocarcinoma (GEA), and patients with HER2-expressing metastatic GEA; Epidiolex in Phase 3 trial to treat LGS, DS, and TSC; Suvecaltamide in Phase 2 trial to treat Parkinson's disease tremor; JZP815, a pan-RAF kinase inhibitor in Phase 1 trial that targets components of the mitogen-activated protein kinase; JZP898, a conditionally activated interferon alpha molecule in Phase 1 trial; JZP441 in Phase 1 trial to treat narcolepsy, IH, and other sleep disorders; JZP324, an extended-release low sodium oxybate formulation in Phase 1 trial for patients with sleep disorders; and JZP150 to treat post-traumatic stress disorder. The company has licensing and collaboration agreements with Redx Pharma plc, Autifony Therapeutics Limited, Zymeworks Inc., Sumitomo Pharma Co., Ltd., and Werewolf Therapeutics, Inc. Jazz Pharmaceuticals plc was founded in 2003 and is headquartered in Dublin, Ireland.</v>
      </c>
    </row>
    <row r="731" spans="1:20" x14ac:dyDescent="0.3">
      <c r="A731" s="5" t="s">
        <v>767</v>
      </c>
      <c r="B731" s="1">
        <f>_xll.ciqfunctions.udf.CIQ(A731,"IQ_FIRSTPRICINGDATE")</f>
        <v>42922</v>
      </c>
      <c r="C731" s="3">
        <f>_xll.SNL.Clients.Office.Excel.Functions.SPG(A731, "SP_VOLUME_AVG_WEEKLY_TO_SHARES_OUT", , "1M")</f>
        <v>9.2087786663410576</v>
      </c>
      <c r="D731" s="3">
        <f>_xll.SNL.Clients.Office.Excel.Functions.SPG(A731, "SP_VOLUME_AVG_WEEKLY_TO_SHARES_OUT", , "3M")</f>
        <v>8.9398576175917714</v>
      </c>
      <c r="E731" s="3">
        <f>_xll.SNL.Clients.Office.Excel.Functions.SPG(A731, "SP_VOLUME_AVG_DAILY_TO_1YR_AVG_DAILY", , "1M")</f>
        <v>157.91</v>
      </c>
      <c r="F731" s="3">
        <f>_xll.SNL.Clients.Office.Excel.Functions.SPG(A731, "SP_VOLUME_AVG_DAILY_TO_1YR_AVG_DAILY", , "3M")</f>
        <v>153.30000000000001</v>
      </c>
      <c r="G731" s="2" t="str">
        <f>_xll.SNL.Clients.Office.Excel.Functions.SPG(A731, "IQ_SECTOR")</f>
        <v>Real Estate</v>
      </c>
      <c r="H731" s="2" t="str">
        <f>_xll.SNL.Clients.Office.Excel.Functions.SPG(A731, "IQ_INDUSTRY_GROUP")</f>
        <v>Equity Real Estate Investment Trusts (REITs)</v>
      </c>
      <c r="I731" s="2" t="str">
        <f>_xll.SNL.Clients.Office.Excel.Functions.SPG(A731, "IQ_INDUSTRY")</f>
        <v>Office REITs</v>
      </c>
      <c r="J731" s="2" t="str">
        <f>_xll.SNL.Clients.Office.Excel.Functions.SPG(A731, "IQ_PRIMARY_INDUSTRY")</f>
        <v>Office REITs</v>
      </c>
      <c r="K731" s="2" t="str">
        <f>_xll.SNL.Clients.Office.Excel.Functions.SPG(A731, "NAICS_CODE", "Primary")</f>
        <v>531120 - Lessors of Nonresidential Buildings (except Miniwarehouses)</v>
      </c>
      <c r="L731" s="2" t="str">
        <f>_xll.SNL.Clients.Office.Excel.Functions.SPG(A731, "SP_TOPICTAG")</f>
        <v/>
      </c>
      <c r="M731" s="3">
        <f>_xll.SNL.Clients.Office.Excel.Functions.SPG(A731, "SP_PCT_SHARES_OWNED_ALL_INSTITUTIONS")</f>
        <v>105.74</v>
      </c>
      <c r="N731" s="2" t="str">
        <f>_xll.SNL.Clients.Office.Excel.Functions.SPG(A731, "RD_CREDIT_RATING_GLOBAL", "Issuer Credit Rating", "Local Currency LT|0")</f>
        <v/>
      </c>
      <c r="O731" s="2" t="str">
        <f>_xll.SNL.Clients.Office.Excel.Functions.SPG(A731, "RD_CWOL_GLOBAL", "Issuer Credit Rating", "Local Currency LT|0")</f>
        <v/>
      </c>
      <c r="P731" s="2" t="str">
        <f>_xll.SNL.Clients.Office.Excel.Functions.SPG(A731, "RD_RATING_ACTION_GLOBAL", "Issuer Credit Rating", "Local Currency LT|0")</f>
        <v/>
      </c>
      <c r="Q731" s="1" t="str">
        <f>_xll.SNL.Clients.Office.Excel.Functions.SPG(A731, "RD_LAST_REVIEW_DATE_GLOBAL", "Issuer Credit Rating", "Local Currency LT")</f>
        <v/>
      </c>
      <c r="R731" s="1" t="str">
        <f>_xll.SNL.Clients.Office.Excel.Functions.SPG(A731, "RD_CREDIT_RATING_DATE_GLOBAL", "Issuer Credit Rating", "Local Currency LT|0")</f>
        <v/>
      </c>
      <c r="S731" s="1" t="str">
        <f>_xll.SNL.Clients.Office.Excel.Functions.SPG(A731, "RD_CREDIT_WATCH_OUTLOOK_DATE_GLOBAL", "Issuer Credit Rating", "Local Currency LT|0")</f>
        <v/>
      </c>
      <c r="T731" s="2" t="str">
        <f>_xll.SNL.Clients.Office.Excel.Functions.SPG(A731, "SP_BUSINESS_DESCRIPTION")</f>
        <v>JBG SMITH owns, operates, invests in, and develops mixed-use properties in high growth and high barrier-to-entry submarkets in and around Washington, DC, most notably National Landing. Through an intense focus on placemaking, JBG SMITH cultivates vibrant, amenity-rich, walkable neighborhoods throughout the Washington, DC metropolitan area. Approximately 75.0% of JBG SMITH's holdings are in the National Landing submarket in Northern Virginia, which is anchored by four key demand drivers: Amazon's new headquarters; Virginia Tech's under-construction $1 billion Innovation Campus; the submarket’s proximity to the Pentagon; and JBG SMITH’s deployment of 5G digital infrastructure. JBG SMITH's dynamic portfolio currently comprises 14.2 million square feet of high-growth office, multifamily, and retail assets at share, 99% of which are Metro-served. It also maintains a development pipeline encompassing 8.8 million square feet of mixed-use, primarily multifamily, development opportunities. JBG SMITH is committed to the operation and development of green, smart, and healthy buildings and plans to maintain carbon neutral operations annually.</v>
      </c>
    </row>
    <row r="732" spans="1:20" x14ac:dyDescent="0.3">
      <c r="A732" s="5" t="s">
        <v>766</v>
      </c>
      <c r="B732" s="1">
        <f>_xll.ciqfunctions.udf.CIQ(A732,"IQ_FIRSTPRICINGDATE")</f>
        <v>39647</v>
      </c>
      <c r="C732" s="3">
        <f>_xll.SNL.Clients.Office.Excel.Functions.SPG(A732, "SP_VOLUME_AVG_WEEKLY_TO_SHARES_OUT", , "1M")</f>
        <v>5.0844823013407661</v>
      </c>
      <c r="D732" s="3">
        <f>_xll.SNL.Clients.Office.Excel.Functions.SPG(A732, "SP_VOLUME_AVG_WEEKLY_TO_SHARES_OUT", , "3M")</f>
        <v>5.5138490459536511</v>
      </c>
      <c r="E732" s="3">
        <f>_xll.SNL.Clients.Office.Excel.Functions.SPG(A732, "SP_VOLUME_AVG_DAILY_TO_1YR_AVG_DAILY", , "1M")</f>
        <v>117.22</v>
      </c>
      <c r="F732" s="3">
        <f>_xll.SNL.Clients.Office.Excel.Functions.SPG(A732, "SP_VOLUME_AVG_DAILY_TO_1YR_AVG_DAILY", , "3M")</f>
        <v>127.12</v>
      </c>
      <c r="G732" s="2" t="str">
        <f>_xll.SNL.Clients.Office.Excel.Functions.SPG(A732, "IQ_SECTOR")</f>
        <v>Industrials</v>
      </c>
      <c r="H732" s="2" t="str">
        <f>_xll.SNL.Clients.Office.Excel.Functions.SPG(A732, "IQ_INDUSTRY_GROUP")</f>
        <v>Capital Goods</v>
      </c>
      <c r="I732" s="2" t="str">
        <f>_xll.SNL.Clients.Office.Excel.Functions.SPG(A732, "IQ_INDUSTRY")</f>
        <v>Machinery</v>
      </c>
      <c r="J732" s="2" t="str">
        <f>_xll.SNL.Clients.Office.Excel.Functions.SPG(A732, "IQ_PRIMARY_INDUSTRY")</f>
        <v>Industrial Machinery and Supplies and Components</v>
      </c>
      <c r="K732" s="2" t="str">
        <f>_xll.SNL.Clients.Office.Excel.Functions.SPG(A732, "NAICS_CODE", "Primary")</f>
        <v>333241 - Food Product Machinery Manufacturing</v>
      </c>
      <c r="L732" s="2" t="str">
        <f>_xll.SNL.Clients.Office.Excel.Functions.SPG(A732, "SP_TOPICTAG")</f>
        <v>Industrial Automation; Marketing Automation; Process Automation; Artificial Intelligence</v>
      </c>
      <c r="M732" s="3">
        <f>_xll.SNL.Clients.Office.Excel.Functions.SPG(A732, "SP_PCT_SHARES_OWNED_ALL_INSTITUTIONS")</f>
        <v>82.57</v>
      </c>
      <c r="N732" s="2" t="str">
        <f>_xll.SNL.Clients.Office.Excel.Functions.SPG(A732, "RD_CREDIT_RATING_GLOBAL", "Issuer Credit Rating", "Local Currency LT|0")</f>
        <v>BB</v>
      </c>
      <c r="O732" s="2" t="str">
        <f>_xll.SNL.Clients.Office.Excel.Functions.SPG(A732, "RD_CWOL_GLOBAL", "Issuer Credit Rating", "Local Currency LT|0")</f>
        <v>Stable</v>
      </c>
      <c r="P732" s="2" t="str">
        <f>_xll.SNL.Clients.Office.Excel.Functions.SPG(A732, "RD_RATING_ACTION_GLOBAL", "Issuer Credit Rating", "Local Currency LT|0")</f>
        <v>New Rating | CreditWatch/Outlook (09/25/2024)</v>
      </c>
      <c r="Q732" s="1">
        <f>_xll.SNL.Clients.Office.Excel.Functions.SPG(A732, "RD_LAST_REVIEW_DATE_GLOBAL", "Issuer Credit Rating", "Local Currency LT")</f>
        <v>45560</v>
      </c>
      <c r="R732" s="1">
        <f>_xll.SNL.Clients.Office.Excel.Functions.SPG(A732, "RD_CREDIT_RATING_DATE_GLOBAL", "Issuer Credit Rating", "Local Currency LT|0")</f>
        <v>45560</v>
      </c>
      <c r="S732" s="1">
        <f>_xll.SNL.Clients.Office.Excel.Functions.SPG(A732, "RD_CREDIT_WATCH_OUTLOOK_DATE_GLOBAL", "Issuer Credit Rating", "Local Currency LT|0")</f>
        <v>45560</v>
      </c>
      <c r="T732" s="2" t="str">
        <f>_xll.SNL.Clients.Office.Excel.Functions.SPG(A732, "SP_BUSINESS_DESCRIPTION")</f>
        <v>JBT Marel Corporation provides technology solutions to food and beverage industry in North America, Europe, the Middle East, Africa, the Asia Pacific, and Central and South America. It offers value-added processing that includes equipment, solutions, software and services, stunning, slaughtering, scalding/dehairing, chilling, mixing/grinding, separation, injecting, blending, marinating, tumbling, flattening, forming, portioning, coating, cooking, frying, freezing, extracting, pasteurizing, sterilizing, concentrating, high pressure processing, weighing, inspecting, filling, closing, sealing, end of line material handling, labeling, and packaging solutions to the food, beverage, and health market. The company also provides automated guided vehicle systems for material movement in the manufacturing, warehouse, and medical facilities. It serves poultry, beef, pork, seafood, ready-to-eat meals, fruits, vegetables, plant-based meat alternatives, dairy, bakery, pet foods, soups, sauces, juices, and aqua feed industries. The company markets and sells its products and solutions through direct sales force, independent distributors, sales representatives, and technical service teams. The company was formerly known as John Bean Technologies Corporation and changed its name to JBT Marel Corporation in January 2025. JBT Marel Corporation was incorporated in 1994 and is headquartered in Chicago, Illinois.</v>
      </c>
    </row>
    <row r="733" spans="1:20" x14ac:dyDescent="0.3">
      <c r="A733" s="5" t="s">
        <v>765</v>
      </c>
      <c r="B733" s="1">
        <f>_xll.ciqfunctions.udf.CIQ(A733,"IQ_FIRSTPRICINGDATE")</f>
        <v>24839</v>
      </c>
      <c r="C733" s="3">
        <f>_xll.SNL.Clients.Office.Excel.Functions.SPG(A733, "SP_VOLUME_AVG_WEEKLY_TO_SHARES_OUT", , "1M")</f>
        <v>3.1497279759959218</v>
      </c>
      <c r="D733" s="3">
        <f>_xll.SNL.Clients.Office.Excel.Functions.SPG(A733, "SP_VOLUME_AVG_WEEKLY_TO_SHARES_OUT", , "3M")</f>
        <v>4.9074834027031704</v>
      </c>
      <c r="E733" s="3">
        <f>_xll.SNL.Clients.Office.Excel.Functions.SPG(A733, "SP_VOLUME_AVG_DAILY_TO_1YR_AVG_DAILY", , "1M")</f>
        <v>81</v>
      </c>
      <c r="F733" s="3">
        <f>_xll.SNL.Clients.Office.Excel.Functions.SPG(A733, "SP_VOLUME_AVG_DAILY_TO_1YR_AVG_DAILY", , "3M")</f>
        <v>126.21</v>
      </c>
      <c r="G733" s="2" t="str">
        <f>_xll.SNL.Clients.Office.Excel.Functions.SPG(A733, "IQ_SECTOR")</f>
        <v>Financials</v>
      </c>
      <c r="H733" s="2" t="str">
        <f>_xll.SNL.Clients.Office.Excel.Functions.SPG(A733, "IQ_INDUSTRY_GROUP")</f>
        <v>Financial Services</v>
      </c>
      <c r="I733" s="2" t="str">
        <f>_xll.SNL.Clients.Office.Excel.Functions.SPG(A733, "IQ_INDUSTRY")</f>
        <v>Capital Markets</v>
      </c>
      <c r="J733" s="2" t="str">
        <f>_xll.SNL.Clients.Office.Excel.Functions.SPG(A733, "IQ_PRIMARY_INDUSTRY")</f>
        <v>Investment Banking and Brokerage</v>
      </c>
      <c r="K733" s="2" t="str">
        <f>_xll.SNL.Clients.Office.Excel.Functions.SPG(A733, "NAICS_CODE", "Primary")</f>
        <v>5231 - Securities and Commodity Contracts Intermediation and Brokerage</v>
      </c>
      <c r="L733" s="2" t="str">
        <f>_xll.SNL.Clients.Office.Excel.Functions.SPG(A733, "SP_TOPICTAG")</f>
        <v/>
      </c>
      <c r="M733" s="3">
        <f>_xll.SNL.Clients.Office.Excel.Functions.SPG(A733, "SP_PCT_SHARES_OWNED_ALL_INSTITUTIONS")</f>
        <v>68.86</v>
      </c>
      <c r="N733" s="2" t="str">
        <f>_xll.SNL.Clients.Office.Excel.Functions.SPG(A733, "RD_CREDIT_RATING_GLOBAL", "Issuer Credit Rating", "Local Currency LT|0")</f>
        <v>BBB</v>
      </c>
      <c r="O733" s="2" t="str">
        <f>_xll.SNL.Clients.Office.Excel.Functions.SPG(A733, "RD_CWOL_GLOBAL", "Issuer Credit Rating", "Local Currency LT|0")</f>
        <v>Stable</v>
      </c>
      <c r="P733" s="2" t="str">
        <f>_xll.SNL.Clients.Office.Excel.Functions.SPG(A733, "RD_RATING_ACTION_GLOBAL", "Issuer Credit Rating", "Local Currency LT|0")</f>
        <v>CreditWatch/Outlook (10/29/2020)</v>
      </c>
      <c r="Q733" s="1">
        <f>_xll.SNL.Clients.Office.Excel.Functions.SPG(A733, "RD_LAST_REVIEW_DATE_GLOBAL", "Issuer Credit Rating", "Local Currency LT")</f>
        <v>45622</v>
      </c>
      <c r="R733" s="1">
        <f>_xll.SNL.Clients.Office.Excel.Functions.SPG(A733, "RD_CREDIT_RATING_DATE_GLOBAL", "Issuer Credit Rating", "Local Currency LT|0")</f>
        <v>43794</v>
      </c>
      <c r="S733" s="1">
        <f>_xll.SNL.Clients.Office.Excel.Functions.SPG(A733, "RD_CREDIT_WATCH_OUTLOOK_DATE_GLOBAL", "Issuer Credit Rating", "Local Currency LT|0")</f>
        <v>44133</v>
      </c>
      <c r="T733" s="2" t="str">
        <f>_xll.SNL.Clients.Office.Excel.Functions.SPG(A733, "SP_BUSINESS_DESCRIPTION")</f>
        <v>Jefferies Financial Group Inc. operates as an investment banking and capital markets firm in the Americas, Europe, the Middle East, and the Asia-Pacific. The company operates in two segments, Investment Banking and Capital Markets, and Asset Management. It provides investment banking, advisory services with respect to mergers or acquisitions, debt financing, restructurings or recapitalizations, and private capital advisory transactions; underwriting and placement services related to corporate debt, municipal debts,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 grade distressed debt securities, U.S. and European government and agency securities, municipal bonds, leveraged loans, emerging markets debt, and interest rate and credit index derivative products; and manages and offers services to a diverse group of alternative asset management platforms across a spectrum of investment strategies and asset classes. The company serves to public companies, private companies, and their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v>
      </c>
    </row>
    <row r="734" spans="1:20" x14ac:dyDescent="0.3">
      <c r="A734" s="5" t="s">
        <v>764</v>
      </c>
      <c r="B734" s="1">
        <f>_xll.ciqfunctions.udf.CIQ(A734,"IQ_FIRSTPRICINGDATE")</f>
        <v>37358</v>
      </c>
      <c r="C734" s="3">
        <f>_xll.SNL.Clients.Office.Excel.Functions.SPG(A734, "SP_VOLUME_AVG_WEEKLY_TO_SHARES_OUT", , "1M")</f>
        <v>42.802312491472975</v>
      </c>
      <c r="D734" s="3">
        <f>_xll.SNL.Clients.Office.Excel.Functions.SPG(A734, "SP_VOLUME_AVG_WEEKLY_TO_SHARES_OUT", , "3M")</f>
        <v>39.011280947353143</v>
      </c>
      <c r="E734" s="3">
        <f>_xll.SNL.Clients.Office.Excel.Functions.SPG(A734, "SP_VOLUME_AVG_DAILY_TO_1YR_AVG_DAILY", , "1M")</f>
        <v>152.33000000000001</v>
      </c>
      <c r="F734" s="3">
        <f>_xll.SNL.Clients.Office.Excel.Functions.SPG(A734, "SP_VOLUME_AVG_DAILY_TO_1YR_AVG_DAILY", , "3M")</f>
        <v>138.84</v>
      </c>
      <c r="G734" s="2" t="str">
        <f>_xll.SNL.Clients.Office.Excel.Functions.SPG(A734, "IQ_SECTOR")</f>
        <v>Industrials</v>
      </c>
      <c r="H734" s="2" t="str">
        <f>_xll.SNL.Clients.Office.Excel.Functions.SPG(A734, "IQ_INDUSTRY_GROUP")</f>
        <v>Transportation</v>
      </c>
      <c r="I734" s="2" t="str">
        <f>_xll.SNL.Clients.Office.Excel.Functions.SPG(A734, "IQ_INDUSTRY")</f>
        <v>Passenger Airlines</v>
      </c>
      <c r="J734" s="2" t="str">
        <f>_xll.SNL.Clients.Office.Excel.Functions.SPG(A734, "IQ_PRIMARY_INDUSTRY")</f>
        <v>Passenger Airlines</v>
      </c>
      <c r="K734" s="2" t="str">
        <f>_xll.SNL.Clients.Office.Excel.Functions.SPG(A734, "NAICS_CODE", "Primary")</f>
        <v>481111 - Scheduled Passenger Air Transportation</v>
      </c>
      <c r="L734" s="2" t="str">
        <f>_xll.SNL.Clients.Office.Excel.Functions.SPG(A734, "SP_TOPICTAG")</f>
        <v>Business Travel; Travel Accommodations; Passenger Aircraft Manufacturing</v>
      </c>
      <c r="M734" s="3">
        <f>_xll.SNL.Clients.Office.Excel.Functions.SPG(A734, "SP_PCT_SHARES_OWNED_ALL_INSTITUTIONS")</f>
        <v>87.04</v>
      </c>
      <c r="N734" s="2" t="str">
        <f>_xll.SNL.Clients.Office.Excel.Functions.SPG(A734, "RD_CREDIT_RATING_GLOBAL", "Issuer Credit Rating", "Local Currency LT|0")</f>
        <v>B-</v>
      </c>
      <c r="O734" s="2" t="str">
        <f>_xll.SNL.Clients.Office.Excel.Functions.SPG(A734, "RD_CWOL_GLOBAL", "Issuer Credit Rating", "Local Currency LT|0")</f>
        <v>Stable</v>
      </c>
      <c r="P734" s="2" t="str">
        <f>_xll.SNL.Clients.Office.Excel.Functions.SPG(A734, "RD_RATING_ACTION_GLOBAL", "Issuer Credit Rating", "Local Currency LT|0")</f>
        <v>Downgrade | CreditWatch/Outlook (08/12/2024)</v>
      </c>
      <c r="Q734" s="1">
        <f>_xll.SNL.Clients.Office.Excel.Functions.SPG(A734, "RD_LAST_REVIEW_DATE_GLOBAL", "Issuer Credit Rating", "Local Currency LT")</f>
        <v>45552</v>
      </c>
      <c r="R734" s="1">
        <f>_xll.SNL.Clients.Office.Excel.Functions.SPG(A734, "RD_CREDIT_RATING_DATE_GLOBAL", "Issuer Credit Rating", "Local Currency LT|0")</f>
        <v>45516</v>
      </c>
      <c r="S734" s="1">
        <f>_xll.SNL.Clients.Office.Excel.Functions.SPG(A734, "RD_CREDIT_WATCH_OUTLOOK_DATE_GLOBAL", "Issuer Credit Rating", "Local Currency LT|0")</f>
        <v>45516</v>
      </c>
      <c r="T734" s="2" t="str">
        <f>_xll.SNL.Clients.Office.Excel.Functions.SPG(A734, "SP_BUSINESS_DESCRIPTION")</f>
        <v>JetBlue Airways Corporation provides air transportation services. The company operates a fleet of Airbus A321, Airbus A220, Airbus A321neo, Airbus A320 Restyled, Airbus A320, Airbus A321 with Mint, Airbus A321neo with Mint, Airbus A321neoLR with Mint, and Embraer E190 aircraft. It also serves 100 destinations across the United States, Latin America, the Caribbean, Canada, and Europe. In addition, it operates airport lounges. The company was incorporated in 1998 and is based in Long Island City, New York.</v>
      </c>
    </row>
    <row r="735" spans="1:20" x14ac:dyDescent="0.3">
      <c r="A735" s="5" t="s">
        <v>763</v>
      </c>
      <c r="B735" s="1">
        <f>_xll.ciqfunctions.udf.CIQ(A735,"IQ_FIRSTPRICINGDATE")</f>
        <v>33576</v>
      </c>
      <c r="C735" s="3">
        <f>_xll.SNL.Clients.Office.Excel.Functions.SPG(A735, "SP_VOLUME_AVG_WEEKLY_TO_SHARES_OUT", , "1M")</f>
        <v>4.6448032637674155</v>
      </c>
      <c r="D735" s="3">
        <f>_xll.SNL.Clients.Office.Excel.Functions.SPG(A735, "SP_VOLUME_AVG_WEEKLY_TO_SHARES_OUT", , "3M")</f>
        <v>4.0199055824813081</v>
      </c>
      <c r="E735" s="3">
        <f>_xll.SNL.Clients.Office.Excel.Functions.SPG(A735, "SP_VOLUME_AVG_DAILY_TO_1YR_AVG_DAILY", , "1M")</f>
        <v>110.53</v>
      </c>
      <c r="F735" s="3">
        <f>_xll.SNL.Clients.Office.Excel.Functions.SPG(A735, "SP_VOLUME_AVG_DAILY_TO_1YR_AVG_DAILY", , "3M")</f>
        <v>95.66</v>
      </c>
      <c r="G735" s="2" t="str">
        <f>_xll.SNL.Clients.Office.Excel.Functions.SPG(A735, "IQ_SECTOR")</f>
        <v>Consumer Staples</v>
      </c>
      <c r="H735" s="2" t="str">
        <f>_xll.SNL.Clients.Office.Excel.Functions.SPG(A735, "IQ_INDUSTRY_GROUP")</f>
        <v>Food, Beverage and Tobacco</v>
      </c>
      <c r="I735" s="2" t="str">
        <f>_xll.SNL.Clients.Office.Excel.Functions.SPG(A735, "IQ_INDUSTRY")</f>
        <v>Food Products</v>
      </c>
      <c r="J735" s="2" t="str">
        <f>_xll.SNL.Clients.Office.Excel.Functions.SPG(A735, "IQ_PRIMARY_INDUSTRY")</f>
        <v>Packaged Foods and Meats</v>
      </c>
      <c r="K735" s="2" t="str">
        <f>_xll.SNL.Clients.Office.Excel.Functions.SPG(A735, "NAICS_CODE", "Primary")</f>
        <v>311 - Food Manufacturing</v>
      </c>
      <c r="L735" s="2" t="str">
        <f>_xll.SNL.Clients.Office.Excel.Functions.SPG(A735, "SP_TOPICTAG")</f>
        <v>Farming</v>
      </c>
      <c r="M735" s="3">
        <f>_xll.SNL.Clients.Office.Excel.Functions.SPG(A735, "SP_PCT_SHARES_OWNED_ALL_INSTITUTIONS")</f>
        <v>72.09</v>
      </c>
      <c r="N735" s="2" t="str">
        <f>_xll.SNL.Clients.Office.Excel.Functions.SPG(A735, "RD_CREDIT_RATING_GLOBAL", "Issuer Credit Rating", "Local Currency LT|0")</f>
        <v/>
      </c>
      <c r="O735" s="2" t="str">
        <f>_xll.SNL.Clients.Office.Excel.Functions.SPG(A735, "RD_CWOL_GLOBAL", "Issuer Credit Rating", "Local Currency LT|0")</f>
        <v/>
      </c>
      <c r="P735" s="2" t="str">
        <f>_xll.SNL.Clients.Office.Excel.Functions.SPG(A735, "RD_RATING_ACTION_GLOBAL", "Issuer Credit Rating", "Local Currency LT|0")</f>
        <v/>
      </c>
      <c r="Q735" s="1" t="str">
        <f>_xll.SNL.Clients.Office.Excel.Functions.SPG(A735, "RD_LAST_REVIEW_DATE_GLOBAL", "Issuer Credit Rating", "Local Currency LT")</f>
        <v/>
      </c>
      <c r="R735" s="1" t="str">
        <f>_xll.SNL.Clients.Office.Excel.Functions.SPG(A735, "RD_CREDIT_RATING_DATE_GLOBAL", "Issuer Credit Rating", "Local Currency LT|0")</f>
        <v/>
      </c>
      <c r="S735" s="1" t="str">
        <f>_xll.SNL.Clients.Office.Excel.Functions.SPG(A735, "RD_CREDIT_WATCH_OUTLOOK_DATE_GLOBAL", "Issuer Credit Rating", "Local Currency LT|0")</f>
        <v/>
      </c>
      <c r="T735" s="2" t="str">
        <f>_xll.SNL.Clients.Office.Excel.Functions.SPG(A735, "SP_BUSINESS_DESCRIPTION")</f>
        <v>John B. Sanfilippo &amp; Son, Inc., through its subsidiary, JBSS Ventures, LLC, processes and distributes tree nuts and peanuts in the United States. The company offers raw and processed nuts, including almonds, pecans, peanuts, black walnuts, English walnuts, cashews, macadamia nuts, pistachios, pine nuts, Brazil nuts, and filberts in various styles and seasonings.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products; and various toppings for ice cream and yogurt. In addition, the company operates a retail store. The company provides its products under the Fisher, Orchard Valley Harvest, Squirrel Brand, Southern Style Nuts, and Just the Cheese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v>
      </c>
    </row>
    <row r="736" spans="1:20" x14ac:dyDescent="0.3">
      <c r="A736" s="5" t="s">
        <v>762</v>
      </c>
      <c r="B736" s="1">
        <f>_xll.ciqfunctions.udf.CIQ(A736,"IQ_FIRSTPRICINGDATE")</f>
        <v>34892</v>
      </c>
      <c r="C736" s="3">
        <f>_xll.SNL.Clients.Office.Excel.Functions.SPG(A736, "SP_VOLUME_AVG_WEEKLY_TO_SHARES_OUT", , "1M")</f>
        <v>4.5100885207679484</v>
      </c>
      <c r="D736" s="3">
        <f>_xll.SNL.Clients.Office.Excel.Functions.SPG(A736, "SP_VOLUME_AVG_WEEKLY_TO_SHARES_OUT", , "3M")</f>
        <v>5.1930006898453431</v>
      </c>
      <c r="E736" s="3">
        <f>_xll.SNL.Clients.Office.Excel.Functions.SPG(A736, "SP_VOLUME_AVG_DAILY_TO_1YR_AVG_DAILY", , "1M")</f>
        <v>109.03</v>
      </c>
      <c r="F736" s="3">
        <f>_xll.SNL.Clients.Office.Excel.Functions.SPG(A736, "SP_VOLUME_AVG_DAILY_TO_1YR_AVG_DAILY", , "3M")</f>
        <v>125.54</v>
      </c>
      <c r="G736" s="2" t="str">
        <f>_xll.SNL.Clients.Office.Excel.Functions.SPG(A736, "IQ_SECTOR")</f>
        <v>Communication Services</v>
      </c>
      <c r="H736" s="2" t="str">
        <f>_xll.SNL.Clients.Office.Excel.Functions.SPG(A736, "IQ_INDUSTRY_GROUP")</f>
        <v>Media and Entertainment</v>
      </c>
      <c r="I736" s="2" t="str">
        <f>_xll.SNL.Clients.Office.Excel.Functions.SPG(A736, "IQ_INDUSTRY")</f>
        <v>Media</v>
      </c>
      <c r="J736" s="2" t="str">
        <f>_xll.SNL.Clients.Office.Excel.Functions.SPG(A736, "IQ_PRIMARY_INDUSTRY")</f>
        <v>Publishing</v>
      </c>
      <c r="K736" s="2" t="str">
        <f>_xll.SNL.Clients.Office.Excel.Functions.SPG(A736, "NAICS_CODE", "Primary")</f>
        <v>513120 - Periodical Publishers</v>
      </c>
      <c r="L736" s="2" t="str">
        <f>_xll.SNL.Clients.Office.Excel.Functions.SPG(A736, "SP_TOPICTAG")</f>
        <v>EdTech; E-learning; Content Creation</v>
      </c>
      <c r="M736" s="3">
        <f>_xll.SNL.Clients.Office.Excel.Functions.SPG(A736, "SP_PCT_SHARES_OWNED_ALL_INSTITUTIONS")</f>
        <v>79.209999999999994</v>
      </c>
      <c r="N736" s="2" t="str">
        <f>_xll.SNL.Clients.Office.Excel.Functions.SPG(A736, "RD_CREDIT_RATING_GLOBAL", "Issuer Credit Rating", "Local Currency LT|0")</f>
        <v/>
      </c>
      <c r="O736" s="2" t="str">
        <f>_xll.SNL.Clients.Office.Excel.Functions.SPG(A736, "RD_CWOL_GLOBAL", "Issuer Credit Rating", "Local Currency LT|0")</f>
        <v/>
      </c>
      <c r="P736" s="2" t="str">
        <f>_xll.SNL.Clients.Office.Excel.Functions.SPG(A736, "RD_RATING_ACTION_GLOBAL", "Issuer Credit Rating", "Local Currency LT|0")</f>
        <v/>
      </c>
      <c r="Q736" s="1" t="str">
        <f>_xll.SNL.Clients.Office.Excel.Functions.SPG(A736, "RD_LAST_REVIEW_DATE_GLOBAL", "Issuer Credit Rating", "Local Currency LT")</f>
        <v/>
      </c>
      <c r="R736" s="1" t="str">
        <f>_xll.SNL.Clients.Office.Excel.Functions.SPG(A736, "RD_CREDIT_RATING_DATE_GLOBAL", "Issuer Credit Rating", "Local Currency LT|0")</f>
        <v/>
      </c>
      <c r="S736" s="1" t="str">
        <f>_xll.SNL.Clients.Office.Excel.Functions.SPG(A736, "RD_CREDIT_WATCH_OUTLOOK_DATE_GLOBAL", "Issuer Credit Rating", "Local Currency LT|0")</f>
        <v/>
      </c>
      <c r="T736" s="2" t="str">
        <f>_xll.SNL.Clients.Office.Excel.Functions.SPG(A736, "SP_BUSINESS_DESCRIPTION")</f>
        <v>John Wiley &amp; Sons, Inc. operates as a research and learning company worldwide. It operates through three segments: Research, Learning, and Held for Sale or Sold. The company offers scientific, technical, medical, and scholarly journals, as well as related content and services to learned societies, individual researchers, other professionals, as well as academic, corporate, and government libraries. It publishes physical sciences and engineering, health sciences, social sciences, and humanities and life sciences journals through research libraries and library consortia, and independent subscription agents, direct to professional society members, and other customers ; and operates Literatum, an online publishing platform for production and content hosting, submissions and peer review support, editorial, and copyediting services. The company also offers academic and professional products and services, including scientific, professional, education print and digital books, and digital courseware to libraries, corporations, students, professionals, and researchers through chain and online booksellers, libraries, colleges and universities, corporations, direct to consumer, websites, distributor networks, and other online applications. In addition, it provides learning, development, publishing, and assessment services to businesses and professionals; and online learning and training solutions for global corporations and small and medium-sized enterprises. John Wiley &amp; Sons, Inc. was formerly known as John Wiley And Sons and changed its name to John Wiley &amp; Sons, Inc. in November 1953. The company was founded in 1807 and is based in Hoboken, New Jersey.</v>
      </c>
    </row>
    <row r="737" spans="1:20" x14ac:dyDescent="0.3">
      <c r="A737" s="5" t="s">
        <v>761</v>
      </c>
      <c r="B737" s="1">
        <f>_xll.ciqfunctions.udf.CIQ(A737,"IQ_FIRSTPRICINGDATE")</f>
        <v>24839</v>
      </c>
      <c r="C737" s="3">
        <f>_xll.SNL.Clients.Office.Excel.Functions.SPG(A737, "SP_VOLUME_AVG_WEEKLY_TO_SHARES_OUT", , "1M")</f>
        <v>1.6901556192076692</v>
      </c>
      <c r="D737" s="3">
        <f>_xll.SNL.Clients.Office.Excel.Functions.SPG(A737, "SP_VOLUME_AVG_WEEKLY_TO_SHARES_OUT", , "3M")</f>
        <v>2.0235394890692331</v>
      </c>
      <c r="E737" s="3">
        <f>_xll.SNL.Clients.Office.Excel.Functions.SPG(A737, "SP_VOLUME_AVG_DAILY_TO_1YR_AVG_DAILY", , "1M")</f>
        <v>102.12</v>
      </c>
      <c r="F737" s="3">
        <f>_xll.SNL.Clients.Office.Excel.Functions.SPG(A737, "SP_VOLUME_AVG_DAILY_TO_1YR_AVG_DAILY", , "3M")</f>
        <v>122.26</v>
      </c>
      <c r="G737" s="2" t="str">
        <f>_xll.SNL.Clients.Office.Excel.Functions.SPG(A737, "IQ_SECTOR")</f>
        <v>Health Care</v>
      </c>
      <c r="H737" s="2" t="str">
        <f>_xll.SNL.Clients.Office.Excel.Functions.SPG(A737, "IQ_INDUSTRY_GROUP")</f>
        <v>Pharmaceuticals, Biotechnology and Life Sciences</v>
      </c>
      <c r="I737" s="2" t="str">
        <f>_xll.SNL.Clients.Office.Excel.Functions.SPG(A737, "IQ_INDUSTRY")</f>
        <v>Pharmaceuticals</v>
      </c>
      <c r="J737" s="2" t="str">
        <f>_xll.SNL.Clients.Office.Excel.Functions.SPG(A737, "IQ_PRIMARY_INDUSTRY")</f>
        <v>Pharmaceuticals</v>
      </c>
      <c r="K737" s="2" t="str">
        <f>_xll.SNL.Clients.Office.Excel.Functions.SPG(A737, "NAICS_CODE", "Primary")</f>
        <v>325412 - Pharmaceutical Preparation Manufacturing</v>
      </c>
      <c r="L737" s="2" t="str">
        <f>_xll.SNL.Clients.Office.Excel.Functions.SPG(A737, "SP_TOPICTAG")</f>
        <v>Diabetes; Cardiovascular; Chronic Diseases; Immunology; Neurology; Oncology; Pulmonology</v>
      </c>
      <c r="M737" s="3">
        <f>_xll.SNL.Clients.Office.Excel.Functions.SPG(A737, "SP_PCT_SHARES_OWNED_ALL_INSTITUTIONS")</f>
        <v>72.739999999999995</v>
      </c>
      <c r="N737" s="2" t="str">
        <f>_xll.SNL.Clients.Office.Excel.Functions.SPG(A737, "RD_CREDIT_RATING_GLOBAL", "Issuer Credit Rating", "Local Currency LT|0")</f>
        <v>AAA</v>
      </c>
      <c r="O737" s="2" t="str">
        <f>_xll.SNL.Clients.Office.Excel.Functions.SPG(A737, "RD_CWOL_GLOBAL", "Issuer Credit Rating", "Local Currency LT|0")</f>
        <v>Stable</v>
      </c>
      <c r="P737" s="2" t="str">
        <f>_xll.SNL.Clients.Office.Excel.Functions.SPG(A737, "RD_RATING_ACTION_GLOBAL", "Issuer Credit Rating", "Local Currency LT|0")</f>
        <v>CreditWatch/Outlook (04/25/2025)</v>
      </c>
      <c r="Q737" s="1">
        <f>_xll.SNL.Clients.Office.Excel.Functions.SPG(A737, "RD_LAST_REVIEW_DATE_GLOBAL", "Issuer Credit Rating", "Local Currency LT")</f>
        <v>45772</v>
      </c>
      <c r="R737" s="1">
        <f>_xll.SNL.Clients.Office.Excel.Functions.SPG(A737, "RD_CREDIT_RATING_DATE_GLOBAL", "Issuer Credit Rating", "Local Currency LT|0")</f>
        <v>32037</v>
      </c>
      <c r="S737" s="1">
        <f>_xll.SNL.Clients.Office.Excel.Functions.SPG(A737, "RD_CREDIT_WATCH_OUTLOOK_DATE_GLOBAL", "Issuer Credit Rating", "Local Currency LT|0")</f>
        <v>45772</v>
      </c>
      <c r="T737" s="2" t="str">
        <f>_xll.SNL.Clients.Office.Excel.Functions.SPG(A737, "SP_BUSINESS_DESCRIPTION")</f>
        <v>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v>
      </c>
    </row>
    <row r="738" spans="1:20" x14ac:dyDescent="0.3">
      <c r="A738" s="5" t="s">
        <v>760</v>
      </c>
      <c r="B738" s="1">
        <f>_xll.ciqfunctions.udf.CIQ(A738,"IQ_FIRSTPRICINGDATE")</f>
        <v>24839</v>
      </c>
      <c r="C738" s="3">
        <f>_xll.SNL.Clients.Office.Excel.Functions.SPG(A738, "SP_VOLUME_AVG_WEEKLY_TO_SHARES_OUT", , "1M")</f>
        <v>3.4494663654226883</v>
      </c>
      <c r="D738" s="3">
        <f>_xll.SNL.Clients.Office.Excel.Functions.SPG(A738, "SP_VOLUME_AVG_WEEKLY_TO_SHARES_OUT", , "3M")</f>
        <v>3.5856861674216858</v>
      </c>
      <c r="E738" s="3">
        <f>_xll.SNL.Clients.Office.Excel.Functions.SPG(A738, "SP_VOLUME_AVG_DAILY_TO_1YR_AVG_DAILY", , "1M")</f>
        <v>103.93</v>
      </c>
      <c r="F738" s="3">
        <f>_xll.SNL.Clients.Office.Excel.Functions.SPG(A738, "SP_VOLUME_AVG_DAILY_TO_1YR_AVG_DAILY", , "3M")</f>
        <v>108.03</v>
      </c>
      <c r="G738" s="2" t="str">
        <f>_xll.SNL.Clients.Office.Excel.Functions.SPG(A738, "IQ_SECTOR")</f>
        <v>Industrials</v>
      </c>
      <c r="H738" s="2" t="str">
        <f>_xll.SNL.Clients.Office.Excel.Functions.SPG(A738, "IQ_INDUSTRY_GROUP")</f>
        <v>Capital Goods</v>
      </c>
      <c r="I738" s="2" t="str">
        <f>_xll.SNL.Clients.Office.Excel.Functions.SPG(A738, "IQ_INDUSTRY")</f>
        <v>Building Products</v>
      </c>
      <c r="J738" s="2" t="str">
        <f>_xll.SNL.Clients.Office.Excel.Functions.SPG(A738, "IQ_PRIMARY_INDUSTRY")</f>
        <v>Building Products</v>
      </c>
      <c r="K738" s="2" t="str">
        <f>_xll.SNL.Clients.Office.Excel.Functions.SPG(A738, "NAICS_CODE", "Primary")</f>
        <v>33341 - Ventilation, Heating, Air-Conditioning, and Commercial Refrigeration Equipment Manufacturing</v>
      </c>
      <c r="L738" s="2" t="str">
        <f>_xll.SNL.Clients.Office.Excel.Functions.SPG(A738, "SP_TOPICTAG")</f>
        <v>Energy Management; Environmental Consulting; Smart Building</v>
      </c>
      <c r="M738" s="3">
        <f>_xll.SNL.Clients.Office.Excel.Functions.SPG(A738, "SP_PCT_SHARES_OWNED_ALL_INSTITUTIONS")</f>
        <v>91.59</v>
      </c>
      <c r="N738" s="2" t="str">
        <f>_xll.SNL.Clients.Office.Excel.Functions.SPG(A738, "RD_CREDIT_RATING_GLOBAL", "Issuer Credit Rating", "Local Currency LT|0")</f>
        <v>BBB+</v>
      </c>
      <c r="O738" s="2" t="str">
        <f>_xll.SNL.Clients.Office.Excel.Functions.SPG(A738, "RD_CWOL_GLOBAL", "Issuer Credit Rating", "Local Currency LT|0")</f>
        <v>Stable</v>
      </c>
      <c r="P738" s="2" t="str">
        <f>_xll.SNL.Clients.Office.Excel.Functions.SPG(A738, "RD_RATING_ACTION_GLOBAL", "Issuer Credit Rating", "Local Currency LT|0")</f>
        <v>CreditWatch/Outlook (06/30/2021)</v>
      </c>
      <c r="Q738" s="1">
        <f>_xll.SNL.Clients.Office.Excel.Functions.SPG(A738, "RD_LAST_REVIEW_DATE_GLOBAL", "Issuer Credit Rating", "Local Currency LT")</f>
        <v>45544</v>
      </c>
      <c r="R738" s="1">
        <f>_xll.SNL.Clients.Office.Excel.Functions.SPG(A738, "RD_CREDIT_RATING_DATE_GLOBAL", "Issuer Credit Rating", "Local Currency LT|0")</f>
        <v>42607</v>
      </c>
      <c r="S738" s="1">
        <f>_xll.SNL.Clients.Office.Excel.Functions.SPG(A738, "RD_CREDIT_WATCH_OUTLOOK_DATE_GLOBAL", "Issuer Credit Rating", "Local Currency LT|0")</f>
        <v>44377</v>
      </c>
      <c r="T738" s="2" t="str">
        <f>_xll.SNL.Clients.Office.Excel.Functions.SPG(A738, "SP_BUSINESS_DESCRIPTION")</f>
        <v>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v>
      </c>
    </row>
    <row r="739" spans="1:20" x14ac:dyDescent="0.3">
      <c r="A739" s="5" t="s">
        <v>759</v>
      </c>
      <c r="B739" s="1">
        <f>_xll.ciqfunctions.udf.CIQ(A739,"IQ_FIRSTPRICINGDATE")</f>
        <v>35628</v>
      </c>
      <c r="C739" s="3">
        <f>_xll.SNL.Clients.Office.Excel.Functions.SPG(A739, "SP_VOLUME_AVG_WEEKLY_TO_SHARES_OUT", , "1M")</f>
        <v>3.8631928527338384</v>
      </c>
      <c r="D739" s="3">
        <f>_xll.SNL.Clients.Office.Excel.Functions.SPG(A739, "SP_VOLUME_AVG_WEEKLY_TO_SHARES_OUT", , "3M")</f>
        <v>4.0925752891564731</v>
      </c>
      <c r="E739" s="3">
        <f>_xll.SNL.Clients.Office.Excel.Functions.SPG(A739, "SP_VOLUME_AVG_DAILY_TO_1YR_AVG_DAILY", , "1M")</f>
        <v>113.64</v>
      </c>
      <c r="F739" s="3">
        <f>_xll.SNL.Clients.Office.Excel.Functions.SPG(A739, "SP_VOLUME_AVG_DAILY_TO_1YR_AVG_DAILY", , "3M")</f>
        <v>120.39</v>
      </c>
      <c r="G739" s="2" t="str">
        <f>_xll.SNL.Clients.Office.Excel.Functions.SPG(A739, "IQ_SECTOR")</f>
        <v>Real Estate</v>
      </c>
      <c r="H739" s="2" t="str">
        <f>_xll.SNL.Clients.Office.Excel.Functions.SPG(A739, "IQ_INDUSTRY_GROUP")</f>
        <v>Real Estate Management and Development</v>
      </c>
      <c r="I739" s="2" t="str">
        <f>_xll.SNL.Clients.Office.Excel.Functions.SPG(A739, "IQ_INDUSTRY")</f>
        <v>Real Estate Management and Development</v>
      </c>
      <c r="J739" s="2" t="str">
        <f>_xll.SNL.Clients.Office.Excel.Functions.SPG(A739, "IQ_PRIMARY_INDUSTRY")</f>
        <v>Real Estate Services</v>
      </c>
      <c r="K739" s="2" t="str">
        <f>_xll.SNL.Clients.Office.Excel.Functions.SPG(A739, "NAICS_CODE", "Primary")</f>
        <v>531210 - Offices of Real Estate Agents and Brokers</v>
      </c>
      <c r="L739" s="2" t="str">
        <f>_xll.SNL.Clients.Office.Excel.Functions.SPG(A739, "SP_TOPICTAG")</f>
        <v>Data Integration; Smart Building; Process Automation</v>
      </c>
      <c r="M739" s="3">
        <f>_xll.SNL.Clients.Office.Excel.Functions.SPG(A739, "SP_PCT_SHARES_OWNED_ALL_INSTITUTIONS")</f>
        <v>95.08</v>
      </c>
      <c r="N739" s="2" t="str">
        <f>_xll.SNL.Clients.Office.Excel.Functions.SPG(A739, "RD_CREDIT_RATING_GLOBAL", "Issuer Credit Rating", "Local Currency LT|0")</f>
        <v>BBB+</v>
      </c>
      <c r="O739" s="2" t="str">
        <f>_xll.SNL.Clients.Office.Excel.Functions.SPG(A739, "RD_CWOL_GLOBAL", "Issuer Credit Rating", "Local Currency LT|0")</f>
        <v>Stable</v>
      </c>
      <c r="P739" s="2" t="str">
        <f>_xll.SNL.Clients.Office.Excel.Functions.SPG(A739, "RD_RATING_ACTION_GLOBAL", "Issuer Credit Rating", "Local Currency LT|0")</f>
        <v>CreditWatch/Outlook (02/28/2025)</v>
      </c>
      <c r="Q739" s="1">
        <f>_xll.SNL.Clients.Office.Excel.Functions.SPG(A739, "RD_LAST_REVIEW_DATE_GLOBAL", "Issuer Credit Rating", "Local Currency LT")</f>
        <v>45716</v>
      </c>
      <c r="R739" s="1">
        <f>_xll.SNL.Clients.Office.Excel.Functions.SPG(A739, "RD_CREDIT_RATING_DATE_GLOBAL", "Issuer Credit Rating", "Local Currency LT|0")</f>
        <v>43297</v>
      </c>
      <c r="S739" s="1">
        <f>_xll.SNL.Clients.Office.Excel.Functions.SPG(A739, "RD_CREDIT_WATCH_OUTLOOK_DATE_GLOBAL", "Issuer Credit Rating", "Local Currency LT|0")</f>
        <v>45716</v>
      </c>
      <c r="T739" s="2" t="str">
        <f>_xll.SNL.Clients.Office.Excel.Functions.SPG(A739, "SP_BUSINESS_DESCRIPTION")</f>
        <v>Jones Lang LaSalle Incorporated operates as a commercial real estate and investment management company. It engages in the buying, building, occupying, managing, and investing in a commercial, industrial, hotel, residential, and retail properties in Americas, Europe, the Middle East, Africa, and the Asia Pacific. The company also offers a range of real estate services, including agency leasing, tenant representation, property management, advisory, and consulting services; and capital market services, such as debt advisory, loan sales and servicing, value and risk advisory, equity and funds placement, merger and acquisition, corporate advisory, and investment sales and advisory services. In addition, it provides on-site real estate management services for office, industrial, retail, multifamily residential, and various other properties; cloud-based software solutions; designing, building, management, and consulting services to tenants of leased space, owners in self-occupied buildings, and owners of real estate investments; and integrated facilities management, space planning, office design, and workplace strategy consulting services. Further, the company offers program and project management, implementation and support, managed services, and advisory/consulting services; and investment management services to institutional investors and high-net-worth individuals. It provides its services to real estate owners, occupiers, investors, and developers for various property types, including critical environments and data centers, offices, industrial and warehouses, residential properties, infrastructure projects, retail and shopping malls, logistics, and military housing and transportation centers; and hotels and hospitality, cultural, educational, government, healthcare and laboratory, and sports facilities. The company was formerly known as LaSalle Partners Incorporated and changed its name to Jones Lang LaSalle Incorporated in March 1999. Jones Lang LaSalle Incorporated was incorporated in 1997 and is headquartered in Chicago, Illinois.</v>
      </c>
    </row>
    <row r="740" spans="1:20" x14ac:dyDescent="0.3">
      <c r="A740" s="5" t="s">
        <v>758</v>
      </c>
      <c r="B740" s="1">
        <f>_xll.ciqfunctions.udf.CIQ(A740,"IQ_FIRSTPRICINGDATE")</f>
        <v>25267</v>
      </c>
      <c r="C740" s="3">
        <f>_xll.SNL.Clients.Office.Excel.Functions.SPG(A740, "SP_VOLUME_AVG_WEEKLY_TO_SHARES_OUT", , "1M")</f>
        <v>1.5969873774877634</v>
      </c>
      <c r="D740" s="3">
        <f>_xll.SNL.Clients.Office.Excel.Functions.SPG(A740, "SP_VOLUME_AVG_WEEKLY_TO_SHARES_OUT", , "3M")</f>
        <v>2.1069512977621501</v>
      </c>
      <c r="E740" s="3">
        <f>_xll.SNL.Clients.Office.Excel.Functions.SPG(A740, "SP_VOLUME_AVG_DAILY_TO_1YR_AVG_DAILY", , "1M")</f>
        <v>91.84</v>
      </c>
      <c r="F740" s="3">
        <f>_xll.SNL.Clients.Office.Excel.Functions.SPG(A740, "SP_VOLUME_AVG_DAILY_TO_1YR_AVG_DAILY", , "3M")</f>
        <v>121.17</v>
      </c>
      <c r="G740" s="2" t="str">
        <f>_xll.SNL.Clients.Office.Excel.Functions.SPG(A740, "IQ_SECTOR")</f>
        <v>Financials</v>
      </c>
      <c r="H740" s="2" t="str">
        <f>_xll.SNL.Clients.Office.Excel.Functions.SPG(A740, "IQ_INDUSTRY_GROUP")</f>
        <v>Banks</v>
      </c>
      <c r="I740" s="2" t="str">
        <f>_xll.SNL.Clients.Office.Excel.Functions.SPG(A740, "IQ_INDUSTRY")</f>
        <v>Banks</v>
      </c>
      <c r="J740" s="2" t="str">
        <f>_xll.SNL.Clients.Office.Excel.Functions.SPG(A740, "IQ_PRIMARY_INDUSTRY")</f>
        <v>Diversified Banks</v>
      </c>
      <c r="K740" s="2" t="str">
        <f>_xll.SNL.Clients.Office.Excel.Functions.SPG(A740, "NAICS_CODE", "Primary")</f>
        <v>522110 - Commercial Banking</v>
      </c>
      <c r="L740" s="2" t="str">
        <f>_xll.SNL.Clients.Office.Excel.Functions.SPG(A740, "SP_TOPICTAG")</f>
        <v>Consumer Lending; Banking as a Service; Onshore and Offshore Wind</v>
      </c>
      <c r="M740" s="3">
        <f>_xll.SNL.Clients.Office.Excel.Functions.SPG(A740, "SP_PCT_SHARES_OWNED_ALL_INSTITUTIONS")</f>
        <v>74.94</v>
      </c>
      <c r="N740" s="2" t="str">
        <f>_xll.SNL.Clients.Office.Excel.Functions.SPG(A740, "RD_CREDIT_RATING_GLOBAL", "Issuer Credit Rating", "Local Currency LT|0")</f>
        <v>A</v>
      </c>
      <c r="O740" s="2" t="str">
        <f>_xll.SNL.Clients.Office.Excel.Functions.SPG(A740, "RD_CWOL_GLOBAL", "Issuer Credit Rating", "Local Currency LT|0")</f>
        <v>Stable</v>
      </c>
      <c r="P740" s="2" t="str">
        <f>_xll.SNL.Clients.Office.Excel.Functions.SPG(A740, "RD_RATING_ACTION_GLOBAL", "Issuer Credit Rating", "Local Currency LT|0")</f>
        <v>Upgrade | CreditWatch/Outlook (11/15/2024)</v>
      </c>
      <c r="Q740" s="1">
        <f>_xll.SNL.Clients.Office.Excel.Functions.SPG(A740, "RD_LAST_REVIEW_DATE_GLOBAL", "Issuer Credit Rating", "Local Currency LT")</f>
        <v>45611</v>
      </c>
      <c r="R740" s="1">
        <f>_xll.SNL.Clients.Office.Excel.Functions.SPG(A740, "RD_CREDIT_RATING_DATE_GLOBAL", "Issuer Credit Rating", "Local Currency LT|0")</f>
        <v>45611</v>
      </c>
      <c r="S740" s="1">
        <f>_xll.SNL.Clients.Office.Excel.Functions.SPG(A740, "RD_CREDIT_WATCH_OUTLOOK_DATE_GLOBAL", "Issuer Credit Rating", "Local Currency LT|0")</f>
        <v>45611</v>
      </c>
      <c r="T740" s="2" t="str">
        <f>_xll.SNL.Clients.Office.Excel.Functions.SPG(A740, "SP_BUSINESS_DESCRIPTION")</f>
        <v>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v>
      </c>
    </row>
    <row r="741" spans="1:20" x14ac:dyDescent="0.3">
      <c r="A741" s="5" t="s">
        <v>757</v>
      </c>
      <c r="B741" s="1">
        <f>_xll.ciqfunctions.udf.CIQ(A741,"IQ_FIRSTPRICINGDATE")</f>
        <v>36336</v>
      </c>
      <c r="C741" s="3">
        <f>_xll.SNL.Clients.Office.Excel.Functions.SPG(A741, "SP_VOLUME_AVG_WEEKLY_TO_SHARES_OUT", , "1M")</f>
        <v>3.568794817470859</v>
      </c>
      <c r="D741" s="3">
        <f>_xll.SNL.Clients.Office.Excel.Functions.SPG(A741, "SP_VOLUME_AVG_WEEKLY_TO_SHARES_OUT", , "3M")</f>
        <v>4.2012915916934466</v>
      </c>
      <c r="E741" s="3">
        <f>_xll.SNL.Clients.Office.Excel.Functions.SPG(A741, "SP_VOLUME_AVG_DAILY_TO_1YR_AVG_DAILY", , "1M")</f>
        <v>73.319999999999993</v>
      </c>
      <c r="F741" s="3">
        <f>_xll.SNL.Clients.Office.Excel.Functions.SPG(A741, "SP_VOLUME_AVG_DAILY_TO_1YR_AVG_DAILY", , "3M")</f>
        <v>86.31</v>
      </c>
      <c r="G741" s="2" t="str">
        <f>_xll.SNL.Clients.Office.Excel.Functions.SPG(A741, "IQ_SECTOR")</f>
        <v>Information Technology</v>
      </c>
      <c r="H741" s="2" t="str">
        <f>_xll.SNL.Clients.Office.Excel.Functions.SPG(A741, "IQ_INDUSTRY_GROUP")</f>
        <v>Technology Hardware and Equipment</v>
      </c>
      <c r="I741" s="2" t="str">
        <f>_xll.SNL.Clients.Office.Excel.Functions.SPG(A741, "IQ_INDUSTRY")</f>
        <v>Communications Equipment</v>
      </c>
      <c r="J741" s="2" t="str">
        <f>_xll.SNL.Clients.Office.Excel.Functions.SPG(A741, "IQ_PRIMARY_INDUSTRY")</f>
        <v>Communications Equipment</v>
      </c>
      <c r="K741" s="2" t="str">
        <f>_xll.SNL.Clients.Office.Excel.Functions.SPG(A741, "NAICS_CODE", "Primary")</f>
        <v>334290 - Other Communications Equipment Manufacturing</v>
      </c>
      <c r="L741" s="2" t="str">
        <f>_xll.SNL.Clients.Office.Excel.Functions.SPG(A741, "SP_TOPICTAG")</f>
        <v>Cloud Management; Data Protection; Cloud Infrastructure; Process Automation; Network Security; Data Center Technology</v>
      </c>
      <c r="M741" s="3">
        <f>_xll.SNL.Clients.Office.Excel.Functions.SPG(A741, "SP_PCT_SHARES_OWNED_ALL_INSTITUTIONS")</f>
        <v>84.94</v>
      </c>
      <c r="N741" s="2" t="str">
        <f>_xll.SNL.Clients.Office.Excel.Functions.SPG(A741, "RD_CREDIT_RATING_GLOBAL", "Issuer Credit Rating", "Local Currency LT|0")</f>
        <v>BBB</v>
      </c>
      <c r="O741" s="2" t="str">
        <f>_xll.SNL.Clients.Office.Excel.Functions.SPG(A741, "RD_CWOL_GLOBAL", "Issuer Credit Rating", "Local Currency LT|0")</f>
        <v>Negative</v>
      </c>
      <c r="P741" s="2" t="str">
        <f>_xll.SNL.Clients.Office.Excel.Functions.SPG(A741, "RD_RATING_ACTION_GLOBAL", "Issuer Credit Rating", "Local Currency LT|0")</f>
        <v>CreditWatch/Outlook (01/12/2024)</v>
      </c>
      <c r="Q741" s="1">
        <f>_xll.SNL.Clients.Office.Excel.Functions.SPG(A741, "RD_LAST_REVIEW_DATE_GLOBAL", "Issuer Credit Rating", "Local Currency LT")</f>
        <v>45678</v>
      </c>
      <c r="R741" s="1">
        <f>_xll.SNL.Clients.Office.Excel.Functions.SPG(A741, "RD_CREDIT_RATING_DATE_GLOBAL", "Issuer Credit Rating", "Local Currency LT|0")</f>
        <v>40602</v>
      </c>
      <c r="S741" s="1">
        <f>_xll.SNL.Clients.Office.Excel.Functions.SPG(A741, "RD_CREDIT_WATCH_OUTLOOK_DATE_GLOBAL", "Issuer Credit Rating", "Local Currency LT|0")</f>
        <v>45303</v>
      </c>
      <c r="T741" s="2" t="str">
        <f>_xll.SNL.Clients.Office.Excel.Functions.SPG(A741, "SP_BUSINESS_DESCRIPTION")</f>
        <v>Juniper Networks, Inc. designs, develops, and sells network products and services worldwide. The company offers IP transport solutions for wide area networks (WAN) products, such as ACX series universal access routers to deploy high-bandwidth services; MX series Ethernet routers that function as a universal edge platform; PTX series packet transport routers; and Juniper paragon, a portfolio of cloud-native applications. It also provides cloud management and security solutions, including AI-Native networking platform; Juniper Access Point; EX Series Ethernet switches; session smart routers; wired, wireless, WAN, and access assurance; and Marvis Virtual Network Assistant that identifies the root cause of issues across IT domains and automatically resolves issues proactively. In addition, the company offers data center products comprising of QFX series of core, spine, and top-of-rack data center switches; and Juniper Apstra that enables customers to automate the entire network lifecycle in a single system. Further, it provides Junos OS, a network operating system; security solutions consisting of SRX series services gateways for the data center and network backbone; Branch SRX, Security Policy, and Management that provide; and s an integrated firewall and next-generation firewall (NGFW) capabilities; virtual firewall; and advanced malware protection. Additionally, the company provides maintenance and support, professional, SaaS, and educational services for service providers, enterprises, cloud providers, and partners. It sells its products through direct sales, distributors, value-added resellers, and original equipment manufacturers. The company was incorporated in 1996 and is headquartered in Sunnyvale, California.</v>
      </c>
    </row>
    <row r="742" spans="1:20" x14ac:dyDescent="0.3">
      <c r="A742" s="5" t="s">
        <v>3096</v>
      </c>
      <c r="B742" s="1">
        <f>_xll.ciqfunctions.udf.CIQ(A742,"IQ_FIRSTPRICINGDATE")</f>
        <v>33910</v>
      </c>
      <c r="C742" s="3">
        <f>_xll.SNL.Clients.Office.Excel.Functions.SPG(A742, "SP_VOLUME_AVG_WEEKLY_TO_SHARES_OUT", , "1M")</f>
        <v>6.7931890457958399</v>
      </c>
      <c r="D742" s="3">
        <f>_xll.SNL.Clients.Office.Excel.Functions.SPG(A742, "SP_VOLUME_AVG_WEEKLY_TO_SHARES_OUT", , "3M")</f>
        <v>6.648549456339528</v>
      </c>
      <c r="E742" s="3">
        <f>_xll.SNL.Clients.Office.Excel.Functions.SPG(A742, "SP_VOLUME_AVG_DAILY_TO_1YR_AVG_DAILY", , "1M")</f>
        <v>143.44999999999999</v>
      </c>
      <c r="F742" s="3">
        <f>_xll.SNL.Clients.Office.Excel.Functions.SPG(A742, "SP_VOLUME_AVG_DAILY_TO_1YR_AVG_DAILY", , "3M")</f>
        <v>140.38999999999999</v>
      </c>
      <c r="G742" s="2" t="str">
        <f>_xll.SNL.Clients.Office.Excel.Functions.SPG(A742, "IQ_SECTOR")</f>
        <v>Industrials</v>
      </c>
      <c r="H742" s="2" t="str">
        <f>_xll.SNL.Clients.Office.Excel.Functions.SPG(A742, "IQ_INDUSTRY_GROUP")</f>
        <v>Capital Goods</v>
      </c>
      <c r="I742" s="2" t="str">
        <f>_xll.SNL.Clients.Office.Excel.Functions.SPG(A742, "IQ_INDUSTRY")</f>
        <v>Machinery</v>
      </c>
      <c r="J742" s="2" t="str">
        <f>_xll.SNL.Clients.Office.Excel.Functions.SPG(A742, "IQ_PRIMARY_INDUSTRY")</f>
        <v>Industrial Machinery and Supplies and Components</v>
      </c>
      <c r="K742" s="2" t="str">
        <f>_xll.SNL.Clients.Office.Excel.Functions.SPG(A742, "NAICS_CODE", "Primary")</f>
        <v>33324 - Industrial Machinery Manufacturing</v>
      </c>
      <c r="L742" s="2" t="str">
        <f>_xll.SNL.Clients.Office.Excel.Functions.SPG(A742, "SP_TOPICTAG")</f>
        <v>Energy Management; Environmental Engineering; Industrial Automation; Disposal and Recycling; CleanTech; AgriTech; Process Automation</v>
      </c>
      <c r="M742" s="3">
        <f>_xll.SNL.Clients.Office.Excel.Functions.SPG(A742, "SP_PCT_SHARES_OWNED_ALL_INSTITUTIONS")</f>
        <v>119.86</v>
      </c>
      <c r="N742" s="2" t="str">
        <f>_xll.SNL.Clients.Office.Excel.Functions.SPG(A742, "RD_CREDIT_RATING_GLOBAL", "Issuer Credit Rating", "Local Currency LT|0")</f>
        <v/>
      </c>
      <c r="O742" s="2" t="str">
        <f>_xll.SNL.Clients.Office.Excel.Functions.SPG(A742, "RD_CWOL_GLOBAL", "Issuer Credit Rating", "Local Currency LT|0")</f>
        <v/>
      </c>
      <c r="P742" s="2" t="str">
        <f>_xll.SNL.Clients.Office.Excel.Functions.SPG(A742, "RD_RATING_ACTION_GLOBAL", "Issuer Credit Rating", "Local Currency LT|0")</f>
        <v/>
      </c>
      <c r="Q742" s="1" t="str">
        <f>_xll.SNL.Clients.Office.Excel.Functions.SPG(A742, "RD_LAST_REVIEW_DATE_GLOBAL", "Issuer Credit Rating", "Local Currency LT")</f>
        <v/>
      </c>
      <c r="R742" s="1" t="str">
        <f>_xll.SNL.Clients.Office.Excel.Functions.SPG(A742, "RD_CREDIT_RATING_DATE_GLOBAL", "Issuer Credit Rating", "Local Currency LT|0")</f>
        <v/>
      </c>
      <c r="S742" s="1" t="str">
        <f>_xll.SNL.Clients.Office.Excel.Functions.SPG(A742, "RD_CREDIT_WATCH_OUTLOOK_DATE_GLOBAL", "Issuer Credit Rating", "Local Currency LT|0")</f>
        <v/>
      </c>
      <c r="T742" s="2" t="str">
        <f>_xll.SNL.Clients.Office.Excel.Functions.SPG(A742, "SP_BUSINESS_DESCRIPTION")</f>
        <v>Kadant Inc. supplies technologies and engineered systems worldwide. It operates in three segments: Flow Control, Industrial Processing, and Material Handling. The Flow Control segment develops, manufactures, and markets fluid-handling systems and equipment, such as rotary joints, syphons, turbulator bars, expansion joints, and engineered steam and condensate systems; and doctoring, cleaning, and filtration systems and related consumables consisting of doctor systems and holders, doctor blades, cleaning shower and fabric-conditioning systems, forming systems and wear surfaces, and water-filtration systems. The Industrial Processing segment develops, manufactures, and markets ring and rotary debarkers, stranders, chippers, engineered knife systems, industrial automation and control, recycling and approach flow systems, and virgin pulping process equipment for use in the packaging, tissue, wood products, and alternative fuel industries. The Material Handling segment offers conveying and vibratory equipment, and baling products; and manufactures and sells biodegradable and absorbent granules for carriers in agricultural, home lawn and garden, professional lawn, turf, and ornamental applications, as well as for oil and grease absorption. The company markets and sells its products, services, and systems through direct sales, independent sales agents, and distributors. The company was formerly known as Thermo Fibertek, Inc. and changed its name to Kadant Inc. in July 2001. Kadant Inc. was incorporated in 1991 and is headquartered in Westford, Massachusetts.</v>
      </c>
    </row>
    <row r="743" spans="1:20" x14ac:dyDescent="0.3">
      <c r="A743" s="5" t="s">
        <v>756</v>
      </c>
      <c r="B743" s="1">
        <f>_xll.ciqfunctions.udf.CIQ(A743,"IQ_FIRSTPRICINGDATE")</f>
        <v>38883</v>
      </c>
      <c r="C743" s="3">
        <f>_xll.SNL.Clients.Office.Excel.Functions.SPG(A743, "SP_VOLUME_AVG_WEEKLY_TO_SHARES_OUT", , "1M")</f>
        <v>5.8115116157377429</v>
      </c>
      <c r="D743" s="3">
        <f>_xll.SNL.Clients.Office.Excel.Functions.SPG(A743, "SP_VOLUME_AVG_WEEKLY_TO_SHARES_OUT", , "3M")</f>
        <v>5.3589774518450701</v>
      </c>
      <c r="E743" s="3">
        <f>_xll.SNL.Clients.Office.Excel.Functions.SPG(A743, "SP_VOLUME_AVG_DAILY_TO_1YR_AVG_DAILY", , "1M")</f>
        <v>133.56</v>
      </c>
      <c r="F743" s="3">
        <f>_xll.SNL.Clients.Office.Excel.Functions.SPG(A743, "SP_VOLUME_AVG_DAILY_TO_1YR_AVG_DAILY", , "3M")</f>
        <v>123.16</v>
      </c>
      <c r="G743" s="2" t="str">
        <f>_xll.SNL.Clients.Office.Excel.Functions.SPG(A743, "IQ_SECTOR")</f>
        <v>Materials</v>
      </c>
      <c r="H743" s="2" t="str">
        <f>_xll.SNL.Clients.Office.Excel.Functions.SPG(A743, "IQ_INDUSTRY_GROUP")</f>
        <v>Materials</v>
      </c>
      <c r="I743" s="2" t="str">
        <f>_xll.SNL.Clients.Office.Excel.Functions.SPG(A743, "IQ_INDUSTRY")</f>
        <v>Metals and Mining</v>
      </c>
      <c r="J743" s="2" t="str">
        <f>_xll.SNL.Clients.Office.Excel.Functions.SPG(A743, "IQ_PRIMARY_INDUSTRY")</f>
        <v>Aluminum</v>
      </c>
      <c r="K743" s="2" t="str">
        <f>_xll.SNL.Clients.Office.Excel.Functions.SPG(A743, "NAICS_CODE", "Primary")</f>
        <v>33131 - Alumina and Aluminum Production and Processing</v>
      </c>
      <c r="L743" s="2" t="str">
        <f>_xll.SNL.Clients.Office.Excel.Functions.SPG(A743, "SP_TOPICTAG")</f>
        <v>Industrial Automation; Packaging Services; 3D Printing</v>
      </c>
      <c r="M743" s="3">
        <f>_xll.SNL.Clients.Office.Excel.Functions.SPG(A743, "SP_PCT_SHARES_OWNED_ALL_INSTITUTIONS")</f>
        <v>94.67</v>
      </c>
      <c r="N743" s="2" t="str">
        <f>_xll.SNL.Clients.Office.Excel.Functions.SPG(A743, "RD_CREDIT_RATING_GLOBAL", "Issuer Credit Rating", "Local Currency LT|0")</f>
        <v>BB-</v>
      </c>
      <c r="O743" s="2" t="str">
        <f>_xll.SNL.Clients.Office.Excel.Functions.SPG(A743, "RD_CWOL_GLOBAL", "Issuer Credit Rating", "Local Currency LT|0")</f>
        <v>Stable</v>
      </c>
      <c r="P743" s="2" t="str">
        <f>_xll.SNL.Clients.Office.Excel.Functions.SPG(A743, "RD_RATING_ACTION_GLOBAL", "Issuer Credit Rating", "Local Currency LT|0")</f>
        <v>Downgrade | CreditWatch/Outlook (01/23/2023)</v>
      </c>
      <c r="Q743" s="1">
        <f>_xll.SNL.Clients.Office.Excel.Functions.SPG(A743, "RD_LAST_REVIEW_DATE_GLOBAL", "Issuer Credit Rating", "Local Currency LT")</f>
        <v>45681</v>
      </c>
      <c r="R743" s="1">
        <f>_xll.SNL.Clients.Office.Excel.Functions.SPG(A743, "RD_CREDIT_RATING_DATE_GLOBAL", "Issuer Credit Rating", "Local Currency LT|0")</f>
        <v>44949</v>
      </c>
      <c r="S743" s="1">
        <f>_xll.SNL.Clients.Office.Excel.Functions.SPG(A743, "RD_CREDIT_WATCH_OUTLOOK_DATE_GLOBAL", "Issuer Credit Rating", "Local Currency LT|0")</f>
        <v>44949</v>
      </c>
      <c r="T743" s="2" t="str">
        <f>_xll.SNL.Clients.Office.Excel.Functions.SPG(A743, "SP_BUSINESS_DESCRIPTION")</f>
        <v>Kaiser Aluminum Corporation, together with its subsidiaries, manufactures and sells semi-fabricated specialty aluminum mill products. It offers rolled, extruded, and drawn aluminum products used for aerospace and defense, aluminum beverage and food packaging, and automotive and general engineering products. The company offers aero/HS products, such as heat-treated plates and sheets, hard alloy extruded shapes, cold finish rods and bars, and seamless drawn tubes and billets used for end uses in the global aerospace, space, and defense industries. It also provides packaging products, including bare and coated 3000 and 5000-series alloy aluminum coils used in beverage and food packaging industry. In addition, the company offers general engineering products comprising 6000-series aluminum alloy plate, sheet, rod, bar, tube, wire, and standard extruded shapes used in various applications, including the production of armor for military vehicles, ordnances, semiconductor manufacturing cells, electronic devices, after-market motor sport parts, tooling plates, machinery and equipment parts, bolts, screws, and rivets. Further, it provides automotive extrusions consisting of 6000-series extruded aluminum products for structural components, crash management systems, anti-lock braking systems, and drawn tubes for drive shafts, as well as offers fabrication services, including sawing and cutting to length. Additionally, the company offers rerolled, extruded, drawn, and cast billet aluminum products for various industrial end uses. The company sells its products directly to customers through sales personnel located in the United States, Canada, and Western Europe, as well as through independent sales agents in other regions of Asia, Latin America, and the Middle East. Kaiser Aluminum Corporation was founded in 1946 and is headquartered in Franklin, Tennessee.</v>
      </c>
    </row>
    <row r="744" spans="1:20" x14ac:dyDescent="0.3">
      <c r="A744" s="5" t="s">
        <v>755</v>
      </c>
      <c r="B744" s="1">
        <f>_xll.ciqfunctions.udf.CIQ(A744,"IQ_FIRSTPRICINGDATE")</f>
        <v>31625</v>
      </c>
      <c r="C744" s="3">
        <f>_xll.SNL.Clients.Office.Excel.Functions.SPG(A744, "SP_VOLUME_AVG_WEEKLY_TO_SHARES_OUT", , "1M")</f>
        <v>7.9361557682660147</v>
      </c>
      <c r="D744" s="3">
        <f>_xll.SNL.Clients.Office.Excel.Functions.SPG(A744, "SP_VOLUME_AVG_WEEKLY_TO_SHARES_OUT", , "3M")</f>
        <v>10.066700062139292</v>
      </c>
      <c r="E744" s="3">
        <f>_xll.SNL.Clients.Office.Excel.Functions.SPG(A744, "SP_VOLUME_AVG_DAILY_TO_1YR_AVG_DAILY", , "1M")</f>
        <v>86.93</v>
      </c>
      <c r="F744" s="3">
        <f>_xll.SNL.Clients.Office.Excel.Functions.SPG(A744, "SP_VOLUME_AVG_DAILY_TO_1YR_AVG_DAILY", , "3M")</f>
        <v>110.26</v>
      </c>
      <c r="G744" s="2" t="str">
        <f>_xll.SNL.Clients.Office.Excel.Functions.SPG(A744, "IQ_SECTOR")</f>
        <v>Consumer Discretionary</v>
      </c>
      <c r="H744" s="2" t="str">
        <f>_xll.SNL.Clients.Office.Excel.Functions.SPG(A744, "IQ_INDUSTRY_GROUP")</f>
        <v>Consumer Durables and Apparel</v>
      </c>
      <c r="I744" s="2" t="str">
        <f>_xll.SNL.Clients.Office.Excel.Functions.SPG(A744, "IQ_INDUSTRY")</f>
        <v>Household Durables</v>
      </c>
      <c r="J744" s="2" t="str">
        <f>_xll.SNL.Clients.Office.Excel.Functions.SPG(A744, "IQ_PRIMARY_INDUSTRY")</f>
        <v>Homebuilding</v>
      </c>
      <c r="K744" s="2" t="str">
        <f>_xll.SNL.Clients.Office.Excel.Functions.SPG(A744, "NAICS_CODE", "Primary")</f>
        <v>2361 - Residential Building Construction</v>
      </c>
      <c r="L744" s="2" t="str">
        <f>_xll.SNL.Clients.Office.Excel.Functions.SPG(A744, "SP_TOPICTAG")</f>
        <v>Home Improvement</v>
      </c>
      <c r="M744" s="3">
        <f>_xll.SNL.Clients.Office.Excel.Functions.SPG(A744, "SP_PCT_SHARES_OWNED_ALL_INSTITUTIONS")</f>
        <v>96.04</v>
      </c>
      <c r="N744" s="2" t="str">
        <f>_xll.SNL.Clients.Office.Excel.Functions.SPG(A744, "RD_CREDIT_RATING_GLOBAL", "Issuer Credit Rating", "Local Currency LT|0")</f>
        <v>BB+</v>
      </c>
      <c r="O744" s="2" t="str">
        <f>_xll.SNL.Clients.Office.Excel.Functions.SPG(A744, "RD_CWOL_GLOBAL", "Issuer Credit Rating", "Local Currency LT|0")</f>
        <v>Stable</v>
      </c>
      <c r="P744" s="2" t="str">
        <f>_xll.SNL.Clients.Office.Excel.Functions.SPG(A744, "RD_RATING_ACTION_GLOBAL", "Issuer Credit Rating", "Local Currency LT|0")</f>
        <v>Upgrade | CreditWatch/Outlook (03/25/2024)</v>
      </c>
      <c r="Q744" s="1">
        <f>_xll.SNL.Clients.Office.Excel.Functions.SPG(A744, "RD_LAST_REVIEW_DATE_GLOBAL", "Issuer Credit Rating", "Local Currency LT")</f>
        <v>45772</v>
      </c>
      <c r="R744" s="1">
        <f>_xll.SNL.Clients.Office.Excel.Functions.SPG(A744, "RD_CREDIT_RATING_DATE_GLOBAL", "Issuer Credit Rating", "Local Currency LT|0")</f>
        <v>45376</v>
      </c>
      <c r="S744" s="1">
        <f>_xll.SNL.Clients.Office.Excel.Functions.SPG(A744, "RD_CREDIT_WATCH_OUTLOOK_DATE_GLOBAL", "Issuer Credit Rating", "Local Currency LT|0")</f>
        <v>45376</v>
      </c>
      <c r="T744" s="2" t="str">
        <f>_xll.SNL.Clients.Office.Excel.Functions.SPG(A744, "SP_BUSINESS_DESCRIPTION")</f>
        <v>KB Home operates as a homebuilding company in the United States. The company operates through four segments: West Coast, Southwest, Central, and Southeast. It builds and sells a variety of homes, including attached and detached single-family residential homes, townhomes, and condominiums primarily for first-time, first move-up, second move-up, and active adult homebuyers. The company also provides financial services, such as mortgage banking services comprising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v>
      </c>
    </row>
    <row r="745" spans="1:20" x14ac:dyDescent="0.3">
      <c r="A745" s="5" t="s">
        <v>754</v>
      </c>
      <c r="B745" s="1">
        <f>_xll.ciqfunctions.udf.CIQ(A745,"IQ_FIRSTPRICINGDATE")</f>
        <v>39037</v>
      </c>
      <c r="C745" s="3">
        <f>_xll.SNL.Clients.Office.Excel.Functions.SPG(A745, "SP_VOLUME_AVG_WEEKLY_TO_SHARES_OUT", , "1M")</f>
        <v>5.3633285309798282</v>
      </c>
      <c r="D745" s="3">
        <f>_xll.SNL.Clients.Office.Excel.Functions.SPG(A745, "SP_VOLUME_AVG_WEEKLY_TO_SHARES_OUT", , "3M")</f>
        <v>6.7010851195871188</v>
      </c>
      <c r="E745" s="3">
        <f>_xll.SNL.Clients.Office.Excel.Functions.SPG(A745, "SP_VOLUME_AVG_DAILY_TO_1YR_AVG_DAILY", , "1M")</f>
        <v>105.65</v>
      </c>
      <c r="F745" s="3">
        <f>_xll.SNL.Clients.Office.Excel.Functions.SPG(A745, "SP_VOLUME_AVG_DAILY_TO_1YR_AVG_DAILY", , "3M")</f>
        <v>132</v>
      </c>
      <c r="G745" s="2" t="str">
        <f>_xll.SNL.Clients.Office.Excel.Functions.SPG(A745, "IQ_SECTOR")</f>
        <v>Industrials</v>
      </c>
      <c r="H745" s="2" t="str">
        <f>_xll.SNL.Clients.Office.Excel.Functions.SPG(A745, "IQ_INDUSTRY_GROUP")</f>
        <v>Commercial and Professional Services</v>
      </c>
      <c r="I745" s="2" t="str">
        <f>_xll.SNL.Clients.Office.Excel.Functions.SPG(A745, "IQ_INDUSTRY")</f>
        <v>Professional Services</v>
      </c>
      <c r="J745" s="2" t="str">
        <f>_xll.SNL.Clients.Office.Excel.Functions.SPG(A745, "IQ_PRIMARY_INDUSTRY")</f>
        <v>Research and Consulting Services</v>
      </c>
      <c r="K745" s="2" t="str">
        <f>_xll.SNL.Clients.Office.Excel.Functions.SPG(A745, "NAICS_CODE", "Primary")</f>
        <v>541512 - Computer Systems Design Services</v>
      </c>
      <c r="L745" s="2" t="str">
        <f>_xll.SNL.Clients.Office.Excel.Functions.SPG(A745, "SP_TOPICTAG")</f>
        <v>Energy Efficiency; Energy Management; Environmental Consulting; CleanTech; GovTech; Pollution Control; ClimateTech</v>
      </c>
      <c r="M745" s="3">
        <f>_xll.SNL.Clients.Office.Excel.Functions.SPG(A745, "SP_PCT_SHARES_OWNED_ALL_INSTITUTIONS")</f>
        <v>97.14</v>
      </c>
      <c r="N745" s="2" t="str">
        <f>_xll.SNL.Clients.Office.Excel.Functions.SPG(A745, "RD_CREDIT_RATING_GLOBAL", "Issuer Credit Rating", "Local Currency LT|0")</f>
        <v>BB+</v>
      </c>
      <c r="O745" s="2" t="str">
        <f>_xll.SNL.Clients.Office.Excel.Functions.SPG(A745, "RD_CWOL_GLOBAL", "Issuer Credit Rating", "Local Currency LT|0")</f>
        <v>Stable</v>
      </c>
      <c r="P745" s="2" t="str">
        <f>_xll.SNL.Clients.Office.Excel.Functions.SPG(A745, "RD_RATING_ACTION_GLOBAL", "Issuer Credit Rating", "Local Currency LT|0")</f>
        <v>Upgrade | CreditWatch/Outlook (08/16/2024)</v>
      </c>
      <c r="Q745" s="1">
        <f>_xll.SNL.Clients.Office.Excel.Functions.SPG(A745, "RD_LAST_REVIEW_DATE_GLOBAL", "Issuer Credit Rating", "Local Currency LT")</f>
        <v>45525</v>
      </c>
      <c r="R745" s="1">
        <f>_xll.SNL.Clients.Office.Excel.Functions.SPG(A745, "RD_CREDIT_RATING_DATE_GLOBAL", "Issuer Credit Rating", "Local Currency LT|0")</f>
        <v>45520</v>
      </c>
      <c r="S745" s="1">
        <f>_xll.SNL.Clients.Office.Excel.Functions.SPG(A745, "RD_CREDIT_WATCH_OUTLOOK_DATE_GLOBAL", "Issuer Credit Rating", "Local Currency LT|0")</f>
        <v>45520</v>
      </c>
      <c r="T745" s="2" t="str">
        <f>_xll.SNL.Clients.Office.Excel.Functions.SPG(A745, "SP_BUSINESS_DESCRIPTION")</f>
        <v>KBR, Inc. provides scientific, technology, and engineering solutions to governments and commercial customers worldwide. It operates through Government Solutions and Sustainable Technology Solutions segments. The company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It also operates portfolio of various proprietary process technologies for ammonia/syngas, chemical/petrochemicals, clean refining, and circular process/circular economy solutions. In addition, the company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v>
      </c>
    </row>
    <row r="746" spans="1:20" x14ac:dyDescent="0.3">
      <c r="A746" s="5" t="s">
        <v>753</v>
      </c>
      <c r="B746" s="1">
        <f>_xll.ciqfunctions.udf.CIQ(A746,"IQ_FIRSTPRICINGDATE")</f>
        <v>24839</v>
      </c>
      <c r="C746" s="3">
        <f>_xll.SNL.Clients.Office.Excel.Functions.SPG(A746, "SP_VOLUME_AVG_WEEKLY_TO_SHARES_OUT", , "1M")</f>
        <v>4.658252330494201</v>
      </c>
      <c r="D746" s="3">
        <f>_xll.SNL.Clients.Office.Excel.Functions.SPG(A746, "SP_VOLUME_AVG_WEEKLY_TO_SHARES_OUT", , "3M")</f>
        <v>4.1991005016706175</v>
      </c>
      <c r="E746" s="3">
        <f>_xll.SNL.Clients.Office.Excel.Functions.SPG(A746, "SP_VOLUME_AVG_DAILY_TO_1YR_AVG_DAILY", , "1M")</f>
        <v>118.04</v>
      </c>
      <c r="F746" s="3">
        <f>_xll.SNL.Clients.Office.Excel.Functions.SPG(A746, "SP_VOLUME_AVG_DAILY_TO_1YR_AVG_DAILY", , "3M")</f>
        <v>106.41</v>
      </c>
      <c r="G746" s="2" t="str">
        <f>_xll.SNL.Clients.Office.Excel.Functions.SPG(A746, "IQ_SECTOR")</f>
        <v>Consumer Staples</v>
      </c>
      <c r="H746" s="2" t="str">
        <f>_xll.SNL.Clients.Office.Excel.Functions.SPG(A746, "IQ_INDUSTRY_GROUP")</f>
        <v>Food, Beverage and Tobacco</v>
      </c>
      <c r="I746" s="2" t="str">
        <f>_xll.SNL.Clients.Office.Excel.Functions.SPG(A746, "IQ_INDUSTRY")</f>
        <v>Food Products</v>
      </c>
      <c r="J746" s="2" t="str">
        <f>_xll.SNL.Clients.Office.Excel.Functions.SPG(A746, "IQ_PRIMARY_INDUSTRY")</f>
        <v>Packaged Foods and Meats</v>
      </c>
      <c r="K746" s="2" t="str">
        <f>_xll.SNL.Clients.Office.Excel.Functions.SPG(A746, "NAICS_CODE", "Primary")</f>
        <v>31191 - Snack Food Manufacturing</v>
      </c>
      <c r="L746" s="2" t="str">
        <f>_xll.SNL.Clients.Office.Excel.Functions.SPG(A746, "SP_TOPICTAG")</f>
        <v>Food Delivery; Alternative Protein; Online Grocery</v>
      </c>
      <c r="M746" s="3">
        <f>_xll.SNL.Clients.Office.Excel.Functions.SPG(A746, "SP_PCT_SHARES_OWNED_ALL_INSTITUTIONS")</f>
        <v>82.03</v>
      </c>
      <c r="N746" s="2" t="str">
        <f>_xll.SNL.Clients.Office.Excel.Functions.SPG(A746, "RD_CREDIT_RATING_GLOBAL", "Issuer Credit Rating", "Local Currency LT|0")</f>
        <v/>
      </c>
      <c r="O746" s="2" t="str">
        <f>_xll.SNL.Clients.Office.Excel.Functions.SPG(A746, "RD_CWOL_GLOBAL", "Issuer Credit Rating", "Local Currency LT|0")</f>
        <v/>
      </c>
      <c r="P746" s="2" t="str">
        <f>_xll.SNL.Clients.Office.Excel.Functions.SPG(A746, "RD_RATING_ACTION_GLOBAL", "Issuer Credit Rating", "Local Currency LT|0")</f>
        <v/>
      </c>
      <c r="Q746" s="1" t="str">
        <f>_xll.SNL.Clients.Office.Excel.Functions.SPG(A746, "RD_LAST_REVIEW_DATE_GLOBAL", "Issuer Credit Rating", "Local Currency LT")</f>
        <v/>
      </c>
      <c r="R746" s="1" t="str">
        <f>_xll.SNL.Clients.Office.Excel.Functions.SPG(A746, "RD_CREDIT_RATING_DATE_GLOBAL", "Issuer Credit Rating", "Local Currency LT|0")</f>
        <v/>
      </c>
      <c r="S746" s="1" t="str">
        <f>_xll.SNL.Clients.Office.Excel.Functions.SPG(A746, "RD_CREDIT_WATCH_OUTLOOK_DATE_GLOBAL", "Issuer Credit Rating", "Local Currency LT|0")</f>
        <v/>
      </c>
      <c r="T746" s="2" t="str">
        <f>_xll.SNL.Clients.Office.Excel.Functions.SPG(A746, "SP_BUSINESS_DESCRIPTION")</f>
        <v>Kellanova, together with its subsidiaries, manufactures and markets snacks and convenience foods in North America, Europe, Latin America, the Asia Pacific, the Middle East, Australia, and Africa. Its principal products consist of snacks, such as crackers, savory snacks, toaster pastries, cereal bars, granola bars, and bites; and convenience foods, including ready-to-eat cereals, frozen waffles, veggie foods, and noodles; and crisps.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Müsli, Fruit ‘n Fibre, Kellogg’s Crunchy Nut, Country Store, Smacks, Honey Bsss, Zimmy's, Toppas, Tresor, Froot Ring, Chocos, Chex, Guardian, Just Right, Sultana Bran, Rice Bubbles, Sustain, Choco Krispies, Melvin, Cornelius, Chocovore, Poperto, Pops the Bee, and Sammy the Seal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v>
      </c>
    </row>
    <row r="747" spans="1:20" x14ac:dyDescent="0.3">
      <c r="A747" s="5" t="s">
        <v>752</v>
      </c>
      <c r="B747" s="1">
        <f>_xll.ciqfunctions.udf.CIQ(A747,"IQ_FIRSTPRICINGDATE")</f>
        <v>32986</v>
      </c>
      <c r="C747" s="3">
        <f>_xll.SNL.Clients.Office.Excel.Functions.SPG(A747, "SP_VOLUME_AVG_WEEKLY_TO_SHARES_OUT", , "1M")</f>
        <v>3.8965335568920185</v>
      </c>
      <c r="D747" s="3">
        <f>_xll.SNL.Clients.Office.Excel.Functions.SPG(A747, "SP_VOLUME_AVG_WEEKLY_TO_SHARES_OUT", , "3M")</f>
        <v>3.8381685376240924</v>
      </c>
      <c r="E747" s="3">
        <f>_xll.SNL.Clients.Office.Excel.Functions.SPG(A747, "SP_VOLUME_AVG_DAILY_TO_1YR_AVG_DAILY", , "1M")</f>
        <v>134.1</v>
      </c>
      <c r="F747" s="3">
        <f>_xll.SNL.Clients.Office.Excel.Functions.SPG(A747, "SP_VOLUME_AVG_DAILY_TO_1YR_AVG_DAILY", , "3M")</f>
        <v>132.09</v>
      </c>
      <c r="G747" s="2" t="str">
        <f>_xll.SNL.Clients.Office.Excel.Functions.SPG(A747, "IQ_SECTOR")</f>
        <v>Financials</v>
      </c>
      <c r="H747" s="2" t="str">
        <f>_xll.SNL.Clients.Office.Excel.Functions.SPG(A747, "IQ_INDUSTRY_GROUP")</f>
        <v>Insurance</v>
      </c>
      <c r="I747" s="2" t="str">
        <f>_xll.SNL.Clients.Office.Excel.Functions.SPG(A747, "IQ_INDUSTRY")</f>
        <v>Insurance</v>
      </c>
      <c r="J747" s="2" t="str">
        <f>_xll.SNL.Clients.Office.Excel.Functions.SPG(A747, "IQ_PRIMARY_INDUSTRY")</f>
        <v>Property and Casualty Insurance</v>
      </c>
      <c r="K747" s="2" t="str">
        <f>_xll.SNL.Clients.Office.Excel.Functions.SPG(A747, "NAICS_CODE", "Primary")</f>
        <v>524114 - Direct Health and Medical Insurance Carriers</v>
      </c>
      <c r="L747" s="2" t="str">
        <f>_xll.SNL.Clients.Office.Excel.Functions.SPG(A747, "SP_TOPICTAG")</f>
        <v>Employee Benefits</v>
      </c>
      <c r="M747" s="3">
        <f>_xll.SNL.Clients.Office.Excel.Functions.SPG(A747, "SP_PCT_SHARES_OWNED_ALL_INSTITUTIONS")</f>
        <v>87.68</v>
      </c>
      <c r="N747" s="2" t="str">
        <f>_xll.SNL.Clients.Office.Excel.Functions.SPG(A747, "RD_CREDIT_RATING_GLOBAL", "Issuer Credit Rating", "Local Currency LT|0")</f>
        <v>BBB-</v>
      </c>
      <c r="O747" s="2" t="str">
        <f>_xll.SNL.Clients.Office.Excel.Functions.SPG(A747, "RD_CWOL_GLOBAL", "Issuer Credit Rating", "Local Currency LT|0")</f>
        <v>Stable</v>
      </c>
      <c r="P747" s="2" t="str">
        <f>_xll.SNL.Clients.Office.Excel.Functions.SPG(A747, "RD_RATING_ACTION_GLOBAL", "Issuer Credit Rating", "Local Currency LT|0")</f>
        <v>Downgrade | CreditWatch/Outlook (02/09/2023)</v>
      </c>
      <c r="Q747" s="1">
        <f>_xll.SNL.Clients.Office.Excel.Functions.SPG(A747, "RD_LAST_REVIEW_DATE_GLOBAL", "Issuer Credit Rating", "Local Currency LT")</f>
        <v>45713</v>
      </c>
      <c r="R747" s="1">
        <f>_xll.SNL.Clients.Office.Excel.Functions.SPG(A747, "RD_CREDIT_RATING_DATE_GLOBAL", "Issuer Credit Rating", "Local Currency LT|0")</f>
        <v>44966</v>
      </c>
      <c r="S747" s="1">
        <f>_xll.SNL.Clients.Office.Excel.Functions.SPG(A747, "RD_CREDIT_WATCH_OUTLOOK_DATE_GLOBAL", "Issuer Credit Rating", "Local Currency LT|0")</f>
        <v>44966</v>
      </c>
      <c r="T747" s="2" t="str">
        <f>_xll.SNL.Clients.Office.Excel.Functions.SPG(A747, "SP_BUSINESS_DESCRIPTION")</f>
        <v>Kemper Corporation, an insurance holding company, provides insurance products in the United States. The company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v>
      </c>
    </row>
    <row r="748" spans="1:20" x14ac:dyDescent="0.3">
      <c r="A748" s="5" t="s">
        <v>751</v>
      </c>
      <c r="B748" s="1">
        <f>_xll.ciqfunctions.udf.CIQ(A748,"IQ_FIRSTPRICINGDATE")</f>
        <v>24839</v>
      </c>
      <c r="C748" s="3">
        <f>_xll.SNL.Clients.Office.Excel.Functions.SPG(A748, "SP_VOLUME_AVG_WEEKLY_TO_SHARES_OUT", , "1M")</f>
        <v>6.058259086747956</v>
      </c>
      <c r="D748" s="3">
        <f>_xll.SNL.Clients.Office.Excel.Functions.SPG(A748, "SP_VOLUME_AVG_WEEKLY_TO_SHARES_OUT", , "3M")</f>
        <v>6.862645027181058</v>
      </c>
      <c r="E748" s="3">
        <f>_xll.SNL.Clients.Office.Excel.Functions.SPG(A748, "SP_VOLUME_AVG_DAILY_TO_1YR_AVG_DAILY", , "1M")</f>
        <v>105.79</v>
      </c>
      <c r="F748" s="3">
        <f>_xll.SNL.Clients.Office.Excel.Functions.SPG(A748, "SP_VOLUME_AVG_DAILY_TO_1YR_AVG_DAILY", , "3M")</f>
        <v>119.84</v>
      </c>
      <c r="G748" s="2" t="str">
        <f>_xll.SNL.Clients.Office.Excel.Functions.SPG(A748, "IQ_SECTOR")</f>
        <v>Industrials</v>
      </c>
      <c r="H748" s="2" t="str">
        <f>_xll.SNL.Clients.Office.Excel.Functions.SPG(A748, "IQ_INDUSTRY_GROUP")</f>
        <v>Capital Goods</v>
      </c>
      <c r="I748" s="2" t="str">
        <f>_xll.SNL.Clients.Office.Excel.Functions.SPG(A748, "IQ_INDUSTRY")</f>
        <v>Machinery</v>
      </c>
      <c r="J748" s="2" t="str">
        <f>_xll.SNL.Clients.Office.Excel.Functions.SPG(A748, "IQ_PRIMARY_INDUSTRY")</f>
        <v>Industrial Machinery and Supplies and Components</v>
      </c>
      <c r="K748" s="2" t="str">
        <f>_xll.SNL.Clients.Office.Excel.Functions.SPG(A748, "NAICS_CODE", "Primary")</f>
        <v>33351 - Metalworking Machinery Manufacturing</v>
      </c>
      <c r="L748" s="2" t="str">
        <f>_xll.SNL.Clients.Office.Excel.Functions.SPG(A748, "SP_TOPICTAG")</f>
        <v>3D Printing</v>
      </c>
      <c r="M748" s="3">
        <f>_xll.SNL.Clients.Office.Excel.Functions.SPG(A748, "SP_PCT_SHARES_OWNED_ALL_INSTITUTIONS")</f>
        <v>101.33</v>
      </c>
      <c r="N748" s="2" t="str">
        <f>_xll.SNL.Clients.Office.Excel.Functions.SPG(A748, "RD_CREDIT_RATING_GLOBAL", "Issuer Credit Rating", "Local Currency LT|0")</f>
        <v>BBB</v>
      </c>
      <c r="O748" s="2" t="str">
        <f>_xll.SNL.Clients.Office.Excel.Functions.SPG(A748, "RD_CWOL_GLOBAL", "Issuer Credit Rating", "Local Currency LT|0")</f>
        <v>Stable</v>
      </c>
      <c r="P748" s="2" t="str">
        <f>_xll.SNL.Clients.Office.Excel.Functions.SPG(A748, "RD_RATING_ACTION_GLOBAL", "Issuer Credit Rating", "Local Currency LT|0")</f>
        <v>CreditWatch/Outlook (08/03/2021)</v>
      </c>
      <c r="Q748" s="1">
        <f>_xll.SNL.Clients.Office.Excel.Functions.SPG(A748, "RD_LAST_REVIEW_DATE_GLOBAL", "Issuer Credit Rating", "Local Currency LT")</f>
        <v>45545</v>
      </c>
      <c r="R748" s="1">
        <f>_xll.SNL.Clients.Office.Excel.Functions.SPG(A748, "RD_CREDIT_RATING_DATE_GLOBAL", "Issuer Credit Rating", "Local Currency LT|0")</f>
        <v>43336</v>
      </c>
      <c r="S748" s="1">
        <f>_xll.SNL.Clients.Office.Excel.Functions.SPG(A748, "RD_CREDIT_WATCH_OUTLOOK_DATE_GLOBAL", "Issuer Credit Rating", "Local Currency LT|0")</f>
        <v>44411</v>
      </c>
      <c r="T748" s="2" t="str">
        <f>_xll.SNL.Clients.Office.Excel.Functions.SPG(A748, "SP_BUSINESS_DESCRIPTION")</f>
        <v>Kennametal Inc. engages in development and application of tungsten carbides, ceramics, and super-hard materials and solutions for use in metal cutting and extreme wear applications to enable customers work against corrosion and high temperatures conditions worldwide. It operates through two segments, Metal Cutting and Infrastructure. The Metal Cutting segment offers standard and custom products, including milling, hole making, turning, threading and toolmaking systems, and services, as well as specialized wear components and metallurgical powders for manufacturers engaged in various industries, such as the manufacturers of transportation vehicles and components, machine tools, and light and heavy machinery; airframes, aero engines, trucks and automobiles, ships, and various types of industrial equipment; and energy-related components for the oil and gas industry, as well as power generation. The segment provides its products under the Kennametal, WIDIA, WIDIA Hanita, and WIDIA GTD brands through its direct sales force, a network of independent and national distributors, and integrated suppliers, as well as digital channels. The Infrastructure segment produces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critical wear components, tungsten penetrators, and armor solutions for aerospace and defense; and ceramics used by the packaging industry for metallization of films and papers. This segment offers its products primarily under the Kennametal brand through direct sales force and distributors. The company was founded in 1938 and is based in Pittsburgh, Pennsylvania.</v>
      </c>
    </row>
    <row r="749" spans="1:20" x14ac:dyDescent="0.3">
      <c r="A749" s="5" t="s">
        <v>750</v>
      </c>
      <c r="B749" s="1">
        <f>_xll.ciqfunctions.udf.CIQ(A749,"IQ_FIRSTPRICINGDATE")</f>
        <v>40134</v>
      </c>
      <c r="C749" s="3">
        <f>_xll.SNL.Clients.Office.Excel.Functions.SPG(A749, "SP_VOLUME_AVG_WEEKLY_TO_SHARES_OUT", , "1M")</f>
        <v>4.1467658673618084</v>
      </c>
      <c r="D749" s="3">
        <f>_xll.SNL.Clients.Office.Excel.Functions.SPG(A749, "SP_VOLUME_AVG_WEEKLY_TO_SHARES_OUT", , "3M")</f>
        <v>3.4330677723038177</v>
      </c>
      <c r="E749" s="3">
        <f>_xll.SNL.Clients.Office.Excel.Functions.SPG(A749, "SP_VOLUME_AVG_DAILY_TO_1YR_AVG_DAILY", , "1M")</f>
        <v>164.4</v>
      </c>
      <c r="F749" s="3">
        <f>_xll.SNL.Clients.Office.Excel.Functions.SPG(A749, "SP_VOLUME_AVG_DAILY_TO_1YR_AVG_DAILY", , "3M")</f>
        <v>136.1</v>
      </c>
      <c r="G749" s="2" t="str">
        <f>_xll.SNL.Clients.Office.Excel.Functions.SPG(A749, "IQ_SECTOR")</f>
        <v>Real Estate</v>
      </c>
      <c r="H749" s="2" t="str">
        <f>_xll.SNL.Clients.Office.Excel.Functions.SPG(A749, "IQ_INDUSTRY_GROUP")</f>
        <v>Real Estate Management and Development</v>
      </c>
      <c r="I749" s="2" t="str">
        <f>_xll.SNL.Clients.Office.Excel.Functions.SPG(A749, "IQ_INDUSTRY")</f>
        <v>Real Estate Management and Development</v>
      </c>
      <c r="J749" s="2" t="str">
        <f>_xll.SNL.Clients.Office.Excel.Functions.SPG(A749, "IQ_PRIMARY_INDUSTRY")</f>
        <v>Real Estate Operating Companies</v>
      </c>
      <c r="K749" s="2" t="str">
        <f>_xll.SNL.Clients.Office.Excel.Functions.SPG(A749, "NAICS_CODE", "Primary")</f>
        <v>5311 - Lessors of Real Estate</v>
      </c>
      <c r="L749" s="2" t="str">
        <f>_xll.SNL.Clients.Office.Excel.Functions.SPG(A749, "SP_TOPICTAG")</f>
        <v/>
      </c>
      <c r="M749" s="3">
        <f>_xll.SNL.Clients.Office.Excel.Functions.SPG(A749, "SP_PCT_SHARES_OWNED_ALL_INSTITUTIONS")</f>
        <v>85.08</v>
      </c>
      <c r="N749" s="2" t="str">
        <f>_xll.SNL.Clients.Office.Excel.Functions.SPG(A749, "RD_CREDIT_RATING_GLOBAL", "Issuer Credit Rating", "Local Currency LT|0")</f>
        <v>B+</v>
      </c>
      <c r="O749" s="2" t="str">
        <f>_xll.SNL.Clients.Office.Excel.Functions.SPG(A749, "RD_CWOL_GLOBAL", "Issuer Credit Rating", "Local Currency LT|0")</f>
        <v>Stable</v>
      </c>
      <c r="P749" s="2" t="str">
        <f>_xll.SNL.Clients.Office.Excel.Functions.SPG(A749, "RD_RATING_ACTION_GLOBAL", "Issuer Credit Rating", "Local Currency LT|0")</f>
        <v>Downgrade | CreditWatch/Outlook (12/20/2024)</v>
      </c>
      <c r="Q749" s="1">
        <f>_xll.SNL.Clients.Office.Excel.Functions.SPG(A749, "RD_LAST_REVIEW_DATE_GLOBAL", "Issuer Credit Rating", "Local Currency LT")</f>
        <v>45659</v>
      </c>
      <c r="R749" s="1">
        <f>_xll.SNL.Clients.Office.Excel.Functions.SPG(A749, "RD_CREDIT_RATING_DATE_GLOBAL", "Issuer Credit Rating", "Local Currency LT|0")</f>
        <v>45646</v>
      </c>
      <c r="S749" s="1">
        <f>_xll.SNL.Clients.Office.Excel.Functions.SPG(A749, "RD_CREDIT_WATCH_OUTLOOK_DATE_GLOBAL", "Issuer Credit Rating", "Local Currency LT|0")</f>
        <v>45646</v>
      </c>
      <c r="T749" s="2" t="str">
        <f>_xll.SNL.Clients.Office.Excel.Functions.SPG(A749, "SP_BUSINESS_DESCRIPTION")</f>
        <v>Kennedy-Wilson Holdings, Inc., together with its subsidiaries, operates as a real estate investment company in the United States and Europe. It focuses on investing in the rental housing sector and industrial properties; and originating, managing, and servicing real estate loans primarily senior construction loans secured by multifamily and student housing properties that are being developed by institutional sponsors. The company also invests in the office assets and other investments, including hotel and retail properties. In addition, it is involved in the development, redevelopment, and entitlement projects; and provides investment management platform. Kennedy-Wilson Holdings, Inc. was founded in 1977 and is headquartered in Beverly Hills, California.</v>
      </c>
    </row>
    <row r="750" spans="1:20" x14ac:dyDescent="0.3">
      <c r="A750" s="5" t="s">
        <v>749</v>
      </c>
      <c r="B750" s="1">
        <f>_xll.ciqfunctions.udf.CIQ(A750,"IQ_FIRSTPRICINGDATE")</f>
        <v>45050</v>
      </c>
      <c r="C750" s="3">
        <f>_xll.SNL.Clients.Office.Excel.Functions.SPG(A750, "SP_VOLUME_AVG_WEEKLY_TO_SHARES_OUT", , "1M")</f>
        <v>5.095130476044047</v>
      </c>
      <c r="D750" s="3">
        <f>_xll.SNL.Clients.Office.Excel.Functions.SPG(A750, "SP_VOLUME_AVG_WEEKLY_TO_SHARES_OUT", , "3M")</f>
        <v>4.7240052253769216</v>
      </c>
      <c r="E750" s="3">
        <f>_xll.SNL.Clients.Office.Excel.Functions.SPG(A750, "SP_VOLUME_AVG_DAILY_TO_1YR_AVG_DAILY", , "1M")</f>
        <v>118.04</v>
      </c>
      <c r="F750" s="3">
        <f>_xll.SNL.Clients.Office.Excel.Functions.SPG(A750, "SP_VOLUME_AVG_DAILY_TO_1YR_AVG_DAILY", , "3M")</f>
        <v>109.44</v>
      </c>
      <c r="G750" s="2" t="str">
        <f>_xll.SNL.Clients.Office.Excel.Functions.SPG(A750, "IQ_SECTOR")</f>
        <v>Consumer Staples</v>
      </c>
      <c r="H750" s="2" t="str">
        <f>_xll.SNL.Clients.Office.Excel.Functions.SPG(A750, "IQ_INDUSTRY_GROUP")</f>
        <v>Household and Personal Products</v>
      </c>
      <c r="I750" s="2" t="str">
        <f>_xll.SNL.Clients.Office.Excel.Functions.SPG(A750, "IQ_INDUSTRY")</f>
        <v>Personal Care Products</v>
      </c>
      <c r="J750" s="2" t="str">
        <f>_xll.SNL.Clients.Office.Excel.Functions.SPG(A750, "IQ_PRIMARY_INDUSTRY")</f>
        <v>Personal Care Products</v>
      </c>
      <c r="K750" s="2" t="str">
        <f>_xll.SNL.Clients.Office.Excel.Functions.SPG(A750, "NAICS_CODE", "Primary")</f>
        <v>325620 - Toilet Preparation Manufacturing</v>
      </c>
      <c r="L750" s="2" t="str">
        <f>_xll.SNL.Clients.Office.Excel.Functions.SPG(A750, "SP_TOPICTAG")</f>
        <v>Health Diagnostics; Lifestyle; Diabetes; Pain Management; Allergy; Obesity; Wellness and Recovery</v>
      </c>
      <c r="M750" s="3">
        <f>_xll.SNL.Clients.Office.Excel.Functions.SPG(A750, "SP_PCT_SHARES_OWNED_ALL_INSTITUTIONS")</f>
        <v>100.41</v>
      </c>
      <c r="N750" s="2" t="str">
        <f>_xll.SNL.Clients.Office.Excel.Functions.SPG(A750, "RD_CREDIT_RATING_GLOBAL", "Issuer Credit Rating", "Local Currency LT|0")</f>
        <v>A</v>
      </c>
      <c r="O750" s="2" t="str">
        <f>_xll.SNL.Clients.Office.Excel.Functions.SPG(A750, "RD_CWOL_GLOBAL", "Issuer Credit Rating", "Local Currency LT|0")</f>
        <v>Stable</v>
      </c>
      <c r="P750" s="2" t="str">
        <f>_xll.SNL.Clients.Office.Excel.Functions.SPG(A750, "RD_RATING_ACTION_GLOBAL", "Issuer Credit Rating", "Local Currency LT|0")</f>
        <v>New Rating | CreditWatch/Outlook (04/07/2023)</v>
      </c>
      <c r="Q750" s="1">
        <f>_xll.SNL.Clients.Office.Excel.Functions.SPG(A750, "RD_LAST_REVIEW_DATE_GLOBAL", "Issuer Credit Rating", "Local Currency LT")</f>
        <v>45748</v>
      </c>
      <c r="R750" s="1">
        <f>_xll.SNL.Clients.Office.Excel.Functions.SPG(A750, "RD_CREDIT_RATING_DATE_GLOBAL", "Issuer Credit Rating", "Local Currency LT|0")</f>
        <v>45023</v>
      </c>
      <c r="S750" s="1">
        <f>_xll.SNL.Clients.Office.Excel.Functions.SPG(A750, "RD_CREDIT_WATCH_OUTLOOK_DATE_GLOBAL", "Issuer Credit Rating", "Local Currency LT|0")</f>
        <v>45023</v>
      </c>
      <c r="T750" s="2" t="str">
        <f>_xll.SNL.Clients.Office.Excel.Functions.SPG(A750, "SP_BUSINESS_DESCRIPTION")</f>
        <v>Kenvue Inc. operates as a consumer health company in the United States, Europe, the Middle East, Africa, Asia-Pacific, and Latin America. It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Its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Kenvue Inc. was incorporated in 2022 and is headquartered in Summit, New Jersey.</v>
      </c>
    </row>
    <row r="751" spans="1:20" x14ac:dyDescent="0.3">
      <c r="A751" s="5" t="s">
        <v>748</v>
      </c>
      <c r="B751" s="1">
        <f>_xll.ciqfunctions.udf.CIQ(A751,"IQ_FIRSTPRICINGDATE")</f>
        <v>43291</v>
      </c>
      <c r="C751" s="3">
        <f>_xll.SNL.Clients.Office.Excel.Functions.SPG(A751, "SP_VOLUME_AVG_WEEKLY_TO_SHARES_OUT", , "1M")</f>
        <v>5.359469875745992</v>
      </c>
      <c r="D751" s="3">
        <f>_xll.SNL.Clients.Office.Excel.Functions.SPG(A751, "SP_VOLUME_AVG_WEEKLY_TO_SHARES_OUT", , "3M")</f>
        <v>5.7656741275730603</v>
      </c>
      <c r="E751" s="3">
        <f>_xll.SNL.Clients.Office.Excel.Functions.SPG(A751, "SP_VOLUME_AVG_DAILY_TO_1YR_AVG_DAILY", , "1M")</f>
        <v>138.31</v>
      </c>
      <c r="F751" s="3">
        <f>_xll.SNL.Clients.Office.Excel.Functions.SPG(A751, "SP_VOLUME_AVG_DAILY_TO_1YR_AVG_DAILY", , "3M")</f>
        <v>148.80000000000001</v>
      </c>
      <c r="G751" s="2" t="str">
        <f>_xll.SNL.Clients.Office.Excel.Functions.SPG(A751, "IQ_SECTOR")</f>
        <v>Consumer Staples</v>
      </c>
      <c r="H751" s="2" t="str">
        <f>_xll.SNL.Clients.Office.Excel.Functions.SPG(A751, "IQ_INDUSTRY_GROUP")</f>
        <v>Food, Beverage and Tobacco</v>
      </c>
      <c r="I751" s="2" t="str">
        <f>_xll.SNL.Clients.Office.Excel.Functions.SPG(A751, "IQ_INDUSTRY")</f>
        <v>Beverages</v>
      </c>
      <c r="J751" s="2" t="str">
        <f>_xll.SNL.Clients.Office.Excel.Functions.SPG(A751, "IQ_PRIMARY_INDUSTRY")</f>
        <v>Soft Drinks and Non-alcoholic Beverages</v>
      </c>
      <c r="K751" s="2" t="str">
        <f>_xll.SNL.Clients.Office.Excel.Functions.SPG(A751, "NAICS_CODE", "Primary")</f>
        <v>311920 - Coffee and Tea Manufacturing</v>
      </c>
      <c r="L751" s="2" t="str">
        <f>_xll.SNL.Clients.Office.Excel.Functions.SPG(A751, "SP_TOPICTAG")</f>
        <v>Coffee</v>
      </c>
      <c r="M751" s="3">
        <f>_xll.SNL.Clients.Office.Excel.Functions.SPG(A751, "SP_PCT_SHARES_OWNED_ALL_INSTITUTIONS")</f>
        <v>83.38</v>
      </c>
      <c r="N751" s="2" t="str">
        <f>_xll.SNL.Clients.Office.Excel.Functions.SPG(A751, "RD_CREDIT_RATING_GLOBAL", "Issuer Credit Rating", "Local Currency LT|0")</f>
        <v>BBB</v>
      </c>
      <c r="O751" s="2" t="str">
        <f>_xll.SNL.Clients.Office.Excel.Functions.SPG(A751, "RD_CWOL_GLOBAL", "Issuer Credit Rating", "Local Currency LT|0")</f>
        <v>Stable</v>
      </c>
      <c r="P751" s="2" t="str">
        <f>_xll.SNL.Clients.Office.Excel.Functions.SPG(A751, "RD_RATING_ACTION_GLOBAL", "Issuer Credit Rating", "Local Currency LT|0")</f>
        <v>Downgrade | CreditWatch/Outlook (05/14/2018)</v>
      </c>
      <c r="Q751" s="1">
        <f>_xll.SNL.Clients.Office.Excel.Functions.SPG(A751, "RD_LAST_REVIEW_DATE_GLOBAL", "Issuer Credit Rating", "Local Currency LT")</f>
        <v>45764</v>
      </c>
      <c r="R751" s="1">
        <f>_xll.SNL.Clients.Office.Excel.Functions.SPG(A751, "RD_CREDIT_RATING_DATE_GLOBAL", "Issuer Credit Rating", "Local Currency LT|0")</f>
        <v>43234</v>
      </c>
      <c r="S751" s="1">
        <f>_xll.SNL.Clients.Office.Excel.Functions.SPG(A751, "RD_CREDIT_WATCH_OUTLOOK_DATE_GLOBAL", "Issuer Credit Rating", "Local Currency LT|0")</f>
        <v>43234</v>
      </c>
      <c r="T751" s="2" t="str">
        <f>_xll.SNL.Clients.Office.Excel.Functions.SPG(A751, "SP_BUSINESS_DESCRIPTION")</f>
        <v>Keurig Dr Pepper Inc. owns, manufactures, and distributors beverages and single serve brewing systems in the United States and internationally. It operates through three segments: U.S. Refreshment Beverages, U.S. Coffee, and International. The company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It offers its products under the Dr Pepper, Canada Dry, Mott's, A&amp;W, Peñafiel, Snapple, 7UP, Green Mountain Coffee Roasters, GHOST, Clamato, Core Hydration, The Original Donut Shop, Sunkist soda, Squirt, C4 Energy, Hawaiian Punch, Electrolit, Bai, Evian, Yoo-Hoo, Vita Coco, Big Red, Crush, McCafé, Tim Hortons, Van Houtte, Celestial Seasonings, Bigelow, Starbucks, Dunkin', Folgers, Peet's, and Swiss Miss brands, as well as other partner and private label brands. The company markets and sells its products to supermarkets, mass merchandisers, club stores, pure-play e-commerce retailers, office superstores, restaurants, hotel chains, office product and coffee distributors, partner brand owners, and directly to consumers through Keurig.com website. Keurig Dr Pepper Inc. was founded in 1981 and is headquartered in Burlington, Massachusetts.</v>
      </c>
    </row>
    <row r="752" spans="1:20" x14ac:dyDescent="0.3">
      <c r="A752" s="5" t="s">
        <v>747</v>
      </c>
      <c r="B752" s="1">
        <f>_xll.ciqfunctions.udf.CIQ(A752,"IQ_FIRSTPRICINGDATE")</f>
        <v>29222</v>
      </c>
      <c r="C752" s="3">
        <f>_xll.SNL.Clients.Office.Excel.Functions.SPG(A752, "SP_VOLUME_AVG_WEEKLY_TO_SHARES_OUT", , "1M")</f>
        <v>5.5097883785049584</v>
      </c>
      <c r="D752" s="3">
        <f>_xll.SNL.Clients.Office.Excel.Functions.SPG(A752, "SP_VOLUME_AVG_WEEKLY_TO_SHARES_OUT", , "3M")</f>
        <v>6.9177553344445277</v>
      </c>
      <c r="E752" s="3">
        <f>_xll.SNL.Clients.Office.Excel.Functions.SPG(A752, "SP_VOLUME_AVG_DAILY_TO_1YR_AVG_DAILY", , "1M")</f>
        <v>93.63</v>
      </c>
      <c r="F752" s="3">
        <f>_xll.SNL.Clients.Office.Excel.Functions.SPG(A752, "SP_VOLUME_AVG_DAILY_TO_1YR_AVG_DAILY", , "3M")</f>
        <v>117.56</v>
      </c>
      <c r="G752" s="2" t="str">
        <f>_xll.SNL.Clients.Office.Excel.Functions.SPG(A752, "IQ_SECTOR")</f>
        <v>Financials</v>
      </c>
      <c r="H752" s="2" t="str">
        <f>_xll.SNL.Clients.Office.Excel.Functions.SPG(A752, "IQ_INDUSTRY_GROUP")</f>
        <v>Banks</v>
      </c>
      <c r="I752" s="2" t="str">
        <f>_xll.SNL.Clients.Office.Excel.Functions.SPG(A752, "IQ_INDUSTRY")</f>
        <v>Banks</v>
      </c>
      <c r="J752" s="2" t="str">
        <f>_xll.SNL.Clients.Office.Excel.Functions.SPG(A752, "IQ_PRIMARY_INDUSTRY")</f>
        <v>Diversified Banks</v>
      </c>
      <c r="K752" s="2" t="str">
        <f>_xll.SNL.Clients.Office.Excel.Functions.SPG(A752, "NAICS_CODE", "Primary")</f>
        <v>522110 - Commercial Banking</v>
      </c>
      <c r="L752" s="2" t="str">
        <f>_xll.SNL.Clients.Office.Excel.Functions.SPG(A752, "SP_TOPICTAG")</f>
        <v>Consumer Lending; Banking as a Service</v>
      </c>
      <c r="M752" s="3">
        <f>_xll.SNL.Clients.Office.Excel.Functions.SPG(A752, "SP_PCT_SHARES_OWNED_ALL_INSTITUTIONS")</f>
        <v>72.239999999999995</v>
      </c>
      <c r="N752" s="2" t="str">
        <f>_xll.SNL.Clients.Office.Excel.Functions.SPG(A752, "RD_CREDIT_RATING_GLOBAL", "Issuer Credit Rating", "Local Currency LT|0")</f>
        <v>BBB</v>
      </c>
      <c r="O752" s="2" t="str">
        <f>_xll.SNL.Clients.Office.Excel.Functions.SPG(A752, "RD_CWOL_GLOBAL", "Issuer Credit Rating", "Local Currency LT|0")</f>
        <v>Stable</v>
      </c>
      <c r="P752" s="2" t="str">
        <f>_xll.SNL.Clients.Office.Excel.Functions.SPG(A752, "RD_RATING_ACTION_GLOBAL", "Issuer Credit Rating", "Local Currency LT|0")</f>
        <v>Downgrade | CreditWatch/Outlook (08/21/2023)</v>
      </c>
      <c r="Q752" s="1">
        <f>_xll.SNL.Clients.Office.Excel.Functions.SPG(A752, "RD_LAST_REVIEW_DATE_GLOBAL", "Issuer Credit Rating", "Local Currency LT")</f>
        <v>45467</v>
      </c>
      <c r="R752" s="1">
        <f>_xll.SNL.Clients.Office.Excel.Functions.SPG(A752, "RD_CREDIT_RATING_DATE_GLOBAL", "Issuer Credit Rating", "Local Currency LT|0")</f>
        <v>45159</v>
      </c>
      <c r="S752" s="1">
        <f>_xll.SNL.Clients.Office.Excel.Functions.SPG(A752, "RD_CREDIT_WATCH_OUTLOOK_DATE_GLOBAL", "Issuer Credit Rating", "Local Currency LT|0")</f>
        <v>45159</v>
      </c>
      <c r="T752" s="2" t="str">
        <f>_xll.SNL.Clients.Office.Excel.Functions.SPG(A752, "SP_BUSINESS_DESCRIPTION")</f>
        <v>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commercial leasing, investment management, consumer finance; personal finance and financial wellness, lending, student loan refinancing, mortgage and home equity, credit card, treasury, and business advisory;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v>
      </c>
    </row>
    <row r="753" spans="1:20" x14ac:dyDescent="0.3">
      <c r="A753" s="5" t="s">
        <v>746</v>
      </c>
      <c r="B753" s="1">
        <f>_xll.ciqfunctions.udf.CIQ(A753,"IQ_FIRSTPRICINGDATE")</f>
        <v>41933</v>
      </c>
      <c r="C753" s="3">
        <f>_xll.SNL.Clients.Office.Excel.Functions.SPG(A753, "SP_VOLUME_AVG_WEEKLY_TO_SHARES_OUT", , "1M")</f>
        <v>2.5309405442983426</v>
      </c>
      <c r="D753" s="3">
        <f>_xll.SNL.Clients.Office.Excel.Functions.SPG(A753, "SP_VOLUME_AVG_WEEKLY_TO_SHARES_OUT", , "3M")</f>
        <v>3.1589919110651787</v>
      </c>
      <c r="E753" s="3">
        <f>_xll.SNL.Clients.Office.Excel.Functions.SPG(A753, "SP_VOLUME_AVG_DAILY_TO_1YR_AVG_DAILY", , "1M")</f>
        <v>76.28</v>
      </c>
      <c r="F753" s="3">
        <f>_xll.SNL.Clients.Office.Excel.Functions.SPG(A753, "SP_VOLUME_AVG_DAILY_TO_1YR_AVG_DAILY", , "3M")</f>
        <v>95.21</v>
      </c>
      <c r="G753" s="2" t="str">
        <f>_xll.SNL.Clients.Office.Excel.Functions.SPG(A753, "IQ_SECTOR")</f>
        <v>Information Technology</v>
      </c>
      <c r="H753" s="2" t="str">
        <f>_xll.SNL.Clients.Office.Excel.Functions.SPG(A753, "IQ_INDUSTRY_GROUP")</f>
        <v>Technology Hardware and Equipment</v>
      </c>
      <c r="I753" s="2" t="str">
        <f>_xll.SNL.Clients.Office.Excel.Functions.SPG(A753, "IQ_INDUSTRY")</f>
        <v>Electronic Equipment, Instruments and Components</v>
      </c>
      <c r="J753" s="2" t="str">
        <f>_xll.SNL.Clients.Office.Excel.Functions.SPG(A753, "IQ_PRIMARY_INDUSTRY")</f>
        <v>Electronic Equipment and Instruments</v>
      </c>
      <c r="K753" s="2" t="str">
        <f>_xll.SNL.Clients.Office.Excel.Functions.SPG(A753, "NAICS_CODE", "Primary")</f>
        <v>33451 - Navigational, Measuring, Electromedical, and Control Instruments Manufacturing</v>
      </c>
      <c r="L753" s="2" t="str">
        <f>_xll.SNL.Clients.Office.Excel.Functions.SPG(A753, "SP_TOPICTAG")</f>
        <v>Software Development; Data Integration; Energy Management; Data Protection; Process Automation; Network Security</v>
      </c>
      <c r="M753" s="3">
        <f>_xll.SNL.Clients.Office.Excel.Functions.SPG(A753, "SP_PCT_SHARES_OWNED_ALL_INSTITUTIONS")</f>
        <v>89.56</v>
      </c>
      <c r="N753" s="2" t="str">
        <f>_xll.SNL.Clients.Office.Excel.Functions.SPG(A753, "RD_CREDIT_RATING_GLOBAL", "Issuer Credit Rating", "Local Currency LT|0")</f>
        <v>BBB</v>
      </c>
      <c r="O753" s="2" t="str">
        <f>_xll.SNL.Clients.Office.Excel.Functions.SPG(A753, "RD_CWOL_GLOBAL", "Issuer Credit Rating", "Local Currency LT|0")</f>
        <v>Positive</v>
      </c>
      <c r="P753" s="2" t="str">
        <f>_xll.SNL.Clients.Office.Excel.Functions.SPG(A753, "RD_RATING_ACTION_GLOBAL", "Issuer Credit Rating", "Local Currency LT|0")</f>
        <v>CreditWatch/Outlook (04/01/2025)</v>
      </c>
      <c r="Q753" s="1">
        <f>_xll.SNL.Clients.Office.Excel.Functions.SPG(A753, "RD_LAST_REVIEW_DATE_GLOBAL", "Issuer Credit Rating", "Local Currency LT")</f>
        <v>45751</v>
      </c>
      <c r="R753" s="1">
        <f>_xll.SNL.Clients.Office.Excel.Functions.SPG(A753, "RD_CREDIT_RATING_DATE_GLOBAL", "Issuer Credit Rating", "Local Currency LT|0")</f>
        <v>43684</v>
      </c>
      <c r="S753" s="1">
        <f>_xll.SNL.Clients.Office.Excel.Functions.SPG(A753, "RD_CREDIT_WATCH_OUTLOOK_DATE_GLOBAL", "Issuer Credit Rating", "Local Currency LT|0")</f>
        <v>45748</v>
      </c>
      <c r="T753" s="2" t="str">
        <f>_xll.SNL.Clients.Office.Excel.Functions.SPG(A753, "SP_BUSINESS_DESCRIPTION")</f>
        <v>Keysight Technologies, Inc. offers electronic design and test solutions worldwide. It operates in two segments, Communications Solutions Group and Electronic Industrial Solutions Group. It offers oscilloscopes; electronic design automation software; instrument measurement software, instrument workflow software, application software testing, keysight instrument control software and connectivity, and software testing; modular instruments; digital multimeter, phase noise measurement, power meters and power sensors, counters, LCR meters and impedance measurement products, and electrometers; spectrum, logic, noise figure, and network analyzers; and protocol analyzers and exercisers, bit error ratio testers, AC and DC power analyzers, materials test equipment, device current waveform analyzers, and curve tracers. It also provides signal, waveform, and function generators; arbitrary waveform generators, DC power supplies, and DC electronic loads; wireless drive test, radio access and core network test, wireless analyzers, wireless network emulators, channel emulation, and over-the-air test; application and threat intelligence, cloud test, 5G NR base station test, cyber training simulator, network test hardware, protocol and load test, network security test, and network modeling; bypass switches, cloud visibility and synchronization, network and application monitoring, network packet brokers and taps; and application-specific test systems, in-circuit test systems, parametric test, laser interferometers and calibration systems, monolithic laser combiners and precision optics, photonic test and measurement products, MMIC millimeter-wave and microwave devices, and accessories. In addition, it offers product support, technical and application support, installation, training, engineering, and integration services. The company was founded in 1939 and is headquartered in Santa Rosa, California.</v>
      </c>
    </row>
    <row r="754" spans="1:20" x14ac:dyDescent="0.3">
      <c r="A754" s="5" t="s">
        <v>745</v>
      </c>
      <c r="B754" s="1">
        <f>_xll.ciqfunctions.udf.CIQ(A754,"IQ_FIRSTPRICINGDATE")</f>
        <v>35459</v>
      </c>
      <c r="C754" s="3">
        <f>_xll.SNL.Clients.Office.Excel.Functions.SPG(A754, "SP_VOLUME_AVG_WEEKLY_TO_SHARES_OUT", , "1M")</f>
        <v>4.8106709057743275</v>
      </c>
      <c r="D754" s="3">
        <f>_xll.SNL.Clients.Office.Excel.Functions.SPG(A754, "SP_VOLUME_AVG_WEEKLY_TO_SHARES_OUT", , "3M")</f>
        <v>6.6490373537095708</v>
      </c>
      <c r="E754" s="3">
        <f>_xll.SNL.Clients.Office.Excel.Functions.SPG(A754, "SP_VOLUME_AVG_DAILY_TO_1YR_AVG_DAILY", , "1M")</f>
        <v>92.16</v>
      </c>
      <c r="F754" s="3">
        <f>_xll.SNL.Clients.Office.Excel.Functions.SPG(A754, "SP_VOLUME_AVG_DAILY_TO_1YR_AVG_DAILY", , "3M")</f>
        <v>127.38</v>
      </c>
      <c r="G754" s="2" t="str">
        <f>_xll.SNL.Clients.Office.Excel.Functions.SPG(A754, "IQ_SECTOR")</f>
        <v>Real Estate</v>
      </c>
      <c r="H754" s="2" t="str">
        <f>_xll.SNL.Clients.Office.Excel.Functions.SPG(A754, "IQ_INDUSTRY_GROUP")</f>
        <v>Equity Real Estate Investment Trusts (REITs)</v>
      </c>
      <c r="I754" s="2" t="str">
        <f>_xll.SNL.Clients.Office.Excel.Functions.SPG(A754, "IQ_INDUSTRY")</f>
        <v>Office REITs</v>
      </c>
      <c r="J754" s="2" t="str">
        <f>_xll.SNL.Clients.Office.Excel.Functions.SPG(A754, "IQ_PRIMARY_INDUSTRY")</f>
        <v>Office REITs</v>
      </c>
      <c r="K754" s="2" t="str">
        <f>_xll.SNL.Clients.Office.Excel.Functions.SPG(A754, "NAICS_CODE", "Primary")</f>
        <v>531110 - Lessors of Residential Buildings and Dwellings</v>
      </c>
      <c r="L754" s="2" t="str">
        <f>_xll.SNL.Clients.Office.Excel.Functions.SPG(A754, "SP_TOPICTAG")</f>
        <v/>
      </c>
      <c r="M754" s="3">
        <f>_xll.SNL.Clients.Office.Excel.Functions.SPG(A754, "SP_PCT_SHARES_OWNED_ALL_INSTITUTIONS")</f>
        <v>109.2</v>
      </c>
      <c r="N754" s="2" t="str">
        <f>_xll.SNL.Clients.Office.Excel.Functions.SPG(A754, "RD_CREDIT_RATING_GLOBAL", "Issuer Credit Rating", "Local Currency LT|0")</f>
        <v>BBB-</v>
      </c>
      <c r="O754" s="2" t="str">
        <f>_xll.SNL.Clients.Office.Excel.Functions.SPG(A754, "RD_CWOL_GLOBAL", "Issuer Credit Rating", "Local Currency LT|0")</f>
        <v>Stable</v>
      </c>
      <c r="P754" s="2" t="str">
        <f>_xll.SNL.Clients.Office.Excel.Functions.SPG(A754, "RD_RATING_ACTION_GLOBAL", "Issuer Credit Rating", "Local Currency LT|0")</f>
        <v>Downgrade | CreditWatch/Outlook (10/14/2024)</v>
      </c>
      <c r="Q754" s="1">
        <f>_xll.SNL.Clients.Office.Excel.Functions.SPG(A754, "RD_LAST_REVIEW_DATE_GLOBAL", "Issuer Credit Rating", "Local Currency LT")</f>
        <v>45754</v>
      </c>
      <c r="R754" s="1">
        <f>_xll.SNL.Clients.Office.Excel.Functions.SPG(A754, "RD_CREDIT_RATING_DATE_GLOBAL", "Issuer Credit Rating", "Local Currency LT|0")</f>
        <v>45579</v>
      </c>
      <c r="S754" s="1">
        <f>_xll.SNL.Clients.Office.Excel.Functions.SPG(A754, "RD_CREDIT_WATCH_OUTLOOK_DATE_GLOBAL", "Issuer Credit Rating", "Local Currency LT|0")</f>
        <v>45579</v>
      </c>
      <c r="T754" s="2" t="str">
        <f>_xll.SNL.Clients.Office.Excel.Functions.SPG(A754, "SP_BUSINESS_DESCRIPTION")</f>
        <v>Kilroy Realty Corporation (NYSE: KRC, the “Company”, “Kilroy”) is a leading U.S. landlord and developer, with operations in San Diego, Los Angeles, the San Francisco Bay Area, Seattle,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As of June 30, 2024, Kilroy’s stabilized portfolio totaled approximately 17.0 million square feet of primarily office and life science space that was 83.7% occupied and 85.4% leased. The Company also had approximately 1,000 residential units in Hollywood and San Diego, which had a quarterly average occupancy of 92.8%. In addition, the Company had two in-process life science redevelopment projects totaling approximately 100,000 square feet with total estimated redevelopment costs of $80.0 million, and one approximately 875,000 square foot in-process development project with a total estimated investment of $1.0 billion.</v>
      </c>
    </row>
    <row r="755" spans="1:20" x14ac:dyDescent="0.3">
      <c r="A755" s="5" t="s">
        <v>744</v>
      </c>
      <c r="B755" s="1">
        <f>_xll.ciqfunctions.udf.CIQ(A755,"IQ_FIRSTPRICINGDATE")</f>
        <v>24839</v>
      </c>
      <c r="C755" s="3">
        <f>_xll.SNL.Clients.Office.Excel.Functions.SPG(A755, "SP_VOLUME_AVG_WEEKLY_TO_SHARES_OUT", , "1M")</f>
        <v>3.9251115593176644</v>
      </c>
      <c r="D755" s="3">
        <f>_xll.SNL.Clients.Office.Excel.Functions.SPG(A755, "SP_VOLUME_AVG_WEEKLY_TO_SHARES_OUT", , "3M")</f>
        <v>3.5221107545234371</v>
      </c>
      <c r="E755" s="3">
        <f>_xll.SNL.Clients.Office.Excel.Functions.SPG(A755, "SP_VOLUME_AVG_DAILY_TO_1YR_AVG_DAILY", , "1M")</f>
        <v>120.44</v>
      </c>
      <c r="F755" s="3">
        <f>_xll.SNL.Clients.Office.Excel.Functions.SPG(A755, "SP_VOLUME_AVG_DAILY_TO_1YR_AVG_DAILY", , "3M")</f>
        <v>108.07</v>
      </c>
      <c r="G755" s="2" t="str">
        <f>_xll.SNL.Clients.Office.Excel.Functions.SPG(A755, "IQ_SECTOR")</f>
        <v>Consumer Staples</v>
      </c>
      <c r="H755" s="2" t="str">
        <f>_xll.SNL.Clients.Office.Excel.Functions.SPG(A755, "IQ_INDUSTRY_GROUP")</f>
        <v>Household and Personal Products</v>
      </c>
      <c r="I755" s="2" t="str">
        <f>_xll.SNL.Clients.Office.Excel.Functions.SPG(A755, "IQ_INDUSTRY")</f>
        <v>Household Products</v>
      </c>
      <c r="J755" s="2" t="str">
        <f>_xll.SNL.Clients.Office.Excel.Functions.SPG(A755, "IQ_PRIMARY_INDUSTRY")</f>
        <v>Household Products</v>
      </c>
      <c r="K755" s="2" t="str">
        <f>_xll.SNL.Clients.Office.Excel.Functions.SPG(A755, "NAICS_CODE", "Primary")</f>
        <v>322291 - Sanitary Paper Product Manufacturing</v>
      </c>
      <c r="L755" s="2" t="str">
        <f>_xll.SNL.Clients.Office.Excel.Functions.SPG(A755, "SP_TOPICTAG")</f>
        <v>Fast-Moving Consumer Goods; Biomass Energy</v>
      </c>
      <c r="M755" s="3">
        <f>_xll.SNL.Clients.Office.Excel.Functions.SPG(A755, "SP_PCT_SHARES_OWNED_ALL_INSTITUTIONS")</f>
        <v>78.91</v>
      </c>
      <c r="N755" s="2" t="str">
        <f>_xll.SNL.Clients.Office.Excel.Functions.SPG(A755, "RD_CREDIT_RATING_GLOBAL", "Issuer Credit Rating", "Local Currency LT|0")</f>
        <v>A</v>
      </c>
      <c r="O755" s="2" t="str">
        <f>_xll.SNL.Clients.Office.Excel.Functions.SPG(A755, "RD_CWOL_GLOBAL", "Issuer Credit Rating", "Local Currency LT|0")</f>
        <v>Stable</v>
      </c>
      <c r="P755" s="2" t="str">
        <f>_xll.SNL.Clients.Office.Excel.Functions.SPG(A755, "RD_RATING_ACTION_GLOBAL", "Issuer Credit Rating", "Local Currency LT|0")</f>
        <v>CreditWatch/Outlook (09/05/2023)</v>
      </c>
      <c r="Q755" s="1">
        <f>_xll.SNL.Clients.Office.Excel.Functions.SPG(A755, "RD_LAST_REVIEW_DATE_GLOBAL", "Issuer Credit Rating", "Local Currency LT")</f>
        <v>45572</v>
      </c>
      <c r="R755" s="1">
        <f>_xll.SNL.Clients.Office.Excel.Functions.SPG(A755, "RD_CREDIT_RATING_DATE_GLOBAL", "Issuer Credit Rating", "Local Currency LT|0")</f>
        <v>39679</v>
      </c>
      <c r="S755" s="1">
        <f>_xll.SNL.Clients.Office.Excel.Functions.SPG(A755, "RD_CREDIT_WATCH_OUTLOOK_DATE_GLOBAL", "Issuer Credit Rating", "Local Currency LT|0")</f>
        <v>45174</v>
      </c>
      <c r="T755" s="2" t="str">
        <f>_xll.SNL.Clients.Office.Excel.Functions.SPG(A755, "SP_BUSINESS_DESCRIPTION")</f>
        <v>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v>
      </c>
    </row>
    <row r="756" spans="1:20" x14ac:dyDescent="0.3">
      <c r="A756" s="5" t="s">
        <v>743</v>
      </c>
      <c r="B756" s="1">
        <f>_xll.ciqfunctions.udf.CIQ(A756,"IQ_FIRSTPRICINGDATE")</f>
        <v>33564</v>
      </c>
      <c r="C756" s="3">
        <f>_xll.SNL.Clients.Office.Excel.Functions.SPG(A756, "SP_VOLUME_AVG_WEEKLY_TO_SHARES_OUT", , "1M")</f>
        <v>3.8665500730481721</v>
      </c>
      <c r="D756" s="3">
        <f>_xll.SNL.Clients.Office.Excel.Functions.SPG(A756, "SP_VOLUME_AVG_WEEKLY_TO_SHARES_OUT", , "3M")</f>
        <v>4.117492140626192</v>
      </c>
      <c r="E756" s="3">
        <f>_xll.SNL.Clients.Office.Excel.Functions.SPG(A756, "SP_VOLUME_AVG_DAILY_TO_1YR_AVG_DAILY", , "1M")</f>
        <v>117.33</v>
      </c>
      <c r="F756" s="3">
        <f>_xll.SNL.Clients.Office.Excel.Functions.SPG(A756, "SP_VOLUME_AVG_DAILY_TO_1YR_AVG_DAILY", , "3M")</f>
        <v>124.94</v>
      </c>
      <c r="G756" s="2" t="str">
        <f>_xll.SNL.Clients.Office.Excel.Functions.SPG(A756, "IQ_SECTOR")</f>
        <v>Real Estate</v>
      </c>
      <c r="H756" s="2" t="str">
        <f>_xll.SNL.Clients.Office.Excel.Functions.SPG(A756, "IQ_INDUSTRY_GROUP")</f>
        <v>Equity Real Estate Investment Trusts (REITs)</v>
      </c>
      <c r="I756" s="2" t="str">
        <f>_xll.SNL.Clients.Office.Excel.Functions.SPG(A756, "IQ_INDUSTRY")</f>
        <v>Retail REITs</v>
      </c>
      <c r="J756" s="2" t="str">
        <f>_xll.SNL.Clients.Office.Excel.Functions.SPG(A756, "IQ_PRIMARY_INDUSTRY")</f>
        <v>Retail REITs</v>
      </c>
      <c r="K756" s="2" t="str">
        <f>_xll.SNL.Clients.Office.Excel.Functions.SPG(A756, "NAICS_CODE", "Primary")</f>
        <v>531110 - Lessors of Residential Buildings and Dwellings</v>
      </c>
      <c r="L756" s="2" t="str">
        <f>_xll.SNL.Clients.Office.Excel.Functions.SPG(A756, "SP_TOPICTAG")</f>
        <v/>
      </c>
      <c r="M756" s="3">
        <f>_xll.SNL.Clients.Office.Excel.Functions.SPG(A756, "SP_PCT_SHARES_OWNED_ALL_INSTITUTIONS")</f>
        <v>94.88</v>
      </c>
      <c r="N756" s="2" t="str">
        <f>_xll.SNL.Clients.Office.Excel.Functions.SPG(A756, "RD_CREDIT_RATING_GLOBAL", "Issuer Credit Rating", "Local Currency LT|0")</f>
        <v>BBB+</v>
      </c>
      <c r="O756" s="2" t="str">
        <f>_xll.SNL.Clients.Office.Excel.Functions.SPG(A756, "RD_CWOL_GLOBAL", "Issuer Credit Rating", "Local Currency LT|0")</f>
        <v>Positive</v>
      </c>
      <c r="P756" s="2" t="str">
        <f>_xll.SNL.Clients.Office.Excel.Functions.SPG(A756, "RD_RATING_ACTION_GLOBAL", "Issuer Credit Rating", "Local Currency LT|0")</f>
        <v>CreditWatch/Outlook (09/11/2024)</v>
      </c>
      <c r="Q756" s="1">
        <f>_xll.SNL.Clients.Office.Excel.Functions.SPG(A756, "RD_LAST_REVIEW_DATE_GLOBAL", "Issuer Credit Rating", "Local Currency LT")</f>
        <v>45546</v>
      </c>
      <c r="R756" s="1">
        <f>_xll.SNL.Clients.Office.Excel.Functions.SPG(A756, "RD_CREDIT_RATING_DATE_GLOBAL", "Issuer Credit Rating", "Local Currency LT|0")</f>
        <v>44932</v>
      </c>
      <c r="S756" s="1">
        <f>_xll.SNL.Clients.Office.Excel.Functions.SPG(A756, "RD_CREDIT_WATCH_OUTLOOK_DATE_GLOBAL", "Issuer Credit Rating", "Local Currency LT|0")</f>
        <v>45546</v>
      </c>
      <c r="T756" s="2" t="str">
        <f>_xll.SNL.Clients.Office.Excel.Functions.SPG(A756, "SP_BUSINESS_DESCRIPTION")</f>
        <v>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rapidly expanding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December 31, 2024, the company owned interests in 568 U.S. shopping centers and mixed-use assets comprising 101 million square feet of gross leasable space.</v>
      </c>
    </row>
    <row r="757" spans="1:20" x14ac:dyDescent="0.3">
      <c r="A757" s="5" t="s">
        <v>742</v>
      </c>
      <c r="B757" s="1">
        <f>_xll.ciqfunctions.udf.CIQ(A757,"IQ_FIRSTPRICINGDATE")</f>
        <v>40585</v>
      </c>
      <c r="C757" s="3">
        <f>_xll.SNL.Clients.Office.Excel.Functions.SPG(A757, "SP_VOLUME_AVG_WEEKLY_TO_SHARES_OUT", , "1M")</f>
        <v>3.1324917433495103</v>
      </c>
      <c r="D757" s="3">
        <f>_xll.SNL.Clients.Office.Excel.Functions.SPG(A757, "SP_VOLUME_AVG_WEEKLY_TO_SHARES_OUT", , "3M")</f>
        <v>3.1600708623677738</v>
      </c>
      <c r="E757" s="3">
        <f>_xll.SNL.Clients.Office.Excel.Functions.SPG(A757, "SP_VOLUME_AVG_DAILY_TO_1YR_AVG_DAILY", , "1M")</f>
        <v>99.71</v>
      </c>
      <c r="F757" s="3">
        <f>_xll.SNL.Clients.Office.Excel.Functions.SPG(A757, "SP_VOLUME_AVG_DAILY_TO_1YR_AVG_DAILY", , "3M")</f>
        <v>100.59</v>
      </c>
      <c r="G757" s="2" t="str">
        <f>_xll.SNL.Clients.Office.Excel.Functions.SPG(A757, "IQ_SECTOR")</f>
        <v>Energy</v>
      </c>
      <c r="H757" s="2" t="str">
        <f>_xll.SNL.Clients.Office.Excel.Functions.SPG(A757, "IQ_INDUSTRY_GROUP")</f>
        <v>Energy</v>
      </c>
      <c r="I757" s="2" t="str">
        <f>_xll.SNL.Clients.Office.Excel.Functions.SPG(A757, "IQ_INDUSTRY")</f>
        <v>Oil, Gas and Consumable Fuels</v>
      </c>
      <c r="J757" s="2" t="str">
        <f>_xll.SNL.Clients.Office.Excel.Functions.SPG(A757, "IQ_PRIMARY_INDUSTRY")</f>
        <v>Oil and Gas Storage and Transportation</v>
      </c>
      <c r="K757" s="2" t="str">
        <f>_xll.SNL.Clients.Office.Excel.Functions.SPG(A757, "NAICS_CODE", "Primary")</f>
        <v>486210 - Pipeline Transportation of Natural Gas</v>
      </c>
      <c r="L757" s="2" t="str">
        <f>_xll.SNL.Clients.Office.Excel.Functions.SPG(A757, "SP_TOPICTAG")</f>
        <v>Clean Energy; Energy Storage; Freight Service; Marine Transportation</v>
      </c>
      <c r="M757" s="3">
        <f>_xll.SNL.Clients.Office.Excel.Functions.SPG(A757, "SP_PCT_SHARES_OWNED_ALL_INSTITUTIONS")</f>
        <v>67.45</v>
      </c>
      <c r="N757" s="2" t="str">
        <f>_xll.SNL.Clients.Office.Excel.Functions.SPG(A757, "RD_CREDIT_RATING_GLOBAL", "Issuer Credit Rating", "Local Currency LT|0")</f>
        <v>BBB</v>
      </c>
      <c r="O757" s="2" t="str">
        <f>_xll.SNL.Clients.Office.Excel.Functions.SPG(A757, "RD_CWOL_GLOBAL", "Issuer Credit Rating", "Local Currency LT|0")</f>
        <v>Positive</v>
      </c>
      <c r="P757" s="2" t="str">
        <f>_xll.SNL.Clients.Office.Excel.Functions.SPG(A757, "RD_RATING_ACTION_GLOBAL", "Issuer Credit Rating", "Local Currency LT|0")</f>
        <v>CreditWatch/Outlook (02/12/2025)</v>
      </c>
      <c r="Q757" s="1">
        <f>_xll.SNL.Clients.Office.Excel.Functions.SPG(A757, "RD_LAST_REVIEW_DATE_GLOBAL", "Issuer Credit Rating", "Local Currency LT")</f>
        <v>45700</v>
      </c>
      <c r="R757" s="1">
        <f>_xll.SNL.Clients.Office.Excel.Functions.SPG(A757, "RD_CREDIT_RATING_DATE_GLOBAL", "Issuer Credit Rating", "Local Currency LT|0")</f>
        <v>43472</v>
      </c>
      <c r="S757" s="1">
        <f>_xll.SNL.Clients.Office.Excel.Functions.SPG(A757, "RD_CREDIT_WATCH_OUTLOOK_DATE_GLOBAL", "Issuer Credit Rating", "Local Currency LT|0")</f>
        <v>45700</v>
      </c>
      <c r="T757" s="2" t="str">
        <f>_xll.SNL.Clients.Office.Excel.Functions.SPG(A757, "SP_BUSINESS_DESCRIPTION")</f>
        <v>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v>
      </c>
    </row>
    <row r="758" spans="1:20" x14ac:dyDescent="0.3">
      <c r="A758" s="5" t="s">
        <v>741</v>
      </c>
      <c r="B758" s="1">
        <f>_xll.ciqfunctions.udf.CIQ(A758,"IQ_FIRSTPRICINGDATE")</f>
        <v>42579</v>
      </c>
      <c r="C758" s="3">
        <f>_xll.SNL.Clients.Office.Excel.Functions.SPG(A758, "SP_VOLUME_AVG_WEEKLY_TO_SHARES_OUT", , "1M")</f>
        <v>4.5234004060863064</v>
      </c>
      <c r="D758" s="3">
        <f>_xll.SNL.Clients.Office.Excel.Functions.SPG(A758, "SP_VOLUME_AVG_WEEKLY_TO_SHARES_OUT", , "3M")</f>
        <v>4.1036546812789245</v>
      </c>
      <c r="E758" s="3">
        <f>_xll.SNL.Clients.Office.Excel.Functions.SPG(A758, "SP_VOLUME_AVG_DAILY_TO_1YR_AVG_DAILY", , "1M")</f>
        <v>123.9</v>
      </c>
      <c r="F758" s="3">
        <f>_xll.SNL.Clients.Office.Excel.Functions.SPG(A758, "SP_VOLUME_AVG_DAILY_TO_1YR_AVG_DAILY", , "3M")</f>
        <v>112.4</v>
      </c>
      <c r="G758" s="2" t="str">
        <f>_xll.SNL.Clients.Office.Excel.Functions.SPG(A758, "IQ_SECTOR")</f>
        <v>Financials</v>
      </c>
      <c r="H758" s="2" t="str">
        <f>_xll.SNL.Clients.Office.Excel.Functions.SPG(A758, "IQ_INDUSTRY_GROUP")</f>
        <v>Insurance</v>
      </c>
      <c r="I758" s="2" t="str">
        <f>_xll.SNL.Clients.Office.Excel.Functions.SPG(A758, "IQ_INDUSTRY")</f>
        <v>Insurance</v>
      </c>
      <c r="J758" s="2" t="str">
        <f>_xll.SNL.Clients.Office.Excel.Functions.SPG(A758, "IQ_PRIMARY_INDUSTRY")</f>
        <v>Property and Casualty Insurance</v>
      </c>
      <c r="K758" s="2" t="str">
        <f>_xll.SNL.Clients.Office.Excel.Functions.SPG(A758, "NAICS_CODE", "Primary")</f>
        <v>524126 - Direct Property and Casualty Insurance Carriers</v>
      </c>
      <c r="L758" s="2" t="str">
        <f>_xll.SNL.Clients.Office.Excel.Functions.SPG(A758, "SP_TOPICTAG")</f>
        <v/>
      </c>
      <c r="M758" s="3">
        <f>_xll.SNL.Clients.Office.Excel.Functions.SPG(A758, "SP_PCT_SHARES_OWNED_ALL_INSTITUTIONS")</f>
        <v>88.63</v>
      </c>
      <c r="N758" s="2" t="str">
        <f>_xll.SNL.Clients.Office.Excel.Functions.SPG(A758, "RD_CREDIT_RATING_GLOBAL", "Issuer Credit Rating", "Local Currency LT|0")</f>
        <v/>
      </c>
      <c r="O758" s="2" t="str">
        <f>_xll.SNL.Clients.Office.Excel.Functions.SPG(A758, "RD_CWOL_GLOBAL", "Issuer Credit Rating", "Local Currency LT|0")</f>
        <v/>
      </c>
      <c r="P758" s="2" t="str">
        <f>_xll.SNL.Clients.Office.Excel.Functions.SPG(A758, "RD_RATING_ACTION_GLOBAL", "Issuer Credit Rating", "Local Currency LT|0")</f>
        <v/>
      </c>
      <c r="Q758" s="1" t="str">
        <f>_xll.SNL.Clients.Office.Excel.Functions.SPG(A758, "RD_LAST_REVIEW_DATE_GLOBAL", "Issuer Credit Rating", "Local Currency LT")</f>
        <v/>
      </c>
      <c r="R758" s="1" t="str">
        <f>_xll.SNL.Clients.Office.Excel.Functions.SPG(A758, "RD_CREDIT_RATING_DATE_GLOBAL", "Issuer Credit Rating", "Local Currency LT|0")</f>
        <v/>
      </c>
      <c r="S758" s="1" t="str">
        <f>_xll.SNL.Clients.Office.Excel.Functions.SPG(A758, "RD_CREDIT_WATCH_OUTLOOK_DATE_GLOBAL", "Issuer Credit Rating", "Local Currency LT|0")</f>
        <v/>
      </c>
      <c r="T758" s="2" t="str">
        <f>_xll.SNL.Clients.Office.Excel.Functions.SPG(A758, "SP_BUSINESS_DESCRIPTION")</f>
        <v>Kinsale Capital Group, Inc. engages in the provision of property and casualty insurance products in the United States. The company’s commercial lines offerings include commercial property, excess casualty, small business casualty, general casualty, construction, allied health, small business property, products liability, entertainment, energy, life sciences, commercial auto, professional liability, excess professional, environmental, inland marine, health care, management liability, public entity, aviation, ocean marine, agribusiness, product recall, and railroad insurance. Its personal lines offerings also include high value homeowners and personal insurance products. The company sells its insurance products in all 50 states, the District of Columbia, the Commonwealth of Puerto Rico, and the U.S. Virgin Islands primarily through a network of independent insurance brokers. Kinsale Capital Group, Inc. was founded in 2009 and is headquartered in Richmond, Virginia.</v>
      </c>
    </row>
    <row r="759" spans="1:20" x14ac:dyDescent="0.3">
      <c r="A759" s="5" t="s">
        <v>740</v>
      </c>
      <c r="B759" s="1">
        <f>_xll.ciqfunctions.udf.CIQ(A759,"IQ_FIRSTPRICINGDATE")</f>
        <v>28016</v>
      </c>
      <c r="C759" s="3">
        <f>_xll.SNL.Clients.Office.Excel.Functions.SPG(A759, "SP_VOLUME_AVG_WEEKLY_TO_SHARES_OUT", , "1M")</f>
        <v>4.6799068222330247</v>
      </c>
      <c r="D759" s="3">
        <f>_xll.SNL.Clients.Office.Excel.Functions.SPG(A759, "SP_VOLUME_AVG_WEEKLY_TO_SHARES_OUT", , "3M")</f>
        <v>5.1350430071018316</v>
      </c>
      <c r="E759" s="3">
        <f>_xll.SNL.Clients.Office.Excel.Functions.SPG(A759, "SP_VOLUME_AVG_DAILY_TO_1YR_AVG_DAILY", , "1M")</f>
        <v>97.04</v>
      </c>
      <c r="F759" s="3">
        <f>_xll.SNL.Clients.Office.Excel.Functions.SPG(A759, "SP_VOLUME_AVG_DAILY_TO_1YR_AVG_DAILY", , "3M")</f>
        <v>106.47</v>
      </c>
      <c r="G759" s="2" t="str">
        <f>_xll.SNL.Clients.Office.Excel.Functions.SPG(A759, "IQ_SECTOR")</f>
        <v>Industrials</v>
      </c>
      <c r="H759" s="2" t="str">
        <f>_xll.SNL.Clients.Office.Excel.Functions.SPG(A759, "IQ_INDUSTRY_GROUP")</f>
        <v>Transportation</v>
      </c>
      <c r="I759" s="2" t="str">
        <f>_xll.SNL.Clients.Office.Excel.Functions.SPG(A759, "IQ_INDUSTRY")</f>
        <v>Marine Transportation</v>
      </c>
      <c r="J759" s="2" t="str">
        <f>_xll.SNL.Clients.Office.Excel.Functions.SPG(A759, "IQ_PRIMARY_INDUSTRY")</f>
        <v>Marine Transportation</v>
      </c>
      <c r="K759" s="2" t="str">
        <f>_xll.SNL.Clients.Office.Excel.Functions.SPG(A759, "NAICS_CODE", "Primary")</f>
        <v>483 - Water Transportation</v>
      </c>
      <c r="L759" s="2" t="str">
        <f>_xll.SNL.Clients.Office.Excel.Functions.SPG(A759, "SP_TOPICTAG")</f>
        <v>Fleet Management; Freight Service; Marine Transportation</v>
      </c>
      <c r="M759" s="3">
        <f>_xll.SNL.Clients.Office.Excel.Functions.SPG(A759, "SP_PCT_SHARES_OWNED_ALL_INSTITUTIONS")</f>
        <v>99.98</v>
      </c>
      <c r="N759" s="2" t="str">
        <f>_xll.SNL.Clients.Office.Excel.Functions.SPG(A759, "RD_CREDIT_RATING_GLOBAL", "Issuer Credit Rating", "Local Currency LT|0")</f>
        <v>BBB</v>
      </c>
      <c r="O759" s="2" t="str">
        <f>_xll.SNL.Clients.Office.Excel.Functions.SPG(A759, "RD_CWOL_GLOBAL", "Issuer Credit Rating", "Local Currency LT|0")</f>
        <v>Positive</v>
      </c>
      <c r="P759" s="2" t="str">
        <f>_xll.SNL.Clients.Office.Excel.Functions.SPG(A759, "RD_RATING_ACTION_GLOBAL", "Issuer Credit Rating", "Local Currency LT|0")</f>
        <v>CreditWatch/Outlook (03/05/2025)</v>
      </c>
      <c r="Q759" s="1">
        <f>_xll.SNL.Clients.Office.Excel.Functions.SPG(A759, "RD_LAST_REVIEW_DATE_GLOBAL", "Issuer Credit Rating", "Local Currency LT")</f>
        <v>45721</v>
      </c>
      <c r="R759" s="1">
        <f>_xll.SNL.Clients.Office.Excel.Functions.SPG(A759, "RD_CREDIT_RATING_DATE_GLOBAL", "Issuer Credit Rating", "Local Currency LT|0")</f>
        <v>45365</v>
      </c>
      <c r="S759" s="1">
        <f>_xll.SNL.Clients.Office.Excel.Functions.SPG(A759, "RD_CREDIT_WATCH_OUTLOOK_DATE_GLOBAL", "Issuer Credit Rating", "Local Currency LT|0")</f>
        <v>45721</v>
      </c>
      <c r="T759" s="2" t="str">
        <f>_xll.SNL.Clients.Office.Excel.Functions.SPG(A759, "SP_BUSINESS_DESCRIPTION")</f>
        <v>Kirby Corporation operates domestic tank barges in the United States. Its Marine Transportation segment provides marine transportation service and towing vessel transporting bulk liquid product, as well as operates tank barge throughout the Mississippi River System, on the Gulf Intracoastal Waterway, coastwise along three United States coasts, and in Alaska and Hawaii. It also transports petrochemicals, black oils, refined petroleum products, and agricultural chemicals by tank barges; and operates offshore dry-bulk barges and tugboat units that are engaged in the offshore transportation of dry-bulk cargos in the United States coastal trade. It owns and operates 1,094 inland tank barges, approximately 281 inland towboats, 28 coastal tank barges, 24 coastal tugboats, 4 offshore dry-bulk cargo barges, 3 offshore tugboats, and a docking tugboat. Its Distribution and Services segment sells after-market service and genuine replacement parts for engines, transmissions, reduction gears, electric motors, drives, and controls, electrical distribution and control systems, energy storage battery systems, and related oilfield service equipment; rebuilds component parts or diesel engines, transmissions and reduction gears, and related equipment used in oilfield services, marine, power generation, on-highway, and other industrial applications; rents generators, industrial compressors, high capacity lift trucks, and refrigeration trailers; and manufactures and remanufactures oilfield service equipment, including pressure pumping units, as well as manufacturers electric power generation equipment, specialized electrical distribution and control equipment, and high capacity energy storage/battery systems. It serves to various companies, the United States government, and pleasure crafts. The company was formerly known as Kirby Exploration Company, Inc. and changed its name to Kirby Corporation in 1990. Kirby Corporation was founded in 1921 and is headquartered in Houston, Texas.</v>
      </c>
    </row>
    <row r="760" spans="1:20" x14ac:dyDescent="0.3">
      <c r="A760" s="5" t="s">
        <v>739</v>
      </c>
      <c r="B760" s="1">
        <f>_xll.ciqfunctions.udf.CIQ(A760,"IQ_FIRSTPRICINGDATE")</f>
        <v>38210</v>
      </c>
      <c r="C760" s="3">
        <f>_xll.SNL.Clients.Office.Excel.Functions.SPG(A760, "SP_VOLUME_AVG_WEEKLY_TO_SHARES_OUT", , "1M")</f>
        <v>4.9774153386155522</v>
      </c>
      <c r="D760" s="3">
        <f>_xll.SNL.Clients.Office.Excel.Functions.SPG(A760, "SP_VOLUME_AVG_WEEKLY_TO_SHARES_OUT", , "3M")</f>
        <v>4.7080233294858225</v>
      </c>
      <c r="E760" s="3">
        <f>_xll.SNL.Clients.Office.Excel.Functions.SPG(A760, "SP_VOLUME_AVG_DAILY_TO_1YR_AVG_DAILY", , "1M")</f>
        <v>129.82</v>
      </c>
      <c r="F760" s="3">
        <f>_xll.SNL.Clients.Office.Excel.Functions.SPG(A760, "SP_VOLUME_AVG_DAILY_TO_1YR_AVG_DAILY", , "3M")</f>
        <v>122.79</v>
      </c>
      <c r="G760" s="2" t="str">
        <f>_xll.SNL.Clients.Office.Excel.Functions.SPG(A760, "IQ_SECTOR")</f>
        <v>Real Estate</v>
      </c>
      <c r="H760" s="2" t="str">
        <f>_xll.SNL.Clients.Office.Excel.Functions.SPG(A760, "IQ_INDUSTRY_GROUP")</f>
        <v>Equity Real Estate Investment Trusts (REITs)</v>
      </c>
      <c r="I760" s="2" t="str">
        <f>_xll.SNL.Clients.Office.Excel.Functions.SPG(A760, "IQ_INDUSTRY")</f>
        <v>Retail REITs</v>
      </c>
      <c r="J760" s="2" t="str">
        <f>_xll.SNL.Clients.Office.Excel.Functions.SPG(A760, "IQ_PRIMARY_INDUSTRY")</f>
        <v>Retail REITs</v>
      </c>
      <c r="K760" s="2" t="str">
        <f>_xll.SNL.Clients.Office.Excel.Functions.SPG(A760, "NAICS_CODE", "Primary")</f>
        <v>237210 - Land Subdivision</v>
      </c>
      <c r="L760" s="2" t="str">
        <f>_xll.SNL.Clients.Office.Excel.Functions.SPG(A760, "SP_TOPICTAG")</f>
        <v/>
      </c>
      <c r="M760" s="3">
        <f>_xll.SNL.Clients.Office.Excel.Functions.SPG(A760, "SP_PCT_SHARES_OWNED_ALL_INSTITUTIONS")</f>
        <v>94.35</v>
      </c>
      <c r="N760" s="2" t="str">
        <f>_xll.SNL.Clients.Office.Excel.Functions.SPG(A760, "RD_CREDIT_RATING_GLOBAL", "Issuer Credit Rating", "Local Currency LT|0")</f>
        <v>BBB</v>
      </c>
      <c r="O760" s="2" t="str">
        <f>_xll.SNL.Clients.Office.Excel.Functions.SPG(A760, "RD_CWOL_GLOBAL", "Issuer Credit Rating", "Local Currency LT|0")</f>
        <v>Stable</v>
      </c>
      <c r="P760" s="2" t="str">
        <f>_xll.SNL.Clients.Office.Excel.Functions.SPG(A760, "RD_RATING_ACTION_GLOBAL", "Issuer Credit Rating", "Local Currency LT|0")</f>
        <v>Upgrade | CreditWatch/Outlook (06/28/2024)</v>
      </c>
      <c r="Q760" s="1">
        <f>_xll.SNL.Clients.Office.Excel.Functions.SPG(A760, "RD_LAST_REVIEW_DATE_GLOBAL", "Issuer Credit Rating", "Local Currency LT")</f>
        <v>45694</v>
      </c>
      <c r="R760" s="1">
        <f>_xll.SNL.Clients.Office.Excel.Functions.SPG(A760, "RD_CREDIT_RATING_DATE_GLOBAL", "Issuer Credit Rating", "Local Currency LT|0")</f>
        <v>45471</v>
      </c>
      <c r="S760" s="1">
        <f>_xll.SNL.Clients.Office.Excel.Functions.SPG(A760, "RD_CREDIT_WATCH_OUTLOOK_DATE_GLOBAL", "Issuer Credit Rating", "Local Currency LT|0")</f>
        <v>45471</v>
      </c>
      <c r="T760" s="2" t="str">
        <f>_xll.SNL.Clients.Office.Excel.Functions.SPG(A760, "SP_BUSINESS_DESCRIPTION")</f>
        <v>Kite Realty Group Trust (NYSE: KRG) is a real estate investment trust (REIT) headquartered in Indianapolis, IN that is one of the largest publicly traded owners and operators of open-air shopping centers and mixed-use assets. The Company’s primarily grocery-anchored portfolio is located in high-growth Sun Belt and select strategic gateway markets. The combination of necessity-based grocery-anchored neighborhood and community centers, along with vibrant mixed-use assets makes the KRG portfolio an ideal mix for both retailers and consumers. Publicly listed since 2004, KRG has over 60 years of experience in developing, constructing and operating real estate. Using operational, investment, development, and redevelopment expertise, KRG continuously optimizes its portfolio to maximize value and return to shareholders. As of September 30, 2024, the Company owned interests in 179 U.S. open-air shopping centers and mixed-use assets, comprising approximately 27.7 million square feet of gross leasable space.</v>
      </c>
    </row>
    <row r="761" spans="1:20" x14ac:dyDescent="0.3">
      <c r="A761" s="5" t="s">
        <v>738</v>
      </c>
      <c r="B761" s="1">
        <f>_xll.ciqfunctions.udf.CIQ(A761,"IQ_FIRSTPRICINGDATE")</f>
        <v>40374</v>
      </c>
      <c r="C761" s="3">
        <f>_xll.SNL.Clients.Office.Excel.Functions.SPG(A761, "SP_VOLUME_AVG_WEEKLY_TO_SHARES_OUT", , "1M")</f>
        <v>2.646166633778555</v>
      </c>
      <c r="D761" s="3">
        <f>_xll.SNL.Clients.Office.Excel.Functions.SPG(A761, "SP_VOLUME_AVG_WEEKLY_TO_SHARES_OUT", , "3M")</f>
        <v>3.7268294262828459</v>
      </c>
      <c r="E761" s="3">
        <f>_xll.SNL.Clients.Office.Excel.Functions.SPG(A761, "SP_VOLUME_AVG_DAILY_TO_1YR_AVG_DAILY", , "1M")</f>
        <v>94.27</v>
      </c>
      <c r="F761" s="3">
        <f>_xll.SNL.Clients.Office.Excel.Functions.SPG(A761, "SP_VOLUME_AVG_DAILY_TO_1YR_AVG_DAILY", , "3M")</f>
        <v>132.76</v>
      </c>
      <c r="G761" s="2" t="str">
        <f>_xll.SNL.Clients.Office.Excel.Functions.SPG(A761, "IQ_SECTOR")</f>
        <v>Financials</v>
      </c>
      <c r="H761" s="2" t="str">
        <f>_xll.SNL.Clients.Office.Excel.Functions.SPG(A761, "IQ_INDUSTRY_GROUP")</f>
        <v>Financial Services</v>
      </c>
      <c r="I761" s="2" t="str">
        <f>_xll.SNL.Clients.Office.Excel.Functions.SPG(A761, "IQ_INDUSTRY")</f>
        <v>Capital Markets</v>
      </c>
      <c r="J761" s="2" t="str">
        <f>_xll.SNL.Clients.Office.Excel.Functions.SPG(A761, "IQ_PRIMARY_INDUSTRY")</f>
        <v>Asset Management and Custody Banks</v>
      </c>
      <c r="K761" s="2" t="str">
        <f>_xll.SNL.Clients.Office.Excel.Functions.SPG(A761, "NAICS_CODE", "Primary")</f>
        <v>523940 - Portfolio Management and Investment Advice</v>
      </c>
      <c r="L761" s="2" t="str">
        <f>_xll.SNL.Clients.Office.Excel.Functions.SPG(A761, "SP_TOPICTAG")</f>
        <v/>
      </c>
      <c r="M761" s="3">
        <f>_xll.SNL.Clients.Office.Excel.Functions.SPG(A761, "SP_PCT_SHARES_OWNED_ALL_INSTITUTIONS")</f>
        <v>59.85</v>
      </c>
      <c r="N761" s="2" t="str">
        <f>_xll.SNL.Clients.Office.Excel.Functions.SPG(A761, "RD_CREDIT_RATING_GLOBAL", "Issuer Credit Rating", "Local Currency LT|0")</f>
        <v>A</v>
      </c>
      <c r="O761" s="2" t="str">
        <f>_xll.SNL.Clients.Office.Excel.Functions.SPG(A761, "RD_CWOL_GLOBAL", "Issuer Credit Rating", "Local Currency LT|0")</f>
        <v>Stable</v>
      </c>
      <c r="P761" s="2" t="str">
        <f>_xll.SNL.Clients.Office.Excel.Functions.SPG(A761, "RD_RATING_ACTION_GLOBAL", "Issuer Credit Rating", "Local Currency LT|0")</f>
        <v>CreditWatch/Outlook (02/03/2021)</v>
      </c>
      <c r="Q761" s="1">
        <f>_xll.SNL.Clients.Office.Excel.Functions.SPG(A761, "RD_LAST_REVIEW_DATE_GLOBAL", "Issuer Credit Rating", "Local Currency LT")</f>
        <v>45674</v>
      </c>
      <c r="R761" s="1">
        <f>_xll.SNL.Clients.Office.Excel.Functions.SPG(A761, "RD_CREDIT_RATING_DATE_GLOBAL", "Issuer Credit Rating", "Local Currency LT|0")</f>
        <v>41625</v>
      </c>
      <c r="S761" s="1">
        <f>_xll.SNL.Clients.Office.Excel.Functions.SPG(A761, "RD_CREDIT_WATCH_OUTLOOK_DATE_GLOBAL", "Issuer Credit Rating", "Local Currency LT|0")</f>
        <v>44230</v>
      </c>
      <c r="T761" s="2" t="str">
        <f>_xll.SNL.Clients.Office.Excel.Functions.SPG(A761, "SP_BUSINESS_DESCRIPTION")</f>
        <v>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biopharmaceutical; medical device; health care services; life science tools/diagnostics; health care information technology sub-sectors;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Israel, Brazil, Latin America, Korea with a focus on South Korea, and United States of America. In the United States and Europe, the firm focuses on buyouts of large, publicly traded companies. For middle market private equity it seeks to invest in companies with enterprise values between $200 million and $1 billion ($1000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May 1, 1976 and is based in New York, New York with additional offices across North America, Europe, Australia, Middle East and Asia Pacific.</v>
      </c>
    </row>
    <row r="762" spans="1:20" x14ac:dyDescent="0.3">
      <c r="A762" s="5" t="s">
        <v>737</v>
      </c>
      <c r="B762" s="1">
        <f>_xll.ciqfunctions.udf.CIQ(A762,"IQ_FIRSTPRICINGDATE")</f>
        <v>42860</v>
      </c>
      <c r="C762" s="3">
        <f>_xll.SNL.Clients.Office.Excel.Functions.SPG(A762, "SP_VOLUME_AVG_WEEKLY_TO_SHARES_OUT", , "1M")</f>
        <v>4.2107977356173869</v>
      </c>
      <c r="D762" s="3">
        <f>_xll.SNL.Clients.Office.Excel.Functions.SPG(A762, "SP_VOLUME_AVG_WEEKLY_TO_SHARES_OUT", , "3M")</f>
        <v>4.0971022848234862</v>
      </c>
      <c r="E762" s="3">
        <f>_xll.SNL.Clients.Office.Excel.Functions.SPG(A762, "SP_VOLUME_AVG_DAILY_TO_1YR_AVG_DAILY", , "1M")</f>
        <v>113.83</v>
      </c>
      <c r="F762" s="3">
        <f>_xll.SNL.Clients.Office.Excel.Functions.SPG(A762, "SP_VOLUME_AVG_DAILY_TO_1YR_AVG_DAILY", , "3M")</f>
        <v>110.76</v>
      </c>
      <c r="G762" s="2" t="str">
        <f>_xll.SNL.Clients.Office.Excel.Functions.SPG(A762, "IQ_SECTOR")</f>
        <v>Financials</v>
      </c>
      <c r="H762" s="2" t="str">
        <f>_xll.SNL.Clients.Office.Excel.Functions.SPG(A762, "IQ_INDUSTRY_GROUP")</f>
        <v>Financial Services</v>
      </c>
      <c r="I762" s="2" t="str">
        <f>_xll.SNL.Clients.Office.Excel.Functions.SPG(A762, "IQ_INDUSTRY")</f>
        <v>Mortgage Real Estate Investment Trusts (REITs)</v>
      </c>
      <c r="J762" s="2" t="str">
        <f>_xll.SNL.Clients.Office.Excel.Functions.SPG(A762, "IQ_PRIMARY_INDUSTRY")</f>
        <v>Mortgage REITs</v>
      </c>
      <c r="K762" s="2" t="str">
        <f>_xll.SNL.Clients.Office.Excel.Functions.SPG(A762, "NAICS_CODE", "Primary")</f>
        <v>525990 - Other Financial Vehicles</v>
      </c>
      <c r="L762" s="2" t="str">
        <f>_xll.SNL.Clients.Office.Excel.Functions.SPG(A762, "SP_TOPICTAG")</f>
        <v/>
      </c>
      <c r="M762" s="3">
        <f>_xll.SNL.Clients.Office.Excel.Functions.SPG(A762, "SP_PCT_SHARES_OWNED_ALL_INSTITUTIONS")</f>
        <v>60.09</v>
      </c>
      <c r="N762" s="2" t="str">
        <f>_xll.SNL.Clients.Office.Excel.Functions.SPG(A762, "RD_CREDIT_RATING_GLOBAL", "Issuer Credit Rating", "Local Currency LT|0")</f>
        <v>B+</v>
      </c>
      <c r="O762" s="2" t="str">
        <f>_xll.SNL.Clients.Office.Excel.Functions.SPG(A762, "RD_CWOL_GLOBAL", "Issuer Credit Rating", "Local Currency LT|0")</f>
        <v>Stable</v>
      </c>
      <c r="P762" s="2" t="str">
        <f>_xll.SNL.Clients.Office.Excel.Functions.SPG(A762, "RD_RATING_ACTION_GLOBAL", "Issuer Credit Rating", "Local Currency LT|0")</f>
        <v>CreditWatch/Outlook (02/14/2025)</v>
      </c>
      <c r="Q762" s="1">
        <f>_xll.SNL.Clients.Office.Excel.Functions.SPG(A762, "RD_LAST_REVIEW_DATE_GLOBAL", "Issuer Credit Rating", "Local Currency LT")</f>
        <v>45702</v>
      </c>
      <c r="R762" s="1">
        <f>_xll.SNL.Clients.Office.Excel.Functions.SPG(A762, "RD_CREDIT_RATING_DATE_GLOBAL", "Issuer Credit Rating", "Local Currency LT|0")</f>
        <v>45056</v>
      </c>
      <c r="S762" s="1">
        <f>_xll.SNL.Clients.Office.Excel.Functions.SPG(A762, "RD_CREDIT_WATCH_OUTLOOK_DATE_GLOBAL", "Issuer Credit Rating", "Local Currency LT|0")</f>
        <v>45702</v>
      </c>
      <c r="T762" s="2" t="str">
        <f>_xll.SNL.Clients.Office.Excel.Functions.SPG(A762, "SP_BUSINESS_DESCRIPTION")</f>
        <v>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v>
      </c>
    </row>
    <row r="763" spans="1:20" x14ac:dyDescent="0.3">
      <c r="A763" s="5" t="s">
        <v>736</v>
      </c>
      <c r="B763" s="1">
        <f>_xll.ciqfunctions.udf.CIQ(A763,"IQ_FIRSTPRICINGDATE")</f>
        <v>29502</v>
      </c>
      <c r="C763" s="3">
        <f>_xll.SNL.Clients.Office.Excel.Functions.SPG(A763, "SP_VOLUME_AVG_WEEKLY_TO_SHARES_OUT", , "1M")</f>
        <v>4.2634098035003785</v>
      </c>
      <c r="D763" s="3">
        <f>_xll.SNL.Clients.Office.Excel.Functions.SPG(A763, "SP_VOLUME_AVG_WEEKLY_TO_SHARES_OUT", , "3M")</f>
        <v>4.6335673429164483</v>
      </c>
      <c r="E763" s="3">
        <f>_xll.SNL.Clients.Office.Excel.Functions.SPG(A763, "SP_VOLUME_AVG_DAILY_TO_1YR_AVG_DAILY", , "1M")</f>
        <v>104.45</v>
      </c>
      <c r="F763" s="3">
        <f>_xll.SNL.Clients.Office.Excel.Functions.SPG(A763, "SP_VOLUME_AVG_DAILY_TO_1YR_AVG_DAILY", , "3M")</f>
        <v>113.52</v>
      </c>
      <c r="G763" s="2" t="str">
        <f>_xll.SNL.Clients.Office.Excel.Functions.SPG(A763, "IQ_SECTOR")</f>
        <v>Information Technology</v>
      </c>
      <c r="H763" s="2" t="str">
        <f>_xll.SNL.Clients.Office.Excel.Functions.SPG(A763, "IQ_INDUSTRY_GROUP")</f>
        <v>Semiconductors and Semiconductor Equipment</v>
      </c>
      <c r="I763" s="2" t="str">
        <f>_xll.SNL.Clients.Office.Excel.Functions.SPG(A763, "IQ_INDUSTRY")</f>
        <v>Semiconductors and Semiconductor Equipment</v>
      </c>
      <c r="J763" s="2" t="str">
        <f>_xll.SNL.Clients.Office.Excel.Functions.SPG(A763, "IQ_PRIMARY_INDUSTRY")</f>
        <v>Semiconductor Materials and Equipment</v>
      </c>
      <c r="K763" s="2" t="str">
        <f>_xll.SNL.Clients.Office.Excel.Functions.SPG(A763, "NAICS_CODE", "Primary")</f>
        <v>333242 - Semiconductor Machinery Manufacturing</v>
      </c>
      <c r="L763" s="2" t="str">
        <f>_xll.SNL.Clients.Office.Excel.Functions.SPG(A763, "SP_TOPICTAG")</f>
        <v>Sensors; 3D Printing</v>
      </c>
      <c r="M763" s="3">
        <f>_xll.SNL.Clients.Office.Excel.Functions.SPG(A763, "SP_PCT_SHARES_OWNED_ALL_INSTITUTIONS")</f>
        <v>86.63</v>
      </c>
      <c r="N763" s="2" t="str">
        <f>_xll.SNL.Clients.Office.Excel.Functions.SPG(A763, "RD_CREDIT_RATING_GLOBAL", "Issuer Credit Rating", "Local Currency LT|0")</f>
        <v>A-</v>
      </c>
      <c r="O763" s="2" t="str">
        <f>_xll.SNL.Clients.Office.Excel.Functions.SPG(A763, "RD_CWOL_GLOBAL", "Issuer Credit Rating", "Local Currency LT|0")</f>
        <v>Stable</v>
      </c>
      <c r="P763" s="2" t="str">
        <f>_xll.SNL.Clients.Office.Excel.Functions.SPG(A763, "RD_RATING_ACTION_GLOBAL", "Issuer Credit Rating", "Local Currency LT|0")</f>
        <v>Upgrade | CreditWatch/Outlook (06/21/2022)</v>
      </c>
      <c r="Q763" s="1">
        <f>_xll.SNL.Clients.Office.Excel.Functions.SPG(A763, "RD_LAST_REVIEW_DATE_GLOBAL", "Issuer Credit Rating", "Local Currency LT")</f>
        <v>45716</v>
      </c>
      <c r="R763" s="1">
        <f>_xll.SNL.Clients.Office.Excel.Functions.SPG(A763, "RD_CREDIT_RATING_DATE_GLOBAL", "Issuer Credit Rating", "Local Currency LT|0")</f>
        <v>44733</v>
      </c>
      <c r="S763" s="1">
        <f>_xll.SNL.Clients.Office.Excel.Functions.SPG(A763, "RD_CREDIT_WATCH_OUTLOOK_DATE_GLOBAL", "Issuer Credit Rating", "Local Currency LT|0")</f>
        <v>44733</v>
      </c>
      <c r="T763" s="2" t="str">
        <f>_xll.SNL.Clients.Office.Excel.Functions.SPG(A763, "SP_BUSINESS_DESCRIPTION")</f>
        <v>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v>
      </c>
    </row>
    <row r="764" spans="1:20" x14ac:dyDescent="0.3">
      <c r="A764" s="5" t="s">
        <v>735</v>
      </c>
      <c r="B764" s="1">
        <f>_xll.ciqfunctions.udf.CIQ(A764,"IQ_FIRSTPRICINGDATE")</f>
        <v>45071</v>
      </c>
      <c r="C764" s="3">
        <f>_xll.SNL.Clients.Office.Excel.Functions.SPG(A764, "SP_VOLUME_AVG_WEEKLY_TO_SHARES_OUT", , "1M")</f>
        <v>4.1387290589225882</v>
      </c>
      <c r="D764" s="3">
        <f>_xll.SNL.Clients.Office.Excel.Functions.SPG(A764, "SP_VOLUME_AVG_WEEKLY_TO_SHARES_OUT", , "3M")</f>
        <v>4.4340535635329159</v>
      </c>
      <c r="E764" s="3">
        <f>_xll.SNL.Clients.Office.Excel.Functions.SPG(A764, "SP_VOLUME_AVG_DAILY_TO_1YR_AVG_DAILY", , "1M")</f>
        <v>108.74</v>
      </c>
      <c r="F764" s="3">
        <f>_xll.SNL.Clients.Office.Excel.Functions.SPG(A764, "SP_VOLUME_AVG_DAILY_TO_1YR_AVG_DAILY", , "3M")</f>
        <v>116.5</v>
      </c>
      <c r="G764" s="2" t="str">
        <f>_xll.SNL.Clients.Office.Excel.Functions.SPG(A764, "IQ_SECTOR")</f>
        <v>Materials</v>
      </c>
      <c r="H764" s="2" t="str">
        <f>_xll.SNL.Clients.Office.Excel.Functions.SPG(A764, "IQ_INDUSTRY_GROUP")</f>
        <v>Materials</v>
      </c>
      <c r="I764" s="2" t="str">
        <f>_xll.SNL.Clients.Office.Excel.Functions.SPG(A764, "IQ_INDUSTRY")</f>
        <v>Construction Materials</v>
      </c>
      <c r="J764" s="2" t="str">
        <f>_xll.SNL.Clients.Office.Excel.Functions.SPG(A764, "IQ_PRIMARY_INDUSTRY")</f>
        <v>Construction Materials</v>
      </c>
      <c r="K764" s="2" t="str">
        <f>_xll.SNL.Clients.Office.Excel.Functions.SPG(A764, "NAICS_CODE", "Primary")</f>
        <v>327390 - Other Concrete Product Manufacturing</v>
      </c>
      <c r="L764" s="2" t="str">
        <f>_xll.SNL.Clients.Office.Excel.Functions.SPG(A764, "SP_TOPICTAG")</f>
        <v>Mining Technology</v>
      </c>
      <c r="M764" s="3">
        <f>_xll.SNL.Clients.Office.Excel.Functions.SPG(A764, "SP_PCT_SHARES_OWNED_ALL_INSTITUTIONS")</f>
        <v>92.52</v>
      </c>
      <c r="N764" s="2" t="str">
        <f>_xll.SNL.Clients.Office.Excel.Functions.SPG(A764, "RD_CREDIT_RATING_GLOBAL", "Issuer Credit Rating", "Local Currency LT|0")</f>
        <v>BB</v>
      </c>
      <c r="O764" s="2" t="str">
        <f>_xll.SNL.Clients.Office.Excel.Functions.SPG(A764, "RD_CWOL_GLOBAL", "Issuer Credit Rating", "Local Currency LT|0")</f>
        <v>Stable</v>
      </c>
      <c r="P764" s="2" t="str">
        <f>_xll.SNL.Clients.Office.Excel.Functions.SPG(A764, "RD_RATING_ACTION_GLOBAL", "Issuer Credit Rating", "Local Currency LT|0")</f>
        <v>New Rating | CreditWatch/Outlook (04/10/2023)</v>
      </c>
      <c r="Q764" s="1">
        <f>_xll.SNL.Clients.Office.Excel.Functions.SPG(A764, "RD_LAST_REVIEW_DATE_GLOBAL", "Issuer Credit Rating", "Local Currency LT")</f>
        <v>45730</v>
      </c>
      <c r="R764" s="1">
        <f>_xll.SNL.Clients.Office.Excel.Functions.SPG(A764, "RD_CREDIT_RATING_DATE_GLOBAL", "Issuer Credit Rating", "Local Currency LT|0")</f>
        <v>45026</v>
      </c>
      <c r="S764" s="1">
        <f>_xll.SNL.Clients.Office.Excel.Functions.SPG(A764, "RD_CREDIT_WATCH_OUTLOOK_DATE_GLOBAL", "Issuer Credit Rating", "Local Currency LT|0")</f>
        <v>45026</v>
      </c>
      <c r="T764" s="2" t="str">
        <f>_xll.SNL.Clients.Office.Excel.Functions.SPG(A764, "SP_BUSINESS_DESCRIPTION")</f>
        <v>Knife River Corporation, together with its subsidiaries, provides aggregates-led construction materials and contracting services in the United States. It operates through Pacific, Northwest, Mountain, Central, and Energy Services segments. The company mines, processes, and sells construction aggregates, including crushed stone and sand, and gravel; and produces and sells asphalt and ready-mix concrete. It also provides contracting service, such as heavy-civil construction, asphalt and concrete paving, and site development and grading. In addition, the company sells cement, merchandise, and other building materials and related services; and produces and supplies liquid asphalt for use in asphalt road construction. The company sells its construction materials to public and private-sector customers comprising federal, state, and municipal governments; industrial, commercial, and residential developers, as well as other private parties; and provides its contracting services to public-sector customers for the development and servicing of highways, local roads, bridges, and other public-infrastructure projects. Knife River Corporation was founded in 1917 and is headquartered in Bismarck, North Dakota.</v>
      </c>
    </row>
    <row r="765" spans="1:20" x14ac:dyDescent="0.3">
      <c r="A765" s="5" t="s">
        <v>734</v>
      </c>
      <c r="B765" s="1">
        <f>_xll.ciqfunctions.udf.CIQ(A765,"IQ_FIRSTPRICINGDATE")</f>
        <v>34632</v>
      </c>
      <c r="C765" s="3">
        <f>_xll.SNL.Clients.Office.Excel.Functions.SPG(A765, "SP_VOLUME_AVG_WEEKLY_TO_SHARES_OUT", , "1M")</f>
        <v>9.7280630276850566</v>
      </c>
      <c r="D765" s="3">
        <f>_xll.SNL.Clients.Office.Excel.Functions.SPG(A765, "SP_VOLUME_AVG_WEEKLY_TO_SHARES_OUT", , "3M")</f>
        <v>10.507755493846206</v>
      </c>
      <c r="E765" s="3">
        <f>_xll.SNL.Clients.Office.Excel.Functions.SPG(A765, "SP_VOLUME_AVG_DAILY_TO_1YR_AVG_DAILY", , "1M")</f>
        <v>135.62</v>
      </c>
      <c r="F765" s="3">
        <f>_xll.SNL.Clients.Office.Excel.Functions.SPG(A765, "SP_VOLUME_AVG_DAILY_TO_1YR_AVG_DAILY", , "3M")</f>
        <v>146.49</v>
      </c>
      <c r="G765" s="2" t="str">
        <f>_xll.SNL.Clients.Office.Excel.Functions.SPG(A765, "IQ_SECTOR")</f>
        <v>Industrials</v>
      </c>
      <c r="H765" s="2" t="str">
        <f>_xll.SNL.Clients.Office.Excel.Functions.SPG(A765, "IQ_INDUSTRY_GROUP")</f>
        <v>Transportation</v>
      </c>
      <c r="I765" s="2" t="str">
        <f>_xll.SNL.Clients.Office.Excel.Functions.SPG(A765, "IQ_INDUSTRY")</f>
        <v>Ground Transportation</v>
      </c>
      <c r="J765" s="2" t="str">
        <f>_xll.SNL.Clients.Office.Excel.Functions.SPG(A765, "IQ_PRIMARY_INDUSTRY")</f>
        <v>Cargo Ground Transportation</v>
      </c>
      <c r="K765" s="2" t="str">
        <f>_xll.SNL.Clients.Office.Excel.Functions.SPG(A765, "NAICS_CODE", "Primary")</f>
        <v>484 - Truck Transportation</v>
      </c>
      <c r="L765" s="2" t="str">
        <f>_xll.SNL.Clients.Office.Excel.Functions.SPG(A765, "SP_TOPICTAG")</f>
        <v>Fleet Management; Freight Service; Last Mile Transportation; Packaging Services</v>
      </c>
      <c r="M765" s="3">
        <f>_xll.SNL.Clients.Office.Excel.Functions.SPG(A765, "SP_PCT_SHARES_OWNED_ALL_INSTITUTIONS")</f>
        <v>93.69</v>
      </c>
      <c r="N765" s="2" t="str">
        <f>_xll.SNL.Clients.Office.Excel.Functions.SPG(A765, "RD_CREDIT_RATING_GLOBAL", "Issuer Credit Rating", "Local Currency LT|0")</f>
        <v/>
      </c>
      <c r="O765" s="2" t="str">
        <f>_xll.SNL.Clients.Office.Excel.Functions.SPG(A765, "RD_CWOL_GLOBAL", "Issuer Credit Rating", "Local Currency LT|0")</f>
        <v/>
      </c>
      <c r="P765" s="2" t="str">
        <f>_xll.SNL.Clients.Office.Excel.Functions.SPG(A765, "RD_RATING_ACTION_GLOBAL", "Issuer Credit Rating", "Local Currency LT|0")</f>
        <v/>
      </c>
      <c r="Q765" s="1" t="str">
        <f>_xll.SNL.Clients.Office.Excel.Functions.SPG(A765, "RD_LAST_REVIEW_DATE_GLOBAL", "Issuer Credit Rating", "Local Currency LT")</f>
        <v/>
      </c>
      <c r="R765" s="1" t="str">
        <f>_xll.SNL.Clients.Office.Excel.Functions.SPG(A765, "RD_CREDIT_RATING_DATE_GLOBAL", "Issuer Credit Rating", "Local Currency LT|0")</f>
        <v/>
      </c>
      <c r="S765" s="1" t="str">
        <f>_xll.SNL.Clients.Office.Excel.Functions.SPG(A765, "RD_CREDIT_WATCH_OUTLOOK_DATE_GLOBAL", "Issuer Credit Rating", "Local Currency LT|0")</f>
        <v/>
      </c>
      <c r="T765" s="2" t="str">
        <f>_xll.SNL.Clients.Office.Excel.Functions.SPG(A765, "SP_BUSINESS_DESCRIPTION")</f>
        <v>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operates an average of 22,791 tractors, which includes 20,644 company tractors and 2,147 independent contractor tractors, as well as 92,831 trailers. The LTL segment offers regional LTL transportation services through a network of approximately 170 service centers; and national coverage through partner carrier outside the network. This segment operates an average of 3,569 tractors and 9,564 trailers. The Logistic segment provides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operates an average of 615 tractors and 12,572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The company was incorporated in 1989 and is headquartered in Phoenix, Arizona.</v>
      </c>
    </row>
    <row r="766" spans="1:20" x14ac:dyDescent="0.3">
      <c r="A766" s="5" t="s">
        <v>733</v>
      </c>
      <c r="B766" s="1">
        <f>_xll.ciqfunctions.udf.CIQ(A766,"IQ_FIRSTPRICINGDATE")</f>
        <v>41684</v>
      </c>
      <c r="C766" s="3">
        <f>_xll.SNL.Clients.Office.Excel.Functions.SPG(A766, "SP_VOLUME_AVG_WEEKLY_TO_SHARES_OUT", , "1M")</f>
        <v>4.3034443995650848</v>
      </c>
      <c r="D766" s="3">
        <f>_xll.SNL.Clients.Office.Excel.Functions.SPG(A766, "SP_VOLUME_AVG_WEEKLY_TO_SHARES_OUT", , "3M")</f>
        <v>5.0927167121659025</v>
      </c>
      <c r="E766" s="3">
        <f>_xll.SNL.Clients.Office.Excel.Functions.SPG(A766, "SP_VOLUME_AVG_DAILY_TO_1YR_AVG_DAILY", , "1M")</f>
        <v>109.08</v>
      </c>
      <c r="F766" s="3">
        <f>_xll.SNL.Clients.Office.Excel.Functions.SPG(A766, "SP_VOLUME_AVG_DAILY_TO_1YR_AVG_DAILY", , "3M")</f>
        <v>129.08000000000001</v>
      </c>
      <c r="G766" s="2" t="str">
        <f>_xll.SNL.Clients.Office.Excel.Functions.SPG(A766, "IQ_SECTOR")</f>
        <v>Information Technology</v>
      </c>
      <c r="H766" s="2" t="str">
        <f>_xll.SNL.Clients.Office.Excel.Functions.SPG(A766, "IQ_INDUSTRY_GROUP")</f>
        <v>Technology Hardware and Equipment</v>
      </c>
      <c r="I766" s="2" t="str">
        <f>_xll.SNL.Clients.Office.Excel.Functions.SPG(A766, "IQ_INDUSTRY")</f>
        <v>Electronic Equipment, Instruments and Components</v>
      </c>
      <c r="J766" s="2" t="str">
        <f>_xll.SNL.Clients.Office.Excel.Functions.SPG(A766, "IQ_PRIMARY_INDUSTRY")</f>
        <v>Electronic Components</v>
      </c>
      <c r="K766" s="2" t="str">
        <f>_xll.SNL.Clients.Office.Excel.Functions.SPG(A766, "NAICS_CODE", "Primary")</f>
        <v>334419 - Other Electronic Component Manufacturing</v>
      </c>
      <c r="L766" s="2" t="str">
        <f>_xll.SNL.Clients.Office.Excel.Functions.SPG(A766, "SP_TOPICTAG")</f>
        <v/>
      </c>
      <c r="M766" s="3">
        <f>_xll.SNL.Clients.Office.Excel.Functions.SPG(A766, "SP_PCT_SHARES_OWNED_ALL_INSTITUTIONS")</f>
        <v>100.85</v>
      </c>
      <c r="N766" s="2" t="str">
        <f>_xll.SNL.Clients.Office.Excel.Functions.SPG(A766, "RD_CREDIT_RATING_GLOBAL", "Issuer Credit Rating", "Local Currency LT|0")</f>
        <v/>
      </c>
      <c r="O766" s="2" t="str">
        <f>_xll.SNL.Clients.Office.Excel.Functions.SPG(A766, "RD_CWOL_GLOBAL", "Issuer Credit Rating", "Local Currency LT|0")</f>
        <v/>
      </c>
      <c r="P766" s="2" t="str">
        <f>_xll.SNL.Clients.Office.Excel.Functions.SPG(A766, "RD_RATING_ACTION_GLOBAL", "Issuer Credit Rating", "Local Currency LT|0")</f>
        <v/>
      </c>
      <c r="Q766" s="1" t="str">
        <f>_xll.SNL.Clients.Office.Excel.Functions.SPG(A766, "RD_LAST_REVIEW_DATE_GLOBAL", "Issuer Credit Rating", "Local Currency LT")</f>
        <v/>
      </c>
      <c r="R766" s="1" t="str">
        <f>_xll.SNL.Clients.Office.Excel.Functions.SPG(A766, "RD_CREDIT_RATING_DATE_GLOBAL", "Issuer Credit Rating", "Local Currency LT|0")</f>
        <v/>
      </c>
      <c r="S766" s="1" t="str">
        <f>_xll.SNL.Clients.Office.Excel.Functions.SPG(A766, "RD_CREDIT_WATCH_OUTLOOK_DATE_GLOBAL", "Issuer Credit Rating", "Local Currency LT|0")</f>
        <v/>
      </c>
      <c r="T766" s="2" t="str">
        <f>_xll.SNL.Clients.Office.Excel.Functions.SPG(A766, "SP_BUSINESS_DESCRIPTION")</f>
        <v>Knowles Corporation offers capacitors, radio frequency (RF) and microwave filters, balanced armature speakers, and medtech microphones in Asia, the United States, Europe, rest of Americas, and internationally. It operates in two segments, Precision Devices (PD) and Medtech &amp; Specialty Audio (MSA). The PD segment designs and delivers ceramic, film, electrolytic, and mica capacitor products for use in power supplies and medical implants; and RF filtering solutions for use in satellite communications and radar systems for defense applications. The MSA segment designs and manufactures balanced armature speakers and microphones for the hearing health, audio, and True Wireless Stereo markets. It serves the defense, medtech, electric vehicle, industrial, and communications markets through original equipment manufacturers, their contract manufacturers, suppliers, sales representatives, and distributors. Knowles Corporation was founded in 1946 and is headquartered in Itasca, Illinois.</v>
      </c>
    </row>
    <row r="767" spans="1:20" x14ac:dyDescent="0.3">
      <c r="A767" s="5" t="s">
        <v>732</v>
      </c>
      <c r="B767" s="1">
        <f>_xll.ciqfunctions.udf.CIQ(A767,"IQ_FIRSTPRICINGDATE")</f>
        <v>33743</v>
      </c>
      <c r="C767" s="3">
        <f>_xll.SNL.Clients.Office.Excel.Functions.SPG(A767, "SP_VOLUME_AVG_WEEKLY_TO_SHARES_OUT", , "1M")</f>
        <v>43.874846538221149</v>
      </c>
      <c r="D767" s="3">
        <f>_xll.SNL.Clients.Office.Excel.Functions.SPG(A767, "SP_VOLUME_AVG_WEEKLY_TO_SHARES_OUT", , "3M")</f>
        <v>55.038472521682536</v>
      </c>
      <c r="E767" s="3">
        <f>_xll.SNL.Clients.Office.Excel.Functions.SPG(A767, "SP_VOLUME_AVG_DAILY_TO_1YR_AVG_DAILY", , "1M")</f>
        <v>112.32</v>
      </c>
      <c r="F767" s="3">
        <f>_xll.SNL.Clients.Office.Excel.Functions.SPG(A767, "SP_VOLUME_AVG_DAILY_TO_1YR_AVG_DAILY", , "3M")</f>
        <v>140.9</v>
      </c>
      <c r="G767" s="2" t="str">
        <f>_xll.SNL.Clients.Office.Excel.Functions.SPG(A767, "IQ_SECTOR")</f>
        <v>Consumer Discretionary</v>
      </c>
      <c r="H767" s="2" t="str">
        <f>_xll.SNL.Clients.Office.Excel.Functions.SPG(A767, "IQ_INDUSTRY_GROUP")</f>
        <v>Consumer Discretionary Distribution and Retail</v>
      </c>
      <c r="I767" s="2" t="str">
        <f>_xll.SNL.Clients.Office.Excel.Functions.SPG(A767, "IQ_INDUSTRY")</f>
        <v>Broadline Retail</v>
      </c>
      <c r="J767" s="2" t="str">
        <f>_xll.SNL.Clients.Office.Excel.Functions.SPG(A767, "IQ_PRIMARY_INDUSTRY")</f>
        <v>Broadline Retail</v>
      </c>
      <c r="K767" s="2" t="str">
        <f>_xll.SNL.Clients.Office.Excel.Functions.SPG(A767, "NAICS_CODE", "Primary")</f>
        <v>455110 - Department Stores</v>
      </c>
      <c r="L767" s="2" t="str">
        <f>_xll.SNL.Clients.Office.Excel.Functions.SPG(A767, "SP_TOPICTAG")</f>
        <v>Lifestyle</v>
      </c>
      <c r="M767" s="3">
        <f>_xll.SNL.Clients.Office.Excel.Functions.SPG(A767, "SP_PCT_SHARES_OWNED_ALL_INSTITUTIONS")</f>
        <v>106.18</v>
      </c>
      <c r="N767" s="2" t="str">
        <f>_xll.SNL.Clients.Office.Excel.Functions.SPG(A767, "RD_CREDIT_RATING_GLOBAL", "Issuer Credit Rating", "Local Currency LT|0")</f>
        <v>BB-</v>
      </c>
      <c r="O767" s="2" t="str">
        <f>_xll.SNL.Clients.Office.Excel.Functions.SPG(A767, "RD_CWOL_GLOBAL", "Issuer Credit Rating", "Local Currency LT|0")</f>
        <v>Negative</v>
      </c>
      <c r="P767" s="2" t="str">
        <f>_xll.SNL.Clients.Office.Excel.Functions.SPG(A767, "RD_RATING_ACTION_GLOBAL", "Issuer Credit Rating", "Local Currency LT|0")</f>
        <v>Downgrade | CreditWatch/Outlook (12/19/2024)</v>
      </c>
      <c r="Q767" s="1">
        <f>_xll.SNL.Clients.Office.Excel.Functions.SPG(A767, "RD_LAST_REVIEW_DATE_GLOBAL", "Issuer Credit Rating", "Local Currency LT")</f>
        <v>45645</v>
      </c>
      <c r="R767" s="1">
        <f>_xll.SNL.Clients.Office.Excel.Functions.SPG(A767, "RD_CREDIT_RATING_DATE_GLOBAL", "Issuer Credit Rating", "Local Currency LT|0")</f>
        <v>45645</v>
      </c>
      <c r="S767" s="1">
        <f>_xll.SNL.Clients.Office.Excel.Functions.SPG(A767, "RD_CREDIT_WATCH_OUTLOOK_DATE_GLOBAL", "Issuer Credit Rating", "Local Currency LT|0")</f>
        <v>45645</v>
      </c>
      <c r="T767" s="2" t="str">
        <f>_xll.SNL.Clients.Office.Excel.Functions.SPG(A767, "SP_BUSINESS_DESCRIPTION")</f>
        <v>Kohl's Corporation operates as an omnichannel retailer in the United States. It offers apparel, footwear, accessories, beauty products, and home products through its stores and website. The company provides its products primarily under the brand names of Apt. 9, Croft &amp; Barrow, Jumping Beans, SO, Sonoma Goods for Life, and Tek Gear, as well as LC Lauren Conrad, Nine West, and Simply Vera Vera Wang. Kohl's Corporation was founded in 1988 and is headquartered in Menomonee Falls, Wisconsin.</v>
      </c>
    </row>
    <row r="768" spans="1:20" x14ac:dyDescent="0.3">
      <c r="A768" s="5" t="s">
        <v>731</v>
      </c>
      <c r="B768" s="1">
        <f>_xll.ciqfunctions.udf.CIQ(A768,"IQ_FIRSTPRICINGDATE")</f>
        <v>43594</v>
      </c>
      <c r="C768" s="3">
        <f>_xll.SNL.Clients.Office.Excel.Functions.SPG(A768, "SP_VOLUME_AVG_WEEKLY_TO_SHARES_OUT", , "1M")</f>
        <v>6.6605472417812788</v>
      </c>
      <c r="D768" s="3">
        <f>_xll.SNL.Clients.Office.Excel.Functions.SPG(A768, "SP_VOLUME_AVG_WEEKLY_TO_SHARES_OUT", , "3M")</f>
        <v>7.9393782074822825</v>
      </c>
      <c r="E768" s="3">
        <f>_xll.SNL.Clients.Office.Excel.Functions.SPG(A768, "SP_VOLUME_AVG_DAILY_TO_1YR_AVG_DAILY", , "1M")</f>
        <v>134.88999999999999</v>
      </c>
      <c r="F768" s="3">
        <f>_xll.SNL.Clients.Office.Excel.Functions.SPG(A768, "SP_VOLUME_AVG_DAILY_TO_1YR_AVG_DAILY", , "3M")</f>
        <v>160.79</v>
      </c>
      <c r="G768" s="2" t="str">
        <f>_xll.SNL.Clients.Office.Excel.Functions.SPG(A768, "IQ_SECTOR")</f>
        <v>Consumer Discretionary</v>
      </c>
      <c r="H768" s="2" t="str">
        <f>_xll.SNL.Clients.Office.Excel.Functions.SPG(A768, "IQ_INDUSTRY_GROUP")</f>
        <v>Consumer Durables and Apparel</v>
      </c>
      <c r="I768" s="2" t="str">
        <f>_xll.SNL.Clients.Office.Excel.Functions.SPG(A768, "IQ_INDUSTRY")</f>
        <v>Textiles, Apparel and Luxury Goods</v>
      </c>
      <c r="J768" s="2" t="str">
        <f>_xll.SNL.Clients.Office.Excel.Functions.SPG(A768, "IQ_PRIMARY_INDUSTRY")</f>
        <v>Apparel, Accessories and Luxury Goods</v>
      </c>
      <c r="K768" s="2" t="str">
        <f>_xll.SNL.Clients.Office.Excel.Functions.SPG(A768, "NAICS_CODE", "Primary")</f>
        <v>315 - Apparel Manufacturing</v>
      </c>
      <c r="L768" s="2" t="str">
        <f>_xll.SNL.Clients.Office.Excel.Functions.SPG(A768, "SP_TOPICTAG")</f>
        <v>Fast-Moving Consumer Goods; Lifestyle</v>
      </c>
      <c r="M768" s="3">
        <f>_xll.SNL.Clients.Office.Excel.Functions.SPG(A768, "SP_PCT_SHARES_OWNED_ALL_INSTITUTIONS")</f>
        <v>91.13</v>
      </c>
      <c r="N768" s="2" t="str">
        <f>_xll.SNL.Clients.Office.Excel.Functions.SPG(A768, "RD_CREDIT_RATING_GLOBAL", "Issuer Credit Rating", "Local Currency LT|0")</f>
        <v>BB</v>
      </c>
      <c r="O768" s="2" t="str">
        <f>_xll.SNL.Clients.Office.Excel.Functions.SPG(A768, "RD_CWOL_GLOBAL", "Issuer Credit Rating", "Local Currency LT|0")</f>
        <v>Negative</v>
      </c>
      <c r="P768" s="2" t="str">
        <f>_xll.SNL.Clients.Office.Excel.Functions.SPG(A768, "RD_RATING_ACTION_GLOBAL", "Issuer Credit Rating", "Local Currency LT|0")</f>
        <v>CreditWatch/Outlook (03/03/2025)</v>
      </c>
      <c r="Q768" s="1">
        <f>_xll.SNL.Clients.Office.Excel.Functions.SPG(A768, "RD_LAST_REVIEW_DATE_GLOBAL", "Issuer Credit Rating", "Local Currency LT")</f>
        <v>45748</v>
      </c>
      <c r="R768" s="1">
        <f>_xll.SNL.Clients.Office.Excel.Functions.SPG(A768, "RD_CREDIT_RATING_DATE_GLOBAL", "Issuer Credit Rating", "Local Currency LT|0")</f>
        <v>44505</v>
      </c>
      <c r="S768" s="1">
        <f>_xll.SNL.Clients.Office.Excel.Functions.SPG(A768, "RD_CREDIT_WATCH_OUTLOOK_DATE_GLOBAL", "Issuer Credit Rating", "Local Currency LT|0")</f>
        <v>45719</v>
      </c>
      <c r="T768" s="2" t="str">
        <f>_xll.SNL.Clients.Office.Excel.Functions.SPG(A768, "SP_BUSINESS_DESCRIPTION")</f>
        <v>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v>
      </c>
    </row>
    <row r="769" spans="1:20" x14ac:dyDescent="0.3">
      <c r="A769" s="5" t="s">
        <v>730</v>
      </c>
      <c r="B769" s="1">
        <f>_xll.ciqfunctions.udf.CIQ(A769,"IQ_FIRSTPRICINGDATE")</f>
        <v>38749</v>
      </c>
      <c r="C769" s="3">
        <f>_xll.SNL.Clients.Office.Excel.Functions.SPG(A769, "SP_VOLUME_AVG_WEEKLY_TO_SHARES_OUT", , "1M")</f>
        <v>4.4258640654839807</v>
      </c>
      <c r="D769" s="3">
        <f>_xll.SNL.Clients.Office.Excel.Functions.SPG(A769, "SP_VOLUME_AVG_WEEKLY_TO_SHARES_OUT", , "3M")</f>
        <v>4.8473515099165736</v>
      </c>
      <c r="E769" s="3">
        <f>_xll.SNL.Clients.Office.Excel.Functions.SPG(A769, "SP_VOLUME_AVG_DAILY_TO_1YR_AVG_DAILY", , "1M")</f>
        <v>113.7</v>
      </c>
      <c r="F769" s="3">
        <f>_xll.SNL.Clients.Office.Excel.Functions.SPG(A769, "SP_VOLUME_AVG_DAILY_TO_1YR_AVG_DAILY", , "3M")</f>
        <v>124.53</v>
      </c>
      <c r="G769" s="2" t="str">
        <f>_xll.SNL.Clients.Office.Excel.Functions.SPG(A769, "IQ_SECTOR")</f>
        <v>Materials</v>
      </c>
      <c r="H769" s="2" t="str">
        <f>_xll.SNL.Clients.Office.Excel.Functions.SPG(A769, "IQ_INDUSTRY_GROUP")</f>
        <v>Materials</v>
      </c>
      <c r="I769" s="2" t="str">
        <f>_xll.SNL.Clients.Office.Excel.Functions.SPG(A769, "IQ_INDUSTRY")</f>
        <v>Chemicals</v>
      </c>
      <c r="J769" s="2" t="str">
        <f>_xll.SNL.Clients.Office.Excel.Functions.SPG(A769, "IQ_PRIMARY_INDUSTRY")</f>
        <v>Commodity Chemicals</v>
      </c>
      <c r="K769" s="2" t="str">
        <f>_xll.SNL.Clients.Office.Excel.Functions.SPG(A769, "NAICS_CODE", "Primary")</f>
        <v>32519 - Other Basic Organic Chemical Manufacturing</v>
      </c>
      <c r="L769" s="2" t="str">
        <f>_xll.SNL.Clients.Office.Excel.Functions.SPG(A769, "SP_TOPICTAG")</f>
        <v>Disposal and Recycling; Bio-based and Renewable Materials</v>
      </c>
      <c r="M769" s="3">
        <f>_xll.SNL.Clients.Office.Excel.Functions.SPG(A769, "SP_PCT_SHARES_OWNED_ALL_INSTITUTIONS")</f>
        <v>93.59</v>
      </c>
      <c r="N769" s="2" t="str">
        <f>_xll.SNL.Clients.Office.Excel.Functions.SPG(A769, "RD_CREDIT_RATING_GLOBAL", "Issuer Credit Rating", "Local Currency LT|0")</f>
        <v>B+</v>
      </c>
      <c r="O769" s="2" t="str">
        <f>_xll.SNL.Clients.Office.Excel.Functions.SPG(A769, "RD_CWOL_GLOBAL", "Issuer Credit Rating", "Local Currency LT|0")</f>
        <v>Stable</v>
      </c>
      <c r="P769" s="2" t="str">
        <f>_xll.SNL.Clients.Office.Excel.Functions.SPG(A769, "RD_RATING_ACTION_GLOBAL", "Issuer Credit Rating", "Local Currency LT|0")</f>
        <v>Upgrade | CreditWatch/Outlook (04/08/2021)</v>
      </c>
      <c r="Q769" s="1">
        <f>_xll.SNL.Clients.Office.Excel.Functions.SPG(A769, "RD_LAST_REVIEW_DATE_GLOBAL", "Issuer Credit Rating", "Local Currency LT")</f>
        <v>45790</v>
      </c>
      <c r="R769" s="1">
        <f>_xll.SNL.Clients.Office.Excel.Functions.SPG(A769, "RD_CREDIT_RATING_DATE_GLOBAL", "Issuer Credit Rating", "Local Currency LT|0")</f>
        <v>44294</v>
      </c>
      <c r="S769" s="1">
        <f>_xll.SNL.Clients.Office.Excel.Functions.SPG(A769, "RD_CREDIT_WATCH_OUTLOOK_DATE_GLOBAL", "Issuer Credit Rating", "Local Currency LT|0")</f>
        <v>44294</v>
      </c>
      <c r="T769" s="2" t="str">
        <f>_xll.SNL.Clients.Office.Excel.Functions.SPG(A769, "SP_BUSINESS_DESCRIPTION")</f>
        <v>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and provides railroad services, such as engineering, design, repair, and inspection services for railroad bridges.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feedstock in the production of phthalic anhydride and as a surfactant in the production of concrete; phthalic anhydride for the production of plasticizers, polyester resins, and alkyd paints; and carbon black feedstock. It serves the railroad, specialty chemical, utility, residential lumber, agriculture, aluminum, steel, rubber, and construction sectors. Koppers Holdings Inc. was founded in 1988 and is headquartered in Pittsburgh, Pennsylvania.</v>
      </c>
    </row>
    <row r="770" spans="1:20" x14ac:dyDescent="0.3">
      <c r="A770" s="5" t="s">
        <v>729</v>
      </c>
      <c r="B770" s="1">
        <f>_xll.ciqfunctions.udf.CIQ(A770,"IQ_FIRSTPRICINGDATE")</f>
        <v>36202</v>
      </c>
      <c r="C770" s="3">
        <f>_xll.SNL.Clients.Office.Excel.Functions.SPG(A770, "SP_VOLUME_AVG_WEEKLY_TO_SHARES_OUT", , "1M")</f>
        <v>3.3362619661906003</v>
      </c>
      <c r="D770" s="3">
        <f>_xll.SNL.Clients.Office.Excel.Functions.SPG(A770, "SP_VOLUME_AVG_WEEKLY_TO_SHARES_OUT", , "3M")</f>
        <v>4.4825213250461662</v>
      </c>
      <c r="E770" s="3">
        <f>_xll.SNL.Clients.Office.Excel.Functions.SPG(A770, "SP_VOLUME_AVG_DAILY_TO_1YR_AVG_DAILY", , "1M")</f>
        <v>91.62</v>
      </c>
      <c r="F770" s="3">
        <f>_xll.SNL.Clients.Office.Excel.Functions.SPG(A770, "SP_VOLUME_AVG_DAILY_TO_1YR_AVG_DAILY", , "3M")</f>
        <v>123.1</v>
      </c>
      <c r="G770" s="2" t="str">
        <f>_xll.SNL.Clients.Office.Excel.Functions.SPG(A770, "IQ_SECTOR")</f>
        <v>Industrials</v>
      </c>
      <c r="H770" s="2" t="str">
        <f>_xll.SNL.Clients.Office.Excel.Functions.SPG(A770, "IQ_INDUSTRY_GROUP")</f>
        <v>Commercial and Professional Services</v>
      </c>
      <c r="I770" s="2" t="str">
        <f>_xll.SNL.Clients.Office.Excel.Functions.SPG(A770, "IQ_INDUSTRY")</f>
        <v>Professional Services</v>
      </c>
      <c r="J770" s="2" t="str">
        <f>_xll.SNL.Clients.Office.Excel.Functions.SPG(A770, "IQ_PRIMARY_INDUSTRY")</f>
        <v>Human Resource and Employment Services</v>
      </c>
      <c r="K770" s="2" t="str">
        <f>_xll.SNL.Clients.Office.Excel.Functions.SPG(A770, "NAICS_CODE", "Primary")</f>
        <v>541612 - Human Resources Consulting Services</v>
      </c>
      <c r="L770" s="2" t="str">
        <f>_xll.SNL.Clients.Office.Excel.Functions.SPG(A770, "SP_TOPICTAG")</f>
        <v>Employee Benefits; Employee Assistance Program (EAP); HRTech; WorkTech</v>
      </c>
      <c r="M770" s="3">
        <f>_xll.SNL.Clients.Office.Excel.Functions.SPG(A770, "SP_PCT_SHARES_OWNED_ALL_INSTITUTIONS")</f>
        <v>97.84</v>
      </c>
      <c r="N770" s="2" t="str">
        <f>_xll.SNL.Clients.Office.Excel.Functions.SPG(A770, "RD_CREDIT_RATING_GLOBAL", "Issuer Credit Rating", "Local Currency LT|0")</f>
        <v>BB</v>
      </c>
      <c r="O770" s="2" t="str">
        <f>_xll.SNL.Clients.Office.Excel.Functions.SPG(A770, "RD_CWOL_GLOBAL", "Issuer Credit Rating", "Local Currency LT|0")</f>
        <v>Stable</v>
      </c>
      <c r="P770" s="2" t="str">
        <f>_xll.SNL.Clients.Office.Excel.Functions.SPG(A770, "RD_RATING_ACTION_GLOBAL", "Issuer Credit Rating", "Local Currency LT|0")</f>
        <v>New Rating | CreditWatch/Outlook (12/09/2019)</v>
      </c>
      <c r="Q770" s="1">
        <f>_xll.SNL.Clients.Office.Excel.Functions.SPG(A770, "RD_LAST_REVIEW_DATE_GLOBAL", "Issuer Credit Rating", "Local Currency LT")</f>
        <v>45586</v>
      </c>
      <c r="R770" s="1">
        <f>_xll.SNL.Clients.Office.Excel.Functions.SPG(A770, "RD_CREDIT_RATING_DATE_GLOBAL", "Issuer Credit Rating", "Local Currency LT|0")</f>
        <v>43808</v>
      </c>
      <c r="S770" s="1">
        <f>_xll.SNL.Clients.Office.Excel.Functions.SPG(A770, "RD_CREDIT_WATCH_OUTLOOK_DATE_GLOBAL", "Issuer Credit Rating", "Local Currency LT|0")</f>
        <v>43808</v>
      </c>
      <c r="T770" s="2" t="str">
        <f>_xll.SNL.Clients.Office.Excel.Functions.SPG(A770, "SP_BUSINESS_DESCRIPTION")</f>
        <v>Korn Ferry, together with its subsidiaries, engages in the provision of organizational consulting services worldwide. The company offers consulting services for organizational structure, culture, performance, development, and people; and builds, sells, and delivers Digital talent technology products, including a talent suite that enables clients to make critical talent decisions in the flow of work across talent acquisition and talent development. It also provides executive search services that helps organizations to recruit board level, chief executive, and other C-suite/senior executive, as well as general management talent; enterprise talent acquisition solutions for permanent and interim placements at the professional level middle and upper management, as well as senior executives; and recruitment outsourcing and projects solutions for clients’ recruitment requirements.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middle-market and emerging growth companies, and government and non-profit organizations, as well as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v>
      </c>
    </row>
    <row r="771" spans="1:20" x14ac:dyDescent="0.3">
      <c r="A771" s="5" t="s">
        <v>3327</v>
      </c>
      <c r="B771" s="1">
        <f>_xll.ciqfunctions.udf.CIQ(A771,"IQ_FIRSTPRICINGDATE")</f>
        <v>36469</v>
      </c>
      <c r="C771" s="3">
        <f>_xll.SNL.Clients.Office.Excel.Functions.SPG(A771, "SP_VOLUME_AVG_WEEKLY_TO_SHARES_OUT", , "1M")</f>
        <v>6.0464808389843814</v>
      </c>
      <c r="D771" s="3">
        <f>_xll.SNL.Clients.Office.Excel.Functions.SPG(A771, "SP_VOLUME_AVG_WEEKLY_TO_SHARES_OUT", , "3M")</f>
        <v>9.514774784231701</v>
      </c>
      <c r="E771" s="3">
        <f>_xll.SNL.Clients.Office.Excel.Functions.SPG(A771, "SP_VOLUME_AVG_DAILY_TO_1YR_AVG_DAILY", , "1M")</f>
        <v>111.99</v>
      </c>
      <c r="F771" s="3">
        <f>_xll.SNL.Clients.Office.Excel.Functions.SPG(A771, "SP_VOLUME_AVG_DAILY_TO_1YR_AVG_DAILY", , "3M")</f>
        <v>176.23</v>
      </c>
      <c r="G771" s="2" t="str">
        <f>_xll.SNL.Clients.Office.Excel.Functions.SPG(A771, "IQ_SECTOR")</f>
        <v>Industrials</v>
      </c>
      <c r="H771" s="2" t="str">
        <f>_xll.SNL.Clients.Office.Excel.Functions.SPG(A771, "IQ_INDUSTRY_GROUP")</f>
        <v>Capital Goods</v>
      </c>
      <c r="I771" s="2" t="str">
        <f>_xll.SNL.Clients.Office.Excel.Functions.SPG(A771, "IQ_INDUSTRY")</f>
        <v>Aerospace and Defense</v>
      </c>
      <c r="J771" s="2" t="str">
        <f>_xll.SNL.Clients.Office.Excel.Functions.SPG(A771, "IQ_PRIMARY_INDUSTRY")</f>
        <v>Aerospace and Defense</v>
      </c>
      <c r="K771" s="2" t="str">
        <f>_xll.SNL.Clients.Office.Excel.Functions.SPG(A771, "NAICS_CODE", "Primary")</f>
        <v>33641 - Aerospace Product and Parts Manufacturing</v>
      </c>
      <c r="L771" s="2" t="str">
        <f>_xll.SNL.Clients.Office.Excel.Functions.SPG(A771, "SP_TOPICTAG")</f>
        <v>Autonomous Vehicles; Drone Management; GovTech; Sensors</v>
      </c>
      <c r="M771" s="3">
        <f>_xll.SNL.Clients.Office.Excel.Functions.SPG(A771, "SP_PCT_SHARES_OWNED_ALL_INSTITUTIONS")</f>
        <v>99.73</v>
      </c>
      <c r="N771" s="2" t="str">
        <f>_xll.SNL.Clients.Office.Excel.Functions.SPG(A771, "RD_CREDIT_RATING_GLOBAL", "Issuer Credit Rating", "Local Currency LT|0")</f>
        <v>NR</v>
      </c>
      <c r="O771" s="2" t="str">
        <f>_xll.SNL.Clients.Office.Excel.Functions.SPG(A771, "RD_CWOL_GLOBAL", "Issuer Credit Rating", "Local Currency LT|0")</f>
        <v>NR</v>
      </c>
      <c r="P771" s="2" t="str">
        <f>_xll.SNL.Clients.Office.Excel.Functions.SPG(A771, "RD_RATING_ACTION_GLOBAL", "Issuer Credit Rating", "Local Currency LT|0")</f>
        <v>Not Rated | CreditWatch/Outlook (03/22/2022)</v>
      </c>
      <c r="Q771" s="1">
        <f>_xll.SNL.Clients.Office.Excel.Functions.SPG(A771, "RD_LAST_REVIEW_DATE_GLOBAL", "Issuer Credit Rating", "Local Currency LT")</f>
        <v>44642</v>
      </c>
      <c r="R771" s="1">
        <f>_xll.SNL.Clients.Office.Excel.Functions.SPG(A771, "RD_CREDIT_RATING_DATE_GLOBAL", "Issuer Credit Rating", "Local Currency LT|0")</f>
        <v>44642</v>
      </c>
      <c r="S771" s="1">
        <f>_xll.SNL.Clients.Office.Excel.Functions.SPG(A771, "RD_CREDIT_WATCH_OUTLOOK_DATE_GLOBAL", "Issuer Credit Rating", "Local Currency LT|0")</f>
        <v>44642</v>
      </c>
      <c r="T771" s="2" t="str">
        <f>_xll.SNL.Clients.Office.Excel.Functions.SPG(A771, "SP_BUSINESS_DESCRIPTION")</f>
        <v>Kratos Defense &amp; Security Solutions, Inc., a technology company, provides technology, products, and system and software for the defense, national security, and commercial markets in the United States, other North America, the Asia Pacific, the Middle East, Europe, and Internationally. The company operates in two segments, Kratos Government Solutions and Unmanned Systems. It offers ground systems for satellites and space vehicles, including software for command and control, telemetry, and tracking and control; jet powered unmanned aerial drone systems, hypersonic vehicles, and rocket systems; propulsion systems for drones, missiles, loitering munitions, supersonic systems, spacecraft, and launch systems; command, control, communication, computing, combat, and intelligence surveillance and reconnaissance; and microwave electronic products for missile, radar, missile defense, space, and satellite; and counter unmanned aircraft systems, directed energy, communication and other systems, and virtual and augmented reality training systems for the warfighter. The company primarily serves national security-related agencies, the U.S. Department of Defense, intelligence and classified agencies, international government agencies, and commercial customers. Kratos Defense &amp; Security Solutions, Inc. was incorporated in 1994 and is headquartered in San Diego, California.</v>
      </c>
    </row>
    <row r="772" spans="1:20" x14ac:dyDescent="0.3">
      <c r="A772" s="5" t="s">
        <v>728</v>
      </c>
      <c r="B772" s="1">
        <f>_xll.ciqfunctions.udf.CIQ(A772,"IQ_FIRSTPRICINGDATE")</f>
        <v>42998</v>
      </c>
      <c r="C772" s="3">
        <f>_xll.SNL.Clients.Office.Excel.Functions.SPG(A772, "SP_VOLUME_AVG_WEEKLY_TO_SHARES_OUT", , "1M")</f>
        <v>6.7262957402143675</v>
      </c>
      <c r="D772" s="3">
        <f>_xll.SNL.Clients.Office.Excel.Functions.SPG(A772, "SP_VOLUME_AVG_WEEKLY_TO_SHARES_OUT", , "3M")</f>
        <v>5.9581144487271693</v>
      </c>
      <c r="E772" s="3">
        <f>_xll.SNL.Clients.Office.Excel.Functions.SPG(A772, "SP_VOLUME_AVG_DAILY_TO_1YR_AVG_DAILY", , "1M")</f>
        <v>127.23</v>
      </c>
      <c r="F772" s="3">
        <f>_xll.SNL.Clients.Office.Excel.Functions.SPG(A772, "SP_VOLUME_AVG_DAILY_TO_1YR_AVG_DAILY", , "3M")</f>
        <v>112.7</v>
      </c>
      <c r="G772" s="2" t="str">
        <f>_xll.SNL.Clients.Office.Excel.Functions.SPG(A772, "IQ_SECTOR")</f>
        <v>Health Care</v>
      </c>
      <c r="H772" s="2" t="str">
        <f>_xll.SNL.Clients.Office.Excel.Functions.SPG(A772, "IQ_INDUSTRY_GROUP")</f>
        <v>Pharmaceuticals, Biotechnology and Life Sciences</v>
      </c>
      <c r="I772" s="2" t="str">
        <f>_xll.SNL.Clients.Office.Excel.Functions.SPG(A772, "IQ_INDUSTRY")</f>
        <v>Biotechnology</v>
      </c>
      <c r="J772" s="2" t="str">
        <f>_xll.SNL.Clients.Office.Excel.Functions.SPG(A772, "IQ_PRIMARY_INDUSTRY")</f>
        <v>Biotechnology</v>
      </c>
      <c r="K772" s="2" t="str">
        <f>_xll.SNL.Clients.Office.Excel.Functions.SPG(A772, "NAICS_CODE", "Primary")</f>
        <v>325414 - Biological Product (except Diagnostic) Manufacturing</v>
      </c>
      <c r="L772" s="2" t="str">
        <f>_xll.SNL.Clients.Office.Excel.Functions.SPG(A772, "SP_TOPICTAG")</f>
        <v>Health Diagnostics; Genetics; Chronic Diseases; Dermatology; Immunology; Oncology; Respiratory</v>
      </c>
      <c r="M772" s="3">
        <f>_xll.SNL.Clients.Office.Excel.Functions.SPG(A772, "SP_PCT_SHARES_OWNED_ALL_INSTITUTIONS")</f>
        <v>84.47</v>
      </c>
      <c r="N772" s="2" t="str">
        <f>_xll.SNL.Clients.Office.Excel.Functions.SPG(A772, "RD_CREDIT_RATING_GLOBAL", "Issuer Credit Rating", "Local Currency LT|0")</f>
        <v/>
      </c>
      <c r="O772" s="2" t="str">
        <f>_xll.SNL.Clients.Office.Excel.Functions.SPG(A772, "RD_CWOL_GLOBAL", "Issuer Credit Rating", "Local Currency LT|0")</f>
        <v/>
      </c>
      <c r="P772" s="2" t="str">
        <f>_xll.SNL.Clients.Office.Excel.Functions.SPG(A772, "RD_RATING_ACTION_GLOBAL", "Issuer Credit Rating", "Local Currency LT|0")</f>
        <v/>
      </c>
      <c r="Q772" s="1" t="str">
        <f>_xll.SNL.Clients.Office.Excel.Functions.SPG(A772, "RD_LAST_REVIEW_DATE_GLOBAL", "Issuer Credit Rating", "Local Currency LT")</f>
        <v/>
      </c>
      <c r="R772" s="1" t="str">
        <f>_xll.SNL.Clients.Office.Excel.Functions.SPG(A772, "RD_CREDIT_RATING_DATE_GLOBAL", "Issuer Credit Rating", "Local Currency LT|0")</f>
        <v/>
      </c>
      <c r="S772" s="1" t="str">
        <f>_xll.SNL.Clients.Office.Excel.Functions.SPG(A772, "RD_CREDIT_WATCH_OUTLOOK_DATE_GLOBAL", "Issuer Credit Rating", "Local Currency LT|0")</f>
        <v/>
      </c>
      <c r="T772" s="2" t="str">
        <f>_xll.SNL.Clients.Office.Excel.Functions.SPG(A772, "SP_BUSINESS_DESCRIPTION")</f>
        <v>Krystal Biotech, Inc., a commercial-stage biotechnology company, discovers, develops, manufactures, and commercializes genetic medicines to treat diseases with high unmet medical needs in the United States. The company commercializes VYJUVEK (beremagene geperpavec-svdt, or B-VEC) for the treatment of dystrophic epidermolysis bullosa (DEB). It also develops KB105, which is in Phase 1/2 clinical trials for treating patients with deficient autosomal recessive congenital ichthyosis; KB104 for treating netherton syndrome; KB407 that is in Phase 1 clinical trials for treating cystic fibrosis; KB707 that is in Phase 1/2 clinical trials for the treatment of anti-PD-1 relapsed/refractory; KB408, which is in Phase 1 clinical trials for treating Alpha-1 antitrypsin deficiency; and KB301 that is in Phase 2 clinical trials for treating aesthetic skin conditions, as well as in open label study with ophthalmic B-VEC for treating for ocular complications of deb. Krystal Biotech, Inc. was founded in 2016 and is headquartered in Pittsburgh, Pennsylvania.</v>
      </c>
    </row>
    <row r="773" spans="1:20" x14ac:dyDescent="0.3">
      <c r="A773" s="5" t="s">
        <v>727</v>
      </c>
      <c r="B773" s="1">
        <f>_xll.ciqfunctions.udf.CIQ(A773,"IQ_FIRSTPRICINGDATE")</f>
        <v>25918</v>
      </c>
      <c r="C773" s="3">
        <f>_xll.SNL.Clients.Office.Excel.Functions.SPG(A773, "SP_VOLUME_AVG_WEEKLY_TO_SHARES_OUT", , "1M")</f>
        <v>6.6568259216764183</v>
      </c>
      <c r="D773" s="3">
        <f>_xll.SNL.Clients.Office.Excel.Functions.SPG(A773, "SP_VOLUME_AVG_WEEKLY_TO_SHARES_OUT", , "3M")</f>
        <v>6.5893330636529663</v>
      </c>
      <c r="E773" s="3">
        <f>_xll.SNL.Clients.Office.Excel.Functions.SPG(A773, "SP_VOLUME_AVG_DAILY_TO_1YR_AVG_DAILY", , "1M")</f>
        <v>124.88</v>
      </c>
      <c r="F773" s="3">
        <f>_xll.SNL.Clients.Office.Excel.Functions.SPG(A773, "SP_VOLUME_AVG_DAILY_TO_1YR_AVG_DAILY", , "3M")</f>
        <v>123.61</v>
      </c>
      <c r="G773" s="2" t="str">
        <f>_xll.SNL.Clients.Office.Excel.Functions.SPG(A773, "IQ_SECTOR")</f>
        <v>Information Technology</v>
      </c>
      <c r="H773" s="2" t="str">
        <f>_xll.SNL.Clients.Office.Excel.Functions.SPG(A773, "IQ_INDUSTRY_GROUP")</f>
        <v>Semiconductors and Semiconductor Equipment</v>
      </c>
      <c r="I773" s="2" t="str">
        <f>_xll.SNL.Clients.Office.Excel.Functions.SPG(A773, "IQ_INDUSTRY")</f>
        <v>Semiconductors and Semiconductor Equipment</v>
      </c>
      <c r="J773" s="2" t="str">
        <f>_xll.SNL.Clients.Office.Excel.Functions.SPG(A773, "IQ_PRIMARY_INDUSTRY")</f>
        <v>Semiconductor Materials and Equipment</v>
      </c>
      <c r="K773" s="2" t="str">
        <f>_xll.SNL.Clients.Office.Excel.Functions.SPG(A773, "NAICS_CODE", "Primary")</f>
        <v>333242 - Semiconductor Machinery Manufacturing</v>
      </c>
      <c r="L773" s="2" t="str">
        <f>_xll.SNL.Clients.Office.Excel.Functions.SPG(A773, "SP_TOPICTAG")</f>
        <v>Industrial Automation</v>
      </c>
      <c r="M773" s="3">
        <f>_xll.SNL.Clients.Office.Excel.Functions.SPG(A773, "SP_PCT_SHARES_OWNED_ALL_INSTITUTIONS")</f>
        <v>95.36</v>
      </c>
      <c r="N773" s="2" t="str">
        <f>_xll.SNL.Clients.Office.Excel.Functions.SPG(A773, "RD_CREDIT_RATING_GLOBAL", "Issuer Credit Rating", "Local Currency LT|0")</f>
        <v>NR</v>
      </c>
      <c r="O773" s="2" t="str">
        <f>_xll.SNL.Clients.Office.Excel.Functions.SPG(A773, "RD_CWOL_GLOBAL", "Issuer Credit Rating", "Local Currency LT|0")</f>
        <v>NR</v>
      </c>
      <c r="P773" s="2" t="str">
        <f>_xll.SNL.Clients.Office.Excel.Functions.SPG(A773, "RD_RATING_ACTION_GLOBAL", "Issuer Credit Rating", "Local Currency LT|0")</f>
        <v>Not Rated | CreditWatch/Outlook (03/30/2009)</v>
      </c>
      <c r="Q773" s="1" t="str">
        <f>_xll.SNL.Clients.Office.Excel.Functions.SPG(A773, "RD_LAST_REVIEW_DATE_GLOBAL", "Issuer Credit Rating", "Local Currency LT")</f>
        <v/>
      </c>
      <c r="R773" s="1">
        <f>_xll.SNL.Clients.Office.Excel.Functions.SPG(A773, "RD_CREDIT_RATING_DATE_GLOBAL", "Issuer Credit Rating", "Local Currency LT|0")</f>
        <v>39902</v>
      </c>
      <c r="S773" s="1">
        <f>_xll.SNL.Clients.Office.Excel.Functions.SPG(A773, "RD_CREDIT_WATCH_OUTLOOK_DATE_GLOBAL", "Issuer Credit Rating", "Local Currency LT|0")</f>
        <v>39902</v>
      </c>
      <c r="T773" s="2" t="str">
        <f>_xll.SNL.Clients.Office.Excel.Functions.SPG(A773, "SP_BUSINESS_DESCRIPTION")</f>
        <v>Kulicke and Soffa Industries, Inc. engages in the design, manufacture, and sale of capital equipment and tools used to assemble semiconductor devices. It operates through four segments: Ball Bonding Equipment, Wedge Bonding Equipment, Advanced Solutions, and Aftermarket Products and Services (APS). The company offers ball bonding equipment, wafer level bonding equipment, wedge bonding equipment; and advanced display, die-attach, and thermocompression systems and solutions, as well as tools, spares and services for equipment. It also services, maintains, repairs, and upgrades equipment. The company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Fort Washington, Pennsylvania.</v>
      </c>
    </row>
    <row r="774" spans="1:20" x14ac:dyDescent="0.3">
      <c r="A774" s="5" t="s">
        <v>726</v>
      </c>
      <c r="B774" s="1">
        <f>_xll.ciqfunctions.udf.CIQ(A774,"IQ_FIRSTPRICINGDATE")</f>
        <v>44491</v>
      </c>
      <c r="C774" s="3">
        <f>_xll.SNL.Clients.Office.Excel.Functions.SPG(A774, "SP_VOLUME_AVG_WEEKLY_TO_SHARES_OUT", , "1M")</f>
        <v>4.2882999182057091</v>
      </c>
      <c r="D774" s="3">
        <f>_xll.SNL.Clients.Office.Excel.Functions.SPG(A774, "SP_VOLUME_AVG_WEEKLY_TO_SHARES_OUT", , "3M")</f>
        <v>5.1127250218562654</v>
      </c>
      <c r="E774" s="3">
        <f>_xll.SNL.Clients.Office.Excel.Functions.SPG(A774, "SP_VOLUME_AVG_DAILY_TO_1YR_AVG_DAILY", , "1M")</f>
        <v>98.68</v>
      </c>
      <c r="F774" s="3">
        <f>_xll.SNL.Clients.Office.Excel.Functions.SPG(A774, "SP_VOLUME_AVG_DAILY_TO_1YR_AVG_DAILY", , "3M")</f>
        <v>117.65</v>
      </c>
      <c r="G774" s="2" t="str">
        <f>_xll.SNL.Clients.Office.Excel.Functions.SPG(A774, "IQ_SECTOR")</f>
        <v>Information Technology</v>
      </c>
      <c r="H774" s="2" t="str">
        <f>_xll.SNL.Clients.Office.Excel.Functions.SPG(A774, "IQ_INDUSTRY_GROUP")</f>
        <v>Software and Services</v>
      </c>
      <c r="I774" s="2" t="str">
        <f>_xll.SNL.Clients.Office.Excel.Functions.SPG(A774, "IQ_INDUSTRY")</f>
        <v>IT Services</v>
      </c>
      <c r="J774" s="2" t="str">
        <f>_xll.SNL.Clients.Office.Excel.Functions.SPG(A774, "IQ_PRIMARY_INDUSTRY")</f>
        <v>IT Consulting and Other Services</v>
      </c>
      <c r="K774" s="2" t="str">
        <f>_xll.SNL.Clients.Office.Excel.Functions.SPG(A774, "NAICS_CODE", "Primary")</f>
        <v>54151 - Computer Systems Design and Related Services</v>
      </c>
      <c r="L774" s="2" t="str">
        <f>_xll.SNL.Clients.Office.Excel.Functions.SPG(A774, "SP_TOPICTAG")</f>
        <v>Software Development; Cloud Management; Data Integration; Data Protection; Process Automation; Network Security; Artificial Intelligence</v>
      </c>
      <c r="M774" s="3">
        <f>_xll.SNL.Clients.Office.Excel.Functions.SPG(A774, "SP_PCT_SHARES_OWNED_ALL_INSTITUTIONS")</f>
        <v>78.89</v>
      </c>
      <c r="N774" s="2" t="str">
        <f>_xll.SNL.Clients.Office.Excel.Functions.SPG(A774, "RD_CREDIT_RATING_GLOBAL", "Issuer Credit Rating", "Local Currency LT|0")</f>
        <v>BBB-</v>
      </c>
      <c r="O774" s="2" t="str">
        <f>_xll.SNL.Clients.Office.Excel.Functions.SPG(A774, "RD_CWOL_GLOBAL", "Issuer Credit Rating", "Local Currency LT|0")</f>
        <v>Positive</v>
      </c>
      <c r="P774" s="2" t="str">
        <f>_xll.SNL.Clients.Office.Excel.Functions.SPG(A774, "RD_RATING_ACTION_GLOBAL", "Issuer Credit Rating", "Local Currency LT|0")</f>
        <v>CreditWatch/Outlook (03/05/2025)</v>
      </c>
      <c r="Q774" s="1">
        <f>_xll.SNL.Clients.Office.Excel.Functions.SPG(A774, "RD_LAST_REVIEW_DATE_GLOBAL", "Issuer Credit Rating", "Local Currency LT")</f>
        <v>45726</v>
      </c>
      <c r="R774" s="1">
        <f>_xll.SNL.Clients.Office.Excel.Functions.SPG(A774, "RD_CREDIT_RATING_DATE_GLOBAL", "Issuer Credit Rating", "Local Currency LT|0")</f>
        <v>44470</v>
      </c>
      <c r="S774" s="1">
        <f>_xll.SNL.Clients.Office.Excel.Functions.SPG(A774, "RD_CREDIT_WATCH_OUTLOOK_DATE_GLOBAL", "Issuer Credit Rating", "Local Currency LT|0")</f>
        <v>45721</v>
      </c>
      <c r="T774" s="2" t="str">
        <f>_xll.SNL.Clients.Office.Excel.Functions.SPG(A774, "SP_BUSINESS_DESCRIPTION")</f>
        <v>Kyndryl Holdings, Inc. operates as a technology services company and IT infrastructure services provider worldwide. The company offers cloud services; core enterprise and zCloud services; application, data, and artificial intelligence services; digital workplace services; security and resiliency services; and network services and edge services. It serves financial, technology, media and telecom, retail and travel, and automotive industries. The company was incorporated in 2020 and is headquartered in New York, New York.</v>
      </c>
    </row>
    <row r="775" spans="1:20" x14ac:dyDescent="0.3">
      <c r="A775" s="5" t="s">
        <v>725</v>
      </c>
      <c r="B775" s="1">
        <f>_xll.ciqfunctions.udf.CIQ(A775,"IQ_FIRSTPRICINGDATE")</f>
        <v>24839</v>
      </c>
      <c r="C775" s="3">
        <f>_xll.SNL.Clients.Office.Excel.Functions.SPG(A775, "SP_VOLUME_AVG_WEEKLY_TO_SHARES_OUT", , "1M")</f>
        <v>3.7655956933821217</v>
      </c>
      <c r="D775" s="3">
        <f>_xll.SNL.Clients.Office.Excel.Functions.SPG(A775, "SP_VOLUME_AVG_WEEKLY_TO_SHARES_OUT", , "3M")</f>
        <v>3.8874705307036468</v>
      </c>
      <c r="E775" s="3">
        <f>_xll.SNL.Clients.Office.Excel.Functions.SPG(A775, "SP_VOLUME_AVG_DAILY_TO_1YR_AVG_DAILY", , "1M")</f>
        <v>135.4</v>
      </c>
      <c r="F775" s="3">
        <f>_xll.SNL.Clients.Office.Excel.Functions.SPG(A775, "SP_VOLUME_AVG_DAILY_TO_1YR_AVG_DAILY", , "3M")</f>
        <v>139.78</v>
      </c>
      <c r="G775" s="2" t="str">
        <f>_xll.SNL.Clients.Office.Excel.Functions.SPG(A775, "IQ_SECTOR")</f>
        <v>Industrials</v>
      </c>
      <c r="H775" s="2" t="str">
        <f>_xll.SNL.Clients.Office.Excel.Functions.SPG(A775, "IQ_INDUSTRY_GROUP")</f>
        <v>Capital Goods</v>
      </c>
      <c r="I775" s="2" t="str">
        <f>_xll.SNL.Clients.Office.Excel.Functions.SPG(A775, "IQ_INDUSTRY")</f>
        <v>Aerospace and Defense</v>
      </c>
      <c r="J775" s="2" t="str">
        <f>_xll.SNL.Clients.Office.Excel.Functions.SPG(A775, "IQ_PRIMARY_INDUSTRY")</f>
        <v>Aerospace and Defense</v>
      </c>
      <c r="K775" s="2" t="str">
        <f>_xll.SNL.Clients.Office.Excel.Functions.SPG(A775, "NAICS_CODE", "Primary")</f>
        <v>334511 - Search, Detection, Navigation, Guidance, Aeronautical, and Nautical System and Instrument Manufacturing</v>
      </c>
      <c r="L775" s="2" t="str">
        <f>_xll.SNL.Clients.Office.Excel.Functions.SPG(A775, "SP_TOPICTAG")</f>
        <v>Image Recognition; Identity and Access Management; Data Protection; Remote Access and Control; Biometrics; Security Management; Autonomous Vehicles</v>
      </c>
      <c r="M775" s="3">
        <f>_xll.SNL.Clients.Office.Excel.Functions.SPG(A775, "SP_PCT_SHARES_OWNED_ALL_INSTITUTIONS")</f>
        <v>88.48</v>
      </c>
      <c r="N775" s="2" t="str">
        <f>_xll.SNL.Clients.Office.Excel.Functions.SPG(A775, "RD_CREDIT_RATING_GLOBAL", "Issuer Credit Rating", "Local Currency LT|0")</f>
        <v>BBB</v>
      </c>
      <c r="O775" s="2" t="str">
        <f>_xll.SNL.Clients.Office.Excel.Functions.SPG(A775, "RD_CWOL_GLOBAL", "Issuer Credit Rating", "Local Currency LT|0")</f>
        <v>Stable</v>
      </c>
      <c r="P775" s="2" t="str">
        <f>_xll.SNL.Clients.Office.Excel.Functions.SPG(A775, "RD_RATING_ACTION_GLOBAL", "Issuer Credit Rating", "Local Currency LT|0")</f>
        <v>CreditWatch/Outlook (08/20/2024)</v>
      </c>
      <c r="Q775" s="1">
        <f>_xll.SNL.Clients.Office.Excel.Functions.SPG(A775, "RD_LAST_REVIEW_DATE_GLOBAL", "Issuer Credit Rating", "Local Currency LT")</f>
        <v>45740</v>
      </c>
      <c r="R775" s="1">
        <f>_xll.SNL.Clients.Office.Excel.Functions.SPG(A775, "RD_CREDIT_RATING_DATE_GLOBAL", "Issuer Credit Rating", "Local Currency LT|0")</f>
        <v>43647</v>
      </c>
      <c r="S775" s="1">
        <f>_xll.SNL.Clients.Office.Excel.Functions.SPG(A775, "RD_CREDIT_WATCH_OUTLOOK_DATE_GLOBAL", "Issuer Credit Rating", "Local Currency LT|0")</f>
        <v>45524</v>
      </c>
      <c r="T775" s="2" t="str">
        <f>_xll.SNL.Clients.Office.Excel.Functions.SPG(A775, "SP_BUSINESS_DESCRIPTION")</f>
        <v>L3Harris Technologies, Inc. provides mission-critical solutions for government and commercial customers worldwide. It operates through Space &amp; Airborne Systems (SAS), Integrated Mission Systems (IMS), Communication Systems (CS), and Aerojet Rocketdyne (AR) segments. The SAS segment provides satellite space payloads, sensors, and full-mission solutions; classified intelligence and cyber; airborne combat systems; and mission networks for air traffic management operations. The IMS segment offers intelligence, surveillance, and reconnaissance (ISR) systems; passive sensing and targeting; electronic attack platforms; autonomy; power and communications; networks; and sensors. The CS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AR segment offers propulsion technologies and armament systems for strategic defense, missile defense, hypersonic, and tactical systems; and space propulsion and power systems for national security space and exploration missions. The company was formerly known as Harris Corporation and changed its name to L3Harris Technologies, Inc. in June 2019. L3Harris Technologies, Inc. was founded in 1895 and is based in Melbourne, Florida.</v>
      </c>
    </row>
    <row r="776" spans="1:20" x14ac:dyDescent="0.3">
      <c r="A776" s="5" t="s">
        <v>724</v>
      </c>
      <c r="B776" s="1">
        <f>_xll.ciqfunctions.udf.CIQ(A776,"IQ_FIRSTPRICINGDATE")</f>
        <v>26647</v>
      </c>
      <c r="C776" s="3">
        <f>_xll.SNL.Clients.Office.Excel.Functions.SPG(A776, "SP_VOLUME_AVG_WEEKLY_TO_SHARES_OUT", , "1M")</f>
        <v>4.4174575103230005</v>
      </c>
      <c r="D776" s="3">
        <f>_xll.SNL.Clients.Office.Excel.Functions.SPG(A776, "SP_VOLUME_AVG_WEEKLY_TO_SHARES_OUT", , "3M")</f>
        <v>6.7108075925808226</v>
      </c>
      <c r="E776" s="3">
        <f>_xll.SNL.Clients.Office.Excel.Functions.SPG(A776, "SP_VOLUME_AVG_DAILY_TO_1YR_AVG_DAILY", , "1M")</f>
        <v>75.05</v>
      </c>
      <c r="F776" s="3">
        <f>_xll.SNL.Clients.Office.Excel.Functions.SPG(A776, "SP_VOLUME_AVG_DAILY_TO_1YR_AVG_DAILY", , "3M")</f>
        <v>114.01</v>
      </c>
      <c r="G776" s="2" t="str">
        <f>_xll.SNL.Clients.Office.Excel.Functions.SPG(A776, "IQ_SECTOR")</f>
        <v>Consumer Discretionary</v>
      </c>
      <c r="H776" s="2" t="str">
        <f>_xll.SNL.Clients.Office.Excel.Functions.SPG(A776, "IQ_INDUSTRY_GROUP")</f>
        <v>Consumer Durables and Apparel</v>
      </c>
      <c r="I776" s="2" t="str">
        <f>_xll.SNL.Clients.Office.Excel.Functions.SPG(A776, "IQ_INDUSTRY")</f>
        <v>Household Durables</v>
      </c>
      <c r="J776" s="2" t="str">
        <f>_xll.SNL.Clients.Office.Excel.Functions.SPG(A776, "IQ_PRIMARY_INDUSTRY")</f>
        <v>Home Furnishings</v>
      </c>
      <c r="K776" s="2" t="str">
        <f>_xll.SNL.Clients.Office.Excel.Functions.SPG(A776, "NAICS_CODE", "Primary")</f>
        <v>337121 - Upholstered Household Furniture Manufacturing</v>
      </c>
      <c r="L776" s="2" t="str">
        <f>_xll.SNL.Clients.Office.Excel.Functions.SPG(A776, "SP_TOPICTAG")</f>
        <v/>
      </c>
      <c r="M776" s="3">
        <f>_xll.SNL.Clients.Office.Excel.Functions.SPG(A776, "SP_PCT_SHARES_OWNED_ALL_INSTITUTIONS")</f>
        <v>103.45</v>
      </c>
      <c r="N776" s="2" t="str">
        <f>_xll.SNL.Clients.Office.Excel.Functions.SPG(A776, "RD_CREDIT_RATING_GLOBAL", "Issuer Credit Rating", "Local Currency LT|0")</f>
        <v/>
      </c>
      <c r="O776" s="2" t="str">
        <f>_xll.SNL.Clients.Office.Excel.Functions.SPG(A776, "RD_CWOL_GLOBAL", "Issuer Credit Rating", "Local Currency LT|0")</f>
        <v/>
      </c>
      <c r="P776" s="2" t="str">
        <f>_xll.SNL.Clients.Office.Excel.Functions.SPG(A776, "RD_RATING_ACTION_GLOBAL", "Issuer Credit Rating", "Local Currency LT|0")</f>
        <v/>
      </c>
      <c r="Q776" s="1" t="str">
        <f>_xll.SNL.Clients.Office.Excel.Functions.SPG(A776, "RD_LAST_REVIEW_DATE_GLOBAL", "Issuer Credit Rating", "Local Currency LT")</f>
        <v/>
      </c>
      <c r="R776" s="1" t="str">
        <f>_xll.SNL.Clients.Office.Excel.Functions.SPG(A776, "RD_CREDIT_RATING_DATE_GLOBAL", "Issuer Credit Rating", "Local Currency LT|0")</f>
        <v/>
      </c>
      <c r="S776" s="1" t="str">
        <f>_xll.SNL.Clients.Office.Excel.Functions.SPG(A776, "RD_CREDIT_WATCH_OUTLOOK_DATE_GLOBAL", "Issuer Credit Rating", "Local Currency LT|0")</f>
        <v/>
      </c>
      <c r="T776" s="2" t="str">
        <f>_xll.SNL.Clients.Office.Excel.Functions.SPG(A776, "SP_BUSINESS_DESCRIPTION")</f>
        <v>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locations, England Custom Comfort Center locations, dealers, and other independent retailers. The Retail segment sells upholstered furniture, casegoods, and other accessories to the end consumer through its retail network. It also licenses La-Z-Boy brand name on various products; and operates Joybird, an e-commerce retailer and manufacturer of upholstered furniture. The company was formerly known as La-Z-Boy Chair Company and changed its name to La-Z-Boy Incorporated in 1996. La-Z-Boy Incorporated was founded in 1927 and is headquartered in Monroe, Michigan.</v>
      </c>
    </row>
    <row r="777" spans="1:20" x14ac:dyDescent="0.3">
      <c r="A777" s="5" t="s">
        <v>723</v>
      </c>
      <c r="B777" s="1">
        <f>_xll.ciqfunctions.udf.CIQ(A777,"IQ_FIRSTPRICINGDATE")</f>
        <v>32331</v>
      </c>
      <c r="C777" s="3">
        <f>_xll.SNL.Clients.Office.Excel.Functions.SPG(A777, "SP_VOLUME_AVG_WEEKLY_TO_SHARES_OUT", , "1M")</f>
        <v>5.1500925925925927</v>
      </c>
      <c r="D777" s="3">
        <f>_xll.SNL.Clients.Office.Excel.Functions.SPG(A777, "SP_VOLUME_AVG_WEEKLY_TO_SHARES_OUT", , "3M")</f>
        <v>4.7489832356678239</v>
      </c>
      <c r="E777" s="3">
        <f>_xll.SNL.Clients.Office.Excel.Functions.SPG(A777, "SP_VOLUME_AVG_DAILY_TO_1YR_AVG_DAILY", , "1M")</f>
        <v>134.12</v>
      </c>
      <c r="F777" s="3">
        <f>_xll.SNL.Clients.Office.Excel.Functions.SPG(A777, "SP_VOLUME_AVG_DAILY_TO_1YR_AVG_DAILY", , "3M")</f>
        <v>123.68</v>
      </c>
      <c r="G777" s="2" t="str">
        <f>_xll.SNL.Clients.Office.Excel.Functions.SPG(A777, "IQ_SECTOR")</f>
        <v>Health Care</v>
      </c>
      <c r="H777" s="2" t="str">
        <f>_xll.SNL.Clients.Office.Excel.Functions.SPG(A777, "IQ_INDUSTRY_GROUP")</f>
        <v>Health Care Equipment and Services</v>
      </c>
      <c r="I777" s="2" t="str">
        <f>_xll.SNL.Clients.Office.Excel.Functions.SPG(A777, "IQ_INDUSTRY")</f>
        <v>Health Care Providers and Services</v>
      </c>
      <c r="J777" s="2" t="str">
        <f>_xll.SNL.Clients.Office.Excel.Functions.SPG(A777, "IQ_PRIMARY_INDUSTRY")</f>
        <v>Health Care Services</v>
      </c>
      <c r="K777" s="2" t="str">
        <f>_xll.SNL.Clients.Office.Excel.Functions.SPG(A777, "NAICS_CODE", "Primary")</f>
        <v>621511 - Medical Laboratories</v>
      </c>
      <c r="L777" s="2" t="str">
        <f>_xll.SNL.Clients.Office.Excel.Functions.SPG(A777, "SP_TOPICTAG")</f>
        <v>Health Diagnostics; Chronic Diseases; Endocrinology; Neurology; Oncology; Pain Management; Digital Wellness</v>
      </c>
      <c r="M777" s="3">
        <f>_xll.SNL.Clients.Office.Excel.Functions.SPG(A777, "SP_PCT_SHARES_OWNED_ALL_INSTITUTIONS")</f>
        <v>94.51</v>
      </c>
      <c r="N777" s="2" t="str">
        <f>_xll.SNL.Clients.Office.Excel.Functions.SPG(A777, "RD_CREDIT_RATING_GLOBAL", "Issuer Credit Rating", "Local Currency LT|0")</f>
        <v>BBB</v>
      </c>
      <c r="O777" s="2" t="str">
        <f>_xll.SNL.Clients.Office.Excel.Functions.SPG(A777, "RD_CWOL_GLOBAL", "Issuer Credit Rating", "Local Currency LT|0")</f>
        <v>Stable</v>
      </c>
      <c r="P777" s="2" t="str">
        <f>_xll.SNL.Clients.Office.Excel.Functions.SPG(A777, "RD_RATING_ACTION_GLOBAL", "Issuer Credit Rating", "Local Currency LT|0")</f>
        <v>Downgrade | CreditWatch/Outlook (01/21/2015)</v>
      </c>
      <c r="Q777" s="1">
        <f>_xll.SNL.Clients.Office.Excel.Functions.SPG(A777, "RD_LAST_REVIEW_DATE_GLOBAL", "Issuer Credit Rating", "Local Currency LT")</f>
        <v>45512</v>
      </c>
      <c r="R777" s="1">
        <f>_xll.SNL.Clients.Office.Excel.Functions.SPG(A777, "RD_CREDIT_RATING_DATE_GLOBAL", "Issuer Credit Rating", "Local Currency LT|0")</f>
        <v>42025</v>
      </c>
      <c r="S777" s="1">
        <f>_xll.SNL.Clients.Office.Excel.Functions.SPG(A777, "RD_CREDIT_WATCH_OUTLOOK_DATE_GLOBAL", "Issuer Credit Rating", "Local Currency LT|0")</f>
        <v>42025</v>
      </c>
      <c r="T777" s="2" t="str">
        <f>_xll.SNL.Clients.Office.Excel.Functions.SPG(A777, "SP_BUSINESS_DESCRIPTION")</f>
        <v>Labcorp Holdings Inc. provides laboratory services. It operates through two segments, Diagnostics Laboratories and Biopharma Laboratory Services. The company offers various tests, such as blood chemistry analyses, urinalyses, blood cell counts, thyroid, PAP, hemoglobin A1C, prostate-specific antigens, sexually transmitted diseases, hepatitis C, vitamin D,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offerings, schedule PSC visits, check-in upon PSC arrival, complete documentation, access tests and test results, and manage their accounts;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governments, physician, large provider organizations, other healthcare providers, hospitals and health systems, patients and consumers, crop protection and chemical companies, academic institutions, independent clinical laboratories, and retailers. The company was founded in 1995 is headquartered in Burlington, North Carolina.</v>
      </c>
    </row>
    <row r="778" spans="1:20" x14ac:dyDescent="0.3">
      <c r="A778" s="5" t="s">
        <v>722</v>
      </c>
      <c r="B778" s="1">
        <f>_xll.ciqfunctions.udf.CIQ(A778,"IQ_FIRSTPRICINGDATE")</f>
        <v>34334</v>
      </c>
      <c r="C778" s="3">
        <f>_xll.SNL.Clients.Office.Excel.Functions.SPG(A778, "SP_VOLUME_AVG_WEEKLY_TO_SHARES_OUT", , "1M")</f>
        <v>4.1379878834662085</v>
      </c>
      <c r="D778" s="3">
        <f>_xll.SNL.Clients.Office.Excel.Functions.SPG(A778, "SP_VOLUME_AVG_WEEKLY_TO_SHARES_OUT", , "3M")</f>
        <v>3.8704004358647035</v>
      </c>
      <c r="E778" s="3">
        <f>_xll.SNL.Clients.Office.Excel.Functions.SPG(A778, "SP_VOLUME_AVG_DAILY_TO_1YR_AVG_DAILY", , "1M")</f>
        <v>153.72999999999999</v>
      </c>
      <c r="F778" s="3">
        <f>_xll.SNL.Clients.Office.Excel.Functions.SPG(A778, "SP_VOLUME_AVG_DAILY_TO_1YR_AVG_DAILY", , "3M")</f>
        <v>143.79</v>
      </c>
      <c r="G778" s="2" t="str">
        <f>_xll.SNL.Clients.Office.Excel.Functions.SPG(A778, "IQ_SECTOR")</f>
        <v>Financials</v>
      </c>
      <c r="H778" s="2" t="str">
        <f>_xll.SNL.Clients.Office.Excel.Functions.SPG(A778, "IQ_INDUSTRY_GROUP")</f>
        <v>Banks</v>
      </c>
      <c r="I778" s="2" t="str">
        <f>_xll.SNL.Clients.Office.Excel.Functions.SPG(A778, "IQ_INDUSTRY")</f>
        <v>Banks</v>
      </c>
      <c r="J778" s="2" t="str">
        <f>_xll.SNL.Clients.Office.Excel.Functions.SPG(A778, "IQ_PRIMARY_INDUSTRY")</f>
        <v>Regional Banks</v>
      </c>
      <c r="K778" s="2" t="str">
        <f>_xll.SNL.Clients.Office.Excel.Functions.SPG(A778, "NAICS_CODE", "Primary")</f>
        <v>522110 - Commercial Banking</v>
      </c>
      <c r="L778" s="2" t="str">
        <f>_xll.SNL.Clients.Office.Excel.Functions.SPG(A778, "SP_TOPICTAG")</f>
        <v>Consumer Lending; Banking as a Service</v>
      </c>
      <c r="M778" s="3">
        <f>_xll.SNL.Clients.Office.Excel.Functions.SPG(A778, "SP_PCT_SHARES_OWNED_ALL_INSTITUTIONS")</f>
        <v>83.15</v>
      </c>
      <c r="N778" s="2" t="str">
        <f>_xll.SNL.Clients.Office.Excel.Functions.SPG(A778, "RD_CREDIT_RATING_GLOBAL", "Issuer Credit Rating", "Local Currency LT|0")</f>
        <v/>
      </c>
      <c r="O778" s="2" t="str">
        <f>_xll.SNL.Clients.Office.Excel.Functions.SPG(A778, "RD_CWOL_GLOBAL", "Issuer Credit Rating", "Local Currency LT|0")</f>
        <v/>
      </c>
      <c r="P778" s="2" t="str">
        <f>_xll.SNL.Clients.Office.Excel.Functions.SPG(A778, "RD_RATING_ACTION_GLOBAL", "Issuer Credit Rating", "Local Currency LT|0")</f>
        <v/>
      </c>
      <c r="Q778" s="1" t="str">
        <f>_xll.SNL.Clients.Office.Excel.Functions.SPG(A778, "RD_LAST_REVIEW_DATE_GLOBAL", "Issuer Credit Rating", "Local Currency LT")</f>
        <v/>
      </c>
      <c r="R778" s="1" t="str">
        <f>_xll.SNL.Clients.Office.Excel.Functions.SPG(A778, "RD_CREDIT_RATING_DATE_GLOBAL", "Issuer Credit Rating", "Local Currency LT|0")</f>
        <v/>
      </c>
      <c r="S778" s="1" t="str">
        <f>_xll.SNL.Clients.Office.Excel.Functions.SPG(A778, "RD_CREDIT_WATCH_OUTLOOK_DATE_GLOBAL", "Issuer Credit Rating", "Local Currency LT|0")</f>
        <v/>
      </c>
      <c r="T778" s="2" t="str">
        <f>_xll.SNL.Clients.Office.Excel.Functions.SPG(A778, "SP_BUSINESS_DESCRIPTION")</f>
        <v>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Its loan products include commercial and industrial, commercial real estate and multi-family residential, construction, agri-business and agricultural, consumer 1-4 family mortgage, and other commercial and consumer loans. The company also provides retail and merchant credit card services; corporate treasury management, wealth advisory, and trust services; retail brokerage services, including various financial and investment products, such as annuities and life insurance; and mobile business banking and online treasury management services. It serves commercial real estate, manufacturing, agriculture, construction, retail, wholesale, finance and insurance, accommodation and food services, and health care industries. The company was founded in 1872 and is headquartered in Warsaw, Indiana.</v>
      </c>
    </row>
    <row r="779" spans="1:20" x14ac:dyDescent="0.3">
      <c r="A779" s="5" t="s">
        <v>721</v>
      </c>
      <c r="B779" s="1">
        <f>_xll.ciqfunctions.udf.CIQ(A779,"IQ_FIRSTPRICINGDATE")</f>
        <v>30806</v>
      </c>
      <c r="C779" s="3">
        <f>_xll.SNL.Clients.Office.Excel.Functions.SPG(A779, "SP_VOLUME_AVG_WEEKLY_TO_SHARES_OUT", , "1M")</f>
        <v>4.4500174409952091</v>
      </c>
      <c r="D779" s="3">
        <f>_xll.SNL.Clients.Office.Excel.Functions.SPG(A779, "SP_VOLUME_AVG_WEEKLY_TO_SHARES_OUT", , "3M")</f>
        <v>5.1792029463159102</v>
      </c>
      <c r="E779" s="3">
        <f>_xll.SNL.Clients.Office.Excel.Functions.SPG(A779, "SP_VOLUME_AVG_DAILY_TO_1YR_AVG_DAILY", , "1M")</f>
        <v>92.76</v>
      </c>
      <c r="F779" s="3">
        <f>_xll.SNL.Clients.Office.Excel.Functions.SPG(A779, "SP_VOLUME_AVG_DAILY_TO_1YR_AVG_DAILY", , "3M")</f>
        <v>107.96</v>
      </c>
      <c r="G779" s="2" t="str">
        <f>_xll.SNL.Clients.Office.Excel.Functions.SPG(A779, "IQ_SECTOR")</f>
        <v>Information Technology</v>
      </c>
      <c r="H779" s="2" t="str">
        <f>_xll.SNL.Clients.Office.Excel.Functions.SPG(A779, "IQ_INDUSTRY_GROUP")</f>
        <v>Semiconductors and Semiconductor Equipment</v>
      </c>
      <c r="I779" s="2" t="str">
        <f>_xll.SNL.Clients.Office.Excel.Functions.SPG(A779, "IQ_INDUSTRY")</f>
        <v>Semiconductors and Semiconductor Equipment</v>
      </c>
      <c r="J779" s="2" t="str">
        <f>_xll.SNL.Clients.Office.Excel.Functions.SPG(A779, "IQ_PRIMARY_INDUSTRY")</f>
        <v>Semiconductor Materials and Equipment</v>
      </c>
      <c r="K779" s="2" t="str">
        <f>_xll.SNL.Clients.Office.Excel.Functions.SPG(A779, "NAICS_CODE", "Primary")</f>
        <v>333242 - Semiconductor Machinery Manufacturing</v>
      </c>
      <c r="L779" s="2" t="str">
        <f>_xll.SNL.Clients.Office.Excel.Functions.SPG(A779, "SP_TOPICTAG")</f>
        <v>Computer Vision; Industrial Automation; Sensors; 3D Printing</v>
      </c>
      <c r="M779" s="3">
        <f>_xll.SNL.Clients.Office.Excel.Functions.SPG(A779, "SP_PCT_SHARES_OWNED_ALL_INSTITUTIONS")</f>
        <v>82.62</v>
      </c>
      <c r="N779" s="2" t="str">
        <f>_xll.SNL.Clients.Office.Excel.Functions.SPG(A779, "RD_CREDIT_RATING_GLOBAL", "Issuer Credit Rating", "Local Currency LT|0")</f>
        <v>A-</v>
      </c>
      <c r="O779" s="2" t="str">
        <f>_xll.SNL.Clients.Office.Excel.Functions.SPG(A779, "RD_CWOL_GLOBAL", "Issuer Credit Rating", "Local Currency LT|0")</f>
        <v>Stable</v>
      </c>
      <c r="P779" s="2" t="str">
        <f>_xll.SNL.Clients.Office.Excel.Functions.SPG(A779, "RD_RATING_ACTION_GLOBAL", "Issuer Credit Rating", "Local Currency LT|0")</f>
        <v>Upgrade | CreditWatch/Outlook (03/12/2020)</v>
      </c>
      <c r="Q779" s="1">
        <f>_xll.SNL.Clients.Office.Excel.Functions.SPG(A779, "RD_LAST_REVIEW_DATE_GLOBAL", "Issuer Credit Rating", "Local Currency LT")</f>
        <v>45498</v>
      </c>
      <c r="R779" s="1">
        <f>_xll.SNL.Clients.Office.Excel.Functions.SPG(A779, "RD_CREDIT_RATING_DATE_GLOBAL", "Issuer Credit Rating", "Local Currency LT|0")</f>
        <v>43902</v>
      </c>
      <c r="S779" s="1">
        <f>_xll.SNL.Clients.Office.Excel.Functions.SPG(A779, "RD_CREDIT_WATCH_OUTLOOK_DATE_GLOBAL", "Issuer Credit Rating", "Local Currency LT|0")</f>
        <v>43902</v>
      </c>
      <c r="T779" s="2" t="str">
        <f>_xll.SNL.Clients.Office.Excel.Functions.SPG(A779, "SP_BUSINESS_DESCRIPTION")</f>
        <v>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v>
      </c>
    </row>
    <row r="780" spans="1:20" x14ac:dyDescent="0.3">
      <c r="A780" s="5" t="s">
        <v>720</v>
      </c>
      <c r="B780" s="1">
        <f>_xll.ciqfunctions.udf.CIQ(A780,"IQ_FIRSTPRICINGDATE")</f>
        <v>35279</v>
      </c>
      <c r="C780" s="3">
        <f>_xll.SNL.Clients.Office.Excel.Functions.SPG(A780, "SP_VOLUME_AVG_WEEKLY_TO_SHARES_OUT", , "1M")</f>
        <v>4.0775119554014712</v>
      </c>
      <c r="D780" s="3">
        <f>_xll.SNL.Clients.Office.Excel.Functions.SPG(A780, "SP_VOLUME_AVG_WEEKLY_TO_SHARES_OUT", , "3M")</f>
        <v>4.5372531082628553</v>
      </c>
      <c r="E780" s="3">
        <f>_xll.SNL.Clients.Office.Excel.Functions.SPG(A780, "SP_VOLUME_AVG_DAILY_TO_1YR_AVG_DAILY", , "1M")</f>
        <v>138.25</v>
      </c>
      <c r="F780" s="3">
        <f>_xll.SNL.Clients.Office.Excel.Functions.SPG(A780, "SP_VOLUME_AVG_DAILY_TO_1YR_AVG_DAILY", , "3M")</f>
        <v>153.83000000000001</v>
      </c>
      <c r="G780" s="2" t="str">
        <f>_xll.SNL.Clients.Office.Excel.Functions.SPG(A780, "IQ_SECTOR")</f>
        <v>Real Estate</v>
      </c>
      <c r="H780" s="2" t="str">
        <f>_xll.SNL.Clients.Office.Excel.Functions.SPG(A780, "IQ_INDUSTRY_GROUP")</f>
        <v>Equity Real Estate Investment Trusts (REITs)</v>
      </c>
      <c r="I780" s="2" t="str">
        <f>_xll.SNL.Clients.Office.Excel.Functions.SPG(A780, "IQ_INDUSTRY")</f>
        <v>Specialized REITs</v>
      </c>
      <c r="J780" s="2" t="str">
        <f>_xll.SNL.Clients.Office.Excel.Functions.SPG(A780, "IQ_PRIMARY_INDUSTRY")</f>
        <v>Other Specialized REITs</v>
      </c>
      <c r="K780" s="2" t="str">
        <f>_xll.SNL.Clients.Office.Excel.Functions.SPG(A780, "NAICS_CODE", "Primary")</f>
        <v>541810 - Advertising Agencies</v>
      </c>
      <c r="L780" s="2" t="str">
        <f>_xll.SNL.Clients.Office.Excel.Functions.SPG(A780, "SP_TOPICTAG")</f>
        <v/>
      </c>
      <c r="M780" s="3">
        <f>_xll.SNL.Clients.Office.Excel.Functions.SPG(A780, "SP_PCT_SHARES_OWNED_ALL_INSTITUTIONS")</f>
        <v>86.1</v>
      </c>
      <c r="N780" s="2" t="str">
        <f>_xll.SNL.Clients.Office.Excel.Functions.SPG(A780, "RD_CREDIT_RATING_GLOBAL", "Issuer Credit Rating", "Local Currency LT|0")</f>
        <v>BB</v>
      </c>
      <c r="O780" s="2" t="str">
        <f>_xll.SNL.Clients.Office.Excel.Functions.SPG(A780, "RD_CWOL_GLOBAL", "Issuer Credit Rating", "Local Currency LT|0")</f>
        <v>Stable</v>
      </c>
      <c r="P780" s="2" t="str">
        <f>_xll.SNL.Clients.Office.Excel.Functions.SPG(A780, "RD_RATING_ACTION_GLOBAL", "Issuer Credit Rating", "Local Currency LT|0")</f>
        <v>Upgrade | CreditWatch/Outlook (07/08/2021)</v>
      </c>
      <c r="Q780" s="1">
        <f>_xll.SNL.Clients.Office.Excel.Functions.SPG(A780, "RD_LAST_REVIEW_DATE_GLOBAL", "Issuer Credit Rating", "Local Currency LT")</f>
        <v>45762</v>
      </c>
      <c r="R780" s="1">
        <f>_xll.SNL.Clients.Office.Excel.Functions.SPG(A780, "RD_CREDIT_RATING_DATE_GLOBAL", "Issuer Credit Rating", "Local Currency LT|0")</f>
        <v>44385</v>
      </c>
      <c r="S780" s="1">
        <f>_xll.SNL.Clients.Office.Excel.Functions.SPG(A780, "RD_CREDIT_WATCH_OUTLOOK_DATE_GLOBAL", "Issuer Credit Rating", "Local Currency LT|0")</f>
        <v>44385</v>
      </c>
      <c r="T780" s="2" t="str">
        <f>_xll.SNL.Clients.Office.Excel.Functions.SPG(A780, "SP_BUSINESS_DESCRIPTION")</f>
        <v>Lamar Advertising Company operates as an outdoor advertising company in the United States and Canada. It operates through three segments: Billboard, Logo, and Transit Advertising. The company rents its advertising space on bulletins, posters, and digital billboards; and logo signs located near highway exits, as well as on the exterior and interior of public transportation vehicles, in airport terminals, and on transit shelters and benches. Lamar Advertising Company was founded in 1902 and is headquartered in Baton Rouge, Louisiana.</v>
      </c>
    </row>
    <row r="781" spans="1:20" x14ac:dyDescent="0.3">
      <c r="A781" s="5" t="s">
        <v>719</v>
      </c>
      <c r="B781" s="1">
        <f>_xll.ciqfunctions.udf.CIQ(A781,"IQ_FIRSTPRICINGDATE")</f>
        <v>42675</v>
      </c>
      <c r="C781" s="3">
        <f>_xll.SNL.Clients.Office.Excel.Functions.SPG(A781, "SP_VOLUME_AVG_WEEKLY_TO_SHARES_OUT", , "1M")</f>
        <v>5.8212739893519867</v>
      </c>
      <c r="D781" s="3">
        <f>_xll.SNL.Clients.Office.Excel.Functions.SPG(A781, "SP_VOLUME_AVG_WEEKLY_TO_SHARES_OUT", , "3M")</f>
        <v>9.4557829548780052</v>
      </c>
      <c r="E781" s="3">
        <f>_xll.SNL.Clients.Office.Excel.Functions.SPG(A781, "SP_VOLUME_AVG_DAILY_TO_1YR_AVG_DAILY", , "1M")</f>
        <v>62.02</v>
      </c>
      <c r="F781" s="3">
        <f>_xll.SNL.Clients.Office.Excel.Functions.SPG(A781, "SP_VOLUME_AVG_DAILY_TO_1YR_AVG_DAILY", , "3M")</f>
        <v>100.74</v>
      </c>
      <c r="G781" s="2" t="str">
        <f>_xll.SNL.Clients.Office.Excel.Functions.SPG(A781, "IQ_SECTOR")</f>
        <v>Consumer Staples</v>
      </c>
      <c r="H781" s="2" t="str">
        <f>_xll.SNL.Clients.Office.Excel.Functions.SPG(A781, "IQ_INDUSTRY_GROUP")</f>
        <v>Food, Beverage and Tobacco</v>
      </c>
      <c r="I781" s="2" t="str">
        <f>_xll.SNL.Clients.Office.Excel.Functions.SPG(A781, "IQ_INDUSTRY")</f>
        <v>Food Products</v>
      </c>
      <c r="J781" s="2" t="str">
        <f>_xll.SNL.Clients.Office.Excel.Functions.SPG(A781, "IQ_PRIMARY_INDUSTRY")</f>
        <v>Packaged Foods and Meats</v>
      </c>
      <c r="K781" s="2" t="str">
        <f>_xll.SNL.Clients.Office.Excel.Functions.SPG(A781, "NAICS_CODE", "Primary")</f>
        <v>311411 - Frozen Fruit, Juice, and Vegetable Manufacturing</v>
      </c>
      <c r="L781" s="2" t="str">
        <f>_xll.SNL.Clients.Office.Excel.Functions.SPG(A781, "SP_TOPICTAG")</f>
        <v>Animal Feed; Farming; Horticulture; Livestock</v>
      </c>
      <c r="M781" s="3">
        <f>_xll.SNL.Clients.Office.Excel.Functions.SPG(A781, "SP_PCT_SHARES_OWNED_ALL_INSTITUTIONS")</f>
        <v>90.87</v>
      </c>
      <c r="N781" s="2" t="str">
        <f>_xll.SNL.Clients.Office.Excel.Functions.SPG(A781, "RD_CREDIT_RATING_GLOBAL", "Issuer Credit Rating", "Local Currency LT|0")</f>
        <v>BB+</v>
      </c>
      <c r="O781" s="2" t="str">
        <f>_xll.SNL.Clients.Office.Excel.Functions.SPG(A781, "RD_CWOL_GLOBAL", "Issuer Credit Rating", "Local Currency LT|0")</f>
        <v>Negative</v>
      </c>
      <c r="P781" s="2" t="str">
        <f>_xll.SNL.Clients.Office.Excel.Functions.SPG(A781, "RD_RATING_ACTION_GLOBAL", "Issuer Credit Rating", "Local Currency LT|0")</f>
        <v>CreditWatch/Outlook (04/14/2025)</v>
      </c>
      <c r="Q781" s="1">
        <f>_xll.SNL.Clients.Office.Excel.Functions.SPG(A781, "RD_LAST_REVIEW_DATE_GLOBAL", "Issuer Credit Rating", "Local Currency LT")</f>
        <v>45761</v>
      </c>
      <c r="R781" s="1">
        <f>_xll.SNL.Clients.Office.Excel.Functions.SPG(A781, "RD_CREDIT_RATING_DATE_GLOBAL", "Issuer Credit Rating", "Local Currency LT|0")</f>
        <v>43686</v>
      </c>
      <c r="S781" s="1">
        <f>_xll.SNL.Clients.Office.Excel.Functions.SPG(A781, "RD_CREDIT_WATCH_OUTLOOK_DATE_GLOBAL", "Issuer Credit Rating", "Local Currency LT|0")</f>
        <v>45761</v>
      </c>
      <c r="T781" s="2" t="str">
        <f>_xll.SNL.Clients.Office.Excel.Functions.SPG(A781, "SP_BUSINESS_DESCRIPTION")</f>
        <v>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The company was incorporated in 1950 and is headquartered in Eagle, Idaho.</v>
      </c>
    </row>
    <row r="782" spans="1:20" x14ac:dyDescent="0.3">
      <c r="A782" s="5" t="s">
        <v>718</v>
      </c>
      <c r="B782" s="1">
        <f>_xll.ciqfunctions.udf.CIQ(A782,"IQ_FIRSTPRICINGDATE")</f>
        <v>25205</v>
      </c>
      <c r="C782" s="3">
        <f>_xll.SNL.Clients.Office.Excel.Functions.SPG(A782, "SP_VOLUME_AVG_WEEKLY_TO_SHARES_OUT", , "1M")</f>
        <v>4.097519536829922</v>
      </c>
      <c r="D782" s="3">
        <f>_xll.SNL.Clients.Office.Excel.Functions.SPG(A782, "SP_VOLUME_AVG_WEEKLY_TO_SHARES_OUT", , "3M")</f>
        <v>3.4018581188063322</v>
      </c>
      <c r="E782" s="3">
        <f>_xll.SNL.Clients.Office.Excel.Functions.SPG(A782, "SP_VOLUME_AVG_DAILY_TO_1YR_AVG_DAILY", , "1M")</f>
        <v>154.02000000000001</v>
      </c>
      <c r="F782" s="3">
        <f>_xll.SNL.Clients.Office.Excel.Functions.SPG(A782, "SP_VOLUME_AVG_DAILY_TO_1YR_AVG_DAILY", , "3M")</f>
        <v>127.87</v>
      </c>
      <c r="G782" s="2" t="str">
        <f>_xll.SNL.Clients.Office.Excel.Functions.SPG(A782, "IQ_SECTOR")</f>
        <v>Consumer Staples</v>
      </c>
      <c r="H782" s="2" t="str">
        <f>_xll.SNL.Clients.Office.Excel.Functions.SPG(A782, "IQ_INDUSTRY_GROUP")</f>
        <v>Food, Beverage and Tobacco</v>
      </c>
      <c r="I782" s="2" t="str">
        <f>_xll.SNL.Clients.Office.Excel.Functions.SPG(A782, "IQ_INDUSTRY")</f>
        <v>Food Products</v>
      </c>
      <c r="J782" s="2" t="str">
        <f>_xll.SNL.Clients.Office.Excel.Functions.SPG(A782, "IQ_PRIMARY_INDUSTRY")</f>
        <v>Packaged Foods and Meats</v>
      </c>
      <c r="K782" s="2" t="str">
        <f>_xll.SNL.Clients.Office.Excel.Functions.SPG(A782, "NAICS_CODE", "Primary")</f>
        <v>311 - Food Manufacturing</v>
      </c>
      <c r="L782" s="2" t="str">
        <f>_xll.SNL.Clients.Office.Excel.Functions.SPG(A782, "SP_TOPICTAG")</f>
        <v>Animal Feed; Livestock; Alternative Protein</v>
      </c>
      <c r="M782" s="3">
        <f>_xll.SNL.Clients.Office.Excel.Functions.SPG(A782, "SP_PCT_SHARES_OWNED_ALL_INSTITUTIONS")</f>
        <v>62.88</v>
      </c>
      <c r="N782" s="2" t="str">
        <f>_xll.SNL.Clients.Office.Excel.Functions.SPG(A782, "RD_CREDIT_RATING_GLOBAL", "Issuer Credit Rating", "Local Currency LT|0")</f>
        <v/>
      </c>
      <c r="O782" s="2" t="str">
        <f>_xll.SNL.Clients.Office.Excel.Functions.SPG(A782, "RD_CWOL_GLOBAL", "Issuer Credit Rating", "Local Currency LT|0")</f>
        <v/>
      </c>
      <c r="P782" s="2" t="str">
        <f>_xll.SNL.Clients.Office.Excel.Functions.SPG(A782, "RD_RATING_ACTION_GLOBAL", "Issuer Credit Rating", "Local Currency LT|0")</f>
        <v/>
      </c>
      <c r="Q782" s="1" t="str">
        <f>_xll.SNL.Clients.Office.Excel.Functions.SPG(A782, "RD_LAST_REVIEW_DATE_GLOBAL", "Issuer Credit Rating", "Local Currency LT")</f>
        <v/>
      </c>
      <c r="R782" s="1" t="str">
        <f>_xll.SNL.Clients.Office.Excel.Functions.SPG(A782, "RD_CREDIT_RATING_DATE_GLOBAL", "Issuer Credit Rating", "Local Currency LT|0")</f>
        <v/>
      </c>
      <c r="S782" s="1" t="str">
        <f>_xll.SNL.Clients.Office.Excel.Functions.SPG(A782, "RD_CREDIT_WATCH_OUTLOOK_DATE_GLOBAL", "Issuer Credit Rating", "Local Currency LT|0")</f>
        <v/>
      </c>
      <c r="T782" s="2" t="str">
        <f>_xll.SNL.Clients.Office.Excel.Functions.SPG(A782, "SP_BUSINESS_DESCRIPTION")</f>
        <v>Lancaster Colony Corporation engages in the manufacturing and marketing of specialty food products for the retail and foodservice channels in the United States. It operates in two segments, Retail and Foodservice. The company offers frozen garlic bread under the New York BRAND Bakery; frozen Parkerhouse style yeast and dinner rolls under the Sister Schubert’s brand; salad dressings under the Marzetti, Cardini’s, Simply Dressed, and Girard’s brands; vegetable and fruit dips under the Marzetti brand; croutons and salad toppings under the New York BRAND Bakery, Chatham Village, and Marzetti brands; and frozen pasta under the Marzetti Frozen Pasta brand. It also manufactures and sells other products to brand license agreements, including Olive Garden dressings, Buffalo Wild Wings sauces, and Chick-fil-A sauces. The company sells its products through sales personnel, food brokers, and distributors to retailers and restaurants. Lancaster Colony Corporation was incorporated in 1961 and is based in Westerville, Ohio.</v>
      </c>
    </row>
    <row r="783" spans="1:20" x14ac:dyDescent="0.3">
      <c r="A783" s="5" t="s">
        <v>717</v>
      </c>
      <c r="B783" s="1">
        <f>_xll.ciqfunctions.udf.CIQ(A783,"IQ_FIRSTPRICINGDATE")</f>
        <v>34033</v>
      </c>
      <c r="C783" s="3">
        <f>_xll.SNL.Clients.Office.Excel.Functions.SPG(A783, "SP_VOLUME_AVG_WEEKLY_TO_SHARES_OUT", , "1M")</f>
        <v>5.8677201332676923</v>
      </c>
      <c r="D783" s="3">
        <f>_xll.SNL.Clients.Office.Excel.Functions.SPG(A783, "SP_VOLUME_AVG_WEEKLY_TO_SHARES_OUT", , "3M")</f>
        <v>5.6653498166714327</v>
      </c>
      <c r="E783" s="3">
        <f>_xll.SNL.Clients.Office.Excel.Functions.SPG(A783, "SP_VOLUME_AVG_DAILY_TO_1YR_AVG_DAILY", , "1M")</f>
        <v>140.15</v>
      </c>
      <c r="F783" s="3">
        <f>_xll.SNL.Clients.Office.Excel.Functions.SPG(A783, "SP_VOLUME_AVG_DAILY_TO_1YR_AVG_DAILY", , "3M")</f>
        <v>135.32</v>
      </c>
      <c r="G783" s="2" t="str">
        <f>_xll.SNL.Clients.Office.Excel.Functions.SPG(A783, "IQ_SECTOR")</f>
        <v>Industrials</v>
      </c>
      <c r="H783" s="2" t="str">
        <f>_xll.SNL.Clients.Office.Excel.Functions.SPG(A783, "IQ_INDUSTRY_GROUP")</f>
        <v>Transportation</v>
      </c>
      <c r="I783" s="2" t="str">
        <f>_xll.SNL.Clients.Office.Excel.Functions.SPG(A783, "IQ_INDUSTRY")</f>
        <v>Ground Transportation</v>
      </c>
      <c r="J783" s="2" t="str">
        <f>_xll.SNL.Clients.Office.Excel.Functions.SPG(A783, "IQ_PRIMARY_INDUSTRY")</f>
        <v>Cargo Ground Transportation</v>
      </c>
      <c r="K783" s="2" t="str">
        <f>_xll.SNL.Clients.Office.Excel.Functions.SPG(A783, "NAICS_CODE", "Primary")</f>
        <v>484121 - General Freight Trucking, Long-Distance, Truckload</v>
      </c>
      <c r="L783" s="2" t="str">
        <f>_xll.SNL.Clients.Office.Excel.Functions.SPG(A783, "SP_TOPICTAG")</f>
        <v>Fleet Management; Freight Service; Last Mile Transportation; Navigation; Packaging Services; Courier Service; Process Automation</v>
      </c>
      <c r="M783" s="3">
        <f>_xll.SNL.Clients.Office.Excel.Functions.SPG(A783, "SP_PCT_SHARES_OWNED_ALL_INSTITUTIONS")</f>
        <v>103.27</v>
      </c>
      <c r="N783" s="2" t="str">
        <f>_xll.SNL.Clients.Office.Excel.Functions.SPG(A783, "RD_CREDIT_RATING_GLOBAL", "Issuer Credit Rating", "Local Currency LT|0")</f>
        <v/>
      </c>
      <c r="O783" s="2" t="str">
        <f>_xll.SNL.Clients.Office.Excel.Functions.SPG(A783, "RD_CWOL_GLOBAL", "Issuer Credit Rating", "Local Currency LT|0")</f>
        <v/>
      </c>
      <c r="P783" s="2" t="str">
        <f>_xll.SNL.Clients.Office.Excel.Functions.SPG(A783, "RD_RATING_ACTION_GLOBAL", "Issuer Credit Rating", "Local Currency LT|0")</f>
        <v/>
      </c>
      <c r="Q783" s="1" t="str">
        <f>_xll.SNL.Clients.Office.Excel.Functions.SPG(A783, "RD_LAST_REVIEW_DATE_GLOBAL", "Issuer Credit Rating", "Local Currency LT")</f>
        <v/>
      </c>
      <c r="R783" s="1" t="str">
        <f>_xll.SNL.Clients.Office.Excel.Functions.SPG(A783, "RD_CREDIT_RATING_DATE_GLOBAL", "Issuer Credit Rating", "Local Currency LT|0")</f>
        <v/>
      </c>
      <c r="S783" s="1" t="str">
        <f>_xll.SNL.Clients.Office.Excel.Functions.SPG(A783, "RD_CREDIT_WATCH_OUTLOOK_DATE_GLOBAL", "Issuer Credit Rating", "Local Currency LT|0")</f>
        <v/>
      </c>
      <c r="T783" s="2" t="str">
        <f>_xll.SNL.Clients.Office.Excel.Functions.SPG(A783, "SP_BUSINESS_DESCRIPTION")</f>
        <v>Landstar System, Inc. provides integrated transportation management solutions in the United States, Canada, Mexico, and internationally. It operates through two segments: Transportation Logistics and Insurance. The Transportation Logistics segment offers a range of transportation services, including truckload and less-than-truckload transportation, rail intermodal, air cargo, ocean cargo, expedited ground and air delivery of time-critical freight, heavy-haul/specialized, U.S.-Canada and U.S.-Mexico cross-border, intra-Mexico, intra-Canada, project cargo, and customs brokerage, as well as offers transportation services to other transportation companies, such as third party logistics and less-than-truckload services. It provides truck services through dry and specialty vans of various sizes, unsided/platform trailers, temperature-controlled vans, and containers; rail intermodal services through contracts with domestic and Canadian railroads, certain short-line railroads, and asset-based intermodal equipment; and domestic and international air and ocean services. This segment serves the automotive parts and assemblies, consumer durables, building products, metals, chemicals, foodstuffs, heavy machinery, retail, electronics, and military equipment industries. The Insurance segment provides risk and claims management services; and reinsures risks of the company’s independent contractors. It markets its services through independent commission sales agents and third-party capacity providers. The company was incorporated in 1991 and is headquartered in Jacksonville, Florida.</v>
      </c>
    </row>
    <row r="784" spans="1:20" x14ac:dyDescent="0.3">
      <c r="A784" s="5" t="s">
        <v>716</v>
      </c>
      <c r="B784" s="1">
        <f>_xll.ciqfunctions.udf.CIQ(A784,"IQ_FIRSTPRICINGDATE")</f>
        <v>42181</v>
      </c>
      <c r="C784" s="3">
        <f>_xll.SNL.Clients.Office.Excel.Functions.SPG(A784, "SP_VOLUME_AVG_WEEKLY_TO_SHARES_OUT", , "1M")</f>
        <v>9.7205136559506737</v>
      </c>
      <c r="D784" s="3">
        <f>_xll.SNL.Clients.Office.Excel.Functions.SPG(A784, "SP_VOLUME_AVG_WEEKLY_TO_SHARES_OUT", , "3M")</f>
        <v>7.9054268201957338</v>
      </c>
      <c r="E784" s="3">
        <f>_xll.SNL.Clients.Office.Excel.Functions.SPG(A784, "SP_VOLUME_AVG_DAILY_TO_1YR_AVG_DAILY", , "1M")</f>
        <v>136.93</v>
      </c>
      <c r="F784" s="3">
        <f>_xll.SNL.Clients.Office.Excel.Functions.SPG(A784, "SP_VOLUME_AVG_DAILY_TO_1YR_AVG_DAILY", , "3M")</f>
        <v>111.36</v>
      </c>
      <c r="G784" s="2" t="str">
        <f>_xll.SNL.Clients.Office.Excel.Functions.SPG(A784, "IQ_SECTOR")</f>
        <v>Health Care</v>
      </c>
      <c r="H784" s="2" t="str">
        <f>_xll.SNL.Clients.Office.Excel.Functions.SPG(A784, "IQ_INDUSTRY_GROUP")</f>
        <v>Health Care Equipment and Services</v>
      </c>
      <c r="I784" s="2" t="str">
        <f>_xll.SNL.Clients.Office.Excel.Functions.SPG(A784, "IQ_INDUSTRY")</f>
        <v>Health Care Equipment and Supplies</v>
      </c>
      <c r="J784" s="2" t="str">
        <f>_xll.SNL.Clients.Office.Excel.Functions.SPG(A784, "IQ_PRIMARY_INDUSTRY")</f>
        <v>Health Care Supplies</v>
      </c>
      <c r="K784" s="2" t="str">
        <f>_xll.SNL.Clients.Office.Excel.Functions.SPG(A784, "NAICS_CODE", "Primary")</f>
        <v>339113 - Surgical Appliance and Supplies Manufacturing</v>
      </c>
      <c r="L784" s="2" t="str">
        <f>_xll.SNL.Clients.Office.Excel.Functions.SPG(A784, "SP_TOPICTAG")</f>
        <v>Health Diagnostics; Nutraceutical; Cardiovascular; Neurology; Oncology; Pain Management; Pharmacovigilance</v>
      </c>
      <c r="M784" s="3">
        <f>_xll.SNL.Clients.Office.Excel.Functions.SPG(A784, "SP_PCT_SHARES_OWNED_ALL_INSTITUTIONS")</f>
        <v>105.98</v>
      </c>
      <c r="N784" s="2" t="str">
        <f>_xll.SNL.Clients.Office.Excel.Functions.SPG(A784, "RD_CREDIT_RATING_GLOBAL", "Issuer Credit Rating", "Local Currency LT|0")</f>
        <v>NR</v>
      </c>
      <c r="O784" s="2" t="str">
        <f>_xll.SNL.Clients.Office.Excel.Functions.SPG(A784, "RD_CWOL_GLOBAL", "Issuer Credit Rating", "Local Currency LT|0")</f>
        <v>NR</v>
      </c>
      <c r="P784" s="2" t="str">
        <f>_xll.SNL.Clients.Office.Excel.Functions.SPG(A784, "RD_RATING_ACTION_GLOBAL", "Issuer Credit Rating", "Local Currency LT|0")</f>
        <v>Not Rated | CreditWatch/Outlook (12/06/2022)</v>
      </c>
      <c r="Q784" s="1">
        <f>_xll.SNL.Clients.Office.Excel.Functions.SPG(A784, "RD_LAST_REVIEW_DATE_GLOBAL", "Issuer Credit Rating", "Local Currency LT")</f>
        <v>44901</v>
      </c>
      <c r="R784" s="1">
        <f>_xll.SNL.Clients.Office.Excel.Functions.SPG(A784, "RD_CREDIT_RATING_DATE_GLOBAL", "Issuer Credit Rating", "Local Currency LT|0")</f>
        <v>44901</v>
      </c>
      <c r="S784" s="1">
        <f>_xll.SNL.Clients.Office.Excel.Functions.SPG(A784, "RD_CREDIT_WATCH_OUTLOOK_DATE_GLOBAL", "Issuer Credit Rating", "Local Currency LT|0")</f>
        <v>44901</v>
      </c>
      <c r="T784" s="2" t="str">
        <f>_xll.SNL.Clients.Office.Excel.Functions.SPG(A784, "SP_BUSINESS_DESCRIPTION")</f>
        <v>Lantheus Holdings, Inc. develops, manufactures, and commercializes diagnostic and therapeutic products that assist clinicians in diagnosis and treatment of heart, cancer, and other diseases worldwide. The company offers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It also provides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PYLARIFY AI, an medical device software to perform quantitative assessment of PSMA PET/CT images in prostate cancer; and flurpiridaz used to assess blood flow to the heart. In addition, it develops 1095, a PSMA-targeted iodine-131-labeled small molecule; PNT2002, a radiopharmaceutical therapy to treat mCRPC; PNT2003, an SSTR therapy to patients with SSTR-positive neuroendocrine tumors; MK-6240, a F 18-labeled PET imaging agent for Tau tangles in Alzheimer’s disease; LNTH-2401, a novel radiodiagnostic targeting the gastrin-releasing peptide receptor; LNTH-2402; LNTH-2403; LNTH-2404; and LNTH-1363S, an fibroblast activation protein, alpha, copper-64 labeled PET imaging agent. It has collaboration agreements with GE Healthcare; POINT; Regeneron; and Ratio Therapeutics LLC. The company was founded in 1956 and is based in Bedford, Massachusetts.</v>
      </c>
    </row>
    <row r="785" spans="1:20" x14ac:dyDescent="0.3">
      <c r="A785" s="5" t="s">
        <v>715</v>
      </c>
      <c r="B785" s="1">
        <f>_xll.ciqfunctions.udf.CIQ(A785,"IQ_FIRSTPRICINGDATE")</f>
        <v>38336</v>
      </c>
      <c r="C785" s="3">
        <f>_xll.SNL.Clients.Office.Excel.Functions.SPG(A785, "SP_VOLUME_AVG_WEEKLY_TO_SHARES_OUT", , "1M")</f>
        <v>4.5765264547834086</v>
      </c>
      <c r="D785" s="3">
        <f>_xll.SNL.Clients.Office.Excel.Functions.SPG(A785, "SP_VOLUME_AVG_WEEKLY_TO_SHARES_OUT", , "3M")</f>
        <v>4.3445112461303088</v>
      </c>
      <c r="E785" s="3">
        <f>_xll.SNL.Clients.Office.Excel.Functions.SPG(A785, "SP_VOLUME_AVG_DAILY_TO_1YR_AVG_DAILY", , "1M")</f>
        <v>105.77</v>
      </c>
      <c r="F785" s="3">
        <f>_xll.SNL.Clients.Office.Excel.Functions.SPG(A785, "SP_VOLUME_AVG_DAILY_TO_1YR_AVG_DAILY", , "3M")</f>
        <v>100.41</v>
      </c>
      <c r="G785" s="2" t="str">
        <f>_xll.SNL.Clients.Office.Excel.Functions.SPG(A785, "IQ_SECTOR")</f>
        <v>Consumer Discretionary</v>
      </c>
      <c r="H785" s="2" t="str">
        <f>_xll.SNL.Clients.Office.Excel.Functions.SPG(A785, "IQ_INDUSTRY_GROUP")</f>
        <v>Consumer Services</v>
      </c>
      <c r="I785" s="2" t="str">
        <f>_xll.SNL.Clients.Office.Excel.Functions.SPG(A785, "IQ_INDUSTRY")</f>
        <v>Hotels, Restaurants and Leisure</v>
      </c>
      <c r="J785" s="2" t="str">
        <f>_xll.SNL.Clients.Office.Excel.Functions.SPG(A785, "IQ_PRIMARY_INDUSTRY")</f>
        <v>Casinos and Gaming</v>
      </c>
      <c r="K785" s="2" t="str">
        <f>_xll.SNL.Clients.Office.Excel.Functions.SPG(A785, "NAICS_CODE", "Primary")</f>
        <v>721120 - Casino Hotels</v>
      </c>
      <c r="L785" s="2" t="str">
        <f>_xll.SNL.Clients.Office.Excel.Functions.SPG(A785, "SP_TOPICTAG")</f>
        <v>Travel Accommodations</v>
      </c>
      <c r="M785" s="3">
        <f>_xll.SNL.Clients.Office.Excel.Functions.SPG(A785, "SP_PCT_SHARES_OWNED_ALL_INSTITUTIONS")</f>
        <v>44.17</v>
      </c>
      <c r="N785" s="2" t="str">
        <f>_xll.SNL.Clients.Office.Excel.Functions.SPG(A785, "RD_CREDIT_RATING_GLOBAL", "Issuer Credit Rating", "Local Currency LT|0")</f>
        <v>BBB-</v>
      </c>
      <c r="O785" s="2" t="str">
        <f>_xll.SNL.Clients.Office.Excel.Functions.SPG(A785, "RD_CWOL_GLOBAL", "Issuer Credit Rating", "Local Currency LT|0")</f>
        <v>Stable</v>
      </c>
      <c r="P785" s="2" t="str">
        <f>_xll.SNL.Clients.Office.Excel.Functions.SPG(A785, "RD_RATING_ACTION_GLOBAL", "Issuer Credit Rating", "Local Currency LT|0")</f>
        <v>Upgrade | CreditWatch/Outlook (07/26/2023)</v>
      </c>
      <c r="Q785" s="1">
        <f>_xll.SNL.Clients.Office.Excel.Functions.SPG(A785, "RD_LAST_REVIEW_DATE_GLOBAL", "Issuer Credit Rating", "Local Currency LT")</f>
        <v>45498</v>
      </c>
      <c r="R785" s="1">
        <f>_xll.SNL.Clients.Office.Excel.Functions.SPG(A785, "RD_CREDIT_RATING_DATE_GLOBAL", "Issuer Credit Rating", "Local Currency LT|0")</f>
        <v>45133</v>
      </c>
      <c r="S785" s="1">
        <f>_xll.SNL.Clients.Office.Excel.Functions.SPG(A785, "RD_CREDIT_WATCH_OUTLOOK_DATE_GLOBAL", "Issuer Credit Rating", "Local Currency LT|0")</f>
        <v>45133</v>
      </c>
      <c r="T785" s="2" t="str">
        <f>_xll.SNL.Clients.Office.Excel.Functions.SPG(A785, "SP_BUSINESS_DESCRIPTION")</f>
        <v>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v>
      </c>
    </row>
    <row r="786" spans="1:20" x14ac:dyDescent="0.3">
      <c r="A786" s="5" t="s">
        <v>714</v>
      </c>
      <c r="B786" s="1">
        <f>_xll.ciqfunctions.udf.CIQ(A786,"IQ_FIRSTPRICINGDATE")</f>
        <v>32821</v>
      </c>
      <c r="C786" s="3">
        <f>_xll.SNL.Clients.Office.Excel.Functions.SPG(A786, "SP_VOLUME_AVG_WEEKLY_TO_SHARES_OUT", , "1M")</f>
        <v>10.692309579095641</v>
      </c>
      <c r="D786" s="3">
        <f>_xll.SNL.Clients.Office.Excel.Functions.SPG(A786, "SP_VOLUME_AVG_WEEKLY_TO_SHARES_OUT", , "3M")</f>
        <v>11.307447001194568</v>
      </c>
      <c r="E786" s="3">
        <f>_xll.SNL.Clients.Office.Excel.Functions.SPG(A786, "SP_VOLUME_AVG_DAILY_TO_1YR_AVG_DAILY", , "1M")</f>
        <v>111.68</v>
      </c>
      <c r="F786" s="3">
        <f>_xll.SNL.Clients.Office.Excel.Functions.SPG(A786, "SP_VOLUME_AVG_DAILY_TO_1YR_AVG_DAILY", , "3M")</f>
        <v>118.11</v>
      </c>
      <c r="G786" s="2" t="str">
        <f>_xll.SNL.Clients.Office.Excel.Functions.SPG(A786, "IQ_SECTOR")</f>
        <v>Information Technology</v>
      </c>
      <c r="H786" s="2" t="str">
        <f>_xll.SNL.Clients.Office.Excel.Functions.SPG(A786, "IQ_INDUSTRY_GROUP")</f>
        <v>Semiconductors and Semiconductor Equipment</v>
      </c>
      <c r="I786" s="2" t="str">
        <f>_xll.SNL.Clients.Office.Excel.Functions.SPG(A786, "IQ_INDUSTRY")</f>
        <v>Semiconductors and Semiconductor Equipment</v>
      </c>
      <c r="J786" s="2" t="str">
        <f>_xll.SNL.Clients.Office.Excel.Functions.SPG(A786, "IQ_PRIMARY_INDUSTRY")</f>
        <v>Semiconductors</v>
      </c>
      <c r="K786" s="2" t="str">
        <f>_xll.SNL.Clients.Office.Excel.Functions.SPG(A786, "NAICS_CODE", "Primary")</f>
        <v>334413 - Semiconductor and Related Device Manufacturing</v>
      </c>
      <c r="L786" s="2" t="str">
        <f>_xll.SNL.Clients.Office.Excel.Functions.SPG(A786, "SP_TOPICTAG")</f>
        <v>Software Development; Data Protection; Cloud Infrastructure; Process Automation; Network Security; Data Center Technology; Artificial Intelligence</v>
      </c>
      <c r="M786" s="3">
        <f>_xll.SNL.Clients.Office.Excel.Functions.SPG(A786, "SP_PCT_SHARES_OWNED_ALL_INSTITUTIONS")</f>
        <v>96.21</v>
      </c>
      <c r="N786" s="2" t="str">
        <f>_xll.SNL.Clients.Office.Excel.Functions.SPG(A786, "RD_CREDIT_RATING_GLOBAL", "Issuer Credit Rating", "Local Currency LT|0")</f>
        <v>BB</v>
      </c>
      <c r="O786" s="2" t="str">
        <f>_xll.SNL.Clients.Office.Excel.Functions.SPG(A786, "RD_CWOL_GLOBAL", "Issuer Credit Rating", "Local Currency LT|0")</f>
        <v>Stable</v>
      </c>
      <c r="P786" s="2" t="str">
        <f>_xll.SNL.Clients.Office.Excel.Functions.SPG(A786, "RD_RATING_ACTION_GLOBAL", "Issuer Credit Rating", "Local Currency LT|0")</f>
        <v>Upgrade | CreditWatch/Outlook (10/18/2022)</v>
      </c>
      <c r="Q786" s="1">
        <f>_xll.SNL.Clients.Office.Excel.Functions.SPG(A786, "RD_LAST_REVIEW_DATE_GLOBAL", "Issuer Credit Rating", "Local Currency LT")</f>
        <v>45681</v>
      </c>
      <c r="R786" s="1">
        <f>_xll.SNL.Clients.Office.Excel.Functions.SPG(A786, "RD_CREDIT_RATING_DATE_GLOBAL", "Issuer Credit Rating", "Local Currency LT|0")</f>
        <v>44852</v>
      </c>
      <c r="S786" s="1">
        <f>_xll.SNL.Clients.Office.Excel.Functions.SPG(A786, "RD_CREDIT_WATCH_OUTLOOK_DATE_GLOBAL", "Issuer Credit Rating", "Local Currency LT|0")</f>
        <v>44852</v>
      </c>
      <c r="T786" s="2" t="str">
        <f>_xll.SNL.Clients.Office.Excel.Functions.SPG(A786, "SP_BUSINESS_DESCRIPTION")</f>
        <v>Lattice Semiconductor Corporation, together with its subsidiaries, develops and sells semiconductor products in Asia, Europe, and the Americas. The company offers field programmable gate arrays that consist of four product families, including the Lattice Certus and ECP, Mach, iCE, and CrossLink. It also provides video connectivity application specific standard products. In addition, the company licenses its technology portfolio through standard IP and IP core licensing, patent monetization, and IP services. It sells its products directly to customers, and indirectly through a network of independent manufacturers’ representatives and independent distributors. The company primarily serves original equipment manufacturers in the communications and computing, consumer, and industrial, and automotive markets. Lattice Semiconductor Corporation was incorporated in 1983 and is headquartered in Hillsboro, Oregon.</v>
      </c>
    </row>
    <row r="787" spans="1:20" x14ac:dyDescent="0.3">
      <c r="A787" s="5" t="s">
        <v>713</v>
      </c>
      <c r="B787" s="1">
        <f>_xll.ciqfunctions.udf.CIQ(A787,"IQ_FIRSTPRICINGDATE")</f>
        <v>31196</v>
      </c>
      <c r="C787" s="3">
        <f>_xll.SNL.Clients.Office.Excel.Functions.SPG(A787, "SP_VOLUME_AVG_WEEKLY_TO_SHARES_OUT", , "1M")</f>
        <v>10.454112173471326</v>
      </c>
      <c r="D787" s="3">
        <f>_xll.SNL.Clients.Office.Excel.Functions.SPG(A787, "SP_VOLUME_AVG_WEEKLY_TO_SHARES_OUT", , "3M")</f>
        <v>10.297468871281126</v>
      </c>
      <c r="E787" s="3">
        <f>_xll.SNL.Clients.Office.Excel.Functions.SPG(A787, "SP_VOLUME_AVG_DAILY_TO_1YR_AVG_DAILY", , "1M")</f>
        <v>172.35</v>
      </c>
      <c r="F787" s="3">
        <f>_xll.SNL.Clients.Office.Excel.Functions.SPG(A787, "SP_VOLUME_AVG_DAILY_TO_1YR_AVG_DAILY", , "3M")</f>
        <v>169.77</v>
      </c>
      <c r="G787" s="2" t="str">
        <f>_xll.SNL.Clients.Office.Excel.Functions.SPG(A787, "IQ_SECTOR")</f>
        <v>Consumer Discretionary</v>
      </c>
      <c r="H787" s="2" t="str">
        <f>_xll.SNL.Clients.Office.Excel.Functions.SPG(A787, "IQ_INDUSTRY_GROUP")</f>
        <v>Automobiles and Components</v>
      </c>
      <c r="I787" s="2" t="str">
        <f>_xll.SNL.Clients.Office.Excel.Functions.SPG(A787, "IQ_INDUSTRY")</f>
        <v>Automobile Components</v>
      </c>
      <c r="J787" s="2" t="str">
        <f>_xll.SNL.Clients.Office.Excel.Functions.SPG(A787, "IQ_PRIMARY_INDUSTRY")</f>
        <v>Automotive Parts and Equipment</v>
      </c>
      <c r="K787" s="2" t="str">
        <f>_xll.SNL.Clients.Office.Excel.Functions.SPG(A787, "NAICS_CODE", "Primary")</f>
        <v>336390 - Other Motor Vehicle Parts Manufacturing</v>
      </c>
      <c r="L787" s="2" t="str">
        <f>_xll.SNL.Clients.Office.Excel.Functions.SPG(A787, "SP_TOPICTAG")</f>
        <v>Fleet Management; Industrial Automation; Marine Transportation; Passenger Aircraft Manufacturing</v>
      </c>
      <c r="M787" s="3">
        <f>_xll.SNL.Clients.Office.Excel.Functions.SPG(A787, "SP_PCT_SHARES_OWNED_ALL_INSTITUTIONS")</f>
        <v>106.82</v>
      </c>
      <c r="N787" s="2" t="str">
        <f>_xll.SNL.Clients.Office.Excel.Functions.SPG(A787, "RD_CREDIT_RATING_GLOBAL", "Issuer Credit Rating", "Local Currency LT|0")</f>
        <v>BB-</v>
      </c>
      <c r="O787" s="2" t="str">
        <f>_xll.SNL.Clients.Office.Excel.Functions.SPG(A787, "RD_CWOL_GLOBAL", "Issuer Credit Rating", "Local Currency LT|0")</f>
        <v>Stable</v>
      </c>
      <c r="P787" s="2" t="str">
        <f>_xll.SNL.Clients.Office.Excel.Functions.SPG(A787, "RD_RATING_ACTION_GLOBAL", "Issuer Credit Rating", "Local Currency LT|0")</f>
        <v>New Rating | CreditWatch/Outlook (03/11/2025)</v>
      </c>
      <c r="Q787" s="1">
        <f>_xll.SNL.Clients.Office.Excel.Functions.SPG(A787, "RD_LAST_REVIEW_DATE_GLOBAL", "Issuer Credit Rating", "Local Currency LT")</f>
        <v>45727</v>
      </c>
      <c r="R787" s="1">
        <f>_xll.SNL.Clients.Office.Excel.Functions.SPG(A787, "RD_CREDIT_RATING_DATE_GLOBAL", "Issuer Credit Rating", "Local Currency LT|0")</f>
        <v>45727</v>
      </c>
      <c r="S787" s="1">
        <f>_xll.SNL.Clients.Office.Excel.Functions.SPG(A787, "RD_CREDIT_WATCH_OUTLOOK_DATE_GLOBAL", "Issuer Credit Rating", "Local Currency LT|0")</f>
        <v>45727</v>
      </c>
      <c r="T787" s="2" t="str">
        <f>_xll.SNL.Clients.Office.Excel.Functions.SPG(A787, "SP_BUSINESS_DESCRIPTION")</f>
        <v>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axles, anti-lock braking systems, and suspension systems; manual, electric, and hydraulic stabilizer and leveling systems; awnings, slide-out mechanisms, and accessories; vinyl, aluminum, and frameless windows; entry, luggage, patio, and ramp doors; electric and manual entry steps; thermoformed bath and kitchen products; furniture, mattresses, tankless water heaters, air conditioners, appliances, electronic components, televisions, and sound systems; windshields; and hitches, pin boxes, grill guards, towing electrical, and towing and truck accessories. This segment serves OEMs of RVs and adjacent industries, including boats, buses, cargo and utility trailers used to haul boats, livestock, equipment, and other cargo; trucks; trains; manufactured homes; and modular housing. The Aftermarket segment supplies engineered components to aftermarket channels of the recreation and transportation markets for retail dealers, wholesale distributors, and service centers, as well as direct-to-consumer sales through online platforms. This segment also sells replacement glass and awnings to fulfill insurance claims; and biminis, covers, buoys, fenders, towing products, truck accessories, appliances, air conditioners, televisions, sound systems, and tankless water heaters. The company was formerly known as Drew Industries Incorporated and changed its name to LCI Industries in December 2016. LCI Industries was founded in 1956 and is headquartered in Elkhart, Indiana.</v>
      </c>
    </row>
    <row r="788" spans="1:20" x14ac:dyDescent="0.3">
      <c r="A788" s="5" t="s">
        <v>712</v>
      </c>
      <c r="B788" s="1">
        <f>_xll.ciqfunctions.udf.CIQ(A788,"IQ_FIRSTPRICINGDATE")</f>
        <v>40126</v>
      </c>
      <c r="C788" s="3">
        <f>_xll.SNL.Clients.Office.Excel.Functions.SPG(A788, "SP_VOLUME_AVG_WEEKLY_TO_SHARES_OUT", , "1M")</f>
        <v>5.6905059284533479</v>
      </c>
      <c r="D788" s="3">
        <f>_xll.SNL.Clients.Office.Excel.Functions.SPG(A788, "SP_VOLUME_AVG_WEEKLY_TO_SHARES_OUT", , "3M")</f>
        <v>6.9012868973354156</v>
      </c>
      <c r="E788" s="3">
        <f>_xll.SNL.Clients.Office.Excel.Functions.SPG(A788, "SP_VOLUME_AVG_DAILY_TO_1YR_AVG_DAILY", , "1M")</f>
        <v>82.67</v>
      </c>
      <c r="F788" s="3">
        <f>_xll.SNL.Clients.Office.Excel.Functions.SPG(A788, "SP_VOLUME_AVG_DAILY_TO_1YR_AVG_DAILY", , "3M")</f>
        <v>100.26</v>
      </c>
      <c r="G788" s="2" t="str">
        <f>_xll.SNL.Clients.Office.Excel.Functions.SPG(A788, "IQ_SECTOR")</f>
        <v>Consumer Discretionary</v>
      </c>
      <c r="H788" s="2" t="str">
        <f>_xll.SNL.Clients.Office.Excel.Functions.SPG(A788, "IQ_INDUSTRY_GROUP")</f>
        <v>Automobiles and Components</v>
      </c>
      <c r="I788" s="2" t="str">
        <f>_xll.SNL.Clients.Office.Excel.Functions.SPG(A788, "IQ_INDUSTRY")</f>
        <v>Automobile Components</v>
      </c>
      <c r="J788" s="2" t="str">
        <f>_xll.SNL.Clients.Office.Excel.Functions.SPG(A788, "IQ_PRIMARY_INDUSTRY")</f>
        <v>Automotive Parts and Equipment</v>
      </c>
      <c r="K788" s="2" t="str">
        <f>_xll.SNL.Clients.Office.Excel.Functions.SPG(A788, "NAICS_CODE", "Primary")</f>
        <v>3363 - Motor Vehicle Parts Manufacturing</v>
      </c>
      <c r="L788" s="2" t="str">
        <f>_xll.SNL.Clients.Office.Excel.Functions.SPG(A788, "SP_TOPICTAG")</f>
        <v>Industrial Automation; Sensors; Smart Building; Electric Vehicle; Process Automation</v>
      </c>
      <c r="M788" s="3">
        <f>_xll.SNL.Clients.Office.Excel.Functions.SPG(A788, "SP_PCT_SHARES_OWNED_ALL_INSTITUTIONS")</f>
        <v>107.63</v>
      </c>
      <c r="N788" s="2" t="str">
        <f>_xll.SNL.Clients.Office.Excel.Functions.SPG(A788, "RD_CREDIT_RATING_GLOBAL", "Issuer Credit Rating", "Local Currency LT|0")</f>
        <v>BBB</v>
      </c>
      <c r="O788" s="2" t="str">
        <f>_xll.SNL.Clients.Office.Excel.Functions.SPG(A788, "RD_CWOL_GLOBAL", "Issuer Credit Rating", "Local Currency LT|0")</f>
        <v>Stable</v>
      </c>
      <c r="P788" s="2" t="str">
        <f>_xll.SNL.Clients.Office.Excel.Functions.SPG(A788, "RD_RATING_ACTION_GLOBAL", "Issuer Credit Rating", "Local Currency LT|0")</f>
        <v>Upgrade | CreditWatch/Outlook (11/02/2023)</v>
      </c>
      <c r="Q788" s="1">
        <f>_xll.SNL.Clients.Office.Excel.Functions.SPG(A788, "RD_LAST_REVIEW_DATE_GLOBAL", "Issuer Credit Rating", "Local Currency LT")</f>
        <v>45517</v>
      </c>
      <c r="R788" s="1">
        <f>_xll.SNL.Clients.Office.Excel.Functions.SPG(A788, "RD_CREDIT_RATING_DATE_GLOBAL", "Issuer Credit Rating", "Local Currency LT|0")</f>
        <v>45232</v>
      </c>
      <c r="S788" s="1">
        <f>_xll.SNL.Clients.Office.Excel.Functions.SPG(A788, "RD_CREDIT_WATCH_OUTLOOK_DATE_GLOBAL", "Issuer Credit Rating", "Local Currency LT|0")</f>
        <v>45232</v>
      </c>
      <c r="T788" s="2" t="str">
        <f>_xll.SNL.Clients.Office.Excel.Functions.SPG(A788, "SP_BUSINESS_DESCRIPTION")</f>
        <v>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seat subsystems, keyseat components, seat trim covers, seat mechanisms, seat foams, and headrests, as well as surface materials, such as leather and fabric for automobiles and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smart and passive junction boxes, gateway and communication modules, integrated power modules, and high voltage switching and power control systems. It also offers software and connected services comprising Xevo Market, an in-vehicle commerce and service platform; and software and services for the cloud, vehicles, and mobile devices. In addition, this segment provides cybersecurity software; advanced vehicle positioning for automated and autonomous driving applications; and short-range communication and cellular protocols for vehicle connectivity. It offers its products and services under the XEVO, GUILFORD, EAGLE OTTAWA, ConfigurE+, INTUTM, LEAR CONNEXUSTM, EXO, JOURNEYWARE, ProTec, SMART JUNCTION BOX, STRUCSURE, AVENTINO, and TeXstyle brands. Lear Corporation was founded in 1917 and is headquartered in Southfield, Michigan.</v>
      </c>
    </row>
    <row r="789" spans="1:20" x14ac:dyDescent="0.3">
      <c r="A789" s="5" t="s">
        <v>711</v>
      </c>
      <c r="B789" s="1">
        <f>_xll.ciqfunctions.udf.CIQ(A789,"IQ_FIRSTPRICINGDATE")</f>
        <v>25582</v>
      </c>
      <c r="C789" s="3">
        <f>_xll.SNL.Clients.Office.Excel.Functions.SPG(A789, "SP_VOLUME_AVG_WEEKLY_TO_SHARES_OUT", , "1M")</f>
        <v>10.972437791498312</v>
      </c>
      <c r="D789" s="3">
        <f>_xll.SNL.Clients.Office.Excel.Functions.SPG(A789, "SP_VOLUME_AVG_WEEKLY_TO_SHARES_OUT", , "3M")</f>
        <v>11.327852545935583</v>
      </c>
      <c r="E789" s="3">
        <f>_xll.SNL.Clients.Office.Excel.Functions.SPG(A789, "SP_VOLUME_AVG_DAILY_TO_1YR_AVG_DAILY", , "1M")</f>
        <v>118.34</v>
      </c>
      <c r="F789" s="3">
        <f>_xll.SNL.Clients.Office.Excel.Functions.SPG(A789, "SP_VOLUME_AVG_DAILY_TO_1YR_AVG_DAILY", , "3M")</f>
        <v>122.18</v>
      </c>
      <c r="G789" s="2" t="str">
        <f>_xll.SNL.Clients.Office.Excel.Functions.SPG(A789, "IQ_SECTOR")</f>
        <v>Consumer Discretionary</v>
      </c>
      <c r="H789" s="2" t="str">
        <f>_xll.SNL.Clients.Office.Excel.Functions.SPG(A789, "IQ_INDUSTRY_GROUP")</f>
        <v>Consumer Durables and Apparel</v>
      </c>
      <c r="I789" s="2" t="str">
        <f>_xll.SNL.Clients.Office.Excel.Functions.SPG(A789, "IQ_INDUSTRY")</f>
        <v>Household Durables</v>
      </c>
      <c r="J789" s="2" t="str">
        <f>_xll.SNL.Clients.Office.Excel.Functions.SPG(A789, "IQ_PRIMARY_INDUSTRY")</f>
        <v>Home Furnishings</v>
      </c>
      <c r="K789" s="2" t="str">
        <f>_xll.SNL.Clients.Office.Excel.Functions.SPG(A789, "NAICS_CODE", "Primary")</f>
        <v>33712 - Household and Institutional Furniture Manufacturing</v>
      </c>
      <c r="L789" s="2" t="str">
        <f>_xll.SNL.Clients.Office.Excel.Functions.SPG(A789, "SP_TOPICTAG")</f>
        <v>Home Improvement</v>
      </c>
      <c r="M789" s="3">
        <f>_xll.SNL.Clients.Office.Excel.Functions.SPG(A789, "SP_PCT_SHARES_OWNED_ALL_INSTITUTIONS")</f>
        <v>77.569999999999993</v>
      </c>
      <c r="N789" s="2" t="str">
        <f>_xll.SNL.Clients.Office.Excel.Functions.SPG(A789, "RD_CREDIT_RATING_GLOBAL", "Issuer Credit Rating", "Local Currency LT|0")</f>
        <v>BBB-</v>
      </c>
      <c r="O789" s="2" t="str">
        <f>_xll.SNL.Clients.Office.Excel.Functions.SPG(A789, "RD_CWOL_GLOBAL", "Issuer Credit Rating", "Local Currency LT|0")</f>
        <v>Negative</v>
      </c>
      <c r="P789" s="2" t="str">
        <f>_xll.SNL.Clients.Office.Excel.Functions.SPG(A789, "RD_RATING_ACTION_GLOBAL", "Issuer Credit Rating", "Local Currency LT|0")</f>
        <v>CreditWatch/Outlook (08/16/2024)</v>
      </c>
      <c r="Q789" s="1">
        <f>_xll.SNL.Clients.Office.Excel.Functions.SPG(A789, "RD_LAST_REVIEW_DATE_GLOBAL", "Issuer Credit Rating", "Local Currency LT")</f>
        <v>45692</v>
      </c>
      <c r="R789" s="1">
        <f>_xll.SNL.Clients.Office.Excel.Functions.SPG(A789, "RD_CREDIT_RATING_DATE_GLOBAL", "Issuer Credit Rating", "Local Currency LT|0")</f>
        <v>45310</v>
      </c>
      <c r="S789" s="1">
        <f>_xll.SNL.Clients.Office.Excel.Functions.SPG(A789, "RD_CREDIT_WATCH_OUTLOOK_DATE_GLOBAL", "Issuer Credit Rating", "Local Currency LT|0")</f>
        <v>45520</v>
      </c>
      <c r="T789" s="2" t="str">
        <f>_xll.SNL.Clients.Office.Excel.Functions.SPG(A789, "SP_BUSINESS_DESCRIPTION")</f>
        <v>Leggett &amp; Platt, Incorporated designs, manufactures, and sells engineered components and products in the United States, Europe, China, Canada, Mexico, and internationally. The company offers steel rod, drawn wire, innersprings, specialty foam chemicals and additives, for use in bedding and furniture, semi-finished mattresses, private label finished mattresses, pillows and toppers, static foundations, adjustable beds, machines to produce innersprings, industrial sewing and quilting machines, and mattress-packaging and glue-drying equipment to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and cables; titanium, nickel, and stainless-steel tubing, formed tubes, tube assemblies, and flexible joint components for fluid conveyance systems;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and control devices; and carpet cushion and hard surface flooring underlayment, structural fabrics, and geo components for manufacturers of upholstered and office furniture, flooring retailers and distributors, contractors, landscapers, road construction companies, retailers, government agencies, mattress and furniture producers, and manufacturers of draperies, specialty packaging, filtration, and automotive upholstery. Leggett &amp; Platt, Incorporated was founded in 1883 and is based in Carthage, Missouri.</v>
      </c>
    </row>
    <row r="790" spans="1:20" x14ac:dyDescent="0.3">
      <c r="A790" s="5" t="s">
        <v>710</v>
      </c>
      <c r="B790" s="1">
        <f>_xll.ciqfunctions.udf.CIQ(A790,"IQ_FIRSTPRICINGDATE")</f>
        <v>39003</v>
      </c>
      <c r="C790" s="3">
        <f>_xll.SNL.Clients.Office.Excel.Functions.SPG(A790, "SP_VOLUME_AVG_WEEKLY_TO_SHARES_OUT", , "1M")</f>
        <v>5.031445759773848</v>
      </c>
      <c r="D790" s="3">
        <f>_xll.SNL.Clients.Office.Excel.Functions.SPG(A790, "SP_VOLUME_AVG_WEEKLY_TO_SHARES_OUT", , "3M")</f>
        <v>6.2840504145528939</v>
      </c>
      <c r="E790" s="3">
        <f>_xll.SNL.Clients.Office.Excel.Functions.SPG(A790, "SP_VOLUME_AVG_DAILY_TO_1YR_AVG_DAILY", , "1M")</f>
        <v>106.73</v>
      </c>
      <c r="F790" s="3">
        <f>_xll.SNL.Clients.Office.Excel.Functions.SPG(A790, "SP_VOLUME_AVG_DAILY_TO_1YR_AVG_DAILY", , "3M")</f>
        <v>133.31</v>
      </c>
      <c r="G790" s="2" t="str">
        <f>_xll.SNL.Clients.Office.Excel.Functions.SPG(A790, "IQ_SECTOR")</f>
        <v>Industrials</v>
      </c>
      <c r="H790" s="2" t="str">
        <f>_xll.SNL.Clients.Office.Excel.Functions.SPG(A790, "IQ_INDUSTRY_GROUP")</f>
        <v>Commercial and Professional Services</v>
      </c>
      <c r="I790" s="2" t="str">
        <f>_xll.SNL.Clients.Office.Excel.Functions.SPG(A790, "IQ_INDUSTRY")</f>
        <v>Professional Services</v>
      </c>
      <c r="J790" s="2" t="str">
        <f>_xll.SNL.Clients.Office.Excel.Functions.SPG(A790, "IQ_PRIMARY_INDUSTRY")</f>
        <v>Research and Consulting Services</v>
      </c>
      <c r="K790" s="2" t="str">
        <f>_xll.SNL.Clients.Office.Excel.Functions.SPG(A790, "NAICS_CODE", "Primary")</f>
        <v>54151 - Computer Systems Design and Related Services</v>
      </c>
      <c r="L790" s="2" t="str">
        <f>_xll.SNL.Clients.Office.Excel.Functions.SPG(A790, "SP_TOPICTAG")</f>
        <v>Data Protection; Cloud Security; Process Automation; Biometrics</v>
      </c>
      <c r="M790" s="3">
        <f>_xll.SNL.Clients.Office.Excel.Functions.SPG(A790, "SP_PCT_SHARES_OWNED_ALL_INSTITUTIONS")</f>
        <v>78.239999999999995</v>
      </c>
      <c r="N790" s="2" t="str">
        <f>_xll.SNL.Clients.Office.Excel.Functions.SPG(A790, "RD_CREDIT_RATING_GLOBAL", "Issuer Credit Rating", "Local Currency LT|0")</f>
        <v>BBB</v>
      </c>
      <c r="O790" s="2" t="str">
        <f>_xll.SNL.Clients.Office.Excel.Functions.SPG(A790, "RD_CWOL_GLOBAL", "Issuer Credit Rating", "Local Currency LT|0")</f>
        <v>Stable</v>
      </c>
      <c r="P790" s="2" t="str">
        <f>_xll.SNL.Clients.Office.Excel.Functions.SPG(A790, "RD_RATING_ACTION_GLOBAL", "Issuer Credit Rating", "Local Currency LT|0")</f>
        <v>Upgrade | CreditWatch/Outlook (11/25/2024)</v>
      </c>
      <c r="Q790" s="1">
        <f>_xll.SNL.Clients.Office.Excel.Functions.SPG(A790, "RD_LAST_REVIEW_DATE_GLOBAL", "Issuer Credit Rating", "Local Currency LT")</f>
        <v>45621</v>
      </c>
      <c r="R790" s="1">
        <f>_xll.SNL.Clients.Office.Excel.Functions.SPG(A790, "RD_CREDIT_RATING_DATE_GLOBAL", "Issuer Credit Rating", "Local Currency LT|0")</f>
        <v>45621</v>
      </c>
      <c r="S790" s="1">
        <f>_xll.SNL.Clients.Office.Excel.Functions.SPG(A790, "RD_CREDIT_WATCH_OUTLOOK_DATE_GLOBAL", "Issuer Credit Rating", "Local Currency LT|0")</f>
        <v>45621</v>
      </c>
      <c r="T790" s="2" t="str">
        <f>_xll.SNL.Clients.Office.Excel.Functions.SPG(A790, "SP_BUSINESS_DESCRIPTION")</f>
        <v>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v>
      </c>
    </row>
    <row r="791" spans="1:20" x14ac:dyDescent="0.3">
      <c r="A791" s="5" t="s">
        <v>709</v>
      </c>
      <c r="B791" s="1">
        <f>_xll.ciqfunctions.udf.CIQ(A791,"IQ_FIRSTPRICINGDATE")</f>
        <v>39009</v>
      </c>
      <c r="C791" s="3">
        <f>_xll.SNL.Clients.Office.Excel.Functions.SPG(A791, "SP_VOLUME_AVG_WEEKLY_TO_SHARES_OUT", , "1M")</f>
        <v>4.5134801569282876</v>
      </c>
      <c r="D791" s="3">
        <f>_xll.SNL.Clients.Office.Excel.Functions.SPG(A791, "SP_VOLUME_AVG_WEEKLY_TO_SHARES_OUT", , "3M")</f>
        <v>5.2726196114976025</v>
      </c>
      <c r="E791" s="3">
        <f>_xll.SNL.Clients.Office.Excel.Functions.SPG(A791, "SP_VOLUME_AVG_DAILY_TO_1YR_AVG_DAILY", , "1M")</f>
        <v>123.91</v>
      </c>
      <c r="F791" s="3">
        <f>_xll.SNL.Clients.Office.Excel.Functions.SPG(A791, "SP_VOLUME_AVG_DAILY_TO_1YR_AVG_DAILY", , "3M")</f>
        <v>144.75</v>
      </c>
      <c r="G791" s="2" t="str">
        <f>_xll.SNL.Clients.Office.Excel.Functions.SPG(A791, "IQ_SECTOR")</f>
        <v>Health Care</v>
      </c>
      <c r="H791" s="2" t="str">
        <f>_xll.SNL.Clients.Office.Excel.Functions.SPG(A791, "IQ_INDUSTRY_GROUP")</f>
        <v>Health Care Equipment and Services</v>
      </c>
      <c r="I791" s="2" t="str">
        <f>_xll.SNL.Clients.Office.Excel.Functions.SPG(A791, "IQ_INDUSTRY")</f>
        <v>Health Care Equipment and Supplies</v>
      </c>
      <c r="J791" s="2" t="str">
        <f>_xll.SNL.Clients.Office.Excel.Functions.SPG(A791, "IQ_PRIMARY_INDUSTRY")</f>
        <v>Health Care Equipment</v>
      </c>
      <c r="K791" s="2" t="str">
        <f>_xll.SNL.Clients.Office.Excel.Functions.SPG(A791, "NAICS_CODE", "Primary")</f>
        <v>339112 - Surgical and Medical Instrument Manufacturing</v>
      </c>
      <c r="L791" s="2" t="str">
        <f>_xll.SNL.Clients.Office.Excel.Functions.SPG(A791, "SP_TOPICTAG")</f>
        <v>Health Diagnostics; Cardiovascular; Surgery</v>
      </c>
      <c r="M791" s="3">
        <f>_xll.SNL.Clients.Office.Excel.Functions.SPG(A791, "SP_PCT_SHARES_OWNED_ALL_INSTITUTIONS")</f>
        <v>95.15</v>
      </c>
      <c r="N791" s="2" t="str">
        <f>_xll.SNL.Clients.Office.Excel.Functions.SPG(A791, "RD_CREDIT_RATING_GLOBAL", "Issuer Credit Rating", "Local Currency LT|0")</f>
        <v/>
      </c>
      <c r="O791" s="2" t="str">
        <f>_xll.SNL.Clients.Office.Excel.Functions.SPG(A791, "RD_CWOL_GLOBAL", "Issuer Credit Rating", "Local Currency LT|0")</f>
        <v/>
      </c>
      <c r="P791" s="2" t="str">
        <f>_xll.SNL.Clients.Office.Excel.Functions.SPG(A791, "RD_RATING_ACTION_GLOBAL", "Issuer Credit Rating", "Local Currency LT|0")</f>
        <v/>
      </c>
      <c r="Q791" s="1" t="str">
        <f>_xll.SNL.Clients.Office.Excel.Functions.SPG(A791, "RD_LAST_REVIEW_DATE_GLOBAL", "Issuer Credit Rating", "Local Currency LT")</f>
        <v/>
      </c>
      <c r="R791" s="1" t="str">
        <f>_xll.SNL.Clients.Office.Excel.Functions.SPG(A791, "RD_CREDIT_RATING_DATE_GLOBAL", "Issuer Credit Rating", "Local Currency LT|0")</f>
        <v/>
      </c>
      <c r="S791" s="1" t="str">
        <f>_xll.SNL.Clients.Office.Excel.Functions.SPG(A791, "RD_CREDIT_WATCH_OUTLOOK_DATE_GLOBAL", "Issuer Credit Rating", "Local Currency LT|0")</f>
        <v/>
      </c>
      <c r="T791" s="2" t="str">
        <f>_xll.SNL.Clients.Office.Excel.Functions.SPG(A791, "SP_BUSINESS_DESCRIPTION")</f>
        <v>LeMaitre Vascular, Inc. develops, manufactures, and markets medical devices and implants used in the field of vascular surgery in the Americas, Europe, the Middle Esat, Africa, and the Asia Pacific. The company offers allografts, which are cryopreserved human tissue grafts used in vascular reconstruction, and cardiac repair and reconstruction; embolectomy catheters to remove blood clots from arteries; thrombectomy catheters for removing thrombi in the venous system; occlusion catheters that temporarily occlude blood flow; and perfusion catheters to perfuse the blood and other fluids into the vasculature, as well as human cadaver tissue cryopreservation services. It also provides a suite of biologic products comprising artegraft biologic graft, a bovine carotid artery used for dialysis access; XenoSure biologic patches used for vessel closure after surgical intervention; VascuCel and CardioCel biologic patches, used in vessel repair, heart repair and reconstruction, and neonatal repairs; cardiovascular and porcine patches; carotid shunts that temporarily shunt the blood to the brain; biosynthetic vascular grafts indicated for lower extremity bypass and dialysis access; phlebectomy system for resection and ablation of varicose veins; LifeSpan vascular grafts, which are expanded polytetrafluoroethylene grafts; and vascular grafts used to bypass or replace diseased arteries. In addition, the company offers radiopaque tape, a medical-grade tape;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v>
      </c>
    </row>
    <row r="792" spans="1:20" x14ac:dyDescent="0.3">
      <c r="A792" s="5" t="s">
        <v>708</v>
      </c>
      <c r="B792" s="1">
        <f>_xll.ciqfunctions.udf.CIQ(A792,"IQ_FIRSTPRICINGDATE")</f>
        <v>26107</v>
      </c>
      <c r="C792" s="3">
        <f>_xll.SNL.Clients.Office.Excel.Functions.SPG(A792, "SP_VOLUME_AVG_WEEKLY_TO_SHARES_OUT", , "1M")</f>
        <v>5.0538404774758305</v>
      </c>
      <c r="D792" s="3">
        <f>_xll.SNL.Clients.Office.Excel.Functions.SPG(A792, "SP_VOLUME_AVG_WEEKLY_TO_SHARES_OUT", , "3M")</f>
        <v>6.4399241730180359</v>
      </c>
      <c r="E792" s="3">
        <f>_xll.SNL.Clients.Office.Excel.Functions.SPG(A792, "SP_VOLUME_AVG_DAILY_TO_1YR_AVG_DAILY", , "1M")</f>
        <v>91.69</v>
      </c>
      <c r="F792" s="3">
        <f>_xll.SNL.Clients.Office.Excel.Functions.SPG(A792, "SP_VOLUME_AVG_DAILY_TO_1YR_AVG_DAILY", , "3M")</f>
        <v>116.83</v>
      </c>
      <c r="G792" s="2" t="str">
        <f>_xll.SNL.Clients.Office.Excel.Functions.SPG(A792, "IQ_SECTOR")</f>
        <v>Consumer Discretionary</v>
      </c>
      <c r="H792" s="2" t="str">
        <f>_xll.SNL.Clients.Office.Excel.Functions.SPG(A792, "IQ_INDUSTRY_GROUP")</f>
        <v>Consumer Durables and Apparel</v>
      </c>
      <c r="I792" s="2" t="str">
        <f>_xll.SNL.Clients.Office.Excel.Functions.SPG(A792, "IQ_INDUSTRY")</f>
        <v>Household Durables</v>
      </c>
      <c r="J792" s="2" t="str">
        <f>_xll.SNL.Clients.Office.Excel.Functions.SPG(A792, "IQ_PRIMARY_INDUSTRY")</f>
        <v>Homebuilding</v>
      </c>
      <c r="K792" s="2" t="str">
        <f>_xll.SNL.Clients.Office.Excel.Functions.SPG(A792, "NAICS_CODE", "Primary")</f>
        <v>23611 - Residential Building Construction</v>
      </c>
      <c r="L792" s="2" t="str">
        <f>_xll.SNL.Clients.Office.Excel.Functions.SPG(A792, "SP_TOPICTAG")</f>
        <v>Marketing Automation; Predictive Analytics; Smart Building; Real Estate Technology</v>
      </c>
      <c r="M792" s="3">
        <f>_xll.SNL.Clients.Office.Excel.Functions.SPG(A792, "SP_PCT_SHARES_OWNED_ALL_INSTITUTIONS")</f>
        <v>87.62</v>
      </c>
      <c r="N792" s="2" t="str">
        <f>_xll.SNL.Clients.Office.Excel.Functions.SPG(A792, "RD_CREDIT_RATING_GLOBAL", "Issuer Credit Rating", "Local Currency LT|0")</f>
        <v>BBB</v>
      </c>
      <c r="O792" s="2" t="str">
        <f>_xll.SNL.Clients.Office.Excel.Functions.SPG(A792, "RD_CWOL_GLOBAL", "Issuer Credit Rating", "Local Currency LT|0")</f>
        <v>Stable</v>
      </c>
      <c r="P792" s="2" t="str">
        <f>_xll.SNL.Clients.Office.Excel.Functions.SPG(A792, "RD_RATING_ACTION_GLOBAL", "Issuer Credit Rating", "Local Currency LT|0")</f>
        <v>Upgrade | CreditWatch/Outlook (07/27/2023)</v>
      </c>
      <c r="Q792" s="1">
        <f>_xll.SNL.Clients.Office.Excel.Functions.SPG(A792, "RD_LAST_REVIEW_DATE_GLOBAL", "Issuer Credit Rating", "Local Currency LT")</f>
        <v>45491</v>
      </c>
      <c r="R792" s="1">
        <f>_xll.SNL.Clients.Office.Excel.Functions.SPG(A792, "RD_CREDIT_RATING_DATE_GLOBAL", "Issuer Credit Rating", "Local Currency LT|0")</f>
        <v>45134</v>
      </c>
      <c r="S792" s="1">
        <f>_xll.SNL.Clients.Office.Excel.Functions.SPG(A792, "RD_CREDIT_WATCH_OUTLOOK_DATE_GLOBAL", "Issuer Credit Rating", "Local Currency LT|0")</f>
        <v>45134</v>
      </c>
      <c r="T792" s="2" t="str">
        <f>_xll.SNL.Clients.Office.Excel.Functions.SPG(A792, "SP_BUSINESS_DESCRIPTION")</f>
        <v>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v>
      </c>
    </row>
    <row r="793" spans="1:20" x14ac:dyDescent="0.3">
      <c r="A793" s="5" t="s">
        <v>707</v>
      </c>
      <c r="B793" s="1">
        <f>_xll.ciqfunctions.udf.CIQ(A793,"IQ_FIRSTPRICINGDATE")</f>
        <v>36370</v>
      </c>
      <c r="C793" s="3">
        <f>_xll.SNL.Clients.Office.Excel.Functions.SPG(A793, "SP_VOLUME_AVG_WEEKLY_TO_SHARES_OUT", , "1M")</f>
        <v>6.0279609947921715</v>
      </c>
      <c r="D793" s="3">
        <f>_xll.SNL.Clients.Office.Excel.Functions.SPG(A793, "SP_VOLUME_AVG_WEEKLY_TO_SHARES_OUT", , "3M")</f>
        <v>6.2412707942369234</v>
      </c>
      <c r="E793" s="3">
        <f>_xll.SNL.Clients.Office.Excel.Functions.SPG(A793, "SP_VOLUME_AVG_DAILY_TO_1YR_AVG_DAILY", , "1M")</f>
        <v>119.91</v>
      </c>
      <c r="F793" s="3">
        <f>_xll.SNL.Clients.Office.Excel.Functions.SPG(A793, "SP_VOLUME_AVG_DAILY_TO_1YR_AVG_DAILY", , "3M")</f>
        <v>124.15</v>
      </c>
      <c r="G793" s="2" t="str">
        <f>_xll.SNL.Clients.Office.Excel.Functions.SPG(A793, "IQ_SECTOR")</f>
        <v>Industrials</v>
      </c>
      <c r="H793" s="2" t="str">
        <f>_xll.SNL.Clients.Office.Excel.Functions.SPG(A793, "IQ_INDUSTRY_GROUP")</f>
        <v>Capital Goods</v>
      </c>
      <c r="I793" s="2" t="str">
        <f>_xll.SNL.Clients.Office.Excel.Functions.SPG(A793, "IQ_INDUSTRY")</f>
        <v>Building Products</v>
      </c>
      <c r="J793" s="2" t="str">
        <f>_xll.SNL.Clients.Office.Excel.Functions.SPG(A793, "IQ_PRIMARY_INDUSTRY")</f>
        <v>Building Products</v>
      </c>
      <c r="K793" s="2" t="str">
        <f>_xll.SNL.Clients.Office.Excel.Functions.SPG(A793, "NAICS_CODE", "Primary")</f>
        <v>333415 - Air-Conditioning and Warm Air Heating Equipment and Commercial and Industrial Refrigeration Equipment Manufacturing</v>
      </c>
      <c r="L793" s="2" t="str">
        <f>_xll.SNL.Clients.Office.Excel.Functions.SPG(A793, "SP_TOPICTAG")</f>
        <v>Clean Energy; Energy Efficiency</v>
      </c>
      <c r="M793" s="3">
        <f>_xll.SNL.Clients.Office.Excel.Functions.SPG(A793, "SP_PCT_SHARES_OWNED_ALL_INSTITUTIONS")</f>
        <v>76.13</v>
      </c>
      <c r="N793" s="2" t="str">
        <f>_xll.SNL.Clients.Office.Excel.Functions.SPG(A793, "RD_CREDIT_RATING_GLOBAL", "Issuer Credit Rating", "Local Currency LT|0")</f>
        <v>BBB</v>
      </c>
      <c r="O793" s="2" t="str">
        <f>_xll.SNL.Clients.Office.Excel.Functions.SPG(A793, "RD_CWOL_GLOBAL", "Issuer Credit Rating", "Local Currency LT|0")</f>
        <v>Stable</v>
      </c>
      <c r="P793" s="2" t="str">
        <f>_xll.SNL.Clients.Office.Excel.Functions.SPG(A793, "RD_RATING_ACTION_GLOBAL", "Issuer Credit Rating", "Local Currency LT|0")</f>
        <v>Upgrade | CreditWatch/Outlook (03/12/2014)</v>
      </c>
      <c r="Q793" s="1">
        <f>_xll.SNL.Clients.Office.Excel.Functions.SPG(A793, "RD_LAST_REVIEW_DATE_GLOBAL", "Issuer Credit Rating", "Local Currency LT")</f>
        <v>45758</v>
      </c>
      <c r="R793" s="1">
        <f>_xll.SNL.Clients.Office.Excel.Functions.SPG(A793, "RD_CREDIT_RATING_DATE_GLOBAL", "Issuer Credit Rating", "Local Currency LT|0")</f>
        <v>41710</v>
      </c>
      <c r="S793" s="1">
        <f>_xll.SNL.Clients.Office.Excel.Functions.SPG(A793, "RD_CREDIT_WATCH_OUTLOOK_DATE_GLOBAL", "Issuer Credit Rating", "Local Currency LT|0")</f>
        <v>41710</v>
      </c>
      <c r="T793" s="2" t="str">
        <f>_xll.SNL.Clients.Office.Excel.Functions.SPG(A793, "SP_BUSINESS_DESCRIPTION")</f>
        <v>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v>
      </c>
    </row>
    <row r="794" spans="1:20" x14ac:dyDescent="0.3">
      <c r="A794" s="5" t="s">
        <v>706</v>
      </c>
      <c r="B794" s="1">
        <f>_xll.ciqfunctions.udf.CIQ(A794,"IQ_FIRSTPRICINGDATE")</f>
        <v>41585</v>
      </c>
      <c r="C794" s="3">
        <f>_xll.SNL.Clients.Office.Excel.Functions.SPG(A794, "SP_VOLUME_AVG_WEEKLY_TO_SHARES_OUT", , "1M")</f>
        <v>6.9368307081183858</v>
      </c>
      <c r="D794" s="3">
        <f>_xll.SNL.Clients.Office.Excel.Functions.SPG(A794, "SP_VOLUME_AVG_WEEKLY_TO_SHARES_OUT", , "3M")</f>
        <v>7.423011898539726</v>
      </c>
      <c r="E794" s="3">
        <f>_xll.SNL.Clients.Office.Excel.Functions.SPG(A794, "SP_VOLUME_AVG_DAILY_TO_1YR_AVG_DAILY", , "1M")</f>
        <v>133.15</v>
      </c>
      <c r="F794" s="3">
        <f>_xll.SNL.Clients.Office.Excel.Functions.SPG(A794, "SP_VOLUME_AVG_DAILY_TO_1YR_AVG_DAILY", , "3M")</f>
        <v>142.49</v>
      </c>
      <c r="G794" s="2" t="str">
        <f>_xll.SNL.Clients.Office.Excel.Functions.SPG(A794, "IQ_SECTOR")</f>
        <v>Consumer Discretionary</v>
      </c>
      <c r="H794" s="2" t="str">
        <f>_xll.SNL.Clients.Office.Excel.Functions.SPG(A794, "IQ_INDUSTRY_GROUP")</f>
        <v>Consumer Durables and Apparel</v>
      </c>
      <c r="I794" s="2" t="str">
        <f>_xll.SNL.Clients.Office.Excel.Functions.SPG(A794, "IQ_INDUSTRY")</f>
        <v>Household Durables</v>
      </c>
      <c r="J794" s="2" t="str">
        <f>_xll.SNL.Clients.Office.Excel.Functions.SPG(A794, "IQ_PRIMARY_INDUSTRY")</f>
        <v>Homebuilding</v>
      </c>
      <c r="K794" s="2" t="str">
        <f>_xll.SNL.Clients.Office.Excel.Functions.SPG(A794, "NAICS_CODE", "Primary")</f>
        <v>23611 - Residential Building Construction</v>
      </c>
      <c r="L794" s="2" t="str">
        <f>_xll.SNL.Clients.Office.Excel.Functions.SPG(A794, "SP_TOPICTAG")</f>
        <v/>
      </c>
      <c r="M794" s="3">
        <f>_xll.SNL.Clients.Office.Excel.Functions.SPG(A794, "SP_PCT_SHARES_OWNED_ALL_INSTITUTIONS")</f>
        <v>87.7</v>
      </c>
      <c r="N794" s="2" t="str">
        <f>_xll.SNL.Clients.Office.Excel.Functions.SPG(A794, "RD_CREDIT_RATING_GLOBAL", "Issuer Credit Rating", "Local Currency LT|0")</f>
        <v>BB-</v>
      </c>
      <c r="O794" s="2" t="str">
        <f>_xll.SNL.Clients.Office.Excel.Functions.SPG(A794, "RD_CWOL_GLOBAL", "Issuer Credit Rating", "Local Currency LT|0")</f>
        <v>Negative</v>
      </c>
      <c r="P794" s="2" t="str">
        <f>_xll.SNL.Clients.Office.Excel.Functions.SPG(A794, "RD_RATING_ACTION_GLOBAL", "Issuer Credit Rating", "Local Currency LT|0")</f>
        <v>CreditWatch/Outlook (11/12/2024)</v>
      </c>
      <c r="Q794" s="1">
        <f>_xll.SNL.Clients.Office.Excel.Functions.SPG(A794, "RD_LAST_REVIEW_DATE_GLOBAL", "Issuer Credit Rating", "Local Currency LT")</f>
        <v>45737</v>
      </c>
      <c r="R794" s="1">
        <f>_xll.SNL.Clients.Office.Excel.Functions.SPG(A794, "RD_CREDIT_RATING_DATE_GLOBAL", "Issuer Credit Rating", "Local Currency LT|0")</f>
        <v>43272</v>
      </c>
      <c r="S794" s="1">
        <f>_xll.SNL.Clients.Office.Excel.Functions.SPG(A794, "RD_CREDIT_WATCH_OUTLOOK_DATE_GLOBAL", "Issuer Credit Rating", "Local Currency LT|0")</f>
        <v>45608</v>
      </c>
      <c r="T794" s="2" t="str">
        <f>_xll.SNL.Clients.Office.Excel.Functions.SPG(A794, "SP_BUSINESS_DESCRIPTION")</f>
        <v>LGI Homes, Inc. engages in the design, construction, and sale of homes in the United States. It markets and sells attached and detached entry-level homes and active adult offerings under the LGI Homes brand; and luxury homes under the Terrata Homes brand. The company also engages in the wholesale business, which includes building and selling homes to large institutions interested in acquiring single-family rental properties. It operates in Texas, Arizona, Florida, Georgia, New Mexico, Colorado, North Carolina, South Carolina, Washington, Tennessee, Minnesota, Oklahoma, Alabama, California, Oregon, Nevada, West Virginia, Virginia, Pennsylvania, Maryland, and Utah. LGI Homes, Inc. was founded in 2003 and is headquartered in The Woodlands, Texas.</v>
      </c>
    </row>
    <row r="795" spans="1:20" x14ac:dyDescent="0.3">
      <c r="A795" s="5" t="s">
        <v>705</v>
      </c>
      <c r="B795" s="1">
        <f>_xll.ciqfunctions.udf.CIQ(A795,"IQ_FIRSTPRICINGDATE")</f>
        <v>43112</v>
      </c>
      <c r="C795" s="3">
        <f>_xll.SNL.Clients.Office.Excel.Functions.SPG(A795, "SP_VOLUME_AVG_WEEKLY_TO_SHARES_OUT", , "1M")</f>
        <v>8.9743383218846606</v>
      </c>
      <c r="D795" s="3">
        <f>_xll.SNL.Clients.Office.Excel.Functions.SPG(A795, "SP_VOLUME_AVG_WEEKLY_TO_SHARES_OUT", , "3M")</f>
        <v>10.932117371089067</v>
      </c>
      <c r="E795" s="3">
        <f>_xll.SNL.Clients.Office.Excel.Functions.SPG(A795, "SP_VOLUME_AVG_DAILY_TO_1YR_AVG_DAILY", , "1M")</f>
        <v>104.74</v>
      </c>
      <c r="F795" s="3">
        <f>_xll.SNL.Clients.Office.Excel.Functions.SPG(A795, "SP_VOLUME_AVG_DAILY_TO_1YR_AVG_DAILY", , "3M")</f>
        <v>127.59</v>
      </c>
      <c r="G795" s="2" t="str">
        <f>_xll.SNL.Clients.Office.Excel.Functions.SPG(A795, "IQ_SECTOR")</f>
        <v>Energy</v>
      </c>
      <c r="H795" s="2" t="str">
        <f>_xll.SNL.Clients.Office.Excel.Functions.SPG(A795, "IQ_INDUSTRY_GROUP")</f>
        <v>Energy</v>
      </c>
      <c r="I795" s="2" t="str">
        <f>_xll.SNL.Clients.Office.Excel.Functions.SPG(A795, "IQ_INDUSTRY")</f>
        <v>Energy Equipment and Services</v>
      </c>
      <c r="J795" s="2" t="str">
        <f>_xll.SNL.Clients.Office.Excel.Functions.SPG(A795, "IQ_PRIMARY_INDUSTRY")</f>
        <v>Oil and Gas Equipment and Services</v>
      </c>
      <c r="K795" s="2" t="str">
        <f>_xll.SNL.Clients.Office.Excel.Functions.SPG(A795, "NAICS_CODE", "Primary")</f>
        <v>213112 - Support Activities for Oil and Gas Operations</v>
      </c>
      <c r="L795" s="2" t="str">
        <f>_xll.SNL.Clients.Office.Excel.Functions.SPG(A795, "SP_TOPICTAG")</f>
        <v>Environmental Engineering; Pollution Control</v>
      </c>
      <c r="M795" s="3">
        <f>_xll.SNL.Clients.Office.Excel.Functions.SPG(A795, "SP_PCT_SHARES_OWNED_ALL_INSTITUTIONS")</f>
        <v>97.57</v>
      </c>
      <c r="N795" s="2" t="str">
        <f>_xll.SNL.Clients.Office.Excel.Functions.SPG(A795, "RD_CREDIT_RATING_GLOBAL", "Issuer Credit Rating", "Local Currency LT|0")</f>
        <v/>
      </c>
      <c r="O795" s="2" t="str">
        <f>_xll.SNL.Clients.Office.Excel.Functions.SPG(A795, "RD_CWOL_GLOBAL", "Issuer Credit Rating", "Local Currency LT|0")</f>
        <v/>
      </c>
      <c r="P795" s="2" t="str">
        <f>_xll.SNL.Clients.Office.Excel.Functions.SPG(A795, "RD_RATING_ACTION_GLOBAL", "Issuer Credit Rating", "Local Currency LT|0")</f>
        <v/>
      </c>
      <c r="Q795" s="1" t="str">
        <f>_xll.SNL.Clients.Office.Excel.Functions.SPG(A795, "RD_LAST_REVIEW_DATE_GLOBAL", "Issuer Credit Rating", "Local Currency LT")</f>
        <v/>
      </c>
      <c r="R795" s="1" t="str">
        <f>_xll.SNL.Clients.Office.Excel.Functions.SPG(A795, "RD_CREDIT_RATING_DATE_GLOBAL", "Issuer Credit Rating", "Local Currency LT|0")</f>
        <v/>
      </c>
      <c r="S795" s="1" t="str">
        <f>_xll.SNL.Clients.Office.Excel.Functions.SPG(A795, "RD_CREDIT_WATCH_OUTLOOK_DATE_GLOBAL", "Issuer Credit Rating", "Local Currency LT|0")</f>
        <v/>
      </c>
      <c r="T795" s="2" t="str">
        <f>_xll.SNL.Clients.Office.Excel.Functions.SPG(A795, "SP_BUSINESS_DESCRIPTION")</f>
        <v>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v>
      </c>
    </row>
    <row r="796" spans="1:20" x14ac:dyDescent="0.3">
      <c r="A796" s="5" t="s">
        <v>704</v>
      </c>
      <c r="B796" s="1">
        <f>_xll.ciqfunctions.udf.CIQ(A796,"IQ_FIRSTPRICINGDATE")</f>
        <v>34663</v>
      </c>
      <c r="C796" s="3">
        <f>_xll.SNL.Clients.Office.Excel.Functions.SPG(A796, "SP_VOLUME_AVG_WEEKLY_TO_SHARES_OUT", , "1M")</f>
        <v>2.9054787671873417</v>
      </c>
      <c r="D796" s="3">
        <f>_xll.SNL.Clients.Office.Excel.Functions.SPG(A796, "SP_VOLUME_AVG_WEEKLY_TO_SHARES_OUT", , "3M")</f>
        <v>3.2204480172125107</v>
      </c>
      <c r="E796" s="3">
        <f>_xll.SNL.Clients.Office.Excel.Functions.SPG(A796, "SP_VOLUME_AVG_DAILY_TO_1YR_AVG_DAILY", , "1M")</f>
        <v>95.79</v>
      </c>
      <c r="F796" s="3">
        <f>_xll.SNL.Clients.Office.Excel.Functions.SPG(A796, "SP_VOLUME_AVG_DAILY_TO_1YR_AVG_DAILY", , "3M")</f>
        <v>106.17</v>
      </c>
      <c r="G796" s="2" t="str">
        <f>_xll.SNL.Clients.Office.Excel.Functions.SPG(A796, "IQ_SECTOR")</f>
        <v>Health Care</v>
      </c>
      <c r="H796" s="2" t="str">
        <f>_xll.SNL.Clients.Office.Excel.Functions.SPG(A796, "IQ_INDUSTRY_GROUP")</f>
        <v>Pharmaceuticals, Biotechnology and Life Sciences</v>
      </c>
      <c r="I796" s="2" t="str">
        <f>_xll.SNL.Clients.Office.Excel.Functions.SPG(A796, "IQ_INDUSTRY")</f>
        <v>Pharmaceuticals</v>
      </c>
      <c r="J796" s="2" t="str">
        <f>_xll.SNL.Clients.Office.Excel.Functions.SPG(A796, "IQ_PRIMARY_INDUSTRY")</f>
        <v>Pharmaceuticals</v>
      </c>
      <c r="K796" s="2" t="str">
        <f>_xll.SNL.Clients.Office.Excel.Functions.SPG(A796, "NAICS_CODE", "Primary")</f>
        <v>325412 - Pharmaceutical Preparation Manufacturing</v>
      </c>
      <c r="L796" s="2" t="str">
        <f>_xll.SNL.Clients.Office.Excel.Functions.SPG(A796, "SP_TOPICTAG")</f>
        <v>Health Diagnostics; Osteoporosis; Chronic Diseases; Immunology; Neurology; Oncology; Vaccines</v>
      </c>
      <c r="M796" s="3">
        <f>_xll.SNL.Clients.Office.Excel.Functions.SPG(A796, "SP_PCT_SHARES_OWNED_ALL_INSTITUTIONS")</f>
        <v>99.12</v>
      </c>
      <c r="N796" s="2" t="str">
        <f>_xll.SNL.Clients.Office.Excel.Functions.SPG(A796, "RD_CREDIT_RATING_GLOBAL", "Issuer Credit Rating", "Local Currency LT|0")</f>
        <v/>
      </c>
      <c r="O796" s="2" t="str">
        <f>_xll.SNL.Clients.Office.Excel.Functions.SPG(A796, "RD_CWOL_GLOBAL", "Issuer Credit Rating", "Local Currency LT|0")</f>
        <v/>
      </c>
      <c r="P796" s="2" t="str">
        <f>_xll.SNL.Clients.Office.Excel.Functions.SPG(A796, "RD_RATING_ACTION_GLOBAL", "Issuer Credit Rating", "Local Currency LT|0")</f>
        <v/>
      </c>
      <c r="Q796" s="1" t="str">
        <f>_xll.SNL.Clients.Office.Excel.Functions.SPG(A796, "RD_LAST_REVIEW_DATE_GLOBAL", "Issuer Credit Rating", "Local Currency LT")</f>
        <v/>
      </c>
      <c r="R796" s="1" t="str">
        <f>_xll.SNL.Clients.Office.Excel.Functions.SPG(A796, "RD_CREDIT_RATING_DATE_GLOBAL", "Issuer Credit Rating", "Local Currency LT|0")</f>
        <v/>
      </c>
      <c r="S796" s="1" t="str">
        <f>_xll.SNL.Clients.Office.Excel.Functions.SPG(A796, "RD_CREDIT_WATCH_OUTLOOK_DATE_GLOBAL", "Issuer Credit Rating", "Local Currency LT|0")</f>
        <v/>
      </c>
      <c r="T796" s="2" t="str">
        <f>_xll.SNL.Clients.Office.Excel.Functions.SPG(A796, "SP_BUSINESS_DESCRIPTION")</f>
        <v>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a dual endothelin and angiotensin II receptor antagonist for immunoglobulin A nephropathy; Ohtuvayre for respiratory disease;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LYTENAVA to treat Opthamology; MEKINIST for cardiology; MINNEBRO for metabolic disease; Nexterone, a captisol-enabled formulation of amiodarone; VEKLURY, an antiviral treatment for COVID-19; and Viviant for osteoporosis. Further, the company develops ACLX-002, Ciforadenant, UGN-301, Viright, JZP341, MB07133, BOT/BAL, and Lasofoxifene for oncology; Ensifentrine for respiratory disease; QTORIN for rare disease; Sparsentan for kidney disease; VK2809 for hepatology; ANEB-001 for acute cannabinoid intoxication; CE-furosemide for cardiology; CE-Meloxicam for neurology; V117, CX2101A, and Sitavig for infectious disease; REV-0100, OPT-302, and Reproxalap for opthamology; Vilazodone and Topiramate Injection for CNS; VK0214 for Rare Disease; and VK5211 for musculoskeletal disorder. The company was incorporated in 1987 and is based in Jupiter, Florida.</v>
      </c>
    </row>
    <row r="797" spans="1:20" x14ac:dyDescent="0.3">
      <c r="A797" s="5" t="s">
        <v>703</v>
      </c>
      <c r="B797" s="1">
        <f>_xll.ciqfunctions.udf.CIQ(A797,"IQ_FIRSTPRICINGDATE")</f>
        <v>30917</v>
      </c>
      <c r="C797" s="3">
        <f>_xll.SNL.Clients.Office.Excel.Functions.SPG(A797, "SP_VOLUME_AVG_WEEKLY_TO_SHARES_OUT", , "1M")</f>
        <v>6.6520539370383309</v>
      </c>
      <c r="D797" s="3">
        <f>_xll.SNL.Clients.Office.Excel.Functions.SPG(A797, "SP_VOLUME_AVG_WEEKLY_TO_SHARES_OUT", , "3M")</f>
        <v>6.0048437152706597</v>
      </c>
      <c r="E797" s="3">
        <f>_xll.SNL.Clients.Office.Excel.Functions.SPG(A797, "SP_VOLUME_AVG_DAILY_TO_1YR_AVG_DAILY", , "1M")</f>
        <v>139.16</v>
      </c>
      <c r="F797" s="3">
        <f>_xll.SNL.Clients.Office.Excel.Functions.SPG(A797, "SP_VOLUME_AVG_DAILY_TO_1YR_AVG_DAILY", , "3M")</f>
        <v>125.62</v>
      </c>
      <c r="G797" s="2" t="str">
        <f>_xll.SNL.Clients.Office.Excel.Functions.SPG(A797, "IQ_SECTOR")</f>
        <v>Consumer Discretionary</v>
      </c>
      <c r="H797" s="2" t="str">
        <f>_xll.SNL.Clients.Office.Excel.Functions.SPG(A797, "IQ_INDUSTRY_GROUP")</f>
        <v>Consumer Services</v>
      </c>
      <c r="I797" s="2" t="str">
        <f>_xll.SNL.Clients.Office.Excel.Functions.SPG(A797, "IQ_INDUSTRY")</f>
        <v>Hotels, Restaurants and Leisure</v>
      </c>
      <c r="J797" s="2" t="str">
        <f>_xll.SNL.Clients.Office.Excel.Functions.SPG(A797, "IQ_PRIMARY_INDUSTRY")</f>
        <v>Casinos and Gaming</v>
      </c>
      <c r="K797" s="2" t="str">
        <f>_xll.SNL.Clients.Office.Excel.Functions.SPG(A797, "NAICS_CODE", "Primary")</f>
        <v>713210 - Casinos (except Casino Hotels)</v>
      </c>
      <c r="L797" s="2" t="str">
        <f>_xll.SNL.Clients.Office.Excel.Functions.SPG(A797, "SP_TOPICTAG")</f>
        <v>Virtual Currency; Virtual Goods; Content Creation; Online Payments; Video Games</v>
      </c>
      <c r="M797" s="3">
        <f>_xll.SNL.Clients.Office.Excel.Functions.SPG(A797, "SP_PCT_SHARES_OWNED_ALL_INSTITUTIONS")</f>
        <v>68.77</v>
      </c>
      <c r="N797" s="2" t="str">
        <f>_xll.SNL.Clients.Office.Excel.Functions.SPG(A797, "RD_CREDIT_RATING_GLOBAL", "Issuer Credit Rating", "Local Currency LT|0")</f>
        <v>BB-</v>
      </c>
      <c r="O797" s="2" t="str">
        <f>_xll.SNL.Clients.Office.Excel.Functions.SPG(A797, "RD_CWOL_GLOBAL", "Issuer Credit Rating", "Local Currency LT|0")</f>
        <v>Stable</v>
      </c>
      <c r="P797" s="2" t="str">
        <f>_xll.SNL.Clients.Office.Excel.Functions.SPG(A797, "RD_RATING_ACTION_GLOBAL", "Issuer Credit Rating", "Local Currency LT|0")</f>
        <v>Upgrade | CreditWatch/Outlook (04/04/2022)</v>
      </c>
      <c r="Q797" s="1">
        <f>_xll.SNL.Clients.Office.Excel.Functions.SPG(A797, "RD_LAST_REVIEW_DATE_GLOBAL", "Issuer Credit Rating", "Local Currency LT")</f>
        <v>45436</v>
      </c>
      <c r="R797" s="1">
        <f>_xll.SNL.Clients.Office.Excel.Functions.SPG(A797, "RD_CREDIT_RATING_DATE_GLOBAL", "Issuer Credit Rating", "Local Currency LT|0")</f>
        <v>44655</v>
      </c>
      <c r="S797" s="1">
        <f>_xll.SNL.Clients.Office.Excel.Functions.SPG(A797, "RD_CREDIT_WATCH_OUTLOOK_DATE_GLOBAL", "Issuer Credit Rating", "Local Currency LT|0")</f>
        <v>44655</v>
      </c>
      <c r="T797" s="2" t="str">
        <f>_xll.SNL.Clients.Office.Excel.Functions.SPG(A797, "SP_BUSINESS_DESCRIPTION")</f>
        <v>Light &amp; Wonder, Inc. operates as a cross-platform games company in the United States and internationally. The company operates through three segments: Gaming, SciPlay, and iGaming segments. The Gaming segment sells game content and gaming machine; video gaming terminals; video lottery terminals, including conversion kits and spare parts; and table game products, including automatic card shufflers, deck checkers, table roulette chip sorters and other land-based table gaming equipment. It also leases or provides gaming content, gaming machines, and server-based system; sells and supports casino-management system based software and hardware; and licenses proprietary table games content to commercial, tribal, and governmental gaming operators. The SciPlay segment develops, markets, and operates social games on various online platforms. It sells virtual coins, chips, or bingo cards, which players can use to play slot games, table games, and bingo games. The iGaming segment provides a suite of digital gaming content, distribution platforms, player account management systems, and other iGaming content and services. This segment also offers the Open Platform System, which offers a range of reporting and administrative functions and tools providing operators control over various areas of digital gaming operations. Light &amp; Wonder, Inc. was incorporated in 1984 and is headquartered in Las Vegas, Nevada.</v>
      </c>
    </row>
    <row r="798" spans="1:20" x14ac:dyDescent="0.3">
      <c r="A798" s="5" t="s">
        <v>702</v>
      </c>
      <c r="B798" s="1">
        <f>_xll.ciqfunctions.udf.CIQ(A798,"IQ_FIRSTPRICINGDATE")</f>
        <v>27400</v>
      </c>
      <c r="C798" s="3">
        <f>_xll.SNL.Clients.Office.Excel.Functions.SPG(A798, "SP_VOLUME_AVG_WEEKLY_TO_SHARES_OUT", , "1M")</f>
        <v>3.5020445989856026</v>
      </c>
      <c r="D798" s="3">
        <f>_xll.SNL.Clients.Office.Excel.Functions.SPG(A798, "SP_VOLUME_AVG_WEEKLY_TO_SHARES_OUT", , "3M")</f>
        <v>3.243124889185014</v>
      </c>
      <c r="E798" s="3">
        <f>_xll.SNL.Clients.Office.Excel.Functions.SPG(A798, "SP_VOLUME_AVG_DAILY_TO_1YR_AVG_DAILY", , "1M")</f>
        <v>116.96</v>
      </c>
      <c r="F798" s="3">
        <f>_xll.SNL.Clients.Office.Excel.Functions.SPG(A798, "SP_VOLUME_AVG_DAILY_TO_1YR_AVG_DAILY", , "3M")</f>
        <v>108.31</v>
      </c>
      <c r="G798" s="2" t="str">
        <f>_xll.SNL.Clients.Office.Excel.Functions.SPG(A798, "IQ_SECTOR")</f>
        <v>Industrials</v>
      </c>
      <c r="H798" s="2" t="str">
        <f>_xll.SNL.Clients.Office.Excel.Functions.SPG(A798, "IQ_INDUSTRY_GROUP")</f>
        <v>Capital Goods</v>
      </c>
      <c r="I798" s="2" t="str">
        <f>_xll.SNL.Clients.Office.Excel.Functions.SPG(A798, "IQ_INDUSTRY")</f>
        <v>Machinery</v>
      </c>
      <c r="J798" s="2" t="str">
        <f>_xll.SNL.Clients.Office.Excel.Functions.SPG(A798, "IQ_PRIMARY_INDUSTRY")</f>
        <v>Industrial Machinery and Supplies and Components</v>
      </c>
      <c r="K798" s="2" t="str">
        <f>_xll.SNL.Clients.Office.Excel.Functions.SPG(A798, "NAICS_CODE", "Primary")</f>
        <v>333992 - Welding and Soldering Equipment Manufacturing</v>
      </c>
      <c r="L798" s="2" t="str">
        <f>_xll.SNL.Clients.Office.Excel.Functions.SPG(A798, "SP_TOPICTAG")</f>
        <v>Industrial Automation; Process Automation</v>
      </c>
      <c r="M798" s="3">
        <f>_xll.SNL.Clients.Office.Excel.Functions.SPG(A798, "SP_PCT_SHARES_OWNED_ALL_INSTITUTIONS")</f>
        <v>80.239999999999995</v>
      </c>
      <c r="N798" s="2" t="str">
        <f>_xll.SNL.Clients.Office.Excel.Functions.SPG(A798, "RD_CREDIT_RATING_GLOBAL", "Issuer Credit Rating", "Local Currency LT|0")</f>
        <v>NR</v>
      </c>
      <c r="O798" s="2" t="str">
        <f>_xll.SNL.Clients.Office.Excel.Functions.SPG(A798, "RD_CWOL_GLOBAL", "Issuer Credit Rating", "Local Currency LT|0")</f>
        <v>NR</v>
      </c>
      <c r="P798" s="2" t="str">
        <f>_xll.SNL.Clients.Office.Excel.Functions.SPG(A798, "RD_RATING_ACTION_GLOBAL", "Issuer Credit Rating", "Local Currency LT|0")</f>
        <v>Not Rated | CreditWatch/Outlook (10/30/2000)</v>
      </c>
      <c r="Q798" s="1" t="str">
        <f>_xll.SNL.Clients.Office.Excel.Functions.SPG(A798, "RD_LAST_REVIEW_DATE_GLOBAL", "Issuer Credit Rating", "Local Currency LT")</f>
        <v/>
      </c>
      <c r="R798" s="1">
        <f>_xll.SNL.Clients.Office.Excel.Functions.SPG(A798, "RD_CREDIT_RATING_DATE_GLOBAL", "Issuer Credit Rating", "Local Currency LT|0")</f>
        <v>36829</v>
      </c>
      <c r="S798" s="1">
        <f>_xll.SNL.Clients.Office.Excel.Functions.SPG(A798, "RD_CREDIT_WATCH_OUTLOOK_DATE_GLOBAL", "Issuer Credit Rating", "Local Currency LT|0")</f>
        <v>36829</v>
      </c>
      <c r="T798" s="2" t="str">
        <f>_xll.SNL.Clients.Office.Excel.Functions.SPG(A798, "SP_BUSINESS_DESCRIPTION")</f>
        <v>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automated material handling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v>
      </c>
    </row>
    <row r="799" spans="1:20" x14ac:dyDescent="0.3">
      <c r="A799" s="5" t="s">
        <v>701</v>
      </c>
      <c r="B799" s="1">
        <f>_xll.ciqfunctions.udf.CIQ(A799,"IQ_FIRSTPRICINGDATE")</f>
        <v>25205</v>
      </c>
      <c r="C799" s="3">
        <f>_xll.SNL.Clients.Office.Excel.Functions.SPG(A799, "SP_VOLUME_AVG_WEEKLY_TO_SHARES_OUT", , "1M")</f>
        <v>5.5834415076505124</v>
      </c>
      <c r="D799" s="3">
        <f>_xll.SNL.Clients.Office.Excel.Functions.SPG(A799, "SP_VOLUME_AVG_WEEKLY_TO_SHARES_OUT", , "3M")</f>
        <v>6.4739460128765858</v>
      </c>
      <c r="E799" s="3">
        <f>_xll.SNL.Clients.Office.Excel.Functions.SPG(A799, "SP_VOLUME_AVG_DAILY_TO_1YR_AVG_DAILY", , "1M")</f>
        <v>115.98</v>
      </c>
      <c r="F799" s="3">
        <f>_xll.SNL.Clients.Office.Excel.Functions.SPG(A799, "SP_VOLUME_AVG_DAILY_TO_1YR_AVG_DAILY", , "3M")</f>
        <v>134.47999999999999</v>
      </c>
      <c r="G799" s="2" t="str">
        <f>_xll.SNL.Clients.Office.Excel.Functions.SPG(A799, "IQ_SECTOR")</f>
        <v>Financials</v>
      </c>
      <c r="H799" s="2" t="str">
        <f>_xll.SNL.Clients.Office.Excel.Functions.SPG(A799, "IQ_INDUSTRY_GROUP")</f>
        <v>Insurance</v>
      </c>
      <c r="I799" s="2" t="str">
        <f>_xll.SNL.Clients.Office.Excel.Functions.SPG(A799, "IQ_INDUSTRY")</f>
        <v>Insurance</v>
      </c>
      <c r="J799" s="2" t="str">
        <f>_xll.SNL.Clients.Office.Excel.Functions.SPG(A799, "IQ_PRIMARY_INDUSTRY")</f>
        <v>Life and Health Insurance</v>
      </c>
      <c r="K799" s="2" t="str">
        <f>_xll.SNL.Clients.Office.Excel.Functions.SPG(A799, "NAICS_CODE", "Primary")</f>
        <v>524113 - Direct Life Insurance Carriers</v>
      </c>
      <c r="L799" s="2" t="str">
        <f>_xll.SNL.Clients.Office.Excel.Functions.SPG(A799, "SP_TOPICTAG")</f>
        <v>Employee Benefits; Corporate Wellness Programs</v>
      </c>
      <c r="M799" s="3">
        <f>_xll.SNL.Clients.Office.Excel.Functions.SPG(A799, "SP_PCT_SHARES_OWNED_ALL_INSTITUTIONS")</f>
        <v>75.77</v>
      </c>
      <c r="N799" s="2" t="str">
        <f>_xll.SNL.Clients.Office.Excel.Functions.SPG(A799, "RD_CREDIT_RATING_GLOBAL", "Issuer Credit Rating", "Local Currency LT|0")</f>
        <v>BBB+</v>
      </c>
      <c r="O799" s="2" t="str">
        <f>_xll.SNL.Clients.Office.Excel.Functions.SPG(A799, "RD_CWOL_GLOBAL", "Issuer Credit Rating", "Local Currency LT|0")</f>
        <v>Stable</v>
      </c>
      <c r="P799" s="2" t="str">
        <f>_xll.SNL.Clients.Office.Excel.Functions.SPG(A799, "RD_RATING_ACTION_GLOBAL", "Issuer Credit Rating", "Local Currency LT|0")</f>
        <v>Downgrade | CreditWatch/Outlook (11/03/2022)</v>
      </c>
      <c r="Q799" s="1">
        <f>_xll.SNL.Clients.Office.Excel.Functions.SPG(A799, "RD_LAST_REVIEW_DATE_GLOBAL", "Issuer Credit Rating", "Local Currency LT")</f>
        <v>45559</v>
      </c>
      <c r="R799" s="1">
        <f>_xll.SNL.Clients.Office.Excel.Functions.SPG(A799, "RD_CREDIT_RATING_DATE_GLOBAL", "Issuer Credit Rating", "Local Currency LT|0")</f>
        <v>44868</v>
      </c>
      <c r="S799" s="1">
        <f>_xll.SNL.Clients.Office.Excel.Functions.SPG(A799, "RD_CREDIT_WATCH_OUTLOOK_DATE_GLOBAL", "Issuer Credit Rating", "Local Currency LT|0")</f>
        <v>44868</v>
      </c>
      <c r="T799" s="2" t="str">
        <f>_xll.SNL.Clients.Office.Excel.Functions.SPG(A799, "SP_BUSINESS_DESCRIPTION")</f>
        <v>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statutory disability; paid family medical leave administration and absence management services; term life; dental and vision; and accident, critical illness, and hospital indemnity benefits and services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v>
      </c>
    </row>
    <row r="800" spans="1:20" x14ac:dyDescent="0.3">
      <c r="A800" s="5" t="s">
        <v>700</v>
      </c>
      <c r="B800" s="1">
        <f>_xll.ciqfunctions.udf.CIQ(A800,"IQ_FIRSTPRICINGDATE")</f>
        <v>33772</v>
      </c>
      <c r="C800" s="3">
        <f>_xll.SNL.Clients.Office.Excel.Functions.SPG(A800, "SP_VOLUME_AVG_WEEKLY_TO_SHARES_OUT", , "1M")</f>
        <v>1.8613106789554819</v>
      </c>
      <c r="D800" s="3">
        <f>_xll.SNL.Clients.Office.Excel.Functions.SPG(A800, "SP_VOLUME_AVG_WEEKLY_TO_SHARES_OUT", , "3M")</f>
        <v>2.4383736967089895</v>
      </c>
      <c r="E800" s="3">
        <f>_xll.SNL.Clients.Office.Excel.Functions.SPG(A800, "SP_VOLUME_AVG_DAILY_TO_1YR_AVG_DAILY", , "1M")</f>
        <v>90.27</v>
      </c>
      <c r="F800" s="3">
        <f>_xll.SNL.Clients.Office.Excel.Functions.SPG(A800, "SP_VOLUME_AVG_DAILY_TO_1YR_AVG_DAILY", , "3M")</f>
        <v>118.25</v>
      </c>
      <c r="G800" s="2" t="str">
        <f>_xll.SNL.Clients.Office.Excel.Functions.SPG(A800, "IQ_SECTOR")</f>
        <v>Materials</v>
      </c>
      <c r="H800" s="2" t="str">
        <f>_xll.SNL.Clients.Office.Excel.Functions.SPG(A800, "IQ_INDUSTRY_GROUP")</f>
        <v>Materials</v>
      </c>
      <c r="I800" s="2" t="str">
        <f>_xll.SNL.Clients.Office.Excel.Functions.SPG(A800, "IQ_INDUSTRY")</f>
        <v>Chemicals</v>
      </c>
      <c r="J800" s="2" t="str">
        <f>_xll.SNL.Clients.Office.Excel.Functions.SPG(A800, "IQ_PRIMARY_INDUSTRY")</f>
        <v>Industrial Gases</v>
      </c>
      <c r="K800" s="2" t="str">
        <f>_xll.SNL.Clients.Office.Excel.Functions.SPG(A800, "NAICS_CODE", "Primary")</f>
        <v>325120 - Industrial Gas Manufacturing</v>
      </c>
      <c r="L800" s="2" t="str">
        <f>_xll.SNL.Clients.Office.Excel.Functions.SPG(A800, "SP_TOPICTAG")</f>
        <v>Clean Energy; CleanTech; Pollution Control; Hydrogen</v>
      </c>
      <c r="M800" s="3">
        <f>_xll.SNL.Clients.Office.Excel.Functions.SPG(A800, "SP_PCT_SHARES_OWNED_ALL_INSTITUTIONS")</f>
        <v>83.17</v>
      </c>
      <c r="N800" s="2" t="str">
        <f>_xll.SNL.Clients.Office.Excel.Functions.SPG(A800, "RD_CREDIT_RATING_GLOBAL", "Issuer Credit Rating", "Local Currency LT|0")</f>
        <v>A</v>
      </c>
      <c r="O800" s="2" t="str">
        <f>_xll.SNL.Clients.Office.Excel.Functions.SPG(A800, "RD_CWOL_GLOBAL", "Issuer Credit Rating", "Local Currency LT|0")</f>
        <v>Stable</v>
      </c>
      <c r="P800" s="2" t="str">
        <f>_xll.SNL.Clients.Office.Excel.Functions.SPG(A800, "RD_RATING_ACTION_GLOBAL", "Issuer Credit Rating", "Local Currency LT|0")</f>
        <v>New Rating | CreditWatch/Outlook (03/05/2019)</v>
      </c>
      <c r="Q800" s="1">
        <f>_xll.SNL.Clients.Office.Excel.Functions.SPG(A800, "RD_LAST_REVIEW_DATE_GLOBAL", "Issuer Credit Rating", "Local Currency LT")</f>
        <v>45792</v>
      </c>
      <c r="R800" s="1">
        <f>_xll.SNL.Clients.Office.Excel.Functions.SPG(A800, "RD_CREDIT_RATING_DATE_GLOBAL", "Issuer Credit Rating", "Local Currency LT|0")</f>
        <v>43529</v>
      </c>
      <c r="S800" s="1">
        <f>_xll.SNL.Clients.Office.Excel.Functions.SPG(A800, "RD_CREDIT_WATCH_OUTLOOK_DATE_GLOBAL", "Issuer Credit Rating", "Local Currency LT|0")</f>
        <v>43529</v>
      </c>
      <c r="T800" s="2" t="str">
        <f>_xll.SNL.Clients.Office.Excel.Functions.SPG(A800, "SP_BUSINESS_DESCRIPTION")</f>
        <v>Linde plc operates as an industrial gas company in the United States, China, Germany, the United Kingdom, Australia, Mexico, Brazil, and internationally. It offers atmospheric gases, including oxygen, nitrogen, argon, and rare gases; and process gases, such as hydrogen, helium, carbon dioxide, carbon monoxide, electronic gases, specialty gases, acetylene, etc. The company also designs and constructs turnkey process plants for third-party customers, as well as for the gas businesses in various locations consist of air separation, hydrogen, synthesis, olefin, and natural gas plants. It serves a range of industries comprising healthcare, chemicals and energy, manufacturing, metals and mining, food and beverage, and electronics. Linde plc was founded in 1879 and is based in Woking, the United Kingdom.</v>
      </c>
    </row>
    <row r="801" spans="1:20" x14ac:dyDescent="0.3">
      <c r="A801" s="5" t="s">
        <v>699</v>
      </c>
      <c r="B801" s="1">
        <f>_xll.ciqfunctions.udf.CIQ(A801,"IQ_FIRSTPRICINGDATE")</f>
        <v>32428</v>
      </c>
      <c r="C801" s="3">
        <f>_xll.SNL.Clients.Office.Excel.Functions.SPG(A801, "SP_VOLUME_AVG_WEEKLY_TO_SHARES_OUT", , "1M")</f>
        <v>3.1566180648913265</v>
      </c>
      <c r="D801" s="3">
        <f>_xll.SNL.Clients.Office.Excel.Functions.SPG(A801, "SP_VOLUME_AVG_WEEKLY_TO_SHARES_OUT", , "3M")</f>
        <v>3.8403820361982755</v>
      </c>
      <c r="E801" s="3">
        <f>_xll.SNL.Clients.Office.Excel.Functions.SPG(A801, "SP_VOLUME_AVG_DAILY_TO_1YR_AVG_DAILY", , "1M")</f>
        <v>80.7</v>
      </c>
      <c r="F801" s="3">
        <f>_xll.SNL.Clients.Office.Excel.Functions.SPG(A801, "SP_VOLUME_AVG_DAILY_TO_1YR_AVG_DAILY", , "3M")</f>
        <v>98.18</v>
      </c>
      <c r="G801" s="2" t="str">
        <f>_xll.SNL.Clients.Office.Excel.Functions.SPG(A801, "IQ_SECTOR")</f>
        <v>Industrials</v>
      </c>
      <c r="H801" s="2" t="str">
        <f>_xll.SNL.Clients.Office.Excel.Functions.SPG(A801, "IQ_INDUSTRY_GROUP")</f>
        <v>Capital Goods</v>
      </c>
      <c r="I801" s="2" t="str">
        <f>_xll.SNL.Clients.Office.Excel.Functions.SPG(A801, "IQ_INDUSTRY")</f>
        <v>Machinery</v>
      </c>
      <c r="J801" s="2" t="str">
        <f>_xll.SNL.Clients.Office.Excel.Functions.SPG(A801, "IQ_PRIMARY_INDUSTRY")</f>
        <v>Agricultural and Farm Machinery</v>
      </c>
      <c r="K801" s="2" t="str">
        <f>_xll.SNL.Clients.Office.Excel.Functions.SPG(A801, "NAICS_CODE", "Primary")</f>
        <v>333111 - Farm Machinery and Equipment Manufacturing</v>
      </c>
      <c r="L801" s="2" t="str">
        <f>_xll.SNL.Clients.Office.Excel.Functions.SPG(A801, "SP_TOPICTAG")</f>
        <v>Environmental Engineering; Farming; Industrial Automation; Sensors; Smart Energy; Process Automation; Remote Access and Control</v>
      </c>
      <c r="M801" s="3">
        <f>_xll.SNL.Clients.Office.Excel.Functions.SPG(A801, "SP_PCT_SHARES_OWNED_ALL_INSTITUTIONS")</f>
        <v>98.8</v>
      </c>
      <c r="N801" s="2" t="str">
        <f>_xll.SNL.Clients.Office.Excel.Functions.SPG(A801, "RD_CREDIT_RATING_GLOBAL", "Issuer Credit Rating", "Local Currency LT|0")</f>
        <v/>
      </c>
      <c r="O801" s="2" t="str">
        <f>_xll.SNL.Clients.Office.Excel.Functions.SPG(A801, "RD_CWOL_GLOBAL", "Issuer Credit Rating", "Local Currency LT|0")</f>
        <v/>
      </c>
      <c r="P801" s="2" t="str">
        <f>_xll.SNL.Clients.Office.Excel.Functions.SPG(A801, "RD_RATING_ACTION_GLOBAL", "Issuer Credit Rating", "Local Currency LT|0")</f>
        <v/>
      </c>
      <c r="Q801" s="1" t="str">
        <f>_xll.SNL.Clients.Office.Excel.Functions.SPG(A801, "RD_LAST_REVIEW_DATE_GLOBAL", "Issuer Credit Rating", "Local Currency LT")</f>
        <v/>
      </c>
      <c r="R801" s="1" t="str">
        <f>_xll.SNL.Clients.Office.Excel.Functions.SPG(A801, "RD_CREDIT_RATING_DATE_GLOBAL", "Issuer Credit Rating", "Local Currency LT|0")</f>
        <v/>
      </c>
      <c r="S801" s="1" t="str">
        <f>_xll.SNL.Clients.Office.Excel.Functions.SPG(A801, "RD_CREDIT_WATCH_OUTLOOK_DATE_GLOBAL", "Issuer Credit Rating", "Local Currency LT|0")</f>
        <v/>
      </c>
      <c r="T801" s="2" t="str">
        <f>_xll.SNL.Clients.Office.Excel.Functions.SPG(A801, "SP_BUSINESS_DESCRIPTION")</f>
        <v>Lindsay Corporation, together with its subsidiaries, provides water management and road infrastructure products and services in the United States and internationally. It operates in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to enhance highway safety at locations such as toll booths,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v>
      </c>
    </row>
    <row r="802" spans="1:20" x14ac:dyDescent="0.3">
      <c r="A802" s="5" t="s">
        <v>698</v>
      </c>
      <c r="B802" s="1">
        <f>_xll.ciqfunctions.udf.CIQ(A802,"IQ_FIRSTPRICINGDATE")</f>
        <v>38771</v>
      </c>
      <c r="C802" s="3">
        <f>_xll.SNL.Clients.Office.Excel.Functions.SPG(A802, "SP_VOLUME_AVG_WEEKLY_TO_SHARES_OUT", , "1M")</f>
        <v>6.2673285623334625</v>
      </c>
      <c r="D802" s="3">
        <f>_xll.SNL.Clients.Office.Excel.Functions.SPG(A802, "SP_VOLUME_AVG_WEEKLY_TO_SHARES_OUT", , "3M")</f>
        <v>5.7916389887988746</v>
      </c>
      <c r="E802" s="3">
        <f>_xll.SNL.Clients.Office.Excel.Functions.SPG(A802, "SP_VOLUME_AVG_DAILY_TO_1YR_AVG_DAILY", , "1M")</f>
        <v>173.8</v>
      </c>
      <c r="F802" s="3">
        <f>_xll.SNL.Clients.Office.Excel.Functions.SPG(A802, "SP_VOLUME_AVG_DAILY_TO_1YR_AVG_DAILY", , "3M")</f>
        <v>160.6</v>
      </c>
      <c r="G802" s="2" t="str">
        <f>_xll.SNL.Clients.Office.Excel.Functions.SPG(A802, "IQ_SECTOR")</f>
        <v>Industrials</v>
      </c>
      <c r="H802" s="2" t="str">
        <f>_xll.SNL.Clients.Office.Excel.Functions.SPG(A802, "IQ_INDUSTRY_GROUP")</f>
        <v>Commercial and Professional Services</v>
      </c>
      <c r="I802" s="2" t="str">
        <f>_xll.SNL.Clients.Office.Excel.Functions.SPG(A802, "IQ_INDUSTRY")</f>
        <v>Commercial Services and Supplies</v>
      </c>
      <c r="J802" s="2" t="str">
        <f>_xll.SNL.Clients.Office.Excel.Functions.SPG(A802, "IQ_PRIMARY_INDUSTRY")</f>
        <v>Diversified Support Services</v>
      </c>
      <c r="K802" s="2" t="str">
        <f>_xll.SNL.Clients.Office.Excel.Functions.SPG(A802, "NAICS_CODE", "Primary")</f>
        <v>561499 - All Other Business Support Services</v>
      </c>
      <c r="L802" s="2" t="str">
        <f>_xll.SNL.Clients.Office.Excel.Functions.SPG(A802, "SP_TOPICTAG")</f>
        <v>Consumer Research; Customer Relationship Management; Data Protection; Collaborative Consumption; Online Payments</v>
      </c>
      <c r="M802" s="3">
        <f>_xll.SNL.Clients.Office.Excel.Functions.SPG(A802, "SP_PCT_SHARES_OWNED_ALL_INSTITUTIONS")</f>
        <v>70</v>
      </c>
      <c r="N802" s="2" t="str">
        <f>_xll.SNL.Clients.Office.Excel.Functions.SPG(A802, "RD_CREDIT_RATING_GLOBAL", "Issuer Credit Rating", "Local Currency LT|0")</f>
        <v/>
      </c>
      <c r="O802" s="2" t="str">
        <f>_xll.SNL.Clients.Office.Excel.Functions.SPG(A802, "RD_CWOL_GLOBAL", "Issuer Credit Rating", "Local Currency LT|0")</f>
        <v/>
      </c>
      <c r="P802" s="2" t="str">
        <f>_xll.SNL.Clients.Office.Excel.Functions.SPG(A802, "RD_RATING_ACTION_GLOBAL", "Issuer Credit Rating", "Local Currency LT|0")</f>
        <v/>
      </c>
      <c r="Q802" s="1" t="str">
        <f>_xll.SNL.Clients.Office.Excel.Functions.SPG(A802, "RD_LAST_REVIEW_DATE_GLOBAL", "Issuer Credit Rating", "Local Currency LT")</f>
        <v/>
      </c>
      <c r="R802" s="1" t="str">
        <f>_xll.SNL.Clients.Office.Excel.Functions.SPG(A802, "RD_CREDIT_RATING_DATE_GLOBAL", "Issuer Credit Rating", "Local Currency LT|0")</f>
        <v/>
      </c>
      <c r="S802" s="1" t="str">
        <f>_xll.SNL.Clients.Office.Excel.Functions.SPG(A802, "RD_CREDIT_WATCH_OUTLOOK_DATE_GLOBAL", "Issuer Credit Rating", "Local Currency LT|0")</f>
        <v/>
      </c>
      <c r="T802" s="2" t="str">
        <f>_xll.SNL.Clients.Office.Excel.Functions.SPG(A802, "SP_BUSINESS_DESCRIPTION")</f>
        <v>Liquidity Services, Inc. provides e-commerce marketplaces, self-directed auction listing tools, and value-added services in the United States and internationally. The company operates through four segments: GovDeals, Retail Supply Chain Group (RSCG), Capital Assets Group (CAG), and Machinio. Its solutions enable government entities and commercial businesses to sell surplus property and real estate assets through GovDeals, Bid4Assets, and Sierra marketplaces. The company also offers a suite of services, including surplus management, asset valuation, asset sales, marketing, returns management, asset recovery, and ecommerce services; and operates Liquidation.com, a marketplace to sell excess, returned, and overstocked consumer goods. In addition, it operates a global search engine platform for listing used equipment for sale in the construction, machine tool, transportation, printing, laboratory/medical, and agriculture sectors. Further, the company provides Machinio System service that offers various software tools, such as website hosting, email marketing, and inventory management to equipment sellers. The company offers products for various industries, such as consumer electronics, general merchandise, apparel, scientific equipment, aerospace parts and equipment, technology hardware, real estate, energy equipment, industrial capital assets, heavy equipment, fleet and transportation equipment, and specialty equipment. The company was incorporated in 1999 and is headquartered in Bethesda, Maryland.</v>
      </c>
    </row>
    <row r="803" spans="1:20" x14ac:dyDescent="0.3">
      <c r="A803" s="5" t="s">
        <v>697</v>
      </c>
      <c r="B803" s="1">
        <f>_xll.ciqfunctions.udf.CIQ(A803,"IQ_FIRSTPRICINGDATE")</f>
        <v>35417</v>
      </c>
      <c r="C803" s="3">
        <f>_xll.SNL.Clients.Office.Excel.Functions.SPG(A803, "SP_VOLUME_AVG_WEEKLY_TO_SHARES_OUT", , "1M")</f>
        <v>6.4868052073538758</v>
      </c>
      <c r="D803" s="3">
        <f>_xll.SNL.Clients.Office.Excel.Functions.SPG(A803, "SP_VOLUME_AVG_WEEKLY_TO_SHARES_OUT", , "3M")</f>
        <v>6.7730024136283662</v>
      </c>
      <c r="E803" s="3">
        <f>_xll.SNL.Clients.Office.Excel.Functions.SPG(A803, "SP_VOLUME_AVG_DAILY_TO_1YR_AVG_DAILY", , "1M")</f>
        <v>107.31</v>
      </c>
      <c r="F803" s="3">
        <f>_xll.SNL.Clients.Office.Excel.Functions.SPG(A803, "SP_VOLUME_AVG_DAILY_TO_1YR_AVG_DAILY", , "3M")</f>
        <v>112.05</v>
      </c>
      <c r="G803" s="2" t="str">
        <f>_xll.SNL.Clients.Office.Excel.Functions.SPG(A803, "IQ_SECTOR")</f>
        <v>Consumer Discretionary</v>
      </c>
      <c r="H803" s="2" t="str">
        <f>_xll.SNL.Clients.Office.Excel.Functions.SPG(A803, "IQ_INDUSTRY_GROUP")</f>
        <v>Consumer Discretionary Distribution and Retail</v>
      </c>
      <c r="I803" s="2" t="str">
        <f>_xll.SNL.Clients.Office.Excel.Functions.SPG(A803, "IQ_INDUSTRY")</f>
        <v>Specialty Retail</v>
      </c>
      <c r="J803" s="2" t="str">
        <f>_xll.SNL.Clients.Office.Excel.Functions.SPG(A803, "IQ_PRIMARY_INDUSTRY")</f>
        <v>Automotive Retail</v>
      </c>
      <c r="K803" s="2" t="str">
        <f>_xll.SNL.Clients.Office.Excel.Functions.SPG(A803, "NAICS_CODE", "Primary")</f>
        <v>4411 - Automobile Dealers</v>
      </c>
      <c r="L803" s="2" t="str">
        <f>_xll.SNL.Clients.Office.Excel.Functions.SPG(A803, "SP_TOPICTAG")</f>
        <v>Digital Asset Management; Process Automation</v>
      </c>
      <c r="M803" s="3">
        <f>_xll.SNL.Clients.Office.Excel.Functions.SPG(A803, "SP_PCT_SHARES_OWNED_ALL_INSTITUTIONS")</f>
        <v>92.67</v>
      </c>
      <c r="N803" s="2" t="str">
        <f>_xll.SNL.Clients.Office.Excel.Functions.SPG(A803, "RD_CREDIT_RATING_GLOBAL", "Issuer Credit Rating", "Local Currency LT|0")</f>
        <v>BB+</v>
      </c>
      <c r="O803" s="2" t="str">
        <f>_xll.SNL.Clients.Office.Excel.Functions.SPG(A803, "RD_CWOL_GLOBAL", "Issuer Credit Rating", "Local Currency LT|0")</f>
        <v>Stable</v>
      </c>
      <c r="P803" s="2" t="str">
        <f>_xll.SNL.Clients.Office.Excel.Functions.SPG(A803, "RD_RATING_ACTION_GLOBAL", "Issuer Credit Rating", "Local Currency LT|0")</f>
        <v>CreditWatch/Outlook (03/21/2023)</v>
      </c>
      <c r="Q803" s="1">
        <f>_xll.SNL.Clients.Office.Excel.Functions.SPG(A803, "RD_LAST_REVIEW_DATE_GLOBAL", "Issuer Credit Rating", "Local Currency LT")</f>
        <v>45434</v>
      </c>
      <c r="R803" s="1">
        <f>_xll.SNL.Clients.Office.Excel.Functions.SPG(A803, "RD_CREDIT_RATING_DATE_GLOBAL", "Issuer Credit Rating", "Local Currency LT|0")</f>
        <v>42928</v>
      </c>
      <c r="S803" s="1">
        <f>_xll.SNL.Clients.Office.Excel.Functions.SPG(A803, "RD_CREDIT_WATCH_OUTLOOK_DATE_GLOBAL", "Issuer Credit Rating", "Local Currency LT|0")</f>
        <v>45006</v>
      </c>
      <c r="T803" s="2" t="str">
        <f>_xll.SNL.Clients.Office.Excel.Functions.SPG(A803, "SP_BUSINESS_DESCRIPTION")</f>
        <v>Lithia Motors, Inc. operates as an automotive retailer in the United States, the United Kingdom, and Canada. It operates in two segments, Vehicle Operations and Financing Operations. The Vehicle Operations segment sells new and used vehicles and parts; and provides repair and maintenance services, as well as vehicle finance and insurance products. The Financing Operations segment offers financing to customers buying and leasing retail vehicles. It sells its products and services through the Driveway and Greencars brand names through a physical location, e-commerce platforms, and finance and fleet management solutions. The company was founded in 1946 and is headquartered in Medford, Oregon.</v>
      </c>
    </row>
    <row r="804" spans="1:20" x14ac:dyDescent="0.3">
      <c r="A804" s="5" t="s">
        <v>696</v>
      </c>
      <c r="B804" s="1">
        <f>_xll.ciqfunctions.udf.CIQ(A804,"IQ_FIRSTPRICINGDATE")</f>
        <v>33869</v>
      </c>
      <c r="C804" s="3">
        <f>_xll.SNL.Clients.Office.Excel.Functions.SPG(A804, "SP_VOLUME_AVG_WEEKLY_TO_SHARES_OUT", , "1M")</f>
        <v>6.0978846192871288</v>
      </c>
      <c r="D804" s="3">
        <f>_xll.SNL.Clients.Office.Excel.Functions.SPG(A804, "SP_VOLUME_AVG_WEEKLY_TO_SHARES_OUT", , "3M")</f>
        <v>5.6045398103054556</v>
      </c>
      <c r="E804" s="3">
        <f>_xll.SNL.Clients.Office.Excel.Functions.SPG(A804, "SP_VOLUME_AVG_DAILY_TO_1YR_AVG_DAILY", , "1M")</f>
        <v>189.86</v>
      </c>
      <c r="F804" s="3">
        <f>_xll.SNL.Clients.Office.Excel.Functions.SPG(A804, "SP_VOLUME_AVG_DAILY_TO_1YR_AVG_DAILY", , "3M")</f>
        <v>174.5</v>
      </c>
      <c r="G804" s="2" t="str">
        <f>_xll.SNL.Clients.Office.Excel.Functions.SPG(A804, "IQ_SECTOR")</f>
        <v>Information Technology</v>
      </c>
      <c r="H804" s="2" t="str">
        <f>_xll.SNL.Clients.Office.Excel.Functions.SPG(A804, "IQ_INDUSTRY_GROUP")</f>
        <v>Technology Hardware and Equipment</v>
      </c>
      <c r="I804" s="2" t="str">
        <f>_xll.SNL.Clients.Office.Excel.Functions.SPG(A804, "IQ_INDUSTRY")</f>
        <v>Electronic Equipment, Instruments and Components</v>
      </c>
      <c r="J804" s="2" t="str">
        <f>_xll.SNL.Clients.Office.Excel.Functions.SPG(A804, "IQ_PRIMARY_INDUSTRY")</f>
        <v>Electronic Components</v>
      </c>
      <c r="K804" s="2" t="str">
        <f>_xll.SNL.Clients.Office.Excel.Functions.SPG(A804, "NAICS_CODE", "Primary")</f>
        <v>3344 - Semiconductor and Other Electronic Component Manufacturing</v>
      </c>
      <c r="L804" s="2" t="str">
        <f>_xll.SNL.Clients.Office.Excel.Functions.SPG(A804, "SP_TOPICTAG")</f>
        <v>Energy Efficiency; Energy Management; Energy Storage; Industrial Automation; Sensors; CleanTech; Electric Vehicle Charging Infrastructure</v>
      </c>
      <c r="M804" s="3">
        <f>_xll.SNL.Clients.Office.Excel.Functions.SPG(A804, "SP_PCT_SHARES_OWNED_ALL_INSTITUTIONS")</f>
        <v>100.69</v>
      </c>
      <c r="N804" s="2" t="str">
        <f>_xll.SNL.Clients.Office.Excel.Functions.SPG(A804, "RD_CREDIT_RATING_GLOBAL", "Issuer Credit Rating", "Local Currency LT|0")</f>
        <v/>
      </c>
      <c r="O804" s="2" t="str">
        <f>_xll.SNL.Clients.Office.Excel.Functions.SPG(A804, "RD_CWOL_GLOBAL", "Issuer Credit Rating", "Local Currency LT|0")</f>
        <v/>
      </c>
      <c r="P804" s="2" t="str">
        <f>_xll.SNL.Clients.Office.Excel.Functions.SPG(A804, "RD_RATING_ACTION_GLOBAL", "Issuer Credit Rating", "Local Currency LT|0")</f>
        <v/>
      </c>
      <c r="Q804" s="1" t="str">
        <f>_xll.SNL.Clients.Office.Excel.Functions.SPG(A804, "RD_LAST_REVIEW_DATE_GLOBAL", "Issuer Credit Rating", "Local Currency LT")</f>
        <v/>
      </c>
      <c r="R804" s="1" t="str">
        <f>_xll.SNL.Clients.Office.Excel.Functions.SPG(A804, "RD_CREDIT_RATING_DATE_GLOBAL", "Issuer Credit Rating", "Local Currency LT|0")</f>
        <v/>
      </c>
      <c r="S804" s="1" t="str">
        <f>_xll.SNL.Clients.Office.Excel.Functions.SPG(A804, "RD_CREDIT_WATCH_OUTLOOK_DATE_GLOBAL", "Issuer Credit Rating", "Local Currency LT|0")</f>
        <v/>
      </c>
      <c r="T804" s="2" t="str">
        <f>_xll.SNL.Clients.Office.Excel.Functions.SPG(A804, "SP_BUSINESS_DESCRIPTION")</f>
        <v>Littelfuse, Inc. designs, manufactures, and sells electronic components, modules, and subassemblies worldwide. Its Electronics segment offers fuses and fuse accessories, positive temperature coefficient resettable fuses, electromechanical switches and interconnect solutions, polymer electrostatic discharge suppressors, varistors, reed switch based magnetic sensing, and gas discharge tubes; and discrete transient voltage suppressor (TVS) diodes, TVS diode arrays, protection and switching thyristors, silicon and silicon carbide metal-oxide-semiconductor field effect transistors and diodes, and insulated gate bipolar transistors. This segment serves industrial motor drives and power conversion, automotive electronics, electric vehicle and related charging infrastructure, aerospace, power supplies, data centers, telecommunications, medical devices, alternative energy and energy storage, building and home automation, appliances, and mobile electronics markets. The company’s Transportation segment provides blade, resettable, high-current, and high-voltage fuses; battery cable protectors; fuses, switches, relays,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v>
      </c>
    </row>
    <row r="805" spans="1:20" x14ac:dyDescent="0.3">
      <c r="A805" s="5" t="s">
        <v>695</v>
      </c>
      <c r="B805" s="1">
        <f>_xll.ciqfunctions.udf.CIQ(A805,"IQ_FIRSTPRICINGDATE")</f>
        <v>34011</v>
      </c>
      <c r="C805" s="3">
        <f>_xll.SNL.Clients.Office.Excel.Functions.SPG(A805, "SP_VOLUME_AVG_WEEKLY_TO_SHARES_OUT", , "1M")</f>
        <v>8.4677893982456478</v>
      </c>
      <c r="D805" s="3">
        <f>_xll.SNL.Clients.Office.Excel.Functions.SPG(A805, "SP_VOLUME_AVG_WEEKLY_TO_SHARES_OUT", , "3M")</f>
        <v>8.1291717394137439</v>
      </c>
      <c r="E805" s="3">
        <f>_xll.SNL.Clients.Office.Excel.Functions.SPG(A805, "SP_VOLUME_AVG_DAILY_TO_1YR_AVG_DAILY", , "1M")</f>
        <v>143.31</v>
      </c>
      <c r="F805" s="3">
        <f>_xll.SNL.Clients.Office.Excel.Functions.SPG(A805, "SP_VOLUME_AVG_DAILY_TO_1YR_AVG_DAILY", , "3M")</f>
        <v>137.58000000000001</v>
      </c>
      <c r="G805" s="2" t="str">
        <f>_xll.SNL.Clients.Office.Excel.Functions.SPG(A805, "IQ_SECTOR")</f>
        <v>Health Care</v>
      </c>
      <c r="H805" s="2" t="str">
        <f>_xll.SNL.Clients.Office.Excel.Functions.SPG(A805, "IQ_INDUSTRY_GROUP")</f>
        <v>Health Care Equipment and Services</v>
      </c>
      <c r="I805" s="2" t="str">
        <f>_xll.SNL.Clients.Office.Excel.Functions.SPG(A805, "IQ_INDUSTRY")</f>
        <v>Health Care Equipment and Supplies</v>
      </c>
      <c r="J805" s="2" t="str">
        <f>_xll.SNL.Clients.Office.Excel.Functions.SPG(A805, "IQ_PRIMARY_INDUSTRY")</f>
        <v>Health Care Equipment</v>
      </c>
      <c r="K805" s="2" t="str">
        <f>_xll.SNL.Clients.Office.Excel.Functions.SPG(A805, "NAICS_CODE", "Primary")</f>
        <v>334510 - Electromedical and Electrotherapeutic Apparatus Manufacturing</v>
      </c>
      <c r="L805" s="2" t="str">
        <f>_xll.SNL.Clients.Office.Excel.Functions.SPG(A805, "SP_TOPICTAG")</f>
        <v>Sleep Technology; Cardiovascular; Neurology; Pain Management; Surgery; Digital Wellness; Digital Mental Health</v>
      </c>
      <c r="M805" s="3">
        <f>_xll.SNL.Clients.Office.Excel.Functions.SPG(A805, "SP_PCT_SHARES_OWNED_ALL_INSTITUTIONS")</f>
        <v>97.8</v>
      </c>
      <c r="N805" s="2" t="str">
        <f>_xll.SNL.Clients.Office.Excel.Functions.SPG(A805, "RD_CREDIT_RATING_GLOBAL", "Issuer Credit Rating", "Local Currency LT|0")</f>
        <v/>
      </c>
      <c r="O805" s="2" t="str">
        <f>_xll.SNL.Clients.Office.Excel.Functions.SPG(A805, "RD_CWOL_GLOBAL", "Issuer Credit Rating", "Local Currency LT|0")</f>
        <v/>
      </c>
      <c r="P805" s="2" t="str">
        <f>_xll.SNL.Clients.Office.Excel.Functions.SPG(A805, "RD_RATING_ACTION_GLOBAL", "Issuer Credit Rating", "Local Currency LT|0")</f>
        <v/>
      </c>
      <c r="Q805" s="1" t="str">
        <f>_xll.SNL.Clients.Office.Excel.Functions.SPG(A805, "RD_LAST_REVIEW_DATE_GLOBAL", "Issuer Credit Rating", "Local Currency LT")</f>
        <v/>
      </c>
      <c r="R805" s="1" t="str">
        <f>_xll.SNL.Clients.Office.Excel.Functions.SPG(A805, "RD_CREDIT_RATING_DATE_GLOBAL", "Issuer Credit Rating", "Local Currency LT|0")</f>
        <v/>
      </c>
      <c r="S805" s="1" t="str">
        <f>_xll.SNL.Clients.Office.Excel.Functions.SPG(A805, "RD_CREDIT_WATCH_OUTLOOK_DATE_GLOBAL", "Issuer Credit Rating", "Local Currency LT|0")</f>
        <v/>
      </c>
      <c r="T805" s="2" t="str">
        <f>_xll.SNL.Clients.Office.Excel.Functions.SPG(A805, "SP_BUSINESS_DESCRIPTION")</f>
        <v>LivaNova PLC, a medical technology company, designs, develops, manufactures, markets, and sells products and therapies for neurological and cardiac conditions worldwide. The company operates in two segments, Cardiopulmonary and Neuromodulation. The Cardiopulmonary segment provides cardiopulmonary products, including heart-lung machines, oxygenators, autotransfusion systems, perfusion tubing systems, cannulae, connect, and other related accessories. The Neuromodulation segment offers VNS Therapy System, an implantable pulse generator and connective lead that stimulates the vagus nerve; and devices that deliver neuromodulation therapy for treating difficult-to-treat depression and drug-resistant epilepsy. The company serves perfusionists, neurologists, neurosurgeons, and other physicians, as well as hospitals, other medical institutions, and healthcare providers. The company sells its medical devices through a combination of direct sales representatives, agents, and independent distributors. LivaNova PLC was incorporated in 2015 and is headquartered in London, the United Kingdom.</v>
      </c>
    </row>
    <row r="806" spans="1:20" x14ac:dyDescent="0.3">
      <c r="A806" s="5" t="s">
        <v>694</v>
      </c>
      <c r="B806" s="1">
        <f>_xll.ciqfunctions.udf.CIQ(A806,"IQ_FIRSTPRICINGDATE")</f>
        <v>38700</v>
      </c>
      <c r="C806" s="3">
        <f>_xll.SNL.Clients.Office.Excel.Functions.SPG(A806, "SP_VOLUME_AVG_WEEKLY_TO_SHARES_OUT", , "1M")</f>
        <v>4.6185571343822476</v>
      </c>
      <c r="D806" s="3">
        <f>_xll.SNL.Clients.Office.Excel.Functions.SPG(A806, "SP_VOLUME_AVG_WEEKLY_TO_SHARES_OUT", , "3M")</f>
        <v>5.8522634347736684</v>
      </c>
      <c r="E806" s="3">
        <f>_xll.SNL.Clients.Office.Excel.Functions.SPG(A806, "SP_VOLUME_AVG_DAILY_TO_1YR_AVG_DAILY", , "1M")</f>
        <v>95.47</v>
      </c>
      <c r="F806" s="3">
        <f>_xll.SNL.Clients.Office.Excel.Functions.SPG(A806, "SP_VOLUME_AVG_DAILY_TO_1YR_AVG_DAILY", , "3M")</f>
        <v>120.97</v>
      </c>
      <c r="G806" s="2" t="str">
        <f>_xll.SNL.Clients.Office.Excel.Functions.SPG(A806, "IQ_SECTOR")</f>
        <v>Communication Services</v>
      </c>
      <c r="H806" s="2" t="str">
        <f>_xll.SNL.Clients.Office.Excel.Functions.SPG(A806, "IQ_INDUSTRY_GROUP")</f>
        <v>Media and Entertainment</v>
      </c>
      <c r="I806" s="2" t="str">
        <f>_xll.SNL.Clients.Office.Excel.Functions.SPG(A806, "IQ_INDUSTRY")</f>
        <v>Entertainment</v>
      </c>
      <c r="J806" s="2" t="str">
        <f>_xll.SNL.Clients.Office.Excel.Functions.SPG(A806, "IQ_PRIMARY_INDUSTRY")</f>
        <v>Movies and Entertainment</v>
      </c>
      <c r="K806" s="2" t="str">
        <f>_xll.SNL.Clients.Office.Excel.Functions.SPG(A806, "NAICS_CODE", "Primary")</f>
        <v>7111 - Performing Arts Companies</v>
      </c>
      <c r="L806" s="2" t="str">
        <f>_xll.SNL.Clients.Office.Excel.Functions.SPG(A806, "SP_TOPICTAG")</f>
        <v>Tourism; Amateur Sports</v>
      </c>
      <c r="M806" s="3">
        <f>_xll.SNL.Clients.Office.Excel.Functions.SPG(A806, "SP_PCT_SHARES_OWNED_ALL_INSTITUTIONS")</f>
        <v>78.41</v>
      </c>
      <c r="N806" s="2" t="str">
        <f>_xll.SNL.Clients.Office.Excel.Functions.SPG(A806, "RD_CREDIT_RATING_GLOBAL", "Issuer Credit Rating", "Local Currency LT|0")</f>
        <v>BB-</v>
      </c>
      <c r="O806" s="2" t="str">
        <f>_xll.SNL.Clients.Office.Excel.Functions.SPG(A806, "RD_CWOL_GLOBAL", "Issuer Credit Rating", "Local Currency LT|0")</f>
        <v>Negative</v>
      </c>
      <c r="P806" s="2" t="str">
        <f>_xll.SNL.Clients.Office.Excel.Functions.SPG(A806, "RD_RATING_ACTION_GLOBAL", "Issuer Credit Rating", "Local Currency LT|0")</f>
        <v>CreditWatch/Outlook (05/29/2024)</v>
      </c>
      <c r="Q806" s="1">
        <f>_xll.SNL.Clients.Office.Excel.Functions.SPG(A806, "RD_LAST_REVIEW_DATE_GLOBAL", "Issuer Credit Rating", "Local Currency LT")</f>
        <v>45616</v>
      </c>
      <c r="R806" s="1">
        <f>_xll.SNL.Clients.Office.Excel.Functions.SPG(A806, "RD_CREDIT_RATING_DATE_GLOBAL", "Issuer Credit Rating", "Local Currency LT|0")</f>
        <v>45091</v>
      </c>
      <c r="S806" s="1">
        <f>_xll.SNL.Clients.Office.Excel.Functions.SPG(A806, "RD_CREDIT_WATCH_OUTLOOK_DATE_GLOBAL", "Issuer Credit Rating", "Local Currency LT|0")</f>
        <v>45441</v>
      </c>
      <c r="T806" s="2" t="str">
        <f>_xll.SNL.Clients.Office.Excel.Functions.SPG(A806, "SP_BUSINESS_DESCRIPTION")</f>
        <v>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v>
      </c>
    </row>
    <row r="807" spans="1:20" x14ac:dyDescent="0.3">
      <c r="A807" s="5" t="s">
        <v>693</v>
      </c>
      <c r="B807" s="1">
        <f>_xll.ciqfunctions.udf.CIQ(A807,"IQ_FIRSTPRICINGDATE")</f>
        <v>30664</v>
      </c>
      <c r="C807" s="3">
        <f>_xll.SNL.Clients.Office.Excel.Functions.SPG(A807, "SP_VOLUME_AVG_WEEKLY_TO_SHARES_OUT", , "1M")</f>
        <v>3.7698834419717357</v>
      </c>
      <c r="D807" s="3">
        <f>_xll.SNL.Clients.Office.Excel.Functions.SPG(A807, "SP_VOLUME_AVG_WEEKLY_TO_SHARES_OUT", , "3M")</f>
        <v>4.5205453674479781</v>
      </c>
      <c r="E807" s="3">
        <f>_xll.SNL.Clients.Office.Excel.Functions.SPG(A807, "SP_VOLUME_AVG_DAILY_TO_1YR_AVG_DAILY", , "1M")</f>
        <v>78.349999999999994</v>
      </c>
      <c r="F807" s="3">
        <f>_xll.SNL.Clients.Office.Excel.Functions.SPG(A807, "SP_VOLUME_AVG_DAILY_TO_1YR_AVG_DAILY", , "3M")</f>
        <v>93.95</v>
      </c>
      <c r="G807" s="2" t="str">
        <f>_xll.SNL.Clients.Office.Excel.Functions.SPG(A807, "IQ_SECTOR")</f>
        <v>Information Technology</v>
      </c>
      <c r="H807" s="2" t="str">
        <f>_xll.SNL.Clients.Office.Excel.Functions.SPG(A807, "IQ_INDUSTRY_GROUP")</f>
        <v>Software and Services</v>
      </c>
      <c r="I807" s="2" t="str">
        <f>_xll.SNL.Clients.Office.Excel.Functions.SPG(A807, "IQ_INDUSTRY")</f>
        <v>Software</v>
      </c>
      <c r="J807" s="2" t="str">
        <f>_xll.SNL.Clients.Office.Excel.Functions.SPG(A807, "IQ_PRIMARY_INDUSTRY")</f>
        <v>Application Software</v>
      </c>
      <c r="K807" s="2" t="str">
        <f>_xll.SNL.Clients.Office.Excel.Functions.SPG(A807, "NAICS_CODE", "Primary")</f>
        <v>513210 - Software Publishers</v>
      </c>
      <c r="L807" s="2" t="str">
        <f>_xll.SNL.Clients.Office.Excel.Functions.SPG(A807, "SP_TOPICTAG")</f>
        <v>Data Integration; Marketing Automation; Customer Relationship Management; Data Protection; DaaS</v>
      </c>
      <c r="M807" s="3">
        <f>_xll.SNL.Clients.Office.Excel.Functions.SPG(A807, "SP_PCT_SHARES_OWNED_ALL_INSTITUTIONS")</f>
        <v>93.5</v>
      </c>
      <c r="N807" s="2" t="str">
        <f>_xll.SNL.Clients.Office.Excel.Functions.SPG(A807, "RD_CREDIT_RATING_GLOBAL", "Issuer Credit Rating", "Local Currency LT|0")</f>
        <v>NR</v>
      </c>
      <c r="O807" s="2" t="str">
        <f>_xll.SNL.Clients.Office.Excel.Functions.SPG(A807, "RD_CWOL_GLOBAL", "Issuer Credit Rating", "Local Currency LT|0")</f>
        <v>NR</v>
      </c>
      <c r="P807" s="2" t="str">
        <f>_xll.SNL.Clients.Office.Excel.Functions.SPG(A807, "RD_RATING_ACTION_GLOBAL", "Issuer Credit Rating", "Local Currency LT|0")</f>
        <v>Not Rated | CreditWatch/Outlook (10/14/2013)</v>
      </c>
      <c r="Q807" s="1" t="str">
        <f>_xll.SNL.Clients.Office.Excel.Functions.SPG(A807, "RD_LAST_REVIEW_DATE_GLOBAL", "Issuer Credit Rating", "Local Currency LT")</f>
        <v/>
      </c>
      <c r="R807" s="1">
        <f>_xll.SNL.Clients.Office.Excel.Functions.SPG(A807, "RD_CREDIT_RATING_DATE_GLOBAL", "Issuer Credit Rating", "Local Currency LT|0")</f>
        <v>41561</v>
      </c>
      <c r="S807" s="1">
        <f>_xll.SNL.Clients.Office.Excel.Functions.SPG(A807, "RD_CREDIT_WATCH_OUTLOOK_DATE_GLOBAL", "Issuer Credit Rating", "Local Currency LT|0")</f>
        <v>41561</v>
      </c>
      <c r="T807" s="2" t="str">
        <f>_xll.SNL.Clients.Office.Excel.Functions.SPG(A807, "SP_BUSINESS_DESCRIPTION")</f>
        <v>LiveRamp Holdings, Inc., a technology company, operates a data collaboration platform in the United States, Europe, the Asia-Pacific, and internationally. The company operates LiveRamp Data Collaboration platform enables an organization to unify customer and prospect data to build a single view of the customer in a way that protects consumer privacy. Its platform supports various people-based marketing solutions, including data collaboration, activation, measurement and analytics, identity, and data marketplace. The company sells its solutions to enterprise marketers, agencies, marketing technology providers, publishers, and data providers in various industry verticals, such as financial, insurance and investment services, retail, automotive, telecommunications, high tech, consumer packaged goods, healthcare, travel, entertainment, and non-profit. The company was formerly known as Acxiom Holdings, Inc. and changed its name to LiveRamp Holdings, Inc. in October 2018. The company was incorporated in 2018 and is headquartered in San Francisco, California.</v>
      </c>
    </row>
    <row r="808" spans="1:20" x14ac:dyDescent="0.3">
      <c r="A808" s="5" t="s">
        <v>692</v>
      </c>
      <c r="B808" s="1">
        <f>_xll.ciqfunctions.udf.CIQ(A808,"IQ_FIRSTPRICINGDATE")</f>
        <v>37897</v>
      </c>
      <c r="C808" s="3">
        <f>_xll.SNL.Clients.Office.Excel.Functions.SPG(A808, "SP_VOLUME_AVG_WEEKLY_TO_SHARES_OUT", , "1M")</f>
        <v>4.6886984887094707</v>
      </c>
      <c r="D808" s="3">
        <f>_xll.SNL.Clients.Office.Excel.Functions.SPG(A808, "SP_VOLUME_AVG_WEEKLY_TO_SHARES_OUT", , "3M")</f>
        <v>5.4307325915815126</v>
      </c>
      <c r="E808" s="3">
        <f>_xll.SNL.Clients.Office.Excel.Functions.SPG(A808, "SP_VOLUME_AVG_DAILY_TO_1YR_AVG_DAILY", , "1M")</f>
        <v>105.93</v>
      </c>
      <c r="F808" s="3">
        <f>_xll.SNL.Clients.Office.Excel.Functions.SPG(A808, "SP_VOLUME_AVG_DAILY_TO_1YR_AVG_DAILY", , "3M")</f>
        <v>122.69</v>
      </c>
      <c r="G808" s="2" t="str">
        <f>_xll.SNL.Clients.Office.Excel.Functions.SPG(A808, "IQ_SECTOR")</f>
        <v>Consumer Discretionary</v>
      </c>
      <c r="H808" s="2" t="str">
        <f>_xll.SNL.Clients.Office.Excel.Functions.SPG(A808, "IQ_INDUSTRY_GROUP")</f>
        <v>Consumer Discretionary Distribution and Retail</v>
      </c>
      <c r="I808" s="2" t="str">
        <f>_xll.SNL.Clients.Office.Excel.Functions.SPG(A808, "IQ_INDUSTRY")</f>
        <v>Distributors</v>
      </c>
      <c r="J808" s="2" t="str">
        <f>_xll.SNL.Clients.Office.Excel.Functions.SPG(A808, "IQ_PRIMARY_INDUSTRY")</f>
        <v>Distributors</v>
      </c>
      <c r="K808" s="2" t="str">
        <f>_xll.SNL.Clients.Office.Excel.Functions.SPG(A808, "NAICS_CODE", "Primary")</f>
        <v>4231 - Motor Vehicle and Motor Vehicle Parts and Supplies Merchant Wholesalers</v>
      </c>
      <c r="L808" s="2" t="str">
        <f>_xll.SNL.Clients.Office.Excel.Functions.SPG(A808, "SP_TOPICTAG")</f>
        <v>Fleet Management; Freight Service; Process Automation; Battery Energy Storage System (BESS)</v>
      </c>
      <c r="M808" s="3">
        <f>_xll.SNL.Clients.Office.Excel.Functions.SPG(A808, "SP_PCT_SHARES_OWNED_ALL_INSTITUTIONS")</f>
        <v>103.95</v>
      </c>
      <c r="N808" s="2" t="str">
        <f>_xll.SNL.Clients.Office.Excel.Functions.SPG(A808, "RD_CREDIT_RATING_GLOBAL", "Issuer Credit Rating", "Local Currency LT|0")</f>
        <v>BBB-</v>
      </c>
      <c r="O808" s="2" t="str">
        <f>_xll.SNL.Clients.Office.Excel.Functions.SPG(A808, "RD_CWOL_GLOBAL", "Issuer Credit Rating", "Local Currency LT|0")</f>
        <v>Stable</v>
      </c>
      <c r="P808" s="2" t="str">
        <f>_xll.SNL.Clients.Office.Excel.Functions.SPG(A808, "RD_RATING_ACTION_GLOBAL", "Issuer Credit Rating", "Local Currency LT|0")</f>
        <v>Upgrade | CreditWatch/Outlook (04/18/2022)</v>
      </c>
      <c r="Q808" s="1">
        <f>_xll.SNL.Clients.Office.Excel.Functions.SPG(A808, "RD_LAST_REVIEW_DATE_GLOBAL", "Issuer Credit Rating", "Local Currency LT")</f>
        <v>45715</v>
      </c>
      <c r="R808" s="1">
        <f>_xll.SNL.Clients.Office.Excel.Functions.SPG(A808, "RD_CREDIT_RATING_DATE_GLOBAL", "Issuer Credit Rating", "Local Currency LT|0")</f>
        <v>44669</v>
      </c>
      <c r="S808" s="1">
        <f>_xll.SNL.Clients.Office.Excel.Functions.SPG(A808, "RD_CREDIT_WATCH_OUTLOOK_DATE_GLOBAL", "Issuer Credit Rating", "Local Currency LT|0")</f>
        <v>44669</v>
      </c>
      <c r="T808" s="2" t="str">
        <f>_xll.SNL.Clients.Office.Excel.Functions.SPG(A808, "SP_BUSINESS_DESCRIPTION")</f>
        <v>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contained in certain of our recycled parts,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v>
      </c>
    </row>
    <row r="809" spans="1:20" x14ac:dyDescent="0.3">
      <c r="A809" s="5" t="s">
        <v>691</v>
      </c>
      <c r="B809" s="1">
        <f>_xll.ciqfunctions.udf.CIQ(A809,"IQ_FIRSTPRICINGDATE")</f>
        <v>24839</v>
      </c>
      <c r="C809" s="3">
        <f>_xll.SNL.Clients.Office.Excel.Functions.SPG(A809, "SP_VOLUME_AVG_WEEKLY_TO_SHARES_OUT", , "1M")</f>
        <v>3.1881419223660257</v>
      </c>
      <c r="D809" s="3">
        <f>_xll.SNL.Clients.Office.Excel.Functions.SPG(A809, "SP_VOLUME_AVG_WEEKLY_TO_SHARES_OUT", , "3M")</f>
        <v>3.5669033677654851</v>
      </c>
      <c r="E809" s="3">
        <f>_xll.SNL.Clients.Office.Excel.Functions.SPG(A809, "SP_VOLUME_AVG_DAILY_TO_1YR_AVG_DAILY", , "1M")</f>
        <v>116.24</v>
      </c>
      <c r="F809" s="3">
        <f>_xll.SNL.Clients.Office.Excel.Functions.SPG(A809, "SP_VOLUME_AVG_DAILY_TO_1YR_AVG_DAILY", , "3M")</f>
        <v>130.04</v>
      </c>
      <c r="G809" s="2" t="str">
        <f>_xll.SNL.Clients.Office.Excel.Functions.SPG(A809, "IQ_SECTOR")</f>
        <v>Industrials</v>
      </c>
      <c r="H809" s="2" t="str">
        <f>_xll.SNL.Clients.Office.Excel.Functions.SPG(A809, "IQ_INDUSTRY_GROUP")</f>
        <v>Capital Goods</v>
      </c>
      <c r="I809" s="2" t="str">
        <f>_xll.SNL.Clients.Office.Excel.Functions.SPG(A809, "IQ_INDUSTRY")</f>
        <v>Aerospace and Defense</v>
      </c>
      <c r="J809" s="2" t="str">
        <f>_xll.SNL.Clients.Office.Excel.Functions.SPG(A809, "IQ_PRIMARY_INDUSTRY")</f>
        <v>Aerospace and Defense</v>
      </c>
      <c r="K809" s="2" t="str">
        <f>_xll.SNL.Clients.Office.Excel.Functions.SPG(A809, "NAICS_CODE", "Primary")</f>
        <v>336411 - Aircraft Manufacturing</v>
      </c>
      <c r="L809" s="2" t="str">
        <f>_xll.SNL.Clients.Office.Excel.Functions.SPG(A809, "SP_TOPICTAG")</f>
        <v>Energy Storage; Sensors; GovTech; Process Automation; Security Management; Autonomous Vehicles; Utility Scale Solar</v>
      </c>
      <c r="M809" s="3">
        <f>_xll.SNL.Clients.Office.Excel.Functions.SPG(A809, "SP_PCT_SHARES_OWNED_ALL_INSTITUTIONS")</f>
        <v>74.150000000000006</v>
      </c>
      <c r="N809" s="2" t="str">
        <f>_xll.SNL.Clients.Office.Excel.Functions.SPG(A809, "RD_CREDIT_RATING_GLOBAL", "Issuer Credit Rating", "Local Currency LT|0")</f>
        <v>A-</v>
      </c>
      <c r="O809" s="2" t="str">
        <f>_xll.SNL.Clients.Office.Excel.Functions.SPG(A809, "RD_CWOL_GLOBAL", "Issuer Credit Rating", "Local Currency LT|0")</f>
        <v>Stable</v>
      </c>
      <c r="P809" s="2" t="str">
        <f>_xll.SNL.Clients.Office.Excel.Functions.SPG(A809, "RD_RATING_ACTION_GLOBAL", "Issuer Credit Rating", "Local Currency LT|0")</f>
        <v>Upgrade | CreditWatch/Outlook (05/02/2019)</v>
      </c>
      <c r="Q809" s="1">
        <f>_xll.SNL.Clients.Office.Excel.Functions.SPG(A809, "RD_LAST_REVIEW_DATE_GLOBAL", "Issuer Credit Rating", "Local Currency LT")</f>
        <v>45434</v>
      </c>
      <c r="R809" s="1">
        <f>_xll.SNL.Clients.Office.Excel.Functions.SPG(A809, "RD_CREDIT_RATING_DATE_GLOBAL", "Issuer Credit Rating", "Local Currency LT|0")</f>
        <v>43587</v>
      </c>
      <c r="S809" s="1">
        <f>_xll.SNL.Clients.Office.Excel.Functions.SPG(A809, "RD_CREDIT_WATCH_OUTLOOK_DATE_GLOBAL", "Issuer Credit Rating", "Local Currency LT|0")</f>
        <v>43587</v>
      </c>
      <c r="T809" s="2" t="str">
        <f>_xll.SNL.Clients.Office.Excel.Functions.SPG(A809, "SP_BUSINESS_DESCRIPTION")</f>
        <v>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v>
      </c>
    </row>
    <row r="810" spans="1:20" x14ac:dyDescent="0.3">
      <c r="A810" s="5" t="s">
        <v>690</v>
      </c>
      <c r="B810" s="1">
        <f>_xll.ciqfunctions.udf.CIQ(A810,"IQ_FIRSTPRICINGDATE")</f>
        <v>24839</v>
      </c>
      <c r="C810" s="3">
        <f>_xll.SNL.Clients.Office.Excel.Functions.SPG(A810, "SP_VOLUME_AVG_WEEKLY_TO_SHARES_OUT", , "1M")</f>
        <v>1.4495629521430042</v>
      </c>
      <c r="D810" s="3">
        <f>_xll.SNL.Clients.Office.Excel.Functions.SPG(A810, "SP_VOLUME_AVG_WEEKLY_TO_SHARES_OUT", , "3M")</f>
        <v>1.8472611336309108</v>
      </c>
      <c r="E810" s="3">
        <f>_xll.SNL.Clients.Office.Excel.Functions.SPG(A810, "SP_VOLUME_AVG_DAILY_TO_1YR_AVG_DAILY", , "1M")</f>
        <v>83.39</v>
      </c>
      <c r="F810" s="3">
        <f>_xll.SNL.Clients.Office.Excel.Functions.SPG(A810, "SP_VOLUME_AVG_DAILY_TO_1YR_AVG_DAILY", , "3M")</f>
        <v>106.27</v>
      </c>
      <c r="G810" s="2" t="str">
        <f>_xll.SNL.Clients.Office.Excel.Functions.SPG(A810, "IQ_SECTOR")</f>
        <v>Financials</v>
      </c>
      <c r="H810" s="2" t="str">
        <f>_xll.SNL.Clients.Office.Excel.Functions.SPG(A810, "IQ_INDUSTRY_GROUP")</f>
        <v>Insurance</v>
      </c>
      <c r="I810" s="2" t="str">
        <f>_xll.SNL.Clients.Office.Excel.Functions.SPG(A810, "IQ_INDUSTRY")</f>
        <v>Insurance</v>
      </c>
      <c r="J810" s="2" t="str">
        <f>_xll.SNL.Clients.Office.Excel.Functions.SPG(A810, "IQ_PRIMARY_INDUSTRY")</f>
        <v>Property and Casualty Insurance</v>
      </c>
      <c r="K810" s="2" t="str">
        <f>_xll.SNL.Clients.Office.Excel.Functions.SPG(A810, "NAICS_CODE", "Primary")</f>
        <v>524126 - Direct Property and Casualty Insurance Carriers</v>
      </c>
      <c r="L810" s="2" t="str">
        <f>_xll.SNL.Clients.Office.Excel.Functions.SPG(A810, "SP_TOPICTAG")</f>
        <v/>
      </c>
      <c r="M810" s="3">
        <f>_xll.SNL.Clients.Office.Excel.Functions.SPG(A810, "SP_PCT_SHARES_OWNED_ALL_INSTITUTIONS")</f>
        <v>58.4</v>
      </c>
      <c r="N810" s="2" t="str">
        <f>_xll.SNL.Clients.Office.Excel.Functions.SPG(A810, "RD_CREDIT_RATING_GLOBAL", "Issuer Credit Rating", "Local Currency LT|0")</f>
        <v>A</v>
      </c>
      <c r="O810" s="2" t="str">
        <f>_xll.SNL.Clients.Office.Excel.Functions.SPG(A810, "RD_CWOL_GLOBAL", "Issuer Credit Rating", "Local Currency LT|0")</f>
        <v>Stable</v>
      </c>
      <c r="P810" s="2" t="str">
        <f>_xll.SNL.Clients.Office.Excel.Functions.SPG(A810, "RD_RATING_ACTION_GLOBAL", "Issuer Credit Rating", "Local Currency LT|0")</f>
        <v>Downgrade | CreditWatch/Outlook (06/05/2017)</v>
      </c>
      <c r="Q810" s="1">
        <f>_xll.SNL.Clients.Office.Excel.Functions.SPG(A810, "RD_LAST_REVIEW_DATE_GLOBAL", "Issuer Credit Rating", "Local Currency LT")</f>
        <v>45623</v>
      </c>
      <c r="R810" s="1">
        <f>_xll.SNL.Clients.Office.Excel.Functions.SPG(A810, "RD_CREDIT_RATING_DATE_GLOBAL", "Issuer Credit Rating", "Local Currency LT|0")</f>
        <v>42891</v>
      </c>
      <c r="S810" s="1">
        <f>_xll.SNL.Clients.Office.Excel.Functions.SPG(A810, "RD_CREDIT_WATCH_OUTLOOK_DATE_GLOBAL", "Issuer Credit Rating", "Local Currency LT|0")</f>
        <v>42891</v>
      </c>
      <c r="T810" s="2" t="str">
        <f>_xll.SNL.Clients.Office.Excel.Functions.SPG(A810, "SP_BUSINESS_DESCRIPTION")</f>
        <v>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v>
      </c>
    </row>
    <row r="811" spans="1:20" x14ac:dyDescent="0.3">
      <c r="A811" s="5" t="s">
        <v>689</v>
      </c>
      <c r="B811" s="1">
        <f>_xll.ciqfunctions.udf.CIQ(A811,"IQ_FIRSTPRICINGDATE")</f>
        <v>26662</v>
      </c>
      <c r="C811" s="3">
        <f>_xll.SNL.Clients.Office.Excel.Functions.SPG(A811, "SP_VOLUME_AVG_WEEKLY_TO_SHARES_OUT", , "1M")</f>
        <v>4.9595408692881318</v>
      </c>
      <c r="D811" s="3">
        <f>_xll.SNL.Clients.Office.Excel.Functions.SPG(A811, "SP_VOLUME_AVG_WEEKLY_TO_SHARES_OUT", , "3M")</f>
        <v>5.1479140944759392</v>
      </c>
      <c r="E811" s="3">
        <f>_xll.SNL.Clients.Office.Excel.Functions.SPG(A811, "SP_VOLUME_AVG_DAILY_TO_1YR_AVG_DAILY", , "1M")</f>
        <v>97.72</v>
      </c>
      <c r="F811" s="3">
        <f>_xll.SNL.Clients.Office.Excel.Functions.SPG(A811, "SP_VOLUME_AVG_DAILY_TO_1YR_AVG_DAILY", , "3M")</f>
        <v>101.44</v>
      </c>
      <c r="G811" s="2" t="str">
        <f>_xll.SNL.Clients.Office.Excel.Functions.SPG(A811, "IQ_SECTOR")</f>
        <v>Materials</v>
      </c>
      <c r="H811" s="2" t="str">
        <f>_xll.SNL.Clients.Office.Excel.Functions.SPG(A811, "IQ_INDUSTRY_GROUP")</f>
        <v>Materials</v>
      </c>
      <c r="I811" s="2" t="str">
        <f>_xll.SNL.Clients.Office.Excel.Functions.SPG(A811, "IQ_INDUSTRY")</f>
        <v>Paper and Forest Products</v>
      </c>
      <c r="J811" s="2" t="str">
        <f>_xll.SNL.Clients.Office.Excel.Functions.SPG(A811, "IQ_PRIMARY_INDUSTRY")</f>
        <v>Forest Products</v>
      </c>
      <c r="K811" s="2" t="str">
        <f>_xll.SNL.Clients.Office.Excel.Functions.SPG(A811, "NAICS_CODE", "Primary")</f>
        <v>321 - Wood Product Manufacturing</v>
      </c>
      <c r="L811" s="2" t="str">
        <f>_xll.SNL.Clients.Office.Excel.Functions.SPG(A811, "SP_TOPICTAG")</f>
        <v>Environmental Engineering</v>
      </c>
      <c r="M811" s="3">
        <f>_xll.SNL.Clients.Office.Excel.Functions.SPG(A811, "SP_PCT_SHARES_OWNED_ALL_INSTITUTIONS")</f>
        <v>84.22</v>
      </c>
      <c r="N811" s="2" t="str">
        <f>_xll.SNL.Clients.Office.Excel.Functions.SPG(A811, "RD_CREDIT_RATING_GLOBAL", "Issuer Credit Rating", "Local Currency LT|0")</f>
        <v>BB+</v>
      </c>
      <c r="O811" s="2" t="str">
        <f>_xll.SNL.Clients.Office.Excel.Functions.SPG(A811, "RD_CWOL_GLOBAL", "Issuer Credit Rating", "Local Currency LT|0")</f>
        <v>Positive</v>
      </c>
      <c r="P811" s="2" t="str">
        <f>_xll.SNL.Clients.Office.Excel.Functions.SPG(A811, "RD_RATING_ACTION_GLOBAL", "Issuer Credit Rating", "Local Currency LT|0")</f>
        <v>CreditWatch/Outlook (11/14/2023)</v>
      </c>
      <c r="Q811" s="1">
        <f>_xll.SNL.Clients.Office.Excel.Functions.SPG(A811, "RD_LAST_REVIEW_DATE_GLOBAL", "Issuer Credit Rating", "Local Currency LT")</f>
        <v>45517</v>
      </c>
      <c r="R811" s="1">
        <f>_xll.SNL.Clients.Office.Excel.Functions.SPG(A811, "RD_CREDIT_RATING_DATE_GLOBAL", "Issuer Credit Rating", "Local Currency LT|0")</f>
        <v>42964</v>
      </c>
      <c r="S811" s="1">
        <f>_xll.SNL.Clients.Office.Excel.Functions.SPG(A811, "RD_CREDIT_WATCH_OUTLOOK_DATE_GLOBAL", "Issuer Credit Rating", "Local Currency LT|0")</f>
        <v>45244</v>
      </c>
      <c r="T811" s="2" t="str">
        <f>_xll.SNL.Clients.Office.Excel.Functions.SPG(A811, "SP_BUSINESS_DESCRIPTION")</f>
        <v>Louisiana-Pacific Corporation, together with its subsidiaries, provides building solutions for applications in new home construction, repair and remodeling, and outdoor structure markets. It operates through three segments: Siding, Oriented Strand Board (OSB), and LP South America (LPSA). The Siding segment consists of a portfolio of engineered wood siding, trim, soffit, and fascia products, including LP SmartSide trim and siding, LP SmartSide ExpertFinish trim and siding, LP BuilderSeries lap siding, and LP outdoor building solutions. The OSB segment manufactures and distributes OSB structural panel products, including the value-added OSB product portfolio comprising LP Structural Solutions, which includes LP TechShield radiant barriers, LP WeatherLogic air and water barriers, LP Legacy premium sub-floorings, LP NovaCore thermal insulated sheathing, LP FlameBlock fire-rated sheathing, and LP TopNotch 350 durable sub-flooring. The LPSA segment manufactures and distributes OSB structural panel and siding solutions. This segment distributes and sells a variety of companion products for the region’s transition to wood frame construction. The company sells its products primarily to retailers, wholesalers, home building, and industrial businesses in North America, South America, Asia, Australia, and Europe. Louisiana-Pacific Corporation was incorporated in 1972 and is headquartered in Nashville, Tennessee.</v>
      </c>
    </row>
    <row r="812" spans="1:20" x14ac:dyDescent="0.3">
      <c r="A812" s="5" t="s">
        <v>688</v>
      </c>
      <c r="B812" s="1">
        <f>_xll.ciqfunctions.udf.CIQ(A812,"IQ_FIRSTPRICINGDATE")</f>
        <v>25205</v>
      </c>
      <c r="C812" s="3">
        <f>_xll.SNL.Clients.Office.Excel.Functions.SPG(A812, "SP_VOLUME_AVG_WEEKLY_TO_SHARES_OUT", , "1M")</f>
        <v>2.1381155381889947</v>
      </c>
      <c r="D812" s="3">
        <f>_xll.SNL.Clients.Office.Excel.Functions.SPG(A812, "SP_VOLUME_AVG_WEEKLY_TO_SHARES_OUT", , "3M")</f>
        <v>2.5207715270288062</v>
      </c>
      <c r="E812" s="3">
        <f>_xll.SNL.Clients.Office.Excel.Functions.SPG(A812, "SP_VOLUME_AVG_DAILY_TO_1YR_AVG_DAILY", , "1M")</f>
        <v>95.34</v>
      </c>
      <c r="F812" s="3">
        <f>_xll.SNL.Clients.Office.Excel.Functions.SPG(A812, "SP_VOLUME_AVG_DAILY_TO_1YR_AVG_DAILY", , "3M")</f>
        <v>112.41</v>
      </c>
      <c r="G812" s="2" t="str">
        <f>_xll.SNL.Clients.Office.Excel.Functions.SPG(A812, "IQ_SECTOR")</f>
        <v>Consumer Discretionary</v>
      </c>
      <c r="H812" s="2" t="str">
        <f>_xll.SNL.Clients.Office.Excel.Functions.SPG(A812, "IQ_INDUSTRY_GROUP")</f>
        <v>Consumer Discretionary Distribution and Retail</v>
      </c>
      <c r="I812" s="2" t="str">
        <f>_xll.SNL.Clients.Office.Excel.Functions.SPG(A812, "IQ_INDUSTRY")</f>
        <v>Specialty Retail</v>
      </c>
      <c r="J812" s="2" t="str">
        <f>_xll.SNL.Clients.Office.Excel.Functions.SPG(A812, "IQ_PRIMARY_INDUSTRY")</f>
        <v>Home Improvement Retail</v>
      </c>
      <c r="K812" s="2" t="str">
        <f>_xll.SNL.Clients.Office.Excel.Functions.SPG(A812, "NAICS_CODE", "Primary")</f>
        <v>444 - Building Material and Garden Equipment and Supplies Dealers</v>
      </c>
      <c r="L812" s="2" t="str">
        <f>_xll.SNL.Clients.Office.Excel.Functions.SPG(A812, "SP_TOPICTAG")</f>
        <v>Home Improvement</v>
      </c>
      <c r="M812" s="3">
        <f>_xll.SNL.Clients.Office.Excel.Functions.SPG(A812, "SP_PCT_SHARES_OWNED_ALL_INSTITUTIONS")</f>
        <v>76.98</v>
      </c>
      <c r="N812" s="2" t="str">
        <f>_xll.SNL.Clients.Office.Excel.Functions.SPG(A812, "RD_CREDIT_RATING_GLOBAL", "Issuer Credit Rating", "Local Currency LT|0")</f>
        <v>BBB+</v>
      </c>
      <c r="O812" s="2" t="str">
        <f>_xll.SNL.Clients.Office.Excel.Functions.SPG(A812, "RD_CWOL_GLOBAL", "Issuer Credit Rating", "Local Currency LT|0")</f>
        <v>Stable</v>
      </c>
      <c r="P812" s="2" t="str">
        <f>_xll.SNL.Clients.Office.Excel.Functions.SPG(A812, "RD_RATING_ACTION_GLOBAL", "Issuer Credit Rating", "Local Currency LT|0")</f>
        <v>Downgrade | CreditWatch/Outlook (12/12/2018)</v>
      </c>
      <c r="Q812" s="1">
        <f>_xll.SNL.Clients.Office.Excel.Functions.SPG(A812, "RD_LAST_REVIEW_DATE_GLOBAL", "Issuer Credit Rating", "Local Currency LT")</f>
        <v>45747</v>
      </c>
      <c r="R812" s="1">
        <f>_xll.SNL.Clients.Office.Excel.Functions.SPG(A812, "RD_CREDIT_RATING_DATE_GLOBAL", "Issuer Credit Rating", "Local Currency LT|0")</f>
        <v>43446</v>
      </c>
      <c r="S812" s="1">
        <f>_xll.SNL.Clients.Office.Excel.Functions.SPG(A812, "RD_CREDIT_WATCH_OUTLOOK_DATE_GLOBAL", "Issuer Credit Rating", "Local Currency LT|0")</f>
        <v>43446</v>
      </c>
      <c r="T812" s="2" t="str">
        <f>_xll.SNL.Clients.Office.Excel.Functions.SPG(A812, "SP_BUSINESS_DESCRIPTION")</f>
        <v>Lowe's Companies, Inc., together with its subsidiaries, operates as a home improvement retailer in the United States.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offers installation services through independent contractors in various product categories; and extended protection plans and repair services. The company sells its national brand-name merchandise and private brand products to professional customers, individual homeowners, and renters. The company also sells its products through Lowes.com website, as well as through mobile applications. Lowe's Companies, Inc. was founded in 1921 and is based in Mooresville, North Carolina.</v>
      </c>
    </row>
    <row r="813" spans="1:20" x14ac:dyDescent="0.3">
      <c r="A813" s="5" t="s">
        <v>687</v>
      </c>
      <c r="B813" s="1">
        <f>_xll.ciqfunctions.udf.CIQ(A813,"IQ_FIRSTPRICINGDATE")</f>
        <v>33834</v>
      </c>
      <c r="C813" s="3">
        <f>_xll.SNL.Clients.Office.Excel.Functions.SPG(A813, "SP_VOLUME_AVG_WEEKLY_TO_SHARES_OUT", , "1M")</f>
        <v>3.6267514398417946</v>
      </c>
      <c r="D813" s="3">
        <f>_xll.SNL.Clients.Office.Excel.Functions.SPG(A813, "SP_VOLUME_AVG_WEEKLY_TO_SHARES_OUT", , "3M")</f>
        <v>3.8655158194178911</v>
      </c>
      <c r="E813" s="3">
        <f>_xll.SNL.Clients.Office.Excel.Functions.SPG(A813, "SP_VOLUME_AVG_DAILY_TO_1YR_AVG_DAILY", , "1M")</f>
        <v>107.61</v>
      </c>
      <c r="F813" s="3">
        <f>_xll.SNL.Clients.Office.Excel.Functions.SPG(A813, "SP_VOLUME_AVG_DAILY_TO_1YR_AVG_DAILY", , "3M")</f>
        <v>114.69</v>
      </c>
      <c r="G813" s="2" t="str">
        <f>_xll.SNL.Clients.Office.Excel.Functions.SPG(A813, "IQ_SECTOR")</f>
        <v>Real Estate</v>
      </c>
      <c r="H813" s="2" t="str">
        <f>_xll.SNL.Clients.Office.Excel.Functions.SPG(A813, "IQ_INDUSTRY_GROUP")</f>
        <v>Equity Real Estate Investment Trusts (REITs)</v>
      </c>
      <c r="I813" s="2" t="str">
        <f>_xll.SNL.Clients.Office.Excel.Functions.SPG(A813, "IQ_INDUSTRY")</f>
        <v>Health Care REITs</v>
      </c>
      <c r="J813" s="2" t="str">
        <f>_xll.SNL.Clients.Office.Excel.Functions.SPG(A813, "IQ_PRIMARY_INDUSTRY")</f>
        <v>Health Care REITs</v>
      </c>
      <c r="K813" s="2" t="str">
        <f>_xll.SNL.Clients.Office.Excel.Functions.SPG(A813, "NAICS_CODE", "Primary")</f>
        <v>531110 - Lessors of Residential Buildings and Dwellings</v>
      </c>
      <c r="L813" s="2" t="str">
        <f>_xll.SNL.Clients.Office.Excel.Functions.SPG(A813, "SP_TOPICTAG")</f>
        <v/>
      </c>
      <c r="M813" s="3">
        <f>_xll.SNL.Clients.Office.Excel.Functions.SPG(A813, "SP_PCT_SHARES_OWNED_ALL_INSTITUTIONS")</f>
        <v>72.680000000000007</v>
      </c>
      <c r="N813" s="2" t="str">
        <f>_xll.SNL.Clients.Office.Excel.Functions.SPG(A813, "RD_CREDIT_RATING_GLOBAL", "Issuer Credit Rating", "Local Currency LT|0")</f>
        <v/>
      </c>
      <c r="O813" s="2" t="str">
        <f>_xll.SNL.Clients.Office.Excel.Functions.SPG(A813, "RD_CWOL_GLOBAL", "Issuer Credit Rating", "Local Currency LT|0")</f>
        <v/>
      </c>
      <c r="P813" s="2" t="str">
        <f>_xll.SNL.Clients.Office.Excel.Functions.SPG(A813, "RD_RATING_ACTION_GLOBAL", "Issuer Credit Rating", "Local Currency LT|0")</f>
        <v/>
      </c>
      <c r="Q813" s="1" t="str">
        <f>_xll.SNL.Clients.Office.Excel.Functions.SPG(A813, "RD_LAST_REVIEW_DATE_GLOBAL", "Issuer Credit Rating", "Local Currency LT")</f>
        <v/>
      </c>
      <c r="R813" s="1" t="str">
        <f>_xll.SNL.Clients.Office.Excel.Functions.SPG(A813, "RD_CREDIT_RATING_DATE_GLOBAL", "Issuer Credit Rating", "Local Currency LT|0")</f>
        <v/>
      </c>
      <c r="S813" s="1" t="str">
        <f>_xll.SNL.Clients.Office.Excel.Functions.SPG(A813, "RD_CREDIT_WATCH_OUTLOOK_DATE_GLOBAL", "Issuer Credit Rating", "Local Currency LT|0")</f>
        <v/>
      </c>
      <c r="T813" s="2" t="str">
        <f>_xll.SNL.Clients.Office.Excel.Functions.SPG(A813, "SP_BUSINESS_DESCRIPTION")</f>
        <v>LTC is a real estate investment trust (REIT) investing in seniors housing and health care properties primarily through sale-leasebacks, mortgage financing, joint-ventures and structured finance solutions including preferred equity and mezzanine lending. LTC's investment portfolio includes 189 properties in 25 states with 30 operating partners. Based on its gross real estate investments, LTC's investment portfolio is comprised of approximately 50% seniors housing and 50% skilled nursing properties.</v>
      </c>
    </row>
    <row r="814" spans="1:20" x14ac:dyDescent="0.3">
      <c r="A814" s="5" t="s">
        <v>686</v>
      </c>
      <c r="B814" s="1">
        <f>_xll.ciqfunctions.udf.CIQ(A814,"IQ_FIRSTPRICINGDATE")</f>
        <v>39290</v>
      </c>
      <c r="C814" s="3">
        <f>_xll.SNL.Clients.Office.Excel.Functions.SPG(A814, "SP_VOLUME_AVG_WEEKLY_TO_SHARES_OUT", , "1M")</f>
        <v>6.8104195463726525</v>
      </c>
      <c r="D814" s="3">
        <f>_xll.SNL.Clients.Office.Excel.Functions.SPG(A814, "SP_VOLUME_AVG_WEEKLY_TO_SHARES_OUT", , "3M")</f>
        <v>9.9948335486249427</v>
      </c>
      <c r="E814" s="3">
        <f>_xll.SNL.Clients.Office.Excel.Functions.SPG(A814, "SP_VOLUME_AVG_DAILY_TO_1YR_AVG_DAILY", , "1M")</f>
        <v>70.44</v>
      </c>
      <c r="F814" s="3">
        <f>_xll.SNL.Clients.Office.Excel.Functions.SPG(A814, "SP_VOLUME_AVG_DAILY_TO_1YR_AVG_DAILY", , "3M")</f>
        <v>103.38</v>
      </c>
      <c r="G814" s="2" t="str">
        <f>_xll.SNL.Clients.Office.Excel.Functions.SPG(A814, "IQ_SECTOR")</f>
        <v>Consumer Discretionary</v>
      </c>
      <c r="H814" s="2" t="str">
        <f>_xll.SNL.Clients.Office.Excel.Functions.SPG(A814, "IQ_INDUSTRY_GROUP")</f>
        <v>Consumer Durables and Apparel</v>
      </c>
      <c r="I814" s="2" t="str">
        <f>_xll.SNL.Clients.Office.Excel.Functions.SPG(A814, "IQ_INDUSTRY")</f>
        <v>Textiles, Apparel and Luxury Goods</v>
      </c>
      <c r="J814" s="2" t="str">
        <f>_xll.SNL.Clients.Office.Excel.Functions.SPG(A814, "IQ_PRIMARY_INDUSTRY")</f>
        <v>Apparel, Accessories and Luxury Goods</v>
      </c>
      <c r="K814" s="2" t="str">
        <f>_xll.SNL.Clients.Office.Excel.Functions.SPG(A814, "NAICS_CODE", "Primary")</f>
        <v>315 - Apparel Manufacturing</v>
      </c>
      <c r="L814" s="2" t="str">
        <f>_xll.SNL.Clients.Office.Excel.Functions.SPG(A814, "SP_TOPICTAG")</f>
        <v>Lifestyle; Smart Clothing</v>
      </c>
      <c r="M814" s="3">
        <f>_xll.SNL.Clients.Office.Excel.Functions.SPG(A814, "SP_PCT_SHARES_OWNED_ALL_INSTITUTIONS")</f>
        <v>88.96</v>
      </c>
      <c r="N814" s="2" t="str">
        <f>_xll.SNL.Clients.Office.Excel.Functions.SPG(A814, "RD_CREDIT_RATING_GLOBAL", "Issuer Credit Rating", "Local Currency LT|0")</f>
        <v/>
      </c>
      <c r="O814" s="2" t="str">
        <f>_xll.SNL.Clients.Office.Excel.Functions.SPG(A814, "RD_CWOL_GLOBAL", "Issuer Credit Rating", "Local Currency LT|0")</f>
        <v/>
      </c>
      <c r="P814" s="2" t="str">
        <f>_xll.SNL.Clients.Office.Excel.Functions.SPG(A814, "RD_RATING_ACTION_GLOBAL", "Issuer Credit Rating", "Local Currency LT|0")</f>
        <v/>
      </c>
      <c r="Q814" s="1" t="str">
        <f>_xll.SNL.Clients.Office.Excel.Functions.SPG(A814, "RD_LAST_REVIEW_DATE_GLOBAL", "Issuer Credit Rating", "Local Currency LT")</f>
        <v/>
      </c>
      <c r="R814" s="1" t="str">
        <f>_xll.SNL.Clients.Office.Excel.Functions.SPG(A814, "RD_CREDIT_RATING_DATE_GLOBAL", "Issuer Credit Rating", "Local Currency LT|0")</f>
        <v/>
      </c>
      <c r="S814" s="1" t="str">
        <f>_xll.SNL.Clients.Office.Excel.Functions.SPG(A814, "RD_CREDIT_WATCH_OUTLOOK_DATE_GLOBAL", "Issuer Credit Rating", "Local Currency LT|0")</f>
        <v/>
      </c>
      <c r="T814" s="2" t="str">
        <f>_xll.SNL.Clients.Office.Excel.Functions.SPG(A814, "SP_BUSINESS_DESCRIPTION")</f>
        <v>lululemon athletica inc., together with its subsidiaries, designs, distributes, and retails technical athletic apparel, footwear, and accessories for women and men under the lululemon brand in the United States, Canada, Mexico, China Mainland, Hong Kong, Taiwan, Macau, and internationally. The company offers pants, shorts, tops, and jackets for athletic activities, such as yoga, running, training, and other activities. It also provides fitness-inspired accessories. The company sells its products through company-operated stores; seasonal stores, pop-ups, university campus retailers, and yoga and fitness studios; outlets; Like New, a re-commerce program; and its e-commerce website. lululemon athletica inc. was founded in 1998 and is based in Vancouver, Canada.</v>
      </c>
    </row>
    <row r="815" spans="1:20" x14ac:dyDescent="0.3">
      <c r="A815" s="5" t="s">
        <v>685</v>
      </c>
      <c r="B815" s="1">
        <f>_xll.ciqfunctions.udf.CIQ(A815,"IQ_FIRSTPRICINGDATE")</f>
        <v>26647</v>
      </c>
      <c r="C815" s="3">
        <f>_xll.SNL.Clients.Office.Excel.Functions.SPG(A815, "SP_VOLUME_AVG_WEEKLY_TO_SHARES_OUT", , "1M")</f>
        <v>5.0021555641442417</v>
      </c>
      <c r="D815" s="3">
        <f>_xll.SNL.Clients.Office.Excel.Functions.SPG(A815, "SP_VOLUME_AVG_WEEKLY_TO_SHARES_OUT", , "3M")</f>
        <v>6.1807143438481669</v>
      </c>
      <c r="E815" s="3">
        <f>_xll.SNL.Clients.Office.Excel.Functions.SPG(A815, "SP_VOLUME_AVG_DAILY_TO_1YR_AVG_DAILY", , "1M")</f>
        <v>53.61</v>
      </c>
      <c r="F815" s="3">
        <f>_xll.SNL.Clients.Office.Excel.Functions.SPG(A815, "SP_VOLUME_AVG_DAILY_TO_1YR_AVG_DAILY", , "3M")</f>
        <v>66.239999999999995</v>
      </c>
      <c r="G815" s="2" t="str">
        <f>_xll.SNL.Clients.Office.Excel.Functions.SPG(A815, "IQ_SECTOR")</f>
        <v>Communication Services</v>
      </c>
      <c r="H815" s="2" t="str">
        <f>_xll.SNL.Clients.Office.Excel.Functions.SPG(A815, "IQ_INDUSTRY_GROUP")</f>
        <v>Telecommunication Services</v>
      </c>
      <c r="I815" s="2" t="str">
        <f>_xll.SNL.Clients.Office.Excel.Functions.SPG(A815, "IQ_INDUSTRY")</f>
        <v>Diversified Telecommunication Services</v>
      </c>
      <c r="J815" s="2" t="str">
        <f>_xll.SNL.Clients.Office.Excel.Functions.SPG(A815, "IQ_PRIMARY_INDUSTRY")</f>
        <v>Alternative Carriers</v>
      </c>
      <c r="K815" s="2" t="str">
        <f>_xll.SNL.Clients.Office.Excel.Functions.SPG(A815, "NAICS_CODE", "Primary")</f>
        <v>517111 - Wired Telecommunications Carriers</v>
      </c>
      <c r="L815" s="2" t="str">
        <f>_xll.SNL.Clients.Office.Excel.Functions.SPG(A815, "SP_TOPICTAG")</f>
        <v>Cloud Management; VoIP; Cloud Infrastructure; Edge Computing; Network Security; Security Management; Data Center Technology</v>
      </c>
      <c r="M815" s="3">
        <f>_xll.SNL.Clients.Office.Excel.Functions.SPG(A815, "SP_PCT_SHARES_OWNED_ALL_INSTITUTIONS")</f>
        <v>69.540000000000006</v>
      </c>
      <c r="N815" s="2" t="str">
        <f>_xll.SNL.Clients.Office.Excel.Functions.SPG(A815, "RD_CREDIT_RATING_GLOBAL", "Issuer Credit Rating", "Local Currency LT|0")</f>
        <v>B-</v>
      </c>
      <c r="O815" s="2" t="str">
        <f>_xll.SNL.Clients.Office.Excel.Functions.SPG(A815, "RD_CWOL_GLOBAL", "Issuer Credit Rating", "Local Currency LT|0")</f>
        <v>Stable</v>
      </c>
      <c r="P815" s="2" t="str">
        <f>_xll.SNL.Clients.Office.Excel.Functions.SPG(A815, "RD_RATING_ACTION_GLOBAL", "Issuer Credit Rating", "Local Currency LT|0")</f>
        <v>Upgrade | CreditWatch/Outlook (03/03/2025)</v>
      </c>
      <c r="Q815" s="1">
        <f>_xll.SNL.Clients.Office.Excel.Functions.SPG(A815, "RD_LAST_REVIEW_DATE_GLOBAL", "Issuer Credit Rating", "Local Currency LT")</f>
        <v>45764</v>
      </c>
      <c r="R815" s="1">
        <f>_xll.SNL.Clients.Office.Excel.Functions.SPG(A815, "RD_CREDIT_RATING_DATE_GLOBAL", "Issuer Credit Rating", "Local Currency LT|0")</f>
        <v>45719</v>
      </c>
      <c r="S815" s="1">
        <f>_xll.SNL.Clients.Office.Excel.Functions.SPG(A815, "RD_CREDIT_WATCH_OUTLOOK_DATE_GLOBAL", "Issuer Credit Rating", "Local Currency LT|0")</f>
        <v>45719</v>
      </c>
      <c r="T815" s="2" t="str">
        <f>_xll.SNL.Clients.Office.Excel.Functions.SPG(A815, "SP_BUSINESS_DESCRIPTION")</f>
        <v>Lumen Technologies, Inc., a networking company, provides integrated products and services to business and mass customers in the United States and internationally. The company operates in two segments, Business and Mass Markets. It offers dark fiber and conduit, edge cloud, internet protocol (IP), voice over IP, managed security, software-defined wide area networks, unified communications and collaboration, and optical services; ethernet and VPN data networks services; and legacy services to manage cash flow, including time division multiplexing voice and private line; other legacy services, such as Synchronous Optical Network (SONET) based ethernet, legacy data hosting services, and conferencing services; and managed and professional service solutions, as well as sells communications equipment. The company also provides high speed and lower speed broadband service to residential and small business customers; local and long-distance voice services, professional services, and other ancillary services; and federal broadband and state support programs. It serves its products and services under the Lumen, Quantum Fiber, CenturyLink, and Black Lotus Labs brands. The company was formerly known as CenturyLink, Inc. and changed its name to Lumen Technologies, Inc. in September 2020. Lumen Technologies, Inc. was incorporated in 1968 and is headquartered in Monroe, Louisiana.</v>
      </c>
    </row>
    <row r="816" spans="1:20" x14ac:dyDescent="0.3">
      <c r="A816" s="5" t="s">
        <v>684</v>
      </c>
      <c r="B816" s="1">
        <f>_xll.ciqfunctions.udf.CIQ(A816,"IQ_FIRSTPRICINGDATE")</f>
        <v>42208</v>
      </c>
      <c r="C816" s="3">
        <f>_xll.SNL.Clients.Office.Excel.Functions.SPG(A816, "SP_VOLUME_AVG_WEEKLY_TO_SHARES_OUT", , "1M")</f>
        <v>18.380430311763163</v>
      </c>
      <c r="D816" s="3">
        <f>_xll.SNL.Clients.Office.Excel.Functions.SPG(A816, "SP_VOLUME_AVG_WEEKLY_TO_SHARES_OUT", , "3M")</f>
        <v>20.798917135538169</v>
      </c>
      <c r="E816" s="3">
        <f>_xll.SNL.Clients.Office.Excel.Functions.SPG(A816, "SP_VOLUME_AVG_DAILY_TO_1YR_AVG_DAILY", , "1M")</f>
        <v>129.04</v>
      </c>
      <c r="F816" s="3">
        <f>_xll.SNL.Clients.Office.Excel.Functions.SPG(A816, "SP_VOLUME_AVG_DAILY_TO_1YR_AVG_DAILY", , "3M")</f>
        <v>146.02000000000001</v>
      </c>
      <c r="G816" s="2" t="str">
        <f>_xll.SNL.Clients.Office.Excel.Functions.SPG(A816, "IQ_SECTOR")</f>
        <v>Information Technology</v>
      </c>
      <c r="H816" s="2" t="str">
        <f>_xll.SNL.Clients.Office.Excel.Functions.SPG(A816, "IQ_INDUSTRY_GROUP")</f>
        <v>Technology Hardware and Equipment</v>
      </c>
      <c r="I816" s="2" t="str">
        <f>_xll.SNL.Clients.Office.Excel.Functions.SPG(A816, "IQ_INDUSTRY")</f>
        <v>Communications Equipment</v>
      </c>
      <c r="J816" s="2" t="str">
        <f>_xll.SNL.Clients.Office.Excel.Functions.SPG(A816, "IQ_PRIMARY_INDUSTRY")</f>
        <v>Communications Equipment</v>
      </c>
      <c r="K816" s="2" t="str">
        <f>_xll.SNL.Clients.Office.Excel.Functions.SPG(A816, "NAICS_CODE", "Primary")</f>
        <v>334290 - Other Communications Equipment Manufacturing</v>
      </c>
      <c r="L816" s="2" t="str">
        <f>_xll.SNL.Clients.Office.Excel.Functions.SPG(A816, "SP_TOPICTAG")</f>
        <v>Network Backbone; Optical Infrastructure; Computer Vision; Sensors; Machine Learning; 5G</v>
      </c>
      <c r="M816" s="3">
        <f>_xll.SNL.Clients.Office.Excel.Functions.SPG(A816, "SP_PCT_SHARES_OWNED_ALL_INSTITUTIONS")</f>
        <v>110.89</v>
      </c>
      <c r="N816" s="2" t="str">
        <f>_xll.SNL.Clients.Office.Excel.Functions.SPG(A816, "RD_CREDIT_RATING_GLOBAL", "Issuer Credit Rating", "Local Currency LT|0")</f>
        <v>B</v>
      </c>
      <c r="O816" s="2" t="str">
        <f>_xll.SNL.Clients.Office.Excel.Functions.SPG(A816, "RD_CWOL_GLOBAL", "Issuer Credit Rating", "Local Currency LT|0")</f>
        <v>Negative</v>
      </c>
      <c r="P816" s="2" t="str">
        <f>_xll.SNL.Clients.Office.Excel.Functions.SPG(A816, "RD_RATING_ACTION_GLOBAL", "Issuer Credit Rating", "Local Currency LT|0")</f>
        <v>Downgrade | CreditWatch/Outlook (04/01/2024)</v>
      </c>
      <c r="Q816" s="1">
        <f>_xll.SNL.Clients.Office.Excel.Functions.SPG(A816, "RD_LAST_REVIEW_DATE_GLOBAL", "Issuer Credit Rating", "Local Currency LT")</f>
        <v>45785</v>
      </c>
      <c r="R816" s="1">
        <f>_xll.SNL.Clients.Office.Excel.Functions.SPG(A816, "RD_CREDIT_RATING_DATE_GLOBAL", "Issuer Credit Rating", "Local Currency LT|0")</f>
        <v>45383</v>
      </c>
      <c r="S816" s="1">
        <f>_xll.SNL.Clients.Office.Excel.Functions.SPG(A816, "RD_CREDIT_WATCH_OUTLOOK_DATE_GLOBAL", "Issuer Credit Rating", "Local Currency LT|0")</f>
        <v>45383</v>
      </c>
      <c r="T816" s="2" t="str">
        <f>_xll.SNL.Clients.Office.Excel.Functions.SPG(A816, "SP_BUSINESS_DESCRIPTION")</f>
        <v>Lumentum Holdings Inc. manufactures and sells optical and photonic products in the Americas, the Asia-Pacific, Europe, the Middle East, and Africa. The company operates through two segments: Cloud &amp; Networking and Industrial Tech. The Cloud &amp; Networking segment offers components, modules, and subsystems to support the high-speed transmission of data over high-capacity fiber optic links in cloud data center, AI/ML, enterprise and communications services networking applications that enable the transmission and transport of data, video, and audio over high-capacity fiber-optic cables. It offers high-speed transceivers, reconfigurable optical add/drop multiplexers, coherent dense wavelength division multiplexing pluggable transceivers, and tunable small form-factor pluggable transceivers. We also sell laser chips for use in high-speed datacom transceivers and data interconnection solutions. The Industrial Tech segment offers solid-state lasers, kilowatt-class fiber lasers, ultrafast lasers, diode lasers, and gas lasers, as well as laser diode products. It serves to customers in semiconductor device, solar cell, display, electric vehicle, and battery manufacturing markets, as well as broader materials processing and precision micromachining end-markets. Lumentum Holdings Inc. was incorporated in 2015 and is headquartered in San Jose, California.</v>
      </c>
    </row>
    <row r="817" spans="1:20" x14ac:dyDescent="0.3">
      <c r="A817" s="5" t="s">
        <v>683</v>
      </c>
      <c r="B817" s="1">
        <f>_xll.ciqfunctions.udf.CIQ(A817,"IQ_FIRSTPRICINGDATE")</f>
        <v>34264</v>
      </c>
      <c r="C817" s="3">
        <f>_xll.SNL.Clients.Office.Excel.Functions.SPG(A817, "SP_VOLUME_AVG_WEEKLY_TO_SHARES_OUT", , "1M")</f>
        <v>4.101662955487253</v>
      </c>
      <c r="D817" s="3">
        <f>_xll.SNL.Clients.Office.Excel.Functions.SPG(A817, "SP_VOLUME_AVG_WEEKLY_TO_SHARES_OUT", , "3M")</f>
        <v>4.4243723024106263</v>
      </c>
      <c r="E817" s="3">
        <f>_xll.SNL.Clients.Office.Excel.Functions.SPG(A817, "SP_VOLUME_AVG_DAILY_TO_1YR_AVG_DAILY", , "1M")</f>
        <v>109.15</v>
      </c>
      <c r="F817" s="3">
        <f>_xll.SNL.Clients.Office.Excel.Functions.SPG(A817, "SP_VOLUME_AVG_DAILY_TO_1YR_AVG_DAILY", , "3M")</f>
        <v>117.74</v>
      </c>
      <c r="G817" s="2" t="str">
        <f>_xll.SNL.Clients.Office.Excel.Functions.SPG(A817, "IQ_SECTOR")</f>
        <v>Real Estate</v>
      </c>
      <c r="H817" s="2" t="str">
        <f>_xll.SNL.Clients.Office.Excel.Functions.SPG(A817, "IQ_INDUSTRY_GROUP")</f>
        <v>Equity Real Estate Investment Trusts (REITs)</v>
      </c>
      <c r="I817" s="2" t="str">
        <f>_xll.SNL.Clients.Office.Excel.Functions.SPG(A817, "IQ_INDUSTRY")</f>
        <v>Industrial REITs</v>
      </c>
      <c r="J817" s="2" t="str">
        <f>_xll.SNL.Clients.Office.Excel.Functions.SPG(A817, "IQ_PRIMARY_INDUSTRY")</f>
        <v>Industrial REITs</v>
      </c>
      <c r="K817" s="2" t="str">
        <f>_xll.SNL.Clients.Office.Excel.Functions.SPG(A817, "NAICS_CODE", "Primary")</f>
        <v>531110 - Lessors of Residential Buildings and Dwellings</v>
      </c>
      <c r="L817" s="2" t="str">
        <f>_xll.SNL.Clients.Office.Excel.Functions.SPG(A817, "SP_TOPICTAG")</f>
        <v/>
      </c>
      <c r="M817" s="3">
        <f>_xll.SNL.Clients.Office.Excel.Functions.SPG(A817, "SP_PCT_SHARES_OWNED_ALL_INSTITUTIONS")</f>
        <v>94.74</v>
      </c>
      <c r="N817" s="2" t="str">
        <f>_xll.SNL.Clients.Office.Excel.Functions.SPG(A817, "RD_CREDIT_RATING_GLOBAL", "Issuer Credit Rating", "Local Currency LT|0")</f>
        <v>BBB-</v>
      </c>
      <c r="O817" s="2" t="str">
        <f>_xll.SNL.Clients.Office.Excel.Functions.SPG(A817, "RD_CWOL_GLOBAL", "Issuer Credit Rating", "Local Currency LT|0")</f>
        <v>Stable</v>
      </c>
      <c r="P817" s="2" t="str">
        <f>_xll.SNL.Clients.Office.Excel.Functions.SPG(A817, "RD_RATING_ACTION_GLOBAL", "Issuer Credit Rating", "Local Currency LT|0")</f>
        <v>Upgrade | CreditWatch/Outlook (06/17/2016)</v>
      </c>
      <c r="Q817" s="1">
        <f>_xll.SNL.Clients.Office.Excel.Functions.SPG(A817, "RD_LAST_REVIEW_DATE_GLOBAL", "Issuer Credit Rating", "Local Currency LT")</f>
        <v>45769</v>
      </c>
      <c r="R817" s="1">
        <f>_xll.SNL.Clients.Office.Excel.Functions.SPG(A817, "RD_CREDIT_RATING_DATE_GLOBAL", "Issuer Credit Rating", "Local Currency LT|0")</f>
        <v>42538</v>
      </c>
      <c r="S817" s="1">
        <f>_xll.SNL.Clients.Office.Excel.Functions.SPG(A817, "RD_CREDIT_WATCH_OUTLOOK_DATE_GLOBAL", "Issuer Credit Rating", "Local Currency LT|0")</f>
        <v>42538</v>
      </c>
      <c r="T817" s="2" t="str">
        <f>_xll.SNL.Clients.Office.Excel.Functions.SPG(A817, "SP_BUSINESS_DESCRIPTION")</f>
        <v>LXP Industrial Trust (NYSE: LXP) is a publicly traded real estate investment trust (REIT) focused on single-tenant industrial real estate investments across the United States. LXP seeks to expand its industrial portfolio through acquisitions, build-to-suit transactions, sale-leaseback transactions, development projects and other transactions.</v>
      </c>
    </row>
    <row r="818" spans="1:20" x14ac:dyDescent="0.3">
      <c r="A818" s="5" t="s">
        <v>682</v>
      </c>
      <c r="B818" s="1">
        <f>_xll.ciqfunctions.udf.CIQ(A818,"IQ_FIRSTPRICINGDATE")</f>
        <v>40296</v>
      </c>
      <c r="C818" s="3">
        <f>_xll.SNL.Clients.Office.Excel.Functions.SPG(A818, "SP_VOLUME_AVG_WEEKLY_TO_SHARES_OUT", , "1M")</f>
        <v>5.8403036716052608</v>
      </c>
      <c r="D818" s="3">
        <f>_xll.SNL.Clients.Office.Excel.Functions.SPG(A818, "SP_VOLUME_AVG_WEEKLY_TO_SHARES_OUT", , "3M")</f>
        <v>6.0467653503399301</v>
      </c>
      <c r="E818" s="3">
        <f>_xll.SNL.Clients.Office.Excel.Functions.SPG(A818, "SP_VOLUME_AVG_DAILY_TO_1YR_AVG_DAILY", , "1M")</f>
        <v>143.34</v>
      </c>
      <c r="F818" s="3">
        <f>_xll.SNL.Clients.Office.Excel.Functions.SPG(A818, "SP_VOLUME_AVG_DAILY_TO_1YR_AVG_DAILY", , "3M")</f>
        <v>148.4</v>
      </c>
      <c r="G818" s="2" t="str">
        <f>_xll.SNL.Clients.Office.Excel.Functions.SPG(A818, "IQ_SECTOR")</f>
        <v>Materials</v>
      </c>
      <c r="H818" s="2" t="str">
        <f>_xll.SNL.Clients.Office.Excel.Functions.SPG(A818, "IQ_INDUSTRY_GROUP")</f>
        <v>Materials</v>
      </c>
      <c r="I818" s="2" t="str">
        <f>_xll.SNL.Clients.Office.Excel.Functions.SPG(A818, "IQ_INDUSTRY")</f>
        <v>Chemicals</v>
      </c>
      <c r="J818" s="2" t="str">
        <f>_xll.SNL.Clients.Office.Excel.Functions.SPG(A818, "IQ_PRIMARY_INDUSTRY")</f>
        <v>Commodity Chemicals</v>
      </c>
      <c r="K818" s="2" t="str">
        <f>_xll.SNL.Clients.Office.Excel.Functions.SPG(A818, "NAICS_CODE", "Primary")</f>
        <v>3252 - Resin, Synthetic Rubber, and Artificial and Synthetic Fibers and Filaments Manufacturing</v>
      </c>
      <c r="L818" s="2" t="str">
        <f>_xll.SNL.Clients.Office.Excel.Functions.SPG(A818, "SP_TOPICTAG")</f>
        <v>Bio-based and Renewable Materials</v>
      </c>
      <c r="M818" s="3">
        <f>_xll.SNL.Clients.Office.Excel.Functions.SPG(A818, "SP_PCT_SHARES_OWNED_ALL_INSTITUTIONS")</f>
        <v>73.900000000000006</v>
      </c>
      <c r="N818" s="2" t="str">
        <f>_xll.SNL.Clients.Office.Excel.Functions.SPG(A818, "RD_CREDIT_RATING_GLOBAL", "Issuer Credit Rating", "Local Currency LT|0")</f>
        <v>BBB</v>
      </c>
      <c r="O818" s="2" t="str">
        <f>_xll.SNL.Clients.Office.Excel.Functions.SPG(A818, "RD_CWOL_GLOBAL", "Issuer Credit Rating", "Local Currency LT|0")</f>
        <v>Stable</v>
      </c>
      <c r="P818" s="2" t="str">
        <f>_xll.SNL.Clients.Office.Excel.Functions.SPG(A818, "RD_RATING_ACTION_GLOBAL", "Issuer Credit Rating", "Local Currency LT|0")</f>
        <v>Upgrade | CreditWatch/Outlook (07/22/2021)</v>
      </c>
      <c r="Q818" s="1">
        <f>_xll.SNL.Clients.Office.Excel.Functions.SPG(A818, "RD_LAST_REVIEW_DATE_GLOBAL", "Issuer Credit Rating", "Local Currency LT")</f>
        <v>45681</v>
      </c>
      <c r="R818" s="1">
        <f>_xll.SNL.Clients.Office.Excel.Functions.SPG(A818, "RD_CREDIT_RATING_DATE_GLOBAL", "Issuer Credit Rating", "Local Currency LT|0")</f>
        <v>44399</v>
      </c>
      <c r="S818" s="1">
        <f>_xll.SNL.Clients.Office.Excel.Functions.SPG(A818, "RD_CREDIT_WATCH_OUTLOOK_DATE_GLOBAL", "Issuer Credit Rating", "Local Currency LT|0")</f>
        <v>44399</v>
      </c>
      <c r="T818" s="2" t="str">
        <f>_xll.SNL.Clients.Office.Excel.Functions.SPG(A818, "SP_BUSINESS_DESCRIPTION")</f>
        <v>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such as ethylene, aromatics, propylene and butadiene; polyolefins; polyethylene; and polypropylene homopolymers and copolymers; and propylene oxide and derivatives; oxyfuels and related products; and intermediate chemicals, such as styrene monomer, acetyls, and ethylene oxide. The company also produces and markets compounding and solutions, including polypropylene compounds, engineered plastics, masterbatches, engineered composites, colors and powders, and advanced polymers, such as catalloy and polybutene-1; and refines heavy, high-sulfur crude oil and other crude oils, as well as refined products, including gasoline and distillates. In addition,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v>
      </c>
    </row>
    <row r="819" spans="1:20" x14ac:dyDescent="0.3">
      <c r="A819" s="5" t="s">
        <v>681</v>
      </c>
      <c r="B819" s="1">
        <f>_xll.ciqfunctions.udf.CIQ(A819,"IQ_FIRSTPRICINGDATE")</f>
        <v>25205</v>
      </c>
      <c r="C819" s="3">
        <f>_xll.SNL.Clients.Office.Excel.Functions.SPG(A819, "SP_VOLUME_AVG_WEEKLY_TO_SHARES_OUT", , "1M")</f>
        <v>3.3812277705911358</v>
      </c>
      <c r="D819" s="3">
        <f>_xll.SNL.Clients.Office.Excel.Functions.SPG(A819, "SP_VOLUME_AVG_WEEKLY_TO_SHARES_OUT", , "3M")</f>
        <v>4.4434603683420439</v>
      </c>
      <c r="E819" s="3">
        <f>_xll.SNL.Clients.Office.Excel.Functions.SPG(A819, "SP_VOLUME_AVG_DAILY_TO_1YR_AVG_DAILY", , "1M")</f>
        <v>95.66</v>
      </c>
      <c r="F819" s="3">
        <f>_xll.SNL.Clients.Office.Excel.Functions.SPG(A819, "SP_VOLUME_AVG_DAILY_TO_1YR_AVG_DAILY", , "3M")</f>
        <v>125.72</v>
      </c>
      <c r="G819" s="2" t="str">
        <f>_xll.SNL.Clients.Office.Excel.Functions.SPG(A819, "IQ_SECTOR")</f>
        <v>Financials</v>
      </c>
      <c r="H819" s="2" t="str">
        <f>_xll.SNL.Clients.Office.Excel.Functions.SPG(A819, "IQ_INDUSTRY_GROUP")</f>
        <v>Banks</v>
      </c>
      <c r="I819" s="2" t="str">
        <f>_xll.SNL.Clients.Office.Excel.Functions.SPG(A819, "IQ_INDUSTRY")</f>
        <v>Banks</v>
      </c>
      <c r="J819" s="2" t="str">
        <f>_xll.SNL.Clients.Office.Excel.Functions.SPG(A819, "IQ_PRIMARY_INDUSTRY")</f>
        <v>Regional Banks</v>
      </c>
      <c r="K819" s="2" t="str">
        <f>_xll.SNL.Clients.Office.Excel.Functions.SPG(A819, "NAICS_CODE", "Primary")</f>
        <v>522110 - Commercial Banking</v>
      </c>
      <c r="L819" s="2" t="str">
        <f>_xll.SNL.Clients.Office.Excel.Functions.SPG(A819, "SP_TOPICTAG")</f>
        <v>Consumer Lending; Banking as a Service</v>
      </c>
      <c r="M819" s="3">
        <f>_xll.SNL.Clients.Office.Excel.Functions.SPG(A819, "SP_PCT_SHARES_OWNED_ALL_INSTITUTIONS")</f>
        <v>87.83</v>
      </c>
      <c r="N819" s="2" t="str">
        <f>_xll.SNL.Clients.Office.Excel.Functions.SPG(A819, "RD_CREDIT_RATING_GLOBAL", "Issuer Credit Rating", "Local Currency LT|0")</f>
        <v>BBB+</v>
      </c>
      <c r="O819" s="2" t="str">
        <f>_xll.SNL.Clients.Office.Excel.Functions.SPG(A819, "RD_CWOL_GLOBAL", "Issuer Credit Rating", "Local Currency LT|0")</f>
        <v>Stable</v>
      </c>
      <c r="P819" s="2" t="str">
        <f>_xll.SNL.Clients.Office.Excel.Functions.SPG(A819, "RD_RATING_ACTION_GLOBAL", "Issuer Credit Rating", "Local Currency LT|0")</f>
        <v>CreditWatch/Outlook (02/19/2025)</v>
      </c>
      <c r="Q819" s="1">
        <f>_xll.SNL.Clients.Office.Excel.Functions.SPG(A819, "RD_LAST_REVIEW_DATE_GLOBAL", "Issuer Credit Rating", "Local Currency LT")</f>
        <v>45707</v>
      </c>
      <c r="R819" s="1">
        <f>_xll.SNL.Clients.Office.Excel.Functions.SPG(A819, "RD_CREDIT_RATING_DATE_GLOBAL", "Issuer Credit Rating", "Local Currency LT|0")</f>
        <v>44449</v>
      </c>
      <c r="S819" s="1">
        <f>_xll.SNL.Clients.Office.Excel.Functions.SPG(A819, "RD_CREDIT_WATCH_OUTLOOK_DATE_GLOBAL", "Issuer Credit Rating", "Local Currency LT|0")</f>
        <v>45707</v>
      </c>
      <c r="T819" s="2" t="str">
        <f>_xll.SNL.Clients.Office.Excel.Functions.SPG(A819, "SP_BUSINESS_DESCRIPTION")</f>
        <v>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v>
      </c>
    </row>
    <row r="820" spans="1:20" x14ac:dyDescent="0.3">
      <c r="A820" s="5" t="s">
        <v>680</v>
      </c>
      <c r="B820" s="1">
        <f>_xll.ciqfunctions.udf.CIQ(A820,"IQ_FIRSTPRICINGDATE")</f>
        <v>34276</v>
      </c>
      <c r="C820" s="3">
        <f>_xll.SNL.Clients.Office.Excel.Functions.SPG(A820, "SP_VOLUME_AVG_WEEKLY_TO_SHARES_OUT", , "1M")</f>
        <v>4.1633711122501849</v>
      </c>
      <c r="D820" s="3">
        <f>_xll.SNL.Clients.Office.Excel.Functions.SPG(A820, "SP_VOLUME_AVG_WEEKLY_TO_SHARES_OUT", , "3M")</f>
        <v>4.9368193983372732</v>
      </c>
      <c r="E820" s="3">
        <f>_xll.SNL.Clients.Office.Excel.Functions.SPG(A820, "SP_VOLUME_AVG_DAILY_TO_1YR_AVG_DAILY", , "1M")</f>
        <v>78.45</v>
      </c>
      <c r="F820" s="3">
        <f>_xll.SNL.Clients.Office.Excel.Functions.SPG(A820, "SP_VOLUME_AVG_DAILY_TO_1YR_AVG_DAILY", , "3M")</f>
        <v>93.03</v>
      </c>
      <c r="G820" s="2" t="str">
        <f>_xll.SNL.Clients.Office.Excel.Functions.SPG(A820, "IQ_SECTOR")</f>
        <v>Consumer Discretionary</v>
      </c>
      <c r="H820" s="2" t="str">
        <f>_xll.SNL.Clients.Office.Excel.Functions.SPG(A820, "IQ_INDUSTRY_GROUP")</f>
        <v>Consumer Durables and Apparel</v>
      </c>
      <c r="I820" s="2" t="str">
        <f>_xll.SNL.Clients.Office.Excel.Functions.SPG(A820, "IQ_INDUSTRY")</f>
        <v>Household Durables</v>
      </c>
      <c r="J820" s="2" t="str">
        <f>_xll.SNL.Clients.Office.Excel.Functions.SPG(A820, "IQ_PRIMARY_INDUSTRY")</f>
        <v>Homebuilding</v>
      </c>
      <c r="K820" s="2" t="str">
        <f>_xll.SNL.Clients.Office.Excel.Functions.SPG(A820, "NAICS_CODE", "Primary")</f>
        <v>236117 - New Housing For-Sale Builders</v>
      </c>
      <c r="L820" s="2" t="str">
        <f>_xll.SNL.Clients.Office.Excel.Functions.SPG(A820, "SP_TOPICTAG")</f>
        <v>Home Improvement; Residential Solar</v>
      </c>
      <c r="M820" s="3">
        <f>_xll.SNL.Clients.Office.Excel.Functions.SPG(A820, "SP_PCT_SHARES_OWNED_ALL_INSTITUTIONS")</f>
        <v>95.65</v>
      </c>
      <c r="N820" s="2" t="str">
        <f>_xll.SNL.Clients.Office.Excel.Functions.SPG(A820, "RD_CREDIT_RATING_GLOBAL", "Issuer Credit Rating", "Local Currency LT|0")</f>
        <v>BB</v>
      </c>
      <c r="O820" s="2" t="str">
        <f>_xll.SNL.Clients.Office.Excel.Functions.SPG(A820, "RD_CWOL_GLOBAL", "Issuer Credit Rating", "Local Currency LT|0")</f>
        <v>Stable</v>
      </c>
      <c r="P820" s="2" t="str">
        <f>_xll.SNL.Clients.Office.Excel.Functions.SPG(A820, "RD_RATING_ACTION_GLOBAL", "Issuer Credit Rating", "Local Currency LT|0")</f>
        <v>Upgrade | CreditWatch/Outlook (09/07/2023)</v>
      </c>
      <c r="Q820" s="1">
        <f>_xll.SNL.Clients.Office.Excel.Functions.SPG(A820, "RD_LAST_REVIEW_DATE_GLOBAL", "Issuer Credit Rating", "Local Currency LT")</f>
        <v>45729</v>
      </c>
      <c r="R820" s="1">
        <f>_xll.SNL.Clients.Office.Excel.Functions.SPG(A820, "RD_CREDIT_RATING_DATE_GLOBAL", "Issuer Credit Rating", "Local Currency LT|0")</f>
        <v>45176</v>
      </c>
      <c r="S820" s="1">
        <f>_xll.SNL.Clients.Office.Excel.Functions.SPG(A820, "RD_CREDIT_WATCH_OUTLOOK_DATE_GLOBAL", "Issuer Credit Rating", "Local Currency LT|0")</f>
        <v>45176</v>
      </c>
      <c r="T820" s="2" t="str">
        <f>_xll.SNL.Clients.Office.Excel.Functions.SPG(A820, "SP_BUSINESS_DESCRIPTION")</f>
        <v>M/I Homes, Inc., together with its subsidiaries, engages in the construction and sale of single-family residential homes in Ohio, Indiana, Illinois, Minnesota, Michigan, Florida, Texas, North Carolina, and Tennessee. The company operates through Northern Homebuilding, Southern Homebuilding, and Financial Services segments. It also designs, constructs, markets, and sells single-family homes and attached townhomes to first-time, millennial, move-up, empty-nester, multi-generational, and luxury homebuyers under the M/I Homes brand name. In addition, the company purchases undeveloped land to develop into developed lots for the construction of single-family homes, as well as for sale to others. Further, it originates and sells mortgages; and serves as a title insurance agent by providing title insurance policies, examination, and closing services to purchasers of its homes. The company was founded in 1976 and is based in Columbus, Ohio.</v>
      </c>
    </row>
    <row r="821" spans="1:20" x14ac:dyDescent="0.3">
      <c r="A821" s="5" t="s">
        <v>679</v>
      </c>
      <c r="B821" s="1">
        <f>_xll.ciqfunctions.udf.CIQ(A821,"IQ_FIRSTPRICINGDATE")</f>
        <v>40983</v>
      </c>
      <c r="C821" s="3">
        <f>_xll.SNL.Clients.Office.Excel.Functions.SPG(A821, "SP_VOLUME_AVG_WEEKLY_TO_SHARES_OUT", , "1M")</f>
        <v>5.7640652524586296</v>
      </c>
      <c r="D821" s="3">
        <f>_xll.SNL.Clients.Office.Excel.Functions.SPG(A821, "SP_VOLUME_AVG_WEEKLY_TO_SHARES_OUT", , "3M")</f>
        <v>5.7726739324825731</v>
      </c>
      <c r="E821" s="3">
        <f>_xll.SNL.Clients.Office.Excel.Functions.SPG(A821, "SP_VOLUME_AVG_DAILY_TO_1YR_AVG_DAILY", , "1M")</f>
        <v>125.52</v>
      </c>
      <c r="F821" s="3">
        <f>_xll.SNL.Clients.Office.Excel.Functions.SPG(A821, "SP_VOLUME_AVG_DAILY_TO_1YR_AVG_DAILY", , "3M")</f>
        <v>125.71</v>
      </c>
      <c r="G821" s="2" t="str">
        <f>_xll.SNL.Clients.Office.Excel.Functions.SPG(A821, "IQ_SECTOR")</f>
        <v>Information Technology</v>
      </c>
      <c r="H821" s="2" t="str">
        <f>_xll.SNL.Clients.Office.Excel.Functions.SPG(A821, "IQ_INDUSTRY_GROUP")</f>
        <v>Semiconductors and Semiconductor Equipment</v>
      </c>
      <c r="I821" s="2" t="str">
        <f>_xll.SNL.Clients.Office.Excel.Functions.SPG(A821, "IQ_INDUSTRY")</f>
        <v>Semiconductors and Semiconductor Equipment</v>
      </c>
      <c r="J821" s="2" t="str">
        <f>_xll.SNL.Clients.Office.Excel.Functions.SPG(A821, "IQ_PRIMARY_INDUSTRY")</f>
        <v>Semiconductors</v>
      </c>
      <c r="K821" s="2" t="str">
        <f>_xll.SNL.Clients.Office.Excel.Functions.SPG(A821, "NAICS_CODE", "Primary")</f>
        <v>334413 - Semiconductor and Related Device Manufacturing</v>
      </c>
      <c r="L821" s="2" t="str">
        <f>_xll.SNL.Clients.Office.Excel.Functions.SPG(A821, "SP_TOPICTAG")</f>
        <v>Optical Infrastructure; Energy Management; Sensors; Smart Energy; Data Center Technology; 5G</v>
      </c>
      <c r="M821" s="3">
        <f>_xll.SNL.Clients.Office.Excel.Functions.SPG(A821, "SP_PCT_SHARES_OWNED_ALL_INSTITUTIONS")</f>
        <v>80.55</v>
      </c>
      <c r="N821" s="2" t="str">
        <f>_xll.SNL.Clients.Office.Excel.Functions.SPG(A821, "RD_CREDIT_RATING_GLOBAL", "Issuer Credit Rating", "Local Currency LT|0")</f>
        <v>NR</v>
      </c>
      <c r="O821" s="2" t="str">
        <f>_xll.SNL.Clients.Office.Excel.Functions.SPG(A821, "RD_CWOL_GLOBAL", "Issuer Credit Rating", "Local Currency LT|0")</f>
        <v>NR</v>
      </c>
      <c r="P821" s="2" t="str">
        <f>_xll.SNL.Clients.Office.Excel.Functions.SPG(A821, "RD_RATING_ACTION_GLOBAL", "Issuer Credit Rating", "Local Currency LT|0")</f>
        <v>Not Rated | CreditWatch/Outlook (08/28/2023)</v>
      </c>
      <c r="Q821" s="1">
        <f>_xll.SNL.Clients.Office.Excel.Functions.SPG(A821, "RD_LAST_REVIEW_DATE_GLOBAL", "Issuer Credit Rating", "Local Currency LT")</f>
        <v>45166</v>
      </c>
      <c r="R821" s="1">
        <f>_xll.SNL.Clients.Office.Excel.Functions.SPG(A821, "RD_CREDIT_RATING_DATE_GLOBAL", "Issuer Credit Rating", "Local Currency LT|0")</f>
        <v>45166</v>
      </c>
      <c r="S821" s="1">
        <f>_xll.SNL.Clients.Office.Excel.Functions.SPG(A821, "RD_CREDIT_WATCH_OUTLOOK_DATE_GLOBAL", "Issuer Credit Rating", "Local Currency LT|0")</f>
        <v>45166</v>
      </c>
      <c r="T821" s="2" t="str">
        <f>_xll.SNL.Clients.Office.Excel.Functions.SPG(A821, "SP_BUSINESS_DESCRIPTION")</f>
        <v>MACOM Technology Solutions Holdings, Inc., together with its subsidiaries, offers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high-capacity optical networks, radar, and medical systems, satellite networks, and test and measurement applications. The company serves various markets comprising telecommunication that includes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June 2016. The company was founded in 1950 and is headquartered in Lowell, Massachusetts.</v>
      </c>
    </row>
    <row r="822" spans="1:20" x14ac:dyDescent="0.3">
      <c r="A822" s="5" t="s">
        <v>678</v>
      </c>
      <c r="B822" s="1">
        <f>_xll.ciqfunctions.udf.CIQ(A822,"IQ_FIRSTPRICINGDATE")</f>
        <v>33639</v>
      </c>
      <c r="C822" s="3">
        <f>_xll.SNL.Clients.Office.Excel.Functions.SPG(A822, "SP_VOLUME_AVG_WEEKLY_TO_SHARES_OUT", , "1M")</f>
        <v>10.339113662173544</v>
      </c>
      <c r="D822" s="3">
        <f>_xll.SNL.Clients.Office.Excel.Functions.SPG(A822, "SP_VOLUME_AVG_WEEKLY_TO_SHARES_OUT", , "3M")</f>
        <v>12.929732929075582</v>
      </c>
      <c r="E822" s="3">
        <f>_xll.SNL.Clients.Office.Excel.Functions.SPG(A822, "SP_VOLUME_AVG_DAILY_TO_1YR_AVG_DAILY", , "1M")</f>
        <v>90.76</v>
      </c>
      <c r="F822" s="3">
        <f>_xll.SNL.Clients.Office.Excel.Functions.SPG(A822, "SP_VOLUME_AVG_DAILY_TO_1YR_AVG_DAILY", , "3M")</f>
        <v>113.5</v>
      </c>
      <c r="G822" s="2" t="str">
        <f>_xll.SNL.Clients.Office.Excel.Functions.SPG(A822, "IQ_SECTOR")</f>
        <v>Consumer Discretionary</v>
      </c>
      <c r="H822" s="2" t="str">
        <f>_xll.SNL.Clients.Office.Excel.Functions.SPG(A822, "IQ_INDUSTRY_GROUP")</f>
        <v>Consumer Discretionary Distribution and Retail</v>
      </c>
      <c r="I822" s="2" t="str">
        <f>_xll.SNL.Clients.Office.Excel.Functions.SPG(A822, "IQ_INDUSTRY")</f>
        <v>Broadline Retail</v>
      </c>
      <c r="J822" s="2" t="str">
        <f>_xll.SNL.Clients.Office.Excel.Functions.SPG(A822, "IQ_PRIMARY_INDUSTRY")</f>
        <v>Broadline Retail</v>
      </c>
      <c r="K822" s="2" t="str">
        <f>_xll.SNL.Clients.Office.Excel.Functions.SPG(A822, "NAICS_CODE", "Primary")</f>
        <v>455110 - Department Stores</v>
      </c>
      <c r="L822" s="2" t="str">
        <f>_xll.SNL.Clients.Office.Excel.Functions.SPG(A822, "SP_TOPICTAG")</f>
        <v>Data Protection; Process Automation; Storage Management; Utility Scale Solar</v>
      </c>
      <c r="M822" s="3">
        <f>_xll.SNL.Clients.Office.Excel.Functions.SPG(A822, "SP_PCT_SHARES_OWNED_ALL_INSTITUTIONS")</f>
        <v>84.25</v>
      </c>
      <c r="N822" s="2" t="str">
        <f>_xll.SNL.Clients.Office.Excel.Functions.SPG(A822, "RD_CREDIT_RATING_GLOBAL", "Issuer Credit Rating", "Local Currency LT|0")</f>
        <v>BB+</v>
      </c>
      <c r="O822" s="2" t="str">
        <f>_xll.SNL.Clients.Office.Excel.Functions.SPG(A822, "RD_CWOL_GLOBAL", "Issuer Credit Rating", "Local Currency LT|0")</f>
        <v>Stable</v>
      </c>
      <c r="P822" s="2" t="str">
        <f>_xll.SNL.Clients.Office.Excel.Functions.SPG(A822, "RD_RATING_ACTION_GLOBAL", "Issuer Credit Rating", "Local Currency LT|0")</f>
        <v>Upgrade | CreditWatch/Outlook (11/17/2022)</v>
      </c>
      <c r="Q822" s="1">
        <f>_xll.SNL.Clients.Office.Excel.Functions.SPG(A822, "RD_LAST_REVIEW_DATE_GLOBAL", "Issuer Credit Rating", "Local Currency LT")</f>
        <v>45770</v>
      </c>
      <c r="R822" s="1">
        <f>_xll.SNL.Clients.Office.Excel.Functions.SPG(A822, "RD_CREDIT_RATING_DATE_GLOBAL", "Issuer Credit Rating", "Local Currency LT|0")</f>
        <v>44882</v>
      </c>
      <c r="S822" s="1">
        <f>_xll.SNL.Clients.Office.Excel.Functions.SPG(A822, "RD_CREDIT_WATCH_OUTLOOK_DATE_GLOBAL", "Issuer Credit Rating", "Local Currency LT|0")</f>
        <v>44882</v>
      </c>
      <c r="T822" s="2" t="str">
        <f>_xll.SNL.Clients.Office.Excel.Functions.SPG(A822, "SP_BUSINESS_DESCRIPTION")</f>
        <v>Macy's, Inc., an omni-channel retail organization, operates stores, websites, and mobile applications in the United States. It sells a range of merchandise, such as apparel and accessories for men, women, and kids; cosmetics; home furnishings; and other consumer goods under the Macy's, Bloomingdale's, and Bluemercury brands. The company also operates in Dubai, the United Arab Emirates, and Al Zahra, Kuwait under the license agreements. The company was formerly known as Federated Department Stores, Inc. and changed its name to Macy's, Inc. in June 2007. Macy's, Inc. was founded in 1830 and is based in New York, New York.</v>
      </c>
    </row>
    <row r="823" spans="1:20" x14ac:dyDescent="0.3">
      <c r="A823" s="5" t="s">
        <v>677</v>
      </c>
      <c r="B823" s="1">
        <f>_xll.ciqfunctions.udf.CIQ(A823,"IQ_FIRSTPRICINGDATE")</f>
        <v>42265</v>
      </c>
      <c r="C823" s="3">
        <f>_xll.SNL.Clients.Office.Excel.Functions.SPG(A823, "SP_VOLUME_AVG_WEEKLY_TO_SHARES_OUT", , "1M")</f>
        <v>3.5147936649961271</v>
      </c>
      <c r="D823" s="3">
        <f>_xll.SNL.Clients.Office.Excel.Functions.SPG(A823, "SP_VOLUME_AVG_WEEKLY_TO_SHARES_OUT", , "3M")</f>
        <v>3.8856659038794845</v>
      </c>
      <c r="E823" s="3">
        <f>_xll.SNL.Clients.Office.Excel.Functions.SPG(A823, "SP_VOLUME_AVG_DAILY_TO_1YR_AVG_DAILY", , "1M")</f>
        <v>120.94</v>
      </c>
      <c r="F823" s="3">
        <f>_xll.SNL.Clients.Office.Excel.Functions.SPG(A823, "SP_VOLUME_AVG_DAILY_TO_1YR_AVG_DAILY", , "3M")</f>
        <v>133.69999999999999</v>
      </c>
      <c r="G823" s="2" t="str">
        <f>_xll.SNL.Clients.Office.Excel.Functions.SPG(A823, "IQ_SECTOR")</f>
        <v>Communication Services</v>
      </c>
      <c r="H823" s="2" t="str">
        <f>_xll.SNL.Clients.Office.Excel.Functions.SPG(A823, "IQ_INDUSTRY_GROUP")</f>
        <v>Media and Entertainment</v>
      </c>
      <c r="I823" s="2" t="str">
        <f>_xll.SNL.Clients.Office.Excel.Functions.SPG(A823, "IQ_INDUSTRY")</f>
        <v>Entertainment</v>
      </c>
      <c r="J823" s="2" t="str">
        <f>_xll.SNL.Clients.Office.Excel.Functions.SPG(A823, "IQ_PRIMARY_INDUSTRY")</f>
        <v>Movies and Entertainment</v>
      </c>
      <c r="K823" s="2" t="str">
        <f>_xll.SNL.Clients.Office.Excel.Functions.SPG(A823, "NAICS_CODE", "Primary")</f>
        <v>711219 - Other Spectator Sports</v>
      </c>
      <c r="L823" s="2" t="str">
        <f>_xll.SNL.Clients.Office.Excel.Functions.SPG(A823, "SP_TOPICTAG")</f>
        <v>E-Sports</v>
      </c>
      <c r="M823" s="3">
        <f>_xll.SNL.Clients.Office.Excel.Functions.SPG(A823, "SP_PCT_SHARES_OWNED_ALL_INSTITUTIONS")</f>
        <v>62.41</v>
      </c>
      <c r="N823" s="2" t="str">
        <f>_xll.SNL.Clients.Office.Excel.Functions.SPG(A823, "RD_CREDIT_RATING_GLOBAL", "Issuer Credit Rating", "Local Currency LT|0")</f>
        <v/>
      </c>
      <c r="O823" s="2" t="str">
        <f>_xll.SNL.Clients.Office.Excel.Functions.SPG(A823, "RD_CWOL_GLOBAL", "Issuer Credit Rating", "Local Currency LT|0")</f>
        <v/>
      </c>
      <c r="P823" s="2" t="str">
        <f>_xll.SNL.Clients.Office.Excel.Functions.SPG(A823, "RD_RATING_ACTION_GLOBAL", "Issuer Credit Rating", "Local Currency LT|0")</f>
        <v/>
      </c>
      <c r="Q823" s="1" t="str">
        <f>_xll.SNL.Clients.Office.Excel.Functions.SPG(A823, "RD_LAST_REVIEW_DATE_GLOBAL", "Issuer Credit Rating", "Local Currency LT")</f>
        <v/>
      </c>
      <c r="R823" s="1" t="str">
        <f>_xll.SNL.Clients.Office.Excel.Functions.SPG(A823, "RD_CREDIT_RATING_DATE_GLOBAL", "Issuer Credit Rating", "Local Currency LT|0")</f>
        <v/>
      </c>
      <c r="S823" s="1" t="str">
        <f>_xll.SNL.Clients.Office.Excel.Functions.SPG(A823, "RD_CREDIT_WATCH_OUTLOOK_DATE_GLOBAL", "Issuer Credit Rating", "Local Currency LT|0")</f>
        <v/>
      </c>
      <c r="T823" s="2" t="str">
        <f>_xll.SNL.Clients.Office.Excel.Functions.SPG(A823, "SP_BUSINESS_DESCRIPTION")</f>
        <v>Madison Square Garden Sports Corp. operates as a professional sports company in the United States. The company owns and operates a portfolio of assets that consists of the New York Knickerbockers of the National Basketball Association (NBA) and the New York Rangers of the National Hockey League. Its other professional franchises include development league teams, the Hartford Wolf Pack of the American Hockey League and the Westchester Knicks of the NBA G League. The company also owns Knicks Gaming, an esports franchise that competes in the NBA 2K League. In addition, it operates professional sports team performance centers, the Madison Square Garden Training Center in Greenburgh. The company was formerly known as The Madison Square Garden Company. Madison Square Garden Sports Corp. was incorporated in 2015 and is based in New York, New York.</v>
      </c>
    </row>
    <row r="824" spans="1:20" x14ac:dyDescent="0.3">
      <c r="A824" s="5" t="s">
        <v>676</v>
      </c>
      <c r="B824" s="1">
        <f>_xll.ciqfunctions.udf.CIQ(A824,"IQ_FIRSTPRICINGDATE")</f>
        <v>42913</v>
      </c>
      <c r="C824" s="3">
        <f>_xll.SNL.Clients.Office.Excel.Functions.SPG(A824, "SP_VOLUME_AVG_WEEKLY_TO_SHARES_OUT", , "1M")</f>
        <v>6.9451206405588692</v>
      </c>
      <c r="D824" s="3">
        <f>_xll.SNL.Clients.Office.Excel.Functions.SPG(A824, "SP_VOLUME_AVG_WEEKLY_TO_SHARES_OUT", , "3M")</f>
        <v>8.6217281256218392</v>
      </c>
      <c r="E824" s="3">
        <f>_xll.SNL.Clients.Office.Excel.Functions.SPG(A824, "SP_VOLUME_AVG_DAILY_TO_1YR_AVG_DAILY", , "1M")</f>
        <v>113.21</v>
      </c>
      <c r="F824" s="3">
        <f>_xll.SNL.Clients.Office.Excel.Functions.SPG(A824, "SP_VOLUME_AVG_DAILY_TO_1YR_AVG_DAILY", , "3M")</f>
        <v>140.54</v>
      </c>
      <c r="G824" s="2" t="str">
        <f>_xll.SNL.Clients.Office.Excel.Functions.SPG(A824, "IQ_SECTOR")</f>
        <v>Energy</v>
      </c>
      <c r="H824" s="2" t="str">
        <f>_xll.SNL.Clients.Office.Excel.Functions.SPG(A824, "IQ_INDUSTRY_GROUP")</f>
        <v>Energy</v>
      </c>
      <c r="I824" s="2" t="str">
        <f>_xll.SNL.Clients.Office.Excel.Functions.SPG(A824, "IQ_INDUSTRY")</f>
        <v>Oil, Gas and Consumable Fuels</v>
      </c>
      <c r="J824" s="2" t="str">
        <f>_xll.SNL.Clients.Office.Excel.Functions.SPG(A824, "IQ_PRIMARY_INDUSTRY")</f>
        <v>Oil and Gas Exploration and Production</v>
      </c>
      <c r="K824" s="2" t="str">
        <f>_xll.SNL.Clients.Office.Excel.Functions.SPG(A824, "NAICS_CODE", "Primary")</f>
        <v>2111 - Oil and Gas Extraction</v>
      </c>
      <c r="L824" s="2" t="str">
        <f>_xll.SNL.Clients.Office.Excel.Functions.SPG(A824, "SP_TOPICTAG")</f>
        <v/>
      </c>
      <c r="M824" s="3">
        <f>_xll.SNL.Clients.Office.Excel.Functions.SPG(A824, "SP_PCT_SHARES_OWNED_ALL_INSTITUTIONS")</f>
        <v>117.16</v>
      </c>
      <c r="N824" s="2" t="str">
        <f>_xll.SNL.Clients.Office.Excel.Functions.SPG(A824, "RD_CREDIT_RATING_GLOBAL", "Issuer Credit Rating", "Local Currency LT|0")</f>
        <v>B+</v>
      </c>
      <c r="O824" s="2" t="str">
        <f>_xll.SNL.Clients.Office.Excel.Functions.SPG(A824, "RD_CWOL_GLOBAL", "Issuer Credit Rating", "Local Currency LT|0")</f>
        <v>Stable</v>
      </c>
      <c r="P824" s="2" t="str">
        <f>_xll.SNL.Clients.Office.Excel.Functions.SPG(A824, "RD_RATING_ACTION_GLOBAL", "Issuer Credit Rating", "Local Currency LT|0")</f>
        <v>CreditWatch/Outlook (03/02/2021)</v>
      </c>
      <c r="Q824" s="1">
        <f>_xll.SNL.Clients.Office.Excel.Functions.SPG(A824, "RD_LAST_REVIEW_DATE_GLOBAL", "Issuer Credit Rating", "Local Currency LT")</f>
        <v>45762</v>
      </c>
      <c r="R824" s="1">
        <f>_xll.SNL.Clients.Office.Excel.Functions.SPG(A824, "RD_CREDIT_RATING_DATE_GLOBAL", "Issuer Credit Rating", "Local Currency LT|0")</f>
        <v>43293</v>
      </c>
      <c r="S824" s="1">
        <f>_xll.SNL.Clients.Office.Excel.Functions.SPG(A824, "RD_CREDIT_WATCH_OUTLOOK_DATE_GLOBAL", "Issuer Credit Rating", "Local Currency LT|0")</f>
        <v>44257</v>
      </c>
      <c r="T824" s="2" t="str">
        <f>_xll.SNL.Clients.Office.Excel.Functions.SPG(A824, "SP_BUSINESS_DESCRIPTION")</f>
        <v>Magnolia Oil &amp; Gas Corporation, an independent oil and natural gas company, engages in the acquisition, development, exploration, and production of oil, natural gas, and natural gas liquids reserves in the United States. The company’s properties are located primarily in Karnes County and the Giddings area in South Texas comprising the Eagle Ford Shale and the Austin Chalk formation. Magnolia Oil &amp; Gas Corporation was incorporated in 2017 and is headquartered in Houston, Texas.</v>
      </c>
    </row>
    <row r="825" spans="1:20" x14ac:dyDescent="0.3">
      <c r="A825" s="5" t="s">
        <v>675</v>
      </c>
      <c r="B825" s="1">
        <f>_xll.ciqfunctions.udf.CIQ(A825,"IQ_FIRSTPRICINGDATE")</f>
        <v>35908</v>
      </c>
      <c r="C825" s="3">
        <f>_xll.SNL.Clients.Office.Excel.Functions.SPG(A825, "SP_VOLUME_AVG_WEEKLY_TO_SHARES_OUT", , "1M")</f>
        <v>5.9521333438368549</v>
      </c>
      <c r="D825" s="3">
        <f>_xll.SNL.Clients.Office.Excel.Functions.SPG(A825, "SP_VOLUME_AVG_WEEKLY_TO_SHARES_OUT", , "3M")</f>
        <v>6.8011664285470692</v>
      </c>
      <c r="E825" s="3">
        <f>_xll.SNL.Clients.Office.Excel.Functions.SPG(A825, "SP_VOLUME_AVG_DAILY_TO_1YR_AVG_DAILY", , "1M")</f>
        <v>123.85</v>
      </c>
      <c r="F825" s="3">
        <f>_xll.SNL.Clients.Office.Excel.Functions.SPG(A825, "SP_VOLUME_AVG_DAILY_TO_1YR_AVG_DAILY", , "3M")</f>
        <v>141.52000000000001</v>
      </c>
      <c r="G825" s="2" t="str">
        <f>_xll.SNL.Clients.Office.Excel.Functions.SPG(A825, "IQ_SECTOR")</f>
        <v>Information Technology</v>
      </c>
      <c r="H825" s="2" t="str">
        <f>_xll.SNL.Clients.Office.Excel.Functions.SPG(A825, "IQ_INDUSTRY_GROUP")</f>
        <v>Software and Services</v>
      </c>
      <c r="I825" s="2" t="str">
        <f>_xll.SNL.Clients.Office.Excel.Functions.SPG(A825, "IQ_INDUSTRY")</f>
        <v>Software</v>
      </c>
      <c r="J825" s="2" t="str">
        <f>_xll.SNL.Clients.Office.Excel.Functions.SPG(A825, "IQ_PRIMARY_INDUSTRY")</f>
        <v>Application Software</v>
      </c>
      <c r="K825" s="2" t="str">
        <f>_xll.SNL.Clients.Office.Excel.Functions.SPG(A825, "NAICS_CODE", "Primary")</f>
        <v>513210 - Software Publishers</v>
      </c>
      <c r="L825" s="2" t="str">
        <f>_xll.SNL.Clients.Office.Excel.Functions.SPG(A825, "SP_TOPICTAG")</f>
        <v>Customer Relationship Management; Cloud Infrastructure; Cloud Storage; Process Automation</v>
      </c>
      <c r="M825" s="3">
        <f>_xll.SNL.Clients.Office.Excel.Functions.SPG(A825, "SP_PCT_SHARES_OWNED_ALL_INSTITUTIONS")</f>
        <v>98.13</v>
      </c>
      <c r="N825" s="2" t="str">
        <f>_xll.SNL.Clients.Office.Excel.Functions.SPG(A825, "RD_CREDIT_RATING_GLOBAL", "Issuer Credit Rating", "Local Currency LT|0")</f>
        <v/>
      </c>
      <c r="O825" s="2" t="str">
        <f>_xll.SNL.Clients.Office.Excel.Functions.SPG(A825, "RD_CWOL_GLOBAL", "Issuer Credit Rating", "Local Currency LT|0")</f>
        <v/>
      </c>
      <c r="P825" s="2" t="str">
        <f>_xll.SNL.Clients.Office.Excel.Functions.SPG(A825, "RD_RATING_ACTION_GLOBAL", "Issuer Credit Rating", "Local Currency LT|0")</f>
        <v/>
      </c>
      <c r="Q825" s="1" t="str">
        <f>_xll.SNL.Clients.Office.Excel.Functions.SPG(A825, "RD_LAST_REVIEW_DATE_GLOBAL", "Issuer Credit Rating", "Local Currency LT")</f>
        <v/>
      </c>
      <c r="R825" s="1" t="str">
        <f>_xll.SNL.Clients.Office.Excel.Functions.SPG(A825, "RD_CREDIT_RATING_DATE_GLOBAL", "Issuer Credit Rating", "Local Currency LT|0")</f>
        <v/>
      </c>
      <c r="S825" s="1" t="str">
        <f>_xll.SNL.Clients.Office.Excel.Functions.SPG(A825, "RD_CREDIT_WATCH_OUTLOOK_DATE_GLOBAL", "Issuer Credit Rating", "Local Currency LT|0")</f>
        <v/>
      </c>
      <c r="T825" s="2" t="str">
        <f>_xll.SNL.Clients.Office.Excel.Functions.SPG(A825, "SP_BUSINESS_DESCRIPTION")</f>
        <v>Manhattan Associates, Inc. develops, sells, deploys, services, and maintains software solutions to manage supply chains, inventory, and omni-channel operations. It offers warehouse management solution for managing goods and information across the distribution centers; Manhattan Active Warehouse Management, a cloud native and version less application for the associate; and transportation management solution for helping shippers navigate their way through the demands and meet customer service expectations at the lowest possible freight costs; Manhattan SCALE, a portfolio of logistics execution solution; and Manhattan Active Omni, which offers order management, store inventory and fulfillment, call center, POS, and customer engagement tools for enterprises and stores. The company also provides inventory optimization and allocation solutions; technology platform including Manhattan Active Platform solutions, a cloud-native product designed to provide version-less product access; maintenance services, which offers on-premises software licensees with software upgrades for additional or improved functionality and technological advances; and professional services, such as solutions planning and implementation, and related consulting services. In addition, it provides training and change management services; and resells computer hardware, radio frequency terminal networks, radio frequency identification chip readers, bar code printers and scanners, and other peripherals. The company offers products through direct sales personnel and partnership agreements with various organizations. It serves retail, consumer goods, food and grocery, logistics service providers, industrial and wholesale, high technology and electronics, life sciences, and government industries. The company operates in the Americas, Europe, the Middle East, Africa, and the Asia Pacific. Manhattan Associates, Inc. was founded in 1990 and is headquartered in Atlanta, Georgia.</v>
      </c>
    </row>
    <row r="826" spans="1:20" x14ac:dyDescent="0.3">
      <c r="A826" s="5" t="s">
        <v>674</v>
      </c>
      <c r="B826" s="1">
        <f>_xll.ciqfunctions.udf.CIQ(A826,"IQ_FIRSTPRICINGDATE")</f>
        <v>33367</v>
      </c>
      <c r="C826" s="3">
        <f>_xll.SNL.Clients.Office.Excel.Functions.SPG(A826, "SP_VOLUME_AVG_WEEKLY_TO_SHARES_OUT", , "1M")</f>
        <v>13.414959692591802</v>
      </c>
      <c r="D826" s="3">
        <f>_xll.SNL.Clients.Office.Excel.Functions.SPG(A826, "SP_VOLUME_AVG_WEEKLY_TO_SHARES_OUT", , "3M")</f>
        <v>10.706491566400947</v>
      </c>
      <c r="E826" s="3">
        <f>_xll.SNL.Clients.Office.Excel.Functions.SPG(A826, "SP_VOLUME_AVG_DAILY_TO_1YR_AVG_DAILY", , "1M")</f>
        <v>187.43</v>
      </c>
      <c r="F826" s="3">
        <f>_xll.SNL.Clients.Office.Excel.Functions.SPG(A826, "SP_VOLUME_AVG_DAILY_TO_1YR_AVG_DAILY", , "3M")</f>
        <v>149.59</v>
      </c>
      <c r="G826" s="2" t="str">
        <f>_xll.SNL.Clients.Office.Excel.Functions.SPG(A826, "IQ_SECTOR")</f>
        <v>Industrials</v>
      </c>
      <c r="H826" s="2" t="str">
        <f>_xll.SNL.Clients.Office.Excel.Functions.SPG(A826, "IQ_INDUSTRY_GROUP")</f>
        <v>Commercial and Professional Services</v>
      </c>
      <c r="I826" s="2" t="str">
        <f>_xll.SNL.Clients.Office.Excel.Functions.SPG(A826, "IQ_INDUSTRY")</f>
        <v>Professional Services</v>
      </c>
      <c r="J826" s="2" t="str">
        <f>_xll.SNL.Clients.Office.Excel.Functions.SPG(A826, "IQ_PRIMARY_INDUSTRY")</f>
        <v>Human Resource and Employment Services</v>
      </c>
      <c r="K826" s="2" t="str">
        <f>_xll.SNL.Clients.Office.Excel.Functions.SPG(A826, "NAICS_CODE", "Primary")</f>
        <v>561311 - Employment Placement Agencies</v>
      </c>
      <c r="L826" s="2" t="str">
        <f>_xll.SNL.Clients.Office.Excel.Functions.SPG(A826, "SP_TOPICTAG")</f>
        <v>Virtual Workforce; Employee Benefits; Social Recruiting; Employee Assistance Program (EAP); HRTech; WorkTech</v>
      </c>
      <c r="M826" s="3">
        <f>_xll.SNL.Clients.Office.Excel.Functions.SPG(A826, "SP_PCT_SHARES_OWNED_ALL_INSTITUTIONS")</f>
        <v>100.63</v>
      </c>
      <c r="N826" s="2" t="str">
        <f>_xll.SNL.Clients.Office.Excel.Functions.SPG(A826, "RD_CREDIT_RATING_GLOBAL", "Issuer Credit Rating", "Local Currency LT|0")</f>
        <v>BBB</v>
      </c>
      <c r="O826" s="2" t="str">
        <f>_xll.SNL.Clients.Office.Excel.Functions.SPG(A826, "RD_CWOL_GLOBAL", "Issuer Credit Rating", "Local Currency LT|0")</f>
        <v>Negative</v>
      </c>
      <c r="P826" s="2" t="str">
        <f>_xll.SNL.Clients.Office.Excel.Functions.SPG(A826, "RD_RATING_ACTION_GLOBAL", "Issuer Credit Rating", "Local Currency LT|0")</f>
        <v>CreditWatch/Outlook (11/20/2024)</v>
      </c>
      <c r="Q826" s="1">
        <f>_xll.SNL.Clients.Office.Excel.Functions.SPG(A826, "RD_LAST_REVIEW_DATE_GLOBAL", "Issuer Credit Rating", "Local Currency LT")</f>
        <v>45707</v>
      </c>
      <c r="R826" s="1">
        <f>_xll.SNL.Clients.Office.Excel.Functions.SPG(A826, "RD_CREDIT_RATING_DATE_GLOBAL", "Issuer Credit Rating", "Local Currency LT|0")</f>
        <v>41744</v>
      </c>
      <c r="S826" s="1">
        <f>_xll.SNL.Clients.Office.Excel.Functions.SPG(A826, "RD_CREDIT_WATCH_OUTLOOK_DATE_GLOBAL", "Issuer Credit Rating", "Local Currency LT|0")</f>
        <v>45616</v>
      </c>
      <c r="T826" s="2" t="str">
        <f>_xll.SNL.Clients.Office.Excel.Functions.SPG(A826, "SP_BUSINESS_DESCRIPTION")</f>
        <v>ManpowerGroup Inc. provides workforce solutions and services under the Talent Solutions, Manpower, and Experis brands worldwide. The company offers recruitment services, including permanent, temporary, and contract recruitment of professionals, as well as administrative, industrial, and information technology professional positions; assessment, upskilling, reskilling, career management, workforce consulting, and training and development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and management solutions, as well as TAPFIN, a managed service provider solution. The company was founded in 1948 and is headquartered in Milwaukee, Wisconsin.</v>
      </c>
    </row>
    <row r="827" spans="1:20" x14ac:dyDescent="0.3">
      <c r="A827" s="5" t="s">
        <v>673</v>
      </c>
      <c r="B827" s="1">
        <f>_xll.ciqfunctions.udf.CIQ(A827,"IQ_FIRSTPRICINGDATE")</f>
        <v>45188</v>
      </c>
      <c r="C827" s="3">
        <f>_xll.SNL.Clients.Office.Excel.Functions.SPG(A827, "SP_VOLUME_AVG_WEEKLY_TO_SHARES_OUT", , "1M")</f>
        <v>9.1854273577481109</v>
      </c>
      <c r="D827" s="3">
        <f>_xll.SNL.Clients.Office.Excel.Functions.SPG(A827, "SP_VOLUME_AVG_WEEKLY_TO_SHARES_OUT", , "3M")</f>
        <v>9.1653665006844722</v>
      </c>
      <c r="E827" s="3">
        <f>_xll.SNL.Clients.Office.Excel.Functions.SPG(A827, "SP_VOLUME_AVG_DAILY_TO_1YR_AVG_DAILY", , "1M")</f>
        <v>117.79</v>
      </c>
      <c r="F827" s="3">
        <f>_xll.SNL.Clients.Office.Excel.Functions.SPG(A827, "SP_VOLUME_AVG_DAILY_TO_1YR_AVG_DAILY", , "3M")</f>
        <v>117.54</v>
      </c>
      <c r="G827" s="2" t="str">
        <f>_xll.SNL.Clients.Office.Excel.Functions.SPG(A827, "IQ_SECTOR")</f>
        <v>Consumer Staples</v>
      </c>
      <c r="H827" s="2" t="str">
        <f>_xll.SNL.Clients.Office.Excel.Functions.SPG(A827, "IQ_INDUSTRY_GROUP")</f>
        <v>Consumer Staples Distribution and Retail</v>
      </c>
      <c r="I827" s="2" t="str">
        <f>_xll.SNL.Clients.Office.Excel.Functions.SPG(A827, "IQ_INDUSTRY")</f>
        <v>Consumer Staples Distribution and Retail</v>
      </c>
      <c r="J827" s="2" t="str">
        <f>_xll.SNL.Clients.Office.Excel.Functions.SPG(A827, "IQ_PRIMARY_INDUSTRY")</f>
        <v>Food Retail</v>
      </c>
      <c r="K827" s="2" t="str">
        <f>_xll.SNL.Clients.Office.Excel.Functions.SPG(A827, "NAICS_CODE", "Primary")</f>
        <v>4451 - Grocery and Convenience Retailers</v>
      </c>
      <c r="L827" s="2" t="str">
        <f>_xll.SNL.Clients.Office.Excel.Functions.SPG(A827, "SP_TOPICTAG")</f>
        <v>Marketing Automation; Online Grocery</v>
      </c>
      <c r="M827" s="3">
        <f>_xll.SNL.Clients.Office.Excel.Functions.SPG(A827, "SP_PCT_SHARES_OWNED_ALL_INSTITUTIONS")</f>
        <v>57.98</v>
      </c>
      <c r="N827" s="2" t="str">
        <f>_xll.SNL.Clients.Office.Excel.Functions.SPG(A827, "RD_CREDIT_RATING_GLOBAL", "Issuer Credit Rating", "Local Currency LT|0")</f>
        <v/>
      </c>
      <c r="O827" s="2" t="str">
        <f>_xll.SNL.Clients.Office.Excel.Functions.SPG(A827, "RD_CWOL_GLOBAL", "Issuer Credit Rating", "Local Currency LT|0")</f>
        <v/>
      </c>
      <c r="P827" s="2" t="str">
        <f>_xll.SNL.Clients.Office.Excel.Functions.SPG(A827, "RD_RATING_ACTION_GLOBAL", "Issuer Credit Rating", "Local Currency LT|0")</f>
        <v/>
      </c>
      <c r="Q827" s="1" t="str">
        <f>_xll.SNL.Clients.Office.Excel.Functions.SPG(A827, "RD_LAST_REVIEW_DATE_GLOBAL", "Issuer Credit Rating", "Local Currency LT")</f>
        <v/>
      </c>
      <c r="R827" s="1" t="str">
        <f>_xll.SNL.Clients.Office.Excel.Functions.SPG(A827, "RD_CREDIT_RATING_DATE_GLOBAL", "Issuer Credit Rating", "Local Currency LT|0")</f>
        <v/>
      </c>
      <c r="S827" s="1" t="str">
        <f>_xll.SNL.Clients.Office.Excel.Functions.SPG(A827, "RD_CREDIT_WATCH_OUTLOOK_DATE_GLOBAL", "Issuer Credit Rating", "Local Currency LT|0")</f>
        <v/>
      </c>
      <c r="T827" s="2" t="str">
        <f>_xll.SNL.Clients.Office.Excel.Functions.SPG(A827, "SP_BUSINESS_DESCRIPTION")</f>
        <v>Maplebear Inc., doing business as Instacart, engages in the provision of online grocery shopping services to households in North America. Its service can be provided through company’s mobile application or website. The company also provides advertising services; and software-as-a-service solutions. Maplebear Inc., was incorporated in 2012 and is headquartered in San Francisco, California.</v>
      </c>
    </row>
    <row r="828" spans="1:20" x14ac:dyDescent="0.3">
      <c r="A828" s="5" t="s">
        <v>672</v>
      </c>
      <c r="B828" s="1">
        <f>_xll.ciqfunctions.udf.CIQ(A828,"IQ_FIRSTPRICINGDATE")</f>
        <v>40935</v>
      </c>
      <c r="C828" s="3">
        <f>_xll.SNL.Clients.Office.Excel.Functions.SPG(A828, "SP_VOLUME_AVG_WEEKLY_TO_SHARES_OUT", , "1M")</f>
        <v>59.547783809719526</v>
      </c>
      <c r="D828" s="3">
        <f>_xll.SNL.Clients.Office.Excel.Functions.SPG(A828, "SP_VOLUME_AVG_WEEKLY_TO_SHARES_OUT", , "3M")</f>
        <v>58.603675422243249</v>
      </c>
      <c r="E828" s="3">
        <f>_xll.SNL.Clients.Office.Excel.Functions.SPG(A828, "SP_VOLUME_AVG_DAILY_TO_1YR_AVG_DAILY", , "1M")</f>
        <v>93.15</v>
      </c>
      <c r="F828" s="3">
        <f>_xll.SNL.Clients.Office.Excel.Functions.SPG(A828, "SP_VOLUME_AVG_DAILY_TO_1YR_AVG_DAILY", , "3M")</f>
        <v>91.67</v>
      </c>
      <c r="G828" s="2" t="str">
        <f>_xll.SNL.Clients.Office.Excel.Functions.SPG(A828, "IQ_SECTOR")</f>
        <v>Information Technology</v>
      </c>
      <c r="H828" s="2" t="str">
        <f>_xll.SNL.Clients.Office.Excel.Functions.SPG(A828, "IQ_INDUSTRY_GROUP")</f>
        <v>Software and Services</v>
      </c>
      <c r="I828" s="2" t="str">
        <f>_xll.SNL.Clients.Office.Excel.Functions.SPG(A828, "IQ_INDUSTRY")</f>
        <v>Software</v>
      </c>
      <c r="J828" s="2" t="str">
        <f>_xll.SNL.Clients.Office.Excel.Functions.SPG(A828, "IQ_PRIMARY_INDUSTRY")</f>
        <v>Application Software</v>
      </c>
      <c r="K828" s="2" t="str">
        <f>_xll.SNL.Clients.Office.Excel.Functions.SPG(A828, "NAICS_CODE", "Primary")</f>
        <v>513210 - Software Publishers</v>
      </c>
      <c r="L828" s="2" t="str">
        <f>_xll.SNL.Clients.Office.Excel.Functions.SPG(A828, "SP_TOPICTAG")</f>
        <v>Cloud Infrastructure; Cryptocurrency; Data Center Technology; Onshore and Offshore Wind</v>
      </c>
      <c r="M828" s="3">
        <f>_xll.SNL.Clients.Office.Excel.Functions.SPG(A828, "SP_PCT_SHARES_OWNED_ALL_INSTITUTIONS")</f>
        <v>58.04</v>
      </c>
      <c r="N828" s="2" t="str">
        <f>_xll.SNL.Clients.Office.Excel.Functions.SPG(A828, "RD_CREDIT_RATING_GLOBAL", "Issuer Credit Rating", "Local Currency LT|0")</f>
        <v/>
      </c>
      <c r="O828" s="2" t="str">
        <f>_xll.SNL.Clients.Office.Excel.Functions.SPG(A828, "RD_CWOL_GLOBAL", "Issuer Credit Rating", "Local Currency LT|0")</f>
        <v/>
      </c>
      <c r="P828" s="2" t="str">
        <f>_xll.SNL.Clients.Office.Excel.Functions.SPG(A828, "RD_RATING_ACTION_GLOBAL", "Issuer Credit Rating", "Local Currency LT|0")</f>
        <v/>
      </c>
      <c r="Q828" s="1" t="str">
        <f>_xll.SNL.Clients.Office.Excel.Functions.SPG(A828, "RD_LAST_REVIEW_DATE_GLOBAL", "Issuer Credit Rating", "Local Currency LT")</f>
        <v/>
      </c>
      <c r="R828" s="1" t="str">
        <f>_xll.SNL.Clients.Office.Excel.Functions.SPG(A828, "RD_CREDIT_RATING_DATE_GLOBAL", "Issuer Credit Rating", "Local Currency LT|0")</f>
        <v/>
      </c>
      <c r="S828" s="1" t="str">
        <f>_xll.SNL.Clients.Office.Excel.Functions.SPG(A828, "RD_CREDIT_WATCH_OUTLOOK_DATE_GLOBAL", "Issuer Credit Rating", "Local Currency LT|0")</f>
        <v/>
      </c>
      <c r="T828" s="2" t="str">
        <f>_xll.SNL.Clients.Office.Excel.Functions.SPG(A828, "SP_BUSINESS_DESCRIPTION")</f>
        <v>MARA Holdings, Inc. operates as a digital asset technology company in the United States. It also provides technology solutions to optimize data center operations, such as liquid immersion cooling and firmware for bitcoin miners. The company was formerly known as Marathon Digital Holdings, Inc. and changed its name to MARA Holdings, Inc. in August 2024. MARA Holdings, Inc. was incorporated in 2010 and is headquartered in Fort Lauderdale, Florida.</v>
      </c>
    </row>
    <row r="829" spans="1:20" x14ac:dyDescent="0.3">
      <c r="A829" s="5" t="s">
        <v>671</v>
      </c>
      <c r="B829" s="1">
        <f>_xll.ciqfunctions.udf.CIQ(A829,"IQ_FIRSTPRICINGDATE")</f>
        <v>40717</v>
      </c>
      <c r="C829" s="3">
        <f>_xll.SNL.Clients.Office.Excel.Functions.SPG(A829, "SP_VOLUME_AVG_WEEKLY_TO_SHARES_OUT", , "1M")</f>
        <v>4.0968897461808966</v>
      </c>
      <c r="D829" s="3">
        <f>_xll.SNL.Clients.Office.Excel.Functions.SPG(A829, "SP_VOLUME_AVG_WEEKLY_TO_SHARES_OUT", , "3M")</f>
        <v>4.6951167371095215</v>
      </c>
      <c r="E829" s="3">
        <f>_xll.SNL.Clients.Office.Excel.Functions.SPG(A829, "SP_VOLUME_AVG_DAILY_TO_1YR_AVG_DAILY", , "1M")</f>
        <v>92.72</v>
      </c>
      <c r="F829" s="3">
        <f>_xll.SNL.Clients.Office.Excel.Functions.SPG(A829, "SP_VOLUME_AVG_DAILY_TO_1YR_AVG_DAILY", , "3M")</f>
        <v>106.26</v>
      </c>
      <c r="G829" s="2" t="str">
        <f>_xll.SNL.Clients.Office.Excel.Functions.SPG(A829, "IQ_SECTOR")</f>
        <v>Energy</v>
      </c>
      <c r="H829" s="2" t="str">
        <f>_xll.SNL.Clients.Office.Excel.Functions.SPG(A829, "IQ_INDUSTRY_GROUP")</f>
        <v>Energy</v>
      </c>
      <c r="I829" s="2" t="str">
        <f>_xll.SNL.Clients.Office.Excel.Functions.SPG(A829, "IQ_INDUSTRY")</f>
        <v>Oil, Gas and Consumable Fuels</v>
      </c>
      <c r="J829" s="2" t="str">
        <f>_xll.SNL.Clients.Office.Excel.Functions.SPG(A829, "IQ_PRIMARY_INDUSTRY")</f>
        <v>Oil and Gas Refining and Marketing</v>
      </c>
      <c r="K829" s="2" t="str">
        <f>_xll.SNL.Clients.Office.Excel.Functions.SPG(A829, "NAICS_CODE", "Primary")</f>
        <v>324110 - Petroleum Refineries</v>
      </c>
      <c r="L829" s="2" t="str">
        <f>_xll.SNL.Clients.Office.Excel.Functions.SPG(A829, "SP_TOPICTAG")</f>
        <v>CleanTech; Bio-based and Renewable Materials</v>
      </c>
      <c r="M829" s="3">
        <f>_xll.SNL.Clients.Office.Excel.Functions.SPG(A829, "SP_PCT_SHARES_OWNED_ALL_INSTITUTIONS")</f>
        <v>75.87</v>
      </c>
      <c r="N829" s="2" t="str">
        <f>_xll.SNL.Clients.Office.Excel.Functions.SPG(A829, "RD_CREDIT_RATING_GLOBAL", "Issuer Credit Rating", "Local Currency LT|0")</f>
        <v>BBB</v>
      </c>
      <c r="O829" s="2" t="str">
        <f>_xll.SNL.Clients.Office.Excel.Functions.SPG(A829, "RD_CWOL_GLOBAL", "Issuer Credit Rating", "Local Currency LT|0")</f>
        <v>Stable</v>
      </c>
      <c r="P829" s="2" t="str">
        <f>_xll.SNL.Clients.Office.Excel.Functions.SPG(A829, "RD_RATING_ACTION_GLOBAL", "Issuer Credit Rating", "Local Currency LT|0")</f>
        <v>CreditWatch/Outlook (11/23/2021)</v>
      </c>
      <c r="Q829" s="1">
        <f>_xll.SNL.Clients.Office.Excel.Functions.SPG(A829, "RD_LAST_REVIEW_DATE_GLOBAL", "Issuer Credit Rating", "Local Currency LT")</f>
        <v>45666</v>
      </c>
      <c r="R829" s="1">
        <f>_xll.SNL.Clients.Office.Excel.Functions.SPG(A829, "RD_CREDIT_RATING_DATE_GLOBAL", "Issuer Credit Rating", "Local Currency LT|0")</f>
        <v>40570</v>
      </c>
      <c r="S829" s="1">
        <f>_xll.SNL.Clients.Office.Excel.Functions.SPG(A829, "RD_CREDIT_WATCH_OUTLOOK_DATE_GLOBAL", "Issuer Credit Rating", "Local Currency LT|0")</f>
        <v>44523</v>
      </c>
      <c r="T829" s="2" t="str">
        <f>_xll.SNL.Clients.Office.Excel.Functions.SPG(A829, "SP_BUSINESS_DESCRIPTION")</f>
        <v>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v>
      </c>
    </row>
    <row r="830" spans="1:20" x14ac:dyDescent="0.3">
      <c r="A830" s="5" t="s">
        <v>670</v>
      </c>
      <c r="B830" s="1">
        <f>_xll.ciqfunctions.udf.CIQ(A830,"IQ_FIRSTPRICINGDATE")</f>
        <v>41579</v>
      </c>
      <c r="C830" s="3">
        <f>_xll.SNL.Clients.Office.Excel.Functions.SPG(A830, "SP_VOLUME_AVG_WEEKLY_TO_SHARES_OUT", , "1M")</f>
        <v>1.3549877681489706</v>
      </c>
      <c r="D830" s="3">
        <f>_xll.SNL.Clients.Office.Excel.Functions.SPG(A830, "SP_VOLUME_AVG_WEEKLY_TO_SHARES_OUT", , "3M")</f>
        <v>1.5576437521233519</v>
      </c>
      <c r="E830" s="3">
        <f>_xll.SNL.Clients.Office.Excel.Functions.SPG(A830, "SP_VOLUME_AVG_DAILY_TO_1YR_AVG_DAILY", , "1M")</f>
        <v>103.2</v>
      </c>
      <c r="F830" s="3">
        <f>_xll.SNL.Clients.Office.Excel.Functions.SPG(A830, "SP_VOLUME_AVG_DAILY_TO_1YR_AVG_DAILY", , "3M")</f>
        <v>118.64</v>
      </c>
      <c r="G830" s="2" t="str">
        <f>_xll.SNL.Clients.Office.Excel.Functions.SPG(A830, "IQ_SECTOR")</f>
        <v>Real Estate</v>
      </c>
      <c r="H830" s="2" t="str">
        <f>_xll.SNL.Clients.Office.Excel.Functions.SPG(A830, "IQ_INDUSTRY_GROUP")</f>
        <v>Real Estate Management and Development</v>
      </c>
      <c r="I830" s="2" t="str">
        <f>_xll.SNL.Clients.Office.Excel.Functions.SPG(A830, "IQ_INDUSTRY")</f>
        <v>Real Estate Management and Development</v>
      </c>
      <c r="J830" s="2" t="str">
        <f>_xll.SNL.Clients.Office.Excel.Functions.SPG(A830, "IQ_PRIMARY_INDUSTRY")</f>
        <v>Real Estate Services</v>
      </c>
      <c r="K830" s="2" t="str">
        <f>_xll.SNL.Clients.Office.Excel.Functions.SPG(A830, "NAICS_CODE", "Primary")</f>
        <v>531210 - Offices of Real Estate Agents and Brokers</v>
      </c>
      <c r="L830" s="2" t="str">
        <f>_xll.SNL.Clients.Office.Excel.Functions.SPG(A830, "SP_TOPICTAG")</f>
        <v>Consumer Lending</v>
      </c>
      <c r="M830" s="3">
        <f>_xll.SNL.Clients.Office.Excel.Functions.SPG(A830, "SP_PCT_SHARES_OWNED_ALL_INSTITUTIONS")</f>
        <v>62.16</v>
      </c>
      <c r="N830" s="2" t="str">
        <f>_xll.SNL.Clients.Office.Excel.Functions.SPG(A830, "RD_CREDIT_RATING_GLOBAL", "Issuer Credit Rating", "Local Currency LT|0")</f>
        <v/>
      </c>
      <c r="O830" s="2" t="str">
        <f>_xll.SNL.Clients.Office.Excel.Functions.SPG(A830, "RD_CWOL_GLOBAL", "Issuer Credit Rating", "Local Currency LT|0")</f>
        <v/>
      </c>
      <c r="P830" s="2" t="str">
        <f>_xll.SNL.Clients.Office.Excel.Functions.SPG(A830, "RD_RATING_ACTION_GLOBAL", "Issuer Credit Rating", "Local Currency LT|0")</f>
        <v/>
      </c>
      <c r="Q830" s="1" t="str">
        <f>_xll.SNL.Clients.Office.Excel.Functions.SPG(A830, "RD_LAST_REVIEW_DATE_GLOBAL", "Issuer Credit Rating", "Local Currency LT")</f>
        <v/>
      </c>
      <c r="R830" s="1" t="str">
        <f>_xll.SNL.Clients.Office.Excel.Functions.SPG(A830, "RD_CREDIT_RATING_DATE_GLOBAL", "Issuer Credit Rating", "Local Currency LT|0")</f>
        <v/>
      </c>
      <c r="S830" s="1" t="str">
        <f>_xll.SNL.Clients.Office.Excel.Functions.SPG(A830, "RD_CREDIT_WATCH_OUTLOOK_DATE_GLOBAL", "Issuer Credit Rating", "Local Currency LT|0")</f>
        <v/>
      </c>
      <c r="T830" s="2" t="str">
        <f>_xll.SNL.Clients.Office.Excel.Functions.SPG(A830, "SP_BUSINESS_DESCRIPTION")</f>
        <v>Marcus &amp; Millichap, Inc., an investment brokerage company, provides real estate investment brokerage and financing services to sellers and buyers of commercial real estate in the United States and Canada. The company offers real estate services comprising commercial real estate investment sales, financing, research, and advisory services for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v>
      </c>
    </row>
    <row r="831" spans="1:20" x14ac:dyDescent="0.3">
      <c r="A831" s="5" t="s">
        <v>669</v>
      </c>
      <c r="B831" s="1">
        <f>_xll.ciqfunctions.udf.CIQ(A831,"IQ_FIRSTPRICINGDATE")</f>
        <v>35949</v>
      </c>
      <c r="C831" s="3">
        <f>_xll.SNL.Clients.Office.Excel.Functions.SPG(A831, "SP_VOLUME_AVG_WEEKLY_TO_SHARES_OUT", , "1M")</f>
        <v>9.1377884435457979</v>
      </c>
      <c r="D831" s="3">
        <f>_xll.SNL.Clients.Office.Excel.Functions.SPG(A831, "SP_VOLUME_AVG_WEEKLY_TO_SHARES_OUT", , "3M")</f>
        <v>9.1399255719996724</v>
      </c>
      <c r="E831" s="3">
        <f>_xll.SNL.Clients.Office.Excel.Functions.SPG(A831, "SP_VOLUME_AVG_DAILY_TO_1YR_AVG_DAILY", , "1M")</f>
        <v>128.12</v>
      </c>
      <c r="F831" s="3">
        <f>_xll.SNL.Clients.Office.Excel.Functions.SPG(A831, "SP_VOLUME_AVG_DAILY_TO_1YR_AVG_DAILY", , "3M")</f>
        <v>128.15</v>
      </c>
      <c r="G831" s="2" t="str">
        <f>_xll.SNL.Clients.Office.Excel.Functions.SPG(A831, "IQ_SECTOR")</f>
        <v>Consumer Discretionary</v>
      </c>
      <c r="H831" s="2" t="str">
        <f>_xll.SNL.Clients.Office.Excel.Functions.SPG(A831, "IQ_INDUSTRY_GROUP")</f>
        <v>Consumer Discretionary Distribution and Retail</v>
      </c>
      <c r="I831" s="2" t="str">
        <f>_xll.SNL.Clients.Office.Excel.Functions.SPG(A831, "IQ_INDUSTRY")</f>
        <v>Specialty Retail</v>
      </c>
      <c r="J831" s="2" t="str">
        <f>_xll.SNL.Clients.Office.Excel.Functions.SPG(A831, "IQ_PRIMARY_INDUSTRY")</f>
        <v>Other Specialty Retail</v>
      </c>
      <c r="K831" s="2" t="str">
        <f>_xll.SNL.Clients.Office.Excel.Functions.SPG(A831, "NAICS_CODE", "Primary")</f>
        <v>441222 - Boat Dealers</v>
      </c>
      <c r="L831" s="2" t="str">
        <f>_xll.SNL.Clients.Office.Excel.Functions.SPG(A831, "SP_TOPICTAG")</f>
        <v>Freight Service; Marine Transportation; Passenger Aircraft Manufacturing</v>
      </c>
      <c r="M831" s="3">
        <f>_xll.SNL.Clients.Office.Excel.Functions.SPG(A831, "SP_PCT_SHARES_OWNED_ALL_INSTITUTIONS")</f>
        <v>94.11</v>
      </c>
      <c r="N831" s="2" t="str">
        <f>_xll.SNL.Clients.Office.Excel.Functions.SPG(A831, "RD_CREDIT_RATING_GLOBAL", "Issuer Credit Rating", "Local Currency LT|0")</f>
        <v/>
      </c>
      <c r="O831" s="2" t="str">
        <f>_xll.SNL.Clients.Office.Excel.Functions.SPG(A831, "RD_CWOL_GLOBAL", "Issuer Credit Rating", "Local Currency LT|0")</f>
        <v/>
      </c>
      <c r="P831" s="2" t="str">
        <f>_xll.SNL.Clients.Office.Excel.Functions.SPG(A831, "RD_RATING_ACTION_GLOBAL", "Issuer Credit Rating", "Local Currency LT|0")</f>
        <v/>
      </c>
      <c r="Q831" s="1" t="str">
        <f>_xll.SNL.Clients.Office.Excel.Functions.SPG(A831, "RD_LAST_REVIEW_DATE_GLOBAL", "Issuer Credit Rating", "Local Currency LT")</f>
        <v/>
      </c>
      <c r="R831" s="1" t="str">
        <f>_xll.SNL.Clients.Office.Excel.Functions.SPG(A831, "RD_CREDIT_RATING_DATE_GLOBAL", "Issuer Credit Rating", "Local Currency LT|0")</f>
        <v/>
      </c>
      <c r="S831" s="1" t="str">
        <f>_xll.SNL.Clients.Office.Excel.Functions.SPG(A831, "RD_CREDIT_WATCH_OUTLOOK_DATE_GLOBAL", "Issuer Credit Rating", "Local Currency LT|0")</f>
        <v/>
      </c>
      <c r="T831" s="2" t="str">
        <f>_xll.SNL.Clients.Office.Excel.Functions.SPG(A831, "SP_BUSINESS_DESCRIPTION")</f>
        <v>MarineMax, Inc. operates as a recreational boat and yacht retailer and superyacht services company in the United States. It operates through two segments, Retail Operations and Product Manufacturing. The company sells new and used recreational boats, including pleasure and fishing boats, mega-yachts, yachts, sport cruisers, motor yachts, e-power yachts, pontoon boats, ski boats, jet boats, and other recreational boats. It also offers marine parts and accessories comprising marine electronics; dock and anchoring products that include boat fenders, lines, and anchors; boat covers; trailer parts; water sport accessories, which comprise tubes, lines, wakeboards, and skis; engine parts; oils; lubricants; steering and control systems; corrosion control products and service products; high-performance accessories, including propellers and instruments; and a line of boating accessories, such as life jackets, inflatables, and water sports equipment. In addition, the company provides novelty items, such as shirts, caps, and license plates; marine engines and equipment; maintenance, repair, and slip and storage services; and boat or yacht brokerage services, as well as yacht charters and power catamarans. Further, it offers new or used boat finance services; arranges insurance coverage, including boat property, disability, undercoating, gel sealant, fabric protection, trailer tire and wheel protection, and casualty insurance coverage; and manufactures and sells sport yachts and yachts. Additionally, the company operates MarineMax vacations in Tortola and British Virgin Islands. It also markets and sells its products through offsite locations and print catalog. MarineMax, Inc. was incorporated in 1998 and is based in Oldsmar, Florida.</v>
      </c>
    </row>
    <row r="832" spans="1:20" x14ac:dyDescent="0.3">
      <c r="A832" s="5" t="s">
        <v>668</v>
      </c>
      <c r="B832" s="1">
        <f>_xll.ciqfunctions.udf.CIQ(A832,"IQ_FIRSTPRICINGDATE")</f>
        <v>38296</v>
      </c>
      <c r="C832" s="3">
        <f>_xll.SNL.Clients.Office.Excel.Functions.SPG(A832, "SP_VOLUME_AVG_WEEKLY_TO_SHARES_OUT", , "1M")</f>
        <v>7.1681927998772199</v>
      </c>
      <c r="D832" s="3">
        <f>_xll.SNL.Clients.Office.Excel.Functions.SPG(A832, "SP_VOLUME_AVG_WEEKLY_TO_SHARES_OUT", , "3M")</f>
        <v>9.5915438358003762</v>
      </c>
      <c r="E832" s="3">
        <f>_xll.SNL.Clients.Office.Excel.Functions.SPG(A832, "SP_VOLUME_AVG_DAILY_TO_1YR_AVG_DAILY", , "1M")</f>
        <v>107.92</v>
      </c>
      <c r="F832" s="3">
        <f>_xll.SNL.Clients.Office.Excel.Functions.SPG(A832, "SP_VOLUME_AVG_DAILY_TO_1YR_AVG_DAILY", , "3M")</f>
        <v>144.41</v>
      </c>
      <c r="G832" s="2" t="str">
        <f>_xll.SNL.Clients.Office.Excel.Functions.SPG(A832, "IQ_SECTOR")</f>
        <v>Financials</v>
      </c>
      <c r="H832" s="2" t="str">
        <f>_xll.SNL.Clients.Office.Excel.Functions.SPG(A832, "IQ_INDUSTRY_GROUP")</f>
        <v>Financial Services</v>
      </c>
      <c r="I832" s="2" t="str">
        <f>_xll.SNL.Clients.Office.Excel.Functions.SPG(A832, "IQ_INDUSTRY")</f>
        <v>Capital Markets</v>
      </c>
      <c r="J832" s="2" t="str">
        <f>_xll.SNL.Clients.Office.Excel.Functions.SPG(A832, "IQ_PRIMARY_INDUSTRY")</f>
        <v>Financial Exchanges and Data</v>
      </c>
      <c r="K832" s="2" t="str">
        <f>_xll.SNL.Clients.Office.Excel.Functions.SPG(A832, "NAICS_CODE", "Primary")</f>
        <v>523210 - Securities and Commodity Exchanges</v>
      </c>
      <c r="L832" s="2" t="str">
        <f>_xll.SNL.Clients.Office.Excel.Functions.SPG(A832, "SP_TOPICTAG")</f>
        <v>Data Integration; Process Automation; RegTech</v>
      </c>
      <c r="M832" s="3">
        <f>_xll.SNL.Clients.Office.Excel.Functions.SPG(A832, "SP_PCT_SHARES_OWNED_ALL_INSTITUTIONS")</f>
        <v>100.72</v>
      </c>
      <c r="N832" s="2" t="str">
        <f>_xll.SNL.Clients.Office.Excel.Functions.SPG(A832, "RD_CREDIT_RATING_GLOBAL", "Issuer Credit Rating", "Local Currency LT|0")</f>
        <v/>
      </c>
      <c r="O832" s="2" t="str">
        <f>_xll.SNL.Clients.Office.Excel.Functions.SPG(A832, "RD_CWOL_GLOBAL", "Issuer Credit Rating", "Local Currency LT|0")</f>
        <v/>
      </c>
      <c r="P832" s="2" t="str">
        <f>_xll.SNL.Clients.Office.Excel.Functions.SPG(A832, "RD_RATING_ACTION_GLOBAL", "Issuer Credit Rating", "Local Currency LT|0")</f>
        <v/>
      </c>
      <c r="Q832" s="1" t="str">
        <f>_xll.SNL.Clients.Office.Excel.Functions.SPG(A832, "RD_LAST_REVIEW_DATE_GLOBAL", "Issuer Credit Rating", "Local Currency LT")</f>
        <v/>
      </c>
      <c r="R832" s="1" t="str">
        <f>_xll.SNL.Clients.Office.Excel.Functions.SPG(A832, "RD_CREDIT_RATING_DATE_GLOBAL", "Issuer Credit Rating", "Local Currency LT|0")</f>
        <v/>
      </c>
      <c r="S832" s="1" t="str">
        <f>_xll.SNL.Clients.Office.Excel.Functions.SPG(A832, "RD_CREDIT_WATCH_OUTLOOK_DATE_GLOBAL", "Issuer Credit Rating", "Local Currency LT|0")</f>
        <v/>
      </c>
      <c r="T832" s="2" t="str">
        <f>_xll.SNL.Clients.Office.Excel.Functions.SPG(A832, "SP_BUSINESS_DESCRIPTION")</f>
        <v>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MarketAxess Holdings Inc. was incorporated in 2000 and is headquartered in New York, New York.</v>
      </c>
    </row>
    <row r="833" spans="1:20" x14ac:dyDescent="0.3">
      <c r="A833" s="5" t="s">
        <v>667</v>
      </c>
      <c r="B833" s="1">
        <f>_xll.ciqfunctions.udf.CIQ(A833,"IQ_FIRSTPRICINGDATE")</f>
        <v>35877</v>
      </c>
      <c r="C833" s="3">
        <f>_xll.SNL.Clients.Office.Excel.Functions.SPG(A833, "SP_VOLUME_AVG_WEEKLY_TO_SHARES_OUT", , "1M")</f>
        <v>3.4470135605084509</v>
      </c>
      <c r="D833" s="3">
        <f>_xll.SNL.Clients.Office.Excel.Functions.SPG(A833, "SP_VOLUME_AVG_WEEKLY_TO_SHARES_OUT", , "3M")</f>
        <v>3.7502172580289552</v>
      </c>
      <c r="E833" s="3">
        <f>_xll.SNL.Clients.Office.Excel.Functions.SPG(A833, "SP_VOLUME_AVG_DAILY_TO_1YR_AVG_DAILY", , "1M")</f>
        <v>117.82</v>
      </c>
      <c r="F833" s="3">
        <f>_xll.SNL.Clients.Office.Excel.Functions.SPG(A833, "SP_VOLUME_AVG_DAILY_TO_1YR_AVG_DAILY", , "3M")</f>
        <v>128.18</v>
      </c>
      <c r="G833" s="2" t="str">
        <f>_xll.SNL.Clients.Office.Excel.Functions.SPG(A833, "IQ_SECTOR")</f>
        <v>Consumer Discretionary</v>
      </c>
      <c r="H833" s="2" t="str">
        <f>_xll.SNL.Clients.Office.Excel.Functions.SPG(A833, "IQ_INDUSTRY_GROUP")</f>
        <v>Consumer Services</v>
      </c>
      <c r="I833" s="2" t="str">
        <f>_xll.SNL.Clients.Office.Excel.Functions.SPG(A833, "IQ_INDUSTRY")</f>
        <v>Hotels, Restaurants and Leisure</v>
      </c>
      <c r="J833" s="2" t="str">
        <f>_xll.SNL.Clients.Office.Excel.Functions.SPG(A833, "IQ_PRIMARY_INDUSTRY")</f>
        <v>Hotels, Resorts and Cruise Lines</v>
      </c>
      <c r="K833" s="2" t="str">
        <f>_xll.SNL.Clients.Office.Excel.Functions.SPG(A833, "NAICS_CODE", "Primary")</f>
        <v>721110 - Hotels (except Casino Hotels) and Motels</v>
      </c>
      <c r="L833" s="2" t="str">
        <f>_xll.SNL.Clients.Office.Excel.Functions.SPG(A833, "SP_TOPICTAG")</f>
        <v>Tourism; Travel Accommodations</v>
      </c>
      <c r="M833" s="3">
        <f>_xll.SNL.Clients.Office.Excel.Functions.SPG(A833, "SP_PCT_SHARES_OWNED_ALL_INSTITUTIONS")</f>
        <v>64.92</v>
      </c>
      <c r="N833" s="2" t="str">
        <f>_xll.SNL.Clients.Office.Excel.Functions.SPG(A833, "RD_CREDIT_RATING_GLOBAL", "Issuer Credit Rating", "Local Currency LT|0")</f>
        <v>BBB</v>
      </c>
      <c r="O833" s="2" t="str">
        <f>_xll.SNL.Clients.Office.Excel.Functions.SPG(A833, "RD_CWOL_GLOBAL", "Issuer Credit Rating", "Local Currency LT|0")</f>
        <v>Stable</v>
      </c>
      <c r="P833" s="2" t="str">
        <f>_xll.SNL.Clients.Office.Excel.Functions.SPG(A833, "RD_RATING_ACTION_GLOBAL", "Issuer Credit Rating", "Local Currency LT|0")</f>
        <v>Upgrade | CreditWatch/Outlook (05/12/2022)</v>
      </c>
      <c r="Q833" s="1">
        <f>_xll.SNL.Clients.Office.Excel.Functions.SPG(A833, "RD_LAST_REVIEW_DATE_GLOBAL", "Issuer Credit Rating", "Local Currency LT")</f>
        <v>45764</v>
      </c>
      <c r="R833" s="1">
        <f>_xll.SNL.Clients.Office.Excel.Functions.SPG(A833, "RD_CREDIT_RATING_DATE_GLOBAL", "Issuer Credit Rating", "Local Currency LT|0")</f>
        <v>44693</v>
      </c>
      <c r="S833" s="1">
        <f>_xll.SNL.Clients.Office.Excel.Functions.SPG(A833, "RD_CREDIT_WATCH_OUTLOOK_DATE_GLOBAL", "Issuer Credit Rating", "Local Currency LT|0")</f>
        <v>44693</v>
      </c>
      <c r="T833" s="2" t="str">
        <f>_xll.SNL.Clients.Office.Excel.Functions.SPG(A833, "SP_BUSINESS_DESCRIPTION")</f>
        <v>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v>
      </c>
    </row>
    <row r="834" spans="1:20" x14ac:dyDescent="0.3">
      <c r="A834" s="5" t="s">
        <v>666</v>
      </c>
      <c r="B834" s="1">
        <f>_xll.ciqfunctions.udf.CIQ(A834,"IQ_FIRSTPRICINGDATE")</f>
        <v>40855</v>
      </c>
      <c r="C834" s="3">
        <f>_xll.SNL.Clients.Office.Excel.Functions.SPG(A834, "SP_VOLUME_AVG_WEEKLY_TO_SHARES_OUT", , "1M")</f>
        <v>9.2922399787571095</v>
      </c>
      <c r="D834" s="3">
        <f>_xll.SNL.Clients.Office.Excel.Functions.SPG(A834, "SP_VOLUME_AVG_WEEKLY_TO_SHARES_OUT", , "3M")</f>
        <v>9.3320009189370374</v>
      </c>
      <c r="E834" s="3">
        <f>_xll.SNL.Clients.Office.Excel.Functions.SPG(A834, "SP_VOLUME_AVG_DAILY_TO_1YR_AVG_DAILY", , "1M")</f>
        <v>141.66999999999999</v>
      </c>
      <c r="F834" s="3">
        <f>_xll.SNL.Clients.Office.Excel.Functions.SPG(A834, "SP_VOLUME_AVG_DAILY_TO_1YR_AVG_DAILY", , "3M")</f>
        <v>142.28</v>
      </c>
      <c r="G834" s="2" t="str">
        <f>_xll.SNL.Clients.Office.Excel.Functions.SPG(A834, "IQ_SECTOR")</f>
        <v>Consumer Discretionary</v>
      </c>
      <c r="H834" s="2" t="str">
        <f>_xll.SNL.Clients.Office.Excel.Functions.SPG(A834, "IQ_INDUSTRY_GROUP")</f>
        <v>Consumer Services</v>
      </c>
      <c r="I834" s="2" t="str">
        <f>_xll.SNL.Clients.Office.Excel.Functions.SPG(A834, "IQ_INDUSTRY")</f>
        <v>Hotels, Restaurants and Leisure</v>
      </c>
      <c r="J834" s="2" t="str">
        <f>_xll.SNL.Clients.Office.Excel.Functions.SPG(A834, "IQ_PRIMARY_INDUSTRY")</f>
        <v>Hotels, Resorts and Cruise Lines</v>
      </c>
      <c r="K834" s="2" t="str">
        <f>_xll.SNL.Clients.Office.Excel.Functions.SPG(A834, "NAICS_CODE", "Primary")</f>
        <v>721110 - Hotels (except Casino Hotels) and Motels</v>
      </c>
      <c r="L834" s="2" t="str">
        <f>_xll.SNL.Clients.Office.Excel.Functions.SPG(A834, "SP_TOPICTAG")</f>
        <v>Tourism; Travel Accommodations; Vacation Rental</v>
      </c>
      <c r="M834" s="3">
        <f>_xll.SNL.Clients.Office.Excel.Functions.SPG(A834, "SP_PCT_SHARES_OWNED_ALL_INSTITUTIONS")</f>
        <v>76.92</v>
      </c>
      <c r="N834" s="2" t="str">
        <f>_xll.SNL.Clients.Office.Excel.Functions.SPG(A834, "RD_CREDIT_RATING_GLOBAL", "Issuer Credit Rating", "Local Currency LT|0")</f>
        <v>BB-</v>
      </c>
      <c r="O834" s="2" t="str">
        <f>_xll.SNL.Clients.Office.Excel.Functions.SPG(A834, "RD_CWOL_GLOBAL", "Issuer Credit Rating", "Local Currency LT|0")</f>
        <v>Negative</v>
      </c>
      <c r="P834" s="2" t="str">
        <f>_xll.SNL.Clients.Office.Excel.Functions.SPG(A834, "RD_RATING_ACTION_GLOBAL", "Issuer Credit Rating", "Local Currency LT|0")</f>
        <v>CreditWatch/Outlook (08/09/2024)</v>
      </c>
      <c r="Q834" s="1">
        <f>_xll.SNL.Clients.Office.Excel.Functions.SPG(A834, "RD_LAST_REVIEW_DATE_GLOBAL", "Issuer Credit Rating", "Local Currency LT")</f>
        <v>45513</v>
      </c>
      <c r="R834" s="1">
        <f>_xll.SNL.Clients.Office.Excel.Functions.SPG(A834, "RD_CREDIT_RATING_DATE_GLOBAL", "Issuer Credit Rating", "Local Currency LT|0")</f>
        <v>44620</v>
      </c>
      <c r="S834" s="1">
        <f>_xll.SNL.Clients.Office.Excel.Functions.SPG(A834, "RD_CREDIT_WATCH_OUTLOOK_DATE_GLOBAL", "Issuer Credit Rating", "Local Currency LT|0")</f>
        <v>45513</v>
      </c>
      <c r="T834" s="2" t="str">
        <f>_xll.SNL.Clients.Office.Excel.Functions.SPG(A834, "SP_BUSINESS_DESCRIPTION")</f>
        <v>Marriott Vacations Worldwide Corporation, a vacation company, engages in the vacation ownership, exchange, rental, and resort and property management businesses in the United States and internationally. The company operates in two segments, Vacation Ownership and Exchange &amp; Third-Party Management. It develops, markets, sells, and manages vacation ownership and related products under the Marriott Vacation Club, Grand Residences by Marriott, Sheraton Vacation Club, Westin Vacation Club, Hyatt Vacation Club, and Ritz-Carlton Club brands; and holds non-exclusive right to develop, market, and sell whole ownership residential products under the Ritz-Carlton Residences brand name, as well as has a license to use the St. Regis brand for specified fractional ownership products. The company also offers exchange network and membership programs, as well as management services to other resorts and lodging properties through its Interval International and Aqua-Aston businesses. In addition, it provides financing consumer purchases of vacation ownership products; and renting vacation ownership inventory. The company sells its upper upscale tier vacation ownership products under its brands primarily through a network of resort-based sales centers and certain off-site sales locations. Marriott Vacations Worldwide Corporation was founded in 1984 and is headquartered in Orlando, Florida.</v>
      </c>
    </row>
    <row r="835" spans="1:20" x14ac:dyDescent="0.3">
      <c r="A835" s="5" t="s">
        <v>665</v>
      </c>
      <c r="B835" s="1">
        <f>_xll.ciqfunctions.udf.CIQ(A835,"IQ_FIRSTPRICINGDATE")</f>
        <v>24884</v>
      </c>
      <c r="C835" s="3">
        <f>_xll.SNL.Clients.Office.Excel.Functions.SPG(A835, "SP_VOLUME_AVG_WEEKLY_TO_SHARES_OUT", , "1M")</f>
        <v>2.2641262664729171</v>
      </c>
      <c r="D835" s="3">
        <f>_xll.SNL.Clients.Office.Excel.Functions.SPG(A835, "SP_VOLUME_AVG_WEEKLY_TO_SHARES_OUT", , "3M")</f>
        <v>2.2799868581796923</v>
      </c>
      <c r="E835" s="3">
        <f>_xll.SNL.Clients.Office.Excel.Functions.SPG(A835, "SP_VOLUME_AVG_DAILY_TO_1YR_AVG_DAILY", , "1M")</f>
        <v>116.66</v>
      </c>
      <c r="F835" s="3">
        <f>_xll.SNL.Clients.Office.Excel.Functions.SPG(A835, "SP_VOLUME_AVG_DAILY_TO_1YR_AVG_DAILY", , "3M")</f>
        <v>117.48</v>
      </c>
      <c r="G835" s="2" t="str">
        <f>_xll.SNL.Clients.Office.Excel.Functions.SPG(A835, "IQ_SECTOR")</f>
        <v>Financials</v>
      </c>
      <c r="H835" s="2" t="str">
        <f>_xll.SNL.Clients.Office.Excel.Functions.SPG(A835, "IQ_INDUSTRY_GROUP")</f>
        <v>Insurance</v>
      </c>
      <c r="I835" s="2" t="str">
        <f>_xll.SNL.Clients.Office.Excel.Functions.SPG(A835, "IQ_INDUSTRY")</f>
        <v>Insurance</v>
      </c>
      <c r="J835" s="2" t="str">
        <f>_xll.SNL.Clients.Office.Excel.Functions.SPG(A835, "IQ_PRIMARY_INDUSTRY")</f>
        <v>Insurance Brokers</v>
      </c>
      <c r="K835" s="2" t="str">
        <f>_xll.SNL.Clients.Office.Excel.Functions.SPG(A835, "NAICS_CODE", "Primary")</f>
        <v>524210 - Insurance Agencies and Brokerages</v>
      </c>
      <c r="L835" s="2" t="str">
        <f>_xll.SNL.Clients.Office.Excel.Functions.SPG(A835, "SP_TOPICTAG")</f>
        <v>Employee Benefits</v>
      </c>
      <c r="M835" s="3">
        <f>_xll.SNL.Clients.Office.Excel.Functions.SPG(A835, "SP_PCT_SHARES_OWNED_ALL_INSTITUTIONS")</f>
        <v>90.06</v>
      </c>
      <c r="N835" s="2" t="str">
        <f>_xll.SNL.Clients.Office.Excel.Functions.SPG(A835, "RD_CREDIT_RATING_GLOBAL", "Issuer Credit Rating", "Local Currency LT|0")</f>
        <v>A-</v>
      </c>
      <c r="O835" s="2" t="str">
        <f>_xll.SNL.Clients.Office.Excel.Functions.SPG(A835, "RD_CWOL_GLOBAL", "Issuer Credit Rating", "Local Currency LT|0")</f>
        <v>Stable</v>
      </c>
      <c r="P835" s="2" t="str">
        <f>_xll.SNL.Clients.Office.Excel.Functions.SPG(A835, "RD_RATING_ACTION_GLOBAL", "Issuer Credit Rating", "Local Currency LT|0")</f>
        <v>CreditWatch/Outlook (02/09/2021)</v>
      </c>
      <c r="Q835" s="1">
        <f>_xll.SNL.Clients.Office.Excel.Functions.SPG(A835, "RD_LAST_REVIEW_DATE_GLOBAL", "Issuer Credit Rating", "Local Currency LT")</f>
        <v>45614</v>
      </c>
      <c r="R835" s="1">
        <f>_xll.SNL.Clients.Office.Excel.Functions.SPG(A835, "RD_CREDIT_RATING_DATE_GLOBAL", "Issuer Credit Rating", "Local Currency LT|0")</f>
        <v>41598</v>
      </c>
      <c r="S835" s="1">
        <f>_xll.SNL.Clients.Office.Excel.Functions.SPG(A835, "RD_CREDIT_WATCH_OUTLOOK_DATE_GLOBAL", "Issuer Credit Rating", "Local Currency LT|0")</f>
        <v>44236</v>
      </c>
      <c r="T835" s="2" t="str">
        <f>_xll.SNL.Clients.Office.Excel.Functions.SPG(A835, "SP_BUSINESS_DESCRIPTION")</f>
        <v>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v>
      </c>
    </row>
    <row r="836" spans="1:20" x14ac:dyDescent="0.3">
      <c r="A836" s="5" t="s">
        <v>664</v>
      </c>
      <c r="B836" s="1">
        <f>_xll.ciqfunctions.udf.CIQ(A836,"IQ_FIRSTPRICINGDATE")</f>
        <v>31680</v>
      </c>
      <c r="C836" s="3">
        <f>_xll.SNL.Clients.Office.Excel.Functions.SPG(A836, "SP_VOLUME_AVG_WEEKLY_TO_SHARES_OUT", , "1M")</f>
        <v>3.681884085629914</v>
      </c>
      <c r="D836" s="3">
        <f>_xll.SNL.Clients.Office.Excel.Functions.SPG(A836, "SP_VOLUME_AVG_WEEKLY_TO_SHARES_OUT", , "3M")</f>
        <v>3.2062756493380493</v>
      </c>
      <c r="E836" s="3">
        <f>_xll.SNL.Clients.Office.Excel.Functions.SPG(A836, "SP_VOLUME_AVG_DAILY_TO_1YR_AVG_DAILY", , "1M")</f>
        <v>146.08000000000001</v>
      </c>
      <c r="F836" s="3">
        <f>_xll.SNL.Clients.Office.Excel.Functions.SPG(A836, "SP_VOLUME_AVG_DAILY_TO_1YR_AVG_DAILY", , "3M")</f>
        <v>127.21</v>
      </c>
      <c r="G836" s="2" t="str">
        <f>_xll.SNL.Clients.Office.Excel.Functions.SPG(A836, "IQ_SECTOR")</f>
        <v>Industrials</v>
      </c>
      <c r="H836" s="2" t="str">
        <f>_xll.SNL.Clients.Office.Excel.Functions.SPG(A836, "IQ_INDUSTRY_GROUP")</f>
        <v>Transportation</v>
      </c>
      <c r="I836" s="2" t="str">
        <f>_xll.SNL.Clients.Office.Excel.Functions.SPG(A836, "IQ_INDUSTRY")</f>
        <v>Ground Transportation</v>
      </c>
      <c r="J836" s="2" t="str">
        <f>_xll.SNL.Clients.Office.Excel.Functions.SPG(A836, "IQ_PRIMARY_INDUSTRY")</f>
        <v>Cargo Ground Transportation</v>
      </c>
      <c r="K836" s="2" t="str">
        <f>_xll.SNL.Clients.Office.Excel.Functions.SPG(A836, "NAICS_CODE", "Primary")</f>
        <v>4841 - General Freight Trucking</v>
      </c>
      <c r="L836" s="2" t="str">
        <f>_xll.SNL.Clients.Office.Excel.Functions.SPG(A836, "SP_TOPICTAG")</f>
        <v>Fast-Moving Consumer Goods; Fleet Management; Freight Service; Last Mile Transportation; Packaging Services</v>
      </c>
      <c r="M836" s="3">
        <f>_xll.SNL.Clients.Office.Excel.Functions.SPG(A836, "SP_PCT_SHARES_OWNED_ALL_INSTITUTIONS")</f>
        <v>70.680000000000007</v>
      </c>
      <c r="N836" s="2" t="str">
        <f>_xll.SNL.Clients.Office.Excel.Functions.SPG(A836, "RD_CREDIT_RATING_GLOBAL", "Issuer Credit Rating", "Local Currency LT|0")</f>
        <v/>
      </c>
      <c r="O836" s="2" t="str">
        <f>_xll.SNL.Clients.Office.Excel.Functions.SPG(A836, "RD_CWOL_GLOBAL", "Issuer Credit Rating", "Local Currency LT|0")</f>
        <v/>
      </c>
      <c r="P836" s="2" t="str">
        <f>_xll.SNL.Clients.Office.Excel.Functions.SPG(A836, "RD_RATING_ACTION_GLOBAL", "Issuer Credit Rating", "Local Currency LT|0")</f>
        <v/>
      </c>
      <c r="Q836" s="1" t="str">
        <f>_xll.SNL.Clients.Office.Excel.Functions.SPG(A836, "RD_LAST_REVIEW_DATE_GLOBAL", "Issuer Credit Rating", "Local Currency LT")</f>
        <v/>
      </c>
      <c r="R836" s="1" t="str">
        <f>_xll.SNL.Clients.Office.Excel.Functions.SPG(A836, "RD_CREDIT_RATING_DATE_GLOBAL", "Issuer Credit Rating", "Local Currency LT|0")</f>
        <v/>
      </c>
      <c r="S836" s="1" t="str">
        <f>_xll.SNL.Clients.Office.Excel.Functions.SPG(A836, "RD_CREDIT_WATCH_OUTLOOK_DATE_GLOBAL", "Issuer Credit Rating", "Local Currency LT|0")</f>
        <v/>
      </c>
      <c r="T836" s="2" t="str">
        <f>_xll.SNL.Clients.Office.Excel.Functions.SPG(A836, "SP_BUSINESS_DESCRIPTION")</f>
        <v>Marten Transport, Ltd. operates as a temperature-sensitive truckload carrier for shippers in the United States, Mexico, and Canada. It operates through four segments: Truckload, Dedicated, Intermodal, and Brokerage.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Intermodal segment transports customers’ freight utilizing its refrigerated containers and temperature-controlled trailers on railroad flatcars for portions of trips, as well as using tractors and contracted carriers. The Brokerage segment develops contractual relationships with and arranges for third-party carriers to transport freight for customers in temperature-controlled trailers and dry vans. As of December 31, 2024, the company operated a fleet of 3,006 tractors that included 2,918 company-owned tractors and 88 tractors supplied by independent contractors. Marten Transport, Ltd. was founded in 1946 and is headquartered in Mondovi, Wisconsin.</v>
      </c>
    </row>
    <row r="837" spans="1:20" x14ac:dyDescent="0.3">
      <c r="A837" s="5" t="s">
        <v>663</v>
      </c>
      <c r="B837" s="1">
        <f>_xll.ciqfunctions.udf.CIQ(A837,"IQ_FIRSTPRICINGDATE")</f>
        <v>34382</v>
      </c>
      <c r="C837" s="3">
        <f>_xll.SNL.Clients.Office.Excel.Functions.SPG(A837, "SP_VOLUME_AVG_WEEKLY_TO_SHARES_OUT", , "1M")</f>
        <v>3.4852168010055902</v>
      </c>
      <c r="D837" s="3">
        <f>_xll.SNL.Clients.Office.Excel.Functions.SPG(A837, "SP_VOLUME_AVG_WEEKLY_TO_SHARES_OUT", , "3M")</f>
        <v>4.7341545433098622</v>
      </c>
      <c r="E837" s="3">
        <f>_xll.SNL.Clients.Office.Excel.Functions.SPG(A837, "SP_VOLUME_AVG_DAILY_TO_1YR_AVG_DAILY", , "1M")</f>
        <v>86.64</v>
      </c>
      <c r="F837" s="3">
        <f>_xll.SNL.Clients.Office.Excel.Functions.SPG(A837, "SP_VOLUME_AVG_DAILY_TO_1YR_AVG_DAILY", , "3M")</f>
        <v>117.68</v>
      </c>
      <c r="G837" s="2" t="str">
        <f>_xll.SNL.Clients.Office.Excel.Functions.SPG(A837, "IQ_SECTOR")</f>
        <v>Materials</v>
      </c>
      <c r="H837" s="2" t="str">
        <f>_xll.SNL.Clients.Office.Excel.Functions.SPG(A837, "IQ_INDUSTRY_GROUP")</f>
        <v>Materials</v>
      </c>
      <c r="I837" s="2" t="str">
        <f>_xll.SNL.Clients.Office.Excel.Functions.SPG(A837, "IQ_INDUSTRY")</f>
        <v>Construction Materials</v>
      </c>
      <c r="J837" s="2" t="str">
        <f>_xll.SNL.Clients.Office.Excel.Functions.SPG(A837, "IQ_PRIMARY_INDUSTRY")</f>
        <v>Construction Materials</v>
      </c>
      <c r="K837" s="2" t="str">
        <f>_xll.SNL.Clients.Office.Excel.Functions.SPG(A837, "NAICS_CODE", "Primary")</f>
        <v>2123 - Nonmetallic Mineral Mining and Quarrying</v>
      </c>
      <c r="L837" s="2" t="str">
        <f>_xll.SNL.Clients.Office.Excel.Functions.SPG(A837, "SP_TOPICTAG")</f>
        <v>Mining Technology</v>
      </c>
      <c r="M837" s="3">
        <f>_xll.SNL.Clients.Office.Excel.Functions.SPG(A837, "SP_PCT_SHARES_OWNED_ALL_INSTITUTIONS")</f>
        <v>102.39</v>
      </c>
      <c r="N837" s="2" t="str">
        <f>_xll.SNL.Clients.Office.Excel.Functions.SPG(A837, "RD_CREDIT_RATING_GLOBAL", "Issuer Credit Rating", "Local Currency LT|0")</f>
        <v>BBB+</v>
      </c>
      <c r="O837" s="2" t="str">
        <f>_xll.SNL.Clients.Office.Excel.Functions.SPG(A837, "RD_CWOL_GLOBAL", "Issuer Credit Rating", "Local Currency LT|0")</f>
        <v>Stable</v>
      </c>
      <c r="P837" s="2" t="str">
        <f>_xll.SNL.Clients.Office.Excel.Functions.SPG(A837, "RD_RATING_ACTION_GLOBAL", "Issuer Credit Rating", "Local Currency LT|0")</f>
        <v>CreditWatch/Outlook (12/04/2017)</v>
      </c>
      <c r="Q837" s="1">
        <f>_xll.SNL.Clients.Office.Excel.Functions.SPG(A837, "RD_LAST_REVIEW_DATE_GLOBAL", "Issuer Credit Rating", "Local Currency LT")</f>
        <v>45436</v>
      </c>
      <c r="R837" s="1">
        <f>_xll.SNL.Clients.Office.Excel.Functions.SPG(A837, "RD_CREDIT_RATING_DATE_GLOBAL", "Issuer Credit Rating", "Local Currency LT|0")</f>
        <v>42521</v>
      </c>
      <c r="S837" s="1">
        <f>_xll.SNL.Clients.Office.Excel.Functions.SPG(A837, "RD_CREDIT_WATCH_OUTLOOK_DATE_GLOBAL", "Issuer Credit Rating", "Local Currency LT|0")</f>
        <v>43073</v>
      </c>
      <c r="T837" s="2" t="str">
        <f>_xll.SNL.Clients.Office.Excel.Functions.SPG(A837, "SP_BUSINESS_DESCRIPTION")</f>
        <v>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Its chemical products are used in flame retardants, wastewater treatment, pulp and paper production, and other environmental applications. The company was founded in 1939 and is headquartered in Raleigh, North Carolina.</v>
      </c>
    </row>
    <row r="838" spans="1:20" x14ac:dyDescent="0.3">
      <c r="A838" s="5" t="s">
        <v>662</v>
      </c>
      <c r="B838" s="1">
        <f>_xll.ciqfunctions.udf.CIQ(A838,"IQ_FIRSTPRICINGDATE")</f>
        <v>24839</v>
      </c>
      <c r="C838" s="3">
        <f>_xll.SNL.Clients.Office.Excel.Functions.SPG(A838, "SP_VOLUME_AVG_WEEKLY_TO_SHARES_OUT", , "1M")</f>
        <v>6.5357248212630807</v>
      </c>
      <c r="D838" s="3">
        <f>_xll.SNL.Clients.Office.Excel.Functions.SPG(A838, "SP_VOLUME_AVG_WEEKLY_TO_SHARES_OUT", , "3M")</f>
        <v>5.6907355034742002</v>
      </c>
      <c r="E838" s="3">
        <f>_xll.SNL.Clients.Office.Excel.Functions.SPG(A838, "SP_VOLUME_AVG_DAILY_TO_1YR_AVG_DAILY", , "1M")</f>
        <v>154.72</v>
      </c>
      <c r="F838" s="3">
        <f>_xll.SNL.Clients.Office.Excel.Functions.SPG(A838, "SP_VOLUME_AVG_DAILY_TO_1YR_AVG_DAILY", , "3M")</f>
        <v>134.72</v>
      </c>
      <c r="G838" s="2" t="str">
        <f>_xll.SNL.Clients.Office.Excel.Functions.SPG(A838, "IQ_SECTOR")</f>
        <v>Industrials</v>
      </c>
      <c r="H838" s="2" t="str">
        <f>_xll.SNL.Clients.Office.Excel.Functions.SPG(A838, "IQ_INDUSTRY_GROUP")</f>
        <v>Capital Goods</v>
      </c>
      <c r="I838" s="2" t="str">
        <f>_xll.SNL.Clients.Office.Excel.Functions.SPG(A838, "IQ_INDUSTRY")</f>
        <v>Building Products</v>
      </c>
      <c r="J838" s="2" t="str">
        <f>_xll.SNL.Clients.Office.Excel.Functions.SPG(A838, "IQ_PRIMARY_INDUSTRY")</f>
        <v>Building Products</v>
      </c>
      <c r="K838" s="2" t="str">
        <f>_xll.SNL.Clients.Office.Excel.Functions.SPG(A838, "NAICS_CODE", "Primary")</f>
        <v>332913 - Plumbing Fixture Fitting and Trim Manufacturing</v>
      </c>
      <c r="L838" s="2" t="str">
        <f>_xll.SNL.Clients.Office.Excel.Functions.SPG(A838, "SP_TOPICTAG")</f>
        <v>Home Improvement</v>
      </c>
      <c r="M838" s="3">
        <f>_xll.SNL.Clients.Office.Excel.Functions.SPG(A838, "SP_PCT_SHARES_OWNED_ALL_INSTITUTIONS")</f>
        <v>95.28</v>
      </c>
      <c r="N838" s="2" t="str">
        <f>_xll.SNL.Clients.Office.Excel.Functions.SPG(A838, "RD_CREDIT_RATING_GLOBAL", "Issuer Credit Rating", "Local Currency LT|0")</f>
        <v>BBB</v>
      </c>
      <c r="O838" s="2" t="str">
        <f>_xll.SNL.Clients.Office.Excel.Functions.SPG(A838, "RD_CWOL_GLOBAL", "Issuer Credit Rating", "Local Currency LT|0")</f>
        <v>Stable</v>
      </c>
      <c r="P838" s="2" t="str">
        <f>_xll.SNL.Clients.Office.Excel.Functions.SPG(A838, "RD_RATING_ACTION_GLOBAL", "Issuer Credit Rating", "Local Currency LT|0")</f>
        <v>Upgrade | CreditWatch/Outlook (12/19/2014)</v>
      </c>
      <c r="Q838" s="1">
        <f>_xll.SNL.Clients.Office.Excel.Functions.SPG(A838, "RD_LAST_REVIEW_DATE_GLOBAL", "Issuer Credit Rating", "Local Currency LT")</f>
        <v>45737</v>
      </c>
      <c r="R838" s="1">
        <f>_xll.SNL.Clients.Office.Excel.Functions.SPG(A838, "RD_CREDIT_RATING_DATE_GLOBAL", "Issuer Credit Rating", "Local Currency LT|0")</f>
        <v>41992</v>
      </c>
      <c r="S838" s="1">
        <f>_xll.SNL.Clients.Office.Excel.Functions.SPG(A838, "RD_CREDIT_WATCH_OUTLOOK_DATE_GLOBAL", "Issuer Credit Rating", "Local Currency LT|0")</f>
        <v>41992</v>
      </c>
      <c r="T838" s="2" t="str">
        <f>_xll.SNL.Clients.Office.Excel.Functions.SPG(A838, "SP_BUSINESS_DESCRIPTION")</f>
        <v>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v>
      </c>
    </row>
    <row r="839" spans="1:20" x14ac:dyDescent="0.3">
      <c r="A839" s="5" t="s">
        <v>661</v>
      </c>
      <c r="B839" s="1">
        <f>_xll.ciqfunctions.udf.CIQ(A839,"IQ_FIRSTPRICINGDATE")</f>
        <v>39302</v>
      </c>
      <c r="C839" s="3">
        <f>_xll.SNL.Clients.Office.Excel.Functions.SPG(A839, "SP_VOLUME_AVG_WEEKLY_TO_SHARES_OUT", , "1M")</f>
        <v>6.0227060038113764</v>
      </c>
      <c r="D839" s="3">
        <f>_xll.SNL.Clients.Office.Excel.Functions.SPG(A839, "SP_VOLUME_AVG_WEEKLY_TO_SHARES_OUT", , "3M")</f>
        <v>6.1957464748299627</v>
      </c>
      <c r="E839" s="3">
        <f>_xll.SNL.Clients.Office.Excel.Functions.SPG(A839, "SP_VOLUME_AVG_DAILY_TO_1YR_AVG_DAILY", , "1M")</f>
        <v>99.74</v>
      </c>
      <c r="F839" s="3">
        <f>_xll.SNL.Clients.Office.Excel.Functions.SPG(A839, "SP_VOLUME_AVG_DAILY_TO_1YR_AVG_DAILY", , "3M")</f>
        <v>102.6</v>
      </c>
      <c r="G839" s="2" t="str">
        <f>_xll.SNL.Clients.Office.Excel.Functions.SPG(A839, "IQ_SECTOR")</f>
        <v>Health Care</v>
      </c>
      <c r="H839" s="2" t="str">
        <f>_xll.SNL.Clients.Office.Excel.Functions.SPG(A839, "IQ_INDUSTRY_GROUP")</f>
        <v>Health Care Equipment and Services</v>
      </c>
      <c r="I839" s="2" t="str">
        <f>_xll.SNL.Clients.Office.Excel.Functions.SPG(A839, "IQ_INDUSTRY")</f>
        <v>Health Care Equipment and Supplies</v>
      </c>
      <c r="J839" s="2" t="str">
        <f>_xll.SNL.Clients.Office.Excel.Functions.SPG(A839, "IQ_PRIMARY_INDUSTRY")</f>
        <v>Health Care Equipment</v>
      </c>
      <c r="K839" s="2" t="str">
        <f>_xll.SNL.Clients.Office.Excel.Functions.SPG(A839, "NAICS_CODE", "Primary")</f>
        <v>33911 - Medical Equipment and Supplies Manufacturing</v>
      </c>
      <c r="L839" s="2" t="str">
        <f>_xll.SNL.Clients.Office.Excel.Functions.SPG(A839, "SP_TOPICTAG")</f>
        <v>Health Diagnostics; MHealth; Sensors; Fitness Technology; Wearables; Process Automation; Biometrics; Wellness and Recovery</v>
      </c>
      <c r="M839" s="3">
        <f>_xll.SNL.Clients.Office.Excel.Functions.SPG(A839, "SP_PCT_SHARES_OWNED_ALL_INSTITUTIONS")</f>
        <v>91.2</v>
      </c>
      <c r="N839" s="2" t="str">
        <f>_xll.SNL.Clients.Office.Excel.Functions.SPG(A839, "RD_CREDIT_RATING_GLOBAL", "Issuer Credit Rating", "Local Currency LT|0")</f>
        <v/>
      </c>
      <c r="O839" s="2" t="str">
        <f>_xll.SNL.Clients.Office.Excel.Functions.SPG(A839, "RD_CWOL_GLOBAL", "Issuer Credit Rating", "Local Currency LT|0")</f>
        <v/>
      </c>
      <c r="P839" s="2" t="str">
        <f>_xll.SNL.Clients.Office.Excel.Functions.SPG(A839, "RD_RATING_ACTION_GLOBAL", "Issuer Credit Rating", "Local Currency LT|0")</f>
        <v/>
      </c>
      <c r="Q839" s="1" t="str">
        <f>_xll.SNL.Clients.Office.Excel.Functions.SPG(A839, "RD_LAST_REVIEW_DATE_GLOBAL", "Issuer Credit Rating", "Local Currency LT")</f>
        <v/>
      </c>
      <c r="R839" s="1" t="str">
        <f>_xll.SNL.Clients.Office.Excel.Functions.SPG(A839, "RD_CREDIT_RATING_DATE_GLOBAL", "Issuer Credit Rating", "Local Currency LT|0")</f>
        <v/>
      </c>
      <c r="S839" s="1" t="str">
        <f>_xll.SNL.Clients.Office.Excel.Functions.SPG(A839, "RD_CREDIT_WATCH_OUTLOOK_DATE_GLOBAL", "Issuer Credit Rating", "Local Currency LT|0")</f>
        <v/>
      </c>
      <c r="T839" s="2" t="str">
        <f>_xll.SNL.Clients.Office.Excel.Functions.SPG(A839, "SP_BUSINESS_DESCRIPTION")</f>
        <v>Masimo Corporation develops, manufactures, and markets various patient monitoring technologies, and automation and connectivity solutions worldwide. The company offers masimo signal extraction technology (SET) pulse oximetry with measure-through motion and low perfusion pulse oximetry monitoring to address the primary limitations of conventional pulse oximetry; Masimo rainbow SET platform, including rainbow SET Pulse CO-Oximetry products that allows noninvasive monitoring of oxygen, carboxyhemoglobin, methemoglobin, hemoglobin, fractional arterial oxygen saturation, pleth variability index, rainbow pleth variability index, respiration rate from the pleth, and oxygen reserve index, as well as acoustic respiration monitoring, NomoLine capnography and gas monitoring, and regional oximetry. It also provides brain function and hemodynamic monitoring solutions; patient position and activity tracking, and neuromodulation technology solutions; and Masimo Hospital Automation platform, including hospital automation solutions, including Patient SafetyNet, SafetyNet, Replica, Iris, MyView, UniView, Uniview: 60, Masimo Sleep, Centroid, and Bridg; and nasal high-flow respiratory support therapy, neuromodulation technology, and telehealth solutions. In addition, the company provides its products through direct sales force, distributors, and original equipment manufacturers partners to hospitals, emergency medical service and home care providers, long-term care facilities, physician offices, veterinarians, and consumers; and home wellness products through e-commerce internet sites, such as masimopersonalhealth.com, amazon.com, and shopify.com. Masimo Corporation was incorporated in 1989 and is headquartered in Irvine, California.</v>
      </c>
    </row>
    <row r="840" spans="1:20" x14ac:dyDescent="0.3">
      <c r="A840" s="5" t="s">
        <v>660</v>
      </c>
      <c r="B840" s="1">
        <f>_xll.ciqfunctions.udf.CIQ(A840,"IQ_FIRSTPRICINGDATE")</f>
        <v>34407</v>
      </c>
      <c r="C840" s="3">
        <f>_xll.SNL.Clients.Office.Excel.Functions.SPG(A840, "SP_VOLUME_AVG_WEEKLY_TO_SHARES_OUT", , "1M")</f>
        <v>5.8460237554410099</v>
      </c>
      <c r="D840" s="3">
        <f>_xll.SNL.Clients.Office.Excel.Functions.SPG(A840, "SP_VOLUME_AVG_WEEKLY_TO_SHARES_OUT", , "3M")</f>
        <v>7.9323323294400794</v>
      </c>
      <c r="E840" s="3">
        <f>_xll.SNL.Clients.Office.Excel.Functions.SPG(A840, "SP_VOLUME_AVG_DAILY_TO_1YR_AVG_DAILY", , "1M")</f>
        <v>96.94</v>
      </c>
      <c r="F840" s="3">
        <f>_xll.SNL.Clients.Office.Excel.Functions.SPG(A840, "SP_VOLUME_AVG_DAILY_TO_1YR_AVG_DAILY", , "3M")</f>
        <v>131.54</v>
      </c>
      <c r="G840" s="2" t="str">
        <f>_xll.SNL.Clients.Office.Excel.Functions.SPG(A840, "IQ_SECTOR")</f>
        <v>Industrials</v>
      </c>
      <c r="H840" s="2" t="str">
        <f>_xll.SNL.Clients.Office.Excel.Functions.SPG(A840, "IQ_INDUSTRY_GROUP")</f>
        <v>Capital Goods</v>
      </c>
      <c r="I840" s="2" t="str">
        <f>_xll.SNL.Clients.Office.Excel.Functions.SPG(A840, "IQ_INDUSTRY")</f>
        <v>Construction and Engineering</v>
      </c>
      <c r="J840" s="2" t="str">
        <f>_xll.SNL.Clients.Office.Excel.Functions.SPG(A840, "IQ_PRIMARY_INDUSTRY")</f>
        <v>Construction and Engineering</v>
      </c>
      <c r="K840" s="2" t="str">
        <f>_xll.SNL.Clients.Office.Excel.Functions.SPG(A840, "NAICS_CODE", "Primary")</f>
        <v>237130 - Power and Communication Line and Related Structures Construction</v>
      </c>
      <c r="L840" s="2" t="str">
        <f>_xll.SNL.Clients.Office.Excel.Functions.SPG(A840, "SP_TOPICTAG")</f>
        <v>Clean Energy; Energy Management; Energy Storage; Environmental Engineering; CleanTech; Smart Energy</v>
      </c>
      <c r="M840" s="3">
        <f>_xll.SNL.Clients.Office.Excel.Functions.SPG(A840, "SP_PCT_SHARES_OWNED_ALL_INSTITUTIONS")</f>
        <v>73.680000000000007</v>
      </c>
      <c r="N840" s="2" t="str">
        <f>_xll.SNL.Clients.Office.Excel.Functions.SPG(A840, "RD_CREDIT_RATING_GLOBAL", "Issuer Credit Rating", "Local Currency LT|0")</f>
        <v>BBB-</v>
      </c>
      <c r="O840" s="2" t="str">
        <f>_xll.SNL.Clients.Office.Excel.Functions.SPG(A840, "RD_CWOL_GLOBAL", "Issuer Credit Rating", "Local Currency LT|0")</f>
        <v>Stable</v>
      </c>
      <c r="P840" s="2" t="str">
        <f>_xll.SNL.Clients.Office.Excel.Functions.SPG(A840, "RD_RATING_ACTION_GLOBAL", "Issuer Credit Rating", "Local Currency LT|0")</f>
        <v>CreditWatch/Outlook (03/11/2025)</v>
      </c>
      <c r="Q840" s="1">
        <f>_xll.SNL.Clients.Office.Excel.Functions.SPG(A840, "RD_LAST_REVIEW_DATE_GLOBAL", "Issuer Credit Rating", "Local Currency LT")</f>
        <v>45727</v>
      </c>
      <c r="R840" s="1">
        <f>_xll.SNL.Clients.Office.Excel.Functions.SPG(A840, "RD_CREDIT_RATING_DATE_GLOBAL", "Issuer Credit Rating", "Local Currency LT|0")</f>
        <v>44596</v>
      </c>
      <c r="S840" s="1">
        <f>_xll.SNL.Clients.Office.Excel.Functions.SPG(A840, "RD_CREDIT_WATCH_OUTLOOK_DATE_GLOBAL", "Issuer Credit Rating", "Local Currency LT|0")</f>
        <v>45727</v>
      </c>
      <c r="T840" s="2" t="str">
        <f>_xll.SNL.Clients.Office.Excel.Functions.SPG(A840, "SP_BUSINESS_DESCRIPTION")</f>
        <v>MasTec, Inc., an infrastructure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Power Delivery, Pipeline Infrastructure, and Other. The company build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infrastructure; service restoration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transportation, and industrial infrastructure providers, as well as government entities. MasTec, Inc. was founded in 1929 and is headquartered in Coral Gables, Florida.</v>
      </c>
    </row>
    <row r="841" spans="1:20" x14ac:dyDescent="0.3">
      <c r="A841" s="5" t="s">
        <v>659</v>
      </c>
      <c r="B841" s="1">
        <f>_xll.ciqfunctions.udf.CIQ(A841,"IQ_FIRSTPRICINGDATE")</f>
        <v>44904</v>
      </c>
      <c r="C841" s="3">
        <f>_xll.SNL.Clients.Office.Excel.Functions.SPG(A841, "SP_VOLUME_AVG_WEEKLY_TO_SHARES_OUT", , "1M")</f>
        <v>4.6348870556177122</v>
      </c>
      <c r="D841" s="3">
        <f>_xll.SNL.Clients.Office.Excel.Functions.SPG(A841, "SP_VOLUME_AVG_WEEKLY_TO_SHARES_OUT", , "3M")</f>
        <v>4.8387891361661088</v>
      </c>
      <c r="E841" s="3">
        <f>_xll.SNL.Clients.Office.Excel.Functions.SPG(A841, "SP_VOLUME_AVG_DAILY_TO_1YR_AVG_DAILY", , "1M")</f>
        <v>121.03</v>
      </c>
      <c r="F841" s="3">
        <f>_xll.SNL.Clients.Office.Excel.Functions.SPG(A841, "SP_VOLUME_AVG_DAILY_TO_1YR_AVG_DAILY", , "3M")</f>
        <v>126.35</v>
      </c>
      <c r="G841" s="2" t="str">
        <f>_xll.SNL.Clients.Office.Excel.Functions.SPG(A841, "IQ_SECTOR")</f>
        <v>Industrials</v>
      </c>
      <c r="H841" s="2" t="str">
        <f>_xll.SNL.Clients.Office.Excel.Functions.SPG(A841, "IQ_INDUSTRY_GROUP")</f>
        <v>Capital Goods</v>
      </c>
      <c r="I841" s="2" t="str">
        <f>_xll.SNL.Clients.Office.Excel.Functions.SPG(A841, "IQ_INDUSTRY")</f>
        <v>Building Products</v>
      </c>
      <c r="J841" s="2" t="str">
        <f>_xll.SNL.Clients.Office.Excel.Functions.SPG(A841, "IQ_PRIMARY_INDUSTRY")</f>
        <v>Building Products</v>
      </c>
      <c r="K841" s="2" t="str">
        <f>_xll.SNL.Clients.Office.Excel.Functions.SPG(A841, "NAICS_CODE", "Primary")</f>
        <v>337110 - Wood Kitchen Cabinet and Countertop Manufacturing</v>
      </c>
      <c r="L841" s="2" t="str">
        <f>_xll.SNL.Clients.Office.Excel.Functions.SPG(A841, "SP_TOPICTAG")</f>
        <v>Home Improvement</v>
      </c>
      <c r="M841" s="3">
        <f>_xll.SNL.Clients.Office.Excel.Functions.SPG(A841, "SP_PCT_SHARES_OWNED_ALL_INSTITUTIONS")</f>
        <v>85.93</v>
      </c>
      <c r="N841" s="2" t="str">
        <f>_xll.SNL.Clients.Office.Excel.Functions.SPG(A841, "RD_CREDIT_RATING_GLOBAL", "Issuer Credit Rating", "Local Currency LT|0")</f>
        <v>BB</v>
      </c>
      <c r="O841" s="2" t="str">
        <f>_xll.SNL.Clients.Office.Excel.Functions.SPG(A841, "RD_CWOL_GLOBAL", "Issuer Credit Rating", "Local Currency LT|0")</f>
        <v>Stable</v>
      </c>
      <c r="P841" s="2" t="str">
        <f>_xll.SNL.Clients.Office.Excel.Functions.SPG(A841, "RD_RATING_ACTION_GLOBAL", "Issuer Credit Rating", "Local Currency LT|0")</f>
        <v>New Rating | CreditWatch/Outlook (06/17/2024)</v>
      </c>
      <c r="Q841" s="1">
        <f>_xll.SNL.Clients.Office.Excel.Functions.SPG(A841, "RD_LAST_REVIEW_DATE_GLOBAL", "Issuer Credit Rating", "Local Currency LT")</f>
        <v>45460</v>
      </c>
      <c r="R841" s="1">
        <f>_xll.SNL.Clients.Office.Excel.Functions.SPG(A841, "RD_CREDIT_RATING_DATE_GLOBAL", "Issuer Credit Rating", "Local Currency LT|0")</f>
        <v>45460</v>
      </c>
      <c r="S841" s="1">
        <f>_xll.SNL.Clients.Office.Excel.Functions.SPG(A841, "RD_CREDIT_WATCH_OUTLOOK_DATE_GLOBAL", "Issuer Credit Rating", "Local Currency LT|0")</f>
        <v>45460</v>
      </c>
      <c r="T841" s="2" t="str">
        <f>_xll.SNL.Clients.Office.Excel.Functions.SPG(A841, "SP_BUSINESS_DESCRIPTION")</f>
        <v>MasterBrand, Inc. engages in the manufacture and sale of residential cabinets in the United States and Canada. The company offers a range of residential cabinetry products, such as stock, semi-custom, and premium cabinetry for the kitchen, bathroom, and other parts of the home. It sells its products to remodeling and new construction markets through dealers, retailers, and builders. The company was formerly known as United Cabinet Incorporated. MasterBrand, Inc. was founded in 1954 and is headquartered in Beachwood, Ohio.</v>
      </c>
    </row>
    <row r="842" spans="1:20" x14ac:dyDescent="0.3">
      <c r="A842" s="5" t="s">
        <v>658</v>
      </c>
      <c r="B842" s="1">
        <f>_xll.ciqfunctions.udf.CIQ(A842,"IQ_FIRSTPRICINGDATE")</f>
        <v>38862</v>
      </c>
      <c r="C842" s="3">
        <f>_xll.SNL.Clients.Office.Excel.Functions.SPG(A842, "SP_VOLUME_AVG_WEEKLY_TO_SHARES_OUT", , "1M")</f>
        <v>1.3517167928599001</v>
      </c>
      <c r="D842" s="3">
        <f>_xll.SNL.Clients.Office.Excel.Functions.SPG(A842, "SP_VOLUME_AVG_WEEKLY_TO_SHARES_OUT", , "3M")</f>
        <v>1.6232225599042964</v>
      </c>
      <c r="E842" s="3">
        <f>_xll.SNL.Clients.Office.Excel.Functions.SPG(A842, "SP_VOLUME_AVG_DAILY_TO_1YR_AVG_DAILY", , "1M")</f>
        <v>93.54</v>
      </c>
      <c r="F842" s="3">
        <f>_xll.SNL.Clients.Office.Excel.Functions.SPG(A842, "SP_VOLUME_AVG_DAILY_TO_1YR_AVG_DAILY", , "3M")</f>
        <v>112.33</v>
      </c>
      <c r="G842" s="2" t="str">
        <f>_xll.SNL.Clients.Office.Excel.Functions.SPG(A842, "IQ_SECTOR")</f>
        <v>Financials</v>
      </c>
      <c r="H842" s="2" t="str">
        <f>_xll.SNL.Clients.Office.Excel.Functions.SPG(A842, "IQ_INDUSTRY_GROUP")</f>
        <v>Financial Services</v>
      </c>
      <c r="I842" s="2" t="str">
        <f>_xll.SNL.Clients.Office.Excel.Functions.SPG(A842, "IQ_INDUSTRY")</f>
        <v>Financial Services</v>
      </c>
      <c r="J842" s="2" t="str">
        <f>_xll.SNL.Clients.Office.Excel.Functions.SPG(A842, "IQ_PRIMARY_INDUSTRY")</f>
        <v>Transaction and Payment Processing Services</v>
      </c>
      <c r="K842" s="2" t="str">
        <f>_xll.SNL.Clients.Office.Excel.Functions.SPG(A842, "NAICS_CODE", "Primary")</f>
        <v>522320 - Financial Transactions Processing, Reserve, and Clearinghouse Activities</v>
      </c>
      <c r="L842" s="2" t="str">
        <f>_xll.SNL.Clients.Office.Excel.Functions.SPG(A842, "SP_TOPICTAG")</f>
        <v>Anti-Fraud; Invoice Management Software; Data Protection; Process Automation; Biometrics; Online Payments</v>
      </c>
      <c r="M842" s="3">
        <f>_xll.SNL.Clients.Office.Excel.Functions.SPG(A842, "SP_PCT_SHARES_OWNED_ALL_INSTITUTIONS")</f>
        <v>87.72</v>
      </c>
      <c r="N842" s="2" t="str">
        <f>_xll.SNL.Clients.Office.Excel.Functions.SPG(A842, "RD_CREDIT_RATING_GLOBAL", "Issuer Credit Rating", "Local Currency LT|0")</f>
        <v>A+</v>
      </c>
      <c r="O842" s="2" t="str">
        <f>_xll.SNL.Clients.Office.Excel.Functions.SPG(A842, "RD_CWOL_GLOBAL", "Issuer Credit Rating", "Local Currency LT|0")</f>
        <v>Stable</v>
      </c>
      <c r="P842" s="2" t="str">
        <f>_xll.SNL.Clients.Office.Excel.Functions.SPG(A842, "RD_RATING_ACTION_GLOBAL", "Issuer Credit Rating", "Local Currency LT|0")</f>
        <v>Upgrade | CreditWatch/Outlook (11/20/2018)</v>
      </c>
      <c r="Q842" s="1">
        <f>_xll.SNL.Clients.Office.Excel.Functions.SPG(A842, "RD_LAST_REVIEW_DATE_GLOBAL", "Issuer Credit Rating", "Local Currency LT")</f>
        <v>45454</v>
      </c>
      <c r="R842" s="1">
        <f>_xll.SNL.Clients.Office.Excel.Functions.SPG(A842, "RD_CREDIT_RATING_DATE_GLOBAL", "Issuer Credit Rating", "Local Currency LT|0")</f>
        <v>43424</v>
      </c>
      <c r="S842" s="1">
        <f>_xll.SNL.Clients.Office.Excel.Functions.SPG(A842, "RD_CREDIT_WATCH_OUTLOOK_DATE_GLOBAL", "Issuer Credit Rating", "Local Currency LT|0")</f>
        <v>43424</v>
      </c>
      <c r="T842" s="2" t="str">
        <f>_xll.SNL.Clients.Office.Excel.Functions.SPG(A842, "SP_BUSINESS_DESCRIPTION")</f>
        <v>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v>
      </c>
    </row>
    <row r="843" spans="1:20" x14ac:dyDescent="0.3">
      <c r="A843" s="5" t="s">
        <v>657</v>
      </c>
      <c r="B843" s="1">
        <f>_xll.ciqfunctions.udf.CIQ(A843,"IQ_FIRSTPRICINGDATE")</f>
        <v>40941</v>
      </c>
      <c r="C843" s="3">
        <f>_xll.SNL.Clients.Office.Excel.Functions.SPG(A843, "SP_VOLUME_AVG_WEEKLY_TO_SHARES_OUT", , "1M")</f>
        <v>8.5120439189670218</v>
      </c>
      <c r="D843" s="3">
        <f>_xll.SNL.Clients.Office.Excel.Functions.SPG(A843, "SP_VOLUME_AVG_WEEKLY_TO_SHARES_OUT", , "3M")</f>
        <v>8.4353857567745401</v>
      </c>
      <c r="E843" s="3">
        <f>_xll.SNL.Clients.Office.Excel.Functions.SPG(A843, "SP_VOLUME_AVG_DAILY_TO_1YR_AVG_DAILY", , "1M")</f>
        <v>131.13</v>
      </c>
      <c r="F843" s="3">
        <f>_xll.SNL.Clients.Office.Excel.Functions.SPG(A843, "SP_VOLUME_AVG_DAILY_TO_1YR_AVG_DAILY", , "3M")</f>
        <v>129.94999999999999</v>
      </c>
      <c r="G843" s="2" t="str">
        <f>_xll.SNL.Clients.Office.Excel.Functions.SPG(A843, "IQ_SECTOR")</f>
        <v>Energy</v>
      </c>
      <c r="H843" s="2" t="str">
        <f>_xll.SNL.Clients.Office.Excel.Functions.SPG(A843, "IQ_INDUSTRY_GROUP")</f>
        <v>Energy</v>
      </c>
      <c r="I843" s="2" t="str">
        <f>_xll.SNL.Clients.Office.Excel.Functions.SPG(A843, "IQ_INDUSTRY")</f>
        <v>Oil, Gas and Consumable Fuels</v>
      </c>
      <c r="J843" s="2" t="str">
        <f>_xll.SNL.Clients.Office.Excel.Functions.SPG(A843, "IQ_PRIMARY_INDUSTRY")</f>
        <v>Oil and Gas Exploration and Production</v>
      </c>
      <c r="K843" s="2" t="str">
        <f>_xll.SNL.Clients.Office.Excel.Functions.SPG(A843, "NAICS_CODE", "Primary")</f>
        <v>2111 - Oil and Gas Extraction</v>
      </c>
      <c r="L843" s="2" t="str">
        <f>_xll.SNL.Clients.Office.Excel.Functions.SPG(A843, "SP_TOPICTAG")</f>
        <v>Environmental Engineering</v>
      </c>
      <c r="M843" s="3">
        <f>_xll.SNL.Clients.Office.Excel.Functions.SPG(A843, "SP_PCT_SHARES_OWNED_ALL_INSTITUTIONS")</f>
        <v>90.44</v>
      </c>
      <c r="N843" s="2" t="str">
        <f>_xll.SNL.Clients.Office.Excel.Functions.SPG(A843, "RD_CREDIT_RATING_GLOBAL", "Issuer Credit Rating", "Local Currency LT|0")</f>
        <v>BB-</v>
      </c>
      <c r="O843" s="2" t="str">
        <f>_xll.SNL.Clients.Office.Excel.Functions.SPG(A843, "RD_CWOL_GLOBAL", "Issuer Credit Rating", "Local Currency LT|0")</f>
        <v>Stable</v>
      </c>
      <c r="P843" s="2" t="str">
        <f>_xll.SNL.Clients.Office.Excel.Functions.SPG(A843, "RD_RATING_ACTION_GLOBAL", "Issuer Credit Rating", "Local Currency LT|0")</f>
        <v>Upgrade | CreditWatch/Outlook (09/19/2022)</v>
      </c>
      <c r="Q843" s="1">
        <f>_xll.SNL.Clients.Office.Excel.Functions.SPG(A843, "RD_LAST_REVIEW_DATE_GLOBAL", "Issuer Credit Rating", "Local Currency LT")</f>
        <v>45775</v>
      </c>
      <c r="R843" s="1">
        <f>_xll.SNL.Clients.Office.Excel.Functions.SPG(A843, "RD_CREDIT_RATING_DATE_GLOBAL", "Issuer Credit Rating", "Local Currency LT|0")</f>
        <v>44823</v>
      </c>
      <c r="S843" s="1">
        <f>_xll.SNL.Clients.Office.Excel.Functions.SPG(A843, "RD_CREDIT_WATCH_OUTLOOK_DATE_GLOBAL", "Issuer Credit Rating", "Local Currency LT|0")</f>
        <v>44823</v>
      </c>
      <c r="T843" s="2" t="str">
        <f>_xll.SNL.Clients.Office.Excel.Functions.SPG(A843, "SP_BUSINESS_DESCRIPTION")</f>
        <v>Matador Resources Company, an independent energy company, engages in the acquisition, exploration, development, and production of oil and natural gas resources in the United States. It operates through two segments, Exploration and Production; and Midstream. The company primarily holds interests in the Wolfcamp and Bone Spring plays in the Delaware Basin in Southeast New Mexico and West Texas. It also operates the Eagle Ford shale play in South Texas; and the Haynesville shale and Cotton Valley plays in Northwest Louisiana. In addition, the company conducts midstream operations in support of its exploration, development, and production operations. Further, it provides natural gas processing and oil transportation services; and oil, natural gas, and produced water gathering services, as well as produced water disposal services to third parties. The company sells natural gas to unaffiliated independent marketing companies and unaffiliated midstream companies. The company was formerly known as Matador Holdco, Inc. and changed its name to Matador Resources Company in August 2011. Matador Resources Company was incorporated in 2003 and is headquartered in Dallas, Texas.</v>
      </c>
    </row>
    <row r="844" spans="1:20" x14ac:dyDescent="0.3">
      <c r="A844" s="5" t="s">
        <v>656</v>
      </c>
      <c r="B844" s="1">
        <f>_xll.ciqfunctions.udf.CIQ(A844,"IQ_FIRSTPRICINGDATE")</f>
        <v>44013</v>
      </c>
      <c r="C844" s="3">
        <f>_xll.SNL.Clients.Office.Excel.Functions.SPG(A844, "SP_VOLUME_AVG_WEEKLY_TO_SHARES_OUT", , "1M")</f>
        <v>10.458754188673728</v>
      </c>
      <c r="D844" s="3">
        <f>_xll.SNL.Clients.Office.Excel.Functions.SPG(A844, "SP_VOLUME_AVG_WEEKLY_TO_SHARES_OUT", , "3M")</f>
        <v>11.032968503832789</v>
      </c>
      <c r="E844" s="3">
        <f>_xll.SNL.Clients.Office.Excel.Functions.SPG(A844, "SP_VOLUME_AVG_DAILY_TO_1YR_AVG_DAILY", , "1M")</f>
        <v>104.6</v>
      </c>
      <c r="F844" s="3">
        <f>_xll.SNL.Clients.Office.Excel.Functions.SPG(A844, "SP_VOLUME_AVG_DAILY_TO_1YR_AVG_DAILY", , "3M")</f>
        <v>110.35</v>
      </c>
      <c r="G844" s="2" t="str">
        <f>_xll.SNL.Clients.Office.Excel.Functions.SPG(A844, "IQ_SECTOR")</f>
        <v>Communication Services</v>
      </c>
      <c r="H844" s="2" t="str">
        <f>_xll.SNL.Clients.Office.Excel.Functions.SPG(A844, "IQ_INDUSTRY_GROUP")</f>
        <v>Media and Entertainment</v>
      </c>
      <c r="I844" s="2" t="str">
        <f>_xll.SNL.Clients.Office.Excel.Functions.SPG(A844, "IQ_INDUSTRY")</f>
        <v>Interactive Media and Services</v>
      </c>
      <c r="J844" s="2" t="str">
        <f>_xll.SNL.Clients.Office.Excel.Functions.SPG(A844, "IQ_PRIMARY_INDUSTRY")</f>
        <v>Interactive Media and Services</v>
      </c>
      <c r="K844" s="2" t="str">
        <f>_xll.SNL.Clients.Office.Excel.Functions.SPG(A844, "NAICS_CODE", "Primary")</f>
        <v>519290 - Web Search Portals and All Other Information Services</v>
      </c>
      <c r="L844" s="2" t="str">
        <f>_xll.SNL.Clients.Office.Excel.Functions.SPG(A844, "SP_TOPICTAG")</f>
        <v>Digital Media; Social Media Advertising; Social Networking and Collaboration; Video Chat; Cloud Infrastructure; Online Payments</v>
      </c>
      <c r="M844" s="3">
        <f>_xll.SNL.Clients.Office.Excel.Functions.SPG(A844, "SP_PCT_SHARES_OWNED_ALL_INSTITUTIONS")</f>
        <v>100.29</v>
      </c>
      <c r="N844" s="2" t="str">
        <f>_xll.SNL.Clients.Office.Excel.Functions.SPG(A844, "RD_CREDIT_RATING_GLOBAL", "Issuer Credit Rating", "Local Currency LT|0")</f>
        <v>BB</v>
      </c>
      <c r="O844" s="2" t="str">
        <f>_xll.SNL.Clients.Office.Excel.Functions.SPG(A844, "RD_CWOL_GLOBAL", "Issuer Credit Rating", "Local Currency LT|0")</f>
        <v>Stable</v>
      </c>
      <c r="P844" s="2" t="str">
        <f>_xll.SNL.Clients.Office.Excel.Functions.SPG(A844, "RD_RATING_ACTION_GLOBAL", "Issuer Credit Rating", "Local Currency LT|0")</f>
        <v>CreditWatch/Outlook (01/21/2025)</v>
      </c>
      <c r="Q844" s="1">
        <f>_xll.SNL.Clients.Office.Excel.Functions.SPG(A844, "RD_LAST_REVIEW_DATE_GLOBAL", "Issuer Credit Rating", "Local Currency LT")</f>
        <v>45684</v>
      </c>
      <c r="R844" s="1">
        <f>_xll.SNL.Clients.Office.Excel.Functions.SPG(A844, "RD_CREDIT_RATING_DATE_GLOBAL", "Issuer Credit Rating", "Local Currency LT|0")</f>
        <v>42296</v>
      </c>
      <c r="S844" s="1">
        <f>_xll.SNL.Clients.Office.Excel.Functions.SPG(A844, "RD_CREDIT_WATCH_OUTLOOK_DATE_GLOBAL", "Issuer Credit Rating", "Local Currency LT|0")</f>
        <v>45678</v>
      </c>
      <c r="T844" s="2" t="str">
        <f>_xll.SNL.Clients.Office.Excel.Functions.SPG(A844, "SP_BUSINESS_DESCRIPTION")</f>
        <v>Match Group, Inc. engages in the provision of digital technologies. It operates through four segments: Tinder, Hinge, Evergreen and Emerging, and Match Group Asia. The company’s portfolio of brands includes Tinder, Hinge, Match, Meetic, OkCupid, Pairs, Plenty Of Fish, Azar, BLK, and other brands, built to increase users’ likelihood of connecting with others. Its services are available in over 40 languages to users worldwide. The company was incorporated in 1986 and is based in Dallas, Texas.</v>
      </c>
    </row>
    <row r="845" spans="1:20" x14ac:dyDescent="0.3">
      <c r="A845" s="5" t="s">
        <v>655</v>
      </c>
      <c r="B845" s="1">
        <f>_xll.ciqfunctions.udf.CIQ(A845,"IQ_FIRSTPRICINGDATE")</f>
        <v>25205</v>
      </c>
      <c r="C845" s="3">
        <f>_xll.SNL.Clients.Office.Excel.Functions.SPG(A845, "SP_VOLUME_AVG_WEEKLY_TO_SHARES_OUT", , "1M")</f>
        <v>4.1918119082339871</v>
      </c>
      <c r="D845" s="3">
        <f>_xll.SNL.Clients.Office.Excel.Functions.SPG(A845, "SP_VOLUME_AVG_WEEKLY_TO_SHARES_OUT", , "3M")</f>
        <v>3.3322838543183173</v>
      </c>
      <c r="E845" s="3">
        <f>_xll.SNL.Clients.Office.Excel.Functions.SPG(A845, "SP_VOLUME_AVG_DAILY_TO_1YR_AVG_DAILY", , "1M")</f>
        <v>164.43</v>
      </c>
      <c r="F845" s="3">
        <f>_xll.SNL.Clients.Office.Excel.Functions.SPG(A845, "SP_VOLUME_AVG_DAILY_TO_1YR_AVG_DAILY", , "3M")</f>
        <v>130.72</v>
      </c>
      <c r="G845" s="2" t="str">
        <f>_xll.SNL.Clients.Office.Excel.Functions.SPG(A845, "IQ_SECTOR")</f>
        <v>Materials</v>
      </c>
      <c r="H845" s="2" t="str">
        <f>_xll.SNL.Clients.Office.Excel.Functions.SPG(A845, "IQ_INDUSTRY_GROUP")</f>
        <v>Materials</v>
      </c>
      <c r="I845" s="2" t="str">
        <f>_xll.SNL.Clients.Office.Excel.Functions.SPG(A845, "IQ_INDUSTRY")</f>
        <v>Metals and Mining</v>
      </c>
      <c r="J845" s="2" t="str">
        <f>_xll.SNL.Clients.Office.Excel.Functions.SPG(A845, "IQ_PRIMARY_INDUSTRY")</f>
        <v>Diversified Metals and Mining</v>
      </c>
      <c r="K845" s="2" t="str">
        <f>_xll.SNL.Clients.Office.Excel.Functions.SPG(A845, "NAICS_CODE", "Primary")</f>
        <v>331410 - Nonferrous Metal (except Aluminum) Smelting and Refining</v>
      </c>
      <c r="L845" s="2" t="str">
        <f>_xll.SNL.Clients.Office.Excel.Functions.SPG(A845, "SP_TOPICTAG")</f>
        <v>Energy Storage; Industrial Automation; Sensors; Artificial Intelligence</v>
      </c>
      <c r="M845" s="3">
        <f>_xll.SNL.Clients.Office.Excel.Functions.SPG(A845, "SP_PCT_SHARES_OWNED_ALL_INSTITUTIONS")</f>
        <v>95.34</v>
      </c>
      <c r="N845" s="2" t="str">
        <f>_xll.SNL.Clients.Office.Excel.Functions.SPG(A845, "RD_CREDIT_RATING_GLOBAL", "Issuer Credit Rating", "Local Currency LT|0")</f>
        <v>NR</v>
      </c>
      <c r="O845" s="2" t="str">
        <f>_xll.SNL.Clients.Office.Excel.Functions.SPG(A845, "RD_CWOL_GLOBAL", "Issuer Credit Rating", "Local Currency LT|0")</f>
        <v>NR</v>
      </c>
      <c r="P845" s="2" t="str">
        <f>_xll.SNL.Clients.Office.Excel.Functions.SPG(A845, "RD_RATING_ACTION_GLOBAL", "Issuer Credit Rating", "Local Currency LT|0")</f>
        <v>Not Rated | CreditWatch/Outlook (07/10/2002)</v>
      </c>
      <c r="Q845" s="1" t="str">
        <f>_xll.SNL.Clients.Office.Excel.Functions.SPG(A845, "RD_LAST_REVIEW_DATE_GLOBAL", "Issuer Credit Rating", "Local Currency LT")</f>
        <v/>
      </c>
      <c r="R845" s="1">
        <f>_xll.SNL.Clients.Office.Excel.Functions.SPG(A845, "RD_CREDIT_RATING_DATE_GLOBAL", "Issuer Credit Rating", "Local Currency LT|0")</f>
        <v>37447</v>
      </c>
      <c r="S845" s="1">
        <f>_xll.SNL.Clients.Office.Excel.Functions.SPG(A845, "RD_CREDIT_WATCH_OUTLOOK_DATE_GLOBAL", "Issuer Credit Rating", "Local Currency LT|0")</f>
        <v>37447</v>
      </c>
      <c r="T845" s="2" t="str">
        <f>_xll.SNL.Clients.Office.Excel.Functions.SPG(A845, "SP_BUSINESS_DESCRIPTION")</f>
        <v>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products; ToughMet alloys; and SupremEX aluminum silicon carbide metal matrix composite formulation products. The company also operates the bertrandite ore mine and refinery that provides feedstock hydroxide for its beryllium businesses and external sale. In addition, it produces advanced chemicals, microelectronics packaging, precious and non-precious metal, and specialty metal products, including vapor deposition targets, frame lid assemblies, clad and precious metal pre-forms, and high temperature braze materials. Further, the company designs and manufactures precision thin film coatings, optical filters, and assemblies. Additionally, it offers inorganic chemicals and powders, specialty coatings, specialty engineered beryllium and copper-based alloys, beryllium composites, ceramics, and engineered clad and plated metal systems. The company sells its products to semiconductor, industrial, aerospace and defense, automotive, energy, consumer electronics, and life sciences through its facilities and service centers, independent distributors and agents, outside distributors, direct sales offices, and independent sales representatives. The company was formerly known as Brush Engineered Materials Inc. and changed its name to Materion Corporation in March 2011. Materion Corporation was founded in 1921 and is based in Mayfield Heights, Ohio.</v>
      </c>
    </row>
    <row r="846" spans="1:20" x14ac:dyDescent="0.3">
      <c r="A846" s="5" t="s">
        <v>654</v>
      </c>
      <c r="B846" s="1">
        <f>_xll.ciqfunctions.udf.CIQ(A846,"IQ_FIRSTPRICINGDATE")</f>
        <v>26647</v>
      </c>
      <c r="C846" s="3">
        <f>_xll.SNL.Clients.Office.Excel.Functions.SPG(A846, "SP_VOLUME_AVG_WEEKLY_TO_SHARES_OUT", , "1M")</f>
        <v>10.609389453243018</v>
      </c>
      <c r="D846" s="3">
        <f>_xll.SNL.Clients.Office.Excel.Functions.SPG(A846, "SP_VOLUME_AVG_WEEKLY_TO_SHARES_OUT", , "3M")</f>
        <v>8.1901722926106437</v>
      </c>
      <c r="E846" s="3">
        <f>_xll.SNL.Clients.Office.Excel.Functions.SPG(A846, "SP_VOLUME_AVG_DAILY_TO_1YR_AVG_DAILY", , "1M")</f>
        <v>204.2</v>
      </c>
      <c r="F846" s="3">
        <f>_xll.SNL.Clients.Office.Excel.Functions.SPG(A846, "SP_VOLUME_AVG_DAILY_TO_1YR_AVG_DAILY", , "3M")</f>
        <v>157.63999999999999</v>
      </c>
      <c r="G846" s="2" t="str">
        <f>_xll.SNL.Clients.Office.Excel.Functions.SPG(A846, "IQ_SECTOR")</f>
        <v>Industrials</v>
      </c>
      <c r="H846" s="2" t="str">
        <f>_xll.SNL.Clients.Office.Excel.Functions.SPG(A846, "IQ_INDUSTRY_GROUP")</f>
        <v>Transportation</v>
      </c>
      <c r="I846" s="2" t="str">
        <f>_xll.SNL.Clients.Office.Excel.Functions.SPG(A846, "IQ_INDUSTRY")</f>
        <v>Marine Transportation</v>
      </c>
      <c r="J846" s="2" t="str">
        <f>_xll.SNL.Clients.Office.Excel.Functions.SPG(A846, "IQ_PRIMARY_INDUSTRY")</f>
        <v>Marine Transportation</v>
      </c>
      <c r="K846" s="2" t="str">
        <f>_xll.SNL.Clients.Office.Excel.Functions.SPG(A846, "NAICS_CODE", "Primary")</f>
        <v>483 - Water Transportation</v>
      </c>
      <c r="L846" s="2" t="str">
        <f>_xll.SNL.Clients.Office.Excel.Functions.SPG(A846, "SP_TOPICTAG")</f>
        <v>Fleet Management; Freight Service; Last Mile Transportation; Marine Transportation; Electric Vehicle</v>
      </c>
      <c r="M846" s="3">
        <f>_xll.SNL.Clients.Office.Excel.Functions.SPG(A846, "SP_PCT_SHARES_OWNED_ALL_INSTITUTIONS")</f>
        <v>85.82</v>
      </c>
      <c r="N846" s="2" t="str">
        <f>_xll.SNL.Clients.Office.Excel.Functions.SPG(A846, "RD_CREDIT_RATING_GLOBAL", "Issuer Credit Rating", "Local Currency LT|0")</f>
        <v/>
      </c>
      <c r="O846" s="2" t="str">
        <f>_xll.SNL.Clients.Office.Excel.Functions.SPG(A846, "RD_CWOL_GLOBAL", "Issuer Credit Rating", "Local Currency LT|0")</f>
        <v/>
      </c>
      <c r="P846" s="2" t="str">
        <f>_xll.SNL.Clients.Office.Excel.Functions.SPG(A846, "RD_RATING_ACTION_GLOBAL", "Issuer Credit Rating", "Local Currency LT|0")</f>
        <v/>
      </c>
      <c r="Q846" s="1" t="str">
        <f>_xll.SNL.Clients.Office.Excel.Functions.SPG(A846, "RD_LAST_REVIEW_DATE_GLOBAL", "Issuer Credit Rating", "Local Currency LT")</f>
        <v/>
      </c>
      <c r="R846" s="1" t="str">
        <f>_xll.SNL.Clients.Office.Excel.Functions.SPG(A846, "RD_CREDIT_RATING_DATE_GLOBAL", "Issuer Credit Rating", "Local Currency LT|0")</f>
        <v/>
      </c>
      <c r="S846" s="1" t="str">
        <f>_xll.SNL.Clients.Office.Excel.Functions.SPG(A846, "RD_CREDIT_WATCH_OUTLOOK_DATE_GLOBAL", "Issuer Credit Rating", "Local Currency LT|0")</f>
        <v/>
      </c>
      <c r="T846" s="2" t="str">
        <f>_xll.SNL.Clients.Office.Excel.Functions.SPG(A846, "SP_BUSINESS_DESCRIPTION")</f>
        <v>Matson, Inc., together with its subsidiaries, engages in the provision of ocean transportation and logistics services. It operates through two segments, Ocean Transportation and Logistics. The Ocean Transportation segment offers ocean freight transportation services to the domestic non-contiguous economies of Hawaii, Alaska and Guam, and to other island economies in Micronesia. It primarily transports dry containers of mixed commodities, refrigerated commodities, food products, beverages, building materials, automobiles, and household goods; livestock; seafood; general sustenance cargo; and garments, footwear, e-commerce, and other retail merchandise. This segment also operates an expedited service from China to Long Beach, California, and various islands in the South Pacific, as well as Okinawa, Japan; and provides stevedoring, refrigerated cargo services, inland transportation, container equipment maintenance, and other terminal services on the Hawaiian islands of Oahu, Hawaii, Maui, and Kauai, as well as in the Alaska locations of Anchorage, Kodiak, and Dutch Harbor. The Logistics segment provides multimodal transportation brokerage services, including domestic and international rail intermodal, long-haul and regional highway trucking, specialized hauling, flat-bed and project, less-than-truckload, and expedited freight services; less-than-container load consolidation and freight forwarding services; warehousing and distribution services; supply chain management services, and non-vessel operating common carrier freight forwarding services. It serves the U.S. military, freight forwarders, retailers, consumer goods manufacturers, and other customers. The company was formerly known as Alexander &amp; Baldwin Holdings, Inc. and changed its name to Matson, Inc. in June 2012. Matson, Inc. was founded in 1882 and is headquartered in Honolulu, Hawaii.</v>
      </c>
    </row>
    <row r="847" spans="1:20" x14ac:dyDescent="0.3">
      <c r="A847" s="5" t="s">
        <v>653</v>
      </c>
      <c r="B847" s="1">
        <f>_xll.ciqfunctions.udf.CIQ(A847,"IQ_FIRSTPRICINGDATE")</f>
        <v>22648</v>
      </c>
      <c r="C847" s="3">
        <f>_xll.SNL.Clients.Office.Excel.Functions.SPG(A847, "SP_VOLUME_AVG_WEEKLY_TO_SHARES_OUT", , "1M")</f>
        <v>8.0654817843970843</v>
      </c>
      <c r="D847" s="3">
        <f>_xll.SNL.Clients.Office.Excel.Functions.SPG(A847, "SP_VOLUME_AVG_WEEKLY_TO_SHARES_OUT", , "3M")</f>
        <v>7.4948902800513197</v>
      </c>
      <c r="E847" s="3">
        <f>_xll.SNL.Clients.Office.Excel.Functions.SPG(A847, "SP_VOLUME_AVG_DAILY_TO_1YR_AVG_DAILY", , "1M")</f>
        <v>138.99</v>
      </c>
      <c r="F847" s="3">
        <f>_xll.SNL.Clients.Office.Excel.Functions.SPG(A847, "SP_VOLUME_AVG_DAILY_TO_1YR_AVG_DAILY", , "3M")</f>
        <v>129.16</v>
      </c>
      <c r="G847" s="2" t="str">
        <f>_xll.SNL.Clients.Office.Excel.Functions.SPG(A847, "IQ_SECTOR")</f>
        <v>Consumer Discretionary</v>
      </c>
      <c r="H847" s="2" t="str">
        <f>_xll.SNL.Clients.Office.Excel.Functions.SPG(A847, "IQ_INDUSTRY_GROUP")</f>
        <v>Consumer Durables and Apparel</v>
      </c>
      <c r="I847" s="2" t="str">
        <f>_xll.SNL.Clients.Office.Excel.Functions.SPG(A847, "IQ_INDUSTRY")</f>
        <v>Leisure Products</v>
      </c>
      <c r="J847" s="2" t="str">
        <f>_xll.SNL.Clients.Office.Excel.Functions.SPG(A847, "IQ_PRIMARY_INDUSTRY")</f>
        <v>Leisure Products</v>
      </c>
      <c r="K847" s="2" t="str">
        <f>_xll.SNL.Clients.Office.Excel.Functions.SPG(A847, "NAICS_CODE", "Primary")</f>
        <v>33993 - Doll, Toy, and Game Manufacturing</v>
      </c>
      <c r="L847" s="2" t="str">
        <f>_xll.SNL.Clients.Office.Excel.Functions.SPG(A847, "SP_TOPICTAG")</f>
        <v>Fast-Moving Consumer Goods; Lifestyle; Video Advertising; Content Creation; Video Games</v>
      </c>
      <c r="M847" s="3">
        <f>_xll.SNL.Clients.Office.Excel.Functions.SPG(A847, "SP_PCT_SHARES_OWNED_ALL_INSTITUTIONS")</f>
        <v>100.45</v>
      </c>
      <c r="N847" s="2" t="str">
        <f>_xll.SNL.Clients.Office.Excel.Functions.SPG(A847, "RD_CREDIT_RATING_GLOBAL", "Issuer Credit Rating", "Local Currency LT|0")</f>
        <v>BBB</v>
      </c>
      <c r="O847" s="2" t="str">
        <f>_xll.SNL.Clients.Office.Excel.Functions.SPG(A847, "RD_CWOL_GLOBAL", "Issuer Credit Rating", "Local Currency LT|0")</f>
        <v>Stable</v>
      </c>
      <c r="P847" s="2" t="str">
        <f>_xll.SNL.Clients.Office.Excel.Functions.SPG(A847, "RD_RATING_ACTION_GLOBAL", "Issuer Credit Rating", "Local Currency LT|0")</f>
        <v>Upgrade | CreditWatch/Outlook (02/12/2024)</v>
      </c>
      <c r="Q847" s="1">
        <f>_xll.SNL.Clients.Office.Excel.Functions.SPG(A847, "RD_LAST_REVIEW_DATE_GLOBAL", "Issuer Credit Rating", "Local Currency LT")</f>
        <v>45709</v>
      </c>
      <c r="R847" s="1">
        <f>_xll.SNL.Clients.Office.Excel.Functions.SPG(A847, "RD_CREDIT_RATING_DATE_GLOBAL", "Issuer Credit Rating", "Local Currency LT|0")</f>
        <v>45334</v>
      </c>
      <c r="S847" s="1">
        <f>_xll.SNL.Clients.Office.Excel.Functions.SPG(A847, "RD_CREDIT_WATCH_OUTLOOK_DATE_GLOBAL", "Issuer Credit Rating", "Local Currency LT|0")</f>
        <v>45334</v>
      </c>
      <c r="T847" s="2" t="str">
        <f>_xll.SNL.Clients.Office.Excel.Functions.SPG(A847, "SP_BUSINESS_DESCRIPTION")</f>
        <v>Mattel, Inc., a toy and family entertainment company, designs, manufactures, and markets toys and consumer products in North America, Latin America, Europe, the Middle East, Africa, and the Asia Pacific. It operates through North America, International, and American Girl segments. The company offers dolls and accessories, as well as books, content, gaming, and lifestyle products for children under the Barbie, American Girl, Disney Princess and Disney Frozen, Monster High, and Polly Pocket brands; die-cast vehicles, tracks, playsets, and accessories for kids, adults, and collectors under the Hot Wheels, Hot Wheels Monster Trucks, Hot Wheels Mario Kart, Matchbox, and Cars brand names; and infant, toddler, and preschool products comprising content, toys, live events, and other consumer products under the Fisher-Price, Little People and Imaginext, and Thomas &amp; Friends, and Power wheels brands. It also provides action figures, building sets, games, and other products under the Masters of the Universe, MEGA, UNO, Jurassic World, Minecraft, WWE, Lightyear, and Star Wars; and licensor partner brands, including Disney Pixar, Microsoft, NBCUniversal, and WWE. It sells its products directly to consumers through its catalog, website, and proprietary retail stores; retailers, including omnichannel retailers, discount and free-standing toy stores, chain stores, department stores, and other retail outlets; and wholesalers, as well as through agents and distributors. Mattel, Inc. was founded in 1945 and is headquartered in El Segundo, California.</v>
      </c>
    </row>
    <row r="848" spans="1:20" x14ac:dyDescent="0.3">
      <c r="A848" s="5" t="s">
        <v>652</v>
      </c>
      <c r="B848" s="1">
        <f>_xll.ciqfunctions.udf.CIQ(A848,"IQ_FIRSTPRICINGDATE")</f>
        <v>34535</v>
      </c>
      <c r="C848" s="3">
        <f>_xll.SNL.Clients.Office.Excel.Functions.SPG(A848, "SP_VOLUME_AVG_WEEKLY_TO_SHARES_OUT", , "1M")</f>
        <v>4.8284794845614396</v>
      </c>
      <c r="D848" s="3">
        <f>_xll.SNL.Clients.Office.Excel.Functions.SPG(A848, "SP_VOLUME_AVG_WEEKLY_TO_SHARES_OUT", , "3M")</f>
        <v>4.1082369198164601</v>
      </c>
      <c r="E848" s="3">
        <f>_xll.SNL.Clients.Office.Excel.Functions.SPG(A848, "SP_VOLUME_AVG_DAILY_TO_1YR_AVG_DAILY", , "1M")</f>
        <v>150.69</v>
      </c>
      <c r="F848" s="3">
        <f>_xll.SNL.Clients.Office.Excel.Functions.SPG(A848, "SP_VOLUME_AVG_DAILY_TO_1YR_AVG_DAILY", , "3M")</f>
        <v>128.22</v>
      </c>
      <c r="G848" s="2" t="str">
        <f>_xll.SNL.Clients.Office.Excel.Functions.SPG(A848, "IQ_SECTOR")</f>
        <v>Consumer Discretionary</v>
      </c>
      <c r="H848" s="2" t="str">
        <f>_xll.SNL.Clients.Office.Excel.Functions.SPG(A848, "IQ_INDUSTRY_GROUP")</f>
        <v>Consumer Services</v>
      </c>
      <c r="I848" s="2" t="str">
        <f>_xll.SNL.Clients.Office.Excel.Functions.SPG(A848, "IQ_INDUSTRY")</f>
        <v>Diversified Consumer Services</v>
      </c>
      <c r="J848" s="2" t="str">
        <f>_xll.SNL.Clients.Office.Excel.Functions.SPG(A848, "IQ_PRIMARY_INDUSTRY")</f>
        <v>Specialized Consumer Services</v>
      </c>
      <c r="K848" s="2" t="str">
        <f>_xll.SNL.Clients.Office.Excel.Functions.SPG(A848, "NAICS_CODE", "Primary")</f>
        <v>561499 - All Other Business Support Services</v>
      </c>
      <c r="L848" s="2" t="str">
        <f>_xll.SNL.Clients.Office.Excel.Functions.SPG(A848, "SP_TOPICTAG")</f>
        <v>Industrial Automation; Digital Asset Management; Process Automation; Content Creation</v>
      </c>
      <c r="M848" s="3">
        <f>_xll.SNL.Clients.Office.Excel.Functions.SPG(A848, "SP_PCT_SHARES_OWNED_ALL_INSTITUTIONS")</f>
        <v>78.150000000000006</v>
      </c>
      <c r="N848" s="2" t="str">
        <f>_xll.SNL.Clients.Office.Excel.Functions.SPG(A848, "RD_CREDIT_RATING_GLOBAL", "Issuer Credit Rating", "Local Currency LT|0")</f>
        <v>B+</v>
      </c>
      <c r="O848" s="2" t="str">
        <f>_xll.SNL.Clients.Office.Excel.Functions.SPG(A848, "RD_CWOL_GLOBAL", "Issuer Credit Rating", "Local Currency LT|0")</f>
        <v>Negative</v>
      </c>
      <c r="P848" s="2" t="str">
        <f>_xll.SNL.Clients.Office.Excel.Functions.SPG(A848, "RD_RATING_ACTION_GLOBAL", "Issuer Credit Rating", "Local Currency LT|0")</f>
        <v>Downgrade | CreditWatch/Outlook (05/14/2025)</v>
      </c>
      <c r="Q848" s="1">
        <f>_xll.SNL.Clients.Office.Excel.Functions.SPG(A848, "RD_LAST_REVIEW_DATE_GLOBAL", "Issuer Credit Rating", "Local Currency LT")</f>
        <v>45791</v>
      </c>
      <c r="R848" s="1">
        <f>_xll.SNL.Clients.Office.Excel.Functions.SPG(A848, "RD_CREDIT_RATING_DATE_GLOBAL", "Issuer Credit Rating", "Local Currency LT|0")</f>
        <v>45791</v>
      </c>
      <c r="S848" s="1">
        <f>_xll.SNL.Clients.Office.Excel.Functions.SPG(A848, "RD_CREDIT_WATCH_OUTLOOK_DATE_GLOBAL", "Issuer Credit Rating", "Local Currency LT|0")</f>
        <v>45791</v>
      </c>
      <c r="T848" s="2" t="str">
        <f>_xll.SNL.Clients.Office.Excel.Functions.SPG(A848, "SP_BUSINESS_DESCRIPTION")</f>
        <v>Matthews International Corporation provides brand solutions, memorialization products, and industrial technologies worldwide. It operates through three segments: Memorialization, Industrial Technologies, and SGK Brand Solutions. The Memorialization segment provides bronze and granite memorials, upright granite memorials and monuments, concrete burial vaults, cremation memorialization products, granite benches, flower vases, crypt plates and letters, cremation urns, niche units, cemetery features, and statues, as well as bronze plaques, letters, emblems, vases, lights and photo ceramics, granite monuments, mausoleums, crypts, and flush memorials. The Industrial Technologies segment designs, manufactures, services, and distributes high-tech custom energy storage solutions, and product identification and warehouse automation technologies and solutions, including order fulfillment systems for identifying, tracking, picking, and conveying consumer and industrial products. This segment also provides engineered calendaring, laminating, and coating equipment; stand-alone marking products; laser and ink-jet printing systems; and spare parts, calendar, and coating-roller refurbishing and retrofits. The SGK Brand solutions segment provides brand management, pre-media services, printing plates and cylinders, imaging services, digital asset management, merchandising display systems, and marketing and design services for the consumer goods and retail industries. The company was founded in 1850 and is based in Pittsburgh, Pennsylvania.</v>
      </c>
    </row>
    <row r="849" spans="1:20" x14ac:dyDescent="0.3">
      <c r="A849" s="5" t="s">
        <v>651</v>
      </c>
      <c r="B849" s="1">
        <f>_xll.ciqfunctions.udf.CIQ(A849,"IQ_FIRSTPRICINGDATE")</f>
        <v>35594</v>
      </c>
      <c r="C849" s="3">
        <f>_xll.SNL.Clients.Office.Excel.Functions.SPG(A849, "SP_VOLUME_AVG_WEEKLY_TO_SHARES_OUT", , "1M")</f>
        <v>4.0245202163477458</v>
      </c>
      <c r="D849" s="3">
        <f>_xll.SNL.Clients.Office.Excel.Functions.SPG(A849, "SP_VOLUME_AVG_WEEKLY_TO_SHARES_OUT", , "3M")</f>
        <v>5.1455174785505244</v>
      </c>
      <c r="E849" s="3">
        <f>_xll.SNL.Clients.Office.Excel.Functions.SPG(A849, "SP_VOLUME_AVG_DAILY_TO_1YR_AVG_DAILY", , "1M")</f>
        <v>80.760000000000005</v>
      </c>
      <c r="F849" s="3">
        <f>_xll.SNL.Clients.Office.Excel.Functions.SPG(A849, "SP_VOLUME_AVG_DAILY_TO_1YR_AVG_DAILY", , "3M")</f>
        <v>103.26</v>
      </c>
      <c r="G849" s="2" t="str">
        <f>_xll.SNL.Clients.Office.Excel.Functions.SPG(A849, "IQ_SECTOR")</f>
        <v>Industrials</v>
      </c>
      <c r="H849" s="2" t="str">
        <f>_xll.SNL.Clients.Office.Excel.Functions.SPG(A849, "IQ_INDUSTRY_GROUP")</f>
        <v>Commercial and Professional Services</v>
      </c>
      <c r="I849" s="2" t="str">
        <f>_xll.SNL.Clients.Office.Excel.Functions.SPG(A849, "IQ_INDUSTRY")</f>
        <v>Professional Services</v>
      </c>
      <c r="J849" s="2" t="str">
        <f>_xll.SNL.Clients.Office.Excel.Functions.SPG(A849, "IQ_PRIMARY_INDUSTRY")</f>
        <v>Data Processing and Outsourced Services</v>
      </c>
      <c r="K849" s="2" t="str">
        <f>_xll.SNL.Clients.Office.Excel.Functions.SPG(A849, "NAICS_CODE", "Primary")</f>
        <v>518210 - Computing Infrastructure Providers, Data Processing, Web Hosting, and Related Services</v>
      </c>
      <c r="L849" s="2" t="str">
        <f>_xll.SNL.Clients.Office.Excel.Functions.SPG(A849, "SP_TOPICTAG")</f>
        <v>Customer Relationship Management; Cloud Infrastructure; Process Automation</v>
      </c>
      <c r="M849" s="3">
        <f>_xll.SNL.Clients.Office.Excel.Functions.SPG(A849, "SP_PCT_SHARES_OWNED_ALL_INSTITUTIONS")</f>
        <v>101.58</v>
      </c>
      <c r="N849" s="2" t="str">
        <f>_xll.SNL.Clients.Office.Excel.Functions.SPG(A849, "RD_CREDIT_RATING_GLOBAL", "Issuer Credit Rating", "Local Currency LT|0")</f>
        <v>BB+</v>
      </c>
      <c r="O849" s="2" t="str">
        <f>_xll.SNL.Clients.Office.Excel.Functions.SPG(A849, "RD_CWOL_GLOBAL", "Issuer Credit Rating", "Local Currency LT|0")</f>
        <v>Stable</v>
      </c>
      <c r="P849" s="2" t="str">
        <f>_xll.SNL.Clients.Office.Excel.Functions.SPG(A849, "RD_RATING_ACTION_GLOBAL", "Issuer Credit Rating", "Local Currency LT|0")</f>
        <v>New Rating | CreditWatch/Outlook (05/12/2021)</v>
      </c>
      <c r="Q849" s="1">
        <f>_xll.SNL.Clients.Office.Excel.Functions.SPG(A849, "RD_LAST_REVIEW_DATE_GLOBAL", "Issuer Credit Rating", "Local Currency LT")</f>
        <v>45722</v>
      </c>
      <c r="R849" s="1">
        <f>_xll.SNL.Clients.Office.Excel.Functions.SPG(A849, "RD_CREDIT_RATING_DATE_GLOBAL", "Issuer Credit Rating", "Local Currency LT|0")</f>
        <v>44328</v>
      </c>
      <c r="S849" s="1">
        <f>_xll.SNL.Clients.Office.Excel.Functions.SPG(A849, "RD_CREDIT_WATCH_OUTLOOK_DATE_GLOBAL", "Issuer Credit Rating", "Local Currency LT|0")</f>
        <v>44328</v>
      </c>
      <c r="T849" s="2" t="str">
        <f>_xll.SNL.Clients.Office.Excel.Functions.SPG(A849, "SP_BUSINESS_DESCRIPTION")</f>
        <v>Maximus, Inc. operates as a provider of government services worldwide. It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including application development and modernization services, enterprise business solutions, advanced analytics and emerging technologies, cybersecurity services,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system implementation project management services; and specialized consulting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v>
      </c>
    </row>
    <row r="850" spans="1:20" x14ac:dyDescent="0.3">
      <c r="A850" s="5" t="s">
        <v>650</v>
      </c>
      <c r="B850" s="1">
        <f>_xll.ciqfunctions.udf.CIQ(A850,"IQ_FIRSTPRICINGDATE")</f>
        <v>40261</v>
      </c>
      <c r="C850" s="3">
        <f>_xll.SNL.Clients.Office.Excel.Functions.SPG(A850, "SP_VOLUME_AVG_WEEKLY_TO_SHARES_OUT", , "1M")</f>
        <v>8.3071688746764814</v>
      </c>
      <c r="D850" s="3">
        <f>_xll.SNL.Clients.Office.Excel.Functions.SPG(A850, "SP_VOLUME_AVG_WEEKLY_TO_SHARES_OUT", , "3M")</f>
        <v>9.2063253896087041</v>
      </c>
      <c r="E850" s="3">
        <f>_xll.SNL.Clients.Office.Excel.Functions.SPG(A850, "SP_VOLUME_AVG_DAILY_TO_1YR_AVG_DAILY", , "1M")</f>
        <v>100.01</v>
      </c>
      <c r="F850" s="3">
        <f>_xll.SNL.Clients.Office.Excel.Functions.SPG(A850, "SP_VOLUME_AVG_DAILY_TO_1YR_AVG_DAILY", , "3M")</f>
        <v>110.83</v>
      </c>
      <c r="G850" s="2" t="str">
        <f>_xll.SNL.Clients.Office.Excel.Functions.SPG(A850, "IQ_SECTOR")</f>
        <v>Information Technology</v>
      </c>
      <c r="H850" s="2" t="str">
        <f>_xll.SNL.Clients.Office.Excel.Functions.SPG(A850, "IQ_INDUSTRY_GROUP")</f>
        <v>Semiconductors and Semiconductor Equipment</v>
      </c>
      <c r="I850" s="2" t="str">
        <f>_xll.SNL.Clients.Office.Excel.Functions.SPG(A850, "IQ_INDUSTRY")</f>
        <v>Semiconductors and Semiconductor Equipment</v>
      </c>
      <c r="J850" s="2" t="str">
        <f>_xll.SNL.Clients.Office.Excel.Functions.SPG(A850, "IQ_PRIMARY_INDUSTRY")</f>
        <v>Semiconductors</v>
      </c>
      <c r="K850" s="2" t="str">
        <f>_xll.SNL.Clients.Office.Excel.Functions.SPG(A850, "NAICS_CODE", "Primary")</f>
        <v>334413 - Semiconductor and Related Device Manufacturing</v>
      </c>
      <c r="L850" s="2" t="str">
        <f>_xll.SNL.Clients.Office.Excel.Functions.SPG(A850, "SP_TOPICTAG")</f>
        <v>Network Backbone; Optical Infrastructure; Encryption; Process Automation; Network Security; Data Center Technology; 5G</v>
      </c>
      <c r="M850" s="3">
        <f>_xll.SNL.Clients.Office.Excel.Functions.SPG(A850, "SP_PCT_SHARES_OWNED_ALL_INSTITUTIONS")</f>
        <v>81.02</v>
      </c>
      <c r="N850" s="2" t="str">
        <f>_xll.SNL.Clients.Office.Excel.Functions.SPG(A850, "RD_CREDIT_RATING_GLOBAL", "Issuer Credit Rating", "Local Currency LT|0")</f>
        <v>B</v>
      </c>
      <c r="O850" s="2" t="str">
        <f>_xll.SNL.Clients.Office.Excel.Functions.SPG(A850, "RD_CWOL_GLOBAL", "Issuer Credit Rating", "Local Currency LT|0")</f>
        <v>Negative</v>
      </c>
      <c r="P850" s="2" t="str">
        <f>_xll.SNL.Clients.Office.Excel.Functions.SPG(A850, "RD_RATING_ACTION_GLOBAL", "Issuer Credit Rating", "Local Currency LT|0")</f>
        <v>Downgrade | CreditWatch/Outlook (09/13/2024)</v>
      </c>
      <c r="Q850" s="1">
        <f>_xll.SNL.Clients.Office.Excel.Functions.SPG(A850, "RD_LAST_REVIEW_DATE_GLOBAL", "Issuer Credit Rating", "Local Currency LT")</f>
        <v>45581</v>
      </c>
      <c r="R850" s="1">
        <f>_xll.SNL.Clients.Office.Excel.Functions.SPG(A850, "RD_CREDIT_RATING_DATE_GLOBAL", "Issuer Credit Rating", "Local Currency LT|0")</f>
        <v>45548</v>
      </c>
      <c r="S850" s="1">
        <f>_xll.SNL.Clients.Office.Excel.Functions.SPG(A850, "RD_CREDIT_WATCH_OUTLOOK_DATE_GLOBAL", "Issuer Credit Rating", "Local Currency LT|0")</f>
        <v>45548</v>
      </c>
      <c r="T850" s="2" t="str">
        <f>_xll.SNL.Clients.Office.Excel.Functions.SPG(A850, "SP_BUSINESS_DESCRIPTION")</f>
        <v>MaxLinear, Inc. provides communications systems-on-chip solutions in the United States, Asia, Europe, and internationally. Its products integrate various portions of a high-speed communication system, including radio frequency, high-performance analog, mixed-signal, digital signal processing, security engines, data compression and networking layers, and power management. The company’s products are used in various electronic devices, such as radio transceivers and modems for 4G/5G base-station and backhaul infrastructure; optical transceivers targeting hyperscale data centers; Wi-Fi and wireline routers for home networking; broadband modems compliant with data over cable service interface specifications, passive optical fiber standards, and digital subscriber line, as well as power management and interface products. It serves electronics distributors, module makers, original equipment manufacturers, and original design manufacturers through a direct sales force, third-party sales representatives, and a network of distributors. The company was incorporated in 2003 and is headquartered in Carlsbad, California.</v>
      </c>
    </row>
    <row r="851" spans="1:20" x14ac:dyDescent="0.3">
      <c r="A851" s="5" t="s">
        <v>649</v>
      </c>
      <c r="B851" s="1">
        <f>_xll.ciqfunctions.udf.CIQ(A851,"IQ_FIRSTPRICINGDATE")</f>
        <v>25205</v>
      </c>
      <c r="C851" s="3">
        <f>_xll.SNL.Clients.Office.Excel.Functions.SPG(A851, "SP_VOLUME_AVG_WEEKLY_TO_SHARES_OUT", , "1M")</f>
        <v>4.0647627160488877</v>
      </c>
      <c r="D851" s="3">
        <f>_xll.SNL.Clients.Office.Excel.Functions.SPG(A851, "SP_VOLUME_AVG_WEEKLY_TO_SHARES_OUT", , "3M")</f>
        <v>4.8308372950120404</v>
      </c>
      <c r="E851" s="3">
        <f>_xll.SNL.Clients.Office.Excel.Functions.SPG(A851, "SP_VOLUME_AVG_DAILY_TO_1YR_AVG_DAILY", , "1M")</f>
        <v>102.5</v>
      </c>
      <c r="F851" s="3">
        <f>_xll.SNL.Clients.Office.Excel.Functions.SPG(A851, "SP_VOLUME_AVG_DAILY_TO_1YR_AVG_DAILY", , "3M")</f>
        <v>121.82</v>
      </c>
      <c r="G851" s="2" t="str">
        <f>_xll.SNL.Clients.Office.Excel.Functions.SPG(A851, "IQ_SECTOR")</f>
        <v>Consumer Staples</v>
      </c>
      <c r="H851" s="2" t="str">
        <f>_xll.SNL.Clients.Office.Excel.Functions.SPG(A851, "IQ_INDUSTRY_GROUP")</f>
        <v>Food, Beverage and Tobacco</v>
      </c>
      <c r="I851" s="2" t="str">
        <f>_xll.SNL.Clients.Office.Excel.Functions.SPG(A851, "IQ_INDUSTRY")</f>
        <v>Food Products</v>
      </c>
      <c r="J851" s="2" t="str">
        <f>_xll.SNL.Clients.Office.Excel.Functions.SPG(A851, "IQ_PRIMARY_INDUSTRY")</f>
        <v>Packaged Foods and Meats</v>
      </c>
      <c r="K851" s="2" t="str">
        <f>_xll.SNL.Clients.Office.Excel.Functions.SPG(A851, "NAICS_CODE", "Primary")</f>
        <v>31194 - Seasoning and Dressing Manufacturing</v>
      </c>
      <c r="L851" s="2" t="str">
        <f>_xll.SNL.Clients.Office.Excel.Functions.SPG(A851, "SP_TOPICTAG")</f>
        <v>Fast-Moving Consumer Goods; Organic; Online Grocery</v>
      </c>
      <c r="M851" s="3">
        <f>_xll.SNL.Clients.Office.Excel.Functions.SPG(A851, "SP_PCT_SHARES_OWNED_ALL_INSTITUTIONS")</f>
        <v>82.5</v>
      </c>
      <c r="N851" s="2" t="str">
        <f>_xll.SNL.Clients.Office.Excel.Functions.SPG(A851, "RD_CREDIT_RATING_GLOBAL", "Issuer Credit Rating", "Local Currency LT|0")</f>
        <v>BBB</v>
      </c>
      <c r="O851" s="2" t="str">
        <f>_xll.SNL.Clients.Office.Excel.Functions.SPG(A851, "RD_CWOL_GLOBAL", "Issuer Credit Rating", "Local Currency LT|0")</f>
        <v>Stable</v>
      </c>
      <c r="P851" s="2" t="str">
        <f>_xll.SNL.Clients.Office.Excel.Functions.SPG(A851, "RD_RATING_ACTION_GLOBAL", "Issuer Credit Rating", "Local Currency LT|0")</f>
        <v>CreditWatch/Outlook (02/13/2024)</v>
      </c>
      <c r="Q851" s="1">
        <f>_xll.SNL.Clients.Office.Excel.Functions.SPG(A851, "RD_LAST_REVIEW_DATE_GLOBAL", "Issuer Credit Rating", "Local Currency LT")</f>
        <v>45454</v>
      </c>
      <c r="R851" s="1">
        <f>_xll.SNL.Clients.Office.Excel.Functions.SPG(A851, "RD_CREDIT_RATING_DATE_GLOBAL", "Issuer Credit Rating", "Local Currency LT|0")</f>
        <v>42956</v>
      </c>
      <c r="S851" s="1">
        <f>_xll.SNL.Clients.Office.Excel.Functions.SPG(A851, "RD_CREDIT_WATCH_OUTLOOK_DATE_GLOBAL", "Issuer Credit Rating", "Local Currency LT|0")</f>
        <v>45335</v>
      </c>
      <c r="T851" s="2" t="str">
        <f>_xll.SNL.Clients.Office.Excel.Functions.SPG(A851, "SP_BUSINESS_DESCRIPTION")</f>
        <v>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v>
      </c>
    </row>
    <row r="852" spans="1:20" x14ac:dyDescent="0.3">
      <c r="A852" s="5" t="s">
        <v>648</v>
      </c>
      <c r="B852" s="1">
        <f>_xll.ciqfunctions.udf.CIQ(A852,"IQ_FIRSTPRICINGDATE")</f>
        <v>24839</v>
      </c>
      <c r="C852" s="3">
        <f>_xll.SNL.Clients.Office.Excel.Functions.SPG(A852, "SP_VOLUME_AVG_WEEKLY_TO_SHARES_OUT", , "1M")</f>
        <v>2.1992140228289161</v>
      </c>
      <c r="D852" s="3">
        <f>_xll.SNL.Clients.Office.Excel.Functions.SPG(A852, "SP_VOLUME_AVG_WEEKLY_TO_SHARES_OUT", , "3M")</f>
        <v>2.6553160565367815</v>
      </c>
      <c r="E852" s="3">
        <f>_xll.SNL.Clients.Office.Excel.Functions.SPG(A852, "SP_VOLUME_AVG_DAILY_TO_1YR_AVG_DAILY", , "1M")</f>
        <v>88.51</v>
      </c>
      <c r="F852" s="3">
        <f>_xll.SNL.Clients.Office.Excel.Functions.SPG(A852, "SP_VOLUME_AVG_DAILY_TO_1YR_AVG_DAILY", , "3M")</f>
        <v>106.87</v>
      </c>
      <c r="G852" s="2" t="str">
        <f>_xll.SNL.Clients.Office.Excel.Functions.SPG(A852, "IQ_SECTOR")</f>
        <v>Consumer Discretionary</v>
      </c>
      <c r="H852" s="2" t="str">
        <f>_xll.SNL.Clients.Office.Excel.Functions.SPG(A852, "IQ_INDUSTRY_GROUP")</f>
        <v>Consumer Services</v>
      </c>
      <c r="I852" s="2" t="str">
        <f>_xll.SNL.Clients.Office.Excel.Functions.SPG(A852, "IQ_INDUSTRY")</f>
        <v>Hotels, Restaurants and Leisure</v>
      </c>
      <c r="J852" s="2" t="str">
        <f>_xll.SNL.Clients.Office.Excel.Functions.SPG(A852, "IQ_PRIMARY_INDUSTRY")</f>
        <v>Restaurants</v>
      </c>
      <c r="K852" s="2" t="str">
        <f>_xll.SNL.Clients.Office.Excel.Functions.SPG(A852, "NAICS_CODE", "Primary")</f>
        <v>722513 - Limited-Service Restaurants</v>
      </c>
      <c r="L852" s="2" t="str">
        <f>_xll.SNL.Clients.Office.Excel.Functions.SPG(A852, "SP_TOPICTAG")</f>
        <v>Food Delivery</v>
      </c>
      <c r="M852" s="3">
        <f>_xll.SNL.Clients.Office.Excel.Functions.SPG(A852, "SP_PCT_SHARES_OWNED_ALL_INSTITUTIONS")</f>
        <v>74.34</v>
      </c>
      <c r="N852" s="2" t="str">
        <f>_xll.SNL.Clients.Office.Excel.Functions.SPG(A852, "RD_CREDIT_RATING_GLOBAL", "Issuer Credit Rating", "Local Currency LT|0")</f>
        <v>BBB+</v>
      </c>
      <c r="O852" s="2" t="str">
        <f>_xll.SNL.Clients.Office.Excel.Functions.SPG(A852, "RD_CWOL_GLOBAL", "Issuer Credit Rating", "Local Currency LT|0")</f>
        <v>Stable</v>
      </c>
      <c r="P852" s="2" t="str">
        <f>_xll.SNL.Clients.Office.Excel.Functions.SPG(A852, "RD_RATING_ACTION_GLOBAL", "Issuer Credit Rating", "Local Currency LT|0")</f>
        <v>CreditWatch/Outlook (04/26/2021)</v>
      </c>
      <c r="Q852" s="1">
        <f>_xll.SNL.Clients.Office.Excel.Functions.SPG(A852, "RD_LAST_REVIEW_DATE_GLOBAL", "Issuer Credit Rating", "Local Currency LT")</f>
        <v>45772</v>
      </c>
      <c r="R852" s="1">
        <f>_xll.SNL.Clients.Office.Excel.Functions.SPG(A852, "RD_CREDIT_RATING_DATE_GLOBAL", "Issuer Credit Rating", "Local Currency LT|0")</f>
        <v>42318</v>
      </c>
      <c r="S852" s="1">
        <f>_xll.SNL.Clients.Office.Excel.Functions.SPG(A852, "RD_CREDIT_WATCH_OUTLOOK_DATE_GLOBAL", "Issuer Credit Rating", "Local Currency LT|0")</f>
        <v>44312</v>
      </c>
      <c r="T852" s="2" t="str">
        <f>_xll.SNL.Clients.Office.Excel.Functions.SPG(A852, "SP_BUSINESS_DESCRIPTION")</f>
        <v>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v>
      </c>
    </row>
    <row r="853" spans="1:20" x14ac:dyDescent="0.3">
      <c r="A853" s="5" t="s">
        <v>647</v>
      </c>
      <c r="B853" s="1">
        <f>_xll.ciqfunctions.udf.CIQ(A853,"IQ_FIRSTPRICINGDATE")</f>
        <v>34648</v>
      </c>
      <c r="C853" s="3">
        <f>_xll.SNL.Clients.Office.Excel.Functions.SPG(A853, "SP_VOLUME_AVG_WEEKLY_TO_SHARES_OUT", , "1M")</f>
        <v>4.4760844320469317</v>
      </c>
      <c r="D853" s="3">
        <f>_xll.SNL.Clients.Office.Excel.Functions.SPG(A853, "SP_VOLUME_AVG_WEEKLY_TO_SHARES_OUT", , "3M")</f>
        <v>4.3360072590506933</v>
      </c>
      <c r="E853" s="3">
        <f>_xll.SNL.Clients.Office.Excel.Functions.SPG(A853, "SP_VOLUME_AVG_DAILY_TO_1YR_AVG_DAILY", , "1M")</f>
        <v>122.38</v>
      </c>
      <c r="F853" s="3">
        <f>_xll.SNL.Clients.Office.Excel.Functions.SPG(A853, "SP_VOLUME_AVG_DAILY_TO_1YR_AVG_DAILY", , "3M")</f>
        <v>118.55</v>
      </c>
      <c r="G853" s="2" t="str">
        <f>_xll.SNL.Clients.Office.Excel.Functions.SPG(A853, "IQ_SECTOR")</f>
        <v>Health Care</v>
      </c>
      <c r="H853" s="2" t="str">
        <f>_xll.SNL.Clients.Office.Excel.Functions.SPG(A853, "IQ_INDUSTRY_GROUP")</f>
        <v>Health Care Equipment and Services</v>
      </c>
      <c r="I853" s="2" t="str">
        <f>_xll.SNL.Clients.Office.Excel.Functions.SPG(A853, "IQ_INDUSTRY")</f>
        <v>Health Care Providers and Services</v>
      </c>
      <c r="J853" s="2" t="str">
        <f>_xll.SNL.Clients.Office.Excel.Functions.SPG(A853, "IQ_PRIMARY_INDUSTRY")</f>
        <v>Health Care Distributors</v>
      </c>
      <c r="K853" s="2" t="str">
        <f>_xll.SNL.Clients.Office.Excel.Functions.SPG(A853, "NAICS_CODE", "Primary")</f>
        <v>424210 - Drugs and Druggists' Sundries Merchant Wholesalers</v>
      </c>
      <c r="L853" s="2" t="str">
        <f>_xll.SNL.Clients.Office.Excel.Functions.SPG(A853, "SP_TOPICTAG")</f>
        <v>Health Diagnostics; Process Automation; Digital Mental Health; Wellness and Recovery</v>
      </c>
      <c r="M853" s="3">
        <f>_xll.SNL.Clients.Office.Excel.Functions.SPG(A853, "SP_PCT_SHARES_OWNED_ALL_INSTITUTIONS")</f>
        <v>88.67</v>
      </c>
      <c r="N853" s="2" t="str">
        <f>_xll.SNL.Clients.Office.Excel.Functions.SPG(A853, "RD_CREDIT_RATING_GLOBAL", "Issuer Credit Rating", "Local Currency LT|0")</f>
        <v>BBB+</v>
      </c>
      <c r="O853" s="2" t="str">
        <f>_xll.SNL.Clients.Office.Excel.Functions.SPG(A853, "RD_CWOL_GLOBAL", "Issuer Credit Rating", "Local Currency LT|0")</f>
        <v>Positive</v>
      </c>
      <c r="P853" s="2" t="str">
        <f>_xll.SNL.Clients.Office.Excel.Functions.SPG(A853, "RD_RATING_ACTION_GLOBAL", "Issuer Credit Rating", "Local Currency LT|0")</f>
        <v>CreditWatch/Outlook (02/06/2025)</v>
      </c>
      <c r="Q853" s="1">
        <f>_xll.SNL.Clients.Office.Excel.Functions.SPG(A853, "RD_LAST_REVIEW_DATE_GLOBAL", "Issuer Credit Rating", "Local Currency LT")</f>
        <v>45694</v>
      </c>
      <c r="R853" s="1">
        <f>_xll.SNL.Clients.Office.Excel.Functions.SPG(A853, "RD_CREDIT_RATING_DATE_GLOBAL", "Issuer Credit Rating", "Local Currency LT|0")</f>
        <v>41703</v>
      </c>
      <c r="S853" s="1">
        <f>_xll.SNL.Clients.Office.Excel.Functions.SPG(A853, "RD_CREDIT_WATCH_OUTLOOK_DATE_GLOBAL", "Issuer Credit Rating", "Local Currency LT|0")</f>
        <v>45694</v>
      </c>
      <c r="T853" s="2" t="str">
        <f>_xll.SNL.Clients.Office.Excel.Functions.SPG(A853, "SP_BUSINESS_DESCRIPTION")</f>
        <v>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deliver medicines, supplies, and information technology solutions to retail pharmacies, hospitals, long-term care centers, clinics and institutions; and provides logistics and distribution services for manufacturers. McKesson Corporation was founded in 1833 and is headquartered in Irving, Texas.</v>
      </c>
    </row>
    <row r="854" spans="1:20" x14ac:dyDescent="0.3">
      <c r="A854" s="5" t="s">
        <v>646</v>
      </c>
      <c r="B854" s="1">
        <f>_xll.ciqfunctions.udf.CIQ(A854,"IQ_FIRSTPRICINGDATE")</f>
        <v>24839</v>
      </c>
      <c r="C854" s="3">
        <f>_xll.SNL.Clients.Office.Excel.Functions.SPG(A854, "SP_VOLUME_AVG_WEEKLY_TO_SHARES_OUT", , "1M")</f>
        <v>3.3974944827422693</v>
      </c>
      <c r="D854" s="3">
        <f>_xll.SNL.Clients.Office.Excel.Functions.SPG(A854, "SP_VOLUME_AVG_WEEKLY_TO_SHARES_OUT", , "3M")</f>
        <v>4.2657141982589977</v>
      </c>
      <c r="E854" s="3">
        <f>_xll.SNL.Clients.Office.Excel.Functions.SPG(A854, "SP_VOLUME_AVG_DAILY_TO_1YR_AVG_DAILY", , "1M")</f>
        <v>75</v>
      </c>
      <c r="F854" s="3">
        <f>_xll.SNL.Clients.Office.Excel.Functions.SPG(A854, "SP_VOLUME_AVG_DAILY_TO_1YR_AVG_DAILY", , "3M")</f>
        <v>94.16</v>
      </c>
      <c r="G854" s="2" t="str">
        <f>_xll.SNL.Clients.Office.Excel.Functions.SPG(A854, "IQ_SECTOR")</f>
        <v>Utilities</v>
      </c>
      <c r="H854" s="2" t="str">
        <f>_xll.SNL.Clients.Office.Excel.Functions.SPG(A854, "IQ_INDUSTRY_GROUP")</f>
        <v>Utilities</v>
      </c>
      <c r="I854" s="2" t="str">
        <f>_xll.SNL.Clients.Office.Excel.Functions.SPG(A854, "IQ_INDUSTRY")</f>
        <v>Gas Utilities</v>
      </c>
      <c r="J854" s="2" t="str">
        <f>_xll.SNL.Clients.Office.Excel.Functions.SPG(A854, "IQ_PRIMARY_INDUSTRY")</f>
        <v>Gas Utilities</v>
      </c>
      <c r="K854" s="2" t="str">
        <f>_xll.SNL.Clients.Office.Excel.Functions.SPG(A854, "NAICS_CODE", "Primary")</f>
        <v>238 - Specialty Trade Contractors</v>
      </c>
      <c r="L854" s="2" t="str">
        <f>_xll.SNL.Clients.Office.Excel.Functions.SPG(A854, "SP_TOPICTAG")</f>
        <v>Clean Energy; Energy Efficiency; Energy Management; Smart Energy; Power Grid</v>
      </c>
      <c r="M854" s="3">
        <f>_xll.SNL.Clients.Office.Excel.Functions.SPG(A854, "SP_PCT_SHARES_OWNED_ALL_INSTITUTIONS")</f>
        <v>80.44</v>
      </c>
      <c r="N854" s="2" t="str">
        <f>_xll.SNL.Clients.Office.Excel.Functions.SPG(A854, "RD_CREDIT_RATING_GLOBAL", "Issuer Credit Rating", "Local Currency LT|0")</f>
        <v>BBB</v>
      </c>
      <c r="O854" s="2" t="str">
        <f>_xll.SNL.Clients.Office.Excel.Functions.SPG(A854, "RD_CWOL_GLOBAL", "Issuer Credit Rating", "Local Currency LT|0")</f>
        <v>Stable</v>
      </c>
      <c r="P854" s="2" t="str">
        <f>_xll.SNL.Clients.Office.Excel.Functions.SPG(A854, "RD_RATING_ACTION_GLOBAL", "Issuer Credit Rating", "Local Currency LT|0")</f>
        <v>CreditWatch/Outlook (11/06/2024)</v>
      </c>
      <c r="Q854" s="1">
        <f>_xll.SNL.Clients.Office.Excel.Functions.SPG(A854, "RD_LAST_REVIEW_DATE_GLOBAL", "Issuer Credit Rating", "Local Currency LT")</f>
        <v>45602</v>
      </c>
      <c r="R854" s="1">
        <f>_xll.SNL.Clients.Office.Excel.Functions.SPG(A854, "RD_CREDIT_RATING_DATE_GLOBAL", "Issuer Credit Rating", "Local Currency LT|0")</f>
        <v>45238</v>
      </c>
      <c r="S854" s="1">
        <f>_xll.SNL.Clients.Office.Excel.Functions.SPG(A854, "RD_CREDIT_WATCH_OUTLOOK_DATE_GLOBAL", "Issuer Credit Rating", "Local Currency LT|0")</f>
        <v>45602</v>
      </c>
      <c r="T854" s="2" t="str">
        <f>_xll.SNL.Clients.Office.Excel.Functions.SPG(A854, "SP_BUSINESS_DESCRIPTION")</f>
        <v>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The company also distributes natural gas in Idaho, Minnesota, Montana, North Dakota, Oregon, South Dakota, Washington, and Wyoming;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v>
      </c>
    </row>
    <row r="855" spans="1:20" x14ac:dyDescent="0.3">
      <c r="A855" s="5" t="s">
        <v>645</v>
      </c>
      <c r="B855" s="1">
        <f>_xll.ciqfunctions.udf.CIQ(A855,"IQ_FIRSTPRICINGDATE")</f>
        <v>38541</v>
      </c>
      <c r="C855" s="3">
        <f>_xll.SNL.Clients.Office.Excel.Functions.SPG(A855, "SP_VOLUME_AVG_WEEKLY_TO_SHARES_OUT", , "1M")</f>
        <v>7.3719887120203369</v>
      </c>
      <c r="D855" s="3">
        <f>_xll.SNL.Clients.Office.Excel.Functions.SPG(A855, "SP_VOLUME_AVG_WEEKLY_TO_SHARES_OUT", , "3M")</f>
        <v>9.1115425068163081</v>
      </c>
      <c r="E855" s="3">
        <f>_xll.SNL.Clients.Office.Excel.Functions.SPG(A855, "SP_VOLUME_AVG_DAILY_TO_1YR_AVG_DAILY", , "1M")</f>
        <v>72.47</v>
      </c>
      <c r="F855" s="3">
        <f>_xll.SNL.Clients.Office.Excel.Functions.SPG(A855, "SP_VOLUME_AVG_DAILY_TO_1YR_AVG_DAILY", , "3M")</f>
        <v>89.56</v>
      </c>
      <c r="G855" s="2" t="str">
        <f>_xll.SNL.Clients.Office.Excel.Functions.SPG(A855, "IQ_SECTOR")</f>
        <v>Real Estate</v>
      </c>
      <c r="H855" s="2" t="str">
        <f>_xll.SNL.Clients.Office.Excel.Functions.SPG(A855, "IQ_INDUSTRY_GROUP")</f>
        <v>Equity Real Estate Investment Trusts (REITs)</v>
      </c>
      <c r="I855" s="2" t="str">
        <f>_xll.SNL.Clients.Office.Excel.Functions.SPG(A855, "IQ_INDUSTRY")</f>
        <v>Health Care REITs</v>
      </c>
      <c r="J855" s="2" t="str">
        <f>_xll.SNL.Clients.Office.Excel.Functions.SPG(A855, "IQ_PRIMARY_INDUSTRY")</f>
        <v>Health Care REITs</v>
      </c>
      <c r="K855" s="2" t="str">
        <f>_xll.SNL.Clients.Office.Excel.Functions.SPG(A855, "NAICS_CODE", "Primary")</f>
        <v>531110 - Lessors of Residential Buildings and Dwellings</v>
      </c>
      <c r="L855" s="2" t="str">
        <f>_xll.SNL.Clients.Office.Excel.Functions.SPG(A855, "SP_TOPICTAG")</f>
        <v/>
      </c>
      <c r="M855" s="3">
        <f>_xll.SNL.Clients.Office.Excel.Functions.SPG(A855, "SP_PCT_SHARES_OWNED_ALL_INSTITUTIONS")</f>
        <v>59.07</v>
      </c>
      <c r="N855" s="2" t="str">
        <f>_xll.SNL.Clients.Office.Excel.Functions.SPG(A855, "RD_CREDIT_RATING_GLOBAL", "Issuer Credit Rating", "Local Currency LT|0")</f>
        <v>CCC+</v>
      </c>
      <c r="O855" s="2" t="str">
        <f>_xll.SNL.Clients.Office.Excel.Functions.SPG(A855, "RD_CWOL_GLOBAL", "Issuer Credit Rating", "Local Currency LT|0")</f>
        <v>Negative</v>
      </c>
      <c r="P855" s="2" t="str">
        <f>_xll.SNL.Clients.Office.Excel.Functions.SPG(A855, "RD_RATING_ACTION_GLOBAL", "Issuer Credit Rating", "Local Currency LT|0")</f>
        <v>Downgrade | CreditWatch/Outlook (11/21/2024)</v>
      </c>
      <c r="Q855" s="1">
        <f>_xll.SNL.Clients.Office.Excel.Functions.SPG(A855, "RD_LAST_REVIEW_DATE_GLOBAL", "Issuer Credit Rating", "Local Currency LT")</f>
        <v>45713</v>
      </c>
      <c r="R855" s="1">
        <f>_xll.SNL.Clients.Office.Excel.Functions.SPG(A855, "RD_CREDIT_RATING_DATE_GLOBAL", "Issuer Credit Rating", "Local Currency LT|0")</f>
        <v>45617</v>
      </c>
      <c r="S855" s="1">
        <f>_xll.SNL.Clients.Office.Excel.Functions.SPG(A855, "RD_CREDIT_WATCH_OUTLOOK_DATE_GLOBAL", "Issuer Credit Rating", "Local Currency LT|0")</f>
        <v>45617</v>
      </c>
      <c r="T855" s="2" t="str">
        <f>_xll.SNL.Clients.Office.Excel.Functions.SPG(A855, "SP_BUSINESS_DESCRIPTION")</f>
        <v>Medical Properties Trust, Inc. is a self-advised real estate investment trust formed in 2003 to acquire and develop net-leased hospital facilities. From its inception in Birmingham, Alabama, the Company has grown to become one of the world's largest owners of hospital real estate with 441 facilities and approximately 44,000 licensed beds as of September 30, 2023. Since the end of the third quarter, the Company has sold four facilities and now owns approximately 43,000 licensed beds in nine countries across three continents. MPT's financing model facilitates acquisitions and recapitalizations and allows operators of hospitals to unlock the value of their real estate assets to fund facility improvements, technology upgrades and other investments in operations.</v>
      </c>
    </row>
    <row r="856" spans="1:20" x14ac:dyDescent="0.3">
      <c r="A856" s="5" t="s">
        <v>644</v>
      </c>
      <c r="B856" s="1">
        <f>_xll.ciqfunctions.udf.CIQ(A856,"IQ_FIRSTPRICINGDATE")</f>
        <v>42594</v>
      </c>
      <c r="C856" s="3">
        <f>_xll.SNL.Clients.Office.Excel.Functions.SPG(A856, "SP_VOLUME_AVG_WEEKLY_TO_SHARES_OUT", , "1M")</f>
        <v>9.7460579316779494</v>
      </c>
      <c r="D856" s="3">
        <f>_xll.SNL.Clients.Office.Excel.Functions.SPG(A856, "SP_VOLUME_AVG_WEEKLY_TO_SHARES_OUT", , "3M")</f>
        <v>8.7901282273872905</v>
      </c>
      <c r="E856" s="3">
        <f>_xll.SNL.Clients.Office.Excel.Functions.SPG(A856, "SP_VOLUME_AVG_DAILY_TO_1YR_AVG_DAILY", , "1M")</f>
        <v>160.19999999999999</v>
      </c>
      <c r="F856" s="3">
        <f>_xll.SNL.Clients.Office.Excel.Functions.SPG(A856, "SP_VOLUME_AVG_DAILY_TO_1YR_AVG_DAILY", , "3M")</f>
        <v>144.47999999999999</v>
      </c>
      <c r="G856" s="2" t="str">
        <f>_xll.SNL.Clients.Office.Excel.Functions.SPG(A856, "IQ_SECTOR")</f>
        <v>Health Care</v>
      </c>
      <c r="H856" s="2" t="str">
        <f>_xll.SNL.Clients.Office.Excel.Functions.SPG(A856, "IQ_INDUSTRY_GROUP")</f>
        <v>Pharmaceuticals, Biotechnology and Life Sciences</v>
      </c>
      <c r="I856" s="2" t="str">
        <f>_xll.SNL.Clients.Office.Excel.Functions.SPG(A856, "IQ_INDUSTRY")</f>
        <v>Life Sciences Tools and Services</v>
      </c>
      <c r="J856" s="2" t="str">
        <f>_xll.SNL.Clients.Office.Excel.Functions.SPG(A856, "IQ_PRIMARY_INDUSTRY")</f>
        <v>Life Sciences Tools and Services</v>
      </c>
      <c r="K856" s="2" t="str">
        <f>_xll.SNL.Clients.Office.Excel.Functions.SPG(A856, "NAICS_CODE", "Primary")</f>
        <v>541714 - Research and Development in Biotechnology (except Nanobiotechnology)</v>
      </c>
      <c r="L856" s="2" t="str">
        <f>_xll.SNL.Clients.Office.Excel.Functions.SPG(A856, "SP_TOPICTAG")</f>
        <v>Health Diagnostics; Diabetes; Cardiovascular; Infectious Diseases; Neurology; Oncology; Respiratory; Pharmacovigilance</v>
      </c>
      <c r="M856" s="3">
        <f>_xll.SNL.Clients.Office.Excel.Functions.SPG(A856, "SP_PCT_SHARES_OWNED_ALL_INSTITUTIONS")</f>
        <v>90.14</v>
      </c>
      <c r="N856" s="2" t="str">
        <f>_xll.SNL.Clients.Office.Excel.Functions.SPG(A856, "RD_CREDIT_RATING_GLOBAL", "Issuer Credit Rating", "Local Currency LT|0")</f>
        <v>NR</v>
      </c>
      <c r="O856" s="2" t="str">
        <f>_xll.SNL.Clients.Office.Excel.Functions.SPG(A856, "RD_CWOL_GLOBAL", "Issuer Credit Rating", "Local Currency LT|0")</f>
        <v>NR</v>
      </c>
      <c r="P856" s="2" t="str">
        <f>_xll.SNL.Clients.Office.Excel.Functions.SPG(A856, "RD_RATING_ACTION_GLOBAL", "Issuer Credit Rating", "Local Currency LT|0")</f>
        <v>Not Rated | CreditWatch/Outlook (12/16/2016)</v>
      </c>
      <c r="Q856" s="1" t="str">
        <f>_xll.SNL.Clients.Office.Excel.Functions.SPG(A856, "RD_LAST_REVIEW_DATE_GLOBAL", "Issuer Credit Rating", "Local Currency LT")</f>
        <v/>
      </c>
      <c r="R856" s="1">
        <f>_xll.SNL.Clients.Office.Excel.Functions.SPG(A856, "RD_CREDIT_RATING_DATE_GLOBAL", "Issuer Credit Rating", "Local Currency LT|0")</f>
        <v>42720</v>
      </c>
      <c r="S856" s="1">
        <f>_xll.SNL.Clients.Office.Excel.Functions.SPG(A856, "RD_CREDIT_WATCH_OUTLOOK_DATE_GLOBAL", "Issuer Credit Rating", "Local Currency LT|0")</f>
        <v>42720</v>
      </c>
      <c r="T856" s="2" t="str">
        <f>_xll.SNL.Clients.Office.Excel.Functions.SPG(A856, "SP_BUSINESS_DESCRIPTION")</f>
        <v>Medpace Holdings, Inc. provides clinical research-based drug and medical device development services in North America, Europe, and Asia. The company offers a suite of services supporting the clinical development process from Phase I to Phase IV in various therapeutic areas. It provides clinical development services to the pharmaceutical, biotechnology, and medical device industries; and development plan design, coordinated central laboratory, project management, regulatory affairs, clinical monitoring, data management and analysis, pharmacovigilance new drug application submissions, and post-marketing clinical support services. In addition, the company offers bio-analytical laboratory services, clinical human pharmacology, imaging services, and electrocardiography reading support for clinical trials. Medpace Holdings, Inc. was founded in 1992 and is based in Cincinnati, Ohio.</v>
      </c>
    </row>
    <row r="857" spans="1:20" x14ac:dyDescent="0.3">
      <c r="A857" s="5" t="s">
        <v>643</v>
      </c>
      <c r="B857" s="1">
        <f>_xll.ciqfunctions.udf.CIQ(A857,"IQ_FIRSTPRICINGDATE")</f>
        <v>25205</v>
      </c>
      <c r="C857" s="3">
        <f>_xll.SNL.Clients.Office.Excel.Functions.SPG(A857, "SP_VOLUME_AVG_WEEKLY_TO_SHARES_OUT", , "1M")</f>
        <v>2.4324292893001211</v>
      </c>
      <c r="D857" s="3">
        <f>_xll.SNL.Clients.Office.Excel.Functions.SPG(A857, "SP_VOLUME_AVG_WEEKLY_TO_SHARES_OUT", , "3M")</f>
        <v>2.9201428995765797</v>
      </c>
      <c r="E857" s="3">
        <f>_xll.SNL.Clients.Office.Excel.Functions.SPG(A857, "SP_VOLUME_AVG_DAILY_TO_1YR_AVG_DAILY", , "1M")</f>
        <v>92.39</v>
      </c>
      <c r="F857" s="3">
        <f>_xll.SNL.Clients.Office.Excel.Functions.SPG(A857, "SP_VOLUME_AVG_DAILY_TO_1YR_AVG_DAILY", , "3M")</f>
        <v>110.92</v>
      </c>
      <c r="G857" s="2" t="str">
        <f>_xll.SNL.Clients.Office.Excel.Functions.SPG(A857, "IQ_SECTOR")</f>
        <v>Health Care</v>
      </c>
      <c r="H857" s="2" t="str">
        <f>_xll.SNL.Clients.Office.Excel.Functions.SPG(A857, "IQ_INDUSTRY_GROUP")</f>
        <v>Health Care Equipment and Services</v>
      </c>
      <c r="I857" s="2" t="str">
        <f>_xll.SNL.Clients.Office.Excel.Functions.SPG(A857, "IQ_INDUSTRY")</f>
        <v>Health Care Equipment and Supplies</v>
      </c>
      <c r="J857" s="2" t="str">
        <f>_xll.SNL.Clients.Office.Excel.Functions.SPG(A857, "IQ_PRIMARY_INDUSTRY")</f>
        <v>Health Care Equipment</v>
      </c>
      <c r="K857" s="2" t="str">
        <f>_xll.SNL.Clients.Office.Excel.Functions.SPG(A857, "NAICS_CODE", "Primary")</f>
        <v>334510 - Electromedical and Electrotherapeutic Apparatus Manufacturing</v>
      </c>
      <c r="L857" s="2" t="str">
        <f>_xll.SNL.Clients.Office.Excel.Functions.SPG(A857, "SP_TOPICTAG")</f>
        <v>Health Diagnostics; MHealth; Neuroscience; Pain Management</v>
      </c>
      <c r="M857" s="3">
        <f>_xll.SNL.Clients.Office.Excel.Functions.SPG(A857, "SP_PCT_SHARES_OWNED_ALL_INSTITUTIONS")</f>
        <v>85.67</v>
      </c>
      <c r="N857" s="2" t="str">
        <f>_xll.SNL.Clients.Office.Excel.Functions.SPG(A857, "RD_CREDIT_RATING_GLOBAL", "Issuer Credit Rating", "Local Currency LT|0")</f>
        <v>A</v>
      </c>
      <c r="O857" s="2" t="str">
        <f>_xll.SNL.Clients.Office.Excel.Functions.SPG(A857, "RD_CWOL_GLOBAL", "Issuer Credit Rating", "Local Currency LT|0")</f>
        <v>Stable</v>
      </c>
      <c r="P857" s="2" t="str">
        <f>_xll.SNL.Clients.Office.Excel.Functions.SPG(A857, "RD_RATING_ACTION_GLOBAL", "Issuer Credit Rating", "Local Currency LT|0")</f>
        <v>New Rating | CreditWatch/Outlook (01/26/2015)</v>
      </c>
      <c r="Q857" s="1">
        <f>_xll.SNL.Clients.Office.Excel.Functions.SPG(A857, "RD_LAST_REVIEW_DATE_GLOBAL", "Issuer Credit Rating", "Local Currency LT")</f>
        <v>45527</v>
      </c>
      <c r="R857" s="1">
        <f>_xll.SNL.Clients.Office.Excel.Functions.SPG(A857, "RD_CREDIT_RATING_DATE_GLOBAL", "Issuer Credit Rating", "Local Currency LT|0")</f>
        <v>42030</v>
      </c>
      <c r="S857" s="1">
        <f>_xll.SNL.Clients.Office.Excel.Functions.SPG(A857, "RD_CREDIT_WATCH_OUTLOOK_DATE_GLOBAL", "Issuer Credit Rating", "Local Currency LT|0")</f>
        <v>42030</v>
      </c>
      <c r="T857" s="2" t="str">
        <f>_xll.SNL.Clients.Office.Excel.Functions.SPG(A857, "SP_BUSINESS_DESCRIPTION")</f>
        <v>Medtronic plc develops, manufactures, and sells device-based medical therapies to healthcare systems, physicians, clinicians, and patients worldwide.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other non-exclusive diseases and conditions; and patient monitoring and airway management products. The Diabetes Operating Unit segment provides insulin pumps and consumables, continuous glucose monitoring systems, and InPen, a smart insulin pen system. The company was founded in 1949 and is headquartered in Galway, Ireland.</v>
      </c>
    </row>
    <row r="858" spans="1:20" x14ac:dyDescent="0.3">
      <c r="A858" s="5" t="s">
        <v>642</v>
      </c>
      <c r="B858" s="1">
        <f>_xll.ciqfunctions.udf.CIQ(A858,"IQ_FIRSTPRICINGDATE")</f>
        <v>24839</v>
      </c>
      <c r="C858" s="3">
        <f>_xll.SNL.Clients.Office.Excel.Functions.SPG(A858, "SP_VOLUME_AVG_WEEKLY_TO_SHARES_OUT", , "1M")</f>
        <v>3.2418916673095448</v>
      </c>
      <c r="D858" s="3">
        <f>_xll.SNL.Clients.Office.Excel.Functions.SPG(A858, "SP_VOLUME_AVG_WEEKLY_TO_SHARES_OUT", , "3M")</f>
        <v>3.3643692468198934</v>
      </c>
      <c r="E858" s="3">
        <f>_xll.SNL.Clients.Office.Excel.Functions.SPG(A858, "SP_VOLUME_AVG_DAILY_TO_1YR_AVG_DAILY", , "1M")</f>
        <v>131</v>
      </c>
      <c r="F858" s="3">
        <f>_xll.SNL.Clients.Office.Excel.Functions.SPG(A858, "SP_VOLUME_AVG_DAILY_TO_1YR_AVG_DAILY", , "3M")</f>
        <v>135.94999999999999</v>
      </c>
      <c r="G858" s="2" t="str">
        <f>_xll.SNL.Clients.Office.Excel.Functions.SPG(A858, "IQ_SECTOR")</f>
        <v>Health Care</v>
      </c>
      <c r="H858" s="2" t="str">
        <f>_xll.SNL.Clients.Office.Excel.Functions.SPG(A858, "IQ_INDUSTRY_GROUP")</f>
        <v>Pharmaceuticals, Biotechnology and Life Sciences</v>
      </c>
      <c r="I858" s="2" t="str">
        <f>_xll.SNL.Clients.Office.Excel.Functions.SPG(A858, "IQ_INDUSTRY")</f>
        <v>Pharmaceuticals</v>
      </c>
      <c r="J858" s="2" t="str">
        <f>_xll.SNL.Clients.Office.Excel.Functions.SPG(A858, "IQ_PRIMARY_INDUSTRY")</f>
        <v>Pharmaceuticals</v>
      </c>
      <c r="K858" s="2" t="str">
        <f>_xll.SNL.Clients.Office.Excel.Functions.SPG(A858, "NAICS_CODE", "Primary")</f>
        <v>325412 - Pharmaceutical Preparation Manufacturing</v>
      </c>
      <c r="L858" s="2" t="str">
        <f>_xll.SNL.Clients.Office.Excel.Functions.SPG(A858, "SP_TOPICTAG")</f>
        <v>Diabetes; Cardiovascular; Chronic Diseases; Infectious Diseases; Oncology; Vaccines; Pet Care; Utility Scale Solar</v>
      </c>
      <c r="M858" s="3">
        <f>_xll.SNL.Clients.Office.Excel.Functions.SPG(A858, "SP_PCT_SHARES_OWNED_ALL_INSTITUTIONS")</f>
        <v>79.09</v>
      </c>
      <c r="N858" s="2" t="str">
        <f>_xll.SNL.Clients.Office.Excel.Functions.SPG(A858, "RD_CREDIT_RATING_GLOBAL", "Issuer Credit Rating", "Local Currency LT|0")</f>
        <v>A+</v>
      </c>
      <c r="O858" s="2" t="str">
        <f>_xll.SNL.Clients.Office.Excel.Functions.SPG(A858, "RD_CWOL_GLOBAL", "Issuer Credit Rating", "Local Currency LT|0")</f>
        <v>Stable</v>
      </c>
      <c r="P858" s="2" t="str">
        <f>_xll.SNL.Clients.Office.Excel.Functions.SPG(A858, "RD_RATING_ACTION_GLOBAL", "Issuer Credit Rating", "Local Currency LT|0")</f>
        <v>Downgrade | CreditWatch/Outlook (06/03/2021)</v>
      </c>
      <c r="Q858" s="1">
        <f>_xll.SNL.Clients.Office.Excel.Functions.SPG(A858, "RD_LAST_REVIEW_DATE_GLOBAL", "Issuer Credit Rating", "Local Currency LT")</f>
        <v>45792</v>
      </c>
      <c r="R858" s="1">
        <f>_xll.SNL.Clients.Office.Excel.Functions.SPG(A858, "RD_CREDIT_RATING_DATE_GLOBAL", "Issuer Credit Rating", "Local Currency LT|0")</f>
        <v>44350</v>
      </c>
      <c r="S858" s="1">
        <f>_xll.SNL.Clients.Office.Excel.Functions.SPG(A858, "RD_CREDIT_WATCH_OUTLOOK_DATE_GLOBAL", "Issuer Credit Rating", "Local Currency LT|0")</f>
        <v>44350</v>
      </c>
      <c r="T858" s="2" t="str">
        <f>_xll.SNL.Clients.Office.Excel.Functions.SPG(A858, "SP_BUSINESS_DESCRIPTION")</f>
        <v>Merck &amp; Co., Inc. operates as a healthcare company worldwide. It operates through two segments, Pharmaceutical and Animal Health. The company offers human health pharmaceutical for various areas, including oncology, vaccines, hospital acute care, cardiovascular, virology, neuroscience, and diabetes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for animal identification, monitoring and traceability;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Merck &amp; Co., Inc. was founded in 1891 and is headquartered in Rahway, New Jersey.</v>
      </c>
    </row>
    <row r="859" spans="1:20" x14ac:dyDescent="0.3">
      <c r="A859" s="5" t="s">
        <v>641</v>
      </c>
      <c r="B859" s="1">
        <f>_xll.ciqfunctions.udf.CIQ(A859,"IQ_FIRSTPRICINGDATE")</f>
        <v>31371</v>
      </c>
      <c r="C859" s="3">
        <f>_xll.SNL.Clients.Office.Excel.Functions.SPG(A859, "SP_VOLUME_AVG_WEEKLY_TO_SHARES_OUT", , "1M")</f>
        <v>3.2401076422487169</v>
      </c>
      <c r="D859" s="3">
        <f>_xll.SNL.Clients.Office.Excel.Functions.SPG(A859, "SP_VOLUME_AVG_WEEKLY_TO_SHARES_OUT", , "3M")</f>
        <v>4.0662261323011775</v>
      </c>
      <c r="E859" s="3">
        <f>_xll.SNL.Clients.Office.Excel.Functions.SPG(A859, "SP_VOLUME_AVG_DAILY_TO_1YR_AVG_DAILY", , "1M")</f>
        <v>88.54</v>
      </c>
      <c r="F859" s="3">
        <f>_xll.SNL.Clients.Office.Excel.Functions.SPG(A859, "SP_VOLUME_AVG_DAILY_TO_1YR_AVG_DAILY", , "3M")</f>
        <v>111.11</v>
      </c>
      <c r="G859" s="2" t="str">
        <f>_xll.SNL.Clients.Office.Excel.Functions.SPG(A859, "IQ_SECTOR")</f>
        <v>Financials</v>
      </c>
      <c r="H859" s="2" t="str">
        <f>_xll.SNL.Clients.Office.Excel.Functions.SPG(A859, "IQ_INDUSTRY_GROUP")</f>
        <v>Insurance</v>
      </c>
      <c r="I859" s="2" t="str">
        <f>_xll.SNL.Clients.Office.Excel.Functions.SPG(A859, "IQ_INDUSTRY")</f>
        <v>Insurance</v>
      </c>
      <c r="J859" s="2" t="str">
        <f>_xll.SNL.Clients.Office.Excel.Functions.SPG(A859, "IQ_PRIMARY_INDUSTRY")</f>
        <v>Property and Casualty Insurance</v>
      </c>
      <c r="K859" s="2" t="str">
        <f>_xll.SNL.Clients.Office.Excel.Functions.SPG(A859, "NAICS_CODE", "Primary")</f>
        <v>524126 - Direct Property and Casualty Insurance Carriers</v>
      </c>
      <c r="L859" s="2" t="str">
        <f>_xll.SNL.Clients.Office.Excel.Functions.SPG(A859, "SP_TOPICTAG")</f>
        <v/>
      </c>
      <c r="M859" s="3">
        <f>_xll.SNL.Clients.Office.Excel.Functions.SPG(A859, "SP_PCT_SHARES_OWNED_ALL_INSTITUTIONS")</f>
        <v>51.65</v>
      </c>
      <c r="N859" s="2" t="str">
        <f>_xll.SNL.Clients.Office.Excel.Functions.SPG(A859, "RD_CREDIT_RATING_GLOBAL", "Issuer Credit Rating", "Local Currency LT|0")</f>
        <v>NR</v>
      </c>
      <c r="O859" s="2" t="str">
        <f>_xll.SNL.Clients.Office.Excel.Functions.SPG(A859, "RD_CWOL_GLOBAL", "Issuer Credit Rating", "Local Currency LT|0")</f>
        <v>NR</v>
      </c>
      <c r="P859" s="2" t="str">
        <f>_xll.SNL.Clients.Office.Excel.Functions.SPG(A859, "RD_RATING_ACTION_GLOBAL", "Issuer Credit Rating", "Local Currency LT|0")</f>
        <v>Not Rated | CreditWatch/Outlook (05/10/2012)</v>
      </c>
      <c r="Q859" s="1" t="str">
        <f>_xll.SNL.Clients.Office.Excel.Functions.SPG(A859, "RD_LAST_REVIEW_DATE_GLOBAL", "Issuer Credit Rating", "Local Currency LT")</f>
        <v/>
      </c>
      <c r="R859" s="1">
        <f>_xll.SNL.Clients.Office.Excel.Functions.SPG(A859, "RD_CREDIT_RATING_DATE_GLOBAL", "Issuer Credit Rating", "Local Currency LT|0")</f>
        <v>41039</v>
      </c>
      <c r="S859" s="1">
        <f>_xll.SNL.Clients.Office.Excel.Functions.SPG(A859, "RD_CREDIT_WATCH_OUTLOOK_DATE_GLOBAL", "Issuer Credit Rating", "Local Currency LT|0")</f>
        <v>41039</v>
      </c>
      <c r="T859" s="2" t="str">
        <f>_xll.SNL.Clients.Office.Excel.Functions.SPG(A859, "SP_BUSINESS_DESCRIPTION")</f>
        <v>Mercury General Corporation, together with its subsidiaries, engages in writing personal automobile insurance in the United States. The company also writes homeowners, commercial automobile, commercial property, mechanical protection, and umbrella insurance products. Its automobile insurance products include collision, property damage, bodily injury, comprehensive, personal injury protection, underinsured and uninsured motorist, and other hazards; and homeowners insurance products comprise dwelling, liability, personal property, and other coverages. The company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v>
      </c>
    </row>
    <row r="860" spans="1:20" x14ac:dyDescent="0.3">
      <c r="A860" s="5" t="s">
        <v>640</v>
      </c>
      <c r="B860" s="1">
        <f>_xll.ciqfunctions.udf.CIQ(A860,"IQ_FIRSTPRICINGDATE")</f>
        <v>35825</v>
      </c>
      <c r="C860" s="3">
        <f>_xll.SNL.Clients.Office.Excel.Functions.SPG(A860, "SP_VOLUME_AVG_WEEKLY_TO_SHARES_OUT", , "1M")</f>
        <v>4.6528807741726306</v>
      </c>
      <c r="D860" s="3">
        <f>_xll.SNL.Clients.Office.Excel.Functions.SPG(A860, "SP_VOLUME_AVG_WEEKLY_TO_SHARES_OUT", , "3M")</f>
        <v>4.6169057074595283</v>
      </c>
      <c r="E860" s="3">
        <f>_xll.SNL.Clients.Office.Excel.Functions.SPG(A860, "SP_VOLUME_AVG_DAILY_TO_1YR_AVG_DAILY", , "1M")</f>
        <v>96.07</v>
      </c>
      <c r="F860" s="3">
        <f>_xll.SNL.Clients.Office.Excel.Functions.SPG(A860, "SP_VOLUME_AVG_DAILY_TO_1YR_AVG_DAILY", , "3M")</f>
        <v>95.33</v>
      </c>
      <c r="G860" s="2" t="str">
        <f>_xll.SNL.Clients.Office.Excel.Functions.SPG(A860, "IQ_SECTOR")</f>
        <v>Industrials</v>
      </c>
      <c r="H860" s="2" t="str">
        <f>_xll.SNL.Clients.Office.Excel.Functions.SPG(A860, "IQ_INDUSTRY_GROUP")</f>
        <v>Capital Goods</v>
      </c>
      <c r="I860" s="2" t="str">
        <f>_xll.SNL.Clients.Office.Excel.Functions.SPG(A860, "IQ_INDUSTRY")</f>
        <v>Aerospace and Defense</v>
      </c>
      <c r="J860" s="2" t="str">
        <f>_xll.SNL.Clients.Office.Excel.Functions.SPG(A860, "IQ_PRIMARY_INDUSTRY")</f>
        <v>Aerospace and Defense</v>
      </c>
      <c r="K860" s="2" t="str">
        <f>_xll.SNL.Clients.Office.Excel.Functions.SPG(A860, "NAICS_CODE", "Primary")</f>
        <v>33441 - Semiconductor and Other Electronic Component Manufacturing</v>
      </c>
      <c r="L860" s="2" t="str">
        <f>_xll.SNL.Clients.Office.Excel.Functions.SPG(A860, "SP_TOPICTAG")</f>
        <v>Computer Vision; Industrial Automation; Simulation; Encryption; Data Protection; Network Security</v>
      </c>
      <c r="M860" s="3">
        <f>_xll.SNL.Clients.Office.Excel.Functions.SPG(A860, "SP_PCT_SHARES_OWNED_ALL_INSTITUTIONS")</f>
        <v>94.2</v>
      </c>
      <c r="N860" s="2" t="str">
        <f>_xll.SNL.Clients.Office.Excel.Functions.SPG(A860, "RD_CREDIT_RATING_GLOBAL", "Issuer Credit Rating", "Local Currency LT|0")</f>
        <v/>
      </c>
      <c r="O860" s="2" t="str">
        <f>_xll.SNL.Clients.Office.Excel.Functions.SPG(A860, "RD_CWOL_GLOBAL", "Issuer Credit Rating", "Local Currency LT|0")</f>
        <v/>
      </c>
      <c r="P860" s="2" t="str">
        <f>_xll.SNL.Clients.Office.Excel.Functions.SPG(A860, "RD_RATING_ACTION_GLOBAL", "Issuer Credit Rating", "Local Currency LT|0")</f>
        <v/>
      </c>
      <c r="Q860" s="1" t="str">
        <f>_xll.SNL.Clients.Office.Excel.Functions.SPG(A860, "RD_LAST_REVIEW_DATE_GLOBAL", "Issuer Credit Rating", "Local Currency LT")</f>
        <v/>
      </c>
      <c r="R860" s="1" t="str">
        <f>_xll.SNL.Clients.Office.Excel.Functions.SPG(A860, "RD_CREDIT_RATING_DATE_GLOBAL", "Issuer Credit Rating", "Local Currency LT|0")</f>
        <v/>
      </c>
      <c r="S860" s="1" t="str">
        <f>_xll.SNL.Clients.Office.Excel.Functions.SPG(A860, "RD_CREDIT_WATCH_OUTLOOK_DATE_GLOBAL", "Issuer Credit Rating", "Local Currency LT|0")</f>
        <v/>
      </c>
      <c r="T860" s="2" t="str">
        <f>_xll.SNL.Clients.Office.Excel.Functions.SPG(A860, "SP_BUSINESS_DESCRIPTION")</f>
        <v>Mercury Systems, Inc., a technology company, manufactures and sells components, products, modules, and subsystems for defense prime contractors, the U.S. government, and original equipment manufacturers commercial aerospace companies. in the United States, Europe, and the Asia Pacific. Its products and solutions are deployed in approximately 300 programs with 25 defense contractors and commercial aviation customers. The company offers components, including power amplifiers and limiters, switches, oscillators, filters, equalizers, digital and analog converters, chips, monolithic microwave integrated circuits, and memory and storage devices; modules and sub-assemblies, such as embedded processing boards, switched fabrics and boards, digital receivers, multi-chip modules, integrated radio frequency and microwave multi-function assemblies, tuners, and transceivers, as well as graphics and video boards; and integrated subsystems. It also designs and develops digital radio frequency memory units for various modern electronic warfare applications; radar environment simulation and test systems for defense and intelligence applications; and signals intelligence payloads and EO/IR technologies for small UAV platforms, as well as onboard UAV processor systems for real-time wide area motion imagery. The company was formerly known as Mercury Computer Systems, Inc. and changed its name to Mercury Systems, Inc. in November 2012. The company was incorporated in 1981 and is headquartered in Andover, Massachusetts.</v>
      </c>
    </row>
    <row r="861" spans="1:20" x14ac:dyDescent="0.3">
      <c r="A861" s="5" t="s">
        <v>639</v>
      </c>
      <c r="B861" s="1">
        <f>_xll.ciqfunctions.udf.CIQ(A861,"IQ_FIRSTPRICINGDATE")</f>
        <v>33003</v>
      </c>
      <c r="C861" s="3">
        <f>_xll.SNL.Clients.Office.Excel.Functions.SPG(A861, "SP_VOLUME_AVG_WEEKLY_TO_SHARES_OUT", , "1M")</f>
        <v>6.2336772291779381</v>
      </c>
      <c r="D861" s="3">
        <f>_xll.SNL.Clients.Office.Excel.Functions.SPG(A861, "SP_VOLUME_AVG_WEEKLY_TO_SHARES_OUT", , "3M")</f>
        <v>6.5691949428481635</v>
      </c>
      <c r="E861" s="3">
        <f>_xll.SNL.Clients.Office.Excel.Functions.SPG(A861, "SP_VOLUME_AVG_DAILY_TO_1YR_AVG_DAILY", , "1M")</f>
        <v>143.04</v>
      </c>
      <c r="F861" s="3">
        <f>_xll.SNL.Clients.Office.Excel.Functions.SPG(A861, "SP_VOLUME_AVG_DAILY_TO_1YR_AVG_DAILY", , "3M")</f>
        <v>150.74</v>
      </c>
      <c r="G861" s="2" t="str">
        <f>_xll.SNL.Clients.Office.Excel.Functions.SPG(A861, "IQ_SECTOR")</f>
        <v>Health Care</v>
      </c>
      <c r="H861" s="2" t="str">
        <f>_xll.SNL.Clients.Office.Excel.Functions.SPG(A861, "IQ_INDUSTRY_GROUP")</f>
        <v>Health Care Equipment and Services</v>
      </c>
      <c r="I861" s="2" t="str">
        <f>_xll.SNL.Clients.Office.Excel.Functions.SPG(A861, "IQ_INDUSTRY")</f>
        <v>Health Care Equipment and Supplies</v>
      </c>
      <c r="J861" s="2" t="str">
        <f>_xll.SNL.Clients.Office.Excel.Functions.SPG(A861, "IQ_PRIMARY_INDUSTRY")</f>
        <v>Health Care Supplies</v>
      </c>
      <c r="K861" s="2" t="str">
        <f>_xll.SNL.Clients.Office.Excel.Functions.SPG(A861, "NAICS_CODE", "Primary")</f>
        <v>339113 - Surgical Appliance and Supplies Manufacturing</v>
      </c>
      <c r="L861" s="2" t="str">
        <f>_xll.SNL.Clients.Office.Excel.Functions.SPG(A861, "SP_TOPICTAG")</f>
        <v>Health Diagnostics; Wearables; Cardiovascular; Oncology; Pain Management; Surgery; Wellness and Recovery</v>
      </c>
      <c r="M861" s="3">
        <f>_xll.SNL.Clients.Office.Excel.Functions.SPG(A861, "SP_PCT_SHARES_OWNED_ALL_INSTITUTIONS")</f>
        <v>106.47</v>
      </c>
      <c r="N861" s="2" t="str">
        <f>_xll.SNL.Clients.Office.Excel.Functions.SPG(A861, "RD_CREDIT_RATING_GLOBAL", "Issuer Credit Rating", "Local Currency LT|0")</f>
        <v/>
      </c>
      <c r="O861" s="2" t="str">
        <f>_xll.SNL.Clients.Office.Excel.Functions.SPG(A861, "RD_CWOL_GLOBAL", "Issuer Credit Rating", "Local Currency LT|0")</f>
        <v/>
      </c>
      <c r="P861" s="2" t="str">
        <f>_xll.SNL.Clients.Office.Excel.Functions.SPG(A861, "RD_RATING_ACTION_GLOBAL", "Issuer Credit Rating", "Local Currency LT|0")</f>
        <v/>
      </c>
      <c r="Q861" s="1" t="str">
        <f>_xll.SNL.Clients.Office.Excel.Functions.SPG(A861, "RD_LAST_REVIEW_DATE_GLOBAL", "Issuer Credit Rating", "Local Currency LT")</f>
        <v/>
      </c>
      <c r="R861" s="1" t="str">
        <f>_xll.SNL.Clients.Office.Excel.Functions.SPG(A861, "RD_CREDIT_RATING_DATE_GLOBAL", "Issuer Credit Rating", "Local Currency LT|0")</f>
        <v/>
      </c>
      <c r="S861" s="1" t="str">
        <f>_xll.SNL.Clients.Office.Excel.Functions.SPG(A861, "RD_CREDIT_WATCH_OUTLOOK_DATE_GLOBAL", "Issuer Credit Rating", "Local Currency LT|0")</f>
        <v/>
      </c>
      <c r="T861" s="2" t="str">
        <f>_xll.SNL.Clients.Office.Excel.Functions.SPG(A861, "SP_BUSINESS_DESCRIPTION")</f>
        <v>Merit Medical Systems, Inc. designs, develops, manufactures, and markets single-use medical products for interventional, diagnostic, and therapeutic procedures in the United States and internationally. It operates in two segments, Cardiovascular and Endoscopy. The company provides micropuncture kits, angiographic needles, sheaths, guide wires, and safety products; peripheral intervention, including angiography, drainage, delivery systems, and embolotherapy products; spine products, such as vertebral augmentation, radiofrequency ablation, and bone biopsy systems; oncology products; and cardiac intervention products, such as access, angiography, electrophysiology and cardiac rhythm management, fluid management, hemodynamic monitoring, hemostasis, and intervention to treat various heart conditions. It also offers custom procedural solutions that include critical care products, disinfection protection systems, syringes, manifold kits, and trays and packs; coating services for medical tubes and wires; and sensor components for microelectromechanical systems. In addition, the company provides pulmonary products that consist of laser-cut tracheobronchial stents, over-the-wire and direct visualization delivery systems, and dilation balloons to endoscopically dilate structures; gastroenterology products, such as covered esophageal stents, syringe and gauges, and balloon dilators; and kits and accessories for endoscopy and bronchoscopy procedures, as well as non-pharmacological treatment of gastroesophageal reflux disease. It sells its products to hospitals and alternate site-based physicians, technicians, and nurses through direct sales force, distributors, original equipment manufacturer partners, or custom procedure tray manufacturers. The company was incorporated in 1987 and is headquartered in South Jordan, Utah.</v>
      </c>
    </row>
    <row r="862" spans="1:20" x14ac:dyDescent="0.3">
      <c r="A862" s="5" t="s">
        <v>638</v>
      </c>
      <c r="B862" s="1">
        <f>_xll.ciqfunctions.udf.CIQ(A862,"IQ_FIRSTPRICINGDATE")</f>
        <v>32345</v>
      </c>
      <c r="C862" s="3">
        <f>_xll.SNL.Clients.Office.Excel.Functions.SPG(A862, "SP_VOLUME_AVG_WEEKLY_TO_SHARES_OUT", , "1M")</f>
        <v>6.1109123034826442</v>
      </c>
      <c r="D862" s="3">
        <f>_xll.SNL.Clients.Office.Excel.Functions.SPG(A862, "SP_VOLUME_AVG_WEEKLY_TO_SHARES_OUT", , "3M")</f>
        <v>6.60495547878807</v>
      </c>
      <c r="E862" s="3">
        <f>_xll.SNL.Clients.Office.Excel.Functions.SPG(A862, "SP_VOLUME_AVG_DAILY_TO_1YR_AVG_DAILY", , "1M")</f>
        <v>99.88</v>
      </c>
      <c r="F862" s="3">
        <f>_xll.SNL.Clients.Office.Excel.Functions.SPG(A862, "SP_VOLUME_AVG_DAILY_TO_1YR_AVG_DAILY", , "3M")</f>
        <v>107.96</v>
      </c>
      <c r="G862" s="2" t="str">
        <f>_xll.SNL.Clients.Office.Excel.Functions.SPG(A862, "IQ_SECTOR")</f>
        <v>Consumer Discretionary</v>
      </c>
      <c r="H862" s="2" t="str">
        <f>_xll.SNL.Clients.Office.Excel.Functions.SPG(A862, "IQ_INDUSTRY_GROUP")</f>
        <v>Consumer Durables and Apparel</v>
      </c>
      <c r="I862" s="2" t="str">
        <f>_xll.SNL.Clients.Office.Excel.Functions.SPG(A862, "IQ_INDUSTRY")</f>
        <v>Household Durables</v>
      </c>
      <c r="J862" s="2" t="str">
        <f>_xll.SNL.Clients.Office.Excel.Functions.SPG(A862, "IQ_PRIMARY_INDUSTRY")</f>
        <v>Homebuilding</v>
      </c>
      <c r="K862" s="2" t="str">
        <f>_xll.SNL.Clients.Office.Excel.Functions.SPG(A862, "NAICS_CODE", "Primary")</f>
        <v>23611 - Residential Building Construction</v>
      </c>
      <c r="L862" s="2" t="str">
        <f>_xll.SNL.Clients.Office.Excel.Functions.SPG(A862, "SP_TOPICTAG")</f>
        <v>Smart Building; Indoor Positioning; Process Automation</v>
      </c>
      <c r="M862" s="3">
        <f>_xll.SNL.Clients.Office.Excel.Functions.SPG(A862, "SP_PCT_SHARES_OWNED_ALL_INSTITUTIONS")</f>
        <v>99.21</v>
      </c>
      <c r="N862" s="2" t="str">
        <f>_xll.SNL.Clients.Office.Excel.Functions.SPG(A862, "RD_CREDIT_RATING_GLOBAL", "Issuer Credit Rating", "Local Currency LT|0")</f>
        <v>BBB-</v>
      </c>
      <c r="O862" s="2" t="str">
        <f>_xll.SNL.Clients.Office.Excel.Functions.SPG(A862, "RD_CWOL_GLOBAL", "Issuer Credit Rating", "Local Currency LT|0")</f>
        <v>Stable</v>
      </c>
      <c r="P862" s="2" t="str">
        <f>_xll.SNL.Clients.Office.Excel.Functions.SPG(A862, "RD_RATING_ACTION_GLOBAL", "Issuer Credit Rating", "Local Currency LT|0")</f>
        <v>Upgrade | CreditWatch/Outlook (07/27/2023)</v>
      </c>
      <c r="Q862" s="1">
        <f>_xll.SNL.Clients.Office.Excel.Functions.SPG(A862, "RD_LAST_REVIEW_DATE_GLOBAL", "Issuer Credit Rating", "Local Currency LT")</f>
        <v>45441</v>
      </c>
      <c r="R862" s="1">
        <f>_xll.SNL.Clients.Office.Excel.Functions.SPG(A862, "RD_CREDIT_RATING_DATE_GLOBAL", "Issuer Credit Rating", "Local Currency LT|0")</f>
        <v>45134</v>
      </c>
      <c r="S862" s="1">
        <f>_xll.SNL.Clients.Office.Excel.Functions.SPG(A862, "RD_CREDIT_WATCH_OUTLOOK_DATE_GLOBAL", "Issuer Credit Rating", "Local Currency LT|0")</f>
        <v>45134</v>
      </c>
      <c r="T862" s="2" t="str">
        <f>_xll.SNL.Clients.Office.Excel.Functions.SPG(A862, "SP_BUSINESS_DESCRIPTION")</f>
        <v>Meritage Homes Corporation, together with its subsidiaries, designs and builds single-family attached and detached homes in the United States. It operates through two segments: Homebuilding and Financial Services. The company acquires and develops land; and constructs, markets, and sells homes for entry-level and first move-up buyers in Arizona, California, Colorado, Utah, Texas, Florida, Georgia, North Carolina, South Carolina, and Tennessee. It also provides title and escrow, mortgage, insurance, title insurance, and closing/settlement services to its homebuyers. Meritage Homes Corporation was founded in 1985 and is based in Scottsdale, Arizona.</v>
      </c>
    </row>
    <row r="863" spans="1:20" x14ac:dyDescent="0.3">
      <c r="A863" s="5" t="s">
        <v>637</v>
      </c>
      <c r="B863" s="1">
        <f>_xll.ciqfunctions.udf.CIQ(A863,"IQ_FIRSTPRICINGDATE")</f>
        <v>30741</v>
      </c>
      <c r="C863" s="3">
        <f>_xll.SNL.Clients.Office.Excel.Functions.SPG(A863, "SP_VOLUME_AVG_WEEKLY_TO_SHARES_OUT", , "1M")</f>
        <v>3.619531857266018</v>
      </c>
      <c r="D863" s="3">
        <f>_xll.SNL.Clients.Office.Excel.Functions.SPG(A863, "SP_VOLUME_AVG_WEEKLY_TO_SHARES_OUT", , "3M")</f>
        <v>4.0643862866375464</v>
      </c>
      <c r="E863" s="3">
        <f>_xll.SNL.Clients.Office.Excel.Functions.SPG(A863, "SP_VOLUME_AVG_DAILY_TO_1YR_AVG_DAILY", , "1M")</f>
        <v>98.75</v>
      </c>
      <c r="F863" s="3">
        <f>_xll.SNL.Clients.Office.Excel.Functions.SPG(A863, "SP_VOLUME_AVG_DAILY_TO_1YR_AVG_DAILY", , "3M")</f>
        <v>110.89</v>
      </c>
      <c r="G863" s="2" t="str">
        <f>_xll.SNL.Clients.Office.Excel.Functions.SPG(A863, "IQ_SECTOR")</f>
        <v>Health Care</v>
      </c>
      <c r="H863" s="2" t="str">
        <f>_xll.SNL.Clients.Office.Excel.Functions.SPG(A863, "IQ_INDUSTRY_GROUP")</f>
        <v>Pharmaceuticals, Biotechnology and Life Sciences</v>
      </c>
      <c r="I863" s="2" t="str">
        <f>_xll.SNL.Clients.Office.Excel.Functions.SPG(A863, "IQ_INDUSTRY")</f>
        <v>Life Sciences Tools and Services</v>
      </c>
      <c r="J863" s="2" t="str">
        <f>_xll.SNL.Clients.Office.Excel.Functions.SPG(A863, "IQ_PRIMARY_INDUSTRY")</f>
        <v>Life Sciences Tools and Services</v>
      </c>
      <c r="K863" s="2" t="str">
        <f>_xll.SNL.Clients.Office.Excel.Functions.SPG(A863, "NAICS_CODE", "Primary")</f>
        <v>339112 - Surgical and Medical Instrument Manufacturing</v>
      </c>
      <c r="L863" s="2" t="str">
        <f>_xll.SNL.Clients.Office.Excel.Functions.SPG(A863, "SP_TOPICTAG")</f>
        <v>Health Diagnostics; Industrial Automation; Sensors; Genetics; Process Automation; Artificial Intelligence; Oncology</v>
      </c>
      <c r="M863" s="3">
        <f>_xll.SNL.Clients.Office.Excel.Functions.SPG(A863, "SP_PCT_SHARES_OWNED_ALL_INSTITUTIONS")</f>
        <v>95.19</v>
      </c>
      <c r="N863" s="2" t="str">
        <f>_xll.SNL.Clients.Office.Excel.Functions.SPG(A863, "RD_CREDIT_RATING_GLOBAL", "Issuer Credit Rating", "Local Currency LT|0")</f>
        <v/>
      </c>
      <c r="O863" s="2" t="str">
        <f>_xll.SNL.Clients.Office.Excel.Functions.SPG(A863, "RD_CWOL_GLOBAL", "Issuer Credit Rating", "Local Currency LT|0")</f>
        <v/>
      </c>
      <c r="P863" s="2" t="str">
        <f>_xll.SNL.Clients.Office.Excel.Functions.SPG(A863, "RD_RATING_ACTION_GLOBAL", "Issuer Credit Rating", "Local Currency LT|0")</f>
        <v/>
      </c>
      <c r="Q863" s="1" t="str">
        <f>_xll.SNL.Clients.Office.Excel.Functions.SPG(A863, "RD_LAST_REVIEW_DATE_GLOBAL", "Issuer Credit Rating", "Local Currency LT")</f>
        <v/>
      </c>
      <c r="R863" s="1" t="str">
        <f>_xll.SNL.Clients.Office.Excel.Functions.SPG(A863, "RD_CREDIT_RATING_DATE_GLOBAL", "Issuer Credit Rating", "Local Currency LT|0")</f>
        <v/>
      </c>
      <c r="S863" s="1" t="str">
        <f>_xll.SNL.Clients.Office.Excel.Functions.SPG(A863, "RD_CREDIT_WATCH_OUTLOOK_DATE_GLOBAL", "Issuer Credit Rating", "Local Currency LT|0")</f>
        <v/>
      </c>
      <c r="T863" s="2" t="str">
        <f>_xll.SNL.Clients.Office.Excel.Functions.SPG(A863, "SP_BUSINESS_DESCRIPTION")</f>
        <v>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testing and laboratory services to the dental and pharmaceutical industries. The Clinical Genomics segment offers MassARRAY, a genetic analysis tool system, and related consumables, including chips, panels, and chemical reagent solutions used by clinical labs to analyze DNA samples for inherited genetic disease testing, pharmacogenetics, oncology testing, infectious disease testing, doping and toxicology testing, and other differentiated applications for use in research. The Biopharmaceutical Development segment provides automated systems, such as Gyrolab xPand and Gyrolab xPlore hardware and software, Gyrolab Bioaffy consumable microfluidic disks, Gyrolab kits and Rexxip buffers for protein analysis; PurePep Chorus and Symphony instruments for peptide synthesis; and PurePep EasyClean products for purifying peptides. The Calibration Solutions segment offers quality control products to measure and calibrate critical parameters in applications, such as environmental and process monitoring, dialysis, gas flow, air quality, and torque testing in medical device and pharmaceutical manufacturing, laboratory, and hospital environments. This segment’s products include continuous monitoring systems, dialysate meters and consumables, data loggers, gas flow calibration and air sampling equipment, and torque testing systems, offered under DialyGuard, ViewPoint, DataTrace, DryCal, and BGI brands. The company was incorporated in 1982 and is headquartered in Lakewood, Colorado.</v>
      </c>
    </row>
    <row r="864" spans="1:20" x14ac:dyDescent="0.3">
      <c r="A864" s="5" t="s">
        <v>636</v>
      </c>
      <c r="B864" s="1">
        <f>_xll.ciqfunctions.udf.CIQ(A864,"IQ_FIRSTPRICINGDATE")</f>
        <v>41047</v>
      </c>
      <c r="C864" s="3">
        <f>_xll.SNL.Clients.Office.Excel.Functions.SPG(A864, "SP_VOLUME_AVG_WEEKLY_TO_SHARES_OUT", , "1M")</f>
        <v>3.84705171905195</v>
      </c>
      <c r="D864" s="3">
        <f>_xll.SNL.Clients.Office.Excel.Functions.SPG(A864, "SP_VOLUME_AVG_WEEKLY_TO_SHARES_OUT", , "3M")</f>
        <v>4.2231741246487591</v>
      </c>
      <c r="E864" s="3">
        <f>_xll.SNL.Clients.Office.Excel.Functions.SPG(A864, "SP_VOLUME_AVG_DAILY_TO_1YR_AVG_DAILY", , "1M")</f>
        <v>114.94</v>
      </c>
      <c r="F864" s="3">
        <f>_xll.SNL.Clients.Office.Excel.Functions.SPG(A864, "SP_VOLUME_AVG_DAILY_TO_1YR_AVG_DAILY", , "3M")</f>
        <v>126.17</v>
      </c>
      <c r="G864" s="2" t="str">
        <f>_xll.SNL.Clients.Office.Excel.Functions.SPG(A864, "IQ_SECTOR")</f>
        <v>Communication Services</v>
      </c>
      <c r="H864" s="2" t="str">
        <f>_xll.SNL.Clients.Office.Excel.Functions.SPG(A864, "IQ_INDUSTRY_GROUP")</f>
        <v>Media and Entertainment</v>
      </c>
      <c r="I864" s="2" t="str">
        <f>_xll.SNL.Clients.Office.Excel.Functions.SPG(A864, "IQ_INDUSTRY")</f>
        <v>Interactive Media and Services</v>
      </c>
      <c r="J864" s="2" t="str">
        <f>_xll.SNL.Clients.Office.Excel.Functions.SPG(A864, "IQ_PRIMARY_INDUSTRY")</f>
        <v>Interactive Media and Services</v>
      </c>
      <c r="K864" s="2" t="str">
        <f>_xll.SNL.Clients.Office.Excel.Functions.SPG(A864, "NAICS_CODE", "Primary")</f>
        <v>519290 - Web Search Portals and All Other Information Services</v>
      </c>
      <c r="L864" s="2" t="str">
        <f>_xll.SNL.Clients.Office.Excel.Functions.SPG(A864, "SP_TOPICTAG")</f>
        <v>Virtual Goods; Machine Learning; Social Networking and Collaboration; Wearables; Augmented Reality; Cloud Data Services; Artificial Intelligence; GenAI</v>
      </c>
      <c r="M864" s="3">
        <f>_xll.SNL.Clients.Office.Excel.Functions.SPG(A864, "SP_PCT_SHARES_OWNED_ALL_INSTITUTIONS")</f>
        <v>66.959999999999994</v>
      </c>
      <c r="N864" s="2" t="str">
        <f>_xll.SNL.Clients.Office.Excel.Functions.SPG(A864, "RD_CREDIT_RATING_GLOBAL", "Issuer Credit Rating", "Local Currency LT|0")</f>
        <v>AA-</v>
      </c>
      <c r="O864" s="2" t="str">
        <f>_xll.SNL.Clients.Office.Excel.Functions.SPG(A864, "RD_CWOL_GLOBAL", "Issuer Credit Rating", "Local Currency LT|0")</f>
        <v>Stable</v>
      </c>
      <c r="P864" s="2" t="str">
        <f>_xll.SNL.Clients.Office.Excel.Functions.SPG(A864, "RD_RATING_ACTION_GLOBAL", "Issuer Credit Rating", "Local Currency LT|0")</f>
        <v>New Rating | CreditWatch/Outlook (08/03/2022)</v>
      </c>
      <c r="Q864" s="1">
        <f>_xll.SNL.Clients.Office.Excel.Functions.SPG(A864, "RD_LAST_REVIEW_DATE_GLOBAL", "Issuer Credit Rating", "Local Currency LT")</f>
        <v>45693</v>
      </c>
      <c r="R864" s="1">
        <f>_xll.SNL.Clients.Office.Excel.Functions.SPG(A864, "RD_CREDIT_RATING_DATE_GLOBAL", "Issuer Credit Rating", "Local Currency LT|0")</f>
        <v>44776</v>
      </c>
      <c r="S864" s="1">
        <f>_xll.SNL.Clients.Office.Excel.Functions.SPG(A864, "RD_CREDIT_WATCH_OUTLOOK_DATE_GLOBAL", "Issuer Credit Rating", "Local Currency LT|0")</f>
        <v>44776</v>
      </c>
      <c r="T864" s="2" t="str">
        <f>_xll.SNL.Clients.Office.Excel.Functions.SPG(A864, "SP_BUSINESS_DESCRIPTION")</f>
        <v>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v>
      </c>
    </row>
    <row r="865" spans="1:20" x14ac:dyDescent="0.3">
      <c r="A865" s="5" t="s">
        <v>635</v>
      </c>
      <c r="B865" s="1">
        <f>_xll.ciqfunctions.udf.CIQ(A865,"IQ_FIRSTPRICINGDATE")</f>
        <v>41809</v>
      </c>
      <c r="C865" s="3">
        <f>_xll.SNL.Clients.Office.Excel.Functions.SPG(A865, "SP_VOLUME_AVG_WEEKLY_TO_SHARES_OUT", , "1M")</f>
        <v>4.3312325318094116</v>
      </c>
      <c r="D865" s="3">
        <f>_xll.SNL.Clients.Office.Excel.Functions.SPG(A865, "SP_VOLUME_AVG_WEEKLY_TO_SHARES_OUT", , "3M")</f>
        <v>4.6883238703898638</v>
      </c>
      <c r="E865" s="3">
        <f>_xll.SNL.Clients.Office.Excel.Functions.SPG(A865, "SP_VOLUME_AVG_DAILY_TO_1YR_AVG_DAILY", , "1M")</f>
        <v>100.4</v>
      </c>
      <c r="F865" s="3">
        <f>_xll.SNL.Clients.Office.Excel.Functions.SPG(A865, "SP_VOLUME_AVG_DAILY_TO_1YR_AVG_DAILY", , "3M")</f>
        <v>108.67</v>
      </c>
      <c r="G865" s="2" t="str">
        <f>_xll.SNL.Clients.Office.Excel.Functions.SPG(A865, "IQ_SECTOR")</f>
        <v>Materials</v>
      </c>
      <c r="H865" s="2" t="str">
        <f>_xll.SNL.Clients.Office.Excel.Functions.SPG(A865, "IQ_INDUSTRY_GROUP")</f>
        <v>Materials</v>
      </c>
      <c r="I865" s="2" t="str">
        <f>_xll.SNL.Clients.Office.Excel.Functions.SPG(A865, "IQ_INDUSTRY")</f>
        <v>Metals and Mining</v>
      </c>
      <c r="J865" s="2" t="str">
        <f>_xll.SNL.Clients.Office.Excel.Functions.SPG(A865, "IQ_PRIMARY_INDUSTRY")</f>
        <v>Steel</v>
      </c>
      <c r="K865" s="2" t="str">
        <f>_xll.SNL.Clients.Office.Excel.Functions.SPG(A865, "NAICS_CODE", "Primary")</f>
        <v>3312 - Steel Product Manufacturing from Purchased Steel</v>
      </c>
      <c r="L865" s="2" t="str">
        <f>_xll.SNL.Clients.Office.Excel.Functions.SPG(A865, "SP_TOPICTAG")</f>
        <v>Industrial Automation; Mining Technology; Green Steel</v>
      </c>
      <c r="M865" s="3">
        <f>_xll.SNL.Clients.Office.Excel.Functions.SPG(A865, "SP_PCT_SHARES_OWNED_ALL_INSTITUTIONS")</f>
        <v>84.13</v>
      </c>
      <c r="N865" s="2" t="str">
        <f>_xll.SNL.Clients.Office.Excel.Functions.SPG(A865, "RD_CREDIT_RATING_GLOBAL", "Issuer Credit Rating", "Local Currency LT|0")</f>
        <v/>
      </c>
      <c r="O865" s="2" t="str">
        <f>_xll.SNL.Clients.Office.Excel.Functions.SPG(A865, "RD_CWOL_GLOBAL", "Issuer Credit Rating", "Local Currency LT|0")</f>
        <v/>
      </c>
      <c r="P865" s="2" t="str">
        <f>_xll.SNL.Clients.Office.Excel.Functions.SPG(A865, "RD_RATING_ACTION_GLOBAL", "Issuer Credit Rating", "Local Currency LT|0")</f>
        <v/>
      </c>
      <c r="Q865" s="1" t="str">
        <f>_xll.SNL.Clients.Office.Excel.Functions.SPG(A865, "RD_LAST_REVIEW_DATE_GLOBAL", "Issuer Credit Rating", "Local Currency LT")</f>
        <v/>
      </c>
      <c r="R865" s="1" t="str">
        <f>_xll.SNL.Clients.Office.Excel.Functions.SPG(A865, "RD_CREDIT_RATING_DATE_GLOBAL", "Issuer Credit Rating", "Local Currency LT|0")</f>
        <v/>
      </c>
      <c r="S865" s="1" t="str">
        <f>_xll.SNL.Clients.Office.Excel.Functions.SPG(A865, "RD_CREDIT_WATCH_OUTLOOK_DATE_GLOBAL", "Issuer Credit Rating", "Local Currency LT|0")</f>
        <v/>
      </c>
      <c r="T865" s="2" t="str">
        <f>_xll.SNL.Clients.Office.Excel.Functions.SPG(A865, "SP_BUSINESS_DESCRIPTION")</f>
        <v>Metallus Inc. manufactures and sells alloy steel, and carbon and micro-alloy steel products in the United States and internationally. It offers special bar quality (SBQ) bars, seamless mechanical tubes, precision steel components, and billets that are used in gears, hubs, axles, crankshafts and motor shafts, oil country drill pipes, bits and collars, bearing races and rolling elements, bushings, fuel injectors, wind energy shafts, anti-friction bearings, artillery and mortar bodies, and other applications. The company also provides customized precision steel components. It offers its products and services to the automotive, energy, industrial equipment, mining, construction, rail, aerospace and defense, heavy truck, agriculture, and power generation sectors. The company was formerly known as TimkenSteel Corporation and changed its name to Metallus Inc. in February 2024. Metallus Inc. was founded in 1899 and is headquartered in Canton, Ohio.</v>
      </c>
    </row>
    <row r="866" spans="1:20" x14ac:dyDescent="0.3">
      <c r="A866" s="5" t="s">
        <v>634</v>
      </c>
      <c r="B866" s="1">
        <f>_xll.ciqfunctions.udf.CIQ(A866,"IQ_FIRSTPRICINGDATE")</f>
        <v>36621</v>
      </c>
      <c r="C866" s="3">
        <f>_xll.SNL.Clients.Office.Excel.Functions.SPG(A866, "SP_VOLUME_AVG_WEEKLY_TO_SHARES_OUT", , "1M")</f>
        <v>2.2912771750338372</v>
      </c>
      <c r="D866" s="3">
        <f>_xll.SNL.Clients.Office.Excel.Functions.SPG(A866, "SP_VOLUME_AVG_WEEKLY_TO_SHARES_OUT", , "3M")</f>
        <v>2.74374108962395</v>
      </c>
      <c r="E866" s="3">
        <f>_xll.SNL.Clients.Office.Excel.Functions.SPG(A866, "SP_VOLUME_AVG_DAILY_TO_1YR_AVG_DAILY", , "1M")</f>
        <v>90.4</v>
      </c>
      <c r="F866" s="3">
        <f>_xll.SNL.Clients.Office.Excel.Functions.SPG(A866, "SP_VOLUME_AVG_DAILY_TO_1YR_AVG_DAILY", , "3M")</f>
        <v>108.25</v>
      </c>
      <c r="G866" s="2" t="str">
        <f>_xll.SNL.Clients.Office.Excel.Functions.SPG(A866, "IQ_SECTOR")</f>
        <v>Financials</v>
      </c>
      <c r="H866" s="2" t="str">
        <f>_xll.SNL.Clients.Office.Excel.Functions.SPG(A866, "IQ_INDUSTRY_GROUP")</f>
        <v>Insurance</v>
      </c>
      <c r="I866" s="2" t="str">
        <f>_xll.SNL.Clients.Office.Excel.Functions.SPG(A866, "IQ_INDUSTRY")</f>
        <v>Insurance</v>
      </c>
      <c r="J866" s="2" t="str">
        <f>_xll.SNL.Clients.Office.Excel.Functions.SPG(A866, "IQ_PRIMARY_INDUSTRY")</f>
        <v>Life and Health Insurance</v>
      </c>
      <c r="K866" s="2" t="str">
        <f>_xll.SNL.Clients.Office.Excel.Functions.SPG(A866, "NAICS_CODE", "Primary")</f>
        <v>5241 - Insurance Carriers</v>
      </c>
      <c r="L866" s="2" t="str">
        <f>_xll.SNL.Clients.Office.Excel.Functions.SPG(A866, "SP_TOPICTAG")</f>
        <v>Employee Benefits; Utility Scale Solar</v>
      </c>
      <c r="M866" s="3">
        <f>_xll.SNL.Clients.Office.Excel.Functions.SPG(A866, "SP_PCT_SHARES_OWNED_ALL_INSTITUTIONS")</f>
        <v>74.27</v>
      </c>
      <c r="N866" s="2" t="str">
        <f>_xll.SNL.Clients.Office.Excel.Functions.SPG(A866, "RD_CREDIT_RATING_GLOBAL", "Issuer Credit Rating", "Local Currency LT|0")</f>
        <v>A-</v>
      </c>
      <c r="O866" s="2" t="str">
        <f>_xll.SNL.Clients.Office.Excel.Functions.SPG(A866, "RD_CWOL_GLOBAL", "Issuer Credit Rating", "Local Currency LT|0")</f>
        <v>Stable</v>
      </c>
      <c r="P866" s="2" t="str">
        <f>_xll.SNL.Clients.Office.Excel.Functions.SPG(A866, "RD_RATING_ACTION_GLOBAL", "Issuer Credit Rating", "Local Currency LT|0")</f>
        <v>CreditWatch/Outlook (02/25/2016)</v>
      </c>
      <c r="Q866" s="1">
        <f>_xll.SNL.Clients.Office.Excel.Functions.SPG(A866, "RD_LAST_REVIEW_DATE_GLOBAL", "Issuer Credit Rating", "Local Currency LT")</f>
        <v>45713</v>
      </c>
      <c r="R866" s="1">
        <f>_xll.SNL.Clients.Office.Excel.Functions.SPG(A866, "RD_CREDIT_RATING_DATE_GLOBAL", "Issuer Credit Rating", "Local Currency LT|0")</f>
        <v>39870</v>
      </c>
      <c r="S866" s="1">
        <f>_xll.SNL.Clients.Office.Excel.Functions.SPG(A866, "RD_CREDIT_WATCH_OUTLOOK_DATE_GLOBAL", "Issuer Credit Rating", "Local Currency LT|0")</f>
        <v>42425</v>
      </c>
      <c r="T866" s="2" t="str">
        <f>_xll.SNL.Clients.Office.Excel.Functions.SPG(A866, "SP_BUSINESS_DESCRIPTION")</f>
        <v>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MetLife, Inc. was incorporated in 1999 and is based in New York, New York.</v>
      </c>
    </row>
    <row r="867" spans="1:20" x14ac:dyDescent="0.3">
      <c r="A867" s="5" t="s">
        <v>633</v>
      </c>
      <c r="B867" s="1">
        <f>_xll.ciqfunctions.udf.CIQ(A867,"IQ_FIRSTPRICINGDATE")</f>
        <v>35748</v>
      </c>
      <c r="C867" s="3">
        <f>_xll.SNL.Clients.Office.Excel.Functions.SPG(A867, "SP_VOLUME_AVG_WEEKLY_TO_SHARES_OUT", , "1M")</f>
        <v>5.5012639262652714</v>
      </c>
      <c r="D867" s="3">
        <f>_xll.SNL.Clients.Office.Excel.Functions.SPG(A867, "SP_VOLUME_AVG_WEEKLY_TO_SHARES_OUT", , "3M")</f>
        <v>4.7520585485033555</v>
      </c>
      <c r="E867" s="3">
        <f>_xll.SNL.Clients.Office.Excel.Functions.SPG(A867, "SP_VOLUME_AVG_DAILY_TO_1YR_AVG_DAILY", , "1M")</f>
        <v>155.53</v>
      </c>
      <c r="F867" s="3">
        <f>_xll.SNL.Clients.Office.Excel.Functions.SPG(A867, "SP_VOLUME_AVG_DAILY_TO_1YR_AVG_DAILY", , "3M")</f>
        <v>134.35</v>
      </c>
      <c r="G867" s="2" t="str">
        <f>_xll.SNL.Clients.Office.Excel.Functions.SPG(A867, "IQ_SECTOR")</f>
        <v>Health Care</v>
      </c>
      <c r="H867" s="2" t="str">
        <f>_xll.SNL.Clients.Office.Excel.Functions.SPG(A867, "IQ_INDUSTRY_GROUP")</f>
        <v>Pharmaceuticals, Biotechnology and Life Sciences</v>
      </c>
      <c r="I867" s="2" t="str">
        <f>_xll.SNL.Clients.Office.Excel.Functions.SPG(A867, "IQ_INDUSTRY")</f>
        <v>Life Sciences Tools and Services</v>
      </c>
      <c r="J867" s="2" t="str">
        <f>_xll.SNL.Clients.Office.Excel.Functions.SPG(A867, "IQ_PRIMARY_INDUSTRY")</f>
        <v>Life Sciences Tools and Services</v>
      </c>
      <c r="K867" s="2" t="str">
        <f>_xll.SNL.Clients.Office.Excel.Functions.SPG(A867, "NAICS_CODE", "Primary")</f>
        <v>334516 - Analytical Laboratory Instrument Manufacturing</v>
      </c>
      <c r="L867" s="2" t="str">
        <f>_xll.SNL.Clients.Office.Excel.Functions.SPG(A867, "SP_TOPICTAG")</f>
        <v>Software Development; Industrial Automation; Sensors; Process Automation; Artificial Intelligence</v>
      </c>
      <c r="M867" s="3">
        <f>_xll.SNL.Clients.Office.Excel.Functions.SPG(A867, "SP_PCT_SHARES_OWNED_ALL_INSTITUTIONS")</f>
        <v>97.49</v>
      </c>
      <c r="N867" s="2" t="str">
        <f>_xll.SNL.Clients.Office.Excel.Functions.SPG(A867, "RD_CREDIT_RATING_GLOBAL", "Issuer Credit Rating", "Local Currency LT|0")</f>
        <v>NR</v>
      </c>
      <c r="O867" s="2" t="str">
        <f>_xll.SNL.Clients.Office.Excel.Functions.SPG(A867, "RD_CWOL_GLOBAL", "Issuer Credit Rating", "Local Currency LT|0")</f>
        <v>NR</v>
      </c>
      <c r="P867" s="2" t="str">
        <f>_xll.SNL.Clients.Office.Excel.Functions.SPG(A867, "RD_RATING_ACTION_GLOBAL", "Issuer Credit Rating", "Local Currency LT|0")</f>
        <v>Not Rated | CreditWatch/Outlook (09/17/2012)</v>
      </c>
      <c r="Q867" s="1" t="str">
        <f>_xll.SNL.Clients.Office.Excel.Functions.SPG(A867, "RD_LAST_REVIEW_DATE_GLOBAL", "Issuer Credit Rating", "Local Currency LT")</f>
        <v/>
      </c>
      <c r="R867" s="1">
        <f>_xll.SNL.Clients.Office.Excel.Functions.SPG(A867, "RD_CREDIT_RATING_DATE_GLOBAL", "Issuer Credit Rating", "Local Currency LT|0")</f>
        <v>41169</v>
      </c>
      <c r="S867" s="1">
        <f>_xll.SNL.Clients.Office.Excel.Functions.SPG(A867, "RD_CREDIT_WATCH_OUTLOOK_DATE_GLOBAL", "Issuer Credit Rating", "Local Currency LT|0")</f>
        <v>41169</v>
      </c>
      <c r="T867" s="2" t="str">
        <f>_xll.SNL.Clients.Office.Excel.Functions.SPG(A867, "SP_BUSINESS_DESCRIPTION")</f>
        <v>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by its instruments. Its industrial instruments comprise industrial weighing instruments and related terminals, automatic dimensional measurement and data capture solutions, vehicle scale systems, industrial software, metal detection equipment, x-ray systems, check weighing equipment, and other end-of-line product inspection systems. The company’s retail weighing solutions consist of weighing and software solutions, AI-driven image recognition solution, and automated packaging and labelling solutions for the meat backroom. The company serves the life science industry, independent research organizations, and testing labs; food manufacturers and retailers; chemical, specialty chemical, and cosmetics companies; transportation and logistics, metals, and electronics industries; and the academic community through its direct sales force and indirect distribution channels. The company was incorporated in 1991 and is based in Columbus, Ohio.</v>
      </c>
    </row>
    <row r="868" spans="1:20" x14ac:dyDescent="0.3">
      <c r="A868" s="5" t="s">
        <v>632</v>
      </c>
      <c r="B868" s="1">
        <f>_xll.ciqfunctions.udf.CIQ(A868,"IQ_FIRSTPRICINGDATE")</f>
        <v>25205</v>
      </c>
      <c r="C868" s="3">
        <f>_xll.SNL.Clients.Office.Excel.Functions.SPG(A868, "SP_VOLUME_AVG_WEEKLY_TO_SHARES_OUT", , "1M")</f>
        <v>1.4238283144260913</v>
      </c>
      <c r="D868" s="3">
        <f>_xll.SNL.Clients.Office.Excel.Functions.SPG(A868, "SP_VOLUME_AVG_WEEKLY_TO_SHARES_OUT", , "3M")</f>
        <v>1.7611591692730688</v>
      </c>
      <c r="E868" s="3">
        <f>_xll.SNL.Clients.Office.Excel.Functions.SPG(A868, "SP_VOLUME_AVG_DAILY_TO_1YR_AVG_DAILY", , "1M")</f>
        <v>74.67</v>
      </c>
      <c r="F868" s="3">
        <f>_xll.SNL.Clients.Office.Excel.Functions.SPG(A868, "SP_VOLUME_AVG_DAILY_TO_1YR_AVG_DAILY", , "3M")</f>
        <v>92.36</v>
      </c>
      <c r="G868" s="2" t="str">
        <f>_xll.SNL.Clients.Office.Excel.Functions.SPG(A868, "IQ_SECTOR")</f>
        <v>Utilities</v>
      </c>
      <c r="H868" s="2" t="str">
        <f>_xll.SNL.Clients.Office.Excel.Functions.SPG(A868, "IQ_INDUSTRY_GROUP")</f>
        <v>Utilities</v>
      </c>
      <c r="I868" s="2" t="str">
        <f>_xll.SNL.Clients.Office.Excel.Functions.SPG(A868, "IQ_INDUSTRY")</f>
        <v>Electric Utilities</v>
      </c>
      <c r="J868" s="2" t="str">
        <f>_xll.SNL.Clients.Office.Excel.Functions.SPG(A868, "IQ_PRIMARY_INDUSTRY")</f>
        <v>Electric Utilities</v>
      </c>
      <c r="K868" s="2" t="str">
        <f>_xll.SNL.Clients.Office.Excel.Functions.SPG(A868, "NAICS_CODE", "Primary")</f>
        <v>2211 - Electric Power Generation, Transmission and Distribution</v>
      </c>
      <c r="L868" s="2" t="str">
        <f>_xll.SNL.Clients.Office.Excel.Functions.SPG(A868, "SP_TOPICTAG")</f>
        <v>Clean Energy; Energy Efficiency; Energy Management; Energy Storage; Power Grid; ClimateTech</v>
      </c>
      <c r="M868" s="3">
        <f>_xll.SNL.Clients.Office.Excel.Functions.SPG(A868, "SP_PCT_SHARES_OWNED_ALL_INSTITUTIONS")</f>
        <v>61.28</v>
      </c>
      <c r="N868" s="2" t="str">
        <f>_xll.SNL.Clients.Office.Excel.Functions.SPG(A868, "RD_CREDIT_RATING_GLOBAL", "Issuer Credit Rating", "Local Currency LT|0")</f>
        <v/>
      </c>
      <c r="O868" s="2" t="str">
        <f>_xll.SNL.Clients.Office.Excel.Functions.SPG(A868, "RD_CWOL_GLOBAL", "Issuer Credit Rating", "Local Currency LT|0")</f>
        <v/>
      </c>
      <c r="P868" s="2" t="str">
        <f>_xll.SNL.Clients.Office.Excel.Functions.SPG(A868, "RD_RATING_ACTION_GLOBAL", "Issuer Credit Rating", "Local Currency LT|0")</f>
        <v/>
      </c>
      <c r="Q868" s="1" t="str">
        <f>_xll.SNL.Clients.Office.Excel.Functions.SPG(A868, "RD_LAST_REVIEW_DATE_GLOBAL", "Issuer Credit Rating", "Local Currency LT")</f>
        <v/>
      </c>
      <c r="R868" s="1" t="str">
        <f>_xll.SNL.Clients.Office.Excel.Functions.SPG(A868, "RD_CREDIT_RATING_DATE_GLOBAL", "Issuer Credit Rating", "Local Currency LT|0")</f>
        <v/>
      </c>
      <c r="S868" s="1" t="str">
        <f>_xll.SNL.Clients.Office.Excel.Functions.SPG(A868, "RD_CREDIT_WATCH_OUTLOOK_DATE_GLOBAL", "Issuer Credit Rating", "Local Currency LT|0")</f>
        <v/>
      </c>
      <c r="T868" s="2" t="str">
        <f>_xll.SNL.Clients.Office.Excel.Functions.SPG(A868, "SP_BUSINESS_DESCRIPTION")</f>
        <v>MGE Energy, Inc., through its subsidiaries, operates as a public utility holding company in the United States. It operates through Regulated Electric Utility Operations; Regulated Gas Utility Operations; Nonregulated Energy Operations; Transmission Investments; and All Other segments. The company generates, purchases, and distributes electricity; purchases and distributes natural gas; owns and leases electric generating capacity; and plans, constructs, operates, maintains, and expands transmission facilities to provide transmission power services. It also generates electricity from coal-fired, gas-fired, and renewable energy sources; and provides solar and wind generation, and battery storage services. As of December 31, 2024, the company owned and operated 825 miles of overhead electric distribution lines; 1,359 miles of underground electric distribution cables; 48 substations with an installed capacity of 1.2 million kVA; and gas facilities, including 3,092 miles of distribution mains, as well as supplied electric service to approximately 167,000 customers. MGE Energy, Inc. was incorporated in 2001 and is headquartered in Madison, Wisconsin.</v>
      </c>
    </row>
    <row r="869" spans="1:20" x14ac:dyDescent="0.3">
      <c r="A869" s="5" t="s">
        <v>631</v>
      </c>
      <c r="B869" s="1">
        <f>_xll.ciqfunctions.udf.CIQ(A869,"IQ_FIRSTPRICINGDATE")</f>
        <v>33457</v>
      </c>
      <c r="C869" s="3">
        <f>_xll.SNL.Clients.Office.Excel.Functions.SPG(A869, "SP_VOLUME_AVG_WEEKLY_TO_SHARES_OUT", , "1M")</f>
        <v>3.6377634998805237</v>
      </c>
      <c r="D869" s="3">
        <f>_xll.SNL.Clients.Office.Excel.Functions.SPG(A869, "SP_VOLUME_AVG_WEEKLY_TO_SHARES_OUT", , "3M")</f>
        <v>5.118144380764357</v>
      </c>
      <c r="E869" s="3">
        <f>_xll.SNL.Clients.Office.Excel.Functions.SPG(A869, "SP_VOLUME_AVG_DAILY_TO_1YR_AVG_DAILY", , "1M")</f>
        <v>96.08</v>
      </c>
      <c r="F869" s="3">
        <f>_xll.SNL.Clients.Office.Excel.Functions.SPG(A869, "SP_VOLUME_AVG_DAILY_TO_1YR_AVG_DAILY", , "3M")</f>
        <v>135.16999999999999</v>
      </c>
      <c r="G869" s="2" t="str">
        <f>_xll.SNL.Clients.Office.Excel.Functions.SPG(A869, "IQ_SECTOR")</f>
        <v>Financials</v>
      </c>
      <c r="H869" s="2" t="str">
        <f>_xll.SNL.Clients.Office.Excel.Functions.SPG(A869, "IQ_INDUSTRY_GROUP")</f>
        <v>Financial Services</v>
      </c>
      <c r="I869" s="2" t="str">
        <f>_xll.SNL.Clients.Office.Excel.Functions.SPG(A869, "IQ_INDUSTRY")</f>
        <v>Financial Services</v>
      </c>
      <c r="J869" s="2" t="str">
        <f>_xll.SNL.Clients.Office.Excel.Functions.SPG(A869, "IQ_PRIMARY_INDUSTRY")</f>
        <v>Commercial and Residential Mortgage Finance</v>
      </c>
      <c r="K869" s="2" t="str">
        <f>_xll.SNL.Clients.Office.Excel.Functions.SPG(A869, "NAICS_CODE", "Primary")</f>
        <v>524126 - Direct Property and Casualty Insurance Carriers</v>
      </c>
      <c r="L869" s="2" t="str">
        <f>_xll.SNL.Clients.Office.Excel.Functions.SPG(A869, "SP_TOPICTAG")</f>
        <v/>
      </c>
      <c r="M869" s="3">
        <f>_xll.SNL.Clients.Office.Excel.Functions.SPG(A869, "SP_PCT_SHARES_OWNED_ALL_INSTITUTIONS")</f>
        <v>97.28</v>
      </c>
      <c r="N869" s="2" t="str">
        <f>_xll.SNL.Clients.Office.Excel.Functions.SPG(A869, "RD_CREDIT_RATING_GLOBAL", "Issuer Credit Rating", "Local Currency LT|0")</f>
        <v>BBB-</v>
      </c>
      <c r="O869" s="2" t="str">
        <f>_xll.SNL.Clients.Office.Excel.Functions.SPG(A869, "RD_CWOL_GLOBAL", "Issuer Credit Rating", "Local Currency LT|0")</f>
        <v>Stable</v>
      </c>
      <c r="P869" s="2" t="str">
        <f>_xll.SNL.Clients.Office.Excel.Functions.SPG(A869, "RD_RATING_ACTION_GLOBAL", "Issuer Credit Rating", "Local Currency LT|0")</f>
        <v>Upgrade | CreditWatch/Outlook (01/08/2024)</v>
      </c>
      <c r="Q869" s="1">
        <f>_xll.SNL.Clients.Office.Excel.Functions.SPG(A869, "RD_LAST_REVIEW_DATE_GLOBAL", "Issuer Credit Rating", "Local Currency LT")</f>
        <v>45645</v>
      </c>
      <c r="R869" s="1">
        <f>_xll.SNL.Clients.Office.Excel.Functions.SPG(A869, "RD_CREDIT_RATING_DATE_GLOBAL", "Issuer Credit Rating", "Local Currency LT|0")</f>
        <v>45299</v>
      </c>
      <c r="S869" s="1">
        <f>_xll.SNL.Clients.Office.Excel.Functions.SPG(A869, "RD_CREDIT_WATCH_OUTLOOK_DATE_GLOBAL", "Issuer Credit Rating", "Local Currency LT|0")</f>
        <v>45299</v>
      </c>
      <c r="T869" s="2" t="str">
        <f>_xll.SNL.Clients.Office.Excel.Functions.SPG(A869, "SP_BUSINESS_DESCRIPTION")</f>
        <v>MGIC Investment Corporation, through its subsidiaries, provides private mortgage insurance, other mortgage credit risk management solutions, and ancillary services in the United States, the District of Columbia, Puerto Rico, and Guam. The company offers primary insurance that provides mortgage default protection on individual loans, as well as covers unpaid loan principal, delinquent interest, and various expenses associated with the default and subsequent foreclosure on the mortgage or sale of the underlying property. It also provides pool insurance for secondary market mortgage transactions; and contract underwriting services, as well as reinsurance services. The company serves originators of residential mortgage loans, including savings institutions, commercial banks, mortgage brokers, credit unions, mortgage bankers, and other lenders. MGIC Investment Corporation was founded in 1957 and is headquartered in Milwaukee, Wisconsin.</v>
      </c>
    </row>
    <row r="870" spans="1:20" x14ac:dyDescent="0.3">
      <c r="A870" s="5" t="s">
        <v>630</v>
      </c>
      <c r="B870" s="1">
        <f>_xll.ciqfunctions.udf.CIQ(A870,"IQ_FIRSTPRICINGDATE")</f>
        <v>32265</v>
      </c>
      <c r="C870" s="3">
        <f>_xll.SNL.Clients.Office.Excel.Functions.SPG(A870, "SP_VOLUME_AVG_WEEKLY_TO_SHARES_OUT", , "1M")</f>
        <v>9.7044067396666325</v>
      </c>
      <c r="D870" s="3">
        <f>_xll.SNL.Clients.Office.Excel.Functions.SPG(A870, "SP_VOLUME_AVG_WEEKLY_TO_SHARES_OUT", , "3M")</f>
        <v>10.782961422860538</v>
      </c>
      <c r="E870" s="3">
        <f>_xll.SNL.Clients.Office.Excel.Functions.SPG(A870, "SP_VOLUME_AVG_DAILY_TO_1YR_AVG_DAILY", , "1M")</f>
        <v>111.42</v>
      </c>
      <c r="F870" s="3">
        <f>_xll.SNL.Clients.Office.Excel.Functions.SPG(A870, "SP_VOLUME_AVG_DAILY_TO_1YR_AVG_DAILY", , "3M")</f>
        <v>123.81</v>
      </c>
      <c r="G870" s="2" t="str">
        <f>_xll.SNL.Clients.Office.Excel.Functions.SPG(A870, "IQ_SECTOR")</f>
        <v>Consumer Discretionary</v>
      </c>
      <c r="H870" s="2" t="str">
        <f>_xll.SNL.Clients.Office.Excel.Functions.SPG(A870, "IQ_INDUSTRY_GROUP")</f>
        <v>Consumer Services</v>
      </c>
      <c r="I870" s="2" t="str">
        <f>_xll.SNL.Clients.Office.Excel.Functions.SPG(A870, "IQ_INDUSTRY")</f>
        <v>Hotels, Restaurants and Leisure</v>
      </c>
      <c r="J870" s="2" t="str">
        <f>_xll.SNL.Clients.Office.Excel.Functions.SPG(A870, "IQ_PRIMARY_INDUSTRY")</f>
        <v>Casinos and Gaming</v>
      </c>
      <c r="K870" s="2" t="str">
        <f>_xll.SNL.Clients.Office.Excel.Functions.SPG(A870, "NAICS_CODE", "Primary")</f>
        <v>721120 - Casino Hotels</v>
      </c>
      <c r="L870" s="2" t="str">
        <f>_xll.SNL.Clients.Office.Excel.Functions.SPG(A870, "SP_TOPICTAG")</f>
        <v>Virtual Goods; Customer Relationship Management; Customer Analytics; Video Games; E-Sports</v>
      </c>
      <c r="M870" s="3">
        <f>_xll.SNL.Clients.Office.Excel.Functions.SPG(A870, "SP_PCT_SHARES_OWNED_ALL_INSTITUTIONS")</f>
        <v>68.37</v>
      </c>
      <c r="N870" s="2" t="str">
        <f>_xll.SNL.Clients.Office.Excel.Functions.SPG(A870, "RD_CREDIT_RATING_GLOBAL", "Issuer Credit Rating", "Local Currency LT|0")</f>
        <v>B+</v>
      </c>
      <c r="O870" s="2" t="str">
        <f>_xll.SNL.Clients.Office.Excel.Functions.SPG(A870, "RD_CWOL_GLOBAL", "Issuer Credit Rating", "Local Currency LT|0")</f>
        <v>Stable</v>
      </c>
      <c r="P870" s="2" t="str">
        <f>_xll.SNL.Clients.Office.Excel.Functions.SPG(A870, "RD_RATING_ACTION_GLOBAL", "Issuer Credit Rating", "Local Currency LT|0")</f>
        <v>CreditWatch/Outlook (05/11/2023)</v>
      </c>
      <c r="Q870" s="1">
        <f>_xll.SNL.Clients.Office.Excel.Functions.SPG(A870, "RD_LAST_REVIEW_DATE_GLOBAL", "Issuer Credit Rating", "Local Currency LT")</f>
        <v>45460</v>
      </c>
      <c r="R870" s="1">
        <f>_xll.SNL.Clients.Office.Excel.Functions.SPG(A870, "RD_CREDIT_RATING_DATE_GLOBAL", "Issuer Credit Rating", "Local Currency LT|0")</f>
        <v>44259</v>
      </c>
      <c r="S870" s="1">
        <f>_xll.SNL.Clients.Office.Excel.Functions.SPG(A870, "RD_CREDIT_WATCH_OUTLOOK_DATE_GLOBAL", "Issuer Credit Rating", "Local Currency LT|0")</f>
        <v>45057</v>
      </c>
      <c r="T870" s="2" t="str">
        <f>_xll.SNL.Clients.Office.Excel.Functions.SPG(A870, "SP_BUSINESS_DESCRIPTION")</f>
        <v>MGM Resorts International, through its subsidiaries, operates as a gaming and entertainment company in the United States, China, and internationally. The company operates through four segments: Las Vegas Strip Resorts, Regional Operations, MGM China, and MGM Digital. It operates casino resorts that offer gaming, hotel, convention, dining, entertainment, retail, and other resort amenities, as well as online/digital games through its online platforms. The company’s casino operations include slots and table games, as well as live dealer,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v>
      </c>
    </row>
    <row r="871" spans="1:20" x14ac:dyDescent="0.3">
      <c r="A871" s="5" t="s">
        <v>629</v>
      </c>
      <c r="B871" s="1">
        <f>_xll.ciqfunctions.udf.CIQ(A871,"IQ_FIRSTPRICINGDATE")</f>
        <v>32436</v>
      </c>
      <c r="C871" s="3">
        <f>_xll.SNL.Clients.Office.Excel.Functions.SPG(A871, "SP_VOLUME_AVG_WEEKLY_TO_SHARES_OUT", , "1M")</f>
        <v>9.4106048841990724</v>
      </c>
      <c r="D871" s="3">
        <f>_xll.SNL.Clients.Office.Excel.Functions.SPG(A871, "SP_VOLUME_AVG_WEEKLY_TO_SHARES_OUT", , "3M")</f>
        <v>10.094328239830661</v>
      </c>
      <c r="E871" s="3">
        <f>_xll.SNL.Clients.Office.Excel.Functions.SPG(A871, "SP_VOLUME_AVG_DAILY_TO_1YR_AVG_DAILY", , "1M")</f>
        <v>117.08</v>
      </c>
      <c r="F871" s="3">
        <f>_xll.SNL.Clients.Office.Excel.Functions.SPG(A871, "SP_VOLUME_AVG_DAILY_TO_1YR_AVG_DAILY", , "3M")</f>
        <v>125.59</v>
      </c>
      <c r="G871" s="2" t="str">
        <f>_xll.SNL.Clients.Office.Excel.Functions.SPG(A871, "IQ_SECTOR")</f>
        <v>Consumer Staples</v>
      </c>
      <c r="H871" s="2" t="str">
        <f>_xll.SNL.Clients.Office.Excel.Functions.SPG(A871, "IQ_INDUSTRY_GROUP")</f>
        <v>Food, Beverage and Tobacco</v>
      </c>
      <c r="I871" s="2" t="str">
        <f>_xll.SNL.Clients.Office.Excel.Functions.SPG(A871, "IQ_INDUSTRY")</f>
        <v>Beverages</v>
      </c>
      <c r="J871" s="2" t="str">
        <f>_xll.SNL.Clients.Office.Excel.Functions.SPG(A871, "IQ_PRIMARY_INDUSTRY")</f>
        <v>Distillers and Vintners</v>
      </c>
      <c r="K871" s="2" t="str">
        <f>_xll.SNL.Clients.Office.Excel.Functions.SPG(A871, "NAICS_CODE", "Primary")</f>
        <v>312140 - Distilleries</v>
      </c>
      <c r="L871" s="2" t="str">
        <f>_xll.SNL.Clients.Office.Excel.Functions.SPG(A871, "SP_TOPICTAG")</f>
        <v>Animal Feed; Distillery; Organic; Alternative Protein</v>
      </c>
      <c r="M871" s="3">
        <f>_xll.SNL.Clients.Office.Excel.Functions.SPG(A871, "SP_PCT_SHARES_OWNED_ALL_INSTITUTIONS")</f>
        <v>72.69</v>
      </c>
      <c r="N871" s="2" t="str">
        <f>_xll.SNL.Clients.Office.Excel.Functions.SPG(A871, "RD_CREDIT_RATING_GLOBAL", "Issuer Credit Rating", "Local Currency LT|0")</f>
        <v/>
      </c>
      <c r="O871" s="2" t="str">
        <f>_xll.SNL.Clients.Office.Excel.Functions.SPG(A871, "RD_CWOL_GLOBAL", "Issuer Credit Rating", "Local Currency LT|0")</f>
        <v/>
      </c>
      <c r="P871" s="2" t="str">
        <f>_xll.SNL.Clients.Office.Excel.Functions.SPG(A871, "RD_RATING_ACTION_GLOBAL", "Issuer Credit Rating", "Local Currency LT|0")</f>
        <v/>
      </c>
      <c r="Q871" s="1" t="str">
        <f>_xll.SNL.Clients.Office.Excel.Functions.SPG(A871, "RD_LAST_REVIEW_DATE_GLOBAL", "Issuer Credit Rating", "Local Currency LT")</f>
        <v/>
      </c>
      <c r="R871" s="1" t="str">
        <f>_xll.SNL.Clients.Office.Excel.Functions.SPG(A871, "RD_CREDIT_RATING_DATE_GLOBAL", "Issuer Credit Rating", "Local Currency LT|0")</f>
        <v/>
      </c>
      <c r="S871" s="1" t="str">
        <f>_xll.SNL.Clients.Office.Excel.Functions.SPG(A871, "RD_CREDIT_WATCH_OUTLOOK_DATE_GLOBAL", "Issuer Credit Rating", "Local Currency LT|0")</f>
        <v/>
      </c>
      <c r="T871" s="2" t="str">
        <f>_xll.SNL.Clients.Office.Excel.Functions.SPG(A871, "SP_BUSINESS_DESCRIPTION")</f>
        <v>MGP Ingredients, Inc. produces and supplies distilled spirits, branded spirits, and food ingredients worldwide. It operates in three segments: Distillery Solutions, Branded Spirits, and Ingredient Solutions. The Distillery Solutions segment processes corn and other grains, including barley, wheat, barley malt, and milo into food grade alcohol and distillery co-products, such as dried distillers’ grain; and offers food grade alcohol for beverage applications, that include bourbon, rye, and other whiskeys, as well as grain neutral spirits, including vodka and gin. This segment also offers warehouse services, including barrel put away, barrel storage, and barrel retrieval services; and blending services. The Branded Spirits segment provides Tequila under the premium plus, ultra-premium, super premium, premium under the Penelope Bourbon, Yellowstone Bourbon, Rebel Bourbon, Remus Bourbon, Blood Oath Bourbon, Ezra Brooks Bourbon, Minor Case Straight Rye Whiskey, Rossville Union Straight Rye Whiskey, The Quiet Man Irish Whiskey, Green Hat Gin, Everclear grain alcohol, El Mayor Tequila, and Dos Primos names; mid branded spirits under the Brady’s Irish Cream, Saint Brendan’s Irish Cream Liqueur, Pearl Vodka, Lord Calvert Canadian Whisky, and Exotico Tequila names; and value branded spirits under the Arrow Cordials, Canada House Canadian Whisky, Lady Bligh Rum, and Juarez Tequila names, as well as private label products. The Ingredient Solutions segment provides specialty wheat starches for food applications, such as Fibersym, a resistant wheat starch; specialty wheat proteins for food applications under the Arise and Proterra names; gluten-free textured pea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v>
      </c>
    </row>
    <row r="872" spans="1:20" x14ac:dyDescent="0.3">
      <c r="A872" s="5" t="s">
        <v>628</v>
      </c>
      <c r="B872" s="1">
        <f>_xll.ciqfunctions.udf.CIQ(A872,"IQ_FIRSTPRICINGDATE")</f>
        <v>34047</v>
      </c>
      <c r="C872" s="3">
        <f>_xll.SNL.Clients.Office.Excel.Functions.SPG(A872, "SP_VOLUME_AVG_WEEKLY_TO_SHARES_OUT", , "1M")</f>
        <v>10.17724051721442</v>
      </c>
      <c r="D872" s="3">
        <f>_xll.SNL.Clients.Office.Excel.Functions.SPG(A872, "SP_VOLUME_AVG_WEEKLY_TO_SHARES_OUT", , "3M")</f>
        <v>11.624310356842699</v>
      </c>
      <c r="E872" s="3">
        <f>_xll.SNL.Clients.Office.Excel.Functions.SPG(A872, "SP_VOLUME_AVG_DAILY_TO_1YR_AVG_DAILY", , "1M")</f>
        <v>128.5</v>
      </c>
      <c r="F872" s="3">
        <f>_xll.SNL.Clients.Office.Excel.Functions.SPG(A872, "SP_VOLUME_AVG_DAILY_TO_1YR_AVG_DAILY", , "3M")</f>
        <v>146.77000000000001</v>
      </c>
      <c r="G872" s="2" t="str">
        <f>_xll.SNL.Clients.Office.Excel.Functions.SPG(A872, "IQ_SECTOR")</f>
        <v>Information Technology</v>
      </c>
      <c r="H872" s="2" t="str">
        <f>_xll.SNL.Clients.Office.Excel.Functions.SPG(A872, "IQ_INDUSTRY_GROUP")</f>
        <v>Semiconductors and Semiconductor Equipment</v>
      </c>
      <c r="I872" s="2" t="str">
        <f>_xll.SNL.Clients.Office.Excel.Functions.SPG(A872, "IQ_INDUSTRY")</f>
        <v>Semiconductors and Semiconductor Equipment</v>
      </c>
      <c r="J872" s="2" t="str">
        <f>_xll.SNL.Clients.Office.Excel.Functions.SPG(A872, "IQ_PRIMARY_INDUSTRY")</f>
        <v>Semiconductors</v>
      </c>
      <c r="K872" s="2" t="str">
        <f>_xll.SNL.Clients.Office.Excel.Functions.SPG(A872, "NAICS_CODE", "Primary")</f>
        <v>334413 - Semiconductor and Related Device Manufacturing</v>
      </c>
      <c r="L872" s="2" t="str">
        <f>_xll.SNL.Clients.Office.Excel.Functions.SPG(A872, "SP_TOPICTAG")</f>
        <v>Industrial Automation; RFID (Radio Frequency Identification); Sensors; Smart Building; Smart Energy; Edge Computing; Artificial Intelligence; 5G</v>
      </c>
      <c r="M872" s="3">
        <f>_xll.SNL.Clients.Office.Excel.Functions.SPG(A872, "SP_PCT_SHARES_OWNED_ALL_INSTITUTIONS")</f>
        <v>96.9</v>
      </c>
      <c r="N872" s="2" t="str">
        <f>_xll.SNL.Clients.Office.Excel.Functions.SPG(A872, "RD_CREDIT_RATING_GLOBAL", "Issuer Credit Rating", "Local Currency LT|0")</f>
        <v>NR</v>
      </c>
      <c r="O872" s="2" t="str">
        <f>_xll.SNL.Clients.Office.Excel.Functions.SPG(A872, "RD_CWOL_GLOBAL", "Issuer Credit Rating", "Local Currency LT|0")</f>
        <v>NR</v>
      </c>
      <c r="P872" s="2" t="str">
        <f>_xll.SNL.Clients.Office.Excel.Functions.SPG(A872, "RD_RATING_ACTION_GLOBAL", "Issuer Credit Rating", "Local Currency LT|0")</f>
        <v>Not Rated | CreditWatch/Outlook (08/26/2020)</v>
      </c>
      <c r="Q872" s="1">
        <f>_xll.SNL.Clients.Office.Excel.Functions.SPG(A872, "RD_LAST_REVIEW_DATE_GLOBAL", "Issuer Credit Rating", "Local Currency LT")</f>
        <v>44069</v>
      </c>
      <c r="R872" s="1">
        <f>_xll.SNL.Clients.Office.Excel.Functions.SPG(A872, "RD_CREDIT_RATING_DATE_GLOBAL", "Issuer Credit Rating", "Local Currency LT|0")</f>
        <v>44069</v>
      </c>
      <c r="S872" s="1">
        <f>_xll.SNL.Clients.Office.Excel.Functions.SPG(A872, "RD_CREDIT_WATCH_OUTLOOK_DATE_GLOBAL", "Issuer Credit Rating", "Local Currency LT|0")</f>
        <v>44069</v>
      </c>
      <c r="T872" s="2" t="str">
        <f>_xll.SNL.Clients.Office.Excel.Functions.SPG(A872, "SP_BUSINESS_DESCRIPTION")</f>
        <v>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v>
      </c>
    </row>
    <row r="873" spans="1:20" x14ac:dyDescent="0.3">
      <c r="A873" s="5" t="s">
        <v>627</v>
      </c>
      <c r="B873" s="1">
        <f>_xll.ciqfunctions.udf.CIQ(A873,"IQ_FIRSTPRICINGDATE")</f>
        <v>30834</v>
      </c>
      <c r="C873" s="3">
        <f>_xll.SNL.Clients.Office.Excel.Functions.SPG(A873, "SP_VOLUME_AVG_WEEKLY_TO_SHARES_OUT", , "1M")</f>
        <v>8.8480416174135801</v>
      </c>
      <c r="D873" s="3">
        <f>_xll.SNL.Clients.Office.Excel.Functions.SPG(A873, "SP_VOLUME_AVG_WEEKLY_TO_SHARES_OUT", , "3M")</f>
        <v>10.738353739890934</v>
      </c>
      <c r="E873" s="3">
        <f>_xll.SNL.Clients.Office.Excel.Functions.SPG(A873, "SP_VOLUME_AVG_DAILY_TO_1YR_AVG_DAILY", , "1M")</f>
        <v>84.19</v>
      </c>
      <c r="F873" s="3">
        <f>_xll.SNL.Clients.Office.Excel.Functions.SPG(A873, "SP_VOLUME_AVG_DAILY_TO_1YR_AVG_DAILY", , "3M")</f>
        <v>102.18</v>
      </c>
      <c r="G873" s="2" t="str">
        <f>_xll.SNL.Clients.Office.Excel.Functions.SPG(A873, "IQ_SECTOR")</f>
        <v>Information Technology</v>
      </c>
      <c r="H873" s="2" t="str">
        <f>_xll.SNL.Clients.Office.Excel.Functions.SPG(A873, "IQ_INDUSTRY_GROUP")</f>
        <v>Semiconductors and Semiconductor Equipment</v>
      </c>
      <c r="I873" s="2" t="str">
        <f>_xll.SNL.Clients.Office.Excel.Functions.SPG(A873, "IQ_INDUSTRY")</f>
        <v>Semiconductors and Semiconductor Equipment</v>
      </c>
      <c r="J873" s="2" t="str">
        <f>_xll.SNL.Clients.Office.Excel.Functions.SPG(A873, "IQ_PRIMARY_INDUSTRY")</f>
        <v>Semiconductors</v>
      </c>
      <c r="K873" s="2" t="str">
        <f>_xll.SNL.Clients.Office.Excel.Functions.SPG(A873, "NAICS_CODE", "Primary")</f>
        <v>334413 - Semiconductor and Related Device Manufacturing</v>
      </c>
      <c r="L873" s="2" t="str">
        <f>_xll.SNL.Clients.Office.Excel.Functions.SPG(A873, "SP_TOPICTAG")</f>
        <v>Machine Learning; Augmented Reality; Cloud Storage; Storage Management; Data Center Technology; Artificial Intelligence</v>
      </c>
      <c r="M873" s="3">
        <f>_xll.SNL.Clients.Office.Excel.Functions.SPG(A873, "SP_PCT_SHARES_OWNED_ALL_INSTITUTIONS")</f>
        <v>79.23</v>
      </c>
      <c r="N873" s="2" t="str">
        <f>_xll.SNL.Clients.Office.Excel.Functions.SPG(A873, "RD_CREDIT_RATING_GLOBAL", "Issuer Credit Rating", "Local Currency LT|0")</f>
        <v>BBB-</v>
      </c>
      <c r="O873" s="2" t="str">
        <f>_xll.SNL.Clients.Office.Excel.Functions.SPG(A873, "RD_CWOL_GLOBAL", "Issuer Credit Rating", "Local Currency LT|0")</f>
        <v>Stable</v>
      </c>
      <c r="P873" s="2" t="str">
        <f>_xll.SNL.Clients.Office.Excel.Functions.SPG(A873, "RD_RATING_ACTION_GLOBAL", "Issuer Credit Rating", "Local Currency LT|0")</f>
        <v>CreditWatch/Outlook (12/13/2022)</v>
      </c>
      <c r="Q873" s="1">
        <f>_xll.SNL.Clients.Office.Excel.Functions.SPG(A873, "RD_LAST_REVIEW_DATE_GLOBAL", "Issuer Credit Rating", "Local Currency LT")</f>
        <v>45429</v>
      </c>
      <c r="R873" s="1">
        <f>_xll.SNL.Clients.Office.Excel.Functions.SPG(A873, "RD_CREDIT_RATING_DATE_GLOBAL", "Issuer Credit Rating", "Local Currency LT|0")</f>
        <v>43796</v>
      </c>
      <c r="S873" s="1">
        <f>_xll.SNL.Clients.Office.Excel.Functions.SPG(A873, "RD_CREDIT_WATCH_OUTLOOK_DATE_GLOBAL", "Issuer Credit Rating", "Local Currency LT|0")</f>
        <v>44908</v>
      </c>
      <c r="T873" s="2" t="str">
        <f>_xll.SNL.Clients.Office.Excel.Functions.SPG(A873, "SP_BUSINESS_DESCRIPTION")</f>
        <v>Micron Technology, Inc. designs, develops, manufactures, and sells memory and storage products in the United States, Taiwan, Mainland China, rest of the Asia Pacific, Hong Kong, Japan, Europe,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v>
      </c>
    </row>
    <row r="874" spans="1:20" x14ac:dyDescent="0.3">
      <c r="A874" s="5" t="s">
        <v>626</v>
      </c>
      <c r="B874" s="1">
        <f>_xll.ciqfunctions.udf.CIQ(A874,"IQ_FIRSTPRICINGDATE")</f>
        <v>31484</v>
      </c>
      <c r="C874" s="3">
        <f>_xll.SNL.Clients.Office.Excel.Functions.SPG(A874, "SP_VOLUME_AVG_WEEKLY_TO_SHARES_OUT", , "1M")</f>
        <v>1.5648038584676176</v>
      </c>
      <c r="D874" s="3">
        <f>_xll.SNL.Clients.Office.Excel.Functions.SPG(A874, "SP_VOLUME_AVG_WEEKLY_TO_SHARES_OUT", , "3M")</f>
        <v>1.6872268733030538</v>
      </c>
      <c r="E874" s="3">
        <f>_xll.SNL.Clients.Office.Excel.Functions.SPG(A874, "SP_VOLUME_AVG_DAILY_TO_1YR_AVG_DAILY", , "1M")</f>
        <v>107.86</v>
      </c>
      <c r="F874" s="3">
        <f>_xll.SNL.Clients.Office.Excel.Functions.SPG(A874, "SP_VOLUME_AVG_DAILY_TO_1YR_AVG_DAILY", , "3M")</f>
        <v>116.3</v>
      </c>
      <c r="G874" s="2" t="str">
        <f>_xll.SNL.Clients.Office.Excel.Functions.SPG(A874, "IQ_SECTOR")</f>
        <v>Information Technology</v>
      </c>
      <c r="H874" s="2" t="str">
        <f>_xll.SNL.Clients.Office.Excel.Functions.SPG(A874, "IQ_INDUSTRY_GROUP")</f>
        <v>Software and Services</v>
      </c>
      <c r="I874" s="2" t="str">
        <f>_xll.SNL.Clients.Office.Excel.Functions.SPG(A874, "IQ_INDUSTRY")</f>
        <v>Software</v>
      </c>
      <c r="J874" s="2" t="str">
        <f>_xll.SNL.Clients.Office.Excel.Functions.SPG(A874, "IQ_PRIMARY_INDUSTRY")</f>
        <v>Systems Software</v>
      </c>
      <c r="K874" s="2" t="str">
        <f>_xll.SNL.Clients.Office.Excel.Functions.SPG(A874, "NAICS_CODE", "Primary")</f>
        <v>513210 - Software Publishers</v>
      </c>
      <c r="L874" s="2" t="str">
        <f>_xll.SNL.Clients.Office.Excel.Functions.SPG(A874, "SP_TOPICTAG")</f>
        <v>Software Development; Machine Learning; Cloud Infrastructure; Cloud Security; Cloud Storage; Process Automation; Chatbot; Artificial Intelligence; GenAI</v>
      </c>
      <c r="M874" s="3">
        <f>_xll.SNL.Clients.Office.Excel.Functions.SPG(A874, "SP_PCT_SHARES_OWNED_ALL_INSTITUTIONS")</f>
        <v>72.13</v>
      </c>
      <c r="N874" s="2" t="str">
        <f>_xll.SNL.Clients.Office.Excel.Functions.SPG(A874, "RD_CREDIT_RATING_GLOBAL", "Issuer Credit Rating", "Local Currency LT|0")</f>
        <v>AAA</v>
      </c>
      <c r="O874" s="2" t="str">
        <f>_xll.SNL.Clients.Office.Excel.Functions.SPG(A874, "RD_CWOL_GLOBAL", "Issuer Credit Rating", "Local Currency LT|0")</f>
        <v>Stable</v>
      </c>
      <c r="P874" s="2" t="str">
        <f>_xll.SNL.Clients.Office.Excel.Functions.SPG(A874, "RD_RATING_ACTION_GLOBAL", "Issuer Credit Rating", "Local Currency LT|0")</f>
        <v>New Rating | CreditWatch/Outlook (09/22/2008)</v>
      </c>
      <c r="Q874" s="1">
        <f>_xll.SNL.Clients.Office.Excel.Functions.SPG(A874, "RD_LAST_REVIEW_DATE_GLOBAL", "Issuer Credit Rating", "Local Currency LT")</f>
        <v>45490</v>
      </c>
      <c r="R874" s="1">
        <f>_xll.SNL.Clients.Office.Excel.Functions.SPG(A874, "RD_CREDIT_RATING_DATE_GLOBAL", "Issuer Credit Rating", "Local Currency LT|0")</f>
        <v>39713</v>
      </c>
      <c r="S874" s="1">
        <f>_xll.SNL.Clients.Office.Excel.Functions.SPG(A874, "RD_CREDIT_WATCH_OUTLOOK_DATE_GLOBAL", "Issuer Credit Rating", "Local Currency LT|0")</f>
        <v>39713</v>
      </c>
      <c r="T874" s="2" t="str">
        <f>_xll.SNL.Clients.Office.Excel.Functions.SPG(A874, "SP_BUSINESS_DESCRIPTION")</f>
        <v>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v>
      </c>
    </row>
    <row r="875" spans="1:20" x14ac:dyDescent="0.3">
      <c r="A875" s="5" t="s">
        <v>625</v>
      </c>
      <c r="B875" s="1">
        <f>_xll.ciqfunctions.udf.CIQ(A875,"IQ_FIRSTPRICINGDATE")</f>
        <v>34362</v>
      </c>
      <c r="C875" s="3">
        <f>_xll.SNL.Clients.Office.Excel.Functions.SPG(A875, "SP_VOLUME_AVG_WEEKLY_TO_SHARES_OUT", , "1M")</f>
        <v>3.4232278555578768</v>
      </c>
      <c r="D875" s="3">
        <f>_xll.SNL.Clients.Office.Excel.Functions.SPG(A875, "SP_VOLUME_AVG_WEEKLY_TO_SHARES_OUT", , "3M")</f>
        <v>4.0215768713721438</v>
      </c>
      <c r="E875" s="3">
        <f>_xll.SNL.Clients.Office.Excel.Functions.SPG(A875, "SP_VOLUME_AVG_DAILY_TO_1YR_AVG_DAILY", , "1M")</f>
        <v>107.93</v>
      </c>
      <c r="F875" s="3">
        <f>_xll.SNL.Clients.Office.Excel.Functions.SPG(A875, "SP_VOLUME_AVG_DAILY_TO_1YR_AVG_DAILY", , "3M")</f>
        <v>126.79</v>
      </c>
      <c r="G875" s="2" t="str">
        <f>_xll.SNL.Clients.Office.Excel.Functions.SPG(A875, "IQ_SECTOR")</f>
        <v>Real Estate</v>
      </c>
      <c r="H875" s="2" t="str">
        <f>_xll.SNL.Clients.Office.Excel.Functions.SPG(A875, "IQ_INDUSTRY_GROUP")</f>
        <v>Equity Real Estate Investment Trusts (REITs)</v>
      </c>
      <c r="I875" s="2" t="str">
        <f>_xll.SNL.Clients.Office.Excel.Functions.SPG(A875, "IQ_INDUSTRY")</f>
        <v>Residential REITs</v>
      </c>
      <c r="J875" s="2" t="str">
        <f>_xll.SNL.Clients.Office.Excel.Functions.SPG(A875, "IQ_PRIMARY_INDUSTRY")</f>
        <v>Multi-Family Residential REITs</v>
      </c>
      <c r="K875" s="2" t="str">
        <f>_xll.SNL.Clients.Office.Excel.Functions.SPG(A875, "NAICS_CODE", "Primary")</f>
        <v>531110 - Lessors of Residential Buildings and Dwellings</v>
      </c>
      <c r="L875" s="2" t="str">
        <f>_xll.SNL.Clients.Office.Excel.Functions.SPG(A875, "SP_TOPICTAG")</f>
        <v/>
      </c>
      <c r="M875" s="3">
        <f>_xll.SNL.Clients.Office.Excel.Functions.SPG(A875, "SP_PCT_SHARES_OWNED_ALL_INSTITUTIONS")</f>
        <v>97.2</v>
      </c>
      <c r="N875" s="2" t="str">
        <f>_xll.SNL.Clients.Office.Excel.Functions.SPG(A875, "RD_CREDIT_RATING_GLOBAL", "Issuer Credit Rating", "Local Currency LT|0")</f>
        <v>A-</v>
      </c>
      <c r="O875" s="2" t="str">
        <f>_xll.SNL.Clients.Office.Excel.Functions.SPG(A875, "RD_CWOL_GLOBAL", "Issuer Credit Rating", "Local Currency LT|0")</f>
        <v>Stable</v>
      </c>
      <c r="P875" s="2" t="str">
        <f>_xll.SNL.Clients.Office.Excel.Functions.SPG(A875, "RD_RATING_ACTION_GLOBAL", "Issuer Credit Rating", "Local Currency LT|0")</f>
        <v>Upgrade | CreditWatch/Outlook (08/24/2022)</v>
      </c>
      <c r="Q875" s="1">
        <f>_xll.SNL.Clients.Office.Excel.Functions.SPG(A875, "RD_LAST_REVIEW_DATE_GLOBAL", "Issuer Credit Rating", "Local Currency LT")</f>
        <v>45688</v>
      </c>
      <c r="R875" s="1">
        <f>_xll.SNL.Clients.Office.Excel.Functions.SPG(A875, "RD_CREDIT_RATING_DATE_GLOBAL", "Issuer Credit Rating", "Local Currency LT|0")</f>
        <v>44797</v>
      </c>
      <c r="S875" s="1">
        <f>_xll.SNL.Clients.Office.Excel.Functions.SPG(A875, "RD_CREDIT_WATCH_OUTLOOK_DATE_GLOBAL", "Issuer Credit Rating", "Local Currency LT|0")</f>
        <v>44797</v>
      </c>
      <c r="T875" s="2" t="str">
        <f>_xll.SNL.Clients.Office.Excel.Functions.SPG(A875, "SP_BUSINESS_DESCRIPTION")</f>
        <v>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September 30, 2024, MAA had ownership interest in 104,469 apartment units, including communities currently in development, across 16 states and the District of Columbia.</v>
      </c>
    </row>
    <row r="876" spans="1:20" x14ac:dyDescent="0.3">
      <c r="A876" s="5" t="s">
        <v>624</v>
      </c>
      <c r="B876" s="1">
        <f>_xll.ciqfunctions.udf.CIQ(A876,"IQ_FIRSTPRICINGDATE")</f>
        <v>25205</v>
      </c>
      <c r="C876" s="3">
        <f>_xll.SNL.Clients.Office.Excel.Functions.SPG(A876, "SP_VOLUME_AVG_WEEKLY_TO_SHARES_OUT", , "1M")</f>
        <v>3.3012595684545705</v>
      </c>
      <c r="D876" s="3">
        <f>_xll.SNL.Clients.Office.Excel.Functions.SPG(A876, "SP_VOLUME_AVG_WEEKLY_TO_SHARES_OUT", , "3M")</f>
        <v>4.8312051116654962</v>
      </c>
      <c r="E876" s="3">
        <f>_xll.SNL.Clients.Office.Excel.Functions.SPG(A876, "SP_VOLUME_AVG_DAILY_TO_1YR_AVG_DAILY", , "1M")</f>
        <v>89.77</v>
      </c>
      <c r="F876" s="3">
        <f>_xll.SNL.Clients.Office.Excel.Functions.SPG(A876, "SP_VOLUME_AVG_DAILY_TO_1YR_AVG_DAILY", , "3M")</f>
        <v>131.37</v>
      </c>
      <c r="G876" s="2" t="str">
        <f>_xll.SNL.Clients.Office.Excel.Functions.SPG(A876, "IQ_SECTOR")</f>
        <v>Utilities</v>
      </c>
      <c r="H876" s="2" t="str">
        <f>_xll.SNL.Clients.Office.Excel.Functions.SPG(A876, "IQ_INDUSTRY_GROUP")</f>
        <v>Utilities</v>
      </c>
      <c r="I876" s="2" t="str">
        <f>_xll.SNL.Clients.Office.Excel.Functions.SPG(A876, "IQ_INDUSTRY")</f>
        <v>Water Utilities</v>
      </c>
      <c r="J876" s="2" t="str">
        <f>_xll.SNL.Clients.Office.Excel.Functions.SPG(A876, "IQ_PRIMARY_INDUSTRY")</f>
        <v>Water Utilities</v>
      </c>
      <c r="K876" s="2" t="str">
        <f>_xll.SNL.Clients.Office.Excel.Functions.SPG(A876, "NAICS_CODE", "Primary")</f>
        <v>221310 - Water Supply and Irrigation Systems</v>
      </c>
      <c r="L876" s="2" t="str">
        <f>_xll.SNL.Clients.Office.Excel.Functions.SPG(A876, "SP_TOPICTAG")</f>
        <v>Environmental Consulting; Environmental Engineering; Water Purification; CleanTech; Pollution Control</v>
      </c>
      <c r="M876" s="3">
        <f>_xll.SNL.Clients.Office.Excel.Functions.SPG(A876, "SP_PCT_SHARES_OWNED_ALL_INSTITUTIONS")</f>
        <v>77.150000000000006</v>
      </c>
      <c r="N876" s="2" t="str">
        <f>_xll.SNL.Clients.Office.Excel.Functions.SPG(A876, "RD_CREDIT_RATING_GLOBAL", "Issuer Credit Rating", "Local Currency LT|0")</f>
        <v>A</v>
      </c>
      <c r="O876" s="2" t="str">
        <f>_xll.SNL.Clients.Office.Excel.Functions.SPG(A876, "RD_CWOL_GLOBAL", "Issuer Credit Rating", "Local Currency LT|0")</f>
        <v>Stable</v>
      </c>
      <c r="P876" s="2" t="str">
        <f>_xll.SNL.Clients.Office.Excel.Functions.SPG(A876, "RD_RATING_ACTION_GLOBAL", "Issuer Credit Rating", "Local Currency LT|0")</f>
        <v>CreditWatch/Outlook (11/09/2022)</v>
      </c>
      <c r="Q876" s="1">
        <f>_xll.SNL.Clients.Office.Excel.Functions.SPG(A876, "RD_LAST_REVIEW_DATE_GLOBAL", "Issuer Credit Rating", "Local Currency LT")</f>
        <v>45575</v>
      </c>
      <c r="R876" s="1">
        <f>_xll.SNL.Clients.Office.Excel.Functions.SPG(A876, "RD_CREDIT_RATING_DATE_GLOBAL", "Issuer Credit Rating", "Local Currency LT|0")</f>
        <v>42236</v>
      </c>
      <c r="S876" s="1">
        <f>_xll.SNL.Clients.Office.Excel.Functions.SPG(A876, "RD_CREDIT_WATCH_OUTLOOK_DATE_GLOBAL", "Issuer Credit Rating", "Local Currency LT|0")</f>
        <v>44874</v>
      </c>
      <c r="T876" s="2" t="str">
        <f>_xll.SNL.Clients.Office.Excel.Functions.SPG(A876, "SP_BUSINESS_DESCRIPTION")</f>
        <v>Middlesex Water Company owns and operates regulated water utility and wastewater systems in the United States. It operates in two segments, Regulated and Non-Regulated. The Regulated segment collects, treats, and distributes water on a retail and wholesale basis to residential, commercial, industrial, and fire protection customers; and provides regulated wastewater system in New Jersey, Pinelands Wastewater. The Non-Regulated segment provides non-regulated contract services for the operation and maintenance of municipal and private water and wastewater systems. The company primarily operates in parts of New Jersey and Delaware, including Middlesex, Tidewater, Pinelands Water, and Southern Shores. Middlesex Water Company was incorporated in 1896 and is headquartered in Iselin, New Jersey.</v>
      </c>
    </row>
    <row r="877" spans="1:20" x14ac:dyDescent="0.3">
      <c r="A877" s="5" t="s">
        <v>623</v>
      </c>
      <c r="B877" s="1">
        <f>_xll.ciqfunctions.udf.CIQ(A877,"IQ_FIRSTPRICINGDATE")</f>
        <v>26102</v>
      </c>
      <c r="C877" s="3">
        <f>_xll.SNL.Clients.Office.Excel.Functions.SPG(A877, "SP_VOLUME_AVG_WEEKLY_TO_SHARES_OUT", , "1M")</f>
        <v>3.2301507812865595</v>
      </c>
      <c r="D877" s="3">
        <f>_xll.SNL.Clients.Office.Excel.Functions.SPG(A877, "SP_VOLUME_AVG_WEEKLY_TO_SHARES_OUT", , "3M")</f>
        <v>4.4695711926156383</v>
      </c>
      <c r="E877" s="3">
        <f>_xll.SNL.Clients.Office.Excel.Functions.SPG(A877, "SP_VOLUME_AVG_DAILY_TO_1YR_AVG_DAILY", , "1M")</f>
        <v>72.84</v>
      </c>
      <c r="F877" s="3">
        <f>_xll.SNL.Clients.Office.Excel.Functions.SPG(A877, "SP_VOLUME_AVG_DAILY_TO_1YR_AVG_DAILY", , "3M")</f>
        <v>100.79</v>
      </c>
      <c r="G877" s="2" t="str">
        <f>_xll.SNL.Clients.Office.Excel.Functions.SPG(A877, "IQ_SECTOR")</f>
        <v>Industrials</v>
      </c>
      <c r="H877" s="2" t="str">
        <f>_xll.SNL.Clients.Office.Excel.Functions.SPG(A877, "IQ_INDUSTRY_GROUP")</f>
        <v>Commercial and Professional Services</v>
      </c>
      <c r="I877" s="2" t="str">
        <f>_xll.SNL.Clients.Office.Excel.Functions.SPG(A877, "IQ_INDUSTRY")</f>
        <v>Commercial Services and Supplies</v>
      </c>
      <c r="J877" s="2" t="str">
        <f>_xll.SNL.Clients.Office.Excel.Functions.SPG(A877, "IQ_PRIMARY_INDUSTRY")</f>
        <v>Office Services and Supplies</v>
      </c>
      <c r="K877" s="2" t="str">
        <f>_xll.SNL.Clients.Office.Excel.Functions.SPG(A877, "NAICS_CODE", "Primary")</f>
        <v>3372 - Office Furniture (including Fixtures) Manufacturing</v>
      </c>
      <c r="L877" s="2" t="str">
        <f>_xll.SNL.Clients.Office.Excel.Functions.SPG(A877, "SP_TOPICTAG")</f>
        <v>Customer Relationship Management</v>
      </c>
      <c r="M877" s="3">
        <f>_xll.SNL.Clients.Office.Excel.Functions.SPG(A877, "SP_PCT_SHARES_OWNED_ALL_INSTITUTIONS")</f>
        <v>96.92</v>
      </c>
      <c r="N877" s="2" t="str">
        <f>_xll.SNL.Clients.Office.Excel.Functions.SPG(A877, "RD_CREDIT_RATING_GLOBAL", "Issuer Credit Rating", "Local Currency LT|0")</f>
        <v>BB</v>
      </c>
      <c r="O877" s="2" t="str">
        <f>_xll.SNL.Clients.Office.Excel.Functions.SPG(A877, "RD_CWOL_GLOBAL", "Issuer Credit Rating", "Local Currency LT|0")</f>
        <v>Negative</v>
      </c>
      <c r="P877" s="2" t="str">
        <f>_xll.SNL.Clients.Office.Excel.Functions.SPG(A877, "RD_RATING_ACTION_GLOBAL", "Issuer Credit Rating", "Local Currency LT|0")</f>
        <v>CreditWatch/Outlook (05/08/2025)</v>
      </c>
      <c r="Q877" s="1">
        <f>_xll.SNL.Clients.Office.Excel.Functions.SPG(A877, "RD_LAST_REVIEW_DATE_GLOBAL", "Issuer Credit Rating", "Local Currency LT")</f>
        <v>45785</v>
      </c>
      <c r="R877" s="1">
        <f>_xll.SNL.Clients.Office.Excel.Functions.SPG(A877, "RD_CREDIT_RATING_DATE_GLOBAL", "Issuer Credit Rating", "Local Currency LT|0")</f>
        <v>44852</v>
      </c>
      <c r="S877" s="1">
        <f>_xll.SNL.Clients.Office.Excel.Functions.SPG(A877, "RD_CREDIT_WATCH_OUTLOOK_DATE_GLOBAL", "Issuer Credit Rating", "Local Currency LT|0")</f>
        <v>45785</v>
      </c>
      <c r="T877" s="2" t="str">
        <f>_xll.SNL.Clients.Office.Excel.Functions.SPG(A877, "SP_BUSINESS_DESCRIPTION")</f>
        <v>MillerKnoll, Inc. researches, designs, manufactures, and distributes interior furnishings worldwide. It operates through three segments: Americas Contract, International Contract &amp; Specialty, and Global Retail. The company also provides seating products, furniture systems, other freestanding furniture elements, textiles, leather, felt, home furnishings and related services, casegoods, storage products, as well as residential, education, and healthcare furniture solutions. It offers its products under the MillerKnoll, Herman Miller, Herman Miller Circled Symbolic M, Knoll, Maharam, Geiger, Design Within Reach, DWR, HAY, NaughtOne, Nemschoff, Aeron, Mirra, Embody, Setu, Sayl, Cosm, Caper, Eames, Knoll, KnollExtra, Knoll Luxe, KnollStudio, KnollTextiles, Edelman Leather, Spinneybeck Leather, Generation by Knoll, Regeneration by Knoll, MultiGeneration by Knoll, Remix, Holly Hunt, Vladimir Kagan, Muuto, Barcelona, and Womb names. The company offers its products through independent contract furniture dealers, direct contract sales, e-commerce websites, and wholesale and retail stores. Its products are used in institutional, health/science, and residential and other environments, and industrial and educational settings, as well as transportation terminals. The company was formerly known as Herman Miller, Inc. and changed its name to MillerKnoll, Inc. in November 2021. MillerKnoll, Inc. was incorporated in 1905 and is headquartered in Zeeland, Michigan.</v>
      </c>
    </row>
    <row r="878" spans="1:20" x14ac:dyDescent="0.3">
      <c r="A878" s="5" t="s">
        <v>622</v>
      </c>
      <c r="B878" s="1">
        <f>_xll.ciqfunctions.udf.CIQ(A878,"IQ_FIRSTPRICINGDATE")</f>
        <v>45693</v>
      </c>
      <c r="C878" s="3">
        <f>_xll.SNL.Clients.Office.Excel.Functions.SPG(A878, "SP_VOLUME_AVG_WEEKLY_TO_SHARES_OUT", , "1M")</f>
        <v>3.3695713554168227</v>
      </c>
      <c r="D878" s="3">
        <f>_xll.SNL.Clients.Office.Excel.Functions.SPG(A878, "SP_VOLUME_AVG_WEEKLY_TO_SHARES_OUT", , "3M")</f>
        <v>5.669007319259733</v>
      </c>
      <c r="E878" s="3">
        <f>_xll.SNL.Clients.Office.Excel.Functions.SPG(A878, "SP_VOLUME_AVG_DAILY_TO_1YR_AVG_DAILY", , "1M")</f>
        <v>35.6</v>
      </c>
      <c r="F878" s="3">
        <f>_xll.SNL.Clients.Office.Excel.Functions.SPG(A878, "SP_VOLUME_AVG_DAILY_TO_1YR_AVG_DAILY", , "3M")</f>
        <v>59.89</v>
      </c>
      <c r="G878" s="2" t="str">
        <f>_xll.SNL.Clients.Office.Excel.Functions.SPG(A878, "IQ_SECTOR")</f>
        <v>Real Estate</v>
      </c>
      <c r="H878" s="2" t="str">
        <f>_xll.SNL.Clients.Office.Excel.Functions.SPG(A878, "IQ_INDUSTRY_GROUP")</f>
        <v>Equity Real Estate Investment Trusts (REITs)</v>
      </c>
      <c r="I878" s="2" t="str">
        <f>_xll.SNL.Clients.Office.Excel.Functions.SPG(A878, "IQ_INDUSTRY")</f>
        <v>Specialized REITs</v>
      </c>
      <c r="J878" s="2" t="str">
        <f>_xll.SNL.Clients.Office.Excel.Functions.SPG(A878, "IQ_PRIMARY_INDUSTRY")</f>
        <v>Other Specialized REITs</v>
      </c>
      <c r="K878" s="2" t="str">
        <f>_xll.SNL.Clients.Office.Excel.Functions.SPG(A878, "NAICS_CODE", "Primary")</f>
        <v/>
      </c>
      <c r="L878" s="2" t="str">
        <f>_xll.SNL.Clients.Office.Excel.Functions.SPG(A878, "SP_TOPICTAG")</f>
        <v/>
      </c>
      <c r="M878" s="3">
        <f>_xll.SNL.Clients.Office.Excel.Functions.SPG(A878, "SP_PCT_SHARES_OWNED_ALL_INSTITUTIONS")</f>
        <v>85.53</v>
      </c>
      <c r="N878" s="2" t="str">
        <f>_xll.SNL.Clients.Office.Excel.Functions.SPG(A878, "RD_CREDIT_RATING_GLOBAL", "Issuer Credit Rating", "Local Currency LT|0")</f>
        <v/>
      </c>
      <c r="O878" s="2" t="str">
        <f>_xll.SNL.Clients.Office.Excel.Functions.SPG(A878, "RD_CWOL_GLOBAL", "Issuer Credit Rating", "Local Currency LT|0")</f>
        <v/>
      </c>
      <c r="P878" s="2" t="str">
        <f>_xll.SNL.Clients.Office.Excel.Functions.SPG(A878, "RD_RATING_ACTION_GLOBAL", "Issuer Credit Rating", "Local Currency LT|0")</f>
        <v/>
      </c>
      <c r="Q878" s="1" t="str">
        <f>_xll.SNL.Clients.Office.Excel.Functions.SPG(A878, "RD_LAST_REVIEW_DATE_GLOBAL", "Issuer Credit Rating", "Local Currency LT")</f>
        <v/>
      </c>
      <c r="R878" s="1" t="str">
        <f>_xll.SNL.Clients.Office.Excel.Functions.SPG(A878, "RD_CREDIT_RATING_DATE_GLOBAL", "Issuer Credit Rating", "Local Currency LT|0")</f>
        <v/>
      </c>
      <c r="S878" s="1" t="str">
        <f>_xll.SNL.Clients.Office.Excel.Functions.SPG(A878, "RD_CREDIT_WATCH_OUTLOOK_DATE_GLOBAL", "Issuer Credit Rating", "Local Currency LT|0")</f>
        <v/>
      </c>
      <c r="T878" s="2" t="str">
        <f>_xll.SNL.Clients.Office.Excel.Functions.SPG(A878, "SP_BUSINESS_DESCRIPTION")</f>
        <v>Millrose Properties is a Homesite Option Purchase Platform (“HOPP’R”), an evolution of residential land banking, accelerating homebuilders’ capital-efficient growth of controlled land positions. As a publicly traded Homesite Option Purchase Platform, Millrose provides investors with a unique residential real estate backed income-generating investment opportunity historically limited to institutional investors.</v>
      </c>
    </row>
    <row r="879" spans="1:20" x14ac:dyDescent="0.3">
      <c r="A879" s="5" t="s">
        <v>621</v>
      </c>
      <c r="B879" s="1">
        <f>_xll.ciqfunctions.udf.CIQ(A879,"IQ_FIRSTPRICINGDATE")</f>
        <v>33900</v>
      </c>
      <c r="C879" s="3">
        <f>_xll.SNL.Clients.Office.Excel.Functions.SPG(A879, "SP_VOLUME_AVG_WEEKLY_TO_SHARES_OUT", , "1M")</f>
        <v>4.9471901252324821</v>
      </c>
      <c r="D879" s="3">
        <f>_xll.SNL.Clients.Office.Excel.Functions.SPG(A879, "SP_VOLUME_AVG_WEEKLY_TO_SHARES_OUT", , "3M")</f>
        <v>3.9529905525982434</v>
      </c>
      <c r="E879" s="3">
        <f>_xll.SNL.Clients.Office.Excel.Functions.SPG(A879, "SP_VOLUME_AVG_DAILY_TO_1YR_AVG_DAILY", , "1M")</f>
        <v>169.04</v>
      </c>
      <c r="F879" s="3">
        <f>_xll.SNL.Clients.Office.Excel.Functions.SPG(A879, "SP_VOLUME_AVG_DAILY_TO_1YR_AVG_DAILY", , "3M")</f>
        <v>135.07</v>
      </c>
      <c r="G879" s="2" t="str">
        <f>_xll.SNL.Clients.Office.Excel.Functions.SPG(A879, "IQ_SECTOR")</f>
        <v>Materials</v>
      </c>
      <c r="H879" s="2" t="str">
        <f>_xll.SNL.Clients.Office.Excel.Functions.SPG(A879, "IQ_INDUSTRY_GROUP")</f>
        <v>Materials</v>
      </c>
      <c r="I879" s="2" t="str">
        <f>_xll.SNL.Clients.Office.Excel.Functions.SPG(A879, "IQ_INDUSTRY")</f>
        <v>Chemicals</v>
      </c>
      <c r="J879" s="2" t="str">
        <f>_xll.SNL.Clients.Office.Excel.Functions.SPG(A879, "IQ_PRIMARY_INDUSTRY")</f>
        <v>Specialty Chemicals</v>
      </c>
      <c r="K879" s="2" t="str">
        <f>_xll.SNL.Clients.Office.Excel.Functions.SPG(A879, "NAICS_CODE", "Primary")</f>
        <v>325180 - Other Basic Inorganic Chemical Manufacturing</v>
      </c>
      <c r="L879" s="2" t="str">
        <f>_xll.SNL.Clients.Office.Excel.Functions.SPG(A879, "SP_TOPICTAG")</f>
        <v>Environmental Consulting; Environmental Engineering; Water Purification; CleanTech; Pollution Control</v>
      </c>
      <c r="M879" s="3">
        <f>_xll.SNL.Clients.Office.Excel.Functions.SPG(A879, "SP_PCT_SHARES_OWNED_ALL_INSTITUTIONS")</f>
        <v>97.49</v>
      </c>
      <c r="N879" s="2" t="str">
        <f>_xll.SNL.Clients.Office.Excel.Functions.SPG(A879, "RD_CREDIT_RATING_GLOBAL", "Issuer Credit Rating", "Local Currency LT|0")</f>
        <v>BB</v>
      </c>
      <c r="O879" s="2" t="str">
        <f>_xll.SNL.Clients.Office.Excel.Functions.SPG(A879, "RD_CWOL_GLOBAL", "Issuer Credit Rating", "Local Currency LT|0")</f>
        <v>Stable</v>
      </c>
      <c r="P879" s="2" t="str">
        <f>_xll.SNL.Clients.Office.Excel.Functions.SPG(A879, "RD_RATING_ACTION_GLOBAL", "Issuer Credit Rating", "Local Currency LT|0")</f>
        <v>Upgrade | CreditWatch/Outlook (06/23/2016)</v>
      </c>
      <c r="Q879" s="1">
        <f>_xll.SNL.Clients.Office.Excel.Functions.SPG(A879, "RD_LAST_REVIEW_DATE_GLOBAL", "Issuer Credit Rating", "Local Currency LT")</f>
        <v>45461</v>
      </c>
      <c r="R879" s="1">
        <f>_xll.SNL.Clients.Office.Excel.Functions.SPG(A879, "RD_CREDIT_RATING_DATE_GLOBAL", "Issuer Credit Rating", "Local Currency LT|0")</f>
        <v>42544</v>
      </c>
      <c r="S879" s="1">
        <f>_xll.SNL.Clients.Office.Excel.Functions.SPG(A879, "RD_CREDIT_WATCH_OUTLOOK_DATE_GLOBAL", "Issuer Credit Rating", "Local Currency LT|0")</f>
        <v>42544</v>
      </c>
      <c r="T879" s="2" t="str">
        <f>_xll.SNL.Clients.Office.Excel.Functions.SPG(A879, "SP_BUSINESS_DESCRIPTION")</f>
        <v>Minerals Technologies Inc. develops, produces, and markets various mineral, mineral-based, and related systems and services. The company operates through two segments, Consumer &amp; Specialties, and Engineered Solutions segments. The Consumer &amp; Specialties segment offers household and personal care products, such as pet litter, personal care, fabric care, edible oil and renewable fluid purification, animal health, and agricultural products under the PREMIUM CHOICE, VitaLife, Sivocat, SIVO, RAFINOL, and ENERSOL brand names; and specialty additives products, including precipitated calcium carbonate and ground calcium carbonate products that are used in the paper, paperboard, and fiber-based packaging industries, as well as automotive, construction, consumer markets, and packaging applications. The Engineered Solutions segment provides high-temperature technology products consisting of custom-blended mineral and non-mineral products for casting auto and heavy truck parts, agriculture and construction equipment, municipal, infrastructure and other industrial castings;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offers gunnable monolithic refractory products and application systems; monolithic refractory materials and pre-cast refractory shapes; refractory shapes and linings; carbon composites and pyrolitic graphite under PYROID brand; and filtration and well testing services. It markets its products primarily through its direct sales force, as well as regional distributors. The company operates in the United States, Canada, Latin America, Europe, Africa, and Asia. Minerals Technologies Inc. was incorporated in 1968 and is headquartered in New York, New York.</v>
      </c>
    </row>
    <row r="880" spans="1:20" x14ac:dyDescent="0.3">
      <c r="A880" s="5" t="s">
        <v>620</v>
      </c>
      <c r="B880" s="1">
        <f>_xll.ciqfunctions.udf.CIQ(A880,"IQ_FIRSTPRICINGDATE")</f>
        <v>44372</v>
      </c>
      <c r="C880" s="3">
        <f>_xll.SNL.Clients.Office.Excel.Functions.SPG(A880, "SP_VOLUME_AVG_WEEKLY_TO_SHARES_OUT", , "1M")</f>
        <v>2.2924824216843289</v>
      </c>
      <c r="D880" s="3">
        <f>_xll.SNL.Clients.Office.Excel.Functions.SPG(A880, "SP_VOLUME_AVG_WEEKLY_TO_SHARES_OUT", , "3M")</f>
        <v>2.5750283414874029</v>
      </c>
      <c r="E880" s="3">
        <f>_xll.SNL.Clients.Office.Excel.Functions.SPG(A880, "SP_VOLUME_AVG_DAILY_TO_1YR_AVG_DAILY", , "1M")</f>
        <v>94.63</v>
      </c>
      <c r="F880" s="3">
        <f>_xll.SNL.Clients.Office.Excel.Functions.SPG(A880, "SP_VOLUME_AVG_DAILY_TO_1YR_AVG_DAILY", , "3M")</f>
        <v>106.29</v>
      </c>
      <c r="G880" s="2" t="str">
        <f>_xll.SNL.Clients.Office.Excel.Functions.SPG(A880, "IQ_SECTOR")</f>
        <v>Consumer Discretionary</v>
      </c>
      <c r="H880" s="2" t="str">
        <f>_xll.SNL.Clients.Office.Excel.Functions.SPG(A880, "IQ_INDUSTRY_GROUP")</f>
        <v>Consumer Services</v>
      </c>
      <c r="I880" s="2" t="str">
        <f>_xll.SNL.Clients.Office.Excel.Functions.SPG(A880, "IQ_INDUSTRY")</f>
        <v>Diversified Consumer Services</v>
      </c>
      <c r="J880" s="2" t="str">
        <f>_xll.SNL.Clients.Office.Excel.Functions.SPG(A880, "IQ_PRIMARY_INDUSTRY")</f>
        <v>Specialized Consumer Services</v>
      </c>
      <c r="K880" s="2" t="str">
        <f>_xll.SNL.Clients.Office.Excel.Functions.SPG(A880, "NAICS_CODE", "Primary")</f>
        <v>811192 - Car Washes</v>
      </c>
      <c r="L880" s="2" t="str">
        <f>_xll.SNL.Clients.Office.Excel.Functions.SPG(A880, "SP_TOPICTAG")</f>
        <v/>
      </c>
      <c r="M880" s="3">
        <f>_xll.SNL.Clients.Office.Excel.Functions.SPG(A880, "SP_PCT_SHARES_OWNED_ALL_INSTITUTIONS")</f>
        <v>33.76</v>
      </c>
      <c r="N880" s="2" t="str">
        <f>_xll.SNL.Clients.Office.Excel.Functions.SPG(A880, "RD_CREDIT_RATING_GLOBAL", "Issuer Credit Rating", "Local Currency LT|0")</f>
        <v/>
      </c>
      <c r="O880" s="2" t="str">
        <f>_xll.SNL.Clients.Office.Excel.Functions.SPG(A880, "RD_CWOL_GLOBAL", "Issuer Credit Rating", "Local Currency LT|0")</f>
        <v/>
      </c>
      <c r="P880" s="2" t="str">
        <f>_xll.SNL.Clients.Office.Excel.Functions.SPG(A880, "RD_RATING_ACTION_GLOBAL", "Issuer Credit Rating", "Local Currency LT|0")</f>
        <v/>
      </c>
      <c r="Q880" s="1" t="str">
        <f>_xll.SNL.Clients.Office.Excel.Functions.SPG(A880, "RD_LAST_REVIEW_DATE_GLOBAL", "Issuer Credit Rating", "Local Currency LT")</f>
        <v/>
      </c>
      <c r="R880" s="1" t="str">
        <f>_xll.SNL.Clients.Office.Excel.Functions.SPG(A880, "RD_CREDIT_RATING_DATE_GLOBAL", "Issuer Credit Rating", "Local Currency LT|0")</f>
        <v/>
      </c>
      <c r="S880" s="1" t="str">
        <f>_xll.SNL.Clients.Office.Excel.Functions.SPG(A880, "RD_CREDIT_WATCH_OUTLOOK_DATE_GLOBAL", "Issuer Credit Rating", "Local Currency LT|0")</f>
        <v/>
      </c>
      <c r="T880" s="2" t="str">
        <f>_xll.SNL.Clients.Office.Excel.Functions.SPG(A880, "SP_BUSINESS_DESCRIPTION")</f>
        <v>Mister Car Wash, Inc., together with its subsidiaries, provides conveyorized car wash services in the United States. It offers express exterior and interior cleaning services. The company serves individual retail and corporate customers. The company was formerly known as Hotshine Holdings, Inc. and changed its name to Mister Car Wash, Inc. in March 2021. Mister Car Wash, Inc. was founded in 1996 and is headquartered in Tucson, Arizona.</v>
      </c>
    </row>
    <row r="881" spans="1:20" x14ac:dyDescent="0.3">
      <c r="A881" s="5" t="s">
        <v>619</v>
      </c>
      <c r="B881" s="1">
        <f>_xll.ciqfunctions.udf.CIQ(A881,"IQ_FIRSTPRICINGDATE")</f>
        <v>36249</v>
      </c>
      <c r="C881" s="3">
        <f>_xll.SNL.Clients.Office.Excel.Functions.SPG(A881, "SP_VOLUME_AVG_WEEKLY_TO_SHARES_OUT", , "1M")</f>
        <v>11.008953095859207</v>
      </c>
      <c r="D881" s="3">
        <f>_xll.SNL.Clients.Office.Excel.Functions.SPG(A881, "SP_VOLUME_AVG_WEEKLY_TO_SHARES_OUT", , "3M")</f>
        <v>11.656243870603387</v>
      </c>
      <c r="E881" s="3">
        <f>_xll.SNL.Clients.Office.Excel.Functions.SPG(A881, "SP_VOLUME_AVG_DAILY_TO_1YR_AVG_DAILY", , "1M")</f>
        <v>140.33000000000001</v>
      </c>
      <c r="F881" s="3">
        <f>_xll.SNL.Clients.Office.Excel.Functions.SPG(A881, "SP_VOLUME_AVG_DAILY_TO_1YR_AVG_DAILY", , "3M")</f>
        <v>148.58000000000001</v>
      </c>
      <c r="G881" s="2" t="str">
        <f>_xll.SNL.Clients.Office.Excel.Functions.SPG(A881, "IQ_SECTOR")</f>
        <v>Information Technology</v>
      </c>
      <c r="H881" s="2" t="str">
        <f>_xll.SNL.Clients.Office.Excel.Functions.SPG(A881, "IQ_INDUSTRY_GROUP")</f>
        <v>Semiconductors and Semiconductor Equipment</v>
      </c>
      <c r="I881" s="2" t="str">
        <f>_xll.SNL.Clients.Office.Excel.Functions.SPG(A881, "IQ_INDUSTRY")</f>
        <v>Semiconductors and Semiconductor Equipment</v>
      </c>
      <c r="J881" s="2" t="str">
        <f>_xll.SNL.Clients.Office.Excel.Functions.SPG(A881, "IQ_PRIMARY_INDUSTRY")</f>
        <v>Semiconductor Materials and Equipment</v>
      </c>
      <c r="K881" s="2" t="str">
        <f>_xll.SNL.Clients.Office.Excel.Functions.SPG(A881, "NAICS_CODE", "Primary")</f>
        <v>334515 - Instrument Manufacturing for Measuring and Testing Electricity and Electrical Signals</v>
      </c>
      <c r="L881" s="2" t="str">
        <f>_xll.SNL.Clients.Office.Excel.Functions.SPG(A881, "SP_TOPICTAG")</f>
        <v>Environmental Consulting; Environmental Engineering; Sensors; Pollution Control</v>
      </c>
      <c r="M881" s="3">
        <f>_xll.SNL.Clients.Office.Excel.Functions.SPG(A881, "SP_PCT_SHARES_OWNED_ALL_INSTITUTIONS")</f>
        <v>107.06</v>
      </c>
      <c r="N881" s="2" t="str">
        <f>_xll.SNL.Clients.Office.Excel.Functions.SPG(A881, "RD_CREDIT_RATING_GLOBAL", "Issuer Credit Rating", "Local Currency LT|0")</f>
        <v>BB</v>
      </c>
      <c r="O881" s="2" t="str">
        <f>_xll.SNL.Clients.Office.Excel.Functions.SPG(A881, "RD_CWOL_GLOBAL", "Issuer Credit Rating", "Local Currency LT|0")</f>
        <v>Stable</v>
      </c>
      <c r="P881" s="2" t="str">
        <f>_xll.SNL.Clients.Office.Excel.Functions.SPG(A881, "RD_RATING_ACTION_GLOBAL", "Issuer Credit Rating", "Local Currency LT|0")</f>
        <v>Downgrade | CreditWatch/Outlook (10/01/2021)</v>
      </c>
      <c r="Q881" s="1">
        <f>_xll.SNL.Clients.Office.Excel.Functions.SPG(A881, "RD_LAST_REVIEW_DATE_GLOBAL", "Issuer Credit Rating", "Local Currency LT")</f>
        <v>45737</v>
      </c>
      <c r="R881" s="1">
        <f>_xll.SNL.Clients.Office.Excel.Functions.SPG(A881, "RD_CREDIT_RATING_DATE_GLOBAL", "Issuer Credit Rating", "Local Currency LT|0")</f>
        <v>44470</v>
      </c>
      <c r="S881" s="1">
        <f>_xll.SNL.Clients.Office.Excel.Functions.SPG(A881, "RD_CREDIT_WATCH_OUTLOOK_DATE_GLOBAL", "Issuer Credit Rating", "Local Currency LT|0")</f>
        <v>44470</v>
      </c>
      <c r="T881" s="2" t="str">
        <f>_xll.SNL.Clients.Office.Excel.Functions.SPG(A881, "SP_BUSINESS_DESCRIPTION")</f>
        <v>MKS Inc. provides foundational technology solutions to semiconductor manufacturing, electronics and packaging, and specialty industrial applications in the United States, China, South Korea, Japan, Taiwan, Singapore,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The company was incorporated in 1961 and is headquartered in Andover, Massachusetts. provides foundational technology solutions to semiconductor manufacturing, electronics and packaging, and specialty industrial applications in the United States, China, South Korea, Japan, Taiwan, Singapore,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headquartered in Andover, Massachusetts.</v>
      </c>
    </row>
    <row r="882" spans="1:20" x14ac:dyDescent="0.3">
      <c r="A882" s="5" t="s">
        <v>618</v>
      </c>
      <c r="B882" s="1">
        <f>_xll.ciqfunctions.udf.CIQ(A882,"IQ_FIRSTPRICINGDATE")</f>
        <v>43441</v>
      </c>
      <c r="C882" s="3">
        <f>_xll.SNL.Clients.Office.Excel.Functions.SPG(A882, "SP_VOLUME_AVG_WEEKLY_TO_SHARES_OUT", , "1M")</f>
        <v>12.872806086875874</v>
      </c>
      <c r="D882" s="3">
        <f>_xll.SNL.Clients.Office.Excel.Functions.SPG(A882, "SP_VOLUME_AVG_WEEKLY_TO_SHARES_OUT", , "3M")</f>
        <v>13.207084685731605</v>
      </c>
      <c r="E882" s="3">
        <f>_xll.SNL.Clients.Office.Excel.Functions.SPG(A882, "SP_VOLUME_AVG_DAILY_TO_1YR_AVG_DAILY", , "1M")</f>
        <v>127.74</v>
      </c>
      <c r="F882" s="3">
        <f>_xll.SNL.Clients.Office.Excel.Functions.SPG(A882, "SP_VOLUME_AVG_DAILY_TO_1YR_AVG_DAILY", , "3M")</f>
        <v>131.06</v>
      </c>
      <c r="G882" s="2" t="str">
        <f>_xll.SNL.Clients.Office.Excel.Functions.SPG(A882, "IQ_SECTOR")</f>
        <v>Health Care</v>
      </c>
      <c r="H882" s="2" t="str">
        <f>_xll.SNL.Clients.Office.Excel.Functions.SPG(A882, "IQ_INDUSTRY_GROUP")</f>
        <v>Pharmaceuticals, Biotechnology and Life Sciences</v>
      </c>
      <c r="I882" s="2" t="str">
        <f>_xll.SNL.Clients.Office.Excel.Functions.SPG(A882, "IQ_INDUSTRY")</f>
        <v>Biotechnology</v>
      </c>
      <c r="J882" s="2" t="str">
        <f>_xll.SNL.Clients.Office.Excel.Functions.SPG(A882, "IQ_PRIMARY_INDUSTRY")</f>
        <v>Biotechnology</v>
      </c>
      <c r="K882" s="2" t="str">
        <f>_xll.SNL.Clients.Office.Excel.Functions.SPG(A882, "NAICS_CODE", "Primary")</f>
        <v>325414 - Biological Product (except Diagnostic) Manufacturing</v>
      </c>
      <c r="L882" s="2" t="str">
        <f>_xll.SNL.Clients.Office.Excel.Functions.SPG(A882, "SP_TOPICTAG")</f>
        <v>Health Diagnostics; Genetics; Immunology; Oncology; Respiratory; Vaccines</v>
      </c>
      <c r="M882" s="3">
        <f>_xll.SNL.Clients.Office.Excel.Functions.SPG(A882, "SP_PCT_SHARES_OWNED_ALL_INSTITUTIONS")</f>
        <v>72.86</v>
      </c>
      <c r="N882" s="2" t="str">
        <f>_xll.SNL.Clients.Office.Excel.Functions.SPG(A882, "RD_CREDIT_RATING_GLOBAL", "Issuer Credit Rating", "Local Currency LT|0")</f>
        <v/>
      </c>
      <c r="O882" s="2" t="str">
        <f>_xll.SNL.Clients.Office.Excel.Functions.SPG(A882, "RD_CWOL_GLOBAL", "Issuer Credit Rating", "Local Currency LT|0")</f>
        <v/>
      </c>
      <c r="P882" s="2" t="str">
        <f>_xll.SNL.Clients.Office.Excel.Functions.SPG(A882, "RD_RATING_ACTION_GLOBAL", "Issuer Credit Rating", "Local Currency LT|0")</f>
        <v/>
      </c>
      <c r="Q882" s="1" t="str">
        <f>_xll.SNL.Clients.Office.Excel.Functions.SPG(A882, "RD_LAST_REVIEW_DATE_GLOBAL", "Issuer Credit Rating", "Local Currency LT")</f>
        <v/>
      </c>
      <c r="R882" s="1" t="str">
        <f>_xll.SNL.Clients.Office.Excel.Functions.SPG(A882, "RD_CREDIT_RATING_DATE_GLOBAL", "Issuer Credit Rating", "Local Currency LT|0")</f>
        <v/>
      </c>
      <c r="S882" s="1" t="str">
        <f>_xll.SNL.Clients.Office.Excel.Functions.SPG(A882, "RD_CREDIT_WATCH_OUTLOOK_DATE_GLOBAL", "Issuer Credit Rating", "Local Currency LT|0")</f>
        <v/>
      </c>
      <c r="T882" s="2" t="str">
        <f>_xll.SNL.Clients.Office.Excel.Functions.SPG(A882, "SP_BUSINESS_DESCRIPTION")</f>
        <v>Moderna, Inc., a biotechnology company, provides messenger RNA medicines in the United States, Europe, and internationally. The company’s respiratory vaccines include spikevax, mRESVIA, COVID, RSV, seasonal influenza, combination, and pandemic influenza vaccine; latent vaccines comprise cytomegalovirus, epstein-barr virus, herpes simplex virus, varicella zoster virus, and human immunodeficiency virus vaccines; enteric viruses include norovirus; public health vaccines consist of Zika, Nipah, and Mpox vaccines; and bacterial diseases vaccines, such as lyme vaccines. It also provides oncology therapeutics, such as individualized neoantigen and checkpoint adaptive immune modulation therapy; and rare disease products, including propionic and methylmalonic acidemia, glycogen storage disease type 1a, ornithine transcarbamylase deficiency, phenylketonuria, crigler-najjar syndrome type 1, and cystic fibrosis. It has strategic alliances and collaborations with AstraZeneca; Merck &amp; Co., Inc; Vertex Pharmaceuticals Incorporated; Vertex Pharmaceuticals (Europe) Limited; Generation Bio Co.; immatics N.V.; Life Edit Therapeutics;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v>
      </c>
    </row>
    <row r="883" spans="1:20" x14ac:dyDescent="0.3">
      <c r="A883" s="5" t="s">
        <v>617</v>
      </c>
      <c r="B883" s="1">
        <f>_xll.ciqfunctions.udf.CIQ(A883,"IQ_FIRSTPRICINGDATE")</f>
        <v>41745</v>
      </c>
      <c r="C883" s="3">
        <f>_xll.SNL.Clients.Office.Excel.Functions.SPG(A883, "SP_VOLUME_AVG_WEEKLY_TO_SHARES_OUT", , "1M")</f>
        <v>7.1097291944955909</v>
      </c>
      <c r="D883" s="3">
        <f>_xll.SNL.Clients.Office.Excel.Functions.SPG(A883, "SP_VOLUME_AVG_WEEKLY_TO_SHARES_OUT", , "3M")</f>
        <v>7.5301636049050407</v>
      </c>
      <c r="E883" s="3">
        <f>_xll.SNL.Clients.Office.Excel.Functions.SPG(A883, "SP_VOLUME_AVG_DAILY_TO_1YR_AVG_DAILY", , "1M")</f>
        <v>138.05000000000001</v>
      </c>
      <c r="F883" s="3">
        <f>_xll.SNL.Clients.Office.Excel.Functions.SPG(A883, "SP_VOLUME_AVG_DAILY_TO_1YR_AVG_DAILY", , "3M")</f>
        <v>146.22</v>
      </c>
      <c r="G883" s="2" t="str">
        <f>_xll.SNL.Clients.Office.Excel.Functions.SPG(A883, "IQ_SECTOR")</f>
        <v>Financials</v>
      </c>
      <c r="H883" s="2" t="str">
        <f>_xll.SNL.Clients.Office.Excel.Functions.SPG(A883, "IQ_INDUSTRY_GROUP")</f>
        <v>Financial Services</v>
      </c>
      <c r="I883" s="2" t="str">
        <f>_xll.SNL.Clients.Office.Excel.Functions.SPG(A883, "IQ_INDUSTRY")</f>
        <v>Capital Markets</v>
      </c>
      <c r="J883" s="2" t="str">
        <f>_xll.SNL.Clients.Office.Excel.Functions.SPG(A883, "IQ_PRIMARY_INDUSTRY")</f>
        <v>Investment Banking and Brokerage</v>
      </c>
      <c r="K883" s="2" t="str">
        <f>_xll.SNL.Clients.Office.Excel.Functions.SPG(A883, "NAICS_CODE", "Primary")</f>
        <v>523940 - Portfolio Management and Investment Advice</v>
      </c>
      <c r="L883" s="2" t="str">
        <f>_xll.SNL.Clients.Office.Excel.Functions.SPG(A883, "SP_TOPICTAG")</f>
        <v/>
      </c>
      <c r="M883" s="3">
        <f>_xll.SNL.Clients.Office.Excel.Functions.SPG(A883, "SP_PCT_SHARES_OWNED_ALL_INSTITUTIONS")</f>
        <v>100.02</v>
      </c>
      <c r="N883" s="2" t="str">
        <f>_xll.SNL.Clients.Office.Excel.Functions.SPG(A883, "RD_CREDIT_RATING_GLOBAL", "Issuer Credit Rating", "Local Currency LT|0")</f>
        <v/>
      </c>
      <c r="O883" s="2" t="str">
        <f>_xll.SNL.Clients.Office.Excel.Functions.SPG(A883, "RD_CWOL_GLOBAL", "Issuer Credit Rating", "Local Currency LT|0")</f>
        <v/>
      </c>
      <c r="P883" s="2" t="str">
        <f>_xll.SNL.Clients.Office.Excel.Functions.SPG(A883, "RD_RATING_ACTION_GLOBAL", "Issuer Credit Rating", "Local Currency LT|0")</f>
        <v/>
      </c>
      <c r="Q883" s="1" t="str">
        <f>_xll.SNL.Clients.Office.Excel.Functions.SPG(A883, "RD_LAST_REVIEW_DATE_GLOBAL", "Issuer Credit Rating", "Local Currency LT")</f>
        <v/>
      </c>
      <c r="R883" s="1" t="str">
        <f>_xll.SNL.Clients.Office.Excel.Functions.SPG(A883, "RD_CREDIT_RATING_DATE_GLOBAL", "Issuer Credit Rating", "Local Currency LT|0")</f>
        <v/>
      </c>
      <c r="S883" s="1" t="str">
        <f>_xll.SNL.Clients.Office.Excel.Functions.SPG(A883, "RD_CREDIT_WATCH_OUTLOOK_DATE_GLOBAL", "Issuer Credit Rating", "Local Currency LT|0")</f>
        <v/>
      </c>
      <c r="T883" s="2" t="str">
        <f>_xll.SNL.Clients.Office.Excel.Functions.SPG(A883, "SP_BUSINESS_DESCRIPTION")</f>
        <v>Moelis &amp; Company operates as an investment banking advisory firm in North and South America, Europe, the Middle East, Asia, and Australia. It offers advisory services in the areas of mergers and acquisitions, recapitalizations and restructurings, capital markets transactions, and other corporate finance matters, as well as strategic, capital structure and markets, and private funds advisory. The company offers its services to public multinational corporations, middle market private companies, financial sponsors, entrepreneurs, governments, and sovereign wealth funds. Moelis &amp; Company was founded in 2007 and is headquartered in New York, New York.</v>
      </c>
    </row>
    <row r="884" spans="1:20" x14ac:dyDescent="0.3">
      <c r="A884" s="5" t="s">
        <v>616</v>
      </c>
      <c r="B884" s="1">
        <f>_xll.ciqfunctions.udf.CIQ(A884,"IQ_FIRSTPRICINGDATE")</f>
        <v>33695</v>
      </c>
      <c r="C884" s="3">
        <f>_xll.SNL.Clients.Office.Excel.Functions.SPG(A884, "SP_VOLUME_AVG_WEEKLY_TO_SHARES_OUT", , "1M")</f>
        <v>6.4413173976712477</v>
      </c>
      <c r="D884" s="3">
        <f>_xll.SNL.Clients.Office.Excel.Functions.SPG(A884, "SP_VOLUME_AVG_WEEKLY_TO_SHARES_OUT", , "3M")</f>
        <v>6.3297549101157706</v>
      </c>
      <c r="E884" s="3">
        <f>_xll.SNL.Clients.Office.Excel.Functions.SPG(A884, "SP_VOLUME_AVG_DAILY_TO_1YR_AVG_DAILY", , "1M")</f>
        <v>106.78</v>
      </c>
      <c r="F884" s="3">
        <f>_xll.SNL.Clients.Office.Excel.Functions.SPG(A884, "SP_VOLUME_AVG_DAILY_TO_1YR_AVG_DAILY", , "3M")</f>
        <v>104.93</v>
      </c>
      <c r="G884" s="2" t="str">
        <f>_xll.SNL.Clients.Office.Excel.Functions.SPG(A884, "IQ_SECTOR")</f>
        <v>Consumer Discretionary</v>
      </c>
      <c r="H884" s="2" t="str">
        <f>_xll.SNL.Clients.Office.Excel.Functions.SPG(A884, "IQ_INDUSTRY_GROUP")</f>
        <v>Consumer Durables and Apparel</v>
      </c>
      <c r="I884" s="2" t="str">
        <f>_xll.SNL.Clients.Office.Excel.Functions.SPG(A884, "IQ_INDUSTRY")</f>
        <v>Household Durables</v>
      </c>
      <c r="J884" s="2" t="str">
        <f>_xll.SNL.Clients.Office.Excel.Functions.SPG(A884, "IQ_PRIMARY_INDUSTRY")</f>
        <v>Home Furnishings</v>
      </c>
      <c r="K884" s="2" t="str">
        <f>_xll.SNL.Clients.Office.Excel.Functions.SPG(A884, "NAICS_CODE", "Primary")</f>
        <v>314110 - Carpet and Rug Mills</v>
      </c>
      <c r="L884" s="2" t="str">
        <f>_xll.SNL.Clients.Office.Excel.Functions.SPG(A884, "SP_TOPICTAG")</f>
        <v>Home Improvement</v>
      </c>
      <c r="M884" s="3">
        <f>_xll.SNL.Clients.Office.Excel.Functions.SPG(A884, "SP_PCT_SHARES_OWNED_ALL_INSTITUTIONS")</f>
        <v>84.21</v>
      </c>
      <c r="N884" s="2" t="str">
        <f>_xll.SNL.Clients.Office.Excel.Functions.SPG(A884, "RD_CREDIT_RATING_GLOBAL", "Issuer Credit Rating", "Local Currency LT|0")</f>
        <v>BBB+</v>
      </c>
      <c r="O884" s="2" t="str">
        <f>_xll.SNL.Clients.Office.Excel.Functions.SPG(A884, "RD_CWOL_GLOBAL", "Issuer Credit Rating", "Local Currency LT|0")</f>
        <v>Stable</v>
      </c>
      <c r="P884" s="2" t="str">
        <f>_xll.SNL.Clients.Office.Excel.Functions.SPG(A884, "RD_RATING_ACTION_GLOBAL", "Issuer Credit Rating", "Local Currency LT|0")</f>
        <v>CreditWatch/Outlook (07/01/2021)</v>
      </c>
      <c r="Q884" s="1">
        <f>_xll.SNL.Clients.Office.Excel.Functions.SPG(A884, "RD_LAST_REVIEW_DATE_GLOBAL", "Issuer Credit Rating", "Local Currency LT")</f>
        <v>45772</v>
      </c>
      <c r="R884" s="1">
        <f>_xll.SNL.Clients.Office.Excel.Functions.SPG(A884, "RD_CREDIT_RATING_DATE_GLOBAL", "Issuer Credit Rating", "Local Currency LT|0")</f>
        <v>42592</v>
      </c>
      <c r="S884" s="1">
        <f>_xll.SNL.Clients.Office.Excel.Functions.SPG(A884, "RD_CREDIT_WATCH_OUTLOOK_DATE_GLOBAL", "Issuer Credit Rating", "Local Currency LT|0")</f>
        <v>44378</v>
      </c>
      <c r="T884" s="2" t="str">
        <f>_xll.SNL.Clients.Office.Excel.Functions.SPG(A884, "SP_BUSINESS_DESCRIPTION")</f>
        <v>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vinyl tiles, and sheet vinyl; and roofing panels, insulation boards, mezzanine flooring products, medium-density fiberboard, decorative panels, and chipboards. It also licenses its intellectual property to flooring manufacturers. The company sells its products under the American Olean, Daltile, Decortiles, Eliane, Elizabeth, Lentex Flooring, EmilGroup, KAI, Kerama Marazzi, Marazzi, Ragno, Aladdin Commercial, Durkan, Foss, IVC Resilient Design, Karastan, Mohawk, Mohawk Group, Mohawk Home, Pergo, Portico, Quick-Step, Feltex, GH Commercial, Godfrey Hirst, Hycraft, IVC Home, Lentex, Leoline, Moduleo, Redbook, Unilin, and Vitromex brands. It offers its products to home centers, company-owned service centers and stores, floor covering retailers, ceramic tile specialists, e-commerce retailers, residential builders, independent distributors, commercial contractors, and commercial end users. The company was incorporated in 1988 and is headquartered in Calhoun, Georgia.</v>
      </c>
    </row>
    <row r="885" spans="1:20" x14ac:dyDescent="0.3">
      <c r="A885" s="5" t="s">
        <v>615</v>
      </c>
      <c r="B885" s="1">
        <f>_xll.ciqfunctions.udf.CIQ(A885,"IQ_FIRSTPRICINGDATE")</f>
        <v>37804</v>
      </c>
      <c r="C885" s="3">
        <f>_xll.SNL.Clients.Office.Excel.Functions.SPG(A885, "SP_VOLUME_AVG_WEEKLY_TO_SHARES_OUT", , "1M")</f>
        <v>7.0442678631331761</v>
      </c>
      <c r="D885" s="3">
        <f>_xll.SNL.Clients.Office.Excel.Functions.SPG(A885, "SP_VOLUME_AVG_WEEKLY_TO_SHARES_OUT", , "3M")</f>
        <v>7.4125587184443269</v>
      </c>
      <c r="E885" s="3">
        <f>_xll.SNL.Clients.Office.Excel.Functions.SPG(A885, "SP_VOLUME_AVG_DAILY_TO_1YR_AVG_DAILY", , "1M")</f>
        <v>111.35</v>
      </c>
      <c r="F885" s="3">
        <f>_xll.SNL.Clients.Office.Excel.Functions.SPG(A885, "SP_VOLUME_AVG_DAILY_TO_1YR_AVG_DAILY", , "3M")</f>
        <v>117.18</v>
      </c>
      <c r="G885" s="2" t="str">
        <f>_xll.SNL.Clients.Office.Excel.Functions.SPG(A885, "IQ_SECTOR")</f>
        <v>Health Care</v>
      </c>
      <c r="H885" s="2" t="str">
        <f>_xll.SNL.Clients.Office.Excel.Functions.SPG(A885, "IQ_INDUSTRY_GROUP")</f>
        <v>Health Care Equipment and Services</v>
      </c>
      <c r="I885" s="2" t="str">
        <f>_xll.SNL.Clients.Office.Excel.Functions.SPG(A885, "IQ_INDUSTRY")</f>
        <v>Health Care Providers and Services</v>
      </c>
      <c r="J885" s="2" t="str">
        <f>_xll.SNL.Clients.Office.Excel.Functions.SPG(A885, "IQ_PRIMARY_INDUSTRY")</f>
        <v>Managed Health Care</v>
      </c>
      <c r="K885" s="2" t="str">
        <f>_xll.SNL.Clients.Office.Excel.Functions.SPG(A885, "NAICS_CODE", "Primary")</f>
        <v>621491 - HMO Medical Centers</v>
      </c>
      <c r="L885" s="2" t="str">
        <f>_xll.SNL.Clients.Office.Excel.Functions.SPG(A885, "SP_TOPICTAG")</f>
        <v>MHealth; Employee Benefits</v>
      </c>
      <c r="M885" s="3">
        <f>_xll.SNL.Clients.Office.Excel.Functions.SPG(A885, "SP_PCT_SHARES_OWNED_ALL_INSTITUTIONS")</f>
        <v>96.75</v>
      </c>
      <c r="N885" s="2" t="str">
        <f>_xll.SNL.Clients.Office.Excel.Functions.SPG(A885, "RD_CREDIT_RATING_GLOBAL", "Issuer Credit Rating", "Local Currency LT|0")</f>
        <v>BB</v>
      </c>
      <c r="O885" s="2" t="str">
        <f>_xll.SNL.Clients.Office.Excel.Functions.SPG(A885, "RD_CWOL_GLOBAL", "Issuer Credit Rating", "Local Currency LT|0")</f>
        <v>Stable</v>
      </c>
      <c r="P885" s="2" t="str">
        <f>_xll.SNL.Clients.Office.Excel.Functions.SPG(A885, "RD_RATING_ACTION_GLOBAL", "Issuer Credit Rating", "Local Currency LT|0")</f>
        <v>Upgrade | CreditWatch/Outlook (03/05/2024)</v>
      </c>
      <c r="Q885" s="1">
        <f>_xll.SNL.Clients.Office.Excel.Functions.SPG(A885, "RD_LAST_REVIEW_DATE_GLOBAL", "Issuer Credit Rating", "Local Currency LT")</f>
        <v>45595</v>
      </c>
      <c r="R885" s="1">
        <f>_xll.SNL.Clients.Office.Excel.Functions.SPG(A885, "RD_CREDIT_RATING_DATE_GLOBAL", "Issuer Credit Rating", "Local Currency LT|0")</f>
        <v>45356</v>
      </c>
      <c r="S885" s="1">
        <f>_xll.SNL.Clients.Office.Excel.Functions.SPG(A885, "RD_CREDIT_WATCH_OUTLOOK_DATE_GLOBAL", "Issuer Credit Rating", "Local Currency LT|0")</f>
        <v>45356</v>
      </c>
      <c r="T885" s="2" t="str">
        <f>_xll.SNL.Clients.Office.Excel.Functions.SPG(A885, "SP_BUSINESS_DESCRIPTION")</f>
        <v>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21 states. The company was founded in 1980 and is headquartered in Long Beach, California.</v>
      </c>
    </row>
    <row r="886" spans="1:20" x14ac:dyDescent="0.3">
      <c r="A886" s="5" t="s">
        <v>614</v>
      </c>
      <c r="B886" s="1">
        <f>_xll.ciqfunctions.udf.CIQ(A886,"IQ_FIRSTPRICINGDATE")</f>
        <v>27557</v>
      </c>
      <c r="C886" s="3">
        <f>_xll.SNL.Clients.Office.Excel.Functions.SPG(A886, "SP_VOLUME_AVG_WEEKLY_TO_SHARES_OUT", , "1M")</f>
        <v>6.8062902152042248</v>
      </c>
      <c r="D886" s="3">
        <f>_xll.SNL.Clients.Office.Excel.Functions.SPG(A886, "SP_VOLUME_AVG_WEEKLY_TO_SHARES_OUT", , "3M")</f>
        <v>6.7652169844009178</v>
      </c>
      <c r="E886" s="3">
        <f>_xll.SNL.Clients.Office.Excel.Functions.SPG(A886, "SP_VOLUME_AVG_DAILY_TO_1YR_AVG_DAILY", , "1M")</f>
        <v>122.19</v>
      </c>
      <c r="F886" s="3">
        <f>_xll.SNL.Clients.Office.Excel.Functions.SPG(A886, "SP_VOLUME_AVG_DAILY_TO_1YR_AVG_DAILY", , "3M")</f>
        <v>121.46</v>
      </c>
      <c r="G886" s="2" t="str">
        <f>_xll.SNL.Clients.Office.Excel.Functions.SPG(A886, "IQ_SECTOR")</f>
        <v>Consumer Staples</v>
      </c>
      <c r="H886" s="2" t="str">
        <f>_xll.SNL.Clients.Office.Excel.Functions.SPG(A886, "IQ_INDUSTRY_GROUP")</f>
        <v>Food, Beverage and Tobacco</v>
      </c>
      <c r="I886" s="2" t="str">
        <f>_xll.SNL.Clients.Office.Excel.Functions.SPG(A886, "IQ_INDUSTRY")</f>
        <v>Beverages</v>
      </c>
      <c r="J886" s="2" t="str">
        <f>_xll.SNL.Clients.Office.Excel.Functions.SPG(A886, "IQ_PRIMARY_INDUSTRY")</f>
        <v>Brewers</v>
      </c>
      <c r="K886" s="2" t="str">
        <f>_xll.SNL.Clients.Office.Excel.Functions.SPG(A886, "NAICS_CODE", "Primary")</f>
        <v>312120 - Breweries</v>
      </c>
      <c r="L886" s="2" t="str">
        <f>_xll.SNL.Clients.Office.Excel.Functions.SPG(A886, "SP_TOPICTAG")</f>
        <v>Distillery; Biomass Energy; Utility Scale Solar</v>
      </c>
      <c r="M886" s="3">
        <f>_xll.SNL.Clients.Office.Excel.Functions.SPG(A886, "SP_PCT_SHARES_OWNED_ALL_INSTITUTIONS")</f>
        <v>85.67</v>
      </c>
      <c r="N886" s="2" t="str">
        <f>_xll.SNL.Clients.Office.Excel.Functions.SPG(A886, "RD_CREDIT_RATING_GLOBAL", "Issuer Credit Rating", "Local Currency LT|0")</f>
        <v>BBB</v>
      </c>
      <c r="O886" s="2" t="str">
        <f>_xll.SNL.Clients.Office.Excel.Functions.SPG(A886, "RD_CWOL_GLOBAL", "Issuer Credit Rating", "Local Currency LT|0")</f>
        <v>Stable</v>
      </c>
      <c r="P886" s="2" t="str">
        <f>_xll.SNL.Clients.Office.Excel.Functions.SPG(A886, "RD_RATING_ACTION_GLOBAL", "Issuer Credit Rating", "Local Currency LT|0")</f>
        <v>Upgrade | CreditWatch/Outlook (10/05/2023)</v>
      </c>
      <c r="Q886" s="1">
        <f>_xll.SNL.Clients.Office.Excel.Functions.SPG(A886, "RD_LAST_REVIEW_DATE_GLOBAL", "Issuer Credit Rating", "Local Currency LT")</f>
        <v>45525</v>
      </c>
      <c r="R886" s="1">
        <f>_xll.SNL.Clients.Office.Excel.Functions.SPG(A886, "RD_CREDIT_RATING_DATE_GLOBAL", "Issuer Credit Rating", "Local Currency LT|0")</f>
        <v>45204</v>
      </c>
      <c r="S886" s="1">
        <f>_xll.SNL.Clients.Office.Excel.Functions.SPG(A886, "RD_CREDIT_WATCH_OUTLOOK_DATE_GLOBAL", "Issuer Credit Rating", "Local Currency LT|0")</f>
        <v>45204</v>
      </c>
      <c r="T886" s="2" t="str">
        <f>_xll.SNL.Clients.Office.Excel.Functions.SPG(A886, "SP_BUSINESS_DESCRIPTION")</f>
        <v>Molson Coors Beverage Company manufactures, markets, and sells beer and other malt beverage products in the Americas, Europe, the Middle East, Africa, and the Asia Pacific. The company offers flavored malt beverages including hard seltzers, craft, spirits, and ready to drink beverages. It provides its products under Arnold Palmer Spiked, Aspall Cider, Blue Moon, Beck's, Blue Run Spirits, Cobra, Corona Extra, Coors Original, Five Trail, Heineken, Leinenkugel's, Madri, Miller Genuine Draft, Molson Ultra, Peroni Nastro Azurro, Pilsner Urquell, Redd's, Sharp's, Simply Spiked, Sol, Staropramen, Stella Artois, Topo Chico Hard Seltzer, ZOA Energy, and Vizzy Hard Seltzer above premium brands; Bergenbier, Borsodi, Burgasko, Caraiman, Carling, Coors Banquet, Coors Light, Jelen, Kamenitza, Miller Lite, Molson Canadian brands, Niksicko, and Ožujsko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v>
      </c>
    </row>
    <row r="887" spans="1:20" x14ac:dyDescent="0.3">
      <c r="A887" s="5" t="s">
        <v>613</v>
      </c>
      <c r="B887" s="1">
        <f>_xll.ciqfunctions.udf.CIQ(A887,"IQ_FIRSTPRICINGDATE")</f>
        <v>34187</v>
      </c>
      <c r="C887" s="3">
        <f>_xll.SNL.Clients.Office.Excel.Functions.SPG(A887, "SP_VOLUME_AVG_WEEKLY_TO_SHARES_OUT", , "1M")</f>
        <v>2.0839180765725214</v>
      </c>
      <c r="D887" s="3">
        <f>_xll.SNL.Clients.Office.Excel.Functions.SPG(A887, "SP_VOLUME_AVG_WEEKLY_TO_SHARES_OUT", , "3M")</f>
        <v>2.8726681923302864</v>
      </c>
      <c r="E887" s="3">
        <f>_xll.SNL.Clients.Office.Excel.Functions.SPG(A887, "SP_VOLUME_AVG_DAILY_TO_1YR_AVG_DAILY", , "1M")</f>
        <v>66.67</v>
      </c>
      <c r="F887" s="3">
        <f>_xll.SNL.Clients.Office.Excel.Functions.SPG(A887, "SP_VOLUME_AVG_DAILY_TO_1YR_AVG_DAILY", , "3M")</f>
        <v>91.91</v>
      </c>
      <c r="G887" s="2" t="str">
        <f>_xll.SNL.Clients.Office.Excel.Functions.SPG(A887, "IQ_SECTOR")</f>
        <v>Consumer Discretionary</v>
      </c>
      <c r="H887" s="2" t="str">
        <f>_xll.SNL.Clients.Office.Excel.Functions.SPG(A887, "IQ_INDUSTRY_GROUP")</f>
        <v>Consumer Services</v>
      </c>
      <c r="I887" s="2" t="str">
        <f>_xll.SNL.Clients.Office.Excel.Functions.SPG(A887, "IQ_INDUSTRY")</f>
        <v>Hotels, Restaurants and Leisure</v>
      </c>
      <c r="J887" s="2" t="str">
        <f>_xll.SNL.Clients.Office.Excel.Functions.SPG(A887, "IQ_PRIMARY_INDUSTRY")</f>
        <v>Casinos and Gaming</v>
      </c>
      <c r="K887" s="2" t="str">
        <f>_xll.SNL.Clients.Office.Excel.Functions.SPG(A887, "NAICS_CODE", "Primary")</f>
        <v>721120 - Casino Hotels</v>
      </c>
      <c r="L887" s="2" t="str">
        <f>_xll.SNL.Clients.Office.Excel.Functions.SPG(A887, "SP_TOPICTAG")</f>
        <v>Travel Accommodations</v>
      </c>
      <c r="M887" s="3">
        <f>_xll.SNL.Clients.Office.Excel.Functions.SPG(A887, "SP_PCT_SHARES_OWNED_ALL_INSTITUTIONS")</f>
        <v>65.3</v>
      </c>
      <c r="N887" s="2" t="str">
        <f>_xll.SNL.Clients.Office.Excel.Functions.SPG(A887, "RD_CREDIT_RATING_GLOBAL", "Issuer Credit Rating", "Local Currency LT|0")</f>
        <v/>
      </c>
      <c r="O887" s="2" t="str">
        <f>_xll.SNL.Clients.Office.Excel.Functions.SPG(A887, "RD_CWOL_GLOBAL", "Issuer Credit Rating", "Local Currency LT|0")</f>
        <v/>
      </c>
      <c r="P887" s="2" t="str">
        <f>_xll.SNL.Clients.Office.Excel.Functions.SPG(A887, "RD_RATING_ACTION_GLOBAL", "Issuer Credit Rating", "Local Currency LT|0")</f>
        <v/>
      </c>
      <c r="Q887" s="1" t="str">
        <f>_xll.SNL.Clients.Office.Excel.Functions.SPG(A887, "RD_LAST_REVIEW_DATE_GLOBAL", "Issuer Credit Rating", "Local Currency LT")</f>
        <v/>
      </c>
      <c r="R887" s="1" t="str">
        <f>_xll.SNL.Clients.Office.Excel.Functions.SPG(A887, "RD_CREDIT_RATING_DATE_GLOBAL", "Issuer Credit Rating", "Local Currency LT|0")</f>
        <v/>
      </c>
      <c r="S887" s="1" t="str">
        <f>_xll.SNL.Clients.Office.Excel.Functions.SPG(A887, "RD_CREDIT_WATCH_OUTLOOK_DATE_GLOBAL", "Issuer Credit Rating", "Local Currency LT|0")</f>
        <v/>
      </c>
      <c r="T887" s="2" t="str">
        <f>_xll.SNL.Clients.Office.Excel.Functions.SPG(A887, "SP_BUSINESS_DESCRIPTION")</f>
        <v>Monarch Casino &amp; Resort, Inc., through its subsidiaries, owns and operates hotels and casinos. It owns and operates the Atlantis Casino Resort Spa in Reno, Nevada; and the Monarch Casino Resort Spa Black Hawk in Black Hawk, Colorado. The company also owns separate parcels of land. The company was incorporated in 1993 and is based in Reno, Nevada.</v>
      </c>
    </row>
    <row r="888" spans="1:20" x14ac:dyDescent="0.3">
      <c r="A888" s="5" t="s">
        <v>612</v>
      </c>
      <c r="B888" s="1">
        <f>_xll.ciqfunctions.udf.CIQ(A888,"IQ_FIRSTPRICINGDATE")</f>
        <v>37055</v>
      </c>
      <c r="C888" s="3">
        <f>_xll.SNL.Clients.Office.Excel.Functions.SPG(A888, "SP_VOLUME_AVG_WEEKLY_TO_SHARES_OUT", , "1M")</f>
        <v>3.0048725754088297</v>
      </c>
      <c r="D888" s="3">
        <f>_xll.SNL.Clients.Office.Excel.Functions.SPG(A888, "SP_VOLUME_AVG_WEEKLY_TO_SHARES_OUT", , "3M")</f>
        <v>3.685496829810154</v>
      </c>
      <c r="E888" s="3">
        <f>_xll.SNL.Clients.Office.Excel.Functions.SPG(A888, "SP_VOLUME_AVG_DAILY_TO_1YR_AVG_DAILY", , "1M")</f>
        <v>97.63</v>
      </c>
      <c r="F888" s="3">
        <f>_xll.SNL.Clients.Office.Excel.Functions.SPG(A888, "SP_VOLUME_AVG_DAILY_TO_1YR_AVG_DAILY", , "3M")</f>
        <v>119.75</v>
      </c>
      <c r="G888" s="2" t="str">
        <f>_xll.SNL.Clients.Office.Excel.Functions.SPG(A888, "IQ_SECTOR")</f>
        <v>Consumer Staples</v>
      </c>
      <c r="H888" s="2" t="str">
        <f>_xll.SNL.Clients.Office.Excel.Functions.SPG(A888, "IQ_INDUSTRY_GROUP")</f>
        <v>Food, Beverage and Tobacco</v>
      </c>
      <c r="I888" s="2" t="str">
        <f>_xll.SNL.Clients.Office.Excel.Functions.SPG(A888, "IQ_INDUSTRY")</f>
        <v>Food Products</v>
      </c>
      <c r="J888" s="2" t="str">
        <f>_xll.SNL.Clients.Office.Excel.Functions.SPG(A888, "IQ_PRIMARY_INDUSTRY")</f>
        <v>Packaged Foods and Meats</v>
      </c>
      <c r="K888" s="2" t="str">
        <f>_xll.SNL.Clients.Office.Excel.Functions.SPG(A888, "NAICS_CODE", "Primary")</f>
        <v>311821 - Cookie and Cracker Manufacturing</v>
      </c>
      <c r="L888" s="2" t="str">
        <f>_xll.SNL.Clients.Office.Excel.Functions.SPG(A888, "SP_TOPICTAG")</f>
        <v>Fast-Moving Consumer Goods; Online Grocery</v>
      </c>
      <c r="M888" s="3">
        <f>_xll.SNL.Clients.Office.Excel.Functions.SPG(A888, "SP_PCT_SHARES_OWNED_ALL_INSTITUTIONS")</f>
        <v>82.66</v>
      </c>
      <c r="N888" s="2" t="str">
        <f>_xll.SNL.Clients.Office.Excel.Functions.SPG(A888, "RD_CREDIT_RATING_GLOBAL", "Issuer Credit Rating", "Local Currency LT|0")</f>
        <v>BBB</v>
      </c>
      <c r="O888" s="2" t="str">
        <f>_xll.SNL.Clients.Office.Excel.Functions.SPG(A888, "RD_CWOL_GLOBAL", "Issuer Credit Rating", "Local Currency LT|0")</f>
        <v>Stable</v>
      </c>
      <c r="P888" s="2" t="str">
        <f>_xll.SNL.Clients.Office.Excel.Functions.SPG(A888, "RD_RATING_ACTION_GLOBAL", "Issuer Credit Rating", "Local Currency LT|0")</f>
        <v>CreditWatch/Outlook (05/10/2016)</v>
      </c>
      <c r="Q888" s="1">
        <f>_xll.SNL.Clients.Office.Excel.Functions.SPG(A888, "RD_LAST_REVIEW_DATE_GLOBAL", "Issuer Credit Rating", "Local Currency LT")</f>
        <v>45610</v>
      </c>
      <c r="R888" s="1">
        <f>_xll.SNL.Clients.Office.Excel.Functions.SPG(A888, "RD_CREDIT_RATING_DATE_GLOBAL", "Issuer Credit Rating", "Local Currency LT|0")</f>
        <v>40211</v>
      </c>
      <c r="S888" s="1">
        <f>_xll.SNL.Clients.Office.Excel.Functions.SPG(A888, "RD_CREDIT_WATCH_OUTLOOK_DATE_GLOBAL", "Issuer Credit Rating", "Local Currency LT|0")</f>
        <v>42500</v>
      </c>
      <c r="T888" s="2" t="str">
        <f>_xll.SNL.Clients.Office.Excel.Functions.SPG(A888, "SP_BUSINESS_DESCRIPTION")</f>
        <v>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to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v>
      </c>
    </row>
    <row r="889" spans="1:20" x14ac:dyDescent="0.3">
      <c r="A889" s="5" t="s">
        <v>611</v>
      </c>
      <c r="B889" s="1">
        <f>_xll.ciqfunctions.udf.CIQ(A889,"IQ_FIRSTPRICINGDATE")</f>
        <v>38310</v>
      </c>
      <c r="C889" s="3">
        <f>_xll.SNL.Clients.Office.Excel.Functions.SPG(A889, "SP_VOLUME_AVG_WEEKLY_TO_SHARES_OUT", , "1M")</f>
        <v>8.3426093643198911</v>
      </c>
      <c r="D889" s="3">
        <f>_xll.SNL.Clients.Office.Excel.Functions.SPG(A889, "SP_VOLUME_AVG_WEEKLY_TO_SHARES_OUT", , "3M")</f>
        <v>10.330136352786729</v>
      </c>
      <c r="E889" s="3">
        <f>_xll.SNL.Clients.Office.Excel.Functions.SPG(A889, "SP_VOLUME_AVG_DAILY_TO_1YR_AVG_DAILY", , "1M")</f>
        <v>101.07</v>
      </c>
      <c r="F889" s="3">
        <f>_xll.SNL.Clients.Office.Excel.Functions.SPG(A889, "SP_VOLUME_AVG_DAILY_TO_1YR_AVG_DAILY", , "3M")</f>
        <v>125.15</v>
      </c>
      <c r="G889" s="2" t="str">
        <f>_xll.SNL.Clients.Office.Excel.Functions.SPG(A889, "IQ_SECTOR")</f>
        <v>Information Technology</v>
      </c>
      <c r="H889" s="2" t="str">
        <f>_xll.SNL.Clients.Office.Excel.Functions.SPG(A889, "IQ_INDUSTRY_GROUP")</f>
        <v>Semiconductors and Semiconductor Equipment</v>
      </c>
      <c r="I889" s="2" t="str">
        <f>_xll.SNL.Clients.Office.Excel.Functions.SPG(A889, "IQ_INDUSTRY")</f>
        <v>Semiconductors and Semiconductor Equipment</v>
      </c>
      <c r="J889" s="2" t="str">
        <f>_xll.SNL.Clients.Office.Excel.Functions.SPG(A889, "IQ_PRIMARY_INDUSTRY")</f>
        <v>Semiconductors</v>
      </c>
      <c r="K889" s="2" t="str">
        <f>_xll.SNL.Clients.Office.Excel.Functions.SPG(A889, "NAICS_CODE", "Primary")</f>
        <v>334413 - Semiconductor and Related Device Manufacturing</v>
      </c>
      <c r="L889" s="2" t="str">
        <f>_xll.SNL.Clients.Office.Excel.Functions.SPG(A889, "SP_TOPICTAG")</f>
        <v>Energy Efficiency; Energy Management</v>
      </c>
      <c r="M889" s="3">
        <f>_xll.SNL.Clients.Office.Excel.Functions.SPG(A889, "SP_PCT_SHARES_OWNED_ALL_INSTITUTIONS")</f>
        <v>98.44</v>
      </c>
      <c r="N889" s="2" t="str">
        <f>_xll.SNL.Clients.Office.Excel.Functions.SPG(A889, "RD_CREDIT_RATING_GLOBAL", "Issuer Credit Rating", "Local Currency LT|0")</f>
        <v/>
      </c>
      <c r="O889" s="2" t="str">
        <f>_xll.SNL.Clients.Office.Excel.Functions.SPG(A889, "RD_CWOL_GLOBAL", "Issuer Credit Rating", "Local Currency LT|0")</f>
        <v/>
      </c>
      <c r="P889" s="2" t="str">
        <f>_xll.SNL.Clients.Office.Excel.Functions.SPG(A889, "RD_RATING_ACTION_GLOBAL", "Issuer Credit Rating", "Local Currency LT|0")</f>
        <v/>
      </c>
      <c r="Q889" s="1" t="str">
        <f>_xll.SNL.Clients.Office.Excel.Functions.SPG(A889, "RD_LAST_REVIEW_DATE_GLOBAL", "Issuer Credit Rating", "Local Currency LT")</f>
        <v/>
      </c>
      <c r="R889" s="1" t="str">
        <f>_xll.SNL.Clients.Office.Excel.Functions.SPG(A889, "RD_CREDIT_RATING_DATE_GLOBAL", "Issuer Credit Rating", "Local Currency LT|0")</f>
        <v/>
      </c>
      <c r="S889" s="1" t="str">
        <f>_xll.SNL.Clients.Office.Excel.Functions.SPG(A889, "RD_CREDIT_WATCH_OUTLOOK_DATE_GLOBAL", "Issuer Credit Rating", "Local Currency LT|0")</f>
        <v/>
      </c>
      <c r="T889" s="2" t="str">
        <f>_xll.SNL.Clients.Office.Excel.Functions.SPG(A889, "SP_BUSINESS_DESCRIPTION")</f>
        <v>Monolithic Power Systems, Inc. designs, develops, markets, and sells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and on-premises CPU servers, server artificial intelligence applications, storage applications, notebooks, infotainment, workstation applications, power sources, home appliances, and network infrastructure and satellite communications applications. It also offers alternating current to DC, driver metal-oxide-semiconductor field-effect transistor, power management ICs, current limit switch, and lighting control products. The company sells its products through third-party distributors, value-added resellers, end customers and other resellers, original design manufacturers, and original equipment manufacturers. It has operations in China, Taiwan, South Korea, Europe, Southeast Asia, Japan, the United States, and internationally. Monolithic Power Systems, Inc. was incorporated in 1997 and is headquartered in Kirkland, Washington.</v>
      </c>
    </row>
    <row r="890" spans="1:20" x14ac:dyDescent="0.3">
      <c r="A890" s="5" t="s">
        <v>610</v>
      </c>
      <c r="B890" s="1">
        <f>_xll.ciqfunctions.udf.CIQ(A890,"IQ_FIRSTPRICINGDATE")</f>
        <v>33449</v>
      </c>
      <c r="C890" s="3">
        <f>_xll.SNL.Clients.Office.Excel.Functions.SPG(A890, "SP_VOLUME_AVG_WEEKLY_TO_SHARES_OUT", , "1M")</f>
        <v>12.92718693828426</v>
      </c>
      <c r="D890" s="3">
        <f>_xll.SNL.Clients.Office.Excel.Functions.SPG(A890, "SP_VOLUME_AVG_WEEKLY_TO_SHARES_OUT", , "3M")</f>
        <v>15.263721979032278</v>
      </c>
      <c r="E890" s="3">
        <f>_xll.SNL.Clients.Office.Excel.Functions.SPG(A890, "SP_VOLUME_AVG_DAILY_TO_1YR_AVG_DAILY", , "1M")</f>
        <v>111.24</v>
      </c>
      <c r="F890" s="3">
        <f>_xll.SNL.Clients.Office.Excel.Functions.SPG(A890, "SP_VOLUME_AVG_DAILY_TO_1YR_AVG_DAILY", , "3M")</f>
        <v>131.34</v>
      </c>
      <c r="G890" s="2" t="str">
        <f>_xll.SNL.Clients.Office.Excel.Functions.SPG(A890, "IQ_SECTOR")</f>
        <v>Consumer Discretionary</v>
      </c>
      <c r="H890" s="2" t="str">
        <f>_xll.SNL.Clients.Office.Excel.Functions.SPG(A890, "IQ_INDUSTRY_GROUP")</f>
        <v>Consumer Discretionary Distribution and Retail</v>
      </c>
      <c r="I890" s="2" t="str">
        <f>_xll.SNL.Clients.Office.Excel.Functions.SPG(A890, "IQ_INDUSTRY")</f>
        <v>Specialty Retail</v>
      </c>
      <c r="J890" s="2" t="str">
        <f>_xll.SNL.Clients.Office.Excel.Functions.SPG(A890, "IQ_PRIMARY_INDUSTRY")</f>
        <v>Automotive Retail</v>
      </c>
      <c r="K890" s="2" t="str">
        <f>_xll.SNL.Clients.Office.Excel.Functions.SPG(A890, "NAICS_CODE", "Primary")</f>
        <v>4413 - Automotive Parts, Accessories, and Tire Retailers</v>
      </c>
      <c r="L890" s="2" t="str">
        <f>_xll.SNL.Clients.Office.Excel.Functions.SPG(A890, "SP_TOPICTAG")</f>
        <v/>
      </c>
      <c r="M890" s="3">
        <f>_xll.SNL.Clients.Office.Excel.Functions.SPG(A890, "SP_PCT_SHARES_OWNED_ALL_INSTITUTIONS")</f>
        <v>107.58</v>
      </c>
      <c r="N890" s="2" t="str">
        <f>_xll.SNL.Clients.Office.Excel.Functions.SPG(A890, "RD_CREDIT_RATING_GLOBAL", "Issuer Credit Rating", "Local Currency LT|0")</f>
        <v/>
      </c>
      <c r="O890" s="2" t="str">
        <f>_xll.SNL.Clients.Office.Excel.Functions.SPG(A890, "RD_CWOL_GLOBAL", "Issuer Credit Rating", "Local Currency LT|0")</f>
        <v/>
      </c>
      <c r="P890" s="2" t="str">
        <f>_xll.SNL.Clients.Office.Excel.Functions.SPG(A890, "RD_RATING_ACTION_GLOBAL", "Issuer Credit Rating", "Local Currency LT|0")</f>
        <v/>
      </c>
      <c r="Q890" s="1" t="str">
        <f>_xll.SNL.Clients.Office.Excel.Functions.SPG(A890, "RD_LAST_REVIEW_DATE_GLOBAL", "Issuer Credit Rating", "Local Currency LT")</f>
        <v/>
      </c>
      <c r="R890" s="1" t="str">
        <f>_xll.SNL.Clients.Office.Excel.Functions.SPG(A890, "RD_CREDIT_RATING_DATE_GLOBAL", "Issuer Credit Rating", "Local Currency LT|0")</f>
        <v/>
      </c>
      <c r="S890" s="1" t="str">
        <f>_xll.SNL.Clients.Office.Excel.Functions.SPG(A890, "RD_CREDIT_WATCH_OUTLOOK_DATE_GLOBAL", "Issuer Credit Rating", "Local Currency LT|0")</f>
        <v/>
      </c>
      <c r="T890" s="2" t="str">
        <f>_xll.SNL.Clients.Office.Excel.Functions.SPG(A890, "SP_BUSINESS_DESCRIPTION")</f>
        <v>Monro, Inc. engages in the operation of retail tire and automotive repair stores in the United States. It offers replacement tires and tire related services, automotive undercar repair services, and routine maintenance services primarily to passenger cars, light trucks, and vans. The company also provides other products and services for brakes; mufflers and exhaust systems; and steering, drive train, suspension, and wheel alignment. In addition, it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The company was founded in 1957 and is headquartered in Rochester, New York.</v>
      </c>
    </row>
    <row r="891" spans="1:20" x14ac:dyDescent="0.3">
      <c r="A891" s="5" t="s">
        <v>609</v>
      </c>
      <c r="B891" s="1">
        <f>_xll.ciqfunctions.udf.CIQ(A891,"IQ_FIRSTPRICINGDATE")</f>
        <v>31387</v>
      </c>
      <c r="C891" s="3">
        <f>_xll.SNL.Clients.Office.Excel.Functions.SPG(A891, "SP_VOLUME_AVG_WEEKLY_TO_SHARES_OUT", , "1M")</f>
        <v>2.6664244281511511</v>
      </c>
      <c r="D891" s="3">
        <f>_xll.SNL.Clients.Office.Excel.Functions.SPG(A891, "SP_VOLUME_AVG_WEEKLY_TO_SHARES_OUT", , "3M")</f>
        <v>3.2059486055274617</v>
      </c>
      <c r="E891" s="3">
        <f>_xll.SNL.Clients.Office.Excel.Functions.SPG(A891, "SP_VOLUME_AVG_DAILY_TO_1YR_AVG_DAILY", , "1M")</f>
        <v>74.69</v>
      </c>
      <c r="F891" s="3">
        <f>_xll.SNL.Clients.Office.Excel.Functions.SPG(A891, "SP_VOLUME_AVG_DAILY_TO_1YR_AVG_DAILY", , "3M")</f>
        <v>89.81</v>
      </c>
      <c r="G891" s="2" t="str">
        <f>_xll.SNL.Clients.Office.Excel.Functions.SPG(A891, "IQ_SECTOR")</f>
        <v>Consumer Staples</v>
      </c>
      <c r="H891" s="2" t="str">
        <f>_xll.SNL.Clients.Office.Excel.Functions.SPG(A891, "IQ_INDUSTRY_GROUP")</f>
        <v>Food, Beverage and Tobacco</v>
      </c>
      <c r="I891" s="2" t="str">
        <f>_xll.SNL.Clients.Office.Excel.Functions.SPG(A891, "IQ_INDUSTRY")</f>
        <v>Beverages</v>
      </c>
      <c r="J891" s="2" t="str">
        <f>_xll.SNL.Clients.Office.Excel.Functions.SPG(A891, "IQ_PRIMARY_INDUSTRY")</f>
        <v>Soft Drinks and Non-alcoholic Beverages</v>
      </c>
      <c r="K891" s="2" t="str">
        <f>_xll.SNL.Clients.Office.Excel.Functions.SPG(A891, "NAICS_CODE", "Primary")</f>
        <v>312111 - Soft Drink Manufacturing</v>
      </c>
      <c r="L891" s="2" t="str">
        <f>_xll.SNL.Clients.Office.Excel.Functions.SPG(A891, "SP_TOPICTAG")</f>
        <v>Distillery</v>
      </c>
      <c r="M891" s="3">
        <f>_xll.SNL.Clients.Office.Excel.Functions.SPG(A891, "SP_PCT_SHARES_OWNED_ALL_INSTITUTIONS")</f>
        <v>64.290000000000006</v>
      </c>
      <c r="N891" s="2" t="str">
        <f>_xll.SNL.Clients.Office.Excel.Functions.SPG(A891, "RD_CREDIT_RATING_GLOBAL", "Issuer Credit Rating", "Local Currency LT|0")</f>
        <v/>
      </c>
      <c r="O891" s="2" t="str">
        <f>_xll.SNL.Clients.Office.Excel.Functions.SPG(A891, "RD_CWOL_GLOBAL", "Issuer Credit Rating", "Local Currency LT|0")</f>
        <v/>
      </c>
      <c r="P891" s="2" t="str">
        <f>_xll.SNL.Clients.Office.Excel.Functions.SPG(A891, "RD_RATING_ACTION_GLOBAL", "Issuer Credit Rating", "Local Currency LT|0")</f>
        <v/>
      </c>
      <c r="Q891" s="1" t="str">
        <f>_xll.SNL.Clients.Office.Excel.Functions.SPG(A891, "RD_LAST_REVIEW_DATE_GLOBAL", "Issuer Credit Rating", "Local Currency LT")</f>
        <v/>
      </c>
      <c r="R891" s="1" t="str">
        <f>_xll.SNL.Clients.Office.Excel.Functions.SPG(A891, "RD_CREDIT_RATING_DATE_GLOBAL", "Issuer Credit Rating", "Local Currency LT|0")</f>
        <v/>
      </c>
      <c r="S891" s="1" t="str">
        <f>_xll.SNL.Clients.Office.Excel.Functions.SPG(A891, "RD_CREDIT_WATCH_OUTLOOK_DATE_GLOBAL", "Issuer Credit Rating", "Local Currency LT|0")</f>
        <v/>
      </c>
      <c r="T891" s="2" t="str">
        <f>_xll.SNL.Clients.Office.Excel.Functions.SPG(A891, "SP_BUSINESS_DESCRIPTION")</f>
        <v>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Inferno Thermogenic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Nasty Beast Hard Tea brands. The company engages in the concentrates and/or beverage bases to authorized bottling, and canning operations. It sells its products to full-service beverage bottlers/distributors, retail grocery and specialty chains, wholesalers, club stores, mass merchandisers, convenience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v>
      </c>
    </row>
    <row r="892" spans="1:20" x14ac:dyDescent="0.3">
      <c r="A892" s="5" t="s">
        <v>608</v>
      </c>
      <c r="B892" s="1">
        <f>_xll.ciqfunctions.udf.CIQ(A892,"IQ_FIRSTPRICINGDATE")</f>
        <v>35965</v>
      </c>
      <c r="C892" s="3">
        <f>_xll.SNL.Clients.Office.Excel.Functions.SPG(A892, "SP_VOLUME_AVG_WEEKLY_TO_SHARES_OUT", , "1M")</f>
        <v>2.075445027948811</v>
      </c>
      <c r="D892" s="3">
        <f>_xll.SNL.Clients.Office.Excel.Functions.SPG(A892, "SP_VOLUME_AVG_WEEKLY_TO_SHARES_OUT", , "3M")</f>
        <v>2.5763424906645533</v>
      </c>
      <c r="E892" s="3">
        <f>_xll.SNL.Clients.Office.Excel.Functions.SPG(A892, "SP_VOLUME_AVG_DAILY_TO_1YR_AVG_DAILY", , "1M")</f>
        <v>96.82</v>
      </c>
      <c r="F892" s="3">
        <f>_xll.SNL.Clients.Office.Excel.Functions.SPG(A892, "SP_VOLUME_AVG_DAILY_TO_1YR_AVG_DAILY", , "3M")</f>
        <v>120.18</v>
      </c>
      <c r="G892" s="2" t="str">
        <f>_xll.SNL.Clients.Office.Excel.Functions.SPG(A892, "IQ_SECTOR")</f>
        <v>Financials</v>
      </c>
      <c r="H892" s="2" t="str">
        <f>_xll.SNL.Clients.Office.Excel.Functions.SPG(A892, "IQ_INDUSTRY_GROUP")</f>
        <v>Financial Services</v>
      </c>
      <c r="I892" s="2" t="str">
        <f>_xll.SNL.Clients.Office.Excel.Functions.SPG(A892, "IQ_INDUSTRY")</f>
        <v>Capital Markets</v>
      </c>
      <c r="J892" s="2" t="str">
        <f>_xll.SNL.Clients.Office.Excel.Functions.SPG(A892, "IQ_PRIMARY_INDUSTRY")</f>
        <v>Financial Exchanges and Data</v>
      </c>
      <c r="K892" s="2" t="str">
        <f>_xll.SNL.Clients.Office.Excel.Functions.SPG(A892, "NAICS_CODE", "Primary")</f>
        <v>561450 - Credit Bureaus</v>
      </c>
      <c r="L892" s="2" t="str">
        <f>_xll.SNL.Clients.Office.Excel.Functions.SPG(A892, "SP_TOPICTAG")</f>
        <v>Online Analysis and Reference; Data Integration; Predictive Analytics; Machine Learning</v>
      </c>
      <c r="M892" s="3">
        <f>_xll.SNL.Clients.Office.Excel.Functions.SPG(A892, "SP_PCT_SHARES_OWNED_ALL_INSTITUTIONS")</f>
        <v>71.39</v>
      </c>
      <c r="N892" s="2" t="str">
        <f>_xll.SNL.Clients.Office.Excel.Functions.SPG(A892, "RD_CREDIT_RATING_GLOBAL", "Issuer Credit Rating", "Local Currency LT|0")</f>
        <v>BBB+</v>
      </c>
      <c r="O892" s="2" t="str">
        <f>_xll.SNL.Clients.Office.Excel.Functions.SPG(A892, "RD_CWOL_GLOBAL", "Issuer Credit Rating", "Local Currency LT|0")</f>
        <v>Stable</v>
      </c>
      <c r="P892" s="2" t="str">
        <f>_xll.SNL.Clients.Office.Excel.Functions.SPG(A892, "RD_RATING_ACTION_GLOBAL", "Issuer Credit Rating", "Local Currency LT|0")</f>
        <v>CreditWatch/Outlook (05/17/2018)</v>
      </c>
      <c r="Q892" s="1">
        <f>_xll.SNL.Clients.Office.Excel.Functions.SPG(A892, "RD_LAST_REVIEW_DATE_GLOBAL", "Issuer Credit Rating", "Local Currency LT")</f>
        <v>45785</v>
      </c>
      <c r="R892" s="1">
        <f>_xll.SNL.Clients.Office.Excel.Functions.SPG(A892, "RD_CREDIT_RATING_DATE_GLOBAL", "Issuer Credit Rating", "Local Currency LT|0")</f>
        <v>40393</v>
      </c>
      <c r="S892" s="1">
        <f>_xll.SNL.Clients.Office.Excel.Functions.SPG(A892, "RD_CREDIT_WATCH_OUTLOOK_DATE_GLOBAL", "Issuer Credit Rating", "Local Currency LT|0")</f>
        <v>43237</v>
      </c>
      <c r="T892" s="2" t="str">
        <f>_xll.SNL.Clients.Office.Excel.Functions.SPG(A892, "SP_BUSINESS_DESCRIPTION")</f>
        <v>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v>
      </c>
    </row>
    <row r="893" spans="1:20" x14ac:dyDescent="0.3">
      <c r="A893" s="5" t="s">
        <v>607</v>
      </c>
      <c r="B893" s="1">
        <f>_xll.ciqfunctions.udf.CIQ(A893,"IQ_FIRSTPRICINGDATE")</f>
        <v>29369</v>
      </c>
      <c r="C893" s="3">
        <f>_xll.SNL.Clients.Office.Excel.Functions.SPG(A893, "SP_VOLUME_AVG_WEEKLY_TO_SHARES_OUT", , "1M")</f>
        <v>2.4554832748660145</v>
      </c>
      <c r="D893" s="3">
        <f>_xll.SNL.Clients.Office.Excel.Functions.SPG(A893, "SP_VOLUME_AVG_WEEKLY_TO_SHARES_OUT", , "3M")</f>
        <v>3.0493679157374372</v>
      </c>
      <c r="E893" s="3">
        <f>_xll.SNL.Clients.Office.Excel.Functions.SPG(A893, "SP_VOLUME_AVG_DAILY_TO_1YR_AVG_DAILY", , "1M")</f>
        <v>88.16</v>
      </c>
      <c r="F893" s="3">
        <f>_xll.SNL.Clients.Office.Excel.Functions.SPG(A893, "SP_VOLUME_AVG_DAILY_TO_1YR_AVG_DAILY", , "3M")</f>
        <v>109.49</v>
      </c>
      <c r="G893" s="2" t="str">
        <f>_xll.SNL.Clients.Office.Excel.Functions.SPG(A893, "IQ_SECTOR")</f>
        <v>Industrials</v>
      </c>
      <c r="H893" s="2" t="str">
        <f>_xll.SNL.Clients.Office.Excel.Functions.SPG(A893, "IQ_INDUSTRY_GROUP")</f>
        <v>Capital Goods</v>
      </c>
      <c r="I893" s="2" t="str">
        <f>_xll.SNL.Clients.Office.Excel.Functions.SPG(A893, "IQ_INDUSTRY")</f>
        <v>Aerospace and Defense</v>
      </c>
      <c r="J893" s="2" t="str">
        <f>_xll.SNL.Clients.Office.Excel.Functions.SPG(A893, "IQ_PRIMARY_INDUSTRY")</f>
        <v>Aerospace and Defense</v>
      </c>
      <c r="K893" s="2" t="str">
        <f>_xll.SNL.Clients.Office.Excel.Functions.SPG(A893, "NAICS_CODE", "Primary")</f>
        <v>33641 - Aerospace Product and Parts Manufacturing</v>
      </c>
      <c r="L893" s="2" t="str">
        <f>_xll.SNL.Clients.Office.Excel.Functions.SPG(A893, "SP_TOPICTAG")</f>
        <v>Industrial Automation; Simulation; Process Automation; Artificial Intelligence; Passenger Aircraft Manufacturing</v>
      </c>
      <c r="M893" s="3">
        <f>_xll.SNL.Clients.Office.Excel.Functions.SPG(A893, "SP_PCT_SHARES_OWNED_ALL_INSTITUTIONS")</f>
        <v>90.72</v>
      </c>
      <c r="N893" s="2" t="str">
        <f>_xll.SNL.Clients.Office.Excel.Functions.SPG(A893, "RD_CREDIT_RATING_GLOBAL", "Issuer Credit Rating", "Local Currency LT|0")</f>
        <v>BB+</v>
      </c>
      <c r="O893" s="2" t="str">
        <f>_xll.SNL.Clients.Office.Excel.Functions.SPG(A893, "RD_CWOL_GLOBAL", "Issuer Credit Rating", "Local Currency LT|0")</f>
        <v>Stable</v>
      </c>
      <c r="P893" s="2" t="str">
        <f>_xll.SNL.Clients.Office.Excel.Functions.SPG(A893, "RD_RATING_ACTION_GLOBAL", "Issuer Credit Rating", "Local Currency LT|0")</f>
        <v>CreditWatch/Outlook (06/04/2021)</v>
      </c>
      <c r="Q893" s="1">
        <f>_xll.SNL.Clients.Office.Excel.Functions.SPG(A893, "RD_LAST_REVIEW_DATE_GLOBAL", "Issuer Credit Rating", "Local Currency LT")</f>
        <v>45456</v>
      </c>
      <c r="R893" s="1">
        <f>_xll.SNL.Clients.Office.Excel.Functions.SPG(A893, "RD_CREDIT_RATING_DATE_GLOBAL", "Issuer Credit Rating", "Local Currency LT|0")</f>
        <v>41761</v>
      </c>
      <c r="S893" s="1">
        <f>_xll.SNL.Clients.Office.Excel.Functions.SPG(A893, "RD_CREDIT_WATCH_OUTLOOK_DATE_GLOBAL", "Issuer Credit Rating", "Local Currency LT|0")</f>
        <v>44351</v>
      </c>
      <c r="T893" s="2" t="str">
        <f>_xll.SNL.Clients.Office.Excel.Functions.SPG(A893, "SP_BUSINESS_DESCRIPTION")</f>
        <v>Moog Inc. designs, manufactures, and integrates precision motion and fluid controls and controls systems for original equipment manufacturers and end users in the aerospace, defense, and industrial markets in the United States, Germany, and internationally. The company operates through four segments: Space and Defense, Military Aircraft, Commercial Aircraft, and Industrial. Its Space and Defense segment provides critical defense components and motion-control systems used in defense vehicle platforms, missile systems, naval ships and submarines; high-performance components and systems used for space launch vehicles, satellites and spacecraft vehicles. This segment also offers cutting-edge solutions for applications, including space exploration, defense platforms, and advanced systems for missile guidance, propulsion, and vehicle controls. The Military Aircraft segment designs, manufacture and integrate primary and secondary flight controls, mission-critical actuation systems, and products for various military fixed-wing aircraft and rotorcraft. The Commercial Aircraft segment designs, manufactures, and integrates flight-critical control systems and products for various commercial aircraft. The company’s Industrial segment provides customized and high-performance motion control components and systems for industrial automation, medical, simulation, and test and energy applications, including precision components, as well as simulation platforms. The company was formerly known as Moog Valve Company. Moog Inc. was incorporated in 1951 and is headquartered in East Aurora, New York.</v>
      </c>
    </row>
    <row r="894" spans="1:20" x14ac:dyDescent="0.3">
      <c r="A894" s="5" t="s">
        <v>606</v>
      </c>
      <c r="B894" s="1">
        <f>_xll.ciqfunctions.udf.CIQ(A894,"IQ_FIRSTPRICINGDATE")</f>
        <v>34023</v>
      </c>
      <c r="C894" s="3">
        <f>_xll.SNL.Clients.Office.Excel.Functions.SPG(A894, "SP_VOLUME_AVG_WEEKLY_TO_SHARES_OUT", , "1M")</f>
        <v>1.9957198368018358</v>
      </c>
      <c r="D894" s="3">
        <f>_xll.SNL.Clients.Office.Excel.Functions.SPG(A894, "SP_VOLUME_AVG_WEEKLY_TO_SHARES_OUT", , "3M")</f>
        <v>2.5242550263260637</v>
      </c>
      <c r="E894" s="3">
        <f>_xll.SNL.Clients.Office.Excel.Functions.SPG(A894, "SP_VOLUME_AVG_DAILY_TO_1YR_AVG_DAILY", , "1M")</f>
        <v>95.39</v>
      </c>
      <c r="F894" s="3">
        <f>_xll.SNL.Clients.Office.Excel.Functions.SPG(A894, "SP_VOLUME_AVG_DAILY_TO_1YR_AVG_DAILY", , "3M")</f>
        <v>120.65</v>
      </c>
      <c r="G894" s="2" t="str">
        <f>_xll.SNL.Clients.Office.Excel.Functions.SPG(A894, "IQ_SECTOR")</f>
        <v>Financials</v>
      </c>
      <c r="H894" s="2" t="str">
        <f>_xll.SNL.Clients.Office.Excel.Functions.SPG(A894, "IQ_INDUSTRY_GROUP")</f>
        <v>Financial Services</v>
      </c>
      <c r="I894" s="2" t="str">
        <f>_xll.SNL.Clients.Office.Excel.Functions.SPG(A894, "IQ_INDUSTRY")</f>
        <v>Capital Markets</v>
      </c>
      <c r="J894" s="2" t="str">
        <f>_xll.SNL.Clients.Office.Excel.Functions.SPG(A894, "IQ_PRIMARY_INDUSTRY")</f>
        <v>Investment Banking and Brokerage</v>
      </c>
      <c r="K894" s="2" t="str">
        <f>_xll.SNL.Clients.Office.Excel.Functions.SPG(A894, "NAICS_CODE", "Primary")</f>
        <v>517121 - Telecommunications Resellers</v>
      </c>
      <c r="L894" s="2" t="str">
        <f>_xll.SNL.Clients.Office.Excel.Functions.SPG(A894, "SP_TOPICTAG")</f>
        <v/>
      </c>
      <c r="M894" s="3">
        <f>_xll.SNL.Clients.Office.Excel.Functions.SPG(A894, "SP_PCT_SHARES_OWNED_ALL_INSTITUTIONS")</f>
        <v>61.58</v>
      </c>
      <c r="N894" s="2" t="str">
        <f>_xll.SNL.Clients.Office.Excel.Functions.SPG(A894, "RD_CREDIT_RATING_GLOBAL", "Issuer Credit Rating", "Local Currency LT|0")</f>
        <v>A-</v>
      </c>
      <c r="O894" s="2" t="str">
        <f>_xll.SNL.Clients.Office.Excel.Functions.SPG(A894, "RD_CWOL_GLOBAL", "Issuer Credit Rating", "Local Currency LT|0")</f>
        <v>Stable</v>
      </c>
      <c r="P894" s="2" t="str">
        <f>_xll.SNL.Clients.Office.Excel.Functions.SPG(A894, "RD_RATING_ACTION_GLOBAL", "Issuer Credit Rating", "Local Currency LT|0")</f>
        <v>Upgrade | CreditWatch/Outlook (05/17/2022)</v>
      </c>
      <c r="Q894" s="1">
        <f>_xll.SNL.Clients.Office.Excel.Functions.SPG(A894, "RD_LAST_REVIEW_DATE_GLOBAL", "Issuer Credit Rating", "Local Currency LT")</f>
        <v>45435</v>
      </c>
      <c r="R894" s="1">
        <f>_xll.SNL.Clients.Office.Excel.Functions.SPG(A894, "RD_CREDIT_RATING_DATE_GLOBAL", "Issuer Credit Rating", "Local Currency LT|0")</f>
        <v>44698</v>
      </c>
      <c r="S894" s="1">
        <f>_xll.SNL.Clients.Office.Excel.Functions.SPG(A894, "RD_CREDIT_WATCH_OUTLOOK_DATE_GLOBAL", "Issuer Credit Rating", "Local Currency LT|0")</f>
        <v>44698</v>
      </c>
      <c r="T894" s="2" t="str">
        <f>_xll.SNL.Clients.Office.Excel.Functions.SPG(A894, "SP_BUSINESS_DESCRIPTION")</f>
        <v>Morgan Stanley, a financial holding company, provides various financial products and services to governments, financial institutions, and individuals in the Americas, Asia, Europe, Middle East, and Africa. The company operates through Institutional Securities, Wealth Management, and Investment Management segments. It offers capital raising and financial advisory services, including services related to the underwriting of debt, equity, and other securities,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 and research. In addition, the company offers financial advisor-led brokerage, custody, and administrative and investment advisory services; self-directed brokerage services; financial and wealth planning services; stock plan administration; securities-based lending, residential and commercial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The company was founded in 1924 and is headquartered in New York, New York.</v>
      </c>
    </row>
    <row r="895" spans="1:20" x14ac:dyDescent="0.3">
      <c r="A895" s="5" t="s">
        <v>605</v>
      </c>
      <c r="B895" s="1">
        <f>_xll.ciqfunctions.udf.CIQ(A895,"IQ_FIRSTPRICINGDATE")</f>
        <v>38475</v>
      </c>
      <c r="C895" s="3">
        <f>_xll.SNL.Clients.Office.Excel.Functions.SPG(A895, "SP_VOLUME_AVG_WEEKLY_TO_SHARES_OUT", , "1M")</f>
        <v>2.4384925153266455</v>
      </c>
      <c r="D895" s="3">
        <f>_xll.SNL.Clients.Office.Excel.Functions.SPG(A895, "SP_VOLUME_AVG_WEEKLY_TO_SHARES_OUT", , "3M")</f>
        <v>2.4958763568516429</v>
      </c>
      <c r="E895" s="3">
        <f>_xll.SNL.Clients.Office.Excel.Functions.SPG(A895, "SP_VOLUME_AVG_DAILY_TO_1YR_AVG_DAILY", , "1M")</f>
        <v>145.47</v>
      </c>
      <c r="F895" s="3">
        <f>_xll.SNL.Clients.Office.Excel.Functions.SPG(A895, "SP_VOLUME_AVG_DAILY_TO_1YR_AVG_DAILY", , "3M")</f>
        <v>148.9</v>
      </c>
      <c r="G895" s="2" t="str">
        <f>_xll.SNL.Clients.Office.Excel.Functions.SPG(A895, "IQ_SECTOR")</f>
        <v>Financials</v>
      </c>
      <c r="H895" s="2" t="str">
        <f>_xll.SNL.Clients.Office.Excel.Functions.SPG(A895, "IQ_INDUSTRY_GROUP")</f>
        <v>Financial Services</v>
      </c>
      <c r="I895" s="2" t="str">
        <f>_xll.SNL.Clients.Office.Excel.Functions.SPG(A895, "IQ_INDUSTRY")</f>
        <v>Capital Markets</v>
      </c>
      <c r="J895" s="2" t="str">
        <f>_xll.SNL.Clients.Office.Excel.Functions.SPG(A895, "IQ_PRIMARY_INDUSTRY")</f>
        <v>Financial Exchanges and Data</v>
      </c>
      <c r="K895" s="2" t="str">
        <f>_xll.SNL.Clients.Office.Excel.Functions.SPG(A895, "NAICS_CODE", "Primary")</f>
        <v>561450 - Credit Bureaus</v>
      </c>
      <c r="L895" s="2" t="str">
        <f>_xll.SNL.Clients.Office.Excel.Functions.SPG(A895, "SP_TOPICTAG")</f>
        <v>Online Analysis and Reference; Software Development; Data Integration; Customer Analytics; Digital Asset Management; Data Protection; Cloud Data Services</v>
      </c>
      <c r="M895" s="3">
        <f>_xll.SNL.Clients.Office.Excel.Functions.SPG(A895, "SP_PCT_SHARES_OWNED_ALL_INSTITUTIONS")</f>
        <v>62.4</v>
      </c>
      <c r="N895" s="2" t="str">
        <f>_xll.SNL.Clients.Office.Excel.Functions.SPG(A895, "RD_CREDIT_RATING_GLOBAL", "Issuer Credit Rating", "Local Currency LT|0")</f>
        <v/>
      </c>
      <c r="O895" s="2" t="str">
        <f>_xll.SNL.Clients.Office.Excel.Functions.SPG(A895, "RD_CWOL_GLOBAL", "Issuer Credit Rating", "Local Currency LT|0")</f>
        <v/>
      </c>
      <c r="P895" s="2" t="str">
        <f>_xll.SNL.Clients.Office.Excel.Functions.SPG(A895, "RD_RATING_ACTION_GLOBAL", "Issuer Credit Rating", "Local Currency LT|0")</f>
        <v/>
      </c>
      <c r="Q895" s="1" t="str">
        <f>_xll.SNL.Clients.Office.Excel.Functions.SPG(A895, "RD_LAST_REVIEW_DATE_GLOBAL", "Issuer Credit Rating", "Local Currency LT")</f>
        <v/>
      </c>
      <c r="R895" s="1" t="str">
        <f>_xll.SNL.Clients.Office.Excel.Functions.SPG(A895, "RD_CREDIT_RATING_DATE_GLOBAL", "Issuer Credit Rating", "Local Currency LT|0")</f>
        <v/>
      </c>
      <c r="S895" s="1" t="str">
        <f>_xll.SNL.Clients.Office.Excel.Functions.SPG(A895, "RD_CREDIT_WATCH_OUTLOOK_DATE_GLOBAL", "Issuer Credit Rating", "Local Currency LT|0")</f>
        <v/>
      </c>
      <c r="T895" s="2" t="str">
        <f>_xll.SNL.Clients.Office.Excel.Functions.SPG(A895, "SP_BUSINESS_DESCRIPTION")</f>
        <v>Morningstar, Inc. provides independent investment insights in the United States, Asia, Australia, Canada, Continental Europe, the United Kingdom, and internationally. The company operates in five segments: Morningstar Data and Analytics; PitchBook; Morningstar Wealth; Morningstar Credit; and Morningstar Retirement. The company offers managed investments, including mutual funds, ETFs, separate accounts, collective investment trusts, model portfolios, equities, and fixed income securities; Morningstar Direct is an investment-analysis and reporting application; Morningstar Advisor Workstation, a suite of tools to provide advice to clients. It also provides PitchBook that offers data and research covering the private capital markets comprising venture capital, private equity, private credit and bank loans, and merger and acquisition activities through the PitchBook platform; model portfolios and wealth platforms; Morningstar Model Portfolios, an advisor service with model portfolios for fee-based independent financial advisors; and Morningstar.com that discovers, evaluates, and monitors stocks, ETFs, and mutual funds, as well as build and monitor portfolios and markets. In addition, the company offers credit ratings, research, data, and credit analytics solutions; Morningstar DBRS which offers securitizations and other structured finance instruments, such as asset-backed securities, residential and commercial mortgage-backed securities, and collateralized loan obligations. Further, it provides managed retirement accounts, fiduciary services, Morningstar Lifetime Allocation funds, and custom models; Morningstar Sustainalytics provides environmental, social and governance data, research, and ratings; and Morningstar Indexes offers market indexes used for performance benchmarks and as the basis for investment products and other portfolio strategies. Morningstar, Inc. was incorporated in 1984 and is headquartered in Chicago, Illinois.</v>
      </c>
    </row>
    <row r="896" spans="1:20" x14ac:dyDescent="0.3">
      <c r="A896" s="5" t="s">
        <v>604</v>
      </c>
      <c r="B896" s="1">
        <f>_xll.ciqfunctions.udf.CIQ(A896,"IQ_FIRSTPRICINGDATE")</f>
        <v>24839</v>
      </c>
      <c r="C896" s="3">
        <f>_xll.SNL.Clients.Office.Excel.Functions.SPG(A896, "SP_VOLUME_AVG_WEEKLY_TO_SHARES_OUT", , "1M")</f>
        <v>2.7191418451955465</v>
      </c>
      <c r="D896" s="3">
        <f>_xll.SNL.Clients.Office.Excel.Functions.SPG(A896, "SP_VOLUME_AVG_WEEKLY_TO_SHARES_OUT", , "3M")</f>
        <v>2.830287867453761</v>
      </c>
      <c r="E896" s="3">
        <f>_xll.SNL.Clients.Office.Excel.Functions.SPG(A896, "SP_VOLUME_AVG_DAILY_TO_1YR_AVG_DAILY", , "1M")</f>
        <v>115.85</v>
      </c>
      <c r="F896" s="3">
        <f>_xll.SNL.Clients.Office.Excel.Functions.SPG(A896, "SP_VOLUME_AVG_DAILY_TO_1YR_AVG_DAILY", , "3M")</f>
        <v>120.59</v>
      </c>
      <c r="G896" s="2" t="str">
        <f>_xll.SNL.Clients.Office.Excel.Functions.SPG(A896, "IQ_SECTOR")</f>
        <v>Information Technology</v>
      </c>
      <c r="H896" s="2" t="str">
        <f>_xll.SNL.Clients.Office.Excel.Functions.SPG(A896, "IQ_INDUSTRY_GROUP")</f>
        <v>Technology Hardware and Equipment</v>
      </c>
      <c r="I896" s="2" t="str">
        <f>_xll.SNL.Clients.Office.Excel.Functions.SPG(A896, "IQ_INDUSTRY")</f>
        <v>Communications Equipment</v>
      </c>
      <c r="J896" s="2" t="str">
        <f>_xll.SNL.Clients.Office.Excel.Functions.SPG(A896, "IQ_PRIMARY_INDUSTRY")</f>
        <v>Communications Equipment</v>
      </c>
      <c r="K896" s="2" t="str">
        <f>_xll.SNL.Clients.Office.Excel.Functions.SPG(A896, "NAICS_CODE", "Primary")</f>
        <v>334220 - Radio and Television Broadcasting and Wireless Communications Equipment Manufacturing</v>
      </c>
      <c r="L896" s="2" t="str">
        <f>_xll.SNL.Clients.Office.Excel.Functions.SPG(A896, "SP_TOPICTAG")</f>
        <v>Physical Security; Video Streaming; Data Protection; Biometrics; Network Security</v>
      </c>
      <c r="M896" s="3">
        <f>_xll.SNL.Clients.Office.Excel.Functions.SPG(A896, "SP_PCT_SHARES_OWNED_ALL_INSTITUTIONS")</f>
        <v>87.59</v>
      </c>
      <c r="N896" s="2" t="str">
        <f>_xll.SNL.Clients.Office.Excel.Functions.SPG(A896, "RD_CREDIT_RATING_GLOBAL", "Issuer Credit Rating", "Local Currency LT|0")</f>
        <v>BBB</v>
      </c>
      <c r="O896" s="2" t="str">
        <f>_xll.SNL.Clients.Office.Excel.Functions.SPG(A896, "RD_CWOL_GLOBAL", "Issuer Credit Rating", "Local Currency LT|0")</f>
        <v>Stable</v>
      </c>
      <c r="P896" s="2" t="str">
        <f>_xll.SNL.Clients.Office.Excel.Functions.SPG(A896, "RD_RATING_ACTION_GLOBAL", "Issuer Credit Rating", "Local Currency LT|0")</f>
        <v>Upgrade | CreditWatch/Outlook (03/05/2024)</v>
      </c>
      <c r="Q896" s="1">
        <f>_xll.SNL.Clients.Office.Excel.Functions.SPG(A896, "RD_LAST_REVIEW_DATE_GLOBAL", "Issuer Credit Rating", "Local Currency LT")</f>
        <v>45702</v>
      </c>
      <c r="R896" s="1">
        <f>_xll.SNL.Clients.Office.Excel.Functions.SPG(A896, "RD_CREDIT_RATING_DATE_GLOBAL", "Issuer Credit Rating", "Local Currency LT|0")</f>
        <v>45356</v>
      </c>
      <c r="S896" s="1">
        <f>_xll.SNL.Clients.Office.Excel.Functions.SPG(A896, "RD_CREDIT_WATCH_OUTLOOK_DATE_GLOBAL", "Issuer Credit Rating", "Local Currency LT|0")</f>
        <v>45356</v>
      </c>
      <c r="T896" s="2" t="str">
        <f>_xll.SNL.Clients.Office.Excel.Functions.SPG(A896, "SP_BUSINESS_DESCRIPTION")</f>
        <v>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v>
      </c>
    </row>
    <row r="897" spans="1:20" x14ac:dyDescent="0.3">
      <c r="A897" s="5" t="s">
        <v>603</v>
      </c>
      <c r="B897" s="1">
        <f>_xll.ciqfunctions.udf.CIQ(A897,"IQ_FIRSTPRICINGDATE")</f>
        <v>44004</v>
      </c>
      <c r="C897" s="3">
        <f>_xll.SNL.Clients.Office.Excel.Functions.SPG(A897, "SP_VOLUME_AVG_WEEKLY_TO_SHARES_OUT", , "1M")</f>
        <v>21.648323227822477</v>
      </c>
      <c r="D897" s="3">
        <f>_xll.SNL.Clients.Office.Excel.Functions.SPG(A897, "SP_VOLUME_AVG_WEEKLY_TO_SHARES_OUT", , "3M")</f>
        <v>17.233953494378284</v>
      </c>
      <c r="E897" s="3">
        <f>_xll.SNL.Clients.Office.Excel.Functions.SPG(A897, "SP_VOLUME_AVG_DAILY_TO_1YR_AVG_DAILY", , "1M")</f>
        <v>190.86</v>
      </c>
      <c r="F897" s="3">
        <f>_xll.SNL.Clients.Office.Excel.Functions.SPG(A897, "SP_VOLUME_AVG_DAILY_TO_1YR_AVG_DAILY", , "3M")</f>
        <v>151.94</v>
      </c>
      <c r="G897" s="2" t="str">
        <f>_xll.SNL.Clients.Office.Excel.Functions.SPG(A897, "IQ_SECTOR")</f>
        <v>Materials</v>
      </c>
      <c r="H897" s="2" t="str">
        <f>_xll.SNL.Clients.Office.Excel.Functions.SPG(A897, "IQ_INDUSTRY_GROUP")</f>
        <v>Materials</v>
      </c>
      <c r="I897" s="2" t="str">
        <f>_xll.SNL.Clients.Office.Excel.Functions.SPG(A897, "IQ_INDUSTRY")</f>
        <v>Metals and Mining</v>
      </c>
      <c r="J897" s="2" t="str">
        <f>_xll.SNL.Clients.Office.Excel.Functions.SPG(A897, "IQ_PRIMARY_INDUSTRY")</f>
        <v>Diversified Metals and Mining</v>
      </c>
      <c r="K897" s="2" t="str">
        <f>_xll.SNL.Clients.Office.Excel.Functions.SPG(A897, "NAICS_CODE", "Primary")</f>
        <v>2122 - Metal Ore Mining</v>
      </c>
      <c r="L897" s="2" t="str">
        <f>_xll.SNL.Clients.Office.Excel.Functions.SPG(A897, "SP_TOPICTAG")</f>
        <v>Mining Technology; CleanTech</v>
      </c>
      <c r="M897" s="3">
        <f>_xll.SNL.Clients.Office.Excel.Functions.SPG(A897, "SP_PCT_SHARES_OWNED_ALL_INSTITUTIONS")</f>
        <v>68.739999999999995</v>
      </c>
      <c r="N897" s="2" t="str">
        <f>_xll.SNL.Clients.Office.Excel.Functions.SPG(A897, "RD_CREDIT_RATING_GLOBAL", "Issuer Credit Rating", "Local Currency LT|0")</f>
        <v/>
      </c>
      <c r="O897" s="2" t="str">
        <f>_xll.SNL.Clients.Office.Excel.Functions.SPG(A897, "RD_CWOL_GLOBAL", "Issuer Credit Rating", "Local Currency LT|0")</f>
        <v/>
      </c>
      <c r="P897" s="2" t="str">
        <f>_xll.SNL.Clients.Office.Excel.Functions.SPG(A897, "RD_RATING_ACTION_GLOBAL", "Issuer Credit Rating", "Local Currency LT|0")</f>
        <v/>
      </c>
      <c r="Q897" s="1" t="str">
        <f>_xll.SNL.Clients.Office.Excel.Functions.SPG(A897, "RD_LAST_REVIEW_DATE_GLOBAL", "Issuer Credit Rating", "Local Currency LT")</f>
        <v/>
      </c>
      <c r="R897" s="1" t="str">
        <f>_xll.SNL.Clients.Office.Excel.Functions.SPG(A897, "RD_CREDIT_RATING_DATE_GLOBAL", "Issuer Credit Rating", "Local Currency LT|0")</f>
        <v/>
      </c>
      <c r="S897" s="1" t="str">
        <f>_xll.SNL.Clients.Office.Excel.Functions.SPG(A897, "RD_CREDIT_WATCH_OUTLOOK_DATE_GLOBAL", "Issuer Credit Rating", "Local Currency LT|0")</f>
        <v/>
      </c>
      <c r="T897" s="2" t="str">
        <f>_xll.SNL.Clients.Office.Excel.Functions.SPG(A897, "SP_BUSINESS_DESCRIPTION")</f>
        <v>MP Materials Corp., together with its subsidiaries, produces rare earth materials in the Western Hemisphere. The company operates in two segments, Materials and Magnetics. The Materials segment owns and operates the Mountain Pass Rare Earth Mine and Processing facility located near Mountain Pass, San Bernardino County, California. The Magnetics segment produces magnetic precursor products. The company was founded in 2017 and is headquartered in Las Vegas, Nevada.</v>
      </c>
    </row>
    <row r="898" spans="1:20" x14ac:dyDescent="0.3">
      <c r="A898" s="5" t="s">
        <v>602</v>
      </c>
      <c r="B898" s="1">
        <f>_xll.ciqfunctions.udf.CIQ(A898,"IQ_FIRSTPRICINGDATE")</f>
        <v>40996</v>
      </c>
      <c r="C898" s="3">
        <f>_xll.SNL.Clients.Office.Excel.Functions.SPG(A898, "SP_VOLUME_AVG_WEEKLY_TO_SHARES_OUT", , "1M")</f>
        <v>6.4237836462093787</v>
      </c>
      <c r="D898" s="3">
        <f>_xll.SNL.Clients.Office.Excel.Functions.SPG(A898, "SP_VOLUME_AVG_WEEKLY_TO_SHARES_OUT", , "3M")</f>
        <v>8.2408836001160015</v>
      </c>
      <c r="E898" s="3">
        <f>_xll.SNL.Clients.Office.Excel.Functions.SPG(A898, "SP_VOLUME_AVG_DAILY_TO_1YR_AVG_DAILY", , "1M")</f>
        <v>137.13</v>
      </c>
      <c r="F898" s="3">
        <f>_xll.SNL.Clients.Office.Excel.Functions.SPG(A898, "SP_VOLUME_AVG_DAILY_TO_1YR_AVG_DAILY", , "3M")</f>
        <v>175.92</v>
      </c>
      <c r="G898" s="2" t="str">
        <f>_xll.SNL.Clients.Office.Excel.Functions.SPG(A898, "IQ_SECTOR")</f>
        <v>Financials</v>
      </c>
      <c r="H898" s="2" t="str">
        <f>_xll.SNL.Clients.Office.Excel.Functions.SPG(A898, "IQ_INDUSTRY_GROUP")</f>
        <v>Financial Services</v>
      </c>
      <c r="I898" s="2" t="str">
        <f>_xll.SNL.Clients.Office.Excel.Functions.SPG(A898, "IQ_INDUSTRY")</f>
        <v>Financial Services</v>
      </c>
      <c r="J898" s="2" t="str">
        <f>_xll.SNL.Clients.Office.Excel.Functions.SPG(A898, "IQ_PRIMARY_INDUSTRY")</f>
        <v>Commercial and Residential Mortgage Finance</v>
      </c>
      <c r="K898" s="2" t="str">
        <f>_xll.SNL.Clients.Office.Excel.Functions.SPG(A898, "NAICS_CODE", "Primary")</f>
        <v>522292 - Real Estate Credit</v>
      </c>
      <c r="L898" s="2" t="str">
        <f>_xll.SNL.Clients.Office.Excel.Functions.SPG(A898, "SP_TOPICTAG")</f>
        <v>Consumer Lending</v>
      </c>
      <c r="M898" s="3">
        <f>_xll.SNL.Clients.Office.Excel.Functions.SPG(A898, "SP_PCT_SHARES_OWNED_ALL_INSTITUTIONS")</f>
        <v>94.15</v>
      </c>
      <c r="N898" s="2" t="str">
        <f>_xll.SNL.Clients.Office.Excel.Functions.SPG(A898, "RD_CREDIT_RATING_GLOBAL", "Issuer Credit Rating", "Local Currency LT|0")</f>
        <v>B</v>
      </c>
      <c r="O898" s="2" t="str">
        <f>_xll.SNL.Clients.Office.Excel.Functions.SPG(A898, "RD_CWOL_GLOBAL", "Issuer Credit Rating", "Local Currency LT|0")</f>
        <v>Watch Pos</v>
      </c>
      <c r="P898" s="2" t="str">
        <f>_xll.SNL.Clients.Office.Excel.Functions.SPG(A898, "RD_RATING_ACTION_GLOBAL", "Issuer Credit Rating", "Local Currency LT|0")</f>
        <v>CreditWatch/Outlook (04/01/2025)</v>
      </c>
      <c r="Q898" s="1">
        <f>_xll.SNL.Clients.Office.Excel.Functions.SPG(A898, "RD_LAST_REVIEW_DATE_GLOBAL", "Issuer Credit Rating", "Local Currency LT")</f>
        <v>45757</v>
      </c>
      <c r="R898" s="1">
        <f>_xll.SNL.Clients.Office.Excel.Functions.SPG(A898, "RD_CREDIT_RATING_DATE_GLOBAL", "Issuer Credit Rating", "Local Currency LT|0")</f>
        <v>44869</v>
      </c>
      <c r="S898" s="1">
        <f>_xll.SNL.Clients.Office.Excel.Functions.SPG(A898, "RD_CREDIT_WATCH_OUTLOOK_DATE_GLOBAL", "Issuer Credit Rating", "Local Currency LT|0")</f>
        <v>45748</v>
      </c>
      <c r="T898" s="2" t="str">
        <f>_xll.SNL.Clients.Office.Excel.Functions.SPG(A898, "SP_BUSINESS_DESCRIPTION")</f>
        <v>Mr. Cooper Group Inc., together with its subsidiaries, operates as a non-bank servicer of residential mortgage loans in the United States. It operates through two segments, Servicing and Originations. The Servicing segment performs activities on behalf of investors or owners of the underlying mortgages and mortgage servicing rights, including collecting and disbursing borrower payments, investor reporting, customer service, modifying loans, performing collections, foreclosures, and the sale of real estate owned. The Originations segment originates residential mortgage loans through its direct-to-consumer and correspondent channels. The company provides its services under the Mr. Cooper, Xome, and Rushmore Servicing brands. The company was formerly known as WMIH Corp. and changed its name to Mr. Cooper Group Inc. in October 2018. Mr. Cooper Group Inc. was founded in 1994 and is based in Coppell, Texas.</v>
      </c>
    </row>
    <row r="899" spans="1:20" x14ac:dyDescent="0.3">
      <c r="A899" s="5" t="s">
        <v>601</v>
      </c>
      <c r="B899" s="1">
        <f>_xll.ciqfunctions.udf.CIQ(A899,"IQ_FIRSTPRICINGDATE")</f>
        <v>26647</v>
      </c>
      <c r="C899" s="3">
        <f>_xll.SNL.Clients.Office.Excel.Functions.SPG(A899, "SP_VOLUME_AVG_WEEKLY_TO_SHARES_OUT", , "1M")</f>
        <v>3.117759998712939</v>
      </c>
      <c r="D899" s="3">
        <f>_xll.SNL.Clients.Office.Excel.Functions.SPG(A899, "SP_VOLUME_AVG_WEEKLY_TO_SHARES_OUT", , "3M")</f>
        <v>2.9120682856497995</v>
      </c>
      <c r="E899" s="3">
        <f>_xll.SNL.Clients.Office.Excel.Functions.SPG(A899, "SP_VOLUME_AVG_DAILY_TO_1YR_AVG_DAILY", , "1M")</f>
        <v>135.53</v>
      </c>
      <c r="F899" s="3">
        <f>_xll.SNL.Clients.Office.Excel.Functions.SPG(A899, "SP_VOLUME_AVG_DAILY_TO_1YR_AVG_DAILY", , "3M")</f>
        <v>126.58</v>
      </c>
      <c r="G899" s="2" t="str">
        <f>_xll.SNL.Clients.Office.Excel.Functions.SPG(A899, "IQ_SECTOR")</f>
        <v>Industrials</v>
      </c>
      <c r="H899" s="2" t="str">
        <f>_xll.SNL.Clients.Office.Excel.Functions.SPG(A899, "IQ_INDUSTRY_GROUP")</f>
        <v>Commercial and Professional Services</v>
      </c>
      <c r="I899" s="2" t="str">
        <f>_xll.SNL.Clients.Office.Excel.Functions.SPG(A899, "IQ_INDUSTRY")</f>
        <v>Commercial Services and Supplies</v>
      </c>
      <c r="J899" s="2" t="str">
        <f>_xll.SNL.Clients.Office.Excel.Functions.SPG(A899, "IQ_PRIMARY_INDUSTRY")</f>
        <v>Office Services and Supplies</v>
      </c>
      <c r="K899" s="2" t="str">
        <f>_xll.SNL.Clients.Office.Excel.Functions.SPG(A899, "NAICS_CODE", "Primary")</f>
        <v>334513 - Instruments and Related Products Manufacturing for Measuring, Displaying, and Controlling Industrial Process Variables</v>
      </c>
      <c r="L899" s="2" t="str">
        <f>_xll.SNL.Clients.Office.Excel.Functions.SPG(A899, "SP_TOPICTAG")</f>
        <v>Industrial Automation; RFID (Radio Frequency Identification); Sensors; Virtual Workforce; Process Automation</v>
      </c>
      <c r="M899" s="3">
        <f>_xll.SNL.Clients.Office.Excel.Functions.SPG(A899, "SP_PCT_SHARES_OWNED_ALL_INSTITUTIONS")</f>
        <v>85.66</v>
      </c>
      <c r="N899" s="2" t="str">
        <f>_xll.SNL.Clients.Office.Excel.Functions.SPG(A899, "RD_CREDIT_RATING_GLOBAL", "Issuer Credit Rating", "Local Currency LT|0")</f>
        <v/>
      </c>
      <c r="O899" s="2" t="str">
        <f>_xll.SNL.Clients.Office.Excel.Functions.SPG(A899, "RD_CWOL_GLOBAL", "Issuer Credit Rating", "Local Currency LT|0")</f>
        <v/>
      </c>
      <c r="P899" s="2" t="str">
        <f>_xll.SNL.Clients.Office.Excel.Functions.SPG(A899, "RD_RATING_ACTION_GLOBAL", "Issuer Credit Rating", "Local Currency LT|0")</f>
        <v/>
      </c>
      <c r="Q899" s="1" t="str">
        <f>_xll.SNL.Clients.Office.Excel.Functions.SPG(A899, "RD_LAST_REVIEW_DATE_GLOBAL", "Issuer Credit Rating", "Local Currency LT")</f>
        <v/>
      </c>
      <c r="R899" s="1" t="str">
        <f>_xll.SNL.Clients.Office.Excel.Functions.SPG(A899, "RD_CREDIT_RATING_DATE_GLOBAL", "Issuer Credit Rating", "Local Currency LT|0")</f>
        <v/>
      </c>
      <c r="S899" s="1" t="str">
        <f>_xll.SNL.Clients.Office.Excel.Functions.SPG(A899, "RD_CREDIT_WATCH_OUTLOOK_DATE_GLOBAL", "Issuer Credit Rating", "Local Currency LT|0")</f>
        <v/>
      </c>
      <c r="T899" s="2" t="str">
        <f>_xll.SNL.Clients.Office.Excel.Functions.SPG(A899, "SP_BUSINESS_DESCRIPTION")</f>
        <v>MSA Safety Incorporated develops, manufactures, and supplies safety products and technology solutions that protect people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products; and fall protection equipment, such as confined space equipment, harnesses, lanyards, and self-retracting lifelines, as well as engineered systems. In addition, the company offers air-purifying respirators, eye and face protection products, ballistic helmets, and gas masks. It serves fire service, energy, utility, construction, and industrial manufacturing applications, as well as heating, ventilation, air conditioning, and refrigeration industries through distributors and end-users through indirect and direct sales channels. The company offers its products under the V-Gard, Cairns, and Gallet brand names. MSA Safety Incorporated was founded in 1914 and is based in Cranberry Township, Pennsylvania.</v>
      </c>
    </row>
    <row r="900" spans="1:20" x14ac:dyDescent="0.3">
      <c r="A900" s="5" t="s">
        <v>600</v>
      </c>
      <c r="B900" s="1">
        <f>_xll.ciqfunctions.udf.CIQ(A900,"IQ_FIRSTPRICINGDATE")</f>
        <v>35048</v>
      </c>
      <c r="C900" s="3">
        <f>_xll.SNL.Clients.Office.Excel.Functions.SPG(A900, "SP_VOLUME_AVG_WEEKLY_TO_SHARES_OUT", , "1M")</f>
        <v>3.9817159549119867</v>
      </c>
      <c r="D900" s="3">
        <f>_xll.SNL.Clients.Office.Excel.Functions.SPG(A900, "SP_VOLUME_AVG_WEEKLY_TO_SHARES_OUT", , "3M")</f>
        <v>5.2901219323959374</v>
      </c>
      <c r="E900" s="3">
        <f>_xll.SNL.Clients.Office.Excel.Functions.SPG(A900, "SP_VOLUME_AVG_DAILY_TO_1YR_AVG_DAILY", , "1M")</f>
        <v>69.28</v>
      </c>
      <c r="F900" s="3">
        <f>_xll.SNL.Clients.Office.Excel.Functions.SPG(A900, "SP_VOLUME_AVG_DAILY_TO_1YR_AVG_DAILY", , "3M")</f>
        <v>92.05</v>
      </c>
      <c r="G900" s="2" t="str">
        <f>_xll.SNL.Clients.Office.Excel.Functions.SPG(A900, "IQ_SECTOR")</f>
        <v>Industrials</v>
      </c>
      <c r="H900" s="2" t="str">
        <f>_xll.SNL.Clients.Office.Excel.Functions.SPG(A900, "IQ_INDUSTRY_GROUP")</f>
        <v>Capital Goods</v>
      </c>
      <c r="I900" s="2" t="str">
        <f>_xll.SNL.Clients.Office.Excel.Functions.SPG(A900, "IQ_INDUSTRY")</f>
        <v>Trading Companies and Distributors</v>
      </c>
      <c r="J900" s="2" t="str">
        <f>_xll.SNL.Clients.Office.Excel.Functions.SPG(A900, "IQ_PRIMARY_INDUSTRY")</f>
        <v>Trading Companies and Distributors</v>
      </c>
      <c r="K900" s="2" t="str">
        <f>_xll.SNL.Clients.Office.Excel.Functions.SPG(A900, "NAICS_CODE", "Primary")</f>
        <v>423830 - Industrial Machinery and Equipment Merchant Wholesalers</v>
      </c>
      <c r="L900" s="2" t="str">
        <f>_xll.SNL.Clients.Office.Excel.Functions.SPG(A900, "SP_TOPICTAG")</f>
        <v/>
      </c>
      <c r="M900" s="3">
        <f>_xll.SNL.Clients.Office.Excel.Functions.SPG(A900, "SP_PCT_SHARES_OWNED_ALL_INSTITUTIONS")</f>
        <v>87.22</v>
      </c>
      <c r="N900" s="2" t="str">
        <f>_xll.SNL.Clients.Office.Excel.Functions.SPG(A900, "RD_CREDIT_RATING_GLOBAL", "Issuer Credit Rating", "Local Currency LT|0")</f>
        <v/>
      </c>
      <c r="O900" s="2" t="str">
        <f>_xll.SNL.Clients.Office.Excel.Functions.SPG(A900, "RD_CWOL_GLOBAL", "Issuer Credit Rating", "Local Currency LT|0")</f>
        <v/>
      </c>
      <c r="P900" s="2" t="str">
        <f>_xll.SNL.Clients.Office.Excel.Functions.SPG(A900, "RD_RATING_ACTION_GLOBAL", "Issuer Credit Rating", "Local Currency LT|0")</f>
        <v/>
      </c>
      <c r="Q900" s="1" t="str">
        <f>_xll.SNL.Clients.Office.Excel.Functions.SPG(A900, "RD_LAST_REVIEW_DATE_GLOBAL", "Issuer Credit Rating", "Local Currency LT")</f>
        <v/>
      </c>
      <c r="R900" s="1" t="str">
        <f>_xll.SNL.Clients.Office.Excel.Functions.SPG(A900, "RD_CREDIT_RATING_DATE_GLOBAL", "Issuer Credit Rating", "Local Currency LT|0")</f>
        <v/>
      </c>
      <c r="S900" s="1" t="str">
        <f>_xll.SNL.Clients.Office.Excel.Functions.SPG(A900, "RD_CREDIT_WATCH_OUTLOOK_DATE_GLOBAL", "Issuer Credit Rating", "Local Currency LT|0")</f>
        <v/>
      </c>
      <c r="T900" s="2" t="str">
        <f>_xll.SNL.Clients.Office.Excel.Functions.SPG(A900, "SP_BUSINESS_DESCRIPTION")</f>
        <v>MSC Industrial Direct Co., Inc., together with its subsidiaries, engages in the distribution of metalworking and maintenance, repair, and operations (MRO) products and services in the United States, Canada, Mexico, the United Kingdom, and internationally. The company’s MRO products include cutting tools, measuring instruments, tooling components, metalworking products, fasteners, flat stock products, raw materials, abrasives, machinery hand and power tools, safety and janitorial supplies, plumbing supplies, materials handling products, power transmission components, and electrical supplies. It offers stock-keeping units through its catalogs and brochures; e-commerce channels, including its website, mscdirect.com; inventory management solutions; and customer care centers, customer fulfillment centers, regional inventory centers, and warehouses. The company serves individual machine shops, manufacturing companies, and government agencies. MSC Industrial Direct Co., Inc. was founded in 1941 and is headquartered in Melville, New York.</v>
      </c>
    </row>
    <row r="901" spans="1:20" x14ac:dyDescent="0.3">
      <c r="A901" s="5" t="s">
        <v>599</v>
      </c>
      <c r="B901" s="1">
        <f>_xll.ciqfunctions.udf.CIQ(A901,"IQ_FIRSTPRICINGDATE")</f>
        <v>39401</v>
      </c>
      <c r="C901" s="3">
        <f>_xll.SNL.Clients.Office.Excel.Functions.SPG(A901, "SP_VOLUME_AVG_WEEKLY_TO_SHARES_OUT", , "1M")</f>
        <v>3.4266116763262513</v>
      </c>
      <c r="D901" s="3">
        <f>_xll.SNL.Clients.Office.Excel.Functions.SPG(A901, "SP_VOLUME_AVG_WEEKLY_TO_SHARES_OUT", , "3M")</f>
        <v>3.7406511253436401</v>
      </c>
      <c r="E901" s="3">
        <f>_xll.SNL.Clients.Office.Excel.Functions.SPG(A901, "SP_VOLUME_AVG_DAILY_TO_1YR_AVG_DAILY", , "1M")</f>
        <v>101.36</v>
      </c>
      <c r="F901" s="3">
        <f>_xll.SNL.Clients.Office.Excel.Functions.SPG(A901, "SP_VOLUME_AVG_DAILY_TO_1YR_AVG_DAILY", , "3M")</f>
        <v>110.65</v>
      </c>
      <c r="G901" s="2" t="str">
        <f>_xll.SNL.Clients.Office.Excel.Functions.SPG(A901, "IQ_SECTOR")</f>
        <v>Financials</v>
      </c>
      <c r="H901" s="2" t="str">
        <f>_xll.SNL.Clients.Office.Excel.Functions.SPG(A901, "IQ_INDUSTRY_GROUP")</f>
        <v>Financial Services</v>
      </c>
      <c r="I901" s="2" t="str">
        <f>_xll.SNL.Clients.Office.Excel.Functions.SPG(A901, "IQ_INDUSTRY")</f>
        <v>Capital Markets</v>
      </c>
      <c r="J901" s="2" t="str">
        <f>_xll.SNL.Clients.Office.Excel.Functions.SPG(A901, "IQ_PRIMARY_INDUSTRY")</f>
        <v>Financial Exchanges and Data</v>
      </c>
      <c r="K901" s="2" t="str">
        <f>_xll.SNL.Clients.Office.Excel.Functions.SPG(A901, "NAICS_CODE", "Primary")</f>
        <v>523210 - Securities and Commodity Exchanges</v>
      </c>
      <c r="L901" s="2" t="str">
        <f>_xll.SNL.Clients.Office.Excel.Functions.SPG(A901, "SP_TOPICTAG")</f>
        <v>Online Analysis and Reference; Data Integration; Predictive Analytics; Customer Analytics; Text Analytics; Data Protection; Cloud Data Services</v>
      </c>
      <c r="M901" s="3">
        <f>_xll.SNL.Clients.Office.Excel.Functions.SPG(A901, "SP_PCT_SHARES_OWNED_ALL_INSTITUTIONS")</f>
        <v>93.33</v>
      </c>
      <c r="N901" s="2" t="str">
        <f>_xll.SNL.Clients.Office.Excel.Functions.SPG(A901, "RD_CREDIT_RATING_GLOBAL", "Issuer Credit Rating", "Local Currency LT|0")</f>
        <v>BBB-</v>
      </c>
      <c r="O901" s="2" t="str">
        <f>_xll.SNL.Clients.Office.Excel.Functions.SPG(A901, "RD_CWOL_GLOBAL", "Issuer Credit Rating", "Local Currency LT|0")</f>
        <v>Stable</v>
      </c>
      <c r="P901" s="2" t="str">
        <f>_xll.SNL.Clients.Office.Excel.Functions.SPG(A901, "RD_RATING_ACTION_GLOBAL", "Issuer Credit Rating", "Local Currency LT|0")</f>
        <v>Upgrade | CreditWatch/Outlook (02/23/2023)</v>
      </c>
      <c r="Q901" s="1">
        <f>_xll.SNL.Clients.Office.Excel.Functions.SPG(A901, "RD_LAST_REVIEW_DATE_GLOBAL", "Issuer Credit Rating", "Local Currency LT")</f>
        <v>45733</v>
      </c>
      <c r="R901" s="1">
        <f>_xll.SNL.Clients.Office.Excel.Functions.SPG(A901, "RD_CREDIT_RATING_DATE_GLOBAL", "Issuer Credit Rating", "Local Currency LT|0")</f>
        <v>44980</v>
      </c>
      <c r="S901" s="1">
        <f>_xll.SNL.Clients.Office.Excel.Functions.SPG(A901, "RD_CREDIT_WATCH_OUTLOOK_DATE_GLOBAL", "Issuer Credit Rating", "Local Currency LT|0")</f>
        <v>44980</v>
      </c>
      <c r="T901" s="2" t="str">
        <f>_xll.SNL.Clients.Office.Excel.Functions.SPG(A901, "SP_BUSINESS_DESCRIPTION")</f>
        <v>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v>
      </c>
    </row>
    <row r="902" spans="1:20" x14ac:dyDescent="0.3">
      <c r="A902" s="5" t="s">
        <v>598</v>
      </c>
      <c r="B902" s="1">
        <f>_xll.ciqfunctions.udf.CIQ(A902,"IQ_FIRSTPRICINGDATE")</f>
        <v>23438</v>
      </c>
      <c r="C902" s="3">
        <f>_xll.SNL.Clients.Office.Excel.Functions.SPG(A902, "SP_VOLUME_AVG_WEEKLY_TO_SHARES_OUT", , "1M")</f>
        <v>3.7417684381555407</v>
      </c>
      <c r="D902" s="3">
        <f>_xll.SNL.Clients.Office.Excel.Functions.SPG(A902, "SP_VOLUME_AVG_WEEKLY_TO_SHARES_OUT", , "3M")</f>
        <v>4.1766681492542226</v>
      </c>
      <c r="E902" s="3">
        <f>_xll.SNL.Clients.Office.Excel.Functions.SPG(A902, "SP_VOLUME_AVG_DAILY_TO_1YR_AVG_DAILY", , "1M")</f>
        <v>88.98</v>
      </c>
      <c r="F902" s="3">
        <f>_xll.SNL.Clients.Office.Excel.Functions.SPG(A902, "SP_VOLUME_AVG_DAILY_TO_1YR_AVG_DAILY", , "3M")</f>
        <v>99.32</v>
      </c>
      <c r="G902" s="2" t="str">
        <f>_xll.SNL.Clients.Office.Excel.Functions.SPG(A902, "IQ_SECTOR")</f>
        <v>Industrials</v>
      </c>
      <c r="H902" s="2" t="str">
        <f>_xll.SNL.Clients.Office.Excel.Functions.SPG(A902, "IQ_INDUSTRY_GROUP")</f>
        <v>Capital Goods</v>
      </c>
      <c r="I902" s="2" t="str">
        <f>_xll.SNL.Clients.Office.Excel.Functions.SPG(A902, "IQ_INDUSTRY")</f>
        <v>Machinery</v>
      </c>
      <c r="J902" s="2" t="str">
        <f>_xll.SNL.Clients.Office.Excel.Functions.SPG(A902, "IQ_PRIMARY_INDUSTRY")</f>
        <v>Industrial Machinery and Supplies and Components</v>
      </c>
      <c r="K902" s="2" t="str">
        <f>_xll.SNL.Clients.Office.Excel.Functions.SPG(A902, "NAICS_CODE", "Primary")</f>
        <v>3314 - Nonferrous Metal (except Aluminum) Production and Processing</v>
      </c>
      <c r="L902" s="2" t="str">
        <f>_xll.SNL.Clients.Office.Excel.Functions.SPG(A902, "SP_TOPICTAG")</f>
        <v>ClimateTech</v>
      </c>
      <c r="M902" s="3">
        <f>_xll.SNL.Clients.Office.Excel.Functions.SPG(A902, "SP_PCT_SHARES_OWNED_ALL_INSTITUTIONS")</f>
        <v>93.5</v>
      </c>
      <c r="N902" s="2" t="str">
        <f>_xll.SNL.Clients.Office.Excel.Functions.SPG(A902, "RD_CREDIT_RATING_GLOBAL", "Issuer Credit Rating", "Local Currency LT|0")</f>
        <v/>
      </c>
      <c r="O902" s="2" t="str">
        <f>_xll.SNL.Clients.Office.Excel.Functions.SPG(A902, "RD_CWOL_GLOBAL", "Issuer Credit Rating", "Local Currency LT|0")</f>
        <v/>
      </c>
      <c r="P902" s="2" t="str">
        <f>_xll.SNL.Clients.Office.Excel.Functions.SPG(A902, "RD_RATING_ACTION_GLOBAL", "Issuer Credit Rating", "Local Currency LT|0")</f>
        <v/>
      </c>
      <c r="Q902" s="1" t="str">
        <f>_xll.SNL.Clients.Office.Excel.Functions.SPG(A902, "RD_LAST_REVIEW_DATE_GLOBAL", "Issuer Credit Rating", "Local Currency LT")</f>
        <v/>
      </c>
      <c r="R902" s="1" t="str">
        <f>_xll.SNL.Clients.Office.Excel.Functions.SPG(A902, "RD_CREDIT_RATING_DATE_GLOBAL", "Issuer Credit Rating", "Local Currency LT|0")</f>
        <v/>
      </c>
      <c r="S902" s="1" t="str">
        <f>_xll.SNL.Clients.Office.Excel.Functions.SPG(A902, "RD_CREDIT_WATCH_OUTLOOK_DATE_GLOBAL", "Issuer Credit Rating", "Local Currency LT|0")</f>
        <v/>
      </c>
      <c r="T902" s="2" t="str">
        <f>_xll.SNL.Clients.Office.Excel.Functions.SPG(A902, "SP_BUSINESS_DESCRIPTION")</f>
        <v>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v>
      </c>
    </row>
    <row r="903" spans="1:20" x14ac:dyDescent="0.3">
      <c r="A903" s="5" t="s">
        <v>3328</v>
      </c>
      <c r="B903" s="1">
        <f>_xll.ciqfunctions.udf.CIQ(A903,"IQ_FIRSTPRICINGDATE")</f>
        <v>38863</v>
      </c>
      <c r="C903" s="3">
        <f>_xll.SNL.Clients.Office.Excel.Functions.SPG(A903, "SP_VOLUME_AVG_WEEKLY_TO_SHARES_OUT", , "1M")</f>
        <v>5.8428052498057452</v>
      </c>
      <c r="D903" s="3">
        <f>_xll.SNL.Clients.Office.Excel.Functions.SPG(A903, "SP_VOLUME_AVG_WEEKLY_TO_SHARES_OUT", , "3M")</f>
        <v>7.8086222278886179</v>
      </c>
      <c r="E903" s="3">
        <f>_xll.SNL.Clients.Office.Excel.Functions.SPG(A903, "SP_VOLUME_AVG_DAILY_TO_1YR_AVG_DAILY", , "1M")</f>
        <v>116.47</v>
      </c>
      <c r="F903" s="3">
        <f>_xll.SNL.Clients.Office.Excel.Functions.SPG(A903, "SP_VOLUME_AVG_DAILY_TO_1YR_AVG_DAILY", , "3M")</f>
        <v>155.65</v>
      </c>
      <c r="G903" s="2" t="str">
        <f>_xll.SNL.Clients.Office.Excel.Functions.SPG(A903, "IQ_SECTOR")</f>
        <v>Industrials</v>
      </c>
      <c r="H903" s="2" t="str">
        <f>_xll.SNL.Clients.Office.Excel.Functions.SPG(A903, "IQ_INDUSTRY_GROUP")</f>
        <v>Capital Goods</v>
      </c>
      <c r="I903" s="2" t="str">
        <f>_xll.SNL.Clients.Office.Excel.Functions.SPG(A903, "IQ_INDUSTRY")</f>
        <v>Machinery</v>
      </c>
      <c r="J903" s="2" t="str">
        <f>_xll.SNL.Clients.Office.Excel.Functions.SPG(A903, "IQ_PRIMARY_INDUSTRY")</f>
        <v>Industrial Machinery and Supplies and Components</v>
      </c>
      <c r="K903" s="2" t="str">
        <f>_xll.SNL.Clients.Office.Excel.Functions.SPG(A903, "NAICS_CODE", "Primary")</f>
        <v>3329 - Other Fabricated Metal Product Manufacturing</v>
      </c>
      <c r="L903" s="2" t="str">
        <f>_xll.SNL.Clients.Office.Excel.Functions.SPG(A903, "SP_TOPICTAG")</f>
        <v>Environmental Engineering; Industrial Automation; Remote Access and Control; RFID (Radio Frequency Identification); Sensors; Water Purification</v>
      </c>
      <c r="M903" s="3">
        <f>_xll.SNL.Clients.Office.Excel.Functions.SPG(A903, "SP_PCT_SHARES_OWNED_ALL_INSTITUTIONS")</f>
        <v>106.11</v>
      </c>
      <c r="N903" s="2" t="str">
        <f>_xll.SNL.Clients.Office.Excel.Functions.SPG(A903, "RD_CREDIT_RATING_GLOBAL", "Issuer Credit Rating", "Local Currency LT|0")</f>
        <v>BB</v>
      </c>
      <c r="O903" s="2" t="str">
        <f>_xll.SNL.Clients.Office.Excel.Functions.SPG(A903, "RD_CWOL_GLOBAL", "Issuer Credit Rating", "Local Currency LT|0")</f>
        <v>Positive</v>
      </c>
      <c r="P903" s="2" t="str">
        <f>_xll.SNL.Clients.Office.Excel.Functions.SPG(A903, "RD_RATING_ACTION_GLOBAL", "Issuer Credit Rating", "Local Currency LT|0")</f>
        <v>CreditWatch/Outlook (12/19/2024)</v>
      </c>
      <c r="Q903" s="1">
        <f>_xll.SNL.Clients.Office.Excel.Functions.SPG(A903, "RD_LAST_REVIEW_DATE_GLOBAL", "Issuer Credit Rating", "Local Currency LT")</f>
        <v>45645</v>
      </c>
      <c r="R903" s="1">
        <f>_xll.SNL.Clients.Office.Excel.Functions.SPG(A903, "RD_CREDIT_RATING_DATE_GLOBAL", "Issuer Credit Rating", "Local Currency LT|0")</f>
        <v>43175</v>
      </c>
      <c r="S903" s="1">
        <f>_xll.SNL.Clients.Office.Excel.Functions.SPG(A903, "RD_CREDIT_WATCH_OUTLOOK_DATE_GLOBAL", "Issuer Credit Rating", "Local Currency LT|0")</f>
        <v>45645</v>
      </c>
      <c r="T903" s="2" t="str">
        <f>_xll.SNL.Clients.Office.Excel.Functions.SPG(A903, "SP_BUSINESS_DESCRIPTION")</f>
        <v>Mueller Water Products, Inc. manufactures and markets products and services for the transmission, distribution, and measurement of water used by municipalities, and the residential and non-residential construction industries in the United States, Israel,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The company was founded in 1857 and is headquartered in Atlanta, Georgia.</v>
      </c>
    </row>
    <row r="904" spans="1:20" x14ac:dyDescent="0.3">
      <c r="A904" s="5" t="s">
        <v>597</v>
      </c>
      <c r="B904" s="1">
        <f>_xll.ciqfunctions.udf.CIQ(A904,"IQ_FIRSTPRICINGDATE")</f>
        <v>24839</v>
      </c>
      <c r="C904" s="3">
        <f>_xll.SNL.Clients.Office.Excel.Functions.SPG(A904, "SP_VOLUME_AVG_WEEKLY_TO_SHARES_OUT", , "1M")</f>
        <v>10.669468463383417</v>
      </c>
      <c r="D904" s="3">
        <f>_xll.SNL.Clients.Office.Excel.Functions.SPG(A904, "SP_VOLUME_AVG_WEEKLY_TO_SHARES_OUT", , "3M")</f>
        <v>11.989482516401905</v>
      </c>
      <c r="E904" s="3">
        <f>_xll.SNL.Clients.Office.Excel.Functions.SPG(A904, "SP_VOLUME_AVG_DAILY_TO_1YR_AVG_DAILY", , "1M")</f>
        <v>138.97999999999999</v>
      </c>
      <c r="F904" s="3">
        <f>_xll.SNL.Clients.Office.Excel.Functions.SPG(A904, "SP_VOLUME_AVG_DAILY_TO_1YR_AVG_DAILY", , "3M")</f>
        <v>156.16999999999999</v>
      </c>
      <c r="G904" s="2" t="str">
        <f>_xll.SNL.Clients.Office.Excel.Functions.SPG(A904, "IQ_SECTOR")</f>
        <v>Energy</v>
      </c>
      <c r="H904" s="2" t="str">
        <f>_xll.SNL.Clients.Office.Excel.Functions.SPG(A904, "IQ_INDUSTRY_GROUP")</f>
        <v>Energy</v>
      </c>
      <c r="I904" s="2" t="str">
        <f>_xll.SNL.Clients.Office.Excel.Functions.SPG(A904, "IQ_INDUSTRY")</f>
        <v>Oil, Gas and Consumable Fuels</v>
      </c>
      <c r="J904" s="2" t="str">
        <f>_xll.SNL.Clients.Office.Excel.Functions.SPG(A904, "IQ_PRIMARY_INDUSTRY")</f>
        <v>Oil and Gas Exploration and Production</v>
      </c>
      <c r="K904" s="2" t="str">
        <f>_xll.SNL.Clients.Office.Excel.Functions.SPG(A904, "NAICS_CODE", "Primary")</f>
        <v>2111 - Oil and Gas Extraction</v>
      </c>
      <c r="L904" s="2" t="str">
        <f>_xll.SNL.Clients.Office.Excel.Functions.SPG(A904, "SP_TOPICTAG")</f>
        <v/>
      </c>
      <c r="M904" s="3">
        <f>_xll.SNL.Clients.Office.Excel.Functions.SPG(A904, "SP_PCT_SHARES_OWNED_ALL_INSTITUTIONS")</f>
        <v>92.5</v>
      </c>
      <c r="N904" s="2" t="str">
        <f>_xll.SNL.Clients.Office.Excel.Functions.SPG(A904, "RD_CREDIT_RATING_GLOBAL", "Issuer Credit Rating", "Local Currency LT|0")</f>
        <v>BB+</v>
      </c>
      <c r="O904" s="2" t="str">
        <f>_xll.SNL.Clients.Office.Excel.Functions.SPG(A904, "RD_CWOL_GLOBAL", "Issuer Credit Rating", "Local Currency LT|0")</f>
        <v>Negative</v>
      </c>
      <c r="P904" s="2" t="str">
        <f>_xll.SNL.Clients.Office.Excel.Functions.SPG(A904, "RD_RATING_ACTION_GLOBAL", "Issuer Credit Rating", "Local Currency LT|0")</f>
        <v>CreditWatch/Outlook (05/14/2025)</v>
      </c>
      <c r="Q904" s="1">
        <f>_xll.SNL.Clients.Office.Excel.Functions.SPG(A904, "RD_LAST_REVIEW_DATE_GLOBAL", "Issuer Credit Rating", "Local Currency LT")</f>
        <v>45791</v>
      </c>
      <c r="R904" s="1">
        <f>_xll.SNL.Clients.Office.Excel.Functions.SPG(A904, "RD_CREDIT_RATING_DATE_GLOBAL", "Issuer Credit Rating", "Local Currency LT|0")</f>
        <v>45022</v>
      </c>
      <c r="S904" s="1">
        <f>_xll.SNL.Clients.Office.Excel.Functions.SPG(A904, "RD_CREDIT_WATCH_OUTLOOK_DATE_GLOBAL", "Issuer Credit Rating", "Local Currency LT|0")</f>
        <v>45791</v>
      </c>
      <c r="T904" s="2" t="str">
        <f>_xll.SNL.Clients.Office.Excel.Functions.SPG(A904, "SP_BUSINESS_DESCRIPTION")</f>
        <v>Murphy Oil Corporation, together with its subsidiaries, operates as an oil and gas exploration and production company in the United States, Canada, and internationally. It explores for and produces crude oil, natural gas, and natural gas liquids. The company was formerly known as Murphy Corporation and changed its name to Murphy Oil Corporation in 1964. Murphy Oil Corporation was incorporated in 1950 and is headquartered in Houston, Texas.</v>
      </c>
    </row>
    <row r="905" spans="1:20" x14ac:dyDescent="0.3">
      <c r="A905" s="5" t="s">
        <v>596</v>
      </c>
      <c r="B905" s="1">
        <f>_xll.ciqfunctions.udf.CIQ(A905,"IQ_FIRSTPRICINGDATE")</f>
        <v>41505</v>
      </c>
      <c r="C905" s="3">
        <f>_xll.SNL.Clients.Office.Excel.Functions.SPG(A905, "SP_VOLUME_AVG_WEEKLY_TO_SHARES_OUT", , "1M")</f>
        <v>8.5991327442190535</v>
      </c>
      <c r="D905" s="3">
        <f>_xll.SNL.Clients.Office.Excel.Functions.SPG(A905, "SP_VOLUME_AVG_WEEKLY_TO_SHARES_OUT", , "3M")</f>
        <v>7.6330585509123487</v>
      </c>
      <c r="E905" s="3">
        <f>_xll.SNL.Clients.Office.Excel.Functions.SPG(A905, "SP_VOLUME_AVG_DAILY_TO_1YR_AVG_DAILY", , "1M")</f>
        <v>161.63999999999999</v>
      </c>
      <c r="F905" s="3">
        <f>_xll.SNL.Clients.Office.Excel.Functions.SPG(A905, "SP_VOLUME_AVG_DAILY_TO_1YR_AVG_DAILY", , "3M")</f>
        <v>143.47999999999999</v>
      </c>
      <c r="G905" s="2" t="str">
        <f>_xll.SNL.Clients.Office.Excel.Functions.SPG(A905, "IQ_SECTOR")</f>
        <v>Consumer Discretionary</v>
      </c>
      <c r="H905" s="2" t="str">
        <f>_xll.SNL.Clients.Office.Excel.Functions.SPG(A905, "IQ_INDUSTRY_GROUP")</f>
        <v>Consumer Discretionary Distribution and Retail</v>
      </c>
      <c r="I905" s="2" t="str">
        <f>_xll.SNL.Clients.Office.Excel.Functions.SPG(A905, "IQ_INDUSTRY")</f>
        <v>Specialty Retail</v>
      </c>
      <c r="J905" s="2" t="str">
        <f>_xll.SNL.Clients.Office.Excel.Functions.SPG(A905, "IQ_PRIMARY_INDUSTRY")</f>
        <v>Automotive Retail</v>
      </c>
      <c r="K905" s="2" t="str">
        <f>_xll.SNL.Clients.Office.Excel.Functions.SPG(A905, "NAICS_CODE", "Primary")</f>
        <v>457110 - Gasoline Stations with Convenience Stores</v>
      </c>
      <c r="L905" s="2" t="str">
        <f>_xll.SNL.Clients.Office.Excel.Functions.SPG(A905, "SP_TOPICTAG")</f>
        <v>Fast-Moving Consumer Goods</v>
      </c>
      <c r="M905" s="3">
        <f>_xll.SNL.Clients.Office.Excel.Functions.SPG(A905, "SP_PCT_SHARES_OWNED_ALL_INSTITUTIONS")</f>
        <v>86.5</v>
      </c>
      <c r="N905" s="2" t="str">
        <f>_xll.SNL.Clients.Office.Excel.Functions.SPG(A905, "RD_CREDIT_RATING_GLOBAL", "Issuer Credit Rating", "Local Currency LT|0")</f>
        <v>BB+</v>
      </c>
      <c r="O905" s="2" t="str">
        <f>_xll.SNL.Clients.Office.Excel.Functions.SPG(A905, "RD_CWOL_GLOBAL", "Issuer Credit Rating", "Local Currency LT|0")</f>
        <v>Stable</v>
      </c>
      <c r="P905" s="2" t="str">
        <f>_xll.SNL.Clients.Office.Excel.Functions.SPG(A905, "RD_RATING_ACTION_GLOBAL", "Issuer Credit Rating", "Local Currency LT|0")</f>
        <v>Upgrade | CreditWatch/Outlook (07/01/2015)</v>
      </c>
      <c r="Q905" s="1">
        <f>_xll.SNL.Clients.Office.Excel.Functions.SPG(A905, "RD_LAST_REVIEW_DATE_GLOBAL", "Issuer Credit Rating", "Local Currency LT")</f>
        <v>45748</v>
      </c>
      <c r="R905" s="1">
        <f>_xll.SNL.Clients.Office.Excel.Functions.SPG(A905, "RD_CREDIT_RATING_DATE_GLOBAL", "Issuer Credit Rating", "Local Currency LT|0")</f>
        <v>42186</v>
      </c>
      <c r="S905" s="1">
        <f>_xll.SNL.Clients.Office.Excel.Functions.SPG(A905, "RD_CREDIT_WATCH_OUTLOOK_DATE_GLOBAL", "Issuer Credit Rating", "Local Currency LT|0")</f>
        <v>42186</v>
      </c>
      <c r="T905" s="2" t="str">
        <f>_xll.SNL.Clients.Office.Excel.Functions.SPG(A905, "SP_BUSINESS_DESCRIPTION")</f>
        <v>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The company was founded in 1996 and is headquartered in El Dorado, Arkansas.</v>
      </c>
    </row>
    <row r="906" spans="1:20" x14ac:dyDescent="0.3">
      <c r="A906" s="5" t="s">
        <v>595</v>
      </c>
      <c r="B906" s="1">
        <f>_xll.ciqfunctions.udf.CIQ(A906,"IQ_FIRSTPRICINGDATE")</f>
        <v>39672</v>
      </c>
      <c r="C906" s="3">
        <f>_xll.SNL.Clients.Office.Excel.Functions.SPG(A906, "SP_VOLUME_AVG_WEEKLY_TO_SHARES_OUT", , "1M")</f>
        <v>7.3993942202704845</v>
      </c>
      <c r="D906" s="3">
        <f>_xll.SNL.Clients.Office.Excel.Functions.SPG(A906, "SP_VOLUME_AVG_WEEKLY_TO_SHARES_OUT", , "3M")</f>
        <v>8.3732199400317739</v>
      </c>
      <c r="E906" s="3">
        <f>_xll.SNL.Clients.Office.Excel.Functions.SPG(A906, "SP_VOLUME_AVG_DAILY_TO_1YR_AVG_DAILY", , "1M")</f>
        <v>105.52</v>
      </c>
      <c r="F906" s="3">
        <f>_xll.SNL.Clients.Office.Excel.Functions.SPG(A906, "SP_VOLUME_AVG_DAILY_TO_1YR_AVG_DAILY", , "3M")</f>
        <v>119.41</v>
      </c>
      <c r="G906" s="2" t="str">
        <f>_xll.SNL.Clients.Office.Excel.Functions.SPG(A906, "IQ_SECTOR")</f>
        <v>Industrials</v>
      </c>
      <c r="H906" s="2" t="str">
        <f>_xll.SNL.Clients.Office.Excel.Functions.SPG(A906, "IQ_INDUSTRY_GROUP")</f>
        <v>Capital Goods</v>
      </c>
      <c r="I906" s="2" t="str">
        <f>_xll.SNL.Clients.Office.Excel.Functions.SPG(A906, "IQ_INDUSTRY")</f>
        <v>Construction and Engineering</v>
      </c>
      <c r="J906" s="2" t="str">
        <f>_xll.SNL.Clients.Office.Excel.Functions.SPG(A906, "IQ_PRIMARY_INDUSTRY")</f>
        <v>Construction and Engineering</v>
      </c>
      <c r="K906" s="2" t="str">
        <f>_xll.SNL.Clients.Office.Excel.Functions.SPG(A906, "NAICS_CODE", "Primary")</f>
        <v>237130 - Power and Communication Line and Related Structures Construction</v>
      </c>
      <c r="L906" s="2" t="str">
        <f>_xll.SNL.Clients.Office.Excel.Functions.SPG(A906, "SP_TOPICTAG")</f>
        <v>Energy Management; Environmental Consulting; Pollution Control; Smart Cities; Smart Energy</v>
      </c>
      <c r="M906" s="3">
        <f>_xll.SNL.Clients.Office.Excel.Functions.SPG(A906, "SP_PCT_SHARES_OWNED_ALL_INSTITUTIONS")</f>
        <v>98.49</v>
      </c>
      <c r="N906" s="2" t="str">
        <f>_xll.SNL.Clients.Office.Excel.Functions.SPG(A906, "RD_CREDIT_RATING_GLOBAL", "Issuer Credit Rating", "Local Currency LT|0")</f>
        <v/>
      </c>
      <c r="O906" s="2" t="str">
        <f>_xll.SNL.Clients.Office.Excel.Functions.SPG(A906, "RD_CWOL_GLOBAL", "Issuer Credit Rating", "Local Currency LT|0")</f>
        <v/>
      </c>
      <c r="P906" s="2" t="str">
        <f>_xll.SNL.Clients.Office.Excel.Functions.SPG(A906, "RD_RATING_ACTION_GLOBAL", "Issuer Credit Rating", "Local Currency LT|0")</f>
        <v/>
      </c>
      <c r="Q906" s="1" t="str">
        <f>_xll.SNL.Clients.Office.Excel.Functions.SPG(A906, "RD_LAST_REVIEW_DATE_GLOBAL", "Issuer Credit Rating", "Local Currency LT")</f>
        <v/>
      </c>
      <c r="R906" s="1" t="str">
        <f>_xll.SNL.Clients.Office.Excel.Functions.SPG(A906, "RD_CREDIT_RATING_DATE_GLOBAL", "Issuer Credit Rating", "Local Currency LT|0")</f>
        <v/>
      </c>
      <c r="S906" s="1" t="str">
        <f>_xll.SNL.Clients.Office.Excel.Functions.SPG(A906, "RD_CREDIT_WATCH_OUTLOOK_DATE_GLOBAL", "Issuer Credit Rating", "Local Currency LT|0")</f>
        <v/>
      </c>
      <c r="T906" s="2" t="str">
        <f>_xll.SNL.Clients.Office.Excel.Functions.SPG(A906, "SP_BUSINESS_DESCRIPTION")</f>
        <v>MYR Group Inc., through its subsidiaries, provides electrical construction services in the United States and Canada. It operates through two segments: Transmission and Distribution, and Commercial and Industrial. The Transmission and Distribution segment offers a range of services on electric transmission and distribution networks, and substation facilities, including design, engineering, procurement, construction, upgrade, maintenance, and repair services with primary focus on construction, maintenance, and repair to customers in the electric utility industry; and services, including construction and maintenance of high voltage transmission lines, substations, and lower voltage underground and overhead distribution systems, clean energy projects, and electric vehicle charging infrastructure services, as well as emergency restoration services in response to hurricane, wildfire, ice, or other related damages. This segment serves as prime contractor to customers, such as investor-owned utilities, cooperatives, private developers, government-funded utilities, independent power producers, independent transmission companies, industrial facility owners, and other contractors. The Commercial and Industrial segment provides a range of services, including design, installation, maintenance, and repair of commercial and industrial wiring; and installation of intelligent transportation systems, roadway lighting, and signalization for airports, hospitals, data centers, hotels, stadiums, commercial and industrial facilities, clean energy projects, manufacturing plants, processing facilities, water/waste-water treatment facilities, mining facilities, intelligent transportation systems, roadway lighting, signalization, and electric vehicle charging infrastructure. This segment serves general contractors, commercial and industrial facility owners, governmental agencies, and developers. MYR Group Inc. was founded in 1891 and is headquartered in Thornton, Colorado.</v>
      </c>
    </row>
    <row r="907" spans="1:20" x14ac:dyDescent="0.3">
      <c r="A907" s="5" t="s">
        <v>594</v>
      </c>
      <c r="B907" s="1">
        <f>_xll.ciqfunctions.udf.CIQ(A907,"IQ_FIRSTPRICINGDATE")</f>
        <v>34978</v>
      </c>
      <c r="C907" s="3">
        <f>_xll.SNL.Clients.Office.Excel.Functions.SPG(A907, "SP_VOLUME_AVG_WEEKLY_TO_SHARES_OUT", , "1M")</f>
        <v>18.053981311229027</v>
      </c>
      <c r="D907" s="3">
        <f>_xll.SNL.Clients.Office.Excel.Functions.SPG(A907, "SP_VOLUME_AVG_WEEKLY_TO_SHARES_OUT", , "3M")</f>
        <v>10.17153791436828</v>
      </c>
      <c r="E907" s="3">
        <f>_xll.SNL.Clients.Office.Excel.Functions.SPG(A907, "SP_VOLUME_AVG_DAILY_TO_1YR_AVG_DAILY", , "1M")</f>
        <v>298.55</v>
      </c>
      <c r="F907" s="3">
        <f>_xll.SNL.Clients.Office.Excel.Functions.SPG(A907, "SP_VOLUME_AVG_DAILY_TO_1YR_AVG_DAILY", , "3M")</f>
        <v>168.2</v>
      </c>
      <c r="G907" s="2" t="str">
        <f>_xll.SNL.Clients.Office.Excel.Functions.SPG(A907, "IQ_SECTOR")</f>
        <v>Health Care</v>
      </c>
      <c r="H907" s="2" t="str">
        <f>_xll.SNL.Clients.Office.Excel.Functions.SPG(A907, "IQ_INDUSTRY_GROUP")</f>
        <v>Pharmaceuticals, Biotechnology and Life Sciences</v>
      </c>
      <c r="I907" s="2" t="str">
        <f>_xll.SNL.Clients.Office.Excel.Functions.SPG(A907, "IQ_INDUSTRY")</f>
        <v>Biotechnology</v>
      </c>
      <c r="J907" s="2" t="str">
        <f>_xll.SNL.Clients.Office.Excel.Functions.SPG(A907, "IQ_PRIMARY_INDUSTRY")</f>
        <v>Biotechnology</v>
      </c>
      <c r="K907" s="2" t="str">
        <f>_xll.SNL.Clients.Office.Excel.Functions.SPG(A907, "NAICS_CODE", "Primary")</f>
        <v>325414 - Biological Product (except Diagnostic) Manufacturing</v>
      </c>
      <c r="L907" s="2" t="str">
        <f>_xll.SNL.Clients.Office.Excel.Functions.SPG(A907, "SP_TOPICTAG")</f>
        <v>Health Diagnostics; Fertility; Genetics; Oncology; Psychiatry; Digital Mental Health</v>
      </c>
      <c r="M907" s="3">
        <f>_xll.SNL.Clients.Office.Excel.Functions.SPG(A907, "SP_PCT_SHARES_OWNED_ALL_INSTITUTIONS")</f>
        <v>99.96</v>
      </c>
      <c r="N907" s="2" t="str">
        <f>_xll.SNL.Clients.Office.Excel.Functions.SPG(A907, "RD_CREDIT_RATING_GLOBAL", "Issuer Credit Rating", "Local Currency LT|0")</f>
        <v/>
      </c>
      <c r="O907" s="2" t="str">
        <f>_xll.SNL.Clients.Office.Excel.Functions.SPG(A907, "RD_CWOL_GLOBAL", "Issuer Credit Rating", "Local Currency LT|0")</f>
        <v/>
      </c>
      <c r="P907" s="2" t="str">
        <f>_xll.SNL.Clients.Office.Excel.Functions.SPG(A907, "RD_RATING_ACTION_GLOBAL", "Issuer Credit Rating", "Local Currency LT|0")</f>
        <v/>
      </c>
      <c r="Q907" s="1" t="str">
        <f>_xll.SNL.Clients.Office.Excel.Functions.SPG(A907, "RD_LAST_REVIEW_DATE_GLOBAL", "Issuer Credit Rating", "Local Currency LT")</f>
        <v/>
      </c>
      <c r="R907" s="1" t="str">
        <f>_xll.SNL.Clients.Office.Excel.Functions.SPG(A907, "RD_CREDIT_RATING_DATE_GLOBAL", "Issuer Credit Rating", "Local Currency LT|0")</f>
        <v/>
      </c>
      <c r="S907" s="1" t="str">
        <f>_xll.SNL.Clients.Office.Excel.Functions.SPG(A907, "RD_CREDIT_WATCH_OUTLOOK_DATE_GLOBAL", "Issuer Credit Rating", "Local Currency LT|0")</f>
        <v/>
      </c>
      <c r="T907" s="2" t="str">
        <f>_xll.SNL.Clients.Office.Excel.Functions.SPG(A907, "SP_BUSINESS_DESCRIPTION")</f>
        <v>Myriad Genetics, Inc., a molecular diagnostic testing and precision medicine company, develops and provides molecular tests in the United States and internationally. The company offers molecular diagnostic tests for oncology, women’s health, and pharmacogenomics. It also provides MyRisk Hereditary Cancer test, a DNA sequencing test for assessing the risks for hereditary cancers; BRACAnalysis CDx Germline Companion Diagnostic test, a DNA sequencing test to help determine the therapy for metastatic breast, ovarian, metastatic pancreatic, and metastatic prostate cancer with deleterious or suspected deleterious germline BRCA variants; and MyChoice CDx Companion Diagnostic test, a tumor test that determines homologous recombination deficiency status in patients with ovarian cancer. In addition, the company offers Prolaris Prostate Cancer Prognostic test, an RNA expression tumor analysis for assessing the aggressiveness of prostate cancer; EndoPredict Breast Cancer Prognostic test, an RNA expression test for assessing the aggressiveness of breast cancer; Precise Tumor Molecular Profile test, a genomic profiling test; Prequel Prenatal Screen, a non-invasive prenatal screening test conducted using maternal blood to screen for severe chromosomal disorders in a fetus; Foresight Carrier Screen, a prenatal test for future parents to assess their risk of passing on a recessive genetic condition to their offspring; SneakPeek Early Gender DNA test, a non-invasive blood test that predicts the gender of a fetus; and GeneSight Psychotropic Mental Health Medication test, a DNA genotyping test to aid psychotropic drug selection for depression, anxiety, attention-deficit/hyperactivity disorder, and other mental health conditions. It has a license collaboration with Illumina, Inc.; Memorial Sloan Kettering Cancer Center; the University of Texas MD Anderson Cancer Center; the University of Rochester Medical Center; and Flatiron Health, Inc. The company was founded in 1991 and is headquartered in Salt Lake City, Utah.</v>
      </c>
    </row>
    <row r="908" spans="1:20" x14ac:dyDescent="0.3">
      <c r="A908" s="5" t="s">
        <v>593</v>
      </c>
      <c r="B908" s="1">
        <f>_xll.ciqfunctions.udf.CIQ(A908,"IQ_FIRSTPRICINGDATE")</f>
        <v>44390</v>
      </c>
      <c r="C908" s="3">
        <f>_xll.SNL.Clients.Office.Excel.Functions.SPG(A908, "SP_VOLUME_AVG_WEEKLY_TO_SHARES_OUT", , "1M")</f>
        <v>3.161408797883309</v>
      </c>
      <c r="D908" s="3">
        <f>_xll.SNL.Clients.Office.Excel.Functions.SPG(A908, "SP_VOLUME_AVG_WEEKLY_TO_SHARES_OUT", , "3M")</f>
        <v>3.4196311390265142</v>
      </c>
      <c r="E908" s="3">
        <f>_xll.SNL.Clients.Office.Excel.Functions.SPG(A908, "SP_VOLUME_AVG_DAILY_TO_1YR_AVG_DAILY", , "1M")</f>
        <v>157.41</v>
      </c>
      <c r="F908" s="3">
        <f>_xll.SNL.Clients.Office.Excel.Functions.SPG(A908, "SP_VOLUME_AVG_DAILY_TO_1YR_AVG_DAILY", , "3M")</f>
        <v>170.26</v>
      </c>
      <c r="G908" s="2" t="str">
        <f>_xll.SNL.Clients.Office.Excel.Functions.SPG(A908, "IQ_SECTOR")</f>
        <v>Information Technology</v>
      </c>
      <c r="H908" s="2" t="str">
        <f>_xll.SNL.Clients.Office.Excel.Functions.SPG(A908, "IQ_INDUSTRY_GROUP")</f>
        <v>Software and Services</v>
      </c>
      <c r="I908" s="2" t="str">
        <f>_xll.SNL.Clients.Office.Excel.Functions.SPG(A908, "IQ_INDUSTRY")</f>
        <v>Software</v>
      </c>
      <c r="J908" s="2" t="str">
        <f>_xll.SNL.Clients.Office.Excel.Functions.SPG(A908, "IQ_PRIMARY_INDUSTRY")</f>
        <v>Systems Software</v>
      </c>
      <c r="K908" s="2" t="str">
        <f>_xll.SNL.Clients.Office.Excel.Functions.SPG(A908, "NAICS_CODE", "Primary")</f>
        <v>513210 - Software Publishers</v>
      </c>
      <c r="L908" s="2" t="str">
        <f>_xll.SNL.Clients.Office.Excel.Functions.SPG(A908, "SP_TOPICTAG")</f>
        <v>Software Development; Cloud Management; Backup and Recovery; Data Protection; Cloud Security; Process Automation; Remote Access and Control</v>
      </c>
      <c r="M908" s="3">
        <f>_xll.SNL.Clients.Office.Excel.Functions.SPG(A908, "SP_PCT_SHARES_OWNED_ALL_INSTITUTIONS")</f>
        <v>37.020000000000003</v>
      </c>
      <c r="N908" s="2" t="str">
        <f>_xll.SNL.Clients.Office.Excel.Functions.SPG(A908, "RD_CREDIT_RATING_GLOBAL", "Issuer Credit Rating", "Local Currency LT|0")</f>
        <v>B+</v>
      </c>
      <c r="O908" s="2" t="str">
        <f>_xll.SNL.Clients.Office.Excel.Functions.SPG(A908, "RD_CWOL_GLOBAL", "Issuer Credit Rating", "Local Currency LT|0")</f>
        <v>Stable</v>
      </c>
      <c r="P908" s="2" t="str">
        <f>_xll.SNL.Clients.Office.Excel.Functions.SPG(A908, "RD_RATING_ACTION_GLOBAL", "Issuer Credit Rating", "Local Currency LT|0")</f>
        <v>New Rating | CreditWatch/Outlook (04/07/2021)</v>
      </c>
      <c r="Q908" s="1">
        <f>_xll.SNL.Clients.Office.Excel.Functions.SPG(A908, "RD_LAST_REVIEW_DATE_GLOBAL", "Issuer Credit Rating", "Local Currency LT")</f>
        <v>45769</v>
      </c>
      <c r="R908" s="1">
        <f>_xll.SNL.Clients.Office.Excel.Functions.SPG(A908, "RD_CREDIT_RATING_DATE_GLOBAL", "Issuer Credit Rating", "Local Currency LT|0")</f>
        <v>44293</v>
      </c>
      <c r="S908" s="1">
        <f>_xll.SNL.Clients.Office.Excel.Functions.SPG(A908, "RD_CREDIT_WATCH_OUTLOOK_DATE_GLOBAL", "Issuer Credit Rating", "Local Currency LT|0")</f>
        <v>44293</v>
      </c>
      <c r="T908" s="2" t="str">
        <f>_xll.SNL.Clients.Office.Excel.Functions.SPG(A908, "SP_BUSINESS_DESCRIPTION")</f>
        <v>N-able, Inc. provides cloud-based security, data protection, and unified endpoint management software solutions for managed service providers in the United States, the United Kingdom, and internationally. The company’s solutions enable MSPs to support digital transformation and growth within small and medium-sized enterprises. It also offers software platform designed to be an integrated enterprise-grade solution that serves as an operating system for its MSP partners and scales. In addition, the company offers remote monitoring and management solutions that provide MSP partners with visibility and insights into the availability and performance of their customers’ networks, infrastructure, devices, and applications through a centralized dashboard; and data protection as-a-service solutions, such as backup and disaster recovery for servers, virtual machines, workstations, files, data, and key cloud-based applications, as well as multi-tenant platform and secure remote delivery architecture. Further, it offers security services through patch management, endpoint security, managed detection and response, extended detection and response, web protection, e-mail security, and archiving and vulnerability assessment solutions. Additionally, the company engages in the professional services automation, automation and scripting management, password management policies, and reporting and analytics activities. The company was incorporated in 2020 and is headquartered in Burlington, Massachusetts.</v>
      </c>
    </row>
    <row r="909" spans="1:20" x14ac:dyDescent="0.3">
      <c r="A909" s="5" t="s">
        <v>592</v>
      </c>
      <c r="B909" s="1">
        <f>_xll.ciqfunctions.udf.CIQ(A909,"IQ_FIRSTPRICINGDATE")</f>
        <v>37438</v>
      </c>
      <c r="C909" s="3">
        <f>_xll.SNL.Clients.Office.Excel.Functions.SPG(A909, "SP_VOLUME_AVG_WEEKLY_TO_SHARES_OUT", , "1M")</f>
        <v>3.3777737007899287</v>
      </c>
      <c r="D909" s="3">
        <f>_xll.SNL.Clients.Office.Excel.Functions.SPG(A909, "SP_VOLUME_AVG_WEEKLY_TO_SHARES_OUT", , "3M")</f>
        <v>3.1111206074674613</v>
      </c>
      <c r="E909" s="3">
        <f>_xll.SNL.Clients.Office.Excel.Functions.SPG(A909, "SP_VOLUME_AVG_DAILY_TO_1YR_AVG_DAILY", , "1M")</f>
        <v>133.59</v>
      </c>
      <c r="F909" s="3">
        <f>_xll.SNL.Clients.Office.Excel.Functions.SPG(A909, "SP_VOLUME_AVG_DAILY_TO_1YR_AVG_DAILY", , "3M")</f>
        <v>123.04</v>
      </c>
      <c r="G909" s="2" t="str">
        <f>_xll.SNL.Clients.Office.Excel.Functions.SPG(A909, "IQ_SECTOR")</f>
        <v>Financials</v>
      </c>
      <c r="H909" s="2" t="str">
        <f>_xll.SNL.Clients.Office.Excel.Functions.SPG(A909, "IQ_INDUSTRY_GROUP")</f>
        <v>Financial Services</v>
      </c>
      <c r="I909" s="2" t="str">
        <f>_xll.SNL.Clients.Office.Excel.Functions.SPG(A909, "IQ_INDUSTRY")</f>
        <v>Capital Markets</v>
      </c>
      <c r="J909" s="2" t="str">
        <f>_xll.SNL.Clients.Office.Excel.Functions.SPG(A909, "IQ_PRIMARY_INDUSTRY")</f>
        <v>Financial Exchanges and Data</v>
      </c>
      <c r="K909" s="2" t="str">
        <f>_xll.SNL.Clients.Office.Excel.Functions.SPG(A909, "NAICS_CODE", "Primary")</f>
        <v>523210 - Securities and Commodity Exchanges</v>
      </c>
      <c r="L909" s="2" t="str">
        <f>_xll.SNL.Clients.Office.Excel.Functions.SPG(A909, "SP_TOPICTAG")</f>
        <v>Software Development; Data Integration; Data Protection; Cloud Data Services; Digital Brokerage; RegTech; Online Payments</v>
      </c>
      <c r="M909" s="3">
        <f>_xll.SNL.Clients.Office.Excel.Functions.SPG(A909, "SP_PCT_SHARES_OWNED_ALL_INSTITUTIONS")</f>
        <v>77.8</v>
      </c>
      <c r="N909" s="2" t="str">
        <f>_xll.SNL.Clients.Office.Excel.Functions.SPG(A909, "RD_CREDIT_RATING_GLOBAL", "Issuer Credit Rating", "Local Currency LT|0")</f>
        <v>BBB</v>
      </c>
      <c r="O909" s="2" t="str">
        <f>_xll.SNL.Clients.Office.Excel.Functions.SPG(A909, "RD_CWOL_GLOBAL", "Issuer Credit Rating", "Local Currency LT|0")</f>
        <v>Positive</v>
      </c>
      <c r="P909" s="2" t="str">
        <f>_xll.SNL.Clients.Office.Excel.Functions.SPG(A909, "RD_RATING_ACTION_GLOBAL", "Issuer Credit Rating", "Local Currency LT|0")</f>
        <v>CreditWatch/Outlook (11/20/2024)</v>
      </c>
      <c r="Q909" s="1">
        <f>_xll.SNL.Clients.Office.Excel.Functions.SPG(A909, "RD_LAST_REVIEW_DATE_GLOBAL", "Issuer Credit Rating", "Local Currency LT")</f>
        <v>45616</v>
      </c>
      <c r="R909" s="1">
        <f>_xll.SNL.Clients.Office.Excel.Functions.SPG(A909, "RD_CREDIT_RATING_DATE_GLOBAL", "Issuer Credit Rating", "Local Currency LT|0")</f>
        <v>45089</v>
      </c>
      <c r="S909" s="1">
        <f>_xll.SNL.Clients.Office.Excel.Functions.SPG(A909, "RD_CREDIT_WATCH_OUTLOOK_DATE_GLOBAL", "Issuer Credit Rating", "Local Currency LT|0")</f>
        <v>45616</v>
      </c>
      <c r="T909" s="2" t="str">
        <f>_xll.SNL.Clients.Office.Excel.Functions.SPG(A909, "SP_BUSINESS_DESCRIPTION")</f>
        <v>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v>
      </c>
    </row>
    <row r="910" spans="1:20" x14ac:dyDescent="0.3">
      <c r="A910" s="5" t="s">
        <v>591</v>
      </c>
      <c r="B910" s="1">
        <f>_xll.ciqfunctions.udf.CIQ(A910,"IQ_FIRSTPRICINGDATE")</f>
        <v>41172</v>
      </c>
      <c r="C910" s="3">
        <f>_xll.SNL.Clients.Office.Excel.Functions.SPG(A910, "SP_VOLUME_AVG_WEEKLY_TO_SHARES_OUT", , "1M")</f>
        <v>3.6368224974462784</v>
      </c>
      <c r="D910" s="3">
        <f>_xll.SNL.Clients.Office.Excel.Functions.SPG(A910, "SP_VOLUME_AVG_WEEKLY_TO_SHARES_OUT", , "3M")</f>
        <v>3.6296099558211248</v>
      </c>
      <c r="E910" s="3">
        <f>_xll.SNL.Clients.Office.Excel.Functions.SPG(A910, "SP_VOLUME_AVG_DAILY_TO_1YR_AVG_DAILY", , "1M")</f>
        <v>117.83</v>
      </c>
      <c r="F910" s="3">
        <f>_xll.SNL.Clients.Office.Excel.Functions.SPG(A910, "SP_VOLUME_AVG_DAILY_TO_1YR_AVG_DAILY", , "3M")</f>
        <v>117.6</v>
      </c>
      <c r="G910" s="2" t="str">
        <f>_xll.SNL.Clients.Office.Excel.Functions.SPG(A910, "IQ_SECTOR")</f>
        <v>Financials</v>
      </c>
      <c r="H910" s="2" t="str">
        <f>_xll.SNL.Clients.Office.Excel.Functions.SPG(A910, "IQ_INDUSTRY_GROUP")</f>
        <v>Banks</v>
      </c>
      <c r="I910" s="2" t="str">
        <f>_xll.SNL.Clients.Office.Excel.Functions.SPG(A910, "IQ_INDUSTRY")</f>
        <v>Banks</v>
      </c>
      <c r="J910" s="2" t="str">
        <f>_xll.SNL.Clients.Office.Excel.Functions.SPG(A910, "IQ_PRIMARY_INDUSTRY")</f>
        <v>Regional Banks</v>
      </c>
      <c r="K910" s="2" t="str">
        <f>_xll.SNL.Clients.Office.Excel.Functions.SPG(A910, "NAICS_CODE", "Primary")</f>
        <v>522110 - Commercial Banking</v>
      </c>
      <c r="L910" s="2" t="str">
        <f>_xll.SNL.Clients.Office.Excel.Functions.SPG(A910, "SP_TOPICTAG")</f>
        <v>Anti-Fraud; Consumer Lending; Banking as a Service; Buy Now Pay Later (BNPL)</v>
      </c>
      <c r="M910" s="3">
        <f>_xll.SNL.Clients.Office.Excel.Functions.SPG(A910, "SP_PCT_SHARES_OWNED_ALL_INSTITUTIONS")</f>
        <v>97.45</v>
      </c>
      <c r="N910" s="2" t="str">
        <f>_xll.SNL.Clients.Office.Excel.Functions.SPG(A910, "RD_CREDIT_RATING_GLOBAL", "Issuer Credit Rating", "Local Currency LT|0")</f>
        <v/>
      </c>
      <c r="O910" s="2" t="str">
        <f>_xll.SNL.Clients.Office.Excel.Functions.SPG(A910, "RD_CWOL_GLOBAL", "Issuer Credit Rating", "Local Currency LT|0")</f>
        <v/>
      </c>
      <c r="P910" s="2" t="str">
        <f>_xll.SNL.Clients.Office.Excel.Functions.SPG(A910, "RD_RATING_ACTION_GLOBAL", "Issuer Credit Rating", "Local Currency LT|0")</f>
        <v/>
      </c>
      <c r="Q910" s="1" t="str">
        <f>_xll.SNL.Clients.Office.Excel.Functions.SPG(A910, "RD_LAST_REVIEW_DATE_GLOBAL", "Issuer Credit Rating", "Local Currency LT")</f>
        <v/>
      </c>
      <c r="R910" s="1" t="str">
        <f>_xll.SNL.Clients.Office.Excel.Functions.SPG(A910, "RD_CREDIT_RATING_DATE_GLOBAL", "Issuer Credit Rating", "Local Currency LT|0")</f>
        <v/>
      </c>
      <c r="S910" s="1" t="str">
        <f>_xll.SNL.Clients.Office.Excel.Functions.SPG(A910, "RD_CREDIT_WATCH_OUTLOOK_DATE_GLOBAL", "Issuer Credit Rating", "Local Currency LT|0")</f>
        <v/>
      </c>
      <c r="T910" s="2" t="str">
        <f>_xll.SNL.Clients.Office.Excel.Functions.SPG(A910, "SP_BUSINESS_DESCRIPTION")</f>
        <v>National Bank Holdings Corporation operates as the bank holding company for NBH Bank that provides various banking products and financial services to commercial, business, and consumer clients in the United States. It offers deposit products, including checking, savings, money market, health savings, and other deposit accounts, including fixed-rate and fixed maturity time deposits ranging.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hospitality, office buildings, warehouse/distribution buildings, multi-family,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positive pay and other auxiliary services, including account reconciliation, collections, repurchase accounts, zero balance accounts, and sweep accounts. The company operates through a network of banking centers located in Colorado, the greater Kansas City region, New Mexico, Utah, Wyoming, Idaho, and Texas. It also operates ATMs. The company was formerly known as NBH Holdings Corp. and changed its name to National Bank Holdings Corporation in March 2012. The company was incorporated in 2009 and is headquartered in Greenwood Village, Colorado.</v>
      </c>
    </row>
    <row r="911" spans="1:20" x14ac:dyDescent="0.3">
      <c r="A911" s="5" t="s">
        <v>590</v>
      </c>
      <c r="B911" s="1">
        <f>_xll.ciqfunctions.udf.CIQ(A911,"IQ_FIRSTPRICINGDATE")</f>
        <v>33494</v>
      </c>
      <c r="C911" s="3">
        <f>_xll.SNL.Clients.Office.Excel.Functions.SPG(A911, "SP_VOLUME_AVG_WEEKLY_TO_SHARES_OUT", , "1M")</f>
        <v>0.89042292877935436</v>
      </c>
      <c r="D911" s="3">
        <f>_xll.SNL.Clients.Office.Excel.Functions.SPG(A911, "SP_VOLUME_AVG_WEEKLY_TO_SHARES_OUT", , "3M")</f>
        <v>1.0938829118392546</v>
      </c>
      <c r="E911" s="3">
        <f>_xll.SNL.Clients.Office.Excel.Functions.SPG(A911, "SP_VOLUME_AVG_DAILY_TO_1YR_AVG_DAILY", , "1M")</f>
        <v>90.1</v>
      </c>
      <c r="F911" s="3">
        <f>_xll.SNL.Clients.Office.Excel.Functions.SPG(A911, "SP_VOLUME_AVG_DAILY_TO_1YR_AVG_DAILY", , "3M")</f>
        <v>110.69</v>
      </c>
      <c r="G911" s="2" t="str">
        <f>_xll.SNL.Clients.Office.Excel.Functions.SPG(A911, "IQ_SECTOR")</f>
        <v>Consumer Staples</v>
      </c>
      <c r="H911" s="2" t="str">
        <f>_xll.SNL.Clients.Office.Excel.Functions.SPG(A911, "IQ_INDUSTRY_GROUP")</f>
        <v>Food, Beverage and Tobacco</v>
      </c>
      <c r="I911" s="2" t="str">
        <f>_xll.SNL.Clients.Office.Excel.Functions.SPG(A911, "IQ_INDUSTRY")</f>
        <v>Beverages</v>
      </c>
      <c r="J911" s="2" t="str">
        <f>_xll.SNL.Clients.Office.Excel.Functions.SPG(A911, "IQ_PRIMARY_INDUSTRY")</f>
        <v>Soft Drinks and Non-alcoholic Beverages</v>
      </c>
      <c r="K911" s="2" t="str">
        <f>_xll.SNL.Clients.Office.Excel.Functions.SPG(A911, "NAICS_CODE", "Primary")</f>
        <v>3121 - Beverage Manufacturing</v>
      </c>
      <c r="L911" s="2" t="str">
        <f>_xll.SNL.Clients.Office.Excel.Functions.SPG(A911, "SP_TOPICTAG")</f>
        <v>Fast-Moving Consumer Goods</v>
      </c>
      <c r="M911" s="3">
        <f>_xll.SNL.Clients.Office.Excel.Functions.SPG(A911, "SP_PCT_SHARES_OWNED_ALL_INSTITUTIONS")</f>
        <v>24.89</v>
      </c>
      <c r="N911" s="2" t="str">
        <f>_xll.SNL.Clients.Office.Excel.Functions.SPG(A911, "RD_CREDIT_RATING_GLOBAL", "Issuer Credit Rating", "Local Currency LT|0")</f>
        <v/>
      </c>
      <c r="O911" s="2" t="str">
        <f>_xll.SNL.Clients.Office.Excel.Functions.SPG(A911, "RD_CWOL_GLOBAL", "Issuer Credit Rating", "Local Currency LT|0")</f>
        <v/>
      </c>
      <c r="P911" s="2" t="str">
        <f>_xll.SNL.Clients.Office.Excel.Functions.SPG(A911, "RD_RATING_ACTION_GLOBAL", "Issuer Credit Rating", "Local Currency LT|0")</f>
        <v/>
      </c>
      <c r="Q911" s="1" t="str">
        <f>_xll.SNL.Clients.Office.Excel.Functions.SPG(A911, "RD_LAST_REVIEW_DATE_GLOBAL", "Issuer Credit Rating", "Local Currency LT")</f>
        <v/>
      </c>
      <c r="R911" s="1" t="str">
        <f>_xll.SNL.Clients.Office.Excel.Functions.SPG(A911, "RD_CREDIT_RATING_DATE_GLOBAL", "Issuer Credit Rating", "Local Currency LT|0")</f>
        <v/>
      </c>
      <c r="S911" s="1" t="str">
        <f>_xll.SNL.Clients.Office.Excel.Functions.SPG(A911, "RD_CREDIT_WATCH_OUTLOOK_DATE_GLOBAL", "Issuer Credit Rating", "Local Currency LT|0")</f>
        <v/>
      </c>
      <c r="T911" s="2" t="str">
        <f>_xll.SNL.Clients.Office.Excel.Functions.SPG(A911, "SP_BUSINESS_DESCRIPTION")</f>
        <v>National Beverage Corp., through its subsidiaries, develops, produces, markets, and sells a portfolio of sparkling waters, juices, energy drinks, and carbonated soft drinks in the United States and Canada. The company’s Power+ brand portfolio offers sparkling water products under the LaCroix, LaCroix Cúrate, and LaCroix NiCola brands; non-carbonated water under the Clear Fruit; energy drink and shots under the Rip It brand; juice and juice-based products under Everfresh, Everfresh Premier Varietals, and Mr. Pure brands; and carbonated soft drinks under Shasta and Faygo brands. It serves retailers, as well as various smaller up-and-down-the-street accounts through the take-home, convenience, and food-service distribution channels. The company was incorporated in 1985 and is headquartered in Fort Lauderdale, Florida. National Beverage Corp. is a subsidiary of IBS Partners, Ltd.</v>
      </c>
    </row>
    <row r="912" spans="1:20" x14ac:dyDescent="0.3">
      <c r="A912" s="5" t="s">
        <v>589</v>
      </c>
      <c r="B912" s="1">
        <f>_xll.ciqfunctions.udf.CIQ(A912,"IQ_FIRSTPRICINGDATE")</f>
        <v>24839</v>
      </c>
      <c r="C912" s="3">
        <f>_xll.SNL.Clients.Office.Excel.Functions.SPG(A912, "SP_VOLUME_AVG_WEEKLY_TO_SHARES_OUT", , "1M")</f>
        <v>3.6683765298261783</v>
      </c>
      <c r="D912" s="3">
        <f>_xll.SNL.Clients.Office.Excel.Functions.SPG(A912, "SP_VOLUME_AVG_WEEKLY_TO_SHARES_OUT", , "3M")</f>
        <v>3.8592991213308006</v>
      </c>
      <c r="E912" s="3">
        <f>_xll.SNL.Clients.Office.Excel.Functions.SPG(A912, "SP_VOLUME_AVG_DAILY_TO_1YR_AVG_DAILY", , "1M")</f>
        <v>118.06</v>
      </c>
      <c r="F912" s="3">
        <f>_xll.SNL.Clients.Office.Excel.Functions.SPG(A912, "SP_VOLUME_AVG_DAILY_TO_1YR_AVG_DAILY", , "3M")</f>
        <v>124.21</v>
      </c>
      <c r="G912" s="2" t="str">
        <f>_xll.SNL.Clients.Office.Excel.Functions.SPG(A912, "IQ_SECTOR")</f>
        <v>Utilities</v>
      </c>
      <c r="H912" s="2" t="str">
        <f>_xll.SNL.Clients.Office.Excel.Functions.SPG(A912, "IQ_INDUSTRY_GROUP")</f>
        <v>Utilities</v>
      </c>
      <c r="I912" s="2" t="str">
        <f>_xll.SNL.Clients.Office.Excel.Functions.SPG(A912, "IQ_INDUSTRY")</f>
        <v>Gas Utilities</v>
      </c>
      <c r="J912" s="2" t="str">
        <f>_xll.SNL.Clients.Office.Excel.Functions.SPG(A912, "IQ_PRIMARY_INDUSTRY")</f>
        <v>Gas Utilities</v>
      </c>
      <c r="K912" s="2" t="str">
        <f>_xll.SNL.Clients.Office.Excel.Functions.SPG(A912, "NAICS_CODE", "Primary")</f>
        <v>2212 - Natural Gas Distribution</v>
      </c>
      <c r="L912" s="2" t="str">
        <f>_xll.SNL.Clients.Office.Excel.Functions.SPG(A912, "SP_TOPICTAG")</f>
        <v>Environmental Engineering; Biomass Energy</v>
      </c>
      <c r="M912" s="3">
        <f>_xll.SNL.Clients.Office.Excel.Functions.SPG(A912, "SP_PCT_SHARES_OWNED_ALL_INSTITUTIONS")</f>
        <v>78.959999999999994</v>
      </c>
      <c r="N912" s="2" t="str">
        <f>_xll.SNL.Clients.Office.Excel.Functions.SPG(A912, "RD_CREDIT_RATING_GLOBAL", "Issuer Credit Rating", "Local Currency LT|0")</f>
        <v>BBB-</v>
      </c>
      <c r="O912" s="2" t="str">
        <f>_xll.SNL.Clients.Office.Excel.Functions.SPG(A912, "RD_CWOL_GLOBAL", "Issuer Credit Rating", "Local Currency LT|0")</f>
        <v>Stable</v>
      </c>
      <c r="P912" s="2" t="str">
        <f>_xll.SNL.Clients.Office.Excel.Functions.SPG(A912, "RD_RATING_ACTION_GLOBAL", "Issuer Credit Rating", "Local Currency LT|0")</f>
        <v>CreditWatch/Outlook (06/03/2020)</v>
      </c>
      <c r="Q912" s="1">
        <f>_xll.SNL.Clients.Office.Excel.Functions.SPG(A912, "RD_LAST_REVIEW_DATE_GLOBAL", "Issuer Credit Rating", "Local Currency LT")</f>
        <v>45541</v>
      </c>
      <c r="R912" s="1">
        <f>_xll.SNL.Clients.Office.Excel.Functions.SPG(A912, "RD_CREDIT_RATING_DATE_GLOBAL", "Issuer Credit Rating", "Local Currency LT|0")</f>
        <v>43917</v>
      </c>
      <c r="S912" s="1">
        <f>_xll.SNL.Clients.Office.Excel.Functions.SPG(A912, "RD_CREDIT_WATCH_OUTLOOK_DATE_GLOBAL", "Issuer Credit Rating", "Local Currency LT|0")</f>
        <v>43985</v>
      </c>
      <c r="T912" s="2" t="str">
        <f>_xll.SNL.Clients.Office.Excel.Functions.SPG(A912, "SP_BUSINESS_DESCRIPTION")</f>
        <v>National Fuel Gas Company operates as a diversified energy company. It operates through four segments: Exploration and Production, Pipeline and Storage, Gathering, and Utility. The Exploration and Production segment explores for, develops, and produces natural gas and oil.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Gathering segment builds, owns, and operates gathering facilities in the Appalachian region, as well as provides gathering services to Seneca.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v>
      </c>
    </row>
    <row r="913" spans="1:20" x14ac:dyDescent="0.3">
      <c r="A913" s="5" t="s">
        <v>588</v>
      </c>
      <c r="B913" s="1">
        <f>_xll.ciqfunctions.udf.CIQ(A913,"IQ_FIRSTPRICINGDATE")</f>
        <v>30509</v>
      </c>
      <c r="C913" s="3">
        <f>_xll.SNL.Clients.Office.Excel.Functions.SPG(A913, "SP_VOLUME_AVG_WEEKLY_TO_SHARES_OUT", , "1M")</f>
        <v>1.4579472820797923</v>
      </c>
      <c r="D913" s="3">
        <f>_xll.SNL.Clients.Office.Excel.Functions.SPG(A913, "SP_VOLUME_AVG_WEEKLY_TO_SHARES_OUT", , "3M")</f>
        <v>1.8978537573244092</v>
      </c>
      <c r="E913" s="3">
        <f>_xll.SNL.Clients.Office.Excel.Functions.SPG(A913, "SP_VOLUME_AVG_DAILY_TO_1YR_AVG_DAILY", , "1M")</f>
        <v>79.16</v>
      </c>
      <c r="F913" s="3">
        <f>_xll.SNL.Clients.Office.Excel.Functions.SPG(A913, "SP_VOLUME_AVG_DAILY_TO_1YR_AVG_DAILY", , "3M")</f>
        <v>103.04</v>
      </c>
      <c r="G913" s="2" t="str">
        <f>_xll.SNL.Clients.Office.Excel.Functions.SPG(A913, "IQ_SECTOR")</f>
        <v>Health Care</v>
      </c>
      <c r="H913" s="2" t="str">
        <f>_xll.SNL.Clients.Office.Excel.Functions.SPG(A913, "IQ_INDUSTRY_GROUP")</f>
        <v>Health Care Equipment and Services</v>
      </c>
      <c r="I913" s="2" t="str">
        <f>_xll.SNL.Clients.Office.Excel.Functions.SPG(A913, "IQ_INDUSTRY")</f>
        <v>Health Care Providers and Services</v>
      </c>
      <c r="J913" s="2" t="str">
        <f>_xll.SNL.Clients.Office.Excel.Functions.SPG(A913, "IQ_PRIMARY_INDUSTRY")</f>
        <v>Health Care Facilities</v>
      </c>
      <c r="K913" s="2" t="str">
        <f>_xll.SNL.Clients.Office.Excel.Functions.SPG(A913, "NAICS_CODE", "Primary")</f>
        <v>623110 - Nursing Care Facilities (Skilled Nursing Facilities)</v>
      </c>
      <c r="L913" s="2" t="str">
        <f>_xll.SNL.Clients.Office.Excel.Functions.SPG(A913, "SP_TOPICTAG")</f>
        <v>Outpatient Care; Assisted Living; Chronic Diseases; Neurology; Pain Management; Digital Mental Health; Wellness and Recovery</v>
      </c>
      <c r="M913" s="3">
        <f>_xll.SNL.Clients.Office.Excel.Functions.SPG(A913, "SP_PCT_SHARES_OWNED_ALL_INSTITUTIONS")</f>
        <v>59.14</v>
      </c>
      <c r="N913" s="2" t="str">
        <f>_xll.SNL.Clients.Office.Excel.Functions.SPG(A913, "RD_CREDIT_RATING_GLOBAL", "Issuer Credit Rating", "Local Currency LT|0")</f>
        <v/>
      </c>
      <c r="O913" s="2" t="str">
        <f>_xll.SNL.Clients.Office.Excel.Functions.SPG(A913, "RD_CWOL_GLOBAL", "Issuer Credit Rating", "Local Currency LT|0")</f>
        <v/>
      </c>
      <c r="P913" s="2" t="str">
        <f>_xll.SNL.Clients.Office.Excel.Functions.SPG(A913, "RD_RATING_ACTION_GLOBAL", "Issuer Credit Rating", "Local Currency LT|0")</f>
        <v/>
      </c>
      <c r="Q913" s="1" t="str">
        <f>_xll.SNL.Clients.Office.Excel.Functions.SPG(A913, "RD_LAST_REVIEW_DATE_GLOBAL", "Issuer Credit Rating", "Local Currency LT")</f>
        <v/>
      </c>
      <c r="R913" s="1" t="str">
        <f>_xll.SNL.Clients.Office.Excel.Functions.SPG(A913, "RD_CREDIT_RATING_DATE_GLOBAL", "Issuer Credit Rating", "Local Currency LT|0")</f>
        <v/>
      </c>
      <c r="S913" s="1" t="str">
        <f>_xll.SNL.Clients.Office.Excel.Functions.SPG(A913, "RD_CREDIT_WATCH_OUTLOOK_DATE_GLOBAL", "Issuer Credit Rating", "Local Currency LT|0")</f>
        <v/>
      </c>
      <c r="T913" s="2" t="str">
        <f>_xll.SNL.Clients.Office.Excel.Functions.SPG(A913, "SP_BUSINESS_DESCRIPTION")</f>
        <v>National HealthCare Corporation engages in the operation of services to skilled nursing facilities, assisted and independent living facilities, homecare and hospice agencies, and health hospitals. It operates through two segments: Inpatient and Homecare and Hospice Services. The company’s skilled nursing facilities offer licensed therapy services, nutrition services, social services, activities, and housekeeping and laundry services, as well as medical services prescribed by physicians; and rehabilitative services, such as physical, speech, respiratory, and occupational therapy for patients recovering from strokes, heart attacks, orthopedic conditions, neurological illnesses, or other illnesses, injuries, or disabilities. It also provides medical specialty units comprise memory care units and sub-acute nursing units that provide specialized care and programs for persons with Alzheimer’s or related disorders; and assisted living facilities offer personal care services and assistance with general activities of daily living, such as dressing, bathing, meal preparation, and medication management. Its independent living facilities offers specially designed residential units for the active and ambulatory elderly and provide various ancillary services for residents, including restaurants, activity rooms and social areas; and behavioral health services to both adults and geriatric patients with psychiatric, emotional, and addictive disorders. In addition, the company homecare agencies assist those who wish to stay at home or in assisted living residences but still require some degree of medical care or assistance with daily activities; hospice agencies that provides hospice and palliative care; and operates pharmacies, as well as managed care insurance solutions. Further, the company offers management, accounting, and financial services; and leases its properties to third party operators. The company was founded in 1971 and is based in Murfreesboro, Tennessee.</v>
      </c>
    </row>
    <row r="914" spans="1:20" x14ac:dyDescent="0.3">
      <c r="A914" s="5" t="s">
        <v>587</v>
      </c>
      <c r="B914" s="1">
        <f>_xll.ciqfunctions.udf.CIQ(A914,"IQ_FIRSTPRICINGDATE")</f>
        <v>25245</v>
      </c>
      <c r="C914" s="3">
        <f>_xll.SNL.Clients.Office.Excel.Functions.SPG(A914, "SP_VOLUME_AVG_WEEKLY_TO_SHARES_OUT", , "1M")</f>
        <v>2.0077721344090853</v>
      </c>
      <c r="D914" s="3">
        <f>_xll.SNL.Clients.Office.Excel.Functions.SPG(A914, "SP_VOLUME_AVG_WEEKLY_TO_SHARES_OUT", , "3M")</f>
        <v>2.7403268667570262</v>
      </c>
      <c r="E914" s="3">
        <f>_xll.SNL.Clients.Office.Excel.Functions.SPG(A914, "SP_VOLUME_AVG_DAILY_TO_1YR_AVG_DAILY", , "1M")</f>
        <v>70.52</v>
      </c>
      <c r="F914" s="3">
        <f>_xll.SNL.Clients.Office.Excel.Functions.SPG(A914, "SP_VOLUME_AVG_DAILY_TO_1YR_AVG_DAILY", , "3M")</f>
        <v>96.26</v>
      </c>
      <c r="G914" s="2" t="str">
        <f>_xll.SNL.Clients.Office.Excel.Functions.SPG(A914, "IQ_SECTOR")</f>
        <v>Industrials</v>
      </c>
      <c r="H914" s="2" t="str">
        <f>_xll.SNL.Clients.Office.Excel.Functions.SPG(A914, "IQ_INDUSTRY_GROUP")</f>
        <v>Capital Goods</v>
      </c>
      <c r="I914" s="2" t="str">
        <f>_xll.SNL.Clients.Office.Excel.Functions.SPG(A914, "IQ_INDUSTRY")</f>
        <v>Aerospace and Defense</v>
      </c>
      <c r="J914" s="2" t="str">
        <f>_xll.SNL.Clients.Office.Excel.Functions.SPG(A914, "IQ_PRIMARY_INDUSTRY")</f>
        <v>Aerospace and Defense</v>
      </c>
      <c r="K914" s="2" t="str">
        <f>_xll.SNL.Clients.Office.Excel.Functions.SPG(A914, "NAICS_CODE", "Primary")</f>
        <v>33299 - All Other Fabricated Metal Product Manufacturing</v>
      </c>
      <c r="L914" s="2" t="str">
        <f>_xll.SNL.Clients.Office.Excel.Functions.SPG(A914, "SP_TOPICTAG")</f>
        <v>Sensors; Process Automation</v>
      </c>
      <c r="M914" s="3">
        <f>_xll.SNL.Clients.Office.Excel.Functions.SPG(A914, "SP_PCT_SHARES_OWNED_ALL_INSTITUTIONS")</f>
        <v>58.69</v>
      </c>
      <c r="N914" s="2" t="str">
        <f>_xll.SNL.Clients.Office.Excel.Functions.SPG(A914, "RD_CREDIT_RATING_GLOBAL", "Issuer Credit Rating", "Local Currency LT|0")</f>
        <v/>
      </c>
      <c r="O914" s="2" t="str">
        <f>_xll.SNL.Clients.Office.Excel.Functions.SPG(A914, "RD_CWOL_GLOBAL", "Issuer Credit Rating", "Local Currency LT|0")</f>
        <v/>
      </c>
      <c r="P914" s="2" t="str">
        <f>_xll.SNL.Clients.Office.Excel.Functions.SPG(A914, "RD_RATING_ACTION_GLOBAL", "Issuer Credit Rating", "Local Currency LT|0")</f>
        <v/>
      </c>
      <c r="Q914" s="1" t="str">
        <f>_xll.SNL.Clients.Office.Excel.Functions.SPG(A914, "RD_LAST_REVIEW_DATE_GLOBAL", "Issuer Credit Rating", "Local Currency LT")</f>
        <v/>
      </c>
      <c r="R914" s="1" t="str">
        <f>_xll.SNL.Clients.Office.Excel.Functions.SPG(A914, "RD_CREDIT_RATING_DATE_GLOBAL", "Issuer Credit Rating", "Local Currency LT|0")</f>
        <v/>
      </c>
      <c r="S914" s="1" t="str">
        <f>_xll.SNL.Clients.Office.Excel.Functions.SPG(A914, "RD_CREDIT_WATCH_OUTLOOK_DATE_GLOBAL", "Issuer Credit Rating", "Local Currency LT|0")</f>
        <v/>
      </c>
      <c r="T914" s="2" t="str">
        <f>_xll.SNL.Clients.Office.Excel.Functions.SPG(A914, "SP_BUSINESS_DESCRIPTION")</f>
        <v>National Presto Industries, Inc. provides housewares and small appliance, defense, and safety products in North America. The company’s Housewares/Small Appliance segment designs, markets, and distributes housewares and small electrical appliances, including pressure cookers and canners; kitchen electrics, and comfort appliances; heat control line of skillets, griddles, woks, and multi-purpose cookers; slow cookers; deep fryers; air fryers; waffle makers; pizza ovens; slicer/shredders; electric heaters; corn poppers; dehydrators; vacuum sealers; microwave bacon cookers; coffeemakers and coffeemaker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products, medium caliber cartridge cases, and metal parts; and detonators, booster pellets, release cartridges, lead azide, other military energetic devices and materials, and assemblies. This segment primarily serves the United States Department of Defense (DOD) and DOD prime contractors. The company’s Safety segment patented machine learning, digital sensors, and cloud-based technology to monitor freezers and refrigerators that detects and alerts users to potential safety issues around pharmaceuticals and food. National Presto Industries, Inc. was founded in 1905 and is based in Eau Claire, Wisconsin.</v>
      </c>
    </row>
    <row r="915" spans="1:20" x14ac:dyDescent="0.3">
      <c r="A915" s="5" t="s">
        <v>586</v>
      </c>
      <c r="B915" s="1">
        <f>_xll.ciqfunctions.udf.CIQ(A915,"IQ_FIRSTPRICINGDATE")</f>
        <v>42117</v>
      </c>
      <c r="C915" s="3">
        <f>_xll.SNL.Clients.Office.Excel.Functions.SPG(A915, "SP_VOLUME_AVG_WEEKLY_TO_SHARES_OUT", , "1M")</f>
        <v>4.8163058265503853</v>
      </c>
      <c r="D915" s="3">
        <f>_xll.SNL.Clients.Office.Excel.Functions.SPG(A915, "SP_VOLUME_AVG_WEEKLY_TO_SHARES_OUT", , "3M")</f>
        <v>5.1697807906440154</v>
      </c>
      <c r="E915" s="3">
        <f>_xll.SNL.Clients.Office.Excel.Functions.SPG(A915, "SP_VOLUME_AVG_DAILY_TO_1YR_AVG_DAILY", , "1M")</f>
        <v>109.83</v>
      </c>
      <c r="F915" s="3">
        <f>_xll.SNL.Clients.Office.Excel.Functions.SPG(A915, "SP_VOLUME_AVG_DAILY_TO_1YR_AVG_DAILY", , "3M")</f>
        <v>117.89</v>
      </c>
      <c r="G915" s="2" t="str">
        <f>_xll.SNL.Clients.Office.Excel.Functions.SPG(A915, "IQ_SECTOR")</f>
        <v>Real Estate</v>
      </c>
      <c r="H915" s="2" t="str">
        <f>_xll.SNL.Clients.Office.Excel.Functions.SPG(A915, "IQ_INDUSTRY_GROUP")</f>
        <v>Equity Real Estate Investment Trusts (REITs)</v>
      </c>
      <c r="I915" s="2" t="str">
        <f>_xll.SNL.Clients.Office.Excel.Functions.SPG(A915, "IQ_INDUSTRY")</f>
        <v>Specialized REITs</v>
      </c>
      <c r="J915" s="2" t="str">
        <f>_xll.SNL.Clients.Office.Excel.Functions.SPG(A915, "IQ_PRIMARY_INDUSTRY")</f>
        <v>Self-Storage REITs</v>
      </c>
      <c r="K915" s="2" t="str">
        <f>_xll.SNL.Clients.Office.Excel.Functions.SPG(A915, "NAICS_CODE", "Primary")</f>
        <v>531110 - Lessors of Residential Buildings and Dwellings</v>
      </c>
      <c r="L915" s="2" t="str">
        <f>_xll.SNL.Clients.Office.Excel.Functions.SPG(A915, "SP_TOPICTAG")</f>
        <v/>
      </c>
      <c r="M915" s="3">
        <f>_xll.SNL.Clients.Office.Excel.Functions.SPG(A915, "SP_PCT_SHARES_OWNED_ALL_INSTITUTIONS")</f>
        <v>89.38</v>
      </c>
      <c r="N915" s="2" t="str">
        <f>_xll.SNL.Clients.Office.Excel.Functions.SPG(A915, "RD_CREDIT_RATING_GLOBAL", "Issuer Credit Rating", "Local Currency LT|0")</f>
        <v/>
      </c>
      <c r="O915" s="2" t="str">
        <f>_xll.SNL.Clients.Office.Excel.Functions.SPG(A915, "RD_CWOL_GLOBAL", "Issuer Credit Rating", "Local Currency LT|0")</f>
        <v/>
      </c>
      <c r="P915" s="2" t="str">
        <f>_xll.SNL.Clients.Office.Excel.Functions.SPG(A915, "RD_RATING_ACTION_GLOBAL", "Issuer Credit Rating", "Local Currency LT|0")</f>
        <v/>
      </c>
      <c r="Q915" s="1" t="str">
        <f>_xll.SNL.Clients.Office.Excel.Functions.SPG(A915, "RD_LAST_REVIEW_DATE_GLOBAL", "Issuer Credit Rating", "Local Currency LT")</f>
        <v/>
      </c>
      <c r="R915" s="1" t="str">
        <f>_xll.SNL.Clients.Office.Excel.Functions.SPG(A915, "RD_CREDIT_RATING_DATE_GLOBAL", "Issuer Credit Rating", "Local Currency LT|0")</f>
        <v/>
      </c>
      <c r="S915" s="1" t="str">
        <f>_xll.SNL.Clients.Office.Excel.Functions.SPG(A915, "RD_CREDIT_WATCH_OUTLOOK_DATE_GLOBAL", "Issuer Credit Rating", "Local Currency LT|0")</f>
        <v/>
      </c>
      <c r="T915" s="2" t="str">
        <f>_xll.SNL.Clients.Office.Excel.Functions.SPG(A915, "SP_BUSINESS_DESCRIPTION")</f>
        <v>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September 30, 2024, the Company held ownership interests in and operated 1,070 self storage properties located in 42 states and Puerto Rico with approximately 70.0 million rentable square feet. NSA is one of the largest owners and operators of self storage properties among public and private companies in the United States.</v>
      </c>
    </row>
    <row r="916" spans="1:20" x14ac:dyDescent="0.3">
      <c r="A916" s="5" t="s">
        <v>585</v>
      </c>
      <c r="B916" s="1">
        <f>_xll.ciqfunctions.udf.CIQ(A916,"IQ_FIRSTPRICINGDATE")</f>
        <v>43034</v>
      </c>
      <c r="C916" s="3">
        <f>_xll.SNL.Clients.Office.Excel.Functions.SPG(A916, "SP_VOLUME_AVG_WEEKLY_TO_SHARES_OUT", , "1M")</f>
        <v>20.074301684125714</v>
      </c>
      <c r="D916" s="3">
        <f>_xll.SNL.Clients.Office.Excel.Functions.SPG(A916, "SP_VOLUME_AVG_WEEKLY_TO_SHARES_OUT", , "3M")</f>
        <v>14.313599484350403</v>
      </c>
      <c r="E916" s="3">
        <f>_xll.SNL.Clients.Office.Excel.Functions.SPG(A916, "SP_VOLUME_AVG_DAILY_TO_1YR_AVG_DAILY", , "1M")</f>
        <v>177.69</v>
      </c>
      <c r="F916" s="3">
        <f>_xll.SNL.Clients.Office.Excel.Functions.SPG(A916, "SP_VOLUME_AVG_DAILY_TO_1YR_AVG_DAILY", , "3M")</f>
        <v>126.7</v>
      </c>
      <c r="G916" s="2" t="str">
        <f>_xll.SNL.Clients.Office.Excel.Functions.SPG(A916, "IQ_SECTOR")</f>
        <v>Consumer Discretionary</v>
      </c>
      <c r="H916" s="2" t="str">
        <f>_xll.SNL.Clients.Office.Excel.Functions.SPG(A916, "IQ_INDUSTRY_GROUP")</f>
        <v>Consumer Discretionary Distribution and Retail</v>
      </c>
      <c r="I916" s="2" t="str">
        <f>_xll.SNL.Clients.Office.Excel.Functions.SPG(A916, "IQ_INDUSTRY")</f>
        <v>Specialty Retail</v>
      </c>
      <c r="J916" s="2" t="str">
        <f>_xll.SNL.Clients.Office.Excel.Functions.SPG(A916, "IQ_PRIMARY_INDUSTRY")</f>
        <v>Other Specialty Retail</v>
      </c>
      <c r="K916" s="2" t="str">
        <f>_xll.SNL.Clients.Office.Excel.Functions.SPG(A916, "NAICS_CODE", "Primary")</f>
        <v>456130 - Optical Goods Retailers</v>
      </c>
      <c r="L916" s="2" t="str">
        <f>_xll.SNL.Clients.Office.Excel.Functions.SPG(A916, "SP_TOPICTAG")</f>
        <v>Digital Media; Human Computer Interaction; Social Media Advertising; Assistive Technology; Content Creation</v>
      </c>
      <c r="M916" s="3">
        <f>_xll.SNL.Clients.Office.Excel.Functions.SPG(A916, "SP_PCT_SHARES_OWNED_ALL_INSTITUTIONS")</f>
        <v>108</v>
      </c>
      <c r="N916" s="2" t="str">
        <f>_xll.SNL.Clients.Office.Excel.Functions.SPG(A916, "RD_CREDIT_RATING_GLOBAL", "Issuer Credit Rating", "Local Currency LT|0")</f>
        <v>NR</v>
      </c>
      <c r="O916" s="2" t="str">
        <f>_xll.SNL.Clients.Office.Excel.Functions.SPG(A916, "RD_CWOL_GLOBAL", "Issuer Credit Rating", "Local Currency LT|0")</f>
        <v>NR</v>
      </c>
      <c r="P916" s="2" t="str">
        <f>_xll.SNL.Clients.Office.Excel.Functions.SPG(A916, "RD_RATING_ACTION_GLOBAL", "Issuer Credit Rating", "Local Currency LT|0")</f>
        <v>Not Rated | CreditWatch/Outlook (05/03/2000)</v>
      </c>
      <c r="Q916" s="1" t="str">
        <f>_xll.SNL.Clients.Office.Excel.Functions.SPG(A916, "RD_LAST_REVIEW_DATE_GLOBAL", "Issuer Credit Rating", "Local Currency LT")</f>
        <v/>
      </c>
      <c r="R916" s="1">
        <f>_xll.SNL.Clients.Office.Excel.Functions.SPG(A916, "RD_CREDIT_RATING_DATE_GLOBAL", "Issuer Credit Rating", "Local Currency LT|0")</f>
        <v>36649</v>
      </c>
      <c r="S916" s="1">
        <f>_xll.SNL.Clients.Office.Excel.Functions.SPG(A916, "RD_CREDIT_WATCH_OUTLOOK_DATE_GLOBAL", "Issuer Credit Rating", "Local Currency LT|0")</f>
        <v>36649</v>
      </c>
      <c r="T916" s="2" t="str">
        <f>_xll.SNL.Clients.Office.Excel.Functions.SPG(A916, "SP_BUSINESS_DESCRIPTION")</f>
        <v>National Vision Holdings, Inc., through its subsidiaries, operates as an optical retailer in the United States. It operates in two segments, Owned &amp; Host and Legacy. The company offers eyeglasses and contact lenses, and optical accessory products; provides eye exams through its America's Best, Eyeglass World, Vista Optical, Fred Meyer, Vista Optical military, Discount Contacts, and Walmart Vision Center stores. It also offers health maintenance organization and optometric services. The company was founded in 1990 and is headquartered in Duluth, Georgia.</v>
      </c>
    </row>
    <row r="917" spans="1:20" x14ac:dyDescent="0.3">
      <c r="A917" s="5" t="s">
        <v>584</v>
      </c>
      <c r="B917" s="1">
        <f>_xll.ciqfunctions.udf.CIQ(A917,"IQ_FIRSTPRICINGDATE")</f>
        <v>30582</v>
      </c>
      <c r="C917" s="3">
        <f>_xll.SNL.Clients.Office.Excel.Functions.SPG(A917, "SP_VOLUME_AVG_WEEKLY_TO_SHARES_OUT", , "1M")</f>
        <v>3.6197976538381345</v>
      </c>
      <c r="D917" s="3">
        <f>_xll.SNL.Clients.Office.Excel.Functions.SPG(A917, "SP_VOLUME_AVG_WEEKLY_TO_SHARES_OUT", , "3M")</f>
        <v>3.7935259027073389</v>
      </c>
      <c r="E917" s="3">
        <f>_xll.SNL.Clients.Office.Excel.Functions.SPG(A917, "SP_VOLUME_AVG_DAILY_TO_1YR_AVG_DAILY", , "1M")</f>
        <v>95.13</v>
      </c>
      <c r="F917" s="3">
        <f>_xll.SNL.Clients.Office.Excel.Functions.SPG(A917, "SP_VOLUME_AVG_DAILY_TO_1YR_AVG_DAILY", , "3M")</f>
        <v>99.69</v>
      </c>
      <c r="G917" s="2" t="str">
        <f>_xll.SNL.Clients.Office.Excel.Functions.SPG(A917, "IQ_SECTOR")</f>
        <v>Financials</v>
      </c>
      <c r="H917" s="2" t="str">
        <f>_xll.SNL.Clients.Office.Excel.Functions.SPG(A917, "IQ_INDUSTRY_GROUP")</f>
        <v>Financial Services</v>
      </c>
      <c r="I917" s="2" t="str">
        <f>_xll.SNL.Clients.Office.Excel.Functions.SPG(A917, "IQ_INDUSTRY")</f>
        <v>Consumer Finance</v>
      </c>
      <c r="J917" s="2" t="str">
        <f>_xll.SNL.Clients.Office.Excel.Functions.SPG(A917, "IQ_PRIMARY_INDUSTRY")</f>
        <v>Consumer Finance</v>
      </c>
      <c r="K917" s="2" t="str">
        <f>_xll.SNL.Clients.Office.Excel.Functions.SPG(A917, "NAICS_CODE", "Primary")</f>
        <v>522291 - Consumer Lending</v>
      </c>
      <c r="L917" s="2" t="str">
        <f>_xll.SNL.Clients.Office.Excel.Functions.SPG(A917, "SP_TOPICTAG")</f>
        <v>Consumer Lending; RegTech</v>
      </c>
      <c r="M917" s="3">
        <f>_xll.SNL.Clients.Office.Excel.Functions.SPG(A917, "SP_PCT_SHARES_OWNED_ALL_INSTITUTIONS")</f>
        <v>72.95</v>
      </c>
      <c r="N917" s="2" t="str">
        <f>_xll.SNL.Clients.Office.Excel.Functions.SPG(A917, "RD_CREDIT_RATING_GLOBAL", "Issuer Credit Rating", "Local Currency LT|0")</f>
        <v>BB</v>
      </c>
      <c r="O917" s="2" t="str">
        <f>_xll.SNL.Clients.Office.Excel.Functions.SPG(A917, "RD_CWOL_GLOBAL", "Issuer Credit Rating", "Local Currency LT|0")</f>
        <v>Stable</v>
      </c>
      <c r="P917" s="2" t="str">
        <f>_xll.SNL.Clients.Office.Excel.Functions.SPG(A917, "RD_RATING_ACTION_GLOBAL", "Issuer Credit Rating", "Local Currency LT|0")</f>
        <v>Upgrade | CreditWatch/Outlook (09/17/2024)</v>
      </c>
      <c r="Q917" s="1">
        <f>_xll.SNL.Clients.Office.Excel.Functions.SPG(A917, "RD_LAST_REVIEW_DATE_GLOBAL", "Issuer Credit Rating", "Local Currency LT")</f>
        <v>45552</v>
      </c>
      <c r="R917" s="1">
        <f>_xll.SNL.Clients.Office.Excel.Functions.SPG(A917, "RD_CREDIT_RATING_DATE_GLOBAL", "Issuer Credit Rating", "Local Currency LT|0")</f>
        <v>45552</v>
      </c>
      <c r="S917" s="1">
        <f>_xll.SNL.Clients.Office.Excel.Functions.SPG(A917, "RD_CREDIT_WATCH_OUTLOOK_DATE_GLOBAL", "Issuer Credit Rating", "Local Currency LT|0")</f>
        <v>45552</v>
      </c>
      <c r="T917" s="2" t="str">
        <f>_xll.SNL.Clients.Office.Excel.Functions.SPG(A917, "SP_BUSINESS_DESCRIPTION")</f>
        <v>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v>
      </c>
    </row>
    <row r="918" spans="1:20" x14ac:dyDescent="0.3">
      <c r="A918" s="5" t="s">
        <v>583</v>
      </c>
      <c r="B918" s="1">
        <f>_xll.ciqfunctions.udf.CIQ(A918,"IQ_FIRSTPRICINGDATE")</f>
        <v>33172</v>
      </c>
      <c r="C918" s="3">
        <f>_xll.SNL.Clients.Office.Excel.Functions.SPG(A918, "SP_VOLUME_AVG_WEEKLY_TO_SHARES_OUT", , "1M")</f>
        <v>4.1229865126056655</v>
      </c>
      <c r="D918" s="3">
        <f>_xll.SNL.Clients.Office.Excel.Functions.SPG(A918, "SP_VOLUME_AVG_WEEKLY_TO_SHARES_OUT", , "3M")</f>
        <v>3.2071596740296497</v>
      </c>
      <c r="E918" s="3">
        <f>_xll.SNL.Clients.Office.Excel.Functions.SPG(A918, "SP_VOLUME_AVG_DAILY_TO_1YR_AVG_DAILY", , "1M")</f>
        <v>164.15</v>
      </c>
      <c r="F918" s="3">
        <f>_xll.SNL.Clients.Office.Excel.Functions.SPG(A918, "SP_VOLUME_AVG_DAILY_TO_1YR_AVG_DAILY", , "3M")</f>
        <v>127.69</v>
      </c>
      <c r="G918" s="2" t="str">
        <f>_xll.SNL.Clients.Office.Excel.Functions.SPG(A918, "IQ_SECTOR")</f>
        <v>Financials</v>
      </c>
      <c r="H918" s="2" t="str">
        <f>_xll.SNL.Clients.Office.Excel.Functions.SPG(A918, "IQ_INDUSTRY_GROUP")</f>
        <v>Banks</v>
      </c>
      <c r="I918" s="2" t="str">
        <f>_xll.SNL.Clients.Office.Excel.Functions.SPG(A918, "IQ_INDUSTRY")</f>
        <v>Banks</v>
      </c>
      <c r="J918" s="2" t="str">
        <f>_xll.SNL.Clients.Office.Excel.Functions.SPG(A918, "IQ_PRIMARY_INDUSTRY")</f>
        <v>Regional Banks</v>
      </c>
      <c r="K918" s="2" t="str">
        <f>_xll.SNL.Clients.Office.Excel.Functions.SPG(A918, "NAICS_CODE", "Primary")</f>
        <v>522110 - Commercial Banking</v>
      </c>
      <c r="L918" s="2" t="str">
        <f>_xll.SNL.Clients.Office.Excel.Functions.SPG(A918, "SP_TOPICTAG")</f>
        <v>Consumer Lending; Banking as a Service; Buy Now Pay Later (BNPL)</v>
      </c>
      <c r="M918" s="3">
        <f>_xll.SNL.Clients.Office.Excel.Functions.SPG(A918, "SP_PCT_SHARES_OWNED_ALL_INSTITUTIONS")</f>
        <v>66.08</v>
      </c>
      <c r="N918" s="2" t="str">
        <f>_xll.SNL.Clients.Office.Excel.Functions.SPG(A918, "RD_CREDIT_RATING_GLOBAL", "Issuer Credit Rating", "Local Currency LT|0")</f>
        <v/>
      </c>
      <c r="O918" s="2" t="str">
        <f>_xll.SNL.Clients.Office.Excel.Functions.SPG(A918, "RD_CWOL_GLOBAL", "Issuer Credit Rating", "Local Currency LT|0")</f>
        <v/>
      </c>
      <c r="P918" s="2" t="str">
        <f>_xll.SNL.Clients.Office.Excel.Functions.SPG(A918, "RD_RATING_ACTION_GLOBAL", "Issuer Credit Rating", "Local Currency LT|0")</f>
        <v/>
      </c>
      <c r="Q918" s="1" t="str">
        <f>_xll.SNL.Clients.Office.Excel.Functions.SPG(A918, "RD_LAST_REVIEW_DATE_GLOBAL", "Issuer Credit Rating", "Local Currency LT")</f>
        <v/>
      </c>
      <c r="R918" s="1" t="str">
        <f>_xll.SNL.Clients.Office.Excel.Functions.SPG(A918, "RD_CREDIT_RATING_DATE_GLOBAL", "Issuer Credit Rating", "Local Currency LT|0")</f>
        <v/>
      </c>
      <c r="S918" s="1" t="str">
        <f>_xll.SNL.Clients.Office.Excel.Functions.SPG(A918, "RD_CREDIT_WATCH_OUTLOOK_DATE_GLOBAL", "Issuer Credit Rating", "Local Currency LT|0")</f>
        <v/>
      </c>
      <c r="T918" s="2" t="str">
        <f>_xll.SNL.Clients.Office.Excel.Functions.SPG(A918, "SP_BUSINESS_DESCRIPTION")</f>
        <v>NBT Bancorp Inc., a financial holding company, provides commercial banking, retail banking, and wealth management services. Its deposit products include demand deposit, savings, negotiable order of withdrawal, money market deposit, and certificate of deposit accounts. The company’s loan portfolio comprises indirect and direct consumer, home equity, mortgages, business banking loans, and commercial loans; commercial and industrial, commercial real estate, agricultural, and commercial construction loans; and residential real estate loans. It also provides trust and investment services; financial planning and life insurance services; and retirement plan administration and record keeping services. In addition, the company offers insurance products comprising personal property and casualty, business liability, and commercial insurance, as well as other products and services through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operates in New York, northeastern Pennsylvania, southern New Hampshire, western Massachusetts, Vermont, southern Maine, and central and northwestern Connecticut. NBT Bancorp Inc. was founded in 1856 and is headquartered in Norwich, New York.</v>
      </c>
    </row>
    <row r="919" spans="1:20" x14ac:dyDescent="0.3">
      <c r="A919" s="5" t="s">
        <v>582</v>
      </c>
      <c r="B919" s="1">
        <f>_xll.ciqfunctions.udf.CIQ(A919,"IQ_FIRSTPRICINGDATE")</f>
        <v>45210</v>
      </c>
      <c r="C919" s="3">
        <f>_xll.SNL.Clients.Office.Excel.Functions.SPG(A919, "SP_VOLUME_AVG_WEEKLY_TO_SHARES_OUT", , "1M")</f>
        <v>2.7402125767653382</v>
      </c>
      <c r="D919" s="3">
        <f>_xll.SNL.Clients.Office.Excel.Functions.SPG(A919, "SP_VOLUME_AVG_WEEKLY_TO_SHARES_OUT", , "3M")</f>
        <v>3.1948150163783042</v>
      </c>
      <c r="E919" s="3">
        <f>_xll.SNL.Clients.Office.Excel.Functions.SPG(A919, "SP_VOLUME_AVG_DAILY_TO_1YR_AVG_DAILY", , "1M")</f>
        <v>74.61</v>
      </c>
      <c r="F919" s="3">
        <f>_xll.SNL.Clients.Office.Excel.Functions.SPG(A919, "SP_VOLUME_AVG_DAILY_TO_1YR_AVG_DAILY", , "3M")</f>
        <v>86.99</v>
      </c>
      <c r="G919" s="2" t="str">
        <f>_xll.SNL.Clients.Office.Excel.Functions.SPG(A919, "IQ_SECTOR")</f>
        <v>Financials</v>
      </c>
      <c r="H919" s="2" t="str">
        <f>_xll.SNL.Clients.Office.Excel.Functions.SPG(A919, "IQ_INDUSTRY_GROUP")</f>
        <v>Financial Services</v>
      </c>
      <c r="I919" s="2" t="str">
        <f>_xll.SNL.Clients.Office.Excel.Functions.SPG(A919, "IQ_INDUSTRY")</f>
        <v>Financial Services</v>
      </c>
      <c r="J919" s="2" t="str">
        <f>_xll.SNL.Clients.Office.Excel.Functions.SPG(A919, "IQ_PRIMARY_INDUSTRY")</f>
        <v>Transaction and Payment Processing Services</v>
      </c>
      <c r="K919" s="2" t="str">
        <f>_xll.SNL.Clients.Office.Excel.Functions.SPG(A919, "NAICS_CODE", "Primary")</f>
        <v>513210 - Software Publishers</v>
      </c>
      <c r="L919" s="2" t="str">
        <f>_xll.SNL.Clients.Office.Excel.Functions.SPG(A919, "SP_TOPICTAG")</f>
        <v>Software Development; Cloud Infrastructure; Process Automation; Team Collaboration; Payment Facilitator Enablers; Cashierless Checkouts; Online Payments</v>
      </c>
      <c r="M919" s="3">
        <f>_xll.SNL.Clients.Office.Excel.Functions.SPG(A919, "SP_PCT_SHARES_OWNED_ALL_INSTITUTIONS")</f>
        <v>93.85</v>
      </c>
      <c r="N919" s="2" t="str">
        <f>_xll.SNL.Clients.Office.Excel.Functions.SPG(A919, "RD_CREDIT_RATING_GLOBAL", "Issuer Credit Rating", "Local Currency LT|0")</f>
        <v>B+</v>
      </c>
      <c r="O919" s="2" t="str">
        <f>_xll.SNL.Clients.Office.Excel.Functions.SPG(A919, "RD_CWOL_GLOBAL", "Issuer Credit Rating", "Local Currency LT|0")</f>
        <v>Stable</v>
      </c>
      <c r="P919" s="2" t="str">
        <f>_xll.SNL.Clients.Office.Excel.Functions.SPG(A919, "RD_RATING_ACTION_GLOBAL", "Issuer Credit Rating", "Local Currency LT|0")</f>
        <v>New Rating | CreditWatch/Outlook (09/12/2023)</v>
      </c>
      <c r="Q919" s="1">
        <f>_xll.SNL.Clients.Office.Excel.Functions.SPG(A919, "RD_LAST_REVIEW_DATE_GLOBAL", "Issuer Credit Rating", "Local Currency LT")</f>
        <v>45548</v>
      </c>
      <c r="R919" s="1">
        <f>_xll.SNL.Clients.Office.Excel.Functions.SPG(A919, "RD_CREDIT_RATING_DATE_GLOBAL", "Issuer Credit Rating", "Local Currency LT|0")</f>
        <v>45181</v>
      </c>
      <c r="S919" s="1">
        <f>_xll.SNL.Clients.Office.Excel.Functions.SPG(A919, "RD_CREDIT_WATCH_OUTLOOK_DATE_GLOBAL", "Issuer Credit Rating", "Local Currency LT|0")</f>
        <v>45181</v>
      </c>
      <c r="T919" s="2" t="str">
        <f>_xll.SNL.Clients.Office.Excel.Functions.SPG(A919, "SP_BUSINESS_DESCRIPTION")</f>
        <v>NCR Atleos Corporation, a financial technology company, provides self-directed banking solutions to financial institutions, merchants, manufacturers, retailers, and consumers in the United States, rest of the Americas, Europe, the Middle East, Africa, and the Asia Pacific. It operates through three segments: Self-Service Banking; Network; and Telecommunications &amp; Technology (T&amp;T). The company offers solutions, including a line of automated teller machine (ATM) hardware and software, as well as elated installation, maintenance, and managed and professional services; and ATM as a service to manage and run for financial institutions that include back office, cash management, software management, and ATM deployment. It also provides network of ATMs and multi-functioning financial services kiosks for financial institutions, financial technology companies, neobanks, and retailers; Allpoint network which provides cash withdrawal and deposit access to credit unions, banks, digital banks, fintechs, stored-value debit card issuers, and other consumer financial services providers; and ATM branding solutions to financial institutions, ATM management and services to retailers and other businesses, and LibertyX solution which gives consumers the ability to buy and sell Bitcoin. In addition, the company offers managed network and infrastructure services to enterprise clients across various industries through communications service providers and technology manufacturers; and professional, field, and remote services for modern network technologies, including software-defined wide area networking, network functions virtualization, wireless local area networks, optical networking, and edge networks. NCR Atleos Corporation was founded in 1884 and is headquartered in Atlanta, Georgia.</v>
      </c>
    </row>
    <row r="920" spans="1:20" x14ac:dyDescent="0.3">
      <c r="A920" s="5" t="s">
        <v>581</v>
      </c>
      <c r="B920" s="1">
        <f>_xll.ciqfunctions.udf.CIQ(A920,"IQ_FIRSTPRICINGDATE")</f>
        <v>35410</v>
      </c>
      <c r="C920" s="3">
        <f>_xll.SNL.Clients.Office.Excel.Functions.SPG(A920, "SP_VOLUME_AVG_WEEKLY_TO_SHARES_OUT", , "1M")</f>
        <v>7.1563109537974805</v>
      </c>
      <c r="D920" s="3">
        <f>_xll.SNL.Clients.Office.Excel.Functions.SPG(A920, "SP_VOLUME_AVG_WEEKLY_TO_SHARES_OUT", , "3M")</f>
        <v>8.1268721083055517</v>
      </c>
      <c r="E920" s="3">
        <f>_xll.SNL.Clients.Office.Excel.Functions.SPG(A920, "SP_VOLUME_AVG_DAILY_TO_1YR_AVG_DAILY", , "1M")</f>
        <v>109.25</v>
      </c>
      <c r="F920" s="3">
        <f>_xll.SNL.Clients.Office.Excel.Functions.SPG(A920, "SP_VOLUME_AVG_DAILY_TO_1YR_AVG_DAILY", , "3M")</f>
        <v>124.07</v>
      </c>
      <c r="G920" s="2" t="str">
        <f>_xll.SNL.Clients.Office.Excel.Functions.SPG(A920, "IQ_SECTOR")</f>
        <v>Information Technology</v>
      </c>
      <c r="H920" s="2" t="str">
        <f>_xll.SNL.Clients.Office.Excel.Functions.SPG(A920, "IQ_INDUSTRY_GROUP")</f>
        <v>Software and Services</v>
      </c>
      <c r="I920" s="2" t="str">
        <f>_xll.SNL.Clients.Office.Excel.Functions.SPG(A920, "IQ_INDUSTRY")</f>
        <v>Software</v>
      </c>
      <c r="J920" s="2" t="str">
        <f>_xll.SNL.Clients.Office.Excel.Functions.SPG(A920, "IQ_PRIMARY_INDUSTRY")</f>
        <v>Application Software</v>
      </c>
      <c r="K920" s="2" t="str">
        <f>_xll.SNL.Clients.Office.Excel.Functions.SPG(A920, "NAICS_CODE", "Primary")</f>
        <v>513210 - Software Publishers</v>
      </c>
      <c r="L920" s="2" t="str">
        <f>_xll.SNL.Clients.Office.Excel.Functions.SPG(A920, "SP_TOPICTAG")</f>
        <v>Software Development; Computer Vision; Data Integration; Cloud Infrastructure; Process Automation; Online Payments</v>
      </c>
      <c r="M920" s="3">
        <f>_xll.SNL.Clients.Office.Excel.Functions.SPG(A920, "SP_PCT_SHARES_OWNED_ALL_INSTITUTIONS")</f>
        <v>100.17</v>
      </c>
      <c r="N920" s="2" t="str">
        <f>_xll.SNL.Clients.Office.Excel.Functions.SPG(A920, "RD_CREDIT_RATING_GLOBAL", "Issuer Credit Rating", "Local Currency LT|0")</f>
        <v>B+</v>
      </c>
      <c r="O920" s="2" t="str">
        <f>_xll.SNL.Clients.Office.Excel.Functions.SPG(A920, "RD_CWOL_GLOBAL", "Issuer Credit Rating", "Local Currency LT|0")</f>
        <v>Positive</v>
      </c>
      <c r="P920" s="2" t="str">
        <f>_xll.SNL.Clients.Office.Excel.Functions.SPG(A920, "RD_RATING_ACTION_GLOBAL", "Issuer Credit Rating", "Local Currency LT|0")</f>
        <v>CreditWatch/Outlook (08/16/2024)</v>
      </c>
      <c r="Q920" s="1">
        <f>_xll.SNL.Clients.Office.Excel.Functions.SPG(A920, "RD_LAST_REVIEW_DATE_GLOBAL", "Issuer Credit Rating", "Local Currency LT")</f>
        <v>45741</v>
      </c>
      <c r="R920" s="1">
        <f>_xll.SNL.Clients.Office.Excel.Functions.SPG(A920, "RD_CREDIT_RATING_DATE_GLOBAL", "Issuer Credit Rating", "Local Currency LT|0")</f>
        <v>44685</v>
      </c>
      <c r="S920" s="1">
        <f>_xll.SNL.Clients.Office.Excel.Functions.SPG(A920, "RD_CREDIT_WATCH_OUTLOOK_DATE_GLOBAL", "Issuer Credit Rating", "Local Currency LT|0")</f>
        <v>45520</v>
      </c>
      <c r="T920" s="2" t="str">
        <f>_xll.SNL.Clients.Office.Excel.Functions.SPG(A920, "SP_BUSINESS_DESCRIPTION")</f>
        <v>NCR Voyix Corporation provides digital commerce solutions for retail stores and restaurants in the United States, the Americas, the Asia Pacific, Europe, the Middle East, and Africa. The company operates through Retail and Restaurants segments. It offers API-point of sale retail software platforms and applications, hardware terminals, self-service kiosks, including self-checkout, payment processing and merchant acquiring solutions, and bar-code scanners for enterprise and mid-market retailers in the convenience fuel retail and department specialty retail industries, as well as grocery stores, drug stores, and big box retailers. The company also provides POS hardware and software solutions; payment processing; and installation and maintenance services, as well as managed and professional services for restaurants and food service establishment, including quick service, table service and fast casual restaurants. In addition, it offers API platform; Edge, a software infrastructure for in-store applications; front-of-store solutions; and back-office solutions, including payment, data and analytics, inventory, and scheduling and labor management solutions. Further, the company provides online ordering; white-labeled websites and mobile applications; consumer marketing; and add on solutions comprising of Aloha self-service kiosk solutions, Aloha Pay-at-Table, partner ecosystem that allows restaurants and retailers to connect their proprietary systems and third-party services to the platform. It also provides professional, field break-fix, restaurant managed, installation services, and connected service desk; and fixed and mobile point-of-sale and consumer display terminals, self-checkout hardware, kiosks, kitchen display systems, printers, and ordering kiosks. The company was formerly known as NCR Corporation and changed its name to NCR Voyix Corporation in October 2023. The company was incorporated in 1884 and is headquartered in Atlanta, Georgia.</v>
      </c>
    </row>
    <row r="921" spans="1:20" x14ac:dyDescent="0.3">
      <c r="A921" s="5" t="s">
        <v>580</v>
      </c>
      <c r="B921" s="1">
        <f>_xll.ciqfunctions.udf.CIQ(A921,"IQ_FIRSTPRICINGDATE")</f>
        <v>32743</v>
      </c>
      <c r="C921" s="3">
        <f>_xll.SNL.Clients.Office.Excel.Functions.SPG(A921, "SP_VOLUME_AVG_WEEKLY_TO_SHARES_OUT", , "1M")</f>
        <v>16.152750402054465</v>
      </c>
      <c r="D921" s="3">
        <f>_xll.SNL.Clients.Office.Excel.Functions.SPG(A921, "SP_VOLUME_AVG_WEEKLY_TO_SHARES_OUT", , "3M")</f>
        <v>14.373547432521775</v>
      </c>
      <c r="E921" s="3">
        <f>_xll.SNL.Clients.Office.Excel.Functions.SPG(A921, "SP_VOLUME_AVG_DAILY_TO_1YR_AVG_DAILY", , "1M")</f>
        <v>232.32</v>
      </c>
      <c r="F921" s="3">
        <f>_xll.SNL.Clients.Office.Excel.Functions.SPG(A921, "SP_VOLUME_AVG_DAILY_TO_1YR_AVG_DAILY", , "3M")</f>
        <v>206.73</v>
      </c>
      <c r="G921" s="2" t="str">
        <f>_xll.SNL.Clients.Office.Excel.Functions.SPG(A921, "IQ_SECTOR")</f>
        <v>Health Care</v>
      </c>
      <c r="H921" s="2" t="str">
        <f>_xll.SNL.Clients.Office.Excel.Functions.SPG(A921, "IQ_INDUSTRY_GROUP")</f>
        <v>Health Care Equipment and Services</v>
      </c>
      <c r="I921" s="2" t="str">
        <f>_xll.SNL.Clients.Office.Excel.Functions.SPG(A921, "IQ_INDUSTRY")</f>
        <v>Health Care Equipment and Supplies</v>
      </c>
      <c r="J921" s="2" t="str">
        <f>_xll.SNL.Clients.Office.Excel.Functions.SPG(A921, "IQ_PRIMARY_INDUSTRY")</f>
        <v>Health Care Supplies</v>
      </c>
      <c r="K921" s="2" t="str">
        <f>_xll.SNL.Clients.Office.Excel.Functions.SPG(A921, "NAICS_CODE", "Primary")</f>
        <v>339113 - Surgical Appliance and Supplies Manufacturing</v>
      </c>
      <c r="L921" s="2" t="str">
        <f>_xll.SNL.Clients.Office.Excel.Functions.SPG(A921, "SP_TOPICTAG")</f>
        <v>Animal Feed; Health Diagnostics; Livestock; Genetics; Nutraceutical; Vaccines; Pet Care</v>
      </c>
      <c r="M921" s="3">
        <f>_xll.SNL.Clients.Office.Excel.Functions.SPG(A921, "SP_PCT_SHARES_OWNED_ALL_INSTITUTIONS")</f>
        <v>119.77</v>
      </c>
      <c r="N921" s="2" t="str">
        <f>_xll.SNL.Clients.Office.Excel.Functions.SPG(A921, "RD_CREDIT_RATING_GLOBAL", "Issuer Credit Rating", "Local Currency LT|0")</f>
        <v>BB-</v>
      </c>
      <c r="O921" s="2" t="str">
        <f>_xll.SNL.Clients.Office.Excel.Functions.SPG(A921, "RD_CWOL_GLOBAL", "Issuer Credit Rating", "Local Currency LT|0")</f>
        <v>Negative</v>
      </c>
      <c r="P921" s="2" t="str">
        <f>_xll.SNL.Clients.Office.Excel.Functions.SPG(A921, "RD_RATING_ACTION_GLOBAL", "Issuer Credit Rating", "Local Currency LT|0")</f>
        <v>Downgrade | CreditWatch/Outlook (05/13/2025)</v>
      </c>
      <c r="Q921" s="1">
        <f>_xll.SNL.Clients.Office.Excel.Functions.SPG(A921, "RD_LAST_REVIEW_DATE_GLOBAL", "Issuer Credit Rating", "Local Currency LT")</f>
        <v>45790</v>
      </c>
      <c r="R921" s="1">
        <f>_xll.SNL.Clients.Office.Excel.Functions.SPG(A921, "RD_CREDIT_RATING_DATE_GLOBAL", "Issuer Credit Rating", "Local Currency LT|0")</f>
        <v>45790</v>
      </c>
      <c r="S921" s="1">
        <f>_xll.SNL.Clients.Office.Excel.Functions.SPG(A921, "RD_CREDIT_WATCH_OUTLOOK_DATE_GLOBAL", "Issuer Credit Rating", "Local Currency LT|0")</f>
        <v>45790</v>
      </c>
      <c r="T921" s="2" t="str">
        <f>_xll.SNL.Clients.Office.Excel.Functions.SPG(A921, "SP_BUSINESS_DESCRIPTION")</f>
        <v>Neogen Corporation, together with its subsidiaries, engages in the development, manufacture, and marketing of various products and services dedicated to food and animal safety worldwide. It operates through two segments, Food Safety and Animal Safety. The Food Safety segment offers diagnostic test kits and related products to detect dangerous and unintended substances in food and animal feed, including foodborne pathogens, spoilage organisms, natural toxins, food allergens, ruminant by-products, meat speciation, drug residues, pesticide residues, and general sanitation concerns, as well as food quality and nutritional components. It also provides AccuPoint Advanced rapid sanitation test to detect the presence of adenosine triphosphate, a chemical found in living cells, as well as provides genomics-based diagnostic technology and software systems that help testers to objectively analyze and store their results and perform analysis on the results from multiple locations over extended periods. The segment offers its products primarily to milling and grain, meat and poultry, prepared food products and ingredients, fruits and vegetables, seafood, dairy, beverage, water, healthcare, traditional culture media markets, food service, and dietary supplements markets. The Animal Safety segment provides veterinary instruments, pharmaceuticals, vaccines, topicals, parasiticides, diagnostic products, rodent control products, cleaners, disinfectants, insect control products, and genomics testing services marketed through veterinarians, retailers, livestock producers, and animal health product distributors, for the animal safety market. The segment offers its products for companion animal veterinarians; livestock producers, veterinarians, and breed associations; retailers; breeding and genetics companies; diagnostic labs and universities; distributors; and other manufacturers and government agencies. The company was incorporated in 1981 and is headquartered in Lansing, Michigan.</v>
      </c>
    </row>
    <row r="922" spans="1:20" x14ac:dyDescent="0.3">
      <c r="A922" s="5" t="s">
        <v>579</v>
      </c>
      <c r="B922" s="1">
        <f>_xll.ciqfunctions.udf.CIQ(A922,"IQ_FIRSTPRICINGDATE")</f>
        <v>37218</v>
      </c>
      <c r="C922" s="3">
        <f>_xll.SNL.Clients.Office.Excel.Functions.SPG(A922, "SP_VOLUME_AVG_WEEKLY_TO_SHARES_OUT", , "1M")</f>
        <v>11.252954850901299</v>
      </c>
      <c r="D922" s="3">
        <f>_xll.SNL.Clients.Office.Excel.Functions.SPG(A922, "SP_VOLUME_AVG_WEEKLY_TO_SHARES_OUT", , "3M")</f>
        <v>8.1118225864742346</v>
      </c>
      <c r="E922" s="3">
        <f>_xll.SNL.Clients.Office.Excel.Functions.SPG(A922, "SP_VOLUME_AVG_DAILY_TO_1YR_AVG_DAILY", , "1M")</f>
        <v>257.24</v>
      </c>
      <c r="F922" s="3">
        <f>_xll.SNL.Clients.Office.Excel.Functions.SPG(A922, "SP_VOLUME_AVG_DAILY_TO_1YR_AVG_DAILY", , "3M")</f>
        <v>185.43</v>
      </c>
      <c r="G922" s="2" t="str">
        <f>_xll.SNL.Clients.Office.Excel.Functions.SPG(A922, "IQ_SECTOR")</f>
        <v>Health Care</v>
      </c>
      <c r="H922" s="2" t="str">
        <f>_xll.SNL.Clients.Office.Excel.Functions.SPG(A922, "IQ_INDUSTRY_GROUP")</f>
        <v>Health Care Equipment and Services</v>
      </c>
      <c r="I922" s="2" t="str">
        <f>_xll.SNL.Clients.Office.Excel.Functions.SPG(A922, "IQ_INDUSTRY")</f>
        <v>Health Care Providers and Services</v>
      </c>
      <c r="J922" s="2" t="str">
        <f>_xll.SNL.Clients.Office.Excel.Functions.SPG(A922, "IQ_PRIMARY_INDUSTRY")</f>
        <v>Health Care Services</v>
      </c>
      <c r="K922" s="2" t="str">
        <f>_xll.SNL.Clients.Office.Excel.Functions.SPG(A922, "NAICS_CODE", "Primary")</f>
        <v>621511 - Medical Laboratories</v>
      </c>
      <c r="L922" s="2" t="str">
        <f>_xll.SNL.Clients.Office.Excel.Functions.SPG(A922, "SP_TOPICTAG")</f>
        <v>Health Diagnostics; Genetics; Hematology; Oncology</v>
      </c>
      <c r="M922" s="3">
        <f>_xll.SNL.Clients.Office.Excel.Functions.SPG(A922, "SP_PCT_SHARES_OWNED_ALL_INSTITUTIONS")</f>
        <v>92.77</v>
      </c>
      <c r="N922" s="2" t="str">
        <f>_xll.SNL.Clients.Office.Excel.Functions.SPG(A922, "RD_CREDIT_RATING_GLOBAL", "Issuer Credit Rating", "Local Currency LT|0")</f>
        <v/>
      </c>
      <c r="O922" s="2" t="str">
        <f>_xll.SNL.Clients.Office.Excel.Functions.SPG(A922, "RD_CWOL_GLOBAL", "Issuer Credit Rating", "Local Currency LT|0")</f>
        <v/>
      </c>
      <c r="P922" s="2" t="str">
        <f>_xll.SNL.Clients.Office.Excel.Functions.SPG(A922, "RD_RATING_ACTION_GLOBAL", "Issuer Credit Rating", "Local Currency LT|0")</f>
        <v/>
      </c>
      <c r="Q922" s="1" t="str">
        <f>_xll.SNL.Clients.Office.Excel.Functions.SPG(A922, "RD_LAST_REVIEW_DATE_GLOBAL", "Issuer Credit Rating", "Local Currency LT")</f>
        <v/>
      </c>
      <c r="R922" s="1" t="str">
        <f>_xll.SNL.Clients.Office.Excel.Functions.SPG(A922, "RD_CREDIT_RATING_DATE_GLOBAL", "Issuer Credit Rating", "Local Currency LT|0")</f>
        <v/>
      </c>
      <c r="S922" s="1" t="str">
        <f>_xll.SNL.Clients.Office.Excel.Functions.SPG(A922, "RD_CREDIT_WATCH_OUTLOOK_DATE_GLOBAL", "Issuer Credit Rating", "Local Currency LT|0")</f>
        <v/>
      </c>
      <c r="T922" s="2" t="str">
        <f>_xll.SNL.Clients.Office.Excel.Functions.SPG(A922, "SP_BUSINESS_DESCRIPTION")</f>
        <v>NeoGenomics, Inc. operates a network of cancer-focused testing laboratories in the United States and the United Kingdom. It operates through two segments: Clinical Services and Advanced Diagnostics. The company offers testing services to hospitals, academic centers, pathologists, oncologists, clinicians, pharmaceutical companies, and clinical laboratories. It also provides cytogenetics testing services to study normal and abnormal chromosomes and their relationship to diseases; fluorescence in-situ hybridization testing services that focus on detecting and locating the presence or absence of specific DNA sequences and genes on chromosomes; flow cytometry testing services to measure the characteristics of cell populations; and immunohistochemistry and digital imaging testing services to localize cellular proteins in tissue section, as well as to allow clients to visualize scanned slides, and perform quantitative analysis for various stains. In addition, the company offers molecular testing services, which focus on the analysis of DNA and/or RNA, and the structure and function of genes at the molecular level; morphologic analysis, which is the process of analyzing cells under the microscope by a pathologist for the purpose of diagnosis; and testing services in support of its pharmaceutical clients’ oncology programs covering discovery and commercialization. NeoGenomics, Inc. was founded in 2001 and is headquartered in Fort Myers, Florida.</v>
      </c>
    </row>
    <row r="923" spans="1:20" x14ac:dyDescent="0.3">
      <c r="A923" s="5" t="s">
        <v>578</v>
      </c>
      <c r="B923" s="1">
        <f>_xll.ciqfunctions.udf.CIQ(A923,"IQ_FIRSTPRICINGDATE")</f>
        <v>35024</v>
      </c>
      <c r="C923" s="3">
        <f>_xll.SNL.Clients.Office.Excel.Functions.SPG(A923, "SP_VOLUME_AVG_WEEKLY_TO_SHARES_OUT", , "1M")</f>
        <v>4.2248476972735451</v>
      </c>
      <c r="D923" s="3">
        <f>_xll.SNL.Clients.Office.Excel.Functions.SPG(A923, "SP_VOLUME_AVG_WEEKLY_TO_SHARES_OUT", , "3M")</f>
        <v>5.981319736457885</v>
      </c>
      <c r="E923" s="3">
        <f>_xll.SNL.Clients.Office.Excel.Functions.SPG(A923, "SP_VOLUME_AVG_DAILY_TO_1YR_AVG_DAILY", , "1M")</f>
        <v>89.53</v>
      </c>
      <c r="F923" s="3">
        <f>_xll.SNL.Clients.Office.Excel.Functions.SPG(A923, "SP_VOLUME_AVG_DAILY_TO_1YR_AVG_DAILY", , "3M")</f>
        <v>126.75</v>
      </c>
      <c r="G923" s="2" t="str">
        <f>_xll.SNL.Clients.Office.Excel.Functions.SPG(A923, "IQ_SECTOR")</f>
        <v>Information Technology</v>
      </c>
      <c r="H923" s="2" t="str">
        <f>_xll.SNL.Clients.Office.Excel.Functions.SPG(A923, "IQ_INDUSTRY_GROUP")</f>
        <v>Technology Hardware and Equipment</v>
      </c>
      <c r="I923" s="2" t="str">
        <f>_xll.SNL.Clients.Office.Excel.Functions.SPG(A923, "IQ_INDUSTRY")</f>
        <v>Technology Hardware, Storage and Peripherals</v>
      </c>
      <c r="J923" s="2" t="str">
        <f>_xll.SNL.Clients.Office.Excel.Functions.SPG(A923, "IQ_PRIMARY_INDUSTRY")</f>
        <v>Technology Hardware, Storage and Peripherals</v>
      </c>
      <c r="K923" s="2" t="str">
        <f>_xll.SNL.Clients.Office.Excel.Functions.SPG(A923, "NAICS_CODE", "Primary")</f>
        <v>334112 - Computer Storage Device Manufacturing</v>
      </c>
      <c r="L923" s="2" t="str">
        <f>_xll.SNL.Clients.Office.Excel.Functions.SPG(A923, "SP_TOPICTAG")</f>
        <v>Cloud Management; Data Integration; Backup and Recovery; Data Protection; Cloud Infrastructure; Cloud Storage; Process Automation</v>
      </c>
      <c r="M923" s="3">
        <f>_xll.SNL.Clients.Office.Excel.Functions.SPG(A923, "SP_PCT_SHARES_OWNED_ALL_INSTITUTIONS")</f>
        <v>92.6</v>
      </c>
      <c r="N923" s="2" t="str">
        <f>_xll.SNL.Clients.Office.Excel.Functions.SPG(A923, "RD_CREDIT_RATING_GLOBAL", "Issuer Credit Rating", "Local Currency LT|0")</f>
        <v>BBB+</v>
      </c>
      <c r="O923" s="2" t="str">
        <f>_xll.SNL.Clients.Office.Excel.Functions.SPG(A923, "RD_CWOL_GLOBAL", "Issuer Credit Rating", "Local Currency LT|0")</f>
        <v>Stable</v>
      </c>
      <c r="P923" s="2" t="str">
        <f>_xll.SNL.Clients.Office.Excel.Functions.SPG(A923, "RD_RATING_ACTION_GLOBAL", "Issuer Credit Rating", "Local Currency LT|0")</f>
        <v>New Rating | CreditWatch/Outlook (12/04/2012)</v>
      </c>
      <c r="Q923" s="1">
        <f>_xll.SNL.Clients.Office.Excel.Functions.SPG(A923, "RD_LAST_REVIEW_DATE_GLOBAL", "Issuer Credit Rating", "Local Currency LT")</f>
        <v>45495</v>
      </c>
      <c r="R923" s="1">
        <f>_xll.SNL.Clients.Office.Excel.Functions.SPG(A923, "RD_CREDIT_RATING_DATE_GLOBAL", "Issuer Credit Rating", "Local Currency LT|0")</f>
        <v>41247</v>
      </c>
      <c r="S923" s="1">
        <f>_xll.SNL.Clients.Office.Excel.Functions.SPG(A923, "RD_CREDIT_WATCH_OUTLOOK_DATE_GLOBAL", "Issuer Credit Rating", "Local Currency LT|0")</f>
        <v>41247</v>
      </c>
      <c r="T923" s="2" t="str">
        <f>_xll.SNL.Clients.Office.Excel.Functions.SPG(A923, "SP_BUSINESS_DESCRIPTION")</f>
        <v>NetApp, Inc. provides a range of enterprise software, systems, and services that customers use to transform their data infrastructures in the United States, Canada, Latin America, Europe, the Middle East, Africa, and the Asia Pacific. It operates in two segments, Hybrid Cloud and Public Could. The company offers data management software, such as NetApp ONTAP, NetApp Snapshot, NetApp SnapCenter Backup Management, NetApp SnapMirror Data Replication, NetApp SnapLock Data Compliance, and NetApp Astra; and storage infrastructure solutions, including NetApp All-Flash FAS, NetApp All-Flash FAS with capacity flash, NetApp All-Flash SAN Array, NetApp Fabric Attached Storage, NetApp E/EF series, and NetApp StorageGRID. It also provides cloud storage and data services comprising NetApp Cloud Volumes ONTAP, Azure NetApp Files, Amazon FSx for NetApp ONTAP, and Google Cloud NetApp Volumes, as well as NetApp BlueXP, BlueXP Sync, BlueXP Tiering, NetApp Backup, BlueXP Compliance, and BlueXP Cache; and cloud operations services consist of NetApp Cloud Insights, Spot by NetApp, and Instaclustr. In addition, the company offers professional and support services, such as storage-as-a-service (STaaS), strategic consulting, professional, managed, and support services, as well as assessment, design, implementation, and migration services. It serves various industries comprising energy, financial services, government, technology, internet, life sciences, healthcare services, manufacturing, media, entertainment, animation, video postproduction, and telecommunications through a direct sales force and an ecosystem of partners. NetApp, Inc. was incorporated in 1992 and is headquartered in San Jose, California.</v>
      </c>
    </row>
    <row r="924" spans="1:20" x14ac:dyDescent="0.3">
      <c r="A924" s="5" t="s">
        <v>577</v>
      </c>
      <c r="B924" s="1">
        <f>_xll.ciqfunctions.udf.CIQ(A924,"IQ_FIRSTPRICINGDATE")</f>
        <v>37399</v>
      </c>
      <c r="C924" s="3">
        <f>_xll.SNL.Clients.Office.Excel.Functions.SPG(A924, "SP_VOLUME_AVG_WEEKLY_TO_SHARES_OUT", , "1M")</f>
        <v>5.8741180698895299</v>
      </c>
      <c r="D924" s="3">
        <f>_xll.SNL.Clients.Office.Excel.Functions.SPG(A924, "SP_VOLUME_AVG_WEEKLY_TO_SHARES_OUT", , "3M")</f>
        <v>5.9784064462660407</v>
      </c>
      <c r="E924" s="3">
        <f>_xll.SNL.Clients.Office.Excel.Functions.SPG(A924, "SP_VOLUME_AVG_DAILY_TO_1YR_AVG_DAILY", , "1M")</f>
        <v>132.85</v>
      </c>
      <c r="F924" s="3">
        <f>_xll.SNL.Clients.Office.Excel.Functions.SPG(A924, "SP_VOLUME_AVG_DAILY_TO_1YR_AVG_DAILY", , "3M")</f>
        <v>135.21</v>
      </c>
      <c r="G924" s="2" t="str">
        <f>_xll.SNL.Clients.Office.Excel.Functions.SPG(A924, "IQ_SECTOR")</f>
        <v>Communication Services</v>
      </c>
      <c r="H924" s="2" t="str">
        <f>_xll.SNL.Clients.Office.Excel.Functions.SPG(A924, "IQ_INDUSTRY_GROUP")</f>
        <v>Media and Entertainment</v>
      </c>
      <c r="I924" s="2" t="str">
        <f>_xll.SNL.Clients.Office.Excel.Functions.SPG(A924, "IQ_INDUSTRY")</f>
        <v>Entertainment</v>
      </c>
      <c r="J924" s="2" t="str">
        <f>_xll.SNL.Clients.Office.Excel.Functions.SPG(A924, "IQ_PRIMARY_INDUSTRY")</f>
        <v>Movies and Entertainment</v>
      </c>
      <c r="K924" s="2" t="str">
        <f>_xll.SNL.Clients.Office.Excel.Functions.SPG(A924, "NAICS_CODE", "Primary")</f>
        <v>512110 - Motion Picture and Video Production</v>
      </c>
      <c r="L924" s="2" t="str">
        <f>_xll.SNL.Clients.Office.Excel.Functions.SPG(A924, "SP_TOPICTAG")</f>
        <v>Video Streaming; Streaming Media</v>
      </c>
      <c r="M924" s="3">
        <f>_xll.SNL.Clients.Office.Excel.Functions.SPG(A924, "SP_PCT_SHARES_OWNED_ALL_INSTITUTIONS")</f>
        <v>82.62</v>
      </c>
      <c r="N924" s="2" t="str">
        <f>_xll.SNL.Clients.Office.Excel.Functions.SPG(A924, "RD_CREDIT_RATING_GLOBAL", "Issuer Credit Rating", "Local Currency LT|0")</f>
        <v>A</v>
      </c>
      <c r="O924" s="2" t="str">
        <f>_xll.SNL.Clients.Office.Excel.Functions.SPG(A924, "RD_CWOL_GLOBAL", "Issuer Credit Rating", "Local Currency LT|0")</f>
        <v>Stable</v>
      </c>
      <c r="P924" s="2" t="str">
        <f>_xll.SNL.Clients.Office.Excel.Functions.SPG(A924, "RD_RATING_ACTION_GLOBAL", "Issuer Credit Rating", "Local Currency LT|0")</f>
        <v>Upgrade | CreditWatch/Outlook (07/22/2024)</v>
      </c>
      <c r="Q924" s="1">
        <f>_xll.SNL.Clients.Office.Excel.Functions.SPG(A924, "RD_LAST_REVIEW_DATE_GLOBAL", "Issuer Credit Rating", "Local Currency LT")</f>
        <v>45509</v>
      </c>
      <c r="R924" s="1">
        <f>_xll.SNL.Clients.Office.Excel.Functions.SPG(A924, "RD_CREDIT_RATING_DATE_GLOBAL", "Issuer Credit Rating", "Local Currency LT|0")</f>
        <v>45495</v>
      </c>
      <c r="S924" s="1">
        <f>_xll.SNL.Clients.Office.Excel.Functions.SPG(A924, "RD_CREDIT_WATCH_OUTLOOK_DATE_GLOBAL", "Issuer Credit Rating", "Local Currency LT|0")</f>
        <v>45495</v>
      </c>
      <c r="T924" s="2" t="str">
        <f>_xll.SNL.Clients.Office.Excel.Functions.SPG(A924, "SP_BUSINESS_DESCRIPTION")</f>
        <v>Netflix, Inc. provides entertainment services. The company offers television (TV) series, documentaries, feature films, and games across various genres and languages. It also provides members the ability to receive streaming content through a host of internet-connected devices, including TVs, digital video players, TV set-top boxes, and mobile devices. The company operates approximately in 190 countries. Netflix, Inc. was incorporated in 1997 and is headquartered in Los Gatos, California.</v>
      </c>
    </row>
    <row r="925" spans="1:20" x14ac:dyDescent="0.3">
      <c r="A925" s="5" t="s">
        <v>576</v>
      </c>
      <c r="B925" s="1">
        <f>_xll.ciqfunctions.udf.CIQ(A925,"IQ_FIRSTPRICINGDATE")</f>
        <v>36384</v>
      </c>
      <c r="C925" s="3">
        <f>_xll.SNL.Clients.Office.Excel.Functions.SPG(A925, "SP_VOLUME_AVG_WEEKLY_TO_SHARES_OUT", , "1M")</f>
        <v>3.2622452186528839</v>
      </c>
      <c r="D925" s="3">
        <f>_xll.SNL.Clients.Office.Excel.Functions.SPG(A925, "SP_VOLUME_AVG_WEEKLY_TO_SHARES_OUT", , "3M")</f>
        <v>3.4473576138475752</v>
      </c>
      <c r="E925" s="3">
        <f>_xll.SNL.Clients.Office.Excel.Functions.SPG(A925, "SP_VOLUME_AVG_DAILY_TO_1YR_AVG_DAILY", , "1M")</f>
        <v>85.95</v>
      </c>
      <c r="F925" s="3">
        <f>_xll.SNL.Clients.Office.Excel.Functions.SPG(A925, "SP_VOLUME_AVG_DAILY_TO_1YR_AVG_DAILY", , "3M")</f>
        <v>90.83</v>
      </c>
      <c r="G925" s="2" t="str">
        <f>_xll.SNL.Clients.Office.Excel.Functions.SPG(A925, "IQ_SECTOR")</f>
        <v>Information Technology</v>
      </c>
      <c r="H925" s="2" t="str">
        <f>_xll.SNL.Clients.Office.Excel.Functions.SPG(A925, "IQ_INDUSTRY_GROUP")</f>
        <v>Technology Hardware and Equipment</v>
      </c>
      <c r="I925" s="2" t="str">
        <f>_xll.SNL.Clients.Office.Excel.Functions.SPG(A925, "IQ_INDUSTRY")</f>
        <v>Communications Equipment</v>
      </c>
      <c r="J925" s="2" t="str">
        <f>_xll.SNL.Clients.Office.Excel.Functions.SPG(A925, "IQ_PRIMARY_INDUSTRY")</f>
        <v>Communications Equipment</v>
      </c>
      <c r="K925" s="2" t="str">
        <f>_xll.SNL.Clients.Office.Excel.Functions.SPG(A925, "NAICS_CODE", "Primary")</f>
        <v>3342 - Communications Equipment Manufacturing</v>
      </c>
      <c r="L925" s="2" t="str">
        <f>_xll.SNL.Clients.Office.Excel.Functions.SPG(A925, "SP_TOPICTAG")</f>
        <v>Anti-Fraud; Authentication; Endpoint Security Integrity; Data Protection; Cloud Security; Process Automation; Network Security</v>
      </c>
      <c r="M925" s="3">
        <f>_xll.SNL.Clients.Office.Excel.Functions.SPG(A925, "SP_PCT_SHARES_OWNED_ALL_INSTITUTIONS")</f>
        <v>92.93</v>
      </c>
      <c r="N925" s="2" t="str">
        <f>_xll.SNL.Clients.Office.Excel.Functions.SPG(A925, "RD_CREDIT_RATING_GLOBAL", "Issuer Credit Rating", "Local Currency LT|0")</f>
        <v/>
      </c>
      <c r="O925" s="2" t="str">
        <f>_xll.SNL.Clients.Office.Excel.Functions.SPG(A925, "RD_CWOL_GLOBAL", "Issuer Credit Rating", "Local Currency LT|0")</f>
        <v/>
      </c>
      <c r="P925" s="2" t="str">
        <f>_xll.SNL.Clients.Office.Excel.Functions.SPG(A925, "RD_RATING_ACTION_GLOBAL", "Issuer Credit Rating", "Local Currency LT|0")</f>
        <v/>
      </c>
      <c r="Q925" s="1" t="str">
        <f>_xll.SNL.Clients.Office.Excel.Functions.SPG(A925, "RD_LAST_REVIEW_DATE_GLOBAL", "Issuer Credit Rating", "Local Currency LT")</f>
        <v/>
      </c>
      <c r="R925" s="1" t="str">
        <f>_xll.SNL.Clients.Office.Excel.Functions.SPG(A925, "RD_CREDIT_RATING_DATE_GLOBAL", "Issuer Credit Rating", "Local Currency LT|0")</f>
        <v/>
      </c>
      <c r="S925" s="1" t="str">
        <f>_xll.SNL.Clients.Office.Excel.Functions.SPG(A925, "RD_CREDIT_WATCH_OUTLOOK_DATE_GLOBAL", "Issuer Credit Rating", "Local Currency LT|0")</f>
        <v/>
      </c>
      <c r="T925" s="2" t="str">
        <f>_xll.SNL.Clients.Office.Excel.Functions.SPG(A925, "SP_BUSINESS_DESCRIPTION")</f>
        <v>NetScout Systems, Inc. provides service assurance and cybersecurity solutions to protect digital business services against disruptions in the United States, Europe, Asia, and internationally. It offers nGeniusONE management software to predict, preempt, and resolve network and service delivery problems, as well as facilitate the optimization and capacity planning of their network infrastructures; and specialized platforms and analytic modules to analyze and troubleshoot traffic in radio access and Wi-Fi networks. It also provides nGeniusPULSE, an active testing tool to identify infrastructure performance issues and determine application availability, reliability, and performance; and nGenius Business Analytics solution, which enables service providers to analyze their network traffic. In addition, it offers ISNG platform for real-time collection and analysis of information-rich, high-volume packet-flow data from across the network that is displayed through the nGeniusONE Service Assurance Solution; vSTREAM, a virtualized form factor version of its intelligent data source; packet flow systems, including the nGeniusONE Service Assurance platform; and test access points. Further, the company provides cybersecurity solutions to protect networks against distributed denial of service attacks under the Arbor brand, such as Arbor Sightline, Arbor Threat Mitigation System, Arbor Insight, Arbor Edge Defense, and Arbor Cloud; and advanced threat detection solutions, such as Omnis Cyber Investigator. It serves enterprise customers in various industries, including financial services, technology, manufacturing, healthcare, utilities, education, transportation, and retail; mobile operators, wireline operators, cable operators, internet service providers, and cloud providers; and government and associated agencies through a direct sales force, and indirect reseller and distribution channels. The company was incorporated in 1984 and is headquartered in Westford, Massachusetts.</v>
      </c>
    </row>
    <row r="926" spans="1:20" x14ac:dyDescent="0.3">
      <c r="A926" s="5" t="s">
        <v>575</v>
      </c>
      <c r="B926" s="1">
        <f>_xll.ciqfunctions.udf.CIQ(A926,"IQ_FIRSTPRICINGDATE")</f>
        <v>35208</v>
      </c>
      <c r="C926" s="3">
        <f>_xll.SNL.Clients.Office.Excel.Functions.SPG(A926, "SP_VOLUME_AVG_WEEKLY_TO_SHARES_OUT", , "1M")</f>
        <v>8.5184485916450754</v>
      </c>
      <c r="D926" s="3">
        <f>_xll.SNL.Clients.Office.Excel.Functions.SPG(A926, "SP_VOLUME_AVG_WEEKLY_TO_SHARES_OUT", , "3M")</f>
        <v>7.8965657352670169</v>
      </c>
      <c r="E926" s="3">
        <f>_xll.SNL.Clients.Office.Excel.Functions.SPG(A926, "SP_VOLUME_AVG_DAILY_TO_1YR_AVG_DAILY", , "1M")</f>
        <v>149.59</v>
      </c>
      <c r="F926" s="3">
        <f>_xll.SNL.Clients.Office.Excel.Functions.SPG(A926, "SP_VOLUME_AVG_DAILY_TO_1YR_AVG_DAILY", , "3M")</f>
        <v>138.66999999999999</v>
      </c>
      <c r="G926" s="2" t="str">
        <f>_xll.SNL.Clients.Office.Excel.Functions.SPG(A926, "IQ_SECTOR")</f>
        <v>Health Care</v>
      </c>
      <c r="H926" s="2" t="str">
        <f>_xll.SNL.Clients.Office.Excel.Functions.SPG(A926, "IQ_INDUSTRY_GROUP")</f>
        <v>Pharmaceuticals, Biotechnology and Life Sciences</v>
      </c>
      <c r="I926" s="2" t="str">
        <f>_xll.SNL.Clients.Office.Excel.Functions.SPG(A926, "IQ_INDUSTRY")</f>
        <v>Biotechnology</v>
      </c>
      <c r="J926" s="2" t="str">
        <f>_xll.SNL.Clients.Office.Excel.Functions.SPG(A926, "IQ_PRIMARY_INDUSTRY")</f>
        <v>Biotechnology</v>
      </c>
      <c r="K926" s="2" t="str">
        <f>_xll.SNL.Clients.Office.Excel.Functions.SPG(A926, "NAICS_CODE", "Primary")</f>
        <v>325414 - Biological Product (except Diagnostic) Manufacturing</v>
      </c>
      <c r="L926" s="2" t="str">
        <f>_xll.SNL.Clients.Office.Excel.Functions.SPG(A926, "SP_TOPICTAG")</f>
        <v>Neuroscience; Central Nervous System; Endocrinology; Genetic Disorder; Neurology; Psychiatry</v>
      </c>
      <c r="M926" s="3">
        <f>_xll.SNL.Clients.Office.Excel.Functions.SPG(A926, "SP_PCT_SHARES_OWNED_ALL_INSTITUTIONS")</f>
        <v>96.88</v>
      </c>
      <c r="N926" s="2" t="str">
        <f>_xll.SNL.Clients.Office.Excel.Functions.SPG(A926, "RD_CREDIT_RATING_GLOBAL", "Issuer Credit Rating", "Local Currency LT|0")</f>
        <v/>
      </c>
      <c r="O926" s="2" t="str">
        <f>_xll.SNL.Clients.Office.Excel.Functions.SPG(A926, "RD_CWOL_GLOBAL", "Issuer Credit Rating", "Local Currency LT|0")</f>
        <v/>
      </c>
      <c r="P926" s="2" t="str">
        <f>_xll.SNL.Clients.Office.Excel.Functions.SPG(A926, "RD_RATING_ACTION_GLOBAL", "Issuer Credit Rating", "Local Currency LT|0")</f>
        <v/>
      </c>
      <c r="Q926" s="1" t="str">
        <f>_xll.SNL.Clients.Office.Excel.Functions.SPG(A926, "RD_LAST_REVIEW_DATE_GLOBAL", "Issuer Credit Rating", "Local Currency LT")</f>
        <v/>
      </c>
      <c r="R926" s="1" t="str">
        <f>_xll.SNL.Clients.Office.Excel.Functions.SPG(A926, "RD_CREDIT_RATING_DATE_GLOBAL", "Issuer Credit Rating", "Local Currency LT|0")</f>
        <v/>
      </c>
      <c r="S926" s="1" t="str">
        <f>_xll.SNL.Clients.Office.Excel.Functions.SPG(A926, "RD_CREDIT_WATCH_OUTLOOK_DATE_GLOBAL", "Issuer Credit Rating", "Local Currency LT|0")</f>
        <v/>
      </c>
      <c r="T926" s="2" t="str">
        <f>_xll.SNL.Clients.Office.Excel.Functions.SPG(A926, "SP_BUSINESS_DESCRIPTION")</f>
        <v>Neurocrine Biosciences, Inc. discovers, develops, and markets pharmaceuticals for neurological, neuroendocrine, and neuropsychiatric disorders in the United States and internationally. The company’s products include INGREZZA for tardive dyskinesia and chorea associated with Huntington’s disease; ALKINDI for adrenal insufficiency; Efmody capsules for classic congenital adrenal hyperplasia; Orilissa tablets for endometriosis; Oriahnn capsules to treat uterine fibroids; and CRENESSITY to treat congenital adrenal hyperplasia. Its product candidates in clinical development include valbenazine to treat dyskinetic cerebral palsy and schizophrenia; NBI-1076986 to treat movement disorders; Osavampator for inadequate response to treatment in major depressive disorder; NBI-1117568 for the treatment of schizophrenia; NBI-1070770 to treat major depressive disorder; and NBI-1117570, NBI-1117567, NBI-1117569, and NBI-1065890 for neuropsychiatric and neurological conditions. The company also has license and collaboration agreements with Nxera Pharma UK Limited; Takeda Pharmaceutical Company Limited; Xenon Pharmaceuticals Inc.; Voyager Therapeutics, Inc.; Mitsubishi Tanabe Pharma Corporation; and AbbVie Inc. The company was incorporated in 1992 and is headquartered in San Diego, California.</v>
      </c>
    </row>
    <row r="927" spans="1:20" x14ac:dyDescent="0.3">
      <c r="A927" s="5" t="s">
        <v>574</v>
      </c>
      <c r="B927" s="1">
        <f>_xll.ciqfunctions.udf.CIQ(A927,"IQ_FIRSTPRICINGDATE")</f>
        <v>25205</v>
      </c>
      <c r="C927" s="3">
        <f>_xll.SNL.Clients.Office.Excel.Functions.SPG(A927, "SP_VOLUME_AVG_WEEKLY_TO_SHARES_OUT", , "1M")</f>
        <v>3.1734035373388356</v>
      </c>
      <c r="D927" s="3">
        <f>_xll.SNL.Clients.Office.Excel.Functions.SPG(A927, "SP_VOLUME_AVG_WEEKLY_TO_SHARES_OUT", , "3M")</f>
        <v>3.4065859252328927</v>
      </c>
      <c r="E927" s="3">
        <f>_xll.SNL.Clients.Office.Excel.Functions.SPG(A927, "SP_VOLUME_AVG_DAILY_TO_1YR_AVG_DAILY", , "1M")</f>
        <v>117.68</v>
      </c>
      <c r="F927" s="3">
        <f>_xll.SNL.Clients.Office.Excel.Functions.SPG(A927, "SP_VOLUME_AVG_DAILY_TO_1YR_AVG_DAILY", , "3M")</f>
        <v>126.33</v>
      </c>
      <c r="G927" s="2" t="str">
        <f>_xll.SNL.Clients.Office.Excel.Functions.SPG(A927, "IQ_SECTOR")</f>
        <v>Utilities</v>
      </c>
      <c r="H927" s="2" t="str">
        <f>_xll.SNL.Clients.Office.Excel.Functions.SPG(A927, "IQ_INDUSTRY_GROUP")</f>
        <v>Utilities</v>
      </c>
      <c r="I927" s="2" t="str">
        <f>_xll.SNL.Clients.Office.Excel.Functions.SPG(A927, "IQ_INDUSTRY")</f>
        <v>Gas Utilities</v>
      </c>
      <c r="J927" s="2" t="str">
        <f>_xll.SNL.Clients.Office.Excel.Functions.SPG(A927, "IQ_PRIMARY_INDUSTRY")</f>
        <v>Gas Utilities</v>
      </c>
      <c r="K927" s="2" t="str">
        <f>_xll.SNL.Clients.Office.Excel.Functions.SPG(A927, "NAICS_CODE", "Primary")</f>
        <v>221210 - Natural Gas Distribution</v>
      </c>
      <c r="L927" s="2" t="str">
        <f>_xll.SNL.Clients.Office.Excel.Functions.SPG(A927, "SP_TOPICTAG")</f>
        <v>Clean Energy; Energy Management; CleanTech; Storage Management; ClimateTech; Utility Scale Solar</v>
      </c>
      <c r="M927" s="3">
        <f>_xll.SNL.Clients.Office.Excel.Functions.SPG(A927, "SP_PCT_SHARES_OWNED_ALL_INSTITUTIONS")</f>
        <v>74.63</v>
      </c>
      <c r="N927" s="2" t="str">
        <f>_xll.SNL.Clients.Office.Excel.Functions.SPG(A927, "RD_CREDIT_RATING_GLOBAL", "Issuer Credit Rating", "Local Currency LT|0")</f>
        <v/>
      </c>
      <c r="O927" s="2" t="str">
        <f>_xll.SNL.Clients.Office.Excel.Functions.SPG(A927, "RD_CWOL_GLOBAL", "Issuer Credit Rating", "Local Currency LT|0")</f>
        <v/>
      </c>
      <c r="P927" s="2" t="str">
        <f>_xll.SNL.Clients.Office.Excel.Functions.SPG(A927, "RD_RATING_ACTION_GLOBAL", "Issuer Credit Rating", "Local Currency LT|0")</f>
        <v/>
      </c>
      <c r="Q927" s="1" t="str">
        <f>_xll.SNL.Clients.Office.Excel.Functions.SPG(A927, "RD_LAST_REVIEW_DATE_GLOBAL", "Issuer Credit Rating", "Local Currency LT")</f>
        <v/>
      </c>
      <c r="R927" s="1" t="str">
        <f>_xll.SNL.Clients.Office.Excel.Functions.SPG(A927, "RD_CREDIT_RATING_DATE_GLOBAL", "Issuer Credit Rating", "Local Currency LT|0")</f>
        <v/>
      </c>
      <c r="S927" s="1" t="str">
        <f>_xll.SNL.Clients.Office.Excel.Functions.SPG(A927, "RD_CREDIT_WATCH_OUTLOOK_DATE_GLOBAL", "Issuer Credit Rating", "Local Currency LT|0")</f>
        <v/>
      </c>
      <c r="T927" s="2" t="str">
        <f>_xll.SNL.Clients.Office.Excel.Functions.SPG(A927, "SP_BUSINESS_DESCRIPTION")</f>
        <v>New Jersey Resources Corporation, an energy services holding company, distributes natural gas. The company operates through four segments: Natural Gas Distribution, Clean Energy Ventures, Energy Services, and Storage and Transportation. The Natural Gas Distribution segment offers regulated natural gas utility services to residential and commercial customers in Burlington, Middlesex, Monmouth, Morris, Ocean, and Sussex counties in New Jersey; provides capacity and storage management services; and participates in the off-system sales and capacity release markets. The Clean Energy Ventures segment invests in, owns, and operates clean energy projects, including commercial and residential solar installation situated in New Jersey, Rhode Island, New York, Connecticut, Michigan, and Indiana. The Energy Services segment maintains and operates natural gas transportation and storage capacity contracts, as well as provides physical wholesale energy, retail energy and energy management services. The Storage and Transportation segment invests in energy-related ventures. It provides heating, ventilation, and cooling services; sales and installation of appliances; solar equipment installation, and plumbing repair and installation services, as well as holds commercial real estate properties. The company was founded in 1922 and is headquartered in Wall, New Jersey.</v>
      </c>
    </row>
    <row r="928" spans="1:20" x14ac:dyDescent="0.3">
      <c r="A928" s="5" t="s">
        <v>573</v>
      </c>
      <c r="B928" s="1">
        <f>_xll.ciqfunctions.udf.CIQ(A928,"IQ_FIRSTPRICINGDATE")</f>
        <v>38162</v>
      </c>
      <c r="C928" s="3">
        <f>_xll.SNL.Clients.Office.Excel.Functions.SPG(A928, "SP_VOLUME_AVG_WEEKLY_TO_SHARES_OUT", , "1M")</f>
        <v>4.6464974602927613</v>
      </c>
      <c r="D928" s="3">
        <f>_xll.SNL.Clients.Office.Excel.Functions.SPG(A928, "SP_VOLUME_AVG_WEEKLY_TO_SHARES_OUT", , "3M")</f>
        <v>4.8119607147464407</v>
      </c>
      <c r="E928" s="3">
        <f>_xll.SNL.Clients.Office.Excel.Functions.SPG(A928, "SP_VOLUME_AVG_DAILY_TO_1YR_AVG_DAILY", , "1M")</f>
        <v>119.95</v>
      </c>
      <c r="F928" s="3">
        <f>_xll.SNL.Clients.Office.Excel.Functions.SPG(A928, "SP_VOLUME_AVG_DAILY_TO_1YR_AVG_DAILY", , "3M")</f>
        <v>124.22</v>
      </c>
      <c r="G928" s="2" t="str">
        <f>_xll.SNL.Clients.Office.Excel.Functions.SPG(A928, "IQ_SECTOR")</f>
        <v>Financials</v>
      </c>
      <c r="H928" s="2" t="str">
        <f>_xll.SNL.Clients.Office.Excel.Functions.SPG(A928, "IQ_INDUSTRY_GROUP")</f>
        <v>Financial Services</v>
      </c>
      <c r="I928" s="2" t="str">
        <f>_xll.SNL.Clients.Office.Excel.Functions.SPG(A928, "IQ_INDUSTRY")</f>
        <v>Mortgage Real Estate Investment Trusts (REITs)</v>
      </c>
      <c r="J928" s="2" t="str">
        <f>_xll.SNL.Clients.Office.Excel.Functions.SPG(A928, "IQ_PRIMARY_INDUSTRY")</f>
        <v>Mortgage REITs</v>
      </c>
      <c r="K928" s="2" t="str">
        <f>_xll.SNL.Clients.Office.Excel.Functions.SPG(A928, "NAICS_CODE", "Primary")</f>
        <v>525990 - Other Financial Vehicles</v>
      </c>
      <c r="L928" s="2" t="str">
        <f>_xll.SNL.Clients.Office.Excel.Functions.SPG(A928, "SP_TOPICTAG")</f>
        <v/>
      </c>
      <c r="M928" s="3">
        <f>_xll.SNL.Clients.Office.Excel.Functions.SPG(A928, "SP_PCT_SHARES_OWNED_ALL_INSTITUTIONS")</f>
        <v>56.99</v>
      </c>
      <c r="N928" s="2" t="str">
        <f>_xll.SNL.Clients.Office.Excel.Functions.SPG(A928, "RD_CREDIT_RATING_GLOBAL", "Issuer Credit Rating", "Local Currency LT|0")</f>
        <v/>
      </c>
      <c r="O928" s="2" t="str">
        <f>_xll.SNL.Clients.Office.Excel.Functions.SPG(A928, "RD_CWOL_GLOBAL", "Issuer Credit Rating", "Local Currency LT|0")</f>
        <v/>
      </c>
      <c r="P928" s="2" t="str">
        <f>_xll.SNL.Clients.Office.Excel.Functions.SPG(A928, "RD_RATING_ACTION_GLOBAL", "Issuer Credit Rating", "Local Currency LT|0")</f>
        <v/>
      </c>
      <c r="Q928" s="1" t="str">
        <f>_xll.SNL.Clients.Office.Excel.Functions.SPG(A928, "RD_LAST_REVIEW_DATE_GLOBAL", "Issuer Credit Rating", "Local Currency LT")</f>
        <v/>
      </c>
      <c r="R928" s="1" t="str">
        <f>_xll.SNL.Clients.Office.Excel.Functions.SPG(A928, "RD_CREDIT_RATING_DATE_GLOBAL", "Issuer Credit Rating", "Local Currency LT|0")</f>
        <v/>
      </c>
      <c r="S928" s="1" t="str">
        <f>_xll.SNL.Clients.Office.Excel.Functions.SPG(A928, "RD_CREDIT_WATCH_OUTLOOK_DATE_GLOBAL", "Issuer Credit Rating", "Local Currency LT|0")</f>
        <v/>
      </c>
      <c r="T928" s="2" t="str">
        <f>_xll.SNL.Clients.Office.Excel.Functions.SPG(A928, "SP_BUSINESS_DESCRIPTION")</f>
        <v>New York Mortgage Trust, Inc. acquires, invests in, finances, and manages mortgage-related single-family and multi-family residential assets in the United States. The company’s targeted residential loans, including business purpose loans; agency RMBS; non-agency residential mortgage-backed securities (RMBS); structured multi-family property investments, such as preferred equity in, and mezzanine loans to owners of multi-family properties; and other mortgage-, residential housing- and credit-related assets and strategic investments; and commercial mortgage-backed securities (CMBS). It also owns and manages single-family rental properties. The company qualifies as a real estate investment trust for federal income tax purposes. It generally would not be subject to federal corporate income taxes if it distributes at least 90% of its taxable income to its stockholders. New York Mortgage Trust, Inc. was incorporated in 2003 and is headquartered in New York, New York.</v>
      </c>
    </row>
    <row r="929" spans="1:20" x14ac:dyDescent="0.3">
      <c r="A929" s="5" t="s">
        <v>572</v>
      </c>
      <c r="B929" s="1">
        <f>_xll.ciqfunctions.udf.CIQ(A929,"IQ_FIRSTPRICINGDATE")</f>
        <v>26421</v>
      </c>
      <c r="C929" s="3">
        <f>_xll.SNL.Clients.Office.Excel.Functions.SPG(A929, "SP_VOLUME_AVG_WEEKLY_TO_SHARES_OUT", , "1M")</f>
        <v>11.016022442211934</v>
      </c>
      <c r="D929" s="3">
        <f>_xll.SNL.Clients.Office.Excel.Functions.SPG(A929, "SP_VOLUME_AVG_WEEKLY_TO_SHARES_OUT", , "3M")</f>
        <v>11.768413574859004</v>
      </c>
      <c r="E929" s="3">
        <f>_xll.SNL.Clients.Office.Excel.Functions.SPG(A929, "SP_VOLUME_AVG_DAILY_TO_1YR_AVG_DAILY", , "1M")</f>
        <v>129.75</v>
      </c>
      <c r="F929" s="3">
        <f>_xll.SNL.Clients.Office.Excel.Functions.SPG(A929, "SP_VOLUME_AVG_DAILY_TO_1YR_AVG_DAILY", , "3M")</f>
        <v>138.61000000000001</v>
      </c>
      <c r="G929" s="2" t="str">
        <f>_xll.SNL.Clients.Office.Excel.Functions.SPG(A929, "IQ_SECTOR")</f>
        <v>Consumer Discretionary</v>
      </c>
      <c r="H929" s="2" t="str">
        <f>_xll.SNL.Clients.Office.Excel.Functions.SPG(A929, "IQ_INDUSTRY_GROUP")</f>
        <v>Consumer Durables and Apparel</v>
      </c>
      <c r="I929" s="2" t="str">
        <f>_xll.SNL.Clients.Office.Excel.Functions.SPG(A929, "IQ_INDUSTRY")</f>
        <v>Household Durables</v>
      </c>
      <c r="J929" s="2" t="str">
        <f>_xll.SNL.Clients.Office.Excel.Functions.SPG(A929, "IQ_PRIMARY_INDUSTRY")</f>
        <v>Housewares and Specialties</v>
      </c>
      <c r="K929" s="2" t="str">
        <f>_xll.SNL.Clients.Office.Excel.Functions.SPG(A929, "NAICS_CODE", "Primary")</f>
        <v>339999 - All Other Miscellaneous Manufacturing</v>
      </c>
      <c r="L929" s="2" t="str">
        <f>_xll.SNL.Clients.Office.Excel.Functions.SPG(A929, "SP_TOPICTAG")</f>
        <v>Fast-Moving Consumer Goods</v>
      </c>
      <c r="M929" s="3">
        <f>_xll.SNL.Clients.Office.Excel.Functions.SPG(A929, "SP_PCT_SHARES_OWNED_ALL_INSTITUTIONS")</f>
        <v>99.39</v>
      </c>
      <c r="N929" s="2" t="str">
        <f>_xll.SNL.Clients.Office.Excel.Functions.SPG(A929, "RD_CREDIT_RATING_GLOBAL", "Issuer Credit Rating", "Local Currency LT|0")</f>
        <v>B+</v>
      </c>
      <c r="O929" s="2" t="str">
        <f>_xll.SNL.Clients.Office.Excel.Functions.SPG(A929, "RD_CWOL_GLOBAL", "Issuer Credit Rating", "Local Currency LT|0")</f>
        <v>Stable</v>
      </c>
      <c r="P929" s="2" t="str">
        <f>_xll.SNL.Clients.Office.Excel.Functions.SPG(A929, "RD_RATING_ACTION_GLOBAL", "Issuer Credit Rating", "Local Currency LT|0")</f>
        <v>Downgrade | CreditWatch/Outlook (05/06/2025)</v>
      </c>
      <c r="Q929" s="1">
        <f>_xll.SNL.Clients.Office.Excel.Functions.SPG(A929, "RD_LAST_REVIEW_DATE_GLOBAL", "Issuer Credit Rating", "Local Currency LT")</f>
        <v>45783</v>
      </c>
      <c r="R929" s="1">
        <f>_xll.SNL.Clients.Office.Excel.Functions.SPG(A929, "RD_CREDIT_RATING_DATE_GLOBAL", "Issuer Credit Rating", "Local Currency LT|0")</f>
        <v>45783</v>
      </c>
      <c r="S929" s="1">
        <f>_xll.SNL.Clients.Office.Excel.Functions.SPG(A929, "RD_CREDIT_WATCH_OUTLOOK_DATE_GLOBAL", "Issuer Credit Rating", "Local Currency LT|0")</f>
        <v>45783</v>
      </c>
      <c r="T929" s="2" t="str">
        <f>_xll.SNL.Clients.Office.Excel.Functions.SPG(A929, "SP_BUSINESS_DESCRIPTION")</f>
        <v>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Campingaz, Coleman, Contigo, and Marmot brands. It serves warehouse clubs, department and drug/grocery stores, mass merchants, home centers, commercial products distributors, specialty retailers, office superstores and supply stores, contract stationers, e-commerce retailers, and sporting goods, as well as direct to consumers online, select contract customers, and other professional customers. The company was founded in 1903 and is headquartered in Atlanta, Georgia.</v>
      </c>
    </row>
    <row r="930" spans="1:20" x14ac:dyDescent="0.3">
      <c r="A930" s="5" t="s">
        <v>571</v>
      </c>
      <c r="B930" s="1">
        <f>_xll.ciqfunctions.udf.CIQ(A930,"IQ_FIRSTPRICINGDATE")</f>
        <v>24839</v>
      </c>
      <c r="C930" s="3">
        <f>_xll.SNL.Clients.Office.Excel.Functions.SPG(A930, "SP_VOLUME_AVG_WEEKLY_TO_SHARES_OUT", , "1M")</f>
        <v>2.0019620240076934</v>
      </c>
      <c r="D930" s="3">
        <f>_xll.SNL.Clients.Office.Excel.Functions.SPG(A930, "SP_VOLUME_AVG_WEEKLY_TO_SHARES_OUT", , "3M")</f>
        <v>2.6121984115863177</v>
      </c>
      <c r="E930" s="3">
        <f>_xll.SNL.Clients.Office.Excel.Functions.SPG(A930, "SP_VOLUME_AVG_DAILY_TO_1YR_AVG_DAILY", , "1M")</f>
        <v>103.77</v>
      </c>
      <c r="F930" s="3">
        <f>_xll.SNL.Clients.Office.Excel.Functions.SPG(A930, "SP_VOLUME_AVG_DAILY_TO_1YR_AVG_DAILY", , "3M")</f>
        <v>135.41</v>
      </c>
      <c r="G930" s="2" t="str">
        <f>_xll.SNL.Clients.Office.Excel.Functions.SPG(A930, "IQ_SECTOR")</f>
        <v>Materials</v>
      </c>
      <c r="H930" s="2" t="str">
        <f>_xll.SNL.Clients.Office.Excel.Functions.SPG(A930, "IQ_INDUSTRY_GROUP")</f>
        <v>Materials</v>
      </c>
      <c r="I930" s="2" t="str">
        <f>_xll.SNL.Clients.Office.Excel.Functions.SPG(A930, "IQ_INDUSTRY")</f>
        <v>Chemicals</v>
      </c>
      <c r="J930" s="2" t="str">
        <f>_xll.SNL.Clients.Office.Excel.Functions.SPG(A930, "IQ_PRIMARY_INDUSTRY")</f>
        <v>Specialty Chemicals</v>
      </c>
      <c r="K930" s="2" t="str">
        <f>_xll.SNL.Clients.Office.Excel.Functions.SPG(A930, "NAICS_CODE", "Primary")</f>
        <v>3251 - Basic Chemical Manufacturing</v>
      </c>
      <c r="L930" s="2" t="str">
        <f>_xll.SNL.Clients.Office.Excel.Functions.SPG(A930, "SP_TOPICTAG")</f>
        <v>Biofuel; Sustainable Aviation Fuel (SAF); Bio-based and Renewable Materials</v>
      </c>
      <c r="M930" s="3">
        <f>_xll.SNL.Clients.Office.Excel.Functions.SPG(A930, "SP_PCT_SHARES_OWNED_ALL_INSTITUTIONS")</f>
        <v>64.510000000000005</v>
      </c>
      <c r="N930" s="2" t="str">
        <f>_xll.SNL.Clients.Office.Excel.Functions.SPG(A930, "RD_CREDIT_RATING_GLOBAL", "Issuer Credit Rating", "Local Currency LT|0")</f>
        <v>BBB+</v>
      </c>
      <c r="O930" s="2" t="str">
        <f>_xll.SNL.Clients.Office.Excel.Functions.SPG(A930, "RD_CWOL_GLOBAL", "Issuer Credit Rating", "Local Currency LT|0")</f>
        <v>Negative</v>
      </c>
      <c r="P930" s="2" t="str">
        <f>_xll.SNL.Clients.Office.Excel.Functions.SPG(A930, "RD_RATING_ACTION_GLOBAL", "Issuer Credit Rating", "Local Currency LT|0")</f>
        <v>CreditWatch/Outlook (01/24/2024)</v>
      </c>
      <c r="Q930" s="1">
        <f>_xll.SNL.Clients.Office.Excel.Functions.SPG(A930, "RD_LAST_REVIEW_DATE_GLOBAL", "Issuer Credit Rating", "Local Currency LT")</f>
        <v>45790</v>
      </c>
      <c r="R930" s="1">
        <f>_xll.SNL.Clients.Office.Excel.Functions.SPG(A930, "RD_CREDIT_RATING_DATE_GLOBAL", "Issuer Credit Rating", "Local Currency LT|0")</f>
        <v>42012</v>
      </c>
      <c r="S930" s="1">
        <f>_xll.SNL.Clients.Office.Excel.Functions.SPG(A930, "RD_CREDIT_WATCH_OUTLOOK_DATE_GLOBAL", "Issuer Credit Rating", "Local Currency LT|0")</f>
        <v>45315</v>
      </c>
      <c r="T930" s="2" t="str">
        <f>_xll.SNL.Clients.Office.Excel.Functions.SPG(A930, "SP_BUSINESS_DESCRIPTION")</f>
        <v>NewMarket Corporation, through its subsidiaries, primarily engages in the manufacture and sale of petroleum additives. The company offers lubricant additives for use in various vehicle and industrial applications, including engine oils, transmission fluids, off-road powertrain and hydraulic systems, gear oils, hydraulic oils, turbine oils, and other applications where metal-to-metal moving parts are utilized; engine oil additives designed for passenger cars, motorcycles, on and off-road heavy duty commercial equipment, locomotives, and engines in ocean-going vessels; driveline additives designed for products, such as transmission fluids, axle fluids, and off-road powertrain fluids; and industrial additives designed for products for industrial applications consisting of hydraulic fluids, greases, industrial gear fluids, and industrial specialty applications comprising turbine oils. It also provides fuel additives that are used to enhance the oil refining process and the performance of gasoline, diesel, biofuels, and other fuels to industry, government, original equipment manufacturers, and individual customers. In addition, the company engages in the marketing of antiknock compounds, as well as contracted manufacturing and related services; and owns and manages a real property in Virginia. It operates in North America, Latin America, the Asia Pacific, Europe, the Middle East, Africa, India, and internationally. NewMarket Corporation was founded in 1887 and is headquartered in Richmond, Virginia.</v>
      </c>
    </row>
    <row r="931" spans="1:20" x14ac:dyDescent="0.3">
      <c r="A931" s="5" t="s">
        <v>570</v>
      </c>
      <c r="B931" s="1">
        <f>_xll.ciqfunctions.udf.CIQ(A931,"IQ_FIRSTPRICINGDATE")</f>
        <v>24839</v>
      </c>
      <c r="C931" s="3">
        <f>_xll.SNL.Clients.Office.Excel.Functions.SPG(A931, "SP_VOLUME_AVG_WEEKLY_TO_SHARES_OUT", , "1M")</f>
        <v>6.0750480506624083</v>
      </c>
      <c r="D931" s="3">
        <f>_xll.SNL.Clients.Office.Excel.Functions.SPG(A931, "SP_VOLUME_AVG_WEEKLY_TO_SHARES_OUT", , "3M")</f>
        <v>6.0872250104324284</v>
      </c>
      <c r="E931" s="3">
        <f>_xll.SNL.Clients.Office.Excel.Functions.SPG(A931, "SP_VOLUME_AVG_DAILY_TO_1YR_AVG_DAILY", , "1M")</f>
        <v>134.01</v>
      </c>
      <c r="F931" s="3">
        <f>_xll.SNL.Clients.Office.Excel.Functions.SPG(A931, "SP_VOLUME_AVG_DAILY_TO_1YR_AVG_DAILY", , "3M")</f>
        <v>134.28</v>
      </c>
      <c r="G931" s="2" t="str">
        <f>_xll.SNL.Clients.Office.Excel.Functions.SPG(A931, "IQ_SECTOR")</f>
        <v>Materials</v>
      </c>
      <c r="H931" s="2" t="str">
        <f>_xll.SNL.Clients.Office.Excel.Functions.SPG(A931, "IQ_INDUSTRY_GROUP")</f>
        <v>Materials</v>
      </c>
      <c r="I931" s="2" t="str">
        <f>_xll.SNL.Clients.Office.Excel.Functions.SPG(A931, "IQ_INDUSTRY")</f>
        <v>Metals and Mining</v>
      </c>
      <c r="J931" s="2" t="str">
        <f>_xll.SNL.Clients.Office.Excel.Functions.SPG(A931, "IQ_PRIMARY_INDUSTRY")</f>
        <v>Gold</v>
      </c>
      <c r="K931" s="2" t="str">
        <f>_xll.SNL.Clients.Office.Excel.Functions.SPG(A931, "NAICS_CODE", "Primary")</f>
        <v>212220 - Gold Ore and Silver Ore Mining</v>
      </c>
      <c r="L931" s="2" t="str">
        <f>_xll.SNL.Clients.Office.Excel.Functions.SPG(A931, "SP_TOPICTAG")</f>
        <v>Mining Technology; Utility Scale Solar</v>
      </c>
      <c r="M931" s="3">
        <f>_xll.SNL.Clients.Office.Excel.Functions.SPG(A931, "SP_PCT_SHARES_OWNED_ALL_INSTITUTIONS")</f>
        <v>74.709999999999994</v>
      </c>
      <c r="N931" s="2" t="str">
        <f>_xll.SNL.Clients.Office.Excel.Functions.SPG(A931, "RD_CREDIT_RATING_GLOBAL", "Issuer Credit Rating", "Local Currency LT|0")</f>
        <v>BBB+</v>
      </c>
      <c r="O931" s="2" t="str">
        <f>_xll.SNL.Clients.Office.Excel.Functions.SPG(A931, "RD_CWOL_GLOBAL", "Issuer Credit Rating", "Local Currency LT|0")</f>
        <v>Stable</v>
      </c>
      <c r="P931" s="2" t="str">
        <f>_xll.SNL.Clients.Office.Excel.Functions.SPG(A931, "RD_RATING_ACTION_GLOBAL", "Issuer Credit Rating", "Local Currency LT|0")</f>
        <v>Upgrade | CreditWatch/Outlook (03/29/2022)</v>
      </c>
      <c r="Q931" s="1">
        <f>_xll.SNL.Clients.Office.Excel.Functions.SPG(A931, "RD_LAST_REVIEW_DATE_GLOBAL", "Issuer Credit Rating", "Local Currency LT")</f>
        <v>45558</v>
      </c>
      <c r="R931" s="1">
        <f>_xll.SNL.Clients.Office.Excel.Functions.SPG(A931, "RD_CREDIT_RATING_DATE_GLOBAL", "Issuer Credit Rating", "Local Currency LT|0")</f>
        <v>44649</v>
      </c>
      <c r="S931" s="1">
        <f>_xll.SNL.Clients.Office.Excel.Functions.SPG(A931, "RD_CREDIT_WATCH_OUTLOOK_DATE_GLOBAL", "Issuer Credit Rating", "Local Currency LT|0")</f>
        <v>44649</v>
      </c>
      <c r="T931" s="2" t="str">
        <f>_xll.SNL.Clients.Office.Excel.Functions.SPG(A931, "SP_BUSINESS_DESCRIPTION")</f>
        <v>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v>
      </c>
    </row>
    <row r="932" spans="1:20" x14ac:dyDescent="0.3">
      <c r="A932" s="5" t="s">
        <v>569</v>
      </c>
      <c r="B932" s="1">
        <f>_xll.ciqfunctions.udf.CIQ(A932,"IQ_FIRSTPRICINGDATE")</f>
        <v>41444</v>
      </c>
      <c r="C932" s="3">
        <f>_xll.SNL.Clients.Office.Excel.Functions.SPG(A932, "SP_VOLUME_AVG_WEEKLY_TO_SHARES_OUT", , "1M")</f>
        <v>1.444416364274907</v>
      </c>
      <c r="D932" s="3">
        <f>_xll.SNL.Clients.Office.Excel.Functions.SPG(A932, "SP_VOLUME_AVG_WEEKLY_TO_SHARES_OUT", , "3M")</f>
        <v>2.0639438787161977</v>
      </c>
      <c r="E932" s="3">
        <f>_xll.SNL.Clients.Office.Excel.Functions.SPG(A932, "SP_VOLUME_AVG_DAILY_TO_1YR_AVG_DAILY", , "1M")</f>
        <v>74.08</v>
      </c>
      <c r="F932" s="3">
        <f>_xll.SNL.Clients.Office.Excel.Functions.SPG(A932, "SP_VOLUME_AVG_DAILY_TO_1YR_AVG_DAILY", , "3M")</f>
        <v>105.85</v>
      </c>
      <c r="G932" s="2" t="str">
        <f>_xll.SNL.Clients.Office.Excel.Functions.SPG(A932, "IQ_SECTOR")</f>
        <v>Communication Services</v>
      </c>
      <c r="H932" s="2" t="str">
        <f>_xll.SNL.Clients.Office.Excel.Functions.SPG(A932, "IQ_INDUSTRY_GROUP")</f>
        <v>Media and Entertainment</v>
      </c>
      <c r="I932" s="2" t="str">
        <f>_xll.SNL.Clients.Office.Excel.Functions.SPG(A932, "IQ_INDUSTRY")</f>
        <v>Media</v>
      </c>
      <c r="J932" s="2" t="str">
        <f>_xll.SNL.Clients.Office.Excel.Functions.SPG(A932, "IQ_PRIMARY_INDUSTRY")</f>
        <v>Publishing</v>
      </c>
      <c r="K932" s="2" t="str">
        <f>_xll.SNL.Clients.Office.Excel.Functions.SPG(A932, "NAICS_CODE", "Primary")</f>
        <v>513110 - Newspaper Publishers</v>
      </c>
      <c r="L932" s="2" t="str">
        <f>_xll.SNL.Clients.Office.Excel.Functions.SPG(A932, "SP_TOPICTAG")</f>
        <v>Digital Media; Social Media Advertising; Video Streaming; Podcast; Streaming Media; Content Creation</v>
      </c>
      <c r="M932" s="3">
        <f>_xll.SNL.Clients.Office.Excel.Functions.SPG(A932, "SP_PCT_SHARES_OWNED_ALL_INSTITUTIONS")</f>
        <v>81.63</v>
      </c>
      <c r="N932" s="2" t="str">
        <f>_xll.SNL.Clients.Office.Excel.Functions.SPG(A932, "RD_CREDIT_RATING_GLOBAL", "Issuer Credit Rating", "Local Currency LT|0")</f>
        <v>BBB-</v>
      </c>
      <c r="O932" s="2" t="str">
        <f>_xll.SNL.Clients.Office.Excel.Functions.SPG(A932, "RD_CWOL_GLOBAL", "Issuer Credit Rating", "Local Currency LT|0")</f>
        <v>Stable</v>
      </c>
      <c r="P932" s="2" t="str">
        <f>_xll.SNL.Clients.Office.Excel.Functions.SPG(A932, "RD_RATING_ACTION_GLOBAL", "Issuer Credit Rating", "Local Currency LT|0")</f>
        <v>Upgrade | CreditWatch/Outlook (01/08/2025)</v>
      </c>
      <c r="Q932" s="1">
        <f>_xll.SNL.Clients.Office.Excel.Functions.SPG(A932, "RD_LAST_REVIEW_DATE_GLOBAL", "Issuer Credit Rating", "Local Currency LT")</f>
        <v>45734</v>
      </c>
      <c r="R932" s="1">
        <f>_xll.SNL.Clients.Office.Excel.Functions.SPG(A932, "RD_CREDIT_RATING_DATE_GLOBAL", "Issuer Credit Rating", "Local Currency LT|0")</f>
        <v>45665</v>
      </c>
      <c r="S932" s="1">
        <f>_xll.SNL.Clients.Office.Excel.Functions.SPG(A932, "RD_CREDIT_WATCH_OUTLOOK_DATE_GLOBAL", "Issuer Credit Rating", "Local Currency LT|0")</f>
        <v>45665</v>
      </c>
      <c r="T932" s="2" t="str">
        <f>_xll.SNL.Clients.Office.Excel.Functions.SPG(A932, "SP_BUSINESS_DESCRIPTION")</f>
        <v>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v>
      </c>
    </row>
    <row r="933" spans="1:20" x14ac:dyDescent="0.3">
      <c r="A933" s="5" t="s">
        <v>568</v>
      </c>
      <c r="B933" s="1">
        <f>_xll.ciqfunctions.udf.CIQ(A933,"IQ_FIRSTPRICINGDATE")</f>
        <v>41444</v>
      </c>
      <c r="C933" s="3">
        <f>_xll.SNL.Clients.Office.Excel.Functions.SPG(A933, "SP_VOLUME_AVG_WEEKLY_TO_SHARES_OUT", , "1M")</f>
        <v>4.0763221201148729</v>
      </c>
      <c r="D933" s="3">
        <f>_xll.SNL.Clients.Office.Excel.Functions.SPG(A933, "SP_VOLUME_AVG_WEEKLY_TO_SHARES_OUT", , "3M")</f>
        <v>4.8431733396217114</v>
      </c>
      <c r="E933" s="3">
        <f>_xll.SNL.Clients.Office.Excel.Functions.SPG(A933, "SP_VOLUME_AVG_DAILY_TO_1YR_AVG_DAILY", , "1M")</f>
        <v>109.76</v>
      </c>
      <c r="F933" s="3">
        <f>_xll.SNL.Clients.Office.Excel.Functions.SPG(A933, "SP_VOLUME_AVG_DAILY_TO_1YR_AVG_DAILY", , "3M")</f>
        <v>130.4</v>
      </c>
      <c r="G933" s="2" t="str">
        <f>_xll.SNL.Clients.Office.Excel.Functions.SPG(A933, "IQ_SECTOR")</f>
        <v>Communication Services</v>
      </c>
      <c r="H933" s="2" t="str">
        <f>_xll.SNL.Clients.Office.Excel.Functions.SPG(A933, "IQ_INDUSTRY_GROUP")</f>
        <v>Media and Entertainment</v>
      </c>
      <c r="I933" s="2" t="str">
        <f>_xll.SNL.Clients.Office.Excel.Functions.SPG(A933, "IQ_INDUSTRY")</f>
        <v>Media</v>
      </c>
      <c r="J933" s="2" t="str">
        <f>_xll.SNL.Clients.Office.Excel.Functions.SPG(A933, "IQ_PRIMARY_INDUSTRY")</f>
        <v>Publishing</v>
      </c>
      <c r="K933" s="2" t="str">
        <f>_xll.SNL.Clients.Office.Excel.Functions.SPG(A933, "NAICS_CODE", "Primary")</f>
        <v>513110 - Newspaper Publishers</v>
      </c>
      <c r="L933" s="2" t="str">
        <f>_xll.SNL.Clients.Office.Excel.Functions.SPG(A933, "SP_TOPICTAG")</f>
        <v>Digital Media; Social Media Advertising; Video Streaming; Podcast; Streaming Media; Content Creation</v>
      </c>
      <c r="M933" s="3">
        <f>_xll.SNL.Clients.Office.Excel.Functions.SPG(A933, "SP_PCT_SHARES_OWNED_ALL_INSTITUTIONS")</f>
        <v>81.63</v>
      </c>
      <c r="N933" s="2" t="str">
        <f>_xll.SNL.Clients.Office.Excel.Functions.SPG(A933, "RD_CREDIT_RATING_GLOBAL", "Issuer Credit Rating", "Local Currency LT|0")</f>
        <v>BBB-</v>
      </c>
      <c r="O933" s="2" t="str">
        <f>_xll.SNL.Clients.Office.Excel.Functions.SPG(A933, "RD_CWOL_GLOBAL", "Issuer Credit Rating", "Local Currency LT|0")</f>
        <v>Stable</v>
      </c>
      <c r="P933" s="2" t="str">
        <f>_xll.SNL.Clients.Office.Excel.Functions.SPG(A933, "RD_RATING_ACTION_GLOBAL", "Issuer Credit Rating", "Local Currency LT|0")</f>
        <v>Upgrade | CreditWatch/Outlook (01/08/2025)</v>
      </c>
      <c r="Q933" s="1">
        <f>_xll.SNL.Clients.Office.Excel.Functions.SPG(A933, "RD_LAST_REVIEW_DATE_GLOBAL", "Issuer Credit Rating", "Local Currency LT")</f>
        <v>45734</v>
      </c>
      <c r="R933" s="1">
        <f>_xll.SNL.Clients.Office.Excel.Functions.SPG(A933, "RD_CREDIT_RATING_DATE_GLOBAL", "Issuer Credit Rating", "Local Currency LT|0")</f>
        <v>45665</v>
      </c>
      <c r="S933" s="1">
        <f>_xll.SNL.Clients.Office.Excel.Functions.SPG(A933, "RD_CREDIT_WATCH_OUTLOOK_DATE_GLOBAL", "Issuer Credit Rating", "Local Currency LT|0")</f>
        <v>45665</v>
      </c>
      <c r="T933" s="2" t="str">
        <f>_xll.SNL.Clients.Office.Excel.Functions.SPG(A933, "SP_BUSINESS_DESCRIPTION")</f>
        <v>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v>
      </c>
    </row>
    <row r="934" spans="1:20" x14ac:dyDescent="0.3">
      <c r="A934" s="5" t="s">
        <v>567</v>
      </c>
      <c r="B934" s="1">
        <f>_xll.ciqfunctions.udf.CIQ(A934,"IQ_FIRSTPRICINGDATE")</f>
        <v>42083</v>
      </c>
      <c r="C934" s="3">
        <f>_xll.SNL.Clients.Office.Excel.Functions.SPG(A934, "SP_VOLUME_AVG_WEEKLY_TO_SHARES_OUT", , "1M")</f>
        <v>2.4560827585747678</v>
      </c>
      <c r="D934" s="3">
        <f>_xll.SNL.Clients.Office.Excel.Functions.SPG(A934, "SP_VOLUME_AVG_WEEKLY_TO_SHARES_OUT", , "3M")</f>
        <v>3.0604161128583782</v>
      </c>
      <c r="E934" s="3">
        <f>_xll.SNL.Clients.Office.Excel.Functions.SPG(A934, "SP_VOLUME_AVG_DAILY_TO_1YR_AVG_DAILY", , "1M")</f>
        <v>93.45</v>
      </c>
      <c r="F934" s="3">
        <f>_xll.SNL.Clients.Office.Excel.Functions.SPG(A934, "SP_VOLUME_AVG_DAILY_TO_1YR_AVG_DAILY", , "3M")</f>
        <v>116.44</v>
      </c>
      <c r="G934" s="2" t="str">
        <f>_xll.SNL.Clients.Office.Excel.Functions.SPG(A934, "IQ_SECTOR")</f>
        <v>Real Estate</v>
      </c>
      <c r="H934" s="2" t="str">
        <f>_xll.SNL.Clients.Office.Excel.Functions.SPG(A934, "IQ_INDUSTRY_GROUP")</f>
        <v>Equity Real Estate Investment Trusts (REITs)</v>
      </c>
      <c r="I934" s="2" t="str">
        <f>_xll.SNL.Clients.Office.Excel.Functions.SPG(A934, "IQ_INDUSTRY")</f>
        <v>Residential REITs</v>
      </c>
      <c r="J934" s="2" t="str">
        <f>_xll.SNL.Clients.Office.Excel.Functions.SPG(A934, "IQ_PRIMARY_INDUSTRY")</f>
        <v>Multi-Family Residential REITs</v>
      </c>
      <c r="K934" s="2" t="str">
        <f>_xll.SNL.Clients.Office.Excel.Functions.SPG(A934, "NAICS_CODE", "Primary")</f>
        <v>531110 - Lessors of Residential Buildings and Dwellings</v>
      </c>
      <c r="L934" s="2" t="str">
        <f>_xll.SNL.Clients.Office.Excel.Functions.SPG(A934, "SP_TOPICTAG")</f>
        <v/>
      </c>
      <c r="M934" s="3">
        <f>_xll.SNL.Clients.Office.Excel.Functions.SPG(A934, "SP_PCT_SHARES_OWNED_ALL_INSTITUTIONS")</f>
        <v>76.08</v>
      </c>
      <c r="N934" s="2" t="str">
        <f>_xll.SNL.Clients.Office.Excel.Functions.SPG(A934, "RD_CREDIT_RATING_GLOBAL", "Issuer Credit Rating", "Local Currency LT|0")</f>
        <v/>
      </c>
      <c r="O934" s="2" t="str">
        <f>_xll.SNL.Clients.Office.Excel.Functions.SPG(A934, "RD_CWOL_GLOBAL", "Issuer Credit Rating", "Local Currency LT|0")</f>
        <v/>
      </c>
      <c r="P934" s="2" t="str">
        <f>_xll.SNL.Clients.Office.Excel.Functions.SPG(A934, "RD_RATING_ACTION_GLOBAL", "Issuer Credit Rating", "Local Currency LT|0")</f>
        <v/>
      </c>
      <c r="Q934" s="1" t="str">
        <f>_xll.SNL.Clients.Office.Excel.Functions.SPG(A934, "RD_LAST_REVIEW_DATE_GLOBAL", "Issuer Credit Rating", "Local Currency LT")</f>
        <v/>
      </c>
      <c r="R934" s="1" t="str">
        <f>_xll.SNL.Clients.Office.Excel.Functions.SPG(A934, "RD_CREDIT_RATING_DATE_GLOBAL", "Issuer Credit Rating", "Local Currency LT|0")</f>
        <v/>
      </c>
      <c r="S934" s="1" t="str">
        <f>_xll.SNL.Clients.Office.Excel.Functions.SPG(A934, "RD_CREDIT_WATCH_OUTLOOK_DATE_GLOBAL", "Issuer Credit Rating", "Local Currency LT|0")</f>
        <v/>
      </c>
      <c r="T934" s="2" t="str">
        <f>_xll.SNL.Clients.Office.Excel.Functions.SPG(A934, "SP_BUSINESS_DESCRIPTION")</f>
        <v>NexPoint Residential Trust is a publicly traded REIT, with its shares listed on the New York Stock Exchange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v>
      </c>
    </row>
    <row r="935" spans="1:20" x14ac:dyDescent="0.3">
      <c r="A935" s="5" t="s">
        <v>566</v>
      </c>
      <c r="B935" s="1">
        <f>_xll.ciqfunctions.udf.CIQ(A935,"IQ_FIRSTPRICINGDATE")</f>
        <v>37949</v>
      </c>
      <c r="C935" s="3">
        <f>_xll.SNL.Clients.Office.Excel.Functions.SPG(A935, "SP_VOLUME_AVG_WEEKLY_TO_SHARES_OUT", , "1M")</f>
        <v>8.8123271598028108</v>
      </c>
      <c r="D935" s="3">
        <f>_xll.SNL.Clients.Office.Excel.Functions.SPG(A935, "SP_VOLUME_AVG_WEEKLY_TO_SHARES_OUT", , "3M")</f>
        <v>9.8679504019504254</v>
      </c>
      <c r="E935" s="3">
        <f>_xll.SNL.Clients.Office.Excel.Functions.SPG(A935, "SP_VOLUME_AVG_DAILY_TO_1YR_AVG_DAILY", , "1M")</f>
        <v>135.85</v>
      </c>
      <c r="F935" s="3">
        <f>_xll.SNL.Clients.Office.Excel.Functions.SPG(A935, "SP_VOLUME_AVG_DAILY_TO_1YR_AVG_DAILY", , "3M")</f>
        <v>152.13</v>
      </c>
      <c r="G935" s="2" t="str">
        <f>_xll.SNL.Clients.Office.Excel.Functions.SPG(A935, "IQ_SECTOR")</f>
        <v>Communication Services</v>
      </c>
      <c r="H935" s="2" t="str">
        <f>_xll.SNL.Clients.Office.Excel.Functions.SPG(A935, "IQ_INDUSTRY_GROUP")</f>
        <v>Media and Entertainment</v>
      </c>
      <c r="I935" s="2" t="str">
        <f>_xll.SNL.Clients.Office.Excel.Functions.SPG(A935, "IQ_INDUSTRY")</f>
        <v>Media</v>
      </c>
      <c r="J935" s="2" t="str">
        <f>_xll.SNL.Clients.Office.Excel.Functions.SPG(A935, "IQ_PRIMARY_INDUSTRY")</f>
        <v>Broadcasting</v>
      </c>
      <c r="K935" s="2" t="str">
        <f>_xll.SNL.Clients.Office.Excel.Functions.SPG(A935, "NAICS_CODE", "Primary")</f>
        <v>516120 - Television Broadcasting Stations</v>
      </c>
      <c r="L935" s="2" t="str">
        <f>_xll.SNL.Clients.Office.Excel.Functions.SPG(A935, "SP_TOPICTAG")</f>
        <v>Digital Media; Video Streaming; Video Advertising; Streaming Media</v>
      </c>
      <c r="M935" s="3">
        <f>_xll.SNL.Clients.Office.Excel.Functions.SPG(A935, "SP_PCT_SHARES_OWNED_ALL_INSTITUTIONS")</f>
        <v>97.06</v>
      </c>
      <c r="N935" s="2" t="str">
        <f>_xll.SNL.Clients.Office.Excel.Functions.SPG(A935, "RD_CREDIT_RATING_GLOBAL", "Issuer Credit Rating", "Local Currency LT|0")</f>
        <v>BB+</v>
      </c>
      <c r="O935" s="2" t="str">
        <f>_xll.SNL.Clients.Office.Excel.Functions.SPG(A935, "RD_CWOL_GLOBAL", "Issuer Credit Rating", "Local Currency LT|0")</f>
        <v>Stable</v>
      </c>
      <c r="P935" s="2" t="str">
        <f>_xll.SNL.Clients.Office.Excel.Functions.SPG(A935, "RD_RATING_ACTION_GLOBAL", "Issuer Credit Rating", "Local Currency LT|0")</f>
        <v>Upgrade | CreditWatch/Outlook (04/05/2023)</v>
      </c>
      <c r="Q935" s="1">
        <f>_xll.SNL.Clients.Office.Excel.Functions.SPG(A935, "RD_LAST_REVIEW_DATE_GLOBAL", "Issuer Credit Rating", "Local Currency LT")</f>
        <v>45786</v>
      </c>
      <c r="R935" s="1">
        <f>_xll.SNL.Clients.Office.Excel.Functions.SPG(A935, "RD_CREDIT_RATING_DATE_GLOBAL", "Issuer Credit Rating", "Local Currency LT|0")</f>
        <v>45021</v>
      </c>
      <c r="S935" s="1">
        <f>_xll.SNL.Clients.Office.Excel.Functions.SPG(A935, "RD_CREDIT_WATCH_OUTLOOK_DATE_GLOBAL", "Issuer Credit Rating", "Local Currency LT|0")</f>
        <v>45021</v>
      </c>
      <c r="T935" s="2" t="str">
        <f>_xll.SNL.Clients.Office.Excel.Functions.SPG(A935, "SP_BUSINESS_DESCRIPTION")</f>
        <v>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local websites, mobile applications, connected television applications, free-ad supported television channels from The CW and The Hill, BestReviews, and advertising solutions. Additionally, the company engages in the digital business; and management of real estate assets, including leasing of owned office and production facilities. Its stations are affiliates of ABC, NBC, FOX, CBS, The CW, MyNetworkTV, and other broadcast television networks. The company was formerly known as Nexstar Broadcasting Group, Inc. and changed its name to Nexstar Media Group, Inc. in January 2017. Nexstar Media Group, Inc. was founded in 1996 and is headquartered in Irving, Texas.</v>
      </c>
    </row>
    <row r="936" spans="1:20" x14ac:dyDescent="0.3">
      <c r="A936" s="5" t="s">
        <v>565</v>
      </c>
      <c r="B936" s="1">
        <f>_xll.ciqfunctions.udf.CIQ(A936,"IQ_FIRSTPRICINGDATE")</f>
        <v>24839</v>
      </c>
      <c r="C936" s="3">
        <f>_xll.SNL.Clients.Office.Excel.Functions.SPG(A936, "SP_VOLUME_AVG_WEEKLY_TO_SHARES_OUT", , "1M")</f>
        <v>3.2254100575352509</v>
      </c>
      <c r="D936" s="3">
        <f>_xll.SNL.Clients.Office.Excel.Functions.SPG(A936, "SP_VOLUME_AVG_WEEKLY_TO_SHARES_OUT", , "3M")</f>
        <v>3.1170132110234636</v>
      </c>
      <c r="E936" s="3">
        <f>_xll.SNL.Clients.Office.Excel.Functions.SPG(A936, "SP_VOLUME_AVG_DAILY_TO_1YR_AVG_DAILY", , "1M")</f>
        <v>121.46</v>
      </c>
      <c r="F936" s="3">
        <f>_xll.SNL.Clients.Office.Excel.Functions.SPG(A936, "SP_VOLUME_AVG_DAILY_TO_1YR_AVG_DAILY", , "3M")</f>
        <v>117.38</v>
      </c>
      <c r="G936" s="2" t="str">
        <f>_xll.SNL.Clients.Office.Excel.Functions.SPG(A936, "IQ_SECTOR")</f>
        <v>Utilities</v>
      </c>
      <c r="H936" s="2" t="str">
        <f>_xll.SNL.Clients.Office.Excel.Functions.SPG(A936, "IQ_INDUSTRY_GROUP")</f>
        <v>Utilities</v>
      </c>
      <c r="I936" s="2" t="str">
        <f>_xll.SNL.Clients.Office.Excel.Functions.SPG(A936, "IQ_INDUSTRY")</f>
        <v>Electric Utilities</v>
      </c>
      <c r="J936" s="2" t="str">
        <f>_xll.SNL.Clients.Office.Excel.Functions.SPG(A936, "IQ_PRIMARY_INDUSTRY")</f>
        <v>Electric Utilities</v>
      </c>
      <c r="K936" s="2" t="str">
        <f>_xll.SNL.Clients.Office.Excel.Functions.SPG(A936, "NAICS_CODE", "Primary")</f>
        <v>2211 - Electric Power Generation, Transmission and Distribution</v>
      </c>
      <c r="L936" s="2" t="str">
        <f>_xll.SNL.Clients.Office.Excel.Functions.SPG(A936, "SP_TOPICTAG")</f>
        <v>Clean Energy; Energy Efficiency; Energy Management; Energy Storage; Power Grid; Utility Scale Solar; Onshore and Offshore Wind; Electric Vehicle Charging Infrastructure</v>
      </c>
      <c r="M936" s="3">
        <f>_xll.SNL.Clients.Office.Excel.Functions.SPG(A936, "SP_PCT_SHARES_OWNED_ALL_INSTITUTIONS")</f>
        <v>81.650000000000006</v>
      </c>
      <c r="N936" s="2" t="str">
        <f>_xll.SNL.Clients.Office.Excel.Functions.SPG(A936, "RD_CREDIT_RATING_GLOBAL", "Issuer Credit Rating", "Local Currency LT|0")</f>
        <v>A-</v>
      </c>
      <c r="O936" s="2" t="str">
        <f>_xll.SNL.Clients.Office.Excel.Functions.SPG(A936, "RD_CWOL_GLOBAL", "Issuer Credit Rating", "Local Currency LT|0")</f>
        <v>Stable</v>
      </c>
      <c r="P936" s="2" t="str">
        <f>_xll.SNL.Clients.Office.Excel.Functions.SPG(A936, "RD_RATING_ACTION_GLOBAL", "Issuer Credit Rating", "Local Currency LT|0")</f>
        <v>Downgrade | CreditWatch/Outlook (03/11/2010)</v>
      </c>
      <c r="Q936" s="1">
        <f>_xll.SNL.Clients.Office.Excel.Functions.SPG(A936, "RD_LAST_REVIEW_DATE_GLOBAL", "Issuer Credit Rating", "Local Currency LT")</f>
        <v>45742</v>
      </c>
      <c r="R936" s="1">
        <f>_xll.SNL.Clients.Office.Excel.Functions.SPG(A936, "RD_CREDIT_RATING_DATE_GLOBAL", "Issuer Credit Rating", "Local Currency LT|0")</f>
        <v>40248</v>
      </c>
      <c r="S936" s="1">
        <f>_xll.SNL.Clients.Office.Excel.Functions.SPG(A936, "RD_CREDIT_WATCH_OUTLOOK_DATE_GLOBAL", "Issuer Credit Rating", "Local Currency LT|0")</f>
        <v>40248</v>
      </c>
      <c r="T936" s="2" t="str">
        <f>_xll.SNL.Clients.Office.Excel.Functions.SPG(A936, "SP_BUSINESS_DESCRIPTION")</f>
        <v>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v>
      </c>
    </row>
    <row r="937" spans="1:20" x14ac:dyDescent="0.3">
      <c r="A937" s="5" t="s">
        <v>564</v>
      </c>
      <c r="B937" s="1">
        <f>_xll.ciqfunctions.udf.CIQ(A937,"IQ_FIRSTPRICINGDATE")</f>
        <v>44966</v>
      </c>
      <c r="C937" s="3">
        <f>_xll.SNL.Clients.Office.Excel.Functions.SPG(A937, "SP_VOLUME_AVG_WEEKLY_TO_SHARES_OUT", , "1M")</f>
        <v>9.6249700294114433</v>
      </c>
      <c r="D937" s="3">
        <f>_xll.SNL.Clients.Office.Excel.Functions.SPG(A937, "SP_VOLUME_AVG_WEEKLY_TO_SHARES_OUT", , "3M")</f>
        <v>7.844552820856487</v>
      </c>
      <c r="E937" s="3">
        <f>_xll.SNL.Clients.Office.Excel.Functions.SPG(A937, "SP_VOLUME_AVG_DAILY_TO_1YR_AVG_DAILY", , "1M")</f>
        <v>94.33</v>
      </c>
      <c r="F937" s="3">
        <f>_xll.SNL.Clients.Office.Excel.Functions.SPG(A937, "SP_VOLUME_AVG_DAILY_TO_1YR_AVG_DAILY", , "3M")</f>
        <v>76.88</v>
      </c>
      <c r="G937" s="2" t="str">
        <f>_xll.SNL.Clients.Office.Excel.Functions.SPG(A937, "IQ_SECTOR")</f>
        <v>Industrials</v>
      </c>
      <c r="H937" s="2" t="str">
        <f>_xll.SNL.Clients.Office.Excel.Functions.SPG(A937, "IQ_INDUSTRY_GROUP")</f>
        <v>Capital Goods</v>
      </c>
      <c r="I937" s="2" t="str">
        <f>_xll.SNL.Clients.Office.Excel.Functions.SPG(A937, "IQ_INDUSTRY")</f>
        <v>Electrical Equipment</v>
      </c>
      <c r="J937" s="2" t="str">
        <f>_xll.SNL.Clients.Office.Excel.Functions.SPG(A937, "IQ_PRIMARY_INDUSTRY")</f>
        <v>Electrical Components and Equipment</v>
      </c>
      <c r="K937" s="2" t="str">
        <f>_xll.SNL.Clients.Office.Excel.Functions.SPG(A937, "NAICS_CODE", "Primary")</f>
        <v>33451 - Navigational, Measuring, Electromedical, and Control Instruments Manufacturing</v>
      </c>
      <c r="L937" s="2" t="str">
        <f>_xll.SNL.Clients.Office.Excel.Functions.SPG(A937, "SP_TOPICTAG")</f>
        <v>Industrial Automation; Sensors; Simulation; Smart Energy; Process Automation</v>
      </c>
      <c r="M937" s="3">
        <f>_xll.SNL.Clients.Office.Excel.Functions.SPG(A937, "SP_PCT_SHARES_OWNED_ALL_INSTITUTIONS")</f>
        <v>104.82</v>
      </c>
      <c r="N937" s="2" t="str">
        <f>_xll.SNL.Clients.Office.Excel.Functions.SPG(A937, "RD_CREDIT_RATING_GLOBAL", "Issuer Credit Rating", "Local Currency LT|0")</f>
        <v/>
      </c>
      <c r="O937" s="2" t="str">
        <f>_xll.SNL.Clients.Office.Excel.Functions.SPG(A937, "RD_CWOL_GLOBAL", "Issuer Credit Rating", "Local Currency LT|0")</f>
        <v/>
      </c>
      <c r="P937" s="2" t="str">
        <f>_xll.SNL.Clients.Office.Excel.Functions.SPG(A937, "RD_RATING_ACTION_GLOBAL", "Issuer Credit Rating", "Local Currency LT|0")</f>
        <v/>
      </c>
      <c r="Q937" s="1" t="str">
        <f>_xll.SNL.Clients.Office.Excel.Functions.SPG(A937, "RD_LAST_REVIEW_DATE_GLOBAL", "Issuer Credit Rating", "Local Currency LT")</f>
        <v/>
      </c>
      <c r="R937" s="1" t="str">
        <f>_xll.SNL.Clients.Office.Excel.Functions.SPG(A937, "RD_CREDIT_RATING_DATE_GLOBAL", "Issuer Credit Rating", "Local Currency LT|0")</f>
        <v/>
      </c>
      <c r="S937" s="1" t="str">
        <f>_xll.SNL.Clients.Office.Excel.Functions.SPG(A937, "RD_CREDIT_WATCH_OUTLOOK_DATE_GLOBAL", "Issuer Credit Rating", "Local Currency LT|0")</f>
        <v/>
      </c>
      <c r="T937" s="2" t="str">
        <f>_xll.SNL.Clients.Office.Excel.Functions.SPG(A937, "SP_BUSINESS_DESCRIPTION")</f>
        <v>Nextracker Inc., an energy solutions company, provides solar tracker and software solutions for utility-scale and distributed generation solar projects in the United States and internationally. The company offers tracking solutions, which includes NX Horizon, a solar tracking solution; and NX Horizon-XTR, a terrain-following tracker designed to expand the addressable market for trackers on sites with sloped, uneven, and challenging terrain. It also provides TrueCapture, a self-adjusting tracker control system, which boosts solar power plant production by optimizing the position of individual tracker row in response to site features, such as varying topography and changing weather conditions; and NX Navigator, that assists solar power plant owners and operators in monitoring, controlling, and protecting their solar projects. The company was founded in 2013 and is headquartered in Fremont, California. As of March 31, 2024 Nextracker Inc. was formerly a subsidiary of Flex Ltd.</v>
      </c>
    </row>
    <row r="938" spans="1:20" x14ac:dyDescent="0.3">
      <c r="A938" s="5" t="s">
        <v>563</v>
      </c>
      <c r="B938" s="1">
        <f>_xll.ciqfunctions.udf.CIQ(A938,"IQ_FIRSTPRICINGDATE")</f>
        <v>29557</v>
      </c>
      <c r="C938" s="3">
        <f>_xll.SNL.Clients.Office.Excel.Functions.SPG(A938, "SP_VOLUME_AVG_WEEKLY_TO_SHARES_OUT", , "1M")</f>
        <v>6.758479923075793</v>
      </c>
      <c r="D938" s="3">
        <f>_xll.SNL.Clients.Office.Excel.Functions.SPG(A938, "SP_VOLUME_AVG_WEEKLY_TO_SHARES_OUT", , "3M")</f>
        <v>8.4847978252164271</v>
      </c>
      <c r="E938" s="3">
        <f>_xll.SNL.Clients.Office.Excel.Functions.SPG(A938, "SP_VOLUME_AVG_DAILY_TO_1YR_AVG_DAILY", , "1M")</f>
        <v>107.31</v>
      </c>
      <c r="F938" s="3">
        <f>_xll.SNL.Clients.Office.Excel.Functions.SPG(A938, "SP_VOLUME_AVG_DAILY_TO_1YR_AVG_DAILY", , "3M")</f>
        <v>134.72</v>
      </c>
      <c r="G938" s="2" t="str">
        <f>_xll.SNL.Clients.Office.Excel.Functions.SPG(A938, "IQ_SECTOR")</f>
        <v>Consumer Discretionary</v>
      </c>
      <c r="H938" s="2" t="str">
        <f>_xll.SNL.Clients.Office.Excel.Functions.SPG(A938, "IQ_INDUSTRY_GROUP")</f>
        <v>Consumer Durables and Apparel</v>
      </c>
      <c r="I938" s="2" t="str">
        <f>_xll.SNL.Clients.Office.Excel.Functions.SPG(A938, "IQ_INDUSTRY")</f>
        <v>Textiles, Apparel and Luxury Goods</v>
      </c>
      <c r="J938" s="2" t="str">
        <f>_xll.SNL.Clients.Office.Excel.Functions.SPG(A938, "IQ_PRIMARY_INDUSTRY")</f>
        <v>Footwear</v>
      </c>
      <c r="K938" s="2" t="str">
        <f>_xll.SNL.Clients.Office.Excel.Functions.SPG(A938, "NAICS_CODE", "Primary")</f>
        <v>316210 - Footwear Manufacturing</v>
      </c>
      <c r="L938" s="2" t="str">
        <f>_xll.SNL.Clients.Office.Excel.Functions.SPG(A938, "SP_TOPICTAG")</f>
        <v>Lifestyle</v>
      </c>
      <c r="M938" s="3">
        <f>_xll.SNL.Clients.Office.Excel.Functions.SPG(A938, "SP_PCT_SHARES_OWNED_ALL_INSTITUTIONS")</f>
        <v>67.28</v>
      </c>
      <c r="N938" s="2" t="str">
        <f>_xll.SNL.Clients.Office.Excel.Functions.SPG(A938, "RD_CREDIT_RATING_GLOBAL", "Issuer Credit Rating", "Local Currency LT|0")</f>
        <v>AA-</v>
      </c>
      <c r="O938" s="2" t="str">
        <f>_xll.SNL.Clients.Office.Excel.Functions.SPG(A938, "RD_CWOL_GLOBAL", "Issuer Credit Rating", "Local Currency LT|0")</f>
        <v>Negative</v>
      </c>
      <c r="P938" s="2" t="str">
        <f>_xll.SNL.Clients.Office.Excel.Functions.SPG(A938, "RD_RATING_ACTION_GLOBAL", "Issuer Credit Rating", "Local Currency LT|0")</f>
        <v>CreditWatch/Outlook (10/17/2024)</v>
      </c>
      <c r="Q938" s="1">
        <f>_xll.SNL.Clients.Office.Excel.Functions.SPG(A938, "RD_LAST_REVIEW_DATE_GLOBAL", "Issuer Credit Rating", "Local Currency LT")</f>
        <v>45588</v>
      </c>
      <c r="R938" s="1">
        <f>_xll.SNL.Clients.Office.Excel.Functions.SPG(A938, "RD_CREDIT_RATING_DATE_GLOBAL", "Issuer Credit Rating", "Local Currency LT|0")</f>
        <v>41584</v>
      </c>
      <c r="S938" s="1">
        <f>_xll.SNL.Clients.Office.Excel.Functions.SPG(A938, "RD_CREDIT_WATCH_OUTLOOK_DATE_GLOBAL", "Issuer Credit Rating", "Local Currency LT|0")</f>
        <v>45582</v>
      </c>
      <c r="T938" s="2" t="str">
        <f>_xll.SNL.Clients.Office.Excel.Functions.SPG(A938, "SP_BUSINESS_DESCRIPTION")</f>
        <v>NIKE, Inc., together with its subsidiaries, engages in the design, development, marketing, and sale of athletic footwear, apparel, equipment, accessories, and services worldwide. The company provides athletic and casual footwear, apparel, and accessories under the NIKE, Jumpman,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licenses unaffiliated parties to manufacture and sell apparel, digital devices, and applications and other equipment for sports activities under NIKE-owned trademarks; and operates digital platforms, including fitness and activity apps; sport, fitness, and wellness content; and digital services and features in retail stores. It sells its products to footwear stores; sporting goods stores; athletic specialty stores; department stores; skate, tennis, and golf shops; and other retail accounts through NIKE-owned retail stores, digital platforms, independent distributors, licensees, and sales representatives. The company was founded in 1964 and is headquartered in Beaverton, Oregon.</v>
      </c>
    </row>
    <row r="939" spans="1:20" x14ac:dyDescent="0.3">
      <c r="A939" s="5" t="s">
        <v>562</v>
      </c>
      <c r="B939" s="1">
        <f>_xll.ciqfunctions.udf.CIQ(A939,"IQ_FIRSTPRICINGDATE")</f>
        <v>24839</v>
      </c>
      <c r="C939" s="3">
        <f>_xll.SNL.Clients.Office.Excel.Functions.SPG(A939, "SP_VOLUME_AVG_WEEKLY_TO_SHARES_OUT", , "1M")</f>
        <v>5.0427034419112493</v>
      </c>
      <c r="D939" s="3">
        <f>_xll.SNL.Clients.Office.Excel.Functions.SPG(A939, "SP_VOLUME_AVG_WEEKLY_TO_SHARES_OUT", , "3M")</f>
        <v>5.4947803594522195</v>
      </c>
      <c r="E939" s="3">
        <f>_xll.SNL.Clients.Office.Excel.Functions.SPG(A939, "SP_VOLUME_AVG_DAILY_TO_1YR_AVG_DAILY", , "1M")</f>
        <v>113.73</v>
      </c>
      <c r="F939" s="3">
        <f>_xll.SNL.Clients.Office.Excel.Functions.SPG(A939, "SP_VOLUME_AVG_DAILY_TO_1YR_AVG_DAILY", , "3M")</f>
        <v>123.92</v>
      </c>
      <c r="G939" s="2" t="str">
        <f>_xll.SNL.Clients.Office.Excel.Functions.SPG(A939, "IQ_SECTOR")</f>
        <v>Utilities</v>
      </c>
      <c r="H939" s="2" t="str">
        <f>_xll.SNL.Clients.Office.Excel.Functions.SPG(A939, "IQ_INDUSTRY_GROUP")</f>
        <v>Utilities</v>
      </c>
      <c r="I939" s="2" t="str">
        <f>_xll.SNL.Clients.Office.Excel.Functions.SPG(A939, "IQ_INDUSTRY")</f>
        <v>Multi-Utilities</v>
      </c>
      <c r="J939" s="2" t="str">
        <f>_xll.SNL.Clients.Office.Excel.Functions.SPG(A939, "IQ_PRIMARY_INDUSTRY")</f>
        <v>Multi-Utilities</v>
      </c>
      <c r="K939" s="2" t="str">
        <f>_xll.SNL.Clients.Office.Excel.Functions.SPG(A939, "NAICS_CODE", "Primary")</f>
        <v>221210 - Natural Gas Distribution</v>
      </c>
      <c r="L939" s="2" t="str">
        <f>_xll.SNL.Clients.Office.Excel.Functions.SPG(A939, "SP_TOPICTAG")</f>
        <v>Energy Storage; ClimateTech</v>
      </c>
      <c r="M939" s="3">
        <f>_xll.SNL.Clients.Office.Excel.Functions.SPG(A939, "SP_PCT_SHARES_OWNED_ALL_INSTITUTIONS")</f>
        <v>94.45</v>
      </c>
      <c r="N939" s="2" t="str">
        <f>_xll.SNL.Clients.Office.Excel.Functions.SPG(A939, "RD_CREDIT_RATING_GLOBAL", "Issuer Credit Rating", "Local Currency LT|0")</f>
        <v>BBB+</v>
      </c>
      <c r="O939" s="2" t="str">
        <f>_xll.SNL.Clients.Office.Excel.Functions.SPG(A939, "RD_CWOL_GLOBAL", "Issuer Credit Rating", "Local Currency LT|0")</f>
        <v>Stable</v>
      </c>
      <c r="P939" s="2" t="str">
        <f>_xll.SNL.Clients.Office.Excel.Functions.SPG(A939, "RD_RATING_ACTION_GLOBAL", "Issuer Credit Rating", "Local Currency LT|0")</f>
        <v>CreditWatch/Outlook (02/28/2020)</v>
      </c>
      <c r="Q939" s="1">
        <f>_xll.SNL.Clients.Office.Excel.Functions.SPG(A939, "RD_LAST_REVIEW_DATE_GLOBAL", "Issuer Credit Rating", "Local Currency LT")</f>
        <v>45714</v>
      </c>
      <c r="R939" s="1">
        <f>_xll.SNL.Clients.Office.Excel.Functions.SPG(A939, "RD_CREDIT_RATING_DATE_GLOBAL", "Issuer Credit Rating", "Local Currency LT|0")</f>
        <v>42173</v>
      </c>
      <c r="S939" s="1">
        <f>_xll.SNL.Clients.Office.Excel.Functions.SPG(A939, "RD_CREDIT_WATCH_OUTLOOK_DATE_GLOBAL", "Issuer Credit Rating", "Local Currency LT|0")</f>
        <v>43889</v>
      </c>
      <c r="T939" s="2" t="str">
        <f>_xll.SNL.Clients.Office.Excel.Functions.SPG(A939, "SP_BUSINESS_DESCRIPTION")</f>
        <v>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v>
      </c>
    </row>
    <row r="940" spans="1:20" x14ac:dyDescent="0.3">
      <c r="A940" s="5" t="s">
        <v>561</v>
      </c>
      <c r="B940" s="1">
        <f>_xll.ciqfunctions.udf.CIQ(A940,"IQ_FIRSTPRICINGDATE")</f>
        <v>41586</v>
      </c>
      <c r="C940" s="3">
        <f>_xll.SNL.Clients.Office.Excel.Functions.SPG(A940, "SP_VOLUME_AVG_WEEKLY_TO_SHARES_OUT", , "1M")</f>
        <v>4.9498336257469662</v>
      </c>
      <c r="D940" s="3">
        <f>_xll.SNL.Clients.Office.Excel.Functions.SPG(A940, "SP_VOLUME_AVG_WEEKLY_TO_SHARES_OUT", , "3M")</f>
        <v>4.2708672632447389</v>
      </c>
      <c r="E940" s="3">
        <f>_xll.SNL.Clients.Office.Excel.Functions.SPG(A940, "SP_VOLUME_AVG_DAILY_TO_1YR_AVG_DAILY", , "1M")</f>
        <v>141.9</v>
      </c>
      <c r="F940" s="3">
        <f>_xll.SNL.Clients.Office.Excel.Functions.SPG(A940, "SP_VOLUME_AVG_DAILY_TO_1YR_AVG_DAILY", , "3M")</f>
        <v>122.44</v>
      </c>
      <c r="G940" s="2" t="str">
        <f>_xll.SNL.Clients.Office.Excel.Functions.SPG(A940, "IQ_SECTOR")</f>
        <v>Financials</v>
      </c>
      <c r="H940" s="2" t="str">
        <f>_xll.SNL.Clients.Office.Excel.Functions.SPG(A940, "IQ_INDUSTRY_GROUP")</f>
        <v>Financial Services</v>
      </c>
      <c r="I940" s="2" t="str">
        <f>_xll.SNL.Clients.Office.Excel.Functions.SPG(A940, "IQ_INDUSTRY")</f>
        <v>Financial Services</v>
      </c>
      <c r="J940" s="2" t="str">
        <f>_xll.SNL.Clients.Office.Excel.Functions.SPG(A940, "IQ_PRIMARY_INDUSTRY")</f>
        <v>Commercial and Residential Mortgage Finance</v>
      </c>
      <c r="K940" s="2" t="str">
        <f>_xll.SNL.Clients.Office.Excel.Functions.SPG(A940, "NAICS_CODE", "Primary")</f>
        <v>524126 - Direct Property and Casualty Insurance Carriers</v>
      </c>
      <c r="L940" s="2" t="str">
        <f>_xll.SNL.Clients.Office.Excel.Functions.SPG(A940, "SP_TOPICTAG")</f>
        <v/>
      </c>
      <c r="M940" s="3">
        <f>_xll.SNL.Clients.Office.Excel.Functions.SPG(A940, "SP_PCT_SHARES_OWNED_ALL_INSTITUTIONS")</f>
        <v>96.91</v>
      </c>
      <c r="N940" s="2" t="str">
        <f>_xll.SNL.Clients.Office.Excel.Functions.SPG(A940, "RD_CREDIT_RATING_GLOBAL", "Issuer Credit Rating", "Local Currency LT|0")</f>
        <v>BBB-</v>
      </c>
      <c r="O940" s="2" t="str">
        <f>_xll.SNL.Clients.Office.Excel.Functions.SPG(A940, "RD_CWOL_GLOBAL", "Issuer Credit Rating", "Local Currency LT|0")</f>
        <v>Stable</v>
      </c>
      <c r="P940" s="2" t="str">
        <f>_xll.SNL.Clients.Office.Excel.Functions.SPG(A940, "RD_RATING_ACTION_GLOBAL", "Issuer Credit Rating", "Local Currency LT|0")</f>
        <v>Upgrade | CreditWatch/Outlook (10/04/2024)</v>
      </c>
      <c r="Q940" s="1">
        <f>_xll.SNL.Clients.Office.Excel.Functions.SPG(A940, "RD_LAST_REVIEW_DATE_GLOBAL", "Issuer Credit Rating", "Local Currency LT")</f>
        <v>45569</v>
      </c>
      <c r="R940" s="1">
        <f>_xll.SNL.Clients.Office.Excel.Functions.SPG(A940, "RD_CREDIT_RATING_DATE_GLOBAL", "Issuer Credit Rating", "Local Currency LT|0")</f>
        <v>45569</v>
      </c>
      <c r="S940" s="1">
        <f>_xll.SNL.Clients.Office.Excel.Functions.SPG(A940, "RD_CREDIT_WATCH_OUTLOOK_DATE_GLOBAL", "Issuer Credit Rating", "Local Currency LT|0")</f>
        <v>45569</v>
      </c>
      <c r="T940" s="2" t="str">
        <f>_xll.SNL.Clients.Office.Excel.Functions.SPG(A940, "SP_BUSINESS_DESCRIPTION")</f>
        <v>NMI Holdings, Inc. provides private mortgage guaranty insurance services in the United States. The company offers primary mortgage insurance services; and outsourced loan review services to mortgage loan originators. It serves national and regional mortgage banks, money center banks, credit unions, community banks, builder-owned mortgage lenders, internet-sourced lenders, and other non-bank lenders. The company was incorporated in 2011 and is headquartered in Emeryville, California.</v>
      </c>
    </row>
    <row r="941" spans="1:20" x14ac:dyDescent="0.3">
      <c r="A941" s="5" t="s">
        <v>560</v>
      </c>
      <c r="B941" s="1">
        <f>_xll.ciqfunctions.udf.CIQ(A941,"IQ_FIRSTPRICINGDATE")</f>
        <v>30964</v>
      </c>
      <c r="C941" s="3">
        <f>_xll.SNL.Clients.Office.Excel.Functions.SPG(A941, "SP_VOLUME_AVG_WEEKLY_TO_SHARES_OUT", , "1M")</f>
        <v>2.9891966752832779</v>
      </c>
      <c r="D941" s="3">
        <f>_xll.SNL.Clients.Office.Excel.Functions.SPG(A941, "SP_VOLUME_AVG_WEEKLY_TO_SHARES_OUT", , "3M")</f>
        <v>3.7762565707612903</v>
      </c>
      <c r="E941" s="3">
        <f>_xll.SNL.Clients.Office.Excel.Functions.SPG(A941, "SP_VOLUME_AVG_DAILY_TO_1YR_AVG_DAILY", , "1M")</f>
        <v>95.87</v>
      </c>
      <c r="F941" s="3">
        <f>_xll.SNL.Clients.Office.Excel.Functions.SPG(A941, "SP_VOLUME_AVG_DAILY_TO_1YR_AVG_DAILY", , "3M")</f>
        <v>121.11</v>
      </c>
      <c r="G941" s="2" t="str">
        <f>_xll.SNL.Clients.Office.Excel.Functions.SPG(A941, "IQ_SECTOR")</f>
        <v>Real Estate</v>
      </c>
      <c r="H941" s="2" t="str">
        <f>_xll.SNL.Clients.Office.Excel.Functions.SPG(A941, "IQ_INDUSTRY_GROUP")</f>
        <v>Equity Real Estate Investment Trusts (REITs)</v>
      </c>
      <c r="I941" s="2" t="str">
        <f>_xll.SNL.Clients.Office.Excel.Functions.SPG(A941, "IQ_INDUSTRY")</f>
        <v>Retail REITs</v>
      </c>
      <c r="J941" s="2" t="str">
        <f>_xll.SNL.Clients.Office.Excel.Functions.SPG(A941, "IQ_PRIMARY_INDUSTRY")</f>
        <v>Retail REITs</v>
      </c>
      <c r="K941" s="2" t="str">
        <f>_xll.SNL.Clients.Office.Excel.Functions.SPG(A941, "NAICS_CODE", "Primary")</f>
        <v>531110 - Lessors of Residential Buildings and Dwellings</v>
      </c>
      <c r="L941" s="2" t="str">
        <f>_xll.SNL.Clients.Office.Excel.Functions.SPG(A941, "SP_TOPICTAG")</f>
        <v/>
      </c>
      <c r="M941" s="3">
        <f>_xll.SNL.Clients.Office.Excel.Functions.SPG(A941, "SP_PCT_SHARES_OWNED_ALL_INSTITUTIONS")</f>
        <v>90.11</v>
      </c>
      <c r="N941" s="2" t="str">
        <f>_xll.SNL.Clients.Office.Excel.Functions.SPG(A941, "RD_CREDIT_RATING_GLOBAL", "Issuer Credit Rating", "Local Currency LT|0")</f>
        <v>BBB+</v>
      </c>
      <c r="O941" s="2" t="str">
        <f>_xll.SNL.Clients.Office.Excel.Functions.SPG(A941, "RD_CWOL_GLOBAL", "Issuer Credit Rating", "Local Currency LT|0")</f>
        <v>Stable</v>
      </c>
      <c r="P941" s="2" t="str">
        <f>_xll.SNL.Clients.Office.Excel.Functions.SPG(A941, "RD_RATING_ACTION_GLOBAL", "Issuer Credit Rating", "Local Currency LT|0")</f>
        <v>Upgrade | CreditWatch/Outlook (07/17/2014)</v>
      </c>
      <c r="Q941" s="1">
        <f>_xll.SNL.Clients.Office.Excel.Functions.SPG(A941, "RD_LAST_REVIEW_DATE_GLOBAL", "Issuer Credit Rating", "Local Currency LT")</f>
        <v>45520</v>
      </c>
      <c r="R941" s="1">
        <f>_xll.SNL.Clients.Office.Excel.Functions.SPG(A941, "RD_CREDIT_RATING_DATE_GLOBAL", "Issuer Credit Rating", "Local Currency LT|0")</f>
        <v>41837</v>
      </c>
      <c r="S941" s="1">
        <f>_xll.SNL.Clients.Office.Excel.Functions.SPG(A941, "RD_CREDIT_WATCH_OUTLOOK_DATE_GLOBAL", "Issuer Credit Rating", "Local Currency LT|0")</f>
        <v>41837</v>
      </c>
      <c r="T941" s="2" t="str">
        <f>_xll.SNL.Clients.Office.Excel.Functions.SPG(A941, "SP_BUSINESS_DESCRIPTION")</f>
        <v>NNN REIT invests primarily in high-quality retail properties subject generally to long-term, net leases. As of September 30, 2024, the company owned 3,549 properties in 49 states with a gross leasable area of approximately 36.6 million square feet and a weighted average remaining lease term of 10.0 years. NNN is one of only three publicly traded real estate investment trusts to have increased annual dividends for 35 or more consecutive years.</v>
      </c>
    </row>
    <row r="942" spans="1:20" x14ac:dyDescent="0.3">
      <c r="A942" s="5" t="s">
        <v>559</v>
      </c>
      <c r="B942" s="1">
        <f>_xll.ciqfunctions.udf.CIQ(A942,"IQ_FIRSTPRICINGDATE")</f>
        <v>29202</v>
      </c>
      <c r="C942" s="3">
        <f>_xll.SNL.Clients.Office.Excel.Functions.SPG(A942, "SP_VOLUME_AVG_WEEKLY_TO_SHARES_OUT", , "1M")</f>
        <v>2.8030509277365594</v>
      </c>
      <c r="D942" s="3">
        <f>_xll.SNL.Clients.Office.Excel.Functions.SPG(A942, "SP_VOLUME_AVG_WEEKLY_TO_SHARES_OUT", , "3M")</f>
        <v>3.3157710567685288</v>
      </c>
      <c r="E942" s="3">
        <f>_xll.SNL.Clients.Office.Excel.Functions.SPG(A942, "SP_VOLUME_AVG_DAILY_TO_1YR_AVG_DAILY", , "1M")</f>
        <v>104.32</v>
      </c>
      <c r="F942" s="3">
        <f>_xll.SNL.Clients.Office.Excel.Functions.SPG(A942, "SP_VOLUME_AVG_DAILY_TO_1YR_AVG_DAILY", , "3M")</f>
        <v>123.4</v>
      </c>
      <c r="G942" s="2" t="str">
        <f>_xll.SNL.Clients.Office.Excel.Functions.SPG(A942, "IQ_SECTOR")</f>
        <v>Industrials</v>
      </c>
      <c r="H942" s="2" t="str">
        <f>_xll.SNL.Clients.Office.Excel.Functions.SPG(A942, "IQ_INDUSTRY_GROUP")</f>
        <v>Capital Goods</v>
      </c>
      <c r="I942" s="2" t="str">
        <f>_xll.SNL.Clients.Office.Excel.Functions.SPG(A942, "IQ_INDUSTRY")</f>
        <v>Machinery</v>
      </c>
      <c r="J942" s="2" t="str">
        <f>_xll.SNL.Clients.Office.Excel.Functions.SPG(A942, "IQ_PRIMARY_INDUSTRY")</f>
        <v>Industrial Machinery and Supplies and Components</v>
      </c>
      <c r="K942" s="2" t="str">
        <f>_xll.SNL.Clients.Office.Excel.Functions.SPG(A942, "NAICS_CODE", "Primary")</f>
        <v>333998 - All Other Miscellaneous General Purpose Machinery Manufacturing</v>
      </c>
      <c r="L942" s="2" t="str">
        <f>_xll.SNL.Clients.Office.Excel.Functions.SPG(A942, "SP_TOPICTAG")</f>
        <v>Software Development; Industrial Automation; AgriTech; Process Automation</v>
      </c>
      <c r="M942" s="3">
        <f>_xll.SNL.Clients.Office.Excel.Functions.SPG(A942, "SP_PCT_SHARES_OWNED_ALL_INSTITUTIONS")</f>
        <v>76.56</v>
      </c>
      <c r="N942" s="2" t="str">
        <f>_xll.SNL.Clients.Office.Excel.Functions.SPG(A942, "RD_CREDIT_RATING_GLOBAL", "Issuer Credit Rating", "Local Currency LT|0")</f>
        <v>BBB</v>
      </c>
      <c r="O942" s="2" t="str">
        <f>_xll.SNL.Clients.Office.Excel.Functions.SPG(A942, "RD_CWOL_GLOBAL", "Issuer Credit Rating", "Local Currency LT|0")</f>
        <v>Stable</v>
      </c>
      <c r="P942" s="2" t="str">
        <f>_xll.SNL.Clients.Office.Excel.Functions.SPG(A942, "RD_RATING_ACTION_GLOBAL", "Issuer Credit Rating", "Local Currency LT|0")</f>
        <v>New Rating | CreditWatch/Outlook (09/13/2023)</v>
      </c>
      <c r="Q942" s="1">
        <f>_xll.SNL.Clients.Office.Excel.Functions.SPG(A942, "RD_LAST_REVIEW_DATE_GLOBAL", "Issuer Credit Rating", "Local Currency LT")</f>
        <v>45560</v>
      </c>
      <c r="R942" s="1">
        <f>_xll.SNL.Clients.Office.Excel.Functions.SPG(A942, "RD_CREDIT_RATING_DATE_GLOBAL", "Issuer Credit Rating", "Local Currency LT|0")</f>
        <v>45182</v>
      </c>
      <c r="S942" s="1">
        <f>_xll.SNL.Clients.Office.Excel.Functions.SPG(A942, "RD_CREDIT_WATCH_OUTLOOK_DATE_GLOBAL", "Issuer Credit Rating", "Local Currency LT|0")</f>
        <v>45182</v>
      </c>
      <c r="T942" s="2" t="str">
        <f>_xll.SNL.Clients.Office.Excel.Functions.SPG(A942, "SP_BUSINESS_DESCRIPTION")</f>
        <v>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v>
      </c>
    </row>
    <row r="943" spans="1:20" x14ac:dyDescent="0.3">
      <c r="A943" s="5" t="s">
        <v>558</v>
      </c>
      <c r="B943" s="1">
        <f>_xll.ciqfunctions.udf.CIQ(A943,"IQ_FIRSTPRICINGDATE")</f>
        <v>26647</v>
      </c>
      <c r="C943" s="3">
        <f>_xll.SNL.Clients.Office.Excel.Functions.SPG(A943, "SP_VOLUME_AVG_WEEKLY_TO_SHARES_OUT", , "1M")</f>
        <v>14.798224742155025</v>
      </c>
      <c r="D943" s="3">
        <f>_xll.SNL.Clients.Office.Excel.Functions.SPG(A943, "SP_VOLUME_AVG_WEEKLY_TO_SHARES_OUT", , "3M")</f>
        <v>12.060402912326239</v>
      </c>
      <c r="E943" s="3">
        <f>_xll.SNL.Clients.Office.Excel.Functions.SPG(A943, "SP_VOLUME_AVG_DAILY_TO_1YR_AVG_DAILY", , "1M")</f>
        <v>176.9</v>
      </c>
      <c r="F943" s="3">
        <f>_xll.SNL.Clients.Office.Excel.Functions.SPG(A943, "SP_VOLUME_AVG_DAILY_TO_1YR_AVG_DAILY", , "3M")</f>
        <v>144.16999999999999</v>
      </c>
      <c r="G943" s="2" t="str">
        <f>_xll.SNL.Clients.Office.Excel.Functions.SPG(A943, "IQ_SECTOR")</f>
        <v>Consumer Discretionary</v>
      </c>
      <c r="H943" s="2" t="str">
        <f>_xll.SNL.Clients.Office.Excel.Functions.SPG(A943, "IQ_INDUSTRY_GROUP")</f>
        <v>Consumer Discretionary Distribution and Retail</v>
      </c>
      <c r="I943" s="2" t="str">
        <f>_xll.SNL.Clients.Office.Excel.Functions.SPG(A943, "IQ_INDUSTRY")</f>
        <v>Broadline Retail</v>
      </c>
      <c r="J943" s="2" t="str">
        <f>_xll.SNL.Clients.Office.Excel.Functions.SPG(A943, "IQ_PRIMARY_INDUSTRY")</f>
        <v>Broadline Retail</v>
      </c>
      <c r="K943" s="2" t="str">
        <f>_xll.SNL.Clients.Office.Excel.Functions.SPG(A943, "NAICS_CODE", "Primary")</f>
        <v>455110 - Department Stores</v>
      </c>
      <c r="L943" s="2" t="str">
        <f>_xll.SNL.Clients.Office.Excel.Functions.SPG(A943, "SP_TOPICTAG")</f>
        <v>Fast-Moving Consumer Goods; Lifestyle</v>
      </c>
      <c r="M943" s="3">
        <f>_xll.SNL.Clients.Office.Excel.Functions.SPG(A943, "SP_PCT_SHARES_OWNED_ALL_INSTITUTIONS")</f>
        <v>50.3</v>
      </c>
      <c r="N943" s="2" t="str">
        <f>_xll.SNL.Clients.Office.Excel.Functions.SPG(A943, "RD_CREDIT_RATING_GLOBAL", "Issuer Credit Rating", "Local Currency LT|0")</f>
        <v>BB</v>
      </c>
      <c r="O943" s="2" t="str">
        <f>_xll.SNL.Clients.Office.Excel.Functions.SPG(A943, "RD_CWOL_GLOBAL", "Issuer Credit Rating", "Local Currency LT|0")</f>
        <v>Stable</v>
      </c>
      <c r="P943" s="2" t="str">
        <f>_xll.SNL.Clients.Office.Excel.Functions.SPG(A943, "RD_RATING_ACTION_GLOBAL", "Issuer Credit Rating", "Local Currency LT|0")</f>
        <v>Downgrade | CreditWatch/Outlook (12/26/2024)</v>
      </c>
      <c r="Q943" s="1">
        <f>_xll.SNL.Clients.Office.Excel.Functions.SPG(A943, "RD_LAST_REVIEW_DATE_GLOBAL", "Issuer Credit Rating", "Local Currency LT")</f>
        <v>45701</v>
      </c>
      <c r="R943" s="1">
        <f>_xll.SNL.Clients.Office.Excel.Functions.SPG(A943, "RD_CREDIT_RATING_DATE_GLOBAL", "Issuer Credit Rating", "Local Currency LT|0")</f>
        <v>45652</v>
      </c>
      <c r="S943" s="1">
        <f>_xll.SNL.Clients.Office.Excel.Functions.SPG(A943, "RD_CREDIT_WATCH_OUTLOOK_DATE_GLOBAL", "Issuer Credit Rating", "Local Currency LT|0")</f>
        <v>45652</v>
      </c>
      <c r="T943" s="2" t="str">
        <f>_xll.SNL.Clients.Office.Excel.Functions.SPG(A943, "SP_BUSINESS_DESCRIPTION")</f>
        <v>Nordstrom, Inc. operates as a fashion retailer in the United States. The company provides apparel, shoes, beauty, accessories, and home goods for women, men, young adults, and children. It also offers a range of third-party and private-label merchandise through various channels, such as Nordstrom stores, and Nordstrom.com website and mobile application; Nordstrom Rack stores; Nordstrom Locals; NordstromRack.com website and mobile application; and clearance stores under the Last Chance name. Nordstrom, Inc. was founded in 1901 and is headquartered in Seattle, Washington.</v>
      </c>
    </row>
    <row r="944" spans="1:20" x14ac:dyDescent="0.3">
      <c r="A944" s="5" t="s">
        <v>557</v>
      </c>
      <c r="B944" s="1">
        <f>_xll.ciqfunctions.udf.CIQ(A944,"IQ_FIRSTPRICINGDATE")</f>
        <v>30104</v>
      </c>
      <c r="C944" s="3">
        <f>_xll.SNL.Clients.Office.Excel.Functions.SPG(A944, "SP_VOLUME_AVG_WEEKLY_TO_SHARES_OUT", , "1M")</f>
        <v>2.7465699306589944</v>
      </c>
      <c r="D944" s="3">
        <f>_xll.SNL.Clients.Office.Excel.Functions.SPG(A944, "SP_VOLUME_AVG_WEEKLY_TO_SHARES_OUT", , "3M")</f>
        <v>2.9766388736523788</v>
      </c>
      <c r="E944" s="3">
        <f>_xll.SNL.Clients.Office.Excel.Functions.SPG(A944, "SP_VOLUME_AVG_DAILY_TO_1YR_AVG_DAILY", , "1M")</f>
        <v>102.56</v>
      </c>
      <c r="F944" s="3">
        <f>_xll.SNL.Clients.Office.Excel.Functions.SPG(A944, "SP_VOLUME_AVG_DAILY_TO_1YR_AVG_DAILY", , "3M")</f>
        <v>111.16</v>
      </c>
      <c r="G944" s="2" t="str">
        <f>_xll.SNL.Clients.Office.Excel.Functions.SPG(A944, "IQ_SECTOR")</f>
        <v>Industrials</v>
      </c>
      <c r="H944" s="2" t="str">
        <f>_xll.SNL.Clients.Office.Excel.Functions.SPG(A944, "IQ_INDUSTRY_GROUP")</f>
        <v>Transportation</v>
      </c>
      <c r="I944" s="2" t="str">
        <f>_xll.SNL.Clients.Office.Excel.Functions.SPG(A944, "IQ_INDUSTRY")</f>
        <v>Ground Transportation</v>
      </c>
      <c r="J944" s="2" t="str">
        <f>_xll.SNL.Clients.Office.Excel.Functions.SPG(A944, "IQ_PRIMARY_INDUSTRY")</f>
        <v>Rail Transportation</v>
      </c>
      <c r="K944" s="2" t="str">
        <f>_xll.SNL.Clients.Office.Excel.Functions.SPG(A944, "NAICS_CODE", "Primary")</f>
        <v>482111 - Line-Haul Railroads</v>
      </c>
      <c r="L944" s="2" t="str">
        <f>_xll.SNL.Clients.Office.Excel.Functions.SPG(A944, "SP_TOPICTAG")</f>
        <v>Animal Feed; Farming; Freight Service; GPS; Homeland Security; Livestock</v>
      </c>
      <c r="M944" s="3">
        <f>_xll.SNL.Clients.Office.Excel.Functions.SPG(A944, "SP_PCT_SHARES_OWNED_ALL_INSTITUTIONS")</f>
        <v>77.48</v>
      </c>
      <c r="N944" s="2" t="str">
        <f>_xll.SNL.Clients.Office.Excel.Functions.SPG(A944, "RD_CREDIT_RATING_GLOBAL", "Issuer Credit Rating", "Local Currency LT|0")</f>
        <v>BBB+</v>
      </c>
      <c r="O944" s="2" t="str">
        <f>_xll.SNL.Clients.Office.Excel.Functions.SPG(A944, "RD_CWOL_GLOBAL", "Issuer Credit Rating", "Local Currency LT|0")</f>
        <v>Stable</v>
      </c>
      <c r="P944" s="2" t="str">
        <f>_xll.SNL.Clients.Office.Excel.Functions.SPG(A944, "RD_RATING_ACTION_GLOBAL", "Issuer Credit Rating", "Local Currency LT|0")</f>
        <v>Upgrade | CreditWatch/Outlook (07/18/2005)</v>
      </c>
      <c r="Q944" s="1">
        <f>_xll.SNL.Clients.Office.Excel.Functions.SPG(A944, "RD_LAST_REVIEW_DATE_GLOBAL", "Issuer Credit Rating", "Local Currency LT")</f>
        <v>45541</v>
      </c>
      <c r="R944" s="1">
        <f>_xll.SNL.Clients.Office.Excel.Functions.SPG(A944, "RD_CREDIT_RATING_DATE_GLOBAL", "Issuer Credit Rating", "Local Currency LT|0")</f>
        <v>38551</v>
      </c>
      <c r="S944" s="1">
        <f>_xll.SNL.Clients.Office.Excel.Functions.SPG(A944, "RD_CREDIT_WATCH_OUTLOOK_DATE_GLOBAL", "Issuer Credit Rating", "Local Currency LT|0")</f>
        <v>38551</v>
      </c>
      <c r="T944" s="2" t="str">
        <f>_xll.SNL.Clients.Office.Excel.Functions.SPG(A944, "SP_BUSINESS_DESCRIPTION")</f>
        <v>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v>
      </c>
    </row>
    <row r="945" spans="1:20" x14ac:dyDescent="0.3">
      <c r="A945" s="5" t="s">
        <v>556</v>
      </c>
      <c r="B945" s="1">
        <f>_xll.ciqfunctions.udf.CIQ(A945,"IQ_FIRSTPRICINGDATE")</f>
        <v>38769</v>
      </c>
      <c r="C945" s="3">
        <f>_xll.SNL.Clients.Office.Excel.Functions.SPG(A945, "SP_VOLUME_AVG_WEEKLY_TO_SHARES_OUT", , "1M")</f>
        <v>9.1897724098294713</v>
      </c>
      <c r="D945" s="3">
        <f>_xll.SNL.Clients.Office.Excel.Functions.SPG(A945, "SP_VOLUME_AVG_WEEKLY_TO_SHARES_OUT", , "3M")</f>
        <v>10.376360377168641</v>
      </c>
      <c r="E945" s="3">
        <f>_xll.SNL.Clients.Office.Excel.Functions.SPG(A945, "SP_VOLUME_AVG_DAILY_TO_1YR_AVG_DAILY", , "1M")</f>
        <v>117.96</v>
      </c>
      <c r="F945" s="3">
        <f>_xll.SNL.Clients.Office.Excel.Functions.SPG(A945, "SP_VOLUME_AVG_DAILY_TO_1YR_AVG_DAILY", , "3M")</f>
        <v>133.19</v>
      </c>
      <c r="G945" s="2" t="str">
        <f>_xll.SNL.Clients.Office.Excel.Functions.SPG(A945, "IQ_SECTOR")</f>
        <v>Energy</v>
      </c>
      <c r="H945" s="2" t="str">
        <f>_xll.SNL.Clients.Office.Excel.Functions.SPG(A945, "IQ_INDUSTRY_GROUP")</f>
        <v>Energy</v>
      </c>
      <c r="I945" s="2" t="str">
        <f>_xll.SNL.Clients.Office.Excel.Functions.SPG(A945, "IQ_INDUSTRY")</f>
        <v>Oil, Gas and Consumable Fuels</v>
      </c>
      <c r="J945" s="2" t="str">
        <f>_xll.SNL.Clients.Office.Excel.Functions.SPG(A945, "IQ_PRIMARY_INDUSTRY")</f>
        <v>Oil and Gas Exploration and Production</v>
      </c>
      <c r="K945" s="2" t="str">
        <f>_xll.SNL.Clients.Office.Excel.Functions.SPG(A945, "NAICS_CODE", "Primary")</f>
        <v>2111 - Oil and Gas Extraction</v>
      </c>
      <c r="L945" s="2" t="str">
        <f>_xll.SNL.Clients.Office.Excel.Functions.SPG(A945, "SP_TOPICTAG")</f>
        <v/>
      </c>
      <c r="M945" s="3">
        <f>_xll.SNL.Clients.Office.Excel.Functions.SPG(A945, "SP_PCT_SHARES_OWNED_ALL_INSTITUTIONS")</f>
        <v>115.51</v>
      </c>
      <c r="N945" s="2" t="str">
        <f>_xll.SNL.Clients.Office.Excel.Functions.SPG(A945, "RD_CREDIT_RATING_GLOBAL", "Issuer Credit Rating", "Local Currency LT|0")</f>
        <v>B+</v>
      </c>
      <c r="O945" s="2" t="str">
        <f>_xll.SNL.Clients.Office.Excel.Functions.SPG(A945, "RD_CWOL_GLOBAL", "Issuer Credit Rating", "Local Currency LT|0")</f>
        <v>Stable</v>
      </c>
      <c r="P945" s="2" t="str">
        <f>_xll.SNL.Clients.Office.Excel.Functions.SPG(A945, "RD_RATING_ACTION_GLOBAL", "Issuer Credit Rating", "Local Currency LT|0")</f>
        <v>Upgrade | CreditWatch/Outlook (05/02/2024)</v>
      </c>
      <c r="Q945" s="1">
        <f>_xll.SNL.Clients.Office.Excel.Functions.SPG(A945, "RD_LAST_REVIEW_DATE_GLOBAL", "Issuer Credit Rating", "Local Currency LT")</f>
        <v>45702</v>
      </c>
      <c r="R945" s="1">
        <f>_xll.SNL.Clients.Office.Excel.Functions.SPG(A945, "RD_CREDIT_RATING_DATE_GLOBAL", "Issuer Credit Rating", "Local Currency LT|0")</f>
        <v>45414</v>
      </c>
      <c r="S945" s="1">
        <f>_xll.SNL.Clients.Office.Excel.Functions.SPG(A945, "RD_CREDIT_WATCH_OUTLOOK_DATE_GLOBAL", "Issuer Credit Rating", "Local Currency LT|0")</f>
        <v>45414</v>
      </c>
      <c r="T945" s="2" t="str">
        <f>_xll.SNL.Clients.Office.Excel.Functions.SPG(A945, "SP_BUSINESS_DESCRIPTION")</f>
        <v>Northern Oil and Gas, Inc., an independent energy company, engages in the acquisition, exploration, exploitation, development, and production of crude oil and natural gas properties in the United States. The company was founded in 2006 and is headquartered in Minnetonka, Minnesota.</v>
      </c>
    </row>
    <row r="946" spans="1:20" x14ac:dyDescent="0.3">
      <c r="A946" s="5" t="s">
        <v>555</v>
      </c>
      <c r="B946" s="1">
        <f>_xll.ciqfunctions.udf.CIQ(A946,"IQ_FIRSTPRICINGDATE")</f>
        <v>25205</v>
      </c>
      <c r="C946" s="3">
        <f>_xll.SNL.Clients.Office.Excel.Functions.SPG(A946, "SP_VOLUME_AVG_WEEKLY_TO_SHARES_OUT", , "1M")</f>
        <v>3.5766541650953014</v>
      </c>
      <c r="D946" s="3">
        <f>_xll.SNL.Clients.Office.Excel.Functions.SPG(A946, "SP_VOLUME_AVG_WEEKLY_TO_SHARES_OUT", , "3M")</f>
        <v>3.7601911608467895</v>
      </c>
      <c r="E946" s="3">
        <f>_xll.SNL.Clients.Office.Excel.Functions.SPG(A946, "SP_VOLUME_AVG_DAILY_TO_1YR_AVG_DAILY", , "1M")</f>
        <v>109.14</v>
      </c>
      <c r="F946" s="3">
        <f>_xll.SNL.Clients.Office.Excel.Functions.SPG(A946, "SP_VOLUME_AVG_DAILY_TO_1YR_AVG_DAILY", , "3M")</f>
        <v>114.74</v>
      </c>
      <c r="G946" s="2" t="str">
        <f>_xll.SNL.Clients.Office.Excel.Functions.SPG(A946, "IQ_SECTOR")</f>
        <v>Financials</v>
      </c>
      <c r="H946" s="2" t="str">
        <f>_xll.SNL.Clients.Office.Excel.Functions.SPG(A946, "IQ_INDUSTRY_GROUP")</f>
        <v>Financial Services</v>
      </c>
      <c r="I946" s="2" t="str">
        <f>_xll.SNL.Clients.Office.Excel.Functions.SPG(A946, "IQ_INDUSTRY")</f>
        <v>Capital Markets</v>
      </c>
      <c r="J946" s="2" t="str">
        <f>_xll.SNL.Clients.Office.Excel.Functions.SPG(A946, "IQ_PRIMARY_INDUSTRY")</f>
        <v>Asset Management and Custody Banks</v>
      </c>
      <c r="K946" s="2" t="str">
        <f>_xll.SNL.Clients.Office.Excel.Functions.SPG(A946, "NAICS_CODE", "Primary")</f>
        <v>5239 - Other Financial Investment Activities</v>
      </c>
      <c r="L946" s="2" t="str">
        <f>_xll.SNL.Clients.Office.Excel.Functions.SPG(A946, "SP_TOPICTAG")</f>
        <v/>
      </c>
      <c r="M946" s="3">
        <f>_xll.SNL.Clients.Office.Excel.Functions.SPG(A946, "SP_PCT_SHARES_OWNED_ALL_INSTITUTIONS")</f>
        <v>85.69</v>
      </c>
      <c r="N946" s="2" t="str">
        <f>_xll.SNL.Clients.Office.Excel.Functions.SPG(A946, "RD_CREDIT_RATING_GLOBAL", "Issuer Credit Rating", "Local Currency LT|0")</f>
        <v>A+</v>
      </c>
      <c r="O946" s="2" t="str">
        <f>_xll.SNL.Clients.Office.Excel.Functions.SPG(A946, "RD_CWOL_GLOBAL", "Issuer Credit Rating", "Local Currency LT|0")</f>
        <v>Stable</v>
      </c>
      <c r="P946" s="2" t="str">
        <f>_xll.SNL.Clients.Office.Excel.Functions.SPG(A946, "RD_RATING_ACTION_GLOBAL", "Issuer Credit Rating", "Local Currency LT|0")</f>
        <v>Downgrade | CreditWatch/Outlook (12/06/2011)</v>
      </c>
      <c r="Q946" s="1">
        <f>_xll.SNL.Clients.Office.Excel.Functions.SPG(A946, "RD_LAST_REVIEW_DATE_GLOBAL", "Issuer Credit Rating", "Local Currency LT")</f>
        <v>45617</v>
      </c>
      <c r="R946" s="1">
        <f>_xll.SNL.Clients.Office.Excel.Functions.SPG(A946, "RD_CREDIT_RATING_DATE_GLOBAL", "Issuer Credit Rating", "Local Currency LT|0")</f>
        <v>40883</v>
      </c>
      <c r="S946" s="1">
        <f>_xll.SNL.Clients.Office.Excel.Functions.SPG(A946, "RD_CREDIT_WATCH_OUTLOOK_DATE_GLOBAL", "Issuer Credit Rating", "Local Currency LT|0")</f>
        <v>40883</v>
      </c>
      <c r="T946" s="2" t="str">
        <f>_xll.SNL.Clients.Office.Excel.Functions.SPG(A946, "SP_BUSINESS_DESCRIPTION")</f>
        <v>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privately-held businesses. The company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The company was founded in 1889 and is headquartered in Chicago, Illinois.</v>
      </c>
    </row>
    <row r="947" spans="1:20" x14ac:dyDescent="0.3">
      <c r="A947" s="5" t="s">
        <v>554</v>
      </c>
      <c r="B947" s="1">
        <f>_xll.ciqfunctions.udf.CIQ(A947,"IQ_FIRSTPRICINGDATE")</f>
        <v>24839</v>
      </c>
      <c r="C947" s="3">
        <f>_xll.SNL.Clients.Office.Excel.Functions.SPG(A947, "SP_VOLUME_AVG_WEEKLY_TO_SHARES_OUT", , "1M")</f>
        <v>4.7248757806161832</v>
      </c>
      <c r="D947" s="3">
        <f>_xll.SNL.Clients.Office.Excel.Functions.SPG(A947, "SP_VOLUME_AVG_WEEKLY_TO_SHARES_OUT", , "3M")</f>
        <v>4.2579331854847977</v>
      </c>
      <c r="E947" s="3">
        <f>_xll.SNL.Clients.Office.Excel.Functions.SPG(A947, "SP_VOLUME_AVG_DAILY_TO_1YR_AVG_DAILY", , "1M")</f>
        <v>151.06</v>
      </c>
      <c r="F947" s="3">
        <f>_xll.SNL.Clients.Office.Excel.Functions.SPG(A947, "SP_VOLUME_AVG_DAILY_TO_1YR_AVG_DAILY", , "3M")</f>
        <v>136.13</v>
      </c>
      <c r="G947" s="2" t="str">
        <f>_xll.SNL.Clients.Office.Excel.Functions.SPG(A947, "IQ_SECTOR")</f>
        <v>Industrials</v>
      </c>
      <c r="H947" s="2" t="str">
        <f>_xll.SNL.Clients.Office.Excel.Functions.SPG(A947, "IQ_INDUSTRY_GROUP")</f>
        <v>Capital Goods</v>
      </c>
      <c r="I947" s="2" t="str">
        <f>_xll.SNL.Clients.Office.Excel.Functions.SPG(A947, "IQ_INDUSTRY")</f>
        <v>Aerospace and Defense</v>
      </c>
      <c r="J947" s="2" t="str">
        <f>_xll.SNL.Clients.Office.Excel.Functions.SPG(A947, "IQ_PRIMARY_INDUSTRY")</f>
        <v>Aerospace and Defense</v>
      </c>
      <c r="K947" s="2" t="str">
        <f>_xll.SNL.Clients.Office.Excel.Functions.SPG(A947, "NAICS_CODE", "Primary")</f>
        <v>334511 - Search, Detection, Navigation, Guidance, Aeronautical, and Nautical System and Instrument Manufacturing</v>
      </c>
      <c r="L947" s="2" t="str">
        <f>_xll.SNL.Clients.Office.Excel.Functions.SPG(A947, "SP_TOPICTAG")</f>
        <v>Computer Vision; Industrial Automation; Sensors; Simulation; Process Automation; Commercial Space Launch; Autonomous Vehicles</v>
      </c>
      <c r="M947" s="3">
        <f>_xll.SNL.Clients.Office.Excel.Functions.SPG(A947, "SP_PCT_SHARES_OWNED_ALL_INSTITUTIONS")</f>
        <v>83.83</v>
      </c>
      <c r="N947" s="2" t="str">
        <f>_xll.SNL.Clients.Office.Excel.Functions.SPG(A947, "RD_CREDIT_RATING_GLOBAL", "Issuer Credit Rating", "Local Currency LT|0")</f>
        <v>BBB+</v>
      </c>
      <c r="O947" s="2" t="str">
        <f>_xll.SNL.Clients.Office.Excel.Functions.SPG(A947, "RD_CWOL_GLOBAL", "Issuer Credit Rating", "Local Currency LT|0")</f>
        <v>Stable</v>
      </c>
      <c r="P947" s="2" t="str">
        <f>_xll.SNL.Clients.Office.Excel.Functions.SPG(A947, "RD_RATING_ACTION_GLOBAL", "Issuer Credit Rating", "Local Currency LT|0")</f>
        <v>Upgrade | CreditWatch/Outlook (03/18/2021)</v>
      </c>
      <c r="Q947" s="1">
        <f>_xll.SNL.Clients.Office.Excel.Functions.SPG(A947, "RD_LAST_REVIEW_DATE_GLOBAL", "Issuer Credit Rating", "Local Currency LT")</f>
        <v>45740</v>
      </c>
      <c r="R947" s="1">
        <f>_xll.SNL.Clients.Office.Excel.Functions.SPG(A947, "RD_CREDIT_RATING_DATE_GLOBAL", "Issuer Credit Rating", "Local Currency LT|0")</f>
        <v>44273</v>
      </c>
      <c r="S947" s="1">
        <f>_xll.SNL.Clients.Office.Excel.Functions.SPG(A947, "RD_CREDIT_WATCH_OUTLOOK_DATE_GLOBAL", "Issuer Credit Rating", "Local Currency LT|0")</f>
        <v>44273</v>
      </c>
      <c r="T947" s="2" t="str">
        <f>_xll.SNL.Clients.Office.Excel.Functions.SPG(A947, "SP_BUSINESS_DESCRIPTION")</f>
        <v>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v>
      </c>
    </row>
    <row r="948" spans="1:20" x14ac:dyDescent="0.3">
      <c r="A948" s="5" t="s">
        <v>553</v>
      </c>
      <c r="B948" s="1">
        <f>_xll.ciqfunctions.udf.CIQ(A948,"IQ_FIRSTPRICINGDATE")</f>
        <v>34645</v>
      </c>
      <c r="C948" s="3">
        <f>_xll.SNL.Clients.Office.Excel.Functions.SPG(A948, "SP_VOLUME_AVG_WEEKLY_TO_SHARES_OUT", , "1M")</f>
        <v>3.2815410257053235</v>
      </c>
      <c r="D948" s="3">
        <f>_xll.SNL.Clients.Office.Excel.Functions.SPG(A948, "SP_VOLUME_AVG_WEEKLY_TO_SHARES_OUT", , "3M")</f>
        <v>3.2574591999444054</v>
      </c>
      <c r="E948" s="3">
        <f>_xll.SNL.Clients.Office.Excel.Functions.SPG(A948, "SP_VOLUME_AVG_DAILY_TO_1YR_AVG_DAILY", , "1M")</f>
        <v>118.31</v>
      </c>
      <c r="F948" s="3">
        <f>_xll.SNL.Clients.Office.Excel.Functions.SPG(A948, "SP_VOLUME_AVG_DAILY_TO_1YR_AVG_DAILY", , "3M")</f>
        <v>117.45</v>
      </c>
      <c r="G948" s="2" t="str">
        <f>_xll.SNL.Clients.Office.Excel.Functions.SPG(A948, "IQ_SECTOR")</f>
        <v>Financials</v>
      </c>
      <c r="H948" s="2" t="str">
        <f>_xll.SNL.Clients.Office.Excel.Functions.SPG(A948, "IQ_INDUSTRY_GROUP")</f>
        <v>Banks</v>
      </c>
      <c r="I948" s="2" t="str">
        <f>_xll.SNL.Clients.Office.Excel.Functions.SPG(A948, "IQ_INDUSTRY")</f>
        <v>Banks</v>
      </c>
      <c r="J948" s="2" t="str">
        <f>_xll.SNL.Clients.Office.Excel.Functions.SPG(A948, "IQ_PRIMARY_INDUSTRY")</f>
        <v>Regional Banks</v>
      </c>
      <c r="K948" s="2" t="str">
        <f>_xll.SNL.Clients.Office.Excel.Functions.SPG(A948, "NAICS_CODE", "Primary")</f>
        <v>522180 - Savings Institutions and Other Depository Credit Intermediation</v>
      </c>
      <c r="L948" s="2" t="str">
        <f>_xll.SNL.Clients.Office.Excel.Functions.SPG(A948, "SP_TOPICTAG")</f>
        <v>Consumer Lending; Banking as a Service</v>
      </c>
      <c r="M948" s="3">
        <f>_xll.SNL.Clients.Office.Excel.Functions.SPG(A948, "SP_PCT_SHARES_OWNED_ALL_INSTITUTIONS")</f>
        <v>68.3</v>
      </c>
      <c r="N948" s="2" t="str">
        <f>_xll.SNL.Clients.Office.Excel.Functions.SPG(A948, "RD_CREDIT_RATING_GLOBAL", "Issuer Credit Rating", "Local Currency LT|0")</f>
        <v/>
      </c>
      <c r="O948" s="2" t="str">
        <f>_xll.SNL.Clients.Office.Excel.Functions.SPG(A948, "RD_CWOL_GLOBAL", "Issuer Credit Rating", "Local Currency LT|0")</f>
        <v/>
      </c>
      <c r="P948" s="2" t="str">
        <f>_xll.SNL.Clients.Office.Excel.Functions.SPG(A948, "RD_RATING_ACTION_GLOBAL", "Issuer Credit Rating", "Local Currency LT|0")</f>
        <v/>
      </c>
      <c r="Q948" s="1" t="str">
        <f>_xll.SNL.Clients.Office.Excel.Functions.SPG(A948, "RD_LAST_REVIEW_DATE_GLOBAL", "Issuer Credit Rating", "Local Currency LT")</f>
        <v/>
      </c>
      <c r="R948" s="1" t="str">
        <f>_xll.SNL.Clients.Office.Excel.Functions.SPG(A948, "RD_CREDIT_RATING_DATE_GLOBAL", "Issuer Credit Rating", "Local Currency LT|0")</f>
        <v/>
      </c>
      <c r="S948" s="1" t="str">
        <f>_xll.SNL.Clients.Office.Excel.Functions.SPG(A948, "RD_CREDIT_WATCH_OUTLOOK_DATE_GLOBAL", "Issuer Credit Rating", "Local Currency LT|0")</f>
        <v/>
      </c>
      <c r="T948" s="2" t="str">
        <f>_xll.SNL.Clients.Office.Excel.Functions.SPG(A948, "SP_BUSINESS_DESCRIPTION")</f>
        <v>Northwest Bancshares, Inc. operates as the bank holding company for Northwest Bank, a state-chartered savings bank that provides personal and business banking solutions in the United States. The company accepts various deposits, including checking, savings, money market deposit, term certificate, and individual retirement accounts. It also offers loan products comprising one-to-four-family residential real estate loans, shorter term consumer loans, and loans collateralized by multi-family residential and commercial real estate, as well as commercial business loans; home equity loans and lines of credit; commercial real estate loans; commercial loans; and other consumer loans, including automobile loans, sales finance loans, unsecured personal loans, credit card loans, and loans secured by investment accounts, as well as investment management and trust services. Northwest Bancshares, Inc. was founded in 1896 and is headquartered in Columbus, Ohio.</v>
      </c>
    </row>
    <row r="949" spans="1:20" x14ac:dyDescent="0.3">
      <c r="A949" s="5" t="s">
        <v>552</v>
      </c>
      <c r="B949" s="1">
        <f>_xll.ciqfunctions.udf.CIQ(A949,"IQ_FIRSTPRICINGDATE")</f>
        <v>25205</v>
      </c>
      <c r="C949" s="3">
        <f>_xll.SNL.Clients.Office.Excel.Functions.SPG(A949, "SP_VOLUME_AVG_WEEKLY_TO_SHARES_OUT", , "1M")</f>
        <v>4.6393941228219573</v>
      </c>
      <c r="D949" s="3">
        <f>_xll.SNL.Clients.Office.Excel.Functions.SPG(A949, "SP_VOLUME_AVG_WEEKLY_TO_SHARES_OUT", , "3M")</f>
        <v>3.7036144478113866</v>
      </c>
      <c r="E949" s="3">
        <f>_xll.SNL.Clients.Office.Excel.Functions.SPG(A949, "SP_VOLUME_AVG_DAILY_TO_1YR_AVG_DAILY", , "1M")</f>
        <v>150.82</v>
      </c>
      <c r="F949" s="3">
        <f>_xll.SNL.Clients.Office.Excel.Functions.SPG(A949, "SP_VOLUME_AVG_DAILY_TO_1YR_AVG_DAILY", , "3M")</f>
        <v>120.4</v>
      </c>
      <c r="G949" s="2" t="str">
        <f>_xll.SNL.Clients.Office.Excel.Functions.SPG(A949, "IQ_SECTOR")</f>
        <v>Utilities</v>
      </c>
      <c r="H949" s="2" t="str">
        <f>_xll.SNL.Clients.Office.Excel.Functions.SPG(A949, "IQ_INDUSTRY_GROUP")</f>
        <v>Utilities</v>
      </c>
      <c r="I949" s="2" t="str">
        <f>_xll.SNL.Clients.Office.Excel.Functions.SPG(A949, "IQ_INDUSTRY")</f>
        <v>Gas Utilities</v>
      </c>
      <c r="J949" s="2" t="str">
        <f>_xll.SNL.Clients.Office.Excel.Functions.SPG(A949, "IQ_PRIMARY_INDUSTRY")</f>
        <v>Gas Utilities</v>
      </c>
      <c r="K949" s="2" t="str">
        <f>_xll.SNL.Clients.Office.Excel.Functions.SPG(A949, "NAICS_CODE", "Primary")</f>
        <v>221210 - Natural Gas Distribution</v>
      </c>
      <c r="L949" s="2" t="str">
        <f>_xll.SNL.Clients.Office.Excel.Functions.SPG(A949, "SP_TOPICTAG")</f>
        <v>Clean Energy; Energy Efficiency; Energy Storage; Environmental Engineering; Biomass Energy; Hydrogen</v>
      </c>
      <c r="M949" s="3">
        <f>_xll.SNL.Clients.Office.Excel.Functions.SPG(A949, "SP_PCT_SHARES_OWNED_ALL_INSTITUTIONS")</f>
        <v>76.58</v>
      </c>
      <c r="N949" s="2" t="str">
        <f>_xll.SNL.Clients.Office.Excel.Functions.SPG(A949, "RD_CREDIT_RATING_GLOBAL", "Issuer Credit Rating", "Local Currency LT|0")</f>
        <v>A-</v>
      </c>
      <c r="O949" s="2" t="str">
        <f>_xll.SNL.Clients.Office.Excel.Functions.SPG(A949, "RD_CWOL_GLOBAL", "Issuer Credit Rating", "Local Currency LT|0")</f>
        <v>Stable</v>
      </c>
      <c r="P949" s="2" t="str">
        <f>_xll.SNL.Clients.Office.Excel.Functions.SPG(A949, "RD_RATING_ACTION_GLOBAL", "Issuer Credit Rating", "Local Currency LT|0")</f>
        <v>Downgrade | CreditWatch/Outlook (11/21/2024)</v>
      </c>
      <c r="Q949" s="1">
        <f>_xll.SNL.Clients.Office.Excel.Functions.SPG(A949, "RD_LAST_REVIEW_DATE_GLOBAL", "Issuer Credit Rating", "Local Currency LT")</f>
        <v>45617</v>
      </c>
      <c r="R949" s="1">
        <f>_xll.SNL.Clients.Office.Excel.Functions.SPG(A949, "RD_CREDIT_RATING_DATE_GLOBAL", "Issuer Credit Rating", "Local Currency LT|0")</f>
        <v>45617</v>
      </c>
      <c r="S949" s="1">
        <f>_xll.SNL.Clients.Office.Excel.Functions.SPG(A949, "RD_CREDIT_WATCH_OUTLOOK_DATE_GLOBAL", "Issuer Credit Rating", "Local Currency LT|0")</f>
        <v>45617</v>
      </c>
      <c r="T949" s="2" t="str">
        <f>_xll.SNL.Clients.Office.Excel.Functions.SPG(A949, "SP_BUSINESS_DESCRIPTION")</f>
        <v>Northwest Natural Holding Company, through its subsidiary, Northwest Natural Gas Company, provides regulated natural gas distribution services to residential, commercial, and industrial customers in the United States. The company operates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offers natural gas service in Oregon and southwest Washington; and water and wastewater connections. Northwest Natural Holding Company was founded in 1859 and is headquartered in Portland, Oregon.</v>
      </c>
    </row>
    <row r="950" spans="1:20" x14ac:dyDescent="0.3">
      <c r="A950" s="5" t="s">
        <v>551</v>
      </c>
      <c r="B950" s="1">
        <f>_xll.ciqfunctions.udf.CIQ(A950,"IQ_FIRSTPRICINGDATE")</f>
        <v>38293</v>
      </c>
      <c r="C950" s="3">
        <f>_xll.SNL.Clients.Office.Excel.Functions.SPG(A950, "SP_VOLUME_AVG_WEEKLY_TO_SHARES_OUT", , "1M")</f>
        <v>3.5783816120362495</v>
      </c>
      <c r="D950" s="3">
        <f>_xll.SNL.Clients.Office.Excel.Functions.SPG(A950, "SP_VOLUME_AVG_WEEKLY_TO_SHARES_OUT", , "3M")</f>
        <v>4.3074535332996025</v>
      </c>
      <c r="E950" s="3">
        <f>_xll.SNL.Clients.Office.Excel.Functions.SPG(A950, "SP_VOLUME_AVG_DAILY_TO_1YR_AVG_DAILY", , "1M")</f>
        <v>111.93</v>
      </c>
      <c r="F950" s="3">
        <f>_xll.SNL.Clients.Office.Excel.Functions.SPG(A950, "SP_VOLUME_AVG_DAILY_TO_1YR_AVG_DAILY", , "3M")</f>
        <v>134.74</v>
      </c>
      <c r="G950" s="2" t="str">
        <f>_xll.SNL.Clients.Office.Excel.Functions.SPG(A950, "IQ_SECTOR")</f>
        <v>Utilities</v>
      </c>
      <c r="H950" s="2" t="str">
        <f>_xll.SNL.Clients.Office.Excel.Functions.SPG(A950, "IQ_INDUSTRY_GROUP")</f>
        <v>Utilities</v>
      </c>
      <c r="I950" s="2" t="str">
        <f>_xll.SNL.Clients.Office.Excel.Functions.SPG(A950, "IQ_INDUSTRY")</f>
        <v>Multi-Utilities</v>
      </c>
      <c r="J950" s="2" t="str">
        <f>_xll.SNL.Clients.Office.Excel.Functions.SPG(A950, "IQ_PRIMARY_INDUSTRY")</f>
        <v>Multi-Utilities</v>
      </c>
      <c r="K950" s="2" t="str">
        <f>_xll.SNL.Clients.Office.Excel.Functions.SPG(A950, "NAICS_CODE", "Primary")</f>
        <v>2211 - Electric Power Generation, Transmission and Distribution</v>
      </c>
      <c r="L950" s="2" t="str">
        <f>_xll.SNL.Clients.Office.Excel.Functions.SPG(A950, "SP_TOPICTAG")</f>
        <v>Clean Energy; Energy Efficiency; Energy Management; Energy Storage; Power Grid; Onshore and Offshore Wind; Electric Vehicle Charging Infrastructure</v>
      </c>
      <c r="M950" s="3">
        <f>_xll.SNL.Clients.Office.Excel.Functions.SPG(A950, "SP_PCT_SHARES_OWNED_ALL_INSTITUTIONS")</f>
        <v>96.18</v>
      </c>
      <c r="N950" s="2" t="str">
        <f>_xll.SNL.Clients.Office.Excel.Functions.SPG(A950, "RD_CREDIT_RATING_GLOBAL", "Issuer Credit Rating", "Local Currency LT|0")</f>
        <v>BBB</v>
      </c>
      <c r="O950" s="2" t="str">
        <f>_xll.SNL.Clients.Office.Excel.Functions.SPG(A950, "RD_CWOL_GLOBAL", "Issuer Credit Rating", "Local Currency LT|0")</f>
        <v>Stable</v>
      </c>
      <c r="P950" s="2" t="str">
        <f>_xll.SNL.Clients.Office.Excel.Functions.SPG(A950, "RD_RATING_ACTION_GLOBAL", "Issuer Credit Rating", "Local Currency LT|0")</f>
        <v>New Rating | CreditWatch/Outlook (12/19/2023)</v>
      </c>
      <c r="Q950" s="1">
        <f>_xll.SNL.Clients.Office.Excel.Functions.SPG(A950, "RD_LAST_REVIEW_DATE_GLOBAL", "Issuer Credit Rating", "Local Currency LT")</f>
        <v>45709</v>
      </c>
      <c r="R950" s="1">
        <f>_xll.SNL.Clients.Office.Excel.Functions.SPG(A950, "RD_CREDIT_RATING_DATE_GLOBAL", "Issuer Credit Rating", "Local Currency LT|0")</f>
        <v>45279</v>
      </c>
      <c r="S950" s="1">
        <f>_xll.SNL.Clients.Office.Excel.Functions.SPG(A950, "RD_CREDIT_WATCH_OUTLOOK_DATE_GLOBAL", "Issuer Credit Rating", "Local Currency LT|0")</f>
        <v>45279</v>
      </c>
      <c r="T950" s="2" t="str">
        <f>_xll.SNL.Clients.Office.Excel.Functions.SPG(A950, "SP_BUSINESS_DESCRIPTION")</f>
        <v>NorthWestern Energy Group, Inc., doing business as NorthWestern Energy, provides electricity and natural gas to residential, commercial, and various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18,794 miles of electric distribution lines with approximately 396 transmission and distribution substations; and 2,133 miles of natural gas transmission and 5,221 miles of natural gas distribution lines with approximately 135 city gate stations in Montana. It also operates 1,349 miles of electric transmission and 2,386 miles of electric distribution lines in South Dakota with approximately 123 transmission and distribution substations; and 55 miles of natural gas transmission, 1,796 miles of natural gas distribution lines in South Dakota, and 830 miles of natural gas distribution lines Nebraska. The company provides electricity and/or natural gas to approximately 787,000 customers in Montana, South Dakota, Nebraska, and Yellowstone National Park. NorthWestern Energy Group, Inc. was founded in 1923 and is based in Sioux Falls, South Dakota.</v>
      </c>
    </row>
    <row r="951" spans="1:20" x14ac:dyDescent="0.3">
      <c r="A951" s="5" t="s">
        <v>550</v>
      </c>
      <c r="B951" s="1">
        <f>_xll.ciqfunctions.udf.CIQ(A951,"IQ_FIRSTPRICINGDATE")</f>
        <v>41292</v>
      </c>
      <c r="C951" s="3">
        <f>_xll.SNL.Clients.Office.Excel.Functions.SPG(A951, "SP_VOLUME_AVG_WEEKLY_TO_SHARES_OUT", , "1M")</f>
        <v>17.423553289925778</v>
      </c>
      <c r="D951" s="3">
        <f>_xll.SNL.Clients.Office.Excel.Functions.SPG(A951, "SP_VOLUME_AVG_WEEKLY_TO_SHARES_OUT", , "3M")</f>
        <v>18.33466348891158</v>
      </c>
      <c r="E951" s="3">
        <f>_xll.SNL.Clients.Office.Excel.Functions.SPG(A951, "SP_VOLUME_AVG_DAILY_TO_1YR_AVG_DAILY", , "1M")</f>
        <v>122.85</v>
      </c>
      <c r="F951" s="3">
        <f>_xll.SNL.Clients.Office.Excel.Functions.SPG(A951, "SP_VOLUME_AVG_DAILY_TO_1YR_AVG_DAILY", , "3M")</f>
        <v>129.28</v>
      </c>
      <c r="G951" s="2" t="str">
        <f>_xll.SNL.Clients.Office.Excel.Functions.SPG(A951, "IQ_SECTOR")</f>
        <v>Consumer Discretionary</v>
      </c>
      <c r="H951" s="2" t="str">
        <f>_xll.SNL.Clients.Office.Excel.Functions.SPG(A951, "IQ_INDUSTRY_GROUP")</f>
        <v>Consumer Services</v>
      </c>
      <c r="I951" s="2" t="str">
        <f>_xll.SNL.Clients.Office.Excel.Functions.SPG(A951, "IQ_INDUSTRY")</f>
        <v>Hotels, Restaurants and Leisure</v>
      </c>
      <c r="J951" s="2" t="str">
        <f>_xll.SNL.Clients.Office.Excel.Functions.SPG(A951, "IQ_PRIMARY_INDUSTRY")</f>
        <v>Hotels, Resorts and Cruise Lines</v>
      </c>
      <c r="K951" s="2" t="str">
        <f>_xll.SNL.Clients.Office.Excel.Functions.SPG(A951, "NAICS_CODE", "Primary")</f>
        <v>483112 - Deep Sea Passenger Transportation</v>
      </c>
      <c r="L951" s="2" t="str">
        <f>_xll.SNL.Clients.Office.Excel.Functions.SPG(A951, "SP_TOPICTAG")</f>
        <v>Adventure Travel; Business Travel; Marine Transportation; Tourism; Travel Accommodations</v>
      </c>
      <c r="M951" s="3">
        <f>_xll.SNL.Clients.Office.Excel.Functions.SPG(A951, "SP_PCT_SHARES_OWNED_ALL_INSTITUTIONS")</f>
        <v>78.98</v>
      </c>
      <c r="N951" s="2" t="str">
        <f>_xll.SNL.Clients.Office.Excel.Functions.SPG(A951, "RD_CREDIT_RATING_GLOBAL", "Issuer Credit Rating", "Local Currency LT|0")</f>
        <v>NR</v>
      </c>
      <c r="O951" s="2" t="str">
        <f>_xll.SNL.Clients.Office.Excel.Functions.SPG(A951, "RD_CWOL_GLOBAL", "Issuer Credit Rating", "Local Currency LT|0")</f>
        <v>NR</v>
      </c>
      <c r="P951" s="2" t="str">
        <f>_xll.SNL.Clients.Office.Excel.Functions.SPG(A951, "RD_RATING_ACTION_GLOBAL", "Issuer Credit Rating", "Local Currency LT|0")</f>
        <v>Not Rated | CreditWatch/Outlook (06/20/2000)</v>
      </c>
      <c r="Q951" s="1" t="str">
        <f>_xll.SNL.Clients.Office.Excel.Functions.SPG(A951, "RD_LAST_REVIEW_DATE_GLOBAL", "Issuer Credit Rating", "Local Currency LT")</f>
        <v/>
      </c>
      <c r="R951" s="1">
        <f>_xll.SNL.Clients.Office.Excel.Functions.SPG(A951, "RD_CREDIT_RATING_DATE_GLOBAL", "Issuer Credit Rating", "Local Currency LT|0")</f>
        <v>36697</v>
      </c>
      <c r="S951" s="1">
        <f>_xll.SNL.Clients.Office.Excel.Functions.SPG(A951, "RD_CREDIT_WATCH_OUTLOOK_DATE_GLOBAL", "Issuer Credit Rating", "Local Currency LT|0")</f>
        <v>36697</v>
      </c>
      <c r="T951" s="2" t="str">
        <f>_xll.SNL.Clients.Office.Excel.Functions.SPG(A951, "SP_BUSINESS_DESCRIPTION")</f>
        <v>Norwegian Cruise Line Holdings Ltd., together with its subsidiaries, operates as a cruise company in North America, Europe, the Asia-Pacific, and internationally. It operates the Norwegian Cruise Line, Oceania Cruises, and Regent Seven Seas Cruises brands. The company’s brands provide accommodations, multiple dining venues, bars and lounges, spa, casino, and retail shopping areas and entertainment choices, as well as shore excursions at each port, air transportation, and hotel packages. It offers itineraries to destinations, including Europe, Asia, Australia, New Zealand, South America, Africa, Canada, Bermuda, Caribbean, Alaska, and Hawaii. Norwegian Cruise Line Holdings Ltd. was founded in 1966 and is based in Miami, Florida.</v>
      </c>
    </row>
    <row r="952" spans="1:20" x14ac:dyDescent="0.3">
      <c r="A952" s="5" t="s">
        <v>549</v>
      </c>
      <c r="B952" s="1">
        <f>_xll.ciqfunctions.udf.CIQ(A952,"IQ_FIRSTPRICINGDATE")</f>
        <v>35367</v>
      </c>
      <c r="C952" s="3">
        <f>_xll.SNL.Clients.Office.Excel.Functions.SPG(A952, "SP_VOLUME_AVG_WEEKLY_TO_SHARES_OUT", , "1M")</f>
        <v>5.3512514992946185</v>
      </c>
      <c r="D952" s="3">
        <f>_xll.SNL.Clients.Office.Excel.Functions.SPG(A952, "SP_VOLUME_AVG_WEEKLY_TO_SHARES_OUT", , "3M")</f>
        <v>6.3290673394720915</v>
      </c>
      <c r="E952" s="3">
        <f>_xll.SNL.Clients.Office.Excel.Functions.SPG(A952, "SP_VOLUME_AVG_DAILY_TO_1YR_AVG_DAILY", , "1M")</f>
        <v>101.63</v>
      </c>
      <c r="F952" s="3">
        <f>_xll.SNL.Clients.Office.Excel.Functions.SPG(A952, "SP_VOLUME_AVG_DAILY_TO_1YR_AVG_DAILY", , "3M")</f>
        <v>120.2</v>
      </c>
      <c r="G952" s="2" t="str">
        <f>_xll.SNL.Clients.Office.Excel.Functions.SPG(A952, "IQ_SECTOR")</f>
        <v>Energy</v>
      </c>
      <c r="H952" s="2" t="str">
        <f>_xll.SNL.Clients.Office.Excel.Functions.SPG(A952, "IQ_INDUSTRY_GROUP")</f>
        <v>Energy</v>
      </c>
      <c r="I952" s="2" t="str">
        <f>_xll.SNL.Clients.Office.Excel.Functions.SPG(A952, "IQ_INDUSTRY")</f>
        <v>Energy Equipment and Services</v>
      </c>
      <c r="J952" s="2" t="str">
        <f>_xll.SNL.Clients.Office.Excel.Functions.SPG(A952, "IQ_PRIMARY_INDUSTRY")</f>
        <v>Oil and Gas Equipment and Services</v>
      </c>
      <c r="K952" s="2" t="str">
        <f>_xll.SNL.Clients.Office.Excel.Functions.SPG(A952, "NAICS_CODE", "Primary")</f>
        <v>333132 - Oil and Gas Field Machinery and Equipment Manufacturing</v>
      </c>
      <c r="L952" s="2" t="str">
        <f>_xll.SNL.Clients.Office.Excel.Functions.SPG(A952, "SP_TOPICTAG")</f>
        <v>Energy Management; Environmental Engineering; CleanTech; Pollution Control; Process Automation; Onshore and Offshore Wind</v>
      </c>
      <c r="M952" s="3">
        <f>_xll.SNL.Clients.Office.Excel.Functions.SPG(A952, "SP_PCT_SHARES_OWNED_ALL_INSTITUTIONS")</f>
        <v>100.47</v>
      </c>
      <c r="N952" s="2" t="str">
        <f>_xll.SNL.Clients.Office.Excel.Functions.SPG(A952, "RD_CREDIT_RATING_GLOBAL", "Issuer Credit Rating", "Local Currency LT|0")</f>
        <v>BBB</v>
      </c>
      <c r="O952" s="2" t="str">
        <f>_xll.SNL.Clients.Office.Excel.Functions.SPG(A952, "RD_CWOL_GLOBAL", "Issuer Credit Rating", "Local Currency LT|0")</f>
        <v>Stable</v>
      </c>
      <c r="P952" s="2" t="str">
        <f>_xll.SNL.Clients.Office.Excel.Functions.SPG(A952, "RD_RATING_ACTION_GLOBAL", "Issuer Credit Rating", "Local Currency LT|0")</f>
        <v>Downgrade | CreditWatch/Outlook (03/17/2022)</v>
      </c>
      <c r="Q952" s="1">
        <f>_xll.SNL.Clients.Office.Excel.Functions.SPG(A952, "RD_LAST_REVIEW_DATE_GLOBAL", "Issuer Credit Rating", "Local Currency LT")</f>
        <v>45736</v>
      </c>
      <c r="R952" s="1">
        <f>_xll.SNL.Clients.Office.Excel.Functions.SPG(A952, "RD_CREDIT_RATING_DATE_GLOBAL", "Issuer Credit Rating", "Local Currency LT|0")</f>
        <v>44637</v>
      </c>
      <c r="S952" s="1">
        <f>_xll.SNL.Clients.Office.Excel.Functions.SPG(A952, "RD_CREDIT_WATCH_OUTLOOK_DATE_GLOBAL", "Issuer Credit Rating", "Local Currency LT|0")</f>
        <v>44637</v>
      </c>
      <c r="T952" s="2" t="str">
        <f>_xll.SNL.Clients.Office.Excel.Functions.SPG(A952, "SP_BUSINESS_DESCRIPTION")</f>
        <v>NOV Inc. designs, constructs, manufactures, and sells systems, components, and products for oil and gas drilling and production, and industrial and renewable energy sectors in the United States and internationally. It operates through two segments, Energy Equipment, and Energy Products and Services. The company provides solids control and waste management equipment and services, managed pressure drilling, drilling fluids, premium drillpipe, wired pipe, drilling optimization services, tubular inspection and coating services, instrumentation, downhole tools, and drill bits. It also offers equipment and technologies for hydraulic fracture stimulation, including downhole multistage fracturing tools, pressure pumping trucks, blenders, sanders, hydration and injection units, flowline, and manifolds; coiled tubing units, and wireline units and tools; connections and liner hangers; onshore production consists of composite pipe, surface transfer and progressive cavity pumps, and artificial lift systems; and offshore production, such as floating production systems and subsea production technologies, as well as manufactures industrial pumps and mixers. In addition, the company provides substructures, derricks, and masts; cranes; jacking systems; pipe lifting, racking, rotating, and assembly systems; mud pumps; pressure control equipment; drives and generators; rig instrumentation and control systems; mooring, anchor, and deck handling machinery; equipment components for offshore wind construction vessels; and pipelay and construction systems. Further, the company offers spare parts, repair, and rentals as well as comprehensive remote equipment monitoring, technical support, field service, and customer training. The company was formerly known as National Oilwell Varco, Inc. and changed its name to NOV Inc. in January 2021. NOV Inc. was founded in 1862 and is based in Houston, Texas.</v>
      </c>
    </row>
    <row r="953" spans="1:20" x14ac:dyDescent="0.3">
      <c r="A953" s="5" t="s">
        <v>548</v>
      </c>
      <c r="B953" s="1">
        <f>_xll.ciqfunctions.udf.CIQ(A953,"IQ_FIRSTPRICINGDATE")</f>
        <v>36243</v>
      </c>
      <c r="C953" s="3">
        <f>_xll.SNL.Clients.Office.Excel.Functions.SPG(A953, "SP_VOLUME_AVG_WEEKLY_TO_SHARES_OUT", , "1M")</f>
        <v>4.1611106920285756</v>
      </c>
      <c r="D953" s="3">
        <f>_xll.SNL.Clients.Office.Excel.Functions.SPG(A953, "SP_VOLUME_AVG_WEEKLY_TO_SHARES_OUT", , "3M")</f>
        <v>4.6989602002118813</v>
      </c>
      <c r="E953" s="3">
        <f>_xll.SNL.Clients.Office.Excel.Functions.SPG(A953, "SP_VOLUME_AVG_DAILY_TO_1YR_AVG_DAILY", , "1M")</f>
        <v>143.6</v>
      </c>
      <c r="F953" s="3">
        <f>_xll.SNL.Clients.Office.Excel.Functions.SPG(A953, "SP_VOLUME_AVG_DAILY_TO_1YR_AVG_DAILY", , "3M")</f>
        <v>162.16</v>
      </c>
      <c r="G953" s="2" t="str">
        <f>_xll.SNL.Clients.Office.Excel.Functions.SPG(A953, "IQ_SECTOR")</f>
        <v>Information Technology</v>
      </c>
      <c r="H953" s="2" t="str">
        <f>_xll.SNL.Clients.Office.Excel.Functions.SPG(A953, "IQ_INDUSTRY_GROUP")</f>
        <v>Technology Hardware and Equipment</v>
      </c>
      <c r="I953" s="2" t="str">
        <f>_xll.SNL.Clients.Office.Excel.Functions.SPG(A953, "IQ_INDUSTRY")</f>
        <v>Electronic Equipment, Instruments and Components</v>
      </c>
      <c r="J953" s="2" t="str">
        <f>_xll.SNL.Clients.Office.Excel.Functions.SPG(A953, "IQ_PRIMARY_INDUSTRY")</f>
        <v>Electronic Equipment and Instruments</v>
      </c>
      <c r="K953" s="2" t="str">
        <f>_xll.SNL.Clients.Office.Excel.Functions.SPG(A953, "NAICS_CODE", "Primary")</f>
        <v>334519 - Other Measuring and Controlling Device Manufacturing</v>
      </c>
      <c r="L953" s="2" t="str">
        <f>_xll.SNL.Clients.Office.Excel.Functions.SPG(A953, "SP_TOPICTAG")</f>
        <v>Software Development; Computer Vision; Image Recognition; Industrial Automation; Sensors; Process Automation; Biometrics</v>
      </c>
      <c r="M953" s="3">
        <f>_xll.SNL.Clients.Office.Excel.Functions.SPG(A953, "SP_PCT_SHARES_OWNED_ALL_INSTITUTIONS")</f>
        <v>99.93</v>
      </c>
      <c r="N953" s="2" t="str">
        <f>_xll.SNL.Clients.Office.Excel.Functions.SPG(A953, "RD_CREDIT_RATING_GLOBAL", "Issuer Credit Rating", "Local Currency LT|0")</f>
        <v/>
      </c>
      <c r="O953" s="2" t="str">
        <f>_xll.SNL.Clients.Office.Excel.Functions.SPG(A953, "RD_CWOL_GLOBAL", "Issuer Credit Rating", "Local Currency LT|0")</f>
        <v/>
      </c>
      <c r="P953" s="2" t="str">
        <f>_xll.SNL.Clients.Office.Excel.Functions.SPG(A953, "RD_RATING_ACTION_GLOBAL", "Issuer Credit Rating", "Local Currency LT|0")</f>
        <v/>
      </c>
      <c r="Q953" s="1" t="str">
        <f>_xll.SNL.Clients.Office.Excel.Functions.SPG(A953, "RD_LAST_REVIEW_DATE_GLOBAL", "Issuer Credit Rating", "Local Currency LT")</f>
        <v/>
      </c>
      <c r="R953" s="1" t="str">
        <f>_xll.SNL.Clients.Office.Excel.Functions.SPG(A953, "RD_CREDIT_RATING_DATE_GLOBAL", "Issuer Credit Rating", "Local Currency LT|0")</f>
        <v/>
      </c>
      <c r="S953" s="1" t="str">
        <f>_xll.SNL.Clients.Office.Excel.Functions.SPG(A953, "RD_CREDIT_WATCH_OUTLOOK_DATE_GLOBAL", "Issuer Credit Rating", "Local Currency LT|0")</f>
        <v/>
      </c>
      <c r="T953" s="2" t="str">
        <f>_xll.SNL.Clients.Office.Excel.Functions.SPG(A953, "SP_BUSINESS_DESCRIPTION")</f>
        <v>Novanta Inc., together with its subsidiaries, provides precision medicine, precision manufacturing, medical solutions, robotics and automation solutions, and advanced surgery solutions in the United States and internationally. It operates in two segments, Automation Enabling Technologies and Medical Solutions. The Precision Medicine and Manufacturing segment designs, manufactures, and markets laser beam delivery components, laser beam delivery solutions, CO2 lasers, solid state lasers, ultrafast lasers, optical and inductive encoders, precision motors, integrated stepper motors, servo drives, motion control solutions, intelligent robotic end-of-arm technology solutions, and air bearing spindles. This segment serves advanced industrial processes, advanced industrial and medical robotics, other medical and life science automation applications, and medical laser procedures, such as ophthalmology applications. The Medical Solutions segment provides a range of medical grade technologies, including medical insufflators, pumps, and related disposables; laser beam delivery solutions; video processing, streaming, and capture; machine vision technologies; radio frequency identification (RFID) technologies; barcode identification technologies; thermal chart recorders; light and color measurement technologies; touch panel displays; and advanced motion control solutions. The company sells its products through its direct sales force and distributors under the Cambridge Technology, Synrad, Laser Quantum, ARGES, WOM, NDS, Med X Change, Reach Technology, JADAK, ThingMagic, Photo Research, General Scanning, ATI Industrial Automation, Celera Motion, IMS, MicroE, Applimotion, Zettlex, Ingenia, and Westwind brands. The company was formerly known as GSI Group, Inc. and changed its name to Novanta Inc. in May 2016. Novanta Inc. was incorporated in 1968 and is headquartered in Bedford, Massachusetts.</v>
      </c>
    </row>
    <row r="954" spans="1:20" x14ac:dyDescent="0.3">
      <c r="A954" s="5" t="s">
        <v>547</v>
      </c>
      <c r="B954" s="1">
        <f>_xll.ciqfunctions.udf.CIQ(A954,"IQ_FIRSTPRICINGDATE")</f>
        <v>37957</v>
      </c>
      <c r="C954" s="3">
        <f>_xll.SNL.Clients.Office.Excel.Functions.SPG(A954, "SP_VOLUME_AVG_WEEKLY_TO_SHARES_OUT", , "1M")</f>
        <v>8.8880908927551161</v>
      </c>
      <c r="D954" s="3">
        <f>_xll.SNL.Clients.Office.Excel.Functions.SPG(A954, "SP_VOLUME_AVG_WEEKLY_TO_SHARES_OUT", , "3M")</f>
        <v>8.7832444870351818</v>
      </c>
      <c r="E954" s="3">
        <f>_xll.SNL.Clients.Office.Excel.Functions.SPG(A954, "SP_VOLUME_AVG_DAILY_TO_1YR_AVG_DAILY", , "1M")</f>
        <v>114.67</v>
      </c>
      <c r="F954" s="3">
        <f>_xll.SNL.Clients.Office.Excel.Functions.SPG(A954, "SP_VOLUME_AVG_DAILY_TO_1YR_AVG_DAILY", , "3M")</f>
        <v>113.32</v>
      </c>
      <c r="G954" s="2" t="str">
        <f>_xll.SNL.Clients.Office.Excel.Functions.SPG(A954, "IQ_SECTOR")</f>
        <v>Utilities</v>
      </c>
      <c r="H954" s="2" t="str">
        <f>_xll.SNL.Clients.Office.Excel.Functions.SPG(A954, "IQ_INDUSTRY_GROUP")</f>
        <v>Utilities</v>
      </c>
      <c r="I954" s="2" t="str">
        <f>_xll.SNL.Clients.Office.Excel.Functions.SPG(A954, "IQ_INDUSTRY")</f>
        <v>Electric Utilities</v>
      </c>
      <c r="J954" s="2" t="str">
        <f>_xll.SNL.Clients.Office.Excel.Functions.SPG(A954, "IQ_PRIMARY_INDUSTRY")</f>
        <v>Electric Utilities</v>
      </c>
      <c r="K954" s="2" t="str">
        <f>_xll.SNL.Clients.Office.Excel.Functions.SPG(A954, "NAICS_CODE", "Primary")</f>
        <v>22111 - Electric Power Generation</v>
      </c>
      <c r="L954" s="2" t="str">
        <f>_xll.SNL.Clients.Office.Excel.Functions.SPG(A954, "SP_TOPICTAG")</f>
        <v>Clean Energy; Energy Efficiency; Energy Management; Energy Storage; Smart Building; CleanTech; Conventional Nuclear; Pollution Control; Smart Energy; Utility Scale Solar</v>
      </c>
      <c r="M954" s="3">
        <f>_xll.SNL.Clients.Office.Excel.Functions.SPG(A954, "SP_PCT_SHARES_OWNED_ALL_INSTITUTIONS")</f>
        <v>98.14</v>
      </c>
      <c r="N954" s="2" t="str">
        <f>_xll.SNL.Clients.Office.Excel.Functions.SPG(A954, "RD_CREDIT_RATING_GLOBAL", "Issuer Credit Rating", "Local Currency LT|0")</f>
        <v>BB</v>
      </c>
      <c r="O954" s="2" t="str">
        <f>_xll.SNL.Clients.Office.Excel.Functions.SPG(A954, "RD_CWOL_GLOBAL", "Issuer Credit Rating", "Local Currency LT|0")</f>
        <v>Stable</v>
      </c>
      <c r="P954" s="2" t="str">
        <f>_xll.SNL.Clients.Office.Excel.Functions.SPG(A954, "RD_RATING_ACTION_GLOBAL", "Issuer Credit Rating", "Local Currency LT|0")</f>
        <v>CreditWatch/Outlook (05/12/2025)</v>
      </c>
      <c r="Q954" s="1">
        <f>_xll.SNL.Clients.Office.Excel.Functions.SPG(A954, "RD_LAST_REVIEW_DATE_GLOBAL", "Issuer Credit Rating", "Local Currency LT")</f>
        <v>45789</v>
      </c>
      <c r="R954" s="1">
        <f>_xll.SNL.Clients.Office.Excel.Functions.SPG(A954, "RD_CREDIT_RATING_DATE_GLOBAL", "Issuer Credit Rating", "Local Currency LT|0")</f>
        <v>44986</v>
      </c>
      <c r="S954" s="1">
        <f>_xll.SNL.Clients.Office.Excel.Functions.SPG(A954, "RD_CREDIT_WATCH_OUTLOOK_DATE_GLOBAL", "Issuer Credit Rating", "Local Currency LT|0")</f>
        <v>45789</v>
      </c>
      <c r="T954" s="2" t="str">
        <f>_xll.SNL.Clients.Office.Excel.Functions.SPG(A954, "SP_BUSINESS_DESCRIPTION")</f>
        <v>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repair and maintenance, and carbon offsets;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v>
      </c>
    </row>
    <row r="955" spans="1:20" x14ac:dyDescent="0.3">
      <c r="A955" s="5" t="s">
        <v>546</v>
      </c>
      <c r="B955" s="1">
        <f>_xll.ciqfunctions.udf.CIQ(A955,"IQ_FIRSTPRICINGDATE")</f>
        <v>24839</v>
      </c>
      <c r="C955" s="3">
        <f>_xll.SNL.Clients.Office.Excel.Functions.SPG(A955, "SP_VOLUME_AVG_WEEKLY_TO_SHARES_OUT", , "1M")</f>
        <v>4.4386788316019397</v>
      </c>
      <c r="D955" s="3">
        <f>_xll.SNL.Clients.Office.Excel.Functions.SPG(A955, "SP_VOLUME_AVG_WEEKLY_TO_SHARES_OUT", , "3M")</f>
        <v>5.5939944057264146</v>
      </c>
      <c r="E955" s="3">
        <f>_xll.SNL.Clients.Office.Excel.Functions.SPG(A955, "SP_VOLUME_AVG_DAILY_TO_1YR_AVG_DAILY", , "1M")</f>
        <v>97.19</v>
      </c>
      <c r="F955" s="3">
        <f>_xll.SNL.Clients.Office.Excel.Functions.SPG(A955, "SP_VOLUME_AVG_DAILY_TO_1YR_AVG_DAILY", , "3M")</f>
        <v>122.48</v>
      </c>
      <c r="G955" s="2" t="str">
        <f>_xll.SNL.Clients.Office.Excel.Functions.SPG(A955, "IQ_SECTOR")</f>
        <v>Materials</v>
      </c>
      <c r="H955" s="2" t="str">
        <f>_xll.SNL.Clients.Office.Excel.Functions.SPG(A955, "IQ_INDUSTRY_GROUP")</f>
        <v>Materials</v>
      </c>
      <c r="I955" s="2" t="str">
        <f>_xll.SNL.Clients.Office.Excel.Functions.SPG(A955, "IQ_INDUSTRY")</f>
        <v>Metals and Mining</v>
      </c>
      <c r="J955" s="2" t="str">
        <f>_xll.SNL.Clients.Office.Excel.Functions.SPG(A955, "IQ_PRIMARY_INDUSTRY")</f>
        <v>Steel</v>
      </c>
      <c r="K955" s="2" t="str">
        <f>_xll.SNL.Clients.Office.Excel.Functions.SPG(A955, "NAICS_CODE", "Primary")</f>
        <v>331110 - Iron and Steel Mills and Ferroalloy Manufacturing</v>
      </c>
      <c r="L955" s="2" t="str">
        <f>_xll.SNL.Clients.Office.Excel.Functions.SPG(A955, "SP_TOPICTAG")</f>
        <v>Energy Management; Environmental Engineering; Disposal and Recycling; CleanTech; Pollution Control; Green Steel</v>
      </c>
      <c r="M955" s="3">
        <f>_xll.SNL.Clients.Office.Excel.Functions.SPG(A955, "SP_PCT_SHARES_OWNED_ALL_INSTITUTIONS")</f>
        <v>75.53</v>
      </c>
      <c r="N955" s="2" t="str">
        <f>_xll.SNL.Clients.Office.Excel.Functions.SPG(A955, "RD_CREDIT_RATING_GLOBAL", "Issuer Credit Rating", "Local Currency LT|0")</f>
        <v>A-</v>
      </c>
      <c r="O955" s="2" t="str">
        <f>_xll.SNL.Clients.Office.Excel.Functions.SPG(A955, "RD_CWOL_GLOBAL", "Issuer Credit Rating", "Local Currency LT|0")</f>
        <v>Stable</v>
      </c>
      <c r="P955" s="2" t="str">
        <f>_xll.SNL.Clients.Office.Excel.Functions.SPG(A955, "RD_RATING_ACTION_GLOBAL", "Issuer Credit Rating", "Local Currency LT|0")</f>
        <v>Downgrade | CreditWatch/Outlook (09/29/2015)</v>
      </c>
      <c r="Q955" s="1">
        <f>_xll.SNL.Clients.Office.Excel.Functions.SPG(A955, "RD_LAST_REVIEW_DATE_GLOBAL", "Issuer Credit Rating", "Local Currency LT")</f>
        <v>45467</v>
      </c>
      <c r="R955" s="1">
        <f>_xll.SNL.Clients.Office.Excel.Functions.SPG(A955, "RD_CREDIT_RATING_DATE_GLOBAL", "Issuer Credit Rating", "Local Currency LT|0")</f>
        <v>42276</v>
      </c>
      <c r="S955" s="1">
        <f>_xll.SNL.Clients.Office.Excel.Functions.SPG(A955, "RD_CREDIT_WATCH_OUTLOOK_DATE_GLOBAL", "Issuer Credit Rating", "Local Currency LT|0")</f>
        <v>42276</v>
      </c>
      <c r="T955" s="2" t="str">
        <f>_xll.SNL.Clients.Office.Excel.Functions.SPG(A955, "SP_BUSINESS_DESCRIPTION")</f>
        <v>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It also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v>
      </c>
    </row>
    <row r="956" spans="1:20" x14ac:dyDescent="0.3">
      <c r="A956" s="5" t="s">
        <v>545</v>
      </c>
      <c r="B956" s="1">
        <f>_xll.ciqfunctions.udf.CIQ(A956,"IQ_FIRSTPRICINGDATE")</f>
        <v>41547</v>
      </c>
      <c r="C956" s="3">
        <f>_xll.SNL.Clients.Office.Excel.Functions.SPG(A956, "SP_VOLUME_AVG_WEEKLY_TO_SHARES_OUT", , "1M")</f>
        <v>6.5713816817914248</v>
      </c>
      <c r="D956" s="3">
        <f>_xll.SNL.Clients.Office.Excel.Functions.SPG(A956, "SP_VOLUME_AVG_WEEKLY_TO_SHARES_OUT", , "3M")</f>
        <v>5.3199570696212986</v>
      </c>
      <c r="E956" s="3">
        <f>_xll.SNL.Clients.Office.Excel.Functions.SPG(A956, "SP_VOLUME_AVG_DAILY_TO_1YR_AVG_DAILY", , "1M")</f>
        <v>187.95</v>
      </c>
      <c r="F956" s="3">
        <f>_xll.SNL.Clients.Office.Excel.Functions.SPG(A956, "SP_VOLUME_AVG_DAILY_TO_1YR_AVG_DAILY", , "3M")</f>
        <v>152.16</v>
      </c>
      <c r="G956" s="2" t="str">
        <f>_xll.SNL.Clients.Office.Excel.Functions.SPG(A956, "IQ_SECTOR")</f>
        <v>Industrials</v>
      </c>
      <c r="H956" s="2" t="str">
        <f>_xll.SNL.Clients.Office.Excel.Functions.SPG(A956, "IQ_INDUSTRY_GROUP")</f>
        <v>Commercial and Professional Services</v>
      </c>
      <c r="I956" s="2" t="str">
        <f>_xll.SNL.Clients.Office.Excel.Functions.SPG(A956, "IQ_INDUSTRY")</f>
        <v>Professional Services</v>
      </c>
      <c r="J956" s="2" t="str">
        <f>_xll.SNL.Clients.Office.Excel.Functions.SPG(A956, "IQ_PRIMARY_INDUSTRY")</f>
        <v>Research and Consulting Services</v>
      </c>
      <c r="K956" s="2" t="str">
        <f>_xll.SNL.Clients.Office.Excel.Functions.SPG(A956, "NAICS_CODE", "Primary")</f>
        <v>5413 - Architectural, Engineering, and Related Services</v>
      </c>
      <c r="L956" s="2" t="str">
        <f>_xll.SNL.Clients.Office.Excel.Functions.SPG(A956, "SP_TOPICTAG")</f>
        <v>GIS (Geographic Information System); Energy Management; Environmental Consulting; Location Based Services; Data Protection</v>
      </c>
      <c r="M956" s="3">
        <f>_xll.SNL.Clients.Office.Excel.Functions.SPG(A956, "SP_PCT_SHARES_OWNED_ALL_INSTITUTIONS")</f>
        <v>70.83</v>
      </c>
      <c r="N956" s="2" t="str">
        <f>_xll.SNL.Clients.Office.Excel.Functions.SPG(A956, "RD_CREDIT_RATING_GLOBAL", "Issuer Credit Rating", "Local Currency LT|0")</f>
        <v/>
      </c>
      <c r="O956" s="2" t="str">
        <f>_xll.SNL.Clients.Office.Excel.Functions.SPG(A956, "RD_CWOL_GLOBAL", "Issuer Credit Rating", "Local Currency LT|0")</f>
        <v/>
      </c>
      <c r="P956" s="2" t="str">
        <f>_xll.SNL.Clients.Office.Excel.Functions.SPG(A956, "RD_RATING_ACTION_GLOBAL", "Issuer Credit Rating", "Local Currency LT|0")</f>
        <v/>
      </c>
      <c r="Q956" s="1" t="str">
        <f>_xll.SNL.Clients.Office.Excel.Functions.SPG(A956, "RD_LAST_REVIEW_DATE_GLOBAL", "Issuer Credit Rating", "Local Currency LT")</f>
        <v/>
      </c>
      <c r="R956" s="1" t="str">
        <f>_xll.SNL.Clients.Office.Excel.Functions.SPG(A956, "RD_CREDIT_RATING_DATE_GLOBAL", "Issuer Credit Rating", "Local Currency LT|0")</f>
        <v/>
      </c>
      <c r="S956" s="1" t="str">
        <f>_xll.SNL.Clients.Office.Excel.Functions.SPG(A956, "RD_CREDIT_WATCH_OUTLOOK_DATE_GLOBAL", "Issuer Credit Rating", "Local Currency LT|0")</f>
        <v/>
      </c>
      <c r="T956" s="2" t="str">
        <f>_xll.SNL.Clients.Office.Excel.Functions.SPG(A956, "SP_BUSINESS_DESCRIPTION")</f>
        <v>NV5 Global, Inc. provides technology, conformity assessment, consulting solutions, and software applications in the United States and internationally. It operates through three segments: Infrastructure; Building, Technology &amp; Sciences; and Geospatial Solutions. The company offers site selection and planning, design, water resources, street and roadway construction, structural engineering, land development, surveying, power delivery, building code compliance, and other services. It is also involved in the provision of geotechnical studies, site inspections, audits, and evaluations of materials and workmanship; environmental, geotechnical, and structural suitability; construction materials testing and engineering, geotechnical engineering and consulting, and forensic consulting; governmental outsourcing and consulting, and technical outsourcing services. In addition, the company offers mechanical, electrical, and plumbing design; commissioning; energy performance, management, and optimization; climate change and reducing CO2 emissions; building program management; acoustical design consulting; audiovisual–security and surveillance; and information technology–data center services. Further, it provides occupational health and safety services, including workplace safety audits, ergonomics studies, emergency preparedness plans and response services, and workplace monitoring; radiation exposure and protection, nuclear safety, and industrial hygiene analyses; hydrogeological modeling and environmental programs; and geospatial data analytic and mapping services. The company serves public and private sector clients in the infrastructure, utility services, construction, real estate, environmental, and geospatial markets, as well as the U.S. Federal, and state and local governments. The company was formerly known as NV5 Holdings, Inc. and changed its name to NV5 Global, Inc. in December 2015. NV5 Global, Inc. was founded in 1949 and is headquartered in Hollywood, Florida.</v>
      </c>
    </row>
    <row r="957" spans="1:20" x14ac:dyDescent="0.3">
      <c r="A957" s="5" t="s">
        <v>544</v>
      </c>
      <c r="B957" s="1">
        <f>_xll.ciqfunctions.udf.CIQ(A957,"IQ_FIRSTPRICINGDATE")</f>
        <v>43207</v>
      </c>
      <c r="C957" s="3">
        <f>_xll.SNL.Clients.Office.Excel.Functions.SPG(A957, "SP_VOLUME_AVG_WEEKLY_TO_SHARES_OUT", , "1M")</f>
        <v>7.1524434917437372</v>
      </c>
      <c r="D957" s="3">
        <f>_xll.SNL.Clients.Office.Excel.Functions.SPG(A957, "SP_VOLUME_AVG_WEEKLY_TO_SHARES_OUT", , "3M")</f>
        <v>7.3365607482129116</v>
      </c>
      <c r="E957" s="3">
        <f>_xll.SNL.Clients.Office.Excel.Functions.SPG(A957, "SP_VOLUME_AVG_DAILY_TO_1YR_AVG_DAILY", , "1M")</f>
        <v>121.54</v>
      </c>
      <c r="F957" s="3">
        <f>_xll.SNL.Clients.Office.Excel.Functions.SPG(A957, "SP_VOLUME_AVG_DAILY_TO_1YR_AVG_DAILY", , "3M")</f>
        <v>124.67</v>
      </c>
      <c r="G957" s="2" t="str">
        <f>_xll.SNL.Clients.Office.Excel.Functions.SPG(A957, "IQ_SECTOR")</f>
        <v>Industrials</v>
      </c>
      <c r="H957" s="2" t="str">
        <f>_xll.SNL.Clients.Office.Excel.Functions.SPG(A957, "IQ_INDUSTRY_GROUP")</f>
        <v>Capital Goods</v>
      </c>
      <c r="I957" s="2" t="str">
        <f>_xll.SNL.Clients.Office.Excel.Functions.SPG(A957, "IQ_INDUSTRY")</f>
        <v>Electrical Equipment</v>
      </c>
      <c r="J957" s="2" t="str">
        <f>_xll.SNL.Clients.Office.Excel.Functions.SPG(A957, "IQ_PRIMARY_INDUSTRY")</f>
        <v>Electrical Components and Equipment</v>
      </c>
      <c r="K957" s="2" t="str">
        <f>_xll.SNL.Clients.Office.Excel.Functions.SPG(A957, "NAICS_CODE", "Primary")</f>
        <v>3353 - Electrical Equipment Manufacturing</v>
      </c>
      <c r="L957" s="2" t="str">
        <f>_xll.SNL.Clients.Office.Excel.Functions.SPG(A957, "SP_TOPICTAG")</f>
        <v>Energy Management; Smart Building; Data Protection; Process Automation; Data Centers and Facilities</v>
      </c>
      <c r="M957" s="3">
        <f>_xll.SNL.Clients.Office.Excel.Functions.SPG(A957, "SP_PCT_SHARES_OWNED_ALL_INSTITUTIONS")</f>
        <v>95.13</v>
      </c>
      <c r="N957" s="2" t="str">
        <f>_xll.SNL.Clients.Office.Excel.Functions.SPG(A957, "RD_CREDIT_RATING_GLOBAL", "Issuer Credit Rating", "Local Currency LT|0")</f>
        <v>BBB-</v>
      </c>
      <c r="O957" s="2" t="str">
        <f>_xll.SNL.Clients.Office.Excel.Functions.SPG(A957, "RD_CWOL_GLOBAL", "Issuer Credit Rating", "Local Currency LT|0")</f>
        <v>Stable</v>
      </c>
      <c r="P957" s="2" t="str">
        <f>_xll.SNL.Clients.Office.Excel.Functions.SPG(A957, "RD_RATING_ACTION_GLOBAL", "Issuer Credit Rating", "Local Currency LT|0")</f>
        <v>CreditWatch/Outlook (05/12/2021)</v>
      </c>
      <c r="Q957" s="1">
        <f>_xll.SNL.Clients.Office.Excel.Functions.SPG(A957, "RD_LAST_REVIEW_DATE_GLOBAL", "Issuer Credit Rating", "Local Currency LT")</f>
        <v>45761</v>
      </c>
      <c r="R957" s="1">
        <f>_xll.SNL.Clients.Office.Excel.Functions.SPG(A957, "RD_CREDIT_RATING_DATE_GLOBAL", "Issuer Credit Rating", "Local Currency LT|0")</f>
        <v>43158</v>
      </c>
      <c r="S957" s="1">
        <f>_xll.SNL.Clients.Office.Excel.Functions.SPG(A957, "RD_CREDIT_WATCH_OUTLOOK_DATE_GLOBAL", "Issuer Credit Rating", "Local Currency LT|0")</f>
        <v>44328</v>
      </c>
      <c r="T957" s="2" t="str">
        <f>_xll.SNL.Clients.Office.Excel.Functions.SPG(A957, "SP_BUSINESS_DESCRIPTION")</f>
        <v>nVent Electric plc designs, manufactures, markets, installs, and services electrical connection and protection solutions in North America, Europe, the Middle East, Africa, the Asia Pacific, and internationally. It operates in two segments, Enclosures, and Electrical &amp; Fastening Solutions. The Enclosures segment provides solutions to protect electronics, systems, and data in mission critical applications, including data centers. The Electrical &amp; Fastening Solutions segment offers solutions that connect power and data infrastructure. It also provides cable management, control buildings, cooling solutions both liquid and air, electrical connections, enclosures, equipment protection, power connections, and power management solutions; as well as tools and test instruments. The company markets its products through electrical distributors, retails, contractors, and original equipment manufacturers under the nVent CADDY, ERICO, HOFFMAN, ILSCO, SCHROFF, and TRACHTE brand names. Its products are used for various applications, such as industrial, commercial and residential, infrastructure, and energy. The company was founded in 1903 and is based in London, the United Kingdom.</v>
      </c>
    </row>
    <row r="958" spans="1:20" x14ac:dyDescent="0.3">
      <c r="A958" s="5" t="s">
        <v>543</v>
      </c>
      <c r="B958" s="1">
        <f>_xll.ciqfunctions.udf.CIQ(A958,"IQ_FIRSTPRICINGDATE")</f>
        <v>36182</v>
      </c>
      <c r="C958" s="3">
        <f>_xll.SNL.Clients.Office.Excel.Functions.SPG(A958, "SP_VOLUME_AVG_WEEKLY_TO_SHARES_OUT", , "1M")</f>
        <v>4.5609531122363993</v>
      </c>
      <c r="D958" s="3">
        <f>_xll.SNL.Clients.Office.Excel.Functions.SPG(A958, "SP_VOLUME_AVG_WEEKLY_TO_SHARES_OUT", , "3M")</f>
        <v>5.8411027635356136</v>
      </c>
      <c r="E958" s="3">
        <f>_xll.SNL.Clients.Office.Excel.Functions.SPG(A958, "SP_VOLUME_AVG_DAILY_TO_1YR_AVG_DAILY", , "1M")</f>
        <v>75.45</v>
      </c>
      <c r="F958" s="3">
        <f>_xll.SNL.Clients.Office.Excel.Functions.SPG(A958, "SP_VOLUME_AVG_DAILY_TO_1YR_AVG_DAILY", , "3M")</f>
        <v>96.62</v>
      </c>
      <c r="G958" s="2" t="str">
        <f>_xll.SNL.Clients.Office.Excel.Functions.SPG(A958, "IQ_SECTOR")</f>
        <v>Information Technology</v>
      </c>
      <c r="H958" s="2" t="str">
        <f>_xll.SNL.Clients.Office.Excel.Functions.SPG(A958, "IQ_INDUSTRY_GROUP")</f>
        <v>Semiconductors and Semiconductor Equipment</v>
      </c>
      <c r="I958" s="2" t="str">
        <f>_xll.SNL.Clients.Office.Excel.Functions.SPG(A958, "IQ_INDUSTRY")</f>
        <v>Semiconductors and Semiconductor Equipment</v>
      </c>
      <c r="J958" s="2" t="str">
        <f>_xll.SNL.Clients.Office.Excel.Functions.SPG(A958, "IQ_PRIMARY_INDUSTRY")</f>
        <v>Semiconductors</v>
      </c>
      <c r="K958" s="2" t="str">
        <f>_xll.SNL.Clients.Office.Excel.Functions.SPG(A958, "NAICS_CODE", "Primary")</f>
        <v>334413 - Semiconductor and Related Device Manufacturing</v>
      </c>
      <c r="L958" s="2" t="str">
        <f>_xll.SNL.Clients.Office.Excel.Functions.SPG(A958, "SP_TOPICTAG")</f>
        <v>Software Development; Machine Learning; Supercomputers; Cloud Data Services; Cloud Infrastructure; Artificial Intelligence; Autonomous Vehicles; Video Games; GenAI</v>
      </c>
      <c r="M958" s="3">
        <f>_xll.SNL.Clients.Office.Excel.Functions.SPG(A958, "SP_PCT_SHARES_OWNED_ALL_INSTITUTIONS")</f>
        <v>65.45</v>
      </c>
      <c r="N958" s="2" t="str">
        <f>_xll.SNL.Clients.Office.Excel.Functions.SPG(A958, "RD_CREDIT_RATING_GLOBAL", "Issuer Credit Rating", "Local Currency LT|0")</f>
        <v>AA-</v>
      </c>
      <c r="O958" s="2" t="str">
        <f>_xll.SNL.Clients.Office.Excel.Functions.SPG(A958, "RD_CWOL_GLOBAL", "Issuer Credit Rating", "Local Currency LT|0")</f>
        <v>Stable</v>
      </c>
      <c r="P958" s="2" t="str">
        <f>_xll.SNL.Clients.Office.Excel.Functions.SPG(A958, "RD_RATING_ACTION_GLOBAL", "Issuer Credit Rating", "Local Currency LT|0")</f>
        <v>Upgrade | CreditWatch/Outlook (04/30/2024)</v>
      </c>
      <c r="Q958" s="1">
        <f>_xll.SNL.Clients.Office.Excel.Functions.SPG(A958, "RD_LAST_REVIEW_DATE_GLOBAL", "Issuer Credit Rating", "Local Currency LT")</f>
        <v>45769</v>
      </c>
      <c r="R958" s="1">
        <f>_xll.SNL.Clients.Office.Excel.Functions.SPG(A958, "RD_CREDIT_RATING_DATE_GLOBAL", "Issuer Credit Rating", "Local Currency LT|0")</f>
        <v>45412</v>
      </c>
      <c r="S958" s="1">
        <f>_xll.SNL.Clients.Office.Excel.Functions.SPG(A958, "RD_CREDIT_WATCH_OUTLOOK_DATE_GLOBAL", "Issuer Credit Rating", "Local Currency LT|0")</f>
        <v>45412</v>
      </c>
      <c r="T958" s="2" t="str">
        <f>_xll.SNL.Clients.Office.Excel.Functions.SPG(A958, "SP_BUSINESS_DESCRIPTION")</f>
        <v>NVIDIA Corporation, a computing infrastructure company, provides graphics and compute and networking solutions in the United States, Singapore, Taiwan, China, Hong Kong, and internationally.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v>
      </c>
    </row>
    <row r="959" spans="1:20" x14ac:dyDescent="0.3">
      <c r="A959" s="5" t="s">
        <v>542</v>
      </c>
      <c r="B959" s="1">
        <f>_xll.ciqfunctions.udf.CIQ(A959,"IQ_FIRSTPRICINGDATE")</f>
        <v>31952</v>
      </c>
      <c r="C959" s="3">
        <f>_xll.SNL.Clients.Office.Excel.Functions.SPG(A959, "SP_VOLUME_AVG_WEEKLY_TO_SHARES_OUT", , "1M")</f>
        <v>2.9776810749729288</v>
      </c>
      <c r="D959" s="3">
        <f>_xll.SNL.Clients.Office.Excel.Functions.SPG(A959, "SP_VOLUME_AVG_WEEKLY_TO_SHARES_OUT", , "3M")</f>
        <v>4.0888157095438666</v>
      </c>
      <c r="E959" s="3">
        <f>_xll.SNL.Clients.Office.Excel.Functions.SPG(A959, "SP_VOLUME_AVG_DAILY_TO_1YR_AVG_DAILY", , "1M")</f>
        <v>80.209999999999994</v>
      </c>
      <c r="F959" s="3">
        <f>_xll.SNL.Clients.Office.Excel.Functions.SPG(A959, "SP_VOLUME_AVG_DAILY_TO_1YR_AVG_DAILY", , "3M")</f>
        <v>110.13</v>
      </c>
      <c r="G959" s="2" t="str">
        <f>_xll.SNL.Clients.Office.Excel.Functions.SPG(A959, "IQ_SECTOR")</f>
        <v>Consumer Discretionary</v>
      </c>
      <c r="H959" s="2" t="str">
        <f>_xll.SNL.Clients.Office.Excel.Functions.SPG(A959, "IQ_INDUSTRY_GROUP")</f>
        <v>Consumer Durables and Apparel</v>
      </c>
      <c r="I959" s="2" t="str">
        <f>_xll.SNL.Clients.Office.Excel.Functions.SPG(A959, "IQ_INDUSTRY")</f>
        <v>Household Durables</v>
      </c>
      <c r="J959" s="2" t="str">
        <f>_xll.SNL.Clients.Office.Excel.Functions.SPG(A959, "IQ_PRIMARY_INDUSTRY")</f>
        <v>Homebuilding</v>
      </c>
      <c r="K959" s="2" t="str">
        <f>_xll.SNL.Clients.Office.Excel.Functions.SPG(A959, "NAICS_CODE", "Primary")</f>
        <v>23611 - Residential Building Construction</v>
      </c>
      <c r="L959" s="2" t="str">
        <f>_xll.SNL.Clients.Office.Excel.Functions.SPG(A959, "SP_TOPICTAG")</f>
        <v>Home Improvement</v>
      </c>
      <c r="M959" s="3">
        <f>_xll.SNL.Clients.Office.Excel.Functions.SPG(A959, "SP_PCT_SHARES_OWNED_ALL_INSTITUTIONS")</f>
        <v>85.11</v>
      </c>
      <c r="N959" s="2" t="str">
        <f>_xll.SNL.Clients.Office.Excel.Functions.SPG(A959, "RD_CREDIT_RATING_GLOBAL", "Issuer Credit Rating", "Local Currency LT|0")</f>
        <v>BBB+</v>
      </c>
      <c r="O959" s="2" t="str">
        <f>_xll.SNL.Clients.Office.Excel.Functions.SPG(A959, "RD_CWOL_GLOBAL", "Issuer Credit Rating", "Local Currency LT|0")</f>
        <v>Stable</v>
      </c>
      <c r="P959" s="2" t="str">
        <f>_xll.SNL.Clients.Office.Excel.Functions.SPG(A959, "RD_RATING_ACTION_GLOBAL", "Issuer Credit Rating", "Local Currency LT|0")</f>
        <v>Upgrade | CreditWatch/Outlook (05/12/2015)</v>
      </c>
      <c r="Q959" s="1">
        <f>_xll.SNL.Clients.Office.Excel.Functions.SPG(A959, "RD_LAST_REVIEW_DATE_GLOBAL", "Issuer Credit Rating", "Local Currency LT")</f>
        <v>45737</v>
      </c>
      <c r="R959" s="1">
        <f>_xll.SNL.Clients.Office.Excel.Functions.SPG(A959, "RD_CREDIT_RATING_DATE_GLOBAL", "Issuer Credit Rating", "Local Currency LT|0")</f>
        <v>42136</v>
      </c>
      <c r="S959" s="1">
        <f>_xll.SNL.Clients.Office.Excel.Functions.SPG(A959, "RD_CREDIT_WATCH_OUTLOOK_DATE_GLOBAL", "Issuer Credit Rating", "Local Currency LT|0")</f>
        <v>42136</v>
      </c>
      <c r="T959" s="2" t="str">
        <f>_xll.SNL.Clients.Office.Excel.Functions.SPG(A959, "SP_BUSINESS_DESCRIPTION")</f>
        <v>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in Maryland, Virginia, West Virginia, Delaware, New Jersey, Eastern Pennsylvania, New York, Ohio, Western Pennsylvania, Indiana, Illinois, North Carolina, Georgia, Kentucky, South Carolina, Florida, Tennessee, and Washington, D.C. NVR, Inc. was founded in 1948 and is headquartered in Reston, Virginia.</v>
      </c>
    </row>
    <row r="960" spans="1:20" x14ac:dyDescent="0.3">
      <c r="A960" s="5" t="s">
        <v>541</v>
      </c>
      <c r="B960" s="1">
        <f>_xll.ciqfunctions.udf.CIQ(A960,"IQ_FIRSTPRICINGDATE")</f>
        <v>40396</v>
      </c>
      <c r="C960" s="3">
        <f>_xll.SNL.Clients.Office.Excel.Functions.SPG(A960, "SP_VOLUME_AVG_WEEKLY_TO_SHARES_OUT", , "1M")</f>
        <v>6.1338836708668198</v>
      </c>
      <c r="D960" s="3">
        <f>_xll.SNL.Clients.Office.Excel.Functions.SPG(A960, "SP_VOLUME_AVG_WEEKLY_TO_SHARES_OUT", , "3M")</f>
        <v>6.9357225423200166</v>
      </c>
      <c r="E960" s="3">
        <f>_xll.SNL.Clients.Office.Excel.Functions.SPG(A960, "SP_VOLUME_AVG_DAILY_TO_1YR_AVG_DAILY", , "1M")</f>
        <v>117.45</v>
      </c>
      <c r="F960" s="3">
        <f>_xll.SNL.Clients.Office.Excel.Functions.SPG(A960, "SP_VOLUME_AVG_DAILY_TO_1YR_AVG_DAILY", , "3M")</f>
        <v>132.80000000000001</v>
      </c>
      <c r="G960" s="2" t="str">
        <f>_xll.SNL.Clients.Office.Excel.Functions.SPG(A960, "IQ_SECTOR")</f>
        <v>Information Technology</v>
      </c>
      <c r="H960" s="2" t="str">
        <f>_xll.SNL.Clients.Office.Excel.Functions.SPG(A960, "IQ_INDUSTRY_GROUP")</f>
        <v>Semiconductors and Semiconductor Equipment</v>
      </c>
      <c r="I960" s="2" t="str">
        <f>_xll.SNL.Clients.Office.Excel.Functions.SPG(A960, "IQ_INDUSTRY")</f>
        <v>Semiconductors and Semiconductor Equipment</v>
      </c>
      <c r="J960" s="2" t="str">
        <f>_xll.SNL.Clients.Office.Excel.Functions.SPG(A960, "IQ_PRIMARY_INDUSTRY")</f>
        <v>Semiconductors</v>
      </c>
      <c r="K960" s="2" t="str">
        <f>_xll.SNL.Clients.Office.Excel.Functions.SPG(A960, "NAICS_CODE", "Primary")</f>
        <v>334413 - Semiconductor and Related Device Manufacturing</v>
      </c>
      <c r="L960" s="2" t="str">
        <f>_xll.SNL.Clients.Office.Excel.Functions.SPG(A960, "SP_TOPICTAG")</f>
        <v>Software Development; Energy Management; Sensors; Wearables; Data Protection; Process Automation; Network Security; Artificial Intelligence</v>
      </c>
      <c r="M960" s="3">
        <f>_xll.SNL.Clients.Office.Excel.Functions.SPG(A960, "SP_PCT_SHARES_OWNED_ALL_INSTITUTIONS")</f>
        <v>92.72</v>
      </c>
      <c r="N960" s="2" t="str">
        <f>_xll.SNL.Clients.Office.Excel.Functions.SPG(A960, "RD_CREDIT_RATING_GLOBAL", "Issuer Credit Rating", "Local Currency LT|0")</f>
        <v>BBB+</v>
      </c>
      <c r="O960" s="2" t="str">
        <f>_xll.SNL.Clients.Office.Excel.Functions.SPG(A960, "RD_CWOL_GLOBAL", "Issuer Credit Rating", "Local Currency LT|0")</f>
        <v>Stable</v>
      </c>
      <c r="P960" s="2" t="str">
        <f>_xll.SNL.Clients.Office.Excel.Functions.SPG(A960, "RD_RATING_ACTION_GLOBAL", "Issuer Credit Rating", "Local Currency LT|0")</f>
        <v>Upgrade | CreditWatch/Outlook (05/10/2023)</v>
      </c>
      <c r="Q960" s="1">
        <f>_xll.SNL.Clients.Office.Excel.Functions.SPG(A960, "RD_LAST_REVIEW_DATE_GLOBAL", "Issuer Credit Rating", "Local Currency LT")</f>
        <v>45618</v>
      </c>
      <c r="R960" s="1">
        <f>_xll.SNL.Clients.Office.Excel.Functions.SPG(A960, "RD_CREDIT_RATING_DATE_GLOBAL", "Issuer Credit Rating", "Local Currency LT|0")</f>
        <v>45056</v>
      </c>
      <c r="S960" s="1">
        <f>_xll.SNL.Clients.Office.Excel.Functions.SPG(A960, "RD_CREDIT_WATCH_OUTLOOK_DATE_GLOBAL", "Issuer Credit Rating", "Local Currency LT|0")</f>
        <v>45056</v>
      </c>
      <c r="T960" s="2" t="str">
        <f>_xll.SNL.Clients.Office.Excel.Functions.SPG(A960, "SP_BUSINESS_DESCRIPTION")</f>
        <v>NXP Semiconductors N.V. offers various semiconductor products in China, the United States, Germany, Japan, Singapore, South Korea, Mexico, the Netherlands, Taiwan, and internationally.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N.V. was incorporated in 2006 and is headquartered in Eindhoven, the Netherlands.</v>
      </c>
    </row>
    <row r="961" spans="1:20" x14ac:dyDescent="0.3">
      <c r="A961" s="5" t="s">
        <v>540</v>
      </c>
      <c r="B961" s="1">
        <f>_xll.ciqfunctions.udf.CIQ(A961,"IQ_FIRSTPRICINGDATE")</f>
        <v>34082</v>
      </c>
      <c r="C961" s="3">
        <f>_xll.SNL.Clients.Office.Excel.Functions.SPG(A961, "SP_VOLUME_AVG_WEEKLY_TO_SHARES_OUT", , "1M")</f>
        <v>3.8821169157123405</v>
      </c>
      <c r="D961" s="3">
        <f>_xll.SNL.Clients.Office.Excel.Functions.SPG(A961, "SP_VOLUME_AVG_WEEKLY_TO_SHARES_OUT", , "3M")</f>
        <v>3.8335138505775341</v>
      </c>
      <c r="E961" s="3">
        <f>_xll.SNL.Clients.Office.Excel.Functions.SPG(A961, "SP_VOLUME_AVG_DAILY_TO_1YR_AVG_DAILY", , "1M")</f>
        <v>116.26</v>
      </c>
      <c r="F961" s="3">
        <f>_xll.SNL.Clients.Office.Excel.Functions.SPG(A961, "SP_VOLUME_AVG_DAILY_TO_1YR_AVG_DAILY", , "3M")</f>
        <v>114.81</v>
      </c>
      <c r="G961" s="2" t="str">
        <f>_xll.SNL.Clients.Office.Excel.Functions.SPG(A961, "IQ_SECTOR")</f>
        <v>Consumer Discretionary</v>
      </c>
      <c r="H961" s="2" t="str">
        <f>_xll.SNL.Clients.Office.Excel.Functions.SPG(A961, "IQ_INDUSTRY_GROUP")</f>
        <v>Consumer Discretionary Distribution and Retail</v>
      </c>
      <c r="I961" s="2" t="str">
        <f>_xll.SNL.Clients.Office.Excel.Functions.SPG(A961, "IQ_INDUSTRY")</f>
        <v>Specialty Retail</v>
      </c>
      <c r="J961" s="2" t="str">
        <f>_xll.SNL.Clients.Office.Excel.Functions.SPG(A961, "IQ_PRIMARY_INDUSTRY")</f>
        <v>Automotive Retail</v>
      </c>
      <c r="K961" s="2" t="str">
        <f>_xll.SNL.Clients.Office.Excel.Functions.SPG(A961, "NAICS_CODE", "Primary")</f>
        <v>441330 - Automotive Parts and Accessories Retailers</v>
      </c>
      <c r="L961" s="2" t="str">
        <f>_xll.SNL.Clients.Office.Excel.Functions.SPG(A961, "SP_TOPICTAG")</f>
        <v>Industrial Automation</v>
      </c>
      <c r="M961" s="3">
        <f>_xll.SNL.Clients.Office.Excel.Functions.SPG(A961, "SP_PCT_SHARES_OWNED_ALL_INSTITUTIONS")</f>
        <v>85</v>
      </c>
      <c r="N961" s="2" t="str">
        <f>_xll.SNL.Clients.Office.Excel.Functions.SPG(A961, "RD_CREDIT_RATING_GLOBAL", "Issuer Credit Rating", "Local Currency LT|0")</f>
        <v>BBB</v>
      </c>
      <c r="O961" s="2" t="str">
        <f>_xll.SNL.Clients.Office.Excel.Functions.SPG(A961, "RD_CWOL_GLOBAL", "Issuer Credit Rating", "Local Currency LT|0")</f>
        <v>Stable</v>
      </c>
      <c r="P961" s="2" t="str">
        <f>_xll.SNL.Clients.Office.Excel.Functions.SPG(A961, "RD_RATING_ACTION_GLOBAL", "Issuer Credit Rating", "Local Currency LT|0")</f>
        <v>Downgrade | CreditWatch/Outlook (05/09/2018)</v>
      </c>
      <c r="Q961" s="1">
        <f>_xll.SNL.Clients.Office.Excel.Functions.SPG(A961, "RD_LAST_REVIEW_DATE_GLOBAL", "Issuer Credit Rating", "Local Currency LT")</f>
        <v>45575</v>
      </c>
      <c r="R961" s="1">
        <f>_xll.SNL.Clients.Office.Excel.Functions.SPG(A961, "RD_CREDIT_RATING_DATE_GLOBAL", "Issuer Credit Rating", "Local Currency LT|0")</f>
        <v>43229</v>
      </c>
      <c r="S961" s="1">
        <f>_xll.SNL.Clients.Office.Excel.Functions.SPG(A961, "RD_CREDIT_WATCH_OUTLOOK_DATE_GLOBAL", "Issuer Credit Rating", "Local Currency LT|0")</f>
        <v>43229</v>
      </c>
      <c r="T961" s="2" t="str">
        <f>_xll.SNL.Clients.Office.Excel.Functions.SPG(A961, "SP_BUSINESS_DESCRIPTION")</f>
        <v>O'Reilly Automotive, Inc., together with its subsidiaries, operates as a retailer and supplier of automotive aftermarket parts, tools, supplies, equipment, and accessories in the United States, Puerto Rico, Mexico, and Canada.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provides enhanced services and programs consisting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offers its products under the BesTest, BrakeBest, Cartek, Import Direct, MasterPro, MicroGard, Murray, Omnispark, O’Reilly Auto Parts, Precision, PowerTorque, SuperStart, Syntec, and Ultima brands. O'Reilly Automotive, Inc. was founded in 1957 and is headquartered in Springfield, Missouri.</v>
      </c>
    </row>
    <row r="962" spans="1:20" x14ac:dyDescent="0.3">
      <c r="A962" s="5" t="s">
        <v>539</v>
      </c>
      <c r="B962" s="1">
        <f>_xll.ciqfunctions.udf.CIQ(A962,"IQ_FIRSTPRICINGDATE")</f>
        <v>33583</v>
      </c>
      <c r="C962" s="3">
        <f>_xll.SNL.Clients.Office.Excel.Functions.SPG(A962, "SP_VOLUME_AVG_WEEKLY_TO_SHARES_OUT", , "1M")</f>
        <v>4.5538218001489348</v>
      </c>
      <c r="D962" s="3">
        <f>_xll.SNL.Clients.Office.Excel.Functions.SPG(A962, "SP_VOLUME_AVG_WEEKLY_TO_SHARES_OUT", , "3M")</f>
        <v>4.9400029597023343</v>
      </c>
      <c r="E962" s="3">
        <f>_xll.SNL.Clients.Office.Excel.Functions.SPG(A962, "SP_VOLUME_AVG_DAILY_TO_1YR_AVG_DAILY", , "1M")</f>
        <v>89.58</v>
      </c>
      <c r="F962" s="3">
        <f>_xll.SNL.Clients.Office.Excel.Functions.SPG(A962, "SP_VOLUME_AVG_DAILY_TO_1YR_AVG_DAILY", , "3M")</f>
        <v>97.18</v>
      </c>
      <c r="G962" s="2" t="str">
        <f>_xll.SNL.Clients.Office.Excel.Functions.SPG(A962, "IQ_SECTOR")</f>
        <v>Materials</v>
      </c>
      <c r="H962" s="2" t="str">
        <f>_xll.SNL.Clients.Office.Excel.Functions.SPG(A962, "IQ_INDUSTRY_GROUP")</f>
        <v>Materials</v>
      </c>
      <c r="I962" s="2" t="str">
        <f>_xll.SNL.Clients.Office.Excel.Functions.SPG(A962, "IQ_INDUSTRY")</f>
        <v>Containers and Packaging</v>
      </c>
      <c r="J962" s="2" t="str">
        <f>_xll.SNL.Clients.Office.Excel.Functions.SPG(A962, "IQ_PRIMARY_INDUSTRY")</f>
        <v>Metal, Glass and Plastic Containers</v>
      </c>
      <c r="K962" s="2" t="str">
        <f>_xll.SNL.Clients.Office.Excel.Functions.SPG(A962, "NAICS_CODE", "Primary")</f>
        <v>327213 - Glass Container Manufacturing</v>
      </c>
      <c r="L962" s="2" t="str">
        <f>_xll.SNL.Clients.Office.Excel.Functions.SPG(A962, "SP_TOPICTAG")</f>
        <v/>
      </c>
      <c r="M962" s="3">
        <f>_xll.SNL.Clients.Office.Excel.Functions.SPG(A962, "SP_PCT_SHARES_OWNED_ALL_INSTITUTIONS")</f>
        <v>89.61</v>
      </c>
      <c r="N962" s="2" t="str">
        <f>_xll.SNL.Clients.Office.Excel.Functions.SPG(A962, "RD_CREDIT_RATING_GLOBAL", "Issuer Credit Rating", "Local Currency LT|0")</f>
        <v>BB-</v>
      </c>
      <c r="O962" s="2" t="str">
        <f>_xll.SNL.Clients.Office.Excel.Functions.SPG(A962, "RD_CWOL_GLOBAL", "Issuer Credit Rating", "Local Currency LT|0")</f>
        <v>Stable</v>
      </c>
      <c r="P962" s="2" t="str">
        <f>_xll.SNL.Clients.Office.Excel.Functions.SPG(A962, "RD_RATING_ACTION_GLOBAL", "Issuer Credit Rating", "Local Currency LT|0")</f>
        <v>CreditWatch/Outlook (02/07/2025)</v>
      </c>
      <c r="Q962" s="1">
        <f>_xll.SNL.Clients.Office.Excel.Functions.SPG(A962, "RD_LAST_REVIEW_DATE_GLOBAL", "Issuer Credit Rating", "Local Currency LT")</f>
        <v>45727</v>
      </c>
      <c r="R962" s="1">
        <f>_xll.SNL.Clients.Office.Excel.Functions.SPG(A962, "RD_CREDIT_RATING_DATE_GLOBAL", "Issuer Credit Rating", "Local Currency LT|0")</f>
        <v>44810</v>
      </c>
      <c r="S962" s="1">
        <f>_xll.SNL.Clients.Office.Excel.Functions.SPG(A962, "RD_CREDIT_WATCH_OUTLOOK_DATE_GLOBAL", "Issuer Credit Rating", "Local Currency LT|0")</f>
        <v>45695</v>
      </c>
      <c r="T962" s="2" t="str">
        <f>_xll.SNL.Clients.Office.Excel.Functions.SPG(A962, "SP_BUSINESS_DESCRIPTION")</f>
        <v>O-I Glass, Inc., through its subsidiaries, engages in the manufacture and sale of glass containers to food and beverage manufacturers primarily in the Americas, Europe, and internationally. The company produces glass containers for alcoholic beverages, including beer, flavored malt beverages, spirits, and wine. It is also involved in the production of glass packaging for various food items, soft drinks, tea, juices, and pharmaceuticals. In addition, the company offers glass containers in a range of sizes, shapes, and colors. It sells its products directly to customers under annual or multi-year supply agreements, as well as through distributors. O-I Glass, Inc. was founded in 1903 and is based in Perrysburg, Ohio.</v>
      </c>
    </row>
    <row r="963" spans="1:20" x14ac:dyDescent="0.3">
      <c r="A963" s="5" t="s">
        <v>538</v>
      </c>
      <c r="B963" s="1">
        <f>_xll.ciqfunctions.udf.CIQ(A963,"IQ_FIRSTPRICINGDATE")</f>
        <v>24839</v>
      </c>
      <c r="C963" s="3">
        <f>_xll.SNL.Clients.Office.Excel.Functions.SPG(A963, "SP_VOLUME_AVG_WEEKLY_TO_SHARES_OUT", , "1M")</f>
        <v>5.4534260627961251</v>
      </c>
      <c r="D963" s="3">
        <f>_xll.SNL.Clients.Office.Excel.Functions.SPG(A963, "SP_VOLUME_AVG_WEEKLY_TO_SHARES_OUT", , "3M")</f>
        <v>6.8838035674723725</v>
      </c>
      <c r="E963" s="3">
        <f>_xll.SNL.Clients.Office.Excel.Functions.SPG(A963, "SP_VOLUME_AVG_DAILY_TO_1YR_AVG_DAILY", , "1M")</f>
        <v>96.09</v>
      </c>
      <c r="F963" s="3">
        <f>_xll.SNL.Clients.Office.Excel.Functions.SPG(A963, "SP_VOLUME_AVG_DAILY_TO_1YR_AVG_DAILY", , "3M")</f>
        <v>121.29</v>
      </c>
      <c r="G963" s="2" t="str">
        <f>_xll.SNL.Clients.Office.Excel.Functions.SPG(A963, "IQ_SECTOR")</f>
        <v>Energy</v>
      </c>
      <c r="H963" s="2" t="str">
        <f>_xll.SNL.Clients.Office.Excel.Functions.SPG(A963, "IQ_INDUSTRY_GROUP")</f>
        <v>Energy</v>
      </c>
      <c r="I963" s="2" t="str">
        <f>_xll.SNL.Clients.Office.Excel.Functions.SPG(A963, "IQ_INDUSTRY")</f>
        <v>Oil, Gas and Consumable Fuels</v>
      </c>
      <c r="J963" s="2" t="str">
        <f>_xll.SNL.Clients.Office.Excel.Functions.SPG(A963, "IQ_PRIMARY_INDUSTRY")</f>
        <v>Integrated Oil and Gas</v>
      </c>
      <c r="K963" s="2" t="str">
        <f>_xll.SNL.Clients.Office.Excel.Functions.SPG(A963, "NAICS_CODE", "Primary")</f>
        <v>2111 - Oil and Gas Extraction</v>
      </c>
      <c r="L963" s="2" t="str">
        <f>_xll.SNL.Clients.Office.Excel.Functions.SPG(A963, "SP_TOPICTAG")</f>
        <v>Environmental Engineering; Freight Service; Marine Transportation</v>
      </c>
      <c r="M963" s="3">
        <f>_xll.SNL.Clients.Office.Excel.Functions.SPG(A963, "SP_PCT_SHARES_OWNED_ALL_INSTITUTIONS")</f>
        <v>49.07</v>
      </c>
      <c r="N963" s="2" t="str">
        <f>_xll.SNL.Clients.Office.Excel.Functions.SPG(A963, "RD_CREDIT_RATING_GLOBAL", "Issuer Credit Rating", "Local Currency LT|0")</f>
        <v>BB+</v>
      </c>
      <c r="O963" s="2" t="str">
        <f>_xll.SNL.Clients.Office.Excel.Functions.SPG(A963, "RD_CWOL_GLOBAL", "Issuer Credit Rating", "Local Currency LT|0")</f>
        <v>Stable</v>
      </c>
      <c r="P963" s="2" t="str">
        <f>_xll.SNL.Clients.Office.Excel.Functions.SPG(A963, "RD_RATING_ACTION_GLOBAL", "Issuer Credit Rating", "Local Currency LT|0")</f>
        <v>Upgrade | CreditWatch/Outlook (01/25/2022)</v>
      </c>
      <c r="Q963" s="1">
        <f>_xll.SNL.Clients.Office.Excel.Functions.SPG(A963, "RD_LAST_REVIEW_DATE_GLOBAL", "Issuer Credit Rating", "Local Currency LT")</f>
        <v>45593</v>
      </c>
      <c r="R963" s="1">
        <f>_xll.SNL.Clients.Office.Excel.Functions.SPG(A963, "RD_CREDIT_RATING_DATE_GLOBAL", "Issuer Credit Rating", "Local Currency LT|0")</f>
        <v>44586</v>
      </c>
      <c r="S963" s="1">
        <f>_xll.SNL.Clients.Office.Excel.Functions.SPG(A963, "RD_CREDIT_WATCH_OUTLOOK_DATE_GLOBAL", "Issuer Credit Rating", "Local Currency LT|0")</f>
        <v>44586</v>
      </c>
      <c r="T963" s="2" t="str">
        <f>_xll.SNL.Clients.Office.Excel.Functions.SPG(A963, "SP_BUSINESS_DESCRIPTION")</f>
        <v>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v>
      </c>
    </row>
    <row r="964" spans="1:20" x14ac:dyDescent="0.3">
      <c r="A964" s="5" t="s">
        <v>537</v>
      </c>
      <c r="B964" s="1">
        <f>_xll.ciqfunctions.udf.CIQ(A964,"IQ_FIRSTPRICINGDATE")</f>
        <v>27701</v>
      </c>
      <c r="C964" s="3">
        <f>_xll.SNL.Clients.Office.Excel.Functions.SPG(A964, "SP_VOLUME_AVG_WEEKLY_TO_SHARES_OUT", , "1M")</f>
        <v>4.4588730241144656</v>
      </c>
      <c r="D964" s="3">
        <f>_xll.SNL.Clients.Office.Excel.Functions.SPG(A964, "SP_VOLUME_AVG_WEEKLY_TO_SHARES_OUT", , "3M")</f>
        <v>5.3095346788707527</v>
      </c>
      <c r="E964" s="3">
        <f>_xll.SNL.Clients.Office.Excel.Functions.SPG(A964, "SP_VOLUME_AVG_DAILY_TO_1YR_AVG_DAILY", , "1M")</f>
        <v>104.26</v>
      </c>
      <c r="F964" s="3">
        <f>_xll.SNL.Clients.Office.Excel.Functions.SPG(A964, "SP_VOLUME_AVG_DAILY_TO_1YR_AVG_DAILY", , "3M")</f>
        <v>124.15</v>
      </c>
      <c r="G964" s="2" t="str">
        <f>_xll.SNL.Clients.Office.Excel.Functions.SPG(A964, "IQ_SECTOR")</f>
        <v>Energy</v>
      </c>
      <c r="H964" s="2" t="str">
        <f>_xll.SNL.Clients.Office.Excel.Functions.SPG(A964, "IQ_INDUSTRY_GROUP")</f>
        <v>Energy</v>
      </c>
      <c r="I964" s="2" t="str">
        <f>_xll.SNL.Clients.Office.Excel.Functions.SPG(A964, "IQ_INDUSTRY")</f>
        <v>Energy Equipment and Services</v>
      </c>
      <c r="J964" s="2" t="str">
        <f>_xll.SNL.Clients.Office.Excel.Functions.SPG(A964, "IQ_PRIMARY_INDUSTRY")</f>
        <v>Oil and Gas Equipment and Services</v>
      </c>
      <c r="K964" s="2" t="str">
        <f>_xll.SNL.Clients.Office.Excel.Functions.SPG(A964, "NAICS_CODE", "Primary")</f>
        <v>213112 - Support Activities for Oil and Gas Operations</v>
      </c>
      <c r="L964" s="2" t="str">
        <f>_xll.SNL.Clients.Office.Excel.Functions.SPG(A964, "SP_TOPICTAG")</f>
        <v>Industrial Automation; Sensors; Data Protection; Process Automation; Artificial Intelligence; Autonomous Vehicles</v>
      </c>
      <c r="M964" s="3">
        <f>_xll.SNL.Clients.Office.Excel.Functions.SPG(A964, "SP_PCT_SHARES_OWNED_ALL_INSTITUTIONS")</f>
        <v>95.21</v>
      </c>
      <c r="N964" s="2" t="str">
        <f>_xll.SNL.Clients.Office.Excel.Functions.SPG(A964, "RD_CREDIT_RATING_GLOBAL", "Issuer Credit Rating", "Local Currency LT|0")</f>
        <v>BB</v>
      </c>
      <c r="O964" s="2" t="str">
        <f>_xll.SNL.Clients.Office.Excel.Functions.SPG(A964, "RD_CWOL_GLOBAL", "Issuer Credit Rating", "Local Currency LT|0")</f>
        <v>Stable</v>
      </c>
      <c r="P964" s="2" t="str">
        <f>_xll.SNL.Clients.Office.Excel.Functions.SPG(A964, "RD_RATING_ACTION_GLOBAL", "Issuer Credit Rating", "Local Currency LT|0")</f>
        <v>Upgrade | CreditWatch/Outlook (02/20/2024)</v>
      </c>
      <c r="Q964" s="1">
        <f>_xll.SNL.Clients.Office.Excel.Functions.SPG(A964, "RD_LAST_REVIEW_DATE_GLOBAL", "Issuer Credit Rating", "Local Currency LT")</f>
        <v>45741</v>
      </c>
      <c r="R964" s="1">
        <f>_xll.SNL.Clients.Office.Excel.Functions.SPG(A964, "RD_CREDIT_RATING_DATE_GLOBAL", "Issuer Credit Rating", "Local Currency LT|0")</f>
        <v>45342</v>
      </c>
      <c r="S964" s="1">
        <f>_xll.SNL.Clients.Office.Excel.Functions.SPG(A964, "RD_CREDIT_WATCH_OUTLOOK_DATE_GLOBAL", "Issuer Credit Rating", "Local Currency LT|0")</f>
        <v>45342</v>
      </c>
      <c r="T964" s="2" t="str">
        <f>_xll.SNL.Clients.Office.Excel.Functions.SPG(A964, "SP_BUSINESS_DESCRIPTION")</f>
        <v>Oceaneering International, Inc. provides engineered services and products, and robotic solutions to the offshore energy, defense, aerospace, manufacturing, and entertainment industries in the United States. It operates through Subsea Robotics, Manufactured Products, Offshore Projects Group, Integrity Management &amp; Digital Solutions, and Aerospace and Defense Technologies segments. The company offers remotely operated vehicles (ROVs) for drill support and vessel-based services, including subsea hardware installation, construction, pipeline inspection, survey and facilities inspection, maintenance, and repair; ROV tooling; and survey services, such as hydrographic survey, positioning services, and autonomous underwater vehicles for geoscience. It also provides distribution and connection systems, including production control umbilicals and field development hardware, pipeline connection and repair systems, and subsea and topside control valves to the energy industry; and autonomous mobile robotic technology and entertainment systems to various industries. In addition, the company offers subsea installation and intervention products comprising riserless light well intervention services, as well as inspection, maintenance, and repair services; installation and workover control systems, and ROV workover control systems; diving services; project management and engineering solutions; and drill pipe riser services and systems, and wellhead load relief solutions. Further, it provides asset integrity management services; software and analytical solutions for the bulk cargo maritime industry; and software, digital, and connectivity solutions for the energy industry, as well engineering and related manufacturing in defense and space exploration activities to the United States’ government agencies and their prime contractors. The company operates in Africa, the United Kingdom, Norway, Brazil, Asia, Australia, and internationally. Oceaneering International, Inc. was founded in 1964 and is headquartered in Houston, Texas.</v>
      </c>
    </row>
    <row r="965" spans="1:20" x14ac:dyDescent="0.3">
      <c r="A965" s="5" t="s">
        <v>536</v>
      </c>
      <c r="B965" s="1">
        <f>_xll.ciqfunctions.udf.CIQ(A965,"IQ_FIRSTPRICINGDATE")</f>
        <v>33774</v>
      </c>
      <c r="C965" s="3">
        <f>_xll.SNL.Clients.Office.Excel.Functions.SPG(A965, "SP_VOLUME_AVG_WEEKLY_TO_SHARES_OUT", , "1M")</f>
        <v>3.6122313026711832</v>
      </c>
      <c r="D965" s="3">
        <f>_xll.SNL.Clients.Office.Excel.Functions.SPG(A965, "SP_VOLUME_AVG_WEEKLY_TO_SHARES_OUT", , "3M")</f>
        <v>4.6026163153186479</v>
      </c>
      <c r="E965" s="3">
        <f>_xll.SNL.Clients.Office.Excel.Functions.SPG(A965, "SP_VOLUME_AVG_DAILY_TO_1YR_AVG_DAILY", , "1M")</f>
        <v>104.92</v>
      </c>
      <c r="F965" s="3">
        <f>_xll.SNL.Clients.Office.Excel.Functions.SPG(A965, "SP_VOLUME_AVG_DAILY_TO_1YR_AVG_DAILY", , "3M")</f>
        <v>133.69</v>
      </c>
      <c r="G965" s="2" t="str">
        <f>_xll.SNL.Clients.Office.Excel.Functions.SPG(A965, "IQ_SECTOR")</f>
        <v>Financials</v>
      </c>
      <c r="H965" s="2" t="str">
        <f>_xll.SNL.Clients.Office.Excel.Functions.SPG(A965, "IQ_INDUSTRY_GROUP")</f>
        <v>Banks</v>
      </c>
      <c r="I965" s="2" t="str">
        <f>_xll.SNL.Clients.Office.Excel.Functions.SPG(A965, "IQ_INDUSTRY")</f>
        <v>Banks</v>
      </c>
      <c r="J965" s="2" t="str">
        <f>_xll.SNL.Clients.Office.Excel.Functions.SPG(A965, "IQ_PRIMARY_INDUSTRY")</f>
        <v>Regional Banks</v>
      </c>
      <c r="K965" s="2" t="str">
        <f>_xll.SNL.Clients.Office.Excel.Functions.SPG(A965, "NAICS_CODE", "Primary")</f>
        <v>522110 - Commercial Banking</v>
      </c>
      <c r="L965" s="2" t="str">
        <f>_xll.SNL.Clients.Office.Excel.Functions.SPG(A965, "SP_TOPICTAG")</f>
        <v>Consumer Lending; Micro Lending; Digital Brokerage; Banking as a Service; Buy Now Pay Later (BNPL)</v>
      </c>
      <c r="M965" s="3">
        <f>_xll.SNL.Clients.Office.Excel.Functions.SPG(A965, "SP_PCT_SHARES_OWNED_ALL_INSTITUTIONS")</f>
        <v>94.71</v>
      </c>
      <c r="N965" s="2" t="str">
        <f>_xll.SNL.Clients.Office.Excel.Functions.SPG(A965, "RD_CREDIT_RATING_GLOBAL", "Issuer Credit Rating", "Local Currency LT|0")</f>
        <v>BB-</v>
      </c>
      <c r="O965" s="2" t="str">
        <f>_xll.SNL.Clients.Office.Excel.Functions.SPG(A965, "RD_CWOL_GLOBAL", "Issuer Credit Rating", "Local Currency LT|0")</f>
        <v>Stable</v>
      </c>
      <c r="P965" s="2" t="str">
        <f>_xll.SNL.Clients.Office.Excel.Functions.SPG(A965, "RD_RATING_ACTION_GLOBAL", "Issuer Credit Rating", "Local Currency LT|0")</f>
        <v>Upgrade | CreditWatch/Outlook (04/24/2025)</v>
      </c>
      <c r="Q965" s="1">
        <f>_xll.SNL.Clients.Office.Excel.Functions.SPG(A965, "RD_LAST_REVIEW_DATE_GLOBAL", "Issuer Credit Rating", "Local Currency LT")</f>
        <v>45771</v>
      </c>
      <c r="R965" s="1">
        <f>_xll.SNL.Clients.Office.Excel.Functions.SPG(A965, "RD_CREDIT_RATING_DATE_GLOBAL", "Issuer Credit Rating", "Local Currency LT|0")</f>
        <v>45771</v>
      </c>
      <c r="S965" s="1">
        <f>_xll.SNL.Clients.Office.Excel.Functions.SPG(A965, "RD_CREDIT_WATCH_OUTLOOK_DATE_GLOBAL", "Issuer Credit Rating", "Local Currency LT|0")</f>
        <v>45771</v>
      </c>
      <c r="T965" s="2" t="str">
        <f>_xll.SNL.Clients.Office.Excel.Functions.SPG(A965, "SP_BUSINESS_DESCRIPTION")</f>
        <v>OFG Bancorp, a financial holding company, provides a range of banking and financial services in the United States. It operates through three segments: Banking, Wealth Management, and Treasury. The company offers savings accounts, certificates of deposit, individual retirement accounts personal, and commercial non-interest and interest-bearing checking accounts; time deposit products; and corporate trust services. It also provides commercial loans, auto loans, mortgage loans, as well as consumer loans, such as personal loans, residential solar panel loans, credit cards, lines of credit, and other loans; mortgage banking services; sale of loans and securitization activities; wealth management activities comprising securities brokerage, insurance agency, captive reinsurance, trust services, and other financial services; and various investment alternatives, such as tax-advantaged fixed income securities, mutual funds, stocks, and bonds to retail and institutional clients. In addition, the company’s portfolio consists of mortgage-backed securities, obligations of U.S. government-sponsored agencies, U.S. Treasury securities, and money market instruments; and engages in the asset/liability management activities, such as purchases and sales of investment securities, interest rate risk management, derivatives, and borrowings. OFG Bancorp was founded in 1964 and is headquartered in San Juan, Puerto Rico.</v>
      </c>
    </row>
    <row r="966" spans="1:20" x14ac:dyDescent="0.3">
      <c r="A966" s="5" t="s">
        <v>535</v>
      </c>
      <c r="B966" s="1">
        <f>_xll.ciqfunctions.udf.CIQ(A966,"IQ_FIRSTPRICINGDATE")</f>
        <v>24839</v>
      </c>
      <c r="C966" s="3">
        <f>_xll.SNL.Clients.Office.Excel.Functions.SPG(A966, "SP_VOLUME_AVG_WEEKLY_TO_SHARES_OUT", , "1M")</f>
        <v>2.7135785342806895</v>
      </c>
      <c r="D966" s="3">
        <f>_xll.SNL.Clients.Office.Excel.Functions.SPG(A966, "SP_VOLUME_AVG_WEEKLY_TO_SHARES_OUT", , "3M")</f>
        <v>3.4809616633818417</v>
      </c>
      <c r="E966" s="3">
        <f>_xll.SNL.Clients.Office.Excel.Functions.SPG(A966, "SP_VOLUME_AVG_DAILY_TO_1YR_AVG_DAILY", , "1M")</f>
        <v>96.68</v>
      </c>
      <c r="F966" s="3">
        <f>_xll.SNL.Clients.Office.Excel.Functions.SPG(A966, "SP_VOLUME_AVG_DAILY_TO_1YR_AVG_DAILY", , "3M")</f>
        <v>124.03</v>
      </c>
      <c r="G966" s="2" t="str">
        <f>_xll.SNL.Clients.Office.Excel.Functions.SPG(A966, "IQ_SECTOR")</f>
        <v>Utilities</v>
      </c>
      <c r="H966" s="2" t="str">
        <f>_xll.SNL.Clients.Office.Excel.Functions.SPG(A966, "IQ_INDUSTRY_GROUP")</f>
        <v>Utilities</v>
      </c>
      <c r="I966" s="2" t="str">
        <f>_xll.SNL.Clients.Office.Excel.Functions.SPG(A966, "IQ_INDUSTRY")</f>
        <v>Electric Utilities</v>
      </c>
      <c r="J966" s="2" t="str">
        <f>_xll.SNL.Clients.Office.Excel.Functions.SPG(A966, "IQ_PRIMARY_INDUSTRY")</f>
        <v>Electric Utilities</v>
      </c>
      <c r="K966" s="2" t="str">
        <f>_xll.SNL.Clients.Office.Excel.Functions.SPG(A966, "NAICS_CODE", "Primary")</f>
        <v>22111 - Electric Power Generation</v>
      </c>
      <c r="L966" s="2" t="str">
        <f>_xll.SNL.Clients.Office.Excel.Functions.SPG(A966, "SP_TOPICTAG")</f>
        <v>Clean Energy; Energy Efficiency; Energy Management; Energy Storage; Smart Energy; Utility Scale Solar; Onshore and Offshore Wind</v>
      </c>
      <c r="M966" s="3">
        <f>_xll.SNL.Clients.Office.Excel.Functions.SPG(A966, "SP_PCT_SHARES_OWNED_ALL_INSTITUTIONS")</f>
        <v>74.010000000000005</v>
      </c>
      <c r="N966" s="2" t="str">
        <f>_xll.SNL.Clients.Office.Excel.Functions.SPG(A966, "RD_CREDIT_RATING_GLOBAL", "Issuer Credit Rating", "Local Currency LT|0")</f>
        <v>BBB+</v>
      </c>
      <c r="O966" s="2" t="str">
        <f>_xll.SNL.Clients.Office.Excel.Functions.SPG(A966, "RD_CWOL_GLOBAL", "Issuer Credit Rating", "Local Currency LT|0")</f>
        <v>Stable</v>
      </c>
      <c r="P966" s="2" t="str">
        <f>_xll.SNL.Clients.Office.Excel.Functions.SPG(A966, "RD_RATING_ACTION_GLOBAL", "Issuer Credit Rating", "Local Currency LT|0")</f>
        <v>CreditWatch/Outlook (05/17/2022)</v>
      </c>
      <c r="Q966" s="1">
        <f>_xll.SNL.Clients.Office.Excel.Functions.SPG(A966, "RD_LAST_REVIEW_DATE_GLOBAL", "Issuer Credit Rating", "Local Currency LT")</f>
        <v>45498</v>
      </c>
      <c r="R966" s="1">
        <f>_xll.SNL.Clients.Office.Excel.Functions.SPG(A966, "RD_CREDIT_RATING_DATE_GLOBAL", "Issuer Credit Rating", "Local Currency LT|0")</f>
        <v>43269</v>
      </c>
      <c r="S966" s="1">
        <f>_xll.SNL.Clients.Office.Excel.Functions.SPG(A966, "RD_CREDIT_WATCH_OUTLOOK_DATE_GLOBAL", "Issuer Credit Rating", "Local Currency LT|0")</f>
        <v>44698</v>
      </c>
      <c r="T966" s="2" t="str">
        <f>_xll.SNL.Clients.Office.Excel.Functions.SPG(A966, "SP_BUSINESS_DESCRIPTION")</f>
        <v>OGE Energy Corp., through its subsidiary, operates as an energy services provider in the United States. The company generates, transmits, distributes, and sells electric energy. It also owns and operates coal-fired, natural gas-fired, wind-powered, and solar-powered generating assets. The company provides retail electric service to approximately 709,000 customers that covers a service area of approximately 30,000 square miles. OGE Energy Corp. was founded in 1902 and is based in Oklahoma City, Oklahoma.</v>
      </c>
    </row>
    <row r="967" spans="1:20" x14ac:dyDescent="0.3">
      <c r="A967" s="5" t="s">
        <v>3329</v>
      </c>
      <c r="B967" s="1">
        <f>_xll.ciqfunctions.udf.CIQ(A967,"IQ_FIRSTPRICINGDATE")</f>
        <v>42832</v>
      </c>
      <c r="C967" s="3">
        <f>_xll.SNL.Clients.Office.Excel.Functions.SPG(A967, "SP_VOLUME_AVG_WEEKLY_TO_SHARES_OUT", , "1M")</f>
        <v>11.288847553204862</v>
      </c>
      <c r="D967" s="3">
        <f>_xll.SNL.Clients.Office.Excel.Functions.SPG(A967, "SP_VOLUME_AVG_WEEKLY_TO_SHARES_OUT", , "3M")</f>
        <v>11.388939237748241</v>
      </c>
      <c r="E967" s="3">
        <f>_xll.SNL.Clients.Office.Excel.Functions.SPG(A967, "SP_VOLUME_AVG_DAILY_TO_1YR_AVG_DAILY", , "1M")</f>
        <v>135.83000000000001</v>
      </c>
      <c r="F967" s="3">
        <f>_xll.SNL.Clients.Office.Excel.Functions.SPG(A967, "SP_VOLUME_AVG_DAILY_TO_1YR_AVG_DAILY", , "3M")</f>
        <v>137.03</v>
      </c>
      <c r="G967" s="2" t="str">
        <f>_xll.SNL.Clients.Office.Excel.Functions.SPG(A967, "IQ_SECTOR")</f>
        <v>Information Technology</v>
      </c>
      <c r="H967" s="2" t="str">
        <f>_xll.SNL.Clients.Office.Excel.Functions.SPG(A967, "IQ_INDUSTRY_GROUP")</f>
        <v>Software and Services</v>
      </c>
      <c r="I967" s="2" t="str">
        <f>_xll.SNL.Clients.Office.Excel.Functions.SPG(A967, "IQ_INDUSTRY")</f>
        <v>IT Services</v>
      </c>
      <c r="J967" s="2" t="str">
        <f>_xll.SNL.Clients.Office.Excel.Functions.SPG(A967, "IQ_PRIMARY_INDUSTRY")</f>
        <v>Internet Services and Infrastructure</v>
      </c>
      <c r="K967" s="2" t="str">
        <f>_xll.SNL.Clients.Office.Excel.Functions.SPG(A967, "NAICS_CODE", "Primary")</f>
        <v>518210 - Computing Infrastructure Providers, Data Processing, Web Hosting, and Related Services</v>
      </c>
      <c r="L967" s="2" t="str">
        <f>_xll.SNL.Clients.Office.Excel.Functions.SPG(A967, "SP_TOPICTAG")</f>
        <v>Authentication; Cloud Management; Cloud Security; Data Protection; Identity and Access Management; Process Automation; Software Development</v>
      </c>
      <c r="M967" s="3">
        <f>_xll.SNL.Clients.Office.Excel.Functions.SPG(A967, "SP_PCT_SHARES_OWNED_ALL_INSTITUTIONS")</f>
        <v>88.12</v>
      </c>
      <c r="N967" s="2" t="str">
        <f>_xll.SNL.Clients.Office.Excel.Functions.SPG(A967, "RD_CREDIT_RATING_GLOBAL", "Issuer Credit Rating", "Local Currency LT|0")</f>
        <v/>
      </c>
      <c r="O967" s="2" t="str">
        <f>_xll.SNL.Clients.Office.Excel.Functions.SPG(A967, "RD_CWOL_GLOBAL", "Issuer Credit Rating", "Local Currency LT|0")</f>
        <v/>
      </c>
      <c r="P967" s="2" t="str">
        <f>_xll.SNL.Clients.Office.Excel.Functions.SPG(A967, "RD_RATING_ACTION_GLOBAL", "Issuer Credit Rating", "Local Currency LT|0")</f>
        <v/>
      </c>
      <c r="Q967" s="1" t="str">
        <f>_xll.SNL.Clients.Office.Excel.Functions.SPG(A967, "RD_LAST_REVIEW_DATE_GLOBAL", "Issuer Credit Rating", "Local Currency LT")</f>
        <v/>
      </c>
      <c r="R967" s="1" t="str">
        <f>_xll.SNL.Clients.Office.Excel.Functions.SPG(A967, "RD_CREDIT_RATING_DATE_GLOBAL", "Issuer Credit Rating", "Local Currency LT|0")</f>
        <v/>
      </c>
      <c r="S967" s="1" t="str">
        <f>_xll.SNL.Clients.Office.Excel.Functions.SPG(A967, "RD_CREDIT_WATCH_OUTLOOK_DATE_GLOBAL", "Issuer Credit Rating", "Local Currency LT|0")</f>
        <v/>
      </c>
      <c r="T967" s="2" t="str">
        <f>_xll.SNL.Clients.Office.Excel.Functions.SPG(A967, "SP_BUSINESS_DESCRIPTION")</f>
        <v>Okta, Inc. operates as an identity partner in the United States and internationally. The company offers Okta’s suite of products and services used to manage and secure identities, such as Single Sign-On that enables users to access applications in the cloud or on-premises from various devices; Adaptive Multi-Factor Authentication provides a layer of security for cloud, mobile, web applications, and data; API Access Management enables organizations to secure APIs; Access Gateway enables organizations to extend Workforce Identity Cloud; and Okta Device Access enables end users to securely log in to devices with Okta credentials. It provides Universal Directory, a cloud-based system of record to store and secure user, application, and device profiles for an organization; Lifecycle Management enables IT organizations or developers to manage a user's identity throughout its lifecycle; Okta Identity Governance provides identity access management and identity governance solutions; Advanced Server Access offers access management to secure cloud infrastructure; Okta Privileged Access enables organizations to reduce risk with unified access and governance management for on-premises and cloud resources; and Okta Workforce Identity Workflows. In addition, the company offers Universal Login, which allows customers to provide login experience across different applications and devices; and Attack Protection, a suite of security capabilities that protects customers from different types of malicious traffic. Further, it provides Adaptive Multi-Factor Authentication, Passwordless, Machine to Machine, Private Cloud, Organizations, Actions and Extensibility, and Enterprise Connections. The company sells its products directly to customers through sales force and channel partners. The company was formerly known as Saasure, Inc. Okta, Inc. was incorporated in 2009 and is headquartered in San Francisco, California.</v>
      </c>
    </row>
    <row r="968" spans="1:20" x14ac:dyDescent="0.3">
      <c r="A968" s="5" t="s">
        <v>534</v>
      </c>
      <c r="B968" s="1">
        <f>_xll.ciqfunctions.udf.CIQ(A968,"IQ_FIRSTPRICINGDATE")</f>
        <v>33535</v>
      </c>
      <c r="C968" s="3">
        <f>_xll.SNL.Clients.Office.Excel.Functions.SPG(A968, "SP_VOLUME_AVG_WEEKLY_TO_SHARES_OUT", , "1M")</f>
        <v>4.7933754451935613</v>
      </c>
      <c r="D968" s="3">
        <f>_xll.SNL.Clients.Office.Excel.Functions.SPG(A968, "SP_VOLUME_AVG_WEEKLY_TO_SHARES_OUT", , "3M")</f>
        <v>4.8373303685015063</v>
      </c>
      <c r="E968" s="3">
        <f>_xll.SNL.Clients.Office.Excel.Functions.SPG(A968, "SP_VOLUME_AVG_DAILY_TO_1YR_AVG_DAILY", , "1M")</f>
        <v>120.58</v>
      </c>
      <c r="F968" s="3">
        <f>_xll.SNL.Clients.Office.Excel.Functions.SPG(A968, "SP_VOLUME_AVG_DAILY_TO_1YR_AVG_DAILY", , "3M")</f>
        <v>121.69</v>
      </c>
      <c r="G968" s="2" t="str">
        <f>_xll.SNL.Clients.Office.Excel.Functions.SPG(A968, "IQ_SECTOR")</f>
        <v>Industrials</v>
      </c>
      <c r="H968" s="2" t="str">
        <f>_xll.SNL.Clients.Office.Excel.Functions.SPG(A968, "IQ_INDUSTRY_GROUP")</f>
        <v>Transportation</v>
      </c>
      <c r="I968" s="2" t="str">
        <f>_xll.SNL.Clients.Office.Excel.Functions.SPG(A968, "IQ_INDUSTRY")</f>
        <v>Ground Transportation</v>
      </c>
      <c r="J968" s="2" t="str">
        <f>_xll.SNL.Clients.Office.Excel.Functions.SPG(A968, "IQ_PRIMARY_INDUSTRY")</f>
        <v>Cargo Ground Transportation</v>
      </c>
      <c r="K968" s="2" t="str">
        <f>_xll.SNL.Clients.Office.Excel.Functions.SPG(A968, "NAICS_CODE", "Primary")</f>
        <v>4841 - General Freight Trucking</v>
      </c>
      <c r="L968" s="2" t="str">
        <f>_xll.SNL.Clients.Office.Excel.Functions.SPG(A968, "SP_TOPICTAG")</f>
        <v>Freight Service; Last Mile Transportation; Packaging Services; Utility Scale Solar</v>
      </c>
      <c r="M968" s="3">
        <f>_xll.SNL.Clients.Office.Excel.Functions.SPG(A968, "SP_PCT_SHARES_OWNED_ALL_INSTITUTIONS")</f>
        <v>78.39</v>
      </c>
      <c r="N968" s="2" t="str">
        <f>_xll.SNL.Clients.Office.Excel.Functions.SPG(A968, "RD_CREDIT_RATING_GLOBAL", "Issuer Credit Rating", "Local Currency LT|0")</f>
        <v/>
      </c>
      <c r="O968" s="2" t="str">
        <f>_xll.SNL.Clients.Office.Excel.Functions.SPG(A968, "RD_CWOL_GLOBAL", "Issuer Credit Rating", "Local Currency LT|0")</f>
        <v/>
      </c>
      <c r="P968" s="2" t="str">
        <f>_xll.SNL.Clients.Office.Excel.Functions.SPG(A968, "RD_RATING_ACTION_GLOBAL", "Issuer Credit Rating", "Local Currency LT|0")</f>
        <v/>
      </c>
      <c r="Q968" s="1" t="str">
        <f>_xll.SNL.Clients.Office.Excel.Functions.SPG(A968, "RD_LAST_REVIEW_DATE_GLOBAL", "Issuer Credit Rating", "Local Currency LT")</f>
        <v/>
      </c>
      <c r="R968" s="1" t="str">
        <f>_xll.SNL.Clients.Office.Excel.Functions.SPG(A968, "RD_CREDIT_RATING_DATE_GLOBAL", "Issuer Credit Rating", "Local Currency LT|0")</f>
        <v/>
      </c>
      <c r="S968" s="1" t="str">
        <f>_xll.SNL.Clients.Office.Excel.Functions.SPG(A968, "RD_CREDIT_WATCH_OUTLOOK_DATE_GLOBAL", "Issuer Credit Rating", "Local Currency LT|0")</f>
        <v/>
      </c>
      <c r="T968" s="2" t="str">
        <f>_xll.SNL.Clients.Office.Excel.Functions.SPG(A968, "SP_BUSINESS_DESCRIPTION")</f>
        <v>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v>
      </c>
    </row>
    <row r="969" spans="1:20" x14ac:dyDescent="0.3">
      <c r="A969" s="5" t="s">
        <v>533</v>
      </c>
      <c r="B969" s="1">
        <f>_xll.ciqfunctions.udf.CIQ(A969,"IQ_FIRSTPRICINGDATE")</f>
        <v>30838</v>
      </c>
      <c r="C969" s="3">
        <f>_xll.SNL.Clients.Office.Excel.Functions.SPG(A969, "SP_VOLUME_AVG_WEEKLY_TO_SHARES_OUT", , "1M")</f>
        <v>4.3377730210649448</v>
      </c>
      <c r="D969" s="3">
        <f>_xll.SNL.Clients.Office.Excel.Functions.SPG(A969, "SP_VOLUME_AVG_WEEKLY_TO_SHARES_OUT", , "3M")</f>
        <v>4.0431057988497097</v>
      </c>
      <c r="E969" s="3">
        <f>_xll.SNL.Clients.Office.Excel.Functions.SPG(A969, "SP_VOLUME_AVG_DAILY_TO_1YR_AVG_DAILY", , "1M")</f>
        <v>126.87</v>
      </c>
      <c r="F969" s="3">
        <f>_xll.SNL.Clients.Office.Excel.Functions.SPG(A969, "SP_VOLUME_AVG_DAILY_TO_1YR_AVG_DAILY", , "3M")</f>
        <v>118.25</v>
      </c>
      <c r="G969" s="2" t="str">
        <f>_xll.SNL.Clients.Office.Excel.Functions.SPG(A969, "IQ_SECTOR")</f>
        <v>Financials</v>
      </c>
      <c r="H969" s="2" t="str">
        <f>_xll.SNL.Clients.Office.Excel.Functions.SPG(A969, "IQ_INDUSTRY_GROUP")</f>
        <v>Banks</v>
      </c>
      <c r="I969" s="2" t="str">
        <f>_xll.SNL.Clients.Office.Excel.Functions.SPG(A969, "IQ_INDUSTRY")</f>
        <v>Banks</v>
      </c>
      <c r="J969" s="2" t="str">
        <f>_xll.SNL.Clients.Office.Excel.Functions.SPG(A969, "IQ_PRIMARY_INDUSTRY")</f>
        <v>Regional Banks</v>
      </c>
      <c r="K969" s="2" t="str">
        <f>_xll.SNL.Clients.Office.Excel.Functions.SPG(A969, "NAICS_CODE", "Primary")</f>
        <v>522110 - Commercial Banking</v>
      </c>
      <c r="L969" s="2" t="str">
        <f>_xll.SNL.Clients.Office.Excel.Functions.SPG(A969, "SP_TOPICTAG")</f>
        <v>Consumer Lending; Digital Brokerage; Banking as a Service</v>
      </c>
      <c r="M969" s="3">
        <f>_xll.SNL.Clients.Office.Excel.Functions.SPG(A969, "SP_PCT_SHARES_OWNED_ALL_INSTITUTIONS")</f>
        <v>98.09</v>
      </c>
      <c r="N969" s="2" t="str">
        <f>_xll.SNL.Clients.Office.Excel.Functions.SPG(A969, "RD_CREDIT_RATING_GLOBAL", "Issuer Credit Rating", "Local Currency LT|0")</f>
        <v>NR</v>
      </c>
      <c r="O969" s="2" t="str">
        <f>_xll.SNL.Clients.Office.Excel.Functions.SPG(A969, "RD_CWOL_GLOBAL", "Issuer Credit Rating", "Local Currency LT|0")</f>
        <v>NR</v>
      </c>
      <c r="P969" s="2" t="str">
        <f>_xll.SNL.Clients.Office.Excel.Functions.SPG(A969, "RD_RATING_ACTION_GLOBAL", "Issuer Credit Rating", "Local Currency LT|0")</f>
        <v>Not Rated | CreditWatch/Outlook (04/22/2010)</v>
      </c>
      <c r="Q969" s="1" t="str">
        <f>_xll.SNL.Clients.Office.Excel.Functions.SPG(A969, "RD_LAST_REVIEW_DATE_GLOBAL", "Issuer Credit Rating", "Local Currency LT")</f>
        <v/>
      </c>
      <c r="R969" s="1">
        <f>_xll.SNL.Clients.Office.Excel.Functions.SPG(A969, "RD_CREDIT_RATING_DATE_GLOBAL", "Issuer Credit Rating", "Local Currency LT|0")</f>
        <v>40290</v>
      </c>
      <c r="S969" s="1">
        <f>_xll.SNL.Clients.Office.Excel.Functions.SPG(A969, "RD_CREDIT_WATCH_OUTLOOK_DATE_GLOBAL", "Issuer Credit Rating", "Local Currency LT|0")</f>
        <v>40290</v>
      </c>
      <c r="T969" s="2" t="str">
        <f>_xll.SNL.Clients.Office.Excel.Functions.SPG(A969, "SP_BUSINESS_DESCRIPTION")</f>
        <v>Old National Bancorp operates as the bank holding company for Old National Bank that provides consumer and commercial banking services in the United States. It accepts deposit accounts, such as noninterest-bearing demand, interest-bearing checking and negotiable order of withdrawal, savings and money market, and time deposits. The company also offers loans, including home equity lines of credit, residential real estate loans, and consumer loans, as well as loans to commercial clients comprising commercial loans, commercial real estate loans, agricultural loans, letters of credit, and lease financing. In addition, it provides debit and automated teller machine cards, telephone access and online banking, and other electronic and mobile banking services. Further, the company offers private banking, wealth management, trust, investment advisory, brokerage, and foreign currency services; treasury management, merchant, and capital markets services for businesses; and community development lending and equity investment solutions. Old National Bancorp was founded in 1834 and is headquartered in Evansville, Indiana.</v>
      </c>
    </row>
    <row r="970" spans="1:20" x14ac:dyDescent="0.3">
      <c r="A970" s="5" t="s">
        <v>532</v>
      </c>
      <c r="B970" s="1">
        <f>_xll.ciqfunctions.udf.CIQ(A970,"IQ_FIRSTPRICINGDATE")</f>
        <v>25205</v>
      </c>
      <c r="C970" s="3">
        <f>_xll.SNL.Clients.Office.Excel.Functions.SPG(A970, "SP_VOLUME_AVG_WEEKLY_TO_SHARES_OUT", , "1M")</f>
        <v>2.3331308955711778</v>
      </c>
      <c r="D970" s="3">
        <f>_xll.SNL.Clients.Office.Excel.Functions.SPG(A970, "SP_VOLUME_AVG_WEEKLY_TO_SHARES_OUT", , "3M")</f>
        <v>2.6273180379146348</v>
      </c>
      <c r="E970" s="3">
        <f>_xll.SNL.Clients.Office.Excel.Functions.SPG(A970, "SP_VOLUME_AVG_DAILY_TO_1YR_AVG_DAILY", , "1M")</f>
        <v>94.87</v>
      </c>
      <c r="F970" s="3">
        <f>_xll.SNL.Clients.Office.Excel.Functions.SPG(A970, "SP_VOLUME_AVG_DAILY_TO_1YR_AVG_DAILY", , "3M")</f>
        <v>106.83</v>
      </c>
      <c r="G970" s="2" t="str">
        <f>_xll.SNL.Clients.Office.Excel.Functions.SPG(A970, "IQ_SECTOR")</f>
        <v>Financials</v>
      </c>
      <c r="H970" s="2" t="str">
        <f>_xll.SNL.Clients.Office.Excel.Functions.SPG(A970, "IQ_INDUSTRY_GROUP")</f>
        <v>Insurance</v>
      </c>
      <c r="I970" s="2" t="str">
        <f>_xll.SNL.Clients.Office.Excel.Functions.SPG(A970, "IQ_INDUSTRY")</f>
        <v>Insurance</v>
      </c>
      <c r="J970" s="2" t="str">
        <f>_xll.SNL.Clients.Office.Excel.Functions.SPG(A970, "IQ_PRIMARY_INDUSTRY")</f>
        <v>Property and Casualty Insurance</v>
      </c>
      <c r="K970" s="2" t="str">
        <f>_xll.SNL.Clients.Office.Excel.Functions.SPG(A970, "NAICS_CODE", "Primary")</f>
        <v>5241 - Insurance Carriers</v>
      </c>
      <c r="L970" s="2" t="str">
        <f>_xll.SNL.Clients.Office.Excel.Functions.SPG(A970, "SP_TOPICTAG")</f>
        <v/>
      </c>
      <c r="M970" s="3">
        <f>_xll.SNL.Clients.Office.Excel.Functions.SPG(A970, "SP_PCT_SHARES_OWNED_ALL_INSTITUTIONS")</f>
        <v>72.150000000000006</v>
      </c>
      <c r="N970" s="2" t="str">
        <f>_xll.SNL.Clients.Office.Excel.Functions.SPG(A970, "RD_CREDIT_RATING_GLOBAL", "Issuer Credit Rating", "Local Currency LT|0")</f>
        <v>BBB+</v>
      </c>
      <c r="O970" s="2" t="str">
        <f>_xll.SNL.Clients.Office.Excel.Functions.SPG(A970, "RD_CWOL_GLOBAL", "Issuer Credit Rating", "Local Currency LT|0")</f>
        <v>Stable</v>
      </c>
      <c r="P970" s="2" t="str">
        <f>_xll.SNL.Clients.Office.Excel.Functions.SPG(A970, "RD_RATING_ACTION_GLOBAL", "Issuer Credit Rating", "Local Currency LT|0")</f>
        <v>CreditWatch/Outlook (09/19/2013)</v>
      </c>
      <c r="Q970" s="1">
        <f>_xll.SNL.Clients.Office.Excel.Functions.SPG(A970, "RD_LAST_REVIEW_DATE_GLOBAL", "Issuer Credit Rating", "Local Currency LT")</f>
        <v>45582</v>
      </c>
      <c r="R970" s="1">
        <f>_xll.SNL.Clients.Office.Excel.Functions.SPG(A970, "RD_CREDIT_RATING_DATE_GLOBAL", "Issuer Credit Rating", "Local Currency LT|0")</f>
        <v>39801</v>
      </c>
      <c r="S970" s="1">
        <f>_xll.SNL.Clients.Office.Excel.Functions.SPG(A970, "RD_CREDIT_WATCH_OUTLOOK_DATE_GLOBAL", "Issuer Credit Rating", "Local Currency LT|0")</f>
        <v>41536</v>
      </c>
      <c r="T970" s="2" t="str">
        <f>_xll.SNL.Clients.Office.Excel.Functions.SPG(A970, "SP_BUSINESS_DESCRIPTION")</f>
        <v>Old Republic International Corporation, through its subsidiaries, provides insurance underwriting and related services primarily in the United States and Canada. The company operates in two segments, Specialty Insurance and Title Insurance. The Specialty Insurance segment offers accident and health, aviation, commercial auto, commercial multi-peril, commercial property, excess and surplus, general liability, home and auto warranty, inland marine, travel accident, and workers' compensation insurance products; and financial indemnity products for specialty coverages, including errors and omissions, fidelity, directors and officers, and surety. This segment provides its insurance products to businesses, state and local governments, and other institutions in transportation, commercial construction, healthcare, education, retail and wholesale trade, forest products, energy, general manufacturing, and financial services industries. The Title Insurance segment offers lenders' and owners' policies to real estate purchasers and investors based upon searches of the public records. This segment also provides escrow closing and construction disbursement services; and real estate information products, national default management services, and various other services pertaining to real estate transfers and loan transactions. The company was founded in 1923 and is based in Chicago, Illinois.</v>
      </c>
    </row>
    <row r="971" spans="1:20" x14ac:dyDescent="0.3">
      <c r="A971" s="5" t="s">
        <v>531</v>
      </c>
      <c r="B971" s="1">
        <f>_xll.ciqfunctions.udf.CIQ(A971,"IQ_FIRSTPRICINGDATE")</f>
        <v>27183</v>
      </c>
      <c r="C971" s="3">
        <f>_xll.SNL.Clients.Office.Excel.Functions.SPG(A971, "SP_VOLUME_AVG_WEEKLY_TO_SHARES_OUT", , "1M")</f>
        <v>7.6404814037715054</v>
      </c>
      <c r="D971" s="3">
        <f>_xll.SNL.Clients.Office.Excel.Functions.SPG(A971, "SP_VOLUME_AVG_WEEKLY_TO_SHARES_OUT", , "3M")</f>
        <v>8.3859718722424894</v>
      </c>
      <c r="E971" s="3">
        <f>_xll.SNL.Clients.Office.Excel.Functions.SPG(A971, "SP_VOLUME_AVG_DAILY_TO_1YR_AVG_DAILY", , "1M")</f>
        <v>109.86</v>
      </c>
      <c r="F971" s="3">
        <f>_xll.SNL.Clients.Office.Excel.Functions.SPG(A971, "SP_VOLUME_AVG_DAILY_TO_1YR_AVG_DAILY", , "3M")</f>
        <v>120.58</v>
      </c>
      <c r="G971" s="2" t="str">
        <f>_xll.SNL.Clients.Office.Excel.Functions.SPG(A971, "IQ_SECTOR")</f>
        <v>Materials</v>
      </c>
      <c r="H971" s="2" t="str">
        <f>_xll.SNL.Clients.Office.Excel.Functions.SPG(A971, "IQ_INDUSTRY_GROUP")</f>
        <v>Materials</v>
      </c>
      <c r="I971" s="2" t="str">
        <f>_xll.SNL.Clients.Office.Excel.Functions.SPG(A971, "IQ_INDUSTRY")</f>
        <v>Chemicals</v>
      </c>
      <c r="J971" s="2" t="str">
        <f>_xll.SNL.Clients.Office.Excel.Functions.SPG(A971, "IQ_PRIMARY_INDUSTRY")</f>
        <v>Commodity Chemicals</v>
      </c>
      <c r="K971" s="2" t="str">
        <f>_xll.SNL.Clients.Office.Excel.Functions.SPG(A971, "NAICS_CODE", "Primary")</f>
        <v>325 - Chemical Manufacturing</v>
      </c>
      <c r="L971" s="2" t="str">
        <f>_xll.SNL.Clients.Office.Excel.Functions.SPG(A971, "SP_TOPICTAG")</f>
        <v>Environmental Engineering</v>
      </c>
      <c r="M971" s="3">
        <f>_xll.SNL.Clients.Office.Excel.Functions.SPG(A971, "SP_PCT_SHARES_OWNED_ALL_INSTITUTIONS")</f>
        <v>91.62</v>
      </c>
      <c r="N971" s="2" t="str">
        <f>_xll.SNL.Clients.Office.Excel.Functions.SPG(A971, "RD_CREDIT_RATING_GLOBAL", "Issuer Credit Rating", "Local Currency LT|0")</f>
        <v>BB+</v>
      </c>
      <c r="O971" s="2" t="str">
        <f>_xll.SNL.Clients.Office.Excel.Functions.SPG(A971, "RD_CWOL_GLOBAL", "Issuer Credit Rating", "Local Currency LT|0")</f>
        <v>Stable</v>
      </c>
      <c r="P971" s="2" t="str">
        <f>_xll.SNL.Clients.Office.Excel.Functions.SPG(A971, "RD_RATING_ACTION_GLOBAL", "Issuer Credit Rating", "Local Currency LT|0")</f>
        <v>CreditWatch/Outlook (08/08/2024)</v>
      </c>
      <c r="Q971" s="1">
        <f>_xll.SNL.Clients.Office.Excel.Functions.SPG(A971, "RD_LAST_REVIEW_DATE_GLOBAL", "Issuer Credit Rating", "Local Currency LT")</f>
        <v>45771</v>
      </c>
      <c r="R971" s="1">
        <f>_xll.SNL.Clients.Office.Excel.Functions.SPG(A971, "RD_CREDIT_RATING_DATE_GLOBAL", "Issuer Credit Rating", "Local Currency LT|0")</f>
        <v>44433</v>
      </c>
      <c r="S971" s="1">
        <f>_xll.SNL.Clients.Office.Excel.Functions.SPG(A971, "RD_CREDIT_WATCH_OUTLOOK_DATE_GLOBAL", "Issuer Credit Rating", "Local Currency LT|0")</f>
        <v>45512</v>
      </c>
      <c r="T971" s="2" t="str">
        <f>_xll.SNL.Clients.Office.Excel.Functions.SPG(A971, "SP_BUSINESS_DESCRIPTION")</f>
        <v>Olin Corporation manufactures and distributes chemical products in the United States, Europe, Asia Pacific,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bisphenol, cumene, and phenol; liquid and solid epoxy resins; and converted epoxy resins and additives. The Winchester segment offers sporting ammunition products, including shotshells, small caliber centerfire, and rimfire ammunition products for hunters and recreational shooters, and law enforcement agencies; small caliber military ammunition products for use in infantry and mounted weapons; and industrial products comprising 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v>
      </c>
    </row>
    <row r="972" spans="1:20" x14ac:dyDescent="0.3">
      <c r="A972" s="5" t="s">
        <v>530</v>
      </c>
      <c r="B972" s="1">
        <f>_xll.ciqfunctions.udf.CIQ(A972,"IQ_FIRSTPRICINGDATE")</f>
        <v>42202</v>
      </c>
      <c r="C972" s="3">
        <f>_xll.SNL.Clients.Office.Excel.Functions.SPG(A972, "SP_VOLUME_AVG_WEEKLY_TO_SHARES_OUT", , "1M")</f>
        <v>9.6158034355843185</v>
      </c>
      <c r="D972" s="3">
        <f>_xll.SNL.Clients.Office.Excel.Functions.SPG(A972, "SP_VOLUME_AVG_WEEKLY_TO_SHARES_OUT", , "3M")</f>
        <v>10.508660055554568</v>
      </c>
      <c r="E972" s="3">
        <f>_xll.SNL.Clients.Office.Excel.Functions.SPG(A972, "SP_VOLUME_AVG_DAILY_TO_1YR_AVG_DAILY", , "1M")</f>
        <v>102.02</v>
      </c>
      <c r="F972" s="3">
        <f>_xll.SNL.Clients.Office.Excel.Functions.SPG(A972, "SP_VOLUME_AVG_DAILY_TO_1YR_AVG_DAILY", , "3M")</f>
        <v>111.5</v>
      </c>
      <c r="G972" s="2" t="str">
        <f>_xll.SNL.Clients.Office.Excel.Functions.SPG(A972, "IQ_SECTOR")</f>
        <v>Consumer Discretionary</v>
      </c>
      <c r="H972" s="2" t="str">
        <f>_xll.SNL.Clients.Office.Excel.Functions.SPG(A972, "IQ_INDUSTRY_GROUP")</f>
        <v>Consumer Discretionary Distribution and Retail</v>
      </c>
      <c r="I972" s="2" t="str">
        <f>_xll.SNL.Clients.Office.Excel.Functions.SPG(A972, "IQ_INDUSTRY")</f>
        <v>Broadline Retail</v>
      </c>
      <c r="J972" s="2" t="str">
        <f>_xll.SNL.Clients.Office.Excel.Functions.SPG(A972, "IQ_PRIMARY_INDUSTRY")</f>
        <v>Broadline Retail</v>
      </c>
      <c r="K972" s="2" t="str">
        <f>_xll.SNL.Clients.Office.Excel.Functions.SPG(A972, "NAICS_CODE", "Primary")</f>
        <v>455219 - All Other General Merchandise Retailers</v>
      </c>
      <c r="L972" s="2" t="str">
        <f>_xll.SNL.Clients.Office.Excel.Functions.SPG(A972, "SP_TOPICTAG")</f>
        <v>Fast-Moving Consumer Goods; Content Creation</v>
      </c>
      <c r="M972" s="3">
        <f>_xll.SNL.Clients.Office.Excel.Functions.SPG(A972, "SP_PCT_SHARES_OWNED_ALL_INSTITUTIONS")</f>
        <v>113.67</v>
      </c>
      <c r="N972" s="2" t="str">
        <f>_xll.SNL.Clients.Office.Excel.Functions.SPG(A972, "RD_CREDIT_RATING_GLOBAL", "Issuer Credit Rating", "Local Currency LT|0")</f>
        <v>NR</v>
      </c>
      <c r="O972" s="2" t="str">
        <f>_xll.SNL.Clients.Office.Excel.Functions.SPG(A972, "RD_CWOL_GLOBAL", "Issuer Credit Rating", "Local Currency LT|0")</f>
        <v>NR</v>
      </c>
      <c r="P972" s="2" t="str">
        <f>_xll.SNL.Clients.Office.Excel.Functions.SPG(A972, "RD_RATING_ACTION_GLOBAL", "Issuer Credit Rating", "Local Currency LT|0")</f>
        <v>Not Rated | CreditWatch/Outlook (02/17/2016)</v>
      </c>
      <c r="Q972" s="1" t="str">
        <f>_xll.SNL.Clients.Office.Excel.Functions.SPG(A972, "RD_LAST_REVIEW_DATE_GLOBAL", "Issuer Credit Rating", "Local Currency LT")</f>
        <v/>
      </c>
      <c r="R972" s="1">
        <f>_xll.SNL.Clients.Office.Excel.Functions.SPG(A972, "RD_CREDIT_RATING_DATE_GLOBAL", "Issuer Credit Rating", "Local Currency LT|0")</f>
        <v>42417</v>
      </c>
      <c r="S972" s="1">
        <f>_xll.SNL.Clients.Office.Excel.Functions.SPG(A972, "RD_CREDIT_WATCH_OUTLOOK_DATE_GLOBAL", "Issuer Credit Rating", "Local Currency LT|0")</f>
        <v>42417</v>
      </c>
      <c r="T972" s="2" t="str">
        <f>_xll.SNL.Clients.Office.Excel.Functions.SPG(A972, "SP_BUSINESS_DESCRIPTION")</f>
        <v>Ollie's Bargain Outlet Holdings, Inc. operates as a retailer of closeout merchandise and excess inventory in the United States. The company offers housewares, bed and bath, food, floor coverings, health and beauty aids, books and stationery, toys, and electronics; and other products, including hardware, candy, clothing, sporting goods, pet and lawn, and garden products. It sells its products under the Ollie’s, Ollie’s Bargain Outlet, Good Stuff Cheap, Ollie’s Army, Real Brands Real Cheap!, Real Brands! Real Bargains, Sarasota Breeze, Steelton Tools, American Way, and Middleton Home brands. The company was formerly known as Bargain Holdings, Inc. and changed its name to Ollie's Bargain Outlet Holdings, Inc. in March 2015. Ollie's Bargain Outlet Holdings, Inc. was founded in 1982 and is headquartered in Harrisburg, Pennsylvania.</v>
      </c>
    </row>
    <row r="973" spans="1:20" x14ac:dyDescent="0.3">
      <c r="A973" s="5" t="s">
        <v>529</v>
      </c>
      <c r="B973" s="1">
        <f>_xll.ciqfunctions.udf.CIQ(A973,"IQ_FIRSTPRICINGDATE")</f>
        <v>33823</v>
      </c>
      <c r="C973" s="3">
        <f>_xll.SNL.Clients.Office.Excel.Functions.SPG(A973, "SP_VOLUME_AVG_WEEKLY_TO_SHARES_OUT", , "1M")</f>
        <v>4.9591962228410678</v>
      </c>
      <c r="D973" s="3">
        <f>_xll.SNL.Clients.Office.Excel.Functions.SPG(A973, "SP_VOLUME_AVG_WEEKLY_TO_SHARES_OUT", , "3M")</f>
        <v>4.4965085069371593</v>
      </c>
      <c r="E973" s="3">
        <f>_xll.SNL.Clients.Office.Excel.Functions.SPG(A973, "SP_VOLUME_AVG_DAILY_TO_1YR_AVG_DAILY", , "1M")</f>
        <v>146.78</v>
      </c>
      <c r="F973" s="3">
        <f>_xll.SNL.Clients.Office.Excel.Functions.SPG(A973, "SP_VOLUME_AVG_DAILY_TO_1YR_AVG_DAILY", , "3M")</f>
        <v>133.08000000000001</v>
      </c>
      <c r="G973" s="2" t="str">
        <f>_xll.SNL.Clients.Office.Excel.Functions.SPG(A973, "IQ_SECTOR")</f>
        <v>Real Estate</v>
      </c>
      <c r="H973" s="2" t="str">
        <f>_xll.SNL.Clients.Office.Excel.Functions.SPG(A973, "IQ_INDUSTRY_GROUP")</f>
        <v>Equity Real Estate Investment Trusts (REITs)</v>
      </c>
      <c r="I973" s="2" t="str">
        <f>_xll.SNL.Clients.Office.Excel.Functions.SPG(A973, "IQ_INDUSTRY")</f>
        <v>Health Care REITs</v>
      </c>
      <c r="J973" s="2" t="str">
        <f>_xll.SNL.Clients.Office.Excel.Functions.SPG(A973, "IQ_PRIMARY_INDUSTRY")</f>
        <v>Health Care REITs</v>
      </c>
      <c r="K973" s="2" t="str">
        <f>_xll.SNL.Clients.Office.Excel.Functions.SPG(A973, "NAICS_CODE", "Primary")</f>
        <v>531110 - Lessors of Residential Buildings and Dwellings</v>
      </c>
      <c r="L973" s="2" t="str">
        <f>_xll.SNL.Clients.Office.Excel.Functions.SPG(A973, "SP_TOPICTAG")</f>
        <v/>
      </c>
      <c r="M973" s="3">
        <f>_xll.SNL.Clients.Office.Excel.Functions.SPG(A973, "SP_PCT_SHARES_OWNED_ALL_INSTITUTIONS")</f>
        <v>77.95</v>
      </c>
      <c r="N973" s="2" t="str">
        <f>_xll.SNL.Clients.Office.Excel.Functions.SPG(A973, "RD_CREDIT_RATING_GLOBAL", "Issuer Credit Rating", "Local Currency LT|0")</f>
        <v>BBB-</v>
      </c>
      <c r="O973" s="2" t="str">
        <f>_xll.SNL.Clients.Office.Excel.Functions.SPG(A973, "RD_CWOL_GLOBAL", "Issuer Credit Rating", "Local Currency LT|0")</f>
        <v>Stable</v>
      </c>
      <c r="P973" s="2" t="str">
        <f>_xll.SNL.Clients.Office.Excel.Functions.SPG(A973, "RD_RATING_ACTION_GLOBAL", "Issuer Credit Rating", "Local Currency LT|0")</f>
        <v>Upgrade | CreditWatch/Outlook (09/22/2015)</v>
      </c>
      <c r="Q973" s="1">
        <f>_xll.SNL.Clients.Office.Excel.Functions.SPG(A973, "RD_LAST_REVIEW_DATE_GLOBAL", "Issuer Credit Rating", "Local Currency LT")</f>
        <v>45720</v>
      </c>
      <c r="R973" s="1">
        <f>_xll.SNL.Clients.Office.Excel.Functions.SPG(A973, "RD_CREDIT_RATING_DATE_GLOBAL", "Issuer Credit Rating", "Local Currency LT|0")</f>
        <v>42269</v>
      </c>
      <c r="S973" s="1">
        <f>_xll.SNL.Clients.Office.Excel.Functions.SPG(A973, "RD_CREDIT_WATCH_OUTLOOK_DATE_GLOBAL", "Issuer Credit Rating", "Local Currency LT|0")</f>
        <v>42269</v>
      </c>
      <c r="T973" s="2" t="str">
        <f>_xll.SNL.Clients.Office.Excel.Functions.SPG(A973, "SP_BUSINESS_DESCRIPTION")</f>
        <v>Omega Healthcare Investors, Inc. is a Real Estate Investment Trust (“REIT”) providing financing and capital to the long-term healthcare industry with a particular focus on skilled nursing facilities located in the United States and the United Kingdom. As of December 31, 2024, Omega has a portfolio of investments that includes 1,000 operating facilities located in 42 states and the UK (241 facilities) and operated by 86 different operators. As a source of capital to the healthcare industry, Omega continually evaluates the opportunities, trends and challenges affecting the industry. Our goal is to identify long-term investments in quality healthcare properties with outstanding operators that provide the most favorable risk/reward ratio to our investors.</v>
      </c>
    </row>
    <row r="974" spans="1:20" x14ac:dyDescent="0.3">
      <c r="A974" s="5" t="s">
        <v>528</v>
      </c>
      <c r="B974" s="1">
        <f>_xll.ciqfunctions.udf.CIQ(A974,"IQ_FIRSTPRICINGDATE")</f>
        <v>37110</v>
      </c>
      <c r="C974" s="3">
        <f>_xll.SNL.Clients.Office.Excel.Functions.SPG(A974, "SP_VOLUME_AVG_WEEKLY_TO_SHARES_OUT", , "1M")</f>
        <v>8.5505362016590745</v>
      </c>
      <c r="D974" s="3">
        <f>_xll.SNL.Clients.Office.Excel.Functions.SPG(A974, "SP_VOLUME_AVG_WEEKLY_TO_SHARES_OUT", , "3M")</f>
        <v>7.203647980060059</v>
      </c>
      <c r="E974" s="3">
        <f>_xll.SNL.Clients.Office.Excel.Functions.SPG(A974, "SP_VOLUME_AVG_DAILY_TO_1YR_AVG_DAILY", , "1M")</f>
        <v>143.44999999999999</v>
      </c>
      <c r="F974" s="3">
        <f>_xll.SNL.Clients.Office.Excel.Functions.SPG(A974, "SP_VOLUME_AVG_DAILY_TO_1YR_AVG_DAILY", , "3M")</f>
        <v>120.85</v>
      </c>
      <c r="G974" s="2" t="str">
        <f>_xll.SNL.Clients.Office.Excel.Functions.SPG(A974, "IQ_SECTOR")</f>
        <v>Health Care</v>
      </c>
      <c r="H974" s="2" t="str">
        <f>_xll.SNL.Clients.Office.Excel.Functions.SPG(A974, "IQ_INDUSTRY_GROUP")</f>
        <v>Health Care Equipment and Services</v>
      </c>
      <c r="I974" s="2" t="str">
        <f>_xll.SNL.Clients.Office.Excel.Functions.SPG(A974, "IQ_INDUSTRY")</f>
        <v>Health Care Equipment and Supplies</v>
      </c>
      <c r="J974" s="2" t="str">
        <f>_xll.SNL.Clients.Office.Excel.Functions.SPG(A974, "IQ_PRIMARY_INDUSTRY")</f>
        <v>Health Care Equipment</v>
      </c>
      <c r="K974" s="2" t="str">
        <f>_xll.SNL.Clients.Office.Excel.Functions.SPG(A974, "NAICS_CODE", "Primary")</f>
        <v>33911 - Medical Equipment and Supplies Manufacturing</v>
      </c>
      <c r="L974" s="2" t="str">
        <f>_xll.SNL.Clients.Office.Excel.Functions.SPG(A974, "SP_TOPICTAG")</f>
        <v>Software Development; Predictive Analytics; Process Automation; Artificial Intelligence; Pharmacovigilance; Wellness and Recovery</v>
      </c>
      <c r="M974" s="3">
        <f>_xll.SNL.Clients.Office.Excel.Functions.SPG(A974, "SP_PCT_SHARES_OWNED_ALL_INSTITUTIONS")</f>
        <v>99.74</v>
      </c>
      <c r="N974" s="2" t="str">
        <f>_xll.SNL.Clients.Office.Excel.Functions.SPG(A974, "RD_CREDIT_RATING_GLOBAL", "Issuer Credit Rating", "Local Currency LT|0")</f>
        <v/>
      </c>
      <c r="O974" s="2" t="str">
        <f>_xll.SNL.Clients.Office.Excel.Functions.SPG(A974, "RD_CWOL_GLOBAL", "Issuer Credit Rating", "Local Currency LT|0")</f>
        <v/>
      </c>
      <c r="P974" s="2" t="str">
        <f>_xll.SNL.Clients.Office.Excel.Functions.SPG(A974, "RD_RATING_ACTION_GLOBAL", "Issuer Credit Rating", "Local Currency LT|0")</f>
        <v/>
      </c>
      <c r="Q974" s="1" t="str">
        <f>_xll.SNL.Clients.Office.Excel.Functions.SPG(A974, "RD_LAST_REVIEW_DATE_GLOBAL", "Issuer Credit Rating", "Local Currency LT")</f>
        <v/>
      </c>
      <c r="R974" s="1" t="str">
        <f>_xll.SNL.Clients.Office.Excel.Functions.SPG(A974, "RD_CREDIT_RATING_DATE_GLOBAL", "Issuer Credit Rating", "Local Currency LT|0")</f>
        <v/>
      </c>
      <c r="S974" s="1" t="str">
        <f>_xll.SNL.Clients.Office.Excel.Functions.SPG(A974, "RD_CREDIT_WATCH_OUTLOOK_DATE_GLOBAL", "Issuer Credit Rating", "Local Currency LT|0")</f>
        <v/>
      </c>
      <c r="T974" s="2" t="str">
        <f>_xll.SNL.Clients.Office.Excel.Functions.SPG(A974, "SP_BUSINESS_DESCRIPTION")</f>
        <v>Omnicell, Inc., together with its subsidiaries, provides medication management solutions and adherence tools for healthcare systems and pharmacies the United States and internationally. The company offers point of care automation solutions to improve clinician workflows; XT Series automated dispensing systems for medications and supplies used in nursing units and other clinical areas of the hospital; and specialized automated dispensing systems for hospitals, health systems, and post-acute care facilities. It also provides central pharmacy dispensing services; IV compounding services; turnkey solution designed to help health systems establish, manage, and optimize an entity-owned specialty pharmacy, as well as support onsite management of specialty pharmacy services, including payer contracting, staffing, licensing, and 340B program administration. In addition, the company offers inventory optimization services comprising predictive and prescriptive analytics, benchmarking, workflow tools, and clinical resources, as well as medication inventory visibility; patient engagement, clinical, and financial solutions; medication adherence solutions, which include single-dose automation solutions, automated and semi-automated filling equipment, various medication blister card packaging and packaging supplies; and software that guides users through the manual filling process. Further, it provides professional services, such as technology installation, program management, customer education and training, change management services, and related offerings; technical services comprising post-installation support and maintenance via phone and/or web, on-site service, parts, and access to software upgrades; and retail pharmacy and hospital automation outside the United States business. The company was formerly known as Omnicell Technologies, Inc. and changed its name to Omnicell, Inc. in 2001. The company was incorporated in 1992 and is headquartered in Fort Worth, Texas.</v>
      </c>
    </row>
    <row r="975" spans="1:20" x14ac:dyDescent="0.3">
      <c r="A975" s="5" t="s">
        <v>527</v>
      </c>
      <c r="B975" s="1">
        <f>_xll.ciqfunctions.udf.CIQ(A975,"IQ_FIRSTPRICINGDATE")</f>
        <v>25205</v>
      </c>
      <c r="C975" s="3">
        <f>_xll.SNL.Clients.Office.Excel.Functions.SPG(A975, "SP_VOLUME_AVG_WEEKLY_TO_SHARES_OUT", , "1M")</f>
        <v>6.2356772960454245</v>
      </c>
      <c r="D975" s="3">
        <f>_xll.SNL.Clients.Office.Excel.Functions.SPG(A975, "SP_VOLUME_AVG_WEEKLY_TO_SHARES_OUT", , "3M")</f>
        <v>9.1373132318466528</v>
      </c>
      <c r="E975" s="3">
        <f>_xll.SNL.Clients.Office.Excel.Functions.SPG(A975, "SP_VOLUME_AVG_DAILY_TO_1YR_AVG_DAILY", , "1M")</f>
        <v>108.68</v>
      </c>
      <c r="F975" s="3">
        <f>_xll.SNL.Clients.Office.Excel.Functions.SPG(A975, "SP_VOLUME_AVG_DAILY_TO_1YR_AVG_DAILY", , "3M")</f>
        <v>159.26</v>
      </c>
      <c r="G975" s="2" t="str">
        <f>_xll.SNL.Clients.Office.Excel.Functions.SPG(A975, "IQ_SECTOR")</f>
        <v>Communication Services</v>
      </c>
      <c r="H975" s="2" t="str">
        <f>_xll.SNL.Clients.Office.Excel.Functions.SPG(A975, "IQ_INDUSTRY_GROUP")</f>
        <v>Media and Entertainment</v>
      </c>
      <c r="I975" s="2" t="str">
        <f>_xll.SNL.Clients.Office.Excel.Functions.SPG(A975, "IQ_INDUSTRY")</f>
        <v>Media</v>
      </c>
      <c r="J975" s="2" t="str">
        <f>_xll.SNL.Clients.Office.Excel.Functions.SPG(A975, "IQ_PRIMARY_INDUSTRY")</f>
        <v>Advertising</v>
      </c>
      <c r="K975" s="2" t="str">
        <f>_xll.SNL.Clients.Office.Excel.Functions.SPG(A975, "NAICS_CODE", "Primary")</f>
        <v>541810 - Advertising Agencies</v>
      </c>
      <c r="L975" s="2" t="str">
        <f>_xll.SNL.Clients.Office.Excel.Functions.SPG(A975, "SP_TOPICTAG")</f>
        <v>Digital Media; Social Media Advertising; Customer Analytics; Ad Targeting; Search Engine Optimization; Content Creation</v>
      </c>
      <c r="M975" s="3">
        <f>_xll.SNL.Clients.Office.Excel.Functions.SPG(A975, "SP_PCT_SHARES_OWNED_ALL_INSTITUTIONS")</f>
        <v>106.44</v>
      </c>
      <c r="N975" s="2" t="str">
        <f>_xll.SNL.Clients.Office.Excel.Functions.SPG(A975, "RD_CREDIT_RATING_GLOBAL", "Issuer Credit Rating", "Local Currency LT|0")</f>
        <v>BBB+</v>
      </c>
      <c r="O975" s="2" t="str">
        <f>_xll.SNL.Clients.Office.Excel.Functions.SPG(A975, "RD_CWOL_GLOBAL", "Issuer Credit Rating", "Local Currency LT|0")</f>
        <v>Stable</v>
      </c>
      <c r="P975" s="2" t="str">
        <f>_xll.SNL.Clients.Office.Excel.Functions.SPG(A975, "RD_RATING_ACTION_GLOBAL", "Issuer Credit Rating", "Local Currency LT|0")</f>
        <v>Downgrade | CreditWatch/Outlook (08/02/2010)</v>
      </c>
      <c r="Q975" s="1">
        <f>_xll.SNL.Clients.Office.Excel.Functions.SPG(A975, "RD_LAST_REVIEW_DATE_GLOBAL", "Issuer Credit Rating", "Local Currency LT")</f>
        <v>45582</v>
      </c>
      <c r="R975" s="1">
        <f>_xll.SNL.Clients.Office.Excel.Functions.SPG(A975, "RD_CREDIT_RATING_DATE_GLOBAL", "Issuer Credit Rating", "Local Currency LT|0")</f>
        <v>40392</v>
      </c>
      <c r="S975" s="1">
        <f>_xll.SNL.Clients.Office.Excel.Functions.SPG(A975, "RD_CREDIT_WATCH_OUTLOOK_DATE_GLOBAL", "Issuer Credit Rating", "Local Currency LT|0")</f>
        <v>40392</v>
      </c>
      <c r="T975" s="2" t="str">
        <f>_xll.SNL.Clients.Office.Excel.Functions.SPG(A975, "SP_BUSINESS_DESCRIPTION")</f>
        <v>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v>
      </c>
    </row>
    <row r="976" spans="1:20" x14ac:dyDescent="0.3">
      <c r="A976" s="5" t="s">
        <v>526</v>
      </c>
      <c r="B976" s="1">
        <f>_xll.ciqfunctions.udf.CIQ(A976,"IQ_FIRSTPRICINGDATE")</f>
        <v>36644</v>
      </c>
      <c r="C976" s="3">
        <f>_xll.SNL.Clients.Office.Excel.Functions.SPG(A976, "SP_VOLUME_AVG_WEEKLY_TO_SHARES_OUT", , "1M")</f>
        <v>12.056279753738091</v>
      </c>
      <c r="D976" s="3">
        <f>_xll.SNL.Clients.Office.Excel.Functions.SPG(A976, "SP_VOLUME_AVG_WEEKLY_TO_SHARES_OUT", , "3M")</f>
        <v>12.655413101132487</v>
      </c>
      <c r="E976" s="3">
        <f>_xll.SNL.Clients.Office.Excel.Functions.SPG(A976, "SP_VOLUME_AVG_DAILY_TO_1YR_AVG_DAILY", , "1M")</f>
        <v>130.26</v>
      </c>
      <c r="F976" s="3">
        <f>_xll.SNL.Clients.Office.Excel.Functions.SPG(A976, "SP_VOLUME_AVG_DAILY_TO_1YR_AVG_DAILY", , "3M")</f>
        <v>136.74</v>
      </c>
      <c r="G976" s="2" t="str">
        <f>_xll.SNL.Clients.Office.Excel.Functions.SPG(A976, "IQ_SECTOR")</f>
        <v>Information Technology</v>
      </c>
      <c r="H976" s="2" t="str">
        <f>_xll.SNL.Clients.Office.Excel.Functions.SPG(A976, "IQ_INDUSTRY_GROUP")</f>
        <v>Semiconductors and Semiconductor Equipment</v>
      </c>
      <c r="I976" s="2" t="str">
        <f>_xll.SNL.Clients.Office.Excel.Functions.SPG(A976, "IQ_INDUSTRY")</f>
        <v>Semiconductors and Semiconductor Equipment</v>
      </c>
      <c r="J976" s="2" t="str">
        <f>_xll.SNL.Clients.Office.Excel.Functions.SPG(A976, "IQ_PRIMARY_INDUSTRY")</f>
        <v>Semiconductors</v>
      </c>
      <c r="K976" s="2" t="str">
        <f>_xll.SNL.Clients.Office.Excel.Functions.SPG(A976, "NAICS_CODE", "Primary")</f>
        <v>334413 - Semiconductor and Related Device Manufacturing</v>
      </c>
      <c r="L976" s="2" t="str">
        <f>_xll.SNL.Clients.Office.Excel.Functions.SPG(A976, "SP_TOPICTAG")</f>
        <v>Energy Management; Image Recognition; Sensors; Smart Building; Smart Energy; Process Automation; Autonomous Vehicles</v>
      </c>
      <c r="M976" s="3">
        <f>_xll.SNL.Clients.Office.Excel.Functions.SPG(A976, "SP_PCT_SHARES_OWNED_ALL_INSTITUTIONS")</f>
        <v>101.49</v>
      </c>
      <c r="N976" s="2" t="str">
        <f>_xll.SNL.Clients.Office.Excel.Functions.SPG(A976, "RD_CREDIT_RATING_GLOBAL", "Issuer Credit Rating", "Local Currency LT|0")</f>
        <v>BB+</v>
      </c>
      <c r="O976" s="2" t="str">
        <f>_xll.SNL.Clients.Office.Excel.Functions.SPG(A976, "RD_CWOL_GLOBAL", "Issuer Credit Rating", "Local Currency LT|0")</f>
        <v>Stable</v>
      </c>
      <c r="P976" s="2" t="str">
        <f>_xll.SNL.Clients.Office.Excel.Functions.SPG(A976, "RD_RATING_ACTION_GLOBAL", "Issuer Credit Rating", "Local Currency LT|0")</f>
        <v>CreditWatch/Outlook (03/24/2025)</v>
      </c>
      <c r="Q976" s="1">
        <f>_xll.SNL.Clients.Office.Excel.Functions.SPG(A976, "RD_LAST_REVIEW_DATE_GLOBAL", "Issuer Credit Rating", "Local Currency LT")</f>
        <v>45740</v>
      </c>
      <c r="R976" s="1">
        <f>_xll.SNL.Clients.Office.Excel.Functions.SPG(A976, "RD_CREDIT_RATING_DATE_GLOBAL", "Issuer Credit Rating", "Local Currency LT|0")</f>
        <v>44060</v>
      </c>
      <c r="S976" s="1">
        <f>_xll.SNL.Clients.Office.Excel.Functions.SPG(A976, "RD_CREDIT_WATCH_OUTLOOK_DATE_GLOBAL", "Issuer Credit Rating", "Local Currency LT|0")</f>
        <v>45740</v>
      </c>
      <c r="T976" s="2" t="str">
        <f>_xll.SNL.Clients.Office.Excel.Functions.SPG(A976, "SP_BUSINESS_DESCRIPTION")</f>
        <v>ON Semiconductor Corporation provides intelligent sensing and power solutions in the United States and internationally. The company operates through three segments Power Solutions Group, Analog and Mixed-Signal Group, and Intelligent Sensing Group. The Power Solutions Group segment offers discrete, module and integrated semiconductor products that perform multiple application functions, including power switching, signal conditioning, and circuit protection. The Analog and Mixed-Signal Group segment designs and develops analogues, mixed-signal, power management ICs, sensor interface devices, power conversion, signal chain, and voltage regulation devices for end-users in the automotive, industrial, computing and mobile end-markets. The Intelligent Sensing Group segment designs and develops complementary metal oxide semiconductor image sensors, image signal processors, single photon detectors, including silicon photomultipliers, single photon avalanche diode arrays, and short-wavelength infrared products, as well as actuator drivers for autofocus and image stabilization for a broad base of end-users in the different end-markets. ON Semiconductor Corporation was incorporated in 1992 and is headquartered in Scottsdale, Arizona.</v>
      </c>
    </row>
    <row r="977" spans="1:20" x14ac:dyDescent="0.3">
      <c r="A977" s="5" t="s">
        <v>525</v>
      </c>
      <c r="B977" s="1">
        <f>_xll.ciqfunctions.udf.CIQ(A977,"IQ_FIRSTPRICINGDATE")</f>
        <v>41655</v>
      </c>
      <c r="C977" s="3">
        <f>_xll.SNL.Clients.Office.Excel.Functions.SPG(A977, "SP_VOLUME_AVG_WEEKLY_TO_SHARES_OUT", , "1M")</f>
        <v>5.9244853146764003</v>
      </c>
      <c r="D977" s="3">
        <f>_xll.SNL.Clients.Office.Excel.Functions.SPG(A977, "SP_VOLUME_AVG_WEEKLY_TO_SHARES_OUT", , "3M")</f>
        <v>4.7263808043229902</v>
      </c>
      <c r="E977" s="3">
        <f>_xll.SNL.Clients.Office.Excel.Functions.SPG(A977, "SP_VOLUME_AVG_DAILY_TO_1YR_AVG_DAILY", , "1M")</f>
        <v>159.22</v>
      </c>
      <c r="F977" s="3">
        <f>_xll.SNL.Clients.Office.Excel.Functions.SPG(A977, "SP_VOLUME_AVG_DAILY_TO_1YR_AVG_DAILY", , "3M")</f>
        <v>127.02</v>
      </c>
      <c r="G977" s="2" t="str">
        <f>_xll.SNL.Clients.Office.Excel.Functions.SPG(A977, "IQ_SECTOR")</f>
        <v>Utilities</v>
      </c>
      <c r="H977" s="2" t="str">
        <f>_xll.SNL.Clients.Office.Excel.Functions.SPG(A977, "IQ_INDUSTRY_GROUP")</f>
        <v>Utilities</v>
      </c>
      <c r="I977" s="2" t="str">
        <f>_xll.SNL.Clients.Office.Excel.Functions.SPG(A977, "IQ_INDUSTRY")</f>
        <v>Gas Utilities</v>
      </c>
      <c r="J977" s="2" t="str">
        <f>_xll.SNL.Clients.Office.Excel.Functions.SPG(A977, "IQ_PRIMARY_INDUSTRY")</f>
        <v>Gas Utilities</v>
      </c>
      <c r="K977" s="2" t="str">
        <f>_xll.SNL.Clients.Office.Excel.Functions.SPG(A977, "NAICS_CODE", "Primary")</f>
        <v>221210 - Natural Gas Distribution</v>
      </c>
      <c r="L977" s="2" t="str">
        <f>_xll.SNL.Clients.Office.Excel.Functions.SPG(A977, "SP_TOPICTAG")</f>
        <v/>
      </c>
      <c r="M977" s="3">
        <f>_xll.SNL.Clients.Office.Excel.Functions.SPG(A977, "SP_PCT_SHARES_OWNED_ALL_INSTITUTIONS")</f>
        <v>92.88</v>
      </c>
      <c r="N977" s="2" t="str">
        <f>_xll.SNL.Clients.Office.Excel.Functions.SPG(A977, "RD_CREDIT_RATING_GLOBAL", "Issuer Credit Rating", "Local Currency LT|0")</f>
        <v>A-</v>
      </c>
      <c r="O977" s="2" t="str">
        <f>_xll.SNL.Clients.Office.Excel.Functions.SPG(A977, "RD_CWOL_GLOBAL", "Issuer Credit Rating", "Local Currency LT|0")</f>
        <v>Stable</v>
      </c>
      <c r="P977" s="2" t="str">
        <f>_xll.SNL.Clients.Office.Excel.Functions.SPG(A977, "RD_RATING_ACTION_GLOBAL", "Issuer Credit Rating", "Local Currency LT|0")</f>
        <v>Upgrade | CreditWatch/Outlook (08/25/2022)</v>
      </c>
      <c r="Q977" s="1">
        <f>_xll.SNL.Clients.Office.Excel.Functions.SPG(A977, "RD_LAST_REVIEW_DATE_GLOBAL", "Issuer Credit Rating", "Local Currency LT")</f>
        <v>45560</v>
      </c>
      <c r="R977" s="1">
        <f>_xll.SNL.Clients.Office.Excel.Functions.SPG(A977, "RD_CREDIT_RATING_DATE_GLOBAL", "Issuer Credit Rating", "Local Currency LT|0")</f>
        <v>44798</v>
      </c>
      <c r="S977" s="1">
        <f>_xll.SNL.Clients.Office.Excel.Functions.SPG(A977, "RD_CREDIT_WATCH_OUTLOOK_DATE_GLOBAL", "Issuer Credit Rating", "Local Currency LT|0")</f>
        <v>44798</v>
      </c>
      <c r="T977" s="2" t="str">
        <f>_xll.SNL.Clients.Office.Excel.Functions.SPG(A977, "SP_BUSINESS_DESCRIPTION")</f>
        <v>ONE Gas, Inc., together with its subsidiaries, operates as a regulated natural gas distribution utility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v>
      </c>
    </row>
    <row r="978" spans="1:20" x14ac:dyDescent="0.3">
      <c r="A978" s="5" t="s">
        <v>524</v>
      </c>
      <c r="B978" s="1">
        <f>_xll.ciqfunctions.udf.CIQ(A978,"IQ_FIRSTPRICINGDATE")</f>
        <v>23438</v>
      </c>
      <c r="C978" s="3">
        <f>_xll.SNL.Clients.Office.Excel.Functions.SPG(A978, "SP_VOLUME_AVG_WEEKLY_TO_SHARES_OUT", , "1M")</f>
        <v>2.9481853411305212</v>
      </c>
      <c r="D978" s="3">
        <f>_xll.SNL.Clients.Office.Excel.Functions.SPG(A978, "SP_VOLUME_AVG_WEEKLY_TO_SHARES_OUT", , "3M")</f>
        <v>3.3355298734806804</v>
      </c>
      <c r="E978" s="3">
        <f>_xll.SNL.Clients.Office.Excel.Functions.SPG(A978, "SP_VOLUME_AVG_DAILY_TO_1YR_AVG_DAILY", , "1M")</f>
        <v>112.98</v>
      </c>
      <c r="F978" s="3">
        <f>_xll.SNL.Clients.Office.Excel.Functions.SPG(A978, "SP_VOLUME_AVG_DAILY_TO_1YR_AVG_DAILY", , "3M")</f>
        <v>127.82</v>
      </c>
      <c r="G978" s="2" t="str">
        <f>_xll.SNL.Clients.Office.Excel.Functions.SPG(A978, "IQ_SECTOR")</f>
        <v>Energy</v>
      </c>
      <c r="H978" s="2" t="str">
        <f>_xll.SNL.Clients.Office.Excel.Functions.SPG(A978, "IQ_INDUSTRY_GROUP")</f>
        <v>Energy</v>
      </c>
      <c r="I978" s="2" t="str">
        <f>_xll.SNL.Clients.Office.Excel.Functions.SPG(A978, "IQ_INDUSTRY")</f>
        <v>Oil, Gas and Consumable Fuels</v>
      </c>
      <c r="J978" s="2" t="str">
        <f>_xll.SNL.Clients.Office.Excel.Functions.SPG(A978, "IQ_PRIMARY_INDUSTRY")</f>
        <v>Oil and Gas Storage and Transportation</v>
      </c>
      <c r="K978" s="2" t="str">
        <f>_xll.SNL.Clients.Office.Excel.Functions.SPG(A978, "NAICS_CODE", "Primary")</f>
        <v>486 - Pipeline Transportation</v>
      </c>
      <c r="L978" s="2" t="str">
        <f>_xll.SNL.Clients.Office.Excel.Functions.SPG(A978, "SP_TOPICTAG")</f>
        <v>Freight Service; Marine Transportation</v>
      </c>
      <c r="M978" s="3">
        <f>_xll.SNL.Clients.Office.Excel.Functions.SPG(A978, "SP_PCT_SHARES_OWNED_ALL_INSTITUTIONS")</f>
        <v>73.790000000000006</v>
      </c>
      <c r="N978" s="2" t="str">
        <f>_xll.SNL.Clients.Office.Excel.Functions.SPG(A978, "RD_CREDIT_RATING_GLOBAL", "Issuer Credit Rating", "Local Currency LT|0")</f>
        <v>BBB</v>
      </c>
      <c r="O978" s="2" t="str">
        <f>_xll.SNL.Clients.Office.Excel.Functions.SPG(A978, "RD_CWOL_GLOBAL", "Issuer Credit Rating", "Local Currency LT|0")</f>
        <v>Stable</v>
      </c>
      <c r="P978" s="2" t="str">
        <f>_xll.SNL.Clients.Office.Excel.Functions.SPG(A978, "RD_RATING_ACTION_GLOBAL", "Issuer Credit Rating", "Local Currency LT|0")</f>
        <v>Upgrade | CreditWatch/Outlook (06/30/2017)</v>
      </c>
      <c r="Q978" s="1">
        <f>_xll.SNL.Clients.Office.Excel.Functions.SPG(A978, "RD_LAST_REVIEW_DATE_GLOBAL", "Issuer Credit Rating", "Local Currency LT")</f>
        <v>45737</v>
      </c>
      <c r="R978" s="1">
        <f>_xll.SNL.Clients.Office.Excel.Functions.SPG(A978, "RD_CREDIT_RATING_DATE_GLOBAL", "Issuer Credit Rating", "Local Currency LT|0")</f>
        <v>42916</v>
      </c>
      <c r="S978" s="1">
        <f>_xll.SNL.Clients.Office.Excel.Functions.SPG(A978, "RD_CREDIT_WATCH_OUTLOOK_DATE_GLOBAL", "Issuer Credit Rating", "Local Currency LT|0")</f>
        <v>42916</v>
      </c>
      <c r="T978" s="2" t="str">
        <f>_xll.SNL.Clients.Office.Excel.Functions.SPG(A978, "SP_BUSINESS_DESCRIPTION")</f>
        <v>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v>
      </c>
    </row>
    <row r="979" spans="1:20" x14ac:dyDescent="0.3">
      <c r="A979" s="5" t="s">
        <v>523</v>
      </c>
      <c r="B979" s="1">
        <f>_xll.ciqfunctions.udf.CIQ(A979,"IQ_FIRSTPRICINGDATE")</f>
        <v>43766</v>
      </c>
      <c r="C979" s="3">
        <f>_xll.SNL.Clients.Office.Excel.Functions.SPG(A979, "SP_VOLUME_AVG_WEEKLY_TO_SHARES_OUT", , "1M")</f>
        <v>18.269532812135722</v>
      </c>
      <c r="D979" s="3">
        <f>_xll.SNL.Clients.Office.Excel.Functions.SPG(A979, "SP_VOLUME_AVG_WEEKLY_TO_SHARES_OUT", , "3M")</f>
        <v>13.978800897190338</v>
      </c>
      <c r="E979" s="3">
        <f>_xll.SNL.Clients.Office.Excel.Functions.SPG(A979, "SP_VOLUME_AVG_DAILY_TO_1YR_AVG_DAILY", , "1M")</f>
        <v>198.48</v>
      </c>
      <c r="F979" s="3">
        <f>_xll.SNL.Clients.Office.Excel.Functions.SPG(A979, "SP_VOLUME_AVG_DAILY_TO_1YR_AVG_DAILY", , "3M")</f>
        <v>151.87</v>
      </c>
      <c r="G979" s="2" t="str">
        <f>_xll.SNL.Clients.Office.Excel.Functions.SPG(A979, "IQ_SECTOR")</f>
        <v>Information Technology</v>
      </c>
      <c r="H979" s="2" t="str">
        <f>_xll.SNL.Clients.Office.Excel.Functions.SPG(A979, "IQ_INDUSTRY_GROUP")</f>
        <v>Semiconductors and Semiconductor Equipment</v>
      </c>
      <c r="I979" s="2" t="str">
        <f>_xll.SNL.Clients.Office.Excel.Functions.SPG(A979, "IQ_INDUSTRY")</f>
        <v>Semiconductors and Semiconductor Equipment</v>
      </c>
      <c r="J979" s="2" t="str">
        <f>_xll.SNL.Clients.Office.Excel.Functions.SPG(A979, "IQ_PRIMARY_INDUSTRY")</f>
        <v>Semiconductor Materials and Equipment</v>
      </c>
      <c r="K979" s="2" t="str">
        <f>_xll.SNL.Clients.Office.Excel.Functions.SPG(A979, "NAICS_CODE", "Primary")</f>
        <v>334413 - Semiconductor and Related Device Manufacturing</v>
      </c>
      <c r="L979" s="2" t="str">
        <f>_xll.SNL.Clients.Office.Excel.Functions.SPG(A979, "SP_TOPICTAG")</f>
        <v>Software Development; Image Recognition; Wearables; Process Automation</v>
      </c>
      <c r="M979" s="3">
        <f>_xll.SNL.Clients.Office.Excel.Functions.SPG(A979, "SP_PCT_SHARES_OWNED_ALL_INSTITUTIONS")</f>
        <v>97.19</v>
      </c>
      <c r="N979" s="2" t="str">
        <f>_xll.SNL.Clients.Office.Excel.Functions.SPG(A979, "RD_CREDIT_RATING_GLOBAL", "Issuer Credit Rating", "Local Currency LT|0")</f>
        <v/>
      </c>
      <c r="O979" s="2" t="str">
        <f>_xll.SNL.Clients.Office.Excel.Functions.SPG(A979, "RD_CWOL_GLOBAL", "Issuer Credit Rating", "Local Currency LT|0")</f>
        <v/>
      </c>
      <c r="P979" s="2" t="str">
        <f>_xll.SNL.Clients.Office.Excel.Functions.SPG(A979, "RD_RATING_ACTION_GLOBAL", "Issuer Credit Rating", "Local Currency LT|0")</f>
        <v/>
      </c>
      <c r="Q979" s="1" t="str">
        <f>_xll.SNL.Clients.Office.Excel.Functions.SPG(A979, "RD_LAST_REVIEW_DATE_GLOBAL", "Issuer Credit Rating", "Local Currency LT")</f>
        <v/>
      </c>
      <c r="R979" s="1" t="str">
        <f>_xll.SNL.Clients.Office.Excel.Functions.SPG(A979, "RD_CREDIT_RATING_DATE_GLOBAL", "Issuer Credit Rating", "Local Currency LT|0")</f>
        <v/>
      </c>
      <c r="S979" s="1" t="str">
        <f>_xll.SNL.Clients.Office.Excel.Functions.SPG(A979, "RD_CREDIT_WATCH_OUTLOOK_DATE_GLOBAL", "Issuer Credit Rating", "Local Currency LT|0")</f>
        <v/>
      </c>
      <c r="T979" s="2" t="str">
        <f>_xll.SNL.Clients.Office.Excel.Functions.SPG(A979, "SP_BUSINESS_DESCRIPTION")</f>
        <v>Onto Innovation Inc. engages in the design, development, manufacture, and support of process control tools that performs optical metrology and inspection worldwide. The company offers lithography systems and process control analytical software. It also provides process and yield management solutions, and device packaging and test facilities through standalone systems for optical metrology, macro-defect inspection, packaging lithography, and transparent and opaque thin film measurements. In addition, the company offers process control software portfolio that includes solutions for standalone tools, groups of tools, and enterprise-or factory-wide suites. Further, it engages in systems and software, spare parts, and other services, as well as offers software licensing services. The company’s products are used in semiconductor and advanced packaging device manufacturers; silicon wafers; light emitting diodes; vertical-cavity surface-emitting lasers; micro-electromechanical systems; CMOS image sensors; power devices; analog devices; RF filters; data storage; and various industrial and scientific applications. Onto Innovation Inc. was founded in 1940 and is headquartered in Wilmington, Massachusetts.</v>
      </c>
    </row>
    <row r="980" spans="1:20" x14ac:dyDescent="0.3">
      <c r="A980" s="5" t="s">
        <v>522</v>
      </c>
      <c r="B980" s="1">
        <f>_xll.ciqfunctions.udf.CIQ(A980,"IQ_FIRSTPRICINGDATE")</f>
        <v>40158</v>
      </c>
      <c r="C980" s="3">
        <f>_xll.SNL.Clients.Office.Excel.Functions.SPG(A980, "SP_VOLUME_AVG_WEEKLY_TO_SHARES_OUT", , "1M")</f>
        <v>3.7125467727195076</v>
      </c>
      <c r="D980" s="3">
        <f>_xll.SNL.Clients.Office.Excel.Functions.SPG(A980, "SP_VOLUME_AVG_WEEKLY_TO_SHARES_OUT", , "3M")</f>
        <v>4.2440428203330116</v>
      </c>
      <c r="E980" s="3">
        <f>_xll.SNL.Clients.Office.Excel.Functions.SPG(A980, "SP_VOLUME_AVG_DAILY_TO_1YR_AVG_DAILY", , "1M")</f>
        <v>109.07</v>
      </c>
      <c r="F980" s="3">
        <f>_xll.SNL.Clients.Office.Excel.Functions.SPG(A980, "SP_VOLUME_AVG_DAILY_TO_1YR_AVG_DAILY", , "3M")</f>
        <v>124.68</v>
      </c>
      <c r="G980" s="2" t="str">
        <f>_xll.SNL.Clients.Office.Excel.Functions.SPG(A980, "IQ_SECTOR")</f>
        <v>Industrials</v>
      </c>
      <c r="H980" s="2" t="str">
        <f>_xll.SNL.Clients.Office.Excel.Functions.SPG(A980, "IQ_INDUSTRY_GROUP")</f>
        <v>Commercial and Professional Services</v>
      </c>
      <c r="I980" s="2" t="str">
        <f>_xll.SNL.Clients.Office.Excel.Functions.SPG(A980, "IQ_INDUSTRY")</f>
        <v>Commercial Services and Supplies</v>
      </c>
      <c r="J980" s="2" t="str">
        <f>_xll.SNL.Clients.Office.Excel.Functions.SPG(A980, "IQ_PRIMARY_INDUSTRY")</f>
        <v>Diversified Support Services</v>
      </c>
      <c r="K980" s="2" t="str">
        <f>_xll.SNL.Clients.Office.Excel.Functions.SPG(A980, "NAICS_CODE", "Primary")</f>
        <v>561990 - All Other Support Services</v>
      </c>
      <c r="L980" s="2" t="str">
        <f>_xll.SNL.Clients.Office.Excel.Functions.SPG(A980, "SP_TOPICTAG")</f>
        <v>Data Integration; Fleet Management; Digital Asset Management; Data Protection; Car Sharing; Process Automation</v>
      </c>
      <c r="M980" s="3">
        <f>_xll.SNL.Clients.Office.Excel.Functions.SPG(A980, "SP_PCT_SHARES_OWNED_ALL_INSTITUTIONS")</f>
        <v>102.43</v>
      </c>
      <c r="N980" s="2" t="str">
        <f>_xll.SNL.Clients.Office.Excel.Functions.SPG(A980, "RD_CREDIT_RATING_GLOBAL", "Issuer Credit Rating", "Local Currency LT|0")</f>
        <v>B</v>
      </c>
      <c r="O980" s="2" t="str">
        <f>_xll.SNL.Clients.Office.Excel.Functions.SPG(A980, "RD_CWOL_GLOBAL", "Issuer Credit Rating", "Local Currency LT|0")</f>
        <v>Positive</v>
      </c>
      <c r="P980" s="2" t="str">
        <f>_xll.SNL.Clients.Office.Excel.Functions.SPG(A980, "RD_RATING_ACTION_GLOBAL", "Issuer Credit Rating", "Local Currency LT|0")</f>
        <v>CreditWatch/Outlook (03/03/2025)</v>
      </c>
      <c r="Q980" s="1">
        <f>_xll.SNL.Clients.Office.Excel.Functions.SPG(A980, "RD_LAST_REVIEW_DATE_GLOBAL", "Issuer Credit Rating", "Local Currency LT")</f>
        <v>45719</v>
      </c>
      <c r="R980" s="1">
        <f>_xll.SNL.Clients.Office.Excel.Functions.SPG(A980, "RD_CREDIT_RATING_DATE_GLOBAL", "Issuer Credit Rating", "Local Currency LT|0")</f>
        <v>43944</v>
      </c>
      <c r="S980" s="1">
        <f>_xll.SNL.Clients.Office.Excel.Functions.SPG(A980, "RD_CREDIT_WATCH_OUTLOOK_DATE_GLOBAL", "Issuer Credit Rating", "Local Currency LT|0")</f>
        <v>45719</v>
      </c>
      <c r="T980" s="2" t="str">
        <f>_xll.SNL.Clients.Office.Excel.Functions.SPG(A980, "SP_BUSINESS_DESCRIPTION")</f>
        <v>OPENLANE, Inc., together with its subsidiaries, operates as a digital marketplace for used vehicles, which connects sellers and buyers in the United States, Canada, Continental Europe and the United Kingdom. The company operates through two segments, Marketplace and Finance. The Marketplace segment offers digital marketplace services for buying and selling used vehicles; and value-added ancillary services, including inbound and outbound transportation logistics, reconditioning, vehicle inspection and certification, titling, administrative, and collateral recovery services. Its digital marketplaces include OPENLANE platform, a mobile app enabled solutions that allows dealers to sell and source inventory. This segment sells its products and services through commercial fleet operators, financial institutions, rental car companies, new and used vehicle dealers, and vehicle manufacturers. The Finance segment offers floorplan financing, a short-term inventory-secured financing to independent vehicle dealers. It serves commercial customers, and franchise and independent dealer customers. The company was formerly known as KAR Auction Services, Inc. and changed its name to OPENLANE, Inc. in May 2023. OPENLANE, Inc. was incorporated in 2006 and is headquartered in Carmel, Indiana.</v>
      </c>
    </row>
    <row r="981" spans="1:20" x14ac:dyDescent="0.3">
      <c r="A981" s="5" t="s">
        <v>521</v>
      </c>
      <c r="B981" s="1">
        <f>_xll.ciqfunctions.udf.CIQ(A981,"IQ_FIRSTPRICINGDATE")</f>
        <v>43684</v>
      </c>
      <c r="C981" s="3">
        <f>_xll.SNL.Clients.Office.Excel.Functions.SPG(A981, "SP_VOLUME_AVG_WEEKLY_TO_SHARES_OUT", , "1M")</f>
        <v>7.2652551139304338</v>
      </c>
      <c r="D981" s="3">
        <f>_xll.SNL.Clients.Office.Excel.Functions.SPG(A981, "SP_VOLUME_AVG_WEEKLY_TO_SHARES_OUT", , "3M")</f>
        <v>6.72887994944396</v>
      </c>
      <c r="E981" s="3">
        <f>_xll.SNL.Clients.Office.Excel.Functions.SPG(A981, "SP_VOLUME_AVG_DAILY_TO_1YR_AVG_DAILY", , "1M")</f>
        <v>128.35</v>
      </c>
      <c r="F981" s="3">
        <f>_xll.SNL.Clients.Office.Excel.Functions.SPG(A981, "SP_VOLUME_AVG_DAILY_TO_1YR_AVG_DAILY", , "3M")</f>
        <v>118.88</v>
      </c>
      <c r="G981" s="2" t="str">
        <f>_xll.SNL.Clients.Office.Excel.Functions.SPG(A981, "IQ_SECTOR")</f>
        <v>Health Care</v>
      </c>
      <c r="H981" s="2" t="str">
        <f>_xll.SNL.Clients.Office.Excel.Functions.SPG(A981, "IQ_INDUSTRY_GROUP")</f>
        <v>Health Care Equipment and Services</v>
      </c>
      <c r="I981" s="2" t="str">
        <f>_xll.SNL.Clients.Office.Excel.Functions.SPG(A981, "IQ_INDUSTRY")</f>
        <v>Health Care Providers and Services</v>
      </c>
      <c r="J981" s="2" t="str">
        <f>_xll.SNL.Clients.Office.Excel.Functions.SPG(A981, "IQ_PRIMARY_INDUSTRY")</f>
        <v>Health Care Services</v>
      </c>
      <c r="K981" s="2" t="str">
        <f>_xll.SNL.Clients.Office.Excel.Functions.SPG(A981, "NAICS_CODE", "Primary")</f>
        <v>621610 - Home Health Care Services</v>
      </c>
      <c r="L981" s="2" t="str">
        <f>_xll.SNL.Clients.Office.Excel.Functions.SPG(A981, "SP_TOPICTAG")</f>
        <v>Chronic Diseases; Gastroenterology; Immunology; Infectious Diseases; Neurology; Pain Management</v>
      </c>
      <c r="M981" s="3">
        <f>_xll.SNL.Clients.Office.Excel.Functions.SPG(A981, "SP_PCT_SHARES_OWNED_ALL_INSTITUTIONS")</f>
        <v>65.95</v>
      </c>
      <c r="N981" s="2" t="str">
        <f>_xll.SNL.Clients.Office.Excel.Functions.SPG(A981, "RD_CREDIT_RATING_GLOBAL", "Issuer Credit Rating", "Local Currency LT|0")</f>
        <v>BB-</v>
      </c>
      <c r="O981" s="2" t="str">
        <f>_xll.SNL.Clients.Office.Excel.Functions.SPG(A981, "RD_CWOL_GLOBAL", "Issuer Credit Rating", "Local Currency LT|0")</f>
        <v>Stable</v>
      </c>
      <c r="P981" s="2" t="str">
        <f>_xll.SNL.Clients.Office.Excel.Functions.SPG(A981, "RD_RATING_ACTION_GLOBAL", "Issuer Credit Rating", "Local Currency LT|0")</f>
        <v>Upgrade | CreditWatch/Outlook (08/11/2023)</v>
      </c>
      <c r="Q981" s="1">
        <f>_xll.SNL.Clients.Office.Excel.Functions.SPG(A981, "RD_LAST_REVIEW_DATE_GLOBAL", "Issuer Credit Rating", "Local Currency LT")</f>
        <v>45730</v>
      </c>
      <c r="R981" s="1">
        <f>_xll.SNL.Clients.Office.Excel.Functions.SPG(A981, "RD_CREDIT_RATING_DATE_GLOBAL", "Issuer Credit Rating", "Local Currency LT|0")</f>
        <v>45149</v>
      </c>
      <c r="S981" s="1">
        <f>_xll.SNL.Clients.Office.Excel.Functions.SPG(A981, "RD_CREDIT_WATCH_OUTLOOK_DATE_GLOBAL", "Issuer Credit Rating", "Local Currency LT|0")</f>
        <v>45149</v>
      </c>
      <c r="T981" s="2" t="str">
        <f>_xll.SNL.Clients.Office.Excel.Functions.SPG(A981, "SP_BUSINESS_DESCRIPTION")</f>
        <v>Option Care Health, Inc. offers home and alternate site infusion services in the United States. The company provides anti-infective therapy and services; home infusion services to treat heart failures; home parenteral nutrition and enteral nutrition support services for numerous acute and chronic conditions, such as stroke, cancer, and gastrointestinal diseases; immunoglobulin infusion therapies for the treatment of immune deficiencies; and treatments for chronic inflammatory disorders, including crohn’s disease, plaque psoriasis, psoriatic arthritis, rheumatoid arthritis, ulcerative colitis, and other chronic inflammatory disorders. It also offers treatments to manage the progression of neurological disorders, such as Duchenne muscular dystrophy, multiple sclerosis, Alzheimer’s disease, and other neurological disorder; infusion therapies for bleeding disorders, such as hemophilia and von Willebrand diseases; therapies for women with high-risk pregnancies; and other infusion therapies to treat various conditions, including pain management, chemotherapy, and respiratory medications, as well as nursing services. The company markets its services through patient referrals, including physicians, hospital discharge planners, hospital personnel, health maintenance organizations, and preferred provider organizations. Option Care Health, Inc. is headquartered in Bannockburn, Illinois.</v>
      </c>
    </row>
    <row r="982" spans="1:20" x14ac:dyDescent="0.3">
      <c r="A982" s="5" t="s">
        <v>520</v>
      </c>
      <c r="B982" s="1">
        <f>_xll.ciqfunctions.udf.CIQ(A982,"IQ_FIRSTPRICINGDATE")</f>
        <v>31483</v>
      </c>
      <c r="C982" s="3">
        <f>_xll.SNL.Clients.Office.Excel.Functions.SPG(A982, "SP_VOLUME_AVG_WEEKLY_TO_SHARES_OUT", , "1M")</f>
        <v>1.4772452931077533</v>
      </c>
      <c r="D982" s="3">
        <f>_xll.SNL.Clients.Office.Excel.Functions.SPG(A982, "SP_VOLUME_AVG_WEEKLY_TO_SHARES_OUT", , "3M")</f>
        <v>1.874230920610966</v>
      </c>
      <c r="E982" s="3">
        <f>_xll.SNL.Clients.Office.Excel.Functions.SPG(A982, "SP_VOLUME_AVG_DAILY_TO_1YR_AVG_DAILY", , "1M")</f>
        <v>87.47</v>
      </c>
      <c r="F982" s="3">
        <f>_xll.SNL.Clients.Office.Excel.Functions.SPG(A982, "SP_VOLUME_AVG_DAILY_TO_1YR_AVG_DAILY", , "3M")</f>
        <v>110.98</v>
      </c>
      <c r="G982" s="2" t="str">
        <f>_xll.SNL.Clients.Office.Excel.Functions.SPG(A982, "IQ_SECTOR")</f>
        <v>Information Technology</v>
      </c>
      <c r="H982" s="2" t="str">
        <f>_xll.SNL.Clients.Office.Excel.Functions.SPG(A982, "IQ_INDUSTRY_GROUP")</f>
        <v>Software and Services</v>
      </c>
      <c r="I982" s="2" t="str">
        <f>_xll.SNL.Clients.Office.Excel.Functions.SPG(A982, "IQ_INDUSTRY")</f>
        <v>Software</v>
      </c>
      <c r="J982" s="2" t="str">
        <f>_xll.SNL.Clients.Office.Excel.Functions.SPG(A982, "IQ_PRIMARY_INDUSTRY")</f>
        <v>Systems Software</v>
      </c>
      <c r="K982" s="2" t="str">
        <f>_xll.SNL.Clients.Office.Excel.Functions.SPG(A982, "NAICS_CODE", "Primary")</f>
        <v>513210 - Software Publishers</v>
      </c>
      <c r="L982" s="2" t="str">
        <f>_xll.SNL.Clients.Office.Excel.Functions.SPG(A982, "SP_TOPICTAG")</f>
        <v>Software Development; Cloud Management; Data Integration; Data Protection; Cloud Infrastructure; Cloud Security; Cloud Storage</v>
      </c>
      <c r="M982" s="3">
        <f>_xll.SNL.Clients.Office.Excel.Functions.SPG(A982, "SP_PCT_SHARES_OWNED_ALL_INSTITUTIONS")</f>
        <v>44.12</v>
      </c>
      <c r="N982" s="2" t="str">
        <f>_xll.SNL.Clients.Office.Excel.Functions.SPG(A982, "RD_CREDIT_RATING_GLOBAL", "Issuer Credit Rating", "Local Currency LT|0")</f>
        <v>BBB</v>
      </c>
      <c r="O982" s="2" t="str">
        <f>_xll.SNL.Clients.Office.Excel.Functions.SPG(A982, "RD_CWOL_GLOBAL", "Issuer Credit Rating", "Local Currency LT|0")</f>
        <v>Stable</v>
      </c>
      <c r="P982" s="2" t="str">
        <f>_xll.SNL.Clients.Office.Excel.Functions.SPG(A982, "RD_RATING_ACTION_GLOBAL", "Issuer Credit Rating", "Local Currency LT|0")</f>
        <v>CreditWatch/Outlook (11/07/2022)</v>
      </c>
      <c r="Q982" s="1">
        <f>_xll.SNL.Clients.Office.Excel.Functions.SPG(A982, "RD_LAST_REVIEW_DATE_GLOBAL", "Issuer Credit Rating", "Local Currency LT")</f>
        <v>45796</v>
      </c>
      <c r="R982" s="1">
        <f>_xll.SNL.Clients.Office.Excel.Functions.SPG(A982, "RD_CREDIT_RATING_DATE_GLOBAL", "Issuer Credit Rating", "Local Currency LT|0")</f>
        <v>44720</v>
      </c>
      <c r="S982" s="1">
        <f>_xll.SNL.Clients.Office.Excel.Functions.SPG(A982, "RD_CREDIT_WATCH_OUTLOOK_DATE_GLOBAL", "Issuer Credit Rating", "Local Currency LT|0")</f>
        <v>44872</v>
      </c>
      <c r="T982" s="2" t="str">
        <f>_xll.SNL.Clients.Office.Excel.Functions.SPG(A982, "SP_BUSINESS_DESCRIPTION")</f>
        <v>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and MySQL HeatWave, as well as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as well as hardware support products; and consulting and customer services. The company markets and sells its cloud, license, hardware, support, and services offerings directly to businesses in various industries, government agencies, and educational institutions, as well as through indirect channels. Oracle Corporation was founded in 1977 and is headquartered in Austin, Texas.</v>
      </c>
    </row>
    <row r="983" spans="1:20" x14ac:dyDescent="0.3">
      <c r="A983" s="5" t="s">
        <v>519</v>
      </c>
      <c r="B983" s="1">
        <f>_xll.ciqfunctions.udf.CIQ(A983,"IQ_FIRSTPRICINGDATE")</f>
        <v>44330</v>
      </c>
      <c r="C983" s="3">
        <f>_xll.SNL.Clients.Office.Excel.Functions.SPG(A983, "SP_VOLUME_AVG_WEEKLY_TO_SHARES_OUT", , "1M")</f>
        <v>15.733107140144259</v>
      </c>
      <c r="D983" s="3">
        <f>_xll.SNL.Clients.Office.Excel.Functions.SPG(A983, "SP_VOLUME_AVG_WEEKLY_TO_SHARES_OUT", , "3M")</f>
        <v>10.495868125051407</v>
      </c>
      <c r="E983" s="3">
        <f>_xll.SNL.Clients.Office.Excel.Functions.SPG(A983, "SP_VOLUME_AVG_DAILY_TO_1YR_AVG_DAILY", , "1M")</f>
        <v>258.27999999999997</v>
      </c>
      <c r="F983" s="3">
        <f>_xll.SNL.Clients.Office.Excel.Functions.SPG(A983, "SP_VOLUME_AVG_DAILY_TO_1YR_AVG_DAILY", , "3M")</f>
        <v>172.3</v>
      </c>
      <c r="G983" s="2" t="str">
        <f>_xll.SNL.Clients.Office.Excel.Functions.SPG(A983, "IQ_SECTOR")</f>
        <v>Health Care</v>
      </c>
      <c r="H983" s="2" t="str">
        <f>_xll.SNL.Clients.Office.Excel.Functions.SPG(A983, "IQ_INDUSTRY_GROUP")</f>
        <v>Pharmaceuticals, Biotechnology and Life Sciences</v>
      </c>
      <c r="I983" s="2" t="str">
        <f>_xll.SNL.Clients.Office.Excel.Functions.SPG(A983, "IQ_INDUSTRY")</f>
        <v>Pharmaceuticals</v>
      </c>
      <c r="J983" s="2" t="str">
        <f>_xll.SNL.Clients.Office.Excel.Functions.SPG(A983, "IQ_PRIMARY_INDUSTRY")</f>
        <v>Pharmaceuticals</v>
      </c>
      <c r="K983" s="2" t="str">
        <f>_xll.SNL.Clients.Office.Excel.Functions.SPG(A983, "NAICS_CODE", "Primary")</f>
        <v>325412 - Pharmaceutical Preparation Manufacturing</v>
      </c>
      <c r="L983" s="2" t="str">
        <f>_xll.SNL.Clients.Office.Excel.Functions.SPG(A983, "SP_TOPICTAG")</f>
        <v>Health Diagnostics; Fertility; Cardiovascular; Dermatology; Immunology; Oncology; Pain Management</v>
      </c>
      <c r="M983" s="3">
        <f>_xll.SNL.Clients.Office.Excel.Functions.SPG(A983, "SP_PCT_SHARES_OWNED_ALL_INSTITUTIONS")</f>
        <v>78.930000000000007</v>
      </c>
      <c r="N983" s="2" t="str">
        <f>_xll.SNL.Clients.Office.Excel.Functions.SPG(A983, "RD_CREDIT_RATING_GLOBAL", "Issuer Credit Rating", "Local Currency LT|0")</f>
        <v>BB</v>
      </c>
      <c r="O983" s="2" t="str">
        <f>_xll.SNL.Clients.Office.Excel.Functions.SPG(A983, "RD_CWOL_GLOBAL", "Issuer Credit Rating", "Local Currency LT|0")</f>
        <v>Negative</v>
      </c>
      <c r="P983" s="2" t="str">
        <f>_xll.SNL.Clients.Office.Excel.Functions.SPG(A983, "RD_RATING_ACTION_GLOBAL", "Issuer Credit Rating", "Local Currency LT|0")</f>
        <v>CreditWatch/Outlook (09/18/2024)</v>
      </c>
      <c r="Q983" s="1">
        <f>_xll.SNL.Clients.Office.Excel.Functions.SPG(A983, "RD_LAST_REVIEW_DATE_GLOBAL", "Issuer Credit Rating", "Local Currency LT")</f>
        <v>45736</v>
      </c>
      <c r="R983" s="1">
        <f>_xll.SNL.Clients.Office.Excel.Functions.SPG(A983, "RD_CREDIT_RATING_DATE_GLOBAL", "Issuer Credit Rating", "Local Currency LT|0")</f>
        <v>44279</v>
      </c>
      <c r="S983" s="1">
        <f>_xll.SNL.Clients.Office.Excel.Functions.SPG(A983, "RD_CREDIT_WATCH_OUTLOOK_DATE_GLOBAL", "Issuer Credit Rating", "Local Currency LT|0")</f>
        <v>45553</v>
      </c>
      <c r="T983" s="2" t="str">
        <f>_xll.SNL.Clients.Office.Excel.Functions.SPG(A983, "SP_BUSINESS_DESCRIPTION")</f>
        <v>Organon &amp; Co. develops and delivers health solutions through prescription therapies and medical devices in the United States, Europe, Canada, Japan, rest of the Asia Pacific,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or hemorrhage; and Xaciato for bacterial vaginosis. Its biosimilars portfolio consists of immunology products, such as Brenzys, Renflexis, and Hadlima; and two oncology products, including Ontruzant and Aybintio.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sells its products to drug wholesalers and retailers, hospitals, clinics, government agencies, health maintenance organizations, pharmacy benefit managers, and other institutions. Organon &amp; Co. was founded in 1923 and is headquartered in Jersey City, New Jersey.</v>
      </c>
    </row>
    <row r="984" spans="1:20" x14ac:dyDescent="0.3">
      <c r="A984" s="5" t="s">
        <v>518</v>
      </c>
      <c r="B984" s="1">
        <f>_xll.ciqfunctions.udf.CIQ(A984,"IQ_FIRSTPRICINGDATE")</f>
        <v>38302</v>
      </c>
      <c r="C984" s="3">
        <f>_xll.SNL.Clients.Office.Excel.Functions.SPG(A984, "SP_VOLUME_AVG_WEEKLY_TO_SHARES_OUT", , "1M")</f>
        <v>3.490872242700592</v>
      </c>
      <c r="D984" s="3">
        <f>_xll.SNL.Clients.Office.Excel.Functions.SPG(A984, "SP_VOLUME_AVG_WEEKLY_TO_SHARES_OUT", , "3M")</f>
        <v>4.1370103677742653</v>
      </c>
      <c r="E984" s="3">
        <f>_xll.SNL.Clients.Office.Excel.Functions.SPG(A984, "SP_VOLUME_AVG_DAILY_TO_1YR_AVG_DAILY", , "1M")</f>
        <v>87.39</v>
      </c>
      <c r="F984" s="3">
        <f>_xll.SNL.Clients.Office.Excel.Functions.SPG(A984, "SP_VOLUME_AVG_DAILY_TO_1YR_AVG_DAILY", , "3M")</f>
        <v>103.57</v>
      </c>
      <c r="G984" s="2" t="str">
        <f>_xll.SNL.Clients.Office.Excel.Functions.SPG(A984, "IQ_SECTOR")</f>
        <v>Utilities</v>
      </c>
      <c r="H984" s="2" t="str">
        <f>_xll.SNL.Clients.Office.Excel.Functions.SPG(A984, "IQ_INDUSTRY_GROUP")</f>
        <v>Utilities</v>
      </c>
      <c r="I984" s="2" t="str">
        <f>_xll.SNL.Clients.Office.Excel.Functions.SPG(A984, "IQ_INDUSTRY")</f>
        <v>Independent Power and Renewable Electricity Producers</v>
      </c>
      <c r="J984" s="2" t="str">
        <f>_xll.SNL.Clients.Office.Excel.Functions.SPG(A984, "IQ_PRIMARY_INDUSTRY")</f>
        <v>Renewable Electricity</v>
      </c>
      <c r="K984" s="2" t="str">
        <f>_xll.SNL.Clients.Office.Excel.Functions.SPG(A984, "NAICS_CODE", "Primary")</f>
        <v>221116 - Geothermal Electric Power Generation</v>
      </c>
      <c r="L984" s="2" t="str">
        <f>_xll.SNL.Clients.Office.Excel.Functions.SPG(A984, "SP_TOPICTAG")</f>
        <v>Clean Energy; Energy Management; Energy Storage; Smart Energy; Power Grid; ClimateTech; Utility Scale Solar; Battery Energy Storage System (BESS)</v>
      </c>
      <c r="M984" s="3">
        <f>_xll.SNL.Clients.Office.Excel.Functions.SPG(A984, "SP_PCT_SHARES_OWNED_ALL_INSTITUTIONS")</f>
        <v>87.02</v>
      </c>
      <c r="N984" s="2" t="str">
        <f>_xll.SNL.Clients.Office.Excel.Functions.SPG(A984, "RD_CREDIT_RATING_GLOBAL", "Issuer Credit Rating", "Local Currency LT|0")</f>
        <v/>
      </c>
      <c r="O984" s="2" t="str">
        <f>_xll.SNL.Clients.Office.Excel.Functions.SPG(A984, "RD_CWOL_GLOBAL", "Issuer Credit Rating", "Local Currency LT|0")</f>
        <v/>
      </c>
      <c r="P984" s="2" t="str">
        <f>_xll.SNL.Clients.Office.Excel.Functions.SPG(A984, "RD_RATING_ACTION_GLOBAL", "Issuer Credit Rating", "Local Currency LT|0")</f>
        <v/>
      </c>
      <c r="Q984" s="1" t="str">
        <f>_xll.SNL.Clients.Office.Excel.Functions.SPG(A984, "RD_LAST_REVIEW_DATE_GLOBAL", "Issuer Credit Rating", "Local Currency LT")</f>
        <v/>
      </c>
      <c r="R984" s="1" t="str">
        <f>_xll.SNL.Clients.Office.Excel.Functions.SPG(A984, "RD_CREDIT_RATING_DATE_GLOBAL", "Issuer Credit Rating", "Local Currency LT|0")</f>
        <v/>
      </c>
      <c r="S984" s="1" t="str">
        <f>_xll.SNL.Clients.Office.Excel.Functions.SPG(A984, "RD_CREDIT_WATCH_OUTLOOK_DATE_GLOBAL", "Issuer Credit Rating", "Local Currency LT|0")</f>
        <v/>
      </c>
      <c r="T984" s="2" t="str">
        <f>_xll.SNL.Clients.Office.Excel.Functions.SPG(A984, "SP_BUSINESS_DESCRIPTION")</f>
        <v>Ormat Technologies, Inc. engages in the geothermal and recovered energy power business in the United States, Indonesia, Kenya, Turkey, Chile, Guatemala, Guadeloupe, New Zealand, Honduras, France, Indonesia, the Philippines, and internationally. It operates through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and construction of geothermal and recovered energy-based power plants. The Energy Storage segment provides battery energy storage systems and related services. The company serves contractors, geothermal plant owners and operators, interstate natural gas pipeline owners and operators, gas processing plant owners and operators, cement plant owners and operators, and biomass facilities owners and operators, as well as other companies engaged in energy-intensive industrial processes. Ormat Technologies, Inc. was founded in 1965 and is headquartered in Reno, Nevada.</v>
      </c>
    </row>
    <row r="985" spans="1:20" x14ac:dyDescent="0.3">
      <c r="A985" s="5" t="s">
        <v>517</v>
      </c>
      <c r="B985" s="1">
        <f>_xll.ciqfunctions.udf.CIQ(A985,"IQ_FIRSTPRICINGDATE")</f>
        <v>31322</v>
      </c>
      <c r="C985" s="3">
        <f>_xll.SNL.Clients.Office.Excel.Functions.SPG(A985, "SP_VOLUME_AVG_WEEKLY_TO_SHARES_OUT", , "1M")</f>
        <v>6.6598242208518954</v>
      </c>
      <c r="D985" s="3">
        <f>_xll.SNL.Clients.Office.Excel.Functions.SPG(A985, "SP_VOLUME_AVG_WEEKLY_TO_SHARES_OUT", , "3M")</f>
        <v>6.2280011417843726</v>
      </c>
      <c r="E985" s="3">
        <f>_xll.SNL.Clients.Office.Excel.Functions.SPG(A985, "SP_VOLUME_AVG_DAILY_TO_1YR_AVG_DAILY", , "1M")</f>
        <v>137.47999999999999</v>
      </c>
      <c r="F985" s="3">
        <f>_xll.SNL.Clients.Office.Excel.Functions.SPG(A985, "SP_VOLUME_AVG_DAILY_TO_1YR_AVG_DAILY", , "3M")</f>
        <v>128.56</v>
      </c>
      <c r="G985" s="2" t="str">
        <f>_xll.SNL.Clients.Office.Excel.Functions.SPG(A985, "IQ_SECTOR")</f>
        <v>Industrials</v>
      </c>
      <c r="H985" s="2" t="str">
        <f>_xll.SNL.Clients.Office.Excel.Functions.SPG(A985, "IQ_INDUSTRY_GROUP")</f>
        <v>Capital Goods</v>
      </c>
      <c r="I985" s="2" t="str">
        <f>_xll.SNL.Clients.Office.Excel.Functions.SPG(A985, "IQ_INDUSTRY")</f>
        <v>Machinery</v>
      </c>
      <c r="J985" s="2" t="str">
        <f>_xll.SNL.Clients.Office.Excel.Functions.SPG(A985, "IQ_PRIMARY_INDUSTRY")</f>
        <v>Construction Machinery and Heavy Transportation Equipment</v>
      </c>
      <c r="K985" s="2" t="str">
        <f>_xll.SNL.Clients.Office.Excel.Functions.SPG(A985, "NAICS_CODE", "Primary")</f>
        <v>336120 - Heavy Duty Truck Manufacturing</v>
      </c>
      <c r="L985" s="2" t="str">
        <f>_xll.SNL.Clients.Office.Excel.Functions.SPG(A985, "SP_TOPICTAG")</f>
        <v>Industrial Automation; Sensors; Electric Vehicle; Autonomous Vehicles; Battery Energy Storage System (BESS)</v>
      </c>
      <c r="M985" s="3">
        <f>_xll.SNL.Clients.Office.Excel.Functions.SPG(A985, "SP_PCT_SHARES_OWNED_ALL_INSTITUTIONS")</f>
        <v>94.52</v>
      </c>
      <c r="N985" s="2" t="str">
        <f>_xll.SNL.Clients.Office.Excel.Functions.SPG(A985, "RD_CREDIT_RATING_GLOBAL", "Issuer Credit Rating", "Local Currency LT|0")</f>
        <v>BBB</v>
      </c>
      <c r="O985" s="2" t="str">
        <f>_xll.SNL.Clients.Office.Excel.Functions.SPG(A985, "RD_CWOL_GLOBAL", "Issuer Credit Rating", "Local Currency LT|0")</f>
        <v>Stable</v>
      </c>
      <c r="P985" s="2" t="str">
        <f>_xll.SNL.Clients.Office.Excel.Functions.SPG(A985, "RD_RATING_ACTION_GLOBAL", "Issuer Credit Rating", "Local Currency LT|0")</f>
        <v>CreditWatch/Outlook (05/07/2021)</v>
      </c>
      <c r="Q985" s="1">
        <f>_xll.SNL.Clients.Office.Excel.Functions.SPG(A985, "RD_LAST_REVIEW_DATE_GLOBAL", "Issuer Credit Rating", "Local Currency LT")</f>
        <v>45734</v>
      </c>
      <c r="R985" s="1">
        <f>_xll.SNL.Clients.Office.Excel.Functions.SPG(A985, "RD_CREDIT_RATING_DATE_GLOBAL", "Issuer Credit Rating", "Local Currency LT|0")</f>
        <v>43119</v>
      </c>
      <c r="S985" s="1">
        <f>_xll.SNL.Clients.Office.Excel.Functions.SPG(A985, "RD_CREDIT_WATCH_OUTLOOK_DATE_GLOBAL", "Issuer Credit Rating", "Local Currency LT|0")</f>
        <v>44323</v>
      </c>
      <c r="T985" s="2" t="str">
        <f>_xll.SNL.Clients.Office.Excel.Functions.SPG(A985, "SP_BUSINESS_DESCRIPTION")</f>
        <v>Oshkosh Corporation provides purpose-built vehicles and equipment worldwide. The company operates through three segments: Access, Defense, and Vocational segment. The Access segment designs and manufactures aerial work platform and telehandlers for use in construction, industrial, and maintenance applications; and towing and recovery equipment, which includes carriers, wreckers, and rotators, as well as provides financing and leasing solutions, including rental fleet loans, leases, and floor plan and retail financing. This segment also offers equipment installation and sale of chassis and service parts. The Defense segment engages in the manufacture and sale of heavy, medium, and light tactical wheeled vehicles and related services for defense. The Vocational segment offers custom and commercial firefighting equipment, fire apparatus, and emergency vehicles, including pumpers, aerial platform, ladder and tiller trucks, and tankers; light, medium, and heavy-duty rescue vehicles; and wildland rough terrain response other emergency response vehicles. This segment also produces and sells aircraft rescue and firefighting vehicles; refuse and recycling collection vehicles and components; and IMT-branded field service vehicles and truck-mounted cranes, frontline communications-branded simulators, command vehicles and other communication vehicles, and front-discharge concrete mixer vehicles. The company sells its products through direct sales representatives, dealers, and distributors. The company was formerly known as Oshkosh Truck Corporation. Oshkosh Corporation was founded in 1917 and is headquartered in Oshkosh, Wisconsin.</v>
      </c>
    </row>
    <row r="986" spans="1:20" x14ac:dyDescent="0.3">
      <c r="A986" s="5" t="s">
        <v>516</v>
      </c>
      <c r="B986" s="1">
        <f>_xll.ciqfunctions.udf.CIQ(A986,"IQ_FIRSTPRICINGDATE")</f>
        <v>35705</v>
      </c>
      <c r="C986" s="3">
        <f>_xll.SNL.Clients.Office.Excel.Functions.SPG(A986, "SP_VOLUME_AVG_WEEKLY_TO_SHARES_OUT", , "1M")</f>
        <v>6.251383953132704</v>
      </c>
      <c r="D986" s="3">
        <f>_xll.SNL.Clients.Office.Excel.Functions.SPG(A986, "SP_VOLUME_AVG_WEEKLY_TO_SHARES_OUT", , "3M")</f>
        <v>7.6391366651904491</v>
      </c>
      <c r="E986" s="3">
        <f>_xll.SNL.Clients.Office.Excel.Functions.SPG(A986, "SP_VOLUME_AVG_DAILY_TO_1YR_AVG_DAILY", , "1M")</f>
        <v>109.2</v>
      </c>
      <c r="F986" s="3">
        <f>_xll.SNL.Clients.Office.Excel.Functions.SPG(A986, "SP_VOLUME_AVG_DAILY_TO_1YR_AVG_DAILY", , "3M")</f>
        <v>133.44</v>
      </c>
      <c r="G986" s="2" t="str">
        <f>_xll.SNL.Clients.Office.Excel.Functions.SPG(A986, "IQ_SECTOR")</f>
        <v>Information Technology</v>
      </c>
      <c r="H986" s="2" t="str">
        <f>_xll.SNL.Clients.Office.Excel.Functions.SPG(A986, "IQ_INDUSTRY_GROUP")</f>
        <v>Technology Hardware and Equipment</v>
      </c>
      <c r="I986" s="2" t="str">
        <f>_xll.SNL.Clients.Office.Excel.Functions.SPG(A986, "IQ_INDUSTRY")</f>
        <v>Electronic Equipment, Instruments and Components</v>
      </c>
      <c r="J986" s="2" t="str">
        <f>_xll.SNL.Clients.Office.Excel.Functions.SPG(A986, "IQ_PRIMARY_INDUSTRY")</f>
        <v>Electronic Equipment and Instruments</v>
      </c>
      <c r="K986" s="2" t="str">
        <f>_xll.SNL.Clients.Office.Excel.Functions.SPG(A986, "NAICS_CODE", "Primary")</f>
        <v>334519 - Other Measuring and Controlling Device Manufacturing</v>
      </c>
      <c r="L986" s="2" t="str">
        <f>_xll.SNL.Clients.Office.Excel.Functions.SPG(A986, "SP_TOPICTAG")</f>
        <v>Homeland Security; MHealth; Physical Security; Sensors; Security Management</v>
      </c>
      <c r="M986" s="3">
        <f>_xll.SNL.Clients.Office.Excel.Functions.SPG(A986, "SP_PCT_SHARES_OWNED_ALL_INSTITUTIONS")</f>
        <v>112.2</v>
      </c>
      <c r="N986" s="2" t="str">
        <f>_xll.SNL.Clients.Office.Excel.Functions.SPG(A986, "RD_CREDIT_RATING_GLOBAL", "Issuer Credit Rating", "Local Currency LT|0")</f>
        <v/>
      </c>
      <c r="O986" s="2" t="str">
        <f>_xll.SNL.Clients.Office.Excel.Functions.SPG(A986, "RD_CWOL_GLOBAL", "Issuer Credit Rating", "Local Currency LT|0")</f>
        <v/>
      </c>
      <c r="P986" s="2" t="str">
        <f>_xll.SNL.Clients.Office.Excel.Functions.SPG(A986, "RD_RATING_ACTION_GLOBAL", "Issuer Credit Rating", "Local Currency LT|0")</f>
        <v/>
      </c>
      <c r="Q986" s="1" t="str">
        <f>_xll.SNL.Clients.Office.Excel.Functions.SPG(A986, "RD_LAST_REVIEW_DATE_GLOBAL", "Issuer Credit Rating", "Local Currency LT")</f>
        <v/>
      </c>
      <c r="R986" s="1" t="str">
        <f>_xll.SNL.Clients.Office.Excel.Functions.SPG(A986, "RD_CREDIT_RATING_DATE_GLOBAL", "Issuer Credit Rating", "Local Currency LT|0")</f>
        <v/>
      </c>
      <c r="S986" s="1" t="str">
        <f>_xll.SNL.Clients.Office.Excel.Functions.SPG(A986, "RD_CREDIT_WATCH_OUTLOOK_DATE_GLOBAL", "Issuer Credit Rating", "Local Currency LT|0")</f>
        <v/>
      </c>
      <c r="T986" s="2" t="str">
        <f>_xll.SNL.Clients.Office.Excel.Functions.SPG(A986, "SP_BUSINESS_DESCRIPTION")</f>
        <v>OSI Systems, Inc. designs and manufactures electronic systems and components. It operates in three segments: Security, Healthcare, and Optoelectronics and Manufacturing. The Security segment offers baggage and parcel inspection, cargo and vehicle inspection, hold baggage and people screening, radiation monitoring, explosive and narcotics trace detection systems, and optical inspection systems under the Rapiscan name. It also provides site design, installation, training, and technical support services; and turnkey security screening solutions under the S2 name. The Healthcare segment offers patient monitoring, cardiology and remote monitoring, and connected care systems and accessories under the Spacelabs name for use in critical care, emergency, and perioperative areas within hospitals, physicians' offices, medical clinics, and ambulatory surgery centers. The Optoelectronics and Manufacturing segment provides optoelectronic devices under the OSI Optoelectronics, OSI LaserDiode, OSI Laserscan, and Advanced Photonix names for the aerospace and defense, avionics, medical imaging and diagnostics, biochemistry analysis, pharmaceutical, nanotechnology, telecommunications, construction, and homeland security markets. It also offers electronics manufacturing services to original equipment manufacturers and end users for medical, automotive, defense, aerospace, industrial, and consumer applications under the OSI Electronics, APlus Products, Altaflex, and PFC Flexible Circuits names; LCD displays for medical, industrial, and consumer electronics applications; and flex circuits for OEM customers. This segment offers laser-based remote sensing devices to detect and classify vehicles in toll and traffic management systems under the OSI Laserscan and Autosense names; and solid-state laser products for aerospace, telecommunication, defense, and medical applications under the OSI LaserDiode name. The company was incorporated in 1987 and is headquartered in Hawthorne, California.</v>
      </c>
    </row>
    <row r="987" spans="1:20" x14ac:dyDescent="0.3">
      <c r="A987" s="5" t="s">
        <v>515</v>
      </c>
      <c r="B987" s="1">
        <f>_xll.ciqfunctions.udf.CIQ(A987,"IQ_FIRSTPRICINGDATE")</f>
        <v>43909</v>
      </c>
      <c r="C987" s="3">
        <f>_xll.SNL.Clients.Office.Excel.Functions.SPG(A987, "SP_VOLUME_AVG_WEEKLY_TO_SHARES_OUT", , "1M")</f>
        <v>4.4790871114798811</v>
      </c>
      <c r="D987" s="3">
        <f>_xll.SNL.Clients.Office.Excel.Functions.SPG(A987, "SP_VOLUME_AVG_WEEKLY_TO_SHARES_OUT", , "3M")</f>
        <v>3.8158895471013796</v>
      </c>
      <c r="E987" s="3">
        <f>_xll.SNL.Clients.Office.Excel.Functions.SPG(A987, "SP_VOLUME_AVG_DAILY_TO_1YR_AVG_DAILY", , "1M")</f>
        <v>152.36000000000001</v>
      </c>
      <c r="F987" s="3">
        <f>_xll.SNL.Clients.Office.Excel.Functions.SPG(A987, "SP_VOLUME_AVG_DAILY_TO_1YR_AVG_DAILY", , "3M")</f>
        <v>129.80000000000001</v>
      </c>
      <c r="G987" s="2" t="str">
        <f>_xll.SNL.Clients.Office.Excel.Functions.SPG(A987, "IQ_SECTOR")</f>
        <v>Industrials</v>
      </c>
      <c r="H987" s="2" t="str">
        <f>_xll.SNL.Clients.Office.Excel.Functions.SPG(A987, "IQ_INDUSTRY_GROUP")</f>
        <v>Capital Goods</v>
      </c>
      <c r="I987" s="2" t="str">
        <f>_xll.SNL.Clients.Office.Excel.Functions.SPG(A987, "IQ_INDUSTRY")</f>
        <v>Machinery</v>
      </c>
      <c r="J987" s="2" t="str">
        <f>_xll.SNL.Clients.Office.Excel.Functions.SPG(A987, "IQ_PRIMARY_INDUSTRY")</f>
        <v>Industrial Machinery and Supplies and Components</v>
      </c>
      <c r="K987" s="2" t="str">
        <f>_xll.SNL.Clients.Office.Excel.Functions.SPG(A987, "NAICS_CODE", "Primary")</f>
        <v>333921 - Elevator and Moving Stairway Manufacturing</v>
      </c>
      <c r="L987" s="2" t="str">
        <f>_xll.SNL.Clients.Office.Excel.Functions.SPG(A987, "SP_TOPICTAG")</f>
        <v>Computer Vision; Industrial Automation; Sensors; Smart Building; Process Automation; Utility Scale Solar</v>
      </c>
      <c r="M987" s="3">
        <f>_xll.SNL.Clients.Office.Excel.Functions.SPG(A987, "SP_PCT_SHARES_OWNED_ALL_INSTITUTIONS")</f>
        <v>91.2</v>
      </c>
      <c r="N987" s="2" t="str">
        <f>_xll.SNL.Clients.Office.Excel.Functions.SPG(A987, "RD_CREDIT_RATING_GLOBAL", "Issuer Credit Rating", "Local Currency LT|0")</f>
        <v>BBB</v>
      </c>
      <c r="O987" s="2" t="str">
        <f>_xll.SNL.Clients.Office.Excel.Functions.SPG(A987, "RD_CWOL_GLOBAL", "Issuer Credit Rating", "Local Currency LT|0")</f>
        <v>Stable</v>
      </c>
      <c r="P987" s="2" t="str">
        <f>_xll.SNL.Clients.Office.Excel.Functions.SPG(A987, "RD_RATING_ACTION_GLOBAL", "Issuer Credit Rating", "Local Currency LT|0")</f>
        <v>CreditWatch/Outlook (02/08/2021)</v>
      </c>
      <c r="Q987" s="1">
        <f>_xll.SNL.Clients.Office.Excel.Functions.SPG(A987, "RD_LAST_REVIEW_DATE_GLOBAL", "Issuer Credit Rating", "Local Currency LT")</f>
        <v>45680</v>
      </c>
      <c r="R987" s="1">
        <f>_xll.SNL.Clients.Office.Excel.Functions.SPG(A987, "RD_CREDIT_RATING_DATE_GLOBAL", "Issuer Credit Rating", "Local Currency LT|0")</f>
        <v>43868</v>
      </c>
      <c r="S987" s="1">
        <f>_xll.SNL.Clients.Office.Excel.Functions.SPG(A987, "RD_CREDIT_WATCH_OUTLOOK_DATE_GLOBAL", "Issuer Credit Rating", "Local Currency LT|0")</f>
        <v>44235</v>
      </c>
      <c r="T987" s="2" t="str">
        <f>_xll.SNL.Clients.Office.Excel.Functions.SPG(A987, "SP_BUSINESS_DESCRIPTION")</f>
        <v>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v>
      </c>
    </row>
    <row r="988" spans="1:20" x14ac:dyDescent="0.3">
      <c r="A988" s="5" t="s">
        <v>514</v>
      </c>
      <c r="B988" s="1">
        <f>_xll.ciqfunctions.udf.CIQ(A988,"IQ_FIRSTPRICINGDATE")</f>
        <v>25937</v>
      </c>
      <c r="C988" s="3">
        <f>_xll.SNL.Clients.Office.Excel.Functions.SPG(A988, "SP_VOLUME_AVG_WEEKLY_TO_SHARES_OUT", , "1M")</f>
        <v>2.695836756622064</v>
      </c>
      <c r="D988" s="3">
        <f>_xll.SNL.Clients.Office.Excel.Functions.SPG(A988, "SP_VOLUME_AVG_WEEKLY_TO_SHARES_OUT", , "3M")</f>
        <v>3.2502116468657425</v>
      </c>
      <c r="E988" s="3">
        <f>_xll.SNL.Clients.Office.Excel.Functions.SPG(A988, "SP_VOLUME_AVG_DAILY_TO_1YR_AVG_DAILY", , "1M")</f>
        <v>93.64</v>
      </c>
      <c r="F988" s="3">
        <f>_xll.SNL.Clients.Office.Excel.Functions.SPG(A988, "SP_VOLUME_AVG_DAILY_TO_1YR_AVG_DAILY", , "3M")</f>
        <v>112.9</v>
      </c>
      <c r="G988" s="2" t="str">
        <f>_xll.SNL.Clients.Office.Excel.Functions.SPG(A988, "IQ_SECTOR")</f>
        <v>Utilities</v>
      </c>
      <c r="H988" s="2" t="str">
        <f>_xll.SNL.Clients.Office.Excel.Functions.SPG(A988, "IQ_INDUSTRY_GROUP")</f>
        <v>Utilities</v>
      </c>
      <c r="I988" s="2" t="str">
        <f>_xll.SNL.Clients.Office.Excel.Functions.SPG(A988, "IQ_INDUSTRY")</f>
        <v>Electric Utilities</v>
      </c>
      <c r="J988" s="2" t="str">
        <f>_xll.SNL.Clients.Office.Excel.Functions.SPG(A988, "IQ_PRIMARY_INDUSTRY")</f>
        <v>Electric Utilities</v>
      </c>
      <c r="K988" s="2" t="str">
        <f>_xll.SNL.Clients.Office.Excel.Functions.SPG(A988, "NAICS_CODE", "Primary")</f>
        <v>2211 - Electric Power Generation, Transmission and Distribution</v>
      </c>
      <c r="L988" s="2" t="str">
        <f>_xll.SNL.Clients.Office.Excel.Functions.SPG(A988, "SP_TOPICTAG")</f>
        <v>Clean Energy; Energy Efficiency; Energy Management; Smart Energy; Power Grid; Electric Vehicle Charging Infrastructure</v>
      </c>
      <c r="M988" s="3">
        <f>_xll.SNL.Clients.Office.Excel.Functions.SPG(A988, "SP_PCT_SHARES_OWNED_ALL_INSTITUTIONS")</f>
        <v>72.59</v>
      </c>
      <c r="N988" s="2" t="str">
        <f>_xll.SNL.Clients.Office.Excel.Functions.SPG(A988, "RD_CREDIT_RATING_GLOBAL", "Issuer Credit Rating", "Local Currency LT|0")</f>
        <v>BBB</v>
      </c>
      <c r="O988" s="2" t="str">
        <f>_xll.SNL.Clients.Office.Excel.Functions.SPG(A988, "RD_CWOL_GLOBAL", "Issuer Credit Rating", "Local Currency LT|0")</f>
        <v>Stable</v>
      </c>
      <c r="P988" s="2" t="str">
        <f>_xll.SNL.Clients.Office.Excel.Functions.SPG(A988, "RD_RATING_ACTION_GLOBAL", "Issuer Credit Rating", "Local Currency LT|0")</f>
        <v>CreditWatch/Outlook (03/01/2022)</v>
      </c>
      <c r="Q988" s="1">
        <f>_xll.SNL.Clients.Office.Excel.Functions.SPG(A988, "RD_LAST_REVIEW_DATE_GLOBAL", "Issuer Credit Rating", "Local Currency LT")</f>
        <v>45529</v>
      </c>
      <c r="R988" s="1">
        <f>_xll.SNL.Clients.Office.Excel.Functions.SPG(A988, "RD_CREDIT_RATING_DATE_GLOBAL", "Issuer Credit Rating", "Local Currency LT|0")</f>
        <v>41446</v>
      </c>
      <c r="S988" s="1">
        <f>_xll.SNL.Clients.Office.Excel.Functions.SPG(A988, "RD_CREDIT_WATCH_OUTLOOK_DATE_GLOBAL", "Issuer Credit Rating", "Local Currency LT|0")</f>
        <v>44621</v>
      </c>
      <c r="T988" s="2" t="str">
        <f>_xll.SNL.Clients.Office.Excel.Functions.SPG(A988, "SP_BUSINESS_DESCRIPTION")</f>
        <v>Otter Tail Corporation, together with its subsidiaries, engages in electric utility, manufacturing, and plastic pipe businesses in the United States. It operates through three segments: Electric, Manufacturing, and Plastics. The Electric segment produces, transmits, distributes, and sells electric energy in Minnesota, North Dakota, and South Dakota; and operates as a participant in the Midcontinent Independent System Operator markets. This segment generates electricity through coal, fuel oil, solar, wind, and natural gas. It serves approximately residential, commercial, and industrial customers. Its Manufacturing segment engages in the contract machining, metal parts stamping, fabrication and painting, production of plastic thermoformed horticultural containers, life science and industrial packaging, and material handling components and extruded raw material stock for the recreational vehicle, lawn and garden, agricultural, construction, and industrial and energy equipment end markets. The Plastics segment manufactures polyvinyl chloride pipes for municipal water, rural water, wastewater, storm drainage and water reclamation system, and other uses for customers in the horticulture, medical and life sciences, industrial, recreation, and electronics industries. This segment markets its products to wholesalers and distributors through independent sales representatives, company salespersons, and customer service representatives. The company was formerly known as Otter Tail Power Company and changed its name to Otter Tail Corporation in 2001. Otter Tail Corporation was incorporated in 1907 and is headquartered in Fergus Falls, Minnesota.</v>
      </c>
    </row>
    <row r="989" spans="1:20" x14ac:dyDescent="0.3">
      <c r="A989" s="5" t="s">
        <v>513</v>
      </c>
      <c r="B989" s="1">
        <f>_xll.ciqfunctions.udf.CIQ(A989,"IQ_FIRSTPRICINGDATE")</f>
        <v>41726</v>
      </c>
      <c r="C989" s="3">
        <f>_xll.SNL.Clients.Office.Excel.Functions.SPG(A989, "SP_VOLUME_AVG_WEEKLY_TO_SHARES_OUT", , "1M")</f>
        <v>4.3118994317753589</v>
      </c>
      <c r="D989" s="3">
        <f>_xll.SNL.Clients.Office.Excel.Functions.SPG(A989, "SP_VOLUME_AVG_WEEKLY_TO_SHARES_OUT", , "3M")</f>
        <v>5.1991843223205114</v>
      </c>
      <c r="E989" s="3">
        <f>_xll.SNL.Clients.Office.Excel.Functions.SPG(A989, "SP_VOLUME_AVG_DAILY_TO_1YR_AVG_DAILY", , "1M")</f>
        <v>87.39</v>
      </c>
      <c r="F989" s="3">
        <f>_xll.SNL.Clients.Office.Excel.Functions.SPG(A989, "SP_VOLUME_AVG_DAILY_TO_1YR_AVG_DAILY", , "3M")</f>
        <v>105.37</v>
      </c>
      <c r="G989" s="2" t="str">
        <f>_xll.SNL.Clients.Office.Excel.Functions.SPG(A989, "IQ_SECTOR")</f>
        <v>Real Estate</v>
      </c>
      <c r="H989" s="2" t="str">
        <f>_xll.SNL.Clients.Office.Excel.Functions.SPG(A989, "IQ_INDUSTRY_GROUP")</f>
        <v>Equity Real Estate Investment Trusts (REITs)</v>
      </c>
      <c r="I989" s="2" t="str">
        <f>_xll.SNL.Clients.Office.Excel.Functions.SPG(A989, "IQ_INDUSTRY")</f>
        <v>Specialized REITs</v>
      </c>
      <c r="J989" s="2" t="str">
        <f>_xll.SNL.Clients.Office.Excel.Functions.SPG(A989, "IQ_PRIMARY_INDUSTRY")</f>
        <v>Other Specialized REITs</v>
      </c>
      <c r="K989" s="2" t="str">
        <f>_xll.SNL.Clients.Office.Excel.Functions.SPG(A989, "NAICS_CODE", "Primary")</f>
        <v>541850 - Indoor and Outdoor Display Advertising</v>
      </c>
      <c r="L989" s="2" t="str">
        <f>_xll.SNL.Clients.Office.Excel.Functions.SPG(A989, "SP_TOPICTAG")</f>
        <v/>
      </c>
      <c r="M989" s="3">
        <f>_xll.SNL.Clients.Office.Excel.Functions.SPG(A989, "SP_PCT_SHARES_OWNED_ALL_INSTITUTIONS")</f>
        <v>104.74</v>
      </c>
      <c r="N989" s="2" t="str">
        <f>_xll.SNL.Clients.Office.Excel.Functions.SPG(A989, "RD_CREDIT_RATING_GLOBAL", "Issuer Credit Rating", "Local Currency LT|0")</f>
        <v>B+</v>
      </c>
      <c r="O989" s="2" t="str">
        <f>_xll.SNL.Clients.Office.Excel.Functions.SPG(A989, "RD_CWOL_GLOBAL", "Issuer Credit Rating", "Local Currency LT|0")</f>
        <v>Stable</v>
      </c>
      <c r="P989" s="2" t="str">
        <f>_xll.SNL.Clients.Office.Excel.Functions.SPG(A989, "RD_RATING_ACTION_GLOBAL", "Issuer Credit Rating", "Local Currency LT|0")</f>
        <v>CreditWatch/Outlook (08/16/2023)</v>
      </c>
      <c r="Q989" s="1">
        <f>_xll.SNL.Clients.Office.Excel.Functions.SPG(A989, "RD_LAST_REVIEW_DATE_GLOBAL", "Issuer Credit Rating", "Local Currency LT")</f>
        <v>45540</v>
      </c>
      <c r="R989" s="1">
        <f>_xll.SNL.Clients.Office.Excel.Functions.SPG(A989, "RD_CREDIT_RATING_DATE_GLOBAL", "Issuer Credit Rating", "Local Currency LT|0")</f>
        <v>43923</v>
      </c>
      <c r="S989" s="1">
        <f>_xll.SNL.Clients.Office.Excel.Functions.SPG(A989, "RD_CREDIT_WATCH_OUTLOOK_DATE_GLOBAL", "Issuer Credit Rating", "Local Currency LT|0")</f>
        <v>45154</v>
      </c>
      <c r="T989" s="2" t="str">
        <f>_xll.SNL.Clients.Office.Excel.Functions.SPG(A989, "SP_BUSINESS_DESCRIPTION")</f>
        <v>OUTFRONT leverages the power of technology, location and creativity to connect brands with consumers outside of their homes through one of the largest and most diverse sets of billboard, transit, and mobile assets in the United States. Through its technology platform, OUTFRONT will fundamentally change the ways advertisers engage audiences on-the-go.</v>
      </c>
    </row>
    <row r="990" spans="1:20" x14ac:dyDescent="0.3">
      <c r="A990" s="5" t="s">
        <v>512</v>
      </c>
      <c r="B990" s="1">
        <f>_xll.ciqfunctions.udf.CIQ(A990,"IQ_FIRSTPRICINGDATE")</f>
        <v>37124</v>
      </c>
      <c r="C990" s="3">
        <f>_xll.SNL.Clients.Office.Excel.Functions.SPG(A990, "SP_VOLUME_AVG_WEEKLY_TO_SHARES_OUT", , "1M")</f>
        <v>6.4211153779518764</v>
      </c>
      <c r="D990" s="3">
        <f>_xll.SNL.Clients.Office.Excel.Functions.SPG(A990, "SP_VOLUME_AVG_WEEKLY_TO_SHARES_OUT", , "3M")</f>
        <v>7.6744981383941164</v>
      </c>
      <c r="E990" s="3">
        <f>_xll.SNL.Clients.Office.Excel.Functions.SPG(A990, "SP_VOLUME_AVG_DAILY_TO_1YR_AVG_DAILY", , "1M")</f>
        <v>103.16</v>
      </c>
      <c r="F990" s="3">
        <f>_xll.SNL.Clients.Office.Excel.Functions.SPG(A990, "SP_VOLUME_AVG_DAILY_TO_1YR_AVG_DAILY", , "3M")</f>
        <v>123.3</v>
      </c>
      <c r="G990" s="2" t="str">
        <f>_xll.SNL.Clients.Office.Excel.Functions.SPG(A990, "IQ_SECTOR")</f>
        <v>Energy</v>
      </c>
      <c r="H990" s="2" t="str">
        <f>_xll.SNL.Clients.Office.Excel.Functions.SPG(A990, "IQ_INDUSTRY_GROUP")</f>
        <v>Energy</v>
      </c>
      <c r="I990" s="2" t="str">
        <f>_xll.SNL.Clients.Office.Excel.Functions.SPG(A990, "IQ_INDUSTRY")</f>
        <v>Oil, Gas and Consumable Fuels</v>
      </c>
      <c r="J990" s="2" t="str">
        <f>_xll.SNL.Clients.Office.Excel.Functions.SPG(A990, "IQ_PRIMARY_INDUSTRY")</f>
        <v>Oil and Gas Exploration and Production</v>
      </c>
      <c r="K990" s="2" t="str">
        <f>_xll.SNL.Clients.Office.Excel.Functions.SPG(A990, "NAICS_CODE", "Primary")</f>
        <v>2111 - Oil and Gas Extraction</v>
      </c>
      <c r="L990" s="2" t="str">
        <f>_xll.SNL.Clients.Office.Excel.Functions.SPG(A990, "SP_TOPICTAG")</f>
        <v/>
      </c>
      <c r="M990" s="3">
        <f>_xll.SNL.Clients.Office.Excel.Functions.SPG(A990, "SP_PCT_SHARES_OWNED_ALL_INSTITUTIONS")</f>
        <v>88.38</v>
      </c>
      <c r="N990" s="2" t="str">
        <f>_xll.SNL.Clients.Office.Excel.Functions.SPG(A990, "RD_CREDIT_RATING_GLOBAL", "Issuer Credit Rating", "Local Currency LT|0")</f>
        <v>BBB-</v>
      </c>
      <c r="O990" s="2" t="str">
        <f>_xll.SNL.Clients.Office.Excel.Functions.SPG(A990, "RD_CWOL_GLOBAL", "Issuer Credit Rating", "Local Currency LT|0")</f>
        <v>Stable</v>
      </c>
      <c r="P990" s="2" t="str">
        <f>_xll.SNL.Clients.Office.Excel.Functions.SPG(A990, "RD_RATING_ACTION_GLOBAL", "Issuer Credit Rating", "Local Currency LT|0")</f>
        <v>CreditWatch/Outlook (03/31/2021)</v>
      </c>
      <c r="Q990" s="1">
        <f>_xll.SNL.Clients.Office.Excel.Functions.SPG(A990, "RD_LAST_REVIEW_DATE_GLOBAL", "Issuer Credit Rating", "Local Currency LT")</f>
        <v>45764</v>
      </c>
      <c r="R990" s="1">
        <f>_xll.SNL.Clients.Office.Excel.Functions.SPG(A990, "RD_CREDIT_RATING_DATE_GLOBAL", "Issuer Credit Rating", "Local Currency LT|0")</f>
        <v>43916</v>
      </c>
      <c r="S990" s="1">
        <f>_xll.SNL.Clients.Office.Excel.Functions.SPG(A990, "RD_CREDIT_WATCH_OUTLOOK_DATE_GLOBAL", "Issuer Credit Rating", "Local Currency LT|0")</f>
        <v>44286</v>
      </c>
      <c r="T990" s="2" t="str">
        <f>_xll.SNL.Clients.Office.Excel.Functions.SPG(A990, "SP_BUSINESS_DESCRIPTION")</f>
        <v>Ovintiv Inc., together with its subsidiaries, explores, develops, produces, and markets natural gas, oil, and natural gas liquids in North America. The company was formerly known as Encana Corporation and changed its name to Ovintiv Inc. in January 2020. Ovintiv Inc. was incorporated in 2020 and is based in Denver, Colorado.</v>
      </c>
    </row>
    <row r="991" spans="1:20" x14ac:dyDescent="0.3">
      <c r="A991" s="5" t="s">
        <v>511</v>
      </c>
      <c r="B991" s="1">
        <f>_xll.ciqfunctions.udf.CIQ(A991,"IQ_FIRSTPRICINGDATE")</f>
        <v>26647</v>
      </c>
      <c r="C991" s="3">
        <f>_xll.SNL.Clients.Office.Excel.Functions.SPG(A991, "SP_VOLUME_AVG_WEEKLY_TO_SHARES_OUT", , "1M")</f>
        <v>7.765140096755152</v>
      </c>
      <c r="D991" s="3">
        <f>_xll.SNL.Clients.Office.Excel.Functions.SPG(A991, "SP_VOLUME_AVG_WEEKLY_TO_SHARES_OUT", , "3M")</f>
        <v>11.549891386588371</v>
      </c>
      <c r="E991" s="3">
        <f>_xll.SNL.Clients.Office.Excel.Functions.SPG(A991, "SP_VOLUME_AVG_DAILY_TO_1YR_AVG_DAILY", , "1M")</f>
        <v>105.76</v>
      </c>
      <c r="F991" s="3">
        <f>_xll.SNL.Clients.Office.Excel.Functions.SPG(A991, "SP_VOLUME_AVG_DAILY_TO_1YR_AVG_DAILY", , "3M")</f>
        <v>157.31</v>
      </c>
      <c r="G991" s="2" t="str">
        <f>_xll.SNL.Clients.Office.Excel.Functions.SPG(A991, "IQ_SECTOR")</f>
        <v>Health Care</v>
      </c>
      <c r="H991" s="2" t="str">
        <f>_xll.SNL.Clients.Office.Excel.Functions.SPG(A991, "IQ_INDUSTRY_GROUP")</f>
        <v>Health Care Equipment and Services</v>
      </c>
      <c r="I991" s="2" t="str">
        <f>_xll.SNL.Clients.Office.Excel.Functions.SPG(A991, "IQ_INDUSTRY")</f>
        <v>Health Care Providers and Services</v>
      </c>
      <c r="J991" s="2" t="str">
        <f>_xll.SNL.Clients.Office.Excel.Functions.SPG(A991, "IQ_PRIMARY_INDUSTRY")</f>
        <v>Health Care Distributors</v>
      </c>
      <c r="K991" s="2" t="str">
        <f>_xll.SNL.Clients.Office.Excel.Functions.SPG(A991, "NAICS_CODE", "Primary")</f>
        <v>423450 - Medical, Dental, and Hospital Equipment and Supplies Merchant Wholesalers</v>
      </c>
      <c r="L991" s="2" t="str">
        <f>_xll.SNL.Clients.Office.Excel.Functions.SPG(A991, "SP_TOPICTAG")</f>
        <v>Health Diagnostics; Assisted Living; Diabetes; Chronic Diseases; Respiratory; Surgery; Urology</v>
      </c>
      <c r="M991" s="3">
        <f>_xll.SNL.Clients.Office.Excel.Functions.SPG(A991, "SP_PCT_SHARES_OWNED_ALL_INSTITUTIONS")</f>
        <v>83.03</v>
      </c>
      <c r="N991" s="2" t="str">
        <f>_xll.SNL.Clients.Office.Excel.Functions.SPG(A991, "RD_CREDIT_RATING_GLOBAL", "Issuer Credit Rating", "Local Currency LT|0")</f>
        <v>BB-</v>
      </c>
      <c r="O991" s="2" t="str">
        <f>_xll.SNL.Clients.Office.Excel.Functions.SPG(A991, "RD_CWOL_GLOBAL", "Issuer Credit Rating", "Local Currency LT|0")</f>
        <v>Negative</v>
      </c>
      <c r="P991" s="2" t="str">
        <f>_xll.SNL.Clients.Office.Excel.Functions.SPG(A991, "RD_RATING_ACTION_GLOBAL", "Issuer Credit Rating", "Local Currency LT|0")</f>
        <v>CreditWatch/Outlook (03/20/2025)</v>
      </c>
      <c r="Q991" s="1">
        <f>_xll.SNL.Clients.Office.Excel.Functions.SPG(A991, "RD_LAST_REVIEW_DATE_GLOBAL", "Issuer Credit Rating", "Local Currency LT")</f>
        <v>45736</v>
      </c>
      <c r="R991" s="1">
        <f>_xll.SNL.Clients.Office.Excel.Functions.SPG(A991, "RD_CREDIT_RATING_DATE_GLOBAL", "Issuer Credit Rating", "Local Currency LT|0")</f>
        <v>44391</v>
      </c>
      <c r="S991" s="1">
        <f>_xll.SNL.Clients.Office.Excel.Functions.SPG(A991, "RD_CREDIT_WATCH_OUTLOOK_DATE_GLOBAL", "Issuer Credit Rating", "Local Currency LT|0")</f>
        <v>45736</v>
      </c>
      <c r="T991" s="2" t="str">
        <f>_xll.SNL.Clients.Office.Excel.Functions.SPG(A991, "SP_BUSINESS_DESCRIPTION")</f>
        <v>Owens &amp; Minor, Inc., together with its subsidiaries, operates as a healthcare solutions company worldwide. The company operates in two segments, Products &amp; Healthcare Services and Patient Direct. The Products &amp; Healthcare Services segment offers a portfolio of products and services to healthcare providers and manufacturers. Its portfolio of medical and surgical supplies includes branded products and its proprietary products. This segment also offers services to healthcare providers, including supplier management, analytics, inventory management, and clinical supply management; and various programs to provide outsourced logistics and marketing solutions to its suppliers. The Patient Direct segment provides products and services for in-home care and delivery across diabetes treatment, home respiratory therapy, and obstructive sleep apnea treatment. This segment also supplies a range of other home medical equipment; and patient care products, including ostomy, wound care, urology, and incontinence and other products and services. The company serves multi-facility networks of healthcare providers, independent hospitals, surgery centers, physicians’ practices, and networks of hospitals directly, as well as indirectly through third-party distributors. Owens &amp; Minor, Inc. was founded in 1882 and is based in Glen Allen, Virginia.</v>
      </c>
    </row>
    <row r="992" spans="1:20" x14ac:dyDescent="0.3">
      <c r="A992" s="5" t="s">
        <v>510</v>
      </c>
      <c r="B992" s="1">
        <f>_xll.ciqfunctions.udf.CIQ(A992,"IQ_FIRSTPRICINGDATE")</f>
        <v>38999</v>
      </c>
      <c r="C992" s="3">
        <f>_xll.SNL.Clients.Office.Excel.Functions.SPG(A992, "SP_VOLUME_AVG_WEEKLY_TO_SHARES_OUT", , "1M")</f>
        <v>5.5801511991792294</v>
      </c>
      <c r="D992" s="3">
        <f>_xll.SNL.Clients.Office.Excel.Functions.SPG(A992, "SP_VOLUME_AVG_WEEKLY_TO_SHARES_OUT", , "3M")</f>
        <v>6.5119510577570443</v>
      </c>
      <c r="E992" s="3">
        <f>_xll.SNL.Clients.Office.Excel.Functions.SPG(A992, "SP_VOLUME_AVG_DAILY_TO_1YR_AVG_DAILY", , "1M")</f>
        <v>114.42</v>
      </c>
      <c r="F992" s="3">
        <f>_xll.SNL.Clients.Office.Excel.Functions.SPG(A992, "SP_VOLUME_AVG_DAILY_TO_1YR_AVG_DAILY", , "3M")</f>
        <v>133.53</v>
      </c>
      <c r="G992" s="2" t="str">
        <f>_xll.SNL.Clients.Office.Excel.Functions.SPG(A992, "IQ_SECTOR")</f>
        <v>Industrials</v>
      </c>
      <c r="H992" s="2" t="str">
        <f>_xll.SNL.Clients.Office.Excel.Functions.SPG(A992, "IQ_INDUSTRY_GROUP")</f>
        <v>Capital Goods</v>
      </c>
      <c r="I992" s="2" t="str">
        <f>_xll.SNL.Clients.Office.Excel.Functions.SPG(A992, "IQ_INDUSTRY")</f>
        <v>Building Products</v>
      </c>
      <c r="J992" s="2" t="str">
        <f>_xll.SNL.Clients.Office.Excel.Functions.SPG(A992, "IQ_PRIMARY_INDUSTRY")</f>
        <v>Building Products</v>
      </c>
      <c r="K992" s="2" t="str">
        <f>_xll.SNL.Clients.Office.Excel.Functions.SPG(A992, "NAICS_CODE", "Primary")</f>
        <v>32412 - Asphalt Paving, Roofing, and Saturated Materials Manufacturing</v>
      </c>
      <c r="L992" s="2" t="str">
        <f>_xll.SNL.Clients.Office.Excel.Functions.SPG(A992, "SP_TOPICTAG")</f>
        <v>Home Improvement</v>
      </c>
      <c r="M992" s="3">
        <f>_xll.SNL.Clients.Office.Excel.Functions.SPG(A992, "SP_PCT_SHARES_OWNED_ALL_INSTITUTIONS")</f>
        <v>93.28</v>
      </c>
      <c r="N992" s="2" t="str">
        <f>_xll.SNL.Clients.Office.Excel.Functions.SPG(A992, "RD_CREDIT_RATING_GLOBAL", "Issuer Credit Rating", "Local Currency LT|0")</f>
        <v>BBB</v>
      </c>
      <c r="O992" s="2" t="str">
        <f>_xll.SNL.Clients.Office.Excel.Functions.SPG(A992, "RD_CWOL_GLOBAL", "Issuer Credit Rating", "Local Currency LT|0")</f>
        <v>Stable</v>
      </c>
      <c r="P992" s="2" t="str">
        <f>_xll.SNL.Clients.Office.Excel.Functions.SPG(A992, "RD_RATING_ACTION_GLOBAL", "Issuer Credit Rating", "Local Currency LT|0")</f>
        <v>Upgrade | CreditWatch/Outlook (08/03/2016)</v>
      </c>
      <c r="Q992" s="1">
        <f>_xll.SNL.Clients.Office.Excel.Functions.SPG(A992, "RD_LAST_REVIEW_DATE_GLOBAL", "Issuer Credit Rating", "Local Currency LT")</f>
        <v>45527</v>
      </c>
      <c r="R992" s="1">
        <f>_xll.SNL.Clients.Office.Excel.Functions.SPG(A992, "RD_CREDIT_RATING_DATE_GLOBAL", "Issuer Credit Rating", "Local Currency LT|0")</f>
        <v>42585</v>
      </c>
      <c r="S992" s="1">
        <f>_xll.SNL.Clients.Office.Excel.Functions.SPG(A992, "RD_CREDIT_WATCH_OUTLOOK_DATE_GLOBAL", "Issuer Credit Rating", "Local Currency LT|0")</f>
        <v>42585</v>
      </c>
      <c r="T992" s="2" t="str">
        <f>_xll.SNL.Clients.Office.Excel.Functions.SPG(A992, "SP_BUSINESS_DESCRIPTION")</f>
        <v>Owens Corning provides residential and commercial building products in the United States, Europe, the Asia Pacific, and internationally. It operates through four segments: Roofing, Insulation, Doors, and Composites. The company offers laminate and strip asphalt roofing shingles, roofing components, and oxidized asphalt. It also provides high, mid, and low temperature products; thermal and acoustical batts, loosefill insulation, spray foam, and foam sheathing and accessories under the Owens Corning PINK, Next Gen, and FIBERGLAS Insulation brands; and glass fiber pipe insulation, energy efficient flexible duct media, bonded and granulated stone wool insulation, and cellular glass insulation and foam insulation under the FOAMULAR, FOAMGLAS, and Paroc brand names. In addition, the company offers residential interior and exterior doors; aluminum framed glass doors and window solutions; and door components, such as frames, sills, weather-stripping, and hinges and locks. Further, it manufactures, fabricates, and sells glass reinforcements in the form of fiber and mats. The company distributes its products to distributors, home centers and lumberyards, installers, retailers, homebuilders, contractors, dealers, parts molders, and fabricators. Owens Corning was incorporated in 1938 and is headquartered in Toledo, Ohio.</v>
      </c>
    </row>
    <row r="993" spans="1:20" x14ac:dyDescent="0.3">
      <c r="A993" s="5" t="s">
        <v>509</v>
      </c>
      <c r="B993" s="1">
        <f>_xll.ciqfunctions.udf.CIQ(A993,"IQ_FIRSTPRICINGDATE")</f>
        <v>24839</v>
      </c>
      <c r="C993" s="3">
        <f>_xll.SNL.Clients.Office.Excel.Functions.SPG(A993, "SP_VOLUME_AVG_WEEKLY_TO_SHARES_OUT", , "1M")</f>
        <v>14.119278249939416</v>
      </c>
      <c r="D993" s="3">
        <f>_xll.SNL.Clients.Office.Excel.Functions.SPG(A993, "SP_VOLUME_AVG_WEEKLY_TO_SHARES_OUT", , "3M")</f>
        <v>16.603934765695179</v>
      </c>
      <c r="E993" s="3">
        <f>_xll.SNL.Clients.Office.Excel.Functions.SPG(A993, "SP_VOLUME_AVG_DAILY_TO_1YR_AVG_DAILY", , "1M")</f>
        <v>111.72</v>
      </c>
      <c r="F993" s="3">
        <f>_xll.SNL.Clients.Office.Excel.Functions.SPG(A993, "SP_VOLUME_AVG_DAILY_TO_1YR_AVG_DAILY", , "3M")</f>
        <v>131.38</v>
      </c>
      <c r="G993" s="2" t="str">
        <f>_xll.SNL.Clients.Office.Excel.Functions.SPG(A993, "IQ_SECTOR")</f>
        <v>Consumer Discretionary</v>
      </c>
      <c r="H993" s="2" t="str">
        <f>_xll.SNL.Clients.Office.Excel.Functions.SPG(A993, "IQ_INDUSTRY_GROUP")</f>
        <v>Consumer Durables and Apparel</v>
      </c>
      <c r="I993" s="2" t="str">
        <f>_xll.SNL.Clients.Office.Excel.Functions.SPG(A993, "IQ_INDUSTRY")</f>
        <v>Textiles, Apparel and Luxury Goods</v>
      </c>
      <c r="J993" s="2" t="str">
        <f>_xll.SNL.Clients.Office.Excel.Functions.SPG(A993, "IQ_PRIMARY_INDUSTRY")</f>
        <v>Apparel, Accessories and Luxury Goods</v>
      </c>
      <c r="K993" s="2" t="str">
        <f>_xll.SNL.Clients.Office.Excel.Functions.SPG(A993, "NAICS_CODE", "Primary")</f>
        <v>315 - Apparel Manufacturing</v>
      </c>
      <c r="L993" s="2" t="str">
        <f>_xll.SNL.Clients.Office.Excel.Functions.SPG(A993, "SP_TOPICTAG")</f>
        <v>Fast-Moving Consumer Goods; Lifestyle</v>
      </c>
      <c r="M993" s="3">
        <f>_xll.SNL.Clients.Office.Excel.Functions.SPG(A993, "SP_PCT_SHARES_OWNED_ALL_INSTITUTIONS")</f>
        <v>113.04</v>
      </c>
      <c r="N993" s="2" t="str">
        <f>_xll.SNL.Clients.Office.Excel.Functions.SPG(A993, "RD_CREDIT_RATING_GLOBAL", "Issuer Credit Rating", "Local Currency LT|0")</f>
        <v>NR</v>
      </c>
      <c r="O993" s="2" t="str">
        <f>_xll.SNL.Clients.Office.Excel.Functions.SPG(A993, "RD_CWOL_GLOBAL", "Issuer Credit Rating", "Local Currency LT|0")</f>
        <v>NR</v>
      </c>
      <c r="P993" s="2" t="str">
        <f>_xll.SNL.Clients.Office.Excel.Functions.SPG(A993, "RD_RATING_ACTION_GLOBAL", "Issuer Credit Rating", "Local Currency LT|0")</f>
        <v>Not Rated | CreditWatch/Outlook (07/19/2012)</v>
      </c>
      <c r="Q993" s="1" t="str">
        <f>_xll.SNL.Clients.Office.Excel.Functions.SPG(A993, "RD_LAST_REVIEW_DATE_GLOBAL", "Issuer Credit Rating", "Local Currency LT")</f>
        <v/>
      </c>
      <c r="R993" s="1">
        <f>_xll.SNL.Clients.Office.Excel.Functions.SPG(A993, "RD_CREDIT_RATING_DATE_GLOBAL", "Issuer Credit Rating", "Local Currency LT|0")</f>
        <v>41109</v>
      </c>
      <c r="S993" s="1">
        <f>_xll.SNL.Clients.Office.Excel.Functions.SPG(A993, "RD_CREDIT_WATCH_OUTLOOK_DATE_GLOBAL", "Issuer Credit Rating", "Local Currency LT|0")</f>
        <v>41109</v>
      </c>
      <c r="T993" s="2" t="str">
        <f>_xll.SNL.Clients.Office.Excel.Functions.SPG(A993, "SP_BUSINESS_DESCRIPTION")</f>
        <v>Oxford Industries, Inc., an apparel company, designs, sources, markets, and distributes lifestyle products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It also licenses Tommy Bahama brand for various products, such as indoor and outdoor furniture, beach chairs, bedding and bath linens, fabrics, leather goods and gifts, headwear, hosiery, sleepwear, shampoo, toiletries, fragrances, cigar accessories, resort operations, and other products; and Lilly Pulitzer for stationery and gift products, home furnishing products, and eyewear. The company distributes its products through southerntide.com, thebeaufortbonnetcompany.com, duckhead.com, and jackrogersusa.com; and specialty retailers.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v>
      </c>
    </row>
    <row r="994" spans="1:20" x14ac:dyDescent="0.3">
      <c r="A994" s="5" t="s">
        <v>508</v>
      </c>
      <c r="B994" s="1">
        <f>_xll.ciqfunctions.udf.CIQ(A994,"IQ_FIRSTPRICINGDATE")</f>
        <v>25630</v>
      </c>
      <c r="C994" s="3">
        <f>_xll.SNL.Clients.Office.Excel.Functions.SPG(A994, "SP_VOLUME_AVG_WEEKLY_TO_SHARES_OUT", , "1M")</f>
        <v>3.0514903820683599</v>
      </c>
      <c r="D994" s="3">
        <f>_xll.SNL.Clients.Office.Excel.Functions.SPG(A994, "SP_VOLUME_AVG_WEEKLY_TO_SHARES_OUT", , "3M")</f>
        <v>3.1624686162158273</v>
      </c>
      <c r="E994" s="3">
        <f>_xll.SNL.Clients.Office.Excel.Functions.SPG(A994, "SP_VOLUME_AVG_DAILY_TO_1YR_AVG_DAILY", , "1M")</f>
        <v>115.5</v>
      </c>
      <c r="F994" s="3">
        <f>_xll.SNL.Clients.Office.Excel.Functions.SPG(A994, "SP_VOLUME_AVG_DAILY_TO_1YR_AVG_DAILY", , "3M")</f>
        <v>119.7</v>
      </c>
      <c r="G994" s="2" t="str">
        <f>_xll.SNL.Clients.Office.Excel.Functions.SPG(A994, "IQ_SECTOR")</f>
        <v>Industrials</v>
      </c>
      <c r="H994" s="2" t="str">
        <f>_xll.SNL.Clients.Office.Excel.Functions.SPG(A994, "IQ_INDUSTRY_GROUP")</f>
        <v>Capital Goods</v>
      </c>
      <c r="I994" s="2" t="str">
        <f>_xll.SNL.Clients.Office.Excel.Functions.SPG(A994, "IQ_INDUSTRY")</f>
        <v>Machinery</v>
      </c>
      <c r="J994" s="2" t="str">
        <f>_xll.SNL.Clients.Office.Excel.Functions.SPG(A994, "IQ_PRIMARY_INDUSTRY")</f>
        <v>Construction Machinery and Heavy Transportation Equipment</v>
      </c>
      <c r="K994" s="2" t="str">
        <f>_xll.SNL.Clients.Office.Excel.Functions.SPG(A994, "NAICS_CODE", "Primary")</f>
        <v>336120 - Heavy Duty Truck Manufacturing</v>
      </c>
      <c r="L994" s="2" t="str">
        <f>_xll.SNL.Clients.Office.Excel.Functions.SPG(A994, "SP_TOPICTAG")</f>
        <v>Fleet Management; Freight Service; Industrial Automation; Passenger Aircraft Manufacturing</v>
      </c>
      <c r="M994" s="3">
        <f>_xll.SNL.Clients.Office.Excel.Functions.SPG(A994, "SP_PCT_SHARES_OWNED_ALL_INSTITUTIONS")</f>
        <v>71.45</v>
      </c>
      <c r="N994" s="2" t="str">
        <f>_xll.SNL.Clients.Office.Excel.Functions.SPG(A994, "RD_CREDIT_RATING_GLOBAL", "Issuer Credit Rating", "Local Currency LT|0")</f>
        <v>A+</v>
      </c>
      <c r="O994" s="2" t="str">
        <f>_xll.SNL.Clients.Office.Excel.Functions.SPG(A994, "RD_CWOL_GLOBAL", "Issuer Credit Rating", "Local Currency LT|0")</f>
        <v>Stable</v>
      </c>
      <c r="P994" s="2" t="str">
        <f>_xll.SNL.Clients.Office.Excel.Functions.SPG(A994, "RD_RATING_ACTION_GLOBAL", "Issuer Credit Rating", "Local Currency LT|0")</f>
        <v>Downgrade | CreditWatch/Outlook (04/29/2010)</v>
      </c>
      <c r="Q994" s="1">
        <f>_xll.SNL.Clients.Office.Excel.Functions.SPG(A994, "RD_LAST_REVIEW_DATE_GLOBAL", "Issuer Credit Rating", "Local Currency LT")</f>
        <v>45414</v>
      </c>
      <c r="R994" s="1">
        <f>_xll.SNL.Clients.Office.Excel.Functions.SPG(A994, "RD_CREDIT_RATING_DATE_GLOBAL", "Issuer Credit Rating", "Local Currency LT|0")</f>
        <v>40297</v>
      </c>
      <c r="S994" s="1">
        <f>_xll.SNL.Clients.Office.Excel.Functions.SPG(A994, "RD_CREDIT_WATCH_OUTLOOK_DATE_GLOBAL", "Issuer Credit Rating", "Local Currency LT|0")</f>
        <v>40297</v>
      </c>
      <c r="T994" s="2" t="str">
        <f>_xll.SNL.Clients.Office.Excel.Functions.SPG(A994, "SP_BUSINESS_DESCRIPTION")</f>
        <v>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manufactures and markets industrial winches under the Braden, Carco, and Gearmatic nameplates. PACCAR Inc was founded in 1905 and is headquartered in Bellevue, Washington.</v>
      </c>
    </row>
    <row r="995" spans="1:20" x14ac:dyDescent="0.3">
      <c r="A995" s="5" t="s">
        <v>507</v>
      </c>
      <c r="B995" s="1">
        <f>_xll.ciqfunctions.udf.CIQ(A995,"IQ_FIRSTPRICINGDATE")</f>
        <v>35606</v>
      </c>
      <c r="C995" s="3">
        <f>_xll.SNL.Clients.Office.Excel.Functions.SPG(A995, "SP_VOLUME_AVG_WEEKLY_TO_SHARES_OUT", , "1M")</f>
        <v>5.7160376306014395</v>
      </c>
      <c r="D995" s="3">
        <f>_xll.SNL.Clients.Office.Excel.Functions.SPG(A995, "SP_VOLUME_AVG_WEEKLY_TO_SHARES_OUT", , "3M")</f>
        <v>4.8945959456555315</v>
      </c>
      <c r="E995" s="3">
        <f>_xll.SNL.Clients.Office.Excel.Functions.SPG(A995, "SP_VOLUME_AVG_DAILY_TO_1YR_AVG_DAILY", , "1M")</f>
        <v>172.6</v>
      </c>
      <c r="F995" s="3">
        <f>_xll.SNL.Clients.Office.Excel.Functions.SPG(A995, "SP_VOLUME_AVG_DAILY_TO_1YR_AVG_DAILY", , "3M")</f>
        <v>147.79</v>
      </c>
      <c r="G995" s="2" t="str">
        <f>_xll.SNL.Clients.Office.Excel.Functions.SPG(A995, "IQ_SECTOR")</f>
        <v>Financials</v>
      </c>
      <c r="H995" s="2" t="str">
        <f>_xll.SNL.Clients.Office.Excel.Functions.SPG(A995, "IQ_INDUSTRY_GROUP")</f>
        <v>Banks</v>
      </c>
      <c r="I995" s="2" t="str">
        <f>_xll.SNL.Clients.Office.Excel.Functions.SPG(A995, "IQ_INDUSTRY")</f>
        <v>Banks</v>
      </c>
      <c r="J995" s="2" t="str">
        <f>_xll.SNL.Clients.Office.Excel.Functions.SPG(A995, "IQ_PRIMARY_INDUSTRY")</f>
        <v>Regional Banks</v>
      </c>
      <c r="K995" s="2" t="str">
        <f>_xll.SNL.Clients.Office.Excel.Functions.SPG(A995, "NAICS_CODE", "Primary")</f>
        <v>522110 - Commercial Banking</v>
      </c>
      <c r="L995" s="2" t="str">
        <f>_xll.SNL.Clients.Office.Excel.Functions.SPG(A995, "SP_TOPICTAG")</f>
        <v>Consumer Lending; Banking as a Service</v>
      </c>
      <c r="M995" s="3">
        <f>_xll.SNL.Clients.Office.Excel.Functions.SPG(A995, "SP_PCT_SHARES_OWNED_ALL_INSTITUTIONS")</f>
        <v>92.53</v>
      </c>
      <c r="N995" s="2" t="str">
        <f>_xll.SNL.Clients.Office.Excel.Functions.SPG(A995, "RD_CREDIT_RATING_GLOBAL", "Issuer Credit Rating", "Local Currency LT|0")</f>
        <v/>
      </c>
      <c r="O995" s="2" t="str">
        <f>_xll.SNL.Clients.Office.Excel.Functions.SPG(A995, "RD_CWOL_GLOBAL", "Issuer Credit Rating", "Local Currency LT|0")</f>
        <v/>
      </c>
      <c r="P995" s="2" t="str">
        <f>_xll.SNL.Clients.Office.Excel.Functions.SPG(A995, "RD_RATING_ACTION_GLOBAL", "Issuer Credit Rating", "Local Currency LT|0")</f>
        <v/>
      </c>
      <c r="Q995" s="1" t="str">
        <f>_xll.SNL.Clients.Office.Excel.Functions.SPG(A995, "RD_LAST_REVIEW_DATE_GLOBAL", "Issuer Credit Rating", "Local Currency LT")</f>
        <v/>
      </c>
      <c r="R995" s="1" t="str">
        <f>_xll.SNL.Clients.Office.Excel.Functions.SPG(A995, "RD_CREDIT_RATING_DATE_GLOBAL", "Issuer Credit Rating", "Local Currency LT|0")</f>
        <v/>
      </c>
      <c r="S995" s="1" t="str">
        <f>_xll.SNL.Clients.Office.Excel.Functions.SPG(A995, "RD_CREDIT_WATCH_OUTLOOK_DATE_GLOBAL", "Issuer Credit Rating", "Local Currency LT|0")</f>
        <v/>
      </c>
      <c r="T995" s="2" t="str">
        <f>_xll.SNL.Clients.Office.Excel.Functions.SPG(A995, "SP_BUSINESS_DESCRIPTION")</f>
        <v>Pacific Premier Bancorp, Inc. operates as the bank holding company for Pacific Premier Bank that provides various banking products and services in the United States. The company accepts deposit products, which includes checking, money market, savings accounts, and certificates of deposit. Its loan portfolio includes commercial real estate owner and non-owner-occupied, multifamily, construction and land, franchise secured by real estate, and small business administration (SBA); revolving lines of credit, term loans, seasonal loans, and loans secured by liquid collateral, such as cash deposits or marketable securities; one-to-four family and home equity lines of credit loans; and small balance personal unsecured loans and savings account secured loans. It also offers cash management, online and mobile banking, and treasury management services, as well as payment processing, remote capture, and automated clearing house payment capabilities. In addition, it operates as a custodian for alternative assets held in qualified self-directed IRA accounts, including investments in private equity, real estate, notes, cash, and other non-exchange traded assets; and provides real-property and non-real property escrow services. The company serves small and middle-market businesses, corporations, professionals, real estate investors, non-profit organizations, and consumers. The company was founded in 1983 and is headquartered in Irvine, California.</v>
      </c>
    </row>
    <row r="996" spans="1:20" x14ac:dyDescent="0.3">
      <c r="A996" s="5" t="s">
        <v>506</v>
      </c>
      <c r="B996" s="1">
        <f>_xll.ciqfunctions.udf.CIQ(A996,"IQ_FIRSTPRICINGDATE")</f>
        <v>40577</v>
      </c>
      <c r="C996" s="3">
        <f>_xll.SNL.Clients.Office.Excel.Functions.SPG(A996, "SP_VOLUME_AVG_WEEKLY_TO_SHARES_OUT", , "1M")</f>
        <v>10.03981167521702</v>
      </c>
      <c r="D996" s="3">
        <f>_xll.SNL.Clients.Office.Excel.Functions.SPG(A996, "SP_VOLUME_AVG_WEEKLY_TO_SHARES_OUT", , "3M")</f>
        <v>10.417900311471946</v>
      </c>
      <c r="E996" s="3">
        <f>_xll.SNL.Clients.Office.Excel.Functions.SPG(A996, "SP_VOLUME_AVG_DAILY_TO_1YR_AVG_DAILY", , "1M")</f>
        <v>95.86</v>
      </c>
      <c r="F996" s="3">
        <f>_xll.SNL.Clients.Office.Excel.Functions.SPG(A996, "SP_VOLUME_AVG_DAILY_TO_1YR_AVG_DAILY", , "3M")</f>
        <v>99.47</v>
      </c>
      <c r="G996" s="2" t="str">
        <f>_xll.SNL.Clients.Office.Excel.Functions.SPG(A996, "IQ_SECTOR")</f>
        <v>Health Care</v>
      </c>
      <c r="H996" s="2" t="str">
        <f>_xll.SNL.Clients.Office.Excel.Functions.SPG(A996, "IQ_INDUSTRY_GROUP")</f>
        <v>Pharmaceuticals, Biotechnology and Life Sciences</v>
      </c>
      <c r="I996" s="2" t="str">
        <f>_xll.SNL.Clients.Office.Excel.Functions.SPG(A996, "IQ_INDUSTRY")</f>
        <v>Pharmaceuticals</v>
      </c>
      <c r="J996" s="2" t="str">
        <f>_xll.SNL.Clients.Office.Excel.Functions.SPG(A996, "IQ_PRIMARY_INDUSTRY")</f>
        <v>Pharmaceuticals</v>
      </c>
      <c r="K996" s="2" t="str">
        <f>_xll.SNL.Clients.Office.Excel.Functions.SPG(A996, "NAICS_CODE", "Primary")</f>
        <v>325412 - Pharmaceutical Preparation Manufacturing</v>
      </c>
      <c r="L996" s="2" t="str">
        <f>_xll.SNL.Clients.Office.Excel.Functions.SPG(A996, "SP_TOPICTAG")</f>
        <v>Osteoporosis; Chronic Diseases; Dentistry; Orthopaedics; Pain Management; Surgery; Pharmacovigilance</v>
      </c>
      <c r="M996" s="3">
        <f>_xll.SNL.Clients.Office.Excel.Functions.SPG(A996, "SP_PCT_SHARES_OWNED_ALL_INSTITUTIONS")</f>
        <v>110.27</v>
      </c>
      <c r="N996" s="2" t="str">
        <f>_xll.SNL.Clients.Office.Excel.Functions.SPG(A996, "RD_CREDIT_RATING_GLOBAL", "Issuer Credit Rating", "Local Currency LT|0")</f>
        <v/>
      </c>
      <c r="O996" s="2" t="str">
        <f>_xll.SNL.Clients.Office.Excel.Functions.SPG(A996, "RD_CWOL_GLOBAL", "Issuer Credit Rating", "Local Currency LT|0")</f>
        <v/>
      </c>
      <c r="P996" s="2" t="str">
        <f>_xll.SNL.Clients.Office.Excel.Functions.SPG(A996, "RD_RATING_ACTION_GLOBAL", "Issuer Credit Rating", "Local Currency LT|0")</f>
        <v/>
      </c>
      <c r="Q996" s="1" t="str">
        <f>_xll.SNL.Clients.Office.Excel.Functions.SPG(A996, "RD_LAST_REVIEW_DATE_GLOBAL", "Issuer Credit Rating", "Local Currency LT")</f>
        <v/>
      </c>
      <c r="R996" s="1" t="str">
        <f>_xll.SNL.Clients.Office.Excel.Functions.SPG(A996, "RD_CREDIT_RATING_DATE_GLOBAL", "Issuer Credit Rating", "Local Currency LT|0")</f>
        <v/>
      </c>
      <c r="S996" s="1" t="str">
        <f>_xll.SNL.Clients.Office.Excel.Functions.SPG(A996, "RD_CREDIT_WATCH_OUTLOOK_DATE_GLOBAL", "Issuer Credit Rating", "Local Currency LT|0")</f>
        <v/>
      </c>
      <c r="T996" s="2" t="str">
        <f>_xll.SNL.Clients.Office.Excel.Functions.SPG(A996, "SP_BUSINESS_DESCRIPTION")</f>
        <v>Pacira BioSciences, Inc. engages in the development, manufacture, marketing, distribution, and sale of non-opioid pain management and regenerative health solutions to healthcare practitioners in the United States. The company offers EXPAREL, a bupivacaine liposome injectable suspension for postsurgical pain management; ZILRETTA, a triamcinolone acetonide extended-release injectable suspension indicated for the management of osteoarthritis and knee pain; and iovera system, a non-opioid handheld cryoanalgesia device used to deliver controlled doses of cold temperature to targeted nerves to produce neurolytic block that interrupts the pain-transmitting signals of a peripheral nerve. It also develops PCRX-201, a novel gene therapy vector platform enabling local administration of genetic medicines with the potential to treat large prevalent diseases like osteoarthritis. The company has a development and commercialization, and supply agreement with Aratana Therapeutics, Inc. for NOCITA, a bupivacaine liposome injectable suspension product for use in animals. The company was formerly known as Pacira Pharmaceuticals, Inc. and changed its name to Pacira BioSciences, Inc. in April 2019. Pacira BioSciences, Inc. was incorporated in 2006 and is headquartered in Tampa, Florida.</v>
      </c>
    </row>
    <row r="997" spans="1:20" x14ac:dyDescent="0.3">
      <c r="A997" s="5" t="s">
        <v>505</v>
      </c>
      <c r="B997" s="1">
        <f>_xll.ciqfunctions.udf.CIQ(A997,"IQ_FIRSTPRICINGDATE")</f>
        <v>36553</v>
      </c>
      <c r="C997" s="3">
        <f>_xll.SNL.Clients.Office.Excel.Functions.SPG(A997, "SP_VOLUME_AVG_WEEKLY_TO_SHARES_OUT", , "1M")</f>
        <v>4.9191330330593361</v>
      </c>
      <c r="D997" s="3">
        <f>_xll.SNL.Clients.Office.Excel.Functions.SPG(A997, "SP_VOLUME_AVG_WEEKLY_TO_SHARES_OUT", , "3M")</f>
        <v>5.2449316806180954</v>
      </c>
      <c r="E997" s="3">
        <f>_xll.SNL.Clients.Office.Excel.Functions.SPG(A997, "SP_VOLUME_AVG_DAILY_TO_1YR_AVG_DAILY", , "1M")</f>
        <v>122.74</v>
      </c>
      <c r="F997" s="3">
        <f>_xll.SNL.Clients.Office.Excel.Functions.SPG(A997, "SP_VOLUME_AVG_DAILY_TO_1YR_AVG_DAILY", , "3M")</f>
        <v>130.87</v>
      </c>
      <c r="G997" s="2" t="str">
        <f>_xll.SNL.Clients.Office.Excel.Functions.SPG(A997, "IQ_SECTOR")</f>
        <v>Materials</v>
      </c>
      <c r="H997" s="2" t="str">
        <f>_xll.SNL.Clients.Office.Excel.Functions.SPG(A997, "IQ_INDUSTRY_GROUP")</f>
        <v>Materials</v>
      </c>
      <c r="I997" s="2" t="str">
        <f>_xll.SNL.Clients.Office.Excel.Functions.SPG(A997, "IQ_INDUSTRY")</f>
        <v>Containers and Packaging</v>
      </c>
      <c r="J997" s="2" t="str">
        <f>_xll.SNL.Clients.Office.Excel.Functions.SPG(A997, "IQ_PRIMARY_INDUSTRY")</f>
        <v>Paper and Plastic Packaging Products and Materials</v>
      </c>
      <c r="K997" s="2" t="str">
        <f>_xll.SNL.Clients.Office.Excel.Functions.SPG(A997, "NAICS_CODE", "Primary")</f>
        <v>322130 - Paperboard Mills</v>
      </c>
      <c r="L997" s="2" t="str">
        <f>_xll.SNL.Clients.Office.Excel.Functions.SPG(A997, "SP_TOPICTAG")</f>
        <v>Forestry; Packaging Services; Biomass Energy</v>
      </c>
      <c r="M997" s="3">
        <f>_xll.SNL.Clients.Office.Excel.Functions.SPG(A997, "SP_PCT_SHARES_OWNED_ALL_INSTITUTIONS")</f>
        <v>91.84</v>
      </c>
      <c r="N997" s="2" t="str">
        <f>_xll.SNL.Clients.Office.Excel.Functions.SPG(A997, "RD_CREDIT_RATING_GLOBAL", "Issuer Credit Rating", "Local Currency LT|0")</f>
        <v>BBB</v>
      </c>
      <c r="O997" s="2" t="str">
        <f>_xll.SNL.Clients.Office.Excel.Functions.SPG(A997, "RD_CWOL_GLOBAL", "Issuer Credit Rating", "Local Currency LT|0")</f>
        <v>Positive</v>
      </c>
      <c r="P997" s="2" t="str">
        <f>_xll.SNL.Clients.Office.Excel.Functions.SPG(A997, "RD_RATING_ACTION_GLOBAL", "Issuer Credit Rating", "Local Currency LT|0")</f>
        <v>CreditWatch/Outlook (07/26/2024)</v>
      </c>
      <c r="Q997" s="1">
        <f>_xll.SNL.Clients.Office.Excel.Functions.SPG(A997, "RD_LAST_REVIEW_DATE_GLOBAL", "Issuer Credit Rating", "Local Currency LT")</f>
        <v>45771</v>
      </c>
      <c r="R997" s="1">
        <f>_xll.SNL.Clients.Office.Excel.Functions.SPG(A997, "RD_CREDIT_RATING_DATE_GLOBAL", "Issuer Credit Rating", "Local Currency LT|0")</f>
        <v>37825</v>
      </c>
      <c r="S997" s="1">
        <f>_xll.SNL.Clients.Office.Excel.Functions.SPG(A997, "RD_CREDIT_WATCH_OUTLOOK_DATE_GLOBAL", "Issuer Credit Rating", "Local Currency LT|0")</f>
        <v>45499</v>
      </c>
      <c r="T997" s="2" t="str">
        <f>_xll.SNL.Clients.Office.Excel.Functions.SPG(A997, "SP_BUSINESS_DESCRIPTION")</f>
        <v>Packaging Corporation of America manufactures and sells containerboard and uncoated freesheet (UFS) paper products in North America. The company operates through Packaging and Paper segments.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v>
      </c>
    </row>
    <row r="998" spans="1:20" x14ac:dyDescent="0.3">
      <c r="A998" s="5" t="s">
        <v>504</v>
      </c>
      <c r="B998" s="1">
        <f>_xll.ciqfunctions.udf.CIQ(A998,"IQ_FIRSTPRICINGDATE")</f>
        <v>44104</v>
      </c>
      <c r="C998" s="3">
        <f>_xll.SNL.Clients.Office.Excel.Functions.SPG(A998, "SP_VOLUME_AVG_WEEKLY_TO_SHARES_OUT", , "1M")</f>
        <v>22.605059212606442</v>
      </c>
      <c r="D998" s="3">
        <f>_xll.SNL.Clients.Office.Excel.Functions.SPG(A998, "SP_VOLUME_AVG_WEEKLY_TO_SHARES_OUT", , "3M")</f>
        <v>24.922542415497478</v>
      </c>
      <c r="E998" s="3">
        <f>_xll.SNL.Clients.Office.Excel.Functions.SPG(A998, "SP_VOLUME_AVG_DAILY_TO_1YR_AVG_DAILY", , "1M")</f>
        <v>133.13999999999999</v>
      </c>
      <c r="F998" s="3">
        <f>_xll.SNL.Clients.Office.Excel.Functions.SPG(A998, "SP_VOLUME_AVG_DAILY_TO_1YR_AVG_DAILY", , "3M")</f>
        <v>146.79</v>
      </c>
      <c r="G998" s="2" t="str">
        <f>_xll.SNL.Clients.Office.Excel.Functions.SPG(A998, "IQ_SECTOR")</f>
        <v>Information Technology</v>
      </c>
      <c r="H998" s="2" t="str">
        <f>_xll.SNL.Clients.Office.Excel.Functions.SPG(A998, "IQ_INDUSTRY_GROUP")</f>
        <v>Software and Services</v>
      </c>
      <c r="I998" s="2" t="str">
        <f>_xll.SNL.Clients.Office.Excel.Functions.SPG(A998, "IQ_INDUSTRY")</f>
        <v>Software</v>
      </c>
      <c r="J998" s="2" t="str">
        <f>_xll.SNL.Clients.Office.Excel.Functions.SPG(A998, "IQ_PRIMARY_INDUSTRY")</f>
        <v>Application Software</v>
      </c>
      <c r="K998" s="2" t="str">
        <f>_xll.SNL.Clients.Office.Excel.Functions.SPG(A998, "NAICS_CODE", "Primary")</f>
        <v>513210 - Software Publishers</v>
      </c>
      <c r="L998" s="2" t="str">
        <f>_xll.SNL.Clients.Office.Excel.Functions.SPG(A998, "SP_TOPICTAG")</f>
        <v>Software Development; Cloud Management; Data Integration; GovTech; Data Protection; Process Automation; Artificial Intelligence</v>
      </c>
      <c r="M998" s="3">
        <f>_xll.SNL.Clients.Office.Excel.Functions.SPG(A998, "SP_PCT_SHARES_OWNED_ALL_INSTITUTIONS")</f>
        <v>50.07</v>
      </c>
      <c r="N998" s="2" t="str">
        <f>_xll.SNL.Clients.Office.Excel.Functions.SPG(A998, "RD_CREDIT_RATING_GLOBAL", "Issuer Credit Rating", "Local Currency LT|0")</f>
        <v/>
      </c>
      <c r="O998" s="2" t="str">
        <f>_xll.SNL.Clients.Office.Excel.Functions.SPG(A998, "RD_CWOL_GLOBAL", "Issuer Credit Rating", "Local Currency LT|0")</f>
        <v/>
      </c>
      <c r="P998" s="2" t="str">
        <f>_xll.SNL.Clients.Office.Excel.Functions.SPG(A998, "RD_RATING_ACTION_GLOBAL", "Issuer Credit Rating", "Local Currency LT|0")</f>
        <v/>
      </c>
      <c r="Q998" s="1" t="str">
        <f>_xll.SNL.Clients.Office.Excel.Functions.SPG(A998, "RD_LAST_REVIEW_DATE_GLOBAL", "Issuer Credit Rating", "Local Currency LT")</f>
        <v/>
      </c>
      <c r="R998" s="1" t="str">
        <f>_xll.SNL.Clients.Office.Excel.Functions.SPG(A998, "RD_CREDIT_RATING_DATE_GLOBAL", "Issuer Credit Rating", "Local Currency LT|0")</f>
        <v/>
      </c>
      <c r="S998" s="1" t="str">
        <f>_xll.SNL.Clients.Office.Excel.Functions.SPG(A998, "RD_CREDIT_WATCH_OUTLOOK_DATE_GLOBAL", "Issuer Credit Rating", "Local Currency LT|0")</f>
        <v/>
      </c>
      <c r="T998" s="2" t="str">
        <f>_xll.SNL.Clients.Office.Excel.Functions.SPG(A998, "SP_BUSINESS_DESCRIPTION")</f>
        <v>Palantir Technologies Inc. builds and deploys software platforms for the intelligence community to assist in counterterrorism investigations and operations in the United States, the United Kingdom, and internationally. It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The company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was incorporated in 2003 and is headquartered in Denver, Colorado.</v>
      </c>
    </row>
    <row r="999" spans="1:20" x14ac:dyDescent="0.3">
      <c r="A999" s="5" t="s">
        <v>503</v>
      </c>
      <c r="B999" s="1">
        <f>_xll.ciqfunctions.udf.CIQ(A999,"IQ_FIRSTPRICINGDATE")</f>
        <v>41110</v>
      </c>
      <c r="C999" s="3">
        <f>_xll.SNL.Clients.Office.Excel.Functions.SPG(A999, "SP_VOLUME_AVG_WEEKLY_TO_SHARES_OUT", , "1M")</f>
        <v>3.3030560132361222</v>
      </c>
      <c r="D999" s="3">
        <f>_xll.SNL.Clients.Office.Excel.Functions.SPG(A999, "SP_VOLUME_AVG_WEEKLY_TO_SHARES_OUT", , "3M")</f>
        <v>3.866267144223646</v>
      </c>
      <c r="E999" s="3">
        <f>_xll.SNL.Clients.Office.Excel.Functions.SPG(A999, "SP_VOLUME_AVG_DAILY_TO_1YR_AVG_DAILY", , "1M")</f>
        <v>76.56</v>
      </c>
      <c r="F999" s="3">
        <f>_xll.SNL.Clients.Office.Excel.Functions.SPG(A999, "SP_VOLUME_AVG_DAILY_TO_1YR_AVG_DAILY", , "3M")</f>
        <v>89.62</v>
      </c>
      <c r="G999" s="2" t="str">
        <f>_xll.SNL.Clients.Office.Excel.Functions.SPG(A999, "IQ_SECTOR")</f>
        <v>Information Technology</v>
      </c>
      <c r="H999" s="2" t="str">
        <f>_xll.SNL.Clients.Office.Excel.Functions.SPG(A999, "IQ_INDUSTRY_GROUP")</f>
        <v>Software and Services</v>
      </c>
      <c r="I999" s="2" t="str">
        <f>_xll.SNL.Clients.Office.Excel.Functions.SPG(A999, "IQ_INDUSTRY")</f>
        <v>Software</v>
      </c>
      <c r="J999" s="2" t="str">
        <f>_xll.SNL.Clients.Office.Excel.Functions.SPG(A999, "IQ_PRIMARY_INDUSTRY")</f>
        <v>Systems Software</v>
      </c>
      <c r="K999" s="2" t="str">
        <f>_xll.SNL.Clients.Office.Excel.Functions.SPG(A999, "NAICS_CODE", "Primary")</f>
        <v>513210 - Software Publishers</v>
      </c>
      <c r="L999" s="2" t="str">
        <f>_xll.SNL.Clients.Office.Excel.Functions.SPG(A999, "SP_TOPICTAG")</f>
        <v>Machine Learning; Endpoint Security Integrity; Data Protection; Cloud Security; Process Automation; Network Security</v>
      </c>
      <c r="M999" s="3">
        <f>_xll.SNL.Clients.Office.Excel.Functions.SPG(A999, "SP_PCT_SHARES_OWNED_ALL_INSTITUTIONS")</f>
        <v>77.61</v>
      </c>
      <c r="N999" s="2" t="str">
        <f>_xll.SNL.Clients.Office.Excel.Functions.SPG(A999, "RD_CREDIT_RATING_GLOBAL", "Issuer Credit Rating", "Local Currency LT|0")</f>
        <v/>
      </c>
      <c r="O999" s="2" t="str">
        <f>_xll.SNL.Clients.Office.Excel.Functions.SPG(A999, "RD_CWOL_GLOBAL", "Issuer Credit Rating", "Local Currency LT|0")</f>
        <v/>
      </c>
      <c r="P999" s="2" t="str">
        <f>_xll.SNL.Clients.Office.Excel.Functions.SPG(A999, "RD_RATING_ACTION_GLOBAL", "Issuer Credit Rating", "Local Currency LT|0")</f>
        <v/>
      </c>
      <c r="Q999" s="1" t="str">
        <f>_xll.SNL.Clients.Office.Excel.Functions.SPG(A999, "RD_LAST_REVIEW_DATE_GLOBAL", "Issuer Credit Rating", "Local Currency LT")</f>
        <v/>
      </c>
      <c r="R999" s="1" t="str">
        <f>_xll.SNL.Clients.Office.Excel.Functions.SPG(A999, "RD_CREDIT_RATING_DATE_GLOBAL", "Issuer Credit Rating", "Local Currency LT|0")</f>
        <v/>
      </c>
      <c r="S999" s="1" t="str">
        <f>_xll.SNL.Clients.Office.Excel.Functions.SPG(A999, "RD_CREDIT_WATCH_OUTLOOK_DATE_GLOBAL", "Issuer Credit Rating", "Local Currency LT|0")</f>
        <v/>
      </c>
      <c r="T999" s="2" t="str">
        <f>_xll.SNL.Clients.Office.Excel.Functions.SPG(A999, "SP_BUSINESS_DESCRIPTION")</f>
        <v>Palo Alto Networks, Inc. provides cybersecurity solutions worldwide. The company’s network security platforms include Prisma Access, a security services edge (SSE) solution, as well as Strata Cloud Manager, a network security management solution. It also provides cloud security solutions, including Prisma Cloud, a cloud native application protection platform; and Code to Cloud platform, as well as offers VM-Series and CN-Series virtual firewalls for inline network security on multi- and hybrid-cloud environments. In addition, the company provides security operation solutions through Cortex platform that includes Cortex XSIAM, an AI-driven security operations platform; Cortex XDR for the prevention, detection, and response to complex cybersecurity attacks; and Cortex XSOAR for security orchestration, automation, and response; and Cortex Xpanse for attack surface management, as well as offers threat intelligence and advisory services under the Unit 42 name. Further, it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Additionally, the company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v>
      </c>
    </row>
    <row r="1000" spans="1:20" x14ac:dyDescent="0.3">
      <c r="A1000" s="5" t="s">
        <v>502</v>
      </c>
      <c r="B1000" s="1">
        <f>_xll.ciqfunctions.udf.CIQ(A1000,"IQ_FIRSTPRICINGDATE")</f>
        <v>43572</v>
      </c>
      <c r="C1000" s="3">
        <f>_xll.SNL.Clients.Office.Excel.Functions.SPG(A1000, "SP_VOLUME_AVG_WEEKLY_TO_SHARES_OUT", , "1M")</f>
        <v>6.0924500806015898</v>
      </c>
      <c r="D1000" s="3">
        <f>_xll.SNL.Clients.Office.Excel.Functions.SPG(A1000, "SP_VOLUME_AVG_WEEKLY_TO_SHARES_OUT", , "3M")</f>
        <v>5.5962547401621041</v>
      </c>
      <c r="E1000" s="3">
        <f>_xll.SNL.Clients.Office.Excel.Functions.SPG(A1000, "SP_VOLUME_AVG_DAILY_TO_1YR_AVG_DAILY", , "1M")</f>
        <v>164.18</v>
      </c>
      <c r="F1000" s="3">
        <f>_xll.SNL.Clients.Office.Excel.Functions.SPG(A1000, "SP_VOLUME_AVG_DAILY_TO_1YR_AVG_DAILY", , "3M")</f>
        <v>150.81</v>
      </c>
      <c r="G1000" s="2" t="str">
        <f>_xll.SNL.Clients.Office.Excel.Functions.SPG(A1000, "IQ_SECTOR")</f>
        <v>Financials</v>
      </c>
      <c r="H1000" s="2" t="str">
        <f>_xll.SNL.Clients.Office.Excel.Functions.SPG(A1000, "IQ_INDUSTRY_GROUP")</f>
        <v>Insurance</v>
      </c>
      <c r="I1000" s="2" t="str">
        <f>_xll.SNL.Clients.Office.Excel.Functions.SPG(A1000, "IQ_INDUSTRY")</f>
        <v>Insurance</v>
      </c>
      <c r="J1000" s="2" t="str">
        <f>_xll.SNL.Clients.Office.Excel.Functions.SPG(A1000, "IQ_PRIMARY_INDUSTRY")</f>
        <v>Property and Casualty Insurance</v>
      </c>
      <c r="K1000" s="2" t="str">
        <f>_xll.SNL.Clients.Office.Excel.Functions.SPG(A1000, "NAICS_CODE", "Primary")</f>
        <v>524126 - Direct Property and Casualty Insurance Carriers</v>
      </c>
      <c r="L1000" s="2" t="str">
        <f>_xll.SNL.Clients.Office.Excel.Functions.SPG(A1000, "SP_TOPICTAG")</f>
        <v>Data Protection; RegTech</v>
      </c>
      <c r="M1000" s="3">
        <f>_xll.SNL.Clients.Office.Excel.Functions.SPG(A1000, "SP_PCT_SHARES_OWNED_ALL_INSTITUTIONS")</f>
        <v>89.84</v>
      </c>
      <c r="N1000" s="2" t="str">
        <f>_xll.SNL.Clients.Office.Excel.Functions.SPG(A1000, "RD_CREDIT_RATING_GLOBAL", "Issuer Credit Rating", "Local Currency LT|0")</f>
        <v/>
      </c>
      <c r="O1000" s="2" t="str">
        <f>_xll.SNL.Clients.Office.Excel.Functions.SPG(A1000, "RD_CWOL_GLOBAL", "Issuer Credit Rating", "Local Currency LT|0")</f>
        <v/>
      </c>
      <c r="P1000" s="2" t="str">
        <f>_xll.SNL.Clients.Office.Excel.Functions.SPG(A1000, "RD_RATING_ACTION_GLOBAL", "Issuer Credit Rating", "Local Currency LT|0")</f>
        <v/>
      </c>
      <c r="Q1000" s="1" t="str">
        <f>_xll.SNL.Clients.Office.Excel.Functions.SPG(A1000, "RD_LAST_REVIEW_DATE_GLOBAL", "Issuer Credit Rating", "Local Currency LT")</f>
        <v/>
      </c>
      <c r="R1000" s="1" t="str">
        <f>_xll.SNL.Clients.Office.Excel.Functions.SPG(A1000, "RD_CREDIT_RATING_DATE_GLOBAL", "Issuer Credit Rating", "Local Currency LT|0")</f>
        <v/>
      </c>
      <c r="S1000" s="1" t="str">
        <f>_xll.SNL.Clients.Office.Excel.Functions.SPG(A1000, "RD_CREDIT_WATCH_OUTLOOK_DATE_GLOBAL", "Issuer Credit Rating", "Local Currency LT|0")</f>
        <v/>
      </c>
      <c r="T1000" s="2" t="str">
        <f>_xll.SNL.Clients.Office.Excel.Functions.SPG(A1000, "SP_BUSINESS_DESCRIPTION")</f>
        <v>Palomar Holdings, Inc., a specialty insurance company, provides property and casualty insurance to individuals and businesses in the United States. The company offers personal and commercial specialty insurance products, including residential and commercial earthquake; fronting; and inland marine and other property products, such as Inland Marine, Hawaii Hurricane, commercial all risk, excess national property, residential flood, and other miscellaneous property products, as well as assumed reinsurance and crop insurance products. It markets and distributes its products through retail agents, wholesale brokers, program administrators, and carrier partnerships. The company was formerly known as GC Palomar Holdings and changed its name to Palomar Holdings, Inc. The company was incorporated in 2013 and is headquartered in La Jolla, California.</v>
      </c>
    </row>
    <row r="1001" spans="1:20" x14ac:dyDescent="0.3">
      <c r="A1001" s="5" t="s">
        <v>501</v>
      </c>
      <c r="B1001" s="1">
        <f>_xll.ciqfunctions.udf.CIQ(A1001,"IQ_FIRSTPRICINGDATE")</f>
        <v>34128</v>
      </c>
      <c r="C1001" s="3">
        <f>_xll.SNL.Clients.Office.Excel.Functions.SPG(A1001, "SP_VOLUME_AVG_WEEKLY_TO_SHARES_OUT", , "1M")</f>
        <v>16.568728079785345</v>
      </c>
      <c r="D1001" s="3">
        <f>_xll.SNL.Clients.Office.Excel.Functions.SPG(A1001, "SP_VOLUME_AVG_WEEKLY_TO_SHARES_OUT", , "3M")</f>
        <v>18.716306849673639</v>
      </c>
      <c r="E1001" s="3">
        <f>_xll.SNL.Clients.Office.Excel.Functions.SPG(A1001, "SP_VOLUME_AVG_DAILY_TO_1YR_AVG_DAILY", , "1M")</f>
        <v>87.43</v>
      </c>
      <c r="F1001" s="3">
        <f>_xll.SNL.Clients.Office.Excel.Functions.SPG(A1001, "SP_VOLUME_AVG_DAILY_TO_1YR_AVG_DAILY", , "3M")</f>
        <v>98.76</v>
      </c>
      <c r="G1001" s="2" t="str">
        <f>_xll.SNL.Clients.Office.Excel.Functions.SPG(A1001, "IQ_SECTOR")</f>
        <v>Consumer Discretionary</v>
      </c>
      <c r="H1001" s="2" t="str">
        <f>_xll.SNL.Clients.Office.Excel.Functions.SPG(A1001, "IQ_INDUSTRY_GROUP")</f>
        <v>Consumer Services</v>
      </c>
      <c r="I1001" s="2" t="str">
        <f>_xll.SNL.Clients.Office.Excel.Functions.SPG(A1001, "IQ_INDUSTRY")</f>
        <v>Hotels, Restaurants and Leisure</v>
      </c>
      <c r="J1001" s="2" t="str">
        <f>_xll.SNL.Clients.Office.Excel.Functions.SPG(A1001, "IQ_PRIMARY_INDUSTRY")</f>
        <v>Restaurants</v>
      </c>
      <c r="K1001" s="2" t="str">
        <f>_xll.SNL.Clients.Office.Excel.Functions.SPG(A1001, "NAICS_CODE", "Primary")</f>
        <v>72251 - Restaurants and Other Eating Places</v>
      </c>
      <c r="L1001" s="2" t="str">
        <f>_xll.SNL.Clients.Office.Excel.Functions.SPG(A1001, "SP_TOPICTAG")</f>
        <v>Food Delivery</v>
      </c>
      <c r="M1001" s="3">
        <f>_xll.SNL.Clients.Office.Excel.Functions.SPG(A1001, "SP_PCT_SHARES_OWNED_ALL_INSTITUTIONS")</f>
        <v>117.09</v>
      </c>
      <c r="N1001" s="2" t="str">
        <f>_xll.SNL.Clients.Office.Excel.Functions.SPG(A1001, "RD_CREDIT_RATING_GLOBAL", "Issuer Credit Rating", "Local Currency LT|0")</f>
        <v>BB-</v>
      </c>
      <c r="O1001" s="2" t="str">
        <f>_xll.SNL.Clients.Office.Excel.Functions.SPG(A1001, "RD_CWOL_GLOBAL", "Issuer Credit Rating", "Local Currency LT|0")</f>
        <v>Stable</v>
      </c>
      <c r="P1001" s="2" t="str">
        <f>_xll.SNL.Clients.Office.Excel.Functions.SPG(A1001, "RD_RATING_ACTION_GLOBAL", "Issuer Credit Rating", "Local Currency LT|0")</f>
        <v>New Rating | CreditWatch/Outlook (09/07/2021)</v>
      </c>
      <c r="Q1001" s="1">
        <f>_xll.SNL.Clients.Office.Excel.Functions.SPG(A1001, "RD_LAST_REVIEW_DATE_GLOBAL", "Issuer Credit Rating", "Local Currency LT")</f>
        <v>45545</v>
      </c>
      <c r="R1001" s="1">
        <f>_xll.SNL.Clients.Office.Excel.Functions.SPG(A1001, "RD_CREDIT_RATING_DATE_GLOBAL", "Issuer Credit Rating", "Local Currency LT|0")</f>
        <v>44446</v>
      </c>
      <c r="S1001" s="1">
        <f>_xll.SNL.Clients.Office.Excel.Functions.SPG(A1001, "RD_CREDIT_WATCH_OUTLOOK_DATE_GLOBAL", "Issuer Credit Rating", "Local Currency LT|0")</f>
        <v>44446</v>
      </c>
      <c r="T1001" s="2" t="str">
        <f>_xll.SNL.Clients.Office.Excel.Functions.SPG(A1001, "SP_BUSINESS_DESCRIPTION")</f>
        <v>Papa John's International, Inc. operates and franchises pizza delivery and carryout restaurants under the Papa Johns trademark in the United States, Canada, and internationally. It operates through four segments: Domestic Company-Owned Restaurants, North America Franchising, North America Commissaries, and International. The company also operates dine-in and delivery restaurants under the Papa Johns trademark internationally. It offers pizza and other food and beverage products. In addition, the company supplies pizza sauce, dough, food products, paper products, smallware, and cleaning supplies to restaurants. Papa John's International, Inc. was founded in 1984 and is based in Louisville, Kentucky.</v>
      </c>
    </row>
    <row r="1002" spans="1:20" x14ac:dyDescent="0.3">
      <c r="A1002" s="5" t="s">
        <v>500</v>
      </c>
      <c r="B1002" s="1">
        <f>_xll.ciqfunctions.udf.CIQ(A1002,"IQ_FIRSTPRICINGDATE")</f>
        <v>41157</v>
      </c>
      <c r="C1002" s="3">
        <f>_xll.SNL.Clients.Office.Excel.Functions.SPG(A1002, "SP_VOLUME_AVG_WEEKLY_TO_SHARES_OUT", , "1M")</f>
        <v>13.096066711233787</v>
      </c>
      <c r="D1002" s="3">
        <f>_xll.SNL.Clients.Office.Excel.Functions.SPG(A1002, "SP_VOLUME_AVG_WEEKLY_TO_SHARES_OUT", , "3M")</f>
        <v>15.450728471698438</v>
      </c>
      <c r="E1002" s="3">
        <f>_xll.SNL.Clients.Office.Excel.Functions.SPG(A1002, "SP_VOLUME_AVG_DAILY_TO_1YR_AVG_DAILY", , "1M")</f>
        <v>121.01</v>
      </c>
      <c r="F1002" s="3">
        <f>_xll.SNL.Clients.Office.Excel.Functions.SPG(A1002, "SP_VOLUME_AVG_DAILY_TO_1YR_AVG_DAILY", , "3M")</f>
        <v>142.77000000000001</v>
      </c>
      <c r="G1002" s="2" t="str">
        <f>_xll.SNL.Clients.Office.Excel.Functions.SPG(A1002, "IQ_SECTOR")</f>
        <v>Energy</v>
      </c>
      <c r="H1002" s="2" t="str">
        <f>_xll.SNL.Clients.Office.Excel.Functions.SPG(A1002, "IQ_INDUSTRY_GROUP")</f>
        <v>Energy</v>
      </c>
      <c r="I1002" s="2" t="str">
        <f>_xll.SNL.Clients.Office.Excel.Functions.SPG(A1002, "IQ_INDUSTRY")</f>
        <v>Oil, Gas and Consumable Fuels</v>
      </c>
      <c r="J1002" s="2" t="str">
        <f>_xll.SNL.Clients.Office.Excel.Functions.SPG(A1002, "IQ_PRIMARY_INDUSTRY")</f>
        <v>Oil and Gas Refining and Marketing</v>
      </c>
      <c r="K1002" s="2" t="str">
        <f>_xll.SNL.Clients.Office.Excel.Functions.SPG(A1002, "NAICS_CODE", "Primary")</f>
        <v>324110 - Petroleum Refineries</v>
      </c>
      <c r="L1002" s="2" t="str">
        <f>_xll.SNL.Clients.Office.Excel.Functions.SPG(A1002, "SP_TOPICTAG")</f>
        <v>Freight Service; Marine Transportation; CleanTech; Biofuel</v>
      </c>
      <c r="M1002" s="3">
        <f>_xll.SNL.Clients.Office.Excel.Functions.SPG(A1002, "SP_PCT_SHARES_OWNED_ALL_INSTITUTIONS")</f>
        <v>96.87</v>
      </c>
      <c r="N1002" s="2" t="str">
        <f>_xll.SNL.Clients.Office.Excel.Functions.SPG(A1002, "RD_CREDIT_RATING_GLOBAL", "Issuer Credit Rating", "Local Currency LT|0")</f>
        <v/>
      </c>
      <c r="O1002" s="2" t="str">
        <f>_xll.SNL.Clients.Office.Excel.Functions.SPG(A1002, "RD_CWOL_GLOBAL", "Issuer Credit Rating", "Local Currency LT|0")</f>
        <v/>
      </c>
      <c r="P1002" s="2" t="str">
        <f>_xll.SNL.Clients.Office.Excel.Functions.SPG(A1002, "RD_RATING_ACTION_GLOBAL", "Issuer Credit Rating", "Local Currency LT|0")</f>
        <v/>
      </c>
      <c r="Q1002" s="1" t="str">
        <f>_xll.SNL.Clients.Office.Excel.Functions.SPG(A1002, "RD_LAST_REVIEW_DATE_GLOBAL", "Issuer Credit Rating", "Local Currency LT")</f>
        <v/>
      </c>
      <c r="R1002" s="1" t="str">
        <f>_xll.SNL.Clients.Office.Excel.Functions.SPG(A1002, "RD_CREDIT_RATING_DATE_GLOBAL", "Issuer Credit Rating", "Local Currency LT|0")</f>
        <v/>
      </c>
      <c r="S1002" s="1" t="str">
        <f>_xll.SNL.Clients.Office.Excel.Functions.SPG(A1002, "RD_CREDIT_WATCH_OUTLOOK_DATE_GLOBAL", "Issuer Credit Rating", "Local Currency LT|0")</f>
        <v/>
      </c>
      <c r="T1002" s="2" t="str">
        <f>_xll.SNL.Clients.Office.Excel.Functions.SPG(A1002, "SP_BUSINESS_DESCRIPTION")</f>
        <v>Par Pacific Holdings, Inc. operates as an energy company in the United States. The company operates through three segments: Refining, Retail, and Logistics. The Refining segment owns and operates refineries that produce gasoline, distillate, asphalt, and other products primarily for consumption in Kapolei, Hawaii, Newcastle, Wyoming, Tacoma, Washington, and Billings, Montana. The Retail segment operates fuel retail outlets that sell gasoline, diesel, and retail merchandise, such as soft drinks, prepared food, and other sundries under the Hele, 76, and nomnom brands in Hawaii, Washington, and Idaho, as well as unattended cardlock stations. The Logistics segment owns and operates terminals, pipelines, single point mooring, trucking operations, marine vessels, storage facilities, loading and truck racks, and rail facilities to distribute ethanol, petroleum, and refined products throughout Hawaii, the United States West Coast, Washington, the Dakotas, and Wyoming; and a jet fuel storage facility and pipeline that serves Ellsworth Air Force Base in South Dakota. The company also holds interest in refined products pipeline. In addition, it owns and operates a single point mooring in Hawaii, a marine terminal, a unit train-capable rail loading terminal; a truck rack, and a proprietary pipeline that serves Joint Base Lewis McChord. The company was formerly known as Par Petroleum Corporation and changed its name to Par Pacific Holdings, Inc. in October 2015. Par Pacific Holdings, Inc. was incorporated in 1984 and is headquartered in Houston, Texas.</v>
      </c>
    </row>
    <row r="1003" spans="1:20" x14ac:dyDescent="0.3">
      <c r="A1003" s="5" t="s">
        <v>499</v>
      </c>
      <c r="B1003" s="1">
        <f>_xll.ciqfunctions.udf.CIQ(A1003,"IQ_FIRSTPRICINGDATE")</f>
        <v>38694</v>
      </c>
      <c r="C1003" s="3">
        <f>_xll.SNL.Clients.Office.Excel.Functions.SPG(A1003, "SP_VOLUME_AVG_WEEKLY_TO_SHARES_OUT", , "1M")</f>
        <v>5.9576063994842174</v>
      </c>
      <c r="D1003" s="3">
        <f>_xll.SNL.Clients.Office.Excel.Functions.SPG(A1003, "SP_VOLUME_AVG_WEEKLY_TO_SHARES_OUT", , "3M")</f>
        <v>7.0394957034820376</v>
      </c>
      <c r="E1003" s="3">
        <f>_xll.SNL.Clients.Office.Excel.Functions.SPG(A1003, "SP_VOLUME_AVG_DAILY_TO_1YR_AVG_DAILY", , "1M")</f>
        <v>73.33</v>
      </c>
      <c r="F1003" s="3">
        <f>_xll.SNL.Clients.Office.Excel.Functions.SPG(A1003, "SP_VOLUME_AVG_DAILY_TO_1YR_AVG_DAILY", , "3M")</f>
        <v>86.65</v>
      </c>
      <c r="G1003" s="2" t="str">
        <f>_xll.SNL.Clients.Office.Excel.Functions.SPG(A1003, "IQ_SECTOR")</f>
        <v>Communication Services</v>
      </c>
      <c r="H1003" s="2" t="str">
        <f>_xll.SNL.Clients.Office.Excel.Functions.SPG(A1003, "IQ_INDUSTRY_GROUP")</f>
        <v>Media and Entertainment</v>
      </c>
      <c r="I1003" s="2" t="str">
        <f>_xll.SNL.Clients.Office.Excel.Functions.SPG(A1003, "IQ_INDUSTRY")</f>
        <v>Media</v>
      </c>
      <c r="J1003" s="2" t="str">
        <f>_xll.SNL.Clients.Office.Excel.Functions.SPG(A1003, "IQ_PRIMARY_INDUSTRY")</f>
        <v>Broadcasting</v>
      </c>
      <c r="K1003" s="2" t="str">
        <f>_xll.SNL.Clients.Office.Excel.Functions.SPG(A1003, "NAICS_CODE", "Primary")</f>
        <v>516120 - Television Broadcasting Stations</v>
      </c>
      <c r="L1003" s="2" t="str">
        <f>_xll.SNL.Clients.Office.Excel.Functions.SPG(A1003, "SP_TOPICTAG")</f>
        <v>Digital Media; Video Streaming; Video Advertising; Streaming Media</v>
      </c>
      <c r="M1003" s="3">
        <f>_xll.SNL.Clients.Office.Excel.Functions.SPG(A1003, "SP_PCT_SHARES_OWNED_ALL_INSTITUTIONS")</f>
        <v>71.89</v>
      </c>
      <c r="N1003" s="2" t="str">
        <f>_xll.SNL.Clients.Office.Excel.Functions.SPG(A1003, "RD_CREDIT_RATING_GLOBAL", "Issuer Credit Rating", "Local Currency LT|0")</f>
        <v>BB+</v>
      </c>
      <c r="O1003" s="2" t="str">
        <f>_xll.SNL.Clients.Office.Excel.Functions.SPG(A1003, "RD_CWOL_GLOBAL", "Issuer Credit Rating", "Local Currency LT|0")</f>
        <v>Stable</v>
      </c>
      <c r="P1003" s="2" t="str">
        <f>_xll.SNL.Clients.Office.Excel.Functions.SPG(A1003, "RD_RATING_ACTION_GLOBAL", "Issuer Credit Rating", "Local Currency LT|0")</f>
        <v>Downgrade | CreditWatch/Outlook (03/27/2024)</v>
      </c>
      <c r="Q1003" s="1">
        <f>_xll.SNL.Clients.Office.Excel.Functions.SPG(A1003, "RD_LAST_REVIEW_DATE_GLOBAL", "Issuer Credit Rating", "Local Currency LT")</f>
        <v>45729</v>
      </c>
      <c r="R1003" s="1">
        <f>_xll.SNL.Clients.Office.Excel.Functions.SPG(A1003, "RD_CREDIT_RATING_DATE_GLOBAL", "Issuer Credit Rating", "Local Currency LT|0")</f>
        <v>45378</v>
      </c>
      <c r="S1003" s="1">
        <f>_xll.SNL.Clients.Office.Excel.Functions.SPG(A1003, "RD_CREDIT_WATCH_OUTLOOK_DATE_GLOBAL", "Issuer Credit Rating", "Local Currency LT|0")</f>
        <v>45378</v>
      </c>
      <c r="T1003" s="2" t="str">
        <f>_xll.SNL.Clients.Office.Excel.Functions.SPG(A1003, "SP_BUSINESS_DESCRIPTION")</f>
        <v>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This segment also provides domestic and international television studio operations, including CBS Studios, Paramount Television Studios, and Showtime/MTV Entertainment Studios; CBS Media Ventures, which produces and distributes first run syndicated programming; and digital properties consist of CBS News Streaming and CBS Sports HQ. The Direct-to-Consumer segment offers a portfolio of domestic and international pay and free streaming services, including Paramount+, Pluto TV, and BET+. The Filmed Entertainment segment produces and acquires films, series, and short-form content for release and licensing around the world, including in theaters, on streaming services, on television, through digital home entertainment, and DVDs/Blu-rays; and operates a portfolio consist of Paramount Pictures, Paramount Players, Paramount Animation, Nickelodeon Studio, Awesomeness, and Miramax. It provides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v>
      </c>
    </row>
    <row r="1004" spans="1:20" x14ac:dyDescent="0.3">
      <c r="A1004" s="5" t="s">
        <v>498</v>
      </c>
      <c r="B1004" s="1">
        <f>_xll.ciqfunctions.udf.CIQ(A1004,"IQ_FIRSTPRICINGDATE")</f>
        <v>42717</v>
      </c>
      <c r="C1004" s="3">
        <f>_xll.SNL.Clients.Office.Excel.Functions.SPG(A1004, "SP_VOLUME_AVG_WEEKLY_TO_SHARES_OUT", , "1M")</f>
        <v>11.371654600989627</v>
      </c>
      <c r="D1004" s="3">
        <f>_xll.SNL.Clients.Office.Excel.Functions.SPG(A1004, "SP_VOLUME_AVG_WEEKLY_TO_SHARES_OUT", , "3M")</f>
        <v>12.091117057009118</v>
      </c>
      <c r="E1004" s="3">
        <f>_xll.SNL.Clients.Office.Excel.Functions.SPG(A1004, "SP_VOLUME_AVG_DAILY_TO_1YR_AVG_DAILY", , "1M")</f>
        <v>133.15</v>
      </c>
      <c r="F1004" s="3">
        <f>_xll.SNL.Clients.Office.Excel.Functions.SPG(A1004, "SP_VOLUME_AVG_DAILY_TO_1YR_AVG_DAILY", , "3M")</f>
        <v>141.57</v>
      </c>
      <c r="G1004" s="2" t="str">
        <f>_xll.SNL.Clients.Office.Excel.Functions.SPG(A1004, "IQ_SECTOR")</f>
        <v>Real Estate</v>
      </c>
      <c r="H1004" s="2" t="str">
        <f>_xll.SNL.Clients.Office.Excel.Functions.SPG(A1004, "IQ_INDUSTRY_GROUP")</f>
        <v>Equity Real Estate Investment Trusts (REITs)</v>
      </c>
      <c r="I1004" s="2" t="str">
        <f>_xll.SNL.Clients.Office.Excel.Functions.SPG(A1004, "IQ_INDUSTRY")</f>
        <v>Hotel and Resort REITs</v>
      </c>
      <c r="J1004" s="2" t="str">
        <f>_xll.SNL.Clients.Office.Excel.Functions.SPG(A1004, "IQ_PRIMARY_INDUSTRY")</f>
        <v>Hotel and Resort REITs</v>
      </c>
      <c r="K1004" s="2" t="str">
        <f>_xll.SNL.Clients.Office.Excel.Functions.SPG(A1004, "NAICS_CODE", "Primary")</f>
        <v>531120 - Lessors of Nonresidential Buildings (except Miniwarehouses)</v>
      </c>
      <c r="L1004" s="2" t="str">
        <f>_xll.SNL.Clients.Office.Excel.Functions.SPG(A1004, "SP_TOPICTAG")</f>
        <v/>
      </c>
      <c r="M1004" s="3">
        <f>_xll.SNL.Clients.Office.Excel.Functions.SPG(A1004, "SP_PCT_SHARES_OWNED_ALL_INSTITUTIONS")</f>
        <v>96.47</v>
      </c>
      <c r="N1004" s="2" t="str">
        <f>_xll.SNL.Clients.Office.Excel.Functions.SPG(A1004, "RD_CREDIT_RATING_GLOBAL", "Issuer Credit Rating", "Local Currency LT|0")</f>
        <v>BB-</v>
      </c>
      <c r="O1004" s="2" t="str">
        <f>_xll.SNL.Clients.Office.Excel.Functions.SPG(A1004, "RD_CWOL_GLOBAL", "Issuer Credit Rating", "Local Currency LT|0")</f>
        <v>Stable</v>
      </c>
      <c r="P1004" s="2" t="str">
        <f>_xll.SNL.Clients.Office.Excel.Functions.SPG(A1004, "RD_RATING_ACTION_GLOBAL", "Issuer Credit Rating", "Local Currency LT|0")</f>
        <v>Upgrade | CreditWatch/Outlook (02/08/2024)</v>
      </c>
      <c r="Q1004" s="1">
        <f>_xll.SNL.Clients.Office.Excel.Functions.SPG(A1004, "RD_LAST_REVIEW_DATE_GLOBAL", "Issuer Credit Rating", "Local Currency LT")</f>
        <v>45698</v>
      </c>
      <c r="R1004" s="1">
        <f>_xll.SNL.Clients.Office.Excel.Functions.SPG(A1004, "RD_CREDIT_RATING_DATE_GLOBAL", "Issuer Credit Rating", "Local Currency LT|0")</f>
        <v>45330</v>
      </c>
      <c r="S1004" s="1">
        <f>_xll.SNL.Clients.Office.Excel.Functions.SPG(A1004, "RD_CREDIT_WATCH_OUTLOOK_DATE_GLOBAL", "Issuer Credit Rating", "Local Currency LT|0")</f>
        <v>45330</v>
      </c>
      <c r="T1004" s="2" t="str">
        <f>_xll.SNL.Clients.Office.Excel.Functions.SPG(A1004, "SP_BUSINESS_DESCRIPTION")</f>
        <v>Park is one of the largest publicly-traded lodging real estate investment trusts ("REIT") with a diverse portfolio of iconic and market-leading hotels and resorts with significant underlying real estate value. Park's portfolio currently consists of 40 premium-branded hotels and resorts with approximately 25,000 rooms primarily located in prime city center and resort locations.</v>
      </c>
    </row>
    <row r="1005" spans="1:20" x14ac:dyDescent="0.3">
      <c r="A1005" s="5" t="s">
        <v>497</v>
      </c>
      <c r="B1005" s="1">
        <f>_xll.ciqfunctions.udf.CIQ(A1005,"IQ_FIRSTPRICINGDATE")</f>
        <v>33115</v>
      </c>
      <c r="C1005" s="3">
        <f>_xll.SNL.Clients.Office.Excel.Functions.SPG(A1005, "SP_VOLUME_AVG_WEEKLY_TO_SHARES_OUT", , "1M")</f>
        <v>1.7166843387509276</v>
      </c>
      <c r="D1005" s="3">
        <f>_xll.SNL.Clients.Office.Excel.Functions.SPG(A1005, "SP_VOLUME_AVG_WEEKLY_TO_SHARES_OUT", , "3M")</f>
        <v>1.7560006510277293</v>
      </c>
      <c r="E1005" s="3">
        <f>_xll.SNL.Clients.Office.Excel.Functions.SPG(A1005, "SP_VOLUME_AVG_DAILY_TO_1YR_AVG_DAILY", , "1M")</f>
        <v>96.33</v>
      </c>
      <c r="F1005" s="3">
        <f>_xll.SNL.Clients.Office.Excel.Functions.SPG(A1005, "SP_VOLUME_AVG_DAILY_TO_1YR_AVG_DAILY", , "3M")</f>
        <v>98.54</v>
      </c>
      <c r="G1005" s="2" t="str">
        <f>_xll.SNL.Clients.Office.Excel.Functions.SPG(A1005, "IQ_SECTOR")</f>
        <v>Financials</v>
      </c>
      <c r="H1005" s="2" t="str">
        <f>_xll.SNL.Clients.Office.Excel.Functions.SPG(A1005, "IQ_INDUSTRY_GROUP")</f>
        <v>Banks</v>
      </c>
      <c r="I1005" s="2" t="str">
        <f>_xll.SNL.Clients.Office.Excel.Functions.SPG(A1005, "IQ_INDUSTRY")</f>
        <v>Banks</v>
      </c>
      <c r="J1005" s="2" t="str">
        <f>_xll.SNL.Clients.Office.Excel.Functions.SPG(A1005, "IQ_PRIMARY_INDUSTRY")</f>
        <v>Regional Banks</v>
      </c>
      <c r="K1005" s="2" t="str">
        <f>_xll.SNL.Clients.Office.Excel.Functions.SPG(A1005, "NAICS_CODE", "Primary")</f>
        <v>522110 - Commercial Banking</v>
      </c>
      <c r="L1005" s="2" t="str">
        <f>_xll.SNL.Clients.Office.Excel.Functions.SPG(A1005, "SP_TOPICTAG")</f>
        <v>Consumer Lending; Banking as a Service</v>
      </c>
      <c r="M1005" s="3">
        <f>_xll.SNL.Clients.Office.Excel.Functions.SPG(A1005, "SP_PCT_SHARES_OWNED_ALL_INSTITUTIONS")</f>
        <v>54.32</v>
      </c>
      <c r="N1005" s="2" t="str">
        <f>_xll.SNL.Clients.Office.Excel.Functions.SPG(A1005, "RD_CREDIT_RATING_GLOBAL", "Issuer Credit Rating", "Local Currency LT|0")</f>
        <v/>
      </c>
      <c r="O1005" s="2" t="str">
        <f>_xll.SNL.Clients.Office.Excel.Functions.SPG(A1005, "RD_CWOL_GLOBAL", "Issuer Credit Rating", "Local Currency LT|0")</f>
        <v/>
      </c>
      <c r="P1005" s="2" t="str">
        <f>_xll.SNL.Clients.Office.Excel.Functions.SPG(A1005, "RD_RATING_ACTION_GLOBAL", "Issuer Credit Rating", "Local Currency LT|0")</f>
        <v/>
      </c>
      <c r="Q1005" s="1" t="str">
        <f>_xll.SNL.Clients.Office.Excel.Functions.SPG(A1005, "RD_LAST_REVIEW_DATE_GLOBAL", "Issuer Credit Rating", "Local Currency LT")</f>
        <v/>
      </c>
      <c r="R1005" s="1" t="str">
        <f>_xll.SNL.Clients.Office.Excel.Functions.SPG(A1005, "RD_CREDIT_RATING_DATE_GLOBAL", "Issuer Credit Rating", "Local Currency LT|0")</f>
        <v/>
      </c>
      <c r="S1005" s="1" t="str">
        <f>_xll.SNL.Clients.Office.Excel.Functions.SPG(A1005, "RD_CREDIT_WATCH_OUTLOOK_DATE_GLOBAL", "Issuer Credit Rating", "Local Currency LT|0")</f>
        <v/>
      </c>
      <c r="T1005" s="2" t="str">
        <f>_xll.SNL.Clients.Office.Excel.Functions.SPG(A1005, "SP_BUSINESS_DESCRIPTION")</f>
        <v>Park National Corporation operates as the bank holding company for Park National Bank that provides commercial banking and trust services in small and medium population areas in the United States.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v>
      </c>
    </row>
    <row r="1006" spans="1:20" x14ac:dyDescent="0.3">
      <c r="A1006" s="5" t="s">
        <v>496</v>
      </c>
      <c r="B1006" s="1">
        <f>_xll.ciqfunctions.udf.CIQ(A1006,"IQ_FIRSTPRICINGDATE")</f>
        <v>24839</v>
      </c>
      <c r="C1006" s="3">
        <f>_xll.SNL.Clients.Office.Excel.Functions.SPG(A1006, "SP_VOLUME_AVG_WEEKLY_TO_SHARES_OUT", , "1M")</f>
        <v>2.9162036512808718</v>
      </c>
      <c r="D1006" s="3">
        <f>_xll.SNL.Clients.Office.Excel.Functions.SPG(A1006, "SP_VOLUME_AVG_WEEKLY_TO_SHARES_OUT", , "3M")</f>
        <v>3.6059486469589919</v>
      </c>
      <c r="E1006" s="3">
        <f>_xll.SNL.Clients.Office.Excel.Functions.SPG(A1006, "SP_VOLUME_AVG_DAILY_TO_1YR_AVG_DAILY", , "1M")</f>
        <v>103.54</v>
      </c>
      <c r="F1006" s="3">
        <f>_xll.SNL.Clients.Office.Excel.Functions.SPG(A1006, "SP_VOLUME_AVG_DAILY_TO_1YR_AVG_DAILY", , "3M")</f>
        <v>128.03</v>
      </c>
      <c r="G1006" s="2" t="str">
        <f>_xll.SNL.Clients.Office.Excel.Functions.SPG(A1006, "IQ_SECTOR")</f>
        <v>Industrials</v>
      </c>
      <c r="H1006" s="2" t="str">
        <f>_xll.SNL.Clients.Office.Excel.Functions.SPG(A1006, "IQ_INDUSTRY_GROUP")</f>
        <v>Capital Goods</v>
      </c>
      <c r="I1006" s="2" t="str">
        <f>_xll.SNL.Clients.Office.Excel.Functions.SPG(A1006, "IQ_INDUSTRY")</f>
        <v>Machinery</v>
      </c>
      <c r="J1006" s="2" t="str">
        <f>_xll.SNL.Clients.Office.Excel.Functions.SPG(A1006, "IQ_PRIMARY_INDUSTRY")</f>
        <v>Industrial Machinery and Supplies and Components</v>
      </c>
      <c r="K1006" s="2" t="str">
        <f>_xll.SNL.Clients.Office.Excel.Functions.SPG(A1006, "NAICS_CODE", "Primary")</f>
        <v>332912 - Fluid Power Valve and Hose Fitting Manufacturing</v>
      </c>
      <c r="L1006" s="2" t="str">
        <f>_xll.SNL.Clients.Office.Excel.Functions.SPG(A1006, "SP_TOPICTAG")</f>
        <v>Industrial Automation; Process Automation</v>
      </c>
      <c r="M1006" s="3">
        <f>_xll.SNL.Clients.Office.Excel.Functions.SPG(A1006, "SP_PCT_SHARES_OWNED_ALL_INSTITUTIONS")</f>
        <v>88.41</v>
      </c>
      <c r="N1006" s="2" t="str">
        <f>_xll.SNL.Clients.Office.Excel.Functions.SPG(A1006, "RD_CREDIT_RATING_GLOBAL", "Issuer Credit Rating", "Local Currency LT|0")</f>
        <v>BBB+</v>
      </c>
      <c r="O1006" s="2" t="str">
        <f>_xll.SNL.Clients.Office.Excel.Functions.SPG(A1006, "RD_CWOL_GLOBAL", "Issuer Credit Rating", "Local Currency LT|0")</f>
        <v>Stable</v>
      </c>
      <c r="P1006" s="2" t="str">
        <f>_xll.SNL.Clients.Office.Excel.Functions.SPG(A1006, "RD_RATING_ACTION_GLOBAL", "Issuer Credit Rating", "Local Currency LT|0")</f>
        <v>CreditWatch/Outlook (09/29/2023)</v>
      </c>
      <c r="Q1006" s="1">
        <f>_xll.SNL.Clients.Office.Excel.Functions.SPG(A1006, "RD_LAST_REVIEW_DATE_GLOBAL", "Issuer Credit Rating", "Local Currency LT")</f>
        <v>45701</v>
      </c>
      <c r="R1006" s="1">
        <f>_xll.SNL.Clients.Office.Excel.Functions.SPG(A1006, "RD_CREDIT_RATING_DATE_GLOBAL", "Issuer Credit Rating", "Local Currency LT|0")</f>
        <v>43913</v>
      </c>
      <c r="S1006" s="1">
        <f>_xll.SNL.Clients.Office.Excel.Functions.SPG(A1006, "RD_CREDIT_WATCH_OUTLOOK_DATE_GLOBAL", "Issuer Credit Rating", "Local Currency LT|0")</f>
        <v>45198</v>
      </c>
      <c r="T1006" s="2" t="str">
        <f>_xll.SNL.Clients.Office.Excel.Functions.SPG(A1006, "SP_BUSINESS_DESCRIPTION")</f>
        <v>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Aerospace Systems segment offers products for use in commercial and defense airframe and engine programs, such as avionics, electric &amp; hydraulic braking systems, electric power, electromechanical actuators, engine exhaust systems and components, fire detection and suppression, flight control systems, fluid conveyance, fuel systems &amp; components, fuel tank inerting systems, hydraulic pumps &amp; motors, hydraulic valves &amp; actuators, pneumatics, seals, sensors, and thermal management products. The company sells its products to original equipment manufacturers, distributors, direct-sales employees, and sales representatives. Parker-Hannifin Corporation was founded in 1917 and is headquartered in Cleveland, Ohio.</v>
      </c>
    </row>
    <row r="1007" spans="1:20" x14ac:dyDescent="0.3">
      <c r="A1007" s="5" t="s">
        <v>495</v>
      </c>
      <c r="B1007" s="1">
        <f>_xll.ciqfunctions.udf.CIQ(A1007,"IQ_FIRSTPRICINGDATE")</f>
        <v>43593</v>
      </c>
      <c r="C1007" s="3">
        <f>_xll.SNL.Clients.Office.Excel.Functions.SPG(A1007, "SP_VOLUME_AVG_WEEKLY_TO_SHARES_OUT", , "1M")</f>
        <v>7.3658526021185997</v>
      </c>
      <c r="D1007" s="3">
        <f>_xll.SNL.Clients.Office.Excel.Functions.SPG(A1007, "SP_VOLUME_AVG_WEEKLY_TO_SHARES_OUT", , "3M")</f>
        <v>7.6403692520410571</v>
      </c>
      <c r="E1007" s="3">
        <f>_xll.SNL.Clients.Office.Excel.Functions.SPG(A1007, "SP_VOLUME_AVG_DAILY_TO_1YR_AVG_DAILY", , "1M")</f>
        <v>138.12</v>
      </c>
      <c r="F1007" s="3">
        <f>_xll.SNL.Clients.Office.Excel.Functions.SPG(A1007, "SP_VOLUME_AVG_DAILY_TO_1YR_AVG_DAILY", , "3M")</f>
        <v>143.27000000000001</v>
      </c>
      <c r="G1007" s="2" t="str">
        <f>_xll.SNL.Clients.Office.Excel.Functions.SPG(A1007, "IQ_SECTOR")</f>
        <v>Industrials</v>
      </c>
      <c r="H1007" s="2" t="str">
        <f>_xll.SNL.Clients.Office.Excel.Functions.SPG(A1007, "IQ_INDUSTRY_GROUP")</f>
        <v>Commercial and Professional Services</v>
      </c>
      <c r="I1007" s="2" t="str">
        <f>_xll.SNL.Clients.Office.Excel.Functions.SPG(A1007, "IQ_INDUSTRY")</f>
        <v>Professional Services</v>
      </c>
      <c r="J1007" s="2" t="str">
        <f>_xll.SNL.Clients.Office.Excel.Functions.SPG(A1007, "IQ_PRIMARY_INDUSTRY")</f>
        <v>Research and Consulting Services</v>
      </c>
      <c r="K1007" s="2" t="str">
        <f>_xll.SNL.Clients.Office.Excel.Functions.SPG(A1007, "NAICS_CODE", "Primary")</f>
        <v>541 - Professional, Scientific, and Technical Services</v>
      </c>
      <c r="L1007" s="2" t="str">
        <f>_xll.SNL.Clients.Office.Excel.Functions.SPG(A1007, "SP_TOPICTAG")</f>
        <v>Software Development; Data Integration; Energy Management; Smart Cities; Data Protection; Process Automation</v>
      </c>
      <c r="M1007" s="3">
        <f>_xll.SNL.Clients.Office.Excel.Functions.SPG(A1007, "SP_PCT_SHARES_OWNED_ALL_INSTITUTIONS")</f>
        <v>51.17</v>
      </c>
      <c r="N1007" s="2" t="str">
        <f>_xll.SNL.Clients.Office.Excel.Functions.SPG(A1007, "RD_CREDIT_RATING_GLOBAL", "Issuer Credit Rating", "Local Currency LT|0")</f>
        <v/>
      </c>
      <c r="O1007" s="2" t="str">
        <f>_xll.SNL.Clients.Office.Excel.Functions.SPG(A1007, "RD_CWOL_GLOBAL", "Issuer Credit Rating", "Local Currency LT|0")</f>
        <v/>
      </c>
      <c r="P1007" s="2" t="str">
        <f>_xll.SNL.Clients.Office.Excel.Functions.SPG(A1007, "RD_RATING_ACTION_GLOBAL", "Issuer Credit Rating", "Local Currency LT|0")</f>
        <v/>
      </c>
      <c r="Q1007" s="1" t="str">
        <f>_xll.SNL.Clients.Office.Excel.Functions.SPG(A1007, "RD_LAST_REVIEW_DATE_GLOBAL", "Issuer Credit Rating", "Local Currency LT")</f>
        <v/>
      </c>
      <c r="R1007" s="1" t="str">
        <f>_xll.SNL.Clients.Office.Excel.Functions.SPG(A1007, "RD_CREDIT_RATING_DATE_GLOBAL", "Issuer Credit Rating", "Local Currency LT|0")</f>
        <v/>
      </c>
      <c r="S1007" s="1" t="str">
        <f>_xll.SNL.Clients.Office.Excel.Functions.SPG(A1007, "RD_CREDIT_WATCH_OUTLOOK_DATE_GLOBAL", "Issuer Credit Rating", "Local Currency LT|0")</f>
        <v/>
      </c>
      <c r="T1007" s="2" t="str">
        <f>_xll.SNL.Clients.Office.Excel.Functions.SPG(A1007, "SP_BUSINESS_DESCRIPTION")</f>
        <v>Parsons Corporation provides integrated solutions and services in the defense, intelligence, and critical infrastructure markets in North America, the Middle East, and internationally. It operates through Federal Solutions and Critical Infrastructure segments. The Federal Solutions segment offers critical technologies, such as cyber; missile defense; intelligence; electronic warfare; space ground systems; space and weapon system resiliency; geospatial and signals intelligence; environmental remediation; border security and critical infrastructure protection; counter unmanned air systems; and biometrics and bio surveillance solutions to the U.S. government and its agencies. This segment also provides software and hardware; satellite ground systems support and operations, flight dynamics, data fusion and analytics, platform system integration, directed energy, and command and control systems; digital landscape and mission support; and weapons of mass destruction elimination and munition destruction, architectural design, program and construction management, infectious disease control, and advanced electronic security systems, as well as remediation of unexploded ordinances and hazardous, toxic, and reactive wastes. Its Critical Infrastructure segment develops solutions for aviation, rail and transit, bridges, roads, and highways. This segment also provides technical solutions, project conceptualization, urban planning, landscape architecture, sewage treatment and drainage, and events management; AI/ML, cloud, digital twins, systems integration, transportation network software, vehicle inspection data analytics software, automated people mover, electric vehicle infrastructure, and autonomous vehicle integration services; and planning, engineering, and management services for infrastructure, including bridges and tunnels, roads and highways, and water and wastewater. Parsons Corporation was founded in 1944 and is headquartered in Chantilly, Virginia.</v>
      </c>
    </row>
    <row r="1008" spans="1:20" x14ac:dyDescent="0.3">
      <c r="A1008" s="5" t="s">
        <v>494</v>
      </c>
      <c r="B1008" s="1">
        <f>_xll.ciqfunctions.udf.CIQ(A1008,"IQ_FIRSTPRICINGDATE")</f>
        <v>34233</v>
      </c>
      <c r="C1008" s="3">
        <f>_xll.SNL.Clients.Office.Excel.Functions.SPG(A1008, "SP_VOLUME_AVG_WEEKLY_TO_SHARES_OUT", , "1M")</f>
        <v>4.6655847817563965</v>
      </c>
      <c r="D1008" s="3">
        <f>_xll.SNL.Clients.Office.Excel.Functions.SPG(A1008, "SP_VOLUME_AVG_WEEKLY_TO_SHARES_OUT", , "3M")</f>
        <v>4.691547482353978</v>
      </c>
      <c r="E1008" s="3">
        <f>_xll.SNL.Clients.Office.Excel.Functions.SPG(A1008, "SP_VOLUME_AVG_DAILY_TO_1YR_AVG_DAILY", , "1M")</f>
        <v>111.48</v>
      </c>
      <c r="F1008" s="3">
        <f>_xll.SNL.Clients.Office.Excel.Functions.SPG(A1008, "SP_VOLUME_AVG_DAILY_TO_1YR_AVG_DAILY", , "3M")</f>
        <v>112.1</v>
      </c>
      <c r="G1008" s="2" t="str">
        <f>_xll.SNL.Clients.Office.Excel.Functions.SPG(A1008, "IQ_SECTOR")</f>
        <v>Financials</v>
      </c>
      <c r="H1008" s="2" t="str">
        <f>_xll.SNL.Clients.Office.Excel.Functions.SPG(A1008, "IQ_INDUSTRY_GROUP")</f>
        <v>Banks</v>
      </c>
      <c r="I1008" s="2" t="str">
        <f>_xll.SNL.Clients.Office.Excel.Functions.SPG(A1008, "IQ_INDUSTRY")</f>
        <v>Banks</v>
      </c>
      <c r="J1008" s="2" t="str">
        <f>_xll.SNL.Clients.Office.Excel.Functions.SPG(A1008, "IQ_PRIMARY_INDUSTRY")</f>
        <v>Regional Banks</v>
      </c>
      <c r="K1008" s="2" t="str">
        <f>_xll.SNL.Clients.Office.Excel.Functions.SPG(A1008, "NAICS_CODE", "Primary")</f>
        <v>522180 - Savings Institutions and Other Depository Credit Intermediation</v>
      </c>
      <c r="L1008" s="2" t="str">
        <f>_xll.SNL.Clients.Office.Excel.Functions.SPG(A1008, "SP_TOPICTAG")</f>
        <v>Consumer Lending; Payment Facilitator Enablers; Banking as a Service</v>
      </c>
      <c r="M1008" s="3">
        <f>_xll.SNL.Clients.Office.Excel.Functions.SPG(A1008, "SP_PCT_SHARES_OWNED_ALL_INSTITUTIONS")</f>
        <v>89.57</v>
      </c>
      <c r="N1008" s="2" t="str">
        <f>_xll.SNL.Clients.Office.Excel.Functions.SPG(A1008, "RD_CREDIT_RATING_GLOBAL", "Issuer Credit Rating", "Local Currency LT|0")</f>
        <v/>
      </c>
      <c r="O1008" s="2" t="str">
        <f>_xll.SNL.Clients.Office.Excel.Functions.SPG(A1008, "RD_CWOL_GLOBAL", "Issuer Credit Rating", "Local Currency LT|0")</f>
        <v/>
      </c>
      <c r="P1008" s="2" t="str">
        <f>_xll.SNL.Clients.Office.Excel.Functions.SPG(A1008, "RD_RATING_ACTION_GLOBAL", "Issuer Credit Rating", "Local Currency LT|0")</f>
        <v/>
      </c>
      <c r="Q1008" s="1" t="str">
        <f>_xll.SNL.Clients.Office.Excel.Functions.SPG(A1008, "RD_LAST_REVIEW_DATE_GLOBAL", "Issuer Credit Rating", "Local Currency LT")</f>
        <v/>
      </c>
      <c r="R1008" s="1" t="str">
        <f>_xll.SNL.Clients.Office.Excel.Functions.SPG(A1008, "RD_CREDIT_RATING_DATE_GLOBAL", "Issuer Credit Rating", "Local Currency LT|0")</f>
        <v/>
      </c>
      <c r="S1008" s="1" t="str">
        <f>_xll.SNL.Clients.Office.Excel.Functions.SPG(A1008, "RD_CREDIT_WATCH_OUTLOOK_DATE_GLOBAL", "Issuer Credit Rating", "Local Currency LT|0")</f>
        <v/>
      </c>
      <c r="T1008" s="2" t="str">
        <f>_xll.SNL.Clients.Office.Excel.Functions.SPG(A1008, "SP_BUSINESS_DESCRIPTION")</f>
        <v>Pathward Financial, Inc. operates as the bank holding company for Pathward, National Association that provides various banking products and services in the United States. The company operates through three segments: Consumer, Commercial, and Corporate Services/Other. It offers demand deposit accounts, savings accounts, and money market savings accounts. The company also provides commercial finance product comprising term lending, asset-based lending, factoring, lease financing, insurance premium finance, government guaranteed lending, and other commercial finance products; installment and revolving consumer lending products; tax services, which includes short-term refund advance loans and short-term electronic return originator advance loans; and warehouse financing services. In addition, it and offers payment solutions, such as acceptance, processing, and settlement of credit card and debit card payments, financial processing services for freestanding ATMs; digital payments; and merchant services, as well asissues debit and prepaid cards. The company was formerly known as Meta Financial Group, Inc. and changed its name to Pathward Financial, Inc. in July 2022. Pathward Financial, Inc. was founded in 1954 and is based in Sioux Falls, South Dakota.</v>
      </c>
    </row>
    <row r="1009" spans="1:20" x14ac:dyDescent="0.3">
      <c r="A1009" s="5" t="s">
        <v>493</v>
      </c>
      <c r="B1009" s="1">
        <f>_xll.ciqfunctions.udf.CIQ(A1009,"IQ_FIRSTPRICINGDATE")</f>
        <v>26274</v>
      </c>
      <c r="C1009" s="3">
        <f>_xll.SNL.Clients.Office.Excel.Functions.SPG(A1009, "SP_VOLUME_AVG_WEEKLY_TO_SHARES_OUT", , "1M")</f>
        <v>6.2462911348836263</v>
      </c>
      <c r="D1009" s="3">
        <f>_xll.SNL.Clients.Office.Excel.Functions.SPG(A1009, "SP_VOLUME_AVG_WEEKLY_TO_SHARES_OUT", , "3M")</f>
        <v>6.0016858011190788</v>
      </c>
      <c r="E1009" s="3">
        <f>_xll.SNL.Clients.Office.Excel.Functions.SPG(A1009, "SP_VOLUME_AVG_DAILY_TO_1YR_AVG_DAILY", , "1M")</f>
        <v>118.02</v>
      </c>
      <c r="F1009" s="3">
        <f>_xll.SNL.Clients.Office.Excel.Functions.SPG(A1009, "SP_VOLUME_AVG_DAILY_TO_1YR_AVG_DAILY", , "3M")</f>
        <v>113.4</v>
      </c>
      <c r="G1009" s="2" t="str">
        <f>_xll.SNL.Clients.Office.Excel.Functions.SPG(A1009, "IQ_SECTOR")</f>
        <v>Consumer Discretionary</v>
      </c>
      <c r="H1009" s="2" t="str">
        <f>_xll.SNL.Clients.Office.Excel.Functions.SPG(A1009, "IQ_INDUSTRY_GROUP")</f>
        <v>Automobiles and Components</v>
      </c>
      <c r="I1009" s="2" t="str">
        <f>_xll.SNL.Clients.Office.Excel.Functions.SPG(A1009, "IQ_INDUSTRY")</f>
        <v>Automobile Components</v>
      </c>
      <c r="J1009" s="2" t="str">
        <f>_xll.SNL.Clients.Office.Excel.Functions.SPG(A1009, "IQ_PRIMARY_INDUSTRY")</f>
        <v>Automotive Parts and Equipment</v>
      </c>
      <c r="K1009" s="2" t="str">
        <f>_xll.SNL.Clients.Office.Excel.Functions.SPG(A1009, "NAICS_CODE", "Primary")</f>
        <v>3363 - Motor Vehicle Parts Manufacturing</v>
      </c>
      <c r="L1009" s="2" t="str">
        <f>_xll.SNL.Clients.Office.Excel.Functions.SPG(A1009, "SP_TOPICTAG")</f>
        <v>3D Printing</v>
      </c>
      <c r="M1009" s="3">
        <f>_xll.SNL.Clients.Office.Excel.Functions.SPG(A1009, "SP_PCT_SHARES_OWNED_ALL_INSTITUTIONS")</f>
        <v>106.51</v>
      </c>
      <c r="N1009" s="2" t="str">
        <f>_xll.SNL.Clients.Office.Excel.Functions.SPG(A1009, "RD_CREDIT_RATING_GLOBAL", "Issuer Credit Rating", "Local Currency LT|0")</f>
        <v>BB-</v>
      </c>
      <c r="O1009" s="2" t="str">
        <f>_xll.SNL.Clients.Office.Excel.Functions.SPG(A1009, "RD_CWOL_GLOBAL", "Issuer Credit Rating", "Local Currency LT|0")</f>
        <v>Stable</v>
      </c>
      <c r="P1009" s="2" t="str">
        <f>_xll.SNL.Clients.Office.Excel.Functions.SPG(A1009, "RD_RATING_ACTION_GLOBAL", "Issuer Credit Rating", "Local Currency LT|0")</f>
        <v>CreditWatch/Outlook (08/07/2020)</v>
      </c>
      <c r="Q1009" s="1">
        <f>_xll.SNL.Clients.Office.Excel.Functions.SPG(A1009, "RD_LAST_REVIEW_DATE_GLOBAL", "Issuer Credit Rating", "Local Currency LT")</f>
        <v>45572</v>
      </c>
      <c r="R1009" s="1">
        <f>_xll.SNL.Clients.Office.Excel.Functions.SPG(A1009, "RD_CREDIT_RATING_DATE_GLOBAL", "Issuer Credit Rating", "Local Currency LT|0")</f>
        <v>43717</v>
      </c>
      <c r="S1009" s="1">
        <f>_xll.SNL.Clients.Office.Excel.Functions.SPG(A1009, "RD_CREDIT_WATCH_OUTLOOK_DATE_GLOBAL", "Issuer Credit Rating", "Local Currency LT|0")</f>
        <v>44050</v>
      </c>
      <c r="T1009" s="2" t="str">
        <f>_xll.SNL.Clients.Office.Excel.Functions.SPG(A1009, "SP_BUSINESS_DESCRIPTION")</f>
        <v>Patrick Industries, Inc. manufactures and distributes component products and materials for the recreational vehicle, marine, powersports, manufactured housing, and industrial markets in the United States, Mexico, China, and Canada. Its Manufacturing segment manufactures and sells laminated products for furniture, shelving, wall, countertop, and cabinet products; cabinet doors, fiberglass bath fixtures, and tile systems; hardwood furniture, vinyl printing, amplifiers, tower speakers, soundbars, and subwoofers; solid surface, granite, and quartz countertop fabrication; aluminum products; fiberglass and plastic components; RV paintings; decorative vinyl and paper laminated panels; softwoods lumber; custom cabinetry; polymer-based and other flooring products; and dash panels.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and marine hardware and accessories; slotwall panels and components; and other products. The company’s Distribution segment distributes pre-finished wall and ceiling panels, drywall and finishing products, electronic and audio system components, appliances, and marine accessories; wiring, electrical, and plumbing products; fiber reinforced polyester products; and cement siding,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v>
      </c>
    </row>
    <row r="1010" spans="1:20" x14ac:dyDescent="0.3">
      <c r="A1010" s="5" t="s">
        <v>492</v>
      </c>
      <c r="B1010" s="1">
        <f>_xll.ciqfunctions.udf.CIQ(A1010,"IQ_FIRSTPRICINGDATE")</f>
        <v>34275</v>
      </c>
      <c r="C1010" s="3">
        <f>_xll.SNL.Clients.Office.Excel.Functions.SPG(A1010, "SP_VOLUME_AVG_WEEKLY_TO_SHARES_OUT", , "1M")</f>
        <v>19.011647604398544</v>
      </c>
      <c r="D1010" s="3">
        <f>_xll.SNL.Clients.Office.Excel.Functions.SPG(A1010, "SP_VOLUME_AVG_WEEKLY_TO_SHARES_OUT", , "3M")</f>
        <v>16.929317825523338</v>
      </c>
      <c r="E1010" s="3">
        <f>_xll.SNL.Clients.Office.Excel.Functions.SPG(A1010, "SP_VOLUME_AVG_DAILY_TO_1YR_AVG_DAILY", , "1M")</f>
        <v>156.43</v>
      </c>
      <c r="F1010" s="3">
        <f>_xll.SNL.Clients.Office.Excel.Functions.SPG(A1010, "SP_VOLUME_AVG_DAILY_TO_1YR_AVG_DAILY", , "3M")</f>
        <v>139.30000000000001</v>
      </c>
      <c r="G1010" s="2" t="str">
        <f>_xll.SNL.Clients.Office.Excel.Functions.SPG(A1010, "IQ_SECTOR")</f>
        <v>Energy</v>
      </c>
      <c r="H1010" s="2" t="str">
        <f>_xll.SNL.Clients.Office.Excel.Functions.SPG(A1010, "IQ_INDUSTRY_GROUP")</f>
        <v>Energy</v>
      </c>
      <c r="I1010" s="2" t="str">
        <f>_xll.SNL.Clients.Office.Excel.Functions.SPG(A1010, "IQ_INDUSTRY")</f>
        <v>Energy Equipment and Services</v>
      </c>
      <c r="J1010" s="2" t="str">
        <f>_xll.SNL.Clients.Office.Excel.Functions.SPG(A1010, "IQ_PRIMARY_INDUSTRY")</f>
        <v>Oil and Gas Drilling</v>
      </c>
      <c r="K1010" s="2" t="str">
        <f>_xll.SNL.Clients.Office.Excel.Functions.SPG(A1010, "NAICS_CODE", "Primary")</f>
        <v>213111 - Drilling Oil and Gas Wells</v>
      </c>
      <c r="L1010" s="2" t="str">
        <f>_xll.SNL.Clients.Office.Excel.Functions.SPG(A1010, "SP_TOPICTAG")</f>
        <v>Environmental Engineering; Process Automation</v>
      </c>
      <c r="M1010" s="3">
        <f>_xll.SNL.Clients.Office.Excel.Functions.SPG(A1010, "SP_PCT_SHARES_OWNED_ALL_INSTITUTIONS")</f>
        <v>95.46</v>
      </c>
      <c r="N1010" s="2" t="str">
        <f>_xll.SNL.Clients.Office.Excel.Functions.SPG(A1010, "RD_CREDIT_RATING_GLOBAL", "Issuer Credit Rating", "Local Currency LT|0")</f>
        <v>BBB-</v>
      </c>
      <c r="O1010" s="2" t="str">
        <f>_xll.SNL.Clients.Office.Excel.Functions.SPG(A1010, "RD_CWOL_GLOBAL", "Issuer Credit Rating", "Local Currency LT|0")</f>
        <v>Stable</v>
      </c>
      <c r="P1010" s="2" t="str">
        <f>_xll.SNL.Clients.Office.Excel.Functions.SPG(A1010, "RD_RATING_ACTION_GLOBAL", "Issuer Credit Rating", "Local Currency LT|0")</f>
        <v>Upgrade | CreditWatch/Outlook (09/01/2023)</v>
      </c>
      <c r="Q1010" s="1">
        <f>_xll.SNL.Clients.Office.Excel.Functions.SPG(A1010, "RD_LAST_REVIEW_DATE_GLOBAL", "Issuer Credit Rating", "Local Currency LT")</f>
        <v>45541</v>
      </c>
      <c r="R1010" s="1">
        <f>_xll.SNL.Clients.Office.Excel.Functions.SPG(A1010, "RD_CREDIT_RATING_DATE_GLOBAL", "Issuer Credit Rating", "Local Currency LT|0")</f>
        <v>45170</v>
      </c>
      <c r="S1010" s="1">
        <f>_xll.SNL.Clients.Office.Excel.Functions.SPG(A1010, "RD_CREDIT_WATCH_OUTLOOK_DATE_GLOBAL", "Issuer Credit Rating", "Local Currency LT|0")</f>
        <v>45170</v>
      </c>
      <c r="T1010" s="2" t="str">
        <f>_xll.SNL.Clients.Office.Excel.Functions.SPG(A1010, "SP_BUSINESS_DESCRIPTION")</f>
        <v>Patterson-UTI Energy, Inc., through its subsidiaries, provides drilling and completion services to oil and natural gas exploration and production companies in the United States and internationally. It operates through three segments: Drilling Services, Completion Services, and Drilling Products. The Contract Drilling Services segment engages in the provision od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and servicing and re-certification of equipment for drilling contractors.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utilizes trajectory optimization to determine optimal steering recommendations and placement within the reservoir. The Completion Services segment offers services for hydraulic fracturing, wireline and pumping, completion support, and cementing; and is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v>
      </c>
    </row>
    <row r="1011" spans="1:20" x14ac:dyDescent="0.3">
      <c r="A1011" s="5" t="s">
        <v>491</v>
      </c>
      <c r="B1011" s="1">
        <f>_xll.ciqfunctions.udf.CIQ(A1011,"IQ_FIRSTPRICINGDATE")</f>
        <v>30554</v>
      </c>
      <c r="C1011" s="3">
        <f>_xll.SNL.Clients.Office.Excel.Functions.SPG(A1011, "SP_VOLUME_AVG_WEEKLY_TO_SHARES_OUT", , "1M")</f>
        <v>2.5019335415884894</v>
      </c>
      <c r="D1011" s="3">
        <f>_xll.SNL.Clients.Office.Excel.Functions.SPG(A1011, "SP_VOLUME_AVG_WEEKLY_TO_SHARES_OUT", , "3M")</f>
        <v>3.1107567825495783</v>
      </c>
      <c r="E1011" s="3">
        <f>_xll.SNL.Clients.Office.Excel.Functions.SPG(A1011, "SP_VOLUME_AVG_DAILY_TO_1YR_AVG_DAILY", , "1M")</f>
        <v>93.42</v>
      </c>
      <c r="F1011" s="3">
        <f>_xll.SNL.Clients.Office.Excel.Functions.SPG(A1011, "SP_VOLUME_AVG_DAILY_TO_1YR_AVG_DAILY", , "3M")</f>
        <v>116.15</v>
      </c>
      <c r="G1011" s="2" t="str">
        <f>_xll.SNL.Clients.Office.Excel.Functions.SPG(A1011, "IQ_SECTOR")</f>
        <v>Industrials</v>
      </c>
      <c r="H1011" s="2" t="str">
        <f>_xll.SNL.Clients.Office.Excel.Functions.SPG(A1011, "IQ_INDUSTRY_GROUP")</f>
        <v>Commercial and Professional Services</v>
      </c>
      <c r="I1011" s="2" t="str">
        <f>_xll.SNL.Clients.Office.Excel.Functions.SPG(A1011, "IQ_INDUSTRY")</f>
        <v>Professional Services</v>
      </c>
      <c r="J1011" s="2" t="str">
        <f>_xll.SNL.Clients.Office.Excel.Functions.SPG(A1011, "IQ_PRIMARY_INDUSTRY")</f>
        <v>Human Resource and Employment Services</v>
      </c>
      <c r="K1011" s="2" t="str">
        <f>_xll.SNL.Clients.Office.Excel.Functions.SPG(A1011, "NAICS_CODE", "Primary")</f>
        <v>541214 - Payroll Services</v>
      </c>
      <c r="L1011" s="2" t="str">
        <f>_xll.SNL.Clients.Office.Excel.Functions.SPG(A1011, "SP_TOPICTAG")</f>
        <v>Software Development; Data Integration; Customer Relationship Management; Customer Analytics; Cloud Infrastructure; Employee Benefits; Process Automation; HRTech</v>
      </c>
      <c r="M1011" s="3">
        <f>_xll.SNL.Clients.Office.Excel.Functions.SPG(A1011, "SP_PCT_SHARES_OWNED_ALL_INSTITUTIONS")</f>
        <v>78.42</v>
      </c>
      <c r="N1011" s="2" t="str">
        <f>_xll.SNL.Clients.Office.Excel.Functions.SPG(A1011, "RD_CREDIT_RATING_GLOBAL", "Issuer Credit Rating", "Local Currency LT|0")</f>
        <v>BBB+</v>
      </c>
      <c r="O1011" s="2" t="str">
        <f>_xll.SNL.Clients.Office.Excel.Functions.SPG(A1011, "RD_CWOL_GLOBAL", "Issuer Credit Rating", "Local Currency LT|0")</f>
        <v>Stable</v>
      </c>
      <c r="P1011" s="2" t="str">
        <f>_xll.SNL.Clients.Office.Excel.Functions.SPG(A1011, "RD_RATING_ACTION_GLOBAL", "Issuer Credit Rating", "Local Currency LT|0")</f>
        <v>New Rating | CreditWatch/Outlook (03/31/2025)</v>
      </c>
      <c r="Q1011" s="1">
        <f>_xll.SNL.Clients.Office.Excel.Functions.SPG(A1011, "RD_LAST_REVIEW_DATE_GLOBAL", "Issuer Credit Rating", "Local Currency LT")</f>
        <v>45747</v>
      </c>
      <c r="R1011" s="1">
        <f>_xll.SNL.Clients.Office.Excel.Functions.SPG(A1011, "RD_CREDIT_RATING_DATE_GLOBAL", "Issuer Credit Rating", "Local Currency LT|0")</f>
        <v>45747</v>
      </c>
      <c r="S1011" s="1">
        <f>_xll.SNL.Clients.Office.Excel.Functions.SPG(A1011, "RD_CREDIT_WATCH_OUTLOOK_DATE_GLOBAL", "Issuer Credit Rating", "Local Currency LT|0")</f>
        <v>45747</v>
      </c>
      <c r="T1011" s="2" t="str">
        <f>_xll.SNL.Clients.Office.Excel.Functions.SPG(A1011, "SP_BUSINESS_DESCRIPTION")</f>
        <v>Paychex, Inc., together with its subsidiaries, provides integrated human capital management solutions (HCM) for payroll, benefits, human resources (HR),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integrated HCM technology solutions and HR advisory services through both virtual and on-site availability of a professionally trained HR representative, as well as HR support to non-payroll clients through its HR Partner Plus solution; and retirement services administration, such as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v>
      </c>
    </row>
    <row r="1012" spans="1:20" x14ac:dyDescent="0.3">
      <c r="A1012" s="5" t="s">
        <v>490</v>
      </c>
      <c r="B1012" s="1">
        <f>_xll.ciqfunctions.udf.CIQ(A1012,"IQ_FIRSTPRICINGDATE")</f>
        <v>41744</v>
      </c>
      <c r="C1012" s="3">
        <f>_xll.SNL.Clients.Office.Excel.Functions.SPG(A1012, "SP_VOLUME_AVG_WEEKLY_TO_SHARES_OUT", , "1M")</f>
        <v>5.1574074425845957</v>
      </c>
      <c r="D1012" s="3">
        <f>_xll.SNL.Clients.Office.Excel.Functions.SPG(A1012, "SP_VOLUME_AVG_WEEKLY_TO_SHARES_OUT", , "3M")</f>
        <v>6.1032438030422433</v>
      </c>
      <c r="E1012" s="3">
        <f>_xll.SNL.Clients.Office.Excel.Functions.SPG(A1012, "SP_VOLUME_AVG_DAILY_TO_1YR_AVG_DAILY", , "1M")</f>
        <v>81.84</v>
      </c>
      <c r="F1012" s="3">
        <f>_xll.SNL.Clients.Office.Excel.Functions.SPG(A1012, "SP_VOLUME_AVG_DAILY_TO_1YR_AVG_DAILY", , "3M")</f>
        <v>96.85</v>
      </c>
      <c r="G1012" s="2" t="str">
        <f>_xll.SNL.Clients.Office.Excel.Functions.SPG(A1012, "IQ_SECTOR")</f>
        <v>Industrials</v>
      </c>
      <c r="H1012" s="2" t="str">
        <f>_xll.SNL.Clients.Office.Excel.Functions.SPG(A1012, "IQ_INDUSTRY_GROUP")</f>
        <v>Commercial and Professional Services</v>
      </c>
      <c r="I1012" s="2" t="str">
        <f>_xll.SNL.Clients.Office.Excel.Functions.SPG(A1012, "IQ_INDUSTRY")</f>
        <v>Professional Services</v>
      </c>
      <c r="J1012" s="2" t="str">
        <f>_xll.SNL.Clients.Office.Excel.Functions.SPG(A1012, "IQ_PRIMARY_INDUSTRY")</f>
        <v>Human Resource and Employment Services</v>
      </c>
      <c r="K1012" s="2" t="str">
        <f>_xll.SNL.Clients.Office.Excel.Functions.SPG(A1012, "NAICS_CODE", "Primary")</f>
        <v>561311 - Employment Placement Agencies</v>
      </c>
      <c r="L1012" s="2" t="str">
        <f>_xll.SNL.Clients.Office.Excel.Functions.SPG(A1012, "SP_TOPICTAG")</f>
        <v>Software Development; Data Integration; E-learning; Data Protection; Cloud Data Services; Process Automation; Mobile Development Tools; HRTech; WorkTech</v>
      </c>
      <c r="M1012" s="3">
        <f>_xll.SNL.Clients.Office.Excel.Functions.SPG(A1012, "SP_PCT_SHARES_OWNED_ALL_INSTITUTIONS")</f>
        <v>90.08</v>
      </c>
      <c r="N1012" s="2" t="str">
        <f>_xll.SNL.Clients.Office.Excel.Functions.SPG(A1012, "RD_CREDIT_RATING_GLOBAL", "Issuer Credit Rating", "Local Currency LT|0")</f>
        <v/>
      </c>
      <c r="O1012" s="2" t="str">
        <f>_xll.SNL.Clients.Office.Excel.Functions.SPG(A1012, "RD_CWOL_GLOBAL", "Issuer Credit Rating", "Local Currency LT|0")</f>
        <v/>
      </c>
      <c r="P1012" s="2" t="str">
        <f>_xll.SNL.Clients.Office.Excel.Functions.SPG(A1012, "RD_RATING_ACTION_GLOBAL", "Issuer Credit Rating", "Local Currency LT|0")</f>
        <v/>
      </c>
      <c r="Q1012" s="1" t="str">
        <f>_xll.SNL.Clients.Office.Excel.Functions.SPG(A1012, "RD_LAST_REVIEW_DATE_GLOBAL", "Issuer Credit Rating", "Local Currency LT")</f>
        <v/>
      </c>
      <c r="R1012" s="1" t="str">
        <f>_xll.SNL.Clients.Office.Excel.Functions.SPG(A1012, "RD_CREDIT_RATING_DATE_GLOBAL", "Issuer Credit Rating", "Local Currency LT|0")</f>
        <v/>
      </c>
      <c r="S1012" s="1" t="str">
        <f>_xll.SNL.Clients.Office.Excel.Functions.SPG(A1012, "RD_CREDIT_WATCH_OUTLOOK_DATE_GLOBAL", "Issuer Credit Rating", "Local Currency LT|0")</f>
        <v/>
      </c>
      <c r="T1012" s="2" t="str">
        <f>_xll.SNL.Clients.Office.Excel.Functions.SPG(A1012, "SP_BUSINESS_DESCRIPTION")</f>
        <v>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v>
      </c>
    </row>
    <row r="1013" spans="1:20" x14ac:dyDescent="0.3">
      <c r="A1013" s="5" t="s">
        <v>489</v>
      </c>
      <c r="B1013" s="1">
        <f>_xll.ciqfunctions.udf.CIQ(A1013,"IQ_FIRSTPRICINGDATE")</f>
        <v>41717</v>
      </c>
      <c r="C1013" s="3">
        <f>_xll.SNL.Clients.Office.Excel.Functions.SPG(A1013, "SP_VOLUME_AVG_WEEKLY_TO_SHARES_OUT", , "1M")</f>
        <v>3.6376545494207608</v>
      </c>
      <c r="D1013" s="3">
        <f>_xll.SNL.Clients.Office.Excel.Functions.SPG(A1013, "SP_VOLUME_AVG_WEEKLY_TO_SHARES_OUT", , "3M")</f>
        <v>3.7173077866803053</v>
      </c>
      <c r="E1013" s="3">
        <f>_xll.SNL.Clients.Office.Excel.Functions.SPG(A1013, "SP_VOLUME_AVG_DAILY_TO_1YR_AVG_DAILY", , "1M")</f>
        <v>86.86</v>
      </c>
      <c r="F1013" s="3">
        <f>_xll.SNL.Clients.Office.Excel.Functions.SPG(A1013, "SP_VOLUME_AVG_DAILY_TO_1YR_AVG_DAILY", , "3M")</f>
        <v>88.77</v>
      </c>
      <c r="G1013" s="2" t="str">
        <f>_xll.SNL.Clients.Office.Excel.Functions.SPG(A1013, "IQ_SECTOR")</f>
        <v>Industrials</v>
      </c>
      <c r="H1013" s="2" t="str">
        <f>_xll.SNL.Clients.Office.Excel.Functions.SPG(A1013, "IQ_INDUSTRY_GROUP")</f>
        <v>Commercial and Professional Services</v>
      </c>
      <c r="I1013" s="2" t="str">
        <f>_xll.SNL.Clients.Office.Excel.Functions.SPG(A1013, "IQ_INDUSTRY")</f>
        <v>Professional Services</v>
      </c>
      <c r="J1013" s="2" t="str">
        <f>_xll.SNL.Clients.Office.Excel.Functions.SPG(A1013, "IQ_PRIMARY_INDUSTRY")</f>
        <v>Human Resource and Employment Services</v>
      </c>
      <c r="K1013" s="2" t="str">
        <f>_xll.SNL.Clients.Office.Excel.Functions.SPG(A1013, "NAICS_CODE", "Primary")</f>
        <v>5613 - Employment Services</v>
      </c>
      <c r="L1013" s="2" t="str">
        <f>_xll.SNL.Clients.Office.Excel.Functions.SPG(A1013, "SP_TOPICTAG")</f>
        <v>Software Development; Customer Relationship Management; E-learning; Cloud Infrastructure; Employee Benefits; Process Automation; Team Collaboration; HRTech; WorkTech</v>
      </c>
      <c r="M1013" s="3">
        <f>_xll.SNL.Clients.Office.Excel.Functions.SPG(A1013, "SP_PCT_SHARES_OWNED_ALL_INSTITUTIONS")</f>
        <v>78.349999999999994</v>
      </c>
      <c r="N1013" s="2" t="str">
        <f>_xll.SNL.Clients.Office.Excel.Functions.SPG(A1013, "RD_CREDIT_RATING_GLOBAL", "Issuer Credit Rating", "Local Currency LT|0")</f>
        <v/>
      </c>
      <c r="O1013" s="2" t="str">
        <f>_xll.SNL.Clients.Office.Excel.Functions.SPG(A1013, "RD_CWOL_GLOBAL", "Issuer Credit Rating", "Local Currency LT|0")</f>
        <v/>
      </c>
      <c r="P1013" s="2" t="str">
        <f>_xll.SNL.Clients.Office.Excel.Functions.SPG(A1013, "RD_RATING_ACTION_GLOBAL", "Issuer Credit Rating", "Local Currency LT|0")</f>
        <v/>
      </c>
      <c r="Q1013" s="1" t="str">
        <f>_xll.SNL.Clients.Office.Excel.Functions.SPG(A1013, "RD_LAST_REVIEW_DATE_GLOBAL", "Issuer Credit Rating", "Local Currency LT")</f>
        <v/>
      </c>
      <c r="R1013" s="1" t="str">
        <f>_xll.SNL.Clients.Office.Excel.Functions.SPG(A1013, "RD_CREDIT_RATING_DATE_GLOBAL", "Issuer Credit Rating", "Local Currency LT|0")</f>
        <v/>
      </c>
      <c r="S1013" s="1" t="str">
        <f>_xll.SNL.Clients.Office.Excel.Functions.SPG(A1013, "RD_CREDIT_WATCH_OUTLOOK_DATE_GLOBAL", "Issuer Credit Rating", "Local Currency LT|0")</f>
        <v/>
      </c>
      <c r="T1013" s="2" t="str">
        <f>_xll.SNL.Clients.Office.Excel.Functions.SPG(A1013, "SP_BUSINESS_DESCRIPTION")</f>
        <v>Paylocity Holding Corporation engages in the provision of cloud-based human capital management and payroll software solutions for workforce in the United States. The company offers payroll software solution for global payroll, expense management, tax services, on demand payment, and garnishment managed services; and time and labor management software for time and attendance, scheduling, and time collection. It also provides human resources (HR) software solutions for employee self-service, compliance, HR edge, data analytics, and workflows and documents, as well as human resource management system; talent management system for recruiting, onboarding, performance, compensation, and learning; and benefits administration software. In addition, the company offers employee experience platform for community, employee voice, recognition and rewards, video, and modern workforce index; HR reporting software; and mobile HR solutions. Further, it provides implementation and training, client, and tax and regulatory services. The company serves for-profit and non-profit organizations across industries, including business services, financial services, healthcare, manufacturing, restaurants, retail, technology, and others. It sells its products through sales representatives. The company was founded in 1997 and is headquartered in Schaumburg, Illinois.</v>
      </c>
    </row>
    <row r="1014" spans="1:20" x14ac:dyDescent="0.3">
      <c r="A1014" s="5" t="s">
        <v>488</v>
      </c>
      <c r="B1014" s="1">
        <f>_xll.ciqfunctions.udf.CIQ(A1014,"IQ_FIRSTPRICINGDATE")</f>
        <v>44120</v>
      </c>
      <c r="C1014" s="3">
        <f>_xll.SNL.Clients.Office.Excel.Functions.SPG(A1014, "SP_VOLUME_AVG_WEEKLY_TO_SHARES_OUT", , "1M")</f>
        <v>6.25203361506252</v>
      </c>
      <c r="D1014" s="3">
        <f>_xll.SNL.Clients.Office.Excel.Functions.SPG(A1014, "SP_VOLUME_AVG_WEEKLY_TO_SHARES_OUT", , "3M")</f>
        <v>5.8636649917611745</v>
      </c>
      <c r="E1014" s="3">
        <f>_xll.SNL.Clients.Office.Excel.Functions.SPG(A1014, "SP_VOLUME_AVG_DAILY_TO_1YR_AVG_DAILY", , "1M")</f>
        <v>141.91999999999999</v>
      </c>
      <c r="F1014" s="3">
        <f>_xll.SNL.Clients.Office.Excel.Functions.SPG(A1014, "SP_VOLUME_AVG_DAILY_TO_1YR_AVG_DAILY", , "3M")</f>
        <v>133.1</v>
      </c>
      <c r="G1014" s="2" t="str">
        <f>_xll.SNL.Clients.Office.Excel.Functions.SPG(A1014, "IQ_SECTOR")</f>
        <v>Financials</v>
      </c>
      <c r="H1014" s="2" t="str">
        <f>_xll.SNL.Clients.Office.Excel.Functions.SPG(A1014, "IQ_INDUSTRY_GROUP")</f>
        <v>Financial Services</v>
      </c>
      <c r="I1014" s="2" t="str">
        <f>_xll.SNL.Clients.Office.Excel.Functions.SPG(A1014, "IQ_INDUSTRY")</f>
        <v>Financial Services</v>
      </c>
      <c r="J1014" s="2" t="str">
        <f>_xll.SNL.Clients.Office.Excel.Functions.SPG(A1014, "IQ_PRIMARY_INDUSTRY")</f>
        <v>Transaction and Payment Processing Services</v>
      </c>
      <c r="K1014" s="2" t="str">
        <f>_xll.SNL.Clients.Office.Excel.Functions.SPG(A1014, "NAICS_CODE", "Primary")</f>
        <v>522320 - Financial Transactions Processing, Reserve, and Clearinghouse Activities</v>
      </c>
      <c r="L1014" s="2" t="str">
        <f>_xll.SNL.Clients.Office.Excel.Functions.SPG(A1014, "SP_TOPICTAG")</f>
        <v>Data Integration; Authentication; Data Protection; Cloud Security; Process Automation; RegTech; Online Payments</v>
      </c>
      <c r="M1014" s="3">
        <f>_xll.SNL.Clients.Office.Excel.Functions.SPG(A1014, "SP_PCT_SHARES_OWNED_ALL_INSTITUTIONS")</f>
        <v>75.7</v>
      </c>
      <c r="N1014" s="2" t="str">
        <f>_xll.SNL.Clients.Office.Excel.Functions.SPG(A1014, "RD_CREDIT_RATING_GLOBAL", "Issuer Credit Rating", "Local Currency LT|0")</f>
        <v/>
      </c>
      <c r="O1014" s="2" t="str">
        <f>_xll.SNL.Clients.Office.Excel.Functions.SPG(A1014, "RD_CWOL_GLOBAL", "Issuer Credit Rating", "Local Currency LT|0")</f>
        <v/>
      </c>
      <c r="P1014" s="2" t="str">
        <f>_xll.SNL.Clients.Office.Excel.Functions.SPG(A1014, "RD_RATING_ACTION_GLOBAL", "Issuer Credit Rating", "Local Currency LT|0")</f>
        <v/>
      </c>
      <c r="Q1014" s="1" t="str">
        <f>_xll.SNL.Clients.Office.Excel.Functions.SPG(A1014, "RD_LAST_REVIEW_DATE_GLOBAL", "Issuer Credit Rating", "Local Currency LT")</f>
        <v/>
      </c>
      <c r="R1014" s="1" t="str">
        <f>_xll.SNL.Clients.Office.Excel.Functions.SPG(A1014, "RD_CREDIT_RATING_DATE_GLOBAL", "Issuer Credit Rating", "Local Currency LT|0")</f>
        <v/>
      </c>
      <c r="S1014" s="1" t="str">
        <f>_xll.SNL.Clients.Office.Excel.Functions.SPG(A1014, "RD_CREDIT_WATCH_OUTLOOK_DATE_GLOBAL", "Issuer Credit Rating", "Local Currency LT|0")</f>
        <v/>
      </c>
      <c r="T1014" s="2" t="str">
        <f>_xll.SNL.Clients.Office.Excel.Functions.SPG(A1014, "SP_BUSINESS_DESCRIPTION")</f>
        <v>Payoneer Global Inc. operates as a financial technology company. It offers customers with a multi-currency account to serve their accounts receivable and accounts payable needs through a payment infrastructure platform. The company delivers a suite of services, such as funds management, working capital, and multicurrency accounts. It also provides various payment options with minimal integration required, full back-office functions, and customer support. The company serves small and medium-sized businesses in approximately 190 countries and territories worldwide. Payoneer Global Inc. was founded in 2005 and is headquartered in New York, New York.</v>
      </c>
    </row>
    <row r="1015" spans="1:20" x14ac:dyDescent="0.3">
      <c r="A1015" s="5" t="s">
        <v>487</v>
      </c>
      <c r="B1015" s="1">
        <f>_xll.ciqfunctions.udf.CIQ(A1015,"IQ_FIRSTPRICINGDATE")</f>
        <v>42191</v>
      </c>
      <c r="C1015" s="3">
        <f>_xll.SNL.Clients.Office.Excel.Functions.SPG(A1015, "SP_VOLUME_AVG_WEEKLY_TO_SHARES_OUT", , "1M")</f>
        <v>5.1222878003787633</v>
      </c>
      <c r="D1015" s="3">
        <f>_xll.SNL.Clients.Office.Excel.Functions.SPG(A1015, "SP_VOLUME_AVG_WEEKLY_TO_SHARES_OUT", , "3M")</f>
        <v>6.0303733107944426</v>
      </c>
      <c r="E1015" s="3">
        <f>_xll.SNL.Clients.Office.Excel.Functions.SPG(A1015, "SP_VOLUME_AVG_DAILY_TO_1YR_AVG_DAILY", , "1M")</f>
        <v>88.56</v>
      </c>
      <c r="F1015" s="3">
        <f>_xll.SNL.Clients.Office.Excel.Functions.SPG(A1015, "SP_VOLUME_AVG_DAILY_TO_1YR_AVG_DAILY", , "3M")</f>
        <v>104.26</v>
      </c>
      <c r="G1015" s="2" t="str">
        <f>_xll.SNL.Clients.Office.Excel.Functions.SPG(A1015, "IQ_SECTOR")</f>
        <v>Financials</v>
      </c>
      <c r="H1015" s="2" t="str">
        <f>_xll.SNL.Clients.Office.Excel.Functions.SPG(A1015, "IQ_INDUSTRY_GROUP")</f>
        <v>Financial Services</v>
      </c>
      <c r="I1015" s="2" t="str">
        <f>_xll.SNL.Clients.Office.Excel.Functions.SPG(A1015, "IQ_INDUSTRY")</f>
        <v>Financial Services</v>
      </c>
      <c r="J1015" s="2" t="str">
        <f>_xll.SNL.Clients.Office.Excel.Functions.SPG(A1015, "IQ_PRIMARY_INDUSTRY")</f>
        <v>Transaction and Payment Processing Services</v>
      </c>
      <c r="K1015" s="2" t="str">
        <f>_xll.SNL.Clients.Office.Excel.Functions.SPG(A1015, "NAICS_CODE", "Primary")</f>
        <v>52232 - Financial Transactions Processing, Reserve, and Clearinghouse Activities</v>
      </c>
      <c r="L1015" s="2" t="str">
        <f>_xll.SNL.Clients.Office.Excel.Functions.SPG(A1015, "SP_TOPICTAG")</f>
        <v>Anti-Fraud; Fintech; Data Protection; Cloud Security; Cryptocurrency; Decentralized Finance; Online Payments</v>
      </c>
      <c r="M1015" s="3">
        <f>_xll.SNL.Clients.Office.Excel.Functions.SPG(A1015, "SP_PCT_SHARES_OWNED_ALL_INSTITUTIONS")</f>
        <v>75.66</v>
      </c>
      <c r="N1015" s="2" t="str">
        <f>_xll.SNL.Clients.Office.Excel.Functions.SPG(A1015, "RD_CREDIT_RATING_GLOBAL", "Issuer Credit Rating", "Local Currency LT|0")</f>
        <v>A-</v>
      </c>
      <c r="O1015" s="2" t="str">
        <f>_xll.SNL.Clients.Office.Excel.Functions.SPG(A1015, "RD_CWOL_GLOBAL", "Issuer Credit Rating", "Local Currency LT|0")</f>
        <v>Stable</v>
      </c>
      <c r="P1015" s="2" t="str">
        <f>_xll.SNL.Clients.Office.Excel.Functions.SPG(A1015, "RD_RATING_ACTION_GLOBAL", "Issuer Credit Rating", "Local Currency LT|0")</f>
        <v>Upgrade | CreditWatch/Outlook (06/03/2021)</v>
      </c>
      <c r="Q1015" s="1">
        <f>_xll.SNL.Clients.Office.Excel.Functions.SPG(A1015, "RD_LAST_REVIEW_DATE_GLOBAL", "Issuer Credit Rating", "Local Currency LT")</f>
        <v>45467</v>
      </c>
      <c r="R1015" s="1">
        <f>_xll.SNL.Clients.Office.Excel.Functions.SPG(A1015, "RD_CREDIT_RATING_DATE_GLOBAL", "Issuer Credit Rating", "Local Currency LT|0")</f>
        <v>44350</v>
      </c>
      <c r="S1015" s="1">
        <f>_xll.SNL.Clients.Office.Excel.Functions.SPG(A1015, "RD_CREDIT_WATCH_OUTLOOK_DATE_GLOBAL", "Issuer Credit Rating", "Local Currency LT|0")</f>
        <v>44350</v>
      </c>
      <c r="T1015" s="2" t="str">
        <f>_xll.SNL.Clients.Office.Excel.Functions.SPG(A1015, "SP_BUSINESS_DESCRIPTION")</f>
        <v>PayPal Holdings, Inc. operates a technology platform that enables digital payments for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v>
      </c>
    </row>
    <row r="1016" spans="1:20" x14ac:dyDescent="0.3">
      <c r="A1016" s="5" t="s">
        <v>486</v>
      </c>
      <c r="B1016" s="1">
        <f>_xll.ciqfunctions.udf.CIQ(A1016,"IQ_FIRSTPRICINGDATE")</f>
        <v>41256</v>
      </c>
      <c r="C1016" s="3">
        <f>_xll.SNL.Clients.Office.Excel.Functions.SPG(A1016, "SP_VOLUME_AVG_WEEKLY_TO_SHARES_OUT", , "1M")</f>
        <v>13.55360386331021</v>
      </c>
      <c r="D1016" s="3">
        <f>_xll.SNL.Clients.Office.Excel.Functions.SPG(A1016, "SP_VOLUME_AVG_WEEKLY_TO_SHARES_OUT", , "3M")</f>
        <v>14.43275726457397</v>
      </c>
      <c r="E1016" s="3">
        <f>_xll.SNL.Clients.Office.Excel.Functions.SPG(A1016, "SP_VOLUME_AVG_DAILY_TO_1YR_AVG_DAILY", , "1M")</f>
        <v>125.49</v>
      </c>
      <c r="F1016" s="3">
        <f>_xll.SNL.Clients.Office.Excel.Functions.SPG(A1016, "SP_VOLUME_AVG_DAILY_TO_1YR_AVG_DAILY", , "3M")</f>
        <v>133.63</v>
      </c>
      <c r="G1016" s="2" t="str">
        <f>_xll.SNL.Clients.Office.Excel.Functions.SPG(A1016, "IQ_SECTOR")</f>
        <v>Energy</v>
      </c>
      <c r="H1016" s="2" t="str">
        <f>_xll.SNL.Clients.Office.Excel.Functions.SPG(A1016, "IQ_INDUSTRY_GROUP")</f>
        <v>Energy</v>
      </c>
      <c r="I1016" s="2" t="str">
        <f>_xll.SNL.Clients.Office.Excel.Functions.SPG(A1016, "IQ_INDUSTRY")</f>
        <v>Oil, Gas and Consumable Fuels</v>
      </c>
      <c r="J1016" s="2" t="str">
        <f>_xll.SNL.Clients.Office.Excel.Functions.SPG(A1016, "IQ_PRIMARY_INDUSTRY")</f>
        <v>Oil and Gas Refining and Marketing</v>
      </c>
      <c r="K1016" s="2" t="str">
        <f>_xll.SNL.Clients.Office.Excel.Functions.SPG(A1016, "NAICS_CODE", "Primary")</f>
        <v>324110 - Petroleum Refineries</v>
      </c>
      <c r="L1016" s="2" t="str">
        <f>_xll.SNL.Clients.Office.Excel.Functions.SPG(A1016, "SP_TOPICTAG")</f>
        <v>Marine Transportation; Biofuel</v>
      </c>
      <c r="M1016" s="3">
        <f>_xll.SNL.Clients.Office.Excel.Functions.SPG(A1016, "SP_PCT_SHARES_OWNED_ALL_INSTITUTIONS")</f>
        <v>78.88</v>
      </c>
      <c r="N1016" s="2" t="str">
        <f>_xll.SNL.Clients.Office.Excel.Functions.SPG(A1016, "RD_CREDIT_RATING_GLOBAL", "Issuer Credit Rating", "Local Currency LT|0")</f>
        <v/>
      </c>
      <c r="O1016" s="2" t="str">
        <f>_xll.SNL.Clients.Office.Excel.Functions.SPG(A1016, "RD_CWOL_GLOBAL", "Issuer Credit Rating", "Local Currency LT|0")</f>
        <v/>
      </c>
      <c r="P1016" s="2" t="str">
        <f>_xll.SNL.Clients.Office.Excel.Functions.SPG(A1016, "RD_RATING_ACTION_GLOBAL", "Issuer Credit Rating", "Local Currency LT|0")</f>
        <v/>
      </c>
      <c r="Q1016" s="1" t="str">
        <f>_xll.SNL.Clients.Office.Excel.Functions.SPG(A1016, "RD_LAST_REVIEW_DATE_GLOBAL", "Issuer Credit Rating", "Local Currency LT")</f>
        <v/>
      </c>
      <c r="R1016" s="1" t="str">
        <f>_xll.SNL.Clients.Office.Excel.Functions.SPG(A1016, "RD_CREDIT_RATING_DATE_GLOBAL", "Issuer Credit Rating", "Local Currency LT|0")</f>
        <v/>
      </c>
      <c r="S1016" s="1" t="str">
        <f>_xll.SNL.Clients.Office.Excel.Functions.SPG(A1016, "RD_CREDIT_WATCH_OUTLOOK_DATE_GLOBAL", "Issuer Credit Rating", "Local Currency LT|0")</f>
        <v/>
      </c>
      <c r="T1016" s="2" t="str">
        <f>_xll.SNL.Clients.Office.Excel.Functions.SPG(A1016, "SP_BUSINESS_DESCRIPTION")</f>
        <v>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v>
      </c>
    </row>
    <row r="1017" spans="1:20" x14ac:dyDescent="0.3">
      <c r="A1017" s="5" t="s">
        <v>485</v>
      </c>
      <c r="B1017" s="1">
        <f>_xll.ciqfunctions.udf.CIQ(A1017,"IQ_FIRSTPRICINGDATE")</f>
        <v>35857</v>
      </c>
      <c r="C1017" s="3">
        <f>_xll.SNL.Clients.Office.Excel.Functions.SPG(A1017, "SP_VOLUME_AVG_WEEKLY_TO_SHARES_OUT", , "1M")</f>
        <v>1.8182605311075739</v>
      </c>
      <c r="D1017" s="3">
        <f>_xll.SNL.Clients.Office.Excel.Functions.SPG(A1017, "SP_VOLUME_AVG_WEEKLY_TO_SHARES_OUT", , "3M")</f>
        <v>2.6538531348385086</v>
      </c>
      <c r="E1017" s="3">
        <f>_xll.SNL.Clients.Office.Excel.Functions.SPG(A1017, "SP_VOLUME_AVG_DAILY_TO_1YR_AVG_DAILY", , "1M")</f>
        <v>94.9</v>
      </c>
      <c r="F1017" s="3">
        <f>_xll.SNL.Clients.Office.Excel.Functions.SPG(A1017, "SP_VOLUME_AVG_DAILY_TO_1YR_AVG_DAILY", , "3M")</f>
        <v>138.51</v>
      </c>
      <c r="G1017" s="2" t="str">
        <f>_xll.SNL.Clients.Office.Excel.Functions.SPG(A1017, "IQ_SECTOR")</f>
        <v>Information Technology</v>
      </c>
      <c r="H1017" s="2" t="str">
        <f>_xll.SNL.Clients.Office.Excel.Functions.SPG(A1017, "IQ_INDUSTRY_GROUP")</f>
        <v>Technology Hardware and Equipment</v>
      </c>
      <c r="I1017" s="2" t="str">
        <f>_xll.SNL.Clients.Office.Excel.Functions.SPG(A1017, "IQ_INDUSTRY")</f>
        <v>Electronic Equipment, Instruments and Components</v>
      </c>
      <c r="J1017" s="2" t="str">
        <f>_xll.SNL.Clients.Office.Excel.Functions.SPG(A1017, "IQ_PRIMARY_INDUSTRY")</f>
        <v>Technology Distributors</v>
      </c>
      <c r="K1017" s="2" t="str">
        <f>_xll.SNL.Clients.Office.Excel.Functions.SPG(A1017, "NAICS_CODE", "Primary")</f>
        <v>423430 - Computer and Computer Peripheral Equipment and Software Merchant Wholesalers</v>
      </c>
      <c r="L1017" s="2" t="str">
        <f>_xll.SNL.Clients.Office.Excel.Functions.SPG(A1017, "SP_TOPICTAG")</f>
        <v>Software Development; Cloud Management; Data Integration; Cloud Data Services; Process Automation; Data Center Technology</v>
      </c>
      <c r="M1017" s="3">
        <f>_xll.SNL.Clients.Office.Excel.Functions.SPG(A1017, "SP_PCT_SHARES_OWNED_ALL_INSTITUTIONS")</f>
        <v>43.34</v>
      </c>
      <c r="N1017" s="2" t="str">
        <f>_xll.SNL.Clients.Office.Excel.Functions.SPG(A1017, "RD_CREDIT_RATING_GLOBAL", "Issuer Credit Rating", "Local Currency LT|0")</f>
        <v/>
      </c>
      <c r="O1017" s="2" t="str">
        <f>_xll.SNL.Clients.Office.Excel.Functions.SPG(A1017, "RD_CWOL_GLOBAL", "Issuer Credit Rating", "Local Currency LT|0")</f>
        <v/>
      </c>
      <c r="P1017" s="2" t="str">
        <f>_xll.SNL.Clients.Office.Excel.Functions.SPG(A1017, "RD_RATING_ACTION_GLOBAL", "Issuer Credit Rating", "Local Currency LT|0")</f>
        <v/>
      </c>
      <c r="Q1017" s="1" t="str">
        <f>_xll.SNL.Clients.Office.Excel.Functions.SPG(A1017, "RD_LAST_REVIEW_DATE_GLOBAL", "Issuer Credit Rating", "Local Currency LT")</f>
        <v/>
      </c>
      <c r="R1017" s="1" t="str">
        <f>_xll.SNL.Clients.Office.Excel.Functions.SPG(A1017, "RD_CREDIT_RATING_DATE_GLOBAL", "Issuer Credit Rating", "Local Currency LT|0")</f>
        <v/>
      </c>
      <c r="S1017" s="1" t="str">
        <f>_xll.SNL.Clients.Office.Excel.Functions.SPG(A1017, "RD_CREDIT_WATCH_OUTLOOK_DATE_GLOBAL", "Issuer Credit Rating", "Local Currency LT|0")</f>
        <v/>
      </c>
      <c r="T1017" s="2" t="str">
        <f>_xll.SNL.Clients.Office.Excel.Functions.SPG(A1017, "SP_BUSINESS_DESCRIPTION")</f>
        <v>PC Connection, Inc., together with its subsidiaries, provides various information technology (IT) solutions worldwide. The company operates through three segments, Enterprise Solutions, Business Solutions, and Public Sector Solutions. It offers IT solutions, including computer systems, data center solutions, software and peripheral equipment, networking communications, and other products and accessories; and portfolio of managed services and professional services, as well as provides services related to design, configuration, and implementation of IT solutions. The company markets its products and services through its websites comprising connection.com, connection.com/enterprise, connection.com/publicsector, cnxnhelix.com, and macconnection.com. It serves small to medium-sized businesses that include small office/home office customers; federal, state, and local government and educational institutions; enterprise customers; medium-to-large corporations through outbound inside and field sales; digital, web, and print media advertising; and targeted marketing program to specific customer populations. PC Connection, Inc. was founded in 1982 and is headquartered in Merrimack, New Hampshire.</v>
      </c>
    </row>
    <row r="1018" spans="1:20" x14ac:dyDescent="0.3">
      <c r="A1018" s="5" t="s">
        <v>484</v>
      </c>
      <c r="B1018" s="1">
        <f>_xll.ciqfunctions.udf.CIQ(A1018,"IQ_FIRSTPRICINGDATE")</f>
        <v>37099</v>
      </c>
      <c r="C1018" s="3">
        <f>_xll.SNL.Clients.Office.Excel.Functions.SPG(A1018, "SP_VOLUME_AVG_WEEKLY_TO_SHARES_OUT", , "1M")</f>
        <v>2.8631747649024359</v>
      </c>
      <c r="D1018" s="3">
        <f>_xll.SNL.Clients.Office.Excel.Functions.SPG(A1018, "SP_VOLUME_AVG_WEEKLY_TO_SHARES_OUT", , "3M")</f>
        <v>3.2889396013480967</v>
      </c>
      <c r="E1018" s="3">
        <f>_xll.SNL.Clients.Office.Excel.Functions.SPG(A1018, "SP_VOLUME_AVG_DAILY_TO_1YR_AVG_DAILY", , "1M")</f>
        <v>118.65</v>
      </c>
      <c r="F1018" s="3">
        <f>_xll.SNL.Clients.Office.Excel.Functions.SPG(A1018, "SP_VOLUME_AVG_DAILY_TO_1YR_AVG_DAILY", , "3M")</f>
        <v>136.29</v>
      </c>
      <c r="G1018" s="2" t="str">
        <f>_xll.SNL.Clients.Office.Excel.Functions.SPG(A1018, "IQ_SECTOR")</f>
        <v>Information Technology</v>
      </c>
      <c r="H1018" s="2" t="str">
        <f>_xll.SNL.Clients.Office.Excel.Functions.SPG(A1018, "IQ_INDUSTRY_GROUP")</f>
        <v>Semiconductors and Semiconductor Equipment</v>
      </c>
      <c r="I1018" s="2" t="str">
        <f>_xll.SNL.Clients.Office.Excel.Functions.SPG(A1018, "IQ_INDUSTRY")</f>
        <v>Semiconductors and Semiconductor Equipment</v>
      </c>
      <c r="J1018" s="2" t="str">
        <f>_xll.SNL.Clients.Office.Excel.Functions.SPG(A1018, "IQ_PRIMARY_INDUSTRY")</f>
        <v>Semiconductor Materials and Equipment</v>
      </c>
      <c r="K1018" s="2" t="str">
        <f>_xll.SNL.Clients.Office.Excel.Functions.SPG(A1018, "NAICS_CODE", "Primary")</f>
        <v>333242 - Semiconductor Machinery Manufacturing</v>
      </c>
      <c r="L1018" s="2" t="str">
        <f>_xll.SNL.Clients.Office.Excel.Functions.SPG(A1018, "SP_TOPICTAG")</f>
        <v>Software Development; Predictive Analytics; Process Automation; Artificial Intelligence</v>
      </c>
      <c r="M1018" s="3">
        <f>_xll.SNL.Clients.Office.Excel.Functions.SPG(A1018, "SP_PCT_SHARES_OWNED_ALL_INSTITUTIONS")</f>
        <v>70.05</v>
      </c>
      <c r="N1018" s="2" t="str">
        <f>_xll.SNL.Clients.Office.Excel.Functions.SPG(A1018, "RD_CREDIT_RATING_GLOBAL", "Issuer Credit Rating", "Local Currency LT|0")</f>
        <v/>
      </c>
      <c r="O1018" s="2" t="str">
        <f>_xll.SNL.Clients.Office.Excel.Functions.SPG(A1018, "RD_CWOL_GLOBAL", "Issuer Credit Rating", "Local Currency LT|0")</f>
        <v/>
      </c>
      <c r="P1018" s="2" t="str">
        <f>_xll.SNL.Clients.Office.Excel.Functions.SPG(A1018, "RD_RATING_ACTION_GLOBAL", "Issuer Credit Rating", "Local Currency LT|0")</f>
        <v/>
      </c>
      <c r="Q1018" s="1" t="str">
        <f>_xll.SNL.Clients.Office.Excel.Functions.SPG(A1018, "RD_LAST_REVIEW_DATE_GLOBAL", "Issuer Credit Rating", "Local Currency LT")</f>
        <v/>
      </c>
      <c r="R1018" s="1" t="str">
        <f>_xll.SNL.Clients.Office.Excel.Functions.SPG(A1018, "RD_CREDIT_RATING_DATE_GLOBAL", "Issuer Credit Rating", "Local Currency LT|0")</f>
        <v/>
      </c>
      <c r="S1018" s="1" t="str">
        <f>_xll.SNL.Clients.Office.Excel.Functions.SPG(A1018, "RD_CREDIT_WATCH_OUTLOOK_DATE_GLOBAL", "Issuer Credit Rating", "Local Currency LT|0")</f>
        <v/>
      </c>
      <c r="T1018" s="2" t="str">
        <f>_xll.SNL.Clients.Office.Excel.Functions.SPG(A1018, "SP_BUSINESS_DESCRIPTION")</f>
        <v>PDF Solutions, Inc. provides proprietary software, physical intellectual property for integrated circuit designs, electrical measurement hardware tools, proven methodologies, and professional services in the United States, Japan, China, Taiwan, and internationally. The company offers Exensio software products, such as Manufacturing Analytics, a proprietary database schema to store collected data to identify and analyze production yield, performance, reliability, and other issues; Process Control, which provides failure detection and classification capabilities for monitoring, alarming, and controlling manufacturing tool sets; Test Operations that offer data collection and analysis capabilities; and Assembly Operations that provide device manufacturers with the capability to link assembly and packaging data, including fabrication and characterization data over the product life cycle. It also provides Sapience Manufacturing Hub enterprise, a connectivity platform between enterprise applications; Design-For-Inspection (DFI) systems, such as Proprietary Software, DFI On-Chip Instruments, eProbe Non-Contact E-Beam Tool; and Characterization Vehicle (CV) system, which includes CV Test Chips and pdFasTest Electrical Tester, as well as Exensio characterization software. In addition, the company offers Cimetrix software products that enable equipment manufacturers to provide standard interfaces on their products for equipment communication, control, and data collection; equipment factory connectivity products, such as Cimetrix CIMConnect, Cimetrix CIM300, and Cimetrix CIMPortal Plus; and equipment factory connectivity testing and equipment control products, as well as software-as-a-service, software related services, DFI system related services, and characterization services. PDF Solutions, Inc. was founded in 1991 and is headquartered in Santa Clara, California.</v>
      </c>
    </row>
    <row r="1019" spans="1:20" x14ac:dyDescent="0.3">
      <c r="A1019" s="5" t="s">
        <v>483</v>
      </c>
      <c r="B1019" s="1">
        <f>_xll.ciqfunctions.udf.CIQ(A1019,"IQ_FIRSTPRICINGDATE")</f>
        <v>42828</v>
      </c>
      <c r="C1019" s="3">
        <f>_xll.SNL.Clients.Office.Excel.Functions.SPG(A1019, "SP_VOLUME_AVG_WEEKLY_TO_SHARES_OUT", , "1M")</f>
        <v>21.003591694078946</v>
      </c>
      <c r="D1019" s="3">
        <f>_xll.SNL.Clients.Office.Excel.Functions.SPG(A1019, "SP_VOLUME_AVG_WEEKLY_TO_SHARES_OUT", , "3M")</f>
        <v>22.665830592105262</v>
      </c>
      <c r="E1019" s="3">
        <f>_xll.SNL.Clients.Office.Excel.Functions.SPG(A1019, "SP_VOLUME_AVG_DAILY_TO_1YR_AVG_DAILY", , "1M")</f>
        <v>149.06</v>
      </c>
      <c r="F1019" s="3">
        <f>_xll.SNL.Clients.Office.Excel.Functions.SPG(A1019, "SP_VOLUME_AVG_DAILY_TO_1YR_AVG_DAILY", , "3M")</f>
        <v>160.86000000000001</v>
      </c>
      <c r="G1019" s="2" t="str">
        <f>_xll.SNL.Clients.Office.Excel.Functions.SPG(A1019, "IQ_SECTOR")</f>
        <v>Energy</v>
      </c>
      <c r="H1019" s="2" t="str">
        <f>_xll.SNL.Clients.Office.Excel.Functions.SPG(A1019, "IQ_INDUSTRY_GROUP")</f>
        <v>Energy</v>
      </c>
      <c r="I1019" s="2" t="str">
        <f>_xll.SNL.Clients.Office.Excel.Functions.SPG(A1019, "IQ_INDUSTRY")</f>
        <v>Oil, Gas and Consumable Fuels</v>
      </c>
      <c r="J1019" s="2" t="str">
        <f>_xll.SNL.Clients.Office.Excel.Functions.SPG(A1019, "IQ_PRIMARY_INDUSTRY")</f>
        <v>Coal and Consumable Fuels</v>
      </c>
      <c r="K1019" s="2" t="str">
        <f>_xll.SNL.Clients.Office.Excel.Functions.SPG(A1019, "NAICS_CODE", "Primary")</f>
        <v>21211 - Coal Mining</v>
      </c>
      <c r="L1019" s="2" t="str">
        <f>_xll.SNL.Clients.Office.Excel.Functions.SPG(A1019, "SP_TOPICTAG")</f>
        <v>Energy Storage; Mining Technology; Utility Scale Solar</v>
      </c>
      <c r="M1019" s="3">
        <f>_xll.SNL.Clients.Office.Excel.Functions.SPG(A1019, "SP_PCT_SHARES_OWNED_ALL_INSTITUTIONS")</f>
        <v>93.24</v>
      </c>
      <c r="N1019" s="2" t="str">
        <f>_xll.SNL.Clients.Office.Excel.Functions.SPG(A1019, "RD_CREDIT_RATING_GLOBAL", "Issuer Credit Rating", "Local Currency LT|0")</f>
        <v>NR</v>
      </c>
      <c r="O1019" s="2" t="str">
        <f>_xll.SNL.Clients.Office.Excel.Functions.SPG(A1019, "RD_CWOL_GLOBAL", "Issuer Credit Rating", "Local Currency LT|0")</f>
        <v>NR</v>
      </c>
      <c r="P1019" s="2" t="str">
        <f>_xll.SNL.Clients.Office.Excel.Functions.SPG(A1019, "RD_RATING_ACTION_GLOBAL", "Issuer Credit Rating", "Local Currency LT|0")</f>
        <v>Not Rated | CreditWatch/Outlook (07/12/2023)</v>
      </c>
      <c r="Q1019" s="1">
        <f>_xll.SNL.Clients.Office.Excel.Functions.SPG(A1019, "RD_LAST_REVIEW_DATE_GLOBAL", "Issuer Credit Rating", "Local Currency LT")</f>
        <v>45119</v>
      </c>
      <c r="R1019" s="1">
        <f>_xll.SNL.Clients.Office.Excel.Functions.SPG(A1019, "RD_CREDIT_RATING_DATE_GLOBAL", "Issuer Credit Rating", "Local Currency LT|0")</f>
        <v>45119</v>
      </c>
      <c r="S1019" s="1">
        <f>_xll.SNL.Clients.Office.Excel.Functions.SPG(A1019, "RD_CREDIT_WATCH_OUTLOOK_DATE_GLOBAL", "Issuer Credit Rating", "Local Currency LT|0")</f>
        <v>45119</v>
      </c>
      <c r="T1019" s="2" t="str">
        <f>_xll.SNL.Clients.Office.Excel.Functions.SPG(A1019, "SP_BUSINESS_DESCRIPTION")</f>
        <v>Peabody Energy Corporation engages in coal mining business. It operates through Seaborne Thermal, Seaborne Metallurgical, Powder River Basin, Other U.S. Thermal, and Corporate and Other segments. The company is involved in the mining, preparation, and sale of thermal coal primarily to electric utilities; mining of bituminous and sub-bituminous coal deposits; utilization of surface and underground extraction processes to mine low-sulfur and high British thermal unit thermal coal; and mining metallurgical coal, such as hard coking coal, semi-hard coking coal, semi-soft coking coal, and pulverized coal injection coal. It also supplies coal primarily to electricity generators, industrial facilities, and steel manufacturers. In addition, the company engages in trading of coal and freight-related contracts, as well as provides transportation-related services. It operates in the United States, Japan, China, Australia, Taiwan, Indonesia, Brazil, Malaysia, Belgium, India, France, Vietnam, South Korea, Germany, and internationally. Peabody Energy Corporation was founded in 1883 and is headquartered in Saint Louis, Missouri.</v>
      </c>
    </row>
    <row r="1020" spans="1:20" x14ac:dyDescent="0.3">
      <c r="A1020" s="5" t="s">
        <v>482</v>
      </c>
      <c r="B1020" s="1">
        <f>_xll.ciqfunctions.udf.CIQ(A1020,"IQ_FIRSTPRICINGDATE")</f>
        <v>40156</v>
      </c>
      <c r="C1020" s="3">
        <f>_xll.SNL.Clients.Office.Excel.Functions.SPG(A1020, "SP_VOLUME_AVG_WEEKLY_TO_SHARES_OUT", , "1M")</f>
        <v>9.0619686204087202</v>
      </c>
      <c r="D1020" s="3">
        <f>_xll.SNL.Clients.Office.Excel.Functions.SPG(A1020, "SP_VOLUME_AVG_WEEKLY_TO_SHARES_OUT", , "3M")</f>
        <v>10.704792069882801</v>
      </c>
      <c r="E1020" s="3">
        <f>_xll.SNL.Clients.Office.Excel.Functions.SPG(A1020, "SP_VOLUME_AVG_DAILY_TO_1YR_AVG_DAILY", , "1M")</f>
        <v>110.04</v>
      </c>
      <c r="F1020" s="3">
        <f>_xll.SNL.Clients.Office.Excel.Functions.SPG(A1020, "SP_VOLUME_AVG_DAILY_TO_1YR_AVG_DAILY", , "3M")</f>
        <v>129.99</v>
      </c>
      <c r="G1020" s="2" t="str">
        <f>_xll.SNL.Clients.Office.Excel.Functions.SPG(A1020, "IQ_SECTOR")</f>
        <v>Real Estate</v>
      </c>
      <c r="H1020" s="2" t="str">
        <f>_xll.SNL.Clients.Office.Excel.Functions.SPG(A1020, "IQ_INDUSTRY_GROUP")</f>
        <v>Equity Real Estate Investment Trusts (REITs)</v>
      </c>
      <c r="I1020" s="2" t="str">
        <f>_xll.SNL.Clients.Office.Excel.Functions.SPG(A1020, "IQ_INDUSTRY")</f>
        <v>Hotel and Resort REITs</v>
      </c>
      <c r="J1020" s="2" t="str">
        <f>_xll.SNL.Clients.Office.Excel.Functions.SPG(A1020, "IQ_PRIMARY_INDUSTRY")</f>
        <v>Hotel and Resort REITs</v>
      </c>
      <c r="K1020" s="2" t="str">
        <f>_xll.SNL.Clients.Office.Excel.Functions.SPG(A1020, "NAICS_CODE", "Primary")</f>
        <v>531110 - Lessors of Residential Buildings and Dwellings</v>
      </c>
      <c r="L1020" s="2" t="str">
        <f>_xll.SNL.Clients.Office.Excel.Functions.SPG(A1020, "SP_TOPICTAG")</f>
        <v>Lifestyle</v>
      </c>
      <c r="M1020" s="3">
        <f>_xll.SNL.Clients.Office.Excel.Functions.SPG(A1020, "SP_PCT_SHARES_OWNED_ALL_INSTITUTIONS")</f>
        <v>118.36</v>
      </c>
      <c r="N1020" s="2" t="str">
        <f>_xll.SNL.Clients.Office.Excel.Functions.SPG(A1020, "RD_CREDIT_RATING_GLOBAL", "Issuer Credit Rating", "Local Currency LT|0")</f>
        <v>B</v>
      </c>
      <c r="O1020" s="2" t="str">
        <f>_xll.SNL.Clients.Office.Excel.Functions.SPG(A1020, "RD_CWOL_GLOBAL", "Issuer Credit Rating", "Local Currency LT|0")</f>
        <v>Stable</v>
      </c>
      <c r="P1020" s="2" t="str">
        <f>_xll.SNL.Clients.Office.Excel.Functions.SPG(A1020, "RD_RATING_ACTION_GLOBAL", "Issuer Credit Rating", "Local Currency LT|0")</f>
        <v>New Rating | CreditWatch/Outlook (09/23/2024)</v>
      </c>
      <c r="Q1020" s="1">
        <f>_xll.SNL.Clients.Office.Excel.Functions.SPG(A1020, "RD_LAST_REVIEW_DATE_GLOBAL", "Issuer Credit Rating", "Local Currency LT")</f>
        <v>45558</v>
      </c>
      <c r="R1020" s="1">
        <f>_xll.SNL.Clients.Office.Excel.Functions.SPG(A1020, "RD_CREDIT_RATING_DATE_GLOBAL", "Issuer Credit Rating", "Local Currency LT|0")</f>
        <v>45558</v>
      </c>
      <c r="S1020" s="1">
        <f>_xll.SNL.Clients.Office.Excel.Functions.SPG(A1020, "RD_CREDIT_WATCH_OUTLOOK_DATE_GLOBAL", "Issuer Credit Rating", "Local Currency LT|0")</f>
        <v>45558</v>
      </c>
      <c r="T1020" s="2" t="str">
        <f>_xll.SNL.Clients.Office.Excel.Functions.SPG(A1020, "SP_BUSINESS_DESCRIPTION")</f>
        <v>Pebblebrook Hotel Trust (NYSE: PEB) is a publicly traded real estate investment trust (“REIT”) and the largest owner of urban and resort lifestyle hotels and resorts in the United States. The Company owns 46 hotels and resorts, totaling approximately 12,000 guest rooms across 13 urban and resort markets.</v>
      </c>
    </row>
    <row r="1021" spans="1:20" x14ac:dyDescent="0.3">
      <c r="A1021" s="5" t="s">
        <v>481</v>
      </c>
      <c r="B1021" s="1">
        <f>_xll.ciqfunctions.udf.CIQ(A1021,"IQ_FIRSTPRICINGDATE")</f>
        <v>34962</v>
      </c>
      <c r="C1021" s="3">
        <f>_xll.SNL.Clients.Office.Excel.Functions.SPG(A1021, "SP_VOLUME_AVG_WEEKLY_TO_SHARES_OUT", , "1M")</f>
        <v>5.1672143864738329</v>
      </c>
      <c r="D1021" s="3">
        <f>_xll.SNL.Clients.Office.Excel.Functions.SPG(A1021, "SP_VOLUME_AVG_WEEKLY_TO_SHARES_OUT", , "3M")</f>
        <v>4.747922590550572</v>
      </c>
      <c r="E1021" s="3">
        <f>_xll.SNL.Clients.Office.Excel.Functions.SPG(A1021, "SP_VOLUME_AVG_DAILY_TO_1YR_AVG_DAILY", , "1M")</f>
        <v>103.94</v>
      </c>
      <c r="F1021" s="3">
        <f>_xll.SNL.Clients.Office.Excel.Functions.SPG(A1021, "SP_VOLUME_AVG_DAILY_TO_1YR_AVG_DAILY", , "3M")</f>
        <v>95.51</v>
      </c>
      <c r="G1021" s="2" t="str">
        <f>_xll.SNL.Clients.Office.Excel.Functions.SPG(A1021, "IQ_SECTOR")</f>
        <v>Health Care</v>
      </c>
      <c r="H1021" s="2" t="str">
        <f>_xll.SNL.Clients.Office.Excel.Functions.SPG(A1021, "IQ_INDUSTRY_GROUP")</f>
        <v>Health Care Equipment and Services</v>
      </c>
      <c r="I1021" s="2" t="str">
        <f>_xll.SNL.Clients.Office.Excel.Functions.SPG(A1021, "IQ_INDUSTRY")</f>
        <v>Health Care Providers and Services</v>
      </c>
      <c r="J1021" s="2" t="str">
        <f>_xll.SNL.Clients.Office.Excel.Functions.SPG(A1021, "IQ_PRIMARY_INDUSTRY")</f>
        <v>Health Care Services</v>
      </c>
      <c r="K1021" s="2" t="str">
        <f>_xll.SNL.Clients.Office.Excel.Functions.SPG(A1021, "NAICS_CODE", "Primary")</f>
        <v>621111 - Offices of Physicians (except Mental Health Specialists)</v>
      </c>
      <c r="L1021" s="2" t="str">
        <f>_xll.SNL.Clients.Office.Excel.Functions.SPG(A1021, "SP_TOPICTAG")</f>
        <v>Health Diagnostics; Data Protection; Employee Benefits; Process Automation; Digital Mental Health</v>
      </c>
      <c r="M1021" s="3">
        <f>_xll.SNL.Clients.Office.Excel.Functions.SPG(A1021, "SP_PCT_SHARES_OWNED_ALL_INSTITUTIONS")</f>
        <v>93.36</v>
      </c>
      <c r="N1021" s="2" t="str">
        <f>_xll.SNL.Clients.Office.Excel.Functions.SPG(A1021, "RD_CREDIT_RATING_GLOBAL", "Issuer Credit Rating", "Local Currency LT|0")</f>
        <v>BB-</v>
      </c>
      <c r="O1021" s="2" t="str">
        <f>_xll.SNL.Clients.Office.Excel.Functions.SPG(A1021, "RD_CWOL_GLOBAL", "Issuer Credit Rating", "Local Currency LT|0")</f>
        <v>Stable</v>
      </c>
      <c r="P1021" s="2" t="str">
        <f>_xll.SNL.Clients.Office.Excel.Functions.SPG(A1021, "RD_RATING_ACTION_GLOBAL", "Issuer Credit Rating", "Local Currency LT|0")</f>
        <v>Upgrade | CreditWatch/Outlook (07/12/2022)</v>
      </c>
      <c r="Q1021" s="1">
        <f>_xll.SNL.Clients.Office.Excel.Functions.SPG(A1021, "RD_LAST_REVIEW_DATE_GLOBAL", "Issuer Credit Rating", "Local Currency LT")</f>
        <v>45513</v>
      </c>
      <c r="R1021" s="1">
        <f>_xll.SNL.Clients.Office.Excel.Functions.SPG(A1021, "RD_CREDIT_RATING_DATE_GLOBAL", "Issuer Credit Rating", "Local Currency LT|0")</f>
        <v>44754</v>
      </c>
      <c r="S1021" s="1">
        <f>_xll.SNL.Clients.Office.Excel.Functions.SPG(A1021, "RD_CREDIT_WATCH_OUTLOOK_DATE_GLOBAL", "Issuer Credit Rating", "Local Currency LT|0")</f>
        <v>44754</v>
      </c>
      <c r="T1021" s="2" t="str">
        <f>_xll.SNL.Clients.Office.Excel.Functions.SPG(A1021, "SP_BUSINESS_DESCRIPTION")</f>
        <v>Pediatrix Medical Group, Inc., together with its subsidiaries, provides newborn, maternal-fetal, and other pediatric subspecialty care services in the United States. It offers neonatal care services, such as clinical care to babies born prematurely or with complications within specific units at hospitals through neonatal physician subspecialists, neonatal nurse practitioners, and other pediatric clinicians. The company also provides maternal-fetal care services, including inpatient and office-based clinical care to expectant mothers and unborn babies through affiliated maternal-fetal medicine subspecialists, as well as obstetricians and other clinicians, including maternal-fetal medicine nurse practitioners, certified nurse mid-wives, sonographers, and genetic counselors. In addition, it offers other pediatric subspecialty care services, such as pediatric intensivists, pediatric hospitalists, pediatric surgeons, and other newborn and pediatric care, as well as newborn hearing screening, and support services in hospitals, pediatric emergency rooms, labor and delivery areas, and nursery and pediatric departments. The company was formerly known as MEDNAX, Inc. and changed its name to Pediatrix Medical Group, Inc. in July 2022. Pediatrix Medical Group, Inc. was founded in 1979 and is based in Sunrise, Florida.</v>
      </c>
    </row>
    <row r="1022" spans="1:20" x14ac:dyDescent="0.3">
      <c r="A1022" s="5" t="s">
        <v>480</v>
      </c>
      <c r="B1022" s="1">
        <f>_xll.ciqfunctions.udf.CIQ(A1022,"IQ_FIRSTPRICINGDATE")</f>
        <v>42879</v>
      </c>
      <c r="C1022" s="3">
        <f>_xll.SNL.Clients.Office.Excel.Functions.SPG(A1022, "SP_VOLUME_AVG_WEEKLY_TO_SHARES_OUT", , "1M")</f>
        <v>6.0738900684061337</v>
      </c>
      <c r="D1022" s="3">
        <f>_xll.SNL.Clients.Office.Excel.Functions.SPG(A1022, "SP_VOLUME_AVG_WEEKLY_TO_SHARES_OUT", , "3M")</f>
        <v>7.5042792366786015</v>
      </c>
      <c r="E1022" s="3">
        <f>_xll.SNL.Clients.Office.Excel.Functions.SPG(A1022, "SP_VOLUME_AVG_DAILY_TO_1YR_AVG_DAILY", , "1M")</f>
        <v>67.42</v>
      </c>
      <c r="F1022" s="3">
        <f>_xll.SNL.Clients.Office.Excel.Functions.SPG(A1022, "SP_VOLUME_AVG_DAILY_TO_1YR_AVG_DAILY", , "3M")</f>
        <v>83.3</v>
      </c>
      <c r="G1022" s="2" t="str">
        <f>_xll.SNL.Clients.Office.Excel.Functions.SPG(A1022, "IQ_SECTOR")</f>
        <v>Information Technology</v>
      </c>
      <c r="H1022" s="2" t="str">
        <f>_xll.SNL.Clients.Office.Excel.Functions.SPG(A1022, "IQ_INDUSTRY_GROUP")</f>
        <v>Semiconductors and Semiconductor Equipment</v>
      </c>
      <c r="I1022" s="2" t="str">
        <f>_xll.SNL.Clients.Office.Excel.Functions.SPG(A1022, "IQ_INDUSTRY")</f>
        <v>Semiconductors and Semiconductor Equipment</v>
      </c>
      <c r="J1022" s="2" t="str">
        <f>_xll.SNL.Clients.Office.Excel.Functions.SPG(A1022, "IQ_PRIMARY_INDUSTRY")</f>
        <v>Semiconductors</v>
      </c>
      <c r="K1022" s="2" t="str">
        <f>_xll.SNL.Clients.Office.Excel.Functions.SPG(A1022, "NAICS_CODE", "Primary")</f>
        <v>334112 - Computer Storage Device Manufacturing</v>
      </c>
      <c r="L1022" s="2" t="str">
        <f>_xll.SNL.Clients.Office.Excel.Functions.SPG(A1022, "SP_TOPICTAG")</f>
        <v>Data Integration; Sensors; Machine Learning; Data Protection; Cloud Infrastructure; Edge Computing; Process Automation; Artificial Intelligence</v>
      </c>
      <c r="M1022" s="3">
        <f>_xll.SNL.Clients.Office.Excel.Functions.SPG(A1022, "SP_PCT_SHARES_OWNED_ALL_INSTITUTIONS")</f>
        <v>102.73</v>
      </c>
      <c r="N1022" s="2" t="str">
        <f>_xll.SNL.Clients.Office.Excel.Functions.SPG(A1022, "RD_CREDIT_RATING_GLOBAL", "Issuer Credit Rating", "Local Currency LT|0")</f>
        <v/>
      </c>
      <c r="O1022" s="2" t="str">
        <f>_xll.SNL.Clients.Office.Excel.Functions.SPG(A1022, "RD_CWOL_GLOBAL", "Issuer Credit Rating", "Local Currency LT|0")</f>
        <v/>
      </c>
      <c r="P1022" s="2" t="str">
        <f>_xll.SNL.Clients.Office.Excel.Functions.SPG(A1022, "RD_RATING_ACTION_GLOBAL", "Issuer Credit Rating", "Local Currency LT|0")</f>
        <v/>
      </c>
      <c r="Q1022" s="1" t="str">
        <f>_xll.SNL.Clients.Office.Excel.Functions.SPG(A1022, "RD_LAST_REVIEW_DATE_GLOBAL", "Issuer Credit Rating", "Local Currency LT")</f>
        <v/>
      </c>
      <c r="R1022" s="1" t="str">
        <f>_xll.SNL.Clients.Office.Excel.Functions.SPG(A1022, "RD_CREDIT_RATING_DATE_GLOBAL", "Issuer Credit Rating", "Local Currency LT|0")</f>
        <v/>
      </c>
      <c r="S1022" s="1" t="str">
        <f>_xll.SNL.Clients.Office.Excel.Functions.SPG(A1022, "RD_CREDIT_WATCH_OUTLOOK_DATE_GLOBAL", "Issuer Credit Rating", "Local Currency LT|0")</f>
        <v/>
      </c>
      <c r="T1022" s="2" t="str">
        <f>_xll.SNL.Clients.Office.Excel.Functions.SPG(A1022, "SP_BUSINESS_DESCRIPTION")</f>
        <v>Penguin Solutions, Inc. engages in the designing and development of enterprise solutions worldwide. It operates through three segments: Advanced Computing, Integrated Memory, and Optimized LED. It offers dynamic random access memory modules, solid-state and flash storage, and other advanced integrated memory solutions for networking and telecom, data analytics, artificial intelligence and machine learning applications; and supply chain services, including procurement, logistics, inventory management, temporary warehousing, programming, kitting, and packaging services. The company also provides Penguin Computing that focus on technical computing for core and cloud environments through high-performance computing and AI solutions; and Penguin Edge, an edge computing solution for embedded and wireless applications, such as high-performance products for government, health care, manufacturing, and telecommunications applications. In addition, it offers Stratus, which provides simplified, protected, and autonomous fault tolerant computing solutions in the data center and at the Edge through hardware and software services; and solutions to education, energy, financial services, government, hyperscale, and manufacturing markets. Further, the company provides LED chip products comprising blue and green LED chips based on gallium nitride, and related materials under Cree LED brand; and surface mount devices under the Cree LED XLamp and J Series brands. It sells its products directly to original equipment manufacturers, enterprise, government and other end customers through direct sales force, e-commerce, customer service representatives, on-site field application engineers, independent sales representatives, distributors, integrators, and resellers. The company was formerly known as SMART Global Holdings, Inc. and changed its name to Penguin Solutions, Inc. in October 2024. Penguin Solutions, Inc. was founded in 1988 and is based in Grand Cayman, Cayman Islands.</v>
      </c>
    </row>
    <row r="1023" spans="1:20" x14ac:dyDescent="0.3">
      <c r="A1023" s="5" t="s">
        <v>479</v>
      </c>
      <c r="B1023" s="1">
        <f>_xll.ciqfunctions.udf.CIQ(A1023,"IQ_FIRSTPRICINGDATE")</f>
        <v>34480</v>
      </c>
      <c r="C1023" s="3">
        <f>_xll.SNL.Clients.Office.Excel.Functions.SPG(A1023, "SP_VOLUME_AVG_WEEKLY_TO_SHARES_OUT", , "1M")</f>
        <v>12.814917511149096</v>
      </c>
      <c r="D1023" s="3">
        <f>_xll.SNL.Clients.Office.Excel.Functions.SPG(A1023, "SP_VOLUME_AVG_WEEKLY_TO_SHARES_OUT", , "3M")</f>
        <v>14.129881466960581</v>
      </c>
      <c r="E1023" s="3">
        <f>_xll.SNL.Clients.Office.Excel.Functions.SPG(A1023, "SP_VOLUME_AVG_DAILY_TO_1YR_AVG_DAILY", , "1M")</f>
        <v>87.94</v>
      </c>
      <c r="F1023" s="3">
        <f>_xll.SNL.Clients.Office.Excel.Functions.SPG(A1023, "SP_VOLUME_AVG_DAILY_TO_1YR_AVG_DAILY", , "3M")</f>
        <v>96.96</v>
      </c>
      <c r="G1023" s="2" t="str">
        <f>_xll.SNL.Clients.Office.Excel.Functions.SPG(A1023, "IQ_SECTOR")</f>
        <v>Consumer Discretionary</v>
      </c>
      <c r="H1023" s="2" t="str">
        <f>_xll.SNL.Clients.Office.Excel.Functions.SPG(A1023, "IQ_INDUSTRY_GROUP")</f>
        <v>Consumer Services</v>
      </c>
      <c r="I1023" s="2" t="str">
        <f>_xll.SNL.Clients.Office.Excel.Functions.SPG(A1023, "IQ_INDUSTRY")</f>
        <v>Hotels, Restaurants and Leisure</v>
      </c>
      <c r="J1023" s="2" t="str">
        <f>_xll.SNL.Clients.Office.Excel.Functions.SPG(A1023, "IQ_PRIMARY_INDUSTRY")</f>
        <v>Casinos and Gaming</v>
      </c>
      <c r="K1023" s="2" t="str">
        <f>_xll.SNL.Clients.Office.Excel.Functions.SPG(A1023, "NAICS_CODE", "Primary")</f>
        <v>7132 - Gambling Industries</v>
      </c>
      <c r="L1023" s="2" t="str">
        <f>_xll.SNL.Clients.Office.Excel.Functions.SPG(A1023, "SP_TOPICTAG")</f>
        <v>Entertainment Systems; E-Sports</v>
      </c>
      <c r="M1023" s="3">
        <f>_xll.SNL.Clients.Office.Excel.Functions.SPG(A1023, "SP_PCT_SHARES_OWNED_ALL_INSTITUTIONS")</f>
        <v>102.03</v>
      </c>
      <c r="N1023" s="2" t="str">
        <f>_xll.SNL.Clients.Office.Excel.Functions.SPG(A1023, "RD_CREDIT_RATING_GLOBAL", "Issuer Credit Rating", "Local Currency LT|0")</f>
        <v>B</v>
      </c>
      <c r="O1023" s="2" t="str">
        <f>_xll.SNL.Clients.Office.Excel.Functions.SPG(A1023, "RD_CWOL_GLOBAL", "Issuer Credit Rating", "Local Currency LT|0")</f>
        <v>Stable</v>
      </c>
      <c r="P1023" s="2" t="str">
        <f>_xll.SNL.Clients.Office.Excel.Functions.SPG(A1023, "RD_RATING_ACTION_GLOBAL", "Issuer Credit Rating", "Local Currency LT|0")</f>
        <v>Downgrade | CreditWatch/Outlook (05/17/2024)</v>
      </c>
      <c r="Q1023" s="1">
        <f>_xll.SNL.Clients.Office.Excel.Functions.SPG(A1023, "RD_LAST_REVIEW_DATE_GLOBAL", "Issuer Credit Rating", "Local Currency LT")</f>
        <v>45729</v>
      </c>
      <c r="R1023" s="1">
        <f>_xll.SNL.Clients.Office.Excel.Functions.SPG(A1023, "RD_CREDIT_RATING_DATE_GLOBAL", "Issuer Credit Rating", "Local Currency LT|0")</f>
        <v>45429</v>
      </c>
      <c r="S1023" s="1">
        <f>_xll.SNL.Clients.Office.Excel.Functions.SPG(A1023, "RD_CREDIT_WATCH_OUTLOOK_DATE_GLOBAL", "Issuer Credit Rating", "Local Currency LT|0")</f>
        <v>45429</v>
      </c>
      <c r="T1023" s="2" t="str">
        <f>_xll.SNL.Clients.Office.Excel.Functions.SPG(A1023, "SP_BUSINESS_DESCRIPTION")</f>
        <v>PENN Entertainment, Inc., together with its subsidiaries, provides integrated entertainment, sports content, and casino gaming experiences. The company operates through five segments: Northeast, South, West, Midwest, and Interactive. It operates portfolio of casinos, racetracks, and online sports betting in various jurisdictions; and iCasino under Hollywood Casino, L’Auberge, ESPN BET, and theScore BET Sportsbook and Casino brands. The company also engages in gaming operations, such as slot machines and table games; food and beverage offerings; and hotel visitation. In addition, its portfolio includes PENN Play, customer loyalty program, which offers a set of rewards and experiences. Further, the company owns various trademarks and service marks, including Ameristar, Argosy, Boomtown, Hollywood Casino, Hollywood Gaming, L’Auberge, M Resort, PENN Entertainment, and PENN Play, as well as theScore, theScore Bet, and theScore esports. The company was formerly known as Penn National Gaming, Inc. and changed its name to PENN Entertainment, Inc. in August 2022. PENN Entertainment, Inc. was founded in 1972 and is based in Wyomissing, Pennsylvania.</v>
      </c>
    </row>
    <row r="1024" spans="1:20" x14ac:dyDescent="0.3">
      <c r="A1024" s="5" t="s">
        <v>478</v>
      </c>
      <c r="B1024" s="1">
        <f>_xll.ciqfunctions.udf.CIQ(A1024,"IQ_FIRSTPRICINGDATE")</f>
        <v>40024</v>
      </c>
      <c r="C1024" s="3">
        <f>_xll.SNL.Clients.Office.Excel.Functions.SPG(A1024, "SP_VOLUME_AVG_WEEKLY_TO_SHARES_OUT", , "1M")</f>
        <v>5.1283548406795711</v>
      </c>
      <c r="D1024" s="3">
        <f>_xll.SNL.Clients.Office.Excel.Functions.SPG(A1024, "SP_VOLUME_AVG_WEEKLY_TO_SHARES_OUT", , "3M")</f>
        <v>5.1795010068890885</v>
      </c>
      <c r="E1024" s="3">
        <f>_xll.SNL.Clients.Office.Excel.Functions.SPG(A1024, "SP_VOLUME_AVG_DAILY_TO_1YR_AVG_DAILY", , "1M")</f>
        <v>108.11</v>
      </c>
      <c r="F1024" s="3">
        <f>_xll.SNL.Clients.Office.Excel.Functions.SPG(A1024, "SP_VOLUME_AVG_DAILY_TO_1YR_AVG_DAILY", , "3M")</f>
        <v>109.19</v>
      </c>
      <c r="G1024" s="2" t="str">
        <f>_xll.SNL.Clients.Office.Excel.Functions.SPG(A1024, "IQ_SECTOR")</f>
        <v>Financials</v>
      </c>
      <c r="H1024" s="2" t="str">
        <f>_xll.SNL.Clients.Office.Excel.Functions.SPG(A1024, "IQ_INDUSTRY_GROUP")</f>
        <v>Financial Services</v>
      </c>
      <c r="I1024" s="2" t="str">
        <f>_xll.SNL.Clients.Office.Excel.Functions.SPG(A1024, "IQ_INDUSTRY")</f>
        <v>Mortgage Real Estate Investment Trusts (REITs)</v>
      </c>
      <c r="J1024" s="2" t="str">
        <f>_xll.SNL.Clients.Office.Excel.Functions.SPG(A1024, "IQ_PRIMARY_INDUSTRY")</f>
        <v>Mortgage REITs</v>
      </c>
      <c r="K1024" s="2" t="str">
        <f>_xll.SNL.Clients.Office.Excel.Functions.SPG(A1024, "NAICS_CODE", "Primary")</f>
        <v>525990 - Other Financial Vehicles</v>
      </c>
      <c r="L1024" s="2" t="str">
        <f>_xll.SNL.Clients.Office.Excel.Functions.SPG(A1024, "SP_TOPICTAG")</f>
        <v/>
      </c>
      <c r="M1024" s="3">
        <f>_xll.SNL.Clients.Office.Excel.Functions.SPG(A1024, "SP_PCT_SHARES_OWNED_ALL_INSTITUTIONS")</f>
        <v>71.8</v>
      </c>
      <c r="N1024" s="2" t="str">
        <f>_xll.SNL.Clients.Office.Excel.Functions.SPG(A1024, "RD_CREDIT_RATING_GLOBAL", "Issuer Credit Rating", "Local Currency LT|0")</f>
        <v/>
      </c>
      <c r="O1024" s="2" t="str">
        <f>_xll.SNL.Clients.Office.Excel.Functions.SPG(A1024, "RD_CWOL_GLOBAL", "Issuer Credit Rating", "Local Currency LT|0")</f>
        <v/>
      </c>
      <c r="P1024" s="2" t="str">
        <f>_xll.SNL.Clients.Office.Excel.Functions.SPG(A1024, "RD_RATING_ACTION_GLOBAL", "Issuer Credit Rating", "Local Currency LT|0")</f>
        <v/>
      </c>
      <c r="Q1024" s="1" t="str">
        <f>_xll.SNL.Clients.Office.Excel.Functions.SPG(A1024, "RD_LAST_REVIEW_DATE_GLOBAL", "Issuer Credit Rating", "Local Currency LT")</f>
        <v/>
      </c>
      <c r="R1024" s="1" t="str">
        <f>_xll.SNL.Clients.Office.Excel.Functions.SPG(A1024, "RD_CREDIT_RATING_DATE_GLOBAL", "Issuer Credit Rating", "Local Currency LT|0")</f>
        <v/>
      </c>
      <c r="S1024" s="1" t="str">
        <f>_xll.SNL.Clients.Office.Excel.Functions.SPG(A1024, "RD_CREDIT_WATCH_OUTLOOK_DATE_GLOBAL", "Issuer Credit Rating", "Local Currency LT|0")</f>
        <v/>
      </c>
      <c r="T1024" s="2" t="str">
        <f>_xll.SNL.Clients.Office.Excel.Functions.SPG(A1024, "SP_BUSINESS_DESCRIPTION")</f>
        <v>PennyMac Mortgage Investment Trust, through its subsidiary, primarily invests in residential mortgage-related assets in the United States. The company operates through: Credit Sensitive Strategies, Interest Rate Sensitive Strategies, Correspondent Production segments. The Credit Sensitive Strategies segment invests in credit risk transfer (CRT) agreements and subordinate mortgage-backed securities (MBS). The Interest Rate Sensitive Strategies segment engages in investing in mortgage servicing rights, base servicing and excess servicing spreads, and agency and senior non-agency MBS, as well as related interest rate hedging activities. The Correspondent Production segment is involved in purchasing, pooling, and reselling newly originated prime credit quality loans directly or in the form of MBS. The company primarily sells its loans to government-sponsored entities. The company qualifies as a real estate investment trust for federal income tax purposes. It generally would not be subject to federal corporate income taxes if it distributes at least 90% of its taxable income to its shareholders. The company was incorporated in 2009 and is headquartered in Westlake Village, California.</v>
      </c>
    </row>
    <row r="1025" spans="1:20" x14ac:dyDescent="0.3">
      <c r="A1025" s="5" t="s">
        <v>477</v>
      </c>
      <c r="B1025" s="1">
        <f>_xll.ciqfunctions.udf.CIQ(A1025,"IQ_FIRSTPRICINGDATE")</f>
        <v>35361</v>
      </c>
      <c r="C1025" s="3">
        <f>_xll.SNL.Clients.Office.Excel.Functions.SPG(A1025, "SP_VOLUME_AVG_WEEKLY_TO_SHARES_OUT", , "1M")</f>
        <v>1.5925739156902388</v>
      </c>
      <c r="D1025" s="3">
        <f>_xll.SNL.Clients.Office.Excel.Functions.SPG(A1025, "SP_VOLUME_AVG_WEEKLY_TO_SHARES_OUT", , "3M")</f>
        <v>1.9654393785881206</v>
      </c>
      <c r="E1025" s="3">
        <f>_xll.SNL.Clients.Office.Excel.Functions.SPG(A1025, "SP_VOLUME_AVG_DAILY_TO_1YR_AVG_DAILY", , "1M")</f>
        <v>107.79</v>
      </c>
      <c r="F1025" s="3">
        <f>_xll.SNL.Clients.Office.Excel.Functions.SPG(A1025, "SP_VOLUME_AVG_DAILY_TO_1YR_AVG_DAILY", , "3M")</f>
        <v>133.03</v>
      </c>
      <c r="G1025" s="2" t="str">
        <f>_xll.SNL.Clients.Office.Excel.Functions.SPG(A1025, "IQ_SECTOR")</f>
        <v>Consumer Discretionary</v>
      </c>
      <c r="H1025" s="2" t="str">
        <f>_xll.SNL.Clients.Office.Excel.Functions.SPG(A1025, "IQ_INDUSTRY_GROUP")</f>
        <v>Consumer Discretionary Distribution and Retail</v>
      </c>
      <c r="I1025" s="2" t="str">
        <f>_xll.SNL.Clients.Office.Excel.Functions.SPG(A1025, "IQ_INDUSTRY")</f>
        <v>Specialty Retail</v>
      </c>
      <c r="J1025" s="2" t="str">
        <f>_xll.SNL.Clients.Office.Excel.Functions.SPG(A1025, "IQ_PRIMARY_INDUSTRY")</f>
        <v>Automotive Retail</v>
      </c>
      <c r="K1025" s="2" t="str">
        <f>_xll.SNL.Clients.Office.Excel.Functions.SPG(A1025, "NAICS_CODE", "Primary")</f>
        <v>4411 - Automobile Dealers</v>
      </c>
      <c r="L1025" s="2" t="str">
        <f>_xll.SNL.Clients.Office.Excel.Functions.SPG(A1025, "SP_TOPICTAG")</f>
        <v>Freight Service; Industrial Automation; Last Mile Transportation; Process Automation</v>
      </c>
      <c r="M1025" s="3">
        <f>_xll.SNL.Clients.Office.Excel.Functions.SPG(A1025, "SP_PCT_SHARES_OWNED_ALL_INSTITUTIONS")</f>
        <v>24.41</v>
      </c>
      <c r="N1025" s="2" t="str">
        <f>_xll.SNL.Clients.Office.Excel.Functions.SPG(A1025, "RD_CREDIT_RATING_GLOBAL", "Issuer Credit Rating", "Local Currency LT|0")</f>
        <v>BB+</v>
      </c>
      <c r="O1025" s="2" t="str">
        <f>_xll.SNL.Clients.Office.Excel.Functions.SPG(A1025, "RD_CWOL_GLOBAL", "Issuer Credit Rating", "Local Currency LT|0")</f>
        <v>Stable</v>
      </c>
      <c r="P1025" s="2" t="str">
        <f>_xll.SNL.Clients.Office.Excel.Functions.SPG(A1025, "RD_RATING_ACTION_GLOBAL", "Issuer Credit Rating", "Local Currency LT|0")</f>
        <v>Upgrade | CreditWatch/Outlook (05/07/2021)</v>
      </c>
      <c r="Q1025" s="1">
        <f>_xll.SNL.Clients.Office.Excel.Functions.SPG(A1025, "RD_LAST_REVIEW_DATE_GLOBAL", "Issuer Credit Rating", "Local Currency LT")</f>
        <v>45527</v>
      </c>
      <c r="R1025" s="1">
        <f>_xll.SNL.Clients.Office.Excel.Functions.SPG(A1025, "RD_CREDIT_RATING_DATE_GLOBAL", "Issuer Credit Rating", "Local Currency LT|0")</f>
        <v>44323</v>
      </c>
      <c r="S1025" s="1">
        <f>_xll.SNL.Clients.Office.Excel.Functions.SPG(A1025, "RD_CREDIT_WATCH_OUTLOOK_DATE_GLOBAL", "Issuer Credit Rating", "Local Currency LT|0")</f>
        <v>44323</v>
      </c>
      <c r="T1025" s="2" t="str">
        <f>_xll.SNL.Clients.Office.Excel.Functions.SPG(A1025, "SP_BUSINESS_DESCRIPTION")</f>
        <v>Penske Automotive Group, Inc., a diversified transportation services company, operates automotive and commercial truck dealerships worldwide. The company operates through four segments: Retail Automotive, Retail Commercial Truck, Other, and Non-Automotive Investments. It operates dealerships under franchise agreements with various automotive manufacturers and distributors. The company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it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The company was incorporated in 1990 and is headquartered in Bloomfield Hills, Michigan. Penske Automotive Group, Inc. is a subsidiary of Penske Corporation, Inc.</v>
      </c>
    </row>
    <row r="1026" spans="1:20" x14ac:dyDescent="0.3">
      <c r="A1026" s="5" t="s">
        <v>476</v>
      </c>
      <c r="B1026" s="1">
        <f>_xll.ciqfunctions.udf.CIQ(A1026,"IQ_FIRSTPRICINGDATE")</f>
        <v>26647</v>
      </c>
      <c r="C1026" s="3">
        <f>_xll.SNL.Clients.Office.Excel.Functions.SPG(A1026, "SP_VOLUME_AVG_WEEKLY_TO_SHARES_OUT", , "1M")</f>
        <v>4.5370734395755017</v>
      </c>
      <c r="D1026" s="3">
        <f>_xll.SNL.Clients.Office.Excel.Functions.SPG(A1026, "SP_VOLUME_AVG_WEEKLY_TO_SHARES_OUT", , "3M")</f>
        <v>5.1755367771620113</v>
      </c>
      <c r="E1026" s="3">
        <f>_xll.SNL.Clients.Office.Excel.Functions.SPG(A1026, "SP_VOLUME_AVG_DAILY_TO_1YR_AVG_DAILY", , "1M")</f>
        <v>99.34</v>
      </c>
      <c r="F1026" s="3">
        <f>_xll.SNL.Clients.Office.Excel.Functions.SPG(A1026, "SP_VOLUME_AVG_DAILY_TO_1YR_AVG_DAILY", , "3M")</f>
        <v>113.32</v>
      </c>
      <c r="G1026" s="2" t="str">
        <f>_xll.SNL.Clients.Office.Excel.Functions.SPG(A1026, "IQ_SECTOR")</f>
        <v>Industrials</v>
      </c>
      <c r="H1026" s="2" t="str">
        <f>_xll.SNL.Clients.Office.Excel.Functions.SPG(A1026, "IQ_INDUSTRY_GROUP")</f>
        <v>Capital Goods</v>
      </c>
      <c r="I1026" s="2" t="str">
        <f>_xll.SNL.Clients.Office.Excel.Functions.SPG(A1026, "IQ_INDUSTRY")</f>
        <v>Machinery</v>
      </c>
      <c r="J1026" s="2" t="str">
        <f>_xll.SNL.Clients.Office.Excel.Functions.SPG(A1026, "IQ_PRIMARY_INDUSTRY")</f>
        <v>Industrial Machinery and Supplies and Components</v>
      </c>
      <c r="K1026" s="2" t="str">
        <f>_xll.SNL.Clients.Office.Excel.Functions.SPG(A1026, "NAICS_CODE", "Primary")</f>
        <v>333914 - Measuring, Dispensing, and Other Pumping Equipment Manufacturing</v>
      </c>
      <c r="L1026" s="2" t="str">
        <f>_xll.SNL.Clients.Office.Excel.Functions.SPG(A1026, "SP_TOPICTAG")</f>
        <v>Aquaculture; Energy Management; Water Purification; CleanTech; AgriTech</v>
      </c>
      <c r="M1026" s="3">
        <f>_xll.SNL.Clients.Office.Excel.Functions.SPG(A1026, "SP_PCT_SHARES_OWNED_ALL_INSTITUTIONS")</f>
        <v>92.3</v>
      </c>
      <c r="N1026" s="2" t="str">
        <f>_xll.SNL.Clients.Office.Excel.Functions.SPG(A1026, "RD_CREDIT_RATING_GLOBAL", "Issuer Credit Rating", "Local Currency LT|0")</f>
        <v>BBB-</v>
      </c>
      <c r="O1026" s="2" t="str">
        <f>_xll.SNL.Clients.Office.Excel.Functions.SPG(A1026, "RD_CWOL_GLOBAL", "Issuer Credit Rating", "Local Currency LT|0")</f>
        <v>Stable</v>
      </c>
      <c r="P1026" s="2" t="str">
        <f>_xll.SNL.Clients.Office.Excel.Functions.SPG(A1026, "RD_RATING_ACTION_GLOBAL", "Issuer Credit Rating", "Local Currency LT|0")</f>
        <v>CreditWatch/Outlook (02/27/2018)</v>
      </c>
      <c r="Q1026" s="1">
        <f>_xll.SNL.Clients.Office.Excel.Functions.SPG(A1026, "RD_LAST_REVIEW_DATE_GLOBAL", "Issuer Credit Rating", "Local Currency LT")</f>
        <v>45464</v>
      </c>
      <c r="R1026" s="1">
        <f>_xll.SNL.Clients.Office.Excel.Functions.SPG(A1026, "RD_CREDIT_RATING_DATE_GLOBAL", "Issuer Credit Rating", "Local Currency LT|0")</f>
        <v>42454</v>
      </c>
      <c r="S1026" s="1">
        <f>_xll.SNL.Clients.Office.Excel.Functions.SPG(A1026, "RD_CREDIT_WATCH_OUTLOOK_DATE_GLOBAL", "Issuer Credit Rating", "Local Currency LT|0")</f>
        <v>43158</v>
      </c>
      <c r="T1026" s="2" t="str">
        <f>_xll.SNL.Clients.Office.Excel.Functions.SPG(A1026, "SP_BUSINESS_DESCRIPTION")</f>
        <v>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KBI, Manitowoc Ice, Pentek, and RainSoft brand names. The Pool segment provides residential and commercial pool equipment and accessories, including pumps, filters, heaters, lights, automatic controls, automatic cleaners, maintenance equipment, and pool accessories for residential and commercial pool maintenance, pool repair, renovation, service, construction, and aquaculture solutions. This segment offers products under the Pentair Pool, Kreepy Krauly, Pleatco, and Sta-Rite brand. Pentair plc was founded in 1966 and is headquartered in London, the United Kingdom.</v>
      </c>
    </row>
    <row r="1027" spans="1:20" x14ac:dyDescent="0.3">
      <c r="A1027" s="5" t="s">
        <v>475</v>
      </c>
      <c r="B1027" s="1">
        <f>_xll.ciqfunctions.udf.CIQ(A1027,"IQ_FIRSTPRICINGDATE")</f>
        <v>42265</v>
      </c>
      <c r="C1027" s="3">
        <f>_xll.SNL.Clients.Office.Excel.Functions.SPG(A1027, "SP_VOLUME_AVG_WEEKLY_TO_SHARES_OUT", , "1M")</f>
        <v>8.5126937701658925</v>
      </c>
      <c r="D1027" s="3">
        <f>_xll.SNL.Clients.Office.Excel.Functions.SPG(A1027, "SP_VOLUME_AVG_WEEKLY_TO_SHARES_OUT", , "3M")</f>
        <v>7.0169225236345625</v>
      </c>
      <c r="E1027" s="3">
        <f>_xll.SNL.Clients.Office.Excel.Functions.SPG(A1027, "SP_VOLUME_AVG_DAILY_TO_1YR_AVG_DAILY", , "1M")</f>
        <v>150.09</v>
      </c>
      <c r="F1027" s="3">
        <f>_xll.SNL.Clients.Office.Excel.Functions.SPG(A1027, "SP_VOLUME_AVG_DAILY_TO_1YR_AVG_DAILY", , "3M")</f>
        <v>123.72</v>
      </c>
      <c r="G1027" s="2" t="str">
        <f>_xll.SNL.Clients.Office.Excel.Functions.SPG(A1027, "IQ_SECTOR")</f>
        <v>Health Care</v>
      </c>
      <c r="H1027" s="2" t="str">
        <f>_xll.SNL.Clients.Office.Excel.Functions.SPG(A1027, "IQ_INDUSTRY_GROUP")</f>
        <v>Health Care Equipment and Services</v>
      </c>
      <c r="I1027" s="2" t="str">
        <f>_xll.SNL.Clients.Office.Excel.Functions.SPG(A1027, "IQ_INDUSTRY")</f>
        <v>Health Care Equipment and Supplies</v>
      </c>
      <c r="J1027" s="2" t="str">
        <f>_xll.SNL.Clients.Office.Excel.Functions.SPG(A1027, "IQ_PRIMARY_INDUSTRY")</f>
        <v>Health Care Equipment</v>
      </c>
      <c r="K1027" s="2" t="str">
        <f>_xll.SNL.Clients.Office.Excel.Functions.SPG(A1027, "NAICS_CODE", "Primary")</f>
        <v>339112 - Surgical and Medical Instrument Manufacturing</v>
      </c>
      <c r="L1027" s="2" t="str">
        <f>_xll.SNL.Clients.Office.Excel.Functions.SPG(A1027, "SP_TOPICTAG")</f>
        <v>Health Diagnostics; Neuroscience; Cardiovascular; Orthopaedics; Reproductive Health; Surgery</v>
      </c>
      <c r="M1027" s="3">
        <f>_xll.SNL.Clients.Office.Excel.Functions.SPG(A1027, "SP_PCT_SHARES_OWNED_ALL_INSTITUTIONS")</f>
        <v>90.79</v>
      </c>
      <c r="N1027" s="2" t="str">
        <f>_xll.SNL.Clients.Office.Excel.Functions.SPG(A1027, "RD_CREDIT_RATING_GLOBAL", "Issuer Credit Rating", "Local Currency LT|0")</f>
        <v/>
      </c>
      <c r="O1027" s="2" t="str">
        <f>_xll.SNL.Clients.Office.Excel.Functions.SPG(A1027, "RD_CWOL_GLOBAL", "Issuer Credit Rating", "Local Currency LT|0")</f>
        <v/>
      </c>
      <c r="P1027" s="2" t="str">
        <f>_xll.SNL.Clients.Office.Excel.Functions.SPG(A1027, "RD_RATING_ACTION_GLOBAL", "Issuer Credit Rating", "Local Currency LT|0")</f>
        <v/>
      </c>
      <c r="Q1027" s="1" t="str">
        <f>_xll.SNL.Clients.Office.Excel.Functions.SPG(A1027, "RD_LAST_REVIEW_DATE_GLOBAL", "Issuer Credit Rating", "Local Currency LT")</f>
        <v/>
      </c>
      <c r="R1027" s="1" t="str">
        <f>_xll.SNL.Clients.Office.Excel.Functions.SPG(A1027, "RD_CREDIT_RATING_DATE_GLOBAL", "Issuer Credit Rating", "Local Currency LT|0")</f>
        <v/>
      </c>
      <c r="S1027" s="1" t="str">
        <f>_xll.SNL.Clients.Office.Excel.Functions.SPG(A1027, "RD_CREDIT_WATCH_OUTLOOK_DATE_GLOBAL", "Issuer Credit Rating", "Local Currency LT|0")</f>
        <v/>
      </c>
      <c r="T1027" s="2" t="str">
        <f>_xll.SNL.Clients.Office.Excel.Functions.SPG(A1027, "SP_BUSINESS_DESCRIPTION")</f>
        <v>Penumbra, Inc., together with its subsidiaries, designs, develops, manufactures, and markets medical devices in the United States and internationally. The company offers peripheral thrombectomy products, including the Indigo System for power aspiration of thrombus in the body; Lightning Flash, a mechanical thrombectomy system; Lightning Bolt 7, an arterial thrombectomy system; and CAT RX. It also provides access products, including guide catheters and the Penumbra distal delivery catheters under the Neuron, Neuron MAX, BENCHMARK, BMX, DDC, MIDWAY, and PX SLIM brands; Penumbra System, an integrated mechanical thrombectomy system comprising reperfusion catheters and separators, the 3D Revascularization device, aspiration tubing, and aspiration pump under the Penumbra RED, SENDit, JET, ACE, BMX, Max, 3D Revascularization Device, and Penumbra ENGINE brands; and neuro embolization coiling systems that includes the Penumbra Coil 400, a detachable coil that provides an alternative for the treatment of aneurysms and other complex lesions, as well as detachable coils to treat patients with a wide range of neurovascular lesions under the Penumbra SMART COIL and Penumbra SwiftPAC Coil brands; and POD400 and PAC400 brands. In addition, the company provides peripheral embolization products, such as Ruby Coil System consisting of detachable coils for peripheral applications; Penumbra LANTERN Delivery Microcatheter, a low-profile microcatheter with a high-flow lumen; POD (Penumbra Occlusion Device) System, a single device solution; and Packing Coil, a complementary device for use in other peripheral embolization products. Further, it offers neurosurgical tools comprising Artemis Neuro Evacuation Device for surgical removal of fluid and tissue from the ventricles and cerebrum. The company sells its products through direct sales organizations and distributors. Penumbra, Inc. was incorporated in 2004 and is headquartered in Alameda, California.</v>
      </c>
    </row>
    <row r="1028" spans="1:20" x14ac:dyDescent="0.3">
      <c r="A1028" s="5" t="s">
        <v>474</v>
      </c>
      <c r="B1028" s="1">
        <f>_xll.ciqfunctions.udf.CIQ(A1028,"IQ_FIRSTPRICINGDATE")</f>
        <v>24839</v>
      </c>
      <c r="C1028" s="3">
        <f>_xll.SNL.Clients.Office.Excel.Functions.SPG(A1028, "SP_VOLUME_AVG_WEEKLY_TO_SHARES_OUT", , "1M")</f>
        <v>3.0051203302180411</v>
      </c>
      <c r="D1028" s="3">
        <f>_xll.SNL.Clients.Office.Excel.Functions.SPG(A1028, "SP_VOLUME_AVG_WEEKLY_TO_SHARES_OUT", , "3M")</f>
        <v>2.9564856377726771</v>
      </c>
      <c r="E1028" s="3">
        <f>_xll.SNL.Clients.Office.Excel.Functions.SPG(A1028, "SP_VOLUME_AVG_DAILY_TO_1YR_AVG_DAILY", , "1M")</f>
        <v>129</v>
      </c>
      <c r="F1028" s="3">
        <f>_xll.SNL.Clients.Office.Excel.Functions.SPG(A1028, "SP_VOLUME_AVG_DAILY_TO_1YR_AVG_DAILY", , "3M")</f>
        <v>126.91</v>
      </c>
      <c r="G1028" s="2" t="str">
        <f>_xll.SNL.Clients.Office.Excel.Functions.SPG(A1028, "IQ_SECTOR")</f>
        <v>Consumer Staples</v>
      </c>
      <c r="H1028" s="2" t="str">
        <f>_xll.SNL.Clients.Office.Excel.Functions.SPG(A1028, "IQ_INDUSTRY_GROUP")</f>
        <v>Food, Beverage and Tobacco</v>
      </c>
      <c r="I1028" s="2" t="str">
        <f>_xll.SNL.Clients.Office.Excel.Functions.SPG(A1028, "IQ_INDUSTRY")</f>
        <v>Beverages</v>
      </c>
      <c r="J1028" s="2" t="str">
        <f>_xll.SNL.Clients.Office.Excel.Functions.SPG(A1028, "IQ_PRIMARY_INDUSTRY")</f>
        <v>Soft Drinks and Non-alcoholic Beverages</v>
      </c>
      <c r="K1028" s="2" t="str">
        <f>_xll.SNL.Clients.Office.Excel.Functions.SPG(A1028, "NAICS_CODE", "Primary")</f>
        <v>31211 - Soft Drink and Ice Manufacturing</v>
      </c>
      <c r="L1028" s="2" t="str">
        <f>_xll.SNL.Clients.Office.Excel.Functions.SPG(A1028, "SP_TOPICTAG")</f>
        <v>Coffee; Distillery</v>
      </c>
      <c r="M1028" s="3">
        <f>_xll.SNL.Clients.Office.Excel.Functions.SPG(A1028, "SP_PCT_SHARES_OWNED_ALL_INSTITUTIONS")</f>
        <v>75.42</v>
      </c>
      <c r="N1028" s="2" t="str">
        <f>_xll.SNL.Clients.Office.Excel.Functions.SPG(A1028, "RD_CREDIT_RATING_GLOBAL", "Issuer Credit Rating", "Local Currency LT|0")</f>
        <v>A+</v>
      </c>
      <c r="O1028" s="2" t="str">
        <f>_xll.SNL.Clients.Office.Excel.Functions.SPG(A1028, "RD_CWOL_GLOBAL", "Issuer Credit Rating", "Local Currency LT|0")</f>
        <v>Stable</v>
      </c>
      <c r="P1028" s="2" t="str">
        <f>_xll.SNL.Clients.Office.Excel.Functions.SPG(A1028, "RD_RATING_ACTION_GLOBAL", "Issuer Credit Rating", "Local Currency LT|0")</f>
        <v>Upgrade | CreditWatch/Outlook (04/26/2017)</v>
      </c>
      <c r="Q1028" s="1">
        <f>_xll.SNL.Clients.Office.Excel.Functions.SPG(A1028, "RD_LAST_REVIEW_DATE_GLOBAL", "Issuer Credit Rating", "Local Currency LT")</f>
        <v>45586</v>
      </c>
      <c r="R1028" s="1">
        <f>_xll.SNL.Clients.Office.Excel.Functions.SPG(A1028, "RD_CREDIT_RATING_DATE_GLOBAL", "Issuer Credit Rating", "Local Currency LT|0")</f>
        <v>42851</v>
      </c>
      <c r="S1028" s="1">
        <f>_xll.SNL.Clients.Office.Excel.Functions.SPG(A1028, "RD_CREDIT_WATCH_OUTLOOK_DATE_GLOBAL", "Issuer Credit Rating", "Local Currency LT|0")</f>
        <v>42851</v>
      </c>
      <c r="T1028" s="2" t="str">
        <f>_xll.SNL.Clients.Office.Excel.Functions.SPG(A1028, "SP_BUSINESS_DESCRIPTION")</f>
        <v>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v>
      </c>
    </row>
    <row r="1029" spans="1:20" x14ac:dyDescent="0.3">
      <c r="A1029" s="5" t="s">
        <v>473</v>
      </c>
      <c r="B1029" s="1">
        <f>_xll.ciqfunctions.udf.CIQ(A1029,"IQ_FIRSTPRICINGDATE")</f>
        <v>35824</v>
      </c>
      <c r="C1029" s="3">
        <f>_xll.SNL.Clients.Office.Excel.Functions.SPG(A1029, "SP_VOLUME_AVG_WEEKLY_TO_SHARES_OUT", , "1M")</f>
        <v>4.0735950738076436</v>
      </c>
      <c r="D1029" s="3">
        <f>_xll.SNL.Clients.Office.Excel.Functions.SPG(A1029, "SP_VOLUME_AVG_WEEKLY_TO_SHARES_OUT", , "3M")</f>
        <v>4.7659813371646269</v>
      </c>
      <c r="E1029" s="3">
        <f>_xll.SNL.Clients.Office.Excel.Functions.SPG(A1029, "SP_VOLUME_AVG_DAILY_TO_1YR_AVG_DAILY", , "1M")</f>
        <v>113.78</v>
      </c>
      <c r="F1029" s="3">
        <f>_xll.SNL.Clients.Office.Excel.Functions.SPG(A1029, "SP_VOLUME_AVG_DAILY_TO_1YR_AVG_DAILY", , "3M")</f>
        <v>133.12</v>
      </c>
      <c r="G1029" s="2" t="str">
        <f>_xll.SNL.Clients.Office.Excel.Functions.SPG(A1029, "IQ_SECTOR")</f>
        <v>Consumer Discretionary</v>
      </c>
      <c r="H1029" s="2" t="str">
        <f>_xll.SNL.Clients.Office.Excel.Functions.SPG(A1029, "IQ_INDUSTRY_GROUP")</f>
        <v>Consumer Services</v>
      </c>
      <c r="I1029" s="2" t="str">
        <f>_xll.SNL.Clients.Office.Excel.Functions.SPG(A1029, "IQ_INDUSTRY")</f>
        <v>Diversified Consumer Services</v>
      </c>
      <c r="J1029" s="2" t="str">
        <f>_xll.SNL.Clients.Office.Excel.Functions.SPG(A1029, "IQ_PRIMARY_INDUSTRY")</f>
        <v>Education Services</v>
      </c>
      <c r="K1029" s="2" t="str">
        <f>_xll.SNL.Clients.Office.Excel.Functions.SPG(A1029, "NAICS_CODE", "Primary")</f>
        <v>611310 - Colleges, Universities, and Professional Schools</v>
      </c>
      <c r="L1029" s="2" t="str">
        <f>_xll.SNL.Clients.Office.Excel.Functions.SPG(A1029, "SP_TOPICTAG")</f>
        <v>Natural Language Processing; Speech Recognition; EdTech; E-learning; Chatbot</v>
      </c>
      <c r="M1029" s="3">
        <f>_xll.SNL.Clients.Office.Excel.Functions.SPG(A1029, "SP_PCT_SHARES_OWNED_ALL_INSTITUTIONS")</f>
        <v>89.33</v>
      </c>
      <c r="N1029" s="2" t="str">
        <f>_xll.SNL.Clients.Office.Excel.Functions.SPG(A1029, "RD_CREDIT_RATING_GLOBAL", "Issuer Credit Rating", "Local Currency LT|0")</f>
        <v/>
      </c>
      <c r="O1029" s="2" t="str">
        <f>_xll.SNL.Clients.Office.Excel.Functions.SPG(A1029, "RD_CWOL_GLOBAL", "Issuer Credit Rating", "Local Currency LT|0")</f>
        <v/>
      </c>
      <c r="P1029" s="2" t="str">
        <f>_xll.SNL.Clients.Office.Excel.Functions.SPG(A1029, "RD_RATING_ACTION_GLOBAL", "Issuer Credit Rating", "Local Currency LT|0")</f>
        <v/>
      </c>
      <c r="Q1029" s="1" t="str">
        <f>_xll.SNL.Clients.Office.Excel.Functions.SPG(A1029, "RD_LAST_REVIEW_DATE_GLOBAL", "Issuer Credit Rating", "Local Currency LT")</f>
        <v/>
      </c>
      <c r="R1029" s="1" t="str">
        <f>_xll.SNL.Clients.Office.Excel.Functions.SPG(A1029, "RD_CREDIT_RATING_DATE_GLOBAL", "Issuer Credit Rating", "Local Currency LT|0")</f>
        <v/>
      </c>
      <c r="S1029" s="1" t="str">
        <f>_xll.SNL.Clients.Office.Excel.Functions.SPG(A1029, "RD_CREDIT_WATCH_OUTLOOK_DATE_GLOBAL", "Issuer Credit Rating", "Local Currency LT|0")</f>
        <v/>
      </c>
      <c r="T1029" s="2" t="str">
        <f>_xll.SNL.Clients.Office.Excel.Functions.SPG(A1029, "SP_BUSINESS_DESCRIPTION")</f>
        <v>Perdoceo Education Corporation provides postsecondary education through online, campus-based, and blended learning programs in the United States. It operates through three segments: Colorado Technical University (CTU), The American InterContinental University System (AIUS), and University of St. Augustine for Health Sciences (USAHS). The CTU segment offers academic programs in the career-oriented disciplines of business and management, nursing, healthcare management, computer science, engineering, information systems and technology, project management, cybersecurity, and criminal justice. The AIUS segment provides academic programs, including business studies, information technologies, education, and behavioral sciences. The USAHS segment offers graduate health sciences degrees comprising physical therapy, occupational therapy, speech language therapy, and nursing, as well as continuing education programs. The company provides non-degree seeking and professional development programs. It also operates intellipath, a learning platform used to educate students; and a mobile application and two-way messaging platform. The company was formerly known as Career Education Corporation and changed its name to Perdoceo Education Corporation in January 2020. Perdoceo Education Corporation was incorporated in 1994 and is headquartered in Schaumburg, Illinois.</v>
      </c>
    </row>
    <row r="1030" spans="1:20" x14ac:dyDescent="0.3">
      <c r="A1030" s="5" t="s">
        <v>472</v>
      </c>
      <c r="B1030" s="1">
        <f>_xll.ciqfunctions.udf.CIQ(A1030,"IQ_FIRSTPRICINGDATE")</f>
        <v>42279</v>
      </c>
      <c r="C1030" s="3">
        <f>_xll.SNL.Clients.Office.Excel.Functions.SPG(A1030, "SP_VOLUME_AVG_WEEKLY_TO_SHARES_OUT", , "1M")</f>
        <v>4.0616894681489679</v>
      </c>
      <c r="D1030" s="3">
        <f>_xll.SNL.Clients.Office.Excel.Functions.SPG(A1030, "SP_VOLUME_AVG_WEEKLY_TO_SHARES_OUT", , "3M")</f>
        <v>4.0425976543188558</v>
      </c>
      <c r="E1030" s="3">
        <f>_xll.SNL.Clients.Office.Excel.Functions.SPG(A1030, "SP_VOLUME_AVG_DAILY_TO_1YR_AVG_DAILY", , "1M")</f>
        <v>114.29</v>
      </c>
      <c r="F1030" s="3">
        <f>_xll.SNL.Clients.Office.Excel.Functions.SPG(A1030, "SP_VOLUME_AVG_DAILY_TO_1YR_AVG_DAILY", , "3M")</f>
        <v>113.76</v>
      </c>
      <c r="G1030" s="2" t="str">
        <f>_xll.SNL.Clients.Office.Excel.Functions.SPG(A1030, "IQ_SECTOR")</f>
        <v>Consumer Staples</v>
      </c>
      <c r="H1030" s="2" t="str">
        <f>_xll.SNL.Clients.Office.Excel.Functions.SPG(A1030, "IQ_INDUSTRY_GROUP")</f>
        <v>Consumer Staples Distribution and Retail</v>
      </c>
      <c r="I1030" s="2" t="str">
        <f>_xll.SNL.Clients.Office.Excel.Functions.SPG(A1030, "IQ_INDUSTRY")</f>
        <v>Consumer Staples Distribution and Retail</v>
      </c>
      <c r="J1030" s="2" t="str">
        <f>_xll.SNL.Clients.Office.Excel.Functions.SPG(A1030, "IQ_PRIMARY_INDUSTRY")</f>
        <v>Food Distributors</v>
      </c>
      <c r="K1030" s="2" t="str">
        <f>_xll.SNL.Clients.Office.Excel.Functions.SPG(A1030, "NAICS_CODE", "Primary")</f>
        <v>4244 - Grocery and Related Product Merchant Wholesalers</v>
      </c>
      <c r="L1030" s="2" t="str">
        <f>_xll.SNL.Clients.Office.Excel.Functions.SPG(A1030, "SP_TOPICTAG")</f>
        <v>Fast-Moving Consumer Goods; Food Delivery; Online Grocery</v>
      </c>
      <c r="M1030" s="3">
        <f>_xll.SNL.Clients.Office.Excel.Functions.SPG(A1030, "SP_PCT_SHARES_OWNED_ALL_INSTITUTIONS")</f>
        <v>99.32</v>
      </c>
      <c r="N1030" s="2" t="str">
        <f>_xll.SNL.Clients.Office.Excel.Functions.SPG(A1030, "RD_CREDIT_RATING_GLOBAL", "Issuer Credit Rating", "Local Currency LT|0")</f>
        <v/>
      </c>
      <c r="O1030" s="2" t="str">
        <f>_xll.SNL.Clients.Office.Excel.Functions.SPG(A1030, "RD_CWOL_GLOBAL", "Issuer Credit Rating", "Local Currency LT|0")</f>
        <v/>
      </c>
      <c r="P1030" s="2" t="str">
        <f>_xll.SNL.Clients.Office.Excel.Functions.SPG(A1030, "RD_RATING_ACTION_GLOBAL", "Issuer Credit Rating", "Local Currency LT|0")</f>
        <v/>
      </c>
      <c r="Q1030" s="1" t="str">
        <f>_xll.SNL.Clients.Office.Excel.Functions.SPG(A1030, "RD_LAST_REVIEW_DATE_GLOBAL", "Issuer Credit Rating", "Local Currency LT")</f>
        <v/>
      </c>
      <c r="R1030" s="1" t="str">
        <f>_xll.SNL.Clients.Office.Excel.Functions.SPG(A1030, "RD_CREDIT_RATING_DATE_GLOBAL", "Issuer Credit Rating", "Local Currency LT|0")</f>
        <v/>
      </c>
      <c r="S1030" s="1" t="str">
        <f>_xll.SNL.Clients.Office.Excel.Functions.SPG(A1030, "RD_CREDIT_WATCH_OUTLOOK_DATE_GLOBAL", "Issuer Credit Rating", "Local Currency LT|0")</f>
        <v/>
      </c>
      <c r="T1030" s="2" t="str">
        <f>_xll.SNL.Clients.Office.Excel.Functions.SPG(A1030, "SP_BUSINESS_DESCRIPTION")</f>
        <v>Performance Food Group Company, through its subsidiaries, engages in the marketing and distribution of food and food-related products in North America. It operates through three segments: Foodservice, Vistar, and Convenience. The company offers beef, pork, poultry, and seafood; frozen food and refrigerated products; dry groceries, dairy, bread, candy, snacks, beverages, and other products; cigarettes, alternative nicotine products, and other tobacco products; and health and beauty care products. It also sells disposables, cleaning and kitchen supplies, and related products. In addition, the company offers value-added services in the areas of product selection and procurement, menu development, and operational strategy. It serves independent and chain restaurants, schools, business and industry locations, hospitals, vending distributors, office coffee service distributors, retailers, convenience stores, theaters, hospitality providers, concessionaires, airport gift shops, college bookstores, corrections facilities, and impulse locations, as well as franchises and other institutional customers. The company was founded in 1885 and is headquartered in Richmond, Virginia.</v>
      </c>
    </row>
    <row r="1031" spans="1:20" x14ac:dyDescent="0.3">
      <c r="A1031" s="5" t="s">
        <v>471</v>
      </c>
      <c r="B1031" s="1">
        <f>_xll.ciqfunctions.udf.CIQ(A1031,"IQ_FIRSTPRICINGDATE")</f>
        <v>42478</v>
      </c>
      <c r="C1031" s="3">
        <f>_xll.SNL.Clients.Office.Excel.Functions.SPG(A1031, "SP_VOLUME_AVG_WEEKLY_TO_SHARES_OUT", , "1M")</f>
        <v>7.455267686977642</v>
      </c>
      <c r="D1031" s="3">
        <f>_xll.SNL.Clients.Office.Excel.Functions.SPG(A1031, "SP_VOLUME_AVG_WEEKLY_TO_SHARES_OUT", , "3M")</f>
        <v>7.5546889838675275</v>
      </c>
      <c r="E1031" s="3">
        <f>_xll.SNL.Clients.Office.Excel.Functions.SPG(A1031, "SP_VOLUME_AVG_DAILY_TO_1YR_AVG_DAILY", , "1M")</f>
        <v>107.77</v>
      </c>
      <c r="F1031" s="3">
        <f>_xll.SNL.Clients.Office.Excel.Functions.SPG(A1031, "SP_VOLUME_AVG_DAILY_TO_1YR_AVG_DAILY", , "3M")</f>
        <v>109.21</v>
      </c>
      <c r="G1031" s="2" t="str">
        <f>_xll.SNL.Clients.Office.Excel.Functions.SPG(A1031, "IQ_SECTOR")</f>
        <v>Energy</v>
      </c>
      <c r="H1031" s="2" t="str">
        <f>_xll.SNL.Clients.Office.Excel.Functions.SPG(A1031, "IQ_INDUSTRY_GROUP")</f>
        <v>Energy</v>
      </c>
      <c r="I1031" s="2" t="str">
        <f>_xll.SNL.Clients.Office.Excel.Functions.SPG(A1031, "IQ_INDUSTRY")</f>
        <v>Oil, Gas and Consumable Fuels</v>
      </c>
      <c r="J1031" s="2" t="str">
        <f>_xll.SNL.Clients.Office.Excel.Functions.SPG(A1031, "IQ_PRIMARY_INDUSTRY")</f>
        <v>Oil and Gas Exploration and Production</v>
      </c>
      <c r="K1031" s="2" t="str">
        <f>_xll.SNL.Clients.Office.Excel.Functions.SPG(A1031, "NAICS_CODE", "Primary")</f>
        <v>2111 - Oil and Gas Extraction</v>
      </c>
      <c r="L1031" s="2" t="str">
        <f>_xll.SNL.Clients.Office.Excel.Functions.SPG(A1031, "SP_TOPICTAG")</f>
        <v>Environmental Engineering</v>
      </c>
      <c r="M1031" s="3">
        <f>_xll.SNL.Clients.Office.Excel.Functions.SPG(A1031, "SP_PCT_SHARES_OWNED_ALL_INSTITUTIONS")</f>
        <v>92.42</v>
      </c>
      <c r="N1031" s="2" t="str">
        <f>_xll.SNL.Clients.Office.Excel.Functions.SPG(A1031, "RD_CREDIT_RATING_GLOBAL", "Issuer Credit Rating", "Local Currency LT|0")</f>
        <v>BB+</v>
      </c>
      <c r="O1031" s="2" t="str">
        <f>_xll.SNL.Clients.Office.Excel.Functions.SPG(A1031, "RD_CWOL_GLOBAL", "Issuer Credit Rating", "Local Currency LT|0")</f>
        <v>Stable</v>
      </c>
      <c r="P1031" s="2" t="str">
        <f>_xll.SNL.Clients.Office.Excel.Functions.SPG(A1031, "RD_RATING_ACTION_GLOBAL", "Issuer Credit Rating", "Local Currency LT|0")</f>
        <v>Upgrade | CreditWatch/Outlook (04/08/2025)</v>
      </c>
      <c r="Q1031" s="1">
        <f>_xll.SNL.Clients.Office.Excel.Functions.SPG(A1031, "RD_LAST_REVIEW_DATE_GLOBAL", "Issuer Credit Rating", "Local Currency LT")</f>
        <v>45772</v>
      </c>
      <c r="R1031" s="1">
        <f>_xll.SNL.Clients.Office.Excel.Functions.SPG(A1031, "RD_CREDIT_RATING_DATE_GLOBAL", "Issuer Credit Rating", "Local Currency LT|0")</f>
        <v>45755</v>
      </c>
      <c r="S1031" s="1">
        <f>_xll.SNL.Clients.Office.Excel.Functions.SPG(A1031, "RD_CREDIT_WATCH_OUTLOOK_DATE_GLOBAL", "Issuer Credit Rating", "Local Currency LT|0")</f>
        <v>45755</v>
      </c>
      <c r="T1031" s="2" t="str">
        <f>_xll.SNL.Clients.Office.Excel.Functions.SPG(A1031, "SP_BUSINESS_DESCRIPTION")</f>
        <v>Permian Resources Corporation, an independent oil and natural gas company, focuses on the development of crude oil and associated liquids-rich natural gas reserves in the United States. The company’s assets primarily focus on the Delaware Basin, a sub-basin of the Permian Basin. Its properties consist of acreage blocks in Reeves County in West Texas and Lea County in New Mexico. The company was formerly known as Centennial Resource Development, Inc. and changed its name to Permian Resources Corporation in September 2022. Permian Resources Corporation was incorporated in 2015 and is headquartered in Midland, Texas.</v>
      </c>
    </row>
    <row r="1032" spans="1:20" x14ac:dyDescent="0.3">
      <c r="A1032" s="5" t="s">
        <v>470</v>
      </c>
      <c r="B1032" s="1">
        <f>_xll.ciqfunctions.udf.CIQ(A1032,"IQ_FIRSTPRICINGDATE")</f>
        <v>33589</v>
      </c>
      <c r="C1032" s="3">
        <f>_xll.SNL.Clients.Office.Excel.Functions.SPG(A1032, "SP_VOLUME_AVG_WEEKLY_TO_SHARES_OUT", , "1M")</f>
        <v>5.3292266817675884</v>
      </c>
      <c r="D1032" s="3">
        <f>_xll.SNL.Clients.Office.Excel.Functions.SPG(A1032, "SP_VOLUME_AVG_WEEKLY_TO_SHARES_OUT", , "3M")</f>
        <v>6.5320936886640979</v>
      </c>
      <c r="E1032" s="3">
        <f>_xll.SNL.Clients.Office.Excel.Functions.SPG(A1032, "SP_VOLUME_AVG_DAILY_TO_1YR_AVG_DAILY", , "1M")</f>
        <v>95.69</v>
      </c>
      <c r="F1032" s="3">
        <f>_xll.SNL.Clients.Office.Excel.Functions.SPG(A1032, "SP_VOLUME_AVG_DAILY_TO_1YR_AVG_DAILY", , "3M")</f>
        <v>117.28</v>
      </c>
      <c r="G1032" s="2" t="str">
        <f>_xll.SNL.Clients.Office.Excel.Functions.SPG(A1032, "IQ_SECTOR")</f>
        <v>Health Care</v>
      </c>
      <c r="H1032" s="2" t="str">
        <f>_xll.SNL.Clients.Office.Excel.Functions.SPG(A1032, "IQ_INDUSTRY_GROUP")</f>
        <v>Pharmaceuticals, Biotechnology and Life Sciences</v>
      </c>
      <c r="I1032" s="2" t="str">
        <f>_xll.SNL.Clients.Office.Excel.Functions.SPG(A1032, "IQ_INDUSTRY")</f>
        <v>Pharmaceuticals</v>
      </c>
      <c r="J1032" s="2" t="str">
        <f>_xll.SNL.Clients.Office.Excel.Functions.SPG(A1032, "IQ_PRIMARY_INDUSTRY")</f>
        <v>Pharmaceuticals</v>
      </c>
      <c r="K1032" s="2" t="str">
        <f>_xll.SNL.Clients.Office.Excel.Functions.SPG(A1032, "NAICS_CODE", "Primary")</f>
        <v>325412 - Pharmaceutical Preparation Manufacturing</v>
      </c>
      <c r="L1032" s="2" t="str">
        <f>_xll.SNL.Clients.Office.Excel.Functions.SPG(A1032, "SP_TOPICTAG")</f>
        <v>Health Diagnostics; Nutraceutical; Chronic Diseases; Dermatology; Pain Management; Wellness and Recovery</v>
      </c>
      <c r="M1032" s="3">
        <f>_xll.SNL.Clients.Office.Excel.Functions.SPG(A1032, "SP_PCT_SHARES_OWNED_ALL_INSTITUTIONS")</f>
        <v>99.79</v>
      </c>
      <c r="N1032" s="2" t="str">
        <f>_xll.SNL.Clients.Office.Excel.Functions.SPG(A1032, "RD_CREDIT_RATING_GLOBAL", "Issuer Credit Rating", "Local Currency LT|0")</f>
        <v>BB-</v>
      </c>
      <c r="O1032" s="2" t="str">
        <f>_xll.SNL.Clients.Office.Excel.Functions.SPG(A1032, "RD_CWOL_GLOBAL", "Issuer Credit Rating", "Local Currency LT|0")</f>
        <v>Stable</v>
      </c>
      <c r="P1032" s="2" t="str">
        <f>_xll.SNL.Clients.Office.Excel.Functions.SPG(A1032, "RD_RATING_ACTION_GLOBAL", "Issuer Credit Rating", "Local Currency LT|0")</f>
        <v>Downgrade | CreditWatch/Outlook (03/25/2024)</v>
      </c>
      <c r="Q1032" s="1">
        <f>_xll.SNL.Clients.Office.Excel.Functions.SPG(A1032, "RD_LAST_REVIEW_DATE_GLOBAL", "Issuer Credit Rating", "Local Currency LT")</f>
        <v>45737</v>
      </c>
      <c r="R1032" s="1">
        <f>_xll.SNL.Clients.Office.Excel.Functions.SPG(A1032, "RD_CREDIT_RATING_DATE_GLOBAL", "Issuer Credit Rating", "Local Currency LT|0")</f>
        <v>45376</v>
      </c>
      <c r="S1032" s="1">
        <f>_xll.SNL.Clients.Office.Excel.Functions.SPG(A1032, "RD_CREDIT_WATCH_OUTLOOK_DATE_GLOBAL", "Issuer Credit Rating", "Local Currency LT|0")</f>
        <v>45376</v>
      </c>
      <c r="T1032" s="2" t="str">
        <f>_xll.SNL.Clients.Office.Excel.Functions.SPG(A1032, "SP_BUSINESS_DESCRIPTION")</f>
        <v>Perrigo Company plc provides over-the-counter health and wellness solutions in the United States, Europe, and internationally. It operates through Consumer Self-Care Americas and Consumer Self-Care International segments. The company offers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and Compeed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v>
      </c>
    </row>
    <row r="1033" spans="1:20" x14ac:dyDescent="0.3">
      <c r="A1033" s="5" t="s">
        <v>469</v>
      </c>
      <c r="B1033" s="1">
        <f>_xll.ciqfunctions.udf.CIQ(A1033,"IQ_FIRSTPRICINGDATE")</f>
        <v>24839</v>
      </c>
      <c r="C1033" s="3">
        <f>_xll.SNL.Clients.Office.Excel.Functions.SPG(A1033, "SP_VOLUME_AVG_WEEKLY_TO_SHARES_OUT", , "1M")</f>
        <v>4.3359701180557604</v>
      </c>
      <c r="D1033" s="3">
        <f>_xll.SNL.Clients.Office.Excel.Functions.SPG(A1033, "SP_VOLUME_AVG_WEEKLY_TO_SHARES_OUT", , "3M")</f>
        <v>4.7274755591091697</v>
      </c>
      <c r="E1033" s="3">
        <f>_xll.SNL.Clients.Office.Excel.Functions.SPG(A1033, "SP_VOLUME_AVG_DAILY_TO_1YR_AVG_DAILY", , "1M")</f>
        <v>120.6</v>
      </c>
      <c r="F1033" s="3">
        <f>_xll.SNL.Clients.Office.Excel.Functions.SPG(A1033, "SP_VOLUME_AVG_DAILY_TO_1YR_AVG_DAILY", , "3M")</f>
        <v>131.49</v>
      </c>
      <c r="G1033" s="2" t="str">
        <f>_xll.SNL.Clients.Office.Excel.Functions.SPG(A1033, "IQ_SECTOR")</f>
        <v>Health Care</v>
      </c>
      <c r="H1033" s="2" t="str">
        <f>_xll.SNL.Clients.Office.Excel.Functions.SPG(A1033, "IQ_INDUSTRY_GROUP")</f>
        <v>Pharmaceuticals, Biotechnology and Life Sciences</v>
      </c>
      <c r="I1033" s="2" t="str">
        <f>_xll.SNL.Clients.Office.Excel.Functions.SPG(A1033, "IQ_INDUSTRY")</f>
        <v>Pharmaceuticals</v>
      </c>
      <c r="J1033" s="2" t="str">
        <f>_xll.SNL.Clients.Office.Excel.Functions.SPG(A1033, "IQ_PRIMARY_INDUSTRY")</f>
        <v>Pharmaceuticals</v>
      </c>
      <c r="K1033" s="2" t="str">
        <f>_xll.SNL.Clients.Office.Excel.Functions.SPG(A1033, "NAICS_CODE", "Primary")</f>
        <v>325412 - Pharmaceutical Preparation Manufacturing</v>
      </c>
      <c r="L1033" s="2" t="str">
        <f>_xll.SNL.Clients.Office.Excel.Functions.SPG(A1033, "SP_TOPICTAG")</f>
        <v>Cardiovascular; Chronic Diseases; Immunology; Infectious Diseases; Inflammation; Oncology; Vaccines</v>
      </c>
      <c r="M1033" s="3">
        <f>_xll.SNL.Clients.Office.Excel.Functions.SPG(A1033, "SP_PCT_SHARES_OWNED_ALL_INSTITUTIONS")</f>
        <v>66.2</v>
      </c>
      <c r="N1033" s="2" t="str">
        <f>_xll.SNL.Clients.Office.Excel.Functions.SPG(A1033, "RD_CREDIT_RATING_GLOBAL", "Issuer Credit Rating", "Local Currency LT|0")</f>
        <v>A</v>
      </c>
      <c r="O1033" s="2" t="str">
        <f>_xll.SNL.Clients.Office.Excel.Functions.SPG(A1033, "RD_CWOL_GLOBAL", "Issuer Credit Rating", "Local Currency LT|0")</f>
        <v>Stable</v>
      </c>
      <c r="P1033" s="2" t="str">
        <f>_xll.SNL.Clients.Office.Excel.Functions.SPG(A1033, "RD_RATING_ACTION_GLOBAL", "Issuer Credit Rating", "Local Currency LT|0")</f>
        <v>Downgrade | CreditWatch/Outlook (12/13/2023)</v>
      </c>
      <c r="Q1033" s="1">
        <f>_xll.SNL.Clients.Office.Excel.Functions.SPG(A1033, "RD_LAST_REVIEW_DATE_GLOBAL", "Issuer Credit Rating", "Local Currency LT")</f>
        <v>45617</v>
      </c>
      <c r="R1033" s="1">
        <f>_xll.SNL.Clients.Office.Excel.Functions.SPG(A1033, "RD_CREDIT_RATING_DATE_GLOBAL", "Issuer Credit Rating", "Local Currency LT|0")</f>
        <v>45273</v>
      </c>
      <c r="S1033" s="1">
        <f>_xll.SNL.Clients.Office.Excel.Functions.SPG(A1033, "RD_CREDIT_WATCH_OUTLOOK_DATE_GLOBAL", "Issuer Credit Rating", "Local Currency LT|0")</f>
        <v>45273</v>
      </c>
      <c r="T1033" s="2" t="str">
        <f>_xll.SNL.Clients.Office.Excel.Functions.SPG(A1033, "SP_BUSINESS_DESCRIPTION")</f>
        <v>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v>
      </c>
    </row>
    <row r="1034" spans="1:20" x14ac:dyDescent="0.3">
      <c r="A1034" s="5" t="s">
        <v>468</v>
      </c>
      <c r="B1034" s="1">
        <f>_xll.ciqfunctions.udf.CIQ(A1034,"IQ_FIRSTPRICINGDATE")</f>
        <v>35432</v>
      </c>
      <c r="C1034" s="3">
        <f>_xll.SNL.Clients.Office.Excel.Functions.SPG(A1034, "SP_VOLUME_AVG_WEEKLY_TO_SHARES_OUT", , "1M")</f>
        <v>3.0958805125843822</v>
      </c>
      <c r="D1034" s="3">
        <f>_xll.SNL.Clients.Office.Excel.Functions.SPG(A1034, "SP_VOLUME_AVG_WEEKLY_TO_SHARES_OUT", , "3M")</f>
        <v>3.9059057368199834</v>
      </c>
      <c r="E1034" s="3">
        <f>_xll.SNL.Clients.Office.Excel.Functions.SPG(A1034, "SP_VOLUME_AVG_DAILY_TO_1YR_AVG_DAILY", , "1M")</f>
        <v>82.68</v>
      </c>
      <c r="F1034" s="3">
        <f>_xll.SNL.Clients.Office.Excel.Functions.SPG(A1034, "SP_VOLUME_AVG_DAILY_TO_1YR_AVG_DAILY", , "3M")</f>
        <v>104.31</v>
      </c>
      <c r="G1034" s="2" t="str">
        <f>_xll.SNL.Clients.Office.Excel.Functions.SPG(A1034, "IQ_SECTOR")</f>
        <v>Utilities</v>
      </c>
      <c r="H1034" s="2" t="str">
        <f>_xll.SNL.Clients.Office.Excel.Functions.SPG(A1034, "IQ_INDUSTRY_GROUP")</f>
        <v>Utilities</v>
      </c>
      <c r="I1034" s="2" t="str">
        <f>_xll.SNL.Clients.Office.Excel.Functions.SPG(A1034, "IQ_INDUSTRY")</f>
        <v>Electric Utilities</v>
      </c>
      <c r="J1034" s="2" t="str">
        <f>_xll.SNL.Clients.Office.Excel.Functions.SPG(A1034, "IQ_PRIMARY_INDUSTRY")</f>
        <v>Electric Utilities</v>
      </c>
      <c r="K1034" s="2" t="str">
        <f>_xll.SNL.Clients.Office.Excel.Functions.SPG(A1034, "NAICS_CODE", "Primary")</f>
        <v>2211 - Electric Power Generation, Transmission and Distribution</v>
      </c>
      <c r="L1034" s="2" t="str">
        <f>_xll.SNL.Clients.Office.Excel.Functions.SPG(A1034, "SP_TOPICTAG")</f>
        <v>Clean Energy; Energy Efficiency; Energy Management; Energy Storage; Power Grid; Utility Scale Solar; Electric Vehicle Charging Infrastructure</v>
      </c>
      <c r="M1034" s="3">
        <f>_xll.SNL.Clients.Office.Excel.Functions.SPG(A1034, "SP_PCT_SHARES_OWNED_ALL_INSTITUTIONS")</f>
        <v>95.2</v>
      </c>
      <c r="N1034" s="2" t="str">
        <f>_xll.SNL.Clients.Office.Excel.Functions.SPG(A1034, "RD_CREDIT_RATING_GLOBAL", "Issuer Credit Rating", "Local Currency LT|0")</f>
        <v>BB</v>
      </c>
      <c r="O1034" s="2" t="str">
        <f>_xll.SNL.Clients.Office.Excel.Functions.SPG(A1034, "RD_CWOL_GLOBAL", "Issuer Credit Rating", "Local Currency LT|0")</f>
        <v>Positive</v>
      </c>
      <c r="P1034" s="2" t="str">
        <f>_xll.SNL.Clients.Office.Excel.Functions.SPG(A1034, "RD_RATING_ACTION_GLOBAL", "Issuer Credit Rating", "Local Currency LT|0")</f>
        <v>CreditWatch/Outlook (12/03/2024)</v>
      </c>
      <c r="Q1034" s="1">
        <f>_xll.SNL.Clients.Office.Excel.Functions.SPG(A1034, "RD_LAST_REVIEW_DATE_GLOBAL", "Issuer Credit Rating", "Local Currency LT")</f>
        <v>45670</v>
      </c>
      <c r="R1034" s="1">
        <f>_xll.SNL.Clients.Office.Excel.Functions.SPG(A1034, "RD_CREDIT_RATING_DATE_GLOBAL", "Issuer Credit Rating", "Local Currency LT|0")</f>
        <v>45345</v>
      </c>
      <c r="S1034" s="1">
        <f>_xll.SNL.Clients.Office.Excel.Functions.SPG(A1034, "RD_CREDIT_WATCH_OUTLOOK_DATE_GLOBAL", "Issuer Credit Rating", "Local Currency LT|0")</f>
        <v>45629</v>
      </c>
      <c r="T1034" s="2" t="str">
        <f>_xll.SNL.Clients.Office.Excel.Functions.SPG(A1034, "SP_BUSINESS_DESCRIPTION")</f>
        <v>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v>
      </c>
    </row>
    <row r="1035" spans="1:20" x14ac:dyDescent="0.3">
      <c r="A1035" s="5" t="s">
        <v>467</v>
      </c>
      <c r="B1035" s="1">
        <f>_xll.ciqfunctions.udf.CIQ(A1035,"IQ_FIRSTPRICINGDATE")</f>
        <v>41740</v>
      </c>
      <c r="C1035" s="3">
        <f>_xll.SNL.Clients.Office.Excel.Functions.SPG(A1035, "SP_VOLUME_AVG_WEEKLY_TO_SHARES_OUT", , "1M")</f>
        <v>6.1027351166569508</v>
      </c>
      <c r="D1035" s="3">
        <f>_xll.SNL.Clients.Office.Excel.Functions.SPG(A1035, "SP_VOLUME_AVG_WEEKLY_TO_SHARES_OUT", , "3M")</f>
        <v>6.5681513921986738</v>
      </c>
      <c r="E1035" s="3">
        <f>_xll.SNL.Clients.Office.Excel.Functions.SPG(A1035, "SP_VOLUME_AVG_DAILY_TO_1YR_AVG_DAILY", , "1M")</f>
        <v>126.27</v>
      </c>
      <c r="F1035" s="3">
        <f>_xll.SNL.Clients.Office.Excel.Functions.SPG(A1035, "SP_VOLUME_AVG_DAILY_TO_1YR_AVG_DAILY", , "3M")</f>
        <v>135.9</v>
      </c>
      <c r="G1035" s="2" t="str">
        <f>_xll.SNL.Clients.Office.Excel.Functions.SPG(A1035, "IQ_SECTOR")</f>
        <v>Health Care</v>
      </c>
      <c r="H1035" s="2" t="str">
        <f>_xll.SNL.Clients.Office.Excel.Functions.SPG(A1035, "IQ_INDUSTRY_GROUP")</f>
        <v>Pharmaceuticals, Biotechnology and Life Sciences</v>
      </c>
      <c r="I1035" s="2" t="str">
        <f>_xll.SNL.Clients.Office.Excel.Functions.SPG(A1035, "IQ_INDUSTRY")</f>
        <v>Pharmaceuticals</v>
      </c>
      <c r="J1035" s="2" t="str">
        <f>_xll.SNL.Clients.Office.Excel.Functions.SPG(A1035, "IQ_PRIMARY_INDUSTRY")</f>
        <v>Pharmaceuticals</v>
      </c>
      <c r="K1035" s="2" t="str">
        <f>_xll.SNL.Clients.Office.Excel.Functions.SPG(A1035, "NAICS_CODE", "Primary")</f>
        <v>325412 - Pharmaceutical Preparation Manufacturing</v>
      </c>
      <c r="L1035" s="2" t="str">
        <f>_xll.SNL.Clients.Office.Excel.Functions.SPG(A1035, "SP_TOPICTAG")</f>
        <v>Animal Feed; Aquaculture; Livestock; Nutraceutical; Immunology; Vaccines; Pet Care</v>
      </c>
      <c r="M1035" s="3">
        <f>_xll.SNL.Clients.Office.Excel.Functions.SPG(A1035, "SP_PCT_SHARES_OWNED_ALL_INSTITUTIONS")</f>
        <v>50.4</v>
      </c>
      <c r="N1035" s="2" t="str">
        <f>_xll.SNL.Clients.Office.Excel.Functions.SPG(A1035, "RD_CREDIT_RATING_GLOBAL", "Issuer Credit Rating", "Local Currency LT|0")</f>
        <v>NR</v>
      </c>
      <c r="O1035" s="2" t="str">
        <f>_xll.SNL.Clients.Office.Excel.Functions.SPG(A1035, "RD_CWOL_GLOBAL", "Issuer Credit Rating", "Local Currency LT|0")</f>
        <v>NR</v>
      </c>
      <c r="P1035" s="2" t="str">
        <f>_xll.SNL.Clients.Office.Excel.Functions.SPG(A1035, "RD_RATING_ACTION_GLOBAL", "Issuer Credit Rating", "Local Currency LT|0")</f>
        <v>Not Rated | CreditWatch/Outlook (08/04/2017)</v>
      </c>
      <c r="Q1035" s="1" t="str">
        <f>_xll.SNL.Clients.Office.Excel.Functions.SPG(A1035, "RD_LAST_REVIEW_DATE_GLOBAL", "Issuer Credit Rating", "Local Currency LT")</f>
        <v/>
      </c>
      <c r="R1035" s="1">
        <f>_xll.SNL.Clients.Office.Excel.Functions.SPG(A1035, "RD_CREDIT_RATING_DATE_GLOBAL", "Issuer Credit Rating", "Local Currency LT|0")</f>
        <v>42951</v>
      </c>
      <c r="S1035" s="1">
        <f>_xll.SNL.Clients.Office.Excel.Functions.SPG(A1035, "RD_CREDIT_WATCH_OUTLOOK_DATE_GLOBAL", "Issuer Credit Rating", "Local Currency LT|0")</f>
        <v>42951</v>
      </c>
      <c r="T1035" s="2" t="str">
        <f>_xll.SNL.Clients.Office.Excel.Functions.SPG(A1035, "SP_BUSINESS_DESCRIPTION")</f>
        <v>Phibro Animal Health Corporation operates as an animal health and mineral nutrition company in the United States, Israel, Brazil, Ireland, and internationally.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development,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manganese, copper, iron, and other compounds to fortify the daily feed requirements of their livestock’s diets and maintain optimal balance of trace elements in animals. Additionally, the company offers specialty ingredients for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founded in 1946 and is headquartered in Teaneck, New Jersey.</v>
      </c>
    </row>
    <row r="1036" spans="1:20" x14ac:dyDescent="0.3">
      <c r="A1036" s="5" t="s">
        <v>466</v>
      </c>
      <c r="B1036" s="1">
        <f>_xll.ciqfunctions.udf.CIQ(A1036,"IQ_FIRSTPRICINGDATE")</f>
        <v>39524</v>
      </c>
      <c r="C1036" s="3">
        <f>_xll.SNL.Clients.Office.Excel.Functions.SPG(A1036, "SP_VOLUME_AVG_WEEKLY_TO_SHARES_OUT", , "1M")</f>
        <v>1.9893097723023341</v>
      </c>
      <c r="D1036" s="3">
        <f>_xll.SNL.Clients.Office.Excel.Functions.SPG(A1036, "SP_VOLUME_AVG_WEEKLY_TO_SHARES_OUT", , "3M")</f>
        <v>2.1587124069286068</v>
      </c>
      <c r="E1036" s="3">
        <f>_xll.SNL.Clients.Office.Excel.Functions.SPG(A1036, "SP_VOLUME_AVG_DAILY_TO_1YR_AVG_DAILY", , "1M")</f>
        <v>110.54</v>
      </c>
      <c r="F1036" s="3">
        <f>_xll.SNL.Clients.Office.Excel.Functions.SPG(A1036, "SP_VOLUME_AVG_DAILY_TO_1YR_AVG_DAILY", , "3M")</f>
        <v>119.96</v>
      </c>
      <c r="G1036" s="2" t="str">
        <f>_xll.SNL.Clients.Office.Excel.Functions.SPG(A1036, "IQ_SECTOR")</f>
        <v>Consumer Staples</v>
      </c>
      <c r="H1036" s="2" t="str">
        <f>_xll.SNL.Clients.Office.Excel.Functions.SPG(A1036, "IQ_INDUSTRY_GROUP")</f>
        <v>Food, Beverage and Tobacco</v>
      </c>
      <c r="I1036" s="2" t="str">
        <f>_xll.SNL.Clients.Office.Excel.Functions.SPG(A1036, "IQ_INDUSTRY")</f>
        <v>Tobacco</v>
      </c>
      <c r="J1036" s="2" t="str">
        <f>_xll.SNL.Clients.Office.Excel.Functions.SPG(A1036, "IQ_PRIMARY_INDUSTRY")</f>
        <v>Tobacco</v>
      </c>
      <c r="K1036" s="2" t="str">
        <f>_xll.SNL.Clients.Office.Excel.Functions.SPG(A1036, "NAICS_CODE", "Primary")</f>
        <v>312230 - Tobacco Manufacturing</v>
      </c>
      <c r="L1036" s="2" t="str">
        <f>_xll.SNL.Clients.Office.Excel.Functions.SPG(A1036, "SP_TOPICTAG")</f>
        <v>Fast-Moving Consumer Goods</v>
      </c>
      <c r="M1036" s="3">
        <f>_xll.SNL.Clients.Office.Excel.Functions.SPG(A1036, "SP_PCT_SHARES_OWNED_ALL_INSTITUTIONS")</f>
        <v>80.709999999999994</v>
      </c>
      <c r="N1036" s="2" t="str">
        <f>_xll.SNL.Clients.Office.Excel.Functions.SPG(A1036, "RD_CREDIT_RATING_GLOBAL", "Issuer Credit Rating", "Local Currency LT|0")</f>
        <v>A-</v>
      </c>
      <c r="O1036" s="2" t="str">
        <f>_xll.SNL.Clients.Office.Excel.Functions.SPG(A1036, "RD_CWOL_GLOBAL", "Issuer Credit Rating", "Local Currency LT|0")</f>
        <v>Positive</v>
      </c>
      <c r="P1036" s="2" t="str">
        <f>_xll.SNL.Clients.Office.Excel.Functions.SPG(A1036, "RD_RATING_ACTION_GLOBAL", "Issuer Credit Rating", "Local Currency LT|0")</f>
        <v>CreditWatch/Outlook (04/03/2025)</v>
      </c>
      <c r="Q1036" s="1">
        <f>_xll.SNL.Clients.Office.Excel.Functions.SPG(A1036, "RD_LAST_REVIEW_DATE_GLOBAL", "Issuer Credit Rating", "Local Currency LT")</f>
        <v>45750</v>
      </c>
      <c r="R1036" s="1">
        <f>_xll.SNL.Clients.Office.Excel.Functions.SPG(A1036, "RD_CREDIT_RATING_DATE_GLOBAL", "Issuer Credit Rating", "Local Currency LT|0")</f>
        <v>44876</v>
      </c>
      <c r="S1036" s="1">
        <f>_xll.SNL.Clients.Office.Excel.Functions.SPG(A1036, "RD_CREDIT_WATCH_OUTLOOK_DATE_GLOBAL", "Issuer Credit Rating", "Local Currency LT|0")</f>
        <v>45750</v>
      </c>
      <c r="T1036" s="2" t="str">
        <f>_xll.SNL.Clients.Office.Excel.Functions.SPG(A1036, "SP_BUSINESS_DESCRIPTION")</f>
        <v>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v>
      </c>
    </row>
    <row r="1037" spans="1:20" x14ac:dyDescent="0.3">
      <c r="A1037" s="5" t="s">
        <v>465</v>
      </c>
      <c r="B1037" s="1">
        <f>_xll.ciqfunctions.udf.CIQ(A1037,"IQ_FIRSTPRICINGDATE")</f>
        <v>41011</v>
      </c>
      <c r="C1037" s="3">
        <f>_xll.SNL.Clients.Office.Excel.Functions.SPG(A1037, "SP_VOLUME_AVG_WEEKLY_TO_SHARES_OUT", , "1M")</f>
        <v>3.8320274549019762</v>
      </c>
      <c r="D1037" s="3">
        <f>_xll.SNL.Clients.Office.Excel.Functions.SPG(A1037, "SP_VOLUME_AVG_WEEKLY_TO_SHARES_OUT", , "3M")</f>
        <v>4.5566330766097956</v>
      </c>
      <c r="E1037" s="3">
        <f>_xll.SNL.Clients.Office.Excel.Functions.SPG(A1037, "SP_VOLUME_AVG_DAILY_TO_1YR_AVG_DAILY", , "1M")</f>
        <v>105.52</v>
      </c>
      <c r="F1037" s="3">
        <f>_xll.SNL.Clients.Office.Excel.Functions.SPG(A1037, "SP_VOLUME_AVG_DAILY_TO_1YR_AVG_DAILY", , "3M")</f>
        <v>125.48</v>
      </c>
      <c r="G1037" s="2" t="str">
        <f>_xll.SNL.Clients.Office.Excel.Functions.SPG(A1037, "IQ_SECTOR")</f>
        <v>Energy</v>
      </c>
      <c r="H1037" s="2" t="str">
        <f>_xll.SNL.Clients.Office.Excel.Functions.SPG(A1037, "IQ_INDUSTRY_GROUP")</f>
        <v>Energy</v>
      </c>
      <c r="I1037" s="2" t="str">
        <f>_xll.SNL.Clients.Office.Excel.Functions.SPG(A1037, "IQ_INDUSTRY")</f>
        <v>Oil, Gas and Consumable Fuels</v>
      </c>
      <c r="J1037" s="2" t="str">
        <f>_xll.SNL.Clients.Office.Excel.Functions.SPG(A1037, "IQ_PRIMARY_INDUSTRY")</f>
        <v>Oil and Gas Refining and Marketing</v>
      </c>
      <c r="K1037" s="2" t="str">
        <f>_xll.SNL.Clients.Office.Excel.Functions.SPG(A1037, "NAICS_CODE", "Primary")</f>
        <v>324110 - Petroleum Refineries</v>
      </c>
      <c r="L1037" s="2" t="str">
        <f>_xll.SNL.Clients.Office.Excel.Functions.SPG(A1037, "SP_TOPICTAG")</f>
        <v>Energy Storage; Sustainable Aviation Fuel (SAF)</v>
      </c>
      <c r="M1037" s="3">
        <f>_xll.SNL.Clients.Office.Excel.Functions.SPG(A1037, "SP_PCT_SHARES_OWNED_ALL_INSTITUTIONS")</f>
        <v>75.540000000000006</v>
      </c>
      <c r="N1037" s="2" t="str">
        <f>_xll.SNL.Clients.Office.Excel.Functions.SPG(A1037, "RD_CREDIT_RATING_GLOBAL", "Issuer Credit Rating", "Local Currency LT|0")</f>
        <v>BBB+</v>
      </c>
      <c r="O1037" s="2" t="str">
        <f>_xll.SNL.Clients.Office.Excel.Functions.SPG(A1037, "RD_CWOL_GLOBAL", "Issuer Credit Rating", "Local Currency LT|0")</f>
        <v>Stable</v>
      </c>
      <c r="P1037" s="2" t="str">
        <f>_xll.SNL.Clients.Office.Excel.Functions.SPG(A1037, "RD_RATING_ACTION_GLOBAL", "Issuer Credit Rating", "Local Currency LT|0")</f>
        <v>CreditWatch/Outlook (11/09/2021)</v>
      </c>
      <c r="Q1037" s="1">
        <f>_xll.SNL.Clients.Office.Excel.Functions.SPG(A1037, "RD_LAST_REVIEW_DATE_GLOBAL", "Issuer Credit Rating", "Local Currency LT")</f>
        <v>45551</v>
      </c>
      <c r="R1037" s="1">
        <f>_xll.SNL.Clients.Office.Excel.Functions.SPG(A1037, "RD_CREDIT_RATING_DATE_GLOBAL", "Issuer Credit Rating", "Local Currency LT|0")</f>
        <v>41955</v>
      </c>
      <c r="S1037" s="1">
        <f>_xll.SNL.Clients.Office.Excel.Functions.SPG(A1037, "RD_CREDIT_WATCH_OUTLOOK_DATE_GLOBAL", "Issuer Credit Rating", "Local Currency LT|0")</f>
        <v>44509</v>
      </c>
      <c r="T1037" s="2" t="str">
        <f>_xll.SNL.Clients.Office.Excel.Functions.SPG(A1037, "SP_BUSINESS_DESCRIPTION")</f>
        <v>Phillips 66 operates as an energy manufacturing and logistics company in the United States, the United Kingdom, Germany, and internationally. It operates through five segments: Midstream, Chemicals, Refining, Marketing and Specialties (M&amp;S), and Renewable Fuels. The Midstream segment transports crude oil and other feedstocks; delivers refined petroleum products to market; provides terminaling and storage services for crude oil and refined petroleum products; gathers, processes, transports, and markets natural gas; transports, fractionates, markets, and exports natural gas liquids.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and aviation fuels. The M&amp;S segment purchases for resale and markets refined petroleum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This segment also procures renewable feedstocks, manage certain regulatory credits, and market renewable diesel, renewable jet fuel and other renewable fuels. The company markets its products through Phillips 66, Conoco and 76, JET, Kendall, Red Line, and other private label brands. Phillips 66 was founded in 1875 and is headquartered in Houston, Texas.</v>
      </c>
    </row>
    <row r="1038" spans="1:20" x14ac:dyDescent="0.3">
      <c r="A1038" s="5" t="s">
        <v>464</v>
      </c>
      <c r="B1038" s="1">
        <f>_xll.ciqfunctions.udf.CIQ(A1038,"IQ_FIRSTPRICINGDATE")</f>
        <v>42831</v>
      </c>
      <c r="C1038" s="3">
        <f>_xll.SNL.Clients.Office.Excel.Functions.SPG(A1038, "SP_VOLUME_AVG_WEEKLY_TO_SHARES_OUT", , "1M")</f>
        <v>3.1022246991445557</v>
      </c>
      <c r="D1038" s="3">
        <f>_xll.SNL.Clients.Office.Excel.Functions.SPG(A1038, "SP_VOLUME_AVG_WEEKLY_TO_SHARES_OUT", , "3M")</f>
        <v>3.1999231032125772</v>
      </c>
      <c r="E1038" s="3">
        <f>_xll.SNL.Clients.Office.Excel.Functions.SPG(A1038, "SP_VOLUME_AVG_DAILY_TO_1YR_AVG_DAILY", , "1M")</f>
        <v>108.26</v>
      </c>
      <c r="F1038" s="3">
        <f>_xll.SNL.Clients.Office.Excel.Functions.SPG(A1038, "SP_VOLUME_AVG_DAILY_TO_1YR_AVG_DAILY", , "3M")</f>
        <v>111.67</v>
      </c>
      <c r="G1038" s="2" t="str">
        <f>_xll.SNL.Clients.Office.Excel.Functions.SPG(A1038, "IQ_SECTOR")</f>
        <v>Real Estate</v>
      </c>
      <c r="H1038" s="2" t="str">
        <f>_xll.SNL.Clients.Office.Excel.Functions.SPG(A1038, "IQ_INDUSTRY_GROUP")</f>
        <v>Equity Real Estate Investment Trusts (REITs)</v>
      </c>
      <c r="I1038" s="2" t="str">
        <f>_xll.SNL.Clients.Office.Excel.Functions.SPG(A1038, "IQ_INDUSTRY")</f>
        <v>Retail REITs</v>
      </c>
      <c r="J1038" s="2" t="str">
        <f>_xll.SNL.Clients.Office.Excel.Functions.SPG(A1038, "IQ_PRIMARY_INDUSTRY")</f>
        <v>Retail REITs</v>
      </c>
      <c r="K1038" s="2" t="str">
        <f>_xll.SNL.Clients.Office.Excel.Functions.SPG(A1038, "NAICS_CODE", "Primary")</f>
        <v>531110 - Lessors of Residential Buildings and Dwellings</v>
      </c>
      <c r="L1038" s="2" t="str">
        <f>_xll.SNL.Clients.Office.Excel.Functions.SPG(A1038, "SP_TOPICTAG")</f>
        <v/>
      </c>
      <c r="M1038" s="3">
        <f>_xll.SNL.Clients.Office.Excel.Functions.SPG(A1038, "SP_PCT_SHARES_OWNED_ALL_INSTITUTIONS")</f>
        <v>84.06</v>
      </c>
      <c r="N1038" s="2" t="str">
        <f>_xll.SNL.Clients.Office.Excel.Functions.SPG(A1038, "RD_CREDIT_RATING_GLOBAL", "Issuer Credit Rating", "Local Currency LT|0")</f>
        <v>BBB</v>
      </c>
      <c r="O1038" s="2" t="str">
        <f>_xll.SNL.Clients.Office.Excel.Functions.SPG(A1038, "RD_CWOL_GLOBAL", "Issuer Credit Rating", "Local Currency LT|0")</f>
        <v>Stable</v>
      </c>
      <c r="P1038" s="2" t="str">
        <f>_xll.SNL.Clients.Office.Excel.Functions.SPG(A1038, "RD_RATING_ACTION_GLOBAL", "Issuer Credit Rating", "Local Currency LT|0")</f>
        <v>Upgrade | CreditWatch/Outlook (08/08/2024)</v>
      </c>
      <c r="Q1038" s="1">
        <f>_xll.SNL.Clients.Office.Excel.Functions.SPG(A1038, "RD_LAST_REVIEW_DATE_GLOBAL", "Issuer Credit Rating", "Local Currency LT")</f>
        <v>45720</v>
      </c>
      <c r="R1038" s="1">
        <f>_xll.SNL.Clients.Office.Excel.Functions.SPG(A1038, "RD_CREDIT_RATING_DATE_GLOBAL", "Issuer Credit Rating", "Local Currency LT|0")</f>
        <v>45512</v>
      </c>
      <c r="S1038" s="1">
        <f>_xll.SNL.Clients.Office.Excel.Functions.SPG(A1038, "RD_CREDIT_WATCH_OUTLOOK_DATE_GLOBAL", "Issuer Credit Rating", "Local Currency LT|0")</f>
        <v>45512</v>
      </c>
      <c r="T1038" s="2" t="str">
        <f>_xll.SNL.Clients.Office.Excel.Functions.SPG(A1038, "SP_BUSINESS_DESCRIPTION")</f>
        <v>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September 30, 2024, PECO managed 311 shopping centers, including 290 wholly-owned centers comprising 32.9 million square feet across 31 states and 21 shopping centers owned in two institutional joint ventures. PECO is focused on creating great omni-channel, grocery-anchored shopping experiences and improving communities, one neighborhood shopping center at a time.</v>
      </c>
    </row>
    <row r="1039" spans="1:20" x14ac:dyDescent="0.3">
      <c r="A1039" s="5" t="s">
        <v>463</v>
      </c>
      <c r="B1039" s="1">
        <f>_xll.ciqfunctions.udf.CIQ(A1039,"IQ_FIRSTPRICINGDATE")</f>
        <v>45105</v>
      </c>
      <c r="C1039" s="3">
        <f>_xll.SNL.Clients.Office.Excel.Functions.SPG(A1039, "SP_VOLUME_AVG_WEEKLY_TO_SHARES_OUT", , "1M")</f>
        <v>5.5090567659088077</v>
      </c>
      <c r="D1039" s="3">
        <f>_xll.SNL.Clients.Office.Excel.Functions.SPG(A1039, "SP_VOLUME_AVG_WEEKLY_TO_SHARES_OUT", , "3M")</f>
        <v>7.626004354645989</v>
      </c>
      <c r="E1039" s="3">
        <f>_xll.SNL.Clients.Office.Excel.Functions.SPG(A1039, "SP_VOLUME_AVG_DAILY_TO_1YR_AVG_DAILY", , "1M")</f>
        <v>73.760000000000005</v>
      </c>
      <c r="F1039" s="3">
        <f>_xll.SNL.Clients.Office.Excel.Functions.SPG(A1039, "SP_VOLUME_AVG_DAILY_TO_1YR_AVG_DAILY", , "3M")</f>
        <v>102.11</v>
      </c>
      <c r="G1039" s="2" t="str">
        <f>_xll.SNL.Clients.Office.Excel.Functions.SPG(A1039, "IQ_SECTOR")</f>
        <v>Consumer Discretionary</v>
      </c>
      <c r="H1039" s="2" t="str">
        <f>_xll.SNL.Clients.Office.Excel.Functions.SPG(A1039, "IQ_INDUSTRY_GROUP")</f>
        <v>Automobiles and Components</v>
      </c>
      <c r="I1039" s="2" t="str">
        <f>_xll.SNL.Clients.Office.Excel.Functions.SPG(A1039, "IQ_INDUSTRY")</f>
        <v>Automobile Components</v>
      </c>
      <c r="J1039" s="2" t="str">
        <f>_xll.SNL.Clients.Office.Excel.Functions.SPG(A1039, "IQ_PRIMARY_INDUSTRY")</f>
        <v>Automotive Parts and Equipment</v>
      </c>
      <c r="K1039" s="2" t="str">
        <f>_xll.SNL.Clients.Office.Excel.Functions.SPG(A1039, "NAICS_CODE", "Primary")</f>
        <v>336390 - Other Motor Vehicle Parts Manufacturing</v>
      </c>
      <c r="L1039" s="2" t="str">
        <f>_xll.SNL.Clients.Office.Excel.Functions.SPG(A1039, "SP_TOPICTAG")</f>
        <v>Energy Management; Fuel Cells; Sensors; Pollution Control</v>
      </c>
      <c r="M1039" s="3">
        <f>_xll.SNL.Clients.Office.Excel.Functions.SPG(A1039, "SP_PCT_SHARES_OWNED_ALL_INSTITUTIONS")</f>
        <v>93.69</v>
      </c>
      <c r="N1039" s="2" t="str">
        <f>_xll.SNL.Clients.Office.Excel.Functions.SPG(A1039, "RD_CREDIT_RATING_GLOBAL", "Issuer Credit Rating", "Local Currency LT|0")</f>
        <v>BB+</v>
      </c>
      <c r="O1039" s="2" t="str">
        <f>_xll.SNL.Clients.Office.Excel.Functions.SPG(A1039, "RD_CWOL_GLOBAL", "Issuer Credit Rating", "Local Currency LT|0")</f>
        <v>Stable</v>
      </c>
      <c r="P1039" s="2" t="str">
        <f>_xll.SNL.Clients.Office.Excel.Functions.SPG(A1039, "RD_RATING_ACTION_GLOBAL", "Issuer Credit Rating", "Local Currency LT|0")</f>
        <v>New Rating | CreditWatch/Outlook (05/22/2023)</v>
      </c>
      <c r="Q1039" s="1">
        <f>_xll.SNL.Clients.Office.Excel.Functions.SPG(A1039, "RD_LAST_REVIEW_DATE_GLOBAL", "Issuer Credit Rating", "Local Currency LT")</f>
        <v>45684</v>
      </c>
      <c r="R1039" s="1">
        <f>_xll.SNL.Clients.Office.Excel.Functions.SPG(A1039, "RD_CREDIT_RATING_DATE_GLOBAL", "Issuer Credit Rating", "Local Currency LT|0")</f>
        <v>45068</v>
      </c>
      <c r="S1039" s="1">
        <f>_xll.SNL.Clients.Office.Excel.Functions.SPG(A1039, "RD_CREDIT_WATCH_OUTLOOK_DATE_GLOBAL", "Issuer Credit Rating", "Local Currency LT|0")</f>
        <v>45068</v>
      </c>
      <c r="T1039" s="2" t="str">
        <f>_xll.SNL.Clients.Office.Excel.Functions.SPG(A1039, "SP_BUSINESS_DESCRIPTION")</f>
        <v>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software and calibration services that reduce emissions and enhance fuel economy for traditional and hybrid applications. The Aftermarket segment is involved in the sale of starters, alternators, and remanufactured products, as well as maintenance, test equipment, and vehicle diagnostics solutions to original equipment manufacturers and original equipment service customers. Its products are used for commercial vehicles and industrial applications, such as medium-duty and heavy-duty trucks, buses and other off-highway construction, marine, agricultural and industrial applications; light commercial vehicles, including vans and trucks; and light passenger vehicles, including passenger cars, mini-vans, cross-overs and sport-utility vehicles. PHINIA Inc. was incorporated in 2023 and is based in Auburn Hills, Michigan.</v>
      </c>
    </row>
    <row r="1040" spans="1:20" x14ac:dyDescent="0.3">
      <c r="A1040" s="5" t="s">
        <v>462</v>
      </c>
      <c r="B1040" s="1">
        <f>_xll.ciqfunctions.udf.CIQ(A1040,"IQ_FIRSTPRICINGDATE")</f>
        <v>31846</v>
      </c>
      <c r="C1040" s="3">
        <f>_xll.SNL.Clients.Office.Excel.Functions.SPG(A1040, "SP_VOLUME_AVG_WEEKLY_TO_SHARES_OUT", , "1M")</f>
        <v>4.4757403320520304</v>
      </c>
      <c r="D1040" s="3">
        <f>_xll.SNL.Clients.Office.Excel.Functions.SPG(A1040, "SP_VOLUME_AVG_WEEKLY_TO_SHARES_OUT", , "3M")</f>
        <v>5.4036611335912399</v>
      </c>
      <c r="E1040" s="3">
        <f>_xll.SNL.Clients.Office.Excel.Functions.SPG(A1040, "SP_VOLUME_AVG_DAILY_TO_1YR_AVG_DAILY", , "1M")</f>
        <v>107.14</v>
      </c>
      <c r="F1040" s="3">
        <f>_xll.SNL.Clients.Office.Excel.Functions.SPG(A1040, "SP_VOLUME_AVG_DAILY_TO_1YR_AVG_DAILY", , "3M")</f>
        <v>129.35</v>
      </c>
      <c r="G1040" s="2" t="str">
        <f>_xll.SNL.Clients.Office.Excel.Functions.SPG(A1040, "IQ_SECTOR")</f>
        <v>Information Technology</v>
      </c>
      <c r="H1040" s="2" t="str">
        <f>_xll.SNL.Clients.Office.Excel.Functions.SPG(A1040, "IQ_INDUSTRY_GROUP")</f>
        <v>Semiconductors and Semiconductor Equipment</v>
      </c>
      <c r="I1040" s="2" t="str">
        <f>_xll.SNL.Clients.Office.Excel.Functions.SPG(A1040, "IQ_INDUSTRY")</f>
        <v>Semiconductors and Semiconductor Equipment</v>
      </c>
      <c r="J1040" s="2" t="str">
        <f>_xll.SNL.Clients.Office.Excel.Functions.SPG(A1040, "IQ_PRIMARY_INDUSTRY")</f>
        <v>Semiconductor Materials and Equipment</v>
      </c>
      <c r="K1040" s="2" t="str">
        <f>_xll.SNL.Clients.Office.Excel.Functions.SPG(A1040, "NAICS_CODE", "Primary")</f>
        <v>33441 - Semiconductor and Other Electronic Component Manufacturing</v>
      </c>
      <c r="L1040" s="2" t="str">
        <f>_xll.SNL.Clients.Office.Excel.Functions.SPG(A1040, "SP_TOPICTAG")</f>
        <v>Sensors</v>
      </c>
      <c r="M1040" s="3">
        <f>_xll.SNL.Clients.Office.Excel.Functions.SPG(A1040, "SP_PCT_SHARES_OWNED_ALL_INSTITUTIONS")</f>
        <v>90.15</v>
      </c>
      <c r="N1040" s="2" t="str">
        <f>_xll.SNL.Clients.Office.Excel.Functions.SPG(A1040, "RD_CREDIT_RATING_GLOBAL", "Issuer Credit Rating", "Local Currency LT|0")</f>
        <v>NR</v>
      </c>
      <c r="O1040" s="2" t="str">
        <f>_xll.SNL.Clients.Office.Excel.Functions.SPG(A1040, "RD_CWOL_GLOBAL", "Issuer Credit Rating", "Local Currency LT|0")</f>
        <v>NR</v>
      </c>
      <c r="P1040" s="2" t="str">
        <f>_xll.SNL.Clients.Office.Excel.Functions.SPG(A1040, "RD_RATING_ACTION_GLOBAL", "Issuer Credit Rating", "Local Currency LT|0")</f>
        <v>Not Rated | CreditWatch/Outlook (06/22/2009)</v>
      </c>
      <c r="Q1040" s="1" t="str">
        <f>_xll.SNL.Clients.Office.Excel.Functions.SPG(A1040, "RD_LAST_REVIEW_DATE_GLOBAL", "Issuer Credit Rating", "Local Currency LT")</f>
        <v/>
      </c>
      <c r="R1040" s="1">
        <f>_xll.SNL.Clients.Office.Excel.Functions.SPG(A1040, "RD_CREDIT_RATING_DATE_GLOBAL", "Issuer Credit Rating", "Local Currency LT|0")</f>
        <v>39986</v>
      </c>
      <c r="S1040" s="1">
        <f>_xll.SNL.Clients.Office.Excel.Functions.SPG(A1040, "RD_CREDIT_WATCH_OUTLOOK_DATE_GLOBAL", "Issuer Credit Rating", "Local Currency LT|0")</f>
        <v>39986</v>
      </c>
      <c r="T1040" s="2" t="str">
        <f>_xll.SNL.Clients.Office.Excel.Functions.SPG(A1040, "SP_BUSINESS_DESCRIPTION")</f>
        <v>Photronics, Inc., together with its subsidiaries, engages in the manufacture and sale of photomask products and services in the United States, Taiwan, China, Korea, Europe, and internationally. It offers photomasks that are used in the manufacture of integrated circuits and flat panel displays (FPDs); and to transfer circuit patterns onto semiconductor wafers, and FDP substrates. The company offers electrical and optical components. It sells its products to semiconductor and FPD designers, manufacturers, and foundries, as well as to other high-performance electronics manufacturers through its sales personnel and customer service representatives. The company was formerly known as Photronic Labs, Inc. and changed its name to Photronics, Inc. in 1990. Photronics, Inc. was incorporated in 1969 and is based in Brookfield, Connecticut.</v>
      </c>
    </row>
    <row r="1041" spans="1:20" x14ac:dyDescent="0.3">
      <c r="A1041" s="5" t="s">
        <v>461</v>
      </c>
      <c r="B1041" s="1">
        <f>_xll.ciqfunctions.udf.CIQ(A1041,"IQ_FIRSTPRICINGDATE")</f>
        <v>40176</v>
      </c>
      <c r="C1041" s="3">
        <f>_xll.SNL.Clients.Office.Excel.Functions.SPG(A1041, "SP_VOLUME_AVG_WEEKLY_TO_SHARES_OUT", , "1M")</f>
        <v>2.8007212293412951</v>
      </c>
      <c r="D1041" s="3">
        <f>_xll.SNL.Clients.Office.Excel.Functions.SPG(A1041, "SP_VOLUME_AVG_WEEKLY_TO_SHARES_OUT", , "3M")</f>
        <v>3.1305999564692044</v>
      </c>
      <c r="E1041" s="3">
        <f>_xll.SNL.Clients.Office.Excel.Functions.SPG(A1041, "SP_VOLUME_AVG_DAILY_TO_1YR_AVG_DAILY", , "1M")</f>
        <v>112.75</v>
      </c>
      <c r="F1041" s="3">
        <f>_xll.SNL.Clients.Office.Excel.Functions.SPG(A1041, "SP_VOLUME_AVG_DAILY_TO_1YR_AVG_DAILY", , "3M")</f>
        <v>126.03</v>
      </c>
      <c r="G1041" s="2" t="str">
        <f>_xll.SNL.Clients.Office.Excel.Functions.SPG(A1041, "IQ_SECTOR")</f>
        <v>Consumer Staples</v>
      </c>
      <c r="H1041" s="2" t="str">
        <f>_xll.SNL.Clients.Office.Excel.Functions.SPG(A1041, "IQ_INDUSTRY_GROUP")</f>
        <v>Food, Beverage and Tobacco</v>
      </c>
      <c r="I1041" s="2" t="str">
        <f>_xll.SNL.Clients.Office.Excel.Functions.SPG(A1041, "IQ_INDUSTRY")</f>
        <v>Food Products</v>
      </c>
      <c r="J1041" s="2" t="str">
        <f>_xll.SNL.Clients.Office.Excel.Functions.SPG(A1041, "IQ_PRIMARY_INDUSTRY")</f>
        <v>Packaged Foods and Meats</v>
      </c>
      <c r="K1041" s="2" t="str">
        <f>_xll.SNL.Clients.Office.Excel.Functions.SPG(A1041, "NAICS_CODE", "Primary")</f>
        <v>311615 - Poultry Processing</v>
      </c>
      <c r="L1041" s="2" t="str">
        <f>_xll.SNL.Clients.Office.Excel.Functions.SPG(A1041, "SP_TOPICTAG")</f>
        <v>Animal Feed; Livestock; Alternative Protein</v>
      </c>
      <c r="M1041" s="3">
        <f>_xll.SNL.Clients.Office.Excel.Functions.SPG(A1041, "SP_PCT_SHARES_OWNED_ALL_INSTITUTIONS")</f>
        <v>18.579999999999998</v>
      </c>
      <c r="N1041" s="2" t="str">
        <f>_xll.SNL.Clients.Office.Excel.Functions.SPG(A1041, "RD_CREDIT_RATING_GLOBAL", "Issuer Credit Rating", "Local Currency LT|0")</f>
        <v>BBB-</v>
      </c>
      <c r="O1041" s="2" t="str">
        <f>_xll.SNL.Clients.Office.Excel.Functions.SPG(A1041, "RD_CWOL_GLOBAL", "Issuer Credit Rating", "Local Currency LT|0")</f>
        <v>Stable</v>
      </c>
      <c r="P1041" s="2" t="str">
        <f>_xll.SNL.Clients.Office.Excel.Functions.SPG(A1041, "RD_RATING_ACTION_GLOBAL", "Issuer Credit Rating", "Local Currency LT|0")</f>
        <v>CreditWatch/Outlook (10/16/2024)</v>
      </c>
      <c r="Q1041" s="1">
        <f>_xll.SNL.Clients.Office.Excel.Functions.SPG(A1041, "RD_LAST_REVIEW_DATE_GLOBAL", "Issuer Credit Rating", "Local Currency LT")</f>
        <v>45581</v>
      </c>
      <c r="R1041" s="1">
        <f>_xll.SNL.Clients.Office.Excel.Functions.SPG(A1041, "RD_CREDIT_RATING_DATE_GLOBAL", "Issuer Credit Rating", "Local Currency LT|0")</f>
        <v>44714</v>
      </c>
      <c r="S1041" s="1">
        <f>_xll.SNL.Clients.Office.Excel.Functions.SPG(A1041, "RD_CREDIT_WATCH_OUTLOOK_DATE_GLOBAL", "Issuer Credit Rating", "Local Currency LT|0")</f>
        <v>45581</v>
      </c>
      <c r="T1041" s="2" t="str">
        <f>_xll.SNL.Clients.Office.Excel.Functions.SPG(A1041, "SP_BUSINESS_DESCRIPTION")</f>
        <v>Pilgrim's Pride Corporation produces, processes, markets, and distributes fresh, frozen, and value-added chicken and pork products to retailers, distributors, and foodservice operators in the United States, Europe, and Mexico. The company offers fresh products, including refrigerated whole or cut-up chicken, selected chicken parts that are either marinated or non-marinated, primary pork cuts, added value pork, pork ribs, and lamb products; and prepared products, which include fully cooked, ready-to-cook and individually frozen chicken parts, strips, nuggets and patties, processed sausages, bacon, smoked meat, gammon joints, pre-packed meats, sandwich and deli counter meats and meat balls. It also provides plant-based protein, ready-to-eat meals, multi-protein frozen foods, vegetarian foods, and desserts. In addition, its exported products include whole chickens and chicken parts for distributors in the U.S. or frozen for distribution to export markets and primary pork cuts, hog heads, and trotters frozen for distribution. The company offers its products under the Pilgrim’s, Just BARE, Gold’n Pump, Gold Kist, County Pride, Pierce Chicken, Pilgrim’s Mexico, Savoro, To-Ricos, Del Dia, Moy Park, O’Kane, Richmond, Fridge Raiders, and Denny brands. It serves chain restaurants, food processors, broad-line distributors, and other institutions; and retail market, such as grocery store chains, wholesale clubs, and other retail distributors. The company was founded in 1946 and is headquartered in Greeley, Colorado. Pilgrim's Pride Corporation operates as a subsidiary of JBS S.A.</v>
      </c>
    </row>
    <row r="1042" spans="1:20" x14ac:dyDescent="0.3">
      <c r="A1042" s="5" t="s">
        <v>460</v>
      </c>
      <c r="B1042" s="1">
        <f>_xll.ciqfunctions.udf.CIQ(A1042,"IQ_FIRSTPRICINGDATE")</f>
        <v>36759</v>
      </c>
      <c r="C1042" s="3">
        <f>_xll.SNL.Clients.Office.Excel.Functions.SPG(A1042, "SP_VOLUME_AVG_WEEKLY_TO_SHARES_OUT", , "1M")</f>
        <v>2.6503474036687171</v>
      </c>
      <c r="D1042" s="3">
        <f>_xll.SNL.Clients.Office.Excel.Functions.SPG(A1042, "SP_VOLUME_AVG_WEEKLY_TO_SHARES_OUT", , "3M")</f>
        <v>3.6442094066860928</v>
      </c>
      <c r="E1042" s="3">
        <f>_xll.SNL.Clients.Office.Excel.Functions.SPG(A1042, "SP_VOLUME_AVG_DAILY_TO_1YR_AVG_DAILY", , "1M")</f>
        <v>81.37</v>
      </c>
      <c r="F1042" s="3">
        <f>_xll.SNL.Clients.Office.Excel.Functions.SPG(A1042, "SP_VOLUME_AVG_DAILY_TO_1YR_AVG_DAILY", , "3M")</f>
        <v>111.89</v>
      </c>
      <c r="G1042" s="2" t="str">
        <f>_xll.SNL.Clients.Office.Excel.Functions.SPG(A1042, "IQ_SECTOR")</f>
        <v>Financials</v>
      </c>
      <c r="H1042" s="2" t="str">
        <f>_xll.SNL.Clients.Office.Excel.Functions.SPG(A1042, "IQ_INDUSTRY_GROUP")</f>
        <v>Banks</v>
      </c>
      <c r="I1042" s="2" t="str">
        <f>_xll.SNL.Clients.Office.Excel.Functions.SPG(A1042, "IQ_INDUSTRY")</f>
        <v>Banks</v>
      </c>
      <c r="J1042" s="2" t="str">
        <f>_xll.SNL.Clients.Office.Excel.Functions.SPG(A1042, "IQ_PRIMARY_INDUSTRY")</f>
        <v>Regional Banks</v>
      </c>
      <c r="K1042" s="2" t="str">
        <f>_xll.SNL.Clients.Office.Excel.Functions.SPG(A1042, "NAICS_CODE", "Primary")</f>
        <v>522110 - Commercial Banking</v>
      </c>
      <c r="L1042" s="2" t="str">
        <f>_xll.SNL.Clients.Office.Excel.Functions.SPG(A1042, "SP_TOPICTAG")</f>
        <v>Consumer Lending; Digital Brokerage; Banking as a Service</v>
      </c>
      <c r="M1042" s="3">
        <f>_xll.SNL.Clients.Office.Excel.Functions.SPG(A1042, "SP_PCT_SHARES_OWNED_ALL_INSTITUTIONS")</f>
        <v>87.88</v>
      </c>
      <c r="N1042" s="2" t="str">
        <f>_xll.SNL.Clients.Office.Excel.Functions.SPG(A1042, "RD_CREDIT_RATING_GLOBAL", "Issuer Credit Rating", "Local Currency LT|0")</f>
        <v/>
      </c>
      <c r="O1042" s="2" t="str">
        <f>_xll.SNL.Clients.Office.Excel.Functions.SPG(A1042, "RD_CWOL_GLOBAL", "Issuer Credit Rating", "Local Currency LT|0")</f>
        <v/>
      </c>
      <c r="P1042" s="2" t="str">
        <f>_xll.SNL.Clients.Office.Excel.Functions.SPG(A1042, "RD_RATING_ACTION_GLOBAL", "Issuer Credit Rating", "Local Currency LT|0")</f>
        <v/>
      </c>
      <c r="Q1042" s="1" t="str">
        <f>_xll.SNL.Clients.Office.Excel.Functions.SPG(A1042, "RD_LAST_REVIEW_DATE_GLOBAL", "Issuer Credit Rating", "Local Currency LT")</f>
        <v/>
      </c>
      <c r="R1042" s="1" t="str">
        <f>_xll.SNL.Clients.Office.Excel.Functions.SPG(A1042, "RD_CREDIT_RATING_DATE_GLOBAL", "Issuer Credit Rating", "Local Currency LT|0")</f>
        <v/>
      </c>
      <c r="S1042" s="1" t="str">
        <f>_xll.SNL.Clients.Office.Excel.Functions.SPG(A1042, "RD_CREDIT_WATCH_OUTLOOK_DATE_GLOBAL", "Issuer Credit Rating", "Local Currency LT|0")</f>
        <v/>
      </c>
      <c r="T1042" s="2" t="str">
        <f>_xll.SNL.Clients.Office.Excel.Functions.SPG(A1042, "SP_BUSINESS_DESCRIPTION")</f>
        <v>Pinnacle Financial Partners, Inc., together with its subsidiaries, operates as the bank holding company for Pinnacle Bank that provides various banking products and services to individuals, businesses, and professional entities in the United States. It accepts various deposits, including savings, noninterest-bearing and interest-bearing checking, money market, and certificate of deposit accounts; and provides treasury management services, such as online wire origination, enhanced ACH origination, positive pay, zero balance and sweep accounts, automated bill pay services, electronic receivables processing, lockbox processing, and merchant card acceptance services, small business and commercial credit cards corporate purchasing cards, and virtual accounting/deposit escrow solutions. The company also offers equipment and working capital loan; commercial real estate loans, such as investment properties and business loan; secured and unsecured loans comprising installment and term, lines of credit, and residential first mortgage, as well as home equity loans and home equity lines of credit; and credit cards for consumers and businesses. In addition, the company provides investment products; brokerage and investment advisory programs; and fiduciary and investment services, including personal trust, investment management, estate administration, endowments, foundations, individual retirement accounts, escrow services, and custody. Further, it offers insurance agency services in the property and casualty area; investment, merger and acquisition advisory services, private debt, equity and mezzanine, and other middle-market advisory services; and other banking services, including telephone and online banking, mobile banking, debit cards, direct deposit and remote deposit capture, mobile deposit option, automated teller machine, and cash management services. Pinnacle Financial Partners, Inc. was incorporated in 2000 and is headquartered in Nashville, Tennessee.</v>
      </c>
    </row>
    <row r="1043" spans="1:20" x14ac:dyDescent="0.3">
      <c r="A1043" s="5" t="s">
        <v>459</v>
      </c>
      <c r="B1043" s="1">
        <f>_xll.ciqfunctions.udf.CIQ(A1043,"IQ_FIRSTPRICINGDATE")</f>
        <v>24839</v>
      </c>
      <c r="C1043" s="3">
        <f>_xll.SNL.Clients.Office.Excel.Functions.SPG(A1043, "SP_VOLUME_AVG_WEEKLY_TO_SHARES_OUT", , "1M")</f>
        <v>5.6858059090682307</v>
      </c>
      <c r="D1043" s="3">
        <f>_xll.SNL.Clients.Office.Excel.Functions.SPG(A1043, "SP_VOLUME_AVG_WEEKLY_TO_SHARES_OUT", , "3M")</f>
        <v>5.3102036015981309</v>
      </c>
      <c r="E1043" s="3">
        <f>_xll.SNL.Clients.Office.Excel.Functions.SPG(A1043, "SP_VOLUME_AVG_DAILY_TO_1YR_AVG_DAILY", , "1M")</f>
        <v>121</v>
      </c>
      <c r="F1043" s="3">
        <f>_xll.SNL.Clients.Office.Excel.Functions.SPG(A1043, "SP_VOLUME_AVG_DAILY_TO_1YR_AVG_DAILY", , "3M")</f>
        <v>113.01</v>
      </c>
      <c r="G1043" s="2" t="str">
        <f>_xll.SNL.Clients.Office.Excel.Functions.SPG(A1043, "IQ_SECTOR")</f>
        <v>Utilities</v>
      </c>
      <c r="H1043" s="2" t="str">
        <f>_xll.SNL.Clients.Office.Excel.Functions.SPG(A1043, "IQ_INDUSTRY_GROUP")</f>
        <v>Utilities</v>
      </c>
      <c r="I1043" s="2" t="str">
        <f>_xll.SNL.Clients.Office.Excel.Functions.SPG(A1043, "IQ_INDUSTRY")</f>
        <v>Electric Utilities</v>
      </c>
      <c r="J1043" s="2" t="str">
        <f>_xll.SNL.Clients.Office.Excel.Functions.SPG(A1043, "IQ_PRIMARY_INDUSTRY")</f>
        <v>Electric Utilities</v>
      </c>
      <c r="K1043" s="2" t="str">
        <f>_xll.SNL.Clients.Office.Excel.Functions.SPG(A1043, "NAICS_CODE", "Primary")</f>
        <v>221118 - Other Electric Power Generation</v>
      </c>
      <c r="L1043" s="2" t="str">
        <f>_xll.SNL.Clients.Office.Excel.Functions.SPG(A1043, "SP_TOPICTAG")</f>
        <v>Clean Energy; Energy Efficiency; Energy Management; Energy Storage; Pollution Control; ClimateTech; Onshore and Offshore Wind</v>
      </c>
      <c r="M1043" s="3">
        <f>_xll.SNL.Clients.Office.Excel.Functions.SPG(A1043, "SP_PCT_SHARES_OWNED_ALL_INSTITUTIONS")</f>
        <v>94.89</v>
      </c>
      <c r="N1043" s="2" t="str">
        <f>_xll.SNL.Clients.Office.Excel.Functions.SPG(A1043, "RD_CREDIT_RATING_GLOBAL", "Issuer Credit Rating", "Local Currency LT|0")</f>
        <v>BBB+</v>
      </c>
      <c r="O1043" s="2" t="str">
        <f>_xll.SNL.Clients.Office.Excel.Functions.SPG(A1043, "RD_CWOL_GLOBAL", "Issuer Credit Rating", "Local Currency LT|0")</f>
        <v>Stable</v>
      </c>
      <c r="P1043" s="2" t="str">
        <f>_xll.SNL.Clients.Office.Excel.Functions.SPG(A1043, "RD_RATING_ACTION_GLOBAL", "Issuer Credit Rating", "Local Currency LT|0")</f>
        <v>CreditWatch/Outlook (03/07/2024)</v>
      </c>
      <c r="Q1043" s="1">
        <f>_xll.SNL.Clients.Office.Excel.Functions.SPG(A1043, "RD_LAST_REVIEW_DATE_GLOBAL", "Issuer Credit Rating", "Local Currency LT")</f>
        <v>45560</v>
      </c>
      <c r="R1043" s="1">
        <f>_xll.SNL.Clients.Office.Excel.Functions.SPG(A1043, "RD_CREDIT_RATING_DATE_GLOBAL", "Issuer Credit Rating", "Local Currency LT|0")</f>
        <v>44509</v>
      </c>
      <c r="S1043" s="1">
        <f>_xll.SNL.Clients.Office.Excel.Functions.SPG(A1043, "RD_CREDIT_WATCH_OUTLOOK_DATE_GLOBAL", "Issuer Credit Rating", "Local Currency LT|0")</f>
        <v>45358</v>
      </c>
      <c r="T1043" s="2" t="str">
        <f>_xll.SNL.Clients.Office.Excel.Functions.SPG(A1043, "SP_BUSINESS_DESCRIPTION")</f>
        <v>Pinnacle West Capital Corporation, through its subsidiary, provides retail and wholesale electric services primarily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v>
      </c>
    </row>
    <row r="1044" spans="1:20" x14ac:dyDescent="0.3">
      <c r="A1044" s="5" t="s">
        <v>458</v>
      </c>
      <c r="B1044" s="1">
        <f>_xll.ciqfunctions.udf.CIQ(A1044,"IQ_FIRSTPRICINGDATE")</f>
        <v>37974</v>
      </c>
      <c r="C1044" s="3">
        <f>_xll.SNL.Clients.Office.Excel.Functions.SPG(A1044, "SP_VOLUME_AVG_WEEKLY_TO_SHARES_OUT", , "1M")</f>
        <v>4.246228056690879</v>
      </c>
      <c r="D1044" s="3">
        <f>_xll.SNL.Clients.Office.Excel.Functions.SPG(A1044, "SP_VOLUME_AVG_WEEKLY_TO_SHARES_OUT", , "3M")</f>
        <v>4.4229251015711455</v>
      </c>
      <c r="E1044" s="3">
        <f>_xll.SNL.Clients.Office.Excel.Functions.SPG(A1044, "SP_VOLUME_AVG_DAILY_TO_1YR_AVG_DAILY", , "1M")</f>
        <v>123.5</v>
      </c>
      <c r="F1044" s="3">
        <f>_xll.SNL.Clients.Office.Excel.Functions.SPG(A1044, "SP_VOLUME_AVG_DAILY_TO_1YR_AVG_DAILY", , "3M")</f>
        <v>128.63999999999999</v>
      </c>
      <c r="G1044" s="2" t="str">
        <f>_xll.SNL.Clients.Office.Excel.Functions.SPG(A1044, "IQ_SECTOR")</f>
        <v>Financials</v>
      </c>
      <c r="H1044" s="2" t="str">
        <f>_xll.SNL.Clients.Office.Excel.Functions.SPG(A1044, "IQ_INDUSTRY_GROUP")</f>
        <v>Financial Services</v>
      </c>
      <c r="I1044" s="2" t="str">
        <f>_xll.SNL.Clients.Office.Excel.Functions.SPG(A1044, "IQ_INDUSTRY")</f>
        <v>Capital Markets</v>
      </c>
      <c r="J1044" s="2" t="str">
        <f>_xll.SNL.Clients.Office.Excel.Functions.SPG(A1044, "IQ_PRIMARY_INDUSTRY")</f>
        <v>Investment Banking and Brokerage</v>
      </c>
      <c r="K1044" s="2" t="str">
        <f>_xll.SNL.Clients.Office.Excel.Functions.SPG(A1044, "NAICS_CODE", "Primary")</f>
        <v>523150 - Investment Banking and Securities Intermediation</v>
      </c>
      <c r="L1044" s="2" t="str">
        <f>_xll.SNL.Clients.Office.Excel.Functions.SPG(A1044, "SP_TOPICTAG")</f>
        <v/>
      </c>
      <c r="M1044" s="3">
        <f>_xll.SNL.Clients.Office.Excel.Functions.SPG(A1044, "SP_PCT_SHARES_OWNED_ALL_INSTITUTIONS")</f>
        <v>79.88</v>
      </c>
      <c r="N1044" s="2" t="str">
        <f>_xll.SNL.Clients.Office.Excel.Functions.SPG(A1044, "RD_CREDIT_RATING_GLOBAL", "Issuer Credit Rating", "Local Currency LT|0")</f>
        <v/>
      </c>
      <c r="O1044" s="2" t="str">
        <f>_xll.SNL.Clients.Office.Excel.Functions.SPG(A1044, "RD_CWOL_GLOBAL", "Issuer Credit Rating", "Local Currency LT|0")</f>
        <v/>
      </c>
      <c r="P1044" s="2" t="str">
        <f>_xll.SNL.Clients.Office.Excel.Functions.SPG(A1044, "RD_RATING_ACTION_GLOBAL", "Issuer Credit Rating", "Local Currency LT|0")</f>
        <v/>
      </c>
      <c r="Q1044" s="1" t="str">
        <f>_xll.SNL.Clients.Office.Excel.Functions.SPG(A1044, "RD_LAST_REVIEW_DATE_GLOBAL", "Issuer Credit Rating", "Local Currency LT")</f>
        <v/>
      </c>
      <c r="R1044" s="1" t="str">
        <f>_xll.SNL.Clients.Office.Excel.Functions.SPG(A1044, "RD_CREDIT_RATING_DATE_GLOBAL", "Issuer Credit Rating", "Local Currency LT|0")</f>
        <v/>
      </c>
      <c r="S1044" s="1" t="str">
        <f>_xll.SNL.Clients.Office.Excel.Functions.SPG(A1044, "RD_CREDIT_WATCH_OUTLOOK_DATE_GLOBAL", "Issuer Credit Rating", "Local Currency LT|0")</f>
        <v/>
      </c>
      <c r="T1044" s="2" t="str">
        <f>_xll.SNL.Clients.Office.Excel.Functions.SPG(A1044, "SP_BUSINESS_DESCRIPTION")</f>
        <v>Piper Sandler Companies operates as an investment bank and institutional securities firm that serves corporations, private equity groups, public entities, non-profit entities, and institutional investors in the United States and internationally. It offers investment banking services, institutional sales, and trading services for various equity and fixed income products; research services; advisory services, such as mergers and acquisitions, equity and debt financings, private capital advisory, equity and debt private placements, and debt and restructuring advisory; municipal financial advisory and loan placement services; and various over-the-counter derivative products, as well as underwrites municipal issuances. The company also provides public finance investment banking services that focus on state and local governments, special districts and development infrastructure, project finance, and cultural and social service non-profit entities, as well as the education, healthcare, hospitality, senior living, housing, and transportation sectors. In addition, it offers equity and fixed income advisory and trade execution services for institutional investors, corporations, and government and non-profit entities. Further, the company has alternative asset management funds in merchant banking and healthcare to invest firm capital and to manage capital from outside investors. The company was formerly known as Piper Jaffray Companies and changed its name to Piper Sandler Companies in January 2020. Piper Sandler Companies was founded in 1895 and is headquartered in Minneapolis, Minnesota.</v>
      </c>
    </row>
    <row r="1045" spans="1:20" x14ac:dyDescent="0.3">
      <c r="A1045" s="5" t="s">
        <v>457</v>
      </c>
      <c r="B1045" s="1">
        <f>_xll.ciqfunctions.udf.CIQ(A1045,"IQ_FIRSTPRICINGDATE")</f>
        <v>24839</v>
      </c>
      <c r="C1045" s="3">
        <f>_xll.SNL.Clients.Office.Excel.Functions.SPG(A1045, "SP_VOLUME_AVG_WEEKLY_TO_SHARES_OUT", , "1M")</f>
        <v>5.3131774204730133</v>
      </c>
      <c r="D1045" s="3">
        <f>_xll.SNL.Clients.Office.Excel.Functions.SPG(A1045, "SP_VOLUME_AVG_WEEKLY_TO_SHARES_OUT", , "3M")</f>
        <v>6.1622164695436634</v>
      </c>
      <c r="E1045" s="3">
        <f>_xll.SNL.Clients.Office.Excel.Functions.SPG(A1045, "SP_VOLUME_AVG_DAILY_TO_1YR_AVG_DAILY", , "1M")</f>
        <v>92.52</v>
      </c>
      <c r="F1045" s="3">
        <f>_xll.SNL.Clients.Office.Excel.Functions.SPG(A1045, "SP_VOLUME_AVG_DAILY_TO_1YR_AVG_DAILY", , "3M")</f>
        <v>107.3</v>
      </c>
      <c r="G1045" s="2" t="str">
        <f>_xll.SNL.Clients.Office.Excel.Functions.SPG(A1045, "IQ_SECTOR")</f>
        <v>Industrials</v>
      </c>
      <c r="H1045" s="2" t="str">
        <f>_xll.SNL.Clients.Office.Excel.Functions.SPG(A1045, "IQ_INDUSTRY_GROUP")</f>
        <v>Commercial and Professional Services</v>
      </c>
      <c r="I1045" s="2" t="str">
        <f>_xll.SNL.Clients.Office.Excel.Functions.SPG(A1045, "IQ_INDUSTRY")</f>
        <v>Commercial Services and Supplies</v>
      </c>
      <c r="J1045" s="2" t="str">
        <f>_xll.SNL.Clients.Office.Excel.Functions.SPG(A1045, "IQ_PRIMARY_INDUSTRY")</f>
        <v>Office Services and Supplies</v>
      </c>
      <c r="K1045" s="2" t="str">
        <f>_xll.SNL.Clients.Office.Excel.Functions.SPG(A1045, "NAICS_CODE", "Primary")</f>
        <v>333310 - Commercial and Service Industry Machinery Manufacturing</v>
      </c>
      <c r="L1045" s="2" t="str">
        <f>_xll.SNL.Clients.Office.Excel.Functions.SPG(A1045, "SP_TOPICTAG")</f>
        <v>Fintech; Packaging Services; Data Protection; Process Automation; Online Payments</v>
      </c>
      <c r="M1045" s="3">
        <f>_xll.SNL.Clients.Office.Excel.Functions.SPG(A1045, "SP_PCT_SHARES_OWNED_ALL_INSTITUTIONS")</f>
        <v>61.52</v>
      </c>
      <c r="N1045" s="2" t="str">
        <f>_xll.SNL.Clients.Office.Excel.Functions.SPG(A1045, "RD_CREDIT_RATING_GLOBAL", "Issuer Credit Rating", "Local Currency LT|0")</f>
        <v>B+</v>
      </c>
      <c r="O1045" s="2" t="str">
        <f>_xll.SNL.Clients.Office.Excel.Functions.SPG(A1045, "RD_CWOL_GLOBAL", "Issuer Credit Rating", "Local Currency LT|0")</f>
        <v>Stable</v>
      </c>
      <c r="P1045" s="2" t="str">
        <f>_xll.SNL.Clients.Office.Excel.Functions.SPG(A1045, "RD_RATING_ACTION_GLOBAL", "Issuer Credit Rating", "Local Currency LT|0")</f>
        <v>CreditWatch/Outlook (09/09/2024)</v>
      </c>
      <c r="Q1045" s="1">
        <f>_xll.SNL.Clients.Office.Excel.Functions.SPG(A1045, "RD_LAST_REVIEW_DATE_GLOBAL", "Issuer Credit Rating", "Local Currency LT")</f>
        <v>45546</v>
      </c>
      <c r="R1045" s="1">
        <f>_xll.SNL.Clients.Office.Excel.Functions.SPG(A1045, "RD_CREDIT_RATING_DATE_GLOBAL", "Issuer Credit Rating", "Local Currency LT|0")</f>
        <v>45264</v>
      </c>
      <c r="S1045" s="1">
        <f>_xll.SNL.Clients.Office.Excel.Functions.SPG(A1045, "RD_CREDIT_WATCH_OUTLOOK_DATE_GLOBAL", "Issuer Credit Rating", "Local Currency LT|0")</f>
        <v>45544</v>
      </c>
      <c r="T1045" s="2" t="str">
        <f>_xll.SNL.Clients.Office.Excel.Functions.SPG(A1045, "SP_BUSINESS_DESCRIPTION")</f>
        <v>Pitney Bowes Inc., operates as a technology-driven company that provides SaaS shipping solutions, mailing innovation, and financial services to small businesses, large enterprises, and government entities around the world. It operates through SendTech Solutions and Presort Services segments. The SendTech Solutions segment provides physical and digital shipping and mailing technology solutions, and other applications for sending, tracking and receiving of letters, parcels and flats, supplies, and maintenance services, as well as financing alternatives to finance equipment and product purchases. The Presort Services segment offers mail sortation services, which allow clients to qualify volumes of first-class mail, marketing mail, marketing mail flats, and bound printed matter for postal workshare discounts. It markets its products, solutions, and services through direct and inside sales force, global and regional partner channels, direct mailings, and digital channels. The company was formerly known as Pitney Bowes Postage Meter Company. Pitney Bowes Inc. was incorporated in 1920 and is headquartered in Stamford, Connecticut.</v>
      </c>
    </row>
    <row r="1046" spans="1:20" x14ac:dyDescent="0.3">
      <c r="A1046" s="5" t="s">
        <v>456</v>
      </c>
      <c r="B1046" s="1">
        <f>_xll.ciqfunctions.udf.CIQ(A1046,"IQ_FIRSTPRICINGDATE")</f>
        <v>42268</v>
      </c>
      <c r="C1046" s="3">
        <f>_xll.SNL.Clients.Office.Excel.Functions.SPG(A1046, "SP_VOLUME_AVG_WEEKLY_TO_SHARES_OUT", , "1M")</f>
        <v>5.6813372281562451</v>
      </c>
      <c r="D1046" s="3">
        <f>_xll.SNL.Clients.Office.Excel.Functions.SPG(A1046, "SP_VOLUME_AVG_WEEKLY_TO_SHARES_OUT", , "3M")</f>
        <v>6.8251232681799099</v>
      </c>
      <c r="E1046" s="3">
        <f>_xll.SNL.Clients.Office.Excel.Functions.SPG(A1046, "SP_VOLUME_AVG_DAILY_TO_1YR_AVG_DAILY", , "1M")</f>
        <v>113.37</v>
      </c>
      <c r="F1046" s="3">
        <f>_xll.SNL.Clients.Office.Excel.Functions.SPG(A1046, "SP_VOLUME_AVG_DAILY_TO_1YR_AVG_DAILY", , "3M")</f>
        <v>136.19999999999999</v>
      </c>
      <c r="G1046" s="2" t="str">
        <f>_xll.SNL.Clients.Office.Excel.Functions.SPG(A1046, "IQ_SECTOR")</f>
        <v>Financials</v>
      </c>
      <c r="H1046" s="2" t="str">
        <f>_xll.SNL.Clients.Office.Excel.Functions.SPG(A1046, "IQ_INDUSTRY_GROUP")</f>
        <v>Financial Services</v>
      </c>
      <c r="I1046" s="2" t="str">
        <f>_xll.SNL.Clients.Office.Excel.Functions.SPG(A1046, "IQ_INDUSTRY")</f>
        <v>Capital Markets</v>
      </c>
      <c r="J1046" s="2" t="str">
        <f>_xll.SNL.Clients.Office.Excel.Functions.SPG(A1046, "IQ_PRIMARY_INDUSTRY")</f>
        <v>Investment Banking and Brokerage</v>
      </c>
      <c r="K1046" s="2" t="str">
        <f>_xll.SNL.Clients.Office.Excel.Functions.SPG(A1046, "NAICS_CODE", "Primary")</f>
        <v>523150 - Investment Banking and Securities Intermediation</v>
      </c>
      <c r="L1046" s="2" t="str">
        <f>_xll.SNL.Clients.Office.Excel.Functions.SPG(A1046, "SP_TOPICTAG")</f>
        <v/>
      </c>
      <c r="M1046" s="3">
        <f>_xll.SNL.Clients.Office.Excel.Functions.SPG(A1046, "SP_PCT_SHARES_OWNED_ALL_INSTITUTIONS")</f>
        <v>88.05</v>
      </c>
      <c r="N1046" s="2" t="str">
        <f>_xll.SNL.Clients.Office.Excel.Functions.SPG(A1046, "RD_CREDIT_RATING_GLOBAL", "Issuer Credit Rating", "Local Currency LT|0")</f>
        <v/>
      </c>
      <c r="O1046" s="2" t="str">
        <f>_xll.SNL.Clients.Office.Excel.Functions.SPG(A1046, "RD_CWOL_GLOBAL", "Issuer Credit Rating", "Local Currency LT|0")</f>
        <v/>
      </c>
      <c r="P1046" s="2" t="str">
        <f>_xll.SNL.Clients.Office.Excel.Functions.SPG(A1046, "RD_RATING_ACTION_GLOBAL", "Issuer Credit Rating", "Local Currency LT|0")</f>
        <v/>
      </c>
      <c r="Q1046" s="1" t="str">
        <f>_xll.SNL.Clients.Office.Excel.Functions.SPG(A1046, "RD_LAST_REVIEW_DATE_GLOBAL", "Issuer Credit Rating", "Local Currency LT")</f>
        <v/>
      </c>
      <c r="R1046" s="1" t="str">
        <f>_xll.SNL.Clients.Office.Excel.Functions.SPG(A1046, "RD_CREDIT_RATING_DATE_GLOBAL", "Issuer Credit Rating", "Local Currency LT|0")</f>
        <v/>
      </c>
      <c r="S1046" s="1" t="str">
        <f>_xll.SNL.Clients.Office.Excel.Functions.SPG(A1046, "RD_CREDIT_WATCH_OUTLOOK_DATE_GLOBAL", "Issuer Credit Rating", "Local Currency LT|0")</f>
        <v/>
      </c>
      <c r="T1046" s="2" t="str">
        <f>_xll.SNL.Clients.Office.Excel.Functions.SPG(A1046, "SP_BUSINESS_DESCRIPTION")</f>
        <v>PJT Partners Inc., an investment bank, provides various strategic advisory, shareholder advisory, capital markets advisory, and restructuring and special situations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provides advisory services for private and public company boards and management teams on strategies for building productive investor relationships with a focus on shareholder engagement; complex investor matters; and other critical strategic, governance, and shareholder matters. In addition, it offers advisory services related to debt and equity markets, including debt financings; acquisition financings; structured product offerings; public equity raises initial public offerings, private capital raises, and other capital structure related matters. Further, the company provides geopolitical and policy advisory practice that assists corporate boards and management teams with navigating changing geopolitical relationships. Additionally, it offers advisory services in the areas of liability management, financial restructuring and reorganization, distressed M&amp;A, and chapter 11 matters, as well as to management teams, corporate boards, and sponsors and creditors. The company also provides private fund advisory and fundraising services for a range of investment strategies; and advisory services to general and limited partners on liquidity and other structured solutions. The company was formerly known as Blackstone Advisory Inc. and changed its name to PJT Partners Inc. in March 2015. PJT Partners Inc. was incorporated in 2014 and is headquartered in New York, New York.</v>
      </c>
    </row>
    <row r="1047" spans="1:20" x14ac:dyDescent="0.3">
      <c r="A1047" s="5" t="s">
        <v>455</v>
      </c>
      <c r="B1047" s="1">
        <f>_xll.ciqfunctions.udf.CIQ(A1047,"IQ_FIRSTPRICINGDATE")</f>
        <v>42222</v>
      </c>
      <c r="C1047" s="3">
        <f>_xll.SNL.Clients.Office.Excel.Functions.SPG(A1047, "SP_VOLUME_AVG_WEEKLY_TO_SHARES_OUT", , "1M")</f>
        <v>9.9016711790335847</v>
      </c>
      <c r="D1047" s="3">
        <f>_xll.SNL.Clients.Office.Excel.Functions.SPG(A1047, "SP_VOLUME_AVG_WEEKLY_TO_SHARES_OUT", , "3M")</f>
        <v>9.9949926628207209</v>
      </c>
      <c r="E1047" s="3">
        <f>_xll.SNL.Clients.Office.Excel.Functions.SPG(A1047, "SP_VOLUME_AVG_DAILY_TO_1YR_AVG_DAILY", , "1M")</f>
        <v>118.04</v>
      </c>
      <c r="F1047" s="3">
        <f>_xll.SNL.Clients.Office.Excel.Functions.SPG(A1047, "SP_VOLUME_AVG_DAILY_TO_1YR_AVG_DAILY", , "3M")</f>
        <v>119.15</v>
      </c>
      <c r="G1047" s="2" t="str">
        <f>_xll.SNL.Clients.Office.Excel.Functions.SPG(A1047, "IQ_SECTOR")</f>
        <v>Consumer Discretionary</v>
      </c>
      <c r="H1047" s="2" t="str">
        <f>_xll.SNL.Clients.Office.Excel.Functions.SPG(A1047, "IQ_INDUSTRY_GROUP")</f>
        <v>Consumer Services</v>
      </c>
      <c r="I1047" s="2" t="str">
        <f>_xll.SNL.Clients.Office.Excel.Functions.SPG(A1047, "IQ_INDUSTRY")</f>
        <v>Hotels, Restaurants and Leisure</v>
      </c>
      <c r="J1047" s="2" t="str">
        <f>_xll.SNL.Clients.Office.Excel.Functions.SPG(A1047, "IQ_PRIMARY_INDUSTRY")</f>
        <v>Leisure Facilities</v>
      </c>
      <c r="K1047" s="2" t="str">
        <f>_xll.SNL.Clients.Office.Excel.Functions.SPG(A1047, "NAICS_CODE", "Primary")</f>
        <v>713940 - Fitness and Recreational Sports Centers</v>
      </c>
      <c r="L1047" s="2" t="str">
        <f>_xll.SNL.Clients.Office.Excel.Functions.SPG(A1047, "SP_TOPICTAG")</f>
        <v/>
      </c>
      <c r="M1047" s="3">
        <f>_xll.SNL.Clients.Office.Excel.Functions.SPG(A1047, "SP_PCT_SHARES_OWNED_ALL_INSTITUTIONS")</f>
        <v>111.28</v>
      </c>
      <c r="N1047" s="2" t="str">
        <f>_xll.SNL.Clients.Office.Excel.Functions.SPG(A1047, "RD_CREDIT_RATING_GLOBAL", "Issuer Credit Rating", "Local Currency LT|0")</f>
        <v/>
      </c>
      <c r="O1047" s="2" t="str">
        <f>_xll.SNL.Clients.Office.Excel.Functions.SPG(A1047, "RD_CWOL_GLOBAL", "Issuer Credit Rating", "Local Currency LT|0")</f>
        <v/>
      </c>
      <c r="P1047" s="2" t="str">
        <f>_xll.SNL.Clients.Office.Excel.Functions.SPG(A1047, "RD_RATING_ACTION_GLOBAL", "Issuer Credit Rating", "Local Currency LT|0")</f>
        <v/>
      </c>
      <c r="Q1047" s="1" t="str">
        <f>_xll.SNL.Clients.Office.Excel.Functions.SPG(A1047, "RD_LAST_REVIEW_DATE_GLOBAL", "Issuer Credit Rating", "Local Currency LT")</f>
        <v/>
      </c>
      <c r="R1047" s="1" t="str">
        <f>_xll.SNL.Clients.Office.Excel.Functions.SPG(A1047, "RD_CREDIT_RATING_DATE_GLOBAL", "Issuer Credit Rating", "Local Currency LT|0")</f>
        <v/>
      </c>
      <c r="S1047" s="1" t="str">
        <f>_xll.SNL.Clients.Office.Excel.Functions.SPG(A1047, "RD_CREDIT_WATCH_OUTLOOK_DATE_GLOBAL", "Issuer Credit Rating", "Local Currency LT|0")</f>
        <v/>
      </c>
      <c r="T1047" s="2" t="str">
        <f>_xll.SNL.Clients.Office.Excel.Functions.SPG(A1047, "SP_BUSINESS_DESCRIPTION")</f>
        <v>Planet Fitness, Inc., together with its subsidiaries, franchises and operates fitness centers under the Planet Fitness brand. The company operates through three segments: Franchise, Corporate-Owned Clubs, and Equipment. The company is involved in franchising business in the United States, Puerto Rico, Canada, Panama, Mexico, and Australia. It also engages in the sale of fitness equipment to franchisee-owned clubs in the United States, Canada, and Mexico. In addition, the company operates corporate-owned clubs in the United States, Canada, and Spain. Planet Fitness, Inc. was founded in 1992 and is headquartered in Hampton, New Hampshire.</v>
      </c>
    </row>
    <row r="1048" spans="1:20" x14ac:dyDescent="0.3">
      <c r="A1048" s="5" t="s">
        <v>454</v>
      </c>
      <c r="B1048" s="1">
        <f>_xll.ciqfunctions.udf.CIQ(A1048,"IQ_FIRSTPRICINGDATE")</f>
        <v>31448</v>
      </c>
      <c r="C1048" s="3">
        <f>_xll.SNL.Clients.Office.Excel.Functions.SPG(A1048, "SP_VOLUME_AVG_WEEKLY_TO_SHARES_OUT", , "1M")</f>
        <v>2.8247045598787079</v>
      </c>
      <c r="D1048" s="3">
        <f>_xll.SNL.Clients.Office.Excel.Functions.SPG(A1048, "SP_VOLUME_AVG_WEEKLY_TO_SHARES_OUT", , "3M")</f>
        <v>3.4854773118515912</v>
      </c>
      <c r="E1048" s="3">
        <f>_xll.SNL.Clients.Office.Excel.Functions.SPG(A1048, "SP_VOLUME_AVG_DAILY_TO_1YR_AVG_DAILY", , "1M")</f>
        <v>90.99</v>
      </c>
      <c r="F1048" s="3">
        <f>_xll.SNL.Clients.Office.Excel.Functions.SPG(A1048, "SP_VOLUME_AVG_DAILY_TO_1YR_AVG_DAILY", , "3M")</f>
        <v>112.27</v>
      </c>
      <c r="G1048" s="2" t="str">
        <f>_xll.SNL.Clients.Office.Excel.Functions.SPG(A1048, "IQ_SECTOR")</f>
        <v>Information Technology</v>
      </c>
      <c r="H1048" s="2" t="str">
        <f>_xll.SNL.Clients.Office.Excel.Functions.SPG(A1048, "IQ_INDUSTRY_GROUP")</f>
        <v>Technology Hardware and Equipment</v>
      </c>
      <c r="I1048" s="2" t="str">
        <f>_xll.SNL.Clients.Office.Excel.Functions.SPG(A1048, "IQ_INDUSTRY")</f>
        <v>Electronic Equipment, Instruments and Components</v>
      </c>
      <c r="J1048" s="2" t="str">
        <f>_xll.SNL.Clients.Office.Excel.Functions.SPG(A1048, "IQ_PRIMARY_INDUSTRY")</f>
        <v>Electronic Manufacturing Services</v>
      </c>
      <c r="K1048" s="2" t="str">
        <f>_xll.SNL.Clients.Office.Excel.Functions.SPG(A1048, "NAICS_CODE", "Primary")</f>
        <v>33441 - Semiconductor and Other Electronic Component Manufacturing</v>
      </c>
      <c r="L1048" s="2" t="str">
        <f>_xll.SNL.Clients.Office.Excel.Functions.SPG(A1048, "SP_TOPICTAG")</f>
        <v>Industrial Automation; Process Automation</v>
      </c>
      <c r="M1048" s="3">
        <f>_xll.SNL.Clients.Office.Excel.Functions.SPG(A1048, "SP_PCT_SHARES_OWNED_ALL_INSTITUTIONS")</f>
        <v>95.17</v>
      </c>
      <c r="N1048" s="2" t="str">
        <f>_xll.SNL.Clients.Office.Excel.Functions.SPG(A1048, "RD_CREDIT_RATING_GLOBAL", "Issuer Credit Rating", "Local Currency LT|0")</f>
        <v/>
      </c>
      <c r="O1048" s="2" t="str">
        <f>_xll.SNL.Clients.Office.Excel.Functions.SPG(A1048, "RD_CWOL_GLOBAL", "Issuer Credit Rating", "Local Currency LT|0")</f>
        <v/>
      </c>
      <c r="P1048" s="2" t="str">
        <f>_xll.SNL.Clients.Office.Excel.Functions.SPG(A1048, "RD_RATING_ACTION_GLOBAL", "Issuer Credit Rating", "Local Currency LT|0")</f>
        <v/>
      </c>
      <c r="Q1048" s="1" t="str">
        <f>_xll.SNL.Clients.Office.Excel.Functions.SPG(A1048, "RD_LAST_REVIEW_DATE_GLOBAL", "Issuer Credit Rating", "Local Currency LT")</f>
        <v/>
      </c>
      <c r="R1048" s="1" t="str">
        <f>_xll.SNL.Clients.Office.Excel.Functions.SPG(A1048, "RD_CREDIT_RATING_DATE_GLOBAL", "Issuer Credit Rating", "Local Currency LT|0")</f>
        <v/>
      </c>
      <c r="S1048" s="1" t="str">
        <f>_xll.SNL.Clients.Office.Excel.Functions.SPG(A1048, "RD_CREDIT_WATCH_OUTLOOK_DATE_GLOBAL", "Issuer Credit Rating", "Local Currency LT|0")</f>
        <v/>
      </c>
      <c r="T1048" s="2" t="str">
        <f>_xll.SNL.Clients.Office.Excel.Functions.SPG(A1048, "SP_BUSINESS_DESCRIPTION")</f>
        <v>Plexus Corp. provides electronic manufacturing services in the United States and internationally. It offers design, develop, supply chain, new product introduction, and manufacturing solutions, as well as sustaining services. The company serves the aerospace/defense, healthcare/life sciences, industrial/commercial, and communications market sectors. Plexus Corp. was founded in 1979 and is headquartered in Neenah, Wisconsin.</v>
      </c>
    </row>
    <row r="1049" spans="1:20" x14ac:dyDescent="0.3">
      <c r="A1049" s="5" t="s">
        <v>453</v>
      </c>
      <c r="B1049" s="1">
        <f>_xll.ciqfunctions.udf.CIQ(A1049,"IQ_FIRSTPRICINGDATE")</f>
        <v>32036</v>
      </c>
      <c r="C1049" s="3">
        <f>_xll.SNL.Clients.Office.Excel.Functions.SPG(A1049, "SP_VOLUME_AVG_WEEKLY_TO_SHARES_OUT", , "1M")</f>
        <v>15.910696844700098</v>
      </c>
      <c r="D1049" s="3">
        <f>_xll.SNL.Clients.Office.Excel.Functions.SPG(A1049, "SP_VOLUME_AVG_WEEKLY_TO_SHARES_OUT", , "3M")</f>
        <v>16.036241154470936</v>
      </c>
      <c r="E1049" s="3">
        <f>_xll.SNL.Clients.Office.Excel.Functions.SPG(A1049, "SP_VOLUME_AVG_DAILY_TO_1YR_AVG_DAILY", , "1M")</f>
        <v>153.93</v>
      </c>
      <c r="F1049" s="3">
        <f>_xll.SNL.Clients.Office.Excel.Functions.SPG(A1049, "SP_VOLUME_AVG_DAILY_TO_1YR_AVG_DAILY", , "3M")</f>
        <v>155.13999999999999</v>
      </c>
      <c r="G1049" s="2" t="str">
        <f>_xll.SNL.Clients.Office.Excel.Functions.SPG(A1049, "IQ_SECTOR")</f>
        <v>Consumer Discretionary</v>
      </c>
      <c r="H1049" s="2" t="str">
        <f>_xll.SNL.Clients.Office.Excel.Functions.SPG(A1049, "IQ_INDUSTRY_GROUP")</f>
        <v>Consumer Durables and Apparel</v>
      </c>
      <c r="I1049" s="2" t="str">
        <f>_xll.SNL.Clients.Office.Excel.Functions.SPG(A1049, "IQ_INDUSTRY")</f>
        <v>Leisure Products</v>
      </c>
      <c r="J1049" s="2" t="str">
        <f>_xll.SNL.Clients.Office.Excel.Functions.SPG(A1049, "IQ_PRIMARY_INDUSTRY")</f>
        <v>Leisure Products</v>
      </c>
      <c r="K1049" s="2" t="str">
        <f>_xll.SNL.Clients.Office.Excel.Functions.SPG(A1049, "NAICS_CODE", "Primary")</f>
        <v>336110 - Automobile and Light Duty Motor Vehicle Manufacturing</v>
      </c>
      <c r="L1049" s="2" t="str">
        <f>_xll.SNL.Clients.Office.Excel.Functions.SPG(A1049, "SP_TOPICTAG")</f>
        <v>Fleet Management; Last Mile Transportation; Electric Vehicle; Micro-Mobility; Autonomous Vehicles</v>
      </c>
      <c r="M1049" s="3">
        <f>_xll.SNL.Clients.Office.Excel.Functions.SPG(A1049, "SP_PCT_SHARES_OWNED_ALL_INSTITUTIONS")</f>
        <v>94.98</v>
      </c>
      <c r="N1049" s="2" t="str">
        <f>_xll.SNL.Clients.Office.Excel.Functions.SPG(A1049, "RD_CREDIT_RATING_GLOBAL", "Issuer Credit Rating", "Local Currency LT|0")</f>
        <v>BBB-</v>
      </c>
      <c r="O1049" s="2" t="str">
        <f>_xll.SNL.Clients.Office.Excel.Functions.SPG(A1049, "RD_CWOL_GLOBAL", "Issuer Credit Rating", "Local Currency LT|0")</f>
        <v>Negative</v>
      </c>
      <c r="P1049" s="2" t="str">
        <f>_xll.SNL.Clients.Office.Excel.Functions.SPG(A1049, "RD_RATING_ACTION_GLOBAL", "Issuer Credit Rating", "Local Currency LT|0")</f>
        <v>Downgrade | CreditWatch/Outlook (05/01/2025)</v>
      </c>
      <c r="Q1049" s="1">
        <f>_xll.SNL.Clients.Office.Excel.Functions.SPG(A1049, "RD_LAST_REVIEW_DATE_GLOBAL", "Issuer Credit Rating", "Local Currency LT")</f>
        <v>45778</v>
      </c>
      <c r="R1049" s="1">
        <f>_xll.SNL.Clients.Office.Excel.Functions.SPG(A1049, "RD_CREDIT_RATING_DATE_GLOBAL", "Issuer Credit Rating", "Local Currency LT|0")</f>
        <v>45778</v>
      </c>
      <c r="S1049" s="1">
        <f>_xll.SNL.Clients.Office.Excel.Functions.SPG(A1049, "RD_CREDIT_WATCH_OUTLOOK_DATE_GLOBAL", "Issuer Credit Rating", "Local Currency LT|0")</f>
        <v>45778</v>
      </c>
      <c r="T1049" s="2" t="str">
        <f>_xll.SNL.Clients.Office.Excel.Functions.SPG(A1049, "SP_BUSINESS_DESCRIPTION")</f>
        <v>Polaris Inc. designs, engineers, manufactures, and markets powersports vehicles in the United States, Canada, and internationally. It operates through three segments: Off-Road, On-Road, and Marine. The company offers off-road vehicles (ORVs), including all-terrain vehicles and side-by-side vehicles; military and commercial ORVs; snowmobiles; motorcycles; and moto-roadsters, quadricycles, and boats. It also provides ORV accessories comprising winches, bumper/brushguards, plows, racks, wheels and tires, pull-behinds, cab systems, lighting and audio systems, cargo box accessories, and tracks; snowmobile accessories, which include covers, traction products, reverse kits, electric starters, tracks, bags, windshields, replacement parts, and lubricants; and motorcycle accessories, such as saddle bags, handlebars, backrests, exhausts, windshields, seats, oil, and various chrome accessories. In addition, the company offers light duty hauling and passenger vehicles; gear and apparel, such as helmets, goggles, jackets, gloves, boots, bibs, hats, and pants; and pontoon and deck boats. It provides its products through dealers and distributors, and online; and retail and e-commerce marketplaces. The company was formerly known as Polaris Industries Inc. Polaris Inc. was founded in 1945 and is headquartered in Medina, Minnesota.</v>
      </c>
    </row>
    <row r="1050" spans="1:20" x14ac:dyDescent="0.3">
      <c r="A1050" s="5" t="s">
        <v>452</v>
      </c>
      <c r="B1050" s="1">
        <f>_xll.ciqfunctions.udf.CIQ(A1050,"IQ_FIRSTPRICINGDATE")</f>
        <v>34985</v>
      </c>
      <c r="C1050" s="3">
        <f>_xll.SNL.Clients.Office.Excel.Functions.SPG(A1050, "SP_VOLUME_AVG_WEEKLY_TO_SHARES_OUT", , "1M")</f>
        <v>7.7140950220057389</v>
      </c>
      <c r="D1050" s="3">
        <f>_xll.SNL.Clients.Office.Excel.Functions.SPG(A1050, "SP_VOLUME_AVG_WEEKLY_TO_SHARES_OUT", , "3M")</f>
        <v>6.8804907654869751</v>
      </c>
      <c r="E1050" s="3">
        <f>_xll.SNL.Clients.Office.Excel.Functions.SPG(A1050, "SP_VOLUME_AVG_DAILY_TO_1YR_AVG_DAILY", , "1M")</f>
        <v>146.44999999999999</v>
      </c>
      <c r="F1050" s="3">
        <f>_xll.SNL.Clients.Office.Excel.Functions.SPG(A1050, "SP_VOLUME_AVG_DAILY_TO_1YR_AVG_DAILY", , "3M")</f>
        <v>130.62</v>
      </c>
      <c r="G1050" s="2" t="str">
        <f>_xll.SNL.Clients.Office.Excel.Functions.SPG(A1050, "IQ_SECTOR")</f>
        <v>Consumer Discretionary</v>
      </c>
      <c r="H1050" s="2" t="str">
        <f>_xll.SNL.Clients.Office.Excel.Functions.SPG(A1050, "IQ_INDUSTRY_GROUP")</f>
        <v>Consumer Discretionary Distribution and Retail</v>
      </c>
      <c r="I1050" s="2" t="str">
        <f>_xll.SNL.Clients.Office.Excel.Functions.SPG(A1050, "IQ_INDUSTRY")</f>
        <v>Distributors</v>
      </c>
      <c r="J1050" s="2" t="str">
        <f>_xll.SNL.Clients.Office.Excel.Functions.SPG(A1050, "IQ_PRIMARY_INDUSTRY")</f>
        <v>Distributors</v>
      </c>
      <c r="K1050" s="2" t="str">
        <f>_xll.SNL.Clients.Office.Excel.Functions.SPG(A1050, "NAICS_CODE", "Primary")</f>
        <v>423910 - Sporting and Recreational Goods and Supplies Merchant Wholesalers</v>
      </c>
      <c r="L1050" s="2" t="str">
        <f>_xll.SNL.Clients.Office.Excel.Functions.SPG(A1050, "SP_TOPICTAG")</f>
        <v>Social Media Advertising; App Marketing; Process Automation</v>
      </c>
      <c r="M1050" s="3">
        <f>_xll.SNL.Clients.Office.Excel.Functions.SPG(A1050, "SP_PCT_SHARES_OWNED_ALL_INSTITUTIONS")</f>
        <v>99.67</v>
      </c>
      <c r="N1050" s="2" t="str">
        <f>_xll.SNL.Clients.Office.Excel.Functions.SPG(A1050, "RD_CREDIT_RATING_GLOBAL", "Issuer Credit Rating", "Local Currency LT|0")</f>
        <v/>
      </c>
      <c r="O1050" s="2" t="str">
        <f>_xll.SNL.Clients.Office.Excel.Functions.SPG(A1050, "RD_CWOL_GLOBAL", "Issuer Credit Rating", "Local Currency LT|0")</f>
        <v/>
      </c>
      <c r="P1050" s="2" t="str">
        <f>_xll.SNL.Clients.Office.Excel.Functions.SPG(A1050, "RD_RATING_ACTION_GLOBAL", "Issuer Credit Rating", "Local Currency LT|0")</f>
        <v/>
      </c>
      <c r="Q1050" s="1" t="str">
        <f>_xll.SNL.Clients.Office.Excel.Functions.SPG(A1050, "RD_LAST_REVIEW_DATE_GLOBAL", "Issuer Credit Rating", "Local Currency LT")</f>
        <v/>
      </c>
      <c r="R1050" s="1" t="str">
        <f>_xll.SNL.Clients.Office.Excel.Functions.SPG(A1050, "RD_CREDIT_RATING_DATE_GLOBAL", "Issuer Credit Rating", "Local Currency LT|0")</f>
        <v/>
      </c>
      <c r="S1050" s="1" t="str">
        <f>_xll.SNL.Clients.Office.Excel.Functions.SPG(A1050, "RD_CREDIT_WATCH_OUTLOOK_DATE_GLOBAL", "Issuer Credit Rating", "Local Currency LT|0")</f>
        <v/>
      </c>
      <c r="T1050" s="2" t="str">
        <f>_xll.SNL.Clients.Office.Excel.Functions.SPG(A1050, "SP_BUSINESS_DESCRIPTION")</f>
        <v>Pool Corporation distributes swimming pool supplies, equipment, related leisure, irrigation, and landscape maintenance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v>
      </c>
    </row>
    <row r="1051" spans="1:20" x14ac:dyDescent="0.3">
      <c r="A1051" s="5" t="s">
        <v>451</v>
      </c>
      <c r="B1051" s="1">
        <f>_xll.ciqfunctions.udf.CIQ(A1051,"IQ_FIRSTPRICINGDATE")</f>
        <v>38807</v>
      </c>
      <c r="C1051" s="3">
        <f>_xll.SNL.Clients.Office.Excel.Functions.SPG(A1051, "SP_VOLUME_AVG_WEEKLY_TO_SHARES_OUT", , "1M")</f>
        <v>4.6303918294171842</v>
      </c>
      <c r="D1051" s="3">
        <f>_xll.SNL.Clients.Office.Excel.Functions.SPG(A1051, "SP_VOLUME_AVG_WEEKLY_TO_SHARES_OUT", , "3M")</f>
        <v>5.2101605181511159</v>
      </c>
      <c r="E1051" s="3">
        <f>_xll.SNL.Clients.Office.Excel.Functions.SPG(A1051, "SP_VOLUME_AVG_DAILY_TO_1YR_AVG_DAILY", , "1M")</f>
        <v>98.96</v>
      </c>
      <c r="F1051" s="3">
        <f>_xll.SNL.Clients.Office.Excel.Functions.SPG(A1051, "SP_VOLUME_AVG_DAILY_TO_1YR_AVG_DAILY", , "3M")</f>
        <v>111.35</v>
      </c>
      <c r="G1051" s="2" t="str">
        <f>_xll.SNL.Clients.Office.Excel.Functions.SPG(A1051, "IQ_SECTOR")</f>
        <v>Utilities</v>
      </c>
      <c r="H1051" s="2" t="str">
        <f>_xll.SNL.Clients.Office.Excel.Functions.SPG(A1051, "IQ_INDUSTRY_GROUP")</f>
        <v>Utilities</v>
      </c>
      <c r="I1051" s="2" t="str">
        <f>_xll.SNL.Clients.Office.Excel.Functions.SPG(A1051, "IQ_INDUSTRY")</f>
        <v>Electric Utilities</v>
      </c>
      <c r="J1051" s="2" t="str">
        <f>_xll.SNL.Clients.Office.Excel.Functions.SPG(A1051, "IQ_PRIMARY_INDUSTRY")</f>
        <v>Electric Utilities</v>
      </c>
      <c r="K1051" s="2" t="str">
        <f>_xll.SNL.Clients.Office.Excel.Functions.SPG(A1051, "NAICS_CODE", "Primary")</f>
        <v>2211 - Electric Power Generation, Transmission and Distribution</v>
      </c>
      <c r="L1051" s="2" t="str">
        <f>_xll.SNL.Clients.Office.Excel.Functions.SPG(A1051, "SP_TOPICTAG")</f>
        <v>Clean Energy; Energy Efficiency; Energy Management; Energy Storage; Smart Energy; Power Grid; Utility Scale Solar; Onshore and Offshore Wind</v>
      </c>
      <c r="M1051" s="3">
        <f>_xll.SNL.Clients.Office.Excel.Functions.SPG(A1051, "SP_PCT_SHARES_OWNED_ALL_INSTITUTIONS")</f>
        <v>100.53</v>
      </c>
      <c r="N1051" s="2" t="str">
        <f>_xll.SNL.Clients.Office.Excel.Functions.SPG(A1051, "RD_CREDIT_RATING_GLOBAL", "Issuer Credit Rating", "Local Currency LT|0")</f>
        <v>BBB+</v>
      </c>
      <c r="O1051" s="2" t="str">
        <f>_xll.SNL.Clients.Office.Excel.Functions.SPG(A1051, "RD_CWOL_GLOBAL", "Issuer Credit Rating", "Local Currency LT|0")</f>
        <v>Stable</v>
      </c>
      <c r="P1051" s="2" t="str">
        <f>_xll.SNL.Clients.Office.Excel.Functions.SPG(A1051, "RD_RATING_ACTION_GLOBAL", "Issuer Credit Rating", "Local Currency LT|0")</f>
        <v>CreditWatch/Outlook (01/14/2021)</v>
      </c>
      <c r="Q1051" s="1">
        <f>_xll.SNL.Clients.Office.Excel.Functions.SPG(A1051, "RD_LAST_REVIEW_DATE_GLOBAL", "Issuer Credit Rating", "Local Currency LT")</f>
        <v>45469</v>
      </c>
      <c r="R1051" s="1">
        <f>_xll.SNL.Clients.Office.Excel.Functions.SPG(A1051, "RD_CREDIT_RATING_DATE_GLOBAL", "Issuer Credit Rating", "Local Currency LT|0")</f>
        <v>43299</v>
      </c>
      <c r="S1051" s="1">
        <f>_xll.SNL.Clients.Office.Excel.Functions.SPG(A1051, "RD_CREDIT_WATCH_OUTLOOK_DATE_GLOBAL", "Issuer Credit Rating", "Local Currency LT|0")</f>
        <v>44210</v>
      </c>
      <c r="T1051" s="2" t="str">
        <f>_xll.SNL.Clients.Office.Excel.Functions.SPG(A1051, "SP_BUSINESS_DESCRIPTION")</f>
        <v>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2024, the company owned an electric transmission system consisting of 1,269 circuit miles, including 287 circuit miles of 500 kilovolt line, 418 circuit miles of 230 kilovolt line, and 564 miles of 115 kilovolt line; and served 950 thousand retail customers in 51 cities. It also has 29,398 circuit miles of distribution lines. Portland General Electric Company was founded in 1889 and is headquartered in Portland, Oregon.</v>
      </c>
    </row>
    <row r="1052" spans="1:20" x14ac:dyDescent="0.3">
      <c r="A1052" s="5" t="s">
        <v>450</v>
      </c>
      <c r="B1052" s="1">
        <f>_xll.ciqfunctions.udf.CIQ(A1052,"IQ_FIRSTPRICINGDATE")</f>
        <v>40935</v>
      </c>
      <c r="C1052" s="3">
        <f>_xll.SNL.Clients.Office.Excel.Functions.SPG(A1052, "SP_VOLUME_AVG_WEEKLY_TO_SHARES_OUT", , "1M")</f>
        <v>5.6092162387166553</v>
      </c>
      <c r="D1052" s="3">
        <f>_xll.SNL.Clients.Office.Excel.Functions.SPG(A1052, "SP_VOLUME_AVG_WEEKLY_TO_SHARES_OUT", , "3M")</f>
        <v>5.9912967800257197</v>
      </c>
      <c r="E1052" s="3">
        <f>_xll.SNL.Clients.Office.Excel.Functions.SPG(A1052, "SP_VOLUME_AVG_DAILY_TO_1YR_AVG_DAILY", , "1M")</f>
        <v>113.57</v>
      </c>
      <c r="F1052" s="3">
        <f>_xll.SNL.Clients.Office.Excel.Functions.SPG(A1052, "SP_VOLUME_AVG_DAILY_TO_1YR_AVG_DAILY", , "3M")</f>
        <v>121.3</v>
      </c>
      <c r="G1052" s="2" t="str">
        <f>_xll.SNL.Clients.Office.Excel.Functions.SPG(A1052, "IQ_SECTOR")</f>
        <v>Consumer Staples</v>
      </c>
      <c r="H1052" s="2" t="str">
        <f>_xll.SNL.Clients.Office.Excel.Functions.SPG(A1052, "IQ_INDUSTRY_GROUP")</f>
        <v>Food, Beverage and Tobacco</v>
      </c>
      <c r="I1052" s="2" t="str">
        <f>_xll.SNL.Clients.Office.Excel.Functions.SPG(A1052, "IQ_INDUSTRY")</f>
        <v>Food Products</v>
      </c>
      <c r="J1052" s="2" t="str">
        <f>_xll.SNL.Clients.Office.Excel.Functions.SPG(A1052, "IQ_PRIMARY_INDUSTRY")</f>
        <v>Packaged Foods and Meats</v>
      </c>
      <c r="K1052" s="2" t="str">
        <f>_xll.SNL.Clients.Office.Excel.Functions.SPG(A1052, "NAICS_CODE", "Primary")</f>
        <v>311 - Food Manufacturing</v>
      </c>
      <c r="L1052" s="2" t="str">
        <f>_xll.SNL.Clients.Office.Excel.Functions.SPG(A1052, "SP_TOPICTAG")</f>
        <v>Animal Feed; Farming; Livestock; Alternative Protein</v>
      </c>
      <c r="M1052" s="3">
        <f>_xll.SNL.Clients.Office.Excel.Functions.SPG(A1052, "SP_PCT_SHARES_OWNED_ALL_INSTITUTIONS")</f>
        <v>88.46</v>
      </c>
      <c r="N1052" s="2" t="str">
        <f>_xll.SNL.Clients.Office.Excel.Functions.SPG(A1052, "RD_CREDIT_RATING_GLOBAL", "Issuer Credit Rating", "Local Currency LT|0")</f>
        <v>B+</v>
      </c>
      <c r="O1052" s="2" t="str">
        <f>_xll.SNL.Clients.Office.Excel.Functions.SPG(A1052, "RD_CWOL_GLOBAL", "Issuer Credit Rating", "Local Currency LT|0")</f>
        <v>Stable</v>
      </c>
      <c r="P1052" s="2" t="str">
        <f>_xll.SNL.Clients.Office.Excel.Functions.SPG(A1052, "RD_RATING_ACTION_GLOBAL", "Issuer Credit Rating", "Local Currency LT|0")</f>
        <v>Upgrade | CreditWatch/Outlook (08/03/2018)</v>
      </c>
      <c r="Q1052" s="1">
        <f>_xll.SNL.Clients.Office.Excel.Functions.SPG(A1052, "RD_LAST_REVIEW_DATE_GLOBAL", "Issuer Credit Rating", "Local Currency LT")</f>
        <v>45628</v>
      </c>
      <c r="R1052" s="1">
        <f>_xll.SNL.Clients.Office.Excel.Functions.SPG(A1052, "RD_CREDIT_RATING_DATE_GLOBAL", "Issuer Credit Rating", "Local Currency LT|0")</f>
        <v>43315</v>
      </c>
      <c r="S1052" s="1">
        <f>_xll.SNL.Clients.Office.Excel.Functions.SPG(A1052, "RD_CREDIT_WATCH_OUTLOOK_DATE_GLOBAL", "Issuer Credit Rating", "Local Currency LT|0")</f>
        <v>43315</v>
      </c>
      <c r="T1052" s="2" t="str">
        <f>_xll.SNL.Clients.Office.Excel.Functions.SPG(A1052, "SP_BUSINESS_DESCRIPTION")</f>
        <v>Post Holdings, Inc. operates as a consumer packaged goods holding company in the United States and internationally. It operates through four segments: Post Consumer Brands, Weetabix, Foodservice, and Refrigerated Retail. The Post Consumer Brands segment manufactures, markets, and sells branded and private label ready-to-eat (RTE) cereals under Honey Bunches of Oats, Pebbles, and Malt-O-Meal brands; hot cereal; peanut butter under the Peter Pan brand; and branded and private label pet food under Rachael Ray Nutrish, Nature’s Recipe, 9Lives, Kibbles ’n Bits and Gravy Train brands. The Weetabix segment manufactures, markets, and distributes branded and private label RTE cereal under Weetabix and Alpen brands; hot cereals and other cereal-based food products; private label cereals; and protein-based shakes under the UFIT brand, and nutritional snacks. The Foodservice segment produces and distributes egg products primarily under Papetti’s and Abbotsford Farms brands, as well as potato products in the foodservice and food ingredient channels. The segment also manufactures certain meat products. The Refrigerated Retail segment produces and distributes side dish, potato, sausage products under Bob Evans, Bob Evans Farms, and Simply Potatoes brands; eggs and egg products under Bob Evans Egg Whites and Egg Beaters brands; and cheese and other dairy products under Crystal Farms brand. It serves grocery stores, mass merchandise customers, supercenters, club stores, natural/specialty stores, dollar stores, discounters, wholesalers, convenience stores, pet supply retailers, drug store customers, foodservice distributors, and national restaurant chains, as well as sells its products in the military, ecommerce, and foodservice channels. The company was founded in 1895 and is headquartered in Saint Louis, Missouri.</v>
      </c>
    </row>
    <row r="1053" spans="1:20" x14ac:dyDescent="0.3">
      <c r="A1053" s="5" t="s">
        <v>449</v>
      </c>
      <c r="B1053" s="1">
        <f>_xll.ciqfunctions.udf.CIQ(A1053,"IQ_FIRSTPRICINGDATE")</f>
        <v>25205</v>
      </c>
      <c r="C1053" s="3">
        <f>_xll.SNL.Clients.Office.Excel.Functions.SPG(A1053, "SP_VOLUME_AVG_WEEKLY_TO_SHARES_OUT", , "1M")</f>
        <v>3.9981094342066918</v>
      </c>
      <c r="D1053" s="3">
        <f>_xll.SNL.Clients.Office.Excel.Functions.SPG(A1053, "SP_VOLUME_AVG_WEEKLY_TO_SHARES_OUT", , "3M")</f>
        <v>3.3864436939720672</v>
      </c>
      <c r="E1053" s="3">
        <f>_xll.SNL.Clients.Office.Excel.Functions.SPG(A1053, "SP_VOLUME_AVG_DAILY_TO_1YR_AVG_DAILY", , "1M")</f>
        <v>135.62</v>
      </c>
      <c r="F1053" s="3">
        <f>_xll.SNL.Clients.Office.Excel.Functions.SPG(A1053, "SP_VOLUME_AVG_DAILY_TO_1YR_AVG_DAILY", , "3M")</f>
        <v>114.87</v>
      </c>
      <c r="G1053" s="2" t="str">
        <f>_xll.SNL.Clients.Office.Excel.Functions.SPG(A1053, "IQ_SECTOR")</f>
        <v>Real Estate</v>
      </c>
      <c r="H1053" s="2" t="str">
        <f>_xll.SNL.Clients.Office.Excel.Functions.SPG(A1053, "IQ_INDUSTRY_GROUP")</f>
        <v>Equity Real Estate Investment Trusts (REITs)</v>
      </c>
      <c r="I1053" s="2" t="str">
        <f>_xll.SNL.Clients.Office.Excel.Functions.SPG(A1053, "IQ_INDUSTRY")</f>
        <v>Specialized REITs</v>
      </c>
      <c r="J1053" s="2" t="str">
        <f>_xll.SNL.Clients.Office.Excel.Functions.SPG(A1053, "IQ_PRIMARY_INDUSTRY")</f>
        <v>Timber REITs</v>
      </c>
      <c r="K1053" s="2" t="str">
        <f>_xll.SNL.Clients.Office.Excel.Functions.SPG(A1053, "NAICS_CODE", "Primary")</f>
        <v>531110 - Lessors of Residential Buildings and Dwellings</v>
      </c>
      <c r="L1053" s="2" t="str">
        <f>_xll.SNL.Clients.Office.Excel.Functions.SPG(A1053, "SP_TOPICTAG")</f>
        <v>Forestry; Biomass Energy</v>
      </c>
      <c r="M1053" s="3">
        <f>_xll.SNL.Clients.Office.Excel.Functions.SPG(A1053, "SP_PCT_SHARES_OWNED_ALL_INSTITUTIONS")</f>
        <v>83.52</v>
      </c>
      <c r="N1053" s="2" t="str">
        <f>_xll.SNL.Clients.Office.Excel.Functions.SPG(A1053, "RD_CREDIT_RATING_GLOBAL", "Issuer Credit Rating", "Local Currency LT|0")</f>
        <v>BBB-</v>
      </c>
      <c r="O1053" s="2" t="str">
        <f>_xll.SNL.Clients.Office.Excel.Functions.SPG(A1053, "RD_CWOL_GLOBAL", "Issuer Credit Rating", "Local Currency LT|0")</f>
        <v>Stable</v>
      </c>
      <c r="P1053" s="2" t="str">
        <f>_xll.SNL.Clients.Office.Excel.Functions.SPG(A1053, "RD_RATING_ACTION_GLOBAL", "Issuer Credit Rating", "Local Currency LT|0")</f>
        <v>CreditWatch/Outlook (08/20/2020)</v>
      </c>
      <c r="Q1053" s="1">
        <f>_xll.SNL.Clients.Office.Excel.Functions.SPG(A1053, "RD_LAST_REVIEW_DATE_GLOBAL", "Issuer Credit Rating", "Local Currency LT")</f>
        <v>45484</v>
      </c>
      <c r="R1053" s="1">
        <f>_xll.SNL.Clients.Office.Excel.Functions.SPG(A1053, "RD_CREDIT_RATING_DATE_GLOBAL", "Issuer Credit Rating", "Local Currency LT|0")</f>
        <v>43287</v>
      </c>
      <c r="S1053" s="1">
        <f>_xll.SNL.Clients.Office.Excel.Functions.SPG(A1053, "RD_CREDIT_WATCH_OUTLOOK_DATE_GLOBAL", "Issuer Credit Rating", "Local Currency LT|0")</f>
        <v>44063</v>
      </c>
      <c r="T1053" s="2" t="str">
        <f>_xll.SNL.Clients.Office.Excel.Functions.SPG(A1053, "SP_BUSINESS_DESCRIPTION")</f>
        <v>PotlatchDeltic Corporation (Nasdaq: PCH) is a leading Real Estate Investment Trust (REIT) that owns nearly 2.2 million acres of timberlands in Alabama, Arkansas, Georgia, Idaho, Louisiana, Mississippi and South Carolina. Through its taxable REIT subsidiary, the company also operates six sawmills, an industrial-grade plywood mill, a residential and commercial real estate development business and a rural timberland sales program. PotlatchDeltic, a leader in sustainable forest management, is committed to environmental and social responsibility and to responsible governance.</v>
      </c>
    </row>
    <row r="1054" spans="1:20" x14ac:dyDescent="0.3">
      <c r="A1054" s="5" t="s">
        <v>448</v>
      </c>
      <c r="B1054" s="1">
        <f>_xll.ciqfunctions.udf.CIQ(A1054,"IQ_FIRSTPRICINGDATE")</f>
        <v>26669</v>
      </c>
      <c r="C1054" s="3">
        <f>_xll.SNL.Clients.Office.Excel.Functions.SPG(A1054, "SP_VOLUME_AVG_WEEKLY_TO_SHARES_OUT", , "1M")</f>
        <v>12.717337017298163</v>
      </c>
      <c r="D1054" s="3">
        <f>_xll.SNL.Clients.Office.Excel.Functions.SPG(A1054, "SP_VOLUME_AVG_WEEKLY_TO_SHARES_OUT", , "3M")</f>
        <v>16.813324086275539</v>
      </c>
      <c r="E1054" s="3">
        <f>_xll.SNL.Clients.Office.Excel.Functions.SPG(A1054, "SP_VOLUME_AVG_DAILY_TO_1YR_AVG_DAILY", , "1M")</f>
        <v>71.09</v>
      </c>
      <c r="F1054" s="3">
        <f>_xll.SNL.Clients.Office.Excel.Functions.SPG(A1054, "SP_VOLUME_AVG_DAILY_TO_1YR_AVG_DAILY", , "3M")</f>
        <v>93.98</v>
      </c>
      <c r="G1054" s="2" t="str">
        <f>_xll.SNL.Clients.Office.Excel.Functions.SPG(A1054, "IQ_SECTOR")</f>
        <v>Industrials</v>
      </c>
      <c r="H1054" s="2" t="str">
        <f>_xll.SNL.Clients.Office.Excel.Functions.SPG(A1054, "IQ_INDUSTRY_GROUP")</f>
        <v>Capital Goods</v>
      </c>
      <c r="I1054" s="2" t="str">
        <f>_xll.SNL.Clients.Office.Excel.Functions.SPG(A1054, "IQ_INDUSTRY")</f>
        <v>Electrical Equipment</v>
      </c>
      <c r="J1054" s="2" t="str">
        <f>_xll.SNL.Clients.Office.Excel.Functions.SPG(A1054, "IQ_PRIMARY_INDUSTRY")</f>
        <v>Electrical Components and Equipment</v>
      </c>
      <c r="K1054" s="2" t="str">
        <f>_xll.SNL.Clients.Office.Excel.Functions.SPG(A1054, "NAICS_CODE", "Primary")</f>
        <v>335313 - Switchgear and Switchboard Apparatus Manufacturing</v>
      </c>
      <c r="L1054" s="2" t="str">
        <f>_xll.SNL.Clients.Office.Excel.Functions.SPG(A1054, "SP_TOPICTAG")</f>
        <v>Industrial Automation; Smart Energy; Process Automation; Data Center Technology</v>
      </c>
      <c r="M1054" s="3">
        <f>_xll.SNL.Clients.Office.Excel.Functions.SPG(A1054, "SP_PCT_SHARES_OWNED_ALL_INSTITUTIONS")</f>
        <v>105.03</v>
      </c>
      <c r="N1054" s="2" t="str">
        <f>_xll.SNL.Clients.Office.Excel.Functions.SPG(A1054, "RD_CREDIT_RATING_GLOBAL", "Issuer Credit Rating", "Local Currency LT|0")</f>
        <v/>
      </c>
      <c r="O1054" s="2" t="str">
        <f>_xll.SNL.Clients.Office.Excel.Functions.SPG(A1054, "RD_CWOL_GLOBAL", "Issuer Credit Rating", "Local Currency LT|0")</f>
        <v/>
      </c>
      <c r="P1054" s="2" t="str">
        <f>_xll.SNL.Clients.Office.Excel.Functions.SPG(A1054, "RD_RATING_ACTION_GLOBAL", "Issuer Credit Rating", "Local Currency LT|0")</f>
        <v/>
      </c>
      <c r="Q1054" s="1" t="str">
        <f>_xll.SNL.Clients.Office.Excel.Functions.SPG(A1054, "RD_LAST_REVIEW_DATE_GLOBAL", "Issuer Credit Rating", "Local Currency LT")</f>
        <v/>
      </c>
      <c r="R1054" s="1" t="str">
        <f>_xll.SNL.Clients.Office.Excel.Functions.SPG(A1054, "RD_CREDIT_RATING_DATE_GLOBAL", "Issuer Credit Rating", "Local Currency LT|0")</f>
        <v/>
      </c>
      <c r="S1054" s="1" t="str">
        <f>_xll.SNL.Clients.Office.Excel.Functions.SPG(A1054, "RD_CREDIT_WATCH_OUTLOOK_DATE_GLOBAL", "Issuer Credit Rating", "Local Currency LT|0")</f>
        <v/>
      </c>
      <c r="T1054" s="2" t="str">
        <f>_xll.SNL.Clients.Office.Excel.Functions.SPG(A1054, "SP_BUSINESS_DESCRIPTION")</f>
        <v>Powell Industries, Inc., together with its subsidiaries, designs, develops, manufactures, sells, and services custom-engineered equipment and systems. The company’s principal products include integrated power control room substations, custom-engineered modules, electrical houses, medium-voltage circuit breakers, monitoring and control communications systems, motor control centers, switches, and bus duct systems, as well as traditional and arc-resistant distribution switchgears and control gears. Its products have application in voltages ranging from 480 volts to 38,000 volts. The company also provides field service inspection, installation, commissioning, modification, and repair services; spare parts, retrofit and retrofill components for existing systems; and replacement circuit breakers for switchgear. It serves onshore and offshore production, liquefied natural gas facilities and terminals, pipelines, refineries, and petrochemical plants, as well as electric utility, light rail traction power, mining and metals, pulp and paper, data centers, universities and government entities, commercial, and industrial markets. The company has operations in the United States, Canada, the Middle East, Africa, Europe, Mexico, the Asia/Pacific, and Central and South America. Powell Industries, Inc. was founded in 1947 and is headquartered in Houston, Texas.</v>
      </c>
    </row>
    <row r="1055" spans="1:20" x14ac:dyDescent="0.3">
      <c r="A1055" s="5" t="s">
        <v>447</v>
      </c>
      <c r="B1055" s="1">
        <f>_xll.ciqfunctions.udf.CIQ(A1055,"IQ_FIRSTPRICINGDATE")</f>
        <v>35776</v>
      </c>
      <c r="C1055" s="3">
        <f>_xll.SNL.Clients.Office.Excel.Functions.SPG(A1055, "SP_VOLUME_AVG_WEEKLY_TO_SHARES_OUT", , "1M")</f>
        <v>5.0748210874863542</v>
      </c>
      <c r="D1055" s="3">
        <f>_xll.SNL.Clients.Office.Excel.Functions.SPG(A1055, "SP_VOLUME_AVG_WEEKLY_TO_SHARES_OUT", , "3M")</f>
        <v>5.5685859184002195</v>
      </c>
      <c r="E1055" s="3">
        <f>_xll.SNL.Clients.Office.Excel.Functions.SPG(A1055, "SP_VOLUME_AVG_DAILY_TO_1YR_AVG_DAILY", , "1M")</f>
        <v>123.72</v>
      </c>
      <c r="F1055" s="3">
        <f>_xll.SNL.Clients.Office.Excel.Functions.SPG(A1055, "SP_VOLUME_AVG_DAILY_TO_1YR_AVG_DAILY", , "3M")</f>
        <v>135.76</v>
      </c>
      <c r="G1055" s="2" t="str">
        <f>_xll.SNL.Clients.Office.Excel.Functions.SPG(A1055, "IQ_SECTOR")</f>
        <v>Information Technology</v>
      </c>
      <c r="H1055" s="2" t="str">
        <f>_xll.SNL.Clients.Office.Excel.Functions.SPG(A1055, "IQ_INDUSTRY_GROUP")</f>
        <v>Semiconductors and Semiconductor Equipment</v>
      </c>
      <c r="I1055" s="2" t="str">
        <f>_xll.SNL.Clients.Office.Excel.Functions.SPG(A1055, "IQ_INDUSTRY")</f>
        <v>Semiconductors and Semiconductor Equipment</v>
      </c>
      <c r="J1055" s="2" t="str">
        <f>_xll.SNL.Clients.Office.Excel.Functions.SPG(A1055, "IQ_PRIMARY_INDUSTRY")</f>
        <v>Semiconductors</v>
      </c>
      <c r="K1055" s="2" t="str">
        <f>_xll.SNL.Clients.Office.Excel.Functions.SPG(A1055, "NAICS_CODE", "Primary")</f>
        <v>334413 - Semiconductor and Related Device Manufacturing</v>
      </c>
      <c r="L1055" s="2" t="str">
        <f>_xll.SNL.Clients.Office.Excel.Functions.SPG(A1055, "SP_TOPICTAG")</f>
        <v>Energy Efficiency; Energy Management; Industrial Automation; Smart Building; Smart Energy; Electric Vehicle; Autonomous Vehicles</v>
      </c>
      <c r="M1055" s="3">
        <f>_xll.SNL.Clients.Office.Excel.Functions.SPG(A1055, "SP_PCT_SHARES_OWNED_ALL_INSTITUTIONS")</f>
        <v>105.45</v>
      </c>
      <c r="N1055" s="2" t="str">
        <f>_xll.SNL.Clients.Office.Excel.Functions.SPG(A1055, "RD_CREDIT_RATING_GLOBAL", "Issuer Credit Rating", "Local Currency LT|0")</f>
        <v/>
      </c>
      <c r="O1055" s="2" t="str">
        <f>_xll.SNL.Clients.Office.Excel.Functions.SPG(A1055, "RD_CWOL_GLOBAL", "Issuer Credit Rating", "Local Currency LT|0")</f>
        <v/>
      </c>
      <c r="P1055" s="2" t="str">
        <f>_xll.SNL.Clients.Office.Excel.Functions.SPG(A1055, "RD_RATING_ACTION_GLOBAL", "Issuer Credit Rating", "Local Currency LT|0")</f>
        <v/>
      </c>
      <c r="Q1055" s="1" t="str">
        <f>_xll.SNL.Clients.Office.Excel.Functions.SPG(A1055, "RD_LAST_REVIEW_DATE_GLOBAL", "Issuer Credit Rating", "Local Currency LT")</f>
        <v/>
      </c>
      <c r="R1055" s="1" t="str">
        <f>_xll.SNL.Clients.Office.Excel.Functions.SPG(A1055, "RD_CREDIT_RATING_DATE_GLOBAL", "Issuer Credit Rating", "Local Currency LT|0")</f>
        <v/>
      </c>
      <c r="S1055" s="1" t="str">
        <f>_xll.SNL.Clients.Office.Excel.Functions.SPG(A1055, "RD_CREDIT_WATCH_OUTLOOK_DATE_GLOBAL", "Issuer Credit Rating", "Local Currency LT|0")</f>
        <v/>
      </c>
      <c r="T1055" s="2" t="str">
        <f>_xll.SNL.Clients.Office.Excel.Functions.SPG(A1055, "SP_BUSINESS_DESCRIPTION")</f>
        <v>Power Integrations, Inc. designs, develops, manufactures, and markets analog and mixed-signal integrated circuits (ICs), and other electronic components and circuitry used in high-voltage power conversion worldwide. The company provides a range of alternating current to direct current power conversion products that address power supply up to approximately 500 watts of output for consumer appliances, utility meters, LCD monitors, tablets, smartphones, computers, TVs, and consumer and industrial applications, as well as LED lightings; and power conversion in high-power applications comprising industrial motors, solar and wind-power systems, electric locomotives, and high-voltage DC transmission systems. It also offers InnoSwitch IC for electric vehicles; high-voltage gate-driver products used to operate high-voltage switches, such as insulated-gate bipolar transistors and silicon-carbide MOSFETs under the SCALE and SCALE-2 product-family names; and SCALE-iDriver for use in powertrain and charging applications for electric vehicles. In addition, the company provides motor-driver ICs for use in refrigerator compressors, ceiling fans, air purifiers, and circulation pumps, as well as pumps and fans used in appliances, such as dishwashers, laundry machines, and boilers. It serves communications, computer, consumer, and industrial markets. The company sells its products to original equipment manufacturers and merchant power supply manufacturers through direct sales staff, as well as a network of independent sales representatives and distributors. Power Integrations, Inc. was incorporated in 1988 and is headquartered in San Jose, California.</v>
      </c>
    </row>
    <row r="1056" spans="1:20" x14ac:dyDescent="0.3">
      <c r="A1056" s="5" t="s">
        <v>446</v>
      </c>
      <c r="B1056" s="1">
        <f>_xll.ciqfunctions.udf.CIQ(A1056,"IQ_FIRSTPRICINGDATE")</f>
        <v>24839</v>
      </c>
      <c r="C1056" s="3">
        <f>_xll.SNL.Clients.Office.Excel.Functions.SPG(A1056, "SP_VOLUME_AVG_WEEKLY_TO_SHARES_OUT", , "1M")</f>
        <v>4.2286761007341456</v>
      </c>
      <c r="D1056" s="3">
        <f>_xll.SNL.Clients.Office.Excel.Functions.SPG(A1056, "SP_VOLUME_AVG_WEEKLY_TO_SHARES_OUT", , "3M")</f>
        <v>5.0522898370111395</v>
      </c>
      <c r="E1056" s="3">
        <f>_xll.SNL.Clients.Office.Excel.Functions.SPG(A1056, "SP_VOLUME_AVG_DAILY_TO_1YR_AVG_DAILY", , "1M")</f>
        <v>105.54</v>
      </c>
      <c r="F1056" s="3">
        <f>_xll.SNL.Clients.Office.Excel.Functions.SPG(A1056, "SP_VOLUME_AVG_DAILY_TO_1YR_AVG_DAILY", , "3M")</f>
        <v>126.1</v>
      </c>
      <c r="G1056" s="2" t="str">
        <f>_xll.SNL.Clients.Office.Excel.Functions.SPG(A1056, "IQ_SECTOR")</f>
        <v>Materials</v>
      </c>
      <c r="H1056" s="2" t="str">
        <f>_xll.SNL.Clients.Office.Excel.Functions.SPG(A1056, "IQ_INDUSTRY_GROUP")</f>
        <v>Materials</v>
      </c>
      <c r="I1056" s="2" t="str">
        <f>_xll.SNL.Clients.Office.Excel.Functions.SPG(A1056, "IQ_INDUSTRY")</f>
        <v>Chemicals</v>
      </c>
      <c r="J1056" s="2" t="str">
        <f>_xll.SNL.Clients.Office.Excel.Functions.SPG(A1056, "IQ_PRIMARY_INDUSTRY")</f>
        <v>Specialty Chemicals</v>
      </c>
      <c r="K1056" s="2" t="str">
        <f>_xll.SNL.Clients.Office.Excel.Functions.SPG(A1056, "NAICS_CODE", "Primary")</f>
        <v>325510 - Paint and Coating Manufacturing</v>
      </c>
      <c r="L1056" s="2" t="str">
        <f>_xll.SNL.Clients.Office.Excel.Functions.SPG(A1056, "SP_TOPICTAG")</f>
        <v>Industrial Automation; Passenger Aircraft Manufacturing</v>
      </c>
      <c r="M1056" s="3">
        <f>_xll.SNL.Clients.Office.Excel.Functions.SPG(A1056, "SP_PCT_SHARES_OWNED_ALL_INSTITUTIONS")</f>
        <v>85.52</v>
      </c>
      <c r="N1056" s="2" t="str">
        <f>_xll.SNL.Clients.Office.Excel.Functions.SPG(A1056, "RD_CREDIT_RATING_GLOBAL", "Issuer Credit Rating", "Local Currency LT|0")</f>
        <v>BBB+</v>
      </c>
      <c r="O1056" s="2" t="str">
        <f>_xll.SNL.Clients.Office.Excel.Functions.SPG(A1056, "RD_CWOL_GLOBAL", "Issuer Credit Rating", "Local Currency LT|0")</f>
        <v>Stable</v>
      </c>
      <c r="P1056" s="2" t="str">
        <f>_xll.SNL.Clients.Office.Excel.Functions.SPG(A1056, "RD_RATING_ACTION_GLOBAL", "Issuer Credit Rating", "Local Currency LT|0")</f>
        <v>CreditWatch/Outlook (11/06/2023)</v>
      </c>
      <c r="Q1056" s="1">
        <f>_xll.SNL.Clients.Office.Excel.Functions.SPG(A1056, "RD_LAST_REVIEW_DATE_GLOBAL", "Issuer Credit Rating", "Local Currency LT")</f>
        <v>45618</v>
      </c>
      <c r="R1056" s="1">
        <f>_xll.SNL.Clients.Office.Excel.Functions.SPG(A1056, "RD_CREDIT_RATING_DATE_GLOBAL", "Issuer Credit Rating", "Local Currency LT|0")</f>
        <v>43914</v>
      </c>
      <c r="S1056" s="1">
        <f>_xll.SNL.Clients.Office.Excel.Functions.SPG(A1056, "RD_CREDIT_WATCH_OUTLOOK_DATE_GLOBAL", "Issuer Credit Rating", "Local Currency LT|0")</f>
        <v>45236</v>
      </c>
      <c r="T1056" s="2" t="str">
        <f>_xll.SNL.Clients.Office.Excel.Functions.SPG(A1056, "SP_BUSINESS_DESCRIPTION")</f>
        <v>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offers paints, wood stains, adhesives, sealants, and purchased sundries for painting and maintenance contractors and consumers. The Performance Coatings segment offers coatings, sealants, transparencies, adhesives, engineered materials, packaging, and chemical management services for aerospace industry; coatings, solvents, adhesives, sealants, purchased sundries, digital solutions and paint films for automotive and commercial transport industries; coatings and finishes for protection of metals and structures; and paints, thermoplastics, raised pavement markers, and other pavement marking technologies for government, commercial infrastructure, painting, and maintenance contractors. The Industrial Coatings segment provides coatings, adhesives and sealants, metal pretreatments, and paint films, as well as technical services and coatings applications for automotive original equipment manufacturers, tier supplier, appliances, agricultural and construction equipment, consumer electronics, automotive parts and accessories, building products, kitchenware, and transportation vehicles and other finished products; and on-site coatings services. It also offers coatings for metal cans, closures, plastic and aluminum tubes for food, beverage and personal care, promotional, and specialty packaging; TESLIN substrates for labels, e-passports, drivers’ licenses, breathable membranes, and loyalty and identification cards; and organic light emitting diode materials, displays and lighting lens materials, optical lenses, color-change products, and photochromic dyes. The company was incorporated in 1883 and is based in Pittsburgh, Pennsylvania.</v>
      </c>
    </row>
    <row r="1057" spans="1:20" x14ac:dyDescent="0.3">
      <c r="A1057" s="5" t="s">
        <v>445</v>
      </c>
      <c r="B1057" s="1">
        <f>_xll.ciqfunctions.udf.CIQ(A1057,"IQ_FIRSTPRICINGDATE")</f>
        <v>24839</v>
      </c>
      <c r="C1057" s="3">
        <f>_xll.SNL.Clients.Office.Excel.Functions.SPG(A1057, "SP_VOLUME_AVG_WEEKLY_TO_SHARES_OUT", , "1M")</f>
        <v>4.3280754039370111</v>
      </c>
      <c r="D1057" s="3">
        <f>_xll.SNL.Clients.Office.Excel.Functions.SPG(A1057, "SP_VOLUME_AVG_WEEKLY_TO_SHARES_OUT", , "3M")</f>
        <v>3.9390778206485471</v>
      </c>
      <c r="E1057" s="3">
        <f>_xll.SNL.Clients.Office.Excel.Functions.SPG(A1057, "SP_VOLUME_AVG_DAILY_TO_1YR_AVG_DAILY", , "1M")</f>
        <v>129.37</v>
      </c>
      <c r="F1057" s="3">
        <f>_xll.SNL.Clients.Office.Excel.Functions.SPG(A1057, "SP_VOLUME_AVG_DAILY_TO_1YR_AVG_DAILY", , "3M")</f>
        <v>117.74</v>
      </c>
      <c r="G1057" s="2" t="str">
        <f>_xll.SNL.Clients.Office.Excel.Functions.SPG(A1057, "IQ_SECTOR")</f>
        <v>Utilities</v>
      </c>
      <c r="H1057" s="2" t="str">
        <f>_xll.SNL.Clients.Office.Excel.Functions.SPG(A1057, "IQ_INDUSTRY_GROUP")</f>
        <v>Utilities</v>
      </c>
      <c r="I1057" s="2" t="str">
        <f>_xll.SNL.Clients.Office.Excel.Functions.SPG(A1057, "IQ_INDUSTRY")</f>
        <v>Electric Utilities</v>
      </c>
      <c r="J1057" s="2" t="str">
        <f>_xll.SNL.Clients.Office.Excel.Functions.SPG(A1057, "IQ_PRIMARY_INDUSTRY")</f>
        <v>Electric Utilities</v>
      </c>
      <c r="K1057" s="2" t="str">
        <f>_xll.SNL.Clients.Office.Excel.Functions.SPG(A1057, "NAICS_CODE", "Primary")</f>
        <v>2211 - Electric Power Generation, Transmission and Distribution</v>
      </c>
      <c r="L1057" s="2" t="str">
        <f>_xll.SNL.Clients.Office.Excel.Functions.SPG(A1057, "SP_TOPICTAG")</f>
        <v>Clean Energy; Energy Efficiency; Energy Management; Energy Storage; Power Grid; Utility Scale Solar</v>
      </c>
      <c r="M1057" s="3">
        <f>_xll.SNL.Clients.Office.Excel.Functions.SPG(A1057, "SP_PCT_SHARES_OWNED_ALL_INSTITUTIONS")</f>
        <v>82.79</v>
      </c>
      <c r="N1057" s="2" t="str">
        <f>_xll.SNL.Clients.Office.Excel.Functions.SPG(A1057, "RD_CREDIT_RATING_GLOBAL", "Issuer Credit Rating", "Local Currency LT|0")</f>
        <v>A-</v>
      </c>
      <c r="O1057" s="2" t="str">
        <f>_xll.SNL.Clients.Office.Excel.Functions.SPG(A1057, "RD_CWOL_GLOBAL", "Issuer Credit Rating", "Local Currency LT|0")</f>
        <v>Stable</v>
      </c>
      <c r="P1057" s="2" t="str">
        <f>_xll.SNL.Clients.Office.Excel.Functions.SPG(A1057, "RD_RATING_ACTION_GLOBAL", "Issuer Credit Rating", "Local Currency LT|0")</f>
        <v>Upgrade | CreditWatch/Outlook (06/01/2015)</v>
      </c>
      <c r="Q1057" s="1">
        <f>_xll.SNL.Clients.Office.Excel.Functions.SPG(A1057, "RD_LAST_REVIEW_DATE_GLOBAL", "Issuer Credit Rating", "Local Currency LT")</f>
        <v>45531</v>
      </c>
      <c r="R1057" s="1">
        <f>_xll.SNL.Clients.Office.Excel.Functions.SPG(A1057, "RD_CREDIT_RATING_DATE_GLOBAL", "Issuer Credit Rating", "Local Currency LT|0")</f>
        <v>42156</v>
      </c>
      <c r="S1057" s="1">
        <f>_xll.SNL.Clients.Office.Excel.Functions.SPG(A1057, "RD_CREDIT_WATCH_OUTLOOK_DATE_GLOBAL", "Issuer Credit Rating", "Local Currency LT|0")</f>
        <v>42156</v>
      </c>
      <c r="T1057" s="2" t="str">
        <f>_xll.SNL.Clients.Office.Excel.Functions.SPG(A1057, "SP_BUSINESS_DESCRIPTION")</f>
        <v>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v>
      </c>
    </row>
    <row r="1058" spans="1:20" x14ac:dyDescent="0.3">
      <c r="A1058" s="5" t="s">
        <v>444</v>
      </c>
      <c r="B1058" s="1">
        <f>_xll.ciqfunctions.udf.CIQ(A1058,"IQ_FIRSTPRICINGDATE")</f>
        <v>37568</v>
      </c>
      <c r="C1058" s="3">
        <f>_xll.SNL.Clients.Office.Excel.Functions.SPG(A1058, "SP_VOLUME_AVG_WEEKLY_TO_SHARES_OUT", , "1M")</f>
        <v>7.8824125640815215</v>
      </c>
      <c r="D1058" s="3">
        <f>_xll.SNL.Clients.Office.Excel.Functions.SPG(A1058, "SP_VOLUME_AVG_WEEKLY_TO_SHARES_OUT", , "3M")</f>
        <v>5.8405925415581983</v>
      </c>
      <c r="E1058" s="3">
        <f>_xll.SNL.Clients.Office.Excel.Functions.SPG(A1058, "SP_VOLUME_AVG_DAILY_TO_1YR_AVG_DAILY", , "1M")</f>
        <v>221.36</v>
      </c>
      <c r="F1058" s="3">
        <f>_xll.SNL.Clients.Office.Excel.Functions.SPG(A1058, "SP_VOLUME_AVG_DAILY_TO_1YR_AVG_DAILY", , "3M")</f>
        <v>164.02</v>
      </c>
      <c r="G1058" s="2" t="str">
        <f>_xll.SNL.Clients.Office.Excel.Functions.SPG(A1058, "IQ_SECTOR")</f>
        <v>Financials</v>
      </c>
      <c r="H1058" s="2" t="str">
        <f>_xll.SNL.Clients.Office.Excel.Functions.SPG(A1058, "IQ_INDUSTRY_GROUP")</f>
        <v>Financial Services</v>
      </c>
      <c r="I1058" s="2" t="str">
        <f>_xll.SNL.Clients.Office.Excel.Functions.SPG(A1058, "IQ_INDUSTRY")</f>
        <v>Consumer Finance</v>
      </c>
      <c r="J1058" s="2" t="str">
        <f>_xll.SNL.Clients.Office.Excel.Functions.SPG(A1058, "IQ_PRIMARY_INDUSTRY")</f>
        <v>Consumer Finance</v>
      </c>
      <c r="K1058" s="2" t="str">
        <f>_xll.SNL.Clients.Office.Excel.Functions.SPG(A1058, "NAICS_CODE", "Primary")</f>
        <v>522291 - Consumer Lending</v>
      </c>
      <c r="L1058" s="2" t="str">
        <f>_xll.SNL.Clients.Office.Excel.Functions.SPG(A1058, "SP_TOPICTAG")</f>
        <v>Consumer Lending; Data Protection</v>
      </c>
      <c r="M1058" s="3">
        <f>_xll.SNL.Clients.Office.Excel.Functions.SPG(A1058, "SP_PCT_SHARES_OWNED_ALL_INSTITUTIONS")</f>
        <v>97.39</v>
      </c>
      <c r="N1058" s="2" t="str">
        <f>_xll.SNL.Clients.Office.Excel.Functions.SPG(A1058, "RD_CREDIT_RATING_GLOBAL", "Issuer Credit Rating", "Local Currency LT|0")</f>
        <v>BB</v>
      </c>
      <c r="O1058" s="2" t="str">
        <f>_xll.SNL.Clients.Office.Excel.Functions.SPG(A1058, "RD_CWOL_GLOBAL", "Issuer Credit Rating", "Local Currency LT|0")</f>
        <v>Stable</v>
      </c>
      <c r="P1058" s="2" t="str">
        <f>_xll.SNL.Clients.Office.Excel.Functions.SPG(A1058, "RD_RATING_ACTION_GLOBAL", "Issuer Credit Rating", "Local Currency LT|0")</f>
        <v>New Rating | CreditWatch/Outlook (06/14/2023)</v>
      </c>
      <c r="Q1058" s="1">
        <f>_xll.SNL.Clients.Office.Excel.Functions.SPG(A1058, "RD_LAST_REVIEW_DATE_GLOBAL", "Issuer Credit Rating", "Local Currency LT")</f>
        <v>45768</v>
      </c>
      <c r="R1058" s="1">
        <f>_xll.SNL.Clients.Office.Excel.Functions.SPG(A1058, "RD_CREDIT_RATING_DATE_GLOBAL", "Issuer Credit Rating", "Local Currency LT|0")</f>
        <v>45091</v>
      </c>
      <c r="S1058" s="1">
        <f>_xll.SNL.Clients.Office.Excel.Functions.SPG(A1058, "RD_CREDIT_WATCH_OUTLOOK_DATE_GLOBAL", "Issuer Credit Rating", "Local Currency LT|0")</f>
        <v>45091</v>
      </c>
      <c r="T1058" s="2" t="str">
        <f>_xll.SNL.Clients.Office.Excel.Functions.SPG(A1058, "SP_BUSINESS_DESCRIPTION")</f>
        <v>PRA Group, Inc., a financial services company, engages in the purchase, collection, and management of portfolios of nonperforming loans worldwide. The company purchases accounts that are primarily unpaid obligations of individuals owed to credit originators. It also purchases and collects nonperforming loans, which are sold by credit originators when they choose not to pursue, or have been unsuccessful in, collecting the full balance owed. In addition, the company is involved in purchasing and collecting on nonperforming loans where the customer is involved in a bankruptcy or similar proceeding; and purchase and provide fee-based services for class action claims recoveries. Its nonperforming loans, includes general purpose and private label credit cards, consumer loans, auto loans, overdrafts, and small business loans. The company was formerly known as Portfolio Recovery Associates, Inc. and changed its name to PRA Group, Inc. in October 2014. PRA Group, Inc. was founded in 1996 and is headquartered in Norfolk, Virginia.</v>
      </c>
    </row>
    <row r="1059" spans="1:20" x14ac:dyDescent="0.3">
      <c r="A1059" s="5" t="s">
        <v>443</v>
      </c>
      <c r="B1059" s="1">
        <f>_xll.ciqfunctions.udf.CIQ(A1059,"IQ_FIRSTPRICINGDATE")</f>
        <v>37046</v>
      </c>
      <c r="C1059" s="3">
        <f>_xll.SNL.Clients.Office.Excel.Functions.SPG(A1059, "SP_VOLUME_AVG_WEEKLY_TO_SHARES_OUT", , "1M")</f>
        <v>4.9233502012860528</v>
      </c>
      <c r="D1059" s="3">
        <f>_xll.SNL.Clients.Office.Excel.Functions.SPG(A1059, "SP_VOLUME_AVG_WEEKLY_TO_SHARES_OUT", , "3M")</f>
        <v>4.3985535073854791</v>
      </c>
      <c r="E1059" s="3">
        <f>_xll.SNL.Clients.Office.Excel.Functions.SPG(A1059, "SP_VOLUME_AVG_DAILY_TO_1YR_AVG_DAILY", , "1M")</f>
        <v>148.61000000000001</v>
      </c>
      <c r="F1059" s="3">
        <f>_xll.SNL.Clients.Office.Excel.Functions.SPG(A1059, "SP_VOLUME_AVG_DAILY_TO_1YR_AVG_DAILY", , "3M")</f>
        <v>132.77000000000001</v>
      </c>
      <c r="G1059" s="2" t="str">
        <f>_xll.SNL.Clients.Office.Excel.Functions.SPG(A1059, "IQ_SECTOR")</f>
        <v>Financials</v>
      </c>
      <c r="H1059" s="2" t="str">
        <f>_xll.SNL.Clients.Office.Excel.Functions.SPG(A1059, "IQ_INDUSTRY_GROUP")</f>
        <v>Banks</v>
      </c>
      <c r="I1059" s="2" t="str">
        <f>_xll.SNL.Clients.Office.Excel.Functions.SPG(A1059, "IQ_INDUSTRY")</f>
        <v>Banks</v>
      </c>
      <c r="J1059" s="2" t="str">
        <f>_xll.SNL.Clients.Office.Excel.Functions.SPG(A1059, "IQ_PRIMARY_INDUSTRY")</f>
        <v>Regional Banks</v>
      </c>
      <c r="K1059" s="2" t="str">
        <f>_xll.SNL.Clients.Office.Excel.Functions.SPG(A1059, "NAICS_CODE", "Primary")</f>
        <v>522110 - Commercial Banking</v>
      </c>
      <c r="L1059" s="2" t="str">
        <f>_xll.SNL.Clients.Office.Excel.Functions.SPG(A1059, "SP_TOPICTAG")</f>
        <v>Consumer Lending; Banking as a Service</v>
      </c>
      <c r="M1059" s="3">
        <f>_xll.SNL.Clients.Office.Excel.Functions.SPG(A1059, "SP_PCT_SHARES_OWNED_ALL_INSTITUTIONS")</f>
        <v>85.42</v>
      </c>
      <c r="N1059" s="2" t="str">
        <f>_xll.SNL.Clients.Office.Excel.Functions.SPG(A1059, "RD_CREDIT_RATING_GLOBAL", "Issuer Credit Rating", "Local Currency LT|0")</f>
        <v/>
      </c>
      <c r="O1059" s="2" t="str">
        <f>_xll.SNL.Clients.Office.Excel.Functions.SPG(A1059, "RD_CWOL_GLOBAL", "Issuer Credit Rating", "Local Currency LT|0")</f>
        <v/>
      </c>
      <c r="P1059" s="2" t="str">
        <f>_xll.SNL.Clients.Office.Excel.Functions.SPG(A1059, "RD_RATING_ACTION_GLOBAL", "Issuer Credit Rating", "Local Currency LT|0")</f>
        <v/>
      </c>
      <c r="Q1059" s="1" t="str">
        <f>_xll.SNL.Clients.Office.Excel.Functions.SPG(A1059, "RD_LAST_REVIEW_DATE_GLOBAL", "Issuer Credit Rating", "Local Currency LT")</f>
        <v/>
      </c>
      <c r="R1059" s="1" t="str">
        <f>_xll.SNL.Clients.Office.Excel.Functions.SPG(A1059, "RD_CREDIT_RATING_DATE_GLOBAL", "Issuer Credit Rating", "Local Currency LT|0")</f>
        <v/>
      </c>
      <c r="S1059" s="1" t="str">
        <f>_xll.SNL.Clients.Office.Excel.Functions.SPG(A1059, "RD_CREDIT_WATCH_OUTLOOK_DATE_GLOBAL", "Issuer Credit Rating", "Local Currency LT|0")</f>
        <v/>
      </c>
      <c r="T1059" s="2" t="str">
        <f>_xll.SNL.Clients.Office.Excel.Functions.SPG(A1059, "SP_BUSINESS_DESCRIPTION")</f>
        <v>Preferred Bank provides various banking products and services to small and mid-sized businesses, entrepreneurs, real estate developers, professionals, and high net worth individuals. The company accepts checking, savings, and money market deposit accounts; fixed-rate and fixed maturity retail, and non-retail certificates of deposit; and individual retirement accounts. It also provides real estate mortgage loans that are secured by retail, industrial, office, special purpose, and residential single and multi-family properties; real estate construction loans; commercial loans, including lines of credit for working capital, term loans for capital expenditures, and commercial and stand-by letters of credit; and small business administration loans for business purposes, such as owner-occupied commercial real estate, business acquisitions, start-ups, franchise financing, working capital, improvements and renovations, inventory and equipment, and debt-refinancing. In addition, the company offers trade finance services, including commercial and export letters of credit, import lines of credit, documentary collections, international wire transfers, acceptances/trust receipt financing products, export financing, and bills purchase programs. Further, it provides cash management services; and internet, mobile, and tablet banking services. The company was incorporated in 1991 and is headquartered in Los Angeles, California.</v>
      </c>
    </row>
    <row r="1060" spans="1:20" x14ac:dyDescent="0.3">
      <c r="A1060" s="5" t="s">
        <v>442</v>
      </c>
      <c r="B1060" s="1">
        <f>_xll.ciqfunctions.udf.CIQ(A1060,"IQ_FIRSTPRICINGDATE")</f>
        <v>41543</v>
      </c>
      <c r="C1060" s="3">
        <f>_xll.SNL.Clients.Office.Excel.Functions.SPG(A1060, "SP_VOLUME_AVG_WEEKLY_TO_SHARES_OUT", , "1M")</f>
        <v>8.3161500562200459</v>
      </c>
      <c r="D1060" s="3">
        <f>_xll.SNL.Clients.Office.Excel.Functions.SPG(A1060, "SP_VOLUME_AVG_WEEKLY_TO_SHARES_OUT", , "3M")</f>
        <v>9.0551431917520979</v>
      </c>
      <c r="E1060" s="3">
        <f>_xll.SNL.Clients.Office.Excel.Functions.SPG(A1060, "SP_VOLUME_AVG_DAILY_TO_1YR_AVG_DAILY", , "1M")</f>
        <v>109.5</v>
      </c>
      <c r="F1060" s="3">
        <f>_xll.SNL.Clients.Office.Excel.Functions.SPG(A1060, "SP_VOLUME_AVG_DAILY_TO_1YR_AVG_DAILY", , "3M")</f>
        <v>119.23</v>
      </c>
      <c r="G1060" s="2" t="str">
        <f>_xll.SNL.Clients.Office.Excel.Functions.SPG(A1060, "IQ_SECTOR")</f>
        <v>Health Care</v>
      </c>
      <c r="H1060" s="2" t="str">
        <f>_xll.SNL.Clients.Office.Excel.Functions.SPG(A1060, "IQ_INDUSTRY_GROUP")</f>
        <v>Health Care Equipment and Services</v>
      </c>
      <c r="I1060" s="2" t="str">
        <f>_xll.SNL.Clients.Office.Excel.Functions.SPG(A1060, "IQ_INDUSTRY")</f>
        <v>Health Care Providers and Services</v>
      </c>
      <c r="J1060" s="2" t="str">
        <f>_xll.SNL.Clients.Office.Excel.Functions.SPG(A1060, "IQ_PRIMARY_INDUSTRY")</f>
        <v>Health Care Services</v>
      </c>
      <c r="K1060" s="2" t="str">
        <f>_xll.SNL.Clients.Office.Excel.Functions.SPG(A1060, "NAICS_CODE", "Primary")</f>
        <v>62 - Health Care and Social Assistance</v>
      </c>
      <c r="L1060" s="2" t="str">
        <f>_xll.SNL.Clients.Office.Excel.Functions.SPG(A1060, "SP_TOPICTAG")</f>
        <v>Software Development; Employee Benefits; Process Automation</v>
      </c>
      <c r="M1060" s="3">
        <f>_xll.SNL.Clients.Office.Excel.Functions.SPG(A1060, "SP_PCT_SHARES_OWNED_ALL_INSTITUTIONS")</f>
        <v>94.19</v>
      </c>
      <c r="N1060" s="2" t="str">
        <f>_xll.SNL.Clients.Office.Excel.Functions.SPG(A1060, "RD_CREDIT_RATING_GLOBAL", "Issuer Credit Rating", "Local Currency LT|0")</f>
        <v/>
      </c>
      <c r="O1060" s="2" t="str">
        <f>_xll.SNL.Clients.Office.Excel.Functions.SPG(A1060, "RD_CWOL_GLOBAL", "Issuer Credit Rating", "Local Currency LT|0")</f>
        <v/>
      </c>
      <c r="P1060" s="2" t="str">
        <f>_xll.SNL.Clients.Office.Excel.Functions.SPG(A1060, "RD_RATING_ACTION_GLOBAL", "Issuer Credit Rating", "Local Currency LT|0")</f>
        <v/>
      </c>
      <c r="Q1060" s="1" t="str">
        <f>_xll.SNL.Clients.Office.Excel.Functions.SPG(A1060, "RD_LAST_REVIEW_DATE_GLOBAL", "Issuer Credit Rating", "Local Currency LT")</f>
        <v/>
      </c>
      <c r="R1060" s="1" t="str">
        <f>_xll.SNL.Clients.Office.Excel.Functions.SPG(A1060, "RD_CREDIT_RATING_DATE_GLOBAL", "Issuer Credit Rating", "Local Currency LT|0")</f>
        <v/>
      </c>
      <c r="S1060" s="1" t="str">
        <f>_xll.SNL.Clients.Office.Excel.Functions.SPG(A1060, "RD_CREDIT_WATCH_OUTLOOK_DATE_GLOBAL", "Issuer Credit Rating", "Local Currency LT|0")</f>
        <v/>
      </c>
      <c r="T1060" s="2" t="str">
        <f>_xll.SNL.Clients.Office.Excel.Functions.SPG(A1060, "SP_BUSINESS_DESCRIPTION")</f>
        <v>Premier, Inc., together with its subsidiaries, operates as a healthcare improvement company in the United States. It operates in two segments, Supply Chain Services and Performance Services. The Supply Chain Services segment offers its members with an access to a range of products and services, including medical and surgical products, pharmaceuticals, laboratory supplies, capital equipment, information technology, facilities and construction, and food and nutritional products, as well as purchased services, such as clinical engineering and workforce solutions. This segment also provides the ASCENDrive programs for members to receive group purchasing programs, tiers, and prices; SURPASS Performance Group services for coordinate purchasing decisions, review utilization and achieve and maintain standardization across member’s facilities; SaaS informatics products for the purchase additional elements; supply chain co-management services; purchased services contracts; direct sourcing solutions; and supply chain resiliency programs. The Performance Services segment provides technology and services platform with offerings that help optimize performance in three main areas, including clinical intelligence, margin improvement, and value-based care under the PINC AI brand; third party administrator services and management of health benefit programs under the Contigo Health brand; and digital invoicing and payables services that offers financial support services to healthcare product suppliers and service providers under the Remitra brand. The company was incorporated in 2013 and is headquartered in Charlotte, North Carolina.</v>
      </c>
    </row>
    <row r="1061" spans="1:20" x14ac:dyDescent="0.3">
      <c r="A1061" s="5" t="s">
        <v>441</v>
      </c>
      <c r="B1061" s="1">
        <f>_xll.ciqfunctions.udf.CIQ(A1061,"IQ_FIRSTPRICINGDATE")</f>
        <v>38393</v>
      </c>
      <c r="C1061" s="3">
        <f>_xll.SNL.Clients.Office.Excel.Functions.SPG(A1061, "SP_VOLUME_AVG_WEEKLY_TO_SHARES_OUT", , "1M")</f>
        <v>3.6985635029300452</v>
      </c>
      <c r="D1061" s="3">
        <f>_xll.SNL.Clients.Office.Excel.Functions.SPG(A1061, "SP_VOLUME_AVG_WEEKLY_TO_SHARES_OUT", , "3M")</f>
        <v>3.8375057494972546</v>
      </c>
      <c r="E1061" s="3">
        <f>_xll.SNL.Clients.Office.Excel.Functions.SPG(A1061, "SP_VOLUME_AVG_DAILY_TO_1YR_AVG_DAILY", , "1M")</f>
        <v>123.65</v>
      </c>
      <c r="F1061" s="3">
        <f>_xll.SNL.Clients.Office.Excel.Functions.SPG(A1061, "SP_VOLUME_AVG_DAILY_TO_1YR_AVG_DAILY", , "3M")</f>
        <v>128.29</v>
      </c>
      <c r="G1061" s="2" t="str">
        <f>_xll.SNL.Clients.Office.Excel.Functions.SPG(A1061, "IQ_SECTOR")</f>
        <v>Health Care</v>
      </c>
      <c r="H1061" s="2" t="str">
        <f>_xll.SNL.Clients.Office.Excel.Functions.SPG(A1061, "IQ_INDUSTRY_GROUP")</f>
        <v>Pharmaceuticals, Biotechnology and Life Sciences</v>
      </c>
      <c r="I1061" s="2" t="str">
        <f>_xll.SNL.Clients.Office.Excel.Functions.SPG(A1061, "IQ_INDUSTRY")</f>
        <v>Pharmaceuticals</v>
      </c>
      <c r="J1061" s="2" t="str">
        <f>_xll.SNL.Clients.Office.Excel.Functions.SPG(A1061, "IQ_PRIMARY_INDUSTRY")</f>
        <v>Pharmaceuticals</v>
      </c>
      <c r="K1061" s="2" t="str">
        <f>_xll.SNL.Clients.Office.Excel.Functions.SPG(A1061, "NAICS_CODE", "Primary")</f>
        <v>325412 - Pharmaceutical Preparation Manufacturing</v>
      </c>
      <c r="L1061" s="2" t="str">
        <f>_xll.SNL.Clients.Office.Excel.Functions.SPG(A1061, "SP_TOPICTAG")</f>
        <v>Health Diagnostics; Dentistry; Dermatology; Ear Nose &amp; Throat (ENT); Gastroenterology; Ophthalmology; Pain Management</v>
      </c>
      <c r="M1061" s="3">
        <f>_xll.SNL.Clients.Office.Excel.Functions.SPG(A1061, "SP_PCT_SHARES_OWNED_ALL_INSTITUTIONS")</f>
        <v>105.75</v>
      </c>
      <c r="N1061" s="2" t="str">
        <f>_xll.SNL.Clients.Office.Excel.Functions.SPG(A1061, "RD_CREDIT_RATING_GLOBAL", "Issuer Credit Rating", "Local Currency LT|0")</f>
        <v>BB</v>
      </c>
      <c r="O1061" s="2" t="str">
        <f>_xll.SNL.Clients.Office.Excel.Functions.SPG(A1061, "RD_CWOL_GLOBAL", "Issuer Credit Rating", "Local Currency LT|0")</f>
        <v>Stable</v>
      </c>
      <c r="P1061" s="2" t="str">
        <f>_xll.SNL.Clients.Office.Excel.Functions.SPG(A1061, "RD_RATING_ACTION_GLOBAL", "Issuer Credit Rating", "Local Currency LT|0")</f>
        <v>Upgrade | CreditWatch/Outlook (10/20/2023)</v>
      </c>
      <c r="Q1061" s="1">
        <f>_xll.SNL.Clients.Office.Excel.Functions.SPG(A1061, "RD_LAST_REVIEW_DATE_GLOBAL", "Issuer Credit Rating", "Local Currency LT")</f>
        <v>45681</v>
      </c>
      <c r="R1061" s="1">
        <f>_xll.SNL.Clients.Office.Excel.Functions.SPG(A1061, "RD_CREDIT_RATING_DATE_GLOBAL", "Issuer Credit Rating", "Local Currency LT|0")</f>
        <v>45219</v>
      </c>
      <c r="S1061" s="1">
        <f>_xll.SNL.Clients.Office.Excel.Functions.SPG(A1061, "RD_CREDIT_WATCH_OUTLOOK_DATE_GLOBAL", "Issuer Credit Rating", "Local Currency LT|0")</f>
        <v>45219</v>
      </c>
      <c r="T1061" s="2" t="str">
        <f>_xll.SNL.Clients.Office.Excel.Functions.SPG(A1061, "SP_BUSINESS_DESCRIPTION")</f>
        <v>Prestige Consumer Healthcare Inc., together with its subsidiaries, develops, manufactures, markets, distributes, and sells over the counter (OTC) health and personal care products in North America, Australia, and internationally. The company operates in two segments, North American OTC Healthcare and International OTC Healthcare. It offers analgesic powders under the BC and Goody's brand; various diaper rash treatments and skin protectants for babies under the Boudreaux's Butt Paste brand name; sprays and lozenges to relieve sore throats and mouth pain under the Chloraseptic brand; eye care products that provide relief from redness and itchiness under the Clear Eyes brand name; at-home removal of common and plantar warts under the Compound W brand; and ear wax removal products under Debrox brand name. The company also provides dental guards, floss picks, interdental brushes, dental repair and kits, and tongue cleaners under the DenTek brand; motion sickness relief products under the Dramamine brand; enemas and other laxative products under the Fleet brand name; stomach upset remedies under the Gaviscon brand; cough drops under the Luden's brand; products for yeast infections in women under the Monistat brand name; lice and parasite treatments under the Nix name; feminine care products, including washes, cloths, and sprays under the Summer's Eve brand; products for dry eyes under the TheraTears brand; nasal saline sprays and washes under the Fess brand name; and oral rehydration products under the Hydralyte brand. It sells its products to mass merchandisers; and drug, food, dollar, convenience, and club stores, as well as e-commerce channels. The company was formerly known as Prestige Brands Holdings, Inc. and changed its name to Prestige Consumer Healthcare Inc. in August 2018. Prestige Consumer Healthcare Inc. was founded in 1996 and is headquartered in Tarrytown, New York.</v>
      </c>
    </row>
    <row r="1062" spans="1:20" x14ac:dyDescent="0.3">
      <c r="A1062" s="5" t="s">
        <v>440</v>
      </c>
      <c r="B1062" s="1">
        <f>_xll.ciqfunctions.udf.CIQ(A1062,"IQ_FIRSTPRICINGDATE")</f>
        <v>35670</v>
      </c>
      <c r="C1062" s="3">
        <f>_xll.SNL.Clients.Office.Excel.Functions.SPG(A1062, "SP_VOLUME_AVG_WEEKLY_TO_SHARES_OUT", , "1M")</f>
        <v>3.8224494906865907</v>
      </c>
      <c r="D1062" s="3">
        <f>_xll.SNL.Clients.Office.Excel.Functions.SPG(A1062, "SP_VOLUME_AVG_WEEKLY_TO_SHARES_OUT", , "3M")</f>
        <v>4.3993401273140433</v>
      </c>
      <c r="E1062" s="3">
        <f>_xll.SNL.Clients.Office.Excel.Functions.SPG(A1062, "SP_VOLUME_AVG_DAILY_TO_1YR_AVG_DAILY", , "1M")</f>
        <v>120.68</v>
      </c>
      <c r="F1062" s="3">
        <f>_xll.SNL.Clients.Office.Excel.Functions.SPG(A1062, "SP_VOLUME_AVG_DAILY_TO_1YR_AVG_DAILY", , "3M")</f>
        <v>138.9</v>
      </c>
      <c r="G1062" s="2" t="str">
        <f>_xll.SNL.Clients.Office.Excel.Functions.SPG(A1062, "IQ_SECTOR")</f>
        <v>Consumer Staples</v>
      </c>
      <c r="H1062" s="2" t="str">
        <f>_xll.SNL.Clients.Office.Excel.Functions.SPG(A1062, "IQ_INDUSTRY_GROUP")</f>
        <v>Consumer Staples Distribution and Retail</v>
      </c>
      <c r="I1062" s="2" t="str">
        <f>_xll.SNL.Clients.Office.Excel.Functions.SPG(A1062, "IQ_INDUSTRY")</f>
        <v>Consumer Staples Distribution and Retail</v>
      </c>
      <c r="J1062" s="2" t="str">
        <f>_xll.SNL.Clients.Office.Excel.Functions.SPG(A1062, "IQ_PRIMARY_INDUSTRY")</f>
        <v>Consumer Staples Merchandise Retail</v>
      </c>
      <c r="K1062" s="2" t="str">
        <f>_xll.SNL.Clients.Office.Excel.Functions.SPG(A1062, "NAICS_CODE", "Primary")</f>
        <v>455211 - Warehouse Clubs and Supercenters</v>
      </c>
      <c r="L1062" s="2" t="str">
        <f>_xll.SNL.Clients.Office.Excel.Functions.SPG(A1062, "SP_TOPICTAG")</f>
        <v>Fast-Moving Consumer Goods; Food Delivery; Lifestyle; Online Grocery</v>
      </c>
      <c r="M1062" s="3">
        <f>_xll.SNL.Clients.Office.Excel.Functions.SPG(A1062, "SP_PCT_SHARES_OWNED_ALL_INSTITUTIONS")</f>
        <v>96.44</v>
      </c>
      <c r="N1062" s="2" t="str">
        <f>_xll.SNL.Clients.Office.Excel.Functions.SPG(A1062, "RD_CREDIT_RATING_GLOBAL", "Issuer Credit Rating", "Local Currency LT|0")</f>
        <v/>
      </c>
      <c r="O1062" s="2" t="str">
        <f>_xll.SNL.Clients.Office.Excel.Functions.SPG(A1062, "RD_CWOL_GLOBAL", "Issuer Credit Rating", "Local Currency LT|0")</f>
        <v/>
      </c>
      <c r="P1062" s="2" t="str">
        <f>_xll.SNL.Clients.Office.Excel.Functions.SPG(A1062, "RD_RATING_ACTION_GLOBAL", "Issuer Credit Rating", "Local Currency LT|0")</f>
        <v/>
      </c>
      <c r="Q1062" s="1" t="str">
        <f>_xll.SNL.Clients.Office.Excel.Functions.SPG(A1062, "RD_LAST_REVIEW_DATE_GLOBAL", "Issuer Credit Rating", "Local Currency LT")</f>
        <v/>
      </c>
      <c r="R1062" s="1" t="str">
        <f>_xll.SNL.Clients.Office.Excel.Functions.SPG(A1062, "RD_CREDIT_RATING_DATE_GLOBAL", "Issuer Credit Rating", "Local Currency LT|0")</f>
        <v/>
      </c>
      <c r="S1062" s="1" t="str">
        <f>_xll.SNL.Clients.Office.Excel.Functions.SPG(A1062, "RD_CREDIT_WATCH_OUTLOOK_DATE_GLOBAL", "Issuer Credit Rating", "Local Currency LT|0")</f>
        <v/>
      </c>
      <c r="T1062" s="2" t="str">
        <f>_xll.SNL.Clients.Office.Excel.Functions.SPG(A1062, "SP_BUSINESS_DESCRIPTION")</f>
        <v>PriceSmart, Inc. owns and operates U.S.-style membership shopping warehouse clubs in the United States, Central America, the Caribbean, and Colombia. The company provides basic and private label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domestics,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v>
      </c>
    </row>
    <row r="1063" spans="1:20" x14ac:dyDescent="0.3">
      <c r="A1063" s="5" t="s">
        <v>439</v>
      </c>
      <c r="B1063" s="1">
        <f>_xll.ciqfunctions.udf.CIQ(A1063,"IQ_FIRSTPRICINGDATE")</f>
        <v>40269</v>
      </c>
      <c r="C1063" s="3">
        <f>_xll.SNL.Clients.Office.Excel.Functions.SPG(A1063, "SP_VOLUME_AVG_WEEKLY_TO_SHARES_OUT", , "1M")</f>
        <v>2.396035770883751</v>
      </c>
      <c r="D1063" s="3">
        <f>_xll.SNL.Clients.Office.Excel.Functions.SPG(A1063, "SP_VOLUME_AVG_WEEKLY_TO_SHARES_OUT", , "3M")</f>
        <v>2.7826322974489908</v>
      </c>
      <c r="E1063" s="3">
        <f>_xll.SNL.Clients.Office.Excel.Functions.SPG(A1063, "SP_VOLUME_AVG_DAILY_TO_1YR_AVG_DAILY", , "1M")</f>
        <v>99.76</v>
      </c>
      <c r="F1063" s="3">
        <f>_xll.SNL.Clients.Office.Excel.Functions.SPG(A1063, "SP_VOLUME_AVG_DAILY_TO_1YR_AVG_DAILY", , "3M")</f>
        <v>115.86</v>
      </c>
      <c r="G1063" s="2" t="str">
        <f>_xll.SNL.Clients.Office.Excel.Functions.SPG(A1063, "IQ_SECTOR")</f>
        <v>Financials</v>
      </c>
      <c r="H1063" s="2" t="str">
        <f>_xll.SNL.Clients.Office.Excel.Functions.SPG(A1063, "IQ_INDUSTRY_GROUP")</f>
        <v>Insurance</v>
      </c>
      <c r="I1063" s="2" t="str">
        <f>_xll.SNL.Clients.Office.Excel.Functions.SPG(A1063, "IQ_INDUSTRY")</f>
        <v>Insurance</v>
      </c>
      <c r="J1063" s="2" t="str">
        <f>_xll.SNL.Clients.Office.Excel.Functions.SPG(A1063, "IQ_PRIMARY_INDUSTRY")</f>
        <v>Life and Health Insurance</v>
      </c>
      <c r="K1063" s="2" t="str">
        <f>_xll.SNL.Clients.Office.Excel.Functions.SPG(A1063, "NAICS_CODE", "Primary")</f>
        <v>524113 - Direct Life Insurance Carriers</v>
      </c>
      <c r="L1063" s="2" t="str">
        <f>_xll.SNL.Clients.Office.Excel.Functions.SPG(A1063, "SP_TOPICTAG")</f>
        <v>Impact Investing</v>
      </c>
      <c r="M1063" s="3">
        <f>_xll.SNL.Clients.Office.Excel.Functions.SPG(A1063, "SP_PCT_SHARES_OWNED_ALL_INSTITUTIONS")</f>
        <v>93.55</v>
      </c>
      <c r="N1063" s="2" t="str">
        <f>_xll.SNL.Clients.Office.Excel.Functions.SPG(A1063, "RD_CREDIT_RATING_GLOBAL", "Issuer Credit Rating", "Local Currency LT|0")</f>
        <v>A-</v>
      </c>
      <c r="O1063" s="2" t="str">
        <f>_xll.SNL.Clients.Office.Excel.Functions.SPG(A1063, "RD_CWOL_GLOBAL", "Issuer Credit Rating", "Local Currency LT|0")</f>
        <v>Stable</v>
      </c>
      <c r="P1063" s="2" t="str">
        <f>_xll.SNL.Clients.Office.Excel.Functions.SPG(A1063, "RD_RATING_ACTION_GLOBAL", "Issuer Credit Rating", "Local Currency LT|0")</f>
        <v>New Rating | CreditWatch/Outlook (05/25/2011)</v>
      </c>
      <c r="Q1063" s="1">
        <f>_xll.SNL.Clients.Office.Excel.Functions.SPG(A1063, "RD_LAST_REVIEW_DATE_GLOBAL", "Issuer Credit Rating", "Local Currency LT")</f>
        <v>45503</v>
      </c>
      <c r="R1063" s="1">
        <f>_xll.SNL.Clients.Office.Excel.Functions.SPG(A1063, "RD_CREDIT_RATING_DATE_GLOBAL", "Issuer Credit Rating", "Local Currency LT|0")</f>
        <v>40688</v>
      </c>
      <c r="S1063" s="1">
        <f>_xll.SNL.Clients.Office.Excel.Functions.SPG(A1063, "RD_CREDIT_WATCH_OUTLOOK_DATE_GLOBAL", "Issuer Credit Rating", "Local Currency LT|0")</f>
        <v>40688</v>
      </c>
      <c r="T1063" s="2" t="str">
        <f>_xll.SNL.Clients.Office.Excel.Functions.SPG(A1063, "SP_BUSINESS_DESCRIPTION")</f>
        <v>Primerica, Inc., together with its subsidiaries, provides financial products and services to middle-income households in the United States and Canada. The company operates in three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v>
      </c>
    </row>
    <row r="1064" spans="1:20" x14ac:dyDescent="0.3">
      <c r="A1064" s="5" t="s">
        <v>438</v>
      </c>
      <c r="B1064" s="1">
        <f>_xll.ciqfunctions.udf.CIQ(A1064,"IQ_FIRSTPRICINGDATE")</f>
        <v>37187</v>
      </c>
      <c r="C1064" s="3">
        <f>_xll.SNL.Clients.Office.Excel.Functions.SPG(A1064, "SP_VOLUME_AVG_WEEKLY_TO_SHARES_OUT", , "1M")</f>
        <v>3.3472373277623251</v>
      </c>
      <c r="D1064" s="3">
        <f>_xll.SNL.Clients.Office.Excel.Functions.SPG(A1064, "SP_VOLUME_AVG_WEEKLY_TO_SHARES_OUT", , "3M")</f>
        <v>3.5427244428918154</v>
      </c>
      <c r="E1064" s="3">
        <f>_xll.SNL.Clients.Office.Excel.Functions.SPG(A1064, "SP_VOLUME_AVG_DAILY_TO_1YR_AVG_DAILY", , "1M")</f>
        <v>113.92</v>
      </c>
      <c r="F1064" s="3">
        <f>_xll.SNL.Clients.Office.Excel.Functions.SPG(A1064, "SP_VOLUME_AVG_DAILY_TO_1YR_AVG_DAILY", , "3M")</f>
        <v>120.57</v>
      </c>
      <c r="G1064" s="2" t="str">
        <f>_xll.SNL.Clients.Office.Excel.Functions.SPG(A1064, "IQ_SECTOR")</f>
        <v>Financials</v>
      </c>
      <c r="H1064" s="2" t="str">
        <f>_xll.SNL.Clients.Office.Excel.Functions.SPG(A1064, "IQ_INDUSTRY_GROUP")</f>
        <v>Insurance</v>
      </c>
      <c r="I1064" s="2" t="str">
        <f>_xll.SNL.Clients.Office.Excel.Functions.SPG(A1064, "IQ_INDUSTRY")</f>
        <v>Insurance</v>
      </c>
      <c r="J1064" s="2" t="str">
        <f>_xll.SNL.Clients.Office.Excel.Functions.SPG(A1064, "IQ_PRIMARY_INDUSTRY")</f>
        <v>Life and Health Insurance</v>
      </c>
      <c r="K1064" s="2" t="str">
        <f>_xll.SNL.Clients.Office.Excel.Functions.SPG(A1064, "NAICS_CODE", "Primary")</f>
        <v>524113 - Direct Life Insurance Carriers</v>
      </c>
      <c r="L1064" s="2" t="str">
        <f>_xll.SNL.Clients.Office.Excel.Functions.SPG(A1064, "SP_TOPICTAG")</f>
        <v>Impact Investing; Employee Benefits; Income Share Agreements; Corporate Wellness Programs</v>
      </c>
      <c r="M1064" s="3">
        <f>_xll.SNL.Clients.Office.Excel.Functions.SPG(A1064, "SP_PCT_SHARES_OWNED_ALL_INSTITUTIONS")</f>
        <v>74.28</v>
      </c>
      <c r="N1064" s="2" t="str">
        <f>_xll.SNL.Clients.Office.Excel.Functions.SPG(A1064, "RD_CREDIT_RATING_GLOBAL", "Issuer Credit Rating", "Local Currency LT|0")</f>
        <v>A-</v>
      </c>
      <c r="O1064" s="2" t="str">
        <f>_xll.SNL.Clients.Office.Excel.Functions.SPG(A1064, "RD_CWOL_GLOBAL", "Issuer Credit Rating", "Local Currency LT|0")</f>
        <v>Stable</v>
      </c>
      <c r="P1064" s="2" t="str">
        <f>_xll.SNL.Clients.Office.Excel.Functions.SPG(A1064, "RD_RATING_ACTION_GLOBAL", "Issuer Credit Rating", "Local Currency LT|0")</f>
        <v>CreditWatch/Outlook (06/28/2021)</v>
      </c>
      <c r="Q1064" s="1">
        <f>_xll.SNL.Clients.Office.Excel.Functions.SPG(A1064, "RD_LAST_REVIEW_DATE_GLOBAL", "Issuer Credit Rating", "Local Currency LT")</f>
        <v>45757</v>
      </c>
      <c r="R1064" s="1">
        <f>_xll.SNL.Clients.Office.Excel.Functions.SPG(A1064, "RD_CREDIT_RATING_DATE_GLOBAL", "Issuer Credit Rating", "Local Currency LT|0")</f>
        <v>43207</v>
      </c>
      <c r="S1064" s="1">
        <f>_xll.SNL.Clients.Office.Excel.Functions.SPG(A1064, "RD_CREDIT_WATCH_OUTLOOK_DATE_GLOBAL", "Issuer Credit Rating", "Local Currency LT|0")</f>
        <v>44375</v>
      </c>
      <c r="T1064" s="2" t="str">
        <f>_xll.SNL.Clients.Office.Excel.Functions.SPG(A1064, "SP_BUSINESS_DESCRIPTION")</f>
        <v>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also offers insurance solutions for small and medium-sized businesses and their owners, as well as employees. The company was founded in 1879 and is based in Des Moines, Iowa.</v>
      </c>
    </row>
    <row r="1065" spans="1:20" x14ac:dyDescent="0.3">
      <c r="A1065" s="5" t="s">
        <v>437</v>
      </c>
      <c r="B1065" s="1">
        <f>_xll.ciqfunctions.udf.CIQ(A1065,"IQ_FIRSTPRICINGDATE")</f>
        <v>44315</v>
      </c>
      <c r="C1065" s="3">
        <f>_xll.SNL.Clients.Office.Excel.Functions.SPG(A1065, "SP_VOLUME_AVG_WEEKLY_TO_SHARES_OUT", , "1M")</f>
        <v>2.8204744559452681</v>
      </c>
      <c r="D1065" s="3">
        <f>_xll.SNL.Clients.Office.Excel.Functions.SPG(A1065, "SP_VOLUME_AVG_WEEKLY_TO_SHARES_OUT", , "3M")</f>
        <v>3.5204893239263617</v>
      </c>
      <c r="E1065" s="3">
        <f>_xll.SNL.Clients.Office.Excel.Functions.SPG(A1065, "SP_VOLUME_AVG_DAILY_TO_1YR_AVG_DAILY", , "1M")</f>
        <v>90.83</v>
      </c>
      <c r="F1065" s="3">
        <f>_xll.SNL.Clients.Office.Excel.Functions.SPG(A1065, "SP_VOLUME_AVG_DAILY_TO_1YR_AVG_DAILY", , "3M")</f>
        <v>113.38</v>
      </c>
      <c r="G1065" s="2" t="str">
        <f>_xll.SNL.Clients.Office.Excel.Functions.SPG(A1065, "IQ_SECTOR")</f>
        <v>Health Care</v>
      </c>
      <c r="H1065" s="2" t="str">
        <f>_xll.SNL.Clients.Office.Excel.Functions.SPG(A1065, "IQ_INDUSTRY_GROUP")</f>
        <v>Health Care Equipment and Services</v>
      </c>
      <c r="I1065" s="2" t="str">
        <f>_xll.SNL.Clients.Office.Excel.Functions.SPG(A1065, "IQ_INDUSTRY")</f>
        <v>Health Care Providers and Services</v>
      </c>
      <c r="J1065" s="2" t="str">
        <f>_xll.SNL.Clients.Office.Excel.Functions.SPG(A1065, "IQ_PRIMARY_INDUSTRY")</f>
        <v>Health Care Services</v>
      </c>
      <c r="K1065" s="2" t="str">
        <f>_xll.SNL.Clients.Office.Excel.Functions.SPG(A1065, "NAICS_CODE", "Primary")</f>
        <v>621491 - HMO Medical Centers</v>
      </c>
      <c r="L1065" s="2" t="str">
        <f>_xll.SNL.Clients.Office.Excel.Functions.SPG(A1065, "SP_TOPICTAG")</f>
        <v>MHealth; Employee Benefits; Process Automation; Digital Mental Health; Wellness and Recovery</v>
      </c>
      <c r="M1065" s="3">
        <f>_xll.SNL.Clients.Office.Excel.Functions.SPG(A1065, "SP_PCT_SHARES_OWNED_ALL_INSTITUTIONS")</f>
        <v>88.8</v>
      </c>
      <c r="N1065" s="2" t="str">
        <f>_xll.SNL.Clients.Office.Excel.Functions.SPG(A1065, "RD_CREDIT_RATING_GLOBAL", "Issuer Credit Rating", "Local Currency LT|0")</f>
        <v/>
      </c>
      <c r="O1065" s="2" t="str">
        <f>_xll.SNL.Clients.Office.Excel.Functions.SPG(A1065, "RD_CWOL_GLOBAL", "Issuer Credit Rating", "Local Currency LT|0")</f>
        <v/>
      </c>
      <c r="P1065" s="2" t="str">
        <f>_xll.SNL.Clients.Office.Excel.Functions.SPG(A1065, "RD_RATING_ACTION_GLOBAL", "Issuer Credit Rating", "Local Currency LT|0")</f>
        <v/>
      </c>
      <c r="Q1065" s="1" t="str">
        <f>_xll.SNL.Clients.Office.Excel.Functions.SPG(A1065, "RD_LAST_REVIEW_DATE_GLOBAL", "Issuer Credit Rating", "Local Currency LT")</f>
        <v/>
      </c>
      <c r="R1065" s="1" t="str">
        <f>_xll.SNL.Clients.Office.Excel.Functions.SPG(A1065, "RD_CREDIT_RATING_DATE_GLOBAL", "Issuer Credit Rating", "Local Currency LT|0")</f>
        <v/>
      </c>
      <c r="S1065" s="1" t="str">
        <f>_xll.SNL.Clients.Office.Excel.Functions.SPG(A1065, "RD_CREDIT_WATCH_OUTLOOK_DATE_GLOBAL", "Issuer Credit Rating", "Local Currency LT|0")</f>
        <v/>
      </c>
      <c r="T1065" s="2" t="str">
        <f>_xll.SNL.Clients.Office.Excel.Functions.SPG(A1065, "SP_BUSINESS_DESCRIPTION")</f>
        <v>Privia Health Group, Inc. operates as a national physician-enablement company in the United States. The company collaborates with physician practices, health plans, and health systems. It offers technology and population health tools to enhance providers’ workflows; management services organization that enable providers to focus on their patients by reducing administrative work; and single-TIN medical group that facilitates negotiating power, clinical integration, and alignment of financial incentives. The company also operates accountable care organization, which engage patients, reduce inappropriate utilization, and enhance coordination and patient quality metrics to drive value-based care; and network for purchasers and payers that enable providers to connect with new patient populations and create custom contracts. The company was founded in 2007 and is headquartered in Arlington, Virginia.</v>
      </c>
    </row>
    <row r="1066" spans="1:20" x14ac:dyDescent="0.3">
      <c r="A1066" s="5" t="s">
        <v>436</v>
      </c>
      <c r="B1066" s="1">
        <f>_xll.ciqfunctions.udf.CIQ(A1066,"IQ_FIRSTPRICINGDATE")</f>
        <v>33485</v>
      </c>
      <c r="C1066" s="3">
        <f>_xll.SNL.Clients.Office.Excel.Functions.SPG(A1066, "SP_VOLUME_AVG_WEEKLY_TO_SHARES_OUT", , "1M")</f>
        <v>6.3023454207083924</v>
      </c>
      <c r="D1066" s="3">
        <f>_xll.SNL.Clients.Office.Excel.Functions.SPG(A1066, "SP_VOLUME_AVG_WEEKLY_TO_SHARES_OUT", , "3M")</f>
        <v>9.5548580392601803</v>
      </c>
      <c r="E1066" s="3">
        <f>_xll.SNL.Clients.Office.Excel.Functions.SPG(A1066, "SP_VOLUME_AVG_DAILY_TO_1YR_AVG_DAILY", , "1M")</f>
        <v>145.29</v>
      </c>
      <c r="F1066" s="3">
        <f>_xll.SNL.Clients.Office.Excel.Functions.SPG(A1066, "SP_VOLUME_AVG_DAILY_TO_1YR_AVG_DAILY", , "3M")</f>
        <v>220.28</v>
      </c>
      <c r="G1066" s="2" t="str">
        <f>_xll.SNL.Clients.Office.Excel.Functions.SPG(A1066, "IQ_SECTOR")</f>
        <v>Financials</v>
      </c>
      <c r="H1066" s="2" t="str">
        <f>_xll.SNL.Clients.Office.Excel.Functions.SPG(A1066, "IQ_INDUSTRY_GROUP")</f>
        <v>Insurance</v>
      </c>
      <c r="I1066" s="2" t="str">
        <f>_xll.SNL.Clients.Office.Excel.Functions.SPG(A1066, "IQ_INDUSTRY")</f>
        <v>Insurance</v>
      </c>
      <c r="J1066" s="2" t="str">
        <f>_xll.SNL.Clients.Office.Excel.Functions.SPG(A1066, "IQ_PRIMARY_INDUSTRY")</f>
        <v>Property and Casualty Insurance</v>
      </c>
      <c r="K1066" s="2" t="str">
        <f>_xll.SNL.Clients.Office.Excel.Functions.SPG(A1066, "NAICS_CODE", "Primary")</f>
        <v>524126 - Direct Property and Casualty Insurance Carriers</v>
      </c>
      <c r="L1066" s="2" t="str">
        <f>_xll.SNL.Clients.Office.Excel.Functions.SPG(A1066, "SP_TOPICTAG")</f>
        <v>Data Protection; RegTech</v>
      </c>
      <c r="M1066" s="3">
        <f>_xll.SNL.Clients.Office.Excel.Functions.SPG(A1066, "SP_PCT_SHARES_OWNED_ALL_INSTITUTIONS")</f>
        <v>78.37</v>
      </c>
      <c r="N1066" s="2" t="str">
        <f>_xll.SNL.Clients.Office.Excel.Functions.SPG(A1066, "RD_CREDIT_RATING_GLOBAL", "Issuer Credit Rating", "Local Currency LT|0")</f>
        <v>NR</v>
      </c>
      <c r="O1066" s="2" t="str">
        <f>_xll.SNL.Clients.Office.Excel.Functions.SPG(A1066, "RD_CWOL_GLOBAL", "Issuer Credit Rating", "Local Currency LT|0")</f>
        <v>NR</v>
      </c>
      <c r="P1066" s="2" t="str">
        <f>_xll.SNL.Clients.Office.Excel.Functions.SPG(A1066, "RD_RATING_ACTION_GLOBAL", "Issuer Credit Rating", "Local Currency LT|0")</f>
        <v>Not Rated | CreditWatch/Outlook (12/08/2023)</v>
      </c>
      <c r="Q1066" s="1">
        <f>_xll.SNL.Clients.Office.Excel.Functions.SPG(A1066, "RD_LAST_REVIEW_DATE_GLOBAL", "Issuer Credit Rating", "Local Currency LT")</f>
        <v>45268</v>
      </c>
      <c r="R1066" s="1">
        <f>_xll.SNL.Clients.Office.Excel.Functions.SPG(A1066, "RD_CREDIT_RATING_DATE_GLOBAL", "Issuer Credit Rating", "Local Currency LT|0")</f>
        <v>45268</v>
      </c>
      <c r="S1066" s="1">
        <f>_xll.SNL.Clients.Office.Excel.Functions.SPG(A1066, "RD_CREDIT_WATCH_OUTLOOK_DATE_GLOBAL", "Issuer Credit Rating", "Local Currency LT|0")</f>
        <v>45268</v>
      </c>
      <c r="T1066" s="2" t="str">
        <f>_xll.SNL.Clients.Office.Excel.Functions.SPG(A1066, "SP_BUSINESS_DESCRIPTION")</f>
        <v>ProAssurance Corporation, through its subsidiaries, provides property and casualty insurance, and reinsurance products in the United States. It operates through Specialty Property and Casualty, Workers' Compensation Insurance, and Segregated Portfolio Cell Reinsurance segments. The company offers professional liability insurance to healthcare providers and institutions, and attorneys and their firms; medical technology liability insurance to medical technology and life sciences companies; and custom alternative risk solutions, including assumed reinsurance, loss portfolio transfers, and captive cell programs for healthcare professional liability insureds. It also provides workers' compensation insurance products, such as guaranteed cost policies, policyholder dividend policies, retrospectively rated policies, and deductible policies, as well as alternative market solutions that include program design, fronting, claims administration, risk management, SPC rental, asset management, and SPC management services for individual companies, agencies, groups, and associations. It markets its products through independent agencies and brokers, as well as an internal business development team. ProAssurance Corporation was founded in 1976 and is headquartered in Birmingham, Alabama.</v>
      </c>
    </row>
    <row r="1067" spans="1:20" x14ac:dyDescent="0.3">
      <c r="A1067" s="5" t="s">
        <v>435</v>
      </c>
      <c r="B1067" s="1">
        <f>_xll.ciqfunctions.udf.CIQ(A1067,"IQ_FIRSTPRICINGDATE")</f>
        <v>30259</v>
      </c>
      <c r="C1067" s="3">
        <f>_xll.SNL.Clients.Office.Excel.Functions.SPG(A1067, "SP_VOLUME_AVG_WEEKLY_TO_SHARES_OUT", , "1M")</f>
        <v>6.6887131096384946</v>
      </c>
      <c r="D1067" s="3">
        <f>_xll.SNL.Clients.Office.Excel.Functions.SPG(A1067, "SP_VOLUME_AVG_WEEKLY_TO_SHARES_OUT", , "3M")</f>
        <v>7.9713375805348026</v>
      </c>
      <c r="E1067" s="3">
        <f>_xll.SNL.Clients.Office.Excel.Functions.SPG(A1067, "SP_VOLUME_AVG_DAILY_TO_1YR_AVG_DAILY", , "1M")</f>
        <v>114.96</v>
      </c>
      <c r="F1067" s="3">
        <f>_xll.SNL.Clients.Office.Excel.Functions.SPG(A1067, "SP_VOLUME_AVG_DAILY_TO_1YR_AVG_DAILY", , "3M")</f>
        <v>137</v>
      </c>
      <c r="G1067" s="2" t="str">
        <f>_xll.SNL.Clients.Office.Excel.Functions.SPG(A1067, "IQ_SECTOR")</f>
        <v>Financials</v>
      </c>
      <c r="H1067" s="2" t="str">
        <f>_xll.SNL.Clients.Office.Excel.Functions.SPG(A1067, "IQ_INDUSTRY_GROUP")</f>
        <v>Financial Services</v>
      </c>
      <c r="I1067" s="2" t="str">
        <f>_xll.SNL.Clients.Office.Excel.Functions.SPG(A1067, "IQ_INDUSTRY")</f>
        <v>Consumer Finance</v>
      </c>
      <c r="J1067" s="2" t="str">
        <f>_xll.SNL.Clients.Office.Excel.Functions.SPG(A1067, "IQ_PRIMARY_INDUSTRY")</f>
        <v>Consumer Finance</v>
      </c>
      <c r="K1067" s="2" t="str">
        <f>_xll.SNL.Clients.Office.Excel.Functions.SPG(A1067, "NAICS_CODE", "Primary")</f>
        <v>522291 - Consumer Lending</v>
      </c>
      <c r="L1067" s="2" t="str">
        <f>_xll.SNL.Clients.Office.Excel.Functions.SPG(A1067, "SP_TOPICTAG")</f>
        <v>Fintech; Online Payments; Buy Now Pay Later (BNPL)</v>
      </c>
      <c r="M1067" s="3">
        <f>_xll.SNL.Clients.Office.Excel.Functions.SPG(A1067, "SP_PCT_SHARES_OWNED_ALL_INSTITUTIONS")</f>
        <v>99.59</v>
      </c>
      <c r="N1067" s="2" t="str">
        <f>_xll.SNL.Clients.Office.Excel.Functions.SPG(A1067, "RD_CREDIT_RATING_GLOBAL", "Issuer Credit Rating", "Local Currency LT|0")</f>
        <v>BB-</v>
      </c>
      <c r="O1067" s="2" t="str">
        <f>_xll.SNL.Clients.Office.Excel.Functions.SPG(A1067, "RD_CWOL_GLOBAL", "Issuer Credit Rating", "Local Currency LT|0")</f>
        <v>Stable</v>
      </c>
      <c r="P1067" s="2" t="str">
        <f>_xll.SNL.Clients.Office.Excel.Functions.SPG(A1067, "RD_RATING_ACTION_GLOBAL", "Issuer Credit Rating", "Local Currency LT|0")</f>
        <v>New Rating | CreditWatch/Outlook (11/08/2021)</v>
      </c>
      <c r="Q1067" s="1">
        <f>_xll.SNL.Clients.Office.Excel.Functions.SPG(A1067, "RD_LAST_REVIEW_DATE_GLOBAL", "Issuer Credit Rating", "Local Currency LT")</f>
        <v>45541</v>
      </c>
      <c r="R1067" s="1">
        <f>_xll.SNL.Clients.Office.Excel.Functions.SPG(A1067, "RD_CREDIT_RATING_DATE_GLOBAL", "Issuer Credit Rating", "Local Currency LT|0")</f>
        <v>44508</v>
      </c>
      <c r="S1067" s="1">
        <f>_xll.SNL.Clients.Office.Excel.Functions.SPG(A1067, "RD_CREDIT_WATCH_OUTLOOK_DATE_GLOBAL", "Issuer Credit Rating", "Local Currency LT|0")</f>
        <v>44508</v>
      </c>
      <c r="T1067" s="2" t="str">
        <f>_xll.SNL.Clients.Office.Excel.Functions.SPG(A1067, "SP_BUSINESS_DESCRIPTION")</f>
        <v>PROG Holdings, Inc., a financial technology holding company, provides payment options to consumers in the United States. It operates through two segments: Progressive Leasing and Vive. The company owns Progressive Leasing, an in-store, app-based, and e-commerce point-of-sale lease-to-own solutions provider; and Vive Financial, an omnichannel provider of second-look revolving credit products. It also provides buy now pay later payment options through four interest-free installments; and Build, a credit building financial management tool. The company was formerly known as Aaron's Holdings Company, Inc. and changed its name to PROG Holdings, Inc. in December 2020. PROG Holdings, Inc. was founded in 1955 and is based in Draper, Utah.</v>
      </c>
    </row>
    <row r="1068" spans="1:20" x14ac:dyDescent="0.3">
      <c r="A1068" s="5" t="s">
        <v>434</v>
      </c>
      <c r="B1068" s="1">
        <f>_xll.ciqfunctions.udf.CIQ(A1068,"IQ_FIRSTPRICINGDATE")</f>
        <v>33449</v>
      </c>
      <c r="C1068" s="3">
        <f>_xll.SNL.Clients.Office.Excel.Functions.SPG(A1068, "SP_VOLUME_AVG_WEEKLY_TO_SHARES_OUT", , "1M")</f>
        <v>5.5314895311332348</v>
      </c>
      <c r="D1068" s="3">
        <f>_xll.SNL.Clients.Office.Excel.Functions.SPG(A1068, "SP_VOLUME_AVG_WEEKLY_TO_SHARES_OUT", , "3M")</f>
        <v>7.7754419621005155</v>
      </c>
      <c r="E1068" s="3">
        <f>_xll.SNL.Clients.Office.Excel.Functions.SPG(A1068, "SP_VOLUME_AVG_DAILY_TO_1YR_AVG_DAILY", , "1M")</f>
        <v>84.59</v>
      </c>
      <c r="F1068" s="3">
        <f>_xll.SNL.Clients.Office.Excel.Functions.SPG(A1068, "SP_VOLUME_AVG_DAILY_TO_1YR_AVG_DAILY", , "3M")</f>
        <v>118.91</v>
      </c>
      <c r="G1068" s="2" t="str">
        <f>_xll.SNL.Clients.Office.Excel.Functions.SPG(A1068, "IQ_SECTOR")</f>
        <v>Information Technology</v>
      </c>
      <c r="H1068" s="2" t="str">
        <f>_xll.SNL.Clients.Office.Excel.Functions.SPG(A1068, "IQ_INDUSTRY_GROUP")</f>
        <v>Software and Services</v>
      </c>
      <c r="I1068" s="2" t="str">
        <f>_xll.SNL.Clients.Office.Excel.Functions.SPG(A1068, "IQ_INDUSTRY")</f>
        <v>Software</v>
      </c>
      <c r="J1068" s="2" t="str">
        <f>_xll.SNL.Clients.Office.Excel.Functions.SPG(A1068, "IQ_PRIMARY_INDUSTRY")</f>
        <v>Systems Software</v>
      </c>
      <c r="K1068" s="2" t="str">
        <f>_xll.SNL.Clients.Office.Excel.Functions.SPG(A1068, "NAICS_CODE", "Primary")</f>
        <v>513210 - Software Publishers</v>
      </c>
      <c r="L1068" s="2" t="str">
        <f>_xll.SNL.Clients.Office.Excel.Functions.SPG(A1068, "SP_TOPICTAG")</f>
        <v>Software Development; Data Integration; Machine Learning; Cloud Security; Cloud Storage; Process Automation; Artificial Intelligence</v>
      </c>
      <c r="M1068" s="3">
        <f>_xll.SNL.Clients.Office.Excel.Functions.SPG(A1068, "SP_PCT_SHARES_OWNED_ALL_INSTITUTIONS")</f>
        <v>115.16</v>
      </c>
      <c r="N1068" s="2" t="str">
        <f>_xll.SNL.Clients.Office.Excel.Functions.SPG(A1068, "RD_CREDIT_RATING_GLOBAL", "Issuer Credit Rating", "Local Currency LT|0")</f>
        <v/>
      </c>
      <c r="O1068" s="2" t="str">
        <f>_xll.SNL.Clients.Office.Excel.Functions.SPG(A1068, "RD_CWOL_GLOBAL", "Issuer Credit Rating", "Local Currency LT|0")</f>
        <v/>
      </c>
      <c r="P1068" s="2" t="str">
        <f>_xll.SNL.Clients.Office.Excel.Functions.SPG(A1068, "RD_RATING_ACTION_GLOBAL", "Issuer Credit Rating", "Local Currency LT|0")</f>
        <v/>
      </c>
      <c r="Q1068" s="1" t="str">
        <f>_xll.SNL.Clients.Office.Excel.Functions.SPG(A1068, "RD_LAST_REVIEW_DATE_GLOBAL", "Issuer Credit Rating", "Local Currency LT")</f>
        <v/>
      </c>
      <c r="R1068" s="1" t="str">
        <f>_xll.SNL.Clients.Office.Excel.Functions.SPG(A1068, "RD_CREDIT_RATING_DATE_GLOBAL", "Issuer Credit Rating", "Local Currency LT|0")</f>
        <v/>
      </c>
      <c r="S1068" s="1" t="str">
        <f>_xll.SNL.Clients.Office.Excel.Functions.SPG(A1068, "RD_CREDIT_WATCH_OUTLOOK_DATE_GLOBAL", "Issuer Credit Rating", "Local Currency LT|0")</f>
        <v/>
      </c>
      <c r="T1068" s="2" t="str">
        <f>_xll.SNL.Clients.Office.Excel.Functions.SPG(A1068, "SP_BUSINESS_DESCRIPTION")</f>
        <v>Progress Software Corporation develops, deploys, and manages artificial intelligence (AI) powered applications and digital experiences in the United States and internationally. The company offers Chef, a DevOps/DevSecOps automation software; Corticon, a decision automation platform to transform user experiences by streamlining and automating complex business rules; DataDirect, a secure data connectivity tools for Relational, NoSQL, Big Data, and SaaS data sources; Developer Tools that consists of software development tooling collection, including .NET and JavaScript UI components for web, desktop and mobile applications, AI-prompt components, reporting and report management tools, and automated testing and mocking tools; Flowmon, a AI-powered network security and visibility product with automated response across hybrid cloud ecosystems; and Kemp LoadMaster, an application delivery and security product offering cloud-native, and virtual and hardware load balancers. It also provides MarkLogic, a data agility platform to connect data and metadata; MOVEit, a managed file transfer software for managing and controlling the movement of sensitive files and securing them both at-rest and in-transit; OpenEdge, an application development platform for running business-critical applications; Semaphore, a Semantic AI platform; ShareFile, an SaaS-native AI-powered document centric collaboration platform; Sitefinity, a digital experience platform foundation, delivering intelligent, AI-powered, ROI-driving tools for marketers, and an extensible platform for developers; and WhatsUp Gold, a network infrastructure monitoring software providing visibility of various network devices, servers, virtual machines, and cloud and wireless environments to find and fix network problems. The company offers project management, implementation, custom software development, programming, and other services, as well as web-enable applications, and training services. It sells its products to end users, independent software vendors, original equipment manufacturers, system integrators, value added resellers, and distributors. The company was founded in 1981 and is headquartered in Burlington, Massachusetts.</v>
      </c>
    </row>
    <row r="1069" spans="1:20" x14ac:dyDescent="0.3">
      <c r="A1069" s="5" t="s">
        <v>433</v>
      </c>
      <c r="B1069" s="1">
        <f>_xll.ciqfunctions.udf.CIQ(A1069,"IQ_FIRSTPRICINGDATE")</f>
        <v>43763</v>
      </c>
      <c r="C1069" s="3">
        <f>_xll.SNL.Clients.Office.Excel.Functions.SPG(A1069, "SP_VOLUME_AVG_WEEKLY_TO_SHARES_OUT", , "1M")</f>
        <v>6.520353124099695</v>
      </c>
      <c r="D1069" s="3">
        <f>_xll.SNL.Clients.Office.Excel.Functions.SPG(A1069, "SP_VOLUME_AVG_WEEKLY_TO_SHARES_OUT", , "3M")</f>
        <v>9.1347282934131009</v>
      </c>
      <c r="E1069" s="3">
        <f>_xll.SNL.Clients.Office.Excel.Functions.SPG(A1069, "SP_VOLUME_AVG_DAILY_TO_1YR_AVG_DAILY", , "1M")</f>
        <v>65.27</v>
      </c>
      <c r="F1069" s="3">
        <f>_xll.SNL.Clients.Office.Excel.Functions.SPG(A1069, "SP_VOLUME_AVG_DAILY_TO_1YR_AVG_DAILY", , "3M")</f>
        <v>91.45</v>
      </c>
      <c r="G1069" s="2" t="str">
        <f>_xll.SNL.Clients.Office.Excel.Functions.SPG(A1069, "IQ_SECTOR")</f>
        <v>Health Care</v>
      </c>
      <c r="H1069" s="2" t="str">
        <f>_xll.SNL.Clients.Office.Excel.Functions.SPG(A1069, "IQ_INDUSTRY_GROUP")</f>
        <v>Health Care Equipment and Services</v>
      </c>
      <c r="I1069" s="2" t="str">
        <f>_xll.SNL.Clients.Office.Excel.Functions.SPG(A1069, "IQ_INDUSTRY")</f>
        <v>Health Care Providers and Services</v>
      </c>
      <c r="J1069" s="2" t="str">
        <f>_xll.SNL.Clients.Office.Excel.Functions.SPG(A1069, "IQ_PRIMARY_INDUSTRY")</f>
        <v>Managed Health Care</v>
      </c>
      <c r="K1069" s="2" t="str">
        <f>_xll.SNL.Clients.Office.Excel.Functions.SPG(A1069, "NAICS_CODE", "Primary")</f>
        <v>62 - Health Care and Social Assistance</v>
      </c>
      <c r="L1069" s="2" t="str">
        <f>_xll.SNL.Clients.Office.Excel.Functions.SPG(A1069, "SP_TOPICTAG")</f>
        <v>Health Diagnostics; Fertility; Genetics; Reproductive Health; Digital Wellness</v>
      </c>
      <c r="M1069" s="3">
        <f>_xll.SNL.Clients.Office.Excel.Functions.SPG(A1069, "SP_PCT_SHARES_OWNED_ALL_INSTITUTIONS")</f>
        <v>87.41</v>
      </c>
      <c r="N1069" s="2" t="str">
        <f>_xll.SNL.Clients.Office.Excel.Functions.SPG(A1069, "RD_CREDIT_RATING_GLOBAL", "Issuer Credit Rating", "Local Currency LT|0")</f>
        <v/>
      </c>
      <c r="O1069" s="2" t="str">
        <f>_xll.SNL.Clients.Office.Excel.Functions.SPG(A1069, "RD_CWOL_GLOBAL", "Issuer Credit Rating", "Local Currency LT|0")</f>
        <v/>
      </c>
      <c r="P1069" s="2" t="str">
        <f>_xll.SNL.Clients.Office.Excel.Functions.SPG(A1069, "RD_RATING_ACTION_GLOBAL", "Issuer Credit Rating", "Local Currency LT|0")</f>
        <v/>
      </c>
      <c r="Q1069" s="1" t="str">
        <f>_xll.SNL.Clients.Office.Excel.Functions.SPG(A1069, "RD_LAST_REVIEW_DATE_GLOBAL", "Issuer Credit Rating", "Local Currency LT")</f>
        <v/>
      </c>
      <c r="R1069" s="1" t="str">
        <f>_xll.SNL.Clients.Office.Excel.Functions.SPG(A1069, "RD_CREDIT_RATING_DATE_GLOBAL", "Issuer Credit Rating", "Local Currency LT|0")</f>
        <v/>
      </c>
      <c r="S1069" s="1" t="str">
        <f>_xll.SNL.Clients.Office.Excel.Functions.SPG(A1069, "RD_CREDIT_WATCH_OUTLOOK_DATE_GLOBAL", "Issuer Credit Rating", "Local Currency LT|0")</f>
        <v/>
      </c>
      <c r="T1069" s="2" t="str">
        <f>_xll.SNL.Clients.Office.Excel.Functions.SPG(A1069, "SP_BUSINESS_DESCRIPTION")</f>
        <v>Progyny, Inc., a benefits management company, provides fertility, family building, and women’s health benefits solutions in the United States. The company offers fertility benefits solutions, such as differentiated benefits plan design that includes smart cycle treatment bundle; personalized concierge-style member support services; and a selective network of fertility specialists. It also offers Progyny Rx, an integrated pharmacy benefits solution that provides access to the medications needed during their treatment and offers care management services. In addition, the company offers assistance service program where various services can be offered through a reimbursement program, including adoption, surrogacy, doula, and travel reimbursement when travel is required to receive medical services. The company was formerly known as Auxogyn, Inc. and changed its name to Progyny, Inc. in 2015. Progyny, Inc. was incorporated in 2008 and is headquartered in New York, New York.</v>
      </c>
    </row>
    <row r="1070" spans="1:20" x14ac:dyDescent="0.3">
      <c r="A1070" s="5" t="s">
        <v>432</v>
      </c>
      <c r="B1070" s="1">
        <f>_xll.ciqfunctions.udf.CIQ(A1070,"IQ_FIRSTPRICINGDATE")</f>
        <v>40697</v>
      </c>
      <c r="C1070" s="3">
        <f>_xll.SNL.Clients.Office.Excel.Functions.SPG(A1070, "SP_VOLUME_AVG_WEEKLY_TO_SHARES_OUT", , "1M")</f>
        <v>2.602791601916532</v>
      </c>
      <c r="D1070" s="3">
        <f>_xll.SNL.Clients.Office.Excel.Functions.SPG(A1070, "SP_VOLUME_AVG_WEEKLY_TO_SHARES_OUT", , "3M")</f>
        <v>2.8303514145165307</v>
      </c>
      <c r="E1070" s="3">
        <f>_xll.SNL.Clients.Office.Excel.Functions.SPG(A1070, "SP_VOLUME_AVG_DAILY_TO_1YR_AVG_DAILY", , "1M")</f>
        <v>115.24</v>
      </c>
      <c r="F1070" s="3">
        <f>_xll.SNL.Clients.Office.Excel.Functions.SPG(A1070, "SP_VOLUME_AVG_DAILY_TO_1YR_AVG_DAILY", , "3M")</f>
        <v>125.31</v>
      </c>
      <c r="G1070" s="2" t="str">
        <f>_xll.SNL.Clients.Office.Excel.Functions.SPG(A1070, "IQ_SECTOR")</f>
        <v>Real Estate</v>
      </c>
      <c r="H1070" s="2" t="str">
        <f>_xll.SNL.Clients.Office.Excel.Functions.SPG(A1070, "IQ_INDUSTRY_GROUP")</f>
        <v>Equity Real Estate Investment Trusts (REITs)</v>
      </c>
      <c r="I1070" s="2" t="str">
        <f>_xll.SNL.Clients.Office.Excel.Functions.SPG(A1070, "IQ_INDUSTRY")</f>
        <v>Industrial REITs</v>
      </c>
      <c r="J1070" s="2" t="str">
        <f>_xll.SNL.Clients.Office.Excel.Functions.SPG(A1070, "IQ_PRIMARY_INDUSTRY")</f>
        <v>Industrial REITs</v>
      </c>
      <c r="K1070" s="2" t="str">
        <f>_xll.SNL.Clients.Office.Excel.Functions.SPG(A1070, "NAICS_CODE", "Primary")</f>
        <v>531110 - Lessors of Residential Buildings and Dwellings</v>
      </c>
      <c r="L1070" s="2" t="str">
        <f>_xll.SNL.Clients.Office.Excel.Functions.SPG(A1070, "SP_TOPICTAG")</f>
        <v>Utility Scale Solar</v>
      </c>
      <c r="M1070" s="3">
        <f>_xll.SNL.Clients.Office.Excel.Functions.SPG(A1070, "SP_PCT_SHARES_OWNED_ALL_INSTITUTIONS")</f>
        <v>93.09</v>
      </c>
      <c r="N1070" s="2" t="str">
        <f>_xll.SNL.Clients.Office.Excel.Functions.SPG(A1070, "RD_CREDIT_RATING_GLOBAL", "Issuer Credit Rating", "Local Currency LT|0")</f>
        <v>A</v>
      </c>
      <c r="O1070" s="2" t="str">
        <f>_xll.SNL.Clients.Office.Excel.Functions.SPG(A1070, "RD_CWOL_GLOBAL", "Issuer Credit Rating", "Local Currency LT|0")</f>
        <v>Stable</v>
      </c>
      <c r="P1070" s="2" t="str">
        <f>_xll.SNL.Clients.Office.Excel.Functions.SPG(A1070, "RD_RATING_ACTION_GLOBAL", "Issuer Credit Rating", "Local Currency LT|0")</f>
        <v>Upgrade | CreditWatch/Outlook (08/02/2022)</v>
      </c>
      <c r="Q1070" s="1">
        <f>_xll.SNL.Clients.Office.Excel.Functions.SPG(A1070, "RD_LAST_REVIEW_DATE_GLOBAL", "Issuer Credit Rating", "Local Currency LT")</f>
        <v>45721</v>
      </c>
      <c r="R1070" s="1">
        <f>_xll.SNL.Clients.Office.Excel.Functions.SPG(A1070, "RD_CREDIT_RATING_DATE_GLOBAL", "Issuer Credit Rating", "Local Currency LT|0")</f>
        <v>44775</v>
      </c>
      <c r="S1070" s="1">
        <f>_xll.SNL.Clients.Office.Excel.Functions.SPG(A1070, "RD_CREDIT_WATCH_OUTLOOK_DATE_GLOBAL", "Issuer Credit Rating", "Local Currency LT|0")</f>
        <v>44775</v>
      </c>
      <c r="T1070" s="2" t="str">
        <f>_xll.SNL.Clients.Office.Excel.Functions.SPG(A1070, "SP_BUSINESS_DESCRIPTION")</f>
        <v>Prologis, Inc., is the global leader in logistics real estate with a focus on high-barrier, high-growth markets. At March 31,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v>
      </c>
    </row>
    <row r="1071" spans="1:20" x14ac:dyDescent="0.3">
      <c r="A1071" s="5" t="s">
        <v>431</v>
      </c>
      <c r="B1071" s="1">
        <f>_xll.ciqfunctions.udf.CIQ(A1071,"IQ_FIRSTPRICINGDATE")</f>
        <v>42811</v>
      </c>
      <c r="C1071" s="3">
        <f>_xll.SNL.Clients.Office.Excel.Functions.SPG(A1071, "SP_VOLUME_AVG_WEEKLY_TO_SHARES_OUT", , "1M")</f>
        <v>8.8788158995908013</v>
      </c>
      <c r="D1071" s="3">
        <f>_xll.SNL.Clients.Office.Excel.Functions.SPG(A1071, "SP_VOLUME_AVG_WEEKLY_TO_SHARES_OUT", , "3M")</f>
        <v>9.2593389987383929</v>
      </c>
      <c r="E1071" s="3">
        <f>_xll.SNL.Clients.Office.Excel.Functions.SPG(A1071, "SP_VOLUME_AVG_DAILY_TO_1YR_AVG_DAILY", , "1M")</f>
        <v>117.79</v>
      </c>
      <c r="F1071" s="3">
        <f>_xll.SNL.Clients.Office.Excel.Functions.SPG(A1071, "SP_VOLUME_AVG_DAILY_TO_1YR_AVG_DAILY", , "3M")</f>
        <v>122.84</v>
      </c>
      <c r="G1071" s="2" t="str">
        <f>_xll.SNL.Clients.Office.Excel.Functions.SPG(A1071, "IQ_SECTOR")</f>
        <v>Energy</v>
      </c>
      <c r="H1071" s="2" t="str">
        <f>_xll.SNL.Clients.Office.Excel.Functions.SPG(A1071, "IQ_INDUSTRY_GROUP")</f>
        <v>Energy</v>
      </c>
      <c r="I1071" s="2" t="str">
        <f>_xll.SNL.Clients.Office.Excel.Functions.SPG(A1071, "IQ_INDUSTRY")</f>
        <v>Energy Equipment and Services</v>
      </c>
      <c r="J1071" s="2" t="str">
        <f>_xll.SNL.Clients.Office.Excel.Functions.SPG(A1071, "IQ_PRIMARY_INDUSTRY")</f>
        <v>Oil and Gas Equipment and Services</v>
      </c>
      <c r="K1071" s="2" t="str">
        <f>_xll.SNL.Clients.Office.Excel.Functions.SPG(A1071, "NAICS_CODE", "Primary")</f>
        <v>213112 - Support Activities for Oil and Gas Operations</v>
      </c>
      <c r="L1071" s="2" t="str">
        <f>_xll.SNL.Clients.Office.Excel.Functions.SPG(A1071, "SP_TOPICTAG")</f>
        <v>Environmental Engineering; Freight Service</v>
      </c>
      <c r="M1071" s="3">
        <f>_xll.SNL.Clients.Office.Excel.Functions.SPG(A1071, "SP_PCT_SHARES_OWNED_ALL_INSTITUTIONS")</f>
        <v>82.4</v>
      </c>
      <c r="N1071" s="2" t="str">
        <f>_xll.SNL.Clients.Office.Excel.Functions.SPG(A1071, "RD_CREDIT_RATING_GLOBAL", "Issuer Credit Rating", "Local Currency LT|0")</f>
        <v/>
      </c>
      <c r="O1071" s="2" t="str">
        <f>_xll.SNL.Clients.Office.Excel.Functions.SPG(A1071, "RD_CWOL_GLOBAL", "Issuer Credit Rating", "Local Currency LT|0")</f>
        <v/>
      </c>
      <c r="P1071" s="2" t="str">
        <f>_xll.SNL.Clients.Office.Excel.Functions.SPG(A1071, "RD_RATING_ACTION_GLOBAL", "Issuer Credit Rating", "Local Currency LT|0")</f>
        <v/>
      </c>
      <c r="Q1071" s="1" t="str">
        <f>_xll.SNL.Clients.Office.Excel.Functions.SPG(A1071, "RD_LAST_REVIEW_DATE_GLOBAL", "Issuer Credit Rating", "Local Currency LT")</f>
        <v/>
      </c>
      <c r="R1071" s="1" t="str">
        <f>_xll.SNL.Clients.Office.Excel.Functions.SPG(A1071, "RD_CREDIT_RATING_DATE_GLOBAL", "Issuer Credit Rating", "Local Currency LT|0")</f>
        <v/>
      </c>
      <c r="S1071" s="1" t="str">
        <f>_xll.SNL.Clients.Office.Excel.Functions.SPG(A1071, "RD_CREDIT_WATCH_OUTLOOK_DATE_GLOBAL", "Issuer Credit Rating", "Local Currency LT|0")</f>
        <v/>
      </c>
      <c r="T1071" s="2" t="str">
        <f>_xll.SNL.Clients.Office.Excel.Functions.SPG(A1071, "SP_BUSINESS_DESCRIPTION")</f>
        <v>ProPetro Holding Corp. operates as an integrated oilfield services company. It offers hydraulic fracturing, wireline, cementing, and other complementary oilfield completion services to oil and gas producers and non-oil and gas applications, such as general industrial projects and data centers located primarily in Texas and New Mexico. ProPetro Holding Corp. was founded in 2007 and is headquartered in Midland, Texas.</v>
      </c>
    </row>
    <row r="1072" spans="1:20" x14ac:dyDescent="0.3">
      <c r="A1072" s="5" t="s">
        <v>430</v>
      </c>
      <c r="B1072" s="1">
        <f>_xll.ciqfunctions.udf.CIQ(A1072,"IQ_FIRSTPRICINGDATE")</f>
        <v>36111</v>
      </c>
      <c r="C1072" s="3">
        <f>_xll.SNL.Clients.Office.Excel.Functions.SPG(A1072, "SP_VOLUME_AVG_WEEKLY_TO_SHARES_OUT", , "1M")</f>
        <v>3.7905359441205286</v>
      </c>
      <c r="D1072" s="3">
        <f>_xll.SNL.Clients.Office.Excel.Functions.SPG(A1072, "SP_VOLUME_AVG_WEEKLY_TO_SHARES_OUT", , "3M")</f>
        <v>3.5948173769401062</v>
      </c>
      <c r="E1072" s="3">
        <f>_xll.SNL.Clients.Office.Excel.Functions.SPG(A1072, "SP_VOLUME_AVG_DAILY_TO_1YR_AVG_DAILY", , "1M")</f>
        <v>123.35</v>
      </c>
      <c r="F1072" s="3">
        <f>_xll.SNL.Clients.Office.Excel.Functions.SPG(A1072, "SP_VOLUME_AVG_DAILY_TO_1YR_AVG_DAILY", , "3M")</f>
        <v>116.98</v>
      </c>
      <c r="G1072" s="2" t="str">
        <f>_xll.SNL.Clients.Office.Excel.Functions.SPG(A1072, "IQ_SECTOR")</f>
        <v>Financials</v>
      </c>
      <c r="H1072" s="2" t="str">
        <f>_xll.SNL.Clients.Office.Excel.Functions.SPG(A1072, "IQ_INDUSTRY_GROUP")</f>
        <v>Banks</v>
      </c>
      <c r="I1072" s="2" t="str">
        <f>_xll.SNL.Clients.Office.Excel.Functions.SPG(A1072, "IQ_INDUSTRY")</f>
        <v>Banks</v>
      </c>
      <c r="J1072" s="2" t="str">
        <f>_xll.SNL.Clients.Office.Excel.Functions.SPG(A1072, "IQ_PRIMARY_INDUSTRY")</f>
        <v>Regional Banks</v>
      </c>
      <c r="K1072" s="2" t="str">
        <f>_xll.SNL.Clients.Office.Excel.Functions.SPG(A1072, "NAICS_CODE", "Primary")</f>
        <v>522110 - Commercial Banking</v>
      </c>
      <c r="L1072" s="2" t="str">
        <f>_xll.SNL.Clients.Office.Excel.Functions.SPG(A1072, "SP_TOPICTAG")</f>
        <v>Consumer Lending; Digital Brokerage</v>
      </c>
      <c r="M1072" s="3">
        <f>_xll.SNL.Clients.Office.Excel.Functions.SPG(A1072, "SP_PCT_SHARES_OWNED_ALL_INSTITUTIONS")</f>
        <v>82.17</v>
      </c>
      <c r="N1072" s="2" t="str">
        <f>_xll.SNL.Clients.Office.Excel.Functions.SPG(A1072, "RD_CREDIT_RATING_GLOBAL", "Issuer Credit Rating", "Local Currency LT|0")</f>
        <v/>
      </c>
      <c r="O1072" s="2" t="str">
        <f>_xll.SNL.Clients.Office.Excel.Functions.SPG(A1072, "RD_CWOL_GLOBAL", "Issuer Credit Rating", "Local Currency LT|0")</f>
        <v/>
      </c>
      <c r="P1072" s="2" t="str">
        <f>_xll.SNL.Clients.Office.Excel.Functions.SPG(A1072, "RD_RATING_ACTION_GLOBAL", "Issuer Credit Rating", "Local Currency LT|0")</f>
        <v/>
      </c>
      <c r="Q1072" s="1" t="str">
        <f>_xll.SNL.Clients.Office.Excel.Functions.SPG(A1072, "RD_LAST_REVIEW_DATE_GLOBAL", "Issuer Credit Rating", "Local Currency LT")</f>
        <v/>
      </c>
      <c r="R1072" s="1" t="str">
        <f>_xll.SNL.Clients.Office.Excel.Functions.SPG(A1072, "RD_CREDIT_RATING_DATE_GLOBAL", "Issuer Credit Rating", "Local Currency LT|0")</f>
        <v/>
      </c>
      <c r="S1072" s="1" t="str">
        <f>_xll.SNL.Clients.Office.Excel.Functions.SPG(A1072, "RD_CREDIT_WATCH_OUTLOOK_DATE_GLOBAL", "Issuer Credit Rating", "Local Currency LT|0")</f>
        <v/>
      </c>
      <c r="T1072" s="2" t="str">
        <f>_xll.SNL.Clients.Office.Excel.Functions.SPG(A1072, "SP_BUSINESS_DESCRIPTION")</f>
        <v>Prosperity Bancshares, Inc. operates as bank holding company for the Prosperity Bank that provides financial products and services to businesses and consumers. It accepts various deposit products, such as demand, savings, money market, and time accounts, as well as and certificates of deposit. The company also offers 1-4 family residential mortgage, commercial real estate and multifamily residential, commercial and industrial, agricultural, and non-real estate agricultural loans, as well as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as well as debit and credit cards. The company was incorporated in 1983 and is headquartered in Houston, Texas.</v>
      </c>
    </row>
    <row r="1073" spans="1:20" x14ac:dyDescent="0.3">
      <c r="A1073" s="5" t="s">
        <v>429</v>
      </c>
      <c r="B1073" s="1">
        <f>_xll.ciqfunctions.udf.CIQ(A1073,"IQ_FIRSTPRICINGDATE")</f>
        <v>42593</v>
      </c>
      <c r="C1073" s="3">
        <f>_xll.SNL.Clients.Office.Excel.Functions.SPG(A1073, "SP_VOLUME_AVG_WEEKLY_TO_SHARES_OUT", , "1M")</f>
        <v>6.9216534656960027</v>
      </c>
      <c r="D1073" s="3">
        <f>_xll.SNL.Clients.Office.Excel.Functions.SPG(A1073, "SP_VOLUME_AVG_WEEKLY_TO_SHARES_OUT", , "3M")</f>
        <v>10.122564563667623</v>
      </c>
      <c r="E1073" s="3">
        <f>_xll.SNL.Clients.Office.Excel.Functions.SPG(A1073, "SP_VOLUME_AVG_DAILY_TO_1YR_AVG_DAILY", , "1M")</f>
        <v>98.14</v>
      </c>
      <c r="F1073" s="3">
        <f>_xll.SNL.Clients.Office.Excel.Functions.SPG(A1073, "SP_VOLUME_AVG_DAILY_TO_1YR_AVG_DAILY", , "3M")</f>
        <v>143.52000000000001</v>
      </c>
      <c r="G1073" s="2" t="str">
        <f>_xll.SNL.Clients.Office.Excel.Functions.SPG(A1073, "IQ_SECTOR")</f>
        <v>Health Care</v>
      </c>
      <c r="H1073" s="2" t="str">
        <f>_xll.SNL.Clients.Office.Excel.Functions.SPG(A1073, "IQ_INDUSTRY_GROUP")</f>
        <v>Pharmaceuticals, Biotechnology and Life Sciences</v>
      </c>
      <c r="I1073" s="2" t="str">
        <f>_xll.SNL.Clients.Office.Excel.Functions.SPG(A1073, "IQ_INDUSTRY")</f>
        <v>Biotechnology</v>
      </c>
      <c r="J1073" s="2" t="str">
        <f>_xll.SNL.Clients.Office.Excel.Functions.SPG(A1073, "IQ_PRIMARY_INDUSTRY")</f>
        <v>Biotechnology</v>
      </c>
      <c r="K1073" s="2" t="str">
        <f>_xll.SNL.Clients.Office.Excel.Functions.SPG(A1073, "NAICS_CODE", "Primary")</f>
        <v>325414 - Biological Product (except Diagnostic) Manufacturing</v>
      </c>
      <c r="L1073" s="2" t="str">
        <f>_xll.SNL.Clients.Office.Excel.Functions.SPG(A1073, "SP_TOPICTAG")</f>
        <v>Health Diagnostics; Chronic Diseases; Dermatology; Hematology; Immunology; Inflammation; Oncology</v>
      </c>
      <c r="M1073" s="3">
        <f>_xll.SNL.Clients.Office.Excel.Functions.SPG(A1073, "SP_PCT_SHARES_OWNED_ALL_INSTITUTIONS")</f>
        <v>81.77</v>
      </c>
      <c r="N1073" s="2" t="str">
        <f>_xll.SNL.Clients.Office.Excel.Functions.SPG(A1073, "RD_CREDIT_RATING_GLOBAL", "Issuer Credit Rating", "Local Currency LT|0")</f>
        <v/>
      </c>
      <c r="O1073" s="2" t="str">
        <f>_xll.SNL.Clients.Office.Excel.Functions.SPG(A1073, "RD_CWOL_GLOBAL", "Issuer Credit Rating", "Local Currency LT|0")</f>
        <v/>
      </c>
      <c r="P1073" s="2" t="str">
        <f>_xll.SNL.Clients.Office.Excel.Functions.SPG(A1073, "RD_RATING_ACTION_GLOBAL", "Issuer Credit Rating", "Local Currency LT|0")</f>
        <v/>
      </c>
      <c r="Q1073" s="1" t="str">
        <f>_xll.SNL.Clients.Office.Excel.Functions.SPG(A1073, "RD_LAST_REVIEW_DATE_GLOBAL", "Issuer Credit Rating", "Local Currency LT")</f>
        <v/>
      </c>
      <c r="R1073" s="1" t="str">
        <f>_xll.SNL.Clients.Office.Excel.Functions.SPG(A1073, "RD_CREDIT_RATING_DATE_GLOBAL", "Issuer Credit Rating", "Local Currency LT|0")</f>
        <v/>
      </c>
      <c r="S1073" s="1" t="str">
        <f>_xll.SNL.Clients.Office.Excel.Functions.SPG(A1073, "RD_CREDIT_WATCH_OUTLOOK_DATE_GLOBAL", "Issuer Credit Rating", "Local Currency LT|0")</f>
        <v/>
      </c>
      <c r="T1073" s="2" t="str">
        <f>_xll.SNL.Clients.Office.Excel.Functions.SPG(A1073, "SP_BUSINESS_DESCRIPTION")</f>
        <v>Protagonist Therapeutics, Inc., a biopharmaceutical company, develops peptide therapeutics for hematology and blood disorders, and inflammatory and immunomodulatory diseases. It is developing Rusfertide, an injectable mimetic of hepcidin that is in phase 3 clinical trials for the treatment of polycythemia vera; Icotrokinra, an orally delivered investigational drug which is in phase 3 clinical trials indicated to block biological pathways targeted by marketed injectable antibody drugs; and PN-943, an orally delivered, gut-restricted alpha 4 beta 7 specific integrin antagonist completed a phase 2 clinical trials in patients with moderate to severe ulcerative colitis. The company also develops IL-17 oral peptide antagonist PN-88,1 an oral metabolic/obesity peptide program, and an oral hepcidin mimetic/ferroportin blocker that is in pre-clinical stage. Protagonist Therapeutics, Inc. was incorporated in 2006 and is headquartered in Newark, California.</v>
      </c>
    </row>
    <row r="1074" spans="1:20" x14ac:dyDescent="0.3">
      <c r="A1074" s="5" t="s">
        <v>428</v>
      </c>
      <c r="B1074" s="1">
        <f>_xll.ciqfunctions.udf.CIQ(A1074,"IQ_FIRSTPRICINGDATE")</f>
        <v>40963</v>
      </c>
      <c r="C1074" s="3">
        <f>_xll.SNL.Clients.Office.Excel.Functions.SPG(A1074, "SP_VOLUME_AVG_WEEKLY_TO_SHARES_OUT", , "1M")</f>
        <v>4.4174566914173425</v>
      </c>
      <c r="D1074" s="3">
        <f>_xll.SNL.Clients.Office.Excel.Functions.SPG(A1074, "SP_VOLUME_AVG_WEEKLY_TO_SHARES_OUT", , "3M")</f>
        <v>4.4384238120292343</v>
      </c>
      <c r="E1074" s="3">
        <f>_xll.SNL.Clients.Office.Excel.Functions.SPG(A1074, "SP_VOLUME_AVG_DAILY_TO_1YR_AVG_DAILY", , "1M")</f>
        <v>89.56</v>
      </c>
      <c r="F1074" s="3">
        <f>_xll.SNL.Clients.Office.Excel.Functions.SPG(A1074, "SP_VOLUME_AVG_DAILY_TO_1YR_AVG_DAILY", , "3M")</f>
        <v>89.98</v>
      </c>
      <c r="G1074" s="2" t="str">
        <f>_xll.SNL.Clients.Office.Excel.Functions.SPG(A1074, "IQ_SECTOR")</f>
        <v>Industrials</v>
      </c>
      <c r="H1074" s="2" t="str">
        <f>_xll.SNL.Clients.Office.Excel.Functions.SPG(A1074, "IQ_INDUSTRY_GROUP")</f>
        <v>Capital Goods</v>
      </c>
      <c r="I1074" s="2" t="str">
        <f>_xll.SNL.Clients.Office.Excel.Functions.SPG(A1074, "IQ_INDUSTRY")</f>
        <v>Machinery</v>
      </c>
      <c r="J1074" s="2" t="str">
        <f>_xll.SNL.Clients.Office.Excel.Functions.SPG(A1074, "IQ_PRIMARY_INDUSTRY")</f>
        <v>Industrial Machinery and Supplies and Components</v>
      </c>
      <c r="K1074" s="2" t="str">
        <f>_xll.SNL.Clients.Office.Excel.Functions.SPG(A1074, "NAICS_CODE", "Primary")</f>
        <v>33324 - Industrial Machinery Manufacturing</v>
      </c>
      <c r="L1074" s="2" t="str">
        <f>_xll.SNL.Clients.Office.Excel.Functions.SPG(A1074, "SP_TOPICTAG")</f>
        <v>Industrial Automation; Process Automation; 3D Printing</v>
      </c>
      <c r="M1074" s="3">
        <f>_xll.SNL.Clients.Office.Excel.Functions.SPG(A1074, "SP_PCT_SHARES_OWNED_ALL_INSTITUTIONS")</f>
        <v>91.26</v>
      </c>
      <c r="N1074" s="2" t="str">
        <f>_xll.SNL.Clients.Office.Excel.Functions.SPG(A1074, "RD_CREDIT_RATING_GLOBAL", "Issuer Credit Rating", "Local Currency LT|0")</f>
        <v/>
      </c>
      <c r="O1074" s="2" t="str">
        <f>_xll.SNL.Clients.Office.Excel.Functions.SPG(A1074, "RD_CWOL_GLOBAL", "Issuer Credit Rating", "Local Currency LT|0")</f>
        <v/>
      </c>
      <c r="P1074" s="2" t="str">
        <f>_xll.SNL.Clients.Office.Excel.Functions.SPG(A1074, "RD_RATING_ACTION_GLOBAL", "Issuer Credit Rating", "Local Currency LT|0")</f>
        <v/>
      </c>
      <c r="Q1074" s="1" t="str">
        <f>_xll.SNL.Clients.Office.Excel.Functions.SPG(A1074, "RD_LAST_REVIEW_DATE_GLOBAL", "Issuer Credit Rating", "Local Currency LT")</f>
        <v/>
      </c>
      <c r="R1074" s="1" t="str">
        <f>_xll.SNL.Clients.Office.Excel.Functions.SPG(A1074, "RD_CREDIT_RATING_DATE_GLOBAL", "Issuer Credit Rating", "Local Currency LT|0")</f>
        <v/>
      </c>
      <c r="S1074" s="1" t="str">
        <f>_xll.SNL.Clients.Office.Excel.Functions.SPG(A1074, "RD_CREDIT_WATCH_OUTLOOK_DATE_GLOBAL", "Issuer Credit Rating", "Local Currency LT|0")</f>
        <v/>
      </c>
      <c r="T1074" s="2" t="str">
        <f>_xll.SNL.Clients.Office.Excel.Functions.SPG(A1074, "SP_BUSINESS_DESCRIPTION")</f>
        <v>Proto Labs, Inc., together with its subsidiaries, operates as a digital manufacturer of custom parts in the United States and Europe. The company offers injection molding; computer numerical control machining; three-dimensional printing; and sheet metal products. It serves product developers and engineers; procurement and supply chain professionals; and various customers. Proto Labs, Inc. was incorporated in 1999 and is headquartered in Maple Plain, Minnesota.</v>
      </c>
    </row>
    <row r="1075" spans="1:20" x14ac:dyDescent="0.3">
      <c r="A1075" s="5" t="s">
        <v>427</v>
      </c>
      <c r="B1075" s="1">
        <f>_xll.ciqfunctions.udf.CIQ(A1075,"IQ_FIRSTPRICINGDATE")</f>
        <v>37637</v>
      </c>
      <c r="C1075" s="3">
        <f>_xll.SNL.Clients.Office.Excel.Functions.SPG(A1075, "SP_VOLUME_AVG_WEEKLY_TO_SHARES_OUT", , "1M")</f>
        <v>2.5047582539246664</v>
      </c>
      <c r="D1075" s="3">
        <f>_xll.SNL.Clients.Office.Excel.Functions.SPG(A1075, "SP_VOLUME_AVG_WEEKLY_TO_SHARES_OUT", , "3M")</f>
        <v>2.7593010798031661</v>
      </c>
      <c r="E1075" s="3">
        <f>_xll.SNL.Clients.Office.Excel.Functions.SPG(A1075, "SP_VOLUME_AVG_DAILY_TO_1YR_AVG_DAILY", , "1M")</f>
        <v>85.19</v>
      </c>
      <c r="F1075" s="3">
        <f>_xll.SNL.Clients.Office.Excel.Functions.SPG(A1075, "SP_VOLUME_AVG_DAILY_TO_1YR_AVG_DAILY", , "3M")</f>
        <v>93.85</v>
      </c>
      <c r="G1075" s="2" t="str">
        <f>_xll.SNL.Clients.Office.Excel.Functions.SPG(A1075, "IQ_SECTOR")</f>
        <v>Financials</v>
      </c>
      <c r="H1075" s="2" t="str">
        <f>_xll.SNL.Clients.Office.Excel.Functions.SPG(A1075, "IQ_INDUSTRY_GROUP")</f>
        <v>Banks</v>
      </c>
      <c r="I1075" s="2" t="str">
        <f>_xll.SNL.Clients.Office.Excel.Functions.SPG(A1075, "IQ_INDUSTRY")</f>
        <v>Banks</v>
      </c>
      <c r="J1075" s="2" t="str">
        <f>_xll.SNL.Clients.Office.Excel.Functions.SPG(A1075, "IQ_PRIMARY_INDUSTRY")</f>
        <v>Regional Banks</v>
      </c>
      <c r="K1075" s="2" t="str">
        <f>_xll.SNL.Clients.Office.Excel.Functions.SPG(A1075, "NAICS_CODE", "Primary")</f>
        <v>522180 - Savings Institutions and Other Depository Credit Intermediation</v>
      </c>
      <c r="L1075" s="2" t="str">
        <f>_xll.SNL.Clients.Office.Excel.Functions.SPG(A1075, "SP_TOPICTAG")</f>
        <v>Consumer Lending; Micro Lending; Banking as a Service</v>
      </c>
      <c r="M1075" s="3">
        <f>_xll.SNL.Clients.Office.Excel.Functions.SPG(A1075, "SP_PCT_SHARES_OWNED_ALL_INSTITUTIONS")</f>
        <v>67.2</v>
      </c>
      <c r="N1075" s="2" t="str">
        <f>_xll.SNL.Clients.Office.Excel.Functions.SPG(A1075, "RD_CREDIT_RATING_GLOBAL", "Issuer Credit Rating", "Local Currency LT|0")</f>
        <v/>
      </c>
      <c r="O1075" s="2" t="str">
        <f>_xll.SNL.Clients.Office.Excel.Functions.SPG(A1075, "RD_CWOL_GLOBAL", "Issuer Credit Rating", "Local Currency LT|0")</f>
        <v/>
      </c>
      <c r="P1075" s="2" t="str">
        <f>_xll.SNL.Clients.Office.Excel.Functions.SPG(A1075, "RD_RATING_ACTION_GLOBAL", "Issuer Credit Rating", "Local Currency LT|0")</f>
        <v/>
      </c>
      <c r="Q1075" s="1" t="str">
        <f>_xll.SNL.Clients.Office.Excel.Functions.SPG(A1075, "RD_LAST_REVIEW_DATE_GLOBAL", "Issuer Credit Rating", "Local Currency LT")</f>
        <v/>
      </c>
      <c r="R1075" s="1" t="str">
        <f>_xll.SNL.Clients.Office.Excel.Functions.SPG(A1075, "RD_CREDIT_RATING_DATE_GLOBAL", "Issuer Credit Rating", "Local Currency LT|0")</f>
        <v/>
      </c>
      <c r="S1075" s="1" t="str">
        <f>_xll.SNL.Clients.Office.Excel.Functions.SPG(A1075, "RD_CREDIT_WATCH_OUTLOOK_DATE_GLOBAL", "Issuer Credit Rating", "Local Currency LT|0")</f>
        <v/>
      </c>
      <c r="T1075" s="2" t="str">
        <f>_xll.SNL.Clients.Office.Excel.Functions.SPG(A1075, "SP_BUSINESS_DESCRIPTION")</f>
        <v>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retail and industrial properties, and office buildings; commercial business loans; fixed-rate and adjustable-rate mortgage loans collateralized by one- to four-family residential real estate properties;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Further, it sells insurance and investment products, including annuities; and manages and sells real estate properties acquired through foreclosure. The company was founded in 1839 and is headquartered in Jersey City, New Jersey.</v>
      </c>
    </row>
    <row r="1076" spans="1:20" x14ac:dyDescent="0.3">
      <c r="A1076" s="5" t="s">
        <v>426</v>
      </c>
      <c r="B1076" s="1">
        <f>_xll.ciqfunctions.udf.CIQ(A1076,"IQ_FIRSTPRICINGDATE")</f>
        <v>37238</v>
      </c>
      <c r="C1076" s="3">
        <f>_xll.SNL.Clients.Office.Excel.Functions.SPG(A1076, "SP_VOLUME_AVG_WEEKLY_TO_SHARES_OUT", , "1M")</f>
        <v>2.3394274873296323</v>
      </c>
      <c r="D1076" s="3">
        <f>_xll.SNL.Clients.Office.Excel.Functions.SPG(A1076, "SP_VOLUME_AVG_WEEKLY_TO_SHARES_OUT", , "3M")</f>
        <v>2.7278359754345844</v>
      </c>
      <c r="E1076" s="3">
        <f>_xll.SNL.Clients.Office.Excel.Functions.SPG(A1076, "SP_VOLUME_AVG_DAILY_TO_1YR_AVG_DAILY", , "1M")</f>
        <v>102.24</v>
      </c>
      <c r="F1076" s="3">
        <f>_xll.SNL.Clients.Office.Excel.Functions.SPG(A1076, "SP_VOLUME_AVG_DAILY_TO_1YR_AVG_DAILY", , "3M")</f>
        <v>119.21</v>
      </c>
      <c r="G1076" s="2" t="str">
        <f>_xll.SNL.Clients.Office.Excel.Functions.SPG(A1076, "IQ_SECTOR")</f>
        <v>Financials</v>
      </c>
      <c r="H1076" s="2" t="str">
        <f>_xll.SNL.Clients.Office.Excel.Functions.SPG(A1076, "IQ_INDUSTRY_GROUP")</f>
        <v>Insurance</v>
      </c>
      <c r="I1076" s="2" t="str">
        <f>_xll.SNL.Clients.Office.Excel.Functions.SPG(A1076, "IQ_INDUSTRY")</f>
        <v>Insurance</v>
      </c>
      <c r="J1076" s="2" t="str">
        <f>_xll.SNL.Clients.Office.Excel.Functions.SPG(A1076, "IQ_PRIMARY_INDUSTRY")</f>
        <v>Life and Health Insurance</v>
      </c>
      <c r="K1076" s="2" t="str">
        <f>_xll.SNL.Clients.Office.Excel.Functions.SPG(A1076, "NAICS_CODE", "Primary")</f>
        <v>524113 - Direct Life Insurance Carriers</v>
      </c>
      <c r="L1076" s="2" t="str">
        <f>_xll.SNL.Clients.Office.Excel.Functions.SPG(A1076, "SP_TOPICTAG")</f>
        <v>Insurtech; Employee Benefits</v>
      </c>
      <c r="M1076" s="3">
        <f>_xll.SNL.Clients.Office.Excel.Functions.SPG(A1076, "SP_PCT_SHARES_OWNED_ALL_INSTITUTIONS")</f>
        <v>60.17</v>
      </c>
      <c r="N1076" s="2" t="str">
        <f>_xll.SNL.Clients.Office.Excel.Functions.SPG(A1076, "RD_CREDIT_RATING_GLOBAL", "Issuer Credit Rating", "Local Currency LT|0")</f>
        <v>A</v>
      </c>
      <c r="O1076" s="2" t="str">
        <f>_xll.SNL.Clients.Office.Excel.Functions.SPG(A1076, "RD_CWOL_GLOBAL", "Issuer Credit Rating", "Local Currency LT|0")</f>
        <v>Stable</v>
      </c>
      <c r="P1076" s="2" t="str">
        <f>_xll.SNL.Clients.Office.Excel.Functions.SPG(A1076, "RD_RATING_ACTION_GLOBAL", "Issuer Credit Rating", "Local Currency LT|0")</f>
        <v>CreditWatch/Outlook (02/16/2024)</v>
      </c>
      <c r="Q1076" s="1">
        <f>_xll.SNL.Clients.Office.Excel.Functions.SPG(A1076, "RD_LAST_REVIEW_DATE_GLOBAL", "Issuer Credit Rating", "Local Currency LT")</f>
        <v>45620</v>
      </c>
      <c r="R1076" s="1">
        <f>_xll.SNL.Clients.Office.Excel.Functions.SPG(A1076, "RD_CREDIT_RATING_DATE_GLOBAL", "Issuer Credit Rating", "Local Currency LT|0")</f>
        <v>39861</v>
      </c>
      <c r="S1076" s="1">
        <f>_xll.SNL.Clients.Office.Excel.Functions.SPG(A1076, "RD_CREDIT_WATCH_OUTLOOK_DATE_GLOBAL", "Issuer Credit Rating", "Local Currency LT|0")</f>
        <v>45338</v>
      </c>
      <c r="T1076" s="2" t="str">
        <f>_xll.SNL.Clients.Office.Excel.Functions.SPG(A1076, "SP_BUSINESS_DESCRIPTION")</f>
        <v>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v>
      </c>
    </row>
    <row r="1077" spans="1:20" x14ac:dyDescent="0.3">
      <c r="A1077" s="5" t="s">
        <v>425</v>
      </c>
      <c r="B1077" s="1">
        <f>_xll.ciqfunctions.udf.CIQ(A1077,"IQ_FIRSTPRICINGDATE")</f>
        <v>32850</v>
      </c>
      <c r="C1077" s="3">
        <f>_xll.SNL.Clients.Office.Excel.Functions.SPG(A1077, "SP_VOLUME_AVG_WEEKLY_TO_SHARES_OUT", , "1M")</f>
        <v>3.620662623833018</v>
      </c>
      <c r="D1077" s="3">
        <f>_xll.SNL.Clients.Office.Excel.Functions.SPG(A1077, "SP_VOLUME_AVG_WEEKLY_TO_SHARES_OUT", , "3M")</f>
        <v>4.197706789267162</v>
      </c>
      <c r="E1077" s="3">
        <f>_xll.SNL.Clients.Office.Excel.Functions.SPG(A1077, "SP_VOLUME_AVG_DAILY_TO_1YR_AVG_DAILY", , "1M")</f>
        <v>99.09</v>
      </c>
      <c r="F1077" s="3">
        <f>_xll.SNL.Clients.Office.Excel.Functions.SPG(A1077, "SP_VOLUME_AVG_DAILY_TO_1YR_AVG_DAILY", , "3M")</f>
        <v>114.88</v>
      </c>
      <c r="G1077" s="2" t="str">
        <f>_xll.SNL.Clients.Office.Excel.Functions.SPG(A1077, "IQ_SECTOR")</f>
        <v>Information Technology</v>
      </c>
      <c r="H1077" s="2" t="str">
        <f>_xll.SNL.Clients.Office.Excel.Functions.SPG(A1077, "IQ_INDUSTRY_GROUP")</f>
        <v>Software and Services</v>
      </c>
      <c r="I1077" s="2" t="str">
        <f>_xll.SNL.Clients.Office.Excel.Functions.SPG(A1077, "IQ_INDUSTRY")</f>
        <v>Software</v>
      </c>
      <c r="J1077" s="2" t="str">
        <f>_xll.SNL.Clients.Office.Excel.Functions.SPG(A1077, "IQ_PRIMARY_INDUSTRY")</f>
        <v>Application Software</v>
      </c>
      <c r="K1077" s="2" t="str">
        <f>_xll.SNL.Clients.Office.Excel.Functions.SPG(A1077, "NAICS_CODE", "Primary")</f>
        <v>513210 - Software Publishers</v>
      </c>
      <c r="L1077" s="2" t="str">
        <f>_xll.SNL.Clients.Office.Excel.Functions.SPG(A1077, "SP_TOPICTAG")</f>
        <v>Software Development; Cloud Management; Machine Learning; Cloud Infrastructure; Cloud Storage; Process Automation; Artificial Intelligence</v>
      </c>
      <c r="M1077" s="3">
        <f>_xll.SNL.Clients.Office.Excel.Functions.SPG(A1077, "SP_PCT_SHARES_OWNED_ALL_INSTITUTIONS")</f>
        <v>97.43</v>
      </c>
      <c r="N1077" s="2" t="str">
        <f>_xll.SNL.Clients.Office.Excel.Functions.SPG(A1077, "RD_CREDIT_RATING_GLOBAL", "Issuer Credit Rating", "Local Currency LT|0")</f>
        <v>BB+</v>
      </c>
      <c r="O1077" s="2" t="str">
        <f>_xll.SNL.Clients.Office.Excel.Functions.SPG(A1077, "RD_CWOL_GLOBAL", "Issuer Credit Rating", "Local Currency LT|0")</f>
        <v>Stable</v>
      </c>
      <c r="P1077" s="2" t="str">
        <f>_xll.SNL.Clients.Office.Excel.Functions.SPG(A1077, "RD_RATING_ACTION_GLOBAL", "Issuer Credit Rating", "Local Currency LT|0")</f>
        <v>Upgrade | CreditWatch/Outlook (12/04/2020)</v>
      </c>
      <c r="Q1077" s="1">
        <f>_xll.SNL.Clients.Office.Excel.Functions.SPG(A1077, "RD_LAST_REVIEW_DATE_GLOBAL", "Issuer Credit Rating", "Local Currency LT")</f>
        <v>45713</v>
      </c>
      <c r="R1077" s="1">
        <f>_xll.SNL.Clients.Office.Excel.Functions.SPG(A1077, "RD_CREDIT_RATING_DATE_GLOBAL", "Issuer Credit Rating", "Local Currency LT|0")</f>
        <v>44169</v>
      </c>
      <c r="S1077" s="1">
        <f>_xll.SNL.Clients.Office.Excel.Functions.SPG(A1077, "RD_CREDIT_WATCH_OUTLOOK_DATE_GLOBAL", "Issuer Credit Rating", "Local Currency LT|0")</f>
        <v>44169</v>
      </c>
      <c r="T1077" s="2" t="str">
        <f>_xll.SNL.Clients.Office.Excel.Functions.SPG(A1077, "SP_BUSINESS_DESCRIPTION")</f>
        <v>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PTC Inc. was incorporated in 1985 and is headquartered in Boston, Massachusetts.</v>
      </c>
    </row>
    <row r="1078" spans="1:20" x14ac:dyDescent="0.3">
      <c r="A1078" s="5" t="s">
        <v>424</v>
      </c>
      <c r="B1078" s="1">
        <f>_xll.ciqfunctions.udf.CIQ(A1078,"IQ_FIRSTPRICINGDATE")</f>
        <v>24839</v>
      </c>
      <c r="C1078" s="3">
        <f>_xll.SNL.Clients.Office.Excel.Functions.SPG(A1078, "SP_VOLUME_AVG_WEEKLY_TO_SHARES_OUT", , "1M")</f>
        <v>3.0411765652485401</v>
      </c>
      <c r="D1078" s="3">
        <f>_xll.SNL.Clients.Office.Excel.Functions.SPG(A1078, "SP_VOLUME_AVG_WEEKLY_TO_SHARES_OUT", , "3M")</f>
        <v>3.2689569113960157</v>
      </c>
      <c r="E1078" s="3">
        <f>_xll.SNL.Clients.Office.Excel.Functions.SPG(A1078, "SP_VOLUME_AVG_DAILY_TO_1YR_AVG_DAILY", , "1M")</f>
        <v>111.04</v>
      </c>
      <c r="F1078" s="3">
        <f>_xll.SNL.Clients.Office.Excel.Functions.SPG(A1078, "SP_VOLUME_AVG_DAILY_TO_1YR_AVG_DAILY", , "3M")</f>
        <v>119.36</v>
      </c>
      <c r="G1078" s="2" t="str">
        <f>_xll.SNL.Clients.Office.Excel.Functions.SPG(A1078, "IQ_SECTOR")</f>
        <v>Utilities</v>
      </c>
      <c r="H1078" s="2" t="str">
        <f>_xll.SNL.Clients.Office.Excel.Functions.SPG(A1078, "IQ_INDUSTRY_GROUP")</f>
        <v>Utilities</v>
      </c>
      <c r="I1078" s="2" t="str">
        <f>_xll.SNL.Clients.Office.Excel.Functions.SPG(A1078, "IQ_INDUSTRY")</f>
        <v>Multi-Utilities</v>
      </c>
      <c r="J1078" s="2" t="str">
        <f>_xll.SNL.Clients.Office.Excel.Functions.SPG(A1078, "IQ_PRIMARY_INDUSTRY")</f>
        <v>Multi-Utilities</v>
      </c>
      <c r="K1078" s="2" t="str">
        <f>_xll.SNL.Clients.Office.Excel.Functions.SPG(A1078, "NAICS_CODE", "Primary")</f>
        <v>2211 - Electric Power Generation, Transmission and Distribution</v>
      </c>
      <c r="L1078" s="2" t="str">
        <f>_xll.SNL.Clients.Office.Excel.Functions.SPG(A1078, "SP_TOPICTAG")</f>
        <v>Clean Energy; Energy Efficiency; Energy Management; Energy Storage; Smart Energy; Utility Scale Solar; Electric Vehicle Charging Infrastructure</v>
      </c>
      <c r="M1078" s="3">
        <f>_xll.SNL.Clients.Office.Excel.Functions.SPG(A1078, "SP_PCT_SHARES_OWNED_ALL_INSTITUTIONS")</f>
        <v>75.02</v>
      </c>
      <c r="N1078" s="2" t="str">
        <f>_xll.SNL.Clients.Office.Excel.Functions.SPG(A1078, "RD_CREDIT_RATING_GLOBAL", "Issuer Credit Rating", "Local Currency LT|0")</f>
        <v>BBB+</v>
      </c>
      <c r="O1078" s="2" t="str">
        <f>_xll.SNL.Clients.Office.Excel.Functions.SPG(A1078, "RD_CWOL_GLOBAL", "Issuer Credit Rating", "Local Currency LT|0")</f>
        <v>Stable</v>
      </c>
      <c r="P1078" s="2" t="str">
        <f>_xll.SNL.Clients.Office.Excel.Functions.SPG(A1078, "RD_RATING_ACTION_GLOBAL", "Issuer Credit Rating", "Local Currency LT|0")</f>
        <v>CreditWatch/Outlook (05/05/2015)</v>
      </c>
      <c r="Q1078" s="1">
        <f>_xll.SNL.Clients.Office.Excel.Functions.SPG(A1078, "RD_LAST_REVIEW_DATE_GLOBAL", "Issuer Credit Rating", "Local Currency LT")</f>
        <v>45761</v>
      </c>
      <c r="R1078" s="1">
        <f>_xll.SNL.Clients.Office.Excel.Functions.SPG(A1078, "RD_CREDIT_RATING_DATE_GLOBAL", "Issuer Credit Rating", "Local Currency LT|0")</f>
        <v>41387</v>
      </c>
      <c r="S1078" s="1">
        <f>_xll.SNL.Clients.Office.Excel.Functions.SPG(A1078, "RD_CREDIT_WATCH_OUTLOOK_DATE_GLOBAL", "Issuer Credit Rating", "Local Currency LT|0")</f>
        <v>42129</v>
      </c>
      <c r="T1078" s="2" t="str">
        <f>_xll.SNL.Clients.Office.Excel.Functions.SPG(A1078, "SP_BUSINESS_DESCRIPTION")</f>
        <v>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v>
      </c>
    </row>
    <row r="1079" spans="1:20" x14ac:dyDescent="0.3">
      <c r="A1079" s="5" t="s">
        <v>423</v>
      </c>
      <c r="B1079" s="1">
        <f>_xll.ciqfunctions.udf.CIQ(A1079,"IQ_FIRSTPRICINGDATE")</f>
        <v>29543</v>
      </c>
      <c r="C1079" s="3">
        <f>_xll.SNL.Clients.Office.Excel.Functions.SPG(A1079, "SP_VOLUME_AVG_WEEKLY_TO_SHARES_OUT", , "1M")</f>
        <v>2.1892449379979775</v>
      </c>
      <c r="D1079" s="3">
        <f>_xll.SNL.Clients.Office.Excel.Functions.SPG(A1079, "SP_VOLUME_AVG_WEEKLY_TO_SHARES_OUT", , "3M")</f>
        <v>2.4209602448454679</v>
      </c>
      <c r="E1079" s="3">
        <f>_xll.SNL.Clients.Office.Excel.Functions.SPG(A1079, "SP_VOLUME_AVG_DAILY_TO_1YR_AVG_DAILY", , "1M")</f>
        <v>103.2</v>
      </c>
      <c r="F1079" s="3">
        <f>_xll.SNL.Clients.Office.Excel.Functions.SPG(A1079, "SP_VOLUME_AVG_DAILY_TO_1YR_AVG_DAILY", , "3M")</f>
        <v>114.13</v>
      </c>
      <c r="G1079" s="2" t="str">
        <f>_xll.SNL.Clients.Office.Excel.Functions.SPG(A1079, "IQ_SECTOR")</f>
        <v>Real Estate</v>
      </c>
      <c r="H1079" s="2" t="str">
        <f>_xll.SNL.Clients.Office.Excel.Functions.SPG(A1079, "IQ_INDUSTRY_GROUP")</f>
        <v>Equity Real Estate Investment Trusts (REITs)</v>
      </c>
      <c r="I1079" s="2" t="str">
        <f>_xll.SNL.Clients.Office.Excel.Functions.SPG(A1079, "IQ_INDUSTRY")</f>
        <v>Specialized REITs</v>
      </c>
      <c r="J1079" s="2" t="str">
        <f>_xll.SNL.Clients.Office.Excel.Functions.SPG(A1079, "IQ_PRIMARY_INDUSTRY")</f>
        <v>Self-Storage REITs</v>
      </c>
      <c r="K1079" s="2" t="str">
        <f>_xll.SNL.Clients.Office.Excel.Functions.SPG(A1079, "NAICS_CODE", "Primary")</f>
        <v>531110 - Lessors of Residential Buildings and Dwellings</v>
      </c>
      <c r="L1079" s="2" t="str">
        <f>_xll.SNL.Clients.Office.Excel.Functions.SPG(A1079, "SP_TOPICTAG")</f>
        <v/>
      </c>
      <c r="M1079" s="3">
        <f>_xll.SNL.Clients.Office.Excel.Functions.SPG(A1079, "SP_PCT_SHARES_OWNED_ALL_INSTITUTIONS")</f>
        <v>79.81</v>
      </c>
      <c r="N1079" s="2" t="str">
        <f>_xll.SNL.Clients.Office.Excel.Functions.SPG(A1079, "RD_CREDIT_RATING_GLOBAL", "Issuer Credit Rating", "Local Currency LT|0")</f>
        <v>A</v>
      </c>
      <c r="O1079" s="2" t="str">
        <f>_xll.SNL.Clients.Office.Excel.Functions.SPG(A1079, "RD_CWOL_GLOBAL", "Issuer Credit Rating", "Local Currency LT|0")</f>
        <v>Stable</v>
      </c>
      <c r="P1079" s="2" t="str">
        <f>_xll.SNL.Clients.Office.Excel.Functions.SPG(A1079, "RD_RATING_ACTION_GLOBAL", "Issuer Credit Rating", "Local Currency LT|0")</f>
        <v>Upgrade | CreditWatch/Outlook (12/10/2010)</v>
      </c>
      <c r="Q1079" s="1">
        <f>_xll.SNL.Clients.Office.Excel.Functions.SPG(A1079, "RD_LAST_REVIEW_DATE_GLOBAL", "Issuer Credit Rating", "Local Currency LT")</f>
        <v>45538</v>
      </c>
      <c r="R1079" s="1">
        <f>_xll.SNL.Clients.Office.Excel.Functions.SPG(A1079, "RD_CREDIT_RATING_DATE_GLOBAL", "Issuer Credit Rating", "Local Currency LT|0")</f>
        <v>40522</v>
      </c>
      <c r="S1079" s="1">
        <f>_xll.SNL.Clients.Office.Excel.Functions.SPG(A1079, "RD_CREDIT_WATCH_OUTLOOK_DATE_GLOBAL", "Issuer Credit Rating", "Local Currency LT|0")</f>
        <v>40522</v>
      </c>
      <c r="T1079" s="2" t="str">
        <f>_xll.SNL.Clients.Office.Excel.Functions.SPG(A1079, "SP_BUSINESS_DESCRIPTION")</f>
        <v>Public Storage, a member of the S&amp;P 500, is a REIT that primarily acquires, develops, owns, and operates self-storage facilities. At December 31, 2024, we: (i) owned and/or operated 3,380 self-storage facilities located in 40 states with approximately 245 million net rentable square feet in the United States and (ii) owned a 35% common equity interest in Shurgard Self Storage Limited (Euronext Brussels:SHUR), which owned 318 self-storage facilities located in seven Western European nations with approximately 17 million net rentable square feet operated under the Shurgard brand. Our headquarters are located in Glendale, California.</v>
      </c>
    </row>
    <row r="1080" spans="1:20" x14ac:dyDescent="0.3">
      <c r="A1080" s="5" t="s">
        <v>422</v>
      </c>
      <c r="B1080" s="1">
        <f>_xll.ciqfunctions.udf.CIQ(A1080,"IQ_FIRSTPRICINGDATE")</f>
        <v>26336</v>
      </c>
      <c r="C1080" s="3">
        <f>_xll.SNL.Clients.Office.Excel.Functions.SPG(A1080, "SP_VOLUME_AVG_WEEKLY_TO_SHARES_OUT", , "1M")</f>
        <v>4.7644443527695444</v>
      </c>
      <c r="D1080" s="3">
        <f>_xll.SNL.Clients.Office.Excel.Functions.SPG(A1080, "SP_VOLUME_AVG_WEEKLY_TO_SHARES_OUT", , "3M")</f>
        <v>5.5153631243895811</v>
      </c>
      <c r="E1080" s="3">
        <f>_xll.SNL.Clients.Office.Excel.Functions.SPG(A1080, "SP_VOLUME_AVG_DAILY_TO_1YR_AVG_DAILY", , "1M")</f>
        <v>95.65</v>
      </c>
      <c r="F1080" s="3">
        <f>_xll.SNL.Clients.Office.Excel.Functions.SPG(A1080, "SP_VOLUME_AVG_DAILY_TO_1YR_AVG_DAILY", , "3M")</f>
        <v>110.72</v>
      </c>
      <c r="G1080" s="2" t="str">
        <f>_xll.SNL.Clients.Office.Excel.Functions.SPG(A1080, "IQ_SECTOR")</f>
        <v>Consumer Discretionary</v>
      </c>
      <c r="H1080" s="2" t="str">
        <f>_xll.SNL.Clients.Office.Excel.Functions.SPG(A1080, "IQ_INDUSTRY_GROUP")</f>
        <v>Consumer Durables and Apparel</v>
      </c>
      <c r="I1080" s="2" t="str">
        <f>_xll.SNL.Clients.Office.Excel.Functions.SPG(A1080, "IQ_INDUSTRY")</f>
        <v>Household Durables</v>
      </c>
      <c r="J1080" s="2" t="str">
        <f>_xll.SNL.Clients.Office.Excel.Functions.SPG(A1080, "IQ_PRIMARY_INDUSTRY")</f>
        <v>Homebuilding</v>
      </c>
      <c r="K1080" s="2" t="str">
        <f>_xll.SNL.Clients.Office.Excel.Functions.SPG(A1080, "NAICS_CODE", "Primary")</f>
        <v>23611 - Residential Building Construction</v>
      </c>
      <c r="L1080" s="2" t="str">
        <f>_xll.SNL.Clients.Office.Excel.Functions.SPG(A1080, "SP_TOPICTAG")</f>
        <v>Home Improvement; Smart Building; Residential Solar</v>
      </c>
      <c r="M1080" s="3">
        <f>_xll.SNL.Clients.Office.Excel.Functions.SPG(A1080, "SP_PCT_SHARES_OWNED_ALL_INSTITUTIONS")</f>
        <v>93.49</v>
      </c>
      <c r="N1080" s="2" t="str">
        <f>_xll.SNL.Clients.Office.Excel.Functions.SPG(A1080, "RD_CREDIT_RATING_GLOBAL", "Issuer Credit Rating", "Local Currency LT|0")</f>
        <v>BBB</v>
      </c>
      <c r="O1080" s="2" t="str">
        <f>_xll.SNL.Clients.Office.Excel.Functions.SPG(A1080, "RD_CWOL_GLOBAL", "Issuer Credit Rating", "Local Currency LT|0")</f>
        <v>Positive</v>
      </c>
      <c r="P1080" s="2" t="str">
        <f>_xll.SNL.Clients.Office.Excel.Functions.SPG(A1080, "RD_RATING_ACTION_GLOBAL", "Issuer Credit Rating", "Local Currency LT|0")</f>
        <v>CreditWatch/Outlook (08/26/2024)</v>
      </c>
      <c r="Q1080" s="1">
        <f>_xll.SNL.Clients.Office.Excel.Functions.SPG(A1080, "RD_LAST_REVIEW_DATE_GLOBAL", "Issuer Credit Rating", "Local Currency LT")</f>
        <v>45772</v>
      </c>
      <c r="R1080" s="1">
        <f>_xll.SNL.Clients.Office.Excel.Functions.SPG(A1080, "RD_CREDIT_RATING_DATE_GLOBAL", "Issuer Credit Rating", "Local Currency LT|0")</f>
        <v>45134</v>
      </c>
      <c r="S1080" s="1">
        <f>_xll.SNL.Clients.Office.Excel.Functions.SPG(A1080, "RD_CREDIT_WATCH_OUTLOOK_DATE_GLOBAL", "Issuer Credit Rating", "Local Currency LT|0")</f>
        <v>45530</v>
      </c>
      <c r="T1080" s="2" t="str">
        <f>_xll.SNL.Clients.Office.Excel.Functions.SPG(A1080, "SP_BUSINESS_DESCRIPTION")</f>
        <v>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v>
      </c>
    </row>
    <row r="1081" spans="1:20" x14ac:dyDescent="0.3">
      <c r="A1081" s="5" t="s">
        <v>421</v>
      </c>
      <c r="B1081" s="1">
        <f>_xll.ciqfunctions.udf.CIQ(A1081,"IQ_FIRSTPRICINGDATE")</f>
        <v>42284</v>
      </c>
      <c r="C1081" s="3">
        <f>_xll.SNL.Clients.Office.Excel.Functions.SPG(A1081, "SP_VOLUME_AVG_WEEKLY_TO_SHARES_OUT", , "1M")</f>
        <v>3.5160678662250762</v>
      </c>
      <c r="D1081" s="3">
        <f>_xll.SNL.Clients.Office.Excel.Functions.SPG(A1081, "SP_VOLUME_AVG_WEEKLY_TO_SHARES_OUT", , "3M")</f>
        <v>4.6649078008384857</v>
      </c>
      <c r="E1081" s="3">
        <f>_xll.SNL.Clients.Office.Excel.Functions.SPG(A1081, "SP_VOLUME_AVG_DAILY_TO_1YR_AVG_DAILY", , "1M")</f>
        <v>74.42</v>
      </c>
      <c r="F1081" s="3">
        <f>_xll.SNL.Clients.Office.Excel.Functions.SPG(A1081, "SP_VOLUME_AVG_DAILY_TO_1YR_AVG_DAILY", , "3M")</f>
        <v>98.73</v>
      </c>
      <c r="G1081" s="2" t="str">
        <f>_xll.SNL.Clients.Office.Excel.Functions.SPG(A1081, "IQ_SECTOR")</f>
        <v>Information Technology</v>
      </c>
      <c r="H1081" s="2" t="str">
        <f>_xll.SNL.Clients.Office.Excel.Functions.SPG(A1081, "IQ_INDUSTRY_GROUP")</f>
        <v>Technology Hardware and Equipment</v>
      </c>
      <c r="I1081" s="2" t="str">
        <f>_xll.SNL.Clients.Office.Excel.Functions.SPG(A1081, "IQ_INDUSTRY")</f>
        <v>Technology Hardware, Storage and Peripherals</v>
      </c>
      <c r="J1081" s="2" t="str">
        <f>_xll.SNL.Clients.Office.Excel.Functions.SPG(A1081, "IQ_PRIMARY_INDUSTRY")</f>
        <v>Technology Hardware, Storage and Peripherals</v>
      </c>
      <c r="K1081" s="2" t="str">
        <f>_xll.SNL.Clients.Office.Excel.Functions.SPG(A1081, "NAICS_CODE", "Primary")</f>
        <v>334112 - Computer Storage Device Manufacturing</v>
      </c>
      <c r="L1081" s="2" t="str">
        <f>_xll.SNL.Clients.Office.Excel.Functions.SPG(A1081, "SP_TOPICTAG")</f>
        <v>Data Integration; Backup and Recovery; Data Protection; Cloud Infrastructure; Cloud Storage; Storage Management; Data Center Technology</v>
      </c>
      <c r="M1081" s="3">
        <f>_xll.SNL.Clients.Office.Excel.Functions.SPG(A1081, "SP_PCT_SHARES_OWNED_ALL_INSTITUTIONS")</f>
        <v>85.46</v>
      </c>
      <c r="N1081" s="2" t="str">
        <f>_xll.SNL.Clients.Office.Excel.Functions.SPG(A1081, "RD_CREDIT_RATING_GLOBAL", "Issuer Credit Rating", "Local Currency LT|0")</f>
        <v/>
      </c>
      <c r="O1081" s="2" t="str">
        <f>_xll.SNL.Clients.Office.Excel.Functions.SPG(A1081, "RD_CWOL_GLOBAL", "Issuer Credit Rating", "Local Currency LT|0")</f>
        <v/>
      </c>
      <c r="P1081" s="2" t="str">
        <f>_xll.SNL.Clients.Office.Excel.Functions.SPG(A1081, "RD_RATING_ACTION_GLOBAL", "Issuer Credit Rating", "Local Currency LT|0")</f>
        <v/>
      </c>
      <c r="Q1081" s="1" t="str">
        <f>_xll.SNL.Clients.Office.Excel.Functions.SPG(A1081, "RD_LAST_REVIEW_DATE_GLOBAL", "Issuer Credit Rating", "Local Currency LT")</f>
        <v/>
      </c>
      <c r="R1081" s="1" t="str">
        <f>_xll.SNL.Clients.Office.Excel.Functions.SPG(A1081, "RD_CREDIT_RATING_DATE_GLOBAL", "Issuer Credit Rating", "Local Currency LT|0")</f>
        <v/>
      </c>
      <c r="S1081" s="1" t="str">
        <f>_xll.SNL.Clients.Office.Excel.Functions.SPG(A1081, "RD_CREDIT_WATCH_OUTLOOK_DATE_GLOBAL", "Issuer Credit Rating", "Local Currency LT|0")</f>
        <v/>
      </c>
      <c r="T1081" s="2" t="str">
        <f>_xll.SNL.Clients.Office.Excel.Functions.SPG(A1081, "SP_BUSINESS_DESCRIPTION")</f>
        <v>Pure Storage, Inc. engages in the provision of data storage and management technologies, products, and services in the United States and internationally. Its Purity software is shared across its products and provides enterprise-class data services, such as always-on data reduction, data protection, and encryption, as well as storage protocols, including block, file, and object. The company also provides FlashArray integrated hardware systems, including FlashArray//X, FlashArray//C, FlashArray//XL, FlashArray//E, and FlashArray File Services for block-oriented storage, addressing databases, applications, virtual machines, and other traditional workloads; and FlashBlade integrated hardware systems comprising FlashBlade//S, FlashBlade//E, and FlashBlade//EXA for managing and processing unstructured data workloads of various types from real-time log analytics and commercial high-performance computing (HPC) to data protection and recovery. In addition, it offers cloud-native storage solutions, such as Portworx by Pure Storage, a cloud-native Kubernetes data management solution; and Portworx Data Services, a Database-as-a-Service platform for Kubernetes. Further, the company provides Pure Fusion, a Software-as-a-Service (SaaS) management plane, which enables storage administrators to unify storage arrays and optimize storage pools; Evergreen Architecture comprising Pure1, an AI-driven cloud-based management platform, as well as Evergreen//One and Evergreen//Flex data storage solutions; and Cloud Block Store, a virtual block storage array, that provides customers the flexibility to operate a hybrid cloud model with seamless data mobility across on-premises and public cloud environments. It sells its products and subscription services through direct sales force and channel partners. The company was formerly known as OS76, Inc. and changed its name to Pure Storage, Inc. in January 2010. Pure Storage, Inc. was incorporated in 2009 and is headquartered in Santa Clara, California.</v>
      </c>
    </row>
    <row r="1082" spans="1:20" x14ac:dyDescent="0.3">
      <c r="A1082" s="5" t="s">
        <v>420</v>
      </c>
      <c r="B1082" s="1">
        <f>_xll.ciqfunctions.udf.CIQ(A1082,"IQ_FIRSTPRICINGDATE")</f>
        <v>32751</v>
      </c>
      <c r="C1082" s="3">
        <f>_xll.SNL.Clients.Office.Excel.Functions.SPG(A1082, "SP_VOLUME_AVG_WEEKLY_TO_SHARES_OUT", , "1M")</f>
        <v>4.1223499637851537</v>
      </c>
      <c r="D1082" s="3">
        <f>_xll.SNL.Clients.Office.Excel.Functions.SPG(A1082, "SP_VOLUME_AVG_WEEKLY_TO_SHARES_OUT", , "3M")</f>
        <v>4.7392667880569412</v>
      </c>
      <c r="E1082" s="3">
        <f>_xll.SNL.Clients.Office.Excel.Functions.SPG(A1082, "SP_VOLUME_AVG_DAILY_TO_1YR_AVG_DAILY", , "1M")</f>
        <v>138.62</v>
      </c>
      <c r="F1082" s="3">
        <f>_xll.SNL.Clients.Office.Excel.Functions.SPG(A1082, "SP_VOLUME_AVG_DAILY_TO_1YR_AVG_DAILY", , "3M")</f>
        <v>159.36000000000001</v>
      </c>
      <c r="G1082" s="2" t="str">
        <f>_xll.SNL.Clients.Office.Excel.Functions.SPG(A1082, "IQ_SECTOR")</f>
        <v>Industrials</v>
      </c>
      <c r="H1082" s="2" t="str">
        <f>_xll.SNL.Clients.Office.Excel.Functions.SPG(A1082, "IQ_INDUSTRY_GROUP")</f>
        <v>Commercial and Professional Services</v>
      </c>
      <c r="I1082" s="2" t="str">
        <f>_xll.SNL.Clients.Office.Excel.Functions.SPG(A1082, "IQ_INDUSTRY")</f>
        <v>Commercial Services and Supplies</v>
      </c>
      <c r="J1082" s="2" t="str">
        <f>_xll.SNL.Clients.Office.Excel.Functions.SPG(A1082, "IQ_PRIMARY_INDUSTRY")</f>
        <v>Diversified Support Services</v>
      </c>
      <c r="K1082" s="2" t="str">
        <f>_xll.SNL.Clients.Office.Excel.Functions.SPG(A1082, "NAICS_CODE", "Primary")</f>
        <v>5614 - Business Support Services</v>
      </c>
      <c r="L1082" s="2" t="str">
        <f>_xll.SNL.Clients.Office.Excel.Functions.SPG(A1082, "SP_TOPICTAG")</f>
        <v>Adventure Travel; Business Travel; Tourism; Travel Accommodations</v>
      </c>
      <c r="M1082" s="3">
        <f>_xll.SNL.Clients.Office.Excel.Functions.SPG(A1082, "SP_PCT_SHARES_OWNED_ALL_INSTITUTIONS")</f>
        <v>75.5</v>
      </c>
      <c r="N1082" s="2" t="str">
        <f>_xll.SNL.Clients.Office.Excel.Functions.SPG(A1082, "RD_CREDIT_RATING_GLOBAL", "Issuer Credit Rating", "Local Currency LT|0")</f>
        <v>NR</v>
      </c>
      <c r="O1082" s="2" t="str">
        <f>_xll.SNL.Clients.Office.Excel.Functions.SPG(A1082, "RD_CWOL_GLOBAL", "Issuer Credit Rating", "Local Currency LT|0")</f>
        <v>NR</v>
      </c>
      <c r="P1082" s="2" t="str">
        <f>_xll.SNL.Clients.Office.Excel.Functions.SPG(A1082, "RD_RATING_ACTION_GLOBAL", "Issuer Credit Rating", "Local Currency LT|0")</f>
        <v>Not Rated | CreditWatch/Outlook (02/06/2025)</v>
      </c>
      <c r="Q1082" s="1">
        <f>_xll.SNL.Clients.Office.Excel.Functions.SPG(A1082, "RD_LAST_REVIEW_DATE_GLOBAL", "Issuer Credit Rating", "Local Currency LT")</f>
        <v>45694</v>
      </c>
      <c r="R1082" s="1">
        <f>_xll.SNL.Clients.Office.Excel.Functions.SPG(A1082, "RD_CREDIT_RATING_DATE_GLOBAL", "Issuer Credit Rating", "Local Currency LT|0")</f>
        <v>45694</v>
      </c>
      <c r="S1082" s="1">
        <f>_xll.SNL.Clients.Office.Excel.Functions.SPG(A1082, "RD_CREDIT_WATCH_OUTLOOK_DATE_GLOBAL", "Issuer Credit Rating", "Local Currency LT|0")</f>
        <v>45694</v>
      </c>
      <c r="T1082" s="2" t="str">
        <f>_xll.SNL.Clients.Office.Excel.Functions.SPG(A1082, "SP_BUSINESS_DESCRIPTION")</f>
        <v>Pursuit Attractions and Hospitality, Inc., an attraction and hospitality company, owns and operates hospitality destinations in the United States, Canada, and Iceland. It operates various attractions and lodges with integrated restaurants, retail, and transportation facilities. The company was formerly known as Viad Corp and changed its name to Pursuit Attractions and Hospitality, Inc. in January 2025. Pursuit Attractions and Hospitality, Inc. was founded in 1926 and is based in Denver, Colorado.</v>
      </c>
    </row>
    <row r="1083" spans="1:20" x14ac:dyDescent="0.3">
      <c r="A1083" s="5" t="s">
        <v>419</v>
      </c>
      <c r="B1083" s="1">
        <f>_xll.ciqfunctions.udf.CIQ(A1083,"IQ_FIRSTPRICINGDATE")</f>
        <v>24839</v>
      </c>
      <c r="C1083" s="3">
        <f>_xll.SNL.Clients.Office.Excel.Functions.SPG(A1083, "SP_VOLUME_AVG_WEEKLY_TO_SHARES_OUT", , "1M")</f>
        <v>10.926452704174295</v>
      </c>
      <c r="D1083" s="3">
        <f>_xll.SNL.Clients.Office.Excel.Functions.SPG(A1083, "SP_VOLUME_AVG_WEEKLY_TO_SHARES_OUT", , "3M")</f>
        <v>13.933290944913754</v>
      </c>
      <c r="E1083" s="3">
        <f>_xll.SNL.Clients.Office.Excel.Functions.SPG(A1083, "SP_VOLUME_AVG_DAILY_TO_1YR_AVG_DAILY", , "1M")</f>
        <v>116.47</v>
      </c>
      <c r="F1083" s="3">
        <f>_xll.SNL.Clients.Office.Excel.Functions.SPG(A1083, "SP_VOLUME_AVG_DAILY_TO_1YR_AVG_DAILY", , "3M")</f>
        <v>148.52000000000001</v>
      </c>
      <c r="G1083" s="2" t="str">
        <f>_xll.SNL.Clients.Office.Excel.Functions.SPG(A1083, "IQ_SECTOR")</f>
        <v>Consumer Discretionary</v>
      </c>
      <c r="H1083" s="2" t="str">
        <f>_xll.SNL.Clients.Office.Excel.Functions.SPG(A1083, "IQ_INDUSTRY_GROUP")</f>
        <v>Consumer Durables and Apparel</v>
      </c>
      <c r="I1083" s="2" t="str">
        <f>_xll.SNL.Clients.Office.Excel.Functions.SPG(A1083, "IQ_INDUSTRY")</f>
        <v>Textiles, Apparel and Luxury Goods</v>
      </c>
      <c r="J1083" s="2" t="str">
        <f>_xll.SNL.Clients.Office.Excel.Functions.SPG(A1083, "IQ_PRIMARY_INDUSTRY")</f>
        <v>Apparel, Accessories and Luxury Goods</v>
      </c>
      <c r="K1083" s="2" t="str">
        <f>_xll.SNL.Clients.Office.Excel.Functions.SPG(A1083, "NAICS_CODE", "Primary")</f>
        <v>315 - Apparel Manufacturing</v>
      </c>
      <c r="L1083" s="2" t="str">
        <f>_xll.SNL.Clients.Office.Excel.Functions.SPG(A1083, "SP_TOPICTAG")</f>
        <v>Fast-Moving Consumer Goods; Lifestyle</v>
      </c>
      <c r="M1083" s="3">
        <f>_xll.SNL.Clients.Office.Excel.Functions.SPG(A1083, "SP_PCT_SHARES_OWNED_ALL_INSTITUTIONS")</f>
        <v>105.22</v>
      </c>
      <c r="N1083" s="2" t="str">
        <f>_xll.SNL.Clients.Office.Excel.Functions.SPG(A1083, "RD_CREDIT_RATING_GLOBAL", "Issuer Credit Rating", "Local Currency LT|0")</f>
        <v>BBB-</v>
      </c>
      <c r="O1083" s="2" t="str">
        <f>_xll.SNL.Clients.Office.Excel.Functions.SPG(A1083, "RD_CWOL_GLOBAL", "Issuer Credit Rating", "Local Currency LT|0")</f>
        <v>Positive</v>
      </c>
      <c r="P1083" s="2" t="str">
        <f>_xll.SNL.Clients.Office.Excel.Functions.SPG(A1083, "RD_RATING_ACTION_GLOBAL", "Issuer Credit Rating", "Local Currency LT|0")</f>
        <v>CreditWatch/Outlook (10/03/2023)</v>
      </c>
      <c r="Q1083" s="1">
        <f>_xll.SNL.Clients.Office.Excel.Functions.SPG(A1083, "RD_LAST_REVIEW_DATE_GLOBAL", "Issuer Credit Rating", "Local Currency LT")</f>
        <v>45758</v>
      </c>
      <c r="R1083" s="1">
        <f>_xll.SNL.Clients.Office.Excel.Functions.SPG(A1083, "RD_CREDIT_RATING_DATE_GLOBAL", "Issuer Credit Rating", "Local Currency LT|0")</f>
        <v>43249</v>
      </c>
      <c r="S1083" s="1">
        <f>_xll.SNL.Clients.Office.Excel.Functions.SPG(A1083, "RD_CREDIT_WATCH_OUTLOOK_DATE_GLOBAL", "Issuer Credit Rating", "Local Currency LT|0")</f>
        <v>45202</v>
      </c>
      <c r="T1083" s="2" t="str">
        <f>_xll.SNL.Clients.Office.Excel.Functions.SPG(A1083, "SP_BUSINESS_DESCRIPTION")</f>
        <v>PVH Corp., together with its subsidiaries,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sleepwear, outerwear, home furnishings, luggage, dresses, suits and swimwear, activewear, sportswear, socks and accessories, outerwear, golf products, footwear, watches and jewelry, eyeglasses and non-ophthalmic sunglasses, jeans wear, performance apparel, intimate apparel, dress shirts, handbags, fragrance, small leather goods, and other related products; and men’s and boy’s tailored clothing products, duvets, pillows, mattress pads and toppers, and feather beds. The company offers its products under its own brands, such as TOMMY HILFIGER, TOMMY JEANS, Calvin Klein, CK Calvin Klein, Calvin Klein Jeans, Calvin Klein Underwear, and Calvin Klein Performance,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formerly known as Phillips-Van Heusen Corporation and changed its name to PVH Corp. in June 2011. The company was founded in 1881 and is based in New York, New York.</v>
      </c>
    </row>
    <row r="1084" spans="1:20" x14ac:dyDescent="0.3">
      <c r="A1084" s="5" t="s">
        <v>418</v>
      </c>
      <c r="B1084" s="1">
        <f>_xll.ciqfunctions.udf.CIQ(A1084,"IQ_FIRSTPRICINGDATE")</f>
        <v>35584</v>
      </c>
      <c r="C1084" s="3">
        <f>_xll.SNL.Clients.Office.Excel.Functions.SPG(A1084, "SP_VOLUME_AVG_WEEKLY_TO_SHARES_OUT", , "1M")</f>
        <v>11.778481561733951</v>
      </c>
      <c r="D1084" s="3">
        <f>_xll.SNL.Clients.Office.Excel.Functions.SPG(A1084, "SP_VOLUME_AVG_WEEKLY_TO_SHARES_OUT", , "3M")</f>
        <v>13.898607107100517</v>
      </c>
      <c r="E1084" s="3">
        <f>_xll.SNL.Clients.Office.Excel.Functions.SPG(A1084, "SP_VOLUME_AVG_DAILY_TO_1YR_AVG_DAILY", , "1M")</f>
        <v>100.77</v>
      </c>
      <c r="F1084" s="3">
        <f>_xll.SNL.Clients.Office.Excel.Functions.SPG(A1084, "SP_VOLUME_AVG_DAILY_TO_1YR_AVG_DAILY", , "3M")</f>
        <v>118.91</v>
      </c>
      <c r="G1084" s="2" t="str">
        <f>_xll.SNL.Clients.Office.Excel.Functions.SPG(A1084, "IQ_SECTOR")</f>
        <v>Information Technology</v>
      </c>
      <c r="H1084" s="2" t="str">
        <f>_xll.SNL.Clients.Office.Excel.Functions.SPG(A1084, "IQ_INDUSTRY_GROUP")</f>
        <v>Semiconductors and Semiconductor Equipment</v>
      </c>
      <c r="I1084" s="2" t="str">
        <f>_xll.SNL.Clients.Office.Excel.Functions.SPG(A1084, "IQ_INDUSTRY")</f>
        <v>Semiconductors and Semiconductor Equipment</v>
      </c>
      <c r="J1084" s="2" t="str">
        <f>_xll.SNL.Clients.Office.Excel.Functions.SPG(A1084, "IQ_PRIMARY_INDUSTRY")</f>
        <v>Semiconductors</v>
      </c>
      <c r="K1084" s="2" t="str">
        <f>_xll.SNL.Clients.Office.Excel.Functions.SPG(A1084, "NAICS_CODE", "Primary")</f>
        <v>334413 - Semiconductor and Related Device Manufacturing</v>
      </c>
      <c r="L1084" s="2" t="str">
        <f>_xll.SNL.Clients.Office.Excel.Functions.SPG(A1084, "SP_TOPICTAG")</f>
        <v>Energy Management; Industrial Automation; Sensors; Smart Cities; Wearables; Smart Energy; Process Automation; 5G</v>
      </c>
      <c r="M1084" s="3">
        <f>_xll.SNL.Clients.Office.Excel.Functions.SPG(A1084, "SP_PCT_SHARES_OWNED_ALL_INSTITUTIONS")</f>
        <v>90.63</v>
      </c>
      <c r="N1084" s="2" t="str">
        <f>_xll.SNL.Clients.Office.Excel.Functions.SPG(A1084, "RD_CREDIT_RATING_GLOBAL", "Issuer Credit Rating", "Local Currency LT|0")</f>
        <v>BBB-</v>
      </c>
      <c r="O1084" s="2" t="str">
        <f>_xll.SNL.Clients.Office.Excel.Functions.SPG(A1084, "RD_CWOL_GLOBAL", "Issuer Credit Rating", "Local Currency LT|0")</f>
        <v>Stable</v>
      </c>
      <c r="P1084" s="2" t="str">
        <f>_xll.SNL.Clients.Office.Excel.Functions.SPG(A1084, "RD_RATING_ACTION_GLOBAL", "Issuer Credit Rating", "Local Currency LT|0")</f>
        <v>Upgrade | CreditWatch/Outlook (04/22/2021)</v>
      </c>
      <c r="Q1084" s="1">
        <f>_xll.SNL.Clients.Office.Excel.Functions.SPG(A1084, "RD_LAST_REVIEW_DATE_GLOBAL", "Issuer Credit Rating", "Local Currency LT")</f>
        <v>45768</v>
      </c>
      <c r="R1084" s="1">
        <f>_xll.SNL.Clients.Office.Excel.Functions.SPG(A1084, "RD_CREDIT_RATING_DATE_GLOBAL", "Issuer Credit Rating", "Local Currency LT|0")</f>
        <v>44308</v>
      </c>
      <c r="S1084" s="1">
        <f>_xll.SNL.Clients.Office.Excel.Functions.SPG(A1084, "RD_CREDIT_WATCH_OUTLOOK_DATE_GLOBAL", "Issuer Credit Rating", "Local Currency LT|0")</f>
        <v>44308</v>
      </c>
      <c r="T1084" s="2" t="str">
        <f>_xll.SNL.Clients.Office.Excel.Functions.SPG(A1084, "SP_BUSINESS_DESCRIPTION")</f>
        <v>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v>
      </c>
    </row>
    <row r="1085" spans="1:20" x14ac:dyDescent="0.3">
      <c r="A1085" s="5" t="s">
        <v>417</v>
      </c>
      <c r="B1085" s="1">
        <f>_xll.ciqfunctions.udf.CIQ(A1085,"IQ_FIRSTPRICINGDATE")</f>
        <v>26647</v>
      </c>
      <c r="C1085" s="3">
        <f>_xll.SNL.Clients.Office.Excel.Functions.SPG(A1085, "SP_VOLUME_AVG_WEEKLY_TO_SHARES_OUT", , "1M")</f>
        <v>3.8705965258742863</v>
      </c>
      <c r="D1085" s="3">
        <f>_xll.SNL.Clients.Office.Excel.Functions.SPG(A1085, "SP_VOLUME_AVG_WEEKLY_TO_SHARES_OUT", , "3M")</f>
        <v>4.7352161004341875</v>
      </c>
      <c r="E1085" s="3">
        <f>_xll.SNL.Clients.Office.Excel.Functions.SPG(A1085, "SP_VOLUME_AVG_DAILY_TO_1YR_AVG_DAILY", , "1M")</f>
        <v>104.46</v>
      </c>
      <c r="F1085" s="3">
        <f>_xll.SNL.Clients.Office.Excel.Functions.SPG(A1085, "SP_VOLUME_AVG_DAILY_TO_1YR_AVG_DAILY", , "3M")</f>
        <v>127.79</v>
      </c>
      <c r="G1085" s="2" t="str">
        <f>_xll.SNL.Clients.Office.Excel.Functions.SPG(A1085, "IQ_SECTOR")</f>
        <v>Materials</v>
      </c>
      <c r="H1085" s="2" t="str">
        <f>_xll.SNL.Clients.Office.Excel.Functions.SPG(A1085, "IQ_INDUSTRY_GROUP")</f>
        <v>Materials</v>
      </c>
      <c r="I1085" s="2" t="str">
        <f>_xll.SNL.Clients.Office.Excel.Functions.SPG(A1085, "IQ_INDUSTRY")</f>
        <v>Chemicals</v>
      </c>
      <c r="J1085" s="2" t="str">
        <f>_xll.SNL.Clients.Office.Excel.Functions.SPG(A1085, "IQ_PRIMARY_INDUSTRY")</f>
        <v>Specialty Chemicals</v>
      </c>
      <c r="K1085" s="2" t="str">
        <f>_xll.SNL.Clients.Office.Excel.Functions.SPG(A1085, "NAICS_CODE", "Primary")</f>
        <v>325 - Chemical Manufacturing</v>
      </c>
      <c r="L1085" s="2" t="str">
        <f>_xll.SNL.Clients.Office.Excel.Functions.SPG(A1085, "SP_TOPICTAG")</f>
        <v/>
      </c>
      <c r="M1085" s="3">
        <f>_xll.SNL.Clients.Office.Excel.Functions.SPG(A1085, "SP_PCT_SHARES_OWNED_ALL_INSTITUTIONS")</f>
        <v>84.94</v>
      </c>
      <c r="N1085" s="2" t="str">
        <f>_xll.SNL.Clients.Office.Excel.Functions.SPG(A1085, "RD_CREDIT_RATING_GLOBAL", "Issuer Credit Rating", "Local Currency LT|0")</f>
        <v/>
      </c>
      <c r="O1085" s="2" t="str">
        <f>_xll.SNL.Clients.Office.Excel.Functions.SPG(A1085, "RD_CWOL_GLOBAL", "Issuer Credit Rating", "Local Currency LT|0")</f>
        <v/>
      </c>
      <c r="P1085" s="2" t="str">
        <f>_xll.SNL.Clients.Office.Excel.Functions.SPG(A1085, "RD_RATING_ACTION_GLOBAL", "Issuer Credit Rating", "Local Currency LT|0")</f>
        <v/>
      </c>
      <c r="Q1085" s="1" t="str">
        <f>_xll.SNL.Clients.Office.Excel.Functions.SPG(A1085, "RD_LAST_REVIEW_DATE_GLOBAL", "Issuer Credit Rating", "Local Currency LT")</f>
        <v/>
      </c>
      <c r="R1085" s="1" t="str">
        <f>_xll.SNL.Clients.Office.Excel.Functions.SPG(A1085, "RD_CREDIT_RATING_DATE_GLOBAL", "Issuer Credit Rating", "Local Currency LT|0")</f>
        <v/>
      </c>
      <c r="S1085" s="1" t="str">
        <f>_xll.SNL.Clients.Office.Excel.Functions.SPG(A1085, "RD_CREDIT_WATCH_OUTLOOK_DATE_GLOBAL", "Issuer Credit Rating", "Local Currency LT|0")</f>
        <v/>
      </c>
      <c r="T1085" s="2" t="str">
        <f>_xll.SNL.Clients.Office.Excel.Functions.SPG(A1085, "SP_BUSINESS_DESCRIPTION")</f>
        <v>Quaker Chemical Corporation, doing business as Quaker Houghton, provides industrial process fluids worldwide. The company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fluids, hydraulic fluids, specialty greases, offshore sub-sea energy control fluids, rolling lubricants, rod and wire drawing fluids, and surface treatment chemicals. The company serves steel, aluminum, automotive, aerospace, offshore, can, mining, and metalworking companies. Quaker Chemical Corporation was founded in 1918 and is headquartered in Conshohocken, Pennsylvania.</v>
      </c>
    </row>
    <row r="1086" spans="1:20" x14ac:dyDescent="0.3">
      <c r="A1086" s="5" t="s">
        <v>416</v>
      </c>
      <c r="B1086" s="1">
        <f>_xll.ciqfunctions.udf.CIQ(A1086,"IQ_FIRSTPRICINGDATE")</f>
        <v>33585</v>
      </c>
      <c r="C1086" s="3">
        <f>_xll.SNL.Clients.Office.Excel.Functions.SPG(A1086, "SP_VOLUME_AVG_WEEKLY_TO_SHARES_OUT", , "1M")</f>
        <v>4.0454937255684342</v>
      </c>
      <c r="D1086" s="3">
        <f>_xll.SNL.Clients.Office.Excel.Functions.SPG(A1086, "SP_VOLUME_AVG_WEEKLY_TO_SHARES_OUT", , "3M")</f>
        <v>4.1570155392507209</v>
      </c>
      <c r="E1086" s="3">
        <f>_xll.SNL.Clients.Office.Excel.Functions.SPG(A1086, "SP_VOLUME_AVG_DAILY_TO_1YR_AVG_DAILY", , "1M")</f>
        <v>99.05</v>
      </c>
      <c r="F1086" s="3">
        <f>_xll.SNL.Clients.Office.Excel.Functions.SPG(A1086, "SP_VOLUME_AVG_DAILY_TO_1YR_AVG_DAILY", , "3M")</f>
        <v>101.78</v>
      </c>
      <c r="G1086" s="2" t="str">
        <f>_xll.SNL.Clients.Office.Excel.Functions.SPG(A1086, "IQ_SECTOR")</f>
        <v>Information Technology</v>
      </c>
      <c r="H1086" s="2" t="str">
        <f>_xll.SNL.Clients.Office.Excel.Functions.SPG(A1086, "IQ_INDUSTRY_GROUP")</f>
        <v>Semiconductors and Semiconductor Equipment</v>
      </c>
      <c r="I1086" s="2" t="str">
        <f>_xll.SNL.Clients.Office.Excel.Functions.SPG(A1086, "IQ_INDUSTRY")</f>
        <v>Semiconductors and Semiconductor Equipment</v>
      </c>
      <c r="J1086" s="2" t="str">
        <f>_xll.SNL.Clients.Office.Excel.Functions.SPG(A1086, "IQ_PRIMARY_INDUSTRY")</f>
        <v>Semiconductors</v>
      </c>
      <c r="K1086" s="2" t="str">
        <f>_xll.SNL.Clients.Office.Excel.Functions.SPG(A1086, "NAICS_CODE", "Primary")</f>
        <v>334413 - Semiconductor and Related Device Manufacturing</v>
      </c>
      <c r="L1086" s="2" t="str">
        <f>_xll.SNL.Clients.Office.Excel.Functions.SPG(A1086, "SP_TOPICTAG")</f>
        <v>Computer Vision; GPS; Sensors; Smart Cities; Artificial Intelligence; 5G</v>
      </c>
      <c r="M1086" s="3">
        <f>_xll.SNL.Clients.Office.Excel.Functions.SPG(A1086, "SP_PCT_SHARES_OWNED_ALL_INSTITUTIONS")</f>
        <v>79.209999999999994</v>
      </c>
      <c r="N1086" s="2" t="str">
        <f>_xll.SNL.Clients.Office.Excel.Functions.SPG(A1086, "RD_CREDIT_RATING_GLOBAL", "Issuer Credit Rating", "Local Currency LT|0")</f>
        <v>A</v>
      </c>
      <c r="O1086" s="2" t="str">
        <f>_xll.SNL.Clients.Office.Excel.Functions.SPG(A1086, "RD_CWOL_GLOBAL", "Issuer Credit Rating", "Local Currency LT|0")</f>
        <v>Stable</v>
      </c>
      <c r="P1086" s="2" t="str">
        <f>_xll.SNL.Clients.Office.Excel.Functions.SPG(A1086, "RD_RATING_ACTION_GLOBAL", "Issuer Credit Rating", "Local Currency LT|0")</f>
        <v>Upgrade | CreditWatch/Outlook (12/09/2021)</v>
      </c>
      <c r="Q1086" s="1">
        <f>_xll.SNL.Clients.Office.Excel.Functions.SPG(A1086, "RD_LAST_REVIEW_DATE_GLOBAL", "Issuer Credit Rating", "Local Currency LT")</f>
        <v>45734</v>
      </c>
      <c r="R1086" s="1">
        <f>_xll.SNL.Clients.Office.Excel.Functions.SPG(A1086, "RD_CREDIT_RATING_DATE_GLOBAL", "Issuer Credit Rating", "Local Currency LT|0")</f>
        <v>44539</v>
      </c>
      <c r="S1086" s="1">
        <f>_xll.SNL.Clients.Office.Excel.Functions.SPG(A1086, "RD_CREDIT_WATCH_OUTLOOK_DATE_GLOBAL", "Issuer Credit Rating", "Local Currency LT|0")</f>
        <v>44539</v>
      </c>
      <c r="T1086" s="2" t="str">
        <f>_xll.SNL.Clients.Office.Excel.Functions.SPG(A1086, "SP_BUSINESS_DESCRIPTION")</f>
        <v>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advanced connectivity and high-performance, and low-power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v>
      </c>
    </row>
    <row r="1087" spans="1:20" x14ac:dyDescent="0.3">
      <c r="A1087" s="5" t="s">
        <v>415</v>
      </c>
      <c r="B1087" s="1">
        <f>_xll.ciqfunctions.udf.CIQ(A1087,"IQ_FIRSTPRICINGDATE")</f>
        <v>41180</v>
      </c>
      <c r="C1087" s="3">
        <f>_xll.SNL.Clients.Office.Excel.Functions.SPG(A1087, "SP_VOLUME_AVG_WEEKLY_TO_SHARES_OUT", , "1M")</f>
        <v>4.6067670414400919</v>
      </c>
      <c r="D1087" s="3">
        <f>_xll.SNL.Clients.Office.Excel.Functions.SPG(A1087, "SP_VOLUME_AVG_WEEKLY_TO_SHARES_OUT", , "3M")</f>
        <v>4.5103722099722168</v>
      </c>
      <c r="E1087" s="3">
        <f>_xll.SNL.Clients.Office.Excel.Functions.SPG(A1087, "SP_VOLUME_AVG_DAILY_TO_1YR_AVG_DAILY", , "1M")</f>
        <v>86.9</v>
      </c>
      <c r="F1087" s="3">
        <f>_xll.SNL.Clients.Office.Excel.Functions.SPG(A1087, "SP_VOLUME_AVG_DAILY_TO_1YR_AVG_DAILY", , "3M")</f>
        <v>85.09</v>
      </c>
      <c r="G1087" s="2" t="str">
        <f>_xll.SNL.Clients.Office.Excel.Functions.SPG(A1087, "IQ_SECTOR")</f>
        <v>Information Technology</v>
      </c>
      <c r="H1087" s="2" t="str">
        <f>_xll.SNL.Clients.Office.Excel.Functions.SPG(A1087, "IQ_INDUSTRY_GROUP")</f>
        <v>Software and Services</v>
      </c>
      <c r="I1087" s="2" t="str">
        <f>_xll.SNL.Clients.Office.Excel.Functions.SPG(A1087, "IQ_INDUSTRY")</f>
        <v>Software</v>
      </c>
      <c r="J1087" s="2" t="str">
        <f>_xll.SNL.Clients.Office.Excel.Functions.SPG(A1087, "IQ_PRIMARY_INDUSTRY")</f>
        <v>Systems Software</v>
      </c>
      <c r="K1087" s="2" t="str">
        <f>_xll.SNL.Clients.Office.Excel.Functions.SPG(A1087, "NAICS_CODE", "Primary")</f>
        <v>513210 - Software Publishers</v>
      </c>
      <c r="L1087" s="2" t="str">
        <f>_xll.SNL.Clients.Office.Excel.Functions.SPG(A1087, "SP_TOPICTAG")</f>
        <v>Software Development; Cloud Management; Data Integration; Data Protection; Cloud Security; Process Automation; Network Security</v>
      </c>
      <c r="M1087" s="3">
        <f>_xll.SNL.Clients.Office.Excel.Functions.SPG(A1087, "SP_PCT_SHARES_OWNED_ALL_INSTITUTIONS")</f>
        <v>96.29</v>
      </c>
      <c r="N1087" s="2" t="str">
        <f>_xll.SNL.Clients.Office.Excel.Functions.SPG(A1087, "RD_CREDIT_RATING_GLOBAL", "Issuer Credit Rating", "Local Currency LT|0")</f>
        <v/>
      </c>
      <c r="O1087" s="2" t="str">
        <f>_xll.SNL.Clients.Office.Excel.Functions.SPG(A1087, "RD_CWOL_GLOBAL", "Issuer Credit Rating", "Local Currency LT|0")</f>
        <v/>
      </c>
      <c r="P1087" s="2" t="str">
        <f>_xll.SNL.Clients.Office.Excel.Functions.SPG(A1087, "RD_RATING_ACTION_GLOBAL", "Issuer Credit Rating", "Local Currency LT|0")</f>
        <v/>
      </c>
      <c r="Q1087" s="1" t="str">
        <f>_xll.SNL.Clients.Office.Excel.Functions.SPG(A1087, "RD_LAST_REVIEW_DATE_GLOBAL", "Issuer Credit Rating", "Local Currency LT")</f>
        <v/>
      </c>
      <c r="R1087" s="1" t="str">
        <f>_xll.SNL.Clients.Office.Excel.Functions.SPG(A1087, "RD_CREDIT_RATING_DATE_GLOBAL", "Issuer Credit Rating", "Local Currency LT|0")</f>
        <v/>
      </c>
      <c r="S1087" s="1" t="str">
        <f>_xll.SNL.Clients.Office.Excel.Functions.SPG(A1087, "RD_CREDIT_WATCH_OUTLOOK_DATE_GLOBAL", "Issuer Credit Rating", "Local Currency LT|0")</f>
        <v/>
      </c>
      <c r="T1087" s="2" t="str">
        <f>_xll.SNL.Clients.Office.Excel.Functions.SPG(A1087, "SP_BUSINESS_DESCRIPTION")</f>
        <v>Qualys, Inc. provides cloud-based platform delivering information technology (IT), security, and compliance solutions in the United States and internationally. It offers Qualys Cloud Apps, which include Cybersecurity Asset Management and External Attack Surface Management; Vulnerability Management, Detection and Response; Web Application Scanning; Patch Management; Custom Assessment and Remediation; Multi-Vector Endpoint Detection and Response; Policy Compliance; File Integrity Monitoring; and Qualys TotalCloud, as well as Cloud Workload Protection, Cloud Detection and Response, Cloud Security Posture Management, Infrastructure as Code, SaaS Security Posture Management, Kubernetes, and Container Security. The company’s integrated suite of IT, security, and compliance solutions delivered on its Qualys’ Enterprise TruRisk Platform that enables customers to identify and manage IT and operational technology assets; collect and analyze IT security data; discover and prioritize vulnerabilities; quantify cyber risk exposure; recommend and implement remediation actions; and verify the implementation of such actions. It also provides asset tagging and management, reporting and dashboards, questionnaires and collaboration, remediation and workflow, big data correlation and analytics engine, and alerts and notifications that enable clients to detect vulnerabilities, and measure and remediate cyber risk.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its network of channel partners, such as security consulting organizations, managed service providers, resellers, cloud providers, and consulting firms. Qualys, Inc. was incorporated in 1999 and is headquartered in Foster City, California.</v>
      </c>
    </row>
    <row r="1088" spans="1:20" x14ac:dyDescent="0.3">
      <c r="A1088" s="5" t="s">
        <v>414</v>
      </c>
      <c r="B1088" s="1">
        <f>_xll.ciqfunctions.udf.CIQ(A1088,"IQ_FIRSTPRICINGDATE")</f>
        <v>39552</v>
      </c>
      <c r="C1088" s="3">
        <f>_xll.SNL.Clients.Office.Excel.Functions.SPG(A1088, "SP_VOLUME_AVG_WEEKLY_TO_SHARES_OUT", , "1M")</f>
        <v>3.8589285735953376</v>
      </c>
      <c r="D1088" s="3">
        <f>_xll.SNL.Clients.Office.Excel.Functions.SPG(A1088, "SP_VOLUME_AVG_WEEKLY_TO_SHARES_OUT", , "3M")</f>
        <v>5.1779480744202484</v>
      </c>
      <c r="E1088" s="3">
        <f>_xll.SNL.Clients.Office.Excel.Functions.SPG(A1088, "SP_VOLUME_AVG_DAILY_TO_1YR_AVG_DAILY", , "1M")</f>
        <v>73.540000000000006</v>
      </c>
      <c r="F1088" s="3">
        <f>_xll.SNL.Clients.Office.Excel.Functions.SPG(A1088, "SP_VOLUME_AVG_DAILY_TO_1YR_AVG_DAILY", , "3M")</f>
        <v>98.68</v>
      </c>
      <c r="G1088" s="2" t="str">
        <f>_xll.SNL.Clients.Office.Excel.Functions.SPG(A1088, "IQ_SECTOR")</f>
        <v>Industrials</v>
      </c>
      <c r="H1088" s="2" t="str">
        <f>_xll.SNL.Clients.Office.Excel.Functions.SPG(A1088, "IQ_INDUSTRY_GROUP")</f>
        <v>Capital Goods</v>
      </c>
      <c r="I1088" s="2" t="str">
        <f>_xll.SNL.Clients.Office.Excel.Functions.SPG(A1088, "IQ_INDUSTRY")</f>
        <v>Building Products</v>
      </c>
      <c r="J1088" s="2" t="str">
        <f>_xll.SNL.Clients.Office.Excel.Functions.SPG(A1088, "IQ_PRIMARY_INDUSTRY")</f>
        <v>Building Products</v>
      </c>
      <c r="K1088" s="2" t="str">
        <f>_xll.SNL.Clients.Office.Excel.Functions.SPG(A1088, "NAICS_CODE", "Primary")</f>
        <v>332 - Fabricated Metal Product Manufacturing</v>
      </c>
      <c r="L1088" s="2" t="str">
        <f>_xll.SNL.Clients.Office.Excel.Functions.SPG(A1088, "SP_TOPICTAG")</f>
        <v/>
      </c>
      <c r="M1088" s="3">
        <f>_xll.SNL.Clients.Office.Excel.Functions.SPG(A1088, "SP_PCT_SHARES_OWNED_ALL_INSTITUTIONS")</f>
        <v>95.62</v>
      </c>
      <c r="N1088" s="2" t="str">
        <f>_xll.SNL.Clients.Office.Excel.Functions.SPG(A1088, "RD_CREDIT_RATING_GLOBAL", "Issuer Credit Rating", "Local Currency LT|0")</f>
        <v>NR</v>
      </c>
      <c r="O1088" s="2" t="str">
        <f>_xll.SNL.Clients.Office.Excel.Functions.SPG(A1088, "RD_CWOL_GLOBAL", "Issuer Credit Rating", "Local Currency LT|0")</f>
        <v>NR</v>
      </c>
      <c r="P1088" s="2" t="str">
        <f>_xll.SNL.Clients.Office.Excel.Functions.SPG(A1088, "RD_RATING_ACTION_GLOBAL", "Issuer Credit Rating", "Local Currency LT|0")</f>
        <v>Not Rated | CreditWatch/Outlook (08/08/2016)</v>
      </c>
      <c r="Q1088" s="1" t="str">
        <f>_xll.SNL.Clients.Office.Excel.Functions.SPG(A1088, "RD_LAST_REVIEW_DATE_GLOBAL", "Issuer Credit Rating", "Local Currency LT")</f>
        <v/>
      </c>
      <c r="R1088" s="1">
        <f>_xll.SNL.Clients.Office.Excel.Functions.SPG(A1088, "RD_CREDIT_RATING_DATE_GLOBAL", "Issuer Credit Rating", "Local Currency LT|0")</f>
        <v>42590</v>
      </c>
      <c r="S1088" s="1">
        <f>_xll.SNL.Clients.Office.Excel.Functions.SPG(A1088, "RD_CREDIT_WATCH_OUTLOOK_DATE_GLOBAL", "Issuer Credit Rating", "Local Currency LT|0")</f>
        <v>42590</v>
      </c>
      <c r="T1088" s="2" t="str">
        <f>_xll.SNL.Clients.Office.Excel.Functions.SPG(A1088, "SP_BUSINESS_DESCRIPTION")</f>
        <v>Quanex Building Products Corporation, together with its subsidiaries, provides components for the fenestration industry in the United States, Europe, Canada, Asia, and internationally. It offers energy-efficient flexible insulating glass spacers, extruded vinyl profiles, window and door screens, precision-formed metal and wood products, window and door seals, and window and door hardware. In addition, the company provides various non-fenestration components and products, including solar panel sealants, trim moldings, vinyl decking, water retention barriers, conservatory roof components, and commercial access solutions. It sells its products to original equipment manufacturers in the building products industry through sales representatives, direct sales force, distributors, and independent sales agents. Quanex Building Products Corporation was founded in 1927 and is based in Houston, Texas.</v>
      </c>
    </row>
    <row r="1089" spans="1:20" x14ac:dyDescent="0.3">
      <c r="A1089" s="5" t="s">
        <v>413</v>
      </c>
      <c r="B1089" s="1">
        <f>_xll.ciqfunctions.udf.CIQ(A1089,"IQ_FIRSTPRICINGDATE")</f>
        <v>35838</v>
      </c>
      <c r="C1089" s="3">
        <f>_xll.SNL.Clients.Office.Excel.Functions.SPG(A1089, "SP_VOLUME_AVG_WEEKLY_TO_SHARES_OUT", , "1M")</f>
        <v>4.5941411717491496</v>
      </c>
      <c r="D1089" s="3">
        <f>_xll.SNL.Clients.Office.Excel.Functions.SPG(A1089, "SP_VOLUME_AVG_WEEKLY_TO_SHARES_OUT", , "3M")</f>
        <v>5.6534397076249947</v>
      </c>
      <c r="E1089" s="3">
        <f>_xll.SNL.Clients.Office.Excel.Functions.SPG(A1089, "SP_VOLUME_AVG_DAILY_TO_1YR_AVG_DAILY", , "1M")</f>
        <v>118.21</v>
      </c>
      <c r="F1089" s="3">
        <f>_xll.SNL.Clients.Office.Excel.Functions.SPG(A1089, "SP_VOLUME_AVG_DAILY_TO_1YR_AVG_DAILY", , "3M")</f>
        <v>145.47</v>
      </c>
      <c r="G1089" s="2" t="str">
        <f>_xll.SNL.Clients.Office.Excel.Functions.SPG(A1089, "IQ_SECTOR")</f>
        <v>Industrials</v>
      </c>
      <c r="H1089" s="2" t="str">
        <f>_xll.SNL.Clients.Office.Excel.Functions.SPG(A1089, "IQ_INDUSTRY_GROUP")</f>
        <v>Capital Goods</v>
      </c>
      <c r="I1089" s="2" t="str">
        <f>_xll.SNL.Clients.Office.Excel.Functions.SPG(A1089, "IQ_INDUSTRY")</f>
        <v>Construction and Engineering</v>
      </c>
      <c r="J1089" s="2" t="str">
        <f>_xll.SNL.Clients.Office.Excel.Functions.SPG(A1089, "IQ_PRIMARY_INDUSTRY")</f>
        <v>Construction and Engineering</v>
      </c>
      <c r="K1089" s="2" t="str">
        <f>_xll.SNL.Clients.Office.Excel.Functions.SPG(A1089, "NAICS_CODE", "Primary")</f>
        <v>238 - Specialty Trade Contractors</v>
      </c>
      <c r="L1089" s="2" t="str">
        <f>_xll.SNL.Clients.Office.Excel.Functions.SPG(A1089, "SP_TOPICTAG")</f>
        <v>Clean Energy; Energy Efficiency; Energy Management; Energy Storage; CleanTech; Smart Energy; Power Grid; Utility Scale Solar</v>
      </c>
      <c r="M1089" s="3">
        <f>_xll.SNL.Clients.Office.Excel.Functions.SPG(A1089, "SP_PCT_SHARES_OWNED_ALL_INSTITUTIONS")</f>
        <v>90.84</v>
      </c>
      <c r="N1089" s="2" t="str">
        <f>_xll.SNL.Clients.Office.Excel.Functions.SPG(A1089, "RD_CREDIT_RATING_GLOBAL", "Issuer Credit Rating", "Local Currency LT|0")</f>
        <v>BBB</v>
      </c>
      <c r="O1089" s="2" t="str">
        <f>_xll.SNL.Clients.Office.Excel.Functions.SPG(A1089, "RD_CWOL_GLOBAL", "Issuer Credit Rating", "Local Currency LT|0")</f>
        <v>Stable</v>
      </c>
      <c r="P1089" s="2" t="str">
        <f>_xll.SNL.Clients.Office.Excel.Functions.SPG(A1089, "RD_RATING_ACTION_GLOBAL", "Issuer Credit Rating", "Local Currency LT|0")</f>
        <v>Upgrade | CreditWatch/Outlook (03/27/2025)</v>
      </c>
      <c r="Q1089" s="1">
        <f>_xll.SNL.Clients.Office.Excel.Functions.SPG(A1089, "RD_LAST_REVIEW_DATE_GLOBAL", "Issuer Credit Rating", "Local Currency LT")</f>
        <v>45743</v>
      </c>
      <c r="R1089" s="1">
        <f>_xll.SNL.Clients.Office.Excel.Functions.SPG(A1089, "RD_CREDIT_RATING_DATE_GLOBAL", "Issuer Credit Rating", "Local Currency LT|0")</f>
        <v>45743</v>
      </c>
      <c r="S1089" s="1">
        <f>_xll.SNL.Clients.Office.Excel.Functions.SPG(A1089, "RD_CREDIT_WATCH_OUTLOOK_DATE_GLOBAL", "Issuer Credit Rating", "Local Currency LT|0")</f>
        <v>45743</v>
      </c>
      <c r="T1089" s="2" t="str">
        <f>_xll.SNL.Clients.Office.Excel.Functions.SPG(A1089, "SP_BUSINESS_DESCRIPTION")</f>
        <v>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v>
      </c>
    </row>
    <row r="1090" spans="1:20" x14ac:dyDescent="0.3">
      <c r="A1090" s="5" t="s">
        <v>412</v>
      </c>
      <c r="B1090" s="1">
        <f>_xll.ciqfunctions.udf.CIQ(A1090,"IQ_FIRSTPRICINGDATE")</f>
        <v>35416</v>
      </c>
      <c r="C1090" s="3">
        <f>_xll.SNL.Clients.Office.Excel.Functions.SPG(A1090, "SP_VOLUME_AVG_WEEKLY_TO_SHARES_OUT", , "1M")</f>
        <v>6.0176290886857515</v>
      </c>
      <c r="D1090" s="3">
        <f>_xll.SNL.Clients.Office.Excel.Functions.SPG(A1090, "SP_VOLUME_AVG_WEEKLY_TO_SHARES_OUT", , "3M")</f>
        <v>6.0866576957000254</v>
      </c>
      <c r="E1090" s="3">
        <f>_xll.SNL.Clients.Office.Excel.Functions.SPG(A1090, "SP_VOLUME_AVG_DAILY_TO_1YR_AVG_DAILY", , "1M")</f>
        <v>136.25</v>
      </c>
      <c r="F1090" s="3">
        <f>_xll.SNL.Clients.Office.Excel.Functions.SPG(A1090, "SP_VOLUME_AVG_DAILY_TO_1YR_AVG_DAILY", , "3M")</f>
        <v>137.81</v>
      </c>
      <c r="G1090" s="2" t="str">
        <f>_xll.SNL.Clients.Office.Excel.Functions.SPG(A1090, "IQ_SECTOR")</f>
        <v>Health Care</v>
      </c>
      <c r="H1090" s="2" t="str">
        <f>_xll.SNL.Clients.Office.Excel.Functions.SPG(A1090, "IQ_INDUSTRY_GROUP")</f>
        <v>Health Care Equipment and Services</v>
      </c>
      <c r="I1090" s="2" t="str">
        <f>_xll.SNL.Clients.Office.Excel.Functions.SPG(A1090, "IQ_INDUSTRY")</f>
        <v>Health Care Providers and Services</v>
      </c>
      <c r="J1090" s="2" t="str">
        <f>_xll.SNL.Clients.Office.Excel.Functions.SPG(A1090, "IQ_PRIMARY_INDUSTRY")</f>
        <v>Health Care Services</v>
      </c>
      <c r="K1090" s="2" t="str">
        <f>_xll.SNL.Clients.Office.Excel.Functions.SPG(A1090, "NAICS_CODE", "Primary")</f>
        <v>621511 - Medical Laboratories</v>
      </c>
      <c r="L1090" s="2" t="str">
        <f>_xll.SNL.Clients.Office.Excel.Functions.SPG(A1090, "SP_TOPICTAG")</f>
        <v>Health Diagnostics; Genetics; Chronic Diseases; Oncology; Digital Wellness; Digital Mental Health; Wellness and Recovery</v>
      </c>
      <c r="M1090" s="3">
        <f>_xll.SNL.Clients.Office.Excel.Functions.SPG(A1090, "SP_PCT_SHARES_OWNED_ALL_INSTITUTIONS")</f>
        <v>94.15</v>
      </c>
      <c r="N1090" s="2" t="str">
        <f>_xll.SNL.Clients.Office.Excel.Functions.SPG(A1090, "RD_CREDIT_RATING_GLOBAL", "Issuer Credit Rating", "Local Currency LT|0")</f>
        <v>BBB+</v>
      </c>
      <c r="O1090" s="2" t="str">
        <f>_xll.SNL.Clients.Office.Excel.Functions.SPG(A1090, "RD_CWOL_GLOBAL", "Issuer Credit Rating", "Local Currency LT|0")</f>
        <v>Stable</v>
      </c>
      <c r="P1090" s="2" t="str">
        <f>_xll.SNL.Clients.Office.Excel.Functions.SPG(A1090, "RD_RATING_ACTION_GLOBAL", "Issuer Credit Rating", "Local Currency LT|0")</f>
        <v>CreditWatch/Outlook (04/30/2015)</v>
      </c>
      <c r="Q1090" s="1">
        <f>_xll.SNL.Clients.Office.Excel.Functions.SPG(A1090, "RD_LAST_REVIEW_DATE_GLOBAL", "Issuer Credit Rating", "Local Currency LT")</f>
        <v>45461</v>
      </c>
      <c r="R1090" s="1">
        <f>_xll.SNL.Clients.Office.Excel.Functions.SPG(A1090, "RD_CREDIT_RATING_DATE_GLOBAL", "Issuer Credit Rating", "Local Currency LT|0")</f>
        <v>38649</v>
      </c>
      <c r="S1090" s="1">
        <f>_xll.SNL.Clients.Office.Excel.Functions.SPG(A1090, "RD_CREDIT_WATCH_OUTLOOK_DATE_GLOBAL", "Issuer Credit Rating", "Local Currency LT|0")</f>
        <v>42124</v>
      </c>
      <c r="T1090" s="2" t="str">
        <f>_xll.SNL.Clients.Office.Excel.Functions.SPG(A1090, "SP_BUSINESS_DESCRIPTION")</f>
        <v>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offers diagnostic information services primarily under the Quest Diagnostics brand, as well as under the AmeriPath, Dermpath Diagnostics, ExamOne, and Quanum brands to physicians, hospitals, patients and consumers, health plans, government agencies, employers, retailers, pharmaceutical companies and insurers, and accountable care organizations through a network of laboratories, patient service centers, phlebotomists in physician offices, call centers and mobile phlebotomists, nurses, and other health and wellness professionals. The company also provides risk assessment services for the life insurance industry; and healthcare organizations and clinicians information technology solutions. Quest Diagnostics Incorporated was founded in 1967 and is headquartered in Secaucus, New Jersey.</v>
      </c>
    </row>
    <row r="1091" spans="1:20" x14ac:dyDescent="0.3">
      <c r="A1091" s="5" t="s">
        <v>411</v>
      </c>
      <c r="B1091" s="1">
        <f>_xll.ciqfunctions.udf.CIQ(A1091,"IQ_FIRSTPRICINGDATE")</f>
        <v>30607</v>
      </c>
      <c r="C1091" s="3">
        <f>_xll.SNL.Clients.Office.Excel.Functions.SPG(A1091, "SP_VOLUME_AVG_WEEKLY_TO_SHARES_OUT", , "1M")</f>
        <v>14.229964384045207</v>
      </c>
      <c r="D1091" s="3">
        <f>_xll.SNL.Clients.Office.Excel.Functions.SPG(A1091, "SP_VOLUME_AVG_WEEKLY_TO_SHARES_OUT", , "3M")</f>
        <v>10.160103358169625</v>
      </c>
      <c r="E1091" s="3">
        <f>_xll.SNL.Clients.Office.Excel.Functions.SPG(A1091, "SP_VOLUME_AVG_DAILY_TO_1YR_AVG_DAILY", , "1M")</f>
        <v>180.36</v>
      </c>
      <c r="F1091" s="3">
        <f>_xll.SNL.Clients.Office.Excel.Functions.SPG(A1091, "SP_VOLUME_AVG_DAILY_TO_1YR_AVG_DAILY", , "3M")</f>
        <v>128.78</v>
      </c>
      <c r="G1091" s="2" t="str">
        <f>_xll.SNL.Clients.Office.Excel.Functions.SPG(A1091, "IQ_SECTOR")</f>
        <v>Health Care</v>
      </c>
      <c r="H1091" s="2" t="str">
        <f>_xll.SNL.Clients.Office.Excel.Functions.SPG(A1091, "IQ_INDUSTRY_GROUP")</f>
        <v>Health Care Equipment and Services</v>
      </c>
      <c r="I1091" s="2" t="str">
        <f>_xll.SNL.Clients.Office.Excel.Functions.SPG(A1091, "IQ_INDUSTRY")</f>
        <v>Health Care Equipment and Supplies</v>
      </c>
      <c r="J1091" s="2" t="str">
        <f>_xll.SNL.Clients.Office.Excel.Functions.SPG(A1091, "IQ_PRIMARY_INDUSTRY")</f>
        <v>Health Care Equipment</v>
      </c>
      <c r="K1091" s="2" t="str">
        <f>_xll.SNL.Clients.Office.Excel.Functions.SPG(A1091, "NAICS_CODE", "Primary")</f>
        <v>339112 - Surgical and Medical Instrument Manufacturing</v>
      </c>
      <c r="L1091" s="2" t="str">
        <f>_xll.SNL.Clients.Office.Excel.Functions.SPG(A1091, "SP_TOPICTAG")</f>
        <v>Health Diagnostics; MHealth; Process Automation; Chronic Diseases; Infectious Diseases</v>
      </c>
      <c r="M1091" s="3">
        <f>_xll.SNL.Clients.Office.Excel.Functions.SPG(A1091, "SP_PCT_SHARES_OWNED_ALL_INSTITUTIONS")</f>
        <v>102.37</v>
      </c>
      <c r="N1091" s="2" t="str">
        <f>_xll.SNL.Clients.Office.Excel.Functions.SPG(A1091, "RD_CREDIT_RATING_GLOBAL", "Issuer Credit Rating", "Local Currency LT|0")</f>
        <v/>
      </c>
      <c r="O1091" s="2" t="str">
        <f>_xll.SNL.Clients.Office.Excel.Functions.SPG(A1091, "RD_CWOL_GLOBAL", "Issuer Credit Rating", "Local Currency LT|0")</f>
        <v/>
      </c>
      <c r="P1091" s="2" t="str">
        <f>_xll.SNL.Clients.Office.Excel.Functions.SPG(A1091, "RD_RATING_ACTION_GLOBAL", "Issuer Credit Rating", "Local Currency LT|0")</f>
        <v/>
      </c>
      <c r="Q1091" s="1" t="str">
        <f>_xll.SNL.Clients.Office.Excel.Functions.SPG(A1091, "RD_LAST_REVIEW_DATE_GLOBAL", "Issuer Credit Rating", "Local Currency LT")</f>
        <v/>
      </c>
      <c r="R1091" s="1" t="str">
        <f>_xll.SNL.Clients.Office.Excel.Functions.SPG(A1091, "RD_CREDIT_RATING_DATE_GLOBAL", "Issuer Credit Rating", "Local Currency LT|0")</f>
        <v/>
      </c>
      <c r="S1091" s="1" t="str">
        <f>_xll.SNL.Clients.Office.Excel.Functions.SPG(A1091, "RD_CREDIT_WATCH_OUTLOOK_DATE_GLOBAL", "Issuer Credit Rating", "Local Currency LT|0")</f>
        <v/>
      </c>
      <c r="T1091" s="2" t="str">
        <f>_xll.SNL.Clients.Office.Excel.Functions.SPG(A1091, "SP_BUSINESS_DESCRIPTION")</f>
        <v>QuidelOrtho Corporation provides diagnostic testing solutions. The company operates through Labs, Transfusion Medicine, Point of Care, and Molecular Diagnostics business units. The Labs business unit provides clinical chemistry laboratory instruments and tests that measure target chemicals in bodily fluids for the evaluation of health and the clinical management of patients; immunoassay laboratory instruments and tests, which measure proteins as they act as antigens in the spread of disease, antibodies in the immune response spurred by disease, or markers of proper organ function and health; testing products to detect and monitor disease progression across a spectrum of therapeutic areas; and specialized diagnostic solutions. The Transfusion Medicine business unit offers immunohematology instruments and tests used for blood typing to ensure patient-donor compatibility in blood transfusions; and donor screening instruments and tests used for blood and plasma screening for infectious diseases. The Point of Care business unit provides instruments and tests to provide rapid results across a continuum of POC settings. The Molecular Diagnostics business unit offers polymerase chain reaction thermocyclers; amplification systems; and sample-to-result molecular instruments and tests for syndromic infectious disease diagnostics. The company sells its products directly to end users through a direct sales force; and through a network of distributors for professional use in physician offices, hospitals, clinical laboratories, reference laboratories, urgent care clinics, universities, retail clinics, pharmacies, wellness screening centers, blood banks, and donor centers, as well as for individual, non-professional, and over-the-counter use. It operates in North America, Europe, the Middle East, Africa, China, and internationally. The company was incorporated in 1979 and is headquartered in San Diego, California.</v>
      </c>
    </row>
    <row r="1092" spans="1:20" x14ac:dyDescent="0.3">
      <c r="A1092" s="5" t="s">
        <v>410</v>
      </c>
      <c r="B1092" s="1">
        <f>_xll.ciqfunctions.udf.CIQ(A1092,"IQ_FIRSTPRICINGDATE")</f>
        <v>40220</v>
      </c>
      <c r="C1092" s="3">
        <f>_xll.SNL.Clients.Office.Excel.Functions.SPG(A1092, "SP_VOLUME_AVG_WEEKLY_TO_SHARES_OUT", , "1M")</f>
        <v>7.6256537262069557</v>
      </c>
      <c r="D1092" s="3">
        <f>_xll.SNL.Clients.Office.Excel.Functions.SPG(A1092, "SP_VOLUME_AVG_WEEKLY_TO_SHARES_OUT", , "3M")</f>
        <v>6.0319264958440897</v>
      </c>
      <c r="E1092" s="3">
        <f>_xll.SNL.Clients.Office.Excel.Functions.SPG(A1092, "SP_VOLUME_AVG_DAILY_TO_1YR_AVG_DAILY", , "1M")</f>
        <v>171.74</v>
      </c>
      <c r="F1092" s="3">
        <f>_xll.SNL.Clients.Office.Excel.Functions.SPG(A1092, "SP_VOLUME_AVG_DAILY_TO_1YR_AVG_DAILY", , "3M")</f>
        <v>135.84</v>
      </c>
      <c r="G1092" s="2" t="str">
        <f>_xll.SNL.Clients.Office.Excel.Functions.SPG(A1092, "IQ_SECTOR")</f>
        <v>Communication Services</v>
      </c>
      <c r="H1092" s="2" t="str">
        <f>_xll.SNL.Clients.Office.Excel.Functions.SPG(A1092, "IQ_INDUSTRY_GROUP")</f>
        <v>Media and Entertainment</v>
      </c>
      <c r="I1092" s="2" t="str">
        <f>_xll.SNL.Clients.Office.Excel.Functions.SPG(A1092, "IQ_INDUSTRY")</f>
        <v>Interactive Media and Services</v>
      </c>
      <c r="J1092" s="2" t="str">
        <f>_xll.SNL.Clients.Office.Excel.Functions.SPG(A1092, "IQ_PRIMARY_INDUSTRY")</f>
        <v>Interactive Media and Services</v>
      </c>
      <c r="K1092" s="2" t="str">
        <f>_xll.SNL.Clients.Office.Excel.Functions.SPG(A1092, "NAICS_CODE", "Primary")</f>
        <v>519290 - Web Search Portals and All Other Information Services</v>
      </c>
      <c r="L1092" s="2" t="str">
        <f>_xll.SNL.Clients.Office.Excel.Functions.SPG(A1092, "SP_TOPICTAG")</f>
        <v>Ad Network; Digital Media; Marketing Automation; Social Media Advertising; Customer Analytics; Ad Targeting; Search Engine Optimization</v>
      </c>
      <c r="M1092" s="3">
        <f>_xll.SNL.Clients.Office.Excel.Functions.SPG(A1092, "SP_PCT_SHARES_OWNED_ALL_INSTITUTIONS")</f>
        <v>91.32</v>
      </c>
      <c r="N1092" s="2" t="str">
        <f>_xll.SNL.Clients.Office.Excel.Functions.SPG(A1092, "RD_CREDIT_RATING_GLOBAL", "Issuer Credit Rating", "Local Currency LT|0")</f>
        <v/>
      </c>
      <c r="O1092" s="2" t="str">
        <f>_xll.SNL.Clients.Office.Excel.Functions.SPG(A1092, "RD_CWOL_GLOBAL", "Issuer Credit Rating", "Local Currency LT|0")</f>
        <v/>
      </c>
      <c r="P1092" s="2" t="str">
        <f>_xll.SNL.Clients.Office.Excel.Functions.SPG(A1092, "RD_RATING_ACTION_GLOBAL", "Issuer Credit Rating", "Local Currency LT|0")</f>
        <v/>
      </c>
      <c r="Q1092" s="1" t="str">
        <f>_xll.SNL.Clients.Office.Excel.Functions.SPG(A1092, "RD_LAST_REVIEW_DATE_GLOBAL", "Issuer Credit Rating", "Local Currency LT")</f>
        <v/>
      </c>
      <c r="R1092" s="1" t="str">
        <f>_xll.SNL.Clients.Office.Excel.Functions.SPG(A1092, "RD_CREDIT_RATING_DATE_GLOBAL", "Issuer Credit Rating", "Local Currency LT|0")</f>
        <v/>
      </c>
      <c r="S1092" s="1" t="str">
        <f>_xll.SNL.Clients.Office.Excel.Functions.SPG(A1092, "RD_CREDIT_WATCH_OUTLOOK_DATE_GLOBAL", "Issuer Credit Rating", "Local Currency LT|0")</f>
        <v/>
      </c>
      <c r="T1092" s="2" t="str">
        <f>_xll.SNL.Clients.Office.Excel.Functions.SPG(A1092, "SP_BUSINESS_DESCRIPTION")</f>
        <v>QuinStreet, Inc., an online performance marketing company, provides customer acquisition services for its clients in the United States and internationally. The company offers online marketing services, such as qualified clicks, leads, calls, applications, and customers through its websites or third-party publishers. It serves financial and home services industries. The company was incorporated in 1999 and is headquartered in Foster City, California.</v>
      </c>
    </row>
    <row r="1093" spans="1:20" x14ac:dyDescent="0.3">
      <c r="A1093" s="5" t="s">
        <v>409</v>
      </c>
      <c r="B1093" s="1">
        <f>_xll.ciqfunctions.udf.CIQ(A1093,"IQ_FIRSTPRICINGDATE")</f>
        <v>33907</v>
      </c>
      <c r="C1093" s="3">
        <f>_xll.SNL.Clients.Office.Excel.Functions.SPG(A1093, "SP_VOLUME_AVG_WEEKLY_TO_SHARES_OUT", , "1M")</f>
        <v>4.2544266847504941</v>
      </c>
      <c r="D1093" s="3">
        <f>_xll.SNL.Clients.Office.Excel.Functions.SPG(A1093, "SP_VOLUME_AVG_WEEKLY_TO_SHARES_OUT", , "3M")</f>
        <v>6.9515093620956687</v>
      </c>
      <c r="E1093" s="3">
        <f>_xll.SNL.Clients.Office.Excel.Functions.SPG(A1093, "SP_VOLUME_AVG_DAILY_TO_1YR_AVG_DAILY", , "1M")</f>
        <v>93.81</v>
      </c>
      <c r="F1093" s="3">
        <f>_xll.SNL.Clients.Office.Excel.Functions.SPG(A1093, "SP_VOLUME_AVG_DAILY_TO_1YR_AVG_DAILY", , "3M")</f>
        <v>153.28</v>
      </c>
      <c r="G1093" s="2" t="str">
        <f>_xll.SNL.Clients.Office.Excel.Functions.SPG(A1093, "IQ_SECTOR")</f>
        <v>Financials</v>
      </c>
      <c r="H1093" s="2" t="str">
        <f>_xll.SNL.Clients.Office.Excel.Functions.SPG(A1093, "IQ_INDUSTRY_GROUP")</f>
        <v>Financial Services</v>
      </c>
      <c r="I1093" s="2" t="str">
        <f>_xll.SNL.Clients.Office.Excel.Functions.SPG(A1093, "IQ_INDUSTRY")</f>
        <v>Financial Services</v>
      </c>
      <c r="J1093" s="2" t="str">
        <f>_xll.SNL.Clients.Office.Excel.Functions.SPG(A1093, "IQ_PRIMARY_INDUSTRY")</f>
        <v>Commercial and Residential Mortgage Finance</v>
      </c>
      <c r="K1093" s="2" t="str">
        <f>_xll.SNL.Clients.Office.Excel.Functions.SPG(A1093, "NAICS_CODE", "Primary")</f>
        <v>524126 - Direct Property and Casualty Insurance Carriers</v>
      </c>
      <c r="L1093" s="2" t="str">
        <f>_xll.SNL.Clients.Office.Excel.Functions.SPG(A1093, "SP_TOPICTAG")</f>
        <v>Consumer Lending; Real Estate Technology</v>
      </c>
      <c r="M1093" s="3">
        <f>_xll.SNL.Clients.Office.Excel.Functions.SPG(A1093, "SP_PCT_SHARES_OWNED_ALL_INSTITUTIONS")</f>
        <v>99.49</v>
      </c>
      <c r="N1093" s="2" t="str">
        <f>_xll.SNL.Clients.Office.Excel.Functions.SPG(A1093, "RD_CREDIT_RATING_GLOBAL", "Issuer Credit Rating", "Local Currency LT|0")</f>
        <v>BBB-</v>
      </c>
      <c r="O1093" s="2" t="str">
        <f>_xll.SNL.Clients.Office.Excel.Functions.SPG(A1093, "RD_CWOL_GLOBAL", "Issuer Credit Rating", "Local Currency LT|0")</f>
        <v>Stable</v>
      </c>
      <c r="P1093" s="2" t="str">
        <f>_xll.SNL.Clients.Office.Excel.Functions.SPG(A1093, "RD_RATING_ACTION_GLOBAL", "Issuer Credit Rating", "Local Currency LT|0")</f>
        <v>Upgrade | CreditWatch/Outlook (01/08/2024)</v>
      </c>
      <c r="Q1093" s="1">
        <f>_xll.SNL.Clients.Office.Excel.Functions.SPG(A1093, "RD_LAST_REVIEW_DATE_GLOBAL", "Issuer Credit Rating", "Local Currency LT")</f>
        <v>45569</v>
      </c>
      <c r="R1093" s="1">
        <f>_xll.SNL.Clients.Office.Excel.Functions.SPG(A1093, "RD_CREDIT_RATING_DATE_GLOBAL", "Issuer Credit Rating", "Local Currency LT|0")</f>
        <v>45299</v>
      </c>
      <c r="S1093" s="1">
        <f>_xll.SNL.Clients.Office.Excel.Functions.SPG(A1093, "RD_CREDIT_WATCH_OUTLOOK_DATE_GLOBAL", "Issuer Credit Rating", "Local Currency LT|0")</f>
        <v>45299</v>
      </c>
      <c r="T1093" s="2" t="str">
        <f>_xll.SNL.Clients.Office.Excel.Functions.SPG(A1093, "SP_BUSINESS_DESCRIPTION")</f>
        <v>Radian Group Inc., together with its subsidiaries, engages in the mortgage and real estate services business in the United States. The company aggregates, manages, and distributes U.S. mortgage credit risk for mortgage lending institutions and mortgage credit investors, through private mortgage insurance on residential first-lien mortgage loans; and other credit risk management solutions, including contract underwriting. It offers title services, including a suite of insurance and non-insurance titles; tax and title data, centralized recording, document retrieval, and default curative title services; deed and property reports; mortgage underwriting and processing; escrow; appraisal management; and real estate brokerage. In addition, the company provides real estate valuation products and services; asset management services for managing real estate owned properties; and a suite of real estate technology products and services, such as proprietary platforms as a service solution. It serves mortgage originators, such as mortgage bankers, commercial banks, savings institutions, credit unions, and community banks; and consumers, mortgage lenders, mortgage investors, and government-sponsored enterprises. The company was formerly known as CMAC Investment Corp. and changed its name to Radian Group Inc. in June 1999. Radian Group Inc. was founded in 1977 and is headquartered in Wayne, Pennsylvania.</v>
      </c>
    </row>
    <row r="1094" spans="1:20" x14ac:dyDescent="0.3">
      <c r="A1094" s="5" t="s">
        <v>408</v>
      </c>
      <c r="B1094" s="1">
        <f>_xll.ciqfunctions.udf.CIQ(A1094,"IQ_FIRSTPRICINGDATE")</f>
        <v>33165</v>
      </c>
      <c r="C1094" s="3">
        <f>_xll.SNL.Clients.Office.Excel.Functions.SPG(A1094, "SP_VOLUME_AVG_WEEKLY_TO_SHARES_OUT", , "1M")</f>
        <v>5.2154944003734469</v>
      </c>
      <c r="D1094" s="3">
        <f>_xll.SNL.Clients.Office.Excel.Functions.SPG(A1094, "SP_VOLUME_AVG_WEEKLY_TO_SHARES_OUT", , "3M")</f>
        <v>6.2712785169679641</v>
      </c>
      <c r="E1094" s="3">
        <f>_xll.SNL.Clients.Office.Excel.Functions.SPG(A1094, "SP_VOLUME_AVG_DAILY_TO_1YR_AVG_DAILY", , "1M")</f>
        <v>114.67</v>
      </c>
      <c r="F1094" s="3">
        <f>_xll.SNL.Clients.Office.Excel.Functions.SPG(A1094, "SP_VOLUME_AVG_DAILY_TO_1YR_AVG_DAILY", , "3M")</f>
        <v>137.88</v>
      </c>
      <c r="G1094" s="2" t="str">
        <f>_xll.SNL.Clients.Office.Excel.Functions.SPG(A1094, "IQ_SECTOR")</f>
        <v>Health Care</v>
      </c>
      <c r="H1094" s="2" t="str">
        <f>_xll.SNL.Clients.Office.Excel.Functions.SPG(A1094, "IQ_INDUSTRY_GROUP")</f>
        <v>Health Care Equipment and Services</v>
      </c>
      <c r="I1094" s="2" t="str">
        <f>_xll.SNL.Clients.Office.Excel.Functions.SPG(A1094, "IQ_INDUSTRY")</f>
        <v>Health Care Providers and Services</v>
      </c>
      <c r="J1094" s="2" t="str">
        <f>_xll.SNL.Clients.Office.Excel.Functions.SPG(A1094, "IQ_PRIMARY_INDUSTRY")</f>
        <v>Health Care Services</v>
      </c>
      <c r="K1094" s="2" t="str">
        <f>_xll.SNL.Clients.Office.Excel.Functions.SPG(A1094, "NAICS_CODE", "Primary")</f>
        <v>621512 - Diagnostic Imaging Centers</v>
      </c>
      <c r="L1094" s="2" t="str">
        <f>_xll.SNL.Clients.Office.Excel.Functions.SPG(A1094, "SP_TOPICTAG")</f>
        <v>Health Diagnostics; Image Recognition; Outpatient Care; Artificial Intelligence; Digital Wellness</v>
      </c>
      <c r="M1094" s="3">
        <f>_xll.SNL.Clients.Office.Excel.Functions.SPG(A1094, "SP_PCT_SHARES_OWNED_ALL_INSTITUTIONS")</f>
        <v>93.01</v>
      </c>
      <c r="N1094" s="2" t="str">
        <f>_xll.SNL.Clients.Office.Excel.Functions.SPG(A1094, "RD_CREDIT_RATING_GLOBAL", "Issuer Credit Rating", "Local Currency LT|0")</f>
        <v>B+</v>
      </c>
      <c r="O1094" s="2" t="str">
        <f>_xll.SNL.Clients.Office.Excel.Functions.SPG(A1094, "RD_CWOL_GLOBAL", "Issuer Credit Rating", "Local Currency LT|0")</f>
        <v>Stable</v>
      </c>
      <c r="P1094" s="2" t="str">
        <f>_xll.SNL.Clients.Office.Excel.Functions.SPG(A1094, "RD_RATING_ACTION_GLOBAL", "Issuer Credit Rating", "Local Currency LT|0")</f>
        <v>Upgrade | CreditWatch/Outlook (06/22/2023)</v>
      </c>
      <c r="Q1094" s="1">
        <f>_xll.SNL.Clients.Office.Excel.Functions.SPG(A1094, "RD_LAST_REVIEW_DATE_GLOBAL", "Issuer Credit Rating", "Local Currency LT")</f>
        <v>45756</v>
      </c>
      <c r="R1094" s="1">
        <f>_xll.SNL.Clients.Office.Excel.Functions.SPG(A1094, "RD_CREDIT_RATING_DATE_GLOBAL", "Issuer Credit Rating", "Local Currency LT|0")</f>
        <v>45099</v>
      </c>
      <c r="S1094" s="1">
        <f>_xll.SNL.Clients.Office.Excel.Functions.SPG(A1094, "RD_CREDIT_WATCH_OUTLOOK_DATE_GLOBAL", "Issuer Credit Rating", "Local Currency LT|0")</f>
        <v>45099</v>
      </c>
      <c r="T1094" s="2" t="str">
        <f>_xll.SNL.Clients.Office.Excel.Functions.SPG(A1094, "SP_BUSINESS_DESCRIPTION")</f>
        <v>RadNet, Inc., together with its subsidiaries, provides outpatient diagnostic imaging services in the United States and internationally. The company operates in two segments, Imaging Centers and Digital Health. Its services include magnetic resonance imaging, computed tomography, positron emission tomography, nuclear medicine, mammography, ultrasound, diagnostic radiology, fluoroscopy, and other related procedures, as well as multi-modality imaging services. The company also develops and sells computerized systems that distribute, display, store, and retrieve digital images; picture archiving communications systems and related services; and develops and deploys AI suites to enhance radiologist interpretation of breast, lung, and prostate images, as well as solutions for prostate cancer screening. In addition, it develops and delivers AI-powered health informatics solutions to drive quality, efficiency, and outcomes in imaging and radiology; informatics designed for outpatient radiology; and DeepHealth OS, a cloud-native operating system that helps in the operations of the radiology service. RadNet, Inc. was founded in 1981 and is headquartered in Los Angeles, California.</v>
      </c>
    </row>
    <row r="1095" spans="1:20" x14ac:dyDescent="0.3">
      <c r="A1095" s="5" t="s">
        <v>407</v>
      </c>
      <c r="B1095" s="1">
        <f>_xll.ciqfunctions.udf.CIQ(A1095,"IQ_FIRSTPRICINGDATE")</f>
        <v>35593</v>
      </c>
      <c r="C1095" s="3">
        <f>_xll.SNL.Clients.Office.Excel.Functions.SPG(A1095, "SP_VOLUME_AVG_WEEKLY_TO_SHARES_OUT", , "1M")</f>
        <v>9.7049671699561486</v>
      </c>
      <c r="D1095" s="3">
        <f>_xll.SNL.Clients.Office.Excel.Functions.SPG(A1095, "SP_VOLUME_AVG_WEEKLY_TO_SHARES_OUT", , "3M")</f>
        <v>13.381710123504902</v>
      </c>
      <c r="E1095" s="3">
        <f>_xll.SNL.Clients.Office.Excel.Functions.SPG(A1095, "SP_VOLUME_AVG_DAILY_TO_1YR_AVG_DAILY", , "1M")</f>
        <v>92.08</v>
      </c>
      <c r="F1095" s="3">
        <f>_xll.SNL.Clients.Office.Excel.Functions.SPG(A1095, "SP_VOLUME_AVG_DAILY_TO_1YR_AVG_DAILY", , "3M")</f>
        <v>126.97</v>
      </c>
      <c r="G1095" s="2" t="str">
        <f>_xll.SNL.Clients.Office.Excel.Functions.SPG(A1095, "IQ_SECTOR")</f>
        <v>Consumer Discretionary</v>
      </c>
      <c r="H1095" s="2" t="str">
        <f>_xll.SNL.Clients.Office.Excel.Functions.SPG(A1095, "IQ_INDUSTRY_GROUP")</f>
        <v>Consumer Durables and Apparel</v>
      </c>
      <c r="I1095" s="2" t="str">
        <f>_xll.SNL.Clients.Office.Excel.Functions.SPG(A1095, "IQ_INDUSTRY")</f>
        <v>Textiles, Apparel and Luxury Goods</v>
      </c>
      <c r="J1095" s="2" t="str">
        <f>_xll.SNL.Clients.Office.Excel.Functions.SPG(A1095, "IQ_PRIMARY_INDUSTRY")</f>
        <v>Apparel, Accessories and Luxury Goods</v>
      </c>
      <c r="K1095" s="2" t="str">
        <f>_xll.SNL.Clients.Office.Excel.Functions.SPG(A1095, "NAICS_CODE", "Primary")</f>
        <v>315 - Apparel Manufacturing</v>
      </c>
      <c r="L1095" s="2" t="str">
        <f>_xll.SNL.Clients.Office.Excel.Functions.SPG(A1095, "SP_TOPICTAG")</f>
        <v>Fast-Moving Consumer Goods; Lifestyle; Virtual Goods; Smart Clothing</v>
      </c>
      <c r="M1095" s="3">
        <f>_xll.SNL.Clients.Office.Excel.Functions.SPG(A1095, "SP_PCT_SHARES_OWNED_ALL_INSTITUTIONS")</f>
        <v>64.52</v>
      </c>
      <c r="N1095" s="2" t="str">
        <f>_xll.SNL.Clients.Office.Excel.Functions.SPG(A1095, "RD_CREDIT_RATING_GLOBAL", "Issuer Credit Rating", "Local Currency LT|0")</f>
        <v>A-</v>
      </c>
      <c r="O1095" s="2" t="str">
        <f>_xll.SNL.Clients.Office.Excel.Functions.SPG(A1095, "RD_CWOL_GLOBAL", "Issuer Credit Rating", "Local Currency LT|0")</f>
        <v>Stable</v>
      </c>
      <c r="P1095" s="2" t="str">
        <f>_xll.SNL.Clients.Office.Excel.Functions.SPG(A1095, "RD_RATING_ACTION_GLOBAL", "Issuer Credit Rating", "Local Currency LT|0")</f>
        <v>CreditWatch/Outlook (06/09/2022)</v>
      </c>
      <c r="Q1095" s="1">
        <f>_xll.SNL.Clients.Office.Excel.Functions.SPG(A1095, "RD_LAST_REVIEW_DATE_GLOBAL", "Issuer Credit Rating", "Local Currency LT")</f>
        <v>45622</v>
      </c>
      <c r="R1095" s="1">
        <f>_xll.SNL.Clients.Office.Excel.Functions.SPG(A1095, "RD_CREDIT_RATING_DATE_GLOBAL", "Issuer Credit Rating", "Local Currency LT|0")</f>
        <v>42930</v>
      </c>
      <c r="S1095" s="1">
        <f>_xll.SNL.Clients.Office.Excel.Functions.SPG(A1095, "RD_CREDIT_WATCH_OUTLOOK_DATE_GLOBAL", "Issuer Credit Rating", "Local Currency LT|0")</f>
        <v>44721</v>
      </c>
      <c r="T1095" s="2" t="str">
        <f>_xll.SNL.Clients.Office.Excel.Functions.SPG(A1095, "SP_BUSINESS_DESCRIPTION")</f>
        <v>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v>
      </c>
    </row>
    <row r="1096" spans="1:20" x14ac:dyDescent="0.3">
      <c r="A1096" s="5" t="s">
        <v>406</v>
      </c>
      <c r="B1096" s="1">
        <f>_xll.ciqfunctions.udf.CIQ(A1096,"IQ_FIRSTPRICINGDATE")</f>
        <v>35564</v>
      </c>
      <c r="C1096" s="3">
        <f>_xll.SNL.Clients.Office.Excel.Functions.SPG(A1096, "SP_VOLUME_AVG_WEEKLY_TO_SHARES_OUT", , "1M")</f>
        <v>5.2979962839335419</v>
      </c>
      <c r="D1096" s="3">
        <f>_xll.SNL.Clients.Office.Excel.Functions.SPG(A1096, "SP_VOLUME_AVG_WEEKLY_TO_SHARES_OUT", , "3M")</f>
        <v>4.8719713535114462</v>
      </c>
      <c r="E1096" s="3">
        <f>_xll.SNL.Clients.Office.Excel.Functions.SPG(A1096, "SP_VOLUME_AVG_DAILY_TO_1YR_AVG_DAILY", , "1M")</f>
        <v>88.05</v>
      </c>
      <c r="F1096" s="3">
        <f>_xll.SNL.Clients.Office.Excel.Functions.SPG(A1096, "SP_VOLUME_AVG_DAILY_TO_1YR_AVG_DAILY", , "3M")</f>
        <v>80.97</v>
      </c>
      <c r="G1096" s="2" t="str">
        <f>_xll.SNL.Clients.Office.Excel.Functions.SPG(A1096, "IQ_SECTOR")</f>
        <v>Information Technology</v>
      </c>
      <c r="H1096" s="2" t="str">
        <f>_xll.SNL.Clients.Office.Excel.Functions.SPG(A1096, "IQ_INDUSTRY_GROUP")</f>
        <v>Semiconductors and Semiconductor Equipment</v>
      </c>
      <c r="I1096" s="2" t="str">
        <f>_xll.SNL.Clients.Office.Excel.Functions.SPG(A1096, "IQ_INDUSTRY")</f>
        <v>Semiconductors and Semiconductor Equipment</v>
      </c>
      <c r="J1096" s="2" t="str">
        <f>_xll.SNL.Clients.Office.Excel.Functions.SPG(A1096, "IQ_PRIMARY_INDUSTRY")</f>
        <v>Semiconductors</v>
      </c>
      <c r="K1096" s="2" t="str">
        <f>_xll.SNL.Clients.Office.Excel.Functions.SPG(A1096, "NAICS_CODE", "Primary")</f>
        <v>334413 - Semiconductor and Related Device Manufacturing</v>
      </c>
      <c r="L1096" s="2" t="str">
        <f>_xll.SNL.Clients.Office.Excel.Functions.SPG(A1096, "SP_TOPICTAG")</f>
        <v>Encryption; Data Protection; Cloud Infrastructure; Network Security; Security Management; Data Center Technology; Artificial Intelligence</v>
      </c>
      <c r="M1096" s="3">
        <f>_xll.SNL.Clients.Office.Excel.Functions.SPG(A1096, "SP_PCT_SHARES_OWNED_ALL_INSTITUTIONS")</f>
        <v>92.01</v>
      </c>
      <c r="N1096" s="2" t="str">
        <f>_xll.SNL.Clients.Office.Excel.Functions.SPG(A1096, "RD_CREDIT_RATING_GLOBAL", "Issuer Credit Rating", "Local Currency LT|0")</f>
        <v/>
      </c>
      <c r="O1096" s="2" t="str">
        <f>_xll.SNL.Clients.Office.Excel.Functions.SPG(A1096, "RD_CWOL_GLOBAL", "Issuer Credit Rating", "Local Currency LT|0")</f>
        <v/>
      </c>
      <c r="P1096" s="2" t="str">
        <f>_xll.SNL.Clients.Office.Excel.Functions.SPG(A1096, "RD_RATING_ACTION_GLOBAL", "Issuer Credit Rating", "Local Currency LT|0")</f>
        <v/>
      </c>
      <c r="Q1096" s="1" t="str">
        <f>_xll.SNL.Clients.Office.Excel.Functions.SPG(A1096, "RD_LAST_REVIEW_DATE_GLOBAL", "Issuer Credit Rating", "Local Currency LT")</f>
        <v/>
      </c>
      <c r="R1096" s="1" t="str">
        <f>_xll.SNL.Clients.Office.Excel.Functions.SPG(A1096, "RD_CREDIT_RATING_DATE_GLOBAL", "Issuer Credit Rating", "Local Currency LT|0")</f>
        <v/>
      </c>
      <c r="S1096" s="1" t="str">
        <f>_xll.SNL.Clients.Office.Excel.Functions.SPG(A1096, "RD_CREDIT_WATCH_OUTLOOK_DATE_GLOBAL", "Issuer Credit Rating", "Local Currency LT|0")</f>
        <v/>
      </c>
      <c r="T1096" s="2" t="str">
        <f>_xll.SNL.Clients.Office.Excel.Functions.SPG(A1096, "SP_BUSINESS_DESCRIPTION")</f>
        <v>Rambus Inc. manufactures and sells semiconductor products in the United States, South Korea, Singapore, and internationally. The company offers DDR memory interface chips comprising DDR5 memory interface chips which include registering clock driver, multiplexed registering clock driver, multiplexed data buffer, power management integrated circuits, serial presence detect hubs, temperature sensors, and client clock driver products; and DDR4 memory interface chips. It also provides silicon IP, such as interface and security IP solutions that move and protect data in advanced data center, government, and automotive applications; interface IP solutions for high-speed memory and chip-to-chip digital controller IP; security IP solutions, including crypto cores, hardware roots of trust, high-speed protocol engines, and chip provisioning technologies. In addition, the company offers portfolio of patents that covers memory architecture, high-speed serial links, and security products. It sells its products to memory module manufacturers, OEMs and hyperscalers, as well as to chip makers. The company markets its products and services through its direct sales force and distributors. Rambus Inc. was incorporated in 1990 and is headquartered in San Jose, California.</v>
      </c>
    </row>
    <row r="1097" spans="1:20" x14ac:dyDescent="0.3">
      <c r="A1097" s="5" t="s">
        <v>405</v>
      </c>
      <c r="B1097" s="1">
        <f>_xll.ciqfunctions.udf.CIQ(A1097,"IQ_FIRSTPRICINGDATE")</f>
        <v>29391</v>
      </c>
      <c r="C1097" s="3">
        <f>_xll.SNL.Clients.Office.Excel.Functions.SPG(A1097, "SP_VOLUME_AVG_WEEKLY_TO_SHARES_OUT", , "1M")</f>
        <v>6.4327104490374971</v>
      </c>
      <c r="D1097" s="3">
        <f>_xll.SNL.Clients.Office.Excel.Functions.SPG(A1097, "SP_VOLUME_AVG_WEEKLY_TO_SHARES_OUT", , "3M")</f>
        <v>6.6149417562137449</v>
      </c>
      <c r="E1097" s="3">
        <f>_xll.SNL.Clients.Office.Excel.Functions.SPG(A1097, "SP_VOLUME_AVG_DAILY_TO_1YR_AVG_DAILY", , "1M")</f>
        <v>123.7</v>
      </c>
      <c r="F1097" s="3">
        <f>_xll.SNL.Clients.Office.Excel.Functions.SPG(A1097, "SP_VOLUME_AVG_DAILY_TO_1YR_AVG_DAILY", , "3M")</f>
        <v>127.2</v>
      </c>
      <c r="G1097" s="2" t="str">
        <f>_xll.SNL.Clients.Office.Excel.Functions.SPG(A1097, "IQ_SECTOR")</f>
        <v>Energy</v>
      </c>
      <c r="H1097" s="2" t="str">
        <f>_xll.SNL.Clients.Office.Excel.Functions.SPG(A1097, "IQ_INDUSTRY_GROUP")</f>
        <v>Energy</v>
      </c>
      <c r="I1097" s="2" t="str">
        <f>_xll.SNL.Clients.Office.Excel.Functions.SPG(A1097, "IQ_INDUSTRY")</f>
        <v>Oil, Gas and Consumable Fuels</v>
      </c>
      <c r="J1097" s="2" t="str">
        <f>_xll.SNL.Clients.Office.Excel.Functions.SPG(A1097, "IQ_PRIMARY_INDUSTRY")</f>
        <v>Oil and Gas Exploration and Production</v>
      </c>
      <c r="K1097" s="2" t="str">
        <f>_xll.SNL.Clients.Office.Excel.Functions.SPG(A1097, "NAICS_CODE", "Primary")</f>
        <v>2111 - Oil and Gas Extraction</v>
      </c>
      <c r="L1097" s="2" t="str">
        <f>_xll.SNL.Clients.Office.Excel.Functions.SPG(A1097, "SP_TOPICTAG")</f>
        <v/>
      </c>
      <c r="M1097" s="3">
        <f>_xll.SNL.Clients.Office.Excel.Functions.SPG(A1097, "SP_PCT_SHARES_OWNED_ALL_INSTITUTIONS")</f>
        <v>96.45</v>
      </c>
      <c r="N1097" s="2" t="str">
        <f>_xll.SNL.Clients.Office.Excel.Functions.SPG(A1097, "RD_CREDIT_RATING_GLOBAL", "Issuer Credit Rating", "Local Currency LT|0")</f>
        <v>BB+</v>
      </c>
      <c r="O1097" s="2" t="str">
        <f>_xll.SNL.Clients.Office.Excel.Functions.SPG(A1097, "RD_CWOL_GLOBAL", "Issuer Credit Rating", "Local Currency LT|0")</f>
        <v>Stable</v>
      </c>
      <c r="P1097" s="2" t="str">
        <f>_xll.SNL.Clients.Office.Excel.Functions.SPG(A1097, "RD_RATING_ACTION_GLOBAL", "Issuer Credit Rating", "Local Currency LT|0")</f>
        <v>Upgrade | CreditWatch/Outlook (07/02/2024)</v>
      </c>
      <c r="Q1097" s="1">
        <f>_xll.SNL.Clients.Office.Excel.Functions.SPG(A1097, "RD_LAST_REVIEW_DATE_GLOBAL", "Issuer Credit Rating", "Local Currency LT")</f>
        <v>45495</v>
      </c>
      <c r="R1097" s="1">
        <f>_xll.SNL.Clients.Office.Excel.Functions.SPG(A1097, "RD_CREDIT_RATING_DATE_GLOBAL", "Issuer Credit Rating", "Local Currency LT|0")</f>
        <v>45475</v>
      </c>
      <c r="S1097" s="1">
        <f>_xll.SNL.Clients.Office.Excel.Functions.SPG(A1097, "RD_CREDIT_WATCH_OUTLOOK_DATE_GLOBAL", "Issuer Credit Rating", "Local Currency LT|0")</f>
        <v>45475</v>
      </c>
      <c r="T1097" s="2" t="str">
        <f>_xll.SNL.Clients.Office.Excel.Functions.SPG(A1097, "SP_BUSINESS_DESCRIPTION")</f>
        <v>Range Resources Corporation operates as an independent natural gas, natural gas liquids (NGLs), and oil company in the United States. The company engages in the exploration, development, and acquisition of natural gas and oil properties located in the Appalachian region. It sells natural gas to utilities, marketing and midstream companies, and industrial users; NGLs to petrochemical end users, marketers/traders, and natural gas processors; and oil to crude oil processors, transporters, and refining and marketing companies. The company was formerly known as Lomak Petroleum Inc. and changed its name to Range Resources Corporation in August 1998. Range Resources Corporation was founded in 1976 and is headquartered in Fort Worth, Texas.</v>
      </c>
    </row>
    <row r="1098" spans="1:20" x14ac:dyDescent="0.3">
      <c r="A1098" s="5" t="s">
        <v>404</v>
      </c>
      <c r="B1098" s="1">
        <f>_xll.ciqfunctions.udf.CIQ(A1098,"IQ_FIRSTPRICINGDATE")</f>
        <v>30498</v>
      </c>
      <c r="C1098" s="3">
        <f>_xll.SNL.Clients.Office.Excel.Functions.SPG(A1098, "SP_VOLUME_AVG_WEEKLY_TO_SHARES_OUT", , "1M")</f>
        <v>2.9617635032959075</v>
      </c>
      <c r="D1098" s="3">
        <f>_xll.SNL.Clients.Office.Excel.Functions.SPG(A1098, "SP_VOLUME_AVG_WEEKLY_TO_SHARES_OUT", , "3M")</f>
        <v>3.8311357134034623</v>
      </c>
      <c r="E1098" s="3">
        <f>_xll.SNL.Clients.Office.Excel.Functions.SPG(A1098, "SP_VOLUME_AVG_DAILY_TO_1YR_AVG_DAILY", , "1M")</f>
        <v>91.81</v>
      </c>
      <c r="F1098" s="3">
        <f>_xll.SNL.Clients.Office.Excel.Functions.SPG(A1098, "SP_VOLUME_AVG_DAILY_TO_1YR_AVG_DAILY", , "3M")</f>
        <v>118.76</v>
      </c>
      <c r="G1098" s="2" t="str">
        <f>_xll.SNL.Clients.Office.Excel.Functions.SPG(A1098, "IQ_SECTOR")</f>
        <v>Financials</v>
      </c>
      <c r="H1098" s="2" t="str">
        <f>_xll.SNL.Clients.Office.Excel.Functions.SPG(A1098, "IQ_INDUSTRY_GROUP")</f>
        <v>Financial Services</v>
      </c>
      <c r="I1098" s="2" t="str">
        <f>_xll.SNL.Clients.Office.Excel.Functions.SPG(A1098, "IQ_INDUSTRY")</f>
        <v>Capital Markets</v>
      </c>
      <c r="J1098" s="2" t="str">
        <f>_xll.SNL.Clients.Office.Excel.Functions.SPG(A1098, "IQ_PRIMARY_INDUSTRY")</f>
        <v>Investment Banking and Brokerage</v>
      </c>
      <c r="K1098" s="2" t="str">
        <f>_xll.SNL.Clients.Office.Excel.Functions.SPG(A1098, "NAICS_CODE", "Primary")</f>
        <v>523150 - Investment Banking and Securities Intermediation</v>
      </c>
      <c r="L1098" s="2" t="str">
        <f>_xll.SNL.Clients.Office.Excel.Functions.SPG(A1098, "SP_TOPICTAG")</f>
        <v/>
      </c>
      <c r="M1098" s="3">
        <f>_xll.SNL.Clients.Office.Excel.Functions.SPG(A1098, "SP_PCT_SHARES_OWNED_ALL_INSTITUTIONS")</f>
        <v>77.569999999999993</v>
      </c>
      <c r="N1098" s="2" t="str">
        <f>_xll.SNL.Clients.Office.Excel.Functions.SPG(A1098, "RD_CREDIT_RATING_GLOBAL", "Issuer Credit Rating", "Local Currency LT|0")</f>
        <v>A-</v>
      </c>
      <c r="O1098" s="2" t="str">
        <f>_xll.SNL.Clients.Office.Excel.Functions.SPG(A1098, "RD_CWOL_GLOBAL", "Issuer Credit Rating", "Local Currency LT|0")</f>
        <v>Stable</v>
      </c>
      <c r="P1098" s="2" t="str">
        <f>_xll.SNL.Clients.Office.Excel.Functions.SPG(A1098, "RD_RATING_ACTION_GLOBAL", "Issuer Credit Rating", "Local Currency LT|0")</f>
        <v>Upgrade | CreditWatch/Outlook (02/13/2023)</v>
      </c>
      <c r="Q1098" s="1">
        <f>_xll.SNL.Clients.Office.Excel.Functions.SPG(A1098, "RD_LAST_REVIEW_DATE_GLOBAL", "Issuer Credit Rating", "Local Currency LT")</f>
        <v>45691</v>
      </c>
      <c r="R1098" s="1">
        <f>_xll.SNL.Clients.Office.Excel.Functions.SPG(A1098, "RD_CREDIT_RATING_DATE_GLOBAL", "Issuer Credit Rating", "Local Currency LT|0")</f>
        <v>44970</v>
      </c>
      <c r="S1098" s="1">
        <f>_xll.SNL.Clients.Office.Excel.Functions.SPG(A1098, "RD_CREDIT_WATCH_OUTLOOK_DATE_GLOBAL", "Issuer Credit Rating", "Local Currency LT|0")</f>
        <v>44970</v>
      </c>
      <c r="T1098" s="2" t="str">
        <f>_xll.SNL.Clients.Office.Excel.Functions.SPG(A1098, "SP_BUSINESS_DESCRIPTION")</f>
        <v>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v>
      </c>
    </row>
    <row r="1099" spans="1:20" x14ac:dyDescent="0.3">
      <c r="A1099" s="5" t="s">
        <v>403</v>
      </c>
      <c r="B1099" s="1">
        <f>_xll.ciqfunctions.udf.CIQ(A1099,"IQ_FIRSTPRICINGDATE")</f>
        <v>34382</v>
      </c>
      <c r="C1099" s="3">
        <f>_xll.SNL.Clients.Office.Excel.Functions.SPG(A1099, "SP_VOLUME_AVG_WEEKLY_TO_SHARES_OUT", , "1M")</f>
        <v>3.594937739850085</v>
      </c>
      <c r="D1099" s="3">
        <f>_xll.SNL.Clients.Office.Excel.Functions.SPG(A1099, "SP_VOLUME_AVG_WEEKLY_TO_SHARES_OUT", , "3M")</f>
        <v>3.759677922908073</v>
      </c>
      <c r="E1099" s="3">
        <f>_xll.SNL.Clients.Office.Excel.Functions.SPG(A1099, "SP_VOLUME_AVG_DAILY_TO_1YR_AVG_DAILY", , "1M")</f>
        <v>135.65</v>
      </c>
      <c r="F1099" s="3">
        <f>_xll.SNL.Clients.Office.Excel.Functions.SPG(A1099, "SP_VOLUME_AVG_DAILY_TO_1YR_AVG_DAILY", , "3M")</f>
        <v>141.86000000000001</v>
      </c>
      <c r="G1099" s="2" t="str">
        <f>_xll.SNL.Clients.Office.Excel.Functions.SPG(A1099, "IQ_SECTOR")</f>
        <v>Real Estate</v>
      </c>
      <c r="H1099" s="2" t="str">
        <f>_xll.SNL.Clients.Office.Excel.Functions.SPG(A1099, "IQ_INDUSTRY_GROUP")</f>
        <v>Equity Real Estate Investment Trusts (REITs)</v>
      </c>
      <c r="I1099" s="2" t="str">
        <f>_xll.SNL.Clients.Office.Excel.Functions.SPG(A1099, "IQ_INDUSTRY")</f>
        <v>Specialized REITs</v>
      </c>
      <c r="J1099" s="2" t="str">
        <f>_xll.SNL.Clients.Office.Excel.Functions.SPG(A1099, "IQ_PRIMARY_INDUSTRY")</f>
        <v>Timber REITs</v>
      </c>
      <c r="K1099" s="2" t="str">
        <f>_xll.SNL.Clients.Office.Excel.Functions.SPG(A1099, "NAICS_CODE", "Primary")</f>
        <v>531110 - Lessors of Residential Buildings and Dwellings</v>
      </c>
      <c r="L1099" s="2" t="str">
        <f>_xll.SNL.Clients.Office.Excel.Functions.SPG(A1099, "SP_TOPICTAG")</f>
        <v>Biomass Energy</v>
      </c>
      <c r="M1099" s="3">
        <f>_xll.SNL.Clients.Office.Excel.Functions.SPG(A1099, "SP_PCT_SHARES_OWNED_ALL_INSTITUTIONS")</f>
        <v>85.08</v>
      </c>
      <c r="N1099" s="2" t="str">
        <f>_xll.SNL.Clients.Office.Excel.Functions.SPG(A1099, "RD_CREDIT_RATING_GLOBAL", "Issuer Credit Rating", "Local Currency LT|0")</f>
        <v>BBB-</v>
      </c>
      <c r="O1099" s="2" t="str">
        <f>_xll.SNL.Clients.Office.Excel.Functions.SPG(A1099, "RD_CWOL_GLOBAL", "Issuer Credit Rating", "Local Currency LT|0")</f>
        <v>Watch Pos</v>
      </c>
      <c r="P1099" s="2" t="str">
        <f>_xll.SNL.Clients.Office.Excel.Functions.SPG(A1099, "RD_RATING_ACTION_GLOBAL", "Issuer Credit Rating", "Local Currency LT|0")</f>
        <v>CreditWatch/Outlook (03/12/2025)</v>
      </c>
      <c r="Q1099" s="1">
        <f>_xll.SNL.Clients.Office.Excel.Functions.SPG(A1099, "RD_LAST_REVIEW_DATE_GLOBAL", "Issuer Credit Rating", "Local Currency LT")</f>
        <v>45778</v>
      </c>
      <c r="R1099" s="1">
        <f>_xll.SNL.Clients.Office.Excel.Functions.SPG(A1099, "RD_CREDIT_RATING_DATE_GLOBAL", "Issuer Credit Rating", "Local Currency LT|0")</f>
        <v>41956</v>
      </c>
      <c r="S1099" s="1">
        <f>_xll.SNL.Clients.Office.Excel.Functions.SPG(A1099, "RD_CREDIT_WATCH_OUTLOOK_DATE_GLOBAL", "Issuer Credit Rating", "Local Currency LT|0")</f>
        <v>45728</v>
      </c>
      <c r="T1099" s="2" t="str">
        <f>_xll.SNL.Clients.Office.Excel.Functions.SPG(A1099, "SP_BUSINESS_DESCRIPTION")</f>
        <v>Rayonier is a leading timberland real estate investment trust with assets located in some of the most productive softwood timber growing regions in the United States and New Zealand. As of December 31, 2023, Rayonier owned or leased under long-term agreements approximately 2.7 million acres of timberlands located in the U.S. South (1.85 million acres), U.S. Pacific Northwest (418,000 acres) and New Zealand (421,000 acres).</v>
      </c>
    </row>
    <row r="1100" spans="1:20" x14ac:dyDescent="0.3">
      <c r="A1100" s="5" t="s">
        <v>402</v>
      </c>
      <c r="B1100" s="1">
        <f>_xll.ciqfunctions.udf.CIQ(A1100,"IQ_FIRSTPRICINGDATE")</f>
        <v>35864</v>
      </c>
      <c r="C1100" s="3">
        <f>_xll.SNL.Clients.Office.Excel.Functions.SPG(A1100, "SP_VOLUME_AVG_WEEKLY_TO_SHARES_OUT", , "1M")</f>
        <v>3.1580189753117023</v>
      </c>
      <c r="D1100" s="3">
        <f>_xll.SNL.Clients.Office.Excel.Functions.SPG(A1100, "SP_VOLUME_AVG_WEEKLY_TO_SHARES_OUT", , "3M")</f>
        <v>3.2930062790109376</v>
      </c>
      <c r="E1100" s="3">
        <f>_xll.SNL.Clients.Office.Excel.Functions.SPG(A1100, "SP_VOLUME_AVG_DAILY_TO_1YR_AVG_DAILY", , "1M")</f>
        <v>105.34</v>
      </c>
      <c r="F1100" s="3">
        <f>_xll.SNL.Clients.Office.Excel.Functions.SPG(A1100, "SP_VOLUME_AVG_DAILY_TO_1YR_AVG_DAILY", , "3M")</f>
        <v>109.85</v>
      </c>
      <c r="G1100" s="2" t="str">
        <f>_xll.SNL.Clients.Office.Excel.Functions.SPG(A1100, "IQ_SECTOR")</f>
        <v>Industrials</v>
      </c>
      <c r="H1100" s="2" t="str">
        <f>_xll.SNL.Clients.Office.Excel.Functions.SPG(A1100, "IQ_INDUSTRY_GROUP")</f>
        <v>Commercial and Professional Services</v>
      </c>
      <c r="I1100" s="2" t="str">
        <f>_xll.SNL.Clients.Office.Excel.Functions.SPG(A1100, "IQ_INDUSTRY")</f>
        <v>Commercial Services and Supplies</v>
      </c>
      <c r="J1100" s="2" t="str">
        <f>_xll.SNL.Clients.Office.Excel.Functions.SPG(A1100, "IQ_PRIMARY_INDUSTRY")</f>
        <v>Diversified Support Services</v>
      </c>
      <c r="K1100" s="2" t="str">
        <f>_xll.SNL.Clients.Office.Excel.Functions.SPG(A1100, "NAICS_CODE", "Primary")</f>
        <v>561499 - All Other Business Support Services</v>
      </c>
      <c r="L1100" s="2" t="str">
        <f>_xll.SNL.Clients.Office.Excel.Functions.SPG(A1100, "SP_TOPICTAG")</f>
        <v>Data Protection; Process Automation</v>
      </c>
      <c r="M1100" s="3">
        <f>_xll.SNL.Clients.Office.Excel.Functions.SPG(A1100, "SP_PCT_SHARES_OWNED_ALL_INSTITUTIONS")</f>
        <v>97.2</v>
      </c>
      <c r="N1100" s="2" t="str">
        <f>_xll.SNL.Clients.Office.Excel.Functions.SPG(A1100, "RD_CREDIT_RATING_GLOBAL", "Issuer Credit Rating", "Local Currency LT|0")</f>
        <v>BB+</v>
      </c>
      <c r="O1100" s="2" t="str">
        <f>_xll.SNL.Clients.Office.Excel.Functions.SPG(A1100, "RD_CWOL_GLOBAL", "Issuer Credit Rating", "Local Currency LT|0")</f>
        <v>Stable</v>
      </c>
      <c r="P1100" s="2" t="str">
        <f>_xll.SNL.Clients.Office.Excel.Functions.SPG(A1100, "RD_RATING_ACTION_GLOBAL", "Issuer Credit Rating", "Local Currency LT|0")</f>
        <v>CreditWatch/Outlook (06/25/2024)</v>
      </c>
      <c r="Q1100" s="1">
        <f>_xll.SNL.Clients.Office.Excel.Functions.SPG(A1100, "RD_LAST_REVIEW_DATE_GLOBAL", "Issuer Credit Rating", "Local Currency LT")</f>
        <v>45468</v>
      </c>
      <c r="R1100" s="1">
        <f>_xll.SNL.Clients.Office.Excel.Functions.SPG(A1100, "RD_CREDIT_RATING_DATE_GLOBAL", "Issuer Credit Rating", "Local Currency LT|0")</f>
        <v>43819</v>
      </c>
      <c r="S1100" s="1">
        <f>_xll.SNL.Clients.Office.Excel.Functions.SPG(A1100, "RD_CREDIT_WATCH_OUTLOOK_DATE_GLOBAL", "Issuer Credit Rating", "Local Currency LT|0")</f>
        <v>45468</v>
      </c>
      <c r="T1100" s="2" t="str">
        <f>_xll.SNL.Clients.Office.Excel.Functions.SPG(A1100, "SP_BUSINESS_DESCRIPTION")</f>
        <v>RB Global, Inc. operates a marketplace that provides insights, services, and transaction solutions for buyers and sellers of commercial assets and vehicles worldwide. The company’s marketplace brands include Ritchie Bros., an auctioneer of commercial assets and vehicles; IAA, a digital marketplace that connects vehicle buyers and sellers; Rouse, which provides asset management, data-driven intelligence, and performance benchmarking system; SmartEquip, a technology platform that supports customers’ management of the equipment lifecycle; and Veritread, an online marketplace for heavy haul transport solution. It offers transaction, financial, appraisal, inspection, listing, refurbishing, transportation, data, parts, catastrophe response, and title services. The company serves customers across various asset classes, including automotive, commercial transportation, construction, government surplus, lifting and material handling, energy, mining, and agriculture. The company was founded in 1958 and is headquartered in Westchester, Illinois.</v>
      </c>
    </row>
    <row r="1101" spans="1:20" x14ac:dyDescent="0.3">
      <c r="A1101" s="5" t="s">
        <v>401</v>
      </c>
      <c r="B1101" s="1">
        <f>_xll.ciqfunctions.udf.CIQ(A1101,"IQ_FIRSTPRICINGDATE")</f>
        <v>38574</v>
      </c>
      <c r="C1101" s="3">
        <f>_xll.SNL.Clients.Office.Excel.Functions.SPG(A1101, "SP_VOLUME_AVG_WEEKLY_TO_SHARES_OUT", , "1M")</f>
        <v>2.5220679687468688</v>
      </c>
      <c r="D1101" s="3">
        <f>_xll.SNL.Clients.Office.Excel.Functions.SPG(A1101, "SP_VOLUME_AVG_WEEKLY_TO_SHARES_OUT", , "3M")</f>
        <v>2.6433121578075935</v>
      </c>
      <c r="E1101" s="3">
        <f>_xll.SNL.Clients.Office.Excel.Functions.SPG(A1101, "SP_VOLUME_AVG_DAILY_TO_1YR_AVG_DAILY", , "1M")</f>
        <v>98.28</v>
      </c>
      <c r="F1101" s="3">
        <f>_xll.SNL.Clients.Office.Excel.Functions.SPG(A1101, "SP_VOLUME_AVG_DAILY_TO_1YR_AVG_DAILY", , "3M")</f>
        <v>103.01</v>
      </c>
      <c r="G1101" s="2" t="str">
        <f>_xll.SNL.Clients.Office.Excel.Functions.SPG(A1101, "IQ_SECTOR")</f>
        <v>Industrials</v>
      </c>
      <c r="H1101" s="2" t="str">
        <f>_xll.SNL.Clients.Office.Excel.Functions.SPG(A1101, "IQ_INDUSTRY_GROUP")</f>
        <v>Capital Goods</v>
      </c>
      <c r="I1101" s="2" t="str">
        <f>_xll.SNL.Clients.Office.Excel.Functions.SPG(A1101, "IQ_INDUSTRY")</f>
        <v>Machinery</v>
      </c>
      <c r="J1101" s="2" t="str">
        <f>_xll.SNL.Clients.Office.Excel.Functions.SPG(A1101, "IQ_PRIMARY_INDUSTRY")</f>
        <v>Industrial Machinery and Supplies and Components</v>
      </c>
      <c r="K1101" s="2" t="str">
        <f>_xll.SNL.Clients.Office.Excel.Functions.SPG(A1101, "NAICS_CODE", "Primary")</f>
        <v>332991 - Ball and Roller Bearing Manufacturing</v>
      </c>
      <c r="L1101" s="2" t="str">
        <f>_xll.SNL.Clients.Office.Excel.Functions.SPG(A1101, "SP_TOPICTAG")</f>
        <v>Industrial Automation; Sensors; Simulation; Process Automation</v>
      </c>
      <c r="M1101" s="3">
        <f>_xll.SNL.Clients.Office.Excel.Functions.SPG(A1101, "SP_PCT_SHARES_OWNED_ALL_INSTITUTIONS")</f>
        <v>92.76</v>
      </c>
      <c r="N1101" s="2" t="str">
        <f>_xll.SNL.Clients.Office.Excel.Functions.SPG(A1101, "RD_CREDIT_RATING_GLOBAL", "Issuer Credit Rating", "Local Currency LT|0")</f>
        <v>BB</v>
      </c>
      <c r="O1101" s="2" t="str">
        <f>_xll.SNL.Clients.Office.Excel.Functions.SPG(A1101, "RD_CWOL_GLOBAL", "Issuer Credit Rating", "Local Currency LT|0")</f>
        <v>Positive</v>
      </c>
      <c r="P1101" s="2" t="str">
        <f>_xll.SNL.Clients.Office.Excel.Functions.SPG(A1101, "RD_RATING_ACTION_GLOBAL", "Issuer Credit Rating", "Local Currency LT|0")</f>
        <v>CreditWatch/Outlook (12/10/2024)</v>
      </c>
      <c r="Q1101" s="1">
        <f>_xll.SNL.Clients.Office.Excel.Functions.SPG(A1101, "RD_LAST_REVIEW_DATE_GLOBAL", "Issuer Credit Rating", "Local Currency LT")</f>
        <v>45636</v>
      </c>
      <c r="R1101" s="1">
        <f>_xll.SNL.Clients.Office.Excel.Functions.SPG(A1101, "RD_CREDIT_RATING_DATE_GLOBAL", "Issuer Credit Rating", "Local Currency LT|0")</f>
        <v>44461</v>
      </c>
      <c r="S1101" s="1">
        <f>_xll.SNL.Clients.Office.Excel.Functions.SPG(A1101, "RD_CREDIT_WATCH_OUTLOOK_DATE_GLOBAL", "Issuer Credit Rating", "Local Currency LT|0")</f>
        <v>45636</v>
      </c>
      <c r="T1101" s="2" t="str">
        <f>_xll.SNL.Clients.Office.Excel.Functions.SPG(A1101, "SP_BUSINESS_DESCRIPTION")</f>
        <v>RBC Bearings Incorporated manufactures and markets engineered precision bearings, components, and systems in the United States and internationally. It operates through two segments, Aerospace/Defense and Industrial. The company produces plain bearings with self-lubricating or metal-to-metal designs, including rod end bearings, spherical plain bearings, and journal bearings; roller bearings, such as tapered roller bearings, needle roller bearings, and needle bearing track rollers and cam followers, which are anti-friction products that are used in industrial applications and military aircraft platforms; and ball bearings that include high precision aerospace, airframe control, thin section, and industrial ball bearings that utilize high precision ball elements to reduce friction in high-speed applications. In addition, it offers mounted bearing products include mounted ball bearings, mounted roller bearings, and mounted plain bearings; and enclosed gearing product lines, including quantis gearmotor, torque arm, tigear, magnagear and maxum, and controlled start transmission. Further, the company’s power transmission components include mechanical drive components, couplings, and conveyor components; engineered hydraulics and valves for aircraft and submarine applications, and aerospace and defense aftermarket services; fasteners; precision mechanical components, which are used in various general industrial applications; and machine tool collets that are used for holding circulars or rod-like pieces. It serves commercial and defense aerospace,, construction, mining, forestry, energy, agricultural, food and beverage, metals and mining material handling, chemicals, oil and gas production, warehousing and logistics, semiconductor equipment, waste and water management, and rail and transportation applications through its direct sales force, and a network of industrial and aerospace distributors. The company was founded in 1919 and is based in Oxford, Connecticut.</v>
      </c>
    </row>
    <row r="1102" spans="1:20" x14ac:dyDescent="0.3">
      <c r="A1102" s="5" t="s">
        <v>400</v>
      </c>
      <c r="B1102" s="1">
        <f>_xll.ciqfunctions.udf.CIQ(A1102,"IQ_FIRSTPRICINGDATE")</f>
        <v>42675</v>
      </c>
      <c r="C1102" s="3">
        <f>_xll.SNL.Clients.Office.Excel.Functions.SPG(A1102, "SP_VOLUME_AVG_WEEKLY_TO_SHARES_OUT", , "1M")</f>
        <v>8.0712891798048911</v>
      </c>
      <c r="D1102" s="3">
        <f>_xll.SNL.Clients.Office.Excel.Functions.SPG(A1102, "SP_VOLUME_AVG_WEEKLY_TO_SHARES_OUT", , "3M")</f>
        <v>9.3017849358112876</v>
      </c>
      <c r="E1102" s="3">
        <f>_xll.SNL.Clients.Office.Excel.Functions.SPG(A1102, "SP_VOLUME_AVG_DAILY_TO_1YR_AVG_DAILY", , "1M")</f>
        <v>132</v>
      </c>
      <c r="F1102" s="3">
        <f>_xll.SNL.Clients.Office.Excel.Functions.SPG(A1102, "SP_VOLUME_AVG_DAILY_TO_1YR_AVG_DAILY", , "3M")</f>
        <v>152.12</v>
      </c>
      <c r="G1102" s="2" t="str">
        <f>_xll.SNL.Clients.Office.Excel.Functions.SPG(A1102, "IQ_SECTOR")</f>
        <v>Financials</v>
      </c>
      <c r="H1102" s="2" t="str">
        <f>_xll.SNL.Clients.Office.Excel.Functions.SPG(A1102, "IQ_INDUSTRY_GROUP")</f>
        <v>Financial Services</v>
      </c>
      <c r="I1102" s="2" t="str">
        <f>_xll.SNL.Clients.Office.Excel.Functions.SPG(A1102, "IQ_INDUSTRY")</f>
        <v>Mortgage Real Estate Investment Trusts (REITs)</v>
      </c>
      <c r="J1102" s="2" t="str">
        <f>_xll.SNL.Clients.Office.Excel.Functions.SPG(A1102, "IQ_PRIMARY_INDUSTRY")</f>
        <v>Mortgage REITs</v>
      </c>
      <c r="K1102" s="2" t="str">
        <f>_xll.SNL.Clients.Office.Excel.Functions.SPG(A1102, "NAICS_CODE", "Primary")</f>
        <v>525990 - Other Financial Vehicles</v>
      </c>
      <c r="L1102" s="2" t="str">
        <f>_xll.SNL.Clients.Office.Excel.Functions.SPG(A1102, "SP_TOPICTAG")</f>
        <v>Consumer Lending; Micro Lending</v>
      </c>
      <c r="M1102" s="3">
        <f>_xll.SNL.Clients.Office.Excel.Functions.SPG(A1102, "SP_PCT_SHARES_OWNED_ALL_INSTITUTIONS")</f>
        <v>63.14</v>
      </c>
      <c r="N1102" s="2" t="str">
        <f>_xll.SNL.Clients.Office.Excel.Functions.SPG(A1102, "RD_CREDIT_RATING_GLOBAL", "Issuer Credit Rating", "Local Currency LT|0")</f>
        <v/>
      </c>
      <c r="O1102" s="2" t="str">
        <f>_xll.SNL.Clients.Office.Excel.Functions.SPG(A1102, "RD_CWOL_GLOBAL", "Issuer Credit Rating", "Local Currency LT|0")</f>
        <v/>
      </c>
      <c r="P1102" s="2" t="str">
        <f>_xll.SNL.Clients.Office.Excel.Functions.SPG(A1102, "RD_RATING_ACTION_GLOBAL", "Issuer Credit Rating", "Local Currency LT|0")</f>
        <v/>
      </c>
      <c r="Q1102" s="1" t="str">
        <f>_xll.SNL.Clients.Office.Excel.Functions.SPG(A1102, "RD_LAST_REVIEW_DATE_GLOBAL", "Issuer Credit Rating", "Local Currency LT")</f>
        <v/>
      </c>
      <c r="R1102" s="1" t="str">
        <f>_xll.SNL.Clients.Office.Excel.Functions.SPG(A1102, "RD_CREDIT_RATING_DATE_GLOBAL", "Issuer Credit Rating", "Local Currency LT|0")</f>
        <v/>
      </c>
      <c r="S1102" s="1" t="str">
        <f>_xll.SNL.Clients.Office.Excel.Functions.SPG(A1102, "RD_CREDIT_WATCH_OUTLOOK_DATE_GLOBAL", "Issuer Credit Rating", "Local Currency LT|0")</f>
        <v/>
      </c>
      <c r="T1102" s="2" t="str">
        <f>_xll.SNL.Clients.Office.Excel.Functions.SPG(A1102, "SP_BUSINESS_DESCRIPTION")</f>
        <v>Ready Capital Corporation operates as a real estate finance company in the United States. It operates through two segments: LMM Commercial Real Estate and Small Business Lending.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originates, and services USDA loans, as well as originates and services small business loans. It originates, acquires, finances, and services lower-to-middle-market (LLM) commercial real estate loans, small business administration (SBA) loans, residential mortgage loans, construction loans, USDA loans, and mortgage-backed securities collateralized primarily by LLM loans, or other real estate-related investments.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v>
      </c>
    </row>
    <row r="1103" spans="1:20" x14ac:dyDescent="0.3">
      <c r="A1103" s="5" t="s">
        <v>399</v>
      </c>
      <c r="B1103" s="1">
        <f>_xll.ciqfunctions.udf.CIQ(A1103,"IQ_FIRSTPRICINGDATE")</f>
        <v>34625</v>
      </c>
      <c r="C1103" s="3">
        <f>_xll.SNL.Clients.Office.Excel.Functions.SPG(A1103, "SP_VOLUME_AVG_WEEKLY_TO_SHARES_OUT", , "1M")</f>
        <v>2.9208491246980075</v>
      </c>
      <c r="D1103" s="3">
        <f>_xll.SNL.Clients.Office.Excel.Functions.SPG(A1103, "SP_VOLUME_AVG_WEEKLY_TO_SHARES_OUT", , "3M")</f>
        <v>3.4424807764476442</v>
      </c>
      <c r="E1103" s="3">
        <f>_xll.SNL.Clients.Office.Excel.Functions.SPG(A1103, "SP_VOLUME_AVG_DAILY_TO_1YR_AVG_DAILY", , "1M")</f>
        <v>100.97</v>
      </c>
      <c r="F1103" s="3">
        <f>_xll.SNL.Clients.Office.Excel.Functions.SPG(A1103, "SP_VOLUME_AVG_DAILY_TO_1YR_AVG_DAILY", , "3M")</f>
        <v>119.01</v>
      </c>
      <c r="G1103" s="2" t="str">
        <f>_xll.SNL.Clients.Office.Excel.Functions.SPG(A1103, "IQ_SECTOR")</f>
        <v>Real Estate</v>
      </c>
      <c r="H1103" s="2" t="str">
        <f>_xll.SNL.Clients.Office.Excel.Functions.SPG(A1103, "IQ_INDUSTRY_GROUP")</f>
        <v>Equity Real Estate Investment Trusts (REITs)</v>
      </c>
      <c r="I1103" s="2" t="str">
        <f>_xll.SNL.Clients.Office.Excel.Functions.SPG(A1103, "IQ_INDUSTRY")</f>
        <v>Retail REITs</v>
      </c>
      <c r="J1103" s="2" t="str">
        <f>_xll.SNL.Clients.Office.Excel.Functions.SPG(A1103, "IQ_PRIMARY_INDUSTRY")</f>
        <v>Retail REITs</v>
      </c>
      <c r="K1103" s="2" t="str">
        <f>_xll.SNL.Clients.Office.Excel.Functions.SPG(A1103, "NAICS_CODE", "Primary")</f>
        <v>531312 - Nonresidential Property Managers</v>
      </c>
      <c r="L1103" s="2" t="str">
        <f>_xll.SNL.Clients.Office.Excel.Functions.SPG(A1103, "SP_TOPICTAG")</f>
        <v/>
      </c>
      <c r="M1103" s="3">
        <f>_xll.SNL.Clients.Office.Excel.Functions.SPG(A1103, "SP_PCT_SHARES_OWNED_ALL_INSTITUTIONS")</f>
        <v>76.91</v>
      </c>
      <c r="N1103" s="2" t="str">
        <f>_xll.SNL.Clients.Office.Excel.Functions.SPG(A1103, "RD_CREDIT_RATING_GLOBAL", "Issuer Credit Rating", "Local Currency LT|0")</f>
        <v>A-</v>
      </c>
      <c r="O1103" s="2" t="str">
        <f>_xll.SNL.Clients.Office.Excel.Functions.SPG(A1103, "RD_CWOL_GLOBAL", "Issuer Credit Rating", "Local Currency LT|0")</f>
        <v>Stable</v>
      </c>
      <c r="P1103" s="2" t="str">
        <f>_xll.SNL.Clients.Office.Excel.Functions.SPG(A1103, "RD_RATING_ACTION_GLOBAL", "Issuer Credit Rating", "Local Currency LT|0")</f>
        <v>Upgrade | CreditWatch/Outlook (08/16/2018)</v>
      </c>
      <c r="Q1103" s="1">
        <f>_xll.SNL.Clients.Office.Excel.Functions.SPG(A1103, "RD_LAST_REVIEW_DATE_GLOBAL", "Issuer Credit Rating", "Local Currency LT")</f>
        <v>45464</v>
      </c>
      <c r="R1103" s="1">
        <f>_xll.SNL.Clients.Office.Excel.Functions.SPG(A1103, "RD_CREDIT_RATING_DATE_GLOBAL", "Issuer Credit Rating", "Local Currency LT|0")</f>
        <v>43328</v>
      </c>
      <c r="S1103" s="1">
        <f>_xll.SNL.Clients.Office.Excel.Functions.SPG(A1103, "RD_CREDIT_WATCH_OUTLOOK_DATE_GLOBAL", "Issuer Credit Rating", "Local Currency LT|0")</f>
        <v>43328</v>
      </c>
      <c r="T1103" s="2" t="str">
        <f>_xll.SNL.Clients.Office.Excel.Functions.SPG(A1103, "SP_BUSINESS_DESCRIPTION")</f>
        <v>Realty Income (NYSE: O), an S&amp;P 500 company, is real estate partner to the world's leading companies. Founded in 1969, we invest in diversified commercial real estate and, as of December 31, 2024, have a portfolio of over 15,600 properties in all 50 U.S. states, the U.K., and six other countries in Europe. We are known as "The Monthly Dividend Company" and have a mission to invest in people and places to deliver dependable monthly dividends that increase over time. Since our founding, we have declared 656 consecutive monthly dividends and are a member of the S&amp;P 500 Dividend Aristocrats index for having increased our dividend for the last 30 consecutive years.</v>
      </c>
    </row>
    <row r="1104" spans="1:20" x14ac:dyDescent="0.3">
      <c r="A1104" s="5" t="s">
        <v>398</v>
      </c>
      <c r="B1104" s="1">
        <f>_xll.ciqfunctions.udf.CIQ(A1104,"IQ_FIRSTPRICINGDATE")</f>
        <v>34915</v>
      </c>
      <c r="C1104" s="3">
        <f>_xll.SNL.Clients.Office.Excel.Functions.SPG(A1104, "SP_VOLUME_AVG_WEEKLY_TO_SHARES_OUT", , "1M")</f>
        <v>3.4661727829749598</v>
      </c>
      <c r="D1104" s="3">
        <f>_xll.SNL.Clients.Office.Excel.Functions.SPG(A1104, "SP_VOLUME_AVG_WEEKLY_TO_SHARES_OUT", , "3M")</f>
        <v>3.990309302597018</v>
      </c>
      <c r="E1104" s="3">
        <f>_xll.SNL.Clients.Office.Excel.Functions.SPG(A1104, "SP_VOLUME_AVG_DAILY_TO_1YR_AVG_DAILY", , "1M")</f>
        <v>97.95</v>
      </c>
      <c r="F1104" s="3">
        <f>_xll.SNL.Clients.Office.Excel.Functions.SPG(A1104, "SP_VOLUME_AVG_DAILY_TO_1YR_AVG_DAILY", , "3M")</f>
        <v>112.76</v>
      </c>
      <c r="G1104" s="2" t="str">
        <f>_xll.SNL.Clients.Office.Excel.Functions.SPG(A1104, "IQ_SECTOR")</f>
        <v>Financials</v>
      </c>
      <c r="H1104" s="2" t="str">
        <f>_xll.SNL.Clients.Office.Excel.Functions.SPG(A1104, "IQ_INDUSTRY_GROUP")</f>
        <v>Financial Services</v>
      </c>
      <c r="I1104" s="2" t="str">
        <f>_xll.SNL.Clients.Office.Excel.Functions.SPG(A1104, "IQ_INDUSTRY")</f>
        <v>Mortgage Real Estate Investment Trusts (REITs)</v>
      </c>
      <c r="J1104" s="2" t="str">
        <f>_xll.SNL.Clients.Office.Excel.Functions.SPG(A1104, "IQ_PRIMARY_INDUSTRY")</f>
        <v>Mortgage REITs</v>
      </c>
      <c r="K1104" s="2" t="str">
        <f>_xll.SNL.Clients.Office.Excel.Functions.SPG(A1104, "NAICS_CODE", "Primary")</f>
        <v>525990 - Other Financial Vehicles</v>
      </c>
      <c r="L1104" s="2" t="str">
        <f>_xll.SNL.Clients.Office.Excel.Functions.SPG(A1104, "SP_TOPICTAG")</f>
        <v>Consumer Lending</v>
      </c>
      <c r="M1104" s="3">
        <f>_xll.SNL.Clients.Office.Excel.Functions.SPG(A1104, "SP_PCT_SHARES_OWNED_ALL_INSTITUTIONS")</f>
        <v>74.3</v>
      </c>
      <c r="N1104" s="2" t="str">
        <f>_xll.SNL.Clients.Office.Excel.Functions.SPG(A1104, "RD_CREDIT_RATING_GLOBAL", "Issuer Credit Rating", "Local Currency LT|0")</f>
        <v/>
      </c>
      <c r="O1104" s="2" t="str">
        <f>_xll.SNL.Clients.Office.Excel.Functions.SPG(A1104, "RD_CWOL_GLOBAL", "Issuer Credit Rating", "Local Currency LT|0")</f>
        <v/>
      </c>
      <c r="P1104" s="2" t="str">
        <f>_xll.SNL.Clients.Office.Excel.Functions.SPG(A1104, "RD_RATING_ACTION_GLOBAL", "Issuer Credit Rating", "Local Currency LT|0")</f>
        <v/>
      </c>
      <c r="Q1104" s="1" t="str">
        <f>_xll.SNL.Clients.Office.Excel.Functions.SPG(A1104, "RD_LAST_REVIEW_DATE_GLOBAL", "Issuer Credit Rating", "Local Currency LT")</f>
        <v/>
      </c>
      <c r="R1104" s="1" t="str">
        <f>_xll.SNL.Clients.Office.Excel.Functions.SPG(A1104, "RD_CREDIT_RATING_DATE_GLOBAL", "Issuer Credit Rating", "Local Currency LT|0")</f>
        <v/>
      </c>
      <c r="S1104" s="1" t="str">
        <f>_xll.SNL.Clients.Office.Excel.Functions.SPG(A1104, "RD_CREDIT_WATCH_OUTLOOK_DATE_GLOBAL", "Issuer Credit Rating", "Local Currency LT|0")</f>
        <v/>
      </c>
      <c r="T1104" s="2" t="str">
        <f>_xll.SNL.Clients.Office.Excel.Functions.SPG(A1104, "SP_BUSINESS_DESCRIPTION")</f>
        <v>Redwood Trust, Inc., together with its subsidiaries, operates as a specialty finance company in the United States. It operates through three segments: Sequoia Mortgage Banking, CoreVest Mortgage Banking, and Redwood Investments. The Residential Consumer Mortgage Banking segment operates a mortgage loan conduit that acquires residential loans from third-party originators for subsequent sale, securitization, or transfer to its investment portfolio. This segment also offers derivative financial instruments to manage risks associated with residential loans. Its CoreVest Mortgage Banking segment operates a platform that originates business purpose loans to investors in single-family and multifamily residential properties and bridge loans for subsequent securitization, sale, or transfer into its investment portfolio. The Redwood Investments segment invests in securities retained from residential consumer and investor securitization activities, and business purpose lending bridge loans, as well as residential mortgage-backed securities issued by third parties, Freddie Mac K-Series multifamily loan securitizations and reperforming loan securitizations, servicer advance investments, home equity investments, and other housing-related investments. The company is elected to be taxed as a real estate investment trust (REIT) for federal income tax purposes. Redwood Trust, Inc. was incorporated in 1994 and is headquartered in Mill Valley, California.</v>
      </c>
    </row>
    <row r="1105" spans="1:20" x14ac:dyDescent="0.3">
      <c r="A1105" s="5" t="s">
        <v>397</v>
      </c>
      <c r="B1105" s="1">
        <f>_xll.ciqfunctions.udf.CIQ(A1105,"IQ_FIRSTPRICINGDATE")</f>
        <v>26953</v>
      </c>
      <c r="C1105" s="3">
        <f>_xll.SNL.Clients.Office.Excel.Functions.SPG(A1105, "SP_VOLUME_AVG_WEEKLY_TO_SHARES_OUT", , "1M")</f>
        <v>6.7267416122837957</v>
      </c>
      <c r="D1105" s="3">
        <f>_xll.SNL.Clients.Office.Excel.Functions.SPG(A1105, "SP_VOLUME_AVG_WEEKLY_TO_SHARES_OUT", , "3M")</f>
        <v>6.3763158661861201</v>
      </c>
      <c r="E1105" s="3">
        <f>_xll.SNL.Clients.Office.Excel.Functions.SPG(A1105, "SP_VOLUME_AVG_DAILY_TO_1YR_AVG_DAILY", , "1M")</f>
        <v>156.9</v>
      </c>
      <c r="F1105" s="3">
        <f>_xll.SNL.Clients.Office.Excel.Functions.SPG(A1105, "SP_VOLUME_AVG_DAILY_TO_1YR_AVG_DAILY", , "3M")</f>
        <v>148.72</v>
      </c>
      <c r="G1105" s="2" t="str">
        <f>_xll.SNL.Clients.Office.Excel.Functions.SPG(A1105, "IQ_SECTOR")</f>
        <v>Industrials</v>
      </c>
      <c r="H1105" s="2" t="str">
        <f>_xll.SNL.Clients.Office.Excel.Functions.SPG(A1105, "IQ_INDUSTRY_GROUP")</f>
        <v>Capital Goods</v>
      </c>
      <c r="I1105" s="2" t="str">
        <f>_xll.SNL.Clients.Office.Excel.Functions.SPG(A1105, "IQ_INDUSTRY")</f>
        <v>Electrical Equipment</v>
      </c>
      <c r="J1105" s="2" t="str">
        <f>_xll.SNL.Clients.Office.Excel.Functions.SPG(A1105, "IQ_PRIMARY_INDUSTRY")</f>
        <v>Electrical Components and Equipment</v>
      </c>
      <c r="K1105" s="2" t="str">
        <f>_xll.SNL.Clients.Office.Excel.Functions.SPG(A1105, "NAICS_CODE", "Primary")</f>
        <v>335312 - Motor and Generator Manufacturing</v>
      </c>
      <c r="L1105" s="2" t="str">
        <f>_xll.SNL.Clients.Office.Excel.Functions.SPG(A1105, "SP_TOPICTAG")</f>
        <v>Energy Management; Industrial Automation; Process Automation</v>
      </c>
      <c r="M1105" s="3">
        <f>_xll.SNL.Clients.Office.Excel.Functions.SPG(A1105, "SP_PCT_SHARES_OWNED_ALL_INSTITUTIONS")</f>
        <v>97.95</v>
      </c>
      <c r="N1105" s="2" t="str">
        <f>_xll.SNL.Clients.Office.Excel.Functions.SPG(A1105, "RD_CREDIT_RATING_GLOBAL", "Issuer Credit Rating", "Local Currency LT|0")</f>
        <v>BB+</v>
      </c>
      <c r="O1105" s="2" t="str">
        <f>_xll.SNL.Clients.Office.Excel.Functions.SPG(A1105, "RD_CWOL_GLOBAL", "Issuer Credit Rating", "Local Currency LT|0")</f>
        <v>Stable</v>
      </c>
      <c r="P1105" s="2" t="str">
        <f>_xll.SNL.Clients.Office.Excel.Functions.SPG(A1105, "RD_RATING_ACTION_GLOBAL", "Issuer Credit Rating", "Local Currency LT|0")</f>
        <v>New Rating | CreditWatch/Outlook (11/03/2022)</v>
      </c>
      <c r="Q1105" s="1">
        <f>_xll.SNL.Clients.Office.Excel.Functions.SPG(A1105, "RD_LAST_REVIEW_DATE_GLOBAL", "Issuer Credit Rating", "Local Currency LT")</f>
        <v>45611</v>
      </c>
      <c r="R1105" s="1">
        <f>_xll.SNL.Clients.Office.Excel.Functions.SPG(A1105, "RD_CREDIT_RATING_DATE_GLOBAL", "Issuer Credit Rating", "Local Currency LT|0")</f>
        <v>44868</v>
      </c>
      <c r="S1105" s="1">
        <f>_xll.SNL.Clients.Office.Excel.Functions.SPG(A1105, "RD_CREDIT_WATCH_OUTLOOK_DATE_GLOBAL", "Issuer Credit Rating", "Local Currency LT|0")</f>
        <v>44868</v>
      </c>
      <c r="T1105" s="2" t="str">
        <f>_xll.SNL.Clients.Office.Excel.Functions.SPG(A1105, "SP_BUSINESS_DESCRIPTION")</f>
        <v>Regal Rexnord Corporation provides sustainable solutions for power, transmit, and control motion products in the North America, Asia, Europe, and internationally. It operates through Industrial Powertrain Solutions, Automation and Motion Control, and Power Efficiency Solutions segments. The Industrial Powertrain Solutions segment provides mounted and unmounted bearings, couplings, mechanical power transmission drives and components, gearboxes, gear motors, clutches, brakes, special, and industrial powertrain components and solutions for metals and mining, general industrial, energy, alternative energy, machinery / off-highway, discrete automation, and other markets. Its Power Efficiency Solutions segment offers AC and DC motors, electronic variable speed controls, electronic drives, fans, and blowers for residential, commercial HVAC, water heaters, commercial refrigeration, commercial building ventilation, pool and spa, irrigation, dewatering, agricultural, conveying and other applications. The Automation and Motion Control segment provides conveying automation subsystems, aerospace components, precision motion control solutions, miniature servo motors, controls, drives and linear actuators, and power management products, as well as automatic transfer switches and paralleling switchgear for industrial automation, robotics, food and beverage, aerospace, medical, agricultural and construction, general industrial, data center, and other markets. It sells its products directly to original equipment manufacturers, distributors, and end-users. The company was formerly known as Regal Beloit Corporation. Regal Rexnord Corporation was founded in 1955 and is based in Milwaukee, Wisconsin.</v>
      </c>
    </row>
    <row r="1106" spans="1:20" x14ac:dyDescent="0.3">
      <c r="A1106" s="5" t="s">
        <v>396</v>
      </c>
      <c r="B1106" s="1">
        <f>_xll.ciqfunctions.udf.CIQ(A1106,"IQ_FIRSTPRICINGDATE")</f>
        <v>34271</v>
      </c>
      <c r="C1106" s="3">
        <f>_xll.SNL.Clients.Office.Excel.Functions.SPG(A1106, "SP_VOLUME_AVG_WEEKLY_TO_SHARES_OUT", , "1M")</f>
        <v>2.7508885517384583</v>
      </c>
      <c r="D1106" s="3">
        <f>_xll.SNL.Clients.Office.Excel.Functions.SPG(A1106, "SP_VOLUME_AVG_WEEKLY_TO_SHARES_OUT", , "3M")</f>
        <v>3.1726494040741784</v>
      </c>
      <c r="E1106" s="3">
        <f>_xll.SNL.Clients.Office.Excel.Functions.SPG(A1106, "SP_VOLUME_AVG_DAILY_TO_1YR_AVG_DAILY", , "1M")</f>
        <v>95.01</v>
      </c>
      <c r="F1106" s="3">
        <f>_xll.SNL.Clients.Office.Excel.Functions.SPG(A1106, "SP_VOLUME_AVG_DAILY_TO_1YR_AVG_DAILY", , "3M")</f>
        <v>109.57</v>
      </c>
      <c r="G1106" s="2" t="str">
        <f>_xll.SNL.Clients.Office.Excel.Functions.SPG(A1106, "IQ_SECTOR")</f>
        <v>Real Estate</v>
      </c>
      <c r="H1106" s="2" t="str">
        <f>_xll.SNL.Clients.Office.Excel.Functions.SPG(A1106, "IQ_INDUSTRY_GROUP")</f>
        <v>Equity Real Estate Investment Trusts (REITs)</v>
      </c>
      <c r="I1106" s="2" t="str">
        <f>_xll.SNL.Clients.Office.Excel.Functions.SPG(A1106, "IQ_INDUSTRY")</f>
        <v>Retail REITs</v>
      </c>
      <c r="J1106" s="2" t="str">
        <f>_xll.SNL.Clients.Office.Excel.Functions.SPG(A1106, "IQ_PRIMARY_INDUSTRY")</f>
        <v>Retail REITs</v>
      </c>
      <c r="K1106" s="2" t="str">
        <f>_xll.SNL.Clients.Office.Excel.Functions.SPG(A1106, "NAICS_CODE", "Primary")</f>
        <v>531110 - Lessors of Residential Buildings and Dwellings</v>
      </c>
      <c r="L1106" s="2" t="str">
        <f>_xll.SNL.Clients.Office.Excel.Functions.SPG(A1106, "SP_TOPICTAG")</f>
        <v/>
      </c>
      <c r="M1106" s="3">
        <f>_xll.SNL.Clients.Office.Excel.Functions.SPG(A1106, "SP_PCT_SHARES_OWNED_ALL_INSTITUTIONS")</f>
        <v>91.45</v>
      </c>
      <c r="N1106" s="2" t="str">
        <f>_xll.SNL.Clients.Office.Excel.Functions.SPG(A1106, "RD_CREDIT_RATING_GLOBAL", "Issuer Credit Rating", "Local Currency LT|0")</f>
        <v>A-</v>
      </c>
      <c r="O1106" s="2" t="str">
        <f>_xll.SNL.Clients.Office.Excel.Functions.SPG(A1106, "RD_CWOL_GLOBAL", "Issuer Credit Rating", "Local Currency LT|0")</f>
        <v>Stable</v>
      </c>
      <c r="P1106" s="2" t="str">
        <f>_xll.SNL.Clients.Office.Excel.Functions.SPG(A1106, "RD_RATING_ACTION_GLOBAL", "Issuer Credit Rating", "Local Currency LT|0")</f>
        <v>Upgrade | CreditWatch/Outlook (02/25/2025)</v>
      </c>
      <c r="Q1106" s="1">
        <f>_xll.SNL.Clients.Office.Excel.Functions.SPG(A1106, "RD_LAST_REVIEW_DATE_GLOBAL", "Issuer Credit Rating", "Local Currency LT")</f>
        <v>45719</v>
      </c>
      <c r="R1106" s="1">
        <f>_xll.SNL.Clients.Office.Excel.Functions.SPG(A1106, "RD_CREDIT_RATING_DATE_GLOBAL", "Issuer Credit Rating", "Local Currency LT|0")</f>
        <v>45713</v>
      </c>
      <c r="S1106" s="1">
        <f>_xll.SNL.Clients.Office.Excel.Functions.SPG(A1106, "RD_CREDIT_WATCH_OUTLOOK_DATE_GLOBAL", "Issuer Credit Rating", "Local Currency LT|0")</f>
        <v>45713</v>
      </c>
      <c r="T1106" s="2" t="str">
        <f>_xll.SNL.Clients.Office.Excel.Functions.SPG(A1106, "SP_BUSINESS_DESCRIPTION")</f>
        <v>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v>
      </c>
    </row>
    <row r="1107" spans="1:20" x14ac:dyDescent="0.3">
      <c r="A1107" s="5" t="s">
        <v>395</v>
      </c>
      <c r="B1107" s="1">
        <f>_xll.ciqfunctions.udf.CIQ(A1107,"IQ_FIRSTPRICINGDATE")</f>
        <v>33330</v>
      </c>
      <c r="C1107" s="3">
        <f>_xll.SNL.Clients.Office.Excel.Functions.SPG(A1107, "SP_VOLUME_AVG_WEEKLY_TO_SHARES_OUT", , "1M")</f>
        <v>6.4778612088453338</v>
      </c>
      <c r="D1107" s="3">
        <f>_xll.SNL.Clients.Office.Excel.Functions.SPG(A1107, "SP_VOLUME_AVG_WEEKLY_TO_SHARES_OUT", , "3M")</f>
        <v>5.4437387614445001</v>
      </c>
      <c r="E1107" s="3">
        <f>_xll.SNL.Clients.Office.Excel.Functions.SPG(A1107, "SP_VOLUME_AVG_DAILY_TO_1YR_AVG_DAILY", , "1M")</f>
        <v>170.75</v>
      </c>
      <c r="F1107" s="3">
        <f>_xll.SNL.Clients.Office.Excel.Functions.SPG(A1107, "SP_VOLUME_AVG_DAILY_TO_1YR_AVG_DAILY", , "3M")</f>
        <v>143.49</v>
      </c>
      <c r="G1107" s="2" t="str">
        <f>_xll.SNL.Clients.Office.Excel.Functions.SPG(A1107, "IQ_SECTOR")</f>
        <v>Health Care</v>
      </c>
      <c r="H1107" s="2" t="str">
        <f>_xll.SNL.Clients.Office.Excel.Functions.SPG(A1107, "IQ_INDUSTRY_GROUP")</f>
        <v>Pharmaceuticals, Biotechnology and Life Sciences</v>
      </c>
      <c r="I1107" s="2" t="str">
        <f>_xll.SNL.Clients.Office.Excel.Functions.SPG(A1107, "IQ_INDUSTRY")</f>
        <v>Biotechnology</v>
      </c>
      <c r="J1107" s="2" t="str">
        <f>_xll.SNL.Clients.Office.Excel.Functions.SPG(A1107, "IQ_PRIMARY_INDUSTRY")</f>
        <v>Biotechnology</v>
      </c>
      <c r="K1107" s="2" t="str">
        <f>_xll.SNL.Clients.Office.Excel.Functions.SPG(A1107, "NAICS_CODE", "Primary")</f>
        <v>325412 - Pharmaceutical Preparation Manufacturing</v>
      </c>
      <c r="L1107" s="2" t="str">
        <f>_xll.SNL.Clients.Office.Excel.Functions.SPG(A1107, "SP_TOPICTAG")</f>
        <v>Dermatology; Hematology; Infectious Diseases; Inflammation; Oncology; Ophthalmology</v>
      </c>
      <c r="M1107" s="3">
        <f>_xll.SNL.Clients.Office.Excel.Functions.SPG(A1107, "SP_PCT_SHARES_OWNED_ALL_INSTITUTIONS")</f>
        <v>88.6</v>
      </c>
      <c r="N1107" s="2" t="str">
        <f>_xll.SNL.Clients.Office.Excel.Functions.SPG(A1107, "RD_CREDIT_RATING_GLOBAL", "Issuer Credit Rating", "Local Currency LT|0")</f>
        <v>BBB+</v>
      </c>
      <c r="O1107" s="2" t="str">
        <f>_xll.SNL.Clients.Office.Excel.Functions.SPG(A1107, "RD_CWOL_GLOBAL", "Issuer Credit Rating", "Local Currency LT|0")</f>
        <v>Stable</v>
      </c>
      <c r="P1107" s="2" t="str">
        <f>_xll.SNL.Clients.Office.Excel.Functions.SPG(A1107, "RD_RATING_ACTION_GLOBAL", "Issuer Credit Rating", "Local Currency LT|0")</f>
        <v>New Rating | CreditWatch/Outlook (08/05/2020)</v>
      </c>
      <c r="Q1107" s="1">
        <f>_xll.SNL.Clients.Office.Excel.Functions.SPG(A1107, "RD_LAST_REVIEW_DATE_GLOBAL", "Issuer Credit Rating", "Local Currency LT")</f>
        <v>45527</v>
      </c>
      <c r="R1107" s="1">
        <f>_xll.SNL.Clients.Office.Excel.Functions.SPG(A1107, "RD_CREDIT_RATING_DATE_GLOBAL", "Issuer Credit Rating", "Local Currency LT|0")</f>
        <v>44048</v>
      </c>
      <c r="S1107" s="1">
        <f>_xll.SNL.Clients.Office.Excel.Functions.SPG(A1107, "RD_CREDIT_WATCH_OUTLOOK_DATE_GLOBAL", "Issuer Credit Rating", "Local Currency LT|0")</f>
        <v>44048</v>
      </c>
      <c r="T1107" s="2" t="str">
        <f>_xll.SNL.Clients.Office.Excel.Functions.SPG(A1107, "SP_BUSINESS_DESCRIPTION")</f>
        <v>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(HoFH)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Evkeeza for treatment of HoFH; Ordspono for Follicular lymphoma and Diffuse large B-cell lymphoma; and Veopoz for CD55-deficient protein-losing enteropathy. Further, it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v>
      </c>
    </row>
    <row r="1108" spans="1:20" x14ac:dyDescent="0.3">
      <c r="A1108" s="5" t="s">
        <v>394</v>
      </c>
      <c r="B1108" s="1">
        <f>_xll.ciqfunctions.udf.CIQ(A1108,"IQ_FIRSTPRICINGDATE")</f>
        <v>38169</v>
      </c>
      <c r="C1108" s="3">
        <f>_xll.SNL.Clients.Office.Excel.Functions.SPG(A1108, "SP_VOLUME_AVG_WEEKLY_TO_SHARES_OUT", , "1M")</f>
        <v>4.0882581184388656</v>
      </c>
      <c r="D1108" s="3">
        <f>_xll.SNL.Clients.Office.Excel.Functions.SPG(A1108, "SP_VOLUME_AVG_WEEKLY_TO_SHARES_OUT", , "3M")</f>
        <v>5.2099488731325199</v>
      </c>
      <c r="E1108" s="3">
        <f>_xll.SNL.Clients.Office.Excel.Functions.SPG(A1108, "SP_VOLUME_AVG_DAILY_TO_1YR_AVG_DAILY", , "1M")</f>
        <v>90.81</v>
      </c>
      <c r="F1108" s="3">
        <f>_xll.SNL.Clients.Office.Excel.Functions.SPG(A1108, "SP_VOLUME_AVG_DAILY_TO_1YR_AVG_DAILY", , "3M")</f>
        <v>115.72</v>
      </c>
      <c r="G1108" s="2" t="str">
        <f>_xll.SNL.Clients.Office.Excel.Functions.SPG(A1108, "IQ_SECTOR")</f>
        <v>Financials</v>
      </c>
      <c r="H1108" s="2" t="str">
        <f>_xll.SNL.Clients.Office.Excel.Functions.SPG(A1108, "IQ_INDUSTRY_GROUP")</f>
        <v>Banks</v>
      </c>
      <c r="I1108" s="2" t="str">
        <f>_xll.SNL.Clients.Office.Excel.Functions.SPG(A1108, "IQ_INDUSTRY")</f>
        <v>Banks</v>
      </c>
      <c r="J1108" s="2" t="str">
        <f>_xll.SNL.Clients.Office.Excel.Functions.SPG(A1108, "IQ_PRIMARY_INDUSTRY")</f>
        <v>Regional Banks</v>
      </c>
      <c r="K1108" s="2" t="str">
        <f>_xll.SNL.Clients.Office.Excel.Functions.SPG(A1108, "NAICS_CODE", "Primary")</f>
        <v>522110 - Commercial Banking</v>
      </c>
      <c r="L1108" s="2" t="str">
        <f>_xll.SNL.Clients.Office.Excel.Functions.SPG(A1108, "SP_TOPICTAG")</f>
        <v>Consumer Lending; Banking as a Service</v>
      </c>
      <c r="M1108" s="3">
        <f>_xll.SNL.Clients.Office.Excel.Functions.SPG(A1108, "SP_PCT_SHARES_OWNED_ALL_INSTITUTIONS")</f>
        <v>82.41</v>
      </c>
      <c r="N1108" s="2" t="str">
        <f>_xll.SNL.Clients.Office.Excel.Functions.SPG(A1108, "RD_CREDIT_RATING_GLOBAL", "Issuer Credit Rating", "Local Currency LT|0")</f>
        <v>BBB+</v>
      </c>
      <c r="O1108" s="2" t="str">
        <f>_xll.SNL.Clients.Office.Excel.Functions.SPG(A1108, "RD_CWOL_GLOBAL", "Issuer Credit Rating", "Local Currency LT|0")</f>
        <v>Stable</v>
      </c>
      <c r="P1108" s="2" t="str">
        <f>_xll.SNL.Clients.Office.Excel.Functions.SPG(A1108, "RD_RATING_ACTION_GLOBAL", "Issuer Credit Rating", "Local Currency LT|0")</f>
        <v>Upgrade | CreditWatch/Outlook (11/13/2017)</v>
      </c>
      <c r="Q1108" s="1">
        <f>_xll.SNL.Clients.Office.Excel.Functions.SPG(A1108, "RD_LAST_REVIEW_DATE_GLOBAL", "Issuer Credit Rating", "Local Currency LT")</f>
        <v>45590</v>
      </c>
      <c r="R1108" s="1">
        <f>_xll.SNL.Clients.Office.Excel.Functions.SPG(A1108, "RD_CREDIT_RATING_DATE_GLOBAL", "Issuer Credit Rating", "Local Currency LT|0")</f>
        <v>43052</v>
      </c>
      <c r="S1108" s="1">
        <f>_xll.SNL.Clients.Office.Excel.Functions.SPG(A1108, "RD_CREDIT_WATCH_OUTLOOK_DATE_GLOBAL", "Issuer Credit Rating", "Local Currency LT|0")</f>
        <v>43052</v>
      </c>
      <c r="T1108" s="2" t="str">
        <f>_xll.SNL.Clients.Office.Excel.Functions.SPG(A1108, "SP_BUSINESS_DESCRIPTION")</f>
        <v>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and other specialty financing services. The company was founded in 1971 and is headquartered in Birmingham, Alabama.</v>
      </c>
    </row>
    <row r="1109" spans="1:20" x14ac:dyDescent="0.3">
      <c r="A1109" s="5" t="s">
        <v>393</v>
      </c>
      <c r="B1109" s="1">
        <f>_xll.ciqfunctions.udf.CIQ(A1109,"IQ_FIRSTPRICINGDATE")</f>
        <v>34093</v>
      </c>
      <c r="C1109" s="3">
        <f>_xll.SNL.Clients.Office.Excel.Functions.SPG(A1109, "SP_VOLUME_AVG_WEEKLY_TO_SHARES_OUT", , "1M")</f>
        <v>3.1790005916549355</v>
      </c>
      <c r="D1109" s="3">
        <f>_xll.SNL.Clients.Office.Excel.Functions.SPG(A1109, "SP_VOLUME_AVG_WEEKLY_TO_SHARES_OUT", , "3M")</f>
        <v>3.5417839310968153</v>
      </c>
      <c r="E1109" s="3">
        <f>_xll.SNL.Clients.Office.Excel.Functions.SPG(A1109, "SP_VOLUME_AVG_DAILY_TO_1YR_AVG_DAILY", , "1M")</f>
        <v>103.13</v>
      </c>
      <c r="F1109" s="3">
        <f>_xll.SNL.Clients.Office.Excel.Functions.SPG(A1109, "SP_VOLUME_AVG_DAILY_TO_1YR_AVG_DAILY", , "3M")</f>
        <v>114.9</v>
      </c>
      <c r="G1109" s="2" t="str">
        <f>_xll.SNL.Clients.Office.Excel.Functions.SPG(A1109, "IQ_SECTOR")</f>
        <v>Financials</v>
      </c>
      <c r="H1109" s="2" t="str">
        <f>_xll.SNL.Clients.Office.Excel.Functions.SPG(A1109, "IQ_INDUSTRY_GROUP")</f>
        <v>Insurance</v>
      </c>
      <c r="I1109" s="2" t="str">
        <f>_xll.SNL.Clients.Office.Excel.Functions.SPG(A1109, "IQ_INDUSTRY")</f>
        <v>Insurance</v>
      </c>
      <c r="J1109" s="2" t="str">
        <f>_xll.SNL.Clients.Office.Excel.Functions.SPG(A1109, "IQ_PRIMARY_INDUSTRY")</f>
        <v>Reinsurance</v>
      </c>
      <c r="K1109" s="2" t="str">
        <f>_xll.SNL.Clients.Office.Excel.Functions.SPG(A1109, "NAICS_CODE", "Primary")</f>
        <v>524130 - Reinsurance Carriers</v>
      </c>
      <c r="L1109" s="2" t="str">
        <f>_xll.SNL.Clients.Office.Excel.Functions.SPG(A1109, "SP_TOPICTAG")</f>
        <v>Employee Benefits</v>
      </c>
      <c r="M1109" s="3">
        <f>_xll.SNL.Clients.Office.Excel.Functions.SPG(A1109, "SP_PCT_SHARES_OWNED_ALL_INSTITUTIONS")</f>
        <v>97.95</v>
      </c>
      <c r="N1109" s="2" t="str">
        <f>_xll.SNL.Clients.Office.Excel.Functions.SPG(A1109, "RD_CREDIT_RATING_GLOBAL", "Issuer Credit Rating", "Local Currency LT|0")</f>
        <v>A</v>
      </c>
      <c r="O1109" s="2" t="str">
        <f>_xll.SNL.Clients.Office.Excel.Functions.SPG(A1109, "RD_CWOL_GLOBAL", "Issuer Credit Rating", "Local Currency LT|0")</f>
        <v>Stable</v>
      </c>
      <c r="P1109" s="2" t="str">
        <f>_xll.SNL.Clients.Office.Excel.Functions.SPG(A1109, "RD_RATING_ACTION_GLOBAL", "Issuer Credit Rating", "Local Currency LT|0")</f>
        <v>CreditWatch/Outlook (02/21/2024)</v>
      </c>
      <c r="Q1109" s="1">
        <f>_xll.SNL.Clients.Office.Excel.Functions.SPG(A1109, "RD_LAST_REVIEW_DATE_GLOBAL", "Issuer Credit Rating", "Local Currency LT")</f>
        <v>45712</v>
      </c>
      <c r="R1109" s="1">
        <f>_xll.SNL.Clients.Office.Excel.Functions.SPG(A1109, "RD_CREDIT_RATING_DATE_GLOBAL", "Issuer Credit Rating", "Local Currency LT|0")</f>
        <v>43278</v>
      </c>
      <c r="S1109" s="1">
        <f>_xll.SNL.Clients.Office.Excel.Functions.SPG(A1109, "RD_CREDIT_WATCH_OUTLOOK_DATE_GLOBAL", "Issuer Credit Rating", "Local Currency LT|0")</f>
        <v>45343</v>
      </c>
      <c r="T1109" s="2" t="str">
        <f>_xll.SNL.Clients.Office.Excel.Functions.SPG(A1109, "SP_BUSINESS_DESCRIPTION")</f>
        <v>Reinsurance Group of America, Incorporated provides reinsurance and financial solutions. It offers individual and group life and health insurance products, such as term life, credit life, universal life, whole life, group life and health, joint and last survivor insurance, critical illness, disability, and longevity products, as well as asset-intensive and financial reinsurance products; and other capital motivated solutions. The company also provides reinsurance for mortality, morbidity, lapse, and investment-related risk associated with products; and reinsurance for investment-related risks. In addition, the company develops and markets technology solutions; and offers consulting and outsourcing solutions for the insurance and reinsurance industries. It operates in the United States, Latin America, Canada, Europe, the Middle East, Africa, and the Asia Pacific. Reinsurance Group of America, Incorporated was founded in 1973 and is headquartered in Chesterfield, Missouri.</v>
      </c>
    </row>
    <row r="1110" spans="1:20" x14ac:dyDescent="0.3">
      <c r="A1110" s="5" t="s">
        <v>392</v>
      </c>
      <c r="B1110" s="1">
        <f>_xll.ciqfunctions.udf.CIQ(A1110,"IQ_FIRSTPRICINGDATE")</f>
        <v>34593</v>
      </c>
      <c r="C1110" s="3">
        <f>_xll.SNL.Clients.Office.Excel.Functions.SPG(A1110, "SP_VOLUME_AVG_WEEKLY_TO_SHARES_OUT", , "1M")</f>
        <v>2.576139036596464</v>
      </c>
      <c r="D1110" s="3">
        <f>_xll.SNL.Clients.Office.Excel.Functions.SPG(A1110, "SP_VOLUME_AVG_WEEKLY_TO_SHARES_OUT", , "3M")</f>
        <v>3.9888007411880579</v>
      </c>
      <c r="E1110" s="3">
        <f>_xll.SNL.Clients.Office.Excel.Functions.SPG(A1110, "SP_VOLUME_AVG_DAILY_TO_1YR_AVG_DAILY", , "1M")</f>
        <v>68.459999999999994</v>
      </c>
      <c r="F1110" s="3">
        <f>_xll.SNL.Clients.Office.Excel.Functions.SPG(A1110, "SP_VOLUME_AVG_DAILY_TO_1YR_AVG_DAILY", , "3M")</f>
        <v>106.01</v>
      </c>
      <c r="G1110" s="2" t="str">
        <f>_xll.SNL.Clients.Office.Excel.Functions.SPG(A1110, "IQ_SECTOR")</f>
        <v>Materials</v>
      </c>
      <c r="H1110" s="2" t="str">
        <f>_xll.SNL.Clients.Office.Excel.Functions.SPG(A1110, "IQ_INDUSTRY_GROUP")</f>
        <v>Materials</v>
      </c>
      <c r="I1110" s="2" t="str">
        <f>_xll.SNL.Clients.Office.Excel.Functions.SPG(A1110, "IQ_INDUSTRY")</f>
        <v>Metals and Mining</v>
      </c>
      <c r="J1110" s="2" t="str">
        <f>_xll.SNL.Clients.Office.Excel.Functions.SPG(A1110, "IQ_PRIMARY_INDUSTRY")</f>
        <v>Steel</v>
      </c>
      <c r="K1110" s="2" t="str">
        <f>_xll.SNL.Clients.Office.Excel.Functions.SPG(A1110, "NAICS_CODE", "Primary")</f>
        <v>423510 - Metal Service Centers and Other Metal Merchant Wholesalers</v>
      </c>
      <c r="L1110" s="2" t="str">
        <f>_xll.SNL.Clients.Office.Excel.Functions.SPG(A1110, "SP_TOPICTAG")</f>
        <v/>
      </c>
      <c r="M1110" s="3">
        <f>_xll.SNL.Clients.Office.Excel.Functions.SPG(A1110, "SP_PCT_SHARES_OWNED_ALL_INSTITUTIONS")</f>
        <v>82.21</v>
      </c>
      <c r="N1110" s="2" t="str">
        <f>_xll.SNL.Clients.Office.Excel.Functions.SPG(A1110, "RD_CREDIT_RATING_GLOBAL", "Issuer Credit Rating", "Local Currency LT|0")</f>
        <v>BBB+</v>
      </c>
      <c r="O1110" s="2" t="str">
        <f>_xll.SNL.Clients.Office.Excel.Functions.SPG(A1110, "RD_CWOL_GLOBAL", "Issuer Credit Rating", "Local Currency LT|0")</f>
        <v>Stable</v>
      </c>
      <c r="P1110" s="2" t="str">
        <f>_xll.SNL.Clients.Office.Excel.Functions.SPG(A1110, "RD_RATING_ACTION_GLOBAL", "Issuer Credit Rating", "Local Currency LT|0")</f>
        <v>Upgrade | CreditWatch/Outlook (05/02/2024)</v>
      </c>
      <c r="Q1110" s="1">
        <f>_xll.SNL.Clients.Office.Excel.Functions.SPG(A1110, "RD_LAST_REVIEW_DATE_GLOBAL", "Issuer Credit Rating", "Local Currency LT")</f>
        <v>45764</v>
      </c>
      <c r="R1110" s="1">
        <f>_xll.SNL.Clients.Office.Excel.Functions.SPG(A1110, "RD_CREDIT_RATING_DATE_GLOBAL", "Issuer Credit Rating", "Local Currency LT|0")</f>
        <v>45414</v>
      </c>
      <c r="S1110" s="1">
        <f>_xll.SNL.Clients.Office.Excel.Functions.SPG(A1110, "RD_CREDIT_WATCH_OUTLOOK_DATE_GLOBAL", "Issuer Credit Rating", "Local Currency LT|0")</f>
        <v>45414</v>
      </c>
      <c r="T1110" s="2" t="str">
        <f>_xll.SNL.Clients.Office.Excel.Functions.SPG(A1110, "SP_BUSINESS_DESCRIPTION")</f>
        <v>Reliance, Inc. operates as a diversified metal solutions provider and metals service center company primarily in the United States and Canada. It distributes a line of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The company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Scottsdale, Arizona.</v>
      </c>
    </row>
    <row r="1111" spans="1:20" x14ac:dyDescent="0.3">
      <c r="A1111" s="5" t="s">
        <v>391</v>
      </c>
      <c r="B1111" s="1">
        <f>_xll.ciqfunctions.udf.CIQ(A1111,"IQ_FIRSTPRICINGDATE")</f>
        <v>34907</v>
      </c>
      <c r="C1111" s="3">
        <f>_xll.SNL.Clients.Office.Excel.Functions.SPG(A1111, "SP_VOLUME_AVG_WEEKLY_TO_SHARES_OUT", , "1M")</f>
        <v>4.7927305779630194</v>
      </c>
      <c r="D1111" s="3">
        <f>_xll.SNL.Clients.Office.Excel.Functions.SPG(A1111, "SP_VOLUME_AVG_WEEKLY_TO_SHARES_OUT", , "3M")</f>
        <v>5.1440191369443289</v>
      </c>
      <c r="E1111" s="3">
        <f>_xll.SNL.Clients.Office.Excel.Functions.SPG(A1111, "SP_VOLUME_AVG_DAILY_TO_1YR_AVG_DAILY", , "1M")</f>
        <v>108.89</v>
      </c>
      <c r="F1111" s="3">
        <f>_xll.SNL.Clients.Office.Excel.Functions.SPG(A1111, "SP_VOLUME_AVG_DAILY_TO_1YR_AVG_DAILY", , "3M")</f>
        <v>116.87</v>
      </c>
      <c r="G1111" s="2" t="str">
        <f>_xll.SNL.Clients.Office.Excel.Functions.SPG(A1111, "IQ_SECTOR")</f>
        <v>Financials</v>
      </c>
      <c r="H1111" s="2" t="str">
        <f>_xll.SNL.Clients.Office.Excel.Functions.SPG(A1111, "IQ_INDUSTRY_GROUP")</f>
        <v>Insurance</v>
      </c>
      <c r="I1111" s="2" t="str">
        <f>_xll.SNL.Clients.Office.Excel.Functions.SPG(A1111, "IQ_INDUSTRY")</f>
        <v>Insurance</v>
      </c>
      <c r="J1111" s="2" t="str">
        <f>_xll.SNL.Clients.Office.Excel.Functions.SPG(A1111, "IQ_PRIMARY_INDUSTRY")</f>
        <v>Reinsurance</v>
      </c>
      <c r="K1111" s="2" t="str">
        <f>_xll.SNL.Clients.Office.Excel.Functions.SPG(A1111, "NAICS_CODE", "Primary")</f>
        <v>52413 - Reinsurance Carriers</v>
      </c>
      <c r="L1111" s="2" t="str">
        <f>_xll.SNL.Clients.Office.Excel.Functions.SPG(A1111, "SP_TOPICTAG")</f>
        <v/>
      </c>
      <c r="M1111" s="3">
        <f>_xll.SNL.Clients.Office.Excel.Functions.SPG(A1111, "SP_PCT_SHARES_OWNED_ALL_INSTITUTIONS")</f>
        <v>101.41</v>
      </c>
      <c r="N1111" s="2" t="str">
        <f>_xll.SNL.Clients.Office.Excel.Functions.SPG(A1111, "RD_CREDIT_RATING_GLOBAL", "Issuer Credit Rating", "Local Currency LT|0")</f>
        <v>A-</v>
      </c>
      <c r="O1111" s="2" t="str">
        <f>_xll.SNL.Clients.Office.Excel.Functions.SPG(A1111, "RD_CWOL_GLOBAL", "Issuer Credit Rating", "Local Currency LT|0")</f>
        <v>Positive</v>
      </c>
      <c r="P1111" s="2" t="str">
        <f>_xll.SNL.Clients.Office.Excel.Functions.SPG(A1111, "RD_RATING_ACTION_GLOBAL", "Issuer Credit Rating", "Local Currency LT|0")</f>
        <v>CreditWatch/Outlook (03/28/2025)</v>
      </c>
      <c r="Q1111" s="1">
        <f>_xll.SNL.Clients.Office.Excel.Functions.SPG(A1111, "RD_LAST_REVIEW_DATE_GLOBAL", "Issuer Credit Rating", "Local Currency LT")</f>
        <v>45744</v>
      </c>
      <c r="R1111" s="1">
        <f>_xll.SNL.Clients.Office.Excel.Functions.SPG(A1111, "RD_CREDIT_RATING_DATE_GLOBAL", "Issuer Credit Rating", "Local Currency LT|0")</f>
        <v>43159</v>
      </c>
      <c r="S1111" s="1">
        <f>_xll.SNL.Clients.Office.Excel.Functions.SPG(A1111, "RD_CREDIT_WATCH_OUTLOOK_DATE_GLOBAL", "Issuer Credit Rating", "Local Currency LT|0")</f>
        <v>45744</v>
      </c>
      <c r="T1111" s="2" t="str">
        <f>_xll.SNL.Clients.Office.Excel.Functions.SPG(A1111, "SP_BUSINESS_DESCRIPTION")</f>
        <v>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It distributes products and services primarily through intermediaries. The company invests in and manages funds. RenaissanceRe Holdings Ltd. was incorporated in 1993 and is headquartered in Pembroke, Bermuda.</v>
      </c>
    </row>
    <row r="1112" spans="1:20" x14ac:dyDescent="0.3">
      <c r="A1112" s="5" t="s">
        <v>390</v>
      </c>
      <c r="B1112" s="1">
        <f>_xll.ciqfunctions.udf.CIQ(A1112,"IQ_FIRSTPRICINGDATE")</f>
        <v>33715</v>
      </c>
      <c r="C1112" s="3">
        <f>_xll.SNL.Clients.Office.Excel.Functions.SPG(A1112, "SP_VOLUME_AVG_WEEKLY_TO_SHARES_OUT", , "1M")</f>
        <v>4.747514090312329</v>
      </c>
      <c r="D1112" s="3">
        <f>_xll.SNL.Clients.Office.Excel.Functions.SPG(A1112, "SP_VOLUME_AVG_WEEKLY_TO_SHARES_OUT", , "3M")</f>
        <v>5.2478778886828819</v>
      </c>
      <c r="E1112" s="3">
        <f>_xll.SNL.Clients.Office.Excel.Functions.SPG(A1112, "SP_VOLUME_AVG_DAILY_TO_1YR_AVG_DAILY", , "1M")</f>
        <v>139.22</v>
      </c>
      <c r="F1112" s="3">
        <f>_xll.SNL.Clients.Office.Excel.Functions.SPG(A1112, "SP_VOLUME_AVG_DAILY_TO_1YR_AVG_DAILY", , "3M")</f>
        <v>153.88999999999999</v>
      </c>
      <c r="G1112" s="2" t="str">
        <f>_xll.SNL.Clients.Office.Excel.Functions.SPG(A1112, "IQ_SECTOR")</f>
        <v>Financials</v>
      </c>
      <c r="H1112" s="2" t="str">
        <f>_xll.SNL.Clients.Office.Excel.Functions.SPG(A1112, "IQ_INDUSTRY_GROUP")</f>
        <v>Banks</v>
      </c>
      <c r="I1112" s="2" t="str">
        <f>_xll.SNL.Clients.Office.Excel.Functions.SPG(A1112, "IQ_INDUSTRY")</f>
        <v>Banks</v>
      </c>
      <c r="J1112" s="2" t="str">
        <f>_xll.SNL.Clients.Office.Excel.Functions.SPG(A1112, "IQ_PRIMARY_INDUSTRY")</f>
        <v>Regional Banks</v>
      </c>
      <c r="K1112" s="2" t="str">
        <f>_xll.SNL.Clients.Office.Excel.Functions.SPG(A1112, "NAICS_CODE", "Primary")</f>
        <v>522110 - Commercial Banking</v>
      </c>
      <c r="L1112" s="2" t="str">
        <f>_xll.SNL.Clients.Office.Excel.Functions.SPG(A1112, "SP_TOPICTAG")</f>
        <v>Consumer Lending; Banking as a Service</v>
      </c>
      <c r="M1112" s="3">
        <f>_xll.SNL.Clients.Office.Excel.Functions.SPG(A1112, "SP_PCT_SHARES_OWNED_ALL_INSTITUTIONS")</f>
        <v>68.17</v>
      </c>
      <c r="N1112" s="2" t="str">
        <f>_xll.SNL.Clients.Office.Excel.Functions.SPG(A1112, "RD_CREDIT_RATING_GLOBAL", "Issuer Credit Rating", "Local Currency LT|0")</f>
        <v/>
      </c>
      <c r="O1112" s="2" t="str">
        <f>_xll.SNL.Clients.Office.Excel.Functions.SPG(A1112, "RD_CWOL_GLOBAL", "Issuer Credit Rating", "Local Currency LT|0")</f>
        <v/>
      </c>
      <c r="P1112" s="2" t="str">
        <f>_xll.SNL.Clients.Office.Excel.Functions.SPG(A1112, "RD_RATING_ACTION_GLOBAL", "Issuer Credit Rating", "Local Currency LT|0")</f>
        <v/>
      </c>
      <c r="Q1112" s="1" t="str">
        <f>_xll.SNL.Clients.Office.Excel.Functions.SPG(A1112, "RD_LAST_REVIEW_DATE_GLOBAL", "Issuer Credit Rating", "Local Currency LT")</f>
        <v/>
      </c>
      <c r="R1112" s="1" t="str">
        <f>_xll.SNL.Clients.Office.Excel.Functions.SPG(A1112, "RD_CREDIT_RATING_DATE_GLOBAL", "Issuer Credit Rating", "Local Currency LT|0")</f>
        <v/>
      </c>
      <c r="S1112" s="1" t="str">
        <f>_xll.SNL.Clients.Office.Excel.Functions.SPG(A1112, "RD_CREDIT_WATCH_OUTLOOK_DATE_GLOBAL", "Issuer Credit Rating", "Local Currency LT|0")</f>
        <v/>
      </c>
      <c r="T1112" s="2" t="str">
        <f>_xll.SNL.Clients.Office.Excel.Functions.SPG(A1112, "SP_BUSINESS_DESCRIPTION")</f>
        <v>Renasant Corporation operates as a bank holding company for Renasant Bank that provides a range of financial, wealth management, fiduciary, and insurance services to retail and commercial customers. The company operates through Community Banks, Insurance, and Wealth Management segments. The Community Banks segment offers checking and savings accounts, business and personal loans, asset-based lending, and factoring equipment leasing services, as well as safe deposit and night depository facilities. It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Insurance segment provides insurance agency services, such as commercial and personal insurance products through insurance carriers.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annuities, mutual funds, and other investment services through a third party broker-dealer; administrative and compliance services; and qualified retirement plans, IRAs, employee benefit plans, personal trusts, and estates. The company was founded in 1904 and is headquartered in Tupelo, Mississippi.</v>
      </c>
    </row>
    <row r="1113" spans="1:20" x14ac:dyDescent="0.3">
      <c r="A1113" s="5" t="s">
        <v>389</v>
      </c>
      <c r="B1113" s="1">
        <f>_xll.ciqfunctions.udf.CIQ(A1113,"IQ_FIRSTPRICINGDATE")</f>
        <v>31531</v>
      </c>
      <c r="C1113" s="3">
        <f>_xll.SNL.Clients.Office.Excel.Functions.SPG(A1113, "SP_VOLUME_AVG_WEEKLY_TO_SHARES_OUT", , "1M")</f>
        <v>7.4912991467346783</v>
      </c>
      <c r="D1113" s="3">
        <f>_xll.SNL.Clients.Office.Excel.Functions.SPG(A1113, "SP_VOLUME_AVG_WEEKLY_TO_SHARES_OUT", , "3M")</f>
        <v>7.6659177547967943</v>
      </c>
      <c r="E1113" s="3">
        <f>_xll.SNL.Clients.Office.Excel.Functions.SPG(A1113, "SP_VOLUME_AVG_DAILY_TO_1YR_AVG_DAILY", , "1M")</f>
        <v>114.52</v>
      </c>
      <c r="F1113" s="3">
        <f>_xll.SNL.Clients.Office.Excel.Functions.SPG(A1113, "SP_VOLUME_AVG_DAILY_TO_1YR_AVG_DAILY", , "3M")</f>
        <v>117.19</v>
      </c>
      <c r="G1113" s="2" t="str">
        <f>_xll.SNL.Clients.Office.Excel.Functions.SPG(A1113, "IQ_SECTOR")</f>
        <v>Health Care</v>
      </c>
      <c r="H1113" s="2" t="str">
        <f>_xll.SNL.Clients.Office.Excel.Functions.SPG(A1113, "IQ_INDUSTRY_GROUP")</f>
        <v>Pharmaceuticals, Biotechnology and Life Sciences</v>
      </c>
      <c r="I1113" s="2" t="str">
        <f>_xll.SNL.Clients.Office.Excel.Functions.SPG(A1113, "IQ_INDUSTRY")</f>
        <v>Life Sciences Tools and Services</v>
      </c>
      <c r="J1113" s="2" t="str">
        <f>_xll.SNL.Clients.Office.Excel.Functions.SPG(A1113, "IQ_PRIMARY_INDUSTRY")</f>
        <v>Life Sciences Tools and Services</v>
      </c>
      <c r="K1113" s="2" t="str">
        <f>_xll.SNL.Clients.Office.Excel.Functions.SPG(A1113, "NAICS_CODE", "Primary")</f>
        <v>54171 - Research and Development in the Physical, Engineering, and Life Sciences</v>
      </c>
      <c r="L1113" s="2" t="str">
        <f>_xll.SNL.Clients.Office.Excel.Functions.SPG(A1113, "SP_TOPICTAG")</f>
        <v>Environmental Consulting; Environmental Engineering; Health Diagnostics; Nutraceutical; Process Automation; Vaccines</v>
      </c>
      <c r="M1113" s="3">
        <f>_xll.SNL.Clients.Office.Excel.Functions.SPG(A1113, "SP_PCT_SHARES_OWNED_ALL_INSTITUTIONS")</f>
        <v>100.67</v>
      </c>
      <c r="N1113" s="2" t="str">
        <f>_xll.SNL.Clients.Office.Excel.Functions.SPG(A1113, "RD_CREDIT_RATING_GLOBAL", "Issuer Credit Rating", "Local Currency LT|0")</f>
        <v/>
      </c>
      <c r="O1113" s="2" t="str">
        <f>_xll.SNL.Clients.Office.Excel.Functions.SPG(A1113, "RD_CWOL_GLOBAL", "Issuer Credit Rating", "Local Currency LT|0")</f>
        <v/>
      </c>
      <c r="P1113" s="2" t="str">
        <f>_xll.SNL.Clients.Office.Excel.Functions.SPG(A1113, "RD_RATING_ACTION_GLOBAL", "Issuer Credit Rating", "Local Currency LT|0")</f>
        <v/>
      </c>
      <c r="Q1113" s="1" t="str">
        <f>_xll.SNL.Clients.Office.Excel.Functions.SPG(A1113, "RD_LAST_REVIEW_DATE_GLOBAL", "Issuer Credit Rating", "Local Currency LT")</f>
        <v/>
      </c>
      <c r="R1113" s="1" t="str">
        <f>_xll.SNL.Clients.Office.Excel.Functions.SPG(A1113, "RD_CREDIT_RATING_DATE_GLOBAL", "Issuer Credit Rating", "Local Currency LT|0")</f>
        <v/>
      </c>
      <c r="S1113" s="1" t="str">
        <f>_xll.SNL.Clients.Office.Excel.Functions.SPG(A1113, "RD_CREDIT_WATCH_OUTLOOK_DATE_GLOBAL", "Issuer Credit Rating", "Local Currency LT|0")</f>
        <v/>
      </c>
      <c r="T1113" s="2" t="str">
        <f>_xll.SNL.Clients.Office.Excel.Functions.SPG(A1113, "SP_BUSINESS_DESCRIPTION")</f>
        <v>Repligen Corporation, a life sciences company, develops and commercializes bioprocessing technologies and systems in North America, Europe, the Asia Pacific, and internationally. It offers Protein A ligands that are the binding components of Protein A affinity chromatography resins; and cell culture growth factor products. The company also provides chromatography products, including OPUS pre-packed chromatography columns, which are used in the purification of biologics; and OPUS smaller-scale columns that are used in the high throughput process development screening, viral clearance validation studies, and scale down validation of chromatography processes, as well as ELISA test kits. In addition, it offers filtration products, such as XCell ATF Cell Retention Systems that are filtration devices used in upstream perfusion and cell culture processing; TangenX flat sheet cassettes, which are used in downstream biologic drug concentration, buffer exchange, and formulation processes; KrosFlo tangential flow filtration and tangential flow depth filtration systems; and ProConnex TFDF flow paths. Further, it provides process analytics products, such as slope spectroscopy systems under the SoloVPE, FlowVPE, and FlowVPX brands. The company sells its products to life sciences, biopharmaceutical, and diagnostics companies; laboratory researchers; and contract manufacturing organizations. Repligen Corporation has a collaboration agreement with Navigo Proteins GmbH to develop multiple affinity ligands. The company was incorporated in 1981 and is headquartered in Waltham, Massachusetts.</v>
      </c>
    </row>
    <row r="1114" spans="1:20" x14ac:dyDescent="0.3">
      <c r="A1114" s="5" t="s">
        <v>388</v>
      </c>
      <c r="B1114" s="1">
        <f>_xll.ciqfunctions.udf.CIQ(A1114,"IQ_FIRSTPRICINGDATE")</f>
        <v>35977</v>
      </c>
      <c r="C1114" s="3">
        <f>_xll.SNL.Clients.Office.Excel.Functions.SPG(A1114, "SP_VOLUME_AVG_WEEKLY_TO_SHARES_OUT", , "1M")</f>
        <v>2.1157215320036005</v>
      </c>
      <c r="D1114" s="3">
        <f>_xll.SNL.Clients.Office.Excel.Functions.SPG(A1114, "SP_VOLUME_AVG_WEEKLY_TO_SHARES_OUT", , "3M")</f>
        <v>2.1911833315083435</v>
      </c>
      <c r="E1114" s="3">
        <f>_xll.SNL.Clients.Office.Excel.Functions.SPG(A1114, "SP_VOLUME_AVG_DAILY_TO_1YR_AVG_DAILY", , "1M")</f>
        <v>118.53</v>
      </c>
      <c r="F1114" s="3">
        <f>_xll.SNL.Clients.Office.Excel.Functions.SPG(A1114, "SP_VOLUME_AVG_DAILY_TO_1YR_AVG_DAILY", , "3M")</f>
        <v>122.75</v>
      </c>
      <c r="G1114" s="2" t="str">
        <f>_xll.SNL.Clients.Office.Excel.Functions.SPG(A1114, "IQ_SECTOR")</f>
        <v>Industrials</v>
      </c>
      <c r="H1114" s="2" t="str">
        <f>_xll.SNL.Clients.Office.Excel.Functions.SPG(A1114, "IQ_INDUSTRY_GROUP")</f>
        <v>Commercial and Professional Services</v>
      </c>
      <c r="I1114" s="2" t="str">
        <f>_xll.SNL.Clients.Office.Excel.Functions.SPG(A1114, "IQ_INDUSTRY")</f>
        <v>Commercial Services and Supplies</v>
      </c>
      <c r="J1114" s="2" t="str">
        <f>_xll.SNL.Clients.Office.Excel.Functions.SPG(A1114, "IQ_PRIMARY_INDUSTRY")</f>
        <v>Environmental and Facilities Services</v>
      </c>
      <c r="K1114" s="2" t="str">
        <f>_xll.SNL.Clients.Office.Excel.Functions.SPG(A1114, "NAICS_CODE", "Primary")</f>
        <v>56211 - Waste Collection</v>
      </c>
      <c r="L1114" s="2" t="str">
        <f>_xll.SNL.Clients.Office.Excel.Functions.SPG(A1114, "SP_TOPICTAG")</f>
        <v>Environmental Consulting; Environmental Engineering; Disposal and Recycling; CleanTech; Pollution Control; Biofuel; Utility Scale Solar</v>
      </c>
      <c r="M1114" s="3">
        <f>_xll.SNL.Clients.Office.Excel.Functions.SPG(A1114, "SP_PCT_SHARES_OWNED_ALL_INSTITUTIONS")</f>
        <v>94.25</v>
      </c>
      <c r="N1114" s="2" t="str">
        <f>_xll.SNL.Clients.Office.Excel.Functions.SPG(A1114, "RD_CREDIT_RATING_GLOBAL", "Issuer Credit Rating", "Local Currency LT|0")</f>
        <v>BBB+</v>
      </c>
      <c r="O1114" s="2" t="str">
        <f>_xll.SNL.Clients.Office.Excel.Functions.SPG(A1114, "RD_CWOL_GLOBAL", "Issuer Credit Rating", "Local Currency LT|0")</f>
        <v>Stable</v>
      </c>
      <c r="P1114" s="2" t="str">
        <f>_xll.SNL.Clients.Office.Excel.Functions.SPG(A1114, "RD_RATING_ACTION_GLOBAL", "Issuer Credit Rating", "Local Currency LT|0")</f>
        <v>Upgrade | CreditWatch/Outlook (12/12/2013)</v>
      </c>
      <c r="Q1114" s="1">
        <f>_xll.SNL.Clients.Office.Excel.Functions.SPG(A1114, "RD_LAST_REVIEW_DATE_GLOBAL", "Issuer Credit Rating", "Local Currency LT")</f>
        <v>45464</v>
      </c>
      <c r="R1114" s="1">
        <f>_xll.SNL.Clients.Office.Excel.Functions.SPG(A1114, "RD_CREDIT_RATING_DATE_GLOBAL", "Issuer Credit Rating", "Local Currency LT|0")</f>
        <v>41620</v>
      </c>
      <c r="S1114" s="1">
        <f>_xll.SNL.Clients.Office.Excel.Functions.SPG(A1114, "RD_CREDIT_WATCH_OUTLOOK_DATE_GLOBAL", "Issuer Credit Rating", "Local Currency LT|0")</f>
        <v>41620</v>
      </c>
      <c r="T1114" s="2" t="str">
        <f>_xll.SNL.Clients.Office.Excel.Functions.SPG(A1114, "SP_BUSINESS_DESCRIPTION")</f>
        <v>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v>
      </c>
    </row>
    <row r="1115" spans="1:20" x14ac:dyDescent="0.3">
      <c r="A1115" s="5" t="s">
        <v>387</v>
      </c>
      <c r="B1115" s="1">
        <f>_xll.ciqfunctions.udf.CIQ(A1115,"IQ_FIRSTPRICINGDATE")</f>
        <v>43388</v>
      </c>
      <c r="C1115" s="3">
        <f>_xll.SNL.Clients.Office.Excel.Functions.SPG(A1115, "SP_VOLUME_AVG_WEEKLY_TO_SHARES_OUT", , "1M")</f>
        <v>3.8825034108126162</v>
      </c>
      <c r="D1115" s="3">
        <f>_xll.SNL.Clients.Office.Excel.Functions.SPG(A1115, "SP_VOLUME_AVG_WEEKLY_TO_SHARES_OUT", , "3M")</f>
        <v>4.2793976512584173</v>
      </c>
      <c r="E1115" s="3">
        <f>_xll.SNL.Clients.Office.Excel.Functions.SPG(A1115, "SP_VOLUME_AVG_DAILY_TO_1YR_AVG_DAILY", , "1M")</f>
        <v>119.6</v>
      </c>
      <c r="F1115" s="3">
        <f>_xll.SNL.Clients.Office.Excel.Functions.SPG(A1115, "SP_VOLUME_AVG_DAILY_TO_1YR_AVG_DAILY", , "3M")</f>
        <v>131.83000000000001</v>
      </c>
      <c r="G1115" s="2" t="str">
        <f>_xll.SNL.Clients.Office.Excel.Functions.SPG(A1115, "IQ_SECTOR")</f>
        <v>Industrials</v>
      </c>
      <c r="H1115" s="2" t="str">
        <f>_xll.SNL.Clients.Office.Excel.Functions.SPG(A1115, "IQ_INDUSTRY_GROUP")</f>
        <v>Capital Goods</v>
      </c>
      <c r="I1115" s="2" t="str">
        <f>_xll.SNL.Clients.Office.Excel.Functions.SPG(A1115, "IQ_INDUSTRY")</f>
        <v>Building Products</v>
      </c>
      <c r="J1115" s="2" t="str">
        <f>_xll.SNL.Clients.Office.Excel.Functions.SPG(A1115, "IQ_PRIMARY_INDUSTRY")</f>
        <v>Building Products</v>
      </c>
      <c r="K1115" s="2" t="str">
        <f>_xll.SNL.Clients.Office.Excel.Functions.SPG(A1115, "NAICS_CODE", "Primary")</f>
        <v>334 - Computer and Electronic Product Manufacturing</v>
      </c>
      <c r="L1115" s="2" t="str">
        <f>_xll.SNL.Clients.Office.Excel.Functions.SPG(A1115, "SP_TOPICTAG")</f>
        <v>Energy Management; Physical Security; Smart Building; Data Protection; Cloud Infrastructure; Security Management</v>
      </c>
      <c r="M1115" s="3">
        <f>_xll.SNL.Clients.Office.Excel.Functions.SPG(A1115, "SP_PCT_SHARES_OWNED_ALL_INSTITUTIONS")</f>
        <v>98.03</v>
      </c>
      <c r="N1115" s="2" t="str">
        <f>_xll.SNL.Clients.Office.Excel.Functions.SPG(A1115, "RD_CREDIT_RATING_GLOBAL", "Issuer Credit Rating", "Local Currency LT|0")</f>
        <v>BB+</v>
      </c>
      <c r="O1115" s="2" t="str">
        <f>_xll.SNL.Clients.Office.Excel.Functions.SPG(A1115, "RD_CWOL_GLOBAL", "Issuer Credit Rating", "Local Currency LT|0")</f>
        <v>Negative</v>
      </c>
      <c r="P1115" s="2" t="str">
        <f>_xll.SNL.Clients.Office.Excel.Functions.SPG(A1115, "RD_RATING_ACTION_GLOBAL", "Issuer Credit Rating", "Local Currency LT|0")</f>
        <v>CreditWatch/Outlook (04/22/2024)</v>
      </c>
      <c r="Q1115" s="1">
        <f>_xll.SNL.Clients.Office.Excel.Functions.SPG(A1115, "RD_LAST_REVIEW_DATE_GLOBAL", "Issuer Credit Rating", "Local Currency LT")</f>
        <v>45730</v>
      </c>
      <c r="R1115" s="1">
        <f>_xll.SNL.Clients.Office.Excel.Functions.SPG(A1115, "RD_CREDIT_RATING_DATE_GLOBAL", "Issuer Credit Rating", "Local Currency LT|0")</f>
        <v>44687</v>
      </c>
      <c r="S1115" s="1">
        <f>_xll.SNL.Clients.Office.Excel.Functions.SPG(A1115, "RD_CREDIT_WATCH_OUTLOOK_DATE_GLOBAL", "Issuer Credit Rating", "Local Currency LT|0")</f>
        <v>45404</v>
      </c>
      <c r="T1115" s="2" t="str">
        <f>_xll.SNL.Clients.Office.Excel.Functions.SPG(A1115, "SP_BUSINESS_DESCRIPTION")</f>
        <v>Resideo Technologies, Inc. develops, manufactures, sells, and distributes comfort, energy management, and safety and security solutions in the United States, Europe, and internationally. The company operates in two segments, Products and Solutions, and ADI Global Distribution. The Products and Solutions segment offers temperature and humidity control, water and air solutions, smoke and carbon monoxide detection home safety products, residential and small business security products, video cameras, other home-related lifestyle convenience solutions, cloud infrastructure, installation and maintenance tools, and related software products under the Honeywell Home, First Alert, Resideo, Braukmann, and BRK brand names. The ADI Global Distribution segment distributes low-voltage products, including security, fire, and access control; and participates in the broader related markets of smart home, residential audio-visual, professional audio-visual, power management, networking, data communications, wire and cable, enterprise connectivity, and structured wiring products. The company sells its products and services through a network of professional contractors, installers and integrators, distributors, and original equipment manufacturers, as well as retailers and online merchants. Resideo Technologies, Inc. was incorporated in 2018 and is headquartered in Scottsdale, Arizona.</v>
      </c>
    </row>
    <row r="1116" spans="1:20" x14ac:dyDescent="0.3">
      <c r="A1116" s="5" t="s">
        <v>386</v>
      </c>
      <c r="B1116" s="1">
        <f>_xll.ciqfunctions.udf.CIQ(A1116,"IQ_FIRSTPRICINGDATE")</f>
        <v>34852</v>
      </c>
      <c r="C1116" s="3">
        <f>_xll.SNL.Clients.Office.Excel.Functions.SPG(A1116, "SP_VOLUME_AVG_WEEKLY_TO_SHARES_OUT", , "1M")</f>
        <v>3.7161570490962901</v>
      </c>
      <c r="D1116" s="3">
        <f>_xll.SNL.Clients.Office.Excel.Functions.SPG(A1116, "SP_VOLUME_AVG_WEEKLY_TO_SHARES_OUT", , "3M")</f>
        <v>3.7424521037753524</v>
      </c>
      <c r="E1116" s="3">
        <f>_xll.SNL.Clients.Office.Excel.Functions.SPG(A1116, "SP_VOLUME_AVG_DAILY_TO_1YR_AVG_DAILY", , "1M")</f>
        <v>107.21</v>
      </c>
      <c r="F1116" s="3">
        <f>_xll.SNL.Clients.Office.Excel.Functions.SPG(A1116, "SP_VOLUME_AVG_DAILY_TO_1YR_AVG_DAILY", , "3M")</f>
        <v>107.97</v>
      </c>
      <c r="G1116" s="2" t="str">
        <f>_xll.SNL.Clients.Office.Excel.Functions.SPG(A1116, "IQ_SECTOR")</f>
        <v>Health Care</v>
      </c>
      <c r="H1116" s="2" t="str">
        <f>_xll.SNL.Clients.Office.Excel.Functions.SPG(A1116, "IQ_INDUSTRY_GROUP")</f>
        <v>Health Care Equipment and Services</v>
      </c>
      <c r="I1116" s="2" t="str">
        <f>_xll.SNL.Clients.Office.Excel.Functions.SPG(A1116, "IQ_INDUSTRY")</f>
        <v>Health Care Equipment and Supplies</v>
      </c>
      <c r="J1116" s="2" t="str">
        <f>_xll.SNL.Clients.Office.Excel.Functions.SPG(A1116, "IQ_PRIMARY_INDUSTRY")</f>
        <v>Health Care Equipment</v>
      </c>
      <c r="K1116" s="2" t="str">
        <f>_xll.SNL.Clients.Office.Excel.Functions.SPG(A1116, "NAICS_CODE", "Primary")</f>
        <v>334510 - Electromedical and Electrotherapeutic Apparatus Manufacturing</v>
      </c>
      <c r="L1116" s="2" t="str">
        <f>_xll.SNL.Clients.Office.Excel.Functions.SPG(A1116, "SP_TOPICTAG")</f>
        <v>Health Diagnostics; Process Automation; Sleep Technology; Digital Wellness; Digital Mental Health; Wellness and Recovery</v>
      </c>
      <c r="M1116" s="3">
        <f>_xll.SNL.Clients.Office.Excel.Functions.SPG(A1116, "SP_PCT_SHARES_OWNED_ALL_INSTITUTIONS")</f>
        <v>73.69</v>
      </c>
      <c r="N1116" s="2" t="str">
        <f>_xll.SNL.Clients.Office.Excel.Functions.SPG(A1116, "RD_CREDIT_RATING_GLOBAL", "Issuer Credit Rating", "Local Currency LT|0")</f>
        <v>NR</v>
      </c>
      <c r="O1116" s="2" t="str">
        <f>_xll.SNL.Clients.Office.Excel.Functions.SPG(A1116, "RD_CWOL_GLOBAL", "Issuer Credit Rating", "Local Currency LT|0")</f>
        <v>NR</v>
      </c>
      <c r="P1116" s="2" t="str">
        <f>_xll.SNL.Clients.Office.Excel.Functions.SPG(A1116, "RD_RATING_ACTION_GLOBAL", "Issuer Credit Rating", "Local Currency LT|0")</f>
        <v>Not Rated | CreditWatch/Outlook (06/20/2006)</v>
      </c>
      <c r="Q1116" s="1" t="str">
        <f>_xll.SNL.Clients.Office.Excel.Functions.SPG(A1116, "RD_LAST_REVIEW_DATE_GLOBAL", "Issuer Credit Rating", "Local Currency LT")</f>
        <v/>
      </c>
      <c r="R1116" s="1">
        <f>_xll.SNL.Clients.Office.Excel.Functions.SPG(A1116, "RD_CREDIT_RATING_DATE_GLOBAL", "Issuer Credit Rating", "Local Currency LT|0")</f>
        <v>38888</v>
      </c>
      <c r="S1116" s="1">
        <f>_xll.SNL.Clients.Office.Excel.Functions.SPG(A1116, "RD_CREDIT_WATCH_OUTLOOK_DATE_GLOBAL", "Issuer Credit Rating", "Local Currency LT|0")</f>
        <v>38888</v>
      </c>
      <c r="T1116" s="2" t="str">
        <f>_xll.SNL.Clients.Office.Excel.Functions.SPG(A1116, "SP_BUSINESS_DESCRIPTION")</f>
        <v>ResMed Inc. develops, manufactures, distributes, and markets medical devices and cloud-based software applications for the healthcare markets. The company operates in two segments, Sleep and Respiratory Care, and Software as a Service. It offers various products and solutions for a range of respiratory disorders, including ApneaLink Air, a portable diagnostic device that measures oximetry, respiratory effort, pulse, nasal flow, and snoring; and NightOwl, a portable, cloud-connected, and disposable diagnostic device that measures AHI based on derived peripheral arterial tone, actigraphy, and oximetry over several nights.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ResMed Inc. was founded in 1989 and is headquartered in San Diego, California.</v>
      </c>
    </row>
    <row r="1117" spans="1:20" x14ac:dyDescent="0.3">
      <c r="A1117" s="5" t="s">
        <v>385</v>
      </c>
      <c r="B1117" s="1">
        <f>_xll.ciqfunctions.udf.CIQ(A1117,"IQ_FIRSTPRICINGDATE")</f>
        <v>24839</v>
      </c>
      <c r="C1117" s="3">
        <f>_xll.SNL.Clients.Office.Excel.Functions.SPG(A1117, "SP_VOLUME_AVG_WEEKLY_TO_SHARES_OUT", , "1M")</f>
        <v>6.1411757313505895</v>
      </c>
      <c r="D1117" s="3">
        <f>_xll.SNL.Clients.Office.Excel.Functions.SPG(A1117, "SP_VOLUME_AVG_WEEKLY_TO_SHARES_OUT", , "3M")</f>
        <v>5.276957871590791</v>
      </c>
      <c r="E1117" s="3">
        <f>_xll.SNL.Clients.Office.Excel.Functions.SPG(A1117, "SP_VOLUME_AVG_DAILY_TO_1YR_AVG_DAILY", , "1M")</f>
        <v>152.71</v>
      </c>
      <c r="F1117" s="3">
        <f>_xll.SNL.Clients.Office.Excel.Functions.SPG(A1117, "SP_VOLUME_AVG_DAILY_TO_1YR_AVG_DAILY", , "3M")</f>
        <v>131.22</v>
      </c>
      <c r="G1117" s="2" t="str">
        <f>_xll.SNL.Clients.Office.Excel.Functions.SPG(A1117, "IQ_SECTOR")</f>
        <v>Health Care</v>
      </c>
      <c r="H1117" s="2" t="str">
        <f>_xll.SNL.Clients.Office.Excel.Functions.SPG(A1117, "IQ_INDUSTRY_GROUP")</f>
        <v>Pharmaceuticals, Biotechnology and Life Sciences</v>
      </c>
      <c r="I1117" s="2" t="str">
        <f>_xll.SNL.Clients.Office.Excel.Functions.SPG(A1117, "IQ_INDUSTRY")</f>
        <v>Life Sciences Tools and Services</v>
      </c>
      <c r="J1117" s="2" t="str">
        <f>_xll.SNL.Clients.Office.Excel.Functions.SPG(A1117, "IQ_PRIMARY_INDUSTRY")</f>
        <v>Life Sciences Tools and Services</v>
      </c>
      <c r="K1117" s="2" t="str">
        <f>_xll.SNL.Clients.Office.Excel.Functions.SPG(A1117, "NAICS_CODE", "Primary")</f>
        <v>334516 - Analytical Laboratory Instrument Manufacturing</v>
      </c>
      <c r="L1117" s="2" t="str">
        <f>_xll.SNL.Clients.Office.Excel.Functions.SPG(A1117, "SP_TOPICTAG")</f>
        <v>Health Diagnostics; Machine Learning; Genetics; Process Automation; Immunology</v>
      </c>
      <c r="M1117" s="3">
        <f>_xll.SNL.Clients.Office.Excel.Functions.SPG(A1117, "SP_PCT_SHARES_OWNED_ALL_INSTITUTIONS")</f>
        <v>79.510000000000005</v>
      </c>
      <c r="N1117" s="2" t="str">
        <f>_xll.SNL.Clients.Office.Excel.Functions.SPG(A1117, "RD_CREDIT_RATING_GLOBAL", "Issuer Credit Rating", "Local Currency LT|0")</f>
        <v>BBB</v>
      </c>
      <c r="O1117" s="2" t="str">
        <f>_xll.SNL.Clients.Office.Excel.Functions.SPG(A1117, "RD_CWOL_GLOBAL", "Issuer Credit Rating", "Local Currency LT|0")</f>
        <v>Negative</v>
      </c>
      <c r="P1117" s="2" t="str">
        <f>_xll.SNL.Clients.Office.Excel.Functions.SPG(A1117, "RD_RATING_ACTION_GLOBAL", "Issuer Credit Rating", "Local Currency LT|0")</f>
        <v>CreditWatch/Outlook (05/31/2024)</v>
      </c>
      <c r="Q1117" s="1">
        <f>_xll.SNL.Clients.Office.Excel.Functions.SPG(A1117, "RD_LAST_REVIEW_DATE_GLOBAL", "Issuer Credit Rating", "Local Currency LT")</f>
        <v>45475</v>
      </c>
      <c r="R1117" s="1">
        <f>_xll.SNL.Clients.Office.Excel.Functions.SPG(A1117, "RD_CREDIT_RATING_DATE_GLOBAL", "Issuer Credit Rating", "Local Currency LT|0")</f>
        <v>39304</v>
      </c>
      <c r="S1117" s="1">
        <f>_xll.SNL.Clients.Office.Excel.Functions.SPG(A1117, "RD_CREDIT_WATCH_OUTLOOK_DATE_GLOBAL", "Issuer Credit Rating", "Local Currency LT|0")</f>
        <v>45443</v>
      </c>
      <c r="T1117" s="2" t="str">
        <f>_xll.SNL.Clients.Office.Excel.Functions.SPG(A1117, "SP_BUSINESS_DESCRIPTION")</f>
        <v>Revvity, Inc. provides health sciences solutions, technologies, and services worldwide. The company’s Life Sciences segment provides instruments, reagents, informatics, software, subscriptions, detection, imaging technologies, warranties, training, and DNA sequencing services. Its Diagnostics segment offers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It also develops technologies that enable and support genomic workflows using protein coupled receptor and next-generation DNA sequencing for use in oncology, screening newborns for rare genetic conditions,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 BioQule, BoBs, chemagic, Chitas, DELFIA, DELFIA Xpress, DOPlify, EONIS, EUROArray, EUROIMMUN, EUROLabWorkstation, EUROLINE, EUROPatternTM, Evolution Evoya, explorer, Fontus, GSP, Haoyuan, IDS Immunodiagnosticsystems, IDS-i10, IDS-i10T, IDS-iSYS, iLab, iQ, JANUS, LabChip, LifeCycle, LimsLink, Migele, MultiPROBE, NEXTFLEX, NextPrep, Omni Bead Ruptor, Omni Bead Ruptor Elite, Omni Tip, Pannoramic, Panthera Puncher, PG-Seq, PG-Find, PreNAT II, Prime, Protein Clear, ProteinEXact, QuantiVac, RONIA, Sciclone, SimplicityChrom, Specimen Gate, Superflex, Symbio, T-SPOT, Touch, Twister, Vanadis, VariSpec, ViaCord, VICTOR2D, and Zephyr brands. The company was formerly known as PerkinElmer, Inc. and changed its name to Revvity, Inc. in April 2023. Revvity, Inc. was founded in 1937 and is headquartered in Waltham, Massachusetts.</v>
      </c>
    </row>
    <row r="1118" spans="1:20" x14ac:dyDescent="0.3">
      <c r="A1118" s="5" t="s">
        <v>384</v>
      </c>
      <c r="B1118" s="1">
        <f>_xll.ciqfunctions.udf.CIQ(A1118,"IQ_FIRSTPRICINGDATE")</f>
        <v>30880</v>
      </c>
      <c r="C1118" s="3">
        <f>_xll.SNL.Clients.Office.Excel.Functions.SPG(A1118, "SP_VOLUME_AVG_WEEKLY_TO_SHARES_OUT", , "1M")</f>
        <v>3.105903586672615</v>
      </c>
      <c r="D1118" s="3">
        <f>_xll.SNL.Clients.Office.Excel.Functions.SPG(A1118, "SP_VOLUME_AVG_WEEKLY_TO_SHARES_OUT", , "3M")</f>
        <v>4.0398810441009232</v>
      </c>
      <c r="E1118" s="3">
        <f>_xll.SNL.Clients.Office.Excel.Functions.SPG(A1118, "SP_VOLUME_AVG_DAILY_TO_1YR_AVG_DAILY", , "1M")</f>
        <v>69.88</v>
      </c>
      <c r="F1118" s="3">
        <f>_xll.SNL.Clients.Office.Excel.Functions.SPG(A1118, "SP_VOLUME_AVG_DAILY_TO_1YR_AVG_DAILY", , "3M")</f>
        <v>90.89</v>
      </c>
      <c r="G1118" s="2" t="str">
        <f>_xll.SNL.Clients.Office.Excel.Functions.SPG(A1118, "IQ_SECTOR")</f>
        <v>Energy</v>
      </c>
      <c r="H1118" s="2" t="str">
        <f>_xll.SNL.Clients.Office.Excel.Functions.SPG(A1118, "IQ_INDUSTRY_GROUP")</f>
        <v>Energy</v>
      </c>
      <c r="I1118" s="2" t="str">
        <f>_xll.SNL.Clients.Office.Excel.Functions.SPG(A1118, "IQ_INDUSTRY")</f>
        <v>Oil, Gas and Consumable Fuels</v>
      </c>
      <c r="J1118" s="2" t="str">
        <f>_xll.SNL.Clients.Office.Excel.Functions.SPG(A1118, "IQ_PRIMARY_INDUSTRY")</f>
        <v>Oil and Gas Refining and Marketing</v>
      </c>
      <c r="K1118" s="2" t="str">
        <f>_xll.SNL.Clients.Office.Excel.Functions.SPG(A1118, "NAICS_CODE", "Primary")</f>
        <v>32419 - Other Petroleum and Coal Products Manufacturing</v>
      </c>
      <c r="L1118" s="2" t="str">
        <f>_xll.SNL.Clients.Office.Excel.Functions.SPG(A1118, "SP_TOPICTAG")</f>
        <v>Animal Feed</v>
      </c>
      <c r="M1118" s="3">
        <f>_xll.SNL.Clients.Office.Excel.Functions.SPG(A1118, "SP_PCT_SHARES_OWNED_ALL_INSTITUTIONS")</f>
        <v>85.72</v>
      </c>
      <c r="N1118" s="2" t="str">
        <f>_xll.SNL.Clients.Office.Excel.Functions.SPG(A1118, "RD_CREDIT_RATING_GLOBAL", "Issuer Credit Rating", "Local Currency LT|0")</f>
        <v/>
      </c>
      <c r="O1118" s="2" t="str">
        <f>_xll.SNL.Clients.Office.Excel.Functions.SPG(A1118, "RD_CWOL_GLOBAL", "Issuer Credit Rating", "Local Currency LT|0")</f>
        <v/>
      </c>
      <c r="P1118" s="2" t="str">
        <f>_xll.SNL.Clients.Office.Excel.Functions.SPG(A1118, "RD_RATING_ACTION_GLOBAL", "Issuer Credit Rating", "Local Currency LT|0")</f>
        <v/>
      </c>
      <c r="Q1118" s="1" t="str">
        <f>_xll.SNL.Clients.Office.Excel.Functions.SPG(A1118, "RD_LAST_REVIEW_DATE_GLOBAL", "Issuer Credit Rating", "Local Currency LT")</f>
        <v/>
      </c>
      <c r="R1118" s="1" t="str">
        <f>_xll.SNL.Clients.Office.Excel.Functions.SPG(A1118, "RD_CREDIT_RATING_DATE_GLOBAL", "Issuer Credit Rating", "Local Currency LT|0")</f>
        <v/>
      </c>
      <c r="S1118" s="1" t="str">
        <f>_xll.SNL.Clients.Office.Excel.Functions.SPG(A1118, "RD_CREDIT_WATCH_OUTLOOK_DATE_GLOBAL", "Issuer Credit Rating", "Local Currency LT|0")</f>
        <v/>
      </c>
      <c r="T1118" s="2" t="str">
        <f>_xll.SNL.Clients.Office.Excel.Functions.SPG(A1118, "SP_BUSINESS_DESCRIPTION")</f>
        <v>REX American Resources Corporation, together with its subsidiaries, produces and sells ethanol in the United States. The company provides corn, distillers grains, ethanol, distillers corn oil, gasoline, and natural gas. It also offers dry distillers grains with soluble, which is used as a protein in animal feed. The company was formerly known as REX Stores Corporation and changed its name to REX American Resources Corporation in 2010. REX American Resources Corporation was founded in 1980 and is headquartered in Dayton, Ohio.</v>
      </c>
    </row>
    <row r="1119" spans="1:20" x14ac:dyDescent="0.3">
      <c r="A1119" s="5" t="s">
        <v>383</v>
      </c>
      <c r="B1119" s="1">
        <f>_xll.ciqfunctions.udf.CIQ(A1119,"IQ_FIRSTPRICINGDATE")</f>
        <v>41474</v>
      </c>
      <c r="C1119" s="3">
        <f>_xll.SNL.Clients.Office.Excel.Functions.SPG(A1119, "SP_VOLUME_AVG_WEEKLY_TO_SHARES_OUT", , "1M")</f>
        <v>5.137065738901593</v>
      </c>
      <c r="D1119" s="3">
        <f>_xll.SNL.Clients.Office.Excel.Functions.SPG(A1119, "SP_VOLUME_AVG_WEEKLY_TO_SHARES_OUT", , "3M")</f>
        <v>5.3587232857398561</v>
      </c>
      <c r="E1119" s="3">
        <f>_xll.SNL.Clients.Office.Excel.Functions.SPG(A1119, "SP_VOLUME_AVG_DAILY_TO_1YR_AVG_DAILY", , "1M")</f>
        <v>124.83</v>
      </c>
      <c r="F1119" s="3">
        <f>_xll.SNL.Clients.Office.Excel.Functions.SPG(A1119, "SP_VOLUME_AVG_DAILY_TO_1YR_AVG_DAILY", , "3M")</f>
        <v>130.21</v>
      </c>
      <c r="G1119" s="2" t="str">
        <f>_xll.SNL.Clients.Office.Excel.Functions.SPG(A1119, "IQ_SECTOR")</f>
        <v>Real Estate</v>
      </c>
      <c r="H1119" s="2" t="str">
        <f>_xll.SNL.Clients.Office.Excel.Functions.SPG(A1119, "IQ_INDUSTRY_GROUP")</f>
        <v>Equity Real Estate Investment Trusts (REITs)</v>
      </c>
      <c r="I1119" s="2" t="str">
        <f>_xll.SNL.Clients.Office.Excel.Functions.SPG(A1119, "IQ_INDUSTRY")</f>
        <v>Industrial REITs</v>
      </c>
      <c r="J1119" s="2" t="str">
        <f>_xll.SNL.Clients.Office.Excel.Functions.SPG(A1119, "IQ_PRIMARY_INDUSTRY")</f>
        <v>Industrial REITs</v>
      </c>
      <c r="K1119" s="2" t="str">
        <f>_xll.SNL.Clients.Office.Excel.Functions.SPG(A1119, "NAICS_CODE", "Primary")</f>
        <v>531110 - Lessors of Residential Buildings and Dwellings</v>
      </c>
      <c r="L1119" s="2" t="str">
        <f>_xll.SNL.Clients.Office.Excel.Functions.SPG(A1119, "SP_TOPICTAG")</f>
        <v/>
      </c>
      <c r="M1119" s="3">
        <f>_xll.SNL.Clients.Office.Excel.Functions.SPG(A1119, "SP_PCT_SHARES_OWNED_ALL_INSTITUTIONS")</f>
        <v>102.91</v>
      </c>
      <c r="N1119" s="2" t="str">
        <f>_xll.SNL.Clients.Office.Excel.Functions.SPG(A1119, "RD_CREDIT_RATING_GLOBAL", "Issuer Credit Rating", "Local Currency LT|0")</f>
        <v>BBB+</v>
      </c>
      <c r="O1119" s="2" t="str">
        <f>_xll.SNL.Clients.Office.Excel.Functions.SPG(A1119, "RD_CWOL_GLOBAL", "Issuer Credit Rating", "Local Currency LT|0")</f>
        <v>Stable</v>
      </c>
      <c r="P1119" s="2" t="str">
        <f>_xll.SNL.Clients.Office.Excel.Functions.SPG(A1119, "RD_RATING_ACTION_GLOBAL", "Issuer Credit Rating", "Local Currency LT|0")</f>
        <v>Upgrade | CreditWatch/Outlook (08/02/2022)</v>
      </c>
      <c r="Q1119" s="1">
        <f>_xll.SNL.Clients.Office.Excel.Functions.SPG(A1119, "RD_LAST_REVIEW_DATE_GLOBAL", "Issuer Credit Rating", "Local Currency LT")</f>
        <v>45476</v>
      </c>
      <c r="R1119" s="1">
        <f>_xll.SNL.Clients.Office.Excel.Functions.SPG(A1119, "RD_CREDIT_RATING_DATE_GLOBAL", "Issuer Credit Rating", "Local Currency LT|0")</f>
        <v>44775</v>
      </c>
      <c r="S1119" s="1">
        <f>_xll.SNL.Clients.Office.Excel.Functions.SPG(A1119, "RD_CREDIT_WATCH_OUTLOOK_DATE_GLOBAL", "Issuer Credit Rating", "Local Currency LT|0")</f>
        <v>44775</v>
      </c>
      <c r="T1119" s="2" t="str">
        <f>_xll.SNL.Clients.Office.Excel.Functions.SPG(A1119, "SP_BUSINESS_DESCRIPTION")</f>
        <v>Rexford Industrial creates value by investing in, operating and redeveloping industrial properties throughout infill Southern California, the world's fourth largest industrial market and consistently the highest-demand with lowest-supply major market in the nation. The Company's highly differentiated strategy enables internal and external growth opportunities through its proprietary value creation and asset management capabilities. Rexford Industrial's high-quality, irreplaceable portfolio comprises 424 properties with approximately 50.3 million rentable square feet occupied by a stable and diverse tenant base. Structured as a real estate investment trust (REIT) listed on the New York Stock Exchange under the ticker "REXR," Rexford Industrial is an S&amp;P MidCap 400 Index member.</v>
      </c>
    </row>
    <row r="1120" spans="1:20" x14ac:dyDescent="0.3">
      <c r="A1120" s="5" t="s">
        <v>382</v>
      </c>
      <c r="B1120" s="1">
        <f>_xll.ciqfunctions.udf.CIQ(A1120,"IQ_FIRSTPRICINGDATE")</f>
        <v>41215</v>
      </c>
      <c r="C1120" s="3">
        <f>_xll.SNL.Clients.Office.Excel.Functions.SPG(A1120, "SP_VOLUME_AVG_WEEKLY_TO_SHARES_OUT", , "1M")</f>
        <v>32.695562789100663</v>
      </c>
      <c r="D1120" s="3">
        <f>_xll.SNL.Clients.Office.Excel.Functions.SPG(A1120, "SP_VOLUME_AVG_WEEKLY_TO_SHARES_OUT", , "3M")</f>
        <v>46.641536297357369</v>
      </c>
      <c r="E1120" s="3">
        <f>_xll.SNL.Clients.Office.Excel.Functions.SPG(A1120, "SP_VOLUME_AVG_DAILY_TO_1YR_AVG_DAILY", , "1M")</f>
        <v>126.06</v>
      </c>
      <c r="F1120" s="3">
        <f>_xll.SNL.Clients.Office.Excel.Functions.SPG(A1120, "SP_VOLUME_AVG_DAILY_TO_1YR_AVG_DAILY", , "3M")</f>
        <v>179.84</v>
      </c>
      <c r="G1120" s="2" t="str">
        <f>_xll.SNL.Clients.Office.Excel.Functions.SPG(A1120, "IQ_SECTOR")</f>
        <v>Consumer Discretionary</v>
      </c>
      <c r="H1120" s="2" t="str">
        <f>_xll.SNL.Clients.Office.Excel.Functions.SPG(A1120, "IQ_INDUSTRY_GROUP")</f>
        <v>Consumer Discretionary Distribution and Retail</v>
      </c>
      <c r="I1120" s="2" t="str">
        <f>_xll.SNL.Clients.Office.Excel.Functions.SPG(A1120, "IQ_INDUSTRY")</f>
        <v>Specialty Retail</v>
      </c>
      <c r="J1120" s="2" t="str">
        <f>_xll.SNL.Clients.Office.Excel.Functions.SPG(A1120, "IQ_PRIMARY_INDUSTRY")</f>
        <v>Homefurnishing Retail</v>
      </c>
      <c r="K1120" s="2" t="str">
        <f>_xll.SNL.Clients.Office.Excel.Functions.SPG(A1120, "NAICS_CODE", "Primary")</f>
        <v>449110 - Furniture Retailers</v>
      </c>
      <c r="L1120" s="2" t="str">
        <f>_xll.SNL.Clients.Office.Excel.Functions.SPG(A1120, "SP_TOPICTAG")</f>
        <v>Home Improvement</v>
      </c>
      <c r="M1120" s="3">
        <f>_xll.SNL.Clients.Office.Excel.Functions.SPG(A1120, "SP_PCT_SHARES_OWNED_ALL_INSTITUTIONS")</f>
        <v>96.02</v>
      </c>
      <c r="N1120" s="2" t="str">
        <f>_xll.SNL.Clients.Office.Excel.Functions.SPG(A1120, "RD_CREDIT_RATING_GLOBAL", "Issuer Credit Rating", "Local Currency LT|0")</f>
        <v/>
      </c>
      <c r="O1120" s="2" t="str">
        <f>_xll.SNL.Clients.Office.Excel.Functions.SPG(A1120, "RD_CWOL_GLOBAL", "Issuer Credit Rating", "Local Currency LT|0")</f>
        <v/>
      </c>
      <c r="P1120" s="2" t="str">
        <f>_xll.SNL.Clients.Office.Excel.Functions.SPG(A1120, "RD_RATING_ACTION_GLOBAL", "Issuer Credit Rating", "Local Currency LT|0")</f>
        <v/>
      </c>
      <c r="Q1120" s="1" t="str">
        <f>_xll.SNL.Clients.Office.Excel.Functions.SPG(A1120, "RD_LAST_REVIEW_DATE_GLOBAL", "Issuer Credit Rating", "Local Currency LT")</f>
        <v/>
      </c>
      <c r="R1120" s="1" t="str">
        <f>_xll.SNL.Clients.Office.Excel.Functions.SPG(A1120, "RD_CREDIT_RATING_DATE_GLOBAL", "Issuer Credit Rating", "Local Currency LT|0")</f>
        <v/>
      </c>
      <c r="S1120" s="1" t="str">
        <f>_xll.SNL.Clients.Office.Excel.Functions.SPG(A1120, "RD_CREDIT_WATCH_OUTLOOK_DATE_GLOBAL", "Issuer Credit Rating", "Local Currency LT|0")</f>
        <v/>
      </c>
      <c r="T1120" s="2" t="str">
        <f>_xll.SNL.Clients.Office.Excel.Functions.SPG(A1120, "SP_BUSINESS_DESCRIPTION")</f>
        <v>RH, together with its subsidiaries, operates as a retailer and lifestyle brand in the home furnishings market in the United States, Canada, the United Kingdom, Germany, Belgium, and Spain. It operates through three segments: RH Segment, Waterworks, and Real Estate. The company offers products in various categories, including furniture, lighting, textiles, bathware, décor, outdoor and garden, baby, child, and teen furnishings. It sells its products through hospitality, websites, sourcebooks, and trade and contract channels, as well as operates RH galleries, RH outlet stores, RH guesthouses, RH Interior design office, and waterworks showrooms. The company was formerly known as Restoration Hardware Holdings, Inc. and changed its name to RH in January 2017. RH was founded in 1980 and is headquartered in Corte Madera, California.</v>
      </c>
    </row>
    <row r="1121" spans="1:20" x14ac:dyDescent="0.3">
      <c r="A1121" s="5" t="s">
        <v>381</v>
      </c>
      <c r="B1121" s="1">
        <f>_xll.ciqfunctions.udf.CIQ(A1121,"IQ_FIRSTPRICINGDATE")</f>
        <v>26647</v>
      </c>
      <c r="C1121" s="3">
        <f>_xll.SNL.Clients.Office.Excel.Functions.SPG(A1121, "SP_VOLUME_AVG_WEEKLY_TO_SHARES_OUT", , "1M")</f>
        <v>2.0445657272265838</v>
      </c>
      <c r="D1121" s="3">
        <f>_xll.SNL.Clients.Office.Excel.Functions.SPG(A1121, "SP_VOLUME_AVG_WEEKLY_TO_SHARES_OUT", , "3M")</f>
        <v>2.3520050009530564</v>
      </c>
      <c r="E1121" s="3">
        <f>_xll.SNL.Clients.Office.Excel.Functions.SPG(A1121, "SP_VOLUME_AVG_DAILY_TO_1YR_AVG_DAILY", , "1M")</f>
        <v>103.21</v>
      </c>
      <c r="F1121" s="3">
        <f>_xll.SNL.Clients.Office.Excel.Functions.SPG(A1121, "SP_VOLUME_AVG_DAILY_TO_1YR_AVG_DAILY", , "3M")</f>
        <v>118.73</v>
      </c>
      <c r="G1121" s="2" t="str">
        <f>_xll.SNL.Clients.Office.Excel.Functions.SPG(A1121, "IQ_SECTOR")</f>
        <v>Financials</v>
      </c>
      <c r="H1121" s="2" t="str">
        <f>_xll.SNL.Clients.Office.Excel.Functions.SPG(A1121, "IQ_INDUSTRY_GROUP")</f>
        <v>Insurance</v>
      </c>
      <c r="I1121" s="2" t="str">
        <f>_xll.SNL.Clients.Office.Excel.Functions.SPG(A1121, "IQ_INDUSTRY")</f>
        <v>Insurance</v>
      </c>
      <c r="J1121" s="2" t="str">
        <f>_xll.SNL.Clients.Office.Excel.Functions.SPG(A1121, "IQ_PRIMARY_INDUSTRY")</f>
        <v>Property and Casualty Insurance</v>
      </c>
      <c r="K1121" s="2" t="str">
        <f>_xll.SNL.Clients.Office.Excel.Functions.SPG(A1121, "NAICS_CODE", "Primary")</f>
        <v>5241 - Insurance Carriers</v>
      </c>
      <c r="L1121" s="2" t="str">
        <f>_xll.SNL.Clients.Office.Excel.Functions.SPG(A1121, "SP_TOPICTAG")</f>
        <v>Environmental Engineering</v>
      </c>
      <c r="M1121" s="3">
        <f>_xll.SNL.Clients.Office.Excel.Functions.SPG(A1121, "SP_PCT_SHARES_OWNED_ALL_INSTITUTIONS")</f>
        <v>81.819999999999993</v>
      </c>
      <c r="N1121" s="2" t="str">
        <f>_xll.SNL.Clients.Office.Excel.Functions.SPG(A1121, "RD_CREDIT_RATING_GLOBAL", "Issuer Credit Rating", "Local Currency LT|0")</f>
        <v>BBB</v>
      </c>
      <c r="O1121" s="2" t="str">
        <f>_xll.SNL.Clients.Office.Excel.Functions.SPG(A1121, "RD_CWOL_GLOBAL", "Issuer Credit Rating", "Local Currency LT|0")</f>
        <v>Stable</v>
      </c>
      <c r="P1121" s="2" t="str">
        <f>_xll.SNL.Clients.Office.Excel.Functions.SPG(A1121, "RD_RATING_ACTION_GLOBAL", "Issuer Credit Rating", "Local Currency LT|0")</f>
        <v>Downgrade | CreditWatch/Outlook (04/27/2021)</v>
      </c>
      <c r="Q1121" s="1">
        <f>_xll.SNL.Clients.Office.Excel.Functions.SPG(A1121, "RD_LAST_REVIEW_DATE_GLOBAL", "Issuer Credit Rating", "Local Currency LT")</f>
        <v>45775</v>
      </c>
      <c r="R1121" s="1">
        <f>_xll.SNL.Clients.Office.Excel.Functions.SPG(A1121, "RD_CREDIT_RATING_DATE_GLOBAL", "Issuer Credit Rating", "Local Currency LT|0")</f>
        <v>44313</v>
      </c>
      <c r="S1121" s="1">
        <f>_xll.SNL.Clients.Office.Excel.Functions.SPG(A1121, "RD_CREDIT_WATCH_OUTLOOK_DATE_GLOBAL", "Issuer Credit Rating", "Local Currency LT|0")</f>
        <v>44313</v>
      </c>
      <c r="T1121" s="2" t="str">
        <f>_xll.SNL.Clients.Office.Excel.Functions.SPG(A1121, "SP_BUSINESS_DESCRIPTION")</f>
        <v>RLI Corp., an insurance holding company, underwrites property, casualty, and surety insurance products. The Casualty segment provides commercial excess, personal umbrella, general liability, transportation, and management liability coverages; and package business and other specialty coverages, including professional liability and workers’ compensation for office-based professionals. This segment also offers coverages for security guards and environmental liability for underground storage tanks, contractors and asbestos, and environmental remediation specialists; and professional liability coverages for errors and omission coverage for small to medium-sized design, technical, computer, and miscellaneous professionals. In addition, this segment provides commercial automobile liability and physical damage insurance to local, intermediate and long haul truckers, public transportation entities, and other types of specialty commercial automobile risks; incidental related insurance coverages; inland marine coverages; management liability coverages, such as directors and officers liability insurance, fiduciary liability and coverages, employment practice liability, and for various classes of risks, including public and private businesses; and home business insurance products. The Property segment offers commercial property coverage that consists of excess and surplus lines and specialty insurance, such as fire, earthquake, wind, difference in conditions, earthquake, flood, and collapse coverages; insurance for office buildings, apartments, condominiums, and industrial and mercantile structures. This segment also provides cargo, hull, protection and indemnity, marine liability, inland marine, homeowners’ and dwelling fire, and other property insurance products. The Surety segment provides commercial surety bonds for medium and large-sized businesses; small bonds for businesses and individuals; and bonds for small to medium-sized contractors. The company offers reinsurance coverages. It markets its products through branch offices, wholesale and retail brokers, carrier partners, and underwriting and independent agents. RLI Corp. was incorporated in 1965 and is headquartered in Peoria, Illinois.</v>
      </c>
    </row>
    <row r="1122" spans="1:20" x14ac:dyDescent="0.3">
      <c r="A1122" s="5" t="s">
        <v>380</v>
      </c>
      <c r="B1122" s="1">
        <f>_xll.ciqfunctions.udf.CIQ(A1122,"IQ_FIRSTPRICINGDATE")</f>
        <v>25205</v>
      </c>
      <c r="C1122" s="3">
        <f>_xll.SNL.Clients.Office.Excel.Functions.SPG(A1122, "SP_VOLUME_AVG_WEEKLY_TO_SHARES_OUT", , "1M")</f>
        <v>9.4555773951848874</v>
      </c>
      <c r="D1122" s="3">
        <f>_xll.SNL.Clients.Office.Excel.Functions.SPG(A1122, "SP_VOLUME_AVG_WEEKLY_TO_SHARES_OUT", , "3M")</f>
        <v>8.2912403373599002</v>
      </c>
      <c r="E1122" s="3">
        <f>_xll.SNL.Clients.Office.Excel.Functions.SPG(A1122, "SP_VOLUME_AVG_DAILY_TO_1YR_AVG_DAILY", , "1M")</f>
        <v>127.01</v>
      </c>
      <c r="F1122" s="3">
        <f>_xll.SNL.Clients.Office.Excel.Functions.SPG(A1122, "SP_VOLUME_AVG_DAILY_TO_1YR_AVG_DAILY", , "3M")</f>
        <v>111.37</v>
      </c>
      <c r="G1122" s="2" t="str">
        <f>_xll.SNL.Clients.Office.Excel.Functions.SPG(A1122, "IQ_SECTOR")</f>
        <v>Industrials</v>
      </c>
      <c r="H1122" s="2" t="str">
        <f>_xll.SNL.Clients.Office.Excel.Functions.SPG(A1122, "IQ_INDUSTRY_GROUP")</f>
        <v>Commercial and Professional Services</v>
      </c>
      <c r="I1122" s="2" t="str">
        <f>_xll.SNL.Clients.Office.Excel.Functions.SPG(A1122, "IQ_INDUSTRY")</f>
        <v>Professional Services</v>
      </c>
      <c r="J1122" s="2" t="str">
        <f>_xll.SNL.Clients.Office.Excel.Functions.SPG(A1122, "IQ_PRIMARY_INDUSTRY")</f>
        <v>Human Resource and Employment Services</v>
      </c>
      <c r="K1122" s="2" t="str">
        <f>_xll.SNL.Clients.Office.Excel.Functions.SPG(A1122, "NAICS_CODE", "Primary")</f>
        <v>561311 - Employment Placement Agencies</v>
      </c>
      <c r="L1122" s="2" t="str">
        <f>_xll.SNL.Clients.Office.Excel.Functions.SPG(A1122, "SP_TOPICTAG")</f>
        <v>Natural Language Processing; Chatbot</v>
      </c>
      <c r="M1122" s="3">
        <f>_xll.SNL.Clients.Office.Excel.Functions.SPG(A1122, "SP_PCT_SHARES_OWNED_ALL_INSTITUTIONS")</f>
        <v>101</v>
      </c>
      <c r="N1122" s="2" t="str">
        <f>_xll.SNL.Clients.Office.Excel.Functions.SPG(A1122, "RD_CREDIT_RATING_GLOBAL", "Issuer Credit Rating", "Local Currency LT|0")</f>
        <v/>
      </c>
      <c r="O1122" s="2" t="str">
        <f>_xll.SNL.Clients.Office.Excel.Functions.SPG(A1122, "RD_CWOL_GLOBAL", "Issuer Credit Rating", "Local Currency LT|0")</f>
        <v/>
      </c>
      <c r="P1122" s="2" t="str">
        <f>_xll.SNL.Clients.Office.Excel.Functions.SPG(A1122, "RD_RATING_ACTION_GLOBAL", "Issuer Credit Rating", "Local Currency LT|0")</f>
        <v/>
      </c>
      <c r="Q1122" s="1" t="str">
        <f>_xll.SNL.Clients.Office.Excel.Functions.SPG(A1122, "RD_LAST_REVIEW_DATE_GLOBAL", "Issuer Credit Rating", "Local Currency LT")</f>
        <v/>
      </c>
      <c r="R1122" s="1" t="str">
        <f>_xll.SNL.Clients.Office.Excel.Functions.SPG(A1122, "RD_CREDIT_RATING_DATE_GLOBAL", "Issuer Credit Rating", "Local Currency LT|0")</f>
        <v/>
      </c>
      <c r="S1122" s="1" t="str">
        <f>_xll.SNL.Clients.Office.Excel.Functions.SPG(A1122, "RD_CREDIT_WATCH_OUTLOOK_DATE_GLOBAL", "Issuer Credit Rating", "Local Currency LT|0")</f>
        <v/>
      </c>
      <c r="T1122" s="2" t="str">
        <f>_xll.SNL.Clients.Office.Excel.Functions.SPG(A1122, "SP_BUSINESS_DESCRIPTION")</f>
        <v>Robert Half Inc. provides talent solutions and business consulting services in the United States and internationally.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for compliance, finance, technology, operations, data, digital, legal, HR, governance, risk and internal audit. It offers it services under the Accountemps, Robert Half Finance and Accounting, OfficeTeam, Robert Half Technology, Robert Half Management Resources, Robert Half Legal, and The Creative Group brands. The company was formerly known as Robert Half International Inc. and changed its name to Robert Half Inc. in July 2023. Robert Half Inc. was founded in 1948 and is headquartered in Menlo Park, California.</v>
      </c>
    </row>
    <row r="1123" spans="1:20" x14ac:dyDescent="0.3">
      <c r="A1123" s="5" t="s">
        <v>379</v>
      </c>
      <c r="B1123" s="1">
        <f>_xll.ciqfunctions.udf.CIQ(A1123,"IQ_FIRSTPRICINGDATE")</f>
        <v>24839</v>
      </c>
      <c r="C1123" s="3">
        <f>_xll.SNL.Clients.Office.Excel.Functions.SPG(A1123, "SP_VOLUME_AVG_WEEKLY_TO_SHARES_OUT", , "1M")</f>
        <v>4.7035859882125273</v>
      </c>
      <c r="D1123" s="3">
        <f>_xll.SNL.Clients.Office.Excel.Functions.SPG(A1123, "SP_VOLUME_AVG_WEEKLY_TO_SHARES_OUT", , "3M")</f>
        <v>4.5310571322027089</v>
      </c>
      <c r="E1123" s="3">
        <f>_xll.SNL.Clients.Office.Excel.Functions.SPG(A1123, "SP_VOLUME_AVG_DAILY_TO_1YR_AVG_DAILY", , "1M")</f>
        <v>121.34</v>
      </c>
      <c r="F1123" s="3">
        <f>_xll.SNL.Clients.Office.Excel.Functions.SPG(A1123, "SP_VOLUME_AVG_DAILY_TO_1YR_AVG_DAILY", , "3M")</f>
        <v>116.89</v>
      </c>
      <c r="G1123" s="2" t="str">
        <f>_xll.SNL.Clients.Office.Excel.Functions.SPG(A1123, "IQ_SECTOR")</f>
        <v>Industrials</v>
      </c>
      <c r="H1123" s="2" t="str">
        <f>_xll.SNL.Clients.Office.Excel.Functions.SPG(A1123, "IQ_INDUSTRY_GROUP")</f>
        <v>Capital Goods</v>
      </c>
      <c r="I1123" s="2" t="str">
        <f>_xll.SNL.Clients.Office.Excel.Functions.SPG(A1123, "IQ_INDUSTRY")</f>
        <v>Electrical Equipment</v>
      </c>
      <c r="J1123" s="2" t="str">
        <f>_xll.SNL.Clients.Office.Excel.Functions.SPG(A1123, "IQ_PRIMARY_INDUSTRY")</f>
        <v>Electrical Components and Equipment</v>
      </c>
      <c r="K1123" s="2" t="str">
        <f>_xll.SNL.Clients.Office.Excel.Functions.SPG(A1123, "NAICS_CODE", "Primary")</f>
        <v>335314 - Relay and Industrial Control Manufacturing</v>
      </c>
      <c r="L1123" s="2" t="str">
        <f>_xll.SNL.Clients.Office.Excel.Functions.SPG(A1123, "SP_TOPICTAG")</f>
        <v>Software Development; Industrial Automation; Sensors; Electric Vehicle; Process Automation</v>
      </c>
      <c r="M1123" s="3">
        <f>_xll.SNL.Clients.Office.Excel.Functions.SPG(A1123, "SP_PCT_SHARES_OWNED_ALL_INSTITUTIONS")</f>
        <v>83.42</v>
      </c>
      <c r="N1123" s="2" t="str">
        <f>_xll.SNL.Clients.Office.Excel.Functions.SPG(A1123, "RD_CREDIT_RATING_GLOBAL", "Issuer Credit Rating", "Local Currency LT|0")</f>
        <v>A-</v>
      </c>
      <c r="O1123" s="2" t="str">
        <f>_xll.SNL.Clients.Office.Excel.Functions.SPG(A1123, "RD_CWOL_GLOBAL", "Issuer Credit Rating", "Local Currency LT|0")</f>
        <v>Stable</v>
      </c>
      <c r="P1123" s="2" t="str">
        <f>_xll.SNL.Clients.Office.Excel.Functions.SPG(A1123, "RD_RATING_ACTION_GLOBAL", "Issuer Credit Rating", "Local Currency LT|0")</f>
        <v>Downgrade | CreditWatch/Outlook (07/02/2024)</v>
      </c>
      <c r="Q1123" s="1">
        <f>_xll.SNL.Clients.Office.Excel.Functions.SPG(A1123, "RD_LAST_REVIEW_DATE_GLOBAL", "Issuer Credit Rating", "Local Currency LT")</f>
        <v>45775</v>
      </c>
      <c r="R1123" s="1">
        <f>_xll.SNL.Clients.Office.Excel.Functions.SPG(A1123, "RD_CREDIT_RATING_DATE_GLOBAL", "Issuer Credit Rating", "Local Currency LT|0")</f>
        <v>45475</v>
      </c>
      <c r="S1123" s="1">
        <f>_xll.SNL.Clients.Office.Excel.Functions.SPG(A1123, "RD_CREDIT_WATCH_OUTLOOK_DATE_GLOBAL", "Issuer Credit Rating", "Local Currency LT|0")</f>
        <v>45475</v>
      </c>
      <c r="T1123" s="2" t="str">
        <f>_xll.SNL.Clients.Office.Excel.Functions.SPG(A1123, "SP_BUSINESS_DESCRIPTION")</f>
        <v>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v>
      </c>
    </row>
    <row r="1124" spans="1:20" x14ac:dyDescent="0.3">
      <c r="A1124" s="5" t="s">
        <v>378</v>
      </c>
      <c r="B1124" s="1">
        <f>_xll.ciqfunctions.udf.CIQ(A1124,"IQ_FIRSTPRICINGDATE")</f>
        <v>24839</v>
      </c>
      <c r="C1124" s="3">
        <f>_xll.SNL.Clients.Office.Excel.Functions.SPG(A1124, "SP_VOLUME_AVG_WEEKLY_TO_SHARES_OUT", , "1M")</f>
        <v>8.5779862296734262</v>
      </c>
      <c r="D1124" s="3">
        <f>_xll.SNL.Clients.Office.Excel.Functions.SPG(A1124, "SP_VOLUME_AVG_WEEKLY_TO_SHARES_OUT", , "3M")</f>
        <v>8.0378346339352476</v>
      </c>
      <c r="E1124" s="3">
        <f>_xll.SNL.Clients.Office.Excel.Functions.SPG(A1124, "SP_VOLUME_AVG_DAILY_TO_1YR_AVG_DAILY", , "1M")</f>
        <v>178.83</v>
      </c>
      <c r="F1124" s="3">
        <f>_xll.SNL.Clients.Office.Excel.Functions.SPG(A1124, "SP_VOLUME_AVG_DAILY_TO_1YR_AVG_DAILY", , "3M")</f>
        <v>167.57</v>
      </c>
      <c r="G1124" s="2" t="str">
        <f>_xll.SNL.Clients.Office.Excel.Functions.SPG(A1124, "IQ_SECTOR")</f>
        <v>Information Technology</v>
      </c>
      <c r="H1124" s="2" t="str">
        <f>_xll.SNL.Clients.Office.Excel.Functions.SPG(A1124, "IQ_INDUSTRY_GROUP")</f>
        <v>Technology Hardware and Equipment</v>
      </c>
      <c r="I1124" s="2" t="str">
        <f>_xll.SNL.Clients.Office.Excel.Functions.SPG(A1124, "IQ_INDUSTRY")</f>
        <v>Electronic Equipment, Instruments and Components</v>
      </c>
      <c r="J1124" s="2" t="str">
        <f>_xll.SNL.Clients.Office.Excel.Functions.SPG(A1124, "IQ_PRIMARY_INDUSTRY")</f>
        <v>Electronic Components</v>
      </c>
      <c r="K1124" s="2" t="str">
        <f>_xll.SNL.Clients.Office.Excel.Functions.SPG(A1124, "NAICS_CODE", "Primary")</f>
        <v>334419 - Other Electronic Component Manufacturing</v>
      </c>
      <c r="L1124" s="2" t="str">
        <f>_xll.SNL.Clients.Office.Excel.Functions.SPG(A1124, "SP_TOPICTAG")</f>
        <v>Energy Management; Industrial Automation; Sensors; Pollution Control; Electric Vehicle</v>
      </c>
      <c r="M1124" s="3">
        <f>_xll.SNL.Clients.Office.Excel.Functions.SPG(A1124, "SP_PCT_SHARES_OWNED_ALL_INSTITUTIONS")</f>
        <v>89.34</v>
      </c>
      <c r="N1124" s="2" t="str">
        <f>_xll.SNL.Clients.Office.Excel.Functions.SPG(A1124, "RD_CREDIT_RATING_GLOBAL", "Issuer Credit Rating", "Local Currency LT|0")</f>
        <v/>
      </c>
      <c r="O1124" s="2" t="str">
        <f>_xll.SNL.Clients.Office.Excel.Functions.SPG(A1124, "RD_CWOL_GLOBAL", "Issuer Credit Rating", "Local Currency LT|0")</f>
        <v/>
      </c>
      <c r="P1124" s="2" t="str">
        <f>_xll.SNL.Clients.Office.Excel.Functions.SPG(A1124, "RD_RATING_ACTION_GLOBAL", "Issuer Credit Rating", "Local Currency LT|0")</f>
        <v/>
      </c>
      <c r="Q1124" s="1" t="str">
        <f>_xll.SNL.Clients.Office.Excel.Functions.SPG(A1124, "RD_LAST_REVIEW_DATE_GLOBAL", "Issuer Credit Rating", "Local Currency LT")</f>
        <v/>
      </c>
      <c r="R1124" s="1" t="str">
        <f>_xll.SNL.Clients.Office.Excel.Functions.SPG(A1124, "RD_CREDIT_RATING_DATE_GLOBAL", "Issuer Credit Rating", "Local Currency LT|0")</f>
        <v/>
      </c>
      <c r="S1124" s="1" t="str">
        <f>_xll.SNL.Clients.Office.Excel.Functions.SPG(A1124, "RD_CREDIT_WATCH_OUTLOOK_DATE_GLOBAL", "Issuer Credit Rating", "Local Currency LT|0")</f>
        <v/>
      </c>
      <c r="T1124" s="2" t="str">
        <f>_xll.SNL.Clients.Office.Excel.Functions.SPG(A1124, "SP_BUSINESS_DESCRIPTION")</f>
        <v>Rogers Corporation designs, develops, manufactures, and sells engineered materials and components in the United States, other Americas, China, other Asia Pacific countries, Germany, Europe, the Middle East, and Africa. It operates through Advanced Electronics Solutions (AES), Elastomeric Material Solutions (EMS), and Other segments. The AES segment offers circuit materials, ceramic substrate materials, busbars, and cooling solutions for applications in electric and hybrid electric vehicles, automotive, aerospace and defense, renewable energy, wireless infrastructure, mass transit, industrial, connected devices, and wired infrastructure markets. This segment sells its products under the curamik, ROLINX, RO4000 series, RO3000 series, RT/duroid, CLTE series, TMM, AD series, DiClad series, CuClad series, Kappa, COOLSPAN, TC series, IsoClad series, MAGTREX, IM series, 2929 Bondply, SpeedWave Prepreg, RO4400/RO4400T series, and Radix trade names. The EMS segment provides engineered material solutions, including polyurethane and silicone materials used in cushioning, gasketing, sealing, and vibration management applications; customized silicones used in flex heater and semiconductor thermal applications; and polytetrafluoroethylene and ultra-high molecular weight polyethylene materials used in wire and cable protection, electrical insulation, conduction and shielding, hose and belt protection, vibration management, cushioning, gasketing and sealing, and venting applications. This segment sells its products under the PORON, BISCO, DeWAL, ARLON, eSorba, XRD, Silicone Engineering, and R/bak trade names. The Other segment offers elastomer components under the ENDUR trade name for applications in the general industrial market, as well as elastomer floats under the NITROPHYL trade name for level sensing in fuel tanks, motors, and storage tanks applications in the general industrial and automotive markets. The company was founded in 1832 and is headquartered in Chandler, Arizona.</v>
      </c>
    </row>
    <row r="1125" spans="1:20" x14ac:dyDescent="0.3">
      <c r="A1125" s="5" t="s">
        <v>377</v>
      </c>
      <c r="B1125" s="1">
        <f>_xll.ciqfunctions.udf.CIQ(A1125,"IQ_FIRSTPRICINGDATE")</f>
        <v>44168</v>
      </c>
      <c r="C1125" s="3">
        <f>_xll.SNL.Clients.Office.Excel.Functions.SPG(A1125, "SP_VOLUME_AVG_WEEKLY_TO_SHARES_OUT", , "1M")</f>
        <v>4.0306837491080465</v>
      </c>
      <c r="D1125" s="3">
        <f>_xll.SNL.Clients.Office.Excel.Functions.SPG(A1125, "SP_VOLUME_AVG_WEEKLY_TO_SHARES_OUT", , "3M")</f>
        <v>4.6119864901046013</v>
      </c>
      <c r="E1125" s="3">
        <f>_xll.SNL.Clients.Office.Excel.Functions.SPG(A1125, "SP_VOLUME_AVG_DAILY_TO_1YR_AVG_DAILY", , "1M")</f>
        <v>103.13</v>
      </c>
      <c r="F1125" s="3">
        <f>_xll.SNL.Clients.Office.Excel.Functions.SPG(A1125, "SP_VOLUME_AVG_DAILY_TO_1YR_AVG_DAILY", , "3M")</f>
        <v>118.01</v>
      </c>
      <c r="G1125" s="2" t="str">
        <f>_xll.SNL.Clients.Office.Excel.Functions.SPG(A1125, "IQ_SECTOR")</f>
        <v>Health Care</v>
      </c>
      <c r="H1125" s="2" t="str">
        <f>_xll.SNL.Clients.Office.Excel.Functions.SPG(A1125, "IQ_INDUSTRY_GROUP")</f>
        <v>Pharmaceuticals, Biotechnology and Life Sciences</v>
      </c>
      <c r="I1125" s="2" t="str">
        <f>_xll.SNL.Clients.Office.Excel.Functions.SPG(A1125, "IQ_INDUSTRY")</f>
        <v>Biotechnology</v>
      </c>
      <c r="J1125" s="2" t="str">
        <f>_xll.SNL.Clients.Office.Excel.Functions.SPG(A1125, "IQ_PRIMARY_INDUSTRY")</f>
        <v>Biotechnology</v>
      </c>
      <c r="K1125" s="2" t="str">
        <f>_xll.SNL.Clients.Office.Excel.Functions.SPG(A1125, "NAICS_CODE", "Primary")</f>
        <v>325414 - Biological Product (except Diagnostic) Manufacturing</v>
      </c>
      <c r="L1125" s="2" t="str">
        <f>_xll.SNL.Clients.Office.Excel.Functions.SPG(A1125, "SP_TOPICTAG")</f>
        <v>Chronic Diseases; Dermatology; Immunology; Inflammation; Neurology; Ophthalmology; Surgery</v>
      </c>
      <c r="M1125" s="3">
        <f>_xll.SNL.Clients.Office.Excel.Functions.SPG(A1125, "SP_PCT_SHARES_OWNED_ALL_INSTITUTIONS")</f>
        <v>53.56</v>
      </c>
      <c r="N1125" s="2" t="str">
        <f>_xll.SNL.Clients.Office.Excel.Functions.SPG(A1125, "RD_CREDIT_RATING_GLOBAL", "Issuer Credit Rating", "Local Currency LT|0")</f>
        <v/>
      </c>
      <c r="O1125" s="2" t="str">
        <f>_xll.SNL.Clients.Office.Excel.Functions.SPG(A1125, "RD_CWOL_GLOBAL", "Issuer Credit Rating", "Local Currency LT|0")</f>
        <v/>
      </c>
      <c r="P1125" s="2" t="str">
        <f>_xll.SNL.Clients.Office.Excel.Functions.SPG(A1125, "RD_RATING_ACTION_GLOBAL", "Issuer Credit Rating", "Local Currency LT|0")</f>
        <v/>
      </c>
      <c r="Q1125" s="1" t="str">
        <f>_xll.SNL.Clients.Office.Excel.Functions.SPG(A1125, "RD_LAST_REVIEW_DATE_GLOBAL", "Issuer Credit Rating", "Local Currency LT")</f>
        <v/>
      </c>
      <c r="R1125" s="1" t="str">
        <f>_xll.SNL.Clients.Office.Excel.Functions.SPG(A1125, "RD_CREDIT_RATING_DATE_GLOBAL", "Issuer Credit Rating", "Local Currency LT|0")</f>
        <v/>
      </c>
      <c r="S1125" s="1" t="str">
        <f>_xll.SNL.Clients.Office.Excel.Functions.SPG(A1125, "RD_CREDIT_WATCH_OUTLOOK_DATE_GLOBAL", "Issuer Credit Rating", "Local Currency LT|0")</f>
        <v/>
      </c>
      <c r="T1125" s="2" t="str">
        <f>_xll.SNL.Clients.Office.Excel.Functions.SPG(A1125, "SP_BUSINESS_DESCRIPTION")</f>
        <v>Roivant Sciences Ltd., a commercial-stage biopharmaceutical company, engages in the development and commercialization of medicines for inflammation and immunology areas. The company provides Vants, a model to develop and commercialize its medicines and technologies focusing on biopharmaceutical businesses, discovery-stage companies, and health technology startups. It offers VTAMA, a novel topical approved for the treatment of psoriasis and in development for the treatment of atopic dermatitis; IMVT-1402 and batoclimab, which are fully human monoclonal antibodies that targets the neonatal Fc receptor in development across various IgG-mediated autoimmune indications; brepocitinib, a potent small molecule inhibitor of TYK2 and JAK1 in development for the treatment of dermatomyositis and non-infectious uveitis, as well as for other therapies in various stages of clinical development; and Namilumab, a fully human anti-GM-CSF monoclonal antibody under Phase 2 clinical trial for the treatment of inflammatory and autoimmune diseases. The company also provides delivery platforms comprising lipid nanoparticle platform and ligand conjugate platform. It has collaboration and license agreements with Boehringer Ingelheim International, GmbH for conducting discovery work on RNA-specific adenosine deaminase 1 targeting and modulating compounds; and with Japan Tobacco Inc. for the rights to develop, register, and market tapinarof in Japan for the treatment of psoriasis and atopic dermatitis. The company was founded in 2014 and is based in London, the United Kingdom.</v>
      </c>
    </row>
    <row r="1126" spans="1:20" x14ac:dyDescent="0.3">
      <c r="A1126" s="5" t="s">
        <v>376</v>
      </c>
      <c r="B1126" s="1">
        <f>_xll.ciqfunctions.udf.CIQ(A1126,"IQ_FIRSTPRICINGDATE")</f>
        <v>24839</v>
      </c>
      <c r="C1126" s="3">
        <f>_xll.SNL.Clients.Office.Excel.Functions.SPG(A1126, "SP_VOLUME_AVG_WEEKLY_TO_SHARES_OUT", , "1M")</f>
        <v>2.2919470187975541</v>
      </c>
      <c r="D1126" s="3">
        <f>_xll.SNL.Clients.Office.Excel.Functions.SPG(A1126, "SP_VOLUME_AVG_WEEKLY_TO_SHARES_OUT", , "3M")</f>
        <v>2.2245586876363834</v>
      </c>
      <c r="E1126" s="3">
        <f>_xll.SNL.Clients.Office.Excel.Functions.SPG(A1126, "SP_VOLUME_AVG_DAILY_TO_1YR_AVG_DAILY", , "1M")</f>
        <v>128</v>
      </c>
      <c r="F1126" s="3">
        <f>_xll.SNL.Clients.Office.Excel.Functions.SPG(A1126, "SP_VOLUME_AVG_DAILY_TO_1YR_AVG_DAILY", , "3M")</f>
        <v>124.23</v>
      </c>
      <c r="G1126" s="2" t="str">
        <f>_xll.SNL.Clients.Office.Excel.Functions.SPG(A1126, "IQ_SECTOR")</f>
        <v>Industrials</v>
      </c>
      <c r="H1126" s="2" t="str">
        <f>_xll.SNL.Clients.Office.Excel.Functions.SPG(A1126, "IQ_INDUSTRY_GROUP")</f>
        <v>Commercial and Professional Services</v>
      </c>
      <c r="I1126" s="2" t="str">
        <f>_xll.SNL.Clients.Office.Excel.Functions.SPG(A1126, "IQ_INDUSTRY")</f>
        <v>Commercial Services and Supplies</v>
      </c>
      <c r="J1126" s="2" t="str">
        <f>_xll.SNL.Clients.Office.Excel.Functions.SPG(A1126, "IQ_PRIMARY_INDUSTRY")</f>
        <v>Environmental and Facilities Services</v>
      </c>
      <c r="K1126" s="2" t="str">
        <f>_xll.SNL.Clients.Office.Excel.Functions.SPG(A1126, "NAICS_CODE", "Primary")</f>
        <v>561710 - Exterminating and Pest Control Services</v>
      </c>
      <c r="L1126" s="2" t="str">
        <f>_xll.SNL.Clients.Office.Excel.Functions.SPG(A1126, "SP_TOPICTAG")</f>
        <v>Environmental Consulting; Environmental Engineering</v>
      </c>
      <c r="M1126" s="3">
        <f>_xll.SNL.Clients.Office.Excel.Functions.SPG(A1126, "SP_PCT_SHARES_OWNED_ALL_INSTITUTIONS")</f>
        <v>54.11</v>
      </c>
      <c r="N1126" s="2" t="str">
        <f>_xll.SNL.Clients.Office.Excel.Functions.SPG(A1126, "RD_CREDIT_RATING_GLOBAL", "Issuer Credit Rating", "Local Currency LT|0")</f>
        <v>BBB</v>
      </c>
      <c r="O1126" s="2" t="str">
        <f>_xll.SNL.Clients.Office.Excel.Functions.SPG(A1126, "RD_CWOL_GLOBAL", "Issuer Credit Rating", "Local Currency LT|0")</f>
        <v>Stable</v>
      </c>
      <c r="P1126" s="2" t="str">
        <f>_xll.SNL.Clients.Office.Excel.Functions.SPG(A1126, "RD_RATING_ACTION_GLOBAL", "Issuer Credit Rating", "Local Currency LT|0")</f>
        <v>New Rating | CreditWatch/Outlook (02/13/2025)</v>
      </c>
      <c r="Q1126" s="1">
        <f>_xll.SNL.Clients.Office.Excel.Functions.SPG(A1126, "RD_LAST_REVIEW_DATE_GLOBAL", "Issuer Credit Rating", "Local Currency LT")</f>
        <v>45701</v>
      </c>
      <c r="R1126" s="1">
        <f>_xll.SNL.Clients.Office.Excel.Functions.SPG(A1126, "RD_CREDIT_RATING_DATE_GLOBAL", "Issuer Credit Rating", "Local Currency LT|0")</f>
        <v>45701</v>
      </c>
      <c r="S1126" s="1">
        <f>_xll.SNL.Clients.Office.Excel.Functions.SPG(A1126, "RD_CREDIT_WATCH_OUTLOOK_DATE_GLOBAL", "Issuer Credit Rating", "Local Currency LT|0")</f>
        <v>45701</v>
      </c>
      <c r="T1126" s="2" t="str">
        <f>_xll.SNL.Clients.Office.Excel.Functions.SPG(A1126, "SP_BUSINESS_DESCRIPTION")</f>
        <v>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v>
      </c>
    </row>
    <row r="1127" spans="1:20" x14ac:dyDescent="0.3">
      <c r="A1127" s="5" t="s">
        <v>375</v>
      </c>
      <c r="B1127" s="1">
        <f>_xll.ciqfunctions.udf.CIQ(A1127,"IQ_FIRSTPRICINGDATE")</f>
        <v>33647</v>
      </c>
      <c r="C1127" s="3">
        <f>_xll.SNL.Clients.Office.Excel.Functions.SPG(A1127, "SP_VOLUME_AVG_WEEKLY_TO_SHARES_OUT", , "1M")</f>
        <v>2.6588544843911559</v>
      </c>
      <c r="D1127" s="3">
        <f>_xll.SNL.Clients.Office.Excel.Functions.SPG(A1127, "SP_VOLUME_AVG_WEEKLY_TO_SHARES_OUT", , "3M")</f>
        <v>2.9758337258843444</v>
      </c>
      <c r="E1127" s="3">
        <f>_xll.SNL.Clients.Office.Excel.Functions.SPG(A1127, "SP_VOLUME_AVG_DAILY_TO_1YR_AVG_DAILY", , "1M")</f>
        <v>103.76</v>
      </c>
      <c r="F1127" s="3">
        <f>_xll.SNL.Clients.Office.Excel.Functions.SPG(A1127, "SP_VOLUME_AVG_DAILY_TO_1YR_AVG_DAILY", , "3M")</f>
        <v>116.13</v>
      </c>
      <c r="G1127" s="2" t="str">
        <f>_xll.SNL.Clients.Office.Excel.Functions.SPG(A1127, "IQ_SECTOR")</f>
        <v>Information Technology</v>
      </c>
      <c r="H1127" s="2" t="str">
        <f>_xll.SNL.Clients.Office.Excel.Functions.SPG(A1127, "IQ_INDUSTRY_GROUP")</f>
        <v>Software and Services</v>
      </c>
      <c r="I1127" s="2" t="str">
        <f>_xll.SNL.Clients.Office.Excel.Functions.SPG(A1127, "IQ_INDUSTRY")</f>
        <v>Software</v>
      </c>
      <c r="J1127" s="2" t="str">
        <f>_xll.SNL.Clients.Office.Excel.Functions.SPG(A1127, "IQ_PRIMARY_INDUSTRY")</f>
        <v>Application Software</v>
      </c>
      <c r="K1127" s="2" t="str">
        <f>_xll.SNL.Clients.Office.Excel.Functions.SPG(A1127, "NAICS_CODE", "Primary")</f>
        <v>513210 - Software Publishers</v>
      </c>
      <c r="L1127" s="2" t="str">
        <f>_xll.SNL.Clients.Office.Excel.Functions.SPG(A1127, "SP_TOPICTAG")</f>
        <v>Software Development; Data Integration; Process Automation; Online Payments</v>
      </c>
      <c r="M1127" s="3">
        <f>_xll.SNL.Clients.Office.Excel.Functions.SPG(A1127, "SP_PCT_SHARES_OWNED_ALL_INSTITUTIONS")</f>
        <v>92.09</v>
      </c>
      <c r="N1127" s="2" t="str">
        <f>_xll.SNL.Clients.Office.Excel.Functions.SPG(A1127, "RD_CREDIT_RATING_GLOBAL", "Issuer Credit Rating", "Local Currency LT|0")</f>
        <v>BBB+</v>
      </c>
      <c r="O1127" s="2" t="str">
        <f>_xll.SNL.Clients.Office.Excel.Functions.SPG(A1127, "RD_CWOL_GLOBAL", "Issuer Credit Rating", "Local Currency LT|0")</f>
        <v>Stable</v>
      </c>
      <c r="P1127" s="2" t="str">
        <f>_xll.SNL.Clients.Office.Excel.Functions.SPG(A1127, "RD_RATING_ACTION_GLOBAL", "Issuer Credit Rating", "Local Currency LT|0")</f>
        <v>Upgrade | CreditWatch/Outlook (02/21/2018)</v>
      </c>
      <c r="Q1127" s="1">
        <f>_xll.SNL.Clients.Office.Excel.Functions.SPG(A1127, "RD_LAST_REVIEW_DATE_GLOBAL", "Issuer Credit Rating", "Local Currency LT")</f>
        <v>45680</v>
      </c>
      <c r="R1127" s="1">
        <f>_xll.SNL.Clients.Office.Excel.Functions.SPG(A1127, "RD_CREDIT_RATING_DATE_GLOBAL", "Issuer Credit Rating", "Local Currency LT|0")</f>
        <v>43152</v>
      </c>
      <c r="S1127" s="1">
        <f>_xll.SNL.Clients.Office.Excel.Functions.SPG(A1127, "RD_CREDIT_WATCH_OUTLOOK_DATE_GLOBAL", "Issuer Credit Rating", "Local Currency LT|0")</f>
        <v>43152</v>
      </c>
      <c r="T1127" s="2" t="str">
        <f>_xll.SNL.Clients.Office.Excel.Functions.SPG(A1127, "SP_BUSINESS_DESCRIPTION")</f>
        <v>Roper Technologies, Inc. designs and develops vertical software and technology enabled products in the United States, Canada, Europe, Asia, and internationally. It operates through three segments: Application Software, Network Software, and Technology Enabled Products. The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and performance management software; cloud-based software for the property and casualty insurance industry; and foodservice technologies.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services and software; data analytics and information; and pharmacy software solutions. The Technology Enabled Products segment offers r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The company also provides autism and IDD care software, a software and services platform that helps therapists who serve children and adults diagnosed with autism spectrum disorder and related intellectual and developmental disabilities (IDD). The company distributes and sells its products through direct sales offices, manufacturers’ representatives, resellers, and distributors. The company was formerly known as Roper Industries, Inc. and changed its name to Roper Technologies, Inc. in April 2015. The company was incorporated in 1981 and is based in Sarasota, Florida.</v>
      </c>
    </row>
    <row r="1128" spans="1:20" x14ac:dyDescent="0.3">
      <c r="A1128" s="5" t="s">
        <v>374</v>
      </c>
      <c r="B1128" s="1">
        <f>_xll.ciqfunctions.udf.CIQ(A1128,"IQ_FIRSTPRICINGDATE")</f>
        <v>31267</v>
      </c>
      <c r="C1128" s="3">
        <f>_xll.SNL.Clients.Office.Excel.Functions.SPG(A1128, "SP_VOLUME_AVG_WEEKLY_TO_SHARES_OUT", , "1M")</f>
        <v>3.5988585222121623</v>
      </c>
      <c r="D1128" s="3">
        <f>_xll.SNL.Clients.Office.Excel.Functions.SPG(A1128, "SP_VOLUME_AVG_WEEKLY_TO_SHARES_OUT", , "3M")</f>
        <v>4.89240062756424</v>
      </c>
      <c r="E1128" s="3">
        <f>_xll.SNL.Clients.Office.Excel.Functions.SPG(A1128, "SP_VOLUME_AVG_DAILY_TO_1YR_AVG_DAILY", , "1M")</f>
        <v>89.32</v>
      </c>
      <c r="F1128" s="3">
        <f>_xll.SNL.Clients.Office.Excel.Functions.SPG(A1128, "SP_VOLUME_AVG_DAILY_TO_1YR_AVG_DAILY", , "3M")</f>
        <v>121.43</v>
      </c>
      <c r="G1128" s="2" t="str">
        <f>_xll.SNL.Clients.Office.Excel.Functions.SPG(A1128, "IQ_SECTOR")</f>
        <v>Consumer Discretionary</v>
      </c>
      <c r="H1128" s="2" t="str">
        <f>_xll.SNL.Clients.Office.Excel.Functions.SPG(A1128, "IQ_INDUSTRY_GROUP")</f>
        <v>Consumer Discretionary Distribution and Retail</v>
      </c>
      <c r="I1128" s="2" t="str">
        <f>_xll.SNL.Clients.Office.Excel.Functions.SPG(A1128, "IQ_INDUSTRY")</f>
        <v>Specialty Retail</v>
      </c>
      <c r="J1128" s="2" t="str">
        <f>_xll.SNL.Clients.Office.Excel.Functions.SPG(A1128, "IQ_PRIMARY_INDUSTRY")</f>
        <v>Apparel Retail</v>
      </c>
      <c r="K1128" s="2" t="str">
        <f>_xll.SNL.Clients.Office.Excel.Functions.SPG(A1128, "NAICS_CODE", "Primary")</f>
        <v>458110 - Clothing and Clothing Accessories Retailers</v>
      </c>
      <c r="L1128" s="2" t="str">
        <f>_xll.SNL.Clients.Office.Excel.Functions.SPG(A1128, "SP_TOPICTAG")</f>
        <v>Fast-Moving Consumer Goods</v>
      </c>
      <c r="M1128" s="3">
        <f>_xll.SNL.Clients.Office.Excel.Functions.SPG(A1128, "SP_PCT_SHARES_OWNED_ALL_INSTITUTIONS")</f>
        <v>91.38</v>
      </c>
      <c r="N1128" s="2" t="str">
        <f>_xll.SNL.Clients.Office.Excel.Functions.SPG(A1128, "RD_CREDIT_RATING_GLOBAL", "Issuer Credit Rating", "Local Currency LT|0")</f>
        <v>BBB+</v>
      </c>
      <c r="O1128" s="2" t="str">
        <f>_xll.SNL.Clients.Office.Excel.Functions.SPG(A1128, "RD_CWOL_GLOBAL", "Issuer Credit Rating", "Local Currency LT|0")</f>
        <v>Stable</v>
      </c>
      <c r="P1128" s="2" t="str">
        <f>_xll.SNL.Clients.Office.Excel.Functions.SPG(A1128, "RD_RATING_ACTION_GLOBAL", "Issuer Credit Rating", "Local Currency LT|0")</f>
        <v>CreditWatch/Outlook (03/19/2021)</v>
      </c>
      <c r="Q1128" s="1">
        <f>_xll.SNL.Clients.Office.Excel.Functions.SPG(A1128, "RD_LAST_REVIEW_DATE_GLOBAL", "Issuer Credit Rating", "Local Currency LT")</f>
        <v>45730</v>
      </c>
      <c r="R1128" s="1">
        <f>_xll.SNL.Clients.Office.Excel.Functions.SPG(A1128, "RD_CREDIT_RATING_DATE_GLOBAL", "Issuer Credit Rating", "Local Currency LT|0")</f>
        <v>43917</v>
      </c>
      <c r="S1128" s="1">
        <f>_xll.SNL.Clients.Office.Excel.Functions.SPG(A1128, "RD_CREDIT_WATCH_OUTLOOK_DATE_GLOBAL", "Issuer Credit Rating", "Local Currency LT|0")</f>
        <v>44274</v>
      </c>
      <c r="T1128" s="2" t="str">
        <f>_xll.SNL.Clients.Office.Excel.Functions.SPG(A1128, "SP_BUSINESS_DESCRIPTION")</f>
        <v>Ross Stores, Inc., together with its subsidiaries, operates off-price retail apparel and home fashion stores under the Ross Dress for Less and dd’s DISCOUNTS brands in the United States. The company offers apparel, accessories, footwear, and home fashions products. It sells its products to middle income households and households with lower to more moderate incomes. Ross Stores, Inc. was incorporated in 1957 and is headquartered in Dublin, California.</v>
      </c>
    </row>
    <row r="1129" spans="1:20" x14ac:dyDescent="0.3">
      <c r="A1129" s="5" t="s">
        <v>373</v>
      </c>
      <c r="B1129" s="1">
        <f>_xll.ciqfunctions.udf.CIQ(A1129,"IQ_FIRSTPRICINGDATE")</f>
        <v>34087</v>
      </c>
      <c r="C1129" s="3">
        <f>_xll.SNL.Clients.Office.Excel.Functions.SPG(A1129, "SP_VOLUME_AVG_WEEKLY_TO_SHARES_OUT", , "1M")</f>
        <v>3.69123411383053</v>
      </c>
      <c r="D1129" s="3">
        <f>_xll.SNL.Clients.Office.Excel.Functions.SPG(A1129, "SP_VOLUME_AVG_WEEKLY_TO_SHARES_OUT", , "3M")</f>
        <v>5.2802777223316024</v>
      </c>
      <c r="E1129" s="3">
        <f>_xll.SNL.Clients.Office.Excel.Functions.SPG(A1129, "SP_VOLUME_AVG_DAILY_TO_1YR_AVG_DAILY", , "1M")</f>
        <v>87.64</v>
      </c>
      <c r="F1129" s="3">
        <f>_xll.SNL.Clients.Office.Excel.Functions.SPG(A1129, "SP_VOLUME_AVG_DAILY_TO_1YR_AVG_DAILY", , "3M")</f>
        <v>125.37</v>
      </c>
      <c r="G1129" s="2" t="str">
        <f>_xll.SNL.Clients.Office.Excel.Functions.SPG(A1129, "IQ_SECTOR")</f>
        <v>Consumer Discretionary</v>
      </c>
      <c r="H1129" s="2" t="str">
        <f>_xll.SNL.Clients.Office.Excel.Functions.SPG(A1129, "IQ_INDUSTRY_GROUP")</f>
        <v>Consumer Services</v>
      </c>
      <c r="I1129" s="2" t="str">
        <f>_xll.SNL.Clients.Office.Excel.Functions.SPG(A1129, "IQ_INDUSTRY")</f>
        <v>Hotels, Restaurants and Leisure</v>
      </c>
      <c r="J1129" s="2" t="str">
        <f>_xll.SNL.Clients.Office.Excel.Functions.SPG(A1129, "IQ_PRIMARY_INDUSTRY")</f>
        <v>Hotels, Resorts and Cruise Lines</v>
      </c>
      <c r="K1129" s="2" t="str">
        <f>_xll.SNL.Clients.Office.Excel.Functions.SPG(A1129, "NAICS_CODE", "Primary")</f>
        <v>483112 - Deep Sea Passenger Transportation</v>
      </c>
      <c r="L1129" s="2" t="str">
        <f>_xll.SNL.Clients.Office.Excel.Functions.SPG(A1129, "SP_TOPICTAG")</f>
        <v>Adventure Travel; Business Travel; Tourism; Travel Accommodations</v>
      </c>
      <c r="M1129" s="3">
        <f>_xll.SNL.Clients.Office.Excel.Functions.SPG(A1129, "SP_PCT_SHARES_OWNED_ALL_INSTITUTIONS")</f>
        <v>81.849999999999994</v>
      </c>
      <c r="N1129" s="2" t="str">
        <f>_xll.SNL.Clients.Office.Excel.Functions.SPG(A1129, "RD_CREDIT_RATING_GLOBAL", "Issuer Credit Rating", "Local Currency LT|0")</f>
        <v>BBB-</v>
      </c>
      <c r="O1129" s="2" t="str">
        <f>_xll.SNL.Clients.Office.Excel.Functions.SPG(A1129, "RD_CWOL_GLOBAL", "Issuer Credit Rating", "Local Currency LT|0")</f>
        <v>Stable</v>
      </c>
      <c r="P1129" s="2" t="str">
        <f>_xll.SNL.Clients.Office.Excel.Functions.SPG(A1129, "RD_RATING_ACTION_GLOBAL", "Issuer Credit Rating", "Local Currency LT|0")</f>
        <v>Upgrade | CreditWatch/Outlook (02/04/2025)</v>
      </c>
      <c r="Q1129" s="1">
        <f>_xll.SNL.Clients.Office.Excel.Functions.SPG(A1129, "RD_LAST_REVIEW_DATE_GLOBAL", "Issuer Credit Rating", "Local Currency LT")</f>
        <v>45698</v>
      </c>
      <c r="R1129" s="1">
        <f>_xll.SNL.Clients.Office.Excel.Functions.SPG(A1129, "RD_CREDIT_RATING_DATE_GLOBAL", "Issuer Credit Rating", "Local Currency LT|0")</f>
        <v>45692</v>
      </c>
      <c r="S1129" s="1">
        <f>_xll.SNL.Clients.Office.Excel.Functions.SPG(A1129, "RD_CREDIT_WATCH_OUTLOOK_DATE_GLOBAL", "Issuer Credit Rating", "Local Currency LT|0")</f>
        <v>45692</v>
      </c>
      <c r="T1129" s="2" t="str">
        <f>_xll.SNL.Clients.Office.Excel.Functions.SPG(A1129, "SP_BUSINESS_DESCRIPTION")</f>
        <v>Royal Caribbean Cruises Ltd. operates as a cruise company worldwide. The company operates cruises under the Royal Caribbean International, Celebrity Cruises, and Silversea Cruises brands, which comprise a range of itineraries. As of February 12, 2025, it operated 67 ships. Royal Caribbean Cruises Ltd. was founded in 1968 and is headquartered in Miami, Florida.</v>
      </c>
    </row>
    <row r="1130" spans="1:20" x14ac:dyDescent="0.3">
      <c r="A1130" s="5" t="s">
        <v>372</v>
      </c>
      <c r="B1130" s="1">
        <f>_xll.ciqfunctions.udf.CIQ(A1130,"IQ_FIRSTPRICINGDATE")</f>
        <v>29746</v>
      </c>
      <c r="C1130" s="3">
        <f>_xll.SNL.Clients.Office.Excel.Functions.SPG(A1130, "SP_VOLUME_AVG_WEEKLY_TO_SHARES_OUT", , "1M")</f>
        <v>4.283636651599541</v>
      </c>
      <c r="D1130" s="3">
        <f>_xll.SNL.Clients.Office.Excel.Functions.SPG(A1130, "SP_VOLUME_AVG_WEEKLY_TO_SHARES_OUT", , "3M")</f>
        <v>4.4284638943780328</v>
      </c>
      <c r="E1130" s="3">
        <f>_xll.SNL.Clients.Office.Excel.Functions.SPG(A1130, "SP_VOLUME_AVG_DAILY_TO_1YR_AVG_DAILY", , "1M")</f>
        <v>135.27000000000001</v>
      </c>
      <c r="F1130" s="3">
        <f>_xll.SNL.Clients.Office.Excel.Functions.SPG(A1130, "SP_VOLUME_AVG_DAILY_TO_1YR_AVG_DAILY", , "3M")</f>
        <v>139.85</v>
      </c>
      <c r="G1130" s="2" t="str">
        <f>_xll.SNL.Clients.Office.Excel.Functions.SPG(A1130, "IQ_SECTOR")</f>
        <v>Materials</v>
      </c>
      <c r="H1130" s="2" t="str">
        <f>_xll.SNL.Clients.Office.Excel.Functions.SPG(A1130, "IQ_INDUSTRY_GROUP")</f>
        <v>Materials</v>
      </c>
      <c r="I1130" s="2" t="str">
        <f>_xll.SNL.Clients.Office.Excel.Functions.SPG(A1130, "IQ_INDUSTRY")</f>
        <v>Metals and Mining</v>
      </c>
      <c r="J1130" s="2" t="str">
        <f>_xll.SNL.Clients.Office.Excel.Functions.SPG(A1130, "IQ_PRIMARY_INDUSTRY")</f>
        <v>Gold</v>
      </c>
      <c r="K1130" s="2" t="str">
        <f>_xll.SNL.Clients.Office.Excel.Functions.SPG(A1130, "NAICS_CODE", "Primary")</f>
        <v>212220 - Gold Ore and Silver Ore Mining</v>
      </c>
      <c r="L1130" s="2" t="str">
        <f>_xll.SNL.Clients.Office.Excel.Functions.SPG(A1130, "SP_TOPICTAG")</f>
        <v/>
      </c>
      <c r="M1130" s="3">
        <f>_xll.SNL.Clients.Office.Excel.Functions.SPG(A1130, "SP_PCT_SHARES_OWNED_ALL_INSTITUTIONS")</f>
        <v>88.13</v>
      </c>
      <c r="N1130" s="2" t="str">
        <f>_xll.SNL.Clients.Office.Excel.Functions.SPG(A1130, "RD_CREDIT_RATING_GLOBAL", "Issuer Credit Rating", "Local Currency LT|0")</f>
        <v/>
      </c>
      <c r="O1130" s="2" t="str">
        <f>_xll.SNL.Clients.Office.Excel.Functions.SPG(A1130, "RD_CWOL_GLOBAL", "Issuer Credit Rating", "Local Currency LT|0")</f>
        <v/>
      </c>
      <c r="P1130" s="2" t="str">
        <f>_xll.SNL.Clients.Office.Excel.Functions.SPG(A1130, "RD_RATING_ACTION_GLOBAL", "Issuer Credit Rating", "Local Currency LT|0")</f>
        <v/>
      </c>
      <c r="Q1130" s="1" t="str">
        <f>_xll.SNL.Clients.Office.Excel.Functions.SPG(A1130, "RD_LAST_REVIEW_DATE_GLOBAL", "Issuer Credit Rating", "Local Currency LT")</f>
        <v/>
      </c>
      <c r="R1130" s="1" t="str">
        <f>_xll.SNL.Clients.Office.Excel.Functions.SPG(A1130, "RD_CREDIT_RATING_DATE_GLOBAL", "Issuer Credit Rating", "Local Currency LT|0")</f>
        <v/>
      </c>
      <c r="S1130" s="1" t="str">
        <f>_xll.SNL.Clients.Office.Excel.Functions.SPG(A1130, "RD_CREDIT_WATCH_OUTLOOK_DATE_GLOBAL", "Issuer Credit Rating", "Local Currency LT|0")</f>
        <v/>
      </c>
      <c r="T1130" s="2" t="str">
        <f>_xll.SNL.Clients.Office.Excel.Functions.SPG(A1130, "SP_BUSINESS_DESCRIPTION")</f>
        <v>Royal Gold, Inc., together with its subsidiaries, acquires and manages precious metal streams, royalties, and related interests. The company engages in acquiring stream and royalty interests or to finance projects that are in production, development, or in the exploration stage in exchange for stream or royalty interests, which primarily consists of gold, silver, copper, nickel, zinc, lead, and other metals. It operates in the United States, Canada, Chile, the Dominican Republic, Australia, Africa, Mexico, and internationally. Royal Gold, Inc. was incorporated in 1981 and is headquartered in Denver, Colorado.</v>
      </c>
    </row>
    <row r="1131" spans="1:20" x14ac:dyDescent="0.3">
      <c r="A1131" s="5" t="s">
        <v>371</v>
      </c>
      <c r="B1131" s="1">
        <f>_xll.ciqfunctions.udf.CIQ(A1131,"IQ_FIRSTPRICINGDATE")</f>
        <v>30844</v>
      </c>
      <c r="C1131" s="3">
        <f>_xll.SNL.Clients.Office.Excel.Functions.SPG(A1131, "SP_VOLUME_AVG_WEEKLY_TO_SHARES_OUT", , "1M")</f>
        <v>3.0039366743866291</v>
      </c>
      <c r="D1131" s="3">
        <f>_xll.SNL.Clients.Office.Excel.Functions.SPG(A1131, "SP_VOLUME_AVG_WEEKLY_TO_SHARES_OUT", , "3M")</f>
        <v>3.8827189608298696</v>
      </c>
      <c r="E1131" s="3">
        <f>_xll.SNL.Clients.Office.Excel.Functions.SPG(A1131, "SP_VOLUME_AVG_DAILY_TO_1YR_AVG_DAILY", , "1M")</f>
        <v>77.099999999999994</v>
      </c>
      <c r="F1131" s="3">
        <f>_xll.SNL.Clients.Office.Excel.Functions.SPG(A1131, "SP_VOLUME_AVG_DAILY_TO_1YR_AVG_DAILY", , "3M")</f>
        <v>99.66</v>
      </c>
      <c r="G1131" s="2" t="str">
        <f>_xll.SNL.Clients.Office.Excel.Functions.SPG(A1131, "IQ_SECTOR")</f>
        <v>Energy</v>
      </c>
      <c r="H1131" s="2" t="str">
        <f>_xll.SNL.Clients.Office.Excel.Functions.SPG(A1131, "IQ_INDUSTRY_GROUP")</f>
        <v>Energy</v>
      </c>
      <c r="I1131" s="2" t="str">
        <f>_xll.SNL.Clients.Office.Excel.Functions.SPG(A1131, "IQ_INDUSTRY")</f>
        <v>Energy Equipment and Services</v>
      </c>
      <c r="J1131" s="2" t="str">
        <f>_xll.SNL.Clients.Office.Excel.Functions.SPG(A1131, "IQ_PRIMARY_INDUSTRY")</f>
        <v>Oil and Gas Equipment and Services</v>
      </c>
      <c r="K1131" s="2" t="str">
        <f>_xll.SNL.Clients.Office.Excel.Functions.SPG(A1131, "NAICS_CODE", "Primary")</f>
        <v>213112 - Support Activities for Oil and Gas Operations</v>
      </c>
      <c r="L1131" s="2" t="str">
        <f>_xll.SNL.Clients.Office.Excel.Functions.SPG(A1131, "SP_TOPICTAG")</f>
        <v>Marine Transportation</v>
      </c>
      <c r="M1131" s="3">
        <f>_xll.SNL.Clients.Office.Excel.Functions.SPG(A1131, "SP_PCT_SHARES_OWNED_ALL_INSTITUTIONS")</f>
        <v>49.23</v>
      </c>
      <c r="N1131" s="2" t="str">
        <f>_xll.SNL.Clients.Office.Excel.Functions.SPG(A1131, "RD_CREDIT_RATING_GLOBAL", "Issuer Credit Rating", "Local Currency LT|0")</f>
        <v/>
      </c>
      <c r="O1131" s="2" t="str">
        <f>_xll.SNL.Clients.Office.Excel.Functions.SPG(A1131, "RD_CWOL_GLOBAL", "Issuer Credit Rating", "Local Currency LT|0")</f>
        <v/>
      </c>
      <c r="P1131" s="2" t="str">
        <f>_xll.SNL.Clients.Office.Excel.Functions.SPG(A1131, "RD_RATING_ACTION_GLOBAL", "Issuer Credit Rating", "Local Currency LT|0")</f>
        <v/>
      </c>
      <c r="Q1131" s="1" t="str">
        <f>_xll.SNL.Clients.Office.Excel.Functions.SPG(A1131, "RD_LAST_REVIEW_DATE_GLOBAL", "Issuer Credit Rating", "Local Currency LT")</f>
        <v/>
      </c>
      <c r="R1131" s="1" t="str">
        <f>_xll.SNL.Clients.Office.Excel.Functions.SPG(A1131, "RD_CREDIT_RATING_DATE_GLOBAL", "Issuer Credit Rating", "Local Currency LT|0")</f>
        <v/>
      </c>
      <c r="S1131" s="1" t="str">
        <f>_xll.SNL.Clients.Office.Excel.Functions.SPG(A1131, "RD_CREDIT_WATCH_OUTLOOK_DATE_GLOBAL", "Issuer Credit Rating", "Local Currency LT|0")</f>
        <v/>
      </c>
      <c r="T1131" s="2" t="str">
        <f>_xll.SNL.Clients.Office.Excel.Functions.SPG(A1131, "SP_BUSINESS_DESCRIPTION")</f>
        <v>RPC, Inc., together with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cementing, downhole tools, coiled tubing, snubbing, nitrogen, well control, wireline, and fishing services that are used in the completion, production, and maintenance of wells, as well as well control training. The Support Services segment provides a range of rental tools drill pipe and related tools, as well as pipe handling, pipe inspection and storage services. It rents its tools for use with onshore and offshore oil and gas well drilling, completion, and workover activities. It operates in Africa, Canada, Argentina, China, Mexico, Latin America, and the Middle East. The company was incorporated in 1984 and is headquartered in Atlanta, Georgia.</v>
      </c>
    </row>
    <row r="1132" spans="1:20" x14ac:dyDescent="0.3">
      <c r="A1132" s="5" t="s">
        <v>370</v>
      </c>
      <c r="B1132" s="1">
        <f>_xll.ciqfunctions.udf.CIQ(A1132,"IQ_FIRSTPRICINGDATE")</f>
        <v>26647</v>
      </c>
      <c r="C1132" s="3">
        <f>_xll.SNL.Clients.Office.Excel.Functions.SPG(A1132, "SP_VOLUME_AVG_WEEKLY_TO_SHARES_OUT", , "1M")</f>
        <v>2.8233526078444489</v>
      </c>
      <c r="D1132" s="3">
        <f>_xll.SNL.Clients.Office.Excel.Functions.SPG(A1132, "SP_VOLUME_AVG_WEEKLY_TO_SHARES_OUT", , "3M")</f>
        <v>2.8490724135870971</v>
      </c>
      <c r="E1132" s="3">
        <f>_xll.SNL.Clients.Office.Excel.Functions.SPG(A1132, "SP_VOLUME_AVG_DAILY_TO_1YR_AVG_DAILY", , "1M")</f>
        <v>107.82</v>
      </c>
      <c r="F1132" s="3">
        <f>_xll.SNL.Clients.Office.Excel.Functions.SPG(A1132, "SP_VOLUME_AVG_DAILY_TO_1YR_AVG_DAILY", , "3M")</f>
        <v>108.8</v>
      </c>
      <c r="G1132" s="2" t="str">
        <f>_xll.SNL.Clients.Office.Excel.Functions.SPG(A1132, "IQ_SECTOR")</f>
        <v>Materials</v>
      </c>
      <c r="H1132" s="2" t="str">
        <f>_xll.SNL.Clients.Office.Excel.Functions.SPG(A1132, "IQ_INDUSTRY_GROUP")</f>
        <v>Materials</v>
      </c>
      <c r="I1132" s="2" t="str">
        <f>_xll.SNL.Clients.Office.Excel.Functions.SPG(A1132, "IQ_INDUSTRY")</f>
        <v>Chemicals</v>
      </c>
      <c r="J1132" s="2" t="str">
        <f>_xll.SNL.Clients.Office.Excel.Functions.SPG(A1132, "IQ_PRIMARY_INDUSTRY")</f>
        <v>Specialty Chemicals</v>
      </c>
      <c r="K1132" s="2" t="str">
        <f>_xll.SNL.Clients.Office.Excel.Functions.SPG(A1132, "NAICS_CODE", "Primary")</f>
        <v>325 - Chemical Manufacturing</v>
      </c>
      <c r="L1132" s="2" t="str">
        <f>_xll.SNL.Clients.Office.Excel.Functions.SPG(A1132, "SP_TOPICTAG")</f>
        <v>Environmental Engineering</v>
      </c>
      <c r="M1132" s="3">
        <f>_xll.SNL.Clients.Office.Excel.Functions.SPG(A1132, "SP_PCT_SHARES_OWNED_ALL_INSTITUTIONS")</f>
        <v>83.84</v>
      </c>
      <c r="N1132" s="2" t="str">
        <f>_xll.SNL.Clients.Office.Excel.Functions.SPG(A1132, "RD_CREDIT_RATING_GLOBAL", "Issuer Credit Rating", "Local Currency LT|0")</f>
        <v>BBB</v>
      </c>
      <c r="O1132" s="2" t="str">
        <f>_xll.SNL.Clients.Office.Excel.Functions.SPG(A1132, "RD_CWOL_GLOBAL", "Issuer Credit Rating", "Local Currency LT|0")</f>
        <v>Stable</v>
      </c>
      <c r="P1132" s="2" t="str">
        <f>_xll.SNL.Clients.Office.Excel.Functions.SPG(A1132, "RD_RATING_ACTION_GLOBAL", "Issuer Credit Rating", "Local Currency LT|0")</f>
        <v>Upgrade | CreditWatch/Outlook (07/20/2021)</v>
      </c>
      <c r="Q1132" s="1">
        <f>_xll.SNL.Clients.Office.Excel.Functions.SPG(A1132, "RD_LAST_REVIEW_DATE_GLOBAL", "Issuer Credit Rating", "Local Currency LT")</f>
        <v>45642</v>
      </c>
      <c r="R1132" s="1">
        <f>_xll.SNL.Clients.Office.Excel.Functions.SPG(A1132, "RD_CREDIT_RATING_DATE_GLOBAL", "Issuer Credit Rating", "Local Currency LT|0")</f>
        <v>44397</v>
      </c>
      <c r="S1132" s="1">
        <f>_xll.SNL.Clients.Office.Excel.Functions.SPG(A1132, "RD_CREDIT_WATCH_OUTLOOK_DATE_GLOBAL", "Issuer Credit Rating", "Local Currency LT|0")</f>
        <v>44397</v>
      </c>
      <c r="T1132" s="2" t="str">
        <f>_xll.SNL.Clients.Office.Excel.Functions.SPG(A1132, "SP_BUSINESS_DESCRIPTION")</f>
        <v>RPM International Inc. manufactures and sells specialty chemicals for the industrial, specialty, and consumer markets worldwide. It offers waterproofing, coating, and traditional roofing systems; sealants, air barriers, tapes, and foams; residential home weatherization systems; roofing and building maintenance services; sealing and bonding, subfloor preparation, flooring, and glazing solutions; resin flooring systems, polyurethane, MMA waterproof, epoxy floor paint and coatings, concrete repair, and protection products; fire stopping and intumescent steel coating, and manufacturing industry solutions; rolled asphalt roofing materials and chemical admixtures; concrete and masonry admixtures, concrete fibers, curing and sealing compounds, structural grouts and mortars, epoxy adhesives, injection resins, polyurethane foams, floor hardeners and toppings, joint fillers, industrial and architectural coatings, decorative color/stains/stamps, and restoration materials; insulated building cladding materials; and concrete form wall systems. It also provides flooring systems; fiberglass reinforced plastic gratings and shapes; corrosion-control coating, containment and railcar lining, fire and sound proofing, and heat and cryogenic insulation products; specialty construction products; amine curing agents, reactive diluents, and epoxy resins; fluorescent colorants and pigments; shellac-based-specialty and marine coatings; fire and water damage restoration, carpet cleaning, and disinfecting products; fuel additives; wood treatments, coatings, and touch-up products; and nail enamels, polishes, and coating components. In addition, it offers solutions for the paint contractors and DIYers, concrete restoration and flooring, metallic and faux finish coatings, cleaners, and hobby paints and cements; and caulks, adhesives, insulating foams, and patches, as well as spackling, glazing, and repair products. The company was incorporated in 1947 and is headquartered in Medina, Ohio.</v>
      </c>
    </row>
    <row r="1133" spans="1:20" x14ac:dyDescent="0.3">
      <c r="A1133" s="5" t="s">
        <v>369</v>
      </c>
      <c r="B1133" s="1">
        <f>_xll.ciqfunctions.udf.CIQ(A1133,"IQ_FIRSTPRICINGDATE")</f>
        <v>24839</v>
      </c>
      <c r="C1133" s="3">
        <f>_xll.SNL.Clients.Office.Excel.Functions.SPG(A1133, "SP_VOLUME_AVG_WEEKLY_TO_SHARES_OUT", , "1M")</f>
        <v>2.1313544575178476</v>
      </c>
      <c r="D1133" s="3">
        <f>_xll.SNL.Clients.Office.Excel.Functions.SPG(A1133, "SP_VOLUME_AVG_WEEKLY_TO_SHARES_OUT", , "3M")</f>
        <v>2.0767443030250821</v>
      </c>
      <c r="E1133" s="3">
        <f>_xll.SNL.Clients.Office.Excel.Functions.SPG(A1133, "SP_VOLUME_AVG_DAILY_TO_1YR_AVG_DAILY", , "1M")</f>
        <v>105.5</v>
      </c>
      <c r="F1133" s="3">
        <f>_xll.SNL.Clients.Office.Excel.Functions.SPG(A1133, "SP_VOLUME_AVG_DAILY_TO_1YR_AVG_DAILY", , "3M")</f>
        <v>102.79</v>
      </c>
      <c r="G1133" s="2" t="str">
        <f>_xll.SNL.Clients.Office.Excel.Functions.SPG(A1133, "IQ_SECTOR")</f>
        <v>Industrials</v>
      </c>
      <c r="H1133" s="2" t="str">
        <f>_xll.SNL.Clients.Office.Excel.Functions.SPG(A1133, "IQ_INDUSTRY_GROUP")</f>
        <v>Capital Goods</v>
      </c>
      <c r="I1133" s="2" t="str">
        <f>_xll.SNL.Clients.Office.Excel.Functions.SPG(A1133, "IQ_INDUSTRY")</f>
        <v>Aerospace and Defense</v>
      </c>
      <c r="J1133" s="2" t="str">
        <f>_xll.SNL.Clients.Office.Excel.Functions.SPG(A1133, "IQ_PRIMARY_INDUSTRY")</f>
        <v>Aerospace and Defense</v>
      </c>
      <c r="K1133" s="2" t="str">
        <f>_xll.SNL.Clients.Office.Excel.Functions.SPG(A1133, "NAICS_CODE", "Primary")</f>
        <v>33641 - Aerospace Product and Parts Manufacturing</v>
      </c>
      <c r="L1133" s="2" t="str">
        <f>_xll.SNL.Clients.Office.Excel.Functions.SPG(A1133, "SP_TOPICTAG")</f>
        <v>Energy Storage; Fleet Management; Navigation; Simulation; Passenger Aircraft Manufacturing; Autonomous Vehicles; Advanced Nuclear</v>
      </c>
      <c r="M1133" s="3">
        <f>_xll.SNL.Clients.Office.Excel.Functions.SPG(A1133, "SP_PCT_SHARES_OWNED_ALL_INSTITUTIONS")</f>
        <v>81.39</v>
      </c>
      <c r="N1133" s="2" t="str">
        <f>_xll.SNL.Clients.Office.Excel.Functions.SPG(A1133, "RD_CREDIT_RATING_GLOBAL", "Issuer Credit Rating", "Local Currency LT|0")</f>
        <v>BBB+</v>
      </c>
      <c r="O1133" s="2" t="str">
        <f>_xll.SNL.Clients.Office.Excel.Functions.SPG(A1133, "RD_CWOL_GLOBAL", "Issuer Credit Rating", "Local Currency LT|0")</f>
        <v>Negative</v>
      </c>
      <c r="P1133" s="2" t="str">
        <f>_xll.SNL.Clients.Office.Excel.Functions.SPG(A1133, "RD_RATING_ACTION_GLOBAL", "Issuer Credit Rating", "Local Currency LT|0")</f>
        <v>CreditWatch/Outlook (10/27/2023)</v>
      </c>
      <c r="Q1133" s="1">
        <f>_xll.SNL.Clients.Office.Excel.Functions.SPG(A1133, "RD_LAST_REVIEW_DATE_GLOBAL", "Issuer Credit Rating", "Local Currency LT")</f>
        <v>45553</v>
      </c>
      <c r="R1133" s="1">
        <f>_xll.SNL.Clients.Office.Excel.Functions.SPG(A1133, "RD_CREDIT_RATING_DATE_GLOBAL", "Issuer Credit Rating", "Local Currency LT|0")</f>
        <v>45141</v>
      </c>
      <c r="S1133" s="1">
        <f>_xll.SNL.Clients.Office.Excel.Functions.SPG(A1133, "RD_CREDIT_WATCH_OUTLOOK_DATE_GLOBAL", "Issuer Credit Rating", "Local Currency LT|0")</f>
        <v>45226</v>
      </c>
      <c r="T1133" s="2" t="str">
        <f>_xll.SNL.Clients.Office.Excel.Functions.SPG(A1133, "SP_BUSINESS_DESCRIPTION")</f>
        <v>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v>
      </c>
    </row>
    <row r="1134" spans="1:20" x14ac:dyDescent="0.3">
      <c r="A1134" s="5" t="s">
        <v>368</v>
      </c>
      <c r="B1134" s="1">
        <f>_xll.ciqfunctions.udf.CIQ(A1134,"IQ_FIRSTPRICINGDATE")</f>
        <v>37447</v>
      </c>
      <c r="C1134" s="3">
        <f>_xll.SNL.Clients.Office.Excel.Functions.SPG(A1134, "SP_VOLUME_AVG_WEEKLY_TO_SHARES_OUT", , "1M")</f>
        <v>4.5251727480948922</v>
      </c>
      <c r="D1134" s="3">
        <f>_xll.SNL.Clients.Office.Excel.Functions.SPG(A1134, "SP_VOLUME_AVG_WEEKLY_TO_SHARES_OUT", , "3M")</f>
        <v>4.0760660738709857</v>
      </c>
      <c r="E1134" s="3">
        <f>_xll.SNL.Clients.Office.Excel.Functions.SPG(A1134, "SP_VOLUME_AVG_DAILY_TO_1YR_AVG_DAILY", , "1M")</f>
        <v>145.59</v>
      </c>
      <c r="F1134" s="3">
        <f>_xll.SNL.Clients.Office.Excel.Functions.SPG(A1134, "SP_VOLUME_AVG_DAILY_TO_1YR_AVG_DAILY", , "3M")</f>
        <v>131.13999999999999</v>
      </c>
      <c r="G1134" s="2" t="str">
        <f>_xll.SNL.Clients.Office.Excel.Functions.SPG(A1134, "IQ_SECTOR")</f>
        <v>Industrials</v>
      </c>
      <c r="H1134" s="2" t="str">
        <f>_xll.SNL.Clients.Office.Excel.Functions.SPG(A1134, "IQ_INDUSTRY_GROUP")</f>
        <v>Capital Goods</v>
      </c>
      <c r="I1134" s="2" t="str">
        <f>_xll.SNL.Clients.Office.Excel.Functions.SPG(A1134, "IQ_INDUSTRY")</f>
        <v>Trading Companies and Distributors</v>
      </c>
      <c r="J1134" s="2" t="str">
        <f>_xll.SNL.Clients.Office.Excel.Functions.SPG(A1134, "IQ_PRIMARY_INDUSTRY")</f>
        <v>Trading Companies and Distributors</v>
      </c>
      <c r="K1134" s="2" t="str">
        <f>_xll.SNL.Clients.Office.Excel.Functions.SPG(A1134, "NAICS_CODE", "Primary")</f>
        <v>441 - Motor Vehicle and Parts Dealers</v>
      </c>
      <c r="L1134" s="2" t="str">
        <f>_xll.SNL.Clients.Office.Excel.Functions.SPG(A1134, "SP_TOPICTAG")</f>
        <v>Fleet Management; Freight Service; Industrial Automation</v>
      </c>
      <c r="M1134" s="3">
        <f>_xll.SNL.Clients.Office.Excel.Functions.SPG(A1134, "SP_PCT_SHARES_OWNED_ALL_INSTITUTIONS")</f>
        <v>93.17</v>
      </c>
      <c r="N1134" s="2" t="str">
        <f>_xll.SNL.Clients.Office.Excel.Functions.SPG(A1134, "RD_CREDIT_RATING_GLOBAL", "Issuer Credit Rating", "Local Currency LT|0")</f>
        <v/>
      </c>
      <c r="O1134" s="2" t="str">
        <f>_xll.SNL.Clients.Office.Excel.Functions.SPG(A1134, "RD_CWOL_GLOBAL", "Issuer Credit Rating", "Local Currency LT|0")</f>
        <v/>
      </c>
      <c r="P1134" s="2" t="str">
        <f>_xll.SNL.Clients.Office.Excel.Functions.SPG(A1134, "RD_RATING_ACTION_GLOBAL", "Issuer Credit Rating", "Local Currency LT|0")</f>
        <v/>
      </c>
      <c r="Q1134" s="1" t="str">
        <f>_xll.SNL.Clients.Office.Excel.Functions.SPG(A1134, "RD_LAST_REVIEW_DATE_GLOBAL", "Issuer Credit Rating", "Local Currency LT")</f>
        <v/>
      </c>
      <c r="R1134" s="1" t="str">
        <f>_xll.SNL.Clients.Office.Excel.Functions.SPG(A1134, "RD_CREDIT_RATING_DATE_GLOBAL", "Issuer Credit Rating", "Local Currency LT|0")</f>
        <v/>
      </c>
      <c r="S1134" s="1" t="str">
        <f>_xll.SNL.Clients.Office.Excel.Functions.SPG(A1134, "RD_CREDIT_WATCH_OUTLOOK_DATE_GLOBAL", "Issuer Credit Rating", "Local Currency LT|0")</f>
        <v/>
      </c>
      <c r="T1134" s="2" t="str">
        <f>_xll.SNL.Clients.Office.Excel.Functions.SPG(A1134, "SP_BUSINESS_DESCRIPTION")</f>
        <v>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Dennis Eagle,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v>
      </c>
    </row>
    <row r="1135" spans="1:20" x14ac:dyDescent="0.3">
      <c r="A1135" s="5" t="s">
        <v>367</v>
      </c>
      <c r="B1135" s="1">
        <f>_xll.ciqfunctions.udf.CIQ(A1135,"IQ_FIRSTPRICINGDATE")</f>
        <v>44861</v>
      </c>
      <c r="C1135" s="3">
        <f>_xll.SNL.Clients.Office.Excel.Functions.SPG(A1135, "SP_VOLUME_AVG_WEEKLY_TO_SHARES_OUT", , "1M")</f>
        <v>6.6988118022389358</v>
      </c>
      <c r="D1135" s="3">
        <f>_xll.SNL.Clients.Office.Excel.Functions.SPG(A1135, "SP_VOLUME_AVG_WEEKLY_TO_SHARES_OUT", , "3M")</f>
        <v>5.3718401543607879</v>
      </c>
      <c r="E1135" s="3">
        <f>_xll.SNL.Clients.Office.Excel.Functions.SPG(A1135, "SP_VOLUME_AVG_DAILY_TO_1YR_AVG_DAILY", , "1M")</f>
        <v>177.94</v>
      </c>
      <c r="F1135" s="3">
        <f>_xll.SNL.Clients.Office.Excel.Functions.SPG(A1135, "SP_VOLUME_AVG_DAILY_TO_1YR_AVG_DAILY", , "3M")</f>
        <v>142.69</v>
      </c>
      <c r="G1135" s="2" t="str">
        <f>_xll.SNL.Clients.Office.Excel.Functions.SPG(A1135, "IQ_SECTOR")</f>
        <v>Industrials</v>
      </c>
      <c r="H1135" s="2" t="str">
        <f>_xll.SNL.Clients.Office.Excel.Functions.SPG(A1135, "IQ_INDUSTRY_GROUP")</f>
        <v>Transportation</v>
      </c>
      <c r="I1135" s="2" t="str">
        <f>_xll.SNL.Clients.Office.Excel.Functions.SPG(A1135, "IQ_INDUSTRY")</f>
        <v>Ground Transportation</v>
      </c>
      <c r="J1135" s="2" t="str">
        <f>_xll.SNL.Clients.Office.Excel.Functions.SPG(A1135, "IQ_PRIMARY_INDUSTRY")</f>
        <v>Cargo Ground Transportation</v>
      </c>
      <c r="K1135" s="2" t="str">
        <f>_xll.SNL.Clients.Office.Excel.Functions.SPG(A1135, "NAICS_CODE", "Primary")</f>
        <v>488510 - Freight Transportation Arrangement</v>
      </c>
      <c r="L1135" s="2" t="str">
        <f>_xll.SNL.Clients.Office.Excel.Functions.SPG(A1135, "SP_TOPICTAG")</f>
        <v>Fleet Management; Freight Service; Last Mile Transportation; Cloud Infrastructure</v>
      </c>
      <c r="M1135" s="3">
        <f>_xll.SNL.Clients.Office.Excel.Functions.SPG(A1135, "SP_PCT_SHARES_OWNED_ALL_INSTITUTIONS")</f>
        <v>92.23</v>
      </c>
      <c r="N1135" s="2" t="str">
        <f>_xll.SNL.Clients.Office.Excel.Functions.SPG(A1135, "RD_CREDIT_RATING_GLOBAL", "Issuer Credit Rating", "Local Currency LT|0")</f>
        <v>BB</v>
      </c>
      <c r="O1135" s="2" t="str">
        <f>_xll.SNL.Clients.Office.Excel.Functions.SPG(A1135, "RD_CWOL_GLOBAL", "Issuer Credit Rating", "Local Currency LT|0")</f>
        <v>Stable</v>
      </c>
      <c r="P1135" s="2" t="str">
        <f>_xll.SNL.Clients.Office.Excel.Functions.SPG(A1135, "RD_RATING_ACTION_GLOBAL", "Issuer Credit Rating", "Local Currency LT|0")</f>
        <v>Downgrade | CreditWatch/Outlook (05/22/2024)</v>
      </c>
      <c r="Q1135" s="1">
        <f>_xll.SNL.Clients.Office.Excel.Functions.SPG(A1135, "RD_LAST_REVIEW_DATE_GLOBAL", "Issuer Credit Rating", "Local Currency LT")</f>
        <v>45588</v>
      </c>
      <c r="R1135" s="1">
        <f>_xll.SNL.Clients.Office.Excel.Functions.SPG(A1135, "RD_CREDIT_RATING_DATE_GLOBAL", "Issuer Credit Rating", "Local Currency LT|0")</f>
        <v>45434</v>
      </c>
      <c r="S1135" s="1">
        <f>_xll.SNL.Clients.Office.Excel.Functions.SPG(A1135, "RD_CREDIT_WATCH_OUTLOOK_DATE_GLOBAL", "Issuer Credit Rating", "Local Currency LT|0")</f>
        <v>45434</v>
      </c>
      <c r="T1135" s="2" t="str">
        <f>_xll.SNL.Clients.Office.Excel.Functions.SPG(A1135, "SP_BUSINESS_DESCRIPTION")</f>
        <v>RXO, Inc. engages in truck brokerage business in the United States, Canada, Mexico, Asia, and Europe. The company offers truckload freight brokering services. It also provides asset-light managed transportation and last mile services, as well as freight forwarding services, including facilitation of ocean and air transportation, customs brokerage, and additional domestic services. RXO, Inc. was incorporated in 2022 and is based in Charlotte, North Carolina.</v>
      </c>
    </row>
    <row r="1136" spans="1:20" x14ac:dyDescent="0.3">
      <c r="A1136" s="5" t="s">
        <v>366</v>
      </c>
      <c r="B1136" s="1">
        <f>_xll.ciqfunctions.udf.CIQ(A1136,"IQ_FIRSTPRICINGDATE")</f>
        <v>44399</v>
      </c>
      <c r="C1136" s="3">
        <f>_xll.SNL.Clients.Office.Excel.Functions.SPG(A1136, "SP_VOLUME_AVG_WEEKLY_TO_SHARES_OUT", , "1M")</f>
        <v>4.6716817892856106</v>
      </c>
      <c r="D1136" s="3">
        <f>_xll.SNL.Clients.Office.Excel.Functions.SPG(A1136, "SP_VOLUME_AVG_WEEKLY_TO_SHARES_OUT", , "3M")</f>
        <v>4.3074018621028483</v>
      </c>
      <c r="E1136" s="3">
        <f>_xll.SNL.Clients.Office.Excel.Functions.SPG(A1136, "SP_VOLUME_AVG_DAILY_TO_1YR_AVG_DAILY", , "1M")</f>
        <v>120.96</v>
      </c>
      <c r="F1136" s="3">
        <f>_xll.SNL.Clients.Office.Excel.Functions.SPG(A1136, "SP_VOLUME_AVG_DAILY_TO_1YR_AVG_DAILY", , "3M")</f>
        <v>111.53</v>
      </c>
      <c r="G1136" s="2" t="str">
        <f>_xll.SNL.Clients.Office.Excel.Functions.SPG(A1136, "IQ_SECTOR")</f>
        <v>Financials</v>
      </c>
      <c r="H1136" s="2" t="str">
        <f>_xll.SNL.Clients.Office.Excel.Functions.SPG(A1136, "IQ_INDUSTRY_GROUP")</f>
        <v>Insurance</v>
      </c>
      <c r="I1136" s="2" t="str">
        <f>_xll.SNL.Clients.Office.Excel.Functions.SPG(A1136, "IQ_INDUSTRY")</f>
        <v>Insurance</v>
      </c>
      <c r="J1136" s="2" t="str">
        <f>_xll.SNL.Clients.Office.Excel.Functions.SPG(A1136, "IQ_PRIMARY_INDUSTRY")</f>
        <v>Insurance Brokers</v>
      </c>
      <c r="K1136" s="2" t="str">
        <f>_xll.SNL.Clients.Office.Excel.Functions.SPG(A1136, "NAICS_CODE", "Primary")</f>
        <v>524210 - Insurance Agencies and Brokerages</v>
      </c>
      <c r="L1136" s="2" t="str">
        <f>_xll.SNL.Clients.Office.Excel.Functions.SPG(A1136, "SP_TOPICTAG")</f>
        <v>Insurtech; Digital Brokerage</v>
      </c>
      <c r="M1136" s="3">
        <f>_xll.SNL.Clients.Office.Excel.Functions.SPG(A1136, "SP_PCT_SHARES_OWNED_ALL_INSTITUTIONS")</f>
        <v>84.39</v>
      </c>
      <c r="N1136" s="2" t="str">
        <f>_xll.SNL.Clients.Office.Excel.Functions.SPG(A1136, "RD_CREDIT_RATING_GLOBAL", "Issuer Credit Rating", "Local Currency LT|0")</f>
        <v>BB-</v>
      </c>
      <c r="O1136" s="2" t="str">
        <f>_xll.SNL.Clients.Office.Excel.Functions.SPG(A1136, "RD_CWOL_GLOBAL", "Issuer Credit Rating", "Local Currency LT|0")</f>
        <v>Stable</v>
      </c>
      <c r="P1136" s="2" t="str">
        <f>_xll.SNL.Clients.Office.Excel.Functions.SPG(A1136, "RD_RATING_ACTION_GLOBAL", "Issuer Credit Rating", "Local Currency LT|0")</f>
        <v>New Rating | CreditWatch/Outlook (01/20/2022)</v>
      </c>
      <c r="Q1136" s="1">
        <f>_xll.SNL.Clients.Office.Excel.Functions.SPG(A1136, "RD_LAST_REVIEW_DATE_GLOBAL", "Issuer Credit Rating", "Local Currency LT")</f>
        <v>45790</v>
      </c>
      <c r="R1136" s="1">
        <f>_xll.SNL.Clients.Office.Excel.Functions.SPG(A1136, "RD_CREDIT_RATING_DATE_GLOBAL", "Issuer Credit Rating", "Local Currency LT|0")</f>
        <v>44581</v>
      </c>
      <c r="S1136" s="1">
        <f>_xll.SNL.Clients.Office.Excel.Functions.SPG(A1136, "RD_CREDIT_WATCH_OUTLOOK_DATE_GLOBAL", "Issuer Credit Rating", "Local Currency LT|0")</f>
        <v>44581</v>
      </c>
      <c r="T1136" s="2" t="str">
        <f>_xll.SNL.Clients.Office.Excel.Functions.SPG(A1136, "SP_BUSINESS_DESCRIPTION")</f>
        <v>Ryan Specialty Holdings, Inc. operates as a service provider of specialty products and solutions for insurance brokers, agents, and carriers in the United States, Canada, the United Kingdom, rest of Europe, India, and Singapore. The company offers distribution, underwriting, product development, administration, and risk management services by acting as a wholesale broker and a managing underwriter. It serves commercial, industrial, institutional, and government sectors. The company was founded in 2010 and is headquartered in Chicago, Illinois.</v>
      </c>
    </row>
    <row r="1137" spans="1:20" x14ac:dyDescent="0.3">
      <c r="A1137" s="5" t="s">
        <v>365</v>
      </c>
      <c r="B1137" s="1">
        <f>_xll.ciqfunctions.udf.CIQ(A1137,"IQ_FIRSTPRICINGDATE")</f>
        <v>24839</v>
      </c>
      <c r="C1137" s="3">
        <f>_xll.SNL.Clients.Office.Excel.Functions.SPG(A1137, "SP_VOLUME_AVG_WEEKLY_TO_SHARES_OUT", , "1M")</f>
        <v>5.0539472446048412</v>
      </c>
      <c r="D1137" s="3">
        <f>_xll.SNL.Clients.Office.Excel.Functions.SPG(A1137, "SP_VOLUME_AVG_WEEKLY_TO_SHARES_OUT", , "3M")</f>
        <v>5.0071043324510747</v>
      </c>
      <c r="E1137" s="3">
        <f>_xll.SNL.Clients.Office.Excel.Functions.SPG(A1137, "SP_VOLUME_AVG_DAILY_TO_1YR_AVG_DAILY", , "1M")</f>
        <v>131.85</v>
      </c>
      <c r="F1137" s="3">
        <f>_xll.SNL.Clients.Office.Excel.Functions.SPG(A1137, "SP_VOLUME_AVG_DAILY_TO_1YR_AVG_DAILY", , "3M")</f>
        <v>130.62</v>
      </c>
      <c r="G1137" s="2" t="str">
        <f>_xll.SNL.Clients.Office.Excel.Functions.SPG(A1137, "IQ_SECTOR")</f>
        <v>Industrials</v>
      </c>
      <c r="H1137" s="2" t="str">
        <f>_xll.SNL.Clients.Office.Excel.Functions.SPG(A1137, "IQ_INDUSTRY_GROUP")</f>
        <v>Transportation</v>
      </c>
      <c r="I1137" s="2" t="str">
        <f>_xll.SNL.Clients.Office.Excel.Functions.SPG(A1137, "IQ_INDUSTRY")</f>
        <v>Ground Transportation</v>
      </c>
      <c r="J1137" s="2" t="str">
        <f>_xll.SNL.Clients.Office.Excel.Functions.SPG(A1137, "IQ_PRIMARY_INDUSTRY")</f>
        <v>Cargo Ground Transportation</v>
      </c>
      <c r="K1137" s="2" t="str">
        <f>_xll.SNL.Clients.Office.Excel.Functions.SPG(A1137, "NAICS_CODE", "Primary")</f>
        <v>5321 - Automotive Equipment Rental and Leasing</v>
      </c>
      <c r="L1137" s="2" t="str">
        <f>_xll.SNL.Clients.Office.Excel.Functions.SPG(A1137, "SP_TOPICTAG")</f>
        <v>Fleet Management; Freight Service; Industrial Automation; Last Mile Transportation</v>
      </c>
      <c r="M1137" s="3">
        <f>_xll.SNL.Clients.Office.Excel.Functions.SPG(A1137, "SP_PCT_SHARES_OWNED_ALL_INSTITUTIONS")</f>
        <v>93.41</v>
      </c>
      <c r="N1137" s="2" t="str">
        <f>_xll.SNL.Clients.Office.Excel.Functions.SPG(A1137, "RD_CREDIT_RATING_GLOBAL", "Issuer Credit Rating", "Local Currency LT|0")</f>
        <v>BBB+</v>
      </c>
      <c r="O1137" s="2" t="str">
        <f>_xll.SNL.Clients.Office.Excel.Functions.SPG(A1137, "RD_CWOL_GLOBAL", "Issuer Credit Rating", "Local Currency LT|0")</f>
        <v>Stable</v>
      </c>
      <c r="P1137" s="2" t="str">
        <f>_xll.SNL.Clients.Office.Excel.Functions.SPG(A1137, "RD_RATING_ACTION_GLOBAL", "Issuer Credit Rating", "Local Currency LT|0")</f>
        <v>Upgrade | CreditWatch/Outlook (04/03/2023)</v>
      </c>
      <c r="Q1137" s="1">
        <f>_xll.SNL.Clients.Office.Excel.Functions.SPG(A1137, "RD_LAST_REVIEW_DATE_GLOBAL", "Issuer Credit Rating", "Local Currency LT")</f>
        <v>45525</v>
      </c>
      <c r="R1137" s="1">
        <f>_xll.SNL.Clients.Office.Excel.Functions.SPG(A1137, "RD_CREDIT_RATING_DATE_GLOBAL", "Issuer Credit Rating", "Local Currency LT|0")</f>
        <v>45019</v>
      </c>
      <c r="S1137" s="1">
        <f>_xll.SNL.Clients.Office.Excel.Functions.SPG(A1137, "RD_CREDIT_WATCH_OUTLOOK_DATE_GLOBAL", "Issuer Credit Rating", "Local Currency LT|0")</f>
        <v>45019</v>
      </c>
      <c r="T1137" s="2" t="str">
        <f>_xll.SNL.Clients.Office.Excel.Functions.SPG(A1137, "SP_BUSINESS_DESCRIPTION")</f>
        <v>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turnkey transportation, vehicles, drivers, management, and administrative services, as well as routing and scheduling, fleet sizing, safety, regulatory compliance, risk management, and technology and communication systems support services.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value added services, such as light assembly, packaging and refurbishment, and contract packaging and manufacturing; transportation management and brokerage services, such as shipment optimization, load scheduling, and delivery confirmation services; professional services; and e-commerce and last mile services. The company was founded in 1933 and is headquartered in Coral Gables, Florida.</v>
      </c>
    </row>
    <row r="1138" spans="1:20" x14ac:dyDescent="0.3">
      <c r="A1138" s="5" t="s">
        <v>3330</v>
      </c>
      <c r="B1138" s="1">
        <f>_xll.ciqfunctions.udf.CIQ(A1138,"IQ_FIRSTPRICINGDATE")</f>
        <v>35704</v>
      </c>
      <c r="C1138" s="3">
        <f>_xll.SNL.Clients.Office.Excel.Functions.SPG(A1138, "SP_VOLUME_AVG_WEEKLY_TO_SHARES_OUT", , "1M")</f>
        <v>6.0254113143101344</v>
      </c>
      <c r="D1138" s="3">
        <f>_xll.SNL.Clients.Office.Excel.Functions.SPG(A1138, "SP_VOLUME_AVG_WEEKLY_TO_SHARES_OUT", , "3M")</f>
        <v>9.34253907895169</v>
      </c>
      <c r="E1138" s="3">
        <f>_xll.SNL.Clients.Office.Excel.Functions.SPG(A1138, "SP_VOLUME_AVG_DAILY_TO_1YR_AVG_DAILY", , "1M")</f>
        <v>115.01</v>
      </c>
      <c r="F1138" s="3">
        <f>_xll.SNL.Clients.Office.Excel.Functions.SPG(A1138, "SP_VOLUME_AVG_DAILY_TO_1YR_AVG_DAILY", , "3M")</f>
        <v>178.32</v>
      </c>
      <c r="G1138" s="2" t="str">
        <f>_xll.SNL.Clients.Office.Excel.Functions.SPG(A1138, "IQ_SECTOR")</f>
        <v>Real Estate</v>
      </c>
      <c r="H1138" s="2" t="str">
        <f>_xll.SNL.Clients.Office.Excel.Functions.SPG(A1138, "IQ_INDUSTRY_GROUP")</f>
        <v>Equity Real Estate Investment Trusts (REITs)</v>
      </c>
      <c r="I1138" s="2" t="str">
        <f>_xll.SNL.Clients.Office.Excel.Functions.SPG(A1138, "IQ_INDUSTRY")</f>
        <v>Hotel and Resort REITs</v>
      </c>
      <c r="J1138" s="2" t="str">
        <f>_xll.SNL.Clients.Office.Excel.Functions.SPG(A1138, "IQ_PRIMARY_INDUSTRY")</f>
        <v>Hotel and Resort REITs</v>
      </c>
      <c r="K1138" s="2" t="str">
        <f>_xll.SNL.Clients.Office.Excel.Functions.SPG(A1138, "NAICS_CODE", "Primary")</f>
        <v>531110 - Lessors of Residential Buildings and Dwellings</v>
      </c>
      <c r="L1138" s="2" t="str">
        <f>_xll.SNL.Clients.Office.Excel.Functions.SPG(A1138, "SP_TOPICTAG")</f>
        <v/>
      </c>
      <c r="M1138" s="3">
        <f>_xll.SNL.Clients.Office.Excel.Functions.SPG(A1138, "SP_PCT_SHARES_OWNED_ALL_INSTITUTIONS")</f>
        <v>110.39</v>
      </c>
      <c r="N1138" s="2" t="str">
        <f>_xll.SNL.Clients.Office.Excel.Functions.SPG(A1138, "RD_CREDIT_RATING_GLOBAL", "Issuer Credit Rating", "Local Currency LT|0")</f>
        <v>B+</v>
      </c>
      <c r="O1138" s="2" t="str">
        <f>_xll.SNL.Clients.Office.Excel.Functions.SPG(A1138, "RD_CWOL_GLOBAL", "Issuer Credit Rating", "Local Currency LT|0")</f>
        <v>Positive</v>
      </c>
      <c r="P1138" s="2" t="str">
        <f>_xll.SNL.Clients.Office.Excel.Functions.SPG(A1138, "RD_RATING_ACTION_GLOBAL", "Issuer Credit Rating", "Local Currency LT|0")</f>
        <v>Upgrade | CreditWatch/Outlook (02/05/2024)</v>
      </c>
      <c r="Q1138" s="1">
        <f>_xll.SNL.Clients.Office.Excel.Functions.SPG(A1138, "RD_LAST_REVIEW_DATE_GLOBAL", "Issuer Credit Rating", "Local Currency LT")</f>
        <v>45712</v>
      </c>
      <c r="R1138" s="1">
        <f>_xll.SNL.Clients.Office.Excel.Functions.SPG(A1138, "RD_CREDIT_RATING_DATE_GLOBAL", "Issuer Credit Rating", "Local Currency LT|0")</f>
        <v>45327</v>
      </c>
      <c r="S1138" s="1">
        <f>_xll.SNL.Clients.Office.Excel.Functions.SPG(A1138, "RD_CREDIT_WATCH_OUTLOOK_DATE_GLOBAL", "Issuer Credit Rating", "Local Currency LT|0")</f>
        <v>45327</v>
      </c>
      <c r="T1138" s="2" t="str">
        <f>_xll.SNL.Clients.Office.Excel.Functions.SPG(A1138, "SP_BUSINESS_DESCRIPTION")</f>
        <v>Ryman Hospitality Properties, Inc. (NYSE: RHP) is a leading lodging and hospitality real estate investment trust that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the JW Marriott San Antonio Hill Country Resort &amp; Spa as well as two ancillary hotels adjacent to our Gaylord Hotels properties. The Company’s hotel portfolio is managed by Marriott International and includes a combined total of 11,414 rooms as well as more than 3 million square feet of total indoor and outdoor meeting space in top convention and leisure destinations across the country. RHP also owns a 70% controlling ownership interest in Opry Entertainment Group (OEG), which is composed of entities owning a growing collection of iconic and emerging country music brands, including the Grand Ole Opry, Ryman Auditorium, WSM 650 AM, Ole Red, Nashville-area attractions, and Block 21, a mixed-use entertainment, lodging, office and retail complex, including the W Austin Hotel and the ACL Live at the Moody Theater, located in downtown Austin, Texas. RHP operates OEG as its Entertainment segment in a taxable REIT subsidiary, and its results are consolidated in the Company’s financial results.</v>
      </c>
    </row>
    <row r="1139" spans="1:20" x14ac:dyDescent="0.3">
      <c r="A1139" s="5" t="s">
        <v>364</v>
      </c>
      <c r="B1139" s="1">
        <f>_xll.ciqfunctions.udf.CIQ(A1139,"IQ_FIRSTPRICINGDATE")</f>
        <v>24839</v>
      </c>
      <c r="C1139" s="3">
        <f>_xll.SNL.Clients.Office.Excel.Functions.SPG(A1139, "SP_VOLUME_AVG_WEEKLY_TO_SHARES_OUT", , "1M")</f>
        <v>1.9943687215353667</v>
      </c>
      <c r="D1139" s="3">
        <f>_xll.SNL.Clients.Office.Excel.Functions.SPG(A1139, "SP_VOLUME_AVG_WEEKLY_TO_SHARES_OUT", , "3M")</f>
        <v>2.2774893479038916</v>
      </c>
      <c r="E1139" s="3">
        <f>_xll.SNL.Clients.Office.Excel.Functions.SPG(A1139, "SP_VOLUME_AVG_DAILY_TO_1YR_AVG_DAILY", , "1M")</f>
        <v>100.27</v>
      </c>
      <c r="F1139" s="3">
        <f>_xll.SNL.Clients.Office.Excel.Functions.SPG(A1139, "SP_VOLUME_AVG_DAILY_TO_1YR_AVG_DAILY", , "3M")</f>
        <v>114.51</v>
      </c>
      <c r="G1139" s="2" t="str">
        <f>_xll.SNL.Clients.Office.Excel.Functions.SPG(A1139, "IQ_SECTOR")</f>
        <v>Financials</v>
      </c>
      <c r="H1139" s="2" t="str">
        <f>_xll.SNL.Clients.Office.Excel.Functions.SPG(A1139, "IQ_INDUSTRY_GROUP")</f>
        <v>Financial Services</v>
      </c>
      <c r="I1139" s="2" t="str">
        <f>_xll.SNL.Clients.Office.Excel.Functions.SPG(A1139, "IQ_INDUSTRY")</f>
        <v>Capital Markets</v>
      </c>
      <c r="J1139" s="2" t="str">
        <f>_xll.SNL.Clients.Office.Excel.Functions.SPG(A1139, "IQ_PRIMARY_INDUSTRY")</f>
        <v>Financial Exchanges and Data</v>
      </c>
      <c r="K1139" s="2" t="str">
        <f>_xll.SNL.Clients.Office.Excel.Functions.SPG(A1139, "NAICS_CODE", "Primary")</f>
        <v>523 - Securities, Commodity Contracts, and Other Financial Investments and Related Activities</v>
      </c>
      <c r="L1139" s="2" t="str">
        <f>_xll.SNL.Clients.Office.Excel.Functions.SPG(A1139, "SP_TOPICTAG")</f>
        <v>Online Analysis and Reference; Software Development; Consumer Research; Data Integration; Predictive Analytics; Machine Learning; Customer Analytics; DaaS</v>
      </c>
      <c r="M1139" s="3">
        <f>_xll.SNL.Clients.Office.Excel.Functions.SPG(A1139, "SP_PCT_SHARES_OWNED_ALL_INSTITUTIONS")</f>
        <v>86.94</v>
      </c>
      <c r="N1139" s="2" t="str">
        <f>_xll.SNL.Clients.Office.Excel.Functions.SPG(A1139, "RD_CREDIT_RATING_GLOBAL", "Issuer Credit Rating", "Local Currency LT|0")</f>
        <v/>
      </c>
      <c r="O1139" s="2" t="str">
        <f>_xll.SNL.Clients.Office.Excel.Functions.SPG(A1139, "RD_CWOL_GLOBAL", "Issuer Credit Rating", "Local Currency LT|0")</f>
        <v/>
      </c>
      <c r="P1139" s="2" t="str">
        <f>_xll.SNL.Clients.Office.Excel.Functions.SPG(A1139, "RD_RATING_ACTION_GLOBAL", "Issuer Credit Rating", "Local Currency LT|0")</f>
        <v/>
      </c>
      <c r="Q1139" s="1" t="str">
        <f>_xll.SNL.Clients.Office.Excel.Functions.SPG(A1139, "RD_LAST_REVIEW_DATE_GLOBAL", "Issuer Credit Rating", "Local Currency LT")</f>
        <v/>
      </c>
      <c r="R1139" s="1" t="str">
        <f>_xll.SNL.Clients.Office.Excel.Functions.SPG(A1139, "RD_CREDIT_RATING_DATE_GLOBAL", "Issuer Credit Rating", "Local Currency LT|0")</f>
        <v/>
      </c>
      <c r="S1139" s="1" t="str">
        <f>_xll.SNL.Clients.Office.Excel.Functions.SPG(A1139, "RD_CREDIT_WATCH_OUTLOOK_DATE_GLOBAL", "Issuer Credit Rating", "Local Currency LT|0")</f>
        <v/>
      </c>
      <c r="T1139" s="2" t="str">
        <f>_xll.SNL.Clients.Office.Excel.Functions.SPG(A1139, "SP_BUSINESS_DESCRIPTION")</f>
        <v>S&amp;P Global Inc., together with its subsidiaries, provides credit ratings, benchmarks, analytics, and workflow solutions in the global capital, commodity, and automotive markets. It operates through five segments: S&amp;P Global Market Intelligence, S&amp;P Global Ratings, S&amp;P Global Commodity Insights,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v>
      </c>
    </row>
    <row r="1140" spans="1:20" x14ac:dyDescent="0.3">
      <c r="A1140" s="5" t="s">
        <v>363</v>
      </c>
      <c r="B1140" s="1">
        <f>_xll.ciqfunctions.udf.CIQ(A1140,"IQ_FIRSTPRICINGDATE")</f>
        <v>33715</v>
      </c>
      <c r="C1140" s="3">
        <f>_xll.SNL.Clients.Office.Excel.Functions.SPG(A1140, "SP_VOLUME_AVG_WEEKLY_TO_SHARES_OUT", , "1M")</f>
        <v>1.9025107176578868</v>
      </c>
      <c r="D1140" s="3">
        <f>_xll.SNL.Clients.Office.Excel.Functions.SPG(A1140, "SP_VOLUME_AVG_WEEKLY_TO_SHARES_OUT", , "3M")</f>
        <v>2.328961143990913</v>
      </c>
      <c r="E1140" s="3">
        <f>_xll.SNL.Clients.Office.Excel.Functions.SPG(A1140, "SP_VOLUME_AVG_DAILY_TO_1YR_AVG_DAILY", , "1M")</f>
        <v>87.73</v>
      </c>
      <c r="F1140" s="3">
        <f>_xll.SNL.Clients.Office.Excel.Functions.SPG(A1140, "SP_VOLUME_AVG_DAILY_TO_1YR_AVG_DAILY", , "3M")</f>
        <v>107.4</v>
      </c>
      <c r="G1140" s="2" t="str">
        <f>_xll.SNL.Clients.Office.Excel.Functions.SPG(A1140, "IQ_SECTOR")</f>
        <v>Financials</v>
      </c>
      <c r="H1140" s="2" t="str">
        <f>_xll.SNL.Clients.Office.Excel.Functions.SPG(A1140, "IQ_INDUSTRY_GROUP")</f>
        <v>Banks</v>
      </c>
      <c r="I1140" s="2" t="str">
        <f>_xll.SNL.Clients.Office.Excel.Functions.SPG(A1140, "IQ_INDUSTRY")</f>
        <v>Banks</v>
      </c>
      <c r="J1140" s="2" t="str">
        <f>_xll.SNL.Clients.Office.Excel.Functions.SPG(A1140, "IQ_PRIMARY_INDUSTRY")</f>
        <v>Regional Banks</v>
      </c>
      <c r="K1140" s="2" t="str">
        <f>_xll.SNL.Clients.Office.Excel.Functions.SPG(A1140, "NAICS_CODE", "Primary")</f>
        <v>522110 - Commercial Banking</v>
      </c>
      <c r="L1140" s="2" t="str">
        <f>_xll.SNL.Clients.Office.Excel.Functions.SPG(A1140, "SP_TOPICTAG")</f>
        <v>Consumer Lending; Digital Brokerage; Banking as a Service</v>
      </c>
      <c r="M1140" s="3">
        <f>_xll.SNL.Clients.Office.Excel.Functions.SPG(A1140, "SP_PCT_SHARES_OWNED_ALL_INSTITUTIONS")</f>
        <v>68.23</v>
      </c>
      <c r="N1140" s="2" t="str">
        <f>_xll.SNL.Clients.Office.Excel.Functions.SPG(A1140, "RD_CREDIT_RATING_GLOBAL", "Issuer Credit Rating", "Local Currency LT|0")</f>
        <v/>
      </c>
      <c r="O1140" s="2" t="str">
        <f>_xll.SNL.Clients.Office.Excel.Functions.SPG(A1140, "RD_CWOL_GLOBAL", "Issuer Credit Rating", "Local Currency LT|0")</f>
        <v/>
      </c>
      <c r="P1140" s="2" t="str">
        <f>_xll.SNL.Clients.Office.Excel.Functions.SPG(A1140, "RD_RATING_ACTION_GLOBAL", "Issuer Credit Rating", "Local Currency LT|0")</f>
        <v/>
      </c>
      <c r="Q1140" s="1" t="str">
        <f>_xll.SNL.Clients.Office.Excel.Functions.SPG(A1140, "RD_LAST_REVIEW_DATE_GLOBAL", "Issuer Credit Rating", "Local Currency LT")</f>
        <v/>
      </c>
      <c r="R1140" s="1" t="str">
        <f>_xll.SNL.Clients.Office.Excel.Functions.SPG(A1140, "RD_CREDIT_RATING_DATE_GLOBAL", "Issuer Credit Rating", "Local Currency LT|0")</f>
        <v/>
      </c>
      <c r="S1140" s="1" t="str">
        <f>_xll.SNL.Clients.Office.Excel.Functions.SPG(A1140, "RD_CREDIT_WATCH_OUTLOOK_DATE_GLOBAL", "Issuer Credit Rating", "Local Currency LT|0")</f>
        <v/>
      </c>
      <c r="T1140" s="2" t="str">
        <f>_xll.SNL.Clients.Office.Excel.Functions.SPG(A1140, "SP_BUSINESS_DESCRIPTION")</f>
        <v>S&amp;T Bancorp, Inc. operates as the bank holding company for S&amp;T Bank that provides retail and commercial banking products and services to consumer, commercial, and small business in Pennsylvania and Ohio. The company accepts time and demand deposits; offers commercial and consumer loans; and cash management, brokerage, and trust services, as well as act as guardian and custodian of employee benefits. It also manages private investment accounts for individuals and institutions. In addition, the company distributes life insurance and long-term disability income insurance products; offers title insurance agency services to commercial customers; and acts as a reinsurer of credit life, accident, and health insurance policies. S&amp;T Bancorp, Inc. was founded in 1902 and is headquartered in Indiana, Pennsylvania.</v>
      </c>
    </row>
    <row r="1141" spans="1:20" x14ac:dyDescent="0.3">
      <c r="A1141" s="5" t="s">
        <v>362</v>
      </c>
      <c r="B1141" s="1">
        <f>_xll.ciqfunctions.udf.CIQ(A1141,"IQ_FIRSTPRICINGDATE")</f>
        <v>40490</v>
      </c>
      <c r="C1141" s="3">
        <f>_xll.SNL.Clients.Office.Excel.Functions.SPG(A1141, "SP_VOLUME_AVG_WEEKLY_TO_SHARES_OUT", , "1M")</f>
        <v>5.2565536728892779</v>
      </c>
      <c r="D1141" s="3">
        <f>_xll.SNL.Clients.Office.Excel.Functions.SPG(A1141, "SP_VOLUME_AVG_WEEKLY_TO_SHARES_OUT", , "3M")</f>
        <v>5.3819538528019102</v>
      </c>
      <c r="E1141" s="3">
        <f>_xll.SNL.Clients.Office.Excel.Functions.SPG(A1141, "SP_VOLUME_AVG_DAILY_TO_1YR_AVG_DAILY", , "1M")</f>
        <v>114.82</v>
      </c>
      <c r="F1141" s="3">
        <f>_xll.SNL.Clients.Office.Excel.Functions.SPG(A1141, "SP_VOLUME_AVG_DAILY_TO_1YR_AVG_DAILY", , "3M")</f>
        <v>117.56</v>
      </c>
      <c r="G1141" s="2" t="str">
        <f>_xll.SNL.Clients.Office.Excel.Functions.SPG(A1141, "IQ_SECTOR")</f>
        <v>Real Estate</v>
      </c>
      <c r="H1141" s="2" t="str">
        <f>_xll.SNL.Clients.Office.Excel.Functions.SPG(A1141, "IQ_INDUSTRY_GROUP")</f>
        <v>Equity Real Estate Investment Trusts (REITs)</v>
      </c>
      <c r="I1141" s="2" t="str">
        <f>_xll.SNL.Clients.Office.Excel.Functions.SPG(A1141, "IQ_INDUSTRY")</f>
        <v>Health Care REITs</v>
      </c>
      <c r="J1141" s="2" t="str">
        <f>_xll.SNL.Clients.Office.Excel.Functions.SPG(A1141, "IQ_PRIMARY_INDUSTRY")</f>
        <v>Health Care REITs</v>
      </c>
      <c r="K1141" s="2" t="str">
        <f>_xll.SNL.Clients.Office.Excel.Functions.SPG(A1141, "NAICS_CODE", "Primary")</f>
        <v>531110 - Lessors of Residential Buildings and Dwellings</v>
      </c>
      <c r="L1141" s="2" t="str">
        <f>_xll.SNL.Clients.Office.Excel.Functions.SPG(A1141, "SP_TOPICTAG")</f>
        <v/>
      </c>
      <c r="M1141" s="3">
        <f>_xll.SNL.Clients.Office.Excel.Functions.SPG(A1141, "SP_PCT_SHARES_OWNED_ALL_INSTITUTIONS")</f>
        <v>93.67</v>
      </c>
      <c r="N1141" s="2" t="str">
        <f>_xll.SNL.Clients.Office.Excel.Functions.SPG(A1141, "RD_CREDIT_RATING_GLOBAL", "Issuer Credit Rating", "Local Currency LT|0")</f>
        <v>BB+</v>
      </c>
      <c r="O1141" s="2" t="str">
        <f>_xll.SNL.Clients.Office.Excel.Functions.SPG(A1141, "RD_CWOL_GLOBAL", "Issuer Credit Rating", "Local Currency LT|0")</f>
        <v>Stable</v>
      </c>
      <c r="P1141" s="2" t="str">
        <f>_xll.SNL.Clients.Office.Excel.Functions.SPG(A1141, "RD_RATING_ACTION_GLOBAL", "Issuer Credit Rating", "Local Currency LT|0")</f>
        <v>Upgrade | CreditWatch/Outlook (08/17/2017)</v>
      </c>
      <c r="Q1141" s="1">
        <f>_xll.SNL.Clients.Office.Excel.Functions.SPG(A1141, "RD_LAST_REVIEW_DATE_GLOBAL", "Issuer Credit Rating", "Local Currency LT")</f>
        <v>45673</v>
      </c>
      <c r="R1141" s="1">
        <f>_xll.SNL.Clients.Office.Excel.Functions.SPG(A1141, "RD_CREDIT_RATING_DATE_GLOBAL", "Issuer Credit Rating", "Local Currency LT|0")</f>
        <v>42964</v>
      </c>
      <c r="S1141" s="1">
        <f>_xll.SNL.Clients.Office.Excel.Functions.SPG(A1141, "RD_CREDIT_WATCH_OUTLOOK_DATE_GLOBAL", "Issuer Credit Rating", "Local Currency LT|0")</f>
        <v>42964</v>
      </c>
      <c r="T1141" s="2" t="str">
        <f>_xll.SNL.Clients.Office.Excel.Functions.SPG(A1141, "SP_BUSINESS_DESCRIPTION")</f>
        <v>As of September 30, 2024, Sabra’s investment portfolio included 373 real estate properties held for investment (consisting of (i) 233 skilled nursing/transitional care facilities, (ii) 39 senior housing communities (“senior housing - leased”), (iii) 68 senior housing communities operated by third-party property managers pursuant to property management agreements (“senior housing - managed”), (iv) 18 behavioral health facilities and (v) 15 specialty hospitals and other facilities), 14 investments in loans receivable (consisting of three mortgage loans and 11 other loans), five preferred equity investments and two investments in unconsolidated joint ventures. As of September 30, 2024, Sabra’s real estate properties held for investment included 37,793 beds/units, spread across the United States and Canada.</v>
      </c>
    </row>
    <row r="1142" spans="1:20" x14ac:dyDescent="0.3">
      <c r="A1142" s="5" t="s">
        <v>361</v>
      </c>
      <c r="B1142" s="1">
        <f>_xll.ciqfunctions.udf.CIQ(A1142,"IQ_FIRSTPRICINGDATE")</f>
        <v>41746</v>
      </c>
      <c r="C1142" s="3">
        <f>_xll.SNL.Clients.Office.Excel.Functions.SPG(A1142, "SP_VOLUME_AVG_WEEKLY_TO_SHARES_OUT", , "1M")</f>
        <v>7.3914311434472326</v>
      </c>
      <c r="D1142" s="3">
        <f>_xll.SNL.Clients.Office.Excel.Functions.SPG(A1142, "SP_VOLUME_AVG_WEEKLY_TO_SHARES_OUT", , "3M")</f>
        <v>8.6923484340235646</v>
      </c>
      <c r="E1142" s="3">
        <f>_xll.SNL.Clients.Office.Excel.Functions.SPG(A1142, "SP_VOLUME_AVG_DAILY_TO_1YR_AVG_DAILY", , "1M")</f>
        <v>129.03</v>
      </c>
      <c r="F1142" s="3">
        <f>_xll.SNL.Clients.Office.Excel.Functions.SPG(A1142, "SP_VOLUME_AVG_DAILY_TO_1YR_AVG_DAILY", , "3M")</f>
        <v>151.74</v>
      </c>
      <c r="G1142" s="2" t="str">
        <f>_xll.SNL.Clients.Office.Excel.Functions.SPG(A1142, "IQ_SECTOR")</f>
        <v>Consumer Discretionary</v>
      </c>
      <c r="H1142" s="2" t="str">
        <f>_xll.SNL.Clients.Office.Excel.Functions.SPG(A1142, "IQ_INDUSTRY_GROUP")</f>
        <v>Consumer Services</v>
      </c>
      <c r="I1142" s="2" t="str">
        <f>_xll.SNL.Clients.Office.Excel.Functions.SPG(A1142, "IQ_INDUSTRY")</f>
        <v>Hotels, Restaurants and Leisure</v>
      </c>
      <c r="J1142" s="2" t="str">
        <f>_xll.SNL.Clients.Office.Excel.Functions.SPG(A1142, "IQ_PRIMARY_INDUSTRY")</f>
        <v>Hotels, Resorts and Cruise Lines</v>
      </c>
      <c r="K1142" s="2" t="str">
        <f>_xll.SNL.Clients.Office.Excel.Functions.SPG(A1142, "NAICS_CODE", "Primary")</f>
        <v>561510 - Travel Agencies</v>
      </c>
      <c r="L1142" s="2" t="str">
        <f>_xll.SNL.Clients.Office.Excel.Functions.SPG(A1142, "SP_TOPICTAG")</f>
        <v>Business Travel; Tourism; Travel Accommodations</v>
      </c>
      <c r="M1142" s="3">
        <f>_xll.SNL.Clients.Office.Excel.Functions.SPG(A1142, "SP_PCT_SHARES_OWNED_ALL_INSTITUTIONS")</f>
        <v>93.97</v>
      </c>
      <c r="N1142" s="2" t="str">
        <f>_xll.SNL.Clients.Office.Excel.Functions.SPG(A1142, "RD_CREDIT_RATING_GLOBAL", "Issuer Credit Rating", "Local Currency LT|0")</f>
        <v>B-</v>
      </c>
      <c r="O1142" s="2" t="str">
        <f>_xll.SNL.Clients.Office.Excel.Functions.SPG(A1142, "RD_CWOL_GLOBAL", "Issuer Credit Rating", "Local Currency LT|0")</f>
        <v>Stable</v>
      </c>
      <c r="P1142" s="2" t="str">
        <f>_xll.SNL.Clients.Office.Excel.Functions.SPG(A1142, "RD_RATING_ACTION_GLOBAL", "Issuer Credit Rating", "Local Currency LT|0")</f>
        <v>Downgrade | CreditWatch/Outlook (02/16/2023)</v>
      </c>
      <c r="Q1142" s="1">
        <f>_xll.SNL.Clients.Office.Excel.Functions.SPG(A1142, "RD_LAST_REVIEW_DATE_GLOBAL", "Issuer Credit Rating", "Local Currency LT")</f>
        <v>45796</v>
      </c>
      <c r="R1142" s="1">
        <f>_xll.SNL.Clients.Office.Excel.Functions.SPG(A1142, "RD_CREDIT_RATING_DATE_GLOBAL", "Issuer Credit Rating", "Local Currency LT|0")</f>
        <v>44973</v>
      </c>
      <c r="S1142" s="1">
        <f>_xll.SNL.Clients.Office.Excel.Functions.SPG(A1142, "RD_CREDIT_WATCH_OUTLOOK_DATE_GLOBAL", "Issuer Credit Rating", "Local Currency LT|0")</f>
        <v>44973</v>
      </c>
      <c r="T1142" s="2" t="str">
        <f>_xll.SNL.Clients.Office.Excel.Functions.SPG(A1142, "SP_BUSINESS_DESCRIPTION")</f>
        <v>Sabre Corporation, together with its subsidiaries, operates as a software and technology company for travel industry in the United States, Europe, Asia-Pacific, and internationally. It operates in two segments, Travel Solutions and Hospitality Solutions. The Travel Solutions segment operates a business-to-business travel marketplace that offers travel content, such as inventory, prices, and availability from a range of travel suppliers, including airlines, hotels, car rental brands, rail carriers, cruise lines, and tour operators with a network of travel buyers comprising online and offline travel agencies, travel management companies, and corporate travel departments. This segment also provides a portfolio of software technology products and solutions through software-as-a-service (SaaS) and hosted delivery models to airlines and other travel suppliers. Its products include reservation systems for carriers, commercial and operations products, agency solutions, and data-driven intelligence solutions, as well as SabreMosaic, a proprietary offer and order retailing platform for airlines that enables airlines to create, sell, and deliver personalized content to travelers. The Hospitality Solutions segment provides software and solutions to hoteliers through SaaS and hosted delivery models. Sabre Corporation was incorporated in 2006 and is headquartered in Southlake, Texas.</v>
      </c>
    </row>
    <row r="1143" spans="1:20" x14ac:dyDescent="0.3">
      <c r="A1143" s="5" t="s">
        <v>360</v>
      </c>
      <c r="B1143" s="1">
        <f>_xll.ciqfunctions.udf.CIQ(A1143,"IQ_FIRSTPRICINGDATE")</f>
        <v>42908</v>
      </c>
      <c r="C1143" s="3">
        <f>_xll.SNL.Clients.Office.Excel.Functions.SPG(A1143, "SP_VOLUME_AVG_WEEKLY_TO_SHARES_OUT", , "1M")</f>
        <v>2.6680811216231652</v>
      </c>
      <c r="D1143" s="3">
        <f>_xll.SNL.Clients.Office.Excel.Functions.SPG(A1143, "SP_VOLUME_AVG_WEEKLY_TO_SHARES_OUT", , "3M")</f>
        <v>3.0774158578414124</v>
      </c>
      <c r="E1143" s="3">
        <f>_xll.SNL.Clients.Office.Excel.Functions.SPG(A1143, "SP_VOLUME_AVG_DAILY_TO_1YR_AVG_DAILY", , "1M")</f>
        <v>95.21</v>
      </c>
      <c r="F1143" s="3">
        <f>_xll.SNL.Clients.Office.Excel.Functions.SPG(A1143, "SP_VOLUME_AVG_DAILY_TO_1YR_AVG_DAILY", , "3M")</f>
        <v>109.82</v>
      </c>
      <c r="G1143" s="2" t="str">
        <f>_xll.SNL.Clients.Office.Excel.Functions.SPG(A1143, "IQ_SECTOR")</f>
        <v>Real Estate</v>
      </c>
      <c r="H1143" s="2" t="str">
        <f>_xll.SNL.Clients.Office.Excel.Functions.SPG(A1143, "IQ_INDUSTRY_GROUP")</f>
        <v>Equity Real Estate Investment Trusts (REITs)</v>
      </c>
      <c r="I1143" s="2" t="str">
        <f>_xll.SNL.Clients.Office.Excel.Functions.SPG(A1143, "IQ_INDUSTRY")</f>
        <v>Specialized REITs</v>
      </c>
      <c r="J1143" s="2" t="str">
        <f>_xll.SNL.Clients.Office.Excel.Functions.SPG(A1143, "IQ_PRIMARY_INDUSTRY")</f>
        <v>Other Specialized REITs</v>
      </c>
      <c r="K1143" s="2" t="str">
        <f>_xll.SNL.Clients.Office.Excel.Functions.SPG(A1143, "NAICS_CODE", "Primary")</f>
        <v>531110 - Lessors of Residential Buildings and Dwellings</v>
      </c>
      <c r="L1143" s="2" t="str">
        <f>_xll.SNL.Clients.Office.Excel.Functions.SPG(A1143, "SP_TOPICTAG")</f>
        <v/>
      </c>
      <c r="M1143" s="3">
        <f>_xll.SNL.Clients.Office.Excel.Functions.SPG(A1143, "SP_PCT_SHARES_OWNED_ALL_INSTITUTIONS")</f>
        <v>72.63</v>
      </c>
      <c r="N1143" s="2" t="str">
        <f>_xll.SNL.Clients.Office.Excel.Functions.SPG(A1143, "RD_CREDIT_RATING_GLOBAL", "Issuer Credit Rating", "Local Currency LT|0")</f>
        <v>BBB+</v>
      </c>
      <c r="O1143" s="2" t="str">
        <f>_xll.SNL.Clients.Office.Excel.Functions.SPG(A1143, "RD_CWOL_GLOBAL", "Issuer Credit Rating", "Local Currency LT|0")</f>
        <v>Positive</v>
      </c>
      <c r="P1143" s="2" t="str">
        <f>_xll.SNL.Clients.Office.Excel.Functions.SPG(A1143, "RD_RATING_ACTION_GLOBAL", "Issuer Credit Rating", "Local Currency LT|0")</f>
        <v>New Rating | CreditWatch/Outlook (11/07/2024)</v>
      </c>
      <c r="Q1143" s="1">
        <f>_xll.SNL.Clients.Office.Excel.Functions.SPG(A1143, "RD_LAST_REVIEW_DATE_GLOBAL", "Issuer Credit Rating", "Local Currency LT")</f>
        <v>45672</v>
      </c>
      <c r="R1143" s="1">
        <f>_xll.SNL.Clients.Office.Excel.Functions.SPG(A1143, "RD_CREDIT_RATING_DATE_GLOBAL", "Issuer Credit Rating", "Local Currency LT|0")</f>
        <v>45603</v>
      </c>
      <c r="S1143" s="1">
        <f>_xll.SNL.Clients.Office.Excel.Functions.SPG(A1143, "RD_CREDIT_WATCH_OUTLOOK_DATE_GLOBAL", "Issuer Credit Rating", "Local Currency LT|0")</f>
        <v>45603</v>
      </c>
      <c r="T1143" s="2" t="str">
        <f>_xll.SNL.Clients.Office.Excel.Functions.SPG(A1143, "SP_BUSINESS_DESCRIPTION")</f>
        <v>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v>
      </c>
    </row>
    <row r="1144" spans="1:20" x14ac:dyDescent="0.3">
      <c r="A1144" s="5" t="s">
        <v>359</v>
      </c>
      <c r="B1144" s="1">
        <f>_xll.ciqfunctions.udf.CIQ(A1144,"IQ_FIRSTPRICINGDATE")</f>
        <v>37582</v>
      </c>
      <c r="C1144" s="3">
        <f>_xll.SNL.Clients.Office.Excel.Functions.SPG(A1144, "SP_VOLUME_AVG_WEEKLY_TO_SHARES_OUT", , "1M")</f>
        <v>1.6135216220964737</v>
      </c>
      <c r="D1144" s="3">
        <f>_xll.SNL.Clients.Office.Excel.Functions.SPG(A1144, "SP_VOLUME_AVG_WEEKLY_TO_SHARES_OUT", , "3M")</f>
        <v>2.1112918476824687</v>
      </c>
      <c r="E1144" s="3">
        <f>_xll.SNL.Clients.Office.Excel.Functions.SPG(A1144, "SP_VOLUME_AVG_DAILY_TO_1YR_AVG_DAILY", , "1M")</f>
        <v>87.52</v>
      </c>
      <c r="F1144" s="3">
        <f>_xll.SNL.Clients.Office.Excel.Functions.SPG(A1144, "SP_VOLUME_AVG_DAILY_TO_1YR_AVG_DAILY", , "3M")</f>
        <v>114.52</v>
      </c>
      <c r="G1144" s="2" t="str">
        <f>_xll.SNL.Clients.Office.Excel.Functions.SPG(A1144, "IQ_SECTOR")</f>
        <v>Financials</v>
      </c>
      <c r="H1144" s="2" t="str">
        <f>_xll.SNL.Clients.Office.Excel.Functions.SPG(A1144, "IQ_INDUSTRY_GROUP")</f>
        <v>Insurance</v>
      </c>
      <c r="I1144" s="2" t="str">
        <f>_xll.SNL.Clients.Office.Excel.Functions.SPG(A1144, "IQ_INDUSTRY")</f>
        <v>Insurance</v>
      </c>
      <c r="J1144" s="2" t="str">
        <f>_xll.SNL.Clients.Office.Excel.Functions.SPG(A1144, "IQ_PRIMARY_INDUSTRY")</f>
        <v>Property and Casualty Insurance</v>
      </c>
      <c r="K1144" s="2" t="str">
        <f>_xll.SNL.Clients.Office.Excel.Functions.SPG(A1144, "NAICS_CODE", "Primary")</f>
        <v>524126 - Direct Property and Casualty Insurance Carriers</v>
      </c>
      <c r="L1144" s="2" t="str">
        <f>_xll.SNL.Clients.Office.Excel.Functions.SPG(A1144, "SP_TOPICTAG")</f>
        <v/>
      </c>
      <c r="M1144" s="3">
        <f>_xll.SNL.Clients.Office.Excel.Functions.SPG(A1144, "SP_PCT_SHARES_OWNED_ALL_INSTITUTIONS")</f>
        <v>83.33</v>
      </c>
      <c r="N1144" s="2" t="str">
        <f>_xll.SNL.Clients.Office.Excel.Functions.SPG(A1144, "RD_CREDIT_RATING_GLOBAL", "Issuer Credit Rating", "Local Currency LT|0")</f>
        <v/>
      </c>
      <c r="O1144" s="2" t="str">
        <f>_xll.SNL.Clients.Office.Excel.Functions.SPG(A1144, "RD_CWOL_GLOBAL", "Issuer Credit Rating", "Local Currency LT|0")</f>
        <v/>
      </c>
      <c r="P1144" s="2" t="str">
        <f>_xll.SNL.Clients.Office.Excel.Functions.SPG(A1144, "RD_RATING_ACTION_GLOBAL", "Issuer Credit Rating", "Local Currency LT|0")</f>
        <v/>
      </c>
      <c r="Q1144" s="1" t="str">
        <f>_xll.SNL.Clients.Office.Excel.Functions.SPG(A1144, "RD_LAST_REVIEW_DATE_GLOBAL", "Issuer Credit Rating", "Local Currency LT")</f>
        <v/>
      </c>
      <c r="R1144" s="1" t="str">
        <f>_xll.SNL.Clients.Office.Excel.Functions.SPG(A1144, "RD_CREDIT_RATING_DATE_GLOBAL", "Issuer Credit Rating", "Local Currency LT|0")</f>
        <v/>
      </c>
      <c r="S1144" s="1" t="str">
        <f>_xll.SNL.Clients.Office.Excel.Functions.SPG(A1144, "RD_CREDIT_WATCH_OUTLOOK_DATE_GLOBAL", "Issuer Credit Rating", "Local Currency LT|0")</f>
        <v/>
      </c>
      <c r="T1144" s="2" t="str">
        <f>_xll.SNL.Clients.Office.Excel.Functions.SPG(A1144, "SP_BUSINESS_DESCRIPTION")</f>
        <v>Safety Insurance Group, Inc. provides private passenger and commercial automobile, and homeowner insurance in the United States. The company offers private passenger automobile policies that provide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insure individual vehicles, and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and commercial umbrella, which offers an excess liability product to clients, as well as underwrites dwelling fire insurance for non-owner-occupied residences.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v>
      </c>
    </row>
    <row r="1145" spans="1:20" x14ac:dyDescent="0.3">
      <c r="A1145" s="5" t="s">
        <v>358</v>
      </c>
      <c r="B1145" s="1">
        <f>_xll.ciqfunctions.udf.CIQ(A1145,"IQ_FIRSTPRICINGDATE")</f>
        <v>37511</v>
      </c>
      <c r="C1145" s="3">
        <f>_xll.SNL.Clients.Office.Excel.Functions.SPG(A1145, "SP_VOLUME_AVG_WEEKLY_TO_SHARES_OUT", , "1M")</f>
        <v>19.767670715420653</v>
      </c>
      <c r="D1145" s="3">
        <f>_xll.SNL.Clients.Office.Excel.Functions.SPG(A1145, "SP_VOLUME_AVG_WEEKLY_TO_SHARES_OUT", , "3M")</f>
        <v>14.83128387265733</v>
      </c>
      <c r="E1145" s="3">
        <f>_xll.SNL.Clients.Office.Excel.Functions.SPG(A1145, "SP_VOLUME_AVG_DAILY_TO_1YR_AVG_DAILY", , "1M")</f>
        <v>210.27</v>
      </c>
      <c r="F1145" s="3">
        <f>_xll.SNL.Clients.Office.Excel.Functions.SPG(A1145, "SP_VOLUME_AVG_DAILY_TO_1YR_AVG_DAILY", , "3M")</f>
        <v>157.76</v>
      </c>
      <c r="G1145" s="2" t="str">
        <f>_xll.SNL.Clients.Office.Excel.Functions.SPG(A1145, "IQ_SECTOR")</f>
        <v>Industrials</v>
      </c>
      <c r="H1145" s="2" t="str">
        <f>_xll.SNL.Clients.Office.Excel.Functions.SPG(A1145, "IQ_INDUSTRY_GROUP")</f>
        <v>Transportation</v>
      </c>
      <c r="I1145" s="2" t="str">
        <f>_xll.SNL.Clients.Office.Excel.Functions.SPG(A1145, "IQ_INDUSTRY")</f>
        <v>Ground Transportation</v>
      </c>
      <c r="J1145" s="2" t="str">
        <f>_xll.SNL.Clients.Office.Excel.Functions.SPG(A1145, "IQ_PRIMARY_INDUSTRY")</f>
        <v>Cargo Ground Transportation</v>
      </c>
      <c r="K1145" s="2" t="str">
        <f>_xll.SNL.Clients.Office.Excel.Functions.SPG(A1145, "NAICS_CODE", "Primary")</f>
        <v>484122 - General Freight Trucking, Long-Distance, Less Than Truckload</v>
      </c>
      <c r="L1145" s="2" t="str">
        <f>_xll.SNL.Clients.Office.Excel.Functions.SPG(A1145, "SP_TOPICTAG")</f>
        <v>Freight Service; Last Mile Transportation; Packaging Services</v>
      </c>
      <c r="M1145" s="3">
        <f>_xll.SNL.Clients.Office.Excel.Functions.SPG(A1145, "SP_PCT_SHARES_OWNED_ALL_INSTITUTIONS")</f>
        <v>115.43</v>
      </c>
      <c r="N1145" s="2" t="str">
        <f>_xll.SNL.Clients.Office.Excel.Functions.SPG(A1145, "RD_CREDIT_RATING_GLOBAL", "Issuer Credit Rating", "Local Currency LT|0")</f>
        <v/>
      </c>
      <c r="O1145" s="2" t="str">
        <f>_xll.SNL.Clients.Office.Excel.Functions.SPG(A1145, "RD_CWOL_GLOBAL", "Issuer Credit Rating", "Local Currency LT|0")</f>
        <v/>
      </c>
      <c r="P1145" s="2" t="str">
        <f>_xll.SNL.Clients.Office.Excel.Functions.SPG(A1145, "RD_RATING_ACTION_GLOBAL", "Issuer Credit Rating", "Local Currency LT|0")</f>
        <v/>
      </c>
      <c r="Q1145" s="1" t="str">
        <f>_xll.SNL.Clients.Office.Excel.Functions.SPG(A1145, "RD_LAST_REVIEW_DATE_GLOBAL", "Issuer Credit Rating", "Local Currency LT")</f>
        <v/>
      </c>
      <c r="R1145" s="1" t="str">
        <f>_xll.SNL.Clients.Office.Excel.Functions.SPG(A1145, "RD_CREDIT_RATING_DATE_GLOBAL", "Issuer Credit Rating", "Local Currency LT|0")</f>
        <v/>
      </c>
      <c r="S1145" s="1" t="str">
        <f>_xll.SNL.Clients.Office.Excel.Functions.SPG(A1145, "RD_CREDIT_WATCH_OUTLOOK_DATE_GLOBAL", "Issuer Credit Rating", "Local Currency LT|0")</f>
        <v/>
      </c>
      <c r="T1145" s="2" t="str">
        <f>_xll.SNL.Clients.Office.Excel.Functions.SPG(A1145, "SP_BUSINESS_DESCRIPTION")</f>
        <v>Saia, Inc., together with its subsidiaries, operates as a transportation company in North America. The company provides less-than-truckload services for shipments between 100 and 10,000 pounds. It also offers other value-added services, including non-asset truckload, expedited, and logistics services. As of December 31, 2024, it operated 214 owned and leased terminals; and owned approximately 6,600 tractors and 26,200 trailers. The company was formerly known as SCS Transportation, Inc. and changed its name to Saia, Inc. in July 2006. Saia, Inc. was founded in 1924 and is headquartered in Johns Creek, Georgia.</v>
      </c>
    </row>
    <row r="1146" spans="1:20" x14ac:dyDescent="0.3">
      <c r="A1146" s="5" t="s">
        <v>357</v>
      </c>
      <c r="B1146" s="1">
        <f>_xll.ciqfunctions.udf.CIQ(A1146,"IQ_FIRSTPRICINGDATE")</f>
        <v>38161</v>
      </c>
      <c r="C1146" s="3">
        <f>_xll.SNL.Clients.Office.Excel.Functions.SPG(A1146, "SP_VOLUME_AVG_WEEKLY_TO_SHARES_OUT", , "1M")</f>
        <v>2.8584803148510467</v>
      </c>
      <c r="D1146" s="3">
        <f>_xll.SNL.Clients.Office.Excel.Functions.SPG(A1146, "SP_VOLUME_AVG_WEEKLY_TO_SHARES_OUT", , "3M")</f>
        <v>3.611150846359426</v>
      </c>
      <c r="E1146" s="3">
        <f>_xll.SNL.Clients.Office.Excel.Functions.SPG(A1146, "SP_VOLUME_AVG_DAILY_TO_1YR_AVG_DAILY", , "1M")</f>
        <v>79.81</v>
      </c>
      <c r="F1146" s="3">
        <f>_xll.SNL.Clients.Office.Excel.Functions.SPG(A1146, "SP_VOLUME_AVG_DAILY_TO_1YR_AVG_DAILY", , "3M")</f>
        <v>100.82</v>
      </c>
      <c r="G1146" s="2" t="str">
        <f>_xll.SNL.Clients.Office.Excel.Functions.SPG(A1146, "IQ_SECTOR")</f>
        <v>Information Technology</v>
      </c>
      <c r="H1146" s="2" t="str">
        <f>_xll.SNL.Clients.Office.Excel.Functions.SPG(A1146, "IQ_INDUSTRY_GROUP")</f>
        <v>Software and Services</v>
      </c>
      <c r="I1146" s="2" t="str">
        <f>_xll.SNL.Clients.Office.Excel.Functions.SPG(A1146, "IQ_INDUSTRY")</f>
        <v>Software</v>
      </c>
      <c r="J1146" s="2" t="str">
        <f>_xll.SNL.Clients.Office.Excel.Functions.SPG(A1146, "IQ_PRIMARY_INDUSTRY")</f>
        <v>Application Software</v>
      </c>
      <c r="K1146" s="2" t="str">
        <f>_xll.SNL.Clients.Office.Excel.Functions.SPG(A1146, "NAICS_CODE", "Primary")</f>
        <v>513210 - Software Publishers</v>
      </c>
      <c r="L1146" s="2" t="str">
        <f>_xll.SNL.Clients.Office.Excel.Functions.SPG(A1146, "SP_TOPICTAG")</f>
        <v>Software Development; Cloud Management; Data Integration; Machine Learning; Cloud Data Services; Process Automation; Artificial Intelligence</v>
      </c>
      <c r="M1146" s="3">
        <f>_xll.SNL.Clients.Office.Excel.Functions.SPG(A1146, "SP_PCT_SHARES_OWNED_ALL_INSTITUTIONS")</f>
        <v>81.34</v>
      </c>
      <c r="N1146" s="2" t="str">
        <f>_xll.SNL.Clients.Office.Excel.Functions.SPG(A1146, "RD_CREDIT_RATING_GLOBAL", "Issuer Credit Rating", "Local Currency LT|0")</f>
        <v>A+</v>
      </c>
      <c r="O1146" s="2" t="str">
        <f>_xll.SNL.Clients.Office.Excel.Functions.SPG(A1146, "RD_CWOL_GLOBAL", "Issuer Credit Rating", "Local Currency LT|0")</f>
        <v>Stable</v>
      </c>
      <c r="P1146" s="2" t="str">
        <f>_xll.SNL.Clients.Office.Excel.Functions.SPG(A1146, "RD_RATING_ACTION_GLOBAL", "Issuer Credit Rating", "Local Currency LT|0")</f>
        <v>Upgrade | CreditWatch/Outlook (06/29/2021)</v>
      </c>
      <c r="Q1146" s="1">
        <f>_xll.SNL.Clients.Office.Excel.Functions.SPG(A1146, "RD_LAST_REVIEW_DATE_GLOBAL", "Issuer Credit Rating", "Local Currency LT")</f>
        <v>45770</v>
      </c>
      <c r="R1146" s="1">
        <f>_xll.SNL.Clients.Office.Excel.Functions.SPG(A1146, "RD_CREDIT_RATING_DATE_GLOBAL", "Issuer Credit Rating", "Local Currency LT|0")</f>
        <v>44376</v>
      </c>
      <c r="S1146" s="1">
        <f>_xll.SNL.Clients.Office.Excel.Functions.SPG(A1146, "RD_CREDIT_WATCH_OUTLOOK_DATE_GLOBAL", "Issuer Credit Rating", "Local Currency LT|0")</f>
        <v>44376</v>
      </c>
      <c r="T1146" s="2" t="str">
        <f>_xll.SNL.Clients.Office.Excel.Functions.SPG(A1146, "SP_BUSINESS_DESCRIPTION")</f>
        <v>Salesforce, Inc. provides customer relationship management (CRM) technology that connects companies and customers together worldwide. The company offers Agentforce, an agentic layer of the salesforce platform; Data Cloud, a data engine; Industries AI for creating industry-specific AI agents with Agentforce ; Salesforce Starter, a suite of solution for small and medium-size business; Slack, a workplace communication and productivity platform; Tableau, an end-to-end analytics solution for range of enterprise use cases and intelligent analytics with AI models, spot trends, predict outcomes, timely recommendations, and take action from any device; and integration and analytics solutions. It also provides marketing platform; commerce services, which empowers shopping experience across various customer touchpoint; and field service solution that enables companies to connect service agents, dispatchers, and mobile employees through one centralized platform to schedule and dispatch work, as well as track and manage jobs. Salesforce, Inc. was incorporated in 1999 and is headquartered in San Francisco, California.</v>
      </c>
    </row>
    <row r="1147" spans="1:20" x14ac:dyDescent="0.3">
      <c r="A1147" s="5" t="s">
        <v>356</v>
      </c>
      <c r="B1147" s="1">
        <f>_xll.ciqfunctions.udf.CIQ(A1147,"IQ_FIRSTPRICINGDATE")</f>
        <v>39034</v>
      </c>
      <c r="C1147" s="3">
        <f>_xll.SNL.Clients.Office.Excel.Functions.SPG(A1147, "SP_VOLUME_AVG_WEEKLY_TO_SHARES_OUT", , "1M")</f>
        <v>9.9663615412172248</v>
      </c>
      <c r="D1147" s="3">
        <f>_xll.SNL.Clients.Office.Excel.Functions.SPG(A1147, "SP_VOLUME_AVG_WEEKLY_TO_SHARES_OUT", , "3M")</f>
        <v>11.519292259135169</v>
      </c>
      <c r="E1147" s="3">
        <f>_xll.SNL.Clients.Office.Excel.Functions.SPG(A1147, "SP_VOLUME_AVG_DAILY_TO_1YR_AVG_DAILY", , "1M")</f>
        <v>111.74</v>
      </c>
      <c r="F1147" s="3">
        <f>_xll.SNL.Clients.Office.Excel.Functions.SPG(A1147, "SP_VOLUME_AVG_DAILY_TO_1YR_AVG_DAILY", , "3M")</f>
        <v>129.15</v>
      </c>
      <c r="G1147" s="2" t="str">
        <f>_xll.SNL.Clients.Office.Excel.Functions.SPG(A1147, "IQ_SECTOR")</f>
        <v>Consumer Discretionary</v>
      </c>
      <c r="H1147" s="2" t="str">
        <f>_xll.SNL.Clients.Office.Excel.Functions.SPG(A1147, "IQ_INDUSTRY_GROUP")</f>
        <v>Consumer Discretionary Distribution and Retail</v>
      </c>
      <c r="I1147" s="2" t="str">
        <f>_xll.SNL.Clients.Office.Excel.Functions.SPG(A1147, "IQ_INDUSTRY")</f>
        <v>Specialty Retail</v>
      </c>
      <c r="J1147" s="2" t="str">
        <f>_xll.SNL.Clients.Office.Excel.Functions.SPG(A1147, "IQ_PRIMARY_INDUSTRY")</f>
        <v>Other Specialty Retail</v>
      </c>
      <c r="K1147" s="2" t="str">
        <f>_xll.SNL.Clients.Office.Excel.Functions.SPG(A1147, "NAICS_CODE", "Primary")</f>
        <v>456120 - Cosmetics, Beauty Supplies, and Perfume Retailers</v>
      </c>
      <c r="L1147" s="2" t="str">
        <f>_xll.SNL.Clients.Office.Excel.Functions.SPG(A1147, "SP_TOPICTAG")</f>
        <v>Fast-Moving Consumer Goods; Lifestyle</v>
      </c>
      <c r="M1147" s="3">
        <f>_xll.SNL.Clients.Office.Excel.Functions.SPG(A1147, "SP_PCT_SHARES_OWNED_ALL_INSTITUTIONS")</f>
        <v>116.99</v>
      </c>
      <c r="N1147" s="2" t="str">
        <f>_xll.SNL.Clients.Office.Excel.Functions.SPG(A1147, "RD_CREDIT_RATING_GLOBAL", "Issuer Credit Rating", "Local Currency LT|0")</f>
        <v>BB</v>
      </c>
      <c r="O1147" s="2" t="str">
        <f>_xll.SNL.Clients.Office.Excel.Functions.SPG(A1147, "RD_CWOL_GLOBAL", "Issuer Credit Rating", "Local Currency LT|0")</f>
        <v>Stable</v>
      </c>
      <c r="P1147" s="2" t="str">
        <f>_xll.SNL.Clients.Office.Excel.Functions.SPG(A1147, "RD_RATING_ACTION_GLOBAL", "Issuer Credit Rating", "Local Currency LT|0")</f>
        <v>Upgrade | CreditWatch/Outlook (03/21/2025)</v>
      </c>
      <c r="Q1147" s="1">
        <f>_xll.SNL.Clients.Office.Excel.Functions.SPG(A1147, "RD_LAST_REVIEW_DATE_GLOBAL", "Issuer Credit Rating", "Local Currency LT")</f>
        <v>45782</v>
      </c>
      <c r="R1147" s="1">
        <f>_xll.SNL.Clients.Office.Excel.Functions.SPG(A1147, "RD_CREDIT_RATING_DATE_GLOBAL", "Issuer Credit Rating", "Local Currency LT|0")</f>
        <v>45737</v>
      </c>
      <c r="S1147" s="1">
        <f>_xll.SNL.Clients.Office.Excel.Functions.SPG(A1147, "RD_CREDIT_WATCH_OUTLOOK_DATE_GLOBAL", "Issuer Credit Rating", "Local Currency LT|0")</f>
        <v>45737</v>
      </c>
      <c r="T1147" s="2" t="str">
        <f>_xll.SNL.Clients.Office.Excel.Functions.SPG(A1147, "SP_BUSINESS_DESCRIPTION")</f>
        <v>Sally Beauty Holdings, Inc. operates as a specialty retailer and distributor of professional beauty supplies. The company operates through two segments, Sally Beauty Supply and Beauty Systems Group. The Sally Beauty Supply segment offers beauty products, including hair color and care products, skin and nail care products, styling tools, and other beauty products for retail customers, salons, and salon professionals. This segment also provides products under Wella and L'Oreal brands. The Beauty Systems Group segment offers professional beauty products, such as hair color and care products, skin and nail care products, styling tools, and other beauty items directly to salons and salon professionals through its professional-only stores, e-commerce platforms, and sales force, as well as through franchised stores under the Armstrong McCall store name. This segment also sells products under Paul Mitchell and Wella brands. It operates stores and franchised units in the United States, Puerto Rico, Canada, Mexico, Chile, the United Kingdom, Ireland, Belgium, France, the Netherlands, Spain, and Germany. The company distributes its products through full-service/exclusive distributors and open-line distributors. Sally Beauty Holdings, Inc. was founded in 1964 and is headquartered in Denton, Texas.</v>
      </c>
    </row>
    <row r="1148" spans="1:20" x14ac:dyDescent="0.3">
      <c r="A1148" s="5" t="s">
        <v>3331</v>
      </c>
      <c r="B1148" s="1">
        <f>_xll.ciqfunctions.udf.CIQ(A1148,"IQ_FIRSTPRICINGDATE")</f>
        <v>45701</v>
      </c>
      <c r="C1148" s="3">
        <f>_xll.SNL.Clients.Office.Excel.Functions.SPG(A1148, "SP_VOLUME_AVG_WEEKLY_TO_SHARES_OUT", , "1M")</f>
        <v>8.2878200536996189</v>
      </c>
      <c r="D1148" s="3">
        <f>_xll.SNL.Clients.Office.Excel.Functions.SPG(A1148, "SP_VOLUME_AVG_WEEKLY_TO_SHARES_OUT", , "3M")</f>
        <v>14.21104836425007</v>
      </c>
      <c r="E1148" s="3">
        <f>_xll.SNL.Clients.Office.Excel.Functions.SPG(A1148, "SP_VOLUME_AVG_DAILY_TO_1YR_AVG_DAILY", , "1M")</f>
        <v>60.85</v>
      </c>
      <c r="F1148" s="3">
        <f>_xll.SNL.Clients.Office.Excel.Functions.SPG(A1148, "SP_VOLUME_AVG_DAILY_TO_1YR_AVG_DAILY", , "3M")</f>
        <v>104.34</v>
      </c>
      <c r="G1148" s="2" t="str">
        <f>_xll.SNL.Clients.Office.Excel.Functions.SPG(A1148, "IQ_SECTOR")</f>
        <v>Information Technology</v>
      </c>
      <c r="H1148" s="2" t="str">
        <f>_xll.SNL.Clients.Office.Excel.Functions.SPG(A1148, "IQ_INDUSTRY_GROUP")</f>
        <v>Technology Hardware and Equipment</v>
      </c>
      <c r="I1148" s="2" t="str">
        <f>_xll.SNL.Clients.Office.Excel.Functions.SPG(A1148, "IQ_INDUSTRY")</f>
        <v>Technology Hardware, Storage and Peripherals</v>
      </c>
      <c r="J1148" s="2" t="str">
        <f>_xll.SNL.Clients.Office.Excel.Functions.SPG(A1148, "IQ_PRIMARY_INDUSTRY")</f>
        <v>Technology Hardware, Storage and Peripherals</v>
      </c>
      <c r="K1148" s="2" t="str">
        <f>_xll.SNL.Clients.Office.Excel.Functions.SPG(A1148, "NAICS_CODE", "Primary")</f>
        <v>334112 - Computer Storage Device Manufacturing</v>
      </c>
      <c r="L1148" s="2" t="str">
        <f>_xll.SNL.Clients.Office.Excel.Functions.SPG(A1148, "SP_TOPICTAG")</f>
        <v>Cloud Infrastructure; Cloud Storage; Data Integration; Flash Storage; Software Development; Storage Management</v>
      </c>
      <c r="M1148" s="3">
        <f>_xll.SNL.Clients.Office.Excel.Functions.SPG(A1148, "SP_PCT_SHARES_OWNED_ALL_INSTITUTIONS")</f>
        <v>73.77</v>
      </c>
      <c r="N1148" s="2" t="str">
        <f>_xll.SNL.Clients.Office.Excel.Functions.SPG(A1148, "RD_CREDIT_RATING_GLOBAL", "Issuer Credit Rating", "Local Currency LT|0")</f>
        <v>BB</v>
      </c>
      <c r="O1148" s="2" t="str">
        <f>_xll.SNL.Clients.Office.Excel.Functions.SPG(A1148, "RD_CWOL_GLOBAL", "Issuer Credit Rating", "Local Currency LT|0")</f>
        <v>Stable</v>
      </c>
      <c r="P1148" s="2" t="str">
        <f>_xll.SNL.Clients.Office.Excel.Functions.SPG(A1148, "RD_RATING_ACTION_GLOBAL", "Issuer Credit Rating", "Local Currency LT|0")</f>
        <v>New Rating | CreditWatch/Outlook (12/02/2024)</v>
      </c>
      <c r="Q1148" s="1">
        <f>_xll.SNL.Clients.Office.Excel.Functions.SPG(A1148, "RD_LAST_REVIEW_DATE_GLOBAL", "Issuer Credit Rating", "Local Currency LT")</f>
        <v>45628</v>
      </c>
      <c r="R1148" s="1">
        <f>_xll.SNL.Clients.Office.Excel.Functions.SPG(A1148, "RD_CREDIT_RATING_DATE_GLOBAL", "Issuer Credit Rating", "Local Currency LT|0")</f>
        <v>45628</v>
      </c>
      <c r="S1148" s="1">
        <f>_xll.SNL.Clients.Office.Excel.Functions.SPG(A1148, "RD_CREDIT_WATCH_OUTLOOK_DATE_GLOBAL", "Issuer Credit Rating", "Local Currency LT|0")</f>
        <v>45628</v>
      </c>
      <c r="T1148" s="2" t="str">
        <f>_xll.SNL.Clients.Office.Excel.Functions.SPG(A1148, "SP_BUSINESS_DESCRIPTION")</f>
        <v>Sandisk Corporation develops, manufactures, and sells data storage devices and solutions using NAND flash technology in the United States, Europe, the Middle East, Africa, Asia, and internationally. The company offers solid state drives for desktop and notebook PCs, gaming consoles, and set top boxes; and flash-based embedded storage products for mobile phones, tablets, notebook PCs and other portable and wearable devices, automotive applications, Internet of Things, industrial, and connected home applications, as well as removable cards, universal serial bus drives, and wafers and components. It sells its products to computer manufacturers and original equipment manufacturers, cloud service providers, resellers, distributors, and retailers. It offers its products through online. Sandisk Corporation was incorporated in 2024 and is based in Milpitas, California.</v>
      </c>
    </row>
    <row r="1149" spans="1:20" x14ac:dyDescent="0.3">
      <c r="A1149" s="5" t="s">
        <v>355</v>
      </c>
      <c r="B1149" s="1">
        <f>_xll.ciqfunctions.udf.CIQ(A1149,"IQ_FIRSTPRICINGDATE")</f>
        <v>34073</v>
      </c>
      <c r="C1149" s="3">
        <f>_xll.SNL.Clients.Office.Excel.Functions.SPG(A1149, "SP_VOLUME_AVG_WEEKLY_TO_SHARES_OUT", , "1M")</f>
        <v>3.5236386433094138</v>
      </c>
      <c r="D1149" s="3">
        <f>_xll.SNL.Clients.Office.Excel.Functions.SPG(A1149, "SP_VOLUME_AVG_WEEKLY_TO_SHARES_OUT", , "3M")</f>
        <v>3.7135254200885162</v>
      </c>
      <c r="E1149" s="3">
        <f>_xll.SNL.Clients.Office.Excel.Functions.SPG(A1149, "SP_VOLUME_AVG_DAILY_TO_1YR_AVG_DAILY", , "1M")</f>
        <v>95.67</v>
      </c>
      <c r="F1149" s="3">
        <f>_xll.SNL.Clients.Office.Excel.Functions.SPG(A1149, "SP_VOLUME_AVG_DAILY_TO_1YR_AVG_DAILY", , "3M")</f>
        <v>100.83</v>
      </c>
      <c r="G1149" s="2" t="str">
        <f>_xll.SNL.Clients.Office.Excel.Functions.SPG(A1149, "IQ_SECTOR")</f>
        <v>Information Technology</v>
      </c>
      <c r="H1149" s="2" t="str">
        <f>_xll.SNL.Clients.Office.Excel.Functions.SPG(A1149, "IQ_INDUSTRY_GROUP")</f>
        <v>Technology Hardware and Equipment</v>
      </c>
      <c r="I1149" s="2" t="str">
        <f>_xll.SNL.Clients.Office.Excel.Functions.SPG(A1149, "IQ_INDUSTRY")</f>
        <v>Electronic Equipment, Instruments and Components</v>
      </c>
      <c r="J1149" s="2" t="str">
        <f>_xll.SNL.Clients.Office.Excel.Functions.SPG(A1149, "IQ_PRIMARY_INDUSTRY")</f>
        <v>Electronic Manufacturing Services</v>
      </c>
      <c r="K1149" s="2" t="str">
        <f>_xll.SNL.Clients.Office.Excel.Functions.SPG(A1149, "NAICS_CODE", "Primary")</f>
        <v>33441 - Semiconductor and Other Electronic Component Manufacturing</v>
      </c>
      <c r="L1149" s="2" t="str">
        <f>_xll.SNL.Clients.Office.Excel.Functions.SPG(A1149, "SP_TOPICTAG")</f>
        <v>Software Development; Machine Learning; Cloud Infrastructure; Cloud Storage; Process Automation; Artificial Intelligence</v>
      </c>
      <c r="M1149" s="3">
        <f>_xll.SNL.Clients.Office.Excel.Functions.SPG(A1149, "SP_PCT_SHARES_OWNED_ALL_INSTITUTIONS")</f>
        <v>96.39</v>
      </c>
      <c r="N1149" s="2" t="str">
        <f>_xll.SNL.Clients.Office.Excel.Functions.SPG(A1149, "RD_CREDIT_RATING_GLOBAL", "Issuer Credit Rating", "Local Currency LT|0")</f>
        <v>BB+</v>
      </c>
      <c r="O1149" s="2" t="str">
        <f>_xll.SNL.Clients.Office.Excel.Functions.SPG(A1149, "RD_CWOL_GLOBAL", "Issuer Credit Rating", "Local Currency LT|0")</f>
        <v>Stable</v>
      </c>
      <c r="P1149" s="2" t="str">
        <f>_xll.SNL.Clients.Office.Excel.Functions.SPG(A1149, "RD_RATING_ACTION_GLOBAL", "Issuer Credit Rating", "Local Currency LT|0")</f>
        <v>Upgrade | CreditWatch/Outlook (03/14/2017)</v>
      </c>
      <c r="Q1149" s="1">
        <f>_xll.SNL.Clients.Office.Excel.Functions.SPG(A1149, "RD_LAST_REVIEW_DATE_GLOBAL", "Issuer Credit Rating", "Local Currency LT")</f>
        <v>45729</v>
      </c>
      <c r="R1149" s="1">
        <f>_xll.SNL.Clients.Office.Excel.Functions.SPG(A1149, "RD_CREDIT_RATING_DATE_GLOBAL", "Issuer Credit Rating", "Local Currency LT|0")</f>
        <v>42808</v>
      </c>
      <c r="S1149" s="1">
        <f>_xll.SNL.Clients.Office.Excel.Functions.SPG(A1149, "RD_CREDIT_WATCH_OUTLOOK_DATE_GLOBAL", "Issuer Credit Rating", "Local Currency LT|0")</f>
        <v>42808</v>
      </c>
      <c r="T1149" s="2" t="str">
        <f>_xll.SNL.Clients.Office.Excel.Functions.SPG(A1149, "SP_BUSINESS_DESCRIPTION")</f>
        <v>Sanmina Corporation provides integrated manufacturing solutions, components, products and repair, logistics, and after-market services in the Americas, the Asia Pacific, Europe, the Middle East, and Africa. It operates in two businesses, Integrated Manufacturing Solutions; and Components, Products and Services. The company offers product design and engineering, including concept development, detailed design, prototyping, validation, preproduction, manufacturing design release, and product industrialization; assembly and test services; direct order fulfillment and logistics services; after-market product service and support; and supply chain management services, as well as engages in the manufacture of components, subassemblies, and complete systems. In addition, the company provides components, such as printed circuit boards, backplane and backplane assemblies, cable assemblies, fabricated metal parts, precision machined parts, and plastic injected molded parts; memory solutions; storage platforms; optical, radio frequency, and microelectronic solutions; defense and aerospace products, design, manufacturing, repair, and refurbishment services; and cloud-based manufacturing execution software. It offers its products and services primarily to original equipment manufacturers in the industrial, medical, defense and aerospace, automotive, communications networks, and cloud infrastructure industries. The company was formerly known as Sanmina-SCI Corp. Sanmina Corporation was incorporated in 1980 and is headquartered in San Jose, California.</v>
      </c>
    </row>
    <row r="1150" spans="1:20" x14ac:dyDescent="0.3">
      <c r="A1150" s="5" t="s">
        <v>354</v>
      </c>
      <c r="B1150" s="1">
        <f>_xll.ciqfunctions.udf.CIQ(A1150,"IQ_FIRSTPRICINGDATE")</f>
        <v>35585</v>
      </c>
      <c r="C1150" s="3">
        <f>_xll.SNL.Clients.Office.Excel.Functions.SPG(A1150, "SP_VOLUME_AVG_WEEKLY_TO_SHARES_OUT", , "1M")</f>
        <v>23.942190138216997</v>
      </c>
      <c r="D1150" s="3">
        <f>_xll.SNL.Clients.Office.Excel.Functions.SPG(A1150, "SP_VOLUME_AVG_WEEKLY_TO_SHARES_OUT", , "3M")</f>
        <v>16.217953078302099</v>
      </c>
      <c r="E1150" s="3">
        <f>_xll.SNL.Clients.Office.Excel.Functions.SPG(A1150, "SP_VOLUME_AVG_DAILY_TO_1YR_AVG_DAILY", , "1M")</f>
        <v>273.95999999999998</v>
      </c>
      <c r="F1150" s="3">
        <f>_xll.SNL.Clients.Office.Excel.Functions.SPG(A1150, "SP_VOLUME_AVG_DAILY_TO_1YR_AVG_DAILY", , "3M")</f>
        <v>185.57</v>
      </c>
      <c r="G1150" s="2" t="str">
        <f>_xll.SNL.Clients.Office.Excel.Functions.SPG(A1150, "IQ_SECTOR")</f>
        <v>Health Care</v>
      </c>
      <c r="H1150" s="2" t="str">
        <f>_xll.SNL.Clients.Office.Excel.Functions.SPG(A1150, "IQ_INDUSTRY_GROUP")</f>
        <v>Pharmaceuticals, Biotechnology and Life Sciences</v>
      </c>
      <c r="I1150" s="2" t="str">
        <f>_xll.SNL.Clients.Office.Excel.Functions.SPG(A1150, "IQ_INDUSTRY")</f>
        <v>Biotechnology</v>
      </c>
      <c r="J1150" s="2" t="str">
        <f>_xll.SNL.Clients.Office.Excel.Functions.SPG(A1150, "IQ_PRIMARY_INDUSTRY")</f>
        <v>Biotechnology</v>
      </c>
      <c r="K1150" s="2" t="str">
        <f>_xll.SNL.Clients.Office.Excel.Functions.SPG(A1150, "NAICS_CODE", "Primary")</f>
        <v>325414 - Biological Product (except Diagnostic) Manufacturing</v>
      </c>
      <c r="L1150" s="2" t="str">
        <f>_xll.SNL.Clients.Office.Excel.Functions.SPG(A1150, "SP_TOPICTAG")</f>
        <v>Health Diagnostics; Genetics; Chronic Diseases; Immunology; Neurology; Oncology</v>
      </c>
      <c r="M1150" s="3">
        <f>_xll.SNL.Clients.Office.Excel.Functions.SPG(A1150, "SP_PCT_SHARES_OWNED_ALL_INSTITUTIONS")</f>
        <v>90.34</v>
      </c>
      <c r="N1150" s="2" t="str">
        <f>_xll.SNL.Clients.Office.Excel.Functions.SPG(A1150, "RD_CREDIT_RATING_GLOBAL", "Issuer Credit Rating", "Local Currency LT|0")</f>
        <v/>
      </c>
      <c r="O1150" s="2" t="str">
        <f>_xll.SNL.Clients.Office.Excel.Functions.SPG(A1150, "RD_CWOL_GLOBAL", "Issuer Credit Rating", "Local Currency LT|0")</f>
        <v/>
      </c>
      <c r="P1150" s="2" t="str">
        <f>_xll.SNL.Clients.Office.Excel.Functions.SPG(A1150, "RD_RATING_ACTION_GLOBAL", "Issuer Credit Rating", "Local Currency LT|0")</f>
        <v/>
      </c>
      <c r="Q1150" s="1" t="str">
        <f>_xll.SNL.Clients.Office.Excel.Functions.SPG(A1150, "RD_LAST_REVIEW_DATE_GLOBAL", "Issuer Credit Rating", "Local Currency LT")</f>
        <v/>
      </c>
      <c r="R1150" s="1" t="str">
        <f>_xll.SNL.Clients.Office.Excel.Functions.SPG(A1150, "RD_CREDIT_RATING_DATE_GLOBAL", "Issuer Credit Rating", "Local Currency LT|0")</f>
        <v/>
      </c>
      <c r="S1150" s="1" t="str">
        <f>_xll.SNL.Clients.Office.Excel.Functions.SPG(A1150, "RD_CREDIT_WATCH_OUTLOOK_DATE_GLOBAL", "Issuer Credit Rating", "Local Currency LT|0")</f>
        <v/>
      </c>
      <c r="T1150" s="2" t="str">
        <f>_xll.SNL.Clients.Office.Excel.Functions.SPG(A1150, "SP_BUSINESS_DESCRIPTION")</f>
        <v>Sarepta Therapeutics, Inc., a commercial-stage biopharmaceutical company, focuses on the discovery and development of RNA-targeted therapeutics, gene therapies, and other genetic therapeutic modalities for the treatment of rare diseases. It offers EXONDYS 51 injection to treat Duchenne muscular dystrophy (Duchenne) in patients with confirmed mutation of the dystrophin gene that is amenable to exon 51 skipping; VYONDYS 53 for the treatment of Duchenne in patients with confirmed mutation of the dystrophin gene that is amenable to exon 53 skipping; AMONDYS 45 for the treatment of Duchenne in patients with confirmed mutation of the dystrophin gene that is amenable to exon 45 skipping; and ELEVIDYS, an adeno-associated virus based gene therapy for the treatment of ambulatory pediatric patients with Duchenne with a confirmed mutation in the Duchenne gene. The company is also developing SRP-9003, a limb-girdle muscular dystrophies gene therapy program. It has collaboration and license agreements with F. Hoffman-La Roche Ltd; Arrowhead Pharmaceuticals, Inc.; University of Western Australia; Catalent Maryland, Inc.; Nationwide Children’s Hospital; Dyno Therapeutics; Hansa Biopharma; Duke University; and Genethon. The company was incorporated in 1980 and is headquartered in Cambridge, Massachusetts.</v>
      </c>
    </row>
    <row r="1151" spans="1:20" x14ac:dyDescent="0.3">
      <c r="A1151" s="5" t="s">
        <v>353</v>
      </c>
      <c r="B1151" s="1">
        <f>_xll.ciqfunctions.udf.CIQ(A1151,"IQ_FIRSTPRICINGDATE")</f>
        <v>34200</v>
      </c>
      <c r="C1151" s="3">
        <f>_xll.SNL.Clients.Office.Excel.Functions.SPG(A1151, "SP_VOLUME_AVG_WEEKLY_TO_SHARES_OUT", , "1M")</f>
        <v>0.96287994181353276</v>
      </c>
      <c r="D1151" s="3">
        <f>_xll.SNL.Clients.Office.Excel.Functions.SPG(A1151, "SP_VOLUME_AVG_WEEKLY_TO_SHARES_OUT", , "3M")</f>
        <v>1.1157529176621444</v>
      </c>
      <c r="E1151" s="3">
        <f>_xll.SNL.Clients.Office.Excel.Functions.SPG(A1151, "SP_VOLUME_AVG_DAILY_TO_1YR_AVG_DAILY", , "1M")</f>
        <v>93.39</v>
      </c>
      <c r="F1151" s="3">
        <f>_xll.SNL.Clients.Office.Excel.Functions.SPG(A1151, "SP_VOLUME_AVG_DAILY_TO_1YR_AVG_DAILY", , "3M")</f>
        <v>108.22</v>
      </c>
      <c r="G1151" s="2" t="str">
        <f>_xll.SNL.Clients.Office.Excel.Functions.SPG(A1151, "IQ_SECTOR")</f>
        <v>Real Estate</v>
      </c>
      <c r="H1151" s="2" t="str">
        <f>_xll.SNL.Clients.Office.Excel.Functions.SPG(A1151, "IQ_INDUSTRY_GROUP")</f>
        <v>Equity Real Estate Investment Trusts (REITs)</v>
      </c>
      <c r="I1151" s="2" t="str">
        <f>_xll.SNL.Clients.Office.Excel.Functions.SPG(A1151, "IQ_INDUSTRY")</f>
        <v>Retail REITs</v>
      </c>
      <c r="J1151" s="2" t="str">
        <f>_xll.SNL.Clients.Office.Excel.Functions.SPG(A1151, "IQ_PRIMARY_INDUSTRY")</f>
        <v>Retail REITs</v>
      </c>
      <c r="K1151" s="2" t="str">
        <f>_xll.SNL.Clients.Office.Excel.Functions.SPG(A1151, "NAICS_CODE", "Primary")</f>
        <v>531110 - Lessors of Residential Buildings and Dwellings</v>
      </c>
      <c r="L1151" s="2" t="str">
        <f>_xll.SNL.Clients.Office.Excel.Functions.SPG(A1151, "SP_TOPICTAG")</f>
        <v/>
      </c>
      <c r="M1151" s="3">
        <f>_xll.SNL.Clients.Office.Excel.Functions.SPG(A1151, "SP_PCT_SHARES_OWNED_ALL_INSTITUTIONS")</f>
        <v>82.7</v>
      </c>
      <c r="N1151" s="2" t="str">
        <f>_xll.SNL.Clients.Office.Excel.Functions.SPG(A1151, "RD_CREDIT_RATING_GLOBAL", "Issuer Credit Rating", "Local Currency LT|0")</f>
        <v/>
      </c>
      <c r="O1151" s="2" t="str">
        <f>_xll.SNL.Clients.Office.Excel.Functions.SPG(A1151, "RD_CWOL_GLOBAL", "Issuer Credit Rating", "Local Currency LT|0")</f>
        <v/>
      </c>
      <c r="P1151" s="2" t="str">
        <f>_xll.SNL.Clients.Office.Excel.Functions.SPG(A1151, "RD_RATING_ACTION_GLOBAL", "Issuer Credit Rating", "Local Currency LT|0")</f>
        <v/>
      </c>
      <c r="Q1151" s="1" t="str">
        <f>_xll.SNL.Clients.Office.Excel.Functions.SPG(A1151, "RD_LAST_REVIEW_DATE_GLOBAL", "Issuer Credit Rating", "Local Currency LT")</f>
        <v/>
      </c>
      <c r="R1151" s="1" t="str">
        <f>_xll.SNL.Clients.Office.Excel.Functions.SPG(A1151, "RD_CREDIT_RATING_DATE_GLOBAL", "Issuer Credit Rating", "Local Currency LT|0")</f>
        <v/>
      </c>
      <c r="S1151" s="1" t="str">
        <f>_xll.SNL.Clients.Office.Excel.Functions.SPG(A1151, "RD_CREDIT_WATCH_OUTLOOK_DATE_GLOBAL", "Issuer Credit Rating", "Local Currency LT|0")</f>
        <v/>
      </c>
      <c r="T1151" s="2" t="str">
        <f>_xll.SNL.Clients.Office.Excel.Functions.SPG(A1151, "SP_BUSINESS_DESCRIPTION")</f>
        <v>Saul Centers, Inc. is a self-managed, self-administered equity REIT headquartered in Bethesda, Maryland, which currently operates and manages a real estate portfolio of 62 properties, which includes (a) 50 community and neighborhood shopping centers and eight mixed-use properties with approximately 10.2 million square feet of leasable area and (b) four non-operating land and development properties. Over 85% of the Saul Centers' property operating income is generated by properties in the metropolitan Washington, D.C./Baltimore area.</v>
      </c>
    </row>
    <row r="1152" spans="1:20" x14ac:dyDescent="0.3">
      <c r="A1152" s="5" t="s">
        <v>352</v>
      </c>
      <c r="B1152" s="1">
        <f>_xll.ciqfunctions.udf.CIQ(A1152,"IQ_FIRSTPRICINGDATE")</f>
        <v>36327</v>
      </c>
      <c r="C1152" s="3">
        <f>_xll.SNL.Clients.Office.Excel.Functions.SPG(A1152, "SP_VOLUME_AVG_WEEKLY_TO_SHARES_OUT", , "1M")</f>
        <v>4.730448915880257</v>
      </c>
      <c r="D1152" s="3">
        <f>_xll.SNL.Clients.Office.Excel.Functions.SPG(A1152, "SP_VOLUME_AVG_WEEKLY_TO_SHARES_OUT", , "3M")</f>
        <v>4.8861323966924601</v>
      </c>
      <c r="E1152" s="3">
        <f>_xll.SNL.Clients.Office.Excel.Functions.SPG(A1152, "SP_VOLUME_AVG_DAILY_TO_1YR_AVG_DAILY", , "1M")</f>
        <v>112.95</v>
      </c>
      <c r="F1152" s="3">
        <f>_xll.SNL.Clients.Office.Excel.Functions.SPG(A1152, "SP_VOLUME_AVG_DAILY_TO_1YR_AVG_DAILY", , "3M")</f>
        <v>116.66</v>
      </c>
      <c r="G1152" s="2" t="str">
        <f>_xll.SNL.Clients.Office.Excel.Functions.SPG(A1152, "IQ_SECTOR")</f>
        <v>Real Estate</v>
      </c>
      <c r="H1152" s="2" t="str">
        <f>_xll.SNL.Clients.Office.Excel.Functions.SPG(A1152, "IQ_INDUSTRY_GROUP")</f>
        <v>Equity Real Estate Investment Trusts (REITs)</v>
      </c>
      <c r="I1152" s="2" t="str">
        <f>_xll.SNL.Clients.Office.Excel.Functions.SPG(A1152, "IQ_INDUSTRY")</f>
        <v>Specialized REITs</v>
      </c>
      <c r="J1152" s="2" t="str">
        <f>_xll.SNL.Clients.Office.Excel.Functions.SPG(A1152, "IQ_PRIMARY_INDUSTRY")</f>
        <v>Telecom Tower REITs</v>
      </c>
      <c r="K1152" s="2" t="str">
        <f>_xll.SNL.Clients.Office.Excel.Functions.SPG(A1152, "NAICS_CODE", "Primary")</f>
        <v>517810 - All Other Telecommunications</v>
      </c>
      <c r="L1152" s="2" t="str">
        <f>_xll.SNL.Clients.Office.Excel.Functions.SPG(A1152, "SP_TOPICTAG")</f>
        <v>Edge Computing</v>
      </c>
      <c r="M1152" s="3">
        <f>_xll.SNL.Clients.Office.Excel.Functions.SPG(A1152, "SP_PCT_SHARES_OWNED_ALL_INSTITUTIONS")</f>
        <v>98.76</v>
      </c>
      <c r="N1152" s="2" t="str">
        <f>_xll.SNL.Clients.Office.Excel.Functions.SPG(A1152, "RD_CREDIT_RATING_GLOBAL", "Issuer Credit Rating", "Local Currency LT|0")</f>
        <v>BB+</v>
      </c>
      <c r="O1152" s="2" t="str">
        <f>_xll.SNL.Clients.Office.Excel.Functions.SPG(A1152, "RD_CWOL_GLOBAL", "Issuer Credit Rating", "Local Currency LT|0")</f>
        <v>Stable</v>
      </c>
      <c r="P1152" s="2" t="str">
        <f>_xll.SNL.Clients.Office.Excel.Functions.SPG(A1152, "RD_RATING_ACTION_GLOBAL", "Issuer Credit Rating", "Local Currency LT|0")</f>
        <v>Upgrade | CreditWatch/Outlook (12/02/2022)</v>
      </c>
      <c r="Q1152" s="1">
        <f>_xll.SNL.Clients.Office.Excel.Functions.SPG(A1152, "RD_LAST_REVIEW_DATE_GLOBAL", "Issuer Credit Rating", "Local Currency LT")</f>
        <v>45679</v>
      </c>
      <c r="R1152" s="1">
        <f>_xll.SNL.Clients.Office.Excel.Functions.SPG(A1152, "RD_CREDIT_RATING_DATE_GLOBAL", "Issuer Credit Rating", "Local Currency LT|0")</f>
        <v>44897</v>
      </c>
      <c r="S1152" s="1">
        <f>_xll.SNL.Clients.Office.Excel.Functions.SPG(A1152, "RD_CREDIT_WATCH_OUTLOOK_DATE_GLOBAL", "Issuer Credit Rating", "Local Currency LT|0")</f>
        <v>44897</v>
      </c>
      <c r="T1152" s="2" t="str">
        <f>_xll.SNL.Clients.Office.Excel.Functions.SPG(A1152, "SP_BUSINESS_DESCRIPTION")</f>
        <v>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and in Africa, SBA is listed on NASDAQ under the symbol SBAC. Our organization is part of the S&amp;P 500 and one of the top Real Estate Investment Trusts (REITs) by market capitalization.</v>
      </c>
    </row>
    <row r="1153" spans="1:20" x14ac:dyDescent="0.3">
      <c r="A1153" s="5" t="s">
        <v>351</v>
      </c>
      <c r="B1153" s="1">
        <f>_xll.ciqfunctions.udf.CIQ(A1153,"IQ_FIRSTPRICINGDATE")</f>
        <v>34411</v>
      </c>
      <c r="C1153" s="3">
        <f>_xll.SNL.Clients.Office.Excel.Functions.SPG(A1153, "SP_VOLUME_AVG_WEEKLY_TO_SHARES_OUT", , "1M")</f>
        <v>4.8749296765990984</v>
      </c>
      <c r="D1153" s="3">
        <f>_xll.SNL.Clients.Office.Excel.Functions.SPG(A1153, "SP_VOLUME_AVG_WEEKLY_TO_SHARES_OUT", , "3M")</f>
        <v>6.2527694313039506</v>
      </c>
      <c r="E1153" s="3">
        <f>_xll.SNL.Clients.Office.Excel.Functions.SPG(A1153, "SP_VOLUME_AVG_DAILY_TO_1YR_AVG_DAILY", , "1M")</f>
        <v>94.33</v>
      </c>
      <c r="F1153" s="3">
        <f>_xll.SNL.Clients.Office.Excel.Functions.SPG(A1153, "SP_VOLUME_AVG_DAILY_TO_1YR_AVG_DAILY", , "3M")</f>
        <v>120.99</v>
      </c>
      <c r="G1153" s="2" t="str">
        <f>_xll.SNL.Clients.Office.Excel.Functions.SPG(A1153, "IQ_SECTOR")</f>
        <v>Information Technology</v>
      </c>
      <c r="H1153" s="2" t="str">
        <f>_xll.SNL.Clients.Office.Excel.Functions.SPG(A1153, "IQ_INDUSTRY_GROUP")</f>
        <v>Technology Hardware and Equipment</v>
      </c>
      <c r="I1153" s="2" t="str">
        <f>_xll.SNL.Clients.Office.Excel.Functions.SPG(A1153, "IQ_INDUSTRY")</f>
        <v>Electronic Equipment, Instruments and Components</v>
      </c>
      <c r="J1153" s="2" t="str">
        <f>_xll.SNL.Clients.Office.Excel.Functions.SPG(A1153, "IQ_PRIMARY_INDUSTRY")</f>
        <v>Technology Distributors</v>
      </c>
      <c r="K1153" s="2" t="str">
        <f>_xll.SNL.Clients.Office.Excel.Functions.SPG(A1153, "NAICS_CODE", "Primary")</f>
        <v>423430 - Computer and Computer Peripheral Equipment and Software Merchant Wholesalers</v>
      </c>
      <c r="L1153" s="2" t="str">
        <f>_xll.SNL.Clients.Office.Excel.Functions.SPG(A1153, "SP_TOPICTAG")</f>
        <v>Software Development; Cloud Management; Data Integration; Cloud Infrastructure; Cloud Storage; Process Automation; Network Security</v>
      </c>
      <c r="M1153" s="3">
        <f>_xll.SNL.Clients.Office.Excel.Functions.SPG(A1153, "SP_PCT_SHARES_OWNED_ALL_INSTITUTIONS")</f>
        <v>100.92</v>
      </c>
      <c r="N1153" s="2" t="str">
        <f>_xll.SNL.Clients.Office.Excel.Functions.SPG(A1153, "RD_CREDIT_RATING_GLOBAL", "Issuer Credit Rating", "Local Currency LT|0")</f>
        <v/>
      </c>
      <c r="O1153" s="2" t="str">
        <f>_xll.SNL.Clients.Office.Excel.Functions.SPG(A1153, "RD_CWOL_GLOBAL", "Issuer Credit Rating", "Local Currency LT|0")</f>
        <v/>
      </c>
      <c r="P1153" s="2" t="str">
        <f>_xll.SNL.Clients.Office.Excel.Functions.SPG(A1153, "RD_RATING_ACTION_GLOBAL", "Issuer Credit Rating", "Local Currency LT|0")</f>
        <v/>
      </c>
      <c r="Q1153" s="1" t="str">
        <f>_xll.SNL.Clients.Office.Excel.Functions.SPG(A1153, "RD_LAST_REVIEW_DATE_GLOBAL", "Issuer Credit Rating", "Local Currency LT")</f>
        <v/>
      </c>
      <c r="R1153" s="1" t="str">
        <f>_xll.SNL.Clients.Office.Excel.Functions.SPG(A1153, "RD_CREDIT_RATING_DATE_GLOBAL", "Issuer Credit Rating", "Local Currency LT|0")</f>
        <v/>
      </c>
      <c r="S1153" s="1" t="str">
        <f>_xll.SNL.Clients.Office.Excel.Functions.SPG(A1153, "RD_CREDIT_WATCH_OUTLOOK_DATE_GLOBAL", "Issuer Credit Rating", "Local Currency LT|0")</f>
        <v/>
      </c>
      <c r="T1153" s="2" t="str">
        <f>_xll.SNL.Clients.Office.Excel.Functions.SPG(A1153, "SP_BUSINESS_DESCRIPTION")</f>
        <v>ScanSource, Inc. engages in the distribution of technology products and solutions in the United States, Canada, and Brazil. It operates through two segments, Specialty Technology Solutions and Modern Communications &amp; Cloud. The Specialty Technology Solutions segment provides a portfolio of solutions primarily for enterprise mobile computing, data capture, barcode printing, point of sale (POS), payments, networking, electronic physical security, cyber security, and other technologies. This segment offers data capture and POS solutions to automate the collection, processing, and communication of information for commercial and industrial applications, including retail sales, distribution, shipping, inventory control, materials handling, warehouse management, and health care applications. It also provides electronic physical security products, such as identification, access control, video surveillance, and intrusion-related devices; networking products comprising wireless and networking infrastructure products; other software-as-a-service (SaaS) products; and engages in hardware rental activities. The Modern Communications &amp; Cloud segment offers a portfolio of solutions primarily for communications technologies and services comprising voice, video conferencing, wireless, data networking, cybersecurity, cable, unified communications and collaboration, cloud, and technology services, as well as IP networks and other solutions for various vertical markets, such as education, healthcare, and government. The company serves manufacturing, warehouse and distribution, retail and e-commerce, hospitality, transportation and logistics, government, education and healthcare, and other industries. ScanSource, Inc. was incorporated in 1992 and is headquartered in Greenville, South Carolina.</v>
      </c>
    </row>
    <row r="1154" spans="1:20" x14ac:dyDescent="0.3">
      <c r="A1154" s="5" t="s">
        <v>350</v>
      </c>
      <c r="B1154" s="1">
        <f>_xll.ciqfunctions.udf.CIQ(A1154,"IQ_FIRSTPRICINGDATE")</f>
        <v>24839</v>
      </c>
      <c r="C1154" s="3">
        <f>_xll.SNL.Clients.Office.Excel.Functions.SPG(A1154, "SP_VOLUME_AVG_WEEKLY_TO_SHARES_OUT", , "1M")</f>
        <v>5.3116073483745172</v>
      </c>
      <c r="D1154" s="3">
        <f>_xll.SNL.Clients.Office.Excel.Functions.SPG(A1154, "SP_VOLUME_AVG_WEEKLY_TO_SHARES_OUT", , "3M")</f>
        <v>6.5946950606136134</v>
      </c>
      <c r="E1154" s="3">
        <f>_xll.SNL.Clients.Office.Excel.Functions.SPG(A1154, "SP_VOLUME_AVG_DAILY_TO_1YR_AVG_DAILY", , "1M")</f>
        <v>107.21</v>
      </c>
      <c r="F1154" s="3">
        <f>_xll.SNL.Clients.Office.Excel.Functions.SPG(A1154, "SP_VOLUME_AVG_DAILY_TO_1YR_AVG_DAILY", , "3M")</f>
        <v>133.11000000000001</v>
      </c>
      <c r="G1154" s="2" t="str">
        <f>_xll.SNL.Clients.Office.Excel.Functions.SPG(A1154, "IQ_SECTOR")</f>
        <v>Energy</v>
      </c>
      <c r="H1154" s="2" t="str">
        <f>_xll.SNL.Clients.Office.Excel.Functions.SPG(A1154, "IQ_INDUSTRY_GROUP")</f>
        <v>Energy</v>
      </c>
      <c r="I1154" s="2" t="str">
        <f>_xll.SNL.Clients.Office.Excel.Functions.SPG(A1154, "IQ_INDUSTRY")</f>
        <v>Energy Equipment and Services</v>
      </c>
      <c r="J1154" s="2" t="str">
        <f>_xll.SNL.Clients.Office.Excel.Functions.SPG(A1154, "IQ_PRIMARY_INDUSTRY")</f>
        <v>Oil and Gas Equipment and Services</v>
      </c>
      <c r="K1154" s="2" t="str">
        <f>_xll.SNL.Clients.Office.Excel.Functions.SPG(A1154, "NAICS_CODE", "Primary")</f>
        <v>213112 - Support Activities for Oil and Gas Operations</v>
      </c>
      <c r="L1154" s="2" t="str">
        <f>_xll.SNL.Clients.Office.Excel.Functions.SPG(A1154, "SP_TOPICTAG")</f>
        <v>Clean Energy; Energy Efficiency; Energy Management; Energy Storage; CleanTech; ClimateTech; Utility Scale Solar</v>
      </c>
      <c r="M1154" s="3">
        <f>_xll.SNL.Clients.Office.Excel.Functions.SPG(A1154, "SP_PCT_SHARES_OWNED_ALL_INSTITUTIONS")</f>
        <v>88.48</v>
      </c>
      <c r="N1154" s="2" t="str">
        <f>_xll.SNL.Clients.Office.Excel.Functions.SPG(A1154, "RD_CREDIT_RATING_GLOBAL", "Issuer Credit Rating", "Local Currency LT|0")</f>
        <v>A</v>
      </c>
      <c r="O1154" s="2" t="str">
        <f>_xll.SNL.Clients.Office.Excel.Functions.SPG(A1154, "RD_CWOL_GLOBAL", "Issuer Credit Rating", "Local Currency LT|0")</f>
        <v>Positive</v>
      </c>
      <c r="P1154" s="2" t="str">
        <f>_xll.SNL.Clients.Office.Excel.Functions.SPG(A1154, "RD_RATING_ACTION_GLOBAL", "Issuer Credit Rating", "Local Currency LT|0")</f>
        <v>CreditWatch/Outlook (11/17/2023)</v>
      </c>
      <c r="Q1154" s="1">
        <f>_xll.SNL.Clients.Office.Excel.Functions.SPG(A1154, "RD_LAST_REVIEW_DATE_GLOBAL", "Issuer Credit Rating", "Local Currency LT")</f>
        <v>45736</v>
      </c>
      <c r="R1154" s="1">
        <f>_xll.SNL.Clients.Office.Excel.Functions.SPG(A1154, "RD_CREDIT_RATING_DATE_GLOBAL", "Issuer Credit Rating", "Local Currency LT|0")</f>
        <v>43916</v>
      </c>
      <c r="S1154" s="1">
        <f>_xll.SNL.Clients.Office.Excel.Functions.SPG(A1154, "RD_CREDIT_WATCH_OUTLOOK_DATE_GLOBAL", "Issuer Credit Rating", "Local Currency LT|0")</f>
        <v>45247</v>
      </c>
      <c r="T1154" s="2" t="str">
        <f>_xll.SNL.Clients.Office.Excel.Functions.SPG(A1154, "SP_BUSINESS_DESCRIPTION")</f>
        <v>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Socie´te´ de Prospection E´lectrique. Schlumberger Limited was founded in 1926 and is based in Houston, Texas.</v>
      </c>
    </row>
    <row r="1155" spans="1:20" x14ac:dyDescent="0.3">
      <c r="A1155" s="5" t="s">
        <v>349</v>
      </c>
      <c r="B1155" s="1">
        <f>_xll.ciqfunctions.udf.CIQ(A1155,"IQ_FIRSTPRICINGDATE")</f>
        <v>42831</v>
      </c>
      <c r="C1155" s="3">
        <f>_xll.SNL.Clients.Office.Excel.Functions.SPG(A1155, "SP_VOLUME_AVG_WEEKLY_TO_SHARES_OUT", , "1M")</f>
        <v>4.3284676736401124</v>
      </c>
      <c r="D1155" s="3">
        <f>_xll.SNL.Clients.Office.Excel.Functions.SPG(A1155, "SP_VOLUME_AVG_WEEKLY_TO_SHARES_OUT", , "3M")</f>
        <v>4.5225407618291138</v>
      </c>
      <c r="E1155" s="3">
        <f>_xll.SNL.Clients.Office.Excel.Functions.SPG(A1155, "SP_VOLUME_AVG_DAILY_TO_1YR_AVG_DAILY", , "1M")</f>
        <v>97.39</v>
      </c>
      <c r="F1155" s="3">
        <f>_xll.SNL.Clients.Office.Excel.Functions.SPG(A1155, "SP_VOLUME_AVG_DAILY_TO_1YR_AVG_DAILY", , "3M")</f>
        <v>101.75</v>
      </c>
      <c r="G1155" s="2" t="str">
        <f>_xll.SNL.Clients.Office.Excel.Functions.SPG(A1155, "IQ_SECTOR")</f>
        <v>Industrials</v>
      </c>
      <c r="H1155" s="2" t="str">
        <f>_xll.SNL.Clients.Office.Excel.Functions.SPG(A1155, "IQ_INDUSTRY_GROUP")</f>
        <v>Transportation</v>
      </c>
      <c r="I1155" s="2" t="str">
        <f>_xll.SNL.Clients.Office.Excel.Functions.SPG(A1155, "IQ_INDUSTRY")</f>
        <v>Ground Transportation</v>
      </c>
      <c r="J1155" s="2" t="str">
        <f>_xll.SNL.Clients.Office.Excel.Functions.SPG(A1155, "IQ_PRIMARY_INDUSTRY")</f>
        <v>Cargo Ground Transportation</v>
      </c>
      <c r="K1155" s="2" t="str">
        <f>_xll.SNL.Clients.Office.Excel.Functions.SPG(A1155, "NAICS_CODE", "Primary")</f>
        <v>4841 - General Freight Trucking</v>
      </c>
      <c r="L1155" s="2" t="str">
        <f>_xll.SNL.Clients.Office.Excel.Functions.SPG(A1155, "SP_TOPICTAG")</f>
        <v>Fleet Management; Freight Service; Last Mile Transportation; Packaging Services</v>
      </c>
      <c r="M1155" s="3">
        <f>_xll.SNL.Clients.Office.Excel.Functions.SPG(A1155, "SP_PCT_SHARES_OWNED_ALL_INSTITUTIONS")</f>
        <v>32.619999999999997</v>
      </c>
      <c r="N1155" s="2" t="str">
        <f>_xll.SNL.Clients.Office.Excel.Functions.SPG(A1155, "RD_CREDIT_RATING_GLOBAL", "Issuer Credit Rating", "Local Currency LT|0")</f>
        <v/>
      </c>
      <c r="O1155" s="2" t="str">
        <f>_xll.SNL.Clients.Office.Excel.Functions.SPG(A1155, "RD_CWOL_GLOBAL", "Issuer Credit Rating", "Local Currency LT|0")</f>
        <v/>
      </c>
      <c r="P1155" s="2" t="str">
        <f>_xll.SNL.Clients.Office.Excel.Functions.SPG(A1155, "RD_RATING_ACTION_GLOBAL", "Issuer Credit Rating", "Local Currency LT|0")</f>
        <v/>
      </c>
      <c r="Q1155" s="1" t="str">
        <f>_xll.SNL.Clients.Office.Excel.Functions.SPG(A1155, "RD_LAST_REVIEW_DATE_GLOBAL", "Issuer Credit Rating", "Local Currency LT")</f>
        <v/>
      </c>
      <c r="R1155" s="1" t="str">
        <f>_xll.SNL.Clients.Office.Excel.Functions.SPG(A1155, "RD_CREDIT_RATING_DATE_GLOBAL", "Issuer Credit Rating", "Local Currency LT|0")</f>
        <v/>
      </c>
      <c r="S1155" s="1" t="str">
        <f>_xll.SNL.Clients.Office.Excel.Functions.SPG(A1155, "RD_CREDIT_WATCH_OUTLOOK_DATE_GLOBAL", "Issuer Credit Rating", "Local Currency LT|0")</f>
        <v/>
      </c>
      <c r="T1155" s="2" t="str">
        <f>_xll.SNL.Clients.Office.Excel.Functions.SPG(A1155, "SP_BUSINESS_DESCRIPTION")</f>
        <v>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and flat-bed trailers across either dedicated or network configurations. Its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It also leases equipment, such as trucks to owner-operators; and provides insurance for the company drivers and owner-operators. Schneider National, Inc. was founded in 1935 and is headquartered in Green Bay, Wisconsin.</v>
      </c>
    </row>
    <row r="1156" spans="1:20" x14ac:dyDescent="0.3">
      <c r="A1156" s="5" t="s">
        <v>348</v>
      </c>
      <c r="B1156" s="1">
        <f>_xll.ciqfunctions.udf.CIQ(A1156,"IQ_FIRSTPRICINGDATE")</f>
        <v>33659</v>
      </c>
      <c r="C1156" s="3">
        <f>_xll.SNL.Clients.Office.Excel.Functions.SPG(A1156, "SP_VOLUME_AVG_WEEKLY_TO_SHARES_OUT", , "1M")</f>
        <v>5.9218467961890164</v>
      </c>
      <c r="D1156" s="3">
        <f>_xll.SNL.Clients.Office.Excel.Functions.SPG(A1156, "SP_VOLUME_AVG_WEEKLY_TO_SHARES_OUT", , "3M")</f>
        <v>8.0606857590614407</v>
      </c>
      <c r="E1156" s="3">
        <f>_xll.SNL.Clients.Office.Excel.Functions.SPG(A1156, "SP_VOLUME_AVG_DAILY_TO_1YR_AVG_DAILY", , "1M")</f>
        <v>109.35</v>
      </c>
      <c r="F1156" s="3">
        <f>_xll.SNL.Clients.Office.Excel.Functions.SPG(A1156, "SP_VOLUME_AVG_DAILY_TO_1YR_AVG_DAILY", , "3M")</f>
        <v>148.85</v>
      </c>
      <c r="G1156" s="2" t="str">
        <f>_xll.SNL.Clients.Office.Excel.Functions.SPG(A1156, "IQ_SECTOR")</f>
        <v>Communication Services</v>
      </c>
      <c r="H1156" s="2" t="str">
        <f>_xll.SNL.Clients.Office.Excel.Functions.SPG(A1156, "IQ_INDUSTRY_GROUP")</f>
        <v>Media and Entertainment</v>
      </c>
      <c r="I1156" s="2" t="str">
        <f>_xll.SNL.Clients.Office.Excel.Functions.SPG(A1156, "IQ_INDUSTRY")</f>
        <v>Media</v>
      </c>
      <c r="J1156" s="2" t="str">
        <f>_xll.SNL.Clients.Office.Excel.Functions.SPG(A1156, "IQ_PRIMARY_INDUSTRY")</f>
        <v>Publishing</v>
      </c>
      <c r="K1156" s="2" t="str">
        <f>_xll.SNL.Clients.Office.Excel.Functions.SPG(A1156, "NAICS_CODE", "Primary")</f>
        <v>5131 - Newspaper, Periodical, Book, and Directory Publishers</v>
      </c>
      <c r="L1156" s="2" t="str">
        <f>_xll.SNL.Clients.Office.Excel.Functions.SPG(A1156, "SP_TOPICTAG")</f>
        <v>Language Learning; E-learning</v>
      </c>
      <c r="M1156" s="3">
        <f>_xll.SNL.Clients.Office.Excel.Functions.SPG(A1156, "SP_PCT_SHARES_OWNED_ALL_INSTITUTIONS")</f>
        <v>83</v>
      </c>
      <c r="N1156" s="2" t="str">
        <f>_xll.SNL.Clients.Office.Excel.Functions.SPG(A1156, "RD_CREDIT_RATING_GLOBAL", "Issuer Credit Rating", "Local Currency LT|0")</f>
        <v>NR</v>
      </c>
      <c r="O1156" s="2" t="str">
        <f>_xll.SNL.Clients.Office.Excel.Functions.SPG(A1156, "RD_CWOL_GLOBAL", "Issuer Credit Rating", "Local Currency LT|0")</f>
        <v>NR</v>
      </c>
      <c r="P1156" s="2" t="str">
        <f>_xll.SNL.Clients.Office.Excel.Functions.SPG(A1156, "RD_RATING_ACTION_GLOBAL", "Issuer Credit Rating", "Local Currency LT|0")</f>
        <v>Not Rated | CreditWatch/Outlook (04/26/2013)</v>
      </c>
      <c r="Q1156" s="1" t="str">
        <f>_xll.SNL.Clients.Office.Excel.Functions.SPG(A1156, "RD_LAST_REVIEW_DATE_GLOBAL", "Issuer Credit Rating", "Local Currency LT")</f>
        <v/>
      </c>
      <c r="R1156" s="1">
        <f>_xll.SNL.Clients.Office.Excel.Functions.SPG(A1156, "RD_CREDIT_RATING_DATE_GLOBAL", "Issuer Credit Rating", "Local Currency LT|0")</f>
        <v>41390</v>
      </c>
      <c r="S1156" s="1">
        <f>_xll.SNL.Clients.Office.Excel.Functions.SPG(A1156, "RD_CREDIT_WATCH_OUTLOOK_DATE_GLOBAL", "Issuer Credit Rating", "Local Currency LT|0")</f>
        <v>41390</v>
      </c>
      <c r="T1156" s="2" t="str">
        <f>_xll.SNL.Clients.Office.Excel.Functions.SPG(A1156, "SP_BUSINESS_DESCRIPTION")</f>
        <v>Scholastic Corporation publishes and distributes children’s books worldwide. It operates in three segments: Children’s Book Publishing and Distribution, Education Solutions, and International. The Children’s Book Publishing and Distribution segment engages in publication and distribution of children’s print, digital, and audio books, as well as media and interactive products through its school reading events and trade channel; and operation of school-based book clubs and book fairs in the United States. Its original publications include The Harry Potter, The Hunger Games, The Bad Guys, The Baby-Sitters Club, The Magic School Bus, Captain Underpants, Dog Man, Wings of Fire, Cat Kid Comic Club, and Clifford The Big Red Dog, as well as I Survived, Goosebumps; licensed properties comprising the Peppa Pig and Pokemon; and publishes and creates Klutz and Make Believe Ideas titles, such as Mini Shake Shop, Pokemon Stained Glass, LEGO Miniature Photography, and the Never Touch series. The Education Solutions segment publishes and distributes classroom magazines under the Scholastic News, Scholastic Scope, Storyworks, Let's Find Out, and Junior Scholastic names; supplemental and classroom materials and programs, and related support services; and print and on-line reference, and non-fiction products, as well as consulting services. The International segment publishes and distributes English, Hindi, and French language children’s books; and operates school-based marketing channels, as well as supply original and licensed children’s books, and supplemental educational materials including professional books for teachers. It distributes its products and services directly to schools and libraries through retail stores and the Internet. The company was founded in 1920 and is headquartered in New York, New York.</v>
      </c>
    </row>
    <row r="1157" spans="1:20" x14ac:dyDescent="0.3">
      <c r="A1157" s="5" t="s">
        <v>347</v>
      </c>
      <c r="B1157" s="1">
        <f>_xll.ciqfunctions.udf.CIQ(A1157,"IQ_FIRSTPRICINGDATE")</f>
        <v>43867</v>
      </c>
      <c r="C1157" s="3">
        <f>_xll.SNL.Clients.Office.Excel.Functions.SPG(A1157, "SP_VOLUME_AVG_WEEKLY_TO_SHARES_OUT", , "1M")</f>
        <v>8.5804463641139961</v>
      </c>
      <c r="D1157" s="3">
        <f>_xll.SNL.Clients.Office.Excel.Functions.SPG(A1157, "SP_VOLUME_AVG_WEEKLY_TO_SHARES_OUT", , "3M")</f>
        <v>9.3106599285447746</v>
      </c>
      <c r="E1157" s="3">
        <f>_xll.SNL.Clients.Office.Excel.Functions.SPG(A1157, "SP_VOLUME_AVG_DAILY_TO_1YR_AVG_DAILY", , "1M")</f>
        <v>130.22</v>
      </c>
      <c r="F1157" s="3">
        <f>_xll.SNL.Clients.Office.Excel.Functions.SPG(A1157, "SP_VOLUME_AVG_DAILY_TO_1YR_AVG_DAILY", , "3M")</f>
        <v>141.30000000000001</v>
      </c>
      <c r="G1157" s="2" t="str">
        <f>_xll.SNL.Clients.Office.Excel.Functions.SPG(A1157, "IQ_SECTOR")</f>
        <v>Health Care</v>
      </c>
      <c r="H1157" s="2" t="str">
        <f>_xll.SNL.Clients.Office.Excel.Functions.SPG(A1157, "IQ_INDUSTRY_GROUP")</f>
        <v>Health Care Equipment and Services</v>
      </c>
      <c r="I1157" s="2" t="str">
        <f>_xll.SNL.Clients.Office.Excel.Functions.SPG(A1157, "IQ_INDUSTRY")</f>
        <v>Health Care Technology</v>
      </c>
      <c r="J1157" s="2" t="str">
        <f>_xll.SNL.Clients.Office.Excel.Functions.SPG(A1157, "IQ_PRIMARY_INDUSTRY")</f>
        <v>Health Care Technology</v>
      </c>
      <c r="K1157" s="2" t="str">
        <f>_xll.SNL.Clients.Office.Excel.Functions.SPG(A1157, "NAICS_CODE", "Primary")</f>
        <v>513210 - Software Publishers</v>
      </c>
      <c r="L1157" s="2" t="str">
        <f>_xll.SNL.Clients.Office.Excel.Functions.SPG(A1157, "SP_TOPICTAG")</f>
        <v>Predictive Analytics; Immunology; Neurology; Oncology</v>
      </c>
      <c r="M1157" s="3">
        <f>_xll.SNL.Clients.Office.Excel.Functions.SPG(A1157, "SP_PCT_SHARES_OWNED_ALL_INSTITUTIONS")</f>
        <v>87.94</v>
      </c>
      <c r="N1157" s="2" t="str">
        <f>_xll.SNL.Clients.Office.Excel.Functions.SPG(A1157, "RD_CREDIT_RATING_GLOBAL", "Issuer Credit Rating", "Local Currency LT|0")</f>
        <v/>
      </c>
      <c r="O1157" s="2" t="str">
        <f>_xll.SNL.Clients.Office.Excel.Functions.SPG(A1157, "RD_CWOL_GLOBAL", "Issuer Credit Rating", "Local Currency LT|0")</f>
        <v/>
      </c>
      <c r="P1157" s="2" t="str">
        <f>_xll.SNL.Clients.Office.Excel.Functions.SPG(A1157, "RD_RATING_ACTION_GLOBAL", "Issuer Credit Rating", "Local Currency LT|0")</f>
        <v/>
      </c>
      <c r="Q1157" s="1" t="str">
        <f>_xll.SNL.Clients.Office.Excel.Functions.SPG(A1157, "RD_LAST_REVIEW_DATE_GLOBAL", "Issuer Credit Rating", "Local Currency LT")</f>
        <v/>
      </c>
      <c r="R1157" s="1" t="str">
        <f>_xll.SNL.Clients.Office.Excel.Functions.SPG(A1157, "RD_CREDIT_RATING_DATE_GLOBAL", "Issuer Credit Rating", "Local Currency LT|0")</f>
        <v/>
      </c>
      <c r="S1157" s="1" t="str">
        <f>_xll.SNL.Clients.Office.Excel.Functions.SPG(A1157, "RD_CREDIT_WATCH_OUTLOOK_DATE_GLOBAL", "Issuer Credit Rating", "Local Currency LT|0")</f>
        <v/>
      </c>
      <c r="T1157" s="2" t="str">
        <f>_xll.SNL.Clients.Office.Excel.Functions.SPG(A1157, "SP_BUSINESS_DESCRIPTION")</f>
        <v>Schrödinger, Inc., together with its subsidiaries, develops physics-based computational platform that enables discovery of novel molecules for drug development and materials applications. The company operates in two segments, Software and Drug Discovery. The Software segment sells its software to transform molecular discovery for life sciences and materials science industries. The Drug Discovery segment focuses on building a portfolio of preclinical and clinical programs, internally and through collaborations. It has a research collaboration and license agreement with Novartis Pharma AG to advance multiple development candidates. Schrödinger, Inc. was incorporated in 1990 and is based in New York, New York.</v>
      </c>
    </row>
    <row r="1158" spans="1:20" x14ac:dyDescent="0.3">
      <c r="A1158" s="5" t="s">
        <v>346</v>
      </c>
      <c r="B1158" s="1">
        <f>_xll.ciqfunctions.udf.CIQ(A1158,"IQ_FIRSTPRICINGDATE")</f>
        <v>41533</v>
      </c>
      <c r="C1158" s="3">
        <f>_xll.SNL.Clients.Office.Excel.Functions.SPG(A1158, "SP_VOLUME_AVG_WEEKLY_TO_SHARES_OUT", , "1M")</f>
        <v>4.859596864241948</v>
      </c>
      <c r="D1158" s="3">
        <f>_xll.SNL.Clients.Office.Excel.Functions.SPG(A1158, "SP_VOLUME_AVG_WEEKLY_TO_SHARES_OUT", , "3M")</f>
        <v>8.4381131516405574</v>
      </c>
      <c r="E1158" s="3">
        <f>_xll.SNL.Clients.Office.Excel.Functions.SPG(A1158, "SP_VOLUME_AVG_DAILY_TO_1YR_AVG_DAILY", , "1M")</f>
        <v>90.75</v>
      </c>
      <c r="F1158" s="3">
        <f>_xll.SNL.Clients.Office.Excel.Functions.SPG(A1158, "SP_VOLUME_AVG_DAILY_TO_1YR_AVG_DAILY", , "3M")</f>
        <v>157.57</v>
      </c>
      <c r="G1158" s="2" t="str">
        <f>_xll.SNL.Clients.Office.Excel.Functions.SPG(A1158, "IQ_SECTOR")</f>
        <v>Industrials</v>
      </c>
      <c r="H1158" s="2" t="str">
        <f>_xll.SNL.Clients.Office.Excel.Functions.SPG(A1158, "IQ_INDUSTRY_GROUP")</f>
        <v>Commercial and Professional Services</v>
      </c>
      <c r="I1158" s="2" t="str">
        <f>_xll.SNL.Clients.Office.Excel.Functions.SPG(A1158, "IQ_INDUSTRY")</f>
        <v>Professional Services</v>
      </c>
      <c r="J1158" s="2" t="str">
        <f>_xll.SNL.Clients.Office.Excel.Functions.SPG(A1158, "IQ_PRIMARY_INDUSTRY")</f>
        <v>Research and Consulting Services</v>
      </c>
      <c r="K1158" s="2" t="str">
        <f>_xll.SNL.Clients.Office.Excel.Functions.SPG(A1158, "NAICS_CODE", "Primary")</f>
        <v>541 - Professional, Scientific, and Technical Services</v>
      </c>
      <c r="L1158" s="2" t="str">
        <f>_xll.SNL.Clients.Office.Excel.Functions.SPG(A1158, "SP_TOPICTAG")</f>
        <v>Cloud Management; Fintech; Process Automation; Artificial Intelligence</v>
      </c>
      <c r="M1158" s="3">
        <f>_xll.SNL.Clients.Office.Excel.Functions.SPG(A1158, "SP_PCT_SHARES_OWNED_ALL_INSTITUTIONS")</f>
        <v>82.72</v>
      </c>
      <c r="N1158" s="2" t="str">
        <f>_xll.SNL.Clients.Office.Excel.Functions.SPG(A1158, "RD_CREDIT_RATING_GLOBAL", "Issuer Credit Rating", "Local Currency LT|0")</f>
        <v>BB+</v>
      </c>
      <c r="O1158" s="2" t="str">
        <f>_xll.SNL.Clients.Office.Excel.Functions.SPG(A1158, "RD_CWOL_GLOBAL", "Issuer Credit Rating", "Local Currency LT|0")</f>
        <v>Stable</v>
      </c>
      <c r="P1158" s="2" t="str">
        <f>_xll.SNL.Clients.Office.Excel.Functions.SPG(A1158, "RD_RATING_ACTION_GLOBAL", "Issuer Credit Rating", "Local Currency LT|0")</f>
        <v>CreditWatch/Outlook (01/14/2021)</v>
      </c>
      <c r="Q1158" s="1">
        <f>_xll.SNL.Clients.Office.Excel.Functions.SPG(A1158, "RD_LAST_REVIEW_DATE_GLOBAL", "Issuer Credit Rating", "Local Currency LT")</f>
        <v>45673</v>
      </c>
      <c r="R1158" s="1">
        <f>_xll.SNL.Clients.Office.Excel.Functions.SPG(A1158, "RD_CREDIT_RATING_DATE_GLOBAL", "Issuer Credit Rating", "Local Currency LT|0")</f>
        <v>43480</v>
      </c>
      <c r="S1158" s="1">
        <f>_xll.SNL.Clients.Office.Excel.Functions.SPG(A1158, "RD_CREDIT_WATCH_OUTLOOK_DATE_GLOBAL", "Issuer Credit Rating", "Local Currency LT|0")</f>
        <v>44210</v>
      </c>
      <c r="T1158" s="2" t="str">
        <f>_xll.SNL.Clients.Office.Excel.Functions.SPG(A1158, "SP_BUSINESS_DESCRIPTION")</f>
        <v>Science Applications International Corporation provides technical, engineering, and enterprise information technology (IT) services in the United States. It operates in two segments, Defense and Intelligence, and Civilian. The company offers IT modernization services for defense, intelligence, and civilian agencies; digital engineering services; artificial intelligence solutions; weapon systems support for the U.S. military; training and simulation; and ground vehicles support services for the nation’s armed forces. It serves military forces, including the army, air force, navy, marines, coast guard, and space force; agencies of the Department of Defense,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v>
      </c>
    </row>
    <row r="1159" spans="1:20" x14ac:dyDescent="0.3">
      <c r="A1159" s="5" t="s">
        <v>345</v>
      </c>
      <c r="B1159" s="1">
        <f>_xll.ciqfunctions.udf.CIQ(A1159,"IQ_FIRSTPRICINGDATE")</f>
        <v>30714</v>
      </c>
      <c r="C1159" s="3">
        <f>_xll.SNL.Clients.Office.Excel.Functions.SPG(A1159, "SP_VOLUME_AVG_WEEKLY_TO_SHARES_OUT", , "1M")</f>
        <v>2.2020305248622365</v>
      </c>
      <c r="D1159" s="3">
        <f>_xll.SNL.Clients.Office.Excel.Functions.SPG(A1159, "SP_VOLUME_AVG_WEEKLY_TO_SHARES_OUT", , "3M")</f>
        <v>2.7462591419778892</v>
      </c>
      <c r="E1159" s="3">
        <f>_xll.SNL.Clients.Office.Excel.Functions.SPG(A1159, "SP_VOLUME_AVG_DAILY_TO_1YR_AVG_DAILY", , "1M")</f>
        <v>88.34</v>
      </c>
      <c r="F1159" s="3">
        <f>_xll.SNL.Clients.Office.Excel.Functions.SPG(A1159, "SP_VOLUME_AVG_DAILY_TO_1YR_AVG_DAILY", , "3M")</f>
        <v>110.18</v>
      </c>
      <c r="G1159" s="2" t="str">
        <f>_xll.SNL.Clients.Office.Excel.Functions.SPG(A1159, "IQ_SECTOR")</f>
        <v>Financials</v>
      </c>
      <c r="H1159" s="2" t="str">
        <f>_xll.SNL.Clients.Office.Excel.Functions.SPG(A1159, "IQ_INDUSTRY_GROUP")</f>
        <v>Banks</v>
      </c>
      <c r="I1159" s="2" t="str">
        <f>_xll.SNL.Clients.Office.Excel.Functions.SPG(A1159, "IQ_INDUSTRY")</f>
        <v>Banks</v>
      </c>
      <c r="J1159" s="2" t="str">
        <f>_xll.SNL.Clients.Office.Excel.Functions.SPG(A1159, "IQ_PRIMARY_INDUSTRY")</f>
        <v>Regional Banks</v>
      </c>
      <c r="K1159" s="2" t="str">
        <f>_xll.SNL.Clients.Office.Excel.Functions.SPG(A1159, "NAICS_CODE", "Primary")</f>
        <v>522110 - Commercial Banking</v>
      </c>
      <c r="L1159" s="2" t="str">
        <f>_xll.SNL.Clients.Office.Excel.Functions.SPG(A1159, "SP_TOPICTAG")</f>
        <v>Consumer Lending; Banking as a Service</v>
      </c>
      <c r="M1159" s="3">
        <f>_xll.SNL.Clients.Office.Excel.Functions.SPG(A1159, "SP_PCT_SHARES_OWNED_ALL_INSTITUTIONS")</f>
        <v>81.86</v>
      </c>
      <c r="N1159" s="2" t="str">
        <f>_xll.SNL.Clients.Office.Excel.Functions.SPG(A1159, "RD_CREDIT_RATING_GLOBAL", "Issuer Credit Rating", "Local Currency LT|0")</f>
        <v/>
      </c>
      <c r="O1159" s="2" t="str">
        <f>_xll.SNL.Clients.Office.Excel.Functions.SPG(A1159, "RD_CWOL_GLOBAL", "Issuer Credit Rating", "Local Currency LT|0")</f>
        <v/>
      </c>
      <c r="P1159" s="2" t="str">
        <f>_xll.SNL.Clients.Office.Excel.Functions.SPG(A1159, "RD_RATING_ACTION_GLOBAL", "Issuer Credit Rating", "Local Currency LT|0")</f>
        <v/>
      </c>
      <c r="Q1159" s="1" t="str">
        <f>_xll.SNL.Clients.Office.Excel.Functions.SPG(A1159, "RD_LAST_REVIEW_DATE_GLOBAL", "Issuer Credit Rating", "Local Currency LT")</f>
        <v/>
      </c>
      <c r="R1159" s="1" t="str">
        <f>_xll.SNL.Clients.Office.Excel.Functions.SPG(A1159, "RD_CREDIT_RATING_DATE_GLOBAL", "Issuer Credit Rating", "Local Currency LT|0")</f>
        <v/>
      </c>
      <c r="S1159" s="1" t="str">
        <f>_xll.SNL.Clients.Office.Excel.Functions.SPG(A1159, "RD_CREDIT_WATCH_OUTLOOK_DATE_GLOBAL", "Issuer Credit Rating", "Local Currency LT|0")</f>
        <v/>
      </c>
      <c r="T1159" s="2" t="str">
        <f>_xll.SNL.Clients.Office.Excel.Functions.SPG(A1159, "SP_BUSINESS_DESCRIPTION")</f>
        <v>Seacoast Banking Corporation of Florida operates as the bank holding company for Seacoast National Bank that provides integrated financial services to retail and commercial customers in Florida. The company offers noninterest and interest-bearing demand deposits, money market, savings, and customer sweep accounts; time deposits; construction and land development, commercial and residential real estate, and commercial and financial loans; and consumer loans, including installment and revolving lines, as well as loans for automobiles, boats, and personal and family purposes. It also provides wealth management, mortgage, and insurance services through mobile and online banking solutions, as well as brokerage and annuity services. Seacoast Banking Corporation of Florida was founded in 1926 and is headquartered in Stuart, Florida.</v>
      </c>
    </row>
    <row r="1160" spans="1:20" x14ac:dyDescent="0.3">
      <c r="A1160" s="5" t="s">
        <v>344</v>
      </c>
      <c r="B1160" s="1">
        <f>_xll.ciqfunctions.udf.CIQ(A1160,"IQ_FIRSTPRICINGDATE")</f>
        <v>37601</v>
      </c>
      <c r="C1160" s="3">
        <f>_xll.SNL.Clients.Office.Excel.Functions.SPG(A1160, "SP_VOLUME_AVG_WEEKLY_TO_SHARES_OUT", , "1M")</f>
        <v>9.8442016527169578</v>
      </c>
      <c r="D1160" s="3">
        <f>_xll.SNL.Clients.Office.Excel.Functions.SPG(A1160, "SP_VOLUME_AVG_WEEKLY_TO_SHARES_OUT", , "3M")</f>
        <v>9.6540044928811586</v>
      </c>
      <c r="E1160" s="3">
        <f>_xll.SNL.Clients.Office.Excel.Functions.SPG(A1160, "SP_VOLUME_AVG_DAILY_TO_1YR_AVG_DAILY", , "1M")</f>
        <v>143.22999999999999</v>
      </c>
      <c r="F1160" s="3">
        <f>_xll.SNL.Clients.Office.Excel.Functions.SPG(A1160, "SP_VOLUME_AVG_DAILY_TO_1YR_AVG_DAILY", , "3M")</f>
        <v>140.47</v>
      </c>
      <c r="G1160" s="2" t="str">
        <f>_xll.SNL.Clients.Office.Excel.Functions.SPG(A1160, "IQ_SECTOR")</f>
        <v>Information Technology</v>
      </c>
      <c r="H1160" s="2" t="str">
        <f>_xll.SNL.Clients.Office.Excel.Functions.SPG(A1160, "IQ_INDUSTRY_GROUP")</f>
        <v>Technology Hardware and Equipment</v>
      </c>
      <c r="I1160" s="2" t="str">
        <f>_xll.SNL.Clients.Office.Excel.Functions.SPG(A1160, "IQ_INDUSTRY")</f>
        <v>Technology Hardware, Storage and Peripherals</v>
      </c>
      <c r="J1160" s="2" t="str">
        <f>_xll.SNL.Clients.Office.Excel.Functions.SPG(A1160, "IQ_PRIMARY_INDUSTRY")</f>
        <v>Technology Hardware, Storage and Peripherals</v>
      </c>
      <c r="K1160" s="2" t="str">
        <f>_xll.SNL.Clients.Office.Excel.Functions.SPG(A1160, "NAICS_CODE", "Primary")</f>
        <v>334112 - Computer Storage Device Manufacturing</v>
      </c>
      <c r="L1160" s="2" t="str">
        <f>_xll.SNL.Clients.Office.Excel.Functions.SPG(A1160, "SP_TOPICTAG")</f>
        <v>Data Integration; Flash Storage; Data Protection; Cloud Infrastructure; Cloud Storage; Storage Management; Data Center Technology</v>
      </c>
      <c r="M1160" s="3">
        <f>_xll.SNL.Clients.Office.Excel.Functions.SPG(A1160, "SP_PCT_SHARES_OWNED_ALL_INSTITUTIONS")</f>
        <v>95.05</v>
      </c>
      <c r="N1160" s="2" t="str">
        <f>_xll.SNL.Clients.Office.Excel.Functions.SPG(A1160, "RD_CREDIT_RATING_GLOBAL", "Issuer Credit Rating", "Local Currency LT|0")</f>
        <v>BB</v>
      </c>
      <c r="O1160" s="2" t="str">
        <f>_xll.SNL.Clients.Office.Excel.Functions.SPG(A1160, "RD_CWOL_GLOBAL", "Issuer Credit Rating", "Local Currency LT|0")</f>
        <v>Positive</v>
      </c>
      <c r="P1160" s="2" t="str">
        <f>_xll.SNL.Clients.Office.Excel.Functions.SPG(A1160, "RD_RATING_ACTION_GLOBAL", "Issuer Credit Rating", "Local Currency LT|0")</f>
        <v>CreditWatch/Outlook (10/23/2024)</v>
      </c>
      <c r="Q1160" s="1">
        <f>_xll.SNL.Clients.Office.Excel.Functions.SPG(A1160, "RD_LAST_REVIEW_DATE_GLOBAL", "Issuer Credit Rating", "Local Currency LT")</f>
        <v>45618</v>
      </c>
      <c r="R1160" s="1">
        <f>_xll.SNL.Clients.Office.Excel.Functions.SPG(A1160, "RD_CREDIT_RATING_DATE_GLOBAL", "Issuer Credit Rating", "Local Currency LT|0")</f>
        <v>45042</v>
      </c>
      <c r="S1160" s="1">
        <f>_xll.SNL.Clients.Office.Excel.Functions.SPG(A1160, "RD_CREDIT_WATCH_OUTLOOK_DATE_GLOBAL", "Issuer Credit Rating", "Local Currency LT|0")</f>
        <v>45588</v>
      </c>
      <c r="T1160" s="2" t="str">
        <f>_xll.SNL.Clients.Office.Excel.Functions.SPG(A1160, "SP_BUSINESS_DESCRIPTION")</f>
        <v>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v>
      </c>
    </row>
    <row r="1161" spans="1:20" x14ac:dyDescent="0.3">
      <c r="A1161" s="5" t="s">
        <v>343</v>
      </c>
      <c r="B1161" s="1">
        <f>_xll.ciqfunctions.udf.CIQ(A1161,"IQ_FIRSTPRICINGDATE")</f>
        <v>25205</v>
      </c>
      <c r="C1161" s="3">
        <f>_xll.SNL.Clients.Office.Excel.Functions.SPG(A1161, "SP_VOLUME_AVG_WEEKLY_TO_SHARES_OUT", , "1M")</f>
        <v>6.5252569293450966</v>
      </c>
      <c r="D1161" s="3">
        <f>_xll.SNL.Clients.Office.Excel.Functions.SPG(A1161, "SP_VOLUME_AVG_WEEKLY_TO_SHARES_OUT", , "3M")</f>
        <v>7.153643178798383</v>
      </c>
      <c r="E1161" s="3">
        <f>_xll.SNL.Clients.Office.Excel.Functions.SPG(A1161, "SP_VOLUME_AVG_DAILY_TO_1YR_AVG_DAILY", , "1M")</f>
        <v>123.4</v>
      </c>
      <c r="F1161" s="3">
        <f>_xll.SNL.Clients.Office.Excel.Functions.SPG(A1161, "SP_VOLUME_AVG_DAILY_TO_1YR_AVG_DAILY", , "3M")</f>
        <v>135.28</v>
      </c>
      <c r="G1161" s="2" t="str">
        <f>_xll.SNL.Clients.Office.Excel.Functions.SPG(A1161, "IQ_SECTOR")</f>
        <v>Materials</v>
      </c>
      <c r="H1161" s="2" t="str">
        <f>_xll.SNL.Clients.Office.Excel.Functions.SPG(A1161, "IQ_INDUSTRY_GROUP")</f>
        <v>Materials</v>
      </c>
      <c r="I1161" s="2" t="str">
        <f>_xll.SNL.Clients.Office.Excel.Functions.SPG(A1161, "IQ_INDUSTRY")</f>
        <v>Containers and Packaging</v>
      </c>
      <c r="J1161" s="2" t="str">
        <f>_xll.SNL.Clients.Office.Excel.Functions.SPG(A1161, "IQ_PRIMARY_INDUSTRY")</f>
        <v>Paper and Plastic Packaging Products and Materials</v>
      </c>
      <c r="K1161" s="2" t="str">
        <f>_xll.SNL.Clients.Office.Excel.Functions.SPG(A1161, "NAICS_CODE", "Primary")</f>
        <v>32611 - Plastics Packaging Materials and Unlaminated Film and Sheet Manufacturing</v>
      </c>
      <c r="L1161" s="2" t="str">
        <f>_xll.SNL.Clients.Office.Excel.Functions.SPG(A1161, "SP_TOPICTAG")</f>
        <v>Industrial Automation; Packaging Services; Disposal and Recycling</v>
      </c>
      <c r="M1161" s="3">
        <f>_xll.SNL.Clients.Office.Excel.Functions.SPG(A1161, "SP_PCT_SHARES_OWNED_ALL_INSTITUTIONS")</f>
        <v>103.21</v>
      </c>
      <c r="N1161" s="2" t="str">
        <f>_xll.SNL.Clients.Office.Excel.Functions.SPG(A1161, "RD_CREDIT_RATING_GLOBAL", "Issuer Credit Rating", "Local Currency LT|0")</f>
        <v>BB+</v>
      </c>
      <c r="O1161" s="2" t="str">
        <f>_xll.SNL.Clients.Office.Excel.Functions.SPG(A1161, "RD_CWOL_GLOBAL", "Issuer Credit Rating", "Local Currency LT|0")</f>
        <v>Stable</v>
      </c>
      <c r="P1161" s="2" t="str">
        <f>_xll.SNL.Clients.Office.Excel.Functions.SPG(A1161, "RD_RATING_ACTION_GLOBAL", "Issuer Credit Rating", "Local Currency LT|0")</f>
        <v>Upgrade | CreditWatch/Outlook (09/26/2017)</v>
      </c>
      <c r="Q1161" s="1">
        <f>_xll.SNL.Clients.Office.Excel.Functions.SPG(A1161, "RD_LAST_REVIEW_DATE_GLOBAL", "Issuer Credit Rating", "Local Currency LT")</f>
        <v>45463</v>
      </c>
      <c r="R1161" s="1">
        <f>_xll.SNL.Clients.Office.Excel.Functions.SPG(A1161, "RD_CREDIT_RATING_DATE_GLOBAL", "Issuer Credit Rating", "Local Currency LT|0")</f>
        <v>43004</v>
      </c>
      <c r="S1161" s="1">
        <f>_xll.SNL.Clients.Office.Excel.Functions.SPG(A1161, "RD_CREDIT_WATCH_OUTLOOK_DATE_GLOBAL", "Issuer Credit Rating", "Local Currency LT|0")</f>
        <v>43004</v>
      </c>
      <c r="T1161" s="2" t="str">
        <f>_xll.SNL.Clients.Office.Excel.Functions.SPG(A1161, "SP_BUSINESS_DESCRIPTION")</f>
        <v>Sealed Air Corporation provides packaging solutions in the United States and internationally, Europe, the Middle East, Africa, and Asia Pacific. It operates through two segments: Food and Protective. The Food segment offers integrated packaging materials and automation equipment solutions to provide food safety, shelf life extension, reduce food waste, automate processes, and optimize total cost for food processors in the fresh red meat, smoked and processed meats, poultry, seafood, plant-based, fluids and liquids and cheese markets under the CRYOVAC, CRYOVAC Grip &amp; Tear, CRYOVAC Darfresh, LIQUIBOX, Simple Steps, and Optidure brands. This segment sells its solutions directly to customers through its sales, marketing, and customer service personnel. The Protective segment provides shrink films, bagging systems, foam, inflatable, and suspension and retention packaging solutions to protect goods to e-commerce, consumer goods, pharmaceutical and medical devices, and industrial manufacturing markets under the SEALED AIR, BUBBLE WRAP, AUTOBAG, Instapak, and Korrvu brands. This segment sells its solutions through supply distributors, as well as directly to fabricators, original equipment manufacturers, contract manufacturers, logistics partners, and e-commerce/fulfillment operations. Sealed Air Corporation was incorporated in 1960 and is headquartered in Charlotte, North Carolina.</v>
      </c>
    </row>
    <row r="1162" spans="1:20" x14ac:dyDescent="0.3">
      <c r="A1162" s="5" t="s">
        <v>342</v>
      </c>
      <c r="B1162" s="1">
        <f>_xll.ciqfunctions.udf.CIQ(A1162,"IQ_FIRSTPRICINGDATE")</f>
        <v>29670</v>
      </c>
      <c r="C1162" s="3">
        <f>_xll.SNL.Clients.Office.Excel.Functions.SPG(A1162, "SP_VOLUME_AVG_WEEKLY_TO_SHARES_OUT", , "1M")</f>
        <v>2.9459772599595668</v>
      </c>
      <c r="D1162" s="3">
        <f>_xll.SNL.Clients.Office.Excel.Functions.SPG(A1162, "SP_VOLUME_AVG_WEEKLY_TO_SHARES_OUT", , "3M")</f>
        <v>3.2630728326406815</v>
      </c>
      <c r="E1162" s="3">
        <f>_xll.SNL.Clients.Office.Excel.Functions.SPG(A1162, "SP_VOLUME_AVG_DAILY_TO_1YR_AVG_DAILY", , "1M")</f>
        <v>110.24</v>
      </c>
      <c r="F1162" s="3">
        <f>_xll.SNL.Clients.Office.Excel.Functions.SPG(A1162, "SP_VOLUME_AVG_DAILY_TO_1YR_AVG_DAILY", , "3M")</f>
        <v>122.11</v>
      </c>
      <c r="G1162" s="2" t="str">
        <f>_xll.SNL.Clients.Office.Excel.Functions.SPG(A1162, "IQ_SECTOR")</f>
        <v>Financials</v>
      </c>
      <c r="H1162" s="2" t="str">
        <f>_xll.SNL.Clients.Office.Excel.Functions.SPG(A1162, "IQ_INDUSTRY_GROUP")</f>
        <v>Financial Services</v>
      </c>
      <c r="I1162" s="2" t="str">
        <f>_xll.SNL.Clients.Office.Excel.Functions.SPG(A1162, "IQ_INDUSTRY")</f>
        <v>Capital Markets</v>
      </c>
      <c r="J1162" s="2" t="str">
        <f>_xll.SNL.Clients.Office.Excel.Functions.SPG(A1162, "IQ_PRIMARY_INDUSTRY")</f>
        <v>Asset Management and Custody Banks</v>
      </c>
      <c r="K1162" s="2" t="str">
        <f>_xll.SNL.Clients.Office.Excel.Functions.SPG(A1162, "NAICS_CODE", "Primary")</f>
        <v>525910 - Open-End Investment Funds</v>
      </c>
      <c r="L1162" s="2" t="str">
        <f>_xll.SNL.Clients.Office.Excel.Functions.SPG(A1162, "SP_TOPICTAG")</f>
        <v/>
      </c>
      <c r="M1162" s="3">
        <f>_xll.SNL.Clients.Office.Excel.Functions.SPG(A1162, "SP_PCT_SHARES_OWNED_ALL_INSTITUTIONS")</f>
        <v>76.02</v>
      </c>
      <c r="N1162" s="2" t="str">
        <f>_xll.SNL.Clients.Office.Excel.Functions.SPG(A1162, "RD_CREDIT_RATING_GLOBAL", "Issuer Credit Rating", "Local Currency LT|0")</f>
        <v/>
      </c>
      <c r="O1162" s="2" t="str">
        <f>_xll.SNL.Clients.Office.Excel.Functions.SPG(A1162, "RD_CWOL_GLOBAL", "Issuer Credit Rating", "Local Currency LT|0")</f>
        <v/>
      </c>
      <c r="P1162" s="2" t="str">
        <f>_xll.SNL.Clients.Office.Excel.Functions.SPG(A1162, "RD_RATING_ACTION_GLOBAL", "Issuer Credit Rating", "Local Currency LT|0")</f>
        <v/>
      </c>
      <c r="Q1162" s="1" t="str">
        <f>_xll.SNL.Clients.Office.Excel.Functions.SPG(A1162, "RD_LAST_REVIEW_DATE_GLOBAL", "Issuer Credit Rating", "Local Currency LT")</f>
        <v/>
      </c>
      <c r="R1162" s="1" t="str">
        <f>_xll.SNL.Clients.Office.Excel.Functions.SPG(A1162, "RD_CREDIT_RATING_DATE_GLOBAL", "Issuer Credit Rating", "Local Currency LT|0")</f>
        <v/>
      </c>
      <c r="S1162" s="1" t="str">
        <f>_xll.SNL.Clients.Office.Excel.Functions.SPG(A1162, "RD_CREDIT_WATCH_OUTLOOK_DATE_GLOBAL", "Issuer Credit Rating", "Local Currency LT|0")</f>
        <v/>
      </c>
      <c r="T1162" s="2" t="str">
        <f>_xll.SNL.Clients.Office.Excel.Functions.SPG(A1162, "SP_BUSINESS_DESCRIPTION")</f>
        <v>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v>
      </c>
    </row>
    <row r="1163" spans="1:20" x14ac:dyDescent="0.3">
      <c r="A1163" s="5" t="s">
        <v>341</v>
      </c>
      <c r="B1163" s="1">
        <f>_xll.ciqfunctions.udf.CIQ(A1163,"IQ_FIRSTPRICINGDATE")</f>
        <v>40081</v>
      </c>
      <c r="C1163" s="3">
        <f>_xll.SNL.Clients.Office.Excel.Functions.SPG(A1163, "SP_VOLUME_AVG_WEEKLY_TO_SHARES_OUT", , "1M")</f>
        <v>5.6588009616482537</v>
      </c>
      <c r="D1163" s="3">
        <f>_xll.SNL.Clients.Office.Excel.Functions.SPG(A1163, "SP_VOLUME_AVG_WEEKLY_TO_SHARES_OUT", , "3M")</f>
        <v>4.7324283763899535</v>
      </c>
      <c r="E1163" s="3">
        <f>_xll.SNL.Clients.Office.Excel.Functions.SPG(A1163, "SP_VOLUME_AVG_DAILY_TO_1YR_AVG_DAILY", , "1M")</f>
        <v>163.72999999999999</v>
      </c>
      <c r="F1163" s="3">
        <f>_xll.SNL.Clients.Office.Excel.Functions.SPG(A1163, "SP_VOLUME_AVG_DAILY_TO_1YR_AVG_DAILY", , "3M")</f>
        <v>136.93</v>
      </c>
      <c r="G1163" s="2" t="str">
        <f>_xll.SNL.Clients.Office.Excel.Functions.SPG(A1163, "IQ_SECTOR")</f>
        <v>Health Care</v>
      </c>
      <c r="H1163" s="2" t="str">
        <f>_xll.SNL.Clients.Office.Excel.Functions.SPG(A1163, "IQ_INDUSTRY_GROUP")</f>
        <v>Health Care Equipment and Services</v>
      </c>
      <c r="I1163" s="2" t="str">
        <f>_xll.SNL.Clients.Office.Excel.Functions.SPG(A1163, "IQ_INDUSTRY")</f>
        <v>Health Care Providers and Services</v>
      </c>
      <c r="J1163" s="2" t="str">
        <f>_xll.SNL.Clients.Office.Excel.Functions.SPG(A1163, "IQ_PRIMARY_INDUSTRY")</f>
        <v>Health Care Facilities</v>
      </c>
      <c r="K1163" s="2" t="str">
        <f>_xll.SNL.Clients.Office.Excel.Functions.SPG(A1163, "NAICS_CODE", "Primary")</f>
        <v>622310 - Specialty (except Psychiatric and Substance Abuse) Hospitals</v>
      </c>
      <c r="L1163" s="2" t="str">
        <f>_xll.SNL.Clients.Office.Excel.Functions.SPG(A1163, "SP_TOPICTAG")</f>
        <v>Health Diagnostics; Outpatient Care; Chronic Diseases; Orthopaedics; Pain Management; Pulmonology; Reproductive Health; Wellness and Recovery</v>
      </c>
      <c r="M1163" s="3">
        <f>_xll.SNL.Clients.Office.Excel.Functions.SPG(A1163, "SP_PCT_SHARES_OWNED_ALL_INSTITUTIONS")</f>
        <v>82.57</v>
      </c>
      <c r="N1163" s="2" t="str">
        <f>_xll.SNL.Clients.Office.Excel.Functions.SPG(A1163, "RD_CREDIT_RATING_GLOBAL", "Issuer Credit Rating", "Local Currency LT|0")</f>
        <v/>
      </c>
      <c r="O1163" s="2" t="str">
        <f>_xll.SNL.Clients.Office.Excel.Functions.SPG(A1163, "RD_CWOL_GLOBAL", "Issuer Credit Rating", "Local Currency LT|0")</f>
        <v/>
      </c>
      <c r="P1163" s="2" t="str">
        <f>_xll.SNL.Clients.Office.Excel.Functions.SPG(A1163, "RD_RATING_ACTION_GLOBAL", "Issuer Credit Rating", "Local Currency LT|0")</f>
        <v/>
      </c>
      <c r="Q1163" s="1" t="str">
        <f>_xll.SNL.Clients.Office.Excel.Functions.SPG(A1163, "RD_LAST_REVIEW_DATE_GLOBAL", "Issuer Credit Rating", "Local Currency LT")</f>
        <v/>
      </c>
      <c r="R1163" s="1" t="str">
        <f>_xll.SNL.Clients.Office.Excel.Functions.SPG(A1163, "RD_CREDIT_RATING_DATE_GLOBAL", "Issuer Credit Rating", "Local Currency LT|0")</f>
        <v/>
      </c>
      <c r="S1163" s="1" t="str">
        <f>_xll.SNL.Clients.Office.Excel.Functions.SPG(A1163, "RD_CREDIT_WATCH_OUTLOOK_DATE_GLOBAL", "Issuer Credit Rating", "Local Currency LT|0")</f>
        <v/>
      </c>
      <c r="T1163" s="2" t="str">
        <f>_xll.SNL.Clients.Office.Excel.Functions.SPG(A1163, "SP_BUSINESS_DESCRIPTION")</f>
        <v>Select Medical Holdings Corporation, through its subsidiaries, operates critical illness recovery hospitals, rehabilitation hospitals, and outpatient rehabilitation clinics in the United States. It operates through three segments: Critical Illness Recovery Hospital, Rehabilitation Hospital, and Outpatient Rehabilitation. The Critical Illness Recovery Hospital segment consists of hospitals that provide services for heart failure, infectious disease, respiratory failure and pulmonary disease, surgery requiring prolonged recovery, renal disease, neurological events, and trauma. Its Rehabilitation Hospital segment offers therapy and rehabilitation treatments, including rehabilitative services for brain and spinal cord injuries, strokes, amputations, neurological disorders, orthopedic conditions, pediatric congenital or acquired disabilities, and cancer. The Outpatient Rehabilitation segment operates rehabilitation clinics that provide physical, occupational, and speech rehabilitation programs and services; and specialized programs, such as functional programs for work related injuries, hand therapy, pelvic health rehabilitation, post-concussion rehabilitation, pediatric and cancer rehabilitation, and athletic training services. Select Medical Holdings Corporation was founded in 1996 and is headquartered in Mechanicsburg, Pennsylvania.</v>
      </c>
    </row>
    <row r="1164" spans="1:20" x14ac:dyDescent="0.3">
      <c r="A1164" s="5" t="s">
        <v>340</v>
      </c>
      <c r="B1164" s="1">
        <f>_xll.ciqfunctions.udf.CIQ(A1164,"IQ_FIRSTPRICINGDATE")</f>
        <v>29222</v>
      </c>
      <c r="C1164" s="3">
        <f>_xll.SNL.Clients.Office.Excel.Functions.SPG(A1164, "SP_VOLUME_AVG_WEEKLY_TO_SHARES_OUT", , "1M")</f>
        <v>3.1775093431766099</v>
      </c>
      <c r="D1164" s="3">
        <f>_xll.SNL.Clients.Office.Excel.Functions.SPG(A1164, "SP_VOLUME_AVG_WEEKLY_TO_SHARES_OUT", , "3M")</f>
        <v>3.3952806487344196</v>
      </c>
      <c r="E1164" s="3">
        <f>_xll.SNL.Clients.Office.Excel.Functions.SPG(A1164, "SP_VOLUME_AVG_DAILY_TO_1YR_AVG_DAILY", , "1M")</f>
        <v>100.13</v>
      </c>
      <c r="F1164" s="3">
        <f>_xll.SNL.Clients.Office.Excel.Functions.SPG(A1164, "SP_VOLUME_AVG_DAILY_TO_1YR_AVG_DAILY", , "3M")</f>
        <v>106.99</v>
      </c>
      <c r="G1164" s="2" t="str">
        <f>_xll.SNL.Clients.Office.Excel.Functions.SPG(A1164, "IQ_SECTOR")</f>
        <v>Financials</v>
      </c>
      <c r="H1164" s="2" t="str">
        <f>_xll.SNL.Clients.Office.Excel.Functions.SPG(A1164, "IQ_INDUSTRY_GROUP")</f>
        <v>Insurance</v>
      </c>
      <c r="I1164" s="2" t="str">
        <f>_xll.SNL.Clients.Office.Excel.Functions.SPG(A1164, "IQ_INDUSTRY")</f>
        <v>Insurance</v>
      </c>
      <c r="J1164" s="2" t="str">
        <f>_xll.SNL.Clients.Office.Excel.Functions.SPG(A1164, "IQ_PRIMARY_INDUSTRY")</f>
        <v>Property and Casualty Insurance</v>
      </c>
      <c r="K1164" s="2" t="str">
        <f>_xll.SNL.Clients.Office.Excel.Functions.SPG(A1164, "NAICS_CODE", "Primary")</f>
        <v>524126 - Direct Property and Casualty Insurance Carriers</v>
      </c>
      <c r="L1164" s="2" t="str">
        <f>_xll.SNL.Clients.Office.Excel.Functions.SPG(A1164, "SP_TOPICTAG")</f>
        <v/>
      </c>
      <c r="M1164" s="3">
        <f>_xll.SNL.Clients.Office.Excel.Functions.SPG(A1164, "SP_PCT_SHARES_OWNED_ALL_INSTITUTIONS")</f>
        <v>85.3</v>
      </c>
      <c r="N1164" s="2" t="str">
        <f>_xll.SNL.Clients.Office.Excel.Functions.SPG(A1164, "RD_CREDIT_RATING_GLOBAL", "Issuer Credit Rating", "Local Currency LT|0")</f>
        <v>BBB</v>
      </c>
      <c r="O1164" s="2" t="str">
        <f>_xll.SNL.Clients.Office.Excel.Functions.SPG(A1164, "RD_CWOL_GLOBAL", "Issuer Credit Rating", "Local Currency LT|0")</f>
        <v>Stable</v>
      </c>
      <c r="P1164" s="2" t="str">
        <f>_xll.SNL.Clients.Office.Excel.Functions.SPG(A1164, "RD_RATING_ACTION_GLOBAL", "Issuer Credit Rating", "Local Currency LT|0")</f>
        <v>Upgrade | CreditWatch/Outlook (10/25/2016)</v>
      </c>
      <c r="Q1164" s="1">
        <f>_xll.SNL.Clients.Office.Excel.Functions.SPG(A1164, "RD_LAST_REVIEW_DATE_GLOBAL", "Issuer Credit Rating", "Local Currency LT")</f>
        <v>45562</v>
      </c>
      <c r="R1164" s="1">
        <f>_xll.SNL.Clients.Office.Excel.Functions.SPG(A1164, "RD_CREDIT_RATING_DATE_GLOBAL", "Issuer Credit Rating", "Local Currency LT|0")</f>
        <v>42668</v>
      </c>
      <c r="S1164" s="1">
        <f>_xll.SNL.Clients.Office.Excel.Functions.SPG(A1164, "RD_CREDIT_WATCH_OUTLOOK_DATE_GLOBAL", "Issuer Credit Rating", "Local Currency LT|0")</f>
        <v>42668</v>
      </c>
      <c r="T1164" s="2" t="str">
        <f>_xll.SNL.Clients.Office.Excel.Functions.SPG(A1164, "SP_BUSINESS_DESCRIPTION")</f>
        <v>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employee injuries in the course of employment and bodily injury and/or property damage to a third party;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v>
      </c>
    </row>
    <row r="1165" spans="1:20" x14ac:dyDescent="0.3">
      <c r="A1165" s="5" t="s">
        <v>339</v>
      </c>
      <c r="B1165" s="1">
        <f>_xll.ciqfunctions.udf.CIQ(A1165,"IQ_FIRSTPRICINGDATE")</f>
        <v>35975</v>
      </c>
      <c r="C1165" s="3">
        <f>_xll.SNL.Clients.Office.Excel.Functions.SPG(A1165, "SP_VOLUME_AVG_WEEKLY_TO_SHARES_OUT", , "1M")</f>
        <v>3.0116454453902897</v>
      </c>
      <c r="D1165" s="3">
        <f>_xll.SNL.Clients.Office.Excel.Functions.SPG(A1165, "SP_VOLUME_AVG_WEEKLY_TO_SHARES_OUT", , "3M")</f>
        <v>4.2358116309305265</v>
      </c>
      <c r="E1165" s="3">
        <f>_xll.SNL.Clients.Office.Excel.Functions.SPG(A1165, "SP_VOLUME_AVG_DAILY_TO_1YR_AVG_DAILY", , "1M")</f>
        <v>105.12</v>
      </c>
      <c r="F1165" s="3">
        <f>_xll.SNL.Clients.Office.Excel.Functions.SPG(A1165, "SP_VOLUME_AVG_DAILY_TO_1YR_AVG_DAILY", , "3M")</f>
        <v>147.85</v>
      </c>
      <c r="G1165" s="2" t="str">
        <f>_xll.SNL.Clients.Office.Excel.Functions.SPG(A1165, "IQ_SECTOR")</f>
        <v>Utilities</v>
      </c>
      <c r="H1165" s="2" t="str">
        <f>_xll.SNL.Clients.Office.Excel.Functions.SPG(A1165, "IQ_INDUSTRY_GROUP")</f>
        <v>Utilities</v>
      </c>
      <c r="I1165" s="2" t="str">
        <f>_xll.SNL.Clients.Office.Excel.Functions.SPG(A1165, "IQ_INDUSTRY")</f>
        <v>Multi-Utilities</v>
      </c>
      <c r="J1165" s="2" t="str">
        <f>_xll.SNL.Clients.Office.Excel.Functions.SPG(A1165, "IQ_PRIMARY_INDUSTRY")</f>
        <v>Multi-Utilities</v>
      </c>
      <c r="K1165" s="2" t="str">
        <f>_xll.SNL.Clients.Office.Excel.Functions.SPG(A1165, "NAICS_CODE", "Primary")</f>
        <v>2211 - Electric Power Generation, Transmission and Distribution</v>
      </c>
      <c r="L1165" s="2" t="str">
        <f>_xll.SNL.Clients.Office.Excel.Functions.SPG(A1165, "SP_TOPICTAG")</f>
        <v>Clean Energy; Energy Efficiency; Energy Management; Energy Storage; Smart Energy; Power Grid; ClimateTech</v>
      </c>
      <c r="M1165" s="3">
        <f>_xll.SNL.Clients.Office.Excel.Functions.SPG(A1165, "SP_PCT_SHARES_OWNED_ALL_INSTITUTIONS")</f>
        <v>89.97</v>
      </c>
      <c r="N1165" s="2" t="str">
        <f>_xll.SNL.Clients.Office.Excel.Functions.SPG(A1165, "RD_CREDIT_RATING_GLOBAL", "Issuer Credit Rating", "Local Currency LT|0")</f>
        <v>BBB+</v>
      </c>
      <c r="O1165" s="2" t="str">
        <f>_xll.SNL.Clients.Office.Excel.Functions.SPG(A1165, "RD_CWOL_GLOBAL", "Issuer Credit Rating", "Local Currency LT|0")</f>
        <v>Negative</v>
      </c>
      <c r="P1165" s="2" t="str">
        <f>_xll.SNL.Clients.Office.Excel.Functions.SPG(A1165, "RD_RATING_ACTION_GLOBAL", "Issuer Credit Rating", "Local Currency LT|0")</f>
        <v>CreditWatch/Outlook (01/09/2025)</v>
      </c>
      <c r="Q1165" s="1">
        <f>_xll.SNL.Clients.Office.Excel.Functions.SPG(A1165, "RD_LAST_REVIEW_DATE_GLOBAL", "Issuer Credit Rating", "Local Currency LT")</f>
        <v>45666</v>
      </c>
      <c r="R1165" s="1">
        <f>_xll.SNL.Clients.Office.Excel.Functions.SPG(A1165, "RD_CREDIT_RATING_DATE_GLOBAL", "Issuer Credit Rating", "Local Currency LT|0")</f>
        <v>37901</v>
      </c>
      <c r="S1165" s="1">
        <f>_xll.SNL.Clients.Office.Excel.Functions.SPG(A1165, "RD_CREDIT_WATCH_OUTLOOK_DATE_GLOBAL", "Issuer Credit Rating", "Local Currency LT|0")</f>
        <v>45666</v>
      </c>
      <c r="T1165" s="2" t="str">
        <f>_xll.SNL.Clients.Office.Excel.Functions.SPG(A1165, "SP_BUSINESS_DESCRIPTION")</f>
        <v>Sempra operates as an energy infrastructure company in the United States and internationally. It operates through three segments: Sempra California, Sempra Texas Utilities, and Sempra Infrastructure. The Sempra California segment provides natural gas and electric services to Southern California and part of central California. As of December 31, 2024,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2024, it served a population of 21.1 million covering an area of 24,000 square miles. The Sempra Texas Utilities segment engages in the regulated electricity transmission and distribution business. As of December 31, 2024, its transmission system included 18,324 circuit miles of transmission lines; 1,288 transmission and distribution substations; interconnection to 192 third-party generation facilities totaling 58,597 MW; and distribution system included approximately 4 million points of delivery and consisted of 125,975 miles of overhead and underground lines. The Sempra Infrastructure segment develops, builds,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based in San Diego, California.</v>
      </c>
    </row>
    <row r="1166" spans="1:20" x14ac:dyDescent="0.3">
      <c r="A1166" s="5" t="s">
        <v>338</v>
      </c>
      <c r="B1166" s="1">
        <f>_xll.ciqfunctions.udf.CIQ(A1166,"IQ_FIRSTPRICINGDATE")</f>
        <v>26522</v>
      </c>
      <c r="C1166" s="3">
        <f>_xll.SNL.Clients.Office.Excel.Functions.SPG(A1166, "SP_VOLUME_AVG_WEEKLY_TO_SHARES_OUT", , "1M")</f>
        <v>11.772504751108892</v>
      </c>
      <c r="D1166" s="3">
        <f>_xll.SNL.Clients.Office.Excel.Functions.SPG(A1166, "SP_VOLUME_AVG_WEEKLY_TO_SHARES_OUT", , "3M")</f>
        <v>14.646254941683953</v>
      </c>
      <c r="E1166" s="3">
        <f>_xll.SNL.Clients.Office.Excel.Functions.SPG(A1166, "SP_VOLUME_AVG_DAILY_TO_1YR_AVG_DAILY", , "1M")</f>
        <v>95.64</v>
      </c>
      <c r="F1166" s="3">
        <f>_xll.SNL.Clients.Office.Excel.Functions.SPG(A1166, "SP_VOLUME_AVG_DAILY_TO_1YR_AVG_DAILY", , "3M")</f>
        <v>118.99</v>
      </c>
      <c r="G1166" s="2" t="str">
        <f>_xll.SNL.Clients.Office.Excel.Functions.SPG(A1166, "IQ_SECTOR")</f>
        <v>Information Technology</v>
      </c>
      <c r="H1166" s="2" t="str">
        <f>_xll.SNL.Clients.Office.Excel.Functions.SPG(A1166, "IQ_INDUSTRY_GROUP")</f>
        <v>Semiconductors and Semiconductor Equipment</v>
      </c>
      <c r="I1166" s="2" t="str">
        <f>_xll.SNL.Clients.Office.Excel.Functions.SPG(A1166, "IQ_INDUSTRY")</f>
        <v>Semiconductors and Semiconductor Equipment</v>
      </c>
      <c r="J1166" s="2" t="str">
        <f>_xll.SNL.Clients.Office.Excel.Functions.SPG(A1166, "IQ_PRIMARY_INDUSTRY")</f>
        <v>Semiconductors</v>
      </c>
      <c r="K1166" s="2" t="str">
        <f>_xll.SNL.Clients.Office.Excel.Functions.SPG(A1166, "NAICS_CODE", "Primary")</f>
        <v>334413 - Semiconductor and Related Device Manufacturing</v>
      </c>
      <c r="L1166" s="2" t="str">
        <f>_xll.SNL.Clients.Office.Excel.Functions.SPG(A1166, "SP_TOPICTAG")</f>
        <v>Software Development; Energy Management; Smart Cities; Data Protection; Smart Energy; Process Automation; Team Collaboration</v>
      </c>
      <c r="M1166" s="3">
        <f>_xll.SNL.Clients.Office.Excel.Functions.SPG(A1166, "SP_PCT_SHARES_OWNED_ALL_INSTITUTIONS")</f>
        <v>110.63</v>
      </c>
      <c r="N1166" s="2" t="str">
        <f>_xll.SNL.Clients.Office.Excel.Functions.SPG(A1166, "RD_CREDIT_RATING_GLOBAL", "Issuer Credit Rating", "Local Currency LT|0")</f>
        <v>NR</v>
      </c>
      <c r="O1166" s="2" t="str">
        <f>_xll.SNL.Clients.Office.Excel.Functions.SPG(A1166, "RD_CWOL_GLOBAL", "Issuer Credit Rating", "Local Currency LT|0")</f>
        <v>NR</v>
      </c>
      <c r="P1166" s="2" t="str">
        <f>_xll.SNL.Clients.Office.Excel.Functions.SPG(A1166, "RD_RATING_ACTION_GLOBAL", "Issuer Credit Rating", "Local Currency LT|0")</f>
        <v>Not Rated | CreditWatch/Outlook (11/27/2013)</v>
      </c>
      <c r="Q1166" s="1" t="str">
        <f>_xll.SNL.Clients.Office.Excel.Functions.SPG(A1166, "RD_LAST_REVIEW_DATE_GLOBAL", "Issuer Credit Rating", "Local Currency LT")</f>
        <v/>
      </c>
      <c r="R1166" s="1">
        <f>_xll.SNL.Clients.Office.Excel.Functions.SPG(A1166, "RD_CREDIT_RATING_DATE_GLOBAL", "Issuer Credit Rating", "Local Currency LT|0")</f>
        <v>41605</v>
      </c>
      <c r="S1166" s="1">
        <f>_xll.SNL.Clients.Office.Excel.Functions.SPG(A1166, "RD_CREDIT_WATCH_OUTLOOK_DATE_GLOBAL", "Issuer Credit Rating", "Local Currency LT|0")</f>
        <v>41605</v>
      </c>
      <c r="T1166" s="2" t="str">
        <f>_xll.SNL.Clients.Office.Excel.Functions.SPG(A1166, "SP_BUSINESS_DESCRIPTION")</f>
        <v>Semtech Corporation provides semiconductor, Internet of Things systems, and cloud connectivity service solutions in the Asia- Pacific, North America, and Europe. It provides signal integrity products, including a portfolio of optical and copper data communications and video transport products used in various infrastructure, and industrial applications; a portfolio of integrated circuits for data centers, enterprise networks, passive optical networks, wireless base station optical transceivers, and high-speed interface applications; and video products for broadcast applications, as well as video-over-IP technology for professional audio video applications. The company offers analog mixed signal and wireless products; protection devices, such as filter and termination devices that are integrated with the transient voltage suppressor devices, which protect electronic systems from voltage spikes; and designs, develops, manufactures, and markets a portfolio of specialized radio frequency products used in various industrial, medical, and communications applications, as well as specialized sensing products. In addition, it provides switching voltage regulators, combination switching and linear regulators, smart regulators, isolated switches, and wireless charging related products. Further, the company offers portfolio of IoT systems and connectivity solutions, such as modules, gateways, routers, and connected services, including wireless connectivity and cloud-based services for industrial, medical, and communications applications. It serves original equipment manufacturers, solution providers, commercial applications, infrastructure, high-end consumer, and industrial end markets. It sells its products directly, as well as through independent sales representative firms and independent distributors. Semtech Corporation was incorporated in 1960 and is headquartered in Camarillo, California.</v>
      </c>
    </row>
    <row r="1167" spans="1:20" x14ac:dyDescent="0.3">
      <c r="A1167" s="5" t="s">
        <v>337</v>
      </c>
      <c r="B1167" s="1">
        <f>_xll.ciqfunctions.udf.CIQ(A1167,"IQ_FIRSTPRICINGDATE")</f>
        <v>40248</v>
      </c>
      <c r="C1167" s="3">
        <f>_xll.SNL.Clients.Office.Excel.Functions.SPG(A1167, "SP_VOLUME_AVG_WEEKLY_TO_SHARES_OUT", , "1M")</f>
        <v>5.9875950576035502</v>
      </c>
      <c r="D1167" s="3">
        <f>_xll.SNL.Clients.Office.Excel.Functions.SPG(A1167, "SP_VOLUME_AVG_WEEKLY_TO_SHARES_OUT", , "3M")</f>
        <v>6.7627431698124445</v>
      </c>
      <c r="E1167" s="3">
        <f>_xll.SNL.Clients.Office.Excel.Functions.SPG(A1167, "SP_VOLUME_AVG_DAILY_TO_1YR_AVG_DAILY", , "1M")</f>
        <v>102.69</v>
      </c>
      <c r="F1167" s="3">
        <f>_xll.SNL.Clients.Office.Excel.Functions.SPG(A1167, "SP_VOLUME_AVG_DAILY_TO_1YR_AVG_DAILY", , "3M")</f>
        <v>115.98</v>
      </c>
      <c r="G1167" s="2" t="str">
        <f>_xll.SNL.Clients.Office.Excel.Functions.SPG(A1167, "IQ_SECTOR")</f>
        <v>Industrials</v>
      </c>
      <c r="H1167" s="2" t="str">
        <f>_xll.SNL.Clients.Office.Excel.Functions.SPG(A1167, "IQ_INDUSTRY_GROUP")</f>
        <v>Capital Goods</v>
      </c>
      <c r="I1167" s="2" t="str">
        <f>_xll.SNL.Clients.Office.Excel.Functions.SPG(A1167, "IQ_INDUSTRY")</f>
        <v>Electrical Equipment</v>
      </c>
      <c r="J1167" s="2" t="str">
        <f>_xll.SNL.Clients.Office.Excel.Functions.SPG(A1167, "IQ_PRIMARY_INDUSTRY")</f>
        <v>Electrical Components and Equipment</v>
      </c>
      <c r="K1167" s="2" t="str">
        <f>_xll.SNL.Clients.Office.Excel.Functions.SPG(A1167, "NAICS_CODE", "Primary")</f>
        <v>335999 - All Other Miscellaneous Electrical Equipment and Component Manufacturing</v>
      </c>
      <c r="L1167" s="2" t="str">
        <f>_xll.SNL.Clients.Office.Excel.Functions.SPG(A1167, "SP_TOPICTAG")</f>
        <v>Energy Efficiency; Energy Management; Energy Storage; Sensors; CleanTech; Smart Energy; Electric Vehicle</v>
      </c>
      <c r="M1167" s="3">
        <f>_xll.SNL.Clients.Office.Excel.Functions.SPG(A1167, "SP_PCT_SHARES_OWNED_ALL_INSTITUTIONS")</f>
        <v>106.32</v>
      </c>
      <c r="N1167" s="2" t="str">
        <f>_xll.SNL.Clients.Office.Excel.Functions.SPG(A1167, "RD_CREDIT_RATING_GLOBAL", "Issuer Credit Rating", "Local Currency LT|0")</f>
        <v/>
      </c>
      <c r="O1167" s="2" t="str">
        <f>_xll.SNL.Clients.Office.Excel.Functions.SPG(A1167, "RD_CWOL_GLOBAL", "Issuer Credit Rating", "Local Currency LT|0")</f>
        <v/>
      </c>
      <c r="P1167" s="2" t="str">
        <f>_xll.SNL.Clients.Office.Excel.Functions.SPG(A1167, "RD_RATING_ACTION_GLOBAL", "Issuer Credit Rating", "Local Currency LT|0")</f>
        <v/>
      </c>
      <c r="Q1167" s="1" t="str">
        <f>_xll.SNL.Clients.Office.Excel.Functions.SPG(A1167, "RD_LAST_REVIEW_DATE_GLOBAL", "Issuer Credit Rating", "Local Currency LT")</f>
        <v/>
      </c>
      <c r="R1167" s="1" t="str">
        <f>_xll.SNL.Clients.Office.Excel.Functions.SPG(A1167, "RD_CREDIT_RATING_DATE_GLOBAL", "Issuer Credit Rating", "Local Currency LT|0")</f>
        <v/>
      </c>
      <c r="S1167" s="1" t="str">
        <f>_xll.SNL.Clients.Office.Excel.Functions.SPG(A1167, "RD_CREDIT_WATCH_OUTLOOK_DATE_GLOBAL", "Issuer Credit Rating", "Local Currency LT|0")</f>
        <v/>
      </c>
      <c r="T1167" s="2" t="str">
        <f>_xll.SNL.Clients.Office.Excel.Functions.SPG(A1167, "SP_BUSINESS_DESCRIPTION")</f>
        <v>Sensata Technologies Holding plc develops, manufactures, and sells sensors and sensor-rich solutions, electrical protection components and systems, and other products used in mission-critical systems and applications in the United States and internationally. It operates through two segments, Performance Sensing and Sensing Solutions. The Performance Sensing segment offers sensors and high-voltage solutions used in subsystems of automobiles, on-road trucks, and off-road equipment, such as tire pressure monitoring, thermal management, electrical protection, regenerative braking, powertrain, and exhaust management for engine/transmission, and exhaust management.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v>
      </c>
    </row>
    <row r="1168" spans="1:20" x14ac:dyDescent="0.3">
      <c r="A1168" s="5" t="s">
        <v>336</v>
      </c>
      <c r="B1168" s="1">
        <f>_xll.ciqfunctions.udf.CIQ(A1168,"IQ_FIRSTPRICINGDATE")</f>
        <v>28166</v>
      </c>
      <c r="C1168" s="3">
        <f>_xll.SNL.Clients.Office.Excel.Functions.SPG(A1168, "SP_VOLUME_AVG_WEEKLY_TO_SHARES_OUT", , "1M")</f>
        <v>5.9780920123806736</v>
      </c>
      <c r="D1168" s="3">
        <f>_xll.SNL.Clients.Office.Excel.Functions.SPG(A1168, "SP_VOLUME_AVG_WEEKLY_TO_SHARES_OUT", , "3M")</f>
        <v>4.6592692520059105</v>
      </c>
      <c r="E1168" s="3">
        <f>_xll.SNL.Clients.Office.Excel.Functions.SPG(A1168, "SP_VOLUME_AVG_DAILY_TO_1YR_AVG_DAILY", , "1M")</f>
        <v>230.5</v>
      </c>
      <c r="F1168" s="3">
        <f>_xll.SNL.Clients.Office.Excel.Functions.SPG(A1168, "SP_VOLUME_AVG_DAILY_TO_1YR_AVG_DAILY", , "3M")</f>
        <v>179.65</v>
      </c>
      <c r="G1168" s="2" t="str">
        <f>_xll.SNL.Clients.Office.Excel.Functions.SPG(A1168, "IQ_SECTOR")</f>
        <v>Materials</v>
      </c>
      <c r="H1168" s="2" t="str">
        <f>_xll.SNL.Clients.Office.Excel.Functions.SPG(A1168, "IQ_INDUSTRY_GROUP")</f>
        <v>Materials</v>
      </c>
      <c r="I1168" s="2" t="str">
        <f>_xll.SNL.Clients.Office.Excel.Functions.SPG(A1168, "IQ_INDUSTRY")</f>
        <v>Chemicals</v>
      </c>
      <c r="J1168" s="2" t="str">
        <f>_xll.SNL.Clients.Office.Excel.Functions.SPG(A1168, "IQ_PRIMARY_INDUSTRY")</f>
        <v>Specialty Chemicals</v>
      </c>
      <c r="K1168" s="2" t="str">
        <f>_xll.SNL.Clients.Office.Excel.Functions.SPG(A1168, "NAICS_CODE", "Primary")</f>
        <v>325 - Chemical Manufacturing</v>
      </c>
      <c r="L1168" s="2" t="str">
        <f>_xll.SNL.Clients.Office.Excel.Functions.SPG(A1168, "SP_TOPICTAG")</f>
        <v>Organic; Nutraceutical</v>
      </c>
      <c r="M1168" s="3">
        <f>_xll.SNL.Clients.Office.Excel.Functions.SPG(A1168, "SP_PCT_SHARES_OWNED_ALL_INSTITUTIONS")</f>
        <v>92.45</v>
      </c>
      <c r="N1168" s="2" t="str">
        <f>_xll.SNL.Clients.Office.Excel.Functions.SPG(A1168, "RD_CREDIT_RATING_GLOBAL", "Issuer Credit Rating", "Local Currency LT|0")</f>
        <v>NR</v>
      </c>
      <c r="O1168" s="2" t="str">
        <f>_xll.SNL.Clients.Office.Excel.Functions.SPG(A1168, "RD_CWOL_GLOBAL", "Issuer Credit Rating", "Local Currency LT|0")</f>
        <v>NR</v>
      </c>
      <c r="P1168" s="2" t="str">
        <f>_xll.SNL.Clients.Office.Excel.Functions.SPG(A1168, "RD_RATING_ACTION_GLOBAL", "Issuer Credit Rating", "Local Currency LT|0")</f>
        <v>Not Rated | CreditWatch/Outlook (04/07/2009)</v>
      </c>
      <c r="Q1168" s="1" t="str">
        <f>_xll.SNL.Clients.Office.Excel.Functions.SPG(A1168, "RD_LAST_REVIEW_DATE_GLOBAL", "Issuer Credit Rating", "Local Currency LT")</f>
        <v/>
      </c>
      <c r="R1168" s="1">
        <f>_xll.SNL.Clients.Office.Excel.Functions.SPG(A1168, "RD_CREDIT_RATING_DATE_GLOBAL", "Issuer Credit Rating", "Local Currency LT|0")</f>
        <v>39910</v>
      </c>
      <c r="S1168" s="1">
        <f>_xll.SNL.Clients.Office.Excel.Functions.SPG(A1168, "RD_CREDIT_WATCH_OUTLOOK_DATE_GLOBAL", "Issuer Credit Rating", "Local Currency LT|0")</f>
        <v>39910</v>
      </c>
      <c r="T1168" s="2" t="str">
        <f>_xll.SNL.Clients.Office.Excel.Functions.SPG(A1168, "SP_BUSINESS_DESCRIPTION")</f>
        <v>Sensient Technologies Corporation, together with its subsidiaries, manufactures and markets colors, flavors, and other specialty ingredients worldwide. It operates in three segments: Flavors &amp; Extracts, Color, and Asia Pacific. The Flavors &amp; Extracts segment develops, manufactures, and supplies flavor systems under the Sensient Flavors and Sensient Natural Ingredients brands. This segment produces flavor, extract, and essential oil products; natural ingredients, such as dehydrated garlic, onion, and other natural ingredients for food processors; systems products, including flavor-delivery systems, and compounded and blended products; and selected ingredient products, such as natural and synthetic flavors, natural extracts, and essential oils. The Color segment develops, manufactures, and supplies colors. This segment provides natural and synthetic color systems for food, beverages, pharmaceuticals, and nutraceuticals sectors; colors and other ingredients for personal care, such as active ingredients, solubilizers, and surface treated pigments; pharmaceutical and nutraceutical excipients, such as colors, flavors, and coatings; and technical colors for industrial applications under the Sensient Food Colors, Sensient Pharmaceutical, Sensient Beauty, and Sensient Specialty Markets brand names. The Asia Pacific segment markets the company’s product lines in the Pacific Rim under the Sensient name. Sensient Technologies Corporation was incorporated in 1882 and is headquartered in Milwaukee, Wisconsin.</v>
      </c>
    </row>
    <row r="1169" spans="1:20" x14ac:dyDescent="0.3">
      <c r="A1169" s="5" t="s">
        <v>335</v>
      </c>
      <c r="B1169" s="1">
        <f>_xll.ciqfunctions.udf.CIQ(A1169,"IQ_FIRSTPRICINGDATE")</f>
        <v>25939</v>
      </c>
      <c r="C1169" s="3">
        <f>_xll.SNL.Clients.Office.Excel.Functions.SPG(A1169, "SP_VOLUME_AVG_WEEKLY_TO_SHARES_OUT", , "1M")</f>
        <v>4.5512504764356354</v>
      </c>
      <c r="D1169" s="3">
        <f>_xll.SNL.Clients.Office.Excel.Functions.SPG(A1169, "SP_VOLUME_AVG_WEEKLY_TO_SHARES_OUT", , "3M")</f>
        <v>4.5491606236211757</v>
      </c>
      <c r="E1169" s="3">
        <f>_xll.SNL.Clients.Office.Excel.Functions.SPG(A1169, "SP_VOLUME_AVG_DAILY_TO_1YR_AVG_DAILY", , "1M")</f>
        <v>122.03</v>
      </c>
      <c r="F1169" s="3">
        <f>_xll.SNL.Clients.Office.Excel.Functions.SPG(A1169, "SP_VOLUME_AVG_DAILY_TO_1YR_AVG_DAILY", , "3M")</f>
        <v>121.98</v>
      </c>
      <c r="G1169" s="2" t="str">
        <f>_xll.SNL.Clients.Office.Excel.Functions.SPG(A1169, "IQ_SECTOR")</f>
        <v>Consumer Discretionary</v>
      </c>
      <c r="H1169" s="2" t="str">
        <f>_xll.SNL.Clients.Office.Excel.Functions.SPG(A1169, "IQ_INDUSTRY_GROUP")</f>
        <v>Consumer Services</v>
      </c>
      <c r="I1169" s="2" t="str">
        <f>_xll.SNL.Clients.Office.Excel.Functions.SPG(A1169, "IQ_INDUSTRY")</f>
        <v>Diversified Consumer Services</v>
      </c>
      <c r="J1169" s="2" t="str">
        <f>_xll.SNL.Clients.Office.Excel.Functions.SPG(A1169, "IQ_PRIMARY_INDUSTRY")</f>
        <v>Specialized Consumer Services</v>
      </c>
      <c r="K1169" s="2" t="str">
        <f>_xll.SNL.Clients.Office.Excel.Functions.SPG(A1169, "NAICS_CODE", "Primary")</f>
        <v>812210 - Funeral Homes and Funeral Services</v>
      </c>
      <c r="L1169" s="2" t="str">
        <f>_xll.SNL.Clients.Office.Excel.Functions.SPG(A1169, "SP_TOPICTAG")</f>
        <v/>
      </c>
      <c r="M1169" s="3">
        <f>_xll.SNL.Clients.Office.Excel.Functions.SPG(A1169, "SP_PCT_SHARES_OWNED_ALL_INSTITUTIONS")</f>
        <v>89.24</v>
      </c>
      <c r="N1169" s="2" t="str">
        <f>_xll.SNL.Clients.Office.Excel.Functions.SPG(A1169, "RD_CREDIT_RATING_GLOBAL", "Issuer Credit Rating", "Local Currency LT|0")</f>
        <v>BB+</v>
      </c>
      <c r="O1169" s="2" t="str">
        <f>_xll.SNL.Clients.Office.Excel.Functions.SPG(A1169, "RD_CWOL_GLOBAL", "Issuer Credit Rating", "Local Currency LT|0")</f>
        <v>Stable</v>
      </c>
      <c r="P1169" s="2" t="str">
        <f>_xll.SNL.Clients.Office.Excel.Functions.SPG(A1169, "RD_RATING_ACTION_GLOBAL", "Issuer Credit Rating", "Local Currency LT|0")</f>
        <v>Upgrade | CreditWatch/Outlook (11/11/2014)</v>
      </c>
      <c r="Q1169" s="1">
        <f>_xll.SNL.Clients.Office.Excel.Functions.SPG(A1169, "RD_LAST_REVIEW_DATE_GLOBAL", "Issuer Credit Rating", "Local Currency LT")</f>
        <v>45712</v>
      </c>
      <c r="R1169" s="1">
        <f>_xll.SNL.Clients.Office.Excel.Functions.SPG(A1169, "RD_CREDIT_RATING_DATE_GLOBAL", "Issuer Credit Rating", "Local Currency LT|0")</f>
        <v>41954</v>
      </c>
      <c r="S1169" s="1">
        <f>_xll.SNL.Clients.Office.Excel.Functions.SPG(A1169, "RD_CREDIT_WATCH_OUTLOOK_DATE_GLOBAL", "Issuer Credit Rating", "Local Currency LT|0")</f>
        <v>41954</v>
      </c>
      <c r="T1169" s="2" t="str">
        <f>_xll.SNL.Clients.Office.Excel.Functions.SPG(A1169, "SP_BUSINESS_DESCRIPTION")</f>
        <v>Service Corporation International provides deathcare products and services in the United States and Canada. Its funeral service and cemetery operations comprise funeral service locations, cemeteries, funeral service/cemetery combination locations, crematoria, and other businesses. The company also provides professional services related to funerals and cremations, including the use of funeral home facilities and motor vehicles; arranging and directing services; and removal, preparation, embalming, cremation, memorialization, and travel protection, as well as catering services. In addition, it offers funeral merchandise, including burial caskets and related accessories, urns and other cremation receptacles, outer burial containers, flowers, online and video tributes, stationery products, casket and cremation memorialization products, and other ancillary merchandise. Further, the company’s cemeteries provide cemetery property interment rights, such as developed lots, lawn crypts, mausoleum spaces, niches, and other cremation memorialization and interment options. It offers its products and services under the Dignity Memorial, Dignity Planning, National Cremation Society, Advantage Funeral and Cremation Services, Funeraria del Angel, Making Everlasting Memories, Neptune Society, and Trident Society brand names. The company was incorporated in 1962 and is headquartered in Houston, Texas.</v>
      </c>
    </row>
    <row r="1170" spans="1:20" x14ac:dyDescent="0.3">
      <c r="A1170" s="5" t="s">
        <v>334</v>
      </c>
      <c r="B1170" s="1">
        <f>_xll.ciqfunctions.udf.CIQ(A1170,"IQ_FIRSTPRICINGDATE")</f>
        <v>41089</v>
      </c>
      <c r="C1170" s="3">
        <f>_xll.SNL.Clients.Office.Excel.Functions.SPG(A1170, "SP_VOLUME_AVG_WEEKLY_TO_SHARES_OUT", , "1M")</f>
        <v>4.5010562567977068</v>
      </c>
      <c r="D1170" s="3">
        <f>_xll.SNL.Clients.Office.Excel.Functions.SPG(A1170, "SP_VOLUME_AVG_WEEKLY_TO_SHARES_OUT", , "3M")</f>
        <v>4.8185760882065027</v>
      </c>
      <c r="E1170" s="3">
        <f>_xll.SNL.Clients.Office.Excel.Functions.SPG(A1170, "SP_VOLUME_AVG_DAILY_TO_1YR_AVG_DAILY", , "1M")</f>
        <v>122.57</v>
      </c>
      <c r="F1170" s="3">
        <f>_xll.SNL.Clients.Office.Excel.Functions.SPG(A1170, "SP_VOLUME_AVG_DAILY_TO_1YR_AVG_DAILY", , "3M")</f>
        <v>131.22</v>
      </c>
      <c r="G1170" s="2" t="str">
        <f>_xll.SNL.Clients.Office.Excel.Functions.SPG(A1170, "IQ_SECTOR")</f>
        <v>Information Technology</v>
      </c>
      <c r="H1170" s="2" t="str">
        <f>_xll.SNL.Clients.Office.Excel.Functions.SPG(A1170, "IQ_INDUSTRY_GROUP")</f>
        <v>Software and Services</v>
      </c>
      <c r="I1170" s="2" t="str">
        <f>_xll.SNL.Clients.Office.Excel.Functions.SPG(A1170, "IQ_INDUSTRY")</f>
        <v>Software</v>
      </c>
      <c r="J1170" s="2" t="str">
        <f>_xll.SNL.Clients.Office.Excel.Functions.SPG(A1170, "IQ_PRIMARY_INDUSTRY")</f>
        <v>Systems Software</v>
      </c>
      <c r="K1170" s="2" t="str">
        <f>_xll.SNL.Clients.Office.Excel.Functions.SPG(A1170, "NAICS_CODE", "Primary")</f>
        <v>513210 - Software Publishers</v>
      </c>
      <c r="L1170" s="2" t="str">
        <f>_xll.SNL.Clients.Office.Excel.Functions.SPG(A1170, "SP_TOPICTAG")</f>
        <v>Software Development; Cloud Management; Data Integration; Machine Learning; Cloud Infrastructure; Process Automation; Artificial Intelligence</v>
      </c>
      <c r="M1170" s="3">
        <f>_xll.SNL.Clients.Office.Excel.Functions.SPG(A1170, "SP_PCT_SHARES_OWNED_ALL_INSTITUTIONS")</f>
        <v>87.87</v>
      </c>
      <c r="N1170" s="2" t="str">
        <f>_xll.SNL.Clients.Office.Excel.Functions.SPG(A1170, "RD_CREDIT_RATING_GLOBAL", "Issuer Credit Rating", "Local Currency LT|0")</f>
        <v>A</v>
      </c>
      <c r="O1170" s="2" t="str">
        <f>_xll.SNL.Clients.Office.Excel.Functions.SPG(A1170, "RD_CWOL_GLOBAL", "Issuer Credit Rating", "Local Currency LT|0")</f>
        <v>Stable</v>
      </c>
      <c r="P1170" s="2" t="str">
        <f>_xll.SNL.Clients.Office.Excel.Functions.SPG(A1170, "RD_RATING_ACTION_GLOBAL", "Issuer Credit Rating", "Local Currency LT|0")</f>
        <v>Upgrade | CreditWatch/Outlook (08/12/2024)</v>
      </c>
      <c r="Q1170" s="1">
        <f>_xll.SNL.Clients.Office.Excel.Functions.SPG(A1170, "RD_LAST_REVIEW_DATE_GLOBAL", "Issuer Credit Rating", "Local Currency LT")</f>
        <v>45687</v>
      </c>
      <c r="R1170" s="1">
        <f>_xll.SNL.Clients.Office.Excel.Functions.SPG(A1170, "RD_CREDIT_RATING_DATE_GLOBAL", "Issuer Credit Rating", "Local Currency LT|0")</f>
        <v>45516</v>
      </c>
      <c r="S1170" s="1">
        <f>_xll.SNL.Clients.Office.Excel.Functions.SPG(A1170, "RD_CREDIT_WATCH_OUTLOOK_DATE_GLOBAL", "Issuer Credit Rating", "Local Currency LT|0")</f>
        <v>45516</v>
      </c>
      <c r="T1170" s="2" t="str">
        <f>_xll.SNL.Clients.Office.Excel.Functions.SPG(A1170, "SP_BUSINESS_DESCRIPTION")</f>
        <v>ServiceNow, Inc. provides cloud-based solution for digital workflows in the North America, Europe, the Middle East and Africa, Asia Pacific, and internationally. The company operates the Now platform, an AI platform for digital transformation machine learning, robotic process automation, process mining, analytics, and low-code/no-code development tools. It also provides asset management, integrated risk management, IT service management, Operational Technology management, Security Operations, strategic portfolio management, IT operations management products; customer service management product; and field service management applications. n addition, the company offers human resources, legal, and workplace service delivery products; app engine product; automation engine; platform privacy and security product; and source-to-pay operations. It serves to government, financial services, healthcare and life science, manufacturing, Public Sector, retail, IT services, technology, and Telecom sectors through service providers and resale partners. The company was formerly known as Service-now.com and changed its name to ServiceNow, Inc. in May 2012. ServiceNow, Inc. was founded in 2004 and is headquartered in Santa Clara, California.</v>
      </c>
    </row>
    <row r="1171" spans="1:20" x14ac:dyDescent="0.3">
      <c r="A1171" s="5" t="s">
        <v>333</v>
      </c>
      <c r="B1171" s="1">
        <f>_xll.ciqfunctions.udf.CIQ(A1171,"IQ_FIRSTPRICINGDATE")</f>
        <v>41774</v>
      </c>
      <c r="C1171" s="3">
        <f>_xll.SNL.Clients.Office.Excel.Functions.SPG(A1171, "SP_VOLUME_AVG_WEEKLY_TO_SHARES_OUT", , "1M")</f>
        <v>1.7991891941048084</v>
      </c>
      <c r="D1171" s="3">
        <f>_xll.SNL.Clients.Office.Excel.Functions.SPG(A1171, "SP_VOLUME_AVG_WEEKLY_TO_SHARES_OUT", , "3M")</f>
        <v>2.2019639846375632</v>
      </c>
      <c r="E1171" s="3">
        <f>_xll.SNL.Clients.Office.Excel.Functions.SPG(A1171, "SP_VOLUME_AVG_DAILY_TO_1YR_AVG_DAILY", , "1M")</f>
        <v>87.11</v>
      </c>
      <c r="F1171" s="3">
        <f>_xll.SNL.Clients.Office.Excel.Functions.SPG(A1171, "SP_VOLUME_AVG_DAILY_TO_1YR_AVG_DAILY", , "3M")</f>
        <v>106.61</v>
      </c>
      <c r="G1171" s="2" t="str">
        <f>_xll.SNL.Clients.Office.Excel.Functions.SPG(A1171, "IQ_SECTOR")</f>
        <v>Financials</v>
      </c>
      <c r="H1171" s="2" t="str">
        <f>_xll.SNL.Clients.Office.Excel.Functions.SPG(A1171, "IQ_INDUSTRY_GROUP")</f>
        <v>Banks</v>
      </c>
      <c r="I1171" s="2" t="str">
        <f>_xll.SNL.Clients.Office.Excel.Functions.SPG(A1171, "IQ_INDUSTRY")</f>
        <v>Banks</v>
      </c>
      <c r="J1171" s="2" t="str">
        <f>_xll.SNL.Clients.Office.Excel.Functions.SPG(A1171, "IQ_PRIMARY_INDUSTRY")</f>
        <v>Regional Banks</v>
      </c>
      <c r="K1171" s="2" t="str">
        <f>_xll.SNL.Clients.Office.Excel.Functions.SPG(A1171, "NAICS_CODE", "Primary")</f>
        <v>522110 - Commercial Banking</v>
      </c>
      <c r="L1171" s="2" t="str">
        <f>_xll.SNL.Clients.Office.Excel.Functions.SPG(A1171, "SP_TOPICTAG")</f>
        <v>Consumer Lending; Micro Lending; Banking as a Service</v>
      </c>
      <c r="M1171" s="3">
        <f>_xll.SNL.Clients.Office.Excel.Functions.SPG(A1171, "SP_PCT_SHARES_OWNED_ALL_INSTITUTIONS")</f>
        <v>74.66</v>
      </c>
      <c r="N1171" s="2" t="str">
        <f>_xll.SNL.Clients.Office.Excel.Functions.SPG(A1171, "RD_CREDIT_RATING_GLOBAL", "Issuer Credit Rating", "Local Currency LT|0")</f>
        <v/>
      </c>
      <c r="O1171" s="2" t="str">
        <f>_xll.SNL.Clients.Office.Excel.Functions.SPG(A1171, "RD_CWOL_GLOBAL", "Issuer Credit Rating", "Local Currency LT|0")</f>
        <v/>
      </c>
      <c r="P1171" s="2" t="str">
        <f>_xll.SNL.Clients.Office.Excel.Functions.SPG(A1171, "RD_RATING_ACTION_GLOBAL", "Issuer Credit Rating", "Local Currency LT|0")</f>
        <v/>
      </c>
      <c r="Q1171" s="1" t="str">
        <f>_xll.SNL.Clients.Office.Excel.Functions.SPG(A1171, "RD_LAST_REVIEW_DATE_GLOBAL", "Issuer Credit Rating", "Local Currency LT")</f>
        <v/>
      </c>
      <c r="R1171" s="1" t="str">
        <f>_xll.SNL.Clients.Office.Excel.Functions.SPG(A1171, "RD_CREDIT_RATING_DATE_GLOBAL", "Issuer Credit Rating", "Local Currency LT|0")</f>
        <v/>
      </c>
      <c r="S1171" s="1" t="str">
        <f>_xll.SNL.Clients.Office.Excel.Functions.SPG(A1171, "RD_CREDIT_WATCH_OUTLOOK_DATE_GLOBAL", "Issuer Credit Rating", "Local Currency LT|0")</f>
        <v/>
      </c>
      <c r="T1171" s="2" t="str">
        <f>_xll.SNL.Clients.Office.Excel.Functions.SPG(A1171, "SP_BUSINESS_DESCRIPTION")</f>
        <v>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1-4 family residential real estate loans, and construction, and development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v>
      </c>
    </row>
    <row r="1172" spans="1:20" x14ac:dyDescent="0.3">
      <c r="A1172" s="5" t="s">
        <v>332</v>
      </c>
      <c r="B1172" s="1">
        <f>_xll.ciqfunctions.udf.CIQ(A1172,"IQ_FIRSTPRICINGDATE")</f>
        <v>42034</v>
      </c>
      <c r="C1172" s="3">
        <f>_xll.SNL.Clients.Office.Excel.Functions.SPG(A1172, "SP_VOLUME_AVG_WEEKLY_TO_SHARES_OUT", , "1M")</f>
        <v>20.855755510606034</v>
      </c>
      <c r="D1172" s="3">
        <f>_xll.SNL.Clients.Office.Excel.Functions.SPG(A1172, "SP_VOLUME_AVG_WEEKLY_TO_SHARES_OUT", , "3M")</f>
        <v>20.332548794756029</v>
      </c>
      <c r="E1172" s="3">
        <f>_xll.SNL.Clients.Office.Excel.Functions.SPG(A1172, "SP_VOLUME_AVG_DAILY_TO_1YR_AVG_DAILY", , "1M")</f>
        <v>147.72</v>
      </c>
      <c r="F1172" s="3">
        <f>_xll.SNL.Clients.Office.Excel.Functions.SPG(A1172, "SP_VOLUME_AVG_DAILY_TO_1YR_AVG_DAILY", , "3M")</f>
        <v>144.02000000000001</v>
      </c>
      <c r="G1172" s="2" t="str">
        <f>_xll.SNL.Clients.Office.Excel.Functions.SPG(A1172, "IQ_SECTOR")</f>
        <v>Consumer Discretionary</v>
      </c>
      <c r="H1172" s="2" t="str">
        <f>_xll.SNL.Clients.Office.Excel.Functions.SPG(A1172, "IQ_INDUSTRY_GROUP")</f>
        <v>Consumer Services</v>
      </c>
      <c r="I1172" s="2" t="str">
        <f>_xll.SNL.Clients.Office.Excel.Functions.SPG(A1172, "IQ_INDUSTRY")</f>
        <v>Hotels, Restaurants and Leisure</v>
      </c>
      <c r="J1172" s="2" t="str">
        <f>_xll.SNL.Clients.Office.Excel.Functions.SPG(A1172, "IQ_PRIMARY_INDUSTRY")</f>
        <v>Restaurants</v>
      </c>
      <c r="K1172" s="2" t="str">
        <f>_xll.SNL.Clients.Office.Excel.Functions.SPG(A1172, "NAICS_CODE", "Primary")</f>
        <v>722513 - Limited-Service Restaurants</v>
      </c>
      <c r="L1172" s="2" t="str">
        <f>_xll.SNL.Clients.Office.Excel.Functions.SPG(A1172, "SP_TOPICTAG")</f>
        <v>Fast-Moving Consumer Goods</v>
      </c>
      <c r="M1172" s="3">
        <f>_xll.SNL.Clients.Office.Excel.Functions.SPG(A1172, "SP_PCT_SHARES_OWNED_ALL_INSTITUTIONS")</f>
        <v>101.99</v>
      </c>
      <c r="N1172" s="2" t="str">
        <f>_xll.SNL.Clients.Office.Excel.Functions.SPG(A1172, "RD_CREDIT_RATING_GLOBAL", "Issuer Credit Rating", "Local Currency LT|0")</f>
        <v/>
      </c>
      <c r="O1172" s="2" t="str">
        <f>_xll.SNL.Clients.Office.Excel.Functions.SPG(A1172, "RD_CWOL_GLOBAL", "Issuer Credit Rating", "Local Currency LT|0")</f>
        <v/>
      </c>
      <c r="P1172" s="2" t="str">
        <f>_xll.SNL.Clients.Office.Excel.Functions.SPG(A1172, "RD_RATING_ACTION_GLOBAL", "Issuer Credit Rating", "Local Currency LT|0")</f>
        <v/>
      </c>
      <c r="Q1172" s="1" t="str">
        <f>_xll.SNL.Clients.Office.Excel.Functions.SPG(A1172, "RD_LAST_REVIEW_DATE_GLOBAL", "Issuer Credit Rating", "Local Currency LT")</f>
        <v/>
      </c>
      <c r="R1172" s="1" t="str">
        <f>_xll.SNL.Clients.Office.Excel.Functions.SPG(A1172, "RD_CREDIT_RATING_DATE_GLOBAL", "Issuer Credit Rating", "Local Currency LT|0")</f>
        <v/>
      </c>
      <c r="S1172" s="1" t="str">
        <f>_xll.SNL.Clients.Office.Excel.Functions.SPG(A1172, "RD_CREDIT_WATCH_OUTLOOK_DATE_GLOBAL", "Issuer Credit Rating", "Local Currency LT|0")</f>
        <v/>
      </c>
      <c r="T1172" s="2" t="str">
        <f>_xll.SNL.Clients.Office.Excel.Functions.SPG(A1172, "SP_BUSINESS_DESCRIPTION")</f>
        <v>Shake Shack Inc. owns, operates, and licenses Shake Shack restaurants (Shacks) in the United States and internationally. Its Shacks offer burgers, chicken, hot dogs, crinkle cut fries, shakes, frozen custard, beer, wine, and other products. The company was founded in 2001 and is based in New York, New York.</v>
      </c>
    </row>
    <row r="1173" spans="1:20" x14ac:dyDescent="0.3">
      <c r="A1173" s="5" t="s">
        <v>331</v>
      </c>
      <c r="B1173" s="1">
        <f>_xll.ciqfunctions.udf.CIQ(A1173,"IQ_FIRSTPRICINGDATE")</f>
        <v>34912</v>
      </c>
      <c r="C1173" s="3">
        <f>_xll.SNL.Clients.Office.Excel.Functions.SPG(A1173, "SP_VOLUME_AVG_WEEKLY_TO_SHARES_OUT", , "1M")</f>
        <v>2.5711293976713181</v>
      </c>
      <c r="D1173" s="3">
        <f>_xll.SNL.Clients.Office.Excel.Functions.SPG(A1173, "SP_VOLUME_AVG_WEEKLY_TO_SHARES_OUT", , "3M")</f>
        <v>2.7940995725684479</v>
      </c>
      <c r="E1173" s="3">
        <f>_xll.SNL.Clients.Office.Excel.Functions.SPG(A1173, "SP_VOLUME_AVG_DAILY_TO_1YR_AVG_DAILY", , "1M")</f>
        <v>116.13</v>
      </c>
      <c r="F1173" s="3">
        <f>_xll.SNL.Clients.Office.Excel.Functions.SPG(A1173, "SP_VOLUME_AVG_DAILY_TO_1YR_AVG_DAILY", , "3M")</f>
        <v>126.2</v>
      </c>
      <c r="G1173" s="2" t="str">
        <f>_xll.SNL.Clients.Office.Excel.Functions.SPG(A1173, "IQ_SECTOR")</f>
        <v>Communication Services</v>
      </c>
      <c r="H1173" s="2" t="str">
        <f>_xll.SNL.Clients.Office.Excel.Functions.SPG(A1173, "IQ_INDUSTRY_GROUP")</f>
        <v>Telecommunication Services</v>
      </c>
      <c r="I1173" s="2" t="str">
        <f>_xll.SNL.Clients.Office.Excel.Functions.SPG(A1173, "IQ_INDUSTRY")</f>
        <v>Diversified Telecommunication Services</v>
      </c>
      <c r="J1173" s="2" t="str">
        <f>_xll.SNL.Clients.Office.Excel.Functions.SPG(A1173, "IQ_PRIMARY_INDUSTRY")</f>
        <v>Integrated Telecommunication Services</v>
      </c>
      <c r="K1173" s="2" t="str">
        <f>_xll.SNL.Clients.Office.Excel.Functions.SPG(A1173, "NAICS_CODE", "Primary")</f>
        <v>517810 - All Other Telecommunications</v>
      </c>
      <c r="L1173" s="2" t="str">
        <f>_xll.SNL.Clients.Office.Excel.Functions.SPG(A1173, "SP_TOPICTAG")</f>
        <v>Network Backbone; VoIP; Network Security; Data Centers and Facilities; Data Center Technology</v>
      </c>
      <c r="M1173" s="3">
        <f>_xll.SNL.Clients.Office.Excel.Functions.SPG(A1173, "SP_PCT_SHARES_OWNED_ALL_INSTITUTIONS")</f>
        <v>59.51</v>
      </c>
      <c r="N1173" s="2" t="str">
        <f>_xll.SNL.Clients.Office.Excel.Functions.SPG(A1173, "RD_CREDIT_RATING_GLOBAL", "Issuer Credit Rating", "Local Currency LT|0")</f>
        <v/>
      </c>
      <c r="O1173" s="2" t="str">
        <f>_xll.SNL.Clients.Office.Excel.Functions.SPG(A1173, "RD_CWOL_GLOBAL", "Issuer Credit Rating", "Local Currency LT|0")</f>
        <v/>
      </c>
      <c r="P1173" s="2" t="str">
        <f>_xll.SNL.Clients.Office.Excel.Functions.SPG(A1173, "RD_RATING_ACTION_GLOBAL", "Issuer Credit Rating", "Local Currency LT|0")</f>
        <v/>
      </c>
      <c r="Q1173" s="1" t="str">
        <f>_xll.SNL.Clients.Office.Excel.Functions.SPG(A1173, "RD_LAST_REVIEW_DATE_GLOBAL", "Issuer Credit Rating", "Local Currency LT")</f>
        <v/>
      </c>
      <c r="R1173" s="1" t="str">
        <f>_xll.SNL.Clients.Office.Excel.Functions.SPG(A1173, "RD_CREDIT_RATING_DATE_GLOBAL", "Issuer Credit Rating", "Local Currency LT|0")</f>
        <v/>
      </c>
      <c r="S1173" s="1" t="str">
        <f>_xll.SNL.Clients.Office.Excel.Functions.SPG(A1173, "RD_CREDIT_WATCH_OUTLOOK_DATE_GLOBAL", "Issuer Credit Rating", "Local Currency LT|0")</f>
        <v/>
      </c>
      <c r="T1173" s="2" t="str">
        <f>_xll.SNL.Clients.Office.Excel.Functions.SPG(A1173, "SP_BUSINESS_DESCRIPTION")</f>
        <v>Shenandoah Telecommunications Company, together with its subsidiaries, provides broadband services and video and voice services in the United States. The company offers broadband internet, video, and voice services; high-speed Ethernet and dark fiber leasing services; and managed network services to residential and commercial customers in Virginia, West Virginia, Maryland, Pennsylvania, Kentucky, Delaware, Ohio, and Indiana through fiber optics under the brand name of Glo Fiber and hybrid fiber coaxial cable under the Shentel brand name. It also provides Ethernet and wavelength fiber optic services to enterprise and wholesale customers under the Glo Fiber Business brand names; and voice data and DSL telephone services. Shenandoah Telecommunications Company was founded in 1902 and is based in Edinburg, Virginia.</v>
      </c>
    </row>
    <row r="1174" spans="1:20" x14ac:dyDescent="0.3">
      <c r="A1174" s="5" t="s">
        <v>330</v>
      </c>
      <c r="B1174" s="1">
        <f>_xll.ciqfunctions.udf.CIQ(A1174,"IQ_FIRSTPRICINGDATE")</f>
        <v>43987</v>
      </c>
      <c r="C1174" s="3">
        <f>_xll.SNL.Clients.Office.Excel.Functions.SPG(A1174, "SP_VOLUME_AVG_WEEKLY_TO_SHARES_OUT", , "1M")</f>
        <v>17.815339353969659</v>
      </c>
      <c r="D1174" s="3">
        <f>_xll.SNL.Clients.Office.Excel.Functions.SPG(A1174, "SP_VOLUME_AVG_WEEKLY_TO_SHARES_OUT", , "3M")</f>
        <v>17.221989415603613</v>
      </c>
      <c r="E1174" s="3">
        <f>_xll.SNL.Clients.Office.Excel.Functions.SPG(A1174, "SP_VOLUME_AVG_DAILY_TO_1YR_AVG_DAILY", , "1M")</f>
        <v>144.97999999999999</v>
      </c>
      <c r="F1174" s="3">
        <f>_xll.SNL.Clients.Office.Excel.Functions.SPG(A1174, "SP_VOLUME_AVG_DAILY_TO_1YR_AVG_DAILY", , "3M")</f>
        <v>140.15</v>
      </c>
      <c r="G1174" s="2" t="str">
        <f>_xll.SNL.Clients.Office.Excel.Functions.SPG(A1174, "IQ_SECTOR")</f>
        <v>Financials</v>
      </c>
      <c r="H1174" s="2" t="str">
        <f>_xll.SNL.Clients.Office.Excel.Functions.SPG(A1174, "IQ_INDUSTRY_GROUP")</f>
        <v>Financial Services</v>
      </c>
      <c r="I1174" s="2" t="str">
        <f>_xll.SNL.Clients.Office.Excel.Functions.SPG(A1174, "IQ_INDUSTRY")</f>
        <v>Financial Services</v>
      </c>
      <c r="J1174" s="2" t="str">
        <f>_xll.SNL.Clients.Office.Excel.Functions.SPG(A1174, "IQ_PRIMARY_INDUSTRY")</f>
        <v>Transaction and Payment Processing Services</v>
      </c>
      <c r="K1174" s="2" t="str">
        <f>_xll.SNL.Clients.Office.Excel.Functions.SPG(A1174, "NAICS_CODE", "Primary")</f>
        <v>522320 - Financial Transactions Processing, Reserve, and Clearinghouse Activities</v>
      </c>
      <c r="L1174" s="2" t="str">
        <f>_xll.SNL.Clients.Office.Excel.Functions.SPG(A1174, "SP_TOPICTAG")</f>
        <v>Software Development; Fintech; Authentication; Data Protection; Cloud Security; Payment Facilitator Enablers; Online Payments</v>
      </c>
      <c r="M1174" s="3">
        <f>_xll.SNL.Clients.Office.Excel.Functions.SPG(A1174, "SP_PCT_SHARES_OWNED_ALL_INSTITUTIONS")</f>
        <v>101.57</v>
      </c>
      <c r="N1174" s="2" t="str">
        <f>_xll.SNL.Clients.Office.Excel.Functions.SPG(A1174, "RD_CREDIT_RATING_GLOBAL", "Issuer Credit Rating", "Local Currency LT|0")</f>
        <v>BB-</v>
      </c>
      <c r="O1174" s="2" t="str">
        <f>_xll.SNL.Clients.Office.Excel.Functions.SPG(A1174, "RD_CWOL_GLOBAL", "Issuer Credit Rating", "Local Currency LT|0")</f>
        <v>Stable</v>
      </c>
      <c r="P1174" s="2" t="str">
        <f>_xll.SNL.Clients.Office.Excel.Functions.SPG(A1174, "RD_RATING_ACTION_GLOBAL", "Issuer Credit Rating", "Local Currency LT|0")</f>
        <v>New Rating | CreditWatch/Outlook (04/30/2025)</v>
      </c>
      <c r="Q1174" s="1">
        <f>_xll.SNL.Clients.Office.Excel.Functions.SPG(A1174, "RD_LAST_REVIEW_DATE_GLOBAL", "Issuer Credit Rating", "Local Currency LT")</f>
        <v>45777</v>
      </c>
      <c r="R1174" s="1">
        <f>_xll.SNL.Clients.Office.Excel.Functions.SPG(A1174, "RD_CREDIT_RATING_DATE_GLOBAL", "Issuer Credit Rating", "Local Currency LT|0")</f>
        <v>45777</v>
      </c>
      <c r="S1174" s="1">
        <f>_xll.SNL.Clients.Office.Excel.Functions.SPG(A1174, "RD_CREDIT_WATCH_OUTLOOK_DATE_GLOBAL", "Issuer Credit Rating", "Local Currency LT|0")</f>
        <v>45777</v>
      </c>
      <c r="T1174" s="2" t="str">
        <f>_xll.SNL.Clients.Office.Excel.Functions.SPG(A1174, "SP_BUSINESS_DESCRIPTION")</f>
        <v>Shift4 Payments, Inc. engages in the provision of software and payment processing solutions in the United States and internationally. The company offers payments platform, which provides omni channel card acceptance; and processing solutions across multiple payment types, including credit, debit, contactless card, Europay, MasterCard and Visa, QR Pay, and mobile wallets, as well as alternative payment methods, such as Apple Pay, Google Pay, Alipay, and WeChat Pay. It provides technology solutions, such as SkyTab POS, which provides purpose-built POS workstations; SkyTab Mobile, which provides pay-at-the-table, order-at-the-table, delivery, customer feedback, and email marketing solutions; SkyTab Venue, which provides mobile ordering, countertop POS, self-service kiosk, and digital wallet solutions; Lighthouse, a cloud-based suite of business intelligence tools that includes customer engagement, social media management, online reputation management, scheduling and product pricing, as well as extensive reporting and analytics; The Giving Block, a cryptocurrency donation marketplace; Shift4Shop, an ecommerce platform that creates a webstore and tools to manage product catalog, order fulfillment and inventory management, search engine optimization, and secure hosting; and Marketplace that enables integrations into third-party applications, as well as loyalty and inventory management. In addition, the company provides merchant operations and support services, including underwriting, onboarding, and activation; training; risk management; and support. It also provides software partner operations and support services, including software integrations and compliance management; partner support; and partner services. The company distributes its products through independent software vendors, internal sales and support network, enterprises, and value-added resellers. The company was founded in 1999 and is headquartered in Center Valley, Pennsylvania.</v>
      </c>
    </row>
    <row r="1175" spans="1:20" x14ac:dyDescent="0.3">
      <c r="A1175" s="5" t="s">
        <v>329</v>
      </c>
      <c r="B1175" s="1">
        <f>_xll.ciqfunctions.udf.CIQ(A1175,"IQ_FIRSTPRICINGDATE")</f>
        <v>34044</v>
      </c>
      <c r="C1175" s="3">
        <f>_xll.SNL.Clients.Office.Excel.Functions.SPG(A1175, "SP_VOLUME_AVG_WEEKLY_TO_SHARES_OUT", , "1M")</f>
        <v>8.560143291410629</v>
      </c>
      <c r="D1175" s="3">
        <f>_xll.SNL.Clients.Office.Excel.Functions.SPG(A1175, "SP_VOLUME_AVG_WEEKLY_TO_SHARES_OUT", , "3M")</f>
        <v>10.480047922542871</v>
      </c>
      <c r="E1175" s="3">
        <f>_xll.SNL.Clients.Office.Excel.Functions.SPG(A1175, "SP_VOLUME_AVG_DAILY_TO_1YR_AVG_DAILY", , "1M")</f>
        <v>119.1</v>
      </c>
      <c r="F1175" s="3">
        <f>_xll.SNL.Clients.Office.Excel.Functions.SPG(A1175, "SP_VOLUME_AVG_DAILY_TO_1YR_AVG_DAILY", , "3M")</f>
        <v>145.81</v>
      </c>
      <c r="G1175" s="2" t="str">
        <f>_xll.SNL.Clients.Office.Excel.Functions.SPG(A1175, "IQ_SECTOR")</f>
        <v>Consumer Discretionary</v>
      </c>
      <c r="H1175" s="2" t="str">
        <f>_xll.SNL.Clients.Office.Excel.Functions.SPG(A1175, "IQ_INDUSTRY_GROUP")</f>
        <v>Consumer Discretionary Distribution and Retail</v>
      </c>
      <c r="I1175" s="2" t="str">
        <f>_xll.SNL.Clients.Office.Excel.Functions.SPG(A1175, "IQ_INDUSTRY")</f>
        <v>Specialty Retail</v>
      </c>
      <c r="J1175" s="2" t="str">
        <f>_xll.SNL.Clients.Office.Excel.Functions.SPG(A1175, "IQ_PRIMARY_INDUSTRY")</f>
        <v>Apparel Retail</v>
      </c>
      <c r="K1175" s="2" t="str">
        <f>_xll.SNL.Clients.Office.Excel.Functions.SPG(A1175, "NAICS_CODE", "Primary")</f>
        <v>458210 - Shoe Retailers</v>
      </c>
      <c r="L1175" s="2" t="str">
        <f>_xll.SNL.Clients.Office.Excel.Functions.SPG(A1175, "SP_TOPICTAG")</f>
        <v>Lifestyle; Virtual Goods</v>
      </c>
      <c r="M1175" s="3">
        <f>_xll.SNL.Clients.Office.Excel.Functions.SPG(A1175, "SP_PCT_SHARES_OWNED_ALL_INSTITUTIONS")</f>
        <v>75.680000000000007</v>
      </c>
      <c r="N1175" s="2" t="str">
        <f>_xll.SNL.Clients.Office.Excel.Functions.SPG(A1175, "RD_CREDIT_RATING_GLOBAL", "Issuer Credit Rating", "Local Currency LT|0")</f>
        <v/>
      </c>
      <c r="O1175" s="2" t="str">
        <f>_xll.SNL.Clients.Office.Excel.Functions.SPG(A1175, "RD_CWOL_GLOBAL", "Issuer Credit Rating", "Local Currency LT|0")</f>
        <v/>
      </c>
      <c r="P1175" s="2" t="str">
        <f>_xll.SNL.Clients.Office.Excel.Functions.SPG(A1175, "RD_RATING_ACTION_GLOBAL", "Issuer Credit Rating", "Local Currency LT|0")</f>
        <v/>
      </c>
      <c r="Q1175" s="1" t="str">
        <f>_xll.SNL.Clients.Office.Excel.Functions.SPG(A1175, "RD_LAST_REVIEW_DATE_GLOBAL", "Issuer Credit Rating", "Local Currency LT")</f>
        <v/>
      </c>
      <c r="R1175" s="1" t="str">
        <f>_xll.SNL.Clients.Office.Excel.Functions.SPG(A1175, "RD_CREDIT_RATING_DATE_GLOBAL", "Issuer Credit Rating", "Local Currency LT|0")</f>
        <v/>
      </c>
      <c r="S1175" s="1" t="str">
        <f>_xll.SNL.Clients.Office.Excel.Functions.SPG(A1175, "RD_CREDIT_WATCH_OUTLOOK_DATE_GLOBAL", "Issuer Credit Rating", "Local Currency LT|0")</f>
        <v/>
      </c>
      <c r="T1175" s="2" t="str">
        <f>_xll.SNL.Clients.Office.Excel.Functions.SPG(A1175, "SP_BUSINESS_DESCRIPTION")</f>
        <v>Shoe Carnival, Inc., together with its subsidiaries, operates as a family footwear retailer in the United States. The company offers various products, including dress and casual shoes, sandals, boots, and athletic shoes; and non-athletics for men's, women's and children's shoes, as well as accessories. It also operates stores. The company sells its products through www.shoecarnival.com and www.shoestation.com, as well as through related mobile app. Shoe Carnival, Inc. was founded in 1978 and is headquartered in Evansville, Indiana.</v>
      </c>
    </row>
    <row r="1176" spans="1:20" x14ac:dyDescent="0.3">
      <c r="A1176" s="5" t="s">
        <v>328</v>
      </c>
      <c r="B1176" s="1">
        <f>_xll.ciqfunctions.udf.CIQ(A1176,"IQ_FIRSTPRICINGDATE")</f>
        <v>41193</v>
      </c>
      <c r="C1176" s="3">
        <f>_xll.SNL.Clients.Office.Excel.Functions.SPG(A1176, "SP_VOLUME_AVG_WEEKLY_TO_SHARES_OUT", , "1M")</f>
        <v>4.4043476447699836</v>
      </c>
      <c r="D1176" s="3">
        <f>_xll.SNL.Clients.Office.Excel.Functions.SPG(A1176, "SP_VOLUME_AVG_WEEKLY_TO_SHARES_OUT", , "3M")</f>
        <v>6.9461196033314536</v>
      </c>
      <c r="E1176" s="3">
        <f>_xll.SNL.Clients.Office.Excel.Functions.SPG(A1176, "SP_VOLUME_AVG_DAILY_TO_1YR_AVG_DAILY", , "1M")</f>
        <v>58.52</v>
      </c>
      <c r="F1176" s="3">
        <f>_xll.SNL.Clients.Office.Excel.Functions.SPG(A1176, "SP_VOLUME_AVG_DAILY_TO_1YR_AVG_DAILY", , "3M")</f>
        <v>92.29</v>
      </c>
      <c r="G1176" s="2" t="str">
        <f>_xll.SNL.Clients.Office.Excel.Functions.SPG(A1176, "IQ_SECTOR")</f>
        <v>Communication Services</v>
      </c>
      <c r="H1176" s="2" t="str">
        <f>_xll.SNL.Clients.Office.Excel.Functions.SPG(A1176, "IQ_INDUSTRY_GROUP")</f>
        <v>Media and Entertainment</v>
      </c>
      <c r="I1176" s="2" t="str">
        <f>_xll.SNL.Clients.Office.Excel.Functions.SPG(A1176, "IQ_INDUSTRY")</f>
        <v>Interactive Media and Services</v>
      </c>
      <c r="J1176" s="2" t="str">
        <f>_xll.SNL.Clients.Office.Excel.Functions.SPG(A1176, "IQ_PRIMARY_INDUSTRY")</f>
        <v>Interactive Media and Services</v>
      </c>
      <c r="K1176" s="2" t="str">
        <f>_xll.SNL.Clients.Office.Excel.Functions.SPG(A1176, "NAICS_CODE", "Primary")</f>
        <v>519290 - Web Search Portals and All Other Information Services</v>
      </c>
      <c r="L1176" s="2" t="str">
        <f>_xll.SNL.Clients.Office.Excel.Functions.SPG(A1176, "SP_TOPICTAG")</f>
        <v>Data Integration; Digital Media; Video Streaming; Machine Learning; Digital Asset Management; Content Creation; Artificial Intelligence; GenAI</v>
      </c>
      <c r="M1176" s="3">
        <f>_xll.SNL.Clients.Office.Excel.Functions.SPG(A1176, "SP_PCT_SHARES_OWNED_ALL_INSTITUTIONS")</f>
        <v>69.42</v>
      </c>
      <c r="N1176" s="2" t="str">
        <f>_xll.SNL.Clients.Office.Excel.Functions.SPG(A1176, "RD_CREDIT_RATING_GLOBAL", "Issuer Credit Rating", "Local Currency LT|0")</f>
        <v/>
      </c>
      <c r="O1176" s="2" t="str">
        <f>_xll.SNL.Clients.Office.Excel.Functions.SPG(A1176, "RD_CWOL_GLOBAL", "Issuer Credit Rating", "Local Currency LT|0")</f>
        <v/>
      </c>
      <c r="P1176" s="2" t="str">
        <f>_xll.SNL.Clients.Office.Excel.Functions.SPG(A1176, "RD_RATING_ACTION_GLOBAL", "Issuer Credit Rating", "Local Currency LT|0")</f>
        <v/>
      </c>
      <c r="Q1176" s="1" t="str">
        <f>_xll.SNL.Clients.Office.Excel.Functions.SPG(A1176, "RD_LAST_REVIEW_DATE_GLOBAL", "Issuer Credit Rating", "Local Currency LT")</f>
        <v/>
      </c>
      <c r="R1176" s="1" t="str">
        <f>_xll.SNL.Clients.Office.Excel.Functions.SPG(A1176, "RD_CREDIT_RATING_DATE_GLOBAL", "Issuer Credit Rating", "Local Currency LT|0")</f>
        <v/>
      </c>
      <c r="S1176" s="1" t="str">
        <f>_xll.SNL.Clients.Office.Excel.Functions.SPG(A1176, "RD_CREDIT_WATCH_OUTLOOK_DATE_GLOBAL", "Issuer Credit Rating", "Local Currency LT|0")</f>
        <v/>
      </c>
      <c r="T1176" s="2" t="str">
        <f>_xll.SNL.Clients.Office.Excel.Functions.SPG(A1176, "SP_BUSINESS_DESCRIPTION")</f>
        <v>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Backgrid, Bigstock, and Offset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v>
      </c>
    </row>
    <row r="1177" spans="1:20" x14ac:dyDescent="0.3">
      <c r="A1177" s="5" t="s">
        <v>327</v>
      </c>
      <c r="B1177" s="1">
        <f>_xll.ciqfunctions.udf.CIQ(A1177,"IQ_FIRSTPRICINGDATE")</f>
        <v>32337</v>
      </c>
      <c r="C1177" s="3">
        <f>_xll.SNL.Clients.Office.Excel.Functions.SPG(A1177, "SP_VOLUME_AVG_WEEKLY_TO_SHARES_OUT", , "1M")</f>
        <v>11.348621379869904</v>
      </c>
      <c r="D1177" s="3">
        <f>_xll.SNL.Clients.Office.Excel.Functions.SPG(A1177, "SP_VOLUME_AVG_WEEKLY_TO_SHARES_OUT", , "3M")</f>
        <v>16.610460366218945</v>
      </c>
      <c r="E1177" s="3">
        <f>_xll.SNL.Clients.Office.Excel.Functions.SPG(A1177, "SP_VOLUME_AVG_DAILY_TO_1YR_AVG_DAILY", , "1M")</f>
        <v>83.14</v>
      </c>
      <c r="F1177" s="3">
        <f>_xll.SNL.Clients.Office.Excel.Functions.SPG(A1177, "SP_VOLUME_AVG_DAILY_TO_1YR_AVG_DAILY", , "3M")</f>
        <v>121.68</v>
      </c>
      <c r="G1177" s="2" t="str">
        <f>_xll.SNL.Clients.Office.Excel.Functions.SPG(A1177, "IQ_SECTOR")</f>
        <v>Consumer Discretionary</v>
      </c>
      <c r="H1177" s="2" t="str">
        <f>_xll.SNL.Clients.Office.Excel.Functions.SPG(A1177, "IQ_INDUSTRY_GROUP")</f>
        <v>Consumer Discretionary Distribution and Retail</v>
      </c>
      <c r="I1177" s="2" t="str">
        <f>_xll.SNL.Clients.Office.Excel.Functions.SPG(A1177, "IQ_INDUSTRY")</f>
        <v>Specialty Retail</v>
      </c>
      <c r="J1177" s="2" t="str">
        <f>_xll.SNL.Clients.Office.Excel.Functions.SPG(A1177, "IQ_PRIMARY_INDUSTRY")</f>
        <v>Other Specialty Retail</v>
      </c>
      <c r="K1177" s="2" t="str">
        <f>_xll.SNL.Clients.Office.Excel.Functions.SPG(A1177, "NAICS_CODE", "Primary")</f>
        <v>458310 - Jewelry Retailers</v>
      </c>
      <c r="L1177" s="2" t="str">
        <f>_xll.SNL.Clients.Office.Excel.Functions.SPG(A1177, "SP_TOPICTAG")</f>
        <v>Visual Search; Process Automation</v>
      </c>
      <c r="M1177" s="3">
        <f>_xll.SNL.Clients.Office.Excel.Functions.SPG(A1177, "SP_PCT_SHARES_OWNED_ALL_INSTITUTIONS")</f>
        <v>91.34</v>
      </c>
      <c r="N1177" s="2" t="str">
        <f>_xll.SNL.Clients.Office.Excel.Functions.SPG(A1177, "RD_CREDIT_RATING_GLOBAL", "Issuer Credit Rating", "Local Currency LT|0")</f>
        <v>BB</v>
      </c>
      <c r="O1177" s="2" t="str">
        <f>_xll.SNL.Clients.Office.Excel.Functions.SPG(A1177, "RD_CWOL_GLOBAL", "Issuer Credit Rating", "Local Currency LT|0")</f>
        <v>Stable</v>
      </c>
      <c r="P1177" s="2" t="str">
        <f>_xll.SNL.Clients.Office.Excel.Functions.SPG(A1177, "RD_RATING_ACTION_GLOBAL", "Issuer Credit Rating", "Local Currency LT|0")</f>
        <v>Upgrade | CreditWatch/Outlook (05/02/2024)</v>
      </c>
      <c r="Q1177" s="1">
        <f>_xll.SNL.Clients.Office.Excel.Functions.SPG(A1177, "RD_LAST_REVIEW_DATE_GLOBAL", "Issuer Credit Rating", "Local Currency LT")</f>
        <v>45791</v>
      </c>
      <c r="R1177" s="1">
        <f>_xll.SNL.Clients.Office.Excel.Functions.SPG(A1177, "RD_CREDIT_RATING_DATE_GLOBAL", "Issuer Credit Rating", "Local Currency LT|0")</f>
        <v>45414</v>
      </c>
      <c r="S1177" s="1">
        <f>_xll.SNL.Clients.Office.Excel.Functions.SPG(A1177, "RD_CREDIT_WATCH_OUTLOOK_DATE_GLOBAL", "Issuer Credit Rating", "Local Currency LT|0")</f>
        <v>45414</v>
      </c>
      <c r="T1177" s="2" t="str">
        <f>_xll.SNL.Clients.Office.Excel.Functions.SPG(A1177, "SP_BUSINESS_DESCRIPTION")</f>
        <v>Signet Jewelers Limited operates as a diamond jewelry retailer. It operates through three segments: North America, International, and Other. The North America segment operates jewelry stores in malls, mall-based kiosks, and off-mall locations in the United States and Canada primarily under the Kay Jewelers, Zales Jewelers, Jared Jewelers, Diamonds Direct, Banter by Piercing Pagoda, Peoples Jewellers, and Rocksbox brands, as well as operates online through its digital brands, James Allen and Blue Nile. The International segment operates stores in shopping malls, off-mall locations, and online primarily under the H.Samuel and Ernest Jones brands in the United Kingdom and the Republic of Ireland. The Other segment engages in the purchase and conversion of rough diamonds to polished stones, as well as offers diamond polishing services. Signet Jewelers Limited was founded in 1862 and is based in Hamilton, Bermuda.</v>
      </c>
    </row>
    <row r="1178" spans="1:20" x14ac:dyDescent="0.3">
      <c r="A1178" s="5" t="s">
        <v>326</v>
      </c>
      <c r="B1178" s="1">
        <f>_xll.ciqfunctions.udf.CIQ(A1178,"IQ_FIRSTPRICINGDATE")</f>
        <v>35475</v>
      </c>
      <c r="C1178" s="3">
        <f>_xll.SNL.Clients.Office.Excel.Functions.SPG(A1178, "SP_VOLUME_AVG_WEEKLY_TO_SHARES_OUT", , "1M")</f>
        <v>3.5731631764668634</v>
      </c>
      <c r="D1178" s="3">
        <f>_xll.SNL.Clients.Office.Excel.Functions.SPG(A1178, "SP_VOLUME_AVG_WEEKLY_TO_SHARES_OUT", , "3M")</f>
        <v>3.9003069731336706</v>
      </c>
      <c r="E1178" s="3">
        <f>_xll.SNL.Clients.Office.Excel.Functions.SPG(A1178, "SP_VOLUME_AVG_DAILY_TO_1YR_AVG_DAILY", , "1M")</f>
        <v>114.93</v>
      </c>
      <c r="F1178" s="3">
        <f>_xll.SNL.Clients.Office.Excel.Functions.SPG(A1178, "SP_VOLUME_AVG_DAILY_TO_1YR_AVG_DAILY", , "3M")</f>
        <v>125.46</v>
      </c>
      <c r="G1178" s="2" t="str">
        <f>_xll.SNL.Clients.Office.Excel.Functions.SPG(A1178, "IQ_SECTOR")</f>
        <v>Materials</v>
      </c>
      <c r="H1178" s="2" t="str">
        <f>_xll.SNL.Clients.Office.Excel.Functions.SPG(A1178, "IQ_INDUSTRY_GROUP")</f>
        <v>Materials</v>
      </c>
      <c r="I1178" s="2" t="str">
        <f>_xll.SNL.Clients.Office.Excel.Functions.SPG(A1178, "IQ_INDUSTRY")</f>
        <v>Containers and Packaging</v>
      </c>
      <c r="J1178" s="2" t="str">
        <f>_xll.SNL.Clients.Office.Excel.Functions.SPG(A1178, "IQ_PRIMARY_INDUSTRY")</f>
        <v>Metal, Glass and Plastic Containers</v>
      </c>
      <c r="K1178" s="2" t="str">
        <f>_xll.SNL.Clients.Office.Excel.Functions.SPG(A1178, "NAICS_CODE", "Primary")</f>
        <v>332431 - Metal Can Manufacturing</v>
      </c>
      <c r="L1178" s="2" t="str">
        <f>_xll.SNL.Clients.Office.Excel.Functions.SPG(A1178, "SP_TOPICTAG")</f>
        <v>Packaging Services</v>
      </c>
      <c r="M1178" s="3">
        <f>_xll.SNL.Clients.Office.Excel.Functions.SPG(A1178, "SP_PCT_SHARES_OWNED_ALL_INSTITUTIONS")</f>
        <v>76.62</v>
      </c>
      <c r="N1178" s="2" t="str">
        <f>_xll.SNL.Clients.Office.Excel.Functions.SPG(A1178, "RD_CREDIT_RATING_GLOBAL", "Issuer Credit Rating", "Local Currency LT|0")</f>
        <v>BB+</v>
      </c>
      <c r="O1178" s="2" t="str">
        <f>_xll.SNL.Clients.Office.Excel.Functions.SPG(A1178, "RD_CWOL_GLOBAL", "Issuer Credit Rating", "Local Currency LT|0")</f>
        <v>Stable</v>
      </c>
      <c r="P1178" s="2" t="str">
        <f>_xll.SNL.Clients.Office.Excel.Functions.SPG(A1178, "RD_RATING_ACTION_GLOBAL", "Issuer Credit Rating", "Local Currency LT|0")</f>
        <v>CreditWatch/Outlook (02/03/2021)</v>
      </c>
      <c r="Q1178" s="1">
        <f>_xll.SNL.Clients.Office.Excel.Functions.SPG(A1178, "RD_LAST_REVIEW_DATE_GLOBAL", "Issuer Credit Rating", "Local Currency LT")</f>
        <v>45702</v>
      </c>
      <c r="R1178" s="1">
        <f>_xll.SNL.Clients.Office.Excel.Functions.SPG(A1178, "RD_CREDIT_RATING_DATE_GLOBAL", "Issuer Credit Rating", "Local Currency LT|0")</f>
        <v>38756</v>
      </c>
      <c r="S1178" s="1">
        <f>_xll.SNL.Clients.Office.Excel.Functions.SPG(A1178, "RD_CREDIT_WATCH_OUTLOOK_DATE_GLOBAL", "Issuer Credit Rating", "Local Currency LT|0")</f>
        <v>44230</v>
      </c>
      <c r="T1178" s="2" t="str">
        <f>_xll.SNL.Clients.Office.Excel.Functions.SPG(A1178, "SP_BUSINESS_DESCRIPTION")</f>
        <v>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company offers integrated dispensing packaging solutions, and proprietary metal and plastic specialty closures, as well as capping/sealing equipment and detection systems for fragrance and beauty, food, beverage, personal and health care, home care and lawn and garden markets. It also provides steel and aluminum containers used by processors and packagers for food products, such as pet food, vegetables and fruits, soup, proteins, and other miscellaneous food products, as well as general line metal containers for products, including promotional products. In addition, the company offers custom designed high density polyethylene, and polyethylene terephthalate, containers; thermoformed barrier and non-barrier bowls, and trays for shelf-stable food products; and plastic closures, caps, sifters and fitments for food and household products. It markets its products primarily through direct sales force, as well as through a network of distributors, and an online shopping catalog. The company was founded in 1987 and is headquartered in Stamford, Connecticut.</v>
      </c>
    </row>
    <row r="1179" spans="1:20" x14ac:dyDescent="0.3">
      <c r="A1179" s="5" t="s">
        <v>325</v>
      </c>
      <c r="B1179" s="1">
        <f>_xll.ciqfunctions.udf.CIQ(A1179,"IQ_FIRSTPRICINGDATE")</f>
        <v>36609</v>
      </c>
      <c r="C1179" s="3">
        <f>_xll.SNL.Clients.Office.Excel.Functions.SPG(A1179, "SP_VOLUME_AVG_WEEKLY_TO_SHARES_OUT", , "1M")</f>
        <v>6.5275606780925015</v>
      </c>
      <c r="D1179" s="3">
        <f>_xll.SNL.Clients.Office.Excel.Functions.SPG(A1179, "SP_VOLUME_AVG_WEEKLY_TO_SHARES_OUT", , "3M")</f>
        <v>6.6639768866538303</v>
      </c>
      <c r="E1179" s="3">
        <f>_xll.SNL.Clients.Office.Excel.Functions.SPG(A1179, "SP_VOLUME_AVG_DAILY_TO_1YR_AVG_DAILY", , "1M")</f>
        <v>126.73</v>
      </c>
      <c r="F1179" s="3">
        <f>_xll.SNL.Clients.Office.Excel.Functions.SPG(A1179, "SP_VOLUME_AVG_DAILY_TO_1YR_AVG_DAILY", , "3M")</f>
        <v>129.38</v>
      </c>
      <c r="G1179" s="2" t="str">
        <f>_xll.SNL.Clients.Office.Excel.Functions.SPG(A1179, "IQ_SECTOR")</f>
        <v>Information Technology</v>
      </c>
      <c r="H1179" s="2" t="str">
        <f>_xll.SNL.Clients.Office.Excel.Functions.SPG(A1179, "IQ_INDUSTRY_GROUP")</f>
        <v>Semiconductors and Semiconductor Equipment</v>
      </c>
      <c r="I1179" s="2" t="str">
        <f>_xll.SNL.Clients.Office.Excel.Functions.SPG(A1179, "IQ_INDUSTRY")</f>
        <v>Semiconductors and Semiconductor Equipment</v>
      </c>
      <c r="J1179" s="2" t="str">
        <f>_xll.SNL.Clients.Office.Excel.Functions.SPG(A1179, "IQ_PRIMARY_INDUSTRY")</f>
        <v>Semiconductors</v>
      </c>
      <c r="K1179" s="2" t="str">
        <f>_xll.SNL.Clients.Office.Excel.Functions.SPG(A1179, "NAICS_CODE", "Primary")</f>
        <v>334413 - Semiconductor and Related Device Manufacturing</v>
      </c>
      <c r="L1179" s="2" t="str">
        <f>_xll.SNL.Clients.Office.Excel.Functions.SPG(A1179, "SP_TOPICTAG")</f>
        <v>Industrial Automation; Sensors; Smart Building; Smart Cities; Wearables; Data Protection; Smart Energy</v>
      </c>
      <c r="M1179" s="3">
        <f>_xll.SNL.Clients.Office.Excel.Functions.SPG(A1179, "SP_PCT_SHARES_OWNED_ALL_INSTITUTIONS")</f>
        <v>105.22</v>
      </c>
      <c r="N1179" s="2" t="str">
        <f>_xll.SNL.Clients.Office.Excel.Functions.SPG(A1179, "RD_CREDIT_RATING_GLOBAL", "Issuer Credit Rating", "Local Currency LT|0")</f>
        <v/>
      </c>
      <c r="O1179" s="2" t="str">
        <f>_xll.SNL.Clients.Office.Excel.Functions.SPG(A1179, "RD_CWOL_GLOBAL", "Issuer Credit Rating", "Local Currency LT|0")</f>
        <v/>
      </c>
      <c r="P1179" s="2" t="str">
        <f>_xll.SNL.Clients.Office.Excel.Functions.SPG(A1179, "RD_RATING_ACTION_GLOBAL", "Issuer Credit Rating", "Local Currency LT|0")</f>
        <v/>
      </c>
      <c r="Q1179" s="1" t="str">
        <f>_xll.SNL.Clients.Office.Excel.Functions.SPG(A1179, "RD_LAST_REVIEW_DATE_GLOBAL", "Issuer Credit Rating", "Local Currency LT")</f>
        <v/>
      </c>
      <c r="R1179" s="1" t="str">
        <f>_xll.SNL.Clients.Office.Excel.Functions.SPG(A1179, "RD_CREDIT_RATING_DATE_GLOBAL", "Issuer Credit Rating", "Local Currency LT|0")</f>
        <v/>
      </c>
      <c r="S1179" s="1" t="str">
        <f>_xll.SNL.Clients.Office.Excel.Functions.SPG(A1179, "RD_CREDIT_WATCH_OUTLOOK_DATE_GLOBAL", "Issuer Credit Rating", "Local Currency LT|0")</f>
        <v/>
      </c>
      <c r="T1179" s="2" t="str">
        <f>_xll.SNL.Clients.Office.Excel.Functions.SPG(A1179, "SP_BUSINESS_DESCRIPTION")</f>
        <v>Silicon Laboratories Inc., a fabless semiconductor company, provides various analog-intensive mixed-signal solutions in the United States, China, Taiwan, and internationally. The company’s products include wireless microcontrollers and sensor products. Its products are used in various electronic products in a range of applications for the industrial Internet of Things (IoT), including connected home and security, industrial automation and control, smart metering and agriculture, smart street lighting, renewable energy, electric vehicle supply equipment, industrial wearables and equipment, commercial building automation, consumer electronics, asset tracking, and medical instrumentation; and commercial IoT applications, including smart buildings and lighting, access controls, asset tracking, electronic shelf labels, theft protection, power tools, and enterprise access points. The company’s smart home applications comprise smart home cameras, locks, gateways, residential lighting, window shades/blinds, heating, ventilation, air conditioning, switches, smoke/CO detectors, and sensors, as well as home security panels; and connected health applications include diabetes management, consumer health and fitness, elderly care, patient monitoring, and activity tracking. It sells its products through its direct sales force, as well as through a network of independent sales representatives and distributors. Silicon Laboratories Inc. was founded in 1996 and is headquartered in Austin, Texas.</v>
      </c>
    </row>
    <row r="1180" spans="1:20" x14ac:dyDescent="0.3">
      <c r="A1180" s="5" t="s">
        <v>324</v>
      </c>
      <c r="B1180" s="1">
        <f>_xll.ciqfunctions.udf.CIQ(A1180,"IQ_FIRSTPRICINGDATE")</f>
        <v>31119</v>
      </c>
      <c r="C1180" s="3">
        <f>_xll.SNL.Clients.Office.Excel.Functions.SPG(A1180, "SP_VOLUME_AVG_WEEKLY_TO_SHARES_OUT", , "1M")</f>
        <v>2.1867522598314402</v>
      </c>
      <c r="D1180" s="3">
        <f>_xll.SNL.Clients.Office.Excel.Functions.SPG(A1180, "SP_VOLUME_AVG_WEEKLY_TO_SHARES_OUT", , "3M")</f>
        <v>2.7806640559114362</v>
      </c>
      <c r="E1180" s="3">
        <f>_xll.SNL.Clients.Office.Excel.Functions.SPG(A1180, "SP_VOLUME_AVG_DAILY_TO_1YR_AVG_DAILY", , "1M")</f>
        <v>89.94</v>
      </c>
      <c r="F1180" s="3">
        <f>_xll.SNL.Clients.Office.Excel.Functions.SPG(A1180, "SP_VOLUME_AVG_DAILY_TO_1YR_AVG_DAILY", , "3M")</f>
        <v>114.37</v>
      </c>
      <c r="G1180" s="2" t="str">
        <f>_xll.SNL.Clients.Office.Excel.Functions.SPG(A1180, "IQ_SECTOR")</f>
        <v>Financials</v>
      </c>
      <c r="H1180" s="2" t="str">
        <f>_xll.SNL.Clients.Office.Excel.Functions.SPG(A1180, "IQ_INDUSTRY_GROUP")</f>
        <v>Banks</v>
      </c>
      <c r="I1180" s="2" t="str">
        <f>_xll.SNL.Clients.Office.Excel.Functions.SPG(A1180, "IQ_INDUSTRY")</f>
        <v>Banks</v>
      </c>
      <c r="J1180" s="2" t="str">
        <f>_xll.SNL.Clients.Office.Excel.Functions.SPG(A1180, "IQ_PRIMARY_INDUSTRY")</f>
        <v>Regional Banks</v>
      </c>
      <c r="K1180" s="2" t="str">
        <f>_xll.SNL.Clients.Office.Excel.Functions.SPG(A1180, "NAICS_CODE", "Primary")</f>
        <v>522110 - Commercial Banking</v>
      </c>
      <c r="L1180" s="2" t="str">
        <f>_xll.SNL.Clients.Office.Excel.Functions.SPG(A1180, "SP_TOPICTAG")</f>
        <v>Consumer Lending; Banking as a Service</v>
      </c>
      <c r="M1180" s="3">
        <f>_xll.SNL.Clients.Office.Excel.Functions.SPG(A1180, "SP_PCT_SHARES_OWNED_ALL_INSTITUTIONS")</f>
        <v>71.56</v>
      </c>
      <c r="N1180" s="2" t="str">
        <f>_xll.SNL.Clients.Office.Excel.Functions.SPG(A1180, "RD_CREDIT_RATING_GLOBAL", "Issuer Credit Rating", "Local Currency LT|0")</f>
        <v/>
      </c>
      <c r="O1180" s="2" t="str">
        <f>_xll.SNL.Clients.Office.Excel.Functions.SPG(A1180, "RD_CWOL_GLOBAL", "Issuer Credit Rating", "Local Currency LT|0")</f>
        <v/>
      </c>
      <c r="P1180" s="2" t="str">
        <f>_xll.SNL.Clients.Office.Excel.Functions.SPG(A1180, "RD_RATING_ACTION_GLOBAL", "Issuer Credit Rating", "Local Currency LT|0")</f>
        <v/>
      </c>
      <c r="Q1180" s="1" t="str">
        <f>_xll.SNL.Clients.Office.Excel.Functions.SPG(A1180, "RD_LAST_REVIEW_DATE_GLOBAL", "Issuer Credit Rating", "Local Currency LT")</f>
        <v/>
      </c>
      <c r="R1180" s="1" t="str">
        <f>_xll.SNL.Clients.Office.Excel.Functions.SPG(A1180, "RD_CREDIT_RATING_DATE_GLOBAL", "Issuer Credit Rating", "Local Currency LT|0")</f>
        <v/>
      </c>
      <c r="S1180" s="1" t="str">
        <f>_xll.SNL.Clients.Office.Excel.Functions.SPG(A1180, "RD_CREDIT_WATCH_OUTLOOK_DATE_GLOBAL", "Issuer Credit Rating", "Local Currency LT|0")</f>
        <v/>
      </c>
      <c r="T1180" s="2" t="str">
        <f>_xll.SNL.Clients.Office.Excel.Functions.SPG(A1180, "SP_BUSINESS_DESCRIPTION")</f>
        <v>Simmons First National Corporation operates as the bank holding company for Simmons Bank that provides banking and other financial products and services to individuals and businesses. The company offers checking, savings, time deposits, and corporate deposits; consumer, real estate, and commercial loans; agricultural finance, equipment, and small business administration lending; trust and fiduciary services; credit cards; investments; treasury management, agency, and custodial services; and insurance products. It also provides ATM services; lines of credit; internet and mobile banking platforms; overdraft facilities; and safe deposit boxes. The company has operations in Arkansas, Kansas, Missouri, Oklahoma, Tennessee, and Texas. Simmons First National Corporation was founded in 1903 and is headquartered in Pine Bluff, Arkansas.</v>
      </c>
    </row>
    <row r="1181" spans="1:20" x14ac:dyDescent="0.3">
      <c r="A1181" s="5" t="s">
        <v>323</v>
      </c>
      <c r="B1181" s="1">
        <f>_xll.ciqfunctions.udf.CIQ(A1181,"IQ_FIRSTPRICINGDATE")</f>
        <v>34317</v>
      </c>
      <c r="C1181" s="3">
        <f>_xll.SNL.Clients.Office.Excel.Functions.SPG(A1181, "SP_VOLUME_AVG_WEEKLY_TO_SHARES_OUT", , "1M")</f>
        <v>2.5799263165637289</v>
      </c>
      <c r="D1181" s="3">
        <f>_xll.SNL.Clients.Office.Excel.Functions.SPG(A1181, "SP_VOLUME_AVG_WEEKLY_TO_SHARES_OUT", , "3M")</f>
        <v>2.8590960494150752</v>
      </c>
      <c r="E1181" s="3">
        <f>_xll.SNL.Clients.Office.Excel.Functions.SPG(A1181, "SP_VOLUME_AVG_DAILY_TO_1YR_AVG_DAILY", , "1M")</f>
        <v>110.15</v>
      </c>
      <c r="F1181" s="3">
        <f>_xll.SNL.Clients.Office.Excel.Functions.SPG(A1181, "SP_VOLUME_AVG_DAILY_TO_1YR_AVG_DAILY", , "3M")</f>
        <v>122.07</v>
      </c>
      <c r="G1181" s="2" t="str">
        <f>_xll.SNL.Clients.Office.Excel.Functions.SPG(A1181, "IQ_SECTOR")</f>
        <v>Real Estate</v>
      </c>
      <c r="H1181" s="2" t="str">
        <f>_xll.SNL.Clients.Office.Excel.Functions.SPG(A1181, "IQ_INDUSTRY_GROUP")</f>
        <v>Equity Real Estate Investment Trusts (REITs)</v>
      </c>
      <c r="I1181" s="2" t="str">
        <f>_xll.SNL.Clients.Office.Excel.Functions.SPG(A1181, "IQ_INDUSTRY")</f>
        <v>Retail REITs</v>
      </c>
      <c r="J1181" s="2" t="str">
        <f>_xll.SNL.Clients.Office.Excel.Functions.SPG(A1181, "IQ_PRIMARY_INDUSTRY")</f>
        <v>Retail REITs</v>
      </c>
      <c r="K1181" s="2" t="str">
        <f>_xll.SNL.Clients.Office.Excel.Functions.SPG(A1181, "NAICS_CODE", "Primary")</f>
        <v>531110 - Lessors of Residential Buildings and Dwellings</v>
      </c>
      <c r="L1181" s="2" t="str">
        <f>_xll.SNL.Clients.Office.Excel.Functions.SPG(A1181, "SP_TOPICTAG")</f>
        <v/>
      </c>
      <c r="M1181" s="3">
        <f>_xll.SNL.Clients.Office.Excel.Functions.SPG(A1181, "SP_PCT_SHARES_OWNED_ALL_INSTITUTIONS")</f>
        <v>89.99</v>
      </c>
      <c r="N1181" s="2" t="str">
        <f>_xll.SNL.Clients.Office.Excel.Functions.SPG(A1181, "RD_CREDIT_RATING_GLOBAL", "Issuer Credit Rating", "Local Currency LT|0")</f>
        <v>A-</v>
      </c>
      <c r="O1181" s="2" t="str">
        <f>_xll.SNL.Clients.Office.Excel.Functions.SPG(A1181, "RD_CWOL_GLOBAL", "Issuer Credit Rating", "Local Currency LT|0")</f>
        <v>Positive</v>
      </c>
      <c r="P1181" s="2" t="str">
        <f>_xll.SNL.Clients.Office.Excel.Functions.SPG(A1181, "RD_RATING_ACTION_GLOBAL", "Issuer Credit Rating", "Local Currency LT|0")</f>
        <v>CreditWatch/Outlook (02/06/2025)</v>
      </c>
      <c r="Q1181" s="1">
        <f>_xll.SNL.Clients.Office.Excel.Functions.SPG(A1181, "RD_LAST_REVIEW_DATE_GLOBAL", "Issuer Credit Rating", "Local Currency LT")</f>
        <v>45694</v>
      </c>
      <c r="R1181" s="1">
        <f>_xll.SNL.Clients.Office.Excel.Functions.SPG(A1181, "RD_CREDIT_RATING_DATE_GLOBAL", "Issuer Credit Rating", "Local Currency LT|0")</f>
        <v>44335</v>
      </c>
      <c r="S1181" s="1">
        <f>_xll.SNL.Clients.Office.Excel.Functions.SPG(A1181, "RD_CREDIT_WATCH_OUTLOOK_DATE_GLOBAL", "Issuer Credit Rating", "Local Currency LT|0")</f>
        <v>45694</v>
      </c>
      <c r="T1181" s="2" t="str">
        <f>_xll.SNL.Clients.Office.Excel.Functions.SPG(A1181, "SP_BUSINESS_DESCRIPTION")</f>
        <v>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v>
      </c>
    </row>
    <row r="1182" spans="1:20" x14ac:dyDescent="0.3">
      <c r="A1182" s="5" t="s">
        <v>322</v>
      </c>
      <c r="B1182" s="1">
        <f>_xll.ciqfunctions.udf.CIQ(A1182,"IQ_FIRSTPRICINGDATE")</f>
        <v>34480</v>
      </c>
      <c r="C1182" s="3">
        <f>_xll.SNL.Clients.Office.Excel.Functions.SPG(A1182, "SP_VOLUME_AVG_WEEKLY_TO_SHARES_OUT", , "1M")</f>
        <v>2.7535915284612074</v>
      </c>
      <c r="D1182" s="3">
        <f>_xll.SNL.Clients.Office.Excel.Functions.SPG(A1182, "SP_VOLUME_AVG_WEEKLY_TO_SHARES_OUT", , "3M")</f>
        <v>3.093696390284387</v>
      </c>
      <c r="E1182" s="3">
        <f>_xll.SNL.Clients.Office.Excel.Functions.SPG(A1182, "SP_VOLUME_AVG_DAILY_TO_1YR_AVG_DAILY", , "1M")</f>
        <v>84.63</v>
      </c>
      <c r="F1182" s="3">
        <f>_xll.SNL.Clients.Office.Excel.Functions.SPG(A1182, "SP_VOLUME_AVG_DAILY_TO_1YR_AVG_DAILY", , "3M")</f>
        <v>95.09</v>
      </c>
      <c r="G1182" s="2" t="str">
        <f>_xll.SNL.Clients.Office.Excel.Functions.SPG(A1182, "IQ_SECTOR")</f>
        <v>Industrials</v>
      </c>
      <c r="H1182" s="2" t="str">
        <f>_xll.SNL.Clients.Office.Excel.Functions.SPG(A1182, "IQ_INDUSTRY_GROUP")</f>
        <v>Capital Goods</v>
      </c>
      <c r="I1182" s="2" t="str">
        <f>_xll.SNL.Clients.Office.Excel.Functions.SPG(A1182, "IQ_INDUSTRY")</f>
        <v>Building Products</v>
      </c>
      <c r="J1182" s="2" t="str">
        <f>_xll.SNL.Clients.Office.Excel.Functions.SPG(A1182, "IQ_PRIMARY_INDUSTRY")</f>
        <v>Building Products</v>
      </c>
      <c r="K1182" s="2" t="str">
        <f>_xll.SNL.Clients.Office.Excel.Functions.SPG(A1182, "NAICS_CODE", "Primary")</f>
        <v>332 - Fabricated Metal Product Manufacturing</v>
      </c>
      <c r="L1182" s="2" t="str">
        <f>_xll.SNL.Clients.Office.Excel.Functions.SPG(A1182, "SP_TOPICTAG")</f>
        <v>Process Automation</v>
      </c>
      <c r="M1182" s="3">
        <f>_xll.SNL.Clients.Office.Excel.Functions.SPG(A1182, "SP_PCT_SHARES_OWNED_ALL_INSTITUTIONS")</f>
        <v>100.38</v>
      </c>
      <c r="N1182" s="2" t="str">
        <f>_xll.SNL.Clients.Office.Excel.Functions.SPG(A1182, "RD_CREDIT_RATING_GLOBAL", "Issuer Credit Rating", "Local Currency LT|0")</f>
        <v/>
      </c>
      <c r="O1182" s="2" t="str">
        <f>_xll.SNL.Clients.Office.Excel.Functions.SPG(A1182, "RD_CWOL_GLOBAL", "Issuer Credit Rating", "Local Currency LT|0")</f>
        <v/>
      </c>
      <c r="P1182" s="2" t="str">
        <f>_xll.SNL.Clients.Office.Excel.Functions.SPG(A1182, "RD_RATING_ACTION_GLOBAL", "Issuer Credit Rating", "Local Currency LT|0")</f>
        <v/>
      </c>
      <c r="Q1182" s="1" t="str">
        <f>_xll.SNL.Clients.Office.Excel.Functions.SPG(A1182, "RD_LAST_REVIEW_DATE_GLOBAL", "Issuer Credit Rating", "Local Currency LT")</f>
        <v/>
      </c>
      <c r="R1182" s="1" t="str">
        <f>_xll.SNL.Clients.Office.Excel.Functions.SPG(A1182, "RD_CREDIT_RATING_DATE_GLOBAL", "Issuer Credit Rating", "Local Currency LT|0")</f>
        <v/>
      </c>
      <c r="S1182" s="1" t="str">
        <f>_xll.SNL.Clients.Office.Excel.Functions.SPG(A1182, "RD_CREDIT_WATCH_OUTLOOK_DATE_GLOBAL", "Issuer Credit Rating", "Local Currency LT|0")</f>
        <v/>
      </c>
      <c r="T1182" s="2" t="str">
        <f>_xll.SNL.Clients.Office.Excel.Functions.SPG(A1182, "SP_BUSINESS_DESCRIPTION")</f>
        <v>Simpson Manufacturing Co., Inc., through its subsidiaries, designs, engineers, manufactures, and sells structural solutions for wood, concrete, and steel connections in North America, Europe, and the Asia Pacific. The company offers connectors, holddowns, and truss connector plates; nails, screws, staples fasteners, and screw fastening systems; and pre-fabricated steel, wood shearwalls, anchor tiedown systems, and yield-link connections. It also provides adhesives, mechanical anchors, carbide drill bits, and powder-actuated pins and tools; grouts, coatings, sealers, mortars, fiberglass and fiber-reinforced polymer systems and asphalt products. In addition, the company offers engineering and design services, as well as software solutions. It markets its products to the residential construction, industrial, commercial and infrastructure construction, remodeling and do-it-yourself markets. The company was founded in 1956 and is headquartered in Pleasanton, California.</v>
      </c>
    </row>
    <row r="1183" spans="1:20" x14ac:dyDescent="0.3">
      <c r="A1183" s="5" t="s">
        <v>321</v>
      </c>
      <c r="B1183" s="1">
        <f>_xll.ciqfunctions.udf.CIQ(A1183,"IQ_FIRSTPRICINGDATE")</f>
        <v>35599</v>
      </c>
      <c r="C1183" s="3">
        <f>_xll.SNL.Clients.Office.Excel.Functions.SPG(A1183, "SP_VOLUME_AVG_WEEKLY_TO_SHARES_OUT", , "1M")</f>
        <v>7.4972992565663654</v>
      </c>
      <c r="D1183" s="3">
        <f>_xll.SNL.Clients.Office.Excel.Functions.SPG(A1183, "SP_VOLUME_AVG_WEEKLY_TO_SHARES_OUT", , "3M")</f>
        <v>7.3726931391214858</v>
      </c>
      <c r="E1183" s="3">
        <f>_xll.SNL.Clients.Office.Excel.Functions.SPG(A1183, "SP_VOLUME_AVG_DAILY_TO_1YR_AVG_DAILY", , "1M")</f>
        <v>142.78</v>
      </c>
      <c r="F1183" s="3">
        <f>_xll.SNL.Clients.Office.Excel.Functions.SPG(A1183, "SP_VOLUME_AVG_DAILY_TO_1YR_AVG_DAILY", , "3M")</f>
        <v>140.41</v>
      </c>
      <c r="G1183" s="2" t="str">
        <f>_xll.SNL.Clients.Office.Excel.Functions.SPG(A1183, "IQ_SECTOR")</f>
        <v>Health Care</v>
      </c>
      <c r="H1183" s="2" t="str">
        <f>_xll.SNL.Clients.Office.Excel.Functions.SPG(A1183, "IQ_INDUSTRY_GROUP")</f>
        <v>Health Care Equipment and Services</v>
      </c>
      <c r="I1183" s="2" t="str">
        <f>_xll.SNL.Clients.Office.Excel.Functions.SPG(A1183, "IQ_INDUSTRY")</f>
        <v>Health Care Technology</v>
      </c>
      <c r="J1183" s="2" t="str">
        <f>_xll.SNL.Clients.Office.Excel.Functions.SPG(A1183, "IQ_PRIMARY_INDUSTRY")</f>
        <v>Health Care Technology</v>
      </c>
      <c r="K1183" s="2" t="str">
        <f>_xll.SNL.Clients.Office.Excel.Functions.SPG(A1183, "NAICS_CODE", "Primary")</f>
        <v>513210 - Software Publishers</v>
      </c>
      <c r="L1183" s="2" t="str">
        <f>_xll.SNL.Clients.Office.Excel.Functions.SPG(A1183, "SP_TOPICTAG")</f>
        <v>Health Diagnostics; Neuroscience; Gastroenterology; Hepatology</v>
      </c>
      <c r="M1183" s="3">
        <f>_xll.SNL.Clients.Office.Excel.Functions.SPG(A1183, "SP_PCT_SHARES_OWNED_ALL_INSTITUTIONS")</f>
        <v>83.76</v>
      </c>
      <c r="N1183" s="2" t="str">
        <f>_xll.SNL.Clients.Office.Excel.Functions.SPG(A1183, "RD_CREDIT_RATING_GLOBAL", "Issuer Credit Rating", "Local Currency LT|0")</f>
        <v/>
      </c>
      <c r="O1183" s="2" t="str">
        <f>_xll.SNL.Clients.Office.Excel.Functions.SPG(A1183, "RD_CWOL_GLOBAL", "Issuer Credit Rating", "Local Currency LT|0")</f>
        <v/>
      </c>
      <c r="P1183" s="2" t="str">
        <f>_xll.SNL.Clients.Office.Excel.Functions.SPG(A1183, "RD_RATING_ACTION_GLOBAL", "Issuer Credit Rating", "Local Currency LT|0")</f>
        <v/>
      </c>
      <c r="Q1183" s="1" t="str">
        <f>_xll.SNL.Clients.Office.Excel.Functions.SPG(A1183, "RD_LAST_REVIEW_DATE_GLOBAL", "Issuer Credit Rating", "Local Currency LT")</f>
        <v/>
      </c>
      <c r="R1183" s="1" t="str">
        <f>_xll.SNL.Clients.Office.Excel.Functions.SPG(A1183, "RD_CREDIT_RATING_DATE_GLOBAL", "Issuer Credit Rating", "Local Currency LT|0")</f>
        <v/>
      </c>
      <c r="S1183" s="1" t="str">
        <f>_xll.SNL.Clients.Office.Excel.Functions.SPG(A1183, "RD_CREDIT_WATCH_OUTLOOK_DATE_GLOBAL", "Issuer Credit Rating", "Local Currency LT|0")</f>
        <v/>
      </c>
      <c r="T1183" s="2" t="str">
        <f>_xll.SNL.Clients.Office.Excel.Functions.SPG(A1183, "SP_BUSINESS_DESCRIPTION")</f>
        <v>Simulations Plus, Inc. develops drug discovery and development software for modeling and simulation, and prediction of molecular properties utilizing artificial intelligence and machine learning based technology worldwide. The company operates through Software and Services segments. It also offers GastroPlus, which simulates the absorption and drug interaction of compounds administered to humans and animals; and DDDPlus and MembranePlus simulation products. In addition, the company provides products based on mechanistic and mathematical models, such as DILIsym, NAFLDsym, ILDsym, IPFsym, RENAsym, MITOsym, and OBESITYsym products. Further, it offers Absorption, Distribution, Metabolism, Excretion, and Toxicity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Additionally, the company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Furthermore, it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Lancaster, California.</v>
      </c>
    </row>
    <row r="1184" spans="1:20" x14ac:dyDescent="0.3">
      <c r="A1184" s="5" t="s">
        <v>320</v>
      </c>
      <c r="B1184" s="1">
        <f>_xll.ciqfunctions.udf.CIQ(A1184,"IQ_FIRSTPRICINGDATE")</f>
        <v>41501</v>
      </c>
      <c r="C1184" s="3">
        <f>_xll.SNL.Clients.Office.Excel.Functions.SPG(A1184, "SP_VOLUME_AVG_WEEKLY_TO_SHARES_OUT", , "1M")</f>
        <v>3.1978161143901942</v>
      </c>
      <c r="D1184" s="3">
        <f>_xll.SNL.Clients.Office.Excel.Functions.SPG(A1184, "SP_VOLUME_AVG_WEEKLY_TO_SHARES_OUT", , "3M")</f>
        <v>3.6686958322726961</v>
      </c>
      <c r="E1184" s="3">
        <f>_xll.SNL.Clients.Office.Excel.Functions.SPG(A1184, "SP_VOLUME_AVG_DAILY_TO_1YR_AVG_DAILY", , "1M")</f>
        <v>120.21</v>
      </c>
      <c r="F1184" s="3">
        <f>_xll.SNL.Clients.Office.Excel.Functions.SPG(A1184, "SP_VOLUME_AVG_DAILY_TO_1YR_AVG_DAILY", , "3M")</f>
        <v>137.91</v>
      </c>
      <c r="G1184" s="2" t="str">
        <f>_xll.SNL.Clients.Office.Excel.Functions.SPG(A1184, "IQ_SECTOR")</f>
        <v>Financials</v>
      </c>
      <c r="H1184" s="2" t="str">
        <f>_xll.SNL.Clients.Office.Excel.Functions.SPG(A1184, "IQ_INDUSTRY_GROUP")</f>
        <v>Insurance</v>
      </c>
      <c r="I1184" s="2" t="str">
        <f>_xll.SNL.Clients.Office.Excel.Functions.SPG(A1184, "IQ_INDUSTRY")</f>
        <v>Insurance</v>
      </c>
      <c r="J1184" s="2" t="str">
        <f>_xll.SNL.Clients.Office.Excel.Functions.SPG(A1184, "IQ_PRIMARY_INDUSTRY")</f>
        <v>Reinsurance</v>
      </c>
      <c r="K1184" s="2" t="str">
        <f>_xll.SNL.Clients.Office.Excel.Functions.SPG(A1184, "NAICS_CODE", "Primary")</f>
        <v>524130 - Reinsurance Carriers</v>
      </c>
      <c r="L1184" s="2" t="str">
        <f>_xll.SNL.Clients.Office.Excel.Functions.SPG(A1184, "SP_TOPICTAG")</f>
        <v>Employee Benefits</v>
      </c>
      <c r="M1184" s="3">
        <f>_xll.SNL.Clients.Office.Excel.Functions.SPG(A1184, "SP_PCT_SHARES_OWNED_ALL_INSTITUTIONS")</f>
        <v>86.7</v>
      </c>
      <c r="N1184" s="2" t="str">
        <f>_xll.SNL.Clients.Office.Excel.Functions.SPG(A1184, "RD_CREDIT_RATING_GLOBAL", "Issuer Credit Rating", "Local Currency LT|0")</f>
        <v>BBB</v>
      </c>
      <c r="O1184" s="2" t="str">
        <f>_xll.SNL.Clients.Office.Excel.Functions.SPG(A1184, "RD_CWOL_GLOBAL", "Issuer Credit Rating", "Local Currency LT|0")</f>
        <v>Stable</v>
      </c>
      <c r="P1184" s="2" t="str">
        <f>_xll.SNL.Clients.Office.Excel.Functions.SPG(A1184, "RD_RATING_ACTION_GLOBAL", "Issuer Credit Rating", "Local Currency LT|0")</f>
        <v>CreditWatch/Outlook (01/29/2024)</v>
      </c>
      <c r="Q1184" s="1">
        <f>_xll.SNL.Clients.Office.Excel.Functions.SPG(A1184, "RD_LAST_REVIEW_DATE_GLOBAL", "Issuer Credit Rating", "Local Currency LT")</f>
        <v>45681</v>
      </c>
      <c r="R1184" s="1">
        <f>_xll.SNL.Clients.Office.Excel.Functions.SPG(A1184, "RD_CREDIT_RATING_DATE_GLOBAL", "Issuer Credit Rating", "Local Currency LT|0")</f>
        <v>44267</v>
      </c>
      <c r="S1184" s="1">
        <f>_xll.SNL.Clients.Office.Excel.Functions.SPG(A1184, "RD_CREDIT_WATCH_OUTLOOK_DATE_GLOBAL", "Issuer Credit Rating", "Local Currency LT|0")</f>
        <v>45320</v>
      </c>
      <c r="T1184" s="2" t="str">
        <f>_xll.SNL.Clients.Office.Excel.Functions.SPG(A1184, "SP_BUSINESS_DESCRIPTION")</f>
        <v>SiriusPoint Ltd. provides multi-line reinsurance and insurance products and services worldwide. The company operates in two segments, Reinsurance, and Insurance &amp; Services. The Reinsurance segment provides aviation and space, accident and health, casualty, credit, marine and energy, property to insurance and reinsurance companies, government entities, and other risk bearing vehicles. This segment offers medical insurance products, trip cancellation programs, medical management services, and 24/7 emergency medical and travel assistance services. The Insurance &amp; Services segment provides accident and health, marine and energy, property and casualty, mortgage, environmental, workers' compensation, commercial auto lines, professional liability, and other lines of business. The company was formerly known as Third Point Reinsurance Ltd. and changed its name to SiriusPoint Ltd. in February 2021. SiriusPoint Ltd. was incorporated in 2011 and is headquartered in Pembroke, Bermuda.</v>
      </c>
    </row>
    <row r="1185" spans="1:20" x14ac:dyDescent="0.3">
      <c r="A1185" s="5" t="s">
        <v>319</v>
      </c>
      <c r="B1185" s="1">
        <f>_xll.ciqfunctions.udf.CIQ(A1185,"IQ_FIRSTPRICINGDATE")</f>
        <v>34002</v>
      </c>
      <c r="C1185" s="3">
        <f>_xll.SNL.Clients.Office.Excel.Functions.SPG(A1185, "SP_VOLUME_AVG_WEEKLY_TO_SHARES_OUT", , "1M")</f>
        <v>5.4836519690021737</v>
      </c>
      <c r="D1185" s="3">
        <f>_xll.SNL.Clients.Office.Excel.Functions.SPG(A1185, "SP_VOLUME_AVG_WEEKLY_TO_SHARES_OUT", , "3M")</f>
        <v>8.7778570464626977</v>
      </c>
      <c r="E1185" s="3">
        <f>_xll.SNL.Clients.Office.Excel.Functions.SPG(A1185, "SP_VOLUME_AVG_DAILY_TO_1YR_AVG_DAILY", , "1M")</f>
        <v>63.48</v>
      </c>
      <c r="F1185" s="3">
        <f>_xll.SNL.Clients.Office.Excel.Functions.SPG(A1185, "SP_VOLUME_AVG_DAILY_TO_1YR_AVG_DAILY", , "3M")</f>
        <v>101.61</v>
      </c>
      <c r="G1185" s="2" t="str">
        <f>_xll.SNL.Clients.Office.Excel.Functions.SPG(A1185, "IQ_SECTOR")</f>
        <v>Real Estate</v>
      </c>
      <c r="H1185" s="2" t="str">
        <f>_xll.SNL.Clients.Office.Excel.Functions.SPG(A1185, "IQ_INDUSTRY_GROUP")</f>
        <v>Equity Real Estate Investment Trusts (REITs)</v>
      </c>
      <c r="I1185" s="2" t="str">
        <f>_xll.SNL.Clients.Office.Excel.Functions.SPG(A1185, "IQ_INDUSTRY")</f>
        <v>Retail REITs</v>
      </c>
      <c r="J1185" s="2" t="str">
        <f>_xll.SNL.Clients.Office.Excel.Functions.SPG(A1185, "IQ_PRIMARY_INDUSTRY")</f>
        <v>Retail REITs</v>
      </c>
      <c r="K1185" s="2" t="str">
        <f>_xll.SNL.Clients.Office.Excel.Functions.SPG(A1185, "NAICS_CODE", "Primary")</f>
        <v>531110 - Lessors of Residential Buildings and Dwellings</v>
      </c>
      <c r="L1185" s="2" t="str">
        <f>_xll.SNL.Clients.Office.Excel.Functions.SPG(A1185, "SP_TOPICTAG")</f>
        <v/>
      </c>
      <c r="M1185" s="3">
        <f>_xll.SNL.Clients.Office.Excel.Functions.SPG(A1185, "SP_PCT_SHARES_OWNED_ALL_INSTITUTIONS")</f>
        <v>110.38</v>
      </c>
      <c r="N1185" s="2" t="str">
        <f>_xll.SNL.Clients.Office.Excel.Functions.SPG(A1185, "RD_CREDIT_RATING_GLOBAL", "Issuer Credit Rating", "Local Currency LT|0")</f>
        <v>NR</v>
      </c>
      <c r="O1185" s="2" t="str">
        <f>_xll.SNL.Clients.Office.Excel.Functions.SPG(A1185, "RD_CWOL_GLOBAL", "Issuer Credit Rating", "Local Currency LT|0")</f>
        <v>NR</v>
      </c>
      <c r="P1185" s="2" t="str">
        <f>_xll.SNL.Clients.Office.Excel.Functions.SPG(A1185, "RD_RATING_ACTION_GLOBAL", "Issuer Credit Rating", "Local Currency LT|0")</f>
        <v>Not Rated | CreditWatch/Outlook (08/23/2024)</v>
      </c>
      <c r="Q1185" s="1">
        <f>_xll.SNL.Clients.Office.Excel.Functions.SPG(A1185, "RD_LAST_REVIEW_DATE_GLOBAL", "Issuer Credit Rating", "Local Currency LT")</f>
        <v>45527</v>
      </c>
      <c r="R1185" s="1">
        <f>_xll.SNL.Clients.Office.Excel.Functions.SPG(A1185, "RD_CREDIT_RATING_DATE_GLOBAL", "Issuer Credit Rating", "Local Currency LT|0")</f>
        <v>45527</v>
      </c>
      <c r="S1185" s="1">
        <f>_xll.SNL.Clients.Office.Excel.Functions.SPG(A1185, "RD_CREDIT_WATCH_OUTLOOK_DATE_GLOBAL", "Issuer Credit Rating", "Local Currency LT|0")</f>
        <v>45527</v>
      </c>
      <c r="T1185" s="2" t="str">
        <f>_xll.SNL.Clients.Office.Excel.Functions.SPG(A1185, "SP_BUSINESS_DESCRIPTION")</f>
        <v>SITE Centers is an owner and manager of open-air shopping centers located primarily in suburban, high household income communities. The Company is a self-administered and self-managed REIT operating as a fully integrated real estate company, and is publicly traded on the New York Stock Exchange under the ticker symbol SITC.</v>
      </c>
    </row>
    <row r="1186" spans="1:20" x14ac:dyDescent="0.3">
      <c r="A1186" s="5" t="s">
        <v>318</v>
      </c>
      <c r="B1186" s="1">
        <f>_xll.ciqfunctions.udf.CIQ(A1186,"IQ_FIRSTPRICINGDATE")</f>
        <v>43790</v>
      </c>
      <c r="C1186" s="3">
        <f>_xll.SNL.Clients.Office.Excel.Functions.SPG(A1186, "SP_VOLUME_AVG_WEEKLY_TO_SHARES_OUT", , "1M")</f>
        <v>5.7578121742815211</v>
      </c>
      <c r="D1186" s="3">
        <f>_xll.SNL.Clients.Office.Excel.Functions.SPG(A1186, "SP_VOLUME_AVG_WEEKLY_TO_SHARES_OUT", , "3M")</f>
        <v>7.1036957560870766</v>
      </c>
      <c r="E1186" s="3">
        <f>_xll.SNL.Clients.Office.Excel.Functions.SPG(A1186, "SP_VOLUME_AVG_DAILY_TO_1YR_AVG_DAILY", , "1M")</f>
        <v>111.76</v>
      </c>
      <c r="F1186" s="3">
        <f>_xll.SNL.Clients.Office.Excel.Functions.SPG(A1186, "SP_VOLUME_AVG_DAILY_TO_1YR_AVG_DAILY", , "3M")</f>
        <v>137.88</v>
      </c>
      <c r="G1186" s="2" t="str">
        <f>_xll.SNL.Clients.Office.Excel.Functions.SPG(A1186, "IQ_SECTOR")</f>
        <v>Information Technology</v>
      </c>
      <c r="H1186" s="2" t="str">
        <f>_xll.SNL.Clients.Office.Excel.Functions.SPG(A1186, "IQ_INDUSTRY_GROUP")</f>
        <v>Semiconductors and Semiconductor Equipment</v>
      </c>
      <c r="I1186" s="2" t="str">
        <f>_xll.SNL.Clients.Office.Excel.Functions.SPG(A1186, "IQ_INDUSTRY")</f>
        <v>Semiconductors and Semiconductor Equipment</v>
      </c>
      <c r="J1186" s="2" t="str">
        <f>_xll.SNL.Clients.Office.Excel.Functions.SPG(A1186, "IQ_PRIMARY_INDUSTRY")</f>
        <v>Semiconductors</v>
      </c>
      <c r="K1186" s="2" t="str">
        <f>_xll.SNL.Clients.Office.Excel.Functions.SPG(A1186, "NAICS_CODE", "Primary")</f>
        <v>334413 - Semiconductor and Related Device Manufacturing</v>
      </c>
      <c r="L1186" s="2" t="str">
        <f>_xll.SNL.Clients.Office.Excel.Functions.SPG(A1186, "SP_TOPICTAG")</f>
        <v>Industrial Automation; Sensors; Process Automation</v>
      </c>
      <c r="M1186" s="3">
        <f>_xll.SNL.Clients.Office.Excel.Functions.SPG(A1186, "SP_PCT_SHARES_OWNED_ALL_INSTITUTIONS")</f>
        <v>87.88</v>
      </c>
      <c r="N1186" s="2" t="str">
        <f>_xll.SNL.Clients.Office.Excel.Functions.SPG(A1186, "RD_CREDIT_RATING_GLOBAL", "Issuer Credit Rating", "Local Currency LT|0")</f>
        <v/>
      </c>
      <c r="O1186" s="2" t="str">
        <f>_xll.SNL.Clients.Office.Excel.Functions.SPG(A1186, "RD_CWOL_GLOBAL", "Issuer Credit Rating", "Local Currency LT|0")</f>
        <v/>
      </c>
      <c r="P1186" s="2" t="str">
        <f>_xll.SNL.Clients.Office.Excel.Functions.SPG(A1186, "RD_RATING_ACTION_GLOBAL", "Issuer Credit Rating", "Local Currency LT|0")</f>
        <v/>
      </c>
      <c r="Q1186" s="1" t="str">
        <f>_xll.SNL.Clients.Office.Excel.Functions.SPG(A1186, "RD_LAST_REVIEW_DATE_GLOBAL", "Issuer Credit Rating", "Local Currency LT")</f>
        <v/>
      </c>
      <c r="R1186" s="1" t="str">
        <f>_xll.SNL.Clients.Office.Excel.Functions.SPG(A1186, "RD_CREDIT_RATING_DATE_GLOBAL", "Issuer Credit Rating", "Local Currency LT|0")</f>
        <v/>
      </c>
      <c r="S1186" s="1" t="str">
        <f>_xll.SNL.Clients.Office.Excel.Functions.SPG(A1186, "RD_CREDIT_WATCH_OUTLOOK_DATE_GLOBAL", "Issuer Credit Rating", "Local Currency LT|0")</f>
        <v/>
      </c>
      <c r="T1186" s="2" t="str">
        <f>_xll.SNL.Clients.Office.Excel.Functions.SPG(A1186, "SP_BUSINESS_DESCRIPTION")</f>
        <v>SiTime Corporation designs, develops, and sells silicon timing systems solutions in Taiwan, Hong Kong, the United States, Singapore, and internationally. The company provides resonators and clock integrated circuits, and various types of oscillators. It serves to various markets, including communications, datacenter, enterprise, automotive, industrial, internet of things, mobile, consumer, and aerospace and defense. The company sells its products directly to customers, distributors, and resellers. SiTime Corporation was incorporated in 2003 and is based in Santa Clara, California.</v>
      </c>
    </row>
    <row r="1187" spans="1:20" x14ac:dyDescent="0.3">
      <c r="A1187" s="5" t="s">
        <v>317</v>
      </c>
      <c r="B1187" s="1">
        <f>_xll.ciqfunctions.udf.CIQ(A1187,"IQ_FIRSTPRICINGDATE")</f>
        <v>31890</v>
      </c>
      <c r="C1187" s="3">
        <f>_xll.SNL.Clients.Office.Excel.Functions.SPG(A1187, "SP_VOLUME_AVG_WEEKLY_TO_SHARES_OUT", , "1M")</f>
        <v>10.447648204926839</v>
      </c>
      <c r="D1187" s="3">
        <f>_xll.SNL.Clients.Office.Excel.Functions.SPG(A1187, "SP_VOLUME_AVG_WEEKLY_TO_SHARES_OUT", , "3M")</f>
        <v>9.8147589786440683</v>
      </c>
      <c r="E1187" s="3">
        <f>_xll.SNL.Clients.Office.Excel.Functions.SPG(A1187, "SP_VOLUME_AVG_DAILY_TO_1YR_AVG_DAILY", , "1M")</f>
        <v>135.19</v>
      </c>
      <c r="F1187" s="3">
        <f>_xll.SNL.Clients.Office.Excel.Functions.SPG(A1187, "SP_VOLUME_AVG_DAILY_TO_1YR_AVG_DAILY", , "3M")</f>
        <v>127</v>
      </c>
      <c r="G1187" s="2" t="str">
        <f>_xll.SNL.Clients.Office.Excel.Functions.SPG(A1187, "IQ_SECTOR")</f>
        <v>Consumer Discretionary</v>
      </c>
      <c r="H1187" s="2" t="str">
        <f>_xll.SNL.Clients.Office.Excel.Functions.SPG(A1187, "IQ_INDUSTRY_GROUP")</f>
        <v>Consumer Services</v>
      </c>
      <c r="I1187" s="2" t="str">
        <f>_xll.SNL.Clients.Office.Excel.Functions.SPG(A1187, "IQ_INDUSTRY")</f>
        <v>Hotels, Restaurants and Leisure</v>
      </c>
      <c r="J1187" s="2" t="str">
        <f>_xll.SNL.Clients.Office.Excel.Functions.SPG(A1187, "IQ_PRIMARY_INDUSTRY")</f>
        <v>Leisure Facilities</v>
      </c>
      <c r="K1187" s="2" t="str">
        <f>_xll.SNL.Clients.Office.Excel.Functions.SPG(A1187, "NAICS_CODE", "Primary")</f>
        <v>713110 - Amusement and Theme Parks</v>
      </c>
      <c r="L1187" s="2" t="str">
        <f>_xll.SNL.Clients.Office.Excel.Functions.SPG(A1187, "SP_TOPICTAG")</f>
        <v>Adventure Travel; Tourism; Travel Accommodations</v>
      </c>
      <c r="M1187" s="3">
        <f>_xll.SNL.Clients.Office.Excel.Functions.SPG(A1187, "SP_PCT_SHARES_OWNED_ALL_INSTITUTIONS")</f>
        <v>88.65</v>
      </c>
      <c r="N1187" s="2" t="str">
        <f>_xll.SNL.Clients.Office.Excel.Functions.SPG(A1187, "RD_CREDIT_RATING_GLOBAL", "Issuer Credit Rating", "Local Currency LT|0")</f>
        <v>BB</v>
      </c>
      <c r="O1187" s="2" t="str">
        <f>_xll.SNL.Clients.Office.Excel.Functions.SPG(A1187, "RD_CWOL_GLOBAL", "Issuer Credit Rating", "Local Currency LT|0")</f>
        <v>Stable</v>
      </c>
      <c r="P1187" s="2" t="str">
        <f>_xll.SNL.Clients.Office.Excel.Functions.SPG(A1187, "RD_RATING_ACTION_GLOBAL", "Issuer Credit Rating", "Local Currency LT|0")</f>
        <v>Upgrade | CreditWatch/Outlook (07/01/2024)</v>
      </c>
      <c r="Q1187" s="1">
        <f>_xll.SNL.Clients.Office.Excel.Functions.SPG(A1187, "RD_LAST_REVIEW_DATE_GLOBAL", "Issuer Credit Rating", "Local Currency LT")</f>
        <v>45483</v>
      </c>
      <c r="R1187" s="1">
        <f>_xll.SNL.Clients.Office.Excel.Functions.SPG(A1187, "RD_CREDIT_RATING_DATE_GLOBAL", "Issuer Credit Rating", "Local Currency LT|0")</f>
        <v>45474</v>
      </c>
      <c r="S1187" s="1">
        <f>_xll.SNL.Clients.Office.Excel.Functions.SPG(A1187, "RD_CREDIT_WATCH_OUTLOOK_DATE_GLOBAL", "Issuer Credit Rating", "Local Currency LT|0")</f>
        <v>45474</v>
      </c>
      <c r="T1187" s="2" t="str">
        <f>_xll.SNL.Clients.Office.Excel.Functions.SPG(A1187, "SP_BUSINESS_DESCRIPTION")</f>
        <v>Six Flags Entertainment Corporation operates amusement parks and resort properties in North America. It operates amusement parks, water parks, and resorts in the United States, Mexico, and Canada. The company was formerly known as Cedar Fair, L.P. and changed its name to Six Flags Entertainment Corporation in July 2024. Six Flags Entertainment Corporation was founded in 1983 and is headquartered in Charlotte, North Carolina.</v>
      </c>
    </row>
    <row r="1188" spans="1:20" x14ac:dyDescent="0.3">
      <c r="A1188" s="5" t="s">
        <v>316</v>
      </c>
      <c r="B1188" s="1">
        <f>_xll.ciqfunctions.udf.CIQ(A1188,"IQ_FIRSTPRICINGDATE")</f>
        <v>36320</v>
      </c>
      <c r="C1188" s="3">
        <f>_xll.SNL.Clients.Office.Excel.Functions.SPG(A1188, "SP_VOLUME_AVG_WEEKLY_TO_SHARES_OUT", , "1M")</f>
        <v>42.297076467524533</v>
      </c>
      <c r="D1188" s="3">
        <f>_xll.SNL.Clients.Office.Excel.Functions.SPG(A1188, "SP_VOLUME_AVG_WEEKLY_TO_SHARES_OUT", , "3M")</f>
        <v>22.422333696008558</v>
      </c>
      <c r="E1188" s="3">
        <f>_xll.SNL.Clients.Office.Excel.Functions.SPG(A1188, "SP_VOLUME_AVG_DAILY_TO_1YR_AVG_DAILY", , "1M")</f>
        <v>362.99</v>
      </c>
      <c r="F1188" s="3">
        <f>_xll.SNL.Clients.Office.Excel.Functions.SPG(A1188, "SP_VOLUME_AVG_DAILY_TO_1YR_AVG_DAILY", , "3M")</f>
        <v>192.43</v>
      </c>
      <c r="G1188" s="2" t="str">
        <f>_xll.SNL.Clients.Office.Excel.Functions.SPG(A1188, "IQ_SECTOR")</f>
        <v>Consumer Discretionary</v>
      </c>
      <c r="H1188" s="2" t="str">
        <f>_xll.SNL.Clients.Office.Excel.Functions.SPG(A1188, "IQ_INDUSTRY_GROUP")</f>
        <v>Consumer Durables and Apparel</v>
      </c>
      <c r="I1188" s="2" t="str">
        <f>_xll.SNL.Clients.Office.Excel.Functions.SPG(A1188, "IQ_INDUSTRY")</f>
        <v>Textiles, Apparel and Luxury Goods</v>
      </c>
      <c r="J1188" s="2" t="str">
        <f>_xll.SNL.Clients.Office.Excel.Functions.SPG(A1188, "IQ_PRIMARY_INDUSTRY")</f>
        <v>Footwear</v>
      </c>
      <c r="K1188" s="2" t="str">
        <f>_xll.SNL.Clients.Office.Excel.Functions.SPG(A1188, "NAICS_CODE", "Primary")</f>
        <v>31621 - Footwear Manufacturing</v>
      </c>
      <c r="L1188" s="2" t="str">
        <f>_xll.SNL.Clients.Office.Excel.Functions.SPG(A1188, "SP_TOPICTAG")</f>
        <v>Lifestyle</v>
      </c>
      <c r="M1188" s="3">
        <f>_xll.SNL.Clients.Office.Excel.Functions.SPG(A1188, "SP_PCT_SHARES_OWNED_ALL_INSTITUTIONS")</f>
        <v>85.56</v>
      </c>
      <c r="N1188" s="2" t="str">
        <f>_xll.SNL.Clients.Office.Excel.Functions.SPG(A1188, "RD_CREDIT_RATING_GLOBAL", "Issuer Credit Rating", "Local Currency LT|0")</f>
        <v/>
      </c>
      <c r="O1188" s="2" t="str">
        <f>_xll.SNL.Clients.Office.Excel.Functions.SPG(A1188, "RD_CWOL_GLOBAL", "Issuer Credit Rating", "Local Currency LT|0")</f>
        <v/>
      </c>
      <c r="P1188" s="2" t="str">
        <f>_xll.SNL.Clients.Office.Excel.Functions.SPG(A1188, "RD_RATING_ACTION_GLOBAL", "Issuer Credit Rating", "Local Currency LT|0")</f>
        <v/>
      </c>
      <c r="Q1188" s="1" t="str">
        <f>_xll.SNL.Clients.Office.Excel.Functions.SPG(A1188, "RD_LAST_REVIEW_DATE_GLOBAL", "Issuer Credit Rating", "Local Currency LT")</f>
        <v/>
      </c>
      <c r="R1188" s="1" t="str">
        <f>_xll.SNL.Clients.Office.Excel.Functions.SPG(A1188, "RD_CREDIT_RATING_DATE_GLOBAL", "Issuer Credit Rating", "Local Currency LT|0")</f>
        <v/>
      </c>
      <c r="S1188" s="1" t="str">
        <f>_xll.SNL.Clients.Office.Excel.Functions.SPG(A1188, "RD_CREDIT_WATCH_OUTLOOK_DATE_GLOBAL", "Issuer Credit Rating", "Local Currency LT|0")</f>
        <v/>
      </c>
      <c r="T1188" s="2" t="str">
        <f>_xll.SNL.Clients.Office.Excel.Functions.SPG(A1188, "SP_BUSINESS_DESCRIPTION")</f>
        <v>Skechers U.S.A., Inc. designs, develops, and markets footwear, apparel, and accessories worldwide. The company operates in two segments, Wholesale and Direct-to-Consumer. It offers footwear under the Skechers Hands Free Slip-ins, Skechers Arch Fit, and Skechers Air-Cooled Memory Foam brands; and slip-resistant and safety-toe shoes and boots for protective footwear in their work environments for men, women, and kids. The company sells its products through Skechers-branded stores operated by third-party franchisees and licensees, family shoe stores, specialty athletic and sporting goods retailers, department stores and big box club stores, and distributors, as well as company-owned Skechers-branded stores and e-commerce sites, third-party marketplaces, and digital platforms. It licenses various Skechers-branded products, including apparel and accessories. The company distributes footwear through a network of distributors and licensees, who sell its products to department, athletic and specialty, and digital stores, as well as in Skechers-branded retail stores. Skechers U.S.A., Inc. was incorporated in 1992 and is headquartered in Manhattan Beach, California.</v>
      </c>
    </row>
    <row r="1189" spans="1:20" x14ac:dyDescent="0.3">
      <c r="A1189" s="5" t="s">
        <v>315</v>
      </c>
      <c r="B1189" s="1">
        <f>_xll.ciqfunctions.udf.CIQ(A1189,"IQ_FIRSTPRICINGDATE")</f>
        <v>31589</v>
      </c>
      <c r="C1189" s="3">
        <f>_xll.SNL.Clients.Office.Excel.Functions.SPG(A1189, "SP_VOLUME_AVG_WEEKLY_TO_SHARES_OUT", , "1M")</f>
        <v>4.4370483330018944</v>
      </c>
      <c r="D1189" s="3">
        <f>_xll.SNL.Clients.Office.Excel.Functions.SPG(A1189, "SP_VOLUME_AVG_WEEKLY_TO_SHARES_OUT", , "3M")</f>
        <v>5.9637251281390666</v>
      </c>
      <c r="E1189" s="3">
        <f>_xll.SNL.Clients.Office.Excel.Functions.SPG(A1189, "SP_VOLUME_AVG_DAILY_TO_1YR_AVG_DAILY", , "1M")</f>
        <v>90.44</v>
      </c>
      <c r="F1189" s="3">
        <f>_xll.SNL.Clients.Office.Excel.Functions.SPG(A1189, "SP_VOLUME_AVG_DAILY_TO_1YR_AVG_DAILY", , "3M")</f>
        <v>121.56</v>
      </c>
      <c r="G1189" s="2" t="str">
        <f>_xll.SNL.Clients.Office.Excel.Functions.SPG(A1189, "IQ_SECTOR")</f>
        <v>Industrials</v>
      </c>
      <c r="H1189" s="2" t="str">
        <f>_xll.SNL.Clients.Office.Excel.Functions.SPG(A1189, "IQ_INDUSTRY_GROUP")</f>
        <v>Transportation</v>
      </c>
      <c r="I1189" s="2" t="str">
        <f>_xll.SNL.Clients.Office.Excel.Functions.SPG(A1189, "IQ_INDUSTRY")</f>
        <v>Passenger Airlines</v>
      </c>
      <c r="J1189" s="2" t="str">
        <f>_xll.SNL.Clients.Office.Excel.Functions.SPG(A1189, "IQ_PRIMARY_INDUSTRY")</f>
        <v>Passenger Airlines</v>
      </c>
      <c r="K1189" s="2" t="str">
        <f>_xll.SNL.Clients.Office.Excel.Functions.SPG(A1189, "NAICS_CODE", "Primary")</f>
        <v>481111 - Scheduled Passenger Air Transportation</v>
      </c>
      <c r="L1189" s="2" t="str">
        <f>_xll.SNL.Clients.Office.Excel.Functions.SPG(A1189, "SP_TOPICTAG")</f>
        <v>Freight Service; Passenger Aircraft Manufacturing</v>
      </c>
      <c r="M1189" s="3">
        <f>_xll.SNL.Clients.Office.Excel.Functions.SPG(A1189, "SP_PCT_SHARES_OWNED_ALL_INSTITUTIONS")</f>
        <v>91.04</v>
      </c>
      <c r="N1189" s="2" t="str">
        <f>_xll.SNL.Clients.Office.Excel.Functions.SPG(A1189, "RD_CREDIT_RATING_GLOBAL", "Issuer Credit Rating", "Local Currency LT|0")</f>
        <v/>
      </c>
      <c r="O1189" s="2" t="str">
        <f>_xll.SNL.Clients.Office.Excel.Functions.SPG(A1189, "RD_CWOL_GLOBAL", "Issuer Credit Rating", "Local Currency LT|0")</f>
        <v/>
      </c>
      <c r="P1189" s="2" t="str">
        <f>_xll.SNL.Clients.Office.Excel.Functions.SPG(A1189, "RD_RATING_ACTION_GLOBAL", "Issuer Credit Rating", "Local Currency LT|0")</f>
        <v/>
      </c>
      <c r="Q1189" s="1" t="str">
        <f>_xll.SNL.Clients.Office.Excel.Functions.SPG(A1189, "RD_LAST_REVIEW_DATE_GLOBAL", "Issuer Credit Rating", "Local Currency LT")</f>
        <v/>
      </c>
      <c r="R1189" s="1" t="str">
        <f>_xll.SNL.Clients.Office.Excel.Functions.SPG(A1189, "RD_CREDIT_RATING_DATE_GLOBAL", "Issuer Credit Rating", "Local Currency LT|0")</f>
        <v/>
      </c>
      <c r="S1189" s="1" t="str">
        <f>_xll.SNL.Clients.Office.Excel.Functions.SPG(A1189, "RD_CREDIT_WATCH_OUTLOOK_DATE_GLOBAL", "Issuer Credit Rating", "Local Currency LT|0")</f>
        <v/>
      </c>
      <c r="T1189" s="2" t="str">
        <f>_xll.SNL.Clients.Office.Excel.Functions.SPG(A1189, "SP_BUSINESS_DESCRIPTION")</f>
        <v>SkyWest, Inc., through its subsidiaries, engages in the operation of a regional airline in the United States. It operates through two segment, SkyWest Airlines and SWC; and SkyWest Leasing. The company is also involved in leasing regional jet aircraft and spare engines to third parties; and provision of on-demand charter, airport customer, and ground handling services. As of December 31, 2024, its fleet consisted of 624 aircraft; and provided scheduled passenger and air freight services with approximately 2,190 total daily departures to various destinations in the United States, Canada, and Mexico. SkyWest, Inc. was incorporated in 1972 and is headquartered in Saint George, Utah.</v>
      </c>
    </row>
    <row r="1190" spans="1:20" x14ac:dyDescent="0.3">
      <c r="A1190" s="5" t="s">
        <v>314</v>
      </c>
      <c r="B1190" s="1">
        <f>_xll.ciqfunctions.udf.CIQ(A1190,"IQ_FIRSTPRICINGDATE")</f>
        <v>37433</v>
      </c>
      <c r="C1190" s="3">
        <f>_xll.SNL.Clients.Office.Excel.Functions.SPG(A1190, "SP_VOLUME_AVG_WEEKLY_TO_SHARES_OUT", , "1M")</f>
        <v>11.934618399693141</v>
      </c>
      <c r="D1190" s="3">
        <f>_xll.SNL.Clients.Office.Excel.Functions.SPG(A1190, "SP_VOLUME_AVG_WEEKLY_TO_SHARES_OUT", , "3M")</f>
        <v>13.136429144070991</v>
      </c>
      <c r="E1190" s="3">
        <f>_xll.SNL.Clients.Office.Excel.Functions.SPG(A1190, "SP_VOLUME_AVG_DAILY_TO_1YR_AVG_DAILY", , "1M")</f>
        <v>123.33</v>
      </c>
      <c r="F1190" s="3">
        <f>_xll.SNL.Clients.Office.Excel.Functions.SPG(A1190, "SP_VOLUME_AVG_DAILY_TO_1YR_AVG_DAILY", , "3M")</f>
        <v>135.75</v>
      </c>
      <c r="G1190" s="2" t="str">
        <f>_xll.SNL.Clients.Office.Excel.Functions.SPG(A1190, "IQ_SECTOR")</f>
        <v>Information Technology</v>
      </c>
      <c r="H1190" s="2" t="str">
        <f>_xll.SNL.Clients.Office.Excel.Functions.SPG(A1190, "IQ_INDUSTRY_GROUP")</f>
        <v>Semiconductors and Semiconductor Equipment</v>
      </c>
      <c r="I1190" s="2" t="str">
        <f>_xll.SNL.Clients.Office.Excel.Functions.SPG(A1190, "IQ_INDUSTRY")</f>
        <v>Semiconductors and Semiconductor Equipment</v>
      </c>
      <c r="J1190" s="2" t="str">
        <f>_xll.SNL.Clients.Office.Excel.Functions.SPG(A1190, "IQ_PRIMARY_INDUSTRY")</f>
        <v>Semiconductors</v>
      </c>
      <c r="K1190" s="2" t="str">
        <f>_xll.SNL.Clients.Office.Excel.Functions.SPG(A1190, "NAICS_CODE", "Primary")</f>
        <v>334413 - Semiconductor and Related Device Manufacturing</v>
      </c>
      <c r="L1190" s="2" t="str">
        <f>_xll.SNL.Clients.Office.Excel.Functions.SPG(A1190, "SP_TOPICTAG")</f>
        <v>RFID (Radio Frequency Identification); Sensors; Edge Computing; Network Security; Data Center Technology</v>
      </c>
      <c r="M1190" s="3">
        <f>_xll.SNL.Clients.Office.Excel.Functions.SPG(A1190, "SP_PCT_SHARES_OWNED_ALL_INSTITUTIONS")</f>
        <v>101.2</v>
      </c>
      <c r="N1190" s="2" t="str">
        <f>_xll.SNL.Clients.Office.Excel.Functions.SPG(A1190, "RD_CREDIT_RATING_GLOBAL", "Issuer Credit Rating", "Local Currency LT|0")</f>
        <v>BBB-</v>
      </c>
      <c r="O1190" s="2" t="str">
        <f>_xll.SNL.Clients.Office.Excel.Functions.SPG(A1190, "RD_CWOL_GLOBAL", "Issuer Credit Rating", "Local Currency LT|0")</f>
        <v>Stable</v>
      </c>
      <c r="P1190" s="2" t="str">
        <f>_xll.SNL.Clients.Office.Excel.Functions.SPG(A1190, "RD_RATING_ACTION_GLOBAL", "Issuer Credit Rating", "Local Currency LT|0")</f>
        <v>New Rating | CreditWatch/Outlook (04/22/2021)</v>
      </c>
      <c r="Q1190" s="1">
        <f>_xll.SNL.Clients.Office.Excel.Functions.SPG(A1190, "RD_LAST_REVIEW_DATE_GLOBAL", "Issuer Credit Rating", "Local Currency LT")</f>
        <v>45768</v>
      </c>
      <c r="R1190" s="1">
        <f>_xll.SNL.Clients.Office.Excel.Functions.SPG(A1190, "RD_CREDIT_RATING_DATE_GLOBAL", "Issuer Credit Rating", "Local Currency LT|0")</f>
        <v>44308</v>
      </c>
      <c r="S1190" s="1">
        <f>_xll.SNL.Clients.Office.Excel.Functions.SPG(A1190, "RD_CREDIT_WATCH_OUTLOOK_DATE_GLOBAL", "Issuer Credit Rating", "Local Currency LT|0")</f>
        <v>44308</v>
      </c>
      <c r="T1190" s="2" t="str">
        <f>_xll.SNL.Clients.Office.Excel.Functions.SPG(A1190, "SP_BUSINESS_DESCRIPTION")</f>
        <v>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digital power isolators, diodes, directional couplers, diversity receive modules, filters, front-end modules, hybrids, light emitting diode drivers, low noise amplifiers, mixers, modulators, optocouplers/optoisolators, phase locked loops, phase shifters, power dividers/combiners, power over ethernet, power isolators, interface circuits, receivers, switches, synthesizers, timing devices, voltage controlled oscillators/synthesizers, and voltage regulators. The company products are the used in aerospace, automotive, broadband, cellular infrastructure, connected home, defense, entertainment and gaming, industrial, medical, smartphone, tablet, and wearable markets. It sells its products through direct sales force, electronic component distributors, and independent sales representatives. Skyworks Solutions, Inc. was founded in 1962 and is based in Irvine, California.</v>
      </c>
    </row>
    <row r="1191" spans="1:20" x14ac:dyDescent="0.3">
      <c r="A1191" s="5" t="s">
        <v>313</v>
      </c>
      <c r="B1191" s="1">
        <f>_xll.ciqfunctions.udf.CIQ(A1191,"IQ_FIRSTPRICINGDATE")</f>
        <v>35657</v>
      </c>
      <c r="C1191" s="3">
        <f>_xll.SNL.Clients.Office.Excel.Functions.SPG(A1191, "SP_VOLUME_AVG_WEEKLY_TO_SHARES_OUT", , "1M")</f>
        <v>5.7563640558288895</v>
      </c>
      <c r="D1191" s="3">
        <f>_xll.SNL.Clients.Office.Excel.Functions.SPG(A1191, "SP_VOLUME_AVG_WEEKLY_TO_SHARES_OUT", , "3M")</f>
        <v>6.3491701628345467</v>
      </c>
      <c r="E1191" s="3">
        <f>_xll.SNL.Clients.Office.Excel.Functions.SPG(A1191, "SP_VOLUME_AVG_DAILY_TO_1YR_AVG_DAILY", , "1M")</f>
        <v>97.39</v>
      </c>
      <c r="F1191" s="3">
        <f>_xll.SNL.Clients.Office.Excel.Functions.SPG(A1191, "SP_VOLUME_AVG_DAILY_TO_1YR_AVG_DAILY", , "3M")</f>
        <v>107.42</v>
      </c>
      <c r="G1191" s="2" t="str">
        <f>_xll.SNL.Clients.Office.Excel.Functions.SPG(A1191, "IQ_SECTOR")</f>
        <v>Real Estate</v>
      </c>
      <c r="H1191" s="2" t="str">
        <f>_xll.SNL.Clients.Office.Excel.Functions.SPG(A1191, "IQ_INDUSTRY_GROUP")</f>
        <v>Equity Real Estate Investment Trusts (REITs)</v>
      </c>
      <c r="I1191" s="2" t="str">
        <f>_xll.SNL.Clients.Office.Excel.Functions.SPG(A1191, "IQ_INDUSTRY")</f>
        <v>Office REITs</v>
      </c>
      <c r="J1191" s="2" t="str">
        <f>_xll.SNL.Clients.Office.Excel.Functions.SPG(A1191, "IQ_PRIMARY_INDUSTRY")</f>
        <v>Office REITs</v>
      </c>
      <c r="K1191" s="2" t="str">
        <f>_xll.SNL.Clients.Office.Excel.Functions.SPG(A1191, "NAICS_CODE", "Primary")</f>
        <v>531110 - Lessors of Residential Buildings and Dwellings</v>
      </c>
      <c r="L1191" s="2" t="str">
        <f>_xll.SNL.Clients.Office.Excel.Functions.SPG(A1191, "SP_TOPICTAG")</f>
        <v/>
      </c>
      <c r="M1191" s="3">
        <f>_xll.SNL.Clients.Office.Excel.Functions.SPG(A1191, "SP_PCT_SHARES_OWNED_ALL_INSTITUTIONS")</f>
        <v>84.28</v>
      </c>
      <c r="N1191" s="2" t="str">
        <f>_xll.SNL.Clients.Office.Excel.Functions.SPG(A1191, "RD_CREDIT_RATING_GLOBAL", "Issuer Credit Rating", "Local Currency LT|0")</f>
        <v>BB</v>
      </c>
      <c r="O1191" s="2" t="str">
        <f>_xll.SNL.Clients.Office.Excel.Functions.SPG(A1191, "RD_CWOL_GLOBAL", "Issuer Credit Rating", "Local Currency LT|0")</f>
        <v>Negative</v>
      </c>
      <c r="P1191" s="2" t="str">
        <f>_xll.SNL.Clients.Office.Excel.Functions.SPG(A1191, "RD_RATING_ACTION_GLOBAL", "Issuer Credit Rating", "Local Currency LT|0")</f>
        <v>Downgrade | CreditWatch/Outlook (09/16/2024)</v>
      </c>
      <c r="Q1191" s="1">
        <f>_xll.SNL.Clients.Office.Excel.Functions.SPG(A1191, "RD_LAST_REVIEW_DATE_GLOBAL", "Issuer Credit Rating", "Local Currency LT")</f>
        <v>45566</v>
      </c>
      <c r="R1191" s="1">
        <f>_xll.SNL.Clients.Office.Excel.Functions.SPG(A1191, "RD_CREDIT_RATING_DATE_GLOBAL", "Issuer Credit Rating", "Local Currency LT|0")</f>
        <v>45551</v>
      </c>
      <c r="S1191" s="1">
        <f>_xll.SNL.Clients.Office.Excel.Functions.SPG(A1191, "RD_CREDIT_WATCH_OUTLOOK_DATE_GLOBAL", "Issuer Credit Rating", "Local Currency LT|0")</f>
        <v>45551</v>
      </c>
      <c r="T1191" s="2" t="str">
        <f>_xll.SNL.Clients.Office.Excel.Functions.SPG(A1191, "SP_BUSINESS_DESCRIPTION")</f>
        <v>SL Green Realty Corp., is a privately owned real estate investment manager and fully integrated real estate investment trust, or REIT, that is focused primarily on acquiring, managing and maximizing value of Manhattan commercial properties. As of December 31, 2024, SL Green held interests in 54 buildings totaling 30.6 million square feet. This included ownership interests in 27.0 million square feet of Manhattan buildings and 2.8 million square feet securing debt and preferred equity investments. It was founded in 1980 and is headquartered in New York.</v>
      </c>
    </row>
    <row r="1192" spans="1:20" x14ac:dyDescent="0.3">
      <c r="A1192" s="5" t="s">
        <v>312</v>
      </c>
      <c r="B1192" s="1">
        <f>_xll.ciqfunctions.udf.CIQ(A1192,"IQ_FIRSTPRICINGDATE")</f>
        <v>41760</v>
      </c>
      <c r="C1192" s="3">
        <f>_xll.SNL.Clients.Office.Excel.Functions.SPG(A1192, "SP_VOLUME_AVG_WEEKLY_TO_SHARES_OUT", , "1M")</f>
        <v>5.5762504014036161</v>
      </c>
      <c r="D1192" s="3">
        <f>_xll.SNL.Clients.Office.Excel.Functions.SPG(A1192, "SP_VOLUME_AVG_WEEKLY_TO_SHARES_OUT", , "3M")</f>
        <v>7.2556938948851517</v>
      </c>
      <c r="E1192" s="3">
        <f>_xll.SNL.Clients.Office.Excel.Functions.SPG(A1192, "SP_VOLUME_AVG_DAILY_TO_1YR_AVG_DAILY", , "1M")</f>
        <v>103.99</v>
      </c>
      <c r="F1192" s="3">
        <f>_xll.SNL.Clients.Office.Excel.Functions.SPG(A1192, "SP_VOLUME_AVG_DAILY_TO_1YR_AVG_DAILY", , "3M")</f>
        <v>135.31</v>
      </c>
      <c r="G1192" s="2" t="str">
        <f>_xll.SNL.Clients.Office.Excel.Functions.SPG(A1192, "IQ_SECTOR")</f>
        <v>Financials</v>
      </c>
      <c r="H1192" s="2" t="str">
        <f>_xll.SNL.Clients.Office.Excel.Functions.SPG(A1192, "IQ_INDUSTRY_GROUP")</f>
        <v>Financial Services</v>
      </c>
      <c r="I1192" s="2" t="str">
        <f>_xll.SNL.Clients.Office.Excel.Functions.SPG(A1192, "IQ_INDUSTRY")</f>
        <v>Consumer Finance</v>
      </c>
      <c r="J1192" s="2" t="str">
        <f>_xll.SNL.Clients.Office.Excel.Functions.SPG(A1192, "IQ_PRIMARY_INDUSTRY")</f>
        <v>Consumer Finance</v>
      </c>
      <c r="K1192" s="2" t="str">
        <f>_xll.SNL.Clients.Office.Excel.Functions.SPG(A1192, "NAICS_CODE", "Primary")</f>
        <v>5222 - Nondepository Credit Intermediation</v>
      </c>
      <c r="L1192" s="2" t="str">
        <f>_xll.SNL.Clients.Office.Excel.Functions.SPG(A1192, "SP_TOPICTAG")</f>
        <v>Consumer Lending; Income Share Agreements; Banking as a Service; Buy Now Pay Later (BNPL)</v>
      </c>
      <c r="M1192" s="3">
        <f>_xll.SNL.Clients.Office.Excel.Functions.SPG(A1192, "SP_PCT_SHARES_OWNED_ALL_INSTITUTIONS")</f>
        <v>101.25</v>
      </c>
      <c r="N1192" s="2" t="str">
        <f>_xll.SNL.Clients.Office.Excel.Functions.SPG(A1192, "RD_CREDIT_RATING_GLOBAL", "Issuer Credit Rating", "Local Currency LT|0")</f>
        <v>BB+</v>
      </c>
      <c r="O1192" s="2" t="str">
        <f>_xll.SNL.Clients.Office.Excel.Functions.SPG(A1192, "RD_CWOL_GLOBAL", "Issuer Credit Rating", "Local Currency LT|0")</f>
        <v>Stable</v>
      </c>
      <c r="P1192" s="2" t="str">
        <f>_xll.SNL.Clients.Office.Excel.Functions.SPG(A1192, "RD_RATING_ACTION_GLOBAL", "Issuer Credit Rating", "Local Currency LT|0")</f>
        <v>CreditWatch/Outlook (03/25/2021)</v>
      </c>
      <c r="Q1192" s="1">
        <f>_xll.SNL.Clients.Office.Excel.Functions.SPG(A1192, "RD_LAST_REVIEW_DATE_GLOBAL", "Issuer Credit Rating", "Local Currency LT")</f>
        <v>45743</v>
      </c>
      <c r="R1192" s="1">
        <f>_xll.SNL.Clients.Office.Excel.Functions.SPG(A1192, "RD_CREDIT_RATING_DATE_GLOBAL", "Issuer Credit Rating", "Local Currency LT|0")</f>
        <v>42816</v>
      </c>
      <c r="S1192" s="1">
        <f>_xll.SNL.Clients.Office.Excel.Functions.SPG(A1192, "RD_CREDIT_WATCH_OUTLOOK_DATE_GLOBAL", "Issuer Credit Rating", "Local Currency LT|0")</f>
        <v>44280</v>
      </c>
      <c r="T1192" s="2" t="str">
        <f>_xll.SNL.Clients.Office.Excel.Functions.SPG(A1192, "SP_BUSINESS_DESCRIPTION")</f>
        <v>SLM Corporation, through its subsidiaries, originates and services private education loans to students and their families to finance the cost of their education in the United States. It engages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v>
      </c>
    </row>
    <row r="1193" spans="1:20" x14ac:dyDescent="0.3">
      <c r="A1193" s="5" t="s">
        <v>311</v>
      </c>
      <c r="B1193" s="1">
        <f>_xll.ciqfunctions.udf.CIQ(A1193,"IQ_FIRSTPRICINGDATE")</f>
        <v>33954</v>
      </c>
      <c r="C1193" s="3">
        <f>_xll.SNL.Clients.Office.Excel.Functions.SPG(A1193, "SP_VOLUME_AVG_WEEKLY_TO_SHARES_OUT", , "1M")</f>
        <v>11.574442525972749</v>
      </c>
      <c r="D1193" s="3">
        <f>_xll.SNL.Clients.Office.Excel.Functions.SPG(A1193, "SP_VOLUME_AVG_WEEKLY_TO_SHARES_OUT", , "3M")</f>
        <v>12.433522366472468</v>
      </c>
      <c r="E1193" s="3">
        <f>_xll.SNL.Clients.Office.Excel.Functions.SPG(A1193, "SP_VOLUME_AVG_DAILY_TO_1YR_AVG_DAILY", , "1M")</f>
        <v>134.81</v>
      </c>
      <c r="F1193" s="3">
        <f>_xll.SNL.Clients.Office.Excel.Functions.SPG(A1193, "SP_VOLUME_AVG_DAILY_TO_1YR_AVG_DAILY", , "3M")</f>
        <v>144.81</v>
      </c>
      <c r="G1193" s="2" t="str">
        <f>_xll.SNL.Clients.Office.Excel.Functions.SPG(A1193, "IQ_SECTOR")</f>
        <v>Energy</v>
      </c>
      <c r="H1193" s="2" t="str">
        <f>_xll.SNL.Clients.Office.Excel.Functions.SPG(A1193, "IQ_INDUSTRY_GROUP")</f>
        <v>Energy</v>
      </c>
      <c r="I1193" s="2" t="str">
        <f>_xll.SNL.Clients.Office.Excel.Functions.SPG(A1193, "IQ_INDUSTRY")</f>
        <v>Oil, Gas and Consumable Fuels</v>
      </c>
      <c r="J1193" s="2" t="str">
        <f>_xll.SNL.Clients.Office.Excel.Functions.SPG(A1193, "IQ_PRIMARY_INDUSTRY")</f>
        <v>Oil and Gas Exploration and Production</v>
      </c>
      <c r="K1193" s="2" t="str">
        <f>_xll.SNL.Clients.Office.Excel.Functions.SPG(A1193, "NAICS_CODE", "Primary")</f>
        <v>2111 - Oil and Gas Extraction</v>
      </c>
      <c r="L1193" s="2" t="str">
        <f>_xll.SNL.Clients.Office.Excel.Functions.SPG(A1193, "SP_TOPICTAG")</f>
        <v>Environmental Engineering</v>
      </c>
      <c r="M1193" s="3">
        <f>_xll.SNL.Clients.Office.Excel.Functions.SPG(A1193, "SP_PCT_SHARES_OWNED_ALL_INSTITUTIONS")</f>
        <v>102.21</v>
      </c>
      <c r="N1193" s="2" t="str">
        <f>_xll.SNL.Clients.Office.Excel.Functions.SPG(A1193, "RD_CREDIT_RATING_GLOBAL", "Issuer Credit Rating", "Local Currency LT|0")</f>
        <v>BB-</v>
      </c>
      <c r="O1193" s="2" t="str">
        <f>_xll.SNL.Clients.Office.Excel.Functions.SPG(A1193, "RD_CWOL_GLOBAL", "Issuer Credit Rating", "Local Currency LT|0")</f>
        <v>Stable</v>
      </c>
      <c r="P1193" s="2" t="str">
        <f>_xll.SNL.Clients.Office.Excel.Functions.SPG(A1193, "RD_RATING_ACTION_GLOBAL", "Issuer Credit Rating", "Local Currency LT|0")</f>
        <v>Upgrade | CreditWatch/Outlook (05/23/2023)</v>
      </c>
      <c r="Q1193" s="1">
        <f>_xll.SNL.Clients.Office.Excel.Functions.SPG(A1193, "RD_LAST_REVIEW_DATE_GLOBAL", "Issuer Credit Rating", "Local Currency LT")</f>
        <v>45463</v>
      </c>
      <c r="R1193" s="1">
        <f>_xll.SNL.Clients.Office.Excel.Functions.SPG(A1193, "RD_CREDIT_RATING_DATE_GLOBAL", "Issuer Credit Rating", "Local Currency LT|0")</f>
        <v>45069</v>
      </c>
      <c r="S1193" s="1">
        <f>_xll.SNL.Clients.Office.Excel.Functions.SPG(A1193, "RD_CREDIT_WATCH_OUTLOOK_DATE_GLOBAL", "Issuer Credit Rating", "Local Currency LT|0")</f>
        <v>45069</v>
      </c>
      <c r="T1193" s="2" t="str">
        <f>_xll.SNL.Clients.Office.Excel.Functions.SPG(A1193, "SP_BUSINESS_DESCRIPTION")</f>
        <v>SM Energy Company, an independent energy company, engages in the acquisition, exploration, development, and production of oil, gas, and natural gas liquids in the state of Texas. It has working interests in oil and gas producing wells in the Midland Basin and South Texas. The company was formerly known as St. Mary Land &amp; Exploration Company and changed its name to SM Energy Company in May 2010. SM Energy Company was founded in 1908 and is headquartered in Denver, Colorado.</v>
      </c>
    </row>
    <row r="1194" spans="1:20" x14ac:dyDescent="0.3">
      <c r="A1194" s="5" t="s">
        <v>310</v>
      </c>
      <c r="B1194" s="1">
        <f>_xll.ciqfunctions.udf.CIQ(A1194,"IQ_FIRSTPRICINGDATE")</f>
        <v>39548</v>
      </c>
      <c r="C1194" s="3">
        <f>_xll.SNL.Clients.Office.Excel.Functions.SPG(A1194, "SP_VOLUME_AVG_WEEKLY_TO_SHARES_OUT", , "1M")</f>
        <v>3.383169815197641</v>
      </c>
      <c r="D1194" s="3">
        <f>_xll.SNL.Clients.Office.Excel.Functions.SPG(A1194, "SP_VOLUME_AVG_WEEKLY_TO_SHARES_OUT", , "3M")</f>
        <v>3.8220676008119416</v>
      </c>
      <c r="E1194" s="3">
        <f>_xll.SNL.Clients.Office.Excel.Functions.SPG(A1194, "SP_VOLUME_AVG_DAILY_TO_1YR_AVG_DAILY", , "1M")</f>
        <v>87.01</v>
      </c>
      <c r="F1194" s="3">
        <f>_xll.SNL.Clients.Office.Excel.Functions.SPG(A1194, "SP_VOLUME_AVG_DAILY_TO_1YR_AVG_DAILY", , "3M")</f>
        <v>98.3</v>
      </c>
      <c r="G1194" s="2" t="str">
        <f>_xll.SNL.Clients.Office.Excel.Functions.SPG(A1194, "IQ_SECTOR")</f>
        <v>Materials</v>
      </c>
      <c r="H1194" s="2" t="str">
        <f>_xll.SNL.Clients.Office.Excel.Functions.SPG(A1194, "IQ_INDUSTRY_GROUP")</f>
        <v>Materials</v>
      </c>
      <c r="I1194" s="2" t="str">
        <f>_xll.SNL.Clients.Office.Excel.Functions.SPG(A1194, "IQ_INDUSTRY")</f>
        <v>Containers and Packaging</v>
      </c>
      <c r="J1194" s="2" t="str">
        <f>_xll.SNL.Clients.Office.Excel.Functions.SPG(A1194, "IQ_PRIMARY_INDUSTRY")</f>
        <v>Paper and Plastic Packaging Products and Materials</v>
      </c>
      <c r="K1194" s="2" t="str">
        <f>_xll.SNL.Clients.Office.Excel.Functions.SPG(A1194, "NAICS_CODE", "Primary")</f>
        <v>3222 - Converted Paper Product Manufacturing</v>
      </c>
      <c r="L1194" s="2" t="str">
        <f>_xll.SNL.Clients.Office.Excel.Functions.SPG(A1194, "SP_TOPICTAG")</f>
        <v>Packaging Services</v>
      </c>
      <c r="M1194" s="3">
        <f>_xll.SNL.Clients.Office.Excel.Functions.SPG(A1194, "SP_PCT_SHARES_OWNED_ALL_INSTITUTIONS")</f>
        <v>86.69</v>
      </c>
      <c r="N1194" s="2" t="str">
        <f>_xll.SNL.Clients.Office.Excel.Functions.SPG(A1194, "RD_CREDIT_RATING_GLOBAL", "Issuer Credit Rating", "Local Currency LT|0")</f>
        <v>BBB</v>
      </c>
      <c r="O1194" s="2" t="str">
        <f>_xll.SNL.Clients.Office.Excel.Functions.SPG(A1194, "RD_CWOL_GLOBAL", "Issuer Credit Rating", "Local Currency LT|0")</f>
        <v>Stable</v>
      </c>
      <c r="P1194" s="2" t="str">
        <f>_xll.SNL.Clients.Office.Excel.Functions.SPG(A1194, "RD_RATING_ACTION_GLOBAL", "Issuer Credit Rating", "Local Currency LT|0")</f>
        <v>New Rating | CreditWatch/Outlook (07/05/2024)</v>
      </c>
      <c r="Q1194" s="1">
        <f>_xll.SNL.Clients.Office.Excel.Functions.SPG(A1194, "RD_LAST_REVIEW_DATE_GLOBAL", "Issuer Credit Rating", "Local Currency LT")</f>
        <v>45771</v>
      </c>
      <c r="R1194" s="1">
        <f>_xll.SNL.Clients.Office.Excel.Functions.SPG(A1194, "RD_CREDIT_RATING_DATE_GLOBAL", "Issuer Credit Rating", "Local Currency LT|0")</f>
        <v>45478</v>
      </c>
      <c r="S1194" s="1">
        <f>_xll.SNL.Clients.Office.Excel.Functions.SPG(A1194, "RD_CREDIT_WATCH_OUTLOOK_DATE_GLOBAL", "Issuer Credit Rating", "Local Currency LT|0")</f>
        <v>45478</v>
      </c>
      <c r="T1194" s="2" t="str">
        <f>_xll.SNL.Clients.Office.Excel.Functions.SPG(A1194, "SP_BUSINESS_DESCRIPTION")</f>
        <v>Smurfit Westrock Plc, together with its subsidiaries, manufactures, distributes, and sells containerboard, corrugated containers, and other paper-based packaging products. The company produces containerboard; packaging of corrugated containers; consumer packaging; and offers solid board, kraft paper, and graphic board, as well as other packaging products, such as solidboard packaging, paper sacks and bag-in-box. It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in 40 countries. Smurfit Westrock Plc was founded in 1934 and is headquartered in Dublin, Ireland.</v>
      </c>
    </row>
    <row r="1195" spans="1:20" x14ac:dyDescent="0.3">
      <c r="A1195" s="5" t="s">
        <v>309</v>
      </c>
      <c r="B1195" s="1">
        <f>_xll.ciqfunctions.udf.CIQ(A1195,"IQ_FIRSTPRICINGDATE")</f>
        <v>28548</v>
      </c>
      <c r="C1195" s="3">
        <f>_xll.SNL.Clients.Office.Excel.Functions.SPG(A1195, "SP_VOLUME_AVG_WEEKLY_TO_SHARES_OUT", , "1M")</f>
        <v>3.8806851439742314</v>
      </c>
      <c r="D1195" s="3">
        <f>_xll.SNL.Clients.Office.Excel.Functions.SPG(A1195, "SP_VOLUME_AVG_WEEKLY_TO_SHARES_OUT", , "3M")</f>
        <v>4.0918508581620321</v>
      </c>
      <c r="E1195" s="3">
        <f>_xll.SNL.Clients.Office.Excel.Functions.SPG(A1195, "SP_VOLUME_AVG_DAILY_TO_1YR_AVG_DAILY", , "1M")</f>
        <v>112.42</v>
      </c>
      <c r="F1195" s="3">
        <f>_xll.SNL.Clients.Office.Excel.Functions.SPG(A1195, "SP_VOLUME_AVG_DAILY_TO_1YR_AVG_DAILY", , "3M")</f>
        <v>118.54</v>
      </c>
      <c r="G1195" s="2" t="str">
        <f>_xll.SNL.Clients.Office.Excel.Functions.SPG(A1195, "IQ_SECTOR")</f>
        <v>Industrials</v>
      </c>
      <c r="H1195" s="2" t="str">
        <f>_xll.SNL.Clients.Office.Excel.Functions.SPG(A1195, "IQ_INDUSTRY_GROUP")</f>
        <v>Capital Goods</v>
      </c>
      <c r="I1195" s="2" t="str">
        <f>_xll.SNL.Clients.Office.Excel.Functions.SPG(A1195, "IQ_INDUSTRY")</f>
        <v>Machinery</v>
      </c>
      <c r="J1195" s="2" t="str">
        <f>_xll.SNL.Clients.Office.Excel.Functions.SPG(A1195, "IQ_PRIMARY_INDUSTRY")</f>
        <v>Industrial Machinery and Supplies and Components</v>
      </c>
      <c r="K1195" s="2" t="str">
        <f>_xll.SNL.Clients.Office.Excel.Functions.SPG(A1195, "NAICS_CODE", "Primary")</f>
        <v>33221 - Cutlery and Handtool Manufacturing</v>
      </c>
      <c r="L1195" s="2" t="str">
        <f>_xll.SNL.Clients.Office.Excel.Functions.SPG(A1195, "SP_TOPICTAG")</f>
        <v>Computer Vision; Industrial Automation; Simulation; Process Automation</v>
      </c>
      <c r="M1195" s="3">
        <f>_xll.SNL.Clients.Office.Excel.Functions.SPG(A1195, "SP_PCT_SHARES_OWNED_ALL_INSTITUTIONS")</f>
        <v>92.58</v>
      </c>
      <c r="N1195" s="2" t="str">
        <f>_xll.SNL.Clients.Office.Excel.Functions.SPG(A1195, "RD_CREDIT_RATING_GLOBAL", "Issuer Credit Rating", "Local Currency LT|0")</f>
        <v>A-</v>
      </c>
      <c r="O1195" s="2" t="str">
        <f>_xll.SNL.Clients.Office.Excel.Functions.SPG(A1195, "RD_CWOL_GLOBAL", "Issuer Credit Rating", "Local Currency LT|0")</f>
        <v>Stable</v>
      </c>
      <c r="P1195" s="2" t="str">
        <f>_xll.SNL.Clients.Office.Excel.Functions.SPG(A1195, "RD_RATING_ACTION_GLOBAL", "Issuer Credit Rating", "Local Currency LT|0")</f>
        <v>CreditWatch/Outlook (12/03/2010)</v>
      </c>
      <c r="Q1195" s="1">
        <f>_xll.SNL.Clients.Office.Excel.Functions.SPG(A1195, "RD_LAST_REVIEW_DATE_GLOBAL", "Issuer Credit Rating", "Local Currency LT")</f>
        <v>45729</v>
      </c>
      <c r="R1195" s="1">
        <f>_xll.SNL.Clients.Office.Excel.Functions.SPG(A1195, "RD_CREDIT_RATING_DATE_GLOBAL", "Issuer Credit Rating", "Local Currency LT|0")</f>
        <v>39051</v>
      </c>
      <c r="S1195" s="1">
        <f>_xll.SNL.Clients.Office.Excel.Functions.SPG(A1195, "RD_CREDIT_WATCH_OUTLOOK_DATE_GLOBAL", "Issuer Credit Rating", "Local Currency LT|0")</f>
        <v>40515</v>
      </c>
      <c r="T1195" s="2" t="str">
        <f>_xll.SNL.Clients.Office.Excel.Functions.SPG(A1195, "SP_BUSINESS_DESCRIPTION")</f>
        <v>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v>
      </c>
    </row>
    <row r="1196" spans="1:20" x14ac:dyDescent="0.3">
      <c r="A1196" s="5" t="s">
        <v>308</v>
      </c>
      <c r="B1196" s="1">
        <f>_xll.ciqfunctions.udf.CIQ(A1196,"IQ_FIRSTPRICINGDATE")</f>
        <v>42089</v>
      </c>
      <c r="C1196" s="3">
        <f>_xll.SNL.Clients.Office.Excel.Functions.SPG(A1196, "SP_VOLUME_AVG_WEEKLY_TO_SHARES_OUT", , "1M")</f>
        <v>46.277079806265178</v>
      </c>
      <c r="D1196" s="3">
        <f>_xll.SNL.Clients.Office.Excel.Functions.SPG(A1196, "SP_VOLUME_AVG_WEEKLY_TO_SHARES_OUT", , "3M")</f>
        <v>38.535229919758386</v>
      </c>
      <c r="E1196" s="3">
        <f>_xll.SNL.Clients.Office.Excel.Functions.SPG(A1196, "SP_VOLUME_AVG_DAILY_TO_1YR_AVG_DAILY", , "1M")</f>
        <v>122.35</v>
      </c>
      <c r="F1196" s="3">
        <f>_xll.SNL.Clients.Office.Excel.Functions.SPG(A1196, "SP_VOLUME_AVG_DAILY_TO_1YR_AVG_DAILY", , "3M")</f>
        <v>101.88</v>
      </c>
      <c r="G1196" s="2" t="str">
        <f>_xll.SNL.Clients.Office.Excel.Functions.SPG(A1196, "IQ_SECTOR")</f>
        <v>Information Technology</v>
      </c>
      <c r="H1196" s="2" t="str">
        <f>_xll.SNL.Clients.Office.Excel.Functions.SPG(A1196, "IQ_INDUSTRY_GROUP")</f>
        <v>Semiconductors and Semiconductor Equipment</v>
      </c>
      <c r="I1196" s="2" t="str">
        <f>_xll.SNL.Clients.Office.Excel.Functions.SPG(A1196, "IQ_INDUSTRY")</f>
        <v>Semiconductors and Semiconductor Equipment</v>
      </c>
      <c r="J1196" s="2" t="str">
        <f>_xll.SNL.Clients.Office.Excel.Functions.SPG(A1196, "IQ_PRIMARY_INDUSTRY")</f>
        <v>Semiconductor Materials and Equipment</v>
      </c>
      <c r="K1196" s="2" t="str">
        <f>_xll.SNL.Clients.Office.Excel.Functions.SPG(A1196, "NAICS_CODE", "Primary")</f>
        <v>333242 - Semiconductor Machinery Manufacturing</v>
      </c>
      <c r="L1196" s="2" t="str">
        <f>_xll.SNL.Clients.Office.Excel.Functions.SPG(A1196, "SP_TOPICTAG")</f>
        <v>Clean Energy; Energy Efficiency; Energy Management; Energy Storage; CleanTech; Smart Energy; Utility Scale Solar; Electric Vehicle Charging Infrastructure</v>
      </c>
      <c r="M1196" s="3">
        <f>_xll.SNL.Clients.Office.Excel.Functions.SPG(A1196, "SP_PCT_SHARES_OWNED_ALL_INSTITUTIONS")</f>
        <v>99.05</v>
      </c>
      <c r="N1196" s="2" t="str">
        <f>_xll.SNL.Clients.Office.Excel.Functions.SPG(A1196, "RD_CREDIT_RATING_GLOBAL", "Issuer Credit Rating", "Local Currency LT|0")</f>
        <v/>
      </c>
      <c r="O1196" s="2" t="str">
        <f>_xll.SNL.Clients.Office.Excel.Functions.SPG(A1196, "RD_CWOL_GLOBAL", "Issuer Credit Rating", "Local Currency LT|0")</f>
        <v/>
      </c>
      <c r="P1196" s="2" t="str">
        <f>_xll.SNL.Clients.Office.Excel.Functions.SPG(A1196, "RD_RATING_ACTION_GLOBAL", "Issuer Credit Rating", "Local Currency LT|0")</f>
        <v/>
      </c>
      <c r="Q1196" s="1" t="str">
        <f>_xll.SNL.Clients.Office.Excel.Functions.SPG(A1196, "RD_LAST_REVIEW_DATE_GLOBAL", "Issuer Credit Rating", "Local Currency LT")</f>
        <v/>
      </c>
      <c r="R1196" s="1" t="str">
        <f>_xll.SNL.Clients.Office.Excel.Functions.SPG(A1196, "RD_CREDIT_RATING_DATE_GLOBAL", "Issuer Credit Rating", "Local Currency LT|0")</f>
        <v/>
      </c>
      <c r="S1196" s="1" t="str">
        <f>_xll.SNL.Clients.Office.Excel.Functions.SPG(A1196, "RD_CREDIT_WATCH_OUTLOOK_DATE_GLOBAL", "Issuer Credit Rating", "Local Currency LT|0")</f>
        <v/>
      </c>
      <c r="T1196" s="2" t="str">
        <f>_xll.SNL.Clients.Office.Excel.Functions.SPG(A1196, "SP_BUSINESS_DESCRIPTION")</f>
        <v>SolarEdge Technologies, Inc., together with its subsidiaries, designs, develops, manufactures, and sells direct current (DC) optimized inverter systems for solar photovoltaic (PV) installations in the United States, Germany, the Netherlands, Italy, rest of Europe, and internationally. The company offers power optimizers, inverters, lithium-ion cells, batteries, storage solutions, electric vehicle chargers and software management of EV charging, smart energy products, smart trackers, and smart energy management software products; Monitoring platform, a cloud-based monitoring platform, which collects power, voltage, current temperature, and other data sent from inverters and power optimizers; and MySolarEdge app, that enables system owners to track their real-time system production and household energy consumption. It also provides SolarEdge Go app, a mobile application for installers, integrating installation, management, and service capabilities; Designer platform, a web-based tool that helps solar professionals to plan, build, simulate, and validate residential and commercial systems; Mapper application for registering the physical layout of new PV sites installed with DC optimized inverter systems; SetApp application, that activates and configurate inverters; and grid services. In addition, the company offers pre-sales support and ongoing training services, as well as technical support before, during, and after installation services. It serves solar installers; providers of solar PV systems to residential and commercial end users; key solar distributors; engineering, procurement, and construction firms; and electrical equipment wholesalers. SolarEdge Technologies, Inc. was incorporated in 2006 and is headquartered in Herzliya Pituach, Israel.</v>
      </c>
    </row>
    <row r="1197" spans="1:20" x14ac:dyDescent="0.3">
      <c r="A1197" s="5" t="s">
        <v>306</v>
      </c>
      <c r="B1197" s="1">
        <f>_xll.ciqfunctions.udf.CIQ(A1197,"IQ_FIRSTPRICINGDATE")</f>
        <v>45377</v>
      </c>
      <c r="C1197" s="3">
        <f>_xll.SNL.Clients.Office.Excel.Functions.SPG(A1197, "SP_VOLUME_AVG_WEEKLY_TO_SHARES_OUT", , "1M")</f>
        <v>2.9224806057602399</v>
      </c>
      <c r="D1197" s="3">
        <f>_xll.SNL.Clients.Office.Excel.Functions.SPG(A1197, "SP_VOLUME_AVG_WEEKLY_TO_SHARES_OUT", , "3M")</f>
        <v>3.6289095105580498</v>
      </c>
      <c r="E1197" s="3">
        <f>_xll.SNL.Clients.Office.Excel.Functions.SPG(A1197, "SP_VOLUME_AVG_DAILY_TO_1YR_AVG_DAILY", , "1M")</f>
        <v>80.900000000000006</v>
      </c>
      <c r="F1197" s="3">
        <f>_xll.SNL.Clients.Office.Excel.Functions.SPG(A1197, "SP_VOLUME_AVG_DAILY_TO_1YR_AVG_DAILY", , "3M")</f>
        <v>100.45</v>
      </c>
      <c r="G1197" s="2" t="str">
        <f>_xll.SNL.Clients.Office.Excel.Functions.SPG(A1197, "IQ_SECTOR")</f>
        <v>Health Care</v>
      </c>
      <c r="H1197" s="2" t="str">
        <f>_xll.SNL.Clients.Office.Excel.Functions.SPG(A1197, "IQ_INDUSTRY_GROUP")</f>
        <v>Health Care Equipment and Services</v>
      </c>
      <c r="I1197" s="2" t="str">
        <f>_xll.SNL.Clients.Office.Excel.Functions.SPG(A1197, "IQ_INDUSTRY")</f>
        <v>Health Care Equipment and Supplies</v>
      </c>
      <c r="J1197" s="2" t="str">
        <f>_xll.SNL.Clients.Office.Excel.Functions.SPG(A1197, "IQ_PRIMARY_INDUSTRY")</f>
        <v>Health Care Supplies</v>
      </c>
      <c r="K1197" s="2" t="str">
        <f>_xll.SNL.Clients.Office.Excel.Functions.SPG(A1197, "NAICS_CODE", "Primary")</f>
        <v>339113 - Surgical Appliance and Supplies Manufacturing</v>
      </c>
      <c r="L1197" s="2" t="str">
        <f>_xll.SNL.Clients.Office.Excel.Functions.SPG(A1197, "SP_TOPICTAG")</f>
        <v>Speech Recognition</v>
      </c>
      <c r="M1197" s="3">
        <f>_xll.SNL.Clients.Office.Excel.Functions.SPG(A1197, "SP_PCT_SHARES_OWNED_ALL_INSTITUTIONS")</f>
        <v>66.94</v>
      </c>
      <c r="N1197" s="2" t="str">
        <f>_xll.SNL.Clients.Office.Excel.Functions.SPG(A1197, "RD_CREDIT_RATING_GLOBAL", "Issuer Credit Rating", "Local Currency LT|0")</f>
        <v>BBB-</v>
      </c>
      <c r="O1197" s="2" t="str">
        <f>_xll.SNL.Clients.Office.Excel.Functions.SPG(A1197, "RD_CWOL_GLOBAL", "Issuer Credit Rating", "Local Currency LT|0")</f>
        <v>Watch Pos</v>
      </c>
      <c r="P1197" s="2" t="str">
        <f>_xll.SNL.Clients.Office.Excel.Functions.SPG(A1197, "RD_RATING_ACTION_GLOBAL", "Issuer Credit Rating", "Local Currency LT|0")</f>
        <v>CreditWatch/Outlook (02/27/2025)</v>
      </c>
      <c r="Q1197" s="1">
        <f>_xll.SNL.Clients.Office.Excel.Functions.SPG(A1197, "RD_LAST_REVIEW_DATE_GLOBAL", "Issuer Credit Rating", "Local Currency LT")</f>
        <v>45715</v>
      </c>
      <c r="R1197" s="1">
        <f>_xll.SNL.Clients.Office.Excel.Functions.SPG(A1197, "RD_CREDIT_RATING_DATE_GLOBAL", "Issuer Credit Rating", "Local Currency LT|0")</f>
        <v>45342</v>
      </c>
      <c r="S1197" s="1">
        <f>_xll.SNL.Clients.Office.Excel.Functions.SPG(A1197, "RD_CREDIT_WATCH_OUTLOOK_DATE_GLOBAL", "Issuer Credit Rating", "Local Currency LT|0")</f>
        <v>45715</v>
      </c>
      <c r="T1197" s="2" t="str">
        <f>_xll.SNL.Clients.Office.Excel.Functions.SPG(A1197, "SP_BUSINESS_DESCRIPTION")</f>
        <v>Solventum Corporation, a healthcare company, develops, manufactures, and commercializes a portfolio of solutions to address critical customer and patient needs in the United States and internationally. It operates in four segments: Medsurg, Dental Solutions, Health Information Systems, and Purification and Filtration. The Medsurg segment offers solutions for negative pressure wound therapy, advanced wound dressings, advanced skin care, I.V. site management, sterilization assurance, temperature management, surgical supplies, medical tapes and wrap, stethoscopes, medical electrodes, and medical technologies for original equipment manufacturers. Its Dental Solutions segment provides a suite of dental and orthodontic products, including brackets, aligners, restorative cements, and bonding agents. The Health Information Systems provides software solutions and services for health care systems, such as computer-assisted, physician documentation, direct-to-bill and coding automation, classification methodologies, speech recognition, and data visualization platforms. Its Purification and Filtration segment provides purification and filtration technologies comprising filters, purifiers, cartridges, and membranes. The company sells its products and services through direct-to-consumer, distribution, key account management, inside sales, and e-commerce. Solventum Corporation was incorporated in 2023 and is based in Maplewood, Minnesota.</v>
      </c>
    </row>
    <row r="1198" spans="1:20" x14ac:dyDescent="0.3">
      <c r="A1198" s="5" t="s">
        <v>3097</v>
      </c>
      <c r="B1198" s="1">
        <f>_xll.ciqfunctions.udf.CIQ(A1198,"IQ_FIRSTPRICINGDATE")</f>
        <v>37973</v>
      </c>
      <c r="C1198" s="3">
        <f>_xll.SNL.Clients.Office.Excel.Functions.SPG(A1198, "SP_VOLUME_AVG_WEEKLY_TO_SHARES_OUT", , "1M")</f>
        <v>8.7599644908296384</v>
      </c>
      <c r="D1198" s="3">
        <f>_xll.SNL.Clients.Office.Excel.Functions.SPG(A1198, "SP_VOLUME_AVG_WEEKLY_TO_SHARES_OUT", , "3M")</f>
        <v>9.6871163695309672</v>
      </c>
      <c r="E1198" s="3">
        <f>_xll.SNL.Clients.Office.Excel.Functions.SPG(A1198, "SP_VOLUME_AVG_DAILY_TO_1YR_AVG_DAILY", , "1M")</f>
        <v>163.94</v>
      </c>
      <c r="F1198" s="3">
        <f>_xll.SNL.Clients.Office.Excel.Functions.SPG(A1198, "SP_VOLUME_AVG_DAILY_TO_1YR_AVG_DAILY", , "3M")</f>
        <v>181.29</v>
      </c>
      <c r="G1198" s="2" t="str">
        <f>_xll.SNL.Clients.Office.Excel.Functions.SPG(A1198, "IQ_SECTOR")</f>
        <v>Consumer Discretionary</v>
      </c>
      <c r="H1198" s="2" t="str">
        <f>_xll.SNL.Clients.Office.Excel.Functions.SPG(A1198, "IQ_INDUSTRY_GROUP")</f>
        <v>Consumer Durables and Apparel</v>
      </c>
      <c r="I1198" s="2" t="str">
        <f>_xll.SNL.Clients.Office.Excel.Functions.SPG(A1198, "IQ_INDUSTRY")</f>
        <v>Household Durables</v>
      </c>
      <c r="J1198" s="2" t="str">
        <f>_xll.SNL.Clients.Office.Excel.Functions.SPG(A1198, "IQ_PRIMARY_INDUSTRY")</f>
        <v>Home Furnishings</v>
      </c>
      <c r="K1198" s="2" t="str">
        <f>_xll.SNL.Clients.Office.Excel.Functions.SPG(A1198, "NAICS_CODE", "Primary")</f>
        <v>337910 - Mattress Manufacturing</v>
      </c>
      <c r="L1198" s="2" t="str">
        <f>_xll.SNL.Clients.Office.Excel.Functions.SPG(A1198, "SP_TOPICTAG")</f>
        <v>Fast-Moving Consumer Goods; Home Improvement; Lifestyle</v>
      </c>
      <c r="M1198" s="3">
        <f>_xll.SNL.Clients.Office.Excel.Functions.SPG(A1198, "SP_PCT_SHARES_OWNED_ALL_INSTITUTIONS")</f>
        <v>101.84</v>
      </c>
      <c r="N1198" s="2" t="str">
        <f>_xll.SNL.Clients.Office.Excel.Functions.SPG(A1198, "RD_CREDIT_RATING_GLOBAL", "Issuer Credit Rating", "Local Currency LT|0")</f>
        <v>BB</v>
      </c>
      <c r="O1198" s="2" t="str">
        <f>_xll.SNL.Clients.Office.Excel.Functions.SPG(A1198, "RD_CWOL_GLOBAL", "Issuer Credit Rating", "Local Currency LT|0")</f>
        <v>Stable</v>
      </c>
      <c r="P1198" s="2" t="str">
        <f>_xll.SNL.Clients.Office.Excel.Functions.SPG(A1198, "RD_RATING_ACTION_GLOBAL", "Issuer Credit Rating", "Local Currency LT|0")</f>
        <v>Downgrade | CreditWatch/Outlook (08/14/2023)</v>
      </c>
      <c r="Q1198" s="1">
        <f>_xll.SNL.Clients.Office.Excel.Functions.SPG(A1198, "RD_LAST_REVIEW_DATE_GLOBAL", "Issuer Credit Rating", "Local Currency LT")</f>
        <v>45694</v>
      </c>
      <c r="R1198" s="1">
        <f>_xll.SNL.Clients.Office.Excel.Functions.SPG(A1198, "RD_CREDIT_RATING_DATE_GLOBAL", "Issuer Credit Rating", "Local Currency LT|0")</f>
        <v>45152</v>
      </c>
      <c r="S1198" s="1">
        <f>_xll.SNL.Clients.Office.Excel.Functions.SPG(A1198, "RD_CREDIT_WATCH_OUTLOOK_DATE_GLOBAL", "Issuer Credit Rating", "Local Currency LT|0")</f>
        <v>45152</v>
      </c>
      <c r="T1198" s="2" t="str">
        <f>_xll.SNL.Clients.Office.Excel.Functions.SPG(A1198, "SP_BUSINESS_DESCRIPTION")</f>
        <v>Somnigroup International Inc., together with its subsidiaries, designs, manufactures, distributes, and retails bedding products in the United States and internationally. It provides mattresses, foundations and adjustable foundations, and adjustable bases, as well as other products comprising pillows and other accessories under the Tempur-Pedic, Sealy, Stearns &amp; Foster, and Sleep’s brands. The company also operates a portfolio of retail brands, including Mattress Firm, Dreams, Tempur-Pedic retail stores, SOVA, and Sleep Outfitters; and licenses Sealy, Tempur, and Stearns &amp; Foster brands, as well as technology and trademarks to other manufacturers. It sells its products through company-owned stores, online, and call centers; and third-party retailers, including third party distribution, hospitality, and healthcare. The company was formerly known as Tempur Sealy International, Inc. and changed its name to Somnigroup International Inc. in February 2025. Somnigroup International Inc. was founded in 1846 and is based in Lexington, Kentucky.</v>
      </c>
    </row>
    <row r="1199" spans="1:20" x14ac:dyDescent="0.3">
      <c r="A1199" s="5" t="s">
        <v>305</v>
      </c>
      <c r="B1199" s="1">
        <f>_xll.ciqfunctions.udf.CIQ(A1199,"IQ_FIRSTPRICINGDATE")</f>
        <v>35745</v>
      </c>
      <c r="C1199" s="3">
        <f>_xll.SNL.Clients.Office.Excel.Functions.SPG(A1199, "SP_VOLUME_AVG_WEEKLY_TO_SHARES_OUT", , "1M")</f>
        <v>4.8037327460246493</v>
      </c>
      <c r="D1199" s="3">
        <f>_xll.SNL.Clients.Office.Excel.Functions.SPG(A1199, "SP_VOLUME_AVG_WEEKLY_TO_SHARES_OUT", , "3M")</f>
        <v>5.7609528876789176</v>
      </c>
      <c r="E1199" s="3">
        <f>_xll.SNL.Clients.Office.Excel.Functions.SPG(A1199, "SP_VOLUME_AVG_DAILY_TO_1YR_AVG_DAILY", , "1M")</f>
        <v>109.78</v>
      </c>
      <c r="F1199" s="3">
        <f>_xll.SNL.Clients.Office.Excel.Functions.SPG(A1199, "SP_VOLUME_AVG_DAILY_TO_1YR_AVG_DAILY", , "3M")</f>
        <v>131.65</v>
      </c>
      <c r="G1199" s="2" t="str">
        <f>_xll.SNL.Clients.Office.Excel.Functions.SPG(A1199, "IQ_SECTOR")</f>
        <v>Consumer Discretionary</v>
      </c>
      <c r="H1199" s="2" t="str">
        <f>_xll.SNL.Clients.Office.Excel.Functions.SPG(A1199, "IQ_INDUSTRY_GROUP")</f>
        <v>Consumer Discretionary Distribution and Retail</v>
      </c>
      <c r="I1199" s="2" t="str">
        <f>_xll.SNL.Clients.Office.Excel.Functions.SPG(A1199, "IQ_INDUSTRY")</f>
        <v>Specialty Retail</v>
      </c>
      <c r="J1199" s="2" t="str">
        <f>_xll.SNL.Clients.Office.Excel.Functions.SPG(A1199, "IQ_PRIMARY_INDUSTRY")</f>
        <v>Automotive Retail</v>
      </c>
      <c r="K1199" s="2" t="str">
        <f>_xll.SNL.Clients.Office.Excel.Functions.SPG(A1199, "NAICS_CODE", "Primary")</f>
        <v>4411 - Automobile Dealers</v>
      </c>
      <c r="L1199" s="2" t="str">
        <f>_xll.SNL.Clients.Office.Excel.Functions.SPG(A1199, "SP_TOPICTAG")</f>
        <v/>
      </c>
      <c r="M1199" s="3">
        <f>_xll.SNL.Clients.Office.Excel.Functions.SPG(A1199, "SP_PCT_SHARES_OWNED_ALL_INSTITUTIONS")</f>
        <v>44.21</v>
      </c>
      <c r="N1199" s="2" t="str">
        <f>_xll.SNL.Clients.Office.Excel.Functions.SPG(A1199, "RD_CREDIT_RATING_GLOBAL", "Issuer Credit Rating", "Local Currency LT|0")</f>
        <v>BB</v>
      </c>
      <c r="O1199" s="2" t="str">
        <f>_xll.SNL.Clients.Office.Excel.Functions.SPG(A1199, "RD_CWOL_GLOBAL", "Issuer Credit Rating", "Local Currency LT|0")</f>
        <v>Stable</v>
      </c>
      <c r="P1199" s="2" t="str">
        <f>_xll.SNL.Clients.Office.Excel.Functions.SPG(A1199, "RD_RATING_ACTION_GLOBAL", "Issuer Credit Rating", "Local Currency LT|0")</f>
        <v>Upgrade | CreditWatch/Outlook (10/13/2021)</v>
      </c>
      <c r="Q1199" s="1">
        <f>_xll.SNL.Clients.Office.Excel.Functions.SPG(A1199, "RD_LAST_REVIEW_DATE_GLOBAL", "Issuer Credit Rating", "Local Currency LT")</f>
        <v>45457</v>
      </c>
      <c r="R1199" s="1">
        <f>_xll.SNL.Clients.Office.Excel.Functions.SPG(A1199, "RD_CREDIT_RATING_DATE_GLOBAL", "Issuer Credit Rating", "Local Currency LT|0")</f>
        <v>44482</v>
      </c>
      <c r="S1199" s="1">
        <f>_xll.SNL.Clients.Office.Excel.Functions.SPG(A1199, "RD_CREDIT_WATCH_OUTLOOK_DATE_GLOBAL", "Issuer Credit Rating", "Local Currency LT|0")</f>
        <v>44482</v>
      </c>
      <c r="T1199" s="2" t="str">
        <f>_xll.SNL.Clients.Office.Excel.Functions.SPG(A1199, "SP_BUSINESS_DESCRIPTION")</f>
        <v>Sonic Automotive, Inc., together with its subsidiaries, operates as an automotive retailer in the United States. It operates in three segments: Franchised Dealerships, EchoPark, and Powersports. The Franchised Dealerships segment engages in the sale of new and used cars and light trucks; sale of replacement parts; provision of vehicle maintenance, manufacturer warranty repairs, and paint and collision repair services; and arrangement of third-party financing, extended warranties, service contracts, insurance, and other aftermarket products. Its EchoPark segment sells used cars and light trucks; and arranges third-party finance and insurance product sales for its guests in pre-owned vehicle specialty retail locations. The Powersports segment engages in the sale of new and used powersports vehicles, such as motorcycles, personal watercraft, and all-terrain vehicles; and provision of fixed operations services, and third-party finance and insurance services. Sonic Automotive, Inc. was incorporated in 1997 and is based in Charlotte, North Carolina.</v>
      </c>
    </row>
    <row r="1200" spans="1:20" x14ac:dyDescent="0.3">
      <c r="A1200" s="5" t="s">
        <v>304</v>
      </c>
      <c r="B1200" s="1">
        <f>_xll.ciqfunctions.udf.CIQ(A1200,"IQ_FIRSTPRICINGDATE")</f>
        <v>25205</v>
      </c>
      <c r="C1200" s="3">
        <f>_xll.SNL.Clients.Office.Excel.Functions.SPG(A1200, "SP_VOLUME_AVG_WEEKLY_TO_SHARES_OUT", , "1M")</f>
        <v>4.5241365586248232</v>
      </c>
      <c r="D1200" s="3">
        <f>_xll.SNL.Clients.Office.Excel.Functions.SPG(A1200, "SP_VOLUME_AVG_WEEKLY_TO_SHARES_OUT", , "3M")</f>
        <v>4.7094471284448369</v>
      </c>
      <c r="E1200" s="3">
        <f>_xll.SNL.Clients.Office.Excel.Functions.SPG(A1200, "SP_VOLUME_AVG_DAILY_TO_1YR_AVG_DAILY", , "1M")</f>
        <v>114.03</v>
      </c>
      <c r="F1200" s="3">
        <f>_xll.SNL.Clients.Office.Excel.Functions.SPG(A1200, "SP_VOLUME_AVG_DAILY_TO_1YR_AVG_DAILY", , "3M")</f>
        <v>118.7</v>
      </c>
      <c r="G1200" s="2" t="str">
        <f>_xll.SNL.Clients.Office.Excel.Functions.SPG(A1200, "IQ_SECTOR")</f>
        <v>Materials</v>
      </c>
      <c r="H1200" s="2" t="str">
        <f>_xll.SNL.Clients.Office.Excel.Functions.SPG(A1200, "IQ_INDUSTRY_GROUP")</f>
        <v>Materials</v>
      </c>
      <c r="I1200" s="2" t="str">
        <f>_xll.SNL.Clients.Office.Excel.Functions.SPG(A1200, "IQ_INDUSTRY")</f>
        <v>Containers and Packaging</v>
      </c>
      <c r="J1200" s="2" t="str">
        <f>_xll.SNL.Clients.Office.Excel.Functions.SPG(A1200, "IQ_PRIMARY_INDUSTRY")</f>
        <v>Paper and Plastic Packaging Products and Materials</v>
      </c>
      <c r="K1200" s="2" t="str">
        <f>_xll.SNL.Clients.Office.Excel.Functions.SPG(A1200, "NAICS_CODE", "Primary")</f>
        <v>32221 - Paperboard Container Manufacturing</v>
      </c>
      <c r="L1200" s="2" t="str">
        <f>_xll.SNL.Clients.Office.Excel.Functions.SPG(A1200, "SP_TOPICTAG")</f>
        <v>Fast-Moving Consumer Goods; Packaging Services; Biomass Energy</v>
      </c>
      <c r="M1200" s="3">
        <f>_xll.SNL.Clients.Office.Excel.Functions.SPG(A1200, "SP_PCT_SHARES_OWNED_ALL_INSTITUTIONS")</f>
        <v>81.7</v>
      </c>
      <c r="N1200" s="2" t="str">
        <f>_xll.SNL.Clients.Office.Excel.Functions.SPG(A1200, "RD_CREDIT_RATING_GLOBAL", "Issuer Credit Rating", "Local Currency LT|0")</f>
        <v>BBB-</v>
      </c>
      <c r="O1200" s="2" t="str">
        <f>_xll.SNL.Clients.Office.Excel.Functions.SPG(A1200, "RD_CWOL_GLOBAL", "Issuer Credit Rating", "Local Currency LT|0")</f>
        <v>Stable</v>
      </c>
      <c r="P1200" s="2" t="str">
        <f>_xll.SNL.Clients.Office.Excel.Functions.SPG(A1200, "RD_RATING_ACTION_GLOBAL", "Issuer Credit Rating", "Local Currency LT|0")</f>
        <v>Downgrade | CreditWatch/Outlook (12/04/2024)</v>
      </c>
      <c r="Q1200" s="1">
        <f>_xll.SNL.Clients.Office.Excel.Functions.SPG(A1200, "RD_LAST_REVIEW_DATE_GLOBAL", "Issuer Credit Rating", "Local Currency LT")</f>
        <v>45740</v>
      </c>
      <c r="R1200" s="1">
        <f>_xll.SNL.Clients.Office.Excel.Functions.SPG(A1200, "RD_CREDIT_RATING_DATE_GLOBAL", "Issuer Credit Rating", "Local Currency LT|0")</f>
        <v>45630</v>
      </c>
      <c r="S1200" s="1">
        <f>_xll.SNL.Clients.Office.Excel.Functions.SPG(A1200, "RD_CREDIT_WATCH_OUTLOOK_DATE_GLOBAL", "Issuer Credit Rating", "Local Currency LT|0")</f>
        <v>45630</v>
      </c>
      <c r="T1200" s="2" t="str">
        <f>_xll.SNL.Clients.Office.Excel.Functions.SPG(A1200, "SP_BUSINESS_DESCRIPTION")</f>
        <v>Sonoco Products Company, together with its subsidiaries, designs, develops, manufactures, and sells various engineered and sustainable packaging products in the United States, Europe, Canada, the Asia Pacific, and internationally. The company operates in two segments, Consumer Packaging and Industrial Paper Packaging. The Consumer Packaging segment provides round and shaped rigid paper products and steel and plastic containers; and metal and peelable membrane ends, closures, and components. The Industrial Paper Packaging segment offers paperboard tubes, cones, and cores; paper-based protective packaging products; and uncoated recycled paperboards. The company also offers various packaging materials, including plastic, paper, foam, and various other specialty materials. The company sells its products in various markets, which include paper, textile, film, food, packaging, construction, and wire and cable. Sonoco Products Company was founded in 1899 and is headquartered in Hartsville, South Carolina.</v>
      </c>
    </row>
    <row r="1201" spans="1:20" x14ac:dyDescent="0.3">
      <c r="A1201" s="5" t="s">
        <v>303</v>
      </c>
      <c r="B1201" s="1">
        <f>_xll.ciqfunctions.udf.CIQ(A1201,"IQ_FIRSTPRICINGDATE")</f>
        <v>43314</v>
      </c>
      <c r="C1201" s="3">
        <f>_xll.SNL.Clients.Office.Excel.Functions.SPG(A1201, "SP_VOLUME_AVG_WEEKLY_TO_SHARES_OUT", , "1M")</f>
        <v>8.9022225729126578</v>
      </c>
      <c r="D1201" s="3">
        <f>_xll.SNL.Clients.Office.Excel.Functions.SPG(A1201, "SP_VOLUME_AVG_WEEKLY_TO_SHARES_OUT", , "3M")</f>
        <v>8.6005609392420368</v>
      </c>
      <c r="E1201" s="3">
        <f>_xll.SNL.Clients.Office.Excel.Functions.SPG(A1201, "SP_VOLUME_AVG_DAILY_TO_1YR_AVG_DAILY", , "1M")</f>
        <v>108.55</v>
      </c>
      <c r="F1201" s="3">
        <f>_xll.SNL.Clients.Office.Excel.Functions.SPG(A1201, "SP_VOLUME_AVG_DAILY_TO_1YR_AVG_DAILY", , "3M")</f>
        <v>104.87</v>
      </c>
      <c r="G1201" s="2" t="str">
        <f>_xll.SNL.Clients.Office.Excel.Functions.SPG(A1201, "IQ_SECTOR")</f>
        <v>Consumer Discretionary</v>
      </c>
      <c r="H1201" s="2" t="str">
        <f>_xll.SNL.Clients.Office.Excel.Functions.SPG(A1201, "IQ_INDUSTRY_GROUP")</f>
        <v>Consumer Durables and Apparel</v>
      </c>
      <c r="I1201" s="2" t="str">
        <f>_xll.SNL.Clients.Office.Excel.Functions.SPG(A1201, "IQ_INDUSTRY")</f>
        <v>Household Durables</v>
      </c>
      <c r="J1201" s="2" t="str">
        <f>_xll.SNL.Clients.Office.Excel.Functions.SPG(A1201, "IQ_PRIMARY_INDUSTRY")</f>
        <v>Consumer Electronics</v>
      </c>
      <c r="K1201" s="2" t="str">
        <f>_xll.SNL.Clients.Office.Excel.Functions.SPG(A1201, "NAICS_CODE", "Primary")</f>
        <v>334310 - Audio and Video Equipment Manufacturing</v>
      </c>
      <c r="L1201" s="2" t="str">
        <f>_xll.SNL.Clients.Office.Excel.Functions.SPG(A1201, "SP_TOPICTAG")</f>
        <v>Entertainment Systems; Music Streaming; Speech Recognition; Content Creation</v>
      </c>
      <c r="M1201" s="3">
        <f>_xll.SNL.Clients.Office.Excel.Functions.SPG(A1201, "SP_PCT_SHARES_OWNED_ALL_INSTITUTIONS")</f>
        <v>79.11</v>
      </c>
      <c r="N1201" s="2" t="str">
        <f>_xll.SNL.Clients.Office.Excel.Functions.SPG(A1201, "RD_CREDIT_RATING_GLOBAL", "Issuer Credit Rating", "Local Currency LT|0")</f>
        <v/>
      </c>
      <c r="O1201" s="2" t="str">
        <f>_xll.SNL.Clients.Office.Excel.Functions.SPG(A1201, "RD_CWOL_GLOBAL", "Issuer Credit Rating", "Local Currency LT|0")</f>
        <v/>
      </c>
      <c r="P1201" s="2" t="str">
        <f>_xll.SNL.Clients.Office.Excel.Functions.SPG(A1201, "RD_RATING_ACTION_GLOBAL", "Issuer Credit Rating", "Local Currency LT|0")</f>
        <v/>
      </c>
      <c r="Q1201" s="1" t="str">
        <f>_xll.SNL.Clients.Office.Excel.Functions.SPG(A1201, "RD_LAST_REVIEW_DATE_GLOBAL", "Issuer Credit Rating", "Local Currency LT")</f>
        <v/>
      </c>
      <c r="R1201" s="1" t="str">
        <f>_xll.SNL.Clients.Office.Excel.Functions.SPG(A1201, "RD_CREDIT_RATING_DATE_GLOBAL", "Issuer Credit Rating", "Local Currency LT|0")</f>
        <v/>
      </c>
      <c r="S1201" s="1" t="str">
        <f>_xll.SNL.Clients.Office.Excel.Functions.SPG(A1201, "RD_CREDIT_WATCH_OUTLOOK_DATE_GLOBAL", "Issuer Credit Rating", "Local Currency LT|0")</f>
        <v/>
      </c>
      <c r="T1201" s="2" t="str">
        <f>_xll.SNL.Clients.Office.Excel.Functions.SPG(A1201, "SP_BUSINESS_DESCRIPTION")</f>
        <v>Sonos, Inc., together with its subsidiaries, designs, develops, manufactures, and sells audio products and services in the Americas, Europe, the Middle East, Africa, and the Asia Pacific. The company offers wireless, portable, and home theater speakers; and headphones, components, and accessories. It offers its products through physical stores, websites, online retailers, and custom installers. The company was formerly known as Rincon Audio, Inc. and changed its name to Sonos, Inc. in May 2004. Sonos, Inc. was incorporated in 2002 and is headquartered in Santa Barbara, California.</v>
      </c>
    </row>
    <row r="1202" spans="1:20" x14ac:dyDescent="0.3">
      <c r="A1202" s="5" t="s">
        <v>302</v>
      </c>
      <c r="B1202" s="1">
        <f>_xll.ciqfunctions.udf.CIQ(A1202,"IQ_FIRSTPRICINGDATE")</f>
        <v>44155</v>
      </c>
      <c r="C1202" s="3">
        <f>_xll.SNL.Clients.Office.Excel.Functions.SPG(A1202, "SP_VOLUME_AVG_WEEKLY_TO_SHARES_OUT", , "1M")</f>
        <v>1.9970836981025426</v>
      </c>
      <c r="D1202" s="3">
        <f>_xll.SNL.Clients.Office.Excel.Functions.SPG(A1202, "SP_VOLUME_AVG_WEEKLY_TO_SHARES_OUT", , "3M")</f>
        <v>2.3408067212473544</v>
      </c>
      <c r="E1202" s="3">
        <f>_xll.SNL.Clients.Office.Excel.Functions.SPG(A1202, "SP_VOLUME_AVG_DAILY_TO_1YR_AVG_DAILY", , "1M")</f>
        <v>94.47</v>
      </c>
      <c r="F1202" s="3">
        <f>_xll.SNL.Clients.Office.Excel.Functions.SPG(A1202, "SP_VOLUME_AVG_DAILY_TO_1YR_AVG_DAILY", , "3M")</f>
        <v>110.73</v>
      </c>
      <c r="G1202" s="2" t="str">
        <f>_xll.SNL.Clients.Office.Excel.Functions.SPG(A1202, "IQ_SECTOR")</f>
        <v>Health Care</v>
      </c>
      <c r="H1202" s="2" t="str">
        <f>_xll.SNL.Clients.Office.Excel.Functions.SPG(A1202, "IQ_INDUSTRY_GROUP")</f>
        <v>Pharmaceuticals, Biotechnology and Life Sciences</v>
      </c>
      <c r="I1202" s="2" t="str">
        <f>_xll.SNL.Clients.Office.Excel.Functions.SPG(A1202, "IQ_INDUSTRY")</f>
        <v>Life Sciences Tools and Services</v>
      </c>
      <c r="J1202" s="2" t="str">
        <f>_xll.SNL.Clients.Office.Excel.Functions.SPG(A1202, "IQ_PRIMARY_INDUSTRY")</f>
        <v>Life Sciences Tools and Services</v>
      </c>
      <c r="K1202" s="2" t="str">
        <f>_xll.SNL.Clients.Office.Excel.Functions.SPG(A1202, "NAICS_CODE", "Primary")</f>
        <v>541380 - Testing Laboratories and Services</v>
      </c>
      <c r="L1202" s="2" t="str">
        <f>_xll.SNL.Clients.Office.Excel.Functions.SPG(A1202, "SP_TOPICTAG")</f>
        <v>Environmental Engineering; Disposal and Recycling; Oncology</v>
      </c>
      <c r="M1202" s="3">
        <f>_xll.SNL.Clients.Office.Excel.Functions.SPG(A1202, "SP_PCT_SHARES_OWNED_ALL_INSTITUTIONS")</f>
        <v>44.94</v>
      </c>
      <c r="N1202" s="2" t="str">
        <f>_xll.SNL.Clients.Office.Excel.Functions.SPG(A1202, "RD_CREDIT_RATING_GLOBAL", "Issuer Credit Rating", "Local Currency LT|0")</f>
        <v/>
      </c>
      <c r="O1202" s="2" t="str">
        <f>_xll.SNL.Clients.Office.Excel.Functions.SPG(A1202, "RD_CWOL_GLOBAL", "Issuer Credit Rating", "Local Currency LT|0")</f>
        <v/>
      </c>
      <c r="P1202" s="2" t="str">
        <f>_xll.SNL.Clients.Office.Excel.Functions.SPG(A1202, "RD_RATING_ACTION_GLOBAL", "Issuer Credit Rating", "Local Currency LT|0")</f>
        <v/>
      </c>
      <c r="Q1202" s="1" t="str">
        <f>_xll.SNL.Clients.Office.Excel.Functions.SPG(A1202, "RD_LAST_REVIEW_DATE_GLOBAL", "Issuer Credit Rating", "Local Currency LT")</f>
        <v/>
      </c>
      <c r="R1202" s="1" t="str">
        <f>_xll.SNL.Clients.Office.Excel.Functions.SPG(A1202, "RD_CREDIT_RATING_DATE_GLOBAL", "Issuer Credit Rating", "Local Currency LT|0")</f>
        <v/>
      </c>
      <c r="S1202" s="1" t="str">
        <f>_xll.SNL.Clients.Office.Excel.Functions.SPG(A1202, "RD_CREDIT_WATCH_OUTLOOK_DATE_GLOBAL", "Issuer Credit Rating", "Local Currency LT|0")</f>
        <v/>
      </c>
      <c r="T1202" s="2" t="str">
        <f>_xll.SNL.Clients.Office.Excel.Functions.SPG(A1202, "SP_BUSINESS_DESCRIPTION")</f>
        <v>Sotera Health Company provides sterilization, lab testing, and advisory services for the healthcare industry in the United States, Canada, Europe, and internationally. The company operates through three segments: Sterigenics, Nordion, and Nelson Labs. The Sterigenics segment offers outsourced terminal sterilization and irradiation services using gamma irradiation, ethylene oxide processing, and electron beam irradiation technologies for the medical device, pharmaceutical, and food safety and advanced applications markets. The Nordion segment provides Cobalt-60 used in the sterilization and irradiation processes for the medical device, pharmaceutical, food safety, and high-performance materials industries, as well as in the treatment of cancer. It also offers gamma irradiation systems. The Nelson Labs segment provides outsourced microbiological and analytical chemistry testing and advisory services for the medical device and pharmaceutical industries. The company was formerly known as Sotera Health Topco, Inc. and changed its name to Sotera Health Company in October 2020. Sotera Health Company was incorporated in 2015 and is headquartered in Broadview Heights, Ohio.</v>
      </c>
    </row>
    <row r="1203" spans="1:20" x14ac:dyDescent="0.3">
      <c r="A1203" s="5" t="s">
        <v>301</v>
      </c>
      <c r="B1203" s="1">
        <f>_xll.ciqfunctions.udf.CIQ(A1203,"IQ_FIRSTPRICINGDATE")</f>
        <v>35922</v>
      </c>
      <c r="C1203" s="3">
        <f>_xll.SNL.Clients.Office.Excel.Functions.SPG(A1203, "SP_VOLUME_AVG_WEEKLY_TO_SHARES_OUT", , "1M")</f>
        <v>1.8485064188850215</v>
      </c>
      <c r="D1203" s="3">
        <f>_xll.SNL.Clients.Office.Excel.Functions.SPG(A1203, "SP_VOLUME_AVG_WEEKLY_TO_SHARES_OUT", , "3M")</f>
        <v>2.0837167659813867</v>
      </c>
      <c r="E1203" s="3">
        <f>_xll.SNL.Clients.Office.Excel.Functions.SPG(A1203, "SP_VOLUME_AVG_DAILY_TO_1YR_AVG_DAILY", , "1M")</f>
        <v>95.7</v>
      </c>
      <c r="F1203" s="3">
        <f>_xll.SNL.Clients.Office.Excel.Functions.SPG(A1203, "SP_VOLUME_AVG_DAILY_TO_1YR_AVG_DAILY", , "3M")</f>
        <v>107.88</v>
      </c>
      <c r="G1203" s="2" t="str">
        <f>_xll.SNL.Clients.Office.Excel.Functions.SPG(A1203, "IQ_SECTOR")</f>
        <v>Financials</v>
      </c>
      <c r="H1203" s="2" t="str">
        <f>_xll.SNL.Clients.Office.Excel.Functions.SPG(A1203, "IQ_INDUSTRY_GROUP")</f>
        <v>Banks</v>
      </c>
      <c r="I1203" s="2" t="str">
        <f>_xll.SNL.Clients.Office.Excel.Functions.SPG(A1203, "IQ_INDUSTRY")</f>
        <v>Banks</v>
      </c>
      <c r="J1203" s="2" t="str">
        <f>_xll.SNL.Clients.Office.Excel.Functions.SPG(A1203, "IQ_PRIMARY_INDUSTRY")</f>
        <v>Regional Banks</v>
      </c>
      <c r="K1203" s="2" t="str">
        <f>_xll.SNL.Clients.Office.Excel.Functions.SPG(A1203, "NAICS_CODE", "Primary")</f>
        <v>522110 - Commercial Banking</v>
      </c>
      <c r="L1203" s="2" t="str">
        <f>_xll.SNL.Clients.Office.Excel.Functions.SPG(A1203, "SP_TOPICTAG")</f>
        <v>Consumer Lending; RegTech; Banking as a Service</v>
      </c>
      <c r="M1203" s="3">
        <f>_xll.SNL.Clients.Office.Excel.Functions.SPG(A1203, "SP_PCT_SHARES_OWNED_ALL_INSTITUTIONS")</f>
        <v>57.24</v>
      </c>
      <c r="N1203" s="2" t="str">
        <f>_xll.SNL.Clients.Office.Excel.Functions.SPG(A1203, "RD_CREDIT_RATING_GLOBAL", "Issuer Credit Rating", "Local Currency LT|0")</f>
        <v/>
      </c>
      <c r="O1203" s="2" t="str">
        <f>_xll.SNL.Clients.Office.Excel.Functions.SPG(A1203, "RD_CWOL_GLOBAL", "Issuer Credit Rating", "Local Currency LT|0")</f>
        <v/>
      </c>
      <c r="P1203" s="2" t="str">
        <f>_xll.SNL.Clients.Office.Excel.Functions.SPG(A1203, "RD_RATING_ACTION_GLOBAL", "Issuer Credit Rating", "Local Currency LT|0")</f>
        <v/>
      </c>
      <c r="Q1203" s="1" t="str">
        <f>_xll.SNL.Clients.Office.Excel.Functions.SPG(A1203, "RD_LAST_REVIEW_DATE_GLOBAL", "Issuer Credit Rating", "Local Currency LT")</f>
        <v/>
      </c>
      <c r="R1203" s="1" t="str">
        <f>_xll.SNL.Clients.Office.Excel.Functions.SPG(A1203, "RD_CREDIT_RATING_DATE_GLOBAL", "Issuer Credit Rating", "Local Currency LT|0")</f>
        <v/>
      </c>
      <c r="S1203" s="1" t="str">
        <f>_xll.SNL.Clients.Office.Excel.Functions.SPG(A1203, "RD_CREDIT_WATCH_OUTLOOK_DATE_GLOBAL", "Issuer Credit Rating", "Local Currency LT|0")</f>
        <v/>
      </c>
      <c r="T1203" s="2" t="str">
        <f>_xll.SNL.Clients.Office.Excel.Functions.SPG(A1203, "SP_BUSINESS_DESCRIPTION")</f>
        <v>Southside Bancshares, Inc. operates as the bank holding company for Southside Bank that provides various financial services to individuals, businesses, municipal entities, and nonprofit organizations. Its deposit products include savings, money market, and interest and noninterest bearing checking accounts, as well as certificates of deposit. The company offers consumer loan services, including 1-4 family residential, home equity, home improvement, automobile,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provides wealth management and trust services comprising investment management, administration of irrevocable, revocable, and testamentary trusts, estate administration, and custodian services for individuals, partnerships, and corporations; safe deposit services; and brokerage services. In addition, the company offers retirement and employee benefit accounts consisting of plans and profit sharing plans; and telephone, internet, and mobile banking services. The company offers various banking services through branches, drive-thru facilities, automated teller machines, and interactive teller machines. Southside Bancshares, Inc. was founded in 1960 and is headquartered in Tyler, Texas.</v>
      </c>
    </row>
    <row r="1204" spans="1:20" x14ac:dyDescent="0.3">
      <c r="A1204" s="5" t="s">
        <v>300</v>
      </c>
      <c r="B1204" s="1">
        <f>_xll.ciqfunctions.udf.CIQ(A1204,"IQ_FIRSTPRICINGDATE")</f>
        <v>35458</v>
      </c>
      <c r="C1204" s="3">
        <f>_xll.SNL.Clients.Office.Excel.Functions.SPG(A1204, "SP_VOLUME_AVG_WEEKLY_TO_SHARES_OUT", , "1M")</f>
        <v>3.7709361973818849</v>
      </c>
      <c r="D1204" s="3">
        <f>_xll.SNL.Clients.Office.Excel.Functions.SPG(A1204, "SP_VOLUME_AVG_WEEKLY_TO_SHARES_OUT", , "3M")</f>
        <v>3.7679710444640802</v>
      </c>
      <c r="E1204" s="3">
        <f>_xll.SNL.Clients.Office.Excel.Functions.SPG(A1204, "SP_VOLUME_AVG_DAILY_TO_1YR_AVG_DAILY", , "1M")</f>
        <v>117.67</v>
      </c>
      <c r="F1204" s="3">
        <f>_xll.SNL.Clients.Office.Excel.Functions.SPG(A1204, "SP_VOLUME_AVG_DAILY_TO_1YR_AVG_DAILY", , "3M")</f>
        <v>117.58</v>
      </c>
      <c r="G1204" s="2" t="str">
        <f>_xll.SNL.Clients.Office.Excel.Functions.SPG(A1204, "IQ_SECTOR")</f>
        <v>Financials</v>
      </c>
      <c r="H1204" s="2" t="str">
        <f>_xll.SNL.Clients.Office.Excel.Functions.SPG(A1204, "IQ_INDUSTRY_GROUP")</f>
        <v>Banks</v>
      </c>
      <c r="I1204" s="2" t="str">
        <f>_xll.SNL.Clients.Office.Excel.Functions.SPG(A1204, "IQ_INDUSTRY")</f>
        <v>Banks</v>
      </c>
      <c r="J1204" s="2" t="str">
        <f>_xll.SNL.Clients.Office.Excel.Functions.SPG(A1204, "IQ_PRIMARY_INDUSTRY")</f>
        <v>Regional Banks</v>
      </c>
      <c r="K1204" s="2" t="str">
        <f>_xll.SNL.Clients.Office.Excel.Functions.SPG(A1204, "NAICS_CODE", "Primary")</f>
        <v>522110 - Commercial Banking</v>
      </c>
      <c r="L1204" s="2" t="str">
        <f>_xll.SNL.Clients.Office.Excel.Functions.SPG(A1204, "SP_TOPICTAG")</f>
        <v>Consumer Lending; Digital Brokerage; Banking as a Service</v>
      </c>
      <c r="M1204" s="3">
        <f>_xll.SNL.Clients.Office.Excel.Functions.SPG(A1204, "SP_PCT_SHARES_OWNED_ALL_INSTITUTIONS")</f>
        <v>86.58</v>
      </c>
      <c r="N1204" s="2" t="str">
        <f>_xll.SNL.Clients.Office.Excel.Functions.SPG(A1204, "RD_CREDIT_RATING_GLOBAL", "Issuer Credit Rating", "Local Currency LT|0")</f>
        <v/>
      </c>
      <c r="O1204" s="2" t="str">
        <f>_xll.SNL.Clients.Office.Excel.Functions.SPG(A1204, "RD_CWOL_GLOBAL", "Issuer Credit Rating", "Local Currency LT|0")</f>
        <v/>
      </c>
      <c r="P1204" s="2" t="str">
        <f>_xll.SNL.Clients.Office.Excel.Functions.SPG(A1204, "RD_RATING_ACTION_GLOBAL", "Issuer Credit Rating", "Local Currency LT|0")</f>
        <v/>
      </c>
      <c r="Q1204" s="1" t="str">
        <f>_xll.SNL.Clients.Office.Excel.Functions.SPG(A1204, "RD_LAST_REVIEW_DATE_GLOBAL", "Issuer Credit Rating", "Local Currency LT")</f>
        <v/>
      </c>
      <c r="R1204" s="1" t="str">
        <f>_xll.SNL.Clients.Office.Excel.Functions.SPG(A1204, "RD_CREDIT_RATING_DATE_GLOBAL", "Issuer Credit Rating", "Local Currency LT|0")</f>
        <v/>
      </c>
      <c r="S1204" s="1" t="str">
        <f>_xll.SNL.Clients.Office.Excel.Functions.SPG(A1204, "RD_CREDIT_WATCH_OUTLOOK_DATE_GLOBAL", "Issuer Credit Rating", "Local Currency LT|0")</f>
        <v/>
      </c>
      <c r="T1204" s="2" t="str">
        <f>_xll.SNL.Clients.Office.Excel.Functions.SPG(A1204, "SP_BUSINESS_DESCRIPTION")</f>
        <v>SouthState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also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First Financial Holdings, Inc. and changed its name to SouthState Corporation in July 2013. SouthState Corporation was founded in 1933 and is headquartered in Winter Haven, Florida.</v>
      </c>
    </row>
    <row r="1205" spans="1:20" x14ac:dyDescent="0.3">
      <c r="A1205" s="5" t="s">
        <v>299</v>
      </c>
      <c r="B1205" s="1">
        <f>_xll.ciqfunctions.udf.CIQ(A1205,"IQ_FIRSTPRICINGDATE")</f>
        <v>27691</v>
      </c>
      <c r="C1205" s="3">
        <f>_xll.SNL.Clients.Office.Excel.Functions.SPG(A1205, "SP_VOLUME_AVG_WEEKLY_TO_SHARES_OUT", , "1M")</f>
        <v>11.15503100948669</v>
      </c>
      <c r="D1205" s="3">
        <f>_xll.SNL.Clients.Office.Excel.Functions.SPG(A1205, "SP_VOLUME_AVG_WEEKLY_TO_SHARES_OUT", , "3M")</f>
        <v>12.068563119857215</v>
      </c>
      <c r="E1205" s="3">
        <f>_xll.SNL.Clients.Office.Excel.Functions.SPG(A1205, "SP_VOLUME_AVG_DAILY_TO_1YR_AVG_DAILY", , "1M")</f>
        <v>126.37</v>
      </c>
      <c r="F1205" s="3">
        <f>_xll.SNL.Clients.Office.Excel.Functions.SPG(A1205, "SP_VOLUME_AVG_DAILY_TO_1YR_AVG_DAILY", , "3M")</f>
        <v>136.72</v>
      </c>
      <c r="G1205" s="2" t="str">
        <f>_xll.SNL.Clients.Office.Excel.Functions.SPG(A1205, "IQ_SECTOR")</f>
        <v>Industrials</v>
      </c>
      <c r="H1205" s="2" t="str">
        <f>_xll.SNL.Clients.Office.Excel.Functions.SPG(A1205, "IQ_INDUSTRY_GROUP")</f>
        <v>Transportation</v>
      </c>
      <c r="I1205" s="2" t="str">
        <f>_xll.SNL.Clients.Office.Excel.Functions.SPG(A1205, "IQ_INDUSTRY")</f>
        <v>Passenger Airlines</v>
      </c>
      <c r="J1205" s="2" t="str">
        <f>_xll.SNL.Clients.Office.Excel.Functions.SPG(A1205, "IQ_PRIMARY_INDUSTRY")</f>
        <v>Passenger Airlines</v>
      </c>
      <c r="K1205" s="2" t="str">
        <f>_xll.SNL.Clients.Office.Excel.Functions.SPG(A1205, "NAICS_CODE", "Primary")</f>
        <v>481111 - Scheduled Passenger Air Transportation</v>
      </c>
      <c r="L1205" s="2" t="str">
        <f>_xll.SNL.Clients.Office.Excel.Functions.SPG(A1205, "SP_TOPICTAG")</f>
        <v>Adventure Travel; Business Travel; Customer Relationship Management</v>
      </c>
      <c r="M1205" s="3">
        <f>_xll.SNL.Clients.Office.Excel.Functions.SPG(A1205, "SP_PCT_SHARES_OWNED_ALL_INSTITUTIONS")</f>
        <v>83.71</v>
      </c>
      <c r="N1205" s="2" t="str">
        <f>_xll.SNL.Clients.Office.Excel.Functions.SPG(A1205, "RD_CREDIT_RATING_GLOBAL", "Issuer Credit Rating", "Local Currency LT|0")</f>
        <v>BBB</v>
      </c>
      <c r="O1205" s="2" t="str">
        <f>_xll.SNL.Clients.Office.Excel.Functions.SPG(A1205, "RD_CWOL_GLOBAL", "Issuer Credit Rating", "Local Currency LT|0")</f>
        <v>Negative</v>
      </c>
      <c r="P1205" s="2" t="str">
        <f>_xll.SNL.Clients.Office.Excel.Functions.SPG(A1205, "RD_RATING_ACTION_GLOBAL", "Issuer Credit Rating", "Local Currency LT|0")</f>
        <v>CreditWatch/Outlook (07/29/2024)</v>
      </c>
      <c r="Q1205" s="1">
        <f>_xll.SNL.Clients.Office.Excel.Functions.SPG(A1205, "RD_LAST_REVIEW_DATE_GLOBAL", "Issuer Credit Rating", "Local Currency LT")</f>
        <v>45503</v>
      </c>
      <c r="R1205" s="1">
        <f>_xll.SNL.Clients.Office.Excel.Functions.SPG(A1205, "RD_CREDIT_RATING_DATE_GLOBAL", "Issuer Credit Rating", "Local Currency LT|0")</f>
        <v>43908</v>
      </c>
      <c r="S1205" s="1">
        <f>_xll.SNL.Clients.Office.Excel.Functions.SPG(A1205, "RD_CREDIT_WATCH_OUTLOOK_DATE_GLOBAL", "Issuer Credit Rating", "Local Currency LT|0")</f>
        <v>45502</v>
      </c>
      <c r="T1205" s="2" t="str">
        <f>_xll.SNL.Clients.Office.Excel.Functions.SPG(A1205, "SP_BUSINESS_DESCRIPTION")</f>
        <v>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v>
      </c>
    </row>
    <row r="1206" spans="1:20" x14ac:dyDescent="0.3">
      <c r="A1206" s="5" t="s">
        <v>298</v>
      </c>
      <c r="B1206" s="1">
        <f>_xll.ciqfunctions.udf.CIQ(A1206,"IQ_FIRSTPRICINGDATE")</f>
        <v>29055</v>
      </c>
      <c r="C1206" s="3">
        <f>_xll.SNL.Clients.Office.Excel.Functions.SPG(A1206, "SP_VOLUME_AVG_WEEKLY_TO_SHARES_OUT", , "1M")</f>
        <v>2.9029483124243307</v>
      </c>
      <c r="D1206" s="3">
        <f>_xll.SNL.Clients.Office.Excel.Functions.SPG(A1206, "SP_VOLUME_AVG_WEEKLY_TO_SHARES_OUT", , "3M")</f>
        <v>3.1505040379554052</v>
      </c>
      <c r="E1206" s="3">
        <f>_xll.SNL.Clients.Office.Excel.Functions.SPG(A1206, "SP_VOLUME_AVG_DAILY_TO_1YR_AVG_DAILY", , "1M")</f>
        <v>116.66</v>
      </c>
      <c r="F1206" s="3">
        <f>_xll.SNL.Clients.Office.Excel.Functions.SPG(A1206, "SP_VOLUME_AVG_DAILY_TO_1YR_AVG_DAILY", , "3M")</f>
        <v>126.6</v>
      </c>
      <c r="G1206" s="2" t="str">
        <f>_xll.SNL.Clients.Office.Excel.Functions.SPG(A1206, "IQ_SECTOR")</f>
        <v>Utilities</v>
      </c>
      <c r="H1206" s="2" t="str">
        <f>_xll.SNL.Clients.Office.Excel.Functions.SPG(A1206, "IQ_INDUSTRY_GROUP")</f>
        <v>Utilities</v>
      </c>
      <c r="I1206" s="2" t="str">
        <f>_xll.SNL.Clients.Office.Excel.Functions.SPG(A1206, "IQ_INDUSTRY")</f>
        <v>Gas Utilities</v>
      </c>
      <c r="J1206" s="2" t="str">
        <f>_xll.SNL.Clients.Office.Excel.Functions.SPG(A1206, "IQ_PRIMARY_INDUSTRY")</f>
        <v>Gas Utilities</v>
      </c>
      <c r="K1206" s="2" t="str">
        <f>_xll.SNL.Clients.Office.Excel.Functions.SPG(A1206, "NAICS_CODE", "Primary")</f>
        <v>2212 - Natural Gas Distribution</v>
      </c>
      <c r="L1206" s="2" t="str">
        <f>_xll.SNL.Clients.Office.Excel.Functions.SPG(A1206, "SP_TOPICTAG")</f>
        <v>Clean Energy</v>
      </c>
      <c r="M1206" s="3">
        <f>_xll.SNL.Clients.Office.Excel.Functions.SPG(A1206, "SP_PCT_SHARES_OWNED_ALL_INSTITUTIONS")</f>
        <v>83.67</v>
      </c>
      <c r="N1206" s="2" t="str">
        <f>_xll.SNL.Clients.Office.Excel.Functions.SPG(A1206, "RD_CREDIT_RATING_GLOBAL", "Issuer Credit Rating", "Local Currency LT|0")</f>
        <v>BBB-</v>
      </c>
      <c r="O1206" s="2" t="str">
        <f>_xll.SNL.Clients.Office.Excel.Functions.SPG(A1206, "RD_CWOL_GLOBAL", "Issuer Credit Rating", "Local Currency LT|0")</f>
        <v>Positive</v>
      </c>
      <c r="P1206" s="2" t="str">
        <f>_xll.SNL.Clients.Office.Excel.Functions.SPG(A1206, "RD_RATING_ACTION_GLOBAL", "Issuer Credit Rating", "Local Currency LT|0")</f>
        <v>CreditWatch/Outlook (12/19/2022)</v>
      </c>
      <c r="Q1206" s="1">
        <f>_xll.SNL.Clients.Office.Excel.Functions.SPG(A1206, "RD_LAST_REVIEW_DATE_GLOBAL", "Issuer Credit Rating", "Local Currency LT")</f>
        <v>45495</v>
      </c>
      <c r="R1206" s="1">
        <f>_xll.SNL.Clients.Office.Excel.Functions.SPG(A1206, "RD_CREDIT_RATING_DATE_GLOBAL", "Issuer Credit Rating", "Local Currency LT|0")</f>
        <v>44435</v>
      </c>
      <c r="S1206" s="1">
        <f>_xll.SNL.Clients.Office.Excel.Functions.SPG(A1206, "RD_CREDIT_WATCH_OUTLOOK_DATE_GLOBAL", "Issuer Credit Rating", "Local Currency LT|0")</f>
        <v>44914</v>
      </c>
      <c r="T1206" s="2" t="str">
        <f>_xll.SNL.Clients.Office.Excel.Functions.SPG(A1206, "SP_BUSINESS_DESCRIPTION")</f>
        <v>Southwest Gas Holdings, Inc., through its subsidiaries, purchases, distributes, and transports natural gas for residential, commercial, and industrial customers in Arizona, Nevada, and California. The company operates through two segments, Natural Gas Distribution and Utility Infrastructure Services. It offers tariff sales and transportation services. The company also provides installation, replacement, repair, and maintenance of energy distribution systems, as well as undertakes gas construction works in North America. Southwest Gas Holdings, Inc. was incorporated in 1931 and is headquartered in Las Vegas, Nevada.</v>
      </c>
    </row>
    <row r="1207" spans="1:20" x14ac:dyDescent="0.3">
      <c r="A1207" s="5" t="s">
        <v>297</v>
      </c>
      <c r="B1207" s="1">
        <f>_xll.ciqfunctions.udf.CIQ(A1207,"IQ_FIRSTPRICINGDATE")</f>
        <v>36740</v>
      </c>
      <c r="C1207" s="3">
        <f>_xll.SNL.Clients.Office.Excel.Functions.SPG(A1207, "SP_VOLUME_AVG_WEEKLY_TO_SHARES_OUT", , "1M")</f>
        <v>4.0666860215932328</v>
      </c>
      <c r="D1207" s="3">
        <f>_xll.SNL.Clients.Office.Excel.Functions.SPG(A1207, "SP_VOLUME_AVG_WEEKLY_TO_SHARES_OUT", , "3M")</f>
        <v>4.1679494883117973</v>
      </c>
      <c r="E1207" s="3">
        <f>_xll.SNL.Clients.Office.Excel.Functions.SPG(A1207, "SP_VOLUME_AVG_DAILY_TO_1YR_AVG_DAILY", , "1M")</f>
        <v>102.6</v>
      </c>
      <c r="F1207" s="3">
        <f>_xll.SNL.Clients.Office.Excel.Functions.SPG(A1207, "SP_VOLUME_AVG_DAILY_TO_1YR_AVG_DAILY", , "3M")</f>
        <v>105.16</v>
      </c>
      <c r="G1207" s="2" t="str">
        <f>_xll.SNL.Clients.Office.Excel.Functions.SPG(A1207, "IQ_SECTOR")</f>
        <v>Consumer Staples</v>
      </c>
      <c r="H1207" s="2" t="str">
        <f>_xll.SNL.Clients.Office.Excel.Functions.SPG(A1207, "IQ_INDUSTRY_GROUP")</f>
        <v>Consumer Staples Distribution and Retail</v>
      </c>
      <c r="I1207" s="2" t="str">
        <f>_xll.SNL.Clients.Office.Excel.Functions.SPG(A1207, "IQ_INDUSTRY")</f>
        <v>Consumer Staples Distribution and Retail</v>
      </c>
      <c r="J1207" s="2" t="str">
        <f>_xll.SNL.Clients.Office.Excel.Functions.SPG(A1207, "IQ_PRIMARY_INDUSTRY")</f>
        <v>Food Distributors</v>
      </c>
      <c r="K1207" s="2" t="str">
        <f>_xll.SNL.Clients.Office.Excel.Functions.SPG(A1207, "NAICS_CODE", "Primary")</f>
        <v>424410 - General Line Grocery Merchant Wholesalers</v>
      </c>
      <c r="L1207" s="2" t="str">
        <f>_xll.SNL.Clients.Office.Excel.Functions.SPG(A1207, "SP_TOPICTAG")</f>
        <v>Fast-Moving Consumer Goods; Food Delivery; Process Automation; Online Grocery</v>
      </c>
      <c r="M1207" s="3">
        <f>_xll.SNL.Clients.Office.Excel.Functions.SPG(A1207, "SP_PCT_SHARES_OWNED_ALL_INSTITUTIONS")</f>
        <v>85.32</v>
      </c>
      <c r="N1207" s="2" t="str">
        <f>_xll.SNL.Clients.Office.Excel.Functions.SPG(A1207, "RD_CREDIT_RATING_GLOBAL", "Issuer Credit Rating", "Local Currency LT|0")</f>
        <v/>
      </c>
      <c r="O1207" s="2" t="str">
        <f>_xll.SNL.Clients.Office.Excel.Functions.SPG(A1207, "RD_CWOL_GLOBAL", "Issuer Credit Rating", "Local Currency LT|0")</f>
        <v/>
      </c>
      <c r="P1207" s="2" t="str">
        <f>_xll.SNL.Clients.Office.Excel.Functions.SPG(A1207, "RD_RATING_ACTION_GLOBAL", "Issuer Credit Rating", "Local Currency LT|0")</f>
        <v/>
      </c>
      <c r="Q1207" s="1" t="str">
        <f>_xll.SNL.Clients.Office.Excel.Functions.SPG(A1207, "RD_LAST_REVIEW_DATE_GLOBAL", "Issuer Credit Rating", "Local Currency LT")</f>
        <v/>
      </c>
      <c r="R1207" s="1" t="str">
        <f>_xll.SNL.Clients.Office.Excel.Functions.SPG(A1207, "RD_CREDIT_RATING_DATE_GLOBAL", "Issuer Credit Rating", "Local Currency LT|0")</f>
        <v/>
      </c>
      <c r="S1207" s="1" t="str">
        <f>_xll.SNL.Clients.Office.Excel.Functions.SPG(A1207, "RD_CREDIT_WATCH_OUTLOOK_DATE_GLOBAL", "Issuer Credit Rating", "Local Currency LT|0")</f>
        <v/>
      </c>
      <c r="T1207" s="2" t="str">
        <f>_xll.SNL.Clients.Office.Excel.Functions.SPG(A1207, "SP_BUSINESS_DESCRIPTION")</f>
        <v>SpartanNash Company, a food solutions company, engages in the distribution and retail sale of grocery products in the United States of America. The company operates in two segments, Wholesale and Retail. The Wholesale segment offers grocery products and perishable food products, including dry groceries, produce, dairy products, meat, delicatessen items, bakery goods, frozen food, seafood, floral products, general merchandise, beverages, tobacco products, health and beauty care products, and pharmaceutical products to independent retailers, national accounts, food service distributors, e-commerce providers, and corporate owned retail stores, as well as provides various support services to independent retailers. The Retail segment operates retail stores under the banners of Family Fare, Martin's Super Markets, Community Markets, Needler's Fresh Market, Chief Markets, D&amp;W Fresh Market, VG’s Grocery, Remke Markets, Metcalfe's Market, Family Fresh Market, Supermercado Nuestra Familia, Great Scot Community Market, Forest Hills Foods, Germantown Fresh Market, Dillonvale IGA, King Saver, Fresh City Market, and Sack 'N Save Supermarket. It supplies private brand products to military commissaries. The company was formerly known as Spartan Stores, Inc. and changed its name to SpartanNash Company in November 2013. SpartanNash Company was founded in 1917 and is headquartered in Grand Rapids, Michigan.</v>
      </c>
    </row>
    <row r="1208" spans="1:20" x14ac:dyDescent="0.3">
      <c r="A1208" s="5" t="s">
        <v>296</v>
      </c>
      <c r="B1208" s="1">
        <f>_xll.ciqfunctions.udf.CIQ(A1208,"IQ_FIRSTPRICINGDATE")</f>
        <v>23438</v>
      </c>
      <c r="C1208" s="3">
        <f>_xll.SNL.Clients.Office.Excel.Functions.SPG(A1208, "SP_VOLUME_AVG_WEEKLY_TO_SHARES_OUT", , "1M")</f>
        <v>3.4311103819376991</v>
      </c>
      <c r="D1208" s="3">
        <f>_xll.SNL.Clients.Office.Excel.Functions.SPG(A1208, "SP_VOLUME_AVG_WEEKLY_TO_SHARES_OUT", , "3M")</f>
        <v>3.8484778932993793</v>
      </c>
      <c r="E1208" s="3">
        <f>_xll.SNL.Clients.Office.Excel.Functions.SPG(A1208, "SP_VOLUME_AVG_DAILY_TO_1YR_AVG_DAILY", , "1M")</f>
        <v>103.71</v>
      </c>
      <c r="F1208" s="3">
        <f>_xll.SNL.Clients.Office.Excel.Functions.SPG(A1208, "SP_VOLUME_AVG_DAILY_TO_1YR_AVG_DAILY", , "3M")</f>
        <v>116.33</v>
      </c>
      <c r="G1208" s="2" t="str">
        <f>_xll.SNL.Clients.Office.Excel.Functions.SPG(A1208, "IQ_SECTOR")</f>
        <v>Utilities</v>
      </c>
      <c r="H1208" s="2" t="str">
        <f>_xll.SNL.Clients.Office.Excel.Functions.SPG(A1208, "IQ_INDUSTRY_GROUP")</f>
        <v>Utilities</v>
      </c>
      <c r="I1208" s="2" t="str">
        <f>_xll.SNL.Clients.Office.Excel.Functions.SPG(A1208, "IQ_INDUSTRY")</f>
        <v>Gas Utilities</v>
      </c>
      <c r="J1208" s="2" t="str">
        <f>_xll.SNL.Clients.Office.Excel.Functions.SPG(A1208, "IQ_PRIMARY_INDUSTRY")</f>
        <v>Gas Utilities</v>
      </c>
      <c r="K1208" s="2" t="str">
        <f>_xll.SNL.Clients.Office.Excel.Functions.SPG(A1208, "NAICS_CODE", "Primary")</f>
        <v>221210 - Natural Gas Distribution</v>
      </c>
      <c r="L1208" s="2" t="str">
        <f>_xll.SNL.Clients.Office.Excel.Functions.SPG(A1208, "SP_TOPICTAG")</f>
        <v>Energy Storage</v>
      </c>
      <c r="M1208" s="3">
        <f>_xll.SNL.Clients.Office.Excel.Functions.SPG(A1208, "SP_PCT_SHARES_OWNED_ALL_INSTITUTIONS")</f>
        <v>86.85</v>
      </c>
      <c r="N1208" s="2" t="str">
        <f>_xll.SNL.Clients.Office.Excel.Functions.SPG(A1208, "RD_CREDIT_RATING_GLOBAL", "Issuer Credit Rating", "Local Currency LT|0")</f>
        <v>BBB+</v>
      </c>
      <c r="O1208" s="2" t="str">
        <f>_xll.SNL.Clients.Office.Excel.Functions.SPG(A1208, "RD_CWOL_GLOBAL", "Issuer Credit Rating", "Local Currency LT|0")</f>
        <v>Stable</v>
      </c>
      <c r="P1208" s="2" t="str">
        <f>_xll.SNL.Clients.Office.Excel.Functions.SPG(A1208, "RD_RATING_ACTION_GLOBAL", "Issuer Credit Rating", "Local Currency LT|0")</f>
        <v>Downgrade | CreditWatch/Outlook (06/03/2024)</v>
      </c>
      <c r="Q1208" s="1">
        <f>_xll.SNL.Clients.Office.Excel.Functions.SPG(A1208, "RD_LAST_REVIEW_DATE_GLOBAL", "Issuer Credit Rating", "Local Currency LT")</f>
        <v>45712</v>
      </c>
      <c r="R1208" s="1">
        <f>_xll.SNL.Clients.Office.Excel.Functions.SPG(A1208, "RD_CREDIT_RATING_DATE_GLOBAL", "Issuer Credit Rating", "Local Currency LT|0")</f>
        <v>45446</v>
      </c>
      <c r="S1208" s="1">
        <f>_xll.SNL.Clients.Office.Excel.Functions.SPG(A1208, "RD_CREDIT_WATCH_OUTLOOK_DATE_GLOBAL", "Issuer Credit Rating", "Local Currency LT|0")</f>
        <v>45446</v>
      </c>
      <c r="T1208" s="2" t="str">
        <f>_xll.SNL.Clients.Office.Excel.Functions.SPG(A1208, "SP_BUSINESS_DESCRIPTION")</f>
        <v>Spire Inc., together with its subsidiaries, engages in the purchase, retail distribution, and sale of natural gas to residential, commercial, industrial, and other end-users of natural gas in the United States. The company operates through three segments: Gas Utility, Gas Marketing, and Midstream. It is also involved in the marketing of natural gas and related services; and transportation and storage of natural gas. In addition, the company engages in the operation of propane through its propane pipeline, risk management, and other activities. The company was formerly known as The Laclede Group, Inc. and changed its name to Spire Inc. in April 2016. Spire Inc. was founded in 1857 and is based in Saint Louis, Missouri.</v>
      </c>
    </row>
    <row r="1209" spans="1:20" x14ac:dyDescent="0.3">
      <c r="A1209" s="5" t="s">
        <v>295</v>
      </c>
      <c r="B1209" s="1">
        <f>_xll.ciqfunctions.udf.CIQ(A1209,"IQ_FIRSTPRICINGDATE")</f>
        <v>44370</v>
      </c>
      <c r="C1209" s="3">
        <f>_xll.SNL.Clients.Office.Excel.Functions.SPG(A1209, "SP_VOLUME_AVG_WEEKLY_TO_SHARES_OUT", , "1M")</f>
        <v>4.324591228038285</v>
      </c>
      <c r="D1209" s="3">
        <f>_xll.SNL.Clients.Office.Excel.Functions.SPG(A1209, "SP_VOLUME_AVG_WEEKLY_TO_SHARES_OUT", , "3M")</f>
        <v>6.2102195454177629</v>
      </c>
      <c r="E1209" s="3">
        <f>_xll.SNL.Clients.Office.Excel.Functions.SPG(A1209, "SP_VOLUME_AVG_DAILY_TO_1YR_AVG_DAILY", , "1M")</f>
        <v>60.86</v>
      </c>
      <c r="F1209" s="3">
        <f>_xll.SNL.Clients.Office.Excel.Functions.SPG(A1209, "SP_VOLUME_AVG_DAILY_TO_1YR_AVG_DAILY", , "3M")</f>
        <v>87.4</v>
      </c>
      <c r="G1209" s="2" t="str">
        <f>_xll.SNL.Clients.Office.Excel.Functions.SPG(A1209, "IQ_SECTOR")</f>
        <v>Information Technology</v>
      </c>
      <c r="H1209" s="2" t="str">
        <f>_xll.SNL.Clients.Office.Excel.Functions.SPG(A1209, "IQ_INDUSTRY_GROUP")</f>
        <v>Software and Services</v>
      </c>
      <c r="I1209" s="2" t="str">
        <f>_xll.SNL.Clients.Office.Excel.Functions.SPG(A1209, "IQ_INDUSTRY")</f>
        <v>Software</v>
      </c>
      <c r="J1209" s="2" t="str">
        <f>_xll.SNL.Clients.Office.Excel.Functions.SPG(A1209, "IQ_PRIMARY_INDUSTRY")</f>
        <v>Application Software</v>
      </c>
      <c r="K1209" s="2" t="str">
        <f>_xll.SNL.Clients.Office.Excel.Functions.SPG(A1209, "NAICS_CODE", "Primary")</f>
        <v>513210 - Software Publishers</v>
      </c>
      <c r="L1209" s="2" t="str">
        <f>_xll.SNL.Clients.Office.Excel.Functions.SPG(A1209, "SP_TOPICTAG")</f>
        <v>Software Development; Data Integration; Marketing Automation; Machine Learning; Customer Analytics; Process Automation; Artificial Intelligence</v>
      </c>
      <c r="M1209" s="3">
        <f>_xll.SNL.Clients.Office.Excel.Functions.SPG(A1209, "SP_PCT_SHARES_OWNED_ALL_INSTITUTIONS")</f>
        <v>40.200000000000003</v>
      </c>
      <c r="N1209" s="2" t="str">
        <f>_xll.SNL.Clients.Office.Excel.Functions.SPG(A1209, "RD_CREDIT_RATING_GLOBAL", "Issuer Credit Rating", "Local Currency LT|0")</f>
        <v/>
      </c>
      <c r="O1209" s="2" t="str">
        <f>_xll.SNL.Clients.Office.Excel.Functions.SPG(A1209, "RD_CWOL_GLOBAL", "Issuer Credit Rating", "Local Currency LT|0")</f>
        <v/>
      </c>
      <c r="P1209" s="2" t="str">
        <f>_xll.SNL.Clients.Office.Excel.Functions.SPG(A1209, "RD_RATING_ACTION_GLOBAL", "Issuer Credit Rating", "Local Currency LT|0")</f>
        <v/>
      </c>
      <c r="Q1209" s="1" t="str">
        <f>_xll.SNL.Clients.Office.Excel.Functions.SPG(A1209, "RD_LAST_REVIEW_DATE_GLOBAL", "Issuer Credit Rating", "Local Currency LT")</f>
        <v/>
      </c>
      <c r="R1209" s="1" t="str">
        <f>_xll.SNL.Clients.Office.Excel.Functions.SPG(A1209, "RD_CREDIT_RATING_DATE_GLOBAL", "Issuer Credit Rating", "Local Currency LT|0")</f>
        <v/>
      </c>
      <c r="S1209" s="1" t="str">
        <f>_xll.SNL.Clients.Office.Excel.Functions.SPG(A1209, "RD_CREDIT_WATCH_OUTLOOK_DATE_GLOBAL", "Issuer Credit Rating", "Local Currency LT|0")</f>
        <v/>
      </c>
      <c r="T1209" s="2" t="str">
        <f>_xll.SNL.Clients.Office.Excel.Functions.SPG(A1209, "SP_BUSINESS_DESCRIPTION")</f>
        <v>Sprinklr, Inc. provides enterprise cloud software products worldwide. The company operates Unified Customer Experience Management platform, a software that enables customer-facing teams to collaborate across internal silos, communicate across digital channels, and leverages AI to deliver customer experiences. Its products include Sprinklr Service, a suite of artificial intelligence (AI) based products and solutions that unifies customer service across voice, digital, and social channels; Sprinklr Social, a suite of AI-powered products and solutions that unifies social media publishing, engagement, and analytics across various channels; Sprinklr Insights, a suite of AI-based products and solutions that delivers consumer intelligence and helps to manage customer feedback; and Sprinklr Marketing, a suite of AI-based products and solutions that unifies content production and content lifecycle management with paid campaigns across various channels. The company also provides professional, implementation, managed, training, and consultancy services. Sprinklr, Inc. was founded in 2009 and is headquartered in New York, New York.</v>
      </c>
    </row>
    <row r="1210" spans="1:20" x14ac:dyDescent="0.3">
      <c r="A1210" s="5" t="s">
        <v>294</v>
      </c>
      <c r="B1210" s="1">
        <f>_xll.ciqfunctions.udf.CIQ(A1210,"IQ_FIRSTPRICINGDATE")</f>
        <v>41488</v>
      </c>
      <c r="C1210" s="3">
        <f>_xll.SNL.Clients.Office.Excel.Functions.SPG(A1210, "SP_VOLUME_AVG_WEEKLY_TO_SHARES_OUT", , "1M")</f>
        <v>9.1690519723992914</v>
      </c>
      <c r="D1210" s="3">
        <f>_xll.SNL.Clients.Office.Excel.Functions.SPG(A1210, "SP_VOLUME_AVG_WEEKLY_TO_SHARES_OUT", , "3M")</f>
        <v>9.2591029761357717</v>
      </c>
      <c r="E1210" s="3">
        <f>_xll.SNL.Clients.Office.Excel.Functions.SPG(A1210, "SP_VOLUME_AVG_DAILY_TO_1YR_AVG_DAILY", , "1M")</f>
        <v>124.18</v>
      </c>
      <c r="F1210" s="3">
        <f>_xll.SNL.Clients.Office.Excel.Functions.SPG(A1210, "SP_VOLUME_AVG_DAILY_TO_1YR_AVG_DAILY", , "3M")</f>
        <v>125.4</v>
      </c>
      <c r="G1210" s="2" t="str">
        <f>_xll.SNL.Clients.Office.Excel.Functions.SPG(A1210, "IQ_SECTOR")</f>
        <v>Consumer Staples</v>
      </c>
      <c r="H1210" s="2" t="str">
        <f>_xll.SNL.Clients.Office.Excel.Functions.SPG(A1210, "IQ_INDUSTRY_GROUP")</f>
        <v>Consumer Staples Distribution and Retail</v>
      </c>
      <c r="I1210" s="2" t="str">
        <f>_xll.SNL.Clients.Office.Excel.Functions.SPG(A1210, "IQ_INDUSTRY")</f>
        <v>Consumer Staples Distribution and Retail</v>
      </c>
      <c r="J1210" s="2" t="str">
        <f>_xll.SNL.Clients.Office.Excel.Functions.SPG(A1210, "IQ_PRIMARY_INDUSTRY")</f>
        <v>Food Retail</v>
      </c>
      <c r="K1210" s="2" t="str">
        <f>_xll.SNL.Clients.Office.Excel.Functions.SPG(A1210, "NAICS_CODE", "Primary")</f>
        <v>4451 - Grocery and Convenience Retailers</v>
      </c>
      <c r="L1210" s="2" t="str">
        <f>_xll.SNL.Clients.Office.Excel.Functions.SPG(A1210, "SP_TOPICTAG")</f>
        <v>Fast-Moving Consumer Goods; Food Delivery; Organic; Alternative Protein; Online Grocery</v>
      </c>
      <c r="M1210" s="3">
        <f>_xll.SNL.Clients.Office.Excel.Functions.SPG(A1210, "SP_PCT_SHARES_OWNED_ALL_INSTITUTIONS")</f>
        <v>97.01</v>
      </c>
      <c r="N1210" s="2" t="str">
        <f>_xll.SNL.Clients.Office.Excel.Functions.SPG(A1210, "RD_CREDIT_RATING_GLOBAL", "Issuer Credit Rating", "Local Currency LT|0")</f>
        <v>NR</v>
      </c>
      <c r="O1210" s="2" t="str">
        <f>_xll.SNL.Clients.Office.Excel.Functions.SPG(A1210, "RD_CWOL_GLOBAL", "Issuer Credit Rating", "Local Currency LT|0")</f>
        <v>NR</v>
      </c>
      <c r="P1210" s="2" t="str">
        <f>_xll.SNL.Clients.Office.Excel.Functions.SPG(A1210, "RD_RATING_ACTION_GLOBAL", "Issuer Credit Rating", "Local Currency LT|0")</f>
        <v>Not Rated | CreditWatch/Outlook (05/19/2015)</v>
      </c>
      <c r="Q1210" s="1" t="str">
        <f>_xll.SNL.Clients.Office.Excel.Functions.SPG(A1210, "RD_LAST_REVIEW_DATE_GLOBAL", "Issuer Credit Rating", "Local Currency LT")</f>
        <v/>
      </c>
      <c r="R1210" s="1">
        <f>_xll.SNL.Clients.Office.Excel.Functions.SPG(A1210, "RD_CREDIT_RATING_DATE_GLOBAL", "Issuer Credit Rating", "Local Currency LT|0")</f>
        <v>42143</v>
      </c>
      <c r="S1210" s="1">
        <f>_xll.SNL.Clients.Office.Excel.Functions.SPG(A1210, "RD_CREDIT_WATCH_OUTLOOK_DATE_GLOBAL", "Issuer Credit Rating", "Local Currency LT|0")</f>
        <v>42143</v>
      </c>
      <c r="T1210" s="2" t="str">
        <f>_xll.SNL.Clients.Office.Excel.Functions.SPG(A1210, "SP_BUSINESS_DESCRIPTION")</f>
        <v>Sprouts Farmers Market, Inc., together with its subsidiaries, engages in the retailing of fresh, natural, and organic food products in the United States. The company offers perishable product categories, including produce, meat and meat alternatives, seafood, deli, bakery, floral, and dairy and dairy alternatives; and non-perishable product categories, such as grocery, vitamins and supplements, bulk items, frozen foods, beer and wine, and natural health and body care. It sells its products under the Sprouts brand. The company was founded in 1943 and is headquartered in Phoenix, Arizona.</v>
      </c>
    </row>
    <row r="1211" spans="1:20" x14ac:dyDescent="0.3">
      <c r="A1211" s="5" t="s">
        <v>293</v>
      </c>
      <c r="B1211" s="1">
        <f>_xll.ciqfunctions.udf.CIQ(A1211,"IQ_FIRSTPRICINGDATE")</f>
        <v>40290</v>
      </c>
      <c r="C1211" s="3">
        <f>_xll.SNL.Clients.Office.Excel.Functions.SPG(A1211, "SP_VOLUME_AVG_WEEKLY_TO_SHARES_OUT", , "1M")</f>
        <v>4.2873753087238597</v>
      </c>
      <c r="D1211" s="3">
        <f>_xll.SNL.Clients.Office.Excel.Functions.SPG(A1211, "SP_VOLUME_AVG_WEEKLY_TO_SHARES_OUT", , "3M")</f>
        <v>4.7047281172291067</v>
      </c>
      <c r="E1211" s="3">
        <f>_xll.SNL.Clients.Office.Excel.Functions.SPG(A1211, "SP_VOLUME_AVG_DAILY_TO_1YR_AVG_DAILY", , "1M")</f>
        <v>134.27000000000001</v>
      </c>
      <c r="F1211" s="3">
        <f>_xll.SNL.Clients.Office.Excel.Functions.SPG(A1211, "SP_VOLUME_AVG_DAILY_TO_1YR_AVG_DAILY", , "3M")</f>
        <v>147.34</v>
      </c>
      <c r="G1211" s="2" t="str">
        <f>_xll.SNL.Clients.Office.Excel.Functions.SPG(A1211, "IQ_SECTOR")</f>
        <v>Information Technology</v>
      </c>
      <c r="H1211" s="2" t="str">
        <f>_xll.SNL.Clients.Office.Excel.Functions.SPG(A1211, "IQ_INDUSTRY_GROUP")</f>
        <v>Software and Services</v>
      </c>
      <c r="I1211" s="2" t="str">
        <f>_xll.SNL.Clients.Office.Excel.Functions.SPG(A1211, "IQ_INDUSTRY")</f>
        <v>Software</v>
      </c>
      <c r="J1211" s="2" t="str">
        <f>_xll.SNL.Clients.Office.Excel.Functions.SPG(A1211, "IQ_PRIMARY_INDUSTRY")</f>
        <v>Application Software</v>
      </c>
      <c r="K1211" s="2" t="str">
        <f>_xll.SNL.Clients.Office.Excel.Functions.SPG(A1211, "NAICS_CODE", "Primary")</f>
        <v>513210 - Software Publishers</v>
      </c>
      <c r="L1211" s="2" t="str">
        <f>_xll.SNL.Clients.Office.Excel.Functions.SPG(A1211, "SP_TOPICTAG")</f>
        <v>Software Development; Cloud Management; Data Integration; Cloud Data Services; Process Automation; Data Center Technology</v>
      </c>
      <c r="M1211" s="3">
        <f>_xll.SNL.Clients.Office.Excel.Functions.SPG(A1211, "SP_PCT_SHARES_OWNED_ALL_INSTITUTIONS")</f>
        <v>98.69</v>
      </c>
      <c r="N1211" s="2" t="str">
        <f>_xll.SNL.Clients.Office.Excel.Functions.SPG(A1211, "RD_CREDIT_RATING_GLOBAL", "Issuer Credit Rating", "Local Currency LT|0")</f>
        <v/>
      </c>
      <c r="O1211" s="2" t="str">
        <f>_xll.SNL.Clients.Office.Excel.Functions.SPG(A1211, "RD_CWOL_GLOBAL", "Issuer Credit Rating", "Local Currency LT|0")</f>
        <v/>
      </c>
      <c r="P1211" s="2" t="str">
        <f>_xll.SNL.Clients.Office.Excel.Functions.SPG(A1211, "RD_RATING_ACTION_GLOBAL", "Issuer Credit Rating", "Local Currency LT|0")</f>
        <v/>
      </c>
      <c r="Q1211" s="1" t="str">
        <f>_xll.SNL.Clients.Office.Excel.Functions.SPG(A1211, "RD_LAST_REVIEW_DATE_GLOBAL", "Issuer Credit Rating", "Local Currency LT")</f>
        <v/>
      </c>
      <c r="R1211" s="1" t="str">
        <f>_xll.SNL.Clients.Office.Excel.Functions.SPG(A1211, "RD_CREDIT_RATING_DATE_GLOBAL", "Issuer Credit Rating", "Local Currency LT|0")</f>
        <v/>
      </c>
      <c r="S1211" s="1" t="str">
        <f>_xll.SNL.Clients.Office.Excel.Functions.SPG(A1211, "RD_CREDIT_WATCH_OUTLOOK_DATE_GLOBAL", "Issuer Credit Rating", "Local Currency LT|0")</f>
        <v/>
      </c>
      <c r="T1211" s="2" t="str">
        <f>_xll.SNL.Clients.Office.Excel.Functions.SPG(A1211, "SP_BUSINESS_DESCRIPTION")</f>
        <v>SPS Commerce, Inc. provides cloud-based supply chain management solutions in the United States. The company offers solutions through the SPS Commerce, a cloud-based platform that enhances the way retailers, grocers, suppliers, manufacturers, distributors, and logistics firm; and manages omnichannel, supply chain, and other business requirements. It also provides Fulfillment, a comprehensive solution designed to streamline supply chain operation that sends and receives order data, ensuring accurate execution of required processes from order to invoicing and revenue recovery through fully automated operations; and Analytics product that simplifies managing sell-through data from customers business partners that handle data acquisition, cleansing, normalization, and delivery. In addition, the company offers various complimentary products, such as assortment product, which simplifies the communication of robust, accurate item data by automatically translating item attributes, and hierarchies through single connection across all sales channels; and community product that allows organizations to accelerate digitization of their supply chain and improve collaboration with suppliers through change management, onboarding programs, and supplier score carding. The company was formerly known as St. Paul Software, Inc. and changed its name to SPS Commerce, Inc. in May 2001. SPS Commerce, Inc. was incorporated in 1987 and is headquartered in Minneapolis, Minnesota.</v>
      </c>
    </row>
    <row r="1212" spans="1:20" x14ac:dyDescent="0.3">
      <c r="A1212" s="5" t="s">
        <v>292</v>
      </c>
      <c r="B1212" s="1">
        <f>_xll.ciqfunctions.udf.CIQ(A1212,"IQ_FIRSTPRICINGDATE")</f>
        <v>36090</v>
      </c>
      <c r="C1212" s="3">
        <f>_xll.SNL.Clients.Office.Excel.Functions.SPG(A1212, "SP_VOLUME_AVG_WEEKLY_TO_SHARES_OUT", , "1M")</f>
        <v>2.7086291373190572</v>
      </c>
      <c r="D1212" s="3">
        <f>_xll.SNL.Clients.Office.Excel.Functions.SPG(A1212, "SP_VOLUME_AVG_WEEKLY_TO_SHARES_OUT", , "3M")</f>
        <v>3.4649484236463981</v>
      </c>
      <c r="E1212" s="3">
        <f>_xll.SNL.Clients.Office.Excel.Functions.SPG(A1212, "SP_VOLUME_AVG_DAILY_TO_1YR_AVG_DAILY", , "1M")</f>
        <v>90.95</v>
      </c>
      <c r="F1212" s="3">
        <f>_xll.SNL.Clients.Office.Excel.Functions.SPG(A1212, "SP_VOLUME_AVG_DAILY_TO_1YR_AVG_DAILY", , "3M")</f>
        <v>116.34</v>
      </c>
      <c r="G1212" s="2" t="str">
        <f>_xll.SNL.Clients.Office.Excel.Functions.SPG(A1212, "IQ_SECTOR")</f>
        <v>Industrials</v>
      </c>
      <c r="H1212" s="2" t="str">
        <f>_xll.SNL.Clients.Office.Excel.Functions.SPG(A1212, "IQ_INDUSTRY_GROUP")</f>
        <v>Capital Goods</v>
      </c>
      <c r="I1212" s="2" t="str">
        <f>_xll.SNL.Clients.Office.Excel.Functions.SPG(A1212, "IQ_INDUSTRY")</f>
        <v>Machinery</v>
      </c>
      <c r="J1212" s="2" t="str">
        <f>_xll.SNL.Clients.Office.Excel.Functions.SPG(A1212, "IQ_PRIMARY_INDUSTRY")</f>
        <v>Industrial Machinery and Supplies and Components</v>
      </c>
      <c r="K1212" s="2" t="str">
        <f>_xll.SNL.Clients.Office.Excel.Functions.SPG(A1212, "NAICS_CODE", "Primary")</f>
        <v>33341 - Ventilation, Heating, Air-Conditioning, and Commercial Refrigeration Equipment Manufacturing</v>
      </c>
      <c r="L1212" s="2" t="str">
        <f>_xll.SNL.Clients.Office.Excel.Functions.SPG(A1212, "SP_TOPICTAG")</f>
        <v>Industrial Automation; Sensors</v>
      </c>
      <c r="M1212" s="3">
        <f>_xll.SNL.Clients.Office.Excel.Functions.SPG(A1212, "SP_PCT_SHARES_OWNED_ALL_INSTITUTIONS")</f>
        <v>92.26</v>
      </c>
      <c r="N1212" s="2" t="str">
        <f>_xll.SNL.Clients.Office.Excel.Functions.SPG(A1212, "RD_CREDIT_RATING_GLOBAL", "Issuer Credit Rating", "Local Currency LT|0")</f>
        <v>NR</v>
      </c>
      <c r="O1212" s="2" t="str">
        <f>_xll.SNL.Clients.Office.Excel.Functions.SPG(A1212, "RD_CWOL_GLOBAL", "Issuer Credit Rating", "Local Currency LT|0")</f>
        <v>NR</v>
      </c>
      <c r="P1212" s="2" t="str">
        <f>_xll.SNL.Clients.Office.Excel.Functions.SPG(A1212, "RD_RATING_ACTION_GLOBAL", "Issuer Credit Rating", "Local Currency LT|0")</f>
        <v>Not Rated | CreditWatch/Outlook (11/24/1998)</v>
      </c>
      <c r="Q1212" s="1" t="str">
        <f>_xll.SNL.Clients.Office.Excel.Functions.SPG(A1212, "RD_LAST_REVIEW_DATE_GLOBAL", "Issuer Credit Rating", "Local Currency LT")</f>
        <v/>
      </c>
      <c r="R1212" s="1">
        <f>_xll.SNL.Clients.Office.Excel.Functions.SPG(A1212, "RD_CREDIT_RATING_DATE_GLOBAL", "Issuer Credit Rating", "Local Currency LT|0")</f>
        <v>36123</v>
      </c>
      <c r="S1212" s="1">
        <f>_xll.SNL.Clients.Office.Excel.Functions.SPG(A1212, "RD_CREDIT_WATCH_OUTLOOK_DATE_GLOBAL", "Issuer Credit Rating", "Local Currency LT|0")</f>
        <v>36123</v>
      </c>
      <c r="T1212" s="2" t="str">
        <f>_xll.SNL.Clients.Office.Excel.Functions.SPG(A1212, "SP_BUSINESS_DESCRIPTION")</f>
        <v>SPX Technologies, Inc. engages in the supply of infrastructure equipment serving the heating, ventilation, and cooling (HVAC); and detection and measurement markets worldwide. The company operates in two segments, HVAC and Detection and Measurement. The HVAC segment engineers, designs, manufactures, installs, and services cooling products and engineered air movement and handling solutions for the HVAC industrial, commercial, data center, and power generation markets, as well as heating and ventilation products for the residential, industrial, and commercial markets. It offers its cooling products under the Marley, Recold, SGS, Cincinnati Fan, TAMCO, and Ingénia names; and heating products under the Berko, Qmark, Fahrenheat, Leading Edge, Patterson-Kelley, Weil-McLain, Williamson-Thermoflo, INDEECO, Heatrex, AccuTherm, Brasch, Spectrum, BannerDay PipeHeating, and Solar Products brands. The Detection and Measurement segment offers underground pipe and cable locators; inspection and rehabilitation equipment; robotic systems under the Radiodetection, Pearpoint, Schonstedt, Dielectric, Riser Bond, Cues, ULC Robotics, and Sensors &amp; Software brands; transportation systems under the Genfare brand; communication technologies products under the TCI and ECS brand names; and obstruction lighting products under the Flash Technology, ITL, Sabik Marine, Sealite, and Avlite brands. The company markets its products through independent manufacturing representatives, third-party distributors, and retailers. The company was formerly known as SPX Corporation and changed its name to SPX Technologies, Inc. in August 2022. SPX Technologies, Inc. was founded in 1912 and is headquartered in Charlotte, North Carolina</v>
      </c>
    </row>
    <row r="1213" spans="1:20" x14ac:dyDescent="0.3">
      <c r="A1213" s="5" t="s">
        <v>291</v>
      </c>
      <c r="B1213" s="1">
        <f>_xll.ciqfunctions.udf.CIQ(A1213,"IQ_FIRSTPRICINGDATE")</f>
        <v>30504</v>
      </c>
      <c r="C1213" s="3">
        <f>_xll.SNL.Clients.Office.Excel.Functions.SPG(A1213, "SP_VOLUME_AVG_WEEKLY_TO_SHARES_OUT", , "1M")</f>
        <v>8.4099843304974851</v>
      </c>
      <c r="D1213" s="3">
        <f>_xll.SNL.Clients.Office.Excel.Functions.SPG(A1213, "SP_VOLUME_AVG_WEEKLY_TO_SHARES_OUT", , "3M")</f>
        <v>10.582389158811369</v>
      </c>
      <c r="E1213" s="3">
        <f>_xll.SNL.Clients.Office.Excel.Functions.SPG(A1213, "SP_VOLUME_AVG_DAILY_TO_1YR_AVG_DAILY", , "1M")</f>
        <v>101.69</v>
      </c>
      <c r="F1213" s="3">
        <f>_xll.SNL.Clients.Office.Excel.Functions.SPG(A1213, "SP_VOLUME_AVG_DAILY_TO_1YR_AVG_DAILY", , "3M")</f>
        <v>127.96</v>
      </c>
      <c r="G1213" s="2" t="str">
        <f>_xll.SNL.Clients.Office.Excel.Functions.SPG(A1213, "IQ_SECTOR")</f>
        <v>Health Care</v>
      </c>
      <c r="H1213" s="2" t="str">
        <f>_xll.SNL.Clients.Office.Excel.Functions.SPG(A1213, "IQ_INDUSTRY_GROUP")</f>
        <v>Health Care Equipment and Services</v>
      </c>
      <c r="I1213" s="2" t="str">
        <f>_xll.SNL.Clients.Office.Excel.Functions.SPG(A1213, "IQ_INDUSTRY")</f>
        <v>Health Care Equipment and Supplies</v>
      </c>
      <c r="J1213" s="2" t="str">
        <f>_xll.SNL.Clients.Office.Excel.Functions.SPG(A1213, "IQ_PRIMARY_INDUSTRY")</f>
        <v>Health Care Supplies</v>
      </c>
      <c r="K1213" s="2" t="str">
        <f>_xll.SNL.Clients.Office.Excel.Functions.SPG(A1213, "NAICS_CODE", "Primary")</f>
        <v>339115 - Ophthalmic Goods Manufacturing</v>
      </c>
      <c r="L1213" s="2" t="str">
        <f>_xll.SNL.Clients.Office.Excel.Functions.SPG(A1213, "SP_TOPICTAG")</f>
        <v>Health Diagnostics; Ophthalmology; Reproductive Health; Surgery</v>
      </c>
      <c r="M1213" s="3">
        <f>_xll.SNL.Clients.Office.Excel.Functions.SPG(A1213, "SP_PCT_SHARES_OWNED_ALL_INSTITUTIONS")</f>
        <v>70.400000000000006</v>
      </c>
      <c r="N1213" s="2" t="str">
        <f>_xll.SNL.Clients.Office.Excel.Functions.SPG(A1213, "RD_CREDIT_RATING_GLOBAL", "Issuer Credit Rating", "Local Currency LT|0")</f>
        <v/>
      </c>
      <c r="O1213" s="2" t="str">
        <f>_xll.SNL.Clients.Office.Excel.Functions.SPG(A1213, "RD_CWOL_GLOBAL", "Issuer Credit Rating", "Local Currency LT|0")</f>
        <v/>
      </c>
      <c r="P1213" s="2" t="str">
        <f>_xll.SNL.Clients.Office.Excel.Functions.SPG(A1213, "RD_RATING_ACTION_GLOBAL", "Issuer Credit Rating", "Local Currency LT|0")</f>
        <v/>
      </c>
      <c r="Q1213" s="1" t="str">
        <f>_xll.SNL.Clients.Office.Excel.Functions.SPG(A1213, "RD_LAST_REVIEW_DATE_GLOBAL", "Issuer Credit Rating", "Local Currency LT")</f>
        <v/>
      </c>
      <c r="R1213" s="1" t="str">
        <f>_xll.SNL.Clients.Office.Excel.Functions.SPG(A1213, "RD_CREDIT_RATING_DATE_GLOBAL", "Issuer Credit Rating", "Local Currency LT|0")</f>
        <v/>
      </c>
      <c r="S1213" s="1" t="str">
        <f>_xll.SNL.Clients.Office.Excel.Functions.SPG(A1213, "RD_CREDIT_WATCH_OUTLOOK_DATE_GLOBAL", "Issuer Credit Rating", "Local Currency LT|0")</f>
        <v/>
      </c>
      <c r="T1213" s="2" t="str">
        <f>_xll.SNL.Clients.Office.Excel.Functions.SPG(A1213, "SP_BUSINESS_DESCRIPTION")</f>
        <v>STAAR Surgical Company, together with its subsidiaries, designs, develops, manufactures, and sells implantable lenses for the eye and accessory delivery systems to deliver the lenses into the eye. The company provides implantable Collamer lens product family (ICLs) and laser-based procedures, such as LASIK to treat visual disorders, such as myopia, hyperopia, astigmatism, and presbyopia. It serves its products to health care providers, including ophthalmic surgeons, vision and surgical centers, hospitals, government facilities, and distributors, as well as products are primarily used by ophthalmologists. The company sells its products directly through its sales representatives in the United States, Japan, Germany, Spain, Canada, the United Kingdom, and Singapore, as well as through representatives and independent distributors in China, Korea, India, France, Benelux, Italy, and internationally. STAAR Surgical Company was incorporated in 1982 and is headquartered in Lake Forest, California.</v>
      </c>
    </row>
    <row r="1214" spans="1:20" x14ac:dyDescent="0.3">
      <c r="A1214" s="5" t="s">
        <v>290</v>
      </c>
      <c r="B1214" s="1">
        <f>_xll.ciqfunctions.udf.CIQ(A1214,"IQ_FIRSTPRICINGDATE")</f>
        <v>40648</v>
      </c>
      <c r="C1214" s="3">
        <f>_xll.SNL.Clients.Office.Excel.Functions.SPG(A1214, "SP_VOLUME_AVG_WEEKLY_TO_SHARES_OUT", , "1M")</f>
        <v>3.8138873152077943</v>
      </c>
      <c r="D1214" s="3">
        <f>_xll.SNL.Clients.Office.Excel.Functions.SPG(A1214, "SP_VOLUME_AVG_WEEKLY_TO_SHARES_OUT", , "3M")</f>
        <v>4.342234912748288</v>
      </c>
      <c r="E1214" s="3">
        <f>_xll.SNL.Clients.Office.Excel.Functions.SPG(A1214, "SP_VOLUME_AVG_DAILY_TO_1YR_AVG_DAILY", , "1M")</f>
        <v>116.96</v>
      </c>
      <c r="F1214" s="3">
        <f>_xll.SNL.Clients.Office.Excel.Functions.SPG(A1214, "SP_VOLUME_AVG_DAILY_TO_1YR_AVG_DAILY", , "3M")</f>
        <v>133.16</v>
      </c>
      <c r="G1214" s="2" t="str">
        <f>_xll.SNL.Clients.Office.Excel.Functions.SPG(A1214, "IQ_SECTOR")</f>
        <v>Real Estate</v>
      </c>
      <c r="H1214" s="2" t="str">
        <f>_xll.SNL.Clients.Office.Excel.Functions.SPG(A1214, "IQ_INDUSTRY_GROUP")</f>
        <v>Equity Real Estate Investment Trusts (REITs)</v>
      </c>
      <c r="I1214" s="2" t="str">
        <f>_xll.SNL.Clients.Office.Excel.Functions.SPG(A1214, "IQ_INDUSTRY")</f>
        <v>Industrial REITs</v>
      </c>
      <c r="J1214" s="2" t="str">
        <f>_xll.SNL.Clients.Office.Excel.Functions.SPG(A1214, "IQ_PRIMARY_INDUSTRY")</f>
        <v>Industrial REITs</v>
      </c>
      <c r="K1214" s="2" t="str">
        <f>_xll.SNL.Clients.Office.Excel.Functions.SPG(A1214, "NAICS_CODE", "Primary")</f>
        <v>531110 - Lessors of Residential Buildings and Dwellings</v>
      </c>
      <c r="L1214" s="2" t="str">
        <f>_xll.SNL.Clients.Office.Excel.Functions.SPG(A1214, "SP_TOPICTAG")</f>
        <v>Utility Scale Solar</v>
      </c>
      <c r="M1214" s="3">
        <f>_xll.SNL.Clients.Office.Excel.Functions.SPG(A1214, "SP_PCT_SHARES_OWNED_ALL_INSTITUTIONS")</f>
        <v>88.42</v>
      </c>
      <c r="N1214" s="2" t="str">
        <f>_xll.SNL.Clients.Office.Excel.Functions.SPG(A1214, "RD_CREDIT_RATING_GLOBAL", "Issuer Credit Rating", "Local Currency LT|0")</f>
        <v/>
      </c>
      <c r="O1214" s="2" t="str">
        <f>_xll.SNL.Clients.Office.Excel.Functions.SPG(A1214, "RD_CWOL_GLOBAL", "Issuer Credit Rating", "Local Currency LT|0")</f>
        <v/>
      </c>
      <c r="P1214" s="2" t="str">
        <f>_xll.SNL.Clients.Office.Excel.Functions.SPG(A1214, "RD_RATING_ACTION_GLOBAL", "Issuer Credit Rating", "Local Currency LT|0")</f>
        <v/>
      </c>
      <c r="Q1214" s="1" t="str">
        <f>_xll.SNL.Clients.Office.Excel.Functions.SPG(A1214, "RD_LAST_REVIEW_DATE_GLOBAL", "Issuer Credit Rating", "Local Currency LT")</f>
        <v/>
      </c>
      <c r="R1214" s="1" t="str">
        <f>_xll.SNL.Clients.Office.Excel.Functions.SPG(A1214, "RD_CREDIT_RATING_DATE_GLOBAL", "Issuer Credit Rating", "Local Currency LT|0")</f>
        <v/>
      </c>
      <c r="S1214" s="1" t="str">
        <f>_xll.SNL.Clients.Office.Excel.Functions.SPG(A1214, "RD_CREDIT_WATCH_OUTLOOK_DATE_GLOBAL", "Issuer Credit Rating", "Local Currency LT|0")</f>
        <v/>
      </c>
      <c r="T1214" s="2" t="str">
        <f>_xll.SNL.Clients.Office.Excel.Functions.SPG(A1214, "SP_BUSINESS_DESCRIPTION")</f>
        <v>We are a REIT focused on the acquisition, ownership, and operation of industrial properties throughout the United States. Our platform is designed to (i) identify properties for acquisition that offer attractive returns across CBRE-EA Tier 1 industrial real estate markets, industries, and tenants, (ii) provide growth through our ownership of high-quality assets, property management and pursuit of acquisitions in an attractive opportunity set, and (iii) capitalize our business appropriately given the characteristics of our assets. We are organized and conduct our operations to maintain our qualification as a REIT under Sections 856 through 860 of the Internal Revenue Code of 1986, as amended (the “Code”), and generally are not subject to federal income tax to the extent we currently distribute our income to our stockholders and maintain our qualification as a REIT. We remain subject to state and local taxes on our income and property and to U.S. federal income and excise taxes on our undistributed income. As of December 31, 2024, we owned 591 buildings in 41 states with approximately 116.6 million rentable square feet. As of December 31, 2024, we had 11 development projects (which are not included in the building count noted above). As of December 31, 2024, our buildings were approximately 96.5% leased, with no single tenant accounting for more than approximately 2.9% of our total annualized base rental revenue and no single industry accounting for more than approximately 11.3% of our total annualized base rental revenue. We intend to maintain a diversified mix of tenants to limit our exposure to any single tenant or industry. As of December 31, 2024, our Operating Portfolio was approximately 97.3% leased. Straight-line Rent Change on new and renewal leases together grew approximately 41.8% and 44.0% during the years ended December 31, 2024 and 2023, respectively, and our Cash Rent Change on new and renewal leases together grew approximately 28.3% and 31.0% during the years ended December 31, 2024 and 2023, respectively. We have fully integrated acquisition, leasing and operations platforms led by a senior management team with decades of industrial real estate experience. Our mission is to deliver attractive long-term stockholder returns in all market environments by growing cash flow through disciplined investment in high-quality real estate while maintaining a strong balance sheet.</v>
      </c>
    </row>
    <row r="1215" spans="1:20" x14ac:dyDescent="0.3">
      <c r="A1215" s="5" t="s">
        <v>289</v>
      </c>
      <c r="B1215" s="1">
        <f>_xll.ciqfunctions.udf.CIQ(A1215,"IQ_FIRSTPRICINGDATE")</f>
        <v>24840</v>
      </c>
      <c r="C1215" s="3">
        <f>_xll.SNL.Clients.Office.Excel.Functions.SPG(A1215, "SP_VOLUME_AVG_WEEKLY_TO_SHARES_OUT", , "1M")</f>
        <v>4.5228331729601488</v>
      </c>
      <c r="D1215" s="3">
        <f>_xll.SNL.Clients.Office.Excel.Functions.SPG(A1215, "SP_VOLUME_AVG_WEEKLY_TO_SHARES_OUT", , "3M")</f>
        <v>4.9184912027965328</v>
      </c>
      <c r="E1215" s="3">
        <f>_xll.SNL.Clients.Office.Excel.Functions.SPG(A1215, "SP_VOLUME_AVG_DAILY_TO_1YR_AVG_DAILY", , "1M")</f>
        <v>117.92</v>
      </c>
      <c r="F1215" s="3">
        <f>_xll.SNL.Clients.Office.Excel.Functions.SPG(A1215, "SP_VOLUME_AVG_DAILY_TO_1YR_AVG_DAILY", , "3M")</f>
        <v>128.24</v>
      </c>
      <c r="G1215" s="2" t="str">
        <f>_xll.SNL.Clients.Office.Excel.Functions.SPG(A1215, "IQ_SECTOR")</f>
        <v>Consumer Discretionary</v>
      </c>
      <c r="H1215" s="2" t="str">
        <f>_xll.SNL.Clients.Office.Excel.Functions.SPG(A1215, "IQ_INDUSTRY_GROUP")</f>
        <v>Automobiles and Components</v>
      </c>
      <c r="I1215" s="2" t="str">
        <f>_xll.SNL.Clients.Office.Excel.Functions.SPG(A1215, "IQ_INDUSTRY")</f>
        <v>Automobile Components</v>
      </c>
      <c r="J1215" s="2" t="str">
        <f>_xll.SNL.Clients.Office.Excel.Functions.SPG(A1215, "IQ_PRIMARY_INDUSTRY")</f>
        <v>Automotive Parts and Equipment</v>
      </c>
      <c r="K1215" s="2" t="str">
        <f>_xll.SNL.Clients.Office.Excel.Functions.SPG(A1215, "NAICS_CODE", "Primary")</f>
        <v>3363 - Motor Vehicle Parts Manufacturing</v>
      </c>
      <c r="L1215" s="2" t="str">
        <f>_xll.SNL.Clients.Office.Excel.Functions.SPG(A1215, "SP_TOPICTAG")</f>
        <v>Energy Management; Electric Vehicle</v>
      </c>
      <c r="M1215" s="3">
        <f>_xll.SNL.Clients.Office.Excel.Functions.SPG(A1215, "SP_PCT_SHARES_OWNED_ALL_INSTITUTIONS")</f>
        <v>79.459999999999994</v>
      </c>
      <c r="N1215" s="2" t="str">
        <f>_xll.SNL.Clients.Office.Excel.Functions.SPG(A1215, "RD_CREDIT_RATING_GLOBAL", "Issuer Credit Rating", "Local Currency LT|0")</f>
        <v>NR</v>
      </c>
      <c r="O1215" s="2" t="str">
        <f>_xll.SNL.Clients.Office.Excel.Functions.SPG(A1215, "RD_CWOL_GLOBAL", "Issuer Credit Rating", "Local Currency LT|0")</f>
        <v>NR</v>
      </c>
      <c r="P1215" s="2" t="str">
        <f>_xll.SNL.Clients.Office.Excel.Functions.SPG(A1215, "RD_RATING_ACTION_GLOBAL", "Issuer Credit Rating", "Local Currency LT|0")</f>
        <v>Not Rated | CreditWatch/Outlook (06/19/2009)</v>
      </c>
      <c r="Q1215" s="1" t="str">
        <f>_xll.SNL.Clients.Office.Excel.Functions.SPG(A1215, "RD_LAST_REVIEW_DATE_GLOBAL", "Issuer Credit Rating", "Local Currency LT")</f>
        <v/>
      </c>
      <c r="R1215" s="1">
        <f>_xll.SNL.Clients.Office.Excel.Functions.SPG(A1215, "RD_CREDIT_RATING_DATE_GLOBAL", "Issuer Credit Rating", "Local Currency LT|0")</f>
        <v>39983</v>
      </c>
      <c r="S1215" s="1">
        <f>_xll.SNL.Clients.Office.Excel.Functions.SPG(A1215, "RD_CREDIT_WATCH_OUTLOOK_DATE_GLOBAL", "Issuer Credit Rating", "Local Currency LT|0")</f>
        <v>39983</v>
      </c>
      <c r="T1215" s="2" t="str">
        <f>_xll.SNL.Clients.Office.Excel.Functions.SPG(A1215, "SP_BUSINESS_DESCRIPTION")</f>
        <v>Standard Motor Products, Inc. manufactures and distributes replacement automotive parts in the United States and internationally. The company operates through four segments: Vehicle Control, Temperature Control, Nissens Automotive, and Engineered Solutions. 
It provides ignition, emissions, and fuel delivery systems, such as air injection and induction components, air management valves, regulators and solenoids, exhaust gas recirculation components, fuel injectors and components, fuel valves, ignition coils, connectors and sockets, modules, pumps, relays and fuses, starting and charging system parts, and vapor and purge components. The company also offers electrical switches and actuators; anti-lock brake and vehicle speed sensors, fluid level sensors, and pressure sensors comprising tire pressure monitoring, temperature sensors, advanced driver assistance systems sensors, battery cables, pigtails, and sockets; electrical wire, terminals, connectors, and tools for servicing a vehicle’s electrical system; and spark plug, coil on plug boots, and ignition system accessories. In addition, it offers compressors, air conditioning repair kits, connecting lines, heat exchangers, and expansion devices; other thermal components; electric water pumps, condensers, electronics, turbochargers and intercoolers, and related components, as well as radiators and oil coolers, tanks, and fan clutches; and blowers, evaporators, expansion valves, and heaters. Further, it provides thermal management products, sensors, switches, power distribution, electrification and electronics, injections, and clamping devices for commercial and light vehicles, construction, agriculture, power sports, marine, hydraulics, and lawn and garden sectors. It serves retailers, warehouse distributors, original equipment manufacturers and their suppliers, system integrators, and original equipment service part manufacturers. The company was founded in 1919 and is headquartered in Long Island City, New York.</v>
      </c>
    </row>
    <row r="1216" spans="1:20" x14ac:dyDescent="0.3">
      <c r="A1216" s="5" t="s">
        <v>288</v>
      </c>
      <c r="B1216" s="1">
        <f>_xll.ciqfunctions.udf.CIQ(A1216,"IQ_FIRSTPRICINGDATE")</f>
        <v>24839</v>
      </c>
      <c r="C1216" s="3">
        <f>_xll.SNL.Clients.Office.Excel.Functions.SPG(A1216, "SP_VOLUME_AVG_WEEKLY_TO_SHARES_OUT", , "1M")</f>
        <v>3.493441349773331</v>
      </c>
      <c r="D1216" s="3">
        <f>_xll.SNL.Clients.Office.Excel.Functions.SPG(A1216, "SP_VOLUME_AVG_WEEKLY_TO_SHARES_OUT", , "3M")</f>
        <v>3.2082488283435162</v>
      </c>
      <c r="E1216" s="3">
        <f>_xll.SNL.Clients.Office.Excel.Functions.SPG(A1216, "SP_VOLUME_AVG_DAILY_TO_1YR_AVG_DAILY", , "1M")</f>
        <v>148.88999999999999</v>
      </c>
      <c r="F1216" s="3">
        <f>_xll.SNL.Clients.Office.Excel.Functions.SPG(A1216, "SP_VOLUME_AVG_DAILY_TO_1YR_AVG_DAILY", , "3M")</f>
        <v>136.72999999999999</v>
      </c>
      <c r="G1216" s="2" t="str">
        <f>_xll.SNL.Clients.Office.Excel.Functions.SPG(A1216, "IQ_SECTOR")</f>
        <v>Industrials</v>
      </c>
      <c r="H1216" s="2" t="str">
        <f>_xll.SNL.Clients.Office.Excel.Functions.SPG(A1216, "IQ_INDUSTRY_GROUP")</f>
        <v>Capital Goods</v>
      </c>
      <c r="I1216" s="2" t="str">
        <f>_xll.SNL.Clients.Office.Excel.Functions.SPG(A1216, "IQ_INDUSTRY")</f>
        <v>Machinery</v>
      </c>
      <c r="J1216" s="2" t="str">
        <f>_xll.SNL.Clients.Office.Excel.Functions.SPG(A1216, "IQ_PRIMARY_INDUSTRY")</f>
        <v>Industrial Machinery and Supplies and Components</v>
      </c>
      <c r="K1216" s="2" t="str">
        <f>_xll.SNL.Clients.Office.Excel.Functions.SPG(A1216, "NAICS_CODE", "Primary")</f>
        <v>33331 - Commercial and Service Industry Machinery Manufacturing</v>
      </c>
      <c r="L1216" s="2" t="str">
        <f>_xll.SNL.Clients.Office.Excel.Functions.SPG(A1216, "SP_TOPICTAG")</f>
        <v>Energy Management; Industrial Automation; Marine Transportation; Sensors; Smart Energy; 3D Printing; Passenger Aircraft Manufacturing</v>
      </c>
      <c r="M1216" s="3">
        <f>_xll.SNL.Clients.Office.Excel.Functions.SPG(A1216, "SP_PCT_SHARES_OWNED_ALL_INSTITUTIONS")</f>
        <v>98.24</v>
      </c>
      <c r="N1216" s="2" t="str">
        <f>_xll.SNL.Clients.Office.Excel.Functions.SPG(A1216, "RD_CREDIT_RATING_GLOBAL", "Issuer Credit Rating", "Local Currency LT|0")</f>
        <v/>
      </c>
      <c r="O1216" s="2" t="str">
        <f>_xll.SNL.Clients.Office.Excel.Functions.SPG(A1216, "RD_CWOL_GLOBAL", "Issuer Credit Rating", "Local Currency LT|0")</f>
        <v/>
      </c>
      <c r="P1216" s="2" t="str">
        <f>_xll.SNL.Clients.Office.Excel.Functions.SPG(A1216, "RD_RATING_ACTION_GLOBAL", "Issuer Credit Rating", "Local Currency LT|0")</f>
        <v/>
      </c>
      <c r="Q1216" s="1" t="str">
        <f>_xll.SNL.Clients.Office.Excel.Functions.SPG(A1216, "RD_LAST_REVIEW_DATE_GLOBAL", "Issuer Credit Rating", "Local Currency LT")</f>
        <v/>
      </c>
      <c r="R1216" s="1" t="str">
        <f>_xll.SNL.Clients.Office.Excel.Functions.SPG(A1216, "RD_CREDIT_RATING_DATE_GLOBAL", "Issuer Credit Rating", "Local Currency LT|0")</f>
        <v/>
      </c>
      <c r="S1216" s="1" t="str">
        <f>_xll.SNL.Clients.Office.Excel.Functions.SPG(A1216, "RD_CREDIT_WATCH_OUTLOOK_DATE_GLOBAL", "Issuer Credit Rating", "Local Currency LT|0")</f>
        <v/>
      </c>
      <c r="T1216" s="2" t="str">
        <f>_xll.SNL.Clients.Office.Excel.Functions.SPG(A1216, "SP_BUSINESS_DESCRIPTION")</f>
        <v>Standex International Corporation, together with subsidiaries, engages in the manufacture and sale of various products and services for commercial and industrial markets in the United States and internationally. It operates through five segments: Electronics, Engraving, Scientific, Engineering Technologies, and Specialty Solutions. The Electronics segment offers reed relays, fluid level, proximity, motion, flow, HVAC condensate, and custom electronics sensors; and custom wound transformers and inductors for low and high frequency, current sense technology, advanced planar transformer technology, value added assembly, and mechanical packaging applications under the Standex Electronics, Renco, and Agile Magnetics. The Engraving segment provides mold texturizing, slush molding tools, roll engraving, hygiene product tooling, and low observation vents, as well as project management and design services for stealth aircraft; and process machinery for various industries under the Piazza Rosa, World Client Services, Tenibac-Graphion, GS Engineering, and Innovent brand names. The Scientific segment offers temperature-controlled equipment for the medical, scientific, pharmaceutical, biotech, and industrial markets under the American BioTech Supply, Lab Research Products, Corepoint, Cryosafe, CryoGuard, and Scientific brands. The Engineering Technologies segment offers net and near net formed single-source customized solutions that are used in the manufacture of engineered components for the aviation, aerospace, defense, energy, industrial, medical, marine, oil and gas, and manned and unmanned space markets under the Spincraft brand. The Specialty Solutions segment manufactures and sells refrigerated, heated, and dry merchandizing display cases; and single and double acting telescopic, and piston rod hydraulic cylinders under the Federal and Custom Hoist brands. The company was founded in 1955 and is headquartered in Salem, New Hampshire.</v>
      </c>
    </row>
    <row r="1217" spans="1:20" x14ac:dyDescent="0.3">
      <c r="A1217" s="5" t="s">
        <v>287</v>
      </c>
      <c r="B1217" s="1">
        <f>_xll.ciqfunctions.udf.CIQ(A1217,"IQ_FIRSTPRICINGDATE")</f>
        <v>24839</v>
      </c>
      <c r="C1217" s="3">
        <f>_xll.SNL.Clients.Office.Excel.Functions.SPG(A1217, "SP_VOLUME_AVG_WEEKLY_TO_SHARES_OUT", , "1M")</f>
        <v>10.436984242386259</v>
      </c>
      <c r="D1217" s="3">
        <f>_xll.SNL.Clients.Office.Excel.Functions.SPG(A1217, "SP_VOLUME_AVG_WEEKLY_TO_SHARES_OUT", , "3M")</f>
        <v>9.0289086648618717</v>
      </c>
      <c r="E1217" s="3">
        <f>_xll.SNL.Clients.Office.Excel.Functions.SPG(A1217, "SP_VOLUME_AVG_DAILY_TO_1YR_AVG_DAILY", , "1M")</f>
        <v>173.4</v>
      </c>
      <c r="F1217" s="3">
        <f>_xll.SNL.Clients.Office.Excel.Functions.SPG(A1217, "SP_VOLUME_AVG_DAILY_TO_1YR_AVG_DAILY", , "3M")</f>
        <v>150.01</v>
      </c>
      <c r="G1217" s="2" t="str">
        <f>_xll.SNL.Clients.Office.Excel.Functions.SPG(A1217, "IQ_SECTOR")</f>
        <v>Industrials</v>
      </c>
      <c r="H1217" s="2" t="str">
        <f>_xll.SNL.Clients.Office.Excel.Functions.SPG(A1217, "IQ_INDUSTRY_GROUP")</f>
        <v>Capital Goods</v>
      </c>
      <c r="I1217" s="2" t="str">
        <f>_xll.SNL.Clients.Office.Excel.Functions.SPG(A1217, "IQ_INDUSTRY")</f>
        <v>Machinery</v>
      </c>
      <c r="J1217" s="2" t="str">
        <f>_xll.SNL.Clients.Office.Excel.Functions.SPG(A1217, "IQ_PRIMARY_INDUSTRY")</f>
        <v>Industrial Machinery and Supplies and Components</v>
      </c>
      <c r="K1217" s="2" t="str">
        <f>_xll.SNL.Clients.Office.Excel.Functions.SPG(A1217, "NAICS_CODE", "Primary")</f>
        <v>332510 - Hardware Manufacturing</v>
      </c>
      <c r="L1217" s="2" t="str">
        <f>_xll.SNL.Clients.Office.Excel.Functions.SPG(A1217, "SP_TOPICTAG")</f>
        <v>Industrial Automation</v>
      </c>
      <c r="M1217" s="3">
        <f>_xll.SNL.Clients.Office.Excel.Functions.SPG(A1217, "SP_PCT_SHARES_OWNED_ALL_INSTITUTIONS")</f>
        <v>95.98</v>
      </c>
      <c r="N1217" s="2" t="str">
        <f>_xll.SNL.Clients.Office.Excel.Functions.SPG(A1217, "RD_CREDIT_RATING_GLOBAL", "Issuer Credit Rating", "Local Currency LT|0")</f>
        <v>A-</v>
      </c>
      <c r="O1217" s="2" t="str">
        <f>_xll.SNL.Clients.Office.Excel.Functions.SPG(A1217, "RD_CWOL_GLOBAL", "Issuer Credit Rating", "Local Currency LT|0")</f>
        <v>Negative</v>
      </c>
      <c r="P1217" s="2" t="str">
        <f>_xll.SNL.Clients.Office.Excel.Functions.SPG(A1217, "RD_RATING_ACTION_GLOBAL", "Issuer Credit Rating", "Local Currency LT|0")</f>
        <v>Downgrade | CreditWatch/Outlook (08/23/2023)</v>
      </c>
      <c r="Q1217" s="1">
        <f>_xll.SNL.Clients.Office.Excel.Functions.SPG(A1217, "RD_LAST_REVIEW_DATE_GLOBAL", "Issuer Credit Rating", "Local Currency LT")</f>
        <v>45463</v>
      </c>
      <c r="R1217" s="1">
        <f>_xll.SNL.Clients.Office.Excel.Functions.SPG(A1217, "RD_CREDIT_RATING_DATE_GLOBAL", "Issuer Credit Rating", "Local Currency LT|0")</f>
        <v>45161</v>
      </c>
      <c r="S1217" s="1">
        <f>_xll.SNL.Clients.Office.Excel.Functions.SPG(A1217, "RD_CREDIT_WATCH_OUTLOOK_DATE_GLOBAL", "Issuer Credit Rating", "Local Currency LT|0")</f>
        <v>45161</v>
      </c>
      <c r="T1217" s="2" t="str">
        <f>_xll.SNL.Clients.Office.Excel.Functions.SPG(A1217, "SP_BUSINESS_DESCRIPTION")</f>
        <v>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v>
      </c>
    </row>
    <row r="1218" spans="1:20" x14ac:dyDescent="0.3">
      <c r="A1218" s="5" t="s">
        <v>286</v>
      </c>
      <c r="B1218" s="1">
        <f>_xll.ciqfunctions.udf.CIQ(A1218,"IQ_FIRSTPRICINGDATE")</f>
        <v>33781</v>
      </c>
      <c r="C1218" s="3">
        <f>_xll.SNL.Clients.Office.Excel.Functions.SPG(A1218, "SP_VOLUME_AVG_WEEKLY_TO_SHARES_OUT", , "1M")</f>
        <v>5.5252541518671405</v>
      </c>
      <c r="D1218" s="3">
        <f>_xll.SNL.Clients.Office.Excel.Functions.SPG(A1218, "SP_VOLUME_AVG_WEEKLY_TO_SHARES_OUT", , "3M")</f>
        <v>5.1791379488554776</v>
      </c>
      <c r="E1218" s="3">
        <f>_xll.SNL.Clients.Office.Excel.Functions.SPG(A1218, "SP_VOLUME_AVG_DAILY_TO_1YR_AVG_DAILY", , "1M")</f>
        <v>111.89</v>
      </c>
      <c r="F1218" s="3">
        <f>_xll.SNL.Clients.Office.Excel.Functions.SPG(A1218, "SP_VOLUME_AVG_DAILY_TO_1YR_AVG_DAILY", , "3M")</f>
        <v>104.88</v>
      </c>
      <c r="G1218" s="2" t="str">
        <f>_xll.SNL.Clients.Office.Excel.Functions.SPG(A1218, "IQ_SECTOR")</f>
        <v>Consumer Discretionary</v>
      </c>
      <c r="H1218" s="2" t="str">
        <f>_xll.SNL.Clients.Office.Excel.Functions.SPG(A1218, "IQ_INDUSTRY_GROUP")</f>
        <v>Consumer Services</v>
      </c>
      <c r="I1218" s="2" t="str">
        <f>_xll.SNL.Clients.Office.Excel.Functions.SPG(A1218, "IQ_INDUSTRY")</f>
        <v>Hotels, Restaurants and Leisure</v>
      </c>
      <c r="J1218" s="2" t="str">
        <f>_xll.SNL.Clients.Office.Excel.Functions.SPG(A1218, "IQ_PRIMARY_INDUSTRY")</f>
        <v>Restaurants</v>
      </c>
      <c r="K1218" s="2" t="str">
        <f>_xll.SNL.Clients.Office.Excel.Functions.SPG(A1218, "NAICS_CODE", "Primary")</f>
        <v>722515 - Snack and Nonalcoholic Beverage Bars</v>
      </c>
      <c r="L1218" s="2" t="str">
        <f>_xll.SNL.Clients.Office.Excel.Functions.SPG(A1218, "SP_TOPICTAG")</f>
        <v>Coffee; Customer Relationship Management</v>
      </c>
      <c r="M1218" s="3">
        <f>_xll.SNL.Clients.Office.Excel.Functions.SPG(A1218, "SP_PCT_SHARES_OWNED_ALL_INSTITUTIONS")</f>
        <v>80.680000000000007</v>
      </c>
      <c r="N1218" s="2" t="str">
        <f>_xll.SNL.Clients.Office.Excel.Functions.SPG(A1218, "RD_CREDIT_RATING_GLOBAL", "Issuer Credit Rating", "Local Currency LT|0")</f>
        <v>BBB+</v>
      </c>
      <c r="O1218" s="2" t="str">
        <f>_xll.SNL.Clients.Office.Excel.Functions.SPG(A1218, "RD_CWOL_GLOBAL", "Issuer Credit Rating", "Local Currency LT|0")</f>
        <v>Negative</v>
      </c>
      <c r="P1218" s="2" t="str">
        <f>_xll.SNL.Clients.Office.Excel.Functions.SPG(A1218, "RD_RATING_ACTION_GLOBAL", "Issuer Credit Rating", "Local Currency LT|0")</f>
        <v>CreditWatch/Outlook (12/05/2024)</v>
      </c>
      <c r="Q1218" s="1">
        <f>_xll.SNL.Clients.Office.Excel.Functions.SPG(A1218, "RD_LAST_REVIEW_DATE_GLOBAL", "Issuer Credit Rating", "Local Currency LT")</f>
        <v>45631</v>
      </c>
      <c r="R1218" s="1">
        <f>_xll.SNL.Clients.Office.Excel.Functions.SPG(A1218, "RD_CREDIT_RATING_DATE_GLOBAL", "Issuer Credit Rating", "Local Currency LT|0")</f>
        <v>43271</v>
      </c>
      <c r="S1218" s="1">
        <f>_xll.SNL.Clients.Office.Excel.Functions.SPG(A1218, "RD_CREDIT_WATCH_OUTLOOK_DATE_GLOBAL", "Issuer Credit Rating", "Local Currency LT|0")</f>
        <v>45631</v>
      </c>
      <c r="T1218" s="2" t="str">
        <f>_xll.SNL.Clients.Office.Excel.Functions.SPG(A1218, "SP_BUSINESS_DESCRIPTION")</f>
        <v>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It partners with Global Food Banking Network support food security and reduce food waste. Starbucks Corporation was founded in 1971 and is based in Seattle, Washington.</v>
      </c>
    </row>
    <row r="1219" spans="1:20" x14ac:dyDescent="0.3">
      <c r="A1219" s="5" t="s">
        <v>285</v>
      </c>
      <c r="B1219" s="1">
        <f>_xll.ciqfunctions.udf.CIQ(A1219,"IQ_FIRSTPRICINGDATE")</f>
        <v>40037</v>
      </c>
      <c r="C1219" s="3">
        <f>_xll.SNL.Clients.Office.Excel.Functions.SPG(A1219, "SP_VOLUME_AVG_WEEKLY_TO_SHARES_OUT", , "1M")</f>
        <v>3.5093440555057391</v>
      </c>
      <c r="D1219" s="3">
        <f>_xll.SNL.Clients.Office.Excel.Functions.SPG(A1219, "SP_VOLUME_AVG_WEEKLY_TO_SHARES_OUT", , "3M")</f>
        <v>4.301969256474961</v>
      </c>
      <c r="E1219" s="3">
        <f>_xll.SNL.Clients.Office.Excel.Functions.SPG(A1219, "SP_VOLUME_AVG_DAILY_TO_1YR_AVG_DAILY", , "1M")</f>
        <v>96.82</v>
      </c>
      <c r="F1219" s="3">
        <f>_xll.SNL.Clients.Office.Excel.Functions.SPG(A1219, "SP_VOLUME_AVG_DAILY_TO_1YR_AVG_DAILY", , "3M")</f>
        <v>118.68</v>
      </c>
      <c r="G1219" s="2" t="str">
        <f>_xll.SNL.Clients.Office.Excel.Functions.SPG(A1219, "IQ_SECTOR")</f>
        <v>Financials</v>
      </c>
      <c r="H1219" s="2" t="str">
        <f>_xll.SNL.Clients.Office.Excel.Functions.SPG(A1219, "IQ_INDUSTRY_GROUP")</f>
        <v>Financial Services</v>
      </c>
      <c r="I1219" s="2" t="str">
        <f>_xll.SNL.Clients.Office.Excel.Functions.SPG(A1219, "IQ_INDUSTRY")</f>
        <v>Mortgage Real Estate Investment Trusts (REITs)</v>
      </c>
      <c r="J1219" s="2" t="str">
        <f>_xll.SNL.Clients.Office.Excel.Functions.SPG(A1219, "IQ_PRIMARY_INDUSTRY")</f>
        <v>Mortgage REITs</v>
      </c>
      <c r="K1219" s="2" t="str">
        <f>_xll.SNL.Clients.Office.Excel.Functions.SPG(A1219, "NAICS_CODE", "Primary")</f>
        <v>525990 - Other Financial Vehicles</v>
      </c>
      <c r="L1219" s="2" t="str">
        <f>_xll.SNL.Clients.Office.Excel.Functions.SPG(A1219, "SP_TOPICTAG")</f>
        <v/>
      </c>
      <c r="M1219" s="3">
        <f>_xll.SNL.Clients.Office.Excel.Functions.SPG(A1219, "SP_PCT_SHARES_OWNED_ALL_INSTITUTIONS")</f>
        <v>53.21</v>
      </c>
      <c r="N1219" s="2" t="str">
        <f>_xll.SNL.Clients.Office.Excel.Functions.SPG(A1219, "RD_CREDIT_RATING_GLOBAL", "Issuer Credit Rating", "Local Currency LT|0")</f>
        <v>BB</v>
      </c>
      <c r="O1219" s="2" t="str">
        <f>_xll.SNL.Clients.Office.Excel.Functions.SPG(A1219, "RD_CWOL_GLOBAL", "Issuer Credit Rating", "Local Currency LT|0")</f>
        <v>Stable</v>
      </c>
      <c r="P1219" s="2" t="str">
        <f>_xll.SNL.Clients.Office.Excel.Functions.SPG(A1219, "RD_RATING_ACTION_GLOBAL", "Issuer Credit Rating", "Local Currency LT|0")</f>
        <v>Upgrade | CreditWatch/Outlook (04/27/2022)</v>
      </c>
      <c r="Q1219" s="1">
        <f>_xll.SNL.Clients.Office.Excel.Functions.SPG(A1219, "RD_LAST_REVIEW_DATE_GLOBAL", "Issuer Credit Rating", "Local Currency LT")</f>
        <v>45758</v>
      </c>
      <c r="R1219" s="1">
        <f>_xll.SNL.Clients.Office.Excel.Functions.SPG(A1219, "RD_CREDIT_RATING_DATE_GLOBAL", "Issuer Credit Rating", "Local Currency LT|0")</f>
        <v>44678</v>
      </c>
      <c r="S1219" s="1">
        <f>_xll.SNL.Clients.Office.Excel.Functions.SPG(A1219, "RD_CREDIT_WATCH_OUTLOOK_DATE_GLOBAL", "Issuer Credit Rating", "Local Currency LT|0")</f>
        <v>44678</v>
      </c>
      <c r="T1219" s="2" t="str">
        <f>_xll.SNL.Clients.Office.Excel.Functions.SPG(A1219, "SP_BUSINESS_DESCRIPTION")</f>
        <v>Starwood Property Trust, Inc. operates as a real estate investment trust (REIT) in the United States and internationally. The company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The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that are held for investment. The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v>
      </c>
    </row>
    <row r="1220" spans="1:20" x14ac:dyDescent="0.3">
      <c r="A1220" s="5" t="s">
        <v>284</v>
      </c>
      <c r="B1220" s="1">
        <f>_xll.ciqfunctions.udf.CIQ(A1220,"IQ_FIRSTPRICINGDATE")</f>
        <v>29222</v>
      </c>
      <c r="C1220" s="3">
        <f>_xll.SNL.Clients.Office.Excel.Functions.SPG(A1220, "SP_VOLUME_AVG_WEEKLY_TO_SHARES_OUT", , "1M")</f>
        <v>3.8748379943042934</v>
      </c>
      <c r="D1220" s="3">
        <f>_xll.SNL.Clients.Office.Excel.Functions.SPG(A1220, "SP_VOLUME_AVG_WEEKLY_TO_SHARES_OUT", , "3M")</f>
        <v>3.9743201667084755</v>
      </c>
      <c r="E1220" s="3">
        <f>_xll.SNL.Clients.Office.Excel.Functions.SPG(A1220, "SP_VOLUME_AVG_DAILY_TO_1YR_AVG_DAILY", , "1M")</f>
        <v>102.78</v>
      </c>
      <c r="F1220" s="3">
        <f>_xll.SNL.Clients.Office.Excel.Functions.SPG(A1220, "SP_VOLUME_AVG_DAILY_TO_1YR_AVG_DAILY", , "3M")</f>
        <v>105.42</v>
      </c>
      <c r="G1220" s="2" t="str">
        <f>_xll.SNL.Clients.Office.Excel.Functions.SPG(A1220, "IQ_SECTOR")</f>
        <v>Financials</v>
      </c>
      <c r="H1220" s="2" t="str">
        <f>_xll.SNL.Clients.Office.Excel.Functions.SPG(A1220, "IQ_INDUSTRY_GROUP")</f>
        <v>Financial Services</v>
      </c>
      <c r="I1220" s="2" t="str">
        <f>_xll.SNL.Clients.Office.Excel.Functions.SPG(A1220, "IQ_INDUSTRY")</f>
        <v>Capital Markets</v>
      </c>
      <c r="J1220" s="2" t="str">
        <f>_xll.SNL.Clients.Office.Excel.Functions.SPG(A1220, "IQ_PRIMARY_INDUSTRY")</f>
        <v>Asset Management and Custody Banks</v>
      </c>
      <c r="K1220" s="2" t="str">
        <f>_xll.SNL.Clients.Office.Excel.Functions.SPG(A1220, "NAICS_CODE", "Primary")</f>
        <v>525990 - Other Financial Vehicles</v>
      </c>
      <c r="L1220" s="2" t="str">
        <f>_xll.SNL.Clients.Office.Excel.Functions.SPG(A1220, "SP_TOPICTAG")</f>
        <v/>
      </c>
      <c r="M1220" s="3">
        <f>_xll.SNL.Clients.Office.Excel.Functions.SPG(A1220, "SP_PCT_SHARES_OWNED_ALL_INSTITUTIONS")</f>
        <v>92.09</v>
      </c>
      <c r="N1220" s="2" t="str">
        <f>_xll.SNL.Clients.Office.Excel.Functions.SPG(A1220, "RD_CREDIT_RATING_GLOBAL", "Issuer Credit Rating", "Local Currency LT|0")</f>
        <v>A</v>
      </c>
      <c r="O1220" s="2" t="str">
        <f>_xll.SNL.Clients.Office.Excel.Functions.SPG(A1220, "RD_CWOL_GLOBAL", "Issuer Credit Rating", "Local Currency LT|0")</f>
        <v>Stable</v>
      </c>
      <c r="P1220" s="2" t="str">
        <f>_xll.SNL.Clients.Office.Excel.Functions.SPG(A1220, "RD_RATING_ACTION_GLOBAL", "Issuer Credit Rating", "Local Currency LT|0")</f>
        <v>Downgrade | CreditWatch/Outlook (12/02/2015)</v>
      </c>
      <c r="Q1220" s="1">
        <f>_xll.SNL.Clients.Office.Excel.Functions.SPG(A1220, "RD_LAST_REVIEW_DATE_GLOBAL", "Issuer Credit Rating", "Local Currency LT")</f>
        <v>45763</v>
      </c>
      <c r="R1220" s="1">
        <f>_xll.SNL.Clients.Office.Excel.Functions.SPG(A1220, "RD_CREDIT_RATING_DATE_GLOBAL", "Issuer Credit Rating", "Local Currency LT|0")</f>
        <v>42340</v>
      </c>
      <c r="S1220" s="1">
        <f>_xll.SNL.Clients.Office.Excel.Functions.SPG(A1220, "RD_CREDIT_WATCH_OUTLOOK_DATE_GLOBAL", "Issuer Credit Rating", "Local Currency LT|0")</f>
        <v>42340</v>
      </c>
      <c r="T1220" s="2" t="str">
        <f>_xll.SNL.Clients.Office.Excel.Functions.SPG(A1220, "SP_BUSINESS_DESCRIPTION")</f>
        <v>State Street Corporation, through its subsidiaries, provides a range of financial products and services to institutional investors worldwide. The company offers investment servicing products and services, including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including prime services products; and deposit and short-term investment facilities. It also provides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from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including strategies across equity, fixed income, cash, multi-asset, and alternatives; products, such as SPDR ETFs and index funds; and services comprising defined benefit, defined contribution, and outsourced chief investment officer. The company provides its products and services mutual funds, collective investment funds and other investment pools, corporate and public retirement plans, insurance companies, investment managers, foundations, and endowments. State Street Corporation was founded in 1792 and is headquartered in Boston, Massachusetts.</v>
      </c>
    </row>
    <row r="1221" spans="1:20" x14ac:dyDescent="0.3">
      <c r="A1221" s="5" t="s">
        <v>283</v>
      </c>
      <c r="B1221" s="1">
        <f>_xll.ciqfunctions.udf.CIQ(A1221,"IQ_FIRSTPRICINGDATE")</f>
        <v>35391</v>
      </c>
      <c r="C1221" s="3">
        <f>_xll.SNL.Clients.Office.Excel.Functions.SPG(A1221, "SP_VOLUME_AVG_WEEKLY_TO_SHARES_OUT", , "1M")</f>
        <v>4.1150911227991607</v>
      </c>
      <c r="D1221" s="3">
        <f>_xll.SNL.Clients.Office.Excel.Functions.SPG(A1221, "SP_VOLUME_AVG_WEEKLY_TO_SHARES_OUT", , "3M")</f>
        <v>5.7483801733833984</v>
      </c>
      <c r="E1221" s="3">
        <f>_xll.SNL.Clients.Office.Excel.Functions.SPG(A1221, "SP_VOLUME_AVG_DAILY_TO_1YR_AVG_DAILY", , "1M")</f>
        <v>81.12</v>
      </c>
      <c r="F1221" s="3">
        <f>_xll.SNL.Clients.Office.Excel.Functions.SPG(A1221, "SP_VOLUME_AVG_DAILY_TO_1YR_AVG_DAILY", , "3M")</f>
        <v>113.31</v>
      </c>
      <c r="G1221" s="2" t="str">
        <f>_xll.SNL.Clients.Office.Excel.Functions.SPG(A1221, "IQ_SECTOR")</f>
        <v>Materials</v>
      </c>
      <c r="H1221" s="2" t="str">
        <f>_xll.SNL.Clients.Office.Excel.Functions.SPG(A1221, "IQ_INDUSTRY_GROUP")</f>
        <v>Materials</v>
      </c>
      <c r="I1221" s="2" t="str">
        <f>_xll.SNL.Clients.Office.Excel.Functions.SPG(A1221, "IQ_INDUSTRY")</f>
        <v>Metals and Mining</v>
      </c>
      <c r="J1221" s="2" t="str">
        <f>_xll.SNL.Clients.Office.Excel.Functions.SPG(A1221, "IQ_PRIMARY_INDUSTRY")</f>
        <v>Steel</v>
      </c>
      <c r="K1221" s="2" t="str">
        <f>_xll.SNL.Clients.Office.Excel.Functions.SPG(A1221, "NAICS_CODE", "Primary")</f>
        <v>3312 - Steel Product Manufacturing from Purchased Steel</v>
      </c>
      <c r="L1221" s="2" t="str">
        <f>_xll.SNL.Clients.Office.Excel.Functions.SPG(A1221, "SP_TOPICTAG")</f>
        <v>Clean Energy; Environmental Consulting; Disposal and Recycling; CleanTech; Pollution Control</v>
      </c>
      <c r="M1221" s="3">
        <f>_xll.SNL.Clients.Office.Excel.Functions.SPG(A1221, "SP_PCT_SHARES_OWNED_ALL_INSTITUTIONS")</f>
        <v>83.09</v>
      </c>
      <c r="N1221" s="2" t="str">
        <f>_xll.SNL.Clients.Office.Excel.Functions.SPG(A1221, "RD_CREDIT_RATING_GLOBAL", "Issuer Credit Rating", "Local Currency LT|0")</f>
        <v>BBB</v>
      </c>
      <c r="O1221" s="2" t="str">
        <f>_xll.SNL.Clients.Office.Excel.Functions.SPG(A1221, "RD_CWOL_GLOBAL", "Issuer Credit Rating", "Local Currency LT|0")</f>
        <v>Stable</v>
      </c>
      <c r="P1221" s="2" t="str">
        <f>_xll.SNL.Clients.Office.Excel.Functions.SPG(A1221, "RD_RATING_ACTION_GLOBAL", "Issuer Credit Rating", "Local Currency LT|0")</f>
        <v>Upgrade | CreditWatch/Outlook (06/15/2023)</v>
      </c>
      <c r="Q1221" s="1">
        <f>_xll.SNL.Clients.Office.Excel.Functions.SPG(A1221, "RD_LAST_REVIEW_DATE_GLOBAL", "Issuer Credit Rating", "Local Currency LT")</f>
        <v>45434</v>
      </c>
      <c r="R1221" s="1">
        <f>_xll.SNL.Clients.Office.Excel.Functions.SPG(A1221, "RD_CREDIT_RATING_DATE_GLOBAL", "Issuer Credit Rating", "Local Currency LT|0")</f>
        <v>45092</v>
      </c>
      <c r="S1221" s="1">
        <f>_xll.SNL.Clients.Office.Excel.Functions.SPG(A1221, "RD_CREDIT_WATCH_OUTLOOK_DATE_GLOBAL", "Issuer Credit Rating", "Local Currency LT|0")</f>
        <v>45092</v>
      </c>
      <c r="T1221" s="2" t="str">
        <f>_xll.SNL.Clients.Office.Excel.Functions.SPG(A1221, "SP_BUSINESS_DESCRIPTION")</f>
        <v>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and steel deck products for non-residential steel fabricators, metal building companies, general construction contractors, developers, owners, brokers, and governmental entities. The Aluminum Operations segment offers recycled aluminum flat rolled products. The company also exports its products. Steel Dynamics, Inc. was incorporated in 1993 and is headquartered in Fort Wayne, Indiana.</v>
      </c>
    </row>
    <row r="1222" spans="1:20" x14ac:dyDescent="0.3">
      <c r="A1222" s="5" t="s">
        <v>282</v>
      </c>
      <c r="B1222" s="1">
        <f>_xll.ciqfunctions.udf.CIQ(A1222,"IQ_FIRSTPRICINGDATE")</f>
        <v>43047</v>
      </c>
      <c r="C1222" s="3">
        <f>_xll.SNL.Clients.Office.Excel.Functions.SPG(A1222, "SP_VOLUME_AVG_WEEKLY_TO_SHARES_OUT", , "1M")</f>
        <v>2.2740913547952539</v>
      </c>
      <c r="D1222" s="3">
        <f>_xll.SNL.Clients.Office.Excel.Functions.SPG(A1222, "SP_VOLUME_AVG_WEEKLY_TO_SHARES_OUT", , "3M")</f>
        <v>2.3749623909520783</v>
      </c>
      <c r="E1222" s="3">
        <f>_xll.SNL.Clients.Office.Excel.Functions.SPG(A1222, "SP_VOLUME_AVG_DAILY_TO_1YR_AVG_DAILY", , "1M")</f>
        <v>120.04</v>
      </c>
      <c r="F1222" s="3">
        <f>_xll.SNL.Clients.Office.Excel.Functions.SPG(A1222, "SP_VOLUME_AVG_DAILY_TO_1YR_AVG_DAILY", , "3M")</f>
        <v>125.37</v>
      </c>
      <c r="G1222" s="2" t="str">
        <f>_xll.SNL.Clients.Office.Excel.Functions.SPG(A1222, "IQ_SECTOR")</f>
        <v>Financials</v>
      </c>
      <c r="H1222" s="2" t="str">
        <f>_xll.SNL.Clients.Office.Excel.Functions.SPG(A1222, "IQ_INDUSTRY_GROUP")</f>
        <v>Banks</v>
      </c>
      <c r="I1222" s="2" t="str">
        <f>_xll.SNL.Clients.Office.Excel.Functions.SPG(A1222, "IQ_INDUSTRY")</f>
        <v>Banks</v>
      </c>
      <c r="J1222" s="2" t="str">
        <f>_xll.SNL.Clients.Office.Excel.Functions.SPG(A1222, "IQ_PRIMARY_INDUSTRY")</f>
        <v>Regional Banks</v>
      </c>
      <c r="K1222" s="2" t="str">
        <f>_xll.SNL.Clients.Office.Excel.Functions.SPG(A1222, "NAICS_CODE", "Primary")</f>
        <v>522110 - Commercial Banking</v>
      </c>
      <c r="L1222" s="2" t="str">
        <f>_xll.SNL.Clients.Office.Excel.Functions.SPG(A1222, "SP_TOPICTAG")</f>
        <v>Consumer Lending; Micro Lending; Banking as a Service</v>
      </c>
      <c r="M1222" s="3">
        <f>_xll.SNL.Clients.Office.Excel.Functions.SPG(A1222, "SP_PCT_SHARES_OWNED_ALL_INSTITUTIONS")</f>
        <v>58.66</v>
      </c>
      <c r="N1222" s="2" t="str">
        <f>_xll.SNL.Clients.Office.Excel.Functions.SPG(A1222, "RD_CREDIT_RATING_GLOBAL", "Issuer Credit Rating", "Local Currency LT|0")</f>
        <v/>
      </c>
      <c r="O1222" s="2" t="str">
        <f>_xll.SNL.Clients.Office.Excel.Functions.SPG(A1222, "RD_CWOL_GLOBAL", "Issuer Credit Rating", "Local Currency LT|0")</f>
        <v/>
      </c>
      <c r="P1222" s="2" t="str">
        <f>_xll.SNL.Clients.Office.Excel.Functions.SPG(A1222, "RD_RATING_ACTION_GLOBAL", "Issuer Credit Rating", "Local Currency LT|0")</f>
        <v/>
      </c>
      <c r="Q1222" s="1" t="str">
        <f>_xll.SNL.Clients.Office.Excel.Functions.SPG(A1222, "RD_LAST_REVIEW_DATE_GLOBAL", "Issuer Credit Rating", "Local Currency LT")</f>
        <v/>
      </c>
      <c r="R1222" s="1" t="str">
        <f>_xll.SNL.Clients.Office.Excel.Functions.SPG(A1222, "RD_CREDIT_RATING_DATE_GLOBAL", "Issuer Credit Rating", "Local Currency LT|0")</f>
        <v/>
      </c>
      <c r="S1222" s="1" t="str">
        <f>_xll.SNL.Clients.Office.Excel.Functions.SPG(A1222, "RD_CREDIT_WATCH_OUTLOOK_DATE_GLOBAL", "Issuer Credit Rating", "Local Currency LT|0")</f>
        <v/>
      </c>
      <c r="T1222" s="2" t="str">
        <f>_xll.SNL.Clients.Office.Excel.Functions.SPG(A1222, "SP_BUSINESS_DESCRIPTION")</f>
        <v>Stellar Bancorp, Inc. operates as the bank holding company that provides a range of commercial banking products and services primarily to small and medium-sized businesses, professionals, and individual customers. It offers deposit products that include checking accounts, commercial accounts, money market accounts, savings accounts, and other time deposits, as well as convenient services, such as telephone, mobile, and online banking. The company also provides commercial and industrial loans; commercial real estate loans comprising multi-family residential loans; commercial real estate construction and land development loans; residential real estate loans comprising 1-4 family residential mortgage loans, including home equity and home improvement loans, and home equity lines of credit; commercial and retail lending services, such as loans to small businesses, mortgage loans, personal loans, and automobile loans; and factoring services. In addition, it offers safe deposit boxes, debit cards, cash management and wire transfer services, night depository services, direct deposits, cashier’s checks, and letters of credit. Stellar Bancorp, Inc. was founded in 2007 and is headquartered in Houston, Texas.</v>
      </c>
    </row>
    <row r="1223" spans="1:20" x14ac:dyDescent="0.3">
      <c r="A1223" s="5" t="s">
        <v>281</v>
      </c>
      <c r="B1223" s="1">
        <f>_xll.ciqfunctions.udf.CIQ(A1223,"IQ_FIRSTPRICINGDATE")</f>
        <v>24839</v>
      </c>
      <c r="C1223" s="3">
        <f>_xll.SNL.Clients.Office.Excel.Functions.SPG(A1223, "SP_VOLUME_AVG_WEEKLY_TO_SHARES_OUT", , "1M")</f>
        <v>3.6764724385871439</v>
      </c>
      <c r="D1223" s="3">
        <f>_xll.SNL.Clients.Office.Excel.Functions.SPG(A1223, "SP_VOLUME_AVG_WEEKLY_TO_SHARES_OUT", , "3M")</f>
        <v>3.2474329835499334</v>
      </c>
      <c r="E1223" s="3">
        <f>_xll.SNL.Clients.Office.Excel.Functions.SPG(A1223, "SP_VOLUME_AVG_DAILY_TO_1YR_AVG_DAILY", , "1M")</f>
        <v>137.55000000000001</v>
      </c>
      <c r="F1223" s="3">
        <f>_xll.SNL.Clients.Office.Excel.Functions.SPG(A1223, "SP_VOLUME_AVG_DAILY_TO_1YR_AVG_DAILY", , "3M")</f>
        <v>121.5</v>
      </c>
      <c r="G1223" s="2" t="str">
        <f>_xll.SNL.Clients.Office.Excel.Functions.SPG(A1223, "IQ_SECTOR")</f>
        <v>Materials</v>
      </c>
      <c r="H1223" s="2" t="str">
        <f>_xll.SNL.Clients.Office.Excel.Functions.SPG(A1223, "IQ_INDUSTRY_GROUP")</f>
        <v>Materials</v>
      </c>
      <c r="I1223" s="2" t="str">
        <f>_xll.SNL.Clients.Office.Excel.Functions.SPG(A1223, "IQ_INDUSTRY")</f>
        <v>Chemicals</v>
      </c>
      <c r="J1223" s="2" t="str">
        <f>_xll.SNL.Clients.Office.Excel.Functions.SPG(A1223, "IQ_PRIMARY_INDUSTRY")</f>
        <v>Specialty Chemicals</v>
      </c>
      <c r="K1223" s="2" t="str">
        <f>_xll.SNL.Clients.Office.Excel.Functions.SPG(A1223, "NAICS_CODE", "Primary")</f>
        <v>325613 - Surface Active Agent Manufacturing</v>
      </c>
      <c r="L1223" s="2" t="str">
        <f>_xll.SNL.Clients.Office.Excel.Functions.SPG(A1223, "SP_TOPICTAG")</f>
        <v>Pollution Control</v>
      </c>
      <c r="M1223" s="3">
        <f>_xll.SNL.Clients.Office.Excel.Functions.SPG(A1223, "SP_PCT_SHARES_OWNED_ALL_INSTITUTIONS")</f>
        <v>83.41</v>
      </c>
      <c r="N1223" s="2" t="str">
        <f>_xll.SNL.Clients.Office.Excel.Functions.SPG(A1223, "RD_CREDIT_RATING_GLOBAL", "Issuer Credit Rating", "Local Currency LT|0")</f>
        <v/>
      </c>
      <c r="O1223" s="2" t="str">
        <f>_xll.SNL.Clients.Office.Excel.Functions.SPG(A1223, "RD_CWOL_GLOBAL", "Issuer Credit Rating", "Local Currency LT|0")</f>
        <v/>
      </c>
      <c r="P1223" s="2" t="str">
        <f>_xll.SNL.Clients.Office.Excel.Functions.SPG(A1223, "RD_RATING_ACTION_GLOBAL", "Issuer Credit Rating", "Local Currency LT|0")</f>
        <v/>
      </c>
      <c r="Q1223" s="1" t="str">
        <f>_xll.SNL.Clients.Office.Excel.Functions.SPG(A1223, "RD_LAST_REVIEW_DATE_GLOBAL", "Issuer Credit Rating", "Local Currency LT")</f>
        <v/>
      </c>
      <c r="R1223" s="1" t="str">
        <f>_xll.SNL.Clients.Office.Excel.Functions.SPG(A1223, "RD_CREDIT_RATING_DATE_GLOBAL", "Issuer Credit Rating", "Local Currency LT|0")</f>
        <v/>
      </c>
      <c r="S1223" s="1" t="str">
        <f>_xll.SNL.Clients.Office.Excel.Functions.SPG(A1223, "RD_CREDIT_WATCH_OUTLOOK_DATE_GLOBAL", "Issuer Credit Rating", "Local Currency LT|0")</f>
        <v/>
      </c>
      <c r="T1223" s="2" t="str">
        <f>_xll.SNL.Clients.Office.Excel.Functions.SPG(A1223, "SP_BUSINESS_DESCRIPTION")</f>
        <v>Stepan Company, together with its subsidiaries, produces and sells specialty and intermediate chemicals to other manufacturers for use in various end products worldwide. It operates through three segments: Surfactants, Polymers, and Specialty Products. The Surfactants segment offers surfactants that are used in consumer and industrial cleaning and disinfection products, including detergents for washing clothes, dishes, carpets, and floors and walls, as well as shampoos and body washes; and other applications, such as fabric softeners, germicidal quaternary compounds, disinfectants, lubricating ingredients; emulsifiers for spreading agricultural products; and industrial applications comprising latex systems, plastics, and composites. The Polymers segment provides polyurethane polyols that are used in the manufacture of rigid foam for thermal insulation in the construction industry, as well as a base raw material for coatings, adhesives, sealants, and elastomers (CASE); polyester resins used in coating applications; specialty polyols, such as CASE and powdered polyester resins; and phthalic anhydride that is used in unsaturated polyester resins, alkyd resins, and plasticizers for applications in construction materials, as well as components of automotive, boating, and other consumer products. The Specialty Products segment offers flavors, emulsifiers, and solubilizers for use in food, flavoring, nutritional supplement, and pharmaceutical applications. Stepan Company was founded in 1932 and is headquartered in Northbrook, Illinois.</v>
      </c>
    </row>
    <row r="1224" spans="1:20" x14ac:dyDescent="0.3">
      <c r="A1224" s="5" t="s">
        <v>280</v>
      </c>
      <c r="B1224" s="1">
        <f>_xll.ciqfunctions.udf.CIQ(A1224,"IQ_FIRSTPRICINGDATE")</f>
        <v>44090</v>
      </c>
      <c r="C1224" s="3">
        <f>_xll.SNL.Clients.Office.Excel.Functions.SPG(A1224, "SP_VOLUME_AVG_WEEKLY_TO_SHARES_OUT", , "1M")</f>
        <v>3.2363833758707465</v>
      </c>
      <c r="D1224" s="3">
        <f>_xll.SNL.Clients.Office.Excel.Functions.SPG(A1224, "SP_VOLUME_AVG_WEEKLY_TO_SHARES_OUT", , "3M")</f>
        <v>4.2766769560959768</v>
      </c>
      <c r="E1224" s="3">
        <f>_xll.SNL.Clients.Office.Excel.Functions.SPG(A1224, "SP_VOLUME_AVG_DAILY_TO_1YR_AVG_DAILY", , "1M")</f>
        <v>73.180000000000007</v>
      </c>
      <c r="F1224" s="3">
        <f>_xll.SNL.Clients.Office.Excel.Functions.SPG(A1224, "SP_VOLUME_AVG_DAILY_TO_1YR_AVG_DAILY", , "3M")</f>
        <v>96.7</v>
      </c>
      <c r="G1224" s="2" t="str">
        <f>_xll.SNL.Clients.Office.Excel.Functions.SPG(A1224, "IQ_SECTOR")</f>
        <v>Financials</v>
      </c>
      <c r="H1224" s="2" t="str">
        <f>_xll.SNL.Clients.Office.Excel.Functions.SPG(A1224, "IQ_INDUSTRY_GROUP")</f>
        <v>Financial Services</v>
      </c>
      <c r="I1224" s="2" t="str">
        <f>_xll.SNL.Clients.Office.Excel.Functions.SPG(A1224, "IQ_INDUSTRY")</f>
        <v>Capital Markets</v>
      </c>
      <c r="J1224" s="2" t="str">
        <f>_xll.SNL.Clients.Office.Excel.Functions.SPG(A1224, "IQ_PRIMARY_INDUSTRY")</f>
        <v>Asset Management and Custody Banks</v>
      </c>
      <c r="K1224" s="2" t="str">
        <f>_xll.SNL.Clients.Office.Excel.Functions.SPG(A1224, "NAICS_CODE", "Primary")</f>
        <v>523940 - Portfolio Management and Investment Advice</v>
      </c>
      <c r="L1224" s="2" t="str">
        <f>_xll.SNL.Clients.Office.Excel.Functions.SPG(A1224, "SP_TOPICTAG")</f>
        <v/>
      </c>
      <c r="M1224" s="3">
        <f>_xll.SNL.Clients.Office.Excel.Functions.SPG(A1224, "SP_PCT_SHARES_OWNED_ALL_INSTITUTIONS")</f>
        <v>93.39</v>
      </c>
      <c r="N1224" s="2" t="str">
        <f>_xll.SNL.Clients.Office.Excel.Functions.SPG(A1224, "RD_CREDIT_RATING_GLOBAL", "Issuer Credit Rating", "Local Currency LT|0")</f>
        <v>NR</v>
      </c>
      <c r="O1224" s="2" t="str">
        <f>_xll.SNL.Clients.Office.Excel.Functions.SPG(A1224, "RD_CWOL_GLOBAL", "Issuer Credit Rating", "Local Currency LT|0")</f>
        <v>NR</v>
      </c>
      <c r="P1224" s="2" t="str">
        <f>_xll.SNL.Clients.Office.Excel.Functions.SPG(A1224, "RD_RATING_ACTION_GLOBAL", "Issuer Credit Rating", "Local Currency LT|0")</f>
        <v>Not Rated | CreditWatch/Outlook (10/23/2020)</v>
      </c>
      <c r="Q1224" s="1">
        <f>_xll.SNL.Clients.Office.Excel.Functions.SPG(A1224, "RD_LAST_REVIEW_DATE_GLOBAL", "Issuer Credit Rating", "Local Currency LT")</f>
        <v>44127</v>
      </c>
      <c r="R1224" s="1">
        <f>_xll.SNL.Clients.Office.Excel.Functions.SPG(A1224, "RD_CREDIT_RATING_DATE_GLOBAL", "Issuer Credit Rating", "Local Currency LT|0")</f>
        <v>44127</v>
      </c>
      <c r="S1224" s="1">
        <f>_xll.SNL.Clients.Office.Excel.Functions.SPG(A1224, "RD_CREDIT_WATCH_OUTLOOK_DATE_GLOBAL", "Issuer Credit Rating", "Local Currency LT|0")</f>
        <v>44127</v>
      </c>
      <c r="T1224" s="2" t="str">
        <f>_xll.SNL.Clients.Office.Excel.Functions.SPG(A1224, "SP_BUSINESS_DESCRIPTION")</f>
        <v>StepStone Group Inc. is a private equity and venture capital firm specializing in primary,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The firm seeks to make minority and majority investments. StepStone Group Inc. was founded in 2007 and is based in New York, New York with additional offices across North America, South America, Europe, Australia and Asia.</v>
      </c>
    </row>
    <row r="1225" spans="1:20" x14ac:dyDescent="0.3">
      <c r="A1225" s="5" t="s">
        <v>279</v>
      </c>
      <c r="B1225" s="1">
        <f>_xll.ciqfunctions.udf.CIQ(A1225,"IQ_FIRSTPRICINGDATE")</f>
        <v>33756</v>
      </c>
      <c r="C1225" s="3">
        <f>_xll.SNL.Clients.Office.Excel.Functions.SPG(A1225, "SP_VOLUME_AVG_WEEKLY_TO_SHARES_OUT", , "1M")</f>
        <v>3.8319706151533941</v>
      </c>
      <c r="D1225" s="3">
        <f>_xll.SNL.Clients.Office.Excel.Functions.SPG(A1225, "SP_VOLUME_AVG_WEEKLY_TO_SHARES_OUT", , "3M")</f>
        <v>3.3257142354250977</v>
      </c>
      <c r="E1225" s="3">
        <f>_xll.SNL.Clients.Office.Excel.Functions.SPG(A1225, "SP_VOLUME_AVG_DAILY_TO_1YR_AVG_DAILY", , "1M")</f>
        <v>138.41</v>
      </c>
      <c r="F1225" s="3">
        <f>_xll.SNL.Clients.Office.Excel.Functions.SPG(A1225, "SP_VOLUME_AVG_DAILY_TO_1YR_AVG_DAILY", , "3M")</f>
        <v>120.13</v>
      </c>
      <c r="G1225" s="2" t="str">
        <f>_xll.SNL.Clients.Office.Excel.Functions.SPG(A1225, "IQ_SECTOR")</f>
        <v>Health Care</v>
      </c>
      <c r="H1225" s="2" t="str">
        <f>_xll.SNL.Clients.Office.Excel.Functions.SPG(A1225, "IQ_INDUSTRY_GROUP")</f>
        <v>Health Care Equipment and Services</v>
      </c>
      <c r="I1225" s="2" t="str">
        <f>_xll.SNL.Clients.Office.Excel.Functions.SPG(A1225, "IQ_INDUSTRY")</f>
        <v>Health Care Equipment and Supplies</v>
      </c>
      <c r="J1225" s="2" t="str">
        <f>_xll.SNL.Clients.Office.Excel.Functions.SPG(A1225, "IQ_PRIMARY_INDUSTRY")</f>
        <v>Health Care Equipment</v>
      </c>
      <c r="K1225" s="2" t="str">
        <f>_xll.SNL.Clients.Office.Excel.Functions.SPG(A1225, "NAICS_CODE", "Primary")</f>
        <v>339112 - Surgical and Medical Instrument Manufacturing</v>
      </c>
      <c r="L1225" s="2" t="str">
        <f>_xll.SNL.Clients.Office.Excel.Functions.SPG(A1225, "SP_TOPICTAG")</f>
        <v>Health Diagnostics; Respiratory; Vaccines</v>
      </c>
      <c r="M1225" s="3">
        <f>_xll.SNL.Clients.Office.Excel.Functions.SPG(A1225, "SP_PCT_SHARES_OWNED_ALL_INSTITUTIONS")</f>
        <v>94.18</v>
      </c>
      <c r="N1225" s="2" t="str">
        <f>_xll.SNL.Clients.Office.Excel.Functions.SPG(A1225, "RD_CREDIT_RATING_GLOBAL", "Issuer Credit Rating", "Local Currency LT|0")</f>
        <v>BBB</v>
      </c>
      <c r="O1225" s="2" t="str">
        <f>_xll.SNL.Clients.Office.Excel.Functions.SPG(A1225, "RD_CWOL_GLOBAL", "Issuer Credit Rating", "Local Currency LT|0")</f>
        <v>Stable</v>
      </c>
      <c r="P1225" s="2" t="str">
        <f>_xll.SNL.Clients.Office.Excel.Functions.SPG(A1225, "RD_RATING_ACTION_GLOBAL", "Issuer Credit Rating", "Local Currency LT|0")</f>
        <v>Upgrade | CreditWatch/Outlook (05/18/2023)</v>
      </c>
      <c r="Q1225" s="1">
        <f>_xll.SNL.Clients.Office.Excel.Functions.SPG(A1225, "RD_LAST_REVIEW_DATE_GLOBAL", "Issuer Credit Rating", "Local Currency LT")</f>
        <v>45455</v>
      </c>
      <c r="R1225" s="1">
        <f>_xll.SNL.Clients.Office.Excel.Functions.SPG(A1225, "RD_CREDIT_RATING_DATE_GLOBAL", "Issuer Credit Rating", "Local Currency LT|0")</f>
        <v>45064</v>
      </c>
      <c r="S1225" s="1">
        <f>_xll.SNL.Clients.Office.Excel.Functions.SPG(A1225, "RD_CREDIT_WATCH_OUTLOOK_DATE_GLOBAL", "Issuer Credit Rating", "Local Currency LT|0")</f>
        <v>45064</v>
      </c>
      <c r="T1225" s="2" t="str">
        <f>_xll.SNL.Clients.Office.Excel.Functions.SPG(A1225, "SP_BUSINESS_DESCRIPTION")</f>
        <v>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v>
      </c>
    </row>
    <row r="1226" spans="1:20" x14ac:dyDescent="0.3">
      <c r="A1226" s="5" t="s">
        <v>3332</v>
      </c>
      <c r="B1226" s="1">
        <f>_xll.ciqfunctions.udf.CIQ(A1226,"IQ_FIRSTPRICINGDATE")</f>
        <v>33427</v>
      </c>
      <c r="C1226" s="3">
        <f>_xll.SNL.Clients.Office.Excel.Functions.SPG(A1226, "SP_VOLUME_AVG_WEEKLY_TO_SHARES_OUT", , "1M")</f>
        <v>10.487588248540055</v>
      </c>
      <c r="D1226" s="3">
        <f>_xll.SNL.Clients.Office.Excel.Functions.SPG(A1226, "SP_VOLUME_AVG_WEEKLY_TO_SHARES_OUT", , "3M")</f>
        <v>14.634470607267284</v>
      </c>
      <c r="E1226" s="3">
        <f>_xll.SNL.Clients.Office.Excel.Functions.SPG(A1226, "SP_VOLUME_AVG_DAILY_TO_1YR_AVG_DAILY", , "1M")</f>
        <v>128.74</v>
      </c>
      <c r="F1226" s="3">
        <f>_xll.SNL.Clients.Office.Excel.Functions.SPG(A1226, "SP_VOLUME_AVG_DAILY_TO_1YR_AVG_DAILY", , "3M")</f>
        <v>179.64</v>
      </c>
      <c r="G1226" s="2" t="str">
        <f>_xll.SNL.Clients.Office.Excel.Functions.SPG(A1226, "IQ_SECTOR")</f>
        <v>Industrials</v>
      </c>
      <c r="H1226" s="2" t="str">
        <f>_xll.SNL.Clients.Office.Excel.Functions.SPG(A1226, "IQ_INDUSTRY_GROUP")</f>
        <v>Capital Goods</v>
      </c>
      <c r="I1226" s="2" t="str">
        <f>_xll.SNL.Clients.Office.Excel.Functions.SPG(A1226, "IQ_INDUSTRY")</f>
        <v>Construction and Engineering</v>
      </c>
      <c r="J1226" s="2" t="str">
        <f>_xll.SNL.Clients.Office.Excel.Functions.SPG(A1226, "IQ_PRIMARY_INDUSTRY")</f>
        <v>Construction and Engineering</v>
      </c>
      <c r="K1226" s="2" t="str">
        <f>_xll.SNL.Clients.Office.Excel.Functions.SPG(A1226, "NAICS_CODE", "Primary")</f>
        <v>237 - Heavy and Civil Engineering Construction</v>
      </c>
      <c r="L1226" s="2" t="str">
        <f>_xll.SNL.Clients.Office.Excel.Functions.SPG(A1226, "SP_TOPICTAG")</f>
        <v>GovTech; Process Automation</v>
      </c>
      <c r="M1226" s="3">
        <f>_xll.SNL.Clients.Office.Excel.Functions.SPG(A1226, "SP_PCT_SHARES_OWNED_ALL_INSTITUTIONS")</f>
        <v>91.17</v>
      </c>
      <c r="N1226" s="2" t="str">
        <f>_xll.SNL.Clients.Office.Excel.Functions.SPG(A1226, "RD_CREDIT_RATING_GLOBAL", "Issuer Credit Rating", "Local Currency LT|0")</f>
        <v/>
      </c>
      <c r="O1226" s="2" t="str">
        <f>_xll.SNL.Clients.Office.Excel.Functions.SPG(A1226, "RD_CWOL_GLOBAL", "Issuer Credit Rating", "Local Currency LT|0")</f>
        <v/>
      </c>
      <c r="P1226" s="2" t="str">
        <f>_xll.SNL.Clients.Office.Excel.Functions.SPG(A1226, "RD_RATING_ACTION_GLOBAL", "Issuer Credit Rating", "Local Currency LT|0")</f>
        <v/>
      </c>
      <c r="Q1226" s="1" t="str">
        <f>_xll.SNL.Clients.Office.Excel.Functions.SPG(A1226, "RD_LAST_REVIEW_DATE_GLOBAL", "Issuer Credit Rating", "Local Currency LT")</f>
        <v/>
      </c>
      <c r="R1226" s="1" t="str">
        <f>_xll.SNL.Clients.Office.Excel.Functions.SPG(A1226, "RD_CREDIT_RATING_DATE_GLOBAL", "Issuer Credit Rating", "Local Currency LT|0")</f>
        <v/>
      </c>
      <c r="S1226" s="1" t="str">
        <f>_xll.SNL.Clients.Office.Excel.Functions.SPG(A1226, "RD_CREDIT_WATCH_OUTLOOK_DATE_GLOBAL", "Issuer Credit Rating", "Local Currency LT|0")</f>
        <v/>
      </c>
      <c r="T1226" s="2" t="str">
        <f>_xll.SNL.Clients.Office.Excel.Functions.SPG(A1226, "SP_BUSINESS_DESCRIPTION")</f>
        <v>Sterling Infrastructure, Inc. engages in the provision of e-infrastructure, transportation, and building solutions in the United States. It operates through three segments: E-Infrastructure Solutions, Transportation Solutions, and Building Solutions. The E-Infrastructure Solutions segment provides site development services for the blue-chip end users in the e-commerce distribution center, data center, manufacturing, warehousing, and power generation sectors. The Transportation Solutions segment is involved in the development of infrastructure and rehabilitation projects for highways, roads, bridges, airports, ports, rail, and storm drainage systems for the departments of transportation, regional transit, airport, port, water, and railroads authorities. The Building Solutions segment provides residential and commercial concrete foundations for single-family and multi-family homes, parking structures, elevated slabs, other concrete work for developers and general contractors, as well as provides plumbing and surveys services for residential builds. The company was formerly known as Sterling Construction Company, Inc. and changed its name to Sterling Infrastructure, Inc. in June 2022. Sterling Infrastructure, Inc. was founded in 1955 and is headquartered in The Woodlands, Texas.</v>
      </c>
    </row>
    <row r="1227" spans="1:20" x14ac:dyDescent="0.3">
      <c r="A1227" s="5" t="s">
        <v>278</v>
      </c>
      <c r="B1227" s="1">
        <f>_xll.ciqfunctions.udf.CIQ(A1227,"IQ_FIRSTPRICINGDATE")</f>
        <v>34316</v>
      </c>
      <c r="C1227" s="3">
        <f>_xll.SNL.Clients.Office.Excel.Functions.SPG(A1227, "SP_VOLUME_AVG_WEEKLY_TO_SHARES_OUT", , "1M")</f>
        <v>14.695930462342059</v>
      </c>
      <c r="D1227" s="3">
        <f>_xll.SNL.Clients.Office.Excel.Functions.SPG(A1227, "SP_VOLUME_AVG_WEEKLY_TO_SHARES_OUT", , "3M")</f>
        <v>14.062020545843879</v>
      </c>
      <c r="E1227" s="3">
        <f>_xll.SNL.Clients.Office.Excel.Functions.SPG(A1227, "SP_VOLUME_AVG_DAILY_TO_1YR_AVG_DAILY", , "1M")</f>
        <v>208.19</v>
      </c>
      <c r="F1227" s="3">
        <f>_xll.SNL.Clients.Office.Excel.Functions.SPG(A1227, "SP_VOLUME_AVG_DAILY_TO_1YR_AVG_DAILY", , "3M")</f>
        <v>199.21</v>
      </c>
      <c r="G1227" s="2" t="str">
        <f>_xll.SNL.Clients.Office.Excel.Functions.SPG(A1227, "IQ_SECTOR")</f>
        <v>Consumer Discretionary</v>
      </c>
      <c r="H1227" s="2" t="str">
        <f>_xll.SNL.Clients.Office.Excel.Functions.SPG(A1227, "IQ_INDUSTRY_GROUP")</f>
        <v>Consumer Durables and Apparel</v>
      </c>
      <c r="I1227" s="2" t="str">
        <f>_xll.SNL.Clients.Office.Excel.Functions.SPG(A1227, "IQ_INDUSTRY")</f>
        <v>Textiles, Apparel and Luxury Goods</v>
      </c>
      <c r="J1227" s="2" t="str">
        <f>_xll.SNL.Clients.Office.Excel.Functions.SPG(A1227, "IQ_PRIMARY_INDUSTRY")</f>
        <v>Footwear</v>
      </c>
      <c r="K1227" s="2" t="str">
        <f>_xll.SNL.Clients.Office.Excel.Functions.SPG(A1227, "NAICS_CODE", "Primary")</f>
        <v>316210 - Footwear Manufacturing</v>
      </c>
      <c r="L1227" s="2" t="str">
        <f>_xll.SNL.Clients.Office.Excel.Functions.SPG(A1227, "SP_TOPICTAG")</f>
        <v>Lifestyle</v>
      </c>
      <c r="M1227" s="3">
        <f>_xll.SNL.Clients.Office.Excel.Functions.SPG(A1227, "SP_PCT_SHARES_OWNED_ALL_INSTITUTIONS")</f>
        <v>104.33</v>
      </c>
      <c r="N1227" s="2" t="str">
        <f>_xll.SNL.Clients.Office.Excel.Functions.SPG(A1227, "RD_CREDIT_RATING_GLOBAL", "Issuer Credit Rating", "Local Currency LT|0")</f>
        <v/>
      </c>
      <c r="O1227" s="2" t="str">
        <f>_xll.SNL.Clients.Office.Excel.Functions.SPG(A1227, "RD_CWOL_GLOBAL", "Issuer Credit Rating", "Local Currency LT|0")</f>
        <v/>
      </c>
      <c r="P1227" s="2" t="str">
        <f>_xll.SNL.Clients.Office.Excel.Functions.SPG(A1227, "RD_RATING_ACTION_GLOBAL", "Issuer Credit Rating", "Local Currency LT|0")</f>
        <v/>
      </c>
      <c r="Q1227" s="1" t="str">
        <f>_xll.SNL.Clients.Office.Excel.Functions.SPG(A1227, "RD_LAST_REVIEW_DATE_GLOBAL", "Issuer Credit Rating", "Local Currency LT")</f>
        <v/>
      </c>
      <c r="R1227" s="1" t="str">
        <f>_xll.SNL.Clients.Office.Excel.Functions.SPG(A1227, "RD_CREDIT_RATING_DATE_GLOBAL", "Issuer Credit Rating", "Local Currency LT|0")</f>
        <v/>
      </c>
      <c r="S1227" s="1" t="str">
        <f>_xll.SNL.Clients.Office.Excel.Functions.SPG(A1227, "RD_CREDIT_WATCH_OUTLOOK_DATE_GLOBAL", "Issuer Credit Rating", "Local Currency LT|0")</f>
        <v/>
      </c>
      <c r="T1227" s="2" t="str">
        <f>_xll.SNL.Clients.Office.Excel.Functions.SPG(A1227, "SP_BUSINESS_DESCRIPTION")</f>
        <v>Steven Madden, Ltd. designs, sources, and markets fashion-forward branded and private label footwear, accessories, and apparel in the United States and internationally. It operates through Wholesale Footwear, Wholesale Accessories/Apparel, Direct-to- Consumer, and Licensing segments. The Wholesale Footwear segment designs, sources, and markets various products, including dress shoes, boots, booties, fashion sneakers, sandals, and casual shoes under the Steve Madden, Dolce Vita, Betsey Johnson, Blondo, and Anne Klein brands. The Wholesale Accessories/Apparel segment offers handbags, apparel, small leather goods, belts, soft accessories, fashion scarves, wraps, gifting, and other accessories under the Steve Madden, Dolce Vita, Betsey Johnson, Anne Klein, and ATM brand names. The Direct-to-Consumer segment footwear, handbags, apparel, and other accessories through Steve Madden and Dolce Vita full-price retail stores, Steve Madden outlet stores and concessions, and digital e-commerce websites. This segment also operates branded e-commerce websites. The Licensing segment engages in the licensing of the Steve Madden and Betsey Johnson trademarks for the sale of select apparel, accessory, home categories, and other non-core products. In addition, the company distributes its products in the wholesale channel through department stores, mass merchants, off-price retailers, shoe chains, online retailers, national chains, specialty retailers, independent stores, and clubs, as well as through direct-to-consumer channel, which includes company-operated retail stores and e-commerce websites. Further, it markets its products and services through brand and performance marketing, social media and influencer marketing, experiential events, in-store and online promotions, and public relations. The company was incorporated in 1990 and is headquartered in Long Island City, New York.</v>
      </c>
    </row>
    <row r="1228" spans="1:20" x14ac:dyDescent="0.3">
      <c r="A1228" s="5" t="s">
        <v>277</v>
      </c>
      <c r="B1228" s="1">
        <f>_xll.ciqfunctions.udf.CIQ(A1228,"IQ_FIRSTPRICINGDATE")</f>
        <v>29222</v>
      </c>
      <c r="C1228" s="3">
        <f>_xll.SNL.Clients.Office.Excel.Functions.SPG(A1228, "SP_VOLUME_AVG_WEEKLY_TO_SHARES_OUT", , "1M")</f>
        <v>2.2909832237492189</v>
      </c>
      <c r="D1228" s="3">
        <f>_xll.SNL.Clients.Office.Excel.Functions.SPG(A1228, "SP_VOLUME_AVG_WEEKLY_TO_SHARES_OUT", , "3M")</f>
        <v>2.9655480977990827</v>
      </c>
      <c r="E1228" s="3">
        <f>_xll.SNL.Clients.Office.Excel.Functions.SPG(A1228, "SP_VOLUME_AVG_DAILY_TO_1YR_AVG_DAILY", , "1M")</f>
        <v>76.19</v>
      </c>
      <c r="F1228" s="3">
        <f>_xll.SNL.Clients.Office.Excel.Functions.SPG(A1228, "SP_VOLUME_AVG_DAILY_TO_1YR_AVG_DAILY", , "3M")</f>
        <v>98.63</v>
      </c>
      <c r="G1228" s="2" t="str">
        <f>_xll.SNL.Clients.Office.Excel.Functions.SPG(A1228, "IQ_SECTOR")</f>
        <v>Financials</v>
      </c>
      <c r="H1228" s="2" t="str">
        <f>_xll.SNL.Clients.Office.Excel.Functions.SPG(A1228, "IQ_INDUSTRY_GROUP")</f>
        <v>Insurance</v>
      </c>
      <c r="I1228" s="2" t="str">
        <f>_xll.SNL.Clients.Office.Excel.Functions.SPG(A1228, "IQ_INDUSTRY")</f>
        <v>Insurance</v>
      </c>
      <c r="J1228" s="2" t="str">
        <f>_xll.SNL.Clients.Office.Excel.Functions.SPG(A1228, "IQ_PRIMARY_INDUSTRY")</f>
        <v>Property and Casualty Insurance</v>
      </c>
      <c r="K1228" s="2" t="str">
        <f>_xll.SNL.Clients.Office.Excel.Functions.SPG(A1228, "NAICS_CODE", "Primary")</f>
        <v>524127 - Direct Title Insurance Carriers</v>
      </c>
      <c r="L1228" s="2" t="str">
        <f>_xll.SNL.Clients.Office.Excel.Functions.SPG(A1228, "SP_TOPICTAG")</f>
        <v>Digital Asset Management; Data Protection; Process Automation</v>
      </c>
      <c r="M1228" s="3">
        <f>_xll.SNL.Clients.Office.Excel.Functions.SPG(A1228, "SP_PCT_SHARES_OWNED_ALL_INSTITUTIONS")</f>
        <v>98.72</v>
      </c>
      <c r="N1228" s="2" t="str">
        <f>_xll.SNL.Clients.Office.Excel.Functions.SPG(A1228, "RD_CREDIT_RATING_GLOBAL", "Issuer Credit Rating", "Local Currency LT|0")</f>
        <v/>
      </c>
      <c r="O1228" s="2" t="str">
        <f>_xll.SNL.Clients.Office.Excel.Functions.SPG(A1228, "RD_CWOL_GLOBAL", "Issuer Credit Rating", "Local Currency LT|0")</f>
        <v/>
      </c>
      <c r="P1228" s="2" t="str">
        <f>_xll.SNL.Clients.Office.Excel.Functions.SPG(A1228, "RD_RATING_ACTION_GLOBAL", "Issuer Credit Rating", "Local Currency LT|0")</f>
        <v/>
      </c>
      <c r="Q1228" s="1" t="str">
        <f>_xll.SNL.Clients.Office.Excel.Functions.SPG(A1228, "RD_LAST_REVIEW_DATE_GLOBAL", "Issuer Credit Rating", "Local Currency LT")</f>
        <v/>
      </c>
      <c r="R1228" s="1" t="str">
        <f>_xll.SNL.Clients.Office.Excel.Functions.SPG(A1228, "RD_CREDIT_RATING_DATE_GLOBAL", "Issuer Credit Rating", "Local Currency LT|0")</f>
        <v/>
      </c>
      <c r="S1228" s="1" t="str">
        <f>_xll.SNL.Clients.Office.Excel.Functions.SPG(A1228, "RD_CREDIT_WATCH_OUTLOOK_DATE_GLOBAL", "Issuer Credit Rating", "Local Currency LT|0")</f>
        <v/>
      </c>
      <c r="T1228" s="2" t="str">
        <f>_xll.SNL.Clients.Office.Excel.Functions.SPG(A1228, "SP_BUSINESS_DESCRIPTION")</f>
        <v>Stewart Information Services Corporation, through its subsidiaries, provides title insurance and real estate transaction related services in the United States and internationally. The company is involved in searching, examining, closing, and insuring the condition of the title to real property. It also offers home and personal insurance services; services for tax-deferred exchanges; and digital customer engagement platform services. In addition, the company provides appraisal management, online notarization and closing, credit and real estate information, and search and valuation management services. It serves homebuyers and sellers, residential and commercial real estate professionals, mortgage lenders and servicers, title agencies and real estate attorneys, and home builders through direct operations, network of independent agencies, and other businesses. Stewart Information Services Corporation was founded in 1893 and is headquartered in Houston, Texas.</v>
      </c>
    </row>
    <row r="1229" spans="1:20" x14ac:dyDescent="0.3">
      <c r="A1229" s="5" t="s">
        <v>276</v>
      </c>
      <c r="B1229" s="1">
        <f>_xll.ciqfunctions.udf.CIQ(A1229,"IQ_FIRSTPRICINGDATE")</f>
        <v>30516</v>
      </c>
      <c r="C1229" s="3">
        <f>_xll.SNL.Clients.Office.Excel.Functions.SPG(A1229, "SP_VOLUME_AVG_WEEKLY_TO_SHARES_OUT", , "1M")</f>
        <v>4.1489437751356117</v>
      </c>
      <c r="D1229" s="3">
        <f>_xll.SNL.Clients.Office.Excel.Functions.SPG(A1229, "SP_VOLUME_AVG_WEEKLY_TO_SHARES_OUT", , "3M")</f>
        <v>4.5473402311558297</v>
      </c>
      <c r="E1229" s="3">
        <f>_xll.SNL.Clients.Office.Excel.Functions.SPG(A1229, "SP_VOLUME_AVG_DAILY_TO_1YR_AVG_DAILY", , "1M")</f>
        <v>124.7</v>
      </c>
      <c r="F1229" s="3">
        <f>_xll.SNL.Clients.Office.Excel.Functions.SPG(A1229, "SP_VOLUME_AVG_DAILY_TO_1YR_AVG_DAILY", , "3M")</f>
        <v>136.68</v>
      </c>
      <c r="G1229" s="2" t="str">
        <f>_xll.SNL.Clients.Office.Excel.Functions.SPG(A1229, "IQ_SECTOR")</f>
        <v>Financials</v>
      </c>
      <c r="H1229" s="2" t="str">
        <f>_xll.SNL.Clients.Office.Excel.Functions.SPG(A1229, "IQ_INDUSTRY_GROUP")</f>
        <v>Financial Services</v>
      </c>
      <c r="I1229" s="2" t="str">
        <f>_xll.SNL.Clients.Office.Excel.Functions.SPG(A1229, "IQ_INDUSTRY")</f>
        <v>Capital Markets</v>
      </c>
      <c r="J1229" s="2" t="str">
        <f>_xll.SNL.Clients.Office.Excel.Functions.SPG(A1229, "IQ_PRIMARY_INDUSTRY")</f>
        <v>Investment Banking and Brokerage</v>
      </c>
      <c r="K1229" s="2" t="str">
        <f>_xll.SNL.Clients.Office.Excel.Functions.SPG(A1229, "NAICS_CODE", "Primary")</f>
        <v>523150 - Investment Banking and Securities Intermediation</v>
      </c>
      <c r="L1229" s="2" t="str">
        <f>_xll.SNL.Clients.Office.Excel.Functions.SPG(A1229, "SP_TOPICTAG")</f>
        <v/>
      </c>
      <c r="M1229" s="3">
        <f>_xll.SNL.Clients.Office.Excel.Functions.SPG(A1229, "SP_PCT_SHARES_OWNED_ALL_INSTITUTIONS")</f>
        <v>87.84</v>
      </c>
      <c r="N1229" s="2" t="str">
        <f>_xll.SNL.Clients.Office.Excel.Functions.SPG(A1229, "RD_CREDIT_RATING_GLOBAL", "Issuer Credit Rating", "Local Currency LT|0")</f>
        <v>BBB</v>
      </c>
      <c r="O1229" s="2" t="str">
        <f>_xll.SNL.Clients.Office.Excel.Functions.SPG(A1229, "RD_CWOL_GLOBAL", "Issuer Credit Rating", "Local Currency LT|0")</f>
        <v>Stable</v>
      </c>
      <c r="P1229" s="2" t="str">
        <f>_xll.SNL.Clients.Office.Excel.Functions.SPG(A1229, "RD_RATING_ACTION_GLOBAL", "Issuer Credit Rating", "Local Currency LT|0")</f>
        <v>Upgrade | CreditWatch/Outlook (03/28/2024)</v>
      </c>
      <c r="Q1229" s="1">
        <f>_xll.SNL.Clients.Office.Excel.Functions.SPG(A1229, "RD_LAST_REVIEW_DATE_GLOBAL", "Issuer Credit Rating", "Local Currency LT")</f>
        <v>45743</v>
      </c>
      <c r="R1229" s="1">
        <f>_xll.SNL.Clients.Office.Excel.Functions.SPG(A1229, "RD_CREDIT_RATING_DATE_GLOBAL", "Issuer Credit Rating", "Local Currency LT|0")</f>
        <v>45379</v>
      </c>
      <c r="S1229" s="1">
        <f>_xll.SNL.Clients.Office.Excel.Functions.SPG(A1229, "RD_CREDIT_WATCH_OUTLOOK_DATE_GLOBAL", "Issuer Credit Rating", "Local Currency LT|0")</f>
        <v>45379</v>
      </c>
      <c r="T1229" s="2" t="str">
        <f>_xll.SNL.Clients.Office.Excel.Functions.SPG(A1229, "SP_BUSINESS_DESCRIPTION")</f>
        <v>Stifel Financial Corp. operates as the bank holding company for Stifel, Nicolaus &amp; Company, Incorporated that provides retail and institutional wealth management, and investment banking services to individual investors, corporations, municipalities, and institutions in the United States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v>
      </c>
    </row>
    <row r="1230" spans="1:20" x14ac:dyDescent="0.3">
      <c r="A1230" s="5" t="s">
        <v>275</v>
      </c>
      <c r="B1230" s="1">
        <f>_xll.ciqfunctions.udf.CIQ(A1230,"IQ_FIRSTPRICINGDATE")</f>
        <v>34743</v>
      </c>
      <c r="C1230" s="3">
        <f>_xll.SNL.Clients.Office.Excel.Functions.SPG(A1230, "SP_VOLUME_AVG_WEEKLY_TO_SHARES_OUT", , "1M")</f>
        <v>4.5900722305460162</v>
      </c>
      <c r="D1230" s="3">
        <f>_xll.SNL.Clients.Office.Excel.Functions.SPG(A1230, "SP_VOLUME_AVG_WEEKLY_TO_SHARES_OUT", , "3M")</f>
        <v>4.6007657412885896</v>
      </c>
      <c r="E1230" s="3">
        <f>_xll.SNL.Clients.Office.Excel.Functions.SPG(A1230, "SP_VOLUME_AVG_DAILY_TO_1YR_AVG_DAILY", , "1M")</f>
        <v>156.94</v>
      </c>
      <c r="F1230" s="3">
        <f>_xll.SNL.Clients.Office.Excel.Functions.SPG(A1230, "SP_VOLUME_AVG_DAILY_TO_1YR_AVG_DAILY", , "3M")</f>
        <v>157.30000000000001</v>
      </c>
      <c r="G1230" s="2" t="str">
        <f>_xll.SNL.Clients.Office.Excel.Functions.SPG(A1230, "IQ_SECTOR")</f>
        <v>Financials</v>
      </c>
      <c r="H1230" s="2" t="str">
        <f>_xll.SNL.Clients.Office.Excel.Functions.SPG(A1230, "IQ_INDUSTRY_GROUP")</f>
        <v>Financial Services</v>
      </c>
      <c r="I1230" s="2" t="str">
        <f>_xll.SNL.Clients.Office.Excel.Functions.SPG(A1230, "IQ_INDUSTRY")</f>
        <v>Capital Markets</v>
      </c>
      <c r="J1230" s="2" t="str">
        <f>_xll.SNL.Clients.Office.Excel.Functions.SPG(A1230, "IQ_PRIMARY_INDUSTRY")</f>
        <v>Investment Banking and Brokerage</v>
      </c>
      <c r="K1230" s="2" t="str">
        <f>_xll.SNL.Clients.Office.Excel.Functions.SPG(A1230, "NAICS_CODE", "Primary")</f>
        <v>5231 - Securities and Commodity Contracts Intermediation and Brokerage</v>
      </c>
      <c r="L1230" s="2" t="str">
        <f>_xll.SNL.Clients.Office.Excel.Functions.SPG(A1230, "SP_TOPICTAG")</f>
        <v/>
      </c>
      <c r="M1230" s="3">
        <f>_xll.SNL.Clients.Office.Excel.Functions.SPG(A1230, "SP_PCT_SHARES_OWNED_ALL_INSTITUTIONS")</f>
        <v>83.7</v>
      </c>
      <c r="N1230" s="2" t="str">
        <f>_xll.SNL.Clients.Office.Excel.Functions.SPG(A1230, "RD_CREDIT_RATING_GLOBAL", "Issuer Credit Rating", "Local Currency LT|0")</f>
        <v>BB-</v>
      </c>
      <c r="O1230" s="2" t="str">
        <f>_xll.SNL.Clients.Office.Excel.Functions.SPG(A1230, "RD_CWOL_GLOBAL", "Issuer Credit Rating", "Local Currency LT|0")</f>
        <v>Positive</v>
      </c>
      <c r="P1230" s="2" t="str">
        <f>_xll.SNL.Clients.Office.Excel.Functions.SPG(A1230, "RD_RATING_ACTION_GLOBAL", "Issuer Credit Rating", "Local Currency LT|0")</f>
        <v>CreditWatch/Outlook (04/29/2024)</v>
      </c>
      <c r="Q1230" s="1">
        <f>_xll.SNL.Clients.Office.Excel.Functions.SPG(A1230, "RD_LAST_REVIEW_DATE_GLOBAL", "Issuer Credit Rating", "Local Currency LT")</f>
        <v>45763</v>
      </c>
      <c r="R1230" s="1">
        <f>_xll.SNL.Clients.Office.Excel.Functions.SPG(A1230, "RD_CREDIT_RATING_DATE_GLOBAL", "Issuer Credit Rating", "Local Currency LT|0")</f>
        <v>43396</v>
      </c>
      <c r="S1230" s="1">
        <f>_xll.SNL.Clients.Office.Excel.Functions.SPG(A1230, "RD_CREDIT_WATCH_OUTLOOK_DATE_GLOBAL", "Issuer Credit Rating", "Local Currency LT|0")</f>
        <v>45411</v>
      </c>
      <c r="T1230" s="2" t="str">
        <f>_xll.SNL.Clients.Office.Excel.Functions.SPG(A1230, "SP_BUSINESS_DESCRIPTION")</f>
        <v>StoneX Group Inc. operates as a global financial services network that connects companies, organizations, traders, and investors to market ecosystem in the United States, Europe, South America, the Middle East, Asia, and internationally. The company operates through four segments: Commercial, Institutional, Self-Directed/Retail, and Payments. The Commercial segment provides risk management and hedging, voice brokerage, market intelligence, physical commodity trading, and commodity financing, marketing, procurement, logistics, and price management services; and engages in the execution and clearing of exchange-traded and OTC products. The Institutional segment offers a suite of equity trading services to institutional clients; clearing and execution services in futures and securities exchanges; brokerage foreign exchange services for the financial institutions and professional traders; OTC products, including 24-hour a day execution of spot, forwards, and options, as well as non-deliverable forwards in liquid and exotic currencies; and originates, structures, and places debt instruments in capital markets. This segment also acts as an institutional dealer in fixed income securities to serve asset managers, commercial bank trust and investment departments, broker-dealers, and insurance companies; and engages in asset management business. The Self-Directed/Retail segment provides trading services and solutions in the global financial markets, including spot foreign exchange, precious metals trading, contracts for differences, and spread bets; and wealth management services, as well as offers physical gold and other precious metals in various forms and denominations through Stonexbullion.com. The Payments segment provides customized payment, technology, and treasury services to banks and commercial businesses, charities, and non-governmental and government organizations; and pricing and local currency payments services. The company was formerly known as INTL FCStone Inc. and changed its name to StoneX Group Inc. in July 2020. StoneX Group Inc. was founded in 1924 and is headquartered in New York, New York.</v>
      </c>
    </row>
    <row r="1231" spans="1:20" x14ac:dyDescent="0.3">
      <c r="A1231" s="5" t="s">
        <v>274</v>
      </c>
      <c r="B1231" s="1">
        <f>_xll.ciqfunctions.udf.CIQ(A1231,"IQ_FIRSTPRICINGDATE")</f>
        <v>35271</v>
      </c>
      <c r="C1231" s="3">
        <f>_xll.SNL.Clients.Office.Excel.Functions.SPG(A1231, "SP_VOLUME_AVG_WEEKLY_TO_SHARES_OUT", , "1M")</f>
        <v>4.5570793600646926</v>
      </c>
      <c r="D1231" s="3">
        <f>_xll.SNL.Clients.Office.Excel.Functions.SPG(A1231, "SP_VOLUME_AVG_WEEKLY_TO_SHARES_OUT", , "3M")</f>
        <v>4.4349255206060487</v>
      </c>
      <c r="E1231" s="3">
        <f>_xll.SNL.Clients.Office.Excel.Functions.SPG(A1231, "SP_VOLUME_AVG_DAILY_TO_1YR_AVG_DAILY", , "1M")</f>
        <v>139.97</v>
      </c>
      <c r="F1231" s="3">
        <f>_xll.SNL.Clients.Office.Excel.Functions.SPG(A1231, "SP_VOLUME_AVG_DAILY_TO_1YR_AVG_DAILY", , "3M")</f>
        <v>136.22</v>
      </c>
      <c r="G1231" s="2" t="str">
        <f>_xll.SNL.Clients.Office.Excel.Functions.SPG(A1231, "IQ_SECTOR")</f>
        <v>Consumer Discretionary</v>
      </c>
      <c r="H1231" s="2" t="str">
        <f>_xll.SNL.Clients.Office.Excel.Functions.SPG(A1231, "IQ_INDUSTRY_GROUP")</f>
        <v>Consumer Services</v>
      </c>
      <c r="I1231" s="2" t="str">
        <f>_xll.SNL.Clients.Office.Excel.Functions.SPG(A1231, "IQ_INDUSTRY")</f>
        <v>Diversified Consumer Services</v>
      </c>
      <c r="J1231" s="2" t="str">
        <f>_xll.SNL.Clients.Office.Excel.Functions.SPG(A1231, "IQ_PRIMARY_INDUSTRY")</f>
        <v>Education Services</v>
      </c>
      <c r="K1231" s="2" t="str">
        <f>_xll.SNL.Clients.Office.Excel.Functions.SPG(A1231, "NAICS_CODE", "Primary")</f>
        <v>611310 - Colleges, Universities, and Professional Schools</v>
      </c>
      <c r="L1231" s="2" t="str">
        <f>_xll.SNL.Clients.Office.Excel.Functions.SPG(A1231, "SP_TOPICTAG")</f>
        <v>Social Media Advertising; EdTech; E-learning; Content Creation; Mobile Development Tools</v>
      </c>
      <c r="M1231" s="3">
        <f>_xll.SNL.Clients.Office.Excel.Functions.SPG(A1231, "SP_PCT_SHARES_OWNED_ALL_INSTITUTIONS")</f>
        <v>93.08</v>
      </c>
      <c r="N1231" s="2" t="str">
        <f>_xll.SNL.Clients.Office.Excel.Functions.SPG(A1231, "RD_CREDIT_RATING_GLOBAL", "Issuer Credit Rating", "Local Currency LT|0")</f>
        <v/>
      </c>
      <c r="O1231" s="2" t="str">
        <f>_xll.SNL.Clients.Office.Excel.Functions.SPG(A1231, "RD_CWOL_GLOBAL", "Issuer Credit Rating", "Local Currency LT|0")</f>
        <v/>
      </c>
      <c r="P1231" s="2" t="str">
        <f>_xll.SNL.Clients.Office.Excel.Functions.SPG(A1231, "RD_RATING_ACTION_GLOBAL", "Issuer Credit Rating", "Local Currency LT|0")</f>
        <v/>
      </c>
      <c r="Q1231" s="1" t="str">
        <f>_xll.SNL.Clients.Office.Excel.Functions.SPG(A1231, "RD_LAST_REVIEW_DATE_GLOBAL", "Issuer Credit Rating", "Local Currency LT")</f>
        <v/>
      </c>
      <c r="R1231" s="1" t="str">
        <f>_xll.SNL.Clients.Office.Excel.Functions.SPG(A1231, "RD_CREDIT_RATING_DATE_GLOBAL", "Issuer Credit Rating", "Local Currency LT|0")</f>
        <v/>
      </c>
      <c r="S1231" s="1" t="str">
        <f>_xll.SNL.Clients.Office.Excel.Functions.SPG(A1231, "RD_CREDIT_WATCH_OUTLOOK_DATE_GLOBAL", "Issuer Credit Rating", "Local Currency LT|0")</f>
        <v/>
      </c>
      <c r="T1231" s="2" t="str">
        <f>_xll.SNL.Clients.Office.Excel.Functions.SPG(A1231, "SP_BUSINESS_DESCRIPTION")</f>
        <v>Strategic Education, Inc. provides education services through campus-based and online post-secondary education, and programs to develop job-ready skills. The company operates through three segments: U.S. Higher Education, Australia/New Zealand, and Education Technology Services.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that provides post-secondary education; Torrens University, which offers undergraduate, graduate, higher degree by research, and specialized degree courses primarily in business, design and creative technology, health, hospitality, and education fields through online and on physical campuses located in Australia; Think Education, a vocational training organization; and Media Design School, which provides industry-endorsed courses in 3D animation and visual effects, game art and programming, graphic and motion design, digital media artificial intelligence, and creative advertising in New Zealand. It offers Workforce Edge, a platform which provides employers a full-service education benefits administration solution; and Sophia Learning, which offers low-cost online general education-level courses. Strategic Education, Inc. was founded in 1892 and is headquartered in Herndon, Virginia.</v>
      </c>
    </row>
    <row r="1232" spans="1:20" x14ac:dyDescent="0.3">
      <c r="A1232" s="5" t="s">
        <v>273</v>
      </c>
      <c r="B1232" s="1">
        <f>_xll.ciqfunctions.udf.CIQ(A1232,"IQ_FIRSTPRICINGDATE")</f>
        <v>39429</v>
      </c>
      <c r="C1232" s="3">
        <f>_xll.SNL.Clients.Office.Excel.Functions.SPG(A1232, "SP_VOLUME_AVG_WEEKLY_TO_SHARES_OUT", , "1M")</f>
        <v>10.249128959995685</v>
      </c>
      <c r="D1232" s="3">
        <f>_xll.SNL.Clients.Office.Excel.Functions.SPG(A1232, "SP_VOLUME_AVG_WEEKLY_TO_SHARES_OUT", , "3M")</f>
        <v>9.1545964335047607</v>
      </c>
      <c r="E1232" s="3">
        <f>_xll.SNL.Clients.Office.Excel.Functions.SPG(A1232, "SP_VOLUME_AVG_DAILY_TO_1YR_AVG_DAILY", , "1M")</f>
        <v>104.73</v>
      </c>
      <c r="F1232" s="3">
        <f>_xll.SNL.Clients.Office.Excel.Functions.SPG(A1232, "SP_VOLUME_AVG_DAILY_TO_1YR_AVG_DAILY", , "3M")</f>
        <v>93.55</v>
      </c>
      <c r="G1232" s="2" t="str">
        <f>_xll.SNL.Clients.Office.Excel.Functions.SPG(A1232, "IQ_SECTOR")</f>
        <v>Consumer Discretionary</v>
      </c>
      <c r="H1232" s="2" t="str">
        <f>_xll.SNL.Clients.Office.Excel.Functions.SPG(A1232, "IQ_INDUSTRY_GROUP")</f>
        <v>Consumer Services</v>
      </c>
      <c r="I1232" s="2" t="str">
        <f>_xll.SNL.Clients.Office.Excel.Functions.SPG(A1232, "IQ_INDUSTRY")</f>
        <v>Diversified Consumer Services</v>
      </c>
      <c r="J1232" s="2" t="str">
        <f>_xll.SNL.Clients.Office.Excel.Functions.SPG(A1232, "IQ_PRIMARY_INDUSTRY")</f>
        <v>Education Services</v>
      </c>
      <c r="K1232" s="2" t="str">
        <f>_xll.SNL.Clients.Office.Excel.Functions.SPG(A1232, "NAICS_CODE", "Primary")</f>
        <v>611 - Educational Services</v>
      </c>
      <c r="L1232" s="2" t="str">
        <f>_xll.SNL.Clients.Office.Excel.Functions.SPG(A1232, "SP_TOPICTAG")</f>
        <v>Language Learning; Natural Language Processing; Web Development; EdTech; E-learning; Content Creation</v>
      </c>
      <c r="M1232" s="3">
        <f>_xll.SNL.Clients.Office.Excel.Functions.SPG(A1232, "SP_PCT_SHARES_OWNED_ALL_INSTITUTIONS")</f>
        <v>113.39</v>
      </c>
      <c r="N1232" s="2" t="str">
        <f>_xll.SNL.Clients.Office.Excel.Functions.SPG(A1232, "RD_CREDIT_RATING_GLOBAL", "Issuer Credit Rating", "Local Currency LT|0")</f>
        <v/>
      </c>
      <c r="O1232" s="2" t="str">
        <f>_xll.SNL.Clients.Office.Excel.Functions.SPG(A1232, "RD_CWOL_GLOBAL", "Issuer Credit Rating", "Local Currency LT|0")</f>
        <v/>
      </c>
      <c r="P1232" s="2" t="str">
        <f>_xll.SNL.Clients.Office.Excel.Functions.SPG(A1232, "RD_RATING_ACTION_GLOBAL", "Issuer Credit Rating", "Local Currency LT|0")</f>
        <v/>
      </c>
      <c r="Q1232" s="1" t="str">
        <f>_xll.SNL.Clients.Office.Excel.Functions.SPG(A1232, "RD_LAST_REVIEW_DATE_GLOBAL", "Issuer Credit Rating", "Local Currency LT")</f>
        <v/>
      </c>
      <c r="R1232" s="1" t="str">
        <f>_xll.SNL.Clients.Office.Excel.Functions.SPG(A1232, "RD_CREDIT_RATING_DATE_GLOBAL", "Issuer Credit Rating", "Local Currency LT|0")</f>
        <v/>
      </c>
      <c r="S1232" s="1" t="str">
        <f>_xll.SNL.Clients.Office.Excel.Functions.SPG(A1232, "RD_CREDIT_WATCH_OUTLOOK_DATE_GLOBAL", "Issuer Credit Rating", "Local Currency LT|0")</f>
        <v/>
      </c>
      <c r="T1232" s="2" t="str">
        <f>_xll.SNL.Clients.Office.Excel.Functions.SPG(A1232, "SP_BUSINESS_DESCRIPTION")</f>
        <v>Stride, Inc., a technology-based education service company, engages in the provision of proprietary and third-party online curriculum, software systems, and educational services in the United States and internationally. Its technology-based products and services enable clients to attract, enroll, educate, track progress, support, and facilitate individualized learning for students. The company offers integrated package of systems, services, products, and professional expertise to support a virtual or blended public school; software and services to schools and school districts; individual online courses and supplemental educational products; and products and services for the general education market focused on subjects, including math, English, science, and history for kindergarten through twelfth grade students. It also provides career learning products and services that are focused on developing skills to enter in industries, including information technology, health care, and business; and operates tuition-based private schools. In addition, the company offers focused post-secondary career learning programs, which include skills training for software engineering, healthcare, and medical fields to adult learners under Galvanize, Tech Elevator, and MedCerts brand names, as well as provides staffing and talent development services to employers. It serves public and private schools, school districts, charter boards, consumers, employers, and government agencies. The company was formerly known as K12 Inc. and changed its name to Stride, Inc. in December 2020. Stride, Inc. was incorporated in 1999 and is headquartered in Reston, Virginia.</v>
      </c>
    </row>
    <row r="1233" spans="1:20" x14ac:dyDescent="0.3">
      <c r="A1233" s="5" t="s">
        <v>272</v>
      </c>
      <c r="B1233" s="1">
        <f>_xll.ciqfunctions.udf.CIQ(A1233,"IQ_FIRSTPRICINGDATE")</f>
        <v>29222</v>
      </c>
      <c r="C1233" s="3">
        <f>_xll.SNL.Clients.Office.Excel.Functions.SPG(A1233, "SP_VOLUME_AVG_WEEKLY_TO_SHARES_OUT", , "1M")</f>
        <v>1.8825051282038139</v>
      </c>
      <c r="D1233" s="3">
        <f>_xll.SNL.Clients.Office.Excel.Functions.SPG(A1233, "SP_VOLUME_AVG_WEEKLY_TO_SHARES_OUT", , "3M")</f>
        <v>2.1504490098940821</v>
      </c>
      <c r="E1233" s="3">
        <f>_xll.SNL.Clients.Office.Excel.Functions.SPG(A1233, "SP_VOLUME_AVG_DAILY_TO_1YR_AVG_DAILY", , "1M")</f>
        <v>106.88</v>
      </c>
      <c r="F1233" s="3">
        <f>_xll.SNL.Clients.Office.Excel.Functions.SPG(A1233, "SP_VOLUME_AVG_DAILY_TO_1YR_AVG_DAILY", , "3M")</f>
        <v>122.09</v>
      </c>
      <c r="G1233" s="2" t="str">
        <f>_xll.SNL.Clients.Office.Excel.Functions.SPG(A1233, "IQ_SECTOR")</f>
        <v>Health Care</v>
      </c>
      <c r="H1233" s="2" t="str">
        <f>_xll.SNL.Clients.Office.Excel.Functions.SPG(A1233, "IQ_INDUSTRY_GROUP")</f>
        <v>Health Care Equipment and Services</v>
      </c>
      <c r="I1233" s="2" t="str">
        <f>_xll.SNL.Clients.Office.Excel.Functions.SPG(A1233, "IQ_INDUSTRY")</f>
        <v>Health Care Equipment and Supplies</v>
      </c>
      <c r="J1233" s="2" t="str">
        <f>_xll.SNL.Clients.Office.Excel.Functions.SPG(A1233, "IQ_PRIMARY_INDUSTRY")</f>
        <v>Health Care Equipment</v>
      </c>
      <c r="K1233" s="2" t="str">
        <f>_xll.SNL.Clients.Office.Excel.Functions.SPG(A1233, "NAICS_CODE", "Primary")</f>
        <v>339112 - Surgical and Medical Instrument Manufacturing</v>
      </c>
      <c r="L1233" s="2" t="str">
        <f>_xll.SNL.Clients.Office.Excel.Functions.SPG(A1233, "SP_TOPICTAG")</f>
        <v>Health Diagnostics; Wearables; Artificial Intelligence; Orthopaedics; Surgery</v>
      </c>
      <c r="M1233" s="3">
        <f>_xll.SNL.Clients.Office.Excel.Functions.SPG(A1233, "SP_PCT_SHARES_OWNED_ALL_INSTITUTIONS")</f>
        <v>79.25</v>
      </c>
      <c r="N1233" s="2" t="str">
        <f>_xll.SNL.Clients.Office.Excel.Functions.SPG(A1233, "RD_CREDIT_RATING_GLOBAL", "Issuer Credit Rating", "Local Currency LT|0")</f>
        <v>BBB+</v>
      </c>
      <c r="O1233" s="2" t="str">
        <f>_xll.SNL.Clients.Office.Excel.Functions.SPG(A1233, "RD_CWOL_GLOBAL", "Issuer Credit Rating", "Local Currency LT|0")</f>
        <v>Stable</v>
      </c>
      <c r="P1233" s="2" t="str">
        <f>_xll.SNL.Clients.Office.Excel.Functions.SPG(A1233, "RD_RATING_ACTION_GLOBAL", "Issuer Credit Rating", "Local Currency LT|0")</f>
        <v>Downgrade | CreditWatch/Outlook (02/25/2022)</v>
      </c>
      <c r="Q1233" s="1">
        <f>_xll.SNL.Clients.Office.Excel.Functions.SPG(A1233, "RD_LAST_REVIEW_DATE_GLOBAL", "Issuer Credit Rating", "Local Currency LT")</f>
        <v>45772</v>
      </c>
      <c r="R1233" s="1">
        <f>_xll.SNL.Clients.Office.Excel.Functions.SPG(A1233, "RD_CREDIT_RATING_DATE_GLOBAL", "Issuer Credit Rating", "Local Currency LT|0")</f>
        <v>44617</v>
      </c>
      <c r="S1233" s="1">
        <f>_xll.SNL.Clients.Office.Excel.Functions.SPG(A1233, "RD_CREDIT_WATCH_OUTLOOK_DATE_GLOBAL", "Issuer Credit Rating", "Local Currency LT|0")</f>
        <v>44617</v>
      </c>
      <c r="T1233" s="2" t="str">
        <f>_xll.SNL.Clients.Office.Excel.Functions.SPG(A1233, "SP_BUSINESS_DESCRIPTION")</f>
        <v>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v>
      </c>
    </row>
    <row r="1234" spans="1:20" x14ac:dyDescent="0.3">
      <c r="A1234" s="5" t="s">
        <v>271</v>
      </c>
      <c r="B1234" s="1">
        <f>_xll.ciqfunctions.udf.CIQ(A1234,"IQ_FIRSTPRICINGDATE")</f>
        <v>29222</v>
      </c>
      <c r="C1234" s="3">
        <f>_xll.SNL.Clients.Office.Excel.Functions.SPG(A1234, "SP_VOLUME_AVG_WEEKLY_TO_SHARES_OUT", , "1M")</f>
        <v>6.3462667293017372</v>
      </c>
      <c r="D1234" s="3">
        <f>_xll.SNL.Clients.Office.Excel.Functions.SPG(A1234, "SP_VOLUME_AVG_WEEKLY_TO_SHARES_OUT", , "3M")</f>
        <v>5.2730370852816559</v>
      </c>
      <c r="E1234" s="3">
        <f>_xll.SNL.Clients.Office.Excel.Functions.SPG(A1234, "SP_VOLUME_AVG_DAILY_TO_1YR_AVG_DAILY", , "1M")</f>
        <v>133.19</v>
      </c>
      <c r="F1234" s="3">
        <f>_xll.SNL.Clients.Office.Excel.Functions.SPG(A1234, "SP_VOLUME_AVG_DAILY_TO_1YR_AVG_DAILY", , "3M")</f>
        <v>110.67</v>
      </c>
      <c r="G1234" s="2" t="str">
        <f>_xll.SNL.Clients.Office.Excel.Functions.SPG(A1234, "IQ_SECTOR")</f>
        <v>Consumer Discretionary</v>
      </c>
      <c r="H1234" s="2" t="str">
        <f>_xll.SNL.Clients.Office.Excel.Functions.SPG(A1234, "IQ_INDUSTRY_GROUP")</f>
        <v>Consumer Durables and Apparel</v>
      </c>
      <c r="I1234" s="2" t="str">
        <f>_xll.SNL.Clients.Office.Excel.Functions.SPG(A1234, "IQ_INDUSTRY")</f>
        <v>Leisure Products</v>
      </c>
      <c r="J1234" s="2" t="str">
        <f>_xll.SNL.Clients.Office.Excel.Functions.SPG(A1234, "IQ_PRIMARY_INDUSTRY")</f>
        <v>Leisure Products</v>
      </c>
      <c r="K1234" s="2" t="str">
        <f>_xll.SNL.Clients.Office.Excel.Functions.SPG(A1234, "NAICS_CODE", "Primary")</f>
        <v>332992 - Small Arms Ammunition Manufacturing</v>
      </c>
      <c r="L1234" s="2" t="str">
        <f>_xll.SNL.Clients.Office.Excel.Functions.SPG(A1234, "SP_TOPICTAG")</f>
        <v/>
      </c>
      <c r="M1234" s="3">
        <f>_xll.SNL.Clients.Office.Excel.Functions.SPG(A1234, "SP_PCT_SHARES_OWNED_ALL_INSTITUTIONS")</f>
        <v>68.38</v>
      </c>
      <c r="N1234" s="2" t="str">
        <f>_xll.SNL.Clients.Office.Excel.Functions.SPG(A1234, "RD_CREDIT_RATING_GLOBAL", "Issuer Credit Rating", "Local Currency LT|0")</f>
        <v/>
      </c>
      <c r="O1234" s="2" t="str">
        <f>_xll.SNL.Clients.Office.Excel.Functions.SPG(A1234, "RD_CWOL_GLOBAL", "Issuer Credit Rating", "Local Currency LT|0")</f>
        <v/>
      </c>
      <c r="P1234" s="2" t="str">
        <f>_xll.SNL.Clients.Office.Excel.Functions.SPG(A1234, "RD_RATING_ACTION_GLOBAL", "Issuer Credit Rating", "Local Currency LT|0")</f>
        <v/>
      </c>
      <c r="Q1234" s="1" t="str">
        <f>_xll.SNL.Clients.Office.Excel.Functions.SPG(A1234, "RD_LAST_REVIEW_DATE_GLOBAL", "Issuer Credit Rating", "Local Currency LT")</f>
        <v/>
      </c>
      <c r="R1234" s="1" t="str">
        <f>_xll.SNL.Clients.Office.Excel.Functions.SPG(A1234, "RD_CREDIT_RATING_DATE_GLOBAL", "Issuer Credit Rating", "Local Currency LT|0")</f>
        <v/>
      </c>
      <c r="S1234" s="1" t="str">
        <f>_xll.SNL.Clients.Office.Excel.Functions.SPG(A1234, "RD_CREDIT_WATCH_OUTLOOK_DATE_GLOBAL", "Issuer Credit Rating", "Local Currency LT|0")</f>
        <v/>
      </c>
      <c r="T1234" s="2" t="str">
        <f>_xll.SNL.Clients.Office.Excel.Functions.SPG(A1234, "SP_BUSINESS_DESCRIPTION")</f>
        <v>Sturm, Ruger &amp; Company, Inc., together with its subsidiaries, designs, manufactures, and sells firearms under the Ruger name and trademark in the United States. It operates through two segments, Firearms and Castings. The company offers single-shot, autoloading, bolt-action, and modern sporting rifles; rimfire and centerfire autoloading pistols; single-action and double-action revolvers; and firearms accessories and replacement parts, as well as manufactures lever-action rifles under the Marlin name and trademark. It also provides steel investment castings and metal injection molding (MIM) parts. The company sells its firearm products to the commercial sporting market through independent wholesale distributors; and its investment castings and MIM parts directly or through manufacturers’ representatives. It exports its firearm products through a network of selected commercial distributors and directly to foreign customers comprising primarily of law enforcement agencies and foreign governments. Sturm, Ruger &amp; Company, Inc. was founded in 1949 and is headquartered in Southport, Connecticut.</v>
      </c>
    </row>
    <row r="1235" spans="1:20" x14ac:dyDescent="0.3">
      <c r="A1235" s="5" t="s">
        <v>270</v>
      </c>
      <c r="B1235" s="1">
        <f>_xll.ciqfunctions.udf.CIQ(A1235,"IQ_FIRSTPRICINGDATE")</f>
        <v>40583</v>
      </c>
      <c r="C1235" s="3">
        <f>_xll.SNL.Clients.Office.Excel.Functions.SPG(A1235, "SP_VOLUME_AVG_WEEKLY_TO_SHARES_OUT", , "1M")</f>
        <v>5.0687901792219474</v>
      </c>
      <c r="D1235" s="3">
        <f>_xll.SNL.Clients.Office.Excel.Functions.SPG(A1235, "SP_VOLUME_AVG_WEEKLY_TO_SHARES_OUT", , "3M")</f>
        <v>4.897100179022269</v>
      </c>
      <c r="E1235" s="3">
        <f>_xll.SNL.Clients.Office.Excel.Functions.SPG(A1235, "SP_VOLUME_AVG_DAILY_TO_1YR_AVG_DAILY", , "1M")</f>
        <v>137.71</v>
      </c>
      <c r="F1235" s="3">
        <f>_xll.SNL.Clients.Office.Excel.Functions.SPG(A1235, "SP_VOLUME_AVG_DAILY_TO_1YR_AVG_DAILY", , "3M")</f>
        <v>133.04</v>
      </c>
      <c r="G1235" s="2" t="str">
        <f>_xll.SNL.Clients.Office.Excel.Functions.SPG(A1235, "IQ_SECTOR")</f>
        <v>Real Estate</v>
      </c>
      <c r="H1235" s="2" t="str">
        <f>_xll.SNL.Clients.Office.Excel.Functions.SPG(A1235, "IQ_INDUSTRY_GROUP")</f>
        <v>Equity Real Estate Investment Trusts (REITs)</v>
      </c>
      <c r="I1235" s="2" t="str">
        <f>_xll.SNL.Clients.Office.Excel.Functions.SPG(A1235, "IQ_INDUSTRY")</f>
        <v>Hotel and Resort REITs</v>
      </c>
      <c r="J1235" s="2" t="str">
        <f>_xll.SNL.Clients.Office.Excel.Functions.SPG(A1235, "IQ_PRIMARY_INDUSTRY")</f>
        <v>Hotel and Resort REITs</v>
      </c>
      <c r="K1235" s="2" t="str">
        <f>_xll.SNL.Clients.Office.Excel.Functions.SPG(A1235, "NAICS_CODE", "Primary")</f>
        <v>531110 - Lessors of Residential Buildings and Dwellings</v>
      </c>
      <c r="L1235" s="2" t="str">
        <f>_xll.SNL.Clients.Office.Excel.Functions.SPG(A1235, "SP_TOPICTAG")</f>
        <v/>
      </c>
      <c r="M1235" s="3">
        <f>_xll.SNL.Clients.Office.Excel.Functions.SPG(A1235, "SP_PCT_SHARES_OWNED_ALL_INSTITUTIONS")</f>
        <v>79.8</v>
      </c>
      <c r="N1235" s="2" t="str">
        <f>_xll.SNL.Clients.Office.Excel.Functions.SPG(A1235, "RD_CREDIT_RATING_GLOBAL", "Issuer Credit Rating", "Local Currency LT|0")</f>
        <v/>
      </c>
      <c r="O1235" s="2" t="str">
        <f>_xll.SNL.Clients.Office.Excel.Functions.SPG(A1235, "RD_CWOL_GLOBAL", "Issuer Credit Rating", "Local Currency LT|0")</f>
        <v/>
      </c>
      <c r="P1235" s="2" t="str">
        <f>_xll.SNL.Clients.Office.Excel.Functions.SPG(A1235, "RD_RATING_ACTION_GLOBAL", "Issuer Credit Rating", "Local Currency LT|0")</f>
        <v/>
      </c>
      <c r="Q1235" s="1" t="str">
        <f>_xll.SNL.Clients.Office.Excel.Functions.SPG(A1235, "RD_LAST_REVIEW_DATE_GLOBAL", "Issuer Credit Rating", "Local Currency LT")</f>
        <v/>
      </c>
      <c r="R1235" s="1" t="str">
        <f>_xll.SNL.Clients.Office.Excel.Functions.SPG(A1235, "RD_CREDIT_RATING_DATE_GLOBAL", "Issuer Credit Rating", "Local Currency LT|0")</f>
        <v/>
      </c>
      <c r="S1235" s="1" t="str">
        <f>_xll.SNL.Clients.Office.Excel.Functions.SPG(A1235, "RD_CREDIT_WATCH_OUTLOOK_DATE_GLOBAL", "Issuer Credit Rating", "Local Currency LT|0")</f>
        <v/>
      </c>
      <c r="T1235" s="2" t="str">
        <f>_xll.SNL.Clients.Office.Excel.Functions.SPG(A1235, "SP_BUSINESS_DESCRIPTION")</f>
        <v>Summit Hotel Properties, Inc. is a publicly traded real estate investment trust focused on owning premium-branded lodging facilities with efficient operating models primarily in the upscale segment of the lodging industry. As of February 24, 2025, the Company's portfolio consisted of 97 assets, 53 of which are wholly owned, with a total of 14,553 guestrooms located in 25 states.</v>
      </c>
    </row>
    <row r="1236" spans="1:20" x14ac:dyDescent="0.3">
      <c r="A1236" s="5" t="s">
        <v>269</v>
      </c>
      <c r="B1236" s="1">
        <f>_xll.ciqfunctions.udf.CIQ(A1236,"IQ_FIRSTPRICINGDATE")</f>
        <v>44272</v>
      </c>
      <c r="C1236" s="3">
        <f>_xll.SNL.Clients.Office.Excel.Functions.SPG(A1236, "SP_VOLUME_AVG_WEEKLY_TO_SHARES_OUT", , "1M")</f>
        <v>12.602690028231233</v>
      </c>
      <c r="D1236" s="3">
        <f>_xll.SNL.Clients.Office.Excel.Functions.SPG(A1236, "SP_VOLUME_AVG_WEEKLY_TO_SHARES_OUT", , "3M")</f>
        <v>10.134773419800208</v>
      </c>
      <c r="E1236" s="3">
        <f>_xll.SNL.Clients.Office.Excel.Functions.SPG(A1236, "SP_VOLUME_AVG_DAILY_TO_1YR_AVG_DAILY", , "1M")</f>
        <v>161.4</v>
      </c>
      <c r="F1236" s="3">
        <f>_xll.SNL.Clients.Office.Excel.Functions.SPG(A1236, "SP_VOLUME_AVG_DAILY_TO_1YR_AVG_DAILY", , "3M")</f>
        <v>129.79</v>
      </c>
      <c r="G1236" s="2" t="str">
        <f>_xll.SNL.Clients.Office.Excel.Functions.SPG(A1236, "IQ_SECTOR")</f>
        <v>Industrials</v>
      </c>
      <c r="H1236" s="2" t="str">
        <f>_xll.SNL.Clients.Office.Excel.Functions.SPG(A1236, "IQ_INDUSTRY_GROUP")</f>
        <v>Transportation</v>
      </c>
      <c r="I1236" s="2" t="str">
        <f>_xll.SNL.Clients.Office.Excel.Functions.SPG(A1236, "IQ_INDUSTRY")</f>
        <v>Passenger Airlines</v>
      </c>
      <c r="J1236" s="2" t="str">
        <f>_xll.SNL.Clients.Office.Excel.Functions.SPG(A1236, "IQ_PRIMARY_INDUSTRY")</f>
        <v>Passenger Airlines</v>
      </c>
      <c r="K1236" s="2" t="str">
        <f>_xll.SNL.Clients.Office.Excel.Functions.SPG(A1236, "NAICS_CODE", "Primary")</f>
        <v>481111 - Scheduled Passenger Air Transportation</v>
      </c>
      <c r="L1236" s="2" t="str">
        <f>_xll.SNL.Clients.Office.Excel.Functions.SPG(A1236, "SP_TOPICTAG")</f>
        <v>Adventure Travel; Business Travel; Fleet Management; Passenger Aircraft Manufacturing</v>
      </c>
      <c r="M1236" s="3">
        <f>_xll.SNL.Clients.Office.Excel.Functions.SPG(A1236, "SP_PCT_SHARES_OWNED_ALL_INSTITUTIONS")</f>
        <v>109.35</v>
      </c>
      <c r="N1236" s="2" t="str">
        <f>_xll.SNL.Clients.Office.Excel.Functions.SPG(A1236, "RD_CREDIT_RATING_GLOBAL", "Issuer Credit Rating", "Local Currency LT|0")</f>
        <v/>
      </c>
      <c r="O1236" s="2" t="str">
        <f>_xll.SNL.Clients.Office.Excel.Functions.SPG(A1236, "RD_CWOL_GLOBAL", "Issuer Credit Rating", "Local Currency LT|0")</f>
        <v/>
      </c>
      <c r="P1236" s="2" t="str">
        <f>_xll.SNL.Clients.Office.Excel.Functions.SPG(A1236, "RD_RATING_ACTION_GLOBAL", "Issuer Credit Rating", "Local Currency LT|0")</f>
        <v/>
      </c>
      <c r="Q1236" s="1" t="str">
        <f>_xll.SNL.Clients.Office.Excel.Functions.SPG(A1236, "RD_LAST_REVIEW_DATE_GLOBAL", "Issuer Credit Rating", "Local Currency LT")</f>
        <v/>
      </c>
      <c r="R1236" s="1" t="str">
        <f>_xll.SNL.Clients.Office.Excel.Functions.SPG(A1236, "RD_CREDIT_RATING_DATE_GLOBAL", "Issuer Credit Rating", "Local Currency LT|0")</f>
        <v/>
      </c>
      <c r="S1236" s="1" t="str">
        <f>_xll.SNL.Clients.Office.Excel.Functions.SPG(A1236, "RD_CREDIT_WATCH_OUTLOOK_DATE_GLOBAL", "Issuer Credit Rating", "Local Currency LT|0")</f>
        <v/>
      </c>
      <c r="T1236" s="2" t="str">
        <f>_xll.SNL.Clients.Office.Excel.Functions.SPG(A1236, "SP_BUSINESS_DESCRIPTION")</f>
        <v>Sun Country Airlines Holdings, Inc., an air carrier company, operates scheduled passenger, air cargo, charter air transportation, and related services in the United States, Latin America, and internationally. It operates through two segments, Passenger and Cargo. The company also provides crew, maintenance, and insurance services through ad hoc, repeat, short-term, and long-term service contracts; and loyalty program rewards. As of December 31, 2024, its fleet consisted of 63 Boeing 737-NG aircraft, which includes 45 passenger fleets, 12 cargo, and 6 leased to unaffiliated airlines aircraft. The company serves leisure and visiting friends and relatives passengers; charter and cargo customers; military branches; collegiate and professional sports teams; wholesale tour operators; schools; companies; and other individual entities through its website, call center, and travel agents. Sun Country Airlines Holdings, Inc. was founded in 1983 and is headquartered in Minneapolis, Minnesota.</v>
      </c>
    </row>
    <row r="1237" spans="1:20" x14ac:dyDescent="0.3">
      <c r="A1237" s="5" t="s">
        <v>268</v>
      </c>
      <c r="B1237" s="1">
        <f>_xll.ciqfunctions.udf.CIQ(A1237,"IQ_FIRSTPRICINGDATE")</f>
        <v>40745</v>
      </c>
      <c r="C1237" s="3">
        <f>_xll.SNL.Clients.Office.Excel.Functions.SPG(A1237, "SP_VOLUME_AVG_WEEKLY_TO_SHARES_OUT", , "1M")</f>
        <v>4.4451544974715986</v>
      </c>
      <c r="D1237" s="3">
        <f>_xll.SNL.Clients.Office.Excel.Functions.SPG(A1237, "SP_VOLUME_AVG_WEEKLY_TO_SHARES_OUT", , "3M")</f>
        <v>5.1232452821412737</v>
      </c>
      <c r="E1237" s="3">
        <f>_xll.SNL.Clients.Office.Excel.Functions.SPG(A1237, "SP_VOLUME_AVG_DAILY_TO_1YR_AVG_DAILY", , "1M")</f>
        <v>82.93</v>
      </c>
      <c r="F1237" s="3">
        <f>_xll.SNL.Clients.Office.Excel.Functions.SPG(A1237, "SP_VOLUME_AVG_DAILY_TO_1YR_AVG_DAILY", , "3M")</f>
        <v>95.59</v>
      </c>
      <c r="G1237" s="2" t="str">
        <f>_xll.SNL.Clients.Office.Excel.Functions.SPG(A1237, "IQ_SECTOR")</f>
        <v>Materials</v>
      </c>
      <c r="H1237" s="2" t="str">
        <f>_xll.SNL.Clients.Office.Excel.Functions.SPG(A1237, "IQ_INDUSTRY_GROUP")</f>
        <v>Materials</v>
      </c>
      <c r="I1237" s="2" t="str">
        <f>_xll.SNL.Clients.Office.Excel.Functions.SPG(A1237, "IQ_INDUSTRY")</f>
        <v>Metals and Mining</v>
      </c>
      <c r="J1237" s="2" t="str">
        <f>_xll.SNL.Clients.Office.Excel.Functions.SPG(A1237, "IQ_PRIMARY_INDUSTRY")</f>
        <v>Steel</v>
      </c>
      <c r="K1237" s="2" t="str">
        <f>_xll.SNL.Clients.Office.Excel.Functions.SPG(A1237, "NAICS_CODE", "Primary")</f>
        <v>21211 - Coal Mining</v>
      </c>
      <c r="L1237" s="2" t="str">
        <f>_xll.SNL.Clients.Office.Excel.Functions.SPG(A1237, "SP_TOPICTAG")</f>
        <v>Environmental Engineering</v>
      </c>
      <c r="M1237" s="3">
        <f>_xll.SNL.Clients.Office.Excel.Functions.SPG(A1237, "SP_PCT_SHARES_OWNED_ALL_INSTITUTIONS")</f>
        <v>93.93</v>
      </c>
      <c r="N1237" s="2" t="str">
        <f>_xll.SNL.Clients.Office.Excel.Functions.SPG(A1237, "RD_CREDIT_RATING_GLOBAL", "Issuer Credit Rating", "Local Currency LT|0")</f>
        <v>BB-</v>
      </c>
      <c r="O1237" s="2" t="str">
        <f>_xll.SNL.Clients.Office.Excel.Functions.SPG(A1237, "RD_CWOL_GLOBAL", "Issuer Credit Rating", "Local Currency LT|0")</f>
        <v>Stable</v>
      </c>
      <c r="P1237" s="2" t="str">
        <f>_xll.SNL.Clients.Office.Excel.Functions.SPG(A1237, "RD_RATING_ACTION_GLOBAL", "Issuer Credit Rating", "Local Currency LT|0")</f>
        <v>Upgrade | CreditWatch/Outlook (02/08/2017)</v>
      </c>
      <c r="Q1237" s="1">
        <f>_xll.SNL.Clients.Office.Excel.Functions.SPG(A1237, "RD_LAST_REVIEW_DATE_GLOBAL", "Issuer Credit Rating", "Local Currency LT")</f>
        <v>45701</v>
      </c>
      <c r="R1237" s="1">
        <f>_xll.SNL.Clients.Office.Excel.Functions.SPG(A1237, "RD_CREDIT_RATING_DATE_GLOBAL", "Issuer Credit Rating", "Local Currency LT|0")</f>
        <v>42774</v>
      </c>
      <c r="S1237" s="1">
        <f>_xll.SNL.Clients.Office.Excel.Functions.SPG(A1237, "RD_CREDIT_WATCH_OUTLOOK_DATE_GLOBAL", "Issuer Credit Rating", "Local Currency LT|0")</f>
        <v>42774</v>
      </c>
      <c r="T1237" s="2" t="str">
        <f>_xll.SNL.Clients.Office.Excel.Functions.SPG(A1237, "SP_BUSINESS_DESCRIPTION")</f>
        <v>SunCoke Energy, Inc. operates as an independent producer of coke in the Americas and Brazil. It operates through three segments: Domestic Coke, Brazil Coke, and Logistics. It offers metallurgical and thermal coal. The company also provides export and domestic material handling and/or mixing services to steel, coke, electric utility, coal producing, and other manufacturing-based customers. In addition, it owns and operates cokemaking facilities in the United States and Brazil. SunCoke Energy, Inc. was founded in 1960 and is headquartered in Lisle, Illinois.</v>
      </c>
    </row>
    <row r="1238" spans="1:20" x14ac:dyDescent="0.3">
      <c r="A1238" s="5" t="s">
        <v>267</v>
      </c>
      <c r="B1238" s="1">
        <f>_xll.ciqfunctions.udf.CIQ(A1238,"IQ_FIRSTPRICINGDATE")</f>
        <v>42221</v>
      </c>
      <c r="C1238" s="3">
        <f>_xll.SNL.Clients.Office.Excel.Functions.SPG(A1238, "SP_VOLUME_AVG_WEEKLY_TO_SHARES_OUT", , "1M")</f>
        <v>33.404131604100506</v>
      </c>
      <c r="D1238" s="3">
        <f>_xll.SNL.Clients.Office.Excel.Functions.SPG(A1238, "SP_VOLUME_AVG_WEEKLY_TO_SHARES_OUT", , "3M")</f>
        <v>29.869498382253205</v>
      </c>
      <c r="E1238" s="3">
        <f>_xll.SNL.Clients.Office.Excel.Functions.SPG(A1238, "SP_VOLUME_AVG_DAILY_TO_1YR_AVG_DAILY", , "1M")</f>
        <v>137.41</v>
      </c>
      <c r="F1238" s="3">
        <f>_xll.SNL.Clients.Office.Excel.Functions.SPG(A1238, "SP_VOLUME_AVG_DAILY_TO_1YR_AVG_DAILY", , "3M")</f>
        <v>122.87</v>
      </c>
      <c r="G1238" s="2" t="str">
        <f>_xll.SNL.Clients.Office.Excel.Functions.SPG(A1238, "IQ_SECTOR")</f>
        <v>Industrials</v>
      </c>
      <c r="H1238" s="2" t="str">
        <f>_xll.SNL.Clients.Office.Excel.Functions.SPG(A1238, "IQ_INDUSTRY_GROUP")</f>
        <v>Capital Goods</v>
      </c>
      <c r="I1238" s="2" t="str">
        <f>_xll.SNL.Clients.Office.Excel.Functions.SPG(A1238, "IQ_INDUSTRY")</f>
        <v>Electrical Equipment</v>
      </c>
      <c r="J1238" s="2" t="str">
        <f>_xll.SNL.Clients.Office.Excel.Functions.SPG(A1238, "IQ_PRIMARY_INDUSTRY")</f>
        <v>Electrical Components and Equipment</v>
      </c>
      <c r="K1238" s="2" t="str">
        <f>_xll.SNL.Clients.Office.Excel.Functions.SPG(A1238, "NAICS_CODE", "Primary")</f>
        <v>335 - Electrical Equipment, Appliance, and Component Manufacturing</v>
      </c>
      <c r="L1238" s="2" t="str">
        <f>_xll.SNL.Clients.Office.Excel.Functions.SPG(A1238, "SP_TOPICTAG")</f>
        <v>Clean Energy; Energy Efficiency; Energy Storage; CleanTech; Power Grid; Residential Solar; Battery Energy Storage System (BESS)</v>
      </c>
      <c r="M1238" s="3">
        <f>_xll.SNL.Clients.Office.Excel.Functions.SPG(A1238, "SP_PCT_SHARES_OWNED_ALL_INSTITUTIONS")</f>
        <v>106.3</v>
      </c>
      <c r="N1238" s="2" t="str">
        <f>_xll.SNL.Clients.Office.Excel.Functions.SPG(A1238, "RD_CREDIT_RATING_GLOBAL", "Issuer Credit Rating", "Local Currency LT|0")</f>
        <v/>
      </c>
      <c r="O1238" s="2" t="str">
        <f>_xll.SNL.Clients.Office.Excel.Functions.SPG(A1238, "RD_CWOL_GLOBAL", "Issuer Credit Rating", "Local Currency LT|0")</f>
        <v/>
      </c>
      <c r="P1238" s="2" t="str">
        <f>_xll.SNL.Clients.Office.Excel.Functions.SPG(A1238, "RD_RATING_ACTION_GLOBAL", "Issuer Credit Rating", "Local Currency LT|0")</f>
        <v/>
      </c>
      <c r="Q1238" s="1" t="str">
        <f>_xll.SNL.Clients.Office.Excel.Functions.SPG(A1238, "RD_LAST_REVIEW_DATE_GLOBAL", "Issuer Credit Rating", "Local Currency LT")</f>
        <v/>
      </c>
      <c r="R1238" s="1" t="str">
        <f>_xll.SNL.Clients.Office.Excel.Functions.SPG(A1238, "RD_CREDIT_RATING_DATE_GLOBAL", "Issuer Credit Rating", "Local Currency LT|0")</f>
        <v/>
      </c>
      <c r="S1238" s="1" t="str">
        <f>_xll.SNL.Clients.Office.Excel.Functions.SPG(A1238, "RD_CREDIT_WATCH_OUTLOOK_DATE_GLOBAL", "Issuer Credit Rating", "Local Currency LT|0")</f>
        <v/>
      </c>
      <c r="T1238" s="2" t="str">
        <f>_xll.SNL.Clients.Office.Excel.Functions.SPG(A1238, "SP_BUSINESS_DESCRIPTION")</f>
        <v>Sunrun Inc. designs, develops, installs, sells, owns, and maintains residential solar energy systems in the United States. It sells solar energy systems and products, such as panels and racking; and solar leads generated to customers. In addition, the company offers battery storage along with solar energy systems; and sells services to commercial developers through multi-family and new homes.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v>
      </c>
    </row>
    <row r="1239" spans="1:20" x14ac:dyDescent="0.3">
      <c r="A1239" s="5" t="s">
        <v>266</v>
      </c>
      <c r="B1239" s="1">
        <f>_xll.ciqfunctions.udf.CIQ(A1239,"IQ_FIRSTPRICINGDATE")</f>
        <v>38281</v>
      </c>
      <c r="C1239" s="3">
        <f>_xll.SNL.Clients.Office.Excel.Functions.SPG(A1239, "SP_VOLUME_AVG_WEEKLY_TO_SHARES_OUT", , "1M")</f>
        <v>6.5663474060254829</v>
      </c>
      <c r="D1239" s="3">
        <f>_xll.SNL.Clients.Office.Excel.Functions.SPG(A1239, "SP_VOLUME_AVG_WEEKLY_TO_SHARES_OUT", , "3M")</f>
        <v>6.5765163398857656</v>
      </c>
      <c r="E1239" s="3">
        <f>_xll.SNL.Clients.Office.Excel.Functions.SPG(A1239, "SP_VOLUME_AVG_DAILY_TO_1YR_AVG_DAILY", , "1M")</f>
        <v>109.72</v>
      </c>
      <c r="F1239" s="3">
        <f>_xll.SNL.Clients.Office.Excel.Functions.SPG(A1239, "SP_VOLUME_AVG_DAILY_TO_1YR_AVG_DAILY", , "3M")</f>
        <v>109.89</v>
      </c>
      <c r="G1239" s="2" t="str">
        <f>_xll.SNL.Clients.Office.Excel.Functions.SPG(A1239, "IQ_SECTOR")</f>
        <v>Real Estate</v>
      </c>
      <c r="H1239" s="2" t="str">
        <f>_xll.SNL.Clients.Office.Excel.Functions.SPG(A1239, "IQ_INDUSTRY_GROUP")</f>
        <v>Equity Real Estate Investment Trusts (REITs)</v>
      </c>
      <c r="I1239" s="2" t="str">
        <f>_xll.SNL.Clients.Office.Excel.Functions.SPG(A1239, "IQ_INDUSTRY")</f>
        <v>Hotel and Resort REITs</v>
      </c>
      <c r="J1239" s="2" t="str">
        <f>_xll.SNL.Clients.Office.Excel.Functions.SPG(A1239, "IQ_PRIMARY_INDUSTRY")</f>
        <v>Hotel and Resort REITs</v>
      </c>
      <c r="K1239" s="2" t="str">
        <f>_xll.SNL.Clients.Office.Excel.Functions.SPG(A1239, "NAICS_CODE", "Primary")</f>
        <v>531110 - Lessors of Residential Buildings and Dwellings</v>
      </c>
      <c r="L1239" s="2" t="str">
        <f>_xll.SNL.Clients.Office.Excel.Functions.SPG(A1239, "SP_TOPICTAG")</f>
        <v/>
      </c>
      <c r="M1239" s="3">
        <f>_xll.SNL.Clients.Office.Excel.Functions.SPG(A1239, "SP_PCT_SHARES_OWNED_ALL_INSTITUTIONS")</f>
        <v>103.02</v>
      </c>
      <c r="N1239" s="2" t="str">
        <f>_xll.SNL.Clients.Office.Excel.Functions.SPG(A1239, "RD_CREDIT_RATING_GLOBAL", "Issuer Credit Rating", "Local Currency LT|0")</f>
        <v>NR</v>
      </c>
      <c r="O1239" s="2" t="str">
        <f>_xll.SNL.Clients.Office.Excel.Functions.SPG(A1239, "RD_CWOL_GLOBAL", "Issuer Credit Rating", "Local Currency LT|0")</f>
        <v>NR</v>
      </c>
      <c r="P1239" s="2" t="str">
        <f>_xll.SNL.Clients.Office.Excel.Functions.SPG(A1239, "RD_RATING_ACTION_GLOBAL", "Issuer Credit Rating", "Local Currency LT|0")</f>
        <v>Not Rated | CreditWatch/Outlook (09/11/2000)</v>
      </c>
      <c r="Q1239" s="1" t="str">
        <f>_xll.SNL.Clients.Office.Excel.Functions.SPG(A1239, "RD_LAST_REVIEW_DATE_GLOBAL", "Issuer Credit Rating", "Local Currency LT")</f>
        <v/>
      </c>
      <c r="R1239" s="1">
        <f>_xll.SNL.Clients.Office.Excel.Functions.SPG(A1239, "RD_CREDIT_RATING_DATE_GLOBAL", "Issuer Credit Rating", "Local Currency LT|0")</f>
        <v>36780</v>
      </c>
      <c r="S1239" s="1">
        <f>_xll.SNL.Clients.Office.Excel.Functions.SPG(A1239, "RD_CREDIT_WATCH_OUTLOOK_DATE_GLOBAL", "Issuer Credit Rating", "Local Currency LT|0")</f>
        <v>36780</v>
      </c>
      <c r="T1239" s="2" t="str">
        <f>_xll.SNL.Clients.Office.Excel.Functions.SPG(A1239, "SP_BUSINESS_DESCRIPTION")</f>
        <v>Sunstone Hotel Investors, Inc. is a lodging real estate investment trust (“REIT”) that as of the date of this release owns 15 hotels comprised of 7,253 rooms, the majority of which are operated under nationally recognized brands. Sunstone's strategy is to create long-term stakeholder value through the acquisition, active ownership, and disposition of well-located hotel and resort real estate.</v>
      </c>
    </row>
    <row r="1240" spans="1:20" x14ac:dyDescent="0.3">
      <c r="A1240" s="5" t="s">
        <v>265</v>
      </c>
      <c r="B1240" s="1">
        <f>_xll.ciqfunctions.udf.CIQ(A1240,"IQ_FIRSTPRICINGDATE")</f>
        <v>39170</v>
      </c>
      <c r="C1240" s="3">
        <f>_xll.SNL.Clients.Office.Excel.Functions.SPG(A1240, "SP_VOLUME_AVG_WEEKLY_TO_SHARES_OUT", , "1M")</f>
        <v>48.903005747801352</v>
      </c>
      <c r="D1240" s="3">
        <f>_xll.SNL.Clients.Office.Excel.Functions.SPG(A1240, "SP_VOLUME_AVG_WEEKLY_TO_SHARES_OUT", , "3M")</f>
        <v>59.118435230057443</v>
      </c>
      <c r="E1240" s="3">
        <f>_xll.SNL.Clients.Office.Excel.Functions.SPG(A1240, "SP_VOLUME_AVG_DAILY_TO_1YR_AVG_DAILY", , "1M")</f>
        <v>80.47</v>
      </c>
      <c r="F1240" s="3">
        <f>_xll.SNL.Clients.Office.Excel.Functions.SPG(A1240, "SP_VOLUME_AVG_DAILY_TO_1YR_AVG_DAILY", , "3M")</f>
        <v>97.27</v>
      </c>
      <c r="G1240" s="2" t="str">
        <f>_xll.SNL.Clients.Office.Excel.Functions.SPG(A1240, "IQ_SECTOR")</f>
        <v>Information Technology</v>
      </c>
      <c r="H1240" s="2" t="str">
        <f>_xll.SNL.Clients.Office.Excel.Functions.SPG(A1240, "IQ_INDUSTRY_GROUP")</f>
        <v>Technology Hardware and Equipment</v>
      </c>
      <c r="I1240" s="2" t="str">
        <f>_xll.SNL.Clients.Office.Excel.Functions.SPG(A1240, "IQ_INDUSTRY")</f>
        <v>Technology Hardware, Storage and Peripherals</v>
      </c>
      <c r="J1240" s="2" t="str">
        <f>_xll.SNL.Clients.Office.Excel.Functions.SPG(A1240, "IQ_PRIMARY_INDUSTRY")</f>
        <v>Technology Hardware, Storage and Peripherals</v>
      </c>
      <c r="K1240" s="2" t="str">
        <f>_xll.SNL.Clients.Office.Excel.Functions.SPG(A1240, "NAICS_CODE", "Primary")</f>
        <v>33411 - Computer and Peripheral Equipment Manufacturing</v>
      </c>
      <c r="L1240" s="2" t="str">
        <f>_xll.SNL.Clients.Office.Excel.Functions.SPG(A1240, "SP_TOPICTAG")</f>
        <v>Software Development; Data Protection; Cloud Infrastructure; Edge Computing; Process Automation; Data Center Technology; Artificial Intelligence</v>
      </c>
      <c r="M1240" s="3">
        <f>_xll.SNL.Clients.Office.Excel.Functions.SPG(A1240, "SP_PCT_SHARES_OWNED_ALL_INSTITUTIONS")</f>
        <v>48.15</v>
      </c>
      <c r="N1240" s="2" t="str">
        <f>_xll.SNL.Clients.Office.Excel.Functions.SPG(A1240, "RD_CREDIT_RATING_GLOBAL", "Issuer Credit Rating", "Local Currency LT|0")</f>
        <v/>
      </c>
      <c r="O1240" s="2" t="str">
        <f>_xll.SNL.Clients.Office.Excel.Functions.SPG(A1240, "RD_CWOL_GLOBAL", "Issuer Credit Rating", "Local Currency LT|0")</f>
        <v/>
      </c>
      <c r="P1240" s="2" t="str">
        <f>_xll.SNL.Clients.Office.Excel.Functions.SPG(A1240, "RD_RATING_ACTION_GLOBAL", "Issuer Credit Rating", "Local Currency LT|0")</f>
        <v/>
      </c>
      <c r="Q1240" s="1" t="str">
        <f>_xll.SNL.Clients.Office.Excel.Functions.SPG(A1240, "RD_LAST_REVIEW_DATE_GLOBAL", "Issuer Credit Rating", "Local Currency LT")</f>
        <v/>
      </c>
      <c r="R1240" s="1" t="str">
        <f>_xll.SNL.Clients.Office.Excel.Functions.SPG(A1240, "RD_CREDIT_RATING_DATE_GLOBAL", "Issuer Credit Rating", "Local Currency LT|0")</f>
        <v/>
      </c>
      <c r="S1240" s="1" t="str">
        <f>_xll.SNL.Clients.Office.Excel.Functions.SPG(A1240, "RD_CREDIT_WATCH_OUTLOOK_DATE_GLOBAL", "Issuer Credit Rating", "Local Currency LT|0")</f>
        <v/>
      </c>
      <c r="T1240" s="2" t="str">
        <f>_xll.SNL.Clients.Office.Excel.Functions.SPG(A1240, "SP_BUSINESS_DESCRIPTION")</f>
        <v>Super Micro Computer, Inc., together with its subsidiaries, develops and sells high performance server and storage solutions based on modular and open architecture in the United States, Europe, Asia, and internationally. It offers various IT solutions, including complete servers, storage systems, modular blade servers, blades, workstations, full-rack scale solutions, networking devices, server sub-systems, and server management and security software. The company also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identifies service requirements, creates and executes project plans, conducts verification testing and training activities, and provides technical documentation services. Additionally, it offers help desk and on-site support services for its server and storage systems; and customer support services, including ongoing maintenance and technical support for its products. The company provides its products to enterprise data centers, cloud computing, artificial intelligence, 5G, and edge computing markets. It sells its products through direct and indirect sales force, distributors, value-added resellers, system integrators, and original equipment manufacturers. The company was incorporated in 1993 and is headquartered in San Jose, California.</v>
      </c>
    </row>
    <row r="1241" spans="1:20" x14ac:dyDescent="0.3">
      <c r="A1241" s="5" t="s">
        <v>264</v>
      </c>
      <c r="B1241" s="1">
        <f>_xll.ciqfunctions.udf.CIQ(A1241,"IQ_FIRSTPRICINGDATE")</f>
        <v>41030</v>
      </c>
      <c r="C1241" s="3">
        <f>_xll.SNL.Clients.Office.Excel.Functions.SPG(A1241, "SP_VOLUME_AVG_WEEKLY_TO_SHARES_OUT", , "1M")</f>
        <v>3.878560837798624</v>
      </c>
      <c r="D1241" s="3">
        <f>_xll.SNL.Clients.Office.Excel.Functions.SPG(A1241, "SP_VOLUME_AVG_WEEKLY_TO_SHARES_OUT", , "3M")</f>
        <v>5.6702070304751642</v>
      </c>
      <c r="E1241" s="3">
        <f>_xll.SNL.Clients.Office.Excel.Functions.SPG(A1241, "SP_VOLUME_AVG_DAILY_TO_1YR_AVG_DAILY", , "1M")</f>
        <v>88.57</v>
      </c>
      <c r="F1241" s="3">
        <f>_xll.SNL.Clients.Office.Excel.Functions.SPG(A1241, "SP_VOLUME_AVG_DAILY_TO_1YR_AVG_DAILY", , "3M")</f>
        <v>129.49</v>
      </c>
      <c r="G1241" s="2" t="str">
        <f>_xll.SNL.Clients.Office.Excel.Functions.SPG(A1241, "IQ_SECTOR")</f>
        <v>Health Care</v>
      </c>
      <c r="H1241" s="2" t="str">
        <f>_xll.SNL.Clients.Office.Excel.Functions.SPG(A1241, "IQ_INDUSTRY_GROUP")</f>
        <v>Pharmaceuticals, Biotechnology and Life Sciences</v>
      </c>
      <c r="I1241" s="2" t="str">
        <f>_xll.SNL.Clients.Office.Excel.Functions.SPG(A1241, "IQ_INDUSTRY")</f>
        <v>Pharmaceuticals</v>
      </c>
      <c r="J1241" s="2" t="str">
        <f>_xll.SNL.Clients.Office.Excel.Functions.SPG(A1241, "IQ_PRIMARY_INDUSTRY")</f>
        <v>Pharmaceuticals</v>
      </c>
      <c r="K1241" s="2" t="str">
        <f>_xll.SNL.Clients.Office.Excel.Functions.SPG(A1241, "NAICS_CODE", "Primary")</f>
        <v>325412 - Pharmaceutical Preparation Manufacturing</v>
      </c>
      <c r="L1241" s="2" t="str">
        <f>_xll.SNL.Clients.Office.Excel.Functions.SPG(A1241, "SP_TOPICTAG")</f>
        <v>Central Nervous System; Chronic Diseases; Neurology; Pain Management; Psychiatry; Digital Mental Health; Pharmacovigilance</v>
      </c>
      <c r="M1241" s="3">
        <f>_xll.SNL.Clients.Office.Excel.Functions.SPG(A1241, "SP_PCT_SHARES_OWNED_ALL_INSTITUTIONS")</f>
        <v>97.52</v>
      </c>
      <c r="N1241" s="2" t="str">
        <f>_xll.SNL.Clients.Office.Excel.Functions.SPG(A1241, "RD_CREDIT_RATING_GLOBAL", "Issuer Credit Rating", "Local Currency LT|0")</f>
        <v/>
      </c>
      <c r="O1241" s="2" t="str">
        <f>_xll.SNL.Clients.Office.Excel.Functions.SPG(A1241, "RD_CWOL_GLOBAL", "Issuer Credit Rating", "Local Currency LT|0")</f>
        <v/>
      </c>
      <c r="P1241" s="2" t="str">
        <f>_xll.SNL.Clients.Office.Excel.Functions.SPG(A1241, "RD_RATING_ACTION_GLOBAL", "Issuer Credit Rating", "Local Currency LT|0")</f>
        <v/>
      </c>
      <c r="Q1241" s="1" t="str">
        <f>_xll.SNL.Clients.Office.Excel.Functions.SPG(A1241, "RD_LAST_REVIEW_DATE_GLOBAL", "Issuer Credit Rating", "Local Currency LT")</f>
        <v/>
      </c>
      <c r="R1241" s="1" t="str">
        <f>_xll.SNL.Clients.Office.Excel.Functions.SPG(A1241, "RD_CREDIT_RATING_DATE_GLOBAL", "Issuer Credit Rating", "Local Currency LT|0")</f>
        <v/>
      </c>
      <c r="S1241" s="1" t="str">
        <f>_xll.SNL.Clients.Office.Excel.Functions.SPG(A1241, "RD_CREDIT_WATCH_OUTLOOK_DATE_GLOBAL", "Issuer Credit Rating", "Local Currency LT|0")</f>
        <v/>
      </c>
      <c r="T1241" s="2" t="str">
        <f>_xll.SNL.Clients.Office.Excel.Functions.SPG(A1241, "SP_BUSINESS_DESCRIPTION")</f>
        <v>Supernus Pharmaceuticals, Inc., a biopharmaceutical company, develops and commercializes products for the treatment of central nervous system (CNS) diseases in the United States. The company offers Qelbree, a non-stimulant indicated for the treatment of attention-deficit hyperactivity disorder (ADHD); GOCOVRI for the treatment of dyskinesia and levodopa/carbidopa in patients with Parkinson's Disease (PD); Oxtellar XR, an extended-release oxcarbazepine product indicated for the monotherapy treatment of partial onset epilepsy seizures; and APOKYN for the acute and intermittent treatment of hypomobility or off episodes in patients with advanced PD. It also provides Trokendi XR, an extended release topiramate product indicated for the treatment of epilepsy, as well as for the prophylaxis of migraine headache; XADAGO for the treatment of levodopa/carbidopa in patients with PD experiencing off episodes; and MYOBLOC, a Type B toxin product indicated for the treatment of cervical dystonia and chronic sialorrhea. In addition, the company develops ONAPGO, which received FDA approval, for the treatment of motor fluctuations in adults with advanced PD; SPN-817, a first-in-class selective acetylcholinesterase inhibitor, which is in Phase 2 clinical trial, for the treatment of epilepsy, partial seizures, Dravet syndrome, and Lennox-Gaustaut syndrome; SPN-820, a small molecule in Phase 2 clinical trial for treating resistant depression; SPN-443, a stimulant in Phase 1 trial for the treatment of ADHD/CNS; and SPN-446, a preclinical product for CNS. It markets and sells its products through pharmaceutical wholesalers, specialty pharmacies, and distributors. It has a development agreement with Navitor Inc. for the conduct of Phase 2 clinical program of SPN-820. Supernus Pharmaceuticals, Inc. was incorporated in 2005 and is based in Rockville, Maryland.</v>
      </c>
    </row>
    <row r="1242" spans="1:20" x14ac:dyDescent="0.3">
      <c r="A1242" s="5" t="s">
        <v>263</v>
      </c>
      <c r="B1242" s="1">
        <f>_xll.ciqfunctions.udf.CIQ(A1242,"IQ_FIRSTPRICINGDATE")</f>
        <v>44454</v>
      </c>
      <c r="C1242" s="3">
        <f>_xll.SNL.Clients.Office.Excel.Functions.SPG(A1242, "SP_VOLUME_AVG_WEEKLY_TO_SHARES_OUT", , "1M")</f>
        <v>4.24038947667571</v>
      </c>
      <c r="D1242" s="3">
        <f>_xll.SNL.Clients.Office.Excel.Functions.SPG(A1242, "SP_VOLUME_AVG_WEEKLY_TO_SHARES_OUT", , "3M")</f>
        <v>5.1002516022541204</v>
      </c>
      <c r="E1242" s="3">
        <f>_xll.SNL.Clients.Office.Excel.Functions.SPG(A1242, "SP_VOLUME_AVG_DAILY_TO_1YR_AVG_DAILY", , "1M")</f>
        <v>104.39</v>
      </c>
      <c r="F1242" s="3">
        <f>_xll.SNL.Clients.Office.Excel.Functions.SPG(A1242, "SP_VOLUME_AVG_DAILY_TO_1YR_AVG_DAILY", , "3M")</f>
        <v>125.55</v>
      </c>
      <c r="G1242" s="2" t="str">
        <f>_xll.SNL.Clients.Office.Excel.Functions.SPG(A1242, "IQ_SECTOR")</f>
        <v>Materials</v>
      </c>
      <c r="H1242" s="2" t="str">
        <f>_xll.SNL.Clients.Office.Excel.Functions.SPG(A1242, "IQ_INDUSTRY_GROUP")</f>
        <v>Materials</v>
      </c>
      <c r="I1242" s="2" t="str">
        <f>_xll.SNL.Clients.Office.Excel.Functions.SPG(A1242, "IQ_INDUSTRY")</f>
        <v>Paper and Forest Products</v>
      </c>
      <c r="J1242" s="2" t="str">
        <f>_xll.SNL.Clients.Office.Excel.Functions.SPG(A1242, "IQ_PRIMARY_INDUSTRY")</f>
        <v>Paper Products</v>
      </c>
      <c r="K1242" s="2" t="str">
        <f>_xll.SNL.Clients.Office.Excel.Functions.SPG(A1242, "NAICS_CODE", "Primary")</f>
        <v>322120 - Paper Mills</v>
      </c>
      <c r="L1242" s="2" t="str">
        <f>_xll.SNL.Clients.Office.Excel.Functions.SPG(A1242, "SP_TOPICTAG")</f>
        <v>Environmental Engineering; Forestry; Pollution Control</v>
      </c>
      <c r="M1242" s="3">
        <f>_xll.SNL.Clients.Office.Excel.Functions.SPG(A1242, "SP_PCT_SHARES_OWNED_ALL_INSTITUTIONS")</f>
        <v>81.7</v>
      </c>
      <c r="N1242" s="2" t="str">
        <f>_xll.SNL.Clients.Office.Excel.Functions.SPG(A1242, "RD_CREDIT_RATING_GLOBAL", "Issuer Credit Rating", "Local Currency LT|0")</f>
        <v>NR</v>
      </c>
      <c r="O1242" s="2" t="str">
        <f>_xll.SNL.Clients.Office.Excel.Functions.SPG(A1242, "RD_CWOL_GLOBAL", "Issuer Credit Rating", "Local Currency LT|0")</f>
        <v>NR</v>
      </c>
      <c r="P1242" s="2" t="str">
        <f>_xll.SNL.Clients.Office.Excel.Functions.SPG(A1242, "RD_RATING_ACTION_GLOBAL", "Issuer Credit Rating", "Local Currency LT|0")</f>
        <v>Not Rated | CreditWatch/Outlook (09/05/2024)</v>
      </c>
      <c r="Q1242" s="1">
        <f>_xll.SNL.Clients.Office.Excel.Functions.SPG(A1242, "RD_LAST_REVIEW_DATE_GLOBAL", "Issuer Credit Rating", "Local Currency LT")</f>
        <v>45540</v>
      </c>
      <c r="R1242" s="1">
        <f>_xll.SNL.Clients.Office.Excel.Functions.SPG(A1242, "RD_CREDIT_RATING_DATE_GLOBAL", "Issuer Credit Rating", "Local Currency LT|0")</f>
        <v>45540</v>
      </c>
      <c r="S1242" s="1">
        <f>_xll.SNL.Clients.Office.Excel.Functions.SPG(A1242, "RD_CREDIT_WATCH_OUTLOOK_DATE_GLOBAL", "Issuer Credit Rating", "Local Currency LT|0")</f>
        <v>45540</v>
      </c>
      <c r="T1242" s="2" t="str">
        <f>_xll.SNL.Clients.Office.Excel.Functions.SPG(A1242, "SP_BUSINESS_DESCRIPTION")</f>
        <v>Sylvamo Corporation produces and markets uncoated freesheet for cutsize, offset paper, and pulp in Europe, Latin America, and North America. The company offers copy, tinted, and colored laser printing paper under REY Adagio and Pro-Design brands; and graphic and high-speed inkjet printing papers under the brand Jetstar; and produces paper used for office printing, business forms, digital printing, offset for printing books, and others, as well as products under the Multicopy brand names. It also supplies uncoated freesheet paper under Chamex, Chamequinho and Chambril brands. In addition, the company provides imaging, commercial printing, and converting papers; copy paper for use in copiers, desktop and laser printers and digital imaging; and uncoated papers under Hammermill, Springhill, Williamsburg, Accent, DRM and Postmark brand names. Further, it operates integrated mills and non-integrated mills. It distributes its products to end users and converters through including retail, merchants, e-commerce, agents, resellers, and paper distributors. The company was founded in 1898 and is based in Memphis, Tennessee.</v>
      </c>
    </row>
    <row r="1243" spans="1:20" x14ac:dyDescent="0.3">
      <c r="A1243" s="5" t="s">
        <v>262</v>
      </c>
      <c r="B1243" s="1">
        <f>_xll.ciqfunctions.udf.CIQ(A1243,"IQ_FIRSTPRICINGDATE")</f>
        <v>37285</v>
      </c>
      <c r="C1243" s="3">
        <f>_xll.SNL.Clients.Office.Excel.Functions.SPG(A1243, "SP_VOLUME_AVG_WEEKLY_TO_SHARES_OUT", , "1M")</f>
        <v>5.6450313337000217</v>
      </c>
      <c r="D1243" s="3">
        <f>_xll.SNL.Clients.Office.Excel.Functions.SPG(A1243, "SP_VOLUME_AVG_WEEKLY_TO_SHARES_OUT", , "3M")</f>
        <v>7.095054751214394</v>
      </c>
      <c r="E1243" s="3">
        <f>_xll.SNL.Clients.Office.Excel.Functions.SPG(A1243, "SP_VOLUME_AVG_DAILY_TO_1YR_AVG_DAILY", , "1M")</f>
        <v>92.15</v>
      </c>
      <c r="F1243" s="3">
        <f>_xll.SNL.Clients.Office.Excel.Functions.SPG(A1243, "SP_VOLUME_AVG_DAILY_TO_1YR_AVG_DAILY", , "3M")</f>
        <v>115.82</v>
      </c>
      <c r="G1243" s="2" t="str">
        <f>_xll.SNL.Clients.Office.Excel.Functions.SPG(A1243, "IQ_SECTOR")</f>
        <v>Information Technology</v>
      </c>
      <c r="H1243" s="2" t="str">
        <f>_xll.SNL.Clients.Office.Excel.Functions.SPG(A1243, "IQ_INDUSTRY_GROUP")</f>
        <v>Semiconductors and Semiconductor Equipment</v>
      </c>
      <c r="I1243" s="2" t="str">
        <f>_xll.SNL.Clients.Office.Excel.Functions.SPG(A1243, "IQ_INDUSTRY")</f>
        <v>Semiconductors and Semiconductor Equipment</v>
      </c>
      <c r="J1243" s="2" t="str">
        <f>_xll.SNL.Clients.Office.Excel.Functions.SPG(A1243, "IQ_PRIMARY_INDUSTRY")</f>
        <v>Semiconductors</v>
      </c>
      <c r="K1243" s="2" t="str">
        <f>_xll.SNL.Clients.Office.Excel.Functions.SPG(A1243, "NAICS_CODE", "Primary")</f>
        <v>334413 - Semiconductor and Related Device Manufacturing</v>
      </c>
      <c r="L1243" s="2" t="str">
        <f>_xll.SNL.Clients.Office.Excel.Functions.SPG(A1243, "SP_TOPICTAG")</f>
        <v>Computer Vision; GPS; Sensors; Speech Recognition; Machine Learning; Biometrics; Artificial Intelligence</v>
      </c>
      <c r="M1243" s="3">
        <f>_xll.SNL.Clients.Office.Excel.Functions.SPG(A1243, "SP_PCT_SHARES_OWNED_ALL_INSTITUTIONS")</f>
        <v>101.96</v>
      </c>
      <c r="N1243" s="2" t="str">
        <f>_xll.SNL.Clients.Office.Excel.Functions.SPG(A1243, "RD_CREDIT_RATING_GLOBAL", "Issuer Credit Rating", "Local Currency LT|0")</f>
        <v>BB-</v>
      </c>
      <c r="O1243" s="2" t="str">
        <f>_xll.SNL.Clients.Office.Excel.Functions.SPG(A1243, "RD_CWOL_GLOBAL", "Issuer Credit Rating", "Local Currency LT|0")</f>
        <v>Stable</v>
      </c>
      <c r="P1243" s="2" t="str">
        <f>_xll.SNL.Clients.Office.Excel.Functions.SPG(A1243, "RD_RATING_ACTION_GLOBAL", "Issuer Credit Rating", "Local Currency LT|0")</f>
        <v>CreditWatch/Outlook (11/15/2024)</v>
      </c>
      <c r="Q1243" s="1">
        <f>_xll.SNL.Clients.Office.Excel.Functions.SPG(A1243, "RD_LAST_REVIEW_DATE_GLOBAL", "Issuer Credit Rating", "Local Currency LT")</f>
        <v>45722</v>
      </c>
      <c r="R1243" s="1">
        <f>_xll.SNL.Clients.Office.Excel.Functions.SPG(A1243, "RD_CREDIT_RATING_DATE_GLOBAL", "Issuer Credit Rating", "Local Currency LT|0")</f>
        <v>44263</v>
      </c>
      <c r="S1243" s="1">
        <f>_xll.SNL.Clients.Office.Excel.Functions.SPG(A1243, "RD_CREDIT_WATCH_OUTLOOK_DATE_GLOBAL", "Issuer Credit Rating", "Local Currency LT|0")</f>
        <v>45611</v>
      </c>
      <c r="T1243" s="2" t="str">
        <f>_xll.SNL.Clients.Office.Excel.Functions.SPG(A1243, "SP_BUSINESS_DESCRIPTION")</f>
        <v>Synaptics Incorporated develops, markets, and sells semiconductor products worldwide. It offers wireless connectivity solutions comprising Wi-Fi, Bluetooth, Bluetooth Low Energy, Zigbee, Thread, Matter, global positioning system, global navigation satellite system, and ULE; Astra, an AI solutions; ultra-low power edge artificial intelligence platform for battery powered wireless devices; and voice over IP for developing affordable, scalable and power efficient VoIP, home and office products; AudioSmart for voice and audio processing; DisplayLink for transmitting compressed video frames across low bandwidth connections; and ConnectSmart for high-speed video/audio/data connectivity. The company also provides Natural ID, a fingerprint ID product for notebook personal computers (PCs), PC peripherals, automobiles, and other applications; TouchPad, a touch-sensitive pad that senses the position and movement of one or more fingers on its surface; ClearPad that enables users to interact directly with the display on electronic devices; ClearView display driver that offers advanced image processing and low power technology for displays on electronic devices; and TouchView products, a touch controller and display driver integration product. In addition, it offers fax, modem and image processors and software solutions for printers, fax machines, point of sale terminals, and medical applications. The company sells its products through direct sales, outside sales representatives, distributors, and value-added resellers to mobile and PC OEMs; IoT OEMs; and automotive and consumer electronics manufacturers. Synaptics Incorporated was incorporated in 1986 and is headquartered in San Jose, California.</v>
      </c>
    </row>
    <row r="1244" spans="1:20" x14ac:dyDescent="0.3">
      <c r="A1244" s="5" t="s">
        <v>261</v>
      </c>
      <c r="B1244" s="1">
        <f>_xll.ciqfunctions.udf.CIQ(A1244,"IQ_FIRSTPRICINGDATE")</f>
        <v>41852</v>
      </c>
      <c r="C1244" s="3">
        <f>_xll.SNL.Clients.Office.Excel.Functions.SPG(A1244, "SP_VOLUME_AVG_WEEKLY_TO_SHARES_OUT", , "1M")</f>
        <v>5.6864693803510198</v>
      </c>
      <c r="D1244" s="3">
        <f>_xll.SNL.Clients.Office.Excel.Functions.SPG(A1244, "SP_VOLUME_AVG_WEEKLY_TO_SHARES_OUT", , "3M")</f>
        <v>6.5633094451113001</v>
      </c>
      <c r="E1244" s="3">
        <f>_xll.SNL.Clients.Office.Excel.Functions.SPG(A1244, "SP_VOLUME_AVG_DAILY_TO_1YR_AVG_DAILY", , "1M")</f>
        <v>110.07</v>
      </c>
      <c r="F1244" s="3">
        <f>_xll.SNL.Clients.Office.Excel.Functions.SPG(A1244, "SP_VOLUME_AVG_DAILY_TO_1YR_AVG_DAILY", , "3M")</f>
        <v>127.05</v>
      </c>
      <c r="G1244" s="2" t="str">
        <f>_xll.SNL.Clients.Office.Excel.Functions.SPG(A1244, "IQ_SECTOR")</f>
        <v>Financials</v>
      </c>
      <c r="H1244" s="2" t="str">
        <f>_xll.SNL.Clients.Office.Excel.Functions.SPG(A1244, "IQ_INDUSTRY_GROUP")</f>
        <v>Financial Services</v>
      </c>
      <c r="I1244" s="2" t="str">
        <f>_xll.SNL.Clients.Office.Excel.Functions.SPG(A1244, "IQ_INDUSTRY")</f>
        <v>Consumer Finance</v>
      </c>
      <c r="J1244" s="2" t="str">
        <f>_xll.SNL.Clients.Office.Excel.Functions.SPG(A1244, "IQ_PRIMARY_INDUSTRY")</f>
        <v>Consumer Finance</v>
      </c>
      <c r="K1244" s="2" t="str">
        <f>_xll.SNL.Clients.Office.Excel.Functions.SPG(A1244, "NAICS_CODE", "Primary")</f>
        <v>522291 - Consumer Lending</v>
      </c>
      <c r="L1244" s="2" t="str">
        <f>_xll.SNL.Clients.Office.Excel.Functions.SPG(A1244, "SP_TOPICTAG")</f>
        <v>Consumer Lending; Payment Facilitator Enablers; Banking as a Service; Buy Now Pay Later (BNPL)</v>
      </c>
      <c r="M1244" s="3">
        <f>_xll.SNL.Clients.Office.Excel.Functions.SPG(A1244, "SP_PCT_SHARES_OWNED_ALL_INSTITUTIONS")</f>
        <v>100.56</v>
      </c>
      <c r="N1244" s="2" t="str">
        <f>_xll.SNL.Clients.Office.Excel.Functions.SPG(A1244, "RD_CREDIT_RATING_GLOBAL", "Issuer Credit Rating", "Local Currency LT|0")</f>
        <v>BBB-</v>
      </c>
      <c r="O1244" s="2" t="str">
        <f>_xll.SNL.Clients.Office.Excel.Functions.SPG(A1244, "RD_CWOL_GLOBAL", "Issuer Credit Rating", "Local Currency LT|0")</f>
        <v>Stable</v>
      </c>
      <c r="P1244" s="2" t="str">
        <f>_xll.SNL.Clients.Office.Excel.Functions.SPG(A1244, "RD_RATING_ACTION_GLOBAL", "Issuer Credit Rating", "Local Currency LT|0")</f>
        <v>CreditWatch/Outlook (03/25/2021)</v>
      </c>
      <c r="Q1244" s="1">
        <f>_xll.SNL.Clients.Office.Excel.Functions.SPG(A1244, "RD_LAST_REVIEW_DATE_GLOBAL", "Issuer Credit Rating", "Local Currency LT")</f>
        <v>45734</v>
      </c>
      <c r="R1244" s="1">
        <f>_xll.SNL.Clients.Office.Excel.Functions.SPG(A1244, "RD_CREDIT_RATING_DATE_GLOBAL", "Issuer Credit Rating", "Local Currency LT|0")</f>
        <v>41835</v>
      </c>
      <c r="S1244" s="1">
        <f>_xll.SNL.Clients.Office.Excel.Functions.SPG(A1244, "RD_CREDIT_WATCH_OUTLOOK_DATE_GLOBAL", "Issuer Credit Rating", "Local Currency LT|0")</f>
        <v>44280</v>
      </c>
      <c r="T1244" s="2" t="str">
        <f>_xll.SNL.Clients.Office.Excel.Functions.SPG(A1244, "SP_BUSINESS_DESCRIPTION")</f>
        <v>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v>
      </c>
    </row>
    <row r="1245" spans="1:20" x14ac:dyDescent="0.3">
      <c r="A1245" s="5" t="s">
        <v>260</v>
      </c>
      <c r="B1245" s="1">
        <f>_xll.ciqfunctions.udf.CIQ(A1245,"IQ_FIRSTPRICINGDATE")</f>
        <v>33660</v>
      </c>
      <c r="C1245" s="3">
        <f>_xll.SNL.Clients.Office.Excel.Functions.SPG(A1245, "SP_VOLUME_AVG_WEEKLY_TO_SHARES_OUT", , "1M")</f>
        <v>3.2496557738548302</v>
      </c>
      <c r="D1245" s="3">
        <f>_xll.SNL.Clients.Office.Excel.Functions.SPG(A1245, "SP_VOLUME_AVG_WEEKLY_TO_SHARES_OUT", , "3M")</f>
        <v>4.3631693172144832</v>
      </c>
      <c r="E1245" s="3">
        <f>_xll.SNL.Clients.Office.Excel.Functions.SPG(A1245, "SP_VOLUME_AVG_DAILY_TO_1YR_AVG_DAILY", , "1M")</f>
        <v>90.97</v>
      </c>
      <c r="F1245" s="3">
        <f>_xll.SNL.Clients.Office.Excel.Functions.SPG(A1245, "SP_VOLUME_AVG_DAILY_TO_1YR_AVG_DAILY", , "3M")</f>
        <v>122.14</v>
      </c>
      <c r="G1245" s="2" t="str">
        <f>_xll.SNL.Clients.Office.Excel.Functions.SPG(A1245, "IQ_SECTOR")</f>
        <v>Information Technology</v>
      </c>
      <c r="H1245" s="2" t="str">
        <f>_xll.SNL.Clients.Office.Excel.Functions.SPG(A1245, "IQ_INDUSTRY_GROUP")</f>
        <v>Software and Services</v>
      </c>
      <c r="I1245" s="2" t="str">
        <f>_xll.SNL.Clients.Office.Excel.Functions.SPG(A1245, "IQ_INDUSTRY")</f>
        <v>Software</v>
      </c>
      <c r="J1245" s="2" t="str">
        <f>_xll.SNL.Clients.Office.Excel.Functions.SPG(A1245, "IQ_PRIMARY_INDUSTRY")</f>
        <v>Application Software</v>
      </c>
      <c r="K1245" s="2" t="str">
        <f>_xll.SNL.Clients.Office.Excel.Functions.SPG(A1245, "NAICS_CODE", "Primary")</f>
        <v>513210 - Software Publishers</v>
      </c>
      <c r="L1245" s="2" t="str">
        <f>_xll.SNL.Clients.Office.Excel.Functions.SPG(A1245, "SP_TOPICTAG")</f>
        <v>Software Development; Data Integration; Machine Learning; Cloud Data Services; Process Automation; Artificial Intelligence</v>
      </c>
      <c r="M1245" s="3">
        <f>_xll.SNL.Clients.Office.Excel.Functions.SPG(A1245, "SP_PCT_SHARES_OWNED_ALL_INSTITUTIONS")</f>
        <v>89.33</v>
      </c>
      <c r="N1245" s="2" t="str">
        <f>_xll.SNL.Clients.Office.Excel.Functions.SPG(A1245, "RD_CREDIT_RATING_GLOBAL", "Issuer Credit Rating", "Local Currency LT|0")</f>
        <v>BBB</v>
      </c>
      <c r="O1245" s="2" t="str">
        <f>_xll.SNL.Clients.Office.Excel.Functions.SPG(A1245, "RD_CWOL_GLOBAL", "Issuer Credit Rating", "Local Currency LT|0")</f>
        <v>Stable</v>
      </c>
      <c r="P1245" s="2" t="str">
        <f>_xll.SNL.Clients.Office.Excel.Functions.SPG(A1245, "RD_RATING_ACTION_GLOBAL", "Issuer Credit Rating", "Local Currency LT|0")</f>
        <v>New Rating | CreditWatch/Outlook (02/27/2025)</v>
      </c>
      <c r="Q1245" s="1">
        <f>_xll.SNL.Clients.Office.Excel.Functions.SPG(A1245, "RD_LAST_REVIEW_DATE_GLOBAL", "Issuer Credit Rating", "Local Currency LT")</f>
        <v>45715</v>
      </c>
      <c r="R1245" s="1">
        <f>_xll.SNL.Clients.Office.Excel.Functions.SPG(A1245, "RD_CREDIT_RATING_DATE_GLOBAL", "Issuer Credit Rating", "Local Currency LT|0")</f>
        <v>45715</v>
      </c>
      <c r="S1245" s="1">
        <f>_xll.SNL.Clients.Office.Excel.Functions.SPG(A1245, "RD_CREDIT_WATCH_OUTLOOK_DATE_GLOBAL", "Issuer Credit Rating", "Local Currency LT|0")</f>
        <v>45715</v>
      </c>
      <c r="T1245" s="2" t="str">
        <f>_xll.SNL.Clients.Office.Excel.Functions.SPG(A1245, "SP_BUSINESS_DESCRIPTION")</f>
        <v>Synopsys, Inc. provides electronic design automation software products used to design and test integrated circuits.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intellectual property (IP) solutions for UCIe, USB, PCI Express, DDR, Ethernet, MIPI, and HDMI;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The company was incorporated in 1986 and is headquartered in Sunnyvale, California.</v>
      </c>
    </row>
    <row r="1246" spans="1:20" x14ac:dyDescent="0.3">
      <c r="A1246" s="5" t="s">
        <v>259</v>
      </c>
      <c r="B1246" s="1">
        <f>_xll.ciqfunctions.udf.CIQ(A1246,"IQ_FIRSTPRICINGDATE")</f>
        <v>29222</v>
      </c>
      <c r="C1246" s="3">
        <f>_xll.SNL.Clients.Office.Excel.Functions.SPG(A1246, "SP_VOLUME_AVG_WEEKLY_TO_SHARES_OUT", , "1M")</f>
        <v>3.8026184135777545</v>
      </c>
      <c r="D1246" s="3">
        <f>_xll.SNL.Clients.Office.Excel.Functions.SPG(A1246, "SP_VOLUME_AVG_WEEKLY_TO_SHARES_OUT", , "3M")</f>
        <v>5.7709958746536412</v>
      </c>
      <c r="E1246" s="3">
        <f>_xll.SNL.Clients.Office.Excel.Functions.SPG(A1246, "SP_VOLUME_AVG_DAILY_TO_1YR_AVG_DAILY", , "1M")</f>
        <v>75.349999999999994</v>
      </c>
      <c r="F1246" s="3">
        <f>_xll.SNL.Clients.Office.Excel.Functions.SPG(A1246, "SP_VOLUME_AVG_DAILY_TO_1YR_AVG_DAILY", , "3M")</f>
        <v>114.35</v>
      </c>
      <c r="G1246" s="2" t="str">
        <f>_xll.SNL.Clients.Office.Excel.Functions.SPG(A1246, "IQ_SECTOR")</f>
        <v>Financials</v>
      </c>
      <c r="H1246" s="2" t="str">
        <f>_xll.SNL.Clients.Office.Excel.Functions.SPG(A1246, "IQ_INDUSTRY_GROUP")</f>
        <v>Banks</v>
      </c>
      <c r="I1246" s="2" t="str">
        <f>_xll.SNL.Clients.Office.Excel.Functions.SPG(A1246, "IQ_INDUSTRY")</f>
        <v>Banks</v>
      </c>
      <c r="J1246" s="2" t="str">
        <f>_xll.SNL.Clients.Office.Excel.Functions.SPG(A1246, "IQ_PRIMARY_INDUSTRY")</f>
        <v>Regional Banks</v>
      </c>
      <c r="K1246" s="2" t="str">
        <f>_xll.SNL.Clients.Office.Excel.Functions.SPG(A1246, "NAICS_CODE", "Primary")</f>
        <v>522110 - Commercial Banking</v>
      </c>
      <c r="L1246" s="2" t="str">
        <f>_xll.SNL.Clients.Office.Excel.Functions.SPG(A1246, "SP_TOPICTAG")</f>
        <v>Consumer Lending; Banking as a Service</v>
      </c>
      <c r="M1246" s="3">
        <f>_xll.SNL.Clients.Office.Excel.Functions.SPG(A1246, "SP_PCT_SHARES_OWNED_ALL_INSTITUTIONS")</f>
        <v>86.77</v>
      </c>
      <c r="N1246" s="2" t="str">
        <f>_xll.SNL.Clients.Office.Excel.Functions.SPG(A1246, "RD_CREDIT_RATING_GLOBAL", "Issuer Credit Rating", "Local Currency LT|0")</f>
        <v>BBB-</v>
      </c>
      <c r="O1246" s="2" t="str">
        <f>_xll.SNL.Clients.Office.Excel.Functions.SPG(A1246, "RD_CWOL_GLOBAL", "Issuer Credit Rating", "Local Currency LT|0")</f>
        <v>Stable</v>
      </c>
      <c r="P1246" s="2" t="str">
        <f>_xll.SNL.Clients.Office.Excel.Functions.SPG(A1246, "RD_RATING_ACTION_GLOBAL", "Issuer Credit Rating", "Local Currency LT|0")</f>
        <v>CreditWatch/Outlook (02/19/2025)</v>
      </c>
      <c r="Q1246" s="1">
        <f>_xll.SNL.Clients.Office.Excel.Functions.SPG(A1246, "RD_LAST_REVIEW_DATE_GLOBAL", "Issuer Credit Rating", "Local Currency LT")</f>
        <v>45707</v>
      </c>
      <c r="R1246" s="1">
        <f>_xll.SNL.Clients.Office.Excel.Functions.SPG(A1246, "RD_CREDIT_RATING_DATE_GLOBAL", "Issuer Credit Rating", "Local Currency LT|0")</f>
        <v>42598</v>
      </c>
      <c r="S1246" s="1">
        <f>_xll.SNL.Clients.Office.Excel.Functions.SPG(A1246, "RD_CREDIT_WATCH_OUTLOOK_DATE_GLOBAL", "Issuer Credit Rating", "Local Currency LT|0")</f>
        <v>45707</v>
      </c>
      <c r="T1246" s="2" t="str">
        <f>_xll.SNL.Clients.Office.Excel.Functions.SPG(A1246, "SP_BUSINESS_DESCRIPTION")</f>
        <v>Synovus Financial Corp. operates as the bank holding company for Synovus Bank that provides commercial and consumer banking products and services in the United States. It operates in four segments: Wholesale Banking, Community Banking, Consumer Banking, and Financial Management Services. The company provides commercial banking services, including commercial, financial, real estate lending, treasury management, asset management, capital markets services, and institutional trust services; consumer banking services, such as accepting customary types of demand and savings deposit accounts, mortgage, installment, and other consumer loans, investment and brokerage services, safe deposit services, automated banking services; automated fund transfers, internet-based banking services, and bank credit and debit card services. It also engages in portfolio management for fixed-income securities investment banking; the execution of securities transactions as a broker/dealer; and the provision of individual investment advice on equity and other securities, and financial planning services. The company was founded in 1888 and is headquartered in Columbus, Georgia.</v>
      </c>
    </row>
    <row r="1247" spans="1:20" x14ac:dyDescent="0.3">
      <c r="A1247" s="5" t="s">
        <v>258</v>
      </c>
      <c r="B1247" s="1">
        <f>_xll.ciqfunctions.udf.CIQ(A1247,"IQ_FIRSTPRICINGDATE")</f>
        <v>25990</v>
      </c>
      <c r="C1247" s="3">
        <f>_xll.SNL.Clients.Office.Excel.Functions.SPG(A1247, "SP_VOLUME_AVG_WEEKLY_TO_SHARES_OUT", , "1M")</f>
        <v>3.3519567291421297</v>
      </c>
      <c r="D1247" s="3">
        <f>_xll.SNL.Clients.Office.Excel.Functions.SPG(A1247, "SP_VOLUME_AVG_WEEKLY_TO_SHARES_OUT", , "3M")</f>
        <v>3.7059601505505921</v>
      </c>
      <c r="E1247" s="3">
        <f>_xll.SNL.Clients.Office.Excel.Functions.SPG(A1247, "SP_VOLUME_AVG_DAILY_TO_1YR_AVG_DAILY", , "1M")</f>
        <v>96.6</v>
      </c>
      <c r="F1247" s="3">
        <f>_xll.SNL.Clients.Office.Excel.Functions.SPG(A1247, "SP_VOLUME_AVG_DAILY_TO_1YR_AVG_DAILY", , "3M")</f>
        <v>106.8</v>
      </c>
      <c r="G1247" s="2" t="str">
        <f>_xll.SNL.Clients.Office.Excel.Functions.SPG(A1247, "IQ_SECTOR")</f>
        <v>Consumer Staples</v>
      </c>
      <c r="H1247" s="2" t="str">
        <f>_xll.SNL.Clients.Office.Excel.Functions.SPG(A1247, "IQ_INDUSTRY_GROUP")</f>
        <v>Consumer Staples Distribution and Retail</v>
      </c>
      <c r="I1247" s="2" t="str">
        <f>_xll.SNL.Clients.Office.Excel.Functions.SPG(A1247, "IQ_INDUSTRY")</f>
        <v>Consumer Staples Distribution and Retail</v>
      </c>
      <c r="J1247" s="2" t="str">
        <f>_xll.SNL.Clients.Office.Excel.Functions.SPG(A1247, "IQ_PRIMARY_INDUSTRY")</f>
        <v>Food Distributors</v>
      </c>
      <c r="K1247" s="2" t="str">
        <f>_xll.SNL.Clients.Office.Excel.Functions.SPG(A1247, "NAICS_CODE", "Primary")</f>
        <v>4244 - Grocery and Related Product Merchant Wholesalers</v>
      </c>
      <c r="L1247" s="2" t="str">
        <f>_xll.SNL.Clients.Office.Excel.Functions.SPG(A1247, "SP_TOPICTAG")</f>
        <v>Aquaculture; Farming; Food Delivery; Livestock; Data Protection; Online Grocery</v>
      </c>
      <c r="M1247" s="3">
        <f>_xll.SNL.Clients.Office.Excel.Functions.SPG(A1247, "SP_PCT_SHARES_OWNED_ALL_INSTITUTIONS")</f>
        <v>87.78</v>
      </c>
      <c r="N1247" s="2" t="str">
        <f>_xll.SNL.Clients.Office.Excel.Functions.SPG(A1247, "RD_CREDIT_RATING_GLOBAL", "Issuer Credit Rating", "Local Currency LT|0")</f>
        <v>BBB</v>
      </c>
      <c r="O1247" s="2" t="str">
        <f>_xll.SNL.Clients.Office.Excel.Functions.SPG(A1247, "RD_CWOL_GLOBAL", "Issuer Credit Rating", "Local Currency LT|0")</f>
        <v>Stable</v>
      </c>
      <c r="P1247" s="2" t="str">
        <f>_xll.SNL.Clients.Office.Excel.Functions.SPG(A1247, "RD_RATING_ACTION_GLOBAL", "Issuer Credit Rating", "Local Currency LT|0")</f>
        <v>Upgrade | CreditWatch/Outlook (09/10/2021)</v>
      </c>
      <c r="Q1247" s="1">
        <f>_xll.SNL.Clients.Office.Excel.Functions.SPG(A1247, "RD_LAST_REVIEW_DATE_GLOBAL", "Issuer Credit Rating", "Local Currency LT")</f>
        <v>45490</v>
      </c>
      <c r="R1247" s="1">
        <f>_xll.SNL.Clients.Office.Excel.Functions.SPG(A1247, "RD_CREDIT_RATING_DATE_GLOBAL", "Issuer Credit Rating", "Local Currency LT|0")</f>
        <v>44449</v>
      </c>
      <c r="S1247" s="1">
        <f>_xll.SNL.Clients.Office.Excel.Functions.SPG(A1247, "RD_CREDIT_WATCH_OUTLOOK_DATE_GLOBAL", "Issuer Credit Rating", "Local Currency LT|0")</f>
        <v>44449</v>
      </c>
      <c r="T1247" s="2" t="str">
        <f>_xll.SNL.Clients.Office.Excel.Functions.SPG(A1247, "SP_BUSINESS_DESCRIPTION")</f>
        <v>Sysco Corporation, through its subsidiaries, engages in the marketing and distribution of various food and related products to the foodservice or food-away-from-home industry in the United States, Canada, the United Kingdom, France, and internationally. The company operates through U.S. Foodservice Operations, International Foodservice Operations, SYGMA, and Other segments. It distributes frozen food, such as meat, seafood, fully prepared entrées, fruits, vegetables, and desserts; canned and dry food products; fresh meat and seafood products; dairy products; beverages; imported specialties; and fresh produce products. The company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The company was incorporated in 1969 and is headquartered in Houston, Texas.</v>
      </c>
    </row>
    <row r="1248" spans="1:20" x14ac:dyDescent="0.3">
      <c r="A1248" s="5" t="s">
        <v>257</v>
      </c>
      <c r="B1248" s="1">
        <f>_xll.ciqfunctions.udf.CIQ(A1248,"IQ_FIRSTPRICINGDATE")</f>
        <v>41395</v>
      </c>
      <c r="C1248" s="3">
        <f>_xll.SNL.Clients.Office.Excel.Functions.SPG(A1248, "SP_VOLUME_AVG_WEEKLY_TO_SHARES_OUT", , "1M")</f>
        <v>1.9979643244733749</v>
      </c>
      <c r="D1248" s="3">
        <f>_xll.SNL.Clients.Office.Excel.Functions.SPG(A1248, "SP_VOLUME_AVG_WEEKLY_TO_SHARES_OUT", , "3M")</f>
        <v>1.9600257023064254</v>
      </c>
      <c r="E1248" s="3">
        <f>_xll.SNL.Clients.Office.Excel.Functions.SPG(A1248, "SP_VOLUME_AVG_DAILY_TO_1YR_AVG_DAILY", , "1M")</f>
        <v>107.14</v>
      </c>
      <c r="F1248" s="3">
        <f>_xll.SNL.Clients.Office.Excel.Functions.SPG(A1248, "SP_VOLUME_AVG_DAILY_TO_1YR_AVG_DAILY", , "3M")</f>
        <v>105.1</v>
      </c>
      <c r="G1248" s="2" t="str">
        <f>_xll.SNL.Clients.Office.Excel.Functions.SPG(A1248, "IQ_SECTOR")</f>
        <v>Communication Services</v>
      </c>
      <c r="H1248" s="2" t="str">
        <f>_xll.SNL.Clients.Office.Excel.Functions.SPG(A1248, "IQ_INDUSTRY_GROUP")</f>
        <v>Telecommunication Services</v>
      </c>
      <c r="I1248" s="2" t="str">
        <f>_xll.SNL.Clients.Office.Excel.Functions.SPG(A1248, "IQ_INDUSTRY")</f>
        <v>Wireless Telecommunication Services</v>
      </c>
      <c r="J1248" s="2" t="str">
        <f>_xll.SNL.Clients.Office.Excel.Functions.SPG(A1248, "IQ_PRIMARY_INDUSTRY")</f>
        <v>Wireless Telecommunication Services</v>
      </c>
      <c r="K1248" s="2" t="str">
        <f>_xll.SNL.Clients.Office.Excel.Functions.SPG(A1248, "NAICS_CODE", "Primary")</f>
        <v>517112 - Wireless Telecommunications Carriers (except Satellite)</v>
      </c>
      <c r="L1248" s="2" t="str">
        <f>_xll.SNL.Clients.Office.Excel.Functions.SPG(A1248, "SP_TOPICTAG")</f>
        <v>Network Backbone; VoIP; Wearables; Edge Computing; Network Security; Data Center Technology; 5G</v>
      </c>
      <c r="M1248" s="3">
        <f>_xll.SNL.Clients.Office.Excel.Functions.SPG(A1248, "SP_PCT_SHARES_OWNED_ALL_INSTITUTIONS")</f>
        <v>34.81</v>
      </c>
      <c r="N1248" s="2" t="str">
        <f>_xll.SNL.Clients.Office.Excel.Functions.SPG(A1248, "RD_CREDIT_RATING_GLOBAL", "Issuer Credit Rating", "Local Currency LT|0")</f>
        <v>BBB</v>
      </c>
      <c r="O1248" s="2" t="str">
        <f>_xll.SNL.Clients.Office.Excel.Functions.SPG(A1248, "RD_CWOL_GLOBAL", "Issuer Credit Rating", "Local Currency LT|0")</f>
        <v>Stable</v>
      </c>
      <c r="P1248" s="2" t="str">
        <f>_xll.SNL.Clients.Office.Excel.Functions.SPG(A1248, "RD_RATING_ACTION_GLOBAL", "Issuer Credit Rating", "Local Currency LT|0")</f>
        <v>Upgrade | CreditWatch/Outlook (05/19/2023)</v>
      </c>
      <c r="Q1248" s="1">
        <f>_xll.SNL.Clients.Office.Excel.Functions.SPG(A1248, "RD_LAST_REVIEW_DATE_GLOBAL", "Issuer Credit Rating", "Local Currency LT")</f>
        <v>45610</v>
      </c>
      <c r="R1248" s="1">
        <f>_xll.SNL.Clients.Office.Excel.Functions.SPG(A1248, "RD_CREDIT_RATING_DATE_GLOBAL", "Issuer Credit Rating", "Local Currency LT|0")</f>
        <v>45065</v>
      </c>
      <c r="S1248" s="1">
        <f>_xll.SNL.Clients.Office.Excel.Functions.SPG(A1248, "RD_CREDIT_WATCH_OUTLOOK_DATE_GLOBAL", "Issuer Credit Rating", "Local Currency LT|0")</f>
        <v>45065</v>
      </c>
      <c r="T1248" s="2" t="str">
        <f>_xll.SNL.Clients.Office.Excel.Functions.SPG(A1248, "SP_BUSINESS_DESCRIPTION")</f>
        <v>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v>
      </c>
    </row>
    <row r="1249" spans="1:20" x14ac:dyDescent="0.3">
      <c r="A1249" s="5" t="s">
        <v>256</v>
      </c>
      <c r="B1249" s="1">
        <f>_xll.ciqfunctions.udf.CIQ(A1249,"IQ_FIRSTPRICINGDATE")</f>
        <v>31504</v>
      </c>
      <c r="C1249" s="3">
        <f>_xll.SNL.Clients.Office.Excel.Functions.SPG(A1249, "SP_VOLUME_AVG_WEEKLY_TO_SHARES_OUT", , "1M")</f>
        <v>4.6079385723297701</v>
      </c>
      <c r="D1249" s="3">
        <f>_xll.SNL.Clients.Office.Excel.Functions.SPG(A1249, "SP_VOLUME_AVG_WEEKLY_TO_SHARES_OUT", , "3M")</f>
        <v>4.9864025651599553</v>
      </c>
      <c r="E1249" s="3">
        <f>_xll.SNL.Clients.Office.Excel.Functions.SPG(A1249, "SP_VOLUME_AVG_DAILY_TO_1YR_AVG_DAILY", , "1M")</f>
        <v>136.75</v>
      </c>
      <c r="F1249" s="3">
        <f>_xll.SNL.Clients.Office.Excel.Functions.SPG(A1249, "SP_VOLUME_AVG_DAILY_TO_1YR_AVG_DAILY", , "3M")</f>
        <v>147.97999999999999</v>
      </c>
      <c r="G1249" s="2" t="str">
        <f>_xll.SNL.Clients.Office.Excel.Functions.SPG(A1249, "IQ_SECTOR")</f>
        <v>Financials</v>
      </c>
      <c r="H1249" s="2" t="str">
        <f>_xll.SNL.Clients.Office.Excel.Functions.SPG(A1249, "IQ_INDUSTRY_GROUP")</f>
        <v>Financial Services</v>
      </c>
      <c r="I1249" s="2" t="str">
        <f>_xll.SNL.Clients.Office.Excel.Functions.SPG(A1249, "IQ_INDUSTRY")</f>
        <v>Capital Markets</v>
      </c>
      <c r="J1249" s="2" t="str">
        <f>_xll.SNL.Clients.Office.Excel.Functions.SPG(A1249, "IQ_PRIMARY_INDUSTRY")</f>
        <v>Asset Management and Custody Banks</v>
      </c>
      <c r="K1249" s="2" t="str">
        <f>_xll.SNL.Clients.Office.Excel.Functions.SPG(A1249, "NAICS_CODE", "Primary")</f>
        <v>523940 - Portfolio Management and Investment Advice</v>
      </c>
      <c r="L1249" s="2" t="str">
        <f>_xll.SNL.Clients.Office.Excel.Functions.SPG(A1249, "SP_TOPICTAG")</f>
        <v/>
      </c>
      <c r="M1249" s="3">
        <f>_xll.SNL.Clients.Office.Excel.Functions.SPG(A1249, "SP_PCT_SHARES_OWNED_ALL_INSTITUTIONS")</f>
        <v>77.2</v>
      </c>
      <c r="N1249" s="2" t="str">
        <f>_xll.SNL.Clients.Office.Excel.Functions.SPG(A1249, "RD_CREDIT_RATING_GLOBAL", "Issuer Credit Rating", "Local Currency LT|0")</f>
        <v/>
      </c>
      <c r="O1249" s="2" t="str">
        <f>_xll.SNL.Clients.Office.Excel.Functions.SPG(A1249, "RD_CWOL_GLOBAL", "Issuer Credit Rating", "Local Currency LT|0")</f>
        <v/>
      </c>
      <c r="P1249" s="2" t="str">
        <f>_xll.SNL.Clients.Office.Excel.Functions.SPG(A1249, "RD_RATING_ACTION_GLOBAL", "Issuer Credit Rating", "Local Currency LT|0")</f>
        <v/>
      </c>
      <c r="Q1249" s="1" t="str">
        <f>_xll.SNL.Clients.Office.Excel.Functions.SPG(A1249, "RD_LAST_REVIEW_DATE_GLOBAL", "Issuer Credit Rating", "Local Currency LT")</f>
        <v/>
      </c>
      <c r="R1249" s="1" t="str">
        <f>_xll.SNL.Clients.Office.Excel.Functions.SPG(A1249, "RD_CREDIT_RATING_DATE_GLOBAL", "Issuer Credit Rating", "Local Currency LT|0")</f>
        <v/>
      </c>
      <c r="S1249" s="1" t="str">
        <f>_xll.SNL.Clients.Office.Excel.Functions.SPG(A1249, "RD_CREDIT_WATCH_OUTLOOK_DATE_GLOBAL", "Issuer Credit Rating", "Local Currency LT|0")</f>
        <v/>
      </c>
      <c r="T1249" s="2" t="str">
        <f>_xll.SNL.Clients.Office.Excel.Functions.SPG(A1249, "SP_BUSINESS_DESCRIPTION")</f>
        <v>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v>
      </c>
    </row>
    <row r="1250" spans="1:20" x14ac:dyDescent="0.3">
      <c r="A1250" s="5" t="s">
        <v>255</v>
      </c>
      <c r="B1250" s="1">
        <f>_xll.ciqfunctions.udf.CIQ(A1250,"IQ_FIRSTPRICINGDATE")</f>
        <v>35535</v>
      </c>
      <c r="C1250" s="3">
        <f>_xll.SNL.Clients.Office.Excel.Functions.SPG(A1250, "SP_VOLUME_AVG_WEEKLY_TO_SHARES_OUT", , "1M")</f>
        <v>7.0966372362815058</v>
      </c>
      <c r="D1250" s="3">
        <f>_xll.SNL.Clients.Office.Excel.Functions.SPG(A1250, "SP_VOLUME_AVG_WEEKLY_TO_SHARES_OUT", , "3M")</f>
        <v>5.8492455163883736</v>
      </c>
      <c r="E1250" s="3">
        <f>_xll.SNL.Clients.Office.Excel.Functions.SPG(A1250, "SP_VOLUME_AVG_DAILY_TO_1YR_AVG_DAILY", , "1M")</f>
        <v>145.72</v>
      </c>
      <c r="F1250" s="3">
        <f>_xll.SNL.Clients.Office.Excel.Functions.SPG(A1250, "SP_VOLUME_AVG_DAILY_TO_1YR_AVG_DAILY", , "3M")</f>
        <v>120.11</v>
      </c>
      <c r="G1250" s="2" t="str">
        <f>_xll.SNL.Clients.Office.Excel.Functions.SPG(A1250, "IQ_SECTOR")</f>
        <v>Communication Services</v>
      </c>
      <c r="H1250" s="2" t="str">
        <f>_xll.SNL.Clients.Office.Excel.Functions.SPG(A1250, "IQ_INDUSTRY_GROUP")</f>
        <v>Media and Entertainment</v>
      </c>
      <c r="I1250" s="2" t="str">
        <f>_xll.SNL.Clients.Office.Excel.Functions.SPG(A1250, "IQ_INDUSTRY")</f>
        <v>Entertainment</v>
      </c>
      <c r="J1250" s="2" t="str">
        <f>_xll.SNL.Clients.Office.Excel.Functions.SPG(A1250, "IQ_PRIMARY_INDUSTRY")</f>
        <v>Interactive Home Entertainment</v>
      </c>
      <c r="K1250" s="2" t="str">
        <f>_xll.SNL.Clients.Office.Excel.Functions.SPG(A1250, "NAICS_CODE", "Primary")</f>
        <v>513210 - Software Publishers</v>
      </c>
      <c r="L1250" s="2" t="str">
        <f>_xll.SNL.Clients.Office.Excel.Functions.SPG(A1250, "SP_TOPICTAG")</f>
        <v>Social Media Advertising; App Marketing; Cloud Infrastructure; Streaming Media; Content Creation; Online Payments; Video Games</v>
      </c>
      <c r="M1250" s="3">
        <f>_xll.SNL.Clients.Office.Excel.Functions.SPG(A1250, "SP_PCT_SHARES_OWNED_ALL_INSTITUTIONS")</f>
        <v>88.13</v>
      </c>
      <c r="N1250" s="2" t="str">
        <f>_xll.SNL.Clients.Office.Excel.Functions.SPG(A1250, "RD_CREDIT_RATING_GLOBAL", "Issuer Credit Rating", "Local Currency LT|0")</f>
        <v>BBB</v>
      </c>
      <c r="O1250" s="2" t="str">
        <f>_xll.SNL.Clients.Office.Excel.Functions.SPG(A1250, "RD_CWOL_GLOBAL", "Issuer Credit Rating", "Local Currency LT|0")</f>
        <v>Negative</v>
      </c>
      <c r="P1250" s="2" t="str">
        <f>_xll.SNL.Clients.Office.Excel.Functions.SPG(A1250, "RD_RATING_ACTION_GLOBAL", "Issuer Credit Rating", "Local Currency LT|0")</f>
        <v>CreditWatch/Outlook (06/04/2024)</v>
      </c>
      <c r="Q1250" s="1">
        <f>_xll.SNL.Clients.Office.Excel.Functions.SPG(A1250, "RD_LAST_REVIEW_DATE_GLOBAL", "Issuer Credit Rating", "Local Currency LT")</f>
        <v>45759</v>
      </c>
      <c r="R1250" s="1">
        <f>_xll.SNL.Clients.Office.Excel.Functions.SPG(A1250, "RD_CREDIT_RATING_DATE_GLOBAL", "Issuer Credit Rating", "Local Currency LT|0")</f>
        <v>44656</v>
      </c>
      <c r="S1250" s="1">
        <f>_xll.SNL.Clients.Office.Excel.Functions.SPG(A1250, "RD_CREDIT_WATCH_OUTLOOK_DATE_GLOBAL", "Issuer Credit Rating", "Local Currency LT|0")</f>
        <v>45447</v>
      </c>
      <c r="T1250" s="2" t="str">
        <f>_xll.SNL.Clients.Office.Excel.Functions.SPG(A1250, "SP_BUSINESS_DESCRIPTION")</f>
        <v>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v>
      </c>
    </row>
    <row r="1251" spans="1:20" x14ac:dyDescent="0.3">
      <c r="A1251" s="5" t="s">
        <v>254</v>
      </c>
      <c r="B1251" s="1">
        <f>_xll.ciqfunctions.udf.CIQ(A1251,"IQ_FIRSTPRICINGDATE")</f>
        <v>43230</v>
      </c>
      <c r="C1251" s="3">
        <f>_xll.SNL.Clients.Office.Excel.Functions.SPG(A1251, "SP_VOLUME_AVG_WEEKLY_TO_SHARES_OUT", , "1M")</f>
        <v>5.2144849990382562</v>
      </c>
      <c r="D1251" s="3">
        <f>_xll.SNL.Clients.Office.Excel.Functions.SPG(A1251, "SP_VOLUME_AVG_WEEKLY_TO_SHARES_OUT", , "3M")</f>
        <v>5.738865848436463</v>
      </c>
      <c r="E1251" s="3">
        <f>_xll.SNL.Clients.Office.Excel.Functions.SPG(A1251, "SP_VOLUME_AVG_DAILY_TO_1YR_AVG_DAILY", , "1M")</f>
        <v>90.23</v>
      </c>
      <c r="F1251" s="3">
        <f>_xll.SNL.Clients.Office.Excel.Functions.SPG(A1251, "SP_VOLUME_AVG_DAILY_TO_1YR_AVG_DAILY", , "3M")</f>
        <v>99.3</v>
      </c>
      <c r="G1251" s="2" t="str">
        <f>_xll.SNL.Clients.Office.Excel.Functions.SPG(A1251, "IQ_SECTOR")</f>
        <v>Energy</v>
      </c>
      <c r="H1251" s="2" t="str">
        <f>_xll.SNL.Clients.Office.Excel.Functions.SPG(A1251, "IQ_INDUSTRY_GROUP")</f>
        <v>Energy</v>
      </c>
      <c r="I1251" s="2" t="str">
        <f>_xll.SNL.Clients.Office.Excel.Functions.SPG(A1251, "IQ_INDUSTRY")</f>
        <v>Oil, Gas and Consumable Fuels</v>
      </c>
      <c r="J1251" s="2" t="str">
        <f>_xll.SNL.Clients.Office.Excel.Functions.SPG(A1251, "IQ_PRIMARY_INDUSTRY")</f>
        <v>Oil and Gas Exploration and Production</v>
      </c>
      <c r="K1251" s="2" t="str">
        <f>_xll.SNL.Clients.Office.Excel.Functions.SPG(A1251, "NAICS_CODE", "Primary")</f>
        <v>2111 - Oil and Gas Extraction</v>
      </c>
      <c r="L1251" s="2" t="str">
        <f>_xll.SNL.Clients.Office.Excel.Functions.SPG(A1251, "SP_TOPICTAG")</f>
        <v>Clean Energy; CleanTech</v>
      </c>
      <c r="M1251" s="3">
        <f>_xll.SNL.Clients.Office.Excel.Functions.SPG(A1251, "SP_PCT_SHARES_OWNED_ALL_INSTITUTIONS")</f>
        <v>70.97</v>
      </c>
      <c r="N1251" s="2" t="str">
        <f>_xll.SNL.Clients.Office.Excel.Functions.SPG(A1251, "RD_CREDIT_RATING_GLOBAL", "Issuer Credit Rating", "Local Currency LT|0")</f>
        <v>B</v>
      </c>
      <c r="O1251" s="2" t="str">
        <f>_xll.SNL.Clients.Office.Excel.Functions.SPG(A1251, "RD_CWOL_GLOBAL", "Issuer Credit Rating", "Local Currency LT|0")</f>
        <v>Stable</v>
      </c>
      <c r="P1251" s="2" t="str">
        <f>_xll.SNL.Clients.Office.Excel.Functions.SPG(A1251, "RD_RATING_ACTION_GLOBAL", "Issuer Credit Rating", "Local Currency LT|0")</f>
        <v>Upgrade | CreditWatch/Outlook (02/13/2023)</v>
      </c>
      <c r="Q1251" s="1">
        <f>_xll.SNL.Clients.Office.Excel.Functions.SPG(A1251, "RD_LAST_REVIEW_DATE_GLOBAL", "Issuer Credit Rating", "Local Currency LT")</f>
        <v>45618</v>
      </c>
      <c r="R1251" s="1">
        <f>_xll.SNL.Clients.Office.Excel.Functions.SPG(A1251, "RD_CREDIT_RATING_DATE_GLOBAL", "Issuer Credit Rating", "Local Currency LT|0")</f>
        <v>44970</v>
      </c>
      <c r="S1251" s="1">
        <f>_xll.SNL.Clients.Office.Excel.Functions.SPG(A1251, "RD_CREDIT_WATCH_OUTLOOK_DATE_GLOBAL", "Issuer Credit Rating", "Local Currency LT|0")</f>
        <v>44970</v>
      </c>
      <c r="T1251" s="2" t="str">
        <f>_xll.SNL.Clients.Office.Excel.Functions.SPG(A1251, "SP_BUSINESS_DESCRIPTION")</f>
        <v>Talos Energy Inc., through its subsidiaries, engages in the exploration and production of oil, natural gas, and natural gas liquids in the United States and Mexico. It also engages in the development of carbon capture and sequestration. The company was founded in 2011 and is headquartered in Houston, Texas.</v>
      </c>
    </row>
    <row r="1252" spans="1:20" x14ac:dyDescent="0.3">
      <c r="A1252" s="5" t="s">
        <v>253</v>
      </c>
      <c r="B1252" s="1">
        <f>_xll.ciqfunctions.udf.CIQ(A1252,"IQ_FIRSTPRICINGDATE")</f>
        <v>41592</v>
      </c>
      <c r="C1252" s="3">
        <f>_xll.SNL.Clients.Office.Excel.Functions.SPG(A1252, "SP_VOLUME_AVG_WEEKLY_TO_SHARES_OUT", , "1M")</f>
        <v>12.18843348571024</v>
      </c>
      <c r="D1252" s="3">
        <f>_xll.SNL.Clients.Office.Excel.Functions.SPG(A1252, "SP_VOLUME_AVG_WEEKLY_TO_SHARES_OUT", , "3M")</f>
        <v>14.116312980710624</v>
      </c>
      <c r="E1252" s="3">
        <f>_xll.SNL.Clients.Office.Excel.Functions.SPG(A1252, "SP_VOLUME_AVG_DAILY_TO_1YR_AVG_DAILY", , "1M")</f>
        <v>108.22</v>
      </c>
      <c r="F1252" s="3">
        <f>_xll.SNL.Clients.Office.Excel.Functions.SPG(A1252, "SP_VOLUME_AVG_DAILY_TO_1YR_AVG_DAILY", , "3M")</f>
        <v>125.34</v>
      </c>
      <c r="G1252" s="2" t="str">
        <f>_xll.SNL.Clients.Office.Excel.Functions.SPG(A1252, "IQ_SECTOR")</f>
        <v>Health Care</v>
      </c>
      <c r="H1252" s="2" t="str">
        <f>_xll.SNL.Clients.Office.Excel.Functions.SPG(A1252, "IQ_INDUSTRY_GROUP")</f>
        <v>Health Care Equipment and Services</v>
      </c>
      <c r="I1252" s="2" t="str">
        <f>_xll.SNL.Clients.Office.Excel.Functions.SPG(A1252, "IQ_INDUSTRY")</f>
        <v>Health Care Equipment and Supplies</v>
      </c>
      <c r="J1252" s="2" t="str">
        <f>_xll.SNL.Clients.Office.Excel.Functions.SPG(A1252, "IQ_PRIMARY_INDUSTRY")</f>
        <v>Health Care Equipment</v>
      </c>
      <c r="K1252" s="2" t="str">
        <f>_xll.SNL.Clients.Office.Excel.Functions.SPG(A1252, "NAICS_CODE", "Primary")</f>
        <v>334510 - Electromedical and Electrotherapeutic Apparatus Manufacturing</v>
      </c>
      <c r="L1252" s="2" t="str">
        <f>_xll.SNL.Clients.Office.Excel.Functions.SPG(A1252, "SP_TOPICTAG")</f>
        <v>Health Diagnostics; MHealth; Fitness Technology; Diabetes; Digital Wellness; Wellness and Recovery</v>
      </c>
      <c r="M1252" s="3">
        <f>_xll.SNL.Clients.Office.Excel.Functions.SPG(A1252, "SP_PCT_SHARES_OWNED_ALL_INSTITUTIONS")</f>
        <v>104.11</v>
      </c>
      <c r="N1252" s="2" t="str">
        <f>_xll.SNL.Clients.Office.Excel.Functions.SPG(A1252, "RD_CREDIT_RATING_GLOBAL", "Issuer Credit Rating", "Local Currency LT|0")</f>
        <v/>
      </c>
      <c r="O1252" s="2" t="str">
        <f>_xll.SNL.Clients.Office.Excel.Functions.SPG(A1252, "RD_CWOL_GLOBAL", "Issuer Credit Rating", "Local Currency LT|0")</f>
        <v/>
      </c>
      <c r="P1252" s="2" t="str">
        <f>_xll.SNL.Clients.Office.Excel.Functions.SPG(A1252, "RD_RATING_ACTION_GLOBAL", "Issuer Credit Rating", "Local Currency LT|0")</f>
        <v/>
      </c>
      <c r="Q1252" s="1" t="str">
        <f>_xll.SNL.Clients.Office.Excel.Functions.SPG(A1252, "RD_LAST_REVIEW_DATE_GLOBAL", "Issuer Credit Rating", "Local Currency LT")</f>
        <v/>
      </c>
      <c r="R1252" s="1" t="str">
        <f>_xll.SNL.Clients.Office.Excel.Functions.SPG(A1252, "RD_CREDIT_RATING_DATE_GLOBAL", "Issuer Credit Rating", "Local Currency LT|0")</f>
        <v/>
      </c>
      <c r="S1252" s="1" t="str">
        <f>_xll.SNL.Clients.Office.Excel.Functions.SPG(A1252, "RD_CREDIT_WATCH_OUTLOOK_DATE_GLOBAL", "Issuer Credit Rating", "Local Currency LT|0")</f>
        <v/>
      </c>
      <c r="T1252" s="2" t="str">
        <f>_xll.SNL.Clients.Office.Excel.Functions.SPG(A1252, "SP_BUSINESS_DESCRIPTION")</f>
        <v>Tandem Diabetes Care, Inc. designs, develops, and commercializes technology solutions for people living with diabetes in the United States and internationally. The company’s flagship product is the t:slim X2 insulin delivery system; and Tandem Mobi insulin pump, an automated insulin delivery system. It also sells single-use products, including cartridges for storing and delivering insulin, and infusion sets that connect the insulin pump to the user’s body. In addition, the company offers Tandem Device Updater used to update the pump software from a personal computer; Tandem Source, a web-based data management platform, which provides a visual way to display diabetes therapy management data from the pumps, integrated CGMs; and Sugarmate, a mobile app used to help people visualize diabetes therapy data. It has collaboration agreement with the University of Virginia Center for Diabetes Technology for research and development of fully automated closed-loop insulin delivery systems. The company was formerly known as Phluid Inc. and changed its name to Tandem Diabetes Care, Inc. in January 2008. Tandem Diabetes Care, Inc. was incorporated in 2006 and is headquartered in San Diego, California.</v>
      </c>
    </row>
    <row r="1253" spans="1:20" x14ac:dyDescent="0.3">
      <c r="A1253" s="5" t="s">
        <v>252</v>
      </c>
      <c r="B1253" s="1">
        <f>_xll.ciqfunctions.udf.CIQ(A1253,"IQ_FIRSTPRICINGDATE")</f>
        <v>34117</v>
      </c>
      <c r="C1253" s="3">
        <f>_xll.SNL.Clients.Office.Excel.Functions.SPG(A1253, "SP_VOLUME_AVG_WEEKLY_TO_SHARES_OUT", , "1M")</f>
        <v>5.0284845326279282</v>
      </c>
      <c r="D1253" s="3">
        <f>_xll.SNL.Clients.Office.Excel.Functions.SPG(A1253, "SP_VOLUME_AVG_WEEKLY_TO_SHARES_OUT", , "3M")</f>
        <v>4.6976629195764286</v>
      </c>
      <c r="E1253" s="3">
        <f>_xll.SNL.Clients.Office.Excel.Functions.SPG(A1253, "SP_VOLUME_AVG_DAILY_TO_1YR_AVG_DAILY", , "1M")</f>
        <v>142.54</v>
      </c>
      <c r="F1253" s="3">
        <f>_xll.SNL.Clients.Office.Excel.Functions.SPG(A1253, "SP_VOLUME_AVG_DAILY_TO_1YR_AVG_DAILY", , "3M")</f>
        <v>133.16</v>
      </c>
      <c r="G1253" s="2" t="str">
        <f>_xll.SNL.Clients.Office.Excel.Functions.SPG(A1253, "IQ_SECTOR")</f>
        <v>Real Estate</v>
      </c>
      <c r="H1253" s="2" t="str">
        <f>_xll.SNL.Clients.Office.Excel.Functions.SPG(A1253, "IQ_INDUSTRY_GROUP")</f>
        <v>Equity Real Estate Investment Trusts (REITs)</v>
      </c>
      <c r="I1253" s="2" t="str">
        <f>_xll.SNL.Clients.Office.Excel.Functions.SPG(A1253, "IQ_INDUSTRY")</f>
        <v>Retail REITs</v>
      </c>
      <c r="J1253" s="2" t="str">
        <f>_xll.SNL.Clients.Office.Excel.Functions.SPG(A1253, "IQ_PRIMARY_INDUSTRY")</f>
        <v>Retail REITs</v>
      </c>
      <c r="K1253" s="2" t="str">
        <f>_xll.SNL.Clients.Office.Excel.Functions.SPG(A1253, "NAICS_CODE", "Primary")</f>
        <v>531110 - Lessors of Residential Buildings and Dwellings</v>
      </c>
      <c r="L1253" s="2" t="str">
        <f>_xll.SNL.Clients.Office.Excel.Functions.SPG(A1253, "SP_TOPICTAG")</f>
        <v>Lifestyle; Utility Scale Solar</v>
      </c>
      <c r="M1253" s="3">
        <f>_xll.SNL.Clients.Office.Excel.Functions.SPG(A1253, "SP_PCT_SHARES_OWNED_ALL_INSTITUTIONS")</f>
        <v>88.8</v>
      </c>
      <c r="N1253" s="2" t="str">
        <f>_xll.SNL.Clients.Office.Excel.Functions.SPG(A1253, "RD_CREDIT_RATING_GLOBAL", "Issuer Credit Rating", "Local Currency LT|0")</f>
        <v>BBB-</v>
      </c>
      <c r="O1253" s="2" t="str">
        <f>_xll.SNL.Clients.Office.Excel.Functions.SPG(A1253, "RD_CWOL_GLOBAL", "Issuer Credit Rating", "Local Currency LT|0")</f>
        <v>Positive</v>
      </c>
      <c r="P1253" s="2" t="str">
        <f>_xll.SNL.Clients.Office.Excel.Functions.SPG(A1253, "RD_RATING_ACTION_GLOBAL", "Issuer Credit Rating", "Local Currency LT|0")</f>
        <v>CreditWatch/Outlook (03/03/2025)</v>
      </c>
      <c r="Q1253" s="1">
        <f>_xll.SNL.Clients.Office.Excel.Functions.SPG(A1253, "RD_LAST_REVIEW_DATE_GLOBAL", "Issuer Credit Rating", "Local Currency LT")</f>
        <v>45791</v>
      </c>
      <c r="R1253" s="1">
        <f>_xll.SNL.Clients.Office.Excel.Functions.SPG(A1253, "RD_CREDIT_RATING_DATE_GLOBAL", "Issuer Credit Rating", "Local Currency LT|0")</f>
        <v>44246</v>
      </c>
      <c r="S1253" s="1">
        <f>_xll.SNL.Clients.Office.Excel.Functions.SPG(A1253, "RD_CREDIT_WATCH_OUTLOOK_DATE_GLOBAL", "Issuer Credit Rating", "Local Currency LT|0")</f>
        <v>45719</v>
      </c>
      <c r="T1253" s="2" t="str">
        <f>_xll.SNL.Clients.Office.Excel.Functions.SPG(A1253, "SP_BUSINESS_DESCRIPTION")</f>
        <v>Tanger Inc. (NYSE: SKT) is a leading owner and operator of outlet and open-air retail shopping destinations, with over 44 years of expertise in the retail and outlet shopping industries. Tanger’s portfolio of 38 outlet centers, one adjacent managed center, and three open-air lifestyle centers includes over 16 million square feet well positioned across tourist destinations and vibrant markets in 21 U.S. states and Canada. A publicly traded REIT since 1993, Tanger continues to innovate the retail experience for its shoppers with over 3,000 stores operated by more than 700 different brand name companies. Tanger is furnishing a Form 8-K with the Securities and Exchange Commission (“SEC”) that includes a supplemental information package for the quarter ended December 31, 2024.</v>
      </c>
    </row>
    <row r="1254" spans="1:20" x14ac:dyDescent="0.3">
      <c r="A1254" s="5" t="s">
        <v>251</v>
      </c>
      <c r="B1254" s="1">
        <f>_xll.ciqfunctions.udf.CIQ(A1254,"IQ_FIRSTPRICINGDATE")</f>
        <v>36804</v>
      </c>
      <c r="C1254" s="3">
        <f>_xll.SNL.Clients.Office.Excel.Functions.SPG(A1254, "SP_VOLUME_AVG_WEEKLY_TO_SHARES_OUT", , "1M")</f>
        <v>11.042771741904716</v>
      </c>
      <c r="D1254" s="3">
        <f>_xll.SNL.Clients.Office.Excel.Functions.SPG(A1254, "SP_VOLUME_AVG_WEEKLY_TO_SHARES_OUT", , "3M")</f>
        <v>14.043669475460375</v>
      </c>
      <c r="E1254" s="3">
        <f>_xll.SNL.Clients.Office.Excel.Functions.SPG(A1254, "SP_VOLUME_AVG_DAILY_TO_1YR_AVG_DAILY", , "1M")</f>
        <v>108.76</v>
      </c>
      <c r="F1254" s="3">
        <f>_xll.SNL.Clients.Office.Excel.Functions.SPG(A1254, "SP_VOLUME_AVG_DAILY_TO_1YR_AVG_DAILY", , "3M")</f>
        <v>138.32</v>
      </c>
      <c r="G1254" s="2" t="str">
        <f>_xll.SNL.Clients.Office.Excel.Functions.SPG(A1254, "IQ_SECTOR")</f>
        <v>Consumer Discretionary</v>
      </c>
      <c r="H1254" s="2" t="str">
        <f>_xll.SNL.Clients.Office.Excel.Functions.SPG(A1254, "IQ_INDUSTRY_GROUP")</f>
        <v>Consumer Durables and Apparel</v>
      </c>
      <c r="I1254" s="2" t="str">
        <f>_xll.SNL.Clients.Office.Excel.Functions.SPG(A1254, "IQ_INDUSTRY")</f>
        <v>Textiles, Apparel and Luxury Goods</v>
      </c>
      <c r="J1254" s="2" t="str">
        <f>_xll.SNL.Clients.Office.Excel.Functions.SPG(A1254, "IQ_PRIMARY_INDUSTRY")</f>
        <v>Apparel, Accessories and Luxury Goods</v>
      </c>
      <c r="K1254" s="2" t="str">
        <f>_xll.SNL.Clients.Office.Excel.Functions.SPG(A1254, "NAICS_CODE", "Primary")</f>
        <v>316990 - Other Leather and Allied Product Manufacturing</v>
      </c>
      <c r="L1254" s="2" t="str">
        <f>_xll.SNL.Clients.Office.Excel.Functions.SPG(A1254, "SP_TOPICTAG")</f>
        <v>Fast-Moving Consumer Goods; Lifestyle</v>
      </c>
      <c r="M1254" s="3">
        <f>_xll.SNL.Clients.Office.Excel.Functions.SPG(A1254, "SP_PCT_SHARES_OWNED_ALL_INSTITUTIONS")</f>
        <v>99.16</v>
      </c>
      <c r="N1254" s="2" t="str">
        <f>_xll.SNL.Clients.Office.Excel.Functions.SPG(A1254, "RD_CREDIT_RATING_GLOBAL", "Issuer Credit Rating", "Local Currency LT|0")</f>
        <v>BBB</v>
      </c>
      <c r="O1254" s="2" t="str">
        <f>_xll.SNL.Clients.Office.Excel.Functions.SPG(A1254, "RD_CWOL_GLOBAL", "Issuer Credit Rating", "Local Currency LT|0")</f>
        <v>Stable</v>
      </c>
      <c r="P1254" s="2" t="str">
        <f>_xll.SNL.Clients.Office.Excel.Functions.SPG(A1254, "RD_RATING_ACTION_GLOBAL", "Issuer Credit Rating", "Local Currency LT|0")</f>
        <v>CreditWatch/Outlook (12/03/2024)</v>
      </c>
      <c r="Q1254" s="1">
        <f>_xll.SNL.Clients.Office.Excel.Functions.SPG(A1254, "RD_LAST_REVIEW_DATE_GLOBAL", "Issuer Credit Rating", "Local Currency LT")</f>
        <v>45629</v>
      </c>
      <c r="R1254" s="1">
        <f>_xll.SNL.Clients.Office.Excel.Functions.SPG(A1254, "RD_CREDIT_RATING_DATE_GLOBAL", "Issuer Credit Rating", "Local Currency LT|0")</f>
        <v>45099</v>
      </c>
      <c r="S1254" s="1">
        <f>_xll.SNL.Clients.Office.Excel.Functions.SPG(A1254, "RD_CREDIT_WATCH_OUTLOOK_DATE_GLOBAL", "Issuer Credit Rating", "Local Currency LT|0")</f>
        <v>45629</v>
      </c>
      <c r="T1254" s="2" t="str">
        <f>_xll.SNL.Clients.Office.Excel.Functions.SPG(A1254, "SP_BUSINESS_DESCRIPTION")</f>
        <v>Tapestry, Inc. provides luxury accessories and branded lifestyle products in North America, Greater China, rest of Asia,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retail and outlet stores, brand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v>
      </c>
    </row>
    <row r="1255" spans="1:20" x14ac:dyDescent="0.3">
      <c r="A1255" s="5" t="s">
        <v>250</v>
      </c>
      <c r="B1255" s="1">
        <f>_xll.ciqfunctions.udf.CIQ(A1255,"IQ_FIRSTPRICINGDATE")</f>
        <v>40519</v>
      </c>
      <c r="C1255" s="3">
        <f>_xll.SNL.Clients.Office.Excel.Functions.SPG(A1255, "SP_VOLUME_AVG_WEEKLY_TO_SHARES_OUT", , "1M")</f>
        <v>5.0947137611203859</v>
      </c>
      <c r="D1255" s="3">
        <f>_xll.SNL.Clients.Office.Excel.Functions.SPG(A1255, "SP_VOLUME_AVG_WEEKLY_TO_SHARES_OUT", , "3M")</f>
        <v>5.2732327460471478</v>
      </c>
      <c r="E1255" s="3">
        <f>_xll.SNL.Clients.Office.Excel.Functions.SPG(A1255, "SP_VOLUME_AVG_DAILY_TO_1YR_AVG_DAILY", , "1M")</f>
        <v>123.87</v>
      </c>
      <c r="F1255" s="3">
        <f>_xll.SNL.Clients.Office.Excel.Functions.SPG(A1255, "SP_VOLUME_AVG_DAILY_TO_1YR_AVG_DAILY", , "3M")</f>
        <v>128.21</v>
      </c>
      <c r="G1255" s="2" t="str">
        <f>_xll.SNL.Clients.Office.Excel.Functions.SPG(A1255, "IQ_SECTOR")</f>
        <v>Energy</v>
      </c>
      <c r="H1255" s="2" t="str">
        <f>_xll.SNL.Clients.Office.Excel.Functions.SPG(A1255, "IQ_INDUSTRY_GROUP")</f>
        <v>Energy</v>
      </c>
      <c r="I1255" s="2" t="str">
        <f>_xll.SNL.Clients.Office.Excel.Functions.SPG(A1255, "IQ_INDUSTRY")</f>
        <v>Oil, Gas and Consumable Fuels</v>
      </c>
      <c r="J1255" s="2" t="str">
        <f>_xll.SNL.Clients.Office.Excel.Functions.SPG(A1255, "IQ_PRIMARY_INDUSTRY")</f>
        <v>Oil and Gas Storage and Transportation</v>
      </c>
      <c r="K1255" s="2" t="str">
        <f>_xll.SNL.Clients.Office.Excel.Functions.SPG(A1255, "NAICS_CODE", "Primary")</f>
        <v>486210 - Pipeline Transportation of Natural Gas</v>
      </c>
      <c r="L1255" s="2" t="str">
        <f>_xll.SNL.Clients.Office.Excel.Functions.SPG(A1255, "SP_TOPICTAG")</f>
        <v>Energy Storage; Freight Service; Marine Transportation</v>
      </c>
      <c r="M1255" s="3">
        <f>_xll.SNL.Clients.Office.Excel.Functions.SPG(A1255, "SP_PCT_SHARES_OWNED_ALL_INSTITUTIONS")</f>
        <v>91.8</v>
      </c>
      <c r="N1255" s="2" t="str">
        <f>_xll.SNL.Clients.Office.Excel.Functions.SPG(A1255, "RD_CREDIT_RATING_GLOBAL", "Issuer Credit Rating", "Local Currency LT|0")</f>
        <v>BBB</v>
      </c>
      <c r="O1255" s="2" t="str">
        <f>_xll.SNL.Clients.Office.Excel.Functions.SPG(A1255, "RD_CWOL_GLOBAL", "Issuer Credit Rating", "Local Currency LT|0")</f>
        <v>Stable</v>
      </c>
      <c r="P1255" s="2" t="str">
        <f>_xll.SNL.Clients.Office.Excel.Functions.SPG(A1255, "RD_RATING_ACTION_GLOBAL", "Issuer Credit Rating", "Local Currency LT|0")</f>
        <v>Upgrade | CreditWatch/Outlook (02/15/2024)</v>
      </c>
      <c r="Q1255" s="1">
        <f>_xll.SNL.Clients.Office.Excel.Functions.SPG(A1255, "RD_LAST_REVIEW_DATE_GLOBAL", "Issuer Credit Rating", "Local Currency LT")</f>
        <v>45463</v>
      </c>
      <c r="R1255" s="1">
        <f>_xll.SNL.Clients.Office.Excel.Functions.SPG(A1255, "RD_CREDIT_RATING_DATE_GLOBAL", "Issuer Credit Rating", "Local Currency LT|0")</f>
        <v>45337</v>
      </c>
      <c r="S1255" s="1">
        <f>_xll.SNL.Clients.Office.Excel.Functions.SPG(A1255, "RD_CREDIT_WATCH_OUTLOOK_DATE_GLOBAL", "Issuer Credit Rating", "Local Currency LT|0")</f>
        <v>45337</v>
      </c>
      <c r="T1255" s="2" t="str">
        <f>_xll.SNL.Clients.Office.Excel.Functions.SPG(A1255, "SP_BUSINESS_DESCRIPTION")</f>
        <v>Targa Resources Corp., together with its subsidiary, Targa Resources Partners LP,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2024, it leased and managed approximately 531 railcars; 131 tractors; and 6 vacuum trucks and 2 pressurized NGL barges, as well as owns 8 tractors. Targa Resources Corp. was incorporated in 2005 and is headquartered in Houston, Texas.</v>
      </c>
    </row>
    <row r="1256" spans="1:20" x14ac:dyDescent="0.3">
      <c r="A1256" s="5" t="s">
        <v>249</v>
      </c>
      <c r="B1256" s="1">
        <f>_xll.ciqfunctions.udf.CIQ(A1256,"IQ_FIRSTPRICINGDATE")</f>
        <v>25205</v>
      </c>
      <c r="C1256" s="3">
        <f>_xll.SNL.Clients.Office.Excel.Functions.SPG(A1256, "SP_VOLUME_AVG_WEEKLY_TO_SHARES_OUT", , "1M")</f>
        <v>7.3889618645255952</v>
      </c>
      <c r="D1256" s="3">
        <f>_xll.SNL.Clients.Office.Excel.Functions.SPG(A1256, "SP_VOLUME_AVG_WEEKLY_TO_SHARES_OUT", , "3M")</f>
        <v>9.2550803595180842</v>
      </c>
      <c r="E1256" s="3">
        <f>_xll.SNL.Clients.Office.Excel.Functions.SPG(A1256, "SP_VOLUME_AVG_DAILY_TO_1YR_AVG_DAILY", , "1M")</f>
        <v>113.45</v>
      </c>
      <c r="F1256" s="3">
        <f>_xll.SNL.Clients.Office.Excel.Functions.SPG(A1256, "SP_VOLUME_AVG_DAILY_TO_1YR_AVG_DAILY", , "3M")</f>
        <v>142.1</v>
      </c>
      <c r="G1256" s="2" t="str">
        <f>_xll.SNL.Clients.Office.Excel.Functions.SPG(A1256, "IQ_SECTOR")</f>
        <v>Consumer Staples</v>
      </c>
      <c r="H1256" s="2" t="str">
        <f>_xll.SNL.Clients.Office.Excel.Functions.SPG(A1256, "IQ_INDUSTRY_GROUP")</f>
        <v>Consumer Staples Distribution and Retail</v>
      </c>
      <c r="I1256" s="2" t="str">
        <f>_xll.SNL.Clients.Office.Excel.Functions.SPG(A1256, "IQ_INDUSTRY")</f>
        <v>Consumer Staples Distribution and Retail</v>
      </c>
      <c r="J1256" s="2" t="str">
        <f>_xll.SNL.Clients.Office.Excel.Functions.SPG(A1256, "IQ_PRIMARY_INDUSTRY")</f>
        <v>Consumer Staples Merchandise Retail</v>
      </c>
      <c r="K1256" s="2" t="str">
        <f>_xll.SNL.Clients.Office.Excel.Functions.SPG(A1256, "NAICS_CODE", "Primary")</f>
        <v>455219 - All Other General Merchandise Retailers</v>
      </c>
      <c r="L1256" s="2" t="str">
        <f>_xll.SNL.Clients.Office.Excel.Functions.SPG(A1256, "SP_TOPICTAG")</f>
        <v>Fast-Moving Consumer Goods; Food Delivery; Online Grocery</v>
      </c>
      <c r="M1256" s="3">
        <f>_xll.SNL.Clients.Office.Excel.Functions.SPG(A1256, "SP_PCT_SHARES_OWNED_ALL_INSTITUTIONS")</f>
        <v>84</v>
      </c>
      <c r="N1256" s="2" t="str">
        <f>_xll.SNL.Clients.Office.Excel.Functions.SPG(A1256, "RD_CREDIT_RATING_GLOBAL", "Issuer Credit Rating", "Local Currency LT|0")</f>
        <v>A</v>
      </c>
      <c r="O1256" s="2" t="str">
        <f>_xll.SNL.Clients.Office.Excel.Functions.SPG(A1256, "RD_CWOL_GLOBAL", "Issuer Credit Rating", "Local Currency LT|0")</f>
        <v>Stable</v>
      </c>
      <c r="P1256" s="2" t="str">
        <f>_xll.SNL.Clients.Office.Excel.Functions.SPG(A1256, "RD_RATING_ACTION_GLOBAL", "Issuer Credit Rating", "Local Currency LT|0")</f>
        <v>Downgrade | CreditWatch/Outlook (03/28/2014)</v>
      </c>
      <c r="Q1256" s="1">
        <f>_xll.SNL.Clients.Office.Excel.Functions.SPG(A1256, "RD_LAST_REVIEW_DATE_GLOBAL", "Issuer Credit Rating", "Local Currency LT")</f>
        <v>45737</v>
      </c>
      <c r="R1256" s="1">
        <f>_xll.SNL.Clients.Office.Excel.Functions.SPG(A1256, "RD_CREDIT_RATING_DATE_GLOBAL", "Issuer Credit Rating", "Local Currency LT|0")</f>
        <v>41726</v>
      </c>
      <c r="S1256" s="1">
        <f>_xll.SNL.Clients.Office.Excel.Functions.SPG(A1256, "RD_CREDIT_WATCH_OUTLOOK_DATE_GLOBAL", "Issuer Credit Rating", "Local Currency LT|0")</f>
        <v>41726</v>
      </c>
      <c r="T1256" s="2" t="str">
        <f>_xll.SNL.Clients.Office.Excel.Functions.SPG(A1256, "SP_BUSINESS_DESCRIPTION")</f>
        <v>Target Corporation operates as a general merchandise retailer in the United States. The company offers apparel for women, men, young adults, kids, toddlers, and babies, as well as jewelry, accessories, and shoes; and beauty products, such as skin and bath care, cosmetics, hair care, oral care, deodorant, and shaving products. It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the company sells merchandise through periodic design and creative partnerships, and shop-in-shop experience; and in-store amenities. It sells its products through its stores; and digital channels, including Target.com. Target Corporation was incorporated in 1902 and is headquartered in Minneapolis, Minnesota.</v>
      </c>
    </row>
    <row r="1257" spans="1:20" x14ac:dyDescent="0.3">
      <c r="A1257" s="5" t="s">
        <v>248</v>
      </c>
      <c r="B1257" s="1">
        <f>_xll.ciqfunctions.udf.CIQ(A1257,"IQ_FIRSTPRICINGDATE")</f>
        <v>41374</v>
      </c>
      <c r="C1257" s="3">
        <f>_xll.SNL.Clients.Office.Excel.Functions.SPG(A1257, "SP_VOLUME_AVG_WEEKLY_TO_SHARES_OUT", , "1M")</f>
        <v>4.5935302348245681</v>
      </c>
      <c r="D1257" s="3">
        <f>_xll.SNL.Clients.Office.Excel.Functions.SPG(A1257, "SP_VOLUME_AVG_WEEKLY_TO_SHARES_OUT", , "3M")</f>
        <v>5.2361317068329676</v>
      </c>
      <c r="E1257" s="3">
        <f>_xll.SNL.Clients.Office.Excel.Functions.SPG(A1257, "SP_VOLUME_AVG_DAILY_TO_1YR_AVG_DAILY", , "1M")</f>
        <v>101.49</v>
      </c>
      <c r="F1257" s="3">
        <f>_xll.SNL.Clients.Office.Excel.Functions.SPG(A1257, "SP_VOLUME_AVG_DAILY_TO_1YR_AVG_DAILY", , "3M")</f>
        <v>115.68</v>
      </c>
      <c r="G1257" s="2" t="str">
        <f>_xll.SNL.Clients.Office.Excel.Functions.SPG(A1257, "IQ_SECTOR")</f>
        <v>Consumer Discretionary</v>
      </c>
      <c r="H1257" s="2" t="str">
        <f>_xll.SNL.Clients.Office.Excel.Functions.SPG(A1257, "IQ_INDUSTRY_GROUP")</f>
        <v>Consumer Durables and Apparel</v>
      </c>
      <c r="I1257" s="2" t="str">
        <f>_xll.SNL.Clients.Office.Excel.Functions.SPG(A1257, "IQ_INDUSTRY")</f>
        <v>Household Durables</v>
      </c>
      <c r="J1257" s="2" t="str">
        <f>_xll.SNL.Clients.Office.Excel.Functions.SPG(A1257, "IQ_PRIMARY_INDUSTRY")</f>
        <v>Homebuilding</v>
      </c>
      <c r="K1257" s="2" t="str">
        <f>_xll.SNL.Clients.Office.Excel.Functions.SPG(A1257, "NAICS_CODE", "Primary")</f>
        <v>23611 - Residential Building Construction</v>
      </c>
      <c r="L1257" s="2" t="str">
        <f>_xll.SNL.Clients.Office.Excel.Functions.SPG(A1257, "SP_TOPICTAG")</f>
        <v>Home Improvement; Residential Solar</v>
      </c>
      <c r="M1257" s="3">
        <f>_xll.SNL.Clients.Office.Excel.Functions.SPG(A1257, "SP_PCT_SHARES_OWNED_ALL_INSTITUTIONS")</f>
        <v>98.89</v>
      </c>
      <c r="N1257" s="2" t="str">
        <f>_xll.SNL.Clients.Office.Excel.Functions.SPG(A1257, "RD_CREDIT_RATING_GLOBAL", "Issuer Credit Rating", "Local Currency LT|0")</f>
        <v>BB+</v>
      </c>
      <c r="O1257" s="2" t="str">
        <f>_xll.SNL.Clients.Office.Excel.Functions.SPG(A1257, "RD_CWOL_GLOBAL", "Issuer Credit Rating", "Local Currency LT|0")</f>
        <v>Positive</v>
      </c>
      <c r="P1257" s="2" t="str">
        <f>_xll.SNL.Clients.Office.Excel.Functions.SPG(A1257, "RD_RATING_ACTION_GLOBAL", "Issuer Credit Rating", "Local Currency LT|0")</f>
        <v>CreditWatch/Outlook (05/06/2025)</v>
      </c>
      <c r="Q1257" s="1">
        <f>_xll.SNL.Clients.Office.Excel.Functions.SPG(A1257, "RD_LAST_REVIEW_DATE_GLOBAL", "Issuer Credit Rating", "Local Currency LT")</f>
        <v>45783</v>
      </c>
      <c r="R1257" s="1">
        <f>_xll.SNL.Clients.Office.Excel.Functions.SPG(A1257, "RD_CREDIT_RATING_DATE_GLOBAL", "Issuer Credit Rating", "Local Currency LT|0")</f>
        <v>45198</v>
      </c>
      <c r="S1257" s="1">
        <f>_xll.SNL.Clients.Office.Excel.Functions.SPG(A1257, "RD_CREDIT_WATCH_OUTLOOK_DATE_GLOBAL", "Issuer Credit Rating", "Local Currency LT|0")</f>
        <v>45783</v>
      </c>
      <c r="T1257" s="2" t="str">
        <f>_xll.SNL.Clients.Office.Excel.Functions.SPG(A1257, "SP_BUSINESS_DESCRIPTION")</f>
        <v>Taylor Morrison Home Corporation, together with its subsidiaries, operates as a land developer and homebuilder in the United States. It designs, builds, and sells single and multi-family detached and attached homes; and develops lifestyle and master-planned communities. The company also develops and constructs multi-use properties comprising commercial space, retail, and multi-family properties under the Urban Form brand name. In addition, it offers financial, title insurance, and closing settlement services. Further, the company engages in the build-to-rent homebuilding business under the Yardly brand name. It operates under the Taylor Morrison, Darling Homes Collection by Taylor Morrison, and Esplanade brand names in Arizona, California, Colorado, Florida, Georgia, Indiana, Nevada, North and South Carolina, Oregon, Texas, and Washington. Taylor Morrison Home Corporation was founded in 1936 and is headquartered in Scottsdale, Arizona.</v>
      </c>
    </row>
    <row r="1258" spans="1:20" x14ac:dyDescent="0.3">
      <c r="A1258" s="5" t="s">
        <v>247</v>
      </c>
      <c r="B1258" s="1">
        <f>_xll.ciqfunctions.udf.CIQ(A1258,"IQ_FIRSTPRICINGDATE")</f>
        <v>37950</v>
      </c>
      <c r="C1258" s="3">
        <f>_xll.SNL.Clients.Office.Excel.Functions.SPG(A1258, "SP_VOLUME_AVG_WEEKLY_TO_SHARES_OUT", , "1M")</f>
        <v>3.6168407934275026</v>
      </c>
      <c r="D1258" s="3">
        <f>_xll.SNL.Clients.Office.Excel.Functions.SPG(A1258, "SP_VOLUME_AVG_WEEKLY_TO_SHARES_OUT", , "3M")</f>
        <v>5.6547485655625538</v>
      </c>
      <c r="E1258" s="3">
        <f>_xll.SNL.Clients.Office.Excel.Functions.SPG(A1258, "SP_VOLUME_AVG_DAILY_TO_1YR_AVG_DAILY", , "1M")</f>
        <v>81.680000000000007</v>
      </c>
      <c r="F1258" s="3">
        <f>_xll.SNL.Clients.Office.Excel.Functions.SPG(A1258, "SP_VOLUME_AVG_DAILY_TO_1YR_AVG_DAILY", , "3M")</f>
        <v>127.7</v>
      </c>
      <c r="G1258" s="2" t="str">
        <f>_xll.SNL.Clients.Office.Excel.Functions.SPG(A1258, "IQ_SECTOR")</f>
        <v>Information Technology</v>
      </c>
      <c r="H1258" s="2" t="str">
        <f>_xll.SNL.Clients.Office.Excel.Functions.SPG(A1258, "IQ_INDUSTRY_GROUP")</f>
        <v>Technology Hardware and Equipment</v>
      </c>
      <c r="I1258" s="2" t="str">
        <f>_xll.SNL.Clients.Office.Excel.Functions.SPG(A1258, "IQ_INDUSTRY")</f>
        <v>Electronic Equipment, Instruments and Components</v>
      </c>
      <c r="J1258" s="2" t="str">
        <f>_xll.SNL.Clients.Office.Excel.Functions.SPG(A1258, "IQ_PRIMARY_INDUSTRY")</f>
        <v>Technology Distributors</v>
      </c>
      <c r="K1258" s="2" t="str">
        <f>_xll.SNL.Clients.Office.Excel.Functions.SPG(A1258, "NAICS_CODE", "Primary")</f>
        <v>423430 - Computer and Computer Peripheral Equipment and Software Merchant Wholesalers</v>
      </c>
      <c r="L1258" s="2" t="str">
        <f>_xll.SNL.Clients.Office.Excel.Functions.SPG(A1258, "SP_TOPICTAG")</f>
        <v>EDI (Electronic Data Interchange); Software Development; Data Integration; Data Protection; Cloud Infrastructure; Process Automation; Data Center Technology</v>
      </c>
      <c r="M1258" s="3">
        <f>_xll.SNL.Clients.Office.Excel.Functions.SPG(A1258, "SP_PCT_SHARES_OWNED_ALL_INSTITUTIONS")</f>
        <v>90.88</v>
      </c>
      <c r="N1258" s="2" t="str">
        <f>_xll.SNL.Clients.Office.Excel.Functions.SPG(A1258, "RD_CREDIT_RATING_GLOBAL", "Issuer Credit Rating", "Local Currency LT|0")</f>
        <v>BBB-</v>
      </c>
      <c r="O1258" s="2" t="str">
        <f>_xll.SNL.Clients.Office.Excel.Functions.SPG(A1258, "RD_CWOL_GLOBAL", "Issuer Credit Rating", "Local Currency LT|0")</f>
        <v>Stable</v>
      </c>
      <c r="P1258" s="2" t="str">
        <f>_xll.SNL.Clients.Office.Excel.Functions.SPG(A1258, "RD_RATING_ACTION_GLOBAL", "Issuer Credit Rating", "Local Currency LT|0")</f>
        <v>New Rating | CreditWatch/Outlook (07/19/2021)</v>
      </c>
      <c r="Q1258" s="1">
        <f>_xll.SNL.Clients.Office.Excel.Functions.SPG(A1258, "RD_LAST_REVIEW_DATE_GLOBAL", "Issuer Credit Rating", "Local Currency LT")</f>
        <v>45488</v>
      </c>
      <c r="R1258" s="1">
        <f>_xll.SNL.Clients.Office.Excel.Functions.SPG(A1258, "RD_CREDIT_RATING_DATE_GLOBAL", "Issuer Credit Rating", "Local Currency LT|0")</f>
        <v>44396</v>
      </c>
      <c r="S1258" s="1">
        <f>_xll.SNL.Clients.Office.Excel.Functions.SPG(A1258, "RD_CREDIT_WATCH_OUTLOOK_DATE_GLOBAL", "Issuer Credit Rating", "Local Currency LT|0")</f>
        <v>44396</v>
      </c>
      <c r="T1258" s="2" t="str">
        <f>_xll.SNL.Clients.Office.Excel.Functions.SPG(A1258, "SP_BUSINESS_DESCRIPTION")</f>
        <v>TD SYNNEX Corporation operates as a distributor and solutions aggregator for the information technology (IT) ecosystem.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was formerly known as SYNNEX Corporation and changed its name to TD SYNNEX Corporation in September 2021. TD SYNNEX Corporation was founded in 1980 and is headquartered in Fremont, California.</v>
      </c>
    </row>
    <row r="1259" spans="1:20" x14ac:dyDescent="0.3">
      <c r="A1259" s="5" t="s">
        <v>246</v>
      </c>
      <c r="B1259" s="1">
        <f>_xll.ciqfunctions.udf.CIQ(A1259,"IQ_FIRSTPRICINGDATE")</f>
        <v>39247</v>
      </c>
      <c r="C1259" s="3">
        <f>_xll.SNL.Clients.Office.Excel.Functions.SPG(A1259, "SP_VOLUME_AVG_WEEKLY_TO_SHARES_OUT", , "1M")</f>
        <v>3.2011852325568171</v>
      </c>
      <c r="D1259" s="3">
        <f>_xll.SNL.Clients.Office.Excel.Functions.SPG(A1259, "SP_VOLUME_AVG_WEEKLY_TO_SHARES_OUT", , "3M")</f>
        <v>3.3224306977274694</v>
      </c>
      <c r="E1259" s="3">
        <f>_xll.SNL.Clients.Office.Excel.Functions.SPG(A1259, "SP_VOLUME_AVG_DAILY_TO_1YR_AVG_DAILY", , "1M")</f>
        <v>112.04</v>
      </c>
      <c r="F1259" s="3">
        <f>_xll.SNL.Clients.Office.Excel.Functions.SPG(A1259, "SP_VOLUME_AVG_DAILY_TO_1YR_AVG_DAILY", , "3M")</f>
        <v>116.29</v>
      </c>
      <c r="G1259" s="2" t="str">
        <f>_xll.SNL.Clients.Office.Excel.Functions.SPG(A1259, "IQ_SECTOR")</f>
        <v>Information Technology</v>
      </c>
      <c r="H1259" s="2" t="str">
        <f>_xll.SNL.Clients.Office.Excel.Functions.SPG(A1259, "IQ_INDUSTRY_GROUP")</f>
        <v>Technology Hardware and Equipment</v>
      </c>
      <c r="I1259" s="2" t="str">
        <f>_xll.SNL.Clients.Office.Excel.Functions.SPG(A1259, "IQ_INDUSTRY")</f>
        <v>Electronic Equipment, Instruments and Components</v>
      </c>
      <c r="J1259" s="2" t="str">
        <f>_xll.SNL.Clients.Office.Excel.Functions.SPG(A1259, "IQ_PRIMARY_INDUSTRY")</f>
        <v>Electronic Manufacturing Services</v>
      </c>
      <c r="K1259" s="2" t="str">
        <f>_xll.SNL.Clients.Office.Excel.Functions.SPG(A1259, "NAICS_CODE", "Primary")</f>
        <v>334417 - Electronic Connector Manufacturing</v>
      </c>
      <c r="L1259" s="2" t="str">
        <f>_xll.SNL.Clients.Office.Excel.Functions.SPG(A1259, "SP_TOPICTAG")</f>
        <v>Environmental Engineering; Industrial Automation; RFID (Radio Frequency Identification); Sensors; Smart Building; Smart Cities</v>
      </c>
      <c r="M1259" s="3">
        <f>_xll.SNL.Clients.Office.Excel.Functions.SPG(A1259, "SP_PCT_SHARES_OWNED_ALL_INSTITUTIONS")</f>
        <v>91.47</v>
      </c>
      <c r="N1259" s="2" t="str">
        <f>_xll.SNL.Clients.Office.Excel.Functions.SPG(A1259, "RD_CREDIT_RATING_GLOBAL", "Issuer Credit Rating", "Local Currency LT|0")</f>
        <v>A-</v>
      </c>
      <c r="O1259" s="2" t="str">
        <f>_xll.SNL.Clients.Office.Excel.Functions.SPG(A1259, "RD_CWOL_GLOBAL", "Issuer Credit Rating", "Local Currency LT|0")</f>
        <v>Stable</v>
      </c>
      <c r="P1259" s="2" t="str">
        <f>_xll.SNL.Clients.Office.Excel.Functions.SPG(A1259, "RD_RATING_ACTION_GLOBAL", "Issuer Credit Rating", "Local Currency LT|0")</f>
        <v>CreditWatch/Outlook (01/27/2021)</v>
      </c>
      <c r="Q1259" s="1">
        <f>_xll.SNL.Clients.Office.Excel.Functions.SPG(A1259, "RD_LAST_REVIEW_DATE_GLOBAL", "Issuer Credit Rating", "Local Currency LT")</f>
        <v>45719</v>
      </c>
      <c r="R1259" s="1">
        <f>_xll.SNL.Clients.Office.Excel.Functions.SPG(A1259, "RD_CREDIT_RATING_DATE_GLOBAL", "Issuer Credit Rating", "Local Currency LT|0")</f>
        <v>41723</v>
      </c>
      <c r="S1259" s="1">
        <f>_xll.SNL.Clients.Office.Excel.Functions.SPG(A1259, "RD_CREDIT_WATCH_OUTLOOK_DATE_GLOBAL", "Issuer Credit Rating", "Local Currency LT|0")</f>
        <v>44223</v>
      </c>
      <c r="T1259" s="2" t="str">
        <f>_xll.SNL.Clients.Office.Excel.Functions.SPG(A1259, "SP_BUSINESS_DESCRIPTION")</f>
        <v>TE Connectivity plc, together with its subsidiaries, manufactures and sells connectivity and sensor solutions in Europe, the Middle East, Africa, the Asia–Pacific,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v>
      </c>
    </row>
    <row r="1260" spans="1:20" x14ac:dyDescent="0.3">
      <c r="A1260" s="5" t="s">
        <v>245</v>
      </c>
      <c r="B1260" s="1">
        <f>_xll.ciqfunctions.udf.CIQ(A1260,"IQ_FIRSTPRICINGDATE")</f>
        <v>39219</v>
      </c>
      <c r="C1260" s="3">
        <f>_xll.SNL.Clients.Office.Excel.Functions.SPG(A1260, "SP_VOLUME_AVG_WEEKLY_TO_SHARES_OUT", , "1M")</f>
        <v>2.3454331208970998</v>
      </c>
      <c r="D1260" s="3">
        <f>_xll.SNL.Clients.Office.Excel.Functions.SPG(A1260, "SP_VOLUME_AVG_WEEKLY_TO_SHARES_OUT", , "3M")</f>
        <v>2.0993287916470731</v>
      </c>
      <c r="E1260" s="3">
        <f>_xll.SNL.Clients.Office.Excel.Functions.SPG(A1260, "SP_VOLUME_AVG_DAILY_TO_1YR_AVG_DAILY", , "1M")</f>
        <v>169.51</v>
      </c>
      <c r="F1260" s="3">
        <f>_xll.SNL.Clients.Office.Excel.Functions.SPG(A1260, "SP_VOLUME_AVG_DAILY_TO_1YR_AVG_DAILY", , "3M")</f>
        <v>151.72999999999999</v>
      </c>
      <c r="G1260" s="2" t="str">
        <f>_xll.SNL.Clients.Office.Excel.Functions.SPG(A1260, "IQ_SECTOR")</f>
        <v>Communication Services</v>
      </c>
      <c r="H1260" s="2" t="str">
        <f>_xll.SNL.Clients.Office.Excel.Functions.SPG(A1260, "IQ_INDUSTRY_GROUP")</f>
        <v>Media and Entertainment</v>
      </c>
      <c r="I1260" s="2" t="str">
        <f>_xll.SNL.Clients.Office.Excel.Functions.SPG(A1260, "IQ_INDUSTRY")</f>
        <v>Media</v>
      </c>
      <c r="J1260" s="2" t="str">
        <f>_xll.SNL.Clients.Office.Excel.Functions.SPG(A1260, "IQ_PRIMARY_INDUSTRY")</f>
        <v>Advertising</v>
      </c>
      <c r="K1260" s="2" t="str">
        <f>_xll.SNL.Clients.Office.Excel.Functions.SPG(A1260, "NAICS_CODE", "Primary")</f>
        <v>5418 - Advertising, Public Relations, and Related Services</v>
      </c>
      <c r="L1260" s="2" t="str">
        <f>_xll.SNL.Clients.Office.Excel.Functions.SPG(A1260, "SP_TOPICTAG")</f>
        <v>Social Media Marketing; Brand Marketing</v>
      </c>
      <c r="M1260" s="3">
        <f>_xll.SNL.Clients.Office.Excel.Functions.SPG(A1260, "SP_PCT_SHARES_OWNED_ALL_INSTITUTIONS")</f>
        <v>34.049999999999997</v>
      </c>
      <c r="N1260" s="2" t="str">
        <f>_xll.SNL.Clients.Office.Excel.Functions.SPG(A1260, "RD_CREDIT_RATING_GLOBAL", "Issuer Credit Rating", "Local Currency LT|0")</f>
        <v/>
      </c>
      <c r="O1260" s="2" t="str">
        <f>_xll.SNL.Clients.Office.Excel.Functions.SPG(A1260, "RD_CWOL_GLOBAL", "Issuer Credit Rating", "Local Currency LT|0")</f>
        <v/>
      </c>
      <c r="P1260" s="2" t="str">
        <f>_xll.SNL.Clients.Office.Excel.Functions.SPG(A1260, "RD_RATING_ACTION_GLOBAL", "Issuer Credit Rating", "Local Currency LT|0")</f>
        <v/>
      </c>
      <c r="Q1260" s="1" t="str">
        <f>_xll.SNL.Clients.Office.Excel.Functions.SPG(A1260, "RD_LAST_REVIEW_DATE_GLOBAL", "Issuer Credit Rating", "Local Currency LT")</f>
        <v/>
      </c>
      <c r="R1260" s="1" t="str">
        <f>_xll.SNL.Clients.Office.Excel.Functions.SPG(A1260, "RD_CREDIT_RATING_DATE_GLOBAL", "Issuer Credit Rating", "Local Currency LT|0")</f>
        <v/>
      </c>
      <c r="S1260" s="1" t="str">
        <f>_xll.SNL.Clients.Office.Excel.Functions.SPG(A1260, "RD_CREDIT_WATCH_OUTLOOK_DATE_GLOBAL", "Issuer Credit Rating", "Local Currency LT|0")</f>
        <v/>
      </c>
      <c r="T1260" s="2" t="str">
        <f>_xll.SNL.Clients.Office.Excel.Functions.SPG(A1260, "SP_BUSINESS_DESCRIPTION")</f>
        <v>TechTarget, Inc. provides purchase intent-driven marketing and sales data that delivers business impact for B2B companies. Its solutions are designed to enable B2B technology companies to identify, reach, and influence enterprise technology decision makers. It offers products and services intended to improve IT vendors’ abilities to impact targeted audiences for business growth using targeting, first-party analytics and data services complemented with customized marketing programs that integrate content creation, demand generation, brand marketing, and other advertising techniques. The company is headquartered in Newton, Massachusetts. TechTarget, Inc operates as a subsidiary of Informa Us Holdings Limited.</v>
      </c>
    </row>
    <row r="1261" spans="1:20" x14ac:dyDescent="0.3">
      <c r="A1261" s="5" t="s">
        <v>244</v>
      </c>
      <c r="B1261" s="1">
        <f>_xll.ciqfunctions.udf.CIQ(A1261,"IQ_FIRSTPRICINGDATE")</f>
        <v>25205</v>
      </c>
      <c r="C1261" s="3">
        <f>_xll.SNL.Clients.Office.Excel.Functions.SPG(A1261, "SP_VOLUME_AVG_WEEKLY_TO_SHARES_OUT", , "1M")</f>
        <v>4.2167477838076568</v>
      </c>
      <c r="D1261" s="3">
        <f>_xll.SNL.Clients.Office.Excel.Functions.SPG(A1261, "SP_VOLUME_AVG_WEEKLY_TO_SHARES_OUT", , "3M")</f>
        <v>5.9206297301470521</v>
      </c>
      <c r="E1261" s="3">
        <f>_xll.SNL.Clients.Office.Excel.Functions.SPG(A1261, "SP_VOLUME_AVG_DAILY_TO_1YR_AVG_DAILY", , "1M")</f>
        <v>68.97</v>
      </c>
      <c r="F1261" s="3">
        <f>_xll.SNL.Clients.Office.Excel.Functions.SPG(A1261, "SP_VOLUME_AVG_DAILY_TO_1YR_AVG_DAILY", , "3M")</f>
        <v>96.83</v>
      </c>
      <c r="G1261" s="2" t="str">
        <f>_xll.SNL.Clients.Office.Excel.Functions.SPG(A1261, "IQ_SECTOR")</f>
        <v>Communication Services</v>
      </c>
      <c r="H1261" s="2" t="str">
        <f>_xll.SNL.Clients.Office.Excel.Functions.SPG(A1261, "IQ_INDUSTRY_GROUP")</f>
        <v>Media and Entertainment</v>
      </c>
      <c r="I1261" s="2" t="str">
        <f>_xll.SNL.Clients.Office.Excel.Functions.SPG(A1261, "IQ_INDUSTRY")</f>
        <v>Media</v>
      </c>
      <c r="J1261" s="2" t="str">
        <f>_xll.SNL.Clients.Office.Excel.Functions.SPG(A1261, "IQ_PRIMARY_INDUSTRY")</f>
        <v>Broadcasting</v>
      </c>
      <c r="K1261" s="2" t="str">
        <f>_xll.SNL.Clients.Office.Excel.Functions.SPG(A1261, "NAICS_CODE", "Primary")</f>
        <v>51612 - Television Broadcasting Stations</v>
      </c>
      <c r="L1261" s="2" t="str">
        <f>_xll.SNL.Clients.Office.Excel.Functions.SPG(A1261, "SP_TOPICTAG")</f>
        <v>Digital Media; Environmental Engineering; Video Streaming; Ad Targeting; Video Advertising; Streaming Media; Content Creation</v>
      </c>
      <c r="M1261" s="3">
        <f>_xll.SNL.Clients.Office.Excel.Functions.SPG(A1261, "SP_PCT_SHARES_OWNED_ALL_INSTITUTIONS")</f>
        <v>96.64</v>
      </c>
      <c r="N1261" s="2" t="str">
        <f>_xll.SNL.Clients.Office.Excel.Functions.SPG(A1261, "RD_CREDIT_RATING_GLOBAL", "Issuer Credit Rating", "Local Currency LT|0")</f>
        <v>BB+</v>
      </c>
      <c r="O1261" s="2" t="str">
        <f>_xll.SNL.Clients.Office.Excel.Functions.SPG(A1261, "RD_CWOL_GLOBAL", "Issuer Credit Rating", "Local Currency LT|0")</f>
        <v>Stable</v>
      </c>
      <c r="P1261" s="2" t="str">
        <f>_xll.SNL.Clients.Office.Excel.Functions.SPG(A1261, "RD_RATING_ACTION_GLOBAL", "Issuer Credit Rating", "Local Currency LT|0")</f>
        <v>Upgrade | CreditWatch/Outlook (05/31/2023)</v>
      </c>
      <c r="Q1261" s="1">
        <f>_xll.SNL.Clients.Office.Excel.Functions.SPG(A1261, "RD_LAST_REVIEW_DATE_GLOBAL", "Issuer Credit Rating", "Local Currency LT")</f>
        <v>45553</v>
      </c>
      <c r="R1261" s="1">
        <f>_xll.SNL.Clients.Office.Excel.Functions.SPG(A1261, "RD_CREDIT_RATING_DATE_GLOBAL", "Issuer Credit Rating", "Local Currency LT|0")</f>
        <v>45077</v>
      </c>
      <c r="S1261" s="1">
        <f>_xll.SNL.Clients.Office.Excel.Functions.SPG(A1261, "RD_CREDIT_WATCH_OUTLOOK_DATE_GLOBAL", "Issuer Credit Rating", "Local Currency LT|0")</f>
        <v>45077</v>
      </c>
      <c r="T1261" s="2" t="str">
        <f>_xll.SNL.Clients.Office.Excel.Functions.SPG(A1261, "SP_BUSINESS_DESCRIPTION")</f>
        <v>TEGNA Inc. operates as a journalism company in the United States. The company engages in content and tools to help people navigate their daily lives. It also offers marketing solution. In addition, the company provides news content to consumers across various platforms, including online, mobile, connected television, and social platforms; owns and operates multicast networks under the names True Crime Network and Quest. TEGNA Inc. was founded in 1906 and is headquartered in Tysons, Virginia.</v>
      </c>
    </row>
    <row r="1262" spans="1:20" x14ac:dyDescent="0.3">
      <c r="A1262" s="5" t="s">
        <v>243</v>
      </c>
      <c r="B1262" s="1">
        <f>_xll.ciqfunctions.udf.CIQ(A1262,"IQ_FIRSTPRICINGDATE")</f>
        <v>36487</v>
      </c>
      <c r="C1262" s="3">
        <f>_xll.SNL.Clients.Office.Excel.Functions.SPG(A1262, "SP_VOLUME_AVG_WEEKLY_TO_SHARES_OUT", , "1M")</f>
        <v>3.5675555135109693</v>
      </c>
      <c r="D1262" s="3">
        <f>_xll.SNL.Clients.Office.Excel.Functions.SPG(A1262, "SP_VOLUME_AVG_WEEKLY_TO_SHARES_OUT", , "3M")</f>
        <v>3.3006281773069941</v>
      </c>
      <c r="E1262" s="3">
        <f>_xll.SNL.Clients.Office.Excel.Functions.SPG(A1262, "SP_VOLUME_AVG_DAILY_TO_1YR_AVG_DAILY", , "1M")</f>
        <v>128.66999999999999</v>
      </c>
      <c r="F1262" s="3">
        <f>_xll.SNL.Clients.Office.Excel.Functions.SPG(A1262, "SP_VOLUME_AVG_DAILY_TO_1YR_AVG_DAILY", , "3M")</f>
        <v>119.04</v>
      </c>
      <c r="G1262" s="2" t="str">
        <f>_xll.SNL.Clients.Office.Excel.Functions.SPG(A1262, "IQ_SECTOR")</f>
        <v>Information Technology</v>
      </c>
      <c r="H1262" s="2" t="str">
        <f>_xll.SNL.Clients.Office.Excel.Functions.SPG(A1262, "IQ_INDUSTRY_GROUP")</f>
        <v>Technology Hardware and Equipment</v>
      </c>
      <c r="I1262" s="2" t="str">
        <f>_xll.SNL.Clients.Office.Excel.Functions.SPG(A1262, "IQ_INDUSTRY")</f>
        <v>Electronic Equipment, Instruments and Components</v>
      </c>
      <c r="J1262" s="2" t="str">
        <f>_xll.SNL.Clients.Office.Excel.Functions.SPG(A1262, "IQ_PRIMARY_INDUSTRY")</f>
        <v>Electronic Equipment and Instruments</v>
      </c>
      <c r="K1262" s="2" t="str">
        <f>_xll.SNL.Clients.Office.Excel.Functions.SPG(A1262, "NAICS_CODE", "Primary")</f>
        <v>33451 - Navigational, Measuring, Electromedical, and Control Instruments Manufacturing</v>
      </c>
      <c r="L1262" s="2" t="str">
        <f>_xll.SNL.Clients.Office.Excel.Functions.SPG(A1262, "SP_TOPICTAG")</f>
        <v>Computer Vision; Image Recognition; Sensors; Data Protection; Process Automation; Security Management</v>
      </c>
      <c r="M1262" s="3">
        <f>_xll.SNL.Clients.Office.Excel.Functions.SPG(A1262, "SP_PCT_SHARES_OWNED_ALL_INSTITUTIONS")</f>
        <v>94.1</v>
      </c>
      <c r="N1262" s="2" t="str">
        <f>_xll.SNL.Clients.Office.Excel.Functions.SPG(A1262, "RD_CREDIT_RATING_GLOBAL", "Issuer Credit Rating", "Local Currency LT|0")</f>
        <v>BBB</v>
      </c>
      <c r="O1262" s="2" t="str">
        <f>_xll.SNL.Clients.Office.Excel.Functions.SPG(A1262, "RD_CWOL_GLOBAL", "Issuer Credit Rating", "Local Currency LT|0")</f>
        <v>Stable</v>
      </c>
      <c r="P1262" s="2" t="str">
        <f>_xll.SNL.Clients.Office.Excel.Functions.SPG(A1262, "RD_RATING_ACTION_GLOBAL", "Issuer Credit Rating", "Local Currency LT|0")</f>
        <v>New Rating | CreditWatch/Outlook (03/04/2021)</v>
      </c>
      <c r="Q1262" s="1">
        <f>_xll.SNL.Clients.Office.Excel.Functions.SPG(A1262, "RD_LAST_REVIEW_DATE_GLOBAL", "Issuer Credit Rating", "Local Currency LT")</f>
        <v>45756</v>
      </c>
      <c r="R1262" s="1">
        <f>_xll.SNL.Clients.Office.Excel.Functions.SPG(A1262, "RD_CREDIT_RATING_DATE_GLOBAL", "Issuer Credit Rating", "Local Currency LT|0")</f>
        <v>44259</v>
      </c>
      <c r="S1262" s="1">
        <f>_xll.SNL.Clients.Office.Excel.Functions.SPG(A1262, "RD_CREDIT_WATCH_OUTLOOK_DATE_GLOBAL", "Issuer Credit Rating", "Local Currency LT|0")</f>
        <v>44259</v>
      </c>
      <c r="T1262" s="2" t="str">
        <f>_xll.SNL.Clients.Office.Excel.Functions.SPG(A1262, "SP_BUSINESS_DESCRIPTION")</f>
        <v>Teledyne Technologies Incorporated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v>
      </c>
    </row>
    <row r="1263" spans="1:20" x14ac:dyDescent="0.3">
      <c r="A1263" s="5" t="s">
        <v>242</v>
      </c>
      <c r="B1263" s="1">
        <f>_xll.ciqfunctions.udf.CIQ(A1263,"IQ_FIRSTPRICINGDATE")</f>
        <v>24839</v>
      </c>
      <c r="C1263" s="3">
        <f>_xll.SNL.Clients.Office.Excel.Functions.SPG(A1263, "SP_VOLUME_AVG_WEEKLY_TO_SHARES_OUT", , "1M")</f>
        <v>7.4400359357345804</v>
      </c>
      <c r="D1263" s="3">
        <f>_xll.SNL.Clients.Office.Excel.Functions.SPG(A1263, "SP_VOLUME_AVG_WEEKLY_TO_SHARES_OUT", , "3M")</f>
        <v>13.491436764736662</v>
      </c>
      <c r="E1263" s="3">
        <f>_xll.SNL.Clients.Office.Excel.Functions.SPG(A1263, "SP_VOLUME_AVG_DAILY_TO_1YR_AVG_DAILY", , "1M")</f>
        <v>103.27</v>
      </c>
      <c r="F1263" s="3">
        <f>_xll.SNL.Clients.Office.Excel.Functions.SPG(A1263, "SP_VOLUME_AVG_DAILY_TO_1YR_AVG_DAILY", , "3M")</f>
        <v>187.26</v>
      </c>
      <c r="G1263" s="2" t="str">
        <f>_xll.SNL.Clients.Office.Excel.Functions.SPG(A1263, "IQ_SECTOR")</f>
        <v>Health Care</v>
      </c>
      <c r="H1263" s="2" t="str">
        <f>_xll.SNL.Clients.Office.Excel.Functions.SPG(A1263, "IQ_INDUSTRY_GROUP")</f>
        <v>Health Care Equipment and Services</v>
      </c>
      <c r="I1263" s="2" t="str">
        <f>_xll.SNL.Clients.Office.Excel.Functions.SPG(A1263, "IQ_INDUSTRY")</f>
        <v>Health Care Equipment and Supplies</v>
      </c>
      <c r="J1263" s="2" t="str">
        <f>_xll.SNL.Clients.Office.Excel.Functions.SPG(A1263, "IQ_PRIMARY_INDUSTRY")</f>
        <v>Health Care Equipment</v>
      </c>
      <c r="K1263" s="2" t="str">
        <f>_xll.SNL.Clients.Office.Excel.Functions.SPG(A1263, "NAICS_CODE", "Primary")</f>
        <v>339112 - Surgical and Medical Instrument Manufacturing</v>
      </c>
      <c r="L1263" s="2" t="str">
        <f>_xll.SNL.Clients.Office.Excel.Functions.SPG(A1263, "SP_TOPICTAG")</f>
        <v>Health Diagnostics; Pain Management; Respiratory; Surgery; Urology</v>
      </c>
      <c r="M1263" s="3">
        <f>_xll.SNL.Clients.Office.Excel.Functions.SPG(A1263, "SP_PCT_SHARES_OWNED_ALL_INSTITUTIONS")</f>
        <v>110.18</v>
      </c>
      <c r="N1263" s="2" t="str">
        <f>_xll.SNL.Clients.Office.Excel.Functions.SPG(A1263, "RD_CREDIT_RATING_GLOBAL", "Issuer Credit Rating", "Local Currency LT|0")</f>
        <v>BB+</v>
      </c>
      <c r="O1263" s="2" t="str">
        <f>_xll.SNL.Clients.Office.Excel.Functions.SPG(A1263, "RD_CWOL_GLOBAL", "Issuer Credit Rating", "Local Currency LT|0")</f>
        <v>Stable</v>
      </c>
      <c r="P1263" s="2" t="str">
        <f>_xll.SNL.Clients.Office.Excel.Functions.SPG(A1263, "RD_RATING_ACTION_GLOBAL", "Issuer Credit Rating", "Local Currency LT|0")</f>
        <v>CreditWatch/Outlook (03/02/2020)</v>
      </c>
      <c r="Q1263" s="1">
        <f>_xll.SNL.Clients.Office.Excel.Functions.SPG(A1263, "RD_LAST_REVIEW_DATE_GLOBAL", "Issuer Credit Rating", "Local Currency LT")</f>
        <v>45736</v>
      </c>
      <c r="R1263" s="1">
        <f>_xll.SNL.Clients.Office.Excel.Functions.SPG(A1263, "RD_CREDIT_RATING_DATE_GLOBAL", "Issuer Credit Rating", "Local Currency LT|0")</f>
        <v>42461</v>
      </c>
      <c r="S1263" s="1">
        <f>_xll.SNL.Clients.Office.Excel.Functions.SPG(A1263, "RD_CREDIT_WATCH_OUTLOOK_DATE_GLOBAL", "Issuer Credit Rating", "Local Currency LT|0")</f>
        <v>43892</v>
      </c>
      <c r="T1263" s="2" t="str">
        <f>_xll.SNL.Clients.Office.Excel.Functions.SPG(A1263, "SP_BUSINESS_DESCRIPTION")</f>
        <v>Teleflex Incorporated designs, develops, manufactures, and supplies single-use medical devices for common diagnostic and therapeutic procedures in critical care and surgical applications worldwide. It provides vascular access products that comprise Arrow branded catheters, catheter navigation and tip positioning systems, and intraosseous bone access systems for the administration of intravenous therapies, the measurement of blood pressure, and the collection of blood samples. The company also offers interventional products, including various coronary catheters, structural heart support devices, peripheral intervention products, and mechanical circulatory support platform; and Arrow branded intra-aortic balloon pumps and catheters, Guideliner, Turnpike, and Trapliner catheters, the Manta Vascular Closure, and Arrow Oncontrol devices. It provides anesthesia products, such as airway, pain management, and hemostatic products to support hospital, emergency medicine, and military channels; and surgical products, including metal and polymer ligating clips, and fascial closure surgical systems that are used in laparoscopic surgical procedures, percutaneous surgical systems, and other surgical instruments. The company also offers interventional urology products comprising the UroLift System, an invasive technology for treating lower urinary tract symptoms; respiratory products, including oxygen and aerosol therapies, spirometry, and ventilation management products for use in various care settings; urology products, such as catheters, urine collectors, and catheterization accessories and products for operative endourology, as well as bladder management services; and OEM products, which includes the TFX Medical OEM, TFX OEM, Deknatel, and HPC Medical brands. It serves hospitals and healthcare providers, medical device manufacturers, and home care markets. Teleflex Incorporated was incorporated in 1943 and is headquartered in Wayne, Pennsylvania.</v>
      </c>
    </row>
    <row r="1264" spans="1:20" x14ac:dyDescent="0.3">
      <c r="A1264" s="5" t="s">
        <v>241</v>
      </c>
      <c r="B1264" s="1">
        <f>_xll.ciqfunctions.udf.CIQ(A1264,"IQ_FIRSTPRICINGDATE")</f>
        <v>29227</v>
      </c>
      <c r="C1264" s="3">
        <f>_xll.SNL.Clients.Office.Excel.Functions.SPG(A1264, "SP_VOLUME_AVG_WEEKLY_TO_SHARES_OUT", , "1M")</f>
        <v>4.9248988827614397</v>
      </c>
      <c r="D1264" s="3">
        <f>_xll.SNL.Clients.Office.Excel.Functions.SPG(A1264, "SP_VOLUME_AVG_WEEKLY_TO_SHARES_OUT", , "3M")</f>
        <v>5.0323197555787909</v>
      </c>
      <c r="E1264" s="3">
        <f>_xll.SNL.Clients.Office.Excel.Functions.SPG(A1264, "SP_VOLUME_AVG_DAILY_TO_1YR_AVG_DAILY", , "1M")</f>
        <v>100.61</v>
      </c>
      <c r="F1264" s="3">
        <f>_xll.SNL.Clients.Office.Excel.Functions.SPG(A1264, "SP_VOLUME_AVG_DAILY_TO_1YR_AVG_DAILY", , "3M")</f>
        <v>102.8</v>
      </c>
      <c r="G1264" s="2" t="str">
        <f>_xll.SNL.Clients.Office.Excel.Functions.SPG(A1264, "IQ_SECTOR")</f>
        <v>Communication Services</v>
      </c>
      <c r="H1264" s="2" t="str">
        <f>_xll.SNL.Clients.Office.Excel.Functions.SPG(A1264, "IQ_INDUSTRY_GROUP")</f>
        <v>Telecommunication Services</v>
      </c>
      <c r="I1264" s="2" t="str">
        <f>_xll.SNL.Clients.Office.Excel.Functions.SPG(A1264, "IQ_INDUSTRY")</f>
        <v>Wireless Telecommunication Services</v>
      </c>
      <c r="J1264" s="2" t="str">
        <f>_xll.SNL.Clients.Office.Excel.Functions.SPG(A1264, "IQ_PRIMARY_INDUSTRY")</f>
        <v>Wireless Telecommunication Services</v>
      </c>
      <c r="K1264" s="2" t="str">
        <f>_xll.SNL.Clients.Office.Excel.Functions.SPG(A1264, "NAICS_CODE", "Primary")</f>
        <v>517112 - Wireless Telecommunications Carriers (except Satellite)</v>
      </c>
      <c r="L1264" s="2" t="str">
        <f>_xll.SNL.Clients.Office.Excel.Functions.SPG(A1264, "SP_TOPICTAG")</f>
        <v>Virtual Workforce; VoIP; Data Protection; Cloud Security; Network Security; Cloud Workload Protection; 5G</v>
      </c>
      <c r="M1264" s="3">
        <f>_xll.SNL.Clients.Office.Excel.Functions.SPG(A1264, "SP_PCT_SHARES_OWNED_ALL_INSTITUTIONS")</f>
        <v>80.03</v>
      </c>
      <c r="N1264" s="2" t="str">
        <f>_xll.SNL.Clients.Office.Excel.Functions.SPG(A1264, "RD_CREDIT_RATING_GLOBAL", "Issuer Credit Rating", "Local Currency LT|0")</f>
        <v>BB</v>
      </c>
      <c r="O1264" s="2" t="str">
        <f>_xll.SNL.Clients.Office.Excel.Functions.SPG(A1264, "RD_CWOL_GLOBAL", "Issuer Credit Rating", "Local Currency LT|0")</f>
        <v>Watch Dev</v>
      </c>
      <c r="P1264" s="2" t="str">
        <f>_xll.SNL.Clients.Office.Excel.Functions.SPG(A1264, "RD_RATING_ACTION_GLOBAL", "Issuer Credit Rating", "Local Currency LT|0")</f>
        <v>CreditWatch/Outlook (08/08/2023)</v>
      </c>
      <c r="Q1264" s="1">
        <f>_xll.SNL.Clients.Office.Excel.Functions.SPG(A1264, "RD_LAST_REVIEW_DATE_GLOBAL", "Issuer Credit Rating", "Local Currency LT")</f>
        <v>45541</v>
      </c>
      <c r="R1264" s="1">
        <f>_xll.SNL.Clients.Office.Excel.Functions.SPG(A1264, "RD_CREDIT_RATING_DATE_GLOBAL", "Issuer Credit Rating", "Local Currency LT|0")</f>
        <v>41967</v>
      </c>
      <c r="S1264" s="1">
        <f>_xll.SNL.Clients.Office.Excel.Functions.SPG(A1264, "RD_CREDIT_WATCH_OUTLOOK_DATE_GLOBAL", "Issuer Credit Rating", "Local Currency LT|0")</f>
        <v>45146</v>
      </c>
      <c r="T1264" s="2" t="str">
        <f>_xll.SNL.Clients.Office.Excel.Functions.SPG(A1264, "SP_BUSINESS_DESCRIPTION")</f>
        <v>Telephone and Data Systems, Inc., a telecommunications company, provides communications services to consumer, business, and government in the United States. It operates through three segments: UScellular Wireless, UScellular Towers, and TDS Telecom. The company offers wireless solutions, including a suite of connected Internet of things (IoT) solutions, and software applications for monitor and control, business automation/operations, communication, fleet/asset/video management solutions, security solutions, private cellular networks, and custom and bespoke end-to-end IoT solutions, as well as professional and managed services, such as staff augmentation, IPX services, and SIM management; and critical connectivity solutions comprising wireless priority services and quality priority and preemption options. It also provides devices, such as smartphones and other handsets, tablets, wearables, mobile hotspots, fixed wireless home internet, and IoT devices; accessories, including wireless essentials which include cases, screen protectors, cables, chargers, memory cards, as well as consumer electronics, comprising bluetooth audio, wi-fi enabled cameras, and networking products. In addition, the company offers replace and repair services; Trade-In program through which it buys customers' used equipment; internet connections and all-home Wi-Fi services; TDS TV+, an integrated cloud television platform; local and long-distance telephone service, voice over internet protocol, and enhanced services; broadband, IP-based services, and hosted voice and video collaboration services; and communication services in underserved areas. The company sells and distributes its products through third-party direct sales, retail stores, sales agents, and an online platform to sell services and products. Telephone and Data Systems, Inc. was incorporated in 1968 and is based in Chicago, Illinois.</v>
      </c>
    </row>
    <row r="1265" spans="1:20" x14ac:dyDescent="0.3">
      <c r="A1265" s="5" t="s">
        <v>240</v>
      </c>
      <c r="B1265" s="1">
        <f>_xll.ciqfunctions.udf.CIQ(A1265,"IQ_FIRSTPRICINGDATE")</f>
        <v>26051</v>
      </c>
      <c r="C1265" s="3">
        <f>_xll.SNL.Clients.Office.Excel.Functions.SPG(A1265, "SP_VOLUME_AVG_WEEKLY_TO_SHARES_OUT", , "1M")</f>
        <v>8.96559650985823</v>
      </c>
      <c r="D1265" s="3">
        <f>_xll.SNL.Clients.Office.Excel.Functions.SPG(A1265, "SP_VOLUME_AVG_WEEKLY_TO_SHARES_OUT", , "3M")</f>
        <v>9.1038929346836976</v>
      </c>
      <c r="E1265" s="3">
        <f>_xll.SNL.Clients.Office.Excel.Functions.SPG(A1265, "SP_VOLUME_AVG_DAILY_TO_1YR_AVG_DAILY", , "1M")</f>
        <v>122.24</v>
      </c>
      <c r="F1265" s="3">
        <f>_xll.SNL.Clients.Office.Excel.Functions.SPG(A1265, "SP_VOLUME_AVG_DAILY_TO_1YR_AVG_DAILY", , "3M")</f>
        <v>124.12</v>
      </c>
      <c r="G1265" s="2" t="str">
        <f>_xll.SNL.Clients.Office.Excel.Functions.SPG(A1265, "IQ_SECTOR")</f>
        <v>Health Care</v>
      </c>
      <c r="H1265" s="2" t="str">
        <f>_xll.SNL.Clients.Office.Excel.Functions.SPG(A1265, "IQ_INDUSTRY_GROUP")</f>
        <v>Health Care Equipment and Services</v>
      </c>
      <c r="I1265" s="2" t="str">
        <f>_xll.SNL.Clients.Office.Excel.Functions.SPG(A1265, "IQ_INDUSTRY")</f>
        <v>Health Care Providers and Services</v>
      </c>
      <c r="J1265" s="2" t="str">
        <f>_xll.SNL.Clients.Office.Excel.Functions.SPG(A1265, "IQ_PRIMARY_INDUSTRY")</f>
        <v>Health Care Facilities</v>
      </c>
      <c r="K1265" s="2" t="str">
        <f>_xll.SNL.Clients.Office.Excel.Functions.SPG(A1265, "NAICS_CODE", "Primary")</f>
        <v>622 - Hospitals</v>
      </c>
      <c r="L1265" s="2" t="str">
        <f>_xll.SNL.Clients.Office.Excel.Functions.SPG(A1265, "SP_TOPICTAG")</f>
        <v>Outpatient Care; Cardiovascular; Gastroenterology; Ophthalmology; Orthopaedics; Pain Management; Urology</v>
      </c>
      <c r="M1265" s="3">
        <f>_xll.SNL.Clients.Office.Excel.Functions.SPG(A1265, "SP_PCT_SHARES_OWNED_ALL_INSTITUTIONS")</f>
        <v>99.81</v>
      </c>
      <c r="N1265" s="2" t="str">
        <f>_xll.SNL.Clients.Office.Excel.Functions.SPG(A1265, "RD_CREDIT_RATING_GLOBAL", "Issuer Credit Rating", "Local Currency LT|0")</f>
        <v>B+</v>
      </c>
      <c r="O1265" s="2" t="str">
        <f>_xll.SNL.Clients.Office.Excel.Functions.SPG(A1265, "RD_CWOL_GLOBAL", "Issuer Credit Rating", "Local Currency LT|0")</f>
        <v>Positive</v>
      </c>
      <c r="P1265" s="2" t="str">
        <f>_xll.SNL.Clients.Office.Excel.Functions.SPG(A1265, "RD_RATING_ACTION_GLOBAL", "Issuer Credit Rating", "Local Currency LT|0")</f>
        <v>CreditWatch/Outlook (06/10/2024)</v>
      </c>
      <c r="Q1265" s="1">
        <f>_xll.SNL.Clients.Office.Excel.Functions.SPG(A1265, "RD_LAST_REVIEW_DATE_GLOBAL", "Issuer Credit Rating", "Local Currency LT")</f>
        <v>45763</v>
      </c>
      <c r="R1265" s="1">
        <f>_xll.SNL.Clients.Office.Excel.Functions.SPG(A1265, "RD_CREDIT_RATING_DATE_GLOBAL", "Issuer Credit Rating", "Local Currency LT|0")</f>
        <v>44636</v>
      </c>
      <c r="S1265" s="1">
        <f>_xll.SNL.Clients.Office.Excel.Functions.SPG(A1265, "RD_CREDIT_WATCH_OUTLOOK_DATE_GLOBAL", "Issuer Credit Rating", "Local Currency LT|0")</f>
        <v>45453</v>
      </c>
      <c r="T1265" s="2" t="str">
        <f>_xll.SNL.Clients.Office.Excel.Functions.SPG(A1265, "SP_BUSINESS_DESCRIPTION")</f>
        <v>Tenet Healthcare Corporation operates as a diversified healthcare services company in the United States. The company operates through two segments: Hospital Operations and Services, and Ambulatory Care. Its general hospitals offer acute care services, operating and recovery rooms, radiology and respiratory therapy services, clinical laboratories, and pharmacies. The company also provides intensive and critical care, and/or coronary care units; cardiovascular, digestive disease, neurosciences, musculoskeletal, and obstetrics services; outpatient services, including physical therapy; tertiary care services, such as cardiothoracic surgery, complex spinal surgery, neonatal intensive care, and neurosurgery services; pediatric quaternary care services in heart, liver, and kidney transplants; and limb salvaging vascular procedure, acute level 1 trauma, intravascular stroke care, minimally invasive cardiac valve replacement, imaging technology, surgical robotic, and telemedicine access services. In addition, it offers a range of procedures and services, such as orthopedics, total joint replacement, and spinal and other musculoskeletal procedures; gastroenterology; pain management; otolaryngology; ophthalmology; and urology. It operates hospitals, ambulatory surgery centers, urgent care centers, imaging centers, surgical hospitals, off-campus emergency departments, and micro-hospitals. Tenet Healthcare Corporation was founded in 1967 and is headquartered in Dallas, Texas.</v>
      </c>
    </row>
    <row r="1266" spans="1:20" x14ac:dyDescent="0.3">
      <c r="A1266" s="5" t="s">
        <v>239</v>
      </c>
      <c r="B1266" s="1">
        <f>_xll.ciqfunctions.udf.CIQ(A1266,"IQ_FIRSTPRICINGDATE")</f>
        <v>29222</v>
      </c>
      <c r="C1266" s="3">
        <f>_xll.SNL.Clients.Office.Excel.Functions.SPG(A1266, "SP_VOLUME_AVG_WEEKLY_TO_SHARES_OUT", , "1M")</f>
        <v>3.5600680108071909</v>
      </c>
      <c r="D1266" s="3">
        <f>_xll.SNL.Clients.Office.Excel.Functions.SPG(A1266, "SP_VOLUME_AVG_WEEKLY_TO_SHARES_OUT", , "3M")</f>
        <v>4.8711988249252718</v>
      </c>
      <c r="E1266" s="3">
        <f>_xll.SNL.Clients.Office.Excel.Functions.SPG(A1266, "SP_VOLUME_AVG_DAILY_TO_1YR_AVG_DAILY", , "1M")</f>
        <v>94.09</v>
      </c>
      <c r="F1266" s="3">
        <f>_xll.SNL.Clients.Office.Excel.Functions.SPG(A1266, "SP_VOLUME_AVG_DAILY_TO_1YR_AVG_DAILY", , "3M")</f>
        <v>128.75</v>
      </c>
      <c r="G1266" s="2" t="str">
        <f>_xll.SNL.Clients.Office.Excel.Functions.SPG(A1266, "IQ_SECTOR")</f>
        <v>Industrials</v>
      </c>
      <c r="H1266" s="2" t="str">
        <f>_xll.SNL.Clients.Office.Excel.Functions.SPG(A1266, "IQ_INDUSTRY_GROUP")</f>
        <v>Capital Goods</v>
      </c>
      <c r="I1266" s="2" t="str">
        <f>_xll.SNL.Clients.Office.Excel.Functions.SPG(A1266, "IQ_INDUSTRY")</f>
        <v>Machinery</v>
      </c>
      <c r="J1266" s="2" t="str">
        <f>_xll.SNL.Clients.Office.Excel.Functions.SPG(A1266, "IQ_PRIMARY_INDUSTRY")</f>
        <v>Industrial Machinery and Supplies and Components</v>
      </c>
      <c r="K1266" s="2" t="str">
        <f>_xll.SNL.Clients.Office.Excel.Functions.SPG(A1266, "NAICS_CODE", "Primary")</f>
        <v>33331 - Commercial and Service Industry Machinery Manufacturing</v>
      </c>
      <c r="L1266" s="2" t="str">
        <f>_xll.SNL.Clients.Office.Excel.Functions.SPG(A1266, "SP_TOPICTAG")</f>
        <v/>
      </c>
      <c r="M1266" s="3">
        <f>_xll.SNL.Clients.Office.Excel.Functions.SPG(A1266, "SP_PCT_SHARES_OWNED_ALL_INSTITUTIONS")</f>
        <v>95.73</v>
      </c>
      <c r="N1266" s="2" t="str">
        <f>_xll.SNL.Clients.Office.Excel.Functions.SPG(A1266, "RD_CREDIT_RATING_GLOBAL", "Issuer Credit Rating", "Local Currency LT|0")</f>
        <v>NR</v>
      </c>
      <c r="O1266" s="2" t="str">
        <f>_xll.SNL.Clients.Office.Excel.Functions.SPG(A1266, "RD_CWOL_GLOBAL", "Issuer Credit Rating", "Local Currency LT|0")</f>
        <v>NR</v>
      </c>
      <c r="P1266" s="2" t="str">
        <f>_xll.SNL.Clients.Office.Excel.Functions.SPG(A1266, "RD_RATING_ACTION_GLOBAL", "Issuer Credit Rating", "Local Currency LT|0")</f>
        <v>Not Rated | CreditWatch/Outlook (04/08/2024)</v>
      </c>
      <c r="Q1266" s="1">
        <f>_xll.SNL.Clients.Office.Excel.Functions.SPG(A1266, "RD_LAST_REVIEW_DATE_GLOBAL", "Issuer Credit Rating", "Local Currency LT")</f>
        <v>45390</v>
      </c>
      <c r="R1266" s="1">
        <f>_xll.SNL.Clients.Office.Excel.Functions.SPG(A1266, "RD_CREDIT_RATING_DATE_GLOBAL", "Issuer Credit Rating", "Local Currency LT|0")</f>
        <v>45390</v>
      </c>
      <c r="S1266" s="1">
        <f>_xll.SNL.Clients.Office.Excel.Functions.SPG(A1266, "RD_CREDIT_WATCH_OUTLOOK_DATE_GLOBAL", "Issuer Credit Rating", "Local Currency LT|0")</f>
        <v>45390</v>
      </c>
      <c r="T1266" s="2" t="str">
        <f>_xll.SNL.Clients.Office.Excel.Functions.SPG(A1266, "SP_BUSINESS_DESCRIPTION")</f>
        <v>Tennant Company, together with its subsidiaries, designs, manufactures, and markets floor cleaning equipment in the Americas, Europe, the Middle East, Africa, and the Asia Pacific. The company offers a suite of products, including floor maintenance and cleaning equipment, detergent-free and other sustainable cleaning technologies, aftermarket parts and consumables, equipment maintenance and repair, and asset management solutions. It also provides business solutions, such as financing, rental, and leasing programs, as well as machine-to-machine asset management solutions. The company offers its products under the Tennant, Nobles, Alfa Uma Empresa Tennant, IPC, Gaomei, and Rongen brands, as well as private-label brands. Its products are used in retail establishments; distribution centers; factories and warehouses; and public venues, such as arenas and stadiums, office buildings, schools and universities, hospitals and clinics, and others. The company markets its products to contract cleaners and businesses through direct sales and service organizations, as well as through a network of authorized distributors. Tennant Company was founded in 1870 and is headquartered in Eden Prairie, Minnesota.</v>
      </c>
    </row>
    <row r="1267" spans="1:20" x14ac:dyDescent="0.3">
      <c r="A1267" s="5" t="s">
        <v>238</v>
      </c>
      <c r="B1267" s="1">
        <f>_xll.ciqfunctions.udf.CIQ(A1267,"IQ_FIRSTPRICINGDATE")</f>
        <v>39337</v>
      </c>
      <c r="C1267" s="3">
        <f>_xll.SNL.Clients.Office.Excel.Functions.SPG(A1267, "SP_VOLUME_AVG_WEEKLY_TO_SHARES_OUT", , "1M")</f>
        <v>5.450591955116014</v>
      </c>
      <c r="D1267" s="3">
        <f>_xll.SNL.Clients.Office.Excel.Functions.SPG(A1267, "SP_VOLUME_AVG_WEEKLY_TO_SHARES_OUT", , "3M")</f>
        <v>8.4320653184565337</v>
      </c>
      <c r="E1267" s="3">
        <f>_xll.SNL.Clients.Office.Excel.Functions.SPG(A1267, "SP_VOLUME_AVG_DAILY_TO_1YR_AVG_DAILY", , "1M")</f>
        <v>101.15</v>
      </c>
      <c r="F1267" s="3">
        <f>_xll.SNL.Clients.Office.Excel.Functions.SPG(A1267, "SP_VOLUME_AVG_DAILY_TO_1YR_AVG_DAILY", , "3M")</f>
        <v>156.49</v>
      </c>
      <c r="G1267" s="2" t="str">
        <f>_xll.SNL.Clients.Office.Excel.Functions.SPG(A1267, "IQ_SECTOR")</f>
        <v>Information Technology</v>
      </c>
      <c r="H1267" s="2" t="str">
        <f>_xll.SNL.Clients.Office.Excel.Functions.SPG(A1267, "IQ_INDUSTRY_GROUP")</f>
        <v>Software and Services</v>
      </c>
      <c r="I1267" s="2" t="str">
        <f>_xll.SNL.Clients.Office.Excel.Functions.SPG(A1267, "IQ_INDUSTRY")</f>
        <v>Software</v>
      </c>
      <c r="J1267" s="2" t="str">
        <f>_xll.SNL.Clients.Office.Excel.Functions.SPG(A1267, "IQ_PRIMARY_INDUSTRY")</f>
        <v>Systems Software</v>
      </c>
      <c r="K1267" s="2" t="str">
        <f>_xll.SNL.Clients.Office.Excel.Functions.SPG(A1267, "NAICS_CODE", "Primary")</f>
        <v>513210 - Software Publishers</v>
      </c>
      <c r="L1267" s="2" t="str">
        <f>_xll.SNL.Clients.Office.Excel.Functions.SPG(A1267, "SP_TOPICTAG")</f>
        <v>Cloud Management; Data Integration; Predictive Analytics; Machine Learning; Cloud Data Services; Cloud Infrastructure; Artificial Intelligence</v>
      </c>
      <c r="M1267" s="3">
        <f>_xll.SNL.Clients.Office.Excel.Functions.SPG(A1267, "SP_PCT_SHARES_OWNED_ALL_INSTITUTIONS")</f>
        <v>86.51</v>
      </c>
      <c r="N1267" s="2" t="str">
        <f>_xll.SNL.Clients.Office.Excel.Functions.SPG(A1267, "RD_CREDIT_RATING_GLOBAL", "Issuer Credit Rating", "Local Currency LT|0")</f>
        <v/>
      </c>
      <c r="O1267" s="2" t="str">
        <f>_xll.SNL.Clients.Office.Excel.Functions.SPG(A1267, "RD_CWOL_GLOBAL", "Issuer Credit Rating", "Local Currency LT|0")</f>
        <v/>
      </c>
      <c r="P1267" s="2" t="str">
        <f>_xll.SNL.Clients.Office.Excel.Functions.SPG(A1267, "RD_RATING_ACTION_GLOBAL", "Issuer Credit Rating", "Local Currency LT|0")</f>
        <v/>
      </c>
      <c r="Q1267" s="1" t="str">
        <f>_xll.SNL.Clients.Office.Excel.Functions.SPG(A1267, "RD_LAST_REVIEW_DATE_GLOBAL", "Issuer Credit Rating", "Local Currency LT")</f>
        <v/>
      </c>
      <c r="R1267" s="1" t="str">
        <f>_xll.SNL.Clients.Office.Excel.Functions.SPG(A1267, "RD_CREDIT_RATING_DATE_GLOBAL", "Issuer Credit Rating", "Local Currency LT|0")</f>
        <v/>
      </c>
      <c r="S1267" s="1" t="str">
        <f>_xll.SNL.Clients.Office.Excel.Functions.SPG(A1267, "RD_CREDIT_WATCH_OUTLOOK_DATE_GLOBAL", "Issuer Credit Rating", "Local Currency LT|0")</f>
        <v/>
      </c>
      <c r="T1267" s="2" t="str">
        <f>_xll.SNL.Clients.Office.Excel.Functions.SPG(A1267, "SP_BUSINESS_DESCRIPTION")</f>
        <v>Teradata Corporation, together with its subsidiaries, provides a connected hybrid cloud analytics and data platform in the United States and internationally. The company operates in two segments, Product Sales and Consulting Services. It offers Teradata Vantage, an open and connected platform designed to leverage data across an enterprise. The company’s consulting services include support services for organizations to establish a data analytics and AI/ML vision, enable a hybrid ecosystem architecture, and identify and operationalize opportunities. It offers support and maintenance services. The company serves clients in financial services, government, healthcare and life sciences, public, manufacturing, retail, telecommunications, and travel/transportation sectors through a direct sales force. Teradata Corporation was incorporated in 1979 and is headquartered in San Diego, California.</v>
      </c>
    </row>
    <row r="1268" spans="1:20" x14ac:dyDescent="0.3">
      <c r="A1268" s="5" t="s">
        <v>237</v>
      </c>
      <c r="B1268" s="1">
        <f>_xll.ciqfunctions.udf.CIQ(A1268,"IQ_FIRSTPRICINGDATE")</f>
        <v>25861</v>
      </c>
      <c r="C1268" s="3">
        <f>_xll.SNL.Clients.Office.Excel.Functions.SPG(A1268, "SP_VOLUME_AVG_WEEKLY_TO_SHARES_OUT", , "1M")</f>
        <v>9.7474484462973638</v>
      </c>
      <c r="D1268" s="3">
        <f>_xll.SNL.Clients.Office.Excel.Functions.SPG(A1268, "SP_VOLUME_AVG_WEEKLY_TO_SHARES_OUT", , "3M")</f>
        <v>11.346757157232485</v>
      </c>
      <c r="E1268" s="3">
        <f>_xll.SNL.Clients.Office.Excel.Functions.SPG(A1268, "SP_VOLUME_AVG_DAILY_TO_1YR_AVG_DAILY", , "1M")</f>
        <v>120.62</v>
      </c>
      <c r="F1268" s="3">
        <f>_xll.SNL.Clients.Office.Excel.Functions.SPG(A1268, "SP_VOLUME_AVG_DAILY_TO_1YR_AVG_DAILY", , "3M")</f>
        <v>140.41</v>
      </c>
      <c r="G1268" s="2" t="str">
        <f>_xll.SNL.Clients.Office.Excel.Functions.SPG(A1268, "IQ_SECTOR")</f>
        <v>Information Technology</v>
      </c>
      <c r="H1268" s="2" t="str">
        <f>_xll.SNL.Clients.Office.Excel.Functions.SPG(A1268, "IQ_INDUSTRY_GROUP")</f>
        <v>Semiconductors and Semiconductor Equipment</v>
      </c>
      <c r="I1268" s="2" t="str">
        <f>_xll.SNL.Clients.Office.Excel.Functions.SPG(A1268, "IQ_INDUSTRY")</f>
        <v>Semiconductors and Semiconductor Equipment</v>
      </c>
      <c r="J1268" s="2" t="str">
        <f>_xll.SNL.Clients.Office.Excel.Functions.SPG(A1268, "IQ_PRIMARY_INDUSTRY")</f>
        <v>Semiconductor Materials and Equipment</v>
      </c>
      <c r="K1268" s="2" t="str">
        <f>_xll.SNL.Clients.Office.Excel.Functions.SPG(A1268, "NAICS_CODE", "Primary")</f>
        <v>333242 - Semiconductor Machinery Manufacturing</v>
      </c>
      <c r="L1268" s="2" t="str">
        <f>_xll.SNL.Clients.Office.Excel.Functions.SPG(A1268, "SP_TOPICTAG")</f>
        <v>Software Development; Image Recognition; Industrial Automation; Process Automation; Micro-Mobility; Artificial Intelligence; Autonomous Vehicles</v>
      </c>
      <c r="M1268" s="3">
        <f>_xll.SNL.Clients.Office.Excel.Functions.SPG(A1268, "SP_PCT_SHARES_OWNED_ALL_INSTITUTIONS")</f>
        <v>96.63</v>
      </c>
      <c r="N1268" s="2" t="str">
        <f>_xll.SNL.Clients.Office.Excel.Functions.SPG(A1268, "RD_CREDIT_RATING_GLOBAL", "Issuer Credit Rating", "Local Currency LT|0")</f>
        <v>NR</v>
      </c>
      <c r="O1268" s="2" t="str">
        <f>_xll.SNL.Clients.Office.Excel.Functions.SPG(A1268, "RD_CWOL_GLOBAL", "Issuer Credit Rating", "Local Currency LT|0")</f>
        <v>NR</v>
      </c>
      <c r="P1268" s="2" t="str">
        <f>_xll.SNL.Clients.Office.Excel.Functions.SPG(A1268, "RD_RATING_ACTION_GLOBAL", "Issuer Credit Rating", "Local Currency LT|0")</f>
        <v>Not Rated | CreditWatch/Outlook (03/24/2005)</v>
      </c>
      <c r="Q1268" s="1" t="str">
        <f>_xll.SNL.Clients.Office.Excel.Functions.SPG(A1268, "RD_LAST_REVIEW_DATE_GLOBAL", "Issuer Credit Rating", "Local Currency LT")</f>
        <v/>
      </c>
      <c r="R1268" s="1">
        <f>_xll.SNL.Clients.Office.Excel.Functions.SPG(A1268, "RD_CREDIT_RATING_DATE_GLOBAL", "Issuer Credit Rating", "Local Currency LT|0")</f>
        <v>38435</v>
      </c>
      <c r="S1268" s="1">
        <f>_xll.SNL.Clients.Office.Excel.Functions.SPG(A1268, "RD_CREDIT_WATCH_OUTLOOK_DATE_GLOBAL", "Issuer Credit Rating", "Local Currency LT|0")</f>
        <v>38435</v>
      </c>
      <c r="T1268" s="2" t="str">
        <f>_xll.SNL.Clients.Office.Excel.Functions.SPG(A1268, "SP_BUSINESS_DESCRIPTION")</f>
        <v>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v>
      </c>
    </row>
    <row r="1269" spans="1:20" x14ac:dyDescent="0.3">
      <c r="A1269" s="5" t="s">
        <v>236</v>
      </c>
      <c r="B1269" s="1">
        <f>_xll.ciqfunctions.udf.CIQ(A1269,"IQ_FIRSTPRICINGDATE")</f>
        <v>29222</v>
      </c>
      <c r="C1269" s="3">
        <f>_xll.SNL.Clients.Office.Excel.Functions.SPG(A1269, "SP_VOLUME_AVG_WEEKLY_TO_SHARES_OUT", , "1M")</f>
        <v>7.4958772172949013</v>
      </c>
      <c r="D1269" s="3">
        <f>_xll.SNL.Clients.Office.Excel.Functions.SPG(A1269, "SP_VOLUME_AVG_WEEKLY_TO_SHARES_OUT", , "3M")</f>
        <v>8.5699978222996513</v>
      </c>
      <c r="E1269" s="3">
        <f>_xll.SNL.Clients.Office.Excel.Functions.SPG(A1269, "SP_VOLUME_AVG_DAILY_TO_1YR_AVG_DAILY", , "1M")</f>
        <v>107.8</v>
      </c>
      <c r="F1269" s="3">
        <f>_xll.SNL.Clients.Office.Excel.Functions.SPG(A1269, "SP_VOLUME_AVG_DAILY_TO_1YR_AVG_DAILY", , "3M")</f>
        <v>123.25</v>
      </c>
      <c r="G1269" s="2" t="str">
        <f>_xll.SNL.Clients.Office.Excel.Functions.SPG(A1269, "IQ_SECTOR")</f>
        <v>Industrials</v>
      </c>
      <c r="H1269" s="2" t="str">
        <f>_xll.SNL.Clients.Office.Excel.Functions.SPG(A1269, "IQ_INDUSTRY_GROUP")</f>
        <v>Capital Goods</v>
      </c>
      <c r="I1269" s="2" t="str">
        <f>_xll.SNL.Clients.Office.Excel.Functions.SPG(A1269, "IQ_INDUSTRY")</f>
        <v>Machinery</v>
      </c>
      <c r="J1269" s="2" t="str">
        <f>_xll.SNL.Clients.Office.Excel.Functions.SPG(A1269, "IQ_PRIMARY_INDUSTRY")</f>
        <v>Construction Machinery and Heavy Transportation Equipment</v>
      </c>
      <c r="K1269" s="2" t="str">
        <f>_xll.SNL.Clients.Office.Excel.Functions.SPG(A1269, "NAICS_CODE", "Primary")</f>
        <v>33392 - Material Handling Equipment Manufacturing</v>
      </c>
      <c r="L1269" s="2" t="str">
        <f>_xll.SNL.Clients.Office.Excel.Functions.SPG(A1269, "SP_TOPICTAG")</f>
        <v>Fleet Management; Industrial Automation; Process Automation; Artificial Intelligence</v>
      </c>
      <c r="M1269" s="3">
        <f>_xll.SNL.Clients.Office.Excel.Functions.SPG(A1269, "SP_PCT_SHARES_OWNED_ALL_INSTITUTIONS")</f>
        <v>102.69</v>
      </c>
      <c r="N1269" s="2" t="str">
        <f>_xll.SNL.Clients.Office.Excel.Functions.SPG(A1269, "RD_CREDIT_RATING_GLOBAL", "Issuer Credit Rating", "Local Currency LT|0")</f>
        <v>BB</v>
      </c>
      <c r="O1269" s="2" t="str">
        <f>_xll.SNL.Clients.Office.Excel.Functions.SPG(A1269, "RD_CWOL_GLOBAL", "Issuer Credit Rating", "Local Currency LT|0")</f>
        <v>Stable</v>
      </c>
      <c r="P1269" s="2" t="str">
        <f>_xll.SNL.Clients.Office.Excel.Functions.SPG(A1269, "RD_RATING_ACTION_GLOBAL", "Issuer Credit Rating", "Local Currency LT|0")</f>
        <v>Upgrade | CreditWatch/Outlook (12/04/2023)</v>
      </c>
      <c r="Q1269" s="1">
        <f>_xll.SNL.Clients.Office.Excel.Functions.SPG(A1269, "RD_LAST_REVIEW_DATE_GLOBAL", "Issuer Credit Rating", "Local Currency LT")</f>
        <v>45569</v>
      </c>
      <c r="R1269" s="1">
        <f>_xll.SNL.Clients.Office.Excel.Functions.SPG(A1269, "RD_CREDIT_RATING_DATE_GLOBAL", "Issuer Credit Rating", "Local Currency LT|0")</f>
        <v>45264</v>
      </c>
      <c r="S1269" s="1">
        <f>_xll.SNL.Clients.Office.Excel.Functions.SPG(A1269, "RD_CREDIT_WATCH_OUTLOOK_DATE_GLOBAL", "Issuer Credit Rating", "Local Currency LT|0")</f>
        <v>45264</v>
      </c>
      <c r="T1269" s="2" t="str">
        <f>_xll.SNL.Clients.Office.Excel.Functions.SPG(A1269, "SP_BUSINESS_DESCRIPTION")</f>
        <v>Terex Corporation provides materials processing machinery and mobile elevating work platform worldwide. The MP segment offers crushers, washing systems, screens, trommels, apron feeders, material handlers, pick and carry cranes, rough terrain cranes, tower cranes, wood processing, biomass and recycling equipment, concrete mixer trucks and concrete pavers, conveyors, and replacement parts under the Terex, Powerscreen, Fuchs, EvoQuip, Canica, Cedarapids, CBI, Simplicity, Franna, Terex Ecotec, Finlay, ProAll, ZenRobotics, Terex Washing Systems, Terex MPS, Terex Jaques, Terex Advance, ProStack, Terex Bid-Well, MDS, MARCO, MAGNA, Green-Tec, and Terex Recycling Systems brands. Its products are used in construction, infrastructure, and recycling projects; quarrying, mining, and material handling applications; maintenance applications to lift equipment or material; and landscaping and biomass production industries. The AWP segment provides aerial work platform equipment, utility equipment, and telehandlers under the Terex and Genie brands; and portable material lifts, portable aerial work platforms, trailer-mounted articulating booms, self-propelled articulating and telescopic booms, and scissor lifts for construction and maintenance of industrial, commercial, institutional, and residential buildings and facilities, transmission and distribution lines, construction and foundation drilling applications, commercial operations, and tree trimming and various infrastructure projects. The ESG segments offers refuse collection bodies, hydraulic cart lifters, automated carry cans, compaction, balers, recycling equipment, and cameras under the Heil, Marathon, 3rd Eye, Soft-Pak, Connected Collections, Parts Central, Curotto-Can, and Bayne Thinline brands; and waste hauler software solutions. The company offers financing solutions to assist customers in the rental, leasing, and acquisition of its products. The company was founded in 1933 and is based in Norwalk, Connecticut.</v>
      </c>
    </row>
    <row r="1270" spans="1:20" x14ac:dyDescent="0.3">
      <c r="A1270" s="5" t="s">
        <v>235</v>
      </c>
      <c r="B1270" s="1">
        <f>_xll.ciqfunctions.udf.CIQ(A1270,"IQ_FIRSTPRICINGDATE")</f>
        <v>40219</v>
      </c>
      <c r="C1270" s="3">
        <f>_xll.SNL.Clients.Office.Excel.Functions.SPG(A1270, "SP_VOLUME_AVG_WEEKLY_TO_SHARES_OUT", , "1M")</f>
        <v>4.4889244450886636</v>
      </c>
      <c r="D1270" s="3">
        <f>_xll.SNL.Clients.Office.Excel.Functions.SPG(A1270, "SP_VOLUME_AVG_WEEKLY_TO_SHARES_OUT", , "3M")</f>
        <v>4.7499385394400084</v>
      </c>
      <c r="E1270" s="3">
        <f>_xll.SNL.Clients.Office.Excel.Functions.SPG(A1270, "SP_VOLUME_AVG_DAILY_TO_1YR_AVG_DAILY", , "1M")</f>
        <v>101.13</v>
      </c>
      <c r="F1270" s="3">
        <f>_xll.SNL.Clients.Office.Excel.Functions.SPG(A1270, "SP_VOLUME_AVG_DAILY_TO_1YR_AVG_DAILY", , "3M")</f>
        <v>107.01</v>
      </c>
      <c r="G1270" s="2" t="str">
        <f>_xll.SNL.Clients.Office.Excel.Functions.SPG(A1270, "IQ_SECTOR")</f>
        <v>Real Estate</v>
      </c>
      <c r="H1270" s="2" t="str">
        <f>_xll.SNL.Clients.Office.Excel.Functions.SPG(A1270, "IQ_INDUSTRY_GROUP")</f>
        <v>Equity Real Estate Investment Trusts (REITs)</v>
      </c>
      <c r="I1270" s="2" t="str">
        <f>_xll.SNL.Clients.Office.Excel.Functions.SPG(A1270, "IQ_INDUSTRY")</f>
        <v>Industrial REITs</v>
      </c>
      <c r="J1270" s="2" t="str">
        <f>_xll.SNL.Clients.Office.Excel.Functions.SPG(A1270, "IQ_PRIMARY_INDUSTRY")</f>
        <v>Industrial REITs</v>
      </c>
      <c r="K1270" s="2" t="str">
        <f>_xll.SNL.Clients.Office.Excel.Functions.SPG(A1270, "NAICS_CODE", "Primary")</f>
        <v>531110 - Lessors of Residential Buildings and Dwellings</v>
      </c>
      <c r="L1270" s="2" t="str">
        <f>_xll.SNL.Clients.Office.Excel.Functions.SPG(A1270, "SP_TOPICTAG")</f>
        <v/>
      </c>
      <c r="M1270" s="3">
        <f>_xll.SNL.Clients.Office.Excel.Functions.SPG(A1270, "SP_PCT_SHARES_OWNED_ALL_INSTITUTIONS")</f>
        <v>108.16</v>
      </c>
      <c r="N1270" s="2" t="str">
        <f>_xll.SNL.Clients.Office.Excel.Functions.SPG(A1270, "RD_CREDIT_RATING_GLOBAL", "Issuer Credit Rating", "Local Currency LT|0")</f>
        <v/>
      </c>
      <c r="O1270" s="2" t="str">
        <f>_xll.SNL.Clients.Office.Excel.Functions.SPG(A1270, "RD_CWOL_GLOBAL", "Issuer Credit Rating", "Local Currency LT|0")</f>
        <v/>
      </c>
      <c r="P1270" s="2" t="str">
        <f>_xll.SNL.Clients.Office.Excel.Functions.SPG(A1270, "RD_RATING_ACTION_GLOBAL", "Issuer Credit Rating", "Local Currency LT|0")</f>
        <v/>
      </c>
      <c r="Q1270" s="1" t="str">
        <f>_xll.SNL.Clients.Office.Excel.Functions.SPG(A1270, "RD_LAST_REVIEW_DATE_GLOBAL", "Issuer Credit Rating", "Local Currency LT")</f>
        <v/>
      </c>
      <c r="R1270" s="1" t="str">
        <f>_xll.SNL.Clients.Office.Excel.Functions.SPG(A1270, "RD_CREDIT_RATING_DATE_GLOBAL", "Issuer Credit Rating", "Local Currency LT|0")</f>
        <v/>
      </c>
      <c r="S1270" s="1" t="str">
        <f>_xll.SNL.Clients.Office.Excel.Functions.SPG(A1270, "RD_CREDIT_WATCH_OUTLOOK_DATE_GLOBAL", "Issuer Credit Rating", "Local Currency LT|0")</f>
        <v/>
      </c>
      <c r="T1270" s="2" t="str">
        <f>_xll.SNL.Clients.Office.Excel.Functions.SPG(A1270, "SP_BUSINESS_DESCRIPTION")</f>
        <v>Terreno Realty Corporation (“Terreno”, and together with its subsidiaries, “we”, “us”, “our”, “our Company” or “the Company”) acquires, owns and operates industrial real estate in six major coastal U.S. markets: New York City/Northern New Jersey, Los Angeles, Miami, San Francisco Bay Area, Seattle, and Washington, D.C. We invest in several types of industrial real estate, including warehouse/distribution (approximately 79.7% of our total annualized base rent as of December 31, 2024), flex (including light industrial and research and development, or R&amp;D) (approximately 3.4%), transshipment (approximately 6.0%) and improved land (approximately 10.9%). We target functional properties in infill locations that may be shared by multiple tenants and that cater to customer demand within the various submarkets in which we operate. Infill locations are geographic locations surrounded by high concentrations of already developed land and existing buildings. As of December 31, 2024, we owned a total of 299 buildings (including one building held for sale) aggregating approximately 19.3 million square feet, 47 improved land parcels consisting of approximately 150.6 acres, six properties under development or redevelopment and approximately 22.4 acres of land entitled for future development. As of December 31, 2024, the buildings and improved land parcels were approximately 97.4% and 95.1% leased, respectively, to 670 customers, the largest of which accounted for approximately 5.5% of our total annualized base rent. We are an internally managed Maryland corporation and elected to be taxed as a REIT under Sections 856 through 860 of the Internal Revenue Code of 1986, as amended, or the Code, commencing with our taxable year ended December 31, 2010.</v>
      </c>
    </row>
    <row r="1271" spans="1:20" x14ac:dyDescent="0.3">
      <c r="A1271" s="5" t="s">
        <v>234</v>
      </c>
      <c r="B1271" s="1">
        <f>_xll.ciqfunctions.udf.CIQ(A1271,"IQ_FIRSTPRICINGDATE")</f>
        <v>40358</v>
      </c>
      <c r="C1271" s="3">
        <f>_xll.SNL.Clients.Office.Excel.Functions.SPG(A1271, "SP_VOLUME_AVG_WEEKLY_TO_SHARES_OUT", , "1M")</f>
        <v>17.360305857716838</v>
      </c>
      <c r="D1271" s="3">
        <f>_xll.SNL.Clients.Office.Excel.Functions.SPG(A1271, "SP_VOLUME_AVG_WEEKLY_TO_SHARES_OUT", , "3M")</f>
        <v>19.098222027068363</v>
      </c>
      <c r="E1271" s="3">
        <f>_xll.SNL.Clients.Office.Excel.Functions.SPG(A1271, "SP_VOLUME_AVG_DAILY_TO_1YR_AVG_DAILY", , "1M")</f>
        <v>115.24</v>
      </c>
      <c r="F1271" s="3">
        <f>_xll.SNL.Clients.Office.Excel.Functions.SPG(A1271, "SP_VOLUME_AVG_DAILY_TO_1YR_AVG_DAILY", , "3M")</f>
        <v>126.77</v>
      </c>
      <c r="G1271" s="2" t="str">
        <f>_xll.SNL.Clients.Office.Excel.Functions.SPG(A1271, "IQ_SECTOR")</f>
        <v>Consumer Discretionary</v>
      </c>
      <c r="H1271" s="2" t="str">
        <f>_xll.SNL.Clients.Office.Excel.Functions.SPG(A1271, "IQ_INDUSTRY_GROUP")</f>
        <v>Automobiles and Components</v>
      </c>
      <c r="I1271" s="2" t="str">
        <f>_xll.SNL.Clients.Office.Excel.Functions.SPG(A1271, "IQ_INDUSTRY")</f>
        <v>Automobiles</v>
      </c>
      <c r="J1271" s="2" t="str">
        <f>_xll.SNL.Clients.Office.Excel.Functions.SPG(A1271, "IQ_PRIMARY_INDUSTRY")</f>
        <v>Automobile Manufacturers</v>
      </c>
      <c r="K1271" s="2" t="str">
        <f>_xll.SNL.Clients.Office.Excel.Functions.SPG(A1271, "NAICS_CODE", "Primary")</f>
        <v>336110 - Automobile and Light Duty Motor Vehicle Manufacturing</v>
      </c>
      <c r="L1271" s="2" t="str">
        <f>_xll.SNL.Clients.Office.Excel.Functions.SPG(A1271, "SP_TOPICTAG")</f>
        <v>Clean Energy; Energy Management; Energy Storage; Fleet Management; Industrial Automation; Electric Vehicle; Autonomous Vehicles; Utility Scale Solar; Battery Energy Storage System (BESS); Electric Vehicle Charging Infrastructure</v>
      </c>
      <c r="M1271" s="3">
        <f>_xll.SNL.Clients.Office.Excel.Functions.SPG(A1271, "SP_PCT_SHARES_OWNED_ALL_INSTITUTIONS")</f>
        <v>47.86</v>
      </c>
      <c r="N1271" s="2" t="str">
        <f>_xll.SNL.Clients.Office.Excel.Functions.SPG(A1271, "RD_CREDIT_RATING_GLOBAL", "Issuer Credit Rating", "Local Currency LT|0")</f>
        <v>BBB</v>
      </c>
      <c r="O1271" s="2" t="str">
        <f>_xll.SNL.Clients.Office.Excel.Functions.SPG(A1271, "RD_CWOL_GLOBAL", "Issuer Credit Rating", "Local Currency LT|0")</f>
        <v>Stable</v>
      </c>
      <c r="P1271" s="2" t="str">
        <f>_xll.SNL.Clients.Office.Excel.Functions.SPG(A1271, "RD_RATING_ACTION_GLOBAL", "Issuer Credit Rating", "Local Currency LT|0")</f>
        <v>Upgrade | CreditWatch/Outlook (10/06/2022)</v>
      </c>
      <c r="Q1271" s="1">
        <f>_xll.SNL.Clients.Office.Excel.Functions.SPG(A1271, "RD_LAST_REVIEW_DATE_GLOBAL", "Issuer Credit Rating", "Local Currency LT")</f>
        <v>45734</v>
      </c>
      <c r="R1271" s="1">
        <f>_xll.SNL.Clients.Office.Excel.Functions.SPG(A1271, "RD_CREDIT_RATING_DATE_GLOBAL", "Issuer Credit Rating", "Local Currency LT|0")</f>
        <v>44840</v>
      </c>
      <c r="S1271" s="1">
        <f>_xll.SNL.Clients.Office.Excel.Functions.SPG(A1271, "RD_CREDIT_WATCH_OUTLOOK_DATE_GLOBAL", "Issuer Credit Rating", "Local Currency LT|0")</f>
        <v>44840</v>
      </c>
      <c r="T1271" s="2" t="str">
        <f>_xll.SNL.Clients.Office.Excel.Functions.SPG(A1271, "SP_BUSINESS_DESCRIPTION")</f>
        <v>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v>
      </c>
    </row>
    <row r="1272" spans="1:20" x14ac:dyDescent="0.3">
      <c r="A1272" s="5" t="s">
        <v>233</v>
      </c>
      <c r="B1272" s="1">
        <f>_xll.ciqfunctions.udf.CIQ(A1272,"IQ_FIRSTPRICINGDATE")</f>
        <v>33589</v>
      </c>
      <c r="C1272" s="3">
        <f>_xll.SNL.Clients.Office.Excel.Functions.SPG(A1272, "SP_VOLUME_AVG_WEEKLY_TO_SHARES_OUT", , "1M")</f>
        <v>4.3531553700006702</v>
      </c>
      <c r="D1272" s="3">
        <f>_xll.SNL.Clients.Office.Excel.Functions.SPG(A1272, "SP_VOLUME_AVG_WEEKLY_TO_SHARES_OUT", , "3M")</f>
        <v>4.6036897626577655</v>
      </c>
      <c r="E1272" s="3">
        <f>_xll.SNL.Clients.Office.Excel.Functions.SPG(A1272, "SP_VOLUME_AVG_DAILY_TO_1YR_AVG_DAILY", , "1M")</f>
        <v>111.4</v>
      </c>
      <c r="F1272" s="3">
        <f>_xll.SNL.Clients.Office.Excel.Functions.SPG(A1272, "SP_VOLUME_AVG_DAILY_TO_1YR_AVG_DAILY", , "3M")</f>
        <v>117.81</v>
      </c>
      <c r="G1272" s="2" t="str">
        <f>_xll.SNL.Clients.Office.Excel.Functions.SPG(A1272, "IQ_SECTOR")</f>
        <v>Industrials</v>
      </c>
      <c r="H1272" s="2" t="str">
        <f>_xll.SNL.Clients.Office.Excel.Functions.SPG(A1272, "IQ_INDUSTRY_GROUP")</f>
        <v>Commercial and Professional Services</v>
      </c>
      <c r="I1272" s="2" t="str">
        <f>_xll.SNL.Clients.Office.Excel.Functions.SPG(A1272, "IQ_INDUSTRY")</f>
        <v>Commercial Services and Supplies</v>
      </c>
      <c r="J1272" s="2" t="str">
        <f>_xll.SNL.Clients.Office.Excel.Functions.SPG(A1272, "IQ_PRIMARY_INDUSTRY")</f>
        <v>Environmental and Facilities Services</v>
      </c>
      <c r="K1272" s="2" t="str">
        <f>_xll.SNL.Clients.Office.Excel.Functions.SPG(A1272, "NAICS_CODE", "Primary")</f>
        <v>541330 - Engineering Services</v>
      </c>
      <c r="L1272" s="2" t="str">
        <f>_xll.SNL.Clients.Office.Excel.Functions.SPG(A1272, "SP_TOPICTAG")</f>
        <v>Data Integration; Environmental Consulting; Environmental Engineering; Process Automation; ClimateTech</v>
      </c>
      <c r="M1272" s="3">
        <f>_xll.SNL.Clients.Office.Excel.Functions.SPG(A1272, "SP_PCT_SHARES_OWNED_ALL_INSTITUTIONS")</f>
        <v>95.35</v>
      </c>
      <c r="N1272" s="2" t="str">
        <f>_xll.SNL.Clients.Office.Excel.Functions.SPG(A1272, "RD_CREDIT_RATING_GLOBAL", "Issuer Credit Rating", "Local Currency LT|0")</f>
        <v/>
      </c>
      <c r="O1272" s="2" t="str">
        <f>_xll.SNL.Clients.Office.Excel.Functions.SPG(A1272, "RD_CWOL_GLOBAL", "Issuer Credit Rating", "Local Currency LT|0")</f>
        <v/>
      </c>
      <c r="P1272" s="2" t="str">
        <f>_xll.SNL.Clients.Office.Excel.Functions.SPG(A1272, "RD_RATING_ACTION_GLOBAL", "Issuer Credit Rating", "Local Currency LT|0")</f>
        <v/>
      </c>
      <c r="Q1272" s="1" t="str">
        <f>_xll.SNL.Clients.Office.Excel.Functions.SPG(A1272, "RD_LAST_REVIEW_DATE_GLOBAL", "Issuer Credit Rating", "Local Currency LT")</f>
        <v/>
      </c>
      <c r="R1272" s="1" t="str">
        <f>_xll.SNL.Clients.Office.Excel.Functions.SPG(A1272, "RD_CREDIT_RATING_DATE_GLOBAL", "Issuer Credit Rating", "Local Currency LT|0")</f>
        <v/>
      </c>
      <c r="S1272" s="1" t="str">
        <f>_xll.SNL.Clients.Office.Excel.Functions.SPG(A1272, "RD_CREDIT_WATCH_OUTLOOK_DATE_GLOBAL", "Issuer Credit Rating", "Local Currency LT|0")</f>
        <v/>
      </c>
      <c r="T1272" s="2" t="str">
        <f>_xll.SNL.Clients.Office.Excel.Functions.SPG(A1272, "SP_BUSINESS_DESCRIPTION")</f>
        <v>Tetra Tech, Inc. provides consulting and engineering services that focuses on water, environment, and sustainable infrastructure. in the United States and internationally. The company operates through two segments, Government Services Group (GSG) and Commercial/International Services Group (CIG). The GSG segment offers early data collection and monitoring, data analysis and information management, science and engineering applied research, engineering design, project management, and operations and maintenance services; and climate change and energy management consulting, as well as greenhouse gas inventory assessment, certification, reduction, and management services. This segment serves federal, state, and local governments; and development agencies in water resources analysis and water management, environmental monitoring, data analytics, government consulting, waste management, and a range of civil infrastructure master planning and engineering design markets. The CIG segment provides early data collection and monitoring, data analysis and information management, feasibility studies and assessments, science and engineering applied research, engineering design, project management, and operations and maintenance services; and environmental remediation and reconstruction services, industrial water treatment, and water reuse services; and engineering services for a wide range of clients with specialized needs, such as data centers, advanced manufacturing, security systems, training and audiovisual facilities, clean rooms, laboratories, medical facilities, and disaster preparedness facilities. This segment serves natural resources, energy, and utilities markets, as well as sustainable infrastructure master planning and engineering design for facilities, transportation, and local development projects. Tetra Tech, Inc. was founded in 1966 and is headquartered in Pasadena, California.</v>
      </c>
    </row>
    <row r="1273" spans="1:20" x14ac:dyDescent="0.3">
      <c r="A1273" s="5" t="s">
        <v>232</v>
      </c>
      <c r="B1273" s="1">
        <f>_xll.ciqfunctions.udf.CIQ(A1273,"IQ_FIRSTPRICINGDATE")</f>
        <v>37846</v>
      </c>
      <c r="C1273" s="3">
        <f>_xll.SNL.Clients.Office.Excel.Functions.SPG(A1273, "SP_VOLUME_AVG_WEEKLY_TO_SHARES_OUT", , "1M")</f>
        <v>5.0191951600791214</v>
      </c>
      <c r="D1273" s="3">
        <f>_xll.SNL.Clients.Office.Excel.Functions.SPG(A1273, "SP_VOLUME_AVG_WEEKLY_TO_SHARES_OUT", , "3M")</f>
        <v>5.7334710082939084</v>
      </c>
      <c r="E1273" s="3">
        <f>_xll.SNL.Clients.Office.Excel.Functions.SPG(A1273, "SP_VOLUME_AVG_DAILY_TO_1YR_AVG_DAILY", , "1M")</f>
        <v>103.01</v>
      </c>
      <c r="F1273" s="3">
        <f>_xll.SNL.Clients.Office.Excel.Functions.SPG(A1273, "SP_VOLUME_AVG_DAILY_TO_1YR_AVG_DAILY", , "3M")</f>
        <v>117.66</v>
      </c>
      <c r="G1273" s="2" t="str">
        <f>_xll.SNL.Clients.Office.Excel.Functions.SPG(A1273, "IQ_SECTOR")</f>
        <v>Financials</v>
      </c>
      <c r="H1273" s="2" t="str">
        <f>_xll.SNL.Clients.Office.Excel.Functions.SPG(A1273, "IQ_INDUSTRY_GROUP")</f>
        <v>Banks</v>
      </c>
      <c r="I1273" s="2" t="str">
        <f>_xll.SNL.Clients.Office.Excel.Functions.SPG(A1273, "IQ_INDUSTRY")</f>
        <v>Banks</v>
      </c>
      <c r="J1273" s="2" t="str">
        <f>_xll.SNL.Clients.Office.Excel.Functions.SPG(A1273, "IQ_PRIMARY_INDUSTRY")</f>
        <v>Regional Banks</v>
      </c>
      <c r="K1273" s="2" t="str">
        <f>_xll.SNL.Clients.Office.Excel.Functions.SPG(A1273, "NAICS_CODE", "Primary")</f>
        <v>522110 - Commercial Banking</v>
      </c>
      <c r="L1273" s="2" t="str">
        <f>_xll.SNL.Clients.Office.Excel.Functions.SPG(A1273, "SP_TOPICTAG")</f>
        <v>Consumer Lending; Banking as a Service</v>
      </c>
      <c r="M1273" s="3">
        <f>_xll.SNL.Clients.Office.Excel.Functions.SPG(A1273, "SP_PCT_SHARES_OWNED_ALL_INSTITUTIONS")</f>
        <v>95.86</v>
      </c>
      <c r="N1273" s="2" t="str">
        <f>_xll.SNL.Clients.Office.Excel.Functions.SPG(A1273, "RD_CREDIT_RATING_GLOBAL", "Issuer Credit Rating", "Local Currency LT|0")</f>
        <v>BBB-</v>
      </c>
      <c r="O1273" s="2" t="str">
        <f>_xll.SNL.Clients.Office.Excel.Functions.SPG(A1273, "RD_CWOL_GLOBAL", "Issuer Credit Rating", "Local Currency LT|0")</f>
        <v>Stable</v>
      </c>
      <c r="P1273" s="2" t="str">
        <f>_xll.SNL.Clients.Office.Excel.Functions.SPG(A1273, "RD_RATING_ACTION_GLOBAL", "Issuer Credit Rating", "Local Currency LT|0")</f>
        <v>Upgrade | CreditWatch/Outlook (02/25/2022)</v>
      </c>
      <c r="Q1273" s="1">
        <f>_xll.SNL.Clients.Office.Excel.Functions.SPG(A1273, "RD_LAST_REVIEW_DATE_GLOBAL", "Issuer Credit Rating", "Local Currency LT")</f>
        <v>45685</v>
      </c>
      <c r="R1273" s="1">
        <f>_xll.SNL.Clients.Office.Excel.Functions.SPG(A1273, "RD_CREDIT_RATING_DATE_GLOBAL", "Issuer Credit Rating", "Local Currency LT|0")</f>
        <v>44617</v>
      </c>
      <c r="S1273" s="1">
        <f>_xll.SNL.Clients.Office.Excel.Functions.SPG(A1273, "RD_CREDIT_WATCH_OUTLOOK_DATE_GLOBAL", "Issuer Credit Rating", "Local Currency LT|0")</f>
        <v>44617</v>
      </c>
      <c r="T1273" s="2" t="str">
        <f>_xll.SNL.Clients.Office.Excel.Functions.SPG(A1273, "SP_BUSINESS_DESCRIPTION")</f>
        <v>Texas Capital Bancshares, Inc. operates as the bank holding company for Texas Capital Bank, is a full-service financial services firm that delivers customized solutions to businesses, entrepreneurs, and individual customers. The company offers commercial banking; consumer banking; investment banking solutions, including capital markets, mergers and acquisitions, and syndicated finance, as well as financial sponsor coverage, capital solutions, and institutional services; and wealth management services, such as investment management, financial planning, lockbox and insurance, securities-based lending, estate planning, and business succession, as well as philanthropic, trustee and executor, custom credit, and depository services. It also provides deposit accounts, analyzed accounts, commercial card, SBA and business loans, packaged solutions, and merchant services; liquidity and investments, working capital, international trade and payment, and treasury and credit products; and commercial real estate, homebuilder and community, and mortgage finance. In addition, the company offers payables and receivables management; online and mobile banking; term loans and lines of credit, equipment finance and lease, acquisition finance, and asset-based lending; private wealth advisory solutions; and checking and savings accounts, debit and credit cards, and certificates of deposit, as well as ETF and funds management services. Further, it provides financial institution money market accounts and loan syndication products; commercial loans for financing for working capital, organic growth, and acquisitions; real estate term and construction loans; mortgage warehouse lending services; treasury management, trust, and advisory and escrow services; and letters of credit. The company operates in Austin, Dallas, Fort Worth, Houston, and San Antonio metropolitan areas of Texas. Texas Capital Bancshares, Inc. was incorporated in 1996 and is headquartered in Dallas, Texas.</v>
      </c>
    </row>
    <row r="1274" spans="1:20" x14ac:dyDescent="0.3">
      <c r="A1274" s="5" t="s">
        <v>231</v>
      </c>
      <c r="B1274" s="1">
        <f>_xll.ciqfunctions.udf.CIQ(A1274,"IQ_FIRSTPRICINGDATE")</f>
        <v>24839</v>
      </c>
      <c r="C1274" s="3">
        <f>_xll.SNL.Clients.Office.Excel.Functions.SPG(A1274, "SP_VOLUME_AVG_WEEKLY_TO_SHARES_OUT", , "1M")</f>
        <v>4.3584749209747287</v>
      </c>
      <c r="D1274" s="3">
        <f>_xll.SNL.Clients.Office.Excel.Functions.SPG(A1274, "SP_VOLUME_AVG_WEEKLY_TO_SHARES_OUT", , "3M")</f>
        <v>4.6000861643100004</v>
      </c>
      <c r="E1274" s="3">
        <f>_xll.SNL.Clients.Office.Excel.Functions.SPG(A1274, "SP_VOLUME_AVG_DAILY_TO_1YR_AVG_DAILY", , "1M")</f>
        <v>125.8</v>
      </c>
      <c r="F1274" s="3">
        <f>_xll.SNL.Clients.Office.Excel.Functions.SPG(A1274, "SP_VOLUME_AVG_DAILY_TO_1YR_AVG_DAILY", , "3M")</f>
        <v>132.77000000000001</v>
      </c>
      <c r="G1274" s="2" t="str">
        <f>_xll.SNL.Clients.Office.Excel.Functions.SPG(A1274, "IQ_SECTOR")</f>
        <v>Information Technology</v>
      </c>
      <c r="H1274" s="2" t="str">
        <f>_xll.SNL.Clients.Office.Excel.Functions.SPG(A1274, "IQ_INDUSTRY_GROUP")</f>
        <v>Semiconductors and Semiconductor Equipment</v>
      </c>
      <c r="I1274" s="2" t="str">
        <f>_xll.SNL.Clients.Office.Excel.Functions.SPG(A1274, "IQ_INDUSTRY")</f>
        <v>Semiconductors and Semiconductor Equipment</v>
      </c>
      <c r="J1274" s="2" t="str">
        <f>_xll.SNL.Clients.Office.Excel.Functions.SPG(A1274, "IQ_PRIMARY_INDUSTRY")</f>
        <v>Semiconductors</v>
      </c>
      <c r="K1274" s="2" t="str">
        <f>_xll.SNL.Clients.Office.Excel.Functions.SPG(A1274, "NAICS_CODE", "Primary")</f>
        <v>334413 - Semiconductor and Related Device Manufacturing</v>
      </c>
      <c r="L1274" s="2" t="str">
        <f>_xll.SNL.Clients.Office.Excel.Functions.SPG(A1274, "SP_TOPICTAG")</f>
        <v>Data Integration; Industrial Automation; Sensors; Data Protection; Process Automation; Network Security; Data Center Technology</v>
      </c>
      <c r="M1274" s="3">
        <f>_xll.SNL.Clients.Office.Excel.Functions.SPG(A1274, "SP_PCT_SHARES_OWNED_ALL_INSTITUTIONS")</f>
        <v>86.65</v>
      </c>
      <c r="N1274" s="2" t="str">
        <f>_xll.SNL.Clients.Office.Excel.Functions.SPG(A1274, "RD_CREDIT_RATING_GLOBAL", "Issuer Credit Rating", "Local Currency LT|0")</f>
        <v>A+</v>
      </c>
      <c r="O1274" s="2" t="str">
        <f>_xll.SNL.Clients.Office.Excel.Functions.SPG(A1274, "RD_CWOL_GLOBAL", "Issuer Credit Rating", "Local Currency LT|0")</f>
        <v>Stable</v>
      </c>
      <c r="P1274" s="2" t="str">
        <f>_xll.SNL.Clients.Office.Excel.Functions.SPG(A1274, "RD_RATING_ACTION_GLOBAL", "Issuer Credit Rating", "Local Currency LT|0")</f>
        <v>Upgrade | CreditWatch/Outlook (09/23/2010)</v>
      </c>
      <c r="Q1274" s="1">
        <f>_xll.SNL.Clients.Office.Excel.Functions.SPG(A1274, "RD_LAST_REVIEW_DATE_GLOBAL", "Issuer Credit Rating", "Local Currency LT")</f>
        <v>45681</v>
      </c>
      <c r="R1274" s="1">
        <f>_xll.SNL.Clients.Office.Excel.Functions.SPG(A1274, "RD_CREDIT_RATING_DATE_GLOBAL", "Issuer Credit Rating", "Local Currency LT|0")</f>
        <v>40444</v>
      </c>
      <c r="S1274" s="1">
        <f>_xll.SNL.Clients.Office.Excel.Functions.SPG(A1274, "RD_CREDIT_WATCH_OUTLOOK_DATE_GLOBAL", "Issuer Credit Rating", "Local Currency LT|0")</f>
        <v>40444</v>
      </c>
      <c r="T1274" s="2" t="str">
        <f>_xll.SNL.Clients.Office.Excel.Functions.SPG(A1274, "SP_BUSINESS_DESCRIPTION")</f>
        <v>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The company was founded in 1930 and is headquartered in Dallas, Texas.</v>
      </c>
    </row>
    <row r="1275" spans="1:20" x14ac:dyDescent="0.3">
      <c r="A1275" s="5" t="s">
        <v>230</v>
      </c>
      <c r="B1275" s="1">
        <f>_xll.ciqfunctions.udf.CIQ(A1275,"IQ_FIRSTPRICINGDATE")</f>
        <v>24839</v>
      </c>
      <c r="C1275" s="3">
        <f>_xll.SNL.Clients.Office.Excel.Functions.SPG(A1275, "SP_VOLUME_AVG_WEEKLY_TO_SHARES_OUT", , "1M")</f>
        <v>2.1794054926377493</v>
      </c>
      <c r="D1275" s="3">
        <f>_xll.SNL.Clients.Office.Excel.Functions.SPG(A1275, "SP_VOLUME_AVG_WEEKLY_TO_SHARES_OUT", , "3M")</f>
        <v>2.8279541158725103</v>
      </c>
      <c r="E1275" s="3">
        <f>_xll.SNL.Clients.Office.Excel.Functions.SPG(A1275, "SP_VOLUME_AVG_DAILY_TO_1YR_AVG_DAILY", , "1M")</f>
        <v>64.239999999999995</v>
      </c>
      <c r="F1275" s="3">
        <f>_xll.SNL.Clients.Office.Excel.Functions.SPG(A1275, "SP_VOLUME_AVG_DAILY_TO_1YR_AVG_DAILY", , "3M")</f>
        <v>83.36</v>
      </c>
      <c r="G1275" s="2" t="str">
        <f>_xll.SNL.Clients.Office.Excel.Functions.SPG(A1275, "IQ_SECTOR")</f>
        <v>Energy</v>
      </c>
      <c r="H1275" s="2" t="str">
        <f>_xll.SNL.Clients.Office.Excel.Functions.SPG(A1275, "IQ_INDUSTRY_GROUP")</f>
        <v>Energy</v>
      </c>
      <c r="I1275" s="2" t="str">
        <f>_xll.SNL.Clients.Office.Excel.Functions.SPG(A1275, "IQ_INDUSTRY")</f>
        <v>Oil, Gas and Consumable Fuels</v>
      </c>
      <c r="J1275" s="2" t="str">
        <f>_xll.SNL.Clients.Office.Excel.Functions.SPG(A1275, "IQ_PRIMARY_INDUSTRY")</f>
        <v>Oil and Gas Exploration and Production</v>
      </c>
      <c r="K1275" s="2" t="str">
        <f>_xll.SNL.Clients.Office.Excel.Functions.SPG(A1275, "NAICS_CODE", "Primary")</f>
        <v>2111 - Oil and Gas Extraction</v>
      </c>
      <c r="L1275" s="2" t="str">
        <f>_xll.SNL.Clients.Office.Excel.Functions.SPG(A1275, "SP_TOPICTAG")</f>
        <v>Environmental Engineering</v>
      </c>
      <c r="M1275" s="3">
        <f>_xll.SNL.Clients.Office.Excel.Functions.SPG(A1275, "SP_PCT_SHARES_OWNED_ALL_INSTITUTIONS")</f>
        <v>70.11</v>
      </c>
      <c r="N1275" s="2" t="str">
        <f>_xll.SNL.Clients.Office.Excel.Functions.SPG(A1275, "RD_CREDIT_RATING_GLOBAL", "Issuer Credit Rating", "Local Currency LT|0")</f>
        <v/>
      </c>
      <c r="O1275" s="2" t="str">
        <f>_xll.SNL.Clients.Office.Excel.Functions.SPG(A1275, "RD_CWOL_GLOBAL", "Issuer Credit Rating", "Local Currency LT|0")</f>
        <v/>
      </c>
      <c r="P1275" s="2" t="str">
        <f>_xll.SNL.Clients.Office.Excel.Functions.SPG(A1275, "RD_RATING_ACTION_GLOBAL", "Issuer Credit Rating", "Local Currency LT|0")</f>
        <v/>
      </c>
      <c r="Q1275" s="1" t="str">
        <f>_xll.SNL.Clients.Office.Excel.Functions.SPG(A1275, "RD_LAST_REVIEW_DATE_GLOBAL", "Issuer Credit Rating", "Local Currency LT")</f>
        <v/>
      </c>
      <c r="R1275" s="1" t="str">
        <f>_xll.SNL.Clients.Office.Excel.Functions.SPG(A1275, "RD_CREDIT_RATING_DATE_GLOBAL", "Issuer Credit Rating", "Local Currency LT|0")</f>
        <v/>
      </c>
      <c r="S1275" s="1" t="str">
        <f>_xll.SNL.Clients.Office.Excel.Functions.SPG(A1275, "RD_CREDIT_WATCH_OUTLOOK_DATE_GLOBAL", "Issuer Credit Rating", "Local Currency LT|0")</f>
        <v/>
      </c>
      <c r="T1275" s="2" t="str">
        <f>_xll.SNL.Clients.Office.Excel.Functions.SPG(A1275, "SP_BUSINESS_DESCRIPTION")</f>
        <v>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16,000 additional net royalty acres, total of approximately 207,000 NRA located in the Permian Basin. Texas Pacific Land Corporation was founded in 1888 and is headquartered in Dallas, Texas.</v>
      </c>
    </row>
    <row r="1276" spans="1:20" x14ac:dyDescent="0.3">
      <c r="A1276" s="5" t="s">
        <v>229</v>
      </c>
      <c r="B1276" s="1">
        <f>_xll.ciqfunctions.udf.CIQ(A1276,"IQ_FIRSTPRICINGDATE")</f>
        <v>38265</v>
      </c>
      <c r="C1276" s="3">
        <f>_xll.SNL.Clients.Office.Excel.Functions.SPG(A1276, "SP_VOLUME_AVG_WEEKLY_TO_SHARES_OUT", , "1M")</f>
        <v>9.4461890398562325</v>
      </c>
      <c r="D1276" s="3">
        <f>_xll.SNL.Clients.Office.Excel.Functions.SPG(A1276, "SP_VOLUME_AVG_WEEKLY_TO_SHARES_OUT", , "3M")</f>
        <v>9.9618458023697052</v>
      </c>
      <c r="E1276" s="3">
        <f>_xll.SNL.Clients.Office.Excel.Functions.SPG(A1276, "SP_VOLUME_AVG_DAILY_TO_1YR_AVG_DAILY", , "1M")</f>
        <v>138.30000000000001</v>
      </c>
      <c r="F1276" s="3">
        <f>_xll.SNL.Clients.Office.Excel.Functions.SPG(A1276, "SP_VOLUME_AVG_DAILY_TO_1YR_AVG_DAILY", , "3M")</f>
        <v>145.85</v>
      </c>
      <c r="G1276" s="2" t="str">
        <f>_xll.SNL.Clients.Office.Excel.Functions.SPG(A1276, "IQ_SECTOR")</f>
        <v>Consumer Discretionary</v>
      </c>
      <c r="H1276" s="2" t="str">
        <f>_xll.SNL.Clients.Office.Excel.Functions.SPG(A1276, "IQ_INDUSTRY_GROUP")</f>
        <v>Consumer Services</v>
      </c>
      <c r="I1276" s="2" t="str">
        <f>_xll.SNL.Clients.Office.Excel.Functions.SPG(A1276, "IQ_INDUSTRY")</f>
        <v>Hotels, Restaurants and Leisure</v>
      </c>
      <c r="J1276" s="2" t="str">
        <f>_xll.SNL.Clients.Office.Excel.Functions.SPG(A1276, "IQ_PRIMARY_INDUSTRY")</f>
        <v>Restaurants</v>
      </c>
      <c r="K1276" s="2" t="str">
        <f>_xll.SNL.Clients.Office.Excel.Functions.SPG(A1276, "NAICS_CODE", "Primary")</f>
        <v>72251 - Restaurants and Other Eating Places</v>
      </c>
      <c r="L1276" s="2" t="str">
        <f>_xll.SNL.Clients.Office.Excel.Functions.SPG(A1276, "SP_TOPICTAG")</f>
        <v/>
      </c>
      <c r="M1276" s="3">
        <f>_xll.SNL.Clients.Office.Excel.Functions.SPG(A1276, "SP_PCT_SHARES_OWNED_ALL_INSTITUTIONS")</f>
        <v>95.86</v>
      </c>
      <c r="N1276" s="2" t="str">
        <f>_xll.SNL.Clients.Office.Excel.Functions.SPG(A1276, "RD_CREDIT_RATING_GLOBAL", "Issuer Credit Rating", "Local Currency LT|0")</f>
        <v/>
      </c>
      <c r="O1276" s="2" t="str">
        <f>_xll.SNL.Clients.Office.Excel.Functions.SPG(A1276, "RD_CWOL_GLOBAL", "Issuer Credit Rating", "Local Currency LT|0")</f>
        <v/>
      </c>
      <c r="P1276" s="2" t="str">
        <f>_xll.SNL.Clients.Office.Excel.Functions.SPG(A1276, "RD_RATING_ACTION_GLOBAL", "Issuer Credit Rating", "Local Currency LT|0")</f>
        <v/>
      </c>
      <c r="Q1276" s="1" t="str">
        <f>_xll.SNL.Clients.Office.Excel.Functions.SPG(A1276, "RD_LAST_REVIEW_DATE_GLOBAL", "Issuer Credit Rating", "Local Currency LT")</f>
        <v/>
      </c>
      <c r="R1276" s="1" t="str">
        <f>_xll.SNL.Clients.Office.Excel.Functions.SPG(A1276, "RD_CREDIT_RATING_DATE_GLOBAL", "Issuer Credit Rating", "Local Currency LT|0")</f>
        <v/>
      </c>
      <c r="S1276" s="1" t="str">
        <f>_xll.SNL.Clients.Office.Excel.Functions.SPG(A1276, "RD_CREDIT_WATCH_OUTLOOK_DATE_GLOBAL", "Issuer Credit Rating", "Local Currency LT|0")</f>
        <v/>
      </c>
      <c r="T1276" s="2" t="str">
        <f>_xll.SNL.Clients.Office.Excel.Functions.SPG(A1276, "SP_BUSINESS_DESCRIPTION")</f>
        <v>Texas Roadhouse, Inc., together with its subsidiaries, operates casual dining restaurants in the United States and internationally. It operates through Texas Roadhouse, Bubba’s 33, and Other segments. The company also operates and franchises restaurants under the Texas Roadhouse, Bubba's 33, and Jaggers brands. Texas Roadhouse, Inc. was founded in 1993 and is based in Louisville, Kentucky.</v>
      </c>
    </row>
    <row r="1277" spans="1:20" x14ac:dyDescent="0.3">
      <c r="A1277" s="5" t="s">
        <v>228</v>
      </c>
      <c r="B1277" s="1">
        <f>_xll.ciqfunctions.udf.CIQ(A1277,"IQ_FIRSTPRICINGDATE")</f>
        <v>24839</v>
      </c>
      <c r="C1277" s="3">
        <f>_xll.SNL.Clients.Office.Excel.Functions.SPG(A1277, "SP_VOLUME_AVG_WEEKLY_TO_SHARES_OUT", , "1M")</f>
        <v>4.4374772770135591</v>
      </c>
      <c r="D1277" s="3">
        <f>_xll.SNL.Clients.Office.Excel.Functions.SPG(A1277, "SP_VOLUME_AVG_WEEKLY_TO_SHARES_OUT", , "3M")</f>
        <v>4.4258014202026077</v>
      </c>
      <c r="E1277" s="3">
        <f>_xll.SNL.Clients.Office.Excel.Functions.SPG(A1277, "SP_VOLUME_AVG_DAILY_TO_1YR_AVG_DAILY", , "1M")</f>
        <v>132.63</v>
      </c>
      <c r="F1277" s="3">
        <f>_xll.SNL.Clients.Office.Excel.Functions.SPG(A1277, "SP_VOLUME_AVG_DAILY_TO_1YR_AVG_DAILY", , "3M")</f>
        <v>132.28</v>
      </c>
      <c r="G1277" s="2" t="str">
        <f>_xll.SNL.Clients.Office.Excel.Functions.SPG(A1277, "IQ_SECTOR")</f>
        <v>Industrials</v>
      </c>
      <c r="H1277" s="2" t="str">
        <f>_xll.SNL.Clients.Office.Excel.Functions.SPG(A1277, "IQ_INDUSTRY_GROUP")</f>
        <v>Capital Goods</v>
      </c>
      <c r="I1277" s="2" t="str">
        <f>_xll.SNL.Clients.Office.Excel.Functions.SPG(A1277, "IQ_INDUSTRY")</f>
        <v>Aerospace and Defense</v>
      </c>
      <c r="J1277" s="2" t="str">
        <f>_xll.SNL.Clients.Office.Excel.Functions.SPG(A1277, "IQ_PRIMARY_INDUSTRY")</f>
        <v>Aerospace and Defense</v>
      </c>
      <c r="K1277" s="2" t="str">
        <f>_xll.SNL.Clients.Office.Excel.Functions.SPG(A1277, "NAICS_CODE", "Primary")</f>
        <v>336411 - Aircraft Manufacturing</v>
      </c>
      <c r="L1277" s="2" t="str">
        <f>_xll.SNL.Clients.Office.Excel.Functions.SPG(A1277, "SP_TOPICTAG")</f>
        <v>Fleet Management; Sensors; Electric Vehicle; Process Automation; Artificial Intelligence; Passenger Aircraft Manufacturing; Autonomous Vehicles</v>
      </c>
      <c r="M1277" s="3">
        <f>_xll.SNL.Clients.Office.Excel.Functions.SPG(A1277, "SP_PCT_SHARES_OWNED_ALL_INSTITUTIONS")</f>
        <v>85.12</v>
      </c>
      <c r="N1277" s="2" t="str">
        <f>_xll.SNL.Clients.Office.Excel.Functions.SPG(A1277, "RD_CREDIT_RATING_GLOBAL", "Issuer Credit Rating", "Local Currency LT|0")</f>
        <v>BBB</v>
      </c>
      <c r="O1277" s="2" t="str">
        <f>_xll.SNL.Clients.Office.Excel.Functions.SPG(A1277, "RD_CWOL_GLOBAL", "Issuer Credit Rating", "Local Currency LT|0")</f>
        <v>Stable</v>
      </c>
      <c r="P1277" s="2" t="str">
        <f>_xll.SNL.Clients.Office.Excel.Functions.SPG(A1277, "RD_RATING_ACTION_GLOBAL", "Issuer Credit Rating", "Local Currency LT|0")</f>
        <v>CreditWatch/Outlook (03/09/2022)</v>
      </c>
      <c r="Q1277" s="1">
        <f>_xll.SNL.Clients.Office.Excel.Functions.SPG(A1277, "RD_LAST_REVIEW_DATE_GLOBAL", "Issuer Credit Rating", "Local Currency LT")</f>
        <v>45681</v>
      </c>
      <c r="R1277" s="1">
        <f>_xll.SNL.Clients.Office.Excel.Functions.SPG(A1277, "RD_CREDIT_RATING_DATE_GLOBAL", "Issuer Credit Rating", "Local Currency LT|0")</f>
        <v>42017</v>
      </c>
      <c r="S1277" s="1">
        <f>_xll.SNL.Clients.Office.Excel.Functions.SPG(A1277, "RD_CREDIT_WATCH_OUTLOOK_DATE_GLOBAL", "Issuer Credit Rating", "Local Currency LT|0")</f>
        <v>44629</v>
      </c>
      <c r="T1277" s="2" t="str">
        <f>_xll.SNL.Clients.Office.Excel.Functions.SPG(A1277, "SP_BUSINESS_DESCRIPTION")</f>
        <v>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v>
      </c>
    </row>
    <row r="1278" spans="1:20" x14ac:dyDescent="0.3">
      <c r="A1278" s="5" t="s">
        <v>227</v>
      </c>
      <c r="B1278" s="1">
        <f>_xll.ciqfunctions.udf.CIQ(A1278,"IQ_FIRSTPRICINGDATE")</f>
        <v>40907</v>
      </c>
      <c r="C1278" s="3">
        <f>_xll.SNL.Clients.Office.Excel.Functions.SPG(A1278, "SP_VOLUME_AVG_WEEKLY_TO_SHARES_OUT", , "1M")</f>
        <v>10.379243365167838</v>
      </c>
      <c r="D1278" s="3">
        <f>_xll.SNL.Clients.Office.Excel.Functions.SPG(A1278, "SP_VOLUME_AVG_WEEKLY_TO_SHARES_OUT", , "3M")</f>
        <v>10.713487026098395</v>
      </c>
      <c r="E1278" s="3">
        <f>_xll.SNL.Clients.Office.Excel.Functions.SPG(A1278, "SP_VOLUME_AVG_DAILY_TO_1YR_AVG_DAILY", , "1M")</f>
        <v>100.94</v>
      </c>
      <c r="F1278" s="3">
        <f>_xll.SNL.Clients.Office.Excel.Functions.SPG(A1278, "SP_VOLUME_AVG_DAILY_TO_1YR_AVG_DAILY", , "3M")</f>
        <v>104.19</v>
      </c>
      <c r="G1278" s="2" t="str">
        <f>_xll.SNL.Clients.Office.Excel.Functions.SPG(A1278, "IQ_SECTOR")</f>
        <v>Health Care</v>
      </c>
      <c r="H1278" s="2" t="str">
        <f>_xll.SNL.Clients.Office.Excel.Functions.SPG(A1278, "IQ_INDUSTRY_GROUP")</f>
        <v>Pharmaceuticals, Biotechnology and Life Sciences</v>
      </c>
      <c r="I1278" s="2" t="str">
        <f>_xll.SNL.Clients.Office.Excel.Functions.SPG(A1278, "IQ_INDUSTRY")</f>
        <v>Biotechnology</v>
      </c>
      <c r="J1278" s="2" t="str">
        <f>_xll.SNL.Clients.Office.Excel.Functions.SPG(A1278, "IQ_PRIMARY_INDUSTRY")</f>
        <v>Biotechnology</v>
      </c>
      <c r="K1278" s="2" t="str">
        <f>_xll.SNL.Clients.Office.Excel.Functions.SPG(A1278, "NAICS_CODE", "Primary")</f>
        <v>325414 - Biological Product (except Diagnostic) Manufacturing</v>
      </c>
      <c r="L1278" s="2" t="str">
        <f>_xll.SNL.Clients.Office.Excel.Functions.SPG(A1278, "SP_TOPICTAG")</f>
        <v>Health Diagnostics; Central Nervous System; Chronic Diseases; Hematology; Immunology; Neurology; Oncology</v>
      </c>
      <c r="M1278" s="3">
        <f>_xll.SNL.Clients.Office.Excel.Functions.SPG(A1278, "SP_PCT_SHARES_OWNED_ALL_INSTITUTIONS")</f>
        <v>71.010000000000005</v>
      </c>
      <c r="N1278" s="2" t="str">
        <f>_xll.SNL.Clients.Office.Excel.Functions.SPG(A1278, "RD_CREDIT_RATING_GLOBAL", "Issuer Credit Rating", "Local Currency LT|0")</f>
        <v/>
      </c>
      <c r="O1278" s="2" t="str">
        <f>_xll.SNL.Clients.Office.Excel.Functions.SPG(A1278, "RD_CWOL_GLOBAL", "Issuer Credit Rating", "Local Currency LT|0")</f>
        <v/>
      </c>
      <c r="P1278" s="2" t="str">
        <f>_xll.SNL.Clients.Office.Excel.Functions.SPG(A1278, "RD_RATING_ACTION_GLOBAL", "Issuer Credit Rating", "Local Currency LT|0")</f>
        <v/>
      </c>
      <c r="Q1278" s="1" t="str">
        <f>_xll.SNL.Clients.Office.Excel.Functions.SPG(A1278, "RD_LAST_REVIEW_DATE_GLOBAL", "Issuer Credit Rating", "Local Currency LT")</f>
        <v/>
      </c>
      <c r="R1278" s="1" t="str">
        <f>_xll.SNL.Clients.Office.Excel.Functions.SPG(A1278, "RD_CREDIT_RATING_DATE_GLOBAL", "Issuer Credit Rating", "Local Currency LT|0")</f>
        <v/>
      </c>
      <c r="S1278" s="1" t="str">
        <f>_xll.SNL.Clients.Office.Excel.Functions.SPG(A1278, "RD_CREDIT_WATCH_OUTLOOK_DATE_GLOBAL", "Issuer Credit Rating", "Local Currency LT|0")</f>
        <v/>
      </c>
      <c r="T1278" s="2" t="str">
        <f>_xll.SNL.Clients.Office.Excel.Functions.SPG(A1278, "SP_BUSINESS_DESCRIPTION")</f>
        <v>TG Therapeutics, Inc., a commercial stage biopharmaceutical company, focuses on the acquisition, development, and commercialization of novel treatments for B-cell mediated diseases in the United States and internationally. It provides BRIUMVI, an anti-CD20 monoclonal antibody for the treatment of adult patients with relapsing forms of multiple sclerosis (RMS), including clinically isolated syndrome, relapsing-remitting disease, and active secondary progressive disease in adults. The company’s development pipeline comprises Ublituximab IV, glycoengineered anti-CD20 mAb for the treatment of relapsing MS; TG-1701 is an orally available and covalently bound Bruton’s tyrosine kinase (BTK) inhibitor that exhibits selectivity to BTK in vitro kinase screening; and TG-1801, a bispecific CD47 and CD19 antibody. Its research pipeline includes various investigational medicines. The company has license agreements with LFB Biotechnologies S.A.S; GTC Biotherapeutics; LFB/GTC LLC; Ildong Pharmaceutical Co. Ltd.; Rhizen Pharmaceuticals, S A. for the development and commercialization of umbralisib; Jiangsu Hengrui Medicine Co.; and Novimmune SA, as well as collaboration agreement with Checkpoint Therapeutics, Inc. for the development and commercialization of anti-PD-L1 and anti-GITR antibody research programs in the field of hematological malignancies. The company was incorporated in 1993 and is based in Morrisville, North Carolina.</v>
      </c>
    </row>
    <row r="1279" spans="1:20" x14ac:dyDescent="0.3">
      <c r="A1279" s="5" t="s">
        <v>226</v>
      </c>
      <c r="B1279" s="1">
        <f>_xll.ciqfunctions.udf.CIQ(A1279,"IQ_FIRSTPRICINGDATE")</f>
        <v>33415</v>
      </c>
      <c r="C1279" s="3">
        <f>_xll.SNL.Clients.Office.Excel.Functions.SPG(A1279, "SP_VOLUME_AVG_WEEKLY_TO_SHARES_OUT", , "1M")</f>
        <v>10.854247048728679</v>
      </c>
      <c r="D1279" s="3">
        <f>_xll.SNL.Clients.Office.Excel.Functions.SPG(A1279, "SP_VOLUME_AVG_WEEKLY_TO_SHARES_OUT", , "3M")</f>
        <v>11.063750350030283</v>
      </c>
      <c r="E1279" s="3">
        <f>_xll.SNL.Clients.Office.Excel.Functions.SPG(A1279, "SP_VOLUME_AVG_DAILY_TO_1YR_AVG_DAILY", , "1M")</f>
        <v>129.32</v>
      </c>
      <c r="F1279" s="3">
        <f>_xll.SNL.Clients.Office.Excel.Functions.SPG(A1279, "SP_VOLUME_AVG_DAILY_TO_1YR_AVG_DAILY", , "3M")</f>
        <v>131.81</v>
      </c>
      <c r="G1279" s="2" t="str">
        <f>_xll.SNL.Clients.Office.Excel.Functions.SPG(A1279, "IQ_SECTOR")</f>
        <v>Utilities</v>
      </c>
      <c r="H1279" s="2" t="str">
        <f>_xll.SNL.Clients.Office.Excel.Functions.SPG(A1279, "IQ_INDUSTRY_GROUP")</f>
        <v>Utilities</v>
      </c>
      <c r="I1279" s="2" t="str">
        <f>_xll.SNL.Clients.Office.Excel.Functions.SPG(A1279, "IQ_INDUSTRY")</f>
        <v>Independent Power and Renewable Electricity Producers</v>
      </c>
      <c r="J1279" s="2" t="str">
        <f>_xll.SNL.Clients.Office.Excel.Functions.SPG(A1279, "IQ_PRIMARY_INDUSTRY")</f>
        <v>Independent Power Producers and Energy Traders</v>
      </c>
      <c r="K1279" s="2" t="str">
        <f>_xll.SNL.Clients.Office.Excel.Functions.SPG(A1279, "NAICS_CODE", "Primary")</f>
        <v>22111 - Electric Power Generation</v>
      </c>
      <c r="L1279" s="2" t="str">
        <f>_xll.SNL.Clients.Office.Excel.Functions.SPG(A1279, "SP_TOPICTAG")</f>
        <v>Clean Energy; Energy Efficiency; Energy Management; Energy Storage; CleanTech; Smart Energy; ClimateTech; Utility Scale Solar; Onshore and Offshore Wind</v>
      </c>
      <c r="M1279" s="3">
        <f>_xll.SNL.Clients.Office.Excel.Functions.SPG(A1279, "SP_PCT_SHARES_OWNED_ALL_INSTITUTIONS")</f>
        <v>91.11</v>
      </c>
      <c r="N1279" s="2" t="str">
        <f>_xll.SNL.Clients.Office.Excel.Functions.SPG(A1279, "RD_CREDIT_RATING_GLOBAL", "Issuer Credit Rating", "Local Currency LT|0")</f>
        <v>BBB-</v>
      </c>
      <c r="O1279" s="2" t="str">
        <f>_xll.SNL.Clients.Office.Excel.Functions.SPG(A1279, "RD_CWOL_GLOBAL", "Issuer Credit Rating", "Local Currency LT|0")</f>
        <v>Stable</v>
      </c>
      <c r="P1279" s="2" t="str">
        <f>_xll.SNL.Clients.Office.Excel.Functions.SPG(A1279, "RD_RATING_ACTION_GLOBAL", "Issuer Credit Rating", "Local Currency LT|0")</f>
        <v>Upgrade | CreditWatch/Outlook (11/02/2020)</v>
      </c>
      <c r="Q1279" s="1">
        <f>_xll.SNL.Clients.Office.Excel.Functions.SPG(A1279, "RD_LAST_REVIEW_DATE_GLOBAL", "Issuer Credit Rating", "Local Currency LT")</f>
        <v>45464</v>
      </c>
      <c r="R1279" s="1">
        <f>_xll.SNL.Clients.Office.Excel.Functions.SPG(A1279, "RD_CREDIT_RATING_DATE_GLOBAL", "Issuer Credit Rating", "Local Currency LT|0")</f>
        <v>44137</v>
      </c>
      <c r="S1279" s="1">
        <f>_xll.SNL.Clients.Office.Excel.Functions.SPG(A1279, "RD_CREDIT_WATCH_OUTLOOK_DATE_GLOBAL", "Issuer Credit Rating", "Local Currency LT|0")</f>
        <v>44137</v>
      </c>
      <c r="T1279" s="2" t="str">
        <f>_xll.SNL.Clients.Office.Excel.Functions.SPG(A1279, "SP_BUSINESS_DESCRIPTION")</f>
        <v>The AES Corporation, together with its subsidiaries, operates as a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32,109 megawatts and distributes power to 2.7 million customers. The company was formerly known as Applied Energy Services, Inc. and changed its name to The AES Corporation in April 2000. The AES Corporation was incorporated in 1981 and is headquartered in Arlington, Virginia.</v>
      </c>
    </row>
    <row r="1280" spans="1:20" x14ac:dyDescent="0.3">
      <c r="A1280" s="5" t="s">
        <v>225</v>
      </c>
      <c r="B1280" s="1">
        <f>_xll.ciqfunctions.udf.CIQ(A1280,"IQ_FIRSTPRICINGDATE")</f>
        <v>34123</v>
      </c>
      <c r="C1280" s="3">
        <f>_xll.SNL.Clients.Office.Excel.Functions.SPG(A1280, "SP_VOLUME_AVG_WEEKLY_TO_SHARES_OUT", , "1M")</f>
        <v>2.5993688988333168</v>
      </c>
      <c r="D1280" s="3">
        <f>_xll.SNL.Clients.Office.Excel.Functions.SPG(A1280, "SP_VOLUME_AVG_WEEKLY_TO_SHARES_OUT", , "3M")</f>
        <v>3.4325094157392635</v>
      </c>
      <c r="E1280" s="3">
        <f>_xll.SNL.Clients.Office.Excel.Functions.SPG(A1280, "SP_VOLUME_AVG_DAILY_TO_1YR_AVG_DAILY", , "1M")</f>
        <v>85.37</v>
      </c>
      <c r="F1280" s="3">
        <f>_xll.SNL.Clients.Office.Excel.Functions.SPG(A1280, "SP_VOLUME_AVG_DAILY_TO_1YR_AVG_DAILY", , "3M")</f>
        <v>112.73</v>
      </c>
      <c r="G1280" s="2" t="str">
        <f>_xll.SNL.Clients.Office.Excel.Functions.SPG(A1280, "IQ_SECTOR")</f>
        <v>Financials</v>
      </c>
      <c r="H1280" s="2" t="str">
        <f>_xll.SNL.Clients.Office.Excel.Functions.SPG(A1280, "IQ_INDUSTRY_GROUP")</f>
        <v>Insurance</v>
      </c>
      <c r="I1280" s="2" t="str">
        <f>_xll.SNL.Clients.Office.Excel.Functions.SPG(A1280, "IQ_INDUSTRY")</f>
        <v>Insurance</v>
      </c>
      <c r="J1280" s="2" t="str">
        <f>_xll.SNL.Clients.Office.Excel.Functions.SPG(A1280, "IQ_PRIMARY_INDUSTRY")</f>
        <v>Property and Casualty Insurance</v>
      </c>
      <c r="K1280" s="2" t="str">
        <f>_xll.SNL.Clients.Office.Excel.Functions.SPG(A1280, "NAICS_CODE", "Primary")</f>
        <v>524126 - Direct Property and Casualty Insurance Carriers</v>
      </c>
      <c r="L1280" s="2" t="str">
        <f>_xll.SNL.Clients.Office.Excel.Functions.SPG(A1280, "SP_TOPICTAG")</f>
        <v>Anti-Fraud; Identity Theft Prevention; Data Protection; Process Automation</v>
      </c>
      <c r="M1280" s="3">
        <f>_xll.SNL.Clients.Office.Excel.Functions.SPG(A1280, "SP_PCT_SHARES_OWNED_ALL_INSTITUTIONS")</f>
        <v>79.489999999999995</v>
      </c>
      <c r="N1280" s="2" t="str">
        <f>_xll.SNL.Clients.Office.Excel.Functions.SPG(A1280, "RD_CREDIT_RATING_GLOBAL", "Issuer Credit Rating", "Local Currency LT|0")</f>
        <v>BBB+</v>
      </c>
      <c r="O1280" s="2" t="str">
        <f>_xll.SNL.Clients.Office.Excel.Functions.SPG(A1280, "RD_CWOL_GLOBAL", "Issuer Credit Rating", "Local Currency LT|0")</f>
        <v>Stable</v>
      </c>
      <c r="P1280" s="2" t="str">
        <f>_xll.SNL.Clients.Office.Excel.Functions.SPG(A1280, "RD_RATING_ACTION_GLOBAL", "Issuer Credit Rating", "Local Currency LT|0")</f>
        <v>Downgrade | CreditWatch/Outlook (08/11/2023)</v>
      </c>
      <c r="Q1280" s="1">
        <f>_xll.SNL.Clients.Office.Excel.Functions.SPG(A1280, "RD_LAST_REVIEW_DATE_GLOBAL", "Issuer Credit Rating", "Local Currency LT")</f>
        <v>45441</v>
      </c>
      <c r="R1280" s="1">
        <f>_xll.SNL.Clients.Office.Excel.Functions.SPG(A1280, "RD_CREDIT_RATING_DATE_GLOBAL", "Issuer Credit Rating", "Local Currency LT|0")</f>
        <v>45149</v>
      </c>
      <c r="S1280" s="1">
        <f>_xll.SNL.Clients.Office.Excel.Functions.SPG(A1280, "RD_CREDIT_WATCH_OUTLOOK_DATE_GLOBAL", "Issuer Credit Rating", "Local Currency LT|0")</f>
        <v>45149</v>
      </c>
      <c r="T1280" s="2" t="str">
        <f>_xll.SNL.Clients.Office.Excel.Functions.SPG(A1280, "SP_BUSINESS_DESCRIPTION")</f>
        <v>The Allstate Corporation, together with its subsidiaries, provides property and casualty, and other insurance products in the United States and Canada. It operates in five segments: Allstate Protection; Run-off Property-Liability; Protection Services; Allstate Health and Benefits; and Corporate and Other. The company offers private passenger auto, homeowners, personal lines, and commercial insurance products through agents, contact centers, and online; and property and casualty insurance products. It also provides consumer product protection plans, device and mobile data collection services, and analytic solutions using automotive telematics information, roadside assistance, and protection plans; and insurance products, such as identity protection and restoration through Allstate Protection Plans, Allstate Dealer Services, Allstate Roadside, Arity, and Allstate Identity Protection brands. In addition, the company offers life, accident, critical illness, hospital indemnity, short-term disability, and other health insurance products; self-funded stop-loss and fully insured group health products to employers; medicare supplement, ancillary products, and short-term medical insurance to individuals through independent agents, owned agencies, benefits brokers, and Allstate exclusive agents.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v>
      </c>
    </row>
    <row r="1281" spans="1:20" x14ac:dyDescent="0.3">
      <c r="A1281" s="5" t="s">
        <v>224</v>
      </c>
      <c r="B1281" s="1">
        <f>_xll.ciqfunctions.udf.CIQ(A1281,"IQ_FIRSTPRICINGDATE")</f>
        <v>35115</v>
      </c>
      <c r="C1281" s="3">
        <f>_xll.SNL.Clients.Office.Excel.Functions.SPG(A1281, "SP_VOLUME_AVG_WEEKLY_TO_SHARES_OUT", , "1M")</f>
        <v>4.6199195460793829</v>
      </c>
      <c r="D1281" s="3">
        <f>_xll.SNL.Clients.Office.Excel.Functions.SPG(A1281, "SP_VOLUME_AVG_WEEKLY_TO_SHARES_OUT", , "3M")</f>
        <v>5.5735609284214043</v>
      </c>
      <c r="E1281" s="3">
        <f>_xll.SNL.Clients.Office.Excel.Functions.SPG(A1281, "SP_VOLUME_AVG_DAILY_TO_1YR_AVG_DAILY", , "1M")</f>
        <v>122.08</v>
      </c>
      <c r="F1281" s="3">
        <f>_xll.SNL.Clients.Office.Excel.Functions.SPG(A1281, "SP_VOLUME_AVG_DAILY_TO_1YR_AVG_DAILY", , "3M")</f>
        <v>147.28</v>
      </c>
      <c r="G1281" s="2" t="str">
        <f>_xll.SNL.Clients.Office.Excel.Functions.SPG(A1281, "IQ_SECTOR")</f>
        <v>Consumer Staples</v>
      </c>
      <c r="H1281" s="2" t="str">
        <f>_xll.SNL.Clients.Office.Excel.Functions.SPG(A1281, "IQ_INDUSTRY_GROUP")</f>
        <v>Consumer Staples Distribution and Retail</v>
      </c>
      <c r="I1281" s="2" t="str">
        <f>_xll.SNL.Clients.Office.Excel.Functions.SPG(A1281, "IQ_INDUSTRY")</f>
        <v>Consumer Staples Distribution and Retail</v>
      </c>
      <c r="J1281" s="2" t="str">
        <f>_xll.SNL.Clients.Office.Excel.Functions.SPG(A1281, "IQ_PRIMARY_INDUSTRY")</f>
        <v>Food Distributors</v>
      </c>
      <c r="K1281" s="2" t="str">
        <f>_xll.SNL.Clients.Office.Excel.Functions.SPG(A1281, "NAICS_CODE", "Primary")</f>
        <v>424410 - General Line Grocery Merchant Wholesalers</v>
      </c>
      <c r="L1281" s="2" t="str">
        <f>_xll.SNL.Clients.Office.Excel.Functions.SPG(A1281, "SP_TOPICTAG")</f>
        <v>Animal Feed; Farming; CleanTech; Biofuel; Biomass Energy</v>
      </c>
      <c r="M1281" s="3">
        <f>_xll.SNL.Clients.Office.Excel.Functions.SPG(A1281, "SP_PCT_SHARES_OWNED_ALL_INSTITUTIONS")</f>
        <v>88.85</v>
      </c>
      <c r="N1281" s="2" t="str">
        <f>_xll.SNL.Clients.Office.Excel.Functions.SPG(A1281, "RD_CREDIT_RATING_GLOBAL", "Issuer Credit Rating", "Local Currency LT|0")</f>
        <v/>
      </c>
      <c r="O1281" s="2" t="str">
        <f>_xll.SNL.Clients.Office.Excel.Functions.SPG(A1281, "RD_CWOL_GLOBAL", "Issuer Credit Rating", "Local Currency LT|0")</f>
        <v/>
      </c>
      <c r="P1281" s="2" t="str">
        <f>_xll.SNL.Clients.Office.Excel.Functions.SPG(A1281, "RD_RATING_ACTION_GLOBAL", "Issuer Credit Rating", "Local Currency LT|0")</f>
        <v/>
      </c>
      <c r="Q1281" s="1" t="str">
        <f>_xll.SNL.Clients.Office.Excel.Functions.SPG(A1281, "RD_LAST_REVIEW_DATE_GLOBAL", "Issuer Credit Rating", "Local Currency LT")</f>
        <v/>
      </c>
      <c r="R1281" s="1" t="str">
        <f>_xll.SNL.Clients.Office.Excel.Functions.SPG(A1281, "RD_CREDIT_RATING_DATE_GLOBAL", "Issuer Credit Rating", "Local Currency LT|0")</f>
        <v/>
      </c>
      <c r="S1281" s="1" t="str">
        <f>_xll.SNL.Clients.Office.Excel.Functions.SPG(A1281, "RD_CREDIT_WATCH_OUTLOOK_DATE_GLOBAL", "Issuer Credit Rating", "Local Currency LT|0")</f>
        <v/>
      </c>
      <c r="T1281" s="2" t="str">
        <f>_xll.SNL.Clients.Office.Excel.Functions.SPG(A1281, "SP_BUSINESS_DESCRIPTION")</f>
        <v>The Andersons, Inc. operates in trade, renewables, and nutrient and industrial sectors in the United States, Canada, Mexico, Egypt, Switzerland, and internationally. It operates through three segments: Trade, Renewables, and Nutrient &amp; Industrial. The Trade segment operates grain elevators; stores commodities; and provides grain marketing, risk management, and origination services, as well as sells commodities, such as corn, soybeans, wheat, oats, ethanol, and corn oil. This segment also engages in the commodity merchandising business, as well as offers logistics for physical commodities, such as whole grains, grain products, feed ingredients, domestic fuel products, and other agricultural commodities. The Renewables segment produces, purchases, and sells ethanol, and co-products; and offers facility operations, risk management, and marketing services to the ethanol plants it invests in and operates. The Nutrient &amp; Industrial segment manufactures, distributes, and retails agricultural and related plant nutrients, liquid industrial products, corncob-based products, pelleted lime and gypsum products, turf fertilizer, pesticide, and herbicide products; crop nutrients, crop protection chemicals, and seed products; and provides application and agronomic services to commercial and family farmers. This segment also manufactures and distributes professional lawn care products for golf course and professional turf care markets; and produces corncob-based products for laboratory animal bedding and private-label cat litter, as well as absorbents, blast cleaners, carriers, and polishers. In addition, this segment offers fertilizer and weed, and pest control products; dry and liquid agricultural nutrients, pelleted lime, gypsum, and soil amendments; micronutrients; and industrial products comprising nitrogen reagents, calcium nitrate, deicers, and dust abatement products. The Andersons, Inc. was founded in 1947 and is based in Maumee, Ohio.</v>
      </c>
    </row>
    <row r="1282" spans="1:20" x14ac:dyDescent="0.3">
      <c r="A1282" s="5" t="s">
        <v>223</v>
      </c>
      <c r="B1282" s="1">
        <f>_xll.ciqfunctions.udf.CIQ(A1282,"IQ_FIRSTPRICINGDATE")</f>
        <v>38020</v>
      </c>
      <c r="C1282" s="3">
        <f>_xll.SNL.Clients.Office.Excel.Functions.SPG(A1282, "SP_VOLUME_AVG_WEEKLY_TO_SHARES_OUT", , "1M")</f>
        <v>4.1764253770690027</v>
      </c>
      <c r="D1282" s="3">
        <f>_xll.SNL.Clients.Office.Excel.Functions.SPG(A1282, "SP_VOLUME_AVG_WEEKLY_TO_SHARES_OUT", , "3M")</f>
        <v>6.2015668602876186</v>
      </c>
      <c r="E1282" s="3">
        <f>_xll.SNL.Clients.Office.Excel.Functions.SPG(A1282, "SP_VOLUME_AVG_DAILY_TO_1YR_AVG_DAILY", , "1M")</f>
        <v>68.400000000000006</v>
      </c>
      <c r="F1282" s="3">
        <f>_xll.SNL.Clients.Office.Excel.Functions.SPG(A1282, "SP_VOLUME_AVG_DAILY_TO_1YR_AVG_DAILY", , "3M")</f>
        <v>101.57</v>
      </c>
      <c r="G1282" s="2" t="str">
        <f>_xll.SNL.Clients.Office.Excel.Functions.SPG(A1282, "IQ_SECTOR")</f>
        <v>Financials</v>
      </c>
      <c r="H1282" s="2" t="str">
        <f>_xll.SNL.Clients.Office.Excel.Functions.SPG(A1282, "IQ_INDUSTRY_GROUP")</f>
        <v>Banks</v>
      </c>
      <c r="I1282" s="2" t="str">
        <f>_xll.SNL.Clients.Office.Excel.Functions.SPG(A1282, "IQ_INDUSTRY")</f>
        <v>Banks</v>
      </c>
      <c r="J1282" s="2" t="str">
        <f>_xll.SNL.Clients.Office.Excel.Functions.SPG(A1282, "IQ_PRIMARY_INDUSTRY")</f>
        <v>Regional Banks</v>
      </c>
      <c r="K1282" s="2" t="str">
        <f>_xll.SNL.Clients.Office.Excel.Functions.SPG(A1282, "NAICS_CODE", "Primary")</f>
        <v>522110 - Commercial Banking</v>
      </c>
      <c r="L1282" s="2" t="str">
        <f>_xll.SNL.Clients.Office.Excel.Functions.SPG(A1282, "SP_TOPICTAG")</f>
        <v>Consumer Lending; Micro Lending; Banking as a Service; Buy Now Pay Later (BNPL)</v>
      </c>
      <c r="M1282" s="3">
        <f>_xll.SNL.Clients.Office.Excel.Functions.SPG(A1282, "SP_PCT_SHARES_OWNED_ALL_INSTITUTIONS")</f>
        <v>107.28</v>
      </c>
      <c r="N1282" s="2" t="str">
        <f>_xll.SNL.Clients.Office.Excel.Functions.SPG(A1282, "RD_CREDIT_RATING_GLOBAL", "Issuer Credit Rating", "Local Currency LT|0")</f>
        <v/>
      </c>
      <c r="O1282" s="2" t="str">
        <f>_xll.SNL.Clients.Office.Excel.Functions.SPG(A1282, "RD_CWOL_GLOBAL", "Issuer Credit Rating", "Local Currency LT|0")</f>
        <v/>
      </c>
      <c r="P1282" s="2" t="str">
        <f>_xll.SNL.Clients.Office.Excel.Functions.SPG(A1282, "RD_RATING_ACTION_GLOBAL", "Issuer Credit Rating", "Local Currency LT|0")</f>
        <v/>
      </c>
      <c r="Q1282" s="1" t="str">
        <f>_xll.SNL.Clients.Office.Excel.Functions.SPG(A1282, "RD_LAST_REVIEW_DATE_GLOBAL", "Issuer Credit Rating", "Local Currency LT")</f>
        <v/>
      </c>
      <c r="R1282" s="1" t="str">
        <f>_xll.SNL.Clients.Office.Excel.Functions.SPG(A1282, "RD_CREDIT_RATING_DATE_GLOBAL", "Issuer Credit Rating", "Local Currency LT|0")</f>
        <v/>
      </c>
      <c r="S1282" s="1" t="str">
        <f>_xll.SNL.Clients.Office.Excel.Functions.SPG(A1282, "RD_CREDIT_WATCH_OUTLOOK_DATE_GLOBAL", "Issuer Credit Rating", "Local Currency LT|0")</f>
        <v/>
      </c>
      <c r="T1282" s="2" t="str">
        <f>_xll.SNL.Clients.Office.Excel.Functions.SPG(A1282, "SP_BUSINESS_DESCRIPTION")</f>
        <v>The Bancorp, Inc. operates as the financial holding company for The Bancorp Bank, National Association that provides banking products and services in the United States. It offers a range of deposit products and services, including checking, savings, money market, and commercial accounts. The company also provides securities-backed lines of credit and insurance policy cash value-backed lines of credit; investor advisor financing; financing to investment advisors; lease financing for commercial and government vehicle fleets, including trucks and other special purpose vehicles; commercial real estate bridge loans; and small business loans, as well as consumer fintech loans comprising short-term extensions of credit, including secured credit card loans, fixed term loans, payroll advances, and others. In addition, it offers automated clearing house (ACH) bill and other payment services; debit and prepaid card issuing services; card and bill payment, and ACH processing services; and account services. The company was incorporated in 1999 and is headquartered in Wilmington, Delaware.</v>
      </c>
    </row>
    <row r="1283" spans="1:20" x14ac:dyDescent="0.3">
      <c r="A1283" s="5" t="s">
        <v>222</v>
      </c>
      <c r="B1283" s="1">
        <f>_xll.ciqfunctions.udf.CIQ(A1283,"IQ_FIRSTPRICINGDATE")</f>
        <v>25205</v>
      </c>
      <c r="C1283" s="3">
        <f>_xll.SNL.Clients.Office.Excel.Functions.SPG(A1283, "SP_VOLUME_AVG_WEEKLY_TO_SHARES_OUT", , "1M")</f>
        <v>2.6964888123226372</v>
      </c>
      <c r="D1283" s="3">
        <f>_xll.SNL.Clients.Office.Excel.Functions.SPG(A1283, "SP_VOLUME_AVG_WEEKLY_TO_SHARES_OUT", , "3M")</f>
        <v>3.1587394612162143</v>
      </c>
      <c r="E1283" s="3">
        <f>_xll.SNL.Clients.Office.Excel.Functions.SPG(A1283, "SP_VOLUME_AVG_DAILY_TO_1YR_AVG_DAILY", , "1M")</f>
        <v>95.79</v>
      </c>
      <c r="F1283" s="3">
        <f>_xll.SNL.Clients.Office.Excel.Functions.SPG(A1283, "SP_VOLUME_AVG_DAILY_TO_1YR_AVG_DAILY", , "3M")</f>
        <v>112.21</v>
      </c>
      <c r="G1283" s="2" t="str">
        <f>_xll.SNL.Clients.Office.Excel.Functions.SPG(A1283, "IQ_SECTOR")</f>
        <v>Financials</v>
      </c>
      <c r="H1283" s="2" t="str">
        <f>_xll.SNL.Clients.Office.Excel.Functions.SPG(A1283, "IQ_INDUSTRY_GROUP")</f>
        <v>Financial Services</v>
      </c>
      <c r="I1283" s="2" t="str">
        <f>_xll.SNL.Clients.Office.Excel.Functions.SPG(A1283, "IQ_INDUSTRY")</f>
        <v>Capital Markets</v>
      </c>
      <c r="J1283" s="2" t="str">
        <f>_xll.SNL.Clients.Office.Excel.Functions.SPG(A1283, "IQ_PRIMARY_INDUSTRY")</f>
        <v>Asset Management and Custody Banks</v>
      </c>
      <c r="K1283" s="2" t="str">
        <f>_xll.SNL.Clients.Office.Excel.Functions.SPG(A1283, "NAICS_CODE", "Primary")</f>
        <v>5239 - Other Financial Investment Activities</v>
      </c>
      <c r="L1283" s="2" t="str">
        <f>_xll.SNL.Clients.Office.Excel.Functions.SPG(A1283, "SP_TOPICTAG")</f>
        <v/>
      </c>
      <c r="M1283" s="3">
        <f>_xll.SNL.Clients.Office.Excel.Functions.SPG(A1283, "SP_PCT_SHARES_OWNED_ALL_INSTITUTIONS")</f>
        <v>87.49</v>
      </c>
      <c r="N1283" s="2" t="str">
        <f>_xll.SNL.Clients.Office.Excel.Functions.SPG(A1283, "RD_CREDIT_RATING_GLOBAL", "Issuer Credit Rating", "Local Currency LT|0")</f>
        <v>A</v>
      </c>
      <c r="O1283" s="2" t="str">
        <f>_xll.SNL.Clients.Office.Excel.Functions.SPG(A1283, "RD_CWOL_GLOBAL", "Issuer Credit Rating", "Local Currency LT|0")</f>
        <v>Stable</v>
      </c>
      <c r="P1283" s="2" t="str">
        <f>_xll.SNL.Clients.Office.Excel.Functions.SPG(A1283, "RD_RATING_ACTION_GLOBAL", "Issuer Credit Rating", "Local Currency LT|0")</f>
        <v>Downgrade | CreditWatch/Outlook (12/02/2015)</v>
      </c>
      <c r="Q1283" s="1">
        <f>_xll.SNL.Clients.Office.Excel.Functions.SPG(A1283, "RD_LAST_REVIEW_DATE_GLOBAL", "Issuer Credit Rating", "Local Currency LT")</f>
        <v>45589</v>
      </c>
      <c r="R1283" s="1">
        <f>_xll.SNL.Clients.Office.Excel.Functions.SPG(A1283, "RD_CREDIT_RATING_DATE_GLOBAL", "Issuer Credit Rating", "Local Currency LT|0")</f>
        <v>42340</v>
      </c>
      <c r="S1283" s="1">
        <f>_xll.SNL.Clients.Office.Excel.Functions.SPG(A1283, "RD_CREDIT_WATCH_OUTLOOK_DATE_GLOBAL", "Issuer Credit Rating", "Local Currency LT|0")</f>
        <v>42340</v>
      </c>
      <c r="T1283" s="2" t="str">
        <f>_xll.SNL.Clients.Office.Excel.Functions.SPG(A1283, "SP_BUSINESS_DESCRIPTION")</f>
        <v>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leasing,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v>
      </c>
    </row>
    <row r="1284" spans="1:20" x14ac:dyDescent="0.3">
      <c r="A1284" s="5" t="s">
        <v>221</v>
      </c>
      <c r="B1284" s="1">
        <f>_xll.ciqfunctions.udf.CIQ(A1284,"IQ_FIRSTPRICINGDATE")</f>
        <v>24839</v>
      </c>
      <c r="C1284" s="3">
        <f>_xll.SNL.Clients.Office.Excel.Functions.SPG(A1284, "SP_VOLUME_AVG_WEEKLY_TO_SHARES_OUT", , "1M")</f>
        <v>6.03926951427845</v>
      </c>
      <c r="D1284" s="3">
        <f>_xll.SNL.Clients.Office.Excel.Functions.SPG(A1284, "SP_VOLUME_AVG_WEEKLY_TO_SHARES_OUT", , "3M")</f>
        <v>6.2286103530162187</v>
      </c>
      <c r="E1284" s="3">
        <f>_xll.SNL.Clients.Office.Excel.Functions.SPG(A1284, "SP_VOLUME_AVG_DAILY_TO_1YR_AVG_DAILY", , "1M")</f>
        <v>98.91</v>
      </c>
      <c r="F1284" s="3">
        <f>_xll.SNL.Clients.Office.Excel.Functions.SPG(A1284, "SP_VOLUME_AVG_DAILY_TO_1YR_AVG_DAILY", , "3M")</f>
        <v>102.01</v>
      </c>
      <c r="G1284" s="2" t="str">
        <f>_xll.SNL.Clients.Office.Excel.Functions.SPG(A1284, "IQ_SECTOR")</f>
        <v>Industrials</v>
      </c>
      <c r="H1284" s="2" t="str">
        <f>_xll.SNL.Clients.Office.Excel.Functions.SPG(A1284, "IQ_INDUSTRY_GROUP")</f>
        <v>Capital Goods</v>
      </c>
      <c r="I1284" s="2" t="str">
        <f>_xll.SNL.Clients.Office.Excel.Functions.SPG(A1284, "IQ_INDUSTRY")</f>
        <v>Aerospace and Defense</v>
      </c>
      <c r="J1284" s="2" t="str">
        <f>_xll.SNL.Clients.Office.Excel.Functions.SPG(A1284, "IQ_PRIMARY_INDUSTRY")</f>
        <v>Aerospace and Defense</v>
      </c>
      <c r="K1284" s="2" t="str">
        <f>_xll.SNL.Clients.Office.Excel.Functions.SPG(A1284, "NAICS_CODE", "Primary")</f>
        <v>3364 - Aerospace Product and Parts Manufacturing</v>
      </c>
      <c r="L1284" s="2" t="str">
        <f>_xll.SNL.Clients.Office.Excel.Functions.SPG(A1284, "SP_TOPICTAG")</f>
        <v>Homeland Security; Data Protection; Security Management</v>
      </c>
      <c r="M1284" s="3">
        <f>_xll.SNL.Clients.Office.Excel.Functions.SPG(A1284, "SP_PCT_SHARES_OWNED_ALL_INSTITUTIONS")</f>
        <v>68.66</v>
      </c>
      <c r="N1284" s="2" t="str">
        <f>_xll.SNL.Clients.Office.Excel.Functions.SPG(A1284, "RD_CREDIT_RATING_GLOBAL", "Issuer Credit Rating", "Local Currency LT|0")</f>
        <v>BBB-</v>
      </c>
      <c r="O1284" s="2" t="str">
        <f>_xll.SNL.Clients.Office.Excel.Functions.SPG(A1284, "RD_CWOL_GLOBAL", "Issuer Credit Rating", "Local Currency LT|0")</f>
        <v>Negative</v>
      </c>
      <c r="P1284" s="2" t="str">
        <f>_xll.SNL.Clients.Office.Excel.Functions.SPG(A1284, "RD_RATING_ACTION_GLOBAL", "Issuer Credit Rating", "Local Currency LT|0")</f>
        <v>CreditWatch/Outlook (04/28/2025)</v>
      </c>
      <c r="Q1284" s="1">
        <f>_xll.SNL.Clients.Office.Excel.Functions.SPG(A1284, "RD_LAST_REVIEW_DATE_GLOBAL", "Issuer Credit Rating", "Local Currency LT")</f>
        <v>45775</v>
      </c>
      <c r="R1284" s="1">
        <f>_xll.SNL.Clients.Office.Excel.Functions.SPG(A1284, "RD_CREDIT_RATING_DATE_GLOBAL", "Issuer Credit Rating", "Local Currency LT|0")</f>
        <v>43950</v>
      </c>
      <c r="S1284" s="1">
        <f>_xll.SNL.Clients.Office.Excel.Functions.SPG(A1284, "RD_CREDIT_WATCH_OUTLOOK_DATE_GLOBAL", "Issuer Credit Rating", "Local Currency LT|0")</f>
        <v>45775</v>
      </c>
      <c r="T1284" s="2" t="str">
        <f>_xll.SNL.Clients.Office.Excel.Functions.SPG(A1284, "SP_BUSINESS_DESCRIPTION")</f>
        <v>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v>
      </c>
    </row>
    <row r="1285" spans="1:20" x14ac:dyDescent="0.3">
      <c r="A1285" s="5" t="s">
        <v>220</v>
      </c>
      <c r="B1285" s="1">
        <f>_xll.ciqfunctions.udf.CIQ(A1285,"IQ_FIRSTPRICINGDATE")</f>
        <v>35024</v>
      </c>
      <c r="C1285" s="3">
        <f>_xll.SNL.Clients.Office.Excel.Functions.SPG(A1285, "SP_VOLUME_AVG_WEEKLY_TO_SHARES_OUT", , "1M")</f>
        <v>8.9122313646243683</v>
      </c>
      <c r="D1285" s="3">
        <f>_xll.SNL.Clients.Office.Excel.Functions.SPG(A1285, "SP_VOLUME_AVG_WEEKLY_TO_SHARES_OUT", , "3M")</f>
        <v>11.736339164985155</v>
      </c>
      <c r="E1285" s="3">
        <f>_xll.SNL.Clients.Office.Excel.Functions.SPG(A1285, "SP_VOLUME_AVG_DAILY_TO_1YR_AVG_DAILY", , "1M")</f>
        <v>95.34</v>
      </c>
      <c r="F1285" s="3">
        <f>_xll.SNL.Clients.Office.Excel.Functions.SPG(A1285, "SP_VOLUME_AVG_DAILY_TO_1YR_AVG_DAILY", , "3M")</f>
        <v>125.55</v>
      </c>
      <c r="G1285" s="2" t="str">
        <f>_xll.SNL.Clients.Office.Excel.Functions.SPG(A1285, "IQ_SECTOR")</f>
        <v>Consumer Staples</v>
      </c>
      <c r="H1285" s="2" t="str">
        <f>_xll.SNL.Clients.Office.Excel.Functions.SPG(A1285, "IQ_INDUSTRY_GROUP")</f>
        <v>Food, Beverage and Tobacco</v>
      </c>
      <c r="I1285" s="2" t="str">
        <f>_xll.SNL.Clients.Office.Excel.Functions.SPG(A1285, "IQ_INDUSTRY")</f>
        <v>Beverages</v>
      </c>
      <c r="J1285" s="2" t="str">
        <f>_xll.SNL.Clients.Office.Excel.Functions.SPG(A1285, "IQ_PRIMARY_INDUSTRY")</f>
        <v>Brewers</v>
      </c>
      <c r="K1285" s="2" t="str">
        <f>_xll.SNL.Clients.Office.Excel.Functions.SPG(A1285, "NAICS_CODE", "Primary")</f>
        <v>312120 - Breweries</v>
      </c>
      <c r="L1285" s="2" t="str">
        <f>_xll.SNL.Clients.Office.Excel.Functions.SPG(A1285, "SP_TOPICTAG")</f>
        <v>Cannabis; Distillery</v>
      </c>
      <c r="M1285" s="3">
        <f>_xll.SNL.Clients.Office.Excel.Functions.SPG(A1285, "SP_PCT_SHARES_OWNED_ALL_INSTITUTIONS")</f>
        <v>66.260000000000005</v>
      </c>
      <c r="N1285" s="2" t="str">
        <f>_xll.SNL.Clients.Office.Excel.Functions.SPG(A1285, "RD_CREDIT_RATING_GLOBAL", "Issuer Credit Rating", "Local Currency LT|0")</f>
        <v/>
      </c>
      <c r="O1285" s="2" t="str">
        <f>_xll.SNL.Clients.Office.Excel.Functions.SPG(A1285, "RD_CWOL_GLOBAL", "Issuer Credit Rating", "Local Currency LT|0")</f>
        <v/>
      </c>
      <c r="P1285" s="2" t="str">
        <f>_xll.SNL.Clients.Office.Excel.Functions.SPG(A1285, "RD_RATING_ACTION_GLOBAL", "Issuer Credit Rating", "Local Currency LT|0")</f>
        <v/>
      </c>
      <c r="Q1285" s="1" t="str">
        <f>_xll.SNL.Clients.Office.Excel.Functions.SPG(A1285, "RD_LAST_REVIEW_DATE_GLOBAL", "Issuer Credit Rating", "Local Currency LT")</f>
        <v/>
      </c>
      <c r="R1285" s="1" t="str">
        <f>_xll.SNL.Clients.Office.Excel.Functions.SPG(A1285, "RD_CREDIT_RATING_DATE_GLOBAL", "Issuer Credit Rating", "Local Currency LT|0")</f>
        <v/>
      </c>
      <c r="S1285" s="1" t="str">
        <f>_xll.SNL.Clients.Office.Excel.Functions.SPG(A1285, "RD_CREDIT_WATCH_OUTLOOK_DATE_GLOBAL", "Issuer Credit Rating", "Local Currency LT|0")</f>
        <v/>
      </c>
      <c r="T1285" s="2" t="str">
        <f>_xll.SNL.Clients.Office.Excel.Functions.SPG(A1285, "SP_BUSINESS_DESCRIPTION")</f>
        <v>The Boston Beer Company, Inc. produces and sells alcohol beverages primarily in the United States. Its flagship beer is Samuel Adams Boston Lager. The company offers various beers, hard ciders, flavored malt beverages, and hard seltzers under the Samuel Adams, Twisted Tea, Truly, Angry Orchard, Dogfish Head, Angel City, and Coney Island brand names. It markets and sells its products to a network wholesaler in the United States, as well as wholesalers, importers, or other agencies that in turn sell to retailers, such as grocery stores, club stores, convenience stores, liquor stores, bars, restaurants, stadiums, and other traditional and e-commerce retail outlets. It sells its products in Canada, Mexico, and internationally. The Boston Beer Company, Inc. was founded in 1984 and is based in Boston, Massachusetts.</v>
      </c>
    </row>
    <row r="1286" spans="1:20" x14ac:dyDescent="0.3">
      <c r="A1286" s="5" t="s">
        <v>219</v>
      </c>
      <c r="B1286" s="1">
        <f>_xll.ciqfunctions.udf.CIQ(A1286,"IQ_FIRSTPRICINGDATE")</f>
        <v>24839</v>
      </c>
      <c r="C1286" s="3">
        <f>_xll.SNL.Clients.Office.Excel.Functions.SPG(A1286, "SP_VOLUME_AVG_WEEKLY_TO_SHARES_OUT", , "1M")</f>
        <v>4.426718270253911</v>
      </c>
      <c r="D1286" s="3">
        <f>_xll.SNL.Clients.Office.Excel.Functions.SPG(A1286, "SP_VOLUME_AVG_WEEKLY_TO_SHARES_OUT", , "3M")</f>
        <v>4.3909327046112336</v>
      </c>
      <c r="E1286" s="3">
        <f>_xll.SNL.Clients.Office.Excel.Functions.SPG(A1286, "SP_VOLUME_AVG_DAILY_TO_1YR_AVG_DAILY", , "1M")</f>
        <v>124.08</v>
      </c>
      <c r="F1286" s="3">
        <f>_xll.SNL.Clients.Office.Excel.Functions.SPG(A1286, "SP_VOLUME_AVG_DAILY_TO_1YR_AVG_DAILY", , "3M")</f>
        <v>123.08</v>
      </c>
      <c r="G1286" s="2" t="str">
        <f>_xll.SNL.Clients.Office.Excel.Functions.SPG(A1286, "IQ_SECTOR")</f>
        <v>Industrials</v>
      </c>
      <c r="H1286" s="2" t="str">
        <f>_xll.SNL.Clients.Office.Excel.Functions.SPG(A1286, "IQ_INDUSTRY_GROUP")</f>
        <v>Commercial and Professional Services</v>
      </c>
      <c r="I1286" s="2" t="str">
        <f>_xll.SNL.Clients.Office.Excel.Functions.SPG(A1286, "IQ_INDUSTRY")</f>
        <v>Commercial Services and Supplies</v>
      </c>
      <c r="J1286" s="2" t="str">
        <f>_xll.SNL.Clients.Office.Excel.Functions.SPG(A1286, "IQ_PRIMARY_INDUSTRY")</f>
        <v>Security and Alarm Services</v>
      </c>
      <c r="K1286" s="2" t="str">
        <f>_xll.SNL.Clients.Office.Excel.Functions.SPG(A1286, "NAICS_CODE", "Primary")</f>
        <v>561613 - Armored Car Services</v>
      </c>
      <c r="L1286" s="2" t="str">
        <f>_xll.SNL.Clients.Office.Excel.Functions.SPG(A1286, "SP_TOPICTAG")</f>
        <v>Physical Security; Identity and Access Management; Data Protection; Security Management; Cashierless Checkouts</v>
      </c>
      <c r="M1286" s="3">
        <f>_xll.SNL.Clients.Office.Excel.Functions.SPG(A1286, "SP_PCT_SHARES_OWNED_ALL_INSTITUTIONS")</f>
        <v>100.83</v>
      </c>
      <c r="N1286" s="2" t="str">
        <f>_xll.SNL.Clients.Office.Excel.Functions.SPG(A1286, "RD_CREDIT_RATING_GLOBAL", "Issuer Credit Rating", "Local Currency LT|0")</f>
        <v>BB+</v>
      </c>
      <c r="O1286" s="2" t="str">
        <f>_xll.SNL.Clients.Office.Excel.Functions.SPG(A1286, "RD_CWOL_GLOBAL", "Issuer Credit Rating", "Local Currency LT|0")</f>
        <v>Stable</v>
      </c>
      <c r="P1286" s="2" t="str">
        <f>_xll.SNL.Clients.Office.Excel.Functions.SPG(A1286, "RD_RATING_ACTION_GLOBAL", "Issuer Credit Rating", "Local Currency LT|0")</f>
        <v>Upgrade | CreditWatch/Outlook (06/04/2024)</v>
      </c>
      <c r="Q1286" s="1">
        <f>_xll.SNL.Clients.Office.Excel.Functions.SPG(A1286, "RD_LAST_REVIEW_DATE_GLOBAL", "Issuer Credit Rating", "Local Currency LT")</f>
        <v>45551</v>
      </c>
      <c r="R1286" s="1">
        <f>_xll.SNL.Clients.Office.Excel.Functions.SPG(A1286, "RD_CREDIT_RATING_DATE_GLOBAL", "Issuer Credit Rating", "Local Currency LT|0")</f>
        <v>45447</v>
      </c>
      <c r="S1286" s="1">
        <f>_xll.SNL.Clients.Office.Excel.Functions.SPG(A1286, "RD_CREDIT_WATCH_OUTLOOK_DATE_GLOBAL", "Issuer Credit Rating", "Local Currency LT|0")</f>
        <v>45447</v>
      </c>
      <c r="T1286" s="2" t="str">
        <f>_xll.SNL.Clients.Office.Excel.Functions.SPG(A1286, "SP_BUSINESS_DESCRIPTION")</f>
        <v>The Brink's Company provides cash and valuables management, digital retail solutions, and automated teller machines (ATM) managed services in North America, Latin America, Europe, and internationally. The company offers armored vehicle transportation of valuables; ATM services, such as cash replenishment, treasury management, cash forecasting, cash optimization, ATM remote monitoring, service call dispatching, transaction processing, first and second line maintenance, parts provisioning, and funds settlements and installation services; and digital retail solutions. It also provides pick-up, packaging, customs clearance, secure vault storage, and inventory management; cash management services, including counting, sorting, wrapping, check imaging, cashier balancing, counterfeit detection, account consolidation, and electronic reporting; and guarding, commercial security, and payment services. In addition, the company offers vaulting services by combining cash in transit services, cash management, vaulting and electronic reporting technologies for banks, as well as transportation services for diamonds, jewelry, precious metals, securities, bank notes, currency, high-tech devices, electronics, and pharmaceuticals. It serves financial institutions, retailers, government agencies, mints, jewelers, and other commercial operations. The company was formerly known as The Pittston Company and changed its name to The Brink's Company in May 2003. The Brink's Company was founded in 1859 and is headquartered in Richmond, Virginia</v>
      </c>
    </row>
    <row r="1287" spans="1:20" x14ac:dyDescent="0.3">
      <c r="A1287" s="5" t="s">
        <v>218</v>
      </c>
      <c r="B1287" s="1">
        <f>_xll.ciqfunctions.udf.CIQ(A1287,"IQ_FIRSTPRICINGDATE")</f>
        <v>33732</v>
      </c>
      <c r="C1287" s="3">
        <f>_xll.SNL.Clients.Office.Excel.Functions.SPG(A1287, "SP_VOLUME_AVG_WEEKLY_TO_SHARES_OUT", , "1M")</f>
        <v>4.2541718691066643</v>
      </c>
      <c r="D1287" s="3">
        <f>_xll.SNL.Clients.Office.Excel.Functions.SPG(A1287, "SP_VOLUME_AVG_WEEKLY_TO_SHARES_OUT", , "3M")</f>
        <v>5.9027284388837469</v>
      </c>
      <c r="E1287" s="3">
        <f>_xll.SNL.Clients.Office.Excel.Functions.SPG(A1287, "SP_VOLUME_AVG_DAILY_TO_1YR_AVG_DAILY", , "1M")</f>
        <v>93.34</v>
      </c>
      <c r="F1287" s="3">
        <f>_xll.SNL.Clients.Office.Excel.Functions.SPG(A1287, "SP_VOLUME_AVG_DAILY_TO_1YR_AVG_DAILY", , "3M")</f>
        <v>129.51</v>
      </c>
      <c r="G1287" s="2" t="str">
        <f>_xll.SNL.Clients.Office.Excel.Functions.SPG(A1287, "IQ_SECTOR")</f>
        <v>Consumer Discretionary</v>
      </c>
      <c r="H1287" s="2" t="str">
        <f>_xll.SNL.Clients.Office.Excel.Functions.SPG(A1287, "IQ_INDUSTRY_GROUP")</f>
        <v>Consumer Discretionary Distribution and Retail</v>
      </c>
      <c r="I1287" s="2" t="str">
        <f>_xll.SNL.Clients.Office.Excel.Functions.SPG(A1287, "IQ_INDUSTRY")</f>
        <v>Specialty Retail</v>
      </c>
      <c r="J1287" s="2" t="str">
        <f>_xll.SNL.Clients.Office.Excel.Functions.SPG(A1287, "IQ_PRIMARY_INDUSTRY")</f>
        <v>Apparel Retail</v>
      </c>
      <c r="K1287" s="2" t="str">
        <f>_xll.SNL.Clients.Office.Excel.Functions.SPG(A1287, "NAICS_CODE", "Primary")</f>
        <v>4581 - Clothing and Clothing Accessories Retailers</v>
      </c>
      <c r="L1287" s="2" t="str">
        <f>_xll.SNL.Clients.Office.Excel.Functions.SPG(A1287, "SP_TOPICTAG")</f>
        <v>Lifestyle</v>
      </c>
      <c r="M1287" s="3">
        <f>_xll.SNL.Clients.Office.Excel.Functions.SPG(A1287, "SP_PCT_SHARES_OWNED_ALL_INSTITUTIONS")</f>
        <v>58.78</v>
      </c>
      <c r="N1287" s="2" t="str">
        <f>_xll.SNL.Clients.Office.Excel.Functions.SPG(A1287, "RD_CREDIT_RATING_GLOBAL", "Issuer Credit Rating", "Local Currency LT|0")</f>
        <v/>
      </c>
      <c r="O1287" s="2" t="str">
        <f>_xll.SNL.Clients.Office.Excel.Functions.SPG(A1287, "RD_CWOL_GLOBAL", "Issuer Credit Rating", "Local Currency LT|0")</f>
        <v/>
      </c>
      <c r="P1287" s="2" t="str">
        <f>_xll.SNL.Clients.Office.Excel.Functions.SPG(A1287, "RD_RATING_ACTION_GLOBAL", "Issuer Credit Rating", "Local Currency LT|0")</f>
        <v/>
      </c>
      <c r="Q1287" s="1" t="str">
        <f>_xll.SNL.Clients.Office.Excel.Functions.SPG(A1287, "RD_LAST_REVIEW_DATE_GLOBAL", "Issuer Credit Rating", "Local Currency LT")</f>
        <v/>
      </c>
      <c r="R1287" s="1" t="str">
        <f>_xll.SNL.Clients.Office.Excel.Functions.SPG(A1287, "RD_CREDIT_RATING_DATE_GLOBAL", "Issuer Credit Rating", "Local Currency LT|0")</f>
        <v/>
      </c>
      <c r="S1287" s="1" t="str">
        <f>_xll.SNL.Clients.Office.Excel.Functions.SPG(A1287, "RD_CREDIT_WATCH_OUTLOOK_DATE_GLOBAL", "Issuer Credit Rating", "Local Currency LT|0")</f>
        <v/>
      </c>
      <c r="T1287" s="2" t="str">
        <f>_xll.SNL.Clients.Office.Excel.Functions.SPG(A1287, "SP_BUSINESS_DESCRIPTION")</f>
        <v>The Buckle, Inc. operates as a retailer of casual apparel, footwear, and accessories for men, women, and kids under the Buckle and Buckle Youth brands in the United States. The company markets a selection of brand name casual apparel, including denims, other casual bottoms, tops, sportswear, outerwear, accessories, and footwear, as well as private label merchandise comprising the BKE, Buckle Black, Ace High, Daytrip, Departwest, FITZ + EDDI, Freshwear, Gentry Country, Gilded Intent, Gimmicks, Maven Co-op, J.B. Holt, Modish Rebel, Nova Industries, Outpost Makers, Reclaim, Salvage, Sterling &amp; Stitch, Veece, and Willow &amp; Root brands. It also provides services, such as hemming, gift-packaging, layaways, a guest loyalty program, the Buckle private label credit card, personalized stylist services, and a special-order system that allows stores to obtain specifically requested merchandise from other company stores or from its online order fulfillment center. The company sells its products through its stores, as well as website, buckle.com. The company was formerly known as Mills Clothing, Inc. and changed its name to The Buckle, Inc. in April 1991. The Buckle, Inc. was incorporated in 1948 and is headquartered in Kearney, Nebraska.</v>
      </c>
    </row>
    <row r="1288" spans="1:20" x14ac:dyDescent="0.3">
      <c r="A1288" s="5" t="s">
        <v>217</v>
      </c>
      <c r="B1288" s="1">
        <f>_xll.ciqfunctions.udf.CIQ(A1288,"IQ_FIRSTPRICINGDATE")</f>
        <v>24839</v>
      </c>
      <c r="C1288" s="3">
        <f>_xll.SNL.Clients.Office.Excel.Functions.SPG(A1288, "SP_VOLUME_AVG_WEEKLY_TO_SHARES_OUT", , "1M")</f>
        <v>4.4302428871012927</v>
      </c>
      <c r="D1288" s="3">
        <f>_xll.SNL.Clients.Office.Excel.Functions.SPG(A1288, "SP_VOLUME_AVG_WEEKLY_TO_SHARES_OUT", , "3M")</f>
        <v>5.7327936073687829</v>
      </c>
      <c r="E1288" s="3">
        <f>_xll.SNL.Clients.Office.Excel.Functions.SPG(A1288, "SP_VOLUME_AVG_DAILY_TO_1YR_AVG_DAILY", , "1M")</f>
        <v>94.39</v>
      </c>
      <c r="F1288" s="3">
        <f>_xll.SNL.Clients.Office.Excel.Functions.SPG(A1288, "SP_VOLUME_AVG_DAILY_TO_1YR_AVG_DAILY", , "3M")</f>
        <v>122.15</v>
      </c>
      <c r="G1288" s="2" t="str">
        <f>_xll.SNL.Clients.Office.Excel.Functions.SPG(A1288, "IQ_SECTOR")</f>
        <v>Consumer Staples</v>
      </c>
      <c r="H1288" s="2" t="str">
        <f>_xll.SNL.Clients.Office.Excel.Functions.SPG(A1288, "IQ_INDUSTRY_GROUP")</f>
        <v>Food, Beverage and Tobacco</v>
      </c>
      <c r="I1288" s="2" t="str">
        <f>_xll.SNL.Clients.Office.Excel.Functions.SPG(A1288, "IQ_INDUSTRY")</f>
        <v>Food Products</v>
      </c>
      <c r="J1288" s="2" t="str">
        <f>_xll.SNL.Clients.Office.Excel.Functions.SPG(A1288, "IQ_PRIMARY_INDUSTRY")</f>
        <v>Packaged Foods and Meats</v>
      </c>
      <c r="K1288" s="2" t="str">
        <f>_xll.SNL.Clients.Office.Excel.Functions.SPG(A1288, "NAICS_CODE", "Primary")</f>
        <v>311 - Food Manufacturing</v>
      </c>
      <c r="L1288" s="2" t="str">
        <f>_xll.SNL.Clients.Office.Excel.Functions.SPG(A1288, "SP_TOPICTAG")</f>
        <v>Food Delivery; Online Grocery</v>
      </c>
      <c r="M1288" s="3">
        <f>_xll.SNL.Clients.Office.Excel.Functions.SPG(A1288, "SP_PCT_SHARES_OWNED_ALL_INSTITUTIONS")</f>
        <v>56.94</v>
      </c>
      <c r="N1288" s="2" t="str">
        <f>_xll.SNL.Clients.Office.Excel.Functions.SPG(A1288, "RD_CREDIT_RATING_GLOBAL", "Issuer Credit Rating", "Local Currency LT|0")</f>
        <v>BBB-</v>
      </c>
      <c r="O1288" s="2" t="str">
        <f>_xll.SNL.Clients.Office.Excel.Functions.SPG(A1288, "RD_CWOL_GLOBAL", "Issuer Credit Rating", "Local Currency LT|0")</f>
        <v>Stable</v>
      </c>
      <c r="P1288" s="2" t="str">
        <f>_xll.SNL.Clients.Office.Excel.Functions.SPG(A1288, "RD_RATING_ACTION_GLOBAL", "Issuer Credit Rating", "Local Currency LT|0")</f>
        <v>Downgrade | CreditWatch/Outlook (08/07/2023)</v>
      </c>
      <c r="Q1288" s="1">
        <f>_xll.SNL.Clients.Office.Excel.Functions.SPG(A1288, "RD_LAST_REVIEW_DATE_GLOBAL", "Issuer Credit Rating", "Local Currency LT")</f>
        <v>45520</v>
      </c>
      <c r="R1288" s="1">
        <f>_xll.SNL.Clients.Office.Excel.Functions.SPG(A1288, "RD_CREDIT_RATING_DATE_GLOBAL", "Issuer Credit Rating", "Local Currency LT|0")</f>
        <v>45145</v>
      </c>
      <c r="S1288" s="1">
        <f>_xll.SNL.Clients.Office.Excel.Functions.SPG(A1288, "RD_CREDIT_WATCH_OUTLOOK_DATE_GLOBAL", "Issuer Credit Rating", "Local Currency LT|0")</f>
        <v>45145</v>
      </c>
      <c r="T1288" s="2" t="str">
        <f>_xll.SNL.Clients.Office.Excel.Functions.SPG(A1288, "SP_BUSINESS_DESCRIPTION")</f>
        <v>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Michael Angelo's frozen entrées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v>
      </c>
    </row>
    <row r="1289" spans="1:20" x14ac:dyDescent="0.3">
      <c r="A1289" s="5" t="s">
        <v>216</v>
      </c>
      <c r="B1289" s="1">
        <f>_xll.ciqfunctions.udf.CIQ(A1289,"IQ_FIRSTPRICINGDATE")</f>
        <v>41032</v>
      </c>
      <c r="C1289" s="3">
        <f>_xll.SNL.Clients.Office.Excel.Functions.SPG(A1289, "SP_VOLUME_AVG_WEEKLY_TO_SHARES_OUT", , "1M")</f>
        <v>4.1937319535681317</v>
      </c>
      <c r="D1289" s="3">
        <f>_xll.SNL.Clients.Office.Excel.Functions.SPG(A1289, "SP_VOLUME_AVG_WEEKLY_TO_SHARES_OUT", , "3M")</f>
        <v>4.7873007475240881</v>
      </c>
      <c r="E1289" s="3">
        <f>_xll.SNL.Clients.Office.Excel.Functions.SPG(A1289, "SP_VOLUME_AVG_DAILY_TO_1YR_AVG_DAILY", , "1M")</f>
        <v>114.89</v>
      </c>
      <c r="F1289" s="3">
        <f>_xll.SNL.Clients.Office.Excel.Functions.SPG(A1289, "SP_VOLUME_AVG_DAILY_TO_1YR_AVG_DAILY", , "3M")</f>
        <v>131.15</v>
      </c>
      <c r="G1289" s="2" t="str">
        <f>_xll.SNL.Clients.Office.Excel.Functions.SPG(A1289, "IQ_SECTOR")</f>
        <v>Financials</v>
      </c>
      <c r="H1289" s="2" t="str">
        <f>_xll.SNL.Clients.Office.Excel.Functions.SPG(A1289, "IQ_INDUSTRY_GROUP")</f>
        <v>Financial Services</v>
      </c>
      <c r="I1289" s="2" t="str">
        <f>_xll.SNL.Clients.Office.Excel.Functions.SPG(A1289, "IQ_INDUSTRY")</f>
        <v>Capital Markets</v>
      </c>
      <c r="J1289" s="2" t="str">
        <f>_xll.SNL.Clients.Office.Excel.Functions.SPG(A1289, "IQ_PRIMARY_INDUSTRY")</f>
        <v>Asset Management and Custody Banks</v>
      </c>
      <c r="K1289" s="2" t="str">
        <f>_xll.SNL.Clients.Office.Excel.Functions.SPG(A1289, "NAICS_CODE", "Primary")</f>
        <v>523940 - Portfolio Management and Investment Advice</v>
      </c>
      <c r="L1289" s="2" t="str">
        <f>_xll.SNL.Clients.Office.Excel.Functions.SPG(A1289, "SP_TOPICTAG")</f>
        <v/>
      </c>
      <c r="M1289" s="3">
        <f>_xll.SNL.Clients.Office.Excel.Functions.SPG(A1289, "SP_PCT_SHARES_OWNED_ALL_INSTITUTIONS")</f>
        <v>63.42</v>
      </c>
      <c r="N1289" s="2" t="str">
        <f>_xll.SNL.Clients.Office.Excel.Functions.SPG(A1289, "RD_CREDIT_RATING_GLOBAL", "Issuer Credit Rating", "Local Currency LT|0")</f>
        <v>A-</v>
      </c>
      <c r="O1289" s="2" t="str">
        <f>_xll.SNL.Clients.Office.Excel.Functions.SPG(A1289, "RD_CWOL_GLOBAL", "Issuer Credit Rating", "Local Currency LT|0")</f>
        <v>Stable</v>
      </c>
      <c r="P1289" s="2" t="str">
        <f>_xll.SNL.Clients.Office.Excel.Functions.SPG(A1289, "RD_RATING_ACTION_GLOBAL", "Issuer Credit Rating", "Local Currency LT|0")</f>
        <v>Upgrade | CreditWatch/Outlook (03/14/2022)</v>
      </c>
      <c r="Q1289" s="1">
        <f>_xll.SNL.Clients.Office.Excel.Functions.SPG(A1289, "RD_LAST_REVIEW_DATE_GLOBAL", "Issuer Credit Rating", "Local Currency LT")</f>
        <v>45580</v>
      </c>
      <c r="R1289" s="1">
        <f>_xll.SNL.Clients.Office.Excel.Functions.SPG(A1289, "RD_CREDIT_RATING_DATE_GLOBAL", "Issuer Credit Rating", "Local Currency LT|0")</f>
        <v>44634</v>
      </c>
      <c r="S1289" s="1">
        <f>_xll.SNL.Clients.Office.Excel.Functions.SPG(A1289, "RD_CREDIT_WATCH_OUTLOOK_DATE_GLOBAL", "Issuer Credit Rating", "Local Currency LT|0")</f>
        <v>44634</v>
      </c>
      <c r="T1289" s="2" t="str">
        <f>_xll.SNL.Clients.Office.Excel.Functions.SPG(A1289, "SP_BUSINESS_DESCRIPTION")</f>
        <v>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South East Asia, Indonesia, Philippines, Vietnam,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v>
      </c>
    </row>
    <row r="1290" spans="1:20" x14ac:dyDescent="0.3">
      <c r="A1290" s="5" t="s">
        <v>215</v>
      </c>
      <c r="B1290" s="1">
        <f>_xll.ciqfunctions.udf.CIQ(A1290,"IQ_FIRSTPRICINGDATE")</f>
        <v>32042</v>
      </c>
      <c r="C1290" s="3">
        <f>_xll.SNL.Clients.Office.Excel.Functions.SPG(A1290, "SP_VOLUME_AVG_WEEKLY_TO_SHARES_OUT", , "1M")</f>
        <v>2.4125905583949692</v>
      </c>
      <c r="D1290" s="3">
        <f>_xll.SNL.Clients.Office.Excel.Functions.SPG(A1290, "SP_VOLUME_AVG_WEEKLY_TO_SHARES_OUT", , "3M")</f>
        <v>2.935067466496045</v>
      </c>
      <c r="E1290" s="3">
        <f>_xll.SNL.Clients.Office.Excel.Functions.SPG(A1290, "SP_VOLUME_AVG_DAILY_TO_1YR_AVG_DAILY", , "1M")</f>
        <v>93.04</v>
      </c>
      <c r="F1290" s="3">
        <f>_xll.SNL.Clients.Office.Excel.Functions.SPG(A1290, "SP_VOLUME_AVG_DAILY_TO_1YR_AVG_DAILY", , "3M")</f>
        <v>113.19</v>
      </c>
      <c r="G1290" s="2" t="str">
        <f>_xll.SNL.Clients.Office.Excel.Functions.SPG(A1290, "IQ_SECTOR")</f>
        <v>Financials</v>
      </c>
      <c r="H1290" s="2" t="str">
        <f>_xll.SNL.Clients.Office.Excel.Functions.SPG(A1290, "IQ_INDUSTRY_GROUP")</f>
        <v>Financial Services</v>
      </c>
      <c r="I1290" s="2" t="str">
        <f>_xll.SNL.Clients.Office.Excel.Functions.SPG(A1290, "IQ_INDUSTRY")</f>
        <v>Capital Markets</v>
      </c>
      <c r="J1290" s="2" t="str">
        <f>_xll.SNL.Clients.Office.Excel.Functions.SPG(A1290, "IQ_PRIMARY_INDUSTRY")</f>
        <v>Investment Banking and Brokerage</v>
      </c>
      <c r="K1290" s="2" t="str">
        <f>_xll.SNL.Clients.Office.Excel.Functions.SPG(A1290, "NAICS_CODE", "Primary")</f>
        <v>523150 - Investment Banking and Securities Intermediation</v>
      </c>
      <c r="L1290" s="2" t="str">
        <f>_xll.SNL.Clients.Office.Excel.Functions.SPG(A1290, "SP_TOPICTAG")</f>
        <v/>
      </c>
      <c r="M1290" s="3">
        <f>_xll.SNL.Clients.Office.Excel.Functions.SPG(A1290, "SP_PCT_SHARES_OWNED_ALL_INSTITUTIONS")</f>
        <v>83.19</v>
      </c>
      <c r="N1290" s="2" t="str">
        <f>_xll.SNL.Clients.Office.Excel.Functions.SPG(A1290, "RD_CREDIT_RATING_GLOBAL", "Issuer Credit Rating", "Local Currency LT|0")</f>
        <v>A-</v>
      </c>
      <c r="O1290" s="2" t="str">
        <f>_xll.SNL.Clients.Office.Excel.Functions.SPG(A1290, "RD_CWOL_GLOBAL", "Issuer Credit Rating", "Local Currency LT|0")</f>
        <v>Stable</v>
      </c>
      <c r="P1290" s="2" t="str">
        <f>_xll.SNL.Clients.Office.Excel.Functions.SPG(A1290, "RD_RATING_ACTION_GLOBAL", "Issuer Credit Rating", "Local Currency LT|0")</f>
        <v>Downgrade | CreditWatch/Outlook (04/19/2023)</v>
      </c>
      <c r="Q1290" s="1">
        <f>_xll.SNL.Clients.Office.Excel.Functions.SPG(A1290, "RD_LAST_REVIEW_DATE_GLOBAL", "Issuer Credit Rating", "Local Currency LT")</f>
        <v>45644</v>
      </c>
      <c r="R1290" s="1">
        <f>_xll.SNL.Clients.Office.Excel.Functions.SPG(A1290, "RD_CREDIT_RATING_DATE_GLOBAL", "Issuer Credit Rating", "Local Currency LT|0")</f>
        <v>45035</v>
      </c>
      <c r="S1290" s="1">
        <f>_xll.SNL.Clients.Office.Excel.Functions.SPG(A1290, "RD_CREDIT_WATCH_OUTLOOK_DATE_GLOBAL", "Issuer Credit Rating", "Local Currency LT|0")</f>
        <v>45035</v>
      </c>
      <c r="T1290" s="2" t="str">
        <f>_xll.SNL.Clients.Office.Excel.Functions.SPG(A1290, "SP_BUSINESS_DESCRIPTION")</f>
        <v>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v>
      </c>
    </row>
    <row r="1291" spans="1:20" x14ac:dyDescent="0.3">
      <c r="A1291" s="5" t="s">
        <v>214</v>
      </c>
      <c r="B1291" s="1">
        <f>_xll.ciqfunctions.udf.CIQ(A1291,"IQ_FIRSTPRICINGDATE")</f>
        <v>33865</v>
      </c>
      <c r="C1291" s="3">
        <f>_xll.SNL.Clients.Office.Excel.Functions.SPG(A1291, "SP_VOLUME_AVG_WEEKLY_TO_SHARES_OUT", , "1M")</f>
        <v>14.193635823611439</v>
      </c>
      <c r="D1291" s="3">
        <f>_xll.SNL.Clients.Office.Excel.Functions.SPG(A1291, "SP_VOLUME_AVG_WEEKLY_TO_SHARES_OUT", , "3M")</f>
        <v>15.959138684342886</v>
      </c>
      <c r="E1291" s="3">
        <f>_xll.SNL.Clients.Office.Excel.Functions.SPG(A1291, "SP_VOLUME_AVG_DAILY_TO_1YR_AVG_DAILY", , "1M")</f>
        <v>116.89</v>
      </c>
      <c r="F1291" s="3">
        <f>_xll.SNL.Clients.Office.Excel.Functions.SPG(A1291, "SP_VOLUME_AVG_DAILY_TO_1YR_AVG_DAILY", , "3M")</f>
        <v>131.43</v>
      </c>
      <c r="G1291" s="2" t="str">
        <f>_xll.SNL.Clients.Office.Excel.Functions.SPG(A1291, "IQ_SECTOR")</f>
        <v>Consumer Discretionary</v>
      </c>
      <c r="H1291" s="2" t="str">
        <f>_xll.SNL.Clients.Office.Excel.Functions.SPG(A1291, "IQ_INDUSTRY_GROUP")</f>
        <v>Consumer Services</v>
      </c>
      <c r="I1291" s="2" t="str">
        <f>_xll.SNL.Clients.Office.Excel.Functions.SPG(A1291, "IQ_INDUSTRY")</f>
        <v>Hotels, Restaurants and Leisure</v>
      </c>
      <c r="J1291" s="2" t="str">
        <f>_xll.SNL.Clients.Office.Excel.Functions.SPG(A1291, "IQ_PRIMARY_INDUSTRY")</f>
        <v>Restaurants</v>
      </c>
      <c r="K1291" s="2" t="str">
        <f>_xll.SNL.Clients.Office.Excel.Functions.SPG(A1291, "NAICS_CODE", "Primary")</f>
        <v>722511 - Full-Service Restaurants</v>
      </c>
      <c r="L1291" s="2" t="str">
        <f>_xll.SNL.Clients.Office.Excel.Functions.SPG(A1291, "SP_TOPICTAG")</f>
        <v>Food Delivery; Online Grocery</v>
      </c>
      <c r="M1291" s="3">
        <f>_xll.SNL.Clients.Office.Excel.Functions.SPG(A1291, "SP_PCT_SHARES_OWNED_ALL_INSTITUTIONS")</f>
        <v>110.71</v>
      </c>
      <c r="N1291" s="2" t="str">
        <f>_xll.SNL.Clients.Office.Excel.Functions.SPG(A1291, "RD_CREDIT_RATING_GLOBAL", "Issuer Credit Rating", "Local Currency LT|0")</f>
        <v/>
      </c>
      <c r="O1291" s="2" t="str">
        <f>_xll.SNL.Clients.Office.Excel.Functions.SPG(A1291, "RD_CWOL_GLOBAL", "Issuer Credit Rating", "Local Currency LT|0")</f>
        <v/>
      </c>
      <c r="P1291" s="2" t="str">
        <f>_xll.SNL.Clients.Office.Excel.Functions.SPG(A1291, "RD_RATING_ACTION_GLOBAL", "Issuer Credit Rating", "Local Currency LT|0")</f>
        <v/>
      </c>
      <c r="Q1291" s="1" t="str">
        <f>_xll.SNL.Clients.Office.Excel.Functions.SPG(A1291, "RD_LAST_REVIEW_DATE_GLOBAL", "Issuer Credit Rating", "Local Currency LT")</f>
        <v/>
      </c>
      <c r="R1291" s="1" t="str">
        <f>_xll.SNL.Clients.Office.Excel.Functions.SPG(A1291, "RD_CREDIT_RATING_DATE_GLOBAL", "Issuer Credit Rating", "Local Currency LT|0")</f>
        <v/>
      </c>
      <c r="S1291" s="1" t="str">
        <f>_xll.SNL.Clients.Office.Excel.Functions.SPG(A1291, "RD_CREDIT_WATCH_OUTLOOK_DATE_GLOBAL", "Issuer Credit Rating", "Local Currency LT|0")</f>
        <v/>
      </c>
      <c r="T1291" s="2" t="str">
        <f>_xll.SNL.Clients.Office.Excel.Functions.SPG(A1291, "SP_BUSINESS_DESCRIPTION")</f>
        <v>The Cheesecake Factory Incorporated operates and licenses restaurants in the United States and Canada. The company operates bakeries that produce cheesecakes and other baked products for its restaurants, international licensees, third-party bakery customers, external foodservice operators, retailers, and distributors. It operates restaurants under the brands comprising The Cheesecake Factory, North Italia, Flower Child, and Fox Restaurant Concepts. The Cheesecake Factory Incorporated was founded in 1972 and is headquartered in Calabasas, California.</v>
      </c>
    </row>
    <row r="1292" spans="1:20" x14ac:dyDescent="0.3">
      <c r="A1292" s="5" t="s">
        <v>213</v>
      </c>
      <c r="B1292" s="1">
        <f>_xll.ciqfunctions.udf.CIQ(A1292,"IQ_FIRSTPRICINGDATE")</f>
        <v>40752</v>
      </c>
      <c r="C1292" s="3">
        <f>_xll.SNL.Clients.Office.Excel.Functions.SPG(A1292, "SP_VOLUME_AVG_WEEKLY_TO_SHARES_OUT", , "1M")</f>
        <v>5.8971868895868074</v>
      </c>
      <c r="D1292" s="3">
        <f>_xll.SNL.Clients.Office.Excel.Functions.SPG(A1292, "SP_VOLUME_AVG_WEEKLY_TO_SHARES_OUT", , "3M")</f>
        <v>6.3912636002166732</v>
      </c>
      <c r="E1292" s="3">
        <f>_xll.SNL.Clients.Office.Excel.Functions.SPG(A1292, "SP_VOLUME_AVG_DAILY_TO_1YR_AVG_DAILY", , "1M")</f>
        <v>119.7</v>
      </c>
      <c r="F1292" s="3">
        <f>_xll.SNL.Clients.Office.Excel.Functions.SPG(A1292, "SP_VOLUME_AVG_DAILY_TO_1YR_AVG_DAILY", , "3M")</f>
        <v>129.72999999999999</v>
      </c>
      <c r="G1292" s="2" t="str">
        <f>_xll.SNL.Clients.Office.Excel.Functions.SPG(A1292, "IQ_SECTOR")</f>
        <v>Consumer Staples</v>
      </c>
      <c r="H1292" s="2" t="str">
        <f>_xll.SNL.Clients.Office.Excel.Functions.SPG(A1292, "IQ_INDUSTRY_GROUP")</f>
        <v>Consumer Staples Distribution and Retail</v>
      </c>
      <c r="I1292" s="2" t="str">
        <f>_xll.SNL.Clients.Office.Excel.Functions.SPG(A1292, "IQ_INDUSTRY")</f>
        <v>Consumer Staples Distribution and Retail</v>
      </c>
      <c r="J1292" s="2" t="str">
        <f>_xll.SNL.Clients.Office.Excel.Functions.SPG(A1292, "IQ_PRIMARY_INDUSTRY")</f>
        <v>Food Distributors</v>
      </c>
      <c r="K1292" s="2" t="str">
        <f>_xll.SNL.Clients.Office.Excel.Functions.SPG(A1292, "NAICS_CODE", "Primary")</f>
        <v>4244 - Grocery and Related Product Merchant Wholesalers</v>
      </c>
      <c r="L1292" s="2" t="str">
        <f>_xll.SNL.Clients.Office.Excel.Functions.SPG(A1292, "SP_TOPICTAG")</f>
        <v>Fast-Moving Consumer Goods; Food Delivery; Online Grocery</v>
      </c>
      <c r="M1292" s="3">
        <f>_xll.SNL.Clients.Office.Excel.Functions.SPG(A1292, "SP_PCT_SHARES_OWNED_ALL_INSTITUTIONS")</f>
        <v>92.72</v>
      </c>
      <c r="N1292" s="2" t="str">
        <f>_xll.SNL.Clients.Office.Excel.Functions.SPG(A1292, "RD_CREDIT_RATING_GLOBAL", "Issuer Credit Rating", "Local Currency LT|0")</f>
        <v>B+</v>
      </c>
      <c r="O1292" s="2" t="str">
        <f>_xll.SNL.Clients.Office.Excel.Functions.SPG(A1292, "RD_CWOL_GLOBAL", "Issuer Credit Rating", "Local Currency LT|0")</f>
        <v>Stable</v>
      </c>
      <c r="P1292" s="2" t="str">
        <f>_xll.SNL.Clients.Office.Excel.Functions.SPG(A1292, "RD_RATING_ACTION_GLOBAL", "Issuer Credit Rating", "Local Currency LT|0")</f>
        <v>Upgrade | CreditWatch/Outlook (11/17/2023)</v>
      </c>
      <c r="Q1292" s="1">
        <f>_xll.SNL.Clients.Office.Excel.Functions.SPG(A1292, "RD_LAST_REVIEW_DATE_GLOBAL", "Issuer Credit Rating", "Local Currency LT")</f>
        <v>45784</v>
      </c>
      <c r="R1292" s="1">
        <f>_xll.SNL.Clients.Office.Excel.Functions.SPG(A1292, "RD_CREDIT_RATING_DATE_GLOBAL", "Issuer Credit Rating", "Local Currency LT|0")</f>
        <v>45247</v>
      </c>
      <c r="S1292" s="1">
        <f>_xll.SNL.Clients.Office.Excel.Functions.SPG(A1292, "RD_CREDIT_WATCH_OUTLOOK_DATE_GLOBAL", "Issuer Credit Rating", "Local Currency LT|0")</f>
        <v>45247</v>
      </c>
      <c r="T1292" s="2" t="str">
        <f>_xll.SNL.Clients.Office.Excel.Functions.SPG(A1292, "SP_BUSINESS_DESCRIPTION")</f>
        <v>The Chefs' Warehouse, Inc., together with its subsidiaries, distributes specialty food and center-of-the-plate products in the United States, the Middle East, and Canada. It offers includes specialty food products, such as artisan charcuterie, specialty cheeses, unique oils and vinegars, truffles, caviar, chocolate, and pastry products; and center-of-the-plate products consisting of custom cut beef, seafood, and hormone-free poultry, as well as broadline food products comprising cooking oils, butter, eggs, milk, and flour. The company serves menu-driven independent restaurants, fine dining establishments, country clubs, hotels, caterers, culinary schools, bakeries, patisseries, chocolatiers, cruise lines, casinos, and specialty food stores. It markets its center-of-the-plate products directly to consumers through a mail and e-commerce platform. The Chefs' Warehouse, Inc. was founded in 1985 and is headquartered in Ridgefield, Connecticut.</v>
      </c>
    </row>
    <row r="1293" spans="1:20" x14ac:dyDescent="0.3">
      <c r="A1293" s="5" t="s">
        <v>212</v>
      </c>
      <c r="B1293" s="1">
        <f>_xll.ciqfunctions.udf.CIQ(A1293,"IQ_FIRSTPRICINGDATE")</f>
        <v>42177</v>
      </c>
      <c r="C1293" s="3">
        <f>_xll.SNL.Clients.Office.Excel.Functions.SPG(A1293, "SP_VOLUME_AVG_WEEKLY_TO_SHARES_OUT", , "1M")</f>
        <v>12.125342637901083</v>
      </c>
      <c r="D1293" s="3">
        <f>_xll.SNL.Clients.Office.Excel.Functions.SPG(A1293, "SP_VOLUME_AVG_WEEKLY_TO_SHARES_OUT", , "3M")</f>
        <v>11.935772352832585</v>
      </c>
      <c r="E1293" s="3">
        <f>_xll.SNL.Clients.Office.Excel.Functions.SPG(A1293, "SP_VOLUME_AVG_DAILY_TO_1YR_AVG_DAILY", , "1M")</f>
        <v>177.61</v>
      </c>
      <c r="F1293" s="3">
        <f>_xll.SNL.Clients.Office.Excel.Functions.SPG(A1293, "SP_VOLUME_AVG_DAILY_TO_1YR_AVG_DAILY", , "3M")</f>
        <v>174.84</v>
      </c>
      <c r="G1293" s="2" t="str">
        <f>_xll.SNL.Clients.Office.Excel.Functions.SPG(A1293, "IQ_SECTOR")</f>
        <v>Materials</v>
      </c>
      <c r="H1293" s="2" t="str">
        <f>_xll.SNL.Clients.Office.Excel.Functions.SPG(A1293, "IQ_INDUSTRY_GROUP")</f>
        <v>Materials</v>
      </c>
      <c r="I1293" s="2" t="str">
        <f>_xll.SNL.Clients.Office.Excel.Functions.SPG(A1293, "IQ_INDUSTRY")</f>
        <v>Chemicals</v>
      </c>
      <c r="J1293" s="2" t="str">
        <f>_xll.SNL.Clients.Office.Excel.Functions.SPG(A1293, "IQ_PRIMARY_INDUSTRY")</f>
        <v>Diversified Chemicals</v>
      </c>
      <c r="K1293" s="2" t="str">
        <f>_xll.SNL.Clients.Office.Excel.Functions.SPG(A1293, "NAICS_CODE", "Primary")</f>
        <v>325 - Chemical Manufacturing</v>
      </c>
      <c r="L1293" s="2" t="str">
        <f>_xll.SNL.Clients.Office.Excel.Functions.SPG(A1293, "SP_TOPICTAG")</f>
        <v>Energy Storage; CleanTech; ClimateTech; Hydrogen</v>
      </c>
      <c r="M1293" s="3">
        <f>_xll.SNL.Clients.Office.Excel.Functions.SPG(A1293, "SP_PCT_SHARES_OWNED_ALL_INSTITUTIONS")</f>
        <v>93.78</v>
      </c>
      <c r="N1293" s="2" t="str">
        <f>_xll.SNL.Clients.Office.Excel.Functions.SPG(A1293, "RD_CREDIT_RATING_GLOBAL", "Issuer Credit Rating", "Local Currency LT|0")</f>
        <v>BB-</v>
      </c>
      <c r="O1293" s="2" t="str">
        <f>_xll.SNL.Clients.Office.Excel.Functions.SPG(A1293, "RD_CWOL_GLOBAL", "Issuer Credit Rating", "Local Currency LT|0")</f>
        <v>Negative</v>
      </c>
      <c r="P1293" s="2" t="str">
        <f>_xll.SNL.Clients.Office.Excel.Functions.SPG(A1293, "RD_RATING_ACTION_GLOBAL", "Issuer Credit Rating", "Local Currency LT|0")</f>
        <v>CreditWatch/Outlook (04/17/2024)</v>
      </c>
      <c r="Q1293" s="1">
        <f>_xll.SNL.Clients.Office.Excel.Functions.SPG(A1293, "RD_LAST_REVIEW_DATE_GLOBAL", "Issuer Credit Rating", "Local Currency LT")</f>
        <v>45763</v>
      </c>
      <c r="R1293" s="1">
        <f>_xll.SNL.Clients.Office.Excel.Functions.SPG(A1293, "RD_CREDIT_RATING_DATE_GLOBAL", "Issuer Credit Rating", "Local Currency LT|0")</f>
        <v>45352</v>
      </c>
      <c r="S1293" s="1">
        <f>_xll.SNL.Clients.Office.Excel.Functions.SPG(A1293, "RD_CREDIT_WATCH_OUTLOOK_DATE_GLOBAL", "Issuer Credit Rating", "Local Currency LT|0")</f>
        <v>45399</v>
      </c>
      <c r="T1293" s="2" t="str">
        <f>_xll.SNL.Clients.Office.Excel.Functions.SPG(A1293, "SP_BUSINESS_DESCRIPTION")</f>
        <v>The Chemours Company provides performance chemicals in North America, the Asia Pacific, Europe, the Middle East, Africa, and Latin America. It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The company sells its products through direct and indirect channels, as well as through a network of resellers, third-party sales agents, and distributors. The Chemours Company was incorporated in 2014 and is headquartered in Wilmington, Delaware.</v>
      </c>
    </row>
    <row r="1294" spans="1:20" x14ac:dyDescent="0.3">
      <c r="A1294" s="5" t="s">
        <v>211</v>
      </c>
      <c r="B1294" s="1">
        <f>_xll.ciqfunctions.udf.CIQ(A1294,"IQ_FIRSTPRICINGDATE")</f>
        <v>30042</v>
      </c>
      <c r="C1294" s="3">
        <f>_xll.SNL.Clients.Office.Excel.Functions.SPG(A1294, "SP_VOLUME_AVG_WEEKLY_TO_SHARES_OUT", , "1M")</f>
        <v>3.5096419446591054</v>
      </c>
      <c r="D1294" s="3">
        <f>_xll.SNL.Clients.Office.Excel.Functions.SPG(A1294, "SP_VOLUME_AVG_WEEKLY_TO_SHARES_OUT", , "3M")</f>
        <v>3.4763030287064964</v>
      </c>
      <c r="E1294" s="3">
        <f>_xll.SNL.Clients.Office.Excel.Functions.SPG(A1294, "SP_VOLUME_AVG_DAILY_TO_1YR_AVG_DAILY", , "1M")</f>
        <v>109.38</v>
      </c>
      <c r="F1294" s="3">
        <f>_xll.SNL.Clients.Office.Excel.Functions.SPG(A1294, "SP_VOLUME_AVG_DAILY_TO_1YR_AVG_DAILY", , "3M")</f>
        <v>108.34</v>
      </c>
      <c r="G1294" s="2" t="str">
        <f>_xll.SNL.Clients.Office.Excel.Functions.SPG(A1294, "IQ_SECTOR")</f>
        <v>Health Care</v>
      </c>
      <c r="H1294" s="2" t="str">
        <f>_xll.SNL.Clients.Office.Excel.Functions.SPG(A1294, "IQ_INDUSTRY_GROUP")</f>
        <v>Health Care Equipment and Services</v>
      </c>
      <c r="I1294" s="2" t="str">
        <f>_xll.SNL.Clients.Office.Excel.Functions.SPG(A1294, "IQ_INDUSTRY")</f>
        <v>Health Care Providers and Services</v>
      </c>
      <c r="J1294" s="2" t="str">
        <f>_xll.SNL.Clients.Office.Excel.Functions.SPG(A1294, "IQ_PRIMARY_INDUSTRY")</f>
        <v>Health Care Services</v>
      </c>
      <c r="K1294" s="2" t="str">
        <f>_xll.SNL.Clients.Office.Excel.Functions.SPG(A1294, "NAICS_CODE", "Primary")</f>
        <v>62 - Health Care and Social Assistance</v>
      </c>
      <c r="L1294" s="2" t="str">
        <f>_xll.SNL.Clients.Office.Excel.Functions.SPG(A1294, "SP_TOPICTAG")</f>
        <v>Predictive Analytics; Fitness Technology; Employee Benefits; Pain Management; Wellness and Recovery; Corporate Wellness Programs</v>
      </c>
      <c r="M1294" s="3">
        <f>_xll.SNL.Clients.Office.Excel.Functions.SPG(A1294, "SP_PCT_SHARES_OWNED_ALL_INSTITUTIONS")</f>
        <v>90.7</v>
      </c>
      <c r="N1294" s="2" t="str">
        <f>_xll.SNL.Clients.Office.Excel.Functions.SPG(A1294, "RD_CREDIT_RATING_GLOBAL", "Issuer Credit Rating", "Local Currency LT|0")</f>
        <v>A-</v>
      </c>
      <c r="O1294" s="2" t="str">
        <f>_xll.SNL.Clients.Office.Excel.Functions.SPG(A1294, "RD_CWOL_GLOBAL", "Issuer Credit Rating", "Local Currency LT|0")</f>
        <v>Stable</v>
      </c>
      <c r="P1294" s="2" t="str">
        <f>_xll.SNL.Clients.Office.Excel.Functions.SPG(A1294, "RD_RATING_ACTION_GLOBAL", "Issuer Credit Rating", "Local Currency LT|0")</f>
        <v>CreditWatch/Outlook (12/21/2020)</v>
      </c>
      <c r="Q1294" s="1">
        <f>_xll.SNL.Clients.Office.Excel.Functions.SPG(A1294, "RD_LAST_REVIEW_DATE_GLOBAL", "Issuer Credit Rating", "Local Currency LT")</f>
        <v>45470</v>
      </c>
      <c r="R1294" s="1">
        <f>_xll.SNL.Clients.Office.Excel.Functions.SPG(A1294, "RD_CREDIT_RATING_DATE_GLOBAL", "Issuer Credit Rating", "Local Currency LT|0")</f>
        <v>43347</v>
      </c>
      <c r="S1294" s="1">
        <f>_xll.SNL.Clients.Office.Excel.Functions.SPG(A1294, "RD_CREDIT_WATCH_OUTLOOK_DATE_GLOBAL", "Issuer Credit Rating", "Local Currency LT|0")</f>
        <v>44186</v>
      </c>
      <c r="T1294" s="2" t="str">
        <f>_xll.SNL.Clients.Office.Excel.Functions.SPG(A1294, "SP_BUSINESS_DESCRIPTION")</f>
        <v>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v>
      </c>
    </row>
    <row r="1295" spans="1:20" x14ac:dyDescent="0.3">
      <c r="A1295" s="5" t="s">
        <v>210</v>
      </c>
      <c r="B1295" s="1">
        <f>_xll.ciqfunctions.udf.CIQ(A1295,"IQ_FIRSTPRICINGDATE")</f>
        <v>25051</v>
      </c>
      <c r="C1295" s="3">
        <f>_xll.SNL.Clients.Office.Excel.Functions.SPG(A1295, "SP_VOLUME_AVG_WEEKLY_TO_SHARES_OUT", , "1M")</f>
        <v>6.814551603975751</v>
      </c>
      <c r="D1295" s="3">
        <f>_xll.SNL.Clients.Office.Excel.Functions.SPG(A1295, "SP_VOLUME_AVG_WEEKLY_TO_SHARES_OUT", , "3M")</f>
        <v>6.5350103148512071</v>
      </c>
      <c r="E1295" s="3">
        <f>_xll.SNL.Clients.Office.Excel.Functions.SPG(A1295, "SP_VOLUME_AVG_DAILY_TO_1YR_AVG_DAILY", , "1M")</f>
        <v>126.89</v>
      </c>
      <c r="F1295" s="3">
        <f>_xll.SNL.Clients.Office.Excel.Functions.SPG(A1295, "SP_VOLUME_AVG_DAILY_TO_1YR_AVG_DAILY", , "3M")</f>
        <v>121.68</v>
      </c>
      <c r="G1295" s="2" t="str">
        <f>_xll.SNL.Clients.Office.Excel.Functions.SPG(A1295, "IQ_SECTOR")</f>
        <v>Consumer Staples</v>
      </c>
      <c r="H1295" s="2" t="str">
        <f>_xll.SNL.Clients.Office.Excel.Functions.SPG(A1295, "IQ_INDUSTRY_GROUP")</f>
        <v>Household and Personal Products</v>
      </c>
      <c r="I1295" s="2" t="str">
        <f>_xll.SNL.Clients.Office.Excel.Functions.SPG(A1295, "IQ_INDUSTRY")</f>
        <v>Household Products</v>
      </c>
      <c r="J1295" s="2" t="str">
        <f>_xll.SNL.Clients.Office.Excel.Functions.SPG(A1295, "IQ_PRIMARY_INDUSTRY")</f>
        <v>Household Products</v>
      </c>
      <c r="K1295" s="2" t="str">
        <f>_xll.SNL.Clients.Office.Excel.Functions.SPG(A1295, "NAICS_CODE", "Primary")</f>
        <v>325612 - Polish and Other Sanitation Good Manufacturing</v>
      </c>
      <c r="L1295" s="2" t="str">
        <f>_xll.SNL.Clients.Office.Excel.Functions.SPG(A1295, "SP_TOPICTAG")</f>
        <v>Fast-Moving Consumer Goods; Green Consumer Goods; Lifestyle; Online Grocery</v>
      </c>
      <c r="M1295" s="3">
        <f>_xll.SNL.Clients.Office.Excel.Functions.SPG(A1295, "SP_PCT_SHARES_OWNED_ALL_INSTITUTIONS")</f>
        <v>81.349999999999994</v>
      </c>
      <c r="N1295" s="2" t="str">
        <f>_xll.SNL.Clients.Office.Excel.Functions.SPG(A1295, "RD_CREDIT_RATING_GLOBAL", "Issuer Credit Rating", "Local Currency LT|0")</f>
        <v>BBB+</v>
      </c>
      <c r="O1295" s="2" t="str">
        <f>_xll.SNL.Clients.Office.Excel.Functions.SPG(A1295, "RD_CWOL_GLOBAL", "Issuer Credit Rating", "Local Currency LT|0")</f>
        <v>Stable</v>
      </c>
      <c r="P1295" s="2" t="str">
        <f>_xll.SNL.Clients.Office.Excel.Functions.SPG(A1295, "RD_RATING_ACTION_GLOBAL", "Issuer Credit Rating", "Local Currency LT|0")</f>
        <v>CreditWatch/Outlook (08/23/2024)</v>
      </c>
      <c r="Q1295" s="1">
        <f>_xll.SNL.Clients.Office.Excel.Functions.SPG(A1295, "RD_LAST_REVIEW_DATE_GLOBAL", "Issuer Credit Rating", "Local Currency LT")</f>
        <v>45527</v>
      </c>
      <c r="R1295" s="1">
        <f>_xll.SNL.Clients.Office.Excel.Functions.SPG(A1295, "RD_CREDIT_RATING_DATE_GLOBAL", "Issuer Credit Rating", "Local Currency LT|0")</f>
        <v>44603</v>
      </c>
      <c r="S1295" s="1">
        <f>_xll.SNL.Clients.Office.Excel.Functions.SPG(A1295, "RD_CREDIT_WATCH_OUTLOOK_DATE_GLOBAL", "Issuer Credit Rating", "Local Currency LT|0")</f>
        <v>45527</v>
      </c>
      <c r="T1295" s="2" t="str">
        <f>_xll.SNL.Clients.Office.Excel.Functions.SPG(A1295, "SP_BUSINESS_DESCRIPTION")</f>
        <v>The Clorox Company engages in the manufacture and marketing of consumer and professional products worldwide. It operates through four segments: Health and Wellness, Household, Lifestyle, and International. The Health and Wellness segment offers home care cleaning and disinfecting products, bleach, clog removers, and laundry additives, primarily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products, grilling products, and digestive health products internationally primarily under the Clorox, Glad, Poett, Brita, Burt’s Bees, Pine-Sol, Ever Clean, Clorinda, Chux, and Fresh Step brands. The company also offers vitamins, minerals, and supplement products under the Natural Vitality, RenewLife, NeoCell, and Rainbow Light brands. It sells its products primarily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v>
      </c>
    </row>
    <row r="1296" spans="1:20" x14ac:dyDescent="0.3">
      <c r="A1296" s="5" t="s">
        <v>209</v>
      </c>
      <c r="B1296" s="1">
        <f>_xll.ciqfunctions.udf.CIQ(A1296,"IQ_FIRSTPRICINGDATE")</f>
        <v>24839</v>
      </c>
      <c r="C1296" s="3">
        <f>_xll.SNL.Clients.Office.Excel.Functions.SPG(A1296, "SP_VOLUME_AVG_WEEKLY_TO_SHARES_OUT", , "1M")</f>
        <v>1.8742685329706106</v>
      </c>
      <c r="D1296" s="3">
        <f>_xll.SNL.Clients.Office.Excel.Functions.SPG(A1296, "SP_VOLUME_AVG_WEEKLY_TO_SHARES_OUT", , "3M")</f>
        <v>2.1727014584121762</v>
      </c>
      <c r="E1296" s="3">
        <f>_xll.SNL.Clients.Office.Excel.Functions.SPG(A1296, "SP_VOLUME_AVG_DAILY_TO_1YR_AVG_DAILY", , "1M")</f>
        <v>103.11</v>
      </c>
      <c r="F1296" s="3">
        <f>_xll.SNL.Clients.Office.Excel.Functions.SPG(A1296, "SP_VOLUME_AVG_DAILY_TO_1YR_AVG_DAILY", , "3M")</f>
        <v>119.52</v>
      </c>
      <c r="G1296" s="2" t="str">
        <f>_xll.SNL.Clients.Office.Excel.Functions.SPG(A1296, "IQ_SECTOR")</f>
        <v>Consumer Staples</v>
      </c>
      <c r="H1296" s="2" t="str">
        <f>_xll.SNL.Clients.Office.Excel.Functions.SPG(A1296, "IQ_INDUSTRY_GROUP")</f>
        <v>Food, Beverage and Tobacco</v>
      </c>
      <c r="I1296" s="2" t="str">
        <f>_xll.SNL.Clients.Office.Excel.Functions.SPG(A1296, "IQ_INDUSTRY")</f>
        <v>Beverages</v>
      </c>
      <c r="J1296" s="2" t="str">
        <f>_xll.SNL.Clients.Office.Excel.Functions.SPG(A1296, "IQ_PRIMARY_INDUSTRY")</f>
        <v>Soft Drinks and Non-alcoholic Beverages</v>
      </c>
      <c r="K1296" s="2" t="str">
        <f>_xll.SNL.Clients.Office.Excel.Functions.SPG(A1296, "NAICS_CODE", "Primary")</f>
        <v>31211 - Soft Drink and Ice Manufacturing</v>
      </c>
      <c r="L1296" s="2" t="str">
        <f>_xll.SNL.Clients.Office.Excel.Functions.SPG(A1296, "SP_TOPICTAG")</f>
        <v>Coffee; Distillery</v>
      </c>
      <c r="M1296" s="3">
        <f>_xll.SNL.Clients.Office.Excel.Functions.SPG(A1296, "SP_PCT_SHARES_OWNED_ALL_INSTITUTIONS")</f>
        <v>63.7</v>
      </c>
      <c r="N1296" s="2" t="str">
        <f>_xll.SNL.Clients.Office.Excel.Functions.SPG(A1296, "RD_CREDIT_RATING_GLOBAL", "Issuer Credit Rating", "Local Currency LT|0")</f>
        <v>A+</v>
      </c>
      <c r="O1296" s="2" t="str">
        <f>_xll.SNL.Clients.Office.Excel.Functions.SPG(A1296, "RD_CWOL_GLOBAL", "Issuer Credit Rating", "Local Currency LT|0")</f>
        <v>Stable</v>
      </c>
      <c r="P1296" s="2" t="str">
        <f>_xll.SNL.Clients.Office.Excel.Functions.SPG(A1296, "RD_RATING_ACTION_GLOBAL", "Issuer Credit Rating", "Local Currency LT|0")</f>
        <v>CreditWatch/Outlook (05/05/2022)</v>
      </c>
      <c r="Q1296" s="1">
        <f>_xll.SNL.Clients.Office.Excel.Functions.SPG(A1296, "RD_LAST_REVIEW_DATE_GLOBAL", "Issuer Credit Rating", "Local Currency LT")</f>
        <v>45595</v>
      </c>
      <c r="R1296" s="1">
        <f>_xll.SNL.Clients.Office.Excel.Functions.SPG(A1296, "RD_CREDIT_RATING_DATE_GLOBAL", "Issuer Credit Rating", "Local Currency LT|0")</f>
        <v>43216</v>
      </c>
      <c r="S1296" s="1">
        <f>_xll.SNL.Clients.Office.Excel.Functions.SPG(A1296, "RD_CREDIT_WATCH_OUTLOOK_DATE_GLOBAL", "Issuer Credit Rating", "Local Currency LT|0")</f>
        <v>44686</v>
      </c>
      <c r="T1296" s="2" t="str">
        <f>_xll.SNL.Clients.Office.Excel.Functions.SPG(A1296, "SP_BUSINESS_DESCRIPTION")</f>
        <v>The Coca-Cola Company, a beverage company, manufactures and sells various nonalcoholic beverages in the United States and internationally. The company provides sparkling soft drinks and flavors; water, sports, coffee, and tea; juice, value-added dairy, and plant-based beverages; and other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Crystal, Dasani, doğadan, Fuze Tea, Georgia, glacéau smartwater, glacéau vitaminwater, Gold Peak, I LOHAS, Powerade, Topo Chico, Core Power, Del Valle, fairlife, innocent, Maaza, Minute Maid, Minute Maid Pulpy, and Simply brands. It operates through a network of independent bottling partners, distributors, wholesalers, and retailers, as well as through bottling and distribution operators. The company was founded in 1886 and is headquartered in Atlanta, Georgia.</v>
      </c>
    </row>
    <row r="1297" spans="1:20" x14ac:dyDescent="0.3">
      <c r="A1297" s="5" t="s">
        <v>208</v>
      </c>
      <c r="B1297" s="1">
        <f>_xll.ciqfunctions.udf.CIQ(A1297,"IQ_FIRSTPRICINGDATE")</f>
        <v>30337</v>
      </c>
      <c r="C1297" s="3">
        <f>_xll.SNL.Clients.Office.Excel.Functions.SPG(A1297, "SP_VOLUME_AVG_WEEKLY_TO_SHARES_OUT", , "1M")</f>
        <v>4.272244908707691</v>
      </c>
      <c r="D1297" s="3">
        <f>_xll.SNL.Clients.Office.Excel.Functions.SPG(A1297, "SP_VOLUME_AVG_WEEKLY_TO_SHARES_OUT", , "3M")</f>
        <v>5.3254721581591111</v>
      </c>
      <c r="E1297" s="3">
        <f>_xll.SNL.Clients.Office.Excel.Functions.SPG(A1297, "SP_VOLUME_AVG_DAILY_TO_1YR_AVG_DAILY", , "1M")</f>
        <v>116.36</v>
      </c>
      <c r="F1297" s="3">
        <f>_xll.SNL.Clients.Office.Excel.Functions.SPG(A1297, "SP_VOLUME_AVG_DAILY_TO_1YR_AVG_DAILY", , "3M")</f>
        <v>145.05000000000001</v>
      </c>
      <c r="G1297" s="2" t="str">
        <f>_xll.SNL.Clients.Office.Excel.Functions.SPG(A1297, "IQ_SECTOR")</f>
        <v>Health Care</v>
      </c>
      <c r="H1297" s="2" t="str">
        <f>_xll.SNL.Clients.Office.Excel.Functions.SPG(A1297, "IQ_INDUSTRY_GROUP")</f>
        <v>Health Care Equipment and Services</v>
      </c>
      <c r="I1297" s="2" t="str">
        <f>_xll.SNL.Clients.Office.Excel.Functions.SPG(A1297, "IQ_INDUSTRY")</f>
        <v>Health Care Equipment and Supplies</v>
      </c>
      <c r="J1297" s="2" t="str">
        <f>_xll.SNL.Clients.Office.Excel.Functions.SPG(A1297, "IQ_PRIMARY_INDUSTRY")</f>
        <v>Health Care Supplies</v>
      </c>
      <c r="K1297" s="2" t="str">
        <f>_xll.SNL.Clients.Office.Excel.Functions.SPG(A1297, "NAICS_CODE", "Primary")</f>
        <v>339115 - Ophthalmic Goods Manufacturing</v>
      </c>
      <c r="L1297" s="2" t="str">
        <f>_xll.SNL.Clients.Office.Excel.Functions.SPG(A1297, "SP_TOPICTAG")</f>
        <v>Health Diagnostics; Fertility; Genetics; Ophthalmology; Reproductive Health</v>
      </c>
      <c r="M1297" s="3">
        <f>_xll.SNL.Clients.Office.Excel.Functions.SPG(A1297, "SP_PCT_SHARES_OWNED_ALL_INSTITUTIONS")</f>
        <v>99.31</v>
      </c>
      <c r="N1297" s="2" t="str">
        <f>_xll.SNL.Clients.Office.Excel.Functions.SPG(A1297, "RD_CREDIT_RATING_GLOBAL", "Issuer Credit Rating", "Local Currency LT|0")</f>
        <v>NR</v>
      </c>
      <c r="O1297" s="2" t="str">
        <f>_xll.SNL.Clients.Office.Excel.Functions.SPG(A1297, "RD_CWOL_GLOBAL", "Issuer Credit Rating", "Local Currency LT|0")</f>
        <v>NR</v>
      </c>
      <c r="P1297" s="2" t="str">
        <f>_xll.SNL.Clients.Office.Excel.Functions.SPG(A1297, "RD_RATING_ACTION_GLOBAL", "Issuer Credit Rating", "Local Currency LT|0")</f>
        <v>Not Rated | CreditWatch/Outlook (01/08/2019)</v>
      </c>
      <c r="Q1297" s="1">
        <f>_xll.SNL.Clients.Office.Excel.Functions.SPG(A1297, "RD_LAST_REVIEW_DATE_GLOBAL", "Issuer Credit Rating", "Local Currency LT")</f>
        <v>43473</v>
      </c>
      <c r="R1297" s="1">
        <f>_xll.SNL.Clients.Office.Excel.Functions.SPG(A1297, "RD_CREDIT_RATING_DATE_GLOBAL", "Issuer Credit Rating", "Local Currency LT|0")</f>
        <v>43473</v>
      </c>
      <c r="S1297" s="1">
        <f>_xll.SNL.Clients.Office.Excel.Functions.SPG(A1297, "RD_CREDIT_WATCH_OUTLOOK_DATE_GLOBAL", "Issuer Credit Rating", "Local Currency LT|0")</f>
        <v>43473</v>
      </c>
      <c r="T1297" s="2" t="str">
        <f>_xll.SNL.Clients.Office.Excel.Functions.SPG(A1297, "SP_BUSINESS_DESCRIPTION")</f>
        <v>The Cooper Companies, Inc., together with its subsidiaries, develops, manufactures, and markets contact lens wearers. The company operates in two segments, CooperVision and CooperSurgical. The CooperVision segment provides toric and multifocal lenses comprising lenses correcting vision challenges, such as astigmatism, presbyopia, and myopia; and spherical lense, including lenses that correct near and farsightedness in the Americas, Europe, the Middle East, Africa, and the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paragard contraceptive intrauterine devices;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v>
      </c>
    </row>
    <row r="1298" spans="1:20" x14ac:dyDescent="0.3">
      <c r="A1298" s="5" t="s">
        <v>207</v>
      </c>
      <c r="B1298" s="1">
        <f>_xll.ciqfunctions.udf.CIQ(A1298,"IQ_FIRSTPRICINGDATE")</f>
        <v>39395</v>
      </c>
      <c r="C1298" s="3">
        <f>_xll.SNL.Clients.Office.Excel.Functions.SPG(A1298, "SP_VOLUME_AVG_WEEKLY_TO_SHARES_OUT", , "1M")</f>
        <v>4.0537070402824593</v>
      </c>
      <c r="D1298" s="3">
        <f>_xll.SNL.Clients.Office.Excel.Functions.SPG(A1298, "SP_VOLUME_AVG_WEEKLY_TO_SHARES_OUT", , "3M")</f>
        <v>4.0177568150577647</v>
      </c>
      <c r="E1298" s="3">
        <f>_xll.SNL.Clients.Office.Excel.Functions.SPG(A1298, "SP_VOLUME_AVG_DAILY_TO_1YR_AVG_DAILY", , "1M")</f>
        <v>104.79</v>
      </c>
      <c r="F1298" s="3">
        <f>_xll.SNL.Clients.Office.Excel.Functions.SPG(A1298, "SP_VOLUME_AVG_DAILY_TO_1YR_AVG_DAILY", , "3M")</f>
        <v>103.86</v>
      </c>
      <c r="G1298" s="2" t="str">
        <f>_xll.SNL.Clients.Office.Excel.Functions.SPG(A1298, "IQ_SECTOR")</f>
        <v>Health Care</v>
      </c>
      <c r="H1298" s="2" t="str">
        <f>_xll.SNL.Clients.Office.Excel.Functions.SPG(A1298, "IQ_INDUSTRY_GROUP")</f>
        <v>Health Care Equipment and Services</v>
      </c>
      <c r="I1298" s="2" t="str">
        <f>_xll.SNL.Clients.Office.Excel.Functions.SPG(A1298, "IQ_INDUSTRY")</f>
        <v>Health Care Providers and Services</v>
      </c>
      <c r="J1298" s="2" t="str">
        <f>_xll.SNL.Clients.Office.Excel.Functions.SPG(A1298, "IQ_PRIMARY_INDUSTRY")</f>
        <v>Health Care Facilities</v>
      </c>
      <c r="K1298" s="2" t="str">
        <f>_xll.SNL.Clients.Office.Excel.Functions.SPG(A1298, "NAICS_CODE", "Primary")</f>
        <v>623 - Nursing and Residential Care Facilities</v>
      </c>
      <c r="L1298" s="2" t="str">
        <f>_xll.SNL.Clients.Office.Excel.Functions.SPG(A1298, "SP_TOPICTAG")</f>
        <v>Outpatient Care; Assisted Living; Cardiovascular; Chronic Diseases; Neurology; Pulmonology; Respiratory</v>
      </c>
      <c r="M1298" s="3">
        <f>_xll.SNL.Clients.Office.Excel.Functions.SPG(A1298, "SP_PCT_SHARES_OWNED_ALL_INSTITUTIONS")</f>
        <v>94.14</v>
      </c>
      <c r="N1298" s="2" t="str">
        <f>_xll.SNL.Clients.Office.Excel.Functions.SPG(A1298, "RD_CREDIT_RATING_GLOBAL", "Issuer Credit Rating", "Local Currency LT|0")</f>
        <v/>
      </c>
      <c r="O1298" s="2" t="str">
        <f>_xll.SNL.Clients.Office.Excel.Functions.SPG(A1298, "RD_CWOL_GLOBAL", "Issuer Credit Rating", "Local Currency LT|0")</f>
        <v/>
      </c>
      <c r="P1298" s="2" t="str">
        <f>_xll.SNL.Clients.Office.Excel.Functions.SPG(A1298, "RD_RATING_ACTION_GLOBAL", "Issuer Credit Rating", "Local Currency LT|0")</f>
        <v/>
      </c>
      <c r="Q1298" s="1" t="str">
        <f>_xll.SNL.Clients.Office.Excel.Functions.SPG(A1298, "RD_LAST_REVIEW_DATE_GLOBAL", "Issuer Credit Rating", "Local Currency LT")</f>
        <v/>
      </c>
      <c r="R1298" s="1" t="str">
        <f>_xll.SNL.Clients.Office.Excel.Functions.SPG(A1298, "RD_CREDIT_RATING_DATE_GLOBAL", "Issuer Credit Rating", "Local Currency LT|0")</f>
        <v/>
      </c>
      <c r="S1298" s="1" t="str">
        <f>_xll.SNL.Clients.Office.Excel.Functions.SPG(A1298, "RD_CREDIT_WATCH_OUTLOOK_DATE_GLOBAL", "Issuer Credit Rating", "Local Currency LT|0")</f>
        <v/>
      </c>
      <c r="T1298" s="2" t="str">
        <f>_xll.SNL.Clients.Office.Excel.Functions.SPG(A1298, "SP_BUSINESS_DESCRIPTION")</f>
        <v>The Ensign Group, Inc. provides skilled nursing, senior living, and rehabilitative services. It operates through two segments: Skilled Services and Standard Bearer. The Skilled Services segment provides short and long-term nursing care services for patients with chronic conditions, prolonged illness, and the elderly; specialty care, such as on-site dialysis, ventilator care, cardiac, and pulmonary management; and standard services, such as room and board, special nutritional programs, social services, recreational activities, entertainment, and other services. The Standard Bearer segment leases post-acute care properties to healthcare operators. In addition, the company operates senior living units; and provides ancillary services consisting of digital x-ray, ultrasound, electrocardiograms, sub-acute services, dialysis, respiratory, and long-term care pharmacy and patient transportation to people in their homes or at long-term care facilities, as well as mobile diagnostics. The company operates healthcare facilities in Alabama, Alaska, Arizona, Colorado, Idaho, Iowa, Kansas, Oregon, Nebraska, Nevada, South Carolina, Tennessee, Texas, Utah, Washington and Wisconsin. The company was incorporated in 1999 and is based in San Juan Capistrano, California.</v>
      </c>
    </row>
    <row r="1299" spans="1:20" x14ac:dyDescent="0.3">
      <c r="A1299" s="5" t="s">
        <v>206</v>
      </c>
      <c r="B1299" s="1">
        <f>_xll.ciqfunctions.udf.CIQ(A1299,"IQ_FIRSTPRICINGDATE")</f>
        <v>35020</v>
      </c>
      <c r="C1299" s="3">
        <f>_xll.SNL.Clients.Office.Excel.Functions.SPG(A1299, "SP_VOLUME_AVG_WEEKLY_TO_SHARES_OUT", , "1M")</f>
        <v>8.072077933497912</v>
      </c>
      <c r="D1299" s="3">
        <f>_xll.SNL.Clients.Office.Excel.Functions.SPG(A1299, "SP_VOLUME_AVG_WEEKLY_TO_SHARES_OUT", , "3M")</f>
        <v>8.5677455348802063</v>
      </c>
      <c r="E1299" s="3">
        <f>_xll.SNL.Clients.Office.Excel.Functions.SPG(A1299, "SP_VOLUME_AVG_DAILY_TO_1YR_AVG_DAILY", , "1M")</f>
        <v>92.42</v>
      </c>
      <c r="F1299" s="3">
        <f>_xll.SNL.Clients.Office.Excel.Functions.SPG(A1299, "SP_VOLUME_AVG_DAILY_TO_1YR_AVG_DAILY", , "3M")</f>
        <v>98.1</v>
      </c>
      <c r="G1299" s="2" t="str">
        <f>_xll.SNL.Clients.Office.Excel.Functions.SPG(A1299, "IQ_SECTOR")</f>
        <v>Consumer Staples</v>
      </c>
      <c r="H1299" s="2" t="str">
        <f>_xll.SNL.Clients.Office.Excel.Functions.SPG(A1299, "IQ_INDUSTRY_GROUP")</f>
        <v>Household and Personal Products</v>
      </c>
      <c r="I1299" s="2" t="str">
        <f>_xll.SNL.Clients.Office.Excel.Functions.SPG(A1299, "IQ_INDUSTRY")</f>
        <v>Personal Care Products</v>
      </c>
      <c r="J1299" s="2" t="str">
        <f>_xll.SNL.Clients.Office.Excel.Functions.SPG(A1299, "IQ_PRIMARY_INDUSTRY")</f>
        <v>Personal Care Products</v>
      </c>
      <c r="K1299" s="2" t="str">
        <f>_xll.SNL.Clients.Office.Excel.Functions.SPG(A1299, "NAICS_CODE", "Primary")</f>
        <v>325620 - Toilet Preparation Manufacturing</v>
      </c>
      <c r="L1299" s="2" t="str">
        <f>_xll.SNL.Clients.Office.Excel.Functions.SPG(A1299, "SP_TOPICTAG")</f>
        <v>Lifestyle; Ad Targeting; Dermatology</v>
      </c>
      <c r="M1299" s="3">
        <f>_xll.SNL.Clients.Office.Excel.Functions.SPG(A1299, "SP_PCT_SHARES_OWNED_ALL_INSTITUTIONS")</f>
        <v>60.23</v>
      </c>
      <c r="N1299" s="2" t="str">
        <f>_xll.SNL.Clients.Office.Excel.Functions.SPG(A1299, "RD_CREDIT_RATING_GLOBAL", "Issuer Credit Rating", "Local Currency LT|0")</f>
        <v>A-</v>
      </c>
      <c r="O1299" s="2" t="str">
        <f>_xll.SNL.Clients.Office.Excel.Functions.SPG(A1299, "RD_CWOL_GLOBAL", "Issuer Credit Rating", "Local Currency LT|0")</f>
        <v>Negative</v>
      </c>
      <c r="P1299" s="2" t="str">
        <f>_xll.SNL.Clients.Office.Excel.Functions.SPG(A1299, "RD_RATING_ACTION_GLOBAL", "Issuer Credit Rating", "Local Currency LT|0")</f>
        <v>Downgrade | CreditWatch/Outlook (02/10/2025)</v>
      </c>
      <c r="Q1299" s="1">
        <f>_xll.SNL.Clients.Office.Excel.Functions.SPG(A1299, "RD_LAST_REVIEW_DATE_GLOBAL", "Issuer Credit Rating", "Local Currency LT")</f>
        <v>45733</v>
      </c>
      <c r="R1299" s="1">
        <f>_xll.SNL.Clients.Office.Excel.Functions.SPG(A1299, "RD_CREDIT_RATING_DATE_GLOBAL", "Issuer Credit Rating", "Local Currency LT|0")</f>
        <v>45698</v>
      </c>
      <c r="S1299" s="1">
        <f>_xll.SNL.Clients.Office.Excel.Functions.SPG(A1299, "RD_CREDIT_WATCH_OUTLOOK_DATE_GLOBAL", "Issuer Credit Rating", "Local Currency LT|0")</f>
        <v>45698</v>
      </c>
      <c r="T1299" s="2" t="str">
        <f>_xll.SNL.Clients.Office.Excel.Functions.SPG(A1299, "SP_BUSINESS_DESCRIPTION")</f>
        <v>The Estée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and powders, as well as compacts, brushes, and other makeup tools. The company also provides fragrance products in various forms comprising eau de parfum sprays and colognes, as well as lotions, powders, creams, candles, and soaps; and hair care products, including shampoos, conditioners, styling products, treatment, finishing sprays, and hair color products, as well as sells ancillary products and services. It offers its products under the Estée Lauder, Clinique, Origins, M·A·C,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Estée Lauder Companies Inc. was founded in 1946 and is headquartered in New York, New York.</v>
      </c>
    </row>
    <row r="1300" spans="1:20" x14ac:dyDescent="0.3">
      <c r="A1300" s="5" t="s">
        <v>205</v>
      </c>
      <c r="B1300" s="1">
        <f>_xll.ciqfunctions.udf.CIQ(A1300,"IQ_FIRSTPRICINGDATE")</f>
        <v>27971</v>
      </c>
      <c r="C1300" s="3">
        <f>_xll.SNL.Clients.Office.Excel.Functions.SPG(A1300, "SP_VOLUME_AVG_WEEKLY_TO_SHARES_OUT", , "1M")</f>
        <v>9.6867784118919396</v>
      </c>
      <c r="D1300" s="3">
        <f>_xll.SNL.Clients.Office.Excel.Functions.SPG(A1300, "SP_VOLUME_AVG_WEEKLY_TO_SHARES_OUT", , "3M")</f>
        <v>13.128043171888471</v>
      </c>
      <c r="E1300" s="3">
        <f>_xll.SNL.Clients.Office.Excel.Functions.SPG(A1300, "SP_VOLUME_AVG_DAILY_TO_1YR_AVG_DAILY", , "1M")</f>
        <v>100.05</v>
      </c>
      <c r="F1300" s="3">
        <f>_xll.SNL.Clients.Office.Excel.Functions.SPG(A1300, "SP_VOLUME_AVG_DAILY_TO_1YR_AVG_DAILY", , "3M")</f>
        <v>135.59</v>
      </c>
      <c r="G1300" s="2" t="str">
        <f>_xll.SNL.Clients.Office.Excel.Functions.SPG(A1300, "IQ_SECTOR")</f>
        <v>Consumer Discretionary</v>
      </c>
      <c r="H1300" s="2" t="str">
        <f>_xll.SNL.Clients.Office.Excel.Functions.SPG(A1300, "IQ_INDUSTRY_GROUP")</f>
        <v>Consumer Discretionary Distribution and Retail</v>
      </c>
      <c r="I1300" s="2" t="str">
        <f>_xll.SNL.Clients.Office.Excel.Functions.SPG(A1300, "IQ_INDUSTRY")</f>
        <v>Specialty Retail</v>
      </c>
      <c r="J1300" s="2" t="str">
        <f>_xll.SNL.Clients.Office.Excel.Functions.SPG(A1300, "IQ_PRIMARY_INDUSTRY")</f>
        <v>Apparel Retail</v>
      </c>
      <c r="K1300" s="2" t="str">
        <f>_xll.SNL.Clients.Office.Excel.Functions.SPG(A1300, "NAICS_CODE", "Primary")</f>
        <v>458 - Clothing, Clothing Accessories, Shoe, and Jewelry Retailers</v>
      </c>
      <c r="L1300" s="2" t="str">
        <f>_xll.SNL.Clients.Office.Excel.Functions.SPG(A1300, "SP_TOPICTAG")</f>
        <v>Lifestyle; Smart Clothing</v>
      </c>
      <c r="M1300" s="3">
        <f>_xll.SNL.Clients.Office.Excel.Functions.SPG(A1300, "SP_PCT_SHARES_OWNED_ALL_INSTITUTIONS")</f>
        <v>62.53</v>
      </c>
      <c r="N1300" s="2" t="str">
        <f>_xll.SNL.Clients.Office.Excel.Functions.SPG(A1300, "RD_CREDIT_RATING_GLOBAL", "Issuer Credit Rating", "Local Currency LT|0")</f>
        <v>BB</v>
      </c>
      <c r="O1300" s="2" t="str">
        <f>_xll.SNL.Clients.Office.Excel.Functions.SPG(A1300, "RD_CWOL_GLOBAL", "Issuer Credit Rating", "Local Currency LT|0")</f>
        <v>Positive</v>
      </c>
      <c r="P1300" s="2" t="str">
        <f>_xll.SNL.Clients.Office.Excel.Functions.SPG(A1300, "RD_RATING_ACTION_GLOBAL", "Issuer Credit Rating", "Local Currency LT|0")</f>
        <v>CreditWatch/Outlook (12/20/2024)</v>
      </c>
      <c r="Q1300" s="1">
        <f>_xll.SNL.Clients.Office.Excel.Functions.SPG(A1300, "RD_LAST_REVIEW_DATE_GLOBAL", "Issuer Credit Rating", "Local Currency LT")</f>
        <v>45667</v>
      </c>
      <c r="R1300" s="1">
        <f>_xll.SNL.Clients.Office.Excel.Functions.SPG(A1300, "RD_CREDIT_RATING_DATE_GLOBAL", "Issuer Credit Rating", "Local Currency LT|0")</f>
        <v>44440</v>
      </c>
      <c r="S1300" s="1">
        <f>_xll.SNL.Clients.Office.Excel.Functions.SPG(A1300, "RD_CREDIT_WATCH_OUTLOOK_DATE_GLOBAL", "Issuer Credit Rating", "Local Currency LT|0")</f>
        <v>45646</v>
      </c>
      <c r="T1300" s="2" t="str">
        <f>_xll.SNL.Clients.Office.Excel.Functions.SPG(A1300, "SP_BUSINESS_DESCRIPTION")</f>
        <v>The Gap, Inc. operates as an apparel retail company. The company offers apparel, accessories, and personal care products for men, women, and children under the Old Navy, Gap, Banana Republic, and Athleta brands. Its products include adult apparel and accessories; and lifestyle products for use in yoga, training, travel, and recovery activities for women and girls. The company offers its products through company-operated stores, franchise stores, websites, and third-party arrangements, as well as licensing partnerships. It has franchise agreements to operate Old Navy, Gap, Banana Republic, and Athleta in Asia, Europe, Latin America, the Middle East, and Africa. The Gap, Inc. was incorporated in 1969 and is headquartered in San Francisco, California.</v>
      </c>
    </row>
    <row r="1301" spans="1:20" x14ac:dyDescent="0.3">
      <c r="A1301" s="5" t="s">
        <v>204</v>
      </c>
      <c r="B1301" s="1">
        <f>_xll.ciqfunctions.udf.CIQ(A1301,"IQ_FIRSTPRICINGDATE")</f>
        <v>34542</v>
      </c>
      <c r="C1301" s="3">
        <f>_xll.SNL.Clients.Office.Excel.Functions.SPG(A1301, "SP_VOLUME_AVG_WEEKLY_TO_SHARES_OUT", , "1M")</f>
        <v>12.48806457301075</v>
      </c>
      <c r="D1301" s="3">
        <f>_xll.SNL.Clients.Office.Excel.Functions.SPG(A1301, "SP_VOLUME_AVG_WEEKLY_TO_SHARES_OUT", , "3M")</f>
        <v>11.566024469338879</v>
      </c>
      <c r="E1301" s="3">
        <f>_xll.SNL.Clients.Office.Excel.Functions.SPG(A1301, "SP_VOLUME_AVG_DAILY_TO_1YR_AVG_DAILY", , "1M")</f>
        <v>120.62</v>
      </c>
      <c r="F1301" s="3">
        <f>_xll.SNL.Clients.Office.Excel.Functions.SPG(A1301, "SP_VOLUME_AVG_DAILY_TO_1YR_AVG_DAILY", , "3M")</f>
        <v>111.71</v>
      </c>
      <c r="G1301" s="2" t="str">
        <f>_xll.SNL.Clients.Office.Excel.Functions.SPG(A1301, "IQ_SECTOR")</f>
        <v>Industrials</v>
      </c>
      <c r="H1301" s="2" t="str">
        <f>_xll.SNL.Clients.Office.Excel.Functions.SPG(A1301, "IQ_INDUSTRY_GROUP")</f>
        <v>Commercial and Professional Services</v>
      </c>
      <c r="I1301" s="2" t="str">
        <f>_xll.SNL.Clients.Office.Excel.Functions.SPG(A1301, "IQ_INDUSTRY")</f>
        <v>Commercial Services and Supplies</v>
      </c>
      <c r="J1301" s="2" t="str">
        <f>_xll.SNL.Clients.Office.Excel.Functions.SPG(A1301, "IQ_PRIMARY_INDUSTRY")</f>
        <v>Security and Alarm Services</v>
      </c>
      <c r="K1301" s="2" t="str">
        <f>_xll.SNL.Clients.Office.Excel.Functions.SPG(A1301, "NAICS_CODE", "Primary")</f>
        <v>5616 - Investigation and Security Services</v>
      </c>
      <c r="L1301" s="2" t="str">
        <f>_xll.SNL.Clients.Office.Excel.Functions.SPG(A1301, "SP_TOPICTAG")</f>
        <v>Physical Security; Identity and Access Management; Data Protection; Remote Access and Control; Security Management</v>
      </c>
      <c r="M1301" s="3">
        <f>_xll.SNL.Clients.Office.Excel.Functions.SPG(A1301, "SP_PCT_SHARES_OWNED_ALL_INSTITUTIONS")</f>
        <v>85.25</v>
      </c>
      <c r="N1301" s="2" t="str">
        <f>_xll.SNL.Clients.Office.Excel.Functions.SPG(A1301, "RD_CREDIT_RATING_GLOBAL", "Issuer Credit Rating", "Local Currency LT|0")</f>
        <v>B+</v>
      </c>
      <c r="O1301" s="2" t="str">
        <f>_xll.SNL.Clients.Office.Excel.Functions.SPG(A1301, "RD_CWOL_GLOBAL", "Issuer Credit Rating", "Local Currency LT|0")</f>
        <v>Positive</v>
      </c>
      <c r="P1301" s="2" t="str">
        <f>_xll.SNL.Clients.Office.Excel.Functions.SPG(A1301, "RD_RATING_ACTION_GLOBAL", "Issuer Credit Rating", "Local Currency LT|0")</f>
        <v>CreditWatch/Outlook (02/14/2025)</v>
      </c>
      <c r="Q1301" s="1">
        <f>_xll.SNL.Clients.Office.Excel.Functions.SPG(A1301, "RD_LAST_REVIEW_DATE_GLOBAL", "Issuer Credit Rating", "Local Currency LT")</f>
        <v>45702</v>
      </c>
      <c r="R1301" s="1">
        <f>_xll.SNL.Clients.Office.Excel.Functions.SPG(A1301, "RD_CREDIT_RATING_DATE_GLOBAL", "Issuer Credit Rating", "Local Currency LT|0")</f>
        <v>45407</v>
      </c>
      <c r="S1301" s="1">
        <f>_xll.SNL.Clients.Office.Excel.Functions.SPG(A1301, "RD_CREDIT_WATCH_OUTLOOK_DATE_GLOBAL", "Issuer Credit Rating", "Local Currency LT|0")</f>
        <v>45702</v>
      </c>
      <c r="T1301" s="2" t="str">
        <f>_xll.SNL.Clients.Office.Excel.Functions.SPG(A1301, "SP_BUSINESS_DESCRIPTION")</f>
        <v>The GEO Group, Inc. owns, leases, operates, and manages secure facilities, processing centers, and community-based reentry facilities in the United States, Australia, the United Kingdom, and South Africa. The company operates through four segments: U.S. Secure Services; Electronic Monitoring and Supervision Services; Reentry Services; and International Services. It also provides secure facility management services, including the provision of security, administrative, rehabilitation, education, and food services; reentry services, such as temporary housing, programming, employment assistance, and other services; electronic monitoring and supervision services; and secure transportation services, as well as designs, constructs, and finances new facilities through projects. The company was founded in 1984 and is based in Boca Raton, Florida.</v>
      </c>
    </row>
    <row r="1302" spans="1:20" x14ac:dyDescent="0.3">
      <c r="A1302" s="5" t="s">
        <v>203</v>
      </c>
      <c r="B1302" s="1">
        <f>_xll.ciqfunctions.udf.CIQ(A1302,"IQ_FIRSTPRICINGDATE")</f>
        <v>36284</v>
      </c>
      <c r="C1302" s="3">
        <f>_xll.SNL.Clients.Office.Excel.Functions.SPG(A1302, "SP_VOLUME_AVG_WEEKLY_TO_SHARES_OUT", , "1M")</f>
        <v>4.1059279186084598</v>
      </c>
      <c r="D1302" s="3">
        <f>_xll.SNL.Clients.Office.Excel.Functions.SPG(A1302, "SP_VOLUME_AVG_WEEKLY_TO_SHARES_OUT", , "3M")</f>
        <v>5.2324728823872162</v>
      </c>
      <c r="E1302" s="3">
        <f>_xll.SNL.Clients.Office.Excel.Functions.SPG(A1302, "SP_VOLUME_AVG_DAILY_TO_1YR_AVG_DAILY", , "1M")</f>
        <v>100.79</v>
      </c>
      <c r="F1302" s="3">
        <f>_xll.SNL.Clients.Office.Excel.Functions.SPG(A1302, "SP_VOLUME_AVG_DAILY_TO_1YR_AVG_DAILY", , "3M")</f>
        <v>128.44</v>
      </c>
      <c r="G1302" s="2" t="str">
        <f>_xll.SNL.Clients.Office.Excel.Functions.SPG(A1302, "IQ_SECTOR")</f>
        <v>Financials</v>
      </c>
      <c r="H1302" s="2" t="str">
        <f>_xll.SNL.Clients.Office.Excel.Functions.SPG(A1302, "IQ_INDUSTRY_GROUP")</f>
        <v>Financial Services</v>
      </c>
      <c r="I1302" s="2" t="str">
        <f>_xll.SNL.Clients.Office.Excel.Functions.SPG(A1302, "IQ_INDUSTRY")</f>
        <v>Capital Markets</v>
      </c>
      <c r="J1302" s="2" t="str">
        <f>_xll.SNL.Clients.Office.Excel.Functions.SPG(A1302, "IQ_PRIMARY_INDUSTRY")</f>
        <v>Investment Banking and Brokerage</v>
      </c>
      <c r="K1302" s="2" t="str">
        <f>_xll.SNL.Clients.Office.Excel.Functions.SPG(A1302, "NAICS_CODE", "Primary")</f>
        <v>523150 - Investment Banking and Securities Intermediation</v>
      </c>
      <c r="L1302" s="2" t="str">
        <f>_xll.SNL.Clients.Office.Excel.Functions.SPG(A1302, "SP_TOPICTAG")</f>
        <v/>
      </c>
      <c r="M1302" s="3">
        <f>_xll.SNL.Clients.Office.Excel.Functions.SPG(A1302, "SP_PCT_SHARES_OWNED_ALL_INSTITUTIONS")</f>
        <v>77.790000000000006</v>
      </c>
      <c r="N1302" s="2" t="str">
        <f>_xll.SNL.Clients.Office.Excel.Functions.SPG(A1302, "RD_CREDIT_RATING_GLOBAL", "Issuer Credit Rating", "Local Currency LT|0")</f>
        <v>BBB+</v>
      </c>
      <c r="O1302" s="2" t="str">
        <f>_xll.SNL.Clients.Office.Excel.Functions.SPG(A1302, "RD_CWOL_GLOBAL", "Issuer Credit Rating", "Local Currency LT|0")</f>
        <v>Stable</v>
      </c>
      <c r="P1302" s="2" t="str">
        <f>_xll.SNL.Clients.Office.Excel.Functions.SPG(A1302, "RD_RATING_ACTION_GLOBAL", "Issuer Credit Rating", "Local Currency LT|0")</f>
        <v>Downgrade | CreditWatch/Outlook (12/02/2015)</v>
      </c>
      <c r="Q1302" s="1">
        <f>_xll.SNL.Clients.Office.Excel.Functions.SPG(A1302, "RD_LAST_REVIEW_DATE_GLOBAL", "Issuer Credit Rating", "Local Currency LT")</f>
        <v>45771</v>
      </c>
      <c r="R1302" s="1">
        <f>_xll.SNL.Clients.Office.Excel.Functions.SPG(A1302, "RD_CREDIT_RATING_DATE_GLOBAL", "Issuer Credit Rating", "Local Currency LT|0")</f>
        <v>42340</v>
      </c>
      <c r="S1302" s="1">
        <f>_xll.SNL.Clients.Office.Excel.Functions.SPG(A1302, "RD_CREDIT_WATCH_OUTLOOK_DATE_GLOBAL", "Issuer Credit Rating", "Local Currency LT|0")</f>
        <v>42340</v>
      </c>
      <c r="T1302" s="2" t="str">
        <f>_xll.SNL.Clients.Office.Excel.Functions.SPG(A1302, "SP_BUSINESS_DESCRIPTION")</f>
        <v>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v>
      </c>
    </row>
    <row r="1303" spans="1:20" x14ac:dyDescent="0.3">
      <c r="A1303" s="5" t="s">
        <v>202</v>
      </c>
      <c r="B1303" s="1">
        <f>_xll.ciqfunctions.udf.CIQ(A1303,"IQ_FIRSTPRICINGDATE")</f>
        <v>24839</v>
      </c>
      <c r="C1303" s="3">
        <f>_xll.SNL.Clients.Office.Excel.Functions.SPG(A1303, "SP_VOLUME_AVG_WEEKLY_TO_SHARES_OUT", , "1M")</f>
        <v>9.709199673449568</v>
      </c>
      <c r="D1303" s="3">
        <f>_xll.SNL.Clients.Office.Excel.Functions.SPG(A1303, "SP_VOLUME_AVG_WEEKLY_TO_SHARES_OUT", , "3M")</f>
        <v>10.890067404096589</v>
      </c>
      <c r="E1303" s="3">
        <f>_xll.SNL.Clients.Office.Excel.Functions.SPG(A1303, "SP_VOLUME_AVG_DAILY_TO_1YR_AVG_DAILY", , "1M")</f>
        <v>105.73</v>
      </c>
      <c r="F1303" s="3">
        <f>_xll.SNL.Clients.Office.Excel.Functions.SPG(A1303, "SP_VOLUME_AVG_DAILY_TO_1YR_AVG_DAILY", , "3M")</f>
        <v>118.59</v>
      </c>
      <c r="G1303" s="2" t="str">
        <f>_xll.SNL.Clients.Office.Excel.Functions.SPG(A1303, "IQ_SECTOR")</f>
        <v>Consumer Discretionary</v>
      </c>
      <c r="H1303" s="2" t="str">
        <f>_xll.SNL.Clients.Office.Excel.Functions.SPG(A1303, "IQ_INDUSTRY_GROUP")</f>
        <v>Automobiles and Components</v>
      </c>
      <c r="I1303" s="2" t="str">
        <f>_xll.SNL.Clients.Office.Excel.Functions.SPG(A1303, "IQ_INDUSTRY")</f>
        <v>Automobile Components</v>
      </c>
      <c r="J1303" s="2" t="str">
        <f>_xll.SNL.Clients.Office.Excel.Functions.SPG(A1303, "IQ_PRIMARY_INDUSTRY")</f>
        <v>Tires and Rubber</v>
      </c>
      <c r="K1303" s="2" t="str">
        <f>_xll.SNL.Clients.Office.Excel.Functions.SPG(A1303, "NAICS_CODE", "Primary")</f>
        <v>32621 - Tire Manufacturing</v>
      </c>
      <c r="L1303" s="2" t="str">
        <f>_xll.SNL.Clients.Office.Excel.Functions.SPG(A1303, "SP_TOPICTAG")</f>
        <v>Data Protection</v>
      </c>
      <c r="M1303" s="3">
        <f>_xll.SNL.Clients.Office.Excel.Functions.SPG(A1303, "SP_PCT_SHARES_OWNED_ALL_INSTITUTIONS")</f>
        <v>84.84</v>
      </c>
      <c r="N1303" s="2" t="str">
        <f>_xll.SNL.Clients.Office.Excel.Functions.SPG(A1303, "RD_CREDIT_RATING_GLOBAL", "Issuer Credit Rating", "Local Currency LT|0")</f>
        <v>B+</v>
      </c>
      <c r="O1303" s="2" t="str">
        <f>_xll.SNL.Clients.Office.Excel.Functions.SPG(A1303, "RD_CWOL_GLOBAL", "Issuer Credit Rating", "Local Currency LT|0")</f>
        <v>Stable</v>
      </c>
      <c r="P1303" s="2" t="str">
        <f>_xll.SNL.Clients.Office.Excel.Functions.SPG(A1303, "RD_RATING_ACTION_GLOBAL", "Issuer Credit Rating", "Local Currency LT|0")</f>
        <v>Downgrade | CreditWatch/Outlook (11/28/2023)</v>
      </c>
      <c r="Q1303" s="1">
        <f>_xll.SNL.Clients.Office.Excel.Functions.SPG(A1303, "RD_LAST_REVIEW_DATE_GLOBAL", "Issuer Credit Rating", "Local Currency LT")</f>
        <v>45456</v>
      </c>
      <c r="R1303" s="1">
        <f>_xll.SNL.Clients.Office.Excel.Functions.SPG(A1303, "RD_CREDIT_RATING_DATE_GLOBAL", "Issuer Credit Rating", "Local Currency LT|0")</f>
        <v>45258</v>
      </c>
      <c r="S1303" s="1">
        <f>_xll.SNL.Clients.Office.Excel.Functions.SPG(A1303, "RD_CREDIT_WATCH_OUTLOOK_DATE_GLOBAL", "Issuer Credit Rating", "Local Currency LT|0")</f>
        <v>45258</v>
      </c>
      <c r="T1303" s="2" t="str">
        <f>_xll.SNL.Clients.Office.Excel.Functions.SPG(A1303, "SP_BUSINESS_DESCRIPTION")</f>
        <v>The Goodyear Tire &amp; Rubber Company, together with its subsidiaries, develops, manufactures, distributes, and sells tires and related products and services worldwide. It offers various lines of rubber tires for automobiles, trucks, buses, aircraft, motorcycles, earthmoving and mining equipment, farm implements, industrial equipment, and other applications under the Goodyear, Cooper, Dunlop, Kelly, Mastercraft, Roadmaster, Debica, Sava, Fulda, Mickey Thompson, Avon, and Remington brands and various house brands, as well as under the private-label brands. The company provides retread truck, aviation, and off-the-road tires; manufactures and sells tread rubber and other tire retreading materials; sells chemical products; and provides automotive and commercial repair services, and miscellaneous other products and services. In addition, it operates approximately 800 retail outlets, which offer products for sale, and provides repair and other services. Further, the company sells products and installation services online through its websites, www.goodyear.com for consumer tires and www.goodyeartrucktires.com for commercial tires; automotive maintenance and repair services under the Goodyear or Just Tires names; and automotive repair and maintenance items, automotive equipment and accessories, and other items to dealers and consumers, as well as provides miscellaneous other products and services. The company sells its products worldwide through a network of independent dealers, regional distributors, retail outlets, and retailers. The company was incorporated in 1898 and is headquartered in Akron, Ohio.</v>
      </c>
    </row>
    <row r="1304" spans="1:20" x14ac:dyDescent="0.3">
      <c r="A1304" s="5" t="s">
        <v>201</v>
      </c>
      <c r="B1304" s="1">
        <f>_xll.ciqfunctions.udf.CIQ(A1304,"IQ_FIRSTPRICINGDATE")</f>
        <v>34529</v>
      </c>
      <c r="C1304" s="3">
        <f>_xll.SNL.Clients.Office.Excel.Functions.SPG(A1304, "SP_VOLUME_AVG_WEEKLY_TO_SHARES_OUT", , "1M")</f>
        <v>6.4366314870027797</v>
      </c>
      <c r="D1304" s="3">
        <f>_xll.SNL.Clients.Office.Excel.Functions.SPG(A1304, "SP_VOLUME_AVG_WEEKLY_TO_SHARES_OUT", , "3M")</f>
        <v>8.5476889986768114</v>
      </c>
      <c r="E1304" s="3">
        <f>_xll.SNL.Clients.Office.Excel.Functions.SPG(A1304, "SP_VOLUME_AVG_DAILY_TO_1YR_AVG_DAILY", , "1M")</f>
        <v>104.88</v>
      </c>
      <c r="F1304" s="3">
        <f>_xll.SNL.Clients.Office.Excel.Functions.SPG(A1304, "SP_VOLUME_AVG_DAILY_TO_1YR_AVG_DAILY", , "3M")</f>
        <v>139.28</v>
      </c>
      <c r="G1304" s="2" t="str">
        <f>_xll.SNL.Clients.Office.Excel.Functions.SPG(A1304, "IQ_SECTOR")</f>
        <v>Industrials</v>
      </c>
      <c r="H1304" s="2" t="str">
        <f>_xll.SNL.Clients.Office.Excel.Functions.SPG(A1304, "IQ_INDUSTRY_GROUP")</f>
        <v>Capital Goods</v>
      </c>
      <c r="I1304" s="2" t="str">
        <f>_xll.SNL.Clients.Office.Excel.Functions.SPG(A1304, "IQ_INDUSTRY")</f>
        <v>Machinery</v>
      </c>
      <c r="J1304" s="2" t="str">
        <f>_xll.SNL.Clients.Office.Excel.Functions.SPG(A1304, "IQ_PRIMARY_INDUSTRY")</f>
        <v>Construction Machinery and Heavy Transportation Equipment</v>
      </c>
      <c r="K1304" s="2" t="str">
        <f>_xll.SNL.Clients.Office.Excel.Functions.SPG(A1304, "NAICS_CODE", "Primary")</f>
        <v>336510 - Railroad Rolling Stock Manufacturing</v>
      </c>
      <c r="L1304" s="2" t="str">
        <f>_xll.SNL.Clients.Office.Excel.Functions.SPG(A1304, "SP_TOPICTAG")</f>
        <v>Fleet Management; Freight Service; Industrial Automation; Courier Service</v>
      </c>
      <c r="M1304" s="3">
        <f>_xll.SNL.Clients.Office.Excel.Functions.SPG(A1304, "SP_PCT_SHARES_OWNED_ALL_INSTITUTIONS")</f>
        <v>100.99</v>
      </c>
      <c r="N1304" s="2" t="str">
        <f>_xll.SNL.Clients.Office.Excel.Functions.SPG(A1304, "RD_CREDIT_RATING_GLOBAL", "Issuer Credit Rating", "Local Currency LT|0")</f>
        <v>BB-</v>
      </c>
      <c r="O1304" s="2" t="str">
        <f>_xll.SNL.Clients.Office.Excel.Functions.SPG(A1304, "RD_CWOL_GLOBAL", "Issuer Credit Rating", "Local Currency LT|0")</f>
        <v>Stable</v>
      </c>
      <c r="P1304" s="2" t="str">
        <f>_xll.SNL.Clients.Office.Excel.Functions.SPG(A1304, "RD_RATING_ACTION_GLOBAL", "Issuer Credit Rating", "Local Currency LT|0")</f>
        <v>CreditWatch/Outlook (11/12/2024)</v>
      </c>
      <c r="Q1304" s="1">
        <f>_xll.SNL.Clients.Office.Excel.Functions.SPG(A1304, "RD_LAST_REVIEW_DATE_GLOBAL", "Issuer Credit Rating", "Local Currency LT")</f>
        <v>45643</v>
      </c>
      <c r="R1304" s="1">
        <f>_xll.SNL.Clients.Office.Excel.Functions.SPG(A1304, "RD_CREDIT_RATING_DATE_GLOBAL", "Issuer Credit Rating", "Local Currency LT|0")</f>
        <v>44301</v>
      </c>
      <c r="S1304" s="1">
        <f>_xll.SNL.Clients.Office.Excel.Functions.SPG(A1304, "RD_CREDIT_WATCH_OUTLOOK_DATE_GLOBAL", "Issuer Credit Rating", "Local Currency LT|0")</f>
        <v>45608</v>
      </c>
      <c r="T1304" s="2" t="str">
        <f>_xll.SNL.Clients.Office.Excel.Functions.SPG(A1304, "SP_BUSINESS_DESCRIPTION")</f>
        <v>The Greenbrier Companies, Inc. designs, manufactures, and markets railroad freight car equipment in North America, Europe, and South America. It operates through three segments: Manufacturing; Maintenance Services; and Leasing &amp; Management Services. The Manufacturing segment offers covered hopper cars, gondolas, open top hoppers, boxcars, center partition cars, tank cars, sustainable conversions, intermodal railcars, and railcar equipment. The Maintenance Services segment provides wheel services, including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15,500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v>
      </c>
    </row>
    <row r="1305" spans="1:20" x14ac:dyDescent="0.3">
      <c r="A1305" s="5" t="s">
        <v>200</v>
      </c>
      <c r="B1305" s="1">
        <f>_xll.ciqfunctions.udf.CIQ(A1305,"IQ_FIRSTPRICINGDATE")</f>
        <v>34983</v>
      </c>
      <c r="C1305" s="3">
        <f>_xll.SNL.Clients.Office.Excel.Functions.SPG(A1305, "SP_VOLUME_AVG_WEEKLY_TO_SHARES_OUT", , "1M")</f>
        <v>3.2240492045450146</v>
      </c>
      <c r="D1305" s="3">
        <f>_xll.SNL.Clients.Office.Excel.Functions.SPG(A1305, "SP_VOLUME_AVG_WEEKLY_TO_SHARES_OUT", , "3M")</f>
        <v>3.6334123624837984</v>
      </c>
      <c r="E1305" s="3">
        <f>_xll.SNL.Clients.Office.Excel.Functions.SPG(A1305, "SP_VOLUME_AVG_DAILY_TO_1YR_AVG_DAILY", , "1M")</f>
        <v>111.54</v>
      </c>
      <c r="F1305" s="3">
        <f>_xll.SNL.Clients.Office.Excel.Functions.SPG(A1305, "SP_VOLUME_AVG_DAILY_TO_1YR_AVG_DAILY", , "3M")</f>
        <v>125.71</v>
      </c>
      <c r="G1305" s="2" t="str">
        <f>_xll.SNL.Clients.Office.Excel.Functions.SPG(A1305, "IQ_SECTOR")</f>
        <v>Financials</v>
      </c>
      <c r="H1305" s="2" t="str">
        <f>_xll.SNL.Clients.Office.Excel.Functions.SPG(A1305, "IQ_INDUSTRY_GROUP")</f>
        <v>Insurance</v>
      </c>
      <c r="I1305" s="2" t="str">
        <f>_xll.SNL.Clients.Office.Excel.Functions.SPG(A1305, "IQ_INDUSTRY")</f>
        <v>Insurance</v>
      </c>
      <c r="J1305" s="2" t="str">
        <f>_xll.SNL.Clients.Office.Excel.Functions.SPG(A1305, "IQ_PRIMARY_INDUSTRY")</f>
        <v>Property and Casualty Insurance</v>
      </c>
      <c r="K1305" s="2" t="str">
        <f>_xll.SNL.Clients.Office.Excel.Functions.SPG(A1305, "NAICS_CODE", "Primary")</f>
        <v>524126 - Direct Property and Casualty Insurance Carriers</v>
      </c>
      <c r="L1305" s="2" t="str">
        <f>_xll.SNL.Clients.Office.Excel.Functions.SPG(A1305, "SP_TOPICTAG")</f>
        <v>Employee Benefits</v>
      </c>
      <c r="M1305" s="3">
        <f>_xll.SNL.Clients.Office.Excel.Functions.SPG(A1305, "SP_PCT_SHARES_OWNED_ALL_INSTITUTIONS")</f>
        <v>90.15</v>
      </c>
      <c r="N1305" s="2" t="str">
        <f>_xll.SNL.Clients.Office.Excel.Functions.SPG(A1305, "RD_CREDIT_RATING_GLOBAL", "Issuer Credit Rating", "Local Currency LT|0")</f>
        <v>BBB</v>
      </c>
      <c r="O1305" s="2" t="str">
        <f>_xll.SNL.Clients.Office.Excel.Functions.SPG(A1305, "RD_CWOL_GLOBAL", "Issuer Credit Rating", "Local Currency LT|0")</f>
        <v>Stable</v>
      </c>
      <c r="P1305" s="2" t="str">
        <f>_xll.SNL.Clients.Office.Excel.Functions.SPG(A1305, "RD_RATING_ACTION_GLOBAL", "Issuer Credit Rating", "Local Currency LT|0")</f>
        <v>CreditWatch/Outlook (08/19/2019)</v>
      </c>
      <c r="Q1305" s="1">
        <f>_xll.SNL.Clients.Office.Excel.Functions.SPG(A1305, "RD_LAST_REVIEW_DATE_GLOBAL", "Issuer Credit Rating", "Local Currency LT")</f>
        <v>45539</v>
      </c>
      <c r="R1305" s="1">
        <f>_xll.SNL.Clients.Office.Excel.Functions.SPG(A1305, "RD_CREDIT_RATING_DATE_GLOBAL", "Issuer Credit Rating", "Local Currency LT|0")</f>
        <v>42033</v>
      </c>
      <c r="S1305" s="1">
        <f>_xll.SNL.Clients.Office.Excel.Functions.SPG(A1305, "RD_CREDIT_WATCH_OUTLOOK_DATE_GLOBAL", "Issuer Credit Rating", "Local Currency LT|0")</f>
        <v>43696</v>
      </c>
      <c r="T1305" s="2" t="str">
        <f>_xll.SNL.Clients.Office.Excel.Functions.SPG(A1305, "SP_BUSINESS_DESCRIPTION")</f>
        <v>The Hanover Insurance Group, Inc., through its subsidiaries, provides various property and casualty insurance products and services in the United States. The company operates through four segments: Core Commercial, Specialty, Personal Lines, and Other. It offers commercial multiple peril, workers’ compensation, commercial automobile, and other commercial lines coverage; and professional and executive lines, marine, and surety and other, as well as specialty property and casualty comprising Hanover program business, excess and surplus business, Hanover specialty industrial, and specialty general liability business coverage. The company also provides personal automobile; and homeowners and other personal lines, including residences and personal property, liability claims, personal umbrella, inland marine, fire, personal watercraft, personal cyber, and other miscellaneous coverages. It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v>
      </c>
    </row>
    <row r="1306" spans="1:20" x14ac:dyDescent="0.3">
      <c r="A1306" s="5" t="s">
        <v>199</v>
      </c>
      <c r="B1306" s="1">
        <f>_xll.ciqfunctions.udf.CIQ(A1306,"IQ_FIRSTPRICINGDATE")</f>
        <v>35048</v>
      </c>
      <c r="C1306" s="3">
        <f>_xll.SNL.Clients.Office.Excel.Functions.SPG(A1306, "SP_VOLUME_AVG_WEEKLY_TO_SHARES_OUT", , "1M")</f>
        <v>2.741460738530153</v>
      </c>
      <c r="D1306" s="3">
        <f>_xll.SNL.Clients.Office.Excel.Functions.SPG(A1306, "SP_VOLUME_AVG_WEEKLY_TO_SHARES_OUT", , "3M")</f>
        <v>3.042602237740581</v>
      </c>
      <c r="E1306" s="3">
        <f>_xll.SNL.Clients.Office.Excel.Functions.SPG(A1306, "SP_VOLUME_AVG_DAILY_TO_1YR_AVG_DAILY", , "1M")</f>
        <v>98.77</v>
      </c>
      <c r="F1306" s="3">
        <f>_xll.SNL.Clients.Office.Excel.Functions.SPG(A1306, "SP_VOLUME_AVG_DAILY_TO_1YR_AVG_DAILY", , "3M")</f>
        <v>109.62</v>
      </c>
      <c r="G1306" s="2" t="str">
        <f>_xll.SNL.Clients.Office.Excel.Functions.SPG(A1306, "IQ_SECTOR")</f>
        <v>Financials</v>
      </c>
      <c r="H1306" s="2" t="str">
        <f>_xll.SNL.Clients.Office.Excel.Functions.SPG(A1306, "IQ_INDUSTRY_GROUP")</f>
        <v>Insurance</v>
      </c>
      <c r="I1306" s="2" t="str">
        <f>_xll.SNL.Clients.Office.Excel.Functions.SPG(A1306, "IQ_INDUSTRY")</f>
        <v>Insurance</v>
      </c>
      <c r="J1306" s="2" t="str">
        <f>_xll.SNL.Clients.Office.Excel.Functions.SPG(A1306, "IQ_PRIMARY_INDUSTRY")</f>
        <v>Property and Casualty Insurance</v>
      </c>
      <c r="K1306" s="2" t="str">
        <f>_xll.SNL.Clients.Office.Excel.Functions.SPG(A1306, "NAICS_CODE", "Primary")</f>
        <v>5241 - Insurance Carriers</v>
      </c>
      <c r="L1306" s="2" t="str">
        <f>_xll.SNL.Clients.Office.Excel.Functions.SPG(A1306, "SP_TOPICTAG")</f>
        <v>Employee Benefits</v>
      </c>
      <c r="M1306" s="3">
        <f>_xll.SNL.Clients.Office.Excel.Functions.SPG(A1306, "SP_PCT_SHARES_OWNED_ALL_INSTITUTIONS")</f>
        <v>93.39</v>
      </c>
      <c r="N1306" s="2" t="str">
        <f>_xll.SNL.Clients.Office.Excel.Functions.SPG(A1306, "RD_CREDIT_RATING_GLOBAL", "Issuer Credit Rating", "Local Currency LT|0")</f>
        <v>BBB+</v>
      </c>
      <c r="O1306" s="2" t="str">
        <f>_xll.SNL.Clients.Office.Excel.Functions.SPG(A1306, "RD_CWOL_GLOBAL", "Issuer Credit Rating", "Local Currency LT|0")</f>
        <v>Positive</v>
      </c>
      <c r="P1306" s="2" t="str">
        <f>_xll.SNL.Clients.Office.Excel.Functions.SPG(A1306, "RD_RATING_ACTION_GLOBAL", "Issuer Credit Rating", "Local Currency LT|0")</f>
        <v>CreditWatch/Outlook (06/28/2024)</v>
      </c>
      <c r="Q1306" s="1">
        <f>_xll.SNL.Clients.Office.Excel.Functions.SPG(A1306, "RD_LAST_REVIEW_DATE_GLOBAL", "Issuer Credit Rating", "Local Currency LT")</f>
        <v>45471</v>
      </c>
      <c r="R1306" s="1">
        <f>_xll.SNL.Clients.Office.Excel.Functions.SPG(A1306, "RD_CREDIT_RATING_DATE_GLOBAL", "Issuer Credit Rating", "Local Currency LT|0")</f>
        <v>42111</v>
      </c>
      <c r="S1306" s="1">
        <f>_xll.SNL.Clients.Office.Excel.Functions.SPG(A1306, "RD_CREDIT_WATCH_OUTLOOK_DATE_GLOBAL", "Issuer Credit Rating", "Local Currency LT|0")</f>
        <v>45471</v>
      </c>
      <c r="T1306" s="2" t="str">
        <f>_xll.SNL.Clients.Office.Excel.Functions.SPG(A1306, "SP_BUSINESS_DESCRIPTION")</f>
        <v>The Hartford Insurance Group, Inc., together with its subsidiaries, provides insurance and financial services to individual and business customers in the United States, the United Kingdom, and internationally. Its Business Insurance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Insurance segment provides automobile, homeowners, and personal umbrella coverages through direct-to-consumer channels and independent agents. Its Property &amp; Casualty Other Operations segment offers coverage for asbestos and environmental exposures. The company's Employee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Hartford Insurance Group, Inc. was founded in 1810 and is headquartered in Hartford, Connecticut.</v>
      </c>
    </row>
    <row r="1307" spans="1:20" x14ac:dyDescent="0.3">
      <c r="A1307" s="5" t="s">
        <v>198</v>
      </c>
      <c r="B1307" s="1">
        <f>_xll.ciqfunctions.udf.CIQ(A1307,"IQ_FIRSTPRICINGDATE")</f>
        <v>24839</v>
      </c>
      <c r="C1307" s="3">
        <f>_xll.SNL.Clients.Office.Excel.Functions.SPG(A1307, "SP_VOLUME_AVG_WEEKLY_TO_SHARES_OUT", , "1M")</f>
        <v>5.5149273026314489</v>
      </c>
      <c r="D1307" s="3">
        <f>_xll.SNL.Clients.Office.Excel.Functions.SPG(A1307, "SP_VOLUME_AVG_WEEKLY_TO_SHARES_OUT", , "3M")</f>
        <v>6.0629333146400421</v>
      </c>
      <c r="E1307" s="3">
        <f>_xll.SNL.Clients.Office.Excel.Functions.SPG(A1307, "SP_VOLUME_AVG_DAILY_TO_1YR_AVG_DAILY", , "1M")</f>
        <v>92.15</v>
      </c>
      <c r="F1307" s="3">
        <f>_xll.SNL.Clients.Office.Excel.Functions.SPG(A1307, "SP_VOLUME_AVG_DAILY_TO_1YR_AVG_DAILY", , "3M")</f>
        <v>101.31</v>
      </c>
      <c r="G1307" s="2" t="str">
        <f>_xll.SNL.Clients.Office.Excel.Functions.SPG(A1307, "IQ_SECTOR")</f>
        <v>Consumer Staples</v>
      </c>
      <c r="H1307" s="2" t="str">
        <f>_xll.SNL.Clients.Office.Excel.Functions.SPG(A1307, "IQ_INDUSTRY_GROUP")</f>
        <v>Food, Beverage and Tobacco</v>
      </c>
      <c r="I1307" s="2" t="str">
        <f>_xll.SNL.Clients.Office.Excel.Functions.SPG(A1307, "IQ_INDUSTRY")</f>
        <v>Food Products</v>
      </c>
      <c r="J1307" s="2" t="str">
        <f>_xll.SNL.Clients.Office.Excel.Functions.SPG(A1307, "IQ_PRIMARY_INDUSTRY")</f>
        <v>Packaged Foods and Meats</v>
      </c>
      <c r="K1307" s="2" t="str">
        <f>_xll.SNL.Clients.Office.Excel.Functions.SPG(A1307, "NAICS_CODE", "Primary")</f>
        <v>31135 - Chocolate and Confectionery Manufacturing</v>
      </c>
      <c r="L1307" s="2" t="str">
        <f>_xll.SNL.Clients.Office.Excel.Functions.SPG(A1307, "SP_TOPICTAG")</f>
        <v>Fast-Moving Consumer Goods; Alternative Protein</v>
      </c>
      <c r="M1307" s="3">
        <f>_xll.SNL.Clients.Office.Excel.Functions.SPG(A1307, "SP_PCT_SHARES_OWNED_ALL_INSTITUTIONS")</f>
        <v>87.28</v>
      </c>
      <c r="N1307" s="2" t="str">
        <f>_xll.SNL.Clients.Office.Excel.Functions.SPG(A1307, "RD_CREDIT_RATING_GLOBAL", "Issuer Credit Rating", "Local Currency LT|0")</f>
        <v>A</v>
      </c>
      <c r="O1307" s="2" t="str">
        <f>_xll.SNL.Clients.Office.Excel.Functions.SPG(A1307, "RD_CWOL_GLOBAL", "Issuer Credit Rating", "Local Currency LT|0")</f>
        <v>Stable</v>
      </c>
      <c r="P1307" s="2" t="str">
        <f>_xll.SNL.Clients.Office.Excel.Functions.SPG(A1307, "RD_RATING_ACTION_GLOBAL", "Issuer Credit Rating", "Local Currency LT|0")</f>
        <v>CreditWatch/Outlook (10/25/2019)</v>
      </c>
      <c r="Q1307" s="1">
        <f>_xll.SNL.Clients.Office.Excel.Functions.SPG(A1307, "RD_LAST_REVIEW_DATE_GLOBAL", "Issuer Credit Rating", "Local Currency LT")</f>
        <v>45489</v>
      </c>
      <c r="R1307" s="1">
        <f>_xll.SNL.Clients.Office.Excel.Functions.SPG(A1307, "RD_CREDIT_RATING_DATE_GLOBAL", "Issuer Credit Rating", "Local Currency LT|0")</f>
        <v>39335</v>
      </c>
      <c r="S1307" s="1">
        <f>_xll.SNL.Clients.Office.Excel.Functions.SPG(A1307, "RD_CREDIT_WATCH_OUTLOOK_DATE_GLOBAL", "Issuer Credit Rating", "Local Currency LT|0")</f>
        <v>43763</v>
      </c>
      <c r="T1307" s="2" t="str">
        <f>_xll.SNL.Clients.Office.Excel.Functions.SPG(A1307, "SP_BUSINESS_DESCRIPTION")</f>
        <v>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v>
      </c>
    </row>
    <row r="1308" spans="1:20" x14ac:dyDescent="0.3">
      <c r="A1308" s="5" t="s">
        <v>197</v>
      </c>
      <c r="B1308" s="1">
        <f>_xll.ciqfunctions.udf.CIQ(A1308,"IQ_FIRSTPRICINGDATE")</f>
        <v>29851</v>
      </c>
      <c r="C1308" s="3">
        <f>_xll.SNL.Clients.Office.Excel.Functions.SPG(A1308, "SP_VOLUME_AVG_WEEKLY_TO_SHARES_OUT", , "1M")</f>
        <v>1.4961970967092737</v>
      </c>
      <c r="D1308" s="3">
        <f>_xll.SNL.Clients.Office.Excel.Functions.SPG(A1308, "SP_VOLUME_AVG_WEEKLY_TO_SHARES_OUT", , "3M")</f>
        <v>1.9207568079689135</v>
      </c>
      <c r="E1308" s="3">
        <f>_xll.SNL.Clients.Office.Excel.Functions.SPG(A1308, "SP_VOLUME_AVG_DAILY_TO_1YR_AVG_DAILY", , "1M")</f>
        <v>86.87</v>
      </c>
      <c r="F1308" s="3">
        <f>_xll.SNL.Clients.Office.Excel.Functions.SPG(A1308, "SP_VOLUME_AVG_DAILY_TO_1YR_AVG_DAILY", , "3M")</f>
        <v>111.52</v>
      </c>
      <c r="G1308" s="2" t="str">
        <f>_xll.SNL.Clients.Office.Excel.Functions.SPG(A1308, "IQ_SECTOR")</f>
        <v>Consumer Discretionary</v>
      </c>
      <c r="H1308" s="2" t="str">
        <f>_xll.SNL.Clients.Office.Excel.Functions.SPG(A1308, "IQ_INDUSTRY_GROUP")</f>
        <v>Consumer Discretionary Distribution and Retail</v>
      </c>
      <c r="I1308" s="2" t="str">
        <f>_xll.SNL.Clients.Office.Excel.Functions.SPG(A1308, "IQ_INDUSTRY")</f>
        <v>Specialty Retail</v>
      </c>
      <c r="J1308" s="2" t="str">
        <f>_xll.SNL.Clients.Office.Excel.Functions.SPG(A1308, "IQ_PRIMARY_INDUSTRY")</f>
        <v>Home Improvement Retail</v>
      </c>
      <c r="K1308" s="2" t="str">
        <f>_xll.SNL.Clients.Office.Excel.Functions.SPG(A1308, "NAICS_CODE", "Primary")</f>
        <v>444 - Building Material and Garden Equipment and Supplies Dealers</v>
      </c>
      <c r="L1308" s="2" t="str">
        <f>_xll.SNL.Clients.Office.Excel.Functions.SPG(A1308, "SP_TOPICTAG")</f>
        <v>Home Improvement</v>
      </c>
      <c r="M1308" s="3">
        <f>_xll.SNL.Clients.Office.Excel.Functions.SPG(A1308, "SP_PCT_SHARES_OWNED_ALL_INSTITUTIONS")</f>
        <v>71.319999999999993</v>
      </c>
      <c r="N1308" s="2" t="str">
        <f>_xll.SNL.Clients.Office.Excel.Functions.SPG(A1308, "RD_CREDIT_RATING_GLOBAL", "Issuer Credit Rating", "Local Currency LT|0")</f>
        <v>A</v>
      </c>
      <c r="O1308" s="2" t="str">
        <f>_xll.SNL.Clients.Office.Excel.Functions.SPG(A1308, "RD_CWOL_GLOBAL", "Issuer Credit Rating", "Local Currency LT|0")</f>
        <v>Stable</v>
      </c>
      <c r="P1308" s="2" t="str">
        <f>_xll.SNL.Clients.Office.Excel.Functions.SPG(A1308, "RD_RATING_ACTION_GLOBAL", "Issuer Credit Rating", "Local Currency LT|0")</f>
        <v>Upgrade | CreditWatch/Outlook (10/15/2013)</v>
      </c>
      <c r="Q1308" s="1">
        <f>_xll.SNL.Clients.Office.Excel.Functions.SPG(A1308, "RD_LAST_REVIEW_DATE_GLOBAL", "Issuer Credit Rating", "Local Currency LT")</f>
        <v>45748</v>
      </c>
      <c r="R1308" s="1">
        <f>_xll.SNL.Clients.Office.Excel.Functions.SPG(A1308, "RD_CREDIT_RATING_DATE_GLOBAL", "Issuer Credit Rating", "Local Currency LT|0")</f>
        <v>41562</v>
      </c>
      <c r="S1308" s="1">
        <f>_xll.SNL.Clients.Office.Excel.Functions.SPG(A1308, "RD_CREDIT_WATCH_OUTLOOK_DATE_GLOBAL", "Issuer Credit Rating", "Local Currency LT|0")</f>
        <v>41562</v>
      </c>
      <c r="T1308" s="2" t="str">
        <f>_xll.SNL.Clients.Office.Excel.Functions.SPG(A1308, "SP_BUSINESS_DESCRIPTION")</f>
        <v>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v>
      </c>
    </row>
    <row r="1309" spans="1:20" x14ac:dyDescent="0.3">
      <c r="A1309" s="5" t="s">
        <v>196</v>
      </c>
      <c r="B1309" s="1">
        <f>_xll.ciqfunctions.udf.CIQ(A1309,"IQ_FIRSTPRICINGDATE")</f>
        <v>26221</v>
      </c>
      <c r="C1309" s="3">
        <f>_xll.SNL.Clients.Office.Excel.Functions.SPG(A1309, "SP_VOLUME_AVG_WEEKLY_TO_SHARES_OUT", , "1M")</f>
        <v>5.4664735747041284</v>
      </c>
      <c r="D1309" s="3">
        <f>_xll.SNL.Clients.Office.Excel.Functions.SPG(A1309, "SP_VOLUME_AVG_WEEKLY_TO_SHARES_OUT", , "3M")</f>
        <v>9.1386499153329144</v>
      </c>
      <c r="E1309" s="3">
        <f>_xll.SNL.Clients.Office.Excel.Functions.SPG(A1309, "SP_VOLUME_AVG_DAILY_TO_1YR_AVG_DAILY", , "1M")</f>
        <v>78.180000000000007</v>
      </c>
      <c r="F1309" s="3">
        <f>_xll.SNL.Clients.Office.Excel.Functions.SPG(A1309, "SP_VOLUME_AVG_DAILY_TO_1YR_AVG_DAILY", , "3M")</f>
        <v>130.69</v>
      </c>
      <c r="G1309" s="2" t="str">
        <f>_xll.SNL.Clients.Office.Excel.Functions.SPG(A1309, "IQ_SECTOR")</f>
        <v>Communication Services</v>
      </c>
      <c r="H1309" s="2" t="str">
        <f>_xll.SNL.Clients.Office.Excel.Functions.SPG(A1309, "IQ_INDUSTRY_GROUP")</f>
        <v>Media and Entertainment</v>
      </c>
      <c r="I1309" s="2" t="str">
        <f>_xll.SNL.Clients.Office.Excel.Functions.SPG(A1309, "IQ_INDUSTRY")</f>
        <v>Media</v>
      </c>
      <c r="J1309" s="2" t="str">
        <f>_xll.SNL.Clients.Office.Excel.Functions.SPG(A1309, "IQ_PRIMARY_INDUSTRY")</f>
        <v>Advertising</v>
      </c>
      <c r="K1309" s="2" t="str">
        <f>_xll.SNL.Clients.Office.Excel.Functions.SPG(A1309, "NAICS_CODE", "Primary")</f>
        <v>541810 - Advertising Agencies</v>
      </c>
      <c r="L1309" s="2" t="str">
        <f>_xll.SNL.Clients.Office.Excel.Functions.SPG(A1309, "SP_TOPICTAG")</f>
        <v>Marketing Automation; Social Media Advertising; Social Media Marketing; Customer Analytics; Content Creation</v>
      </c>
      <c r="M1309" s="3">
        <f>_xll.SNL.Clients.Office.Excel.Functions.SPG(A1309, "SP_PCT_SHARES_OWNED_ALL_INSTITUTIONS")</f>
        <v>100.86</v>
      </c>
      <c r="N1309" s="2" t="str">
        <f>_xll.SNL.Clients.Office.Excel.Functions.SPG(A1309, "RD_CREDIT_RATING_GLOBAL", "Issuer Credit Rating", "Local Currency LT|0")</f>
        <v>BBB</v>
      </c>
      <c r="O1309" s="2" t="str">
        <f>_xll.SNL.Clients.Office.Excel.Functions.SPG(A1309, "RD_CWOL_GLOBAL", "Issuer Credit Rating", "Local Currency LT|0")</f>
        <v>Watch Pos</v>
      </c>
      <c r="P1309" s="2" t="str">
        <f>_xll.SNL.Clients.Office.Excel.Functions.SPG(A1309, "RD_RATING_ACTION_GLOBAL", "Issuer Credit Rating", "Local Currency LT|0")</f>
        <v>CreditWatch/Outlook (12/10/2024)</v>
      </c>
      <c r="Q1309" s="1">
        <f>_xll.SNL.Clients.Office.Excel.Functions.SPG(A1309, "RD_LAST_REVIEW_DATE_GLOBAL", "Issuer Credit Rating", "Local Currency LT")</f>
        <v>45762</v>
      </c>
      <c r="R1309" s="1">
        <f>_xll.SNL.Clients.Office.Excel.Functions.SPG(A1309, "RD_CREDIT_RATING_DATE_GLOBAL", "Issuer Credit Rating", "Local Currency LT|0")</f>
        <v>42836</v>
      </c>
      <c r="S1309" s="1">
        <f>_xll.SNL.Clients.Office.Excel.Functions.SPG(A1309, "RD_CREDIT_WATCH_OUTLOOK_DATE_GLOBAL", "Issuer Credit Rating", "Local Currency LT|0")</f>
        <v>45636</v>
      </c>
      <c r="T1309" s="2" t="str">
        <f>_xll.SNL.Clients.Office.Excel.Functions.SPG(A1309, "SP_BUSINESS_DESCRIPTION")</f>
        <v>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The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v>
      </c>
    </row>
    <row r="1310" spans="1:20" x14ac:dyDescent="0.3">
      <c r="A1310" s="5" t="s">
        <v>195</v>
      </c>
      <c r="B1310" s="1">
        <f>_xll.ciqfunctions.udf.CIQ(A1310,"IQ_FIRSTPRICINGDATE")</f>
        <v>24839</v>
      </c>
      <c r="C1310" s="3">
        <f>_xll.SNL.Clients.Office.Excel.Functions.SPG(A1310, "SP_VOLUME_AVG_WEEKLY_TO_SHARES_OUT", , "1M")</f>
        <v>4.7544572264446607</v>
      </c>
      <c r="D1310" s="3">
        <f>_xll.SNL.Clients.Office.Excel.Functions.SPG(A1310, "SP_VOLUME_AVG_WEEKLY_TO_SHARES_OUT", , "3M")</f>
        <v>6.2109646670314129</v>
      </c>
      <c r="E1310" s="3">
        <f>_xll.SNL.Clients.Office.Excel.Functions.SPG(A1310, "SP_VOLUME_AVG_DAILY_TO_1YR_AVG_DAILY", , "1M")</f>
        <v>86.47</v>
      </c>
      <c r="F1310" s="3">
        <f>_xll.SNL.Clients.Office.Excel.Functions.SPG(A1310, "SP_VOLUME_AVG_DAILY_TO_1YR_AVG_DAILY", , "3M")</f>
        <v>112.95</v>
      </c>
      <c r="G1310" s="2" t="str">
        <f>_xll.SNL.Clients.Office.Excel.Functions.SPG(A1310, "IQ_SECTOR")</f>
        <v>Consumer Staples</v>
      </c>
      <c r="H1310" s="2" t="str">
        <f>_xll.SNL.Clients.Office.Excel.Functions.SPG(A1310, "IQ_INDUSTRY_GROUP")</f>
        <v>Food, Beverage and Tobacco</v>
      </c>
      <c r="I1310" s="2" t="str">
        <f>_xll.SNL.Clients.Office.Excel.Functions.SPG(A1310, "IQ_INDUSTRY")</f>
        <v>Food Products</v>
      </c>
      <c r="J1310" s="2" t="str">
        <f>_xll.SNL.Clients.Office.Excel.Functions.SPG(A1310, "IQ_PRIMARY_INDUSTRY")</f>
        <v>Packaged Foods and Meats</v>
      </c>
      <c r="K1310" s="2" t="str">
        <f>_xll.SNL.Clients.Office.Excel.Functions.SPG(A1310, "NAICS_CODE", "Primary")</f>
        <v>3119 - Other Food Manufacturing</v>
      </c>
      <c r="L1310" s="2" t="str">
        <f>_xll.SNL.Clients.Office.Excel.Functions.SPG(A1310, "SP_TOPICTAG")</f>
        <v>Coffee</v>
      </c>
      <c r="M1310" s="3">
        <f>_xll.SNL.Clients.Office.Excel.Functions.SPG(A1310, "SP_PCT_SHARES_OWNED_ALL_INSTITUTIONS")</f>
        <v>87.31</v>
      </c>
      <c r="N1310" s="2" t="str">
        <f>_xll.SNL.Clients.Office.Excel.Functions.SPG(A1310, "RD_CREDIT_RATING_GLOBAL", "Issuer Credit Rating", "Local Currency LT|0")</f>
        <v>BBB</v>
      </c>
      <c r="O1310" s="2" t="str">
        <f>_xll.SNL.Clients.Office.Excel.Functions.SPG(A1310, "RD_CWOL_GLOBAL", "Issuer Credit Rating", "Local Currency LT|0")</f>
        <v>Negative</v>
      </c>
      <c r="P1310" s="2" t="str">
        <f>_xll.SNL.Clients.Office.Excel.Functions.SPG(A1310, "RD_RATING_ACTION_GLOBAL", "Issuer Credit Rating", "Local Currency LT|0")</f>
        <v>CreditWatch/Outlook (09/11/2023)</v>
      </c>
      <c r="Q1310" s="1">
        <f>_xll.SNL.Clients.Office.Excel.Functions.SPG(A1310, "RD_LAST_REVIEW_DATE_GLOBAL", "Issuer Credit Rating", "Local Currency LT")</f>
        <v>45712</v>
      </c>
      <c r="R1310" s="1">
        <f>_xll.SNL.Clients.Office.Excel.Functions.SPG(A1310, "RD_CREDIT_RATING_DATE_GLOBAL", "Issuer Credit Rating", "Local Currency LT|0")</f>
        <v>42052</v>
      </c>
      <c r="S1310" s="1">
        <f>_xll.SNL.Clients.Office.Excel.Functions.SPG(A1310, "RD_CREDIT_WATCH_OUTLOOK_DATE_GLOBAL", "Issuer Credit Rating", "Local Currency LT|0")</f>
        <v>45180</v>
      </c>
      <c r="T1310" s="2" t="str">
        <f>_xll.SNL.Clients.Office.Excel.Functions.SPG(A1310, "SP_BUSINESS_DESCRIPTION")</f>
        <v>The J. M. Smucker Company manufactures and markets branded food and beverage products worldwide. It operates in four segments: U.S. Retail Coffee, U.S. Retail Frozen Handheld and Spreads, U.S. Retail Pet Foods, and Sweet Baked Snacks. The company offers coffee, pet snacks, peanut butter, cat food, frozen handheld products, sweet baked goods, fruit and specialty spreads, portion control products, baking mixes and ingredients, toppings and syrups, dog food, cookies, frozen sandwiches and snacks, hot beverages, frozen handheld products, and flour. It provides its products under the Folgers, Café Bustelo, Dunkin’, Jif, Smucker’s, Smucker’s Uncrustables, Meow Mix, Milk-Bone, Pup-Peroni, Canine Carry Outs, Hostess, Voortman,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v>
      </c>
    </row>
    <row r="1311" spans="1:20" x14ac:dyDescent="0.3">
      <c r="A1311" s="5" t="s">
        <v>194</v>
      </c>
      <c r="B1311" s="1">
        <f>_xll.ciqfunctions.udf.CIQ(A1311,"IQ_FIRSTPRICINGDATE")</f>
        <v>42191</v>
      </c>
      <c r="C1311" s="3">
        <f>_xll.SNL.Clients.Office.Excel.Functions.SPG(A1311, "SP_VOLUME_AVG_WEEKLY_TO_SHARES_OUT", , "1M")</f>
        <v>4.1373799542060929</v>
      </c>
      <c r="D1311" s="3">
        <f>_xll.SNL.Clients.Office.Excel.Functions.SPG(A1311, "SP_VOLUME_AVG_WEEKLY_TO_SHARES_OUT", , "3M")</f>
        <v>4.6875039000287453</v>
      </c>
      <c r="E1311" s="3">
        <f>_xll.SNL.Clients.Office.Excel.Functions.SPG(A1311, "SP_VOLUME_AVG_DAILY_TO_1YR_AVG_DAILY", , "1M")</f>
        <v>105.98</v>
      </c>
      <c r="F1311" s="3">
        <f>_xll.SNL.Clients.Office.Excel.Functions.SPG(A1311, "SP_VOLUME_AVG_DAILY_TO_1YR_AVG_DAILY", , "3M")</f>
        <v>120.07</v>
      </c>
      <c r="G1311" s="2" t="str">
        <f>_xll.SNL.Clients.Office.Excel.Functions.SPG(A1311, "IQ_SECTOR")</f>
        <v>Consumer Staples</v>
      </c>
      <c r="H1311" s="2" t="str">
        <f>_xll.SNL.Clients.Office.Excel.Functions.SPG(A1311, "IQ_INDUSTRY_GROUP")</f>
        <v>Food, Beverage and Tobacco</v>
      </c>
      <c r="I1311" s="2" t="str">
        <f>_xll.SNL.Clients.Office.Excel.Functions.SPG(A1311, "IQ_INDUSTRY")</f>
        <v>Food Products</v>
      </c>
      <c r="J1311" s="2" t="str">
        <f>_xll.SNL.Clients.Office.Excel.Functions.SPG(A1311, "IQ_PRIMARY_INDUSTRY")</f>
        <v>Packaged Foods and Meats</v>
      </c>
      <c r="K1311" s="2" t="str">
        <f>_xll.SNL.Clients.Office.Excel.Functions.SPG(A1311, "NAICS_CODE", "Primary")</f>
        <v>311 - Food Manufacturing</v>
      </c>
      <c r="L1311" s="2" t="str">
        <f>_xll.SNL.Clients.Office.Excel.Functions.SPG(A1311, "SP_TOPICTAG")</f>
        <v>Coffee; Online Grocery</v>
      </c>
      <c r="M1311" s="3">
        <f>_xll.SNL.Clients.Office.Excel.Functions.SPG(A1311, "SP_PCT_SHARES_OWNED_ALL_INSTITUTIONS")</f>
        <v>55.54</v>
      </c>
      <c r="N1311" s="2" t="str">
        <f>_xll.SNL.Clients.Office.Excel.Functions.SPG(A1311, "RD_CREDIT_RATING_GLOBAL", "Issuer Credit Rating", "Local Currency LT|0")</f>
        <v>BBB</v>
      </c>
      <c r="O1311" s="2" t="str">
        <f>_xll.SNL.Clients.Office.Excel.Functions.SPG(A1311, "RD_CWOL_GLOBAL", "Issuer Credit Rating", "Local Currency LT|0")</f>
        <v>Stable</v>
      </c>
      <c r="P1311" s="2" t="str">
        <f>_xll.SNL.Clients.Office.Excel.Functions.SPG(A1311, "RD_RATING_ACTION_GLOBAL", "Issuer Credit Rating", "Local Currency LT|0")</f>
        <v>Upgrade | CreditWatch/Outlook (02/17/2023)</v>
      </c>
      <c r="Q1311" s="1">
        <f>_xll.SNL.Clients.Office.Excel.Functions.SPG(A1311, "RD_LAST_REVIEW_DATE_GLOBAL", "Issuer Credit Rating", "Local Currency LT")</f>
        <v>45736</v>
      </c>
      <c r="R1311" s="1">
        <f>_xll.SNL.Clients.Office.Excel.Functions.SPG(A1311, "RD_CREDIT_RATING_DATE_GLOBAL", "Issuer Credit Rating", "Local Currency LT|0")</f>
        <v>44974</v>
      </c>
      <c r="S1311" s="1">
        <f>_xll.SNL.Clients.Office.Excel.Functions.SPG(A1311, "RD_CREDIT_WATCH_OUTLOOK_DATE_GLOBAL", "Issuer Credit Rating", "Local Currency LT|0")</f>
        <v>44974</v>
      </c>
      <c r="T1311" s="2" t="str">
        <f>_xll.SNL.Clients.Office.Excel.Functions.SPG(A1311, "SP_BUSINESS_DESCRIPTION")</f>
        <v>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c various e-commerce platforms and retailers. The company was formerly known as H.J. Heinz Holding Corporation and changed its name to The Kraft Heinz Company in July 2015. The company was founded in 1869 and is based in Pittsburgh, Pennsylvania.</v>
      </c>
    </row>
    <row r="1312" spans="1:20" x14ac:dyDescent="0.3">
      <c r="A1312" s="5" t="s">
        <v>193</v>
      </c>
      <c r="B1312" s="1">
        <f>_xll.ciqfunctions.udf.CIQ(A1312,"IQ_FIRSTPRICINGDATE")</f>
        <v>24839</v>
      </c>
      <c r="C1312" s="3">
        <f>_xll.SNL.Clients.Office.Excel.Functions.SPG(A1312, "SP_VOLUME_AVG_WEEKLY_TO_SHARES_OUT", , "1M")</f>
        <v>5.9003682434079368</v>
      </c>
      <c r="D1312" s="3">
        <f>_xll.SNL.Clients.Office.Excel.Functions.SPG(A1312, "SP_VOLUME_AVG_WEEKLY_TO_SHARES_OUT", , "3M")</f>
        <v>5.9365457936615655</v>
      </c>
      <c r="E1312" s="3">
        <f>_xll.SNL.Clients.Office.Excel.Functions.SPG(A1312, "SP_VOLUME_AVG_DAILY_TO_1YR_AVG_DAILY", , "1M")</f>
        <v>138.05000000000001</v>
      </c>
      <c r="F1312" s="3">
        <f>_xll.SNL.Clients.Office.Excel.Functions.SPG(A1312, "SP_VOLUME_AVG_DAILY_TO_1YR_AVG_DAILY", , "3M")</f>
        <v>138.88999999999999</v>
      </c>
      <c r="G1312" s="2" t="str">
        <f>_xll.SNL.Clients.Office.Excel.Functions.SPG(A1312, "IQ_SECTOR")</f>
        <v>Consumer Staples</v>
      </c>
      <c r="H1312" s="2" t="str">
        <f>_xll.SNL.Clients.Office.Excel.Functions.SPG(A1312, "IQ_INDUSTRY_GROUP")</f>
        <v>Consumer Staples Distribution and Retail</v>
      </c>
      <c r="I1312" s="2" t="str">
        <f>_xll.SNL.Clients.Office.Excel.Functions.SPG(A1312, "IQ_INDUSTRY")</f>
        <v>Consumer Staples Distribution and Retail</v>
      </c>
      <c r="J1312" s="2" t="str">
        <f>_xll.SNL.Clients.Office.Excel.Functions.SPG(A1312, "IQ_PRIMARY_INDUSTRY")</f>
        <v>Food Retail</v>
      </c>
      <c r="K1312" s="2" t="str">
        <f>_xll.SNL.Clients.Office.Excel.Functions.SPG(A1312, "NAICS_CODE", "Primary")</f>
        <v>445110 - Supermarkets and Other Grocery Retailers (except Convenience Retailers)</v>
      </c>
      <c r="L1312" s="2" t="str">
        <f>_xll.SNL.Clients.Office.Excel.Functions.SPG(A1312, "SP_TOPICTAG")</f>
        <v>Fast-Moving Consumer Goods; Food Delivery; Organic; Online Grocery</v>
      </c>
      <c r="M1312" s="3">
        <f>_xll.SNL.Clients.Office.Excel.Functions.SPG(A1312, "SP_PCT_SHARES_OWNED_ALL_INSTITUTIONS")</f>
        <v>79.62</v>
      </c>
      <c r="N1312" s="2" t="str">
        <f>_xll.SNL.Clients.Office.Excel.Functions.SPG(A1312, "RD_CREDIT_RATING_GLOBAL", "Issuer Credit Rating", "Local Currency LT|0")</f>
        <v>BBB</v>
      </c>
      <c r="O1312" s="2" t="str">
        <f>_xll.SNL.Clients.Office.Excel.Functions.SPG(A1312, "RD_CWOL_GLOBAL", "Issuer Credit Rating", "Local Currency LT|0")</f>
        <v>Stable</v>
      </c>
      <c r="P1312" s="2" t="str">
        <f>_xll.SNL.Clients.Office.Excel.Functions.SPG(A1312, "RD_RATING_ACTION_GLOBAL", "Issuer Credit Rating", "Local Currency LT|0")</f>
        <v>CreditWatch/Outlook (12/16/2024)</v>
      </c>
      <c r="Q1312" s="1">
        <f>_xll.SNL.Clients.Office.Excel.Functions.SPG(A1312, "RD_LAST_REVIEW_DATE_GLOBAL", "Issuer Credit Rating", "Local Currency LT")</f>
        <v>45698</v>
      </c>
      <c r="R1312" s="1">
        <f>_xll.SNL.Clients.Office.Excel.Functions.SPG(A1312, "RD_CREDIT_RATING_DATE_GLOBAL", "Issuer Credit Rating", "Local Currency LT|0")</f>
        <v>40086</v>
      </c>
      <c r="S1312" s="1">
        <f>_xll.SNL.Clients.Office.Excel.Functions.SPG(A1312, "RD_CREDIT_WATCH_OUTLOOK_DATE_GLOBAL", "Issuer Credit Rating", "Local Currency LT|0")</f>
        <v>45642</v>
      </c>
      <c r="T1312" s="2" t="str">
        <f>_xll.SNL.Clients.Office.Excel.Functions.SPG(A1312, "SP_BUSINESS_DESCRIPTION")</f>
        <v>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v>
      </c>
    </row>
    <row r="1313" spans="1:20" x14ac:dyDescent="0.3">
      <c r="A1313" s="5" t="s">
        <v>192</v>
      </c>
      <c r="B1313" s="1">
        <f>_xll.ciqfunctions.udf.CIQ(A1313,"IQ_FIRSTPRICINGDATE")</f>
        <v>34403</v>
      </c>
      <c r="C1313" s="3">
        <f>_xll.SNL.Clients.Office.Excel.Functions.SPG(A1313, "SP_VOLUME_AVG_WEEKLY_TO_SHARES_OUT", , "1M")</f>
        <v>3.5027736643451846</v>
      </c>
      <c r="D1313" s="3">
        <f>_xll.SNL.Clients.Office.Excel.Functions.SPG(A1313, "SP_VOLUME_AVG_WEEKLY_TO_SHARES_OUT", , "3M")</f>
        <v>4.8927412244462696</v>
      </c>
      <c r="E1313" s="3">
        <f>_xll.SNL.Clients.Office.Excel.Functions.SPG(A1313, "SP_VOLUME_AVG_DAILY_TO_1YR_AVG_DAILY", , "1M")</f>
        <v>92.13</v>
      </c>
      <c r="F1313" s="3">
        <f>_xll.SNL.Clients.Office.Excel.Functions.SPG(A1313, "SP_VOLUME_AVG_DAILY_TO_1YR_AVG_DAILY", , "3M")</f>
        <v>128.69</v>
      </c>
      <c r="G1313" s="2" t="str">
        <f>_xll.SNL.Clients.Office.Excel.Functions.SPG(A1313, "IQ_SECTOR")</f>
        <v>Real Estate</v>
      </c>
      <c r="H1313" s="2" t="str">
        <f>_xll.SNL.Clients.Office.Excel.Functions.SPG(A1313, "IQ_INDUSTRY_GROUP")</f>
        <v>Equity Real Estate Investment Trusts (REITs)</v>
      </c>
      <c r="I1313" s="2" t="str">
        <f>_xll.SNL.Clients.Office.Excel.Functions.SPG(A1313, "IQ_INDUSTRY")</f>
        <v>Retail REITs</v>
      </c>
      <c r="J1313" s="2" t="str">
        <f>_xll.SNL.Clients.Office.Excel.Functions.SPG(A1313, "IQ_PRIMARY_INDUSTRY")</f>
        <v>Retail REITs</v>
      </c>
      <c r="K1313" s="2" t="str">
        <f>_xll.SNL.Clients.Office.Excel.Functions.SPG(A1313, "NAICS_CODE", "Primary")</f>
        <v>531110 - Lessors of Residential Buildings and Dwellings</v>
      </c>
      <c r="L1313" s="2" t="str">
        <f>_xll.SNL.Clients.Office.Excel.Functions.SPG(A1313, "SP_TOPICTAG")</f>
        <v/>
      </c>
      <c r="M1313" s="3">
        <f>_xll.SNL.Clients.Office.Excel.Functions.SPG(A1313, "SP_PCT_SHARES_OWNED_ALL_INSTITUTIONS")</f>
        <v>99.94</v>
      </c>
      <c r="N1313" s="2" t="str">
        <f>_xll.SNL.Clients.Office.Excel.Functions.SPG(A1313, "RD_CREDIT_RATING_GLOBAL", "Issuer Credit Rating", "Local Currency LT|0")</f>
        <v/>
      </c>
      <c r="O1313" s="2" t="str">
        <f>_xll.SNL.Clients.Office.Excel.Functions.SPG(A1313, "RD_CWOL_GLOBAL", "Issuer Credit Rating", "Local Currency LT|0")</f>
        <v/>
      </c>
      <c r="P1313" s="2" t="str">
        <f>_xll.SNL.Clients.Office.Excel.Functions.SPG(A1313, "RD_RATING_ACTION_GLOBAL", "Issuer Credit Rating", "Local Currency LT|0")</f>
        <v/>
      </c>
      <c r="Q1313" s="1" t="str">
        <f>_xll.SNL.Clients.Office.Excel.Functions.SPG(A1313, "RD_LAST_REVIEW_DATE_GLOBAL", "Issuer Credit Rating", "Local Currency LT")</f>
        <v/>
      </c>
      <c r="R1313" s="1" t="str">
        <f>_xll.SNL.Clients.Office.Excel.Functions.SPG(A1313, "RD_CREDIT_RATING_DATE_GLOBAL", "Issuer Credit Rating", "Local Currency LT|0")</f>
        <v/>
      </c>
      <c r="S1313" s="1" t="str">
        <f>_xll.SNL.Clients.Office.Excel.Functions.SPG(A1313, "RD_CREDIT_WATCH_OUTLOOK_DATE_GLOBAL", "Issuer Credit Rating", "Local Currency LT|0")</f>
        <v/>
      </c>
      <c r="T1313" s="2" t="str">
        <f>_xll.SNL.Clients.Office.Excel.Functions.SPG(A1313, "SP_BUSINESS_DESCRIPTION")</f>
        <v>We own 43 million square feet of real estate consisting primarily of interests in 40 regional retail centers that serve as community cornerstones. As a leading owner, operator and developer of high-quality retail real estate in densely populated and attractive U.S. markets, our portfolio is concentrated in California, the Pacific Northwest, Phoenix/Scottsdale, and the Metro New York to Washington, D.C. corridor. We are firmly dedicated to advancing environmental goals, social good and sound corporate governance. As a recognized leader in sustainability, The Macerich Company (the “Company”) has achieved a #1 GRESB ranking for the North American retail sector for ten consecutive years.</v>
      </c>
    </row>
    <row r="1314" spans="1:20" x14ac:dyDescent="0.3">
      <c r="A1314" s="5" t="s">
        <v>191</v>
      </c>
      <c r="B1314" s="1">
        <f>_xll.ciqfunctions.udf.CIQ(A1314,"IQ_FIRSTPRICINGDATE")</f>
        <v>31999</v>
      </c>
      <c r="C1314" s="3">
        <f>_xll.SNL.Clients.Office.Excel.Functions.SPG(A1314, "SP_VOLUME_AVG_WEEKLY_TO_SHARES_OUT", , "1M")</f>
        <v>8.9861372040634215</v>
      </c>
      <c r="D1314" s="3">
        <f>_xll.SNL.Clients.Office.Excel.Functions.SPG(A1314, "SP_VOLUME_AVG_WEEKLY_TO_SHARES_OUT", , "3M")</f>
        <v>8.8134924557596914</v>
      </c>
      <c r="E1314" s="3">
        <f>_xll.SNL.Clients.Office.Excel.Functions.SPG(A1314, "SP_VOLUME_AVG_DAILY_TO_1YR_AVG_DAILY", , "1M")</f>
        <v>135.63999999999999</v>
      </c>
      <c r="F1314" s="3">
        <f>_xll.SNL.Clients.Office.Excel.Functions.SPG(A1314, "SP_VOLUME_AVG_DAILY_TO_1YR_AVG_DAILY", , "3M")</f>
        <v>133.04</v>
      </c>
      <c r="G1314" s="2" t="str">
        <f>_xll.SNL.Clients.Office.Excel.Functions.SPG(A1314, "IQ_SECTOR")</f>
        <v>Industrials</v>
      </c>
      <c r="H1314" s="2" t="str">
        <f>_xll.SNL.Clients.Office.Excel.Functions.SPG(A1314, "IQ_INDUSTRY_GROUP")</f>
        <v>Capital Goods</v>
      </c>
      <c r="I1314" s="2" t="str">
        <f>_xll.SNL.Clients.Office.Excel.Functions.SPG(A1314, "IQ_INDUSTRY")</f>
        <v>Machinery</v>
      </c>
      <c r="J1314" s="2" t="str">
        <f>_xll.SNL.Clients.Office.Excel.Functions.SPG(A1314, "IQ_PRIMARY_INDUSTRY")</f>
        <v>Industrial Machinery and Supplies and Components</v>
      </c>
      <c r="K1314" s="2" t="str">
        <f>_xll.SNL.Clients.Office.Excel.Functions.SPG(A1314, "NAICS_CODE", "Primary")</f>
        <v>33331 - Commercial and Service Industry Machinery Manufacturing</v>
      </c>
      <c r="L1314" s="2" t="str">
        <f>_xll.SNL.Clients.Office.Excel.Functions.SPG(A1314, "SP_TOPICTAG")</f>
        <v>Food Delivery; Home Improvement; AgriTech; Ghost Kitchens; Alternative Protein</v>
      </c>
      <c r="M1314" s="3">
        <f>_xll.SNL.Clients.Office.Excel.Functions.SPG(A1314, "SP_PCT_SHARES_OWNED_ALL_INSTITUTIONS")</f>
        <v>96.7</v>
      </c>
      <c r="N1314" s="2" t="str">
        <f>_xll.SNL.Clients.Office.Excel.Functions.SPG(A1314, "RD_CREDIT_RATING_GLOBAL", "Issuer Credit Rating", "Local Currency LT|0")</f>
        <v/>
      </c>
      <c r="O1314" s="2" t="str">
        <f>_xll.SNL.Clients.Office.Excel.Functions.SPG(A1314, "RD_CWOL_GLOBAL", "Issuer Credit Rating", "Local Currency LT|0")</f>
        <v/>
      </c>
      <c r="P1314" s="2" t="str">
        <f>_xll.SNL.Clients.Office.Excel.Functions.SPG(A1314, "RD_RATING_ACTION_GLOBAL", "Issuer Credit Rating", "Local Currency LT|0")</f>
        <v/>
      </c>
      <c r="Q1314" s="1" t="str">
        <f>_xll.SNL.Clients.Office.Excel.Functions.SPG(A1314, "RD_LAST_REVIEW_DATE_GLOBAL", "Issuer Credit Rating", "Local Currency LT")</f>
        <v/>
      </c>
      <c r="R1314" s="1" t="str">
        <f>_xll.SNL.Clients.Office.Excel.Functions.SPG(A1314, "RD_CREDIT_RATING_DATE_GLOBAL", "Issuer Credit Rating", "Local Currency LT|0")</f>
        <v/>
      </c>
      <c r="S1314" s="1" t="str">
        <f>_xll.SNL.Clients.Office.Excel.Functions.SPG(A1314, "RD_CREDIT_WATCH_OUTLOOK_DATE_GLOBAL", "Issuer Credit Rating", "Local Currency LT|0")</f>
        <v/>
      </c>
      <c r="T1314" s="2" t="str">
        <f>_xll.SNL.Clients.Office.Excel.Functions.SPG(A1314, "SP_BUSINESS_DESCRIPTION")</f>
        <v>The Middleby Corporation designs, manufactures, markets, distributes, and services commercial restaurant, food processing, and residential kitchen equipment worldwide. It operates through three segments Commercial Foodservice Equipment Group, Food Processing Equipment Group, and Residential Kitchen Equipment. Its Commercial Foodservice Equipment Group segment offers conveyor, combi, convection, baking, proofing, deck, speed cooking, and hydrovection ovens; ranges, fryers, and rethermalizers; steam cooking, food warming, catering, induction, and countertop cooking equipment; heated cabinets, charbroilers, ventless cooking systems, kitchen ventilation, toasters, griddles, charcoal grills, professional mixers and refrigerators, stainless steel fabrication, custom millwork, blast chillers, coldrooms, ice machines, and frozen dessert equipment; soft serve ice cream, coffee and beverage dispensing, home and professional craft brewing equipment; and fry dispenser, bottle filling and canning equipment, IoT solutions, and controls development and manufacturing. The Food Processing Equipment Group segment provides batch, baking, proofing, conveyor belt, and continuous processing ovens; frying and automated thermal processing systems; tumblers, massagers, grinders, slicers, reduction and emulsion systems, mixers, and blenders; battering, breading, and seeding equipment; water cutting systems, food presses, suspension, filling and depositing solution, and forming equipment; and automated washing systems, auto guided vehicles, food safety, handling, freezing, and defrosting and packaging equipment. Its Residential Kitchen Equipment Group segment offers kitchen equipment comprising cookers, stoves, cooktops, microwaves, ovens, refrigerators, dishwashers, undercounter refrigeration, wine cellars, ice machines, beer dispensers, mixers, rotisseries, and ventilation and outdoor cooking equipment. The company was formerly known as Middleby Marshall Oven Company and changed its name to The Middleby Corporation in 1985. The Middleby Corporation was founded in 1888 and is based in Elgin, Illinois.</v>
      </c>
    </row>
    <row r="1315" spans="1:20" x14ac:dyDescent="0.3">
      <c r="A1315" s="5" t="s">
        <v>190</v>
      </c>
      <c r="B1315" s="1">
        <f>_xll.ciqfunctions.udf.CIQ(A1315,"IQ_FIRSTPRICINGDATE")</f>
        <v>32168</v>
      </c>
      <c r="C1315" s="3">
        <f>_xll.SNL.Clients.Office.Excel.Functions.SPG(A1315, "SP_VOLUME_AVG_WEEKLY_TO_SHARES_OUT", , "1M")</f>
        <v>8.9478538248167325</v>
      </c>
      <c r="D1315" s="3">
        <f>_xll.SNL.Clients.Office.Excel.Functions.SPG(A1315, "SP_VOLUME_AVG_WEEKLY_TO_SHARES_OUT", , "3M")</f>
        <v>9.9498317607083262</v>
      </c>
      <c r="E1315" s="3">
        <f>_xll.SNL.Clients.Office.Excel.Functions.SPG(A1315, "SP_VOLUME_AVG_DAILY_TO_1YR_AVG_DAILY", , "1M")</f>
        <v>120.98</v>
      </c>
      <c r="F1315" s="3">
        <f>_xll.SNL.Clients.Office.Excel.Functions.SPG(A1315, "SP_VOLUME_AVG_DAILY_TO_1YR_AVG_DAILY", , "3M")</f>
        <v>134.53</v>
      </c>
      <c r="G1315" s="2" t="str">
        <f>_xll.SNL.Clients.Office.Excel.Functions.SPG(A1315, "IQ_SECTOR")</f>
        <v>Materials</v>
      </c>
      <c r="H1315" s="2" t="str">
        <f>_xll.SNL.Clients.Office.Excel.Functions.SPG(A1315, "IQ_INDUSTRY_GROUP")</f>
        <v>Materials</v>
      </c>
      <c r="I1315" s="2" t="str">
        <f>_xll.SNL.Clients.Office.Excel.Functions.SPG(A1315, "IQ_INDUSTRY")</f>
        <v>Chemicals</v>
      </c>
      <c r="J1315" s="2" t="str">
        <f>_xll.SNL.Clients.Office.Excel.Functions.SPG(A1315, "IQ_PRIMARY_INDUSTRY")</f>
        <v>Fertilizers and Agricultural Chemicals</v>
      </c>
      <c r="K1315" s="2" t="str">
        <f>_xll.SNL.Clients.Office.Excel.Functions.SPG(A1315, "NAICS_CODE", "Primary")</f>
        <v>32531 - Fertilizer and Compost Manufacturing</v>
      </c>
      <c r="L1315" s="2" t="str">
        <f>_xll.SNL.Clients.Office.Excel.Functions.SPG(A1315, "SP_TOPICTAG")</f>
        <v>Animal Feed; Farming; Horticulture; AgriTech</v>
      </c>
      <c r="M1315" s="3">
        <f>_xll.SNL.Clients.Office.Excel.Functions.SPG(A1315, "SP_PCT_SHARES_OWNED_ALL_INSTITUTIONS")</f>
        <v>87.89</v>
      </c>
      <c r="N1315" s="2" t="str">
        <f>_xll.SNL.Clients.Office.Excel.Functions.SPG(A1315, "RD_CREDIT_RATING_GLOBAL", "Issuer Credit Rating", "Local Currency LT|0")</f>
        <v>BBB</v>
      </c>
      <c r="O1315" s="2" t="str">
        <f>_xll.SNL.Clients.Office.Excel.Functions.SPG(A1315, "RD_CWOL_GLOBAL", "Issuer Credit Rating", "Local Currency LT|0")</f>
        <v>Stable</v>
      </c>
      <c r="P1315" s="2" t="str">
        <f>_xll.SNL.Clients.Office.Excel.Functions.SPG(A1315, "RD_RATING_ACTION_GLOBAL", "Issuer Credit Rating", "Local Currency LT|0")</f>
        <v>Upgrade | CreditWatch/Outlook (08/13/2021)</v>
      </c>
      <c r="Q1315" s="1">
        <f>_xll.SNL.Clients.Office.Excel.Functions.SPG(A1315, "RD_LAST_REVIEW_DATE_GLOBAL", "Issuer Credit Rating", "Local Currency LT")</f>
        <v>45644</v>
      </c>
      <c r="R1315" s="1">
        <f>_xll.SNL.Clients.Office.Excel.Functions.SPG(A1315, "RD_CREDIT_RATING_DATE_GLOBAL", "Issuer Credit Rating", "Local Currency LT|0")</f>
        <v>44421</v>
      </c>
      <c r="S1315" s="1">
        <f>_xll.SNL.Clients.Office.Excel.Functions.SPG(A1315, "RD_CREDIT_WATCH_OUTLOOK_DATE_GLOBAL", "Issuer Credit Rating", "Local Currency LT|0")</f>
        <v>44421</v>
      </c>
      <c r="T1315" s="2" t="str">
        <f>_xll.SNL.Clients.Office.Excel.Functions.SPG(A1315, "SP_BUSINESS_DESCRIPTION")</f>
        <v>The Mosaic Company, through its subsidiaries, produces and markets concentrated phosphate and potash crop nutrients in the United States, Brazil, China, Canada, Paraguay, Argentina, Japan, Colombia, India, Australia, Peru, Mexico, Honduras, the Dominican Republic, Thailand, Indonesia, and internationally. It operates in three segments: Phosphates, Potash, and Mosaic Fertilizantes. The company owns and operates mines and production facilities, which produce concentrated phosphate crop nutrients, such as diammonium phosphate, monoammonium phosphate, and MicroEssentials ammoniated phosphate products; and phosphate based animal feed ingredients under the Biofos and Nexfos brands, as well as produces a double sulfate of potash magnesia product under the K-Mag brand. It also produces and sells potash for use in the manufacturing of mixed crop nutrients and animal feed ingredients, and for industrial use; and for use in the deicing and as a water softener regenerant. In addition, the company provides blended crop nutrients for agricultural use; triple superphosphate, single superphosphate, and dicalcium phosphate; and biological fertilizer complements, industrial products, and other ancillary services. Further, it owns and operates chemical plants, crop nutrient blending and bagging facilities, port terminals, and warehouses; distributes nitrogen based crop nutrients and phosphogypsum; and purchases and sells phosphates, potash, and nitrogen products. The company sells its products to distributors, retail chains, cooperatives, independent retailers and dealers, industrial accounts, animal feed industry, wholesalers, farmers, crop nutrient manufacturers, and national accounts through its sales force. It also exports its products. The Mosaic Company was incorporated in 1987 and is headquartered in Tampa, Florida.</v>
      </c>
    </row>
    <row r="1316" spans="1:20" x14ac:dyDescent="0.3">
      <c r="A1316" s="5" t="s">
        <v>189</v>
      </c>
      <c r="B1316" s="1">
        <f>_xll.ciqfunctions.udf.CIQ(A1316,"IQ_FIRSTPRICINGDATE")</f>
        <v>25205</v>
      </c>
      <c r="C1316" s="3">
        <f>_xll.SNL.Clients.Office.Excel.Functions.SPG(A1316, "SP_VOLUME_AVG_WEEKLY_TO_SHARES_OUT", , "1M")</f>
        <v>5.2774385093996017</v>
      </c>
      <c r="D1316" s="3">
        <f>_xll.SNL.Clients.Office.Excel.Functions.SPG(A1316, "SP_VOLUME_AVG_WEEKLY_TO_SHARES_OUT", , "3M")</f>
        <v>5.5969778785846493</v>
      </c>
      <c r="E1316" s="3">
        <f>_xll.SNL.Clients.Office.Excel.Functions.SPG(A1316, "SP_VOLUME_AVG_DAILY_TO_1YR_AVG_DAILY", , "1M")</f>
        <v>127.81</v>
      </c>
      <c r="F1316" s="3">
        <f>_xll.SNL.Clients.Office.Excel.Functions.SPG(A1316, "SP_VOLUME_AVG_DAILY_TO_1YR_AVG_DAILY", , "3M")</f>
        <v>135.55000000000001</v>
      </c>
      <c r="G1316" s="2" t="str">
        <f>_xll.SNL.Clients.Office.Excel.Functions.SPG(A1316, "IQ_SECTOR")</f>
        <v>Communication Services</v>
      </c>
      <c r="H1316" s="2" t="str">
        <f>_xll.SNL.Clients.Office.Excel.Functions.SPG(A1316, "IQ_INDUSTRY_GROUP")</f>
        <v>Media and Entertainment</v>
      </c>
      <c r="I1316" s="2" t="str">
        <f>_xll.SNL.Clients.Office.Excel.Functions.SPG(A1316, "IQ_INDUSTRY")</f>
        <v>Media</v>
      </c>
      <c r="J1316" s="2" t="str">
        <f>_xll.SNL.Clients.Office.Excel.Functions.SPG(A1316, "IQ_PRIMARY_INDUSTRY")</f>
        <v>Publishing</v>
      </c>
      <c r="K1316" s="2" t="str">
        <f>_xll.SNL.Clients.Office.Excel.Functions.SPG(A1316, "NAICS_CODE", "Primary")</f>
        <v>513110 - Newspaper Publishers</v>
      </c>
      <c r="L1316" s="2" t="str">
        <f>_xll.SNL.Clients.Office.Excel.Functions.SPG(A1316, "SP_TOPICTAG")</f>
        <v>Digital Media; Social Media Advertising; Video Advertising; Podcast; Content Creation</v>
      </c>
      <c r="M1316" s="3">
        <f>_xll.SNL.Clients.Office.Excel.Functions.SPG(A1316, "SP_PCT_SHARES_OWNED_ALL_INSTITUTIONS")</f>
        <v>86.83</v>
      </c>
      <c r="N1316" s="2" t="str">
        <f>_xll.SNL.Clients.Office.Excel.Functions.SPG(A1316, "RD_CREDIT_RATING_GLOBAL", "Issuer Credit Rating", "Local Currency LT|0")</f>
        <v>NR</v>
      </c>
      <c r="O1316" s="2" t="str">
        <f>_xll.SNL.Clients.Office.Excel.Functions.SPG(A1316, "RD_CWOL_GLOBAL", "Issuer Credit Rating", "Local Currency LT|0")</f>
        <v>NR</v>
      </c>
      <c r="P1316" s="2" t="str">
        <f>_xll.SNL.Clients.Office.Excel.Functions.SPG(A1316, "RD_RATING_ACTION_GLOBAL", "Issuer Credit Rating", "Local Currency LT|0")</f>
        <v>Not Rated | CreditWatch/Outlook (01/19/2017)</v>
      </c>
      <c r="Q1316" s="1" t="str">
        <f>_xll.SNL.Clients.Office.Excel.Functions.SPG(A1316, "RD_LAST_REVIEW_DATE_GLOBAL", "Issuer Credit Rating", "Local Currency LT")</f>
        <v/>
      </c>
      <c r="R1316" s="1">
        <f>_xll.SNL.Clients.Office.Excel.Functions.SPG(A1316, "RD_CREDIT_RATING_DATE_GLOBAL", "Issuer Credit Rating", "Local Currency LT|0")</f>
        <v>42754</v>
      </c>
      <c r="S1316" s="1">
        <f>_xll.SNL.Clients.Office.Excel.Functions.SPG(A1316, "RD_CREDIT_WATCH_OUTLOOK_DATE_GLOBAL", "Issuer Credit Rating", "Local Currency LT|0")</f>
        <v>42754</v>
      </c>
      <c r="T1316" s="2" t="str">
        <f>_xll.SNL.Clients.Office.Excel.Functions.SPG(A1316, "SP_BUSINESS_DESCRIPTION")</f>
        <v>The New York Times Company, together with its subsidiaries, creates, collects, and distributes news and information worldwide. The company operates through two segments, The New York Times Group and The Athletic. It offers The New York Times (The Times) through company’s mobile application, website, printed newspaper, and associated content, such as podcast. The company offers The Athletic, a sports media product; Cooking, a recipe product; Games, a puzzle games product; and Audio, an audio product. In addition, it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it engages in commercial printing and distribution for third parties; and operates the NYTimes.com website. The company was founded in 1851 and is headquartered in New York, New York.</v>
      </c>
    </row>
    <row r="1317" spans="1:20" x14ac:dyDescent="0.3">
      <c r="A1317" s="5" t="s">
        <v>188</v>
      </c>
      <c r="B1317" s="1">
        <f>_xll.ciqfunctions.udf.CIQ(A1317,"IQ_FIRSTPRICINGDATE")</f>
        <v>25205</v>
      </c>
      <c r="C1317" s="3">
        <f>_xll.SNL.Clients.Office.Excel.Functions.SPG(A1317, "SP_VOLUME_AVG_WEEKLY_TO_SHARES_OUT", , "1M")</f>
        <v>2.7506781928180097</v>
      </c>
      <c r="D1317" s="3">
        <f>_xll.SNL.Clients.Office.Excel.Functions.SPG(A1317, "SP_VOLUME_AVG_WEEKLY_TO_SHARES_OUT", , "3M")</f>
        <v>3.2932701920107283</v>
      </c>
      <c r="E1317" s="3">
        <f>_xll.SNL.Clients.Office.Excel.Functions.SPG(A1317, "SP_VOLUME_AVG_DAILY_TO_1YR_AVG_DAILY", , "1M")</f>
        <v>106.33</v>
      </c>
      <c r="F1317" s="3">
        <f>_xll.SNL.Clients.Office.Excel.Functions.SPG(A1317, "SP_VOLUME_AVG_DAILY_TO_1YR_AVG_DAILY", , "3M")</f>
        <v>127.31</v>
      </c>
      <c r="G1317" s="2" t="str">
        <f>_xll.SNL.Clients.Office.Excel.Functions.SPG(A1317, "IQ_SECTOR")</f>
        <v>Financials</v>
      </c>
      <c r="H1317" s="2" t="str">
        <f>_xll.SNL.Clients.Office.Excel.Functions.SPG(A1317, "IQ_INDUSTRY_GROUP")</f>
        <v>Banks</v>
      </c>
      <c r="I1317" s="2" t="str">
        <f>_xll.SNL.Clients.Office.Excel.Functions.SPG(A1317, "IQ_INDUSTRY")</f>
        <v>Banks</v>
      </c>
      <c r="J1317" s="2" t="str">
        <f>_xll.SNL.Clients.Office.Excel.Functions.SPG(A1317, "IQ_PRIMARY_INDUSTRY")</f>
        <v>Diversified Banks</v>
      </c>
      <c r="K1317" s="2" t="str">
        <f>_xll.SNL.Clients.Office.Excel.Functions.SPG(A1317, "NAICS_CODE", "Primary")</f>
        <v>522110 - Commercial Banking</v>
      </c>
      <c r="L1317" s="2" t="str">
        <f>_xll.SNL.Clients.Office.Excel.Functions.SPG(A1317, "SP_TOPICTAG")</f>
        <v>Consumer Lending; Digital Brokerage; Buy Now Pay Later (BNPL)</v>
      </c>
      <c r="M1317" s="3">
        <f>_xll.SNL.Clients.Office.Excel.Functions.SPG(A1317, "SP_PCT_SHARES_OWNED_ALL_INSTITUTIONS")</f>
        <v>83.49</v>
      </c>
      <c r="N1317" s="2" t="str">
        <f>_xll.SNL.Clients.Office.Excel.Functions.SPG(A1317, "RD_CREDIT_RATING_GLOBAL", "Issuer Credit Rating", "Local Currency LT|0")</f>
        <v>A-</v>
      </c>
      <c r="O1317" s="2" t="str">
        <f>_xll.SNL.Clients.Office.Excel.Functions.SPG(A1317, "RD_CWOL_GLOBAL", "Issuer Credit Rating", "Local Currency LT|0")</f>
        <v>Stable</v>
      </c>
      <c r="P1317" s="2" t="str">
        <f>_xll.SNL.Clients.Office.Excel.Functions.SPG(A1317, "RD_RATING_ACTION_GLOBAL", "Issuer Credit Rating", "Local Currency LT|0")</f>
        <v>CreditWatch/Outlook (03/31/2023)</v>
      </c>
      <c r="Q1317" s="1">
        <f>_xll.SNL.Clients.Office.Excel.Functions.SPG(A1317, "RD_LAST_REVIEW_DATE_GLOBAL", "Issuer Credit Rating", "Local Currency LT")</f>
        <v>45593</v>
      </c>
      <c r="R1317" s="1">
        <f>_xll.SNL.Clients.Office.Excel.Functions.SPG(A1317, "RD_CREDIT_RATING_DATE_GLOBAL", "Issuer Credit Rating", "Local Currency LT|0")</f>
        <v>40883</v>
      </c>
      <c r="S1317" s="1">
        <f>_xll.SNL.Clients.Office.Excel.Functions.SPG(A1317, "RD_CREDIT_WATCH_OUTLOOK_DATE_GLOBAL", "Issuer Credit Rating", "Local Currency LT|0")</f>
        <v>45016</v>
      </c>
      <c r="T1317" s="2" t="str">
        <f>_xll.SNL.Clients.Office.Excel.Functions.SPG(A1317, "SP_BUSINESS_DESCRIPTION")</f>
        <v>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provides outsourced chief investment officer, custody, cash and fixed income client solutions, and retirement plan fiduciary investment services for institutional clients. The company was founded in 1865 and is headquartered in Pittsburgh, Pennsylvania.</v>
      </c>
    </row>
    <row r="1318" spans="1:20" x14ac:dyDescent="0.3">
      <c r="A1318" s="5" t="s">
        <v>187</v>
      </c>
      <c r="B1318" s="1">
        <f>_xll.ciqfunctions.udf.CIQ(A1318,"IQ_FIRSTPRICINGDATE")</f>
        <v>24839</v>
      </c>
      <c r="C1318" s="3">
        <f>_xll.SNL.Clients.Office.Excel.Functions.SPG(A1318, "SP_VOLUME_AVG_WEEKLY_TO_SHARES_OUT", , "1M")</f>
        <v>1.8163940420179225</v>
      </c>
      <c r="D1318" s="3">
        <f>_xll.SNL.Clients.Office.Excel.Functions.SPG(A1318, "SP_VOLUME_AVG_WEEKLY_TO_SHARES_OUT", , "3M")</f>
        <v>1.8572143336665687</v>
      </c>
      <c r="E1318" s="3">
        <f>_xll.SNL.Clients.Office.Excel.Functions.SPG(A1318, "SP_VOLUME_AVG_DAILY_TO_1YR_AVG_DAILY", , "1M")</f>
        <v>117.71</v>
      </c>
      <c r="F1318" s="3">
        <f>_xll.SNL.Clients.Office.Excel.Functions.SPG(A1318, "SP_VOLUME_AVG_DAILY_TO_1YR_AVG_DAILY", , "3M")</f>
        <v>120.35</v>
      </c>
      <c r="G1318" s="2" t="str">
        <f>_xll.SNL.Clients.Office.Excel.Functions.SPG(A1318, "IQ_SECTOR")</f>
        <v>Consumer Staples</v>
      </c>
      <c r="H1318" s="2" t="str">
        <f>_xll.SNL.Clients.Office.Excel.Functions.SPG(A1318, "IQ_INDUSTRY_GROUP")</f>
        <v>Household and Personal Products</v>
      </c>
      <c r="I1318" s="2" t="str">
        <f>_xll.SNL.Clients.Office.Excel.Functions.SPG(A1318, "IQ_INDUSTRY")</f>
        <v>Household Products</v>
      </c>
      <c r="J1318" s="2" t="str">
        <f>_xll.SNL.Clients.Office.Excel.Functions.SPG(A1318, "IQ_PRIMARY_INDUSTRY")</f>
        <v>Household Products</v>
      </c>
      <c r="K1318" s="2" t="str">
        <f>_xll.SNL.Clients.Office.Excel.Functions.SPG(A1318, "NAICS_CODE", "Primary")</f>
        <v>3256 - Soap, Cleaning Compound, and Toilet Preparation Manufacturing</v>
      </c>
      <c r="L1318" s="2" t="str">
        <f>_xll.SNL.Clients.Office.Excel.Functions.SPG(A1318, "SP_TOPICTAG")</f>
        <v>Fast-Moving Consumer Goods</v>
      </c>
      <c r="M1318" s="3">
        <f>_xll.SNL.Clients.Office.Excel.Functions.SPG(A1318, "SP_PCT_SHARES_OWNED_ALL_INSTITUTIONS")</f>
        <v>68.53</v>
      </c>
      <c r="N1318" s="2" t="str">
        <f>_xll.SNL.Clients.Office.Excel.Functions.SPG(A1318, "RD_CREDIT_RATING_GLOBAL", "Issuer Credit Rating", "Local Currency LT|0")</f>
        <v>AA-</v>
      </c>
      <c r="O1318" s="2" t="str">
        <f>_xll.SNL.Clients.Office.Excel.Functions.SPG(A1318, "RD_CWOL_GLOBAL", "Issuer Credit Rating", "Local Currency LT|0")</f>
        <v>Stable</v>
      </c>
      <c r="P1318" s="2" t="str">
        <f>_xll.SNL.Clients.Office.Excel.Functions.SPG(A1318, "RD_RATING_ACTION_GLOBAL", "Issuer Credit Rating", "Local Currency LT|0")</f>
        <v>CreditWatch/Outlook (02/27/2007)</v>
      </c>
      <c r="Q1318" s="1">
        <f>_xll.SNL.Clients.Office.Excel.Functions.SPG(A1318, "RD_LAST_REVIEW_DATE_GLOBAL", "Issuer Credit Rating", "Local Currency LT")</f>
        <v>45681</v>
      </c>
      <c r="R1318" s="1">
        <f>_xll.SNL.Clients.Office.Excel.Functions.SPG(A1318, "RD_CREDIT_RATING_DATE_GLOBAL", "Issuer Credit Rating", "Local Currency LT|0")</f>
        <v>37211</v>
      </c>
      <c r="S1318" s="1">
        <f>_xll.SNL.Clients.Office.Excel.Functions.SPG(A1318, "RD_CREDIT_WATCH_OUTLOOK_DATE_GLOBAL", "Issuer Credit Rating", "Local Currency LT|0")</f>
        <v>39140</v>
      </c>
      <c r="T1318" s="2" t="str">
        <f>_xll.SNL.Clients.Office.Excel.Functions.SPG(A1318, "SP_BUSINESS_DESCRIPTION")</f>
        <v>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v>
      </c>
    </row>
    <row r="1319" spans="1:20" x14ac:dyDescent="0.3">
      <c r="A1319" s="5" t="s">
        <v>186</v>
      </c>
      <c r="B1319" s="1">
        <f>_xll.ciqfunctions.udf.CIQ(A1319,"IQ_FIRSTPRICINGDATE")</f>
        <v>26584</v>
      </c>
      <c r="C1319" s="3">
        <f>_xll.SNL.Clients.Office.Excel.Functions.SPG(A1319, "SP_VOLUME_AVG_WEEKLY_TO_SHARES_OUT", , "1M")</f>
        <v>2.1789748778677129</v>
      </c>
      <c r="D1319" s="3">
        <f>_xll.SNL.Clients.Office.Excel.Functions.SPG(A1319, "SP_VOLUME_AVG_WEEKLY_TO_SHARES_OUT", , "3M")</f>
        <v>2.8051635685209071</v>
      </c>
      <c r="E1319" s="3">
        <f>_xll.SNL.Clients.Office.Excel.Functions.SPG(A1319, "SP_VOLUME_AVG_DAILY_TO_1YR_AVG_DAILY", , "1M")</f>
        <v>96.79</v>
      </c>
      <c r="F1319" s="3">
        <f>_xll.SNL.Clients.Office.Excel.Functions.SPG(A1319, "SP_VOLUME_AVG_DAILY_TO_1YR_AVG_DAILY", , "3M")</f>
        <v>124.6</v>
      </c>
      <c r="G1319" s="2" t="str">
        <f>_xll.SNL.Clients.Office.Excel.Functions.SPG(A1319, "IQ_SECTOR")</f>
        <v>Financials</v>
      </c>
      <c r="H1319" s="2" t="str">
        <f>_xll.SNL.Clients.Office.Excel.Functions.SPG(A1319, "IQ_INDUSTRY_GROUP")</f>
        <v>Insurance</v>
      </c>
      <c r="I1319" s="2" t="str">
        <f>_xll.SNL.Clients.Office.Excel.Functions.SPG(A1319, "IQ_INDUSTRY")</f>
        <v>Insurance</v>
      </c>
      <c r="J1319" s="2" t="str">
        <f>_xll.SNL.Clients.Office.Excel.Functions.SPG(A1319, "IQ_PRIMARY_INDUSTRY")</f>
        <v>Property and Casualty Insurance</v>
      </c>
      <c r="K1319" s="2" t="str">
        <f>_xll.SNL.Clients.Office.Excel.Functions.SPG(A1319, "NAICS_CODE", "Primary")</f>
        <v>524126 - Direct Property and Casualty Insurance Carriers</v>
      </c>
      <c r="L1319" s="2" t="str">
        <f>_xll.SNL.Clients.Office.Excel.Functions.SPG(A1319, "SP_TOPICTAG")</f>
        <v>Process Automation</v>
      </c>
      <c r="M1319" s="3">
        <f>_xll.SNL.Clients.Office.Excel.Functions.SPG(A1319, "SP_PCT_SHARES_OWNED_ALL_INSTITUTIONS")</f>
        <v>85.96</v>
      </c>
      <c r="N1319" s="2" t="str">
        <f>_xll.SNL.Clients.Office.Excel.Functions.SPG(A1319, "RD_CREDIT_RATING_GLOBAL", "Issuer Credit Rating", "Local Currency LT|0")</f>
        <v>A</v>
      </c>
      <c r="O1319" s="2" t="str">
        <f>_xll.SNL.Clients.Office.Excel.Functions.SPG(A1319, "RD_CWOL_GLOBAL", "Issuer Credit Rating", "Local Currency LT|0")</f>
        <v>Stable</v>
      </c>
      <c r="P1319" s="2" t="str">
        <f>_xll.SNL.Clients.Office.Excel.Functions.SPG(A1319, "RD_RATING_ACTION_GLOBAL", "Issuer Credit Rating", "Local Currency LT|0")</f>
        <v>Downgrade | CreditWatch/Outlook (05/19/2016)</v>
      </c>
      <c r="Q1319" s="1">
        <f>_xll.SNL.Clients.Office.Excel.Functions.SPG(A1319, "RD_LAST_REVIEW_DATE_GLOBAL", "Issuer Credit Rating", "Local Currency LT")</f>
        <v>45441</v>
      </c>
      <c r="R1319" s="1">
        <f>_xll.SNL.Clients.Office.Excel.Functions.SPG(A1319, "RD_CREDIT_RATING_DATE_GLOBAL", "Issuer Credit Rating", "Local Currency LT|0")</f>
        <v>42509</v>
      </c>
      <c r="S1319" s="1">
        <f>_xll.SNL.Clients.Office.Excel.Functions.SPG(A1319, "RD_CREDIT_WATCH_OUTLOOK_DATE_GLOBAL", "Issuer Credit Rating", "Local Currency LT|0")</f>
        <v>42509</v>
      </c>
      <c r="T1319" s="2" t="str">
        <f>_xll.SNL.Clients.Office.Excel.Functions.SPG(A1319, "SP_BUSINESS_DESCRIPTION")</f>
        <v>The Progressive Corporation operates as an insurance company in the United States. The company writes insurance for personal autos and special lines products, including motorcycles, RVs, and watercraft; and personal residential property insurance for homeowners and renters. It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the company offers other specialty property-casualty insurance and provide related services; personal property reinsurance products; and involved in investment activities. It sells its products through independent insurance agencies, as well as online and over the phone. The Progressive Corporation was founded in 1937 and is headquartered in Mayfield Village, Ohio.</v>
      </c>
    </row>
    <row r="1320" spans="1:20" x14ac:dyDescent="0.3">
      <c r="A1320" s="5" t="s">
        <v>185</v>
      </c>
      <c r="B1320" s="1">
        <f>_xll.ciqfunctions.udf.CIQ(A1320,"IQ_FIRSTPRICINGDATE")</f>
        <v>33634</v>
      </c>
      <c r="C1320" s="3">
        <f>_xll.SNL.Clients.Office.Excel.Functions.SPG(A1320, "SP_VOLUME_AVG_WEEKLY_TO_SHARES_OUT", , "1M")</f>
        <v>14.126215054663946</v>
      </c>
      <c r="D1320" s="3">
        <f>_xll.SNL.Clients.Office.Excel.Functions.SPG(A1320, "SP_VOLUME_AVG_WEEKLY_TO_SHARES_OUT", , "3M")</f>
        <v>12.196288566068816</v>
      </c>
      <c r="E1320" s="3">
        <f>_xll.SNL.Clients.Office.Excel.Functions.SPG(A1320, "SP_VOLUME_AVG_DAILY_TO_1YR_AVG_DAILY", , "1M")</f>
        <v>169.34</v>
      </c>
      <c r="F1320" s="3">
        <f>_xll.SNL.Clients.Office.Excel.Functions.SPG(A1320, "SP_VOLUME_AVG_DAILY_TO_1YR_AVG_DAILY", , "3M")</f>
        <v>146.21</v>
      </c>
      <c r="G1320" s="2" t="str">
        <f>_xll.SNL.Clients.Office.Excel.Functions.SPG(A1320, "IQ_SECTOR")</f>
        <v>Materials</v>
      </c>
      <c r="H1320" s="2" t="str">
        <f>_xll.SNL.Clients.Office.Excel.Functions.SPG(A1320, "IQ_INDUSTRY_GROUP")</f>
        <v>Materials</v>
      </c>
      <c r="I1320" s="2" t="str">
        <f>_xll.SNL.Clients.Office.Excel.Functions.SPG(A1320, "IQ_INDUSTRY")</f>
        <v>Chemicals</v>
      </c>
      <c r="J1320" s="2" t="str">
        <f>_xll.SNL.Clients.Office.Excel.Functions.SPG(A1320, "IQ_PRIMARY_INDUSTRY")</f>
        <v>Fertilizers and Agricultural Chemicals</v>
      </c>
      <c r="K1320" s="2" t="str">
        <f>_xll.SNL.Clients.Office.Excel.Functions.SPG(A1320, "NAICS_CODE", "Primary")</f>
        <v>3253 - Pesticide, Fertilizer, and Other Agricultural Chemical Manufacturing</v>
      </c>
      <c r="L1320" s="2" t="str">
        <f>_xll.SNL.Clients.Office.Excel.Functions.SPG(A1320, "SP_TOPICTAG")</f>
        <v>Farming; Horticulture; Hydroponics; Organic; AgriTech</v>
      </c>
      <c r="M1320" s="3">
        <f>_xll.SNL.Clients.Office.Excel.Functions.SPG(A1320, "SP_PCT_SHARES_OWNED_ALL_INSTITUTIONS")</f>
        <v>72.680000000000007</v>
      </c>
      <c r="N1320" s="2" t="str">
        <f>_xll.SNL.Clients.Office.Excel.Functions.SPG(A1320, "RD_CREDIT_RATING_GLOBAL", "Issuer Credit Rating", "Local Currency LT|0")</f>
        <v>B+</v>
      </c>
      <c r="O1320" s="2" t="str">
        <f>_xll.SNL.Clients.Office.Excel.Functions.SPG(A1320, "RD_CWOL_GLOBAL", "Issuer Credit Rating", "Local Currency LT|0")</f>
        <v>Stable</v>
      </c>
      <c r="P1320" s="2" t="str">
        <f>_xll.SNL.Clients.Office.Excel.Functions.SPG(A1320, "RD_RATING_ACTION_GLOBAL", "Issuer Credit Rating", "Local Currency LT|0")</f>
        <v>CreditWatch/Outlook (11/26/2024)</v>
      </c>
      <c r="Q1320" s="1">
        <f>_xll.SNL.Clients.Office.Excel.Functions.SPG(A1320, "RD_LAST_REVIEW_DATE_GLOBAL", "Issuer Credit Rating", "Local Currency LT")</f>
        <v>45622</v>
      </c>
      <c r="R1320" s="1">
        <f>_xll.SNL.Clients.Office.Excel.Functions.SPG(A1320, "RD_CREDIT_RATING_DATE_GLOBAL", "Issuer Credit Rating", "Local Currency LT|0")</f>
        <v>45149</v>
      </c>
      <c r="S1320" s="1">
        <f>_xll.SNL.Clients.Office.Excel.Functions.SPG(A1320, "RD_CREDIT_WATCH_OUTLOOK_DATE_GLOBAL", "Issuer Credit Rating", "Local Currency LT|0")</f>
        <v>45622</v>
      </c>
      <c r="T1320" s="2" t="str">
        <f>_xll.SNL.Clients.Office.Excel.Functions.SPG(A1320, "SP_BUSINESS_DESCRIPTION")</f>
        <v>The Scotts Miracle-Gro Company, together with its subsidiaries, engages in the manufacture, marketing, and sale of products for lawn, garden care, and indoor and hydroponic gardening in the United States and internationally. It operates through three segments: U.S. Consumer, Hawthorne, and Other. The company provides lawn care products, comprising lawn fertilizers, grass seed products, spreaders, and other durable products, as well as lawn-related weed, pest, and disease control products; and gardening and landscape products, which include water-soluble and continuous-release plant foods, potting mixes, garden soils, mulches and ground cover products, plant-related pest and disease control products, organic garden products, and live goods and seeding solutions. It offers hydroponic products that help users to grow plants, flowers, and vegetables using little or no soil; lighting systems and components for use in hydroponic and indoor gardening applications; insect, rodent, and weed control products for home areas; and non-selective weed killer products. The company sells its products under the Scotts, Turf Builder, Grower’s Edge, EZ Seed, PatchMaster, Thick’R Lawn, GrubEx, EdgeGuard, Whirl, Wizz, Miracle-Gro, LiquaFeed, Shake ‘N Feed, Hyponex, Earthgro, Miracle-Gro Organic, CAN-FAN, CAN-FILTERS, EcoPlus, Bug B Gon, Nature Scapes, Ortho, Miracle-Gro Performance Organics, Miracle-Gro Organic Choice, Whitney Farms, Ortho Max, Home Defense, Mother Earth, Botanicare, General Hydroponics, CYCO, Gavita, Agrolux, HydroLogic Purification System, Gro Pro, AeroGarden, Titan, Tomcat, Ortho Weed B Gon, Roundup, Groundclear, and Alchemist brands. It serves home centers, mass merchandisers, warehouse clubs, large hardware chains, independent hardware stores, nurseries, garden centers, e-commerce platforms, and food and drug stores, as well as indoor gardening and hydroponic distributors, retailers, and growers. The company was formerly known as The Scotts Company. The Scotts Miracle-Gro Company was founded in 1868 and is headquartered in Marysville, Ohio.</v>
      </c>
    </row>
    <row r="1321" spans="1:20" x14ac:dyDescent="0.3">
      <c r="A1321" s="5" t="s">
        <v>184</v>
      </c>
      <c r="B1321" s="1">
        <f>_xll.ciqfunctions.udf.CIQ(A1321,"IQ_FIRSTPRICINGDATE")</f>
        <v>24839</v>
      </c>
      <c r="C1321" s="3">
        <f>_xll.SNL.Clients.Office.Excel.Functions.SPG(A1321, "SP_VOLUME_AVG_WEEKLY_TO_SHARES_OUT", , "1M")</f>
        <v>3.0094858304295555</v>
      </c>
      <c r="D1321" s="3">
        <f>_xll.SNL.Clients.Office.Excel.Functions.SPG(A1321, "SP_VOLUME_AVG_WEEKLY_TO_SHARES_OUT", , "3M")</f>
        <v>3.8709815725363819</v>
      </c>
      <c r="E1321" s="3">
        <f>_xll.SNL.Clients.Office.Excel.Functions.SPG(A1321, "SP_VOLUME_AVG_DAILY_TO_1YR_AVG_DAILY", , "1M")</f>
        <v>85.47</v>
      </c>
      <c r="F1321" s="3">
        <f>_xll.SNL.Clients.Office.Excel.Functions.SPG(A1321, "SP_VOLUME_AVG_DAILY_TO_1YR_AVG_DAILY", , "3M")</f>
        <v>109.94</v>
      </c>
      <c r="G1321" s="2" t="str">
        <f>_xll.SNL.Clients.Office.Excel.Functions.SPG(A1321, "IQ_SECTOR")</f>
        <v>Materials</v>
      </c>
      <c r="H1321" s="2" t="str">
        <f>_xll.SNL.Clients.Office.Excel.Functions.SPG(A1321, "IQ_INDUSTRY_GROUP")</f>
        <v>Materials</v>
      </c>
      <c r="I1321" s="2" t="str">
        <f>_xll.SNL.Clients.Office.Excel.Functions.SPG(A1321, "IQ_INDUSTRY")</f>
        <v>Chemicals</v>
      </c>
      <c r="J1321" s="2" t="str">
        <f>_xll.SNL.Clients.Office.Excel.Functions.SPG(A1321, "IQ_PRIMARY_INDUSTRY")</f>
        <v>Specialty Chemicals</v>
      </c>
      <c r="K1321" s="2" t="str">
        <f>_xll.SNL.Clients.Office.Excel.Functions.SPG(A1321, "NAICS_CODE", "Primary")</f>
        <v>325510 - Paint and Coating Manufacturing</v>
      </c>
      <c r="L1321" s="2" t="str">
        <f>_xll.SNL.Clients.Office.Excel.Functions.SPG(A1321, "SP_TOPICTAG")</f>
        <v/>
      </c>
      <c r="M1321" s="3">
        <f>_xll.SNL.Clients.Office.Excel.Functions.SPG(A1321, "SP_PCT_SHARES_OWNED_ALL_INSTITUTIONS")</f>
        <v>81.569999999999993</v>
      </c>
      <c r="N1321" s="2" t="str">
        <f>_xll.SNL.Clients.Office.Excel.Functions.SPG(A1321, "RD_CREDIT_RATING_GLOBAL", "Issuer Credit Rating", "Local Currency LT|0")</f>
        <v>BBB</v>
      </c>
      <c r="O1321" s="2" t="str">
        <f>_xll.SNL.Clients.Office.Excel.Functions.SPG(A1321, "RD_CWOL_GLOBAL", "Issuer Credit Rating", "Local Currency LT|0")</f>
        <v>Stable</v>
      </c>
      <c r="P1321" s="2" t="str">
        <f>_xll.SNL.Clients.Office.Excel.Functions.SPG(A1321, "RD_RATING_ACTION_GLOBAL", "Issuer Credit Rating", "Local Currency LT|0")</f>
        <v>Upgrade | CreditWatch/Outlook (03/12/2021)</v>
      </c>
      <c r="Q1321" s="1">
        <f>_xll.SNL.Clients.Office.Excel.Functions.SPG(A1321, "RD_LAST_REVIEW_DATE_GLOBAL", "Issuer Credit Rating", "Local Currency LT")</f>
        <v>45741</v>
      </c>
      <c r="R1321" s="1">
        <f>_xll.SNL.Clients.Office.Excel.Functions.SPG(A1321, "RD_CREDIT_RATING_DATE_GLOBAL", "Issuer Credit Rating", "Local Currency LT|0")</f>
        <v>44267</v>
      </c>
      <c r="S1321" s="1">
        <f>_xll.SNL.Clients.Office.Excel.Functions.SPG(A1321, "RD_CREDIT_WATCH_OUTLOOK_DATE_GLOBAL", "Issuer Credit Rating", "Local Currency LT|0")</f>
        <v>44267</v>
      </c>
      <c r="T1321" s="2" t="str">
        <f>_xll.SNL.Clients.Office.Excel.Functions.SPG(A1321, "SP_BUSINESS_DESCRIPTION")</f>
        <v>The Sherwin-Williams Company engages in the development, manufacture, distribution, and sale of paint, coatings, and related products to professional, industrial, commercial and retail customers. It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has operations in the North and South America, the Caribbean, Europe, Asia, and Australia. The Sherwin-Williams Company was founded in 1866 and is headquartered in Cleveland, Ohio.</v>
      </c>
    </row>
    <row r="1322" spans="1:20" x14ac:dyDescent="0.3">
      <c r="A1322" s="5" t="s">
        <v>183</v>
      </c>
      <c r="B1322" s="1">
        <f>_xll.ciqfunctions.udf.CIQ(A1322,"IQ_FIRSTPRICINGDATE")</f>
        <v>42621</v>
      </c>
      <c r="C1322" s="3">
        <f>_xll.SNL.Clients.Office.Excel.Functions.SPG(A1322, "SP_VOLUME_AVG_WEEKLY_TO_SHARES_OUT", , "1M")</f>
        <v>4.3689078612437759</v>
      </c>
      <c r="D1322" s="3">
        <f>_xll.SNL.Clients.Office.Excel.Functions.SPG(A1322, "SP_VOLUME_AVG_WEEKLY_TO_SHARES_OUT", , "3M")</f>
        <v>4.7927848821733479</v>
      </c>
      <c r="E1322" s="3">
        <f>_xll.SNL.Clients.Office.Excel.Functions.SPG(A1322, "SP_VOLUME_AVG_DAILY_TO_1YR_AVG_DAILY", , "1M")</f>
        <v>95.47</v>
      </c>
      <c r="F1322" s="3">
        <f>_xll.SNL.Clients.Office.Excel.Functions.SPG(A1322, "SP_VOLUME_AVG_DAILY_TO_1YR_AVG_DAILY", , "3M")</f>
        <v>104.73</v>
      </c>
      <c r="G1322" s="2" t="str">
        <f>_xll.SNL.Clients.Office.Excel.Functions.SPG(A1322, "IQ_SECTOR")</f>
        <v>Consumer Staples</v>
      </c>
      <c r="H1322" s="2" t="str">
        <f>_xll.SNL.Clients.Office.Excel.Functions.SPG(A1322, "IQ_INDUSTRY_GROUP")</f>
        <v>Food, Beverage and Tobacco</v>
      </c>
      <c r="I1322" s="2" t="str">
        <f>_xll.SNL.Clients.Office.Excel.Functions.SPG(A1322, "IQ_INDUSTRY")</f>
        <v>Food Products</v>
      </c>
      <c r="J1322" s="2" t="str">
        <f>_xll.SNL.Clients.Office.Excel.Functions.SPG(A1322, "IQ_PRIMARY_INDUSTRY")</f>
        <v>Packaged Foods and Meats</v>
      </c>
      <c r="K1322" s="2" t="str">
        <f>_xll.SNL.Clients.Office.Excel.Functions.SPG(A1322, "NAICS_CODE", "Primary")</f>
        <v>311 - Food Manufacturing</v>
      </c>
      <c r="L1322" s="2" t="str">
        <f>_xll.SNL.Clients.Office.Excel.Functions.SPG(A1322, "SP_TOPICTAG")</f>
        <v>Alternative Protein</v>
      </c>
      <c r="M1322" s="3">
        <f>_xll.SNL.Clients.Office.Excel.Functions.SPG(A1322, "SP_PCT_SHARES_OWNED_ALL_INSTITUTIONS")</f>
        <v>94.58</v>
      </c>
      <c r="N1322" s="2" t="str">
        <f>_xll.SNL.Clients.Office.Excel.Functions.SPG(A1322, "RD_CREDIT_RATING_GLOBAL", "Issuer Credit Rating", "Local Currency LT|0")</f>
        <v>BB-</v>
      </c>
      <c r="O1322" s="2" t="str">
        <f>_xll.SNL.Clients.Office.Excel.Functions.SPG(A1322, "RD_CWOL_GLOBAL", "Issuer Credit Rating", "Local Currency LT|0")</f>
        <v>Stable</v>
      </c>
      <c r="P1322" s="2" t="str">
        <f>_xll.SNL.Clients.Office.Excel.Functions.SPG(A1322, "RD_RATING_ACTION_GLOBAL", "Issuer Credit Rating", "Local Currency LT|0")</f>
        <v>Upgrade | CreditWatch/Outlook (07/14/2022)</v>
      </c>
      <c r="Q1322" s="1">
        <f>_xll.SNL.Clients.Office.Excel.Functions.SPG(A1322, "RD_LAST_REVIEW_DATE_GLOBAL", "Issuer Credit Rating", "Local Currency LT")</f>
        <v>45735</v>
      </c>
      <c r="R1322" s="1">
        <f>_xll.SNL.Clients.Office.Excel.Functions.SPG(A1322, "RD_CREDIT_RATING_DATE_GLOBAL", "Issuer Credit Rating", "Local Currency LT|0")</f>
        <v>44756</v>
      </c>
      <c r="S1322" s="1">
        <f>_xll.SNL.Clients.Office.Excel.Functions.SPG(A1322, "RD_CREDIT_WATCH_OUTLOOK_DATE_GLOBAL", "Issuer Credit Rating", "Local Currency LT|0")</f>
        <v>44756</v>
      </c>
      <c r="T1322" s="2" t="str">
        <f>_xll.SNL.Clients.Office.Excel.Functions.SPG(A1322, "SP_BUSINESS_DESCRIPTION")</f>
        <v>The Simply Good Foods Company, a consumer-packaged food and beverage company, engages in the development, marketing, and sale of snacks and meal replacements, and other products in North America and internationally. The company offers protein bars, ready-to-drink shakes, sweet and salty snacks, cookies, muffins, protein chips and crackers, protein powders, and recipes under the Quest, Atkins, and OWYN brand names. It also provides confectionery products, such as full-size and mini peanut butter cups, brownies, caramel candy bites, chocolatey coated peanut candies, and caramel candy bars. In addition, the company licenses certain products that contain its brands and logos; and distributes its products to various retail channels, such as mass merchandise, grocery and drug stores, club and convenience stores, gas stations, and other channels. It also sells its products through e-commerce channels, including questnutrition.com, atkins.com, liveowyn.com, amazon.com and others. The company was incorporated in 2017 and is headquartered in Denver, Colorado.</v>
      </c>
    </row>
    <row r="1323" spans="1:20" x14ac:dyDescent="0.3">
      <c r="A1323" s="5" t="s">
        <v>182</v>
      </c>
      <c r="B1323" s="1">
        <f>_xll.ciqfunctions.udf.CIQ(A1323,"IQ_FIRSTPRICINGDATE")</f>
        <v>24839</v>
      </c>
      <c r="C1323" s="3">
        <f>_xll.SNL.Clients.Office.Excel.Functions.SPG(A1323, "SP_VOLUME_AVG_WEEKLY_TO_SHARES_OUT", , "1M")</f>
        <v>2.0330861569676881</v>
      </c>
      <c r="D1323" s="3">
        <f>_xll.SNL.Clients.Office.Excel.Functions.SPG(A1323, "SP_VOLUME_AVG_WEEKLY_TO_SHARES_OUT", , "3M")</f>
        <v>2.2821655270268417</v>
      </c>
      <c r="E1323" s="3">
        <f>_xll.SNL.Clients.Office.Excel.Functions.SPG(A1323, "SP_VOLUME_AVG_DAILY_TO_1YR_AVG_DAILY", , "1M")</f>
        <v>100.73</v>
      </c>
      <c r="F1323" s="3">
        <f>_xll.SNL.Clients.Office.Excel.Functions.SPG(A1323, "SP_VOLUME_AVG_DAILY_TO_1YR_AVG_DAILY", , "3M")</f>
        <v>113.07</v>
      </c>
      <c r="G1323" s="2" t="str">
        <f>_xll.SNL.Clients.Office.Excel.Functions.SPG(A1323, "IQ_SECTOR")</f>
        <v>Utilities</v>
      </c>
      <c r="H1323" s="2" t="str">
        <f>_xll.SNL.Clients.Office.Excel.Functions.SPG(A1323, "IQ_INDUSTRY_GROUP")</f>
        <v>Utilities</v>
      </c>
      <c r="I1323" s="2" t="str">
        <f>_xll.SNL.Clients.Office.Excel.Functions.SPG(A1323, "IQ_INDUSTRY")</f>
        <v>Electric Utilities</v>
      </c>
      <c r="J1323" s="2" t="str">
        <f>_xll.SNL.Clients.Office.Excel.Functions.SPG(A1323, "IQ_PRIMARY_INDUSTRY")</f>
        <v>Electric Utilities</v>
      </c>
      <c r="K1323" s="2" t="str">
        <f>_xll.SNL.Clients.Office.Excel.Functions.SPG(A1323, "NAICS_CODE", "Primary")</f>
        <v>2211 - Electric Power Generation, Transmission and Distribution</v>
      </c>
      <c r="L1323" s="2" t="str">
        <f>_xll.SNL.Clients.Office.Excel.Functions.SPG(A1323, "SP_TOPICTAG")</f>
        <v>Clean Energy; Energy Efficiency; Energy Management; Smart Energy; ClimateTech; Utility Scale Solar; Onshore and Offshore Wind</v>
      </c>
      <c r="M1323" s="3">
        <f>_xll.SNL.Clients.Office.Excel.Functions.SPG(A1323, "SP_PCT_SHARES_OWNED_ALL_INSTITUTIONS")</f>
        <v>68.2</v>
      </c>
      <c r="N1323" s="2" t="str">
        <f>_xll.SNL.Clients.Office.Excel.Functions.SPG(A1323, "RD_CREDIT_RATING_GLOBAL", "Issuer Credit Rating", "Local Currency LT|0")</f>
        <v>A-</v>
      </c>
      <c r="O1323" s="2" t="str">
        <f>_xll.SNL.Clients.Office.Excel.Functions.SPG(A1323, "RD_CWOL_GLOBAL", "Issuer Credit Rating", "Local Currency LT|0")</f>
        <v>Stable</v>
      </c>
      <c r="P1323" s="2" t="str">
        <f>_xll.SNL.Clients.Office.Excel.Functions.SPG(A1323, "RD_RATING_ACTION_GLOBAL", "Issuer Credit Rating", "Local Currency LT|0")</f>
        <v>Upgrade | CreditWatch/Outlook (05/02/2024)</v>
      </c>
      <c r="Q1323" s="1">
        <f>_xll.SNL.Clients.Office.Excel.Functions.SPG(A1323, "RD_LAST_REVIEW_DATE_GLOBAL", "Issuer Credit Rating", "Local Currency LT")</f>
        <v>45491</v>
      </c>
      <c r="R1323" s="1">
        <f>_xll.SNL.Clients.Office.Excel.Functions.SPG(A1323, "RD_CREDIT_RATING_DATE_GLOBAL", "Issuer Credit Rating", "Local Currency LT|0")</f>
        <v>45414</v>
      </c>
      <c r="S1323" s="1">
        <f>_xll.SNL.Clients.Office.Excel.Functions.SPG(A1323, "RD_CREDIT_WATCH_OUTLOOK_DATE_GLOBAL", "Issuer Credit Rating", "Local Currency LT|0")</f>
        <v>45414</v>
      </c>
      <c r="T1323" s="2" t="str">
        <f>_xll.SNL.Clients.Office.Excel.Functions.SPG(A1323, "SP_BUSINESS_DESCRIPTION")</f>
        <v>The Southern Company, through its subsidiaries, engages in the generation, transmission, and distribution of electricity. The company develops, constructs, acquires, owns, and manages power generation assets, including renewable energy projects and sells electricity in the wholesale market; distributes natural gas in Illinois, Georgia, Virginia, and Tennessee; operates, constructs, and maintains approximately 78,500 miles of natural gas pipelines and 14 storage facilities; and provides gas marketing services, as well as electric services to retail customers. It also offers distributed energy and resilience solutions, and digital wireless communications and fiber optics services, as well as deploys microgrids for commercial, industrial, governmental, utility customers. The Southern Company was incorporated in 1946 and is headquartered in Atlanta, Georgia.</v>
      </c>
    </row>
    <row r="1324" spans="1:20" x14ac:dyDescent="0.3">
      <c r="A1324" s="5" t="s">
        <v>181</v>
      </c>
      <c r="B1324" s="1">
        <f>_xll.ciqfunctions.udf.CIQ(A1324,"IQ_FIRSTPRICINGDATE")</f>
        <v>27850</v>
      </c>
      <c r="C1324" s="3">
        <f>_xll.SNL.Clients.Office.Excel.Functions.SPG(A1324, "SP_VOLUME_AVG_WEEKLY_TO_SHARES_OUT", , "1M")</f>
        <v>1.7839692252329398</v>
      </c>
      <c r="D1324" s="3">
        <f>_xll.SNL.Clients.Office.Excel.Functions.SPG(A1324, "SP_VOLUME_AVG_WEEKLY_TO_SHARES_OUT", , "3M")</f>
        <v>2.2800421682534151</v>
      </c>
      <c r="E1324" s="3">
        <f>_xll.SNL.Clients.Office.Excel.Functions.SPG(A1324, "SP_VOLUME_AVG_DAILY_TO_1YR_AVG_DAILY", , "1M")</f>
        <v>93.8</v>
      </c>
      <c r="F1324" s="3">
        <f>_xll.SNL.Clients.Office.Excel.Functions.SPG(A1324, "SP_VOLUME_AVG_DAILY_TO_1YR_AVG_DAILY", , "3M")</f>
        <v>119.89</v>
      </c>
      <c r="G1324" s="2" t="str">
        <f>_xll.SNL.Clients.Office.Excel.Functions.SPG(A1324, "IQ_SECTOR")</f>
        <v>Real Estate</v>
      </c>
      <c r="H1324" s="2" t="str">
        <f>_xll.SNL.Clients.Office.Excel.Functions.SPG(A1324, "IQ_INDUSTRY_GROUP")</f>
        <v>Real Estate Management and Development</v>
      </c>
      <c r="I1324" s="2" t="str">
        <f>_xll.SNL.Clients.Office.Excel.Functions.SPG(A1324, "IQ_INDUSTRY")</f>
        <v>Real Estate Management and Development</v>
      </c>
      <c r="J1324" s="2" t="str">
        <f>_xll.SNL.Clients.Office.Excel.Functions.SPG(A1324, "IQ_PRIMARY_INDUSTRY")</f>
        <v>Diversified Real Estate Activities</v>
      </c>
      <c r="K1324" s="2" t="str">
        <f>_xll.SNL.Clients.Office.Excel.Functions.SPG(A1324, "NAICS_CODE", "Primary")</f>
        <v>531 - Real Estate</v>
      </c>
      <c r="L1324" s="2" t="str">
        <f>_xll.SNL.Clients.Office.Excel.Functions.SPG(A1324, "SP_TOPICTAG")</f>
        <v>Home Improvement; Vacation Rental; Residential Solar</v>
      </c>
      <c r="M1324" s="3">
        <f>_xll.SNL.Clients.Office.Excel.Functions.SPG(A1324, "SP_PCT_SHARES_OWNED_ALL_INSTITUTIONS")</f>
        <v>85.56</v>
      </c>
      <c r="N1324" s="2" t="str">
        <f>_xll.SNL.Clients.Office.Excel.Functions.SPG(A1324, "RD_CREDIT_RATING_GLOBAL", "Issuer Credit Rating", "Local Currency LT|0")</f>
        <v/>
      </c>
      <c r="O1324" s="2" t="str">
        <f>_xll.SNL.Clients.Office.Excel.Functions.SPG(A1324, "RD_CWOL_GLOBAL", "Issuer Credit Rating", "Local Currency LT|0")</f>
        <v/>
      </c>
      <c r="P1324" s="2" t="str">
        <f>_xll.SNL.Clients.Office.Excel.Functions.SPG(A1324, "RD_RATING_ACTION_GLOBAL", "Issuer Credit Rating", "Local Currency LT|0")</f>
        <v/>
      </c>
      <c r="Q1324" s="1" t="str">
        <f>_xll.SNL.Clients.Office.Excel.Functions.SPG(A1324, "RD_LAST_REVIEW_DATE_GLOBAL", "Issuer Credit Rating", "Local Currency LT")</f>
        <v/>
      </c>
      <c r="R1324" s="1" t="str">
        <f>_xll.SNL.Clients.Office.Excel.Functions.SPG(A1324, "RD_CREDIT_RATING_DATE_GLOBAL", "Issuer Credit Rating", "Local Currency LT|0")</f>
        <v/>
      </c>
      <c r="S1324" s="1" t="str">
        <f>_xll.SNL.Clients.Office.Excel.Functions.SPG(A1324, "RD_CREDIT_WATCH_OUTLOOK_DATE_GLOBAL", "Issuer Credit Rating", "Local Currency LT|0")</f>
        <v/>
      </c>
      <c r="T1324" s="2" t="str">
        <f>_xll.SNL.Clients.Office.Excel.Functions.SPG(A1324, "SP_BUSINESS_DESCRIPTION")</f>
        <v>The St. Joe Company, together with its subsidiaries, operates as a real estate development, asset management, and operating company in the United States. It operates through three segments: Residential, Hospitality, and Commercial. The Residential segment engages in the development of communities into homesites for sale to homebuilders and on a limited basis to retail customers. This segment primarily sells developed homesites, completed homes, parcels of entitled or undeveloped land or homesites, and a homesite residual on homebuilder, as well as offers title insurance and marketing services. Its Hospitality segment owns and operates a private membership club, golf courses, beach clubs, retail outlets, marinas, and other entertainment assets. This segment also engages in the hotel, food and beverage, and gulf-front vacation rental operations, as well as provides management services. The Commercial segment engages in leasing of commercial property, multi-family, a senior living community, and other assets. This segment also involved in the planning, development, entitlement, management, and sale of commercial and rural land holdings for retail, office, hotel, senior living, multi-family, self-storage, and industrial uses; and grows and sells pulpwood, sawtimber, and other forest products. The St. Joe Company was incorporated in 1936 and is based in Panama City Beach, Florida.</v>
      </c>
    </row>
    <row r="1325" spans="1:20" x14ac:dyDescent="0.3">
      <c r="A1325" s="5" t="s">
        <v>180</v>
      </c>
      <c r="B1325" s="1">
        <f>_xll.ciqfunctions.udf.CIQ(A1325,"IQ_FIRSTPRICINGDATE")</f>
        <v>24839</v>
      </c>
      <c r="C1325" s="3">
        <f>_xll.SNL.Clients.Office.Excel.Functions.SPG(A1325, "SP_VOLUME_AVG_WEEKLY_TO_SHARES_OUT", , "1M")</f>
        <v>4.6852590725361445</v>
      </c>
      <c r="D1325" s="3">
        <f>_xll.SNL.Clients.Office.Excel.Functions.SPG(A1325, "SP_VOLUME_AVG_WEEKLY_TO_SHARES_OUT", , "3M")</f>
        <v>5.0809874915078916</v>
      </c>
      <c r="E1325" s="3">
        <f>_xll.SNL.Clients.Office.Excel.Functions.SPG(A1325, "SP_VOLUME_AVG_DAILY_TO_1YR_AVG_DAILY", , "1M")</f>
        <v>116.09</v>
      </c>
      <c r="F1325" s="3">
        <f>_xll.SNL.Clients.Office.Excel.Functions.SPG(A1325, "SP_VOLUME_AVG_DAILY_TO_1YR_AVG_DAILY", , "3M")</f>
        <v>125.9</v>
      </c>
      <c r="G1325" s="2" t="str">
        <f>_xll.SNL.Clients.Office.Excel.Functions.SPG(A1325, "IQ_SECTOR")</f>
        <v>Industrials</v>
      </c>
      <c r="H1325" s="2" t="str">
        <f>_xll.SNL.Clients.Office.Excel.Functions.SPG(A1325, "IQ_INDUSTRY_GROUP")</f>
        <v>Capital Goods</v>
      </c>
      <c r="I1325" s="2" t="str">
        <f>_xll.SNL.Clients.Office.Excel.Functions.SPG(A1325, "IQ_INDUSTRY")</f>
        <v>Machinery</v>
      </c>
      <c r="J1325" s="2" t="str">
        <f>_xll.SNL.Clients.Office.Excel.Functions.SPG(A1325, "IQ_PRIMARY_INDUSTRY")</f>
        <v>Industrial Machinery and Supplies and Components</v>
      </c>
      <c r="K1325" s="2" t="str">
        <f>_xll.SNL.Clients.Office.Excel.Functions.SPG(A1325, "NAICS_CODE", "Primary")</f>
        <v>332991 - Ball and Roller Bearing Manufacturing</v>
      </c>
      <c r="L1325" s="2" t="str">
        <f>_xll.SNL.Clients.Office.Excel.Functions.SPG(A1325, "SP_TOPICTAG")</f>
        <v>Industrial Automation; Process Automation</v>
      </c>
      <c r="M1325" s="3">
        <f>_xll.SNL.Clients.Office.Excel.Functions.SPG(A1325, "SP_PCT_SHARES_OWNED_ALL_INSTITUTIONS")</f>
        <v>96.01</v>
      </c>
      <c r="N1325" s="2" t="str">
        <f>_xll.SNL.Clients.Office.Excel.Functions.SPG(A1325, "RD_CREDIT_RATING_GLOBAL", "Issuer Credit Rating", "Local Currency LT|0")</f>
        <v>BBB-</v>
      </c>
      <c r="O1325" s="2" t="str">
        <f>_xll.SNL.Clients.Office.Excel.Functions.SPG(A1325, "RD_CWOL_GLOBAL", "Issuer Credit Rating", "Local Currency LT|0")</f>
        <v>Stable</v>
      </c>
      <c r="P1325" s="2" t="str">
        <f>_xll.SNL.Clients.Office.Excel.Functions.SPG(A1325, "RD_RATING_ACTION_GLOBAL", "Issuer Credit Rating", "Local Currency LT|0")</f>
        <v>CreditWatch/Outlook (03/03/2021)</v>
      </c>
      <c r="Q1325" s="1">
        <f>_xll.SNL.Clients.Office.Excel.Functions.SPG(A1325, "RD_LAST_REVIEW_DATE_GLOBAL", "Issuer Credit Rating", "Local Currency LT")</f>
        <v>45728</v>
      </c>
      <c r="R1325" s="1">
        <f>_xll.SNL.Clients.Office.Excel.Functions.SPG(A1325, "RD_CREDIT_RATING_DATE_GLOBAL", "Issuer Credit Rating", "Local Currency LT|0")</f>
        <v>43971</v>
      </c>
      <c r="S1325" s="1">
        <f>_xll.SNL.Clients.Office.Excel.Functions.SPG(A1325, "RD_CREDIT_WATCH_OUTLOOK_DATE_GLOBAL", "Issuer Credit Rating", "Local Currency LT|0")</f>
        <v>44258</v>
      </c>
      <c r="T1325" s="2" t="str">
        <f>_xll.SNL.Clients.Office.Excel.Functions.SPG(A1325, "SP_BUSINESS_DESCRIPTION")</f>
        <v>The Timken Company designs, manufactures, and sells engineered bearings and industrial motion products, and related services in the United States and internationally. The company operates in two segments, Engineered Bearings and Industrial Motion. The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energy, agriculture, construction, food and beverage, metals and mining, automotive and truck, aerospace, rail, and other industries under the Timken, GGB, and Fafnir brands. The Industrial Motion segment offers a portfolio of engineered products, such as industrial drives, automatic lubrication systems, linear motion products and systems, chains, belts, couplings, filtration systems, seals, and industrial clutches and brakes, as well as provides industrial drivetrain and bearing repairing services. This segment serves a range of industries comprising solar energy, automation, construction, agriculture and turf, passenger rail, marine, aerospace, packaging and logistics, medical, and others under the Philadelphia Gear, Cone Drive, Rollon, Nadella, Groeneveld, BEKA, Diamond, Drives, Timken Belts, Spinea, Des-Case, Lagersmit, Lovejoy, CGI, and PT Tech brands. The company was founded in 1899 and is headquartered in North Canton, Ohio.</v>
      </c>
    </row>
    <row r="1326" spans="1:20" x14ac:dyDescent="0.3">
      <c r="A1326" s="5" t="s">
        <v>179</v>
      </c>
      <c r="B1326" s="1">
        <f>_xll.ciqfunctions.udf.CIQ(A1326,"IQ_FIRSTPRICINGDATE")</f>
        <v>24839</v>
      </c>
      <c r="C1326" s="3">
        <f>_xll.SNL.Clients.Office.Excel.Functions.SPG(A1326, "SP_VOLUME_AVG_WEEKLY_TO_SHARES_OUT", , "1M")</f>
        <v>2.1606583468185359</v>
      </c>
      <c r="D1326" s="3">
        <f>_xll.SNL.Clients.Office.Excel.Functions.SPG(A1326, "SP_VOLUME_AVG_WEEKLY_TO_SHARES_OUT", , "3M")</f>
        <v>2.6151993569902836</v>
      </c>
      <c r="E1326" s="3">
        <f>_xll.SNL.Clients.Office.Excel.Functions.SPG(A1326, "SP_VOLUME_AVG_DAILY_TO_1YR_AVG_DAILY", , "1M")</f>
        <v>90.14</v>
      </c>
      <c r="F1326" s="3">
        <f>_xll.SNL.Clients.Office.Excel.Functions.SPG(A1326, "SP_VOLUME_AVG_DAILY_TO_1YR_AVG_DAILY", , "3M")</f>
        <v>109.1</v>
      </c>
      <c r="G1326" s="2" t="str">
        <f>_xll.SNL.Clients.Office.Excel.Functions.SPG(A1326, "IQ_SECTOR")</f>
        <v>Consumer Discretionary</v>
      </c>
      <c r="H1326" s="2" t="str">
        <f>_xll.SNL.Clients.Office.Excel.Functions.SPG(A1326, "IQ_INDUSTRY_GROUP")</f>
        <v>Consumer Discretionary Distribution and Retail</v>
      </c>
      <c r="I1326" s="2" t="str">
        <f>_xll.SNL.Clients.Office.Excel.Functions.SPG(A1326, "IQ_INDUSTRY")</f>
        <v>Specialty Retail</v>
      </c>
      <c r="J1326" s="2" t="str">
        <f>_xll.SNL.Clients.Office.Excel.Functions.SPG(A1326, "IQ_PRIMARY_INDUSTRY")</f>
        <v>Apparel Retail</v>
      </c>
      <c r="K1326" s="2" t="str">
        <f>_xll.SNL.Clients.Office.Excel.Functions.SPG(A1326, "NAICS_CODE", "Primary")</f>
        <v>4581 - Clothing and Clothing Accessories Retailers</v>
      </c>
      <c r="L1326" s="2" t="str">
        <f>_xll.SNL.Clients.Office.Excel.Functions.SPG(A1326, "SP_TOPICTAG")</f>
        <v>Lifestyle</v>
      </c>
      <c r="M1326" s="3">
        <f>_xll.SNL.Clients.Office.Excel.Functions.SPG(A1326, "SP_PCT_SHARES_OWNED_ALL_INSTITUTIONS")</f>
        <v>90.05</v>
      </c>
      <c r="N1326" s="2" t="str">
        <f>_xll.SNL.Clients.Office.Excel.Functions.SPG(A1326, "RD_CREDIT_RATING_GLOBAL", "Issuer Credit Rating", "Local Currency LT|0")</f>
        <v>A</v>
      </c>
      <c r="O1326" s="2" t="str">
        <f>_xll.SNL.Clients.Office.Excel.Functions.SPG(A1326, "RD_CWOL_GLOBAL", "Issuer Credit Rating", "Local Currency LT|0")</f>
        <v>Stable</v>
      </c>
      <c r="P1326" s="2" t="str">
        <f>_xll.SNL.Clients.Office.Excel.Functions.SPG(A1326, "RD_RATING_ACTION_GLOBAL", "Issuer Credit Rating", "Local Currency LT|0")</f>
        <v>CreditWatch/Outlook (03/11/2021)</v>
      </c>
      <c r="Q1326" s="1">
        <f>_xll.SNL.Clients.Office.Excel.Functions.SPG(A1326, "RD_LAST_REVIEW_DATE_GLOBAL", "Issuer Credit Rating", "Local Currency LT")</f>
        <v>45737</v>
      </c>
      <c r="R1326" s="1">
        <f>_xll.SNL.Clients.Office.Excel.Functions.SPG(A1326, "RD_CREDIT_RATING_DATE_GLOBAL", "Issuer Credit Rating", "Local Currency LT|0")</f>
        <v>43917</v>
      </c>
      <c r="S1326" s="1">
        <f>_xll.SNL.Clients.Office.Excel.Functions.SPG(A1326, "RD_CREDIT_WATCH_OUTLOOK_DATE_GLOBAL", "Issuer Credit Rating", "Local Currency LT|0")</f>
        <v>44266</v>
      </c>
      <c r="T1326" s="2" t="str">
        <f>_xll.SNL.Clients.Office.Excel.Functions.SPG(A1326, "SP_BUSINESS_DESCRIPTION")</f>
        <v>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v>
      </c>
    </row>
    <row r="1327" spans="1:20" x14ac:dyDescent="0.3">
      <c r="A1327" s="5" t="s">
        <v>178</v>
      </c>
      <c r="B1327" s="1">
        <f>_xll.ciqfunctions.udf.CIQ(A1327,"IQ_FIRSTPRICINGDATE")</f>
        <v>28739</v>
      </c>
      <c r="C1327" s="3">
        <f>_xll.SNL.Clients.Office.Excel.Functions.SPG(A1327, "SP_VOLUME_AVG_WEEKLY_TO_SHARES_OUT", , "1M")</f>
        <v>3.799117229915975</v>
      </c>
      <c r="D1327" s="3">
        <f>_xll.SNL.Clients.Office.Excel.Functions.SPG(A1327, "SP_VOLUME_AVG_WEEKLY_TO_SHARES_OUT", , "3M")</f>
        <v>5.7411613025218591</v>
      </c>
      <c r="E1327" s="3">
        <f>_xll.SNL.Clients.Office.Excel.Functions.SPG(A1327, "SP_VOLUME_AVG_DAILY_TO_1YR_AVG_DAILY", , "1M")</f>
        <v>77.84</v>
      </c>
      <c r="F1327" s="3">
        <f>_xll.SNL.Clients.Office.Excel.Functions.SPG(A1327, "SP_VOLUME_AVG_DAILY_TO_1YR_AVG_DAILY", , "3M")</f>
        <v>117.63</v>
      </c>
      <c r="G1327" s="2" t="str">
        <f>_xll.SNL.Clients.Office.Excel.Functions.SPG(A1327, "IQ_SECTOR")</f>
        <v>Industrials</v>
      </c>
      <c r="H1327" s="2" t="str">
        <f>_xll.SNL.Clients.Office.Excel.Functions.SPG(A1327, "IQ_INDUSTRY_GROUP")</f>
        <v>Capital Goods</v>
      </c>
      <c r="I1327" s="2" t="str">
        <f>_xll.SNL.Clients.Office.Excel.Functions.SPG(A1327, "IQ_INDUSTRY")</f>
        <v>Machinery</v>
      </c>
      <c r="J1327" s="2" t="str">
        <f>_xll.SNL.Clients.Office.Excel.Functions.SPG(A1327, "IQ_PRIMARY_INDUSTRY")</f>
        <v>Agricultural and Farm Machinery</v>
      </c>
      <c r="K1327" s="2" t="str">
        <f>_xll.SNL.Clients.Office.Excel.Functions.SPG(A1327, "NAICS_CODE", "Primary")</f>
        <v>333111 - Farm Machinery and Equipment Manufacturing</v>
      </c>
      <c r="L1327" s="2" t="str">
        <f>_xll.SNL.Clients.Office.Excel.Functions.SPG(A1327, "SP_TOPICTAG")</f>
        <v>Environmental Engineering; Farming; Horticulture; Industrial Automation; Pollution Control</v>
      </c>
      <c r="M1327" s="3">
        <f>_xll.SNL.Clients.Office.Excel.Functions.SPG(A1327, "SP_PCT_SHARES_OWNED_ALL_INSTITUTIONS")</f>
        <v>90.62</v>
      </c>
      <c r="N1327" s="2" t="str">
        <f>_xll.SNL.Clients.Office.Excel.Functions.SPG(A1327, "RD_CREDIT_RATING_GLOBAL", "Issuer Credit Rating", "Local Currency LT|0")</f>
        <v>BBB</v>
      </c>
      <c r="O1327" s="2" t="str">
        <f>_xll.SNL.Clients.Office.Excel.Functions.SPG(A1327, "RD_CWOL_GLOBAL", "Issuer Credit Rating", "Local Currency LT|0")</f>
        <v>Stable</v>
      </c>
      <c r="P1327" s="2" t="str">
        <f>_xll.SNL.Clients.Office.Excel.Functions.SPG(A1327, "RD_RATING_ACTION_GLOBAL", "Issuer Credit Rating", "Local Currency LT|0")</f>
        <v>Upgrade | CreditWatch/Outlook (04/30/2012)</v>
      </c>
      <c r="Q1327" s="1">
        <f>_xll.SNL.Clients.Office.Excel.Functions.SPG(A1327, "RD_LAST_REVIEW_DATE_GLOBAL", "Issuer Credit Rating", "Local Currency LT")</f>
        <v>45700</v>
      </c>
      <c r="R1327" s="1">
        <f>_xll.SNL.Clients.Office.Excel.Functions.SPG(A1327, "RD_CREDIT_RATING_DATE_GLOBAL", "Issuer Credit Rating", "Local Currency LT|0")</f>
        <v>41029</v>
      </c>
      <c r="S1327" s="1">
        <f>_xll.SNL.Clients.Office.Excel.Functions.SPG(A1327, "RD_CREDIT_WATCH_OUTLOOK_DATE_GLOBAL", "Issuer Credit Rating", "Local Currency LT|0")</f>
        <v>41029</v>
      </c>
      <c r="T1327" s="2" t="str">
        <f>_xll.SNL.Clients.Office.Excel.Functions.SPG(A1327, "SP_BUSINESS_DESCRIPTION")</f>
        <v>The Toro Company designs, manufactures, markets, and sells professional turf maintenance equipment and services. It operates through two segments: Professional and Residential. The company offers riding and walking mowers, greens rollers, all-wheel drive articulating tractors, turf sprayer, utility vehicles, aeration, bunker maintenance, and other specialty turf equipment; sprinkler heads, controllers, turf sensors, valves, and operating software; riding rotary and reel mowers and attachments, infield grooming equipment, multipurpose vehicles, and debris management products; and all-wheel drive articulating tractors, sidewalk snow and ice solution vehicles, and related attachments and accessories. It also provides zero-turn radius riding mowers, walk behind and stand-on mowers, turf application and renovation, and tree care equipment; horizontal directional drills and drilling guidance and support equipment, walk and ride trenchers, vacuum excavators, utility locators and inspection systems, pipe rehabilitation, and replacement solutions, as well as drive chucks and sub savers, drill pipe, starter rods and quick connects, bits and blades, rock tools, reamers, and swivels; and snow removal and ice management solutions. In addition, the company offers rotors, sprinkler bodies and nozzles, valves, drip tubing and subsurface irrigation, and electric control devices, as well as wired and wireless rain, freeze, climate, and soil sensors; drip tape, polyethylene tubing, drip line, emitters, filters, fitting, and design software and related solutions; and stand-on skid steers, walk-behind trenchers, stump grinders, material handlers, and other concrete construction equipment. Further, it provides walk power mowers, zero-turn riding mowers, and snow throwers; and grass and hedge trimmers, blower-vacuums, chainsaws, edgers, cultivators, string mowers, and related parts and accessories. The company sells its products through a network of distributors, dealers, mass retailers, hardware retailers, equipment rental centers, home centers, and online channels. The company was founded in 1914 and is headquartered in Bloomington, Minnesota.</v>
      </c>
    </row>
    <row r="1328" spans="1:20" x14ac:dyDescent="0.3">
      <c r="A1328" s="5" t="s">
        <v>177</v>
      </c>
      <c r="B1328" s="1">
        <f>_xll.ciqfunctions.udf.CIQ(A1328,"IQ_FIRSTPRICINGDATE")</f>
        <v>37475</v>
      </c>
      <c r="C1328" s="3">
        <f>_xll.SNL.Clients.Office.Excel.Functions.SPG(A1328, "SP_VOLUME_AVG_WEEKLY_TO_SHARES_OUT", , "1M")</f>
        <v>2.6585032928426586</v>
      </c>
      <c r="D1328" s="3">
        <f>_xll.SNL.Clients.Office.Excel.Functions.SPG(A1328, "SP_VOLUME_AVG_WEEKLY_TO_SHARES_OUT", , "3M")</f>
        <v>3.107366317819765</v>
      </c>
      <c r="E1328" s="3">
        <f>_xll.SNL.Clients.Office.Excel.Functions.SPG(A1328, "SP_VOLUME_AVG_DAILY_TO_1YR_AVG_DAILY", , "1M")</f>
        <v>93.28</v>
      </c>
      <c r="F1328" s="3">
        <f>_xll.SNL.Clients.Office.Excel.Functions.SPG(A1328, "SP_VOLUME_AVG_DAILY_TO_1YR_AVG_DAILY", , "3M")</f>
        <v>109.03</v>
      </c>
      <c r="G1328" s="2" t="str">
        <f>_xll.SNL.Clients.Office.Excel.Functions.SPG(A1328, "IQ_SECTOR")</f>
        <v>Financials</v>
      </c>
      <c r="H1328" s="2" t="str">
        <f>_xll.SNL.Clients.Office.Excel.Functions.SPG(A1328, "IQ_INDUSTRY_GROUP")</f>
        <v>Insurance</v>
      </c>
      <c r="I1328" s="2" t="str">
        <f>_xll.SNL.Clients.Office.Excel.Functions.SPG(A1328, "IQ_INDUSTRY")</f>
        <v>Insurance</v>
      </c>
      <c r="J1328" s="2" t="str">
        <f>_xll.SNL.Clients.Office.Excel.Functions.SPG(A1328, "IQ_PRIMARY_INDUSTRY")</f>
        <v>Property and Casualty Insurance</v>
      </c>
      <c r="K1328" s="2" t="str">
        <f>_xll.SNL.Clients.Office.Excel.Functions.SPG(A1328, "NAICS_CODE", "Primary")</f>
        <v>524126 - Direct Property and Casualty Insurance Carriers</v>
      </c>
      <c r="L1328" s="2" t="str">
        <f>_xll.SNL.Clients.Office.Excel.Functions.SPG(A1328, "SP_TOPICTAG")</f>
        <v>Anti-Fraud; RegTech</v>
      </c>
      <c r="M1328" s="3">
        <f>_xll.SNL.Clients.Office.Excel.Functions.SPG(A1328, "SP_PCT_SHARES_OWNED_ALL_INSTITUTIONS")</f>
        <v>83.94</v>
      </c>
      <c r="N1328" s="2" t="str">
        <f>_xll.SNL.Clients.Office.Excel.Functions.SPG(A1328, "RD_CREDIT_RATING_GLOBAL", "Issuer Credit Rating", "Local Currency LT|0")</f>
        <v>A</v>
      </c>
      <c r="O1328" s="2" t="str">
        <f>_xll.SNL.Clients.Office.Excel.Functions.SPG(A1328, "RD_CWOL_GLOBAL", "Issuer Credit Rating", "Local Currency LT|0")</f>
        <v>Stable</v>
      </c>
      <c r="P1328" s="2" t="str">
        <f>_xll.SNL.Clients.Office.Excel.Functions.SPG(A1328, "RD_RATING_ACTION_GLOBAL", "Issuer Credit Rating", "Local Currency LT|0")</f>
        <v>Upgrade | CreditWatch/Outlook (07/28/2011)</v>
      </c>
      <c r="Q1328" s="1">
        <f>_xll.SNL.Clients.Office.Excel.Functions.SPG(A1328, "RD_LAST_REVIEW_DATE_GLOBAL", "Issuer Credit Rating", "Local Currency LT")</f>
        <v>45461</v>
      </c>
      <c r="R1328" s="1">
        <f>_xll.SNL.Clients.Office.Excel.Functions.SPG(A1328, "RD_CREDIT_RATING_DATE_GLOBAL", "Issuer Credit Rating", "Local Currency LT|0")</f>
        <v>40752</v>
      </c>
      <c r="S1328" s="1">
        <f>_xll.SNL.Clients.Office.Excel.Functions.SPG(A1328, "RD_CREDIT_WATCH_OUTLOOK_DATE_GLOBAL", "Issuer Credit Rating", "Local Currency LT|0")</f>
        <v>40752</v>
      </c>
      <c r="T1328" s="2" t="str">
        <f>_xll.SNL.Clients.Office.Excel.Functions.SPG(A1328, "SP_BUSINESS_DESCRIPTION")</f>
        <v>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v>
      </c>
    </row>
    <row r="1329" spans="1:20" x14ac:dyDescent="0.3">
      <c r="A1329" s="5" t="s">
        <v>176</v>
      </c>
      <c r="B1329" s="1">
        <f>_xll.ciqfunctions.udf.CIQ(A1329,"IQ_FIRSTPRICINGDATE")</f>
        <v>24839</v>
      </c>
      <c r="C1329" s="3">
        <f>_xll.SNL.Clients.Office.Excel.Functions.SPG(A1329, "SP_VOLUME_AVG_WEEKLY_TO_SHARES_OUT", , "1M")</f>
        <v>3.4089544042154083</v>
      </c>
      <c r="D1329" s="3">
        <f>_xll.SNL.Clients.Office.Excel.Functions.SPG(A1329, "SP_VOLUME_AVG_WEEKLY_TO_SHARES_OUT", , "3M")</f>
        <v>3.1845294678925384</v>
      </c>
      <c r="E1329" s="3">
        <f>_xll.SNL.Clients.Office.Excel.Functions.SPG(A1329, "SP_VOLUME_AVG_DAILY_TO_1YR_AVG_DAILY", , "1M")</f>
        <v>122.25</v>
      </c>
      <c r="F1329" s="3">
        <f>_xll.SNL.Clients.Office.Excel.Functions.SPG(A1329, "SP_VOLUME_AVG_DAILY_TO_1YR_AVG_DAILY", , "3M")</f>
        <v>114.21</v>
      </c>
      <c r="G1329" s="2" t="str">
        <f>_xll.SNL.Clients.Office.Excel.Functions.SPG(A1329, "IQ_SECTOR")</f>
        <v>Communication Services</v>
      </c>
      <c r="H1329" s="2" t="str">
        <f>_xll.SNL.Clients.Office.Excel.Functions.SPG(A1329, "IQ_INDUSTRY_GROUP")</f>
        <v>Media and Entertainment</v>
      </c>
      <c r="I1329" s="2" t="str">
        <f>_xll.SNL.Clients.Office.Excel.Functions.SPG(A1329, "IQ_INDUSTRY")</f>
        <v>Entertainment</v>
      </c>
      <c r="J1329" s="2" t="str">
        <f>_xll.SNL.Clients.Office.Excel.Functions.SPG(A1329, "IQ_PRIMARY_INDUSTRY")</f>
        <v>Movies and Entertainment</v>
      </c>
      <c r="K1329" s="2" t="str">
        <f>_xll.SNL.Clients.Office.Excel.Functions.SPG(A1329, "NAICS_CODE", "Primary")</f>
        <v>512 - Motion Picture and Sound Recording Industries</v>
      </c>
      <c r="L1329" s="2" t="str">
        <f>_xll.SNL.Clients.Office.Excel.Functions.SPG(A1329, "SP_TOPICTAG")</f>
        <v>Entertainment Systems; Tourism; Video Streaming; Video Advertising; Streaming Media; Video-on-Demand Servers; Video Games; Utility Scale Solar</v>
      </c>
      <c r="M1329" s="3">
        <f>_xll.SNL.Clients.Office.Excel.Functions.SPG(A1329, "SP_PCT_SHARES_OWNED_ALL_INSTITUTIONS")</f>
        <v>71.040000000000006</v>
      </c>
      <c r="N1329" s="2" t="str">
        <f>_xll.SNL.Clients.Office.Excel.Functions.SPG(A1329, "RD_CREDIT_RATING_GLOBAL", "Issuer Credit Rating", "Local Currency LT|0")</f>
        <v>A</v>
      </c>
      <c r="O1329" s="2" t="str">
        <f>_xll.SNL.Clients.Office.Excel.Functions.SPG(A1329, "RD_CWOL_GLOBAL", "Issuer Credit Rating", "Local Currency LT|0")</f>
        <v>Stable</v>
      </c>
      <c r="P1329" s="2" t="str">
        <f>_xll.SNL.Clients.Office.Excel.Functions.SPG(A1329, "RD_RATING_ACTION_GLOBAL", "Issuer Credit Rating", "Local Currency LT|0")</f>
        <v>Upgrade | CreditWatch/Outlook (12/02/2024)</v>
      </c>
      <c r="Q1329" s="1">
        <f>_xll.SNL.Clients.Office.Excel.Functions.SPG(A1329, "RD_LAST_REVIEW_DATE_GLOBAL", "Issuer Credit Rating", "Local Currency LT")</f>
        <v>45663</v>
      </c>
      <c r="R1329" s="1">
        <f>_xll.SNL.Clients.Office.Excel.Functions.SPG(A1329, "RD_CREDIT_RATING_DATE_GLOBAL", "Issuer Credit Rating", "Local Currency LT|0")</f>
        <v>45628</v>
      </c>
      <c r="S1329" s="1">
        <f>_xll.SNL.Clients.Office.Excel.Functions.SPG(A1329, "RD_CREDIT_WATCH_OUTLOOK_DATE_GLOBAL", "Issuer Credit Rating", "Local Currency LT|0")</f>
        <v>45628</v>
      </c>
      <c r="T1329" s="2" t="str">
        <f>_xll.SNL.Clients.Office.Excel.Functions.SPG(A1329, "SP_BUSINESS_DESCRIPTION")</f>
        <v>The Walt Disney Company operates as an entertainment company worldwide. It operates through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offers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Walt Disney Company was founded in 1923 and is based in Burbank, California.</v>
      </c>
    </row>
    <row r="1330" spans="1:20" x14ac:dyDescent="0.3">
      <c r="A1330" s="5" t="s">
        <v>175</v>
      </c>
      <c r="B1330" s="1">
        <f>_xll.ciqfunctions.udf.CIQ(A1330,"IQ_FIRSTPRICINGDATE")</f>
        <v>23438</v>
      </c>
      <c r="C1330" s="3">
        <f>_xll.SNL.Clients.Office.Excel.Functions.SPG(A1330, "SP_VOLUME_AVG_WEEKLY_TO_SHARES_OUT", , "1M")</f>
        <v>12.158415372923912</v>
      </c>
      <c r="D1330" s="3">
        <f>_xll.SNL.Clients.Office.Excel.Functions.SPG(A1330, "SP_VOLUME_AVG_WEEKLY_TO_SHARES_OUT", , "3M")</f>
        <v>14.119972795336674</v>
      </c>
      <c r="E1330" s="3">
        <f>_xll.SNL.Clients.Office.Excel.Functions.SPG(A1330, "SP_VOLUME_AVG_DAILY_TO_1YR_AVG_DAILY", , "1M")</f>
        <v>109.19</v>
      </c>
      <c r="F1330" s="3">
        <f>_xll.SNL.Clients.Office.Excel.Functions.SPG(A1330, "SP_VOLUME_AVG_DAILY_TO_1YR_AVG_DAILY", , "3M")</f>
        <v>126.81</v>
      </c>
      <c r="G1330" s="2" t="str">
        <f>_xll.SNL.Clients.Office.Excel.Functions.SPG(A1330, "IQ_SECTOR")</f>
        <v>Consumer Discretionary</v>
      </c>
      <c r="H1330" s="2" t="str">
        <f>_xll.SNL.Clients.Office.Excel.Functions.SPG(A1330, "IQ_INDUSTRY_GROUP")</f>
        <v>Consumer Services</v>
      </c>
      <c r="I1330" s="2" t="str">
        <f>_xll.SNL.Clients.Office.Excel.Functions.SPG(A1330, "IQ_INDUSTRY")</f>
        <v>Hotels, Restaurants and Leisure</v>
      </c>
      <c r="J1330" s="2" t="str">
        <f>_xll.SNL.Clients.Office.Excel.Functions.SPG(A1330, "IQ_PRIMARY_INDUSTRY")</f>
        <v>Restaurants</v>
      </c>
      <c r="K1330" s="2" t="str">
        <f>_xll.SNL.Clients.Office.Excel.Functions.SPG(A1330, "NAICS_CODE", "Primary")</f>
        <v>722513 - Limited-Service Restaurants</v>
      </c>
      <c r="L1330" s="2" t="str">
        <f>_xll.SNL.Clients.Office.Excel.Functions.SPG(A1330, "SP_TOPICTAG")</f>
        <v>Food Delivery</v>
      </c>
      <c r="M1330" s="3">
        <f>_xll.SNL.Clients.Office.Excel.Functions.SPG(A1330, "SP_PCT_SHARES_OWNED_ALL_INSTITUTIONS")</f>
        <v>72.489999999999995</v>
      </c>
      <c r="N1330" s="2" t="str">
        <f>_xll.SNL.Clients.Office.Excel.Functions.SPG(A1330, "RD_CREDIT_RATING_GLOBAL", "Issuer Credit Rating", "Local Currency LT|0")</f>
        <v>B+</v>
      </c>
      <c r="O1330" s="2" t="str">
        <f>_xll.SNL.Clients.Office.Excel.Functions.SPG(A1330, "RD_CWOL_GLOBAL", "Issuer Credit Rating", "Local Currency LT|0")</f>
        <v>Stable</v>
      </c>
      <c r="P1330" s="2" t="str">
        <f>_xll.SNL.Clients.Office.Excel.Functions.SPG(A1330, "RD_RATING_ACTION_GLOBAL", "Issuer Credit Rating", "Local Currency LT|0")</f>
        <v>Upgrade | CreditWatch/Outlook (05/26/2021)</v>
      </c>
      <c r="Q1330" s="1">
        <f>_xll.SNL.Clients.Office.Excel.Functions.SPG(A1330, "RD_LAST_REVIEW_DATE_GLOBAL", "Issuer Credit Rating", "Local Currency LT")</f>
        <v>45769</v>
      </c>
      <c r="R1330" s="1">
        <f>_xll.SNL.Clients.Office.Excel.Functions.SPG(A1330, "RD_CREDIT_RATING_DATE_GLOBAL", "Issuer Credit Rating", "Local Currency LT|0")</f>
        <v>44342</v>
      </c>
      <c r="S1330" s="1">
        <f>_xll.SNL.Clients.Office.Excel.Functions.SPG(A1330, "RD_CREDIT_WATCH_OUTLOOK_DATE_GLOBAL", "Issuer Credit Rating", "Local Currency LT|0")</f>
        <v>44342</v>
      </c>
      <c r="T1330" s="2" t="str">
        <f>_xll.SNL.Clients.Office.Excel.Functions.SPG(A1330, "SP_BUSINESS_DESCRIPTION")</f>
        <v>The Wendy's Company, together with its subsidiaries, operates as a quick-service restaurant company in the United States and internationally. It operates through Wendy’s U.S., Wendy’s International, and Global Real Estate &amp; Development segments. The company involved in operating, developing, and franchising a system of quick-service restaurants specializing in hamburger sandwiches. It also owns and leases real estate properties. The company was formerly known as Wendy's/Arby's Group, Inc. and changed its name to The Wendy’s Company in July 2011. The Wendy's Company was founded in 1969 and is headquartered in Dublin, Ohio.</v>
      </c>
    </row>
    <row r="1331" spans="1:20" x14ac:dyDescent="0.3">
      <c r="A1331" s="5" t="s">
        <v>174</v>
      </c>
      <c r="B1331" s="1">
        <f>_xll.ciqfunctions.udf.CIQ(A1331,"IQ_FIRSTPRICINGDATE")</f>
        <v>38980</v>
      </c>
      <c r="C1331" s="3">
        <f>_xll.SNL.Clients.Office.Excel.Functions.SPG(A1331, "SP_VOLUME_AVG_WEEKLY_TO_SHARES_OUT", , "1M")</f>
        <v>11.220539739348501</v>
      </c>
      <c r="D1331" s="3">
        <f>_xll.SNL.Clients.Office.Excel.Functions.SPG(A1331, "SP_VOLUME_AVG_WEEKLY_TO_SHARES_OUT", , "3M")</f>
        <v>10.251524141295336</v>
      </c>
      <c r="E1331" s="3">
        <f>_xll.SNL.Clients.Office.Excel.Functions.SPG(A1331, "SP_VOLUME_AVG_DAILY_TO_1YR_AVG_DAILY", , "1M")</f>
        <v>147.85</v>
      </c>
      <c r="F1331" s="3">
        <f>_xll.SNL.Clients.Office.Excel.Functions.SPG(A1331, "SP_VOLUME_AVG_DAILY_TO_1YR_AVG_DAILY", , "3M")</f>
        <v>135.08000000000001</v>
      </c>
      <c r="G1331" s="2" t="str">
        <f>_xll.SNL.Clients.Office.Excel.Functions.SPG(A1331, "IQ_SECTOR")</f>
        <v>Financials</v>
      </c>
      <c r="H1331" s="2" t="str">
        <f>_xll.SNL.Clients.Office.Excel.Functions.SPG(A1331, "IQ_INDUSTRY_GROUP")</f>
        <v>Financial Services</v>
      </c>
      <c r="I1331" s="2" t="str">
        <f>_xll.SNL.Clients.Office.Excel.Functions.SPG(A1331, "IQ_INDUSTRY")</f>
        <v>Financial Services</v>
      </c>
      <c r="J1331" s="2" t="str">
        <f>_xll.SNL.Clients.Office.Excel.Functions.SPG(A1331, "IQ_PRIMARY_INDUSTRY")</f>
        <v>Transaction and Payment Processing Services</v>
      </c>
      <c r="K1331" s="2" t="str">
        <f>_xll.SNL.Clients.Office.Excel.Functions.SPG(A1331, "NAICS_CODE", "Primary")</f>
        <v>522320 - Financial Transactions Processing, Reserve, and Clearinghouse Activities</v>
      </c>
      <c r="L1331" s="2" t="str">
        <f>_xll.SNL.Clients.Office.Excel.Functions.SPG(A1331, "SP_TOPICTAG")</f>
        <v>Anti-Fraud; Digital Asset Management; Process Automation; Mobile Development Tools; Cashierless Checkouts; Online Payments</v>
      </c>
      <c r="M1331" s="3">
        <f>_xll.SNL.Clients.Office.Excel.Functions.SPG(A1331, "SP_PCT_SHARES_OWNED_ALL_INSTITUTIONS")</f>
        <v>98.55</v>
      </c>
      <c r="N1331" s="2" t="str">
        <f>_xll.SNL.Clients.Office.Excel.Functions.SPG(A1331, "RD_CREDIT_RATING_GLOBAL", "Issuer Credit Rating", "Local Currency LT|0")</f>
        <v>BBB</v>
      </c>
      <c r="O1331" s="2" t="str">
        <f>_xll.SNL.Clients.Office.Excel.Functions.SPG(A1331, "RD_CWOL_GLOBAL", "Issuer Credit Rating", "Local Currency LT|0")</f>
        <v>Stable</v>
      </c>
      <c r="P1331" s="2" t="str">
        <f>_xll.SNL.Clients.Office.Excel.Functions.SPG(A1331, "RD_RATING_ACTION_GLOBAL", "Issuer Credit Rating", "Local Currency LT|0")</f>
        <v>CreditWatch/Outlook (04/17/2018)</v>
      </c>
      <c r="Q1331" s="1">
        <f>_xll.SNL.Clients.Office.Excel.Functions.SPG(A1331, "RD_LAST_REVIEW_DATE_GLOBAL", "Issuer Credit Rating", "Local Currency LT")</f>
        <v>45768</v>
      </c>
      <c r="R1331" s="1">
        <f>_xll.SNL.Clients.Office.Excel.Functions.SPG(A1331, "RD_CREDIT_RATING_DATE_GLOBAL", "Issuer Credit Rating", "Local Currency LT|0")</f>
        <v>41702</v>
      </c>
      <c r="S1331" s="1">
        <f>_xll.SNL.Clients.Office.Excel.Functions.SPG(A1331, "RD_CREDIT_WATCH_OUTLOOK_DATE_GLOBAL", "Issuer Credit Rating", "Local Currency LT|0")</f>
        <v>43207</v>
      </c>
      <c r="T1331" s="2" t="str">
        <f>_xll.SNL.Clients.Office.Excel.Functions.SPG(A1331, "SP_BUSINESS_DESCRIPTION")</f>
        <v>The Western Union Company provides money movement and payment services worldwide. It operates through Consumer Money Transfer and Consumer Services segments. The Consumer Money Transfer segment facilitates money transfers for international cross-border and intra-country transfers, primarily through a network of retail agent and owned locations, as well as through websites and mobile devices. The Consumer Services segments offers bill payment services, money order and media network services, retail foreign exchange services, prepaid cards, lending partnerships, and digital wallets. The company was founded in 1851 and is headquartered in Denver, Colorado.</v>
      </c>
    </row>
    <row r="1332" spans="1:20" x14ac:dyDescent="0.3">
      <c r="A1332" s="5" t="s">
        <v>173</v>
      </c>
      <c r="B1332" s="1">
        <f>_xll.ciqfunctions.udf.CIQ(A1332,"IQ_FIRSTPRICINGDATE")</f>
        <v>24839</v>
      </c>
      <c r="C1332" s="3">
        <f>_xll.SNL.Clients.Office.Excel.Functions.SPG(A1332, "SP_VOLUME_AVG_WEEKLY_TO_SHARES_OUT", , "1M")</f>
        <v>2.5456920274987809</v>
      </c>
      <c r="D1332" s="3">
        <f>_xll.SNL.Clients.Office.Excel.Functions.SPG(A1332, "SP_VOLUME_AVG_WEEKLY_TO_SHARES_OUT", , "3M")</f>
        <v>3.1195021364720557</v>
      </c>
      <c r="E1332" s="3">
        <f>_xll.SNL.Clients.Office.Excel.Functions.SPG(A1332, "SP_VOLUME_AVG_DAILY_TO_1YR_AVG_DAILY", , "1M")</f>
        <v>93.84</v>
      </c>
      <c r="F1332" s="3">
        <f>_xll.SNL.Clients.Office.Excel.Functions.SPG(A1332, "SP_VOLUME_AVG_DAILY_TO_1YR_AVG_DAILY", , "3M")</f>
        <v>114.99</v>
      </c>
      <c r="G1332" s="2" t="str">
        <f>_xll.SNL.Clients.Office.Excel.Functions.SPG(A1332, "IQ_SECTOR")</f>
        <v>Energy</v>
      </c>
      <c r="H1332" s="2" t="str">
        <f>_xll.SNL.Clients.Office.Excel.Functions.SPG(A1332, "IQ_INDUSTRY_GROUP")</f>
        <v>Energy</v>
      </c>
      <c r="I1332" s="2" t="str">
        <f>_xll.SNL.Clients.Office.Excel.Functions.SPG(A1332, "IQ_INDUSTRY")</f>
        <v>Oil, Gas and Consumable Fuels</v>
      </c>
      <c r="J1332" s="2" t="str">
        <f>_xll.SNL.Clients.Office.Excel.Functions.SPG(A1332, "IQ_PRIMARY_INDUSTRY")</f>
        <v>Oil and Gas Storage and Transportation</v>
      </c>
      <c r="K1332" s="2" t="str">
        <f>_xll.SNL.Clients.Office.Excel.Functions.SPG(A1332, "NAICS_CODE", "Primary")</f>
        <v>486210 - Pipeline Transportation of Natural Gas</v>
      </c>
      <c r="L1332" s="2" t="str">
        <f>_xll.SNL.Clients.Office.Excel.Functions.SPG(A1332, "SP_TOPICTAG")</f>
        <v>Energy Storage; Freight Service; Marine Transportation</v>
      </c>
      <c r="M1332" s="3">
        <f>_xll.SNL.Clients.Office.Excel.Functions.SPG(A1332, "SP_PCT_SHARES_OWNED_ALL_INSTITUTIONS")</f>
        <v>87.92</v>
      </c>
      <c r="N1332" s="2" t="str">
        <f>_xll.SNL.Clients.Office.Excel.Functions.SPG(A1332, "RD_CREDIT_RATING_GLOBAL", "Issuer Credit Rating", "Local Currency LT|0")</f>
        <v>BBB+</v>
      </c>
      <c r="O1332" s="2" t="str">
        <f>_xll.SNL.Clients.Office.Excel.Functions.SPG(A1332, "RD_CWOL_GLOBAL", "Issuer Credit Rating", "Local Currency LT|0")</f>
        <v>Stable</v>
      </c>
      <c r="P1332" s="2" t="str">
        <f>_xll.SNL.Clients.Office.Excel.Functions.SPG(A1332, "RD_RATING_ACTION_GLOBAL", "Issuer Credit Rating", "Local Currency LT|0")</f>
        <v>Upgrade | CreditWatch/Outlook (03/18/2025)</v>
      </c>
      <c r="Q1332" s="1">
        <f>_xll.SNL.Clients.Office.Excel.Functions.SPG(A1332, "RD_LAST_REVIEW_DATE_GLOBAL", "Issuer Credit Rating", "Local Currency LT")</f>
        <v>45755</v>
      </c>
      <c r="R1332" s="1">
        <f>_xll.SNL.Clients.Office.Excel.Functions.SPG(A1332, "RD_CREDIT_RATING_DATE_GLOBAL", "Issuer Credit Rating", "Local Currency LT|0")</f>
        <v>45734</v>
      </c>
      <c r="S1332" s="1">
        <f>_xll.SNL.Clients.Office.Excel.Functions.SPG(A1332, "RD_CREDIT_WATCH_OUTLOOK_DATE_GLOBAL", "Issuer Credit Rating", "Local Currency LT|0")</f>
        <v>45734</v>
      </c>
      <c r="T1332" s="2" t="str">
        <f>_xll.SNL.Clients.Office.Excel.Functions.SPG(A1332, "SP_BUSINESS_DESCRIPTION")</f>
        <v>The Williams Companies, Inc., together with its subsidiaries, operates as an energy infrastructure company primarily in the United States. It operates through Transmission &amp; Gulf of America, Northeast G&amp;P, West, and Gas &amp; NGL Marketing Services segments. The Transmission &amp; Gulf of America segment comprises Transco, NWP, and MountainWest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33,000 miles of pipelines. The Williams Companies, Inc. was founded in 1908 and is headquartered in Tulsa, Oklahoma.</v>
      </c>
    </row>
    <row r="1333" spans="1:20" x14ac:dyDescent="0.3">
      <c r="A1333" s="5" t="s">
        <v>172</v>
      </c>
      <c r="B1333" s="1">
        <f>_xll.ciqfunctions.udf.CIQ(A1333,"IQ_FIRSTPRICINGDATE")</f>
        <v>29222</v>
      </c>
      <c r="C1333" s="3">
        <f>_xll.SNL.Clients.Office.Excel.Functions.SPG(A1333, "SP_VOLUME_AVG_WEEKLY_TO_SHARES_OUT", , "1M")</f>
        <v>3.9133708779340046</v>
      </c>
      <c r="D1333" s="3">
        <f>_xll.SNL.Clients.Office.Excel.Functions.SPG(A1333, "SP_VOLUME_AVG_WEEKLY_TO_SHARES_OUT", , "3M")</f>
        <v>3.2012053107574774</v>
      </c>
      <c r="E1333" s="3">
        <f>_xll.SNL.Clients.Office.Excel.Functions.SPG(A1333, "SP_VOLUME_AVG_DAILY_TO_1YR_AVG_DAILY", , "1M")</f>
        <v>160.69999999999999</v>
      </c>
      <c r="F1333" s="3">
        <f>_xll.SNL.Clients.Office.Excel.Functions.SPG(A1333, "SP_VOLUME_AVG_DAILY_TO_1YR_AVG_DAILY", , "3M")</f>
        <v>131.44999999999999</v>
      </c>
      <c r="G1333" s="2" t="str">
        <f>_xll.SNL.Clients.Office.Excel.Functions.SPG(A1333, "IQ_SECTOR")</f>
        <v>Health Care</v>
      </c>
      <c r="H1333" s="2" t="str">
        <f>_xll.SNL.Clients.Office.Excel.Functions.SPG(A1333, "IQ_INDUSTRY_GROUP")</f>
        <v>Pharmaceuticals, Biotechnology and Life Sciences</v>
      </c>
      <c r="I1333" s="2" t="str">
        <f>_xll.SNL.Clients.Office.Excel.Functions.SPG(A1333, "IQ_INDUSTRY")</f>
        <v>Life Sciences Tools and Services</v>
      </c>
      <c r="J1333" s="2" t="str">
        <f>_xll.SNL.Clients.Office.Excel.Functions.SPG(A1333, "IQ_PRIMARY_INDUSTRY")</f>
        <v>Life Sciences Tools and Services</v>
      </c>
      <c r="K1333" s="2" t="str">
        <f>_xll.SNL.Clients.Office.Excel.Functions.SPG(A1333, "NAICS_CODE", "Primary")</f>
        <v>541715 - Research and Development in the Physical, Engineering, and Life Sciences (except Nanotechnology and Biotechnology)</v>
      </c>
      <c r="L1333" s="2" t="str">
        <f>_xll.SNL.Clients.Office.Excel.Functions.SPG(A1333, "SP_TOPICTAG")</f>
        <v>Environmental Consulting; Environmental Engineering; Health Diagnostics; Pollution Control; Immunology; Vaccines</v>
      </c>
      <c r="M1333" s="3">
        <f>_xll.SNL.Clients.Office.Excel.Functions.SPG(A1333, "SP_PCT_SHARES_OWNED_ALL_INSTITUTIONS")</f>
        <v>90.58</v>
      </c>
      <c r="N1333" s="2" t="str">
        <f>_xll.SNL.Clients.Office.Excel.Functions.SPG(A1333, "RD_CREDIT_RATING_GLOBAL", "Issuer Credit Rating", "Local Currency LT|0")</f>
        <v>A-</v>
      </c>
      <c r="O1333" s="2" t="str">
        <f>_xll.SNL.Clients.Office.Excel.Functions.SPG(A1333, "RD_CWOL_GLOBAL", "Issuer Credit Rating", "Local Currency LT|0")</f>
        <v>Stable</v>
      </c>
      <c r="P1333" s="2" t="str">
        <f>_xll.SNL.Clients.Office.Excel.Functions.SPG(A1333, "RD_RATING_ACTION_GLOBAL", "Issuer Credit Rating", "Local Currency LT|0")</f>
        <v>Upgrade | CreditWatch/Outlook (06/14/2022)</v>
      </c>
      <c r="Q1333" s="1">
        <f>_xll.SNL.Clients.Office.Excel.Functions.SPG(A1333, "RD_LAST_REVIEW_DATE_GLOBAL", "Issuer Credit Rating", "Local Currency LT")</f>
        <v>45456</v>
      </c>
      <c r="R1333" s="1">
        <f>_xll.SNL.Clients.Office.Excel.Functions.SPG(A1333, "RD_CREDIT_RATING_DATE_GLOBAL", "Issuer Credit Rating", "Local Currency LT|0")</f>
        <v>44726</v>
      </c>
      <c r="S1333" s="1">
        <f>_xll.SNL.Clients.Office.Excel.Functions.SPG(A1333, "RD_CREDIT_WATCH_OUTLOOK_DATE_GLOBAL", "Issuer Credit Rating", "Local Currency LT|0")</f>
        <v>44726</v>
      </c>
      <c r="T1333" s="2" t="str">
        <f>_xll.SNL.Clients.Office.Excel.Functions.SPG(A1333, "SP_BUSINESS_DESCRIPTION")</f>
        <v>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Its Analytical Instruments segment provides instruments, consumables, software, and services for pharmaceutical, biotechnology, academic, government, environmental, and other research and industrial markets, as well as clinical laboratories. The company’s Specialty Diagnostics segment includes clinical diagnostics offering liquid, ready-to-use, and lyophilized immunodiagnostic reagent kits, as well as calibrators, controls, protein detection assays, and instruments; immunodiagnostics offers develops, manufactures, and markets complete blood test systems to support the clinical diagnosis and monitoring of allergy, asthma, and autoimmune diseases; microbiology offers dehydrated and prepared culture media, collection and transport systems, instrumentation, and consumables; transplant diagnostics products include human leukocyte antigen typing and testing for organ transplant market; and healthcare market channel offers consumables, diagnostic kits and reagents, equipment, instruments, solutions, and services.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v>
      </c>
    </row>
    <row r="1334" spans="1:20" x14ac:dyDescent="0.3">
      <c r="A1334" s="5" t="s">
        <v>171</v>
      </c>
      <c r="B1334" s="1">
        <f>_xll.ciqfunctions.udf.CIQ(A1334,"IQ_FIRSTPRICINGDATE")</f>
        <v>30691</v>
      </c>
      <c r="C1334" s="3">
        <f>_xll.SNL.Clients.Office.Excel.Functions.SPG(A1334, "SP_VOLUME_AVG_WEEKLY_TO_SHARES_OUT", , "1M")</f>
        <v>5.6968684369575984</v>
      </c>
      <c r="D1334" s="3">
        <f>_xll.SNL.Clients.Office.Excel.Functions.SPG(A1334, "SP_VOLUME_AVG_WEEKLY_TO_SHARES_OUT", , "3M")</f>
        <v>8.4603194759359468</v>
      </c>
      <c r="E1334" s="3">
        <f>_xll.SNL.Clients.Office.Excel.Functions.SPG(A1334, "SP_VOLUME_AVG_DAILY_TO_1YR_AVG_DAILY", , "1M")</f>
        <v>94.87</v>
      </c>
      <c r="F1334" s="3">
        <f>_xll.SNL.Clients.Office.Excel.Functions.SPG(A1334, "SP_VOLUME_AVG_DAILY_TO_1YR_AVG_DAILY", , "3M")</f>
        <v>140.88999999999999</v>
      </c>
      <c r="G1334" s="2" t="str">
        <f>_xll.SNL.Clients.Office.Excel.Functions.SPG(A1334, "IQ_SECTOR")</f>
        <v>Consumer Discretionary</v>
      </c>
      <c r="H1334" s="2" t="str">
        <f>_xll.SNL.Clients.Office.Excel.Functions.SPG(A1334, "IQ_INDUSTRY_GROUP")</f>
        <v>Automobiles and Components</v>
      </c>
      <c r="I1334" s="2" t="str">
        <f>_xll.SNL.Clients.Office.Excel.Functions.SPG(A1334, "IQ_INDUSTRY")</f>
        <v>Automobiles</v>
      </c>
      <c r="J1334" s="2" t="str">
        <f>_xll.SNL.Clients.Office.Excel.Functions.SPG(A1334, "IQ_PRIMARY_INDUSTRY")</f>
        <v>Automobile Manufacturers</v>
      </c>
      <c r="K1334" s="2" t="str">
        <f>_xll.SNL.Clients.Office.Excel.Functions.SPG(A1334, "NAICS_CODE", "Primary")</f>
        <v>336214 - Travel Trailer and Camper Manufacturing</v>
      </c>
      <c r="L1334" s="2" t="str">
        <f>_xll.SNL.Clients.Office.Excel.Functions.SPG(A1334, "SP_TOPICTAG")</f>
        <v>Fleet Management; Electric Vehicle; Autonomous Vehicles</v>
      </c>
      <c r="M1334" s="3">
        <f>_xll.SNL.Clients.Office.Excel.Functions.SPG(A1334, "SP_PCT_SHARES_OWNED_ALL_INSTITUTIONS")</f>
        <v>104.49</v>
      </c>
      <c r="N1334" s="2" t="str">
        <f>_xll.SNL.Clients.Office.Excel.Functions.SPG(A1334, "RD_CREDIT_RATING_GLOBAL", "Issuer Credit Rating", "Local Currency LT|0")</f>
        <v>BB</v>
      </c>
      <c r="O1334" s="2" t="str">
        <f>_xll.SNL.Clients.Office.Excel.Functions.SPG(A1334, "RD_CWOL_GLOBAL", "Issuer Credit Rating", "Local Currency LT|0")</f>
        <v>Stable</v>
      </c>
      <c r="P1334" s="2" t="str">
        <f>_xll.SNL.Clients.Office.Excel.Functions.SPG(A1334, "RD_RATING_ACTION_GLOBAL", "Issuer Credit Rating", "Local Currency LT|0")</f>
        <v>Upgrade | CreditWatch/Outlook (03/10/2021)</v>
      </c>
      <c r="Q1334" s="1">
        <f>_xll.SNL.Clients.Office.Excel.Functions.SPG(A1334, "RD_LAST_REVIEW_DATE_GLOBAL", "Issuer Credit Rating", "Local Currency LT")</f>
        <v>45588</v>
      </c>
      <c r="R1334" s="1">
        <f>_xll.SNL.Clients.Office.Excel.Functions.SPG(A1334, "RD_CREDIT_RATING_DATE_GLOBAL", "Issuer Credit Rating", "Local Currency LT|0")</f>
        <v>44265</v>
      </c>
      <c r="S1334" s="1">
        <f>_xll.SNL.Clients.Office.Excel.Functions.SPG(A1334, "RD_CREDIT_WATCH_OUTLOOK_DATE_GLOBAL", "Issuer Credit Rating", "Local Currency LT|0")</f>
        <v>44265</v>
      </c>
      <c r="T1334" s="2" t="str">
        <f>_xll.SNL.Clients.Office.Excel.Functions.SPG(A1334, "SP_BUSINESS_DESCRIPTION")</f>
        <v>THOR Industries, Inc. designs, manufactures, and sells recreational vehicles (RVs), and related parts and accessories in the United States, Germany, Canada, rest of Europe, and internationally. The company offers travel trailers; gasoline and diesel Class A, Class B, and Class C motorhomes; conventional travel trailers and fifth wheels; luxury fifth wheels; and motorcaravans, caravans, campervans, and urban vehicles. It also provides aluminum extrusion and specialized component products to RV and other manufacturers. The company provides its products through independent and non-franchise dealers. THOR Industries, Inc. was founded in 1980 and is based in Elkhart, Indiana.</v>
      </c>
    </row>
    <row r="1335" spans="1:20" x14ac:dyDescent="0.3">
      <c r="A1335" s="5" t="s">
        <v>170</v>
      </c>
      <c r="B1335" s="1">
        <f>_xll.ciqfunctions.udf.CIQ(A1335,"IQ_FIRSTPRICINGDATE")</f>
        <v>42830</v>
      </c>
      <c r="C1335" s="3">
        <f>_xll.SNL.Clients.Office.Excel.Functions.SPG(A1335, "SP_VOLUME_AVG_WEEKLY_TO_SHARES_OUT", , "1M")</f>
        <v>7.5427152627416243</v>
      </c>
      <c r="D1335" s="3">
        <f>_xll.SNL.Clients.Office.Excel.Functions.SPG(A1335, "SP_VOLUME_AVG_WEEKLY_TO_SHARES_OUT", , "3M")</f>
        <v>6.5369611904707909</v>
      </c>
      <c r="E1335" s="3">
        <f>_xll.SNL.Clients.Office.Excel.Functions.SPG(A1335, "SP_VOLUME_AVG_DAILY_TO_1YR_AVG_DAILY", , "1M")</f>
        <v>157.86000000000001</v>
      </c>
      <c r="F1335" s="3">
        <f>_xll.SNL.Clients.Office.Excel.Functions.SPG(A1335, "SP_VOLUME_AVG_DAILY_TO_1YR_AVG_DAILY", , "3M")</f>
        <v>136.81</v>
      </c>
      <c r="G1335" s="2" t="str">
        <f>_xll.SNL.Clients.Office.Excel.Functions.SPG(A1335, "IQ_SECTOR")</f>
        <v>Communication Services</v>
      </c>
      <c r="H1335" s="2" t="str">
        <f>_xll.SNL.Clients.Office.Excel.Functions.SPG(A1335, "IQ_INDUSTRY_GROUP")</f>
        <v>Media and Entertainment</v>
      </c>
      <c r="I1335" s="2" t="str">
        <f>_xll.SNL.Clients.Office.Excel.Functions.SPG(A1335, "IQ_INDUSTRY")</f>
        <v>Media</v>
      </c>
      <c r="J1335" s="2" t="str">
        <f>_xll.SNL.Clients.Office.Excel.Functions.SPG(A1335, "IQ_PRIMARY_INDUSTRY")</f>
        <v>Advertising</v>
      </c>
      <c r="K1335" s="2" t="str">
        <f>_xll.SNL.Clients.Office.Excel.Functions.SPG(A1335, "NAICS_CODE", "Primary")</f>
        <v>5418 - Advertising, Public Relations, and Related Services</v>
      </c>
      <c r="L1335" s="2" t="str">
        <f>_xll.SNL.Clients.Office.Excel.Functions.SPG(A1335, "SP_TOPICTAG")</f>
        <v>Software Development; Digital Media; Marketing Automation; Customer Analytics; Search Engine Optimization; Process Automation; Online Payments</v>
      </c>
      <c r="M1335" s="3">
        <f>_xll.SNL.Clients.Office.Excel.Functions.SPG(A1335, "SP_PCT_SHARES_OWNED_ALL_INSTITUTIONS")</f>
        <v>92.4</v>
      </c>
      <c r="N1335" s="2" t="str">
        <f>_xll.SNL.Clients.Office.Excel.Functions.SPG(A1335, "RD_CREDIT_RATING_GLOBAL", "Issuer Credit Rating", "Local Currency LT|0")</f>
        <v>B</v>
      </c>
      <c r="O1335" s="2" t="str">
        <f>_xll.SNL.Clients.Office.Excel.Functions.SPG(A1335, "RD_CWOL_GLOBAL", "Issuer Credit Rating", "Local Currency LT|0")</f>
        <v>Stable</v>
      </c>
      <c r="P1335" s="2" t="str">
        <f>_xll.SNL.Clients.Office.Excel.Functions.SPG(A1335, "RD_RATING_ACTION_GLOBAL", "Issuer Credit Rating", "Local Currency LT|0")</f>
        <v>New Rating | CreditWatch/Outlook (02/02/2021)</v>
      </c>
      <c r="Q1335" s="1">
        <f>_xll.SNL.Clients.Office.Excel.Functions.SPG(A1335, "RD_LAST_REVIEW_DATE_GLOBAL", "Issuer Credit Rating", "Local Currency LT")</f>
        <v>45734</v>
      </c>
      <c r="R1335" s="1">
        <f>_xll.SNL.Clients.Office.Excel.Functions.SPG(A1335, "RD_CREDIT_RATING_DATE_GLOBAL", "Issuer Credit Rating", "Local Currency LT|0")</f>
        <v>44229</v>
      </c>
      <c r="S1335" s="1">
        <f>_xll.SNL.Clients.Office.Excel.Functions.SPG(A1335, "RD_CREDIT_WATCH_OUTLOOK_DATE_GLOBAL", "Issuer Credit Rating", "Local Currency LT|0")</f>
        <v>44229</v>
      </c>
      <c r="T1335" s="2" t="str">
        <f>_xll.SNL.Clients.Office.Excel.Functions.SPG(A1335, "SP_BUSINESS_DESCRIPTION")</f>
        <v>Thryv Holdings, Inc. provides digital marketing solutions and cloud-based tools to the small-to-medium-sized businesses in the United States. It operates in two segments, Thryv Marketing Services and Thryv SaaS. The company provides print yellow pages, internet yellow pages, search engine marketing, and other digital media solutions, such as online display and social advertising, online presence and video, and search engine optimization tools. It also offers command center that enables SMBs to centralize all their communication through a modular, expandable, and customizable platform; and business center, a SMB day-to-day business operation, including customer relationship management, appointment scheduling, estimate and invoice creation, payments, document management, social media content, and online review management. In addition, the company provides marketing center, a marketing and advertising platform for AutoID, enhanced online presence, omni-channel paid campaigns, and marketing tools; Thryv Add-ons, which offers AI-assisted website development, SEO tools, google business profile optimization, Thryv Leads, and Hub by Thryv; and ThryvPay, a payment solution that allows users to get paid through credit card and ACH. Further, it provides Keap, a sales and marketing automation engine that helps small businesses. The company was formerly known as Dex Media Holdings, Inc. Thryv Holdings, Inc. was incorporated in 2012 and is headquartered in DFW Airport, Texas.</v>
      </c>
    </row>
    <row r="1336" spans="1:20" x14ac:dyDescent="0.3">
      <c r="A1336" s="5" t="s">
        <v>169</v>
      </c>
      <c r="B1336" s="1">
        <f>_xll.ciqfunctions.udf.CIQ(A1336,"IQ_FIRSTPRICINGDATE")</f>
        <v>42948</v>
      </c>
      <c r="C1336" s="3">
        <f>_xll.SNL.Clients.Office.Excel.Functions.SPG(A1336, "SP_VOLUME_AVG_WEEKLY_TO_SHARES_OUT", , "1M")</f>
        <v>9.5776157558747155</v>
      </c>
      <c r="D1336" s="3">
        <f>_xll.SNL.Clients.Office.Excel.Functions.SPG(A1336, "SP_VOLUME_AVG_WEEKLY_TO_SHARES_OUT", , "3M")</f>
        <v>13.028683920844999</v>
      </c>
      <c r="E1336" s="3">
        <f>_xll.SNL.Clients.Office.Excel.Functions.SPG(A1336, "SP_VOLUME_AVG_DAILY_TO_1YR_AVG_DAILY", , "1M")</f>
        <v>87.01</v>
      </c>
      <c r="F1336" s="3">
        <f>_xll.SNL.Clients.Office.Excel.Functions.SPG(A1336, "SP_VOLUME_AVG_DAILY_TO_1YR_AVG_DAILY", , "3M")</f>
        <v>118.37</v>
      </c>
      <c r="G1336" s="2" t="str">
        <f>_xll.SNL.Clients.Office.Excel.Functions.SPG(A1336, "IQ_SECTOR")</f>
        <v>Energy</v>
      </c>
      <c r="H1336" s="2" t="str">
        <f>_xll.SNL.Clients.Office.Excel.Functions.SPG(A1336, "IQ_INDUSTRY_GROUP")</f>
        <v>Energy</v>
      </c>
      <c r="I1336" s="2" t="str">
        <f>_xll.SNL.Clients.Office.Excel.Functions.SPG(A1336, "IQ_INDUSTRY")</f>
        <v>Energy Equipment and Services</v>
      </c>
      <c r="J1336" s="2" t="str">
        <f>_xll.SNL.Clients.Office.Excel.Functions.SPG(A1336, "IQ_PRIMARY_INDUSTRY")</f>
        <v>Oil and Gas Equipment and Services</v>
      </c>
      <c r="K1336" s="2" t="str">
        <f>_xll.SNL.Clients.Office.Excel.Functions.SPG(A1336, "NAICS_CODE", "Primary")</f>
        <v>213112 - Support Activities for Oil and Gas Operations</v>
      </c>
      <c r="L1336" s="2" t="str">
        <f>_xll.SNL.Clients.Office.Excel.Functions.SPG(A1336, "SP_TOPICTAG")</f>
        <v>Environmental Consulting; Environmental Engineering; Fleet Management; Marine Transportation; Pollution Control</v>
      </c>
      <c r="M1336" s="3">
        <f>_xll.SNL.Clients.Office.Excel.Functions.SPG(A1336, "SP_PCT_SHARES_OWNED_ALL_INSTITUTIONS")</f>
        <v>100.91</v>
      </c>
      <c r="N1336" s="2" t="str">
        <f>_xll.SNL.Clients.Office.Excel.Functions.SPG(A1336, "RD_CREDIT_RATING_GLOBAL", "Issuer Credit Rating", "Local Currency LT|0")</f>
        <v>NR</v>
      </c>
      <c r="O1336" s="2" t="str">
        <f>_xll.SNL.Clients.Office.Excel.Functions.SPG(A1336, "RD_CWOL_GLOBAL", "Issuer Credit Rating", "Local Currency LT|0")</f>
        <v>NR</v>
      </c>
      <c r="P1336" s="2" t="str">
        <f>_xll.SNL.Clients.Office.Excel.Functions.SPG(A1336, "RD_RATING_ACTION_GLOBAL", "Issuer Credit Rating", "Local Currency LT|0")</f>
        <v>Not Rated | CreditWatch/Outlook (06/06/1997)</v>
      </c>
      <c r="Q1336" s="1" t="str">
        <f>_xll.SNL.Clients.Office.Excel.Functions.SPG(A1336, "RD_LAST_REVIEW_DATE_GLOBAL", "Issuer Credit Rating", "Local Currency LT")</f>
        <v/>
      </c>
      <c r="R1336" s="1">
        <f>_xll.SNL.Clients.Office.Excel.Functions.SPG(A1336, "RD_CREDIT_RATING_DATE_GLOBAL", "Issuer Credit Rating", "Local Currency LT|0")</f>
        <v>35587</v>
      </c>
      <c r="S1336" s="1">
        <f>_xll.SNL.Clients.Office.Excel.Functions.SPG(A1336, "RD_CREDIT_WATCH_OUTLOOK_DATE_GLOBAL", "Issuer Credit Rating", "Local Currency LT|0")</f>
        <v>35587</v>
      </c>
      <c r="T1336" s="2" t="str">
        <f>_xll.SNL.Clients.Office.Excel.Functions.SPG(A1336, "SP_BUSINESS_DESCRIPTION")</f>
        <v>Tidewater Inc., together with its subsidiaries, provides offshore support vessels and marine support services to the offshore energy industry through the operation of a fleet of offshore marine service vessels worldwide. The company offers support in phases of offshore oil and gas exploration, field development and production, and windfarm development and maintenance; towing, anchor handling, and mobile offshore drilling units; transporting supplies and personnel necessary to drilling, workover, and production activities; offshore construction and seismic and subsea support; geotechnical survey support for windfarm construction; and pipe and cable laying. It operates anchor handling towing supply vessels, platform supply vessels, and other vessel classes, as well as crew boats, utility vessels, and offshore tugs. The company serves integrated and independent oil and gas exploration, field development, and production companies; mid-sized and smaller independent exploration and production companies; foreign government-owned or government controlled organizations that explore for, develop, and produce oil and gas; offshore drilling contractors; and other companies that provide various services to the offshore energy industry, such as offshore construction, windfarm development, diving, and well stimulation companies. Tidewater Inc. was incorporated in 1956 and is headquartered in Houston, Texas.</v>
      </c>
    </row>
    <row r="1337" spans="1:20" x14ac:dyDescent="0.3">
      <c r="A1337" s="5" t="s">
        <v>168</v>
      </c>
      <c r="B1337" s="1">
        <f>_xll.ciqfunctions.udf.CIQ(A1337,"IQ_FIRSTPRICINGDATE")</f>
        <v>34109</v>
      </c>
      <c r="C1337" s="3">
        <f>_xll.SNL.Clients.Office.Excel.Functions.SPG(A1337, "SP_VOLUME_AVG_WEEKLY_TO_SHARES_OUT", , "1M")</f>
        <v>4.6402750263302144</v>
      </c>
      <c r="D1337" s="3">
        <f>_xll.SNL.Clients.Office.Excel.Functions.SPG(A1337, "SP_VOLUME_AVG_WEEKLY_TO_SHARES_OUT", , "3M")</f>
        <v>6.1961895704966494</v>
      </c>
      <c r="E1337" s="3">
        <f>_xll.SNL.Clients.Office.Excel.Functions.SPG(A1337, "SP_VOLUME_AVG_DAILY_TO_1YR_AVG_DAILY", , "1M")</f>
        <v>82.39</v>
      </c>
      <c r="F1337" s="3">
        <f>_xll.SNL.Clients.Office.Excel.Functions.SPG(A1337, "SP_VOLUME_AVG_DAILY_TO_1YR_AVG_DAILY", , "3M")</f>
        <v>110.01</v>
      </c>
      <c r="G1337" s="2" t="str">
        <f>_xll.SNL.Clients.Office.Excel.Functions.SPG(A1337, "IQ_SECTOR")</f>
        <v>Industrials</v>
      </c>
      <c r="H1337" s="2" t="str">
        <f>_xll.SNL.Clients.Office.Excel.Functions.SPG(A1337, "IQ_INDUSTRY_GROUP")</f>
        <v>Capital Goods</v>
      </c>
      <c r="I1337" s="2" t="str">
        <f>_xll.SNL.Clients.Office.Excel.Functions.SPG(A1337, "IQ_INDUSTRY")</f>
        <v>Machinery</v>
      </c>
      <c r="J1337" s="2" t="str">
        <f>_xll.SNL.Clients.Office.Excel.Functions.SPG(A1337, "IQ_PRIMARY_INDUSTRY")</f>
        <v>Agricultural and Farm Machinery</v>
      </c>
      <c r="K1337" s="2" t="str">
        <f>_xll.SNL.Clients.Office.Excel.Functions.SPG(A1337, "NAICS_CODE", "Primary")</f>
        <v>333111 - Farm Machinery and Equipment Manufacturing</v>
      </c>
      <c r="L1337" s="2" t="str">
        <f>_xll.SNL.Clients.Office.Excel.Functions.SPG(A1337, "SP_TOPICTAG")</f>
        <v>Industrial Automation; AgriTech</v>
      </c>
      <c r="M1337" s="3">
        <f>_xll.SNL.Clients.Office.Excel.Functions.SPG(A1337, "SP_PCT_SHARES_OWNED_ALL_INSTITUTIONS")</f>
        <v>73.959999999999994</v>
      </c>
      <c r="N1337" s="2" t="str">
        <f>_xll.SNL.Clients.Office.Excel.Functions.SPG(A1337, "RD_CREDIT_RATING_GLOBAL", "Issuer Credit Rating", "Local Currency LT|0")</f>
        <v>B</v>
      </c>
      <c r="O1337" s="2" t="str">
        <f>_xll.SNL.Clients.Office.Excel.Functions.SPG(A1337, "RD_CWOL_GLOBAL", "Issuer Credit Rating", "Local Currency LT|0")</f>
        <v>Stable</v>
      </c>
      <c r="P1337" s="2" t="str">
        <f>_xll.SNL.Clients.Office.Excel.Functions.SPG(A1337, "RD_RATING_ACTION_GLOBAL", "Issuer Credit Rating", "Local Currency LT|0")</f>
        <v>Upgrade | CreditWatch/Outlook (12/09/2022)</v>
      </c>
      <c r="Q1337" s="1">
        <f>_xll.SNL.Clients.Office.Excel.Functions.SPG(A1337, "RD_LAST_REVIEW_DATE_GLOBAL", "Issuer Credit Rating", "Local Currency LT")</f>
        <v>45637</v>
      </c>
      <c r="R1337" s="1">
        <f>_xll.SNL.Clients.Office.Excel.Functions.SPG(A1337, "RD_CREDIT_RATING_DATE_GLOBAL", "Issuer Credit Rating", "Local Currency LT|0")</f>
        <v>44904</v>
      </c>
      <c r="S1337" s="1">
        <f>_xll.SNL.Clients.Office.Excel.Functions.SPG(A1337, "RD_CREDIT_WATCH_OUTLOOK_DATE_GLOBAL", "Issuer Credit Rating", "Local Currency LT|0")</f>
        <v>44904</v>
      </c>
      <c r="T1337" s="2" t="str">
        <f>_xll.SNL.Clients.Office.Excel.Functions.SPG(A1337, "SP_BUSINESS_DESCRIPTION")</f>
        <v>Titan International, Inc., together with its subsidiaries, manufactures and sells wheels, tires, and undercarriage systems and components for off-highway vehicles in the United States and internationally. The company operates in Agricultural, Earthmoving/Construction, and Consumer segments. It offers wheels, tires, and components for various agricultural equipment, including tractors, combines, skidders, plows, planters, and irrigation equipment, as well as for end-market verticals, including outdoor power equipment, power sports, and high speed trailers. The company also offers wheels, tires, and undercarriage systems and components for off-the-road earthmoving, mining, military, construction, and forestry equipment, including skid steers, aerial lifts, cranes, graders and levelers, scrapers, self-propelled shovel loaders, articulated dump trucks, load transporters, haul trucks, backhoe loaders, crawler tractors, lattice cranes, shovels, and hydraulic excavators. In addition, it provides bias and light truck tires; and products for ATVs, side-by-sides, rock climbers, and turf applications, as well as specialty products and train brakes. It sells its products directly to original equipment manufacturers, as well as to the aftermarket through independent distributors, equipment dealers, and its distribution centers. Titan International, Inc. was founded in 1890 and is headquartered in West Chicago, Illinois.</v>
      </c>
    </row>
    <row r="1338" spans="1:20" x14ac:dyDescent="0.3">
      <c r="A1338" s="5" t="s">
        <v>167</v>
      </c>
      <c r="B1338" s="1">
        <f>_xll.ciqfunctions.udf.CIQ(A1338,"IQ_FIRSTPRICINGDATE")</f>
        <v>45181</v>
      </c>
      <c r="C1338" s="3">
        <f>_xll.SNL.Clients.Office.Excel.Functions.SPG(A1338, "SP_VOLUME_AVG_WEEKLY_TO_SHARES_OUT", , "1M")</f>
        <v>6.5430669484813544</v>
      </c>
      <c r="D1338" s="3">
        <f>_xll.SNL.Clients.Office.Excel.Functions.SPG(A1338, "SP_VOLUME_AVG_WEEKLY_TO_SHARES_OUT", , "3M")</f>
        <v>10.551490437508923</v>
      </c>
      <c r="E1338" s="3">
        <f>_xll.SNL.Clients.Office.Excel.Functions.SPG(A1338, "SP_VOLUME_AVG_DAILY_TO_1YR_AVG_DAILY", , "1M")</f>
        <v>96.7</v>
      </c>
      <c r="F1338" s="3">
        <f>_xll.SNL.Clients.Office.Excel.Functions.SPG(A1338, "SP_VOLUME_AVG_DAILY_TO_1YR_AVG_DAILY", , "3M")</f>
        <v>155.94</v>
      </c>
      <c r="G1338" s="2" t="str">
        <f>_xll.SNL.Clients.Office.Excel.Functions.SPG(A1338, "IQ_SECTOR")</f>
        <v>Communication Services</v>
      </c>
      <c r="H1338" s="2" t="str">
        <f>_xll.SNL.Clients.Office.Excel.Functions.SPG(A1338, "IQ_INDUSTRY_GROUP")</f>
        <v>Media and Entertainment</v>
      </c>
      <c r="I1338" s="2" t="str">
        <f>_xll.SNL.Clients.Office.Excel.Functions.SPG(A1338, "IQ_INDUSTRY")</f>
        <v>Entertainment</v>
      </c>
      <c r="J1338" s="2" t="str">
        <f>_xll.SNL.Clients.Office.Excel.Functions.SPG(A1338, "IQ_PRIMARY_INDUSTRY")</f>
        <v>Movies and Entertainment</v>
      </c>
      <c r="K1338" s="2" t="str">
        <f>_xll.SNL.Clients.Office.Excel.Functions.SPG(A1338, "NAICS_CODE", "Primary")</f>
        <v>711310 - Promoters of Performing Arts, Sports, and Similar Events with Facilities</v>
      </c>
      <c r="L1338" s="2" t="str">
        <f>_xll.SNL.Clients.Office.Excel.Functions.SPG(A1338, "SP_TOPICTAG")</f>
        <v>Video Games; E-Sports</v>
      </c>
      <c r="M1338" s="3">
        <f>_xll.SNL.Clients.Office.Excel.Functions.SPG(A1338, "SP_PCT_SHARES_OWNED_ALL_INSTITUTIONS")</f>
        <v>95.76</v>
      </c>
      <c r="N1338" s="2" t="str">
        <f>_xll.SNL.Clients.Office.Excel.Functions.SPG(A1338, "RD_CREDIT_RATING_GLOBAL", "Issuer Credit Rating", "Local Currency LT|0")</f>
        <v/>
      </c>
      <c r="O1338" s="2" t="str">
        <f>_xll.SNL.Clients.Office.Excel.Functions.SPG(A1338, "RD_CWOL_GLOBAL", "Issuer Credit Rating", "Local Currency LT|0")</f>
        <v/>
      </c>
      <c r="P1338" s="2" t="str">
        <f>_xll.SNL.Clients.Office.Excel.Functions.SPG(A1338, "RD_RATING_ACTION_GLOBAL", "Issuer Credit Rating", "Local Currency LT|0")</f>
        <v/>
      </c>
      <c r="Q1338" s="1" t="str">
        <f>_xll.SNL.Clients.Office.Excel.Functions.SPG(A1338, "RD_LAST_REVIEW_DATE_GLOBAL", "Issuer Credit Rating", "Local Currency LT")</f>
        <v/>
      </c>
      <c r="R1338" s="1" t="str">
        <f>_xll.SNL.Clients.Office.Excel.Functions.SPG(A1338, "RD_CREDIT_RATING_DATE_GLOBAL", "Issuer Credit Rating", "Local Currency LT|0")</f>
        <v/>
      </c>
      <c r="S1338" s="1" t="str">
        <f>_xll.SNL.Clients.Office.Excel.Functions.SPG(A1338, "RD_CREDIT_WATCH_OUTLOOK_DATE_GLOBAL", "Issuer Credit Rating", "Local Currency LT|0")</f>
        <v/>
      </c>
      <c r="T1338" s="2" t="str">
        <f>_xll.SNL.Clients.Office.Excel.Functions.SPG(A1338, "SP_BUSINESS_DESCRIPTION")</f>
        <v>TKO Group Holdings, Inc. operates as a sports and entertainment company. The company owns and manages sports and entertainment intellectual property; produces and licenses live events, programing, and long-form and short-form content, reality series, and other filmed entertainment on digital and linear channels and via pay-per-view; and offers UFC FIGHT PASS, a direct-to-consumer streaming product that provides access to live and video-on-demand events, as well as original content. It is also involved in the merchandising of video games, apparel, equipment, trading cards, memorabilia, digital goods, and toys. In addition, the company engages in the sponsorships and advertising business, which offers sale of in-venue and in-broadcast advertising assets, content product integration, and digital impressions. The company was incorporated in 2023 and is based in New York, New York. TKO Group Holdings, Inc. is a subsidiary of Endeavor Group Holdings, Inc.</v>
      </c>
    </row>
    <row r="1339" spans="1:20" x14ac:dyDescent="0.3">
      <c r="A1339" s="5" t="s">
        <v>166</v>
      </c>
      <c r="B1339" s="1">
        <f>_xll.ciqfunctions.udf.CIQ(A1339,"IQ_FIRSTPRICINGDATE")</f>
        <v>31601</v>
      </c>
      <c r="C1339" s="3">
        <f>_xll.SNL.Clients.Office.Excel.Functions.SPG(A1339, "SP_VOLUME_AVG_WEEKLY_TO_SHARES_OUT", , "1M")</f>
        <v>6.9576211799705074</v>
      </c>
      <c r="D1339" s="3">
        <f>_xll.SNL.Clients.Office.Excel.Functions.SPG(A1339, "SP_VOLUME_AVG_WEEKLY_TO_SHARES_OUT", , "3M")</f>
        <v>9.4648152431522821</v>
      </c>
      <c r="E1339" s="3">
        <f>_xll.SNL.Clients.Office.Excel.Functions.SPG(A1339, "SP_VOLUME_AVG_DAILY_TO_1YR_AVG_DAILY", , "1M")</f>
        <v>89.22</v>
      </c>
      <c r="F1339" s="3">
        <f>_xll.SNL.Clients.Office.Excel.Functions.SPG(A1339, "SP_VOLUME_AVG_DAILY_TO_1YR_AVG_DAILY", , "3M")</f>
        <v>121.37</v>
      </c>
      <c r="G1339" s="2" t="str">
        <f>_xll.SNL.Clients.Office.Excel.Functions.SPG(A1339, "IQ_SECTOR")</f>
        <v>Consumer Discretionary</v>
      </c>
      <c r="H1339" s="2" t="str">
        <f>_xll.SNL.Clients.Office.Excel.Functions.SPG(A1339, "IQ_INDUSTRY_GROUP")</f>
        <v>Consumer Durables and Apparel</v>
      </c>
      <c r="I1339" s="2" t="str">
        <f>_xll.SNL.Clients.Office.Excel.Functions.SPG(A1339, "IQ_INDUSTRY")</f>
        <v>Household Durables</v>
      </c>
      <c r="J1339" s="2" t="str">
        <f>_xll.SNL.Clients.Office.Excel.Functions.SPG(A1339, "IQ_PRIMARY_INDUSTRY")</f>
        <v>Homebuilding</v>
      </c>
      <c r="K1339" s="2" t="str">
        <f>_xll.SNL.Clients.Office.Excel.Functions.SPG(A1339, "NAICS_CODE", "Primary")</f>
        <v>236116 - New Multifamily Housing Construction (except For-Sale Builders)</v>
      </c>
      <c r="L1339" s="2" t="str">
        <f>_xll.SNL.Clients.Office.Excel.Functions.SPG(A1339, "SP_TOPICTAG")</f>
        <v>Home Improvement</v>
      </c>
      <c r="M1339" s="3">
        <f>_xll.SNL.Clients.Office.Excel.Functions.SPG(A1339, "SP_PCT_SHARES_OWNED_ALL_INSTITUTIONS")</f>
        <v>90.96</v>
      </c>
      <c r="N1339" s="2" t="str">
        <f>_xll.SNL.Clients.Office.Excel.Functions.SPG(A1339, "RD_CREDIT_RATING_GLOBAL", "Issuer Credit Rating", "Local Currency LT|0")</f>
        <v>BBB-</v>
      </c>
      <c r="O1339" s="2" t="str">
        <f>_xll.SNL.Clients.Office.Excel.Functions.SPG(A1339, "RD_CWOL_GLOBAL", "Issuer Credit Rating", "Local Currency LT|0")</f>
        <v>Positive</v>
      </c>
      <c r="P1339" s="2" t="str">
        <f>_xll.SNL.Clients.Office.Excel.Functions.SPG(A1339, "RD_RATING_ACTION_GLOBAL", "Issuer Credit Rating", "Local Currency LT|0")</f>
        <v>CreditWatch/Outlook (10/15/2024)</v>
      </c>
      <c r="Q1339" s="1">
        <f>_xll.SNL.Clients.Office.Excel.Functions.SPG(A1339, "RD_LAST_REVIEW_DATE_GLOBAL", "Issuer Credit Rating", "Local Currency LT")</f>
        <v>45695</v>
      </c>
      <c r="R1339" s="1">
        <f>_xll.SNL.Clients.Office.Excel.Functions.SPG(A1339, "RD_CREDIT_RATING_DATE_GLOBAL", "Issuer Credit Rating", "Local Currency LT|0")</f>
        <v>45134</v>
      </c>
      <c r="S1339" s="1">
        <f>_xll.SNL.Clients.Office.Excel.Functions.SPG(A1339, "RD_CREDIT_WATCH_OUTLOOK_DATE_GLOBAL", "Issuer Credit Rating", "Local Currency LT|0")</f>
        <v>45580</v>
      </c>
      <c r="T1339" s="2" t="str">
        <f>_xll.SNL.Clients.Office.Excel.Functions.SPG(A1339, "SP_BUSINESS_DESCRIPTION")</f>
        <v>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and rents apartments.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v>
      </c>
    </row>
    <row r="1340" spans="1:20" x14ac:dyDescent="0.3">
      <c r="A1340" s="5" t="s">
        <v>165</v>
      </c>
      <c r="B1340" s="1">
        <f>_xll.ciqfunctions.udf.CIQ(A1340,"IQ_FIRSTPRICINGDATE")</f>
        <v>29227</v>
      </c>
      <c r="C1340" s="3">
        <f>_xll.SNL.Clients.Office.Excel.Functions.SPG(A1340, "SP_VOLUME_AVG_WEEKLY_TO_SHARES_OUT", , "1M")</f>
        <v>1.601353199151772</v>
      </c>
      <c r="D1340" s="3">
        <f>_xll.SNL.Clients.Office.Excel.Functions.SPG(A1340, "SP_VOLUME_AVG_WEEKLY_TO_SHARES_OUT", , "3M")</f>
        <v>1.8228184376692662</v>
      </c>
      <c r="E1340" s="3">
        <f>_xll.SNL.Clients.Office.Excel.Functions.SPG(A1340, "SP_VOLUME_AVG_DAILY_TO_1YR_AVG_DAILY", , "1M")</f>
        <v>83.34</v>
      </c>
      <c r="F1340" s="3">
        <f>_xll.SNL.Clients.Office.Excel.Functions.SPG(A1340, "SP_VOLUME_AVG_DAILY_TO_1YR_AVG_DAILY", , "3M")</f>
        <v>94.87</v>
      </c>
      <c r="G1340" s="2" t="str">
        <f>_xll.SNL.Clients.Office.Excel.Functions.SPG(A1340, "IQ_SECTOR")</f>
        <v>Financials</v>
      </c>
      <c r="H1340" s="2" t="str">
        <f>_xll.SNL.Clients.Office.Excel.Functions.SPG(A1340, "IQ_INDUSTRY_GROUP")</f>
        <v>Banks</v>
      </c>
      <c r="I1340" s="2" t="str">
        <f>_xll.SNL.Clients.Office.Excel.Functions.SPG(A1340, "IQ_INDUSTRY")</f>
        <v>Banks</v>
      </c>
      <c r="J1340" s="2" t="str">
        <f>_xll.SNL.Clients.Office.Excel.Functions.SPG(A1340, "IQ_PRIMARY_INDUSTRY")</f>
        <v>Regional Banks</v>
      </c>
      <c r="K1340" s="2" t="str">
        <f>_xll.SNL.Clients.Office.Excel.Functions.SPG(A1340, "NAICS_CODE", "Primary")</f>
        <v>522110 - Commercial Banking</v>
      </c>
      <c r="L1340" s="2" t="str">
        <f>_xll.SNL.Clients.Office.Excel.Functions.SPG(A1340, "SP_TOPICTAG")</f>
        <v>Consumer Lending; Employee Benefits; Banking as a Service</v>
      </c>
      <c r="M1340" s="3">
        <f>_xll.SNL.Clients.Office.Excel.Functions.SPG(A1340, "SP_PCT_SHARES_OWNED_ALL_INSTITUTIONS")</f>
        <v>66.22</v>
      </c>
      <c r="N1340" s="2" t="str">
        <f>_xll.SNL.Clients.Office.Excel.Functions.SPG(A1340, "RD_CREDIT_RATING_GLOBAL", "Issuer Credit Rating", "Local Currency LT|0")</f>
        <v/>
      </c>
      <c r="O1340" s="2" t="str">
        <f>_xll.SNL.Clients.Office.Excel.Functions.SPG(A1340, "RD_CWOL_GLOBAL", "Issuer Credit Rating", "Local Currency LT|0")</f>
        <v/>
      </c>
      <c r="P1340" s="2" t="str">
        <f>_xll.SNL.Clients.Office.Excel.Functions.SPG(A1340, "RD_RATING_ACTION_GLOBAL", "Issuer Credit Rating", "Local Currency LT|0")</f>
        <v/>
      </c>
      <c r="Q1340" s="1" t="str">
        <f>_xll.SNL.Clients.Office.Excel.Functions.SPG(A1340, "RD_LAST_REVIEW_DATE_GLOBAL", "Issuer Credit Rating", "Local Currency LT")</f>
        <v/>
      </c>
      <c r="R1340" s="1" t="str">
        <f>_xll.SNL.Clients.Office.Excel.Functions.SPG(A1340, "RD_CREDIT_RATING_DATE_GLOBAL", "Issuer Credit Rating", "Local Currency LT|0")</f>
        <v/>
      </c>
      <c r="S1340" s="1" t="str">
        <f>_xll.SNL.Clients.Office.Excel.Functions.SPG(A1340, "RD_CREDIT_WATCH_OUTLOOK_DATE_GLOBAL", "Issuer Credit Rating", "Local Currency LT|0")</f>
        <v/>
      </c>
      <c r="T1340" s="2" t="str">
        <f>_xll.SNL.Clients.Office.Excel.Functions.SPG(A1340, "SP_BUSINESS_DESCRIPTION")</f>
        <v>Tompkins Financial Corporation, a financial holding company, provides commercial and consumer banking, leasing, trust and investment management, financial planning and wealth management, and insurance services. The company operates through three segments: Banking, Insurance, and Wealth Management. It accepts various deposit products, including checking and savings accounts, time deposits, and IRA products. The company also offers loans for various business purposes, including real estate financing, construction, equipment financing, accounts receivable financing, and commercial leasing; residential mortgage loans; personal loans; home equity loans; residential real estate loans; commercial and industrial loans; commercial real estate loans; agriculture loans; and consumer and other loans, such as direct and indirect personal installment loans, automobile financing, and overdraft lines of credit. In addition, it provides letters of credit and sweep accounts; credit and debit cards; deposit and cash management, internet-based account, remote deposit, safe deposit, ATM, voice response, and mobile and internet banking services; trust and estate; financial and tax planning services; property and casualty, life, disability, and long-term care insurance services; employee benefit consulting services; and insurance planning services. The company primarily serves individuals, corporate executives, small business owners, and high net worth individuals. Tompkins Financial Corporation was founded in 1836 and is headquartered in Ithaca, New York.</v>
      </c>
    </row>
    <row r="1341" spans="1:20" x14ac:dyDescent="0.3">
      <c r="A1341" s="5" t="s">
        <v>164</v>
      </c>
      <c r="B1341" s="1">
        <f>_xll.ciqfunctions.udf.CIQ(A1341,"IQ_FIRSTPRICINGDATE")</f>
        <v>24839</v>
      </c>
      <c r="C1341" s="3">
        <f>_xll.SNL.Clients.Office.Excel.Functions.SPG(A1341, "SP_VOLUME_AVG_WEEKLY_TO_SHARES_OUT", , "1M")</f>
        <v>1.5861288542252903</v>
      </c>
      <c r="D1341" s="3">
        <f>_xll.SNL.Clients.Office.Excel.Functions.SPG(A1341, "SP_VOLUME_AVG_WEEKLY_TO_SHARES_OUT", , "3M")</f>
        <v>1.4498036856401864</v>
      </c>
      <c r="E1341" s="3">
        <f>_xll.SNL.Clients.Office.Excel.Functions.SPG(A1341, "SP_VOLUME_AVG_DAILY_TO_1YR_AVG_DAILY", , "1M")</f>
        <v>78.2</v>
      </c>
      <c r="F1341" s="3">
        <f>_xll.SNL.Clients.Office.Excel.Functions.SPG(A1341, "SP_VOLUME_AVG_DAILY_TO_1YR_AVG_DAILY", , "3M")</f>
        <v>71.48</v>
      </c>
      <c r="G1341" s="2" t="str">
        <f>_xll.SNL.Clients.Office.Excel.Functions.SPG(A1341, "IQ_SECTOR")</f>
        <v>Consumer Staples</v>
      </c>
      <c r="H1341" s="2" t="str">
        <f>_xll.SNL.Clients.Office.Excel.Functions.SPG(A1341, "IQ_INDUSTRY_GROUP")</f>
        <v>Food, Beverage and Tobacco</v>
      </c>
      <c r="I1341" s="2" t="str">
        <f>_xll.SNL.Clients.Office.Excel.Functions.SPG(A1341, "IQ_INDUSTRY")</f>
        <v>Food Products</v>
      </c>
      <c r="J1341" s="2" t="str">
        <f>_xll.SNL.Clients.Office.Excel.Functions.SPG(A1341, "IQ_PRIMARY_INDUSTRY")</f>
        <v>Packaged Foods and Meats</v>
      </c>
      <c r="K1341" s="2" t="str">
        <f>_xll.SNL.Clients.Office.Excel.Functions.SPG(A1341, "NAICS_CODE", "Primary")</f>
        <v>3113 - Sugar and Confectionery Product Manufacturing</v>
      </c>
      <c r="L1341" s="2" t="str">
        <f>_xll.SNL.Clients.Office.Excel.Functions.SPG(A1341, "SP_TOPICTAG")</f>
        <v>Online Grocery</v>
      </c>
      <c r="M1341" s="3">
        <f>_xll.SNL.Clients.Office.Excel.Functions.SPG(A1341, "SP_PCT_SHARES_OWNED_ALL_INSTITUTIONS")</f>
        <v>15.92</v>
      </c>
      <c r="N1341" s="2" t="str">
        <f>_xll.SNL.Clients.Office.Excel.Functions.SPG(A1341, "RD_CREDIT_RATING_GLOBAL", "Issuer Credit Rating", "Local Currency LT|0")</f>
        <v/>
      </c>
      <c r="O1341" s="2" t="str">
        <f>_xll.SNL.Clients.Office.Excel.Functions.SPG(A1341, "RD_CWOL_GLOBAL", "Issuer Credit Rating", "Local Currency LT|0")</f>
        <v/>
      </c>
      <c r="P1341" s="2" t="str">
        <f>_xll.SNL.Clients.Office.Excel.Functions.SPG(A1341, "RD_RATING_ACTION_GLOBAL", "Issuer Credit Rating", "Local Currency LT|0")</f>
        <v/>
      </c>
      <c r="Q1341" s="1" t="str">
        <f>_xll.SNL.Clients.Office.Excel.Functions.SPG(A1341, "RD_LAST_REVIEW_DATE_GLOBAL", "Issuer Credit Rating", "Local Currency LT")</f>
        <v/>
      </c>
      <c r="R1341" s="1" t="str">
        <f>_xll.SNL.Clients.Office.Excel.Functions.SPG(A1341, "RD_CREDIT_RATING_DATE_GLOBAL", "Issuer Credit Rating", "Local Currency LT|0")</f>
        <v/>
      </c>
      <c r="S1341" s="1" t="str">
        <f>_xll.SNL.Clients.Office.Excel.Functions.SPG(A1341, "RD_CREDIT_WATCH_OUTLOOK_DATE_GLOBAL", "Issuer Credit Rating", "Local Currency LT|0")</f>
        <v/>
      </c>
      <c r="T1341" s="2" t="str">
        <f>_xll.SNL.Clients.Office.Excel.Functions.SPG(A1341, "SP_BUSINESS_DESCRIPTION")</f>
        <v>Tootsie Roll Industries, Inc., together with its subsidiaries, manufactures and sells confectionery products in the United States, Canada, Mexico, and internationally. The company sells its products under the Tootsie Roll, Tootsie Fruit Rolls, Frooties,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and food and groceries; and supermarkets, variety stores, dollar stores, chain grocers, drug chains, discount chains, cooperative grocery associations, mass merchandisers, warehouse and membership club stores, vending machine operators, e-commerce merchants, the United States military, and fund-raising charitable organizations, as well as through food and grocery brokers. Tootsie Roll Industries, Inc. was founded in 1896 and is headquartered in Chicago, Illinois.</v>
      </c>
    </row>
    <row r="1342" spans="1:20" x14ac:dyDescent="0.3">
      <c r="A1342" s="5" t="s">
        <v>163</v>
      </c>
      <c r="B1342" s="1">
        <f>_xll.ciqfunctions.udf.CIQ(A1342,"IQ_FIRSTPRICINGDATE")</f>
        <v>42173</v>
      </c>
      <c r="C1342" s="3">
        <f>_xll.SNL.Clients.Office.Excel.Functions.SPG(A1342, "SP_VOLUME_AVG_WEEKLY_TO_SHARES_OUT", , "1M")</f>
        <v>5.2830051238577944</v>
      </c>
      <c r="D1342" s="3">
        <f>_xll.SNL.Clients.Office.Excel.Functions.SPG(A1342, "SP_VOLUME_AVG_WEEKLY_TO_SHARES_OUT", , "3M")</f>
        <v>6.4592598267698076</v>
      </c>
      <c r="E1342" s="3">
        <f>_xll.SNL.Clients.Office.Excel.Functions.SPG(A1342, "SP_VOLUME_AVG_DAILY_TO_1YR_AVG_DAILY", , "1M")</f>
        <v>95.72</v>
      </c>
      <c r="F1342" s="3">
        <f>_xll.SNL.Clients.Office.Excel.Functions.SPG(A1342, "SP_VOLUME_AVG_DAILY_TO_1YR_AVG_DAILY", , "3M")</f>
        <v>117.03</v>
      </c>
      <c r="G1342" s="2" t="str">
        <f>_xll.SNL.Clients.Office.Excel.Functions.SPG(A1342, "IQ_SECTOR")</f>
        <v>Consumer Discretionary</v>
      </c>
      <c r="H1342" s="2" t="str">
        <f>_xll.SNL.Clients.Office.Excel.Functions.SPG(A1342, "IQ_INDUSTRY_GROUP")</f>
        <v>Consumer Durables and Apparel</v>
      </c>
      <c r="I1342" s="2" t="str">
        <f>_xll.SNL.Clients.Office.Excel.Functions.SPG(A1342, "IQ_INDUSTRY")</f>
        <v>Household Durables</v>
      </c>
      <c r="J1342" s="2" t="str">
        <f>_xll.SNL.Clients.Office.Excel.Functions.SPG(A1342, "IQ_PRIMARY_INDUSTRY")</f>
        <v>Homebuilding</v>
      </c>
      <c r="K1342" s="2" t="str">
        <f>_xll.SNL.Clients.Office.Excel.Functions.SPG(A1342, "NAICS_CODE", "Primary")</f>
        <v>238 - Specialty Trade Contractors</v>
      </c>
      <c r="L1342" s="2" t="str">
        <f>_xll.SNL.Clients.Office.Excel.Functions.SPG(A1342, "SP_TOPICTAG")</f>
        <v>Home Improvement; Residential Solar</v>
      </c>
      <c r="M1342" s="3">
        <f>_xll.SNL.Clients.Office.Excel.Functions.SPG(A1342, "SP_PCT_SHARES_OWNED_ALL_INSTITUTIONS")</f>
        <v>100.85</v>
      </c>
      <c r="N1342" s="2" t="str">
        <f>_xll.SNL.Clients.Office.Excel.Functions.SPG(A1342, "RD_CREDIT_RATING_GLOBAL", "Issuer Credit Rating", "Local Currency LT|0")</f>
        <v>BB+</v>
      </c>
      <c r="O1342" s="2" t="str">
        <f>_xll.SNL.Clients.Office.Excel.Functions.SPG(A1342, "RD_CWOL_GLOBAL", "Issuer Credit Rating", "Local Currency LT|0")</f>
        <v>Stable</v>
      </c>
      <c r="P1342" s="2" t="str">
        <f>_xll.SNL.Clients.Office.Excel.Functions.SPG(A1342, "RD_RATING_ACTION_GLOBAL", "Issuer Credit Rating", "Local Currency LT|0")</f>
        <v>Upgrade | CreditWatch/Outlook (05/24/2021)</v>
      </c>
      <c r="Q1342" s="1">
        <f>_xll.SNL.Clients.Office.Excel.Functions.SPG(A1342, "RD_LAST_REVIEW_DATE_GLOBAL", "Issuer Credit Rating", "Local Currency LT")</f>
        <v>45707</v>
      </c>
      <c r="R1342" s="1">
        <f>_xll.SNL.Clients.Office.Excel.Functions.SPG(A1342, "RD_CREDIT_RATING_DATE_GLOBAL", "Issuer Credit Rating", "Local Currency LT|0")</f>
        <v>44340</v>
      </c>
      <c r="S1342" s="1">
        <f>_xll.SNL.Clients.Office.Excel.Functions.SPG(A1342, "RD_CREDIT_WATCH_OUTLOOK_DATE_GLOBAL", "Issuer Credit Rating", "Local Currency LT|0")</f>
        <v>44340</v>
      </c>
      <c r="T1342" s="2" t="str">
        <f>_xll.SNL.Clients.Office.Excel.Functions.SPG(A1342, "SP_BUSINESS_DESCRIPTION")</f>
        <v>TopBuild Corp., together with its subsidiaries, engages in the installation and distribution of insulation and other building material products to the construction industry. The company operates in two segments, Installation and Specialty Distribution. It provides insulation products and accessories, glass and windows, rain gutters, garage doors, fireplaces, roofing materials, closet shelving, and other products. The company also offers insulation installation services for fiberglass batts and rolls, blown-in loose fill fiberglass, polyurethane spray foam, and blown-in loose fill cellulose applications. In addition, it distributes building and mechanical insulation, insulation accessories, and other building product materials for the residential, commercial, and industrial end markets. The company serves single-family homebuilders, single-family custom builders, multi-family builders, commercial general contractors, remodelers, and individual homeowners, as well as insulation contractors, gutter contractors, weatherization contractors, other contractors, dealers, metal building erectors, and modular home builders. It operates installation branches and distribution centers in the United States and Canada. The company was formerly known as Masco SpinCo Corp. and changed its name to TopBuild Corp. in March 2015. TopBuild Corp. was incorporated in 2015 and is headquartered in Daytona Beach, Florida.</v>
      </c>
    </row>
    <row r="1343" spans="1:20" x14ac:dyDescent="0.3">
      <c r="A1343" s="5" t="s">
        <v>162</v>
      </c>
      <c r="B1343" s="1">
        <f>_xll.ciqfunctions.udf.CIQ(A1343,"IQ_FIRSTPRICINGDATE")</f>
        <v>33662</v>
      </c>
      <c r="C1343" s="3">
        <f>_xll.SNL.Clients.Office.Excel.Functions.SPG(A1343, "SP_VOLUME_AVG_WEEKLY_TO_SHARES_OUT", , "1M")</f>
        <v>7.3009265999414517</v>
      </c>
      <c r="D1343" s="3">
        <f>_xll.SNL.Clients.Office.Excel.Functions.SPG(A1343, "SP_VOLUME_AVG_WEEKLY_TO_SHARES_OUT", , "3M")</f>
        <v>8.6428449656586697</v>
      </c>
      <c r="E1343" s="3">
        <f>_xll.SNL.Clients.Office.Excel.Functions.SPG(A1343, "SP_VOLUME_AVG_DAILY_TO_1YR_AVG_DAILY", , "1M")</f>
        <v>98.08</v>
      </c>
      <c r="F1343" s="3">
        <f>_xll.SNL.Clients.Office.Excel.Functions.SPG(A1343, "SP_VOLUME_AVG_DAILY_TO_1YR_AVG_DAILY", , "3M")</f>
        <v>116.1</v>
      </c>
      <c r="G1343" s="2" t="str">
        <f>_xll.SNL.Clients.Office.Excel.Functions.SPG(A1343, "IQ_SECTOR")</f>
        <v>Consumer Discretionary</v>
      </c>
      <c r="H1343" s="2" t="str">
        <f>_xll.SNL.Clients.Office.Excel.Functions.SPG(A1343, "IQ_INDUSTRY_GROUP")</f>
        <v>Consumer Durables and Apparel</v>
      </c>
      <c r="I1343" s="2" t="str">
        <f>_xll.SNL.Clients.Office.Excel.Functions.SPG(A1343, "IQ_INDUSTRY")</f>
        <v>Leisure Products</v>
      </c>
      <c r="J1343" s="2" t="str">
        <f>_xll.SNL.Clients.Office.Excel.Functions.SPG(A1343, "IQ_PRIMARY_INDUSTRY")</f>
        <v>Leisure Products</v>
      </c>
      <c r="K1343" s="2" t="str">
        <f>_xll.SNL.Clients.Office.Excel.Functions.SPG(A1343, "NAICS_CODE", "Primary")</f>
        <v>339920 - Sporting and Athletic Goods Manufacturing</v>
      </c>
      <c r="L1343" s="2" t="str">
        <f>_xll.SNL.Clients.Office.Excel.Functions.SPG(A1343, "SP_TOPICTAG")</f>
        <v>Entertainment Systems; Computer Vision; Lifestyle; Location Based Services; Simulation; Content Creation</v>
      </c>
      <c r="M1343" s="3">
        <f>_xll.SNL.Clients.Office.Excel.Functions.SPG(A1343, "SP_PCT_SHARES_OWNED_ALL_INSTITUTIONS")</f>
        <v>71.040000000000006</v>
      </c>
      <c r="N1343" s="2" t="str">
        <f>_xll.SNL.Clients.Office.Excel.Functions.SPG(A1343, "RD_CREDIT_RATING_GLOBAL", "Issuer Credit Rating", "Local Currency LT|0")</f>
        <v>B</v>
      </c>
      <c r="O1343" s="2" t="str">
        <f>_xll.SNL.Clients.Office.Excel.Functions.SPG(A1343, "RD_CWOL_GLOBAL", "Issuer Credit Rating", "Local Currency LT|0")</f>
        <v>Developing</v>
      </c>
      <c r="P1343" s="2" t="str">
        <f>_xll.SNL.Clients.Office.Excel.Functions.SPG(A1343, "RD_RATING_ACTION_GLOBAL", "Issuer Credit Rating", "Local Currency LT|0")</f>
        <v>Downgrade | CreditWatch/Outlook (11/20/2024)</v>
      </c>
      <c r="Q1343" s="1">
        <f>_xll.SNL.Clients.Office.Excel.Functions.SPG(A1343, "RD_LAST_REVIEW_DATE_GLOBAL", "Issuer Credit Rating", "Local Currency LT")</f>
        <v>45734</v>
      </c>
      <c r="R1343" s="1">
        <f>_xll.SNL.Clients.Office.Excel.Functions.SPG(A1343, "RD_CREDIT_RATING_DATE_GLOBAL", "Issuer Credit Rating", "Local Currency LT|0")</f>
        <v>45616</v>
      </c>
      <c r="S1343" s="1">
        <f>_xll.SNL.Clients.Office.Excel.Functions.SPG(A1343, "RD_CREDIT_WATCH_OUTLOOK_DATE_GLOBAL", "Issuer Credit Rating", "Local Currency LT|0")</f>
        <v>45616</v>
      </c>
      <c r="T1343" s="2" t="str">
        <f>_xll.SNL.Clients.Office.Excel.Functions.SPG(A1343, "SP_BUSINESS_DESCRIPTION")</f>
        <v>Topgolf Callaway Brands Corp. designs, manufactures, and sells golf equipment, golf and lifestyle apparel, and other accessories in the United States, Europe, Asia, and Internationally. It operates in three business segments: Topgolf, Golf Equipment, and Active Lifestyle. The Topgolf segment operates Topgolf venues equipped with technology-enabled hitting bays, bars, dining areas, and event spaces, as well as Toptracer ball-flight tracking technology. The Golf Equipment segment provides drivers, fairway woods, hybrids, irons, wedges and packaged sets, putters, and pre-owned golf clubs under the Callaway and Odyssey brands, and golf balls under the Callaway Golf and Strata brands. The Active Lifestyle segment offers golf apparel and footwear; golf accessories, including golf bags, golf gloves, headwear, and practice aids under the Callaway brand; men’s, women’s, and youth apparel as well as footwear, outerwear and accessories under the TravisMathew brand. This segment also provides storage and travel gear for sport and personal use, such as backpacks, travel bags, duffel and golf bags, and accessories under the OGIO brand. In addition, it offers outdoor apparel for men, women and children comprising jackets, trousers, dresses, skirts, and tops; and footwear and outdoor equipment, including packs and bags, travel bags, tents, sleeping bags, and accessories under the Jack Wolfskin brand. It sells its products through golf retailers, sporting goods retailers, online retailers, mass merchants, department stores, third-party distributors, and mail order stores, and directly to consumers through its retail stores and websites. The company was formerly known as Callaway Golf Company and changed its name to Topgolf Callaway Brands Corp. in September 2022. Topgolf Callaway Brands Corp. was incorporated in 1982 and is headquartered in Carlsbad, California.</v>
      </c>
    </row>
    <row r="1344" spans="1:20" x14ac:dyDescent="0.3">
      <c r="A1344" s="5" t="s">
        <v>161</v>
      </c>
      <c r="B1344" s="1">
        <f>_xll.ciqfunctions.udf.CIQ(A1344,"IQ_FIRSTPRICINGDATE")</f>
        <v>34383</v>
      </c>
      <c r="C1344" s="3">
        <f>_xll.SNL.Clients.Office.Excel.Functions.SPG(A1344, "SP_VOLUME_AVG_WEEKLY_TO_SHARES_OUT", , "1M")</f>
        <v>5.6675036691692879</v>
      </c>
      <c r="D1344" s="3">
        <f>_xll.SNL.Clients.Office.Excel.Functions.SPG(A1344, "SP_VOLUME_AVG_WEEKLY_TO_SHARES_OUT", , "3M")</f>
        <v>5.1291295062234363</v>
      </c>
      <c r="E1344" s="3">
        <f>_xll.SNL.Clients.Office.Excel.Functions.SPG(A1344, "SP_VOLUME_AVG_DAILY_TO_1YR_AVG_DAILY", , "1M")</f>
        <v>116.01</v>
      </c>
      <c r="F1344" s="3">
        <f>_xll.SNL.Clients.Office.Excel.Functions.SPG(A1344, "SP_VOLUME_AVG_DAILY_TO_1YR_AVG_DAILY", , "3M")</f>
        <v>104.99</v>
      </c>
      <c r="G1344" s="2" t="str">
        <f>_xll.SNL.Clients.Office.Excel.Functions.SPG(A1344, "IQ_SECTOR")</f>
        <v>Consumer Discretionary</v>
      </c>
      <c r="H1344" s="2" t="str">
        <f>_xll.SNL.Clients.Office.Excel.Functions.SPG(A1344, "IQ_INDUSTRY_GROUP")</f>
        <v>Consumer Discretionary Distribution and Retail</v>
      </c>
      <c r="I1344" s="2" t="str">
        <f>_xll.SNL.Clients.Office.Excel.Functions.SPG(A1344, "IQ_INDUSTRY")</f>
        <v>Specialty Retail</v>
      </c>
      <c r="J1344" s="2" t="str">
        <f>_xll.SNL.Clients.Office.Excel.Functions.SPG(A1344, "IQ_PRIMARY_INDUSTRY")</f>
        <v>Other Specialty Retail</v>
      </c>
      <c r="K1344" s="2" t="str">
        <f>_xll.SNL.Clients.Office.Excel.Functions.SPG(A1344, "NAICS_CODE", "Primary")</f>
        <v>444 - Building Material and Garden Equipment and Supplies Dealers</v>
      </c>
      <c r="L1344" s="2" t="str">
        <f>_xll.SNL.Clients.Office.Excel.Functions.SPG(A1344, "SP_TOPICTAG")</f>
        <v>Animal Feed; Fast-Moving Consumer Goods; Lifestyle; Livestock; Online Grocery; Pet Care; Pet Food and Supplies</v>
      </c>
      <c r="M1344" s="3">
        <f>_xll.SNL.Clients.Office.Excel.Functions.SPG(A1344, "SP_PCT_SHARES_OWNED_ALL_INSTITUTIONS")</f>
        <v>99.19</v>
      </c>
      <c r="N1344" s="2" t="str">
        <f>_xll.SNL.Clients.Office.Excel.Functions.SPG(A1344, "RD_CREDIT_RATING_GLOBAL", "Issuer Credit Rating", "Local Currency LT|0")</f>
        <v>BBB</v>
      </c>
      <c r="O1344" s="2" t="str">
        <f>_xll.SNL.Clients.Office.Excel.Functions.SPG(A1344, "RD_CWOL_GLOBAL", "Issuer Credit Rating", "Local Currency LT|0")</f>
        <v>Stable</v>
      </c>
      <c r="P1344" s="2" t="str">
        <f>_xll.SNL.Clients.Office.Excel.Functions.SPG(A1344, "RD_RATING_ACTION_GLOBAL", "Issuer Credit Rating", "Local Currency LT|0")</f>
        <v>New Rating | CreditWatch/Outlook (10/21/2020)</v>
      </c>
      <c r="Q1344" s="1">
        <f>_xll.SNL.Clients.Office.Excel.Functions.SPG(A1344, "RD_LAST_REVIEW_DATE_GLOBAL", "Issuer Credit Rating", "Local Currency LT")</f>
        <v>45737</v>
      </c>
      <c r="R1344" s="1">
        <f>_xll.SNL.Clients.Office.Excel.Functions.SPG(A1344, "RD_CREDIT_RATING_DATE_GLOBAL", "Issuer Credit Rating", "Local Currency LT|0")</f>
        <v>44125</v>
      </c>
      <c r="S1344" s="1">
        <f>_xll.SNL.Clients.Office.Excel.Functions.SPG(A1344, "RD_CREDIT_WATCH_OUTLOOK_DATE_GLOBAL", "Issuer Credit Rating", "Local Currency LT|0")</f>
        <v>44125</v>
      </c>
      <c r="T1344" s="2" t="str">
        <f>_xll.SNL.Clients.Office.Excel.Functions.SPG(A1344, "SP_BUSINESS_DESCRIPTION")</f>
        <v>Tractor Supply Company operates as a rural lifestyle retailer in the United States. The company offers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v>
      </c>
    </row>
    <row r="1345" spans="1:20" x14ac:dyDescent="0.3">
      <c r="A1345" s="5" t="s">
        <v>160</v>
      </c>
      <c r="B1345" s="1">
        <f>_xll.ciqfunctions.udf.CIQ(A1345,"IQ_FIRSTPRICINGDATE")</f>
        <v>24839</v>
      </c>
      <c r="C1345" s="3">
        <f>_xll.SNL.Clients.Office.Excel.Functions.SPG(A1345, "SP_VOLUME_AVG_WEEKLY_TO_SHARES_OUT", , "1M")</f>
        <v>3.6942519378960039</v>
      </c>
      <c r="D1345" s="3">
        <f>_xll.SNL.Clients.Office.Excel.Functions.SPG(A1345, "SP_VOLUME_AVG_WEEKLY_TO_SHARES_OUT", , "3M")</f>
        <v>3.774749396364157</v>
      </c>
      <c r="E1345" s="3">
        <f>_xll.SNL.Clients.Office.Excel.Functions.SPG(A1345, "SP_VOLUME_AVG_DAILY_TO_1YR_AVG_DAILY", , "1M")</f>
        <v>122.52</v>
      </c>
      <c r="F1345" s="3">
        <f>_xll.SNL.Clients.Office.Excel.Functions.SPG(A1345, "SP_VOLUME_AVG_DAILY_TO_1YR_AVG_DAILY", , "3M")</f>
        <v>125.19</v>
      </c>
      <c r="G1345" s="2" t="str">
        <f>_xll.SNL.Clients.Office.Excel.Functions.SPG(A1345, "IQ_SECTOR")</f>
        <v>Industrials</v>
      </c>
      <c r="H1345" s="2" t="str">
        <f>_xll.SNL.Clients.Office.Excel.Functions.SPG(A1345, "IQ_INDUSTRY_GROUP")</f>
        <v>Capital Goods</v>
      </c>
      <c r="I1345" s="2" t="str">
        <f>_xll.SNL.Clients.Office.Excel.Functions.SPG(A1345, "IQ_INDUSTRY")</f>
        <v>Building Products</v>
      </c>
      <c r="J1345" s="2" t="str">
        <f>_xll.SNL.Clients.Office.Excel.Functions.SPG(A1345, "IQ_PRIMARY_INDUSTRY")</f>
        <v>Building Products</v>
      </c>
      <c r="K1345" s="2" t="str">
        <f>_xll.SNL.Clients.Office.Excel.Functions.SPG(A1345, "NAICS_CODE", "Primary")</f>
        <v>33341 - Ventilation, Heating, Air-Conditioning, and Commercial Refrigeration Equipment Manufacturing</v>
      </c>
      <c r="L1345" s="2" t="str">
        <f>_xll.SNL.Clients.Office.Excel.Functions.SPG(A1345, "SP_TOPICTAG")</f>
        <v>Energy Efficiency; Energy Management; Energy Storage; Smart Building; CleanTech</v>
      </c>
      <c r="M1345" s="3">
        <f>_xll.SNL.Clients.Office.Excel.Functions.SPG(A1345, "SP_PCT_SHARES_OWNED_ALL_INSTITUTIONS")</f>
        <v>87.13</v>
      </c>
      <c r="N1345" s="2" t="str">
        <f>_xll.SNL.Clients.Office.Excel.Functions.SPG(A1345, "RD_CREDIT_RATING_GLOBAL", "Issuer Credit Rating", "Local Currency LT|0")</f>
        <v>BBB+</v>
      </c>
      <c r="O1345" s="2" t="str">
        <f>_xll.SNL.Clients.Office.Excel.Functions.SPG(A1345, "RD_CWOL_GLOBAL", "Issuer Credit Rating", "Local Currency LT|0")</f>
        <v>Positive</v>
      </c>
      <c r="P1345" s="2" t="str">
        <f>_xll.SNL.Clients.Office.Excel.Functions.SPG(A1345, "RD_RATING_ACTION_GLOBAL", "Issuer Credit Rating", "Local Currency LT|0")</f>
        <v>CreditWatch/Outlook (10/31/2024)</v>
      </c>
      <c r="Q1345" s="1">
        <f>_xll.SNL.Clients.Office.Excel.Functions.SPG(A1345, "RD_LAST_REVIEW_DATE_GLOBAL", "Issuer Credit Rating", "Local Currency LT")</f>
        <v>45596</v>
      </c>
      <c r="R1345" s="1">
        <f>_xll.SNL.Clients.Office.Excel.Functions.SPG(A1345, "RD_CREDIT_RATING_DATE_GLOBAL", "Issuer Credit Rating", "Local Currency LT|0")</f>
        <v>45156</v>
      </c>
      <c r="S1345" s="1">
        <f>_xll.SNL.Clients.Office.Excel.Functions.SPG(A1345, "RD_CREDIT_WATCH_OUTLOOK_DATE_GLOBAL", "Issuer Credit Rating", "Local Currency LT|0")</f>
        <v>45596</v>
      </c>
      <c r="T1345" s="2" t="str">
        <f>_xll.SNL.Clients.Office.Excel.Functions.SPG(A1345, "SP_BUSINESS_DESCRIPTION")</f>
        <v>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v>
      </c>
    </row>
    <row r="1346" spans="1:20" x14ac:dyDescent="0.3">
      <c r="A1346" s="5" t="s">
        <v>159</v>
      </c>
      <c r="B1346" s="1">
        <f>_xll.ciqfunctions.udf.CIQ(A1346,"IQ_FIRSTPRICINGDATE")</f>
        <v>38791</v>
      </c>
      <c r="C1346" s="3">
        <f>_xll.SNL.Clients.Office.Excel.Functions.SPG(A1346, "SP_VOLUME_AVG_WEEKLY_TO_SHARES_OUT", , "1M")</f>
        <v>2.7131192583699155</v>
      </c>
      <c r="D1346" s="3">
        <f>_xll.SNL.Clients.Office.Excel.Functions.SPG(A1346, "SP_VOLUME_AVG_WEEKLY_TO_SHARES_OUT", , "3M")</f>
        <v>2.631805889149581</v>
      </c>
      <c r="E1346" s="3">
        <f>_xll.SNL.Clients.Office.Excel.Functions.SPG(A1346, "SP_VOLUME_AVG_DAILY_TO_1YR_AVG_DAILY", , "1M")</f>
        <v>117.29</v>
      </c>
      <c r="F1346" s="3">
        <f>_xll.SNL.Clients.Office.Excel.Functions.SPG(A1346, "SP_VOLUME_AVG_DAILY_TO_1YR_AVG_DAILY", , "3M")</f>
        <v>113.78</v>
      </c>
      <c r="G1346" s="2" t="str">
        <f>_xll.SNL.Clients.Office.Excel.Functions.SPG(A1346, "IQ_SECTOR")</f>
        <v>Industrials</v>
      </c>
      <c r="H1346" s="2" t="str">
        <f>_xll.SNL.Clients.Office.Excel.Functions.SPG(A1346, "IQ_INDUSTRY_GROUP")</f>
        <v>Capital Goods</v>
      </c>
      <c r="I1346" s="2" t="str">
        <f>_xll.SNL.Clients.Office.Excel.Functions.SPG(A1346, "IQ_INDUSTRY")</f>
        <v>Aerospace and Defense</v>
      </c>
      <c r="J1346" s="2" t="str">
        <f>_xll.SNL.Clients.Office.Excel.Functions.SPG(A1346, "IQ_PRIMARY_INDUSTRY")</f>
        <v>Aerospace and Defense</v>
      </c>
      <c r="K1346" s="2" t="str">
        <f>_xll.SNL.Clients.Office.Excel.Functions.SPG(A1346, "NAICS_CODE", "Primary")</f>
        <v>336413 - Other Aircraft Parts and Auxiliary Equipment Manufacturing</v>
      </c>
      <c r="L1346" s="2" t="str">
        <f>_xll.SNL.Clients.Office.Excel.Functions.SPG(A1346, "SP_TOPICTAG")</f>
        <v>Industrial Automation; Sensors; Security Management</v>
      </c>
      <c r="M1346" s="3">
        <f>_xll.SNL.Clients.Office.Excel.Functions.SPG(A1346, "SP_PCT_SHARES_OWNED_ALL_INSTITUTIONS")</f>
        <v>95.65</v>
      </c>
      <c r="N1346" s="2" t="str">
        <f>_xll.SNL.Clients.Office.Excel.Functions.SPG(A1346, "RD_CREDIT_RATING_GLOBAL", "Issuer Credit Rating", "Local Currency LT|0")</f>
        <v/>
      </c>
      <c r="O1346" s="2" t="str">
        <f>_xll.SNL.Clients.Office.Excel.Functions.SPG(A1346, "RD_CWOL_GLOBAL", "Issuer Credit Rating", "Local Currency LT|0")</f>
        <v/>
      </c>
      <c r="P1346" s="2" t="str">
        <f>_xll.SNL.Clients.Office.Excel.Functions.SPG(A1346, "RD_RATING_ACTION_GLOBAL", "Issuer Credit Rating", "Local Currency LT|0")</f>
        <v/>
      </c>
      <c r="Q1346" s="1" t="str">
        <f>_xll.SNL.Clients.Office.Excel.Functions.SPG(A1346, "RD_LAST_REVIEW_DATE_GLOBAL", "Issuer Credit Rating", "Local Currency LT")</f>
        <v/>
      </c>
      <c r="R1346" s="1" t="str">
        <f>_xll.SNL.Clients.Office.Excel.Functions.SPG(A1346, "RD_CREDIT_RATING_DATE_GLOBAL", "Issuer Credit Rating", "Local Currency LT|0")</f>
        <v/>
      </c>
      <c r="S1346" s="1" t="str">
        <f>_xll.SNL.Clients.Office.Excel.Functions.SPG(A1346, "RD_CREDIT_WATCH_OUTLOOK_DATE_GLOBAL", "Issuer Credit Rating", "Local Currency LT|0")</f>
        <v/>
      </c>
      <c r="T1346" s="2" t="str">
        <f>_xll.SNL.Clients.Office.Excel.Functions.SPG(A1346, "SP_BUSINESS_DESCRIPTION")</f>
        <v>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delivery systems and electronic components,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This segment serves airframe manufacturers, cabin system and subsystem suppliers, airlines, third party maintenance suppliers, military buying agencies, and repair depots. The Non-aviation segment offers seat belts and safety restraints; mechanical/electromechanical actuators and controls; hydraulic/electromechanical actuators and fuel valves; refueling systems; and turbine controls. This segment serves off-road vehicle and subsystem suppliers, child restraint system suppliers, and satellite and space system suppliers; and manufacturers of heavy equipment. TransDigm Group Incorporated was founded in 1993 and is based in Cleveland, Ohio.</v>
      </c>
    </row>
    <row r="1347" spans="1:20" x14ac:dyDescent="0.3">
      <c r="A1347" s="5" t="s">
        <v>158</v>
      </c>
      <c r="B1347" s="1">
        <f>_xll.ciqfunctions.udf.CIQ(A1347,"IQ_FIRSTPRICINGDATE")</f>
        <v>43587</v>
      </c>
      <c r="C1347" s="3">
        <f>_xll.SNL.Clients.Office.Excel.Functions.SPG(A1347, "SP_VOLUME_AVG_WEEKLY_TO_SHARES_OUT", , "1M")</f>
        <v>18.665352839270934</v>
      </c>
      <c r="D1347" s="3">
        <f>_xll.SNL.Clients.Office.Excel.Functions.SPG(A1347, "SP_VOLUME_AVG_WEEKLY_TO_SHARES_OUT", , "3M")</f>
        <v>18.165008529906483</v>
      </c>
      <c r="E1347" s="3">
        <f>_xll.SNL.Clients.Office.Excel.Functions.SPG(A1347, "SP_VOLUME_AVG_DAILY_TO_1YR_AVG_DAILY", , "1M")</f>
        <v>93.22</v>
      </c>
      <c r="F1347" s="3">
        <f>_xll.SNL.Clients.Office.Excel.Functions.SPG(A1347, "SP_VOLUME_AVG_DAILY_TO_1YR_AVG_DAILY", , "3M")</f>
        <v>90.72</v>
      </c>
      <c r="G1347" s="2" t="str">
        <f>_xll.SNL.Clients.Office.Excel.Functions.SPG(A1347, "IQ_SECTOR")</f>
        <v>Health Care</v>
      </c>
      <c r="H1347" s="2" t="str">
        <f>_xll.SNL.Clients.Office.Excel.Functions.SPG(A1347, "IQ_INDUSTRY_GROUP")</f>
        <v>Health Care Equipment and Services</v>
      </c>
      <c r="I1347" s="2" t="str">
        <f>_xll.SNL.Clients.Office.Excel.Functions.SPG(A1347, "IQ_INDUSTRY")</f>
        <v>Health Care Equipment and Supplies</v>
      </c>
      <c r="J1347" s="2" t="str">
        <f>_xll.SNL.Clients.Office.Excel.Functions.SPG(A1347, "IQ_PRIMARY_INDUSTRY")</f>
        <v>Health Care Equipment</v>
      </c>
      <c r="K1347" s="2" t="str">
        <f>_xll.SNL.Clients.Office.Excel.Functions.SPG(A1347, "NAICS_CODE", "Primary")</f>
        <v>334510 - Electromedical and Electrotherapeutic Apparatus Manufacturing</v>
      </c>
      <c r="L1347" s="2" t="str">
        <f>_xll.SNL.Clients.Office.Excel.Functions.SPG(A1347, "SP_TOPICTAG")</f>
        <v>Health Diagnostics; Sensors; Assistive Technology; Wellness and Recovery</v>
      </c>
      <c r="M1347" s="3">
        <f>_xll.SNL.Clients.Office.Excel.Functions.SPG(A1347, "SP_PCT_SHARES_OWNED_ALL_INSTITUTIONS")</f>
        <v>109.73</v>
      </c>
      <c r="N1347" s="2" t="str">
        <f>_xll.SNL.Clients.Office.Excel.Functions.SPG(A1347, "RD_CREDIT_RATING_GLOBAL", "Issuer Credit Rating", "Local Currency LT|0")</f>
        <v/>
      </c>
      <c r="O1347" s="2" t="str">
        <f>_xll.SNL.Clients.Office.Excel.Functions.SPG(A1347, "RD_CWOL_GLOBAL", "Issuer Credit Rating", "Local Currency LT|0")</f>
        <v/>
      </c>
      <c r="P1347" s="2" t="str">
        <f>_xll.SNL.Clients.Office.Excel.Functions.SPG(A1347, "RD_RATING_ACTION_GLOBAL", "Issuer Credit Rating", "Local Currency LT|0")</f>
        <v/>
      </c>
      <c r="Q1347" s="1" t="str">
        <f>_xll.SNL.Clients.Office.Excel.Functions.SPG(A1347, "RD_LAST_REVIEW_DATE_GLOBAL", "Issuer Credit Rating", "Local Currency LT")</f>
        <v/>
      </c>
      <c r="R1347" s="1" t="str">
        <f>_xll.SNL.Clients.Office.Excel.Functions.SPG(A1347, "RD_CREDIT_RATING_DATE_GLOBAL", "Issuer Credit Rating", "Local Currency LT|0")</f>
        <v/>
      </c>
      <c r="S1347" s="1" t="str">
        <f>_xll.SNL.Clients.Office.Excel.Functions.SPG(A1347, "RD_CREDIT_WATCH_OUTLOOK_DATE_GLOBAL", "Issuer Credit Rating", "Local Currency LT|0")</f>
        <v/>
      </c>
      <c r="T1347" s="2" t="str">
        <f>_xll.SNL.Clients.Office.Excel.Functions.SPG(A1347, "SP_BUSINESS_DESCRIPTION")</f>
        <v>TransMedics Group, Inc., a commercial-stage medical technology company, engages in transforming organ transplant therapy for end-stage organ failure patients in the United States and internationally. The company offers Organ Care System (OCS), a portable organ perfusion, optimization, and monitoring system that utilizes its proprietary and customized technology to replicate near-physiologic conditions for donor organs outside of the human body. Its OCS includes OCS LUNG for the preservation of standard criteria donor lungs for double-lung transplantation; OCS Heart, a technology for preservation of DBD donor hearts deemed unsuitable due to limitations of cold storage and for ex vivo reanimation, functional monitoring, and beating-heart preservation of donation-after-circulatory-death hearts; and OCS Liver for the preservation of DBD and DCD of donor livers. The company also developed national OCS program, a turnkey solution for outsourced organ retrieval; and provides OCS organ management and logistics services, including aviation and ground transportation, and other coordination activity. The company was founded in 1998 and is headquartered in Andover, Massachusetts.</v>
      </c>
    </row>
    <row r="1348" spans="1:20" x14ac:dyDescent="0.3">
      <c r="A1348" s="5" t="s">
        <v>157</v>
      </c>
      <c r="B1348" s="1">
        <f>_xll.ciqfunctions.udf.CIQ(A1348,"IQ_FIRSTPRICINGDATE")</f>
        <v>38917</v>
      </c>
      <c r="C1348" s="3">
        <f>_xll.SNL.Clients.Office.Excel.Functions.SPG(A1348, "SP_VOLUME_AVG_WEEKLY_TO_SHARES_OUT", , "1M")</f>
        <v>5.5163638896234328</v>
      </c>
      <c r="D1348" s="3">
        <f>_xll.SNL.Clients.Office.Excel.Functions.SPG(A1348, "SP_VOLUME_AVG_WEEKLY_TO_SHARES_OUT", , "3M")</f>
        <v>5.8744061481239029</v>
      </c>
      <c r="E1348" s="3">
        <f>_xll.SNL.Clients.Office.Excel.Functions.SPG(A1348, "SP_VOLUME_AVG_DAILY_TO_1YR_AVG_DAILY", , "1M")</f>
        <v>114.77</v>
      </c>
      <c r="F1348" s="3">
        <f>_xll.SNL.Clients.Office.Excel.Functions.SPG(A1348, "SP_VOLUME_AVG_DAILY_TO_1YR_AVG_DAILY", , "3M")</f>
        <v>122.21</v>
      </c>
      <c r="G1348" s="2" t="str">
        <f>_xll.SNL.Clients.Office.Excel.Functions.SPG(A1348, "IQ_SECTOR")</f>
        <v>Consumer Discretionary</v>
      </c>
      <c r="H1348" s="2" t="str">
        <f>_xll.SNL.Clients.Office.Excel.Functions.SPG(A1348, "IQ_INDUSTRY_GROUP")</f>
        <v>Consumer Services</v>
      </c>
      <c r="I1348" s="2" t="str">
        <f>_xll.SNL.Clients.Office.Excel.Functions.SPG(A1348, "IQ_INDUSTRY")</f>
        <v>Hotels, Restaurants and Leisure</v>
      </c>
      <c r="J1348" s="2" t="str">
        <f>_xll.SNL.Clients.Office.Excel.Functions.SPG(A1348, "IQ_PRIMARY_INDUSTRY")</f>
        <v>Hotels, Resorts and Cruise Lines</v>
      </c>
      <c r="K1348" s="2" t="str">
        <f>_xll.SNL.Clients.Office.Excel.Functions.SPG(A1348, "NAICS_CODE", "Primary")</f>
        <v>721110 - Hotels (except Casino Hotels) and Motels</v>
      </c>
      <c r="L1348" s="2" t="str">
        <f>_xll.SNL.Clients.Office.Excel.Functions.SPG(A1348, "SP_TOPICTAG")</f>
        <v>Tourism; Travel Accommodations; Vacation Rental</v>
      </c>
      <c r="M1348" s="3">
        <f>_xll.SNL.Clients.Office.Excel.Functions.SPG(A1348, "SP_PCT_SHARES_OWNED_ALL_INSTITUTIONS")</f>
        <v>88.8</v>
      </c>
      <c r="N1348" s="2" t="str">
        <f>_xll.SNL.Clients.Office.Excel.Functions.SPG(A1348, "RD_CREDIT_RATING_GLOBAL", "Issuer Credit Rating", "Local Currency LT|0")</f>
        <v>BB-</v>
      </c>
      <c r="O1348" s="2" t="str">
        <f>_xll.SNL.Clients.Office.Excel.Functions.SPG(A1348, "RD_CWOL_GLOBAL", "Issuer Credit Rating", "Local Currency LT|0")</f>
        <v>Stable</v>
      </c>
      <c r="P1348" s="2" t="str">
        <f>_xll.SNL.Clients.Office.Excel.Functions.SPG(A1348, "RD_RATING_ACTION_GLOBAL", "Issuer Credit Rating", "Local Currency LT|0")</f>
        <v>CreditWatch/Outlook (10/29/2021)</v>
      </c>
      <c r="Q1348" s="1">
        <f>_xll.SNL.Clients.Office.Excel.Functions.SPG(A1348, "RD_LAST_REVIEW_DATE_GLOBAL", "Issuer Credit Rating", "Local Currency LT")</f>
        <v>45680</v>
      </c>
      <c r="R1348" s="1">
        <f>_xll.SNL.Clients.Office.Excel.Functions.SPG(A1348, "RD_CREDIT_RATING_DATE_GLOBAL", "Issuer Credit Rating", "Local Currency LT|0")</f>
        <v>43252</v>
      </c>
      <c r="S1348" s="1">
        <f>_xll.SNL.Clients.Office.Excel.Functions.SPG(A1348, "RD_CREDIT_WATCH_OUTLOOK_DATE_GLOBAL", "Issuer Credit Rating", "Local Currency LT|0")</f>
        <v>44498</v>
      </c>
      <c r="T1348" s="2" t="str">
        <f>_xll.SNL.Clients.Office.Excel.Functions.SPG(A1348, "SP_BUSINESS_DESCRIPTION")</f>
        <v>Travel + Leisure Co., together with its subsidiaries, provides hospitality services and travel products in the United States and internationally. The company operates in two segments, Vacation Ownership; and Travel and Membership. The Vacation Ownership segment develops, markets, and sells vacation ownership interests (VOIs) to individual consumers, as well as offers consumer financing in connection with the sale of VOIs; and property management services at resorts. The Travel and Membership segment operates various travel businesses, including three vacation exchange brands, travel technology platforms, travel memberships, and direct-to-consumer rentals. This segment also offers private-label travel booking technology solutions. The company was formerly known as Wyndham Destinations, Inc. and changed its name to Travel + Leisure Co. in February 2021. Travel + Leisure Co. was founded in 1990 and is headquartered in Orlando, Florida.</v>
      </c>
    </row>
    <row r="1349" spans="1:20" x14ac:dyDescent="0.3">
      <c r="A1349" s="5" t="s">
        <v>156</v>
      </c>
      <c r="B1349" s="1">
        <f>_xll.ciqfunctions.udf.CIQ(A1349,"IQ_FIRSTPRICINGDATE")</f>
        <v>38518</v>
      </c>
      <c r="C1349" s="3">
        <f>_xll.SNL.Clients.Office.Excel.Functions.SPG(A1349, "SP_VOLUME_AVG_WEEKLY_TO_SHARES_OUT", , "1M")</f>
        <v>8.5624680468046801</v>
      </c>
      <c r="D1349" s="3">
        <f>_xll.SNL.Clients.Office.Excel.Functions.SPG(A1349, "SP_VOLUME_AVG_WEEKLY_TO_SHARES_OUT", , "3M")</f>
        <v>7.8449701398711298</v>
      </c>
      <c r="E1349" s="3">
        <f>_xll.SNL.Clients.Office.Excel.Functions.SPG(A1349, "SP_VOLUME_AVG_DAILY_TO_1YR_AVG_DAILY", , "1M")</f>
        <v>142.61000000000001</v>
      </c>
      <c r="F1349" s="3">
        <f>_xll.SNL.Clients.Office.Excel.Functions.SPG(A1349, "SP_VOLUME_AVG_DAILY_TO_1YR_AVG_DAILY", , "3M")</f>
        <v>130.66</v>
      </c>
      <c r="G1349" s="2" t="str">
        <f>_xll.SNL.Clients.Office.Excel.Functions.SPG(A1349, "IQ_SECTOR")</f>
        <v>Consumer Staples</v>
      </c>
      <c r="H1349" s="2" t="str">
        <f>_xll.SNL.Clients.Office.Excel.Functions.SPG(A1349, "IQ_INDUSTRY_GROUP")</f>
        <v>Food, Beverage and Tobacco</v>
      </c>
      <c r="I1349" s="2" t="str">
        <f>_xll.SNL.Clients.Office.Excel.Functions.SPG(A1349, "IQ_INDUSTRY")</f>
        <v>Food Products</v>
      </c>
      <c r="J1349" s="2" t="str">
        <f>_xll.SNL.Clients.Office.Excel.Functions.SPG(A1349, "IQ_PRIMARY_INDUSTRY")</f>
        <v>Packaged Foods and Meats</v>
      </c>
      <c r="K1349" s="2" t="str">
        <f>_xll.SNL.Clients.Office.Excel.Functions.SPG(A1349, "NAICS_CODE", "Primary")</f>
        <v>311 - Food Manufacturing</v>
      </c>
      <c r="L1349" s="2" t="str">
        <f>_xll.SNL.Clients.Office.Excel.Functions.SPG(A1349, "SP_TOPICTAG")</f>
        <v>Coffee; Food Delivery; Organic; Online Grocery</v>
      </c>
      <c r="M1349" s="3">
        <f>_xll.SNL.Clients.Office.Excel.Functions.SPG(A1349, "SP_PCT_SHARES_OWNED_ALL_INSTITUTIONS")</f>
        <v>85</v>
      </c>
      <c r="N1349" s="2" t="str">
        <f>_xll.SNL.Clients.Office.Excel.Functions.SPG(A1349, "RD_CREDIT_RATING_GLOBAL", "Issuer Credit Rating", "Local Currency LT|0")</f>
        <v>B</v>
      </c>
      <c r="O1349" s="2" t="str">
        <f>_xll.SNL.Clients.Office.Excel.Functions.SPG(A1349, "RD_CWOL_GLOBAL", "Issuer Credit Rating", "Local Currency LT|0")</f>
        <v>Stable</v>
      </c>
      <c r="P1349" s="2" t="str">
        <f>_xll.SNL.Clients.Office.Excel.Functions.SPG(A1349, "RD_RATING_ACTION_GLOBAL", "Issuer Credit Rating", "Local Currency LT|0")</f>
        <v>CreditWatch/Outlook (10/06/2022)</v>
      </c>
      <c r="Q1349" s="1">
        <f>_xll.SNL.Clients.Office.Excel.Functions.SPG(A1349, "RD_LAST_REVIEW_DATE_GLOBAL", "Issuer Credit Rating", "Local Currency LT")</f>
        <v>45468</v>
      </c>
      <c r="R1349" s="1">
        <f>_xll.SNL.Clients.Office.Excel.Functions.SPG(A1349, "RD_CREDIT_RATING_DATE_GLOBAL", "Issuer Credit Rating", "Local Currency LT|0")</f>
        <v>44508</v>
      </c>
      <c r="S1349" s="1">
        <f>_xll.SNL.Clients.Office.Excel.Functions.SPG(A1349, "RD_CREDIT_WATCH_OUTLOOK_DATE_GLOBAL", "Issuer Credit Rating", "Local Currency LT|0")</f>
        <v>44840</v>
      </c>
      <c r="T1349" s="2" t="str">
        <f>_xll.SNL.Clients.Office.Excel.Functions.SPG(A1349, "SP_BUSINESS_DESCRIPTION")</f>
        <v>TreeHouse Foods, Inc. manufactures and distributes private brands snacks and beverages in the United States and internationally. The company provides snacking products, such as crackers, pretzels, in-store bakery items, frozen griddle items, cookies, and candies; and beverage and drink mixes, including non-dairy creamer, coffee, broths/stocks, powdered beverages and other blends, tea, and ready-to-drink-beverages. It also offers groceries comprising pickles, refrigerated dough, hot cereal, and cheese and puddings, as well as natural, organic, and gluten-free products. The company sells its products through various distribution channels, including retailers, foodservice distributors, food-away-from-home customers, refrigerated and frozen formats, and co-manufacturers, as well as industrial and export, which includes food manufacturers and repackagers of foodservice products. TreeHouse Foods, Inc. was founded in 1862 and is based in Oak Brook, Illinois.</v>
      </c>
    </row>
    <row r="1350" spans="1:20" x14ac:dyDescent="0.3">
      <c r="A1350" s="5" t="s">
        <v>155</v>
      </c>
      <c r="B1350" s="1">
        <f>_xll.ciqfunctions.udf.CIQ(A1350,"IQ_FIRSTPRICINGDATE")</f>
        <v>36258</v>
      </c>
      <c r="C1350" s="3">
        <f>_xll.SNL.Clients.Office.Excel.Functions.SPG(A1350, "SP_VOLUME_AVG_WEEKLY_TO_SHARES_OUT", , "1M")</f>
        <v>6.0364346520275207</v>
      </c>
      <c r="D1350" s="3">
        <f>_xll.SNL.Clients.Office.Excel.Functions.SPG(A1350, "SP_VOLUME_AVG_WEEKLY_TO_SHARES_OUT", , "3M")</f>
        <v>8.4720995230813614</v>
      </c>
      <c r="E1350" s="3">
        <f>_xll.SNL.Clients.Office.Excel.Functions.SPG(A1350, "SP_VOLUME_AVG_DAILY_TO_1YR_AVG_DAILY", , "1M")</f>
        <v>96.34</v>
      </c>
      <c r="F1350" s="3">
        <f>_xll.SNL.Clients.Office.Excel.Functions.SPG(A1350, "SP_VOLUME_AVG_DAILY_TO_1YR_AVG_DAILY", , "3M")</f>
        <v>135.22</v>
      </c>
      <c r="G1350" s="2" t="str">
        <f>_xll.SNL.Clients.Office.Excel.Functions.SPG(A1350, "IQ_SECTOR")</f>
        <v>Industrials</v>
      </c>
      <c r="H1350" s="2" t="str">
        <f>_xll.SNL.Clients.Office.Excel.Functions.SPG(A1350, "IQ_INDUSTRY_GROUP")</f>
        <v>Capital Goods</v>
      </c>
      <c r="I1350" s="2" t="str">
        <f>_xll.SNL.Clients.Office.Excel.Functions.SPG(A1350, "IQ_INDUSTRY")</f>
        <v>Building Products</v>
      </c>
      <c r="J1350" s="2" t="str">
        <f>_xll.SNL.Clients.Office.Excel.Functions.SPG(A1350, "IQ_PRIMARY_INDUSTRY")</f>
        <v>Building Products</v>
      </c>
      <c r="K1350" s="2" t="str">
        <f>_xll.SNL.Clients.Office.Excel.Functions.SPG(A1350, "NAICS_CODE", "Primary")</f>
        <v>33299 - All Other Fabricated Metal Product Manufacturing</v>
      </c>
      <c r="L1350" s="2" t="str">
        <f>_xll.SNL.Clients.Office.Excel.Functions.SPG(A1350, "SP_TOPICTAG")</f>
        <v/>
      </c>
      <c r="M1350" s="3">
        <f>_xll.SNL.Clients.Office.Excel.Functions.SPG(A1350, "SP_PCT_SHARES_OWNED_ALL_INSTITUTIONS")</f>
        <v>106.88</v>
      </c>
      <c r="N1350" s="2" t="str">
        <f>_xll.SNL.Clients.Office.Excel.Functions.SPG(A1350, "RD_CREDIT_RATING_GLOBAL", "Issuer Credit Rating", "Local Currency LT|0")</f>
        <v/>
      </c>
      <c r="O1350" s="2" t="str">
        <f>_xll.SNL.Clients.Office.Excel.Functions.SPG(A1350, "RD_CWOL_GLOBAL", "Issuer Credit Rating", "Local Currency LT|0")</f>
        <v/>
      </c>
      <c r="P1350" s="2" t="str">
        <f>_xll.SNL.Clients.Office.Excel.Functions.SPG(A1350, "RD_RATING_ACTION_GLOBAL", "Issuer Credit Rating", "Local Currency LT|0")</f>
        <v/>
      </c>
      <c r="Q1350" s="1" t="str">
        <f>_xll.SNL.Clients.Office.Excel.Functions.SPG(A1350, "RD_LAST_REVIEW_DATE_GLOBAL", "Issuer Credit Rating", "Local Currency LT")</f>
        <v/>
      </c>
      <c r="R1350" s="1" t="str">
        <f>_xll.SNL.Clients.Office.Excel.Functions.SPG(A1350, "RD_CREDIT_RATING_DATE_GLOBAL", "Issuer Credit Rating", "Local Currency LT|0")</f>
        <v/>
      </c>
      <c r="S1350" s="1" t="str">
        <f>_xll.SNL.Clients.Office.Excel.Functions.SPG(A1350, "RD_CREDIT_WATCH_OUTLOOK_DATE_GLOBAL", "Issuer Credit Rating", "Local Currency LT|0")</f>
        <v/>
      </c>
      <c r="T1350" s="2" t="str">
        <f>_xll.SNL.Clients.Office.Excel.Functions.SPG(A1350, "SP_BUSINESS_DESCRIPTION")</f>
        <v>Trex Company, Inc. manufactures and sells composite decking and railing products in the United States. The company offers decking products and accessories that can be used for protection against fading, staining, mold, and scratching, including Trex Transcend, which are decking products that can also be used as cladding; Trex Signature; Trex Transcend Lineage; Trex Select; Trex Enhance; Trex Hideaway fastener collection; and Trex DeckLighting, an outdoor lighting system that includes a post cap, deck rail, riser, a soffit, and a recessed deck lights. It also offers railing products, such as Trex Signature X-Series Railing, Trex Signature aluminum railing, Trex Transcend Railing, Trex Select Railing, Trex Select T-Rail, Trex Enhance Railing; and fencing products, which includes Trex Seclusions that consists of structural posts, bottom rails, pickets, top rails, and decorative post caps. In addition, the company acts as a licensor in various licensing agreements with third parties to manufacture and sell products under the Trex name, including Trex Outdoor Furniture; Trex RainEscape, an above joist deck drainage system; Trex Protect joist, beam and rim tape, a self-adhesive butyl tape that protects wooden deck framing/substructure elements; Trex RainEscape Soffit Light, a plug-and-play LED Soffit light that is installed in the under-deck ceiling of a two-story deck; Trex Seal Ledger Flashing Tape, butyl flashing tape with an aluminum liner; Trex Pergola, Pergolas made from low maintenance cellular PVC and all-aluminum product; Trex Lattice outdoor boards; Trex Cornhole boards; Trex Blade, a specialty saw blade for wood-alternative composite decking; Trex SpiralStairs; and Trex Outdoor Kitchen cabinetry. It sells its products through wholesale distributors, retail lumber dealers, and Home Depot and Lowe’s stores. Trex Company, Inc. was founded in 1996 and is headquartered in Winchester, Virginia.</v>
      </c>
    </row>
    <row r="1351" spans="1:20" x14ac:dyDescent="0.3">
      <c r="A1351" s="5" t="s">
        <v>154</v>
      </c>
      <c r="B1351" s="1">
        <f>_xll.ciqfunctions.udf.CIQ(A1351,"IQ_FIRSTPRICINGDATE")</f>
        <v>41828</v>
      </c>
      <c r="C1351" s="3">
        <f>_xll.SNL.Clients.Office.Excel.Functions.SPG(A1351, "SP_VOLUME_AVG_WEEKLY_TO_SHARES_OUT", , "1M")</f>
        <v>6.540260952819148</v>
      </c>
      <c r="D1351" s="3">
        <f>_xll.SNL.Clients.Office.Excel.Functions.SPG(A1351, "SP_VOLUME_AVG_WEEKLY_TO_SHARES_OUT", , "3M")</f>
        <v>6.5722802189977862</v>
      </c>
      <c r="E1351" s="3">
        <f>_xll.SNL.Clients.Office.Excel.Functions.SPG(A1351, "SP_VOLUME_AVG_DAILY_TO_1YR_AVG_DAILY", , "1M")</f>
        <v>132</v>
      </c>
      <c r="F1351" s="3">
        <f>_xll.SNL.Clients.Office.Excel.Functions.SPG(A1351, "SP_VOLUME_AVG_DAILY_TO_1YR_AVG_DAILY", , "3M")</f>
        <v>132.63999999999999</v>
      </c>
      <c r="G1351" s="2" t="str">
        <f>_xll.SNL.Clients.Office.Excel.Functions.SPG(A1351, "IQ_SECTOR")</f>
        <v>Consumer Discretionary</v>
      </c>
      <c r="H1351" s="2" t="str">
        <f>_xll.SNL.Clients.Office.Excel.Functions.SPG(A1351, "IQ_INDUSTRY_GROUP")</f>
        <v>Consumer Durables and Apparel</v>
      </c>
      <c r="I1351" s="2" t="str">
        <f>_xll.SNL.Clients.Office.Excel.Functions.SPG(A1351, "IQ_INDUSTRY")</f>
        <v>Household Durables</v>
      </c>
      <c r="J1351" s="2" t="str">
        <f>_xll.SNL.Clients.Office.Excel.Functions.SPG(A1351, "IQ_PRIMARY_INDUSTRY")</f>
        <v>Homebuilding</v>
      </c>
      <c r="K1351" s="2" t="str">
        <f>_xll.SNL.Clients.Office.Excel.Functions.SPG(A1351, "NAICS_CODE", "Primary")</f>
        <v>23611 - Residential Building Construction</v>
      </c>
      <c r="L1351" s="2" t="str">
        <f>_xll.SNL.Clients.Office.Excel.Functions.SPG(A1351, "SP_TOPICTAG")</f>
        <v>Home Improvement</v>
      </c>
      <c r="M1351" s="3">
        <f>_xll.SNL.Clients.Office.Excel.Functions.SPG(A1351, "SP_PCT_SHARES_OWNED_ALL_INSTITUTIONS")</f>
        <v>97</v>
      </c>
      <c r="N1351" s="2" t="str">
        <f>_xll.SNL.Clients.Office.Excel.Functions.SPG(A1351, "RD_CREDIT_RATING_GLOBAL", "Issuer Credit Rating", "Local Currency LT|0")</f>
        <v>BB</v>
      </c>
      <c r="O1351" s="2" t="str">
        <f>_xll.SNL.Clients.Office.Excel.Functions.SPG(A1351, "RD_CWOL_GLOBAL", "Issuer Credit Rating", "Local Currency LT|0")</f>
        <v>Stable</v>
      </c>
      <c r="P1351" s="2" t="str">
        <f>_xll.SNL.Clients.Office.Excel.Functions.SPG(A1351, "RD_RATING_ACTION_GLOBAL", "Issuer Credit Rating", "Local Currency LT|0")</f>
        <v>Upgrade | CreditWatch/Outlook (12/06/2023)</v>
      </c>
      <c r="Q1351" s="1">
        <f>_xll.SNL.Clients.Office.Excel.Functions.SPG(A1351, "RD_LAST_REVIEW_DATE_GLOBAL", "Issuer Credit Rating", "Local Currency LT")</f>
        <v>45755</v>
      </c>
      <c r="R1351" s="1">
        <f>_xll.SNL.Clients.Office.Excel.Functions.SPG(A1351, "RD_CREDIT_RATING_DATE_GLOBAL", "Issuer Credit Rating", "Local Currency LT|0")</f>
        <v>45266</v>
      </c>
      <c r="S1351" s="1">
        <f>_xll.SNL.Clients.Office.Excel.Functions.SPG(A1351, "RD_CREDIT_WATCH_OUTLOOK_DATE_GLOBAL", "Issuer Credit Rating", "Local Currency LT|0")</f>
        <v>45266</v>
      </c>
      <c r="T1351" s="2" t="str">
        <f>_xll.SNL.Clients.Office.Excel.Functions.SPG(A1351, "SP_BUSINESS_DESCRIPTION")</f>
        <v>Tri Pointe Homes, Inc. engages in the design, construction, and sale of single-family attached and detached homes in the United States. The company operates in two segments, Homebuilding and Financial Services. It operates active selling communities and owns or controls lots. The company sells its homes through its own sales representatives and independent real estate brokers. It also provides financial services, such as mortgage financing, title and escrow, and property and casualty insurance agency services. The company was formerly known as TRI Pointe Group, Inc. and changed its name to Tri Pointe Homes, Inc. in January 2021. Tri Pointe Homes, Inc. was founded in 2009 and is based in Incline Village, Nevada.</v>
      </c>
    </row>
    <row r="1352" spans="1:20" x14ac:dyDescent="0.3">
      <c r="A1352" s="5" t="s">
        <v>153</v>
      </c>
      <c r="B1352" s="1">
        <f>_xll.ciqfunctions.udf.CIQ(A1352,"IQ_FIRSTPRICINGDATE")</f>
        <v>33074</v>
      </c>
      <c r="C1352" s="3">
        <f>_xll.SNL.Clients.Office.Excel.Functions.SPG(A1352, "SP_VOLUME_AVG_WEEKLY_TO_SHARES_OUT", , "1M")</f>
        <v>2.875267555103167</v>
      </c>
      <c r="D1352" s="3">
        <f>_xll.SNL.Clients.Office.Excel.Functions.SPG(A1352, "SP_VOLUME_AVG_WEEKLY_TO_SHARES_OUT", , "3M")</f>
        <v>3.5949664127120915</v>
      </c>
      <c r="E1352" s="3">
        <f>_xll.SNL.Clients.Office.Excel.Functions.SPG(A1352, "SP_VOLUME_AVG_DAILY_TO_1YR_AVG_DAILY", , "1M")</f>
        <v>98.41</v>
      </c>
      <c r="F1352" s="3">
        <f>_xll.SNL.Clients.Office.Excel.Functions.SPG(A1352, "SP_VOLUME_AVG_DAILY_TO_1YR_AVG_DAILY", , "3M")</f>
        <v>123.04</v>
      </c>
      <c r="G1352" s="2" t="str">
        <f>_xll.SNL.Clients.Office.Excel.Functions.SPG(A1352, "IQ_SECTOR")</f>
        <v>Information Technology</v>
      </c>
      <c r="H1352" s="2" t="str">
        <f>_xll.SNL.Clients.Office.Excel.Functions.SPG(A1352, "IQ_INDUSTRY_GROUP")</f>
        <v>Technology Hardware and Equipment</v>
      </c>
      <c r="I1352" s="2" t="str">
        <f>_xll.SNL.Clients.Office.Excel.Functions.SPG(A1352, "IQ_INDUSTRY")</f>
        <v>Electronic Equipment, Instruments and Components</v>
      </c>
      <c r="J1352" s="2" t="str">
        <f>_xll.SNL.Clients.Office.Excel.Functions.SPG(A1352, "IQ_PRIMARY_INDUSTRY")</f>
        <v>Electronic Equipment and Instruments</v>
      </c>
      <c r="K1352" s="2" t="str">
        <f>_xll.SNL.Clients.Office.Excel.Functions.SPG(A1352, "NAICS_CODE", "Primary")</f>
        <v>513210 - Software Publishers</v>
      </c>
      <c r="L1352" s="2" t="str">
        <f>_xll.SNL.Clients.Office.Excel.Functions.SPG(A1352, "SP_TOPICTAG")</f>
        <v>Software Development; Data Integration; Fleet Management; Industrial Automation; Sensors; Machine Learning; Process Automation</v>
      </c>
      <c r="M1352" s="3">
        <f>_xll.SNL.Clients.Office.Excel.Functions.SPG(A1352, "SP_PCT_SHARES_OWNED_ALL_INSTITUTIONS")</f>
        <v>94.57</v>
      </c>
      <c r="N1352" s="2" t="str">
        <f>_xll.SNL.Clients.Office.Excel.Functions.SPG(A1352, "RD_CREDIT_RATING_GLOBAL", "Issuer Credit Rating", "Local Currency LT|0")</f>
        <v>BBB-</v>
      </c>
      <c r="O1352" s="2" t="str">
        <f>_xll.SNL.Clients.Office.Excel.Functions.SPG(A1352, "RD_CWOL_GLOBAL", "Issuer Credit Rating", "Local Currency LT|0")</f>
        <v>Stable</v>
      </c>
      <c r="P1352" s="2" t="str">
        <f>_xll.SNL.Clients.Office.Excel.Functions.SPG(A1352, "RD_RATING_ACTION_GLOBAL", "Issuer Credit Rating", "Local Currency LT|0")</f>
        <v>CreditWatch/Outlook (06/18/2019)</v>
      </c>
      <c r="Q1352" s="1">
        <f>_xll.SNL.Clients.Office.Excel.Functions.SPG(A1352, "RD_LAST_REVIEW_DATE_GLOBAL", "Issuer Credit Rating", "Local Currency LT")</f>
        <v>45590</v>
      </c>
      <c r="R1352" s="1">
        <f>_xll.SNL.Clients.Office.Excel.Functions.SPG(A1352, "RD_CREDIT_RATING_DATE_GLOBAL", "Issuer Credit Rating", "Local Currency LT|0")</f>
        <v>41942</v>
      </c>
      <c r="S1352" s="1">
        <f>_xll.SNL.Clients.Office.Excel.Functions.SPG(A1352, "RD_CREDIT_WATCH_OUTLOOK_DATE_GLOBAL", "Issuer Credit Rating", "Local Currency LT|0")</f>
        <v>43634</v>
      </c>
      <c r="T1352" s="2" t="str">
        <f>_xll.SNL.Clients.Office.Excel.Functions.SPG(A1352, "SP_BUSINESS_DESCRIPTION")</f>
        <v>Trimble Inc. provides technology solutions that enable professionals and field mobile workers to enhance or transform their work processes in North America, Europe, the Asia Pacific, and internationally. The company offers architecture design, engineering, construction, and owner software products. It also provides field-based data collection systems and field software, and real-time communications systems, as well as back-office software for data processing, modeling, monitoring, reporting, and analysis; office-based products, including software for planning, data processing and editing, quality control, 3D modeling, intelligent data analysis and AI-based feature extraction, deformation monitoring, project reporting, and data export; field and office software for project design and visualization; software for 3D design and data sharing; systems to guide and control construction equipment; and software to facilitate the management of the construction process. In addition, the company offers positioning services comprising VRSNow; CenterPoint RTX; FieldPoint RTX; Rangepoint RTX; ViewPoint RTX; Trimble xFill; and OmniSTAR (HP, XP, G2, and VBS) services. Further, it provides transportation management system that automates business processes for shippers, carriers, and intermediaries, delivering visibility, control, and decision support, as well as truck routing, mileage, mapping, and voice navigation solutions; and transporeon solutions that offers freight sourcing and procurement, including dock and yard management, and freight auditing. It serves architecture, engineering, construction, design, asset management, operations, and maintenance; private, commercial, and government; and shippers, carriers, and intermediaries customers. The company was formerly known as Trimble Navigation Limited and changed its name to Trimble Inc. in October 2016. Trimble Inc. was founded in 1978 and is headquartered in Westminster, Colorado.</v>
      </c>
    </row>
    <row r="1353" spans="1:20" x14ac:dyDescent="0.3">
      <c r="A1353" s="5" t="s">
        <v>152</v>
      </c>
      <c r="B1353" s="1">
        <f>_xll.ciqfunctions.udf.CIQ(A1353,"IQ_FIRSTPRICINGDATE")</f>
        <v>26392</v>
      </c>
      <c r="C1353" s="3">
        <f>_xll.SNL.Clients.Office.Excel.Functions.SPG(A1353, "SP_VOLUME_AVG_WEEKLY_TO_SHARES_OUT", , "1M")</f>
        <v>3.1786725641076936</v>
      </c>
      <c r="D1353" s="3">
        <f>_xll.SNL.Clients.Office.Excel.Functions.SPG(A1353, "SP_VOLUME_AVG_WEEKLY_TO_SHARES_OUT", , "3M")</f>
        <v>3.8773324196253878</v>
      </c>
      <c r="E1353" s="3">
        <f>_xll.SNL.Clients.Office.Excel.Functions.SPG(A1353, "SP_VOLUME_AVG_DAILY_TO_1YR_AVG_DAILY", , "1M")</f>
        <v>90.77</v>
      </c>
      <c r="F1353" s="3">
        <f>_xll.SNL.Clients.Office.Excel.Functions.SPG(A1353, "SP_VOLUME_AVG_DAILY_TO_1YR_AVG_DAILY", , "3M")</f>
        <v>110.72</v>
      </c>
      <c r="G1353" s="2" t="str">
        <f>_xll.SNL.Clients.Office.Excel.Functions.SPG(A1353, "IQ_SECTOR")</f>
        <v>Industrials</v>
      </c>
      <c r="H1353" s="2" t="str">
        <f>_xll.SNL.Clients.Office.Excel.Functions.SPG(A1353, "IQ_INDUSTRY_GROUP")</f>
        <v>Capital Goods</v>
      </c>
      <c r="I1353" s="2" t="str">
        <f>_xll.SNL.Clients.Office.Excel.Functions.SPG(A1353, "IQ_INDUSTRY")</f>
        <v>Machinery</v>
      </c>
      <c r="J1353" s="2" t="str">
        <f>_xll.SNL.Clients.Office.Excel.Functions.SPG(A1353, "IQ_PRIMARY_INDUSTRY")</f>
        <v>Construction Machinery and Heavy Transportation Equipment</v>
      </c>
      <c r="K1353" s="2" t="str">
        <f>_xll.SNL.Clients.Office.Excel.Functions.SPG(A1353, "NAICS_CODE", "Primary")</f>
        <v>336510 - Railroad Rolling Stock Manufacturing</v>
      </c>
      <c r="L1353" s="2" t="str">
        <f>_xll.SNL.Clients.Office.Excel.Functions.SPG(A1353, "SP_TOPICTAG")</f>
        <v>Fleet Management; Freight Service; Packaging Services</v>
      </c>
      <c r="M1353" s="3">
        <f>_xll.SNL.Clients.Office.Excel.Functions.SPG(A1353, "SP_PCT_SHARES_OWNED_ALL_INSTITUTIONS")</f>
        <v>84.43</v>
      </c>
      <c r="N1353" s="2" t="str">
        <f>_xll.SNL.Clients.Office.Excel.Functions.SPG(A1353, "RD_CREDIT_RATING_GLOBAL", "Issuer Credit Rating", "Local Currency LT|0")</f>
        <v>BB+</v>
      </c>
      <c r="O1353" s="2" t="str">
        <f>_xll.SNL.Clients.Office.Excel.Functions.SPG(A1353, "RD_CWOL_GLOBAL", "Issuer Credit Rating", "Local Currency LT|0")</f>
        <v>Stable</v>
      </c>
      <c r="P1353" s="2" t="str">
        <f>_xll.SNL.Clients.Office.Excel.Functions.SPG(A1353, "RD_RATING_ACTION_GLOBAL", "Issuer Credit Rating", "Local Currency LT|0")</f>
        <v>Downgrade | CreditWatch/Outlook (05/22/2020)</v>
      </c>
      <c r="Q1353" s="1">
        <f>_xll.SNL.Clients.Office.Excel.Functions.SPG(A1353, "RD_LAST_REVIEW_DATE_GLOBAL", "Issuer Credit Rating", "Local Currency LT")</f>
        <v>45771</v>
      </c>
      <c r="R1353" s="1">
        <f>_xll.SNL.Clients.Office.Excel.Functions.SPG(A1353, "RD_CREDIT_RATING_DATE_GLOBAL", "Issuer Credit Rating", "Local Currency LT|0")</f>
        <v>43973</v>
      </c>
      <c r="S1353" s="1">
        <f>_xll.SNL.Clients.Office.Excel.Functions.SPG(A1353, "RD_CREDIT_WATCH_OUTLOOK_DATE_GLOBAL", "Issuer Credit Rating", "Local Currency LT|0")</f>
        <v>43973</v>
      </c>
      <c r="T1353" s="2" t="str">
        <f>_xll.SNL.Clients.Office.Excel.Functions.SPG(A1353, "SP_BUSINESS_DESCRIPTION")</f>
        <v>Trinity Industries, Inc. provides railcar products and services under the TrinityRail trade name in North America. It operates in two segments, Railcar Leasing and Services Group, and Rail Products Group. The Railcar Leasing and Services Group segment leases freight and tank railcars; originates and manages railcar leases for third-party investors; and provides fleet leasing, management, and administrative services, as well as railcar maintenance and modification services, and other railcar logistics products and services. As of December 31, 2023, it had a fleet of 109,635 railcars. This segment serves industrial shipper and railroad companies operating in agriculture, construction and metals, consumer products, energy, and refined products and chemicals markets. The Rail Products Group segment manufactures freight and tank railcars for transporting various liquids, gases, and dry cargo; and manufactures and sells railcars and related parts and components. This segment serves railroads, leasing companies, and industrial shippers of products in the refined products and chemicals, energy, agriculture, construction and metals, and consumer products markets. It sells or leases products and services through its own sales personnel and independent sales representatives. The company was incorporated in 1933 and is headquartered in Dallas, Texas.</v>
      </c>
    </row>
    <row r="1354" spans="1:20" x14ac:dyDescent="0.3">
      <c r="A1354" s="5" t="s">
        <v>151</v>
      </c>
      <c r="B1354" s="1">
        <f>_xll.ciqfunctions.udf.CIQ(A1354,"IQ_FIRSTPRICINGDATE")</f>
        <v>40884</v>
      </c>
      <c r="C1354" s="3">
        <f>_xll.SNL.Clients.Office.Excel.Functions.SPG(A1354, "SP_VOLUME_AVG_WEEKLY_TO_SHARES_OUT", , "1M")</f>
        <v>11.641597176941268</v>
      </c>
      <c r="D1354" s="3">
        <f>_xll.SNL.Clients.Office.Excel.Functions.SPG(A1354, "SP_VOLUME_AVG_WEEKLY_TO_SHARES_OUT", , "3M")</f>
        <v>12.730206660462997</v>
      </c>
      <c r="E1354" s="3">
        <f>_xll.SNL.Clients.Office.Excel.Functions.SPG(A1354, "SP_VOLUME_AVG_DAILY_TO_1YR_AVG_DAILY", , "1M")</f>
        <v>115.93</v>
      </c>
      <c r="F1354" s="3">
        <f>_xll.SNL.Clients.Office.Excel.Functions.SPG(A1354, "SP_VOLUME_AVG_DAILY_TO_1YR_AVG_DAILY", , "3M")</f>
        <v>126.78</v>
      </c>
      <c r="G1354" s="2" t="str">
        <f>_xll.SNL.Clients.Office.Excel.Functions.SPG(A1354, "IQ_SECTOR")</f>
        <v>Communication Services</v>
      </c>
      <c r="H1354" s="2" t="str">
        <f>_xll.SNL.Clients.Office.Excel.Functions.SPG(A1354, "IQ_INDUSTRY_GROUP")</f>
        <v>Media and Entertainment</v>
      </c>
      <c r="I1354" s="2" t="str">
        <f>_xll.SNL.Clients.Office.Excel.Functions.SPG(A1354, "IQ_INDUSTRY")</f>
        <v>Interactive Media and Services</v>
      </c>
      <c r="J1354" s="2" t="str">
        <f>_xll.SNL.Clients.Office.Excel.Functions.SPG(A1354, "IQ_PRIMARY_INDUSTRY")</f>
        <v>Interactive Media and Services</v>
      </c>
      <c r="K1354" s="2" t="str">
        <f>_xll.SNL.Clients.Office.Excel.Functions.SPG(A1354, "NAICS_CODE", "Primary")</f>
        <v>519290 - Web Search Portals and All Other Information Services</v>
      </c>
      <c r="L1354" s="2" t="str">
        <f>_xll.SNL.Clients.Office.Excel.Functions.SPG(A1354, "SP_TOPICTAG")</f>
        <v>Digital Media; Marketing Automation; Customer Relationship Management; Customer Analytics</v>
      </c>
      <c r="M1354" s="3">
        <f>_xll.SNL.Clients.Office.Excel.Functions.SPG(A1354, "SP_PCT_SHARES_OWNED_ALL_INSTITUTIONS")</f>
        <v>103.9</v>
      </c>
      <c r="N1354" s="2" t="str">
        <f>_xll.SNL.Clients.Office.Excel.Functions.SPG(A1354, "RD_CREDIT_RATING_GLOBAL", "Issuer Credit Rating", "Local Currency LT|0")</f>
        <v>B+</v>
      </c>
      <c r="O1354" s="2" t="str">
        <f>_xll.SNL.Clients.Office.Excel.Functions.SPG(A1354, "RD_CWOL_GLOBAL", "Issuer Credit Rating", "Local Currency LT|0")</f>
        <v>Stable</v>
      </c>
      <c r="P1354" s="2" t="str">
        <f>_xll.SNL.Clients.Office.Excel.Functions.SPG(A1354, "RD_RATING_ACTION_GLOBAL", "Issuer Credit Rating", "Local Currency LT|0")</f>
        <v>Downgrade | CreditWatch/Outlook (08/14/2023)</v>
      </c>
      <c r="Q1354" s="1">
        <f>_xll.SNL.Clients.Office.Excel.Functions.SPG(A1354, "RD_LAST_REVIEW_DATE_GLOBAL", "Issuer Credit Rating", "Local Currency LT")</f>
        <v>45525</v>
      </c>
      <c r="R1354" s="1">
        <f>_xll.SNL.Clients.Office.Excel.Functions.SPG(A1354, "RD_CREDIT_RATING_DATE_GLOBAL", "Issuer Credit Rating", "Local Currency LT|0")</f>
        <v>45152</v>
      </c>
      <c r="S1354" s="1">
        <f>_xll.SNL.Clients.Office.Excel.Functions.SPG(A1354, "RD_CREDIT_WATCH_OUTLOOK_DATE_GLOBAL", "Issuer Credit Rating", "Local Currency LT|0")</f>
        <v>45152</v>
      </c>
      <c r="T1354" s="2" t="str">
        <f>_xll.SNL.Clients.Office.Excel.Functions.SPG(A1354, "SP_BUSINESS_DESCRIPTION")</f>
        <v>TripAdvisor, Inc., an online travel company, engages in the provision of travel guidance products and services worldwide. The company operates through three segments: Brand Tripadvisor, Viator, and TheFork. The Brand Tripadvisor segment offers travel guidance platforms for travelers to discover, generate, and share authentic user-generated content in the form of ratings and reviews and opinions for destinations, points-of-interest, experiences, accommodations, restaurants, and cruises. The Viator segment operates an online marketplace that connects travelers to discover and book tours, activities, and attractions from experience operators. TheFork segment provides an online marketplace, which enables diners to discover and book online reservations at restaurants. The company was founded in 2000 and is headquartered in Needham, Massachusetts.</v>
      </c>
    </row>
    <row r="1355" spans="1:20" x14ac:dyDescent="0.3">
      <c r="A1355" s="5" t="s">
        <v>150</v>
      </c>
      <c r="B1355" s="1">
        <f>_xll.ciqfunctions.udf.CIQ(A1355,"IQ_FIRSTPRICINGDATE")</f>
        <v>41950</v>
      </c>
      <c r="C1355" s="3">
        <f>_xll.SNL.Clients.Office.Excel.Functions.SPG(A1355, "SP_VOLUME_AVG_WEEKLY_TO_SHARES_OUT", , "1M")</f>
        <v>6.6095017755180452</v>
      </c>
      <c r="D1355" s="3">
        <f>_xll.SNL.Clients.Office.Excel.Functions.SPG(A1355, "SP_VOLUME_AVG_WEEKLY_TO_SHARES_OUT", , "3M")</f>
        <v>5.4860970274539431</v>
      </c>
      <c r="E1355" s="3">
        <f>_xll.SNL.Clients.Office.Excel.Functions.SPG(A1355, "SP_VOLUME_AVG_DAILY_TO_1YR_AVG_DAILY", , "1M")</f>
        <v>180.14</v>
      </c>
      <c r="F1355" s="3">
        <f>_xll.SNL.Clients.Office.Excel.Functions.SPG(A1355, "SP_VOLUME_AVG_DAILY_TO_1YR_AVG_DAILY", , "3M")</f>
        <v>149.53</v>
      </c>
      <c r="G1355" s="2" t="str">
        <f>_xll.SNL.Clients.Office.Excel.Functions.SPG(A1355, "IQ_SECTOR")</f>
        <v>Financials</v>
      </c>
      <c r="H1355" s="2" t="str">
        <f>_xll.SNL.Clients.Office.Excel.Functions.SPG(A1355, "IQ_INDUSTRY_GROUP")</f>
        <v>Banks</v>
      </c>
      <c r="I1355" s="2" t="str">
        <f>_xll.SNL.Clients.Office.Excel.Functions.SPG(A1355, "IQ_INDUSTRY")</f>
        <v>Banks</v>
      </c>
      <c r="J1355" s="2" t="str">
        <f>_xll.SNL.Clients.Office.Excel.Functions.SPG(A1355, "IQ_PRIMARY_INDUSTRY")</f>
        <v>Regional Banks</v>
      </c>
      <c r="K1355" s="2" t="str">
        <f>_xll.SNL.Clients.Office.Excel.Functions.SPG(A1355, "NAICS_CODE", "Primary")</f>
        <v>522110 - Commercial Banking</v>
      </c>
      <c r="L1355" s="2" t="str">
        <f>_xll.SNL.Clients.Office.Excel.Functions.SPG(A1355, "SP_TOPICTAG")</f>
        <v>Consumer Lending; Micro Lending; Process Automation; Banking as a Service</v>
      </c>
      <c r="M1355" s="3">
        <f>_xll.SNL.Clients.Office.Excel.Functions.SPG(A1355, "SP_PCT_SHARES_OWNED_ALL_INSTITUTIONS")</f>
        <v>90.3</v>
      </c>
      <c r="N1355" s="2" t="str">
        <f>_xll.SNL.Clients.Office.Excel.Functions.SPG(A1355, "RD_CREDIT_RATING_GLOBAL", "Issuer Credit Rating", "Local Currency LT|0")</f>
        <v/>
      </c>
      <c r="O1355" s="2" t="str">
        <f>_xll.SNL.Clients.Office.Excel.Functions.SPG(A1355, "RD_CWOL_GLOBAL", "Issuer Credit Rating", "Local Currency LT|0")</f>
        <v/>
      </c>
      <c r="P1355" s="2" t="str">
        <f>_xll.SNL.Clients.Office.Excel.Functions.SPG(A1355, "RD_RATING_ACTION_GLOBAL", "Issuer Credit Rating", "Local Currency LT|0")</f>
        <v/>
      </c>
      <c r="Q1355" s="1" t="str">
        <f>_xll.SNL.Clients.Office.Excel.Functions.SPG(A1355, "RD_LAST_REVIEW_DATE_GLOBAL", "Issuer Credit Rating", "Local Currency LT")</f>
        <v/>
      </c>
      <c r="R1355" s="1" t="str">
        <f>_xll.SNL.Clients.Office.Excel.Functions.SPG(A1355, "RD_CREDIT_RATING_DATE_GLOBAL", "Issuer Credit Rating", "Local Currency LT|0")</f>
        <v/>
      </c>
      <c r="S1355" s="1" t="str">
        <f>_xll.SNL.Clients.Office.Excel.Functions.SPG(A1355, "RD_CREDIT_WATCH_OUTLOOK_DATE_GLOBAL", "Issuer Credit Rating", "Local Currency LT|0")</f>
        <v/>
      </c>
      <c r="T1355" s="2" t="str">
        <f>_xll.SNL.Clients.Office.Excel.Functions.SPG(A1355, "SP_BUSINESS_DESCRIPTION")</f>
        <v>Triumph Financial, Inc., a financial holding company, provides banking, factoring, payments, and intelligence services in the United States. The company offers deposit products, including checking, savings, money market, and certificates of deposit; and loan products, such as commercial real estate, land, commercial construction and land development, residential real estate, commercial agriculture, and consumer loans, as well as commercial and industrial loans, equipment loans, asset-based loans, business loans for working capital and operational purposes, and liquid credit loans. It also provides electronic banking services, debit cards, insurance brokerage services, mortgage warehouse facilities, and transportation factoring services; payments services offered through TriumphPay platform, a payments network for the over-the-road trucking industry; and LoadPay product, a digital bank account developed for Carriers, as well as provides service and performance scoring and benchmarking to the over-the-road trucking industry. The company was formerly known as Triumph Bancorp, Inc. and changed its name to Triumph Financial, Inc. in December 2022. Triumph Financial, Inc. was incorporated in 2003 and is headquartered in Dallas, Texas.</v>
      </c>
    </row>
    <row r="1356" spans="1:20" x14ac:dyDescent="0.3">
      <c r="A1356" s="5" t="s">
        <v>149</v>
      </c>
      <c r="B1356" s="1">
        <f>_xll.ciqfunctions.udf.CIQ(A1356,"IQ_FIRSTPRICINGDATE")</f>
        <v>35363</v>
      </c>
      <c r="C1356" s="3">
        <f>_xll.SNL.Clients.Office.Excel.Functions.SPG(A1356, "SP_VOLUME_AVG_WEEKLY_TO_SHARES_OUT", , "1M")</f>
        <v>6.3408967589707297</v>
      </c>
      <c r="D1356" s="3">
        <f>_xll.SNL.Clients.Office.Excel.Functions.SPG(A1356, "SP_VOLUME_AVG_WEEKLY_TO_SHARES_OUT", , "3M")</f>
        <v>10.395874126937727</v>
      </c>
      <c r="E1356" s="3">
        <f>_xll.SNL.Clients.Office.Excel.Functions.SPG(A1356, "SP_VOLUME_AVG_DAILY_TO_1YR_AVG_DAILY", , "1M")</f>
        <v>79.72</v>
      </c>
      <c r="F1356" s="3">
        <f>_xll.SNL.Clients.Office.Excel.Functions.SPG(A1356, "SP_VOLUME_AVG_DAILY_TO_1YR_AVG_DAILY", , "3M")</f>
        <v>130.69999999999999</v>
      </c>
      <c r="G1356" s="2" t="str">
        <f>_xll.SNL.Clients.Office.Excel.Functions.SPG(A1356, "IQ_SECTOR")</f>
        <v>Industrials</v>
      </c>
      <c r="H1356" s="2" t="str">
        <f>_xll.SNL.Clients.Office.Excel.Functions.SPG(A1356, "IQ_INDUSTRY_GROUP")</f>
        <v>Capital Goods</v>
      </c>
      <c r="I1356" s="2" t="str">
        <f>_xll.SNL.Clients.Office.Excel.Functions.SPG(A1356, "IQ_INDUSTRY")</f>
        <v>Aerospace and Defense</v>
      </c>
      <c r="J1356" s="2" t="str">
        <f>_xll.SNL.Clients.Office.Excel.Functions.SPG(A1356, "IQ_PRIMARY_INDUSTRY")</f>
        <v>Aerospace and Defense</v>
      </c>
      <c r="K1356" s="2" t="str">
        <f>_xll.SNL.Clients.Office.Excel.Functions.SPG(A1356, "NAICS_CODE", "Primary")</f>
        <v>33641 - Aerospace Product and Parts Manufacturing</v>
      </c>
      <c r="L1356" s="2" t="str">
        <f>_xll.SNL.Clients.Office.Excel.Functions.SPG(A1356, "SP_TOPICTAG")</f>
        <v>Industrial Automation; Sensors; Process Automation; Passenger Aircraft Manufacturing</v>
      </c>
      <c r="M1356" s="3">
        <f>_xll.SNL.Clients.Office.Excel.Functions.SPG(A1356, "SP_PCT_SHARES_OWNED_ALL_INSTITUTIONS")</f>
        <v>100.1</v>
      </c>
      <c r="N1356" s="2" t="str">
        <f>_xll.SNL.Clients.Office.Excel.Functions.SPG(A1356, "RD_CREDIT_RATING_GLOBAL", "Issuer Credit Rating", "Local Currency LT|0")</f>
        <v>B-</v>
      </c>
      <c r="O1356" s="2" t="str">
        <f>_xll.SNL.Clients.Office.Excel.Functions.SPG(A1356, "RD_CWOL_GLOBAL", "Issuer Credit Rating", "Local Currency LT|0")</f>
        <v>Stable</v>
      </c>
      <c r="P1356" s="2" t="str">
        <f>_xll.SNL.Clients.Office.Excel.Functions.SPG(A1356, "RD_RATING_ACTION_GLOBAL", "Issuer Credit Rating", "Local Currency LT|0")</f>
        <v>Upgrade | CreditWatch/Outlook (06/06/2024)</v>
      </c>
      <c r="Q1356" s="1">
        <f>_xll.SNL.Clients.Office.Excel.Functions.SPG(A1356, "RD_LAST_REVIEW_DATE_GLOBAL", "Issuer Credit Rating", "Local Currency LT")</f>
        <v>45708</v>
      </c>
      <c r="R1356" s="1">
        <f>_xll.SNL.Clients.Office.Excel.Functions.SPG(A1356, "RD_CREDIT_RATING_DATE_GLOBAL", "Issuer Credit Rating", "Local Currency LT|0")</f>
        <v>45449</v>
      </c>
      <c r="S1356" s="1">
        <f>_xll.SNL.Clients.Office.Excel.Functions.SPG(A1356, "RD_CREDIT_WATCH_OUTLOOK_DATE_GLOBAL", "Issuer Credit Rating", "Local Currency LT|0")</f>
        <v>45449</v>
      </c>
      <c r="T1356" s="2" t="str">
        <f>_xll.SNL.Clients.Office.Excel.Functions.SPG(A1356, "SP_BUSINESS_DESCRIPTION")</f>
        <v>Triumph Group, Inc. designs, engineers, manufactures, repairs, overhauls, and distributes aircraft, aircraft components, accessories, subassemblies, and systems worldwide. It operates in two segments, Triumph Systems &amp; Support, and Triumph Interiors. The company offers aircraft and engine-mounted accessory drives, thermal control systems and components, cargo hooks, high lift actuations, cockpit control levers, hydraulic systems and components, control system valve bodies, landing gear actuation systems, electronic engine controls, landing gear components and assemblies, cyber protected process controllers, main engine gearbox assemblies, geared transmissions and drive train components, main fuel pumps, fuel-metering units, primary and secondary flight control systems, and vibration absorbers. It also provides thermo-acoustic insulation systems, environmental control system ducting, and other aircraft interior components. The company serves original equipment manufacturers of commercial, regional, and military aircraft. Triumph Group, Inc. was incorporated in 1993 and is headquartered in Radnor, Pennsylvania.</v>
      </c>
    </row>
    <row r="1357" spans="1:20" x14ac:dyDescent="0.3">
      <c r="A1357" s="5" t="s">
        <v>148</v>
      </c>
      <c r="B1357" s="1">
        <f>_xll.ciqfunctions.udf.CIQ(A1357,"IQ_FIRSTPRICINGDATE")</f>
        <v>26647</v>
      </c>
      <c r="C1357" s="3">
        <f>_xll.SNL.Clients.Office.Excel.Functions.SPG(A1357, "SP_VOLUME_AVG_WEEKLY_TO_SHARES_OUT", , "1M")</f>
        <v>3.0720577878525326</v>
      </c>
      <c r="D1357" s="3">
        <f>_xll.SNL.Clients.Office.Excel.Functions.SPG(A1357, "SP_VOLUME_AVG_WEEKLY_TO_SHARES_OUT", , "3M")</f>
        <v>3.8343231087723244</v>
      </c>
      <c r="E1357" s="3">
        <f>_xll.SNL.Clients.Office.Excel.Functions.SPG(A1357, "SP_VOLUME_AVG_DAILY_TO_1YR_AVG_DAILY", , "1M")</f>
        <v>98.44</v>
      </c>
      <c r="F1357" s="3">
        <f>_xll.SNL.Clients.Office.Excel.Functions.SPG(A1357, "SP_VOLUME_AVG_DAILY_TO_1YR_AVG_DAILY", , "3M")</f>
        <v>122.87</v>
      </c>
      <c r="G1357" s="2" t="str">
        <f>_xll.SNL.Clients.Office.Excel.Functions.SPG(A1357, "IQ_SECTOR")</f>
        <v>Financials</v>
      </c>
      <c r="H1357" s="2" t="str">
        <f>_xll.SNL.Clients.Office.Excel.Functions.SPG(A1357, "IQ_INDUSTRY_GROUP")</f>
        <v>Banks</v>
      </c>
      <c r="I1357" s="2" t="str">
        <f>_xll.SNL.Clients.Office.Excel.Functions.SPG(A1357, "IQ_INDUSTRY")</f>
        <v>Banks</v>
      </c>
      <c r="J1357" s="2" t="str">
        <f>_xll.SNL.Clients.Office.Excel.Functions.SPG(A1357, "IQ_PRIMARY_INDUSTRY")</f>
        <v>Regional Banks</v>
      </c>
      <c r="K1357" s="2" t="str">
        <f>_xll.SNL.Clients.Office.Excel.Functions.SPG(A1357, "NAICS_CODE", "Primary")</f>
        <v>522110 - Commercial Banking</v>
      </c>
      <c r="L1357" s="2" t="str">
        <f>_xll.SNL.Clients.Office.Excel.Functions.SPG(A1357, "SP_TOPICTAG")</f>
        <v>Consumer Lending; Banking as a Service</v>
      </c>
      <c r="M1357" s="3">
        <f>_xll.SNL.Clients.Office.Excel.Functions.SPG(A1357, "SP_PCT_SHARES_OWNED_ALL_INSTITUTIONS")</f>
        <v>85.8</v>
      </c>
      <c r="N1357" s="2" t="str">
        <f>_xll.SNL.Clients.Office.Excel.Functions.SPG(A1357, "RD_CREDIT_RATING_GLOBAL", "Issuer Credit Rating", "Local Currency LT|0")</f>
        <v>A-</v>
      </c>
      <c r="O1357" s="2" t="str">
        <f>_xll.SNL.Clients.Office.Excel.Functions.SPG(A1357, "RD_CWOL_GLOBAL", "Issuer Credit Rating", "Local Currency LT|0")</f>
        <v>Stable</v>
      </c>
      <c r="P1357" s="2" t="str">
        <f>_xll.SNL.Clients.Office.Excel.Functions.SPG(A1357, "RD_RATING_ACTION_GLOBAL", "Issuer Credit Rating", "Local Currency LT|0")</f>
        <v>CreditWatch/Outlook (03/31/2023)</v>
      </c>
      <c r="Q1357" s="1">
        <f>_xll.SNL.Clients.Office.Excel.Functions.SPG(A1357, "RD_LAST_REVIEW_DATE_GLOBAL", "Issuer Credit Rating", "Local Currency LT")</f>
        <v>45684</v>
      </c>
      <c r="R1357" s="1">
        <f>_xll.SNL.Clients.Office.Excel.Functions.SPG(A1357, "RD_CREDIT_RATING_DATE_GLOBAL", "Issuer Credit Rating", "Local Currency LT|0")</f>
        <v>40883</v>
      </c>
      <c r="S1357" s="1">
        <f>_xll.SNL.Clients.Office.Excel.Functions.SPG(A1357, "RD_CREDIT_WATCH_OUTLOOK_DATE_GLOBAL", "Issuer Credit Rating", "Local Currency LT|0")</f>
        <v>45016</v>
      </c>
      <c r="T1357" s="2" t="str">
        <f>_xll.SNL.Clients.Office.Excel.Functions.SPG(A1357, "SP_BUSINESS_DESCRIPTION")</f>
        <v>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v>
      </c>
    </row>
    <row r="1358" spans="1:20" x14ac:dyDescent="0.3">
      <c r="A1358" s="5" t="s">
        <v>147</v>
      </c>
      <c r="B1358" s="1">
        <f>_xll.ciqfunctions.udf.CIQ(A1358,"IQ_FIRSTPRICINGDATE")</f>
        <v>41838</v>
      </c>
      <c r="C1358" s="3">
        <f>_xll.SNL.Clients.Office.Excel.Functions.SPG(A1358, "SP_VOLUME_AVG_WEEKLY_TO_SHARES_OUT", , "1M")</f>
        <v>7.0912529986347286</v>
      </c>
      <c r="D1358" s="3">
        <f>_xll.SNL.Clients.Office.Excel.Functions.SPG(A1358, "SP_VOLUME_AVG_WEEKLY_TO_SHARES_OUT", , "3M")</f>
        <v>8.3795637412174564</v>
      </c>
      <c r="E1358" s="3">
        <f>_xll.SNL.Clients.Office.Excel.Functions.SPG(A1358, "SP_VOLUME_AVG_DAILY_TO_1YR_AVG_DAILY", , "1M")</f>
        <v>98.56</v>
      </c>
      <c r="F1358" s="3">
        <f>_xll.SNL.Clients.Office.Excel.Functions.SPG(A1358, "SP_VOLUME_AVG_DAILY_TO_1YR_AVG_DAILY", , "3M")</f>
        <v>116.46</v>
      </c>
      <c r="G1358" s="2" t="str">
        <f>_xll.SNL.Clients.Office.Excel.Functions.SPG(A1358, "IQ_SECTOR")</f>
        <v>Financials</v>
      </c>
      <c r="H1358" s="2" t="str">
        <f>_xll.SNL.Clients.Office.Excel.Functions.SPG(A1358, "IQ_INDUSTRY_GROUP")</f>
        <v>Insurance</v>
      </c>
      <c r="I1358" s="2" t="str">
        <f>_xll.SNL.Clients.Office.Excel.Functions.SPG(A1358, "IQ_INDUSTRY")</f>
        <v>Insurance</v>
      </c>
      <c r="J1358" s="2" t="str">
        <f>_xll.SNL.Clients.Office.Excel.Functions.SPG(A1358, "IQ_PRIMARY_INDUSTRY")</f>
        <v>Property and Casualty Insurance</v>
      </c>
      <c r="K1358" s="2" t="str">
        <f>_xll.SNL.Clients.Office.Excel.Functions.SPG(A1358, "NAICS_CODE", "Primary")</f>
        <v>524114 - Direct Health and Medical Insurance Carriers</v>
      </c>
      <c r="L1358" s="2" t="str">
        <f>_xll.SNL.Clients.Office.Excel.Functions.SPG(A1358, "SP_TOPICTAG")</f>
        <v>Pet Care; Pet Food and Supplies</v>
      </c>
      <c r="M1358" s="3">
        <f>_xll.SNL.Clients.Office.Excel.Functions.SPG(A1358, "SP_PCT_SHARES_OWNED_ALL_INSTITUTIONS")</f>
        <v>90.78</v>
      </c>
      <c r="N1358" s="2" t="str">
        <f>_xll.SNL.Clients.Office.Excel.Functions.SPG(A1358, "RD_CREDIT_RATING_GLOBAL", "Issuer Credit Rating", "Local Currency LT|0")</f>
        <v/>
      </c>
      <c r="O1358" s="2" t="str">
        <f>_xll.SNL.Clients.Office.Excel.Functions.SPG(A1358, "RD_CWOL_GLOBAL", "Issuer Credit Rating", "Local Currency LT|0")</f>
        <v/>
      </c>
      <c r="P1358" s="2" t="str">
        <f>_xll.SNL.Clients.Office.Excel.Functions.SPG(A1358, "RD_RATING_ACTION_GLOBAL", "Issuer Credit Rating", "Local Currency LT|0")</f>
        <v/>
      </c>
      <c r="Q1358" s="1" t="str">
        <f>_xll.SNL.Clients.Office.Excel.Functions.SPG(A1358, "RD_LAST_REVIEW_DATE_GLOBAL", "Issuer Credit Rating", "Local Currency LT")</f>
        <v/>
      </c>
      <c r="R1358" s="1" t="str">
        <f>_xll.SNL.Clients.Office.Excel.Functions.SPG(A1358, "RD_CREDIT_RATING_DATE_GLOBAL", "Issuer Credit Rating", "Local Currency LT|0")</f>
        <v/>
      </c>
      <c r="S1358" s="1" t="str">
        <f>_xll.SNL.Clients.Office.Excel.Functions.SPG(A1358, "RD_CREDIT_WATCH_OUTLOOK_DATE_GLOBAL", "Issuer Credit Rating", "Local Currency LT|0")</f>
        <v/>
      </c>
      <c r="T1358" s="2" t="str">
        <f>_xll.SNL.Clients.Office.Excel.Functions.SPG(A1358, "SP_BUSINESS_DESCRIPTION")</f>
        <v>Trupanion, Inc., together with its subsidiaries, provides medical insurance for cats and dogs on subscription basis in the United States, Canada, Continental Europe, and Australia. The company operates in two segments, Subscription Business and Other Business. It serves pet owners and veterinarians. The company was formerly known as Vetinsurance International, Inc. changed its name to Trupanion, Inc. in 2013. The company was founded in 2000 and is headquartered in Seattle, Washington.</v>
      </c>
    </row>
    <row r="1359" spans="1:20" x14ac:dyDescent="0.3">
      <c r="A1359" s="5" t="s">
        <v>146</v>
      </c>
      <c r="B1359" s="1">
        <f>_xll.ciqfunctions.udf.CIQ(A1359,"IQ_FIRSTPRICINGDATE")</f>
        <v>30224</v>
      </c>
      <c r="C1359" s="3">
        <f>_xll.SNL.Clients.Office.Excel.Functions.SPG(A1359, "SP_VOLUME_AVG_WEEKLY_TO_SHARES_OUT", , "1M")</f>
        <v>1.9209578614121752</v>
      </c>
      <c r="D1359" s="3">
        <f>_xll.SNL.Clients.Office.Excel.Functions.SPG(A1359, "SP_VOLUME_AVG_WEEKLY_TO_SHARES_OUT", , "3M")</f>
        <v>2.3782815146675942</v>
      </c>
      <c r="E1359" s="3">
        <f>_xll.SNL.Clients.Office.Excel.Functions.SPG(A1359, "SP_VOLUME_AVG_DAILY_TO_1YR_AVG_DAILY", , "1M")</f>
        <v>84.54</v>
      </c>
      <c r="F1359" s="3">
        <f>_xll.SNL.Clients.Office.Excel.Functions.SPG(A1359, "SP_VOLUME_AVG_DAILY_TO_1YR_AVG_DAILY", , "3M")</f>
        <v>104.66</v>
      </c>
      <c r="G1359" s="2" t="str">
        <f>_xll.SNL.Clients.Office.Excel.Functions.SPG(A1359, "IQ_SECTOR")</f>
        <v>Financials</v>
      </c>
      <c r="H1359" s="2" t="str">
        <f>_xll.SNL.Clients.Office.Excel.Functions.SPG(A1359, "IQ_INDUSTRY_GROUP")</f>
        <v>Banks</v>
      </c>
      <c r="I1359" s="2" t="str">
        <f>_xll.SNL.Clients.Office.Excel.Functions.SPG(A1359, "IQ_INDUSTRY")</f>
        <v>Banks</v>
      </c>
      <c r="J1359" s="2" t="str">
        <f>_xll.SNL.Clients.Office.Excel.Functions.SPG(A1359, "IQ_PRIMARY_INDUSTRY")</f>
        <v>Regional Banks</v>
      </c>
      <c r="K1359" s="2" t="str">
        <f>_xll.SNL.Clients.Office.Excel.Functions.SPG(A1359, "NAICS_CODE", "Primary")</f>
        <v>522110 - Commercial Banking</v>
      </c>
      <c r="L1359" s="2" t="str">
        <f>_xll.SNL.Clients.Office.Excel.Functions.SPG(A1359, "SP_TOPICTAG")</f>
        <v>Consumer Lending; Banking as a Service</v>
      </c>
      <c r="M1359" s="3">
        <f>_xll.SNL.Clients.Office.Excel.Functions.SPG(A1359, "SP_PCT_SHARES_OWNED_ALL_INSTITUTIONS")</f>
        <v>73.77</v>
      </c>
      <c r="N1359" s="2" t="str">
        <f>_xll.SNL.Clients.Office.Excel.Functions.SPG(A1359, "RD_CREDIT_RATING_GLOBAL", "Issuer Credit Rating", "Local Currency LT|0")</f>
        <v/>
      </c>
      <c r="O1359" s="2" t="str">
        <f>_xll.SNL.Clients.Office.Excel.Functions.SPG(A1359, "RD_CWOL_GLOBAL", "Issuer Credit Rating", "Local Currency LT|0")</f>
        <v/>
      </c>
      <c r="P1359" s="2" t="str">
        <f>_xll.SNL.Clients.Office.Excel.Functions.SPG(A1359, "RD_RATING_ACTION_GLOBAL", "Issuer Credit Rating", "Local Currency LT|0")</f>
        <v/>
      </c>
      <c r="Q1359" s="1" t="str">
        <f>_xll.SNL.Clients.Office.Excel.Functions.SPG(A1359, "RD_LAST_REVIEW_DATE_GLOBAL", "Issuer Credit Rating", "Local Currency LT")</f>
        <v/>
      </c>
      <c r="R1359" s="1" t="str">
        <f>_xll.SNL.Clients.Office.Excel.Functions.SPG(A1359, "RD_CREDIT_RATING_DATE_GLOBAL", "Issuer Credit Rating", "Local Currency LT|0")</f>
        <v/>
      </c>
      <c r="S1359" s="1" t="str">
        <f>_xll.SNL.Clients.Office.Excel.Functions.SPG(A1359, "RD_CREDIT_WATCH_OUTLOOK_DATE_GLOBAL", "Issuer Credit Rating", "Local Currency LT|0")</f>
        <v/>
      </c>
      <c r="T1359" s="2" t="str">
        <f>_xll.SNL.Clients.Office.Excel.Functions.SPG(A1359, "SP_BUSINESS_DESCRIPTION")</f>
        <v>TrustCo Bank Corp NY operates as the holding company for Trustco Bank that provides personal and business banking services to individuals and businesses. It accepts deposits; and offers loans and investments. The company also operates as a real estate investment trust that acquires, holds, and manages real estate mortgage assets, including residential mortgage loans and mortgage-backed securities. In addition, it operates as the executor of estates and trustee of personal trusts; provides asset and wealth management, estate planning and related advice, and custodial services; and acts as trustee for various types of employee benefit plans, and corporate pension and profit-sharing trusts. The company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The company was founded in 1902 and is headquartered in Glenville, New York.</v>
      </c>
    </row>
    <row r="1360" spans="1:20" x14ac:dyDescent="0.3">
      <c r="A1360" s="5" t="s">
        <v>145</v>
      </c>
      <c r="B1360" s="1">
        <f>_xll.ciqfunctions.udf.CIQ(A1360,"IQ_FIRSTPRICINGDATE")</f>
        <v>29222</v>
      </c>
      <c r="C1360" s="3">
        <f>_xll.SNL.Clients.Office.Excel.Functions.SPG(A1360, "SP_VOLUME_AVG_WEEKLY_TO_SHARES_OUT", , "1M")</f>
        <v>2.6071813308817924</v>
      </c>
      <c r="D1360" s="3">
        <f>_xll.SNL.Clients.Office.Excel.Functions.SPG(A1360, "SP_VOLUME_AVG_WEEKLY_TO_SHARES_OUT", , "3M")</f>
        <v>2.8991322426962762</v>
      </c>
      <c r="E1360" s="3">
        <f>_xll.SNL.Clients.Office.Excel.Functions.SPG(A1360, "SP_VOLUME_AVG_DAILY_TO_1YR_AVG_DAILY", , "1M")</f>
        <v>104.68</v>
      </c>
      <c r="F1360" s="3">
        <f>_xll.SNL.Clients.Office.Excel.Functions.SPG(A1360, "SP_VOLUME_AVG_DAILY_TO_1YR_AVG_DAILY", , "3M")</f>
        <v>116.4</v>
      </c>
      <c r="G1360" s="2" t="str">
        <f>_xll.SNL.Clients.Office.Excel.Functions.SPG(A1360, "IQ_SECTOR")</f>
        <v>Financials</v>
      </c>
      <c r="H1360" s="2" t="str">
        <f>_xll.SNL.Clients.Office.Excel.Functions.SPG(A1360, "IQ_INDUSTRY_GROUP")</f>
        <v>Banks</v>
      </c>
      <c r="I1360" s="2" t="str">
        <f>_xll.SNL.Clients.Office.Excel.Functions.SPG(A1360, "IQ_INDUSTRY")</f>
        <v>Banks</v>
      </c>
      <c r="J1360" s="2" t="str">
        <f>_xll.SNL.Clients.Office.Excel.Functions.SPG(A1360, "IQ_PRIMARY_INDUSTRY")</f>
        <v>Regional Banks</v>
      </c>
      <c r="K1360" s="2" t="str">
        <f>_xll.SNL.Clients.Office.Excel.Functions.SPG(A1360, "NAICS_CODE", "Primary")</f>
        <v>522110 - Commercial Banking</v>
      </c>
      <c r="L1360" s="2" t="str">
        <f>_xll.SNL.Clients.Office.Excel.Functions.SPG(A1360, "SP_TOPICTAG")</f>
        <v>Consumer Lending</v>
      </c>
      <c r="M1360" s="3">
        <f>_xll.SNL.Clients.Office.Excel.Functions.SPG(A1360, "SP_PCT_SHARES_OWNED_ALL_INSTITUTIONS")</f>
        <v>79.56</v>
      </c>
      <c r="N1360" s="2" t="str">
        <f>_xll.SNL.Clients.Office.Excel.Functions.SPG(A1360, "RD_CREDIT_RATING_GLOBAL", "Issuer Credit Rating", "Local Currency LT|0")</f>
        <v>BBB</v>
      </c>
      <c r="O1360" s="2" t="str">
        <f>_xll.SNL.Clients.Office.Excel.Functions.SPG(A1360, "RD_CWOL_GLOBAL", "Issuer Credit Rating", "Local Currency LT|0")</f>
        <v>Stable</v>
      </c>
      <c r="P1360" s="2" t="str">
        <f>_xll.SNL.Clients.Office.Excel.Functions.SPG(A1360, "RD_RATING_ACTION_GLOBAL", "Issuer Credit Rating", "Local Currency LT|0")</f>
        <v>CreditWatch/Outlook (02/19/2025)</v>
      </c>
      <c r="Q1360" s="1">
        <f>_xll.SNL.Clients.Office.Excel.Functions.SPG(A1360, "RD_LAST_REVIEW_DATE_GLOBAL", "Issuer Credit Rating", "Local Currency LT")</f>
        <v>45729</v>
      </c>
      <c r="R1360" s="1">
        <f>_xll.SNL.Clients.Office.Excel.Functions.SPG(A1360, "RD_CREDIT_RATING_DATE_GLOBAL", "Issuer Credit Rating", "Local Currency LT|0")</f>
        <v>43174</v>
      </c>
      <c r="S1360" s="1">
        <f>_xll.SNL.Clients.Office.Excel.Functions.SPG(A1360, "RD_CREDIT_WATCH_OUTLOOK_DATE_GLOBAL", "Issuer Credit Rating", "Local Currency LT|0")</f>
        <v>45707</v>
      </c>
      <c r="T1360" s="2" t="str">
        <f>_xll.SNL.Clients.Office.Excel.Functions.SPG(A1360, "SP_BUSINESS_DESCRIPTION")</f>
        <v>Trustmark Corporation operates as the bank holding company for Trustmark National Bank that provides banking and other financial solutions to individuals and corporate institutions in the United States. It operates in two segments, General Banking and Wealth Management. The company offers checking, savings and money market accounts, and certificates of deposit, as well as certificates of deposit and individual retirement accounts; and treasury management services. It also provides loans comprising financing for commercial and industrial projects, income producing commercial real estate, owner-occupied real estate, and construction and land development; and installment and real estate loans and lines of credit. In addition, the company offers mortgage banking services, including construction financing, production of conventional and government-insured mortgages, and secondary marketing and mortgage servicing; wealth management and trust services, such as administration of personal trusts and estates; management of investment accounts for individuals, employee benefit plans, and charitable foundations; and institutional custody for large governmental entities and foundations, financial and estate planning, and retirement plan services; and provides an intermediary vehicle for the provision of loans or investments in low-income communities. Trustmark Corporation was founded in 1889 and is headquartered in Jackson, Mississippi.</v>
      </c>
    </row>
    <row r="1361" spans="1:20" x14ac:dyDescent="0.3">
      <c r="A1361" s="5" t="s">
        <v>144</v>
      </c>
      <c r="B1361" s="1">
        <f>_xll.ciqfunctions.udf.CIQ(A1361,"IQ_FIRSTPRICINGDATE")</f>
        <v>36790</v>
      </c>
      <c r="C1361" s="3">
        <f>_xll.SNL.Clients.Office.Excel.Functions.SPG(A1361, "SP_VOLUME_AVG_WEEKLY_TO_SHARES_OUT", , "1M")</f>
        <v>4.3394233174036625</v>
      </c>
      <c r="D1361" s="3">
        <f>_xll.SNL.Clients.Office.Excel.Functions.SPG(A1361, "SP_VOLUME_AVG_WEEKLY_TO_SHARES_OUT", , "3M")</f>
        <v>3.7652737418019111</v>
      </c>
      <c r="E1361" s="3">
        <f>_xll.SNL.Clients.Office.Excel.Functions.SPG(A1361, "SP_VOLUME_AVG_DAILY_TO_1YR_AVG_DAILY", , "1M")</f>
        <v>114.85</v>
      </c>
      <c r="F1361" s="3">
        <f>_xll.SNL.Clients.Office.Excel.Functions.SPG(A1361, "SP_VOLUME_AVG_DAILY_TO_1YR_AVG_DAILY", , "3M")</f>
        <v>99.65</v>
      </c>
      <c r="G1361" s="2" t="str">
        <f>_xll.SNL.Clients.Office.Excel.Functions.SPG(A1361, "IQ_SECTOR")</f>
        <v>Information Technology</v>
      </c>
      <c r="H1361" s="2" t="str">
        <f>_xll.SNL.Clients.Office.Excel.Functions.SPG(A1361, "IQ_INDUSTRY_GROUP")</f>
        <v>Technology Hardware and Equipment</v>
      </c>
      <c r="I1361" s="2" t="str">
        <f>_xll.SNL.Clients.Office.Excel.Functions.SPG(A1361, "IQ_INDUSTRY")</f>
        <v>Electronic Equipment, Instruments and Components</v>
      </c>
      <c r="J1361" s="2" t="str">
        <f>_xll.SNL.Clients.Office.Excel.Functions.SPG(A1361, "IQ_PRIMARY_INDUSTRY")</f>
        <v>Electronic Manufacturing Services</v>
      </c>
      <c r="K1361" s="2" t="str">
        <f>_xll.SNL.Clients.Office.Excel.Functions.SPG(A1361, "NAICS_CODE", "Primary")</f>
        <v>334412 - Bare Printed Circuit Board Manufacturing</v>
      </c>
      <c r="L1361" s="2" t="str">
        <f>_xll.SNL.Clients.Office.Excel.Functions.SPG(A1361, "SP_TOPICTAG")</f>
        <v>Software Development; Sensors; Data Protection; Process Automation; Network Security; Security Management</v>
      </c>
      <c r="M1361" s="3">
        <f>_xll.SNL.Clients.Office.Excel.Functions.SPG(A1361, "SP_PCT_SHARES_OWNED_ALL_INSTITUTIONS")</f>
        <v>97.83</v>
      </c>
      <c r="N1361" s="2" t="str">
        <f>_xll.SNL.Clients.Office.Excel.Functions.SPG(A1361, "RD_CREDIT_RATING_GLOBAL", "Issuer Credit Rating", "Local Currency LT|0")</f>
        <v>BB</v>
      </c>
      <c r="O1361" s="2" t="str">
        <f>_xll.SNL.Clients.Office.Excel.Functions.SPG(A1361, "RD_CWOL_GLOBAL", "Issuer Credit Rating", "Local Currency LT|0")</f>
        <v>Stable</v>
      </c>
      <c r="P1361" s="2" t="str">
        <f>_xll.SNL.Clients.Office.Excel.Functions.SPG(A1361, "RD_RATING_ACTION_GLOBAL", "Issuer Credit Rating", "Local Currency LT|0")</f>
        <v>CreditWatch/Outlook (08/19/2020)</v>
      </c>
      <c r="Q1361" s="1">
        <f>_xll.SNL.Clients.Office.Excel.Functions.SPG(A1361, "RD_LAST_REVIEW_DATE_GLOBAL", "Issuer Credit Rating", "Local Currency LT")</f>
        <v>45455</v>
      </c>
      <c r="R1361" s="1">
        <f>_xll.SNL.Clients.Office.Excel.Functions.SPG(A1361, "RD_CREDIT_RATING_DATE_GLOBAL", "Issuer Credit Rating", "Local Currency LT|0")</f>
        <v>42984</v>
      </c>
      <c r="S1361" s="1">
        <f>_xll.SNL.Clients.Office.Excel.Functions.SPG(A1361, "RD_CREDIT_WATCH_OUTLOOK_DATE_GLOBAL", "Issuer Credit Rating", "Local Currency LT|0")</f>
        <v>44062</v>
      </c>
      <c r="T1361" s="2" t="str">
        <f>_xll.SNL.Clients.Office.Excel.Functions.SPG(A1361, "SP_BUSINESS_DESCRIPTION")</f>
        <v>TTM Technologies, Inc., together with its subsidiaries, manufactures and sells mission systems, radio frequency (RF) components and RF microwave/microelectronic assemblies, and printed circuit boards (PCB) worldwide. It operates in two segments, PCB and RF&amp;S Components. The company offers range of engineered systems, RF and microwave assemblies, HDI PCBs, flexible PCBs, rigid-flex PCBs, custom assemblies and system integration, IC substrates, passive RF components, advanced ceramic RF components, hi-reliability multi-chip modules, beamforming and switching networks, PCB products, RF components, and backplane/custom assembly solutions, including conventional PCBs. It also provides value-added services, such as design for manufacturability, PCB layout design, simulation and testing services, and quick turnaround production, as well as specialized assembly and RF testing. In addition, the company offers maritime surveillance and weather avoidance radar systems for fixed- and rotary-wing aircraft, unmanned aerial vehicles, and shipboard platforms; AN/APS-153 multi-mode radar; communications suite within the MH-60R/S multi-mission helicopters; and develops multi-mode maritime and overland surveillance AESA radar under MOSAIC brand. Further, it provides identification friend, monopulse secondary surveillance radars, and air traffic control systems; wired and wireless communication systems; custom electronic assemblies; quick turnaround services comprising prototype production and ramp-to-volume production; and thermal management. The company serves original equipment manufacturers and electronic manufacturing services providers, original design manufacturers, distributors, and government agencies; and aerospace and defense, data center computing, automotive, medical, industrial, and instrumentation, and networking markets. TTM Technologies, Inc. was incorporated in 1978 and is headquartered in Santa Ana, California.</v>
      </c>
    </row>
    <row r="1362" spans="1:20" x14ac:dyDescent="0.3">
      <c r="A1362" s="5" t="s">
        <v>143</v>
      </c>
      <c r="B1362" s="1">
        <f>_xll.ciqfunctions.udf.CIQ(A1362,"IQ_FIRSTPRICINGDATE")</f>
        <v>40115</v>
      </c>
      <c r="C1362" s="3">
        <f>_xll.SNL.Clients.Office.Excel.Functions.SPG(A1362, "SP_VOLUME_AVG_WEEKLY_TO_SHARES_OUT", , "1M")</f>
        <v>6.5232139227773906</v>
      </c>
      <c r="D1362" s="3">
        <f>_xll.SNL.Clients.Office.Excel.Functions.SPG(A1362, "SP_VOLUME_AVG_WEEKLY_TO_SHARES_OUT", , "3M")</f>
        <v>7.1527879424495069</v>
      </c>
      <c r="E1362" s="3">
        <f>_xll.SNL.Clients.Office.Excel.Functions.SPG(A1362, "SP_VOLUME_AVG_DAILY_TO_1YR_AVG_DAILY", , "1M")</f>
        <v>112.17</v>
      </c>
      <c r="F1362" s="3">
        <f>_xll.SNL.Clients.Office.Excel.Functions.SPG(A1362, "SP_VOLUME_AVG_DAILY_TO_1YR_AVG_DAILY", , "3M")</f>
        <v>122.99</v>
      </c>
      <c r="G1362" s="2" t="str">
        <f>_xll.SNL.Clients.Office.Excel.Functions.SPG(A1362, "IQ_SECTOR")</f>
        <v>Financials</v>
      </c>
      <c r="H1362" s="2" t="str">
        <f>_xll.SNL.Clients.Office.Excel.Functions.SPG(A1362, "IQ_INDUSTRY_GROUP")</f>
        <v>Financial Services</v>
      </c>
      <c r="I1362" s="2" t="str">
        <f>_xll.SNL.Clients.Office.Excel.Functions.SPG(A1362, "IQ_INDUSTRY")</f>
        <v>Mortgage Real Estate Investment Trusts (REITs)</v>
      </c>
      <c r="J1362" s="2" t="str">
        <f>_xll.SNL.Clients.Office.Excel.Functions.SPG(A1362, "IQ_PRIMARY_INDUSTRY")</f>
        <v>Mortgage REITs</v>
      </c>
      <c r="K1362" s="2" t="str">
        <f>_xll.SNL.Clients.Office.Excel.Functions.SPG(A1362, "NAICS_CODE", "Primary")</f>
        <v>525990 - Other Financial Vehicles</v>
      </c>
      <c r="L1362" s="2" t="str">
        <f>_xll.SNL.Clients.Office.Excel.Functions.SPG(A1362, "SP_TOPICTAG")</f>
        <v/>
      </c>
      <c r="M1362" s="3">
        <f>_xll.SNL.Clients.Office.Excel.Functions.SPG(A1362, "SP_PCT_SHARES_OWNED_ALL_INSTITUTIONS")</f>
        <v>68.63</v>
      </c>
      <c r="N1362" s="2" t="str">
        <f>_xll.SNL.Clients.Office.Excel.Functions.SPG(A1362, "RD_CREDIT_RATING_GLOBAL", "Issuer Credit Rating", "Local Currency LT|0")</f>
        <v/>
      </c>
      <c r="O1362" s="2" t="str">
        <f>_xll.SNL.Clients.Office.Excel.Functions.SPG(A1362, "RD_CWOL_GLOBAL", "Issuer Credit Rating", "Local Currency LT|0")</f>
        <v/>
      </c>
      <c r="P1362" s="2" t="str">
        <f>_xll.SNL.Clients.Office.Excel.Functions.SPG(A1362, "RD_RATING_ACTION_GLOBAL", "Issuer Credit Rating", "Local Currency LT|0")</f>
        <v/>
      </c>
      <c r="Q1362" s="1" t="str">
        <f>_xll.SNL.Clients.Office.Excel.Functions.SPG(A1362, "RD_LAST_REVIEW_DATE_GLOBAL", "Issuer Credit Rating", "Local Currency LT")</f>
        <v/>
      </c>
      <c r="R1362" s="1" t="str">
        <f>_xll.SNL.Clients.Office.Excel.Functions.SPG(A1362, "RD_CREDIT_RATING_DATE_GLOBAL", "Issuer Credit Rating", "Local Currency LT|0")</f>
        <v/>
      </c>
      <c r="S1362" s="1" t="str">
        <f>_xll.SNL.Clients.Office.Excel.Functions.SPG(A1362, "RD_CREDIT_WATCH_OUTLOOK_DATE_GLOBAL", "Issuer Credit Rating", "Local Currency LT|0")</f>
        <v/>
      </c>
      <c r="T1362" s="2" t="str">
        <f>_xll.SNL.Clients.Office.Excel.Functions.SPG(A1362, "SP_BUSINESS_DESCRIPTION")</f>
        <v>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comprising non-agency securities and non-hedging transactions. It qualifies as a REIT for federal income tax purposes. As a REIT, the company must distribute at least 90% of annual taxable income to its stockholders. Two Harbors Investment Corp. was incorporated in 2009 and is headquartered in Saint Louis Park, Minnesota.</v>
      </c>
    </row>
    <row r="1363" spans="1:20" x14ac:dyDescent="0.3">
      <c r="A1363" s="5" t="s">
        <v>142</v>
      </c>
      <c r="B1363" s="1">
        <f>_xll.ciqfunctions.udf.CIQ(A1363,"IQ_FIRSTPRICINGDATE")</f>
        <v>25205</v>
      </c>
      <c r="C1363" s="3">
        <f>_xll.SNL.Clients.Office.Excel.Functions.SPG(A1363, "SP_VOLUME_AVG_WEEKLY_TO_SHARES_OUT", , "1M")</f>
        <v>6.9293020797879965</v>
      </c>
      <c r="D1363" s="3">
        <f>_xll.SNL.Clients.Office.Excel.Functions.SPG(A1363, "SP_VOLUME_AVG_WEEKLY_TO_SHARES_OUT", , "3M")</f>
        <v>7.0589760201659519</v>
      </c>
      <c r="E1363" s="3">
        <f>_xll.SNL.Clients.Office.Excel.Functions.SPG(A1363, "SP_VOLUME_AVG_DAILY_TO_1YR_AVG_DAILY", , "1M")</f>
        <v>147.63999999999999</v>
      </c>
      <c r="F1363" s="3">
        <f>_xll.SNL.Clients.Office.Excel.Functions.SPG(A1363, "SP_VOLUME_AVG_DAILY_TO_1YR_AVG_DAILY", , "3M")</f>
        <v>150.4</v>
      </c>
      <c r="G1363" s="2" t="str">
        <f>_xll.SNL.Clients.Office.Excel.Functions.SPG(A1363, "IQ_SECTOR")</f>
        <v>Utilities</v>
      </c>
      <c r="H1363" s="2" t="str">
        <f>_xll.SNL.Clients.Office.Excel.Functions.SPG(A1363, "IQ_INDUSTRY_GROUP")</f>
        <v>Utilities</v>
      </c>
      <c r="I1363" s="2" t="str">
        <f>_xll.SNL.Clients.Office.Excel.Functions.SPG(A1363, "IQ_INDUSTRY")</f>
        <v>Electric Utilities</v>
      </c>
      <c r="J1363" s="2" t="str">
        <f>_xll.SNL.Clients.Office.Excel.Functions.SPG(A1363, "IQ_PRIMARY_INDUSTRY")</f>
        <v>Electric Utilities</v>
      </c>
      <c r="K1363" s="2" t="str">
        <f>_xll.SNL.Clients.Office.Excel.Functions.SPG(A1363, "NAICS_CODE", "Primary")</f>
        <v>2211 - Electric Power Generation, Transmission and Distribution</v>
      </c>
      <c r="L1363" s="2" t="str">
        <f>_xll.SNL.Clients.Office.Excel.Functions.SPG(A1363, "SP_TOPICTAG")</f>
        <v>Clean Energy; Energy Efficiency; Energy Management; Energy Storage; Smart Energy; Power Grid; Utility Scale Solar; Battery Energy Storage System (BESS)</v>
      </c>
      <c r="M1363" s="3">
        <f>_xll.SNL.Clients.Office.Excel.Functions.SPG(A1363, "SP_PCT_SHARES_OWNED_ALL_INSTITUTIONS")</f>
        <v>103.75</v>
      </c>
      <c r="N1363" s="2" t="str">
        <f>_xll.SNL.Clients.Office.Excel.Functions.SPG(A1363, "RD_CREDIT_RATING_GLOBAL", "Issuer Credit Rating", "Local Currency LT|0")</f>
        <v>BBB</v>
      </c>
      <c r="O1363" s="2" t="str">
        <f>_xll.SNL.Clients.Office.Excel.Functions.SPG(A1363, "RD_CWOL_GLOBAL", "Issuer Credit Rating", "Local Currency LT|0")</f>
        <v>Stable</v>
      </c>
      <c r="P1363" s="2" t="str">
        <f>_xll.SNL.Clients.Office.Excel.Functions.SPG(A1363, "RD_RATING_ACTION_GLOBAL", "Issuer Credit Rating", "Local Currency LT|0")</f>
        <v>CreditWatch/Outlook (01/15/2024)</v>
      </c>
      <c r="Q1363" s="1">
        <f>_xll.SNL.Clients.Office.Excel.Functions.SPG(A1363, "RD_LAST_REVIEW_DATE_GLOBAL", "Issuer Credit Rating", "Local Currency LT")</f>
        <v>45796</v>
      </c>
      <c r="R1363" s="1">
        <f>_xll.SNL.Clients.Office.Excel.Functions.SPG(A1363, "RD_CREDIT_RATING_DATE_GLOBAL", "Issuer Credit Rating", "Local Currency LT|0")</f>
        <v>43927</v>
      </c>
      <c r="S1363" s="1">
        <f>_xll.SNL.Clients.Office.Excel.Functions.SPG(A1363, "RD_CREDIT_WATCH_OUTLOOK_DATE_GLOBAL", "Issuer Credit Rating", "Local Currency LT|0")</f>
        <v>45306</v>
      </c>
      <c r="T1363" s="2" t="str">
        <f>_xll.SNL.Clients.Office.Excel.Functions.SPG(A1363, "SP_BUSINESS_DESCRIPTION")</f>
        <v>TXNM Energy, Inc., through its subsidiaries, provides electricity and electric services in the United States. The company engages in the generation, transmission, and distribution of electricity for retail electric customers in New Mexico; and owns and leases communications, office and other equipment, office space, vehicles, energy storage facilities, and real estate. It also provides regulated transmission and distribution services in Texas, as well as owns and leases vehicles, service facilities, and office locations throughout its service territory. The company serves residential, commercial, and industrial customers and end-users of electricity in New Mexico and Texas. The company was formerly known as PNM Resources, Inc and changed its name to TXNM Energy, Inc. in August 2024. TXNM Energy, Inc. was founded in 1882 and is based in Albuquerque, New Mexico.</v>
      </c>
    </row>
    <row r="1364" spans="1:20" x14ac:dyDescent="0.3">
      <c r="A1364" s="5" t="s">
        <v>141</v>
      </c>
      <c r="B1364" s="1">
        <f>_xll.ciqfunctions.udf.CIQ(A1364,"IQ_FIRSTPRICINGDATE")</f>
        <v>25245</v>
      </c>
      <c r="C1364" s="3">
        <f>_xll.SNL.Clients.Office.Excel.Functions.SPG(A1364, "SP_VOLUME_AVG_WEEKLY_TO_SHARES_OUT", , "1M")</f>
        <v>3.7033817800014539</v>
      </c>
      <c r="D1364" s="3">
        <f>_xll.SNL.Clients.Office.Excel.Functions.SPG(A1364, "SP_VOLUME_AVG_WEEKLY_TO_SHARES_OUT", , "3M")</f>
        <v>3.4337395122730352</v>
      </c>
      <c r="E1364" s="3">
        <f>_xll.SNL.Clients.Office.Excel.Functions.SPG(A1364, "SP_VOLUME_AVG_DAILY_TO_1YR_AVG_DAILY", , "1M")</f>
        <v>122.97</v>
      </c>
      <c r="F1364" s="3">
        <f>_xll.SNL.Clients.Office.Excel.Functions.SPG(A1364, "SP_VOLUME_AVG_DAILY_TO_1YR_AVG_DAILY", , "3M")</f>
        <v>114.02</v>
      </c>
      <c r="G1364" s="2" t="str">
        <f>_xll.SNL.Clients.Office.Excel.Functions.SPG(A1364, "IQ_SECTOR")</f>
        <v>Information Technology</v>
      </c>
      <c r="H1364" s="2" t="str">
        <f>_xll.SNL.Clients.Office.Excel.Functions.SPG(A1364, "IQ_INDUSTRY_GROUP")</f>
        <v>Software and Services</v>
      </c>
      <c r="I1364" s="2" t="str">
        <f>_xll.SNL.Clients.Office.Excel.Functions.SPG(A1364, "IQ_INDUSTRY")</f>
        <v>Software</v>
      </c>
      <c r="J1364" s="2" t="str">
        <f>_xll.SNL.Clients.Office.Excel.Functions.SPG(A1364, "IQ_PRIMARY_INDUSTRY")</f>
        <v>Application Software</v>
      </c>
      <c r="K1364" s="2" t="str">
        <f>_xll.SNL.Clients.Office.Excel.Functions.SPG(A1364, "NAICS_CODE", "Primary")</f>
        <v>513210 - Software Publishers</v>
      </c>
      <c r="L1364" s="2" t="str">
        <f>_xll.SNL.Clients.Office.Excel.Functions.SPG(A1364, "SP_TOPICTAG")</f>
        <v>Software Development; Data Integration; GovTech; Process Automation; Online Payments</v>
      </c>
      <c r="M1364" s="3">
        <f>_xll.SNL.Clients.Office.Excel.Functions.SPG(A1364, "SP_PCT_SHARES_OWNED_ALL_INSTITUTIONS")</f>
        <v>95.54</v>
      </c>
      <c r="N1364" s="2" t="str">
        <f>_xll.SNL.Clients.Office.Excel.Functions.SPG(A1364, "RD_CREDIT_RATING_GLOBAL", "Issuer Credit Rating", "Local Currency LT|0")</f>
        <v/>
      </c>
      <c r="O1364" s="2" t="str">
        <f>_xll.SNL.Clients.Office.Excel.Functions.SPG(A1364, "RD_CWOL_GLOBAL", "Issuer Credit Rating", "Local Currency LT|0")</f>
        <v/>
      </c>
      <c r="P1364" s="2" t="str">
        <f>_xll.SNL.Clients.Office.Excel.Functions.SPG(A1364, "RD_RATING_ACTION_GLOBAL", "Issuer Credit Rating", "Local Currency LT|0")</f>
        <v/>
      </c>
      <c r="Q1364" s="1" t="str">
        <f>_xll.SNL.Clients.Office.Excel.Functions.SPG(A1364, "RD_LAST_REVIEW_DATE_GLOBAL", "Issuer Credit Rating", "Local Currency LT")</f>
        <v/>
      </c>
      <c r="R1364" s="1" t="str">
        <f>_xll.SNL.Clients.Office.Excel.Functions.SPG(A1364, "RD_CREDIT_RATING_DATE_GLOBAL", "Issuer Credit Rating", "Local Currency LT|0")</f>
        <v/>
      </c>
      <c r="S1364" s="1" t="str">
        <f>_xll.SNL.Clients.Office.Excel.Functions.SPG(A1364, "RD_CREDIT_WATCH_OUTLOOK_DATE_GLOBAL", "Issuer Credit Rating", "Local Currency LT|0")</f>
        <v/>
      </c>
      <c r="T1364" s="2" t="str">
        <f>_xll.SNL.Clients.Office.Excel.Functions.SPG(A1364, "SP_BUSINESS_DESCRIPTION")</f>
        <v>Tyler Technologies, Inc. provides integrated software and technology management solutions for the public sector. It operates in two segments, Enterprise Software and Platform Technologies. The company offers platform and transformative technology solutions, including cybersecurity, threat detection and response, customized employee training, and vulnerability testing; data and insights, and digital solutions; billing, presentment, merchant onboarding, collections, reconciliation, and disbursements; and outdoor recreation solutions for use in campsite reservations, activity registrations, licensing sales and renewals, and real-time data for conservation and park management. It also provides public administration solutions comprising civil services for managing permitting, enforcement, health and safety inspections, compliance, maintenance and work orders, 311 requests, and others; financial applications with human resources, revenue management, tax billing, utilities, asset management, and payment processing; property tax life cycle, including appraisal services, valuation, tax billing and collections, assessment administration, land and official records; and licensing and regulatory management solutions. In addition, the company offers courts and public safety solutions, K-12 education solutions, and health and human services solutions. Tyler Technologies, Inc. has a strategic collaboration agreement with Amazon Web Services for cloud hosting services. The company was founded in 1966 and is headquartered in Plano, Texas.</v>
      </c>
    </row>
    <row r="1365" spans="1:20" x14ac:dyDescent="0.3">
      <c r="A1365" s="5" t="s">
        <v>140</v>
      </c>
      <c r="B1365" s="1">
        <f>_xll.ciqfunctions.udf.CIQ(A1365,"IQ_FIRSTPRICINGDATE")</f>
        <v>29222</v>
      </c>
      <c r="C1365" s="3">
        <f>_xll.SNL.Clients.Office.Excel.Functions.SPG(A1365, "SP_VOLUME_AVG_WEEKLY_TO_SHARES_OUT", , "1M")</f>
        <v>6.2550285428949959</v>
      </c>
      <c r="D1365" s="3">
        <f>_xll.SNL.Clients.Office.Excel.Functions.SPG(A1365, "SP_VOLUME_AVG_WEEKLY_TO_SHARES_OUT", , "3M")</f>
        <v>5.073035542896605</v>
      </c>
      <c r="E1365" s="3">
        <f>_xll.SNL.Clients.Office.Excel.Functions.SPG(A1365, "SP_VOLUME_AVG_DAILY_TO_1YR_AVG_DAILY", , "1M")</f>
        <v>148.65</v>
      </c>
      <c r="F1365" s="3">
        <f>_xll.SNL.Clients.Office.Excel.Functions.SPG(A1365, "SP_VOLUME_AVG_DAILY_TO_1YR_AVG_DAILY", , "3M")</f>
        <v>120.56</v>
      </c>
      <c r="G1365" s="2" t="str">
        <f>_xll.SNL.Clients.Office.Excel.Functions.SPG(A1365, "IQ_SECTOR")</f>
        <v>Consumer Staples</v>
      </c>
      <c r="H1365" s="2" t="str">
        <f>_xll.SNL.Clients.Office.Excel.Functions.SPG(A1365, "IQ_INDUSTRY_GROUP")</f>
        <v>Food, Beverage and Tobacco</v>
      </c>
      <c r="I1365" s="2" t="str">
        <f>_xll.SNL.Clients.Office.Excel.Functions.SPG(A1365, "IQ_INDUSTRY")</f>
        <v>Food Products</v>
      </c>
      <c r="J1365" s="2" t="str">
        <f>_xll.SNL.Clients.Office.Excel.Functions.SPG(A1365, "IQ_PRIMARY_INDUSTRY")</f>
        <v>Packaged Foods and Meats</v>
      </c>
      <c r="K1365" s="2" t="str">
        <f>_xll.SNL.Clients.Office.Excel.Functions.SPG(A1365, "NAICS_CODE", "Primary")</f>
        <v>31161 - Animal Slaughtering and Processing</v>
      </c>
      <c r="L1365" s="2" t="str">
        <f>_xll.SNL.Clients.Office.Excel.Functions.SPG(A1365, "SP_TOPICTAG")</f>
        <v>Animal Feed; Farming; Food Delivery; Livestock; Alternative Protein</v>
      </c>
      <c r="M1365" s="3">
        <f>_xll.SNL.Clients.Office.Excel.Functions.SPG(A1365, "SP_PCT_SHARES_OWNED_ALL_INSTITUTIONS")</f>
        <v>69.84</v>
      </c>
      <c r="N1365" s="2" t="str">
        <f>_xll.SNL.Clients.Office.Excel.Functions.SPG(A1365, "RD_CREDIT_RATING_GLOBAL", "Issuer Credit Rating", "Local Currency LT|0")</f>
        <v>BBB</v>
      </c>
      <c r="O1365" s="2" t="str">
        <f>_xll.SNL.Clients.Office.Excel.Functions.SPG(A1365, "RD_CWOL_GLOBAL", "Issuer Credit Rating", "Local Currency LT|0")</f>
        <v>Stable</v>
      </c>
      <c r="P1365" s="2" t="str">
        <f>_xll.SNL.Clients.Office.Excel.Functions.SPG(A1365, "RD_RATING_ACTION_GLOBAL", "Issuer Credit Rating", "Local Currency LT|0")</f>
        <v>Downgrade | CreditWatch/Outlook (11/28/2023)</v>
      </c>
      <c r="Q1365" s="1">
        <f>_xll.SNL.Clients.Office.Excel.Functions.SPG(A1365, "RD_LAST_REVIEW_DATE_GLOBAL", "Issuer Credit Rating", "Local Currency LT")</f>
        <v>45704</v>
      </c>
      <c r="R1365" s="1">
        <f>_xll.SNL.Clients.Office.Excel.Functions.SPG(A1365, "RD_CREDIT_RATING_DATE_GLOBAL", "Issuer Credit Rating", "Local Currency LT|0")</f>
        <v>45258</v>
      </c>
      <c r="S1365" s="1">
        <f>_xll.SNL.Clients.Office.Excel.Functions.SPG(A1365, "RD_CREDIT_WATCH_OUTLOOK_DATE_GLOBAL", "Issuer Credit Rating", "Local Currency LT|0")</f>
        <v>45258</v>
      </c>
      <c r="T1365" s="2" t="str">
        <f>_xll.SNL.Clients.Office.Excel.Functions.SPG(A1365, "SP_BUSINESS_DESCRIPTION")</f>
        <v>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v>
      </c>
    </row>
    <row r="1366" spans="1:20" x14ac:dyDescent="0.3">
      <c r="A1366" s="5" t="s">
        <v>139</v>
      </c>
      <c r="B1366" s="1">
        <f>_xll.ciqfunctions.udf.CIQ(A1366,"IQ_FIRSTPRICINGDATE")</f>
        <v>29222</v>
      </c>
      <c r="C1366" s="3">
        <f>_xll.SNL.Clients.Office.Excel.Functions.SPG(A1366, "SP_VOLUME_AVG_WEEKLY_TO_SHARES_OUT", , "1M")</f>
        <v>2.6823344844700121</v>
      </c>
      <c r="D1366" s="3">
        <f>_xll.SNL.Clients.Office.Excel.Functions.SPG(A1366, "SP_VOLUME_AVG_WEEKLY_TO_SHARES_OUT", , "3M")</f>
        <v>3.7967636851645183</v>
      </c>
      <c r="E1366" s="3">
        <f>_xll.SNL.Clients.Office.Excel.Functions.SPG(A1366, "SP_VOLUME_AVG_DAILY_TO_1YR_AVG_DAILY", , "1M")</f>
        <v>91.62</v>
      </c>
      <c r="F1366" s="3">
        <f>_xll.SNL.Clients.Office.Excel.Functions.SPG(A1366, "SP_VOLUME_AVG_DAILY_TO_1YR_AVG_DAILY", , "3M")</f>
        <v>129.69</v>
      </c>
      <c r="G1366" s="2" t="str">
        <f>_xll.SNL.Clients.Office.Excel.Functions.SPG(A1366, "IQ_SECTOR")</f>
        <v>Financials</v>
      </c>
      <c r="H1366" s="2" t="str">
        <f>_xll.SNL.Clients.Office.Excel.Functions.SPG(A1366, "IQ_INDUSTRY_GROUP")</f>
        <v>Banks</v>
      </c>
      <c r="I1366" s="2" t="str">
        <f>_xll.SNL.Clients.Office.Excel.Functions.SPG(A1366, "IQ_INDUSTRY")</f>
        <v>Banks</v>
      </c>
      <c r="J1366" s="2" t="str">
        <f>_xll.SNL.Clients.Office.Excel.Functions.SPG(A1366, "IQ_PRIMARY_INDUSTRY")</f>
        <v>Diversified Banks</v>
      </c>
      <c r="K1366" s="2" t="str">
        <f>_xll.SNL.Clients.Office.Excel.Functions.SPG(A1366, "NAICS_CODE", "Primary")</f>
        <v>522110 - Commercial Banking</v>
      </c>
      <c r="L1366" s="2" t="str">
        <f>_xll.SNL.Clients.Office.Excel.Functions.SPG(A1366, "SP_TOPICTAG")</f>
        <v>Consumer Lending; Digital Brokerage</v>
      </c>
      <c r="M1366" s="3">
        <f>_xll.SNL.Clients.Office.Excel.Functions.SPG(A1366, "SP_PCT_SHARES_OWNED_ALL_INSTITUTIONS")</f>
        <v>80.03</v>
      </c>
      <c r="N1366" s="2" t="str">
        <f>_xll.SNL.Clients.Office.Excel.Functions.SPG(A1366, "RD_CREDIT_RATING_GLOBAL", "Issuer Credit Rating", "Local Currency LT|0")</f>
        <v>A</v>
      </c>
      <c r="O1366" s="2" t="str">
        <f>_xll.SNL.Clients.Office.Excel.Functions.SPG(A1366, "RD_CWOL_GLOBAL", "Issuer Credit Rating", "Local Currency LT|0")</f>
        <v>Stable</v>
      </c>
      <c r="P1366" s="2" t="str">
        <f>_xll.SNL.Clients.Office.Excel.Functions.SPG(A1366, "RD_RATING_ACTION_GLOBAL", "Issuer Credit Rating", "Local Currency LT|0")</f>
        <v>Downgrade | CreditWatch/Outlook (05/11/2023)</v>
      </c>
      <c r="Q1366" s="1">
        <f>_xll.SNL.Clients.Office.Excel.Functions.SPG(A1366, "RD_LAST_REVIEW_DATE_GLOBAL", "Issuer Credit Rating", "Local Currency LT")</f>
        <v>45470</v>
      </c>
      <c r="R1366" s="1">
        <f>_xll.SNL.Clients.Office.Excel.Functions.SPG(A1366, "RD_CREDIT_RATING_DATE_GLOBAL", "Issuer Credit Rating", "Local Currency LT|0")</f>
        <v>45057</v>
      </c>
      <c r="S1366" s="1">
        <f>_xll.SNL.Clients.Office.Excel.Functions.SPG(A1366, "RD_CREDIT_WATCH_OUTLOOK_DATE_GLOBAL", "Issuer Credit Rating", "Local Currency LT|0")</f>
        <v>45057</v>
      </c>
      <c r="T1366" s="2" t="str">
        <f>_xll.SNL.Clients.Office.Excel.Functions.SPG(A1366, "SP_BUSINESS_DESCRIPTION")</f>
        <v>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v>
      </c>
    </row>
    <row r="1367" spans="1:20" x14ac:dyDescent="0.3">
      <c r="A1367" s="5" t="s">
        <v>138</v>
      </c>
      <c r="B1367" s="1">
        <f>_xll.ciqfunctions.udf.CIQ(A1367,"IQ_FIRSTPRICINGDATE")</f>
        <v>33752</v>
      </c>
      <c r="C1367" s="3">
        <f>_xll.SNL.Clients.Office.Excel.Functions.SPG(A1367, "SP_VOLUME_AVG_WEEKLY_TO_SHARES_OUT", , "1M")</f>
        <v>3.7662189683271738</v>
      </c>
      <c r="D1367" s="3">
        <f>_xll.SNL.Clients.Office.Excel.Functions.SPG(A1367, "SP_VOLUME_AVG_WEEKLY_TO_SHARES_OUT", , "3M")</f>
        <v>4.1205262935710429</v>
      </c>
      <c r="E1367" s="3">
        <f>_xll.SNL.Clients.Office.Excel.Functions.SPG(A1367, "SP_VOLUME_AVG_DAILY_TO_1YR_AVG_DAILY", , "1M")</f>
        <v>103.51</v>
      </c>
      <c r="F1367" s="3">
        <f>_xll.SNL.Clients.Office.Excel.Functions.SPG(A1367, "SP_VOLUME_AVG_DAILY_TO_1YR_AVG_DAILY", , "3M")</f>
        <v>113.25</v>
      </c>
      <c r="G1367" s="2" t="str">
        <f>_xll.SNL.Clients.Office.Excel.Functions.SPG(A1367, "IQ_SECTOR")</f>
        <v>Health Care</v>
      </c>
      <c r="H1367" s="2" t="str">
        <f>_xll.SNL.Clients.Office.Excel.Functions.SPG(A1367, "IQ_INDUSTRY_GROUP")</f>
        <v>Health Care Equipment and Services</v>
      </c>
      <c r="I1367" s="2" t="str">
        <f>_xll.SNL.Clients.Office.Excel.Functions.SPG(A1367, "IQ_INDUSTRY")</f>
        <v>Health Care Providers and Services</v>
      </c>
      <c r="J1367" s="2" t="str">
        <f>_xll.SNL.Clients.Office.Excel.Functions.SPG(A1367, "IQ_PRIMARY_INDUSTRY")</f>
        <v>Health Care Facilities</v>
      </c>
      <c r="K1367" s="2" t="str">
        <f>_xll.SNL.Clients.Office.Excel.Functions.SPG(A1367, "NAICS_CODE", "Primary")</f>
        <v>621498 - All Other Outpatient Care Centers</v>
      </c>
      <c r="L1367" s="2" t="str">
        <f>_xll.SNL.Clients.Office.Excel.Functions.SPG(A1367, "SP_TOPICTAG")</f>
        <v>Health Diagnostics; Outpatient Care; Orthopaedics; Employee Assistance Program (EAP); Wellness and Recovery</v>
      </c>
      <c r="M1367" s="3">
        <f>_xll.SNL.Clients.Office.Excel.Functions.SPG(A1367, "SP_PCT_SHARES_OWNED_ALL_INSTITUTIONS")</f>
        <v>105.04</v>
      </c>
      <c r="N1367" s="2" t="str">
        <f>_xll.SNL.Clients.Office.Excel.Functions.SPG(A1367, "RD_CREDIT_RATING_GLOBAL", "Issuer Credit Rating", "Local Currency LT|0")</f>
        <v/>
      </c>
      <c r="O1367" s="2" t="str">
        <f>_xll.SNL.Clients.Office.Excel.Functions.SPG(A1367, "RD_CWOL_GLOBAL", "Issuer Credit Rating", "Local Currency LT|0")</f>
        <v/>
      </c>
      <c r="P1367" s="2" t="str">
        <f>_xll.SNL.Clients.Office.Excel.Functions.SPG(A1367, "RD_RATING_ACTION_GLOBAL", "Issuer Credit Rating", "Local Currency LT|0")</f>
        <v/>
      </c>
      <c r="Q1367" s="1" t="str">
        <f>_xll.SNL.Clients.Office.Excel.Functions.SPG(A1367, "RD_LAST_REVIEW_DATE_GLOBAL", "Issuer Credit Rating", "Local Currency LT")</f>
        <v/>
      </c>
      <c r="R1367" s="1" t="str">
        <f>_xll.SNL.Clients.Office.Excel.Functions.SPG(A1367, "RD_CREDIT_RATING_DATE_GLOBAL", "Issuer Credit Rating", "Local Currency LT|0")</f>
        <v/>
      </c>
      <c r="S1367" s="1" t="str">
        <f>_xll.SNL.Clients.Office.Excel.Functions.SPG(A1367, "RD_CREDIT_WATCH_OUTLOOK_DATE_GLOBAL", "Issuer Credit Rating", "Local Currency LT|0")</f>
        <v/>
      </c>
      <c r="T1367" s="2" t="str">
        <f>_xll.SNL.Clients.Office.Excel.Functions.SPG(A1367, "SP_BUSINESS_DESCRIPTION")</f>
        <v>U.S. Physical Therapy, Inc. operates and manages outpatient physical therapy clinics. The company operates through two segments, Physical Therapy Operations and Industrial Injury Prevention Services.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v>
      </c>
    </row>
    <row r="1368" spans="1:20" x14ac:dyDescent="0.3">
      <c r="A1368" s="5" t="s">
        <v>137</v>
      </c>
      <c r="B1368" s="1">
        <f>_xll.ciqfunctions.udf.CIQ(A1368,"IQ_FIRSTPRICINGDATE")</f>
        <v>43595</v>
      </c>
      <c r="C1368" s="3">
        <f>_xll.SNL.Clients.Office.Excel.Functions.SPG(A1368, "SP_VOLUME_AVG_WEEKLY_TO_SHARES_OUT", , "1M")</f>
        <v>5.7058718924313245</v>
      </c>
      <c r="D1368" s="3">
        <f>_xll.SNL.Clients.Office.Excel.Functions.SPG(A1368, "SP_VOLUME_AVG_WEEKLY_TO_SHARES_OUT", , "3M")</f>
        <v>4.9137814306183856</v>
      </c>
      <c r="E1368" s="3">
        <f>_xll.SNL.Clients.Office.Excel.Functions.SPG(A1368, "SP_VOLUME_AVG_DAILY_TO_1YR_AVG_DAILY", , "1M")</f>
        <v>117.15</v>
      </c>
      <c r="F1368" s="3">
        <f>_xll.SNL.Clients.Office.Excel.Functions.SPG(A1368, "SP_VOLUME_AVG_DAILY_TO_1YR_AVG_DAILY", , "3M")</f>
        <v>100.89</v>
      </c>
      <c r="G1368" s="2" t="str">
        <f>_xll.SNL.Clients.Office.Excel.Functions.SPG(A1368, "IQ_SECTOR")</f>
        <v>Industrials</v>
      </c>
      <c r="H1368" s="2" t="str">
        <f>_xll.SNL.Clients.Office.Excel.Functions.SPG(A1368, "IQ_INDUSTRY_GROUP")</f>
        <v>Transportation</v>
      </c>
      <c r="I1368" s="2" t="str">
        <f>_xll.SNL.Clients.Office.Excel.Functions.SPG(A1368, "IQ_INDUSTRY")</f>
        <v>Ground Transportation</v>
      </c>
      <c r="J1368" s="2" t="str">
        <f>_xll.SNL.Clients.Office.Excel.Functions.SPG(A1368, "IQ_PRIMARY_INDUSTRY")</f>
        <v>Passenger Ground Transportation</v>
      </c>
      <c r="K1368" s="2" t="str">
        <f>_xll.SNL.Clients.Office.Excel.Functions.SPG(A1368, "NAICS_CODE", "Primary")</f>
        <v>485310 - Taxi and Ridesharing Services</v>
      </c>
      <c r="L1368" s="2" t="str">
        <f>_xll.SNL.Clients.Office.Excel.Functions.SPG(A1368, "SP_TOPICTAG")</f>
        <v>Freight Service; Last Mile Transportation; Location Based Services; Ride Sharing; Car Sharing; Process Automation; Micro-Mobility</v>
      </c>
      <c r="M1368" s="3">
        <f>_xll.SNL.Clients.Office.Excel.Functions.SPG(A1368, "SP_PCT_SHARES_OWNED_ALL_INSTITUTIONS")</f>
        <v>81.819999999999993</v>
      </c>
      <c r="N1368" s="2" t="str">
        <f>_xll.SNL.Clients.Office.Excel.Functions.SPG(A1368, "RD_CREDIT_RATING_GLOBAL", "Issuer Credit Rating", "Local Currency LT|0")</f>
        <v>BBB</v>
      </c>
      <c r="O1368" s="2" t="str">
        <f>_xll.SNL.Clients.Office.Excel.Functions.SPG(A1368, "RD_CWOL_GLOBAL", "Issuer Credit Rating", "Local Currency LT|0")</f>
        <v>Stable</v>
      </c>
      <c r="P1368" s="2" t="str">
        <f>_xll.SNL.Clients.Office.Excel.Functions.SPG(A1368, "RD_RATING_ACTION_GLOBAL", "Issuer Credit Rating", "Local Currency LT|0")</f>
        <v>Upgrade | CreditWatch/Outlook (03/13/2025)</v>
      </c>
      <c r="Q1368" s="1">
        <f>_xll.SNL.Clients.Office.Excel.Functions.SPG(A1368, "RD_LAST_REVIEW_DATE_GLOBAL", "Issuer Credit Rating", "Local Currency LT")</f>
        <v>45729</v>
      </c>
      <c r="R1368" s="1">
        <f>_xll.SNL.Clients.Office.Excel.Functions.SPG(A1368, "RD_CREDIT_RATING_DATE_GLOBAL", "Issuer Credit Rating", "Local Currency LT|0")</f>
        <v>45729</v>
      </c>
      <c r="S1368" s="1">
        <f>_xll.SNL.Clients.Office.Excel.Functions.SPG(A1368, "RD_CREDIT_WATCH_OUTLOOK_DATE_GLOBAL", "Issuer Credit Rating", "Local Currency LT|0")</f>
        <v>45729</v>
      </c>
      <c r="T1368" s="2" t="str">
        <f>_xll.SNL.Clients.Office.Excel.Functions.SPG(A1368, "SP_BUSINESS_DESCRIPTION")</f>
        <v>Uber Technologies, Inc. develops and operates proprietary technology applications in the United States, Canada, Latin America, Europe, the Middle East, Africa, and the Asia Pacific.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 which connects shippers and carriers in digital marketplace, including carriers upfronts, pricing, and shipment booking; and offers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v>
      </c>
    </row>
    <row r="1369" spans="1:20" x14ac:dyDescent="0.3">
      <c r="A1369" s="5" t="s">
        <v>136</v>
      </c>
      <c r="B1369" s="1">
        <f>_xll.ciqfunctions.udf.CIQ(A1369,"IQ_FIRSTPRICINGDATE")</f>
        <v>29262</v>
      </c>
      <c r="C1369" s="3">
        <f>_xll.SNL.Clients.Office.Excel.Functions.SPG(A1369, "SP_VOLUME_AVG_WEEKLY_TO_SHARES_OUT", , "1M")</f>
        <v>3.2031327403954446</v>
      </c>
      <c r="D1369" s="3">
        <f>_xll.SNL.Clients.Office.Excel.Functions.SPG(A1369, "SP_VOLUME_AVG_WEEKLY_TO_SHARES_OUT", , "3M")</f>
        <v>3.5362361702739693</v>
      </c>
      <c r="E1369" s="3">
        <f>_xll.SNL.Clients.Office.Excel.Functions.SPG(A1369, "SP_VOLUME_AVG_DAILY_TO_1YR_AVG_DAILY", , "1M")</f>
        <v>99.14</v>
      </c>
      <c r="F1369" s="3">
        <f>_xll.SNL.Clients.Office.Excel.Functions.SPG(A1369, "SP_VOLUME_AVG_DAILY_TO_1YR_AVG_DAILY", , "3M")</f>
        <v>109.46</v>
      </c>
      <c r="G1369" s="2" t="str">
        <f>_xll.SNL.Clients.Office.Excel.Functions.SPG(A1369, "IQ_SECTOR")</f>
        <v>Real Estate</v>
      </c>
      <c r="H1369" s="2" t="str">
        <f>_xll.SNL.Clients.Office.Excel.Functions.SPG(A1369, "IQ_INDUSTRY_GROUP")</f>
        <v>Equity Real Estate Investment Trusts (REITs)</v>
      </c>
      <c r="I1369" s="2" t="str">
        <f>_xll.SNL.Clients.Office.Excel.Functions.SPG(A1369, "IQ_INDUSTRY")</f>
        <v>Residential REITs</v>
      </c>
      <c r="J1369" s="2" t="str">
        <f>_xll.SNL.Clients.Office.Excel.Functions.SPG(A1369, "IQ_PRIMARY_INDUSTRY")</f>
        <v>Multi-Family Residential REITs</v>
      </c>
      <c r="K1369" s="2" t="str">
        <f>_xll.SNL.Clients.Office.Excel.Functions.SPG(A1369, "NAICS_CODE", "Primary")</f>
        <v>531110 - Lessors of Residential Buildings and Dwellings</v>
      </c>
      <c r="L1369" s="2" t="str">
        <f>_xll.SNL.Clients.Office.Excel.Functions.SPG(A1369, "SP_TOPICTAG")</f>
        <v/>
      </c>
      <c r="M1369" s="3">
        <f>_xll.SNL.Clients.Office.Excel.Functions.SPG(A1369, "SP_PCT_SHARES_OWNED_ALL_INSTITUTIONS")</f>
        <v>90.83</v>
      </c>
      <c r="N1369" s="2" t="str">
        <f>_xll.SNL.Clients.Office.Excel.Functions.SPG(A1369, "RD_CREDIT_RATING_GLOBAL", "Issuer Credit Rating", "Local Currency LT|0")</f>
        <v>BBB+</v>
      </c>
      <c r="O1369" s="2" t="str">
        <f>_xll.SNL.Clients.Office.Excel.Functions.SPG(A1369, "RD_CWOL_GLOBAL", "Issuer Credit Rating", "Local Currency LT|0")</f>
        <v>Stable</v>
      </c>
      <c r="P1369" s="2" t="str">
        <f>_xll.SNL.Clients.Office.Excel.Functions.SPG(A1369, "RD_RATING_ACTION_GLOBAL", "Issuer Credit Rating", "Local Currency LT|0")</f>
        <v>Upgrade | CreditWatch/Outlook (06/03/2015)</v>
      </c>
      <c r="Q1369" s="1">
        <f>_xll.SNL.Clients.Office.Excel.Functions.SPG(A1369, "RD_LAST_REVIEW_DATE_GLOBAL", "Issuer Credit Rating", "Local Currency LT")</f>
        <v>45467</v>
      </c>
      <c r="R1369" s="1">
        <f>_xll.SNL.Clients.Office.Excel.Functions.SPG(A1369, "RD_CREDIT_RATING_DATE_GLOBAL", "Issuer Credit Rating", "Local Currency LT|0")</f>
        <v>42158</v>
      </c>
      <c r="S1369" s="1">
        <f>_xll.SNL.Clients.Office.Excel.Functions.SPG(A1369, "RD_CREDIT_WATCH_OUTLOOK_DATE_GLOBAL", "Issuer Credit Rating", "Local Currency LT|0")</f>
        <v>42158</v>
      </c>
      <c r="T1369" s="2" t="str">
        <f>_xll.SNL.Clients.Office.Excel.Functions.SPG(A1369, "SP_BUSINESS_DESCRIPTION")</f>
        <v>UDR, Inc. (NYSE: UDR), an S&amp;P 500 company, is a leading multifamily real estate investment trust with a demonstrated performance history of delivering superior and dependable returns by successfully managing, buying, selling, developing and redeveloping attractive real estate properties in targeted U.S. markets. As of September 30, 2024, UDR owned or had an ownership position in 60,123 apartment homes. For over 52 years, UDR has delivered long-term value to shareholders, the best standard of service to residents and the highest quality experience for associates.</v>
      </c>
    </row>
    <row r="1370" spans="1:20" x14ac:dyDescent="0.3">
      <c r="A1370" s="5" t="s">
        <v>135</v>
      </c>
      <c r="B1370" s="1">
        <f>_xll.ciqfunctions.udf.CIQ(A1370,"IQ_FIRSTPRICINGDATE")</f>
        <v>34283</v>
      </c>
      <c r="C1370" s="3">
        <f>_xll.SNL.Clients.Office.Excel.Functions.SPG(A1370, "SP_VOLUME_AVG_WEEKLY_TO_SHARES_OUT", , "1M")</f>
        <v>4.3331843938739683</v>
      </c>
      <c r="D1370" s="3">
        <f>_xll.SNL.Clients.Office.Excel.Functions.SPG(A1370, "SP_VOLUME_AVG_WEEKLY_TO_SHARES_OUT", , "3M")</f>
        <v>4.329320155649957</v>
      </c>
      <c r="E1370" s="3">
        <f>_xll.SNL.Clients.Office.Excel.Functions.SPG(A1370, "SP_VOLUME_AVG_DAILY_TO_1YR_AVG_DAILY", , "1M")</f>
        <v>152.63</v>
      </c>
      <c r="F1370" s="3">
        <f>_xll.SNL.Clients.Office.Excel.Functions.SPG(A1370, "SP_VOLUME_AVG_DAILY_TO_1YR_AVG_DAILY", , "3M")</f>
        <v>152.5</v>
      </c>
      <c r="G1370" s="2" t="str">
        <f>_xll.SNL.Clients.Office.Excel.Functions.SPG(A1370, "IQ_SECTOR")</f>
        <v>Industrials</v>
      </c>
      <c r="H1370" s="2" t="str">
        <f>_xll.SNL.Clients.Office.Excel.Functions.SPG(A1370, "IQ_INDUSTRY_GROUP")</f>
        <v>Capital Goods</v>
      </c>
      <c r="I1370" s="2" t="str">
        <f>_xll.SNL.Clients.Office.Excel.Functions.SPG(A1370, "IQ_INDUSTRY")</f>
        <v>Building Products</v>
      </c>
      <c r="J1370" s="2" t="str">
        <f>_xll.SNL.Clients.Office.Excel.Functions.SPG(A1370, "IQ_PRIMARY_INDUSTRY")</f>
        <v>Building Products</v>
      </c>
      <c r="K1370" s="2" t="str">
        <f>_xll.SNL.Clients.Office.Excel.Functions.SPG(A1370, "NAICS_CODE", "Primary")</f>
        <v>321999 - All Other Miscellaneous Wood Product Manufacturing</v>
      </c>
      <c r="L1370" s="2" t="str">
        <f>_xll.SNL.Clients.Office.Excel.Functions.SPG(A1370, "SP_TOPICTAG")</f>
        <v>Packaging Services; Smart Building; Process Automation</v>
      </c>
      <c r="M1370" s="3">
        <f>_xll.SNL.Clients.Office.Excel.Functions.SPG(A1370, "SP_PCT_SHARES_OWNED_ALL_INSTITUTIONS")</f>
        <v>87.03</v>
      </c>
      <c r="N1370" s="2" t="str">
        <f>_xll.SNL.Clients.Office.Excel.Functions.SPG(A1370, "RD_CREDIT_RATING_GLOBAL", "Issuer Credit Rating", "Local Currency LT|0")</f>
        <v/>
      </c>
      <c r="O1370" s="2" t="str">
        <f>_xll.SNL.Clients.Office.Excel.Functions.SPG(A1370, "RD_CWOL_GLOBAL", "Issuer Credit Rating", "Local Currency LT|0")</f>
        <v/>
      </c>
      <c r="P1370" s="2" t="str">
        <f>_xll.SNL.Clients.Office.Excel.Functions.SPG(A1370, "RD_RATING_ACTION_GLOBAL", "Issuer Credit Rating", "Local Currency LT|0")</f>
        <v/>
      </c>
      <c r="Q1370" s="1" t="str">
        <f>_xll.SNL.Clients.Office.Excel.Functions.SPG(A1370, "RD_LAST_REVIEW_DATE_GLOBAL", "Issuer Credit Rating", "Local Currency LT")</f>
        <v/>
      </c>
      <c r="R1370" s="1" t="str">
        <f>_xll.SNL.Clients.Office.Excel.Functions.SPG(A1370, "RD_CREDIT_RATING_DATE_GLOBAL", "Issuer Credit Rating", "Local Currency LT|0")</f>
        <v/>
      </c>
      <c r="S1370" s="1" t="str">
        <f>_xll.SNL.Clients.Office.Excel.Functions.SPG(A1370, "RD_CREDIT_WATCH_OUTLOOK_DATE_GLOBAL", "Issuer Credit Rating", "Local Currency LT|0")</f>
        <v/>
      </c>
      <c r="T1370" s="2" t="str">
        <f>_xll.SNL.Clients.Office.Excel.Functions.SPG(A1370, "SP_BUSINESS_DESCRIPTION")</f>
        <v>UFP Industries, Inc., together with its subsidiaries, designs, manufactures, and supplies wood and non-wood composites, and other materials in the United States and internationally. It operates through Retail, Packaging, and Construction segments. The Retail segment offers pressure-treated lumber products, including decking, fencing, and lattice; pressure-treated and fire-retardant products used primarily for outdoor decking environments; and lawn and garden products, consisting of wood and vinyl fencing and lattice, garden beds and planters, pergolas, picnic tables, and other landscaping products. This segment also provides wood plastic composites, composite decking, and related decking accessories, including aluminum railing systems, balusters, post caps, and other products; exterior siding, pattern, trim, and facia products; and pre-painted and primed shiplap and project boards. Its Packaging segment offers custom and structural packaging products, pallets, corrugate boxes, foam, labels, strapping, and films. The Construction segment provides roof trusses, cut-to-size dimensional and board lumber, plywood, and oriented strand boards; engineered wood components, including roof and floor trusses, wall panels, I-joists, and lumber packages; and alternate materials components, such as metal trusses, sheathed and pre-finished light gauge metal wall panels, aluminum balconies and decks, and aluminum rail accessories, as well as distributes siding, electrical, and plumbing products. This segment also offers wood forms and related products to set or form concrete for structures, such as parking garages, stadiums, commercial structures, and bridges; and interior fixtures, casework, and architectural millwork for retail and commercial structures. The company was formerly known as Universal Forest Products, Inc. and changed its name to UFP Industries, Inc. in April 2020. UFP Industries, Inc. was incorporated in 1955 and is headquartered in Grand Rapids, Michigan.</v>
      </c>
    </row>
    <row r="1371" spans="1:20" x14ac:dyDescent="0.3">
      <c r="A1371" s="5" t="s">
        <v>134</v>
      </c>
      <c r="B1371" s="1">
        <f>_xll.ciqfunctions.udf.CIQ(A1371,"IQ_FIRSTPRICINGDATE")</f>
        <v>34320</v>
      </c>
      <c r="C1371" s="3">
        <f>_xll.SNL.Clients.Office.Excel.Functions.SPG(A1371, "SP_VOLUME_AVG_WEEKLY_TO_SHARES_OUT", , "1M")</f>
        <v>8.7011630482190689</v>
      </c>
      <c r="D1371" s="3">
        <f>_xll.SNL.Clients.Office.Excel.Functions.SPG(A1371, "SP_VOLUME_AVG_WEEKLY_TO_SHARES_OUT", , "3M")</f>
        <v>8.2580730468803711</v>
      </c>
      <c r="E1371" s="3">
        <f>_xll.SNL.Clients.Office.Excel.Functions.SPG(A1371, "SP_VOLUME_AVG_DAILY_TO_1YR_AVG_DAILY", , "1M")</f>
        <v>157.34</v>
      </c>
      <c r="F1371" s="3">
        <f>_xll.SNL.Clients.Office.Excel.Functions.SPG(A1371, "SP_VOLUME_AVG_DAILY_TO_1YR_AVG_DAILY", , "3M")</f>
        <v>149.33000000000001</v>
      </c>
      <c r="G1371" s="2" t="str">
        <f>_xll.SNL.Clients.Office.Excel.Functions.SPG(A1371, "IQ_SECTOR")</f>
        <v>Health Care</v>
      </c>
      <c r="H1371" s="2" t="str">
        <f>_xll.SNL.Clients.Office.Excel.Functions.SPG(A1371, "IQ_INDUSTRY_GROUP")</f>
        <v>Health Care Equipment and Services</v>
      </c>
      <c r="I1371" s="2" t="str">
        <f>_xll.SNL.Clients.Office.Excel.Functions.SPG(A1371, "IQ_INDUSTRY")</f>
        <v>Health Care Equipment and Supplies</v>
      </c>
      <c r="J1371" s="2" t="str">
        <f>_xll.SNL.Clients.Office.Excel.Functions.SPG(A1371, "IQ_PRIMARY_INDUSTRY")</f>
        <v>Health Care Supplies</v>
      </c>
      <c r="K1371" s="2" t="str">
        <f>_xll.SNL.Clients.Office.Excel.Functions.SPG(A1371, "NAICS_CODE", "Primary")</f>
        <v>339113 - Surgical Appliance and Supplies Manufacturing</v>
      </c>
      <c r="L1371" s="2" t="str">
        <f>_xll.SNL.Clients.Office.Excel.Functions.SPG(A1371, "SP_TOPICTAG")</f>
        <v>Pain Management</v>
      </c>
      <c r="M1371" s="3">
        <f>_xll.SNL.Clients.Office.Excel.Functions.SPG(A1371, "SP_PCT_SHARES_OWNED_ALL_INSTITUTIONS")</f>
        <v>110.27</v>
      </c>
      <c r="N1371" s="2" t="str">
        <f>_xll.SNL.Clients.Office.Excel.Functions.SPG(A1371, "RD_CREDIT_RATING_GLOBAL", "Issuer Credit Rating", "Local Currency LT|0")</f>
        <v/>
      </c>
      <c r="O1371" s="2" t="str">
        <f>_xll.SNL.Clients.Office.Excel.Functions.SPG(A1371, "RD_CWOL_GLOBAL", "Issuer Credit Rating", "Local Currency LT|0")</f>
        <v/>
      </c>
      <c r="P1371" s="2" t="str">
        <f>_xll.SNL.Clients.Office.Excel.Functions.SPG(A1371, "RD_RATING_ACTION_GLOBAL", "Issuer Credit Rating", "Local Currency LT|0")</f>
        <v/>
      </c>
      <c r="Q1371" s="1" t="str">
        <f>_xll.SNL.Clients.Office.Excel.Functions.SPG(A1371, "RD_LAST_REVIEW_DATE_GLOBAL", "Issuer Credit Rating", "Local Currency LT")</f>
        <v/>
      </c>
      <c r="R1371" s="1" t="str">
        <f>_xll.SNL.Clients.Office.Excel.Functions.SPG(A1371, "RD_CREDIT_RATING_DATE_GLOBAL", "Issuer Credit Rating", "Local Currency LT|0")</f>
        <v/>
      </c>
      <c r="S1371" s="1" t="str">
        <f>_xll.SNL.Clients.Office.Excel.Functions.SPG(A1371, "RD_CREDIT_WATCH_OUTLOOK_DATE_GLOBAL", "Issuer Credit Rating", "Local Currency LT|0")</f>
        <v/>
      </c>
      <c r="T1371" s="2" t="str">
        <f>_xll.SNL.Clients.Office.Excel.Functions.SPG(A1371, "SP_BUSINESS_DESCRIPTION")</f>
        <v>UFP Technologies, Inc. designs and manufactures solutions for medical devices, sterile packaging, and other engineered custom products in the United States. The company offers protective drapes for robotic surgery, patient handling and comfort, advanced wound care, infection prevention, disposables for surgical and endoscopic procedures, packaging for medical devices, orthopedic implants, components for cardiac implants, dispenser coils for catheters, and biopharma drug manufacturing; and molded components for applications in acoustic insulation, interior trim, load floors, sunshades, SUV cargo cover handles, driveshaft damping, engine and manifold covers, quarter panels, and wheel liners. It also provides molded composites for commercial aviation and military gear for use in backpack components, knee and elbow pads, eyewear, and helmets; and custom protective case systems for applications in military ballistics panels, virtual training systems, drones, communications equipment, and rugged portable computers. The company serves the medical, aerospace and defense, industrial, and automotive markets. It markets and sells its products through a direct sales force. The company was founded in 1963 and is headquartered in Newburyport, Massachusetts.</v>
      </c>
    </row>
    <row r="1372" spans="1:20" x14ac:dyDescent="0.3">
      <c r="A1372" s="5" t="s">
        <v>133</v>
      </c>
      <c r="B1372" s="1">
        <f>_xll.ciqfunctions.udf.CIQ(A1372,"IQ_FIRSTPRICINGDATE")</f>
        <v>24839</v>
      </c>
      <c r="C1372" s="3">
        <f>_xll.SNL.Clients.Office.Excel.Functions.SPG(A1372, "SP_VOLUME_AVG_WEEKLY_TO_SHARES_OUT", , "1M")</f>
        <v>4.9246743358418987</v>
      </c>
      <c r="D1372" s="3">
        <f>_xll.SNL.Clients.Office.Excel.Functions.SPG(A1372, "SP_VOLUME_AVG_WEEKLY_TO_SHARES_OUT", , "3M")</f>
        <v>5.0289806343406234</v>
      </c>
      <c r="E1372" s="3">
        <f>_xll.SNL.Clients.Office.Excel.Functions.SPG(A1372, "SP_VOLUME_AVG_DAILY_TO_1YR_AVG_DAILY", , "1M")</f>
        <v>94.8</v>
      </c>
      <c r="F1372" s="3">
        <f>_xll.SNL.Clients.Office.Excel.Functions.SPG(A1372, "SP_VOLUME_AVG_DAILY_TO_1YR_AVG_DAILY", , "3M")</f>
        <v>96.81</v>
      </c>
      <c r="G1372" s="2" t="str">
        <f>_xll.SNL.Clients.Office.Excel.Functions.SPG(A1372, "IQ_SECTOR")</f>
        <v>Utilities</v>
      </c>
      <c r="H1372" s="2" t="str">
        <f>_xll.SNL.Clients.Office.Excel.Functions.SPG(A1372, "IQ_INDUSTRY_GROUP")</f>
        <v>Utilities</v>
      </c>
      <c r="I1372" s="2" t="str">
        <f>_xll.SNL.Clients.Office.Excel.Functions.SPG(A1372, "IQ_INDUSTRY")</f>
        <v>Gas Utilities</v>
      </c>
      <c r="J1372" s="2" t="str">
        <f>_xll.SNL.Clients.Office.Excel.Functions.SPG(A1372, "IQ_PRIMARY_INDUSTRY")</f>
        <v>Gas Utilities</v>
      </c>
      <c r="K1372" s="2" t="str">
        <f>_xll.SNL.Clients.Office.Excel.Functions.SPG(A1372, "NAICS_CODE", "Primary")</f>
        <v>221210 - Natural Gas Distribution</v>
      </c>
      <c r="L1372" s="2" t="str">
        <f>_xll.SNL.Clients.Office.Excel.Functions.SPG(A1372, "SP_TOPICTAG")</f>
        <v>Clean Energy; Energy Management; Energy Storage; Fuel Cells; Power Grid; Electric Vehicle Charging Infrastructure</v>
      </c>
      <c r="M1372" s="3">
        <f>_xll.SNL.Clients.Office.Excel.Functions.SPG(A1372, "SP_PCT_SHARES_OWNED_ALL_INSTITUTIONS")</f>
        <v>90.87</v>
      </c>
      <c r="N1372" s="2" t="str">
        <f>_xll.SNL.Clients.Office.Excel.Functions.SPG(A1372, "RD_CREDIT_RATING_GLOBAL", "Issuer Credit Rating", "Local Currency LT|0")</f>
        <v/>
      </c>
      <c r="O1372" s="2" t="str">
        <f>_xll.SNL.Clients.Office.Excel.Functions.SPG(A1372, "RD_CWOL_GLOBAL", "Issuer Credit Rating", "Local Currency LT|0")</f>
        <v/>
      </c>
      <c r="P1372" s="2" t="str">
        <f>_xll.SNL.Clients.Office.Excel.Functions.SPG(A1372, "RD_RATING_ACTION_GLOBAL", "Issuer Credit Rating", "Local Currency LT|0")</f>
        <v/>
      </c>
      <c r="Q1372" s="1" t="str">
        <f>_xll.SNL.Clients.Office.Excel.Functions.SPG(A1372, "RD_LAST_REVIEW_DATE_GLOBAL", "Issuer Credit Rating", "Local Currency LT")</f>
        <v/>
      </c>
      <c r="R1372" s="1" t="str">
        <f>_xll.SNL.Clients.Office.Excel.Functions.SPG(A1372, "RD_CREDIT_RATING_DATE_GLOBAL", "Issuer Credit Rating", "Local Currency LT|0")</f>
        <v/>
      </c>
      <c r="S1372" s="1" t="str">
        <f>_xll.SNL.Clients.Office.Excel.Functions.SPG(A1372, "RD_CREDIT_WATCH_OUTLOOK_DATE_GLOBAL", "Issuer Credit Rating", "Local Currency LT|0")</f>
        <v/>
      </c>
      <c r="T1372" s="2" t="str">
        <f>_xll.SNL.Clients.Office.Excel.Functions.SPG(A1372, "SP_BUSINESS_DESCRIPTION")</f>
        <v>UGI Corporation, together with its subsidiaries, engages in the distribution, storage, transportation, and marketing of energy products and related services in the United States and internationally. The company operates through four segments: Utilities, Midstream &amp; Marketing, UGI International, and AmeriGas Propane. It distributes propane to approximately 1.1 million residential, commercial/industrial, motor fuel, agricultural, and wholesale customers through 1,360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10,800 residential, commercial, and industrial customers at 40,000 locations. Further, the company distributes natural gas to approximately 689,000 customers in eastern and central Pennsylvania counties through its distribution system of approximately 12,700 miles of gas mains; and supplies electricity to approximately 62,900 customers in northeastern Pennsylvania through 2,700 miles of lines and 14 substations. Additionally, it operates electric generation facilities, including solar-powered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v>
      </c>
    </row>
    <row r="1373" spans="1:20" x14ac:dyDescent="0.3">
      <c r="A1373" s="5" t="s">
        <v>132</v>
      </c>
      <c r="B1373" s="1">
        <f>_xll.ciqfunctions.udf.CIQ(A1373,"IQ_FIRSTPRICINGDATE")</f>
        <v>39380</v>
      </c>
      <c r="C1373" s="3">
        <f>_xll.SNL.Clients.Office.Excel.Functions.SPG(A1373, "SP_VOLUME_AVG_WEEKLY_TO_SHARES_OUT", , "1M")</f>
        <v>7.2458655433546282</v>
      </c>
      <c r="D1373" s="3">
        <f>_xll.SNL.Clients.Office.Excel.Functions.SPG(A1373, "SP_VOLUME_AVG_WEEKLY_TO_SHARES_OUT", , "3M")</f>
        <v>11.057425095461216</v>
      </c>
      <c r="E1373" s="3">
        <f>_xll.SNL.Clients.Office.Excel.Functions.SPG(A1373, "SP_VOLUME_AVG_DAILY_TO_1YR_AVG_DAILY", , "1M")</f>
        <v>62.27</v>
      </c>
      <c r="F1373" s="3">
        <f>_xll.SNL.Clients.Office.Excel.Functions.SPG(A1373, "SP_VOLUME_AVG_DAILY_TO_1YR_AVG_DAILY", , "3M")</f>
        <v>95.02</v>
      </c>
      <c r="G1373" s="2" t="str">
        <f>_xll.SNL.Clients.Office.Excel.Functions.SPG(A1373, "IQ_SECTOR")</f>
        <v>Consumer Discretionary</v>
      </c>
      <c r="H1373" s="2" t="str">
        <f>_xll.SNL.Clients.Office.Excel.Functions.SPG(A1373, "IQ_INDUSTRY_GROUP")</f>
        <v>Consumer Discretionary Distribution and Retail</v>
      </c>
      <c r="I1373" s="2" t="str">
        <f>_xll.SNL.Clients.Office.Excel.Functions.SPG(A1373, "IQ_INDUSTRY")</f>
        <v>Specialty Retail</v>
      </c>
      <c r="J1373" s="2" t="str">
        <f>_xll.SNL.Clients.Office.Excel.Functions.SPG(A1373, "IQ_PRIMARY_INDUSTRY")</f>
        <v>Other Specialty Retail</v>
      </c>
      <c r="K1373" s="2" t="str">
        <f>_xll.SNL.Clients.Office.Excel.Functions.SPG(A1373, "NAICS_CODE", "Primary")</f>
        <v>456120 - Cosmetics, Beauty Supplies, and Perfume Retailers</v>
      </c>
      <c r="L1373" s="2" t="str">
        <f>_xll.SNL.Clients.Office.Excel.Functions.SPG(A1373, "SP_TOPICTAG")</f>
        <v>Consumer Research; Fast-Moving Consumer Goods; App Marketing</v>
      </c>
      <c r="M1373" s="3">
        <f>_xll.SNL.Clients.Office.Excel.Functions.SPG(A1373, "SP_PCT_SHARES_OWNED_ALL_INSTITUTIONS")</f>
        <v>94.92</v>
      </c>
      <c r="N1373" s="2" t="str">
        <f>_xll.SNL.Clients.Office.Excel.Functions.SPG(A1373, "RD_CREDIT_RATING_GLOBAL", "Issuer Credit Rating", "Local Currency LT|0")</f>
        <v/>
      </c>
      <c r="O1373" s="2" t="str">
        <f>_xll.SNL.Clients.Office.Excel.Functions.SPG(A1373, "RD_CWOL_GLOBAL", "Issuer Credit Rating", "Local Currency LT|0")</f>
        <v/>
      </c>
      <c r="P1373" s="2" t="str">
        <f>_xll.SNL.Clients.Office.Excel.Functions.SPG(A1373, "RD_RATING_ACTION_GLOBAL", "Issuer Credit Rating", "Local Currency LT|0")</f>
        <v/>
      </c>
      <c r="Q1373" s="1" t="str">
        <f>_xll.SNL.Clients.Office.Excel.Functions.SPG(A1373, "RD_LAST_REVIEW_DATE_GLOBAL", "Issuer Credit Rating", "Local Currency LT")</f>
        <v/>
      </c>
      <c r="R1373" s="1" t="str">
        <f>_xll.SNL.Clients.Office.Excel.Functions.SPG(A1373, "RD_CREDIT_RATING_DATE_GLOBAL", "Issuer Credit Rating", "Local Currency LT|0")</f>
        <v/>
      </c>
      <c r="S1373" s="1" t="str">
        <f>_xll.SNL.Clients.Office.Excel.Functions.SPG(A1373, "RD_CREDIT_WATCH_OUTLOOK_DATE_GLOBAL", "Issuer Credit Rating", "Local Currency LT|0")</f>
        <v/>
      </c>
      <c r="T1373" s="2" t="str">
        <f>_xll.SNL.Clients.Office.Excel.Functions.SPG(A1373, "SP_BUSINESS_DESCRIPTION")</f>
        <v>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v>
      </c>
    </row>
    <row r="1374" spans="1:20" x14ac:dyDescent="0.3">
      <c r="A1374" s="5" t="s">
        <v>131</v>
      </c>
      <c r="B1374" s="1">
        <f>_xll.ciqfunctions.udf.CIQ(A1374,"IQ_FIRSTPRICINGDATE")</f>
        <v>38071</v>
      </c>
      <c r="C1374" s="3">
        <f>_xll.SNL.Clients.Office.Excel.Functions.SPG(A1374, "SP_VOLUME_AVG_WEEKLY_TO_SHARES_OUT", , "1M")</f>
        <v>7.1541097606739239</v>
      </c>
      <c r="D1374" s="3">
        <f>_xll.SNL.Clients.Office.Excel.Functions.SPG(A1374, "SP_VOLUME_AVG_WEEKLY_TO_SHARES_OUT", , "3M")</f>
        <v>7.422087049605568</v>
      </c>
      <c r="E1374" s="3">
        <f>_xll.SNL.Clients.Office.Excel.Functions.SPG(A1374, "SP_VOLUME_AVG_DAILY_TO_1YR_AVG_DAILY", , "1M")</f>
        <v>140.15</v>
      </c>
      <c r="F1374" s="3">
        <f>_xll.SNL.Clients.Office.Excel.Functions.SPG(A1374, "SP_VOLUME_AVG_DAILY_TO_1YR_AVG_DAILY", , "3M")</f>
        <v>145.4</v>
      </c>
      <c r="G1374" s="2" t="str">
        <f>_xll.SNL.Clients.Office.Excel.Functions.SPG(A1374, "IQ_SECTOR")</f>
        <v>Information Technology</v>
      </c>
      <c r="H1374" s="2" t="str">
        <f>_xll.SNL.Clients.Office.Excel.Functions.SPG(A1374, "IQ_INDUSTRY_GROUP")</f>
        <v>Semiconductors and Semiconductor Equipment</v>
      </c>
      <c r="I1374" s="2" t="str">
        <f>_xll.SNL.Clients.Office.Excel.Functions.SPG(A1374, "IQ_INDUSTRY")</f>
        <v>Semiconductors and Semiconductor Equipment</v>
      </c>
      <c r="J1374" s="2" t="str">
        <f>_xll.SNL.Clients.Office.Excel.Functions.SPG(A1374, "IQ_PRIMARY_INDUSTRY")</f>
        <v>Semiconductor Materials and Equipment</v>
      </c>
      <c r="K1374" s="2" t="str">
        <f>_xll.SNL.Clients.Office.Excel.Functions.SPG(A1374, "NAICS_CODE", "Primary")</f>
        <v>334413 - Semiconductor and Related Device Manufacturing</v>
      </c>
      <c r="L1374" s="2" t="str">
        <f>_xll.SNL.Clients.Office.Excel.Functions.SPG(A1374, "SP_TOPICTAG")</f>
        <v>Industrial Automation; Sensors; Process Automation</v>
      </c>
      <c r="M1374" s="3">
        <f>_xll.SNL.Clients.Office.Excel.Functions.SPG(A1374, "SP_PCT_SHARES_OWNED_ALL_INSTITUTIONS")</f>
        <v>92.44</v>
      </c>
      <c r="N1374" s="2" t="str">
        <f>_xll.SNL.Clients.Office.Excel.Functions.SPG(A1374, "RD_CREDIT_RATING_GLOBAL", "Issuer Credit Rating", "Local Currency LT|0")</f>
        <v>B+</v>
      </c>
      <c r="O1374" s="2" t="str">
        <f>_xll.SNL.Clients.Office.Excel.Functions.SPG(A1374, "RD_CWOL_GLOBAL", "Issuer Credit Rating", "Local Currency LT|0")</f>
        <v>Stable</v>
      </c>
      <c r="P1374" s="2" t="str">
        <f>_xll.SNL.Clients.Office.Excel.Functions.SPG(A1374, "RD_RATING_ACTION_GLOBAL", "Issuer Credit Rating", "Local Currency LT|0")</f>
        <v>New Rating | CreditWatch/Outlook (09/05/2018)</v>
      </c>
      <c r="Q1374" s="1">
        <f>_xll.SNL.Clients.Office.Excel.Functions.SPG(A1374, "RD_LAST_REVIEW_DATE_GLOBAL", "Issuer Credit Rating", "Local Currency LT")</f>
        <v>45461</v>
      </c>
      <c r="R1374" s="1">
        <f>_xll.SNL.Clients.Office.Excel.Functions.SPG(A1374, "RD_CREDIT_RATING_DATE_GLOBAL", "Issuer Credit Rating", "Local Currency LT|0")</f>
        <v>43348</v>
      </c>
      <c r="S1374" s="1">
        <f>_xll.SNL.Clients.Office.Excel.Functions.SPG(A1374, "RD_CREDIT_WATCH_OUTLOOK_DATE_GLOBAL", "Issuer Credit Rating", "Local Currency LT|0")</f>
        <v>43348</v>
      </c>
      <c r="T1374" s="2" t="str">
        <f>_xll.SNL.Clients.Office.Excel.Functions.SPG(A1374, "SP_BUSINESS_DESCRIPTION")</f>
        <v>Ultra Clean Holdings, Inc. develops and supplies critical subsystems, components and parts, and ultra-high purity cleaning and analytical services for the semiconductor industry in the United States and internationally. The company provides ultra-clean valves, high purity connectors, industrial process connectors and valves, pneumatic actuators, manifolds and safety solutions, hoses, pressure gauges, and gas line and component heaters; chemical delivery modules that deliver gases and reactive chemicals in a liquid or gaseous form from a centralized subsystem to the reaction chamber; and gas delivery systems, such as weldments, filters, mass flow controllers, regulators, pressure transducers and valves, component heaters, and an integrated electronic and/or pneumatic control system. It also offers various industrial and automation production equipment; fluid delivery systems consist of one or more chemical delivery units, including PFA tubing, filters, flow controllers, regulators, component heaters, and an integrated electronic and/or pneumatic control system; precision robotic systems; top-plate assemblies; frame assemblies; process modules, a subsystem of semiconductor manufacturing tools that process integrated circuits onto wafers; and other high-level assemblies. In addition, the company provides tool chamber parts cleaning and coating services; tool part life extension and process tool part optimization solutions; micro-contamination analysis services for tool parts, wafers and depositions, chemicals, cleanroom materials, deionized water, and airborne molecular contamination; and analytical verification services for process tool chamber part cleaning. It primarily serves customers in the semiconductor capital equipment and semiconductor integrated device manufacturing industries, as well as display, consumer, medical, energy, industrial, and research equipment industries. The company was founded in 1991 and is headquartered in Hayward, California.</v>
      </c>
    </row>
    <row r="1375" spans="1:20" x14ac:dyDescent="0.3">
      <c r="A1375" s="5" t="s">
        <v>130</v>
      </c>
      <c r="B1375" s="1">
        <f>_xll.ciqfunctions.udf.CIQ(A1375,"IQ_FIRSTPRICINGDATE")</f>
        <v>29222</v>
      </c>
      <c r="C1375" s="3">
        <f>_xll.SNL.Clients.Office.Excel.Functions.SPG(A1375, "SP_VOLUME_AVG_WEEKLY_TO_SHARES_OUT", , "1M")</f>
        <v>3.8232331200060727</v>
      </c>
      <c r="D1375" s="3">
        <f>_xll.SNL.Clients.Office.Excel.Functions.SPG(A1375, "SP_VOLUME_AVG_WEEKLY_TO_SHARES_OUT", , "3M")</f>
        <v>4.1863262126431309</v>
      </c>
      <c r="E1375" s="3">
        <f>_xll.SNL.Clients.Office.Excel.Functions.SPG(A1375, "SP_VOLUME_AVG_DAILY_TO_1YR_AVG_DAILY", , "1M")</f>
        <v>112.24</v>
      </c>
      <c r="F1375" s="3">
        <f>_xll.SNL.Clients.Office.Excel.Functions.SPG(A1375, "SP_VOLUME_AVG_DAILY_TO_1YR_AVG_DAILY", , "3M")</f>
        <v>122.9</v>
      </c>
      <c r="G1375" s="2" t="str">
        <f>_xll.SNL.Clients.Office.Excel.Functions.SPG(A1375, "IQ_SECTOR")</f>
        <v>Financials</v>
      </c>
      <c r="H1375" s="2" t="str">
        <f>_xll.SNL.Clients.Office.Excel.Functions.SPG(A1375, "IQ_INDUSTRY_GROUP")</f>
        <v>Banks</v>
      </c>
      <c r="I1375" s="2" t="str">
        <f>_xll.SNL.Clients.Office.Excel.Functions.SPG(A1375, "IQ_INDUSTRY")</f>
        <v>Banks</v>
      </c>
      <c r="J1375" s="2" t="str">
        <f>_xll.SNL.Clients.Office.Excel.Functions.SPG(A1375, "IQ_PRIMARY_INDUSTRY")</f>
        <v>Regional Banks</v>
      </c>
      <c r="K1375" s="2" t="str">
        <f>_xll.SNL.Clients.Office.Excel.Functions.SPG(A1375, "NAICS_CODE", "Primary")</f>
        <v>522110 - Commercial Banking</v>
      </c>
      <c r="L1375" s="2" t="str">
        <f>_xll.SNL.Clients.Office.Excel.Functions.SPG(A1375, "SP_TOPICTAG")</f>
        <v>Consumer Lending; Banking as a Service</v>
      </c>
      <c r="M1375" s="3">
        <f>_xll.SNL.Clients.Office.Excel.Functions.SPG(A1375, "SP_PCT_SHARES_OWNED_ALL_INSTITUTIONS")</f>
        <v>81.94</v>
      </c>
      <c r="N1375" s="2" t="str">
        <f>_xll.SNL.Clients.Office.Excel.Functions.SPG(A1375, "RD_CREDIT_RATING_GLOBAL", "Issuer Credit Rating", "Local Currency LT|0")</f>
        <v>BBB+</v>
      </c>
      <c r="O1375" s="2" t="str">
        <f>_xll.SNL.Clients.Office.Excel.Functions.SPG(A1375, "RD_CWOL_GLOBAL", "Issuer Credit Rating", "Local Currency LT|0")</f>
        <v>Stable</v>
      </c>
      <c r="P1375" s="2" t="str">
        <f>_xll.SNL.Clients.Office.Excel.Functions.SPG(A1375, "RD_RATING_ACTION_GLOBAL", "Issuer Credit Rating", "Local Currency LT|0")</f>
        <v>Downgrade | CreditWatch/Outlook (08/21/2023)</v>
      </c>
      <c r="Q1375" s="1">
        <f>_xll.SNL.Clients.Office.Excel.Functions.SPG(A1375, "RD_LAST_REVIEW_DATE_GLOBAL", "Issuer Credit Rating", "Local Currency LT")</f>
        <v>45467</v>
      </c>
      <c r="R1375" s="1">
        <f>_xll.SNL.Clients.Office.Excel.Functions.SPG(A1375, "RD_CREDIT_RATING_DATE_GLOBAL", "Issuer Credit Rating", "Local Currency LT|0")</f>
        <v>45159</v>
      </c>
      <c r="S1375" s="1">
        <f>_xll.SNL.Clients.Office.Excel.Functions.SPG(A1375, "RD_CREDIT_WATCH_OUTLOOK_DATE_GLOBAL", "Issuer Credit Rating", "Local Currency LT|0")</f>
        <v>45159</v>
      </c>
      <c r="T1375" s="2" t="str">
        <f>_xll.SNL.Clients.Office.Excel.Functions.SPG(A1375, "SP_BUSINESS_DESCRIPTION")</f>
        <v>UMB Financial Corporation operates as the bank holding company that provides banking services and asset servicing in the United States and internationally. The Commercial Banking segment provides commercial loans and credit card; commercial real estate financing; letters of credit; loan syndication, and consultative service;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 to institutional clients; and fund administration and accounting, investor service and transfer agency, alternative investment service, fixed income sale, trading and underwriting, and corporate trust and escrow service, as well as institutional custody service. This segment also provides healthcare payment solution includes custodial service for health saving accounts and private label, multipurpose debit cards to insurance carriers, third-party administrator,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v>
      </c>
    </row>
    <row r="1376" spans="1:20" x14ac:dyDescent="0.3">
      <c r="A1376" s="5" t="s">
        <v>129</v>
      </c>
      <c r="B1376" s="1">
        <f>_xll.ciqfunctions.udf.CIQ(A1376,"IQ_FIRSTPRICINGDATE")</f>
        <v>42468</v>
      </c>
      <c r="C1376" s="3">
        <f>_xll.SNL.Clients.Office.Excel.Functions.SPG(A1376, "SP_VOLUME_AVG_WEEKLY_TO_SHARES_OUT", , "1M")</f>
        <v>9.2353505915023231</v>
      </c>
      <c r="D1376" s="3">
        <f>_xll.SNL.Clients.Office.Excel.Functions.SPG(A1376, "SP_VOLUME_AVG_WEEKLY_TO_SHARES_OUT", , "3M")</f>
        <v>10.476896486299648</v>
      </c>
      <c r="E1376" s="3">
        <f>_xll.SNL.Clients.Office.Excel.Functions.SPG(A1376, "SP_VOLUME_AVG_DAILY_TO_1YR_AVG_DAILY", , "1M")</f>
        <v>106.39</v>
      </c>
      <c r="F1376" s="3">
        <f>_xll.SNL.Clients.Office.Excel.Functions.SPG(A1376, "SP_VOLUME_AVG_DAILY_TO_1YR_AVG_DAILY", , "3M")</f>
        <v>120.7</v>
      </c>
      <c r="G1376" s="2" t="str">
        <f>_xll.SNL.Clients.Office.Excel.Functions.SPG(A1376, "IQ_SECTOR")</f>
        <v>Consumer Discretionary</v>
      </c>
      <c r="H1376" s="2" t="str">
        <f>_xll.SNL.Clients.Office.Excel.Functions.SPG(A1376, "IQ_INDUSTRY_GROUP")</f>
        <v>Consumer Durables and Apparel</v>
      </c>
      <c r="I1376" s="2" t="str">
        <f>_xll.SNL.Clients.Office.Excel.Functions.SPG(A1376, "IQ_INDUSTRY")</f>
        <v>Textiles, Apparel and Luxury Goods</v>
      </c>
      <c r="J1376" s="2" t="str">
        <f>_xll.SNL.Clients.Office.Excel.Functions.SPG(A1376, "IQ_PRIMARY_INDUSTRY")</f>
        <v>Apparel, Accessories and Luxury Goods</v>
      </c>
      <c r="K1376" s="2" t="str">
        <f>_xll.SNL.Clients.Office.Excel.Functions.SPG(A1376, "NAICS_CODE", "Primary")</f>
        <v>315 - Apparel Manufacturing</v>
      </c>
      <c r="L1376" s="2" t="str">
        <f>_xll.SNL.Clients.Office.Excel.Functions.SPG(A1376, "SP_TOPICTAG")</f>
        <v>Lifestyle; Wearables; Smart Clothing; Amateur Sports</v>
      </c>
      <c r="M1376" s="3">
        <f>_xll.SNL.Clients.Office.Excel.Functions.SPG(A1376, "SP_PCT_SHARES_OWNED_ALL_INSTITUTIONS")</f>
        <v>70.010000000000005</v>
      </c>
      <c r="N1376" s="2" t="str">
        <f>_xll.SNL.Clients.Office.Excel.Functions.SPG(A1376, "RD_CREDIT_RATING_GLOBAL", "Issuer Credit Rating", "Local Currency LT|0")</f>
        <v>BB-</v>
      </c>
      <c r="O1376" s="2" t="str">
        <f>_xll.SNL.Clients.Office.Excel.Functions.SPG(A1376, "RD_CWOL_GLOBAL", "Issuer Credit Rating", "Local Currency LT|0")</f>
        <v>Stable</v>
      </c>
      <c r="P1376" s="2" t="str">
        <f>_xll.SNL.Clients.Office.Excel.Functions.SPG(A1376, "RD_RATING_ACTION_GLOBAL", "Issuer Credit Rating", "Local Currency LT|0")</f>
        <v>Downgrade | CreditWatch/Outlook (05/30/2024)</v>
      </c>
      <c r="Q1376" s="1">
        <f>_xll.SNL.Clients.Office.Excel.Functions.SPG(A1376, "RD_LAST_REVIEW_DATE_GLOBAL", "Issuer Credit Rating", "Local Currency LT")</f>
        <v>45684</v>
      </c>
      <c r="R1376" s="1">
        <f>_xll.SNL.Clients.Office.Excel.Functions.SPG(A1376, "RD_CREDIT_RATING_DATE_GLOBAL", "Issuer Credit Rating", "Local Currency LT|0")</f>
        <v>45442</v>
      </c>
      <c r="S1376" s="1">
        <f>_xll.SNL.Clients.Office.Excel.Functions.SPG(A1376, "RD_CREDIT_WATCH_OUTLOOK_DATE_GLOBAL", "Issuer Credit Rating", "Local Currency LT|0")</f>
        <v>45442</v>
      </c>
      <c r="T1376" s="2" t="str">
        <f>_xll.SNL.Clients.Office.Excel.Functions.SPG(A1376, "SP_BUSINESS_DESCRIPTION")</f>
        <v>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as well as through e-commerce websites. It operates in the United States, Canada, Europe, the Middle East, Africa, the Asia-Pacific, and Latin America. The company was incorporated in 1996 and is headquartered in Baltimore, Maryland.</v>
      </c>
    </row>
    <row r="1377" spans="1:20" x14ac:dyDescent="0.3">
      <c r="A1377" s="5" t="s">
        <v>128</v>
      </c>
      <c r="B1377" s="1">
        <f>_xll.ciqfunctions.udf.CIQ(A1377,"IQ_FIRSTPRICINGDATE")</f>
        <v>38674</v>
      </c>
      <c r="C1377" s="3">
        <f>_xll.SNL.Clients.Office.Excel.Functions.SPG(A1377, "SP_VOLUME_AVG_WEEKLY_TO_SHARES_OUT", , "1M")</f>
        <v>40.76871106654243</v>
      </c>
      <c r="D1377" s="3">
        <f>_xll.SNL.Clients.Office.Excel.Functions.SPG(A1377, "SP_VOLUME_AVG_WEEKLY_TO_SHARES_OUT", , "3M")</f>
        <v>41.669613476168692</v>
      </c>
      <c r="E1377" s="3">
        <f>_xll.SNL.Clients.Office.Excel.Functions.SPG(A1377, "SP_VOLUME_AVG_DAILY_TO_1YR_AVG_DAILY", , "1M")</f>
        <v>121.73</v>
      </c>
      <c r="F1377" s="3">
        <f>_xll.SNL.Clients.Office.Excel.Functions.SPG(A1377, "SP_VOLUME_AVG_DAILY_TO_1YR_AVG_DAILY", , "3M")</f>
        <v>124.42</v>
      </c>
      <c r="G1377" s="2" t="str">
        <f>_xll.SNL.Clients.Office.Excel.Functions.SPG(A1377, "IQ_SECTOR")</f>
        <v>Consumer Discretionary</v>
      </c>
      <c r="H1377" s="2" t="str">
        <f>_xll.SNL.Clients.Office.Excel.Functions.SPG(A1377, "IQ_INDUSTRY_GROUP")</f>
        <v>Consumer Durables and Apparel</v>
      </c>
      <c r="I1377" s="2" t="str">
        <f>_xll.SNL.Clients.Office.Excel.Functions.SPG(A1377, "IQ_INDUSTRY")</f>
        <v>Textiles, Apparel and Luxury Goods</v>
      </c>
      <c r="J1377" s="2" t="str">
        <f>_xll.SNL.Clients.Office.Excel.Functions.SPG(A1377, "IQ_PRIMARY_INDUSTRY")</f>
        <v>Apparel, Accessories and Luxury Goods</v>
      </c>
      <c r="K1377" s="2" t="str">
        <f>_xll.SNL.Clients.Office.Excel.Functions.SPG(A1377, "NAICS_CODE", "Primary")</f>
        <v>315 - Apparel Manufacturing</v>
      </c>
      <c r="L1377" s="2" t="str">
        <f>_xll.SNL.Clients.Office.Excel.Functions.SPG(A1377, "SP_TOPICTAG")</f>
        <v>Lifestyle; Wearables; Smart Clothing; Amateur Sports</v>
      </c>
      <c r="M1377" s="3">
        <f>_xll.SNL.Clients.Office.Excel.Functions.SPG(A1377, "SP_PCT_SHARES_OWNED_ALL_INSTITUTIONS")</f>
        <v>70.010000000000005</v>
      </c>
      <c r="N1377" s="2" t="str">
        <f>_xll.SNL.Clients.Office.Excel.Functions.SPG(A1377, "RD_CREDIT_RATING_GLOBAL", "Issuer Credit Rating", "Local Currency LT|0")</f>
        <v>BB-</v>
      </c>
      <c r="O1377" s="2" t="str">
        <f>_xll.SNL.Clients.Office.Excel.Functions.SPG(A1377, "RD_CWOL_GLOBAL", "Issuer Credit Rating", "Local Currency LT|0")</f>
        <v>Stable</v>
      </c>
      <c r="P1377" s="2" t="str">
        <f>_xll.SNL.Clients.Office.Excel.Functions.SPG(A1377, "RD_RATING_ACTION_GLOBAL", "Issuer Credit Rating", "Local Currency LT|0")</f>
        <v>Downgrade | CreditWatch/Outlook (05/30/2024)</v>
      </c>
      <c r="Q1377" s="1">
        <f>_xll.SNL.Clients.Office.Excel.Functions.SPG(A1377, "RD_LAST_REVIEW_DATE_GLOBAL", "Issuer Credit Rating", "Local Currency LT")</f>
        <v>45684</v>
      </c>
      <c r="R1377" s="1">
        <f>_xll.SNL.Clients.Office.Excel.Functions.SPG(A1377, "RD_CREDIT_RATING_DATE_GLOBAL", "Issuer Credit Rating", "Local Currency LT|0")</f>
        <v>45442</v>
      </c>
      <c r="S1377" s="1">
        <f>_xll.SNL.Clients.Office.Excel.Functions.SPG(A1377, "RD_CREDIT_WATCH_OUTLOOK_DATE_GLOBAL", "Issuer Credit Rating", "Local Currency LT|0")</f>
        <v>45442</v>
      </c>
      <c r="T1377" s="2" t="str">
        <f>_xll.SNL.Clients.Office.Excel.Functions.SPG(A1377, "SP_BUSINESS_DESCRIPTION")</f>
        <v>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as well as through e-commerce websites. It operates in the United States, Canada, Europe, the Middle East, Africa, the Asia-Pacific, and Latin America. The company was incorporated in 1996 and is headquartered in Baltimore, Maryland.</v>
      </c>
    </row>
    <row r="1378" spans="1:20" x14ac:dyDescent="0.3">
      <c r="A1378" s="5" t="s">
        <v>127</v>
      </c>
      <c r="B1378" s="1">
        <f>_xll.ciqfunctions.udf.CIQ(A1378,"IQ_FIRSTPRICINGDATE")</f>
        <v>30474</v>
      </c>
      <c r="C1378" s="3">
        <f>_xll.SNL.Clients.Office.Excel.Functions.SPG(A1378, "SP_VOLUME_AVG_WEEKLY_TO_SHARES_OUT", , "1M")</f>
        <v>3.1793188409567095</v>
      </c>
      <c r="D1378" s="3">
        <f>_xll.SNL.Clients.Office.Excel.Functions.SPG(A1378, "SP_VOLUME_AVG_WEEKLY_TO_SHARES_OUT", , "3M")</f>
        <v>4.2676649243256177</v>
      </c>
      <c r="E1378" s="3">
        <f>_xll.SNL.Clients.Office.Excel.Functions.SPG(A1378, "SP_VOLUME_AVG_DAILY_TO_1YR_AVG_DAILY", , "1M")</f>
        <v>90.9</v>
      </c>
      <c r="F1378" s="3">
        <f>_xll.SNL.Clients.Office.Excel.Functions.SPG(A1378, "SP_VOLUME_AVG_DAILY_TO_1YR_AVG_DAILY", , "3M")</f>
        <v>122.02</v>
      </c>
      <c r="G1378" s="2" t="str">
        <f>_xll.SNL.Clients.Office.Excel.Functions.SPG(A1378, "IQ_SECTOR")</f>
        <v>Industrials</v>
      </c>
      <c r="H1378" s="2" t="str">
        <f>_xll.SNL.Clients.Office.Excel.Functions.SPG(A1378, "IQ_INDUSTRY_GROUP")</f>
        <v>Commercial and Professional Services</v>
      </c>
      <c r="I1378" s="2" t="str">
        <f>_xll.SNL.Clients.Office.Excel.Functions.SPG(A1378, "IQ_INDUSTRY")</f>
        <v>Commercial Services and Supplies</v>
      </c>
      <c r="J1378" s="2" t="str">
        <f>_xll.SNL.Clients.Office.Excel.Functions.SPG(A1378, "IQ_PRIMARY_INDUSTRY")</f>
        <v>Diversified Support Services</v>
      </c>
      <c r="K1378" s="2" t="str">
        <f>_xll.SNL.Clients.Office.Excel.Functions.SPG(A1378, "NAICS_CODE", "Primary")</f>
        <v>8123 - Drycleaning and Laundry Services</v>
      </c>
      <c r="L1378" s="2" t="str">
        <f>_xll.SNL.Clients.Office.Excel.Functions.SPG(A1378, "SP_TOPICTAG")</f>
        <v>Ad Targeting</v>
      </c>
      <c r="M1378" s="3">
        <f>_xll.SNL.Clients.Office.Excel.Functions.SPG(A1378, "SP_PCT_SHARES_OWNED_ALL_INSTITUTIONS")</f>
        <v>87.97</v>
      </c>
      <c r="N1378" s="2" t="str">
        <f>_xll.SNL.Clients.Office.Excel.Functions.SPG(A1378, "RD_CREDIT_RATING_GLOBAL", "Issuer Credit Rating", "Local Currency LT|0")</f>
        <v/>
      </c>
      <c r="O1378" s="2" t="str">
        <f>_xll.SNL.Clients.Office.Excel.Functions.SPG(A1378, "RD_CWOL_GLOBAL", "Issuer Credit Rating", "Local Currency LT|0")</f>
        <v/>
      </c>
      <c r="P1378" s="2" t="str">
        <f>_xll.SNL.Clients.Office.Excel.Functions.SPG(A1378, "RD_RATING_ACTION_GLOBAL", "Issuer Credit Rating", "Local Currency LT|0")</f>
        <v/>
      </c>
      <c r="Q1378" s="1" t="str">
        <f>_xll.SNL.Clients.Office.Excel.Functions.SPG(A1378, "RD_LAST_REVIEW_DATE_GLOBAL", "Issuer Credit Rating", "Local Currency LT")</f>
        <v/>
      </c>
      <c r="R1378" s="1" t="str">
        <f>_xll.SNL.Clients.Office.Excel.Functions.SPG(A1378, "RD_CREDIT_RATING_DATE_GLOBAL", "Issuer Credit Rating", "Local Currency LT|0")</f>
        <v/>
      </c>
      <c r="S1378" s="1" t="str">
        <f>_xll.SNL.Clients.Office.Excel.Functions.SPG(A1378, "RD_CREDIT_WATCH_OUTLOOK_DATE_GLOBAL", "Issuer Credit Rating", "Local Currency LT|0")</f>
        <v/>
      </c>
      <c r="T1378" s="2" t="str">
        <f>_xll.SNL.Clients.Office.Excel.Functions.SPG(A1378, "SP_BUSINESS_DESCRIPTION")</f>
        <v>UniFirst Corporation provides workplace uniforms and protective work wear clothing in the United States, Europe, and Canada. The company operates through United States and Canadian Rental and Cleaning; Manufacturing; Specialty Garments Rental and Cleaning; and First Aid segments. It designs, manufactures, personalizes, rents, cleans, delivers, and sells various uniforms and protective clothing, including shirts, pants, jackets, coveralls, lab coats, smocks, and aprons; and specialized protective wear, such as flame resistant and high visibility garments. The company also rents and sells industrial wiping products, floor mats, facility management and service products, and dry and wet mops; restroom and cleaning supplies comprising air fresheners, paper products, gloves, masks, sanitizers, and hand soaps; and other textile products. In addition, it provides first aid cabinet services and other safety supplies; decontaminates and cleans work clothes, and other items that is exposed to radioactive materials; and services special cleanroom protective wear and facilities. Further, it offers a garment service options, including full-service rental programs, lease programs, and purchase programs; and safety training to a various manufacturers, retailers and service companies. The company serves automobile service centers and dealers, delivery services, food and general merchandise retailers, manufacturers, maintenance facilities, restaurants and food-related businesses, business service providers, soft and durable goods wholesalers, transportation and warehousing companies, healthcare providers, energy production, and transmission operations, government agencies, research and development laboratories, high technology companies, cleanroom operators, and utilities operating nuclear reactors, as well as other employee clothing for image, identification, protection, or utility purposes. The company was founded in 1936 and is headquartered in Wilmington, Massachusetts.</v>
      </c>
    </row>
    <row r="1379" spans="1:20" x14ac:dyDescent="0.3">
      <c r="A1379" s="5" t="s">
        <v>126</v>
      </c>
      <c r="B1379" s="1">
        <f>_xll.ciqfunctions.udf.CIQ(A1379,"IQ_FIRSTPRICINGDATE")</f>
        <v>25205</v>
      </c>
      <c r="C1379" s="3">
        <f>_xll.SNL.Clients.Office.Excel.Functions.SPG(A1379, "SP_VOLUME_AVG_WEEKLY_TO_SHARES_OUT", , "1M")</f>
        <v>2.7236177207148411</v>
      </c>
      <c r="D1379" s="3">
        <f>_xll.SNL.Clients.Office.Excel.Functions.SPG(A1379, "SP_VOLUME_AVG_WEEKLY_TO_SHARES_OUT", , "3M")</f>
        <v>2.6450067938656905</v>
      </c>
      <c r="E1379" s="3">
        <f>_xll.SNL.Clients.Office.Excel.Functions.SPG(A1379, "SP_VOLUME_AVG_DAILY_TO_1YR_AVG_DAILY", , "1M")</f>
        <v>123.2</v>
      </c>
      <c r="F1379" s="3">
        <f>_xll.SNL.Clients.Office.Excel.Functions.SPG(A1379, "SP_VOLUME_AVG_DAILY_TO_1YR_AVG_DAILY", , "3M")</f>
        <v>119.64</v>
      </c>
      <c r="G1379" s="2" t="str">
        <f>_xll.SNL.Clients.Office.Excel.Functions.SPG(A1379, "IQ_SECTOR")</f>
        <v>Industrials</v>
      </c>
      <c r="H1379" s="2" t="str">
        <f>_xll.SNL.Clients.Office.Excel.Functions.SPG(A1379, "IQ_INDUSTRY_GROUP")</f>
        <v>Transportation</v>
      </c>
      <c r="I1379" s="2" t="str">
        <f>_xll.SNL.Clients.Office.Excel.Functions.SPG(A1379, "IQ_INDUSTRY")</f>
        <v>Ground Transportation</v>
      </c>
      <c r="J1379" s="2" t="str">
        <f>_xll.SNL.Clients.Office.Excel.Functions.SPG(A1379, "IQ_PRIMARY_INDUSTRY")</f>
        <v>Rail Transportation</v>
      </c>
      <c r="K1379" s="2" t="str">
        <f>_xll.SNL.Clients.Office.Excel.Functions.SPG(A1379, "NAICS_CODE", "Primary")</f>
        <v>482111 - Line-Haul Railroads</v>
      </c>
      <c r="L1379" s="2" t="str">
        <f>_xll.SNL.Clients.Office.Excel.Functions.SPG(A1379, "SP_TOPICTAG")</f>
        <v>Animal Feed; Farming; Fleet Management; Freight Service; GPS; Marine Transportation</v>
      </c>
      <c r="M1379" s="3">
        <f>_xll.SNL.Clients.Office.Excel.Functions.SPG(A1379, "SP_PCT_SHARES_OWNED_ALL_INSTITUTIONS")</f>
        <v>81.569999999999993</v>
      </c>
      <c r="N1379" s="2" t="str">
        <f>_xll.SNL.Clients.Office.Excel.Functions.SPG(A1379, "RD_CREDIT_RATING_GLOBAL", "Issuer Credit Rating", "Local Currency LT|0")</f>
        <v>A-</v>
      </c>
      <c r="O1379" s="2" t="str">
        <f>_xll.SNL.Clients.Office.Excel.Functions.SPG(A1379, "RD_CWOL_GLOBAL", "Issuer Credit Rating", "Local Currency LT|0")</f>
        <v>Stable</v>
      </c>
      <c r="P1379" s="2" t="str">
        <f>_xll.SNL.Clients.Office.Excel.Functions.SPG(A1379, "RD_RATING_ACTION_GLOBAL", "Issuer Credit Rating", "Local Currency LT|0")</f>
        <v>Downgrade | CreditWatch/Outlook (05/31/2018)</v>
      </c>
      <c r="Q1379" s="1">
        <f>_xll.SNL.Clients.Office.Excel.Functions.SPG(A1379, "RD_LAST_REVIEW_DATE_GLOBAL", "Issuer Credit Rating", "Local Currency LT")</f>
        <v>45510</v>
      </c>
      <c r="R1379" s="1">
        <f>_xll.SNL.Clients.Office.Excel.Functions.SPG(A1379, "RD_CREDIT_RATING_DATE_GLOBAL", "Issuer Credit Rating", "Local Currency LT|0")</f>
        <v>43251</v>
      </c>
      <c r="S1379" s="1">
        <f>_xll.SNL.Clients.Office.Excel.Functions.SPG(A1379, "RD_CREDIT_WATCH_OUTLOOK_DATE_GLOBAL", "Issuer Credit Rating", "Local Currency LT|0")</f>
        <v>43251</v>
      </c>
      <c r="T1379" s="2" t="str">
        <f>_xll.SNL.Clients.Office.Excel.Functions.SPG(A1379, "SP_BUSINESS_DESCRIPTION")</f>
        <v>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v>
      </c>
    </row>
    <row r="1380" spans="1:20" x14ac:dyDescent="0.3">
      <c r="A1380" s="5" t="s">
        <v>125</v>
      </c>
      <c r="B1380" s="1">
        <f>_xll.ciqfunctions.udf.CIQ(A1380,"IQ_FIRSTPRICINGDATE")</f>
        <v>38743</v>
      </c>
      <c r="C1380" s="3">
        <f>_xll.SNL.Clients.Office.Excel.Functions.SPG(A1380, "SP_VOLUME_AVG_WEEKLY_TO_SHARES_OUT", , "1M")</f>
        <v>11.677759013096638</v>
      </c>
      <c r="D1380" s="3">
        <f>_xll.SNL.Clients.Office.Excel.Functions.SPG(A1380, "SP_VOLUME_AVG_WEEKLY_TO_SHARES_OUT", , "3M")</f>
        <v>15.06862325575379</v>
      </c>
      <c r="E1380" s="3">
        <f>_xll.SNL.Clients.Office.Excel.Functions.SPG(A1380, "SP_VOLUME_AVG_DAILY_TO_1YR_AVG_DAILY", , "1M")</f>
        <v>100.46</v>
      </c>
      <c r="F1380" s="3">
        <f>_xll.SNL.Clients.Office.Excel.Functions.SPG(A1380, "SP_VOLUME_AVG_DAILY_TO_1YR_AVG_DAILY", , "3M")</f>
        <v>129.63</v>
      </c>
      <c r="G1380" s="2" t="str">
        <f>_xll.SNL.Clients.Office.Excel.Functions.SPG(A1380, "IQ_SECTOR")</f>
        <v>Industrials</v>
      </c>
      <c r="H1380" s="2" t="str">
        <f>_xll.SNL.Clients.Office.Excel.Functions.SPG(A1380, "IQ_INDUSTRY_GROUP")</f>
        <v>Transportation</v>
      </c>
      <c r="I1380" s="2" t="str">
        <f>_xll.SNL.Clients.Office.Excel.Functions.SPG(A1380, "IQ_INDUSTRY")</f>
        <v>Passenger Airlines</v>
      </c>
      <c r="J1380" s="2" t="str">
        <f>_xll.SNL.Clients.Office.Excel.Functions.SPG(A1380, "IQ_PRIMARY_INDUSTRY")</f>
        <v>Passenger Airlines</v>
      </c>
      <c r="K1380" s="2" t="str">
        <f>_xll.SNL.Clients.Office.Excel.Functions.SPG(A1380, "NAICS_CODE", "Primary")</f>
        <v>48111 - Scheduled Air Transportation</v>
      </c>
      <c r="L1380" s="2" t="str">
        <f>_xll.SNL.Clients.Office.Excel.Functions.SPG(A1380, "SP_TOPICTAG")</f>
        <v>Business Travel; Freight Service; Passenger Aircraft Manufacturing</v>
      </c>
      <c r="M1380" s="3">
        <f>_xll.SNL.Clients.Office.Excel.Functions.SPG(A1380, "SP_PCT_SHARES_OWNED_ALL_INSTITUTIONS")</f>
        <v>87.91</v>
      </c>
      <c r="N1380" s="2" t="str">
        <f>_xll.SNL.Clients.Office.Excel.Functions.SPG(A1380, "RD_CREDIT_RATING_GLOBAL", "Issuer Credit Rating", "Local Currency LT|0")</f>
        <v>BB</v>
      </c>
      <c r="O1380" s="2" t="str">
        <f>_xll.SNL.Clients.Office.Excel.Functions.SPG(A1380, "RD_CWOL_GLOBAL", "Issuer Credit Rating", "Local Currency LT|0")</f>
        <v>Stable</v>
      </c>
      <c r="P1380" s="2" t="str">
        <f>_xll.SNL.Clients.Office.Excel.Functions.SPG(A1380, "RD_RATING_ACTION_GLOBAL", "Issuer Credit Rating", "Local Currency LT|0")</f>
        <v>Upgrade | CreditWatch/Outlook (11/26/2024)</v>
      </c>
      <c r="Q1380" s="1">
        <f>_xll.SNL.Clients.Office.Excel.Functions.SPG(A1380, "RD_LAST_REVIEW_DATE_GLOBAL", "Issuer Credit Rating", "Local Currency LT")</f>
        <v>45771</v>
      </c>
      <c r="R1380" s="1">
        <f>_xll.SNL.Clients.Office.Excel.Functions.SPG(A1380, "RD_CREDIT_RATING_DATE_GLOBAL", "Issuer Credit Rating", "Local Currency LT|0")</f>
        <v>45622</v>
      </c>
      <c r="S1380" s="1">
        <f>_xll.SNL.Clients.Office.Excel.Functions.SPG(A1380, "RD_CREDIT_WATCH_OUTLOOK_DATE_GLOBAL", "Issuer Credit Rating", "Local Currency LT|0")</f>
        <v>45622</v>
      </c>
      <c r="T1380" s="2" t="str">
        <f>_xll.SNL.Clients.Office.Excel.Functions.SPG(A1380, "SP_BUSINESS_DESCRIPTION")</f>
        <v>United Airlines Holdings, Inc., through its subsidiaries, provides air transportation services in the United States, Canada, Atlantic, the Pacific, and Latin America. The company transports people and cargo through its mainline and regional fleets. It also offers ground handling, flight academy, frequent flyer award non-travel redemptions, and maintenance services for third parties. The company was formerly known as United Continental Holdings, Inc. and changed its name to United Airlines Holdings, Inc. in June 2019. United Airlines Holdings, Inc. was incorporated in 1968 and is based in Chicago, Illinois.</v>
      </c>
    </row>
    <row r="1381" spans="1:20" x14ac:dyDescent="0.3">
      <c r="A1381" s="5" t="s">
        <v>124</v>
      </c>
      <c r="B1381" s="1">
        <f>_xll.ciqfunctions.udf.CIQ(A1381,"IQ_FIRSTPRICINGDATE")</f>
        <v>31929</v>
      </c>
      <c r="C1381" s="3">
        <f>_xll.SNL.Clients.Office.Excel.Functions.SPG(A1381, "SP_VOLUME_AVG_WEEKLY_TO_SHARES_OUT", , "1M")</f>
        <v>2.6722008556434376</v>
      </c>
      <c r="D1381" s="3">
        <f>_xll.SNL.Clients.Office.Excel.Functions.SPG(A1381, "SP_VOLUME_AVG_WEEKLY_TO_SHARES_OUT", , "3M")</f>
        <v>3.2277535239461468</v>
      </c>
      <c r="E1381" s="3">
        <f>_xll.SNL.Clients.Office.Excel.Functions.SPG(A1381, "SP_VOLUME_AVG_DAILY_TO_1YR_AVG_DAILY", , "1M")</f>
        <v>121.29</v>
      </c>
      <c r="F1381" s="3">
        <f>_xll.SNL.Clients.Office.Excel.Functions.SPG(A1381, "SP_VOLUME_AVG_DAILY_TO_1YR_AVG_DAILY", , "3M")</f>
        <v>146.51</v>
      </c>
      <c r="G1381" s="2" t="str">
        <f>_xll.SNL.Clients.Office.Excel.Functions.SPG(A1381, "IQ_SECTOR")</f>
        <v>Financials</v>
      </c>
      <c r="H1381" s="2" t="str">
        <f>_xll.SNL.Clients.Office.Excel.Functions.SPG(A1381, "IQ_INDUSTRY_GROUP")</f>
        <v>Banks</v>
      </c>
      <c r="I1381" s="2" t="str">
        <f>_xll.SNL.Clients.Office.Excel.Functions.SPG(A1381, "IQ_INDUSTRY")</f>
        <v>Banks</v>
      </c>
      <c r="J1381" s="2" t="str">
        <f>_xll.SNL.Clients.Office.Excel.Functions.SPG(A1381, "IQ_PRIMARY_INDUSTRY")</f>
        <v>Regional Banks</v>
      </c>
      <c r="K1381" s="2" t="str">
        <f>_xll.SNL.Clients.Office.Excel.Functions.SPG(A1381, "NAICS_CODE", "Primary")</f>
        <v>522110 - Commercial Banking</v>
      </c>
      <c r="L1381" s="2" t="str">
        <f>_xll.SNL.Clients.Office.Excel.Functions.SPG(A1381, "SP_TOPICTAG")</f>
        <v>Consumer Lending; Digital Brokerage</v>
      </c>
      <c r="M1381" s="3">
        <f>_xll.SNL.Clients.Office.Excel.Functions.SPG(A1381, "SP_PCT_SHARES_OWNED_ALL_INSTITUTIONS")</f>
        <v>69.69</v>
      </c>
      <c r="N1381" s="2" t="str">
        <f>_xll.SNL.Clients.Office.Excel.Functions.SPG(A1381, "RD_CREDIT_RATING_GLOBAL", "Issuer Credit Rating", "Local Currency LT|0")</f>
        <v/>
      </c>
      <c r="O1381" s="2" t="str">
        <f>_xll.SNL.Clients.Office.Excel.Functions.SPG(A1381, "RD_CWOL_GLOBAL", "Issuer Credit Rating", "Local Currency LT|0")</f>
        <v/>
      </c>
      <c r="P1381" s="2" t="str">
        <f>_xll.SNL.Clients.Office.Excel.Functions.SPG(A1381, "RD_RATING_ACTION_GLOBAL", "Issuer Credit Rating", "Local Currency LT|0")</f>
        <v/>
      </c>
      <c r="Q1381" s="1" t="str">
        <f>_xll.SNL.Clients.Office.Excel.Functions.SPG(A1381, "RD_LAST_REVIEW_DATE_GLOBAL", "Issuer Credit Rating", "Local Currency LT")</f>
        <v/>
      </c>
      <c r="R1381" s="1" t="str">
        <f>_xll.SNL.Clients.Office.Excel.Functions.SPG(A1381, "RD_CREDIT_RATING_DATE_GLOBAL", "Issuer Credit Rating", "Local Currency LT|0")</f>
        <v/>
      </c>
      <c r="S1381" s="1" t="str">
        <f>_xll.SNL.Clients.Office.Excel.Functions.SPG(A1381, "RD_CREDIT_WATCH_OUTLOOK_DATE_GLOBAL", "Issuer Credit Rating", "Local Currency LT|0")</f>
        <v/>
      </c>
      <c r="T1381" s="2" t="str">
        <f>_xll.SNL.Clients.Office.Excel.Functions.SPG(A1381, "SP_BUSINESS_DESCRIPTION")</f>
        <v>United Bankshares, Inc., through its subsidiaries, provides commercial and retail banking products and services in the United States.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as well as automobile dealers, service, retail and wholesale merchants; construction and real estate loans, such as commercial and residential mortgages, and loans secured by owner-occupied real estate; personal, automobiles, boats, recreational vehicles, credit card receivables, commercial, and floor plan loans; and home equity loans. In addition, the company provides credit cards; trust, safe deposit boxes, wire transfers, and other banking products and services; investment and security services; buying and selling federal fund services; automated teller machine services; and internet and automated telephone banking services. Further, it offers community banking services, such as asset management, real property title insurance, financial planning, mortgage banking, and brokerage services, as well as custody of assets, investment management, escrow services, and related fiduciary activities. United Bankshares, Inc. was incorporated in 1982 and is headquartered in Charleston, West Virginia.</v>
      </c>
    </row>
    <row r="1382" spans="1:20" x14ac:dyDescent="0.3">
      <c r="A1382" s="5" t="s">
        <v>123</v>
      </c>
      <c r="B1382" s="1">
        <f>_xll.ciqfunctions.udf.CIQ(A1382,"IQ_FIRSTPRICINGDATE")</f>
        <v>37333</v>
      </c>
      <c r="C1382" s="3">
        <f>_xll.SNL.Clients.Office.Excel.Functions.SPG(A1382, "SP_VOLUME_AVG_WEEKLY_TO_SHARES_OUT", , "1M")</f>
        <v>2.8020376958426652</v>
      </c>
      <c r="D1382" s="3">
        <f>_xll.SNL.Clients.Office.Excel.Functions.SPG(A1382, "SP_VOLUME_AVG_WEEKLY_TO_SHARES_OUT", , "3M")</f>
        <v>3.422341146538562</v>
      </c>
      <c r="E1382" s="3">
        <f>_xll.SNL.Clients.Office.Excel.Functions.SPG(A1382, "SP_VOLUME_AVG_DAILY_TO_1YR_AVG_DAILY", , "1M")</f>
        <v>104.77</v>
      </c>
      <c r="F1382" s="3">
        <f>_xll.SNL.Clients.Office.Excel.Functions.SPG(A1382, "SP_VOLUME_AVG_DAILY_TO_1YR_AVG_DAILY", , "3M")</f>
        <v>127.96</v>
      </c>
      <c r="G1382" s="2" t="str">
        <f>_xll.SNL.Clients.Office.Excel.Functions.SPG(A1382, "IQ_SECTOR")</f>
        <v>Financials</v>
      </c>
      <c r="H1382" s="2" t="str">
        <f>_xll.SNL.Clients.Office.Excel.Functions.SPG(A1382, "IQ_INDUSTRY_GROUP")</f>
        <v>Banks</v>
      </c>
      <c r="I1382" s="2" t="str">
        <f>_xll.SNL.Clients.Office.Excel.Functions.SPG(A1382, "IQ_INDUSTRY")</f>
        <v>Banks</v>
      </c>
      <c r="J1382" s="2" t="str">
        <f>_xll.SNL.Clients.Office.Excel.Functions.SPG(A1382, "IQ_PRIMARY_INDUSTRY")</f>
        <v>Regional Banks</v>
      </c>
      <c r="K1382" s="2" t="str">
        <f>_xll.SNL.Clients.Office.Excel.Functions.SPG(A1382, "NAICS_CODE", "Primary")</f>
        <v>522110 - Commercial Banking</v>
      </c>
      <c r="L1382" s="2" t="str">
        <f>_xll.SNL.Clients.Office.Excel.Functions.SPG(A1382, "SP_TOPICTAG")</f>
        <v>Consumer Lending; Banking as a Service</v>
      </c>
      <c r="M1382" s="3">
        <f>_xll.SNL.Clients.Office.Excel.Functions.SPG(A1382, "SP_PCT_SHARES_OWNED_ALL_INSTITUTIONS")</f>
        <v>84.21</v>
      </c>
      <c r="N1382" s="2" t="str">
        <f>_xll.SNL.Clients.Office.Excel.Functions.SPG(A1382, "RD_CREDIT_RATING_GLOBAL", "Issuer Credit Rating", "Local Currency LT|0")</f>
        <v/>
      </c>
      <c r="O1382" s="2" t="str">
        <f>_xll.SNL.Clients.Office.Excel.Functions.SPG(A1382, "RD_CWOL_GLOBAL", "Issuer Credit Rating", "Local Currency LT|0")</f>
        <v/>
      </c>
      <c r="P1382" s="2" t="str">
        <f>_xll.SNL.Clients.Office.Excel.Functions.SPG(A1382, "RD_RATING_ACTION_GLOBAL", "Issuer Credit Rating", "Local Currency LT|0")</f>
        <v/>
      </c>
      <c r="Q1382" s="1" t="str">
        <f>_xll.SNL.Clients.Office.Excel.Functions.SPG(A1382, "RD_LAST_REVIEW_DATE_GLOBAL", "Issuer Credit Rating", "Local Currency LT")</f>
        <v/>
      </c>
      <c r="R1382" s="1" t="str">
        <f>_xll.SNL.Clients.Office.Excel.Functions.SPG(A1382, "RD_CREDIT_RATING_DATE_GLOBAL", "Issuer Credit Rating", "Local Currency LT|0")</f>
        <v/>
      </c>
      <c r="S1382" s="1" t="str">
        <f>_xll.SNL.Clients.Office.Excel.Functions.SPG(A1382, "RD_CREDIT_WATCH_OUTLOOK_DATE_GLOBAL", "Issuer Credit Rating", "Local Currency LT|0")</f>
        <v/>
      </c>
      <c r="T1382" s="2" t="str">
        <f>_xll.SNL.Clients.Office.Excel.Functions.SPG(A1382, "SP_BUSINESS_DESCRIPTION")</f>
        <v>United Community Banks, Inc. operates as the bank holding company for United Community Bank that provides financial products and services to commercial, retail, government, education, energy, health care, and real estate sectors in the United States. The company offers deposit products, including checking, savings, money market, and other deposit accounts; and lending services, such as real estate, commercial, consumer, secured and unsecured, and mortgage loans to individuals, small and mid-sized businesses, and non-profit organizations. It also originates loans partially guaranteed by the United States Small Business Administration and the United States Department of Agriculture loan programs. In addition, the company provides private banking, investment management, investment advice, financial planning, estate, and retirement planning and insurance products and services; trust services to manage fiduciary assets; non-deposit investment and insurance products, including life insurance, long-term care insurance, and tax-deferred annuities; and reinsurance on property insurance contracts. United Community Banks, Inc. was founded in 1950 and is headquartered in Greenville, South Carolina.</v>
      </c>
    </row>
    <row r="1383" spans="1:20" x14ac:dyDescent="0.3">
      <c r="A1383" s="5" t="s">
        <v>122</v>
      </c>
      <c r="B1383" s="1">
        <f>_xll.ciqfunctions.udf.CIQ(A1383,"IQ_FIRSTPRICINGDATE")</f>
        <v>29222</v>
      </c>
      <c r="C1383" s="3">
        <f>_xll.SNL.Clients.Office.Excel.Functions.SPG(A1383, "SP_VOLUME_AVG_WEEKLY_TO_SHARES_OUT", , "1M")</f>
        <v>1.9103667646436631</v>
      </c>
      <c r="D1383" s="3">
        <f>_xll.SNL.Clients.Office.Excel.Functions.SPG(A1383, "SP_VOLUME_AVG_WEEKLY_TO_SHARES_OUT", , "3M")</f>
        <v>2.2514275208642616</v>
      </c>
      <c r="E1383" s="3">
        <f>_xll.SNL.Clients.Office.Excel.Functions.SPG(A1383, "SP_VOLUME_AVG_DAILY_TO_1YR_AVG_DAILY", , "1M")</f>
        <v>76.31</v>
      </c>
      <c r="F1383" s="3">
        <f>_xll.SNL.Clients.Office.Excel.Functions.SPG(A1383, "SP_VOLUME_AVG_DAILY_TO_1YR_AVG_DAILY", , "3M")</f>
        <v>89.93</v>
      </c>
      <c r="G1383" s="2" t="str">
        <f>_xll.SNL.Clients.Office.Excel.Functions.SPG(A1383, "IQ_SECTOR")</f>
        <v>Financials</v>
      </c>
      <c r="H1383" s="2" t="str">
        <f>_xll.SNL.Clients.Office.Excel.Functions.SPG(A1383, "IQ_INDUSTRY_GROUP")</f>
        <v>Insurance</v>
      </c>
      <c r="I1383" s="2" t="str">
        <f>_xll.SNL.Clients.Office.Excel.Functions.SPG(A1383, "IQ_INDUSTRY")</f>
        <v>Insurance</v>
      </c>
      <c r="J1383" s="2" t="str">
        <f>_xll.SNL.Clients.Office.Excel.Functions.SPG(A1383, "IQ_PRIMARY_INDUSTRY")</f>
        <v>Property and Casualty Insurance</v>
      </c>
      <c r="K1383" s="2" t="str">
        <f>_xll.SNL.Clients.Office.Excel.Functions.SPG(A1383, "NAICS_CODE", "Primary")</f>
        <v>524126 - Direct Property and Casualty Insurance Carriers</v>
      </c>
      <c r="L1383" s="2" t="str">
        <f>_xll.SNL.Clients.Office.Excel.Functions.SPG(A1383, "SP_TOPICTAG")</f>
        <v/>
      </c>
      <c r="M1383" s="3">
        <f>_xll.SNL.Clients.Office.Excel.Functions.SPG(A1383, "SP_PCT_SHARES_OWNED_ALL_INSTITUTIONS")</f>
        <v>65.42</v>
      </c>
      <c r="N1383" s="2" t="str">
        <f>_xll.SNL.Clients.Office.Excel.Functions.SPG(A1383, "RD_CREDIT_RATING_GLOBAL", "Issuer Credit Rating", "Local Currency LT|0")</f>
        <v/>
      </c>
      <c r="O1383" s="2" t="str">
        <f>_xll.SNL.Clients.Office.Excel.Functions.SPG(A1383, "RD_CWOL_GLOBAL", "Issuer Credit Rating", "Local Currency LT|0")</f>
        <v/>
      </c>
      <c r="P1383" s="2" t="str">
        <f>_xll.SNL.Clients.Office.Excel.Functions.SPG(A1383, "RD_RATING_ACTION_GLOBAL", "Issuer Credit Rating", "Local Currency LT|0")</f>
        <v/>
      </c>
      <c r="Q1383" s="1" t="str">
        <f>_xll.SNL.Clients.Office.Excel.Functions.SPG(A1383, "RD_LAST_REVIEW_DATE_GLOBAL", "Issuer Credit Rating", "Local Currency LT")</f>
        <v/>
      </c>
      <c r="R1383" s="1" t="str">
        <f>_xll.SNL.Clients.Office.Excel.Functions.SPG(A1383, "RD_CREDIT_RATING_DATE_GLOBAL", "Issuer Credit Rating", "Local Currency LT|0")</f>
        <v/>
      </c>
      <c r="S1383" s="1" t="str">
        <f>_xll.SNL.Clients.Office.Excel.Functions.SPG(A1383, "RD_CREDIT_WATCH_OUTLOOK_DATE_GLOBAL", "Issuer Credit Rating", "Local Currency LT|0")</f>
        <v/>
      </c>
      <c r="T1383" s="2" t="str">
        <f>_xll.SNL.Clients.Office.Excel.Functions.SPG(A1383, "SP_BUSINESS_DESCRIPTION")</f>
        <v>United Fire Group, Inc., together with its subsidiaries, provides property and casualty insurance for individuals and businesses in the United States. Its commercial lines include fire and allied lines, other liability, automobile, workers’ compensation, fidelity and surety coverage, and other insurance products; and personal lines comprise automobile, and fire and allied lines coverage, including assumed reinsurance for homeowners multi-peril coverage. The company sells its products through a network of independent agencies. United Fire Group, Inc. was incorporated in 1946 and is headquartered in Cedar Rapids, Iowa.</v>
      </c>
    </row>
    <row r="1384" spans="1:20" x14ac:dyDescent="0.3">
      <c r="A1384" s="5" t="s">
        <v>121</v>
      </c>
      <c r="B1384" s="1">
        <f>_xll.ciqfunctions.udf.CIQ(A1384,"IQ_FIRSTPRICINGDATE")</f>
        <v>35370</v>
      </c>
      <c r="C1384" s="3">
        <f>_xll.SNL.Clients.Office.Excel.Functions.SPG(A1384, "SP_VOLUME_AVG_WEEKLY_TO_SHARES_OUT", , "1M")</f>
        <v>5.2646544858876378</v>
      </c>
      <c r="D1384" s="3">
        <f>_xll.SNL.Clients.Office.Excel.Functions.SPG(A1384, "SP_VOLUME_AVG_WEEKLY_TO_SHARES_OUT", , "3M")</f>
        <v>6.2468018078149106</v>
      </c>
      <c r="E1384" s="3">
        <f>_xll.SNL.Clients.Office.Excel.Functions.SPG(A1384, "SP_VOLUME_AVG_DAILY_TO_1YR_AVG_DAILY", , "1M")</f>
        <v>90.4</v>
      </c>
      <c r="F1384" s="3">
        <f>_xll.SNL.Clients.Office.Excel.Functions.SPG(A1384, "SP_VOLUME_AVG_DAILY_TO_1YR_AVG_DAILY", , "3M")</f>
        <v>107.26</v>
      </c>
      <c r="G1384" s="2" t="str">
        <f>_xll.SNL.Clients.Office.Excel.Functions.SPG(A1384, "IQ_SECTOR")</f>
        <v>Consumer Staples</v>
      </c>
      <c r="H1384" s="2" t="str">
        <f>_xll.SNL.Clients.Office.Excel.Functions.SPG(A1384, "IQ_INDUSTRY_GROUP")</f>
        <v>Consumer Staples Distribution and Retail</v>
      </c>
      <c r="I1384" s="2" t="str">
        <f>_xll.SNL.Clients.Office.Excel.Functions.SPG(A1384, "IQ_INDUSTRY")</f>
        <v>Consumer Staples Distribution and Retail</v>
      </c>
      <c r="J1384" s="2" t="str">
        <f>_xll.SNL.Clients.Office.Excel.Functions.SPG(A1384, "IQ_PRIMARY_INDUSTRY")</f>
        <v>Food Distributors</v>
      </c>
      <c r="K1384" s="2" t="str">
        <f>_xll.SNL.Clients.Office.Excel.Functions.SPG(A1384, "NAICS_CODE", "Primary")</f>
        <v>424410 - General Line Grocery Merchant Wholesalers</v>
      </c>
      <c r="L1384" s="2" t="str">
        <f>_xll.SNL.Clients.Office.Excel.Functions.SPG(A1384, "SP_TOPICTAG")</f>
        <v>Fast-Moving Consumer Goods; Food Delivery; Marketing Automation; Organic; Online Grocery; Utility Scale Solar</v>
      </c>
      <c r="M1384" s="3">
        <f>_xll.SNL.Clients.Office.Excel.Functions.SPG(A1384, "SP_PCT_SHARES_OWNED_ALL_INSTITUTIONS")</f>
        <v>87.93</v>
      </c>
      <c r="N1384" s="2" t="str">
        <f>_xll.SNL.Clients.Office.Excel.Functions.SPG(A1384, "RD_CREDIT_RATING_GLOBAL", "Issuer Credit Rating", "Local Currency LT|0")</f>
        <v>B</v>
      </c>
      <c r="O1384" s="2" t="str">
        <f>_xll.SNL.Clients.Office.Excel.Functions.SPG(A1384, "RD_CWOL_GLOBAL", "Issuer Credit Rating", "Local Currency LT|0")</f>
        <v>Stable</v>
      </c>
      <c r="P1384" s="2" t="str">
        <f>_xll.SNL.Clients.Office.Excel.Functions.SPG(A1384, "RD_RATING_ACTION_GLOBAL", "Issuer Credit Rating", "Local Currency LT|0")</f>
        <v>CreditWatch/Outlook (12/20/2024)</v>
      </c>
      <c r="Q1384" s="1">
        <f>_xll.SNL.Clients.Office.Excel.Functions.SPG(A1384, "RD_LAST_REVIEW_DATE_GLOBAL", "Issuer Credit Rating", "Local Currency LT")</f>
        <v>45693</v>
      </c>
      <c r="R1384" s="1">
        <f>_xll.SNL.Clients.Office.Excel.Functions.SPG(A1384, "RD_CREDIT_RATING_DATE_GLOBAL", "Issuer Credit Rating", "Local Currency LT|0")</f>
        <v>45104</v>
      </c>
      <c r="S1384" s="1">
        <f>_xll.SNL.Clients.Office.Excel.Functions.SPG(A1384, "RD_CREDIT_WATCH_OUTLOOK_DATE_GLOBAL", "Issuer Credit Rating", "Local Currency LT|0")</f>
        <v>45646</v>
      </c>
      <c r="T1384" s="2" t="str">
        <f>_xll.SNL.Clients.Office.Excel.Functions.SPG(A1384, "SP_BUSINESS_DESCRIPTION")</f>
        <v>United Natural Foods, Inc., together with its subsidiaries, distributes natural, organic, specialty, produce, and conventional grocery and non-food products in the United States and Canada. It operates in two segments, Wholesale and Retail. The company offers grocery and general merchandise, produce, perishables and frozen foods, wellness and personal care items, and bulk and foodservice products. It also provides nuts, dried fruit, seeds, trail mixes, granola, natural and organic snack items, and confections under the Woodstock Farms Manufacturing name; organic, non-GMO project verified, and specialty food and non-food items under the Blue Marble brand name; pet food under the WILD HARVEST brand name; and various products under the ESSENTIAL EVERYDAY, SHOPPERS VALUE, Field Day, EQUALINE, CULINARY CIRCLE, and STONE RIDGE CREAMERY brand names. In addition, the company provides home, health and beauty care, and pharmacy products, as well as private label products through a network of Cub Foods and Shoppers retail grocery stores; and retail store support, pricing strategy, shelf and planogram management, advertising, couponing, ecommerce, consumer convenience, store design, equipment sourcing, electronic payments processing, network and data hosting, point-of-sale hardware and software, automation tools, sustainability, and administrative back-office solution services, as well as professional services. Further, it offers consumer and trade marketing programs, and programs to support suppliers in understanding its markets. The company serves chains, independent retailers, and supernatural chains, as well as ecommerce, foodservice, conventional military business, and other sales customers. United Natural Foods, Inc. was founded in 1976 and is headquartered in Providence, Rhode Island.</v>
      </c>
    </row>
    <row r="1385" spans="1:20" x14ac:dyDescent="0.3">
      <c r="A1385" s="5" t="s">
        <v>120</v>
      </c>
      <c r="B1385" s="1">
        <f>_xll.ciqfunctions.udf.CIQ(A1385,"IQ_FIRSTPRICINGDATE")</f>
        <v>36474</v>
      </c>
      <c r="C1385" s="3">
        <f>_xll.SNL.Clients.Office.Excel.Functions.SPG(A1385, "SP_VOLUME_AVG_WEEKLY_TO_SHARES_OUT", , "1M")</f>
        <v>4.2997947984471843</v>
      </c>
      <c r="D1385" s="3">
        <f>_xll.SNL.Clients.Office.Excel.Functions.SPG(A1385, "SP_VOLUME_AVG_WEEKLY_TO_SHARES_OUT", , "3M")</f>
        <v>4.2980525879827498</v>
      </c>
      <c r="E1385" s="3">
        <f>_xll.SNL.Clients.Office.Excel.Functions.SPG(A1385, "SP_VOLUME_AVG_DAILY_TO_1YR_AVG_DAILY", , "1M")</f>
        <v>124.06</v>
      </c>
      <c r="F1385" s="3">
        <f>_xll.SNL.Clients.Office.Excel.Functions.SPG(A1385, "SP_VOLUME_AVG_DAILY_TO_1YR_AVG_DAILY", , "3M")</f>
        <v>124.01</v>
      </c>
      <c r="G1385" s="2" t="str">
        <f>_xll.SNL.Clients.Office.Excel.Functions.SPG(A1385, "IQ_SECTOR")</f>
        <v>Industrials</v>
      </c>
      <c r="H1385" s="2" t="str">
        <f>_xll.SNL.Clients.Office.Excel.Functions.SPG(A1385, "IQ_INDUSTRY_GROUP")</f>
        <v>Transportation</v>
      </c>
      <c r="I1385" s="2" t="str">
        <f>_xll.SNL.Clients.Office.Excel.Functions.SPG(A1385, "IQ_INDUSTRY")</f>
        <v>Air Freight and Logistics</v>
      </c>
      <c r="J1385" s="2" t="str">
        <f>_xll.SNL.Clients.Office.Excel.Functions.SPG(A1385, "IQ_PRIMARY_INDUSTRY")</f>
        <v>Air Freight and Logistics</v>
      </c>
      <c r="K1385" s="2" t="str">
        <f>_xll.SNL.Clients.Office.Excel.Functions.SPG(A1385, "NAICS_CODE", "Primary")</f>
        <v>49211 - Couriers and Express Delivery Services</v>
      </c>
      <c r="L1385" s="2" t="str">
        <f>_xll.SNL.Clients.Office.Excel.Functions.SPG(A1385, "SP_TOPICTAG")</f>
        <v>Freight Service; Packaging Services; Courier Service; Utility Scale Solar</v>
      </c>
      <c r="M1385" s="3">
        <f>_xll.SNL.Clients.Office.Excel.Functions.SPG(A1385, "SP_PCT_SHARES_OWNED_ALL_INSTITUTIONS")</f>
        <v>60.38</v>
      </c>
      <c r="N1385" s="2" t="str">
        <f>_xll.SNL.Clients.Office.Excel.Functions.SPG(A1385, "RD_CREDIT_RATING_GLOBAL", "Issuer Credit Rating", "Local Currency LT|0")</f>
        <v>A</v>
      </c>
      <c r="O1385" s="2" t="str">
        <f>_xll.SNL.Clients.Office.Excel.Functions.SPG(A1385, "RD_CWOL_GLOBAL", "Issuer Credit Rating", "Local Currency LT|0")</f>
        <v>Stable</v>
      </c>
      <c r="P1385" s="2" t="str">
        <f>_xll.SNL.Clients.Office.Excel.Functions.SPG(A1385, "RD_RATING_ACTION_GLOBAL", "Issuer Credit Rating", "Local Currency LT|0")</f>
        <v>Upgrade | CreditWatch/Outlook (05/09/2022)</v>
      </c>
      <c r="Q1385" s="1">
        <f>_xll.SNL.Clients.Office.Excel.Functions.SPG(A1385, "RD_LAST_REVIEW_DATE_GLOBAL", "Issuer Credit Rating", "Local Currency LT")</f>
        <v>45446</v>
      </c>
      <c r="R1385" s="1">
        <f>_xll.SNL.Clients.Office.Excel.Functions.SPG(A1385, "RD_CREDIT_RATING_DATE_GLOBAL", "Issuer Credit Rating", "Local Currency LT|0")</f>
        <v>44690</v>
      </c>
      <c r="S1385" s="1">
        <f>_xll.SNL.Clients.Office.Excel.Functions.SPG(A1385, "RD_CREDIT_WATCH_OUTLOOK_DATE_GLOBAL", "Issuer Credit Rating", "Local Currency LT|0")</f>
        <v>44690</v>
      </c>
      <c r="T1385" s="2" t="str">
        <f>_xll.SNL.Clients.Office.Excel.Functions.SPG(A1385, "SP_BUSINESS_DESCRIPTION")</f>
        <v>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in the United States. The International Package segment provides small package operations in Europe, the Indian sub-continent, the Middle East and Africa, Canada and Latin America, and Asia. The company offers a range of guaranteed day- and time-definite international shipping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 brokerage and insurance, mail services, healthcare logistics, distribution, and post-sales services. United Parcel Service, Inc. was founded in 1907 and is headquartered in Atlanta, Georgia.</v>
      </c>
    </row>
    <row r="1386" spans="1:20" x14ac:dyDescent="0.3">
      <c r="A1386" s="5" t="s">
        <v>119</v>
      </c>
      <c r="B1386" s="1">
        <f>_xll.ciqfunctions.udf.CIQ(A1386,"IQ_FIRSTPRICINGDATE")</f>
        <v>35782</v>
      </c>
      <c r="C1386" s="3">
        <f>_xll.SNL.Clients.Office.Excel.Functions.SPG(A1386, "SP_VOLUME_AVG_WEEKLY_TO_SHARES_OUT", , "1M")</f>
        <v>5.1815601430222635</v>
      </c>
      <c r="D1386" s="3">
        <f>_xll.SNL.Clients.Office.Excel.Functions.SPG(A1386, "SP_VOLUME_AVG_WEEKLY_TO_SHARES_OUT", , "3M")</f>
        <v>5.8384763004070042</v>
      </c>
      <c r="E1386" s="3">
        <f>_xll.SNL.Clients.Office.Excel.Functions.SPG(A1386, "SP_VOLUME_AVG_DAILY_TO_1YR_AVG_DAILY", , "1M")</f>
        <v>112.18</v>
      </c>
      <c r="F1386" s="3">
        <f>_xll.SNL.Clients.Office.Excel.Functions.SPG(A1386, "SP_VOLUME_AVG_DAILY_TO_1YR_AVG_DAILY", , "3M")</f>
        <v>126.4</v>
      </c>
      <c r="G1386" s="2" t="str">
        <f>_xll.SNL.Clients.Office.Excel.Functions.SPG(A1386, "IQ_SECTOR")</f>
        <v>Industrials</v>
      </c>
      <c r="H1386" s="2" t="str">
        <f>_xll.SNL.Clients.Office.Excel.Functions.SPG(A1386, "IQ_INDUSTRY_GROUP")</f>
        <v>Capital Goods</v>
      </c>
      <c r="I1386" s="2" t="str">
        <f>_xll.SNL.Clients.Office.Excel.Functions.SPG(A1386, "IQ_INDUSTRY")</f>
        <v>Trading Companies and Distributors</v>
      </c>
      <c r="J1386" s="2" t="str">
        <f>_xll.SNL.Clients.Office.Excel.Functions.SPG(A1386, "IQ_PRIMARY_INDUSTRY")</f>
        <v>Trading Companies and Distributors</v>
      </c>
      <c r="K1386" s="2" t="str">
        <f>_xll.SNL.Clients.Office.Excel.Functions.SPG(A1386, "NAICS_CODE", "Primary")</f>
        <v>532490 - Other Commercial and Industrial Machinery and Equipment Rental and Leasing</v>
      </c>
      <c r="L1386" s="2" t="str">
        <f>_xll.SNL.Clients.Office.Excel.Functions.SPG(A1386, "SP_TOPICTAG")</f>
        <v>Collaborative Consumption</v>
      </c>
      <c r="M1386" s="3">
        <f>_xll.SNL.Clients.Office.Excel.Functions.SPG(A1386, "SP_PCT_SHARES_OWNED_ALL_INSTITUTIONS")</f>
        <v>90.71</v>
      </c>
      <c r="N1386" s="2" t="str">
        <f>_xll.SNL.Clients.Office.Excel.Functions.SPG(A1386, "RD_CREDIT_RATING_GLOBAL", "Issuer Credit Rating", "Local Currency LT|0")</f>
        <v>BB+</v>
      </c>
      <c r="O1386" s="2" t="str">
        <f>_xll.SNL.Clients.Office.Excel.Functions.SPG(A1386, "RD_CWOL_GLOBAL", "Issuer Credit Rating", "Local Currency LT|0")</f>
        <v>Stable</v>
      </c>
      <c r="P1386" s="2" t="str">
        <f>_xll.SNL.Clients.Office.Excel.Functions.SPG(A1386, "RD_RATING_ACTION_GLOBAL", "Issuer Credit Rating", "Local Currency LT|0")</f>
        <v>Upgrade | CreditWatch/Outlook (03/05/2021)</v>
      </c>
      <c r="Q1386" s="1">
        <f>_xll.SNL.Clients.Office.Excel.Functions.SPG(A1386, "RD_LAST_REVIEW_DATE_GLOBAL", "Issuer Credit Rating", "Local Currency LT")</f>
        <v>45720</v>
      </c>
      <c r="R1386" s="1">
        <f>_xll.SNL.Clients.Office.Excel.Functions.SPG(A1386, "RD_CREDIT_RATING_DATE_GLOBAL", "Issuer Credit Rating", "Local Currency LT|0")</f>
        <v>44260</v>
      </c>
      <c r="S1386" s="1">
        <f>_xll.SNL.Clients.Office.Excel.Functions.SPG(A1386, "RD_CREDIT_WATCH_OUTLOOK_DATE_GLOBAL", "Issuer Credit Rating", "Local Currency LT|0")</f>
        <v>44260</v>
      </c>
      <c r="T1386" s="2" t="str">
        <f>_xll.SNL.Clients.Office.Excel.Functions.SPG(A1386, "SP_BUSINESS_DESCRIPTION")</f>
        <v>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v>
      </c>
    </row>
    <row r="1387" spans="1:20" x14ac:dyDescent="0.3">
      <c r="A1387" s="5" t="s">
        <v>118</v>
      </c>
      <c r="B1387" s="1">
        <f>_xll.ciqfunctions.udf.CIQ(A1387,"IQ_FIRSTPRICINGDATE")</f>
        <v>33343</v>
      </c>
      <c r="C1387" s="3">
        <f>_xll.SNL.Clients.Office.Excel.Functions.SPG(A1387, "SP_VOLUME_AVG_WEEKLY_TO_SHARES_OUT", , "1M")</f>
        <v>9.8745490948739345</v>
      </c>
      <c r="D1387" s="3">
        <f>_xll.SNL.Clients.Office.Excel.Functions.SPG(A1387, "SP_VOLUME_AVG_WEEKLY_TO_SHARES_OUT", , "3M")</f>
        <v>13.352528524354026</v>
      </c>
      <c r="E1387" s="3">
        <f>_xll.SNL.Clients.Office.Excel.Functions.SPG(A1387, "SP_VOLUME_AVG_DAILY_TO_1YR_AVG_DAILY", , "1M")</f>
        <v>80.05</v>
      </c>
      <c r="F1387" s="3">
        <f>_xll.SNL.Clients.Office.Excel.Functions.SPG(A1387, "SP_VOLUME_AVG_DAILY_TO_1YR_AVG_DAILY", , "3M")</f>
        <v>108.25</v>
      </c>
      <c r="G1387" s="2" t="str">
        <f>_xll.SNL.Clients.Office.Excel.Functions.SPG(A1387, "IQ_SECTOR")</f>
        <v>Materials</v>
      </c>
      <c r="H1387" s="2" t="str">
        <f>_xll.SNL.Clients.Office.Excel.Functions.SPG(A1387, "IQ_INDUSTRY_GROUP")</f>
        <v>Materials</v>
      </c>
      <c r="I1387" s="2" t="str">
        <f>_xll.SNL.Clients.Office.Excel.Functions.SPG(A1387, "IQ_INDUSTRY")</f>
        <v>Metals and Mining</v>
      </c>
      <c r="J1387" s="2" t="str">
        <f>_xll.SNL.Clients.Office.Excel.Functions.SPG(A1387, "IQ_PRIMARY_INDUSTRY")</f>
        <v>Steel</v>
      </c>
      <c r="K1387" s="2" t="str">
        <f>_xll.SNL.Clients.Office.Excel.Functions.SPG(A1387, "NAICS_CODE", "Primary")</f>
        <v>33111 - Iron and Steel Mills and Ferroalloy Manufacturing</v>
      </c>
      <c r="L1387" s="2" t="str">
        <f>_xll.SNL.Clients.Office.Excel.Functions.SPG(A1387, "SP_TOPICTAG")</f>
        <v>CleanTech; Green Steel</v>
      </c>
      <c r="M1387" s="3">
        <f>_xll.SNL.Clients.Office.Excel.Functions.SPG(A1387, "SP_PCT_SHARES_OWNED_ALL_INSTITUTIONS")</f>
        <v>93.58</v>
      </c>
      <c r="N1387" s="2" t="str">
        <f>_xll.SNL.Clients.Office.Excel.Functions.SPG(A1387, "RD_CREDIT_RATING_GLOBAL", "Issuer Credit Rating", "Local Currency LT|0")</f>
        <v>BB-</v>
      </c>
      <c r="O1387" s="2" t="str">
        <f>_xll.SNL.Clients.Office.Excel.Functions.SPG(A1387, "RD_CWOL_GLOBAL", "Issuer Credit Rating", "Local Currency LT|0")</f>
        <v>Watch Pos</v>
      </c>
      <c r="P1387" s="2" t="str">
        <f>_xll.SNL.Clients.Office.Excel.Functions.SPG(A1387, "RD_RATING_ACTION_GLOBAL", "Issuer Credit Rating", "Local Currency LT|0")</f>
        <v>CreditWatch/Outlook (12/20/2023)</v>
      </c>
      <c r="Q1387" s="1">
        <f>_xll.SNL.Clients.Office.Excel.Functions.SPG(A1387, "RD_LAST_REVIEW_DATE_GLOBAL", "Issuer Credit Rating", "Local Currency LT")</f>
        <v>45763</v>
      </c>
      <c r="R1387" s="1">
        <f>_xll.SNL.Clients.Office.Excel.Functions.SPG(A1387, "RD_CREDIT_RATING_DATE_GLOBAL", "Issuer Credit Rating", "Local Currency LT|0")</f>
        <v>44799</v>
      </c>
      <c r="S1387" s="1">
        <f>_xll.SNL.Clients.Office.Excel.Functions.SPG(A1387, "RD_CREDIT_WATCH_OUTLOOK_DATE_GLOBAL", "Issuer Credit Rating", "Local Currency LT|0")</f>
        <v>45280</v>
      </c>
      <c r="T1387" s="2" t="str">
        <f>_xll.SNL.Clients.Office.Excel.Functions.SPG(A1387, "SP_BUSINESS_DESCRIPTION")</f>
        <v>United States Steel Corporation produces and sells flat-rolled and tubular steel products primarily in North America and Europe. The company operates through North American Flat-Rolled (Flat-Rolled), Mini Mill, U. S. Steel Europe (USSE), and Tubular Products (Tubular) segments. The Flat-Rolled segment offers slabs, strip mill plates, sheets, and tin mill products, as well as iron ore, pellets, pig iron, and coke. This segment serves customers in the automotive, appliance, construction, container, pipe and tube, sheet converter, solar, industrial equipment and service center markets. The Mini Mill segment provides hot-rolled, cold-rolled, and coated sheets and electrical steel products. This segment serves customers in the automotive, construction, pipe and tube, sheet converter, electrical, solar industrial equipment, and service center markets. The USSE segment provides slabs, hot-rolled, cold-rolled, hot-dip galvanized, and color-coated coils, electrical steel, strip mill plate, sheet, tin mill products, and spiral welded pipes. This segment serves customers in the automotive, construction, container, appliance and electrical, service center, conversion, oil, gas, and petrochemical markets. The Tubular segment offers rounds, seamless, and electric resistance welded steel casing and tubing products, as well as standard and line pipe and mechanical tubing products to oil, gas, and petrochemical sectors. It also engages in the real estate business. United States Steel Corporation was founded in 1901 and is headquartered in Pittsburgh, Pennsylvania.</v>
      </c>
    </row>
    <row r="1388" spans="1:20" x14ac:dyDescent="0.3">
      <c r="A1388" s="5" t="s">
        <v>117</v>
      </c>
      <c r="B1388" s="1">
        <f>_xll.ciqfunctions.udf.CIQ(A1388,"IQ_FIRSTPRICINGDATE")</f>
        <v>36328</v>
      </c>
      <c r="C1388" s="3">
        <f>_xll.SNL.Clients.Office.Excel.Functions.SPG(A1388, "SP_VOLUME_AVG_WEEKLY_TO_SHARES_OUT", , "1M")</f>
        <v>4.9970287270029266</v>
      </c>
      <c r="D1388" s="3">
        <f>_xll.SNL.Clients.Office.Excel.Functions.SPG(A1388, "SP_VOLUME_AVG_WEEKLY_TO_SHARES_OUT", , "3M")</f>
        <v>5.8592817444660561</v>
      </c>
      <c r="E1388" s="3">
        <f>_xll.SNL.Clients.Office.Excel.Functions.SPG(A1388, "SP_VOLUME_AVG_DAILY_TO_1YR_AVG_DAILY", , "1M")</f>
        <v>101.68</v>
      </c>
      <c r="F1388" s="3">
        <f>_xll.SNL.Clients.Office.Excel.Functions.SPG(A1388, "SP_VOLUME_AVG_DAILY_TO_1YR_AVG_DAILY", , "3M")</f>
        <v>119.22</v>
      </c>
      <c r="G1388" s="2" t="str">
        <f>_xll.SNL.Clients.Office.Excel.Functions.SPG(A1388, "IQ_SECTOR")</f>
        <v>Health Care</v>
      </c>
      <c r="H1388" s="2" t="str">
        <f>_xll.SNL.Clients.Office.Excel.Functions.SPG(A1388, "IQ_INDUSTRY_GROUP")</f>
        <v>Pharmaceuticals, Biotechnology and Life Sciences</v>
      </c>
      <c r="I1388" s="2" t="str">
        <f>_xll.SNL.Clients.Office.Excel.Functions.SPG(A1388, "IQ_INDUSTRY")</f>
        <v>Biotechnology</v>
      </c>
      <c r="J1388" s="2" t="str">
        <f>_xll.SNL.Clients.Office.Excel.Functions.SPG(A1388, "IQ_PRIMARY_INDUSTRY")</f>
        <v>Biotechnology</v>
      </c>
      <c r="K1388" s="2" t="str">
        <f>_xll.SNL.Clients.Office.Excel.Functions.SPG(A1388, "NAICS_CODE", "Primary")</f>
        <v>325414 - Biological Product (except Diagnostic) Manufacturing</v>
      </c>
      <c r="L1388" s="2" t="str">
        <f>_xll.SNL.Clients.Office.Excel.Functions.SPG(A1388, "SP_TOPICTAG")</f>
        <v>Cardiovascular; Chronic Diseases; Nephrology; Oncology; Pain Management; Pulmonology; Respiratory; Utility Scale Solar</v>
      </c>
      <c r="M1388" s="3">
        <f>_xll.SNL.Clients.Office.Excel.Functions.SPG(A1388, "SP_PCT_SHARES_OWNED_ALL_INSTITUTIONS")</f>
        <v>94.03</v>
      </c>
      <c r="N1388" s="2" t="str">
        <f>_xll.SNL.Clients.Office.Excel.Functions.SPG(A1388, "RD_CREDIT_RATING_GLOBAL", "Issuer Credit Rating", "Local Currency LT|0")</f>
        <v/>
      </c>
      <c r="O1388" s="2" t="str">
        <f>_xll.SNL.Clients.Office.Excel.Functions.SPG(A1388, "RD_CWOL_GLOBAL", "Issuer Credit Rating", "Local Currency LT|0")</f>
        <v/>
      </c>
      <c r="P1388" s="2" t="str">
        <f>_xll.SNL.Clients.Office.Excel.Functions.SPG(A1388, "RD_RATING_ACTION_GLOBAL", "Issuer Credit Rating", "Local Currency LT|0")</f>
        <v/>
      </c>
      <c r="Q1388" s="1" t="str">
        <f>_xll.SNL.Clients.Office.Excel.Functions.SPG(A1388, "RD_LAST_REVIEW_DATE_GLOBAL", "Issuer Credit Rating", "Local Currency LT")</f>
        <v/>
      </c>
      <c r="R1388" s="1" t="str">
        <f>_xll.SNL.Clients.Office.Excel.Functions.SPG(A1388, "RD_CREDIT_RATING_DATE_GLOBAL", "Issuer Credit Rating", "Local Currency LT|0")</f>
        <v/>
      </c>
      <c r="S1388" s="1" t="str">
        <f>_xll.SNL.Clients.Office.Excel.Functions.SPG(A1388, "RD_CREDIT_WATCH_OUTLOOK_DATE_GLOBAL", "Issuer Credit Rating", "Local Currency LT|0")</f>
        <v/>
      </c>
      <c r="T1388" s="2" t="str">
        <f>_xll.SNL.Clients.Office.Excel.Functions.SPG(A1388, "SP_BUSINESS_DESCRIPTION")</f>
        <v>United Therapeutics Corporation, a biotechnology company, engages in the development and commercialization of products to address the unmet medical needs of patients with chronic and life-threatening diseases in the United States and internationally. The company offers Tyvaso DPI, an inhaled dry powder via pre-filled and single-use cartridges; Tyvaso, an inhaled solution via ultrasonic nebulizer; Remodulin (treprostinil) injection to treat patients with pulmonary arterial hypertension (PAH) to diminish symptoms associated with exercise; Orenitram, a tablet dosage form of treprostinil, to delay disease progression and improve exercise capacity in PAH patients; and Adcirca, an oral PDE-5 inhibitor to enhance the exercise ability in PAH patients. It also markets and sells Unituxin (dinutuximab) injection, a monoclonal antibody for treating high-risk neuroblastoma; and Remunity Pump, which contains a pump and separate controller for Remodulin. In addition, the company involved in developing RemoPro and Ralinepag for the treatment of PAH; Aurora-GT, a gene therapy product to rebuild the blood vessels in the lungs; and Nebulized Tyvaso, for the treatment of idiopathic pulmonary fibrosis, as well as xenografts, which are development-stage organ products. It has licensing and collaboration agreements with DEKA Research &amp; Development Corp. to develop a semi-disposable system for the subcutaneous delivery of treprostinil; MannKind Corporation to develop and license treprostinil inhalation powder and the Dreamboat device; and Arena Pharmaceuticals, Inc. to develop Ralinepag. United Therapeutics Corporation was incorporated in 1996 and is headquartered in Silver Spring, Maryland.</v>
      </c>
    </row>
    <row r="1389" spans="1:20" x14ac:dyDescent="0.3">
      <c r="A1389" s="5" t="s">
        <v>116</v>
      </c>
      <c r="B1389" s="1">
        <f>_xll.ciqfunctions.udf.CIQ(A1389,"IQ_FIRSTPRICINGDATE")</f>
        <v>30972</v>
      </c>
      <c r="C1389" s="3">
        <f>_xll.SNL.Clients.Office.Excel.Functions.SPG(A1389, "SP_VOLUME_AVG_WEEKLY_TO_SHARES_OUT", , "1M")</f>
        <v>13.268323084876618</v>
      </c>
      <c r="D1389" s="3">
        <f>_xll.SNL.Clients.Office.Excel.Functions.SPG(A1389, "SP_VOLUME_AVG_WEEKLY_TO_SHARES_OUT", , "3M")</f>
        <v>6.682497746102527</v>
      </c>
      <c r="E1389" s="3">
        <f>_xll.SNL.Clients.Office.Excel.Functions.SPG(A1389, "SP_VOLUME_AVG_DAILY_TO_1YR_AVG_DAILY", , "1M")</f>
        <v>395.34</v>
      </c>
      <c r="F1389" s="3">
        <f>_xll.SNL.Clients.Office.Excel.Functions.SPG(A1389, "SP_VOLUME_AVG_DAILY_TO_1YR_AVG_DAILY", , "3M")</f>
        <v>199.11</v>
      </c>
      <c r="G1389" s="2" t="str">
        <f>_xll.SNL.Clients.Office.Excel.Functions.SPG(A1389, "IQ_SECTOR")</f>
        <v>Health Care</v>
      </c>
      <c r="H1389" s="2" t="str">
        <f>_xll.SNL.Clients.Office.Excel.Functions.SPG(A1389, "IQ_INDUSTRY_GROUP")</f>
        <v>Health Care Equipment and Services</v>
      </c>
      <c r="I1389" s="2" t="str">
        <f>_xll.SNL.Clients.Office.Excel.Functions.SPG(A1389, "IQ_INDUSTRY")</f>
        <v>Health Care Providers and Services</v>
      </c>
      <c r="J1389" s="2" t="str">
        <f>_xll.SNL.Clients.Office.Excel.Functions.SPG(A1389, "IQ_PRIMARY_INDUSTRY")</f>
        <v>Managed Health Care</v>
      </c>
      <c r="K1389" s="2" t="str">
        <f>_xll.SNL.Clients.Office.Excel.Functions.SPG(A1389, "NAICS_CODE", "Primary")</f>
        <v>621491 - HMO Medical Centers</v>
      </c>
      <c r="L1389" s="2" t="str">
        <f>_xll.SNL.Clients.Office.Excel.Functions.SPG(A1389, "SP_TOPICTAG")</f>
        <v>Employee Benefits; Ophthalmology; Pain Management; Digital Wellness; Wellness and Recovery; Corporate Wellness Programs</v>
      </c>
      <c r="M1389" s="3">
        <f>_xll.SNL.Clients.Office.Excel.Functions.SPG(A1389, "SP_PCT_SHARES_OWNED_ALL_INSTITUTIONS")</f>
        <v>89.66</v>
      </c>
      <c r="N1389" s="2" t="str">
        <f>_xll.SNL.Clients.Office.Excel.Functions.SPG(A1389, "RD_CREDIT_RATING_GLOBAL", "Issuer Credit Rating", "Local Currency LT|0")</f>
        <v>A+</v>
      </c>
      <c r="O1389" s="2" t="str">
        <f>_xll.SNL.Clients.Office.Excel.Functions.SPG(A1389, "RD_CWOL_GLOBAL", "Issuer Credit Rating", "Local Currency LT|0")</f>
        <v>Stable</v>
      </c>
      <c r="P1389" s="2" t="str">
        <f>_xll.SNL.Clients.Office.Excel.Functions.SPG(A1389, "RD_RATING_ACTION_GLOBAL", "Issuer Credit Rating", "Local Currency LT|0")</f>
        <v>CreditWatch/Outlook (01/30/2018)</v>
      </c>
      <c r="Q1389" s="1">
        <f>_xll.SNL.Clients.Office.Excel.Functions.SPG(A1389, "RD_LAST_REVIEW_DATE_GLOBAL", "Issuer Credit Rating", "Local Currency LT")</f>
        <v>45502</v>
      </c>
      <c r="R1389" s="1">
        <f>_xll.SNL.Clients.Office.Excel.Functions.SPG(A1389, "RD_CREDIT_RATING_DATE_GLOBAL", "Issuer Credit Rating", "Local Currency LT|0")</f>
        <v>41946</v>
      </c>
      <c r="S1389" s="1">
        <f>_xll.SNL.Clients.Office.Excel.Functions.SPG(A1389, "RD_CREDIT_WATCH_OUTLOOK_DATE_GLOBAL", "Issuer Credit Rating", "Local Currency LT|0")</f>
        <v>43130</v>
      </c>
      <c r="T1389" s="2" t="str">
        <f>_xll.SNL.Clients.Office.Excel.Functions.SPG(A1389, "SP_BUSINESS_DESCRIPTION")</f>
        <v>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v>
      </c>
    </row>
    <row r="1390" spans="1:20" x14ac:dyDescent="0.3">
      <c r="A1390" s="5" t="s">
        <v>115</v>
      </c>
      <c r="B1390" s="1">
        <f>_xll.ciqfunctions.udf.CIQ(A1390,"IQ_FIRSTPRICINGDATE")</f>
        <v>42114</v>
      </c>
      <c r="C1390" s="3">
        <f>_xll.SNL.Clients.Office.Excel.Functions.SPG(A1390, "SP_VOLUME_AVG_WEEKLY_TO_SHARES_OUT", , "1M")</f>
        <v>4.316052567678069</v>
      </c>
      <c r="D1390" s="3">
        <f>_xll.SNL.Clients.Office.Excel.Functions.SPG(A1390, "SP_VOLUME_AVG_WEEKLY_TO_SHARES_OUT", , "3M")</f>
        <v>4.9485826343182815</v>
      </c>
      <c r="E1390" s="3">
        <f>_xll.SNL.Clients.Office.Excel.Functions.SPG(A1390, "SP_VOLUME_AVG_DAILY_TO_1YR_AVG_DAILY", , "1M")</f>
        <v>83.81</v>
      </c>
      <c r="F1390" s="3">
        <f>_xll.SNL.Clients.Office.Excel.Functions.SPG(A1390, "SP_VOLUME_AVG_DAILY_TO_1YR_AVG_DAILY", , "3M")</f>
        <v>96.1</v>
      </c>
      <c r="G1390" s="2" t="str">
        <f>_xll.SNL.Clients.Office.Excel.Functions.SPG(A1390, "IQ_SECTOR")</f>
        <v>Real Estate</v>
      </c>
      <c r="H1390" s="2" t="str">
        <f>_xll.SNL.Clients.Office.Excel.Functions.SPG(A1390, "IQ_INDUSTRY_GROUP")</f>
        <v>Equity Real Estate Investment Trusts (REITs)</v>
      </c>
      <c r="I1390" s="2" t="str">
        <f>_xll.SNL.Clients.Office.Excel.Functions.SPG(A1390, "IQ_INDUSTRY")</f>
        <v>Specialized REITs</v>
      </c>
      <c r="J1390" s="2" t="str">
        <f>_xll.SNL.Clients.Office.Excel.Functions.SPG(A1390, "IQ_PRIMARY_INDUSTRY")</f>
        <v>Other Specialized REITs</v>
      </c>
      <c r="K1390" s="2" t="str">
        <f>_xll.SNL.Clients.Office.Excel.Functions.SPG(A1390, "NAICS_CODE", "Primary")</f>
        <v>531110 - Lessors of Residential Buildings and Dwellings</v>
      </c>
      <c r="L1390" s="2" t="str">
        <f>_xll.SNL.Clients.Office.Excel.Functions.SPG(A1390, "SP_TOPICTAG")</f>
        <v>Edge Computing</v>
      </c>
      <c r="M1390" s="3">
        <f>_xll.SNL.Clients.Office.Excel.Functions.SPG(A1390, "SP_PCT_SHARES_OWNED_ALL_INSTITUTIONS")</f>
        <v>87.78</v>
      </c>
      <c r="N1390" s="2" t="str">
        <f>_xll.SNL.Clients.Office.Excel.Functions.SPG(A1390, "RD_CREDIT_RATING_GLOBAL", "Issuer Credit Rating", "Local Currency LT|0")</f>
        <v>B-</v>
      </c>
      <c r="O1390" s="2" t="str">
        <f>_xll.SNL.Clients.Office.Excel.Functions.SPG(A1390, "RD_CWOL_GLOBAL", "Issuer Credit Rating", "Local Currency LT|0")</f>
        <v>Stable</v>
      </c>
      <c r="P1390" s="2" t="str">
        <f>_xll.SNL.Clients.Office.Excel.Functions.SPG(A1390, "RD_RATING_ACTION_GLOBAL", "Issuer Credit Rating", "Local Currency LT|0")</f>
        <v>Upgrade | CreditWatch/Outlook (10/07/2020)</v>
      </c>
      <c r="Q1390" s="1">
        <f>_xll.SNL.Clients.Office.Excel.Functions.SPG(A1390, "RD_LAST_REVIEW_DATE_GLOBAL", "Issuer Credit Rating", "Local Currency LT")</f>
        <v>45614</v>
      </c>
      <c r="R1390" s="1">
        <f>_xll.SNL.Clients.Office.Excel.Functions.SPG(A1390, "RD_CREDIT_RATING_DATE_GLOBAL", "Issuer Credit Rating", "Local Currency LT|0")</f>
        <v>44111</v>
      </c>
      <c r="S1390" s="1">
        <f>_xll.SNL.Clients.Office.Excel.Functions.SPG(A1390, "RD_CREDIT_WATCH_OUTLOOK_DATE_GLOBAL", "Issuer Credit Rating", "Local Currency LT|0")</f>
        <v>44111</v>
      </c>
      <c r="T1390" s="2" t="str">
        <f>_xll.SNL.Clients.Office.Excel.Functions.SPG(A1390, "SP_BUSINESS_DESCRIPTION")</f>
        <v>Uniti, an internally managed real estate investment trust, is engaged in the acquisition and construction of mission critical communications infrastructure, and is a leading provider of fiber and other wireless solutions for the communications industry. As of December 31, 2023, Uniti owns approximately 140,000 fiber route miles, 8.5 million fiber strand miles, and other communications real estate throughout the United States.</v>
      </c>
    </row>
    <row r="1391" spans="1:20" x14ac:dyDescent="0.3">
      <c r="A1391" s="5" t="s">
        <v>114</v>
      </c>
      <c r="B1391" s="1">
        <f>_xll.ciqfunctions.udf.CIQ(A1391,"IQ_FIRSTPRICINGDATE")</f>
        <v>31113</v>
      </c>
      <c r="C1391" s="3">
        <f>_xll.SNL.Clients.Office.Excel.Functions.SPG(A1391, "SP_VOLUME_AVG_WEEKLY_TO_SHARES_OUT", , "1M")</f>
        <v>1.9844805764002511</v>
      </c>
      <c r="D1391" s="3">
        <f>_xll.SNL.Clients.Office.Excel.Functions.SPG(A1391, "SP_VOLUME_AVG_WEEKLY_TO_SHARES_OUT", , "3M")</f>
        <v>2.0153067145997716</v>
      </c>
      <c r="E1391" s="3">
        <f>_xll.SNL.Clients.Office.Excel.Functions.SPG(A1391, "SP_VOLUME_AVG_DAILY_TO_1YR_AVG_DAILY", , "1M")</f>
        <v>103.08</v>
      </c>
      <c r="F1391" s="3">
        <f>_xll.SNL.Clients.Office.Excel.Functions.SPG(A1391, "SP_VOLUME_AVG_DAILY_TO_1YR_AVG_DAILY", , "3M")</f>
        <v>104.68</v>
      </c>
      <c r="G1391" s="2" t="str">
        <f>_xll.SNL.Clients.Office.Excel.Functions.SPG(A1391, "IQ_SECTOR")</f>
        <v>Utilities</v>
      </c>
      <c r="H1391" s="2" t="str">
        <f>_xll.SNL.Clients.Office.Excel.Functions.SPG(A1391, "IQ_INDUSTRY_GROUP")</f>
        <v>Utilities</v>
      </c>
      <c r="I1391" s="2" t="str">
        <f>_xll.SNL.Clients.Office.Excel.Functions.SPG(A1391, "IQ_INDUSTRY")</f>
        <v>Multi-Utilities</v>
      </c>
      <c r="J1391" s="2" t="str">
        <f>_xll.SNL.Clients.Office.Excel.Functions.SPG(A1391, "IQ_PRIMARY_INDUSTRY")</f>
        <v>Multi-Utilities</v>
      </c>
      <c r="K1391" s="2" t="str">
        <f>_xll.SNL.Clients.Office.Excel.Functions.SPG(A1391, "NAICS_CODE", "Primary")</f>
        <v>221122 - Electric Power Distribution</v>
      </c>
      <c r="L1391" s="2" t="str">
        <f>_xll.SNL.Clients.Office.Excel.Functions.SPG(A1391, "SP_TOPICTAG")</f>
        <v>Clean Energy; Energy Efficiency; Energy Management; Smart Energy; Utility Scale Solar</v>
      </c>
      <c r="M1391" s="3">
        <f>_xll.SNL.Clients.Office.Excel.Functions.SPG(A1391, "SP_PCT_SHARES_OWNED_ALL_INSTITUTIONS")</f>
        <v>77.02</v>
      </c>
      <c r="N1391" s="2" t="str">
        <f>_xll.SNL.Clients.Office.Excel.Functions.SPG(A1391, "RD_CREDIT_RATING_GLOBAL", "Issuer Credit Rating", "Local Currency LT|0")</f>
        <v>BBB+</v>
      </c>
      <c r="O1391" s="2" t="str">
        <f>_xll.SNL.Clients.Office.Excel.Functions.SPG(A1391, "RD_CWOL_GLOBAL", "Issuer Credit Rating", "Local Currency LT|0")</f>
        <v>Stable</v>
      </c>
      <c r="P1391" s="2" t="str">
        <f>_xll.SNL.Clients.Office.Excel.Functions.SPG(A1391, "RD_RATING_ACTION_GLOBAL", "Issuer Credit Rating", "Local Currency LT|0")</f>
        <v>CreditWatch/Outlook (08/05/2022)</v>
      </c>
      <c r="Q1391" s="1">
        <f>_xll.SNL.Clients.Office.Excel.Functions.SPG(A1391, "RD_LAST_REVIEW_DATE_GLOBAL", "Issuer Credit Rating", "Local Currency LT")</f>
        <v>45519</v>
      </c>
      <c r="R1391" s="1">
        <f>_xll.SNL.Clients.Office.Excel.Functions.SPG(A1391, "RD_CREDIT_RATING_DATE_GLOBAL", "Issuer Credit Rating", "Local Currency LT|0")</f>
        <v>41996</v>
      </c>
      <c r="S1391" s="1">
        <f>_xll.SNL.Clients.Office.Excel.Functions.SPG(A1391, "RD_CREDIT_WATCH_OUTLOOK_DATE_GLOBAL", "Issuer Credit Rating", "Local Currency LT|0")</f>
        <v>44778</v>
      </c>
      <c r="T1391" s="2" t="str">
        <f>_xll.SNL.Clients.Office.Excel.Functions.SPG(A1391, "SP_BUSINESS_DESCRIPTION")</f>
        <v>Unitil Corporation, a public utility holding company, engages in the distribution of electricity and natural gas. It operates through two segments, Utility Electric Operations, Utility Gas Operations. The company distributes electricity in the southeastern seacoast and state capital regions of New Hampshire, and the greater Fitchburg area of north central Massachusetts; and distributes natural gas in southeastern New Hampshire and portions of southern and central Maine, including the city of Portland and the Lewiston-Auburn area, as well as electricity and natural gas in the greater Fitchburg area of north central Massachusetts. It also operates 85 miles of interstate underground natural gas transmission pipeline that provides interstate natural gas pipeline access and transportation services primarily in Maine and New Hampshire. In addition, the company provides real estate management services. It serves approximately 109,400 electric customers and 89,100 natural gas customers. Unitil Corporation was incorporated in 1984 and is headquartered in Hampton, New Hampshire.</v>
      </c>
    </row>
    <row r="1392" spans="1:20" x14ac:dyDescent="0.3">
      <c r="A1392" s="5" t="s">
        <v>113</v>
      </c>
      <c r="B1392" s="1">
        <f>_xll.ciqfunctions.udf.CIQ(A1392,"IQ_FIRSTPRICINGDATE")</f>
        <v>24839</v>
      </c>
      <c r="C1392" s="3">
        <f>_xll.SNL.Clients.Office.Excel.Functions.SPG(A1392, "SP_VOLUME_AVG_WEEKLY_TO_SHARES_OUT", , "1M")</f>
        <v>4.5610620811733469</v>
      </c>
      <c r="D1392" s="3">
        <f>_xll.SNL.Clients.Office.Excel.Functions.SPG(A1392, "SP_VOLUME_AVG_WEEKLY_TO_SHARES_OUT", , "3M")</f>
        <v>3.8076202517927142</v>
      </c>
      <c r="E1392" s="3">
        <f>_xll.SNL.Clients.Office.Excel.Functions.SPG(A1392, "SP_VOLUME_AVG_DAILY_TO_1YR_AVG_DAILY", , "1M")</f>
        <v>140.91</v>
      </c>
      <c r="F1392" s="3">
        <f>_xll.SNL.Clients.Office.Excel.Functions.SPG(A1392, "SP_VOLUME_AVG_DAILY_TO_1YR_AVG_DAILY", , "3M")</f>
        <v>117.63</v>
      </c>
      <c r="G1392" s="2" t="str">
        <f>_xll.SNL.Clients.Office.Excel.Functions.SPG(A1392, "IQ_SECTOR")</f>
        <v>Consumer Staples</v>
      </c>
      <c r="H1392" s="2" t="str">
        <f>_xll.SNL.Clients.Office.Excel.Functions.SPG(A1392, "IQ_INDUSTRY_GROUP")</f>
        <v>Food, Beverage and Tobacco</v>
      </c>
      <c r="I1392" s="2" t="str">
        <f>_xll.SNL.Clients.Office.Excel.Functions.SPG(A1392, "IQ_INDUSTRY")</f>
        <v>Tobacco</v>
      </c>
      <c r="J1392" s="2" t="str">
        <f>_xll.SNL.Clients.Office.Excel.Functions.SPG(A1392, "IQ_PRIMARY_INDUSTRY")</f>
        <v>Tobacco</v>
      </c>
      <c r="K1392" s="2" t="str">
        <f>_xll.SNL.Clients.Office.Excel.Functions.SPG(A1392, "NAICS_CODE", "Primary")</f>
        <v>312230 - Tobacco Manufacturing</v>
      </c>
      <c r="L1392" s="2" t="str">
        <f>_xll.SNL.Clients.Office.Excel.Functions.SPG(A1392, "SP_TOPICTAG")</f>
        <v>Animal Feed; Farming; Green Consumer Goods; Horticulture; Organic; Alternative Protein</v>
      </c>
      <c r="M1392" s="3">
        <f>_xll.SNL.Clients.Office.Excel.Functions.SPG(A1392, "SP_PCT_SHARES_OWNED_ALL_INSTITUTIONS")</f>
        <v>81.87</v>
      </c>
      <c r="N1392" s="2" t="str">
        <f>_xll.SNL.Clients.Office.Excel.Functions.SPG(A1392, "RD_CREDIT_RATING_GLOBAL", "Issuer Credit Rating", "Local Currency LT|0")</f>
        <v>BBB-</v>
      </c>
      <c r="O1392" s="2" t="str">
        <f>_xll.SNL.Clients.Office.Excel.Functions.SPG(A1392, "RD_CWOL_GLOBAL", "Issuer Credit Rating", "Local Currency LT|0")</f>
        <v>Negative</v>
      </c>
      <c r="P1392" s="2" t="str">
        <f>_xll.SNL.Clients.Office.Excel.Functions.SPG(A1392, "RD_RATING_ACTION_GLOBAL", "Issuer Credit Rating", "Local Currency LT|0")</f>
        <v>CreditWatch/Outlook (07/16/2024)</v>
      </c>
      <c r="Q1392" s="1">
        <f>_xll.SNL.Clients.Office.Excel.Functions.SPG(A1392, "RD_LAST_REVIEW_DATE_GLOBAL", "Issuer Credit Rating", "Local Currency LT")</f>
        <v>45559</v>
      </c>
      <c r="R1392" s="1">
        <f>_xll.SNL.Clients.Office.Excel.Functions.SPG(A1392, "RD_CREDIT_RATING_DATE_GLOBAL", "Issuer Credit Rating", "Local Currency LT|0")</f>
        <v>45118</v>
      </c>
      <c r="S1392" s="1">
        <f>_xll.SNL.Clients.Office.Excel.Functions.SPG(A1392, "RD_CREDIT_WATCH_OUTLOOK_DATE_GLOBAL", "Issuer Credit Rating", "Local Currency LT|0")</f>
        <v>45489</v>
      </c>
      <c r="T1392" s="2" t="str">
        <f>_xll.SNL.Clients.Office.Excel.Functions.SPG(A1392, "SP_BUSINESS_DESCRIPTION")</f>
        <v>Universal Corporation engages in sourcing, processing, and supplying leaf tobacco and plant-based ingredients worldwide. It operates through two segments, Tobacco Operations, and Ingredients Operations. The Tobacco Operations segment is involved in procuring, processing, packing, storing, and shipping of flue-cured, burley, dark air-cured, and oriental leaf tobacco for manufacturers of consumer tobacco products, as well as provision of related services; providing specialty services, such as custom blending, chemical and physical testing of tobacco, service cutting, reconstituted leaf tobacco manufacturing, and just-in-time product delivery services; and liquid nicotine for tobacco products manufacturers, as well as recycled waste materials from tobacco production. The Ingredients Operations segment engages in the production of specialty plant-based ingredients, including fruits, vegetables, herbs, fruit and vegetable juices, concentrates, pomaces, ciders, purees, nutraceuticals, fruit fibers, seeds, seed powders, dehydrated products, botanical extracts, distillates, natural flavors, colors, and other value-added products for consumer-packaged goods manufacturers and retailers, as well as food, beverage, and flavor companies. The company was founded in 1886 and is headquartered in Richmond, Virginia.</v>
      </c>
    </row>
    <row r="1393" spans="1:20" x14ac:dyDescent="0.3">
      <c r="A1393" s="5" t="s">
        <v>112</v>
      </c>
      <c r="B1393" s="1">
        <f>_xll.ciqfunctions.udf.CIQ(A1393,"IQ_FIRSTPRICINGDATE")</f>
        <v>35166</v>
      </c>
      <c r="C1393" s="3">
        <f>_xll.SNL.Clients.Office.Excel.Functions.SPG(A1393, "SP_VOLUME_AVG_WEEKLY_TO_SHARES_OUT", , "1M")</f>
        <v>7.3627899491379472</v>
      </c>
      <c r="D1393" s="3">
        <f>_xll.SNL.Clients.Office.Excel.Functions.SPG(A1393, "SP_VOLUME_AVG_WEEKLY_TO_SHARES_OUT", , "3M")</f>
        <v>8.531580563090797</v>
      </c>
      <c r="E1393" s="3">
        <f>_xll.SNL.Clients.Office.Excel.Functions.SPG(A1393, "SP_VOLUME_AVG_DAILY_TO_1YR_AVG_DAILY", , "1M")</f>
        <v>119.2</v>
      </c>
      <c r="F1393" s="3">
        <f>_xll.SNL.Clients.Office.Excel.Functions.SPG(A1393, "SP_VOLUME_AVG_DAILY_TO_1YR_AVG_DAILY", , "3M")</f>
        <v>138.12</v>
      </c>
      <c r="G1393" s="2" t="str">
        <f>_xll.SNL.Clients.Office.Excel.Functions.SPG(A1393, "IQ_SECTOR")</f>
        <v>Information Technology</v>
      </c>
      <c r="H1393" s="2" t="str">
        <f>_xll.SNL.Clients.Office.Excel.Functions.SPG(A1393, "IQ_INDUSTRY_GROUP")</f>
        <v>Semiconductors and Semiconductor Equipment</v>
      </c>
      <c r="I1393" s="2" t="str">
        <f>_xll.SNL.Clients.Office.Excel.Functions.SPG(A1393, "IQ_INDUSTRY")</f>
        <v>Semiconductors and Semiconductor Equipment</v>
      </c>
      <c r="J1393" s="2" t="str">
        <f>_xll.SNL.Clients.Office.Excel.Functions.SPG(A1393, "IQ_PRIMARY_INDUSTRY")</f>
        <v>Semiconductors</v>
      </c>
      <c r="K1393" s="2" t="str">
        <f>_xll.SNL.Clients.Office.Excel.Functions.SPG(A1393, "NAICS_CODE", "Primary")</f>
        <v>33441 - Semiconductor and Other Electronic Component Manufacturing</v>
      </c>
      <c r="L1393" s="2" t="str">
        <f>_xll.SNL.Clients.Office.Excel.Functions.SPG(A1393, "SP_TOPICTAG")</f>
        <v>Energy Storage; Sensors; CleanTech; Wearables</v>
      </c>
      <c r="M1393" s="3">
        <f>_xll.SNL.Clients.Office.Excel.Functions.SPG(A1393, "SP_PCT_SHARES_OWNED_ALL_INSTITUTIONS")</f>
        <v>82.19</v>
      </c>
      <c r="N1393" s="2" t="str">
        <f>_xll.SNL.Clients.Office.Excel.Functions.SPG(A1393, "RD_CREDIT_RATING_GLOBAL", "Issuer Credit Rating", "Local Currency LT|0")</f>
        <v/>
      </c>
      <c r="O1393" s="2" t="str">
        <f>_xll.SNL.Clients.Office.Excel.Functions.SPG(A1393, "RD_CWOL_GLOBAL", "Issuer Credit Rating", "Local Currency LT|0")</f>
        <v/>
      </c>
      <c r="P1393" s="2" t="str">
        <f>_xll.SNL.Clients.Office.Excel.Functions.SPG(A1393, "RD_RATING_ACTION_GLOBAL", "Issuer Credit Rating", "Local Currency LT|0")</f>
        <v/>
      </c>
      <c r="Q1393" s="1" t="str">
        <f>_xll.SNL.Clients.Office.Excel.Functions.SPG(A1393, "RD_LAST_REVIEW_DATE_GLOBAL", "Issuer Credit Rating", "Local Currency LT")</f>
        <v/>
      </c>
      <c r="R1393" s="1" t="str">
        <f>_xll.SNL.Clients.Office.Excel.Functions.SPG(A1393, "RD_CREDIT_RATING_DATE_GLOBAL", "Issuer Credit Rating", "Local Currency LT|0")</f>
        <v/>
      </c>
      <c r="S1393" s="1" t="str">
        <f>_xll.SNL.Clients.Office.Excel.Functions.SPG(A1393, "RD_CREDIT_WATCH_OUTLOOK_DATE_GLOBAL", "Issuer Credit Rating", "Local Currency LT|0")</f>
        <v/>
      </c>
      <c r="T1393" s="2" t="str">
        <f>_xll.SNL.Clients.Office.Excel.Functions.SPG(A1393, "SP_BUSINESS_DESCRIPTION")</f>
        <v>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is also involved in the research, development, and commercialization of other OLED device and manufacturing technologies, including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v>
      </c>
    </row>
    <row r="1394" spans="1:20" x14ac:dyDescent="0.3">
      <c r="A1394" s="5" t="s">
        <v>111</v>
      </c>
      <c r="B1394" s="1">
        <f>_xll.ciqfunctions.udf.CIQ(A1394,"IQ_FIRSTPRICINGDATE")</f>
        <v>31772</v>
      </c>
      <c r="C1394" s="3">
        <f>_xll.SNL.Clients.Office.Excel.Functions.SPG(A1394, "SP_VOLUME_AVG_WEEKLY_TO_SHARES_OUT", , "1M")</f>
        <v>1.7508301705826206</v>
      </c>
      <c r="D1394" s="3">
        <f>_xll.SNL.Clients.Office.Excel.Functions.SPG(A1394, "SP_VOLUME_AVG_WEEKLY_TO_SHARES_OUT", , "3M")</f>
        <v>2.2138740617531409</v>
      </c>
      <c r="E1394" s="3">
        <f>_xll.SNL.Clients.Office.Excel.Functions.SPG(A1394, "SP_VOLUME_AVG_DAILY_TO_1YR_AVG_DAILY", , "1M")</f>
        <v>76.11</v>
      </c>
      <c r="F1394" s="3">
        <f>_xll.SNL.Clients.Office.Excel.Functions.SPG(A1394, "SP_VOLUME_AVG_DAILY_TO_1YR_AVG_DAILY", , "3M")</f>
        <v>96.24</v>
      </c>
      <c r="G1394" s="2" t="str">
        <f>_xll.SNL.Clients.Office.Excel.Functions.SPG(A1394, "IQ_SECTOR")</f>
        <v>Real Estate</v>
      </c>
      <c r="H1394" s="2" t="str">
        <f>_xll.SNL.Clients.Office.Excel.Functions.SPG(A1394, "IQ_INDUSTRY_GROUP")</f>
        <v>Equity Real Estate Investment Trusts (REITs)</v>
      </c>
      <c r="I1394" s="2" t="str">
        <f>_xll.SNL.Clients.Office.Excel.Functions.SPG(A1394, "IQ_INDUSTRY")</f>
        <v>Health Care REITs</v>
      </c>
      <c r="J1394" s="2" t="str">
        <f>_xll.SNL.Clients.Office.Excel.Functions.SPG(A1394, "IQ_PRIMARY_INDUSTRY")</f>
        <v>Health Care REITs</v>
      </c>
      <c r="K1394" s="2" t="str">
        <f>_xll.SNL.Clients.Office.Excel.Functions.SPG(A1394, "NAICS_CODE", "Primary")</f>
        <v>531110 - Lessors of Residential Buildings and Dwellings</v>
      </c>
      <c r="L1394" s="2" t="str">
        <f>_xll.SNL.Clients.Office.Excel.Functions.SPG(A1394, "SP_TOPICTAG")</f>
        <v/>
      </c>
      <c r="M1394" s="3">
        <f>_xll.SNL.Clients.Office.Excel.Functions.SPG(A1394, "SP_PCT_SHARES_OWNED_ALL_INSTITUTIONS")</f>
        <v>64.03</v>
      </c>
      <c r="N1394" s="2" t="str">
        <f>_xll.SNL.Clients.Office.Excel.Functions.SPG(A1394, "RD_CREDIT_RATING_GLOBAL", "Issuer Credit Rating", "Local Currency LT|0")</f>
        <v/>
      </c>
      <c r="O1394" s="2" t="str">
        <f>_xll.SNL.Clients.Office.Excel.Functions.SPG(A1394, "RD_CWOL_GLOBAL", "Issuer Credit Rating", "Local Currency LT|0")</f>
        <v/>
      </c>
      <c r="P1394" s="2" t="str">
        <f>_xll.SNL.Clients.Office.Excel.Functions.SPG(A1394, "RD_RATING_ACTION_GLOBAL", "Issuer Credit Rating", "Local Currency LT|0")</f>
        <v/>
      </c>
      <c r="Q1394" s="1" t="str">
        <f>_xll.SNL.Clients.Office.Excel.Functions.SPG(A1394, "RD_LAST_REVIEW_DATE_GLOBAL", "Issuer Credit Rating", "Local Currency LT")</f>
        <v/>
      </c>
      <c r="R1394" s="1" t="str">
        <f>_xll.SNL.Clients.Office.Excel.Functions.SPG(A1394, "RD_CREDIT_RATING_DATE_GLOBAL", "Issuer Credit Rating", "Local Currency LT|0")</f>
        <v/>
      </c>
      <c r="S1394" s="1" t="str">
        <f>_xll.SNL.Clients.Office.Excel.Functions.SPG(A1394, "RD_CREDIT_WATCH_OUTLOOK_DATE_GLOBAL", "Issuer Credit Rating", "Local Currency LT|0")</f>
        <v/>
      </c>
      <c r="T1394" s="2" t="str">
        <f>_xll.SNL.Clients.Office.Excel.Functions.SPG(A1394, "SP_BUSINESS_DESCRIPTION")</f>
        <v>Universal Health Realty Income Trust, a real estate investment trust, invests in healthcare and human-service related facilities including acute care hospitals, behavioral health care hospitals, specialty facilities, medical/office buildings, free-standing emergency departments and childcare centers. We have investments or commitments in seventy-six properties located in twenty-one states.</v>
      </c>
    </row>
    <row r="1395" spans="1:20" x14ac:dyDescent="0.3">
      <c r="A1395" s="5" t="s">
        <v>110</v>
      </c>
      <c r="B1395" s="1">
        <f>_xll.ciqfunctions.udf.CIQ(A1395,"IQ_FIRSTPRICINGDATE")</f>
        <v>33395</v>
      </c>
      <c r="C1395" s="3">
        <f>_xll.SNL.Clients.Office.Excel.Functions.SPG(A1395, "SP_VOLUME_AVG_WEEKLY_TO_SHARES_OUT", , "1M")</f>
        <v>7.7027271834868198</v>
      </c>
      <c r="D1395" s="3">
        <f>_xll.SNL.Clients.Office.Excel.Functions.SPG(A1395, "SP_VOLUME_AVG_WEEKLY_TO_SHARES_OUT", , "3M")</f>
        <v>8.4439826076251006</v>
      </c>
      <c r="E1395" s="3">
        <f>_xll.SNL.Clients.Office.Excel.Functions.SPG(A1395, "SP_VOLUME_AVG_DAILY_TO_1YR_AVG_DAILY", , "1M")</f>
        <v>117.03</v>
      </c>
      <c r="F1395" s="3">
        <f>_xll.SNL.Clients.Office.Excel.Functions.SPG(A1395, "SP_VOLUME_AVG_DAILY_TO_1YR_AVG_DAILY", , "3M")</f>
        <v>128.29</v>
      </c>
      <c r="G1395" s="2" t="str">
        <f>_xll.SNL.Clients.Office.Excel.Functions.SPG(A1395, "IQ_SECTOR")</f>
        <v>Health Care</v>
      </c>
      <c r="H1395" s="2" t="str">
        <f>_xll.SNL.Clients.Office.Excel.Functions.SPG(A1395, "IQ_INDUSTRY_GROUP")</f>
        <v>Health Care Equipment and Services</v>
      </c>
      <c r="I1395" s="2" t="str">
        <f>_xll.SNL.Clients.Office.Excel.Functions.SPG(A1395, "IQ_INDUSTRY")</f>
        <v>Health Care Providers and Services</v>
      </c>
      <c r="J1395" s="2" t="str">
        <f>_xll.SNL.Clients.Office.Excel.Functions.SPG(A1395, "IQ_PRIMARY_INDUSTRY")</f>
        <v>Health Care Facilities</v>
      </c>
      <c r="K1395" s="2" t="str">
        <f>_xll.SNL.Clients.Office.Excel.Functions.SPG(A1395, "NAICS_CODE", "Primary")</f>
        <v>622110 - General Medical and Surgical Hospitals</v>
      </c>
      <c r="L1395" s="2" t="str">
        <f>_xll.SNL.Clients.Office.Excel.Functions.SPG(A1395, "SP_TOPICTAG")</f>
        <v>Internal Diseases; Oncology; Surgery</v>
      </c>
      <c r="M1395" s="3">
        <f>_xll.SNL.Clients.Office.Excel.Functions.SPG(A1395, "SP_PCT_SHARES_OWNED_ALL_INSTITUTIONS")</f>
        <v>85.21</v>
      </c>
      <c r="N1395" s="2" t="str">
        <f>_xll.SNL.Clients.Office.Excel.Functions.SPG(A1395, "RD_CREDIT_RATING_GLOBAL", "Issuer Credit Rating", "Local Currency LT|0")</f>
        <v>BB+</v>
      </c>
      <c r="O1395" s="2" t="str">
        <f>_xll.SNL.Clients.Office.Excel.Functions.SPG(A1395, "RD_CWOL_GLOBAL", "Issuer Credit Rating", "Local Currency LT|0")</f>
        <v>Stable</v>
      </c>
      <c r="P1395" s="2" t="str">
        <f>_xll.SNL.Clients.Office.Excel.Functions.SPG(A1395, "RD_RATING_ACTION_GLOBAL", "Issuer Credit Rating", "Local Currency LT|0")</f>
        <v>Upgrade | CreditWatch/Outlook (03/25/2015)</v>
      </c>
      <c r="Q1395" s="1">
        <f>_xll.SNL.Clients.Office.Excel.Functions.SPG(A1395, "RD_LAST_REVIEW_DATE_GLOBAL", "Issuer Credit Rating", "Local Currency LT")</f>
        <v>45793</v>
      </c>
      <c r="R1395" s="1">
        <f>_xll.SNL.Clients.Office.Excel.Functions.SPG(A1395, "RD_CREDIT_RATING_DATE_GLOBAL", "Issuer Credit Rating", "Local Currency LT|0")</f>
        <v>42088</v>
      </c>
      <c r="S1395" s="1">
        <f>_xll.SNL.Clients.Office.Excel.Functions.SPG(A1395, "RD_CREDIT_WATCH_OUTLOOK_DATE_GLOBAL", "Issuer Credit Rating", "Local Currency LT|0")</f>
        <v>42088</v>
      </c>
      <c r="T1395" s="2" t="str">
        <f>_xll.SNL.Clients.Office.Excel.Functions.SPG(A1395, "SP_BUSINESS_DESCRIPTION")</f>
        <v>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and various management services, including central purchasing, information services, finance and control systems, facilities planning, physician recruitment, administrative personnel management, marketing, and public relations services. The company was founded in 1978 and is headquartered in King of Prussia, Pennsylvania.</v>
      </c>
    </row>
    <row r="1396" spans="1:20" x14ac:dyDescent="0.3">
      <c r="A1396" s="5" t="s">
        <v>109</v>
      </c>
      <c r="B1396" s="1">
        <f>_xll.ciqfunctions.udf.CIQ(A1396,"IQ_FIRSTPRICINGDATE")</f>
        <v>36342</v>
      </c>
      <c r="C1396" s="3">
        <f>_xll.SNL.Clients.Office.Excel.Functions.SPG(A1396, "SP_VOLUME_AVG_WEEKLY_TO_SHARES_OUT", , "1M")</f>
        <v>3.5052127653241909</v>
      </c>
      <c r="D1396" s="3">
        <f>_xll.SNL.Clients.Office.Excel.Functions.SPG(A1396, "SP_VOLUME_AVG_WEEKLY_TO_SHARES_OUT", , "3M")</f>
        <v>4.7656880442967893</v>
      </c>
      <c r="E1396" s="3">
        <f>_xll.SNL.Clients.Office.Excel.Functions.SPG(A1396, "SP_VOLUME_AVG_DAILY_TO_1YR_AVG_DAILY", , "1M")</f>
        <v>93.06</v>
      </c>
      <c r="F1396" s="3">
        <f>_xll.SNL.Clients.Office.Excel.Functions.SPG(A1396, "SP_VOLUME_AVG_DAILY_TO_1YR_AVG_DAILY", , "3M")</f>
        <v>126.53</v>
      </c>
      <c r="G1396" s="2" t="str">
        <f>_xll.SNL.Clients.Office.Excel.Functions.SPG(A1396, "IQ_SECTOR")</f>
        <v>Financials</v>
      </c>
      <c r="H1396" s="2" t="str">
        <f>_xll.SNL.Clients.Office.Excel.Functions.SPG(A1396, "IQ_INDUSTRY_GROUP")</f>
        <v>Insurance</v>
      </c>
      <c r="I1396" s="2" t="str">
        <f>_xll.SNL.Clients.Office.Excel.Functions.SPG(A1396, "IQ_INDUSTRY")</f>
        <v>Insurance</v>
      </c>
      <c r="J1396" s="2" t="str">
        <f>_xll.SNL.Clients.Office.Excel.Functions.SPG(A1396, "IQ_PRIMARY_INDUSTRY")</f>
        <v>Life and Health Insurance</v>
      </c>
      <c r="K1396" s="2" t="str">
        <f>_xll.SNL.Clients.Office.Excel.Functions.SPG(A1396, "NAICS_CODE", "Primary")</f>
        <v>52411 - Direct Life, Health, and Medical Insurance Carriers</v>
      </c>
      <c r="L1396" s="2" t="str">
        <f>_xll.SNL.Clients.Office.Excel.Functions.SPG(A1396, "SP_TOPICTAG")</f>
        <v>Data Protection; Employee Benefits; Corporate Wellness Programs</v>
      </c>
      <c r="M1396" s="3">
        <f>_xll.SNL.Clients.Office.Excel.Functions.SPG(A1396, "SP_PCT_SHARES_OWNED_ALL_INSTITUTIONS")</f>
        <v>82.52</v>
      </c>
      <c r="N1396" s="2" t="str">
        <f>_xll.SNL.Clients.Office.Excel.Functions.SPG(A1396, "RD_CREDIT_RATING_GLOBAL", "Issuer Credit Rating", "Local Currency LT|0")</f>
        <v>BBB</v>
      </c>
      <c r="O1396" s="2" t="str">
        <f>_xll.SNL.Clients.Office.Excel.Functions.SPG(A1396, "RD_CWOL_GLOBAL", "Issuer Credit Rating", "Local Currency LT|0")</f>
        <v>Stable</v>
      </c>
      <c r="P1396" s="2" t="str">
        <f>_xll.SNL.Clients.Office.Excel.Functions.SPG(A1396, "RD_RATING_ACTION_GLOBAL", "Issuer Credit Rating", "Local Currency LT|0")</f>
        <v>Upgrade | CreditWatch/Outlook (10/09/2012)</v>
      </c>
      <c r="Q1396" s="1">
        <f>_xll.SNL.Clients.Office.Excel.Functions.SPG(A1396, "RD_LAST_REVIEW_DATE_GLOBAL", "Issuer Credit Rating", "Local Currency LT")</f>
        <v>45428</v>
      </c>
      <c r="R1396" s="1">
        <f>_xll.SNL.Clients.Office.Excel.Functions.SPG(A1396, "RD_CREDIT_RATING_DATE_GLOBAL", "Issuer Credit Rating", "Local Currency LT|0")</f>
        <v>41191</v>
      </c>
      <c r="S1396" s="1">
        <f>_xll.SNL.Clients.Office.Excel.Functions.SPG(A1396, "RD_CREDIT_WATCH_OUTLOOK_DATE_GLOBAL", "Issuer Credit Rating", "Local Currency LT|0")</f>
        <v>41191</v>
      </c>
      <c r="T1396" s="2" t="str">
        <f>_xll.SNL.Clients.Office.Excel.Functions.SPG(A1396, "SP_BUSINESS_DESCRIPTION")</f>
        <v>Unum Group, together with its subsidiaries, provides financial protection benefit solutions in the United States, the United Kingdom, and Poland. It operates through Unum US, Unum International, Colonial Life, and Closed Block segment.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founded in 1848 and is based in Chattanooga, Tennessee.</v>
      </c>
    </row>
    <row r="1397" spans="1:20" x14ac:dyDescent="0.3">
      <c r="A1397" s="5" t="s">
        <v>108</v>
      </c>
      <c r="B1397" s="1">
        <f>_xll.ciqfunctions.udf.CIQ(A1397,"IQ_FIRSTPRICINGDATE")</f>
        <v>34724</v>
      </c>
      <c r="C1397" s="3">
        <f>_xll.SNL.Clients.Office.Excel.Functions.SPG(A1397, "SP_VOLUME_AVG_WEEKLY_TO_SHARES_OUT", , "1M")</f>
        <v>4.6672571387518245</v>
      </c>
      <c r="D1397" s="3">
        <f>_xll.SNL.Clients.Office.Excel.Functions.SPG(A1397, "SP_VOLUME_AVG_WEEKLY_TO_SHARES_OUT", , "3M")</f>
        <v>5.2766810043707828</v>
      </c>
      <c r="E1397" s="3">
        <f>_xll.SNL.Clients.Office.Excel.Functions.SPG(A1397, "SP_VOLUME_AVG_DAILY_TO_1YR_AVG_DAILY", , "1M")</f>
        <v>106.44</v>
      </c>
      <c r="F1397" s="3">
        <f>_xll.SNL.Clients.Office.Excel.Functions.SPG(A1397, "SP_VOLUME_AVG_DAILY_TO_1YR_AVG_DAILY", , "3M")</f>
        <v>120.34</v>
      </c>
      <c r="G1397" s="2" t="str">
        <f>_xll.SNL.Clients.Office.Excel.Functions.SPG(A1397, "IQ_SECTOR")</f>
        <v>Consumer Discretionary</v>
      </c>
      <c r="H1397" s="2" t="str">
        <f>_xll.SNL.Clients.Office.Excel.Functions.SPG(A1397, "IQ_INDUSTRY_GROUP")</f>
        <v>Consumer Discretionary Distribution and Retail</v>
      </c>
      <c r="I1397" s="2" t="str">
        <f>_xll.SNL.Clients.Office.Excel.Functions.SPG(A1397, "IQ_INDUSTRY")</f>
        <v>Specialty Retail</v>
      </c>
      <c r="J1397" s="2" t="str">
        <f>_xll.SNL.Clients.Office.Excel.Functions.SPG(A1397, "IQ_PRIMARY_INDUSTRY")</f>
        <v>Other Specialty Retail</v>
      </c>
      <c r="K1397" s="2" t="str">
        <f>_xll.SNL.Clients.Office.Excel.Functions.SPG(A1397, "NAICS_CODE", "Primary")</f>
        <v>5322 - Consumer Goods Rental</v>
      </c>
      <c r="L1397" s="2" t="str">
        <f>_xll.SNL.Clients.Office.Excel.Functions.SPG(A1397, "SP_TOPICTAG")</f>
        <v/>
      </c>
      <c r="M1397" s="3">
        <f>_xll.SNL.Clients.Office.Excel.Functions.SPG(A1397, "SP_PCT_SHARES_OWNED_ALL_INSTITUTIONS")</f>
        <v>83.13</v>
      </c>
      <c r="N1397" s="2" t="str">
        <f>_xll.SNL.Clients.Office.Excel.Functions.SPG(A1397, "RD_CREDIT_RATING_GLOBAL", "Issuer Credit Rating", "Local Currency LT|0")</f>
        <v>BB-</v>
      </c>
      <c r="O1397" s="2" t="str">
        <f>_xll.SNL.Clients.Office.Excel.Functions.SPG(A1397, "RD_CWOL_GLOBAL", "Issuer Credit Rating", "Local Currency LT|0")</f>
        <v>Stable</v>
      </c>
      <c r="P1397" s="2" t="str">
        <f>_xll.SNL.Clients.Office.Excel.Functions.SPG(A1397, "RD_RATING_ACTION_GLOBAL", "Issuer Credit Rating", "Local Currency LT|0")</f>
        <v>Upgrade | CreditWatch/Outlook (07/17/2019)</v>
      </c>
      <c r="Q1397" s="1">
        <f>_xll.SNL.Clients.Office.Excel.Functions.SPG(A1397, "RD_LAST_REVIEW_DATE_GLOBAL", "Issuer Credit Rating", "Local Currency LT")</f>
        <v>45561</v>
      </c>
      <c r="R1397" s="1">
        <f>_xll.SNL.Clients.Office.Excel.Functions.SPG(A1397, "RD_CREDIT_RATING_DATE_GLOBAL", "Issuer Credit Rating", "Local Currency LT|0")</f>
        <v>43663</v>
      </c>
      <c r="S1397" s="1">
        <f>_xll.SNL.Clients.Office.Excel.Functions.SPG(A1397, "RD_CREDIT_WATCH_OUTLOOK_DATE_GLOBAL", "Issuer Credit Rating", "Local Currency LT|0")</f>
        <v>43663</v>
      </c>
      <c r="T1397" s="2" t="str">
        <f>_xll.SNL.Clients.Office.Excel.Functions.SPG(A1397, "SP_BUSINESS_DESCRIPTION")</f>
        <v>Upbound Group, Inc. leases household durable goods to customers on a lease-to-own basis in the United States, Puerto Rico, and Mexico. It operates through four segments: Rent-A-Center, Acima, Mexico, and Franchising. The company's brands, such as Rent-A-Center and Acima that facilitate consumer transactions across a range of store-based and virtual channels. It also provides furniture comprising mattresses, wheel and tires, consumer electronics, appliances, tools, handbags, computers, smartphones, and accessories. In addition, the company offers merchandise on an installment sales basis; and the lease-to-own transaction to consumers who do not qualify for traditional financing, the lease to-own transaction through staffed or unstaffed kiosks located in third-party retailer's locations, and other virtual options. It operates retail installment sales stores under the Get It Now and Home Choice names; lease-to-own and franchised lease-to-own stores under the Rent-A-Centre, ColorTyme, and RimTyme names; and company-owned stores and e-commerce platform through rentacenter.com. The company was formerly known as Rent-A-Center, Inc. and changed its name to Upbound Group, Inc. in February 2023. Upbound Group, Inc. was founded in 1960 and is based in Plano, Texas.</v>
      </c>
    </row>
    <row r="1398" spans="1:20" x14ac:dyDescent="0.3">
      <c r="A1398" s="5" t="s">
        <v>107</v>
      </c>
      <c r="B1398" s="1">
        <f>_xll.ciqfunctions.udf.CIQ(A1398,"IQ_FIRSTPRICINGDATE")</f>
        <v>42009</v>
      </c>
      <c r="C1398" s="3">
        <f>_xll.SNL.Clients.Office.Excel.Functions.SPG(A1398, "SP_VOLUME_AVG_WEEKLY_TO_SHARES_OUT", , "1M")</f>
        <v>3.571600062661378</v>
      </c>
      <c r="D1398" s="3">
        <f>_xll.SNL.Clients.Office.Excel.Functions.SPG(A1398, "SP_VOLUME_AVG_WEEKLY_TO_SHARES_OUT", , "3M")</f>
        <v>4.0873032061664318</v>
      </c>
      <c r="E1398" s="3">
        <f>_xll.SNL.Clients.Office.Excel.Functions.SPG(A1398, "SP_VOLUME_AVG_DAILY_TO_1YR_AVG_DAILY", , "1M")</f>
        <v>98.4</v>
      </c>
      <c r="F1398" s="3">
        <f>_xll.SNL.Clients.Office.Excel.Functions.SPG(A1398, "SP_VOLUME_AVG_DAILY_TO_1YR_AVG_DAILY", , "3M")</f>
        <v>112.61</v>
      </c>
      <c r="G1398" s="2" t="str">
        <f>_xll.SNL.Clients.Office.Excel.Functions.SPG(A1398, "IQ_SECTOR")</f>
        <v>Real Estate</v>
      </c>
      <c r="H1398" s="2" t="str">
        <f>_xll.SNL.Clients.Office.Excel.Functions.SPG(A1398, "IQ_INDUSTRY_GROUP")</f>
        <v>Equity Real Estate Investment Trusts (REITs)</v>
      </c>
      <c r="I1398" s="2" t="str">
        <f>_xll.SNL.Clients.Office.Excel.Functions.SPG(A1398, "IQ_INDUSTRY")</f>
        <v>Retail REITs</v>
      </c>
      <c r="J1398" s="2" t="str">
        <f>_xll.SNL.Clients.Office.Excel.Functions.SPG(A1398, "IQ_PRIMARY_INDUSTRY")</f>
        <v>Retail REITs</v>
      </c>
      <c r="K1398" s="2" t="str">
        <f>_xll.SNL.Clients.Office.Excel.Functions.SPG(A1398, "NAICS_CODE", "Primary")</f>
        <v>531110 - Lessors of Residential Buildings and Dwellings</v>
      </c>
      <c r="L1398" s="2" t="str">
        <f>_xll.SNL.Clients.Office.Excel.Functions.SPG(A1398, "SP_TOPICTAG")</f>
        <v/>
      </c>
      <c r="M1398" s="3">
        <f>_xll.SNL.Clients.Office.Excel.Functions.SPG(A1398, "SP_PCT_SHARES_OWNED_ALL_INSTITUTIONS")</f>
        <v>96.09</v>
      </c>
      <c r="N1398" s="2" t="str">
        <f>_xll.SNL.Clients.Office.Excel.Functions.SPG(A1398, "RD_CREDIT_RATING_GLOBAL", "Issuer Credit Rating", "Local Currency LT|0")</f>
        <v/>
      </c>
      <c r="O1398" s="2" t="str">
        <f>_xll.SNL.Clients.Office.Excel.Functions.SPG(A1398, "RD_CWOL_GLOBAL", "Issuer Credit Rating", "Local Currency LT|0")</f>
        <v/>
      </c>
      <c r="P1398" s="2" t="str">
        <f>_xll.SNL.Clients.Office.Excel.Functions.SPG(A1398, "RD_RATING_ACTION_GLOBAL", "Issuer Credit Rating", "Local Currency LT|0")</f>
        <v/>
      </c>
      <c r="Q1398" s="1" t="str">
        <f>_xll.SNL.Clients.Office.Excel.Functions.SPG(A1398, "RD_LAST_REVIEW_DATE_GLOBAL", "Issuer Credit Rating", "Local Currency LT")</f>
        <v/>
      </c>
      <c r="R1398" s="1" t="str">
        <f>_xll.SNL.Clients.Office.Excel.Functions.SPG(A1398, "RD_CREDIT_RATING_DATE_GLOBAL", "Issuer Credit Rating", "Local Currency LT|0")</f>
        <v/>
      </c>
      <c r="S1398" s="1" t="str">
        <f>_xll.SNL.Clients.Office.Excel.Functions.SPG(A1398, "RD_CREDIT_WATCH_OUTLOOK_DATE_GLOBAL", "Issuer Credit Rating", "Local Currency LT|0")</f>
        <v/>
      </c>
      <c r="T1398" s="2" t="str">
        <f>_xll.SNL.Clients.Office.Excel.Functions.SPG(A1398, "SP_BUSINESS_DESCRIPTION")</f>
        <v>Urban Edge Properties is a NYSE listed real estate investment trust focused on owning, managing, acquiring, developing, and redeveloping retail real estate in urban communities, primarily in the Washington, D.C. to Boston corridor. Urban Edge owns 75 properties totaling 17.4 million square feet of gross leasable area.</v>
      </c>
    </row>
    <row r="1399" spans="1:20" x14ac:dyDescent="0.3">
      <c r="A1399" s="5" t="s">
        <v>106</v>
      </c>
      <c r="B1399" s="1">
        <f>_xll.ciqfunctions.udf.CIQ(A1399,"IQ_FIRSTPRICINGDATE")</f>
        <v>34282</v>
      </c>
      <c r="C1399" s="3">
        <f>_xll.SNL.Clients.Office.Excel.Functions.SPG(A1399, "SP_VOLUME_AVG_WEEKLY_TO_SHARES_OUT", , "1M")</f>
        <v>10.031569444684267</v>
      </c>
      <c r="D1399" s="3">
        <f>_xll.SNL.Clients.Office.Excel.Functions.SPG(A1399, "SP_VOLUME_AVG_WEEKLY_TO_SHARES_OUT", , "3M")</f>
        <v>12.808443987820814</v>
      </c>
      <c r="E1399" s="3">
        <f>_xll.SNL.Clients.Office.Excel.Functions.SPG(A1399, "SP_VOLUME_AVG_DAILY_TO_1YR_AVG_DAILY", , "1M")</f>
        <v>97.2</v>
      </c>
      <c r="F1399" s="3">
        <f>_xll.SNL.Clients.Office.Excel.Functions.SPG(A1399, "SP_VOLUME_AVG_DAILY_TO_1YR_AVG_DAILY", , "3M")</f>
        <v>124.11</v>
      </c>
      <c r="G1399" s="2" t="str">
        <f>_xll.SNL.Clients.Office.Excel.Functions.SPG(A1399, "IQ_SECTOR")</f>
        <v>Consumer Discretionary</v>
      </c>
      <c r="H1399" s="2" t="str">
        <f>_xll.SNL.Clients.Office.Excel.Functions.SPG(A1399, "IQ_INDUSTRY_GROUP")</f>
        <v>Consumer Discretionary Distribution and Retail</v>
      </c>
      <c r="I1399" s="2" t="str">
        <f>_xll.SNL.Clients.Office.Excel.Functions.SPG(A1399, "IQ_INDUSTRY")</f>
        <v>Specialty Retail</v>
      </c>
      <c r="J1399" s="2" t="str">
        <f>_xll.SNL.Clients.Office.Excel.Functions.SPG(A1399, "IQ_PRIMARY_INDUSTRY")</f>
        <v>Apparel Retail</v>
      </c>
      <c r="K1399" s="2" t="str">
        <f>_xll.SNL.Clients.Office.Excel.Functions.SPG(A1399, "NAICS_CODE", "Primary")</f>
        <v>458110 - Clothing and Clothing Accessories Retailers</v>
      </c>
      <c r="L1399" s="2" t="str">
        <f>_xll.SNL.Clients.Office.Excel.Functions.SPG(A1399, "SP_TOPICTAG")</f>
        <v>Lifestyle</v>
      </c>
      <c r="M1399" s="3">
        <f>_xll.SNL.Clients.Office.Excel.Functions.SPG(A1399, "SP_PCT_SHARES_OWNED_ALL_INSTITUTIONS")</f>
        <v>72.81</v>
      </c>
      <c r="N1399" s="2" t="str">
        <f>_xll.SNL.Clients.Office.Excel.Functions.SPG(A1399, "RD_CREDIT_RATING_GLOBAL", "Issuer Credit Rating", "Local Currency LT|0")</f>
        <v/>
      </c>
      <c r="O1399" s="2" t="str">
        <f>_xll.SNL.Clients.Office.Excel.Functions.SPG(A1399, "RD_CWOL_GLOBAL", "Issuer Credit Rating", "Local Currency LT|0")</f>
        <v/>
      </c>
      <c r="P1399" s="2" t="str">
        <f>_xll.SNL.Clients.Office.Excel.Functions.SPG(A1399, "RD_RATING_ACTION_GLOBAL", "Issuer Credit Rating", "Local Currency LT|0")</f>
        <v/>
      </c>
      <c r="Q1399" s="1" t="str">
        <f>_xll.SNL.Clients.Office.Excel.Functions.SPG(A1399, "RD_LAST_REVIEW_DATE_GLOBAL", "Issuer Credit Rating", "Local Currency LT")</f>
        <v/>
      </c>
      <c r="R1399" s="1" t="str">
        <f>_xll.SNL.Clients.Office.Excel.Functions.SPG(A1399, "RD_CREDIT_RATING_DATE_GLOBAL", "Issuer Credit Rating", "Local Currency LT|0")</f>
        <v/>
      </c>
      <c r="S1399" s="1" t="str">
        <f>_xll.SNL.Clients.Office.Excel.Functions.SPG(A1399, "RD_CREDIT_WATCH_OUTLOOK_DATE_GLOBAL", "Issuer Credit Rating", "Local Currency LT|0")</f>
        <v/>
      </c>
      <c r="T1399" s="2" t="str">
        <f>_xll.SNL.Clients.Office.Excel.Functions.SPG(A1399, "SP_BUSINESS_DESCRIPTION")</f>
        <v>Urban Outfitters, Inc. offers lifestyle products and services. The company operates through three segments: Retail, Wholesale, and Subscription. It operates Urban Outfitters stores, which offer women’s and men’s fashion apparel, activewear, intimates, footwear, accessories, home goods, electronics, and beauty products for young adults aged 18 to 28; and Anthropologie stores that provide women’s apparel, accessories, intimates, shoes, furniture, home décor, and beauty and wellness products, as well as gifts and decorative items for women aged 28 to 45. The company also operates Terrain stores that provide lifestyle home products, garden and outdoor living products, antiques, live plants, flowers, wellness products, and accessories. In addition, it operates Free People retail stores, which offer casual women’s apparel, intimates, activewear, shoes, accessories, home products, gifts, and beauty and wellness products for young women aged 25 to 30; and restaurants and event venues, as well as women’s apparel subscription rental service under the Nuuly brand. Further, the company designs, develops, and markets young women’s contemporary casual apparel, intimates, activewear, and shoes under the Free People and FP Movement brands; and apparel collections under the Urban Outfitters brand. It serves its customers directly through retail stores, websites, mobile applications, catalogs and customer contact centers, franchisee-owned stores, and department and specialty stores, as well as social media and third-party digital platforms. Urban Outfitters, Inc. was founded in 1970 and is based in Philadelphia, Pennsylvania.</v>
      </c>
    </row>
    <row r="1400" spans="1:20" x14ac:dyDescent="0.3">
      <c r="A1400" s="5" t="s">
        <v>105</v>
      </c>
      <c r="B1400" s="1">
        <f>_xll.ciqfunctions.udf.CIQ(A1400,"IQ_FIRSTPRICINGDATE")</f>
        <v>42516</v>
      </c>
      <c r="C1400" s="3">
        <f>_xll.SNL.Clients.Office.Excel.Functions.SPG(A1400, "SP_VOLUME_AVG_WEEKLY_TO_SHARES_OUT", , "1M")</f>
        <v>4.5716519423106501</v>
      </c>
      <c r="D1400" s="3">
        <f>_xll.SNL.Clients.Office.Excel.Functions.SPG(A1400, "SP_VOLUME_AVG_WEEKLY_TO_SHARES_OUT", , "3M")</f>
        <v>5.186594713013851</v>
      </c>
      <c r="E1400" s="3">
        <f>_xll.SNL.Clients.Office.Excel.Functions.SPG(A1400, "SP_VOLUME_AVG_DAILY_TO_1YR_AVG_DAILY", , "1M")</f>
        <v>104.83</v>
      </c>
      <c r="F1400" s="3">
        <f>_xll.SNL.Clients.Office.Excel.Functions.SPG(A1400, "SP_VOLUME_AVG_DAILY_TO_1YR_AVG_DAILY", , "3M")</f>
        <v>118.94</v>
      </c>
      <c r="G1400" s="2" t="str">
        <f>_xll.SNL.Clients.Office.Excel.Functions.SPG(A1400, "IQ_SECTOR")</f>
        <v>Consumer Staples</v>
      </c>
      <c r="H1400" s="2" t="str">
        <f>_xll.SNL.Clients.Office.Excel.Functions.SPG(A1400, "IQ_INDUSTRY_GROUP")</f>
        <v>Consumer Staples Distribution and Retail</v>
      </c>
      <c r="I1400" s="2" t="str">
        <f>_xll.SNL.Clients.Office.Excel.Functions.SPG(A1400, "IQ_INDUSTRY")</f>
        <v>Consumer Staples Distribution and Retail</v>
      </c>
      <c r="J1400" s="2" t="str">
        <f>_xll.SNL.Clients.Office.Excel.Functions.SPG(A1400, "IQ_PRIMARY_INDUSTRY")</f>
        <v>Food Distributors</v>
      </c>
      <c r="K1400" s="2" t="str">
        <f>_xll.SNL.Clients.Office.Excel.Functions.SPG(A1400, "NAICS_CODE", "Primary")</f>
        <v>4244 - Grocery and Related Product Merchant Wholesalers</v>
      </c>
      <c r="L1400" s="2" t="str">
        <f>_xll.SNL.Clients.Office.Excel.Functions.SPG(A1400, "SP_TOPICTAG")</f>
        <v>Fast-Moving Consumer Goods; Food Delivery</v>
      </c>
      <c r="M1400" s="3">
        <f>_xll.SNL.Clients.Office.Excel.Functions.SPG(A1400, "SP_PCT_SHARES_OWNED_ALL_INSTITUTIONS")</f>
        <v>101.92</v>
      </c>
      <c r="N1400" s="2" t="str">
        <f>_xll.SNL.Clients.Office.Excel.Functions.SPG(A1400, "RD_CREDIT_RATING_GLOBAL", "Issuer Credit Rating", "Local Currency LT|0")</f>
        <v/>
      </c>
      <c r="O1400" s="2" t="str">
        <f>_xll.SNL.Clients.Office.Excel.Functions.SPG(A1400, "RD_CWOL_GLOBAL", "Issuer Credit Rating", "Local Currency LT|0")</f>
        <v/>
      </c>
      <c r="P1400" s="2" t="str">
        <f>_xll.SNL.Clients.Office.Excel.Functions.SPG(A1400, "RD_RATING_ACTION_GLOBAL", "Issuer Credit Rating", "Local Currency LT|0")</f>
        <v/>
      </c>
      <c r="Q1400" s="1" t="str">
        <f>_xll.SNL.Clients.Office.Excel.Functions.SPG(A1400, "RD_LAST_REVIEW_DATE_GLOBAL", "Issuer Credit Rating", "Local Currency LT")</f>
        <v/>
      </c>
      <c r="R1400" s="1" t="str">
        <f>_xll.SNL.Clients.Office.Excel.Functions.SPG(A1400, "RD_CREDIT_RATING_DATE_GLOBAL", "Issuer Credit Rating", "Local Currency LT|0")</f>
        <v/>
      </c>
      <c r="S1400" s="1" t="str">
        <f>_xll.SNL.Clients.Office.Excel.Functions.SPG(A1400, "RD_CREDIT_WATCH_OUTLOOK_DATE_GLOBAL", "Issuer Credit Rating", "Local Currency LT|0")</f>
        <v/>
      </c>
      <c r="T1400" s="2" t="str">
        <f>_xll.SNL.Clients.Office.Excel.Functions.SPG(A1400, "SP_BUSINESS_DESCRIPTION")</f>
        <v>US Foods Holding Corp., together with its subsidiaries, engages in marketing, sale, and distribution of fresh, frozen, and dry food and non-food products to foodservice customers in the United States. Its customers include independently owned single and multi-unit restaurants, regional concepts, national restaurant chains, hospitals, nursing homes, hotels and motels, country clubs, government and military organizations, colleges and universities, and retail locations. The company was formerly known as USF Holding Corp. and changed its name to US Foods Holding Corp. in February 2016. US Foods Holding Corp. was incorporated in 2007 and is headquartered in Rosemont, Illinois.</v>
      </c>
    </row>
    <row r="1401" spans="1:20" x14ac:dyDescent="0.3">
      <c r="A1401" s="5" t="s">
        <v>104</v>
      </c>
      <c r="B1401" s="1">
        <f>_xll.ciqfunctions.udf.CIQ(A1401,"IQ_FIRSTPRICINGDATE")</f>
        <v>34640</v>
      </c>
      <c r="C1401" s="3">
        <f>_xll.SNL.Clients.Office.Excel.Functions.SPG(A1401, "SP_VOLUME_AVG_WEEKLY_TO_SHARES_OUT", , "1M")</f>
        <v>6.295892937317622</v>
      </c>
      <c r="D1401" s="3">
        <f>_xll.SNL.Clients.Office.Excel.Functions.SPG(A1401, "SP_VOLUME_AVG_WEEKLY_TO_SHARES_OUT", , "3M")</f>
        <v>6.4793244104125902</v>
      </c>
      <c r="E1401" s="3">
        <f>_xll.SNL.Clients.Office.Excel.Functions.SPG(A1401, "SP_VOLUME_AVG_DAILY_TO_1YR_AVG_DAILY", , "1M")</f>
        <v>178.94</v>
      </c>
      <c r="F1401" s="3">
        <f>_xll.SNL.Clients.Office.Excel.Functions.SPG(A1401, "SP_VOLUME_AVG_DAILY_TO_1YR_AVG_DAILY", , "3M")</f>
        <v>184.16</v>
      </c>
      <c r="G1401" s="2" t="str">
        <f>_xll.SNL.Clients.Office.Excel.Functions.SPG(A1401, "IQ_SECTOR")</f>
        <v>Consumer Staples</v>
      </c>
      <c r="H1401" s="2" t="str">
        <f>_xll.SNL.Clients.Office.Excel.Functions.SPG(A1401, "IQ_INDUSTRY_GROUP")</f>
        <v>Household and Personal Products</v>
      </c>
      <c r="I1401" s="2" t="str">
        <f>_xll.SNL.Clients.Office.Excel.Functions.SPG(A1401, "IQ_INDUSTRY")</f>
        <v>Personal Care Products</v>
      </c>
      <c r="J1401" s="2" t="str">
        <f>_xll.SNL.Clients.Office.Excel.Functions.SPG(A1401, "IQ_PRIMARY_INDUSTRY")</f>
        <v>Personal Care Products</v>
      </c>
      <c r="K1401" s="2" t="str">
        <f>_xll.SNL.Clients.Office.Excel.Functions.SPG(A1401, "NAICS_CODE", "Primary")</f>
        <v>325412 - Pharmaceutical Preparation Manufacturing</v>
      </c>
      <c r="L1401" s="2" t="str">
        <f>_xll.SNL.Clients.Office.Excel.Functions.SPG(A1401, "SP_TOPICTAG")</f>
        <v>Health Diagnostics; Nutraceutical; Digital Wellness</v>
      </c>
      <c r="M1401" s="3">
        <f>_xll.SNL.Clients.Office.Excel.Functions.SPG(A1401, "SP_PCT_SHARES_OWNED_ALL_INSTITUTIONS")</f>
        <v>52.63</v>
      </c>
      <c r="N1401" s="2" t="str">
        <f>_xll.SNL.Clients.Office.Excel.Functions.SPG(A1401, "RD_CREDIT_RATING_GLOBAL", "Issuer Credit Rating", "Local Currency LT|0")</f>
        <v/>
      </c>
      <c r="O1401" s="2" t="str">
        <f>_xll.SNL.Clients.Office.Excel.Functions.SPG(A1401, "RD_CWOL_GLOBAL", "Issuer Credit Rating", "Local Currency LT|0")</f>
        <v/>
      </c>
      <c r="P1401" s="2" t="str">
        <f>_xll.SNL.Clients.Office.Excel.Functions.SPG(A1401, "RD_RATING_ACTION_GLOBAL", "Issuer Credit Rating", "Local Currency LT|0")</f>
        <v/>
      </c>
      <c r="Q1401" s="1" t="str">
        <f>_xll.SNL.Clients.Office.Excel.Functions.SPG(A1401, "RD_LAST_REVIEW_DATE_GLOBAL", "Issuer Credit Rating", "Local Currency LT")</f>
        <v/>
      </c>
      <c r="R1401" s="1" t="str">
        <f>_xll.SNL.Clients.Office.Excel.Functions.SPG(A1401, "RD_CREDIT_RATING_DATE_GLOBAL", "Issuer Credit Rating", "Local Currency LT|0")</f>
        <v/>
      </c>
      <c r="S1401" s="1" t="str">
        <f>_xll.SNL.Clients.Office.Excel.Functions.SPG(A1401, "RD_CREDIT_WATCH_OUTLOOK_DATE_GLOBAL", "Issuer Credit Rating", "Local Currency LT|0")</f>
        <v/>
      </c>
      <c r="T1401" s="2" t="str">
        <f>_xll.SNL.Clients.Office.Excel.Functions.SPG(A1401, "SP_BUSINESS_DESCRIPTION")</f>
        <v>USANA Health Sciences, Inc. develops, manufactures, and sells science-based nutritional, personal care, and skincare products in the Asia Pacific, the Americas, and Europe. It operates in two segments, Direct selling and Hiya Direct-To-Consumer. The company offers USANA nutritional optimizers, including supplements for cardiovascular health, skeletal/structural health, and digestive health; Essentials/CellSentials, such as vitamin and mineral supplements for age group beginning with children 13 months of age; and food products that include meal replacement shakes, snack bars, and other related products for healthy weight management, digestive health, and energy and hydration. It also provides Celavive, a skincare regimen for various skin care types and ethnicities; and all other products comprising materials and online tools for associates to build business and marketing of products The company sells its products through retail customers, a subscription model, and direct selling, as well as online. The company has a research collaboration agreement with Beijing University of Chinese Medicine; and National Sports Training Bureau. USANA Health Sciences, Inc. was founded in 1992 and is headquartered in Salt Lake City, Utah.</v>
      </c>
    </row>
    <row r="1402" spans="1:20" x14ac:dyDescent="0.3">
      <c r="A1402" s="5" t="s">
        <v>103</v>
      </c>
      <c r="B1402" s="1">
        <f>_xll.ciqfunctions.udf.CIQ(A1402,"IQ_FIRSTPRICINGDATE")</f>
        <v>24839</v>
      </c>
      <c r="C1402" s="3">
        <f>_xll.SNL.Clients.Office.Excel.Functions.SPG(A1402, "SP_VOLUME_AVG_WEEKLY_TO_SHARES_OUT", , "1M")</f>
        <v>10.228730283280289</v>
      </c>
      <c r="D1402" s="3">
        <f>_xll.SNL.Clients.Office.Excel.Functions.SPG(A1402, "SP_VOLUME_AVG_WEEKLY_TO_SHARES_OUT", , "3M")</f>
        <v>12.913118826163972</v>
      </c>
      <c r="E1402" s="3">
        <f>_xll.SNL.Clients.Office.Excel.Functions.SPG(A1402, "SP_VOLUME_AVG_DAILY_TO_1YR_AVG_DAILY", , "1M")</f>
        <v>101.02</v>
      </c>
      <c r="F1402" s="3">
        <f>_xll.SNL.Clients.Office.Excel.Functions.SPG(A1402, "SP_VOLUME_AVG_DAILY_TO_1YR_AVG_DAILY", , "3M")</f>
        <v>127.53</v>
      </c>
      <c r="G1402" s="2" t="str">
        <f>_xll.SNL.Clients.Office.Excel.Functions.SPG(A1402, "IQ_SECTOR")</f>
        <v>Consumer Discretionary</v>
      </c>
      <c r="H1402" s="2" t="str">
        <f>_xll.SNL.Clients.Office.Excel.Functions.SPG(A1402, "IQ_INDUSTRY_GROUP")</f>
        <v>Consumer Durables and Apparel</v>
      </c>
      <c r="I1402" s="2" t="str">
        <f>_xll.SNL.Clients.Office.Excel.Functions.SPG(A1402, "IQ_INDUSTRY")</f>
        <v>Textiles, Apparel and Luxury Goods</v>
      </c>
      <c r="J1402" s="2" t="str">
        <f>_xll.SNL.Clients.Office.Excel.Functions.SPG(A1402, "IQ_PRIMARY_INDUSTRY")</f>
        <v>Apparel, Accessories and Luxury Goods</v>
      </c>
      <c r="K1402" s="2" t="str">
        <f>_xll.SNL.Clients.Office.Excel.Functions.SPG(A1402, "NAICS_CODE", "Primary")</f>
        <v>315 - Apparel Manufacturing</v>
      </c>
      <c r="L1402" s="2" t="str">
        <f>_xll.SNL.Clients.Office.Excel.Functions.SPG(A1402, "SP_TOPICTAG")</f>
        <v>Fast-Moving Consumer Goods; Lifestyle; Social Media Advertising; Wearables; Smart Clothing</v>
      </c>
      <c r="M1402" s="3">
        <f>_xll.SNL.Clients.Office.Excel.Functions.SPG(A1402, "SP_PCT_SHARES_OWNED_ALL_INSTITUTIONS")</f>
        <v>94.64</v>
      </c>
      <c r="N1402" s="2" t="str">
        <f>_xll.SNL.Clients.Office.Excel.Functions.SPG(A1402, "RD_CREDIT_RATING_GLOBAL", "Issuer Credit Rating", "Local Currency LT|0")</f>
        <v>BB</v>
      </c>
      <c r="O1402" s="2" t="str">
        <f>_xll.SNL.Clients.Office.Excel.Functions.SPG(A1402, "RD_CWOL_GLOBAL", "Issuer Credit Rating", "Local Currency LT|0")</f>
        <v>Stable</v>
      </c>
      <c r="P1402" s="2" t="str">
        <f>_xll.SNL.Clients.Office.Excel.Functions.SPG(A1402, "RD_RATING_ACTION_GLOBAL", "Issuer Credit Rating", "Local Currency LT|0")</f>
        <v>Downgrade | CreditWatch/Outlook (11/13/2024)</v>
      </c>
      <c r="Q1402" s="1">
        <f>_xll.SNL.Clients.Office.Excel.Functions.SPG(A1402, "RD_LAST_REVIEW_DATE_GLOBAL", "Issuer Credit Rating", "Local Currency LT")</f>
        <v>45609</v>
      </c>
      <c r="R1402" s="1">
        <f>_xll.SNL.Clients.Office.Excel.Functions.SPG(A1402, "RD_CREDIT_RATING_DATE_GLOBAL", "Issuer Credit Rating", "Local Currency LT|0")</f>
        <v>45609</v>
      </c>
      <c r="S1402" s="1">
        <f>_xll.SNL.Clients.Office.Excel.Functions.SPG(A1402, "RD_CREDIT_WATCH_OUTLOOK_DATE_GLOBAL", "Issuer Credit Rating", "Local Currency LT|0")</f>
        <v>45609</v>
      </c>
      <c r="T1402" s="2" t="str">
        <f>_xll.SNL.Clients.Office.Excel.Functions.SPG(A1402, "SP_BUSINESS_DESCRIPTION")</f>
        <v>V.F. Corporation, together with its subsidiaries, engages in the design, procurement, marketing, and distribution of branded lifestyle apparel, footwear, and accessories for men, women, and children in the Americas, Europe, and the Asia-Pacific. It operates through three segments: Outdoor, Active, and Work. The company offers High performance outdoor apparel, footwear, equipment, accessories; outdoor, adventure-inspired lifestyle footwear, apparel, and accessories; performance merino wool and other natural fibers-based apparel and accessories; performance-based footwear; and high performance apparel and accessories based on natural fibers under the The North Face, Timberland, Smartwool, Icebreaker, and Altra brands. It also offers youth culture/action sports-inspired and streetwear apparel, footwear, and accessories; handbags, luggage, backpacks, totes, and accessories; outdoor-inspired apparel, footwear, and accessories; and backpacks and luggage under the Vans, Supreme, Kipling, Napapijri, Eastpak, and JanSport brands. In addition, the company provides work and work-inspired lifestyle apparel and footwear; and protective work footwear under the Dickies, and Timberland PRO brands. The company sells its products primarily to specialty stores, department stores, national chains, independently-operated partnership stores, and mass merchants, as well as sells through direct-to-consumer operations, including retail stores, concession retail stores, and e-commerce sites, and other digital platforms. V.F. Corporation was founded in 1899 and is headquartered in Denver, Colorado.</v>
      </c>
    </row>
    <row r="1403" spans="1:20" x14ac:dyDescent="0.3">
      <c r="A1403" s="5" t="s">
        <v>102</v>
      </c>
      <c r="B1403" s="1">
        <f>_xll.ciqfunctions.udf.CIQ(A1403,"IQ_FIRSTPRICINGDATE")</f>
        <v>35465</v>
      </c>
      <c r="C1403" s="3">
        <f>_xll.SNL.Clients.Office.Excel.Functions.SPG(A1403, "SP_VOLUME_AVG_WEEKLY_TO_SHARES_OUT", , "1M")</f>
        <v>7.4353125478271096</v>
      </c>
      <c r="D1403" s="3">
        <f>_xll.SNL.Clients.Office.Excel.Functions.SPG(A1403, "SP_VOLUME_AVG_WEEKLY_TO_SHARES_OUT", , "3M")</f>
        <v>8.5097422736078858</v>
      </c>
      <c r="E1403" s="3">
        <f>_xll.SNL.Clients.Office.Excel.Functions.SPG(A1403, "SP_VOLUME_AVG_DAILY_TO_1YR_AVG_DAILY", , "1M")</f>
        <v>96.13</v>
      </c>
      <c r="F1403" s="3">
        <f>_xll.SNL.Clients.Office.Excel.Functions.SPG(A1403, "SP_VOLUME_AVG_DAILY_TO_1YR_AVG_DAILY", , "3M")</f>
        <v>110.02</v>
      </c>
      <c r="G1403" s="2" t="str">
        <f>_xll.SNL.Clients.Office.Excel.Functions.SPG(A1403, "IQ_SECTOR")</f>
        <v>Consumer Discretionary</v>
      </c>
      <c r="H1403" s="2" t="str">
        <f>_xll.SNL.Clients.Office.Excel.Functions.SPG(A1403, "IQ_INDUSTRY_GROUP")</f>
        <v>Consumer Services</v>
      </c>
      <c r="I1403" s="2" t="str">
        <f>_xll.SNL.Clients.Office.Excel.Functions.SPG(A1403, "IQ_INDUSTRY")</f>
        <v>Hotels, Restaurants and Leisure</v>
      </c>
      <c r="J1403" s="2" t="str">
        <f>_xll.SNL.Clients.Office.Excel.Functions.SPG(A1403, "IQ_PRIMARY_INDUSTRY")</f>
        <v>Leisure Facilities</v>
      </c>
      <c r="K1403" s="2" t="str">
        <f>_xll.SNL.Clients.Office.Excel.Functions.SPG(A1403, "NAICS_CODE", "Primary")</f>
        <v>7139 - Other Amusement and Recreation Industries</v>
      </c>
      <c r="L1403" s="2" t="str">
        <f>_xll.SNL.Clients.Office.Excel.Functions.SPG(A1403, "SP_TOPICTAG")</f>
        <v>Adventure Travel; Tourism; Travel Accommodations</v>
      </c>
      <c r="M1403" s="3">
        <f>_xll.SNL.Clients.Office.Excel.Functions.SPG(A1403, "SP_PCT_SHARES_OWNED_ALL_INSTITUTIONS")</f>
        <v>103.93</v>
      </c>
      <c r="N1403" s="2" t="str">
        <f>_xll.SNL.Clients.Office.Excel.Functions.SPG(A1403, "RD_CREDIT_RATING_GLOBAL", "Issuer Credit Rating", "Local Currency LT|0")</f>
        <v>BB</v>
      </c>
      <c r="O1403" s="2" t="str">
        <f>_xll.SNL.Clients.Office.Excel.Functions.SPG(A1403, "RD_CWOL_GLOBAL", "Issuer Credit Rating", "Local Currency LT|0")</f>
        <v>Stable</v>
      </c>
      <c r="P1403" s="2" t="str">
        <f>_xll.SNL.Clients.Office.Excel.Functions.SPG(A1403, "RD_RATING_ACTION_GLOBAL", "Issuer Credit Rating", "Local Currency LT|0")</f>
        <v>CreditWatch/Outlook (03/16/2021)</v>
      </c>
      <c r="Q1403" s="1">
        <f>_xll.SNL.Clients.Office.Excel.Functions.SPG(A1403, "RD_LAST_REVIEW_DATE_GLOBAL", "Issuer Credit Rating", "Local Currency LT")</f>
        <v>45698</v>
      </c>
      <c r="R1403" s="1">
        <f>_xll.SNL.Clients.Office.Excel.Functions.SPG(A1403, "RD_CREDIT_RATING_DATE_GLOBAL", "Issuer Credit Rating", "Local Currency LT|0")</f>
        <v>43950</v>
      </c>
      <c r="S1403" s="1">
        <f>_xll.SNL.Clients.Office.Excel.Functions.SPG(A1403, "RD_CREDIT_WATCH_OUTLOOK_DATE_GLOBAL", "Issuer Credit Rating", "Local Currency LT|0")</f>
        <v>44271</v>
      </c>
      <c r="T1403" s="2" t="str">
        <f>_xll.SNL.Clients.Office.Excel.Functions.SPG(A1403, "SP_BUSINESS_DESCRIPTION")</f>
        <v>Vail Resorts, Inc., through its subsidiaries, operates mountain resorts and regional ski areas in the United States and internationally. It operates through three segments: Mountain, Lodging, and Real Estate. The Mountain segment operates destination mountain resorts and regional ski areas. This segment is also involved in the ancillary activities, including ski school, dining, and retail/rental operations, as well as real estate brokerage activities. The Lodging segment owns and/or manages various luxury hotels and condominiums under the RockResorts brand; other lodging properties; various condominiums located in proximity to the company’s mountain resorts; destination resorts; and golf courses, as well as offers resort ground transportation services. This segment operates owned and managed hotel and condominium units. The Real Estate segment owns, develops, and sells real estate properties. The company was founded in 1962 and is based in Broomfield, Colorado.</v>
      </c>
    </row>
    <row r="1404" spans="1:20" x14ac:dyDescent="0.3">
      <c r="A1404" s="5" t="s">
        <v>101</v>
      </c>
      <c r="B1404" s="1">
        <f>_xll.ciqfunctions.udf.CIQ(A1404,"IQ_FIRSTPRICINGDATE")</f>
        <v>44319</v>
      </c>
      <c r="C1404" s="3">
        <f>_xll.SNL.Clients.Office.Excel.Functions.SPG(A1404, "SP_VOLUME_AVG_WEEKLY_TO_SHARES_OUT", , "1M")</f>
        <v>13.073432154525694</v>
      </c>
      <c r="D1404" s="3">
        <f>_xll.SNL.Clients.Office.Excel.Functions.SPG(A1404, "SP_VOLUME_AVG_WEEKLY_TO_SHARES_OUT", , "3M")</f>
        <v>15.582571605890621</v>
      </c>
      <c r="E1404" s="3">
        <f>_xll.SNL.Clients.Office.Excel.Functions.SPG(A1404, "SP_VOLUME_AVG_DAILY_TO_1YR_AVG_DAILY", , "1M")</f>
        <v>120.28</v>
      </c>
      <c r="F1404" s="3">
        <f>_xll.SNL.Clients.Office.Excel.Functions.SPG(A1404, "SP_VOLUME_AVG_DAILY_TO_1YR_AVG_DAILY", , "3M")</f>
        <v>143.37</v>
      </c>
      <c r="G1404" s="2" t="str">
        <f>_xll.SNL.Clients.Office.Excel.Functions.SPG(A1404, "IQ_SECTOR")</f>
        <v>Energy</v>
      </c>
      <c r="H1404" s="2" t="str">
        <f>_xll.SNL.Clients.Office.Excel.Functions.SPG(A1404, "IQ_INDUSTRY_GROUP")</f>
        <v>Energy</v>
      </c>
      <c r="I1404" s="2" t="str">
        <f>_xll.SNL.Clients.Office.Excel.Functions.SPG(A1404, "IQ_INDUSTRY")</f>
        <v>Energy Equipment and Services</v>
      </c>
      <c r="J1404" s="2" t="str">
        <f>_xll.SNL.Clients.Office.Excel.Functions.SPG(A1404, "IQ_PRIMARY_INDUSTRY")</f>
        <v>Oil and Gas Drilling</v>
      </c>
      <c r="K1404" s="2" t="str">
        <f>_xll.SNL.Clients.Office.Excel.Functions.SPG(A1404, "NAICS_CODE", "Primary")</f>
        <v>213111 - Drilling Oil and Gas Wells</v>
      </c>
      <c r="L1404" s="2" t="str">
        <f>_xll.SNL.Clients.Office.Excel.Functions.SPG(A1404, "SP_TOPICTAG")</f>
        <v>Marine Transportation</v>
      </c>
      <c r="M1404" s="3">
        <f>_xll.SNL.Clients.Office.Excel.Functions.SPG(A1404, "SP_PCT_SHARES_OWNED_ALL_INSTITUTIONS")</f>
        <v>88.86</v>
      </c>
      <c r="N1404" s="2" t="str">
        <f>_xll.SNL.Clients.Office.Excel.Functions.SPG(A1404, "RD_CREDIT_RATING_GLOBAL", "Issuer Credit Rating", "Local Currency LT|0")</f>
        <v>B+</v>
      </c>
      <c r="O1404" s="2" t="str">
        <f>_xll.SNL.Clients.Office.Excel.Functions.SPG(A1404, "RD_CWOL_GLOBAL", "Issuer Credit Rating", "Local Currency LT|0")</f>
        <v>Stable</v>
      </c>
      <c r="P1404" s="2" t="str">
        <f>_xll.SNL.Clients.Office.Excel.Functions.SPG(A1404, "RD_RATING_ACTION_GLOBAL", "Issuer Credit Rating", "Local Currency LT|0")</f>
        <v>New Rating | CreditWatch/Outlook (04/03/2023)</v>
      </c>
      <c r="Q1404" s="1">
        <f>_xll.SNL.Clients.Office.Excel.Functions.SPG(A1404, "RD_LAST_REVIEW_DATE_GLOBAL", "Issuer Credit Rating", "Local Currency LT")</f>
        <v>45775</v>
      </c>
      <c r="R1404" s="1">
        <f>_xll.SNL.Clients.Office.Excel.Functions.SPG(A1404, "RD_CREDIT_RATING_DATE_GLOBAL", "Issuer Credit Rating", "Local Currency LT|0")</f>
        <v>45019</v>
      </c>
      <c r="S1404" s="1">
        <f>_xll.SNL.Clients.Office.Excel.Functions.SPG(A1404, "RD_CREDIT_WATCH_OUTLOOK_DATE_GLOBAL", "Issuer Credit Rating", "Local Currency LT|0")</f>
        <v>45019</v>
      </c>
      <c r="T1404" s="2" t="str">
        <f>_xll.SNL.Clients.Office.Excel.Functions.SPG(A1404, "SP_BUSINESS_DESCRIPTION")</f>
        <v>Valaris Limited, together with its subsidiaries, provides offshore contract drilling services in Brazil, the United Kingdom, U.S. Gulf of Mexico, Australia, Angola, and internationally. It operates in four segments: Floaters, Jackups, ARO, and Other. The company owns an offshore drilling rig fleet, which includes drillships, dynamically positioned semisubmersible rigs, a moored semisubmersible rig, and jackup rigs. It also offers management services on rigs owned by third parties. The company serves international, government-owned, and independent oil and gas. Valaris Limited was founded in 1975 and is based in Hamilton, Bermuda.</v>
      </c>
    </row>
    <row r="1405" spans="1:20" x14ac:dyDescent="0.3">
      <c r="A1405" s="5" t="s">
        <v>100</v>
      </c>
      <c r="B1405" s="1">
        <f>_xll.ciqfunctions.udf.CIQ(A1405,"IQ_FIRSTPRICINGDATE")</f>
        <v>29222</v>
      </c>
      <c r="C1405" s="3">
        <f>_xll.SNL.Clients.Office.Excel.Functions.SPG(A1405, "SP_VOLUME_AVG_WEEKLY_TO_SHARES_OUT", , "1M")</f>
        <v>4.7893932936723971</v>
      </c>
      <c r="D1405" s="3">
        <f>_xll.SNL.Clients.Office.Excel.Functions.SPG(A1405, "SP_VOLUME_AVG_WEEKLY_TO_SHARES_OUT", , "3M")</f>
        <v>5.781739515714019</v>
      </c>
      <c r="E1405" s="3">
        <f>_xll.SNL.Clients.Office.Excel.Functions.SPG(A1405, "SP_VOLUME_AVG_DAILY_TO_1YR_AVG_DAILY", , "1M")</f>
        <v>98.89</v>
      </c>
      <c r="F1405" s="3">
        <f>_xll.SNL.Clients.Office.Excel.Functions.SPG(A1405, "SP_VOLUME_AVG_DAILY_TO_1YR_AVG_DAILY", , "3M")</f>
        <v>119.38</v>
      </c>
      <c r="G1405" s="2" t="str">
        <f>_xll.SNL.Clients.Office.Excel.Functions.SPG(A1405, "IQ_SECTOR")</f>
        <v>Energy</v>
      </c>
      <c r="H1405" s="2" t="str">
        <f>_xll.SNL.Clients.Office.Excel.Functions.SPG(A1405, "IQ_INDUSTRY_GROUP")</f>
        <v>Energy</v>
      </c>
      <c r="I1405" s="2" t="str">
        <f>_xll.SNL.Clients.Office.Excel.Functions.SPG(A1405, "IQ_INDUSTRY")</f>
        <v>Oil, Gas and Consumable Fuels</v>
      </c>
      <c r="J1405" s="2" t="str">
        <f>_xll.SNL.Clients.Office.Excel.Functions.SPG(A1405, "IQ_PRIMARY_INDUSTRY")</f>
        <v>Oil and Gas Refining and Marketing</v>
      </c>
      <c r="K1405" s="2" t="str">
        <f>_xll.SNL.Clients.Office.Excel.Functions.SPG(A1405, "NAICS_CODE", "Primary")</f>
        <v>324110 - Petroleum Refineries</v>
      </c>
      <c r="L1405" s="2" t="str">
        <f>_xll.SNL.Clients.Office.Excel.Functions.SPG(A1405, "SP_TOPICTAG")</f>
        <v>Animal Feed; CleanTech; Biofuel; Sustainable Aviation Fuel (SAF)</v>
      </c>
      <c r="M1405" s="3">
        <f>_xll.SNL.Clients.Office.Excel.Functions.SPG(A1405, "SP_PCT_SHARES_OWNED_ALL_INSTITUTIONS")</f>
        <v>85.65</v>
      </c>
      <c r="N1405" s="2" t="str">
        <f>_xll.SNL.Clients.Office.Excel.Functions.SPG(A1405, "RD_CREDIT_RATING_GLOBAL", "Issuer Credit Rating", "Local Currency LT|0")</f>
        <v>BBB</v>
      </c>
      <c r="O1405" s="2" t="str">
        <f>_xll.SNL.Clients.Office.Excel.Functions.SPG(A1405, "RD_CWOL_GLOBAL", "Issuer Credit Rating", "Local Currency LT|0")</f>
        <v>Stable</v>
      </c>
      <c r="P1405" s="2" t="str">
        <f>_xll.SNL.Clients.Office.Excel.Functions.SPG(A1405, "RD_RATING_ACTION_GLOBAL", "Issuer Credit Rating", "Local Currency LT|0")</f>
        <v>CreditWatch/Outlook (11/18/2021)</v>
      </c>
      <c r="Q1405" s="1">
        <f>_xll.SNL.Clients.Office.Excel.Functions.SPG(A1405, "RD_LAST_REVIEW_DATE_GLOBAL", "Issuer Credit Rating", "Local Currency LT")</f>
        <v>45443</v>
      </c>
      <c r="R1405" s="1">
        <f>_xll.SNL.Clients.Office.Excel.Functions.SPG(A1405, "RD_CREDIT_RATING_DATE_GLOBAL", "Issuer Credit Rating", "Local Currency LT|0")</f>
        <v>39028</v>
      </c>
      <c r="S1405" s="1">
        <f>_xll.SNL.Clients.Office.Excel.Functions.SPG(A1405, "RD_CREDIT_WATCH_OUTLOOK_DATE_GLOBAL", "Issuer Credit Rating", "Local Currency LT|0")</f>
        <v>44518</v>
      </c>
      <c r="T1405" s="2" t="str">
        <f>_xll.SNL.Clients.Office.Excel.Functions.SPG(A1405, "SP_BUSINESS_DESCRIPTION")</f>
        <v>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 names.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v>
      </c>
    </row>
    <row r="1406" spans="1:20" x14ac:dyDescent="0.3">
      <c r="A1406" s="5" t="s">
        <v>99</v>
      </c>
      <c r="B1406" s="1">
        <f>_xll.ciqfunctions.udf.CIQ(A1406,"IQ_FIRSTPRICINGDATE")</f>
        <v>29227</v>
      </c>
      <c r="C1406" s="3">
        <f>_xll.SNL.Clients.Office.Excel.Functions.SPG(A1406, "SP_VOLUME_AVG_WEEKLY_TO_SHARES_OUT", , "1M")</f>
        <v>7.2444462191639429</v>
      </c>
      <c r="D1406" s="3">
        <f>_xll.SNL.Clients.Office.Excel.Functions.SPG(A1406, "SP_VOLUME_AVG_WEEKLY_TO_SHARES_OUT", , "3M")</f>
        <v>8.2130223736592214</v>
      </c>
      <c r="E1406" s="3">
        <f>_xll.SNL.Clients.Office.Excel.Functions.SPG(A1406, "SP_VOLUME_AVG_DAILY_TO_1YR_AVG_DAILY", , "1M")</f>
        <v>111.24</v>
      </c>
      <c r="F1406" s="3">
        <f>_xll.SNL.Clients.Office.Excel.Functions.SPG(A1406, "SP_VOLUME_AVG_DAILY_TO_1YR_AVG_DAILY", , "3M")</f>
        <v>126.11</v>
      </c>
      <c r="G1406" s="2" t="str">
        <f>_xll.SNL.Clients.Office.Excel.Functions.SPG(A1406, "IQ_SECTOR")</f>
        <v>Financials</v>
      </c>
      <c r="H1406" s="2" t="str">
        <f>_xll.SNL.Clients.Office.Excel.Functions.SPG(A1406, "IQ_INDUSTRY_GROUP")</f>
        <v>Banks</v>
      </c>
      <c r="I1406" s="2" t="str">
        <f>_xll.SNL.Clients.Office.Excel.Functions.SPG(A1406, "IQ_INDUSTRY")</f>
        <v>Banks</v>
      </c>
      <c r="J1406" s="2" t="str">
        <f>_xll.SNL.Clients.Office.Excel.Functions.SPG(A1406, "IQ_PRIMARY_INDUSTRY")</f>
        <v>Regional Banks</v>
      </c>
      <c r="K1406" s="2" t="str">
        <f>_xll.SNL.Clients.Office.Excel.Functions.SPG(A1406, "NAICS_CODE", "Primary")</f>
        <v>522110 - Commercial Banking</v>
      </c>
      <c r="L1406" s="2" t="str">
        <f>_xll.SNL.Clients.Office.Excel.Functions.SPG(A1406, "SP_TOPICTAG")</f>
        <v>Consumer Lending; Micro Lending; Digital Brokerage</v>
      </c>
      <c r="M1406" s="3">
        <f>_xll.SNL.Clients.Office.Excel.Functions.SPG(A1406, "SP_PCT_SHARES_OWNED_ALL_INSTITUTIONS")</f>
        <v>83.92</v>
      </c>
      <c r="N1406" s="2" t="str">
        <f>_xll.SNL.Clients.Office.Excel.Functions.SPG(A1406, "RD_CREDIT_RATING_GLOBAL", "Issuer Credit Rating", "Local Currency LT|0")</f>
        <v>BBB-</v>
      </c>
      <c r="O1406" s="2" t="str">
        <f>_xll.SNL.Clients.Office.Excel.Functions.SPG(A1406, "RD_CWOL_GLOBAL", "Issuer Credit Rating", "Local Currency LT|0")</f>
        <v>Stable</v>
      </c>
      <c r="P1406" s="2" t="str">
        <f>_xll.SNL.Clients.Office.Excel.Functions.SPG(A1406, "RD_RATING_ACTION_GLOBAL", "Issuer Credit Rating", "Local Currency LT|0")</f>
        <v>CreditWatch/Outlook (02/19/2025)</v>
      </c>
      <c r="Q1406" s="1">
        <f>_xll.SNL.Clients.Office.Excel.Functions.SPG(A1406, "RD_LAST_REVIEW_DATE_GLOBAL", "Issuer Credit Rating", "Local Currency LT")</f>
        <v>45707</v>
      </c>
      <c r="R1406" s="1">
        <f>_xll.SNL.Clients.Office.Excel.Functions.SPG(A1406, "RD_CREDIT_RATING_DATE_GLOBAL", "Issuer Credit Rating", "Local Currency LT|0")</f>
        <v>45159</v>
      </c>
      <c r="S1406" s="1">
        <f>_xll.SNL.Clients.Office.Excel.Functions.SPG(A1406, "RD_CREDIT_WATCH_OUTLOOK_DATE_GLOBAL", "Issuer Credit Rating", "Local Currency LT|0")</f>
        <v>45707</v>
      </c>
      <c r="T1406" s="2" t="str">
        <f>_xll.SNL.Clients.Office.Excel.Functions.SPG(A1406, "SP_BUSINESS_DESCRIPTION")</f>
        <v>Valley National Bancorp operates as the holding company for Valley National Bank that provides various commercial, private banking, retail, insurance, and wealth management financial services products. It operates through Consumer Banking, Commercial Banking, and Treasury and Corporate other segments. The company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It also invests in various securities and interest-bearing deposits with other banks; and provides international banking services, such as standby and documentary letters of credit, and related products, as well as foreign exchange transactions, documentary collections, and foreign wire transfers services. In addition, the company offers investment services for individuals and small to medium sized businesses; and trusts investment strategies designed for various investment profiles and objectives. Further, it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the company offers online, mobile, and telephone banking services; credit cards; and drive-in and night deposit, automated teller machine, remote deposit capture, and safe deposit facility services. Valley National Bancorp was founded in 1927 and is headquartered in Morristown, New Jersey.</v>
      </c>
    </row>
    <row r="1407" spans="1:20" x14ac:dyDescent="0.3">
      <c r="A1407" s="5" t="s">
        <v>98</v>
      </c>
      <c r="B1407" s="1">
        <f>_xll.ciqfunctions.udf.CIQ(A1407,"IQ_FIRSTPRICINGDATE")</f>
        <v>29222</v>
      </c>
      <c r="C1407" s="3">
        <f>_xll.SNL.Clients.Office.Excel.Functions.SPG(A1407, "SP_VOLUME_AVG_WEEKLY_TO_SHARES_OUT", , "1M")</f>
        <v>3.5487841290951629</v>
      </c>
      <c r="D1407" s="3">
        <f>_xll.SNL.Clients.Office.Excel.Functions.SPG(A1407, "SP_VOLUME_AVG_WEEKLY_TO_SHARES_OUT", , "3M")</f>
        <v>4.2051730866296859</v>
      </c>
      <c r="E1407" s="3">
        <f>_xll.SNL.Clients.Office.Excel.Functions.SPG(A1407, "SP_VOLUME_AVG_DAILY_TO_1YR_AVG_DAILY", , "1M")</f>
        <v>100.73</v>
      </c>
      <c r="F1407" s="3">
        <f>_xll.SNL.Clients.Office.Excel.Functions.SPG(A1407, "SP_VOLUME_AVG_DAILY_TO_1YR_AVG_DAILY", , "3M")</f>
        <v>119.36</v>
      </c>
      <c r="G1407" s="2" t="str">
        <f>_xll.SNL.Clients.Office.Excel.Functions.SPG(A1407, "IQ_SECTOR")</f>
        <v>Industrials</v>
      </c>
      <c r="H1407" s="2" t="str">
        <f>_xll.SNL.Clients.Office.Excel.Functions.SPG(A1407, "IQ_INDUSTRY_GROUP")</f>
        <v>Capital Goods</v>
      </c>
      <c r="I1407" s="2" t="str">
        <f>_xll.SNL.Clients.Office.Excel.Functions.SPG(A1407, "IQ_INDUSTRY")</f>
        <v>Construction and Engineering</v>
      </c>
      <c r="J1407" s="2" t="str">
        <f>_xll.SNL.Clients.Office.Excel.Functions.SPG(A1407, "IQ_PRIMARY_INDUSTRY")</f>
        <v>Construction and Engineering</v>
      </c>
      <c r="K1407" s="2" t="str">
        <f>_xll.SNL.Clients.Office.Excel.Functions.SPG(A1407, "NAICS_CODE", "Primary")</f>
        <v>332312 - Fabricated Structural Metal Manufacturing</v>
      </c>
      <c r="L1407" s="2" t="str">
        <f>_xll.SNL.Clients.Office.Excel.Functions.SPG(A1407, "SP_TOPICTAG")</f>
        <v>Clean Energy; Energy Efficiency; Energy Management; CleanTech; AgriTech; Smart Energy</v>
      </c>
      <c r="M1407" s="3">
        <f>_xll.SNL.Clients.Office.Excel.Functions.SPG(A1407, "SP_PCT_SHARES_OWNED_ALL_INSTITUTIONS")</f>
        <v>90.47</v>
      </c>
      <c r="N1407" s="2" t="str">
        <f>_xll.SNL.Clients.Office.Excel.Functions.SPG(A1407, "RD_CREDIT_RATING_GLOBAL", "Issuer Credit Rating", "Local Currency LT|0")</f>
        <v>BBB+</v>
      </c>
      <c r="O1407" s="2" t="str">
        <f>_xll.SNL.Clients.Office.Excel.Functions.SPG(A1407, "RD_CWOL_GLOBAL", "Issuer Credit Rating", "Local Currency LT|0")</f>
        <v>Stable</v>
      </c>
      <c r="P1407" s="2" t="str">
        <f>_xll.SNL.Clients.Office.Excel.Functions.SPG(A1407, "RD_RATING_ACTION_GLOBAL", "Issuer Credit Rating", "Local Currency LT|0")</f>
        <v>CreditWatch/Outlook (08/11/2017)</v>
      </c>
      <c r="Q1407" s="1">
        <f>_xll.SNL.Clients.Office.Excel.Functions.SPG(A1407, "RD_LAST_REVIEW_DATE_GLOBAL", "Issuer Credit Rating", "Local Currency LT")</f>
        <v>45476</v>
      </c>
      <c r="R1407" s="1">
        <f>_xll.SNL.Clients.Office.Excel.Functions.SPG(A1407, "RD_CREDIT_RATING_DATE_GLOBAL", "Issuer Credit Rating", "Local Currency LT|0")</f>
        <v>41880</v>
      </c>
      <c r="S1407" s="1">
        <f>_xll.SNL.Clients.Office.Excel.Functions.SPG(A1407, "RD_CREDIT_WATCH_OUTLOOK_DATE_GLOBAL", "Issuer Credit Rating", "Local Currency LT|0")</f>
        <v>42958</v>
      </c>
      <c r="T1407" s="2" t="str">
        <f>_xll.SNL.Clients.Office.Excel.Functions.SPG(A1407, "SP_BUSINESS_DESCRIPTION")</f>
        <v>Valmont Industries, Inc. operates as a manufacturer of products and services for infrastructure and agriculture markets in the United States, Australia, Brazil, and internationally. It operates in two segments, Infrastructure and Agriculture. The company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It also offers galvanizing, anodizing,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preserve metal products. In addition, the company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Valmont Industries, Inc. was founded in 1946 and is headquartered in Omaha, Nebraska.</v>
      </c>
    </row>
    <row r="1408" spans="1:20" x14ac:dyDescent="0.3">
      <c r="A1408" s="5" t="s">
        <v>97</v>
      </c>
      <c r="B1408" s="1">
        <f>_xll.ciqfunctions.udf.CIQ(A1408,"IQ_FIRSTPRICINGDATE")</f>
        <v>42636</v>
      </c>
      <c r="C1408" s="3">
        <f>_xll.SNL.Clients.Office.Excel.Functions.SPG(A1408, "SP_VOLUME_AVG_WEEKLY_TO_SHARES_OUT", , "1M")</f>
        <v>6.6084732446588408</v>
      </c>
      <c r="D1408" s="3">
        <f>_xll.SNL.Clients.Office.Excel.Functions.SPG(A1408, "SP_VOLUME_AVG_WEEKLY_TO_SHARES_OUT", , "3M")</f>
        <v>6.3972490912328386</v>
      </c>
      <c r="E1408" s="3">
        <f>_xll.SNL.Clients.Office.Excel.Functions.SPG(A1408, "SP_VOLUME_AVG_DAILY_TO_1YR_AVG_DAILY", , "1M")</f>
        <v>119.19</v>
      </c>
      <c r="F1408" s="3">
        <f>_xll.SNL.Clients.Office.Excel.Functions.SPG(A1408, "SP_VOLUME_AVG_DAILY_TO_1YR_AVG_DAILY", , "3M")</f>
        <v>115.38</v>
      </c>
      <c r="G1408" s="2" t="str">
        <f>_xll.SNL.Clients.Office.Excel.Functions.SPG(A1408, "IQ_SECTOR")</f>
        <v>Consumer Discretionary</v>
      </c>
      <c r="H1408" s="2" t="str">
        <f>_xll.SNL.Clients.Office.Excel.Functions.SPG(A1408, "IQ_INDUSTRY_GROUP")</f>
        <v>Consumer Discretionary Distribution and Retail</v>
      </c>
      <c r="I1408" s="2" t="str">
        <f>_xll.SNL.Clients.Office.Excel.Functions.SPG(A1408, "IQ_INDUSTRY")</f>
        <v>Specialty Retail</v>
      </c>
      <c r="J1408" s="2" t="str">
        <f>_xll.SNL.Clients.Office.Excel.Functions.SPG(A1408, "IQ_PRIMARY_INDUSTRY")</f>
        <v>Automotive Retail</v>
      </c>
      <c r="K1408" s="2" t="str">
        <f>_xll.SNL.Clients.Office.Excel.Functions.SPG(A1408, "NAICS_CODE", "Primary")</f>
        <v>441330 - Automotive Parts and Accessories Retailers</v>
      </c>
      <c r="L1408" s="2" t="str">
        <f>_xll.SNL.Clients.Office.Excel.Functions.SPG(A1408, "SP_TOPICTAG")</f>
        <v>Industrial Automation</v>
      </c>
      <c r="M1408" s="3">
        <f>_xll.SNL.Clients.Office.Excel.Functions.SPG(A1408, "SP_PCT_SHARES_OWNED_ALL_INSTITUTIONS")</f>
        <v>100.02</v>
      </c>
      <c r="N1408" s="2" t="str">
        <f>_xll.SNL.Clients.Office.Excel.Functions.SPG(A1408, "RD_CREDIT_RATING_GLOBAL", "Issuer Credit Rating", "Local Currency LT|0")</f>
        <v>BB</v>
      </c>
      <c r="O1408" s="2" t="str">
        <f>_xll.SNL.Clients.Office.Excel.Functions.SPG(A1408, "RD_CWOL_GLOBAL", "Issuer Credit Rating", "Local Currency LT|0")</f>
        <v>Stable</v>
      </c>
      <c r="P1408" s="2" t="str">
        <f>_xll.SNL.Clients.Office.Excel.Functions.SPG(A1408, "RD_RATING_ACTION_GLOBAL", "Issuer Credit Rating", "Local Currency LT|0")</f>
        <v>CreditWatch/Outlook (12/19/2022)</v>
      </c>
      <c r="Q1408" s="1">
        <f>_xll.SNL.Clients.Office.Excel.Functions.SPG(A1408, "RD_LAST_REVIEW_DATE_GLOBAL", "Issuer Credit Rating", "Local Currency LT")</f>
        <v>45726</v>
      </c>
      <c r="R1408" s="1">
        <f>_xll.SNL.Clients.Office.Excel.Functions.SPG(A1408, "RD_CREDIT_RATING_DATE_GLOBAL", "Issuer Credit Rating", "Local Currency LT|0")</f>
        <v>43602</v>
      </c>
      <c r="S1408" s="1">
        <f>_xll.SNL.Clients.Office.Excel.Functions.SPG(A1408, "RD_CREDIT_WATCH_OUTLOOK_DATE_GLOBAL", "Issuer Credit Rating", "Local Currency LT|0")</f>
        <v>44914</v>
      </c>
      <c r="T1408" s="2" t="str">
        <f>_xll.SNL.Clients.Office.Excel.Functions.SPG(A1408, "SP_BUSINESS_DESCRIPTION")</f>
        <v>Valvoline Inc. engages in the operation and franchising of vehicle service centers and retail stores in the United States and Canada. The company, through its service centers, provides fluid exchange for motor oil, transmission and differential fluid, and coolant; parts replacement for batteries, filters, wiper blades, and belts; and safety services, such as tire inflation and rotation, bulbs, and safety checks. It offers its services for passenger cars, hybrid and battery electric vehicles, and light and medium duty vehicles. The company was founded in 1866 and is headquartered in Lexington, Kentucky.</v>
      </c>
    </row>
    <row r="1409" spans="1:20" x14ac:dyDescent="0.3">
      <c r="A1409" s="5" t="s">
        <v>96</v>
      </c>
      <c r="B1409" s="1">
        <f>_xll.ciqfunctions.udf.CIQ(A1409,"IQ_FIRSTPRICINGDATE")</f>
        <v>34667</v>
      </c>
      <c r="C1409" s="3">
        <f>_xll.SNL.Clients.Office.Excel.Functions.SPG(A1409, "SP_VOLUME_AVG_WEEKLY_TO_SHARES_OUT", , "1M")</f>
        <v>6.2619114578956951</v>
      </c>
      <c r="D1409" s="3">
        <f>_xll.SNL.Clients.Office.Excel.Functions.SPG(A1409, "SP_VOLUME_AVG_WEEKLY_TO_SHARES_OUT", , "3M")</f>
        <v>6.5223596283208343</v>
      </c>
      <c r="E1409" s="3">
        <f>_xll.SNL.Clients.Office.Excel.Functions.SPG(A1409, "SP_VOLUME_AVG_DAILY_TO_1YR_AVG_DAILY", , "1M")</f>
        <v>100.52</v>
      </c>
      <c r="F1409" s="3">
        <f>_xll.SNL.Clients.Office.Excel.Functions.SPG(A1409, "SP_VOLUME_AVG_DAILY_TO_1YR_AVG_DAILY", , "3M")</f>
        <v>104.7</v>
      </c>
      <c r="G1409" s="2" t="str">
        <f>_xll.SNL.Clients.Office.Excel.Functions.SPG(A1409, "IQ_SECTOR")</f>
        <v>Information Technology</v>
      </c>
      <c r="H1409" s="2" t="str">
        <f>_xll.SNL.Clients.Office.Excel.Functions.SPG(A1409, "IQ_INDUSTRY_GROUP")</f>
        <v>Semiconductors and Semiconductor Equipment</v>
      </c>
      <c r="I1409" s="2" t="str">
        <f>_xll.SNL.Clients.Office.Excel.Functions.SPG(A1409, "IQ_INDUSTRY")</f>
        <v>Semiconductors and Semiconductor Equipment</v>
      </c>
      <c r="J1409" s="2" t="str">
        <f>_xll.SNL.Clients.Office.Excel.Functions.SPG(A1409, "IQ_PRIMARY_INDUSTRY")</f>
        <v>Semiconductor Materials and Equipment</v>
      </c>
      <c r="K1409" s="2" t="str">
        <f>_xll.SNL.Clients.Office.Excel.Functions.SPG(A1409, "NAICS_CODE", "Primary")</f>
        <v>334413 - Semiconductor and Related Device Manufacturing</v>
      </c>
      <c r="L1409" s="2" t="str">
        <f>_xll.SNL.Clients.Office.Excel.Functions.SPG(A1409, "SP_TOPICTAG")</f>
        <v>Industrial Automation; Sensors; Simulation; Process Automation; Storage Management</v>
      </c>
      <c r="M1409" s="3">
        <f>_xll.SNL.Clients.Office.Excel.Functions.SPG(A1409, "SP_PCT_SHARES_OWNED_ALL_INSTITUTIONS")</f>
        <v>101.93</v>
      </c>
      <c r="N1409" s="2" t="str">
        <f>_xll.SNL.Clients.Office.Excel.Functions.SPG(A1409, "RD_CREDIT_RATING_GLOBAL", "Issuer Credit Rating", "Local Currency LT|0")</f>
        <v/>
      </c>
      <c r="O1409" s="2" t="str">
        <f>_xll.SNL.Clients.Office.Excel.Functions.SPG(A1409, "RD_CWOL_GLOBAL", "Issuer Credit Rating", "Local Currency LT|0")</f>
        <v/>
      </c>
      <c r="P1409" s="2" t="str">
        <f>_xll.SNL.Clients.Office.Excel.Functions.SPG(A1409, "RD_RATING_ACTION_GLOBAL", "Issuer Credit Rating", "Local Currency LT|0")</f>
        <v/>
      </c>
      <c r="Q1409" s="1" t="str">
        <f>_xll.SNL.Clients.Office.Excel.Functions.SPG(A1409, "RD_LAST_REVIEW_DATE_GLOBAL", "Issuer Credit Rating", "Local Currency LT")</f>
        <v/>
      </c>
      <c r="R1409" s="1" t="str">
        <f>_xll.SNL.Clients.Office.Excel.Functions.SPG(A1409, "RD_CREDIT_RATING_DATE_GLOBAL", "Issuer Credit Rating", "Local Currency LT|0")</f>
        <v/>
      </c>
      <c r="S1409" s="1" t="str">
        <f>_xll.SNL.Clients.Office.Excel.Functions.SPG(A1409, "RD_CREDIT_WATCH_OUTLOOK_DATE_GLOBAL", "Issuer Credit Rating", "Local Currency LT|0")</f>
        <v/>
      </c>
      <c r="T1409" s="2" t="str">
        <f>_xll.SNL.Clients.Office.Excel.Functions.SPG(A1409, "SP_BUSINESS_DESCRIPTION")</f>
        <v>Veeco Instruments Inc., together with its subsidiaries, develops, manufactures, sells, and supports semiconductor and thin film process equipment primarily to make electronic devices. The company offers laser annealing, ion beam deposition and etch, metal organic chemical vapor deposition, single wafer wet processing and surface preparation, molecular beam epitaxy, advanced packaging lithography, atomic layer deposition, and other deposition systems. Its process equipment systems are used in the production of a range of microelectronic components, including logic, dynamic random-access memory, photonics devices, power electronics, radio frequency filters and amplifiers, magnetic heads for hard disk drives, and other semiconductor devices. In addition, the company markets and sells its products to integrated device manufacturers and foundries; outsourced semiconductor assembly and test companies; and hard disk drive and photonics manufacturers, as well as research centers and universities. It operates in the United States, Europe, the Middle East, and Africa, China, Rest of the Asia-Pacific, and internationally. Veeco Instruments Inc. was founded in 1945 and is headquartered in Plainview, New York.</v>
      </c>
    </row>
    <row r="1410" spans="1:20" x14ac:dyDescent="0.3">
      <c r="A1410" s="5" t="s">
        <v>95</v>
      </c>
      <c r="B1410" s="1">
        <f>_xll.ciqfunctions.udf.CIQ(A1410,"IQ_FIRSTPRICINGDATE")</f>
        <v>32770</v>
      </c>
      <c r="C1410" s="3">
        <f>_xll.SNL.Clients.Office.Excel.Functions.SPG(A1410, "SP_VOLUME_AVG_WEEKLY_TO_SHARES_OUT", , "1M")</f>
        <v>3.2484116850805727</v>
      </c>
      <c r="D1410" s="3">
        <f>_xll.SNL.Clients.Office.Excel.Functions.SPG(A1410, "SP_VOLUME_AVG_WEEKLY_TO_SHARES_OUT", , "3M")</f>
        <v>3.7296875344471729</v>
      </c>
      <c r="E1410" s="3">
        <f>_xll.SNL.Clients.Office.Excel.Functions.SPG(A1410, "SP_VOLUME_AVG_DAILY_TO_1YR_AVG_DAILY", , "1M")</f>
        <v>107.26</v>
      </c>
      <c r="F1410" s="3">
        <f>_xll.SNL.Clients.Office.Excel.Functions.SPG(A1410, "SP_VOLUME_AVG_DAILY_TO_1YR_AVG_DAILY", , "3M")</f>
        <v>123.15</v>
      </c>
      <c r="G1410" s="2" t="str">
        <f>_xll.SNL.Clients.Office.Excel.Functions.SPG(A1410, "IQ_SECTOR")</f>
        <v>Real Estate</v>
      </c>
      <c r="H1410" s="2" t="str">
        <f>_xll.SNL.Clients.Office.Excel.Functions.SPG(A1410, "IQ_INDUSTRY_GROUP")</f>
        <v>Equity Real Estate Investment Trusts (REITs)</v>
      </c>
      <c r="I1410" s="2" t="str">
        <f>_xll.SNL.Clients.Office.Excel.Functions.SPG(A1410, "IQ_INDUSTRY")</f>
        <v>Health Care REITs</v>
      </c>
      <c r="J1410" s="2" t="str">
        <f>_xll.SNL.Clients.Office.Excel.Functions.SPG(A1410, "IQ_PRIMARY_INDUSTRY")</f>
        <v>Health Care REITs</v>
      </c>
      <c r="K1410" s="2" t="str">
        <f>_xll.SNL.Clients.Office.Excel.Functions.SPG(A1410, "NAICS_CODE", "Primary")</f>
        <v>531190 - Lessors of Other Real Estate Property</v>
      </c>
      <c r="L1410" s="2" t="str">
        <f>_xll.SNL.Clients.Office.Excel.Functions.SPG(A1410, "SP_TOPICTAG")</f>
        <v/>
      </c>
      <c r="M1410" s="3">
        <f>_xll.SNL.Clients.Office.Excel.Functions.SPG(A1410, "SP_PCT_SHARES_OWNED_ALL_INSTITUTIONS")</f>
        <v>96.11</v>
      </c>
      <c r="N1410" s="2" t="str">
        <f>_xll.SNL.Clients.Office.Excel.Functions.SPG(A1410, "RD_CREDIT_RATING_GLOBAL", "Issuer Credit Rating", "Local Currency LT|0")</f>
        <v>BBB+</v>
      </c>
      <c r="O1410" s="2" t="str">
        <f>_xll.SNL.Clients.Office.Excel.Functions.SPG(A1410, "RD_CWOL_GLOBAL", "Issuer Credit Rating", "Local Currency LT|0")</f>
        <v>Stable</v>
      </c>
      <c r="P1410" s="2" t="str">
        <f>_xll.SNL.Clients.Office.Excel.Functions.SPG(A1410, "RD_RATING_ACTION_GLOBAL", "Issuer Credit Rating", "Local Currency LT|0")</f>
        <v>CreditWatch/Outlook (05/18/2022)</v>
      </c>
      <c r="Q1410" s="1">
        <f>_xll.SNL.Clients.Office.Excel.Functions.SPG(A1410, "RD_LAST_REVIEW_DATE_GLOBAL", "Issuer Credit Rating", "Local Currency LT")</f>
        <v>45573</v>
      </c>
      <c r="R1410" s="1">
        <f>_xll.SNL.Clients.Office.Excel.Functions.SPG(A1410, "RD_CREDIT_RATING_DATE_GLOBAL", "Issuer Credit Rating", "Local Currency LT|0")</f>
        <v>41624</v>
      </c>
      <c r="S1410" s="1">
        <f>_xll.SNL.Clients.Office.Excel.Functions.SPG(A1410, "RD_CREDIT_WATCH_OUTLOOK_DATE_GLOBAL", "Issuer Credit Rating", "Local Currency LT|0")</f>
        <v>44699</v>
      </c>
      <c r="T1410" s="2" t="str">
        <f>_xll.SNL.Clients.Office.Excel.Functions.SPG(A1410, "SP_BUSINESS_DESCRIPTION")</f>
        <v>Ventas, Inc. (NYSE: VTR) is a leading S&amp;P 500 real estate investment trust enabling exceptional environments that benefit a large and growing aging population. With approximately 1,350 properties in North America and the United Kingdom, Ventas occupies an essential role in the longevity economy. The Company’s growth is fueled by its over 800 senior housing communities, which provide valuable services to residents and enable them to thrive in supported environments. The Ventas portfolio also includes outpatient medical buildings, research centers and healthcare facilities. The Company aims to deliver outsized performance by leveraging its unmatched operational expertise, data-driven insights from its Ventas OI platform, extensive relationships and strong financial position. Ventas’s seasoned team of talented professionals shares a commitment to excellence, integrity and a common purpose of helping people live longer, healthier, happier lives.</v>
      </c>
    </row>
    <row r="1411" spans="1:20" x14ac:dyDescent="0.3">
      <c r="A1411" s="5" t="s">
        <v>94</v>
      </c>
      <c r="B1411" s="1">
        <f>_xll.ciqfunctions.udf.CIQ(A1411,"IQ_FIRSTPRICINGDATE")</f>
        <v>45196</v>
      </c>
      <c r="C1411" s="3">
        <f>_xll.SNL.Clients.Office.Excel.Functions.SPG(A1411, "SP_VOLUME_AVG_WEEKLY_TO_SHARES_OUT", , "1M")</f>
        <v>2.8800294260918031</v>
      </c>
      <c r="D1411" s="3">
        <f>_xll.SNL.Clients.Office.Excel.Functions.SPG(A1411, "SP_VOLUME_AVG_WEEKLY_TO_SHARES_OUT", , "3M")</f>
        <v>3.0450252335675798</v>
      </c>
      <c r="E1411" s="3">
        <f>_xll.SNL.Clients.Office.Excel.Functions.SPG(A1411, "SP_VOLUME_AVG_DAILY_TO_1YR_AVG_DAILY", , "1M")</f>
        <v>96.48</v>
      </c>
      <c r="F1411" s="3">
        <f>_xll.SNL.Clients.Office.Excel.Functions.SPG(A1411, "SP_VOLUME_AVG_DAILY_TO_1YR_AVG_DAILY", , "3M")</f>
        <v>102.01</v>
      </c>
      <c r="G1411" s="2" t="str">
        <f>_xll.SNL.Clients.Office.Excel.Functions.SPG(A1411, "IQ_SECTOR")</f>
        <v>Industrials</v>
      </c>
      <c r="H1411" s="2" t="str">
        <f>_xll.SNL.Clients.Office.Excel.Functions.SPG(A1411, "IQ_INDUSTRY_GROUP")</f>
        <v>Commercial and Professional Services</v>
      </c>
      <c r="I1411" s="2" t="str">
        <f>_xll.SNL.Clients.Office.Excel.Functions.SPG(A1411, "IQ_INDUSTRY")</f>
        <v>Commercial Services and Supplies</v>
      </c>
      <c r="J1411" s="2" t="str">
        <f>_xll.SNL.Clients.Office.Excel.Functions.SPG(A1411, "IQ_PRIMARY_INDUSTRY")</f>
        <v>Environmental and Facilities Services</v>
      </c>
      <c r="K1411" s="2" t="str">
        <f>_xll.SNL.Clients.Office.Excel.Functions.SPG(A1411, "NAICS_CODE", "Primary")</f>
        <v>221310 - Water Supply and Irrigation Systems</v>
      </c>
      <c r="L1411" s="2" t="str">
        <f>_xll.SNL.Clients.Office.Excel.Functions.SPG(A1411, "SP_TOPICTAG")</f>
        <v>Software Development; Environmental Consulting; Environmental Engineering; Water Purification; CleanTech; Pollution Control; Data Protection</v>
      </c>
      <c r="M1411" s="3">
        <f>_xll.SNL.Clients.Office.Excel.Functions.SPG(A1411, "SP_PCT_SHARES_OWNED_ALL_INSTITUTIONS")</f>
        <v>95.7</v>
      </c>
      <c r="N1411" s="2" t="str">
        <f>_xll.SNL.Clients.Office.Excel.Functions.SPG(A1411, "RD_CREDIT_RATING_GLOBAL", "Issuer Credit Rating", "Local Currency LT|0")</f>
        <v>BBB</v>
      </c>
      <c r="O1411" s="2" t="str">
        <f>_xll.SNL.Clients.Office.Excel.Functions.SPG(A1411, "RD_CWOL_GLOBAL", "Issuer Credit Rating", "Local Currency LT|0")</f>
        <v>Stable</v>
      </c>
      <c r="P1411" s="2" t="str">
        <f>_xll.SNL.Clients.Office.Excel.Functions.SPG(A1411, "RD_RATING_ACTION_GLOBAL", "Issuer Credit Rating", "Local Currency LT|0")</f>
        <v>New Rating | CreditWatch/Outlook (08/22/2023)</v>
      </c>
      <c r="Q1411" s="1">
        <f>_xll.SNL.Clients.Office.Excel.Functions.SPG(A1411, "RD_LAST_REVIEW_DATE_GLOBAL", "Issuer Credit Rating", "Local Currency LT")</f>
        <v>45523</v>
      </c>
      <c r="R1411" s="1">
        <f>_xll.SNL.Clients.Office.Excel.Functions.SPG(A1411, "RD_CREDIT_RATING_DATE_GLOBAL", "Issuer Credit Rating", "Local Currency LT|0")</f>
        <v>45160</v>
      </c>
      <c r="S1411" s="1">
        <f>_xll.SNL.Clients.Office.Excel.Functions.SPG(A1411, "RD_CREDIT_WATCH_OUTLOOK_DATE_GLOBAL", "Issuer Credit Rating", "Local Currency LT|0")</f>
        <v>45160</v>
      </c>
      <c r="T1411" s="2" t="str">
        <f>_xll.SNL.Clients.Office.Excel.Functions.SPG(A1411, "SP_BUSINESS_DESCRIPTION")</f>
        <v>Veralto Corporation provides water analytics, water treatment, marking and coding, and packaging and color solutions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under the Hach, Trojan Technologies, ChemTreat, and other brands. This segment also provides water solutions, including chemical reagents, services, and digital solutions. The PQI segment offers marking and coding for packaged goods and related consumables; a software solution that provides digital asset management, marketing resource management, and product information management; inline printing solutions for products and packaging with marking and coding systems; design software and imaging systems for the creation of new packaging designs; color management solutions for printed packages and consumer and industrial products; and color standard services for the design industry. This segment sells its products and services through the Videojet, Linx, Esko, X-Rite, and Pantone brands. The company serves industries, such as municipal utilities, food and beverage, pharmaceutical, and industrials. The company was formerly known as DH EAS Holding Corp. and changed its name to Veralto Corporation in February 2023. Veralto Corporation was incorporated in 2022 and is headquartered in Waltham, Massachusetts.</v>
      </c>
    </row>
    <row r="1412" spans="1:20" x14ac:dyDescent="0.3">
      <c r="A1412" s="5" t="s">
        <v>93</v>
      </c>
      <c r="B1412" s="1">
        <f>_xll.ciqfunctions.udf.CIQ(A1412,"IQ_FIRSTPRICINGDATE")</f>
        <v>35465</v>
      </c>
      <c r="C1412" s="3">
        <f>_xll.SNL.Clients.Office.Excel.Functions.SPG(A1412, "SP_VOLUME_AVG_WEEKLY_TO_SHARES_OUT", , "1M")</f>
        <v>5.5089574221828812</v>
      </c>
      <c r="D1412" s="3">
        <f>_xll.SNL.Clients.Office.Excel.Functions.SPG(A1412, "SP_VOLUME_AVG_WEEKLY_TO_SHARES_OUT", , "3M")</f>
        <v>5.1368748582554149</v>
      </c>
      <c r="E1412" s="3">
        <f>_xll.SNL.Clients.Office.Excel.Functions.SPG(A1412, "SP_VOLUME_AVG_DAILY_TO_1YR_AVG_DAILY", , "1M")</f>
        <v>135.88999999999999</v>
      </c>
      <c r="F1412" s="3">
        <f>_xll.SNL.Clients.Office.Excel.Functions.SPG(A1412, "SP_VOLUME_AVG_DAILY_TO_1YR_AVG_DAILY", , "3M")</f>
        <v>126.71</v>
      </c>
      <c r="G1412" s="2" t="str">
        <f>_xll.SNL.Clients.Office.Excel.Functions.SPG(A1412, "IQ_SECTOR")</f>
        <v>Health Care</v>
      </c>
      <c r="H1412" s="2" t="str">
        <f>_xll.SNL.Clients.Office.Excel.Functions.SPG(A1412, "IQ_INDUSTRY_GROUP")</f>
        <v>Pharmaceuticals, Biotechnology and Life Sciences</v>
      </c>
      <c r="I1412" s="2" t="str">
        <f>_xll.SNL.Clients.Office.Excel.Functions.SPG(A1412, "IQ_INDUSTRY")</f>
        <v>Biotechnology</v>
      </c>
      <c r="J1412" s="2" t="str">
        <f>_xll.SNL.Clients.Office.Excel.Functions.SPG(A1412, "IQ_PRIMARY_INDUSTRY")</f>
        <v>Biotechnology</v>
      </c>
      <c r="K1412" s="2" t="str">
        <f>_xll.SNL.Clients.Office.Excel.Functions.SPG(A1412, "NAICS_CODE", "Primary")</f>
        <v>325414 - Biological Product (except Diagnostic) Manufacturing</v>
      </c>
      <c r="L1412" s="2" t="str">
        <f>_xll.SNL.Clients.Office.Excel.Functions.SPG(A1412, "SP_TOPICTAG")</f>
        <v>Chronic Diseases; Orthopaedics; Pain Management; Surgery</v>
      </c>
      <c r="M1412" s="3">
        <f>_xll.SNL.Clients.Office.Excel.Functions.SPG(A1412, "SP_PCT_SHARES_OWNED_ALL_INSTITUTIONS")</f>
        <v>107.22</v>
      </c>
      <c r="N1412" s="2" t="str">
        <f>_xll.SNL.Clients.Office.Excel.Functions.SPG(A1412, "RD_CREDIT_RATING_GLOBAL", "Issuer Credit Rating", "Local Currency LT|0")</f>
        <v/>
      </c>
      <c r="O1412" s="2" t="str">
        <f>_xll.SNL.Clients.Office.Excel.Functions.SPG(A1412, "RD_CWOL_GLOBAL", "Issuer Credit Rating", "Local Currency LT|0")</f>
        <v/>
      </c>
      <c r="P1412" s="2" t="str">
        <f>_xll.SNL.Clients.Office.Excel.Functions.SPG(A1412, "RD_RATING_ACTION_GLOBAL", "Issuer Credit Rating", "Local Currency LT|0")</f>
        <v/>
      </c>
      <c r="Q1412" s="1" t="str">
        <f>_xll.SNL.Clients.Office.Excel.Functions.SPG(A1412, "RD_LAST_REVIEW_DATE_GLOBAL", "Issuer Credit Rating", "Local Currency LT")</f>
        <v/>
      </c>
      <c r="R1412" s="1" t="str">
        <f>_xll.SNL.Clients.Office.Excel.Functions.SPG(A1412, "RD_CREDIT_RATING_DATE_GLOBAL", "Issuer Credit Rating", "Local Currency LT|0")</f>
        <v/>
      </c>
      <c r="S1412" s="1" t="str">
        <f>_xll.SNL.Clients.Office.Excel.Functions.SPG(A1412, "RD_CREDIT_WATCH_OUTLOOK_DATE_GLOBAL", "Issuer Credit Rating", "Local Currency LT|0")</f>
        <v/>
      </c>
      <c r="T1412" s="2" t="str">
        <f>_xll.SNL.Clients.Office.Excel.Functions.SPG(A1412, "SP_BUSINESS_DESCRIPTION")</f>
        <v>Vericel Corporation, a commercial-stage biopharmaceutical company, engages in the research, development, manufacture, and distribution of cellular therapies and specialty biologic products for sports medicine and severe burn care markets in North America. The company markets autologous cell therapy products comprising MACI, an autologous cultured chondrocytes on porcine collagen membrane for the repair of symptomatic, and single or multiple full-thickness cartilage defects of the knee; Epicel, a permanent skin replacement humanitarian use device for the treatment of adult and pediatric patients with deep-dermal or full-thickness burns; and NexoBrid, a biological orphan product for eschar removal in adults and pediatric patients with deep partial-thickness and/or full-thickness thermal burns. The company was formerly known as Aastrom Biosciences, Inc. and changed its name to Vericel Corporation in November 2014. Vericel Corporation was incorporated in 1989 and is headquartered in Cambridge, Massachusetts.</v>
      </c>
    </row>
    <row r="1413" spans="1:20" x14ac:dyDescent="0.3">
      <c r="A1413" s="5" t="s">
        <v>92</v>
      </c>
      <c r="B1413" s="1">
        <f>_xll.ciqfunctions.udf.CIQ(A1413,"IQ_FIRSTPRICINGDATE")</f>
        <v>34571</v>
      </c>
      <c r="C1413" s="3">
        <f>_xll.SNL.Clients.Office.Excel.Functions.SPG(A1413, "SP_VOLUME_AVG_WEEKLY_TO_SHARES_OUT", , "1M")</f>
        <v>2.9403079036616773</v>
      </c>
      <c r="D1413" s="3">
        <f>_xll.SNL.Clients.Office.Excel.Functions.SPG(A1413, "SP_VOLUME_AVG_WEEKLY_TO_SHARES_OUT", , "3M")</f>
        <v>2.9718622698994532</v>
      </c>
      <c r="E1413" s="3">
        <f>_xll.SNL.Clients.Office.Excel.Functions.SPG(A1413, "SP_VOLUME_AVG_DAILY_TO_1YR_AVG_DAILY", , "1M")</f>
        <v>105.27</v>
      </c>
      <c r="F1413" s="3">
        <f>_xll.SNL.Clients.Office.Excel.Functions.SPG(A1413, "SP_VOLUME_AVG_DAILY_TO_1YR_AVG_DAILY", , "3M")</f>
        <v>106.4</v>
      </c>
      <c r="G1413" s="2" t="str">
        <f>_xll.SNL.Clients.Office.Excel.Functions.SPG(A1413, "IQ_SECTOR")</f>
        <v>Real Estate</v>
      </c>
      <c r="H1413" s="2" t="str">
        <f>_xll.SNL.Clients.Office.Excel.Functions.SPG(A1413, "IQ_INDUSTRY_GROUP")</f>
        <v>Equity Real Estate Investment Trusts (REITs)</v>
      </c>
      <c r="I1413" s="2" t="str">
        <f>_xll.SNL.Clients.Office.Excel.Functions.SPG(A1413, "IQ_INDUSTRY")</f>
        <v>Residential REITs</v>
      </c>
      <c r="J1413" s="2" t="str">
        <f>_xll.SNL.Clients.Office.Excel.Functions.SPG(A1413, "IQ_PRIMARY_INDUSTRY")</f>
        <v>Multi-Family Residential REITs</v>
      </c>
      <c r="K1413" s="2" t="str">
        <f>_xll.SNL.Clients.Office.Excel.Functions.SPG(A1413, "NAICS_CODE", "Primary")</f>
        <v>531110 - Lessors of Residential Buildings and Dwellings</v>
      </c>
      <c r="L1413" s="2" t="str">
        <f>_xll.SNL.Clients.Office.Excel.Functions.SPG(A1413, "SP_TOPICTAG")</f>
        <v/>
      </c>
      <c r="M1413" s="3">
        <f>_xll.SNL.Clients.Office.Excel.Functions.SPG(A1413, "SP_PCT_SHARES_OWNED_ALL_INSTITUTIONS")</f>
        <v>90.55</v>
      </c>
      <c r="N1413" s="2" t="str">
        <f>_xll.SNL.Clients.Office.Excel.Functions.SPG(A1413, "RD_CREDIT_RATING_GLOBAL", "Issuer Credit Rating", "Local Currency LT|0")</f>
        <v>NR</v>
      </c>
      <c r="O1413" s="2" t="str">
        <f>_xll.SNL.Clients.Office.Excel.Functions.SPG(A1413, "RD_CWOL_GLOBAL", "Issuer Credit Rating", "Local Currency LT|0")</f>
        <v>NR</v>
      </c>
      <c r="P1413" s="2" t="str">
        <f>_xll.SNL.Clients.Office.Excel.Functions.SPG(A1413, "RD_RATING_ACTION_GLOBAL", "Issuer Credit Rating", "Local Currency LT|0")</f>
        <v>Not Rated | CreditWatch/Outlook (06/23/2021)</v>
      </c>
      <c r="Q1413" s="1">
        <f>_xll.SNL.Clients.Office.Excel.Functions.SPG(A1413, "RD_LAST_REVIEW_DATE_GLOBAL", "Issuer Credit Rating", "Local Currency LT")</f>
        <v>44370</v>
      </c>
      <c r="R1413" s="1">
        <f>_xll.SNL.Clients.Office.Excel.Functions.SPG(A1413, "RD_CREDIT_RATING_DATE_GLOBAL", "Issuer Credit Rating", "Local Currency LT|0")</f>
        <v>44370</v>
      </c>
      <c r="S1413" s="1">
        <f>_xll.SNL.Clients.Office.Excel.Functions.SPG(A1413, "RD_CREDIT_WATCH_OUTLOOK_DATE_GLOBAL", "Issuer Credit Rating", "Local Currency LT|0")</f>
        <v>44370</v>
      </c>
      <c r="T1413" s="2" t="str">
        <f>_xll.SNL.Clients.Office.Excel.Functions.SPG(A1413, "SP_BUSINESS_DESCRIPTION")</f>
        <v>Veris Residential, Inc. is a forward-thinking real estate investment trust (REIT) that primarily owns, operates, acquires and develops premier Class A multifamily properties in the Northeast. Our technology-enabled, vertically integrated operating platform delivers a contemporary living experience aligned with residents' preferences while positively impacting the communities we serve. We are guided by an experienced management team and Board of Directors, underpinned by leading corporate governance principles; a best-in-class approach to operations; and an inclusive culture based on meritocratic empowerment.</v>
      </c>
    </row>
    <row r="1414" spans="1:20" x14ac:dyDescent="0.3">
      <c r="A1414" s="5" t="s">
        <v>91</v>
      </c>
      <c r="B1414" s="1">
        <f>_xll.ciqfunctions.udf.CIQ(A1414,"IQ_FIRSTPRICINGDATE")</f>
        <v>35825</v>
      </c>
      <c r="C1414" s="3">
        <f>_xll.SNL.Clients.Office.Excel.Functions.SPG(A1414, "SP_VOLUME_AVG_WEEKLY_TO_SHARES_OUT", , "1M")</f>
        <v>5.3119440410494736</v>
      </c>
      <c r="D1414" s="3">
        <f>_xll.SNL.Clients.Office.Excel.Functions.SPG(A1414, "SP_VOLUME_AVG_WEEKLY_TO_SHARES_OUT", , "3M")</f>
        <v>5.0824642054194769</v>
      </c>
      <c r="E1414" s="3">
        <f>_xll.SNL.Clients.Office.Excel.Functions.SPG(A1414, "SP_VOLUME_AVG_DAILY_TO_1YR_AVG_DAILY", , "1M")</f>
        <v>132.49</v>
      </c>
      <c r="F1414" s="3">
        <f>_xll.SNL.Clients.Office.Excel.Functions.SPG(A1414, "SP_VOLUME_AVG_DAILY_TO_1YR_AVG_DAILY", , "3M")</f>
        <v>126.77</v>
      </c>
      <c r="G1414" s="2" t="str">
        <f>_xll.SNL.Clients.Office.Excel.Functions.SPG(A1414, "IQ_SECTOR")</f>
        <v>Information Technology</v>
      </c>
      <c r="H1414" s="2" t="str">
        <f>_xll.SNL.Clients.Office.Excel.Functions.SPG(A1414, "IQ_INDUSTRY_GROUP")</f>
        <v>Software and Services</v>
      </c>
      <c r="I1414" s="2" t="str">
        <f>_xll.SNL.Clients.Office.Excel.Functions.SPG(A1414, "IQ_INDUSTRY")</f>
        <v>IT Services</v>
      </c>
      <c r="J1414" s="2" t="str">
        <f>_xll.SNL.Clients.Office.Excel.Functions.SPG(A1414, "IQ_PRIMARY_INDUSTRY")</f>
        <v>Internet Services and Infrastructure</v>
      </c>
      <c r="K1414" s="2" t="str">
        <f>_xll.SNL.Clients.Office.Excel.Functions.SPG(A1414, "NAICS_CODE", "Primary")</f>
        <v>518210 - Computing Infrastructure Providers, Data Processing, Web Hosting, and Related Services</v>
      </c>
      <c r="L1414" s="2" t="str">
        <f>_xll.SNL.Clients.Office.Excel.Functions.SPG(A1414, "SP_TOPICTAG")</f>
        <v>Cloud Infrastructure; Network Security</v>
      </c>
      <c r="M1414" s="3">
        <f>_xll.SNL.Clients.Office.Excel.Functions.SPG(A1414, "SP_PCT_SHARES_OWNED_ALL_INSTITUTIONS")</f>
        <v>81.45</v>
      </c>
      <c r="N1414" s="2" t="str">
        <f>_xll.SNL.Clients.Office.Excel.Functions.SPG(A1414, "RD_CREDIT_RATING_GLOBAL", "Issuer Credit Rating", "Local Currency LT|0")</f>
        <v>BBB</v>
      </c>
      <c r="O1414" s="2" t="str">
        <f>_xll.SNL.Clients.Office.Excel.Functions.SPG(A1414, "RD_CWOL_GLOBAL", "Issuer Credit Rating", "Local Currency LT|0")</f>
        <v>Stable</v>
      </c>
      <c r="P1414" s="2" t="str">
        <f>_xll.SNL.Clients.Office.Excel.Functions.SPG(A1414, "RD_RATING_ACTION_GLOBAL", "Issuer Credit Rating", "Local Currency LT|0")</f>
        <v>Upgrade | CreditWatch/Outlook (04/16/2021)</v>
      </c>
      <c r="Q1414" s="1">
        <f>_xll.SNL.Clients.Office.Excel.Functions.SPG(A1414, "RD_LAST_REVIEW_DATE_GLOBAL", "Issuer Credit Rating", "Local Currency LT")</f>
        <v>45759</v>
      </c>
      <c r="R1414" s="1">
        <f>_xll.SNL.Clients.Office.Excel.Functions.SPG(A1414, "RD_CREDIT_RATING_DATE_GLOBAL", "Issuer Credit Rating", "Local Currency LT|0")</f>
        <v>44302</v>
      </c>
      <c r="S1414" s="1">
        <f>_xll.SNL.Clients.Office.Excel.Functions.SPG(A1414, "RD_CREDIT_WATCH_OUTLOOK_DATE_GLOBAL", "Issuer Credit Rating", "Local Currency LT|0")</f>
        <v>44302</v>
      </c>
      <c r="T1414" s="2" t="str">
        <f>_xll.SNL.Clients.Office.Excel.Functions.SPG(A1414, "SP_BUSINESS_DESCRIPTION")</f>
        <v>VeriSign, Inc., together with its subsidiaries, provides internet infrastructure and domain name registry services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v>
      </c>
    </row>
    <row r="1415" spans="1:20" x14ac:dyDescent="0.3">
      <c r="A1415" s="5" t="s">
        <v>90</v>
      </c>
      <c r="B1415" s="1">
        <f>_xll.ciqfunctions.udf.CIQ(A1415,"IQ_FIRSTPRICINGDATE")</f>
        <v>40093</v>
      </c>
      <c r="C1415" s="3">
        <f>_xll.SNL.Clients.Office.Excel.Functions.SPG(A1415, "SP_VOLUME_AVG_WEEKLY_TO_SHARES_OUT", , "1M")</f>
        <v>2.9216334608262811</v>
      </c>
      <c r="D1415" s="3">
        <f>_xll.SNL.Clients.Office.Excel.Functions.SPG(A1415, "SP_VOLUME_AVG_WEEKLY_TO_SHARES_OUT", , "3M")</f>
        <v>3.4399140254733811</v>
      </c>
      <c r="E1415" s="3">
        <f>_xll.SNL.Clients.Office.Excel.Functions.SPG(A1415, "SP_VOLUME_AVG_DAILY_TO_1YR_AVG_DAILY", , "1M")</f>
        <v>106.18</v>
      </c>
      <c r="F1415" s="3">
        <f>_xll.SNL.Clients.Office.Excel.Functions.SPG(A1415, "SP_VOLUME_AVG_DAILY_TO_1YR_AVG_DAILY", , "3M")</f>
        <v>125.02</v>
      </c>
      <c r="G1415" s="2" t="str">
        <f>_xll.SNL.Clients.Office.Excel.Functions.SPG(A1415, "IQ_SECTOR")</f>
        <v>Industrials</v>
      </c>
      <c r="H1415" s="2" t="str">
        <f>_xll.SNL.Clients.Office.Excel.Functions.SPG(A1415, "IQ_INDUSTRY_GROUP")</f>
        <v>Commercial and Professional Services</v>
      </c>
      <c r="I1415" s="2" t="str">
        <f>_xll.SNL.Clients.Office.Excel.Functions.SPG(A1415, "IQ_INDUSTRY")</f>
        <v>Professional Services</v>
      </c>
      <c r="J1415" s="2" t="str">
        <f>_xll.SNL.Clients.Office.Excel.Functions.SPG(A1415, "IQ_PRIMARY_INDUSTRY")</f>
        <v>Research and Consulting Services</v>
      </c>
      <c r="K1415" s="2" t="str">
        <f>_xll.SNL.Clients.Office.Excel.Functions.SPG(A1415, "NAICS_CODE", "Primary")</f>
        <v>561499 - All Other Business Support Services</v>
      </c>
      <c r="L1415" s="2" t="str">
        <f>_xll.SNL.Clients.Office.Excel.Functions.SPG(A1415, "SP_TOPICTAG")</f>
        <v>Anti-Fraud; Consumer Research; Data Integration; Predictive Analytics; Data Protection; Process Automation</v>
      </c>
      <c r="M1415" s="3">
        <f>_xll.SNL.Clients.Office.Excel.Functions.SPG(A1415, "SP_PCT_SHARES_OWNED_ALL_INSTITUTIONS")</f>
        <v>91.25</v>
      </c>
      <c r="N1415" s="2" t="str">
        <f>_xll.SNL.Clients.Office.Excel.Functions.SPG(A1415, "RD_CREDIT_RATING_GLOBAL", "Issuer Credit Rating", "Local Currency LT|0")</f>
        <v>BBB</v>
      </c>
      <c r="O1415" s="2" t="str">
        <f>_xll.SNL.Clients.Office.Excel.Functions.SPG(A1415, "RD_CWOL_GLOBAL", "Issuer Credit Rating", "Local Currency LT|0")</f>
        <v>Stable</v>
      </c>
      <c r="P1415" s="2" t="str">
        <f>_xll.SNL.Clients.Office.Excel.Functions.SPG(A1415, "RD_RATING_ACTION_GLOBAL", "Issuer Credit Rating", "Local Currency LT|0")</f>
        <v>Upgrade | CreditWatch/Outlook (01/30/2019)</v>
      </c>
      <c r="Q1415" s="1">
        <f>_xll.SNL.Clients.Office.Excel.Functions.SPG(A1415, "RD_LAST_REVIEW_DATE_GLOBAL", "Issuer Credit Rating", "Local Currency LT")</f>
        <v>45632</v>
      </c>
      <c r="R1415" s="1">
        <f>_xll.SNL.Clients.Office.Excel.Functions.SPG(A1415, "RD_CREDIT_RATING_DATE_GLOBAL", "Issuer Credit Rating", "Local Currency LT|0")</f>
        <v>43495</v>
      </c>
      <c r="S1415" s="1">
        <f>_xll.SNL.Clients.Office.Excel.Functions.SPG(A1415, "RD_CREDIT_WATCH_OUTLOOK_DATE_GLOBAL", "Issuer Credit Rating", "Local Currency LT|0")</f>
        <v>43495</v>
      </c>
      <c r="T1415" s="2" t="str">
        <f>_xll.SNL.Clients.Office.Excel.Functions.SPG(A1415, "SP_BUSINESS_DESCRIPTION")</f>
        <v>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extreme event solutions, including catastrophe modeling solutions; life insurance solutions for transforming current workflows in life insurance underwriting, claim insights, policy administration, unclaimed property/equity, compliance and fraud detection, and actuarial and portfolio modeling; specialty business solutions, which provides full end-to-end management of insurance and reinsurance business; marketing solutions, such as compliant, real-time decisioning, profitability, and risk assessment for inbound consumer interactions;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sector. The company was founded in 1971 and is headquartered in Jersey City, New Jersey.</v>
      </c>
    </row>
    <row r="1416" spans="1:20" x14ac:dyDescent="0.3">
      <c r="A1416" s="5" t="s">
        <v>89</v>
      </c>
      <c r="B1416" s="1">
        <f>_xll.ciqfunctions.udf.CIQ(A1416,"IQ_FIRSTPRICINGDATE")</f>
        <v>41922</v>
      </c>
      <c r="C1416" s="3">
        <f>_xll.SNL.Clients.Office.Excel.Functions.SPG(A1416, "SP_VOLUME_AVG_WEEKLY_TO_SHARES_OUT", , "1M")</f>
        <v>3.6106835523032115</v>
      </c>
      <c r="D1416" s="3">
        <f>_xll.SNL.Clients.Office.Excel.Functions.SPG(A1416, "SP_VOLUME_AVG_WEEKLY_TO_SHARES_OUT", , "3M")</f>
        <v>3.5717427836864024</v>
      </c>
      <c r="E1416" s="3">
        <f>_xll.SNL.Clients.Office.Excel.Functions.SPG(A1416, "SP_VOLUME_AVG_DAILY_TO_1YR_AVG_DAILY", , "1M")</f>
        <v>100.78</v>
      </c>
      <c r="F1416" s="3">
        <f>_xll.SNL.Clients.Office.Excel.Functions.SPG(A1416, "SP_VOLUME_AVG_DAILY_TO_1YR_AVG_DAILY", , "3M")</f>
        <v>99.69</v>
      </c>
      <c r="G1416" s="2" t="str">
        <f>_xll.SNL.Clients.Office.Excel.Functions.SPG(A1416, "IQ_SECTOR")</f>
        <v>Financials</v>
      </c>
      <c r="H1416" s="2" t="str">
        <f>_xll.SNL.Clients.Office.Excel.Functions.SPG(A1416, "IQ_INDUSTRY_GROUP")</f>
        <v>Banks</v>
      </c>
      <c r="I1416" s="2" t="str">
        <f>_xll.SNL.Clients.Office.Excel.Functions.SPG(A1416, "IQ_INDUSTRY")</f>
        <v>Banks</v>
      </c>
      <c r="J1416" s="2" t="str">
        <f>_xll.SNL.Clients.Office.Excel.Functions.SPG(A1416, "IQ_PRIMARY_INDUSTRY")</f>
        <v>Regional Banks</v>
      </c>
      <c r="K1416" s="2" t="str">
        <f>_xll.SNL.Clients.Office.Excel.Functions.SPG(A1416, "NAICS_CODE", "Primary")</f>
        <v>522110 - Commercial Banking</v>
      </c>
      <c r="L1416" s="2" t="str">
        <f>_xll.SNL.Clients.Office.Excel.Functions.SPG(A1416, "SP_TOPICTAG")</f>
        <v>Consumer Lending</v>
      </c>
      <c r="M1416" s="3">
        <f>_xll.SNL.Clients.Office.Excel.Functions.SPG(A1416, "SP_PCT_SHARES_OWNED_ALL_INSTITUTIONS")</f>
        <v>86.83</v>
      </c>
      <c r="N1416" s="2" t="str">
        <f>_xll.SNL.Clients.Office.Excel.Functions.SPG(A1416, "RD_CREDIT_RATING_GLOBAL", "Issuer Credit Rating", "Local Currency LT|0")</f>
        <v/>
      </c>
      <c r="O1416" s="2" t="str">
        <f>_xll.SNL.Clients.Office.Excel.Functions.SPG(A1416, "RD_CWOL_GLOBAL", "Issuer Credit Rating", "Local Currency LT|0")</f>
        <v/>
      </c>
      <c r="P1416" s="2" t="str">
        <f>_xll.SNL.Clients.Office.Excel.Functions.SPG(A1416, "RD_RATING_ACTION_GLOBAL", "Issuer Credit Rating", "Local Currency LT|0")</f>
        <v/>
      </c>
      <c r="Q1416" s="1" t="str">
        <f>_xll.SNL.Clients.Office.Excel.Functions.SPG(A1416, "RD_LAST_REVIEW_DATE_GLOBAL", "Issuer Credit Rating", "Local Currency LT")</f>
        <v/>
      </c>
      <c r="R1416" s="1" t="str">
        <f>_xll.SNL.Clients.Office.Excel.Functions.SPG(A1416, "RD_CREDIT_RATING_DATE_GLOBAL", "Issuer Credit Rating", "Local Currency LT|0")</f>
        <v/>
      </c>
      <c r="S1416" s="1" t="str">
        <f>_xll.SNL.Clients.Office.Excel.Functions.SPG(A1416, "RD_CREDIT_WATCH_OUTLOOK_DATE_GLOBAL", "Issuer Credit Rating", "Local Currency LT|0")</f>
        <v/>
      </c>
      <c r="T1416" s="2" t="str">
        <f>_xll.SNL.Clients.Office.Excel.Functions.SPG(A1416, "SP_BUSINESS_DESCRIPTION")</f>
        <v>Veritex Holdings, Inc. operates as the bank holding company for Veritex Community Bank that provides various commercial banking products and services to small and medium-sized businesses and professionals in the United States. The company accepts deposit products, such as demand, savings, money market, and time accounts. Its loan products include commercial real estate (CRE) and general commercial, owner and non-owner occupied CRE, mortgage warehouse loans, residential real estate, construction and land, farmland, 1-4 family residential, agricultural, multi-family residential, and consumer loans, as well as purchased receivables financing. The company also provides interest rate swap services; and a range of online banking solutions, such as access to account balances, online transfers, online bill payment and electronic delivery of customer statements, and ATMs, as well as mobile banking, mail, and personal appointment. In addition, it offers debit cards, night depository services, direct deposits, cashier's checks, and letters of credit; treasury management services, including balance reporting, transfers between accounts, wire transfer initiation, automated clearinghouse origination, and stop payments; and cash management deposit products and services consisting of lockbox, remote deposit capture, positive pay, reverse positive pay, account reconciliation services, zero balance accounts, and sweep accounts, including loan sweep. Veritex Holdings, Inc. was founded in 2004 and is headquartered in Dallas, Texas.</v>
      </c>
    </row>
    <row r="1417" spans="1:20" x14ac:dyDescent="0.3">
      <c r="A1417" s="5" t="s">
        <v>88</v>
      </c>
      <c r="B1417" s="1">
        <f>_xll.ciqfunctions.udf.CIQ(A1417,"IQ_FIRSTPRICINGDATE")</f>
        <v>30641</v>
      </c>
      <c r="C1417" s="3">
        <f>_xll.SNL.Clients.Office.Excel.Functions.SPG(A1417, "SP_VOLUME_AVG_WEEKLY_TO_SHARES_OUT", , "1M")</f>
        <v>2.1860094512561279</v>
      </c>
      <c r="D1417" s="3">
        <f>_xll.SNL.Clients.Office.Excel.Functions.SPG(A1417, "SP_VOLUME_AVG_WEEKLY_TO_SHARES_OUT", , "3M")</f>
        <v>2.9203618855939153</v>
      </c>
      <c r="E1417" s="3">
        <f>_xll.SNL.Clients.Office.Excel.Functions.SPG(A1417, "SP_VOLUME_AVG_DAILY_TO_1YR_AVG_DAILY", , "1M")</f>
        <v>91.49</v>
      </c>
      <c r="F1417" s="3">
        <f>_xll.SNL.Clients.Office.Excel.Functions.SPG(A1417, "SP_VOLUME_AVG_DAILY_TO_1YR_AVG_DAILY", , "3M")</f>
        <v>122.23</v>
      </c>
      <c r="G1417" s="2" t="str">
        <f>_xll.SNL.Clients.Office.Excel.Functions.SPG(A1417, "IQ_SECTOR")</f>
        <v>Communication Services</v>
      </c>
      <c r="H1417" s="2" t="str">
        <f>_xll.SNL.Clients.Office.Excel.Functions.SPG(A1417, "IQ_INDUSTRY_GROUP")</f>
        <v>Telecommunication Services</v>
      </c>
      <c r="I1417" s="2" t="str">
        <f>_xll.SNL.Clients.Office.Excel.Functions.SPG(A1417, "IQ_INDUSTRY")</f>
        <v>Diversified Telecommunication Services</v>
      </c>
      <c r="J1417" s="2" t="str">
        <f>_xll.SNL.Clients.Office.Excel.Functions.SPG(A1417, "IQ_PRIMARY_INDUSTRY")</f>
        <v>Integrated Telecommunication Services</v>
      </c>
      <c r="K1417" s="2" t="str">
        <f>_xll.SNL.Clients.Office.Excel.Functions.SPG(A1417, "NAICS_CODE", "Primary")</f>
        <v>517 - Telecommunications</v>
      </c>
      <c r="L1417" s="2" t="str">
        <f>_xll.SNL.Clients.Office.Excel.Functions.SPG(A1417, "SP_TOPICTAG")</f>
        <v>Cloud Management; VoIP; Cloud Infrastructure; Edge Computing; Network Security; Data Center Technology; 5G; Utility Scale Solar</v>
      </c>
      <c r="M1417" s="3">
        <f>_xll.SNL.Clients.Office.Excel.Functions.SPG(A1417, "SP_PCT_SHARES_OWNED_ALL_INSTITUTIONS")</f>
        <v>65.239999999999995</v>
      </c>
      <c r="N1417" s="2" t="str">
        <f>_xll.SNL.Clients.Office.Excel.Functions.SPG(A1417, "RD_CREDIT_RATING_GLOBAL", "Issuer Credit Rating", "Local Currency LT|0")</f>
        <v>BBB+</v>
      </c>
      <c r="O1417" s="2" t="str">
        <f>_xll.SNL.Clients.Office.Excel.Functions.SPG(A1417, "RD_CWOL_GLOBAL", "Issuer Credit Rating", "Local Currency LT|0")</f>
        <v>Stable</v>
      </c>
      <c r="P1417" s="2" t="str">
        <f>_xll.SNL.Clients.Office.Excel.Functions.SPG(A1417, "RD_RATING_ACTION_GLOBAL", "Issuer Credit Rating", "Local Currency LT|0")</f>
        <v>CreditWatch/Outlook (03/04/2021)</v>
      </c>
      <c r="Q1417" s="1">
        <f>_xll.SNL.Clients.Office.Excel.Functions.SPG(A1417, "RD_LAST_REVIEW_DATE_GLOBAL", "Issuer Credit Rating", "Local Currency LT")</f>
        <v>45448</v>
      </c>
      <c r="R1417" s="1">
        <f>_xll.SNL.Clients.Office.Excel.Functions.SPG(A1417, "RD_CREDIT_RATING_DATE_GLOBAL", "Issuer Credit Rating", "Local Currency LT|0")</f>
        <v>41519</v>
      </c>
      <c r="S1417" s="1">
        <f>_xll.SNL.Clients.Office.Excel.Functions.SPG(A1417, "RD_CREDIT_WATCH_OUTLOOK_DATE_GLOBAL", "Issuer Credit Rating", "Local Currency LT|0")</f>
        <v>44259</v>
      </c>
      <c r="T1417" s="2" t="str">
        <f>_xll.SNL.Clients.Office.Excel.Functions.SPG(A1417, "SP_BUSINESS_DESCRIPTION")</f>
        <v>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v>
      </c>
    </row>
    <row r="1418" spans="1:20" x14ac:dyDescent="0.3">
      <c r="A1418" s="5" t="s">
        <v>87</v>
      </c>
      <c r="B1418" s="1">
        <f>_xll.ciqfunctions.udf.CIQ(A1418,"IQ_FIRSTPRICINGDATE")</f>
        <v>43391</v>
      </c>
      <c r="C1418" s="3">
        <f>_xll.SNL.Clients.Office.Excel.Functions.SPG(A1418, "SP_VOLUME_AVG_WEEKLY_TO_SHARES_OUT", , "1M")</f>
        <v>3.8637867429299519</v>
      </c>
      <c r="D1418" s="3">
        <f>_xll.SNL.Clients.Office.Excel.Functions.SPG(A1418, "SP_VOLUME_AVG_WEEKLY_TO_SHARES_OUT", , "3M")</f>
        <v>4.4009117449214807</v>
      </c>
      <c r="E1418" s="3">
        <f>_xll.SNL.Clients.Office.Excel.Functions.SPG(A1418, "SP_VOLUME_AVG_DAILY_TO_1YR_AVG_DAILY", , "1M")</f>
        <v>104.19</v>
      </c>
      <c r="F1418" s="3">
        <f>_xll.SNL.Clients.Office.Excel.Functions.SPG(A1418, "SP_VOLUME_AVG_DAILY_TO_1YR_AVG_DAILY", , "3M")</f>
        <v>118.67</v>
      </c>
      <c r="G1418" s="2" t="str">
        <f>_xll.SNL.Clients.Office.Excel.Functions.SPG(A1418, "IQ_SECTOR")</f>
        <v>Industrials</v>
      </c>
      <c r="H1418" s="2" t="str">
        <f>_xll.SNL.Clients.Office.Excel.Functions.SPG(A1418, "IQ_INDUSTRY_GROUP")</f>
        <v>Commercial and Professional Services</v>
      </c>
      <c r="I1418" s="2" t="str">
        <f>_xll.SNL.Clients.Office.Excel.Functions.SPG(A1418, "IQ_INDUSTRY")</f>
        <v>Professional Services</v>
      </c>
      <c r="J1418" s="2" t="str">
        <f>_xll.SNL.Clients.Office.Excel.Functions.SPG(A1418, "IQ_PRIMARY_INDUSTRY")</f>
        <v>Data Processing and Outsourced Services</v>
      </c>
      <c r="K1418" s="2" t="str">
        <f>_xll.SNL.Clients.Office.Excel.Functions.SPG(A1418, "NAICS_CODE", "Primary")</f>
        <v>518210 - Computing Infrastructure Providers, Data Processing, Web Hosting, and Related Services</v>
      </c>
      <c r="L1418" s="2" t="str">
        <f>_xll.SNL.Clients.Office.Excel.Functions.SPG(A1418, "SP_TOPICTAG")</f>
        <v>Software Development; Data Integration; Fleet Management; Data Protection; Process Automation</v>
      </c>
      <c r="M1418" s="3">
        <f>_xll.SNL.Clients.Office.Excel.Functions.SPG(A1418, "SP_PCT_SHARES_OWNED_ALL_INSTITUTIONS")</f>
        <v>101.15</v>
      </c>
      <c r="N1418" s="2" t="str">
        <f>_xll.SNL.Clients.Office.Excel.Functions.SPG(A1418, "RD_CREDIT_RATING_GLOBAL", "Issuer Credit Rating", "Local Currency LT|0")</f>
        <v>BB-</v>
      </c>
      <c r="O1418" s="2" t="str">
        <f>_xll.SNL.Clients.Office.Excel.Functions.SPG(A1418, "RD_CWOL_GLOBAL", "Issuer Credit Rating", "Local Currency LT|0")</f>
        <v>Stable</v>
      </c>
      <c r="P1418" s="2" t="str">
        <f>_xll.SNL.Clients.Office.Excel.Functions.SPG(A1418, "RD_RATING_ACTION_GLOBAL", "Issuer Credit Rating", "Local Currency LT|0")</f>
        <v>Upgrade | CreditWatch/Outlook (05/11/2023)</v>
      </c>
      <c r="Q1418" s="1">
        <f>_xll.SNL.Clients.Office.Excel.Functions.SPG(A1418, "RD_LAST_REVIEW_DATE_GLOBAL", "Issuer Credit Rating", "Local Currency LT")</f>
        <v>45778</v>
      </c>
      <c r="R1418" s="1">
        <f>_xll.SNL.Clients.Office.Excel.Functions.SPG(A1418, "RD_CREDIT_RATING_DATE_GLOBAL", "Issuer Credit Rating", "Local Currency LT|0")</f>
        <v>45057</v>
      </c>
      <c r="S1418" s="1">
        <f>_xll.SNL.Clients.Office.Excel.Functions.SPG(A1418, "RD_CREDIT_WATCH_OUTLOOK_DATE_GLOBAL", "Issuer Credit Rating", "Local Currency LT|0")</f>
        <v>45057</v>
      </c>
      <c r="T1418" s="2" t="str">
        <f>_xll.SNL.Clients.Office.Excel.Functions.SPG(A1418, "SP_BUSINESS_DESCRIPTION")</f>
        <v>Verra Mobility Corporation provides smart mobility technology solutions in the United States, Australia, Europe, and Canada. It operates through three segments: Commercial Services, Government Solutions, and Parking Solutions. The Commercial Services segment offers automated toll and violations management, and title and registration solutions to rental car companies, direct commercial fleet owner-operators, fleet management companies, and other fleet owners. The Government Solutions segment provides photo enforcement solutions and services to its customers, including complete, end-to-end speed, red-light, and school bus stop arm and bus lane enforcement solutions; and traffic enforcement products and recurring maintenance services related to the equipment and software. This segment serves municipalities, counties, school districts, and law enforcement agencies. The Parking Solutions segment offers an integrated suite of parking software, transaction processing and hardware solutions to its customers, which include universities, municipalities, healthcare facilities, and commercial parking operators. This segment also develops specialized hardware and parking management software that provides a platform for the issuance of parking permits, enforcement, gateless vehicle counting, and event parking and citation services, as well as produces and markets its proprietary software as a service to its customers. Verra Mobility Corporation was founded in 1987 and is headquartered in Mesa, Arizona.</v>
      </c>
    </row>
    <row r="1419" spans="1:20" x14ac:dyDescent="0.3">
      <c r="A1419" s="5" t="s">
        <v>86</v>
      </c>
      <c r="B1419" s="1">
        <f>_xll.ciqfunctions.udf.CIQ(A1419,"IQ_FIRSTPRICINGDATE")</f>
        <v>33443</v>
      </c>
      <c r="C1419" s="3">
        <f>_xll.SNL.Clients.Office.Excel.Functions.SPG(A1419, "SP_VOLUME_AVG_WEEKLY_TO_SHARES_OUT", , "1M")</f>
        <v>3.9539548276777943</v>
      </c>
      <c r="D1419" s="3">
        <f>_xll.SNL.Clients.Office.Excel.Functions.SPG(A1419, "SP_VOLUME_AVG_WEEKLY_TO_SHARES_OUT", , "3M")</f>
        <v>3.3392183573739103</v>
      </c>
      <c r="E1419" s="3">
        <f>_xll.SNL.Clients.Office.Excel.Functions.SPG(A1419, "SP_VOLUME_AVG_DAILY_TO_1YR_AVG_DAILY", , "1M")</f>
        <v>144.12</v>
      </c>
      <c r="F1419" s="3">
        <f>_xll.SNL.Clients.Office.Excel.Functions.SPG(A1419, "SP_VOLUME_AVG_DAILY_TO_1YR_AVG_DAILY", , "3M")</f>
        <v>121.71</v>
      </c>
      <c r="G1419" s="2" t="str">
        <f>_xll.SNL.Clients.Office.Excel.Functions.SPG(A1419, "IQ_SECTOR")</f>
        <v>Health Care</v>
      </c>
      <c r="H1419" s="2" t="str">
        <f>_xll.SNL.Clients.Office.Excel.Functions.SPG(A1419, "IQ_INDUSTRY_GROUP")</f>
        <v>Pharmaceuticals, Biotechnology and Life Sciences</v>
      </c>
      <c r="I1419" s="2" t="str">
        <f>_xll.SNL.Clients.Office.Excel.Functions.SPG(A1419, "IQ_INDUSTRY")</f>
        <v>Biotechnology</v>
      </c>
      <c r="J1419" s="2" t="str">
        <f>_xll.SNL.Clients.Office.Excel.Functions.SPG(A1419, "IQ_PRIMARY_INDUSTRY")</f>
        <v>Biotechnology</v>
      </c>
      <c r="K1419" s="2" t="str">
        <f>_xll.SNL.Clients.Office.Excel.Functions.SPG(A1419, "NAICS_CODE", "Primary")</f>
        <v>325412 - Pharmaceutical Preparation Manufacturing</v>
      </c>
      <c r="L1419" s="2" t="str">
        <f>_xll.SNL.Clients.Office.Excel.Functions.SPG(A1419, "SP_TOPICTAG")</f>
        <v>Diabetes; Genetics; Chronic Diseases; Immunology; Nephrology; Neurology; Pain Management</v>
      </c>
      <c r="M1419" s="3">
        <f>_xll.SNL.Clients.Office.Excel.Functions.SPG(A1419, "SP_PCT_SHARES_OWNED_ALL_INSTITUTIONS")</f>
        <v>94.38</v>
      </c>
      <c r="N1419" s="2" t="str">
        <f>_xll.SNL.Clients.Office.Excel.Functions.SPG(A1419, "RD_CREDIT_RATING_GLOBAL", "Issuer Credit Rating", "Local Currency LT|0")</f>
        <v/>
      </c>
      <c r="O1419" s="2" t="str">
        <f>_xll.SNL.Clients.Office.Excel.Functions.SPG(A1419, "RD_CWOL_GLOBAL", "Issuer Credit Rating", "Local Currency LT|0")</f>
        <v/>
      </c>
      <c r="P1419" s="2" t="str">
        <f>_xll.SNL.Clients.Office.Excel.Functions.SPG(A1419, "RD_RATING_ACTION_GLOBAL", "Issuer Credit Rating", "Local Currency LT|0")</f>
        <v/>
      </c>
      <c r="Q1419" s="1" t="str">
        <f>_xll.SNL.Clients.Office.Excel.Functions.SPG(A1419, "RD_LAST_REVIEW_DATE_GLOBAL", "Issuer Credit Rating", "Local Currency LT")</f>
        <v/>
      </c>
      <c r="R1419" s="1" t="str">
        <f>_xll.SNL.Clients.Office.Excel.Functions.SPG(A1419, "RD_CREDIT_RATING_DATE_GLOBAL", "Issuer Credit Rating", "Local Currency LT|0")</f>
        <v/>
      </c>
      <c r="S1419" s="1" t="str">
        <f>_xll.SNL.Clients.Office.Excel.Functions.SPG(A1419, "RD_CREDIT_WATCH_OUTLOOK_DATE_GLOBAL", "Issuer Credit Rating", "Local Currency LT|0")</f>
        <v/>
      </c>
      <c r="T1419" s="2" t="str">
        <f>_xll.SNL.Clients.Office.Excel.Functions.SPG(A1419, "SP_BUSINESS_DESCRIPTION")</f>
        <v>Vertex Pharmaceuticals Incorporated, a biotechnology company, engages in developing and commercializing therapies for treating cystic fibrosis (CF).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sickle cell disease and transfusion-dependent beta thalassemia; JOURNAVX for the treatment of acute pain in adults; VX-522, a CFTR mRNA therapeutic designed to treat the underlying cause of CF, which is in Phase 1/2 clinical trial; inaxaplin for the treatment of APOL1-mediated kidney disease which is in single Phase 2; VX-880 and VX-264, treatment for Type 1 Diabetes; VX-670 for the treatment of myotonic dystrophy type 1; and VX-407, a small molecule corrector for the treatment of autosomal dominant polycystic kidney disease. Further, it sells the products to specialty pharmacy and specialty distributors in the United States, as well as retail pharmacies, hospitals, and clinics. Additionally, the company has collaborations with CRISPR Therapeutics AG.; Moderna, Inc.; and Entrada Therapeutics, Inc. Vertex Pharmaceuticals Incorporated was founded in 1989 and is headquartered in Boston, Massachusetts.</v>
      </c>
    </row>
    <row r="1420" spans="1:20" x14ac:dyDescent="0.3">
      <c r="A1420" s="5" t="s">
        <v>85</v>
      </c>
      <c r="B1420" s="1">
        <f>_xll.ciqfunctions.udf.CIQ(A1420,"IQ_FIRSTPRICINGDATE")</f>
        <v>45196</v>
      </c>
      <c r="C1420" s="3">
        <f>_xll.SNL.Clients.Office.Excel.Functions.SPG(A1420, "SP_VOLUME_AVG_WEEKLY_TO_SHARES_OUT", , "1M")</f>
        <v>11.885388416462979</v>
      </c>
      <c r="D1420" s="3">
        <f>_xll.SNL.Clients.Office.Excel.Functions.SPG(A1420, "SP_VOLUME_AVG_WEEKLY_TO_SHARES_OUT", , "3M")</f>
        <v>10.594675323263671</v>
      </c>
      <c r="E1420" s="3">
        <f>_xll.SNL.Clients.Office.Excel.Functions.SPG(A1420, "SP_VOLUME_AVG_DAILY_TO_1YR_AVG_DAILY", , "1M")</f>
        <v>146.47999999999999</v>
      </c>
      <c r="F1420" s="3">
        <f>_xll.SNL.Clients.Office.Excel.Functions.SPG(A1420, "SP_VOLUME_AVG_DAILY_TO_1YR_AVG_DAILY", , "3M")</f>
        <v>130.57</v>
      </c>
      <c r="G1420" s="2" t="str">
        <f>_xll.SNL.Clients.Office.Excel.Functions.SPG(A1420, "IQ_SECTOR")</f>
        <v>Industrials</v>
      </c>
      <c r="H1420" s="2" t="str">
        <f>_xll.SNL.Clients.Office.Excel.Functions.SPG(A1420, "IQ_INDUSTRY_GROUP")</f>
        <v>Commercial and Professional Services</v>
      </c>
      <c r="I1420" s="2" t="str">
        <f>_xll.SNL.Clients.Office.Excel.Functions.SPG(A1420, "IQ_INDUSTRY")</f>
        <v>Commercial Services and Supplies</v>
      </c>
      <c r="J1420" s="2" t="str">
        <f>_xll.SNL.Clients.Office.Excel.Functions.SPG(A1420, "IQ_PRIMARY_INDUSTRY")</f>
        <v>Diversified Support Services</v>
      </c>
      <c r="K1420" s="2" t="str">
        <f>_xll.SNL.Clients.Office.Excel.Functions.SPG(A1420, "NAICS_CODE", "Primary")</f>
        <v>532281 - Formal Wear and Costume Rental</v>
      </c>
      <c r="L1420" s="2" t="str">
        <f>_xll.SNL.Clients.Office.Excel.Functions.SPG(A1420, "SP_TOPICTAG")</f>
        <v>Environmental Engineering; Fast-Moving Consumer Goods</v>
      </c>
      <c r="M1420" s="3">
        <f>_xll.SNL.Clients.Office.Excel.Functions.SPG(A1420, "SP_PCT_SHARES_OWNED_ALL_INSTITUTIONS")</f>
        <v>88.81</v>
      </c>
      <c r="N1420" s="2" t="str">
        <f>_xll.SNL.Clients.Office.Excel.Functions.SPG(A1420, "RD_CREDIT_RATING_GLOBAL", "Issuer Credit Rating", "Local Currency LT|0")</f>
        <v>B+</v>
      </c>
      <c r="O1420" s="2" t="str">
        <f>_xll.SNL.Clients.Office.Excel.Functions.SPG(A1420, "RD_CWOL_GLOBAL", "Issuer Credit Rating", "Local Currency LT|0")</f>
        <v>Negative</v>
      </c>
      <c r="P1420" s="2" t="str">
        <f>_xll.SNL.Clients.Office.Excel.Functions.SPG(A1420, "RD_RATING_ACTION_GLOBAL", "Issuer Credit Rating", "Local Currency LT|0")</f>
        <v>Downgrade | CreditWatch/Outlook (05/12/2025)</v>
      </c>
      <c r="Q1420" s="1">
        <f>_xll.SNL.Clients.Office.Excel.Functions.SPG(A1420, "RD_LAST_REVIEW_DATE_GLOBAL", "Issuer Credit Rating", "Local Currency LT")</f>
        <v>45789</v>
      </c>
      <c r="R1420" s="1">
        <f>_xll.SNL.Clients.Office.Excel.Functions.SPG(A1420, "RD_CREDIT_RATING_DATE_GLOBAL", "Issuer Credit Rating", "Local Currency LT|0")</f>
        <v>45789</v>
      </c>
      <c r="S1420" s="1">
        <f>_xll.SNL.Clients.Office.Excel.Functions.SPG(A1420, "RD_CREDIT_WATCH_OUTLOOK_DATE_GLOBAL", "Issuer Credit Rating", "Local Currency LT|0")</f>
        <v>45789</v>
      </c>
      <c r="T1420" s="2" t="str">
        <f>_xll.SNL.Clients.Office.Excel.Functions.SPG(A1420, "SP_BUSINESS_DESCRIPTION")</f>
        <v>Vestis Corporation provides uniform rentals and workplace supplies in the United States and Canada. Its products include uniform options, such as shirts, pants, outerwear, gowns, scrubs, high visibility garments, particulate-free garments, and flame-resistant garments, as well as shoes and accessories; and workplace supplies, including managed restroom supply services, first-aid supplies and safety products, floor mats, towels, and linens. The company serves manufacturing, hospitality, retail, food processing, food service, pharmaceuticals, healthcare, automotive, and cleanroom industries. Vestis Corporation was founded in 1936 and is headquartered in Roswell, Georgia.</v>
      </c>
    </row>
    <row r="1421" spans="1:20" x14ac:dyDescent="0.3">
      <c r="A1421" s="5" t="s">
        <v>84</v>
      </c>
      <c r="B1421" s="1">
        <f>_xll.ciqfunctions.udf.CIQ(A1421,"IQ_FIRSTPRICINGDATE")</f>
        <v>35402</v>
      </c>
      <c r="C1421" s="3">
        <f>_xll.SNL.Clients.Office.Excel.Functions.SPG(A1421, "SP_VOLUME_AVG_WEEKLY_TO_SHARES_OUT", , "1M")</f>
        <v>7.969519343747776</v>
      </c>
      <c r="D1421" s="3">
        <f>_xll.SNL.Clients.Office.Excel.Functions.SPG(A1421, "SP_VOLUME_AVG_WEEKLY_TO_SHARES_OUT", , "3M")</f>
        <v>9.9915241788278966</v>
      </c>
      <c r="E1421" s="3">
        <f>_xll.SNL.Clients.Office.Excel.Functions.SPG(A1421, "SP_VOLUME_AVG_DAILY_TO_1YR_AVG_DAILY", , "1M")</f>
        <v>73.959999999999994</v>
      </c>
      <c r="F1421" s="3">
        <f>_xll.SNL.Clients.Office.Excel.Functions.SPG(A1421, "SP_VOLUME_AVG_DAILY_TO_1YR_AVG_DAILY", , "3M")</f>
        <v>92.73</v>
      </c>
      <c r="G1421" s="2" t="str">
        <f>_xll.SNL.Clients.Office.Excel.Functions.SPG(A1421, "IQ_SECTOR")</f>
        <v>Information Technology</v>
      </c>
      <c r="H1421" s="2" t="str">
        <f>_xll.SNL.Clients.Office.Excel.Functions.SPG(A1421, "IQ_INDUSTRY_GROUP")</f>
        <v>Technology Hardware and Equipment</v>
      </c>
      <c r="I1421" s="2" t="str">
        <f>_xll.SNL.Clients.Office.Excel.Functions.SPG(A1421, "IQ_INDUSTRY")</f>
        <v>Communications Equipment</v>
      </c>
      <c r="J1421" s="2" t="str">
        <f>_xll.SNL.Clients.Office.Excel.Functions.SPG(A1421, "IQ_PRIMARY_INDUSTRY")</f>
        <v>Communications Equipment</v>
      </c>
      <c r="K1421" s="2" t="str">
        <f>_xll.SNL.Clients.Office.Excel.Functions.SPG(A1421, "NAICS_CODE", "Primary")</f>
        <v>334220 - Radio and Television Broadcasting and Wireless Communications Equipment Manufacturing</v>
      </c>
      <c r="L1421" s="2" t="str">
        <f>_xll.SNL.Clients.Office.Excel.Functions.SPG(A1421, "SP_TOPICTAG")</f>
        <v>GovTech; Data Protection; Cloud Infrastructure; Network Security; Data Centers and Facilities</v>
      </c>
      <c r="M1421" s="3">
        <f>_xll.SNL.Clients.Office.Excel.Functions.SPG(A1421, "SP_PCT_SHARES_OWNED_ALL_INSTITUTIONS")</f>
        <v>89.28</v>
      </c>
      <c r="N1421" s="2" t="str">
        <f>_xll.SNL.Clients.Office.Excel.Functions.SPG(A1421, "RD_CREDIT_RATING_GLOBAL", "Issuer Credit Rating", "Local Currency LT|0")</f>
        <v>B</v>
      </c>
      <c r="O1421" s="2" t="str">
        <f>_xll.SNL.Clients.Office.Excel.Functions.SPG(A1421, "RD_CWOL_GLOBAL", "Issuer Credit Rating", "Local Currency LT|0")</f>
        <v>Negative</v>
      </c>
      <c r="P1421" s="2" t="str">
        <f>_xll.SNL.Clients.Office.Excel.Functions.SPG(A1421, "RD_RATING_ACTION_GLOBAL", "Issuer Credit Rating", "Local Currency LT|0")</f>
        <v>Downgrade | CreditWatch/Outlook (12/16/2024)</v>
      </c>
      <c r="Q1421" s="1">
        <f>_xll.SNL.Clients.Office.Excel.Functions.SPG(A1421, "RD_LAST_REVIEW_DATE_GLOBAL", "Issuer Credit Rating", "Local Currency LT")</f>
        <v>45666</v>
      </c>
      <c r="R1421" s="1">
        <f>_xll.SNL.Clients.Office.Excel.Functions.SPG(A1421, "RD_CREDIT_RATING_DATE_GLOBAL", "Issuer Credit Rating", "Local Currency LT|0")</f>
        <v>45642</v>
      </c>
      <c r="S1421" s="1">
        <f>_xll.SNL.Clients.Office.Excel.Functions.SPG(A1421, "RD_CREDIT_WATCH_OUTLOOK_DATE_GLOBAL", "Issuer Credit Rating", "Local Currency LT|0")</f>
        <v>45642</v>
      </c>
      <c r="T1421" s="2" t="str">
        <f>_xll.SNL.Clients.Office.Excel.Functions.SPG(A1421, "SP_BUSINESS_DESCRIPTION")</f>
        <v>Viasat, Inc. provides broadband and communications products and services in the United States and internationally. It operates in three segments: Satellite Services, Commercial Networks, and Government Systems. The Satellite Services segment offers in-flight connectivity and wireless in-flight entertainment services for commercial aircraft and private jets; aviation software, and narrowband safety and communications services; satellite-based fixed broadband services, including broadband internet access, voice over internet protocol, and other services; enterprise connectivity solutions; fixed broadband internet, and wholesale and retail fixed broadband services; energy services comprising networking and connectivity solutions for remote sites and operations, and industry-leading machine learning analytics; IoT and other narrowband services; and community internet services. The Commercial Networks segment provides mobile satellite communication systems for use in aircrafts, and land-mobile and seagoing vessels; fixed broadband satellite communication systems, such as satellite network infrastructure and ground terminals; antenna systems, including ground and airborne terminals, antennas, and gateways for terrestrial and satellite customer applications, mobile satellite communications, Ka-band earth stations, and other multi-band/multi-function antennas; and space systems design and satellite networking development systems.  The Government Systems segment offers government mobile broadband products and services, including mobile and fixed broadband modems, terminals, and network access control systems; mesh and hub-and-spoke satellite networking systems; and secure networking, cybersecurity, and information assurance products. Viasat, Inc. was incorporated in 1986 and is headquartered in Carlsbad, California.</v>
      </c>
    </row>
    <row r="1422" spans="1:20" x14ac:dyDescent="0.3">
      <c r="A1422" s="5" t="s">
        <v>83</v>
      </c>
      <c r="B1422" s="1">
        <f>_xll.ciqfunctions.udf.CIQ(A1422,"IQ_FIRSTPRICINGDATE")</f>
        <v>26718</v>
      </c>
      <c r="C1422" s="3">
        <f>_xll.SNL.Clients.Office.Excel.Functions.SPG(A1422, "SP_VOLUME_AVG_WEEKLY_TO_SHARES_OUT", , "1M")</f>
        <v>5.689114993583483</v>
      </c>
      <c r="D1422" s="3">
        <f>_xll.SNL.Clients.Office.Excel.Functions.SPG(A1422, "SP_VOLUME_AVG_WEEKLY_TO_SHARES_OUT", , "3M")</f>
        <v>6.623535909529096</v>
      </c>
      <c r="E1422" s="3">
        <f>_xll.SNL.Clients.Office.Excel.Functions.SPG(A1422, "SP_VOLUME_AVG_DAILY_TO_1YR_AVG_DAILY", , "1M")</f>
        <v>130.36000000000001</v>
      </c>
      <c r="F1422" s="3">
        <f>_xll.SNL.Clients.Office.Excel.Functions.SPG(A1422, "SP_VOLUME_AVG_DAILY_TO_1YR_AVG_DAILY", , "3M")</f>
        <v>151.77000000000001</v>
      </c>
      <c r="G1422" s="2" t="str">
        <f>_xll.SNL.Clients.Office.Excel.Functions.SPG(A1422, "IQ_SECTOR")</f>
        <v>Health Care</v>
      </c>
      <c r="H1422" s="2" t="str">
        <f>_xll.SNL.Clients.Office.Excel.Functions.SPG(A1422, "IQ_INDUSTRY_GROUP")</f>
        <v>Pharmaceuticals, Biotechnology and Life Sciences</v>
      </c>
      <c r="I1422" s="2" t="str">
        <f>_xll.SNL.Clients.Office.Excel.Functions.SPG(A1422, "IQ_INDUSTRY")</f>
        <v>Pharmaceuticals</v>
      </c>
      <c r="J1422" s="2" t="str">
        <f>_xll.SNL.Clients.Office.Excel.Functions.SPG(A1422, "IQ_PRIMARY_INDUSTRY")</f>
        <v>Pharmaceuticals</v>
      </c>
      <c r="K1422" s="2" t="str">
        <f>_xll.SNL.Clients.Office.Excel.Functions.SPG(A1422, "NAICS_CODE", "Primary")</f>
        <v>325412 - Pharmaceutical Preparation Manufacturing</v>
      </c>
      <c r="L1422" s="2" t="str">
        <f>_xll.SNL.Clients.Office.Excel.Functions.SPG(A1422, "SP_TOPICTAG")</f>
        <v>Diabetes; Cardiovascular; Chronic Diseases; Infectious Diseases; Neurology; Oncology; Respiratory</v>
      </c>
      <c r="M1422" s="3">
        <f>_xll.SNL.Clients.Office.Excel.Functions.SPG(A1422, "SP_PCT_SHARES_OWNED_ALL_INSTITUTIONS")</f>
        <v>83.88</v>
      </c>
      <c r="N1422" s="2" t="str">
        <f>_xll.SNL.Clients.Office.Excel.Functions.SPG(A1422, "RD_CREDIT_RATING_GLOBAL", "Issuer Credit Rating", "Local Currency LT|0")</f>
        <v>BB+</v>
      </c>
      <c r="O1422" s="2" t="str">
        <f>_xll.SNL.Clients.Office.Excel.Functions.SPG(A1422, "RD_CWOL_GLOBAL", "Issuer Credit Rating", "Local Currency LT|0")</f>
        <v>Stable</v>
      </c>
      <c r="P1422" s="2" t="str">
        <f>_xll.SNL.Clients.Office.Excel.Functions.SPG(A1422, "RD_RATING_ACTION_GLOBAL", "Issuer Credit Rating", "Local Currency LT|0")</f>
        <v>Downgrade | CreditWatch/Outlook (02/28/2025)</v>
      </c>
      <c r="Q1422" s="1">
        <f>_xll.SNL.Clients.Office.Excel.Functions.SPG(A1422, "RD_LAST_REVIEW_DATE_GLOBAL", "Issuer Credit Rating", "Local Currency LT")</f>
        <v>45744</v>
      </c>
      <c r="R1422" s="1">
        <f>_xll.SNL.Clients.Office.Excel.Functions.SPG(A1422, "RD_CREDIT_RATING_DATE_GLOBAL", "Issuer Credit Rating", "Local Currency LT|0")</f>
        <v>45716</v>
      </c>
      <c r="S1422" s="1">
        <f>_xll.SNL.Clients.Office.Excel.Functions.SPG(A1422, "RD_CREDIT_WATCH_OUTLOOK_DATE_GLOBAL", "Issuer Credit Rating", "Local Currency LT|0")</f>
        <v>45716</v>
      </c>
      <c r="T1422" s="2" t="str">
        <f>_xll.SNL.Clients.Office.Excel.Functions.SPG(A1422, "SP_BUSINESS_DESCRIPTION")</f>
        <v>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v>
      </c>
    </row>
    <row r="1423" spans="1:20" x14ac:dyDescent="0.3">
      <c r="A1423" s="5" t="s">
        <v>82</v>
      </c>
      <c r="B1423" s="1">
        <f>_xll.ciqfunctions.udf.CIQ(A1423,"IQ_FIRSTPRICINGDATE")</f>
        <v>34290</v>
      </c>
      <c r="C1423" s="3">
        <f>_xll.SNL.Clients.Office.Excel.Functions.SPG(A1423, "SP_VOLUME_AVG_WEEKLY_TO_SHARES_OUT", , "1M")</f>
        <v>6.2451230058141061</v>
      </c>
      <c r="D1423" s="3">
        <f>_xll.SNL.Clients.Office.Excel.Functions.SPG(A1423, "SP_VOLUME_AVG_WEEKLY_TO_SHARES_OUT", , "3M")</f>
        <v>5.1483453113948796</v>
      </c>
      <c r="E1423" s="3">
        <f>_xll.SNL.Clients.Office.Excel.Functions.SPG(A1423, "SP_VOLUME_AVG_DAILY_TO_1YR_AVG_DAILY", , "1M")</f>
        <v>149.16999999999999</v>
      </c>
      <c r="F1423" s="3">
        <f>_xll.SNL.Clients.Office.Excel.Functions.SPG(A1423, "SP_VOLUME_AVG_DAILY_TO_1YR_AVG_DAILY", , "3M")</f>
        <v>122.97</v>
      </c>
      <c r="G1423" s="2" t="str">
        <f>_xll.SNL.Clients.Office.Excel.Functions.SPG(A1423, "IQ_SECTOR")</f>
        <v>Information Technology</v>
      </c>
      <c r="H1423" s="2" t="str">
        <f>_xll.SNL.Clients.Office.Excel.Functions.SPG(A1423, "IQ_INDUSTRY_GROUP")</f>
        <v>Technology Hardware and Equipment</v>
      </c>
      <c r="I1423" s="2" t="str">
        <f>_xll.SNL.Clients.Office.Excel.Functions.SPG(A1423, "IQ_INDUSTRY")</f>
        <v>Communications Equipment</v>
      </c>
      <c r="J1423" s="2" t="str">
        <f>_xll.SNL.Clients.Office.Excel.Functions.SPG(A1423, "IQ_PRIMARY_INDUSTRY")</f>
        <v>Communications Equipment</v>
      </c>
      <c r="K1423" s="2" t="str">
        <f>_xll.SNL.Clients.Office.Excel.Functions.SPG(A1423, "NAICS_CODE", "Primary")</f>
        <v>3342 - Communications Equipment Manufacturing</v>
      </c>
      <c r="L1423" s="2" t="str">
        <f>_xll.SNL.Clients.Office.Excel.Functions.SPG(A1423, "SP_TOPICTAG")</f>
        <v>Software Development; Data Protection; Process Automation; Network Security; Security Management; Data Center Technology</v>
      </c>
      <c r="M1423" s="3">
        <f>_xll.SNL.Clients.Office.Excel.Functions.SPG(A1423, "SP_PCT_SHARES_OWNED_ALL_INSTITUTIONS")</f>
        <v>96.34</v>
      </c>
      <c r="N1423" s="2" t="str">
        <f>_xll.SNL.Clients.Office.Excel.Functions.SPG(A1423, "RD_CREDIT_RATING_GLOBAL", "Issuer Credit Rating", "Local Currency LT|0")</f>
        <v>BB</v>
      </c>
      <c r="O1423" s="2" t="str">
        <f>_xll.SNL.Clients.Office.Excel.Functions.SPG(A1423, "RD_CWOL_GLOBAL", "Issuer Credit Rating", "Local Currency LT|0")</f>
        <v>Watch Neg</v>
      </c>
      <c r="P1423" s="2" t="str">
        <f>_xll.SNL.Clients.Office.Excel.Functions.SPG(A1423, "RD_RATING_ACTION_GLOBAL", "Issuer Credit Rating", "Local Currency LT|0")</f>
        <v>CreditWatch/Outlook (03/05/2025)</v>
      </c>
      <c r="Q1423" s="1">
        <f>_xll.SNL.Clients.Office.Excel.Functions.SPG(A1423, "RD_LAST_REVIEW_DATE_GLOBAL", "Issuer Credit Rating", "Local Currency LT")</f>
        <v>45721</v>
      </c>
      <c r="R1423" s="1">
        <f>_xll.SNL.Clients.Office.Excel.Functions.SPG(A1423, "RD_CREDIT_RATING_DATE_GLOBAL", "Issuer Credit Rating", "Local Currency LT|0")</f>
        <v>45267</v>
      </c>
      <c r="S1423" s="1">
        <f>_xll.SNL.Clients.Office.Excel.Functions.SPG(A1423, "RD_CREDIT_WATCH_OUTLOOK_DATE_GLOBAL", "Issuer Credit Rating", "Local Currency LT|0")</f>
        <v>45721</v>
      </c>
      <c r="T1423" s="2" t="str">
        <f>_xll.SNL.Clients.Office.Excel.Functions.SPG(A1423, "SP_BUSINESS_DESCRIPTION")</f>
        <v>Viavi Solutions Inc. provides network test, monitoring, and assurance solutions for communications service providers, hyperscalers, network equipment manufacturers, original equipment manufacturers, government, and avionics customers in the Americas, the Asia-Pacific, Europe, the Middle East, and Africa. The company operates through three segments: Network Enablement (NE), Service Enablement (SE), and Optical Security and Performance Products (OSP). The NE segment offers testing solutions that access the network to perform build-out and maintenance tasks. Its solutions include instruments, software, and services to design, build, activate, certify, troubleshoot, and optimize networks; and test and measurement instrumentation for aviation, aerospace, government, defense, communication and safety. It also offers support and professional services, such as repair, calibration, software support, and technical assistance for the products; and system integration projects, including project management, installation, and implementation, as well as product and technology training, and consulting services. The SE segment provides embedded systems and enterprise performance management solutions for communication service providers, enterprises, and cloud operators with visibility into network, service, and application data. Its solutions include instruments, microprobes, and software, which monitor, collect, and analyze network data to reveal the actual customer experience and to identify opportunities for new revenue streams and network optimization. The OSP segment offers optical products for anti-counterfeiting, consumer electronics, industrial, government, automotive, and industrial markets. The company was formerly known as JDS Uniphase Corporation. Viavi Solutions Inc. was founded in 1923 and is headquartered in Chandler, Arizona.</v>
      </c>
    </row>
    <row r="1424" spans="1:20" x14ac:dyDescent="0.3">
      <c r="A1424" s="5" t="s">
        <v>81</v>
      </c>
      <c r="B1424" s="1">
        <f>_xll.ciqfunctions.udf.CIQ(A1424,"IQ_FIRSTPRICINGDATE")</f>
        <v>43026</v>
      </c>
      <c r="C1424" s="3">
        <f>_xll.SNL.Clients.Office.Excel.Functions.SPG(A1424, "SP_VOLUME_AVG_WEEKLY_TO_SHARES_OUT", , "1M")</f>
        <v>2.9627255617027339</v>
      </c>
      <c r="D1424" s="3">
        <f>_xll.SNL.Clients.Office.Excel.Functions.SPG(A1424, "SP_VOLUME_AVG_WEEKLY_TO_SHARES_OUT", , "3M")</f>
        <v>3.6548927909817315</v>
      </c>
      <c r="E1424" s="3">
        <f>_xll.SNL.Clients.Office.Excel.Functions.SPG(A1424, "SP_VOLUME_AVG_DAILY_TO_1YR_AVG_DAILY", , "1M")</f>
        <v>104.35</v>
      </c>
      <c r="F1424" s="3">
        <f>_xll.SNL.Clients.Office.Excel.Functions.SPG(A1424, "SP_VOLUME_AVG_DAILY_TO_1YR_AVG_DAILY", , "3M")</f>
        <v>128.72</v>
      </c>
      <c r="G1424" s="2" t="str">
        <f>_xll.SNL.Clients.Office.Excel.Functions.SPG(A1424, "IQ_SECTOR")</f>
        <v>Real Estate</v>
      </c>
      <c r="H1424" s="2" t="str">
        <f>_xll.SNL.Clients.Office.Excel.Functions.SPG(A1424, "IQ_INDUSTRY_GROUP")</f>
        <v>Equity Real Estate Investment Trusts (REITs)</v>
      </c>
      <c r="I1424" s="2" t="str">
        <f>_xll.SNL.Clients.Office.Excel.Functions.SPG(A1424, "IQ_INDUSTRY")</f>
        <v>Specialized REITs</v>
      </c>
      <c r="J1424" s="2" t="str">
        <f>_xll.SNL.Clients.Office.Excel.Functions.SPG(A1424, "IQ_PRIMARY_INDUSTRY")</f>
        <v>Other Specialized REITs</v>
      </c>
      <c r="K1424" s="2" t="str">
        <f>_xll.SNL.Clients.Office.Excel.Functions.SPG(A1424, "NAICS_CODE", "Primary")</f>
        <v>531120 - Lessors of Nonresidential Buildings (except Miniwarehouses)</v>
      </c>
      <c r="L1424" s="2" t="str">
        <f>_xll.SNL.Clients.Office.Excel.Functions.SPG(A1424, "SP_TOPICTAG")</f>
        <v/>
      </c>
      <c r="M1424" s="3">
        <f>_xll.SNL.Clients.Office.Excel.Functions.SPG(A1424, "SP_PCT_SHARES_OWNED_ALL_INSTITUTIONS")</f>
        <v>99.29</v>
      </c>
      <c r="N1424" s="2" t="str">
        <f>_xll.SNL.Clients.Office.Excel.Functions.SPG(A1424, "RD_CREDIT_RATING_GLOBAL", "Issuer Credit Rating", "Local Currency LT|0")</f>
        <v>BBB-</v>
      </c>
      <c r="O1424" s="2" t="str">
        <f>_xll.SNL.Clients.Office.Excel.Functions.SPG(A1424, "RD_CWOL_GLOBAL", "Issuer Credit Rating", "Local Currency LT|0")</f>
        <v>Stable</v>
      </c>
      <c r="P1424" s="2" t="str">
        <f>_xll.SNL.Clients.Office.Excel.Functions.SPG(A1424, "RD_RATING_ACTION_GLOBAL", "Issuer Credit Rating", "Local Currency LT|0")</f>
        <v>Upgrade | CreditWatch/Outlook (04/18/2022)</v>
      </c>
      <c r="Q1424" s="1">
        <f>_xll.SNL.Clients.Office.Excel.Functions.SPG(A1424, "RD_LAST_REVIEW_DATE_GLOBAL", "Issuer Credit Rating", "Local Currency LT")</f>
        <v>45467</v>
      </c>
      <c r="R1424" s="1">
        <f>_xll.SNL.Clients.Office.Excel.Functions.SPG(A1424, "RD_CREDIT_RATING_DATE_GLOBAL", "Issuer Credit Rating", "Local Currency LT|0")</f>
        <v>44669</v>
      </c>
      <c r="S1424" s="1">
        <f>_xll.SNL.Clients.Office.Excel.Functions.SPG(A1424, "RD_CREDIT_WATCH_OUTLOOK_DATE_GLOBAL", "Issuer Credit Rating", "Local Currency LT|0")</f>
        <v>44669</v>
      </c>
      <c r="T1424" s="2" t="str">
        <f>_xll.SNL.Clients.Office.Excel.Functions.SPG(A1424, "SP_BUSINESS_DESCRIPTION")</f>
        <v>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own the highest quality and most productive experiential real estate portfolio through a strategy of partnering with the highest quality experiential place makers and operators.</v>
      </c>
    </row>
    <row r="1425" spans="1:20" x14ac:dyDescent="0.3">
      <c r="A1425" s="5" t="s">
        <v>80</v>
      </c>
      <c r="B1425" s="1">
        <f>_xll.ciqfunctions.udf.CIQ(A1425,"IQ_FIRSTPRICINGDATE")</f>
        <v>32966</v>
      </c>
      <c r="C1425" s="3">
        <f>_xll.SNL.Clients.Office.Excel.Functions.SPG(A1425, "SP_VOLUME_AVG_WEEKLY_TO_SHARES_OUT", , "1M")</f>
        <v>4.159972266104611</v>
      </c>
      <c r="D1425" s="3">
        <f>_xll.SNL.Clients.Office.Excel.Functions.SPG(A1425, "SP_VOLUME_AVG_WEEKLY_TO_SHARES_OUT", , "3M")</f>
        <v>4.6061524090156363</v>
      </c>
      <c r="E1425" s="3">
        <f>_xll.SNL.Clients.Office.Excel.Functions.SPG(A1425, "SP_VOLUME_AVG_DAILY_TO_1YR_AVG_DAILY", , "1M")</f>
        <v>116.92</v>
      </c>
      <c r="F1425" s="3">
        <f>_xll.SNL.Clients.Office.Excel.Functions.SPG(A1425, "SP_VOLUME_AVG_DAILY_TO_1YR_AVG_DAILY", , "3M")</f>
        <v>129.46</v>
      </c>
      <c r="G1425" s="2" t="str">
        <f>_xll.SNL.Clients.Office.Excel.Functions.SPG(A1425, "IQ_SECTOR")</f>
        <v>Industrials</v>
      </c>
      <c r="H1425" s="2" t="str">
        <f>_xll.SNL.Clients.Office.Excel.Functions.SPG(A1425, "IQ_INDUSTRY_GROUP")</f>
        <v>Capital Goods</v>
      </c>
      <c r="I1425" s="2" t="str">
        <f>_xll.SNL.Clients.Office.Excel.Functions.SPG(A1425, "IQ_INDUSTRY")</f>
        <v>Electrical Equipment</v>
      </c>
      <c r="J1425" s="2" t="str">
        <f>_xll.SNL.Clients.Office.Excel.Functions.SPG(A1425, "IQ_PRIMARY_INDUSTRY")</f>
        <v>Electrical Components and Equipment</v>
      </c>
      <c r="K1425" s="2" t="str">
        <f>_xll.SNL.Clients.Office.Excel.Functions.SPG(A1425, "NAICS_CODE", "Primary")</f>
        <v>335 - Electrical Equipment, Appliance, and Component Manufacturing</v>
      </c>
      <c r="L1425" s="2" t="str">
        <f>_xll.SNL.Clients.Office.Excel.Functions.SPG(A1425, "SP_TOPICTAG")</f>
        <v>Clean Energy; Energy Efficiency; Energy Management; Autonomous Vehicles</v>
      </c>
      <c r="M1425" s="3">
        <f>_xll.SNL.Clients.Office.Excel.Functions.SPG(A1425, "SP_PCT_SHARES_OWNED_ALL_INSTITUTIONS")</f>
        <v>44.51</v>
      </c>
      <c r="N1425" s="2" t="str">
        <f>_xll.SNL.Clients.Office.Excel.Functions.SPG(A1425, "RD_CREDIT_RATING_GLOBAL", "Issuer Credit Rating", "Local Currency LT|0")</f>
        <v/>
      </c>
      <c r="O1425" s="2" t="str">
        <f>_xll.SNL.Clients.Office.Excel.Functions.SPG(A1425, "RD_CWOL_GLOBAL", "Issuer Credit Rating", "Local Currency LT|0")</f>
        <v/>
      </c>
      <c r="P1425" s="2" t="str">
        <f>_xll.SNL.Clients.Office.Excel.Functions.SPG(A1425, "RD_RATING_ACTION_GLOBAL", "Issuer Credit Rating", "Local Currency LT|0")</f>
        <v/>
      </c>
      <c r="Q1425" s="1" t="str">
        <f>_xll.SNL.Clients.Office.Excel.Functions.SPG(A1425, "RD_LAST_REVIEW_DATE_GLOBAL", "Issuer Credit Rating", "Local Currency LT")</f>
        <v/>
      </c>
      <c r="R1425" s="1" t="str">
        <f>_xll.SNL.Clients.Office.Excel.Functions.SPG(A1425, "RD_CREDIT_RATING_DATE_GLOBAL", "Issuer Credit Rating", "Local Currency LT|0")</f>
        <v/>
      </c>
      <c r="S1425" s="1" t="str">
        <f>_xll.SNL.Clients.Office.Excel.Functions.SPG(A1425, "RD_CREDIT_WATCH_OUTLOOK_DATE_GLOBAL", "Issuer Credit Rating", "Local Currency LT|0")</f>
        <v/>
      </c>
      <c r="T1425" s="2" t="str">
        <f>_xll.SNL.Clients.Office.Excel.Functions.SPG(A1425, "SP_BUSINESS_DESCRIPTION")</f>
        <v>Vicor Corporation, together with its subsidiaries, designs, develops, manufactures, and markets modular power components and power systems for converting electrical power in the United States, Europe, the Asia Pacific, and internationally. The company offers a range of brick-format DC-DC converters; complementary components that provide AC line rectification, input filtering, power factor correction, and transient protection; and input and output voltage, and output power products, as well as sells electrical and mechanical accessories. It also designs, sells, and services custom power system solutions. The company serves independent manufacturers of electronic devices, original equipment manufacturers, and their contract manufacturers in the aerospace and aviation, defense electronics, satellites, factory automation, instrumentation, test equipment, transportation, telecommunications and networking infrastructure, and vehicle markets. Vicor Corporation was incorporated in 1981 and is headquartered in Andover, Massachusetts.</v>
      </c>
    </row>
    <row r="1426" spans="1:20" x14ac:dyDescent="0.3">
      <c r="A1426" s="5" t="s">
        <v>79</v>
      </c>
      <c r="B1426" s="1">
        <f>_xll.ciqfunctions.udf.CIQ(A1426,"IQ_FIRSTPRICINGDATE")</f>
        <v>44398</v>
      </c>
      <c r="C1426" s="3">
        <f>_xll.SNL.Clients.Office.Excel.Functions.SPG(A1426, "SP_VOLUME_AVG_WEEKLY_TO_SHARES_OUT", , "1M")</f>
        <v>16.571158072720944</v>
      </c>
      <c r="D1426" s="3">
        <f>_xll.SNL.Clients.Office.Excel.Functions.SPG(A1426, "SP_VOLUME_AVG_WEEKLY_TO_SHARES_OUT", , "3M")</f>
        <v>26.959646934425415</v>
      </c>
      <c r="E1426" s="3">
        <f>_xll.SNL.Clients.Office.Excel.Functions.SPG(A1426, "SP_VOLUME_AVG_DAILY_TO_1YR_AVG_DAILY", , "1M")</f>
        <v>89.93</v>
      </c>
      <c r="F1426" s="3">
        <f>_xll.SNL.Clients.Office.Excel.Functions.SPG(A1426, "SP_VOLUME_AVG_DAILY_TO_1YR_AVG_DAILY", , "3M")</f>
        <v>146.31</v>
      </c>
      <c r="G1426" s="2" t="str">
        <f>_xll.SNL.Clients.Office.Excel.Functions.SPG(A1426, "IQ_SECTOR")</f>
        <v>Consumer Discretionary</v>
      </c>
      <c r="H1426" s="2" t="str">
        <f>_xll.SNL.Clients.Office.Excel.Functions.SPG(A1426, "IQ_INDUSTRY_GROUP")</f>
        <v>Consumer Discretionary Distribution and Retail</v>
      </c>
      <c r="I1426" s="2" t="str">
        <f>_xll.SNL.Clients.Office.Excel.Functions.SPG(A1426, "IQ_INDUSTRY")</f>
        <v>Specialty Retail</v>
      </c>
      <c r="J1426" s="2" t="str">
        <f>_xll.SNL.Clients.Office.Excel.Functions.SPG(A1426, "IQ_PRIMARY_INDUSTRY")</f>
        <v>Apparel Retail</v>
      </c>
      <c r="K1426" s="2" t="str">
        <f>_xll.SNL.Clients.Office.Excel.Functions.SPG(A1426, "NAICS_CODE", "Primary")</f>
        <v>458110 - Clothing and Clothing Accessories Retailers</v>
      </c>
      <c r="L1426" s="2" t="str">
        <f>_xll.SNL.Clients.Office.Excel.Functions.SPG(A1426, "SP_TOPICTAG")</f>
        <v>Lifestyle; Content Creation; Chatbot</v>
      </c>
      <c r="M1426" s="3">
        <f>_xll.SNL.Clients.Office.Excel.Functions.SPG(A1426, "SP_PCT_SHARES_OWNED_ALL_INSTITUTIONS")</f>
        <v>89.47</v>
      </c>
      <c r="N1426" s="2" t="str">
        <f>_xll.SNL.Clients.Office.Excel.Functions.SPG(A1426, "RD_CREDIT_RATING_GLOBAL", "Issuer Credit Rating", "Local Currency LT|0")</f>
        <v>BB-</v>
      </c>
      <c r="O1426" s="2" t="str">
        <f>_xll.SNL.Clients.Office.Excel.Functions.SPG(A1426, "RD_CWOL_GLOBAL", "Issuer Credit Rating", "Local Currency LT|0")</f>
        <v>Stable</v>
      </c>
      <c r="P1426" s="2" t="str">
        <f>_xll.SNL.Clients.Office.Excel.Functions.SPG(A1426, "RD_RATING_ACTION_GLOBAL", "Issuer Credit Rating", "Local Currency LT|0")</f>
        <v>CreditWatch/Outlook (03/14/2025)</v>
      </c>
      <c r="Q1426" s="1">
        <f>_xll.SNL.Clients.Office.Excel.Functions.SPG(A1426, "RD_LAST_REVIEW_DATE_GLOBAL", "Issuer Credit Rating", "Local Currency LT")</f>
        <v>45754</v>
      </c>
      <c r="R1426" s="1">
        <f>_xll.SNL.Clients.Office.Excel.Functions.SPG(A1426, "RD_CREDIT_RATING_DATE_GLOBAL", "Issuer Credit Rating", "Local Currency LT|0")</f>
        <v>44368</v>
      </c>
      <c r="S1426" s="1">
        <f>_xll.SNL.Clients.Office.Excel.Functions.SPG(A1426, "RD_CREDIT_WATCH_OUTLOOK_DATE_GLOBAL", "Issuer Credit Rating", "Local Currency LT|0")</f>
        <v>45730</v>
      </c>
      <c r="T1426" s="2" t="str">
        <f>_xll.SNL.Clients.Office.Excel.Functions.SPG(A1426, "SP_BUSINESS_DESCRIPTION")</f>
        <v>Victoria's Secret &amp; Co. operates as a specialty retailer of women’s intimate, and other apparel and beauty products worldwide. It offers bras, panties, lingerie, casual sleepwear, apparel, sport, and swim products, as well as prestige fragrances and body care products; and loungewear, activewear, and accessories and beauty products under the Victoria’s Secret, PINK, and Adore Me brands. The company provides its products through its retail stores; websites, such as VictoriasSecret.com, PINK.com, AdoreMe.com, and DailyLook.com; and other digital channels. The company also operates stores under the franchise, license, and wholesale arrangements. Victoria's Secret &amp; Co. was incorporated in 2021 and is based in Reynoldsburg, Ohio.</v>
      </c>
    </row>
    <row r="1427" spans="1:20" x14ac:dyDescent="0.3">
      <c r="A1427" s="5" t="s">
        <v>78</v>
      </c>
      <c r="B1427" s="1">
        <f>_xll.ciqfunctions.udf.CIQ(A1427,"IQ_FIRSTPRICINGDATE")</f>
        <v>45243</v>
      </c>
      <c r="C1427" s="3">
        <f>_xll.SNL.Clients.Office.Excel.Functions.SPG(A1427, "SP_VOLUME_AVG_WEEKLY_TO_SHARES_OUT", , "1M")</f>
        <v>3.9069357823178672</v>
      </c>
      <c r="D1427" s="3">
        <f>_xll.SNL.Clients.Office.Excel.Functions.SPG(A1427, "SP_VOLUME_AVG_WEEKLY_TO_SHARES_OUT", , "3M")</f>
        <v>5.5683619371673228</v>
      </c>
      <c r="E1427" s="3">
        <f>_xll.SNL.Clients.Office.Excel.Functions.SPG(A1427, "SP_VOLUME_AVG_DAILY_TO_1YR_AVG_DAILY", , "1M")</f>
        <v>78.39</v>
      </c>
      <c r="F1427" s="3">
        <f>_xll.SNL.Clients.Office.Excel.Functions.SPG(A1427, "SP_VOLUME_AVG_DAILY_TO_1YR_AVG_DAILY", , "3M")</f>
        <v>111.73</v>
      </c>
      <c r="G1427" s="2" t="str">
        <f>_xll.SNL.Clients.Office.Excel.Functions.SPG(A1427, "IQ_SECTOR")</f>
        <v>Energy</v>
      </c>
      <c r="H1427" s="2" t="str">
        <f>_xll.SNL.Clients.Office.Excel.Functions.SPG(A1427, "IQ_INDUSTRY_GROUP")</f>
        <v>Energy</v>
      </c>
      <c r="I1427" s="2" t="str">
        <f>_xll.SNL.Clients.Office.Excel.Functions.SPG(A1427, "IQ_INDUSTRY")</f>
        <v>Oil, Gas and Consumable Fuels</v>
      </c>
      <c r="J1427" s="2" t="str">
        <f>_xll.SNL.Clients.Office.Excel.Functions.SPG(A1427, "IQ_PRIMARY_INDUSTRY")</f>
        <v>Oil and Gas Exploration and Production</v>
      </c>
      <c r="K1427" s="2" t="str">
        <f>_xll.SNL.Clients.Office.Excel.Functions.SPG(A1427, "NAICS_CODE", "Primary")</f>
        <v>2111 - Oil and Gas Extraction</v>
      </c>
      <c r="L1427" s="2" t="str">
        <f>_xll.SNL.Clients.Office.Excel.Functions.SPG(A1427, "SP_TOPICTAG")</f>
        <v/>
      </c>
      <c r="M1427" s="3">
        <f>_xll.SNL.Clients.Office.Excel.Functions.SPG(A1427, "SP_PCT_SHARES_OWNED_ALL_INSTITUTIONS")</f>
        <v>98.22</v>
      </c>
      <c r="N1427" s="2" t="str">
        <f>_xll.SNL.Clients.Office.Excel.Functions.SPG(A1427, "RD_CREDIT_RATING_GLOBAL", "Issuer Credit Rating", "Local Currency LT|0")</f>
        <v>BBB-</v>
      </c>
      <c r="O1427" s="2" t="str">
        <f>_xll.SNL.Clients.Office.Excel.Functions.SPG(A1427, "RD_CWOL_GLOBAL", "Issuer Credit Rating", "Local Currency LT|0")</f>
        <v>Stable</v>
      </c>
      <c r="P1427" s="2" t="str">
        <f>_xll.SNL.Clients.Office.Excel.Functions.SPG(A1427, "RD_RATING_ACTION_GLOBAL", "Issuer Credit Rating", "Local Currency LT|0")</f>
        <v>CreditWatch/Outlook (09/19/2024)</v>
      </c>
      <c r="Q1427" s="1">
        <f>_xll.SNL.Clients.Office.Excel.Functions.SPG(A1427, "RD_LAST_REVIEW_DATE_GLOBAL", "Issuer Credit Rating", "Local Currency LT")</f>
        <v>45611</v>
      </c>
      <c r="R1427" s="1">
        <f>_xll.SNL.Clients.Office.Excel.Functions.SPG(A1427, "RD_CREDIT_RATING_DATE_GLOBAL", "Issuer Credit Rating", "Local Currency LT|0")</f>
        <v>43782</v>
      </c>
      <c r="S1427" s="1">
        <f>_xll.SNL.Clients.Office.Excel.Functions.SPG(A1427, "RD_CREDIT_WATCH_OUTLOOK_DATE_GLOBAL", "Issuer Credit Rating", "Local Currency LT|0")</f>
        <v>45554</v>
      </c>
      <c r="T1427" s="2" t="str">
        <f>_xll.SNL.Clients.Office.Excel.Functions.SPG(A1427, "SP_BUSINESS_DESCRIPTION")</f>
        <v>Viper Energy, Inc. owns and acquires mineral and royalty interests in oil and natural gas properties in the Permian Basin, North America. Viper Energy Partners GP LLC operates as the general partner of the company. The company was formerly known as Viper Energy Partners LP and changed its name to Viper Energy, Inc. in November 2023. Viper Energy, Inc. was founded in 2013 and is based in Midland, Texas.</v>
      </c>
    </row>
    <row r="1428" spans="1:20" x14ac:dyDescent="0.3">
      <c r="A1428" s="5" t="s">
        <v>77</v>
      </c>
      <c r="B1428" s="1">
        <f>_xll.ciqfunctions.udf.CIQ(A1428,"IQ_FIRSTPRICINGDATE")</f>
        <v>43749</v>
      </c>
      <c r="C1428" s="3">
        <f>_xll.SNL.Clients.Office.Excel.Functions.SPG(A1428, "SP_VOLUME_AVG_WEEKLY_TO_SHARES_OUT", , "1M")</f>
        <v>4.7922853352088328</v>
      </c>
      <c r="D1428" s="3">
        <f>_xll.SNL.Clients.Office.Excel.Functions.SPG(A1428, "SP_VOLUME_AVG_WEEKLY_TO_SHARES_OUT", , "3M")</f>
        <v>4.7080661222381712</v>
      </c>
      <c r="E1428" s="3">
        <f>_xll.SNL.Clients.Office.Excel.Functions.SPG(A1428, "SP_VOLUME_AVG_DAILY_TO_1YR_AVG_DAILY", , "1M")</f>
        <v>96.67</v>
      </c>
      <c r="F1428" s="3">
        <f>_xll.SNL.Clients.Office.Excel.Functions.SPG(A1428, "SP_VOLUME_AVG_DAILY_TO_1YR_AVG_DAILY", , "3M")</f>
        <v>94.97</v>
      </c>
      <c r="G1428" s="2" t="str">
        <f>_xll.SNL.Clients.Office.Excel.Functions.SPG(A1428, "IQ_SECTOR")</f>
        <v>Health Care</v>
      </c>
      <c r="H1428" s="2" t="str">
        <f>_xll.SNL.Clients.Office.Excel.Functions.SPG(A1428, "IQ_INDUSTRY_GROUP")</f>
        <v>Pharmaceuticals, Biotechnology and Life Sciences</v>
      </c>
      <c r="I1428" s="2" t="str">
        <f>_xll.SNL.Clients.Office.Excel.Functions.SPG(A1428, "IQ_INDUSTRY")</f>
        <v>Biotechnology</v>
      </c>
      <c r="J1428" s="2" t="str">
        <f>_xll.SNL.Clients.Office.Excel.Functions.SPG(A1428, "IQ_PRIMARY_INDUSTRY")</f>
        <v>Biotechnology</v>
      </c>
      <c r="K1428" s="2" t="str">
        <f>_xll.SNL.Clients.Office.Excel.Functions.SPG(A1428, "NAICS_CODE", "Primary")</f>
        <v>325414 - Biological Product (except Diagnostic) Manufacturing</v>
      </c>
      <c r="L1428" s="2" t="str">
        <f>_xll.SNL.Clients.Office.Excel.Functions.SPG(A1428, "SP_TOPICTAG")</f>
        <v>Health Diagnostics; Hepatology; Immunology; Infectious Diseases; Oncology; Vaccines</v>
      </c>
      <c r="M1428" s="3">
        <f>_xll.SNL.Clients.Office.Excel.Functions.SPG(A1428, "SP_PCT_SHARES_OWNED_ALL_INSTITUTIONS")</f>
        <v>55</v>
      </c>
      <c r="N1428" s="2" t="str">
        <f>_xll.SNL.Clients.Office.Excel.Functions.SPG(A1428, "RD_CREDIT_RATING_GLOBAL", "Issuer Credit Rating", "Local Currency LT|0")</f>
        <v/>
      </c>
      <c r="O1428" s="2" t="str">
        <f>_xll.SNL.Clients.Office.Excel.Functions.SPG(A1428, "RD_CWOL_GLOBAL", "Issuer Credit Rating", "Local Currency LT|0")</f>
        <v/>
      </c>
      <c r="P1428" s="2" t="str">
        <f>_xll.SNL.Clients.Office.Excel.Functions.SPG(A1428, "RD_RATING_ACTION_GLOBAL", "Issuer Credit Rating", "Local Currency LT|0")</f>
        <v/>
      </c>
      <c r="Q1428" s="1" t="str">
        <f>_xll.SNL.Clients.Office.Excel.Functions.SPG(A1428, "RD_LAST_REVIEW_DATE_GLOBAL", "Issuer Credit Rating", "Local Currency LT")</f>
        <v/>
      </c>
      <c r="R1428" s="1" t="str">
        <f>_xll.SNL.Clients.Office.Excel.Functions.SPG(A1428, "RD_CREDIT_RATING_DATE_GLOBAL", "Issuer Credit Rating", "Local Currency LT|0")</f>
        <v/>
      </c>
      <c r="S1428" s="1" t="str">
        <f>_xll.SNL.Clients.Office.Excel.Functions.SPG(A1428, "RD_CREDIT_WATCH_OUTLOOK_DATE_GLOBAL", "Issuer Credit Rating", "Local Currency LT|0")</f>
        <v/>
      </c>
      <c r="T1428" s="2" t="str">
        <f>_xll.SNL.Clients.Office.Excel.Functions.SPG(A1428, "SP_BUSINESS_DESCRIPTION")</f>
        <v>Vir Biotechnology, Inc., a clinical-stage biopharmaceutical company, discovers and develops therapeutic products to treat and prevent serious infectious diseases in the United States and internationally. Its clinical development pipeline consists of product investigational therapies targeting hepatitis delta virus (HDV) and other solid tumors.The company’s preclinical candidates include those targeting influenza A and B, coronavirus disease 2019, respiratory syncytial virus (RSV) and human metapneumovirus (MPV), and human papillomavirus (HPV). It has grant agreements with Gates Foundation; an option and license agreement with Brii Biosciences Limited; a collaboration and license agreement with Alnylam Pharmaceuticals, Inc.; license agreements with MedImmune, LLC; and a collaborative research agreement with GlaxoSmithKline Biologicals S.A, as well as license agreement with Sanofi for three clinical-stage masked T-cell engagers (TCEs) and exclusive use of the protease-cleavable masking platform for oncology and infectious diseases. Vir Biotechnology, Inc. was incorporated in 2016 and is headquartered in San Francisco, California.</v>
      </c>
    </row>
    <row r="1429" spans="1:20" x14ac:dyDescent="0.3">
      <c r="A1429" s="5" t="s">
        <v>76</v>
      </c>
      <c r="B1429" s="1">
        <f>_xll.ciqfunctions.udf.CIQ(A1429,"IQ_FIRSTPRICINGDATE")</f>
        <v>42110</v>
      </c>
      <c r="C1429" s="3">
        <f>_xll.SNL.Clients.Office.Excel.Functions.SPG(A1429, "SP_VOLUME_AVG_WEEKLY_TO_SHARES_OUT", , "1M")</f>
        <v>6.3420322410301377</v>
      </c>
      <c r="D1429" s="3">
        <f>_xll.SNL.Clients.Office.Excel.Functions.SPG(A1429, "SP_VOLUME_AVG_WEEKLY_TO_SHARES_OUT", , "3M")</f>
        <v>6.2289355774445552</v>
      </c>
      <c r="E1429" s="3">
        <f>_xll.SNL.Clients.Office.Excel.Functions.SPG(A1429, "SP_VOLUME_AVG_DAILY_TO_1YR_AVG_DAILY", , "1M")</f>
        <v>91.59</v>
      </c>
      <c r="F1429" s="3">
        <f>_xll.SNL.Clients.Office.Excel.Functions.SPG(A1429, "SP_VOLUME_AVG_DAILY_TO_1YR_AVG_DAILY", , "3M")</f>
        <v>89.96</v>
      </c>
      <c r="G1429" s="2" t="str">
        <f>_xll.SNL.Clients.Office.Excel.Functions.SPG(A1429, "IQ_SECTOR")</f>
        <v>Financials</v>
      </c>
      <c r="H1429" s="2" t="str">
        <f>_xll.SNL.Clients.Office.Excel.Functions.SPG(A1429, "IQ_INDUSTRY_GROUP")</f>
        <v>Financial Services</v>
      </c>
      <c r="I1429" s="2" t="str">
        <f>_xll.SNL.Clients.Office.Excel.Functions.SPG(A1429, "IQ_INDUSTRY")</f>
        <v>Capital Markets</v>
      </c>
      <c r="J1429" s="2" t="str">
        <f>_xll.SNL.Clients.Office.Excel.Functions.SPG(A1429, "IQ_PRIMARY_INDUSTRY")</f>
        <v>Investment Banking and Brokerage</v>
      </c>
      <c r="K1429" s="2" t="str">
        <f>_xll.SNL.Clients.Office.Excel.Functions.SPG(A1429, "NAICS_CODE", "Primary")</f>
        <v>523 - Securities, Commodity Contracts, and Other Financial Investments and Related Activities</v>
      </c>
      <c r="L1429" s="2" t="str">
        <f>_xll.SNL.Clients.Office.Excel.Functions.SPG(A1429, "SP_TOPICTAG")</f>
        <v/>
      </c>
      <c r="M1429" s="3">
        <f>_xll.SNL.Clients.Office.Excel.Functions.SPG(A1429, "SP_PCT_SHARES_OWNED_ALL_INSTITUTIONS")</f>
        <v>84.36</v>
      </c>
      <c r="N1429" s="2" t="str">
        <f>_xll.SNL.Clients.Office.Excel.Functions.SPG(A1429, "RD_CREDIT_RATING_GLOBAL", "Issuer Credit Rating", "Local Currency LT|0")</f>
        <v/>
      </c>
      <c r="O1429" s="2" t="str">
        <f>_xll.SNL.Clients.Office.Excel.Functions.SPG(A1429, "RD_CWOL_GLOBAL", "Issuer Credit Rating", "Local Currency LT|0")</f>
        <v/>
      </c>
      <c r="P1429" s="2" t="str">
        <f>_xll.SNL.Clients.Office.Excel.Functions.SPG(A1429, "RD_RATING_ACTION_GLOBAL", "Issuer Credit Rating", "Local Currency LT|0")</f>
        <v/>
      </c>
      <c r="Q1429" s="1" t="str">
        <f>_xll.SNL.Clients.Office.Excel.Functions.SPG(A1429, "RD_LAST_REVIEW_DATE_GLOBAL", "Issuer Credit Rating", "Local Currency LT")</f>
        <v/>
      </c>
      <c r="R1429" s="1" t="str">
        <f>_xll.SNL.Clients.Office.Excel.Functions.SPG(A1429, "RD_CREDIT_RATING_DATE_GLOBAL", "Issuer Credit Rating", "Local Currency LT|0")</f>
        <v/>
      </c>
      <c r="S1429" s="1" t="str">
        <f>_xll.SNL.Clients.Office.Excel.Functions.SPG(A1429, "RD_CREDIT_WATCH_OUTLOOK_DATE_GLOBAL", "Issuer Credit Rating", "Local Currency LT|0")</f>
        <v/>
      </c>
      <c r="T1429" s="2" t="str">
        <f>_xll.SNL.Clients.Office.Excel.Functions.SPG(A1429, "SP_BUSINESS_DESCRIPTION")</f>
        <v>Virtu Financial, Inc. operates as a financial services company in the United States, Ireland, and internationally. It operates through two segments: Market Making and Execution Services. The company’s product includes offerings in execution, liquidity sourcing, analytics and broker-neutral, capital markets, and multi-dealer platforms in workflow technology. Its product allows its clients to trade on various venues across 50 countries and in various asset classes, including global equities, ETFs, options, foreign exchange, futures, fixed income, cryptocurrencies, and myriad other commodities. The company’s multi-asset analytics platform provides a range of pre- and post-trade services, data products, and compliance tools for clients to invest, trade, and manage risk across global markets. Virtu Financial, Inc. was founded in 2008 and is headquartered in New York, New York.</v>
      </c>
    </row>
    <row r="1430" spans="1:20" x14ac:dyDescent="0.3">
      <c r="A1430" s="5" t="s">
        <v>75</v>
      </c>
      <c r="B1430" s="1">
        <f>_xll.ciqfunctions.udf.CIQ(A1430,"IQ_FIRSTPRICINGDATE")</f>
        <v>39804</v>
      </c>
      <c r="C1430" s="3">
        <f>_xll.SNL.Clients.Office.Excel.Functions.SPG(A1430, "SP_VOLUME_AVG_WEEKLY_TO_SHARES_OUT", , "1M")</f>
        <v>3.4952045441523047</v>
      </c>
      <c r="D1430" s="3">
        <f>_xll.SNL.Clients.Office.Excel.Functions.SPG(A1430, "SP_VOLUME_AVG_WEEKLY_TO_SHARES_OUT", , "3M")</f>
        <v>3.57557553096539</v>
      </c>
      <c r="E1430" s="3">
        <f>_xll.SNL.Clients.Office.Excel.Functions.SPG(A1430, "SP_VOLUME_AVG_DAILY_TO_1YR_AVG_DAILY", , "1M")</f>
        <v>119.27</v>
      </c>
      <c r="F1430" s="3">
        <f>_xll.SNL.Clients.Office.Excel.Functions.SPG(A1430, "SP_VOLUME_AVG_DAILY_TO_1YR_AVG_DAILY", , "3M")</f>
        <v>122.01</v>
      </c>
      <c r="G1430" s="2" t="str">
        <f>_xll.SNL.Clients.Office.Excel.Functions.SPG(A1430, "IQ_SECTOR")</f>
        <v>Financials</v>
      </c>
      <c r="H1430" s="2" t="str">
        <f>_xll.SNL.Clients.Office.Excel.Functions.SPG(A1430, "IQ_INDUSTRY_GROUP")</f>
        <v>Financial Services</v>
      </c>
      <c r="I1430" s="2" t="str">
        <f>_xll.SNL.Clients.Office.Excel.Functions.SPG(A1430, "IQ_INDUSTRY")</f>
        <v>Capital Markets</v>
      </c>
      <c r="J1430" s="2" t="str">
        <f>_xll.SNL.Clients.Office.Excel.Functions.SPG(A1430, "IQ_PRIMARY_INDUSTRY")</f>
        <v>Asset Management and Custody Banks</v>
      </c>
      <c r="K1430" s="2" t="str">
        <f>_xll.SNL.Clients.Office.Excel.Functions.SPG(A1430, "NAICS_CODE", "Primary")</f>
        <v>525910 - Open-End Investment Funds</v>
      </c>
      <c r="L1430" s="2" t="str">
        <f>_xll.SNL.Clients.Office.Excel.Functions.SPG(A1430, "SP_TOPICTAG")</f>
        <v/>
      </c>
      <c r="M1430" s="3">
        <f>_xll.SNL.Clients.Office.Excel.Functions.SPG(A1430, "SP_PCT_SHARES_OWNED_ALL_INSTITUTIONS")</f>
        <v>82.54</v>
      </c>
      <c r="N1430" s="2" t="str">
        <f>_xll.SNL.Clients.Office.Excel.Functions.SPG(A1430, "RD_CREDIT_RATING_GLOBAL", "Issuer Credit Rating", "Local Currency LT|0")</f>
        <v>BB+</v>
      </c>
      <c r="O1430" s="2" t="str">
        <f>_xll.SNL.Clients.Office.Excel.Functions.SPG(A1430, "RD_CWOL_GLOBAL", "Issuer Credit Rating", "Local Currency LT|0")</f>
        <v>Stable</v>
      </c>
      <c r="P1430" s="2" t="str">
        <f>_xll.SNL.Clients.Office.Excel.Functions.SPG(A1430, "RD_RATING_ACTION_GLOBAL", "Issuer Credit Rating", "Local Currency LT|0")</f>
        <v>Upgrade | CreditWatch/Outlook (09/08/2021)</v>
      </c>
      <c r="Q1430" s="1">
        <f>_xll.SNL.Clients.Office.Excel.Functions.SPG(A1430, "RD_LAST_REVIEW_DATE_GLOBAL", "Issuer Credit Rating", "Local Currency LT")</f>
        <v>45685</v>
      </c>
      <c r="R1430" s="1">
        <f>_xll.SNL.Clients.Office.Excel.Functions.SPG(A1430, "RD_CREDIT_RATING_DATE_GLOBAL", "Issuer Credit Rating", "Local Currency LT|0")</f>
        <v>44447</v>
      </c>
      <c r="S1430" s="1">
        <f>_xll.SNL.Clients.Office.Excel.Functions.SPG(A1430, "RD_CREDIT_WATCH_OUTLOOK_DATE_GLOBAL", "Issuer Credit Rating", "Local Currency LT|0")</f>
        <v>44447</v>
      </c>
      <c r="T1430" s="2" t="str">
        <f>_xll.SNL.Clients.Office.Excel.Functions.SPG(A1430, "SP_BUSINESS_DESCRIPTION")</f>
        <v>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v>
      </c>
    </row>
    <row r="1431" spans="1:20" x14ac:dyDescent="0.3">
      <c r="A1431" s="5" t="s">
        <v>74</v>
      </c>
      <c r="B1431" s="1">
        <f>_xll.ciqfunctions.udf.CIQ(A1431,"IQ_FIRSTPRICINGDATE")</f>
        <v>39526</v>
      </c>
      <c r="C1431" s="3">
        <f>_xll.SNL.Clients.Office.Excel.Functions.SPG(A1431, "SP_VOLUME_AVG_WEEKLY_TO_SHARES_OUT", , "1M")</f>
        <v>1.6955506147707726</v>
      </c>
      <c r="D1431" s="3">
        <f>_xll.SNL.Clients.Office.Excel.Functions.SPG(A1431, "SP_VOLUME_AVG_WEEKLY_TO_SHARES_OUT", , "3M")</f>
        <v>2.0688293561511562</v>
      </c>
      <c r="E1431" s="3">
        <f>_xll.SNL.Clients.Office.Excel.Functions.SPG(A1431, "SP_VOLUME_AVG_DAILY_TO_1YR_AVG_DAILY", , "1M")</f>
        <v>82.68</v>
      </c>
      <c r="F1431" s="3">
        <f>_xll.SNL.Clients.Office.Excel.Functions.SPG(A1431, "SP_VOLUME_AVG_DAILY_TO_1YR_AVG_DAILY", , "3M")</f>
        <v>100.88</v>
      </c>
      <c r="G1431" s="2" t="str">
        <f>_xll.SNL.Clients.Office.Excel.Functions.SPG(A1431, "IQ_SECTOR")</f>
        <v>Financials</v>
      </c>
      <c r="H1431" s="2" t="str">
        <f>_xll.SNL.Clients.Office.Excel.Functions.SPG(A1431, "IQ_INDUSTRY_GROUP")</f>
        <v>Financial Services</v>
      </c>
      <c r="I1431" s="2" t="str">
        <f>_xll.SNL.Clients.Office.Excel.Functions.SPG(A1431, "IQ_INDUSTRY")</f>
        <v>Financial Services</v>
      </c>
      <c r="J1431" s="2" t="str">
        <f>_xll.SNL.Clients.Office.Excel.Functions.SPG(A1431, "IQ_PRIMARY_INDUSTRY")</f>
        <v>Transaction and Payment Processing Services</v>
      </c>
      <c r="K1431" s="2" t="str">
        <f>_xll.SNL.Clients.Office.Excel.Functions.SPG(A1431, "NAICS_CODE", "Primary")</f>
        <v>522320 - Financial Transactions Processing, Reserve, and Clearinghouse Activities</v>
      </c>
      <c r="L1431" s="2" t="str">
        <f>_xll.SNL.Clients.Office.Excel.Functions.SPG(A1431, "SP_TOPICTAG")</f>
        <v>Credit Cards; Fintech; Data Protection; Cloud Security; Network Security; Payment Facilitator Enablers; Online Payments</v>
      </c>
      <c r="M1431" s="3">
        <f>_xll.SNL.Clients.Office.Excel.Functions.SPG(A1431, "SP_PCT_SHARES_OWNED_ALL_INSTITUTIONS")</f>
        <v>87.61</v>
      </c>
      <c r="N1431" s="2" t="str">
        <f>_xll.SNL.Clients.Office.Excel.Functions.SPG(A1431, "RD_CREDIT_RATING_GLOBAL", "Issuer Credit Rating", "Local Currency LT|0")</f>
        <v>AA-</v>
      </c>
      <c r="O1431" s="2" t="str">
        <f>_xll.SNL.Clients.Office.Excel.Functions.SPG(A1431, "RD_CWOL_GLOBAL", "Issuer Credit Rating", "Local Currency LT|0")</f>
        <v>Stable</v>
      </c>
      <c r="P1431" s="2" t="str">
        <f>_xll.SNL.Clients.Office.Excel.Functions.SPG(A1431, "RD_RATING_ACTION_GLOBAL", "Issuer Credit Rating", "Local Currency LT|0")</f>
        <v>Upgrade | CreditWatch/Outlook (11/20/2018)</v>
      </c>
      <c r="Q1431" s="1">
        <f>_xll.SNL.Clients.Office.Excel.Functions.SPG(A1431, "RD_LAST_REVIEW_DATE_GLOBAL", "Issuer Credit Rating", "Local Currency LT")</f>
        <v>45450</v>
      </c>
      <c r="R1431" s="1">
        <f>_xll.SNL.Clients.Office.Excel.Functions.SPG(A1431, "RD_CREDIT_RATING_DATE_GLOBAL", "Issuer Credit Rating", "Local Currency LT|0")</f>
        <v>43424</v>
      </c>
      <c r="S1431" s="1">
        <f>_xll.SNL.Clients.Office.Excel.Functions.SPG(A1431, "RD_CREDIT_WATCH_OUTLOOK_DATE_GLOBAL", "Issuer Credit Rating", "Local Currency LT|0")</f>
        <v>43424</v>
      </c>
      <c r="T1431" s="2" t="str">
        <f>_xll.SNL.Clients.Office.Excel.Functions.SPG(A1431, "SP_BUSINESS_DESCRIPTION")</f>
        <v>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v>
      </c>
    </row>
    <row r="1432" spans="1:20" x14ac:dyDescent="0.3">
      <c r="A1432" s="5" t="s">
        <v>73</v>
      </c>
      <c r="B1432" s="1">
        <f>_xll.ciqfunctions.udf.CIQ(A1432,"IQ_FIRSTPRICINGDATE")</f>
        <v>27164</v>
      </c>
      <c r="C1432" s="3">
        <f>_xll.SNL.Clients.Office.Excel.Functions.SPG(A1432, "SP_VOLUME_AVG_WEEKLY_TO_SHARES_OUT", , "1M")</f>
        <v>8.6661269865425794</v>
      </c>
      <c r="D1432" s="3">
        <f>_xll.SNL.Clients.Office.Excel.Functions.SPG(A1432, "SP_VOLUME_AVG_WEEKLY_TO_SHARES_OUT", , "3M")</f>
        <v>9.9476600245993119</v>
      </c>
      <c r="E1432" s="3">
        <f>_xll.SNL.Clients.Office.Excel.Functions.SPG(A1432, "SP_VOLUME_AVG_DAILY_TO_1YR_AVG_DAILY", , "1M")</f>
        <v>119.66</v>
      </c>
      <c r="F1432" s="3">
        <f>_xll.SNL.Clients.Office.Excel.Functions.SPG(A1432, "SP_VOLUME_AVG_DAILY_TO_1YR_AVG_DAILY", , "3M")</f>
        <v>137.36000000000001</v>
      </c>
      <c r="G1432" s="2" t="str">
        <f>_xll.SNL.Clients.Office.Excel.Functions.SPG(A1432, "IQ_SECTOR")</f>
        <v>Information Technology</v>
      </c>
      <c r="H1432" s="2" t="str">
        <f>_xll.SNL.Clients.Office.Excel.Functions.SPG(A1432, "IQ_INDUSTRY_GROUP")</f>
        <v>Technology Hardware and Equipment</v>
      </c>
      <c r="I1432" s="2" t="str">
        <f>_xll.SNL.Clients.Office.Excel.Functions.SPG(A1432, "IQ_INDUSTRY")</f>
        <v>Electronic Equipment, Instruments and Components</v>
      </c>
      <c r="J1432" s="2" t="str">
        <f>_xll.SNL.Clients.Office.Excel.Functions.SPG(A1432, "IQ_PRIMARY_INDUSTRY")</f>
        <v>Electronic Components</v>
      </c>
      <c r="K1432" s="2" t="str">
        <f>_xll.SNL.Clients.Office.Excel.Functions.SPG(A1432, "NAICS_CODE", "Primary")</f>
        <v>33441 - Semiconductor and Other Electronic Component Manufacturing</v>
      </c>
      <c r="L1432" s="2" t="str">
        <f>_xll.SNL.Clients.Office.Excel.Functions.SPG(A1432, "SP_TOPICTAG")</f>
        <v>Data Integration; Sensors; Smart Energy; Data Center Technology</v>
      </c>
      <c r="M1432" s="3">
        <f>_xll.SNL.Clients.Office.Excel.Functions.SPG(A1432, "SP_PCT_SHARES_OWNED_ALL_INSTITUTIONS")</f>
        <v>97.22</v>
      </c>
      <c r="N1432" s="2" t="str">
        <f>_xll.SNL.Clients.Office.Excel.Functions.SPG(A1432, "RD_CREDIT_RATING_GLOBAL", "Issuer Credit Rating", "Local Currency LT|0")</f>
        <v>BB+</v>
      </c>
      <c r="O1432" s="2" t="str">
        <f>_xll.SNL.Clients.Office.Excel.Functions.SPG(A1432, "RD_CWOL_GLOBAL", "Issuer Credit Rating", "Local Currency LT|0")</f>
        <v>Negative</v>
      </c>
      <c r="P1432" s="2" t="str">
        <f>_xll.SNL.Clients.Office.Excel.Functions.SPG(A1432, "RD_RATING_ACTION_GLOBAL", "Issuer Credit Rating", "Local Currency LT|0")</f>
        <v>CreditWatch/Outlook (01/30/2025)</v>
      </c>
      <c r="Q1432" s="1">
        <f>_xll.SNL.Clients.Office.Excel.Functions.SPG(A1432, "RD_LAST_REVIEW_DATE_GLOBAL", "Issuer Credit Rating", "Local Currency LT")</f>
        <v>45687</v>
      </c>
      <c r="R1432" s="1">
        <f>_xll.SNL.Clients.Office.Excel.Functions.SPG(A1432, "RD_CREDIT_RATING_DATE_GLOBAL", "Issuer Credit Rating", "Local Currency LT|0")</f>
        <v>40722</v>
      </c>
      <c r="S1432" s="1">
        <f>_xll.SNL.Clients.Office.Excel.Functions.SPG(A1432, "RD_CREDIT_WATCH_OUTLOOK_DATE_GLOBAL", "Issuer Credit Rating", "Local Currency LT|0")</f>
        <v>45687</v>
      </c>
      <c r="T1432" s="2" t="str">
        <f>_xll.SNL.Clients.Office.Excel.Functions.SPG(A1432, "SP_BUSINESS_DESCRIPTION")</f>
        <v>Vishay Intertechnology, Inc. manufactures and sells discrete semiconductors and passive electronic components in the United States, Germany, rest of Europe, Israel, and Asia. The company operates through Metal Oxide Semiconductor Field Effect Transistors (MOSFETs), Diodes, Optoelectronic Components, Resistors, Inductors, and Capacitors segments. The MOSFETs segment offers low- and medium-voltage TrenchFET MOSFETs, high-voltage planar MOSFETs, high voltage Super Junction MOSFETs, power integrated circuits, and integrated function power devices. The Diodes segment provides rectifiers, small signal diodes, protection diodes, thyristors/silicon-controlled rectifiers, and power modules. The Optoelectronic Components segment offers standard and customer specific optoelectronic components, such as infrared (IR) emitters and detectors, IR remote control receivers, optocouplers, solid-state relays, optical sensors, light-emitting diodes, 7-segment displays, and IR data transceiver modules. The Resistors segment provides resistors, a basic components used in various forms of electronic circuitry to adjust and regulate levels of voltage and current. The Inductors segment provides inductors for use as an internal magnetic field to change alternating current phase and resist alternating current. The Capacitors segment offers capacitors that store energy and discharge. It sells its products under Siliconix, Dale, Draloric, Beyschlag, Sfernice, MCB, UltraSource, Applied Thin-Film Products, IHLP, HiRel Systems, Sprague, Vitramon, Barry, Roederstein, ESTA, Ametherm, and BCcomponents brand names. The company serves industrial, automotive, telecommunications, computing, consumer products, power supplies, military and aerospace, and medical end markets. Vishay Intertechnology, Inc. was incorporated in 1962 and is headquartered in Malvern, Pennsylvania.</v>
      </c>
    </row>
    <row r="1433" spans="1:20" x14ac:dyDescent="0.3">
      <c r="A1433" s="5" t="s">
        <v>72</v>
      </c>
      <c r="B1433" s="1">
        <f>_xll.ciqfunctions.udf.CIQ(A1433,"IQ_FIRSTPRICINGDATE")</f>
        <v>40448</v>
      </c>
      <c r="C1433" s="3">
        <f>_xll.SNL.Clients.Office.Excel.Functions.SPG(A1433, "SP_VOLUME_AVG_WEEKLY_TO_SHARES_OUT", , "1M")</f>
        <v>6.4617979809526673</v>
      </c>
      <c r="D1433" s="3">
        <f>_xll.SNL.Clients.Office.Excel.Functions.SPG(A1433, "SP_VOLUME_AVG_WEEKLY_TO_SHARES_OUT", , "3M")</f>
        <v>7.0395966166265032</v>
      </c>
      <c r="E1433" s="3">
        <f>_xll.SNL.Clients.Office.Excel.Functions.SPG(A1433, "SP_VOLUME_AVG_DAILY_TO_1YR_AVG_DAILY", , "1M")</f>
        <v>113.5</v>
      </c>
      <c r="F1433" s="3">
        <f>_xll.SNL.Clients.Office.Excel.Functions.SPG(A1433, "SP_VOLUME_AVG_DAILY_TO_1YR_AVG_DAILY", , "3M")</f>
        <v>123.65</v>
      </c>
      <c r="G1433" s="2" t="str">
        <f>_xll.SNL.Clients.Office.Excel.Functions.SPG(A1433, "IQ_SECTOR")</f>
        <v>Consumer Discretionary</v>
      </c>
      <c r="H1433" s="2" t="str">
        <f>_xll.SNL.Clients.Office.Excel.Functions.SPG(A1433, "IQ_INDUSTRY_GROUP")</f>
        <v>Automobiles and Components</v>
      </c>
      <c r="I1433" s="2" t="str">
        <f>_xll.SNL.Clients.Office.Excel.Functions.SPG(A1433, "IQ_INDUSTRY")</f>
        <v>Automobile Components</v>
      </c>
      <c r="J1433" s="2" t="str">
        <f>_xll.SNL.Clients.Office.Excel.Functions.SPG(A1433, "IQ_PRIMARY_INDUSTRY")</f>
        <v>Automotive Parts and Equipment</v>
      </c>
      <c r="K1433" s="2" t="str">
        <f>_xll.SNL.Clients.Office.Excel.Functions.SPG(A1433, "NAICS_CODE", "Primary")</f>
        <v>3363 - Motor Vehicle Parts Manufacturing</v>
      </c>
      <c r="L1433" s="2" t="str">
        <f>_xll.SNL.Clients.Office.Excel.Functions.SPG(A1433, "SP_TOPICTAG")</f>
        <v>Navigation; Sensors; Smart Energy; Electric Vehicle; Facial Recognition; Micro-Mobility; Artificial Intelligence; Autonomous Vehicles</v>
      </c>
      <c r="M1433" s="3">
        <f>_xll.SNL.Clients.Office.Excel.Functions.SPG(A1433, "SP_PCT_SHARES_OWNED_ALL_INSTITUTIONS")</f>
        <v>107.3</v>
      </c>
      <c r="N1433" s="2" t="str">
        <f>_xll.SNL.Clients.Office.Excel.Functions.SPG(A1433, "RD_CREDIT_RATING_GLOBAL", "Issuer Credit Rating", "Local Currency LT|0")</f>
        <v>BB</v>
      </c>
      <c r="O1433" s="2" t="str">
        <f>_xll.SNL.Clients.Office.Excel.Functions.SPG(A1433, "RD_CWOL_GLOBAL", "Issuer Credit Rating", "Local Currency LT|0")</f>
        <v>Positive</v>
      </c>
      <c r="P1433" s="2" t="str">
        <f>_xll.SNL.Clients.Office.Excel.Functions.SPG(A1433, "RD_RATING_ACTION_GLOBAL", "Issuer Credit Rating", "Local Currency LT|0")</f>
        <v>Upgrade | CreditWatch/Outlook (02/29/2024)</v>
      </c>
      <c r="Q1433" s="1">
        <f>_xll.SNL.Clients.Office.Excel.Functions.SPG(A1433, "RD_LAST_REVIEW_DATE_GLOBAL", "Issuer Credit Rating", "Local Currency LT")</f>
        <v>45729</v>
      </c>
      <c r="R1433" s="1">
        <f>_xll.SNL.Clients.Office.Excel.Functions.SPG(A1433, "RD_CREDIT_RATING_DATE_GLOBAL", "Issuer Credit Rating", "Local Currency LT|0")</f>
        <v>45351</v>
      </c>
      <c r="S1433" s="1">
        <f>_xll.SNL.Clients.Office.Excel.Functions.SPG(A1433, "RD_CREDIT_WATCH_OUTLOOK_DATE_GLOBAL", "Issuer Credit Rating", "Local Currency LT|0")</f>
        <v>45351</v>
      </c>
      <c r="T1433" s="2" t="str">
        <f>_xll.SNL.Clients.Office.Excel.Functions.SPG(A1433, "SP_BUSINESS_DESCRIPTION")</f>
        <v>Visteon Corporation, an automotive technology company, designs, manufactures, and sells automotive electronics and connected car solutions for vehicle manufacturers. The company provides instrument clusters, including analog gauge clusters for 2-D and 3-D display-based devices; information displays that integrate a range of user interface technologies and graphics management capabilities, such as active privacy, TrueColor enhancement, local dimming, cameras, optics, haptic feedback, and light effects; and infotainment and connected car solutions, including scalable Android infotainment for seamless connectivity, as well as onboard artificial intelligence-based voice assistants with natural language understanding. It offers display audio and embedded infotainment platform that enables third-party developers to create apps through a software development kit and software simulation of the target hardware system; and wired and wireless battery management systems; and power electronics units. In addition, the company provides SmartCore, an automotive-grade, integrated domain controller; SmartCore Runtime, a middleware enabling communication between domains and apps to be shown on any display; and SmartCore Studio, a PC-based configuration tool to generate hypervisor configurations. It operates in the United States, Mexico, Portugal, Slovakia, Tunisia, rest of Europe, China, India, Japan, rest of the Asia Pacific, and South America. Visteon Corporation was incorporated in 2000 and is headquartered in Van Buren, Michigan.</v>
      </c>
    </row>
    <row r="1434" spans="1:20" x14ac:dyDescent="0.3">
      <c r="A1434" s="5" t="s">
        <v>71</v>
      </c>
      <c r="B1434" s="1">
        <f>_xll.ciqfunctions.udf.CIQ(A1434,"IQ_FIRSTPRICINGDATE")</f>
        <v>42643</v>
      </c>
      <c r="C1434" s="3">
        <f>_xll.SNL.Clients.Office.Excel.Functions.SPG(A1434, "SP_VOLUME_AVG_WEEKLY_TO_SHARES_OUT", , "1M")</f>
        <v>9.5433269238395173</v>
      </c>
      <c r="D1434" s="3">
        <f>_xll.SNL.Clients.Office.Excel.Functions.SPG(A1434, "SP_VOLUME_AVG_WEEKLY_TO_SHARES_OUT", , "3M")</f>
        <v>12.24335037995422</v>
      </c>
      <c r="E1434" s="3">
        <f>_xll.SNL.Clients.Office.Excel.Functions.SPG(A1434, "SP_VOLUME_AVG_DAILY_TO_1YR_AVG_DAILY", , "1M")</f>
        <v>85.72</v>
      </c>
      <c r="F1434" s="3">
        <f>_xll.SNL.Clients.Office.Excel.Functions.SPG(A1434, "SP_VOLUME_AVG_DAILY_TO_1YR_AVG_DAILY", , "3M")</f>
        <v>109.97</v>
      </c>
      <c r="G1434" s="2" t="str">
        <f>_xll.SNL.Clients.Office.Excel.Functions.SPG(A1434, "IQ_SECTOR")</f>
        <v>Utilities</v>
      </c>
      <c r="H1434" s="2" t="str">
        <f>_xll.SNL.Clients.Office.Excel.Functions.SPG(A1434, "IQ_INDUSTRY_GROUP")</f>
        <v>Utilities</v>
      </c>
      <c r="I1434" s="2" t="str">
        <f>_xll.SNL.Clients.Office.Excel.Functions.SPG(A1434, "IQ_INDUSTRY")</f>
        <v>Independent Power and Renewable Electricity Producers</v>
      </c>
      <c r="J1434" s="2" t="str">
        <f>_xll.SNL.Clients.Office.Excel.Functions.SPG(A1434, "IQ_PRIMARY_INDUSTRY")</f>
        <v>Independent Power Producers and Energy Traders</v>
      </c>
      <c r="K1434" s="2" t="str">
        <f>_xll.SNL.Clients.Office.Excel.Functions.SPG(A1434, "NAICS_CODE", "Primary")</f>
        <v>22111 - Electric Power Generation</v>
      </c>
      <c r="L1434" s="2" t="str">
        <f>_xll.SNL.Clients.Office.Excel.Functions.SPG(A1434, "SP_TOPICTAG")</f>
        <v>Clean Energy; Energy Efficiency; Energy Management; Energy Storage; Smart Energy; Utility Scale Solar; Battery Energy Storage System (BESS); Electric Vehicle Charging Infrastructure</v>
      </c>
      <c r="M1434" s="3">
        <f>_xll.SNL.Clients.Office.Excel.Functions.SPG(A1434, "SP_PCT_SHARES_OWNED_ALL_INSTITUTIONS")</f>
        <v>79.88</v>
      </c>
      <c r="N1434" s="2" t="str">
        <f>_xll.SNL.Clients.Office.Excel.Functions.SPG(A1434, "RD_CREDIT_RATING_GLOBAL", "Issuer Credit Rating", "Local Currency LT|0")</f>
        <v>BB+</v>
      </c>
      <c r="O1434" s="2" t="str">
        <f>_xll.SNL.Clients.Office.Excel.Functions.SPG(A1434, "RD_CWOL_GLOBAL", "Issuer Credit Rating", "Local Currency LT|0")</f>
        <v>Stable</v>
      </c>
      <c r="P1434" s="2" t="str">
        <f>_xll.SNL.Clients.Office.Excel.Functions.SPG(A1434, "RD_RATING_ACTION_GLOBAL", "Issuer Credit Rating", "Local Currency LT|0")</f>
        <v>Upgrade | CreditWatch/Outlook (10/01/2024)</v>
      </c>
      <c r="Q1434" s="1">
        <f>_xll.SNL.Clients.Office.Excel.Functions.SPG(A1434, "RD_LAST_REVIEW_DATE_GLOBAL", "Issuer Credit Rating", "Local Currency LT")</f>
        <v>45757</v>
      </c>
      <c r="R1434" s="1">
        <f>_xll.SNL.Clients.Office.Excel.Functions.SPG(A1434, "RD_CREDIT_RATING_DATE_GLOBAL", "Issuer Credit Rating", "Local Currency LT|0")</f>
        <v>45566</v>
      </c>
      <c r="S1434" s="1">
        <f>_xll.SNL.Clients.Office.Excel.Functions.SPG(A1434, "RD_CREDIT_WATCH_OUTLOOK_DATE_GLOBAL", "Issuer Credit Rating", "Local Currency LT|0")</f>
        <v>45566</v>
      </c>
      <c r="T1434" s="2" t="str">
        <f>_xll.SNL.Clients.Office.Excel.Functions.SPG(A1434, "SP_BUSINESS_DESCRIPTION")</f>
        <v>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v>
      </c>
    </row>
    <row r="1435" spans="1:20" x14ac:dyDescent="0.3">
      <c r="A1435" s="5" t="s">
        <v>70</v>
      </c>
      <c r="B1435" s="1">
        <f>_xll.ciqfunctions.udf.CIQ(A1435,"IQ_FIRSTPRICINGDATE")</f>
        <v>40892</v>
      </c>
      <c r="C1435" s="3">
        <f>_xll.SNL.Clients.Office.Excel.Functions.SPG(A1435, "SP_VOLUME_AVG_WEEKLY_TO_SHARES_OUT", , "1M")</f>
        <v>18.433487503062558</v>
      </c>
      <c r="D1435" s="3">
        <f>_xll.SNL.Clients.Office.Excel.Functions.SPG(A1435, "SP_VOLUME_AVG_WEEKLY_TO_SHARES_OUT", , "3M")</f>
        <v>20.378432287406021</v>
      </c>
      <c r="E1435" s="3">
        <f>_xll.SNL.Clients.Office.Excel.Functions.SPG(A1435, "SP_VOLUME_AVG_DAILY_TO_1YR_AVG_DAILY", , "1M")</f>
        <v>124.42</v>
      </c>
      <c r="F1435" s="3">
        <f>_xll.SNL.Clients.Office.Excel.Functions.SPG(A1435, "SP_VOLUME_AVG_DAILY_TO_1YR_AVG_DAILY", , "3M")</f>
        <v>137.55000000000001</v>
      </c>
      <c r="G1435" s="2" t="str">
        <f>_xll.SNL.Clients.Office.Excel.Functions.SPG(A1435, "IQ_SECTOR")</f>
        <v>Energy</v>
      </c>
      <c r="H1435" s="2" t="str">
        <f>_xll.SNL.Clients.Office.Excel.Functions.SPG(A1435, "IQ_INDUSTRY_GROUP")</f>
        <v>Energy</v>
      </c>
      <c r="I1435" s="2" t="str">
        <f>_xll.SNL.Clients.Office.Excel.Functions.SPG(A1435, "IQ_INDUSTRY")</f>
        <v>Oil, Gas and Consumable Fuels</v>
      </c>
      <c r="J1435" s="2" t="str">
        <f>_xll.SNL.Clients.Office.Excel.Functions.SPG(A1435, "IQ_PRIMARY_INDUSTRY")</f>
        <v>Oil and Gas Exploration and Production</v>
      </c>
      <c r="K1435" s="2" t="str">
        <f>_xll.SNL.Clients.Office.Excel.Functions.SPG(A1435, "NAICS_CODE", "Primary")</f>
        <v>2111 - Oil and Gas Extraction</v>
      </c>
      <c r="L1435" s="2" t="str">
        <f>_xll.SNL.Clients.Office.Excel.Functions.SPG(A1435, "SP_TOPICTAG")</f>
        <v/>
      </c>
      <c r="M1435" s="3">
        <f>_xll.SNL.Clients.Office.Excel.Functions.SPG(A1435, "SP_PCT_SHARES_OWNED_ALL_INSTITUTIONS")</f>
        <v>81.03</v>
      </c>
      <c r="N1435" s="2" t="str">
        <f>_xll.SNL.Clients.Office.Excel.Functions.SPG(A1435, "RD_CREDIT_RATING_GLOBAL", "Issuer Credit Rating", "Local Currency LT|0")</f>
        <v>B</v>
      </c>
      <c r="O1435" s="2" t="str">
        <f>_xll.SNL.Clients.Office.Excel.Functions.SPG(A1435, "RD_CWOL_GLOBAL", "Issuer Credit Rating", "Local Currency LT|0")</f>
        <v>Stable</v>
      </c>
      <c r="P1435" s="2" t="str">
        <f>_xll.SNL.Clients.Office.Excel.Functions.SPG(A1435, "RD_RATING_ACTION_GLOBAL", "Issuer Credit Rating", "Local Currency LT|0")</f>
        <v>CreditWatch/Outlook (05/14/2025)</v>
      </c>
      <c r="Q1435" s="1">
        <f>_xll.SNL.Clients.Office.Excel.Functions.SPG(A1435, "RD_LAST_REVIEW_DATE_GLOBAL", "Issuer Credit Rating", "Local Currency LT")</f>
        <v>45791</v>
      </c>
      <c r="R1435" s="1">
        <f>_xll.SNL.Clients.Office.Excel.Functions.SPG(A1435, "RD_CREDIT_RATING_DATE_GLOBAL", "Issuer Credit Rating", "Local Currency LT|0")</f>
        <v>44831</v>
      </c>
      <c r="S1435" s="1">
        <f>_xll.SNL.Clients.Office.Excel.Functions.SPG(A1435, "RD_CREDIT_WATCH_OUTLOOK_DATE_GLOBAL", "Issuer Credit Rating", "Local Currency LT|0")</f>
        <v>45791</v>
      </c>
      <c r="T1435" s="2" t="str">
        <f>_xll.SNL.Clients.Office.Excel.Functions.SPG(A1435, "SP_BUSINESS_DESCRIPTION")</f>
        <v>Vital Energy, Inc., an independent energy company, together with its subsidiaries, engages in the acquisition, exploration, and development of oil and natural gas properties in the Permian Basin of West Texas, United States. The company was formerly known as Laredo Petroleum, Inc. and changed its name to Vital Energy, Inc. in January 2023. The company was founded in 2006 and is headquartered in Tulsa, Oklahoma.</v>
      </c>
    </row>
    <row r="1436" spans="1:20" x14ac:dyDescent="0.3">
      <c r="A1436" s="5" t="s">
        <v>69</v>
      </c>
      <c r="B1436" s="1">
        <f>_xll.ciqfunctions.udf.CIQ(A1436,"IQ_FIRSTPRICINGDATE")</f>
        <v>44098</v>
      </c>
      <c r="C1436" s="3">
        <f>_xll.SNL.Clients.Office.Excel.Functions.SPG(A1436, "SP_VOLUME_AVG_WEEKLY_TO_SHARES_OUT", , "1M")</f>
        <v>3.6302295777245073</v>
      </c>
      <c r="D1436" s="3">
        <f>_xll.SNL.Clients.Office.Excel.Functions.SPG(A1436, "SP_VOLUME_AVG_WEEKLY_TO_SHARES_OUT", , "3M")</f>
        <v>3.9624157785719651</v>
      </c>
      <c r="E1436" s="3">
        <f>_xll.SNL.Clients.Office.Excel.Functions.SPG(A1436, "SP_VOLUME_AVG_DAILY_TO_1YR_AVG_DAILY", , "1M")</f>
        <v>118.84</v>
      </c>
      <c r="F1436" s="3">
        <f>_xll.SNL.Clients.Office.Excel.Functions.SPG(A1436, "SP_VOLUME_AVG_DAILY_TO_1YR_AVG_DAILY", , "3M")</f>
        <v>129.72</v>
      </c>
      <c r="G1436" s="2" t="str">
        <f>_xll.SNL.Clients.Office.Excel.Functions.SPG(A1436, "IQ_SECTOR")</f>
        <v>Information Technology</v>
      </c>
      <c r="H1436" s="2" t="str">
        <f>_xll.SNL.Clients.Office.Excel.Functions.SPG(A1436, "IQ_INDUSTRY_GROUP")</f>
        <v>Technology Hardware and Equipment</v>
      </c>
      <c r="I1436" s="2" t="str">
        <f>_xll.SNL.Clients.Office.Excel.Functions.SPG(A1436, "IQ_INDUSTRY")</f>
        <v>Electronic Equipment, Instruments and Components</v>
      </c>
      <c r="J1436" s="2" t="str">
        <f>_xll.SNL.Clients.Office.Excel.Functions.SPG(A1436, "IQ_PRIMARY_INDUSTRY")</f>
        <v>Electronic Equipment and Instruments</v>
      </c>
      <c r="K1436" s="2" t="str">
        <f>_xll.SNL.Clients.Office.Excel.Functions.SPG(A1436, "NAICS_CODE", "Primary")</f>
        <v>33451 - Navigational, Measuring, Electromedical, and Control Instruments Manufacturing</v>
      </c>
      <c r="L1436" s="2" t="str">
        <f>_xll.SNL.Clients.Office.Excel.Functions.SPG(A1436, "SP_TOPICTAG")</f>
        <v>Software Development; Energy Management; Fleet Management; Sensors; Electric Vehicle; Process Automation</v>
      </c>
      <c r="M1436" s="3">
        <f>_xll.SNL.Clients.Office.Excel.Functions.SPG(A1436, "SP_PCT_SHARES_OWNED_ALL_INSTITUTIONS")</f>
        <v>98.26</v>
      </c>
      <c r="N1436" s="2" t="str">
        <f>_xll.SNL.Clients.Office.Excel.Functions.SPG(A1436, "RD_CREDIT_RATING_GLOBAL", "Issuer Credit Rating", "Local Currency LT|0")</f>
        <v>BBB-</v>
      </c>
      <c r="O1436" s="2" t="str">
        <f>_xll.SNL.Clients.Office.Excel.Functions.SPG(A1436, "RD_CWOL_GLOBAL", "Issuer Credit Rating", "Local Currency LT|0")</f>
        <v>Stable</v>
      </c>
      <c r="P1436" s="2" t="str">
        <f>_xll.SNL.Clients.Office.Excel.Functions.SPG(A1436, "RD_RATING_ACTION_GLOBAL", "Issuer Credit Rating", "Local Currency LT|0")</f>
        <v>New Rating | CreditWatch/Outlook (02/26/2021)</v>
      </c>
      <c r="Q1436" s="1">
        <f>_xll.SNL.Clients.Office.Excel.Functions.SPG(A1436, "RD_LAST_REVIEW_DATE_GLOBAL", "Issuer Credit Rating", "Local Currency LT")</f>
        <v>45693</v>
      </c>
      <c r="R1436" s="1">
        <f>_xll.SNL.Clients.Office.Excel.Functions.SPG(A1436, "RD_CREDIT_RATING_DATE_GLOBAL", "Issuer Credit Rating", "Local Currency LT|0")</f>
        <v>44253</v>
      </c>
      <c r="S1436" s="1">
        <f>_xll.SNL.Clients.Office.Excel.Functions.SPG(A1436, "RD_CREDIT_WATCH_OUTLOOK_DATE_GLOBAL", "Issuer Credit Rating", "Local Currency LT|0")</f>
        <v>44253</v>
      </c>
      <c r="T1436" s="2" t="str">
        <f>_xll.SNL.Clients.Office.Excel.Functions.SPG(A1436, "SP_BUSINESS_DESCRIPTION")</f>
        <v>Vontier Corporation provides mobility ecosystem solutions worldwide. The company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The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v>
      </c>
    </row>
    <row r="1437" spans="1:20" x14ac:dyDescent="0.3">
      <c r="A1437" s="5" t="s">
        <v>68</v>
      </c>
      <c r="B1437" s="1">
        <f>_xll.ciqfunctions.udf.CIQ(A1437,"IQ_FIRSTPRICINGDATE")</f>
        <v>24839</v>
      </c>
      <c r="C1437" s="3">
        <f>_xll.SNL.Clients.Office.Excel.Functions.SPG(A1437, "SP_VOLUME_AVG_WEEKLY_TO_SHARES_OUT", , "1M")</f>
        <v>3.3234387337984241</v>
      </c>
      <c r="D1437" s="3">
        <f>_xll.SNL.Clients.Office.Excel.Functions.SPG(A1437, "SP_VOLUME_AVG_WEEKLY_TO_SHARES_OUT", , "3M")</f>
        <v>3.733989278739247</v>
      </c>
      <c r="E1437" s="3">
        <f>_xll.SNL.Clients.Office.Excel.Functions.SPG(A1437, "SP_VOLUME_AVG_DAILY_TO_1YR_AVG_DAILY", , "1M")</f>
        <v>78.930000000000007</v>
      </c>
      <c r="F1437" s="3">
        <f>_xll.SNL.Clients.Office.Excel.Functions.SPG(A1437, "SP_VOLUME_AVG_DAILY_TO_1YR_AVG_DAILY", , "3M")</f>
        <v>88.68</v>
      </c>
      <c r="G1437" s="2" t="str">
        <f>_xll.SNL.Clients.Office.Excel.Functions.SPG(A1437, "IQ_SECTOR")</f>
        <v>Real Estate</v>
      </c>
      <c r="H1437" s="2" t="str">
        <f>_xll.SNL.Clients.Office.Excel.Functions.SPG(A1437, "IQ_INDUSTRY_GROUP")</f>
        <v>Equity Real Estate Investment Trusts (REITs)</v>
      </c>
      <c r="I1437" s="2" t="str">
        <f>_xll.SNL.Clients.Office.Excel.Functions.SPG(A1437, "IQ_INDUSTRY")</f>
        <v>Office REITs</v>
      </c>
      <c r="J1437" s="2" t="str">
        <f>_xll.SNL.Clients.Office.Excel.Functions.SPG(A1437, "IQ_PRIMARY_INDUSTRY")</f>
        <v>Office REITs</v>
      </c>
      <c r="K1437" s="2" t="str">
        <f>_xll.SNL.Clients.Office.Excel.Functions.SPG(A1437, "NAICS_CODE", "Primary")</f>
        <v>531110 - Lessors of Residential Buildings and Dwellings</v>
      </c>
      <c r="L1437" s="2" t="str">
        <f>_xll.SNL.Clients.Office.Excel.Functions.SPG(A1437, "SP_TOPICTAG")</f>
        <v/>
      </c>
      <c r="M1437" s="3">
        <f>_xll.SNL.Clients.Office.Excel.Functions.SPG(A1437, "SP_PCT_SHARES_OWNED_ALL_INSTITUTIONS")</f>
        <v>81.23</v>
      </c>
      <c r="N1437" s="2" t="str">
        <f>_xll.SNL.Clients.Office.Excel.Functions.SPG(A1437, "RD_CREDIT_RATING_GLOBAL", "Issuer Credit Rating", "Local Currency LT|0")</f>
        <v>BB+</v>
      </c>
      <c r="O1437" s="2" t="str">
        <f>_xll.SNL.Clients.Office.Excel.Functions.SPG(A1437, "RD_CWOL_GLOBAL", "Issuer Credit Rating", "Local Currency LT|0")</f>
        <v>Negative</v>
      </c>
      <c r="P1437" s="2" t="str">
        <f>_xll.SNL.Clients.Office.Excel.Functions.SPG(A1437, "RD_RATING_ACTION_GLOBAL", "Issuer Credit Rating", "Local Currency LT|0")</f>
        <v>Downgrade | CreditWatch/Outlook (12/15/2023)</v>
      </c>
      <c r="Q1437" s="1">
        <f>_xll.SNL.Clients.Office.Excel.Functions.SPG(A1437, "RD_LAST_REVIEW_DATE_GLOBAL", "Issuer Credit Rating", "Local Currency LT")</f>
        <v>45722</v>
      </c>
      <c r="R1437" s="1">
        <f>_xll.SNL.Clients.Office.Excel.Functions.SPG(A1437, "RD_CREDIT_RATING_DATE_GLOBAL", "Issuer Credit Rating", "Local Currency LT|0")</f>
        <v>45275</v>
      </c>
      <c r="S1437" s="1">
        <f>_xll.SNL.Clients.Office.Excel.Functions.SPG(A1437, "RD_CREDIT_WATCH_OUTLOOK_DATE_GLOBAL", "Issuer Credit Rating", "Local Currency LT|0")</f>
        <v>45275</v>
      </c>
      <c r="T1437" s="2" t="str">
        <f>_xll.SNL.Clients.Office.Excel.Functions.SPG(A1437, "SP_BUSINESS_DESCRIPTION")</f>
        <v>Vornado Realty Trust is a fully - integrated equity real estate investment trust.</v>
      </c>
    </row>
    <row r="1438" spans="1:20" x14ac:dyDescent="0.3">
      <c r="A1438" s="5" t="s">
        <v>67</v>
      </c>
      <c r="B1438" s="1">
        <f>_xll.ciqfunctions.udf.CIQ(A1438,"IQ_FIRSTPRICINGDATE")</f>
        <v>41396</v>
      </c>
      <c r="C1438" s="3">
        <f>_xll.SNL.Clients.Office.Excel.Functions.SPG(A1438, "SP_VOLUME_AVG_WEEKLY_TO_SHARES_OUT", , "1M")</f>
        <v>5.1136706278062691</v>
      </c>
      <c r="D1438" s="3">
        <f>_xll.SNL.Clients.Office.Excel.Functions.SPG(A1438, "SP_VOLUME_AVG_WEEKLY_TO_SHARES_OUT", , "3M")</f>
        <v>5.525000721785541</v>
      </c>
      <c r="E1438" s="3">
        <f>_xll.SNL.Clients.Office.Excel.Functions.SPG(A1438, "SP_VOLUME_AVG_DAILY_TO_1YR_AVG_DAILY", , "1M")</f>
        <v>112.75</v>
      </c>
      <c r="F1438" s="3">
        <f>_xll.SNL.Clients.Office.Excel.Functions.SPG(A1438, "SP_VOLUME_AVG_DAILY_TO_1YR_AVG_DAILY", , "3M")</f>
        <v>121.82</v>
      </c>
      <c r="G1438" s="2" t="str">
        <f>_xll.SNL.Clients.Office.Excel.Functions.SPG(A1438, "IQ_SECTOR")</f>
        <v>Financials</v>
      </c>
      <c r="H1438" s="2" t="str">
        <f>_xll.SNL.Clients.Office.Excel.Functions.SPG(A1438, "IQ_INDUSTRY_GROUP")</f>
        <v>Financial Services</v>
      </c>
      <c r="I1438" s="2" t="str">
        <f>_xll.SNL.Clients.Office.Excel.Functions.SPG(A1438, "IQ_INDUSTRY")</f>
        <v>Financial Services</v>
      </c>
      <c r="J1438" s="2" t="str">
        <f>_xll.SNL.Clients.Office.Excel.Functions.SPG(A1438, "IQ_PRIMARY_INDUSTRY")</f>
        <v>Diversified Financial Services</v>
      </c>
      <c r="K1438" s="2" t="str">
        <f>_xll.SNL.Clients.Office.Excel.Functions.SPG(A1438, "NAICS_CODE", "Primary")</f>
        <v>524113 - Direct Life Insurance Carriers</v>
      </c>
      <c r="L1438" s="2" t="str">
        <f>_xll.SNL.Clients.Office.Excel.Functions.SPG(A1438, "SP_TOPICTAG")</f>
        <v>Anti-Fraud; Customer Analytics; Data Protection; Employee Benefits; Network Security; RegTech</v>
      </c>
      <c r="M1438" s="3">
        <f>_xll.SNL.Clients.Office.Excel.Functions.SPG(A1438, "SP_PCT_SHARES_OWNED_ALL_INSTITUTIONS")</f>
        <v>103.95</v>
      </c>
      <c r="N1438" s="2" t="str">
        <f>_xll.SNL.Clients.Office.Excel.Functions.SPG(A1438, "RD_CREDIT_RATING_GLOBAL", "Issuer Credit Rating", "Local Currency LT|0")</f>
        <v>BBB+</v>
      </c>
      <c r="O1438" s="2" t="str">
        <f>_xll.SNL.Clients.Office.Excel.Functions.SPG(A1438, "RD_CWOL_GLOBAL", "Issuer Credit Rating", "Local Currency LT|0")</f>
        <v>Stable</v>
      </c>
      <c r="P1438" s="2" t="str">
        <f>_xll.SNL.Clients.Office.Excel.Functions.SPG(A1438, "RD_RATING_ACTION_GLOBAL", "Issuer Credit Rating", "Local Currency LT|0")</f>
        <v>Upgrade | CreditWatch/Outlook (06/11/2019)</v>
      </c>
      <c r="Q1438" s="1">
        <f>_xll.SNL.Clients.Office.Excel.Functions.SPG(A1438, "RD_LAST_REVIEW_DATE_GLOBAL", "Issuer Credit Rating", "Local Currency LT")</f>
        <v>45464</v>
      </c>
      <c r="R1438" s="1">
        <f>_xll.SNL.Clients.Office.Excel.Functions.SPG(A1438, "RD_CREDIT_RATING_DATE_GLOBAL", "Issuer Credit Rating", "Local Currency LT|0")</f>
        <v>43627</v>
      </c>
      <c r="S1438" s="1">
        <f>_xll.SNL.Clients.Office.Excel.Functions.SPG(A1438, "RD_CREDIT_WATCH_OUTLOOK_DATE_GLOBAL", "Issuer Credit Rating", "Local Currency LT|0")</f>
        <v>43627</v>
      </c>
      <c r="T1438" s="2" t="str">
        <f>_xll.SNL.Clients.Office.Excel.Functions.SPG(A1438, "SP_BUSINESS_DESCRIPTION")</f>
        <v>Voya Financial, Inc. provides workplace benefits, and savings solutions and technologies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Health Solutions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v>
      </c>
    </row>
    <row r="1439" spans="1:20" x14ac:dyDescent="0.3">
      <c r="A1439" s="5" t="s">
        <v>66</v>
      </c>
      <c r="B1439" s="1">
        <f>_xll.ciqfunctions.udf.CIQ(A1439,"IQ_FIRSTPRICINGDATE")</f>
        <v>24839</v>
      </c>
      <c r="C1439" s="3">
        <f>_xll.SNL.Clients.Office.Excel.Functions.SPG(A1439, "SP_VOLUME_AVG_WEEKLY_TO_SHARES_OUT", , "1M")</f>
        <v>3.543272631193803</v>
      </c>
      <c r="D1439" s="3">
        <f>_xll.SNL.Clients.Office.Excel.Functions.SPG(A1439, "SP_VOLUME_AVG_WEEKLY_TO_SHARES_OUT", , "3M")</f>
        <v>4.7595321276038449</v>
      </c>
      <c r="E1439" s="3">
        <f>_xll.SNL.Clients.Office.Excel.Functions.SPG(A1439, "SP_VOLUME_AVG_DAILY_TO_1YR_AVG_DAILY", , "1M")</f>
        <v>99.29</v>
      </c>
      <c r="F1439" s="3">
        <f>_xll.SNL.Clients.Office.Excel.Functions.SPG(A1439, "SP_VOLUME_AVG_DAILY_TO_1YR_AVG_DAILY", , "3M")</f>
        <v>133.37</v>
      </c>
      <c r="G1439" s="2" t="str">
        <f>_xll.SNL.Clients.Office.Excel.Functions.SPG(A1439, "IQ_SECTOR")</f>
        <v>Materials</v>
      </c>
      <c r="H1439" s="2" t="str">
        <f>_xll.SNL.Clients.Office.Excel.Functions.SPG(A1439, "IQ_INDUSTRY_GROUP")</f>
        <v>Materials</v>
      </c>
      <c r="I1439" s="2" t="str">
        <f>_xll.SNL.Clients.Office.Excel.Functions.SPG(A1439, "IQ_INDUSTRY")</f>
        <v>Construction Materials</v>
      </c>
      <c r="J1439" s="2" t="str">
        <f>_xll.SNL.Clients.Office.Excel.Functions.SPG(A1439, "IQ_PRIMARY_INDUSTRY")</f>
        <v>Construction Materials</v>
      </c>
      <c r="K1439" s="2" t="str">
        <f>_xll.SNL.Clients.Office.Excel.Functions.SPG(A1439, "NAICS_CODE", "Primary")</f>
        <v>212319 - Other Crushed and Broken Stone Mining and Quarrying</v>
      </c>
      <c r="L1439" s="2" t="str">
        <f>_xll.SNL.Clients.Office.Excel.Functions.SPG(A1439, "SP_TOPICTAG")</f>
        <v>Mining Technology</v>
      </c>
      <c r="M1439" s="3">
        <f>_xll.SNL.Clients.Office.Excel.Functions.SPG(A1439, "SP_PCT_SHARES_OWNED_ALL_INSTITUTIONS")</f>
        <v>92.8</v>
      </c>
      <c r="N1439" s="2" t="str">
        <f>_xll.SNL.Clients.Office.Excel.Functions.SPG(A1439, "RD_CREDIT_RATING_GLOBAL", "Issuer Credit Rating", "Local Currency LT|0")</f>
        <v>BBB+</v>
      </c>
      <c r="O1439" s="2" t="str">
        <f>_xll.SNL.Clients.Office.Excel.Functions.SPG(A1439, "RD_CWOL_GLOBAL", "Issuer Credit Rating", "Local Currency LT|0")</f>
        <v>Stable</v>
      </c>
      <c r="P1439" s="2" t="str">
        <f>_xll.SNL.Clients.Office.Excel.Functions.SPG(A1439, "RD_RATING_ACTION_GLOBAL", "Issuer Credit Rating", "Local Currency LT|0")</f>
        <v>Upgrade | CreditWatch/Outlook (02/28/2020)</v>
      </c>
      <c r="Q1439" s="1">
        <f>_xll.SNL.Clients.Office.Excel.Functions.SPG(A1439, "RD_LAST_REVIEW_DATE_GLOBAL", "Issuer Credit Rating", "Local Currency LT")</f>
        <v>45734</v>
      </c>
      <c r="R1439" s="1">
        <f>_xll.SNL.Clients.Office.Excel.Functions.SPG(A1439, "RD_CREDIT_RATING_DATE_GLOBAL", "Issuer Credit Rating", "Local Currency LT|0")</f>
        <v>43889</v>
      </c>
      <c r="S1439" s="1">
        <f>_xll.SNL.Clients.Office.Excel.Functions.SPG(A1439, "RD_CREDIT_WATCH_OUTLOOK_DATE_GLOBAL", "Issuer Credit Rating", "Local Currency LT|0")</f>
        <v>43889</v>
      </c>
      <c r="T1439" s="2" t="str">
        <f>_xll.SNL.Clients.Office.Excel.Functions.SPG(A1439, "SP_BUSINESS_DESCRIPTION")</f>
        <v>Vulcan Materials Company produces and supplies construction aggregates in the United States. It operates through three segments: Aggregates, Asphalt, and Concrete. The company provides crushed stone, sand and gravel, sand, riprap and jetty stones, and other aggregates for use in construction and maintenance of highways, streets, and other public works, as well as in the construction of housing and commercial, industrial, and other nonresidential facilities; asphalt mix; asphalt construction paving services; and ready-mixed concrete products. The company was formerly known as Virginia Holdco, Inc. and changed its name to Vulcan Materials Company. Vulcan Materials Company was founded in 1909 and is headquartered in Birmingham, Alabama.</v>
      </c>
    </row>
    <row r="1440" spans="1:20" x14ac:dyDescent="0.3">
      <c r="A1440" s="5" t="s">
        <v>65</v>
      </c>
      <c r="B1440" s="1">
        <f>_xll.ciqfunctions.udf.CIQ(A1440,"IQ_FIRSTPRICINGDATE")</f>
        <v>35816</v>
      </c>
      <c r="C1440" s="3">
        <f>_xll.SNL.Clients.Office.Excel.Functions.SPG(A1440, "SP_VOLUME_AVG_WEEKLY_TO_SHARES_OUT", , "1M")</f>
        <v>2.1779640473070492</v>
      </c>
      <c r="D1440" s="3">
        <f>_xll.SNL.Clients.Office.Excel.Functions.SPG(A1440, "SP_VOLUME_AVG_WEEKLY_TO_SHARES_OUT", , "3M")</f>
        <v>2.9672797955886847</v>
      </c>
      <c r="E1440" s="3">
        <f>_xll.SNL.Clients.Office.Excel.Functions.SPG(A1440, "SP_VOLUME_AVG_DAILY_TO_1YR_AVG_DAILY", , "1M")</f>
        <v>81.64</v>
      </c>
      <c r="F1440" s="3">
        <f>_xll.SNL.Clients.Office.Excel.Functions.SPG(A1440, "SP_VOLUME_AVG_DAILY_TO_1YR_AVG_DAILY", , "3M")</f>
        <v>111.22</v>
      </c>
      <c r="G1440" s="2" t="str">
        <f>_xll.SNL.Clients.Office.Excel.Functions.SPG(A1440, "IQ_SECTOR")</f>
        <v>Real Estate</v>
      </c>
      <c r="H1440" s="2" t="str">
        <f>_xll.SNL.Clients.Office.Excel.Functions.SPG(A1440, "IQ_INDUSTRY_GROUP")</f>
        <v>Equity Real Estate Investment Trusts (REITs)</v>
      </c>
      <c r="I1440" s="2" t="str">
        <f>_xll.SNL.Clients.Office.Excel.Functions.SPG(A1440, "IQ_INDUSTRY")</f>
        <v>Diversified REITs</v>
      </c>
      <c r="J1440" s="2" t="str">
        <f>_xll.SNL.Clients.Office.Excel.Functions.SPG(A1440, "IQ_PRIMARY_INDUSTRY")</f>
        <v>Diversified REITs</v>
      </c>
      <c r="K1440" s="2" t="str">
        <f>_xll.SNL.Clients.Office.Excel.Functions.SPG(A1440, "NAICS_CODE", "Primary")</f>
        <v>531110 - Lessors of Residential Buildings and Dwellings</v>
      </c>
      <c r="L1440" s="2" t="str">
        <f>_xll.SNL.Clients.Office.Excel.Functions.SPG(A1440, "SP_TOPICTAG")</f>
        <v/>
      </c>
      <c r="M1440" s="3">
        <f>_xll.SNL.Clients.Office.Excel.Functions.SPG(A1440, "SP_PCT_SHARES_OWNED_ALL_INSTITUTIONS")</f>
        <v>70.06</v>
      </c>
      <c r="N1440" s="2" t="str">
        <f>_xll.SNL.Clients.Office.Excel.Functions.SPG(A1440, "RD_CREDIT_RATING_GLOBAL", "Issuer Credit Rating", "Local Currency LT|0")</f>
        <v>BBB+</v>
      </c>
      <c r="O1440" s="2" t="str">
        <f>_xll.SNL.Clients.Office.Excel.Functions.SPG(A1440, "RD_CWOL_GLOBAL", "Issuer Credit Rating", "Local Currency LT|0")</f>
        <v>Stable</v>
      </c>
      <c r="P1440" s="2" t="str">
        <f>_xll.SNL.Clients.Office.Excel.Functions.SPG(A1440, "RD_RATING_ACTION_GLOBAL", "Issuer Credit Rating", "Local Currency LT|0")</f>
        <v>Upgrade | CreditWatch/Outlook (01/20/2023)</v>
      </c>
      <c r="Q1440" s="1">
        <f>_xll.SNL.Clients.Office.Excel.Functions.SPG(A1440, "RD_LAST_REVIEW_DATE_GLOBAL", "Issuer Credit Rating", "Local Currency LT")</f>
        <v>45666</v>
      </c>
      <c r="R1440" s="1">
        <f>_xll.SNL.Clients.Office.Excel.Functions.SPG(A1440, "RD_CREDIT_RATING_DATE_GLOBAL", "Issuer Credit Rating", "Local Currency LT|0")</f>
        <v>44946</v>
      </c>
      <c r="S1440" s="1">
        <f>_xll.SNL.Clients.Office.Excel.Functions.SPG(A1440, "RD_CREDIT_WATCH_OUTLOOK_DATE_GLOBAL", "Issuer Credit Rating", "Local Currency LT|0")</f>
        <v>44946</v>
      </c>
      <c r="T1440" s="2" t="str">
        <f>_xll.SNL.Clients.Office.Excel.Functions.SPG(A1440, "SP_BUSINESS_DESCRIPTION")</f>
        <v>W. P. Carey ranks among the largest net lease REITs with a well-diversified portfolio of high-quality, operationally critical commercial real estate, which includes 1,430 net lease properties covering approximately 172 million square feet and a portfolio of 78 self-storage operating properties as of September 30, 2024. With offices in New York, London, Amsterdam and Dallas, the company remains focused on investing primarily in single-tenant, industrial, warehouse and retail properties located in the U.S. and Northern and Western Europe, under long-term net leases with built-in rent.</v>
      </c>
    </row>
    <row r="1441" spans="1:20" x14ac:dyDescent="0.3">
      <c r="A1441" s="5" t="s">
        <v>64</v>
      </c>
      <c r="B1441" s="1">
        <f>_xll.ciqfunctions.udf.CIQ(A1441,"IQ_FIRSTPRICINGDATE")</f>
        <v>26960</v>
      </c>
      <c r="C1441" s="3">
        <f>_xll.SNL.Clients.Office.Excel.Functions.SPG(A1441, "SP_VOLUME_AVG_WEEKLY_TO_SHARES_OUT", , "1M")</f>
        <v>2.1684063476338133</v>
      </c>
      <c r="D1441" s="3">
        <f>_xll.SNL.Clients.Office.Excel.Functions.SPG(A1441, "SP_VOLUME_AVG_WEEKLY_TO_SHARES_OUT", , "3M")</f>
        <v>2.5346747792389532</v>
      </c>
      <c r="E1441" s="3">
        <f>_xll.SNL.Clients.Office.Excel.Functions.SPG(A1441, "SP_VOLUME_AVG_DAILY_TO_1YR_AVG_DAILY", , "1M")</f>
        <v>93.33</v>
      </c>
      <c r="F1441" s="3">
        <f>_xll.SNL.Clients.Office.Excel.Functions.SPG(A1441, "SP_VOLUME_AVG_DAILY_TO_1YR_AVG_DAILY", , "3M")</f>
        <v>109.09</v>
      </c>
      <c r="G1441" s="2" t="str">
        <f>_xll.SNL.Clients.Office.Excel.Functions.SPG(A1441, "IQ_SECTOR")</f>
        <v>Financials</v>
      </c>
      <c r="H1441" s="2" t="str">
        <f>_xll.SNL.Clients.Office.Excel.Functions.SPG(A1441, "IQ_INDUSTRY_GROUP")</f>
        <v>Insurance</v>
      </c>
      <c r="I1441" s="2" t="str">
        <f>_xll.SNL.Clients.Office.Excel.Functions.SPG(A1441, "IQ_INDUSTRY")</f>
        <v>Insurance</v>
      </c>
      <c r="J1441" s="2" t="str">
        <f>_xll.SNL.Clients.Office.Excel.Functions.SPG(A1441, "IQ_PRIMARY_INDUSTRY")</f>
        <v>Property and Casualty Insurance</v>
      </c>
      <c r="K1441" s="2" t="str">
        <f>_xll.SNL.Clients.Office.Excel.Functions.SPG(A1441, "NAICS_CODE", "Primary")</f>
        <v>5241 - Insurance Carriers</v>
      </c>
      <c r="L1441" s="2" t="str">
        <f>_xll.SNL.Clients.Office.Excel.Functions.SPG(A1441, "SP_TOPICTAG")</f>
        <v>Employee Benefits</v>
      </c>
      <c r="M1441" s="3">
        <f>_xll.SNL.Clients.Office.Excel.Functions.SPG(A1441, "SP_PCT_SHARES_OWNED_ALL_INSTITUTIONS")</f>
        <v>68.819999999999993</v>
      </c>
      <c r="N1441" s="2" t="str">
        <f>_xll.SNL.Clients.Office.Excel.Functions.SPG(A1441, "RD_CREDIT_RATING_GLOBAL", "Issuer Credit Rating", "Local Currency LT|0")</f>
        <v>BBB+</v>
      </c>
      <c r="O1441" s="2" t="str">
        <f>_xll.SNL.Clients.Office.Excel.Functions.SPG(A1441, "RD_CWOL_GLOBAL", "Issuer Credit Rating", "Local Currency LT|0")</f>
        <v>Positive</v>
      </c>
      <c r="P1441" s="2" t="str">
        <f>_xll.SNL.Clients.Office.Excel.Functions.SPG(A1441, "RD_RATING_ACTION_GLOBAL", "Issuer Credit Rating", "Local Currency LT|0")</f>
        <v>CreditWatch/Outlook (02/23/2024)</v>
      </c>
      <c r="Q1441" s="1">
        <f>_xll.SNL.Clients.Office.Excel.Functions.SPG(A1441, "RD_LAST_REVIEW_DATE_GLOBAL", "Issuer Credit Rating", "Local Currency LT")</f>
        <v>45713</v>
      </c>
      <c r="R1441" s="1">
        <f>_xll.SNL.Clients.Office.Excel.Functions.SPG(A1441, "RD_CREDIT_RATING_DATE_GLOBAL", "Issuer Credit Rating", "Local Currency LT|0")</f>
        <v>36293</v>
      </c>
      <c r="S1441" s="1">
        <f>_xll.SNL.Clients.Office.Excel.Functions.SPG(A1441, "RD_CREDIT_WATCH_OUTLOOK_DATE_GLOBAL", "Issuer Credit Rating", "Local Currency LT|0")</f>
        <v>45345</v>
      </c>
      <c r="T1441" s="2" t="str">
        <f>_xll.SNL.Clients.Office.Excel.Functions.SPG(A1441, "SP_BUSINESS_DESCRIPTION")</f>
        <v>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v>
      </c>
    </row>
    <row r="1442" spans="1:20" x14ac:dyDescent="0.3">
      <c r="A1442" s="5" t="s">
        <v>63</v>
      </c>
      <c r="B1442" s="1">
        <f>_xll.ciqfunctions.udf.CIQ(A1442,"IQ_FIRSTPRICINGDATE")</f>
        <v>26123</v>
      </c>
      <c r="C1442" s="3">
        <f>_xll.SNL.Clients.Office.Excel.Functions.SPG(A1442, "SP_VOLUME_AVG_WEEKLY_TO_SHARES_OUT", , "1M")</f>
        <v>2.8519173208845792</v>
      </c>
      <c r="D1442" s="3">
        <f>_xll.SNL.Clients.Office.Excel.Functions.SPG(A1442, "SP_VOLUME_AVG_WEEKLY_TO_SHARES_OUT", , "3M")</f>
        <v>2.9756975133349219</v>
      </c>
      <c r="E1442" s="3">
        <f>_xll.SNL.Clients.Office.Excel.Functions.SPG(A1442, "SP_VOLUME_AVG_DAILY_TO_1YR_AVG_DAILY", , "1M")</f>
        <v>107.43</v>
      </c>
      <c r="F1442" s="3">
        <f>_xll.SNL.Clients.Office.Excel.Functions.SPG(A1442, "SP_VOLUME_AVG_DAILY_TO_1YR_AVG_DAILY", , "3M")</f>
        <v>112.1</v>
      </c>
      <c r="G1442" s="2" t="str">
        <f>_xll.SNL.Clients.Office.Excel.Functions.SPG(A1442, "IQ_SECTOR")</f>
        <v>Industrials</v>
      </c>
      <c r="H1442" s="2" t="str">
        <f>_xll.SNL.Clients.Office.Excel.Functions.SPG(A1442, "IQ_INDUSTRY_GROUP")</f>
        <v>Capital Goods</v>
      </c>
      <c r="I1442" s="2" t="str">
        <f>_xll.SNL.Clients.Office.Excel.Functions.SPG(A1442, "IQ_INDUSTRY")</f>
        <v>Trading Companies and Distributors</v>
      </c>
      <c r="J1442" s="2" t="str">
        <f>_xll.SNL.Clients.Office.Excel.Functions.SPG(A1442, "IQ_PRIMARY_INDUSTRY")</f>
        <v>Trading Companies and Distributors</v>
      </c>
      <c r="K1442" s="2" t="str">
        <f>_xll.SNL.Clients.Office.Excel.Functions.SPG(A1442, "NAICS_CODE", "Primary")</f>
        <v>423 - Merchant Wholesalers, Durable Goods</v>
      </c>
      <c r="L1442" s="2" t="str">
        <f>_xll.SNL.Clients.Office.Excel.Functions.SPG(A1442, "SP_TOPICTAG")</f>
        <v>Fast-Moving Consumer Goods; Process Automation; Storage Management</v>
      </c>
      <c r="M1442" s="3">
        <f>_xll.SNL.Clients.Office.Excel.Functions.SPG(A1442, "SP_PCT_SHARES_OWNED_ALL_INSTITUTIONS")</f>
        <v>72.55</v>
      </c>
      <c r="N1442" s="2" t="str">
        <f>_xll.SNL.Clients.Office.Excel.Functions.SPG(A1442, "RD_CREDIT_RATING_GLOBAL", "Issuer Credit Rating", "Local Currency LT|0")</f>
        <v>A+</v>
      </c>
      <c r="O1442" s="2" t="str">
        <f>_xll.SNL.Clients.Office.Excel.Functions.SPG(A1442, "RD_CWOL_GLOBAL", "Issuer Credit Rating", "Local Currency LT|0")</f>
        <v>Stable</v>
      </c>
      <c r="P1442" s="2" t="str">
        <f>_xll.SNL.Clients.Office.Excel.Functions.SPG(A1442, "RD_RATING_ACTION_GLOBAL", "Issuer Credit Rating", "Local Currency LT|0")</f>
        <v>Downgrade | CreditWatch/Outlook (04/25/2017)</v>
      </c>
      <c r="Q1442" s="1">
        <f>_xll.SNL.Clients.Office.Excel.Functions.SPG(A1442, "RD_LAST_REVIEW_DATE_GLOBAL", "Issuer Credit Rating", "Local Currency LT")</f>
        <v>45751</v>
      </c>
      <c r="R1442" s="1">
        <f>_xll.SNL.Clients.Office.Excel.Functions.SPG(A1442, "RD_CREDIT_RATING_DATE_GLOBAL", "Issuer Credit Rating", "Local Currency LT|0")</f>
        <v>42850</v>
      </c>
      <c r="S1442" s="1">
        <f>_xll.SNL.Clients.Office.Excel.Functions.SPG(A1442, "RD_CREDIT_WATCH_OUTLOOK_DATE_GLOBAL", "Issuer Credit Rating", "Local Currency LT|0")</f>
        <v>42850</v>
      </c>
      <c r="T1442" s="2" t="str">
        <f>_xll.SNL.Clients.Office.Excel.Functions.SPG(A1442, "SP_BUSINESS_DESCRIPTION")</f>
        <v>W.W. Grainger, Inc., together with its subsidiaries, distributes maintenance, repair, and operating products and services primarily in North America, Japan, and the United Kingdom. It operates through two segments, High-Touch Solutions North America and Endless Assortment. The company provides safety, security, material handling and storage equipment, pumps and plumbing equipment, cleaning and maintenance, and metalworking and hand tools. It also offers technical support and inventory management services.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v>
      </c>
    </row>
    <row r="1443" spans="1:20" x14ac:dyDescent="0.3">
      <c r="A1443" s="5" t="s">
        <v>62</v>
      </c>
      <c r="B1443" s="1">
        <f>_xll.ciqfunctions.udf.CIQ(A1443,"IQ_FIRSTPRICINGDATE")</f>
        <v>30264</v>
      </c>
      <c r="C1443" s="3">
        <f>_xll.SNL.Clients.Office.Excel.Functions.SPG(A1443, "SP_VOLUME_AVG_WEEKLY_TO_SHARES_OUT", , "1M")</f>
        <v>3.248762340620917</v>
      </c>
      <c r="D1443" s="3">
        <f>_xll.SNL.Clients.Office.Excel.Functions.SPG(A1443, "SP_VOLUME_AVG_WEEKLY_TO_SHARES_OUT", , "3M")</f>
        <v>3.9802273563593187</v>
      </c>
      <c r="E1443" s="3">
        <f>_xll.SNL.Clients.Office.Excel.Functions.SPG(A1443, "SP_VOLUME_AVG_DAILY_TO_1YR_AVG_DAILY", , "1M")</f>
        <v>97.43</v>
      </c>
      <c r="F1443" s="3">
        <f>_xll.SNL.Clients.Office.Excel.Functions.SPG(A1443, "SP_VOLUME_AVG_DAILY_TO_1YR_AVG_DAILY", , "3M")</f>
        <v>119.36</v>
      </c>
      <c r="G1443" s="2" t="str">
        <f>_xll.SNL.Clients.Office.Excel.Functions.SPG(A1443, "IQ_SECTOR")</f>
        <v>Financials</v>
      </c>
      <c r="H1443" s="2" t="str">
        <f>_xll.SNL.Clients.Office.Excel.Functions.SPG(A1443, "IQ_INDUSTRY_GROUP")</f>
        <v>Banks</v>
      </c>
      <c r="I1443" s="2" t="str">
        <f>_xll.SNL.Clients.Office.Excel.Functions.SPG(A1443, "IQ_INDUSTRY")</f>
        <v>Banks</v>
      </c>
      <c r="J1443" s="2" t="str">
        <f>_xll.SNL.Clients.Office.Excel.Functions.SPG(A1443, "IQ_PRIMARY_INDUSTRY")</f>
        <v>Regional Banks</v>
      </c>
      <c r="K1443" s="2" t="str">
        <f>_xll.SNL.Clients.Office.Excel.Functions.SPG(A1443, "NAICS_CODE", "Primary")</f>
        <v>522110 - Commercial Banking</v>
      </c>
      <c r="L1443" s="2" t="str">
        <f>_xll.SNL.Clients.Office.Excel.Functions.SPG(A1443, "SP_TOPICTAG")</f>
        <v>Consumer Lending; Banking as a Service</v>
      </c>
      <c r="M1443" s="3">
        <f>_xll.SNL.Clients.Office.Excel.Functions.SPG(A1443, "SP_PCT_SHARES_OWNED_ALL_INSTITUTIONS")</f>
        <v>81.14</v>
      </c>
      <c r="N1443" s="2" t="str">
        <f>_xll.SNL.Clients.Office.Excel.Functions.SPG(A1443, "RD_CREDIT_RATING_GLOBAL", "Issuer Credit Rating", "Local Currency LT|0")</f>
        <v/>
      </c>
      <c r="O1443" s="2" t="str">
        <f>_xll.SNL.Clients.Office.Excel.Functions.SPG(A1443, "RD_CWOL_GLOBAL", "Issuer Credit Rating", "Local Currency LT|0")</f>
        <v/>
      </c>
      <c r="P1443" s="2" t="str">
        <f>_xll.SNL.Clients.Office.Excel.Functions.SPG(A1443, "RD_RATING_ACTION_GLOBAL", "Issuer Credit Rating", "Local Currency LT|0")</f>
        <v/>
      </c>
      <c r="Q1443" s="1" t="str">
        <f>_xll.SNL.Clients.Office.Excel.Functions.SPG(A1443, "RD_LAST_REVIEW_DATE_GLOBAL", "Issuer Credit Rating", "Local Currency LT")</f>
        <v/>
      </c>
      <c r="R1443" s="1" t="str">
        <f>_xll.SNL.Clients.Office.Excel.Functions.SPG(A1443, "RD_CREDIT_RATING_DATE_GLOBAL", "Issuer Credit Rating", "Local Currency LT|0")</f>
        <v/>
      </c>
      <c r="S1443" s="1" t="str">
        <f>_xll.SNL.Clients.Office.Excel.Functions.SPG(A1443, "RD_CREDIT_WATCH_OUTLOOK_DATE_GLOBAL", "Issuer Credit Rating", "Local Currency LT|0")</f>
        <v/>
      </c>
      <c r="T1443" s="2" t="str">
        <f>_xll.SNL.Clients.Office.Excel.Functions.SPG(A1443, "SP_BUSINESS_DESCRIPTION")</f>
        <v>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dwellings,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v>
      </c>
    </row>
    <row r="1444" spans="1:20" x14ac:dyDescent="0.3">
      <c r="A1444" s="5" t="s">
        <v>61</v>
      </c>
      <c r="B1444" s="1">
        <f>_xll.ciqfunctions.udf.CIQ(A1444,"IQ_FIRSTPRICINGDATE")</f>
        <v>24839</v>
      </c>
      <c r="C1444" s="3">
        <f>_xll.SNL.Clients.Office.Excel.Functions.SPG(A1444, "SP_VOLUME_AVG_WEEKLY_TO_SHARES_OUT", , "1M")</f>
        <v>5.1282913809461714</v>
      </c>
      <c r="D1444" s="3">
        <f>_xll.SNL.Clients.Office.Excel.Functions.SPG(A1444, "SP_VOLUME_AVG_WEEKLY_TO_SHARES_OUT", , "3M")</f>
        <v>10.010897792623071</v>
      </c>
      <c r="E1444" s="3">
        <f>_xll.SNL.Clients.Office.Excel.Functions.SPG(A1444, "SP_VOLUME_AVG_DAILY_TO_1YR_AVG_DAILY", , "1M")</f>
        <v>42.24</v>
      </c>
      <c r="F1444" s="3">
        <f>_xll.SNL.Clients.Office.Excel.Functions.SPG(A1444, "SP_VOLUME_AVG_DAILY_TO_1YR_AVG_DAILY", , "3M")</f>
        <v>82.46</v>
      </c>
      <c r="G1444" s="2" t="str">
        <f>_xll.SNL.Clients.Office.Excel.Functions.SPG(A1444, "IQ_SECTOR")</f>
        <v>Consumer Staples</v>
      </c>
      <c r="H1444" s="2" t="str">
        <f>_xll.SNL.Clients.Office.Excel.Functions.SPG(A1444, "IQ_INDUSTRY_GROUP")</f>
        <v>Consumer Staples Distribution and Retail</v>
      </c>
      <c r="I1444" s="2" t="str">
        <f>_xll.SNL.Clients.Office.Excel.Functions.SPG(A1444, "IQ_INDUSTRY")</f>
        <v>Consumer Staples Distribution and Retail</v>
      </c>
      <c r="J1444" s="2" t="str">
        <f>_xll.SNL.Clients.Office.Excel.Functions.SPG(A1444, "IQ_PRIMARY_INDUSTRY")</f>
        <v>Drug Retail</v>
      </c>
      <c r="K1444" s="2" t="str">
        <f>_xll.SNL.Clients.Office.Excel.Functions.SPG(A1444, "NAICS_CODE", "Primary")</f>
        <v>456110 - Pharmacies and Drug Retailers</v>
      </c>
      <c r="L1444" s="2" t="str">
        <f>_xll.SNL.Clients.Office.Excel.Functions.SPG(A1444, "SP_TOPICTAG")</f>
        <v>Health Diagnostics; MHealth; Chronic Diseases; Vaccines</v>
      </c>
      <c r="M1444" s="3">
        <f>_xll.SNL.Clients.Office.Excel.Functions.SPG(A1444, "SP_PCT_SHARES_OWNED_ALL_INSTITUTIONS")</f>
        <v>60.19</v>
      </c>
      <c r="N1444" s="2" t="str">
        <f>_xll.SNL.Clients.Office.Excel.Functions.SPG(A1444, "RD_CREDIT_RATING_GLOBAL", "Issuer Credit Rating", "Local Currency LT|0")</f>
        <v>BB-</v>
      </c>
      <c r="O1444" s="2" t="str">
        <f>_xll.SNL.Clients.Office.Excel.Functions.SPG(A1444, "RD_CWOL_GLOBAL", "Issuer Credit Rating", "Local Currency LT|0")</f>
        <v>Watch Neg</v>
      </c>
      <c r="P1444" s="2" t="str">
        <f>_xll.SNL.Clients.Office.Excel.Functions.SPG(A1444, "RD_RATING_ACTION_GLOBAL", "Issuer Credit Rating", "Local Currency LT|0")</f>
        <v>CreditWatch/Outlook (03/07/2025)</v>
      </c>
      <c r="Q1444" s="1">
        <f>_xll.SNL.Clients.Office.Excel.Functions.SPG(A1444, "RD_LAST_REVIEW_DATE_GLOBAL", "Issuer Credit Rating", "Local Currency LT")</f>
        <v>45723</v>
      </c>
      <c r="R1444" s="1">
        <f>_xll.SNL.Clients.Office.Excel.Functions.SPG(A1444, "RD_CREDIT_RATING_DATE_GLOBAL", "Issuer Credit Rating", "Local Currency LT|0")</f>
        <v>45657</v>
      </c>
      <c r="S1444" s="1">
        <f>_xll.SNL.Clients.Office.Excel.Functions.SPG(A1444, "RD_CREDIT_WATCH_OUTLOOK_DATE_GLOBAL", "Issuer Credit Rating", "Local Currency LT|0")</f>
        <v>45723</v>
      </c>
      <c r="T1444" s="2" t="str">
        <f>_xll.SNL.Clients.Office.Excel.Functions.SPG(A1444, "SP_BUSINESS_DESCRIPTION")</f>
        <v>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v>
      </c>
    </row>
    <row r="1445" spans="1:20" x14ac:dyDescent="0.3">
      <c r="A1445" s="5" t="s">
        <v>60</v>
      </c>
      <c r="B1445" s="1">
        <f>_xll.ciqfunctions.udf.CIQ(A1445,"IQ_FIRSTPRICINGDATE")</f>
        <v>40527</v>
      </c>
      <c r="C1445" s="3">
        <f>_xll.SNL.Clients.Office.Excel.Functions.SPG(A1445, "SP_VOLUME_AVG_WEEKLY_TO_SHARES_OUT", , "1M")</f>
        <v>3.2371558837594772</v>
      </c>
      <c r="D1445" s="3">
        <f>_xll.SNL.Clients.Office.Excel.Functions.SPG(A1445, "SP_VOLUME_AVG_WEEKLY_TO_SHARES_OUT", , "3M")</f>
        <v>3.4580978084735157</v>
      </c>
      <c r="E1445" s="3">
        <f>_xll.SNL.Clients.Office.Excel.Functions.SPG(A1445, "SP_VOLUME_AVG_DAILY_TO_1YR_AVG_DAILY", , "1M")</f>
        <v>112.05</v>
      </c>
      <c r="F1445" s="3">
        <f>_xll.SNL.Clients.Office.Excel.Functions.SPG(A1445, "SP_VOLUME_AVG_DAILY_TO_1YR_AVG_DAILY", , "3M")</f>
        <v>119.7</v>
      </c>
      <c r="G1445" s="2" t="str">
        <f>_xll.SNL.Clients.Office.Excel.Functions.SPG(A1445, "IQ_SECTOR")</f>
        <v>Financials</v>
      </c>
      <c r="H1445" s="2" t="str">
        <f>_xll.SNL.Clients.Office.Excel.Functions.SPG(A1445, "IQ_INDUSTRY_GROUP")</f>
        <v>Financial Services</v>
      </c>
      <c r="I1445" s="2" t="str">
        <f>_xll.SNL.Clients.Office.Excel.Functions.SPG(A1445, "IQ_INDUSTRY")</f>
        <v>Financial Services</v>
      </c>
      <c r="J1445" s="2" t="str">
        <f>_xll.SNL.Clients.Office.Excel.Functions.SPG(A1445, "IQ_PRIMARY_INDUSTRY")</f>
        <v>Commercial and Residential Mortgage Finance</v>
      </c>
      <c r="K1445" s="2" t="str">
        <f>_xll.SNL.Clients.Office.Excel.Functions.SPG(A1445, "NAICS_CODE", "Primary")</f>
        <v>522292 - Real Estate Credit</v>
      </c>
      <c r="L1445" s="2" t="str">
        <f>_xll.SNL.Clients.Office.Excel.Functions.SPG(A1445, "SP_TOPICTAG")</f>
        <v>Consumer Lending; Impact Investing; Micro Lending; Banking as a Service</v>
      </c>
      <c r="M1445" s="3">
        <f>_xll.SNL.Clients.Office.Excel.Functions.SPG(A1445, "SP_PCT_SHARES_OWNED_ALL_INSTITUTIONS")</f>
        <v>84.53</v>
      </c>
      <c r="N1445" s="2" t="str">
        <f>_xll.SNL.Clients.Office.Excel.Functions.SPG(A1445, "RD_CREDIT_RATING_GLOBAL", "Issuer Credit Rating", "Local Currency LT|0")</f>
        <v>BB</v>
      </c>
      <c r="O1445" s="2" t="str">
        <f>_xll.SNL.Clients.Office.Excel.Functions.SPG(A1445, "RD_CWOL_GLOBAL", "Issuer Credit Rating", "Local Currency LT|0")</f>
        <v>Stable</v>
      </c>
      <c r="P1445" s="2" t="str">
        <f>_xll.SNL.Clients.Office.Excel.Functions.SPG(A1445, "RD_RATING_ACTION_GLOBAL", "Issuer Credit Rating", "Local Currency LT|0")</f>
        <v>Upgrade | CreditWatch/Outlook (08/06/2018)</v>
      </c>
      <c r="Q1445" s="1">
        <f>_xll.SNL.Clients.Office.Excel.Functions.SPG(A1445, "RD_LAST_REVIEW_DATE_GLOBAL", "Issuer Credit Rating", "Local Currency LT")</f>
        <v>45518</v>
      </c>
      <c r="R1445" s="1">
        <f>_xll.SNL.Clients.Office.Excel.Functions.SPG(A1445, "RD_CREDIT_RATING_DATE_GLOBAL", "Issuer Credit Rating", "Local Currency LT|0")</f>
        <v>43318</v>
      </c>
      <c r="S1445" s="1">
        <f>_xll.SNL.Clients.Office.Excel.Functions.SPG(A1445, "RD_CREDIT_WATCH_OUTLOOK_DATE_GLOBAL", "Issuer Credit Rating", "Local Currency LT|0")</f>
        <v>43318</v>
      </c>
      <c r="T1445" s="2" t="str">
        <f>_xll.SNL.Clients.Office.Excel.Functions.SPG(A1445, "SP_BUSINESS_DESCRIPTION")</f>
        <v>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v>
      </c>
    </row>
    <row r="1446" spans="1:20" x14ac:dyDescent="0.3">
      <c r="A1446" s="5" t="s">
        <v>59</v>
      </c>
      <c r="B1446" s="1">
        <f>_xll.ciqfunctions.udf.CIQ(A1446,"IQ_FIRSTPRICINGDATE")</f>
        <v>26392</v>
      </c>
      <c r="C1446" s="3">
        <f>_xll.SNL.Clients.Office.Excel.Functions.SPG(A1446, "SP_VOLUME_AVG_WEEKLY_TO_SHARES_OUT", , "1M")</f>
        <v>1.1672379960408934</v>
      </c>
      <c r="D1446" s="3">
        <f>_xll.SNL.Clients.Office.Excel.Functions.SPG(A1446, "SP_VOLUME_AVG_WEEKLY_TO_SHARES_OUT", , "3M")</f>
        <v>1.5180915744775119</v>
      </c>
      <c r="E1446" s="3">
        <f>_xll.SNL.Clients.Office.Excel.Functions.SPG(A1446, "SP_VOLUME_AVG_DAILY_TO_1YR_AVG_DAILY", , "1M")</f>
        <v>104.31</v>
      </c>
      <c r="F1446" s="3">
        <f>_xll.SNL.Clients.Office.Excel.Functions.SPG(A1446, "SP_VOLUME_AVG_DAILY_TO_1YR_AVG_DAILY", , "3M")</f>
        <v>135.66999999999999</v>
      </c>
      <c r="G1446" s="2" t="str">
        <f>_xll.SNL.Clients.Office.Excel.Functions.SPG(A1446, "IQ_SECTOR")</f>
        <v>Consumer Staples</v>
      </c>
      <c r="H1446" s="2" t="str">
        <f>_xll.SNL.Clients.Office.Excel.Functions.SPG(A1446, "IQ_INDUSTRY_GROUP")</f>
        <v>Consumer Staples Distribution and Retail</v>
      </c>
      <c r="I1446" s="2" t="str">
        <f>_xll.SNL.Clients.Office.Excel.Functions.SPG(A1446, "IQ_INDUSTRY")</f>
        <v>Consumer Staples Distribution and Retail</v>
      </c>
      <c r="J1446" s="2" t="str">
        <f>_xll.SNL.Clients.Office.Excel.Functions.SPG(A1446, "IQ_PRIMARY_INDUSTRY")</f>
        <v>Consumer Staples Merchandise Retail</v>
      </c>
      <c r="K1446" s="2" t="str">
        <f>_xll.SNL.Clients.Office.Excel.Functions.SPG(A1446, "NAICS_CODE", "Primary")</f>
        <v>45521 - Warehouse Clubs, Supercenters, and Other General Merchandise Retailers</v>
      </c>
      <c r="L1446" s="2" t="str">
        <f>_xll.SNL.Clients.Office.Excel.Functions.SPG(A1446, "SP_TOPICTAG")</f>
        <v>Fast-Moving Consumer Goods; Food Delivery; Home Improvement; Cashierless Checkouts; Online Grocery</v>
      </c>
      <c r="M1446" s="3">
        <f>_xll.SNL.Clients.Office.Excel.Functions.SPG(A1446, "SP_PCT_SHARES_OWNED_ALL_INSTITUTIONS")</f>
        <v>35.270000000000003</v>
      </c>
      <c r="N1446" s="2" t="str">
        <f>_xll.SNL.Clients.Office.Excel.Functions.SPG(A1446, "RD_CREDIT_RATING_GLOBAL", "Issuer Credit Rating", "Local Currency LT|0")</f>
        <v>AA</v>
      </c>
      <c r="O1446" s="2" t="str">
        <f>_xll.SNL.Clients.Office.Excel.Functions.SPG(A1446, "RD_CWOL_GLOBAL", "Issuer Credit Rating", "Local Currency LT|0")</f>
        <v>Stable</v>
      </c>
      <c r="P1446" s="2" t="str">
        <f>_xll.SNL.Clients.Office.Excel.Functions.SPG(A1446, "RD_RATING_ACTION_GLOBAL", "Issuer Credit Rating", "Local Currency LT|0")</f>
        <v>CreditWatch/Outlook (06/10/2019)</v>
      </c>
      <c r="Q1446" s="1">
        <f>_xll.SNL.Clients.Office.Excel.Functions.SPG(A1446, "RD_LAST_REVIEW_DATE_GLOBAL", "Issuer Credit Rating", "Local Currency LT")</f>
        <v>45769</v>
      </c>
      <c r="R1446" s="1">
        <f>_xll.SNL.Clients.Office.Excel.Functions.SPG(A1446, "RD_CREDIT_RATING_DATE_GLOBAL", "Issuer Credit Rating", "Local Currency LT|0")</f>
        <v>30522</v>
      </c>
      <c r="S1446" s="1">
        <f>_xll.SNL.Clients.Office.Excel.Functions.SPG(A1446, "RD_CREDIT_WATCH_OUTLOOK_DATE_GLOBAL", "Issuer Credit Rating", "Local Currency LT|0")</f>
        <v>43626</v>
      </c>
      <c r="T1446" s="2" t="str">
        <f>_xll.SNL.Clients.Office.Excel.Functions.SPG(A1446, "SP_BUSINESS_DESCRIPTION")</f>
        <v>Walmart Inc. engages in the operation of retail and wholesale stores and clubs, eCommerce websites, and mobile applications worldwide. The company operates through three segments: Walmart U.S., Walmart International, and Sam's Club. It operates supercenters, supermarkets, warehouse clubs, cash and carry stores, and discount stores under Walmart and Walmart Neighborhood Market brands; membership-only warehouse clubs; and ecommerce websites, such as walmart.com.mx, walmart.ca, flipkart.com, PhonePe and other sites. The company also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v>
      </c>
    </row>
    <row r="1447" spans="1:20" x14ac:dyDescent="0.3">
      <c r="A1447" s="5" t="s">
        <v>58</v>
      </c>
      <c r="B1447" s="1">
        <f>_xll.ciqfunctions.udf.CIQ(A1447,"IQ_FIRSTPRICINGDATE")</f>
        <v>39709</v>
      </c>
      <c r="C1447" s="3">
        <f>_xll.SNL.Clients.Office.Excel.Functions.SPG(A1447, "SP_VOLUME_AVG_WEEKLY_TO_SHARES_OUT", , "1M")</f>
        <v>7.6516815558246094</v>
      </c>
      <c r="D1447" s="3">
        <f>_xll.SNL.Clients.Office.Excel.Functions.SPG(A1447, "SP_VOLUME_AVG_WEEKLY_TO_SHARES_OUT", , "3M")</f>
        <v>8.8293337967501149</v>
      </c>
      <c r="E1447" s="3">
        <f>_xll.SNL.Clients.Office.Excel.Functions.SPG(A1447, "SP_VOLUME_AVG_DAILY_TO_1YR_AVG_DAILY", , "1M")</f>
        <v>114.06</v>
      </c>
      <c r="F1447" s="3">
        <f>_xll.SNL.Clients.Office.Excel.Functions.SPG(A1447, "SP_VOLUME_AVG_DAILY_TO_1YR_AVG_DAILY", , "3M")</f>
        <v>131.62</v>
      </c>
      <c r="G1447" s="2" t="str">
        <f>_xll.SNL.Clients.Office.Excel.Functions.SPG(A1447, "IQ_SECTOR")</f>
        <v>Communication Services</v>
      </c>
      <c r="H1447" s="2" t="str">
        <f>_xll.SNL.Clients.Office.Excel.Functions.SPG(A1447, "IQ_INDUSTRY_GROUP")</f>
        <v>Media and Entertainment</v>
      </c>
      <c r="I1447" s="2" t="str">
        <f>_xll.SNL.Clients.Office.Excel.Functions.SPG(A1447, "IQ_INDUSTRY")</f>
        <v>Entertainment</v>
      </c>
      <c r="J1447" s="2" t="str">
        <f>_xll.SNL.Clients.Office.Excel.Functions.SPG(A1447, "IQ_PRIMARY_INDUSTRY")</f>
        <v>Movies and Entertainment</v>
      </c>
      <c r="K1447" s="2" t="str">
        <f>_xll.SNL.Clients.Office.Excel.Functions.SPG(A1447, "NAICS_CODE", "Primary")</f>
        <v>516120 - Television Broadcasting Stations</v>
      </c>
      <c r="L1447" s="2" t="str">
        <f>_xll.SNL.Clients.Office.Excel.Functions.SPG(A1447, "SP_TOPICTAG")</f>
        <v>Video Streaming; Streaming Media; Content Creation; Video Games</v>
      </c>
      <c r="M1447" s="3">
        <f>_xll.SNL.Clients.Office.Excel.Functions.SPG(A1447, "SP_PCT_SHARES_OWNED_ALL_INSTITUTIONS")</f>
        <v>67.56</v>
      </c>
      <c r="N1447" s="2" t="str">
        <f>_xll.SNL.Clients.Office.Excel.Functions.SPG(A1447, "RD_CREDIT_RATING_GLOBAL", "Issuer Credit Rating", "Local Currency LT|0")</f>
        <v>BBB-</v>
      </c>
      <c r="O1447" s="2" t="str">
        <f>_xll.SNL.Clients.Office.Excel.Functions.SPG(A1447, "RD_CWOL_GLOBAL", "Issuer Credit Rating", "Local Currency LT|0")</f>
        <v>Negative</v>
      </c>
      <c r="P1447" s="2" t="str">
        <f>_xll.SNL.Clients.Office.Excel.Functions.SPG(A1447, "RD_RATING_ACTION_GLOBAL", "Issuer Credit Rating", "Local Currency LT|0")</f>
        <v>CreditWatch/Outlook (08/16/2024)</v>
      </c>
      <c r="Q1447" s="1">
        <f>_xll.SNL.Clients.Office.Excel.Functions.SPG(A1447, "RD_LAST_REVIEW_DATE_GLOBAL", "Issuer Credit Rating", "Local Currency LT")</f>
        <v>45762</v>
      </c>
      <c r="R1447" s="1">
        <f>_xll.SNL.Clients.Office.Excel.Functions.SPG(A1447, "RD_CREDIT_RATING_DATE_GLOBAL", "Issuer Credit Rating", "Local Currency LT|0")</f>
        <v>42311</v>
      </c>
      <c r="S1447" s="1">
        <f>_xll.SNL.Clients.Office.Excel.Functions.SPG(A1447, "RD_CREDIT_WATCH_OUTLOOK_DATE_GLOBAL", "Issuer Credit Rating", "Local Currency LT|0")</f>
        <v>45520</v>
      </c>
      <c r="T1447" s="2" t="str">
        <f>_xll.SNL.Clients.Office.Excel.Functions.SPG(A1447, "SP_BUSINESS_DESCRIPTION")</f>
        <v>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Adult Swim, Turner Classic Movies, Television Group, Hanna-Barbera, Harry Potter, DC, Looney Tunes, Scooby-Doo, Game of Thrones, Friends, and others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v>
      </c>
    </row>
    <row r="1448" spans="1:20" x14ac:dyDescent="0.3">
      <c r="A1448" s="5" t="s">
        <v>57</v>
      </c>
      <c r="B1448" s="1">
        <f>_xll.ciqfunctions.udf.CIQ(A1448,"IQ_FIRSTPRICINGDATE")</f>
        <v>43985</v>
      </c>
      <c r="C1448" s="3">
        <f>_xll.SNL.Clients.Office.Excel.Functions.SPG(A1448, "SP_VOLUME_AVG_WEEKLY_TO_SHARES_OUT", , "1M")</f>
        <v>5.3722732770336092</v>
      </c>
      <c r="D1448" s="3">
        <f>_xll.SNL.Clients.Office.Excel.Functions.SPG(A1448, "SP_VOLUME_AVG_WEEKLY_TO_SHARES_OUT", , "3M")</f>
        <v>6.599733687109917</v>
      </c>
      <c r="E1448" s="3">
        <f>_xll.SNL.Clients.Office.Excel.Functions.SPG(A1448, "SP_VOLUME_AVG_DAILY_TO_1YR_AVG_DAILY", , "1M")</f>
        <v>81.53</v>
      </c>
      <c r="F1448" s="3">
        <f>_xll.SNL.Clients.Office.Excel.Functions.SPG(A1448, "SP_VOLUME_AVG_DAILY_TO_1YR_AVG_DAILY", , "3M")</f>
        <v>100.16</v>
      </c>
      <c r="G1448" s="2" t="str">
        <f>_xll.SNL.Clients.Office.Excel.Functions.SPG(A1448, "IQ_SECTOR")</f>
        <v>Communication Services</v>
      </c>
      <c r="H1448" s="2" t="str">
        <f>_xll.SNL.Clients.Office.Excel.Functions.SPG(A1448, "IQ_INDUSTRY_GROUP")</f>
        <v>Media and Entertainment</v>
      </c>
      <c r="I1448" s="2" t="str">
        <f>_xll.SNL.Clients.Office.Excel.Functions.SPG(A1448, "IQ_INDUSTRY")</f>
        <v>Entertainment</v>
      </c>
      <c r="J1448" s="2" t="str">
        <f>_xll.SNL.Clients.Office.Excel.Functions.SPG(A1448, "IQ_PRIMARY_INDUSTRY")</f>
        <v>Movies and Entertainment</v>
      </c>
      <c r="K1448" s="2" t="str">
        <f>_xll.SNL.Clients.Office.Excel.Functions.SPG(A1448, "NAICS_CODE", "Primary")</f>
        <v>5122 - Sound Recording Industries</v>
      </c>
      <c r="L1448" s="2" t="str">
        <f>_xll.SNL.Clients.Office.Excel.Functions.SPG(A1448, "SP_TOPICTAG")</f>
        <v>Music Streaming; Video Streaming; Streaming Media</v>
      </c>
      <c r="M1448" s="3">
        <f>_xll.SNL.Clients.Office.Excel.Functions.SPG(A1448, "SP_PCT_SHARES_OWNED_ALL_INSTITUTIONS")</f>
        <v>31.08</v>
      </c>
      <c r="N1448" s="2" t="str">
        <f>_xll.SNL.Clients.Office.Excel.Functions.SPG(A1448, "RD_CREDIT_RATING_GLOBAL", "Issuer Credit Rating", "Local Currency LT|0")</f>
        <v>BBB-</v>
      </c>
      <c r="O1448" s="2" t="str">
        <f>_xll.SNL.Clients.Office.Excel.Functions.SPG(A1448, "RD_CWOL_GLOBAL", "Issuer Credit Rating", "Local Currency LT|0")</f>
        <v>Stable</v>
      </c>
      <c r="P1448" s="2" t="str">
        <f>_xll.SNL.Clients.Office.Excel.Functions.SPG(A1448, "RD_RATING_ACTION_GLOBAL", "Issuer Credit Rating", "Local Currency LT|0")</f>
        <v>Upgrade | CreditWatch/Outlook (08/13/2024)</v>
      </c>
      <c r="Q1448" s="1">
        <f>_xll.SNL.Clients.Office.Excel.Functions.SPG(A1448, "RD_LAST_REVIEW_DATE_GLOBAL", "Issuer Credit Rating", "Local Currency LT")</f>
        <v>45730</v>
      </c>
      <c r="R1448" s="1">
        <f>_xll.SNL.Clients.Office.Excel.Functions.SPG(A1448, "RD_CREDIT_RATING_DATE_GLOBAL", "Issuer Credit Rating", "Local Currency LT|0")</f>
        <v>45517</v>
      </c>
      <c r="S1448" s="1">
        <f>_xll.SNL.Clients.Office.Excel.Functions.SPG(A1448, "RD_CREDIT_WATCH_OUTLOOK_DATE_GLOBAL", "Issuer Credit Rating", "Local Currency LT|0")</f>
        <v>45517</v>
      </c>
      <c r="T1448" s="2" t="str">
        <f>_xll.SNL.Clients.Office.Excel.Functions.SPG(A1448, "SP_BUSINESS_DESCRIPTION")</f>
        <v>Warner Music Group Corp. operates as a music entertainment company in the United States, the United Kingdom, Germany, and internationally. It operates through Recorded Music and Music Publishing segments. The Recorded Music segment is involved in the discovery and development of recording artists, as well as related marketing, promotion, distribution, sale, and licensing of music created by such recording artists; markets its music catalog through compilations and reissuances of previously released music and video titles, as well as previously unreleased materials; and conducts its operation primarily through a collection of record labels, such as Warner Records and Atlantic Records, as well as sylum, Big Beat, Canvasback, East West, Erato, FFRR, Nonesuch, Parlophone, Reprise, Sire, Spinnin’ Records, TenThousand Projects, Warner Classics, and Warner Music Nashville. This segment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The Music Publishing segment owns and acquires rights to approximately one million musical compositions comprising pop hits, American standards, folk songs, and motion picture and theatrical compositions. Its catalog includes songwriters and composers; and various genres, including pop, rock, jazz, classical, country, R&amp;B, hip-hop, rap, reggae, Latin, folk, blues, symphonic, soul, Broadway, electronic, alternative, and gospel. This segment also administers the music and soundtracks of various third-party television and film producers and studios. The company was founded in 1929 and is headquartered in New York, New York.</v>
      </c>
    </row>
    <row r="1449" spans="1:20" x14ac:dyDescent="0.3">
      <c r="A1449" s="5" t="s">
        <v>56</v>
      </c>
      <c r="B1449" s="1">
        <f>_xll.ciqfunctions.udf.CIQ(A1449,"IQ_FIRSTPRICINGDATE")</f>
        <v>42838</v>
      </c>
      <c r="C1449" s="3">
        <f>_xll.SNL.Clients.Office.Excel.Functions.SPG(A1449, "SP_VOLUME_AVG_WEEKLY_TO_SHARES_OUT", , "1M")</f>
        <v>8.24326671387281</v>
      </c>
      <c r="D1449" s="3">
        <f>_xll.SNL.Clients.Office.Excel.Functions.SPG(A1449, "SP_VOLUME_AVG_WEEKLY_TO_SHARES_OUT", , "3M")</f>
        <v>9.7964892074534156</v>
      </c>
      <c r="E1449" s="3">
        <f>_xll.SNL.Clients.Office.Excel.Functions.SPG(A1449, "SP_VOLUME_AVG_DAILY_TO_1YR_AVG_DAILY", , "1M")</f>
        <v>108.4</v>
      </c>
      <c r="F1449" s="3">
        <f>_xll.SNL.Clients.Office.Excel.Functions.SPG(A1449, "SP_VOLUME_AVG_DAILY_TO_1YR_AVG_DAILY", , "3M")</f>
        <v>128.82</v>
      </c>
      <c r="G1449" s="2" t="str">
        <f>_xll.SNL.Clients.Office.Excel.Functions.SPG(A1449, "IQ_SECTOR")</f>
        <v>Materials</v>
      </c>
      <c r="H1449" s="2" t="str">
        <f>_xll.SNL.Clients.Office.Excel.Functions.SPG(A1449, "IQ_INDUSTRY_GROUP")</f>
        <v>Materials</v>
      </c>
      <c r="I1449" s="2" t="str">
        <f>_xll.SNL.Clients.Office.Excel.Functions.SPG(A1449, "IQ_INDUSTRY")</f>
        <v>Metals and Mining</v>
      </c>
      <c r="J1449" s="2" t="str">
        <f>_xll.SNL.Clients.Office.Excel.Functions.SPG(A1449, "IQ_PRIMARY_INDUSTRY")</f>
        <v>Steel</v>
      </c>
      <c r="K1449" s="2" t="str">
        <f>_xll.SNL.Clients.Office.Excel.Functions.SPG(A1449, "NAICS_CODE", "Primary")</f>
        <v>21211 - Coal Mining</v>
      </c>
      <c r="L1449" s="2" t="str">
        <f>_xll.SNL.Clients.Office.Excel.Functions.SPG(A1449, "SP_TOPICTAG")</f>
        <v>Environmental Engineering; CleanTech</v>
      </c>
      <c r="M1449" s="3">
        <f>_xll.SNL.Clients.Office.Excel.Functions.SPG(A1449, "SP_PCT_SHARES_OWNED_ALL_INSTITUTIONS")</f>
        <v>109.33</v>
      </c>
      <c r="N1449" s="2" t="str">
        <f>_xll.SNL.Clients.Office.Excel.Functions.SPG(A1449, "RD_CREDIT_RATING_GLOBAL", "Issuer Credit Rating", "Local Currency LT|0")</f>
        <v>BB-</v>
      </c>
      <c r="O1449" s="2" t="str">
        <f>_xll.SNL.Clients.Office.Excel.Functions.SPG(A1449, "RD_CWOL_GLOBAL", "Issuer Credit Rating", "Local Currency LT|0")</f>
        <v>Stable</v>
      </c>
      <c r="P1449" s="2" t="str">
        <f>_xll.SNL.Clients.Office.Excel.Functions.SPG(A1449, "RD_RATING_ACTION_GLOBAL", "Issuer Credit Rating", "Local Currency LT|0")</f>
        <v>Upgrade | CreditWatch/Outlook (07/30/2024)</v>
      </c>
      <c r="Q1449" s="1">
        <f>_xll.SNL.Clients.Office.Excel.Functions.SPG(A1449, "RD_LAST_REVIEW_DATE_GLOBAL", "Issuer Credit Rating", "Local Currency LT")</f>
        <v>45503</v>
      </c>
      <c r="R1449" s="1">
        <f>_xll.SNL.Clients.Office.Excel.Functions.SPG(A1449, "RD_CREDIT_RATING_DATE_GLOBAL", "Issuer Credit Rating", "Local Currency LT|0")</f>
        <v>45503</v>
      </c>
      <c r="S1449" s="1">
        <f>_xll.SNL.Clients.Office.Excel.Functions.SPG(A1449, "RD_CREDIT_WATCH_OUTLOOK_DATE_GLOBAL", "Issuer Credit Rating", "Local Currency LT|0")</f>
        <v>45503</v>
      </c>
      <c r="T1449" s="2" t="str">
        <f>_xll.SNL.Clients.Office.Excel.Functions.SPG(A1449, "SP_BUSINESS_DESCRIPTION")</f>
        <v>Warrior Met Coal, Inc. engages in the production and export of non-thermal steelmaking coal for the steel production by metal manufacturers in Europe, South America, and Asia. The company offers hard-coking coal through the operation of underground mines located in Alabama. It also sells natural gas extracted as a byproduct from coal production. The company was incorporated in 2015 and is headquartered in Brookwood, Alabama.</v>
      </c>
    </row>
    <row r="1450" spans="1:20" x14ac:dyDescent="0.3">
      <c r="A1450" s="5" t="s">
        <v>55</v>
      </c>
      <c r="B1450" s="1">
        <f>_xll.ciqfunctions.udf.CIQ(A1450,"IQ_FIRSTPRICINGDATE")</f>
        <v>32297</v>
      </c>
      <c r="C1450" s="3">
        <f>_xll.SNL.Clients.Office.Excel.Functions.SPG(A1450, "SP_VOLUME_AVG_WEEKLY_TO_SHARES_OUT", , "1M")</f>
        <v>2.2376574826862798</v>
      </c>
      <c r="D1450" s="3">
        <f>_xll.SNL.Clients.Office.Excel.Functions.SPG(A1450, "SP_VOLUME_AVG_WEEKLY_TO_SHARES_OUT", , "3M")</f>
        <v>2.2362140532698414</v>
      </c>
      <c r="E1450" s="3">
        <f>_xll.SNL.Clients.Office.Excel.Functions.SPG(A1450, "SP_VOLUME_AVG_DAILY_TO_1YR_AVG_DAILY", , "1M")</f>
        <v>108.64</v>
      </c>
      <c r="F1450" s="3">
        <f>_xll.SNL.Clients.Office.Excel.Functions.SPG(A1450, "SP_VOLUME_AVG_DAILY_TO_1YR_AVG_DAILY", , "3M")</f>
        <v>108.57</v>
      </c>
      <c r="G1450" s="2" t="str">
        <f>_xll.SNL.Clients.Office.Excel.Functions.SPG(A1450, "IQ_SECTOR")</f>
        <v>Industrials</v>
      </c>
      <c r="H1450" s="2" t="str">
        <f>_xll.SNL.Clients.Office.Excel.Functions.SPG(A1450, "IQ_INDUSTRY_GROUP")</f>
        <v>Commercial and Professional Services</v>
      </c>
      <c r="I1450" s="2" t="str">
        <f>_xll.SNL.Clients.Office.Excel.Functions.SPG(A1450, "IQ_INDUSTRY")</f>
        <v>Commercial Services and Supplies</v>
      </c>
      <c r="J1450" s="2" t="str">
        <f>_xll.SNL.Clients.Office.Excel.Functions.SPG(A1450, "IQ_PRIMARY_INDUSTRY")</f>
        <v>Environmental and Facilities Services</v>
      </c>
      <c r="K1450" s="2" t="str">
        <f>_xll.SNL.Clients.Office.Excel.Functions.SPG(A1450, "NAICS_CODE", "Primary")</f>
        <v>56221 - Waste Treatment and Disposal</v>
      </c>
      <c r="L1450" s="2" t="str">
        <f>_xll.SNL.Clients.Office.Excel.Functions.SPG(A1450, "SP_TOPICTAG")</f>
        <v>Clean Energy; Environmental Consulting; Environmental Engineering; Disposal and Recycling; CleanTech; Pollution Control; Biofuel; Biomass Energy</v>
      </c>
      <c r="M1450" s="3">
        <f>_xll.SNL.Clients.Office.Excel.Functions.SPG(A1450, "SP_PCT_SHARES_OWNED_ALL_INSTITUTIONS")</f>
        <v>81.88</v>
      </c>
      <c r="N1450" s="2" t="str">
        <f>_xll.SNL.Clients.Office.Excel.Functions.SPG(A1450, "RD_CREDIT_RATING_GLOBAL", "Issuer Credit Rating", "Local Currency LT|0")</f>
        <v>A-</v>
      </c>
      <c r="O1450" s="2" t="str">
        <f>_xll.SNL.Clients.Office.Excel.Functions.SPG(A1450, "RD_CWOL_GLOBAL", "Issuer Credit Rating", "Local Currency LT|0")</f>
        <v>Negative</v>
      </c>
      <c r="P1450" s="2" t="str">
        <f>_xll.SNL.Clients.Office.Excel.Functions.SPG(A1450, "RD_RATING_ACTION_GLOBAL", "Issuer Credit Rating", "Local Currency LT|0")</f>
        <v>CreditWatch/Outlook (06/04/2024)</v>
      </c>
      <c r="Q1450" s="1">
        <f>_xll.SNL.Clients.Office.Excel.Functions.SPG(A1450, "RD_LAST_REVIEW_DATE_GLOBAL", "Issuer Credit Rating", "Local Currency LT")</f>
        <v>45464</v>
      </c>
      <c r="R1450" s="1">
        <f>_xll.SNL.Clients.Office.Excel.Functions.SPG(A1450, "RD_CREDIT_RATING_DATE_GLOBAL", "Issuer Credit Rating", "Local Currency LT|0")</f>
        <v>41620</v>
      </c>
      <c r="S1450" s="1">
        <f>_xll.SNL.Clients.Office.Excel.Functions.SPG(A1450, "RD_CREDIT_WATCH_OUTLOOK_DATE_GLOBAL", "Issuer Credit Rating", "Local Currency LT|0")</f>
        <v>45447</v>
      </c>
      <c r="T1450" s="2" t="str">
        <f>_xll.SNL.Clients.Office.Excel.Functions.SPG(A1450, "SP_BUSINESS_DESCRIPTION")</f>
        <v>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includes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v>
      </c>
    </row>
    <row r="1451" spans="1:20" x14ac:dyDescent="0.3">
      <c r="A1451" s="5" t="s">
        <v>54</v>
      </c>
      <c r="B1451" s="1">
        <f>_xll.ciqfunctions.udf.CIQ(A1451,"IQ_FIRSTPRICINGDATE")</f>
        <v>35020</v>
      </c>
      <c r="C1451" s="3">
        <f>_xll.SNL.Clients.Office.Excel.Functions.SPG(A1451, "SP_VOLUME_AVG_WEEKLY_TO_SHARES_OUT", , "1M")</f>
        <v>4.2909659946689365</v>
      </c>
      <c r="D1451" s="3">
        <f>_xll.SNL.Clients.Office.Excel.Functions.SPG(A1451, "SP_VOLUME_AVG_WEEKLY_TO_SHARES_OUT", , "3M")</f>
        <v>4.5985076330104802</v>
      </c>
      <c r="E1451" s="3">
        <f>_xll.SNL.Clients.Office.Excel.Functions.SPG(A1451, "SP_VOLUME_AVG_DAILY_TO_1YR_AVG_DAILY", , "1M")</f>
        <v>106.98</v>
      </c>
      <c r="F1451" s="3">
        <f>_xll.SNL.Clients.Office.Excel.Functions.SPG(A1451, "SP_VOLUME_AVG_DAILY_TO_1YR_AVG_DAILY", , "3M")</f>
        <v>114.64</v>
      </c>
      <c r="G1451" s="2" t="str">
        <f>_xll.SNL.Clients.Office.Excel.Functions.SPG(A1451, "IQ_SECTOR")</f>
        <v>Health Care</v>
      </c>
      <c r="H1451" s="2" t="str">
        <f>_xll.SNL.Clients.Office.Excel.Functions.SPG(A1451, "IQ_INDUSTRY_GROUP")</f>
        <v>Pharmaceuticals, Biotechnology and Life Sciences</v>
      </c>
      <c r="I1451" s="2" t="str">
        <f>_xll.SNL.Clients.Office.Excel.Functions.SPG(A1451, "IQ_INDUSTRY")</f>
        <v>Life Sciences Tools and Services</v>
      </c>
      <c r="J1451" s="2" t="str">
        <f>_xll.SNL.Clients.Office.Excel.Functions.SPG(A1451, "IQ_PRIMARY_INDUSTRY")</f>
        <v>Life Sciences Tools and Services</v>
      </c>
      <c r="K1451" s="2" t="str">
        <f>_xll.SNL.Clients.Office.Excel.Functions.SPG(A1451, "NAICS_CODE", "Primary")</f>
        <v>334516 - Analytical Laboratory Instrument Manufacturing</v>
      </c>
      <c r="L1451" s="2" t="str">
        <f>_xll.SNL.Clients.Office.Excel.Functions.SPG(A1451, "SP_TOPICTAG")</f>
        <v>Software Development; Environmental Consulting; Health Diagnostics; Sensors; Process Automation</v>
      </c>
      <c r="M1451" s="3">
        <f>_xll.SNL.Clients.Office.Excel.Functions.SPG(A1451, "SP_PCT_SHARES_OWNED_ALL_INSTITUTIONS")</f>
        <v>97.63</v>
      </c>
      <c r="N1451" s="2" t="str">
        <f>_xll.SNL.Clients.Office.Excel.Functions.SPG(A1451, "RD_CREDIT_RATING_GLOBAL", "Issuer Credit Rating", "Local Currency LT|0")</f>
        <v/>
      </c>
      <c r="O1451" s="2" t="str">
        <f>_xll.SNL.Clients.Office.Excel.Functions.SPG(A1451, "RD_CWOL_GLOBAL", "Issuer Credit Rating", "Local Currency LT|0")</f>
        <v/>
      </c>
      <c r="P1451" s="2" t="str">
        <f>_xll.SNL.Clients.Office.Excel.Functions.SPG(A1451, "RD_RATING_ACTION_GLOBAL", "Issuer Credit Rating", "Local Currency LT|0")</f>
        <v/>
      </c>
      <c r="Q1451" s="1" t="str">
        <f>_xll.SNL.Clients.Office.Excel.Functions.SPG(A1451, "RD_LAST_REVIEW_DATE_GLOBAL", "Issuer Credit Rating", "Local Currency LT")</f>
        <v/>
      </c>
      <c r="R1451" s="1" t="str">
        <f>_xll.SNL.Clients.Office.Excel.Functions.SPG(A1451, "RD_CREDIT_RATING_DATE_GLOBAL", "Issuer Credit Rating", "Local Currency LT|0")</f>
        <v/>
      </c>
      <c r="S1451" s="1" t="str">
        <f>_xll.SNL.Clients.Office.Excel.Functions.SPG(A1451, "RD_CREDIT_WATCH_OUTLOOK_DATE_GLOBAL", "Issuer Credit Rating", "Local Currency LT|0")</f>
        <v/>
      </c>
      <c r="T1451" s="2" t="str">
        <f>_xll.SNL.Clients.Office.Excel.Functions.SPG(A1451, "SP_BUSINESS_DESCRIPTION")</f>
        <v>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designs, manufactures, sells, and services thermal analysis, rheometry, and calorimetry instruments; and develops and supplies software-based products that interface with its instruments, as well as other manufacturers' instruments. In addition, the company offers MS technology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v>
      </c>
    </row>
    <row r="1452" spans="1:20" x14ac:dyDescent="0.3">
      <c r="A1452" s="5" t="s">
        <v>53</v>
      </c>
      <c r="B1452" s="1">
        <f>_xll.ciqfunctions.udf.CIQ(A1452,"IQ_FIRSTPRICINGDATE")</f>
        <v>30840</v>
      </c>
      <c r="C1452" s="3">
        <f>_xll.SNL.Clients.Office.Excel.Functions.SPG(A1452, "SP_VOLUME_AVG_WEEKLY_TO_SHARES_OUT", , "1M")</f>
        <v>5.0983224803466802</v>
      </c>
      <c r="D1452" s="3">
        <f>_xll.SNL.Clients.Office.Excel.Functions.SPG(A1452, "SP_VOLUME_AVG_WEEKLY_TO_SHARES_OUT", , "3M")</f>
        <v>4.8048124674968538</v>
      </c>
      <c r="E1452" s="3">
        <f>_xll.SNL.Clients.Office.Excel.Functions.SPG(A1452, "SP_VOLUME_AVG_DAILY_TO_1YR_AVG_DAILY", , "1M")</f>
        <v>129.99</v>
      </c>
      <c r="F1452" s="3">
        <f>_xll.SNL.Clients.Office.Excel.Functions.SPG(A1452, "SP_VOLUME_AVG_DAILY_TO_1YR_AVG_DAILY", , "3M")</f>
        <v>122.51</v>
      </c>
      <c r="G1452" s="2" t="str">
        <f>_xll.SNL.Clients.Office.Excel.Functions.SPG(A1452, "IQ_SECTOR")</f>
        <v>Industrials</v>
      </c>
      <c r="H1452" s="2" t="str">
        <f>_xll.SNL.Clients.Office.Excel.Functions.SPG(A1452, "IQ_INDUSTRY_GROUP")</f>
        <v>Capital Goods</v>
      </c>
      <c r="I1452" s="2" t="str">
        <f>_xll.SNL.Clients.Office.Excel.Functions.SPG(A1452, "IQ_INDUSTRY")</f>
        <v>Trading Companies and Distributors</v>
      </c>
      <c r="J1452" s="2" t="str">
        <f>_xll.SNL.Clients.Office.Excel.Functions.SPG(A1452, "IQ_PRIMARY_INDUSTRY")</f>
        <v>Trading Companies and Distributors</v>
      </c>
      <c r="K1452" s="2" t="str">
        <f>_xll.SNL.Clients.Office.Excel.Functions.SPG(A1452, "NAICS_CODE", "Primary")</f>
        <v>4237 - Hardware, and Plumbing and Heating Equipment and Supplies Merchant Wholesalers</v>
      </c>
      <c r="L1452" s="2" t="str">
        <f>_xll.SNL.Clients.Office.Excel.Functions.SPG(A1452, "SP_TOPICTAG")</f>
        <v>Pollution Control</v>
      </c>
      <c r="M1452" s="3">
        <f>_xll.SNL.Clients.Office.Excel.Functions.SPG(A1452, "SP_PCT_SHARES_OWNED_ALL_INSTITUTIONS")</f>
        <v>96.31</v>
      </c>
      <c r="N1452" s="2" t="str">
        <f>_xll.SNL.Clients.Office.Excel.Functions.SPG(A1452, "RD_CREDIT_RATING_GLOBAL", "Issuer Credit Rating", "Local Currency LT|0")</f>
        <v/>
      </c>
      <c r="O1452" s="2" t="str">
        <f>_xll.SNL.Clients.Office.Excel.Functions.SPG(A1452, "RD_CWOL_GLOBAL", "Issuer Credit Rating", "Local Currency LT|0")</f>
        <v/>
      </c>
      <c r="P1452" s="2" t="str">
        <f>_xll.SNL.Clients.Office.Excel.Functions.SPG(A1452, "RD_RATING_ACTION_GLOBAL", "Issuer Credit Rating", "Local Currency LT|0")</f>
        <v/>
      </c>
      <c r="Q1452" s="1" t="str">
        <f>_xll.SNL.Clients.Office.Excel.Functions.SPG(A1452, "RD_LAST_REVIEW_DATE_GLOBAL", "Issuer Credit Rating", "Local Currency LT")</f>
        <v/>
      </c>
      <c r="R1452" s="1" t="str">
        <f>_xll.SNL.Clients.Office.Excel.Functions.SPG(A1452, "RD_CREDIT_RATING_DATE_GLOBAL", "Issuer Credit Rating", "Local Currency LT|0")</f>
        <v/>
      </c>
      <c r="S1452" s="1" t="str">
        <f>_xll.SNL.Clients.Office.Excel.Functions.SPG(A1452, "RD_CREDIT_WATCH_OUTLOOK_DATE_GLOBAL", "Issuer Credit Rating", "Local Currency LT|0")</f>
        <v/>
      </c>
      <c r="T1452" s="2" t="str">
        <f>_xll.SNL.Clients.Office.Excel.Functions.SPG(A1452, "SP_BUSINESS_DESCRIPTION")</f>
        <v>Watsco, Inc., together with its subsidiaries, engages in the distribution of air conditioning, heating, and refrigeration equipment, and related parts and supplies in the United States, Canada, Latin America, and the Caribbean. The company distributes equipment, including residential ducted and ductless air conditioners, such as gas, electric, and oil furnaces; commercial air conditioning and heating equipment systems; and other specialized equipment. It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The company serves contractors and dealers that service the replacement and new construction markets for residential and light commercial central air conditioning, heating, and refrigeration systems. Watsco, Inc. was incorporated in 1956 and is headquartered in Miami, Florida.</v>
      </c>
    </row>
    <row r="1453" spans="1:20" x14ac:dyDescent="0.3">
      <c r="A1453" s="5" t="s">
        <v>52</v>
      </c>
      <c r="B1453" s="1">
        <f>_xll.ciqfunctions.udf.CIQ(A1453,"IQ_FIRSTPRICINGDATE")</f>
        <v>31645</v>
      </c>
      <c r="C1453" s="3">
        <f>_xll.SNL.Clients.Office.Excel.Functions.SPG(A1453, "SP_VOLUME_AVG_WEEKLY_TO_SHARES_OUT", , "1M")</f>
        <v>4.2385185812414239</v>
      </c>
      <c r="D1453" s="3">
        <f>_xll.SNL.Clients.Office.Excel.Functions.SPG(A1453, "SP_VOLUME_AVG_WEEKLY_TO_SHARES_OUT", , "3M")</f>
        <v>3.8793633801277059</v>
      </c>
      <c r="E1453" s="3">
        <f>_xll.SNL.Clients.Office.Excel.Functions.SPG(A1453, "SP_VOLUME_AVG_DAILY_TO_1YR_AVG_DAILY", , "1M")</f>
        <v>133.18</v>
      </c>
      <c r="F1453" s="3">
        <f>_xll.SNL.Clients.Office.Excel.Functions.SPG(A1453, "SP_VOLUME_AVG_DAILY_TO_1YR_AVG_DAILY", , "3M")</f>
        <v>121.9</v>
      </c>
      <c r="G1453" s="2" t="str">
        <f>_xll.SNL.Clients.Office.Excel.Functions.SPG(A1453, "IQ_SECTOR")</f>
        <v>Industrials</v>
      </c>
      <c r="H1453" s="2" t="str">
        <f>_xll.SNL.Clients.Office.Excel.Functions.SPG(A1453, "IQ_INDUSTRY_GROUP")</f>
        <v>Capital Goods</v>
      </c>
      <c r="I1453" s="2" t="str">
        <f>_xll.SNL.Clients.Office.Excel.Functions.SPG(A1453, "IQ_INDUSTRY")</f>
        <v>Machinery</v>
      </c>
      <c r="J1453" s="2" t="str">
        <f>_xll.SNL.Clients.Office.Excel.Functions.SPG(A1453, "IQ_PRIMARY_INDUSTRY")</f>
        <v>Industrial Machinery and Supplies and Components</v>
      </c>
      <c r="K1453" s="2" t="str">
        <f>_xll.SNL.Clients.Office.Excel.Functions.SPG(A1453, "NAICS_CODE", "Primary")</f>
        <v>333914 - Measuring, Dispensing, and Other Pumping Equipment Manufacturing</v>
      </c>
      <c r="L1453" s="2" t="str">
        <f>_xll.SNL.Clients.Office.Excel.Functions.SPG(A1453, "SP_TOPICTAG")</f>
        <v>Energy Efficiency; Energy Management; Sensors; Smart Building; Water Purification; CleanTech; Process Automation</v>
      </c>
      <c r="M1453" s="3">
        <f>_xll.SNL.Clients.Office.Excel.Functions.SPG(A1453, "SP_PCT_SHARES_OWNED_ALL_INSTITUTIONS")</f>
        <v>82.05</v>
      </c>
      <c r="N1453" s="2" t="str">
        <f>_xll.SNL.Clients.Office.Excel.Functions.SPG(A1453, "RD_CREDIT_RATING_GLOBAL", "Issuer Credit Rating", "Local Currency LT|0")</f>
        <v>NR</v>
      </c>
      <c r="O1453" s="2" t="str">
        <f>_xll.SNL.Clients.Office.Excel.Functions.SPG(A1453, "RD_CWOL_GLOBAL", "Issuer Credit Rating", "Local Currency LT|0")</f>
        <v>NR</v>
      </c>
      <c r="P1453" s="2" t="str">
        <f>_xll.SNL.Clients.Office.Excel.Functions.SPG(A1453, "RD_RATING_ACTION_GLOBAL", "Issuer Credit Rating", "Local Currency LT|0")</f>
        <v>Not Rated | CreditWatch/Outlook (06/18/2009)</v>
      </c>
      <c r="Q1453" s="1" t="str">
        <f>_xll.SNL.Clients.Office.Excel.Functions.SPG(A1453, "RD_LAST_REVIEW_DATE_GLOBAL", "Issuer Credit Rating", "Local Currency LT")</f>
        <v/>
      </c>
      <c r="R1453" s="1">
        <f>_xll.SNL.Clients.Office.Excel.Functions.SPG(A1453, "RD_CREDIT_RATING_DATE_GLOBAL", "Issuer Credit Rating", "Local Currency LT|0")</f>
        <v>39982</v>
      </c>
      <c r="S1453" s="1">
        <f>_xll.SNL.Clients.Office.Excel.Functions.SPG(A1453, "RD_CREDIT_WATCH_OUTLOOK_DATE_GLOBAL", "Issuer Credit Rating", "Local Currency LT|0")</f>
        <v>39982</v>
      </c>
      <c r="T1453" s="2" t="str">
        <f>_xll.SNL.Clients.Office.Excel.Functions.SPG(A1453, "SP_BUSINESS_DESCRIPTION")</f>
        <v>Watts Water Technologies, Inc., together with its subsidiaries, supplies systems, products and solutions that manage and conserve the flow of fluids and energy into, though, and out of buildings in the commercial, industrial, and residential markets in the Americas, Europe, the Asia-Pacific, the Middle East, and Africa. The company offers residential and commercial flow control and protection products, including backflow preventers, water pressure regulators, temperature and pressure relief valves, thermostatic mixing valves, leak detection and protection products, commercial washroom solutions, and emergency safety products and equipment for plumbing and hot water applications. It also provides heating, ventilation, and air conditioning and gas products comprising commercial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that include point-of-use and point-of-entry water filtration, conditioning, and scale prevention systems for commercial, marine, and residential applications. It sells its products to plumbing, heating, and mechanical wholesale distributors and dealers; original equipment manufacturers; specialty product distributors; and do-it-yourself and retail chains, as well as wholesalers and private label accounts. Watts Water Technologies, Inc. was founded in 1874 and is headquartered in North Andover, Massachusetts.</v>
      </c>
    </row>
    <row r="1454" spans="1:20" x14ac:dyDescent="0.3">
      <c r="A1454" s="5" t="s">
        <v>51</v>
      </c>
      <c r="B1454" s="1">
        <f>_xll.ciqfunctions.udf.CIQ(A1454,"IQ_FIRSTPRICINGDATE")</f>
        <v>29222</v>
      </c>
      <c r="C1454" s="3">
        <f>_xll.SNL.Clients.Office.Excel.Functions.SPG(A1454, "SP_VOLUME_AVG_WEEKLY_TO_SHARES_OUT", , "1M")</f>
        <v>2.8696198532978117</v>
      </c>
      <c r="D1454" s="3">
        <f>_xll.SNL.Clients.Office.Excel.Functions.SPG(A1454, "SP_VOLUME_AVG_WEEKLY_TO_SHARES_OUT", , "3M")</f>
        <v>4.4842566717947836</v>
      </c>
      <c r="E1454" s="3">
        <f>_xll.SNL.Clients.Office.Excel.Functions.SPG(A1454, "SP_VOLUME_AVG_DAILY_TO_1YR_AVG_DAILY", , "1M")</f>
        <v>76.989999999999995</v>
      </c>
      <c r="F1454" s="3">
        <f>_xll.SNL.Clients.Office.Excel.Functions.SPG(A1454, "SP_VOLUME_AVG_DAILY_TO_1YR_AVG_DAILY", , "3M")</f>
        <v>120.31</v>
      </c>
      <c r="G1454" s="2" t="str">
        <f>_xll.SNL.Clients.Office.Excel.Functions.SPG(A1454, "IQ_SECTOR")</f>
        <v>Consumer Staples</v>
      </c>
      <c r="H1454" s="2" t="str">
        <f>_xll.SNL.Clients.Office.Excel.Functions.SPG(A1454, "IQ_INDUSTRY_GROUP")</f>
        <v>Household and Personal Products</v>
      </c>
      <c r="I1454" s="2" t="str">
        <f>_xll.SNL.Clients.Office.Excel.Functions.SPG(A1454, "IQ_INDUSTRY")</f>
        <v>Household Products</v>
      </c>
      <c r="J1454" s="2" t="str">
        <f>_xll.SNL.Clients.Office.Excel.Functions.SPG(A1454, "IQ_PRIMARY_INDUSTRY")</f>
        <v>Household Products</v>
      </c>
      <c r="K1454" s="2" t="str">
        <f>_xll.SNL.Clients.Office.Excel.Functions.SPG(A1454, "NAICS_CODE", "Primary")</f>
        <v>325611 - Soap and Other Detergent Manufacturing</v>
      </c>
      <c r="L1454" s="2" t="str">
        <f>_xll.SNL.Clients.Office.Excel.Functions.SPG(A1454, "SP_TOPICTAG")</f>
        <v>Home Improvement</v>
      </c>
      <c r="M1454" s="3">
        <f>_xll.SNL.Clients.Office.Excel.Functions.SPG(A1454, "SP_PCT_SHARES_OWNED_ALL_INSTITUTIONS")</f>
        <v>87.49</v>
      </c>
      <c r="N1454" s="2" t="str">
        <f>_xll.SNL.Clients.Office.Excel.Functions.SPG(A1454, "RD_CREDIT_RATING_GLOBAL", "Issuer Credit Rating", "Local Currency LT|0")</f>
        <v/>
      </c>
      <c r="O1454" s="2" t="str">
        <f>_xll.SNL.Clients.Office.Excel.Functions.SPG(A1454, "RD_CWOL_GLOBAL", "Issuer Credit Rating", "Local Currency LT|0")</f>
        <v/>
      </c>
      <c r="P1454" s="2" t="str">
        <f>_xll.SNL.Clients.Office.Excel.Functions.SPG(A1454, "RD_RATING_ACTION_GLOBAL", "Issuer Credit Rating", "Local Currency LT|0")</f>
        <v/>
      </c>
      <c r="Q1454" s="1" t="str">
        <f>_xll.SNL.Clients.Office.Excel.Functions.SPG(A1454, "RD_LAST_REVIEW_DATE_GLOBAL", "Issuer Credit Rating", "Local Currency LT")</f>
        <v/>
      </c>
      <c r="R1454" s="1" t="str">
        <f>_xll.SNL.Clients.Office.Excel.Functions.SPG(A1454, "RD_CREDIT_RATING_DATE_GLOBAL", "Issuer Credit Rating", "Local Currency LT|0")</f>
        <v/>
      </c>
      <c r="S1454" s="1" t="str">
        <f>_xll.SNL.Clients.Office.Excel.Functions.SPG(A1454, "RD_CREDIT_WATCH_OUTLOOK_DATE_GLOBAL", "Issuer Credit Rating", "Local Currency LT|0")</f>
        <v/>
      </c>
      <c r="T1454" s="2" t="str">
        <f>_xll.SNL.Clients.Office.Excel.Functions.SPG(A1454, "SP_BUSINESS_DESCRIPTION")</f>
        <v>WD-40 Company develops and sells maintenance products, and homecare and cleaning products in North America, Central and South America, Asia, Australia, Europe, India, the Middle East, and Africa. The company provides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multi-purpose drip oil, specialty drip oils, and specialty aerosol maintenance products under the 3-IN-ONE brand; and professional spray maintenance products and lubricants for the bike market under the GT85 brand. In addition, the company provides automatic toilet bowl cleaners under the 2000 Flushes brand; aerosol and liquid trigger carpet stain and odor eliminators under the Spot Shot brand; room and rug deodorizers under the Carpet Fresh brand; carpet and household cleaners, and rug and room deodorizers under the Carpet Fresh and 1001 brands; heavy-duty hand cleaner products under the Lava brand in the United States, as well as under the Solvol brand in Australia; aerosol quick-dry foaming carpet and fabric sanitizers and deodorizers products, and spot stain cleaners under the no vac brand; and automatic toilet bowl cleaners under the X-14 brand. It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v>
      </c>
    </row>
    <row r="1455" spans="1:20" x14ac:dyDescent="0.3">
      <c r="A1455" s="5" t="s">
        <v>50</v>
      </c>
      <c r="B1455" s="1">
        <f>_xll.ciqfunctions.udf.CIQ(A1455,"IQ_FIRSTPRICINGDATE")</f>
        <v>43817</v>
      </c>
      <c r="C1455" s="3">
        <f>_xll.SNL.Clients.Office.Excel.Functions.SPG(A1455, "SP_VOLUME_AVG_WEEKLY_TO_SHARES_OUT", , "1M")</f>
        <v>11.484432467641223</v>
      </c>
      <c r="D1455" s="3">
        <f>_xll.SNL.Clients.Office.Excel.Functions.SPG(A1455, "SP_VOLUME_AVG_WEEKLY_TO_SHARES_OUT", , "3M")</f>
        <v>10.760648297869817</v>
      </c>
      <c r="E1455" s="3">
        <f>_xll.SNL.Clients.Office.Excel.Functions.SPG(A1455, "SP_VOLUME_AVG_DAILY_TO_1YR_AVG_DAILY", , "1M")</f>
        <v>143.72999999999999</v>
      </c>
      <c r="F1455" s="3">
        <f>_xll.SNL.Clients.Office.Excel.Functions.SPG(A1455, "SP_VOLUME_AVG_DAILY_TO_1YR_AVG_DAILY", , "3M")</f>
        <v>134.66999999999999</v>
      </c>
      <c r="G1455" s="2" t="str">
        <f>_xll.SNL.Clients.Office.Excel.Functions.SPG(A1455, "IQ_SECTOR")</f>
        <v>Energy</v>
      </c>
      <c r="H1455" s="2" t="str">
        <f>_xll.SNL.Clients.Office.Excel.Functions.SPG(A1455, "IQ_INDUSTRY_GROUP")</f>
        <v>Energy</v>
      </c>
      <c r="I1455" s="2" t="str">
        <f>_xll.SNL.Clients.Office.Excel.Functions.SPG(A1455, "IQ_INDUSTRY")</f>
        <v>Energy Equipment and Services</v>
      </c>
      <c r="J1455" s="2" t="str">
        <f>_xll.SNL.Clients.Office.Excel.Functions.SPG(A1455, "IQ_PRIMARY_INDUSTRY")</f>
        <v>Oil and Gas Equipment and Services</v>
      </c>
      <c r="K1455" s="2" t="str">
        <f>_xll.SNL.Clients.Office.Excel.Functions.SPG(A1455, "NAICS_CODE", "Primary")</f>
        <v>213111 - Drilling Oil and Gas Wells</v>
      </c>
      <c r="L1455" s="2" t="str">
        <f>_xll.SNL.Clients.Office.Excel.Functions.SPG(A1455, "SP_TOPICTAG")</f>
        <v/>
      </c>
      <c r="M1455" s="3">
        <f>_xll.SNL.Clients.Office.Excel.Functions.SPG(A1455, "SP_PCT_SHARES_OWNED_ALL_INSTITUTIONS")</f>
        <v>94.62</v>
      </c>
      <c r="N1455" s="2" t="str">
        <f>_xll.SNL.Clients.Office.Excel.Functions.SPG(A1455, "RD_CREDIT_RATING_GLOBAL", "Issuer Credit Rating", "Local Currency LT|0")</f>
        <v>BB-</v>
      </c>
      <c r="O1455" s="2" t="str">
        <f>_xll.SNL.Clients.Office.Excel.Functions.SPG(A1455, "RD_CWOL_GLOBAL", "Issuer Credit Rating", "Local Currency LT|0")</f>
        <v>Positive</v>
      </c>
      <c r="P1455" s="2" t="str">
        <f>_xll.SNL.Clients.Office.Excel.Functions.SPG(A1455, "RD_RATING_ACTION_GLOBAL", "Issuer Credit Rating", "Local Currency LT|0")</f>
        <v>Upgrade | CreditWatch/Outlook (09/10/2024)</v>
      </c>
      <c r="Q1455" s="1">
        <f>_xll.SNL.Clients.Office.Excel.Functions.SPG(A1455, "RD_LAST_REVIEW_DATE_GLOBAL", "Issuer Credit Rating", "Local Currency LT")</f>
        <v>45740</v>
      </c>
      <c r="R1455" s="1">
        <f>_xll.SNL.Clients.Office.Excel.Functions.SPG(A1455, "RD_CREDIT_RATING_DATE_GLOBAL", "Issuer Credit Rating", "Local Currency LT|0")</f>
        <v>45545</v>
      </c>
      <c r="S1455" s="1">
        <f>_xll.SNL.Clients.Office.Excel.Functions.SPG(A1455, "RD_CREDIT_WATCH_OUTLOOK_DATE_GLOBAL", "Issuer Credit Rating", "Local Currency LT|0")</f>
        <v>45545</v>
      </c>
      <c r="T1455" s="2" t="str">
        <f>_xll.SNL.Clients.Office.Excel.Functions.SPG(A1455, "SP_BUSINESS_DESCRIPTION")</f>
        <v>Weatherford International plc, an energy services company, provides equipment and services for the drilling, evaluation, completion, production, and intervention of oil, geothermal, and natural gas wells worldwide. The company operates through three segments: Drilling and Evaluation; Well Construction and Completions; and Production and Intervention. It offers managed pressure drilling; directional drilling services, and logging and measurement services while drilling; services related to rotary-steerable systems, high temperature and high pressure sensors, drilling reamers, and circulation subs; open-hole and cased-hole logging services; drilling fluids; and intervention and remediation services. The company also provides tubular handling, management, and connection services; cementing products, including plugs, float and stage equipment, and torque-and-drag reduction technology for zonal isolation; completion tools, such as safety valves, production packers, downhole reservoir monitoring, flow control, isolation packers, multistage fracturing systems and sand-control technologies; liner hangers to suspend a casing string in high-temperature and high-pressure wells; and well Services. In addition, it offers re-entry, fishing, and well abandonment services, as well as patented bottom hole, tubular-handling equipment, pressure-control equipment, and drill pipe and tubulars; artificial lift systems, including reciprocating rod, progressing cavity pumping, and related automation and control systems, as well as gas, hydraulic, plunger, and hybrid lift systems; and software, automation and flow measurement solutions. Further, it provides electrical and hydraulic power transmission to subsea equipment; and pressure pumping and reservoir stimulation services, such as acidizing, fracturing, cementing, and coiled-tubing intervention. The company was incorporated in 1972 and is based in Houston, Texas.</v>
      </c>
    </row>
    <row r="1456" spans="1:20" x14ac:dyDescent="0.3">
      <c r="A1456" s="5" t="s">
        <v>49</v>
      </c>
      <c r="B1456" s="1">
        <f>_xll.ciqfunctions.udf.CIQ(A1456,"IQ_FIRSTPRICINGDATE")</f>
        <v>31758</v>
      </c>
      <c r="C1456" s="3">
        <f>_xll.SNL.Clients.Office.Excel.Functions.SPG(A1456, "SP_VOLUME_AVG_WEEKLY_TO_SHARES_OUT", , "1M")</f>
        <v>3.6881664103830287</v>
      </c>
      <c r="D1456" s="3">
        <f>_xll.SNL.Clients.Office.Excel.Functions.SPG(A1456, "SP_VOLUME_AVG_WEEKLY_TO_SHARES_OUT", , "3M")</f>
        <v>4.171020409421673</v>
      </c>
      <c r="E1456" s="3">
        <f>_xll.SNL.Clients.Office.Excel.Functions.SPG(A1456, "SP_VOLUME_AVG_DAILY_TO_1YR_AVG_DAILY", , "1M")</f>
        <v>98.93</v>
      </c>
      <c r="F1456" s="3">
        <f>_xll.SNL.Clients.Office.Excel.Functions.SPG(A1456, "SP_VOLUME_AVG_DAILY_TO_1YR_AVG_DAILY", , "3M")</f>
        <v>111.88</v>
      </c>
      <c r="G1456" s="2" t="str">
        <f>_xll.SNL.Clients.Office.Excel.Functions.SPG(A1456, "IQ_SECTOR")</f>
        <v>Financials</v>
      </c>
      <c r="H1456" s="2" t="str">
        <f>_xll.SNL.Clients.Office.Excel.Functions.SPG(A1456, "IQ_INDUSTRY_GROUP")</f>
        <v>Banks</v>
      </c>
      <c r="I1456" s="2" t="str">
        <f>_xll.SNL.Clients.Office.Excel.Functions.SPG(A1456, "IQ_INDUSTRY")</f>
        <v>Banks</v>
      </c>
      <c r="J1456" s="2" t="str">
        <f>_xll.SNL.Clients.Office.Excel.Functions.SPG(A1456, "IQ_PRIMARY_INDUSTRY")</f>
        <v>Regional Banks</v>
      </c>
      <c r="K1456" s="2" t="str">
        <f>_xll.SNL.Clients.Office.Excel.Functions.SPG(A1456, "NAICS_CODE", "Primary")</f>
        <v>52211 - Commercial Banking</v>
      </c>
      <c r="L1456" s="2" t="str">
        <f>_xll.SNL.Clients.Office.Excel.Functions.SPG(A1456, "SP_TOPICTAG")</f>
        <v>Consumer Lending; Employee Benefits; Banking as a Service</v>
      </c>
      <c r="M1456" s="3">
        <f>_xll.SNL.Clients.Office.Excel.Functions.SPG(A1456, "SP_PCT_SHARES_OWNED_ALL_INSTITUTIONS")</f>
        <v>88.32</v>
      </c>
      <c r="N1456" s="2" t="str">
        <f>_xll.SNL.Clients.Office.Excel.Functions.SPG(A1456, "RD_CREDIT_RATING_GLOBAL", "Issuer Credit Rating", "Local Currency LT|0")</f>
        <v>BBB</v>
      </c>
      <c r="O1456" s="2" t="str">
        <f>_xll.SNL.Clients.Office.Excel.Functions.SPG(A1456, "RD_CWOL_GLOBAL", "Issuer Credit Rating", "Local Currency LT|0")</f>
        <v>Stable</v>
      </c>
      <c r="P1456" s="2" t="str">
        <f>_xll.SNL.Clients.Office.Excel.Functions.SPG(A1456, "RD_RATING_ACTION_GLOBAL", "Issuer Credit Rating", "Local Currency LT|0")</f>
        <v>Upgrade | CreditWatch/Outlook (05/13/2016)</v>
      </c>
      <c r="Q1456" s="1">
        <f>_xll.SNL.Clients.Office.Excel.Functions.SPG(A1456, "RD_LAST_REVIEW_DATE_GLOBAL", "Issuer Credit Rating", "Local Currency LT")</f>
        <v>45441</v>
      </c>
      <c r="R1456" s="1">
        <f>_xll.SNL.Clients.Office.Excel.Functions.SPG(A1456, "RD_CREDIT_RATING_DATE_GLOBAL", "Issuer Credit Rating", "Local Currency LT|0")</f>
        <v>42503</v>
      </c>
      <c r="S1456" s="1">
        <f>_xll.SNL.Clients.Office.Excel.Functions.SPG(A1456, "RD_CREDIT_WATCH_OUTLOOK_DATE_GLOBAL", "Issuer Credit Rating", "Local Currency LT|0")</f>
        <v>42503</v>
      </c>
      <c r="T1456" s="2" t="str">
        <f>_xll.SNL.Clients.Office.Excel.Functions.SPG(A1456, "SP_BUSINESS_DESCRIPTION")</f>
        <v>Webster Financial Corporation operates as the bank holding company for Webster Bank, National Association that provides various financial products and services to businesses, individuals, and families in the United States. It operates through three segments: Commercial Banking, Healthcare Financial Services, and Consumer Banking. It offers checking, savings, and money market accounts; individual retirement account retirement savings; certificates of deposit; mortgages; home equity loans and lines of credit; business and commercial lines of credit; overdrafts; and term, commercial, student, SBA, and personal loans. The company also provides commercial real estate financing, equipment and lender finance, asset-based and community lending, and public finance solutions; financial planning, life and long-term insurance, personal retirement, and portfolio management solutions; employee retirement plans; credit cards; payroll services; automated clearing house payables and wires; bill pay, remote deposit capture, merchant, and lockbox services; treasury management and investment services; private banking services; capital markets and finance solutions; employee benefits solutions, including administrators of HSAs, emergency savings accounts, and flexible spending accounts administration services; wealth management services; and online and mobile banking services. Webster Financial Corporation was founded in 1870 and is headquartered in Stamford, Connecticut.</v>
      </c>
    </row>
    <row r="1457" spans="1:20" x14ac:dyDescent="0.3">
      <c r="A1457" s="5" t="s">
        <v>48</v>
      </c>
      <c r="B1457" s="1">
        <f>_xll.ciqfunctions.udf.CIQ(A1457,"IQ_FIRSTPRICINGDATE")</f>
        <v>24839</v>
      </c>
      <c r="C1457" s="3">
        <f>_xll.SNL.Clients.Office.Excel.Functions.SPG(A1457, "SP_VOLUME_AVG_WEEKLY_TO_SHARES_OUT", , "1M")</f>
        <v>3.1168079746948631</v>
      </c>
      <c r="D1457" s="3">
        <f>_xll.SNL.Clients.Office.Excel.Functions.SPG(A1457, "SP_VOLUME_AVG_WEEKLY_TO_SHARES_OUT", , "3M")</f>
        <v>3.6959737413545293</v>
      </c>
      <c r="E1457" s="3">
        <f>_xll.SNL.Clients.Office.Excel.Functions.SPG(A1457, "SP_VOLUME_AVG_DAILY_TO_1YR_AVG_DAILY", , "1M")</f>
        <v>91.9</v>
      </c>
      <c r="F1457" s="3">
        <f>_xll.SNL.Clients.Office.Excel.Functions.SPG(A1457, "SP_VOLUME_AVG_DAILY_TO_1YR_AVG_DAILY", , "3M")</f>
        <v>108.98</v>
      </c>
      <c r="G1457" s="2" t="str">
        <f>_xll.SNL.Clients.Office.Excel.Functions.SPG(A1457, "IQ_SECTOR")</f>
        <v>Utilities</v>
      </c>
      <c r="H1457" s="2" t="str">
        <f>_xll.SNL.Clients.Office.Excel.Functions.SPG(A1457, "IQ_INDUSTRY_GROUP")</f>
        <v>Utilities</v>
      </c>
      <c r="I1457" s="2" t="str">
        <f>_xll.SNL.Clients.Office.Excel.Functions.SPG(A1457, "IQ_INDUSTRY")</f>
        <v>Multi-Utilities</v>
      </c>
      <c r="J1457" s="2" t="str">
        <f>_xll.SNL.Clients.Office.Excel.Functions.SPG(A1457, "IQ_PRIMARY_INDUSTRY")</f>
        <v>Multi-Utilities</v>
      </c>
      <c r="K1457" s="2" t="str">
        <f>_xll.SNL.Clients.Office.Excel.Functions.SPG(A1457, "NAICS_CODE", "Primary")</f>
        <v>2211 - Electric Power Generation, Transmission and Distribution</v>
      </c>
      <c r="L1457" s="2" t="str">
        <f>_xll.SNL.Clients.Office.Excel.Functions.SPG(A1457, "SP_TOPICTAG")</f>
        <v>Clean Energy; Energy Management; Energy Storage; Pollution Control; Power Grid; Utility Scale Solar; Onshore and Offshore Wind; Battery Energy Storage System (BESS)</v>
      </c>
      <c r="M1457" s="3">
        <f>_xll.SNL.Clients.Office.Excel.Functions.SPG(A1457, "SP_PCT_SHARES_OWNED_ALL_INSTITUTIONS")</f>
        <v>81.180000000000007</v>
      </c>
      <c r="N1457" s="2" t="str">
        <f>_xll.SNL.Clients.Office.Excel.Functions.SPG(A1457, "RD_CREDIT_RATING_GLOBAL", "Issuer Credit Rating", "Local Currency LT|0")</f>
        <v>A-</v>
      </c>
      <c r="O1457" s="2" t="str">
        <f>_xll.SNL.Clients.Office.Excel.Functions.SPG(A1457, "RD_CWOL_GLOBAL", "Issuer Credit Rating", "Local Currency LT|0")</f>
        <v>Stable</v>
      </c>
      <c r="P1457" s="2" t="str">
        <f>_xll.SNL.Clients.Office.Excel.Functions.SPG(A1457, "RD_RATING_ACTION_GLOBAL", "Issuer Credit Rating", "Local Currency LT|0")</f>
        <v>CreditWatch/Outlook (11/21/2023)</v>
      </c>
      <c r="Q1457" s="1">
        <f>_xll.SNL.Clients.Office.Excel.Functions.SPG(A1457, "RD_LAST_REVIEW_DATE_GLOBAL", "Issuer Credit Rating", "Local Currency LT")</f>
        <v>45531</v>
      </c>
      <c r="R1457" s="1">
        <f>_xll.SNL.Clients.Office.Excel.Functions.SPG(A1457, "RD_CREDIT_RATING_DATE_GLOBAL", "Issuer Credit Rating", "Local Currency LT|0")</f>
        <v>40721</v>
      </c>
      <c r="S1457" s="1">
        <f>_xll.SNL.Clients.Office.Excel.Functions.SPG(A1457, "RD_CREDIT_WATCH_OUTLOOK_DATE_GLOBAL", "Issuer Credit Rating", "Local Currency LT|0")</f>
        <v>45251</v>
      </c>
      <c r="T1457" s="2" t="str">
        <f>_xll.SNL.Clients.Office.Excel.Functions.SPG(A1457, "SP_BUSINESS_DESCRIPTION")</f>
        <v>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2024, the company operated approximately 35,300 miles of overhead distribution lines and 37,100 miles of underground distribution cables, as well as 420 electric distribution substations and 640,100 line transformers; approximately 47,000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v>
      </c>
    </row>
    <row r="1458" spans="1:20" x14ac:dyDescent="0.3">
      <c r="A1458" s="5" t="s">
        <v>47</v>
      </c>
      <c r="B1458" s="1">
        <f>_xll.ciqfunctions.udf.CIQ(A1458,"IQ_FIRSTPRICINGDATE")</f>
        <v>24839</v>
      </c>
      <c r="C1458" s="3">
        <f>_xll.SNL.Clients.Office.Excel.Functions.SPG(A1458, "SP_VOLUME_AVG_WEEKLY_TO_SHARES_OUT", , "1M")</f>
        <v>2.6822032972037109</v>
      </c>
      <c r="D1458" s="3">
        <f>_xll.SNL.Clients.Office.Excel.Functions.SPG(A1458, "SP_VOLUME_AVG_WEEKLY_TO_SHARES_OUT", , "3M")</f>
        <v>2.9069368902864521</v>
      </c>
      <c r="E1458" s="3">
        <f>_xll.SNL.Clients.Office.Excel.Functions.SPG(A1458, "SP_VOLUME_AVG_DAILY_TO_1YR_AVG_DAILY", , "1M")</f>
        <v>99.75</v>
      </c>
      <c r="F1458" s="3">
        <f>_xll.SNL.Clients.Office.Excel.Functions.SPG(A1458, "SP_VOLUME_AVG_DAILY_TO_1YR_AVG_DAILY", , "3M")</f>
        <v>108.1</v>
      </c>
      <c r="G1458" s="2" t="str">
        <f>_xll.SNL.Clients.Office.Excel.Functions.SPG(A1458, "IQ_SECTOR")</f>
        <v>Financials</v>
      </c>
      <c r="H1458" s="2" t="str">
        <f>_xll.SNL.Clients.Office.Excel.Functions.SPG(A1458, "IQ_INDUSTRY_GROUP")</f>
        <v>Banks</v>
      </c>
      <c r="I1458" s="2" t="str">
        <f>_xll.SNL.Clients.Office.Excel.Functions.SPG(A1458, "IQ_INDUSTRY")</f>
        <v>Banks</v>
      </c>
      <c r="J1458" s="2" t="str">
        <f>_xll.SNL.Clients.Office.Excel.Functions.SPG(A1458, "IQ_PRIMARY_INDUSTRY")</f>
        <v>Diversified Banks</v>
      </c>
      <c r="K1458" s="2" t="str">
        <f>_xll.SNL.Clients.Office.Excel.Functions.SPG(A1458, "NAICS_CODE", "Primary")</f>
        <v>522110 - Commercial Banking</v>
      </c>
      <c r="L1458" s="2" t="str">
        <f>_xll.SNL.Clients.Office.Excel.Functions.SPG(A1458, "SP_TOPICTAG")</f>
        <v>Consumer Lending; Banking as a Service; Utility Scale Solar</v>
      </c>
      <c r="M1458" s="3">
        <f>_xll.SNL.Clients.Office.Excel.Functions.SPG(A1458, "SP_PCT_SHARES_OWNED_ALL_INSTITUTIONS")</f>
        <v>76.72</v>
      </c>
      <c r="N1458" s="2" t="str">
        <f>_xll.SNL.Clients.Office.Excel.Functions.SPG(A1458, "RD_CREDIT_RATING_GLOBAL", "Issuer Credit Rating", "Local Currency LT|0")</f>
        <v>BBB+</v>
      </c>
      <c r="O1458" s="2" t="str">
        <f>_xll.SNL.Clients.Office.Excel.Functions.SPG(A1458, "RD_CWOL_GLOBAL", "Issuer Credit Rating", "Local Currency LT|0")</f>
        <v>Stable</v>
      </c>
      <c r="P1458" s="2" t="str">
        <f>_xll.SNL.Clients.Office.Excel.Functions.SPG(A1458, "RD_RATING_ACTION_GLOBAL", "Issuer Credit Rating", "Local Currency LT|0")</f>
        <v>Downgrade | CreditWatch/Outlook (07/22/2020)</v>
      </c>
      <c r="Q1458" s="1">
        <f>_xll.SNL.Clients.Office.Excel.Functions.SPG(A1458, "RD_LAST_REVIEW_DATE_GLOBAL", "Issuer Credit Rating", "Local Currency LT")</f>
        <v>45560</v>
      </c>
      <c r="R1458" s="1">
        <f>_xll.SNL.Clients.Office.Excel.Functions.SPG(A1458, "RD_CREDIT_RATING_DATE_GLOBAL", "Issuer Credit Rating", "Local Currency LT|0")</f>
        <v>44034</v>
      </c>
      <c r="S1458" s="1">
        <f>_xll.SNL.Clients.Office.Excel.Functions.SPG(A1458, "RD_CREDIT_WATCH_OUTLOOK_DATE_GLOBAL", "Issuer Credit Rating", "Local Currency LT|0")</f>
        <v>44034</v>
      </c>
      <c r="T1458" s="2" t="str">
        <f>_xll.SNL.Clients.Office.Excel.Functions.SPG(A1458, "SP_BUSINESS_DESCRIPTION")</f>
        <v>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Wells Fargo &amp; Company was founded in 1852 and is headquartered in San Francisco, California.</v>
      </c>
    </row>
    <row r="1459" spans="1:20" x14ac:dyDescent="0.3">
      <c r="A1459" s="5" t="s">
        <v>46</v>
      </c>
      <c r="B1459" s="1">
        <f>_xll.ciqfunctions.udf.CIQ(A1459,"IQ_FIRSTPRICINGDATE")</f>
        <v>29222</v>
      </c>
      <c r="C1459" s="3">
        <f>_xll.SNL.Clients.Office.Excel.Functions.SPG(A1459, "SP_VOLUME_AVG_WEEKLY_TO_SHARES_OUT", , "1M")</f>
        <v>2.07663162632076</v>
      </c>
      <c r="D1459" s="3">
        <f>_xll.SNL.Clients.Office.Excel.Functions.SPG(A1459, "SP_VOLUME_AVG_WEEKLY_TO_SHARES_OUT", , "3M")</f>
        <v>2.4674318620319133</v>
      </c>
      <c r="E1459" s="3">
        <f>_xll.SNL.Clients.Office.Excel.Functions.SPG(A1459, "SP_VOLUME_AVG_DAILY_TO_1YR_AVG_DAILY", , "1M")</f>
        <v>93.63</v>
      </c>
      <c r="F1459" s="3">
        <f>_xll.SNL.Clients.Office.Excel.Functions.SPG(A1459, "SP_VOLUME_AVG_DAILY_TO_1YR_AVG_DAILY", , "3M")</f>
        <v>111.26</v>
      </c>
      <c r="G1459" s="2" t="str">
        <f>_xll.SNL.Clients.Office.Excel.Functions.SPG(A1459, "IQ_SECTOR")</f>
        <v>Real Estate</v>
      </c>
      <c r="H1459" s="2" t="str">
        <f>_xll.SNL.Clients.Office.Excel.Functions.SPG(A1459, "IQ_INDUSTRY_GROUP")</f>
        <v>Equity Real Estate Investment Trusts (REITs)</v>
      </c>
      <c r="I1459" s="2" t="str">
        <f>_xll.SNL.Clients.Office.Excel.Functions.SPG(A1459, "IQ_INDUSTRY")</f>
        <v>Health Care REITs</v>
      </c>
      <c r="J1459" s="2" t="str">
        <f>_xll.SNL.Clients.Office.Excel.Functions.SPG(A1459, "IQ_PRIMARY_INDUSTRY")</f>
        <v>Health Care REITs</v>
      </c>
      <c r="K1459" s="2" t="str">
        <f>_xll.SNL.Clients.Office.Excel.Functions.SPG(A1459, "NAICS_CODE", "Primary")</f>
        <v>531110 - Lessors of Residential Buildings and Dwellings</v>
      </c>
      <c r="L1459" s="2" t="str">
        <f>_xll.SNL.Clients.Office.Excel.Functions.SPG(A1459, "SP_TOPICTAG")</f>
        <v>Predictive Analytics</v>
      </c>
      <c r="M1459" s="3">
        <f>_xll.SNL.Clients.Office.Excel.Functions.SPG(A1459, "SP_PCT_SHARES_OWNED_ALL_INSTITUTIONS")</f>
        <v>97.26</v>
      </c>
      <c r="N1459" s="2" t="str">
        <f>_xll.SNL.Clients.Office.Excel.Functions.SPG(A1459, "RD_CREDIT_RATING_GLOBAL", "Issuer Credit Rating", "Local Currency LT|0")</f>
        <v>A-</v>
      </c>
      <c r="O1459" s="2" t="str">
        <f>_xll.SNL.Clients.Office.Excel.Functions.SPG(A1459, "RD_CWOL_GLOBAL", "Issuer Credit Rating", "Local Currency LT|0")</f>
        <v>Stable</v>
      </c>
      <c r="P1459" s="2" t="str">
        <f>_xll.SNL.Clients.Office.Excel.Functions.SPG(A1459, "RD_RATING_ACTION_GLOBAL", "Issuer Credit Rating", "Local Currency LT|0")</f>
        <v>Upgrade | CreditWatch/Outlook (03/28/2025)</v>
      </c>
      <c r="Q1459" s="1">
        <f>_xll.SNL.Clients.Office.Excel.Functions.SPG(A1459, "RD_LAST_REVIEW_DATE_GLOBAL", "Issuer Credit Rating", "Local Currency LT")</f>
        <v>45778</v>
      </c>
      <c r="R1459" s="1">
        <f>_xll.SNL.Clients.Office.Excel.Functions.SPG(A1459, "RD_CREDIT_RATING_DATE_GLOBAL", "Issuer Credit Rating", "Local Currency LT|0")</f>
        <v>45744</v>
      </c>
      <c r="S1459" s="1">
        <f>_xll.SNL.Clients.Office.Excel.Functions.SPG(A1459, "RD_CREDIT_WATCH_OUTLOOK_DATE_GLOBAL", "Issuer Credit Rating", "Local Currency LT|0")</f>
        <v>45744</v>
      </c>
      <c r="T1459" s="2" t="str">
        <f>_xll.SNL.Clients.Office.Excel.Functions.SPG(A1459, "SP_BUSINESS_DESCRIPTION")</f>
        <v>Welltower Inc. (NYSE: WELL) an S&amp;P 500 company, is the world's preeminent residential wellness and healthcare infrastructure company. Our portfolio of 1,500+ Seniors and Wellness Housing communities is positioned at the intersection of housing, healthcare, and hospitality, creating vibrant communities for mature renters and older adults in the United States, United Kingdom, and Canada. We also seek to support physicians in our Outpatient Medical buildings with the critical infrastructure needed to deliver quality care. Our real estate portfolio is unmatched, located in highly attractive micro-markets with stunning built environments. Yet, we are an unusual real estate organization as we view ourselves as a product company in a real estate wrapper driven by relationships and unconventional culture. Through our disciplined approach to capital allocation powered by our data science platform and superior operating results driven by the Welltower Business System, we aspire to deliver long-term compounding of per share growth and returns for our existing investors – our North Star.</v>
      </c>
    </row>
    <row r="1460" spans="1:20" x14ac:dyDescent="0.3">
      <c r="A1460" s="5" t="s">
        <v>45</v>
      </c>
      <c r="B1460" s="1">
        <f>_xll.ciqfunctions.udf.CIQ(A1460,"IQ_FIRSTPRICINGDATE")</f>
        <v>31583</v>
      </c>
      <c r="C1460" s="3">
        <f>_xll.SNL.Clients.Office.Excel.Functions.SPG(A1460, "SP_VOLUME_AVG_WEEKLY_TO_SHARES_OUT", , "1M")</f>
        <v>9.4455883438837063</v>
      </c>
      <c r="D1460" s="3">
        <f>_xll.SNL.Clients.Office.Excel.Functions.SPG(A1460, "SP_VOLUME_AVG_WEEKLY_TO_SHARES_OUT", , "3M")</f>
        <v>8.0609473670958369</v>
      </c>
      <c r="E1460" s="3">
        <f>_xll.SNL.Clients.Office.Excel.Functions.SPG(A1460, "SP_VOLUME_AVG_DAILY_TO_1YR_AVG_DAILY", , "1M")</f>
        <v>140.66</v>
      </c>
      <c r="F1460" s="3">
        <f>_xll.SNL.Clients.Office.Excel.Functions.SPG(A1460, "SP_VOLUME_AVG_DAILY_TO_1YR_AVG_DAILY", , "3M")</f>
        <v>120.04</v>
      </c>
      <c r="G1460" s="2" t="str">
        <f>_xll.SNL.Clients.Office.Excel.Functions.SPG(A1460, "IQ_SECTOR")</f>
        <v>Industrials</v>
      </c>
      <c r="H1460" s="2" t="str">
        <f>_xll.SNL.Clients.Office.Excel.Functions.SPG(A1460, "IQ_INDUSTRY_GROUP")</f>
        <v>Transportation</v>
      </c>
      <c r="I1460" s="2" t="str">
        <f>_xll.SNL.Clients.Office.Excel.Functions.SPG(A1460, "IQ_INDUSTRY")</f>
        <v>Ground Transportation</v>
      </c>
      <c r="J1460" s="2" t="str">
        <f>_xll.SNL.Clients.Office.Excel.Functions.SPG(A1460, "IQ_PRIMARY_INDUSTRY")</f>
        <v>Cargo Ground Transportation</v>
      </c>
      <c r="K1460" s="2" t="str">
        <f>_xll.SNL.Clients.Office.Excel.Functions.SPG(A1460, "NAICS_CODE", "Primary")</f>
        <v>484121 - General Freight Trucking, Long-Distance, Truckload</v>
      </c>
      <c r="L1460" s="2" t="str">
        <f>_xll.SNL.Clients.Office.Excel.Functions.SPG(A1460, "SP_TOPICTAG")</f>
        <v>Fleet Management; Freight Service; Last Mile Transportation; Packaging Services</v>
      </c>
      <c r="M1460" s="3">
        <f>_xll.SNL.Clients.Office.Excel.Functions.SPG(A1460, "SP_PCT_SHARES_OWNED_ALL_INSTITUTIONS")</f>
        <v>95.97</v>
      </c>
      <c r="N1460" s="2" t="str">
        <f>_xll.SNL.Clients.Office.Excel.Functions.SPG(A1460, "RD_CREDIT_RATING_GLOBAL", "Issuer Credit Rating", "Local Currency LT|0")</f>
        <v/>
      </c>
      <c r="O1460" s="2" t="str">
        <f>_xll.SNL.Clients.Office.Excel.Functions.SPG(A1460, "RD_CWOL_GLOBAL", "Issuer Credit Rating", "Local Currency LT|0")</f>
        <v/>
      </c>
      <c r="P1460" s="2" t="str">
        <f>_xll.SNL.Clients.Office.Excel.Functions.SPG(A1460, "RD_RATING_ACTION_GLOBAL", "Issuer Credit Rating", "Local Currency LT|0")</f>
        <v/>
      </c>
      <c r="Q1460" s="1" t="str">
        <f>_xll.SNL.Clients.Office.Excel.Functions.SPG(A1460, "RD_LAST_REVIEW_DATE_GLOBAL", "Issuer Credit Rating", "Local Currency LT")</f>
        <v/>
      </c>
      <c r="R1460" s="1" t="str">
        <f>_xll.SNL.Clients.Office.Excel.Functions.SPG(A1460, "RD_CREDIT_RATING_DATE_GLOBAL", "Issuer Credit Rating", "Local Currency LT|0")</f>
        <v/>
      </c>
      <c r="S1460" s="1" t="str">
        <f>_xll.SNL.Clients.Office.Excel.Functions.SPG(A1460, "RD_CREDIT_WATCH_OUTLOOK_DATE_GLOBAL", "Issuer Credit Rating", "Local Currency LT|0")</f>
        <v/>
      </c>
      <c r="T1460" s="2" t="str">
        <f>_xll.SNL.Clients.Office.Excel.Functions.SPG(A1460, "SP_BUSINESS_DESCRIPTION")</f>
        <v>Werner Enterprises, Inc., together with its subsidiaries, engages in transporting truckload shipments of general commodities in interstate and intrastate commerce in the United States, Mexico, and internationally. The company operates a fleet of medium-to-long-haul vans that transports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truckload services for temperature-sensitive products using temperature-controlled trailers to retail distribution center or manufacturing facility, utilizing either dry van or specialized trailers. It also provides non-asset-based transportation and logistics services comprising truckload logistics, which uses contracted carriers to complete shipments for brokerage customers and freight management customers for which offers logistics management services and solutions; the intermodal which offers rail transportation through alliances with rail and drayage providers as an alternative to truck transportation; and werner final mile offers residential and commercial deliveries of large or heavy items using third-party agents and independent contractors. In addition, the company sells used trucks and trailers; and trades used trucks to original equipment manufacturers. It transports retail store merchandise, consumer products, food and beverage products and manufactured products. As of December 31, 2024, it had a fleet of 7,450 trucks, which included 7,155 were company-operated, as well as 295 owned and operated by independent contractors; 28,665 trailers that comprised dry vans, flatbeds, temperature-controlled, and other trailers; and 18 drayage company trucks and 134 Final Mile delivery trucks. Werner Enterprises, Inc. was founded in 1956 and is headquartered in Omaha, Nebraska.</v>
      </c>
    </row>
    <row r="1461" spans="1:20" x14ac:dyDescent="0.3">
      <c r="A1461" s="5" t="s">
        <v>44</v>
      </c>
      <c r="B1461" s="1">
        <f>_xll.ciqfunctions.udf.CIQ(A1461,"IQ_FIRSTPRICINGDATE")</f>
        <v>36292</v>
      </c>
      <c r="C1461" s="3">
        <f>_xll.SNL.Clients.Office.Excel.Functions.SPG(A1461, "SP_VOLUME_AVG_WEEKLY_TO_SHARES_OUT", , "1M")</f>
        <v>7.5055112447416708</v>
      </c>
      <c r="D1461" s="3">
        <f>_xll.SNL.Clients.Office.Excel.Functions.SPG(A1461, "SP_VOLUME_AVG_WEEKLY_TO_SHARES_OUT", , "3M")</f>
        <v>8.4793018957507993</v>
      </c>
      <c r="E1461" s="3">
        <f>_xll.SNL.Clients.Office.Excel.Functions.SPG(A1461, "SP_VOLUME_AVG_DAILY_TO_1YR_AVG_DAILY", , "1M")</f>
        <v>97.55</v>
      </c>
      <c r="F1461" s="3">
        <f>_xll.SNL.Clients.Office.Excel.Functions.SPG(A1461, "SP_VOLUME_AVG_DAILY_TO_1YR_AVG_DAILY", , "3M")</f>
        <v>110.21</v>
      </c>
      <c r="G1461" s="2" t="str">
        <f>_xll.SNL.Clients.Office.Excel.Functions.SPG(A1461, "IQ_SECTOR")</f>
        <v>Industrials</v>
      </c>
      <c r="H1461" s="2" t="str">
        <f>_xll.SNL.Clients.Office.Excel.Functions.SPG(A1461, "IQ_INDUSTRY_GROUP")</f>
        <v>Capital Goods</v>
      </c>
      <c r="I1461" s="2" t="str">
        <f>_xll.SNL.Clients.Office.Excel.Functions.SPG(A1461, "IQ_INDUSTRY")</f>
        <v>Trading Companies and Distributors</v>
      </c>
      <c r="J1461" s="2" t="str">
        <f>_xll.SNL.Clients.Office.Excel.Functions.SPG(A1461, "IQ_PRIMARY_INDUSTRY")</f>
        <v>Trading Companies and Distributors</v>
      </c>
      <c r="K1461" s="2" t="str">
        <f>_xll.SNL.Clients.Office.Excel.Functions.SPG(A1461, "NAICS_CODE", "Primary")</f>
        <v>423610 - Electrical Apparatus and Equipment, Wiring Supplies, and Related Equipment Merchant Wholesalers</v>
      </c>
      <c r="L1461" s="2" t="str">
        <f>_xll.SNL.Clients.Office.Excel.Functions.SPG(A1461, "SP_TOPICTAG")</f>
        <v>Energy Management; Cloud Infrastructure; Process Automation; Security Management; Data Center Technology</v>
      </c>
      <c r="M1461" s="3">
        <f>_xll.SNL.Clients.Office.Excel.Functions.SPG(A1461, "SP_PCT_SHARES_OWNED_ALL_INSTITUTIONS")</f>
        <v>97.27</v>
      </c>
      <c r="N1461" s="2" t="str">
        <f>_xll.SNL.Clients.Office.Excel.Functions.SPG(A1461, "RD_CREDIT_RATING_GLOBAL", "Issuer Credit Rating", "Local Currency LT|0")</f>
        <v>BB</v>
      </c>
      <c r="O1461" s="2" t="str">
        <f>_xll.SNL.Clients.Office.Excel.Functions.SPG(A1461, "RD_CWOL_GLOBAL", "Issuer Credit Rating", "Local Currency LT|0")</f>
        <v>Stable</v>
      </c>
      <c r="P1461" s="2" t="str">
        <f>_xll.SNL.Clients.Office.Excel.Functions.SPG(A1461, "RD_RATING_ACTION_GLOBAL", "Issuer Credit Rating", "Local Currency LT|0")</f>
        <v>Upgrade | CreditWatch/Outlook (03/08/2022)</v>
      </c>
      <c r="Q1461" s="1">
        <f>_xll.SNL.Clients.Office.Excel.Functions.SPG(A1461, "RD_LAST_REVIEW_DATE_GLOBAL", "Issuer Credit Rating", "Local Currency LT")</f>
        <v>45727</v>
      </c>
      <c r="R1461" s="1">
        <f>_xll.SNL.Clients.Office.Excel.Functions.SPG(A1461, "RD_CREDIT_RATING_DATE_GLOBAL", "Issuer Credit Rating", "Local Currency LT|0")</f>
        <v>44628</v>
      </c>
      <c r="S1461" s="1">
        <f>_xll.SNL.Clients.Office.Excel.Functions.SPG(A1461, "RD_CREDIT_WATCH_OUTLOOK_DATE_GLOBAL", "Issuer Credit Rating", "Local Currency LT|0")</f>
        <v>44628</v>
      </c>
      <c r="T1461" s="2" t="str">
        <f>_xll.SNL.Clients.Office.Excel.Functions.SPG(A1461, "SP_BUSINESS_DESCRIPTION")</f>
        <v>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and Broadband Solutions (UBS). The EES segment supplies products and supply chain solutions, including electrical equipment and supplies, automation and connected devices, security, lighting, wire and cable, and safety, as well as maintenance, repair, and operating (MRO) products. This segment also offers contractor solutions, direct and indirect manufacturing supply chain optimization programs, lighting and renewables advisory services, and digital and automation solutions. The CSS segment operates in the network infrastructure and security markets. This segment sells products directly to end-users or through various channels, including data communications contractors, security, network, professional audio/visual, and systems integrators. It also provides safety and energy management solutions. The UBS segment offers products and services to investor-owned utilities; public power companies; and service and wireless providers, broadband operators, and contractors. This segment’s products include wire and cables, transformers, transmission and distribution hardware, switches, protective devices, connectors, conduits, pole line hardware, racks, cabinets, safety and MRO products, and point-to-point wireless devices. This segment also provides various service solutions, including fiber project management, high and medium voltage project design and support, pre-wired meters and capacitor banks, meter testing and metering infrastructure installation, personal protective equipment dielectric testing, and tool repair, as well as emergency response, storage yard, materials, and logistics management. The company was founded in 1922 and is headquartered in Pittsburgh, Pennsylvania.</v>
      </c>
    </row>
    <row r="1462" spans="1:20" x14ac:dyDescent="0.3">
      <c r="A1462" s="5" t="s">
        <v>43</v>
      </c>
      <c r="B1462" s="1">
        <f>_xll.ciqfunctions.udf.CIQ(A1462,"IQ_FIRSTPRICINGDATE")</f>
        <v>26647</v>
      </c>
      <c r="C1462" s="3">
        <f>_xll.SNL.Clients.Office.Excel.Functions.SPG(A1462, "SP_VOLUME_AVG_WEEKLY_TO_SHARES_OUT", , "1M")</f>
        <v>6.4599322207927274</v>
      </c>
      <c r="D1462" s="3">
        <f>_xll.SNL.Clients.Office.Excel.Functions.SPG(A1462, "SP_VOLUME_AVG_WEEKLY_TO_SHARES_OUT", , "3M")</f>
        <v>7.1535162128272631</v>
      </c>
      <c r="E1462" s="3">
        <f>_xll.SNL.Clients.Office.Excel.Functions.SPG(A1462, "SP_VOLUME_AVG_DAILY_TO_1YR_AVG_DAILY", , "1M")</f>
        <v>127.77</v>
      </c>
      <c r="F1462" s="3">
        <f>_xll.SNL.Clients.Office.Excel.Functions.SPG(A1462, "SP_VOLUME_AVG_DAILY_TO_1YR_AVG_DAILY", , "3M")</f>
        <v>141.49</v>
      </c>
      <c r="G1462" s="2" t="str">
        <f>_xll.SNL.Clients.Office.Excel.Functions.SPG(A1462, "IQ_SECTOR")</f>
        <v>Health Care</v>
      </c>
      <c r="H1462" s="2" t="str">
        <f>_xll.SNL.Clients.Office.Excel.Functions.SPG(A1462, "IQ_INDUSTRY_GROUP")</f>
        <v>Pharmaceuticals, Biotechnology and Life Sciences</v>
      </c>
      <c r="I1462" s="2" t="str">
        <f>_xll.SNL.Clients.Office.Excel.Functions.SPG(A1462, "IQ_INDUSTRY")</f>
        <v>Life Sciences Tools and Services</v>
      </c>
      <c r="J1462" s="2" t="str">
        <f>_xll.SNL.Clients.Office.Excel.Functions.SPG(A1462, "IQ_PRIMARY_INDUSTRY")</f>
        <v>Life Sciences Tools and Services</v>
      </c>
      <c r="K1462" s="2" t="str">
        <f>_xll.SNL.Clients.Office.Excel.Functions.SPG(A1462, "NAICS_CODE", "Primary")</f>
        <v>33911 - Medical Equipment and Supplies Manufacturing</v>
      </c>
      <c r="L1462" s="2" t="str">
        <f>_xll.SNL.Clients.Office.Excel.Functions.SPG(A1462, "SP_TOPICTAG")</f>
        <v>Health Diagnostics; Pain Management; Respiratory</v>
      </c>
      <c r="M1462" s="3">
        <f>_xll.SNL.Clients.Office.Excel.Functions.SPG(A1462, "SP_PCT_SHARES_OWNED_ALL_INSTITUTIONS")</f>
        <v>96.27</v>
      </c>
      <c r="N1462" s="2" t="str">
        <f>_xll.SNL.Clients.Office.Excel.Functions.SPG(A1462, "RD_CREDIT_RATING_GLOBAL", "Issuer Credit Rating", "Local Currency LT|0")</f>
        <v/>
      </c>
      <c r="O1462" s="2" t="str">
        <f>_xll.SNL.Clients.Office.Excel.Functions.SPG(A1462, "RD_CWOL_GLOBAL", "Issuer Credit Rating", "Local Currency LT|0")</f>
        <v/>
      </c>
      <c r="P1462" s="2" t="str">
        <f>_xll.SNL.Clients.Office.Excel.Functions.SPG(A1462, "RD_RATING_ACTION_GLOBAL", "Issuer Credit Rating", "Local Currency LT|0")</f>
        <v/>
      </c>
      <c r="Q1462" s="1" t="str">
        <f>_xll.SNL.Clients.Office.Excel.Functions.SPG(A1462, "RD_LAST_REVIEW_DATE_GLOBAL", "Issuer Credit Rating", "Local Currency LT")</f>
        <v/>
      </c>
      <c r="R1462" s="1" t="str">
        <f>_xll.SNL.Clients.Office.Excel.Functions.SPG(A1462, "RD_CREDIT_RATING_DATE_GLOBAL", "Issuer Credit Rating", "Local Currency LT|0")</f>
        <v/>
      </c>
      <c r="S1462" s="1" t="str">
        <f>_xll.SNL.Clients.Office.Excel.Functions.SPG(A1462, "RD_CREDIT_WATCH_OUTLOOK_DATE_GLOBAL", "Issuer Credit Rating", "Local Currency LT|0")</f>
        <v/>
      </c>
      <c r="T1462" s="2" t="str">
        <f>_xll.SNL.Clients.Office.Excel.Functions.SPG(A1462, "SP_BUSINESS_DESCRIPTION")</f>
        <v>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v>
      </c>
    </row>
    <row r="1463" spans="1:20" x14ac:dyDescent="0.3">
      <c r="A1463" s="5" t="s">
        <v>42</v>
      </c>
      <c r="B1463" s="1">
        <f>_xll.ciqfunctions.udf.CIQ(A1463,"IQ_FIRSTPRICINGDATE")</f>
        <v>27309</v>
      </c>
      <c r="C1463" s="3">
        <f>_xll.SNL.Clients.Office.Excel.Functions.SPG(A1463, "SP_VOLUME_AVG_WEEKLY_TO_SHARES_OUT", , "1M")</f>
        <v>3.614504174965278</v>
      </c>
      <c r="D1463" s="3">
        <f>_xll.SNL.Clients.Office.Excel.Functions.SPG(A1463, "SP_VOLUME_AVG_WEEKLY_TO_SHARES_OUT", , "3M")</f>
        <v>3.6926773551211234</v>
      </c>
      <c r="E1463" s="3">
        <f>_xll.SNL.Clients.Office.Excel.Functions.SPG(A1463, "SP_VOLUME_AVG_DAILY_TO_1YR_AVG_DAILY", , "1M")</f>
        <v>140.5</v>
      </c>
      <c r="F1463" s="3">
        <f>_xll.SNL.Clients.Office.Excel.Functions.SPG(A1463, "SP_VOLUME_AVG_DAILY_TO_1YR_AVG_DAILY", , "3M")</f>
        <v>143.54</v>
      </c>
      <c r="G1463" s="2" t="str">
        <f>_xll.SNL.Clients.Office.Excel.Functions.SPG(A1463, "IQ_SECTOR")</f>
        <v>Financials</v>
      </c>
      <c r="H1463" s="2" t="str">
        <f>_xll.SNL.Clients.Office.Excel.Functions.SPG(A1463, "IQ_INDUSTRY_GROUP")</f>
        <v>Banks</v>
      </c>
      <c r="I1463" s="2" t="str">
        <f>_xll.SNL.Clients.Office.Excel.Functions.SPG(A1463, "IQ_INDUSTRY")</f>
        <v>Banks</v>
      </c>
      <c r="J1463" s="2" t="str">
        <f>_xll.SNL.Clients.Office.Excel.Functions.SPG(A1463, "IQ_PRIMARY_INDUSTRY")</f>
        <v>Regional Banks</v>
      </c>
      <c r="K1463" s="2" t="str">
        <f>_xll.SNL.Clients.Office.Excel.Functions.SPG(A1463, "NAICS_CODE", "Primary")</f>
        <v>522110 - Commercial Banking</v>
      </c>
      <c r="L1463" s="2" t="str">
        <f>_xll.SNL.Clients.Office.Excel.Functions.SPG(A1463, "SP_TOPICTAG")</f>
        <v>Consumer Lending</v>
      </c>
      <c r="M1463" s="3">
        <f>_xll.SNL.Clients.Office.Excel.Functions.SPG(A1463, "SP_PCT_SHARES_OWNED_ALL_INSTITUTIONS")</f>
        <v>78.680000000000007</v>
      </c>
      <c r="N1463" s="2" t="str">
        <f>_xll.SNL.Clients.Office.Excel.Functions.SPG(A1463, "RD_CREDIT_RATING_GLOBAL", "Issuer Credit Rating", "Local Currency LT|0")</f>
        <v/>
      </c>
      <c r="O1463" s="2" t="str">
        <f>_xll.SNL.Clients.Office.Excel.Functions.SPG(A1463, "RD_CWOL_GLOBAL", "Issuer Credit Rating", "Local Currency LT|0")</f>
        <v/>
      </c>
      <c r="P1463" s="2" t="str">
        <f>_xll.SNL.Clients.Office.Excel.Functions.SPG(A1463, "RD_RATING_ACTION_GLOBAL", "Issuer Credit Rating", "Local Currency LT|0")</f>
        <v/>
      </c>
      <c r="Q1463" s="1" t="str">
        <f>_xll.SNL.Clients.Office.Excel.Functions.SPG(A1463, "RD_LAST_REVIEW_DATE_GLOBAL", "Issuer Credit Rating", "Local Currency LT")</f>
        <v/>
      </c>
      <c r="R1463" s="1" t="str">
        <f>_xll.SNL.Clients.Office.Excel.Functions.SPG(A1463, "RD_CREDIT_RATING_DATE_GLOBAL", "Issuer Credit Rating", "Local Currency LT|0")</f>
        <v/>
      </c>
      <c r="S1463" s="1" t="str">
        <f>_xll.SNL.Clients.Office.Excel.Functions.SPG(A1463, "RD_CREDIT_WATCH_OUTLOOK_DATE_GLOBAL", "Issuer Credit Rating", "Local Currency LT|0")</f>
        <v/>
      </c>
      <c r="T1463" s="2" t="str">
        <f>_xll.SNL.Clients.Office.Excel.Functions.SPG(A1463, "SP_BUSINESS_DESCRIPTION")</f>
        <v>Westamerica Bancorporation operates as a bank holding company for the Westamerica Bank that provides various banking products and services to individual and commercial customers in the United States. The company accepts various deposit products, including retail savings and checking accounts, as well as certificates of deposit. Its loan portfolio includes commercial, commercial and residential real estate, real estate construction, consumer installment loans, as well as indirect automobile loans. The company serves small businesses, professionals, and consumers. The company was formerly known as Independent Bankshares Corporation and changed its name to Westamerica Bancorporation in 1983. Westamerica Bancorporation was founded in 1884 and is headquartered in San Rafael, California.</v>
      </c>
    </row>
    <row r="1464" spans="1:20" x14ac:dyDescent="0.3">
      <c r="A1464" s="5" t="s">
        <v>41</v>
      </c>
      <c r="B1464" s="1">
        <f>_xll.ciqfunctions.udf.CIQ(A1464,"IQ_FIRSTPRICINGDATE")</f>
        <v>38533</v>
      </c>
      <c r="C1464" s="3">
        <f>_xll.SNL.Clients.Office.Excel.Functions.SPG(A1464, "SP_VOLUME_AVG_WEEKLY_TO_SHARES_OUT", , "1M")</f>
        <v>4.6016918825628235</v>
      </c>
      <c r="D1464" s="3">
        <f>_xll.SNL.Clients.Office.Excel.Functions.SPG(A1464, "SP_VOLUME_AVG_WEEKLY_TO_SHARES_OUT", , "3M")</f>
        <v>5.7915616892598489</v>
      </c>
      <c r="E1464" s="3">
        <f>_xll.SNL.Clients.Office.Excel.Functions.SPG(A1464, "SP_VOLUME_AVG_DAILY_TO_1YR_AVG_DAILY", , "1M")</f>
        <v>82.2</v>
      </c>
      <c r="F1464" s="3">
        <f>_xll.SNL.Clients.Office.Excel.Functions.SPG(A1464, "SP_VOLUME_AVG_DAILY_TO_1YR_AVG_DAILY", , "3M")</f>
        <v>103.45</v>
      </c>
      <c r="G1464" s="2" t="str">
        <f>_xll.SNL.Clients.Office.Excel.Functions.SPG(A1464, "IQ_SECTOR")</f>
        <v>Financials</v>
      </c>
      <c r="H1464" s="2" t="str">
        <f>_xll.SNL.Clients.Office.Excel.Functions.SPG(A1464, "IQ_INDUSTRY_GROUP")</f>
        <v>Banks</v>
      </c>
      <c r="I1464" s="2" t="str">
        <f>_xll.SNL.Clients.Office.Excel.Functions.SPG(A1464, "IQ_INDUSTRY")</f>
        <v>Banks</v>
      </c>
      <c r="J1464" s="2" t="str">
        <f>_xll.SNL.Clients.Office.Excel.Functions.SPG(A1464, "IQ_PRIMARY_INDUSTRY")</f>
        <v>Regional Banks</v>
      </c>
      <c r="K1464" s="2" t="str">
        <f>_xll.SNL.Clients.Office.Excel.Functions.SPG(A1464, "NAICS_CODE", "Primary")</f>
        <v>522110 - Commercial Banking</v>
      </c>
      <c r="L1464" s="2" t="str">
        <f>_xll.SNL.Clients.Office.Excel.Functions.SPG(A1464, "SP_TOPICTAG")</f>
        <v>Consumer Lending; Banking as a Service</v>
      </c>
      <c r="M1464" s="3">
        <f>_xll.SNL.Clients.Office.Excel.Functions.SPG(A1464, "SP_PCT_SHARES_OWNED_ALL_INSTITUTIONS")</f>
        <v>86.61</v>
      </c>
      <c r="N1464" s="2" t="str">
        <f>_xll.SNL.Clients.Office.Excel.Functions.SPG(A1464, "RD_CREDIT_RATING_GLOBAL", "Issuer Credit Rating", "Local Currency LT|0")</f>
        <v/>
      </c>
      <c r="O1464" s="2" t="str">
        <f>_xll.SNL.Clients.Office.Excel.Functions.SPG(A1464, "RD_CWOL_GLOBAL", "Issuer Credit Rating", "Local Currency LT|0")</f>
        <v/>
      </c>
      <c r="P1464" s="2" t="str">
        <f>_xll.SNL.Clients.Office.Excel.Functions.SPG(A1464, "RD_RATING_ACTION_GLOBAL", "Issuer Credit Rating", "Local Currency LT|0")</f>
        <v/>
      </c>
      <c r="Q1464" s="1" t="str">
        <f>_xll.SNL.Clients.Office.Excel.Functions.SPG(A1464, "RD_LAST_REVIEW_DATE_GLOBAL", "Issuer Credit Rating", "Local Currency LT")</f>
        <v/>
      </c>
      <c r="R1464" s="1" t="str">
        <f>_xll.SNL.Clients.Office.Excel.Functions.SPG(A1464, "RD_CREDIT_RATING_DATE_GLOBAL", "Issuer Credit Rating", "Local Currency LT|0")</f>
        <v/>
      </c>
      <c r="S1464" s="1" t="str">
        <f>_xll.SNL.Clients.Office.Excel.Functions.SPG(A1464, "RD_CREDIT_WATCH_OUTLOOK_DATE_GLOBAL", "Issuer Credit Rating", "Local Currency LT|0")</f>
        <v/>
      </c>
      <c r="T1464" s="2" t="str">
        <f>_xll.SNL.Clients.Office.Excel.Functions.SPG(A1464, "SP_BUSINESS_DESCRIPTION")</f>
        <v>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checking, savings, and money market accounts, as well as fixed-rate and fixed maturity certificates of deposit accounts; demand deposits; and treasury management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offers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certain real estate loans and related securities. Western Alliance Bancorporation was founded in 1994 and is headquartered in Phoenix, Arizona.</v>
      </c>
    </row>
    <row r="1465" spans="1:20" x14ac:dyDescent="0.3">
      <c r="A1465" s="5" t="s">
        <v>40</v>
      </c>
      <c r="B1465" s="1">
        <f>_xll.ciqfunctions.udf.CIQ(A1465,"IQ_FIRSTPRICINGDATE")</f>
        <v>26690</v>
      </c>
      <c r="C1465" s="3">
        <f>_xll.SNL.Clients.Office.Excel.Functions.SPG(A1465, "SP_VOLUME_AVG_WEEKLY_TO_SHARES_OUT", , "1M")</f>
        <v>10.009350185050103</v>
      </c>
      <c r="D1465" s="3">
        <f>_xll.SNL.Clients.Office.Excel.Functions.SPG(A1465, "SP_VOLUME_AVG_WEEKLY_TO_SHARES_OUT", , "3M")</f>
        <v>12.322949393860913</v>
      </c>
      <c r="E1465" s="3">
        <f>_xll.SNL.Clients.Office.Excel.Functions.SPG(A1465, "SP_VOLUME_AVG_DAILY_TO_1YR_AVG_DAILY", , "1M")</f>
        <v>109.34</v>
      </c>
      <c r="F1465" s="3">
        <f>_xll.SNL.Clients.Office.Excel.Functions.SPG(A1465, "SP_VOLUME_AVG_DAILY_TO_1YR_AVG_DAILY", , "3M")</f>
        <v>134.61000000000001</v>
      </c>
      <c r="G1465" s="2" t="str">
        <f>_xll.SNL.Clients.Office.Excel.Functions.SPG(A1465, "IQ_SECTOR")</f>
        <v>Information Technology</v>
      </c>
      <c r="H1465" s="2" t="str">
        <f>_xll.SNL.Clients.Office.Excel.Functions.SPG(A1465, "IQ_INDUSTRY_GROUP")</f>
        <v>Technology Hardware and Equipment</v>
      </c>
      <c r="I1465" s="2" t="str">
        <f>_xll.SNL.Clients.Office.Excel.Functions.SPG(A1465, "IQ_INDUSTRY")</f>
        <v>Technology Hardware, Storage and Peripherals</v>
      </c>
      <c r="J1465" s="2" t="str">
        <f>_xll.SNL.Clients.Office.Excel.Functions.SPG(A1465, "IQ_PRIMARY_INDUSTRY")</f>
        <v>Technology Hardware, Storage and Peripherals</v>
      </c>
      <c r="K1465" s="2" t="str">
        <f>_xll.SNL.Clients.Office.Excel.Functions.SPG(A1465, "NAICS_CODE", "Primary")</f>
        <v>334112 - Computer Storage Device Manufacturing</v>
      </c>
      <c r="L1465" s="2" t="str">
        <f>_xll.SNL.Clients.Office.Excel.Functions.SPG(A1465, "SP_TOPICTAG")</f>
        <v>Software Development; Flash Storage; Data Protection; Cloud Storage; Data Centers and Facilities; Storage Management; Data Center Technology</v>
      </c>
      <c r="M1465" s="3">
        <f>_xll.SNL.Clients.Office.Excel.Functions.SPG(A1465, "SP_PCT_SHARES_OWNED_ALL_INSTITUTIONS")</f>
        <v>103.38</v>
      </c>
      <c r="N1465" s="2" t="str">
        <f>_xll.SNL.Clients.Office.Excel.Functions.SPG(A1465, "RD_CREDIT_RATING_GLOBAL", "Issuer Credit Rating", "Local Currency LT|0")</f>
        <v>BB+</v>
      </c>
      <c r="O1465" s="2" t="str">
        <f>_xll.SNL.Clients.Office.Excel.Functions.SPG(A1465, "RD_CWOL_GLOBAL", "Issuer Credit Rating", "Local Currency LT|0")</f>
        <v>Stable</v>
      </c>
      <c r="P1465" s="2" t="str">
        <f>_xll.SNL.Clients.Office.Excel.Functions.SPG(A1465, "RD_RATING_ACTION_GLOBAL", "Issuer Credit Rating", "Local Currency LT|0")</f>
        <v>Upgrade | CreditWatch/Outlook (02/21/2025)</v>
      </c>
      <c r="Q1465" s="1">
        <f>_xll.SNL.Clients.Office.Excel.Functions.SPG(A1465, "RD_LAST_REVIEW_DATE_GLOBAL", "Issuer Credit Rating", "Local Currency LT")</f>
        <v>45715</v>
      </c>
      <c r="R1465" s="1">
        <f>_xll.SNL.Clients.Office.Excel.Functions.SPG(A1465, "RD_CREDIT_RATING_DATE_GLOBAL", "Issuer Credit Rating", "Local Currency LT|0")</f>
        <v>45709</v>
      </c>
      <c r="S1465" s="1">
        <f>_xll.SNL.Clients.Office.Excel.Functions.SPG(A1465, "RD_CREDIT_WATCH_OUTLOOK_DATE_GLOBAL", "Issuer Credit Rating", "Local Currency LT|0")</f>
        <v>45709</v>
      </c>
      <c r="T1465" s="2" t="str">
        <f>_xll.SNL.Clients.Office.Excel.Functions.SPG(A1465, "SP_BUSINESS_DESCRIPTION")</f>
        <v>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artificial intelligence-related workloads,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v>
      </c>
    </row>
    <row r="1466" spans="1:20" x14ac:dyDescent="0.3">
      <c r="A1466" s="5" t="s">
        <v>39</v>
      </c>
      <c r="B1466" s="1">
        <f>_xll.ciqfunctions.udf.CIQ(A1466,"IQ_FIRSTPRICINGDATE")</f>
        <v>34866</v>
      </c>
      <c r="C1466" s="3">
        <f>_xll.SNL.Clients.Office.Excel.Functions.SPG(A1466, "SP_VOLUME_AVG_WEEKLY_TO_SHARES_OUT", , "1M")</f>
        <v>2.6368994871694018</v>
      </c>
      <c r="D1466" s="3">
        <f>_xll.SNL.Clients.Office.Excel.Functions.SPG(A1466, "SP_VOLUME_AVG_WEEKLY_TO_SHARES_OUT", , "3M")</f>
        <v>3.211801118479185</v>
      </c>
      <c r="E1466" s="3">
        <f>_xll.SNL.Clients.Office.Excel.Functions.SPG(A1466, "SP_VOLUME_AVG_DAILY_TO_1YR_AVG_DAILY", , "1M")</f>
        <v>82.74</v>
      </c>
      <c r="F1466" s="3">
        <f>_xll.SNL.Clients.Office.Excel.Functions.SPG(A1466, "SP_VOLUME_AVG_DAILY_TO_1YR_AVG_DAILY", , "3M")</f>
        <v>100.77</v>
      </c>
      <c r="G1466" s="2" t="str">
        <f>_xll.SNL.Clients.Office.Excel.Functions.SPG(A1466, "IQ_SECTOR")</f>
        <v>Industrials</v>
      </c>
      <c r="H1466" s="2" t="str">
        <f>_xll.SNL.Clients.Office.Excel.Functions.SPG(A1466, "IQ_INDUSTRY_GROUP")</f>
        <v>Capital Goods</v>
      </c>
      <c r="I1466" s="2" t="str">
        <f>_xll.SNL.Clients.Office.Excel.Functions.SPG(A1466, "IQ_INDUSTRY")</f>
        <v>Machinery</v>
      </c>
      <c r="J1466" s="2" t="str">
        <f>_xll.SNL.Clients.Office.Excel.Functions.SPG(A1466, "IQ_PRIMARY_INDUSTRY")</f>
        <v>Construction Machinery and Heavy Transportation Equipment</v>
      </c>
      <c r="K1466" s="2" t="str">
        <f>_xll.SNL.Clients.Office.Excel.Functions.SPG(A1466, "NAICS_CODE", "Primary")</f>
        <v>336510 - Railroad Rolling Stock Manufacturing</v>
      </c>
      <c r="L1466" s="2" t="str">
        <f>_xll.SNL.Clients.Office.Excel.Functions.SPG(A1466, "SP_TOPICTAG")</f>
        <v>Energy Management; Freight Service; Industrial Automation; Sensors; Pollution Control; Process Automation; Artificial Intelligence</v>
      </c>
      <c r="M1466" s="3">
        <f>_xll.SNL.Clients.Office.Excel.Functions.SPG(A1466, "SP_PCT_SHARES_OWNED_ALL_INSTITUTIONS")</f>
        <v>92.54</v>
      </c>
      <c r="N1466" s="2" t="str">
        <f>_xll.SNL.Clients.Office.Excel.Functions.SPG(A1466, "RD_CREDIT_RATING_GLOBAL", "Issuer Credit Rating", "Local Currency LT|0")</f>
        <v>BBB</v>
      </c>
      <c r="O1466" s="2" t="str">
        <f>_xll.SNL.Clients.Office.Excel.Functions.SPG(A1466, "RD_CWOL_GLOBAL", "Issuer Credit Rating", "Local Currency LT|0")</f>
        <v>Stable</v>
      </c>
      <c r="P1466" s="2" t="str">
        <f>_xll.SNL.Clients.Office.Excel.Functions.SPG(A1466, "RD_RATING_ACTION_GLOBAL", "Issuer Credit Rating", "Local Currency LT|0")</f>
        <v>Upgrade | CreditWatch/Outlook (02/26/2024)</v>
      </c>
      <c r="Q1466" s="1">
        <f>_xll.SNL.Clients.Office.Excel.Functions.SPG(A1466, "RD_LAST_REVIEW_DATE_GLOBAL", "Issuer Credit Rating", "Local Currency LT")</f>
        <v>45735</v>
      </c>
      <c r="R1466" s="1">
        <f>_xll.SNL.Clients.Office.Excel.Functions.SPG(A1466, "RD_CREDIT_RATING_DATE_GLOBAL", "Issuer Credit Rating", "Local Currency LT|0")</f>
        <v>45348</v>
      </c>
      <c r="S1466" s="1">
        <f>_xll.SNL.Clients.Office.Excel.Functions.SPG(A1466, "RD_CREDIT_WATCH_OUTLOOK_DATE_GLOBAL", "Issuer Credit Rating", "Local Currency LT|0")</f>
        <v>45348</v>
      </c>
      <c r="T1466" s="2" t="str">
        <f>_xll.SNL.Clients.Office.Excel.Functions.SPG(A1466, "SP_BUSINESS_DESCRIPTION")</f>
        <v>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v>
      </c>
    </row>
    <row r="1467" spans="1:20" x14ac:dyDescent="0.3">
      <c r="A1467" s="5" t="s">
        <v>38</v>
      </c>
      <c r="B1467" s="1">
        <f>_xll.ciqfunctions.udf.CIQ(A1467,"IQ_FIRSTPRICINGDATE")</f>
        <v>38210</v>
      </c>
      <c r="C1467" s="3">
        <f>_xll.SNL.Clients.Office.Excel.Functions.SPG(A1467, "SP_VOLUME_AVG_WEEKLY_TO_SHARES_OUT", , "1M")</f>
        <v>4.313197648744886</v>
      </c>
      <c r="D1467" s="3">
        <f>_xll.SNL.Clients.Office.Excel.Functions.SPG(A1467, "SP_VOLUME_AVG_WEEKLY_TO_SHARES_OUT", , "3M")</f>
        <v>3.7307199063935848</v>
      </c>
      <c r="E1467" s="3">
        <f>_xll.SNL.Clients.Office.Excel.Functions.SPG(A1467, "SP_VOLUME_AVG_DAILY_TO_1YR_AVG_DAILY", , "1M")</f>
        <v>177.84</v>
      </c>
      <c r="F1467" s="3">
        <f>_xll.SNL.Clients.Office.Excel.Functions.SPG(A1467, "SP_VOLUME_AVG_DAILY_TO_1YR_AVG_DAILY", , "3M")</f>
        <v>153.83000000000001</v>
      </c>
      <c r="G1467" s="2" t="str">
        <f>_xll.SNL.Clients.Office.Excel.Functions.SPG(A1467, "IQ_SECTOR")</f>
        <v>Materials</v>
      </c>
      <c r="H1467" s="2" t="str">
        <f>_xll.SNL.Clients.Office.Excel.Functions.SPG(A1467, "IQ_INDUSTRY_GROUP")</f>
        <v>Materials</v>
      </c>
      <c r="I1467" s="2" t="str">
        <f>_xll.SNL.Clients.Office.Excel.Functions.SPG(A1467, "IQ_INDUSTRY")</f>
        <v>Chemicals</v>
      </c>
      <c r="J1467" s="2" t="str">
        <f>_xll.SNL.Clients.Office.Excel.Functions.SPG(A1467, "IQ_PRIMARY_INDUSTRY")</f>
        <v>Commodity Chemicals</v>
      </c>
      <c r="K1467" s="2" t="str">
        <f>_xll.SNL.Clients.Office.Excel.Functions.SPG(A1467, "NAICS_CODE", "Primary")</f>
        <v>325 - Chemical Manufacturing</v>
      </c>
      <c r="L1467" s="2" t="str">
        <f>_xll.SNL.Clients.Office.Excel.Functions.SPG(A1467, "SP_TOPICTAG")</f>
        <v>Environmental Engineering; Pollution Control</v>
      </c>
      <c r="M1467" s="3">
        <f>_xll.SNL.Clients.Office.Excel.Functions.SPG(A1467, "SP_PCT_SHARES_OWNED_ALL_INSTITUTIONS")</f>
        <v>28.15</v>
      </c>
      <c r="N1467" s="2" t="str">
        <f>_xll.SNL.Clients.Office.Excel.Functions.SPG(A1467, "RD_CREDIT_RATING_GLOBAL", "Issuer Credit Rating", "Local Currency LT|0")</f>
        <v>BBB+</v>
      </c>
      <c r="O1467" s="2" t="str">
        <f>_xll.SNL.Clients.Office.Excel.Functions.SPG(A1467, "RD_CWOL_GLOBAL", "Issuer Credit Rating", "Local Currency LT|0")</f>
        <v>Stable</v>
      </c>
      <c r="P1467" s="2" t="str">
        <f>_xll.SNL.Clients.Office.Excel.Functions.SPG(A1467, "RD_RATING_ACTION_GLOBAL", "Issuer Credit Rating", "Local Currency LT|0")</f>
        <v>Upgrade | CreditWatch/Outlook (06/27/2024)</v>
      </c>
      <c r="Q1467" s="1">
        <f>_xll.SNL.Clients.Office.Excel.Functions.SPG(A1467, "RD_LAST_REVIEW_DATE_GLOBAL", "Issuer Credit Rating", "Local Currency LT")</f>
        <v>45685</v>
      </c>
      <c r="R1467" s="1">
        <f>_xll.SNL.Clients.Office.Excel.Functions.SPG(A1467, "RD_CREDIT_RATING_DATE_GLOBAL", "Issuer Credit Rating", "Local Currency LT|0")</f>
        <v>45470</v>
      </c>
      <c r="S1467" s="1">
        <f>_xll.SNL.Clients.Office.Excel.Functions.SPG(A1467, "RD_CREDIT_WATCH_OUTLOOK_DATE_GLOBAL", "Issuer Credit Rating", "Local Currency LT|0")</f>
        <v>45470</v>
      </c>
      <c r="T1467" s="2" t="str">
        <f>_xll.SNL.Clients.Office.Excel.Functions.SPG(A1467, "SP_BUSINESS_DESCRIPTION")</f>
        <v>Westlake Corporation manufactures and markets performance and essential materials, and housing and infrastructure products in the United States, Canada, Germany, China, Mexico, Brazil, France, Italy, and internationally. The Performance and Essential Materials segment offers ethylene, polyethylene, styrene, chlor-alkali, chlorinated derivative products, ethylene dichloride, vinyl chloride monomer, polyvinyl chloride (PVC), epoxy specialty resins, and base epoxy resins and intermediaries. The Housing and Infrastructure Products segment provides residential PVC sidings; PVC trim and mouldings; architectural stone veneers; windows; PVC decking; PVC films for various inflatables, wallcovering, and tape and roofing applications; polymer composite and cement roof tiles; PVC pipes and fittings for various water, sewer, electrical, and industrial applications; and PVC compounds for various housing, medical, and automobile products. This segment also offers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is a subsidiary of TTWF LP.</v>
      </c>
    </row>
    <row r="1468" spans="1:20" x14ac:dyDescent="0.3">
      <c r="A1468" s="5" t="s">
        <v>37</v>
      </c>
      <c r="B1468" s="1">
        <f>_xll.ciqfunctions.udf.CIQ(A1468,"IQ_FIRSTPRICINGDATE")</f>
        <v>38399</v>
      </c>
      <c r="C1468" s="3">
        <f>_xll.SNL.Clients.Office.Excel.Functions.SPG(A1468, "SP_VOLUME_AVG_WEEKLY_TO_SHARES_OUT", , "1M")</f>
        <v>8.0921202858069012</v>
      </c>
      <c r="D1468" s="3">
        <f>_xll.SNL.Clients.Office.Excel.Functions.SPG(A1468, "SP_VOLUME_AVG_WEEKLY_TO_SHARES_OUT", , "3M")</f>
        <v>14.704643712840493</v>
      </c>
      <c r="E1468" s="3">
        <f>_xll.SNL.Clients.Office.Excel.Functions.SPG(A1468, "SP_VOLUME_AVG_DAILY_TO_1YR_AVG_DAILY", , "1M")</f>
        <v>98.67</v>
      </c>
      <c r="F1468" s="3">
        <f>_xll.SNL.Clients.Office.Excel.Functions.SPG(A1468, "SP_VOLUME_AVG_DAILY_TO_1YR_AVG_DAILY", , "3M")</f>
        <v>179.31</v>
      </c>
      <c r="G1468" s="2" t="str">
        <f>_xll.SNL.Clients.Office.Excel.Functions.SPG(A1468, "IQ_SECTOR")</f>
        <v>Financials</v>
      </c>
      <c r="H1468" s="2" t="str">
        <f>_xll.SNL.Clients.Office.Excel.Functions.SPG(A1468, "IQ_INDUSTRY_GROUP")</f>
        <v>Financial Services</v>
      </c>
      <c r="I1468" s="2" t="str">
        <f>_xll.SNL.Clients.Office.Excel.Functions.SPG(A1468, "IQ_INDUSTRY")</f>
        <v>Financial Services</v>
      </c>
      <c r="J1468" s="2" t="str">
        <f>_xll.SNL.Clients.Office.Excel.Functions.SPG(A1468, "IQ_PRIMARY_INDUSTRY")</f>
        <v>Transaction and Payment Processing Services</v>
      </c>
      <c r="K1468" s="2" t="str">
        <f>_xll.SNL.Clients.Office.Excel.Functions.SPG(A1468, "NAICS_CODE", "Primary")</f>
        <v>522320 - Financial Transactions Processing, Reserve, and Clearinghouse Activities</v>
      </c>
      <c r="L1468" s="2" t="str">
        <f>_xll.SNL.Clients.Office.Excel.Functions.SPG(A1468, "SP_TOPICTAG")</f>
        <v>Invoice Management Software; Software Development; Data Integration; Cloud Data Services; Process Automation; Online Payments</v>
      </c>
      <c r="M1468" s="3">
        <f>_xll.SNL.Clients.Office.Excel.Functions.SPG(A1468, "SP_PCT_SHARES_OWNED_ALL_INSTITUTIONS")</f>
        <v>104.33</v>
      </c>
      <c r="N1468" s="2" t="str">
        <f>_xll.SNL.Clients.Office.Excel.Functions.SPG(A1468, "RD_CREDIT_RATING_GLOBAL", "Issuer Credit Rating", "Local Currency LT|0")</f>
        <v>BB-</v>
      </c>
      <c r="O1468" s="2" t="str">
        <f>_xll.SNL.Clients.Office.Excel.Functions.SPG(A1468, "RD_CWOL_GLOBAL", "Issuer Credit Rating", "Local Currency LT|0")</f>
        <v>Stable</v>
      </c>
      <c r="P1468" s="2" t="str">
        <f>_xll.SNL.Clients.Office.Excel.Functions.SPG(A1468, "RD_RATING_ACTION_GLOBAL", "Issuer Credit Rating", "Local Currency LT|0")</f>
        <v>CreditWatch/Outlook (06/23/2022)</v>
      </c>
      <c r="Q1468" s="1">
        <f>_xll.SNL.Clients.Office.Excel.Functions.SPG(A1468, "RD_LAST_REVIEW_DATE_GLOBAL", "Issuer Credit Rating", "Local Currency LT")</f>
        <v>45713</v>
      </c>
      <c r="R1468" s="1">
        <f>_xll.SNL.Clients.Office.Excel.Functions.SPG(A1468, "RD_CREDIT_RATING_DATE_GLOBAL", "Issuer Credit Rating", "Local Currency LT|0")</f>
        <v>41837</v>
      </c>
      <c r="S1468" s="1">
        <f>_xll.SNL.Clients.Office.Excel.Functions.SPG(A1468, "RD_CREDIT_WATCH_OUTLOOK_DATE_GLOBAL", "Issuer Credit Rating", "Local Currency LT|0")</f>
        <v>44735</v>
      </c>
      <c r="T1468" s="2" t="str">
        <f>_xll.SNL.Clients.Office.Excel.Functions.SPG(A1468, "SP_BUSINESS_DESCRIPTION")</f>
        <v>WEX Inc. operates a commerce platform in the United States and internationally. The Mobility segment offers fleet vehicle payment solutions, transaction processing, and information management services; and provides account activation and account retention services; authorization and billing inquiries, and account maintenance services; account management; credit and collections services; merchant services; analytics solutions; and ancillary services and offerings. This segment markets its products directly and indirectly to businesses and government agencies with fleets of commercial vehicles; and indirectly through co-branded and private label relationships. The Corporate Payments segment provides payment solutions, including embedded payments; and accounts payable automation and spend management solutions. This segment also markets its products directly and indirectly to customers in travel, fintech, insurance, consumer bill pay, and media verticals. The Benefits Solutions segment offers software-as-a-service (SaaS) platform for consumer directed healthcare benefits and full-service benefit enrollment solutions. In addition, its SaaS platform includes embedded payment solutions and plan administration services for consumer-directed health benefits; COBRA accounts; and benefit enrollment and administration services. Further, it offers custodial and depository services for health savings accounts; and markets its products through third-party administrators, financial institutions, payroll providers, and health plans. The company was formerly known as Wright Express Corporation and changed its name to WEX Inc. in October 2012. The company was founded in 1983 and is headquartered in Portland, Maine.</v>
      </c>
    </row>
    <row r="1469" spans="1:20" x14ac:dyDescent="0.3">
      <c r="A1469" s="5" t="s">
        <v>36</v>
      </c>
      <c r="B1469" s="1">
        <f>_xll.ciqfunctions.udf.CIQ(A1469,"IQ_FIRSTPRICINGDATE")</f>
        <v>24839</v>
      </c>
      <c r="C1469" s="3">
        <f>_xll.SNL.Clients.Office.Excel.Functions.SPG(A1469, "SP_VOLUME_AVG_WEEKLY_TO_SHARES_OUT", , "1M")</f>
        <v>2.6728456983533344</v>
      </c>
      <c r="D1469" s="3">
        <f>_xll.SNL.Clients.Office.Excel.Functions.SPG(A1469, "SP_VOLUME_AVG_WEEKLY_TO_SHARES_OUT", , "3M")</f>
        <v>2.7595468320533225</v>
      </c>
      <c r="E1469" s="3">
        <f>_xll.SNL.Clients.Office.Excel.Functions.SPG(A1469, "SP_VOLUME_AVG_DAILY_TO_1YR_AVG_DAILY", , "1M")</f>
        <v>103.54</v>
      </c>
      <c r="F1469" s="3">
        <f>_xll.SNL.Clients.Office.Excel.Functions.SPG(A1469, "SP_VOLUME_AVG_DAILY_TO_1YR_AVG_DAILY", , "3M")</f>
        <v>106.9</v>
      </c>
      <c r="G1469" s="2" t="str">
        <f>_xll.SNL.Clients.Office.Excel.Functions.SPG(A1469, "IQ_SECTOR")</f>
        <v>Real Estate</v>
      </c>
      <c r="H1469" s="2" t="str">
        <f>_xll.SNL.Clients.Office.Excel.Functions.SPG(A1469, "IQ_INDUSTRY_GROUP")</f>
        <v>Equity Real Estate Investment Trusts (REITs)</v>
      </c>
      <c r="I1469" s="2" t="str">
        <f>_xll.SNL.Clients.Office.Excel.Functions.SPG(A1469, "IQ_INDUSTRY")</f>
        <v>Specialized REITs</v>
      </c>
      <c r="J1469" s="2" t="str">
        <f>_xll.SNL.Clients.Office.Excel.Functions.SPG(A1469, "IQ_PRIMARY_INDUSTRY")</f>
        <v>Timber REITs</v>
      </c>
      <c r="K1469" s="2" t="str">
        <f>_xll.SNL.Clients.Office.Excel.Functions.SPG(A1469, "NAICS_CODE", "Primary")</f>
        <v>321211 - Hardwood Veneer and Plywood Manufacturing</v>
      </c>
      <c r="L1469" s="2" t="str">
        <f>_xll.SNL.Clients.Office.Excel.Functions.SPG(A1469, "SP_TOPICTAG")</f>
        <v>Forestry; Biomass Energy</v>
      </c>
      <c r="M1469" s="3">
        <f>_xll.SNL.Clients.Office.Excel.Functions.SPG(A1469, "SP_PCT_SHARES_OWNED_ALL_INSTITUTIONS")</f>
        <v>89.65</v>
      </c>
      <c r="N1469" s="2" t="str">
        <f>_xll.SNL.Clients.Office.Excel.Functions.SPG(A1469, "RD_CREDIT_RATING_GLOBAL", "Issuer Credit Rating", "Local Currency LT|0")</f>
        <v>BBB</v>
      </c>
      <c r="O1469" s="2" t="str">
        <f>_xll.SNL.Clients.Office.Excel.Functions.SPG(A1469, "RD_CWOL_GLOBAL", "Issuer Credit Rating", "Local Currency LT|0")</f>
        <v>Stable</v>
      </c>
      <c r="P1469" s="2" t="str">
        <f>_xll.SNL.Clients.Office.Excel.Functions.SPG(A1469, "RD_RATING_ACTION_GLOBAL", "Issuer Credit Rating", "Local Currency LT|0")</f>
        <v>Upgrade | CreditWatch/Outlook (12/03/2020)</v>
      </c>
      <c r="Q1469" s="1">
        <f>_xll.SNL.Clients.Office.Excel.Functions.SPG(A1469, "RD_LAST_REVIEW_DATE_GLOBAL", "Issuer Credit Rating", "Local Currency LT")</f>
        <v>45754</v>
      </c>
      <c r="R1469" s="1">
        <f>_xll.SNL.Clients.Office.Excel.Functions.SPG(A1469, "RD_CREDIT_RATING_DATE_GLOBAL", "Issuer Credit Rating", "Local Currency LT|0")</f>
        <v>44168</v>
      </c>
      <c r="S1469" s="1">
        <f>_xll.SNL.Clients.Office.Excel.Functions.SPG(A1469, "RD_CREDIT_WATCH_OUTLOOK_DATE_GLOBAL", "Issuer Credit Rating", "Local Currency LT|0")</f>
        <v>44168</v>
      </c>
      <c r="T1469" s="2" t="str">
        <f>_xll.SNL.Clients.Office.Excel.Functions.SPG(A1469, "SP_BUSINESS_DESCRIPTION")</f>
        <v>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v>
      </c>
    </row>
    <row r="1470" spans="1:20" x14ac:dyDescent="0.3">
      <c r="A1470" s="5" t="s">
        <v>35</v>
      </c>
      <c r="B1470" s="1">
        <f>_xll.ciqfunctions.udf.CIQ(A1470,"IQ_FIRSTPRICINGDATE")</f>
        <v>24839</v>
      </c>
      <c r="C1470" s="3">
        <f>_xll.SNL.Clients.Office.Excel.Functions.SPG(A1470, "SP_VOLUME_AVG_WEEKLY_TO_SHARES_OUT", , "1M")</f>
        <v>11.882346150388386</v>
      </c>
      <c r="D1470" s="3">
        <f>_xll.SNL.Clients.Office.Excel.Functions.SPG(A1470, "SP_VOLUME_AVG_WEEKLY_TO_SHARES_OUT", , "3M")</f>
        <v>10.703005659254069</v>
      </c>
      <c r="E1470" s="3">
        <f>_xll.SNL.Clients.Office.Excel.Functions.SPG(A1470, "SP_VOLUME_AVG_DAILY_TO_1YR_AVG_DAILY", , "1M")</f>
        <v>126.05</v>
      </c>
      <c r="F1470" s="3">
        <f>_xll.SNL.Clients.Office.Excel.Functions.SPG(A1470, "SP_VOLUME_AVG_DAILY_TO_1YR_AVG_DAILY", , "3M")</f>
        <v>113.54</v>
      </c>
      <c r="G1470" s="2" t="str">
        <f>_xll.SNL.Clients.Office.Excel.Functions.SPG(A1470, "IQ_SECTOR")</f>
        <v>Consumer Discretionary</v>
      </c>
      <c r="H1470" s="2" t="str">
        <f>_xll.SNL.Clients.Office.Excel.Functions.SPG(A1470, "IQ_INDUSTRY_GROUP")</f>
        <v>Consumer Durables and Apparel</v>
      </c>
      <c r="I1470" s="2" t="str">
        <f>_xll.SNL.Clients.Office.Excel.Functions.SPG(A1470, "IQ_INDUSTRY")</f>
        <v>Household Durables</v>
      </c>
      <c r="J1470" s="2" t="str">
        <f>_xll.SNL.Clients.Office.Excel.Functions.SPG(A1470, "IQ_PRIMARY_INDUSTRY")</f>
        <v>Household Appliances</v>
      </c>
      <c r="K1470" s="2" t="str">
        <f>_xll.SNL.Clients.Office.Excel.Functions.SPG(A1470, "NAICS_CODE", "Primary")</f>
        <v>3352 - Household Appliance Manufacturing</v>
      </c>
      <c r="L1470" s="2" t="str">
        <f>_xll.SNL.Clients.Office.Excel.Functions.SPG(A1470, "SP_TOPICTAG")</f>
        <v>Green Consumer Goods; Home Improvement; Smart Building; Onshore and Offshore Wind</v>
      </c>
      <c r="M1470" s="3">
        <f>_xll.SNL.Clients.Office.Excel.Functions.SPG(A1470, "SP_PCT_SHARES_OWNED_ALL_INSTITUTIONS")</f>
        <v>87.11</v>
      </c>
      <c r="N1470" s="2" t="str">
        <f>_xll.SNL.Clients.Office.Excel.Functions.SPG(A1470, "RD_CREDIT_RATING_GLOBAL", "Issuer Credit Rating", "Local Currency LT|0")</f>
        <v>BB+</v>
      </c>
      <c r="O1470" s="2" t="str">
        <f>_xll.SNL.Clients.Office.Excel.Functions.SPG(A1470, "RD_CWOL_GLOBAL", "Issuer Credit Rating", "Local Currency LT|0")</f>
        <v>Stable</v>
      </c>
      <c r="P1470" s="2" t="str">
        <f>_xll.SNL.Clients.Office.Excel.Functions.SPG(A1470, "RD_RATING_ACTION_GLOBAL", "Issuer Credit Rating", "Local Currency LT|0")</f>
        <v>Downgrade | CreditWatch/Outlook (05/01/2025)</v>
      </c>
      <c r="Q1470" s="1">
        <f>_xll.SNL.Clients.Office.Excel.Functions.SPG(A1470, "RD_LAST_REVIEW_DATE_GLOBAL", "Issuer Credit Rating", "Local Currency LT")</f>
        <v>45778</v>
      </c>
      <c r="R1470" s="1">
        <f>_xll.SNL.Clients.Office.Excel.Functions.SPG(A1470, "RD_CREDIT_RATING_DATE_GLOBAL", "Issuer Credit Rating", "Local Currency LT|0")</f>
        <v>45778</v>
      </c>
      <c r="S1470" s="1">
        <f>_xll.SNL.Clients.Office.Excel.Functions.SPG(A1470, "RD_CREDIT_WATCH_OUTLOOK_DATE_GLOBAL", "Issuer Credit Rating", "Local Currency LT|0")</f>
        <v>45778</v>
      </c>
      <c r="T1470" s="2" t="str">
        <f>_xll.SNL.Clients.Office.Excel.Functions.SPG(A1470, "SP_BUSINESS_DESCRIPTION")</f>
        <v>Whirlpool Corporation manufactures and markets home appliances and related products and services in the North America, Latin America, Asia,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Elica, and Acros brands. The company sells its products to retailers, distributors, builders, and other manufacturers, as well as directly to consumers. Whirlpool Corporation was founded in 1911 and is headquartered in Benton Harbor, Michigan.</v>
      </c>
    </row>
    <row r="1471" spans="1:20" x14ac:dyDescent="0.3">
      <c r="A1471" s="5" t="s">
        <v>34</v>
      </c>
      <c r="B1471" s="1">
        <f>_xll.ciqfunctions.udf.CIQ(A1471,"IQ_FIRSTPRICINGDATE")</f>
        <v>40416</v>
      </c>
      <c r="C1471" s="3">
        <f>_xll.SNL.Clients.Office.Excel.Functions.SPG(A1471, "SP_VOLUME_AVG_WEEKLY_TO_SHARES_OUT", , "1M")</f>
        <v>2.5640056633953252</v>
      </c>
      <c r="D1471" s="3">
        <f>_xll.SNL.Clients.Office.Excel.Functions.SPG(A1471, "SP_VOLUME_AVG_WEEKLY_TO_SHARES_OUT", , "3M")</f>
        <v>2.7085712338372265</v>
      </c>
      <c r="E1471" s="3">
        <f>_xll.SNL.Clients.Office.Excel.Functions.SPG(A1471, "SP_VOLUME_AVG_DAILY_TO_1YR_AVG_DAILY", , "1M")</f>
        <v>92.74</v>
      </c>
      <c r="F1471" s="3">
        <f>_xll.SNL.Clients.Office.Excel.Functions.SPG(A1471, "SP_VOLUME_AVG_DAILY_TO_1YR_AVG_DAILY", , "3M")</f>
        <v>97.97</v>
      </c>
      <c r="G1471" s="2" t="str">
        <f>_xll.SNL.Clients.Office.Excel.Functions.SPG(A1471, "IQ_SECTOR")</f>
        <v>Real Estate</v>
      </c>
      <c r="H1471" s="2" t="str">
        <f>_xll.SNL.Clients.Office.Excel.Functions.SPG(A1471, "IQ_INDUSTRY_GROUP")</f>
        <v>Equity Real Estate Investment Trusts (REITs)</v>
      </c>
      <c r="I1471" s="2" t="str">
        <f>_xll.SNL.Clients.Office.Excel.Functions.SPG(A1471, "IQ_INDUSTRY")</f>
        <v>Retail REITs</v>
      </c>
      <c r="J1471" s="2" t="str">
        <f>_xll.SNL.Clients.Office.Excel.Functions.SPG(A1471, "IQ_PRIMARY_INDUSTRY")</f>
        <v>Retail REITs</v>
      </c>
      <c r="K1471" s="2" t="str">
        <f>_xll.SNL.Clients.Office.Excel.Functions.SPG(A1471, "NAICS_CODE", "Primary")</f>
        <v>531110 - Lessors of Residential Buildings and Dwellings</v>
      </c>
      <c r="L1471" s="2" t="str">
        <f>_xll.SNL.Clients.Office.Excel.Functions.SPG(A1471, "SP_TOPICTAG")</f>
        <v/>
      </c>
      <c r="M1471" s="3">
        <f>_xll.SNL.Clients.Office.Excel.Functions.SPG(A1471, "SP_PCT_SHARES_OWNED_ALL_INSTITUTIONS")</f>
        <v>63.15</v>
      </c>
      <c r="N1471" s="2" t="str">
        <f>_xll.SNL.Clients.Office.Excel.Functions.SPG(A1471, "RD_CREDIT_RATING_GLOBAL", "Issuer Credit Rating", "Local Currency LT|0")</f>
        <v/>
      </c>
      <c r="O1471" s="2" t="str">
        <f>_xll.SNL.Clients.Office.Excel.Functions.SPG(A1471, "RD_CWOL_GLOBAL", "Issuer Credit Rating", "Local Currency LT|0")</f>
        <v/>
      </c>
      <c r="P1471" s="2" t="str">
        <f>_xll.SNL.Clients.Office.Excel.Functions.SPG(A1471, "RD_RATING_ACTION_GLOBAL", "Issuer Credit Rating", "Local Currency LT|0")</f>
        <v/>
      </c>
      <c r="Q1471" s="1" t="str">
        <f>_xll.SNL.Clients.Office.Excel.Functions.SPG(A1471, "RD_LAST_REVIEW_DATE_GLOBAL", "Issuer Credit Rating", "Local Currency LT")</f>
        <v/>
      </c>
      <c r="R1471" s="1" t="str">
        <f>_xll.SNL.Clients.Office.Excel.Functions.SPG(A1471, "RD_CREDIT_RATING_DATE_GLOBAL", "Issuer Credit Rating", "Local Currency LT|0")</f>
        <v/>
      </c>
      <c r="S1471" s="1" t="str">
        <f>_xll.SNL.Clients.Office.Excel.Functions.SPG(A1471, "RD_CREDIT_WATCH_OUTLOOK_DATE_GLOBAL", "Issuer Credit Rating", "Local Currency LT|0")</f>
        <v/>
      </c>
      <c r="T1471" s="2" t="str">
        <f>_xll.SNL.Clients.Office.Excel.Functions.SPG(A1471, "SP_BUSINESS_DESCRIPTION")</f>
        <v>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v>
      </c>
    </row>
    <row r="1472" spans="1:20" x14ac:dyDescent="0.3">
      <c r="A1472" s="5" t="s">
        <v>33</v>
      </c>
      <c r="B1472" s="1">
        <f>_xll.ciqfunctions.udf.CIQ(A1472,"IQ_FIRSTPRICINGDATE")</f>
        <v>30504</v>
      </c>
      <c r="C1472" s="3">
        <f>_xll.SNL.Clients.Office.Excel.Functions.SPG(A1472, "SP_VOLUME_AVG_WEEKLY_TO_SHARES_OUT", , "1M")</f>
        <v>5.9831673556250653</v>
      </c>
      <c r="D1472" s="3">
        <f>_xll.SNL.Clients.Office.Excel.Functions.SPG(A1472, "SP_VOLUME_AVG_WEEKLY_TO_SHARES_OUT", , "3M")</f>
        <v>10.486618667747836</v>
      </c>
      <c r="E1472" s="3">
        <f>_xll.SNL.Clients.Office.Excel.Functions.SPG(A1472, "SP_VOLUME_AVG_DAILY_TO_1YR_AVG_DAILY", , "1M")</f>
        <v>71.59</v>
      </c>
      <c r="F1472" s="3">
        <f>_xll.SNL.Clients.Office.Excel.Functions.SPG(A1472, "SP_VOLUME_AVG_DAILY_TO_1YR_AVG_DAILY", , "3M")</f>
        <v>125.48</v>
      </c>
      <c r="G1472" s="2" t="str">
        <f>_xll.SNL.Clients.Office.Excel.Functions.SPG(A1472, "IQ_SECTOR")</f>
        <v>Consumer Discretionary</v>
      </c>
      <c r="H1472" s="2" t="str">
        <f>_xll.SNL.Clients.Office.Excel.Functions.SPG(A1472, "IQ_INDUSTRY_GROUP")</f>
        <v>Consumer Discretionary Distribution and Retail</v>
      </c>
      <c r="I1472" s="2" t="str">
        <f>_xll.SNL.Clients.Office.Excel.Functions.SPG(A1472, "IQ_INDUSTRY")</f>
        <v>Specialty Retail</v>
      </c>
      <c r="J1472" s="2" t="str">
        <f>_xll.SNL.Clients.Office.Excel.Functions.SPG(A1472, "IQ_PRIMARY_INDUSTRY")</f>
        <v>Homefurnishing Retail</v>
      </c>
      <c r="K1472" s="2" t="str">
        <f>_xll.SNL.Clients.Office.Excel.Functions.SPG(A1472, "NAICS_CODE", "Primary")</f>
        <v>449 - Furniture, Home Furnishings, Electronics, and Appliance Retailers</v>
      </c>
      <c r="L1472" s="2" t="str">
        <f>_xll.SNL.Clients.Office.Excel.Functions.SPG(A1472, "SP_TOPICTAG")</f>
        <v>Lifestyle; Augmented Reality; 3D Printing; Artificial Intelligence</v>
      </c>
      <c r="M1472" s="3">
        <f>_xll.SNL.Clients.Office.Excel.Functions.SPG(A1472, "SP_PCT_SHARES_OWNED_ALL_INSTITUTIONS")</f>
        <v>93.88</v>
      </c>
      <c r="N1472" s="2" t="str">
        <f>_xll.SNL.Clients.Office.Excel.Functions.SPG(A1472, "RD_CREDIT_RATING_GLOBAL", "Issuer Credit Rating", "Local Currency LT|0")</f>
        <v/>
      </c>
      <c r="O1472" s="2" t="str">
        <f>_xll.SNL.Clients.Office.Excel.Functions.SPG(A1472, "RD_CWOL_GLOBAL", "Issuer Credit Rating", "Local Currency LT|0")</f>
        <v/>
      </c>
      <c r="P1472" s="2" t="str">
        <f>_xll.SNL.Clients.Office.Excel.Functions.SPG(A1472, "RD_RATING_ACTION_GLOBAL", "Issuer Credit Rating", "Local Currency LT|0")</f>
        <v/>
      </c>
      <c r="Q1472" s="1" t="str">
        <f>_xll.SNL.Clients.Office.Excel.Functions.SPG(A1472, "RD_LAST_REVIEW_DATE_GLOBAL", "Issuer Credit Rating", "Local Currency LT")</f>
        <v/>
      </c>
      <c r="R1472" s="1" t="str">
        <f>_xll.SNL.Clients.Office.Excel.Functions.SPG(A1472, "RD_CREDIT_RATING_DATE_GLOBAL", "Issuer Credit Rating", "Local Currency LT|0")</f>
        <v/>
      </c>
      <c r="S1472" s="1" t="str">
        <f>_xll.SNL.Clients.Office.Excel.Functions.SPG(A1472, "RD_CREDIT_WATCH_OUTLOOK_DATE_GLOBAL", "Issuer Credit Rating", "Local Currency LT|0")</f>
        <v/>
      </c>
      <c r="T1472" s="2" t="str">
        <f>_xll.SNL.Clients.Office.Excel.Functions.SPG(A1472, "SP_BUSINESS_DESCRIPTION")</f>
        <v>Williams-Sonoma, Inc. operates as an omni-channel specialty retailer of various products for home. The company offers cooking, dining, and entertaining products, such as cookware, tools, electrics, cutlery, tabletop and bar, outdoor, furniture, and a library of cookbooks. It also provides home furnishings, home decor products and accessories, bedding, lighting, rugs, table essentials, kids accessories, made-to-order lighting, hardware, personalized products, custom gifts, and colorful and vintage-inspired heirloom products. In addition, the company operates a 3-D imaging and augmented reality platform for the home furnishings and decor industry.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v>
      </c>
    </row>
    <row r="1473" spans="1:20" x14ac:dyDescent="0.3">
      <c r="A1473" s="5" t="s">
        <v>32</v>
      </c>
      <c r="B1473" s="1">
        <f>_xll.ciqfunctions.udf.CIQ(A1473,"IQ_FIRSTPRICINGDATE")</f>
        <v>37054</v>
      </c>
      <c r="C1473" s="3">
        <f>_xll.SNL.Clients.Office.Excel.Functions.SPG(A1473, "SP_VOLUME_AVG_WEEKLY_TO_SHARES_OUT", , "1M")</f>
        <v>3.4360343826553388</v>
      </c>
      <c r="D1473" s="3">
        <f>_xll.SNL.Clients.Office.Excel.Functions.SPG(A1473, "SP_VOLUME_AVG_WEEKLY_TO_SHARES_OUT", , "3M")</f>
        <v>3.4570038211094798</v>
      </c>
      <c r="E1473" s="3">
        <f>_xll.SNL.Clients.Office.Excel.Functions.SPG(A1473, "SP_VOLUME_AVG_DAILY_TO_1YR_AVG_DAILY", , "1M")</f>
        <v>117.18</v>
      </c>
      <c r="F1473" s="3">
        <f>_xll.SNL.Clients.Office.Excel.Functions.SPG(A1473, "SP_VOLUME_AVG_DAILY_TO_1YR_AVG_DAILY", , "3M")</f>
        <v>117.9</v>
      </c>
      <c r="G1473" s="2" t="str">
        <f>_xll.SNL.Clients.Office.Excel.Functions.SPG(A1473, "IQ_SECTOR")</f>
        <v>Financials</v>
      </c>
      <c r="H1473" s="2" t="str">
        <f>_xll.SNL.Clients.Office.Excel.Functions.SPG(A1473, "IQ_INDUSTRY_GROUP")</f>
        <v>Insurance</v>
      </c>
      <c r="I1473" s="2" t="str">
        <f>_xll.SNL.Clients.Office.Excel.Functions.SPG(A1473, "IQ_INDUSTRY")</f>
        <v>Insurance</v>
      </c>
      <c r="J1473" s="2" t="str">
        <f>_xll.SNL.Clients.Office.Excel.Functions.SPG(A1473, "IQ_PRIMARY_INDUSTRY")</f>
        <v>Insurance Brokers</v>
      </c>
      <c r="K1473" s="2" t="str">
        <f>_xll.SNL.Clients.Office.Excel.Functions.SPG(A1473, "NAICS_CODE", "Primary")</f>
        <v>522299 - International, Secondary Market, and All Other Nondepository Credit Intermediation</v>
      </c>
      <c r="L1473" s="2" t="str">
        <f>_xll.SNL.Clients.Office.Excel.Functions.SPG(A1473, "SP_TOPICTAG")</f>
        <v>Employee Benefits</v>
      </c>
      <c r="M1473" s="3">
        <f>_xll.SNL.Clients.Office.Excel.Functions.SPG(A1473, "SP_PCT_SHARES_OWNED_ALL_INSTITUTIONS")</f>
        <v>94.6</v>
      </c>
      <c r="N1473" s="2" t="str">
        <f>_xll.SNL.Clients.Office.Excel.Functions.SPG(A1473, "RD_CREDIT_RATING_GLOBAL", "Issuer Credit Rating", "Local Currency LT|0")</f>
        <v>BBB+</v>
      </c>
      <c r="O1473" s="2" t="str">
        <f>_xll.SNL.Clients.Office.Excel.Functions.SPG(A1473, "RD_CWOL_GLOBAL", "Issuer Credit Rating", "Local Currency LT|0")</f>
        <v>Stable</v>
      </c>
      <c r="P1473" s="2" t="str">
        <f>_xll.SNL.Clients.Office.Excel.Functions.SPG(A1473, "RD_RATING_ACTION_GLOBAL", "Issuer Credit Rating", "Local Currency LT|0")</f>
        <v>Upgrade | CreditWatch/Outlook (02/21/2023)</v>
      </c>
      <c r="Q1473" s="1">
        <f>_xll.SNL.Clients.Office.Excel.Functions.SPG(A1473, "RD_LAST_REVIEW_DATE_GLOBAL", "Issuer Credit Rating", "Local Currency LT")</f>
        <v>45610</v>
      </c>
      <c r="R1473" s="1">
        <f>_xll.SNL.Clients.Office.Excel.Functions.SPG(A1473, "RD_CREDIT_RATING_DATE_GLOBAL", "Issuer Credit Rating", "Local Currency LT|0")</f>
        <v>44978</v>
      </c>
      <c r="S1473" s="1">
        <f>_xll.SNL.Clients.Office.Excel.Functions.SPG(A1473, "RD_CREDIT_WATCH_OUTLOOK_DATE_GLOBAL", "Issuer Credit Rating", "Local Currency LT|0")</f>
        <v>44978</v>
      </c>
      <c r="T1473" s="2" t="str">
        <f>_xll.SNL.Clients.Office.Excel.Functions.SPG(A1473, "SP_BUSINESS_DESCRIPTION")</f>
        <v>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financial solutions, crisis management, surety, marine, and natural resources. In addition, the company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v>
      </c>
    </row>
    <row r="1474" spans="1:20" x14ac:dyDescent="0.3">
      <c r="A1474" s="5" t="s">
        <v>3333</v>
      </c>
      <c r="B1474" s="1">
        <f>_xll.ciqfunctions.udf.CIQ(A1474,"IQ_FIRSTPRICINGDATE")</f>
        <v>43069</v>
      </c>
      <c r="C1474" s="3">
        <f>_xll.SNL.Clients.Office.Excel.Functions.SPG(A1474, "SP_VOLUME_AVG_WEEKLY_TO_SHARES_OUT", , "1M")</f>
        <v>5.9243978073441541</v>
      </c>
      <c r="D1474" s="3">
        <f>_xll.SNL.Clients.Office.Excel.Functions.SPG(A1474, "SP_VOLUME_AVG_WEEKLY_TO_SHARES_OUT", , "3M")</f>
        <v>9.9124857301055229</v>
      </c>
      <c r="E1474" s="3">
        <f>_xll.SNL.Clients.Office.Excel.Functions.SPG(A1474, "SP_VOLUME_AVG_DAILY_TO_1YR_AVG_DAILY", , "1M")</f>
        <v>79.84</v>
      </c>
      <c r="F1474" s="3">
        <f>_xll.SNL.Clients.Office.Excel.Functions.SPG(A1474, "SP_VOLUME_AVG_DAILY_TO_1YR_AVG_DAILY", , "3M")</f>
        <v>133.59</v>
      </c>
      <c r="G1474" s="2" t="str">
        <f>_xll.SNL.Clients.Office.Excel.Functions.SPG(A1474, "IQ_SECTOR")</f>
        <v>Industrials</v>
      </c>
      <c r="H1474" s="2" t="str">
        <f>_xll.SNL.Clients.Office.Excel.Functions.SPG(A1474, "IQ_INDUSTRY_GROUP")</f>
        <v>Capital Goods</v>
      </c>
      <c r="I1474" s="2" t="str">
        <f>_xll.SNL.Clients.Office.Excel.Functions.SPG(A1474, "IQ_INDUSTRY")</f>
        <v>Construction and Engineering</v>
      </c>
      <c r="J1474" s="2" t="str">
        <f>_xll.SNL.Clients.Office.Excel.Functions.SPG(A1474, "IQ_PRIMARY_INDUSTRY")</f>
        <v>Construction and Engineering</v>
      </c>
      <c r="K1474" s="2" t="str">
        <f>_xll.SNL.Clients.Office.Excel.Functions.SPG(A1474, "NAICS_CODE", "Primary")</f>
        <v>2381 - Foundation, Structure, and Building Exterior Contractors</v>
      </c>
      <c r="L1474" s="2" t="str">
        <f>_xll.SNL.Clients.Office.Excel.Functions.SPG(A1474, "SP_TOPICTAG")</f>
        <v>Data Protection; Energy Management; Process Automation; Remote Access and Control; Smart Building</v>
      </c>
      <c r="M1474" s="3">
        <f>_xll.SNL.Clients.Office.Excel.Functions.SPG(A1474, "SP_PCT_SHARES_OWNED_ALL_INSTITUTIONS")</f>
        <v>115.75</v>
      </c>
      <c r="N1474" s="2" t="str">
        <f>_xll.SNL.Clients.Office.Excel.Functions.SPG(A1474, "RD_CREDIT_RATING_GLOBAL", "Issuer Credit Rating", "Local Currency LT|0")</f>
        <v>BB</v>
      </c>
      <c r="O1474" s="2" t="str">
        <f>_xll.SNL.Clients.Office.Excel.Functions.SPG(A1474, "RD_CWOL_GLOBAL", "Issuer Credit Rating", "Local Currency LT|0")</f>
        <v>Stable</v>
      </c>
      <c r="P1474" s="2" t="str">
        <f>_xll.SNL.Clients.Office.Excel.Functions.SPG(A1474, "RD_RATING_ACTION_GLOBAL", "Issuer Credit Rating", "Local Currency LT|0")</f>
        <v>CreditWatch/Outlook (09/20/2024)</v>
      </c>
      <c r="Q1474" s="1">
        <f>_xll.SNL.Clients.Office.Excel.Functions.SPG(A1474, "RD_LAST_REVIEW_DATE_GLOBAL", "Issuer Credit Rating", "Local Currency LT")</f>
        <v>45581</v>
      </c>
      <c r="R1474" s="1">
        <f>_xll.SNL.Clients.Office.Excel.Functions.SPG(A1474, "RD_CREDIT_RATING_DATE_GLOBAL", "Issuer Credit Rating", "Local Currency LT|0")</f>
        <v>45112</v>
      </c>
      <c r="S1474" s="1">
        <f>_xll.SNL.Clients.Office.Excel.Functions.SPG(A1474, "RD_CREDIT_WATCH_OUTLOOK_DATE_GLOBAL", "Issuer Credit Rating", "Local Currency LT|0")</f>
        <v>45555</v>
      </c>
      <c r="T1474" s="2" t="str">
        <f>_xll.SNL.Clients.Office.Excel.Functions.SPG(A1474, "SP_BUSINESS_DESCRIPTION")</f>
        <v>WillScot Holdings Corporation provides turnkey temporary space solutions in the United States, Canada, and Mexico. The company leases, sells, delivers, and installs modular space solutions and portable storage products. It offers modular space solutions, such as modular office complexes, mobile offices, classrooms, blast-resistant modules, clearspan structures, and sanitation solutions; and portable storage solutions, including portable storage and climate-controlled containers and trailers. The company also provides workstations, furniture, appliances, media packages, power and solar solutions, telematics, connectivity and data solutions, security and protection products, entrance packages, electrical and lighting products, organization and space optimization assets, perimeter solutions, and other items. It serves customers in the construction and infrastructure, commercial and industrial, and energy and natural resources markets, as well as governments and institutions. The company was formerly known as WillScot Mobile Mini Holdings Corp. and changed its name to WillScot Holdings Corporation in July 2024. The company was founded in 1944 and is headquartered in Phoenix, Arizona.</v>
      </c>
    </row>
    <row r="1475" spans="1:20" x14ac:dyDescent="0.3">
      <c r="A1475" s="5" t="s">
        <v>31</v>
      </c>
      <c r="B1475" s="1">
        <f>_xll.ciqfunctions.udf.CIQ(A1475,"IQ_FIRSTPRICINGDATE")</f>
        <v>42167</v>
      </c>
      <c r="C1475" s="3">
        <f>_xll.SNL.Clients.Office.Excel.Functions.SPG(A1475, "SP_VOLUME_AVG_WEEKLY_TO_SHARES_OUT", , "1M")</f>
        <v>17.29379394185095</v>
      </c>
      <c r="D1475" s="3">
        <f>_xll.SNL.Clients.Office.Excel.Functions.SPG(A1475, "SP_VOLUME_AVG_WEEKLY_TO_SHARES_OUT", , "3M")</f>
        <v>18.476877307296579</v>
      </c>
      <c r="E1475" s="3">
        <f>_xll.SNL.Clients.Office.Excel.Functions.SPG(A1475, "SP_VOLUME_AVG_DAILY_TO_1YR_AVG_DAILY", , "1M")</f>
        <v>156.5</v>
      </c>
      <c r="F1475" s="3">
        <f>_xll.SNL.Clients.Office.Excel.Functions.SPG(A1475, "SP_VOLUME_AVG_DAILY_TO_1YR_AVG_DAILY", , "3M")</f>
        <v>167.2</v>
      </c>
      <c r="G1475" s="2" t="str">
        <f>_xll.SNL.Clients.Office.Excel.Functions.SPG(A1475, "IQ_SECTOR")</f>
        <v>Consumer Discretionary</v>
      </c>
      <c r="H1475" s="2" t="str">
        <f>_xll.SNL.Clients.Office.Excel.Functions.SPG(A1475, "IQ_INDUSTRY_GROUP")</f>
        <v>Consumer Services</v>
      </c>
      <c r="I1475" s="2" t="str">
        <f>_xll.SNL.Clients.Office.Excel.Functions.SPG(A1475, "IQ_INDUSTRY")</f>
        <v>Hotels, Restaurants and Leisure</v>
      </c>
      <c r="J1475" s="2" t="str">
        <f>_xll.SNL.Clients.Office.Excel.Functions.SPG(A1475, "IQ_PRIMARY_INDUSTRY")</f>
        <v>Restaurants</v>
      </c>
      <c r="K1475" s="2" t="str">
        <f>_xll.SNL.Clients.Office.Excel.Functions.SPG(A1475, "NAICS_CODE", "Primary")</f>
        <v>722513 - Limited-Service Restaurants</v>
      </c>
      <c r="L1475" s="2" t="str">
        <f>_xll.SNL.Clients.Office.Excel.Functions.SPG(A1475, "SP_TOPICTAG")</f>
        <v>Fast-Moving Consumer Goods</v>
      </c>
      <c r="M1475" s="3">
        <f>_xll.SNL.Clients.Office.Excel.Functions.SPG(A1475, "SP_PCT_SHARES_OWNED_ALL_INSTITUTIONS")</f>
        <v>107.22</v>
      </c>
      <c r="N1475" s="2" t="str">
        <f>_xll.SNL.Clients.Office.Excel.Functions.SPG(A1475, "RD_CREDIT_RATING_GLOBAL", "Issuer Credit Rating", "Local Currency LT|0")</f>
        <v/>
      </c>
      <c r="O1475" s="2" t="str">
        <f>_xll.SNL.Clients.Office.Excel.Functions.SPG(A1475, "RD_CWOL_GLOBAL", "Issuer Credit Rating", "Local Currency LT|0")</f>
        <v/>
      </c>
      <c r="P1475" s="2" t="str">
        <f>_xll.SNL.Clients.Office.Excel.Functions.SPG(A1475, "RD_RATING_ACTION_GLOBAL", "Issuer Credit Rating", "Local Currency LT|0")</f>
        <v/>
      </c>
      <c r="Q1475" s="1" t="str">
        <f>_xll.SNL.Clients.Office.Excel.Functions.SPG(A1475, "RD_LAST_REVIEW_DATE_GLOBAL", "Issuer Credit Rating", "Local Currency LT")</f>
        <v/>
      </c>
      <c r="R1475" s="1" t="str">
        <f>_xll.SNL.Clients.Office.Excel.Functions.SPG(A1475, "RD_CREDIT_RATING_DATE_GLOBAL", "Issuer Credit Rating", "Local Currency LT|0")</f>
        <v/>
      </c>
      <c r="S1475" s="1" t="str">
        <f>_xll.SNL.Clients.Office.Excel.Functions.SPG(A1475, "RD_CREDIT_WATCH_OUTLOOK_DATE_GLOBAL", "Issuer Credit Rating", "Local Currency LT|0")</f>
        <v/>
      </c>
      <c r="T1475" s="2" t="str">
        <f>_xll.SNL.Clients.Office.Excel.Functions.SPG(A1475, "SP_BUSINESS_DESCRIPTION")</f>
        <v>Wingstop Inc., together with its subsidiaries, franchises and operates restaurants under the Wingstop brand. Its restaurants offer classic wings, boneless wings, tenders, and hand-sauced-and-tossed in various flavors, as well as chicken sandwiches, fries, and hand-cut carrots and celery that are cooked-to-order. The company was founded in 1994 and is headquartered in Dallas, Texas.</v>
      </c>
    </row>
    <row r="1476" spans="1:20" x14ac:dyDescent="0.3">
      <c r="A1476" s="5" t="s">
        <v>30</v>
      </c>
      <c r="B1476" s="1">
        <f>_xll.ciqfunctions.udf.CIQ(A1476,"IQ_FIRSTPRICINGDATE")</f>
        <v>25209</v>
      </c>
      <c r="C1476" s="3">
        <f>_xll.SNL.Clients.Office.Excel.Functions.SPG(A1476, "SP_VOLUME_AVG_WEEKLY_TO_SHARES_OUT", , "1M")</f>
        <v>8.9495392974783119</v>
      </c>
      <c r="D1476" s="3">
        <f>_xll.SNL.Clients.Office.Excel.Functions.SPG(A1476, "SP_VOLUME_AVG_WEEKLY_TO_SHARES_OUT", , "3M")</f>
        <v>15.665833137919414</v>
      </c>
      <c r="E1476" s="3">
        <f>_xll.SNL.Clients.Office.Excel.Functions.SPG(A1476, "SP_VOLUME_AVG_DAILY_TO_1YR_AVG_DAILY", , "1M")</f>
        <v>71.819999999999993</v>
      </c>
      <c r="F1476" s="3">
        <f>_xll.SNL.Clients.Office.Excel.Functions.SPG(A1476, "SP_VOLUME_AVG_DAILY_TO_1YR_AVG_DAILY", , "3M")</f>
        <v>125.73</v>
      </c>
      <c r="G1476" s="2" t="str">
        <f>_xll.SNL.Clients.Office.Excel.Functions.SPG(A1476, "IQ_SECTOR")</f>
        <v>Consumer Discretionary</v>
      </c>
      <c r="H1476" s="2" t="str">
        <f>_xll.SNL.Clients.Office.Excel.Functions.SPG(A1476, "IQ_INDUSTRY_GROUP")</f>
        <v>Automobiles and Components</v>
      </c>
      <c r="I1476" s="2" t="str">
        <f>_xll.SNL.Clients.Office.Excel.Functions.SPG(A1476, "IQ_INDUSTRY")</f>
        <v>Automobiles</v>
      </c>
      <c r="J1476" s="2" t="str">
        <f>_xll.SNL.Clients.Office.Excel.Functions.SPG(A1476, "IQ_PRIMARY_INDUSTRY")</f>
        <v>Automobile Manufacturers</v>
      </c>
      <c r="K1476" s="2" t="str">
        <f>_xll.SNL.Clients.Office.Excel.Functions.SPG(A1476, "NAICS_CODE", "Primary")</f>
        <v>33621 - Motor Vehicle Body and Trailer Manufacturing</v>
      </c>
      <c r="L1476" s="2" t="str">
        <f>_xll.SNL.Clients.Office.Excel.Functions.SPG(A1476, "SP_TOPICTAG")</f>
        <v>Fleet Management; Last Mile Transportation; Lifestyle; Electric Vehicle</v>
      </c>
      <c r="M1476" s="3">
        <f>_xll.SNL.Clients.Office.Excel.Functions.SPG(A1476, "SP_PCT_SHARES_OWNED_ALL_INSTITUTIONS")</f>
        <v>110.82</v>
      </c>
      <c r="N1476" s="2" t="str">
        <f>_xll.SNL.Clients.Office.Excel.Functions.SPG(A1476, "RD_CREDIT_RATING_GLOBAL", "Issuer Credit Rating", "Local Currency LT|0")</f>
        <v>BB-</v>
      </c>
      <c r="O1476" s="2" t="str">
        <f>_xll.SNL.Clients.Office.Excel.Functions.SPG(A1476, "RD_CWOL_GLOBAL", "Issuer Credit Rating", "Local Currency LT|0")</f>
        <v>Stable</v>
      </c>
      <c r="P1476" s="2" t="str">
        <f>_xll.SNL.Clients.Office.Excel.Functions.SPG(A1476, "RD_RATING_ACTION_GLOBAL", "Issuer Credit Rating", "Local Currency LT|0")</f>
        <v>Upgrade | CreditWatch/Outlook (04/01/2021)</v>
      </c>
      <c r="Q1476" s="1">
        <f>_xll.SNL.Clients.Office.Excel.Functions.SPG(A1476, "RD_LAST_REVIEW_DATE_GLOBAL", "Issuer Credit Rating", "Local Currency LT")</f>
        <v>45520</v>
      </c>
      <c r="R1476" s="1">
        <f>_xll.SNL.Clients.Office.Excel.Functions.SPG(A1476, "RD_CREDIT_RATING_DATE_GLOBAL", "Issuer Credit Rating", "Local Currency LT|0")</f>
        <v>44287</v>
      </c>
      <c r="S1476" s="1">
        <f>_xll.SNL.Clients.Office.Excel.Functions.SPG(A1476, "RD_CREDIT_WATCH_OUTLOOK_DATE_GLOBAL", "Issuer Credit Rating", "Local Currency LT|0")</f>
        <v>44287</v>
      </c>
      <c r="T1476" s="2" t="str">
        <f>_xll.SNL.Clients.Office.Excel.Functions.SPG(A1476, "SP_BUSINESS_DESCRIPTION")</f>
        <v>Winnebago Industries, Inc. manufactures and sells recreation vehicles and marine products primarily for use in leisure travel and outdoor recreation activities. The company operates through three segments: Towable RV, Motorhome RV, and Marine. It provides towable products that are non-motorized vehicles to be towed by automobiles, pickup trucks, SUVs, or vans for use as temporary living quarters for recreational travel, such as conventional travel trailers, fifth wheels, folding camper trailers, truck campers, and park models under the Winnebago and Grand Design brand names. The company also offers motorhome RV, a self-propelled mobile dwelling used primarily as temporary living quarters during vacation and camping trips, or to support active and mobile lifestyles under the Winnebago and Newmar brand names. In addition, it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the company is involved in the original equipment manufacturing of parts for other manufacturers and commercial vehicles. It sells its products primarily through independent dealers in the United States, Canada, and internationally. Winnebago Industries, Inc. was incorporated in 1958 and is based in Eden Prairie, Minnesota.</v>
      </c>
    </row>
    <row r="1477" spans="1:20" x14ac:dyDescent="0.3">
      <c r="A1477" s="5" t="s">
        <v>29</v>
      </c>
      <c r="B1477" s="1">
        <f>_xll.ciqfunctions.udf.CIQ(A1477,"IQ_FIRSTPRICINGDATE")</f>
        <v>35331</v>
      </c>
      <c r="C1477" s="3">
        <f>_xll.SNL.Clients.Office.Excel.Functions.SPG(A1477, "SP_VOLUME_AVG_WEEKLY_TO_SHARES_OUT", , "1M")</f>
        <v>3.1426792311536849</v>
      </c>
      <c r="D1477" s="3">
        <f>_xll.SNL.Clients.Office.Excel.Functions.SPG(A1477, "SP_VOLUME_AVG_WEEKLY_TO_SHARES_OUT", , "3M")</f>
        <v>3.6159330729254089</v>
      </c>
      <c r="E1477" s="3">
        <f>_xll.SNL.Clients.Office.Excel.Functions.SPG(A1477, "SP_VOLUME_AVG_DAILY_TO_1YR_AVG_DAILY", , "1M")</f>
        <v>99.32</v>
      </c>
      <c r="F1477" s="3">
        <f>_xll.SNL.Clients.Office.Excel.Functions.SPG(A1477, "SP_VOLUME_AVG_DAILY_TO_1YR_AVG_DAILY", , "3M")</f>
        <v>114.28</v>
      </c>
      <c r="G1477" s="2" t="str">
        <f>_xll.SNL.Clients.Office.Excel.Functions.SPG(A1477, "IQ_SECTOR")</f>
        <v>Financials</v>
      </c>
      <c r="H1477" s="2" t="str">
        <f>_xll.SNL.Clients.Office.Excel.Functions.SPG(A1477, "IQ_INDUSTRY_GROUP")</f>
        <v>Banks</v>
      </c>
      <c r="I1477" s="2" t="str">
        <f>_xll.SNL.Clients.Office.Excel.Functions.SPG(A1477, "IQ_INDUSTRY")</f>
        <v>Banks</v>
      </c>
      <c r="J1477" s="2" t="str">
        <f>_xll.SNL.Clients.Office.Excel.Functions.SPG(A1477, "IQ_PRIMARY_INDUSTRY")</f>
        <v>Regional Banks</v>
      </c>
      <c r="K1477" s="2" t="str">
        <f>_xll.SNL.Clients.Office.Excel.Functions.SPG(A1477, "NAICS_CODE", "Primary")</f>
        <v>522110 - Commercial Banking</v>
      </c>
      <c r="L1477" s="2" t="str">
        <f>_xll.SNL.Clients.Office.Excel.Functions.SPG(A1477, "SP_TOPICTAG")</f>
        <v>Consumer Lending; Digital Brokerage; Banking as a Service</v>
      </c>
      <c r="M1477" s="3">
        <f>_xll.SNL.Clients.Office.Excel.Functions.SPG(A1477, "SP_PCT_SHARES_OWNED_ALL_INSTITUTIONS")</f>
        <v>96.44</v>
      </c>
      <c r="N1477" s="2" t="str">
        <f>_xll.SNL.Clients.Office.Excel.Functions.SPG(A1477, "RD_CREDIT_RATING_GLOBAL", "Issuer Credit Rating", "Local Currency LT|0")</f>
        <v/>
      </c>
      <c r="O1477" s="2" t="str">
        <f>_xll.SNL.Clients.Office.Excel.Functions.SPG(A1477, "RD_CWOL_GLOBAL", "Issuer Credit Rating", "Local Currency LT|0")</f>
        <v/>
      </c>
      <c r="P1477" s="2" t="str">
        <f>_xll.SNL.Clients.Office.Excel.Functions.SPG(A1477, "RD_RATING_ACTION_GLOBAL", "Issuer Credit Rating", "Local Currency LT|0")</f>
        <v/>
      </c>
      <c r="Q1477" s="1" t="str">
        <f>_xll.SNL.Clients.Office.Excel.Functions.SPG(A1477, "RD_LAST_REVIEW_DATE_GLOBAL", "Issuer Credit Rating", "Local Currency LT")</f>
        <v/>
      </c>
      <c r="R1477" s="1" t="str">
        <f>_xll.SNL.Clients.Office.Excel.Functions.SPG(A1477, "RD_CREDIT_RATING_DATE_GLOBAL", "Issuer Credit Rating", "Local Currency LT|0")</f>
        <v/>
      </c>
      <c r="S1477" s="1" t="str">
        <f>_xll.SNL.Clients.Office.Excel.Functions.SPG(A1477, "RD_CREDIT_WATCH_OUTLOOK_DATE_GLOBAL", "Issuer Credit Rating", "Local Currency LT|0")</f>
        <v/>
      </c>
      <c r="T1477" s="2" t="str">
        <f>_xll.SNL.Clients.Office.Excel.Functions.SPG(A1477, "SP_BUSINESS_DESCRIPTION")</f>
        <v>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v>
      </c>
    </row>
    <row r="1478" spans="1:20" x14ac:dyDescent="0.3">
      <c r="A1478" s="5" t="s">
        <v>28</v>
      </c>
      <c r="B1478" s="1">
        <f>_xll.ciqfunctions.udf.CIQ(A1478,"IQ_FIRSTPRICINGDATE")</f>
        <v>33576</v>
      </c>
      <c r="C1478" s="3">
        <f>_xll.SNL.Clients.Office.Excel.Functions.SPG(A1478, "SP_VOLUME_AVG_WEEKLY_TO_SHARES_OUT", , "1M")</f>
        <v>4.5537633713549344</v>
      </c>
      <c r="D1478" s="3">
        <f>_xll.SNL.Clients.Office.Excel.Functions.SPG(A1478, "SP_VOLUME_AVG_WEEKLY_TO_SHARES_OUT", , "3M")</f>
        <v>5.7664849269605103</v>
      </c>
      <c r="E1478" s="3">
        <f>_xll.SNL.Clients.Office.Excel.Functions.SPG(A1478, "SP_VOLUME_AVG_DAILY_TO_1YR_AVG_DAILY", , "1M")</f>
        <v>83.82</v>
      </c>
      <c r="F1478" s="3">
        <f>_xll.SNL.Clients.Office.Excel.Functions.SPG(A1478, "SP_VOLUME_AVG_DAILY_TO_1YR_AVG_DAILY", , "3M")</f>
        <v>106.14</v>
      </c>
      <c r="G1478" s="2" t="str">
        <f>_xll.SNL.Clients.Office.Excel.Functions.SPG(A1478, "IQ_SECTOR")</f>
        <v>Financials</v>
      </c>
      <c r="H1478" s="2" t="str">
        <f>_xll.SNL.Clients.Office.Excel.Functions.SPG(A1478, "IQ_INDUSTRY_GROUP")</f>
        <v>Financial Services</v>
      </c>
      <c r="I1478" s="2" t="str">
        <f>_xll.SNL.Clients.Office.Excel.Functions.SPG(A1478, "IQ_INDUSTRY")</f>
        <v>Capital Markets</v>
      </c>
      <c r="J1478" s="2" t="str">
        <f>_xll.SNL.Clients.Office.Excel.Functions.SPG(A1478, "IQ_PRIMARY_INDUSTRY")</f>
        <v>Asset Management and Custody Banks</v>
      </c>
      <c r="K1478" s="2" t="str">
        <f>_xll.SNL.Clients.Office.Excel.Functions.SPG(A1478, "NAICS_CODE", "Primary")</f>
        <v>525910 - Open-End Investment Funds</v>
      </c>
      <c r="L1478" s="2" t="str">
        <f>_xll.SNL.Clients.Office.Excel.Functions.SPG(A1478, "SP_TOPICTAG")</f>
        <v/>
      </c>
      <c r="M1478" s="3">
        <f>_xll.SNL.Clients.Office.Excel.Functions.SPG(A1478, "SP_PCT_SHARES_OWNED_ALL_INSTITUTIONS")</f>
        <v>83.89</v>
      </c>
      <c r="N1478" s="2" t="str">
        <f>_xll.SNL.Clients.Office.Excel.Functions.SPG(A1478, "RD_CREDIT_RATING_GLOBAL", "Issuer Credit Rating", "Local Currency LT|0")</f>
        <v/>
      </c>
      <c r="O1478" s="2" t="str">
        <f>_xll.SNL.Clients.Office.Excel.Functions.SPG(A1478, "RD_CWOL_GLOBAL", "Issuer Credit Rating", "Local Currency LT|0")</f>
        <v/>
      </c>
      <c r="P1478" s="2" t="str">
        <f>_xll.SNL.Clients.Office.Excel.Functions.SPG(A1478, "RD_RATING_ACTION_GLOBAL", "Issuer Credit Rating", "Local Currency LT|0")</f>
        <v/>
      </c>
      <c r="Q1478" s="1" t="str">
        <f>_xll.SNL.Clients.Office.Excel.Functions.SPG(A1478, "RD_LAST_REVIEW_DATE_GLOBAL", "Issuer Credit Rating", "Local Currency LT")</f>
        <v/>
      </c>
      <c r="R1478" s="1" t="str">
        <f>_xll.SNL.Clients.Office.Excel.Functions.SPG(A1478, "RD_CREDIT_RATING_DATE_GLOBAL", "Issuer Credit Rating", "Local Currency LT|0")</f>
        <v/>
      </c>
      <c r="S1478" s="1" t="str">
        <f>_xll.SNL.Clients.Office.Excel.Functions.SPG(A1478, "RD_CREDIT_WATCH_OUTLOOK_DATE_GLOBAL", "Issuer Credit Rating", "Local Currency LT|0")</f>
        <v/>
      </c>
      <c r="T1478" s="2" t="str">
        <f>_xll.SNL.Clients.Office.Excel.Functions.SPG(A1478, "SP_BUSINESS_DESCRIPTION")</f>
        <v>WisdomTree, Inc., through its subsidiaries, operates as an exchange-traded funds (ETFs) sponsor and asset manager. It offers ETFs in equities, currency, fixed income, and alternatives asset classes. The company also licenses its indexes to third parties for proprietary products, as well as offers a platform to promote the use of WisdomTree ETFs in 401(k) plans. It develops index using its fundamentally weighted index methodology. In addition, the company provides investment advisory services. The company was founded in 1985 and is based in New York, New York.</v>
      </c>
    </row>
    <row r="1479" spans="1:20" x14ac:dyDescent="0.3">
      <c r="A1479" s="5" t="s">
        <v>27</v>
      </c>
      <c r="B1479" s="1">
        <f>_xll.ciqfunctions.udf.CIQ(A1479,"IQ_FIRSTPRICINGDATE")</f>
        <v>45196</v>
      </c>
      <c r="C1479" s="3">
        <f>_xll.SNL.Clients.Office.Excel.Functions.SPG(A1479, "SP_VOLUME_AVG_WEEKLY_TO_SHARES_OUT", , "1M")</f>
        <v>4.8857703444490506</v>
      </c>
      <c r="D1479" s="3">
        <f>_xll.SNL.Clients.Office.Excel.Functions.SPG(A1479, "SP_VOLUME_AVG_WEEKLY_TO_SHARES_OUT", , "3M")</f>
        <v>5.0355530937149489</v>
      </c>
      <c r="E1479" s="3">
        <f>_xll.SNL.Clients.Office.Excel.Functions.SPG(A1479, "SP_VOLUME_AVG_DAILY_TO_1YR_AVG_DAILY", , "1M")</f>
        <v>86.12</v>
      </c>
      <c r="F1479" s="3">
        <f>_xll.SNL.Clients.Office.Excel.Functions.SPG(A1479, "SP_VOLUME_AVG_DAILY_TO_1YR_AVG_DAILY", , "3M")</f>
        <v>88.76</v>
      </c>
      <c r="G1479" s="2" t="str">
        <f>_xll.SNL.Clients.Office.Excel.Functions.SPG(A1479, "IQ_SECTOR")</f>
        <v>Consumer Staples</v>
      </c>
      <c r="H1479" s="2" t="str">
        <f>_xll.SNL.Clients.Office.Excel.Functions.SPG(A1479, "IQ_INDUSTRY_GROUP")</f>
        <v>Food, Beverage and Tobacco</v>
      </c>
      <c r="I1479" s="2" t="str">
        <f>_xll.SNL.Clients.Office.Excel.Functions.SPG(A1479, "IQ_INDUSTRY")</f>
        <v>Food Products</v>
      </c>
      <c r="J1479" s="2" t="str">
        <f>_xll.SNL.Clients.Office.Excel.Functions.SPG(A1479, "IQ_PRIMARY_INDUSTRY")</f>
        <v>Packaged Foods and Meats</v>
      </c>
      <c r="K1479" s="2" t="str">
        <f>_xll.SNL.Clients.Office.Excel.Functions.SPG(A1479, "NAICS_CODE", "Primary")</f>
        <v>311230 - Breakfast Cereal Manufacturing</v>
      </c>
      <c r="L1479" s="2" t="str">
        <f>_xll.SNL.Clients.Office.Excel.Functions.SPG(A1479, "SP_TOPICTAG")</f>
        <v>Online Grocery</v>
      </c>
      <c r="M1479" s="3">
        <f>_xll.SNL.Clients.Office.Excel.Functions.SPG(A1479, "SP_PCT_SHARES_OWNED_ALL_INSTITUTIONS")</f>
        <v>95.37</v>
      </c>
      <c r="N1479" s="2" t="str">
        <f>_xll.SNL.Clients.Office.Excel.Functions.SPG(A1479, "RD_CREDIT_RATING_GLOBAL", "Issuer Credit Rating", "Local Currency LT|0")</f>
        <v/>
      </c>
      <c r="O1479" s="2" t="str">
        <f>_xll.SNL.Clients.Office.Excel.Functions.SPG(A1479, "RD_CWOL_GLOBAL", "Issuer Credit Rating", "Local Currency LT|0")</f>
        <v/>
      </c>
      <c r="P1479" s="2" t="str">
        <f>_xll.SNL.Clients.Office.Excel.Functions.SPG(A1479, "RD_RATING_ACTION_GLOBAL", "Issuer Credit Rating", "Local Currency LT|0")</f>
        <v/>
      </c>
      <c r="Q1479" s="1" t="str">
        <f>_xll.SNL.Clients.Office.Excel.Functions.SPG(A1479, "RD_LAST_REVIEW_DATE_GLOBAL", "Issuer Credit Rating", "Local Currency LT")</f>
        <v/>
      </c>
      <c r="R1479" s="1" t="str">
        <f>_xll.SNL.Clients.Office.Excel.Functions.SPG(A1479, "RD_CREDIT_RATING_DATE_GLOBAL", "Issuer Credit Rating", "Local Currency LT|0")</f>
        <v/>
      </c>
      <c r="S1479" s="1" t="str">
        <f>_xll.SNL.Clients.Office.Excel.Functions.SPG(A1479, "RD_CREDIT_WATCH_OUTLOOK_DATE_GLOBAL", "Issuer Credit Rating", "Local Currency LT|0")</f>
        <v/>
      </c>
      <c r="T1479" s="2" t="str">
        <f>_xll.SNL.Clients.Office.Excel.Functions.SPG(A1479, "SP_BUSINESS_DESCRIPTION")</f>
        <v>WK Kellogg Co operates as a food company in the United States, Canada, Mexico, and the Caribbean. The company manufactures, markets, and distributes ready-to-eat cereal products primarily under the Frosted Flakes, Special K, Froot Loops, Raisin Bran, Frosted Mini-Wheats, Kashi, Corn Flakes, and Apple Jacks brand names. It serves supermarket chains, wholesalers, supercenters, club stores, mass merchandisers, distributors, convenience stores, drug stores, gasoline stations, value stores, online channels, and other retail food outlets through its own sales forces, broker, and distributor arrangements. The company was formerly known as North America Cereal Co. and changed its name to WK Kellogg Co in March 2023. The company was founded in 1894 and is headquartered in Battle Creek, Michigan.</v>
      </c>
    </row>
    <row r="1480" spans="1:20" x14ac:dyDescent="0.3">
      <c r="A1480" s="5" t="s">
        <v>26</v>
      </c>
      <c r="B1480" s="1">
        <f>_xll.ciqfunctions.udf.CIQ(A1480,"IQ_FIRSTPRICINGDATE")</f>
        <v>34009</v>
      </c>
      <c r="C1480" s="3">
        <f>_xll.SNL.Clients.Office.Excel.Functions.SPG(A1480, "SP_VOLUME_AVG_WEEKLY_TO_SHARES_OUT", , "1M")</f>
        <v>104.25148510370315</v>
      </c>
      <c r="D1480" s="3">
        <f>_xll.SNL.Clients.Office.Excel.Functions.SPG(A1480, "SP_VOLUME_AVG_WEEKLY_TO_SHARES_OUT", , "3M")</f>
        <v>90.739382365579331</v>
      </c>
      <c r="E1480" s="3">
        <f>_xll.SNL.Clients.Office.Excel.Functions.SPG(A1480, "SP_VOLUME_AVG_DAILY_TO_1YR_AVG_DAILY", , "1M")</f>
        <v>214.74</v>
      </c>
      <c r="F1480" s="3">
        <f>_xll.SNL.Clients.Office.Excel.Functions.SPG(A1480, "SP_VOLUME_AVG_DAILY_TO_1YR_AVG_DAILY", , "3M")</f>
        <v>186.9</v>
      </c>
      <c r="G1480" s="2" t="str">
        <f>_xll.SNL.Clients.Office.Excel.Functions.SPG(A1480, "IQ_SECTOR")</f>
        <v>Information Technology</v>
      </c>
      <c r="H1480" s="2" t="str">
        <f>_xll.SNL.Clients.Office.Excel.Functions.SPG(A1480, "IQ_INDUSTRY_GROUP")</f>
        <v>Semiconductors and Semiconductor Equipment</v>
      </c>
      <c r="I1480" s="2" t="str">
        <f>_xll.SNL.Clients.Office.Excel.Functions.SPG(A1480, "IQ_INDUSTRY")</f>
        <v>Semiconductors and Semiconductor Equipment</v>
      </c>
      <c r="J1480" s="2" t="str">
        <f>_xll.SNL.Clients.Office.Excel.Functions.SPG(A1480, "IQ_PRIMARY_INDUSTRY")</f>
        <v>Semiconductors</v>
      </c>
      <c r="K1480" s="2" t="str">
        <f>_xll.SNL.Clients.Office.Excel.Functions.SPG(A1480, "NAICS_CODE", "Primary")</f>
        <v>334413 - Semiconductor and Related Device Manufacturing</v>
      </c>
      <c r="L1480" s="2" t="str">
        <f>_xll.SNL.Clients.Office.Excel.Functions.SPG(A1480, "SP_TOPICTAG")</f>
        <v>Energy Storage; Sensors</v>
      </c>
      <c r="M1480" s="3">
        <f>_xll.SNL.Clients.Office.Excel.Functions.SPG(A1480, "SP_PCT_SHARES_OWNED_ALL_INSTITUTIONS")</f>
        <v>88.39</v>
      </c>
      <c r="N1480" s="2" t="str">
        <f>_xll.SNL.Clients.Office.Excel.Functions.SPG(A1480, "RD_CREDIT_RATING_GLOBAL", "Issuer Credit Rating", "Local Currency LT|0")</f>
        <v/>
      </c>
      <c r="O1480" s="2" t="str">
        <f>_xll.SNL.Clients.Office.Excel.Functions.SPG(A1480, "RD_CWOL_GLOBAL", "Issuer Credit Rating", "Local Currency LT|0")</f>
        <v/>
      </c>
      <c r="P1480" s="2" t="str">
        <f>_xll.SNL.Clients.Office.Excel.Functions.SPG(A1480, "RD_RATING_ACTION_GLOBAL", "Issuer Credit Rating", "Local Currency LT|0")</f>
        <v/>
      </c>
      <c r="Q1480" s="1" t="str">
        <f>_xll.SNL.Clients.Office.Excel.Functions.SPG(A1480, "RD_LAST_REVIEW_DATE_GLOBAL", "Issuer Credit Rating", "Local Currency LT")</f>
        <v/>
      </c>
      <c r="R1480" s="1" t="str">
        <f>_xll.SNL.Clients.Office.Excel.Functions.SPG(A1480, "RD_CREDIT_RATING_DATE_GLOBAL", "Issuer Credit Rating", "Local Currency LT|0")</f>
        <v/>
      </c>
      <c r="S1480" s="1" t="str">
        <f>_xll.SNL.Clients.Office.Excel.Functions.SPG(A1480, "RD_CREDIT_WATCH_OUTLOOK_DATE_GLOBAL", "Issuer Credit Rating", "Local Currency LT|0")</f>
        <v/>
      </c>
      <c r="T1480" s="2" t="str">
        <f>_xll.SNL.Clients.Office.Excel.Functions.SPG(A1480, "SP_BUSINESS_DESCRIPTION")</f>
        <v>Wolfspeed, Inc. operates as a bandgap semiconductor company focuses on silicon carbide and gallium nitride (GaN) technologies in Europe, Hong Kong, China, rest of Asia-Pacific, the United States, and internationally. It offers silicon carbide and GaN materials, including silicon carbide bare wafers, epitaxial wafers, and GaN epitaxial layers on silicon carbide wafers to manufacture products for RF, power, and other applications. The company also provides power devices, such as silicon carbide Schottky diodes, metal oxide semiconductor field effect transistors (MOSFETs), and power modules for customers and distributors to use in applications, including electric vehicles comprising charging infrastructure, server power supplies, solar inverters, uninterruptible power supplies, industrial power supplies, and other applications. In addition, it offers RF devices comprising GaN-based die, high-electron mobility transistors, monolithic microwave integrated circuits, and laterally diffused MOSFET power transistors for telecommunications infrastructure, military, and other commercial applications. The company was formerly known as Cree, Inc. and changed its name to Wolfspeed, Inc. in October 2021. Wolfspeed, Inc. was founded in 1987 and is headquartered in Durham, North Carolina.</v>
      </c>
    </row>
    <row r="1481" spans="1:20" x14ac:dyDescent="0.3">
      <c r="A1481" s="5" t="s">
        <v>25</v>
      </c>
      <c r="B1481" s="1">
        <f>_xll.ciqfunctions.udf.CIQ(A1481,"IQ_FIRSTPRICINGDATE")</f>
        <v>24839</v>
      </c>
      <c r="C1481" s="3">
        <f>_xll.SNL.Clients.Office.Excel.Functions.SPG(A1481, "SP_VOLUME_AVG_WEEKLY_TO_SHARES_OUT", , "1M")</f>
        <v>10.535349585263315</v>
      </c>
      <c r="D1481" s="3">
        <f>_xll.SNL.Clients.Office.Excel.Functions.SPG(A1481, "SP_VOLUME_AVG_WEEKLY_TO_SHARES_OUT", , "3M")</f>
        <v>10.531188851223718</v>
      </c>
      <c r="E1481" s="3">
        <f>_xll.SNL.Clients.Office.Excel.Functions.SPG(A1481, "SP_VOLUME_AVG_DAILY_TO_1YR_AVG_DAILY", , "1M")</f>
        <v>127.28</v>
      </c>
      <c r="F1481" s="3">
        <f>_xll.SNL.Clients.Office.Excel.Functions.SPG(A1481, "SP_VOLUME_AVG_DAILY_TO_1YR_AVG_DAILY", , "3M")</f>
        <v>127.23</v>
      </c>
      <c r="G1481" s="2" t="str">
        <f>_xll.SNL.Clients.Office.Excel.Functions.SPG(A1481, "IQ_SECTOR")</f>
        <v>Consumer Discretionary</v>
      </c>
      <c r="H1481" s="2" t="str">
        <f>_xll.SNL.Clients.Office.Excel.Functions.SPG(A1481, "IQ_INDUSTRY_GROUP")</f>
        <v>Consumer Durables and Apparel</v>
      </c>
      <c r="I1481" s="2" t="str">
        <f>_xll.SNL.Clients.Office.Excel.Functions.SPG(A1481, "IQ_INDUSTRY")</f>
        <v>Textiles, Apparel and Luxury Goods</v>
      </c>
      <c r="J1481" s="2" t="str">
        <f>_xll.SNL.Clients.Office.Excel.Functions.SPG(A1481, "IQ_PRIMARY_INDUSTRY")</f>
        <v>Footwear</v>
      </c>
      <c r="K1481" s="2" t="str">
        <f>_xll.SNL.Clients.Office.Excel.Functions.SPG(A1481, "NAICS_CODE", "Primary")</f>
        <v>316210 - Footwear Manufacturing</v>
      </c>
      <c r="L1481" s="2" t="str">
        <f>_xll.SNL.Clients.Office.Excel.Functions.SPG(A1481, "SP_TOPICTAG")</f>
        <v>Fast-Moving Consumer Goods; Lifestyle</v>
      </c>
      <c r="M1481" s="3">
        <f>_xll.SNL.Clients.Office.Excel.Functions.SPG(A1481, "SP_PCT_SHARES_OWNED_ALL_INSTITUTIONS")</f>
        <v>105.89</v>
      </c>
      <c r="N1481" s="2" t="str">
        <f>_xll.SNL.Clients.Office.Excel.Functions.SPG(A1481, "RD_CREDIT_RATING_GLOBAL", "Issuer Credit Rating", "Local Currency LT|0")</f>
        <v>B</v>
      </c>
      <c r="O1481" s="2" t="str">
        <f>_xll.SNL.Clients.Office.Excel.Functions.SPG(A1481, "RD_CWOL_GLOBAL", "Issuer Credit Rating", "Local Currency LT|0")</f>
        <v>Stable</v>
      </c>
      <c r="P1481" s="2" t="str">
        <f>_xll.SNL.Clients.Office.Excel.Functions.SPG(A1481, "RD_RATING_ACTION_GLOBAL", "Issuer Credit Rating", "Local Currency LT|0")</f>
        <v>CreditWatch/Outlook (03/24/2025)</v>
      </c>
      <c r="Q1481" s="1">
        <f>_xll.SNL.Clients.Office.Excel.Functions.SPG(A1481, "RD_LAST_REVIEW_DATE_GLOBAL", "Issuer Credit Rating", "Local Currency LT")</f>
        <v>45740</v>
      </c>
      <c r="R1481" s="1">
        <f>_xll.SNL.Clients.Office.Excel.Functions.SPG(A1481, "RD_CREDIT_RATING_DATE_GLOBAL", "Issuer Credit Rating", "Local Currency LT|0")</f>
        <v>45352</v>
      </c>
      <c r="S1481" s="1">
        <f>_xll.SNL.Clients.Office.Excel.Functions.SPG(A1481, "RD_CREDIT_WATCH_OUTLOOK_DATE_GLOBAL", "Issuer Credit Rating", "Local Currency LT|0")</f>
        <v>45740</v>
      </c>
      <c r="T1481" s="2" t="str">
        <f>_xll.SNL.Clients.Office.Excel.Functions.SPG(A1481, "SP_BUSINESS_DESCRIPTION")</f>
        <v>Wolverine World Wide, Inc. designs, manufactures, sources, markets, licenses, and distributes footwear, apparel, and accessories in the United States, Europe, the Middle East, Africa, the Asia Pacific, Canada and Latin America. It operates through Active Group and Work Group segments. The company offers casual footwear and apparel; performance outdoor and athletic footwear and apparel; kids' footwear; industrial work boots and apparel; and uniform shoes and boots. The company sources and markets a range of footwear and apparel styles, including shoes, boots and sandals under the Bates, Cat, Chaco, Harley-Davidson, Hush Puppies, Hytest, Merrell, Saucony, Sperry, Keds, Sweaty Betty, and Wolverine brands; and licenses under the Stride Rite brand. It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Further,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Additionally, the company operates through a network of retail stores and e-commerce sites. The company was founded in 1883 and is headquartered in Rockford, Michigan.</v>
      </c>
    </row>
    <row r="1482" spans="1:20" x14ac:dyDescent="0.3">
      <c r="A1482" s="5" t="s">
        <v>24</v>
      </c>
      <c r="B1482" s="1">
        <f>_xll.ciqfunctions.udf.CIQ(A1482,"IQ_FIRSTPRICINGDATE")</f>
        <v>26646</v>
      </c>
      <c r="C1482" s="3">
        <f>_xll.SNL.Clients.Office.Excel.Functions.SPG(A1482, "SP_VOLUME_AVG_WEEKLY_TO_SHARES_OUT", , "1M")</f>
        <v>4.2455470582193184</v>
      </c>
      <c r="D1482" s="3">
        <f>_xll.SNL.Clients.Office.Excel.Functions.SPG(A1482, "SP_VOLUME_AVG_WEEKLY_TO_SHARES_OUT", , "3M")</f>
        <v>4.3197472483901365</v>
      </c>
      <c r="E1482" s="3">
        <f>_xll.SNL.Clients.Office.Excel.Functions.SPG(A1482, "SP_VOLUME_AVG_DAILY_TO_1YR_AVG_DAILY", , "1M")</f>
        <v>109.33</v>
      </c>
      <c r="F1482" s="3">
        <f>_xll.SNL.Clients.Office.Excel.Functions.SPG(A1482, "SP_VOLUME_AVG_DAILY_TO_1YR_AVG_DAILY", , "3M")</f>
        <v>111.24</v>
      </c>
      <c r="G1482" s="2" t="str">
        <f>_xll.SNL.Clients.Office.Excel.Functions.SPG(A1482, "IQ_SECTOR")</f>
        <v>Industrials</v>
      </c>
      <c r="H1482" s="2" t="str">
        <f>_xll.SNL.Clients.Office.Excel.Functions.SPG(A1482, "IQ_INDUSTRY_GROUP")</f>
        <v>Capital Goods</v>
      </c>
      <c r="I1482" s="2" t="str">
        <f>_xll.SNL.Clients.Office.Excel.Functions.SPG(A1482, "IQ_INDUSTRY")</f>
        <v>Aerospace and Defense</v>
      </c>
      <c r="J1482" s="2" t="str">
        <f>_xll.SNL.Clients.Office.Excel.Functions.SPG(A1482, "IQ_PRIMARY_INDUSTRY")</f>
        <v>Aerospace and Defense</v>
      </c>
      <c r="K1482" s="2" t="str">
        <f>_xll.SNL.Clients.Office.Excel.Functions.SPG(A1482, "NAICS_CODE", "Primary")</f>
        <v>33641 - Aerospace Product and Parts Manufacturing</v>
      </c>
      <c r="L1482" s="2" t="str">
        <f>_xll.SNL.Clients.Office.Excel.Functions.SPG(A1482, "SP_TOPICTAG")</f>
        <v>Energy Management; Homeland Security; Industrial Automation; Sensors; Commercial Space Launch; Passenger Aircraft Manufacturing</v>
      </c>
      <c r="M1482" s="3">
        <f>_xll.SNL.Clients.Office.Excel.Functions.SPG(A1482, "SP_PCT_SHARES_OWNED_ALL_INSTITUTIONS")</f>
        <v>90.8</v>
      </c>
      <c r="N1482" s="2" t="str">
        <f>_xll.SNL.Clients.Office.Excel.Functions.SPG(A1482, "RD_CREDIT_RATING_GLOBAL", "Issuer Credit Rating", "Local Currency LT|0")</f>
        <v/>
      </c>
      <c r="O1482" s="2" t="str">
        <f>_xll.SNL.Clients.Office.Excel.Functions.SPG(A1482, "RD_CWOL_GLOBAL", "Issuer Credit Rating", "Local Currency LT|0")</f>
        <v/>
      </c>
      <c r="P1482" s="2" t="str">
        <f>_xll.SNL.Clients.Office.Excel.Functions.SPG(A1482, "RD_RATING_ACTION_GLOBAL", "Issuer Credit Rating", "Local Currency LT|0")</f>
        <v/>
      </c>
      <c r="Q1482" s="1" t="str">
        <f>_xll.SNL.Clients.Office.Excel.Functions.SPG(A1482, "RD_LAST_REVIEW_DATE_GLOBAL", "Issuer Credit Rating", "Local Currency LT")</f>
        <v/>
      </c>
      <c r="R1482" s="1" t="str">
        <f>_xll.SNL.Clients.Office.Excel.Functions.SPG(A1482, "RD_CREDIT_RATING_DATE_GLOBAL", "Issuer Credit Rating", "Local Currency LT|0")</f>
        <v/>
      </c>
      <c r="S1482" s="1" t="str">
        <f>_xll.SNL.Clients.Office.Excel.Functions.SPG(A1482, "RD_CREDIT_WATCH_OUTLOOK_DATE_GLOBAL", "Issuer Credit Rating", "Local Currency LT|0")</f>
        <v/>
      </c>
      <c r="T1482" s="2" t="str">
        <f>_xll.SNL.Clients.Office.Excel.Functions.SPG(A1482, "SP_BUSINESS_DESCRIPTION")</f>
        <v>Woodward, Inc. designs, manufactures, and services control solutions for the aerospace and industrial markets worldwide. The company operates through two segments, Aerospace and Industrial. The Aerospace segment provides fuel pumps, metering units, actuators, air valves, specialty valves, fuel nozzles, and thrust reverser actuation systems for turbine engines and nacelles, and flight deck controls, actuators, servocontrols, motors, and sensors for aircraft. These products are used on commercial and private aircraft and rotorcraft, as well as on military fixed-wing aircraft and rotorcraft, guided weapons, and other defense systems. It also provides aftermarket maintenance, repair and overhaul, and other services to commercial airlines, repair facilities, military depots, third party repair shops, and other end users. This segment sells its products to original equipment manufacturers (OEMs), tier-one suppliers, and contractors, as well as through aftermarket sales of components, such as provisioning spares and replacements. The Industrial segment offers actuators, valves, pumps, fuel injection systems, solenoids, ignition systems, control systems, electronics and software, and sensors. These products are used on industrial gas turbines, steam turbines, compressors, and reciprocating engines. This segment sells its aftermarket products, and other related services to OEMs through an independent network of distributors, as well as directly to end users. The company was founded in 1870 and is headquartered in Fort Collins, Colorado.</v>
      </c>
    </row>
    <row r="1483" spans="1:20" x14ac:dyDescent="0.3">
      <c r="A1483" s="5" t="s">
        <v>23</v>
      </c>
      <c r="B1483" s="1">
        <f>_xll.ciqfunctions.udf.CIQ(A1483,"IQ_FIRSTPRICINGDATE")</f>
        <v>41194</v>
      </c>
      <c r="C1483" s="3">
        <f>_xll.SNL.Clients.Office.Excel.Functions.SPG(A1483, "SP_VOLUME_AVG_WEEKLY_TO_SHARES_OUT", , "1M")</f>
        <v>3.4649782972970868</v>
      </c>
      <c r="D1483" s="3">
        <f>_xll.SNL.Clients.Office.Excel.Functions.SPG(A1483, "SP_VOLUME_AVG_WEEKLY_TO_SHARES_OUT", , "3M")</f>
        <v>5.1779025852336424</v>
      </c>
      <c r="E1483" s="3">
        <f>_xll.SNL.Clients.Office.Excel.Functions.SPG(A1483, "SP_VOLUME_AVG_DAILY_TO_1YR_AVG_DAILY", , "1M")</f>
        <v>58.47</v>
      </c>
      <c r="F1483" s="3">
        <f>_xll.SNL.Clients.Office.Excel.Functions.SPG(A1483, "SP_VOLUME_AVG_DAILY_TO_1YR_AVG_DAILY", , "3M")</f>
        <v>87.37</v>
      </c>
      <c r="G1483" s="2" t="str">
        <f>_xll.SNL.Clients.Office.Excel.Functions.SPG(A1483, "IQ_SECTOR")</f>
        <v>Information Technology</v>
      </c>
      <c r="H1483" s="2" t="str">
        <f>_xll.SNL.Clients.Office.Excel.Functions.SPG(A1483, "IQ_INDUSTRY_GROUP")</f>
        <v>Software and Services</v>
      </c>
      <c r="I1483" s="2" t="str">
        <f>_xll.SNL.Clients.Office.Excel.Functions.SPG(A1483, "IQ_INDUSTRY")</f>
        <v>Software</v>
      </c>
      <c r="J1483" s="2" t="str">
        <f>_xll.SNL.Clients.Office.Excel.Functions.SPG(A1483, "IQ_PRIMARY_INDUSTRY")</f>
        <v>Application Software</v>
      </c>
      <c r="K1483" s="2" t="str">
        <f>_xll.SNL.Clients.Office.Excel.Functions.SPG(A1483, "NAICS_CODE", "Primary")</f>
        <v>513210 - Software Publishers</v>
      </c>
      <c r="L1483" s="2" t="str">
        <f>_xll.SNL.Clients.Office.Excel.Functions.SPG(A1483, "SP_TOPICTAG")</f>
        <v>Software Development; Machine Learning; Cloud Data Services; Cloud Infrastructure; Process Automation; HRTech; WorkTech</v>
      </c>
      <c r="M1483" s="3">
        <f>_xll.SNL.Clients.Office.Excel.Functions.SPG(A1483, "SP_PCT_SHARES_OWNED_ALL_INSTITUTIONS")</f>
        <v>72.489999999999995</v>
      </c>
      <c r="N1483" s="2" t="str">
        <f>_xll.SNL.Clients.Office.Excel.Functions.SPG(A1483, "RD_CREDIT_RATING_GLOBAL", "Issuer Credit Rating", "Local Currency LT|0")</f>
        <v>BBB+</v>
      </c>
      <c r="O1483" s="2" t="str">
        <f>_xll.SNL.Clients.Office.Excel.Functions.SPG(A1483, "RD_CWOL_GLOBAL", "Issuer Credit Rating", "Local Currency LT|0")</f>
        <v>Stable</v>
      </c>
      <c r="P1483" s="2" t="str">
        <f>_xll.SNL.Clients.Office.Excel.Functions.SPG(A1483, "RD_RATING_ACTION_GLOBAL", "Issuer Credit Rating", "Local Currency LT|0")</f>
        <v>Upgrade | CreditWatch/Outlook (04/25/2025)</v>
      </c>
      <c r="Q1483" s="1">
        <f>_xll.SNL.Clients.Office.Excel.Functions.SPG(A1483, "RD_LAST_REVIEW_DATE_GLOBAL", "Issuer Credit Rating", "Local Currency LT")</f>
        <v>45772</v>
      </c>
      <c r="R1483" s="1">
        <f>_xll.SNL.Clients.Office.Excel.Functions.SPG(A1483, "RD_CREDIT_RATING_DATE_GLOBAL", "Issuer Credit Rating", "Local Currency LT|0")</f>
        <v>45772</v>
      </c>
      <c r="S1483" s="1">
        <f>_xll.SNL.Clients.Office.Excel.Functions.SPG(A1483, "RD_CREDIT_WATCH_OUTLOOK_DATE_GLOBAL", "Issuer Credit Rating", "Local Currency LT|0")</f>
        <v>45772</v>
      </c>
      <c r="T1483" s="2" t="str">
        <f>_xll.SNL.Clients.Office.Excel.Functions.SPG(A1483, "SP_BUSINESS_DESCRIPTION")</f>
        <v>Workday, Inc. provides enterprise cloud applications in the United States and internationally. The company offers a suite of financial management applications to maintain accounting information; manage financial processes, such as payables and receivables; identify real-time financial, operational, and management insights; perform financial consolidation; reduce time-to-close; promote internal control and auditability; and achieve consistency across finance operations. It also provides spend management solutions that help organizations to streamline supplier selection and contract management, build and execute sourcing events, such as requests for proposals, and manage indirect spend; expense management solutions to submit and approve expenses; and a suite of human capital management applications that enables HR teams to hire, onboard, pay, develop, reskill, and provide employee experiences. In addition, the company offers planning applications; and applications for analytics and reporting comprising augmented analytics to surface insights to the line of business in simple-to-understand stories. Further, it provides supply chain and inventory solutions to healthcare organizations; solutions to manage the end-to-end student and faculty lifecycle; Workday Extend for customers and their developers to build custom applications; and Workday Illuminate, which helps customers accelerate manual tasks, assist employees, and transform business processes. The company serves the professional and business services, financial services, healthcare, education, government, technology, media, retail, and hospitality industries. It sells its solutions through its direct sales organization. The company was formerly known as North Tahoe Power Tools, Inc. and changed its name to Workday, Inc. in July 2005. Workday, Inc. was incorporated in 2005 and is headquartered in Pleasanton, California.</v>
      </c>
    </row>
    <row r="1484" spans="1:20" x14ac:dyDescent="0.3">
      <c r="A1484" s="5" t="s">
        <v>22</v>
      </c>
      <c r="B1484" s="1">
        <f>_xll.ciqfunctions.udf.CIQ(A1484,"IQ_FIRSTPRICINGDATE")</f>
        <v>33568</v>
      </c>
      <c r="C1484" s="3">
        <f>_xll.SNL.Clients.Office.Excel.Functions.SPG(A1484, "SP_VOLUME_AVG_WEEKLY_TO_SHARES_OUT", , "1M")</f>
        <v>3.0822115384615385</v>
      </c>
      <c r="D1484" s="3">
        <f>_xll.SNL.Clients.Office.Excel.Functions.SPG(A1484, "SP_VOLUME_AVG_WEEKLY_TO_SHARES_OUT", , "3M")</f>
        <v>2.7289819902319903</v>
      </c>
      <c r="E1484" s="3">
        <f>_xll.SNL.Clients.Office.Excel.Functions.SPG(A1484, "SP_VOLUME_AVG_DAILY_TO_1YR_AVG_DAILY", , "1M")</f>
        <v>109.62</v>
      </c>
      <c r="F1484" s="3">
        <f>_xll.SNL.Clients.Office.Excel.Functions.SPG(A1484, "SP_VOLUME_AVG_DAILY_TO_1YR_AVG_DAILY", , "3M")</f>
        <v>97.06</v>
      </c>
      <c r="G1484" s="2" t="str">
        <f>_xll.SNL.Clients.Office.Excel.Functions.SPG(A1484, "IQ_SECTOR")</f>
        <v>Financials</v>
      </c>
      <c r="H1484" s="2" t="str">
        <f>_xll.SNL.Clients.Office.Excel.Functions.SPG(A1484, "IQ_INDUSTRY_GROUP")</f>
        <v>Financial Services</v>
      </c>
      <c r="I1484" s="2" t="str">
        <f>_xll.SNL.Clients.Office.Excel.Functions.SPG(A1484, "IQ_INDUSTRY")</f>
        <v>Consumer Finance</v>
      </c>
      <c r="J1484" s="2" t="str">
        <f>_xll.SNL.Clients.Office.Excel.Functions.SPG(A1484, "IQ_PRIMARY_INDUSTRY")</f>
        <v>Consumer Finance</v>
      </c>
      <c r="K1484" s="2" t="str">
        <f>_xll.SNL.Clients.Office.Excel.Functions.SPG(A1484, "NAICS_CODE", "Primary")</f>
        <v>522291 - Consumer Lending</v>
      </c>
      <c r="L1484" s="2" t="str">
        <f>_xll.SNL.Clients.Office.Excel.Functions.SPG(A1484, "SP_TOPICTAG")</f>
        <v>Consumer Lending; Micro Lending</v>
      </c>
      <c r="M1484" s="3">
        <f>_xll.SNL.Clients.Office.Excel.Functions.SPG(A1484, "SP_PCT_SHARES_OWNED_ALL_INSTITUTIONS")</f>
        <v>49.83</v>
      </c>
      <c r="N1484" s="2" t="str">
        <f>_xll.SNL.Clients.Office.Excel.Functions.SPG(A1484, "RD_CREDIT_RATING_GLOBAL", "Issuer Credit Rating", "Local Currency LT|0")</f>
        <v>B-</v>
      </c>
      <c r="O1484" s="2" t="str">
        <f>_xll.SNL.Clients.Office.Excel.Functions.SPG(A1484, "RD_CWOL_GLOBAL", "Issuer Credit Rating", "Local Currency LT|0")</f>
        <v>Stable</v>
      </c>
      <c r="P1484" s="2" t="str">
        <f>_xll.SNL.Clients.Office.Excel.Functions.SPG(A1484, "RD_RATING_ACTION_GLOBAL", "Issuer Credit Rating", "Local Currency LT|0")</f>
        <v>CreditWatch/Outlook (02/20/2025)</v>
      </c>
      <c r="Q1484" s="1">
        <f>_xll.SNL.Clients.Office.Excel.Functions.SPG(A1484, "RD_LAST_REVIEW_DATE_GLOBAL", "Issuer Credit Rating", "Local Currency LT")</f>
        <v>45708</v>
      </c>
      <c r="R1484" s="1">
        <f>_xll.SNL.Clients.Office.Excel.Functions.SPG(A1484, "RD_CREDIT_RATING_DATE_GLOBAL", "Issuer Credit Rating", "Local Currency LT|0")</f>
        <v>44869</v>
      </c>
      <c r="S1484" s="1">
        <f>_xll.SNL.Clients.Office.Excel.Functions.SPG(A1484, "RD_CREDIT_WATCH_OUTLOOK_DATE_GLOBAL", "Issuer Credit Rating", "Local Currency LT|0")</f>
        <v>45708</v>
      </c>
      <c r="T1484" s="2" t="str">
        <f>_xll.SNL.Clients.Office.Excel.Functions.SPG(A1484, "SP_BUSINESS_DESCRIPTION")</f>
        <v>World Acceptance Corporation engages in consumer finance business in the United States. The company provides short-term small installment loans, medium-term larger installment loans, related credit insurance, and ancillary products and services to individuals. It offers income tax return preparation and filing services; and automobile club memberships. It serves individuals with limited access to other sources of consumer credit, such as banks, credit unions, other consumer finance businesses, and credit card lenders. World Acceptance Corporation was founded in 1962 and is headquartered in Greenville, South Carolina.</v>
      </c>
    </row>
    <row r="1485" spans="1:20" x14ac:dyDescent="0.3">
      <c r="A1485" s="5" t="s">
        <v>21</v>
      </c>
      <c r="B1485" s="1">
        <f>_xll.ciqfunctions.udf.CIQ(A1485,"IQ_FIRSTPRICINGDATE")</f>
        <v>31652</v>
      </c>
      <c r="C1485" s="3">
        <f>_xll.SNL.Clients.Office.Excel.Functions.SPG(A1485, "SP_VOLUME_AVG_WEEKLY_TO_SHARES_OUT", , "1M")</f>
        <v>7.2074980960460531</v>
      </c>
      <c r="D1485" s="3">
        <f>_xll.SNL.Clients.Office.Excel.Functions.SPG(A1485, "SP_VOLUME_AVG_WEEKLY_TO_SHARES_OUT", , "3M")</f>
        <v>7.9588548521254827</v>
      </c>
      <c r="E1485" s="3">
        <f>_xll.SNL.Clients.Office.Excel.Functions.SPG(A1485, "SP_VOLUME_AVG_DAILY_TO_1YR_AVG_DAILY", , "1M")</f>
        <v>105.31</v>
      </c>
      <c r="F1485" s="3">
        <f>_xll.SNL.Clients.Office.Excel.Functions.SPG(A1485, "SP_VOLUME_AVG_DAILY_TO_1YR_AVG_DAILY", , "3M")</f>
        <v>116.29</v>
      </c>
      <c r="G1485" s="2" t="str">
        <f>_xll.SNL.Clients.Office.Excel.Functions.SPG(A1485, "IQ_SECTOR")</f>
        <v>Energy</v>
      </c>
      <c r="H1485" s="2" t="str">
        <f>_xll.SNL.Clients.Office.Excel.Functions.SPG(A1485, "IQ_INDUSTRY_GROUP")</f>
        <v>Energy</v>
      </c>
      <c r="I1485" s="2" t="str">
        <f>_xll.SNL.Clients.Office.Excel.Functions.SPG(A1485, "IQ_INDUSTRY")</f>
        <v>Oil, Gas and Consumable Fuels</v>
      </c>
      <c r="J1485" s="2" t="str">
        <f>_xll.SNL.Clients.Office.Excel.Functions.SPG(A1485, "IQ_PRIMARY_INDUSTRY")</f>
        <v>Oil and Gas Refining and Marketing</v>
      </c>
      <c r="K1485" s="2" t="str">
        <f>_xll.SNL.Clients.Office.Excel.Functions.SPG(A1485, "NAICS_CODE", "Primary")</f>
        <v>424720 - Petroleum and Petroleum Products Merchant Wholesalers (except Bulk Stations and Terminals)</v>
      </c>
      <c r="L1485" s="2" t="str">
        <f>_xll.SNL.Clients.Office.Excel.Functions.SPG(A1485, "SP_TOPICTAG")</f>
        <v>Clean Energy; Fleet Management; Marine Transportation; CleanTech; Biofuel; Sustainable Aviation Fuel (SAF)</v>
      </c>
      <c r="M1485" s="3">
        <f>_xll.SNL.Clients.Office.Excel.Functions.SPG(A1485, "SP_PCT_SHARES_OWNED_ALL_INSTITUTIONS")</f>
        <v>108.47</v>
      </c>
      <c r="N1485" s="2" t="str">
        <f>_xll.SNL.Clients.Office.Excel.Functions.SPG(A1485, "RD_CREDIT_RATING_GLOBAL", "Issuer Credit Rating", "Local Currency LT|0")</f>
        <v/>
      </c>
      <c r="O1485" s="2" t="str">
        <f>_xll.SNL.Clients.Office.Excel.Functions.SPG(A1485, "RD_CWOL_GLOBAL", "Issuer Credit Rating", "Local Currency LT|0")</f>
        <v/>
      </c>
      <c r="P1485" s="2" t="str">
        <f>_xll.SNL.Clients.Office.Excel.Functions.SPG(A1485, "RD_RATING_ACTION_GLOBAL", "Issuer Credit Rating", "Local Currency LT|0")</f>
        <v/>
      </c>
      <c r="Q1485" s="1" t="str">
        <f>_xll.SNL.Clients.Office.Excel.Functions.SPG(A1485, "RD_LAST_REVIEW_DATE_GLOBAL", "Issuer Credit Rating", "Local Currency LT")</f>
        <v/>
      </c>
      <c r="R1485" s="1" t="str">
        <f>_xll.SNL.Clients.Office.Excel.Functions.SPG(A1485, "RD_CREDIT_RATING_DATE_GLOBAL", "Issuer Credit Rating", "Local Currency LT|0")</f>
        <v/>
      </c>
      <c r="S1485" s="1" t="str">
        <f>_xll.SNL.Clients.Office.Excel.Functions.SPG(A1485, "RD_CREDIT_WATCH_OUTLOOK_DATE_GLOBAL", "Issuer Credit Rating", "Local Currency LT|0")</f>
        <v/>
      </c>
      <c r="T1485" s="2" t="str">
        <f>_xll.SNL.Clients.Office.Excel.Functions.SPG(A1485, "SP_BUSINESS_DESCRIPTION")</f>
        <v>World Kinect Corporation operates as an energy management company in the United States, the Americas, Europe, the Middle East, Africa, and the Asia Pacific. It operates in three segments: Aviation, Land, and Marine. The Aviation segment supplies fuel and related products and services to commercial and international airlines, regional airlines, cargo carriers, airports, fixed-based operators, corporate fleets, charter and fractional operators, the U.S. and foreign governments, and military customers. This segment also offers fuel management, ground handling, dispatch services, and trip planning services, such as flight planning and scheduling. The Land segment offers fuel, lubricants, heating oil, and related products and services to retail petroleum operators, as well as commercial, industrial, residential, and government customers. This segment also provides energy advisory services and supply fulfillment for natural gas and power, as well as sustainability solutions, such as renewable fuel products, carbon management, and renewable energy solutions; sells fuel under long-term contracts to branded and unbranded distributors, and retail fuel outlets operated by third parties; and transportation logistics. The Marine segment markets fuel, lubricants, and related products and services to international container, dry bulk and tanker fleets, commercial cruise lines, yachts and time charter operators, the U.S. and foreign governments, and other fuel suppliers. This segment also offers marine fuel-related services include management services for the procurement of fuel, cost control, quality control, and claims management services; and engages in the fueling of vessels, and transportation and delivery of fuel and fuel-related products. The company was formerly known as World Fuel Services Corporation and changed its name to World Kinect Corporation in June 2023. World Kinect Corporation was incorporated in 1984 and is headquartered in Miami, Florida.</v>
      </c>
    </row>
    <row r="1486" spans="1:20" x14ac:dyDescent="0.3">
      <c r="A1486" s="5" t="s">
        <v>20</v>
      </c>
      <c r="B1486" s="1">
        <f>_xll.ciqfunctions.udf.CIQ(A1486,"IQ_FIRSTPRICINGDATE")</f>
        <v>26647</v>
      </c>
      <c r="C1486" s="3">
        <f>_xll.SNL.Clients.Office.Excel.Functions.SPG(A1486, "SP_VOLUME_AVG_WEEKLY_TO_SHARES_OUT", , "1M")</f>
        <v>2.8062347564236556</v>
      </c>
      <c r="D1486" s="3">
        <f>_xll.SNL.Clients.Office.Excel.Functions.SPG(A1486, "SP_VOLUME_AVG_WEEKLY_TO_SHARES_OUT", , "3M")</f>
        <v>4.1675461146386876</v>
      </c>
      <c r="E1486" s="3">
        <f>_xll.SNL.Clients.Office.Excel.Functions.SPG(A1486, "SP_VOLUME_AVG_DAILY_TO_1YR_AVG_DAILY", , "1M")</f>
        <v>90.26</v>
      </c>
      <c r="F1486" s="3">
        <f>_xll.SNL.Clients.Office.Excel.Functions.SPG(A1486, "SP_VOLUME_AVG_DAILY_TO_1YR_AVG_DAILY", , "3M")</f>
        <v>134.05000000000001</v>
      </c>
      <c r="G1486" s="2" t="str">
        <f>_xll.SNL.Clients.Office.Excel.Functions.SPG(A1486, "IQ_SECTOR")</f>
        <v>Industrials</v>
      </c>
      <c r="H1486" s="2" t="str">
        <f>_xll.SNL.Clients.Office.Excel.Functions.SPG(A1486, "IQ_INDUSTRY_GROUP")</f>
        <v>Capital Goods</v>
      </c>
      <c r="I1486" s="2" t="str">
        <f>_xll.SNL.Clients.Office.Excel.Functions.SPG(A1486, "IQ_INDUSTRY")</f>
        <v>Machinery</v>
      </c>
      <c r="J1486" s="2" t="str">
        <f>_xll.SNL.Clients.Office.Excel.Functions.SPG(A1486, "IQ_PRIMARY_INDUSTRY")</f>
        <v>Industrial Machinery and Supplies and Components</v>
      </c>
      <c r="K1486" s="2" t="str">
        <f>_xll.SNL.Clients.Office.Excel.Functions.SPG(A1486, "NAICS_CODE", "Primary")</f>
        <v>3312 - Steel Product Manufacturing from Purchased Steel</v>
      </c>
      <c r="L1486" s="2" t="str">
        <f>_xll.SNL.Clients.Office.Excel.Functions.SPG(A1486, "SP_TOPICTAG")</f>
        <v>Environmental Engineering; Forestry; Mining Technology</v>
      </c>
      <c r="M1486" s="3">
        <f>_xll.SNL.Clients.Office.Excel.Functions.SPG(A1486, "SP_PCT_SHARES_OWNED_ALL_INSTITUTIONS")</f>
        <v>49.51</v>
      </c>
      <c r="N1486" s="2" t="str">
        <f>_xll.SNL.Clients.Office.Excel.Functions.SPG(A1486, "RD_CREDIT_RATING_GLOBAL", "Issuer Credit Rating", "Local Currency LT|0")</f>
        <v>BBB-</v>
      </c>
      <c r="O1486" s="2" t="str">
        <f>_xll.SNL.Clients.Office.Excel.Functions.SPG(A1486, "RD_CWOL_GLOBAL", "Issuer Credit Rating", "Local Currency LT|0")</f>
        <v>Stable</v>
      </c>
      <c r="P1486" s="2" t="str">
        <f>_xll.SNL.Clients.Office.Excel.Functions.SPG(A1486, "RD_RATING_ACTION_GLOBAL", "Issuer Credit Rating", "Local Currency LT|0")</f>
        <v>Downgrade | CreditWatch/Outlook (12/01/2023)</v>
      </c>
      <c r="Q1486" s="1">
        <f>_xll.SNL.Clients.Office.Excel.Functions.SPG(A1486, "RD_LAST_REVIEW_DATE_GLOBAL", "Issuer Credit Rating", "Local Currency LT")</f>
        <v>45575</v>
      </c>
      <c r="R1486" s="1">
        <f>_xll.SNL.Clients.Office.Excel.Functions.SPG(A1486, "RD_CREDIT_RATING_DATE_GLOBAL", "Issuer Credit Rating", "Local Currency LT|0")</f>
        <v>45261</v>
      </c>
      <c r="S1486" s="1">
        <f>_xll.SNL.Clients.Office.Excel.Functions.SPG(A1486, "RD_CREDIT_WATCH_OUTLOOK_DATE_GLOBAL", "Issuer Credit Rating", "Local Currency LT|0")</f>
        <v>45261</v>
      </c>
      <c r="T1486" s="2" t="str">
        <f>_xll.SNL.Clients.Office.Excel.Functions.SPG(A1486, "SP_BUSINESS_DESCRIPTION")</f>
        <v>Worthington Enterprises, Inc. operates as an industrial manufacturing company. It operates through two segments, Consumer Products and Building Products. The Consumer Products segment provides products in the tools, outdoor living, and celebrations end markets. The segment’s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The company was formerly known as Worthington Industries, Inc. Worthington Enterprises, Inc. was founded in 1955 and is headquartered in Columbus, Ohio.</v>
      </c>
    </row>
    <row r="1487" spans="1:20" x14ac:dyDescent="0.3">
      <c r="A1487" s="5" t="s">
        <v>19</v>
      </c>
      <c r="B1487" s="1">
        <f>_xll.ciqfunctions.udf.CIQ(A1487,"IQ_FIRSTPRICINGDATE")</f>
        <v>45258</v>
      </c>
      <c r="C1487" s="3">
        <f>_xll.SNL.Clients.Office.Excel.Functions.SPG(A1487, "SP_VOLUME_AVG_WEEKLY_TO_SHARES_OUT", , "1M")</f>
        <v>1.5769955182658784</v>
      </c>
      <c r="D1487" s="3">
        <f>_xll.SNL.Clients.Office.Excel.Functions.SPG(A1487, "SP_VOLUME_AVG_WEEKLY_TO_SHARES_OUT", , "3M")</f>
        <v>2.7602353590430266</v>
      </c>
      <c r="E1487" s="3">
        <f>_xll.SNL.Clients.Office.Excel.Functions.SPG(A1487, "SP_VOLUME_AVG_DAILY_TO_1YR_AVG_DAILY", , "1M")</f>
        <v>63.92</v>
      </c>
      <c r="F1487" s="3">
        <f>_xll.SNL.Clients.Office.Excel.Functions.SPG(A1487, "SP_VOLUME_AVG_DAILY_TO_1YR_AVG_DAILY", , "3M")</f>
        <v>111.88</v>
      </c>
      <c r="G1487" s="2" t="str">
        <f>_xll.SNL.Clients.Office.Excel.Functions.SPG(A1487, "IQ_SECTOR")</f>
        <v>Materials</v>
      </c>
      <c r="H1487" s="2" t="str">
        <f>_xll.SNL.Clients.Office.Excel.Functions.SPG(A1487, "IQ_INDUSTRY_GROUP")</f>
        <v>Materials</v>
      </c>
      <c r="I1487" s="2" t="str">
        <f>_xll.SNL.Clients.Office.Excel.Functions.SPG(A1487, "IQ_INDUSTRY")</f>
        <v>Metals and Mining</v>
      </c>
      <c r="J1487" s="2" t="str">
        <f>_xll.SNL.Clients.Office.Excel.Functions.SPG(A1487, "IQ_PRIMARY_INDUSTRY")</f>
        <v>Steel</v>
      </c>
      <c r="K1487" s="2" t="str">
        <f>_xll.SNL.Clients.Office.Excel.Functions.SPG(A1487, "NAICS_CODE", "Primary")</f>
        <v>3312 - Steel Product Manufacturing from Purchased Steel</v>
      </c>
      <c r="L1487" s="2" t="str">
        <f>_xll.SNL.Clients.Office.Excel.Functions.SPG(A1487, "SP_TOPICTAG")</f>
        <v/>
      </c>
      <c r="M1487" s="3">
        <f>_xll.SNL.Clients.Office.Excel.Functions.SPG(A1487, "SP_PCT_SHARES_OWNED_ALL_INSTITUTIONS")</f>
        <v>53.85</v>
      </c>
      <c r="N1487" s="2" t="str">
        <f>_xll.SNL.Clients.Office.Excel.Functions.SPG(A1487, "RD_CREDIT_RATING_GLOBAL", "Issuer Credit Rating", "Local Currency LT|0")</f>
        <v/>
      </c>
      <c r="O1487" s="2" t="str">
        <f>_xll.SNL.Clients.Office.Excel.Functions.SPG(A1487, "RD_CWOL_GLOBAL", "Issuer Credit Rating", "Local Currency LT|0")</f>
        <v/>
      </c>
      <c r="P1487" s="2" t="str">
        <f>_xll.SNL.Clients.Office.Excel.Functions.SPG(A1487, "RD_RATING_ACTION_GLOBAL", "Issuer Credit Rating", "Local Currency LT|0")</f>
        <v/>
      </c>
      <c r="Q1487" s="1" t="str">
        <f>_xll.SNL.Clients.Office.Excel.Functions.SPG(A1487, "RD_LAST_REVIEW_DATE_GLOBAL", "Issuer Credit Rating", "Local Currency LT")</f>
        <v/>
      </c>
      <c r="R1487" s="1" t="str">
        <f>_xll.SNL.Clients.Office.Excel.Functions.SPG(A1487, "RD_CREDIT_RATING_DATE_GLOBAL", "Issuer Credit Rating", "Local Currency LT|0")</f>
        <v/>
      </c>
      <c r="S1487" s="1" t="str">
        <f>_xll.SNL.Clients.Office.Excel.Functions.SPG(A1487, "RD_CREDIT_WATCH_OUTLOOK_DATE_GLOBAL", "Issuer Credit Rating", "Local Currency LT|0")</f>
        <v/>
      </c>
      <c r="T1487" s="2" t="str">
        <f>_xll.SNL.Clients.Office.Excel.Functions.SPG(A1487, "SP_BUSINESS_DESCRIPTION")</f>
        <v>Worthington Steel, Inc. operates as a steel processor in North America. The company offers carbon flat-rolled steel and tailor welded blanks, as well as automotive and electrical steel lamination stampings; and aluminum tailor welded blanks. It serves various end-markets, including automotive, construction, machinery and equipment, heavy truck, agriculture, and energy. The company was incorporated in 2023 and is headquartered in Columbus, Ohio.</v>
      </c>
    </row>
    <row r="1488" spans="1:20" x14ac:dyDescent="0.3">
      <c r="A1488" s="5" t="s">
        <v>18</v>
      </c>
      <c r="B1488" s="1">
        <f>_xll.ciqfunctions.udf.CIQ(A1488,"IQ_FIRSTPRICINGDATE")</f>
        <v>31742</v>
      </c>
      <c r="C1488" s="3">
        <f>_xll.SNL.Clients.Office.Excel.Functions.SPG(A1488, "SP_VOLUME_AVG_WEEKLY_TO_SHARES_OUT", , "1M")</f>
        <v>2.9472624870815558</v>
      </c>
      <c r="D1488" s="3">
        <f>_xll.SNL.Clients.Office.Excel.Functions.SPG(A1488, "SP_VOLUME_AVG_WEEKLY_TO_SHARES_OUT", , "3M")</f>
        <v>3.2076869972514812</v>
      </c>
      <c r="E1488" s="3">
        <f>_xll.SNL.Clients.Office.Excel.Functions.SPG(A1488, "SP_VOLUME_AVG_DAILY_TO_1YR_AVG_DAILY", , "1M")</f>
        <v>111.62</v>
      </c>
      <c r="F1488" s="3">
        <f>_xll.SNL.Clients.Office.Excel.Functions.SPG(A1488, "SP_VOLUME_AVG_DAILY_TO_1YR_AVG_DAILY", , "3M")</f>
        <v>121.49</v>
      </c>
      <c r="G1488" s="2" t="str">
        <f>_xll.SNL.Clients.Office.Excel.Functions.SPG(A1488, "IQ_SECTOR")</f>
        <v>Financials</v>
      </c>
      <c r="H1488" s="2" t="str">
        <f>_xll.SNL.Clients.Office.Excel.Functions.SPG(A1488, "IQ_INDUSTRY_GROUP")</f>
        <v>Banks</v>
      </c>
      <c r="I1488" s="2" t="str">
        <f>_xll.SNL.Clients.Office.Excel.Functions.SPG(A1488, "IQ_INDUSTRY")</f>
        <v>Banks</v>
      </c>
      <c r="J1488" s="2" t="str">
        <f>_xll.SNL.Clients.Office.Excel.Functions.SPG(A1488, "IQ_PRIMARY_INDUSTRY")</f>
        <v>Regional Banks</v>
      </c>
      <c r="K1488" s="2" t="str">
        <f>_xll.SNL.Clients.Office.Excel.Functions.SPG(A1488, "NAICS_CODE", "Primary")</f>
        <v>522180 - Savings Institutions and Other Depository Credit Intermediation</v>
      </c>
      <c r="L1488" s="2" t="str">
        <f>_xll.SNL.Clients.Office.Excel.Functions.SPG(A1488, "SP_TOPICTAG")</f>
        <v>Consumer Lending; Micro Lending; Buy Now Pay Later (BNPL)</v>
      </c>
      <c r="M1488" s="3">
        <f>_xll.SNL.Clients.Office.Excel.Functions.SPG(A1488, "SP_PCT_SHARES_OWNED_ALL_INSTITUTIONS")</f>
        <v>94.54</v>
      </c>
      <c r="N1488" s="2" t="str">
        <f>_xll.SNL.Clients.Office.Excel.Functions.SPG(A1488, "RD_CREDIT_RATING_GLOBAL", "Issuer Credit Rating", "Local Currency LT|0")</f>
        <v/>
      </c>
      <c r="O1488" s="2" t="str">
        <f>_xll.SNL.Clients.Office.Excel.Functions.SPG(A1488, "RD_CWOL_GLOBAL", "Issuer Credit Rating", "Local Currency LT|0")</f>
        <v/>
      </c>
      <c r="P1488" s="2" t="str">
        <f>_xll.SNL.Clients.Office.Excel.Functions.SPG(A1488, "RD_RATING_ACTION_GLOBAL", "Issuer Credit Rating", "Local Currency LT|0")</f>
        <v/>
      </c>
      <c r="Q1488" s="1" t="str">
        <f>_xll.SNL.Clients.Office.Excel.Functions.SPG(A1488, "RD_LAST_REVIEW_DATE_GLOBAL", "Issuer Credit Rating", "Local Currency LT")</f>
        <v/>
      </c>
      <c r="R1488" s="1" t="str">
        <f>_xll.SNL.Clients.Office.Excel.Functions.SPG(A1488, "RD_CREDIT_RATING_DATE_GLOBAL", "Issuer Credit Rating", "Local Currency LT|0")</f>
        <v/>
      </c>
      <c r="S1488" s="1" t="str">
        <f>_xll.SNL.Clients.Office.Excel.Functions.SPG(A1488, "RD_CREDIT_WATCH_OUTLOOK_DATE_GLOBAL", "Issuer Credit Rating", "Local Currency LT|0")</f>
        <v/>
      </c>
      <c r="T1488" s="2" t="str">
        <f>_xll.SNL.Clients.Office.Excel.Functions.SPG(A1488, "SP_BUSINESS_DESCRIPTION")</f>
        <v>WSFS Financial Corporation operates as the savings and loan holding company for the Wilmington Savings Fund Society, FSB that provides various banking services in the United States. It operates through WSFS Bank, Cash Connect, and Wealth Management segments. It offers various deposit products, including savings accounts, demand deposits, interest-bearing demand deposits, money market deposit accounts, and certificates of deposit, as well as accepts jumbo certificates of deposit from individuals, businesses, and municipalities. The company also provides various loans, which comprise fixed and adjustable rate residential loans; commercial mortgage and commercial loans; commercial construction loans; commercial loans for working capital, financing equipment and real estate acquisitions, business expansion and other business purposes; and consumer credit products, such as home equity loans, home equity lines of credit, automobile loans, unsecured lines of credit, and other secured and unsecured personal installment loans. In addition, it offers insurance products; planning and advisory services, investment management, trust services, and credit and deposit products to individual, corporate and institutional clients; retail securities and insurance brokerage services; mortgage and title services; residential mortgage and refinancing solutions; and leases small equipment and fixed assets, as well as provides financial planning, customized investment strategies, brokerage products, fiduciary, and wealth management services. Further, the company provides ATM vault cash, smart safe, and other cash logistics services; and online reporting and ATM cash management, predictive cash ordering and reconcilement services, armored carrier management, loss protection, and deposit safe cash logistics services, as well as trustee, agency, bankruptcy administration, custodial and commercial domicile services. The company was founded in 1832 and is headquartered in Wilmington, Delaware.</v>
      </c>
    </row>
    <row r="1489" spans="1:20" x14ac:dyDescent="0.3">
      <c r="A1489" s="5" t="s">
        <v>17</v>
      </c>
      <c r="B1489" s="1">
        <f>_xll.ciqfunctions.udf.CIQ(A1489,"IQ_FIRSTPRICINGDATE")</f>
        <v>43238</v>
      </c>
      <c r="C1489" s="3">
        <f>_xll.SNL.Clients.Office.Excel.Functions.SPG(A1489, "SP_VOLUME_AVG_WEEKLY_TO_SHARES_OUT", , "1M")</f>
        <v>6.9461651943716785</v>
      </c>
      <c r="D1489" s="3">
        <f>_xll.SNL.Clients.Office.Excel.Functions.SPG(A1489, "SP_VOLUME_AVG_WEEKLY_TO_SHARES_OUT", , "3M")</f>
        <v>6.9826615754087147</v>
      </c>
      <c r="E1489" s="3">
        <f>_xll.SNL.Clients.Office.Excel.Functions.SPG(A1489, "SP_VOLUME_AVG_DAILY_TO_1YR_AVG_DAILY", , "1M")</f>
        <v>125.76</v>
      </c>
      <c r="F1489" s="3">
        <f>_xll.SNL.Clients.Office.Excel.Functions.SPG(A1489, "SP_VOLUME_AVG_DAILY_TO_1YR_AVG_DAILY", , "3M")</f>
        <v>126.42</v>
      </c>
      <c r="G1489" s="2" t="str">
        <f>_xll.SNL.Clients.Office.Excel.Functions.SPG(A1489, "IQ_SECTOR")</f>
        <v>Consumer Discretionary</v>
      </c>
      <c r="H1489" s="2" t="str">
        <f>_xll.SNL.Clients.Office.Excel.Functions.SPG(A1489, "IQ_INDUSTRY_GROUP")</f>
        <v>Consumer Services</v>
      </c>
      <c r="I1489" s="2" t="str">
        <f>_xll.SNL.Clients.Office.Excel.Functions.SPG(A1489, "IQ_INDUSTRY")</f>
        <v>Hotels, Restaurants and Leisure</v>
      </c>
      <c r="J1489" s="2" t="str">
        <f>_xll.SNL.Clients.Office.Excel.Functions.SPG(A1489, "IQ_PRIMARY_INDUSTRY")</f>
        <v>Hotels, Resorts and Cruise Lines</v>
      </c>
      <c r="K1489" s="2" t="str">
        <f>_xll.SNL.Clients.Office.Excel.Functions.SPG(A1489, "NAICS_CODE", "Primary")</f>
        <v>721110 - Hotels (except Casino Hotels) and Motels</v>
      </c>
      <c r="L1489" s="2" t="str">
        <f>_xll.SNL.Clients.Office.Excel.Functions.SPG(A1489, "SP_TOPICTAG")</f>
        <v>Travel Accommodations</v>
      </c>
      <c r="M1489" s="3">
        <f>_xll.SNL.Clients.Office.Excel.Functions.SPG(A1489, "SP_PCT_SHARES_OWNED_ALL_INSTITUTIONS")</f>
        <v>95.43</v>
      </c>
      <c r="N1489" s="2" t="str">
        <f>_xll.SNL.Clients.Office.Excel.Functions.SPG(A1489, "RD_CREDIT_RATING_GLOBAL", "Issuer Credit Rating", "Local Currency LT|0")</f>
        <v>BB+</v>
      </c>
      <c r="O1489" s="2" t="str">
        <f>_xll.SNL.Clients.Office.Excel.Functions.SPG(A1489, "RD_CWOL_GLOBAL", "Issuer Credit Rating", "Local Currency LT|0")</f>
        <v>Stable</v>
      </c>
      <c r="P1489" s="2" t="str">
        <f>_xll.SNL.Clients.Office.Excel.Functions.SPG(A1489, "RD_RATING_ACTION_GLOBAL", "Issuer Credit Rating", "Local Currency LT|0")</f>
        <v>Upgrade | CreditWatch/Outlook (08/05/2021)</v>
      </c>
      <c r="Q1489" s="1">
        <f>_xll.SNL.Clients.Office.Excel.Functions.SPG(A1489, "RD_LAST_REVIEW_DATE_GLOBAL", "Issuer Credit Rating", "Local Currency LT")</f>
        <v>45736</v>
      </c>
      <c r="R1489" s="1">
        <f>_xll.SNL.Clients.Office.Excel.Functions.SPG(A1489, "RD_CREDIT_RATING_DATE_GLOBAL", "Issuer Credit Rating", "Local Currency LT|0")</f>
        <v>44413</v>
      </c>
      <c r="S1489" s="1">
        <f>_xll.SNL.Clients.Office.Excel.Functions.SPG(A1489, "RD_CREDIT_WATCH_OUTLOOK_DATE_GLOBAL", "Issuer Credit Rating", "Local Currency LT|0")</f>
        <v>44413</v>
      </c>
      <c r="T1489" s="2" t="str">
        <f>_xll.SNL.Clients.Office.Excel.Functions.SPG(A1489, "SP_BUSINESS_DESCRIPTION")</f>
        <v>Wyndham Hotels &amp; Resorts, Inc. operates as a hotel franchisor in the United States and internationally. The company licenses its lodging brands; and provides related services to third-party hotel owners and others, as well as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Echo Suites, Dazzler, Registry Collection, Esplendor, Dolce, and Vienna House. Wyndham Hotels &amp; Resorts, Inc. was incorporated in 2017 and is headquartered in Parsippany, New Jersey.</v>
      </c>
    </row>
    <row r="1490" spans="1:20" x14ac:dyDescent="0.3">
      <c r="A1490" s="5" t="s">
        <v>16</v>
      </c>
      <c r="B1490" s="1">
        <f>_xll.ciqfunctions.udf.CIQ(A1490,"IQ_FIRSTPRICINGDATE")</f>
        <v>37554</v>
      </c>
      <c r="C1490" s="3">
        <f>_xll.SNL.Clients.Office.Excel.Functions.SPG(A1490, "SP_VOLUME_AVG_WEEKLY_TO_SHARES_OUT", , "1M")</f>
        <v>11.733207618377927</v>
      </c>
      <c r="D1490" s="3">
        <f>_xll.SNL.Clients.Office.Excel.Functions.SPG(A1490, "SP_VOLUME_AVG_WEEKLY_TO_SHARES_OUT", , "3M")</f>
        <v>12.5500849085977</v>
      </c>
      <c r="E1490" s="3">
        <f>_xll.SNL.Clients.Office.Excel.Functions.SPG(A1490, "SP_VOLUME_AVG_DAILY_TO_1YR_AVG_DAILY", , "1M")</f>
        <v>96.16</v>
      </c>
      <c r="F1490" s="3">
        <f>_xll.SNL.Clients.Office.Excel.Functions.SPG(A1490, "SP_VOLUME_AVG_DAILY_TO_1YR_AVG_DAILY", , "3M")</f>
        <v>102.86</v>
      </c>
      <c r="G1490" s="2" t="str">
        <f>_xll.SNL.Clients.Office.Excel.Functions.SPG(A1490, "IQ_SECTOR")</f>
        <v>Consumer Discretionary</v>
      </c>
      <c r="H1490" s="2" t="str">
        <f>_xll.SNL.Clients.Office.Excel.Functions.SPG(A1490, "IQ_INDUSTRY_GROUP")</f>
        <v>Consumer Services</v>
      </c>
      <c r="I1490" s="2" t="str">
        <f>_xll.SNL.Clients.Office.Excel.Functions.SPG(A1490, "IQ_INDUSTRY")</f>
        <v>Hotels, Restaurants and Leisure</v>
      </c>
      <c r="J1490" s="2" t="str">
        <f>_xll.SNL.Clients.Office.Excel.Functions.SPG(A1490, "IQ_PRIMARY_INDUSTRY")</f>
        <v>Casinos and Gaming</v>
      </c>
      <c r="K1490" s="2" t="str">
        <f>_xll.SNL.Clients.Office.Excel.Functions.SPG(A1490, "NAICS_CODE", "Primary")</f>
        <v>721120 - Casino Hotels</v>
      </c>
      <c r="L1490" s="2" t="str">
        <f>_xll.SNL.Clients.Office.Excel.Functions.SPG(A1490, "SP_TOPICTAG")</f>
        <v>Entertainment Systems; Tourism; Travel Accommodations</v>
      </c>
      <c r="M1490" s="3">
        <f>_xll.SNL.Clients.Office.Excel.Functions.SPG(A1490, "SP_PCT_SHARES_OWNED_ALL_INSTITUTIONS")</f>
        <v>66.81</v>
      </c>
      <c r="N1490" s="2" t="str">
        <f>_xll.SNL.Clients.Office.Excel.Functions.SPG(A1490, "RD_CREDIT_RATING_GLOBAL", "Issuer Credit Rating", "Local Currency LT|0")</f>
        <v>BB-</v>
      </c>
      <c r="O1490" s="2" t="str">
        <f>_xll.SNL.Clients.Office.Excel.Functions.SPG(A1490, "RD_CWOL_GLOBAL", "Issuer Credit Rating", "Local Currency LT|0")</f>
        <v>Stable</v>
      </c>
      <c r="P1490" s="2" t="str">
        <f>_xll.SNL.Clients.Office.Excel.Functions.SPG(A1490, "RD_RATING_ACTION_GLOBAL", "Issuer Credit Rating", "Local Currency LT|0")</f>
        <v>Upgrade | CreditWatch/Outlook (11/15/2023)</v>
      </c>
      <c r="Q1490" s="1">
        <f>_xll.SNL.Clients.Office.Excel.Functions.SPG(A1490, "RD_LAST_REVIEW_DATE_GLOBAL", "Issuer Credit Rating", "Local Currency LT")</f>
        <v>45721</v>
      </c>
      <c r="R1490" s="1">
        <f>_xll.SNL.Clients.Office.Excel.Functions.SPG(A1490, "RD_CREDIT_RATING_DATE_GLOBAL", "Issuer Credit Rating", "Local Currency LT|0")</f>
        <v>45245</v>
      </c>
      <c r="S1490" s="1">
        <f>_xll.SNL.Clients.Office.Excel.Functions.SPG(A1490, "RD_CREDIT_WATCH_OUTLOOK_DATE_GLOBAL", "Issuer Credit Rating", "Local Currency LT|0")</f>
        <v>45245</v>
      </c>
      <c r="T1490" s="2" t="str">
        <f>_xll.SNL.Clients.Office.Excel.Functions.SPG(A1490, "SP_BUSINESS_DESCRIPTION")</f>
        <v>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v>
      </c>
    </row>
    <row r="1491" spans="1:20" x14ac:dyDescent="0.3">
      <c r="A1491" s="5" t="s">
        <v>15</v>
      </c>
      <c r="B1491" s="1">
        <f>_xll.ciqfunctions.udf.CIQ(A1491,"IQ_FIRSTPRICINGDATE")</f>
        <v>24839</v>
      </c>
      <c r="C1491" s="3">
        <f>_xll.SNL.Clients.Office.Excel.Functions.SPG(A1491, "SP_VOLUME_AVG_WEEKLY_TO_SHARES_OUT", , "1M")</f>
        <v>3.968377384201291</v>
      </c>
      <c r="D1491" s="3">
        <f>_xll.SNL.Clients.Office.Excel.Functions.SPG(A1491, "SP_VOLUME_AVG_WEEKLY_TO_SHARES_OUT", , "3M")</f>
        <v>3.6082915606113901</v>
      </c>
      <c r="E1491" s="3">
        <f>_xll.SNL.Clients.Office.Excel.Functions.SPG(A1491, "SP_VOLUME_AVG_DAILY_TO_1YR_AVG_DAILY", , "1M")</f>
        <v>126.17</v>
      </c>
      <c r="F1491" s="3">
        <f>_xll.SNL.Clients.Office.Excel.Functions.SPG(A1491, "SP_VOLUME_AVG_DAILY_TO_1YR_AVG_DAILY", , "3M")</f>
        <v>114.72</v>
      </c>
      <c r="G1491" s="2" t="str">
        <f>_xll.SNL.Clients.Office.Excel.Functions.SPG(A1491, "IQ_SECTOR")</f>
        <v>Utilities</v>
      </c>
      <c r="H1491" s="2" t="str">
        <f>_xll.SNL.Clients.Office.Excel.Functions.SPG(A1491, "IQ_INDUSTRY_GROUP")</f>
        <v>Utilities</v>
      </c>
      <c r="I1491" s="2" t="str">
        <f>_xll.SNL.Clients.Office.Excel.Functions.SPG(A1491, "IQ_INDUSTRY")</f>
        <v>Electric Utilities</v>
      </c>
      <c r="J1491" s="2" t="str">
        <f>_xll.SNL.Clients.Office.Excel.Functions.SPG(A1491, "IQ_PRIMARY_INDUSTRY")</f>
        <v>Electric Utilities</v>
      </c>
      <c r="K1491" s="2" t="str">
        <f>_xll.SNL.Clients.Office.Excel.Functions.SPG(A1491, "NAICS_CODE", "Primary")</f>
        <v>22111 - Electric Power Generation</v>
      </c>
      <c r="L1491" s="2" t="str">
        <f>_xll.SNL.Clients.Office.Excel.Functions.SPG(A1491, "SP_TOPICTAG")</f>
        <v>Clean Energy; Energy Efficiency; Energy Management; Energy Storage; CleanTech; Smart Energy; Utility Scale Solar</v>
      </c>
      <c r="M1491" s="3">
        <f>_xll.SNL.Clients.Office.Excel.Functions.SPG(A1491, "SP_PCT_SHARES_OWNED_ALL_INSTITUTIONS")</f>
        <v>85.6</v>
      </c>
      <c r="N1491" s="2" t="str">
        <f>_xll.SNL.Clients.Office.Excel.Functions.SPG(A1491, "RD_CREDIT_RATING_GLOBAL", "Issuer Credit Rating", "Local Currency LT|0")</f>
        <v>BBB+</v>
      </c>
      <c r="O1491" s="2" t="str">
        <f>_xll.SNL.Clients.Office.Excel.Functions.SPG(A1491, "RD_CWOL_GLOBAL", "Issuer Credit Rating", "Local Currency LT|0")</f>
        <v>Negative</v>
      </c>
      <c r="P1491" s="2" t="str">
        <f>_xll.SNL.Clients.Office.Excel.Functions.SPG(A1491, "RD_RATING_ACTION_GLOBAL", "Issuer Credit Rating", "Local Currency LT|0")</f>
        <v>Downgrade | CreditWatch/Outlook (03/13/2024)</v>
      </c>
      <c r="Q1491" s="1">
        <f>_xll.SNL.Clients.Office.Excel.Functions.SPG(A1491, "RD_LAST_REVIEW_DATE_GLOBAL", "Issuer Credit Rating", "Local Currency LT")</f>
        <v>45618</v>
      </c>
      <c r="R1491" s="1">
        <f>_xll.SNL.Clients.Office.Excel.Functions.SPG(A1491, "RD_CREDIT_RATING_DATE_GLOBAL", "Issuer Credit Rating", "Local Currency LT|0")</f>
        <v>45364</v>
      </c>
      <c r="S1491" s="1">
        <f>_xll.SNL.Clients.Office.Excel.Functions.SPG(A1491, "RD_CREDIT_WATCH_OUTLOOK_DATE_GLOBAL", "Issuer Credit Rating", "Local Currency LT|0")</f>
        <v>45364</v>
      </c>
      <c r="T1491" s="2" t="str">
        <f>_xll.SNL.Clients.Office.Excel.Functions.SPG(A1491, "SP_BUSINESS_DESCRIPTION")</f>
        <v>Xcel Energy Inc., through its subsidiaries, engages in the generation, purchasing, transmission, distribution, and sale of electricity in the United States. It operates through Regulated Electric Utility and Regulated Natural Gas Utility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Xcel Energy Inc. was formerly known as Northern States Power company. The company was incorporated in 1909 and is headquartered in Minneapolis, Minnesota.</v>
      </c>
    </row>
    <row r="1492" spans="1:20" x14ac:dyDescent="0.3">
      <c r="A1492" s="5" t="s">
        <v>14</v>
      </c>
      <c r="B1492" s="1">
        <f>_xll.ciqfunctions.udf.CIQ(A1492,"IQ_FIRSTPRICINGDATE")</f>
        <v>41611</v>
      </c>
      <c r="C1492" s="3">
        <f>_xll.SNL.Clients.Office.Excel.Functions.SPG(A1492, "SP_VOLUME_AVG_WEEKLY_TO_SHARES_OUT", , "1M")</f>
        <v>6.9265060630228694</v>
      </c>
      <c r="D1492" s="3">
        <f>_xll.SNL.Clients.Office.Excel.Functions.SPG(A1492, "SP_VOLUME_AVG_WEEKLY_TO_SHARES_OUT", , "3M")</f>
        <v>6.2553610420477206</v>
      </c>
      <c r="E1492" s="3">
        <f>_xll.SNL.Clients.Office.Excel.Functions.SPG(A1492, "SP_VOLUME_AVG_DAILY_TO_1YR_AVG_DAILY", , "1M")</f>
        <v>152.47999999999999</v>
      </c>
      <c r="F1492" s="3">
        <f>_xll.SNL.Clients.Office.Excel.Functions.SPG(A1492, "SP_VOLUME_AVG_DAILY_TO_1YR_AVG_DAILY", , "3M")</f>
        <v>137.69999999999999</v>
      </c>
      <c r="G1492" s="2" t="str">
        <f>_xll.SNL.Clients.Office.Excel.Functions.SPG(A1492, "IQ_SECTOR")</f>
        <v>Health Care</v>
      </c>
      <c r="H1492" s="2" t="str">
        <f>_xll.SNL.Clients.Office.Excel.Functions.SPG(A1492, "IQ_INDUSTRY_GROUP")</f>
        <v>Pharmaceuticals, Biotechnology and Life Sciences</v>
      </c>
      <c r="I1492" s="2" t="str">
        <f>_xll.SNL.Clients.Office.Excel.Functions.SPG(A1492, "IQ_INDUSTRY")</f>
        <v>Biotechnology</v>
      </c>
      <c r="J1492" s="2" t="str">
        <f>_xll.SNL.Clients.Office.Excel.Functions.SPG(A1492, "IQ_PRIMARY_INDUSTRY")</f>
        <v>Biotechnology</v>
      </c>
      <c r="K1492" s="2" t="str">
        <f>_xll.SNL.Clients.Office.Excel.Functions.SPG(A1492, "NAICS_CODE", "Primary")</f>
        <v>325414 - Biological Product (except Diagnostic) Manufacturing</v>
      </c>
      <c r="L1492" s="2" t="str">
        <f>_xll.SNL.Clients.Office.Excel.Functions.SPG(A1492, "SP_TOPICTAG")</f>
        <v>Chronic Diseases; Hepatology; Immunology; Infectious Diseases; Neurology; Oncology</v>
      </c>
      <c r="M1492" s="3">
        <f>_xll.SNL.Clients.Office.Excel.Functions.SPG(A1492, "SP_PCT_SHARES_OWNED_ALL_INSTITUTIONS")</f>
        <v>100.43</v>
      </c>
      <c r="N1492" s="2" t="str">
        <f>_xll.SNL.Clients.Office.Excel.Functions.SPG(A1492, "RD_CREDIT_RATING_GLOBAL", "Issuer Credit Rating", "Local Currency LT|0")</f>
        <v/>
      </c>
      <c r="O1492" s="2" t="str">
        <f>_xll.SNL.Clients.Office.Excel.Functions.SPG(A1492, "RD_CWOL_GLOBAL", "Issuer Credit Rating", "Local Currency LT|0")</f>
        <v/>
      </c>
      <c r="P1492" s="2" t="str">
        <f>_xll.SNL.Clients.Office.Excel.Functions.SPG(A1492, "RD_RATING_ACTION_GLOBAL", "Issuer Credit Rating", "Local Currency LT|0")</f>
        <v/>
      </c>
      <c r="Q1492" s="1" t="str">
        <f>_xll.SNL.Clients.Office.Excel.Functions.SPG(A1492, "RD_LAST_REVIEW_DATE_GLOBAL", "Issuer Credit Rating", "Local Currency LT")</f>
        <v/>
      </c>
      <c r="R1492" s="1" t="str">
        <f>_xll.SNL.Clients.Office.Excel.Functions.SPG(A1492, "RD_CREDIT_RATING_DATE_GLOBAL", "Issuer Credit Rating", "Local Currency LT|0")</f>
        <v/>
      </c>
      <c r="S1492" s="1" t="str">
        <f>_xll.SNL.Clients.Office.Excel.Functions.SPG(A1492, "RD_CREDIT_WATCH_OUTLOOK_DATE_GLOBAL", "Issuer Credit Rating", "Local Currency LT|0")</f>
        <v/>
      </c>
      <c r="T1492" s="2" t="str">
        <f>_xll.SNL.Clients.Office.Excel.Functions.SPG(A1492, "SP_BUSINESS_DESCRIPTION")</f>
        <v>Xencor, Inc., a clinical-stage biopharmaceutical company, focuses on the discovery and development of engineered monoclonal antibodies for the treatment of asthma and allergic diseases, autoimmune diseases, and cancer. The company provides Ultomiris to treat patients with atypical hemolytic uremic syndrome, generalized myasthenia gravis, neuromyelitis optica spectrum disororder; and Monjuvi for the treatment of patients with relapsed or refractory diffuse large B-cell lymphoma; and Sotrovimab that targets the SARS-CoV-2 virus. It develops XmAb819, a bispecific antibody to treat renal cell carcinoma; XmAb541, which is in Phase I for the treatment of ovarian cancer; XmAb808, a bispecific antibody that binds to the broadly expressed tumor antigen; Vudalimab, which is in Phase II clinical trial to treat metastatic castration-resistant prostate cancer; XmAb564, to treat autoimmune diseases; XmAb662, which is in Phase I clinical trial to treat patients with solid tumors; XmAb942, which is in Phase I clinical trial for patients with Crohn’s disease and ulcerative colitis; and Plamotamab, a bispecific antibody, which is in Phase I clinical trial to treat lymphoma. Further, the company develops Xaluritamig, a bispecific T-cell engager that treats prostate cancer; Obexelimab, to treat patients with immunoglobulin G4-related disease; Teropavimab and zinlirvimab to treat human immunodeficiency virus; Tobevibart, a treatment for hepatitis Delta virus infection; Novartis, an antibody drug candidate that uses XmAb Fc technologies; Xpro1595 to treat patients with Alzheimer’s disease and treatment-resistant depression; Zaltenibart to treat paroxysmal nocturnal hemoglobinuria and other alternative pathway disorders; ASP2138 to treat gastric, gastroesophageal junction, and pancreatic cancers; JNJ-9401 to treat prostate cancer; and JNJ-1493 to treat B-cell malignancies. The company was incorporated in 1997 and is headquartered in Pasadena, California.</v>
      </c>
    </row>
    <row r="1493" spans="1:20" x14ac:dyDescent="0.3">
      <c r="A1493" s="5" t="s">
        <v>13</v>
      </c>
      <c r="B1493" s="1">
        <f>_xll.ciqfunctions.udf.CIQ(A1493,"IQ_FIRSTPRICINGDATE")</f>
        <v>42040</v>
      </c>
      <c r="C1493" s="3">
        <f>_xll.SNL.Clients.Office.Excel.Functions.SPG(A1493, "SP_VOLUME_AVG_WEEKLY_TO_SHARES_OUT", , "1M")</f>
        <v>4.6802657728211301</v>
      </c>
      <c r="D1493" s="3">
        <f>_xll.SNL.Clients.Office.Excel.Functions.SPG(A1493, "SP_VOLUME_AVG_WEEKLY_TO_SHARES_OUT", , "3M")</f>
        <v>5.1294689826590174</v>
      </c>
      <c r="E1493" s="3">
        <f>_xll.SNL.Clients.Office.Excel.Functions.SPG(A1493, "SP_VOLUME_AVG_DAILY_TO_1YR_AVG_DAILY", , "1M")</f>
        <v>113.96</v>
      </c>
      <c r="F1493" s="3">
        <f>_xll.SNL.Clients.Office.Excel.Functions.SPG(A1493, "SP_VOLUME_AVG_DAILY_TO_1YR_AVG_DAILY", , "3M")</f>
        <v>124.9</v>
      </c>
      <c r="G1493" s="2" t="str">
        <f>_xll.SNL.Clients.Office.Excel.Functions.SPG(A1493, "IQ_SECTOR")</f>
        <v>Real Estate</v>
      </c>
      <c r="H1493" s="2" t="str">
        <f>_xll.SNL.Clients.Office.Excel.Functions.SPG(A1493, "IQ_INDUSTRY_GROUP")</f>
        <v>Equity Real Estate Investment Trusts (REITs)</v>
      </c>
      <c r="I1493" s="2" t="str">
        <f>_xll.SNL.Clients.Office.Excel.Functions.SPG(A1493, "IQ_INDUSTRY")</f>
        <v>Hotel and Resort REITs</v>
      </c>
      <c r="J1493" s="2" t="str">
        <f>_xll.SNL.Clients.Office.Excel.Functions.SPG(A1493, "IQ_PRIMARY_INDUSTRY")</f>
        <v>Hotel and Resort REITs</v>
      </c>
      <c r="K1493" s="2" t="str">
        <f>_xll.SNL.Clients.Office.Excel.Functions.SPG(A1493, "NAICS_CODE", "Primary")</f>
        <v>531120 - Lessors of Nonresidential Buildings (except Miniwarehouses)</v>
      </c>
      <c r="L1493" s="2" t="str">
        <f>_xll.SNL.Clients.Office.Excel.Functions.SPG(A1493, "SP_TOPICTAG")</f>
        <v/>
      </c>
      <c r="M1493" s="3">
        <f>_xll.SNL.Clients.Office.Excel.Functions.SPG(A1493, "SP_PCT_SHARES_OWNED_ALL_INSTITUTIONS")</f>
        <v>94.02</v>
      </c>
      <c r="N1493" s="2" t="str">
        <f>_xll.SNL.Clients.Office.Excel.Functions.SPG(A1493, "RD_CREDIT_RATING_GLOBAL", "Issuer Credit Rating", "Local Currency LT|0")</f>
        <v>B+</v>
      </c>
      <c r="O1493" s="2" t="str">
        <f>_xll.SNL.Clients.Office.Excel.Functions.SPG(A1493, "RD_CWOL_GLOBAL", "Issuer Credit Rating", "Local Currency LT|0")</f>
        <v>Stable</v>
      </c>
      <c r="P1493" s="2" t="str">
        <f>_xll.SNL.Clients.Office.Excel.Functions.SPG(A1493, "RD_RATING_ACTION_GLOBAL", "Issuer Credit Rating", "Local Currency LT|0")</f>
        <v>Upgrade | CreditWatch/Outlook (08/15/2023)</v>
      </c>
      <c r="Q1493" s="1">
        <f>_xll.SNL.Clients.Office.Excel.Functions.SPG(A1493, "RD_LAST_REVIEW_DATE_GLOBAL", "Issuer Credit Rating", "Local Currency LT")</f>
        <v>45529</v>
      </c>
      <c r="R1493" s="1">
        <f>_xll.SNL.Clients.Office.Excel.Functions.SPG(A1493, "RD_CREDIT_RATING_DATE_GLOBAL", "Issuer Credit Rating", "Local Currency LT|0")</f>
        <v>45153</v>
      </c>
      <c r="S1493" s="1">
        <f>_xll.SNL.Clients.Office.Excel.Functions.SPG(A1493, "RD_CREDIT_WATCH_OUTLOOK_DATE_GLOBAL", "Issuer Credit Rating", "Local Currency LT|0")</f>
        <v>45153</v>
      </c>
      <c r="T1493" s="2" t="str">
        <f>_xll.SNL.Clients.Office.Excel.Functions.SPG(A1493, "SP_BUSINESS_DESCRIPTION")</f>
        <v>Xenia Hotels &amp; Resorts, Inc. is a self-advised and self-administered REIT that invests in uniquely positioned luxury and upper upscale hotels and resorts with a focus on the top 25 lodging markets as well as key leisure destinations in the United States. The Company owns 31 hotels and resorts comprising 9,408 rooms across 14 states. Xenia's hotels are in the luxury and upper upscale segments, and are operated and/or licensed by industry leaders such as Marriott, Hyatt, Kimpton, Fairmont, Loews, Hilton, and The Kessler Collection.</v>
      </c>
    </row>
    <row r="1494" spans="1:20" x14ac:dyDescent="0.3">
      <c r="A1494" s="5" t="s">
        <v>12</v>
      </c>
      <c r="B1494" s="1">
        <f>_xll.ciqfunctions.udf.CIQ(A1494,"IQ_FIRSTPRICINGDATE")</f>
        <v>24839</v>
      </c>
      <c r="C1494" s="3">
        <f>_xll.SNL.Clients.Office.Excel.Functions.SPG(A1494, "SP_VOLUME_AVG_WEEKLY_TO_SHARES_OUT", , "1M")</f>
        <v>16.02228625291615</v>
      </c>
      <c r="D1494" s="3">
        <f>_xll.SNL.Clients.Office.Excel.Functions.SPG(A1494, "SP_VOLUME_AVG_WEEKLY_TO_SHARES_OUT", , "3M")</f>
        <v>19.259996425690304</v>
      </c>
      <c r="E1494" s="3">
        <f>_xll.SNL.Clients.Office.Excel.Functions.SPG(A1494, "SP_VOLUME_AVG_DAILY_TO_1YR_AVG_DAILY", , "1M")</f>
        <v>140.55000000000001</v>
      </c>
      <c r="F1494" s="3">
        <f>_xll.SNL.Clients.Office.Excel.Functions.SPG(A1494, "SP_VOLUME_AVG_DAILY_TO_1YR_AVG_DAILY", , "3M")</f>
        <v>168.95</v>
      </c>
      <c r="G1494" s="2" t="str">
        <f>_xll.SNL.Clients.Office.Excel.Functions.SPG(A1494, "IQ_SECTOR")</f>
        <v>Information Technology</v>
      </c>
      <c r="H1494" s="2" t="str">
        <f>_xll.SNL.Clients.Office.Excel.Functions.SPG(A1494, "IQ_INDUSTRY_GROUP")</f>
        <v>Technology Hardware and Equipment</v>
      </c>
      <c r="I1494" s="2" t="str">
        <f>_xll.SNL.Clients.Office.Excel.Functions.SPG(A1494, "IQ_INDUSTRY")</f>
        <v>Technology Hardware, Storage and Peripherals</v>
      </c>
      <c r="J1494" s="2" t="str">
        <f>_xll.SNL.Clients.Office.Excel.Functions.SPG(A1494, "IQ_PRIMARY_INDUSTRY")</f>
        <v>Technology Hardware, Storage and Peripherals</v>
      </c>
      <c r="K1494" s="2" t="str">
        <f>_xll.SNL.Clients.Office.Excel.Functions.SPG(A1494, "NAICS_CODE", "Primary")</f>
        <v>333310 - Commercial and Service Industry Machinery Manufacturing</v>
      </c>
      <c r="L1494" s="2" t="str">
        <f>_xll.SNL.Clients.Office.Excel.Functions.SPG(A1494, "SP_TOPICTAG")</f>
        <v>Software Development; Cloud Management; Data Integration; Cloud Infrastructure; Process Automation; Artificial Intelligence; WorkTech</v>
      </c>
      <c r="M1494" s="3">
        <f>_xll.SNL.Clients.Office.Excel.Functions.SPG(A1494, "SP_PCT_SHARES_OWNED_ALL_INSTITUTIONS")</f>
        <v>93.44</v>
      </c>
      <c r="N1494" s="2" t="str">
        <f>_xll.SNL.Clients.Office.Excel.Functions.SPG(A1494, "RD_CREDIT_RATING_GLOBAL", "Issuer Credit Rating", "Local Currency LT|0")</f>
        <v>B+</v>
      </c>
      <c r="O1494" s="2" t="str">
        <f>_xll.SNL.Clients.Office.Excel.Functions.SPG(A1494, "RD_CWOL_GLOBAL", "Issuer Credit Rating", "Local Currency LT|0")</f>
        <v>Negative</v>
      </c>
      <c r="P1494" s="2" t="str">
        <f>_xll.SNL.Clients.Office.Excel.Functions.SPG(A1494, "RD_RATING_ACTION_GLOBAL", "Issuer Credit Rating", "Local Currency LT|0")</f>
        <v>Downgrade | CreditWatch/Outlook (11/18/2024)</v>
      </c>
      <c r="Q1494" s="1">
        <f>_xll.SNL.Clients.Office.Excel.Functions.SPG(A1494, "RD_LAST_REVIEW_DATE_GLOBAL", "Issuer Credit Rating", "Local Currency LT")</f>
        <v>45742</v>
      </c>
      <c r="R1494" s="1">
        <f>_xll.SNL.Clients.Office.Excel.Functions.SPG(A1494, "RD_CREDIT_RATING_DATE_GLOBAL", "Issuer Credit Rating", "Local Currency LT|0")</f>
        <v>45614</v>
      </c>
      <c r="S1494" s="1">
        <f>_xll.SNL.Clients.Office.Excel.Functions.SPG(A1494, "RD_CREDIT_WATCH_OUTLOOK_DATE_GLOBAL", "Issuer Credit Rating", "Local Currency LT|0")</f>
        <v>45614</v>
      </c>
      <c r="T1494" s="2" t="str">
        <f>_xll.SNL.Clients.Office.Excel.Functions.SPG(A1494, "SP_BUSINESS_DESCRIPTION")</f>
        <v>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includes the sale of equipment, software, supplies, and the associated technical services; Entry, which is comprised of A4 desktop monochrome and color printers, and multifunction printers; Mid-range, which is comprised of A3 devices; and ConnectKey software. In addition, the company offers production solutions, which includes presses and solutions that provides black-and-white and full-color, as well as on-demand printing; xerographic and inkjet presses; and FreeFlow. Further, it offers Xerox services, which includes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It also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v>
      </c>
    </row>
    <row r="1495" spans="1:20" x14ac:dyDescent="0.3">
      <c r="A1495" s="5" t="s">
        <v>11</v>
      </c>
      <c r="B1495" s="1">
        <f>_xll.ciqfunctions.udf.CIQ(A1495,"IQ_FIRSTPRICINGDATE")</f>
        <v>39008</v>
      </c>
      <c r="C1495" s="3">
        <f>_xll.SNL.Clients.Office.Excel.Functions.SPG(A1495, "SP_VOLUME_AVG_WEEKLY_TO_SHARES_OUT", , "1M")</f>
        <v>5.4704677428293564</v>
      </c>
      <c r="D1495" s="3">
        <f>_xll.SNL.Clients.Office.Excel.Functions.SPG(A1495, "SP_VOLUME_AVG_WEEKLY_TO_SHARES_OUT", , "3M")</f>
        <v>5.1358802662853131</v>
      </c>
      <c r="E1495" s="3">
        <f>_xll.SNL.Clients.Office.Excel.Functions.SPG(A1495, "SP_VOLUME_AVG_DAILY_TO_1YR_AVG_DAILY", , "1M")</f>
        <v>147.4</v>
      </c>
      <c r="F1495" s="3">
        <f>_xll.SNL.Clients.Office.Excel.Functions.SPG(A1495, "SP_VOLUME_AVG_DAILY_TO_1YR_AVG_DAILY", , "3M")</f>
        <v>138.38999999999999</v>
      </c>
      <c r="G1495" s="2" t="str">
        <f>_xll.SNL.Clients.Office.Excel.Functions.SPG(A1495, "IQ_SECTOR")</f>
        <v>Consumer Discretionary</v>
      </c>
      <c r="H1495" s="2" t="str">
        <f>_xll.SNL.Clients.Office.Excel.Functions.SPG(A1495, "IQ_INDUSTRY_GROUP")</f>
        <v>Automobiles and Components</v>
      </c>
      <c r="I1495" s="2" t="str">
        <f>_xll.SNL.Clients.Office.Excel.Functions.SPG(A1495, "IQ_INDUSTRY")</f>
        <v>Automobile Components</v>
      </c>
      <c r="J1495" s="2" t="str">
        <f>_xll.SNL.Clients.Office.Excel.Functions.SPG(A1495, "IQ_PRIMARY_INDUSTRY")</f>
        <v>Automotive Parts and Equipment</v>
      </c>
      <c r="K1495" s="2" t="str">
        <f>_xll.SNL.Clients.Office.Excel.Functions.SPG(A1495, "NAICS_CODE", "Primary")</f>
        <v>336390 - Other Motor Vehicle Parts Manufacturing</v>
      </c>
      <c r="L1495" s="2" t="str">
        <f>_xll.SNL.Clients.Office.Excel.Functions.SPG(A1495, "SP_TOPICTAG")</f>
        <v>Data Protection; Process Automation</v>
      </c>
      <c r="M1495" s="3">
        <f>_xll.SNL.Clients.Office.Excel.Functions.SPG(A1495, "SP_PCT_SHARES_OWNED_ALL_INSTITUTIONS")</f>
        <v>81.98</v>
      </c>
      <c r="N1495" s="2" t="str">
        <f>_xll.SNL.Clients.Office.Excel.Functions.SPG(A1495, "RD_CREDIT_RATING_GLOBAL", "Issuer Credit Rating", "Local Currency LT|0")</f>
        <v/>
      </c>
      <c r="O1495" s="2" t="str">
        <f>_xll.SNL.Clients.Office.Excel.Functions.SPG(A1495, "RD_CWOL_GLOBAL", "Issuer Credit Rating", "Local Currency LT|0")</f>
        <v/>
      </c>
      <c r="P1495" s="2" t="str">
        <f>_xll.SNL.Clients.Office.Excel.Functions.SPG(A1495, "RD_RATING_ACTION_GLOBAL", "Issuer Credit Rating", "Local Currency LT|0")</f>
        <v/>
      </c>
      <c r="Q1495" s="1" t="str">
        <f>_xll.SNL.Clients.Office.Excel.Functions.SPG(A1495, "RD_LAST_REVIEW_DATE_GLOBAL", "Issuer Credit Rating", "Local Currency LT")</f>
        <v/>
      </c>
      <c r="R1495" s="1" t="str">
        <f>_xll.SNL.Clients.Office.Excel.Functions.SPG(A1495, "RD_CREDIT_RATING_DATE_GLOBAL", "Issuer Credit Rating", "Local Currency LT|0")</f>
        <v/>
      </c>
      <c r="S1495" s="1" t="str">
        <f>_xll.SNL.Clients.Office.Excel.Functions.SPG(A1495, "RD_CREDIT_WATCH_OUTLOOK_DATE_GLOBAL", "Issuer Credit Rating", "Local Currency LT|0")</f>
        <v/>
      </c>
      <c r="T1495" s="2" t="str">
        <f>_xll.SNL.Clients.Office.Excel.Functions.SPG(A1495, "SP_BUSINESS_DESCRIPTION")</f>
        <v>XPEL, Inc. manufactures, installs, sells, and distributes protective films, coatings and related services. It offers automotive surface and paint protection, windshield protection, and automotive and architectural window films, as well as proprietary DAP software. The company also provides pre-cut film products, merchandise and apparel, ceramic coatings, installation, and tools and accessories. In addition, the company offers paint protection kits, car wash products, after-care products, and installation tools through its website. The company sells and distributes its products through independent installers, new car dealerships, third-party distributors, automobile original equipment manufacturers, and company-owned installation centers, as well as through franchisees and online channels. The company operates in the United States, China, Canada, Continental Europe, the United Kingdom, the Asia Pacific, Latin America, the Middle East/Africa, and internationally. XPEL, Inc. was founded in 1997 and is headquartered in San Antonio, Texas.</v>
      </c>
    </row>
    <row r="1496" spans="1:20" x14ac:dyDescent="0.3">
      <c r="A1496" s="5" t="s">
        <v>10</v>
      </c>
      <c r="B1496" s="1">
        <f>_xll.ciqfunctions.udf.CIQ(A1496,"IQ_FIRSTPRICINGDATE")</f>
        <v>37463</v>
      </c>
      <c r="C1496" s="3">
        <f>_xll.SNL.Clients.Office.Excel.Functions.SPG(A1496, "SP_VOLUME_AVG_WEEKLY_TO_SHARES_OUT", , "1M")</f>
        <v>9.1285625803535702</v>
      </c>
      <c r="D1496" s="3">
        <f>_xll.SNL.Clients.Office.Excel.Functions.SPG(A1496, "SP_VOLUME_AVG_WEEKLY_TO_SHARES_OUT", , "3M")</f>
        <v>8.6203523978612164</v>
      </c>
      <c r="E1496" s="3">
        <f>_xll.SNL.Clients.Office.Excel.Functions.SPG(A1496, "SP_VOLUME_AVG_DAILY_TO_1YR_AVG_DAILY", , "1M")</f>
        <v>131.24</v>
      </c>
      <c r="F1496" s="3">
        <f>_xll.SNL.Clients.Office.Excel.Functions.SPG(A1496, "SP_VOLUME_AVG_DAILY_TO_1YR_AVG_DAILY", , "3M")</f>
        <v>123.93</v>
      </c>
      <c r="G1496" s="2" t="str">
        <f>_xll.SNL.Clients.Office.Excel.Functions.SPG(A1496, "IQ_SECTOR")</f>
        <v>Industrials</v>
      </c>
      <c r="H1496" s="2" t="str">
        <f>_xll.SNL.Clients.Office.Excel.Functions.SPG(A1496, "IQ_INDUSTRY_GROUP")</f>
        <v>Transportation</v>
      </c>
      <c r="I1496" s="2" t="str">
        <f>_xll.SNL.Clients.Office.Excel.Functions.SPG(A1496, "IQ_INDUSTRY")</f>
        <v>Ground Transportation</v>
      </c>
      <c r="J1496" s="2" t="str">
        <f>_xll.SNL.Clients.Office.Excel.Functions.SPG(A1496, "IQ_PRIMARY_INDUSTRY")</f>
        <v>Cargo Ground Transportation</v>
      </c>
      <c r="K1496" s="2" t="str">
        <f>_xll.SNL.Clients.Office.Excel.Functions.SPG(A1496, "NAICS_CODE", "Primary")</f>
        <v>484122 - General Freight Trucking, Long-Distance, Less Than Truckload</v>
      </c>
      <c r="L1496" s="2" t="str">
        <f>_xll.SNL.Clients.Office.Excel.Functions.SPG(A1496, "SP_TOPICTAG")</f>
        <v>Freight Service; Last Mile Transportation; Predictive Analytics; Process Automation</v>
      </c>
      <c r="M1496" s="3">
        <f>_xll.SNL.Clients.Office.Excel.Functions.SPG(A1496, "SP_PCT_SHARES_OWNED_ALL_INSTITUTIONS")</f>
        <v>98.68</v>
      </c>
      <c r="N1496" s="2" t="str">
        <f>_xll.SNL.Clients.Office.Excel.Functions.SPG(A1496, "RD_CREDIT_RATING_GLOBAL", "Issuer Credit Rating", "Local Currency LT|0")</f>
        <v>BB+</v>
      </c>
      <c r="O1496" s="2" t="str">
        <f>_xll.SNL.Clients.Office.Excel.Functions.SPG(A1496, "RD_CWOL_GLOBAL", "Issuer Credit Rating", "Local Currency LT|0")</f>
        <v>Negative</v>
      </c>
      <c r="P1496" s="2" t="str">
        <f>_xll.SNL.Clients.Office.Excel.Functions.SPG(A1496, "RD_RATING_ACTION_GLOBAL", "Issuer Credit Rating", "Local Currency LT|0")</f>
        <v>CreditWatch/Outlook (12/05/2023)</v>
      </c>
      <c r="Q1496" s="1">
        <f>_xll.SNL.Clients.Office.Excel.Functions.SPG(A1496, "RD_LAST_REVIEW_DATE_GLOBAL", "Issuer Credit Rating", "Local Currency LT")</f>
        <v>45464</v>
      </c>
      <c r="R1496" s="1">
        <f>_xll.SNL.Clients.Office.Excel.Functions.SPG(A1496, "RD_CREDIT_RATING_DATE_GLOBAL", "Issuer Credit Rating", "Local Currency LT|0")</f>
        <v>44953</v>
      </c>
      <c r="S1496" s="1">
        <f>_xll.SNL.Clients.Office.Excel.Functions.SPG(A1496, "RD_CREDIT_WATCH_OUTLOOK_DATE_GLOBAL", "Issuer Credit Rating", "Local Currency LT|0")</f>
        <v>45265</v>
      </c>
      <c r="T1496" s="2" t="str">
        <f>_xll.SNL.Clients.Office.Excel.Functions.SPG(A1496, "SP_BUSINESS_DESCRIPTION")</f>
        <v>XPO, Inc., together with its subsidiaries, provides freight transportation services in the United States, North America, France, the United Kingdom, and rest of Europe. The company operates in two segments, North American Less-Than-Truckload (LTL) and European Transportation. The North American LTL segment provides shippers with geographic density and day-definite domestic and cross-border services to the U.S., Mexico, Canada, and the Caribbean. The European Transportation segment offers dedicated truckload, LTL, truck brokerage, managed transportation, last mile, freight forwarding, and warehousing and multimodal solutions, such as road-rail and road-short sea combinations to an extensive base of customers within the consumer, trade, and industrial markets. The company was formerly known as XPO Logistics, Inc. and changed its name to XPO, Inc. in December 2022. The company is based in Greenwich, Connecticut.</v>
      </c>
    </row>
    <row r="1497" spans="1:20" x14ac:dyDescent="0.3">
      <c r="A1497" s="5" t="s">
        <v>9</v>
      </c>
      <c r="B1497" s="1">
        <f>_xll.ciqfunctions.udf.CIQ(A1497,"IQ_FIRSTPRICINGDATE")</f>
        <v>40829</v>
      </c>
      <c r="C1497" s="3">
        <f>_xll.SNL.Clients.Office.Excel.Functions.SPG(A1497, "SP_VOLUME_AVG_WEEKLY_TO_SHARES_OUT", , "1M")</f>
        <v>3.4685289338176313</v>
      </c>
      <c r="D1497" s="3">
        <f>_xll.SNL.Clients.Office.Excel.Functions.SPG(A1497, "SP_VOLUME_AVG_WEEKLY_TO_SHARES_OUT", , "3M")</f>
        <v>3.7038875737988435</v>
      </c>
      <c r="E1497" s="3">
        <f>_xll.SNL.Clients.Office.Excel.Functions.SPG(A1497, "SP_VOLUME_AVG_DAILY_TO_1YR_AVG_DAILY", , "1M")</f>
        <v>118.97</v>
      </c>
      <c r="F1497" s="3">
        <f>_xll.SNL.Clients.Office.Excel.Functions.SPG(A1497, "SP_VOLUME_AVG_DAILY_TO_1YR_AVG_DAILY", , "3M")</f>
        <v>127.04</v>
      </c>
      <c r="G1497" s="2" t="str">
        <f>_xll.SNL.Clients.Office.Excel.Functions.SPG(A1497, "IQ_SECTOR")</f>
        <v>Industrials</v>
      </c>
      <c r="H1497" s="2" t="str">
        <f>_xll.SNL.Clients.Office.Excel.Functions.SPG(A1497, "IQ_INDUSTRY_GROUP")</f>
        <v>Capital Goods</v>
      </c>
      <c r="I1497" s="2" t="str">
        <f>_xll.SNL.Clients.Office.Excel.Functions.SPG(A1497, "IQ_INDUSTRY")</f>
        <v>Machinery</v>
      </c>
      <c r="J1497" s="2" t="str">
        <f>_xll.SNL.Clients.Office.Excel.Functions.SPG(A1497, "IQ_PRIMARY_INDUSTRY")</f>
        <v>Industrial Machinery and Supplies and Components</v>
      </c>
      <c r="K1497" s="2" t="str">
        <f>_xll.SNL.Clients.Office.Excel.Functions.SPG(A1497, "NAICS_CODE", "Primary")</f>
        <v>333914 - Measuring, Dispensing, and Other Pumping Equipment Manufacturing</v>
      </c>
      <c r="L1497" s="2" t="str">
        <f>_xll.SNL.Clients.Office.Excel.Functions.SPG(A1497, "SP_TOPICTAG")</f>
        <v>Environmental Consulting; Water Purification; CleanTech; Data Protection; Process Automation; RegTech</v>
      </c>
      <c r="M1497" s="3">
        <f>_xll.SNL.Clients.Office.Excel.Functions.SPG(A1497, "SP_PCT_SHARES_OWNED_ALL_INSTITUTIONS")</f>
        <v>93.69</v>
      </c>
      <c r="N1497" s="2" t="str">
        <f>_xll.SNL.Clients.Office.Excel.Functions.SPG(A1497, "RD_CREDIT_RATING_GLOBAL", "Issuer Credit Rating", "Local Currency LT|0")</f>
        <v>BBB</v>
      </c>
      <c r="O1497" s="2" t="str">
        <f>_xll.SNL.Clients.Office.Excel.Functions.SPG(A1497, "RD_CWOL_GLOBAL", "Issuer Credit Rating", "Local Currency LT|0")</f>
        <v>Stable</v>
      </c>
      <c r="P1497" s="2" t="str">
        <f>_xll.SNL.Clients.Office.Excel.Functions.SPG(A1497, "RD_RATING_ACTION_GLOBAL", "Issuer Credit Rating", "Local Currency LT|0")</f>
        <v>CreditWatch/Outlook (08/20/2021)</v>
      </c>
      <c r="Q1497" s="1">
        <f>_xll.SNL.Clients.Office.Excel.Functions.SPG(A1497, "RD_LAST_REVIEW_DATE_GLOBAL", "Issuer Credit Rating", "Local Currency LT")</f>
        <v>45496</v>
      </c>
      <c r="R1497" s="1">
        <f>_xll.SNL.Clients.Office.Excel.Functions.SPG(A1497, "RD_CREDIT_RATING_DATE_GLOBAL", "Issuer Credit Rating", "Local Currency LT|0")</f>
        <v>40800</v>
      </c>
      <c r="S1497" s="1">
        <f>_xll.SNL.Clients.Office.Excel.Functions.SPG(A1497, "RD_CREDIT_WATCH_OUTLOOK_DATE_GLOBAL", "Issuer Credit Rating", "Local Currency LT|0")</f>
        <v>44428</v>
      </c>
      <c r="T1497" s="2" t="str">
        <f>_xll.SNL.Clients.Office.Excel.Functions.SPG(A1497, "SP_BUSINESS_DESCRIPTION")</f>
        <v>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v>
      </c>
    </row>
    <row r="1498" spans="1:20" x14ac:dyDescent="0.3">
      <c r="A1498" s="5" t="s">
        <v>8</v>
      </c>
      <c r="B1498" s="1">
        <f>_xll.ciqfunctions.udf.CIQ(A1498,"IQ_FIRSTPRICINGDATE")</f>
        <v>40970</v>
      </c>
      <c r="C1498" s="3">
        <f>_xll.SNL.Clients.Office.Excel.Functions.SPG(A1498, "SP_VOLUME_AVG_WEEKLY_TO_SHARES_OUT", , "1M")</f>
        <v>5.5072516694042113</v>
      </c>
      <c r="D1498" s="3">
        <f>_xll.SNL.Clients.Office.Excel.Functions.SPG(A1498, "SP_VOLUME_AVG_WEEKLY_TO_SHARES_OUT", , "3M")</f>
        <v>6.6624498709616145</v>
      </c>
      <c r="E1498" s="3">
        <f>_xll.SNL.Clients.Office.Excel.Functions.SPG(A1498, "SP_VOLUME_AVG_DAILY_TO_1YR_AVG_DAILY", , "1M")</f>
        <v>95.73</v>
      </c>
      <c r="F1498" s="3">
        <f>_xll.SNL.Clients.Office.Excel.Functions.SPG(A1498, "SP_VOLUME_AVG_DAILY_TO_1YR_AVG_DAILY", , "3M")</f>
        <v>115.81</v>
      </c>
      <c r="G1498" s="2" t="str">
        <f>_xll.SNL.Clients.Office.Excel.Functions.SPG(A1498, "IQ_SECTOR")</f>
        <v>Communication Services</v>
      </c>
      <c r="H1498" s="2" t="str">
        <f>_xll.SNL.Clients.Office.Excel.Functions.SPG(A1498, "IQ_INDUSTRY_GROUP")</f>
        <v>Media and Entertainment</v>
      </c>
      <c r="I1498" s="2" t="str">
        <f>_xll.SNL.Clients.Office.Excel.Functions.SPG(A1498, "IQ_INDUSTRY")</f>
        <v>Interactive Media and Services</v>
      </c>
      <c r="J1498" s="2" t="str">
        <f>_xll.SNL.Clients.Office.Excel.Functions.SPG(A1498, "IQ_PRIMARY_INDUSTRY")</f>
        <v>Interactive Media and Services</v>
      </c>
      <c r="K1498" s="2" t="str">
        <f>_xll.SNL.Clients.Office.Excel.Functions.SPG(A1498, "NAICS_CODE", "Primary")</f>
        <v>519290 - Web Search Portals and All Other Information Services</v>
      </c>
      <c r="L1498" s="2" t="str">
        <f>_xll.SNL.Clients.Office.Excel.Functions.SPG(A1498, "SP_TOPICTAG")</f>
        <v>Data Integration; Marketing Automation; Machine Learning; Customer Relationship Management; Customer Analytics; Artificial Intelligence; Online Payments</v>
      </c>
      <c r="M1498" s="3">
        <f>_xll.SNL.Clients.Office.Excel.Functions.SPG(A1498, "SP_PCT_SHARES_OWNED_ALL_INSTITUTIONS")</f>
        <v>96.32</v>
      </c>
      <c r="N1498" s="2" t="str">
        <f>_xll.SNL.Clients.Office.Excel.Functions.SPG(A1498, "RD_CREDIT_RATING_GLOBAL", "Issuer Credit Rating", "Local Currency LT|0")</f>
        <v/>
      </c>
      <c r="O1498" s="2" t="str">
        <f>_xll.SNL.Clients.Office.Excel.Functions.SPG(A1498, "RD_CWOL_GLOBAL", "Issuer Credit Rating", "Local Currency LT|0")</f>
        <v/>
      </c>
      <c r="P1498" s="2" t="str">
        <f>_xll.SNL.Clients.Office.Excel.Functions.SPG(A1498, "RD_RATING_ACTION_GLOBAL", "Issuer Credit Rating", "Local Currency LT|0")</f>
        <v/>
      </c>
      <c r="Q1498" s="1" t="str">
        <f>_xll.SNL.Clients.Office.Excel.Functions.SPG(A1498, "RD_LAST_REVIEW_DATE_GLOBAL", "Issuer Credit Rating", "Local Currency LT")</f>
        <v/>
      </c>
      <c r="R1498" s="1" t="str">
        <f>_xll.SNL.Clients.Office.Excel.Functions.SPG(A1498, "RD_CREDIT_RATING_DATE_GLOBAL", "Issuer Credit Rating", "Local Currency LT|0")</f>
        <v/>
      </c>
      <c r="S1498" s="1" t="str">
        <f>_xll.SNL.Clients.Office.Excel.Functions.SPG(A1498, "RD_CREDIT_WATCH_OUTLOOK_DATE_GLOBAL", "Issuer Credit Rating", "Local Currency LT|0")</f>
        <v/>
      </c>
      <c r="T1498" s="2" t="str">
        <f>_xll.SNL.Clients.Office.Excel.Functions.SPG(A1498, "SP_BUSINESS_DESCRIPTION")</f>
        <v>Yelp Inc. operates a platform that connects consumers with local businesses in the United States and internationally. Its platform covers various categories, including restaurants, shopping, beauty and fitness, health, and other categories, as well as home, local, auto, professional, pets, events, real estate, and financial services. It provides free and paid advertising products to businesses, which include cost-per-click advertising and multi-location Ad products, RepairPal network, as well as enables businesses to deliver targeted advertising to large and high-intent audience; and business listing page products. The company also offers other services comprising Yelp Guest Manager, a subscription-based suite of front-of-house management tools for restaurants, nightlife, and certain other venues, which include online reservations, a waitlist management solution, as well as through hostless kiosks, and seating and server rotation management tools; Yelp Fusion Insights program that offers business owners local analytics and insights through access to its historical data and other proprietary content; and Yelp Fusion, which offers free access to various basic information through publicly available APIs, and paid access to content and data for consumer-facing enterprise use. In addition, it provides content licensing, consumer-interactive tools, as well as allows third-party data providers to update and manage business listing information on behalf of businesses. Further, the company offers its products directly through its sales force; indirectly through partners; and online through its website and business app, as well as non-advertising partner arrangements. It has partnership with Grubhub for providing consumers with a service to place food orders for pickup and delivery. The company was formerly known as Yelp! Inc. and changed its name to Yelp Inc. in August 2012. Yelp Inc. was incorporated in 2004 and is based in San Francisco, California.</v>
      </c>
    </row>
    <row r="1499" spans="1:20" x14ac:dyDescent="0.3">
      <c r="A1499" s="5" t="s">
        <v>7</v>
      </c>
      <c r="B1499" s="1">
        <f>_xll.ciqfunctions.udf.CIQ(A1499,"IQ_FIRSTPRICINGDATE")</f>
        <v>43398</v>
      </c>
      <c r="C1499" s="3">
        <f>_xll.SNL.Clients.Office.Excel.Functions.SPG(A1499, "SP_VOLUME_AVG_WEEKLY_TO_SHARES_OUT", , "1M")</f>
        <v>17.061365943710886</v>
      </c>
      <c r="D1499" s="3">
        <f>_xll.SNL.Clients.Office.Excel.Functions.SPG(A1499, "SP_VOLUME_AVG_WEEKLY_TO_SHARES_OUT", , "3M")</f>
        <v>13.84058637353972</v>
      </c>
      <c r="E1499" s="3">
        <f>_xll.SNL.Clients.Office.Excel.Functions.SPG(A1499, "SP_VOLUME_AVG_DAILY_TO_1YR_AVG_DAILY", , "1M")</f>
        <v>162.69</v>
      </c>
      <c r="F1499" s="3">
        <f>_xll.SNL.Clients.Office.Excel.Functions.SPG(A1499, "SP_VOLUME_AVG_DAILY_TO_1YR_AVG_DAILY", , "3M")</f>
        <v>131.97999999999999</v>
      </c>
      <c r="G1499" s="2" t="str">
        <f>_xll.SNL.Clients.Office.Excel.Functions.SPG(A1499, "IQ_SECTOR")</f>
        <v>Consumer Discretionary</v>
      </c>
      <c r="H1499" s="2" t="str">
        <f>_xll.SNL.Clients.Office.Excel.Functions.SPG(A1499, "IQ_INDUSTRY_GROUP")</f>
        <v>Consumer Durables and Apparel</v>
      </c>
      <c r="I1499" s="2" t="str">
        <f>_xll.SNL.Clients.Office.Excel.Functions.SPG(A1499, "IQ_INDUSTRY")</f>
        <v>Leisure Products</v>
      </c>
      <c r="J1499" s="2" t="str">
        <f>_xll.SNL.Clients.Office.Excel.Functions.SPG(A1499, "IQ_PRIMARY_INDUSTRY")</f>
        <v>Leisure Products</v>
      </c>
      <c r="K1499" s="2" t="str">
        <f>_xll.SNL.Clients.Office.Excel.Functions.SPG(A1499, "NAICS_CODE", "Primary")</f>
        <v>339920 - Sporting and Athletic Goods Manufacturing</v>
      </c>
      <c r="L1499" s="2" t="str">
        <f>_xll.SNL.Clients.Office.Excel.Functions.SPG(A1499, "SP_TOPICTAG")</f>
        <v>Lifestyle; Content Creation</v>
      </c>
      <c r="M1499" s="3">
        <f>_xll.SNL.Clients.Office.Excel.Functions.SPG(A1499, "SP_PCT_SHARES_OWNED_ALL_INSTITUTIONS")</f>
        <v>111.85</v>
      </c>
      <c r="N1499" s="2" t="str">
        <f>_xll.SNL.Clients.Office.Excel.Functions.SPG(A1499, "RD_CREDIT_RATING_GLOBAL", "Issuer Credit Rating", "Local Currency LT|0")</f>
        <v/>
      </c>
      <c r="O1499" s="2" t="str">
        <f>_xll.SNL.Clients.Office.Excel.Functions.SPG(A1499, "RD_CWOL_GLOBAL", "Issuer Credit Rating", "Local Currency LT|0")</f>
        <v/>
      </c>
      <c r="P1499" s="2" t="str">
        <f>_xll.SNL.Clients.Office.Excel.Functions.SPG(A1499, "RD_RATING_ACTION_GLOBAL", "Issuer Credit Rating", "Local Currency LT|0")</f>
        <v/>
      </c>
      <c r="Q1499" s="1" t="str">
        <f>_xll.SNL.Clients.Office.Excel.Functions.SPG(A1499, "RD_LAST_REVIEW_DATE_GLOBAL", "Issuer Credit Rating", "Local Currency LT")</f>
        <v/>
      </c>
      <c r="R1499" s="1" t="str">
        <f>_xll.SNL.Clients.Office.Excel.Functions.SPG(A1499, "RD_CREDIT_RATING_DATE_GLOBAL", "Issuer Credit Rating", "Local Currency LT|0")</f>
        <v/>
      </c>
      <c r="S1499" s="1" t="str">
        <f>_xll.SNL.Clients.Office.Excel.Functions.SPG(A1499, "RD_CREDIT_WATCH_OUTLOOK_DATE_GLOBAL", "Issuer Credit Rating", "Local Currency LT|0")</f>
        <v/>
      </c>
      <c r="T1499" s="2" t="str">
        <f>_xll.SNL.Clients.Office.Excel.Functions.SPG(A1499, "SP_BUSINESS_DESCRIPTION")</f>
        <v>YETI Holdings, Inc. designs, retails, and distributes outdoor products under the YETI brand name. It offers coolers and equipment, including hard and soft coolers, cargo, bags, outdoor living, and associated accessories; and backpacks, duffel bags, luggage, packing cubes, carryalls, camp chairs, blankets, dog beds, dog bowls, and gear cases under the LoadOut, Panga, Crossroads, Camino, Hondo Base, Trailhead, Lowlands, Boomer, and SideKick Dry brand names. The company also provides drinkware products, such as french press, pitcher, pour over, flask, and shot glasses, as well as Bucket, wine chillers, cocktail shaker, colsters, lowball, stackable pints, mugs, tumblers, straw mugs and cups, bottles, jugs, and related accessories; straw caps and lids, bottle chug caps, magslider lid and color pack, tumbler handles, jug mounts, and ice scoop; food storage containers; and cast-iron skillet cookware products. In addition, it offers apparel and gear products, including hats, shirts, bottle openers, and ice substitutes. The company sells its products through independent retailers comprising outdoor specialty, hardware, sporting goods, and farm and ranch supply stores, as well as through its own website. It operates in the United States, Canada, Australia, New Zealand, Europe, and Japan. YETI Holdings, Inc. was founded in 2006 and is headquartered in Austin, Texas.</v>
      </c>
    </row>
    <row r="1500" spans="1:20" x14ac:dyDescent="0.3">
      <c r="A1500" s="5" t="s">
        <v>6</v>
      </c>
      <c r="B1500" s="1">
        <f>_xll.ciqfunctions.udf.CIQ(A1500,"IQ_FIRSTPRICINGDATE")</f>
        <v>35684</v>
      </c>
      <c r="C1500" s="3">
        <f>_xll.SNL.Clients.Office.Excel.Functions.SPG(A1500, "SP_VOLUME_AVG_WEEKLY_TO_SHARES_OUT", , "1M")</f>
        <v>3.49700066719867</v>
      </c>
      <c r="D1500" s="3">
        <f>_xll.SNL.Clients.Office.Excel.Functions.SPG(A1500, "SP_VOLUME_AVG_WEEKLY_TO_SHARES_OUT", , "3M")</f>
        <v>4.1085825959880795</v>
      </c>
      <c r="E1500" s="3">
        <f>_xll.SNL.Clients.Office.Excel.Functions.SPG(A1500, "SP_VOLUME_AVG_DAILY_TO_1YR_AVG_DAILY", , "1M")</f>
        <v>97.33</v>
      </c>
      <c r="F1500" s="3">
        <f>_xll.SNL.Clients.Office.Excel.Functions.SPG(A1500, "SP_VOLUME_AVG_DAILY_TO_1YR_AVG_DAILY", , "3M")</f>
        <v>114.35</v>
      </c>
      <c r="G1500" s="2" t="str">
        <f>_xll.SNL.Clients.Office.Excel.Functions.SPG(A1500, "IQ_SECTOR")</f>
        <v>Consumer Discretionary</v>
      </c>
      <c r="H1500" s="2" t="str">
        <f>_xll.SNL.Clients.Office.Excel.Functions.SPG(A1500, "IQ_INDUSTRY_GROUP")</f>
        <v>Consumer Services</v>
      </c>
      <c r="I1500" s="2" t="str">
        <f>_xll.SNL.Clients.Office.Excel.Functions.SPG(A1500, "IQ_INDUSTRY")</f>
        <v>Hotels, Restaurants and Leisure</v>
      </c>
      <c r="J1500" s="2" t="str">
        <f>_xll.SNL.Clients.Office.Excel.Functions.SPG(A1500, "IQ_PRIMARY_INDUSTRY")</f>
        <v>Restaurants</v>
      </c>
      <c r="K1500" s="2" t="str">
        <f>_xll.SNL.Clients.Office.Excel.Functions.SPG(A1500, "NAICS_CODE", "Primary")</f>
        <v>72251 - Restaurants and Other Eating Places</v>
      </c>
      <c r="L1500" s="2" t="str">
        <f>_xll.SNL.Clients.Office.Excel.Functions.SPG(A1500, "SP_TOPICTAG")</f>
        <v>Food Delivery</v>
      </c>
      <c r="M1500" s="3">
        <f>_xll.SNL.Clients.Office.Excel.Functions.SPG(A1500, "SP_PCT_SHARES_OWNED_ALL_INSTITUTIONS")</f>
        <v>83.74</v>
      </c>
      <c r="N1500" s="2" t="str">
        <f>_xll.SNL.Clients.Office.Excel.Functions.SPG(A1500, "RD_CREDIT_RATING_GLOBAL", "Issuer Credit Rating", "Local Currency LT|0")</f>
        <v>BB+</v>
      </c>
      <c r="O1500" s="2" t="str">
        <f>_xll.SNL.Clients.Office.Excel.Functions.SPG(A1500, "RD_CWOL_GLOBAL", "Issuer Credit Rating", "Local Currency LT|0")</f>
        <v>Stable</v>
      </c>
      <c r="P1500" s="2" t="str">
        <f>_xll.SNL.Clients.Office.Excel.Functions.SPG(A1500, "RD_RATING_ACTION_GLOBAL", "Issuer Credit Rating", "Local Currency LT|0")</f>
        <v>Upgrade | CreditWatch/Outlook (03/17/2022)</v>
      </c>
      <c r="Q1500" s="1">
        <f>_xll.SNL.Clients.Office.Excel.Functions.SPG(A1500, "RD_LAST_REVIEW_DATE_GLOBAL", "Issuer Credit Rating", "Local Currency LT")</f>
        <v>45764</v>
      </c>
      <c r="R1500" s="1">
        <f>_xll.SNL.Clients.Office.Excel.Functions.SPG(A1500, "RD_CREDIT_RATING_DATE_GLOBAL", "Issuer Credit Rating", "Local Currency LT|0")</f>
        <v>44637</v>
      </c>
      <c r="S1500" s="1">
        <f>_xll.SNL.Clients.Office.Excel.Functions.SPG(A1500, "RD_CREDIT_WATCH_OUTLOOK_DATE_GLOBAL", "Issuer Credit Rating", "Local Currency LT|0")</f>
        <v>44637</v>
      </c>
      <c r="T1500" s="2" t="str">
        <f>_xll.SNL.Clients.Office.Excel.Functions.SPG(A1500, "SP_BUSINESS_DESCRIPTION")</f>
        <v>Yum! Brands, Inc., together with its subsidiaries, develops, operates, and franchises quick service restaurants worldwide. It operates through four segments: KFC Division, Taco Bell Division, Pizza Hut Division, and Habit Burger &amp; Grill Division segments. The company also operates restaurants under the KFC, Pizza Hut, Taco Bell, and Habit Burger &amp; Grill brands, which specialize in chicken, made-to-order chargrilled burgers, sandwiches, Mexican-style food and pizza categories, and other products. The company was formerly known as TRICON Global Restaurants, Inc. and changed its name to Yum! Brands, Inc. in May 2002. Yum! Brands, Inc. was incorporated in 1997 and is based in Louisville, Kentucky.</v>
      </c>
    </row>
    <row r="1501" spans="1:20" x14ac:dyDescent="0.3">
      <c r="A1501" s="5" t="s">
        <v>5</v>
      </c>
      <c r="B1501" s="1">
        <f>_xll.ciqfunctions.udf.CIQ(A1501,"IQ_FIRSTPRICINGDATE")</f>
        <v>33465</v>
      </c>
      <c r="C1501" s="3">
        <f>_xll.SNL.Clients.Office.Excel.Functions.SPG(A1501, "SP_VOLUME_AVG_WEEKLY_TO_SHARES_OUT", , "1M")</f>
        <v>6.6800371865022505</v>
      </c>
      <c r="D1501" s="3">
        <f>_xll.SNL.Clients.Office.Excel.Functions.SPG(A1501, "SP_VOLUME_AVG_WEEKLY_TO_SHARES_OUT", , "3M")</f>
        <v>6.7081396745537232</v>
      </c>
      <c r="E1501" s="3">
        <f>_xll.SNL.Clients.Office.Excel.Functions.SPG(A1501, "SP_VOLUME_AVG_DAILY_TO_1YR_AVG_DAILY", , "1M")</f>
        <v>148.47</v>
      </c>
      <c r="F1501" s="3">
        <f>_xll.SNL.Clients.Office.Excel.Functions.SPG(A1501, "SP_VOLUME_AVG_DAILY_TO_1YR_AVG_DAILY", , "3M")</f>
        <v>149.1</v>
      </c>
      <c r="G1501" s="2" t="str">
        <f>_xll.SNL.Clients.Office.Excel.Functions.SPG(A1501, "IQ_SECTOR")</f>
        <v>Information Technology</v>
      </c>
      <c r="H1501" s="2" t="str">
        <f>_xll.SNL.Clients.Office.Excel.Functions.SPG(A1501, "IQ_INDUSTRY_GROUP")</f>
        <v>Technology Hardware and Equipment</v>
      </c>
      <c r="I1501" s="2" t="str">
        <f>_xll.SNL.Clients.Office.Excel.Functions.SPG(A1501, "IQ_INDUSTRY")</f>
        <v>Electronic Equipment, Instruments and Components</v>
      </c>
      <c r="J1501" s="2" t="str">
        <f>_xll.SNL.Clients.Office.Excel.Functions.SPG(A1501, "IQ_PRIMARY_INDUSTRY")</f>
        <v>Electronic Equipment and Instruments</v>
      </c>
      <c r="K1501" s="2" t="str">
        <f>_xll.SNL.Clients.Office.Excel.Functions.SPG(A1501, "NAICS_CODE", "Primary")</f>
        <v>334519 - Other Measuring and Controlling Device Manufacturing</v>
      </c>
      <c r="L1501" s="2" t="str">
        <f>_xll.SNL.Clients.Office.Excel.Functions.SPG(A1501, "SP_TOPICTAG")</f>
        <v>Software Development; Data Integration; Industrial Automation; RFID (Radio Frequency Identification); Sensors; Smart Cards; Process Automation; Biometrics</v>
      </c>
      <c r="M1501" s="3">
        <f>_xll.SNL.Clients.Office.Excel.Functions.SPG(A1501, "SP_PCT_SHARES_OWNED_ALL_INSTITUTIONS")</f>
        <v>90.86</v>
      </c>
      <c r="N1501" s="2" t="str">
        <f>_xll.SNL.Clients.Office.Excel.Functions.SPG(A1501, "RD_CREDIT_RATING_GLOBAL", "Issuer Credit Rating", "Local Currency LT|0")</f>
        <v>BB+</v>
      </c>
      <c r="O1501" s="2" t="str">
        <f>_xll.SNL.Clients.Office.Excel.Functions.SPG(A1501, "RD_CWOL_GLOBAL", "Issuer Credit Rating", "Local Currency LT|0")</f>
        <v>Stable</v>
      </c>
      <c r="P1501" s="2" t="str">
        <f>_xll.SNL.Clients.Office.Excel.Functions.SPG(A1501, "RD_RATING_ACTION_GLOBAL", "Issuer Credit Rating", "Local Currency LT|0")</f>
        <v>Upgrade | CreditWatch/Outlook (08/05/2019)</v>
      </c>
      <c r="Q1501" s="1">
        <f>_xll.SNL.Clients.Office.Excel.Functions.SPG(A1501, "RD_LAST_REVIEW_DATE_GLOBAL", "Issuer Credit Rating", "Local Currency LT")</f>
        <v>45527</v>
      </c>
      <c r="R1501" s="1">
        <f>_xll.SNL.Clients.Office.Excel.Functions.SPG(A1501, "RD_CREDIT_RATING_DATE_GLOBAL", "Issuer Credit Rating", "Local Currency LT|0")</f>
        <v>43682</v>
      </c>
      <c r="S1501" s="1">
        <f>_xll.SNL.Clients.Office.Excel.Functions.SPG(A1501, "RD_CREDIT_WATCH_OUTLOOK_DATE_GLOBAL", "Issuer Credit Rating", "Local Currency LT|0")</f>
        <v>43682</v>
      </c>
      <c r="T1501" s="2" t="str">
        <f>_xll.SNL.Clients.Office.Excel.Functions.SPG(A1501, "SP_BUSINESS_DESCRIPTION")</f>
        <v>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wristbands,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v>
      </c>
    </row>
    <row r="1502" spans="1:20" x14ac:dyDescent="0.3">
      <c r="A1502" s="5" t="s">
        <v>4</v>
      </c>
      <c r="B1502" s="1">
        <f>_xll.ciqfunctions.udf.CIQ(A1502,"IQ_FIRSTPRICINGDATE")</f>
        <v>36364</v>
      </c>
      <c r="C1502" s="3">
        <f>_xll.SNL.Clients.Office.Excel.Functions.SPG(A1502, "SP_VOLUME_AVG_WEEKLY_TO_SHARES_OUT", , "1M")</f>
        <v>7.4786980470458575</v>
      </c>
      <c r="D1502" s="3">
        <f>_xll.SNL.Clients.Office.Excel.Functions.SPG(A1502, "SP_VOLUME_AVG_WEEKLY_TO_SHARES_OUT", , "3M")</f>
        <v>7.5952069129009985</v>
      </c>
      <c r="E1502" s="3">
        <f>_xll.SNL.Clients.Office.Excel.Functions.SPG(A1502, "SP_VOLUME_AVG_DAILY_TO_1YR_AVG_DAILY", , "1M")</f>
        <v>121.03</v>
      </c>
      <c r="F1502" s="3">
        <f>_xll.SNL.Clients.Office.Excel.Functions.SPG(A1502, "SP_VOLUME_AVG_DAILY_TO_1YR_AVG_DAILY", , "3M")</f>
        <v>122.92</v>
      </c>
      <c r="G1502" s="2" t="str">
        <f>_xll.SNL.Clients.Office.Excel.Functions.SPG(A1502, "IQ_SECTOR")</f>
        <v>Communication Services</v>
      </c>
      <c r="H1502" s="2" t="str">
        <f>_xll.SNL.Clients.Office.Excel.Functions.SPG(A1502, "IQ_INDUSTRY_GROUP")</f>
        <v>Media and Entertainment</v>
      </c>
      <c r="I1502" s="2" t="str">
        <f>_xll.SNL.Clients.Office.Excel.Functions.SPG(A1502, "IQ_INDUSTRY")</f>
        <v>Interactive Media and Services</v>
      </c>
      <c r="J1502" s="2" t="str">
        <f>_xll.SNL.Clients.Office.Excel.Functions.SPG(A1502, "IQ_PRIMARY_INDUSTRY")</f>
        <v>Interactive Media and Services</v>
      </c>
      <c r="K1502" s="2" t="str">
        <f>_xll.SNL.Clients.Office.Excel.Functions.SPG(A1502, "NAICS_CODE", "Primary")</f>
        <v>519290 - Web Search Portals and All Other Information Services</v>
      </c>
      <c r="L1502" s="2" t="str">
        <f>_xll.SNL.Clients.Office.Excel.Functions.SPG(A1502, "SP_TOPICTAG")</f>
        <v>Software Development; Digital Media; E-learning; Data Protection; Online Payments</v>
      </c>
      <c r="M1502" s="3">
        <f>_xll.SNL.Clients.Office.Excel.Functions.SPG(A1502, "SP_PCT_SHARES_OWNED_ALL_INSTITUTIONS")</f>
        <v>104.75</v>
      </c>
      <c r="N1502" s="2" t="str">
        <f>_xll.SNL.Clients.Office.Excel.Functions.SPG(A1502, "RD_CREDIT_RATING_GLOBAL", "Issuer Credit Rating", "Local Currency LT|0")</f>
        <v>BB</v>
      </c>
      <c r="O1502" s="2" t="str">
        <f>_xll.SNL.Clients.Office.Excel.Functions.SPG(A1502, "RD_CWOL_GLOBAL", "Issuer Credit Rating", "Local Currency LT|0")</f>
        <v>Stable</v>
      </c>
      <c r="P1502" s="2" t="str">
        <f>_xll.SNL.Clients.Office.Excel.Functions.SPG(A1502, "RD_RATING_ACTION_GLOBAL", "Issuer Credit Rating", "Local Currency LT|0")</f>
        <v>CreditWatch/Outlook (11/15/2021)</v>
      </c>
      <c r="Q1502" s="1">
        <f>_xll.SNL.Clients.Office.Excel.Functions.SPG(A1502, "RD_LAST_REVIEW_DATE_GLOBAL", "Issuer Credit Rating", "Local Currency LT")</f>
        <v>45597</v>
      </c>
      <c r="R1502" s="1">
        <f>_xll.SNL.Clients.Office.Excel.Functions.SPG(A1502, "RD_CREDIT_RATING_DATE_GLOBAL", "Issuer Credit Rating", "Local Currency LT|0")</f>
        <v>41802</v>
      </c>
      <c r="S1502" s="1">
        <f>_xll.SNL.Clients.Office.Excel.Functions.SPG(A1502, "RD_CREDIT_WATCH_OUTLOOK_DATE_GLOBAL", "Issuer Credit Rating", "Local Currency LT|0")</f>
        <v>44515</v>
      </c>
      <c r="T1502" s="2" t="str">
        <f>_xll.SNL.Clients.Office.Excel.Functions.SPG(A1502, "SP_BUSINESS_DESCRIPTION")</f>
        <v>Ziff Davis, Inc., together with its subsidiaries, operates as a digital media and internet company in the United States and internationally. The company offers online resource for laboratory-based product reviews, technology news, buying guides, and research papers under the PCMag and CNET brands; Mashable for publishing technology and culture content; Spiceworks provides digital content of IT products and services; RetailMeNot, a savings destination platform; Offers.com, a coupon and deals website; and event-based properties, including BlackFriday.com, TheBlackFriday.com, BestBlackFriday.com, and DealsofAmerica.com. It also offers gaming and entertainment platform under the IGN Entertainment and Humble Bundle brands; and information on internet connectivity under the Ookla, Ekahau, Downdetector, and RootMetrics brands. The company also offers digital content and information services for health and wellness consumers under the Everyday Health, DailyOM, Lose It!, Castle Connolly, and Migraine Again brands; pregnancy and parenting content under the BabyCenter, Emma’s Diary, and What to Expect brands; and Medpage Today that delivers medical news. In addition, the company offers PRIME Education, a medical education program for healthcare professionals; and Health eCareers, a digital portal for healthcare professionals. Further, it provides endpoint and email security, security awareness training, secure backup and file sharing, and virtual private network solutions under the IPVanish, VIPRE, Livedrive, Inspired eLearning, and SugarSync brands; and email marketing and delivery solutions, search engine optimization tools, and voice and text communication services under the Campaigner, iContact, SMTP, Kickbox, MOZ Pro, MOZ Local, Stat Analytics, eVoice, and Line2 brands. The company was formerly known as j2 Global, Inc. and changed its name to Ziff Davis, Inc. in October 2021. Ziff Davis, Inc. was incorporated in 2014 and is headquartered in New York, New York.</v>
      </c>
    </row>
    <row r="1503" spans="1:20" x14ac:dyDescent="0.3">
      <c r="A1503" s="5" t="s">
        <v>3</v>
      </c>
      <c r="B1503" s="1">
        <f>_xll.ciqfunctions.udf.CIQ(A1503,"IQ_FIRSTPRICINGDATE")</f>
        <v>37097</v>
      </c>
      <c r="C1503" s="3">
        <f>_xll.SNL.Clients.Office.Excel.Functions.SPG(A1503, "SP_VOLUME_AVG_WEEKLY_TO_SHARES_OUT", , "1M")</f>
        <v>6.6554556621342478</v>
      </c>
      <c r="D1503" s="3">
        <f>_xll.SNL.Clients.Office.Excel.Functions.SPG(A1503, "SP_VOLUME_AVG_WEEKLY_TO_SHARES_OUT", , "3M")</f>
        <v>5.6880754365358372</v>
      </c>
      <c r="E1503" s="3">
        <f>_xll.SNL.Clients.Office.Excel.Functions.SPG(A1503, "SP_VOLUME_AVG_DAILY_TO_1YR_AVG_DAILY", , "1M")</f>
        <v>150.13999999999999</v>
      </c>
      <c r="F1503" s="3">
        <f>_xll.SNL.Clients.Office.Excel.Functions.SPG(A1503, "SP_VOLUME_AVG_DAILY_TO_1YR_AVG_DAILY", , "3M")</f>
        <v>128.32</v>
      </c>
      <c r="G1503" s="2" t="str">
        <f>_xll.SNL.Clients.Office.Excel.Functions.SPG(A1503, "IQ_SECTOR")</f>
        <v>Health Care</v>
      </c>
      <c r="H1503" s="2" t="str">
        <f>_xll.SNL.Clients.Office.Excel.Functions.SPG(A1503, "IQ_INDUSTRY_GROUP")</f>
        <v>Health Care Equipment and Services</v>
      </c>
      <c r="I1503" s="2" t="str">
        <f>_xll.SNL.Clients.Office.Excel.Functions.SPG(A1503, "IQ_INDUSTRY")</f>
        <v>Health Care Equipment and Supplies</v>
      </c>
      <c r="J1503" s="2" t="str">
        <f>_xll.SNL.Clients.Office.Excel.Functions.SPG(A1503, "IQ_PRIMARY_INDUSTRY")</f>
        <v>Health Care Equipment</v>
      </c>
      <c r="K1503" s="2" t="str">
        <f>_xll.SNL.Clients.Office.Excel.Functions.SPG(A1503, "NAICS_CODE", "Primary")</f>
        <v>339113 - Surgical Appliance and Supplies Manufacturing</v>
      </c>
      <c r="L1503" s="2" t="str">
        <f>_xll.SNL.Clients.Office.Excel.Functions.SPG(A1503, "SP_TOPICTAG")</f>
        <v>Health Diagnostics; Fitness Technology; Orthopaedics; Pain Management; Surgery</v>
      </c>
      <c r="M1503" s="3">
        <f>_xll.SNL.Clients.Office.Excel.Functions.SPG(A1503, "SP_PCT_SHARES_OWNED_ALL_INSTITUTIONS")</f>
        <v>93.89</v>
      </c>
      <c r="N1503" s="2" t="str">
        <f>_xll.SNL.Clients.Office.Excel.Functions.SPG(A1503, "RD_CREDIT_RATING_GLOBAL", "Issuer Credit Rating", "Local Currency LT|0")</f>
        <v>BBB</v>
      </c>
      <c r="O1503" s="2" t="str">
        <f>_xll.SNL.Clients.Office.Excel.Functions.SPG(A1503, "RD_CWOL_GLOBAL", "Issuer Credit Rating", "Local Currency LT|0")</f>
        <v>Stable</v>
      </c>
      <c r="P1503" s="2" t="str">
        <f>_xll.SNL.Clients.Office.Excel.Functions.SPG(A1503, "RD_RATING_ACTION_GLOBAL", "Issuer Credit Rating", "Local Currency LT|0")</f>
        <v>CreditWatch/Outlook (02/05/2021)</v>
      </c>
      <c r="Q1503" s="1">
        <f>_xll.SNL.Clients.Office.Excel.Functions.SPG(A1503, "RD_LAST_REVIEW_DATE_GLOBAL", "Issuer Credit Rating", "Local Currency LT")</f>
        <v>45733</v>
      </c>
      <c r="R1503" s="1">
        <f>_xll.SNL.Clients.Office.Excel.Functions.SPG(A1503, "RD_CREDIT_RATING_DATE_GLOBAL", "Issuer Credit Rating", "Local Currency LT|0")</f>
        <v>42179</v>
      </c>
      <c r="S1503" s="1">
        <f>_xll.SNL.Clients.Office.Excel.Functions.SPG(A1503, "RD_CREDIT_WATCH_OUTLOOK_DATE_GLOBAL", "Issuer Credit Rating", "Local Currency LT|0")</f>
        <v>44232</v>
      </c>
      <c r="T1503" s="2" t="str">
        <f>_xll.SNL.Clients.Office.Excel.Functions.SPG(A1503, "SP_BUSINESS_DESCRIPTION")</f>
        <v>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offers technology and data, bone cement, and surgical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v>
      </c>
    </row>
    <row r="1504" spans="1:20" x14ac:dyDescent="0.3">
      <c r="A1504" s="5" t="s">
        <v>2</v>
      </c>
      <c r="B1504" s="1">
        <f>_xll.ciqfunctions.udf.CIQ(A1504,"IQ_FIRSTPRICINGDATE")</f>
        <v>25205</v>
      </c>
      <c r="C1504" s="3">
        <f>_xll.SNL.Clients.Office.Excel.Functions.SPG(A1504, "SP_VOLUME_AVG_WEEKLY_TO_SHARES_OUT", , "1M")</f>
        <v>5.8072054827107555</v>
      </c>
      <c r="D1504" s="3">
        <f>_xll.SNL.Clients.Office.Excel.Functions.SPG(A1504, "SP_VOLUME_AVG_WEEKLY_TO_SHARES_OUT", , "3M")</f>
        <v>6.8353072433364446</v>
      </c>
      <c r="E1504" s="3">
        <f>_xll.SNL.Clients.Office.Excel.Functions.SPG(A1504, "SP_VOLUME_AVG_DAILY_TO_1YR_AVG_DAILY", , "1M")</f>
        <v>108.52</v>
      </c>
      <c r="F1504" s="3">
        <f>_xll.SNL.Clients.Office.Excel.Functions.SPG(A1504, "SP_VOLUME_AVG_DAILY_TO_1YR_AVG_DAILY", , "3M")</f>
        <v>127.73</v>
      </c>
      <c r="G1504" s="2" t="str">
        <f>_xll.SNL.Clients.Office.Excel.Functions.SPG(A1504, "IQ_SECTOR")</f>
        <v>Financials</v>
      </c>
      <c r="H1504" s="2" t="str">
        <f>_xll.SNL.Clients.Office.Excel.Functions.SPG(A1504, "IQ_INDUSTRY_GROUP")</f>
        <v>Banks</v>
      </c>
      <c r="I1504" s="2" t="str">
        <f>_xll.SNL.Clients.Office.Excel.Functions.SPG(A1504, "IQ_INDUSTRY")</f>
        <v>Banks</v>
      </c>
      <c r="J1504" s="2" t="str">
        <f>_xll.SNL.Clients.Office.Excel.Functions.SPG(A1504, "IQ_PRIMARY_INDUSTRY")</f>
        <v>Regional Banks</v>
      </c>
      <c r="K1504" s="2" t="str">
        <f>_xll.SNL.Clients.Office.Excel.Functions.SPG(A1504, "NAICS_CODE", "Primary")</f>
        <v>522110 - Commercial Banking</v>
      </c>
      <c r="L1504" s="2" t="str">
        <f>_xll.SNL.Clients.Office.Excel.Functions.SPG(A1504, "SP_TOPICTAG")</f>
        <v>Consumer Lending; RegTech; Banking as a Service</v>
      </c>
      <c r="M1504" s="3">
        <f>_xll.SNL.Clients.Office.Excel.Functions.SPG(A1504, "SP_PCT_SHARES_OWNED_ALL_INSTITUTIONS")</f>
        <v>78.430000000000007</v>
      </c>
      <c r="N1504" s="2" t="str">
        <f>_xll.SNL.Clients.Office.Excel.Functions.SPG(A1504, "RD_CREDIT_RATING_GLOBAL", "Issuer Credit Rating", "Local Currency LT|0")</f>
        <v>BBB+</v>
      </c>
      <c r="O1504" s="2" t="str">
        <f>_xll.SNL.Clients.Office.Excel.Functions.SPG(A1504, "RD_CWOL_GLOBAL", "Issuer Credit Rating", "Local Currency LT|0")</f>
        <v>Negative</v>
      </c>
      <c r="P1504" s="2" t="str">
        <f>_xll.SNL.Clients.Office.Excel.Functions.SPG(A1504, "RD_RATING_ACTION_GLOBAL", "Issuer Credit Rating", "Local Currency LT|0")</f>
        <v>CreditWatch/Outlook (05/15/2023)</v>
      </c>
      <c r="Q1504" s="1">
        <f>_xll.SNL.Clients.Office.Excel.Functions.SPG(A1504, "RD_LAST_REVIEW_DATE_GLOBAL", "Issuer Credit Rating", "Local Currency LT")</f>
        <v>45618</v>
      </c>
      <c r="R1504" s="1">
        <f>_xll.SNL.Clients.Office.Excel.Functions.SPG(A1504, "RD_CREDIT_RATING_DATE_GLOBAL", "Issuer Credit Rating", "Local Currency LT|0")</f>
        <v>43215</v>
      </c>
      <c r="S1504" s="1">
        <f>_xll.SNL.Clients.Office.Excel.Functions.SPG(A1504, "RD_CREDIT_WATCH_OUTLOOK_DATE_GLOBAL", "Issuer Credit Rating", "Local Currency LT|0")</f>
        <v>45061</v>
      </c>
      <c r="T1504" s="2" t="str">
        <f>_xll.SNL.Clients.Office.Excel.Functions.SPG(A1504, "SP_BUSINESS_DESCRIPTION")</f>
        <v>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v>
      </c>
    </row>
    <row r="1505" spans="1:20" x14ac:dyDescent="0.3">
      <c r="A1505" s="5" t="s">
        <v>1</v>
      </c>
      <c r="B1505" s="1">
        <f>_xll.ciqfunctions.udf.CIQ(A1505,"IQ_FIRSTPRICINGDATE")</f>
        <v>41306</v>
      </c>
      <c r="C1505" s="3">
        <f>_xll.SNL.Clients.Office.Excel.Functions.SPG(A1505, "SP_VOLUME_AVG_WEEKLY_TO_SHARES_OUT", , "1M")</f>
        <v>3.5489961854265513</v>
      </c>
      <c r="D1505" s="3">
        <f>_xll.SNL.Clients.Office.Excel.Functions.SPG(A1505, "SP_VOLUME_AVG_WEEKLY_TO_SHARES_OUT", , "3M")</f>
        <v>3.3680265252210781</v>
      </c>
      <c r="E1505" s="3">
        <f>_xll.SNL.Clients.Office.Excel.Functions.SPG(A1505, "SP_VOLUME_AVG_DAILY_TO_1YR_AVG_DAILY", , "1M")</f>
        <v>125.79</v>
      </c>
      <c r="F1505" s="3">
        <f>_xll.SNL.Clients.Office.Excel.Functions.SPG(A1505, "SP_VOLUME_AVG_DAILY_TO_1YR_AVG_DAILY", , "3M")</f>
        <v>119.38</v>
      </c>
      <c r="G1505" s="2" t="str">
        <f>_xll.SNL.Clients.Office.Excel.Functions.SPG(A1505, "IQ_SECTOR")</f>
        <v>Health Care</v>
      </c>
      <c r="H1505" s="2" t="str">
        <f>_xll.SNL.Clients.Office.Excel.Functions.SPG(A1505, "IQ_INDUSTRY_GROUP")</f>
        <v>Pharmaceuticals, Biotechnology and Life Sciences</v>
      </c>
      <c r="I1505" s="2" t="str">
        <f>_xll.SNL.Clients.Office.Excel.Functions.SPG(A1505, "IQ_INDUSTRY")</f>
        <v>Pharmaceuticals</v>
      </c>
      <c r="J1505" s="2" t="str">
        <f>_xll.SNL.Clients.Office.Excel.Functions.SPG(A1505, "IQ_PRIMARY_INDUSTRY")</f>
        <v>Pharmaceuticals</v>
      </c>
      <c r="K1505" s="2" t="str">
        <f>_xll.SNL.Clients.Office.Excel.Functions.SPG(A1505, "NAICS_CODE", "Primary")</f>
        <v>325412 - Pharmaceutical Preparation Manufacturing</v>
      </c>
      <c r="L1505" s="2" t="str">
        <f>_xll.SNL.Clients.Office.Excel.Functions.SPG(A1505, "SP_TOPICTAG")</f>
        <v>Animal Feed; Health Diagnostics; Livestock; Genetics; Pain Management; Vaccines; Pet Care</v>
      </c>
      <c r="M1505" s="3">
        <f>_xll.SNL.Clients.Office.Excel.Functions.SPG(A1505, "SP_PCT_SHARES_OWNED_ALL_INSTITUTIONS")</f>
        <v>94.17</v>
      </c>
      <c r="N1505" s="2" t="str">
        <f>_xll.SNL.Clients.Office.Excel.Functions.SPG(A1505, "RD_CREDIT_RATING_GLOBAL", "Issuer Credit Rating", "Local Currency LT|0")</f>
        <v>BBB+</v>
      </c>
      <c r="O1505" s="2" t="str">
        <f>_xll.SNL.Clients.Office.Excel.Functions.SPG(A1505, "RD_CWOL_GLOBAL", "Issuer Credit Rating", "Local Currency LT|0")</f>
        <v>Stable</v>
      </c>
      <c r="P1505" s="2" t="str">
        <f>_xll.SNL.Clients.Office.Excel.Functions.SPG(A1505, "RD_RATING_ACTION_GLOBAL", "Issuer Credit Rating", "Local Currency LT|0")</f>
        <v>Upgrade | CreditWatch/Outlook (04/24/2025)</v>
      </c>
      <c r="Q1505" s="1">
        <f>_xll.SNL.Clients.Office.Excel.Functions.SPG(A1505, "RD_LAST_REVIEW_DATE_GLOBAL", "Issuer Credit Rating", "Local Currency LT")</f>
        <v>45771</v>
      </c>
      <c r="R1505" s="1">
        <f>_xll.SNL.Clients.Office.Excel.Functions.SPG(A1505, "RD_CREDIT_RATING_DATE_GLOBAL", "Issuer Credit Rating", "Local Currency LT|0")</f>
        <v>45771</v>
      </c>
      <c r="S1505" s="1">
        <f>_xll.SNL.Clients.Office.Excel.Functions.SPG(A1505, "RD_CREDIT_WATCH_OUTLOOK_DATE_GLOBAL", "Issuer Credit Rating", "Local Currency LT|0")</f>
        <v>45771</v>
      </c>
      <c r="T1505" s="2" t="str">
        <f>_xll.SNL.Clients.Office.Excel.Functions.SPG(A1505, "SP_BUSINESS_DESCRIPTION")</f>
        <v>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v>
      </c>
    </row>
    <row r="1506" spans="1:20" x14ac:dyDescent="0.3">
      <c r="A1506" s="5" t="s">
        <v>3334</v>
      </c>
      <c r="B1506" s="1">
        <f>_xll.ciqfunctions.udf.CIQ(A1506,"IQ_FIRSTPRICINGDATE")</f>
        <v>43986</v>
      </c>
      <c r="C1506" s="3">
        <f>_xll.SNL.Clients.Office.Excel.Functions.SPG(A1506, "SP_VOLUME_AVG_WEEKLY_TO_SHARES_OUT", , "1M")</f>
        <v>8.4868623838564652</v>
      </c>
      <c r="D1506" s="3">
        <f>_xll.SNL.Clients.Office.Excel.Functions.SPG(A1506, "SP_VOLUME_AVG_WEEKLY_TO_SHARES_OUT", , "3M")</f>
        <v>10.832602301843847</v>
      </c>
      <c r="E1506" s="3">
        <f>_xll.SNL.Clients.Office.Excel.Functions.SPG(A1506, "SP_VOLUME_AVG_DAILY_TO_1YR_AVG_DAILY", , "1M")</f>
        <v>77.489999999999995</v>
      </c>
      <c r="F1506" s="3">
        <f>_xll.SNL.Clients.Office.Excel.Functions.SPG(A1506, "SP_VOLUME_AVG_DAILY_TO_1YR_AVG_DAILY", , "3M")</f>
        <v>98.9</v>
      </c>
      <c r="G1506" s="2" t="str">
        <f>_xll.SNL.Clients.Office.Excel.Functions.SPG(A1506, "IQ_SECTOR")</f>
        <v>Communication Services</v>
      </c>
      <c r="H1506" s="2" t="str">
        <f>_xll.SNL.Clients.Office.Excel.Functions.SPG(A1506, "IQ_INDUSTRY_GROUP")</f>
        <v>Media and Entertainment</v>
      </c>
      <c r="I1506" s="2" t="str">
        <f>_xll.SNL.Clients.Office.Excel.Functions.SPG(A1506, "IQ_INDUSTRY")</f>
        <v>Interactive Media and Services</v>
      </c>
      <c r="J1506" s="2" t="str">
        <f>_xll.SNL.Clients.Office.Excel.Functions.SPG(A1506, "IQ_PRIMARY_INDUSTRY")</f>
        <v>Interactive Media and Services</v>
      </c>
      <c r="K1506" s="2" t="str">
        <f>_xll.SNL.Clients.Office.Excel.Functions.SPG(A1506, "NAICS_CODE", "Primary")</f>
        <v>519290 - Web Search Portals and All Other Information Services</v>
      </c>
      <c r="L1506" s="2" t="str">
        <f>_xll.SNL.Clients.Office.Excel.Functions.SPG(A1506, "SP_TOPICTAG")</f>
        <v>Cloud Data Services; Cloud Management; Data Integration; Machine Learning; Process Automation; Software Development</v>
      </c>
      <c r="M1506" s="3">
        <f>_xll.SNL.Clients.Office.Excel.Functions.SPG(A1506, "SP_PCT_SHARES_OWNED_ALL_INSTITUTIONS")</f>
        <v>85.1</v>
      </c>
      <c r="N1506" s="2" t="str">
        <f>_xll.SNL.Clients.Office.Excel.Functions.SPG(A1506, "RD_CREDIT_RATING_GLOBAL", "Issuer Credit Rating", "Local Currency LT|0")</f>
        <v>BB</v>
      </c>
      <c r="O1506" s="2" t="str">
        <f>_xll.SNL.Clients.Office.Excel.Functions.SPG(A1506, "RD_CWOL_GLOBAL", "Issuer Credit Rating", "Local Currency LT|0")</f>
        <v>Stable</v>
      </c>
      <c r="P1506" s="2" t="str">
        <f>_xll.SNL.Clients.Office.Excel.Functions.SPG(A1506, "RD_RATING_ACTION_GLOBAL", "Issuer Credit Rating", "Local Currency LT|0")</f>
        <v>Upgrade | CreditWatch/Outlook (03/17/2022)</v>
      </c>
      <c r="Q1506" s="1">
        <f>_xll.SNL.Clients.Office.Excel.Functions.SPG(A1506, "RD_LAST_REVIEW_DATE_GLOBAL", "Issuer Credit Rating", "Local Currency LT")</f>
        <v>45680</v>
      </c>
      <c r="R1506" s="1">
        <f>_xll.SNL.Clients.Office.Excel.Functions.SPG(A1506, "RD_CREDIT_RATING_DATE_GLOBAL", "Issuer Credit Rating", "Local Currency LT|0")</f>
        <v>44637</v>
      </c>
      <c r="S1506" s="1">
        <f>_xll.SNL.Clients.Office.Excel.Functions.SPG(A1506, "RD_CREDIT_WATCH_OUTLOOK_DATE_GLOBAL", "Issuer Credit Rating", "Local Currency LT|0")</f>
        <v>44637</v>
      </c>
      <c r="T1506" s="2" t="str">
        <f>_xll.SNL.Clients.Office.Excel.Functions.SPG(A1506, "SP_BUSINESS_DESCRIPTION")</f>
        <v>ZoomInfo Technologies Inc., together with its subsidiaries, provides go-to-market intelligence and engagement platform for sales, marketing, operations, and recruiting professionals in the United States and internationally. The company’s cloud-based platform provides workflow tools and information on organizations and professionals to help users identify target customers and decision makers, obtain continually updated predictive lead and company scoring, monitor buying signals and other attributes of target companies, craft messages, engage through automated sales tools, and track progress through the deal cycle. Its paid products include ZoomInfo Copilot, ZoomInfo Sales, ZoomInfo Marketing, ZoomInfo Operations, and ZoomInfo Talent, as well as ZoomInfo Lite. The company serves enterprises, mid-market companies, and down to small businesses that operate in various industry, including software, business services, manufacturing, telecommunications, financial services, media and internet, transportation, education, hospitality, and real estate. ZoomInfo Technologies Inc. was founded in 2007 and is headquartered in Vancouver, Washington.</v>
      </c>
    </row>
    <row r="1507" spans="1:20" x14ac:dyDescent="0.3">
      <c r="A1507" s="5" t="s">
        <v>0</v>
      </c>
      <c r="B1507" s="1">
        <f>_xll.ciqfunctions.udf.CIQ(A1507,"IQ_FIRSTPRICINGDATE")</f>
        <v>40997</v>
      </c>
      <c r="C1507" s="3">
        <f>_xll.SNL.Clients.Office.Excel.Functions.SPG(A1507, "SP_VOLUME_AVG_WEEKLY_TO_SHARES_OUT", , "1M")</f>
        <v>3.1134195028531519</v>
      </c>
      <c r="D1507" s="3">
        <f>_xll.SNL.Clients.Office.Excel.Functions.SPG(A1507, "SP_VOLUME_AVG_WEEKLY_TO_SHARES_OUT", , "3M")</f>
        <v>3.1336917512613951</v>
      </c>
      <c r="E1507" s="3">
        <f>_xll.SNL.Clients.Office.Excel.Functions.SPG(A1507, "SP_VOLUME_AVG_DAILY_TO_1YR_AVG_DAILY", , "1M")</f>
        <v>92.93</v>
      </c>
      <c r="F1507" s="3">
        <f>_xll.SNL.Clients.Office.Excel.Functions.SPG(A1507, "SP_VOLUME_AVG_DAILY_TO_1YR_AVG_DAILY", , "3M")</f>
        <v>93.54</v>
      </c>
      <c r="G1507" s="2" t="str">
        <f>_xll.SNL.Clients.Office.Excel.Functions.SPG(A1507, "IQ_SECTOR")</f>
        <v>Industrials</v>
      </c>
      <c r="H1507" s="2" t="str">
        <f>_xll.SNL.Clients.Office.Excel.Functions.SPG(A1507, "IQ_INDUSTRY_GROUP")</f>
        <v>Capital Goods</v>
      </c>
      <c r="I1507" s="2" t="str">
        <f>_xll.SNL.Clients.Office.Excel.Functions.SPG(A1507, "IQ_INDUSTRY")</f>
        <v>Building Products</v>
      </c>
      <c r="J1507" s="2" t="str">
        <f>_xll.SNL.Clients.Office.Excel.Functions.SPG(A1507, "IQ_PRIMARY_INDUSTRY")</f>
        <v>Building Products</v>
      </c>
      <c r="K1507" s="2" t="str">
        <f>_xll.SNL.Clients.Office.Excel.Functions.SPG(A1507, "NAICS_CODE", "Primary")</f>
        <v>332913 - Plumbing Fixture Fitting and Trim Manufacturing</v>
      </c>
      <c r="L1507" s="2" t="str">
        <f>_xll.SNL.Clients.Office.Excel.Functions.SPG(A1507, "SP_TOPICTAG")</f>
        <v>Environmental Engineering; Home Improvement; Industrial Automation; Sensors; Water Purification; CleanTech; Pollution Control</v>
      </c>
      <c r="M1507" s="3">
        <f>_xll.SNL.Clients.Office.Excel.Functions.SPG(A1507, "SP_PCT_SHARES_OWNED_ALL_INSTITUTIONS")</f>
        <v>93.78</v>
      </c>
      <c r="N1507" s="2" t="str">
        <f>_xll.SNL.Clients.Office.Excel.Functions.SPG(A1507, "RD_CREDIT_RATING_GLOBAL", "Issuer Credit Rating", "Local Currency LT|0")</f>
        <v>BB</v>
      </c>
      <c r="O1507" s="2" t="str">
        <f>_xll.SNL.Clients.Office.Excel.Functions.SPG(A1507, "RD_CWOL_GLOBAL", "Issuer Credit Rating", "Local Currency LT|0")</f>
        <v>Stable</v>
      </c>
      <c r="P1507" s="2" t="str">
        <f>_xll.SNL.Clients.Office.Excel.Functions.SPG(A1507, "RD_RATING_ACTION_GLOBAL", "Issuer Credit Rating", "Local Currency LT|0")</f>
        <v>New Rating | CreditWatch/Outlook (10/20/2021)</v>
      </c>
      <c r="Q1507" s="1">
        <f>_xll.SNL.Clients.Office.Excel.Functions.SPG(A1507, "RD_LAST_REVIEW_DATE_GLOBAL", "Issuer Credit Rating", "Local Currency LT")</f>
        <v>45588</v>
      </c>
      <c r="R1507" s="1">
        <f>_xll.SNL.Clients.Office.Excel.Functions.SPG(A1507, "RD_CREDIT_RATING_DATE_GLOBAL", "Issuer Credit Rating", "Local Currency LT|0")</f>
        <v>44489</v>
      </c>
      <c r="S1507" s="1">
        <f>_xll.SNL.Clients.Office.Excel.Functions.SPG(A1507, "RD_CREDIT_WATCH_OUTLOOK_DATE_GLOBAL", "Issuer Credit Rating", "Local Currency LT|0")</f>
        <v>44489</v>
      </c>
      <c r="T1507" s="2" t="str">
        <f>_xll.SNL.Clients.Office.Excel.Functions.SPG(A1507, "SP_BUSINESS_DESCRIPTION")</f>
        <v>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The company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 name;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v>
      </c>
    </row>
    <row r="1508" spans="1:20" x14ac:dyDescent="0.3">
      <c r="A1508" s="5" t="s">
        <v>1507</v>
      </c>
      <c r="B1508" s="1">
        <f>_xll.ciqfunctions.udf.CIQ(A1508,"IQ_FIRSTPRICINGDATE")</f>
        <v>40220</v>
      </c>
      <c r="C1508" s="3">
        <f>_xll.SNL.Clients.Office.Excel.Functions.SPG(A1508, "SP_VOLUME_AVG_WEEKLY_TO_SHARES_OUT", , "1M")</f>
        <v>7.6256537262069557</v>
      </c>
      <c r="D1508" s="3">
        <f>_xll.SNL.Clients.Office.Excel.Functions.SPG(A1508, "SP_VOLUME_AVG_WEEKLY_TO_SHARES_OUT", , "3M")</f>
        <v>6.0319264958440897</v>
      </c>
      <c r="E1508" s="3">
        <f>_xll.SNL.Clients.Office.Excel.Functions.SPG(A1508, "SP_VOLUME_AVG_DAILY_TO_1YR_AVG_DAILY", , "1M")</f>
        <v>171.74</v>
      </c>
      <c r="F1508" s="3">
        <f>_xll.SNL.Clients.Office.Excel.Functions.SPG(A1508, "SP_VOLUME_AVG_DAILY_TO_1YR_AVG_DAILY", , "3M")</f>
        <v>135.84</v>
      </c>
      <c r="G1508" s="2" t="str">
        <f>_xll.SNL.Clients.Office.Excel.Functions.SPG(A1508, "IQ_SECTOR")</f>
        <v>Communication Services</v>
      </c>
      <c r="H1508" s="2" t="str">
        <f>_xll.SNL.Clients.Office.Excel.Functions.SPG(A1508, "IQ_INDUSTRY_GROUP")</f>
        <v>Media and Entertainment</v>
      </c>
      <c r="I1508" s="2" t="str">
        <f>_xll.SNL.Clients.Office.Excel.Functions.SPG(A1508, "IQ_INDUSTRY")</f>
        <v>Interactive Media and Services</v>
      </c>
      <c r="J1508" s="2" t="str">
        <f>_xll.SNL.Clients.Office.Excel.Functions.SPG(A1508, "IQ_PRIMARY_INDUSTRY")</f>
        <v>Interactive Media and Services</v>
      </c>
      <c r="K1508" s="2" t="str">
        <f>_xll.SNL.Clients.Office.Excel.Functions.SPG(A1508, "NAICS_CODE", "Primary")</f>
        <v>519290 - Web Search Portals and All Other Information Services</v>
      </c>
      <c r="L1508" s="2" t="str">
        <f>_xll.SNL.Clients.Office.Excel.Functions.SPG(A1508, "SP_TOPICTAG")</f>
        <v>Ad Network; Digital Media; Marketing Automation; Social Media Advertising; Customer Analytics; Ad Targeting; Search Engine Optimization</v>
      </c>
      <c r="M1508" s="3">
        <f>_xll.SNL.Clients.Office.Excel.Functions.SPG(A1508, "SP_PCT_SHARES_OWNED_ALL_INSTITUTIONS")</f>
        <v>91.32</v>
      </c>
      <c r="N1508" s="2" t="str">
        <f>_xll.SNL.Clients.Office.Excel.Functions.SPG(A1508, "RD_CREDIT_RATING_GLOBAL", "Issuer Credit Rating", "Local Currency LT|0")</f>
        <v/>
      </c>
      <c r="O1508" s="2" t="str">
        <f>_xll.SNL.Clients.Office.Excel.Functions.SPG(A1508, "RD_CWOL_GLOBAL", "Issuer Credit Rating", "Local Currency LT|0")</f>
        <v/>
      </c>
      <c r="P1508" s="2" t="str">
        <f>_xll.SNL.Clients.Office.Excel.Functions.SPG(A1508, "RD_RATING_ACTION_GLOBAL", "Issuer Credit Rating", "Local Currency LT|0")</f>
        <v/>
      </c>
      <c r="Q1508" s="1" t="str">
        <f>_xll.SNL.Clients.Office.Excel.Functions.SPG(A1508, "RD_LAST_REVIEW_DATE_GLOBAL", "Issuer Credit Rating", "Local Currency LT")</f>
        <v/>
      </c>
      <c r="R1508" s="1" t="str">
        <f>_xll.SNL.Clients.Office.Excel.Functions.SPG(A1508, "RD_CREDIT_RATING_DATE_GLOBAL", "Issuer Credit Rating", "Local Currency LT|0")</f>
        <v/>
      </c>
      <c r="S1508" s="1" t="str">
        <f>_xll.SNL.Clients.Office.Excel.Functions.SPG(A1508, "RD_CREDIT_WATCH_OUTLOOK_DATE_GLOBAL", "Issuer Credit Rating", "Local Currency LT|0")</f>
        <v/>
      </c>
      <c r="T1508" s="2" t="str">
        <f>_xll.SNL.Clients.Office.Excel.Functions.SPG(A1508, "SP_BUSINESS_DESCRIPTION")</f>
        <v>QuinStreet, Inc., an online performance marketing company, provides customer acquisition services for its clients in the United States and internationally. The company offers online marketing services, such as qualified clicks, leads, calls, applications, and customers through its websites or third-party publishers. It serves financial and home services industries. The company was incorporated in 1999 and is headquartered in Foster City, California.</v>
      </c>
    </row>
    <row r="1509" spans="1:20" x14ac:dyDescent="0.3">
      <c r="A1509" s="5" t="s">
        <v>1508</v>
      </c>
      <c r="B1509" s="1">
        <f>_xll.ciqfunctions.udf.CIQ(A1509,"IQ_FIRSTPRICINGDATE")</f>
        <v>40176</v>
      </c>
      <c r="C1509" s="3">
        <f>_xll.SNL.Clients.Office.Excel.Functions.SPG(A1509, "SP_VOLUME_AVG_WEEKLY_TO_SHARES_OUT", , "1M")</f>
        <v>72.584857248950698</v>
      </c>
      <c r="D1509" s="3">
        <f>_xll.SNL.Clients.Office.Excel.Functions.SPG(A1509, "SP_VOLUME_AVG_WEEKLY_TO_SHARES_OUT", , "3M")</f>
        <v>53.466288567716859</v>
      </c>
      <c r="E1509" s="3">
        <f>_xll.SNL.Clients.Office.Excel.Functions.SPG(A1509, "SP_VOLUME_AVG_DAILY_TO_1YR_AVG_DAILY", , "1M")</f>
        <v>266.88</v>
      </c>
      <c r="F1509" s="3">
        <f>_xll.SNL.Clients.Office.Excel.Functions.SPG(A1509, "SP_VOLUME_AVG_DAILY_TO_1YR_AVG_DAILY", , "3M")</f>
        <v>196.59</v>
      </c>
      <c r="G1509" s="2" t="str">
        <f>_xll.SNL.Clients.Office.Excel.Functions.SPG(A1509, "IQ_SECTOR")</f>
        <v>Consumer Discretionary</v>
      </c>
      <c r="H1509" s="2" t="str">
        <f>_xll.SNL.Clients.Office.Excel.Functions.SPG(A1509, "IQ_INDUSTRY_GROUP")</f>
        <v>Automobiles and Components</v>
      </c>
      <c r="I1509" s="2" t="str">
        <f>_xll.SNL.Clients.Office.Excel.Functions.SPG(A1509, "IQ_INDUSTRY")</f>
        <v>Automobiles</v>
      </c>
      <c r="J1509" s="2" t="str">
        <f>_xll.SNL.Clients.Office.Excel.Functions.SPG(A1509, "IQ_PRIMARY_INDUSTRY")</f>
        <v>Automobile Manufacturers</v>
      </c>
      <c r="K1509" s="2" t="str">
        <f>_xll.SNL.Clients.Office.Excel.Functions.SPG(A1509, "NAICS_CODE", "Primary")</f>
        <v>3361 - Motor Vehicle Manufacturing</v>
      </c>
      <c r="L1509" s="2" t="str">
        <f>_xll.SNL.Clients.Office.Excel.Functions.SPG(A1509, "SP_TOPICTAG")</f>
        <v>Drone Management; Fleet Management; Last Mile Transportation; Electric Vehicle</v>
      </c>
      <c r="M1509" s="3">
        <f>_xll.SNL.Clients.Office.Excel.Functions.SPG(A1509, "SP_PCT_SHARES_OWNED_ALL_INSTITUTIONS")</f>
        <v>8.27</v>
      </c>
      <c r="N1509" s="2" t="str">
        <f>_xll.SNL.Clients.Office.Excel.Functions.SPG(A1509, "RD_CREDIT_RATING_GLOBAL", "Issuer Credit Rating", "Local Currency LT|0")</f>
        <v/>
      </c>
      <c r="O1509" s="2" t="str">
        <f>_xll.SNL.Clients.Office.Excel.Functions.SPG(A1509, "RD_CWOL_GLOBAL", "Issuer Credit Rating", "Local Currency LT|0")</f>
        <v/>
      </c>
      <c r="P1509" s="2" t="str">
        <f>_xll.SNL.Clients.Office.Excel.Functions.SPG(A1509, "RD_RATING_ACTION_GLOBAL", "Issuer Credit Rating", "Local Currency LT|0")</f>
        <v/>
      </c>
      <c r="Q1509" s="1" t="str">
        <f>_xll.SNL.Clients.Office.Excel.Functions.SPG(A1509, "RD_LAST_REVIEW_DATE_GLOBAL", "Issuer Credit Rating", "Local Currency LT")</f>
        <v/>
      </c>
      <c r="R1509" s="1" t="str">
        <f>_xll.SNL.Clients.Office.Excel.Functions.SPG(A1509, "RD_CREDIT_RATING_DATE_GLOBAL", "Issuer Credit Rating", "Local Currency LT|0")</f>
        <v/>
      </c>
      <c r="S1509" s="1" t="str">
        <f>_xll.SNL.Clients.Office.Excel.Functions.SPG(A1509, "RD_CREDIT_WATCH_OUTLOOK_DATE_GLOBAL", "Issuer Credit Rating", "Local Currency LT|0")</f>
        <v/>
      </c>
      <c r="T1509" s="2" t="str">
        <f>_xll.SNL.Clients.Office.Excel.Functions.SPG(A1509, "SP_BUSINESS_DESCRIPTION")</f>
        <v>Workhorse Group Inc., a technology company, engages in design, manufacture, and sale of zero-emission commercial vehicles in the United States. It offers all-electric delivery vehicles and commercial vehicles under the Workhorse brand to the last mile delivery market. The company was formerly known as AMP Holding Inc. and changed its name to Workhorse Group Inc. in April 2015. Workhorse Group Inc. was founded in 2007 and is headquartered in Sharonville, Ohio.</v>
      </c>
    </row>
    <row r="1510" spans="1:20" x14ac:dyDescent="0.3">
      <c r="A1510" s="5" t="s">
        <v>1509</v>
      </c>
      <c r="B1510" s="1">
        <f>_xll.ciqfunctions.udf.CIQ(A1510,"IQ_FIRSTPRICINGDATE")</f>
        <v>40219</v>
      </c>
      <c r="C1510" s="3">
        <f>_xll.SNL.Clients.Office.Excel.Functions.SPG(A1510, "SP_VOLUME_AVG_WEEKLY_TO_SHARES_OUT", , "1M")</f>
        <v>5.4720458549015056</v>
      </c>
      <c r="D1510" s="3">
        <f>_xll.SNL.Clients.Office.Excel.Functions.SPG(A1510, "SP_VOLUME_AVG_WEEKLY_TO_SHARES_OUT", , "3M")</f>
        <v>4.2167652768950781</v>
      </c>
      <c r="E1510" s="3">
        <f>_xll.SNL.Clients.Office.Excel.Functions.SPG(A1510, "SP_VOLUME_AVG_DAILY_TO_1YR_AVG_DAILY", , "1M")</f>
        <v>152.55000000000001</v>
      </c>
      <c r="F1510" s="3">
        <f>_xll.SNL.Clients.Office.Excel.Functions.SPG(A1510, "SP_VOLUME_AVG_DAILY_TO_1YR_AVG_DAILY", , "3M")</f>
        <v>117.55</v>
      </c>
      <c r="G1510" s="2" t="str">
        <f>_xll.SNL.Clients.Office.Excel.Functions.SPG(A1510, "IQ_SECTOR")</f>
        <v>Real Estate</v>
      </c>
      <c r="H1510" s="2" t="str">
        <f>_xll.SNL.Clients.Office.Excel.Functions.SPG(A1510, "IQ_INDUSTRY_GROUP")</f>
        <v>Equity Real Estate Investment Trusts (REITs)</v>
      </c>
      <c r="I1510" s="2" t="str">
        <f>_xll.SNL.Clients.Office.Excel.Functions.SPG(A1510, "IQ_INDUSTRY")</f>
        <v>Office REITs</v>
      </c>
      <c r="J1510" s="2" t="str">
        <f>_xll.SNL.Clients.Office.Excel.Functions.SPG(A1510, "IQ_PRIMARY_INDUSTRY")</f>
        <v>Office REITs</v>
      </c>
      <c r="K1510" s="2" t="str">
        <f>_xll.SNL.Clients.Office.Excel.Functions.SPG(A1510, "NAICS_CODE", "Primary")</f>
        <v>531110 - Lessors of Residential Buildings and Dwellings</v>
      </c>
      <c r="L1510" s="2" t="str">
        <f>_xll.SNL.Clients.Office.Excel.Functions.SPG(A1510, "SP_TOPICTAG")</f>
        <v/>
      </c>
      <c r="M1510" s="3">
        <f>_xll.SNL.Clients.Office.Excel.Functions.SPG(A1510, "SP_PCT_SHARES_OWNED_ALL_INSTITUTIONS")</f>
        <v>87.12</v>
      </c>
      <c r="N1510" s="2" t="str">
        <f>_xll.SNL.Clients.Office.Excel.Functions.SPG(A1510, "RD_CREDIT_RATING_GLOBAL", "Issuer Credit Rating", "Local Currency LT|0")</f>
        <v>BB+</v>
      </c>
      <c r="O1510" s="2" t="str">
        <f>_xll.SNL.Clients.Office.Excel.Functions.SPG(A1510, "RD_CWOL_GLOBAL", "Issuer Credit Rating", "Local Currency LT|0")</f>
        <v>Stable</v>
      </c>
      <c r="P1510" s="2" t="str">
        <f>_xll.SNL.Clients.Office.Excel.Functions.SPG(A1510, "RD_RATING_ACTION_GLOBAL", "Issuer Credit Rating", "Local Currency LT|0")</f>
        <v>Downgrade | CreditWatch/Outlook (10/17/2024)</v>
      </c>
      <c r="Q1510" s="1">
        <f>_xll.SNL.Clients.Office.Excel.Functions.SPG(A1510, "RD_LAST_REVIEW_DATE_GLOBAL", "Issuer Credit Rating", "Local Currency LT")</f>
        <v>45694</v>
      </c>
      <c r="R1510" s="1">
        <f>_xll.SNL.Clients.Office.Excel.Functions.SPG(A1510, "RD_CREDIT_RATING_DATE_GLOBAL", "Issuer Credit Rating", "Local Currency LT|0")</f>
        <v>45582</v>
      </c>
      <c r="S1510" s="1">
        <f>_xll.SNL.Clients.Office.Excel.Functions.SPG(A1510, "RD_CREDIT_WATCH_OUTLOOK_DATE_GLOBAL", "Issuer Credit Rating", "Local Currency LT|0")</f>
        <v>45582</v>
      </c>
      <c r="T1510" s="2" t="str">
        <f>_xll.SNL.Clients.Office.Excel.Functions.SPG(A1510, "SP_BUSINESS_DESCRIPTION")</f>
        <v>Piedmont Office Realty Trust, Inc. (also referred to herein as "Piedmont" or the "Company") (NYSE: PDM) is an owner, manager, developer, redeveloper and operator of high-quality, Class A office properties located primarily in major U.S. Sunbelt markets. The Company is a fully-integrated, self-managed real estate investment trust ("REIT") with local management offices in each of its markets and is investment-grade rated by Standard &amp; Poor’s and Moody’s. The Company was designated an Energy Star Partner of the Year for 2021, 2022 and 2023, and it was the only office REIT headquartered in the Southeast to receive those designations. Approximately 85% of the Company's square footage is Energy Star certified and nearly 70% is LEED certified. Piedmont is headquartered in Atlanta, GA.</v>
      </c>
    </row>
    <row r="1511" spans="1:20" x14ac:dyDescent="0.3">
      <c r="A1511" s="5" t="s">
        <v>1510</v>
      </c>
      <c r="B1511" s="1">
        <f>_xll.ciqfunctions.udf.CIQ(A1511,"IQ_FIRSTPRICINGDATE")</f>
        <v>40261</v>
      </c>
      <c r="C1511" s="3">
        <f>_xll.SNL.Clients.Office.Excel.Functions.SPG(A1511, "SP_VOLUME_AVG_WEEKLY_TO_SHARES_OUT", , "1M")</f>
        <v>4.4547281504898155</v>
      </c>
      <c r="D1511" s="3">
        <f>_xll.SNL.Clients.Office.Excel.Functions.SPG(A1511, "SP_VOLUME_AVG_WEEKLY_TO_SHARES_OUT", , "3M")</f>
        <v>4.0634169151424802</v>
      </c>
      <c r="E1511" s="3">
        <f>_xll.SNL.Clients.Office.Excel.Functions.SPG(A1511, "SP_VOLUME_AVG_DAILY_TO_1YR_AVG_DAILY", , "1M")</f>
        <v>140.19999999999999</v>
      </c>
      <c r="F1511" s="3">
        <f>_xll.SNL.Clients.Office.Excel.Functions.SPG(A1511, "SP_VOLUME_AVG_DAILY_TO_1YR_AVG_DAILY", , "3M")</f>
        <v>127.89</v>
      </c>
      <c r="G1511" s="2" t="str">
        <f>_xll.SNL.Clients.Office.Excel.Functions.SPG(A1511, "IQ_SECTOR")</f>
        <v>Financials</v>
      </c>
      <c r="H1511" s="2" t="str">
        <f>_xll.SNL.Clients.Office.Excel.Functions.SPG(A1511, "IQ_INDUSTRY_GROUP")</f>
        <v>Banks</v>
      </c>
      <c r="I1511" s="2" t="str">
        <f>_xll.SNL.Clients.Office.Excel.Functions.SPG(A1511, "IQ_INDUSTRY")</f>
        <v>Banks</v>
      </c>
      <c r="J1511" s="2" t="str">
        <f>_xll.SNL.Clients.Office.Excel.Functions.SPG(A1511, "IQ_PRIMARY_INDUSTRY")</f>
        <v>Regional Banks</v>
      </c>
      <c r="K1511" s="2" t="str">
        <f>_xll.SNL.Clients.Office.Excel.Functions.SPG(A1511, "NAICS_CODE", "Primary")</f>
        <v>522110 - Commercial Banking</v>
      </c>
      <c r="L1511" s="2" t="str">
        <f>_xll.SNL.Clients.Office.Excel.Functions.SPG(A1511, "SP_TOPICTAG")</f>
        <v>Consumer Lending; Banking as a Service</v>
      </c>
      <c r="M1511" s="3">
        <f>_xll.SNL.Clients.Office.Excel.Functions.SPG(A1511, "SP_PCT_SHARES_OWNED_ALL_INSTITUTIONS")</f>
        <v>81.37</v>
      </c>
      <c r="N1511" s="2" t="str">
        <f>_xll.SNL.Clients.Office.Excel.Functions.SPG(A1511, "RD_CREDIT_RATING_GLOBAL", "Issuer Credit Rating", "Local Currency LT|0")</f>
        <v/>
      </c>
      <c r="O1511" s="2" t="str">
        <f>_xll.SNL.Clients.Office.Excel.Functions.SPG(A1511, "RD_CWOL_GLOBAL", "Issuer Credit Rating", "Local Currency LT|0")</f>
        <v/>
      </c>
      <c r="P1511" s="2" t="str">
        <f>_xll.SNL.Clients.Office.Excel.Functions.SPG(A1511, "RD_RATING_ACTION_GLOBAL", "Issuer Credit Rating", "Local Currency LT|0")</f>
        <v/>
      </c>
      <c r="Q1511" s="1" t="str">
        <f>_xll.SNL.Clients.Office.Excel.Functions.SPG(A1511, "RD_LAST_REVIEW_DATE_GLOBAL", "Issuer Credit Rating", "Local Currency LT")</f>
        <v/>
      </c>
      <c r="R1511" s="1" t="str">
        <f>_xll.SNL.Clients.Office.Excel.Functions.SPG(A1511, "RD_CREDIT_RATING_DATE_GLOBAL", "Issuer Credit Rating", "Local Currency LT|0")</f>
        <v/>
      </c>
      <c r="S1511" s="1" t="str">
        <f>_xll.SNL.Clients.Office.Excel.Functions.SPG(A1511, "RD_CREDIT_WATCH_OUTLOOK_DATE_GLOBAL", "Issuer Credit Rating", "Local Currency LT|0")</f>
        <v/>
      </c>
      <c r="T1511" s="2" t="str">
        <f>_xll.SNL.Clients.Office.Excel.Functions.SPG(A1511, "SP_BUSINESS_DESCRIPTION")</f>
        <v>First Interstate BancSystem, Inc. operates as the bank holding company for First Interstate Bank that provides a range of banking products and services in the United States. The company offers various traditional depository products, including checking, savings, and time deposits; and repurchase agreements primarily for commercial and municipal depositors. It also provides a range of trust, employee benefit, investment management, insurance, agency, and custodial services, including administration of estates and personal trusts; manages investment accounts for individuals; offers employee benefit plans and charitable foundations; and provides insurance planning. The company’s loan portfolio includes real estate loans, such as commercial real estate, construction, residential, agricultural, and other real estate loans; consumer loans, including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offers marketing, credit review, loan servicing, credit cards issuance and servicing, mortgage loan sales and servicing, indirect consumer loan purchasing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founded in 1879 and is headquartered in Billings, Montana.</v>
      </c>
    </row>
    <row r="1512" spans="1:20" x14ac:dyDescent="0.3">
      <c r="A1512" s="5" t="s">
        <v>1252</v>
      </c>
      <c r="B1512" s="1">
        <f>_xll.ciqfunctions.udf.CIQ(A1512,"IQ_FIRSTPRICINGDATE")</f>
        <v>40261</v>
      </c>
      <c r="C1512" s="3">
        <f>_xll.SNL.Clients.Office.Excel.Functions.SPG(A1512, "SP_VOLUME_AVG_WEEKLY_TO_SHARES_OUT", , "1M")</f>
        <v>8.6589510075282696</v>
      </c>
      <c r="D1512" s="3">
        <f>_xll.SNL.Clients.Office.Excel.Functions.SPG(A1512, "SP_VOLUME_AVG_WEEKLY_TO_SHARES_OUT", , "3M")</f>
        <v>6.7343079703321695</v>
      </c>
      <c r="E1512" s="3">
        <f>_xll.SNL.Clients.Office.Excel.Functions.SPG(A1512, "SP_VOLUME_AVG_DAILY_TO_1YR_AVG_DAILY", , "1M")</f>
        <v>162.43</v>
      </c>
      <c r="F1512" s="3">
        <f>_xll.SNL.Clients.Office.Excel.Functions.SPG(A1512, "SP_VOLUME_AVG_DAILY_TO_1YR_AVG_DAILY", , "3M")</f>
        <v>126.32</v>
      </c>
      <c r="G1512" s="2" t="str">
        <f>_xll.SNL.Clients.Office.Excel.Functions.SPG(A1512, "IQ_SECTOR")</f>
        <v>Information Technology</v>
      </c>
      <c r="H1512" s="2" t="str">
        <f>_xll.SNL.Clients.Office.Excel.Functions.SPG(A1512, "IQ_INDUSTRY_GROUP")</f>
        <v>Technology Hardware and Equipment</v>
      </c>
      <c r="I1512" s="2" t="str">
        <f>_xll.SNL.Clients.Office.Excel.Functions.SPG(A1512, "IQ_INDUSTRY")</f>
        <v>Communications Equipment</v>
      </c>
      <c r="J1512" s="2" t="str">
        <f>_xll.SNL.Clients.Office.Excel.Functions.SPG(A1512, "IQ_PRIMARY_INDUSTRY")</f>
        <v>Communications Equipment</v>
      </c>
      <c r="K1512" s="2" t="str">
        <f>_xll.SNL.Clients.Office.Excel.Functions.SPG(A1512, "NAICS_CODE", "Primary")</f>
        <v>3342 - Communications Equipment Manufacturing</v>
      </c>
      <c r="L1512" s="2" t="str">
        <f>_xll.SNL.Clients.Office.Excel.Functions.SPG(A1512, "SP_TOPICTAG")</f>
        <v>Software Development; Cloud Management; Data Integration; Customer Analytics; Data Protection; Cloud Data Services; Process Automation</v>
      </c>
      <c r="M1512" s="3">
        <f>_xll.SNL.Clients.Office.Excel.Functions.SPG(A1512, "SP_PCT_SHARES_OWNED_ALL_INSTITUTIONS")</f>
        <v>88.26</v>
      </c>
      <c r="N1512" s="2" t="str">
        <f>_xll.SNL.Clients.Office.Excel.Functions.SPG(A1512, "RD_CREDIT_RATING_GLOBAL", "Issuer Credit Rating", "Local Currency LT|0")</f>
        <v/>
      </c>
      <c r="O1512" s="2" t="str">
        <f>_xll.SNL.Clients.Office.Excel.Functions.SPG(A1512, "RD_CWOL_GLOBAL", "Issuer Credit Rating", "Local Currency LT|0")</f>
        <v/>
      </c>
      <c r="P1512" s="2" t="str">
        <f>_xll.SNL.Clients.Office.Excel.Functions.SPG(A1512, "RD_RATING_ACTION_GLOBAL", "Issuer Credit Rating", "Local Currency LT|0")</f>
        <v/>
      </c>
      <c r="Q1512" s="1" t="str">
        <f>_xll.SNL.Clients.Office.Excel.Functions.SPG(A1512, "RD_LAST_REVIEW_DATE_GLOBAL", "Issuer Credit Rating", "Local Currency LT")</f>
        <v/>
      </c>
      <c r="R1512" s="1" t="str">
        <f>_xll.SNL.Clients.Office.Excel.Functions.SPG(A1512, "RD_CREDIT_RATING_DATE_GLOBAL", "Issuer Credit Rating", "Local Currency LT|0")</f>
        <v/>
      </c>
      <c r="S1512" s="1" t="str">
        <f>_xll.SNL.Clients.Office.Excel.Functions.SPG(A1512, "RD_CREDIT_WATCH_OUTLOOK_DATE_GLOBAL", "Issuer Credit Rating", "Local Currency LT|0")</f>
        <v/>
      </c>
      <c r="T1512" s="2" t="str">
        <f>_xll.SNL.Clients.Office.Excel.Functions.SPG(A1512, "SP_BUSINESS_DESCRIPTION")</f>
        <v>Calix, Inc., together with its subsidiaries, provides cloud and software platforms, and systems and services in the United States, rest of Americas, Europe, the Middle East, Africa, and the Asia Pacific. Its cloud and software platforms, and systems and services enable broadband service providers (BSPs) to provide a range of services. The company offers Calix Cloud platform comprising Calix Engagement Cloud, Calix Operations Cloud, and Calix Service Cloud, which are configurable to display role-based insights and enable BEPs to anticipate and target new revenue-generating services and applications through mobile application, such as CommandIQ for residents and CommandWorx for businesses; Calix Intelligent Access, an access network solution for automated and intelligent networks; and Calix Unlimited Subscriber, a solution for subscriber managed services. It also provides SmartLife managed services, including SmartHome managed services and applications to enhance, operate and secure the connected experience of subscribers in their home for Wi-Fi, advanced content control, network security, connected cameras, and social media monitoring; SmartTown managed services that reimagine community Wi-Fi as a ubiquitous, secure, and managed experience across a BEP’s footprint; and SmartBiz managed services that address the business networking and productivity needs of business owners with an all-in-one managed service. In addition, the company offers Wi-Fi systems under GigaSpire and GigaPro brands to be ready for deployment as a complete subscriber experience solution for BEP’s residential and business subscribers. It provides its products through its direct sales force and resellers. Calix, Inc. was incorporated in 1999 and is headquartered in San Jose, California.</v>
      </c>
    </row>
    <row r="1513" spans="1:20" x14ac:dyDescent="0.3">
      <c r="A1513" s="5" t="s">
        <v>1511</v>
      </c>
      <c r="B1513" s="1">
        <f>_xll.ciqfunctions.udf.CIQ(A1513,"IQ_FIRSTPRICINGDATE")</f>
        <v>40268</v>
      </c>
      <c r="C1513" s="3">
        <f>_xll.SNL.Clients.Office.Excel.Functions.SPG(A1513, "SP_VOLUME_AVG_WEEKLY_TO_SHARES_OUT", , "1M")</f>
        <v>3.4582904733991575</v>
      </c>
      <c r="D1513" s="3">
        <f>_xll.SNL.Clients.Office.Excel.Functions.SPG(A1513, "SP_VOLUME_AVG_WEEKLY_TO_SHARES_OUT", , "3M")</f>
        <v>3.2578665151463513</v>
      </c>
      <c r="E1513" s="3">
        <f>_xll.SNL.Clients.Office.Excel.Functions.SPG(A1513, "SP_VOLUME_AVG_DAILY_TO_1YR_AVG_DAILY", , "1M")</f>
        <v>130.61000000000001</v>
      </c>
      <c r="F1513" s="3">
        <f>_xll.SNL.Clients.Office.Excel.Functions.SPG(A1513, "SP_VOLUME_AVG_DAILY_TO_1YR_AVG_DAILY", , "3M")</f>
        <v>123.04</v>
      </c>
      <c r="G1513" s="2" t="str">
        <f>_xll.SNL.Clients.Office.Excel.Functions.SPG(A1513, "IQ_SECTOR")</f>
        <v>Industrials</v>
      </c>
      <c r="H1513" s="2" t="str">
        <f>_xll.SNL.Clients.Office.Excel.Functions.SPG(A1513, "IQ_INDUSTRY_GROUP")</f>
        <v>Commercial and Professional Services</v>
      </c>
      <c r="I1513" s="2" t="str">
        <f>_xll.SNL.Clients.Office.Excel.Functions.SPG(A1513, "IQ_INDUSTRY")</f>
        <v>Professional Services</v>
      </c>
      <c r="J1513" s="2" t="str">
        <f>_xll.SNL.Clients.Office.Excel.Functions.SPG(A1513, "IQ_PRIMARY_INDUSTRY")</f>
        <v>Data Processing and Outsourced Services</v>
      </c>
      <c r="K1513" s="2" t="str">
        <f>_xll.SNL.Clients.Office.Excel.Functions.SPG(A1513, "NAICS_CODE", "Primary")</f>
        <v>513210 - Software Publishers</v>
      </c>
      <c r="L1513" s="2" t="str">
        <f>_xll.SNL.Clients.Office.Excel.Functions.SPG(A1513, "SP_TOPICTAG")</f>
        <v>Software Development; Data Integration; Predictive Analytics; Machine Learning; Cloud Data Services; Cloud Infrastructure; Process Automation</v>
      </c>
      <c r="M1513" s="3">
        <f>_xll.SNL.Clients.Office.Excel.Functions.SPG(A1513, "SP_PCT_SHARES_OWNED_ALL_INSTITUTIONS")</f>
        <v>84.75</v>
      </c>
      <c r="N1513" s="2" t="str">
        <f>_xll.SNL.Clients.Office.Excel.Functions.SPG(A1513, "RD_CREDIT_RATING_GLOBAL", "Issuer Credit Rating", "Local Currency LT|0")</f>
        <v>BB</v>
      </c>
      <c r="O1513" s="2" t="str">
        <f>_xll.SNL.Clients.Office.Excel.Functions.SPG(A1513, "RD_CWOL_GLOBAL", "Issuer Credit Rating", "Local Currency LT|0")</f>
        <v>Stable</v>
      </c>
      <c r="P1513" s="2" t="str">
        <f>_xll.SNL.Clients.Office.Excel.Functions.SPG(A1513, "RD_RATING_ACTION_GLOBAL", "Issuer Credit Rating", "Local Currency LT|0")</f>
        <v>CreditWatch/Outlook (08/09/2019)</v>
      </c>
      <c r="Q1513" s="1">
        <f>_xll.SNL.Clients.Office.Excel.Functions.SPG(A1513, "RD_LAST_REVIEW_DATE_GLOBAL", "Issuer Credit Rating", "Local Currency LT")</f>
        <v>45736</v>
      </c>
      <c r="R1513" s="1">
        <f>_xll.SNL.Clients.Office.Excel.Functions.SPG(A1513, "RD_CREDIT_RATING_DATE_GLOBAL", "Issuer Credit Rating", "Local Currency LT|0")</f>
        <v>43321</v>
      </c>
      <c r="S1513" s="1">
        <f>_xll.SNL.Clients.Office.Excel.Functions.SPG(A1513, "RD_CREDIT_WATCH_OUTLOOK_DATE_GLOBAL", "Issuer Credit Rating", "Local Currency LT|0")</f>
        <v>43686</v>
      </c>
      <c r="T1513" s="2" t="str">
        <f>_xll.SNL.Clients.Office.Excel.Functions.SPG(A1513, "SP_BUSINESS_DESCRIPTION")</f>
        <v>SS&amp;C Technologies Holdings, Inc., together with its subsidiaries, provides software products and software-enabled services to financial services and healthcare industries.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CRM Solutions, Managed Services, Data Solutions, ALPS Advisors, and Virtual Data Rooms, as well as pharmacy, healthcare administration, and health outcomes optimization solutions. In addition, the company provides software products, such as portfolio/investment accounting and analytics software, portfolio management software, trading software, automation solutions, and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It operates in the United States, the United Kingdom, Europe, the Middle East, Africa, the Asia Pacific, Japan, Canada, and the Americas. SS&amp;C Technologies Holdings, Inc. was founded in 1986 and is headquartered in Windsor, Connecticut.</v>
      </c>
    </row>
    <row r="1514" spans="1:20" x14ac:dyDescent="0.3">
      <c r="A1514" s="5" t="s">
        <v>439</v>
      </c>
      <c r="B1514" s="1">
        <f>_xll.ciqfunctions.udf.CIQ(A1514,"IQ_FIRSTPRICINGDATE")</f>
        <v>40269</v>
      </c>
      <c r="C1514" s="3">
        <f>_xll.SNL.Clients.Office.Excel.Functions.SPG(A1514, "SP_VOLUME_AVG_WEEKLY_TO_SHARES_OUT", , "1M")</f>
        <v>2.396035770883751</v>
      </c>
      <c r="D1514" s="3">
        <f>_xll.SNL.Clients.Office.Excel.Functions.SPG(A1514, "SP_VOLUME_AVG_WEEKLY_TO_SHARES_OUT", , "3M")</f>
        <v>2.7826322974489908</v>
      </c>
      <c r="E1514" s="3">
        <f>_xll.SNL.Clients.Office.Excel.Functions.SPG(A1514, "SP_VOLUME_AVG_DAILY_TO_1YR_AVG_DAILY", , "1M")</f>
        <v>99.76</v>
      </c>
      <c r="F1514" s="3">
        <f>_xll.SNL.Clients.Office.Excel.Functions.SPG(A1514, "SP_VOLUME_AVG_DAILY_TO_1YR_AVG_DAILY", , "3M")</f>
        <v>115.86</v>
      </c>
      <c r="G1514" s="2" t="str">
        <f>_xll.SNL.Clients.Office.Excel.Functions.SPG(A1514, "IQ_SECTOR")</f>
        <v>Financials</v>
      </c>
      <c r="H1514" s="2" t="str">
        <f>_xll.SNL.Clients.Office.Excel.Functions.SPG(A1514, "IQ_INDUSTRY_GROUP")</f>
        <v>Insurance</v>
      </c>
      <c r="I1514" s="2" t="str">
        <f>_xll.SNL.Clients.Office.Excel.Functions.SPG(A1514, "IQ_INDUSTRY")</f>
        <v>Insurance</v>
      </c>
      <c r="J1514" s="2" t="str">
        <f>_xll.SNL.Clients.Office.Excel.Functions.SPG(A1514, "IQ_PRIMARY_INDUSTRY")</f>
        <v>Life and Health Insurance</v>
      </c>
      <c r="K1514" s="2" t="str">
        <f>_xll.SNL.Clients.Office.Excel.Functions.SPG(A1514, "NAICS_CODE", "Primary")</f>
        <v>524113 - Direct Life Insurance Carriers</v>
      </c>
      <c r="L1514" s="2" t="str">
        <f>_xll.SNL.Clients.Office.Excel.Functions.SPG(A1514, "SP_TOPICTAG")</f>
        <v>Impact Investing</v>
      </c>
      <c r="M1514" s="3">
        <f>_xll.SNL.Clients.Office.Excel.Functions.SPG(A1514, "SP_PCT_SHARES_OWNED_ALL_INSTITUTIONS")</f>
        <v>93.55</v>
      </c>
      <c r="N1514" s="2" t="str">
        <f>_xll.SNL.Clients.Office.Excel.Functions.SPG(A1514, "RD_CREDIT_RATING_GLOBAL", "Issuer Credit Rating", "Local Currency LT|0")</f>
        <v>A-</v>
      </c>
      <c r="O1514" s="2" t="str">
        <f>_xll.SNL.Clients.Office.Excel.Functions.SPG(A1514, "RD_CWOL_GLOBAL", "Issuer Credit Rating", "Local Currency LT|0")</f>
        <v>Stable</v>
      </c>
      <c r="P1514" s="2" t="str">
        <f>_xll.SNL.Clients.Office.Excel.Functions.SPG(A1514, "RD_RATING_ACTION_GLOBAL", "Issuer Credit Rating", "Local Currency LT|0")</f>
        <v>New Rating | CreditWatch/Outlook (05/25/2011)</v>
      </c>
      <c r="Q1514" s="1">
        <f>_xll.SNL.Clients.Office.Excel.Functions.SPG(A1514, "RD_LAST_REVIEW_DATE_GLOBAL", "Issuer Credit Rating", "Local Currency LT")</f>
        <v>45503</v>
      </c>
      <c r="R1514" s="1">
        <f>_xll.SNL.Clients.Office.Excel.Functions.SPG(A1514, "RD_CREDIT_RATING_DATE_GLOBAL", "Issuer Credit Rating", "Local Currency LT|0")</f>
        <v>40688</v>
      </c>
      <c r="S1514" s="1">
        <f>_xll.SNL.Clients.Office.Excel.Functions.SPG(A1514, "RD_CREDIT_WATCH_OUTLOOK_DATE_GLOBAL", "Issuer Credit Rating", "Local Currency LT|0")</f>
        <v>40688</v>
      </c>
      <c r="T1514" s="2" t="str">
        <f>_xll.SNL.Clients.Office.Excel.Functions.SPG(A1514, "SP_BUSINESS_DESCRIPTION")</f>
        <v>Primerica, Inc., together with its subsidiaries, provides financial products and services to middle-income households in the United States and Canada. The company operates in three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v>
      </c>
    </row>
    <row r="1515" spans="1:20" x14ac:dyDescent="0.3">
      <c r="A1515" s="5" t="s">
        <v>1512</v>
      </c>
      <c r="B1515" s="1">
        <f>_xll.ciqfunctions.udf.CIQ(A1515,"IQ_FIRSTPRICINGDATE")</f>
        <v>40284</v>
      </c>
      <c r="C1515" s="3">
        <f>_xll.SNL.Clients.Office.Excel.Functions.SPG(A1515, "SP_VOLUME_AVG_WEEKLY_TO_SHARES_OUT", , "1M")</f>
        <v>3.0866202787120551</v>
      </c>
      <c r="D1515" s="3">
        <f>_xll.SNL.Clients.Office.Excel.Functions.SPG(A1515, "SP_VOLUME_AVG_WEEKLY_TO_SHARES_OUT", , "3M")</f>
        <v>4.2501115681234758</v>
      </c>
      <c r="E1515" s="3">
        <f>_xll.SNL.Clients.Office.Excel.Functions.SPG(A1515, "SP_VOLUME_AVG_DAILY_TO_1YR_AVG_DAILY", , "1M")</f>
        <v>72.44</v>
      </c>
      <c r="F1515" s="3">
        <f>_xll.SNL.Clients.Office.Excel.Functions.SPG(A1515, "SP_VOLUME_AVG_DAILY_TO_1YR_AVG_DAILY", , "3M")</f>
        <v>99.75</v>
      </c>
      <c r="G1515" s="2" t="str">
        <f>_xll.SNL.Clients.Office.Excel.Functions.SPG(A1515, "IQ_SECTOR")</f>
        <v>Real Estate</v>
      </c>
      <c r="H1515" s="2" t="str">
        <f>_xll.SNL.Clients.Office.Excel.Functions.SPG(A1515, "IQ_INDUSTRY_GROUP")</f>
        <v>Equity Real Estate Investment Trusts (REITs)</v>
      </c>
      <c r="I1515" s="2" t="str">
        <f>_xll.SNL.Clients.Office.Excel.Functions.SPG(A1515, "IQ_INDUSTRY")</f>
        <v>Hotel and Resort REITs</v>
      </c>
      <c r="J1515" s="2" t="str">
        <f>_xll.SNL.Clients.Office.Excel.Functions.SPG(A1515, "IQ_PRIMARY_INDUSTRY")</f>
        <v>Hotel and Resort REITs</v>
      </c>
      <c r="K1515" s="2" t="str">
        <f>_xll.SNL.Clients.Office.Excel.Functions.SPG(A1515, "NAICS_CODE", "Primary")</f>
        <v>531110 - Lessors of Residential Buildings and Dwellings</v>
      </c>
      <c r="L1515" s="2" t="str">
        <f>_xll.SNL.Clients.Office.Excel.Functions.SPG(A1515, "SP_TOPICTAG")</f>
        <v/>
      </c>
      <c r="M1515" s="3">
        <f>_xll.SNL.Clients.Office.Excel.Functions.SPG(A1515, "SP_PCT_SHARES_OWNED_ALL_INSTITUTIONS")</f>
        <v>90.22</v>
      </c>
      <c r="N1515" s="2" t="str">
        <f>_xll.SNL.Clients.Office.Excel.Functions.SPG(A1515, "RD_CREDIT_RATING_GLOBAL", "Issuer Credit Rating", "Local Currency LT|0")</f>
        <v/>
      </c>
      <c r="O1515" s="2" t="str">
        <f>_xll.SNL.Clients.Office.Excel.Functions.SPG(A1515, "RD_CWOL_GLOBAL", "Issuer Credit Rating", "Local Currency LT|0")</f>
        <v/>
      </c>
      <c r="P1515" s="2" t="str">
        <f>_xll.SNL.Clients.Office.Excel.Functions.SPG(A1515, "RD_RATING_ACTION_GLOBAL", "Issuer Credit Rating", "Local Currency LT|0")</f>
        <v/>
      </c>
      <c r="Q1515" s="1" t="str">
        <f>_xll.SNL.Clients.Office.Excel.Functions.SPG(A1515, "RD_LAST_REVIEW_DATE_GLOBAL", "Issuer Credit Rating", "Local Currency LT")</f>
        <v/>
      </c>
      <c r="R1515" s="1" t="str">
        <f>_xll.SNL.Clients.Office.Excel.Functions.SPG(A1515, "RD_CREDIT_RATING_DATE_GLOBAL", "Issuer Credit Rating", "Local Currency LT|0")</f>
        <v/>
      </c>
      <c r="S1515" s="1" t="str">
        <f>_xll.SNL.Clients.Office.Excel.Functions.SPG(A1515, "RD_CREDIT_WATCH_OUTLOOK_DATE_GLOBAL", "Issuer Credit Rating", "Local Currency LT|0")</f>
        <v/>
      </c>
      <c r="T1515" s="2" t="str">
        <f>_xll.SNL.Clients.Office.Excel.Functions.SPG(A1515, "SP_BUSINESS_DESCRIPTION")</f>
        <v>Chatham Lodging Trust is a self-advised, publicly traded real estate investment trust (REIT) focused primarily on investing in upscale, extended-stay hotels and premium-branded, select-service hotels. The company owns 34 hotels totaling 5,164 rooms/suites in 14 states and the District of Columbia.</v>
      </c>
    </row>
    <row r="1516" spans="1:20" x14ac:dyDescent="0.3">
      <c r="A1516" s="5" t="s">
        <v>1513</v>
      </c>
      <c r="B1516" s="1">
        <f>_xll.ciqfunctions.udf.CIQ(A1516,"IQ_FIRSTPRICINGDATE")</f>
        <v>40290</v>
      </c>
      <c r="C1516" s="3">
        <f>_xll.SNL.Clients.Office.Excel.Functions.SPG(A1516, "SP_VOLUME_AVG_WEEKLY_TO_SHARES_OUT", , "1M")</f>
        <v>3.3064449404474359</v>
      </c>
      <c r="D1516" s="3">
        <f>_xll.SNL.Clients.Office.Excel.Functions.SPG(A1516, "SP_VOLUME_AVG_WEEKLY_TO_SHARES_OUT", , "3M")</f>
        <v>5.427777276640203</v>
      </c>
      <c r="E1516" s="3">
        <f>_xll.SNL.Clients.Office.Excel.Functions.SPG(A1516, "SP_VOLUME_AVG_DAILY_TO_1YR_AVG_DAILY", , "1M")</f>
        <v>82.94</v>
      </c>
      <c r="F1516" s="3">
        <f>_xll.SNL.Clients.Office.Excel.Functions.SPG(A1516, "SP_VOLUME_AVG_DAILY_TO_1YR_AVG_DAILY", , "3M")</f>
        <v>136.15</v>
      </c>
      <c r="G1516" s="2" t="str">
        <f>_xll.SNL.Clients.Office.Excel.Functions.SPG(A1516, "IQ_SECTOR")</f>
        <v>Health Care</v>
      </c>
      <c r="H1516" s="2" t="str">
        <f>_xll.SNL.Clients.Office.Excel.Functions.SPG(A1516, "IQ_INDUSTRY_GROUP")</f>
        <v>Pharmaceuticals, Biotechnology and Life Sciences</v>
      </c>
      <c r="I1516" s="2" t="str">
        <f>_xll.SNL.Clients.Office.Excel.Functions.SPG(A1516, "IQ_INDUSTRY")</f>
        <v>Life Sciences Tools and Services</v>
      </c>
      <c r="J1516" s="2" t="str">
        <f>_xll.SNL.Clients.Office.Excel.Functions.SPG(A1516, "IQ_PRIMARY_INDUSTRY")</f>
        <v>Life Sciences Tools and Services</v>
      </c>
      <c r="K1516" s="2" t="str">
        <f>_xll.SNL.Clients.Office.Excel.Functions.SPG(A1516, "NAICS_CODE", "Primary")</f>
        <v>5417 - Scientific Research and Development Services</v>
      </c>
      <c r="L1516" s="2" t="str">
        <f>_xll.SNL.Clients.Office.Excel.Functions.SPG(A1516, "SP_TOPICTAG")</f>
        <v>Health Diagnostics; Genetics</v>
      </c>
      <c r="M1516" s="3">
        <f>_xll.SNL.Clients.Office.Excel.Functions.SPG(A1516, "SP_PCT_SHARES_OWNED_ALL_INSTITUTIONS")</f>
        <v>58.17</v>
      </c>
      <c r="N1516" s="2" t="str">
        <f>_xll.SNL.Clients.Office.Excel.Functions.SPG(A1516, "RD_CREDIT_RATING_GLOBAL", "Issuer Credit Rating", "Local Currency LT|0")</f>
        <v/>
      </c>
      <c r="O1516" s="2" t="str">
        <f>_xll.SNL.Clients.Office.Excel.Functions.SPG(A1516, "RD_CWOL_GLOBAL", "Issuer Credit Rating", "Local Currency LT|0")</f>
        <v/>
      </c>
      <c r="P1516" s="2" t="str">
        <f>_xll.SNL.Clients.Office.Excel.Functions.SPG(A1516, "RD_RATING_ACTION_GLOBAL", "Issuer Credit Rating", "Local Currency LT|0")</f>
        <v/>
      </c>
      <c r="Q1516" s="1" t="str">
        <f>_xll.SNL.Clients.Office.Excel.Functions.SPG(A1516, "RD_LAST_REVIEW_DATE_GLOBAL", "Issuer Credit Rating", "Local Currency LT")</f>
        <v/>
      </c>
      <c r="R1516" s="1" t="str">
        <f>_xll.SNL.Clients.Office.Excel.Functions.SPG(A1516, "RD_CREDIT_RATING_DATE_GLOBAL", "Issuer Credit Rating", "Local Currency LT|0")</f>
        <v/>
      </c>
      <c r="S1516" s="1" t="str">
        <f>_xll.SNL.Clients.Office.Excel.Functions.SPG(A1516, "RD_CREDIT_WATCH_OUTLOOK_DATE_GLOBAL", "Issuer Credit Rating", "Local Currency LT|0")</f>
        <v/>
      </c>
      <c r="T1516" s="2" t="str">
        <f>_xll.SNL.Clients.Office.Excel.Functions.SPG(A1516, "SP_BUSINESS_DESCRIPTION")</f>
        <v>Codexis, Inc. provides enzymatic solutions for therapeutics manufacturing, leveraging its proprietary CodeEvolver technology platform to discover, develop, and enhance novel enzymes in the United States, Canada, Latin America, Europe, the Middle East, Africa, Australia, New Zealand, Southeast Asia, and China. The company develops its proprietary ECO Synthesis manufacturing platform to enable the scaled manufacture of RNAi therapeutics through an enzymatic route. It has a license agreement with Aldevron LLC and Pfizer Inc. The company was incorporated in 2002 and is headquartered in Redwood City, California.</v>
      </c>
    </row>
    <row r="1517" spans="1:20" x14ac:dyDescent="0.3">
      <c r="A1517" s="5" t="s">
        <v>1514</v>
      </c>
      <c r="B1517" s="1">
        <f>_xll.ciqfunctions.udf.CIQ(A1517,"IQ_FIRSTPRICINGDATE")</f>
        <v>40290</v>
      </c>
      <c r="C1517" s="3">
        <f>_xll.SNL.Clients.Office.Excel.Functions.SPG(A1517, "SP_VOLUME_AVG_WEEKLY_TO_SHARES_OUT", , "1M")</f>
        <v>4.2873753087238597</v>
      </c>
      <c r="D1517" s="3">
        <f>_xll.SNL.Clients.Office.Excel.Functions.SPG(A1517, "SP_VOLUME_AVG_WEEKLY_TO_SHARES_OUT", , "3M")</f>
        <v>4.7047281172291067</v>
      </c>
      <c r="E1517" s="3">
        <f>_xll.SNL.Clients.Office.Excel.Functions.SPG(A1517, "SP_VOLUME_AVG_DAILY_TO_1YR_AVG_DAILY", , "1M")</f>
        <v>134.27000000000001</v>
      </c>
      <c r="F1517" s="3">
        <f>_xll.SNL.Clients.Office.Excel.Functions.SPG(A1517, "SP_VOLUME_AVG_DAILY_TO_1YR_AVG_DAILY", , "3M")</f>
        <v>147.34</v>
      </c>
      <c r="G1517" s="2" t="str">
        <f>_xll.SNL.Clients.Office.Excel.Functions.SPG(A1517, "IQ_SECTOR")</f>
        <v>Information Technology</v>
      </c>
      <c r="H1517" s="2" t="str">
        <f>_xll.SNL.Clients.Office.Excel.Functions.SPG(A1517, "IQ_INDUSTRY_GROUP")</f>
        <v>Software and Services</v>
      </c>
      <c r="I1517" s="2" t="str">
        <f>_xll.SNL.Clients.Office.Excel.Functions.SPG(A1517, "IQ_INDUSTRY")</f>
        <v>Software</v>
      </c>
      <c r="J1517" s="2" t="str">
        <f>_xll.SNL.Clients.Office.Excel.Functions.SPG(A1517, "IQ_PRIMARY_INDUSTRY")</f>
        <v>Application Software</v>
      </c>
      <c r="K1517" s="2" t="str">
        <f>_xll.SNL.Clients.Office.Excel.Functions.SPG(A1517, "NAICS_CODE", "Primary")</f>
        <v>513210 - Software Publishers</v>
      </c>
      <c r="L1517" s="2" t="str">
        <f>_xll.SNL.Clients.Office.Excel.Functions.SPG(A1517, "SP_TOPICTAG")</f>
        <v>Software Development; Cloud Management; Data Integration; Cloud Data Services; Process Automation; Data Center Technology</v>
      </c>
      <c r="M1517" s="3">
        <f>_xll.SNL.Clients.Office.Excel.Functions.SPG(A1517, "SP_PCT_SHARES_OWNED_ALL_INSTITUTIONS")</f>
        <v>98.69</v>
      </c>
      <c r="N1517" s="2" t="str">
        <f>_xll.SNL.Clients.Office.Excel.Functions.SPG(A1517, "RD_CREDIT_RATING_GLOBAL", "Issuer Credit Rating", "Local Currency LT|0")</f>
        <v/>
      </c>
      <c r="O1517" s="2" t="str">
        <f>_xll.SNL.Clients.Office.Excel.Functions.SPG(A1517, "RD_CWOL_GLOBAL", "Issuer Credit Rating", "Local Currency LT|0")</f>
        <v/>
      </c>
      <c r="P1517" s="2" t="str">
        <f>_xll.SNL.Clients.Office.Excel.Functions.SPG(A1517, "RD_RATING_ACTION_GLOBAL", "Issuer Credit Rating", "Local Currency LT|0")</f>
        <v/>
      </c>
      <c r="Q1517" s="1" t="str">
        <f>_xll.SNL.Clients.Office.Excel.Functions.SPG(A1517, "RD_LAST_REVIEW_DATE_GLOBAL", "Issuer Credit Rating", "Local Currency LT")</f>
        <v/>
      </c>
      <c r="R1517" s="1" t="str">
        <f>_xll.SNL.Clients.Office.Excel.Functions.SPG(A1517, "RD_CREDIT_RATING_DATE_GLOBAL", "Issuer Credit Rating", "Local Currency LT|0")</f>
        <v/>
      </c>
      <c r="S1517" s="1" t="str">
        <f>_xll.SNL.Clients.Office.Excel.Functions.SPG(A1517, "RD_CREDIT_WATCH_OUTLOOK_DATE_GLOBAL", "Issuer Credit Rating", "Local Currency LT|0")</f>
        <v/>
      </c>
      <c r="T1517" s="2" t="str">
        <f>_xll.SNL.Clients.Office.Excel.Functions.SPG(A1517, "SP_BUSINESS_DESCRIPTION")</f>
        <v>SPS Commerce, Inc. provides cloud-based supply chain management solutions in the United States. The company offers solutions through the SPS Commerce, a cloud-based platform that enhances the way retailers, grocers, suppliers, manufacturers, distributors, and logistics firm; and manages omnichannel, supply chain, and other business requirements. It also provides Fulfillment, a comprehensive solution designed to streamline supply chain operation that sends and receives order data, ensuring accurate execution of required processes from order to invoicing and revenue recovery through fully automated operations; and Analytics product that simplifies managing sell-through data from customers business partners that handle data acquisition, cleansing, normalization, and delivery. In addition, the company offers various complimentary products, such as assortment product, which simplifies the communication of robust, accurate item data by automatically translating item attributes, and hierarchies through single connection across all sales channels; and community product that allows organizations to accelerate digitization of their supply chain and improve collaboration with suppliers through change management, onboarding programs, and supplier score carding. The company was formerly known as St. Paul Software, Inc. and changed its name to SPS Commerce, Inc. in May 2001. SPS Commerce, Inc. was incorporated in 1987 and is headquartered in Minneapolis, Minnesota.</v>
      </c>
    </row>
    <row r="1518" spans="1:20" x14ac:dyDescent="0.3">
      <c r="A1518" s="5" t="s">
        <v>1515</v>
      </c>
      <c r="B1518" s="1">
        <f>_xll.ciqfunctions.udf.CIQ(A1518,"IQ_FIRSTPRICINGDATE")</f>
        <v>41859</v>
      </c>
      <c r="C1518" s="3">
        <f>_xll.SNL.Clients.Office.Excel.Functions.SPG(A1518, "SP_VOLUME_AVG_WEEKLY_TO_SHARES_OUT", , "1M")</f>
        <v>2.8730574438599317</v>
      </c>
      <c r="D1518" s="3">
        <f>_xll.SNL.Clients.Office.Excel.Functions.SPG(A1518, "SP_VOLUME_AVG_WEEKLY_TO_SHARES_OUT", , "3M")</f>
        <v>3.5336487401033381</v>
      </c>
      <c r="E1518" s="3">
        <f>_xll.SNL.Clients.Office.Excel.Functions.SPG(A1518, "SP_VOLUME_AVG_DAILY_TO_1YR_AVG_DAILY", , "1M")</f>
        <v>62.78</v>
      </c>
      <c r="F1518" s="3">
        <f>_xll.SNL.Clients.Office.Excel.Functions.SPG(A1518, "SP_VOLUME_AVG_DAILY_TO_1YR_AVG_DAILY", , "3M")</f>
        <v>77.22</v>
      </c>
      <c r="G1518" s="2" t="str">
        <f>_xll.SNL.Clients.Office.Excel.Functions.SPG(A1518, "IQ_SECTOR")</f>
        <v>Materials</v>
      </c>
      <c r="H1518" s="2" t="str">
        <f>_xll.SNL.Clients.Office.Excel.Functions.SPG(A1518, "IQ_INDUSTRY_GROUP")</f>
        <v>Materials</v>
      </c>
      <c r="I1518" s="2" t="str">
        <f>_xll.SNL.Clients.Office.Excel.Functions.SPG(A1518, "IQ_INDUSTRY")</f>
        <v>Metals and Mining</v>
      </c>
      <c r="J1518" s="2" t="str">
        <f>_xll.SNL.Clients.Office.Excel.Functions.SPG(A1518, "IQ_PRIMARY_INDUSTRY")</f>
        <v>Steel</v>
      </c>
      <c r="K1518" s="2" t="str">
        <f>_xll.SNL.Clients.Office.Excel.Functions.SPG(A1518, "NAICS_CODE", "Primary")</f>
        <v>33122 - Rolling and Drawing of Purchased Steel</v>
      </c>
      <c r="L1518" s="2" t="str">
        <f>_xll.SNL.Clients.Office.Excel.Functions.SPG(A1518, "SP_TOPICTAG")</f>
        <v>Freight Service</v>
      </c>
      <c r="M1518" s="3">
        <f>_xll.SNL.Clients.Office.Excel.Functions.SPG(A1518, "SP_PCT_SHARES_OWNED_ALL_INSTITUTIONS")</f>
        <v>78.510000000000005</v>
      </c>
      <c r="N1518" s="2" t="str">
        <f>_xll.SNL.Clients.Office.Excel.Functions.SPG(A1518, "RD_CREDIT_RATING_GLOBAL", "Issuer Credit Rating", "Local Currency LT|0")</f>
        <v>BB-</v>
      </c>
      <c r="O1518" s="2" t="str">
        <f>_xll.SNL.Clients.Office.Excel.Functions.SPG(A1518, "RD_CWOL_GLOBAL", "Issuer Credit Rating", "Local Currency LT|0")</f>
        <v>Negative</v>
      </c>
      <c r="P1518" s="2" t="str">
        <f>_xll.SNL.Clients.Office.Excel.Functions.SPG(A1518, "RD_RATING_ACTION_GLOBAL", "Issuer Credit Rating", "Local Currency LT|0")</f>
        <v>CreditWatch/Outlook (12/12/2024)</v>
      </c>
      <c r="Q1518" s="1">
        <f>_xll.SNL.Clients.Office.Excel.Functions.SPG(A1518, "RD_LAST_REVIEW_DATE_GLOBAL", "Issuer Credit Rating", "Local Currency LT")</f>
        <v>45770</v>
      </c>
      <c r="R1518" s="1">
        <f>_xll.SNL.Clients.Office.Excel.Functions.SPG(A1518, "RD_CREDIT_RATING_DATE_GLOBAL", "Issuer Credit Rating", "Local Currency LT|0")</f>
        <v>44788</v>
      </c>
      <c r="S1518" s="1">
        <f>_xll.SNL.Clients.Office.Excel.Functions.SPG(A1518, "RD_CREDIT_WATCH_OUTLOOK_DATE_GLOBAL", "Issuer Credit Rating", "Local Currency LT|0")</f>
        <v>45638</v>
      </c>
      <c r="T1518" s="2" t="str">
        <f>_xll.SNL.Clients.Office.Excel.Functions.SPG(A1518, "SP_BUSINESS_DESCRIPTION")</f>
        <v>Ryerson Holding Corporation, together with its subsidiaries, processes and distributes industrial metals in the United States and internationally. It offers a line of products in carbon steel, stainless steel, alloy steels, and aluminum, as well as nickel and red metals in various shapes and forms, including coils, sheets, rounds, hexagons, square and flat bars, plates, structural, and tubing. The company also provides processing services. It serves various industries, including metal fabrication and machine shops, industrial machinery and equipment, commercial ground transportation, consumer durable equipment, HVAC manufacturing, food processing and agricultural equipment, construction equipment, and oil and gas. Ryerson Holding Corporation was founded in 1842 and is headquartered in Chicago, Illinois.</v>
      </c>
    </row>
    <row r="1519" spans="1:20" x14ac:dyDescent="0.3">
      <c r="A1519" s="5" t="s">
        <v>1516</v>
      </c>
      <c r="B1519" s="1">
        <f>_xll.ciqfunctions.udf.CIQ(A1519,"IQ_FIRSTPRICINGDATE")</f>
        <v>40297</v>
      </c>
      <c r="C1519" s="3">
        <f>_xll.SNL.Clients.Office.Excel.Functions.SPG(A1519, "SP_VOLUME_AVG_WEEKLY_TO_SHARES_OUT", , "1M")</f>
        <v>8.3858297019203132</v>
      </c>
      <c r="D1519" s="3">
        <f>_xll.SNL.Clients.Office.Excel.Functions.SPG(A1519, "SP_VOLUME_AVG_WEEKLY_TO_SHARES_OUT", , "3M")</f>
        <v>9.0279254372527902</v>
      </c>
      <c r="E1519" s="3">
        <f>_xll.SNL.Clients.Office.Excel.Functions.SPG(A1519, "SP_VOLUME_AVG_DAILY_TO_1YR_AVG_DAILY", , "1M")</f>
        <v>98.18</v>
      </c>
      <c r="F1519" s="3">
        <f>_xll.SNL.Clients.Office.Excel.Functions.SPG(A1519, "SP_VOLUME_AVG_DAILY_TO_1YR_AVG_DAILY", , "3M")</f>
        <v>105.69</v>
      </c>
      <c r="G1519" s="2" t="str">
        <f>_xll.SNL.Clients.Office.Excel.Functions.SPG(A1519, "IQ_SECTOR")</f>
        <v>Information Technology</v>
      </c>
      <c r="H1519" s="2" t="str">
        <f>_xll.SNL.Clients.Office.Excel.Functions.SPG(A1519, "IQ_INDUSTRY_GROUP")</f>
        <v>Semiconductors and Semiconductor Equipment</v>
      </c>
      <c r="I1519" s="2" t="str">
        <f>_xll.SNL.Clients.Office.Excel.Functions.SPG(A1519, "IQ_INDUSTRY")</f>
        <v>Semiconductors and Semiconductor Equipment</v>
      </c>
      <c r="J1519" s="2" t="str">
        <f>_xll.SNL.Clients.Office.Excel.Functions.SPG(A1519, "IQ_PRIMARY_INDUSTRY")</f>
        <v>Semiconductors</v>
      </c>
      <c r="K1519" s="2" t="str">
        <f>_xll.SNL.Clients.Office.Excel.Functions.SPG(A1519, "NAICS_CODE", "Primary")</f>
        <v>334413 - Semiconductor and Related Device Manufacturing</v>
      </c>
      <c r="L1519" s="2" t="str">
        <f>_xll.SNL.Clients.Office.Excel.Functions.SPG(A1519, "SP_TOPICTAG")</f>
        <v>Energy Management; Energy Storage; Smart Energy; Edge Computing; Data Center Technology; 5G</v>
      </c>
      <c r="M1519" s="3">
        <f>_xll.SNL.Clients.Office.Excel.Functions.SPG(A1519, "SP_PCT_SHARES_OWNED_ALL_INSTITUTIONS")</f>
        <v>76.650000000000006</v>
      </c>
      <c r="N1519" s="2" t="str">
        <f>_xll.SNL.Clients.Office.Excel.Functions.SPG(A1519, "RD_CREDIT_RATING_GLOBAL", "Issuer Credit Rating", "Local Currency LT|0")</f>
        <v/>
      </c>
      <c r="O1519" s="2" t="str">
        <f>_xll.SNL.Clients.Office.Excel.Functions.SPG(A1519, "RD_CWOL_GLOBAL", "Issuer Credit Rating", "Local Currency LT|0")</f>
        <v/>
      </c>
      <c r="P1519" s="2" t="str">
        <f>_xll.SNL.Clients.Office.Excel.Functions.SPG(A1519, "RD_RATING_ACTION_GLOBAL", "Issuer Credit Rating", "Local Currency LT|0")</f>
        <v/>
      </c>
      <c r="Q1519" s="1" t="str">
        <f>_xll.SNL.Clients.Office.Excel.Functions.SPG(A1519, "RD_LAST_REVIEW_DATE_GLOBAL", "Issuer Credit Rating", "Local Currency LT")</f>
        <v/>
      </c>
      <c r="R1519" s="1" t="str">
        <f>_xll.SNL.Clients.Office.Excel.Functions.SPG(A1519, "RD_CREDIT_RATING_DATE_GLOBAL", "Issuer Credit Rating", "Local Currency LT|0")</f>
        <v/>
      </c>
      <c r="S1519" s="1" t="str">
        <f>_xll.SNL.Clients.Office.Excel.Functions.SPG(A1519, "RD_CREDIT_WATCH_OUTLOOK_DATE_GLOBAL", "Issuer Credit Rating", "Local Currency LT|0")</f>
        <v/>
      </c>
      <c r="T1519" s="2" t="str">
        <f>_xll.SNL.Clients.Office.Excel.Functions.SPG(A1519, "SP_BUSINESS_DESCRIPTION")</f>
        <v>Alpha and Omega Semiconductor Limited designs, develops, and supplies power semiconductor products for computing, consumer electronics, communication, and industrial applications in Hong Kong, China, South Korea, the United States, and internationally. It offers power discrete products, including metal-oxide-semiconductor field-effect transistors (MOSFET), SRFETs, XSFET, electrostatic discharge, protected MOSFETs, high and mid-voltage MOSFETs, and insulated gate bipolar transistors for use in smart phone chargers, battery packs, notebooks, desktop and servers, data centers, base stations, graphics card, game boxes, TVs, AC adapters, power supplies, motor control, power tools, E-vehicles, white goods and industrial motor drives, UPS systems, solar inverters, and industrial welding. The company also provides power ICs that deliver power, as well as control and regulate the power management variables, such as the flow of current and level of voltage. Its power ICs are used in flat panel displays, TVs, notebooks, graphic cards, servers, DVD/Blu-Ray players, set-top boxes, and networking equipment. In addition, the company offers transient voltage suppressors, analog switch, and electromagnetic interference filter for notebooks, desktop PCs, tablets, flat panel displays, TVs, smart phones, and portable electronic devices; and 650V and 1200V SiC MOSFET. Alpha and Omega Semiconductor Limited was incorporated in 2000 and is headquartered in Sunnyvale, California.</v>
      </c>
    </row>
    <row r="1520" spans="1:20" x14ac:dyDescent="0.3">
      <c r="A1520" s="5" t="s">
        <v>1517</v>
      </c>
      <c r="B1520" s="1">
        <f>_xll.ciqfunctions.udf.CIQ(A1520,"IQ_FIRSTPRICINGDATE")</f>
        <v>40303</v>
      </c>
      <c r="C1520" s="3">
        <f>_xll.SNL.Clients.Office.Excel.Functions.SPG(A1520, "SP_VOLUME_AVG_WEEKLY_TO_SHARES_OUT", , "1M")</f>
        <v>5.7379567171623211</v>
      </c>
      <c r="D1520" s="3">
        <f>_xll.SNL.Clients.Office.Excel.Functions.SPG(A1520, "SP_VOLUME_AVG_WEEKLY_TO_SHARES_OUT", , "3M")</f>
        <v>4.90238422137298</v>
      </c>
      <c r="E1520" s="3">
        <f>_xll.SNL.Clients.Office.Excel.Functions.SPG(A1520, "SP_VOLUME_AVG_DAILY_TO_1YR_AVG_DAILY", , "1M")</f>
        <v>138.30000000000001</v>
      </c>
      <c r="F1520" s="3">
        <f>_xll.SNL.Clients.Office.Excel.Functions.SPG(A1520, "SP_VOLUME_AVG_DAILY_TO_1YR_AVG_DAILY", , "3M")</f>
        <v>118.16</v>
      </c>
      <c r="G1520" s="2" t="str">
        <f>_xll.SNL.Clients.Office.Excel.Functions.SPG(A1520, "IQ_SECTOR")</f>
        <v>Industrials</v>
      </c>
      <c r="H1520" s="2" t="str">
        <f>_xll.SNL.Clients.Office.Excel.Functions.SPG(A1520, "IQ_INDUSTRY_GROUP")</f>
        <v>Capital Goods</v>
      </c>
      <c r="I1520" s="2" t="str">
        <f>_xll.SNL.Clients.Office.Excel.Functions.SPG(A1520, "IQ_INDUSTRY")</f>
        <v>Machinery</v>
      </c>
      <c r="J1520" s="2" t="str">
        <f>_xll.SNL.Clients.Office.Excel.Functions.SPG(A1520, "IQ_PRIMARY_INDUSTRY")</f>
        <v>Construction Machinery and Heavy Transportation Equipment</v>
      </c>
      <c r="K1520" s="2" t="str">
        <f>_xll.SNL.Clients.Office.Excel.Functions.SPG(A1520, "NAICS_CODE", "Primary")</f>
        <v>333120 - Construction Machinery Manufacturing</v>
      </c>
      <c r="L1520" s="2" t="str">
        <f>_xll.SNL.Clients.Office.Excel.Functions.SPG(A1520, "SP_TOPICTAG")</f>
        <v>Industrial Automation; Process Automation</v>
      </c>
      <c r="M1520" s="3">
        <f>_xll.SNL.Clients.Office.Excel.Functions.SPG(A1520, "SP_PCT_SHARES_OWNED_ALL_INSTITUTIONS")</f>
        <v>92.95</v>
      </c>
      <c r="N1520" s="2" t="str">
        <f>_xll.SNL.Clients.Office.Excel.Functions.SPG(A1520, "RD_CREDIT_RATING_GLOBAL", "Issuer Credit Rating", "Local Currency LT|0")</f>
        <v>NR</v>
      </c>
      <c r="O1520" s="2" t="str">
        <f>_xll.SNL.Clients.Office.Excel.Functions.SPG(A1520, "RD_CWOL_GLOBAL", "Issuer Credit Rating", "Local Currency LT|0")</f>
        <v>NR</v>
      </c>
      <c r="P1520" s="2" t="str">
        <f>_xll.SNL.Clients.Office.Excel.Functions.SPG(A1520, "RD_RATING_ACTION_GLOBAL", "Issuer Credit Rating", "Local Currency LT|0")</f>
        <v>Not Rated | CreditWatch/Outlook (06/17/2021)</v>
      </c>
      <c r="Q1520" s="1">
        <f>_xll.SNL.Clients.Office.Excel.Functions.SPG(A1520, "RD_LAST_REVIEW_DATE_GLOBAL", "Issuer Credit Rating", "Local Currency LT")</f>
        <v>44364</v>
      </c>
      <c r="R1520" s="1">
        <f>_xll.SNL.Clients.Office.Excel.Functions.SPG(A1520, "RD_CREDIT_RATING_DATE_GLOBAL", "Issuer Credit Rating", "Local Currency LT|0")</f>
        <v>44364</v>
      </c>
      <c r="S1520" s="1">
        <f>_xll.SNL.Clients.Office.Excel.Functions.SPG(A1520, "RD_CREDIT_WATCH_OUTLOOK_DATE_GLOBAL", "Issuer Credit Rating", "Local Currency LT|0")</f>
        <v>44364</v>
      </c>
      <c r="T1520" s="2" t="str">
        <f>_xll.SNL.Clients.Office.Excel.Functions.SPG(A1520, "SP_BUSINESS_DESCRIPTION")</f>
        <v>Douglas Dynamics, Inc. operates as a manufacturer and upfitter of commercial work truck attachments and equipment in North America. It operates through two segments, Work Truck Attachments and Work Truck Solutions. The Work Truck Attachments segment manufactures and sells snow and ice control attachments, including snowplows, and sand and salt spreaders for light trucks and heavy duty trucks, as well as various related parts and accessories. The Work Truck Solutions segment primarily manufactures municipal snow and ice control products; provides truck and vehicle upfits where it attaches component pieces of equipment, truck bodies, racking, and storage solutions to a vehicle chassis for use by end users for work related purposes; and manufactures storage solutions for trucks and vans, and cable pulling equipment for trucks. This segment offers up-fit and storage solutions. It also provides customized turnkey solutions to governmental agencies, such as Departments of Transportation and municipalities. The company sells its products under the FISHER, SNOWEX, WESTERN, TURFEX, SWEEPEX, HENDERSON, BRINEXTREME, and DEJANA brands. It distributes its products primarily to professional snowplowers who are contracted to remove snow and ice from commercial and residential areas. Douglas Dynamics, Inc. was founded in 1946 and is headquartered in Milwaukee, Wisconsin.</v>
      </c>
    </row>
    <row r="1521" spans="1:20" x14ac:dyDescent="0.3">
      <c r="A1521" s="5" t="s">
        <v>1518</v>
      </c>
      <c r="B1521" s="1">
        <f>_xll.ciqfunctions.udf.CIQ(A1521,"IQ_FIRSTPRICINGDATE")</f>
        <v>40343</v>
      </c>
      <c r="C1521" s="3">
        <f>_xll.SNL.Clients.Office.Excel.Functions.SPG(A1521, "SP_VOLUME_AVG_WEEKLY_TO_SHARES_OUT", , "1M")</f>
        <v>2.2063062701121341</v>
      </c>
      <c r="D1521" s="3">
        <f>_xll.SNL.Clients.Office.Excel.Functions.SPG(A1521, "SP_VOLUME_AVG_WEEKLY_TO_SHARES_OUT", , "3M")</f>
        <v>1.7271146432428817</v>
      </c>
      <c r="E1521" s="3">
        <f>_xll.SNL.Clients.Office.Excel.Functions.SPG(A1521, "SP_VOLUME_AVG_DAILY_TO_1YR_AVG_DAILY", , "1M")</f>
        <v>59.52</v>
      </c>
      <c r="F1521" s="3">
        <f>_xll.SNL.Clients.Office.Excel.Functions.SPG(A1521, "SP_VOLUME_AVG_DAILY_TO_1YR_AVG_DAILY", , "3M")</f>
        <v>46.59</v>
      </c>
      <c r="G1521" s="2" t="str">
        <f>_xll.SNL.Clients.Office.Excel.Functions.SPG(A1521, "IQ_SECTOR")</f>
        <v>Consumer Staples</v>
      </c>
      <c r="H1521" s="2" t="str">
        <f>_xll.SNL.Clients.Office.Excel.Functions.SPG(A1521, "IQ_INDUSTRY_GROUP")</f>
        <v>Food, Beverage and Tobacco</v>
      </c>
      <c r="I1521" s="2" t="str">
        <f>_xll.SNL.Clients.Office.Excel.Functions.SPG(A1521, "IQ_INDUSTRY")</f>
        <v>Food Products</v>
      </c>
      <c r="J1521" s="2" t="str">
        <f>_xll.SNL.Clients.Office.Excel.Functions.SPG(A1521, "IQ_PRIMARY_INDUSTRY")</f>
        <v>Agricultural Products and Services</v>
      </c>
      <c r="K1521" s="2" t="str">
        <f>_xll.SNL.Clients.Office.Excel.Functions.SPG(A1521, "NAICS_CODE", "Primary")</f>
        <v>111998 - All Other Miscellaneous Crop Farming</v>
      </c>
      <c r="L1521" s="2" t="str">
        <f>_xll.SNL.Clients.Office.Excel.Functions.SPG(A1521, "SP_TOPICTAG")</f>
        <v>Animal Feed; Farming; Horticulture; Livestock</v>
      </c>
      <c r="M1521" s="3">
        <f>_xll.SNL.Clients.Office.Excel.Functions.SPG(A1521, "SP_PCT_SHARES_OWNED_ALL_INSTITUTIONS")</f>
        <v>5.62</v>
      </c>
      <c r="N1521" s="2" t="str">
        <f>_xll.SNL.Clients.Office.Excel.Functions.SPG(A1521, "RD_CREDIT_RATING_GLOBAL", "Issuer Credit Rating", "Local Currency LT|0")</f>
        <v/>
      </c>
      <c r="O1521" s="2" t="str">
        <f>_xll.SNL.Clients.Office.Excel.Functions.SPG(A1521, "RD_CWOL_GLOBAL", "Issuer Credit Rating", "Local Currency LT|0")</f>
        <v/>
      </c>
      <c r="P1521" s="2" t="str">
        <f>_xll.SNL.Clients.Office.Excel.Functions.SPG(A1521, "RD_RATING_ACTION_GLOBAL", "Issuer Credit Rating", "Local Currency LT|0")</f>
        <v/>
      </c>
      <c r="Q1521" s="1" t="str">
        <f>_xll.SNL.Clients.Office.Excel.Functions.SPG(A1521, "RD_LAST_REVIEW_DATE_GLOBAL", "Issuer Credit Rating", "Local Currency LT")</f>
        <v/>
      </c>
      <c r="R1521" s="1" t="str">
        <f>_xll.SNL.Clients.Office.Excel.Functions.SPG(A1521, "RD_CREDIT_RATING_DATE_GLOBAL", "Issuer Credit Rating", "Local Currency LT|0")</f>
        <v/>
      </c>
      <c r="S1521" s="1" t="str">
        <f>_xll.SNL.Clients.Office.Excel.Functions.SPG(A1521, "RD_CREDIT_WATCH_OUTLOOK_DATE_GLOBAL", "Issuer Credit Rating", "Local Currency LT|0")</f>
        <v/>
      </c>
      <c r="T1521" s="2" t="str">
        <f>_xll.SNL.Clients.Office.Excel.Functions.SPG(A1521, "SP_BUSINESS_DESCRIPTION")</f>
        <v>S&amp;W Seed Company, an agricultural company, engages in breeding, growing, processing, and sale of alfalfa and sorghum seeds in North and South America, Australia, and internationally. The company also offers sunflower, stevia, camelina, forage cereals, wheat, and pasture seeds. It sells its seeds to distributors and dealers in 30 countries. The company was founded in 1980 and is headquartered in Longmont, Colorado.</v>
      </c>
    </row>
    <row r="1522" spans="1:20" x14ac:dyDescent="0.3">
      <c r="A1522" s="5" t="s">
        <v>1519</v>
      </c>
      <c r="B1522" s="1">
        <f>_xll.ciqfunctions.udf.CIQ(A1522,"IQ_FIRSTPRICINGDATE")</f>
        <v>40311</v>
      </c>
      <c r="C1522" s="3">
        <f>_xll.SNL.Clients.Office.Excel.Functions.SPG(A1522, "SP_VOLUME_AVG_WEEKLY_TO_SHARES_OUT", , "1M")</f>
        <v>16.152296467867238</v>
      </c>
      <c r="D1522" s="3">
        <f>_xll.SNL.Clients.Office.Excel.Functions.SPG(A1522, "SP_VOLUME_AVG_WEEKLY_TO_SHARES_OUT", , "3M")</f>
        <v>13.578177078026005</v>
      </c>
      <c r="E1522" s="3">
        <f>_xll.SNL.Clients.Office.Excel.Functions.SPG(A1522, "SP_VOLUME_AVG_DAILY_TO_1YR_AVG_DAILY", , "1M")</f>
        <v>190.7</v>
      </c>
      <c r="F1522" s="3">
        <f>_xll.SNL.Clients.Office.Excel.Functions.SPG(A1522, "SP_VOLUME_AVG_DAILY_TO_1YR_AVG_DAILY", , "3M")</f>
        <v>160.31</v>
      </c>
      <c r="G1522" s="2" t="str">
        <f>_xll.SNL.Clients.Office.Excel.Functions.SPG(A1522, "IQ_SECTOR")</f>
        <v>Health Care</v>
      </c>
      <c r="H1522" s="2" t="str">
        <f>_xll.SNL.Clients.Office.Excel.Functions.SPG(A1522, "IQ_INDUSTRY_GROUP")</f>
        <v>Pharmaceuticals, Biotechnology and Life Sciences</v>
      </c>
      <c r="I1522" s="2" t="str">
        <f>_xll.SNL.Clients.Office.Excel.Functions.SPG(A1522, "IQ_INDUSTRY")</f>
        <v>Pharmaceuticals</v>
      </c>
      <c r="J1522" s="2" t="str">
        <f>_xll.SNL.Clients.Office.Excel.Functions.SPG(A1522, "IQ_PRIMARY_INDUSTRY")</f>
        <v>Pharmaceuticals</v>
      </c>
      <c r="K1522" s="2" t="str">
        <f>_xll.SNL.Clients.Office.Excel.Functions.SPG(A1522, "NAICS_CODE", "Primary")</f>
        <v>325412 - Pharmaceutical Preparation Manufacturing</v>
      </c>
      <c r="L1522" s="2" t="str">
        <f>_xll.SNL.Clients.Office.Excel.Functions.SPG(A1522, "SP_TOPICTAG")</f>
        <v>Health Diagnostics; Chronic Diseases; Infectious Diseases; Nephrology; Oncology</v>
      </c>
      <c r="M1522" s="3">
        <f>_xll.SNL.Clients.Office.Excel.Functions.SPG(A1522, "SP_PCT_SHARES_OWNED_ALL_INSTITUTIONS")</f>
        <v>34.81</v>
      </c>
      <c r="N1522" s="2" t="str">
        <f>_xll.SNL.Clients.Office.Excel.Functions.SPG(A1522, "RD_CREDIT_RATING_GLOBAL", "Issuer Credit Rating", "Local Currency LT|0")</f>
        <v/>
      </c>
      <c r="O1522" s="2" t="str">
        <f>_xll.SNL.Clients.Office.Excel.Functions.SPG(A1522, "RD_CWOL_GLOBAL", "Issuer Credit Rating", "Local Currency LT|0")</f>
        <v/>
      </c>
      <c r="P1522" s="2" t="str">
        <f>_xll.SNL.Clients.Office.Excel.Functions.SPG(A1522, "RD_RATING_ACTION_GLOBAL", "Issuer Credit Rating", "Local Currency LT|0")</f>
        <v/>
      </c>
      <c r="Q1522" s="1" t="str">
        <f>_xll.SNL.Clients.Office.Excel.Functions.SPG(A1522, "RD_LAST_REVIEW_DATE_GLOBAL", "Issuer Credit Rating", "Local Currency LT")</f>
        <v/>
      </c>
      <c r="R1522" s="1" t="str">
        <f>_xll.SNL.Clients.Office.Excel.Functions.SPG(A1522, "RD_CREDIT_RATING_DATE_GLOBAL", "Issuer Credit Rating", "Local Currency LT|0")</f>
        <v/>
      </c>
      <c r="S1522" s="1" t="str">
        <f>_xll.SNL.Clients.Office.Excel.Functions.SPG(A1522, "RD_CREDIT_WATCH_OUTLOOK_DATE_GLOBAL", "Issuer Credit Rating", "Local Currency LT|0")</f>
        <v/>
      </c>
      <c r="T1522" s="2" t="str">
        <f>_xll.SNL.Clients.Office.Excel.Functions.SPG(A1522, "SP_BUSINESS_DESCRIPTION")</f>
        <v>CorMedix Inc., a biopharmaceutical company, focuses on developing and commercializing therapeutic products for life-threatening diseases and conditions in the United States. Its lead product candidate is DefenCath, an antimicrobial catheter lock solution to reduce the incidence of catheter-related bloodstream infections in adult patients with kidney failure. The company was formerly known as Picton Holding Company, Inc. and changed its name to CorMedix, Inc. in January 2007. CorMedix Inc. was incorporated in 2006 and is based in Berkeley Heights, New Jersey.</v>
      </c>
    </row>
    <row r="1523" spans="1:20" x14ac:dyDescent="0.3">
      <c r="A1523" s="5" t="s">
        <v>1520</v>
      </c>
      <c r="B1523" s="1">
        <f>_xll.ciqfunctions.udf.CIQ(A1523,"IQ_FIRSTPRICINGDATE")</f>
        <v>41547</v>
      </c>
      <c r="C1523" s="3">
        <f>_xll.SNL.Clients.Office.Excel.Functions.SPG(A1523, "SP_VOLUME_AVG_WEEKLY_TO_SHARES_OUT", , "1M")</f>
        <v>14.143713613578507</v>
      </c>
      <c r="D1523" s="3">
        <f>_xll.SNL.Clients.Office.Excel.Functions.SPG(A1523, "SP_VOLUME_AVG_WEEKLY_TO_SHARES_OUT", , "3M")</f>
        <v>7.5325616830058975</v>
      </c>
      <c r="E1523" s="3">
        <f>_xll.SNL.Clients.Office.Excel.Functions.SPG(A1523, "SP_VOLUME_AVG_DAILY_TO_1YR_AVG_DAILY", , "1M")</f>
        <v>88.29</v>
      </c>
      <c r="F1523" s="3">
        <f>_xll.SNL.Clients.Office.Excel.Functions.SPG(A1523, "SP_VOLUME_AVG_DAILY_TO_1YR_AVG_DAILY", , "3M")</f>
        <v>47.02</v>
      </c>
      <c r="G1523" s="2" t="str">
        <f>_xll.SNL.Clients.Office.Excel.Functions.SPG(A1523, "IQ_SECTOR")</f>
        <v>Health Care</v>
      </c>
      <c r="H1523" s="2" t="str">
        <f>_xll.SNL.Clients.Office.Excel.Functions.SPG(A1523, "IQ_INDUSTRY_GROUP")</f>
        <v>Health Care Equipment and Services</v>
      </c>
      <c r="I1523" s="2" t="str">
        <f>_xll.SNL.Clients.Office.Excel.Functions.SPG(A1523, "IQ_INDUSTRY")</f>
        <v>Health Care Providers and Services</v>
      </c>
      <c r="J1523" s="2" t="str">
        <f>_xll.SNL.Clients.Office.Excel.Functions.SPG(A1523, "IQ_PRIMARY_INDUSTRY")</f>
        <v>Health Care Distributors</v>
      </c>
      <c r="K1523" s="2" t="str">
        <f>_xll.SNL.Clients.Office.Excel.Functions.SPG(A1523, "NAICS_CODE", "Primary")</f>
        <v>424210 - Drugs and Druggists' Sundries Merchant Wholesalers</v>
      </c>
      <c r="L1523" s="2" t="str">
        <f>_xll.SNL.Clients.Office.Excel.Functions.SPG(A1523, "SP_TOPICTAG")</f>
        <v>Nutraceutical; Wellness and Recovery</v>
      </c>
      <c r="M1523" s="3">
        <f>_xll.SNL.Clients.Office.Excel.Functions.SPG(A1523, "SP_PCT_SHARES_OWNED_ALL_INSTITUTIONS")</f>
        <v>2.95</v>
      </c>
      <c r="N1523" s="2" t="str">
        <f>_xll.SNL.Clients.Office.Excel.Functions.SPG(A1523, "RD_CREDIT_RATING_GLOBAL", "Issuer Credit Rating", "Local Currency LT|0")</f>
        <v/>
      </c>
      <c r="O1523" s="2" t="str">
        <f>_xll.SNL.Clients.Office.Excel.Functions.SPG(A1523, "RD_CWOL_GLOBAL", "Issuer Credit Rating", "Local Currency LT|0")</f>
        <v/>
      </c>
      <c r="P1523" s="2" t="str">
        <f>_xll.SNL.Clients.Office.Excel.Functions.SPG(A1523, "RD_RATING_ACTION_GLOBAL", "Issuer Credit Rating", "Local Currency LT|0")</f>
        <v/>
      </c>
      <c r="Q1523" s="1" t="str">
        <f>_xll.SNL.Clients.Office.Excel.Functions.SPG(A1523, "RD_LAST_REVIEW_DATE_GLOBAL", "Issuer Credit Rating", "Local Currency LT")</f>
        <v/>
      </c>
      <c r="R1523" s="1" t="str">
        <f>_xll.SNL.Clients.Office.Excel.Functions.SPG(A1523, "RD_CREDIT_RATING_DATE_GLOBAL", "Issuer Credit Rating", "Local Currency LT|0")</f>
        <v/>
      </c>
      <c r="S1523" s="1" t="str">
        <f>_xll.SNL.Clients.Office.Excel.Functions.SPG(A1523, "RD_CREDIT_WATCH_OUTLOOK_DATE_GLOBAL", "Issuer Credit Rating", "Local Currency LT|0")</f>
        <v/>
      </c>
      <c r="T1523" s="2" t="str">
        <f>_xll.SNL.Clients.Office.Excel.Functions.SPG(A1523, "SP_BUSINESS_DESCRIPTION")</f>
        <v>Cosmos Health Inc. manufactures, develops, and trades branded nutraceutical products in Greece, the United States, Croatia, Bulgaria, Ireland, the Cayman Islands, the UAE, the United Kingdom, and Cyprus. The company offers medicines, OTC medicines, nutraceutical products, vitamins, minerals, and dietary health care products, medical devices, baby products, and others under the Sky Premium Life and Mediterranation brand names. It also provides ASTO-CHOL (Pravastatin), Diorium (Omeprazole), HEART-FREE (Clopidogrel), LIPICHOL (Atorvastatin), Miltus (Donepezil), Newzypra (Olanzapine), PNEUMO-KAST (Montelukast), Sahar (Pioglitazone), VIVALCID (Leucovorin), and Diabit-is (Sitagliptin). In addition, the company offers branded biocides and antiseptic soaps under the C-Sept and C-Scrub brand names. Other pharmaceutical products include Melatonin Spray, used to reduce insomnia and jet lag to promote peaceful sleep; Otikon ear drops, which is a Class II medical device in the form of ear drops; and Bio-bebe, an organic infant care and nutrition brand. The company serves wholesale distributors and other healthcare providers, such as clinics, government agencies, independent retail and specialty pharmacies, and independent specialty distributors. Cosmos Health Inc. was incorporated in 2009 and is headquartered in Chicago, Illinois.</v>
      </c>
    </row>
    <row r="1524" spans="1:20" x14ac:dyDescent="0.3">
      <c r="A1524" s="5" t="s">
        <v>1521</v>
      </c>
      <c r="B1524" s="1" t="str">
        <f>_xll.ciqfunctions.udf.CIQ(A1524,"IQ_FIRSTPRICINGDATE")</f>
        <v>(Invalid Identifier)</v>
      </c>
      <c r="C1524" s="3" t="str">
        <f>_xll.SNL.Clients.Office.Excel.Functions.SPG(A1524, "SP_VOLUME_AVG_WEEKLY_TO_SHARES_OUT", , "1M")</f>
        <v>#INVALID COMPANY ID</v>
      </c>
      <c r="D1524" s="3" t="str">
        <f>_xll.SNL.Clients.Office.Excel.Functions.SPG(A1524, "SP_VOLUME_AVG_WEEKLY_TO_SHARES_OUT", , "3M")</f>
        <v>#INVALID COMPANY ID</v>
      </c>
      <c r="E1524" s="3" t="str">
        <f>_xll.SNL.Clients.Office.Excel.Functions.SPG(A1524, "SP_VOLUME_AVG_DAILY_TO_1YR_AVG_DAILY", , "1M")</f>
        <v>#INVALID COMPANY ID</v>
      </c>
      <c r="F1524" s="3" t="str">
        <f>_xll.SNL.Clients.Office.Excel.Functions.SPG(A1524, "SP_VOLUME_AVG_DAILY_TO_1YR_AVG_DAILY", , "3M")</f>
        <v>#INVALID COMPANY ID</v>
      </c>
      <c r="G1524" s="2" t="str">
        <f>_xll.SNL.Clients.Office.Excel.Functions.SPG(A1524, "IQ_SECTOR")</f>
        <v>#INVALID COMPANY ID</v>
      </c>
      <c r="H1524" s="2" t="str">
        <f>_xll.SNL.Clients.Office.Excel.Functions.SPG(A1524, "IQ_INDUSTRY_GROUP")</f>
        <v>#INVALID COMPANY ID</v>
      </c>
      <c r="I1524" s="2" t="str">
        <f>_xll.SNL.Clients.Office.Excel.Functions.SPG(A1524, "IQ_INDUSTRY")</f>
        <v>#INVALID COMPANY ID</v>
      </c>
      <c r="J1524" s="2" t="str">
        <f>_xll.SNL.Clients.Office.Excel.Functions.SPG(A1524, "IQ_PRIMARY_INDUSTRY")</f>
        <v>#INVALID COMPANY ID</v>
      </c>
      <c r="K1524" s="2" t="str">
        <f>_xll.SNL.Clients.Office.Excel.Functions.SPG(A1524, "NAICS_CODE", "Primary")</f>
        <v>#INVALID COMPANY ID</v>
      </c>
      <c r="L1524" s="2" t="str">
        <f>_xll.SNL.Clients.Office.Excel.Functions.SPG(A1524, "SP_TOPICTAG")</f>
        <v>#INVALID COMPANY ID</v>
      </c>
      <c r="M1524" s="3" t="str">
        <f>_xll.SNL.Clients.Office.Excel.Functions.SPG(A1524, "SP_PCT_SHARES_OWNED_ALL_INSTITUTIONS")</f>
        <v>#INVALID COMPANY ID</v>
      </c>
      <c r="N1524" s="2" t="str">
        <f>_xll.SNL.Clients.Office.Excel.Functions.SPG(A1524, "RD_CREDIT_RATING_GLOBAL", "Issuer Credit Rating", "Local Currency LT|0")</f>
        <v>#INVALID COMPANY ID</v>
      </c>
      <c r="O1524" s="2" t="str">
        <f>_xll.SNL.Clients.Office.Excel.Functions.SPG(A1524, "RD_CWOL_GLOBAL", "Issuer Credit Rating", "Local Currency LT|0")</f>
        <v>#INVALID COMPANY ID</v>
      </c>
      <c r="P1524" s="2" t="str">
        <f>_xll.SNL.Clients.Office.Excel.Functions.SPG(A1524, "RD_RATING_ACTION_GLOBAL", "Issuer Credit Rating", "Local Currency LT|0")</f>
        <v>#INVALID COMPANY ID</v>
      </c>
      <c r="Q1524" s="1" t="str">
        <f>_xll.SNL.Clients.Office.Excel.Functions.SPG(A1524, "RD_LAST_REVIEW_DATE_GLOBAL", "Issuer Credit Rating", "Local Currency LT")</f>
        <v>#INVALID COMPANY ID</v>
      </c>
      <c r="R1524" s="1" t="str">
        <f>_xll.SNL.Clients.Office.Excel.Functions.SPG(A1524, "RD_CREDIT_RATING_DATE_GLOBAL", "Issuer Credit Rating", "Local Currency LT|0")</f>
        <v>#INVALID COMPANY ID</v>
      </c>
      <c r="S1524" s="1" t="str">
        <f>_xll.SNL.Clients.Office.Excel.Functions.SPG(A1524, "RD_CREDIT_WATCH_OUTLOOK_DATE_GLOBAL", "Issuer Credit Rating", "Local Currency LT|0")</f>
        <v>#INVALID COMPANY ID</v>
      </c>
      <c r="T1524" s="2" t="str">
        <f>_xll.SNL.Clients.Office.Excel.Functions.SPG(A1524, "SP_BUSINESS_DESCRIPTION")</f>
        <v>#INVALID COMPANY ID</v>
      </c>
    </row>
    <row r="1525" spans="1:20" x14ac:dyDescent="0.3">
      <c r="A1525" s="5" t="s">
        <v>1522</v>
      </c>
      <c r="B1525" s="1">
        <f>_xll.ciqfunctions.udf.CIQ(A1525,"IQ_FIRSTPRICINGDATE")</f>
        <v>40323</v>
      </c>
      <c r="C1525" s="3">
        <f>_xll.SNL.Clients.Office.Excel.Functions.SPG(A1525, "SP_VOLUME_AVG_WEEKLY_TO_SHARES_OUT", , "1M")</f>
        <v>15.071285667007253</v>
      </c>
      <c r="D1525" s="3">
        <f>_xll.SNL.Clients.Office.Excel.Functions.SPG(A1525, "SP_VOLUME_AVG_WEEKLY_TO_SHARES_OUT", , "3M")</f>
        <v>11.64741709204894</v>
      </c>
      <c r="E1525" s="3">
        <f>_xll.SNL.Clients.Office.Excel.Functions.SPG(A1525, "SP_VOLUME_AVG_DAILY_TO_1YR_AVG_DAILY", , "1M")</f>
        <v>253.17</v>
      </c>
      <c r="F1525" s="3">
        <f>_xll.SNL.Clients.Office.Excel.Functions.SPG(A1525, "SP_VOLUME_AVG_DAILY_TO_1YR_AVG_DAILY", , "3M")</f>
        <v>195.66</v>
      </c>
      <c r="G1525" s="2" t="str">
        <f>_xll.SNL.Clients.Office.Excel.Functions.SPG(A1525, "IQ_SECTOR")</f>
        <v>Consumer Discretionary</v>
      </c>
      <c r="H1525" s="2" t="str">
        <f>_xll.SNL.Clients.Office.Excel.Functions.SPG(A1525, "IQ_INDUSTRY_GROUP")</f>
        <v>Automobiles and Components</v>
      </c>
      <c r="I1525" s="2" t="str">
        <f>_xll.SNL.Clients.Office.Excel.Functions.SPG(A1525, "IQ_INDUSTRY")</f>
        <v>Automobile Components</v>
      </c>
      <c r="J1525" s="2" t="str">
        <f>_xll.SNL.Clients.Office.Excel.Functions.SPG(A1525, "IQ_PRIMARY_INDUSTRY")</f>
        <v>Automotive Parts and Equipment</v>
      </c>
      <c r="K1525" s="2" t="str">
        <f>_xll.SNL.Clients.Office.Excel.Functions.SPG(A1525, "NAICS_CODE", "Primary")</f>
        <v>3363 - Motor Vehicle Parts Manufacturing</v>
      </c>
      <c r="L1525" s="2" t="str">
        <f>_xll.SNL.Clients.Office.Excel.Functions.SPG(A1525, "SP_TOPICTAG")</f>
        <v>Industrial Automation</v>
      </c>
      <c r="M1525" s="3">
        <f>_xll.SNL.Clients.Office.Excel.Functions.SPG(A1525, "SP_PCT_SHARES_OWNED_ALL_INSTITUTIONS")</f>
        <v>61.32</v>
      </c>
      <c r="N1525" s="2" t="str">
        <f>_xll.SNL.Clients.Office.Excel.Functions.SPG(A1525, "RD_CREDIT_RATING_GLOBAL", "Issuer Credit Rating", "Local Currency LT|0")</f>
        <v>CCC+</v>
      </c>
      <c r="O1525" s="2" t="str">
        <f>_xll.SNL.Clients.Office.Excel.Functions.SPG(A1525, "RD_CWOL_GLOBAL", "Issuer Credit Rating", "Local Currency LT|0")</f>
        <v>Positive</v>
      </c>
      <c r="P1525" s="2" t="str">
        <f>_xll.SNL.Clients.Office.Excel.Functions.SPG(A1525, "RD_RATING_ACTION_GLOBAL", "Issuer Credit Rating", "Local Currency LT|0")</f>
        <v>CreditWatch/Outlook (11/22/2024)</v>
      </c>
      <c r="Q1525" s="1">
        <f>_xll.SNL.Clients.Office.Excel.Functions.SPG(A1525, "RD_LAST_REVIEW_DATE_GLOBAL", "Issuer Credit Rating", "Local Currency LT")</f>
        <v>45758</v>
      </c>
      <c r="R1525" s="1">
        <f>_xll.SNL.Clients.Office.Excel.Functions.SPG(A1525, "RD_CREDIT_RATING_DATE_GLOBAL", "Issuer Credit Rating", "Local Currency LT|0")</f>
        <v>44958</v>
      </c>
      <c r="S1525" s="1">
        <f>_xll.SNL.Clients.Office.Excel.Functions.SPG(A1525, "RD_CREDIT_WATCH_OUTLOOK_DATE_GLOBAL", "Issuer Credit Rating", "Local Currency LT|0")</f>
        <v>45618</v>
      </c>
      <c r="T1525" s="2" t="str">
        <f>_xll.SNL.Clients.Office.Excel.Functions.SPG(A1525, "SP_BUSINESS_DESCRIPTION")</f>
        <v>Cooper-Standard Holdings Inc., through its subsidiary, Cooper-Standard Automotive Inc., manufactures and sells sealing, fuel and brake delivery, and fluid transfer systems in the United States, Mexico, China, Poland, Canada, Germany, France, and internationally. The company offers sealing systems, including dynamic seals, static seals, encapsulated glasses, textured surfaces with cloth appearance, obstacle detection sensor systems, FlushSeal systems, variable extrusions, specialty sealing products, stainless steel trims, and frameless systems. It also provides fuel and brake delivery systems comprising chassis and tank fuel lines and bundles, metallic brake lines and bundles, quick connects, low oligomer multi-layer convoluted tubes, brake jounce lines, direct injection and port fuel rails, MagAlloy break tube coating, and ArmorTube brake tube coating. In addition, the company offers fluid transfer systems, such as heater/coolant hoses, turbo charger hoses, charged air cooler ducts/assemblies, diesel particulate filter lines, secondary air hoses, degas tanks and deaerators, brake and clutch hoses, air intake and discharge systems, transmission oil cooling hoses, high temperature MLTs, and multilayer tubing for glycol thermal management. Its products are primarily used in passenger vehicles and light trucks that are manufactured by automotive original equipment manufacturers and replacement markets. Cooper-Standard Holdings Inc. was founded in 1960 and is headquartered in Northville, Michigan.</v>
      </c>
    </row>
    <row r="1526" spans="1:20" x14ac:dyDescent="0.3">
      <c r="A1526" s="5" t="s">
        <v>1523</v>
      </c>
      <c r="B1526" s="1">
        <f>_xll.ciqfunctions.udf.CIQ(A1526,"IQ_FIRSTPRICINGDATE")</f>
        <v>41400</v>
      </c>
      <c r="C1526" s="3">
        <f>_xll.SNL.Clients.Office.Excel.Functions.SPG(A1526, "SP_VOLUME_AVG_WEEKLY_TO_SHARES_OUT", , "1M")</f>
        <v>1.8778871473607857</v>
      </c>
      <c r="D1526" s="3">
        <f>_xll.SNL.Clients.Office.Excel.Functions.SPG(A1526, "SP_VOLUME_AVG_WEEKLY_TO_SHARES_OUT", , "3M")</f>
        <v>2.4651170782465739</v>
      </c>
      <c r="E1526" s="3">
        <f>_xll.SNL.Clients.Office.Excel.Functions.SPG(A1526, "SP_VOLUME_AVG_DAILY_TO_1YR_AVG_DAILY", , "1M")</f>
        <v>103.98</v>
      </c>
      <c r="F1526" s="3">
        <f>_xll.SNL.Clients.Office.Excel.Functions.SPG(A1526, "SP_VOLUME_AVG_DAILY_TO_1YR_AVG_DAILY", , "3M")</f>
        <v>136.49</v>
      </c>
      <c r="G1526" s="2" t="str">
        <f>_xll.SNL.Clients.Office.Excel.Functions.SPG(A1526, "IQ_SECTOR")</f>
        <v>Financials</v>
      </c>
      <c r="H1526" s="2" t="str">
        <f>_xll.SNL.Clients.Office.Excel.Functions.SPG(A1526, "IQ_INDUSTRY_GROUP")</f>
        <v>Banks</v>
      </c>
      <c r="I1526" s="2" t="str">
        <f>_xll.SNL.Clients.Office.Excel.Functions.SPG(A1526, "IQ_INDUSTRY")</f>
        <v>Banks</v>
      </c>
      <c r="J1526" s="2" t="str">
        <f>_xll.SNL.Clients.Office.Excel.Functions.SPG(A1526, "IQ_PRIMARY_INDUSTRY")</f>
        <v>Regional Banks</v>
      </c>
      <c r="K1526" s="2" t="str">
        <f>_xll.SNL.Clients.Office.Excel.Functions.SPG(A1526, "NAICS_CODE", "Primary")</f>
        <v>522110 - Commercial Banking</v>
      </c>
      <c r="L1526" s="2" t="str">
        <f>_xll.SNL.Clients.Office.Excel.Functions.SPG(A1526, "SP_TOPICTAG")</f>
        <v>Consumer Lending; Banking as a Service</v>
      </c>
      <c r="M1526" s="3">
        <f>_xll.SNL.Clients.Office.Excel.Functions.SPG(A1526, "SP_PCT_SHARES_OWNED_ALL_INSTITUTIONS")</f>
        <v>50.44</v>
      </c>
      <c r="N1526" s="2" t="str">
        <f>_xll.SNL.Clients.Office.Excel.Functions.SPG(A1526, "RD_CREDIT_RATING_GLOBAL", "Issuer Credit Rating", "Local Currency LT|0")</f>
        <v/>
      </c>
      <c r="O1526" s="2" t="str">
        <f>_xll.SNL.Clients.Office.Excel.Functions.SPG(A1526, "RD_CWOL_GLOBAL", "Issuer Credit Rating", "Local Currency LT|0")</f>
        <v/>
      </c>
      <c r="P1526" s="2" t="str">
        <f>_xll.SNL.Clients.Office.Excel.Functions.SPG(A1526, "RD_RATING_ACTION_GLOBAL", "Issuer Credit Rating", "Local Currency LT|0")</f>
        <v/>
      </c>
      <c r="Q1526" s="1" t="str">
        <f>_xll.SNL.Clients.Office.Excel.Functions.SPG(A1526, "RD_LAST_REVIEW_DATE_GLOBAL", "Issuer Credit Rating", "Local Currency LT")</f>
        <v/>
      </c>
      <c r="R1526" s="1" t="str">
        <f>_xll.SNL.Clients.Office.Excel.Functions.SPG(A1526, "RD_CREDIT_RATING_DATE_GLOBAL", "Issuer Credit Rating", "Local Currency LT|0")</f>
        <v/>
      </c>
      <c r="S1526" s="1" t="str">
        <f>_xll.SNL.Clients.Office.Excel.Functions.SPG(A1526, "RD_CREDIT_WATCH_OUTLOOK_DATE_GLOBAL", "Issuer Credit Rating", "Local Currency LT|0")</f>
        <v/>
      </c>
      <c r="T1526" s="2" t="str">
        <f>_xll.SNL.Clients.Office.Excel.Functions.SPG(A1526, "SP_BUSINESS_DESCRIPTION")</f>
        <v>Nicolet Bankshares, Inc. operates as the bank holding company for Nicolet National Bank that provides banking products and services for businesses and individuals in Wisconsin, Michigan, and Minnesota. The company accepts checking, savings, and money market accounts; various certificates of deposit; and individual retirement accounts. It also offers commercial loans, including commercial, industrial, and business loans and lines of credit; commercial real estate loans; agricultural (AG) production and AG real estate loans; commercial real estate investment loans; construction and land development loans; residential real estate loans, such as residential first lien and junior lien mortgages, home equity loans, lines of credit, and residential construction loans; and consumer loans. In addition, the company provides cash management, international banking, personal brokerage, safe deposit boxes, and trust and fiduciary services, as well as wealth management and retirement plan services. Further, it offers mortgage refinancing; online services, such as commercial, retail, and trust online banking; automated bill payment, mobile banking deposits and account access, and remote deposit capture services; and other services consisting of wire transfers, debit cards, credit cards, pre-paid gift cards, direct deposits, and official bank checks, as well as facilitates crop insurance products. The company was formerly known as Green Bay Financial Corporation and changed its name to Nicolet Bankshares, Inc. in March 2002. The company was incorporated in 2000 and is headquartered in Green Bay, Wisconsin.</v>
      </c>
    </row>
    <row r="1527" spans="1:20" x14ac:dyDescent="0.3">
      <c r="A1527" s="5" t="s">
        <v>1524</v>
      </c>
      <c r="B1527" s="1">
        <f>_xll.ciqfunctions.udf.CIQ(A1527,"IQ_FIRSTPRICINGDATE")</f>
        <v>40352</v>
      </c>
      <c r="C1527" s="3">
        <f>_xll.SNL.Clients.Office.Excel.Functions.SPG(A1527, "SP_VOLUME_AVG_WEEKLY_TO_SHARES_OUT", , "1M")</f>
        <v>9.0365911741211473</v>
      </c>
      <c r="D1527" s="3">
        <f>_xll.SNL.Clients.Office.Excel.Functions.SPG(A1527, "SP_VOLUME_AVG_WEEKLY_TO_SHARES_OUT", , "3M")</f>
        <v>7.3221798374937626</v>
      </c>
      <c r="E1527" s="3">
        <f>_xll.SNL.Clients.Office.Excel.Functions.SPG(A1527, "SP_VOLUME_AVG_DAILY_TO_1YR_AVG_DAILY", , "1M")</f>
        <v>206.1</v>
      </c>
      <c r="F1527" s="3">
        <f>_xll.SNL.Clients.Office.Excel.Functions.SPG(A1527, "SP_VOLUME_AVG_DAILY_TO_1YR_AVG_DAILY", , "3M")</f>
        <v>167</v>
      </c>
      <c r="G1527" s="2" t="str">
        <f>_xll.SNL.Clients.Office.Excel.Functions.SPG(A1527, "IQ_SECTOR")</f>
        <v>Information Technology</v>
      </c>
      <c r="H1527" s="2" t="str">
        <f>_xll.SNL.Clients.Office.Excel.Functions.SPG(A1527, "IQ_INDUSTRY_GROUP")</f>
        <v>Technology Hardware and Equipment</v>
      </c>
      <c r="I1527" s="2" t="str">
        <f>_xll.SNL.Clients.Office.Excel.Functions.SPG(A1527, "IQ_INDUSTRY")</f>
        <v>Electronic Equipment, Instruments and Components</v>
      </c>
      <c r="J1527" s="2" t="str">
        <f>_xll.SNL.Clients.Office.Excel.Functions.SPG(A1527, "IQ_PRIMARY_INDUSTRY")</f>
        <v>Electronic Equipment and Instruments</v>
      </c>
      <c r="K1527" s="2" t="str">
        <f>_xll.SNL.Clients.Office.Excel.Functions.SPG(A1527, "NAICS_CODE", "Primary")</f>
        <v>33451 - Navigational, Measuring, Electromedical, and Control Instruments Manufacturing</v>
      </c>
      <c r="L1527" s="2" t="str">
        <f>_xll.SNL.Clients.Office.Excel.Functions.SPG(A1527, "SP_TOPICTAG")</f>
        <v>Industrial Automation; Sensors; Data Protection; Process Automation</v>
      </c>
      <c r="M1527" s="3">
        <f>_xll.SNL.Clients.Office.Excel.Functions.SPG(A1527, "SP_PCT_SHARES_OWNED_ALL_INSTITUTIONS")</f>
        <v>75.55</v>
      </c>
      <c r="N1527" s="2" t="str">
        <f>_xll.SNL.Clients.Office.Excel.Functions.SPG(A1527, "RD_CREDIT_RATING_GLOBAL", "Issuer Credit Rating", "Local Currency LT|0")</f>
        <v/>
      </c>
      <c r="O1527" s="2" t="str">
        <f>_xll.SNL.Clients.Office.Excel.Functions.SPG(A1527, "RD_CWOL_GLOBAL", "Issuer Credit Rating", "Local Currency LT|0")</f>
        <v/>
      </c>
      <c r="P1527" s="2" t="str">
        <f>_xll.SNL.Clients.Office.Excel.Functions.SPG(A1527, "RD_RATING_ACTION_GLOBAL", "Issuer Credit Rating", "Local Currency LT|0")</f>
        <v/>
      </c>
      <c r="Q1527" s="1" t="str">
        <f>_xll.SNL.Clients.Office.Excel.Functions.SPG(A1527, "RD_LAST_REVIEW_DATE_GLOBAL", "Issuer Credit Rating", "Local Currency LT")</f>
        <v/>
      </c>
      <c r="R1527" s="1" t="str">
        <f>_xll.SNL.Clients.Office.Excel.Functions.SPG(A1527, "RD_CREDIT_RATING_DATE_GLOBAL", "Issuer Credit Rating", "Local Currency LT|0")</f>
        <v/>
      </c>
      <c r="S1527" s="1" t="str">
        <f>_xll.SNL.Clients.Office.Excel.Functions.SPG(A1527, "RD_CREDIT_WATCH_OUTLOOK_DATE_GLOBAL", "Issuer Credit Rating", "Local Currency LT|0")</f>
        <v/>
      </c>
      <c r="T1527" s="2" t="str">
        <f>_xll.SNL.Clients.Office.Excel.Functions.SPG(A1527, "SP_BUSINESS_DESCRIPTION")</f>
        <v>Vishay Precision Group, Inc. operates in the precision measurement and sensing technologies in the United States, Europe, Israel, Asia, and Canada. It operates through three segments: Sensors, Weighing Solutions, and Measurement Systems. Its product portfolio includes precision resistors, strain gages, load cells and force measurement transducers, on-board weighing systems, and control process weighing products; rolling force measuring load cell systems and pressure transmitters; web tension measurement load cells and systems; and optical strip width gages; and laser velocimeters for speed and length measurements and closed-loop crop optimization control systems for optimal strip cuts. The company also offers data acquisition systems and sensors for product safety testing; thermal-mechanical simulation systems for metallurgical research; and conditioning, data acquisition and control systems, as well as electronic displays, signal processors, microelectromechanical system sensors, cabling, system software, and communications software/hardware. Its products are used in industrial comprising waste management, bulk hauling, logging, scales manufacturing, engineering systems, pharmaceutical, oil, chemical, steel, paper, and food industries, as well as test and measurement, steel, medical, construction, agricultural, and consumer markets. The company offers its products under the Alpha Electronics, Powertron, Vishay Foil Resistors, Micro-Measurements, APR, Celtron, Revere, Sensortronics, Tedea-Huntleigh, Stress-tek, Vulcan, BLH Nobel, KELK, and DTS brands. Vishay Precision Group, Inc. was incorporated in 2009 and is headquartered in Malvern, Pennsylvania.</v>
      </c>
    </row>
    <row r="1528" spans="1:20" x14ac:dyDescent="0.3">
      <c r="A1528" s="5" t="s">
        <v>1525</v>
      </c>
      <c r="B1528" s="1">
        <f>_xll.ciqfunctions.udf.CIQ(A1528,"IQ_FIRSTPRICINGDATE")</f>
        <v>40353</v>
      </c>
      <c r="C1528" s="3">
        <f>_xll.SNL.Clients.Office.Excel.Functions.SPG(A1528, "SP_VOLUME_AVG_WEEKLY_TO_SHARES_OUT", , "1M")</f>
        <v>7.9712125525592956</v>
      </c>
      <c r="D1528" s="3">
        <f>_xll.SNL.Clients.Office.Excel.Functions.SPG(A1528, "SP_VOLUME_AVG_WEEKLY_TO_SHARES_OUT", , "3M")</f>
        <v>9.7111594301270845</v>
      </c>
      <c r="E1528" s="3">
        <f>_xll.SNL.Clients.Office.Excel.Functions.SPG(A1528, "SP_VOLUME_AVG_DAILY_TO_1YR_AVG_DAILY", , "1M")</f>
        <v>78.540000000000006</v>
      </c>
      <c r="F1528" s="3">
        <f>_xll.SNL.Clients.Office.Excel.Functions.SPG(A1528, "SP_VOLUME_AVG_DAILY_TO_1YR_AVG_DAILY", , "3M")</f>
        <v>95.68</v>
      </c>
      <c r="G1528" s="2" t="str">
        <f>_xll.SNL.Clients.Office.Excel.Functions.SPG(A1528, "IQ_SECTOR")</f>
        <v>Real Estate</v>
      </c>
      <c r="H1528" s="2" t="str">
        <f>_xll.SNL.Clients.Office.Excel.Functions.SPG(A1528, "IQ_INDUSTRY_GROUP")</f>
        <v>Equity Real Estate Investment Trusts (REITs)</v>
      </c>
      <c r="I1528" s="2" t="str">
        <f>_xll.SNL.Clients.Office.Excel.Functions.SPG(A1528, "IQ_INDUSTRY")</f>
        <v>Office REITs</v>
      </c>
      <c r="J1528" s="2" t="str">
        <f>_xll.SNL.Clients.Office.Excel.Functions.SPG(A1528, "IQ_PRIMARY_INDUSTRY")</f>
        <v>Office REITs</v>
      </c>
      <c r="K1528" s="2" t="str">
        <f>_xll.SNL.Clients.Office.Excel.Functions.SPG(A1528, "NAICS_CODE", "Primary")</f>
        <v>531110 - Lessors of Residential Buildings and Dwellings</v>
      </c>
      <c r="L1528" s="2" t="str">
        <f>_xll.SNL.Clients.Office.Excel.Functions.SPG(A1528, "SP_TOPICTAG")</f>
        <v/>
      </c>
      <c r="M1528" s="3">
        <f>_xll.SNL.Clients.Office.Excel.Functions.SPG(A1528, "SP_PCT_SHARES_OWNED_ALL_INSTITUTIONS")</f>
        <v>93.06</v>
      </c>
      <c r="N1528" s="2" t="str">
        <f>_xll.SNL.Clients.Office.Excel.Functions.SPG(A1528, "RD_CREDIT_RATING_GLOBAL", "Issuer Credit Rating", "Local Currency LT|0")</f>
        <v>BB-</v>
      </c>
      <c r="O1528" s="2" t="str">
        <f>_xll.SNL.Clients.Office.Excel.Functions.SPG(A1528, "RD_CWOL_GLOBAL", "Issuer Credit Rating", "Local Currency LT|0")</f>
        <v>Negative</v>
      </c>
      <c r="P1528" s="2" t="str">
        <f>_xll.SNL.Clients.Office.Excel.Functions.SPG(A1528, "RD_RATING_ACTION_GLOBAL", "Issuer Credit Rating", "Local Currency LT|0")</f>
        <v>Downgrade | CreditWatch/Outlook (09/23/2024)</v>
      </c>
      <c r="Q1528" s="1">
        <f>_xll.SNL.Clients.Office.Excel.Functions.SPG(A1528, "RD_LAST_REVIEW_DATE_GLOBAL", "Issuer Credit Rating", "Local Currency LT")</f>
        <v>45755</v>
      </c>
      <c r="R1528" s="1">
        <f>_xll.SNL.Clients.Office.Excel.Functions.SPG(A1528, "RD_CREDIT_RATING_DATE_GLOBAL", "Issuer Credit Rating", "Local Currency LT|0")</f>
        <v>45558</v>
      </c>
      <c r="S1528" s="1">
        <f>_xll.SNL.Clients.Office.Excel.Functions.SPG(A1528, "RD_CREDIT_WATCH_OUTLOOK_DATE_GLOBAL", "Issuer Credit Rating", "Local Currency LT|0")</f>
        <v>45558</v>
      </c>
      <c r="T1528" s="2" t="str">
        <f>_xll.SNL.Clients.Office.Excel.Functions.SPG(A1528, "SP_BUSINESS_DESCRIPTION")</f>
        <v>Hudson Pacific Properties (NYSE: HPP) is a real estate investment trust serving dynamic tech and media tenants in global epicenters for these synergistic, converging and secular growth industries. Hudson Pacific’s unique and high-barrier tech and media focus leverages a full-service, end-to-end value creation platform forged through deep strategic relationships and niche expertise across identifying, acquiring, transforming and developing properties into world-class amenitized, collaborative and sustainable office and studio space.</v>
      </c>
    </row>
    <row r="1529" spans="1:20" x14ac:dyDescent="0.3">
      <c r="A1529" s="5" t="s">
        <v>985</v>
      </c>
      <c r="B1529" s="1">
        <f>_xll.ciqfunctions.udf.CIQ(A1529,"IQ_FIRSTPRICINGDATE")</f>
        <v>40354</v>
      </c>
      <c r="C1529" s="3">
        <f>_xll.SNL.Clients.Office.Excel.Functions.SPG(A1529, "SP_VOLUME_AVG_WEEKLY_TO_SHARES_OUT", , "1M")</f>
        <v>10.257254482813412</v>
      </c>
      <c r="D1529" s="3">
        <f>_xll.SNL.Clients.Office.Excel.Functions.SPG(A1529, "SP_VOLUME_AVG_WEEKLY_TO_SHARES_OUT", , "3M")</f>
        <v>12.034310240310052</v>
      </c>
      <c r="E1529" s="3">
        <f>_xll.SNL.Clients.Office.Excel.Functions.SPG(A1529, "SP_VOLUME_AVG_DAILY_TO_1YR_AVG_DAILY", , "1M")</f>
        <v>117.52</v>
      </c>
      <c r="F1529" s="3">
        <f>_xll.SNL.Clients.Office.Excel.Functions.SPG(A1529, "SP_VOLUME_AVG_DAILY_TO_1YR_AVG_DAILY", , "3M")</f>
        <v>137.88</v>
      </c>
      <c r="G1529" s="2" t="str">
        <f>_xll.SNL.Clients.Office.Excel.Functions.SPG(A1529, "IQ_SECTOR")</f>
        <v>Information Technology</v>
      </c>
      <c r="H1529" s="2" t="str">
        <f>_xll.SNL.Clients.Office.Excel.Functions.SPG(A1529, "IQ_INDUSTRY_GROUP")</f>
        <v>Technology Hardware and Equipment</v>
      </c>
      <c r="I1529" s="2" t="str">
        <f>_xll.SNL.Clients.Office.Excel.Functions.SPG(A1529, "IQ_INDUSTRY")</f>
        <v>Electronic Equipment, Instruments and Components</v>
      </c>
      <c r="J1529" s="2" t="str">
        <f>_xll.SNL.Clients.Office.Excel.Functions.SPG(A1529, "IQ_PRIMARY_INDUSTRY")</f>
        <v>Electronic Manufacturing Services</v>
      </c>
      <c r="K1529" s="2" t="str">
        <f>_xll.SNL.Clients.Office.Excel.Functions.SPG(A1529, "NAICS_CODE", "Primary")</f>
        <v>33441 - Semiconductor and Other Electronic Component Manufacturing</v>
      </c>
      <c r="L1529" s="2" t="str">
        <f>_xll.SNL.Clients.Office.Excel.Functions.SPG(A1529, "SP_TOPICTAG")</f>
        <v>Optical Infrastructure; Industrial Automation; Sensors; Enterprise Voip and Telephony; Process Automation; 3D Printing; 5G</v>
      </c>
      <c r="M1529" s="3">
        <f>_xll.SNL.Clients.Office.Excel.Functions.SPG(A1529, "SP_PCT_SHARES_OWNED_ALL_INSTITUTIONS")</f>
        <v>104.81</v>
      </c>
      <c r="N1529" s="2" t="str">
        <f>_xll.SNL.Clients.Office.Excel.Functions.SPG(A1529, "RD_CREDIT_RATING_GLOBAL", "Issuer Credit Rating", "Local Currency LT|0")</f>
        <v/>
      </c>
      <c r="O1529" s="2" t="str">
        <f>_xll.SNL.Clients.Office.Excel.Functions.SPG(A1529, "RD_CWOL_GLOBAL", "Issuer Credit Rating", "Local Currency LT|0")</f>
        <v/>
      </c>
      <c r="P1529" s="2" t="str">
        <f>_xll.SNL.Clients.Office.Excel.Functions.SPG(A1529, "RD_RATING_ACTION_GLOBAL", "Issuer Credit Rating", "Local Currency LT|0")</f>
        <v/>
      </c>
      <c r="Q1529" s="1" t="str">
        <f>_xll.SNL.Clients.Office.Excel.Functions.SPG(A1529, "RD_LAST_REVIEW_DATE_GLOBAL", "Issuer Credit Rating", "Local Currency LT")</f>
        <v/>
      </c>
      <c r="R1529" s="1" t="str">
        <f>_xll.SNL.Clients.Office.Excel.Functions.SPG(A1529, "RD_CREDIT_RATING_DATE_GLOBAL", "Issuer Credit Rating", "Local Currency LT|0")</f>
        <v/>
      </c>
      <c r="S1529" s="1" t="str">
        <f>_xll.SNL.Clients.Office.Excel.Functions.SPG(A1529, "RD_CREDIT_WATCH_OUTLOOK_DATE_GLOBAL", "Issuer Credit Rating", "Local Currency LT|0")</f>
        <v/>
      </c>
      <c r="T1529" s="2" t="str">
        <f>_xll.SNL.Clients.Office.Excel.Functions.SPG(A1529, "SP_BUSINESS_DESCRIPTION")</f>
        <v>Fabrinet provides optical packaging and precision optical, electro-mechanical, and electronic manufacturing services in North America, the Asia-Pacific, and Europe. The company offers a range of advanced optical and electro-mechanical capabilities in the manufacturing process, including process design and engineering, supply chain management, manufacturing, printed circuit board assembly, advanced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v>
      </c>
    </row>
    <row r="1530" spans="1:20" x14ac:dyDescent="0.3">
      <c r="A1530" s="5" t="s">
        <v>1526</v>
      </c>
      <c r="B1530" s="1">
        <f>_xll.ciqfunctions.udf.CIQ(A1530,"IQ_FIRSTPRICINGDATE")</f>
        <v>40359</v>
      </c>
      <c r="C1530" s="3">
        <f>_xll.SNL.Clients.Office.Excel.Functions.SPG(A1530, "SP_VOLUME_AVG_WEEKLY_TO_SHARES_OUT", , "1M")</f>
        <v>10.607958029499336</v>
      </c>
      <c r="D1530" s="3">
        <f>_xll.SNL.Clients.Office.Excel.Functions.SPG(A1530, "SP_VOLUME_AVG_WEEKLY_TO_SHARES_OUT", , "3M")</f>
        <v>7.3187018448661627</v>
      </c>
      <c r="E1530" s="3">
        <f>_xll.SNL.Clients.Office.Excel.Functions.SPG(A1530, "SP_VOLUME_AVG_DAILY_TO_1YR_AVG_DAILY", , "1M")</f>
        <v>175.86</v>
      </c>
      <c r="F1530" s="3">
        <f>_xll.SNL.Clients.Office.Excel.Functions.SPG(A1530, "SP_VOLUME_AVG_DAILY_TO_1YR_AVG_DAILY", , "3M")</f>
        <v>121.33</v>
      </c>
      <c r="G1530" s="2" t="str">
        <f>_xll.SNL.Clients.Office.Excel.Functions.SPG(A1530, "IQ_SECTOR")</f>
        <v>Consumer Staples</v>
      </c>
      <c r="H1530" s="2" t="str">
        <f>_xll.SNL.Clients.Office.Excel.Functions.SPG(A1530, "IQ_INDUSTRY_GROUP")</f>
        <v>Food, Beverage and Tobacco</v>
      </c>
      <c r="I1530" s="2" t="str">
        <f>_xll.SNL.Clients.Office.Excel.Functions.SPG(A1530, "IQ_INDUSTRY")</f>
        <v>Food Products</v>
      </c>
      <c r="J1530" s="2" t="str">
        <f>_xll.SNL.Clients.Office.Excel.Functions.SPG(A1530, "IQ_PRIMARY_INDUSTRY")</f>
        <v>Packaged Foods and Meats</v>
      </c>
      <c r="K1530" s="2" t="str">
        <f>_xll.SNL.Clients.Office.Excel.Functions.SPG(A1530, "NAICS_CODE", "Primary")</f>
        <v>3119 - Other Food Manufacturing</v>
      </c>
      <c r="L1530" s="2" t="str">
        <f>_xll.SNL.Clients.Office.Excel.Functions.SPG(A1530, "SP_TOPICTAG")</f>
        <v>Food Delivery; Organic; Data Protection; Content Creation; RegTech; Online Grocery</v>
      </c>
      <c r="M1530" s="3">
        <f>_xll.SNL.Clients.Office.Excel.Functions.SPG(A1530, "SP_PCT_SHARES_OWNED_ALL_INSTITUTIONS")</f>
        <v>10.15</v>
      </c>
      <c r="N1530" s="2" t="str">
        <f>_xll.SNL.Clients.Office.Excel.Functions.SPG(A1530, "RD_CREDIT_RATING_GLOBAL", "Issuer Credit Rating", "Local Currency LT|0")</f>
        <v/>
      </c>
      <c r="O1530" s="2" t="str">
        <f>_xll.SNL.Clients.Office.Excel.Functions.SPG(A1530, "RD_CWOL_GLOBAL", "Issuer Credit Rating", "Local Currency LT|0")</f>
        <v/>
      </c>
      <c r="P1530" s="2" t="str">
        <f>_xll.SNL.Clients.Office.Excel.Functions.SPG(A1530, "RD_RATING_ACTION_GLOBAL", "Issuer Credit Rating", "Local Currency LT|0")</f>
        <v/>
      </c>
      <c r="Q1530" s="1" t="str">
        <f>_xll.SNL.Clients.Office.Excel.Functions.SPG(A1530, "RD_LAST_REVIEW_DATE_GLOBAL", "Issuer Credit Rating", "Local Currency LT")</f>
        <v/>
      </c>
      <c r="R1530" s="1" t="str">
        <f>_xll.SNL.Clients.Office.Excel.Functions.SPG(A1530, "RD_CREDIT_RATING_DATE_GLOBAL", "Issuer Credit Rating", "Local Currency LT|0")</f>
        <v/>
      </c>
      <c r="S1530" s="1" t="str">
        <f>_xll.SNL.Clients.Office.Excel.Functions.SPG(A1530, "RD_CREDIT_WATCH_OUTLOOK_DATE_GLOBAL", "Issuer Credit Rating", "Local Currency LT|0")</f>
        <v/>
      </c>
      <c r="T1530" s="2" t="str">
        <f>_xll.SNL.Clients.Office.Excel.Functions.SPG(A1530, "SP_BUSINESS_DESCRIPTION")</f>
        <v>Sow Good Inc. manufactures and sells freeze-dried candy and snack products in the United States. It markets its products through direct-to-consumer websites and other social media presence, as well as through business-to-business sales channels. The company offers its products under the Sow Good brand name. The company was formerly known as Black Ridge Oil &amp; Gas, Inc. and changed its name to Sow Good Inc. in January 2021. Sow Good Inc. was incorporated in 2010 and is based in Irving, Texas.</v>
      </c>
    </row>
    <row r="1531" spans="1:20" x14ac:dyDescent="0.3">
      <c r="A1531" s="5" t="s">
        <v>1527</v>
      </c>
      <c r="B1531" s="1">
        <f>_xll.ciqfunctions.udf.CIQ(A1531,"IQ_FIRSTPRICINGDATE")</f>
        <v>40365</v>
      </c>
      <c r="C1531" s="3">
        <f>_xll.SNL.Clients.Office.Excel.Functions.SPG(A1531, "SP_VOLUME_AVG_WEEKLY_TO_SHARES_OUT", , "1M")</f>
        <v>4.923841634722768</v>
      </c>
      <c r="D1531" s="3">
        <f>_xll.SNL.Clients.Office.Excel.Functions.SPG(A1531, "SP_VOLUME_AVG_WEEKLY_TO_SHARES_OUT", , "3M")</f>
        <v>4.4312542581375247</v>
      </c>
      <c r="E1531" s="3">
        <f>_xll.SNL.Clients.Office.Excel.Functions.SPG(A1531, "SP_VOLUME_AVG_DAILY_TO_1YR_AVG_DAILY", , "1M")</f>
        <v>147.34</v>
      </c>
      <c r="F1531" s="3">
        <f>_xll.SNL.Clients.Office.Excel.Functions.SPG(A1531, "SP_VOLUME_AVG_DAILY_TO_1YR_AVG_DAILY", , "3M")</f>
        <v>132.6</v>
      </c>
      <c r="G1531" s="2" t="str">
        <f>_xll.SNL.Clients.Office.Excel.Functions.SPG(A1531, "IQ_SECTOR")</f>
        <v>Industrials</v>
      </c>
      <c r="H1531" s="2" t="str">
        <f>_xll.SNL.Clients.Office.Excel.Functions.SPG(A1531, "IQ_INDUSTRY_GROUP")</f>
        <v>Commercial and Professional Services</v>
      </c>
      <c r="I1531" s="2" t="str">
        <f>_xll.SNL.Clients.Office.Excel.Functions.SPG(A1531, "IQ_INDUSTRY")</f>
        <v>Commercial Services and Supplies</v>
      </c>
      <c r="J1531" s="2" t="str">
        <f>_xll.SNL.Clients.Office.Excel.Functions.SPG(A1531, "IQ_PRIMARY_INDUSTRY")</f>
        <v>Commercial Printing</v>
      </c>
      <c r="K1531" s="2" t="str">
        <f>_xll.SNL.Clients.Office.Excel.Functions.SPG(A1531, "NAICS_CODE", "Primary")</f>
        <v>32311 - Printing</v>
      </c>
      <c r="L1531" s="2" t="str">
        <f>_xll.SNL.Clients.Office.Excel.Functions.SPG(A1531, "SP_TOPICTAG")</f>
        <v>Consumer Research; Marketing Automation; Customer Relationship Management; Customer Analytics; Content Creation</v>
      </c>
      <c r="M1531" s="3">
        <f>_xll.SNL.Clients.Office.Excel.Functions.SPG(A1531, "SP_PCT_SHARES_OWNED_ALL_INSTITUTIONS")</f>
        <v>45.7</v>
      </c>
      <c r="N1531" s="2" t="str">
        <f>_xll.SNL.Clients.Office.Excel.Functions.SPG(A1531, "RD_CREDIT_RATING_GLOBAL", "Issuer Credit Rating", "Local Currency LT|0")</f>
        <v>BB-</v>
      </c>
      <c r="O1531" s="2" t="str">
        <f>_xll.SNL.Clients.Office.Excel.Functions.SPG(A1531, "RD_CWOL_GLOBAL", "Issuer Credit Rating", "Local Currency LT|0")</f>
        <v>Stable</v>
      </c>
      <c r="P1531" s="2" t="str">
        <f>_xll.SNL.Clients.Office.Excel.Functions.SPG(A1531, "RD_RATING_ACTION_GLOBAL", "Issuer Credit Rating", "Local Currency LT|0")</f>
        <v>Upgrade | CreditWatch/Outlook (12/04/2024)</v>
      </c>
      <c r="Q1531" s="1">
        <f>_xll.SNL.Clients.Office.Excel.Functions.SPG(A1531, "RD_LAST_REVIEW_DATE_GLOBAL", "Issuer Credit Rating", "Local Currency LT")</f>
        <v>45663</v>
      </c>
      <c r="R1531" s="1">
        <f>_xll.SNL.Clients.Office.Excel.Functions.SPG(A1531, "RD_CREDIT_RATING_DATE_GLOBAL", "Issuer Credit Rating", "Local Currency LT|0")</f>
        <v>45630</v>
      </c>
      <c r="S1531" s="1">
        <f>_xll.SNL.Clients.Office.Excel.Functions.SPG(A1531, "RD_CREDIT_WATCH_OUTLOOK_DATE_GLOBAL", "Issuer Credit Rating", "Local Currency LT|0")</f>
        <v>45630</v>
      </c>
      <c r="T1531" s="2" t="str">
        <f>_xll.SNL.Clients.Office.Excel.Functions.SPG(A1531, "SP_BUSINESS_DESCRIPTION")</f>
        <v>Quad/Graphics, Inc. provides marketing solutions in North America, Mexico, Central America, the Caribbean, Europe, the Middle East, Africa, South America, and Asia. The company operates through United States Print and Related Services, and International segments. It offers printing services, such as retail inserts, publications, catalogs, special interest publications, journals, direct mail, directories, in-store marketing and promotion, packaging, newspapers, custom print products, and other commercial and specialty printed products; paper procurement services; and manufactures ink. The company also provides marketing and other services, including data intelligence and analytics, technology solutions, media planning, placement and optimization, creative strategy, and content creation, as well as execution in non-print digital and broadcast channels; and imaging and medical services. It serves blue-chip companies that operate in various industries and serve businesses and consumers across various industry verticals, including retail, consumer packaged goods and direct-to-consumer, financial services, and health. Quad/Graphics, Inc. was founded in 1971 and is headquartered in Sussex, Wisconsin.</v>
      </c>
    </row>
    <row r="1532" spans="1:20" x14ac:dyDescent="0.3">
      <c r="A1532" s="5" t="s">
        <v>1528</v>
      </c>
      <c r="B1532" s="1">
        <f>_xll.ciqfunctions.udf.CIQ(A1532,"IQ_FIRSTPRICINGDATE")</f>
        <v>40360</v>
      </c>
      <c r="C1532" s="3">
        <f>_xll.SNL.Clients.Office.Excel.Functions.SPG(A1532, "SP_VOLUME_AVG_WEEKLY_TO_SHARES_OUT", , "1M")</f>
        <v>1.5406232835932903</v>
      </c>
      <c r="D1532" s="3">
        <f>_xll.SNL.Clients.Office.Excel.Functions.SPG(A1532, "SP_VOLUME_AVG_WEEKLY_TO_SHARES_OUT", , "3M")</f>
        <v>0.76640904847141789</v>
      </c>
      <c r="E1532" s="3">
        <f>_xll.SNL.Clients.Office.Excel.Functions.SPG(A1532, "SP_VOLUME_AVG_DAILY_TO_1YR_AVG_DAILY", , "1M")</f>
        <v>352.15</v>
      </c>
      <c r="F1532" s="3">
        <f>_xll.SNL.Clients.Office.Excel.Functions.SPG(A1532, "SP_VOLUME_AVG_DAILY_TO_1YR_AVG_DAILY", , "3M")</f>
        <v>175.18</v>
      </c>
      <c r="G1532" s="2" t="str">
        <f>_xll.SNL.Clients.Office.Excel.Functions.SPG(A1532, "IQ_SECTOR")</f>
        <v>Health Care</v>
      </c>
      <c r="H1532" s="2" t="str">
        <f>_xll.SNL.Clients.Office.Excel.Functions.SPG(A1532, "IQ_INDUSTRY_GROUP")</f>
        <v>Health Care Equipment and Services</v>
      </c>
      <c r="I1532" s="2" t="str">
        <f>_xll.SNL.Clients.Office.Excel.Functions.SPG(A1532, "IQ_INDUSTRY")</f>
        <v>Health Care Equipment and Supplies</v>
      </c>
      <c r="J1532" s="2" t="str">
        <f>_xll.SNL.Clients.Office.Excel.Functions.SPG(A1532, "IQ_PRIMARY_INDUSTRY")</f>
        <v>Health Care Supplies</v>
      </c>
      <c r="K1532" s="2" t="str">
        <f>_xll.SNL.Clients.Office.Excel.Functions.SPG(A1532, "NAICS_CODE", "Primary")</f>
        <v>33911 - Medical Equipment and Supplies Manufacturing</v>
      </c>
      <c r="L1532" s="2" t="str">
        <f>_xll.SNL.Clients.Office.Excel.Functions.SPG(A1532, "SP_TOPICTAG")</f>
        <v>Neurology; Orthopaedics; Surgery</v>
      </c>
      <c r="M1532" s="3">
        <f>_xll.SNL.Clients.Office.Excel.Functions.SPG(A1532, "SP_PCT_SHARES_OWNED_ALL_INSTITUTIONS")</f>
        <v>3.28</v>
      </c>
      <c r="N1532" s="2" t="str">
        <f>_xll.SNL.Clients.Office.Excel.Functions.SPG(A1532, "RD_CREDIT_RATING_GLOBAL", "Issuer Credit Rating", "Local Currency LT|0")</f>
        <v/>
      </c>
      <c r="O1532" s="2" t="str">
        <f>_xll.SNL.Clients.Office.Excel.Functions.SPG(A1532, "RD_CWOL_GLOBAL", "Issuer Credit Rating", "Local Currency LT|0")</f>
        <v/>
      </c>
      <c r="P1532" s="2" t="str">
        <f>_xll.SNL.Clients.Office.Excel.Functions.SPG(A1532, "RD_RATING_ACTION_GLOBAL", "Issuer Credit Rating", "Local Currency LT|0")</f>
        <v/>
      </c>
      <c r="Q1532" s="1" t="str">
        <f>_xll.SNL.Clients.Office.Excel.Functions.SPG(A1532, "RD_LAST_REVIEW_DATE_GLOBAL", "Issuer Credit Rating", "Local Currency LT")</f>
        <v/>
      </c>
      <c r="R1532" s="1" t="str">
        <f>_xll.SNL.Clients.Office.Excel.Functions.SPG(A1532, "RD_CREDIT_RATING_DATE_GLOBAL", "Issuer Credit Rating", "Local Currency LT|0")</f>
        <v/>
      </c>
      <c r="S1532" s="1" t="str">
        <f>_xll.SNL.Clients.Office.Excel.Functions.SPG(A1532, "RD_CREDIT_WATCH_OUTLOOK_DATE_GLOBAL", "Issuer Credit Rating", "Local Currency LT|0")</f>
        <v/>
      </c>
      <c r="T1532" s="2" t="str">
        <f>_xll.SNL.Clients.Office.Excel.Functions.SPG(A1532, "SP_BUSINESS_DESCRIPTION")</f>
        <v>Xtant Medical Holdings, Inc. provides regenerative medicine products and medical devices for orthopedic and neurological surgeons in the United States and internationally. The company offers OsteoSponge, a natural scaffold for cellular in-growth; OsteoSelect DBM Putty, which can be compressed into bony voids; OsteoSelect PLUS DBM Putty to deliver handling properties and ensure patient safety through validated and terminal sterilization; 3Demin, a family of allografts that maximizes osteoconductivity and the osteoinductive potential of human bone; OsteoFactor, a processed allograft that contains retained growth factors found within the endosteum layer of allograft bone; OsteoVive Plus, an aseptically processed and viable bone allograft; and nanOss products that provide osteoconductive nano-structured hydroxyapatite and an engineered extracellular matrix bioscaffold collagen carrier. It also provides sports allografts for anterior and posterior cruciate ligament repairs, anterior cruciate ligament reconstruction, and meniscal repair; milled spinal allografts for cortical bone milled to desired shapes and dimensions; and traditional allografts for orthopedics, neurology, podiatry, oral/maxillofacial, genitourinary, and plastic/reconstructive applications. In addition, the company offers cervical products comprising Spider cervical plating, Streamline OCT, and CervAlign systems; thoracolumbar products consisting of Axle-X interspinous fusion, Streamline MIS spinal fixation, Streamline TL spinal fixation, and HPS 2.0 hybrid performance systems; and Silex sacroiliac joint fusion systems. Further, it provides interbody products comprising Calix for cervical and thoracolumbar applications, Irix-C Cervical and Irix-A lumbar integrated dusion systems, and Fortilink implants; and interlaminar stabilization products, such as Coflex device for lumbar spinal stenosis; and CoFix implants for back and disc pain. Xtant Medical Holdings, Inc. is headquartered in Belgrade, Montana.</v>
      </c>
    </row>
    <row r="1533" spans="1:20" x14ac:dyDescent="0.3">
      <c r="A1533" s="5" t="s">
        <v>1266</v>
      </c>
      <c r="B1533" s="1">
        <f>_xll.ciqfunctions.udf.CIQ(A1533,"IQ_FIRSTPRICINGDATE")</f>
        <v>40371</v>
      </c>
      <c r="C1533" s="3">
        <f>_xll.SNL.Clients.Office.Excel.Functions.SPG(A1533, "SP_VOLUME_AVG_WEEKLY_TO_SHARES_OUT", , "1M")</f>
        <v>4.6766740985518318</v>
      </c>
      <c r="D1533" s="3">
        <f>_xll.SNL.Clients.Office.Excel.Functions.SPG(A1533, "SP_VOLUME_AVG_WEEKLY_TO_SHARES_OUT", , "3M")</f>
        <v>5.6433004244025353</v>
      </c>
      <c r="E1533" s="3">
        <f>_xll.SNL.Clients.Office.Excel.Functions.SPG(A1533, "SP_VOLUME_AVG_DAILY_TO_1YR_AVG_DAILY", , "1M")</f>
        <v>106.73</v>
      </c>
      <c r="F1533" s="3">
        <f>_xll.SNL.Clients.Office.Excel.Functions.SPG(A1533, "SP_VOLUME_AVG_DAILY_TO_1YR_AVG_DAILY", , "3M")</f>
        <v>128.79</v>
      </c>
      <c r="G1533" s="2" t="str">
        <f>_xll.SNL.Clients.Office.Excel.Functions.SPG(A1533, "IQ_SECTOR")</f>
        <v>Industrials</v>
      </c>
      <c r="H1533" s="2" t="str">
        <f>_xll.SNL.Clients.Office.Excel.Functions.SPG(A1533, "IQ_INDUSTRY_GROUP")</f>
        <v>Capital Goods</v>
      </c>
      <c r="I1533" s="2" t="str">
        <f>_xll.SNL.Clients.Office.Excel.Functions.SPG(A1533, "IQ_INDUSTRY")</f>
        <v>Aerospace and Defense</v>
      </c>
      <c r="J1533" s="2" t="str">
        <f>_xll.SNL.Clients.Office.Excel.Functions.SPG(A1533, "IQ_PRIMARY_INDUSTRY")</f>
        <v>Aerospace and Defense</v>
      </c>
      <c r="K1533" s="2" t="str">
        <f>_xll.SNL.Clients.Office.Excel.Functions.SPG(A1533, "NAICS_CODE", "Primary")</f>
        <v>3364 - Aerospace Product and Parts Manufacturing</v>
      </c>
      <c r="L1533" s="2" t="str">
        <f>_xll.SNL.Clients.Office.Excel.Functions.SPG(A1533, "SP_TOPICTAG")</f>
        <v>Clean Energy; Energy Management; Environmental Consulting; CleanTech; GovTech; Conventional Nuclear; Pollution Control; Advanced Nuclear</v>
      </c>
      <c r="M1533" s="3">
        <f>_xll.SNL.Clients.Office.Excel.Functions.SPG(A1533, "SP_PCT_SHARES_OWNED_ALL_INSTITUTIONS")</f>
        <v>91.91</v>
      </c>
      <c r="N1533" s="2" t="str">
        <f>_xll.SNL.Clients.Office.Excel.Functions.SPG(A1533, "RD_CREDIT_RATING_GLOBAL", "Issuer Credit Rating", "Local Currency LT|0")</f>
        <v>BB</v>
      </c>
      <c r="O1533" s="2" t="str">
        <f>_xll.SNL.Clients.Office.Excel.Functions.SPG(A1533, "RD_CWOL_GLOBAL", "Issuer Credit Rating", "Local Currency LT|0")</f>
        <v>Stable</v>
      </c>
      <c r="P1533" s="2" t="str">
        <f>_xll.SNL.Clients.Office.Excel.Functions.SPG(A1533, "RD_RATING_ACTION_GLOBAL", "Issuer Credit Rating", "Local Currency LT|0")</f>
        <v>Downgrade | CreditWatch/Outlook (03/12/2020)</v>
      </c>
      <c r="Q1533" s="1">
        <f>_xll.SNL.Clients.Office.Excel.Functions.SPG(A1533, "RD_LAST_REVIEW_DATE_GLOBAL", "Issuer Credit Rating", "Local Currency LT")</f>
        <v>45435</v>
      </c>
      <c r="R1533" s="1">
        <f>_xll.SNL.Clients.Office.Excel.Functions.SPG(A1533, "RD_CREDIT_RATING_DATE_GLOBAL", "Issuer Credit Rating", "Local Currency LT|0")</f>
        <v>43902</v>
      </c>
      <c r="S1533" s="1">
        <f>_xll.SNL.Clients.Office.Excel.Functions.SPG(A1533, "RD_CREDIT_WATCH_OUTLOOK_DATE_GLOBAL", "Issuer Credit Rating", "Local Currency LT|0")</f>
        <v>43902</v>
      </c>
      <c r="T1533" s="2" t="str">
        <f>_xll.SNL.Clients.Office.Excel.Functions.SPG(A1533, "SP_BUSINESS_DESCRIPTION")</f>
        <v>BWX Technologies, Inc., together with its subsidiaries, manufactures and sells nuclear components in the United States, Canada, and internationally. It operates through two segments, Government Operations and Commercial Operations. The company designs and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It also supplies proprietary and sole-source valves, manifolds, and fittings to naval and commercial shipping customers; research reactor fuel elements for colleges, universities, and national laboratories; and components for defense applications. In addition, the company designs and manufactures commercial nuclear steam generators, nuclear fuel, fuel handling systems, pressure vessels, reactor components, heat exchangers, tooling delivery systems; and other auxiliary equipment, including containers for the storage of nuclear fuel and other high-level nuclear waste. Further, it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The company was formerly known as The Babcock &amp; Wilcox Company and changed its name to BWX Technologies, Inc. in June 2015. BWX Technologies, Inc. was founded in 1867 and is headquartered in Lynchburg, Virginia.</v>
      </c>
    </row>
    <row r="1534" spans="1:20" x14ac:dyDescent="0.3">
      <c r="A1534" s="5" t="s">
        <v>891</v>
      </c>
      <c r="B1534" s="1">
        <f>_xll.ciqfunctions.udf.CIQ(A1534,"IQ_FIRSTPRICINGDATE")</f>
        <v>40381</v>
      </c>
      <c r="C1534" s="3">
        <f>_xll.SNL.Clients.Office.Excel.Functions.SPG(A1534, "SP_VOLUME_AVG_WEEKLY_TO_SHARES_OUT", , "1M")</f>
        <v>7.215403134532254</v>
      </c>
      <c r="D1534" s="3">
        <f>_xll.SNL.Clients.Office.Excel.Functions.SPG(A1534, "SP_VOLUME_AVG_WEEKLY_TO_SHARES_OUT", , "3M")</f>
        <v>10.205908348899959</v>
      </c>
      <c r="E1534" s="3">
        <f>_xll.SNL.Clients.Office.Excel.Functions.SPG(A1534, "SP_VOLUME_AVG_DAILY_TO_1YR_AVG_DAILY", , "1M")</f>
        <v>125.68</v>
      </c>
      <c r="F1534" s="3">
        <f>_xll.SNL.Clients.Office.Excel.Functions.SPG(A1534, "SP_VOLUME_AVG_DAILY_TO_1YR_AVG_DAILY", , "3M")</f>
        <v>177.77</v>
      </c>
      <c r="G1534" s="2" t="str">
        <f>_xll.SNL.Clients.Office.Excel.Functions.SPG(A1534, "IQ_SECTOR")</f>
        <v>Financials</v>
      </c>
      <c r="H1534" s="2" t="str">
        <f>_xll.SNL.Clients.Office.Excel.Functions.SPG(A1534, "IQ_INDUSTRY_GROUP")</f>
        <v>Financial Services</v>
      </c>
      <c r="I1534" s="2" t="str">
        <f>_xll.SNL.Clients.Office.Excel.Functions.SPG(A1534, "IQ_INDUSTRY")</f>
        <v>Consumer Finance</v>
      </c>
      <c r="J1534" s="2" t="str">
        <f>_xll.SNL.Clients.Office.Excel.Functions.SPG(A1534, "IQ_PRIMARY_INDUSTRY")</f>
        <v>Consumer Finance</v>
      </c>
      <c r="K1534" s="2" t="str">
        <f>_xll.SNL.Clients.Office.Excel.Functions.SPG(A1534, "NAICS_CODE", "Primary")</f>
        <v>522299 - International, Secondary Market, and All Other Nondepository Credit Intermediation</v>
      </c>
      <c r="L1534" s="2" t="str">
        <f>_xll.SNL.Clients.Office.Excel.Functions.SPG(A1534, "SP_TOPICTAG")</f>
        <v>Software Development; Data Integration; Cloud Infrastructure; Process Automation; Security Management; Online Payments</v>
      </c>
      <c r="M1534" s="3">
        <f>_xll.SNL.Clients.Office.Excel.Functions.SPG(A1534, "SP_PCT_SHARES_OWNED_ALL_INSTITUTIONS")</f>
        <v>67.56</v>
      </c>
      <c r="N1534" s="2" t="str">
        <f>_xll.SNL.Clients.Office.Excel.Functions.SPG(A1534, "RD_CREDIT_RATING_GLOBAL", "Issuer Credit Rating", "Local Currency LT|0")</f>
        <v/>
      </c>
      <c r="O1534" s="2" t="str">
        <f>_xll.SNL.Clients.Office.Excel.Functions.SPG(A1534, "RD_CWOL_GLOBAL", "Issuer Credit Rating", "Local Currency LT|0")</f>
        <v/>
      </c>
      <c r="P1534" s="2" t="str">
        <f>_xll.SNL.Clients.Office.Excel.Functions.SPG(A1534, "RD_RATING_ACTION_GLOBAL", "Issuer Credit Rating", "Local Currency LT|0")</f>
        <v/>
      </c>
      <c r="Q1534" s="1" t="str">
        <f>_xll.SNL.Clients.Office.Excel.Functions.SPG(A1534, "RD_LAST_REVIEW_DATE_GLOBAL", "Issuer Credit Rating", "Local Currency LT")</f>
        <v/>
      </c>
      <c r="R1534" s="1" t="str">
        <f>_xll.SNL.Clients.Office.Excel.Functions.SPG(A1534, "RD_CREDIT_RATING_DATE_GLOBAL", "Issuer Credit Rating", "Local Currency LT|0")</f>
        <v/>
      </c>
      <c r="S1534" s="1" t="str">
        <f>_xll.SNL.Clients.Office.Excel.Functions.SPG(A1534, "RD_CREDIT_WATCH_OUTLOOK_DATE_GLOBAL", "Issuer Credit Rating", "Local Currency LT|0")</f>
        <v/>
      </c>
      <c r="T1534" s="2" t="str">
        <f>_xll.SNL.Clients.Office.Excel.Functions.SPG(A1534, "SP_BUSINESS_DESCRIPTION")</f>
        <v>Green Dot Corporation, a financial technology and registered bank holding company, provides various financial services to consumers and businesses in the United States. It operates through three segments: Consumer Services, Business to Business Services, and Money Movement Services. The company provides deposit account programs, including consumer and small business checking account products, network-branded reloadable prepaid debit cards and gift cards, and secured credit programs. It offers money processing services, such as cash transfer services that enable consumers to deposit or pick up cash and pay bills with cash at the point-of-sale at any participating retailer; and disbursement services, which enable wages and authorized funds disbursement to its deposit account programs and accounts issued by any third-party bank or program manager. In addition, the company offers tax processing services consisting of tax refund transfers, which provide the processing technology to facilitate receipt of a taxpayers' refund proceeds; small business lending to independent tax preparation providers that seek small advances; and fast cash advance, a loan that enables tax refund recipients. Green Dot Corporation was incorporated in 1999 and is headquartered in Provo, Utah.</v>
      </c>
    </row>
    <row r="1535" spans="1:20" x14ac:dyDescent="0.3">
      <c r="A1535" s="5" t="s">
        <v>1449</v>
      </c>
      <c r="B1535" s="1">
        <f>_xll.ciqfunctions.udf.CIQ(A1535,"IQ_FIRSTPRICINGDATE")</f>
        <v>40652</v>
      </c>
      <c r="C1535" s="3">
        <f>_xll.SNL.Clients.Office.Excel.Functions.SPG(A1535, "SP_VOLUME_AVG_WEEKLY_TO_SHARES_OUT", , "1M")</f>
        <v>4.8624418527804947</v>
      </c>
      <c r="D1535" s="3">
        <f>_xll.SNL.Clients.Office.Excel.Functions.SPG(A1535, "SP_VOLUME_AVG_WEEKLY_TO_SHARES_OUT", , "3M")</f>
        <v>4.490058797444946</v>
      </c>
      <c r="E1535" s="3">
        <f>_xll.SNL.Clients.Office.Excel.Functions.SPG(A1535, "SP_VOLUME_AVG_DAILY_TO_1YR_AVG_DAILY", , "1M")</f>
        <v>140.4</v>
      </c>
      <c r="F1535" s="3">
        <f>_xll.SNL.Clients.Office.Excel.Functions.SPG(A1535, "SP_VOLUME_AVG_DAILY_TO_1YR_AVG_DAILY", , "3M")</f>
        <v>129.63999999999999</v>
      </c>
      <c r="G1535" s="2" t="str">
        <f>_xll.SNL.Clients.Office.Excel.Functions.SPG(A1535, "IQ_SECTOR")</f>
        <v>Industrials</v>
      </c>
      <c r="H1535" s="2" t="str">
        <f>_xll.SNL.Clients.Office.Excel.Functions.SPG(A1535, "IQ_INDUSTRY_GROUP")</f>
        <v>Capital Goods</v>
      </c>
      <c r="I1535" s="2" t="str">
        <f>_xll.SNL.Clients.Office.Excel.Functions.SPG(A1535, "IQ_INDUSTRY")</f>
        <v>Trading Companies and Distributors</v>
      </c>
      <c r="J1535" s="2" t="str">
        <f>_xll.SNL.Clients.Office.Excel.Functions.SPG(A1535, "IQ_PRIMARY_INDUSTRY")</f>
        <v>Trading Companies and Distributors</v>
      </c>
      <c r="K1535" s="2" t="str">
        <f>_xll.SNL.Clients.Office.Excel.Functions.SPG(A1535, "NAICS_CODE", "Primary")</f>
        <v>532411 - Commercial Air, Rail, and Water Transportation Equipment Rental and Leasing</v>
      </c>
      <c r="L1535" s="2" t="str">
        <f>_xll.SNL.Clients.Office.Excel.Functions.SPG(A1535, "SP_TOPICTAG")</f>
        <v>Freight Service; Passenger Aircraft Manufacturing</v>
      </c>
      <c r="M1535" s="3">
        <f>_xll.SNL.Clients.Office.Excel.Functions.SPG(A1535, "SP_PCT_SHARES_OWNED_ALL_INSTITUTIONS")</f>
        <v>99.03</v>
      </c>
      <c r="N1535" s="2" t="str">
        <f>_xll.SNL.Clients.Office.Excel.Functions.SPG(A1535, "RD_CREDIT_RATING_GLOBAL", "Issuer Credit Rating", "Local Currency LT|0")</f>
        <v>BBB</v>
      </c>
      <c r="O1535" s="2" t="str">
        <f>_xll.SNL.Clients.Office.Excel.Functions.SPG(A1535, "RD_CWOL_GLOBAL", "Issuer Credit Rating", "Local Currency LT|0")</f>
        <v>Stable</v>
      </c>
      <c r="P1535" s="2" t="str">
        <f>_xll.SNL.Clients.Office.Excel.Functions.SPG(A1535, "RD_RATING_ACTION_GLOBAL", "Issuer Credit Rating", "Local Currency LT|0")</f>
        <v>CreditWatch/Outlook (04/07/2021)</v>
      </c>
      <c r="Q1535" s="1">
        <f>_xll.SNL.Clients.Office.Excel.Functions.SPG(A1535, "RD_LAST_REVIEW_DATE_GLOBAL", "Issuer Credit Rating", "Local Currency LT")</f>
        <v>45590</v>
      </c>
      <c r="R1535" s="1">
        <f>_xll.SNL.Clients.Office.Excel.Functions.SPG(A1535, "RD_CREDIT_RATING_DATE_GLOBAL", "Issuer Credit Rating", "Local Currency LT|0")</f>
        <v>42660</v>
      </c>
      <c r="S1535" s="1">
        <f>_xll.SNL.Clients.Office.Excel.Functions.SPG(A1535, "RD_CREDIT_WATCH_OUTLOOK_DATE_GLOBAL", "Issuer Credit Rating", "Local Currency LT|0")</f>
        <v>44293</v>
      </c>
      <c r="T1535" s="2" t="str">
        <f>_xll.SNL.Clients.Office.Excel.Functions.SPG(A1535, "SP_BUSINESS_DESCRIPTION")</f>
        <v>Air Lease Corporation, an aircraft leasing company, engages in the purchase and leasing of commercial jet aircraft to airlines in the Asia Pacific, Europe, the Middle east, Africa, Mexico, Central America, South America, the United States, and Canada. It sells aircraft from its fleet to third parties, including other leasing companies, financial services companies, airlines, and other investors. The company provides fleet management services to investors and owners of aircraft portfolios. As of December 31, 2024, it owned a fleet of 489 aircraft, including 355 narrowbody aircraft and 134 widebody aircraft. Air Lease Corporation was incorporated in 2010 and is headquartered in Los Angeles, California.</v>
      </c>
    </row>
    <row r="1536" spans="1:20" x14ac:dyDescent="0.3">
      <c r="A1536" s="5" t="s">
        <v>1529</v>
      </c>
      <c r="B1536" s="1">
        <f>_xll.ciqfunctions.udf.CIQ(A1536,"IQ_FIRSTPRICINGDATE")</f>
        <v>36495</v>
      </c>
      <c r="C1536" s="3">
        <f>_xll.SNL.Clients.Office.Excel.Functions.SPG(A1536, "SP_VOLUME_AVG_WEEKLY_TO_SHARES_OUT", , "1M")</f>
        <v>2.4407919695784144</v>
      </c>
      <c r="D1536" s="3">
        <f>_xll.SNL.Clients.Office.Excel.Functions.SPG(A1536, "SP_VOLUME_AVG_WEEKLY_TO_SHARES_OUT", , "3M")</f>
        <v>2.3647064181779411</v>
      </c>
      <c r="E1536" s="3">
        <f>_xll.SNL.Clients.Office.Excel.Functions.SPG(A1536, "SP_VOLUME_AVG_DAILY_TO_1YR_AVG_DAILY", , "1M")</f>
        <v>79.95</v>
      </c>
      <c r="F1536" s="3">
        <f>_xll.SNL.Clients.Office.Excel.Functions.SPG(A1536, "SP_VOLUME_AVG_DAILY_TO_1YR_AVG_DAILY", , "3M")</f>
        <v>77.459999999999994</v>
      </c>
      <c r="G1536" s="2" t="str">
        <f>_xll.SNL.Clients.Office.Excel.Functions.SPG(A1536, "IQ_SECTOR")</f>
        <v>Consumer Discretionary</v>
      </c>
      <c r="H1536" s="2" t="str">
        <f>_xll.SNL.Clients.Office.Excel.Functions.SPG(A1536, "IQ_INDUSTRY_GROUP")</f>
        <v>Consumer Durables and Apparel</v>
      </c>
      <c r="I1536" s="2" t="str">
        <f>_xll.SNL.Clients.Office.Excel.Functions.SPG(A1536, "IQ_INDUSTRY")</f>
        <v>Leisure Products</v>
      </c>
      <c r="J1536" s="2" t="str">
        <f>_xll.SNL.Clients.Office.Excel.Functions.SPG(A1536, "IQ_PRIMARY_INDUSTRY")</f>
        <v>Leisure Products</v>
      </c>
      <c r="K1536" s="2" t="str">
        <f>_xll.SNL.Clients.Office.Excel.Functions.SPG(A1536, "NAICS_CODE", "Primary")</f>
        <v>339920 - Sporting and Athletic Goods Manufacturing</v>
      </c>
      <c r="L1536" s="2" t="str">
        <f>_xll.SNL.Clients.Office.Excel.Functions.SPG(A1536, "SP_TOPICTAG")</f>
        <v>Adventure Travel; Lifestyle</v>
      </c>
      <c r="M1536" s="3">
        <f>_xll.SNL.Clients.Office.Excel.Functions.SPG(A1536, "SP_PCT_SHARES_OWNED_ALL_INSTITUTIONS")</f>
        <v>44.53</v>
      </c>
      <c r="N1536" s="2" t="str">
        <f>_xll.SNL.Clients.Office.Excel.Functions.SPG(A1536, "RD_CREDIT_RATING_GLOBAL", "Issuer Credit Rating", "Local Currency LT|0")</f>
        <v/>
      </c>
      <c r="O1536" s="2" t="str">
        <f>_xll.SNL.Clients.Office.Excel.Functions.SPG(A1536, "RD_CWOL_GLOBAL", "Issuer Credit Rating", "Local Currency LT|0")</f>
        <v/>
      </c>
      <c r="P1536" s="2" t="str">
        <f>_xll.SNL.Clients.Office.Excel.Functions.SPG(A1536, "RD_RATING_ACTION_GLOBAL", "Issuer Credit Rating", "Local Currency LT|0")</f>
        <v/>
      </c>
      <c r="Q1536" s="1" t="str">
        <f>_xll.SNL.Clients.Office.Excel.Functions.SPG(A1536, "RD_LAST_REVIEW_DATE_GLOBAL", "Issuer Credit Rating", "Local Currency LT")</f>
        <v/>
      </c>
      <c r="R1536" s="1" t="str">
        <f>_xll.SNL.Clients.Office.Excel.Functions.SPG(A1536, "RD_CREDIT_RATING_DATE_GLOBAL", "Issuer Credit Rating", "Local Currency LT|0")</f>
        <v/>
      </c>
      <c r="S1536" s="1" t="str">
        <f>_xll.SNL.Clients.Office.Excel.Functions.SPG(A1536, "RD_CREDIT_WATCH_OUTLOOK_DATE_GLOBAL", "Issuer Credit Rating", "Local Currency LT|0")</f>
        <v/>
      </c>
      <c r="T1536" s="2" t="str">
        <f>_xll.SNL.Clients.Office.Excel.Functions.SPG(A1536, "SP_BUSINESS_DESCRIPTION")</f>
        <v>Clarus Corporation designs, develops, manufactures, and distributes outdoor equipment and lifestyle products in the United States, Australia, China, Austria, and internationally. It operates in two segments, Outdoor and Adventure. The Outdoor segment offers apparels, such as shells, insulation, midlayers, pants, and logowear; rock-climbing footwear and equipment, including carabiners, protection devices, harnesses, belay devices, helmets, and ice-climbing gears; technical backpacks and day packs; trekking poles; headlamps and lanterns; gloves and mittens; and skis, ski poles, ski skins, avalanche airbag systems and transceivers, shovels, and probes. This segment provides its products for climbing, mountaineering, trail running, backpacking, skiing, and other outdoor recreation activities under the Black Diamond Equipment and PIEPS brands. The Adventure segment offers engineered automotive roof racks, trays, mounting systems, luggage boxes, carriers, recovery boards, bicycle racks, and accessories under the Rhino-Rack brand name; and overlanding and off-road vehicle recovery and extraction tracks for the overland and the off-road market under the MAXTRAX brand, as well as distributes and retails overlanding and off-road vehicle under the TRED brand name. The company markets and distributes its products through independent specialty stores and specialty chains, sporting goods and outdoor recreation stores, distributors, and original equipment manufacturers; and independent distributors, as well as through its websites. The company was formerly known as Black Diamond, Inc. and changed its name to Clarus Corporation in August 2017. The company was founded in 1957 and is headquartered in Salt Lake City, Utah.</v>
      </c>
    </row>
    <row r="1537" spans="1:20" x14ac:dyDescent="0.3">
      <c r="A1537" s="5" t="s">
        <v>1530</v>
      </c>
      <c r="B1537" s="1">
        <f>_xll.ciqfunctions.udf.CIQ(A1537,"IQ_FIRSTPRICINGDATE")</f>
        <v>40403</v>
      </c>
      <c r="C1537" s="3">
        <f>_xll.SNL.Clients.Office.Excel.Functions.SPG(A1537, "SP_VOLUME_AVG_WEEKLY_TO_SHARES_OUT", , "1M")</f>
        <v>4.2396897309760044</v>
      </c>
      <c r="D1537" s="3">
        <f>_xll.SNL.Clients.Office.Excel.Functions.SPG(A1537, "SP_VOLUME_AVG_WEEKLY_TO_SHARES_OUT", , "3M")</f>
        <v>4.6572568852395388</v>
      </c>
      <c r="E1537" s="3">
        <f>_xll.SNL.Clients.Office.Excel.Functions.SPG(A1537, "SP_VOLUME_AVG_DAILY_TO_1YR_AVG_DAILY", , "1M")</f>
        <v>101.08</v>
      </c>
      <c r="F1537" s="3">
        <f>_xll.SNL.Clients.Office.Excel.Functions.SPG(A1537, "SP_VOLUME_AVG_DAILY_TO_1YR_AVG_DAILY", , "3M")</f>
        <v>111.03</v>
      </c>
      <c r="G1537" s="2" t="str">
        <f>_xll.SNL.Clients.Office.Excel.Functions.SPG(A1537, "IQ_SECTOR")</f>
        <v>Health Care</v>
      </c>
      <c r="H1537" s="2" t="str">
        <f>_xll.SNL.Clients.Office.Excel.Functions.SPG(A1537, "IQ_INDUSTRY_GROUP")</f>
        <v>Health Care Equipment and Services</v>
      </c>
      <c r="I1537" s="2" t="str">
        <f>_xll.SNL.Clients.Office.Excel.Functions.SPG(A1537, "IQ_INDUSTRY")</f>
        <v>Health Care Equipment and Supplies</v>
      </c>
      <c r="J1537" s="2" t="str">
        <f>_xll.SNL.Clients.Office.Excel.Functions.SPG(A1537, "IQ_PRIMARY_INDUSTRY")</f>
        <v>Health Care Equipment</v>
      </c>
      <c r="K1537" s="2" t="str">
        <f>_xll.SNL.Clients.Office.Excel.Functions.SPG(A1537, "NAICS_CODE", "Primary")</f>
        <v>339112 - Surgical and Medical Instrument Manufacturing</v>
      </c>
      <c r="L1537" s="2" t="str">
        <f>_xll.SNL.Clients.Office.Excel.Functions.SPG(A1537, "SP_TOPICTAG")</f>
        <v>Health Diagnostics; Chronic Diseases; Pulmonology; Respiratory</v>
      </c>
      <c r="M1537" s="3">
        <f>_xll.SNL.Clients.Office.Excel.Functions.SPG(A1537, "SP_PCT_SHARES_OWNED_ALL_INSTITUTIONS")</f>
        <v>48.69</v>
      </c>
      <c r="N1537" s="2" t="str">
        <f>_xll.SNL.Clients.Office.Excel.Functions.SPG(A1537, "RD_CREDIT_RATING_GLOBAL", "Issuer Credit Rating", "Local Currency LT|0")</f>
        <v/>
      </c>
      <c r="O1537" s="2" t="str">
        <f>_xll.SNL.Clients.Office.Excel.Functions.SPG(A1537, "RD_CWOL_GLOBAL", "Issuer Credit Rating", "Local Currency LT|0")</f>
        <v/>
      </c>
      <c r="P1537" s="2" t="str">
        <f>_xll.SNL.Clients.Office.Excel.Functions.SPG(A1537, "RD_RATING_ACTION_GLOBAL", "Issuer Credit Rating", "Local Currency LT|0")</f>
        <v/>
      </c>
      <c r="Q1537" s="1" t="str">
        <f>_xll.SNL.Clients.Office.Excel.Functions.SPG(A1537, "RD_LAST_REVIEW_DATE_GLOBAL", "Issuer Credit Rating", "Local Currency LT")</f>
        <v/>
      </c>
      <c r="R1537" s="1" t="str">
        <f>_xll.SNL.Clients.Office.Excel.Functions.SPG(A1537, "RD_CREDIT_RATING_DATE_GLOBAL", "Issuer Credit Rating", "Local Currency LT|0")</f>
        <v/>
      </c>
      <c r="S1537" s="1" t="str">
        <f>_xll.SNL.Clients.Office.Excel.Functions.SPG(A1537, "RD_CREDIT_WATCH_OUTLOOK_DATE_GLOBAL", "Issuer Credit Rating", "Local Currency LT|0")</f>
        <v/>
      </c>
      <c r="T1537" s="2" t="str">
        <f>_xll.SNL.Clients.Office.Excel.Functions.SPG(A1537, "SP_BUSINESS_DESCRIPTION")</f>
        <v>Electromed, Inc. develops, manufactures, markets, and sells airway clearance therapy and related products that apply high frequency chest wall oscillation (HFCWO) therapy in pulmonary care for patients of various ages in the United States and internationally. The company offers SmartVest airway clearance system for patients with compromised pulmonary functions, including bronchiectasis and cystic fibrosis, as well as neuromuscular conditions, such as cerebral palsy and amyotrophic lateral sclerosis; SmartVest SQL System; SmartVest Clearway System that consists of an inflatable therapy garment, a programmable air pulse generator, and a patented single-hose that delivers air pulses from the generator to the garment to create oscillatory pressure on the chest wall; and SmartVest Connect, a wireless technology that allows data connection between physicians and patients to track therapy performance and collaborate in treatment decisions. It also provides single patient use SmartVest and SmartVest Wrap products for health care providers in the acute care setting. The company offers its products to hospitals, home health care centers, pulmonary rehabilitation centers, cystic fibrosis centers, neuromuscular clinics, and other clinics through distributors. It markets its products to physicians, health care providers, and directly to patients. Electromed, Inc. was incorporated in 1992 and is headquartered in New Prague, Minnesota.</v>
      </c>
    </row>
    <row r="1538" spans="1:20" x14ac:dyDescent="0.3">
      <c r="A1538" s="5" t="s">
        <v>1531</v>
      </c>
      <c r="B1538" s="1">
        <f>_xll.ciqfunctions.udf.CIQ(A1538,"IQ_FIRSTPRICINGDATE")</f>
        <v>43119</v>
      </c>
      <c r="C1538" s="3">
        <f>_xll.SNL.Clients.Office.Excel.Functions.SPG(A1538, "SP_VOLUME_AVG_WEEKLY_TO_SHARES_OUT", , "1M")</f>
        <v>5.3294716299907607</v>
      </c>
      <c r="D1538" s="3">
        <f>_xll.SNL.Clients.Office.Excel.Functions.SPG(A1538, "SP_VOLUME_AVG_WEEKLY_TO_SHARES_OUT", , "3M")</f>
        <v>5.2739235501052262</v>
      </c>
      <c r="E1538" s="3">
        <f>_xll.SNL.Clients.Office.Excel.Functions.SPG(A1538, "SP_VOLUME_AVG_DAILY_TO_1YR_AVG_DAILY", , "1M")</f>
        <v>134.13999999999999</v>
      </c>
      <c r="F1538" s="3">
        <f>_xll.SNL.Clients.Office.Excel.Functions.SPG(A1538, "SP_VOLUME_AVG_DAILY_TO_1YR_AVG_DAILY", , "3M")</f>
        <v>132.74</v>
      </c>
      <c r="G1538" s="2" t="str">
        <f>_xll.SNL.Clients.Office.Excel.Functions.SPG(A1538, "IQ_SECTOR")</f>
        <v>Real Estate</v>
      </c>
      <c r="H1538" s="2" t="str">
        <f>_xll.SNL.Clients.Office.Excel.Functions.SPG(A1538, "IQ_INDUSTRY_GROUP")</f>
        <v>Equity Real Estate Investment Trusts (REITs)</v>
      </c>
      <c r="I1538" s="2" t="str">
        <f>_xll.SNL.Clients.Office.Excel.Functions.SPG(A1538, "IQ_INDUSTRY")</f>
        <v>Industrial REITs</v>
      </c>
      <c r="J1538" s="2" t="str">
        <f>_xll.SNL.Clients.Office.Excel.Functions.SPG(A1538, "IQ_PRIMARY_INDUSTRY")</f>
        <v>Industrial REITs</v>
      </c>
      <c r="K1538" s="2" t="str">
        <f>_xll.SNL.Clients.Office.Excel.Functions.SPG(A1538, "NAICS_CODE", "Primary")</f>
        <v>531110 - Lessors of Residential Buildings and Dwellings</v>
      </c>
      <c r="L1538" s="2" t="str">
        <f>_xll.SNL.Clients.Office.Excel.Functions.SPG(A1538, "SP_TOPICTAG")</f>
        <v/>
      </c>
      <c r="M1538" s="3">
        <f>_xll.SNL.Clients.Office.Excel.Functions.SPG(A1538, "SP_PCT_SHARES_OWNED_ALL_INSTITUTIONS")</f>
        <v>100.51</v>
      </c>
      <c r="N1538" s="2" t="str">
        <f>_xll.SNL.Clients.Office.Excel.Functions.SPG(A1538, "RD_CREDIT_RATING_GLOBAL", "Issuer Credit Rating", "Local Currency LT|0")</f>
        <v/>
      </c>
      <c r="O1538" s="2" t="str">
        <f>_xll.SNL.Clients.Office.Excel.Functions.SPG(A1538, "RD_CWOL_GLOBAL", "Issuer Credit Rating", "Local Currency LT|0")</f>
        <v/>
      </c>
      <c r="P1538" s="2" t="str">
        <f>_xll.SNL.Clients.Office.Excel.Functions.SPG(A1538, "RD_RATING_ACTION_GLOBAL", "Issuer Credit Rating", "Local Currency LT|0")</f>
        <v/>
      </c>
      <c r="Q1538" s="1" t="str">
        <f>_xll.SNL.Clients.Office.Excel.Functions.SPG(A1538, "RD_LAST_REVIEW_DATE_GLOBAL", "Issuer Credit Rating", "Local Currency LT")</f>
        <v/>
      </c>
      <c r="R1538" s="1" t="str">
        <f>_xll.SNL.Clients.Office.Excel.Functions.SPG(A1538, "RD_CREDIT_RATING_DATE_GLOBAL", "Issuer Credit Rating", "Local Currency LT|0")</f>
        <v/>
      </c>
      <c r="S1538" s="1" t="str">
        <f>_xll.SNL.Clients.Office.Excel.Functions.SPG(A1538, "RD_CREDIT_WATCH_OUTLOOK_DATE_GLOBAL", "Issuer Credit Rating", "Local Currency LT|0")</f>
        <v/>
      </c>
      <c r="T1538" s="2" t="str">
        <f>_xll.SNL.Clients.Office.Excel.Functions.SPG(A1538, "SP_BUSINESS_DESCRIPTION")</f>
        <v>Americold is a global leader in temperature-controlled logistics real estate and value added services. Focused on the ownership, operation, acquisition and development of temperature-controlled warehouses, Americold owns and/or operates 239 temperature-controlled warehouses, with approximately 1.4 billion refrigerated cubic feet of storage, in North America, Europe, Asia-Pacific, and South America. Americold’s facilities are an integral component of the supply chain connecting food producers, processors, distributors and retailers to consumers.</v>
      </c>
    </row>
    <row r="1539" spans="1:20" x14ac:dyDescent="0.3">
      <c r="A1539" s="5" t="s">
        <v>34</v>
      </c>
      <c r="B1539" s="1">
        <f>_xll.ciqfunctions.udf.CIQ(A1539,"IQ_FIRSTPRICINGDATE")</f>
        <v>40416</v>
      </c>
      <c r="C1539" s="3">
        <f>_xll.SNL.Clients.Office.Excel.Functions.SPG(A1539, "SP_VOLUME_AVG_WEEKLY_TO_SHARES_OUT", , "1M")</f>
        <v>2.5640056633953252</v>
      </c>
      <c r="D1539" s="3">
        <f>_xll.SNL.Clients.Office.Excel.Functions.SPG(A1539, "SP_VOLUME_AVG_WEEKLY_TO_SHARES_OUT", , "3M")</f>
        <v>2.7085712338372265</v>
      </c>
      <c r="E1539" s="3">
        <f>_xll.SNL.Clients.Office.Excel.Functions.SPG(A1539, "SP_VOLUME_AVG_DAILY_TO_1YR_AVG_DAILY", , "1M")</f>
        <v>92.74</v>
      </c>
      <c r="F1539" s="3">
        <f>_xll.SNL.Clients.Office.Excel.Functions.SPG(A1539, "SP_VOLUME_AVG_DAILY_TO_1YR_AVG_DAILY", , "3M")</f>
        <v>97.97</v>
      </c>
      <c r="G1539" s="2" t="str">
        <f>_xll.SNL.Clients.Office.Excel.Functions.SPG(A1539, "IQ_SECTOR")</f>
        <v>Real Estate</v>
      </c>
      <c r="H1539" s="2" t="str">
        <f>_xll.SNL.Clients.Office.Excel.Functions.SPG(A1539, "IQ_INDUSTRY_GROUP")</f>
        <v>Equity Real Estate Investment Trusts (REITs)</v>
      </c>
      <c r="I1539" s="2" t="str">
        <f>_xll.SNL.Clients.Office.Excel.Functions.SPG(A1539, "IQ_INDUSTRY")</f>
        <v>Retail REITs</v>
      </c>
      <c r="J1539" s="2" t="str">
        <f>_xll.SNL.Clients.Office.Excel.Functions.SPG(A1539, "IQ_PRIMARY_INDUSTRY")</f>
        <v>Retail REITs</v>
      </c>
      <c r="K1539" s="2" t="str">
        <f>_xll.SNL.Clients.Office.Excel.Functions.SPG(A1539, "NAICS_CODE", "Primary")</f>
        <v>531110 - Lessors of Residential Buildings and Dwellings</v>
      </c>
      <c r="L1539" s="2" t="str">
        <f>_xll.SNL.Clients.Office.Excel.Functions.SPG(A1539, "SP_TOPICTAG")</f>
        <v/>
      </c>
      <c r="M1539" s="3">
        <f>_xll.SNL.Clients.Office.Excel.Functions.SPG(A1539, "SP_PCT_SHARES_OWNED_ALL_INSTITUTIONS")</f>
        <v>63.15</v>
      </c>
      <c r="N1539" s="2" t="str">
        <f>_xll.SNL.Clients.Office.Excel.Functions.SPG(A1539, "RD_CREDIT_RATING_GLOBAL", "Issuer Credit Rating", "Local Currency LT|0")</f>
        <v/>
      </c>
      <c r="O1539" s="2" t="str">
        <f>_xll.SNL.Clients.Office.Excel.Functions.SPG(A1539, "RD_CWOL_GLOBAL", "Issuer Credit Rating", "Local Currency LT|0")</f>
        <v/>
      </c>
      <c r="P1539" s="2" t="str">
        <f>_xll.SNL.Clients.Office.Excel.Functions.SPG(A1539, "RD_RATING_ACTION_GLOBAL", "Issuer Credit Rating", "Local Currency LT|0")</f>
        <v/>
      </c>
      <c r="Q1539" s="1" t="str">
        <f>_xll.SNL.Clients.Office.Excel.Functions.SPG(A1539, "RD_LAST_REVIEW_DATE_GLOBAL", "Issuer Credit Rating", "Local Currency LT")</f>
        <v/>
      </c>
      <c r="R1539" s="1" t="str">
        <f>_xll.SNL.Clients.Office.Excel.Functions.SPG(A1539, "RD_CREDIT_RATING_DATE_GLOBAL", "Issuer Credit Rating", "Local Currency LT|0")</f>
        <v/>
      </c>
      <c r="S1539" s="1" t="str">
        <f>_xll.SNL.Clients.Office.Excel.Functions.SPG(A1539, "RD_CREDIT_WATCH_OUTLOOK_DATE_GLOBAL", "Issuer Credit Rating", "Local Currency LT|0")</f>
        <v/>
      </c>
      <c r="T1539" s="2" t="str">
        <f>_xll.SNL.Clients.Office.Excel.Functions.SPG(A1539, "SP_BUSINESS_DESCRIPTION")</f>
        <v>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v>
      </c>
    </row>
    <row r="1540" spans="1:20" x14ac:dyDescent="0.3">
      <c r="A1540" s="5" t="s">
        <v>1532</v>
      </c>
      <c r="B1540" s="1">
        <f>_xll.ciqfunctions.udf.CIQ(A1540,"IQ_FIRSTPRICINGDATE")</f>
        <v>40448</v>
      </c>
      <c r="C1540" s="3">
        <f>_xll.SNL.Clients.Office.Excel.Functions.SPG(A1540, "SP_VOLUME_AVG_WEEKLY_TO_SHARES_OUT", , "1M")</f>
        <v>6.4617979809526673</v>
      </c>
      <c r="D1540" s="3">
        <f>_xll.SNL.Clients.Office.Excel.Functions.SPG(A1540, "SP_VOLUME_AVG_WEEKLY_TO_SHARES_OUT", , "3M")</f>
        <v>7.0395966166265032</v>
      </c>
      <c r="E1540" s="3">
        <f>_xll.SNL.Clients.Office.Excel.Functions.SPG(A1540, "SP_VOLUME_AVG_DAILY_TO_1YR_AVG_DAILY", , "1M")</f>
        <v>113.5</v>
      </c>
      <c r="F1540" s="3">
        <f>_xll.SNL.Clients.Office.Excel.Functions.SPG(A1540, "SP_VOLUME_AVG_DAILY_TO_1YR_AVG_DAILY", , "3M")</f>
        <v>123.65</v>
      </c>
      <c r="G1540" s="2" t="str">
        <f>_xll.SNL.Clients.Office.Excel.Functions.SPG(A1540, "IQ_SECTOR")</f>
        <v>Consumer Discretionary</v>
      </c>
      <c r="H1540" s="2" t="str">
        <f>_xll.SNL.Clients.Office.Excel.Functions.SPG(A1540, "IQ_INDUSTRY_GROUP")</f>
        <v>Automobiles and Components</v>
      </c>
      <c r="I1540" s="2" t="str">
        <f>_xll.SNL.Clients.Office.Excel.Functions.SPG(A1540, "IQ_INDUSTRY")</f>
        <v>Automobile Components</v>
      </c>
      <c r="J1540" s="2" t="str">
        <f>_xll.SNL.Clients.Office.Excel.Functions.SPG(A1540, "IQ_PRIMARY_INDUSTRY")</f>
        <v>Automotive Parts and Equipment</v>
      </c>
      <c r="K1540" s="2" t="str">
        <f>_xll.SNL.Clients.Office.Excel.Functions.SPG(A1540, "NAICS_CODE", "Primary")</f>
        <v>3363 - Motor Vehicle Parts Manufacturing</v>
      </c>
      <c r="L1540" s="2" t="str">
        <f>_xll.SNL.Clients.Office.Excel.Functions.SPG(A1540, "SP_TOPICTAG")</f>
        <v>Navigation; Sensors; Smart Energy; Electric Vehicle; Facial Recognition; Micro-Mobility; Artificial Intelligence; Autonomous Vehicles</v>
      </c>
      <c r="M1540" s="3">
        <f>_xll.SNL.Clients.Office.Excel.Functions.SPG(A1540, "SP_PCT_SHARES_OWNED_ALL_INSTITUTIONS")</f>
        <v>107.3</v>
      </c>
      <c r="N1540" s="2" t="str">
        <f>_xll.SNL.Clients.Office.Excel.Functions.SPG(A1540, "RD_CREDIT_RATING_GLOBAL", "Issuer Credit Rating", "Local Currency LT|0")</f>
        <v>BB</v>
      </c>
      <c r="O1540" s="2" t="str">
        <f>_xll.SNL.Clients.Office.Excel.Functions.SPG(A1540, "RD_CWOL_GLOBAL", "Issuer Credit Rating", "Local Currency LT|0")</f>
        <v>Positive</v>
      </c>
      <c r="P1540" s="2" t="str">
        <f>_xll.SNL.Clients.Office.Excel.Functions.SPG(A1540, "RD_RATING_ACTION_GLOBAL", "Issuer Credit Rating", "Local Currency LT|0")</f>
        <v>Upgrade | CreditWatch/Outlook (02/29/2024)</v>
      </c>
      <c r="Q1540" s="1">
        <f>_xll.SNL.Clients.Office.Excel.Functions.SPG(A1540, "RD_LAST_REVIEW_DATE_GLOBAL", "Issuer Credit Rating", "Local Currency LT")</f>
        <v>45729</v>
      </c>
      <c r="R1540" s="1">
        <f>_xll.SNL.Clients.Office.Excel.Functions.SPG(A1540, "RD_CREDIT_RATING_DATE_GLOBAL", "Issuer Credit Rating", "Local Currency LT|0")</f>
        <v>45351</v>
      </c>
      <c r="S1540" s="1">
        <f>_xll.SNL.Clients.Office.Excel.Functions.SPG(A1540, "RD_CREDIT_WATCH_OUTLOOK_DATE_GLOBAL", "Issuer Credit Rating", "Local Currency LT|0")</f>
        <v>45351</v>
      </c>
      <c r="T1540" s="2" t="str">
        <f>_xll.SNL.Clients.Office.Excel.Functions.SPG(A1540, "SP_BUSINESS_DESCRIPTION")</f>
        <v>Visteon Corporation, an automotive technology company, designs, manufactures, and sells automotive electronics and connected car solutions for vehicle manufacturers. The company provides instrument clusters, including analog gauge clusters for 2-D and 3-D display-based devices; information displays that integrate a range of user interface technologies and graphics management capabilities, such as active privacy, TrueColor enhancement, local dimming, cameras, optics, haptic feedback, and light effects; and infotainment and connected car solutions, including scalable Android infotainment for seamless connectivity, as well as onboard artificial intelligence-based voice assistants with natural language understanding. It offers display audio and embedded infotainment platform that enables third-party developers to create apps through a software development kit and software simulation of the target hardware system; and wired and wireless battery management systems; and power electronics units. In addition, the company provides SmartCore, an automotive-grade, integrated domain controller; SmartCore Runtime, a middleware enabling communication between domains and apps to be shown on any display; and SmartCore Studio, a PC-based configuration tool to generate hypervisor configurations. It operates in the United States, Mexico, Portugal, Slovakia, Tunisia, rest of Europe, China, India, Japan, rest of the Asia Pacific, and South America. Visteon Corporation was incorporated in 2000 and is headquartered in Van Buren, Michigan.</v>
      </c>
    </row>
    <row r="1541" spans="1:20" x14ac:dyDescent="0.3">
      <c r="A1541" s="5" t="s">
        <v>1533</v>
      </c>
      <c r="B1541" s="1">
        <f>_xll.ciqfunctions.udf.CIQ(A1541,"IQ_FIRSTPRICINGDATE")</f>
        <v>40472</v>
      </c>
      <c r="C1541" s="3">
        <f>_xll.SNL.Clients.Office.Excel.Functions.SPG(A1541, "SP_VOLUME_AVG_WEEKLY_TO_SHARES_OUT", , "1M")</f>
        <v>3.0741042464602844</v>
      </c>
      <c r="D1541" s="3">
        <f>_xll.SNL.Clients.Office.Excel.Functions.SPG(A1541, "SP_VOLUME_AVG_WEEKLY_TO_SHARES_OUT", , "3M")</f>
        <v>4.0576738403491897</v>
      </c>
      <c r="E1541" s="3">
        <f>_xll.SNL.Clients.Office.Excel.Functions.SPG(A1541, "SP_VOLUME_AVG_DAILY_TO_1YR_AVG_DAILY", , "1M")</f>
        <v>50.85</v>
      </c>
      <c r="F1541" s="3">
        <f>_xll.SNL.Clients.Office.Excel.Functions.SPG(A1541, "SP_VOLUME_AVG_DAILY_TO_1YR_AVG_DAILY", , "3M")</f>
        <v>67.12</v>
      </c>
      <c r="G1541" s="2" t="str">
        <f>_xll.SNL.Clients.Office.Excel.Functions.SPG(A1541, "IQ_SECTOR")</f>
        <v>Consumer Discretionary</v>
      </c>
      <c r="H1541" s="2" t="str">
        <f>_xll.SNL.Clients.Office.Excel.Functions.SPG(A1541, "IQ_INDUSTRY_GROUP")</f>
        <v>Consumer Durables and Apparel</v>
      </c>
      <c r="I1541" s="2" t="str">
        <f>_xll.SNL.Clients.Office.Excel.Functions.SPG(A1541, "IQ_INDUSTRY")</f>
        <v>Textiles, Apparel and Luxury Goods</v>
      </c>
      <c r="J1541" s="2" t="str">
        <f>_xll.SNL.Clients.Office.Excel.Functions.SPG(A1541, "IQ_PRIMARY_INDUSTRY")</f>
        <v>Apparel, Accessories and Luxury Goods</v>
      </c>
      <c r="K1541" s="2" t="str">
        <f>_xll.SNL.Clients.Office.Excel.Functions.SPG(A1541, "NAICS_CODE", "Primary")</f>
        <v>316 - Leather and Allied Product Manufacturing</v>
      </c>
      <c r="L1541" s="2" t="str">
        <f>_xll.SNL.Clients.Office.Excel.Functions.SPG(A1541, "SP_TOPICTAG")</f>
        <v>Fast-Moving Consumer Goods; Lifestyle; Social Media Advertising; Ad Targeting</v>
      </c>
      <c r="M1541" s="3">
        <f>_xll.SNL.Clients.Office.Excel.Functions.SPG(A1541, "SP_PCT_SHARES_OWNED_ALL_INSTITUTIONS")</f>
        <v>53.21</v>
      </c>
      <c r="N1541" s="2" t="str">
        <f>_xll.SNL.Clients.Office.Excel.Functions.SPG(A1541, "RD_CREDIT_RATING_GLOBAL", "Issuer Credit Rating", "Local Currency LT|0")</f>
        <v/>
      </c>
      <c r="O1541" s="2" t="str">
        <f>_xll.SNL.Clients.Office.Excel.Functions.SPG(A1541, "RD_CWOL_GLOBAL", "Issuer Credit Rating", "Local Currency LT|0")</f>
        <v/>
      </c>
      <c r="P1541" s="2" t="str">
        <f>_xll.SNL.Clients.Office.Excel.Functions.SPG(A1541, "RD_RATING_ACTION_GLOBAL", "Issuer Credit Rating", "Local Currency LT|0")</f>
        <v/>
      </c>
      <c r="Q1541" s="1" t="str">
        <f>_xll.SNL.Clients.Office.Excel.Functions.SPG(A1541, "RD_LAST_REVIEW_DATE_GLOBAL", "Issuer Credit Rating", "Local Currency LT")</f>
        <v/>
      </c>
      <c r="R1541" s="1" t="str">
        <f>_xll.SNL.Clients.Office.Excel.Functions.SPG(A1541, "RD_CREDIT_RATING_DATE_GLOBAL", "Issuer Credit Rating", "Local Currency LT|0")</f>
        <v/>
      </c>
      <c r="S1541" s="1" t="str">
        <f>_xll.SNL.Clients.Office.Excel.Functions.SPG(A1541, "RD_CREDIT_WATCH_OUTLOOK_DATE_GLOBAL", "Issuer Credit Rating", "Local Currency LT|0")</f>
        <v/>
      </c>
      <c r="T1541" s="2" t="str">
        <f>_xll.SNL.Clients.Office.Excel.Functions.SPG(A1541, "SP_BUSINESS_DESCRIPTION")</f>
        <v>Vera Bradley, Inc., together with its subsidiaries, designs and manufactures women’s handbags, luggage and travel items, fashion and home accessories, and gifts in the United States. It operates in three segments: Vera Bradley Direct, Vera Bradley Indirect, and Pura Vida. The company offers bag products, such as backpacks, totes, crossbodies, lunch bags, satchels, clutches, and baby bags; accessories, including ID holders, lanyards, wallets, wristlets, eyewear, scarves, various technology accessories, and hair accessories, as well as bracelets, rings, necklaces, tees, and hoodies under the Pura Vida brand. It also provides travel products comprising rolling luggage, cosmetics, travel and packing accessories, and travel bags, which include duffel and weekend bags; home products, such as textiles, throw blankets, beach towels, bedding, mugs, and tumblers; sleepwear, footwear, outerwear, socks, and tops under the Vera Bradley brand; and stationery, licensing, freight, merchandising, and gift card breakage services. The company sells its Vera Bradley branded products through its full-line and outlet stores in the United States; e-commerce sites, such as verabradley.com, outlet.verabradley.com, and international.verabradley.com; and its annual outlet sale in Fort Wayne, Indiana, as well as through specialty retail locations, department stores, national accounts, third party e-commerce sites, third-party inventory liquidators, and through licensing agreements. It sells its Pura Vida branded products through wholesale retailers and department stores; and its Pura Vida website, www.puravidabracelets.com. Vera Bradley, Inc. was founded in 1982 and is headquartered in Roanoke, Indiana.</v>
      </c>
    </row>
    <row r="1542" spans="1:20" x14ac:dyDescent="0.3">
      <c r="A1542" s="5" t="s">
        <v>1534</v>
      </c>
      <c r="B1542" s="1">
        <f>_xll.ciqfunctions.udf.CIQ(A1542,"IQ_FIRSTPRICINGDATE")</f>
        <v>40478</v>
      </c>
      <c r="C1542" s="3">
        <f>_xll.SNL.Clients.Office.Excel.Functions.SPG(A1542, "SP_VOLUME_AVG_WEEKLY_TO_SHARES_OUT", , "1M")</f>
        <v>12.617265023038412</v>
      </c>
      <c r="D1542" s="3">
        <f>_xll.SNL.Clients.Office.Excel.Functions.SPG(A1542, "SP_VOLUME_AVG_WEEKLY_TO_SHARES_OUT", , "3M")</f>
        <v>15.05704649857608</v>
      </c>
      <c r="E1542" s="3">
        <f>_xll.SNL.Clients.Office.Excel.Functions.SPG(A1542, "SP_VOLUME_AVG_DAILY_TO_1YR_AVG_DAILY", , "1M")</f>
        <v>79.739999999999995</v>
      </c>
      <c r="F1542" s="3">
        <f>_xll.SNL.Clients.Office.Excel.Functions.SPG(A1542, "SP_VOLUME_AVG_DAILY_TO_1YR_AVG_DAILY", , "3M")</f>
        <v>95.16</v>
      </c>
      <c r="G1542" s="2" t="str">
        <f>_xll.SNL.Clients.Office.Excel.Functions.SPG(A1542, "IQ_SECTOR")</f>
        <v>Health Care</v>
      </c>
      <c r="H1542" s="2" t="str">
        <f>_xll.SNL.Clients.Office.Excel.Functions.SPG(A1542, "IQ_INDUSTRY_GROUP")</f>
        <v>Pharmaceuticals, Biotechnology and Life Sciences</v>
      </c>
      <c r="I1542" s="2" t="str">
        <f>_xll.SNL.Clients.Office.Excel.Functions.SPG(A1542, "IQ_INDUSTRY")</f>
        <v>Life Sciences Tools and Services</v>
      </c>
      <c r="J1542" s="2" t="str">
        <f>_xll.SNL.Clients.Office.Excel.Functions.SPG(A1542, "IQ_PRIMARY_INDUSTRY")</f>
        <v>Life Sciences Tools and Services</v>
      </c>
      <c r="K1542" s="2" t="str">
        <f>_xll.SNL.Clients.Office.Excel.Functions.SPG(A1542, "NAICS_CODE", "Primary")</f>
        <v>33911 - Medical Equipment and Supplies Manufacturing</v>
      </c>
      <c r="L1542" s="2" t="str">
        <f>_xll.SNL.Clients.Office.Excel.Functions.SPG(A1542, "SP_TOPICTAG")</f>
        <v>Health Diagnostics; Machine Learning; Genetics; Artificial Intelligence</v>
      </c>
      <c r="M1542" s="3">
        <f>_xll.SNL.Clients.Office.Excel.Functions.SPG(A1542, "SP_PCT_SHARES_OWNED_ALL_INSTITUTIONS")</f>
        <v>77.97</v>
      </c>
      <c r="N1542" s="2" t="str">
        <f>_xll.SNL.Clients.Office.Excel.Functions.SPG(A1542, "RD_CREDIT_RATING_GLOBAL", "Issuer Credit Rating", "Local Currency LT|0")</f>
        <v/>
      </c>
      <c r="O1542" s="2" t="str">
        <f>_xll.SNL.Clients.Office.Excel.Functions.SPG(A1542, "RD_CWOL_GLOBAL", "Issuer Credit Rating", "Local Currency LT|0")</f>
        <v/>
      </c>
      <c r="P1542" s="2" t="str">
        <f>_xll.SNL.Clients.Office.Excel.Functions.SPG(A1542, "RD_RATING_ACTION_GLOBAL", "Issuer Credit Rating", "Local Currency LT|0")</f>
        <v/>
      </c>
      <c r="Q1542" s="1" t="str">
        <f>_xll.SNL.Clients.Office.Excel.Functions.SPG(A1542, "RD_LAST_REVIEW_DATE_GLOBAL", "Issuer Credit Rating", "Local Currency LT")</f>
        <v/>
      </c>
      <c r="R1542" s="1" t="str">
        <f>_xll.SNL.Clients.Office.Excel.Functions.SPG(A1542, "RD_CREDIT_RATING_DATE_GLOBAL", "Issuer Credit Rating", "Local Currency LT|0")</f>
        <v/>
      </c>
      <c r="S1542" s="1" t="str">
        <f>_xll.SNL.Clients.Office.Excel.Functions.SPG(A1542, "RD_CREDIT_WATCH_OUTLOOK_DATE_GLOBAL", "Issuer Credit Rating", "Local Currency LT|0")</f>
        <v/>
      </c>
      <c r="T1542" s="2" t="str">
        <f>_xll.SNL.Clients.Office.Excel.Functions.SPG(A1542, "SP_BUSINESS_DESCRIPTION")</f>
        <v>Pacific Biosciences of California, Inc. designs, develops, and manufactures sequencing solution to resolve genetically complex problems. The company provides sequencing systems; consumable products, including single molecule real-time (SMRT) technology; long-read sequencing; and various reagent kits designed for specific workflow, such as preparation kit to convert DNA into SMRTbell double-stranded DNA library formats, including molecular biology reagents, such as ligase, buffers, and exonucleases. It also offers binding kits, such as modified DNA polymerase used to bind SMRTbell libraries to the polymerase in preparation for sequencing; and sequencing kits comprise reagents required for on-instrument, real-time sequencing, including the phospholinked nucleotides. In addition, the company provides Revio, Vega, Sequel, Sequel II, and Sequel IIe instruments which conduct, monitor, and analyze single-molecule biochemical reactions in real time; SBB short-read sequencing; onso instrument conducts, monitors, and analyzes SBB biochemical reactions; and SBB consumable, including flow cells, clustering, and sequencing reagent kits. It serves academic and governmental research institutions; commercial testing and service laboratories; genome centers; public health labs, hospitals and clinical research institutes, and contract research organizations; pharmaceutical companies; and agricultural companies. The company markets its products through a sales force and distribution partners in Australia, certain parts of Asia, Europe, the Middle East, Africa, Central America, and South America. The company was formerly known as Nanofluidics, Inc. and changed its name to Pacific Biosciences of California, Inc. in 2005. Pacific Biosciences of California, Inc. was incorporated in 2000 and is headquartered in Menlo Park, California.</v>
      </c>
    </row>
    <row r="1543" spans="1:20" x14ac:dyDescent="0.3">
      <c r="A1543" s="5" t="s">
        <v>1535</v>
      </c>
      <c r="B1543" s="1">
        <f>_xll.ciqfunctions.udf.CIQ(A1543,"IQ_FIRSTPRICINGDATE")</f>
        <v>40487</v>
      </c>
      <c r="C1543" s="3">
        <f>_xll.SNL.Clients.Office.Excel.Functions.SPG(A1543, "SP_VOLUME_AVG_WEEKLY_TO_SHARES_OUT", , "1M")</f>
        <v>5.3835918094554858</v>
      </c>
      <c r="D1543" s="3">
        <f>_xll.SNL.Clients.Office.Excel.Functions.SPG(A1543, "SP_VOLUME_AVG_WEEKLY_TO_SHARES_OUT", , "3M")</f>
        <v>4.3866787288539406</v>
      </c>
      <c r="E1543" s="3">
        <f>_xll.SNL.Clients.Office.Excel.Functions.SPG(A1543, "SP_VOLUME_AVG_DAILY_TO_1YR_AVG_DAILY", , "1M")</f>
        <v>186.73</v>
      </c>
      <c r="F1543" s="3">
        <f>_xll.SNL.Clients.Office.Excel.Functions.SPG(A1543, "SP_VOLUME_AVG_DAILY_TO_1YR_AVG_DAILY", , "3M")</f>
        <v>152.15</v>
      </c>
      <c r="G1543" s="2" t="str">
        <f>_xll.SNL.Clients.Office.Excel.Functions.SPG(A1543, "IQ_SECTOR")</f>
        <v>Real Estate</v>
      </c>
      <c r="H1543" s="2" t="str">
        <f>_xll.SNL.Clients.Office.Excel.Functions.SPG(A1543, "IQ_INDUSTRY_GROUP")</f>
        <v>Real Estate Management and Development</v>
      </c>
      <c r="I1543" s="2" t="str">
        <f>_xll.SNL.Clients.Office.Excel.Functions.SPG(A1543, "IQ_INDUSTRY")</f>
        <v>Real Estate Management and Development</v>
      </c>
      <c r="J1543" s="2" t="str">
        <f>_xll.SNL.Clients.Office.Excel.Functions.SPG(A1543, "IQ_PRIMARY_INDUSTRY")</f>
        <v>Real Estate Development</v>
      </c>
      <c r="K1543" s="2" t="str">
        <f>_xll.SNL.Clients.Office.Excel.Functions.SPG(A1543, "NAICS_CODE", "Primary")</f>
        <v>237210 - Land Subdivision</v>
      </c>
      <c r="L1543" s="2" t="str">
        <f>_xll.SNL.Clients.Office.Excel.Functions.SPG(A1543, "SP_TOPICTAG")</f>
        <v/>
      </c>
      <c r="M1543" s="3">
        <f>_xll.SNL.Clients.Office.Excel.Functions.SPG(A1543, "SP_PCT_SHARES_OWNED_ALL_INSTITUTIONS")</f>
        <v>47.81</v>
      </c>
      <c r="N1543" s="2" t="str">
        <f>_xll.SNL.Clients.Office.Excel.Functions.SPG(A1543, "RD_CREDIT_RATING_GLOBAL", "Issuer Credit Rating", "Local Currency LT|0")</f>
        <v>B</v>
      </c>
      <c r="O1543" s="2" t="str">
        <f>_xll.SNL.Clients.Office.Excel.Functions.SPG(A1543, "RD_CWOL_GLOBAL", "Issuer Credit Rating", "Local Currency LT|0")</f>
        <v>Stable</v>
      </c>
      <c r="P1543" s="2" t="str">
        <f>_xll.SNL.Clients.Office.Excel.Functions.SPG(A1543, "RD_RATING_ACTION_GLOBAL", "Issuer Credit Rating", "Local Currency LT|0")</f>
        <v>New Rating | CreditWatch/Outlook (08/22/2023)</v>
      </c>
      <c r="Q1543" s="1">
        <f>_xll.SNL.Clients.Office.Excel.Functions.SPG(A1543, "RD_LAST_REVIEW_DATE_GLOBAL", "Issuer Credit Rating", "Local Currency LT")</f>
        <v>45469</v>
      </c>
      <c r="R1543" s="1">
        <f>_xll.SNL.Clients.Office.Excel.Functions.SPG(A1543, "RD_CREDIT_RATING_DATE_GLOBAL", "Issuer Credit Rating", "Local Currency LT|0")</f>
        <v>45160</v>
      </c>
      <c r="S1543" s="1">
        <f>_xll.SNL.Clients.Office.Excel.Functions.SPG(A1543, "RD_CREDIT_WATCH_OUTLOOK_DATE_GLOBAL", "Issuer Credit Rating", "Local Currency LT|0")</f>
        <v>45160</v>
      </c>
      <c r="T1543" s="2" t="str">
        <f>_xll.SNL.Clients.Office.Excel.Functions.SPG(A1543, "SP_BUSINESS_DESCRIPTION")</f>
        <v>Howard Hughes Holdings Inc., together with its subsidiaries, develops and operates master planned communities (MPCs) in the United States. It operates through three segments: Operating Assets, MPC, and Strategic Developments. The Operating Assets segment acquires or develops retail, office, and multifamily properties, as well as invests in other real estate properties. The MPC segment develops and sells land in large‑scale and long‑term community development projects in and around Las Vegas, Nevada; Houston, Texas; and Phoenix, Arizona to homebuilders and developers. The Strategic Developments segment develops residential condominium and commercial property projects, as well as various other properties. The company was founded in 2010 and is headquartered in The Woodlands, Texas.</v>
      </c>
    </row>
    <row r="1544" spans="1:20" x14ac:dyDescent="0.3">
      <c r="A1544" s="5" t="s">
        <v>1536</v>
      </c>
      <c r="B1544" s="1">
        <f>_xll.ciqfunctions.udf.CIQ(A1544,"IQ_FIRSTPRICINGDATE")</f>
        <v>40490</v>
      </c>
      <c r="C1544" s="3">
        <f>_xll.SNL.Clients.Office.Excel.Functions.SPG(A1544, "SP_VOLUME_AVG_WEEKLY_TO_SHARES_OUT", , "1M")</f>
        <v>5.2565536728892779</v>
      </c>
      <c r="D1544" s="3">
        <f>_xll.SNL.Clients.Office.Excel.Functions.SPG(A1544, "SP_VOLUME_AVG_WEEKLY_TO_SHARES_OUT", , "3M")</f>
        <v>5.3819538528019102</v>
      </c>
      <c r="E1544" s="3">
        <f>_xll.SNL.Clients.Office.Excel.Functions.SPG(A1544, "SP_VOLUME_AVG_DAILY_TO_1YR_AVG_DAILY", , "1M")</f>
        <v>114.82</v>
      </c>
      <c r="F1544" s="3">
        <f>_xll.SNL.Clients.Office.Excel.Functions.SPG(A1544, "SP_VOLUME_AVG_DAILY_TO_1YR_AVG_DAILY", , "3M")</f>
        <v>117.56</v>
      </c>
      <c r="G1544" s="2" t="str">
        <f>_xll.SNL.Clients.Office.Excel.Functions.SPG(A1544, "IQ_SECTOR")</f>
        <v>Real Estate</v>
      </c>
      <c r="H1544" s="2" t="str">
        <f>_xll.SNL.Clients.Office.Excel.Functions.SPG(A1544, "IQ_INDUSTRY_GROUP")</f>
        <v>Equity Real Estate Investment Trusts (REITs)</v>
      </c>
      <c r="I1544" s="2" t="str">
        <f>_xll.SNL.Clients.Office.Excel.Functions.SPG(A1544, "IQ_INDUSTRY")</f>
        <v>Health Care REITs</v>
      </c>
      <c r="J1544" s="2" t="str">
        <f>_xll.SNL.Clients.Office.Excel.Functions.SPG(A1544, "IQ_PRIMARY_INDUSTRY")</f>
        <v>Health Care REITs</v>
      </c>
      <c r="K1544" s="2" t="str">
        <f>_xll.SNL.Clients.Office.Excel.Functions.SPG(A1544, "NAICS_CODE", "Primary")</f>
        <v>531110 - Lessors of Residential Buildings and Dwellings</v>
      </c>
      <c r="L1544" s="2" t="str">
        <f>_xll.SNL.Clients.Office.Excel.Functions.SPG(A1544, "SP_TOPICTAG")</f>
        <v/>
      </c>
      <c r="M1544" s="3">
        <f>_xll.SNL.Clients.Office.Excel.Functions.SPG(A1544, "SP_PCT_SHARES_OWNED_ALL_INSTITUTIONS")</f>
        <v>93.67</v>
      </c>
      <c r="N1544" s="2" t="str">
        <f>_xll.SNL.Clients.Office.Excel.Functions.SPG(A1544, "RD_CREDIT_RATING_GLOBAL", "Issuer Credit Rating", "Local Currency LT|0")</f>
        <v>BB+</v>
      </c>
      <c r="O1544" s="2" t="str">
        <f>_xll.SNL.Clients.Office.Excel.Functions.SPG(A1544, "RD_CWOL_GLOBAL", "Issuer Credit Rating", "Local Currency LT|0")</f>
        <v>Stable</v>
      </c>
      <c r="P1544" s="2" t="str">
        <f>_xll.SNL.Clients.Office.Excel.Functions.SPG(A1544, "RD_RATING_ACTION_GLOBAL", "Issuer Credit Rating", "Local Currency LT|0")</f>
        <v>Upgrade | CreditWatch/Outlook (08/17/2017)</v>
      </c>
      <c r="Q1544" s="1">
        <f>_xll.SNL.Clients.Office.Excel.Functions.SPG(A1544, "RD_LAST_REVIEW_DATE_GLOBAL", "Issuer Credit Rating", "Local Currency LT")</f>
        <v>45673</v>
      </c>
      <c r="R1544" s="1">
        <f>_xll.SNL.Clients.Office.Excel.Functions.SPG(A1544, "RD_CREDIT_RATING_DATE_GLOBAL", "Issuer Credit Rating", "Local Currency LT|0")</f>
        <v>42964</v>
      </c>
      <c r="S1544" s="1">
        <f>_xll.SNL.Clients.Office.Excel.Functions.SPG(A1544, "RD_CREDIT_WATCH_OUTLOOK_DATE_GLOBAL", "Issuer Credit Rating", "Local Currency LT|0")</f>
        <v>42964</v>
      </c>
      <c r="T1544" s="2" t="str">
        <f>_xll.SNL.Clients.Office.Excel.Functions.SPG(A1544, "SP_BUSINESS_DESCRIPTION")</f>
        <v>As of September 30, 2024, Sabra’s investment portfolio included 373 real estate properties held for investment (consisting of (i) 233 skilled nursing/transitional care facilities, (ii) 39 senior housing communities (“senior housing - leased”), (iii) 68 senior housing communities operated by third-party property managers pursuant to property management agreements (“senior housing - managed”), (iv) 18 behavioral health facilities and (v) 15 specialty hospitals and other facilities), 14 investments in loans receivable (consisting of three mortgage loans and 11 other loans), five preferred equity investments and two investments in unconsolidated joint ventures. As of September 30, 2024, Sabra’s real estate properties held for investment included 37,793 beds/units, spread across the United States and Canada.</v>
      </c>
    </row>
    <row r="1545" spans="1:20" x14ac:dyDescent="0.3">
      <c r="A1545" s="5" t="s">
        <v>1537</v>
      </c>
      <c r="B1545" s="1">
        <f>_xll.ciqfunctions.udf.CIQ(A1545,"IQ_FIRSTPRICINGDATE")</f>
        <v>40499</v>
      </c>
      <c r="C1545" s="3">
        <f>_xll.SNL.Clients.Office.Excel.Functions.SPG(A1545, "SP_VOLUME_AVG_WEEKLY_TO_SHARES_OUT", , "1M")</f>
        <v>6.3701977800551646</v>
      </c>
      <c r="D1545" s="3">
        <f>_xll.SNL.Clients.Office.Excel.Functions.SPG(A1545, "SP_VOLUME_AVG_WEEKLY_TO_SHARES_OUT", , "3M")</f>
        <v>10.361532733726559</v>
      </c>
      <c r="E1545" s="3">
        <f>_xll.SNL.Clients.Office.Excel.Functions.SPG(A1545, "SP_VOLUME_AVG_DAILY_TO_1YR_AVG_DAILY", , "1M")</f>
        <v>103.66</v>
      </c>
      <c r="F1545" s="3">
        <f>_xll.SNL.Clients.Office.Excel.Functions.SPG(A1545, "SP_VOLUME_AVG_DAILY_TO_1YR_AVG_DAILY", , "3M")</f>
        <v>168.62</v>
      </c>
      <c r="G1545" s="2" t="str">
        <f>_xll.SNL.Clients.Office.Excel.Functions.SPG(A1545, "IQ_SECTOR")</f>
        <v>Industrials</v>
      </c>
      <c r="H1545" s="2" t="str">
        <f>_xll.SNL.Clients.Office.Excel.Functions.SPG(A1545, "IQ_INDUSTRY_GROUP")</f>
        <v>Commercial and Professional Services</v>
      </c>
      <c r="I1545" s="2" t="str">
        <f>_xll.SNL.Clients.Office.Excel.Functions.SPG(A1545, "IQ_INDUSTRY")</f>
        <v>Professional Services</v>
      </c>
      <c r="J1545" s="2" t="str">
        <f>_xll.SNL.Clients.Office.Excel.Functions.SPG(A1545, "IQ_PRIMARY_INDUSTRY")</f>
        <v>Research and Consulting Services</v>
      </c>
      <c r="K1545" s="2" t="str">
        <f>_xll.SNL.Clients.Office.Excel.Functions.SPG(A1545, "NAICS_CODE", "Primary")</f>
        <v>54151 - Computer Systems Design and Related Services</v>
      </c>
      <c r="L1545" s="2" t="str">
        <f>_xll.SNL.Clients.Office.Excel.Functions.SPG(A1545, "SP_TOPICTAG")</f>
        <v>Software Development; Data Integration; Machine Learning; GovTech; Cloud Infrastructure; Process Automation; Artificial Intelligence</v>
      </c>
      <c r="M1545" s="3">
        <f>_xll.SNL.Clients.Office.Excel.Functions.SPG(A1545, "SP_PCT_SHARES_OWNED_ALL_INSTITUTIONS")</f>
        <v>98.26</v>
      </c>
      <c r="N1545" s="2" t="str">
        <f>_xll.SNL.Clients.Office.Excel.Functions.SPG(A1545, "RD_CREDIT_RATING_GLOBAL", "Issuer Credit Rating", "Local Currency LT|0")</f>
        <v/>
      </c>
      <c r="O1545" s="2" t="str">
        <f>_xll.SNL.Clients.Office.Excel.Functions.SPG(A1545, "RD_CWOL_GLOBAL", "Issuer Credit Rating", "Local Currency LT|0")</f>
        <v/>
      </c>
      <c r="P1545" s="2" t="str">
        <f>_xll.SNL.Clients.Office.Excel.Functions.SPG(A1545, "RD_RATING_ACTION_GLOBAL", "Issuer Credit Rating", "Local Currency LT|0")</f>
        <v/>
      </c>
      <c r="Q1545" s="1" t="str">
        <f>_xll.SNL.Clients.Office.Excel.Functions.SPG(A1545, "RD_LAST_REVIEW_DATE_GLOBAL", "Issuer Credit Rating", "Local Currency LT")</f>
        <v/>
      </c>
      <c r="R1545" s="1" t="str">
        <f>_xll.SNL.Clients.Office.Excel.Functions.SPG(A1545, "RD_CREDIT_RATING_DATE_GLOBAL", "Issuer Credit Rating", "Local Currency LT|0")</f>
        <v/>
      </c>
      <c r="S1545" s="1" t="str">
        <f>_xll.SNL.Clients.Office.Excel.Functions.SPG(A1545, "RD_CREDIT_WATCH_OUTLOOK_DATE_GLOBAL", "Issuer Credit Rating", "Local Currency LT|0")</f>
        <v/>
      </c>
      <c r="T1545" s="2" t="str">
        <f>_xll.SNL.Clients.Office.Excel.Functions.SPG(A1545, "SP_BUSINESS_DESCRIPTION")</f>
        <v>Booz Allen Hamilton Holding Corporation provides management and technology consulting, analytics, engineering, digital solutions, mission operations, and cyber services to governments, corporations, and not-for-profit organizations in the United States and internationally. It focuses on artificial intelligence services comprising of machine learning, predictive modeling, automation and decision analytics, and quantum computing. The company offers artificial intelligence, machine learning, and computer network related operations. In addition, it provides data science, engineering, visualization, and analysis related capabilities. Further, the company engages in user experience, user interface, graphic and web design, design thinking, sketching, and digital product design capabilities. Additionally, it architects and engineers help accelerate, scale, secure, and transform mission and business outcomes using the technologies and partner offering; offers software engineering in agile practices, DevSecOps, automation and Cloud, and Low/No Code Platform engineering; systems and digital engineering; and tech strategy and product management. Booz Allen Hamilton Holding Corporation was founded in 1914 and is headquartered in McLean, Virginia.</v>
      </c>
    </row>
    <row r="1546" spans="1:20" x14ac:dyDescent="0.3">
      <c r="A1546" s="5" t="s">
        <v>1538</v>
      </c>
      <c r="B1546" s="1">
        <f>_xll.ciqfunctions.udf.CIQ(A1546,"IQ_FIRSTPRICINGDATE")</f>
        <v>40676</v>
      </c>
      <c r="C1546" s="3">
        <f>_xll.SNL.Clients.Office.Excel.Functions.SPG(A1546, "SP_VOLUME_AVG_WEEKLY_TO_SHARES_OUT", , "1M")</f>
        <v>2.7403429378075783</v>
      </c>
      <c r="D1546" s="3">
        <f>_xll.SNL.Clients.Office.Excel.Functions.SPG(A1546, "SP_VOLUME_AVG_WEEKLY_TO_SHARES_OUT", , "3M")</f>
        <v>1.5610334670193413</v>
      </c>
      <c r="E1546" s="3">
        <f>_xll.SNL.Clients.Office.Excel.Functions.SPG(A1546, "SP_VOLUME_AVG_DAILY_TO_1YR_AVG_DAILY", , "1M")</f>
        <v>246.75</v>
      </c>
      <c r="F1546" s="3">
        <f>_xll.SNL.Clients.Office.Excel.Functions.SPG(A1546, "SP_VOLUME_AVG_DAILY_TO_1YR_AVG_DAILY", , "3M")</f>
        <v>140.56</v>
      </c>
      <c r="G1546" s="2" t="str">
        <f>_xll.SNL.Clients.Office.Excel.Functions.SPG(A1546, "IQ_SECTOR")</f>
        <v>Communication Services</v>
      </c>
      <c r="H1546" s="2" t="str">
        <f>_xll.SNL.Clients.Office.Excel.Functions.SPG(A1546, "IQ_INDUSTRY_GROUP")</f>
        <v>Media and Entertainment</v>
      </c>
      <c r="I1546" s="2" t="str">
        <f>_xll.SNL.Clients.Office.Excel.Functions.SPG(A1546, "IQ_INDUSTRY")</f>
        <v>Interactive Media and Services</v>
      </c>
      <c r="J1546" s="2" t="str">
        <f>_xll.SNL.Clients.Office.Excel.Functions.SPG(A1546, "IQ_PRIMARY_INDUSTRY")</f>
        <v>Interactive Media and Services</v>
      </c>
      <c r="K1546" s="2" t="str">
        <f>_xll.SNL.Clients.Office.Excel.Functions.SPG(A1546, "NAICS_CODE", "Primary")</f>
        <v>519290 - Web Search Portals and All Other Information Services</v>
      </c>
      <c r="L1546" s="2" t="str">
        <f>_xll.SNL.Clients.Office.Excel.Functions.SPG(A1546, "SP_TOPICTAG")</f>
        <v>Software Development; Digital Media; Marketing Automation; Predictive Analytics; Social Media Advertising</v>
      </c>
      <c r="M1546" s="3">
        <f>_xll.SNL.Clients.Office.Excel.Functions.SPG(A1546, "SP_PCT_SHARES_OWNED_ALL_INSTITUTIONS")</f>
        <v>8.61</v>
      </c>
      <c r="N1546" s="2" t="str">
        <f>_xll.SNL.Clients.Office.Excel.Functions.SPG(A1546, "RD_CREDIT_RATING_GLOBAL", "Issuer Credit Rating", "Local Currency LT|0")</f>
        <v/>
      </c>
      <c r="O1546" s="2" t="str">
        <f>_xll.SNL.Clients.Office.Excel.Functions.SPG(A1546, "RD_CWOL_GLOBAL", "Issuer Credit Rating", "Local Currency LT|0")</f>
        <v/>
      </c>
      <c r="P1546" s="2" t="str">
        <f>_xll.SNL.Clients.Office.Excel.Functions.SPG(A1546, "RD_RATING_ACTION_GLOBAL", "Issuer Credit Rating", "Local Currency LT|0")</f>
        <v/>
      </c>
      <c r="Q1546" s="1" t="str">
        <f>_xll.SNL.Clients.Office.Excel.Functions.SPG(A1546, "RD_LAST_REVIEW_DATE_GLOBAL", "Issuer Credit Rating", "Local Currency LT")</f>
        <v/>
      </c>
      <c r="R1546" s="1" t="str">
        <f>_xll.SNL.Clients.Office.Excel.Functions.SPG(A1546, "RD_CREDIT_RATING_DATE_GLOBAL", "Issuer Credit Rating", "Local Currency LT|0")</f>
        <v/>
      </c>
      <c r="S1546" s="1" t="str">
        <f>_xll.SNL.Clients.Office.Excel.Functions.SPG(A1546, "RD_CREDIT_WATCH_OUTLOOK_DATE_GLOBAL", "Issuer Credit Rating", "Local Currency LT|0")</f>
        <v/>
      </c>
      <c r="T1546" s="2" t="str">
        <f>_xll.SNL.Clients.Office.Excel.Functions.SPG(A1546, "SP_BUSINESS_DESCRIPTION")</f>
        <v>IZEA Worldwide, Inc., together with its subsidiaries, provides software and professional services to connect brands and content creators in North America, the Asia Pacific, and internationally. The company offers IZEA Flex, its flagship platform for managing enterprise influencer marketing. It also operates marketplace that connects marketers with creators. In addition, the company offers management of content workflow, creator search and targeting, bidding, analytics, and payment processing services. It primarily sells influencer marketing and custom content campaigns through client development team and platforms. The company was formerly known as IZEA, Inc. and changed its name to IZEA Worldwide, Inc. in August 2018. IZEA Worldwide, Inc. was founded in 2006 and is headquartered in Orlando, Florida.</v>
      </c>
    </row>
    <row r="1547" spans="1:20" x14ac:dyDescent="0.3">
      <c r="A1547" s="5" t="s">
        <v>1539</v>
      </c>
      <c r="B1547" s="1">
        <f>_xll.ciqfunctions.udf.CIQ(A1547,"IQ_FIRSTPRICINGDATE")</f>
        <v>40497</v>
      </c>
      <c r="C1547" s="3">
        <f>_xll.SNL.Clients.Office.Excel.Functions.SPG(A1547, "SP_VOLUME_AVG_WEEKLY_TO_SHARES_OUT", , "1M")</f>
        <v>2.1751161424238759</v>
      </c>
      <c r="D1547" s="3">
        <f>_xll.SNL.Clients.Office.Excel.Functions.SPG(A1547, "SP_VOLUME_AVG_WEEKLY_TO_SHARES_OUT", , "3M")</f>
        <v>2.7789720571780703</v>
      </c>
      <c r="E1547" s="3">
        <f>_xll.SNL.Clients.Office.Excel.Functions.SPG(A1547, "SP_VOLUME_AVG_DAILY_TO_1YR_AVG_DAILY", , "1M")</f>
        <v>82.99</v>
      </c>
      <c r="F1547" s="3">
        <f>_xll.SNL.Clients.Office.Excel.Functions.SPG(A1547, "SP_VOLUME_AVG_DAILY_TO_1YR_AVG_DAILY", , "3M")</f>
        <v>106.03</v>
      </c>
      <c r="G1547" s="2" t="str">
        <f>_xll.SNL.Clients.Office.Excel.Functions.SPG(A1547, "IQ_SECTOR")</f>
        <v>Health Care</v>
      </c>
      <c r="H1547" s="2" t="str">
        <f>_xll.SNL.Clients.Office.Excel.Functions.SPG(A1547, "IQ_INDUSTRY_GROUP")</f>
        <v>Pharmaceuticals, Biotechnology and Life Sciences</v>
      </c>
      <c r="I1547" s="2" t="str">
        <f>_xll.SNL.Clients.Office.Excel.Functions.SPG(A1547, "IQ_INDUSTRY")</f>
        <v>Biotechnology</v>
      </c>
      <c r="J1547" s="2" t="str">
        <f>_xll.SNL.Clients.Office.Excel.Functions.SPG(A1547, "IQ_PRIMARY_INDUSTRY")</f>
        <v>Biotechnology</v>
      </c>
      <c r="K1547" s="2" t="str">
        <f>_xll.SNL.Clients.Office.Excel.Functions.SPG(A1547, "NAICS_CODE", "Primary")</f>
        <v>325414 - Biological Product (except Diagnostic) Manufacturing</v>
      </c>
      <c r="L1547" s="2" t="str">
        <f>_xll.SNL.Clients.Office.Excel.Functions.SPG(A1547, "SP_TOPICTAG")</f>
        <v>Chronic Diseases; Hepatology; Immunology; Infectious Diseases; Oncology; Vaccines</v>
      </c>
      <c r="M1547" s="3">
        <f>_xll.SNL.Clients.Office.Excel.Functions.SPG(A1547, "SP_PCT_SHARES_OWNED_ALL_INSTITUTIONS")</f>
        <v>51.59</v>
      </c>
      <c r="N1547" s="2" t="str">
        <f>_xll.SNL.Clients.Office.Excel.Functions.SPG(A1547, "RD_CREDIT_RATING_GLOBAL", "Issuer Credit Rating", "Local Currency LT|0")</f>
        <v/>
      </c>
      <c r="O1547" s="2" t="str">
        <f>_xll.SNL.Clients.Office.Excel.Functions.SPG(A1547, "RD_CWOL_GLOBAL", "Issuer Credit Rating", "Local Currency LT|0")</f>
        <v/>
      </c>
      <c r="P1547" s="2" t="str">
        <f>_xll.SNL.Clients.Office.Excel.Functions.SPG(A1547, "RD_RATING_ACTION_GLOBAL", "Issuer Credit Rating", "Local Currency LT|0")</f>
        <v/>
      </c>
      <c r="Q1547" s="1" t="str">
        <f>_xll.SNL.Clients.Office.Excel.Functions.SPG(A1547, "RD_LAST_REVIEW_DATE_GLOBAL", "Issuer Credit Rating", "Local Currency LT")</f>
        <v/>
      </c>
      <c r="R1547" s="1" t="str">
        <f>_xll.SNL.Clients.Office.Excel.Functions.SPG(A1547, "RD_CREDIT_RATING_DATE_GLOBAL", "Issuer Credit Rating", "Local Currency LT|0")</f>
        <v/>
      </c>
      <c r="S1547" s="1" t="str">
        <f>_xll.SNL.Clients.Office.Excel.Functions.SPG(A1547, "RD_CREDIT_WATCH_OUTLOOK_DATE_GLOBAL", "Issuer Credit Rating", "Local Currency LT|0")</f>
        <v/>
      </c>
      <c r="T1547" s="2" t="str">
        <f>_xll.SNL.Clients.Office.Excel.Functions.SPG(A1547, "SP_BUSINESS_DESCRIPTION")</f>
        <v>Arbutus Biopharma Corporation, a clinical-stage biopharmaceutical company, develops novel therapeutics for infectious disease in the United States. Its chronic Hepatitis B virus product pipeline comprises Imdusiran, conjugated GalNAc, subcutaneously-delivered RNAi therapeutic product candidate which is in phase 1 and phase 2a clinical trials that suppresses all HBV antigens, including HBsAg expression; and AB-101, an oral PD-L1 inhibitor, which is in phase 1a/1b clinical trial that has the potential to reawaken patients’ HBV-specific immune response by inhibiting PD-L1. The company has licensing agreement with Alnylam Pharmaceuticals, Inc. to develop and commercialize products with LNP delivery technology. The company was formerly known as Tekmira Pharmaceuticals Corporation and changed its name to Arbutus Biopharma Corporation in July 2015. Arbutus Biopharma Corporation was incorporated in 2005 is headquartered in Warminster, Pennsylvania.</v>
      </c>
    </row>
    <row r="1548" spans="1:20" x14ac:dyDescent="0.3">
      <c r="A1548" s="5" t="s">
        <v>1540</v>
      </c>
      <c r="B1548" s="1">
        <f>_xll.ciqfunctions.udf.CIQ(A1548,"IQ_FIRSTPRICINGDATE")</f>
        <v>40529</v>
      </c>
      <c r="C1548" s="3">
        <f>_xll.SNL.Clients.Office.Excel.Functions.SPG(A1548, "SP_VOLUME_AVG_WEEKLY_TO_SHARES_OUT", , "1M")</f>
        <v>1.1728322123353099</v>
      </c>
      <c r="D1548" s="3">
        <f>_xll.SNL.Clients.Office.Excel.Functions.SPG(A1548, "SP_VOLUME_AVG_WEEKLY_TO_SHARES_OUT", , "3M")</f>
        <v>1.7447196620290411</v>
      </c>
      <c r="E1548" s="3">
        <f>_xll.SNL.Clients.Office.Excel.Functions.SPG(A1548, "SP_VOLUME_AVG_DAILY_TO_1YR_AVG_DAILY", , "1M")</f>
        <v>69.73</v>
      </c>
      <c r="F1548" s="3">
        <f>_xll.SNL.Clients.Office.Excel.Functions.SPG(A1548, "SP_VOLUME_AVG_DAILY_TO_1YR_AVG_DAILY", , "3M")</f>
        <v>103.74</v>
      </c>
      <c r="G1548" s="2" t="str">
        <f>_xll.SNL.Clients.Office.Excel.Functions.SPG(A1548, "IQ_SECTOR")</f>
        <v>Health Care</v>
      </c>
      <c r="H1548" s="2" t="str">
        <f>_xll.SNL.Clients.Office.Excel.Functions.SPG(A1548, "IQ_INDUSTRY_GROUP")</f>
        <v>Pharmaceuticals, Biotechnology and Life Sciences</v>
      </c>
      <c r="I1548" s="2" t="str">
        <f>_xll.SNL.Clients.Office.Excel.Functions.SPG(A1548, "IQ_INDUSTRY")</f>
        <v>Biotechnology</v>
      </c>
      <c r="J1548" s="2" t="str">
        <f>_xll.SNL.Clients.Office.Excel.Functions.SPG(A1548, "IQ_PRIMARY_INDUSTRY")</f>
        <v>Biotechnology</v>
      </c>
      <c r="K1548" s="2" t="str">
        <f>_xll.SNL.Clients.Office.Excel.Functions.SPG(A1548, "NAICS_CODE", "Primary")</f>
        <v>325414 - Biological Product (except Diagnostic) Manufacturing</v>
      </c>
      <c r="L1548" s="2" t="str">
        <f>_xll.SNL.Clients.Office.Excel.Functions.SPG(A1548, "SP_TOPICTAG")</f>
        <v>Health Diagnostics; Chronic Diseases; Hepatology; Immunology; Infectious Diseases; Pain Management</v>
      </c>
      <c r="M1548" s="3">
        <f>_xll.SNL.Clients.Office.Excel.Functions.SPG(A1548, "SP_PCT_SHARES_OWNED_ALL_INSTITUTIONS")</f>
        <v>12.61</v>
      </c>
      <c r="N1548" s="2" t="str">
        <f>_xll.SNL.Clients.Office.Excel.Functions.SPG(A1548, "RD_CREDIT_RATING_GLOBAL", "Issuer Credit Rating", "Local Currency LT|0")</f>
        <v/>
      </c>
      <c r="O1548" s="2" t="str">
        <f>_xll.SNL.Clients.Office.Excel.Functions.SPG(A1548, "RD_CWOL_GLOBAL", "Issuer Credit Rating", "Local Currency LT|0")</f>
        <v/>
      </c>
      <c r="P1548" s="2" t="str">
        <f>_xll.SNL.Clients.Office.Excel.Functions.SPG(A1548, "RD_RATING_ACTION_GLOBAL", "Issuer Credit Rating", "Local Currency LT|0")</f>
        <v/>
      </c>
      <c r="Q1548" s="1" t="str">
        <f>_xll.SNL.Clients.Office.Excel.Functions.SPG(A1548, "RD_LAST_REVIEW_DATE_GLOBAL", "Issuer Credit Rating", "Local Currency LT")</f>
        <v/>
      </c>
      <c r="R1548" s="1" t="str">
        <f>_xll.SNL.Clients.Office.Excel.Functions.SPG(A1548, "RD_CREDIT_RATING_DATE_GLOBAL", "Issuer Credit Rating", "Local Currency LT|0")</f>
        <v/>
      </c>
      <c r="S1548" s="1" t="str">
        <f>_xll.SNL.Clients.Office.Excel.Functions.SPG(A1548, "RD_CREDIT_WATCH_OUTLOOK_DATE_GLOBAL", "Issuer Credit Rating", "Local Currency LT|0")</f>
        <v/>
      </c>
      <c r="T1548" s="2" t="str">
        <f>_xll.SNL.Clients.Office.Excel.Functions.SPG(A1548, "SP_BUSINESS_DESCRIPTION")</f>
        <v>Assembly Biosciences, Inc., a biotechnology company, develops therapeutic candidates for the treatment of viral diseases worldwide. Its pipeline includes long-acting helicase-primase inhibitors candidates, including ABI-5336 and ABI-1179, which are in Phase 1a/1b clinical studies for recurrent genital herpes; ABI-4334, a capsid assembly modulator designed to disrupt the replication cycle of hepatitis B virus that is in Phase 1b clinical study; and ABI-6250, an orally bioavailable hepatitis delta virus entry inhibitor that is in Phase 1a clinical study. The company also develops ABI-7423, an oral broad-spectrum non-nucleoside polymerase inhibitor that targets transplant-related herpesviruses. It has an option, license, and collaboration agreement with Gilead Sciences, Inc. for the research and development of virology therapies. The company was formerly known as Ventrus Biosciences, Inc. and changed its name to Assembly Biosciences, Inc. in June 2014. Assembly Biosciences, Inc. was incorporated in 2005 and is headquartered in South San Francisco, California.</v>
      </c>
    </row>
    <row r="1549" spans="1:20" x14ac:dyDescent="0.3">
      <c r="A1549" s="5" t="s">
        <v>1541</v>
      </c>
      <c r="B1549" s="1">
        <f>_xll.ciqfunctions.udf.CIQ(A1549,"IQ_FIRSTPRICINGDATE")</f>
        <v>40585</v>
      </c>
      <c r="C1549" s="3">
        <f>_xll.SNL.Clients.Office.Excel.Functions.SPG(A1549, "SP_VOLUME_AVG_WEEKLY_TO_SHARES_OUT", , "1M")</f>
        <v>1.1923429378159645</v>
      </c>
      <c r="D1549" s="3">
        <f>_xll.SNL.Clients.Office.Excel.Functions.SPG(A1549, "SP_VOLUME_AVG_WEEKLY_TO_SHARES_OUT", , "3M")</f>
        <v>1.3855267445892738</v>
      </c>
      <c r="E1549" s="3">
        <f>_xll.SNL.Clients.Office.Excel.Functions.SPG(A1549, "SP_VOLUME_AVG_DAILY_TO_1YR_AVG_DAILY", , "1M")</f>
        <v>55.74</v>
      </c>
      <c r="F1549" s="3">
        <f>_xll.SNL.Clients.Office.Excel.Functions.SPG(A1549, "SP_VOLUME_AVG_DAILY_TO_1YR_AVG_DAILY", , "3M")</f>
        <v>64.77</v>
      </c>
      <c r="G1549" s="2" t="str">
        <f>_xll.SNL.Clients.Office.Excel.Functions.SPG(A1549, "IQ_SECTOR")</f>
        <v>Health Care</v>
      </c>
      <c r="H1549" s="2" t="str">
        <f>_xll.SNL.Clients.Office.Excel.Functions.SPG(A1549, "IQ_INDUSTRY_GROUP")</f>
        <v>Pharmaceuticals, Biotechnology and Life Sciences</v>
      </c>
      <c r="I1549" s="2" t="str">
        <f>_xll.SNL.Clients.Office.Excel.Functions.SPG(A1549, "IQ_INDUSTRY")</f>
        <v>Pharmaceuticals</v>
      </c>
      <c r="J1549" s="2" t="str">
        <f>_xll.SNL.Clients.Office.Excel.Functions.SPG(A1549, "IQ_PRIMARY_INDUSTRY")</f>
        <v>Pharmaceuticals</v>
      </c>
      <c r="K1549" s="2" t="str">
        <f>_xll.SNL.Clients.Office.Excel.Functions.SPG(A1549, "NAICS_CODE", "Primary")</f>
        <v>325412 - Pharmaceutical Preparation Manufacturing</v>
      </c>
      <c r="L1549" s="2" t="str">
        <f>_xll.SNL.Clients.Office.Excel.Functions.SPG(A1549, "SP_TOPICTAG")</f>
        <v>Chronic Diseases; Immunology; Inflammation; Nephrology; Pain Management; Respiratory</v>
      </c>
      <c r="M1549" s="3">
        <f>_xll.SNL.Clients.Office.Excel.Functions.SPG(A1549, "SP_PCT_SHARES_OWNED_ALL_INSTITUTIONS")</f>
        <v>20.69</v>
      </c>
      <c r="N1549" s="2" t="str">
        <f>_xll.SNL.Clients.Office.Excel.Functions.SPG(A1549, "RD_CREDIT_RATING_GLOBAL", "Issuer Credit Rating", "Local Currency LT|0")</f>
        <v/>
      </c>
      <c r="O1549" s="2" t="str">
        <f>_xll.SNL.Clients.Office.Excel.Functions.SPG(A1549, "RD_CWOL_GLOBAL", "Issuer Credit Rating", "Local Currency LT|0")</f>
        <v/>
      </c>
      <c r="P1549" s="2" t="str">
        <f>_xll.SNL.Clients.Office.Excel.Functions.SPG(A1549, "RD_RATING_ACTION_GLOBAL", "Issuer Credit Rating", "Local Currency LT|0")</f>
        <v/>
      </c>
      <c r="Q1549" s="1" t="str">
        <f>_xll.SNL.Clients.Office.Excel.Functions.SPG(A1549, "RD_LAST_REVIEW_DATE_GLOBAL", "Issuer Credit Rating", "Local Currency LT")</f>
        <v/>
      </c>
      <c r="R1549" s="1" t="str">
        <f>_xll.SNL.Clients.Office.Excel.Functions.SPG(A1549, "RD_CREDIT_RATING_DATE_GLOBAL", "Issuer Credit Rating", "Local Currency LT|0")</f>
        <v/>
      </c>
      <c r="S1549" s="1" t="str">
        <f>_xll.SNL.Clients.Office.Excel.Functions.SPG(A1549, "RD_CREDIT_WATCH_OUTLOOK_DATE_GLOBAL", "Issuer Credit Rating", "Local Currency LT|0")</f>
        <v/>
      </c>
      <c r="T1549" s="2" t="str">
        <f>_xll.SNL.Clients.Office.Excel.Functions.SPG(A1549, "SP_BUSINESS_DESCRIPTION")</f>
        <v>Talphera, Inc., a specialty pharmaceutical company, focuses on the development and commercialization of therapies for use in medically supervised settings. The company’s lead product candidate is Niyad, a lyophilized formulation of nafamostat, which is under an investigational device exemption as an anticoagulant for the extracorporeal circuit. It is also developing LTX-608, a nafamostat formulation for direct IV infusion as an investigational product for various indications, such as antiviral, acute respiratory distress syndrome, disseminated intravascular coagulation, and acute pancreatitis, as well as Fedsyra and phenylephrine ready-to-use pre-filled syringe product candidates. The company was formerly known as AcelRx Pharmaceuticals, Inc. and changed its name to Talphera, Inc. in January 2024. The company was incorporated in 2005 and is based in San Mateo, California.</v>
      </c>
    </row>
    <row r="1550" spans="1:20" x14ac:dyDescent="0.3">
      <c r="A1550" s="5" t="s">
        <v>1542</v>
      </c>
      <c r="B1550" s="1">
        <f>_xll.ciqfunctions.udf.CIQ(A1550,"IQ_FIRSTPRICINGDATE")</f>
        <v>40527</v>
      </c>
      <c r="C1550" s="3">
        <f>_xll.SNL.Clients.Office.Excel.Functions.SPG(A1550, "SP_VOLUME_AVG_WEEKLY_TO_SHARES_OUT", , "1M")</f>
        <v>4.9790739789557712</v>
      </c>
      <c r="D1550" s="3">
        <f>_xll.SNL.Clients.Office.Excel.Functions.SPG(A1550, "SP_VOLUME_AVG_WEEKLY_TO_SHARES_OUT", , "3M")</f>
        <v>5.2736550877835073</v>
      </c>
      <c r="E1550" s="3">
        <f>_xll.SNL.Clients.Office.Excel.Functions.SPG(A1550, "SP_VOLUME_AVG_DAILY_TO_1YR_AVG_DAILY", , "1M")</f>
        <v>118.82</v>
      </c>
      <c r="F1550" s="3">
        <f>_xll.SNL.Clients.Office.Excel.Functions.SPG(A1550, "SP_VOLUME_AVG_DAILY_TO_1YR_AVG_DAILY", , "3M")</f>
        <v>125.85</v>
      </c>
      <c r="G1550" s="2" t="str">
        <f>_xll.SNL.Clients.Office.Excel.Functions.SPG(A1550, "IQ_SECTOR")</f>
        <v>Materials</v>
      </c>
      <c r="H1550" s="2" t="str">
        <f>_xll.SNL.Clients.Office.Excel.Functions.SPG(A1550, "IQ_INDUSTRY_GROUP")</f>
        <v>Materials</v>
      </c>
      <c r="I1550" s="2" t="str">
        <f>_xll.SNL.Clients.Office.Excel.Functions.SPG(A1550, "IQ_INDUSTRY")</f>
        <v>Metals and Mining</v>
      </c>
      <c r="J1550" s="2" t="str">
        <f>_xll.SNL.Clients.Office.Excel.Functions.SPG(A1550, "IQ_PRIMARY_INDUSTRY")</f>
        <v>Diversified Metals and Mining</v>
      </c>
      <c r="K1550" s="2" t="str">
        <f>_xll.SNL.Clients.Office.Excel.Functions.SPG(A1550, "NAICS_CODE", "Primary")</f>
        <v>2122 - Metal Ore Mining</v>
      </c>
      <c r="L1550" s="2" t="str">
        <f>_xll.SNL.Clients.Office.Excel.Functions.SPG(A1550, "SP_TOPICTAG")</f>
        <v>Mining Technology</v>
      </c>
      <c r="M1550" s="3">
        <f>_xll.SNL.Clients.Office.Excel.Functions.SPG(A1550, "SP_PCT_SHARES_OWNED_ALL_INSTITUTIONS")</f>
        <v>32.119999999999997</v>
      </c>
      <c r="N1550" s="2" t="str">
        <f>_xll.SNL.Clients.Office.Excel.Functions.SPG(A1550, "RD_CREDIT_RATING_GLOBAL", "Issuer Credit Rating", "Local Currency LT|0")</f>
        <v/>
      </c>
      <c r="O1550" s="2" t="str">
        <f>_xll.SNL.Clients.Office.Excel.Functions.SPG(A1550, "RD_CWOL_GLOBAL", "Issuer Credit Rating", "Local Currency LT|0")</f>
        <v/>
      </c>
      <c r="P1550" s="2" t="str">
        <f>_xll.SNL.Clients.Office.Excel.Functions.SPG(A1550, "RD_RATING_ACTION_GLOBAL", "Issuer Credit Rating", "Local Currency LT|0")</f>
        <v/>
      </c>
      <c r="Q1550" s="1" t="str">
        <f>_xll.SNL.Clients.Office.Excel.Functions.SPG(A1550, "RD_LAST_REVIEW_DATE_GLOBAL", "Issuer Credit Rating", "Local Currency LT")</f>
        <v/>
      </c>
      <c r="R1550" s="1" t="str">
        <f>_xll.SNL.Clients.Office.Excel.Functions.SPG(A1550, "RD_CREDIT_RATING_DATE_GLOBAL", "Issuer Credit Rating", "Local Currency LT|0")</f>
        <v/>
      </c>
      <c r="S1550" s="1" t="str">
        <f>_xll.SNL.Clients.Office.Excel.Functions.SPG(A1550, "RD_CREDIT_WATCH_OUTLOOK_DATE_GLOBAL", "Issuer Credit Rating", "Local Currency LT|0")</f>
        <v/>
      </c>
      <c r="T1550" s="2" t="str">
        <f>_xll.SNL.Clients.Office.Excel.Functions.SPG(A1550, "SP_BUSINESS_DESCRIPTION")</f>
        <v>Contango Ore, Inc., an exploration stage company, engages in the exploration and development of mineral properties in Alaska, the United States. It explores for gold, silver, and copper ores. The company was founded in 2009 and is headquartered in Fairbanks, Alaska.</v>
      </c>
    </row>
    <row r="1551" spans="1:20" x14ac:dyDescent="0.3">
      <c r="A1551" s="5" t="s">
        <v>60</v>
      </c>
      <c r="B1551" s="1">
        <f>_xll.ciqfunctions.udf.CIQ(A1551,"IQ_FIRSTPRICINGDATE")</f>
        <v>40527</v>
      </c>
      <c r="C1551" s="3">
        <f>_xll.SNL.Clients.Office.Excel.Functions.SPG(A1551, "SP_VOLUME_AVG_WEEKLY_TO_SHARES_OUT", , "1M")</f>
        <v>3.2371558837594772</v>
      </c>
      <c r="D1551" s="3">
        <f>_xll.SNL.Clients.Office.Excel.Functions.SPG(A1551, "SP_VOLUME_AVG_WEEKLY_TO_SHARES_OUT", , "3M")</f>
        <v>3.4580978084735157</v>
      </c>
      <c r="E1551" s="3">
        <f>_xll.SNL.Clients.Office.Excel.Functions.SPG(A1551, "SP_VOLUME_AVG_DAILY_TO_1YR_AVG_DAILY", , "1M")</f>
        <v>112.05</v>
      </c>
      <c r="F1551" s="3">
        <f>_xll.SNL.Clients.Office.Excel.Functions.SPG(A1551, "SP_VOLUME_AVG_DAILY_TO_1YR_AVG_DAILY", , "3M")</f>
        <v>119.7</v>
      </c>
      <c r="G1551" s="2" t="str">
        <f>_xll.SNL.Clients.Office.Excel.Functions.SPG(A1551, "IQ_SECTOR")</f>
        <v>Financials</v>
      </c>
      <c r="H1551" s="2" t="str">
        <f>_xll.SNL.Clients.Office.Excel.Functions.SPG(A1551, "IQ_INDUSTRY_GROUP")</f>
        <v>Financial Services</v>
      </c>
      <c r="I1551" s="2" t="str">
        <f>_xll.SNL.Clients.Office.Excel.Functions.SPG(A1551, "IQ_INDUSTRY")</f>
        <v>Financial Services</v>
      </c>
      <c r="J1551" s="2" t="str">
        <f>_xll.SNL.Clients.Office.Excel.Functions.SPG(A1551, "IQ_PRIMARY_INDUSTRY")</f>
        <v>Commercial and Residential Mortgage Finance</v>
      </c>
      <c r="K1551" s="2" t="str">
        <f>_xll.SNL.Clients.Office.Excel.Functions.SPG(A1551, "NAICS_CODE", "Primary")</f>
        <v>522292 - Real Estate Credit</v>
      </c>
      <c r="L1551" s="2" t="str">
        <f>_xll.SNL.Clients.Office.Excel.Functions.SPG(A1551, "SP_TOPICTAG")</f>
        <v>Consumer Lending; Impact Investing; Micro Lending; Banking as a Service</v>
      </c>
      <c r="M1551" s="3">
        <f>_xll.SNL.Clients.Office.Excel.Functions.SPG(A1551, "SP_PCT_SHARES_OWNED_ALL_INSTITUTIONS")</f>
        <v>84.53</v>
      </c>
      <c r="N1551" s="2" t="str">
        <f>_xll.SNL.Clients.Office.Excel.Functions.SPG(A1551, "RD_CREDIT_RATING_GLOBAL", "Issuer Credit Rating", "Local Currency LT|0")</f>
        <v>BB</v>
      </c>
      <c r="O1551" s="2" t="str">
        <f>_xll.SNL.Clients.Office.Excel.Functions.SPG(A1551, "RD_CWOL_GLOBAL", "Issuer Credit Rating", "Local Currency LT|0")</f>
        <v>Stable</v>
      </c>
      <c r="P1551" s="2" t="str">
        <f>_xll.SNL.Clients.Office.Excel.Functions.SPG(A1551, "RD_RATING_ACTION_GLOBAL", "Issuer Credit Rating", "Local Currency LT|0")</f>
        <v>Upgrade | CreditWatch/Outlook (08/06/2018)</v>
      </c>
      <c r="Q1551" s="1">
        <f>_xll.SNL.Clients.Office.Excel.Functions.SPG(A1551, "RD_LAST_REVIEW_DATE_GLOBAL", "Issuer Credit Rating", "Local Currency LT")</f>
        <v>45518</v>
      </c>
      <c r="R1551" s="1">
        <f>_xll.SNL.Clients.Office.Excel.Functions.SPG(A1551, "RD_CREDIT_RATING_DATE_GLOBAL", "Issuer Credit Rating", "Local Currency LT|0")</f>
        <v>43318</v>
      </c>
      <c r="S1551" s="1">
        <f>_xll.SNL.Clients.Office.Excel.Functions.SPG(A1551, "RD_CREDIT_WATCH_OUTLOOK_DATE_GLOBAL", "Issuer Credit Rating", "Local Currency LT|0")</f>
        <v>43318</v>
      </c>
      <c r="T1551" s="2" t="str">
        <f>_xll.SNL.Clients.Office.Excel.Functions.SPG(A1551, "SP_BUSINESS_DESCRIPTION")</f>
        <v>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v>
      </c>
    </row>
    <row r="1552" spans="1:20" x14ac:dyDescent="0.3">
      <c r="A1552" s="5" t="s">
        <v>1543</v>
      </c>
      <c r="B1552" s="1">
        <f>_xll.ciqfunctions.udf.CIQ(A1552,"IQ_FIRSTPRICINGDATE")</f>
        <v>40520</v>
      </c>
      <c r="C1552" s="3">
        <f>_xll.SNL.Clients.Office.Excel.Functions.SPG(A1552, "SP_VOLUME_AVG_WEEKLY_TO_SHARES_OUT", , "1M")</f>
        <v>5.7005418661067351</v>
      </c>
      <c r="D1552" s="3">
        <f>_xll.SNL.Clients.Office.Excel.Functions.SPG(A1552, "SP_VOLUME_AVG_WEEKLY_TO_SHARES_OUT", , "3M")</f>
        <v>6.149212100978092</v>
      </c>
      <c r="E1552" s="3">
        <f>_xll.SNL.Clients.Office.Excel.Functions.SPG(A1552, "SP_VOLUME_AVG_DAILY_TO_1YR_AVG_DAILY", , "1M")</f>
        <v>204.68</v>
      </c>
      <c r="F1552" s="3">
        <f>_xll.SNL.Clients.Office.Excel.Functions.SPG(A1552, "SP_VOLUME_AVG_DAILY_TO_1YR_AVG_DAILY", , "3M")</f>
        <v>220.79</v>
      </c>
      <c r="G1552" s="2" t="str">
        <f>_xll.SNL.Clients.Office.Excel.Functions.SPG(A1552, "IQ_SECTOR")</f>
        <v>Energy</v>
      </c>
      <c r="H1552" s="2" t="str">
        <f>_xll.SNL.Clients.Office.Excel.Functions.SPG(A1552, "IQ_INDUSTRY_GROUP")</f>
        <v>Energy</v>
      </c>
      <c r="I1552" s="2" t="str">
        <f>_xll.SNL.Clients.Office.Excel.Functions.SPG(A1552, "IQ_INDUSTRY")</f>
        <v>Oil, Gas and Consumable Fuels</v>
      </c>
      <c r="J1552" s="2" t="str">
        <f>_xll.SNL.Clients.Office.Excel.Functions.SPG(A1552, "IQ_PRIMARY_INDUSTRY")</f>
        <v>Oil and Gas Exploration and Production</v>
      </c>
      <c r="K1552" s="2" t="str">
        <f>_xll.SNL.Clients.Office.Excel.Functions.SPG(A1552, "NAICS_CODE", "Primary")</f>
        <v>2111 - Oil and Gas Extraction</v>
      </c>
      <c r="L1552" s="2" t="str">
        <f>_xll.SNL.Clients.Office.Excel.Functions.SPG(A1552, "SP_TOPICTAG")</f>
        <v>Clean Energy; Blockchain; CleanTech; Cryptocurrency</v>
      </c>
      <c r="M1552" s="3">
        <f>_xll.SNL.Clients.Office.Excel.Functions.SPG(A1552, "SP_PCT_SHARES_OWNED_ALL_INSTITUTIONS")</f>
        <v>19.190000000000001</v>
      </c>
      <c r="N1552" s="2" t="str">
        <f>_xll.SNL.Clients.Office.Excel.Functions.SPG(A1552, "RD_CREDIT_RATING_GLOBAL", "Issuer Credit Rating", "Local Currency LT|0")</f>
        <v/>
      </c>
      <c r="O1552" s="2" t="str">
        <f>_xll.SNL.Clients.Office.Excel.Functions.SPG(A1552, "RD_CWOL_GLOBAL", "Issuer Credit Rating", "Local Currency LT|0")</f>
        <v/>
      </c>
      <c r="P1552" s="2" t="str">
        <f>_xll.SNL.Clients.Office.Excel.Functions.SPG(A1552, "RD_RATING_ACTION_GLOBAL", "Issuer Credit Rating", "Local Currency LT|0")</f>
        <v/>
      </c>
      <c r="Q1552" s="1" t="str">
        <f>_xll.SNL.Clients.Office.Excel.Functions.SPG(A1552, "RD_LAST_REVIEW_DATE_GLOBAL", "Issuer Credit Rating", "Local Currency LT")</f>
        <v/>
      </c>
      <c r="R1552" s="1" t="str">
        <f>_xll.SNL.Clients.Office.Excel.Functions.SPG(A1552, "RD_CREDIT_RATING_DATE_GLOBAL", "Issuer Credit Rating", "Local Currency LT|0")</f>
        <v/>
      </c>
      <c r="S1552" s="1" t="str">
        <f>_xll.SNL.Clients.Office.Excel.Functions.SPG(A1552, "RD_CREDIT_WATCH_OUTLOOK_DATE_GLOBAL", "Issuer Credit Rating", "Local Currency LT|0")</f>
        <v/>
      </c>
      <c r="T1552" s="2" t="str">
        <f>_xll.SNL.Clients.Office.Excel.Functions.SPG(A1552, "SP_BUSINESS_DESCRIPTION")</f>
        <v>Prairie Operating Co., an independent energy company, engages in the acquisition, development, and production of crude oil, natural gas, and natural gas liquids in the United States. It holds assets primarily in the Denver-Julesburg Basin in Colorado. The company is based in Houston, Texas.</v>
      </c>
    </row>
    <row r="1553" spans="1:20" x14ac:dyDescent="0.3">
      <c r="A1553" s="5" t="s">
        <v>1418</v>
      </c>
      <c r="B1553" s="1">
        <f>_xll.ciqfunctions.udf.CIQ(A1553,"IQ_FIRSTPRICINGDATE")</f>
        <v>40556</v>
      </c>
      <c r="C1553" s="3">
        <f>_xll.SNL.Clients.Office.Excel.Functions.SPG(A1553, "SP_VOLUME_AVG_WEEKLY_TO_SHARES_OUT", , "1M")</f>
        <v>3.2276416367586802</v>
      </c>
      <c r="D1553" s="3">
        <f>_xll.SNL.Clients.Office.Excel.Functions.SPG(A1553, "SP_VOLUME_AVG_WEEKLY_TO_SHARES_OUT", , "3M")</f>
        <v>3.5795957395676572</v>
      </c>
      <c r="E1553" s="3">
        <f>_xll.SNL.Clients.Office.Excel.Functions.SPG(A1553, "SP_VOLUME_AVG_DAILY_TO_1YR_AVG_DAILY", , "1M")</f>
        <v>124.96</v>
      </c>
      <c r="F1553" s="3">
        <f>_xll.SNL.Clients.Office.Excel.Functions.SPG(A1553, "SP_VOLUME_AVG_DAILY_TO_1YR_AVG_DAILY", , "3M")</f>
        <v>138.58000000000001</v>
      </c>
      <c r="G1553" s="2" t="str">
        <f>_xll.SNL.Clients.Office.Excel.Functions.SPG(A1553, "IQ_SECTOR")</f>
        <v>Real Estate</v>
      </c>
      <c r="H1553" s="2" t="str">
        <f>_xll.SNL.Clients.Office.Excel.Functions.SPG(A1553, "IQ_INDUSTRY_GROUP")</f>
        <v>Equity Real Estate Investment Trusts (REITs)</v>
      </c>
      <c r="I1553" s="2" t="str">
        <f>_xll.SNL.Clients.Office.Excel.Functions.SPG(A1553, "IQ_INDUSTRY")</f>
        <v>Diversified REITs</v>
      </c>
      <c r="J1553" s="2" t="str">
        <f>_xll.SNL.Clients.Office.Excel.Functions.SPG(A1553, "IQ_PRIMARY_INDUSTRY")</f>
        <v>Diversified REITs</v>
      </c>
      <c r="K1553" s="2" t="str">
        <f>_xll.SNL.Clients.Office.Excel.Functions.SPG(A1553, "NAICS_CODE", "Primary")</f>
        <v>531110 - Lessors of Residential Buildings and Dwellings</v>
      </c>
      <c r="L1553" s="2" t="str">
        <f>_xll.SNL.Clients.Office.Excel.Functions.SPG(A1553, "SP_TOPICTAG")</f>
        <v/>
      </c>
      <c r="M1553" s="3">
        <f>_xll.SNL.Clients.Office.Excel.Functions.SPG(A1553, "SP_PCT_SHARES_OWNED_ALL_INSTITUTIONS")</f>
        <v>84.06</v>
      </c>
      <c r="N1553" s="2" t="str">
        <f>_xll.SNL.Clients.Office.Excel.Functions.SPG(A1553, "RD_CREDIT_RATING_GLOBAL", "Issuer Credit Rating", "Local Currency LT|0")</f>
        <v>BBB-</v>
      </c>
      <c r="O1553" s="2" t="str">
        <f>_xll.SNL.Clients.Office.Excel.Functions.SPG(A1553, "RD_CWOL_GLOBAL", "Issuer Credit Rating", "Local Currency LT|0")</f>
        <v>Stable</v>
      </c>
      <c r="P1553" s="2" t="str">
        <f>_xll.SNL.Clients.Office.Excel.Functions.SPG(A1553, "RD_RATING_ACTION_GLOBAL", "Issuer Credit Rating", "Local Currency LT|0")</f>
        <v>New Rating | CreditWatch/Outlook (07/01/2015)</v>
      </c>
      <c r="Q1553" s="1">
        <f>_xll.SNL.Clients.Office.Excel.Functions.SPG(A1553, "RD_LAST_REVIEW_DATE_GLOBAL", "Issuer Credit Rating", "Local Currency LT")</f>
        <v>45490</v>
      </c>
      <c r="R1553" s="1">
        <f>_xll.SNL.Clients.Office.Excel.Functions.SPG(A1553, "RD_CREDIT_RATING_DATE_GLOBAL", "Issuer Credit Rating", "Local Currency LT|0")</f>
        <v>42186</v>
      </c>
      <c r="S1553" s="1">
        <f>_xll.SNL.Clients.Office.Excel.Functions.SPG(A1553, "RD_CREDIT_WATCH_OUTLOOK_DATE_GLOBAL", "Issuer Credit Rating", "Local Currency LT|0")</f>
        <v>42186</v>
      </c>
      <c r="T1553" s="2" t="str">
        <f>_xll.SNL.Clients.Office.Excel.Functions.SPG(A1553, "SP_BUSINESS_DESCRIPTION")</f>
        <v>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4.1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v>
      </c>
    </row>
    <row r="1554" spans="1:20" x14ac:dyDescent="0.3">
      <c r="A1554" s="5" t="s">
        <v>814</v>
      </c>
      <c r="B1554" s="1">
        <f>_xll.ciqfunctions.udf.CIQ(A1554,"IQ_FIRSTPRICINGDATE")</f>
        <v>41499</v>
      </c>
      <c r="C1554" s="3">
        <f>_xll.SNL.Clients.Office.Excel.Functions.SPG(A1554, "SP_VOLUME_AVG_WEEKLY_TO_SHARES_OUT", , "1M")</f>
        <v>3.7230668156525724</v>
      </c>
      <c r="D1554" s="3">
        <f>_xll.SNL.Clients.Office.Excel.Functions.SPG(A1554, "SP_VOLUME_AVG_WEEKLY_TO_SHARES_OUT", , "3M")</f>
        <v>4.5522480202312634</v>
      </c>
      <c r="E1554" s="3">
        <f>_xll.SNL.Clients.Office.Excel.Functions.SPG(A1554, "SP_VOLUME_AVG_DAILY_TO_1YR_AVG_DAILY", , "1M")</f>
        <v>83.13</v>
      </c>
      <c r="F1554" s="3">
        <f>_xll.SNL.Clients.Office.Excel.Functions.SPG(A1554, "SP_VOLUME_AVG_DAILY_TO_1YR_AVG_DAILY", , "3M")</f>
        <v>101.64</v>
      </c>
      <c r="G1554" s="2" t="str">
        <f>_xll.SNL.Clients.Office.Excel.Functions.SPG(A1554, "IQ_SECTOR")</f>
        <v>Real Estate</v>
      </c>
      <c r="H1554" s="2" t="str">
        <f>_xll.SNL.Clients.Office.Excel.Functions.SPG(A1554, "IQ_INDUSTRY_GROUP")</f>
        <v>Equity Real Estate Investment Trusts (REITs)</v>
      </c>
      <c r="I1554" s="2" t="str">
        <f>_xll.SNL.Clients.Office.Excel.Functions.SPG(A1554, "IQ_INDUSTRY")</f>
        <v>Residential REITs</v>
      </c>
      <c r="J1554" s="2" t="str">
        <f>_xll.SNL.Clients.Office.Excel.Functions.SPG(A1554, "IQ_PRIMARY_INDUSTRY")</f>
        <v>Multi-Family Residential REITs</v>
      </c>
      <c r="K1554" s="2" t="str">
        <f>_xll.SNL.Clients.Office.Excel.Functions.SPG(A1554, "NAICS_CODE", "Primary")</f>
        <v>531110 - Lessors of Residential Buildings and Dwellings</v>
      </c>
      <c r="L1554" s="2" t="str">
        <f>_xll.SNL.Clients.Office.Excel.Functions.SPG(A1554, "SP_TOPICTAG")</f>
        <v/>
      </c>
      <c r="M1554" s="3">
        <f>_xll.SNL.Clients.Office.Excel.Functions.SPG(A1554, "SP_PCT_SHARES_OWNED_ALL_INSTITUTIONS")</f>
        <v>100.8</v>
      </c>
      <c r="N1554" s="2" t="str">
        <f>_xll.SNL.Clients.Office.Excel.Functions.SPG(A1554, "RD_CREDIT_RATING_GLOBAL", "Issuer Credit Rating", "Local Currency LT|0")</f>
        <v>BBB</v>
      </c>
      <c r="O1554" s="2" t="str">
        <f>_xll.SNL.Clients.Office.Excel.Functions.SPG(A1554, "RD_CWOL_GLOBAL", "Issuer Credit Rating", "Local Currency LT|0")</f>
        <v>Stable</v>
      </c>
      <c r="P1554" s="2" t="str">
        <f>_xll.SNL.Clients.Office.Excel.Functions.SPG(A1554, "RD_RATING_ACTION_GLOBAL", "Issuer Credit Rating", "Local Currency LT|0")</f>
        <v>New Rating | CreditWatch/Outlook (10/30/2024)</v>
      </c>
      <c r="Q1554" s="1">
        <f>_xll.SNL.Clients.Office.Excel.Functions.SPG(A1554, "RD_LAST_REVIEW_DATE_GLOBAL", "Issuer Credit Rating", "Local Currency LT")</f>
        <v>45595</v>
      </c>
      <c r="R1554" s="1">
        <f>_xll.SNL.Clients.Office.Excel.Functions.SPG(A1554, "RD_CREDIT_RATING_DATE_GLOBAL", "Issuer Credit Rating", "Local Currency LT|0")</f>
        <v>45595</v>
      </c>
      <c r="S1554" s="1">
        <f>_xll.SNL.Clients.Office.Excel.Functions.SPG(A1554, "RD_CREDIT_WATCH_OUTLOOK_DATE_GLOBAL", "Issuer Credit Rating", "Local Currency LT|0")</f>
        <v>45595</v>
      </c>
      <c r="T1554" s="2" t="str">
        <f>_xll.SNL.Clients.Office.Excel.Functions.SPG(A1554, "SP_BUSINESS_DESCRIPTION")</f>
        <v>Independence Realty Trust, Inc. (NYSE: IRT), an S&amp;P MidCap 400 Company, is a real estate investment trust (“REIT”) that owns and operates multifamily communities across non-gateway U.S. markets. IRT’s investment strategy is focused on gaining scale near major employment centers within key amenity-rich submarkets that offer good school districts and high-quality retail. IRT’s main objective is to provide attractive risk-adjusted returns to stockholders through diligent portfolio management, strong operational performance, and consistent returns on capital through distributions and capital appreciation.</v>
      </c>
    </row>
    <row r="1555" spans="1:20" x14ac:dyDescent="0.3">
      <c r="A1555" s="5" t="s">
        <v>1544</v>
      </c>
      <c r="B1555" s="1">
        <f>_xll.ciqfunctions.udf.CIQ(A1555,"IQ_FIRSTPRICINGDATE")</f>
        <v>41547</v>
      </c>
      <c r="C1555" s="3">
        <f>_xll.SNL.Clients.Office.Excel.Functions.SPG(A1555, "SP_VOLUME_AVG_WEEKLY_TO_SHARES_OUT", , "1M")</f>
        <v>4.5537888954110199</v>
      </c>
      <c r="D1555" s="3">
        <f>_xll.SNL.Clients.Office.Excel.Functions.SPG(A1555, "SP_VOLUME_AVG_WEEKLY_TO_SHARES_OUT", , "3M")</f>
        <v>4.4058314538818593</v>
      </c>
      <c r="E1555" s="3">
        <f>_xll.SNL.Clients.Office.Excel.Functions.SPG(A1555, "SP_VOLUME_AVG_DAILY_TO_1YR_AVG_DAILY", , "1M")</f>
        <v>133.65</v>
      </c>
      <c r="F1555" s="3">
        <f>_xll.SNL.Clients.Office.Excel.Functions.SPG(A1555, "SP_VOLUME_AVG_DAILY_TO_1YR_AVG_DAILY", , "3M")</f>
        <v>129.31</v>
      </c>
      <c r="G1555" s="2" t="str">
        <f>_xll.SNL.Clients.Office.Excel.Functions.SPG(A1555, "IQ_SECTOR")</f>
        <v>Real Estate</v>
      </c>
      <c r="H1555" s="2" t="str">
        <f>_xll.SNL.Clients.Office.Excel.Functions.SPG(A1555, "IQ_INDUSTRY_GROUP")</f>
        <v>Real Estate Management and Development</v>
      </c>
      <c r="I1555" s="2" t="str">
        <f>_xll.SNL.Clients.Office.Excel.Functions.SPG(A1555, "IQ_INDUSTRY")</f>
        <v>Real Estate Management and Development</v>
      </c>
      <c r="J1555" s="2" t="str">
        <f>_xll.SNL.Clients.Office.Excel.Functions.SPG(A1555, "IQ_PRIMARY_INDUSTRY")</f>
        <v>Real Estate Services</v>
      </c>
      <c r="K1555" s="2" t="str">
        <f>_xll.SNL.Clients.Office.Excel.Functions.SPG(A1555, "NAICS_CODE", "Primary")</f>
        <v>531210 - Offices of Real Estate Agents and Brokers</v>
      </c>
      <c r="L1555" s="2" t="str">
        <f>_xll.SNL.Clients.Office.Excel.Functions.SPG(A1555, "SP_TOPICTAG")</f>
        <v>Software Development; Data Integration; Data Protection; Cloud Storage; Process Automation; Team Collaboration</v>
      </c>
      <c r="M1555" s="3">
        <f>_xll.SNL.Clients.Office.Excel.Functions.SPG(A1555, "SP_PCT_SHARES_OWNED_ALL_INSTITUTIONS")</f>
        <v>39.21</v>
      </c>
      <c r="N1555" s="2" t="str">
        <f>_xll.SNL.Clients.Office.Excel.Functions.SPG(A1555, "RD_CREDIT_RATING_GLOBAL", "Issuer Credit Rating", "Local Currency LT|0")</f>
        <v/>
      </c>
      <c r="O1555" s="2" t="str">
        <f>_xll.SNL.Clients.Office.Excel.Functions.SPG(A1555, "RD_CWOL_GLOBAL", "Issuer Credit Rating", "Local Currency LT|0")</f>
        <v/>
      </c>
      <c r="P1555" s="2" t="str">
        <f>_xll.SNL.Clients.Office.Excel.Functions.SPG(A1555, "RD_RATING_ACTION_GLOBAL", "Issuer Credit Rating", "Local Currency LT|0")</f>
        <v/>
      </c>
      <c r="Q1555" s="1" t="str">
        <f>_xll.SNL.Clients.Office.Excel.Functions.SPG(A1555, "RD_LAST_REVIEW_DATE_GLOBAL", "Issuer Credit Rating", "Local Currency LT")</f>
        <v/>
      </c>
      <c r="R1555" s="1" t="str">
        <f>_xll.SNL.Clients.Office.Excel.Functions.SPG(A1555, "RD_CREDIT_RATING_DATE_GLOBAL", "Issuer Credit Rating", "Local Currency LT|0")</f>
        <v/>
      </c>
      <c r="S1555" s="1" t="str">
        <f>_xll.SNL.Clients.Office.Excel.Functions.SPG(A1555, "RD_CREDIT_WATCH_OUTLOOK_DATE_GLOBAL", "Issuer Credit Rating", "Local Currency LT|0")</f>
        <v/>
      </c>
      <c r="T1555" s="2" t="str">
        <f>_xll.SNL.Clients.Office.Excel.Functions.SPG(A1555, "SP_BUSINESS_DESCRIPTION")</f>
        <v>eXp World Holdings, Inc., together with its subsidiaries, provides cloud-based real estate brokerage services for residential homeowners and homebuyers. It operates through three segments: North American Realty, International Realty, and Other Affiliated Services. The company acts as a licensed broker for processing residential and commercial real estate transactions; and provides other real estate support services. It also offers FrameVR.io, a web-accessible proprietary technology offering immersive 3D platforms; magazine and its related media properties which provide training, classes, resources, and tools under the SUCCESS brand; SUCCESS Space, a coworking solution offering rental workspaces for individual and group use, access to professional development coaching, media production services, virtual-world communications technology, and full-service cafes. It operates in North America, Canada, the United Kingdom, Australia, South Africa, India, Mexico, Portugal, France, Puerto Rico, Brazil, Italy, Hong Kong, Colombia, Spain, Israel, Panama, Germany, the Dominican Republic, Greece, New Zealand, Chile, Poland, and Dubai. The company was formerly known as eXp Realty International Corporation and changed its name to eXp World Holdings, Inc. in May 2016. eXp World Holdings, Inc. was incorporated in 2008 and is headquartered in Bellingham, Washington.</v>
      </c>
    </row>
    <row r="1556" spans="1:20" x14ac:dyDescent="0.3">
      <c r="A1556" s="5" t="s">
        <v>1545</v>
      </c>
      <c r="B1556" s="1">
        <f>_xll.ciqfunctions.udf.CIQ(A1556,"IQ_FIRSTPRICINGDATE")</f>
        <v>41303</v>
      </c>
      <c r="C1556" s="3">
        <f>_xll.SNL.Clients.Office.Excel.Functions.SPG(A1556, "SP_VOLUME_AVG_WEEKLY_TO_SHARES_OUT", , "1M")</f>
        <v>4.3845340098658285</v>
      </c>
      <c r="D1556" s="3">
        <f>_xll.SNL.Clients.Office.Excel.Functions.SPG(A1556, "SP_VOLUME_AVG_WEEKLY_TO_SHARES_OUT", , "3M")</f>
        <v>5.4154486890592892</v>
      </c>
      <c r="E1556" s="3">
        <f>_xll.SNL.Clients.Office.Excel.Functions.SPG(A1556, "SP_VOLUME_AVG_DAILY_TO_1YR_AVG_DAILY", , "1M")</f>
        <v>117.08</v>
      </c>
      <c r="F1556" s="3">
        <f>_xll.SNL.Clients.Office.Excel.Functions.SPG(A1556, "SP_VOLUME_AVG_DAILY_TO_1YR_AVG_DAILY", , "3M")</f>
        <v>144.61000000000001</v>
      </c>
      <c r="G1556" s="2" t="str">
        <f>_xll.SNL.Clients.Office.Excel.Functions.SPG(A1556, "IQ_SECTOR")</f>
        <v>Real Estate</v>
      </c>
      <c r="H1556" s="2" t="str">
        <f>_xll.SNL.Clients.Office.Excel.Functions.SPG(A1556, "IQ_INDUSTRY_GROUP")</f>
        <v>Equity Real Estate Investment Trusts (REITs)</v>
      </c>
      <c r="I1556" s="2" t="str">
        <f>_xll.SNL.Clients.Office.Excel.Functions.SPG(A1556, "IQ_INDUSTRY")</f>
        <v>Specialized REITs</v>
      </c>
      <c r="J1556" s="2" t="str">
        <f>_xll.SNL.Clients.Office.Excel.Functions.SPG(A1556, "IQ_PRIMARY_INDUSTRY")</f>
        <v>Other Specialized REITs</v>
      </c>
      <c r="K1556" s="2" t="str">
        <f>_xll.SNL.Clients.Office.Excel.Functions.SPG(A1556, "NAICS_CODE", "Primary")</f>
        <v>531110 - Lessors of Residential Buildings and Dwellings</v>
      </c>
      <c r="L1556" s="2" t="str">
        <f>_xll.SNL.Clients.Office.Excel.Functions.SPG(A1556, "SP_TOPICTAG")</f>
        <v>Farming; Horticulture; Organic</v>
      </c>
      <c r="M1556" s="3">
        <f>_xll.SNL.Clients.Office.Excel.Functions.SPG(A1556, "SP_PCT_SHARES_OWNED_ALL_INSTITUTIONS")</f>
        <v>47.1</v>
      </c>
      <c r="N1556" s="2" t="str">
        <f>_xll.SNL.Clients.Office.Excel.Functions.SPG(A1556, "RD_CREDIT_RATING_GLOBAL", "Issuer Credit Rating", "Local Currency LT|0")</f>
        <v/>
      </c>
      <c r="O1556" s="2" t="str">
        <f>_xll.SNL.Clients.Office.Excel.Functions.SPG(A1556, "RD_CWOL_GLOBAL", "Issuer Credit Rating", "Local Currency LT|0")</f>
        <v/>
      </c>
      <c r="P1556" s="2" t="str">
        <f>_xll.SNL.Clients.Office.Excel.Functions.SPG(A1556, "RD_RATING_ACTION_GLOBAL", "Issuer Credit Rating", "Local Currency LT|0")</f>
        <v/>
      </c>
      <c r="Q1556" s="1" t="str">
        <f>_xll.SNL.Clients.Office.Excel.Functions.SPG(A1556, "RD_LAST_REVIEW_DATE_GLOBAL", "Issuer Credit Rating", "Local Currency LT")</f>
        <v/>
      </c>
      <c r="R1556" s="1" t="str">
        <f>_xll.SNL.Clients.Office.Excel.Functions.SPG(A1556, "RD_CREDIT_RATING_DATE_GLOBAL", "Issuer Credit Rating", "Local Currency LT|0")</f>
        <v/>
      </c>
      <c r="S1556" s="1" t="str">
        <f>_xll.SNL.Clients.Office.Excel.Functions.SPG(A1556, "RD_CREDIT_WATCH_OUTLOOK_DATE_GLOBAL", "Issuer Credit Rating", "Local Currency LT|0")</f>
        <v/>
      </c>
      <c r="T1556" s="2" t="str">
        <f>_xll.SNL.Clients.Office.Excel.Functions.SPG(A1556, "SP_BUSINESS_DESCRIPTION")</f>
        <v>Founded in 1997, Gladstone Land is a publicly traded real estate investment trust that acquires and owns farmland and farm-related properties located in major agricultural markets in the U.S. and leases its properties to unrelated third-party farmers. The Company, which reports the aggregate fair value of its farmland holdings on a quarterly basis, currently owns 169 farms, comprised of approximately 116,000 acres in 15 different states and over 45,000 acre-feet of banked water in California, valued at a total of approximately $1.6 billion. Gladstone Land's farms are predominantly located in regions where its tenants are able to grow fresh produce annual row crops, such as berries and vegetables, which are generally planted and harvested annually. The Company also owns farms growing permanent crops, such as almonds, apples, cherries, figs, lemons, olives, pistachios, and other orchards, as well as blueberry groves and vineyards, which are generally planted every 20-plus years and harvested annually. Approximately 40% of the Company's fresh produce acreage is either organic or in transition to become organic, and over 10% of its permanent crop acreage falls into this category. The Company may also acquire property related to farming, such as cooling facilities, processing buildings, packaging facilities, and distribution centers. Gladstone Land pays monthly distributions to its stockholders and has paid 129 consecutive monthly cash distributions on its common stock since its initial public offering in January 2013. The Company has increased its common distributions 32 times over the prior 35 quarters, and the current per-share distribution on its common stock is $0.0464 per month, or $0.5568 per year.</v>
      </c>
    </row>
    <row r="1557" spans="1:20" x14ac:dyDescent="0.3">
      <c r="A1557" s="5" t="s">
        <v>1546</v>
      </c>
      <c r="B1557" s="1">
        <f>_xll.ciqfunctions.udf.CIQ(A1557,"IQ_FIRSTPRICINGDATE")</f>
        <v>40668</v>
      </c>
      <c r="C1557" s="3">
        <f>_xll.SNL.Clients.Office.Excel.Functions.SPG(A1557, "SP_VOLUME_AVG_WEEKLY_TO_SHARES_OUT", , "1M")</f>
        <v>2.0158945497558878</v>
      </c>
      <c r="D1557" s="3">
        <f>_xll.SNL.Clients.Office.Excel.Functions.SPG(A1557, "SP_VOLUME_AVG_WEEKLY_TO_SHARES_OUT", , "3M")</f>
        <v>2.8422348451405046</v>
      </c>
      <c r="E1557" s="3">
        <f>_xll.SNL.Clients.Office.Excel.Functions.SPG(A1557, "SP_VOLUME_AVG_DAILY_TO_1YR_AVG_DAILY", , "1M")</f>
        <v>80.63</v>
      </c>
      <c r="F1557" s="3">
        <f>_xll.SNL.Clients.Office.Excel.Functions.SPG(A1557, "SP_VOLUME_AVG_DAILY_TO_1YR_AVG_DAILY", , "3M")</f>
        <v>113.68</v>
      </c>
      <c r="G1557" s="2" t="str">
        <f>_xll.SNL.Clients.Office.Excel.Functions.SPG(A1557, "IQ_SECTOR")</f>
        <v>Industrials</v>
      </c>
      <c r="H1557" s="2" t="str">
        <f>_xll.SNL.Clients.Office.Excel.Functions.SPG(A1557, "IQ_INDUSTRY_GROUP")</f>
        <v>Capital Goods</v>
      </c>
      <c r="I1557" s="2" t="str">
        <f>_xll.SNL.Clients.Office.Excel.Functions.SPG(A1557, "IQ_INDUSTRY")</f>
        <v>Electrical Equipment</v>
      </c>
      <c r="J1557" s="2" t="str">
        <f>_xll.SNL.Clients.Office.Excel.Functions.SPG(A1557, "IQ_PRIMARY_INDUSTRY")</f>
        <v>Electrical Components and Equipment</v>
      </c>
      <c r="K1557" s="2" t="str">
        <f>_xll.SNL.Clients.Office.Excel.Functions.SPG(A1557, "NAICS_CODE", "Primary")</f>
        <v>335999 - All Other Miscellaneous Electrical Equipment and Component Manufacturing</v>
      </c>
      <c r="L1557" s="2" t="str">
        <f>_xll.SNL.Clients.Office.Excel.Functions.SPG(A1557, "SP_TOPICTAG")</f>
        <v>Energy Efficiency; Energy Management; Environmental Engineering; CleanTech; Pollution Control; Process Automation; Hydrogen</v>
      </c>
      <c r="M1557" s="3">
        <f>_xll.SNL.Clients.Office.Excel.Functions.SPG(A1557, "SP_PCT_SHARES_OWNED_ALL_INSTITUTIONS")</f>
        <v>94.95</v>
      </c>
      <c r="N1557" s="2" t="str">
        <f>_xll.SNL.Clients.Office.Excel.Functions.SPG(A1557, "RD_CREDIT_RATING_GLOBAL", "Issuer Credit Rating", "Local Currency LT|0")</f>
        <v>NR</v>
      </c>
      <c r="O1557" s="2" t="str">
        <f>_xll.SNL.Clients.Office.Excel.Functions.SPG(A1557, "RD_CWOL_GLOBAL", "Issuer Credit Rating", "Local Currency LT|0")</f>
        <v>NR</v>
      </c>
      <c r="P1557" s="2" t="str">
        <f>_xll.SNL.Clients.Office.Excel.Functions.SPG(A1557, "RD_RATING_ACTION_GLOBAL", "Issuer Credit Rating", "Local Currency LT|0")</f>
        <v>Not Rated | CreditWatch/Outlook (10/06/2021)</v>
      </c>
      <c r="Q1557" s="1">
        <f>_xll.SNL.Clients.Office.Excel.Functions.SPG(A1557, "RD_LAST_REVIEW_DATE_GLOBAL", "Issuer Credit Rating", "Local Currency LT")</f>
        <v>44475</v>
      </c>
      <c r="R1557" s="1">
        <f>_xll.SNL.Clients.Office.Excel.Functions.SPG(A1557, "RD_CREDIT_RATING_DATE_GLOBAL", "Issuer Credit Rating", "Local Currency LT|0")</f>
        <v>44475</v>
      </c>
      <c r="S1557" s="1">
        <f>_xll.SNL.Clients.Office.Excel.Functions.SPG(A1557, "RD_CREDIT_WATCH_OUTLOOK_DATE_GLOBAL", "Issuer Credit Rating", "Local Currency LT|0")</f>
        <v>44475</v>
      </c>
      <c r="T1557" s="2" t="str">
        <f>_xll.SNL.Clients.Office.Excel.Functions.SPG(A1557, "SP_BUSINESS_DESCRIPTION")</f>
        <v>Thermon Group Holdings, Inc. provides engineered industrial process heating solutions for process industries in the United States and Latin America, Canada, Europe, the Middle East, Africa, and the Asia-Pacific. It offers heat tracing products, such as electric heat tracing cables, steam heating solutions, controls, monitoring and software, instrumentation, project services, industrial heating and filtration solutions, temporary electrical power distribution and lighting, and other products and services. The company also provides controls, monitoring, and software systems for the control and management of a heat trace system; environmental heating solutions under the Ruffneck, Norsemen, and Catadyne brands; process heating solutions under the Caloritech brand name; filtration solutions under the 3L Filters brand; rail and transit solutions under the Hellfire, Velocity, ArcticSense, and other brand names; and boilers under the Vapor Power, Precision Boilers, and Caloritech brands. In addition, it offers project services; transportation heating products, including track and switch heaters, accessories, control panels, rail heaters, gas blower accessories, and air curtains; transit heaters; and velocity heat products. Further, the company offers temporary power solutions; heating systems, such as engineered electric heat, explosion proof gas catalytic heaters, heaters for harshest environments, methane abatement, and engineered filtration system; electrically, steam, and fluid heated tubing bundles; and pre-insulated tubing and system accessories tubing bundles. It serves chemical and petrochemical, oil and gas, power generation, rail and transit, commercial, energy transition/decarbonization, mining and mineral processing, maritime/shipbuilding, semiconductors, pharmaceutical and biotechnology, food and beverage, data centers, and renewables industries through a network of sales and service professionals, and distributors. Thermon Group Holdings, Inc. was founded in 1954 and is headquartered in Austin, Texas.</v>
      </c>
    </row>
    <row r="1558" spans="1:20" x14ac:dyDescent="0.3">
      <c r="A1558" s="5" t="s">
        <v>290</v>
      </c>
      <c r="B1558" s="1">
        <f>_xll.ciqfunctions.udf.CIQ(A1558,"IQ_FIRSTPRICINGDATE")</f>
        <v>40648</v>
      </c>
      <c r="C1558" s="3">
        <f>_xll.SNL.Clients.Office.Excel.Functions.SPG(A1558, "SP_VOLUME_AVG_WEEKLY_TO_SHARES_OUT", , "1M")</f>
        <v>3.8138873152077943</v>
      </c>
      <c r="D1558" s="3">
        <f>_xll.SNL.Clients.Office.Excel.Functions.SPG(A1558, "SP_VOLUME_AVG_WEEKLY_TO_SHARES_OUT", , "3M")</f>
        <v>4.342234912748288</v>
      </c>
      <c r="E1558" s="3">
        <f>_xll.SNL.Clients.Office.Excel.Functions.SPG(A1558, "SP_VOLUME_AVG_DAILY_TO_1YR_AVG_DAILY", , "1M")</f>
        <v>116.96</v>
      </c>
      <c r="F1558" s="3">
        <f>_xll.SNL.Clients.Office.Excel.Functions.SPG(A1558, "SP_VOLUME_AVG_DAILY_TO_1YR_AVG_DAILY", , "3M")</f>
        <v>133.16</v>
      </c>
      <c r="G1558" s="2" t="str">
        <f>_xll.SNL.Clients.Office.Excel.Functions.SPG(A1558, "IQ_SECTOR")</f>
        <v>Real Estate</v>
      </c>
      <c r="H1558" s="2" t="str">
        <f>_xll.SNL.Clients.Office.Excel.Functions.SPG(A1558, "IQ_INDUSTRY_GROUP")</f>
        <v>Equity Real Estate Investment Trusts (REITs)</v>
      </c>
      <c r="I1558" s="2" t="str">
        <f>_xll.SNL.Clients.Office.Excel.Functions.SPG(A1558, "IQ_INDUSTRY")</f>
        <v>Industrial REITs</v>
      </c>
      <c r="J1558" s="2" t="str">
        <f>_xll.SNL.Clients.Office.Excel.Functions.SPG(A1558, "IQ_PRIMARY_INDUSTRY")</f>
        <v>Industrial REITs</v>
      </c>
      <c r="K1558" s="2" t="str">
        <f>_xll.SNL.Clients.Office.Excel.Functions.SPG(A1558, "NAICS_CODE", "Primary")</f>
        <v>531110 - Lessors of Residential Buildings and Dwellings</v>
      </c>
      <c r="L1558" s="2" t="str">
        <f>_xll.SNL.Clients.Office.Excel.Functions.SPG(A1558, "SP_TOPICTAG")</f>
        <v>Utility Scale Solar</v>
      </c>
      <c r="M1558" s="3">
        <f>_xll.SNL.Clients.Office.Excel.Functions.SPG(A1558, "SP_PCT_SHARES_OWNED_ALL_INSTITUTIONS")</f>
        <v>88.42</v>
      </c>
      <c r="N1558" s="2" t="str">
        <f>_xll.SNL.Clients.Office.Excel.Functions.SPG(A1558, "RD_CREDIT_RATING_GLOBAL", "Issuer Credit Rating", "Local Currency LT|0")</f>
        <v/>
      </c>
      <c r="O1558" s="2" t="str">
        <f>_xll.SNL.Clients.Office.Excel.Functions.SPG(A1558, "RD_CWOL_GLOBAL", "Issuer Credit Rating", "Local Currency LT|0")</f>
        <v/>
      </c>
      <c r="P1558" s="2" t="str">
        <f>_xll.SNL.Clients.Office.Excel.Functions.SPG(A1558, "RD_RATING_ACTION_GLOBAL", "Issuer Credit Rating", "Local Currency LT|0")</f>
        <v/>
      </c>
      <c r="Q1558" s="1" t="str">
        <f>_xll.SNL.Clients.Office.Excel.Functions.SPG(A1558, "RD_LAST_REVIEW_DATE_GLOBAL", "Issuer Credit Rating", "Local Currency LT")</f>
        <v/>
      </c>
      <c r="R1558" s="1" t="str">
        <f>_xll.SNL.Clients.Office.Excel.Functions.SPG(A1558, "RD_CREDIT_RATING_DATE_GLOBAL", "Issuer Credit Rating", "Local Currency LT|0")</f>
        <v/>
      </c>
      <c r="S1558" s="1" t="str">
        <f>_xll.SNL.Clients.Office.Excel.Functions.SPG(A1558, "RD_CREDIT_WATCH_OUTLOOK_DATE_GLOBAL", "Issuer Credit Rating", "Local Currency LT|0")</f>
        <v/>
      </c>
      <c r="T1558" s="2" t="str">
        <f>_xll.SNL.Clients.Office.Excel.Functions.SPG(A1558, "SP_BUSINESS_DESCRIPTION")</f>
        <v>We are a REIT focused on the acquisition, ownership, and operation of industrial properties throughout the United States. Our platform is designed to (i) identify properties for acquisition that offer attractive returns across CBRE-EA Tier 1 industrial real estate markets, industries, and tenants, (ii) provide growth through our ownership of high-quality assets, property management and pursuit of acquisitions in an attractive opportunity set, and (iii) capitalize our business appropriately given the characteristics of our assets. We are organized and conduct our operations to maintain our qualification as a REIT under Sections 856 through 860 of the Internal Revenue Code of 1986, as amended (the “Code”), and generally are not subject to federal income tax to the extent we currently distribute our income to our stockholders and maintain our qualification as a REIT. We remain subject to state and local taxes on our income and property and to U.S. federal income and excise taxes on our undistributed income. As of December 31, 2024, we owned 591 buildings in 41 states with approximately 116.6 million rentable square feet. As of December 31, 2024, we had 11 development projects (which are not included in the building count noted above). As of December 31, 2024, our buildings were approximately 96.5% leased, with no single tenant accounting for more than approximately 2.9% of our total annualized base rental revenue and no single industry accounting for more than approximately 11.3% of our total annualized base rental revenue. We intend to maintain a diversified mix of tenants to limit our exposure to any single tenant or industry. As of December 31, 2024, our Operating Portfolio was approximately 97.3% leased. Straight-line Rent Change on new and renewal leases together grew approximately 41.8% and 44.0% during the years ended December 31, 2024 and 2023, respectively, and our Cash Rent Change on new and renewal leases together grew approximately 28.3% and 31.0% during the years ended December 31, 2024 and 2023, respectively. We have fully integrated acquisition, leasing and operations platforms led by a senior management team with decades of industrial real estate experience. Our mission is to deliver attractive long-term stockholder returns in all market environments by growing cash flow through disciplined investment in high-quality real estate while maintaining a strong balance sheet.</v>
      </c>
    </row>
    <row r="1559" spans="1:20" x14ac:dyDescent="0.3">
      <c r="A1559" s="5" t="s">
        <v>1547</v>
      </c>
      <c r="B1559" s="1">
        <f>_xll.ciqfunctions.udf.CIQ(A1559,"IQ_FIRSTPRICINGDATE")</f>
        <v>40583</v>
      </c>
      <c r="C1559" s="3">
        <f>_xll.SNL.Clients.Office.Excel.Functions.SPG(A1559, "SP_VOLUME_AVG_WEEKLY_TO_SHARES_OUT", , "1M")</f>
        <v>5.8506035580844484</v>
      </c>
      <c r="D1559" s="3">
        <f>_xll.SNL.Clients.Office.Excel.Functions.SPG(A1559, "SP_VOLUME_AVG_WEEKLY_TO_SHARES_OUT", , "3M")</f>
        <v>6.8801591154195805</v>
      </c>
      <c r="E1559" s="3">
        <f>_xll.SNL.Clients.Office.Excel.Functions.SPG(A1559, "SP_VOLUME_AVG_DAILY_TO_1YR_AVG_DAILY", , "1M")</f>
        <v>50.79</v>
      </c>
      <c r="F1559" s="3">
        <f>_xll.SNL.Clients.Office.Excel.Functions.SPG(A1559, "SP_VOLUME_AVG_DAILY_TO_1YR_AVG_DAILY", , "3M")</f>
        <v>59.72</v>
      </c>
      <c r="G1559" s="2" t="str">
        <f>_xll.SNL.Clients.Office.Excel.Functions.SPG(A1559, "IQ_SECTOR")</f>
        <v>Energy</v>
      </c>
      <c r="H1559" s="2" t="str">
        <f>_xll.SNL.Clients.Office.Excel.Functions.SPG(A1559, "IQ_INDUSTRY_GROUP")</f>
        <v>Energy</v>
      </c>
      <c r="I1559" s="2" t="str">
        <f>_xll.SNL.Clients.Office.Excel.Functions.SPG(A1559, "IQ_INDUSTRY")</f>
        <v>Oil, Gas and Consumable Fuels</v>
      </c>
      <c r="J1559" s="2" t="str">
        <f>_xll.SNL.Clients.Office.Excel.Functions.SPG(A1559, "IQ_PRIMARY_INDUSTRY")</f>
        <v>Oil and Gas Refining and Marketing</v>
      </c>
      <c r="K1559" s="2" t="str">
        <f>_xll.SNL.Clients.Office.Excel.Functions.SPG(A1559, "NAICS_CODE", "Primary")</f>
        <v>32411 - Petroleum Refineries</v>
      </c>
      <c r="L1559" s="2" t="str">
        <f>_xll.SNL.Clients.Office.Excel.Functions.SPG(A1559, "SP_TOPICTAG")</f>
        <v>Biofuel; Biomass Energy; Onshore and Offshore Wind; Anaerobic Digestion; Sustainable Aviation Fuel (SAF); Bio-based and Renewable Materials</v>
      </c>
      <c r="M1559" s="3">
        <f>_xll.SNL.Clients.Office.Excel.Functions.SPG(A1559, "SP_PCT_SHARES_OWNED_ALL_INSTITUTIONS")</f>
        <v>26.56</v>
      </c>
      <c r="N1559" s="2" t="str">
        <f>_xll.SNL.Clients.Office.Excel.Functions.SPG(A1559, "RD_CREDIT_RATING_GLOBAL", "Issuer Credit Rating", "Local Currency LT|0")</f>
        <v/>
      </c>
      <c r="O1559" s="2" t="str">
        <f>_xll.SNL.Clients.Office.Excel.Functions.SPG(A1559, "RD_CWOL_GLOBAL", "Issuer Credit Rating", "Local Currency LT|0")</f>
        <v/>
      </c>
      <c r="P1559" s="2" t="str">
        <f>_xll.SNL.Clients.Office.Excel.Functions.SPG(A1559, "RD_RATING_ACTION_GLOBAL", "Issuer Credit Rating", "Local Currency LT|0")</f>
        <v/>
      </c>
      <c r="Q1559" s="1" t="str">
        <f>_xll.SNL.Clients.Office.Excel.Functions.SPG(A1559, "RD_LAST_REVIEW_DATE_GLOBAL", "Issuer Credit Rating", "Local Currency LT")</f>
        <v/>
      </c>
      <c r="R1559" s="1" t="str">
        <f>_xll.SNL.Clients.Office.Excel.Functions.SPG(A1559, "RD_CREDIT_RATING_DATE_GLOBAL", "Issuer Credit Rating", "Local Currency LT|0")</f>
        <v/>
      </c>
      <c r="S1559" s="1" t="str">
        <f>_xll.SNL.Clients.Office.Excel.Functions.SPG(A1559, "RD_CREDIT_WATCH_OUTLOOK_DATE_GLOBAL", "Issuer Credit Rating", "Local Currency LT|0")</f>
        <v/>
      </c>
      <c r="T1559" s="2" t="str">
        <f>_xll.SNL.Clients.Office.Excel.Functions.SPG(A1559, "SP_BUSINESS_DESCRIPTION")</f>
        <v>Gevo, Inc. operates as a carbon abatement company. It operates in three segments: Gevo, GevoFuels, and GevoRNG. The company offers sustainable aviation fuel, motor fuels, and chemicals and materials; certain specialty fuels, on-road fuels, and certain products for the food chain comprising protein and feeds; hydrocarbons for gasoline, racing fuel blend stocks, and diesel fuel; ethylene and butenes; plastics and materials; and renewable natural gas, isobutanol, and isooctane. It is also involved in development, construction, and operation of Alcohol-to-Jet projects; provision of GevoRNG, a project which leverages anaerobic digestion technology to capture and convert methane emissions into renewable natural gas; and operates Verity platform that tracks, measures, and verifies various attributes throughout the supply chain. The company was formerly known as Methanotech, Inc. and changed its name to Gevo, Inc. in March 2006. Gevo, Inc. was incorporated in 2005 and is headquartered in Englewood, Colorado.</v>
      </c>
    </row>
    <row r="1560" spans="1:20" x14ac:dyDescent="0.3">
      <c r="A1560" s="5" t="s">
        <v>1548</v>
      </c>
      <c r="B1560" s="1" t="str">
        <f>_xll.ciqfunctions.udf.CIQ(A1560,"IQ_FIRSTPRICINGDATE")</f>
        <v>(Invalid Identifier)</v>
      </c>
      <c r="C1560" s="3" t="str">
        <f>_xll.SNL.Clients.Office.Excel.Functions.SPG(A1560, "SP_VOLUME_AVG_WEEKLY_TO_SHARES_OUT", , "1M")</f>
        <v>#INVALID COMPANY ID</v>
      </c>
      <c r="D1560" s="3" t="str">
        <f>_xll.SNL.Clients.Office.Excel.Functions.SPG(A1560, "SP_VOLUME_AVG_WEEKLY_TO_SHARES_OUT", , "3M")</f>
        <v>#INVALID COMPANY ID</v>
      </c>
      <c r="E1560" s="3" t="str">
        <f>_xll.SNL.Clients.Office.Excel.Functions.SPG(A1560, "SP_VOLUME_AVG_DAILY_TO_1YR_AVG_DAILY", , "1M")</f>
        <v>#INVALID COMPANY ID</v>
      </c>
      <c r="F1560" s="3" t="str">
        <f>_xll.SNL.Clients.Office.Excel.Functions.SPG(A1560, "SP_VOLUME_AVG_DAILY_TO_1YR_AVG_DAILY", , "3M")</f>
        <v>#INVALID COMPANY ID</v>
      </c>
      <c r="G1560" s="2" t="str">
        <f>_xll.SNL.Clients.Office.Excel.Functions.SPG(A1560, "IQ_SECTOR")</f>
        <v>#INVALID COMPANY ID</v>
      </c>
      <c r="H1560" s="2" t="str">
        <f>_xll.SNL.Clients.Office.Excel.Functions.SPG(A1560, "IQ_INDUSTRY_GROUP")</f>
        <v>#INVALID COMPANY ID</v>
      </c>
      <c r="I1560" s="2" t="str">
        <f>_xll.SNL.Clients.Office.Excel.Functions.SPG(A1560, "IQ_INDUSTRY")</f>
        <v>#INVALID COMPANY ID</v>
      </c>
      <c r="J1560" s="2" t="str">
        <f>_xll.SNL.Clients.Office.Excel.Functions.SPG(A1560, "IQ_PRIMARY_INDUSTRY")</f>
        <v>#INVALID COMPANY ID</v>
      </c>
      <c r="K1560" s="2" t="str">
        <f>_xll.SNL.Clients.Office.Excel.Functions.SPG(A1560, "NAICS_CODE", "Primary")</f>
        <v>#INVALID COMPANY ID</v>
      </c>
      <c r="L1560" s="2" t="str">
        <f>_xll.SNL.Clients.Office.Excel.Functions.SPG(A1560, "SP_TOPICTAG")</f>
        <v>#INVALID COMPANY ID</v>
      </c>
      <c r="M1560" s="3" t="str">
        <f>_xll.SNL.Clients.Office.Excel.Functions.SPG(A1560, "SP_PCT_SHARES_OWNED_ALL_INSTITUTIONS")</f>
        <v>#INVALID COMPANY ID</v>
      </c>
      <c r="N1560" s="2" t="str">
        <f>_xll.SNL.Clients.Office.Excel.Functions.SPG(A1560, "RD_CREDIT_RATING_GLOBAL", "Issuer Credit Rating", "Local Currency LT|0")</f>
        <v>#INVALID COMPANY ID</v>
      </c>
      <c r="O1560" s="2" t="str">
        <f>_xll.SNL.Clients.Office.Excel.Functions.SPG(A1560, "RD_CWOL_GLOBAL", "Issuer Credit Rating", "Local Currency LT|0")</f>
        <v>#INVALID COMPANY ID</v>
      </c>
      <c r="P1560" s="2" t="str">
        <f>_xll.SNL.Clients.Office.Excel.Functions.SPG(A1560, "RD_RATING_ACTION_GLOBAL", "Issuer Credit Rating", "Local Currency LT|0")</f>
        <v>#INVALID COMPANY ID</v>
      </c>
      <c r="Q1560" s="1" t="str">
        <f>_xll.SNL.Clients.Office.Excel.Functions.SPG(A1560, "RD_LAST_REVIEW_DATE_GLOBAL", "Issuer Credit Rating", "Local Currency LT")</f>
        <v>#INVALID COMPANY ID</v>
      </c>
      <c r="R1560" s="1" t="str">
        <f>_xll.SNL.Clients.Office.Excel.Functions.SPG(A1560, "RD_CREDIT_RATING_DATE_GLOBAL", "Issuer Credit Rating", "Local Currency LT|0")</f>
        <v>#INVALID COMPANY ID</v>
      </c>
      <c r="S1560" s="1" t="str">
        <f>_xll.SNL.Clients.Office.Excel.Functions.SPG(A1560, "RD_CREDIT_WATCH_OUTLOOK_DATE_GLOBAL", "Issuer Credit Rating", "Local Currency LT|0")</f>
        <v>#INVALID COMPANY ID</v>
      </c>
      <c r="T1560" s="2" t="str">
        <f>_xll.SNL.Clients.Office.Excel.Functions.SPG(A1560, "SP_BUSINESS_DESCRIPTION")</f>
        <v>#INVALID COMPANY ID</v>
      </c>
    </row>
    <row r="1561" spans="1:20" x14ac:dyDescent="0.3">
      <c r="A1561" s="5" t="s">
        <v>1319</v>
      </c>
      <c r="B1561" s="1">
        <f>_xll.ciqfunctions.udf.CIQ(A1561,"IQ_FIRSTPRICINGDATE")</f>
        <v>40571</v>
      </c>
      <c r="C1561" s="3">
        <f>_xll.SNL.Clients.Office.Excel.Functions.SPG(A1561, "SP_VOLUME_AVG_WEEKLY_TO_SHARES_OUT", , "1M")</f>
        <v>6.3243611473192045</v>
      </c>
      <c r="D1561" s="3">
        <f>_xll.SNL.Clients.Office.Excel.Functions.SPG(A1561, "SP_VOLUME_AVG_WEEKLY_TO_SHARES_OUT", , "3M")</f>
        <v>6.1227133844064543</v>
      </c>
      <c r="E1561" s="3">
        <f>_xll.SNL.Clients.Office.Excel.Functions.SPG(A1561, "SP_VOLUME_AVG_DAILY_TO_1YR_AVG_DAILY", , "1M")</f>
        <v>119.67</v>
      </c>
      <c r="F1561" s="3">
        <f>_xll.SNL.Clients.Office.Excel.Functions.SPG(A1561, "SP_VOLUME_AVG_DAILY_TO_1YR_AVG_DAILY", , "3M")</f>
        <v>115.86</v>
      </c>
      <c r="G1561" s="2" t="str">
        <f>_xll.SNL.Clients.Office.Excel.Functions.SPG(A1561, "IQ_SECTOR")</f>
        <v>Financials</v>
      </c>
      <c r="H1561" s="2" t="str">
        <f>_xll.SNL.Clients.Office.Excel.Functions.SPG(A1561, "IQ_INDUSTRY_GROUP")</f>
        <v>Banks</v>
      </c>
      <c r="I1561" s="2" t="str">
        <f>_xll.SNL.Clients.Office.Excel.Functions.SPG(A1561, "IQ_INDUSTRY")</f>
        <v>Banks</v>
      </c>
      <c r="J1561" s="2" t="str">
        <f>_xll.SNL.Clients.Office.Excel.Functions.SPG(A1561, "IQ_PRIMARY_INDUSTRY")</f>
        <v>Regional Banks</v>
      </c>
      <c r="K1561" s="2" t="str">
        <f>_xll.SNL.Clients.Office.Excel.Functions.SPG(A1561, "NAICS_CODE", "Primary")</f>
        <v>522110 - Commercial Banking</v>
      </c>
      <c r="L1561" s="2" t="str">
        <f>_xll.SNL.Clients.Office.Excel.Functions.SPG(A1561, "SP_TOPICTAG")</f>
        <v>Consumer Lending; Banking as a Service</v>
      </c>
      <c r="M1561" s="3">
        <f>_xll.SNL.Clients.Office.Excel.Functions.SPG(A1561, "SP_PCT_SHARES_OWNED_ALL_INSTITUTIONS")</f>
        <v>100.25</v>
      </c>
      <c r="N1561" s="2" t="str">
        <f>_xll.SNL.Clients.Office.Excel.Functions.SPG(A1561, "RD_CREDIT_RATING_GLOBAL", "Issuer Credit Rating", "Local Currency LT|0")</f>
        <v/>
      </c>
      <c r="O1561" s="2" t="str">
        <f>_xll.SNL.Clients.Office.Excel.Functions.SPG(A1561, "RD_CWOL_GLOBAL", "Issuer Credit Rating", "Local Currency LT|0")</f>
        <v/>
      </c>
      <c r="P1561" s="2" t="str">
        <f>_xll.SNL.Clients.Office.Excel.Functions.SPG(A1561, "RD_RATING_ACTION_GLOBAL", "Issuer Credit Rating", "Local Currency LT|0")</f>
        <v/>
      </c>
      <c r="Q1561" s="1" t="str">
        <f>_xll.SNL.Clients.Office.Excel.Functions.SPG(A1561, "RD_LAST_REVIEW_DATE_GLOBAL", "Issuer Credit Rating", "Local Currency LT")</f>
        <v/>
      </c>
      <c r="R1561" s="1" t="str">
        <f>_xll.SNL.Clients.Office.Excel.Functions.SPG(A1561, "RD_CREDIT_RATING_DATE_GLOBAL", "Issuer Credit Rating", "Local Currency LT|0")</f>
        <v/>
      </c>
      <c r="S1561" s="1" t="str">
        <f>_xll.SNL.Clients.Office.Excel.Functions.SPG(A1561, "RD_CREDIT_WATCH_OUTLOOK_DATE_GLOBAL", "Issuer Credit Rating", "Local Currency LT|0")</f>
        <v/>
      </c>
      <c r="T1561" s="2" t="str">
        <f>_xll.SNL.Clients.Office.Excel.Functions.SPG(A1561, "SP_BUSINESS_DESCRIPTION")</f>
        <v>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loans,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cash management,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v>
      </c>
    </row>
    <row r="1562" spans="1:20" x14ac:dyDescent="0.3">
      <c r="A1562" s="5" t="s">
        <v>1549</v>
      </c>
      <c r="B1562" s="1">
        <f>_xll.ciqfunctions.udf.CIQ(A1562,"IQ_FIRSTPRICINGDATE")</f>
        <v>40550</v>
      </c>
      <c r="C1562" s="3">
        <f>_xll.SNL.Clients.Office.Excel.Functions.SPG(A1562, "SP_VOLUME_AVG_WEEKLY_TO_SHARES_OUT", , "1M")</f>
        <v>10.30423097885153</v>
      </c>
      <c r="D1562" s="3">
        <f>_xll.SNL.Clients.Office.Excel.Functions.SPG(A1562, "SP_VOLUME_AVG_WEEKLY_TO_SHARES_OUT", , "3M")</f>
        <v>10.03526076493007</v>
      </c>
      <c r="E1562" s="3">
        <f>_xll.SNL.Clients.Office.Excel.Functions.SPG(A1562, "SP_VOLUME_AVG_DAILY_TO_1YR_AVG_DAILY", , "1M")</f>
        <v>103.61</v>
      </c>
      <c r="F1562" s="3">
        <f>_xll.SNL.Clients.Office.Excel.Functions.SPG(A1562, "SP_VOLUME_AVG_DAILY_TO_1YR_AVG_DAILY", , "3M")</f>
        <v>100.91</v>
      </c>
      <c r="G1562" s="2" t="str">
        <f>_xll.SNL.Clients.Office.Excel.Functions.SPG(A1562, "IQ_SECTOR")</f>
        <v>Information Technology</v>
      </c>
      <c r="H1562" s="2" t="str">
        <f>_xll.SNL.Clients.Office.Excel.Functions.SPG(A1562, "IQ_INDUSTRY_GROUP")</f>
        <v>Technology Hardware and Equipment</v>
      </c>
      <c r="I1562" s="2" t="str">
        <f>_xll.SNL.Clients.Office.Excel.Functions.SPG(A1562, "IQ_INDUSTRY")</f>
        <v>Electronic Equipment, Instruments and Components</v>
      </c>
      <c r="J1562" s="2" t="str">
        <f>_xll.SNL.Clients.Office.Excel.Functions.SPG(A1562, "IQ_PRIMARY_INDUSTRY")</f>
        <v>Electronic Equipment and Instruments</v>
      </c>
      <c r="K1562" s="2" t="str">
        <f>_xll.SNL.Clients.Office.Excel.Functions.SPG(A1562, "NAICS_CODE", "Primary")</f>
        <v>334310 - Audio and Video Equipment Manufacturing</v>
      </c>
      <c r="L1562" s="2" t="str">
        <f>_xll.SNL.Clients.Office.Excel.Functions.SPG(A1562, "SP_TOPICTAG")</f>
        <v>Software Development; Machine Learning; Wearables; Data Protection; Augmented Reality; Artificial Intelligence</v>
      </c>
      <c r="M1562" s="3">
        <f>_xll.SNL.Clients.Office.Excel.Functions.SPG(A1562, "SP_PCT_SHARES_OWNED_ALL_INSTITUTIONS")</f>
        <v>21.96</v>
      </c>
      <c r="N1562" s="2" t="str">
        <f>_xll.SNL.Clients.Office.Excel.Functions.SPG(A1562, "RD_CREDIT_RATING_GLOBAL", "Issuer Credit Rating", "Local Currency LT|0")</f>
        <v/>
      </c>
      <c r="O1562" s="2" t="str">
        <f>_xll.SNL.Clients.Office.Excel.Functions.SPG(A1562, "RD_CWOL_GLOBAL", "Issuer Credit Rating", "Local Currency LT|0")</f>
        <v/>
      </c>
      <c r="P1562" s="2" t="str">
        <f>_xll.SNL.Clients.Office.Excel.Functions.SPG(A1562, "RD_RATING_ACTION_GLOBAL", "Issuer Credit Rating", "Local Currency LT|0")</f>
        <v/>
      </c>
      <c r="Q1562" s="1" t="str">
        <f>_xll.SNL.Clients.Office.Excel.Functions.SPG(A1562, "RD_LAST_REVIEW_DATE_GLOBAL", "Issuer Credit Rating", "Local Currency LT")</f>
        <v/>
      </c>
      <c r="R1562" s="1" t="str">
        <f>_xll.SNL.Clients.Office.Excel.Functions.SPG(A1562, "RD_CREDIT_RATING_DATE_GLOBAL", "Issuer Credit Rating", "Local Currency LT|0")</f>
        <v/>
      </c>
      <c r="S1562" s="1" t="str">
        <f>_xll.SNL.Clients.Office.Excel.Functions.SPG(A1562, "RD_CREDIT_WATCH_OUTLOOK_DATE_GLOBAL", "Issuer Credit Rating", "Local Currency LT|0")</f>
        <v/>
      </c>
      <c r="T1562" s="2" t="str">
        <f>_xll.SNL.Clients.Office.Excel.Functions.SPG(A1562, "SP_BUSINESS_DESCRIPTION")</f>
        <v>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Z100; Mobilium logistics mobility software solution, which supports smart glasses, mobile phones, and industry standard smart barcode data collection terminals; waveguide optics; and display engines. It also provides engineering services and original design manufacturers (ODM)/original equipment manufacturers (OEM) component solutions. The company sells its products through direct sales, value-added resellers, distributors, ODM and OEM partnerships, and online stores, as well as various Vuzix operated web stores in the United States, Europe, and Japan. It serves the enterprise, industrial, medical, defense, security, and consumer markets. The company was formerly known as Icuiti Corporation and changed its name to Vuzix Corporation in September 2007. Vuzix Corporation was incorporated in 1997 and is headquartered in West Henrietta, New York.</v>
      </c>
    </row>
    <row r="1563" spans="1:20" x14ac:dyDescent="0.3">
      <c r="A1563" s="5" t="s">
        <v>1550</v>
      </c>
      <c r="B1563" s="1">
        <f>_xll.ciqfunctions.udf.CIQ(A1563,"IQ_FIRSTPRICINGDATE")</f>
        <v>40577</v>
      </c>
      <c r="C1563" s="3">
        <f>_xll.SNL.Clients.Office.Excel.Functions.SPG(A1563, "SP_VOLUME_AVG_WEEKLY_TO_SHARES_OUT", , "1M")</f>
        <v>10.03981167521702</v>
      </c>
      <c r="D1563" s="3">
        <f>_xll.SNL.Clients.Office.Excel.Functions.SPG(A1563, "SP_VOLUME_AVG_WEEKLY_TO_SHARES_OUT", , "3M")</f>
        <v>10.417900311471946</v>
      </c>
      <c r="E1563" s="3">
        <f>_xll.SNL.Clients.Office.Excel.Functions.SPG(A1563, "SP_VOLUME_AVG_DAILY_TO_1YR_AVG_DAILY", , "1M")</f>
        <v>95.86</v>
      </c>
      <c r="F1563" s="3">
        <f>_xll.SNL.Clients.Office.Excel.Functions.SPG(A1563, "SP_VOLUME_AVG_DAILY_TO_1YR_AVG_DAILY", , "3M")</f>
        <v>99.47</v>
      </c>
      <c r="G1563" s="2" t="str">
        <f>_xll.SNL.Clients.Office.Excel.Functions.SPG(A1563, "IQ_SECTOR")</f>
        <v>Health Care</v>
      </c>
      <c r="H1563" s="2" t="str">
        <f>_xll.SNL.Clients.Office.Excel.Functions.SPG(A1563, "IQ_INDUSTRY_GROUP")</f>
        <v>Pharmaceuticals, Biotechnology and Life Sciences</v>
      </c>
      <c r="I1563" s="2" t="str">
        <f>_xll.SNL.Clients.Office.Excel.Functions.SPG(A1563, "IQ_INDUSTRY")</f>
        <v>Pharmaceuticals</v>
      </c>
      <c r="J1563" s="2" t="str">
        <f>_xll.SNL.Clients.Office.Excel.Functions.SPG(A1563, "IQ_PRIMARY_INDUSTRY")</f>
        <v>Pharmaceuticals</v>
      </c>
      <c r="K1563" s="2" t="str">
        <f>_xll.SNL.Clients.Office.Excel.Functions.SPG(A1563, "NAICS_CODE", "Primary")</f>
        <v>325412 - Pharmaceutical Preparation Manufacturing</v>
      </c>
      <c r="L1563" s="2" t="str">
        <f>_xll.SNL.Clients.Office.Excel.Functions.SPG(A1563, "SP_TOPICTAG")</f>
        <v>Osteoporosis; Chronic Diseases; Dentistry; Orthopaedics; Pain Management; Surgery; Pharmacovigilance</v>
      </c>
      <c r="M1563" s="3">
        <f>_xll.SNL.Clients.Office.Excel.Functions.SPG(A1563, "SP_PCT_SHARES_OWNED_ALL_INSTITUTIONS")</f>
        <v>110.27</v>
      </c>
      <c r="N1563" s="2" t="str">
        <f>_xll.SNL.Clients.Office.Excel.Functions.SPG(A1563, "RD_CREDIT_RATING_GLOBAL", "Issuer Credit Rating", "Local Currency LT|0")</f>
        <v/>
      </c>
      <c r="O1563" s="2" t="str">
        <f>_xll.SNL.Clients.Office.Excel.Functions.SPG(A1563, "RD_CWOL_GLOBAL", "Issuer Credit Rating", "Local Currency LT|0")</f>
        <v/>
      </c>
      <c r="P1563" s="2" t="str">
        <f>_xll.SNL.Clients.Office.Excel.Functions.SPG(A1563, "RD_RATING_ACTION_GLOBAL", "Issuer Credit Rating", "Local Currency LT|0")</f>
        <v/>
      </c>
      <c r="Q1563" s="1" t="str">
        <f>_xll.SNL.Clients.Office.Excel.Functions.SPG(A1563, "RD_LAST_REVIEW_DATE_GLOBAL", "Issuer Credit Rating", "Local Currency LT")</f>
        <v/>
      </c>
      <c r="R1563" s="1" t="str">
        <f>_xll.SNL.Clients.Office.Excel.Functions.SPG(A1563, "RD_CREDIT_RATING_DATE_GLOBAL", "Issuer Credit Rating", "Local Currency LT|0")</f>
        <v/>
      </c>
      <c r="S1563" s="1" t="str">
        <f>_xll.SNL.Clients.Office.Excel.Functions.SPG(A1563, "RD_CREDIT_WATCH_OUTLOOK_DATE_GLOBAL", "Issuer Credit Rating", "Local Currency LT|0")</f>
        <v/>
      </c>
      <c r="T1563" s="2" t="str">
        <f>_xll.SNL.Clients.Office.Excel.Functions.SPG(A1563, "SP_BUSINESS_DESCRIPTION")</f>
        <v>Pacira BioSciences, Inc. engages in the development, manufacture, marketing, distribution, and sale of non-opioid pain management and regenerative health solutions to healthcare practitioners in the United States. The company offers EXPAREL, a bupivacaine liposome injectable suspension for postsurgical pain management; ZILRETTA, a triamcinolone acetonide extended-release injectable suspension indicated for the management of osteoarthritis and knee pain; and iovera system, a non-opioid handheld cryoanalgesia device used to deliver controlled doses of cold temperature to targeted nerves to produce neurolytic block that interrupts the pain-transmitting signals of a peripheral nerve. It also develops PCRX-201, a novel gene therapy vector platform enabling local administration of genetic medicines with the potential to treat large prevalent diseases like osteoarthritis. The company has a development and commercialization, and supply agreement with Aratana Therapeutics, Inc. for NOCITA, a bupivacaine liposome injectable suspension product for use in animals. The company was formerly known as Pacira Pharmaceuticals, Inc. and changed its name to Pacira BioSciences, Inc. in April 2019. Pacira BioSciences, Inc. was incorporated in 2006 and is headquartered in Tampa, Florida.</v>
      </c>
    </row>
    <row r="1564" spans="1:20" x14ac:dyDescent="0.3">
      <c r="A1564" s="5" t="s">
        <v>1551</v>
      </c>
      <c r="B1564" s="1">
        <f>_xll.ciqfunctions.udf.CIQ(A1564,"IQ_FIRSTPRICINGDATE")</f>
        <v>40569</v>
      </c>
      <c r="C1564" s="3">
        <f>_xll.SNL.Clients.Office.Excel.Functions.SPG(A1564, "SP_VOLUME_AVG_WEEKLY_TO_SHARES_OUT", , "1M")</f>
        <v>119.0895616939021</v>
      </c>
      <c r="D1564" s="3">
        <f>_xll.SNL.Clients.Office.Excel.Functions.SPG(A1564, "SP_VOLUME_AVG_WEEKLY_TO_SHARES_OUT", , "3M")</f>
        <v>153.71275124701091</v>
      </c>
      <c r="E1564" s="3">
        <f>_xll.SNL.Clients.Office.Excel.Functions.SPG(A1564, "SP_VOLUME_AVG_DAILY_TO_1YR_AVG_DAILY", , "1M")</f>
        <v>132.79</v>
      </c>
      <c r="F1564" s="3">
        <f>_xll.SNL.Clients.Office.Excel.Functions.SPG(A1564, "SP_VOLUME_AVG_DAILY_TO_1YR_AVG_DAILY", , "3M")</f>
        <v>171.4</v>
      </c>
      <c r="G1564" s="2" t="str">
        <f>_xll.SNL.Clients.Office.Excel.Functions.SPG(A1564, "IQ_SECTOR")</f>
        <v>Consumer Staples</v>
      </c>
      <c r="H1564" s="2" t="str">
        <f>_xll.SNL.Clients.Office.Excel.Functions.SPG(A1564, "IQ_INDUSTRY_GROUP")</f>
        <v>Food, Beverage and Tobacco</v>
      </c>
      <c r="I1564" s="2" t="str">
        <f>_xll.SNL.Clients.Office.Excel.Functions.SPG(A1564, "IQ_INDUSTRY")</f>
        <v>Tobacco</v>
      </c>
      <c r="J1564" s="2" t="str">
        <f>_xll.SNL.Clients.Office.Excel.Functions.SPG(A1564, "IQ_PRIMARY_INDUSTRY")</f>
        <v>Tobacco</v>
      </c>
      <c r="K1564" s="2" t="str">
        <f>_xll.SNL.Clients.Office.Excel.Functions.SPG(A1564, "NAICS_CODE", "Primary")</f>
        <v>312230 - Tobacco Manufacturing</v>
      </c>
      <c r="L1564" s="2" t="str">
        <f>_xll.SNL.Clients.Office.Excel.Functions.SPG(A1564, "SP_TOPICTAG")</f>
        <v>Cannabis</v>
      </c>
      <c r="M1564" s="3">
        <f>_xll.SNL.Clients.Office.Excel.Functions.SPG(A1564, "SP_PCT_SHARES_OWNED_ALL_INSTITUTIONS")</f>
        <v>3.24</v>
      </c>
      <c r="N1564" s="2" t="str">
        <f>_xll.SNL.Clients.Office.Excel.Functions.SPG(A1564, "RD_CREDIT_RATING_GLOBAL", "Issuer Credit Rating", "Local Currency LT|0")</f>
        <v/>
      </c>
      <c r="O1564" s="2" t="str">
        <f>_xll.SNL.Clients.Office.Excel.Functions.SPG(A1564, "RD_CWOL_GLOBAL", "Issuer Credit Rating", "Local Currency LT|0")</f>
        <v/>
      </c>
      <c r="P1564" s="2" t="str">
        <f>_xll.SNL.Clients.Office.Excel.Functions.SPG(A1564, "RD_RATING_ACTION_GLOBAL", "Issuer Credit Rating", "Local Currency LT|0")</f>
        <v/>
      </c>
      <c r="Q1564" s="1" t="str">
        <f>_xll.SNL.Clients.Office.Excel.Functions.SPG(A1564, "RD_LAST_REVIEW_DATE_GLOBAL", "Issuer Credit Rating", "Local Currency LT")</f>
        <v/>
      </c>
      <c r="R1564" s="1" t="str">
        <f>_xll.SNL.Clients.Office.Excel.Functions.SPG(A1564, "RD_CREDIT_RATING_DATE_GLOBAL", "Issuer Credit Rating", "Local Currency LT|0")</f>
        <v/>
      </c>
      <c r="S1564" s="1" t="str">
        <f>_xll.SNL.Clients.Office.Excel.Functions.SPG(A1564, "RD_CREDIT_WATCH_OUTLOOK_DATE_GLOBAL", "Issuer Credit Rating", "Local Currency LT|0")</f>
        <v/>
      </c>
      <c r="T1564" s="2" t="str">
        <f>_xll.SNL.Clients.Office.Excel.Functions.SPG(A1564, "SP_BUSINESS_DESCRIPTION")</f>
        <v>22nd Century Group, Inc., a tobacco products company, manufactures, distributes, and sells proprietary new reduced nicotine tobacco products in the United States. The company offers reduced nicotine content tobacco and very low nicotine combustible cigarette products. It also provides contract manufacturing services for conventional combustible tobacco products for third-party brands, as well as turnkey contract manufacturing of cigarettes and filtered cigars for other established tobacco brands. 22nd Century Group, Inc. was founded in 1998 and is headquartered in Mocksville, North Carolina.</v>
      </c>
    </row>
    <row r="1565" spans="1:20" x14ac:dyDescent="0.3">
      <c r="A1565" s="5" t="s">
        <v>270</v>
      </c>
      <c r="B1565" s="1">
        <f>_xll.ciqfunctions.udf.CIQ(A1565,"IQ_FIRSTPRICINGDATE")</f>
        <v>40583</v>
      </c>
      <c r="C1565" s="3">
        <f>_xll.SNL.Clients.Office.Excel.Functions.SPG(A1565, "SP_VOLUME_AVG_WEEKLY_TO_SHARES_OUT", , "1M")</f>
        <v>5.0687901792219474</v>
      </c>
      <c r="D1565" s="3">
        <f>_xll.SNL.Clients.Office.Excel.Functions.SPG(A1565, "SP_VOLUME_AVG_WEEKLY_TO_SHARES_OUT", , "3M")</f>
        <v>4.897100179022269</v>
      </c>
      <c r="E1565" s="3">
        <f>_xll.SNL.Clients.Office.Excel.Functions.SPG(A1565, "SP_VOLUME_AVG_DAILY_TO_1YR_AVG_DAILY", , "1M")</f>
        <v>137.71</v>
      </c>
      <c r="F1565" s="3">
        <f>_xll.SNL.Clients.Office.Excel.Functions.SPG(A1565, "SP_VOLUME_AVG_DAILY_TO_1YR_AVG_DAILY", , "3M")</f>
        <v>133.04</v>
      </c>
      <c r="G1565" s="2" t="str">
        <f>_xll.SNL.Clients.Office.Excel.Functions.SPG(A1565, "IQ_SECTOR")</f>
        <v>Real Estate</v>
      </c>
      <c r="H1565" s="2" t="str">
        <f>_xll.SNL.Clients.Office.Excel.Functions.SPG(A1565, "IQ_INDUSTRY_GROUP")</f>
        <v>Equity Real Estate Investment Trusts (REITs)</v>
      </c>
      <c r="I1565" s="2" t="str">
        <f>_xll.SNL.Clients.Office.Excel.Functions.SPG(A1565, "IQ_INDUSTRY")</f>
        <v>Hotel and Resort REITs</v>
      </c>
      <c r="J1565" s="2" t="str">
        <f>_xll.SNL.Clients.Office.Excel.Functions.SPG(A1565, "IQ_PRIMARY_INDUSTRY")</f>
        <v>Hotel and Resort REITs</v>
      </c>
      <c r="K1565" s="2" t="str">
        <f>_xll.SNL.Clients.Office.Excel.Functions.SPG(A1565, "NAICS_CODE", "Primary")</f>
        <v>531110 - Lessors of Residential Buildings and Dwellings</v>
      </c>
      <c r="L1565" s="2" t="str">
        <f>_xll.SNL.Clients.Office.Excel.Functions.SPG(A1565, "SP_TOPICTAG")</f>
        <v/>
      </c>
      <c r="M1565" s="3">
        <f>_xll.SNL.Clients.Office.Excel.Functions.SPG(A1565, "SP_PCT_SHARES_OWNED_ALL_INSTITUTIONS")</f>
        <v>79.8</v>
      </c>
      <c r="N1565" s="2" t="str">
        <f>_xll.SNL.Clients.Office.Excel.Functions.SPG(A1565, "RD_CREDIT_RATING_GLOBAL", "Issuer Credit Rating", "Local Currency LT|0")</f>
        <v/>
      </c>
      <c r="O1565" s="2" t="str">
        <f>_xll.SNL.Clients.Office.Excel.Functions.SPG(A1565, "RD_CWOL_GLOBAL", "Issuer Credit Rating", "Local Currency LT|0")</f>
        <v/>
      </c>
      <c r="P1565" s="2" t="str">
        <f>_xll.SNL.Clients.Office.Excel.Functions.SPG(A1565, "RD_RATING_ACTION_GLOBAL", "Issuer Credit Rating", "Local Currency LT|0")</f>
        <v/>
      </c>
      <c r="Q1565" s="1" t="str">
        <f>_xll.SNL.Clients.Office.Excel.Functions.SPG(A1565, "RD_LAST_REVIEW_DATE_GLOBAL", "Issuer Credit Rating", "Local Currency LT")</f>
        <v/>
      </c>
      <c r="R1565" s="1" t="str">
        <f>_xll.SNL.Clients.Office.Excel.Functions.SPG(A1565, "RD_CREDIT_RATING_DATE_GLOBAL", "Issuer Credit Rating", "Local Currency LT|0")</f>
        <v/>
      </c>
      <c r="S1565" s="1" t="str">
        <f>_xll.SNL.Clients.Office.Excel.Functions.SPG(A1565, "RD_CREDIT_WATCH_OUTLOOK_DATE_GLOBAL", "Issuer Credit Rating", "Local Currency LT|0")</f>
        <v/>
      </c>
      <c r="T1565" s="2" t="str">
        <f>_xll.SNL.Clients.Office.Excel.Functions.SPG(A1565, "SP_BUSINESS_DESCRIPTION")</f>
        <v>Summit Hotel Properties, Inc. is a publicly traded real estate investment trust focused on owning premium-branded lodging facilities with efficient operating models primarily in the upscale segment of the lodging industry. As of February 24, 2025, the Company's portfolio consisted of 97 assets, 53 of which are wholly owned, with a total of 14,553 guestrooms located in 25 states.</v>
      </c>
    </row>
    <row r="1566" spans="1:20" x14ac:dyDescent="0.3">
      <c r="A1566" s="5" t="s">
        <v>1552</v>
      </c>
      <c r="B1566" s="1">
        <f>_xll.ciqfunctions.udf.CIQ(A1566,"IQ_FIRSTPRICINGDATE")</f>
        <v>40643</v>
      </c>
      <c r="C1566" s="3">
        <f>_xll.SNL.Clients.Office.Excel.Functions.SPG(A1566, "SP_VOLUME_AVG_WEEKLY_TO_SHARES_OUT", , "1M")</f>
        <v>7.9167912239345277</v>
      </c>
      <c r="D1566" s="3">
        <f>_xll.SNL.Clients.Office.Excel.Functions.SPG(A1566, "SP_VOLUME_AVG_WEEKLY_TO_SHARES_OUT", , "3M")</f>
        <v>10.5074174816443</v>
      </c>
      <c r="E1566" s="3">
        <f>_xll.SNL.Clients.Office.Excel.Functions.SPG(A1566, "SP_VOLUME_AVG_DAILY_TO_1YR_AVG_DAILY", , "1M")</f>
        <v>64.040000000000006</v>
      </c>
      <c r="F1566" s="3">
        <f>_xll.SNL.Clients.Office.Excel.Functions.SPG(A1566, "SP_VOLUME_AVG_DAILY_TO_1YR_AVG_DAILY", , "3M")</f>
        <v>85</v>
      </c>
      <c r="G1566" s="2" t="str">
        <f>_xll.SNL.Clients.Office.Excel.Functions.SPG(A1566, "IQ_SECTOR")</f>
        <v>Health Care</v>
      </c>
      <c r="H1566" s="2" t="str">
        <f>_xll.SNL.Clients.Office.Excel.Functions.SPG(A1566, "IQ_INDUSTRY_GROUP")</f>
        <v>Pharmaceuticals, Biotechnology and Life Sciences</v>
      </c>
      <c r="I1566" s="2" t="str">
        <f>_xll.SNL.Clients.Office.Excel.Functions.SPG(A1566, "IQ_INDUSTRY")</f>
        <v>Biotechnology</v>
      </c>
      <c r="J1566" s="2" t="str">
        <f>_xll.SNL.Clients.Office.Excel.Functions.SPG(A1566, "IQ_PRIMARY_INDUSTRY")</f>
        <v>Biotechnology</v>
      </c>
      <c r="K1566" s="2" t="str">
        <f>_xll.SNL.Clients.Office.Excel.Functions.SPG(A1566, "NAICS_CODE", "Primary")</f>
        <v>32541 - Pharmaceutical and Medicine Manufacturing</v>
      </c>
      <c r="L1566" s="2" t="str">
        <f>_xll.SNL.Clients.Office.Excel.Functions.SPG(A1566, "SP_TOPICTAG")</f>
        <v>Health Diagnostics; Central Nervous System; Chronic Diseases; Hematology; Neurology; Oncology</v>
      </c>
      <c r="M1566" s="3">
        <f>_xll.SNL.Clients.Office.Excel.Functions.SPG(A1566, "SP_PCT_SHARES_OWNED_ALL_INSTITUTIONS")</f>
        <v>14.32</v>
      </c>
      <c r="N1566" s="2" t="str">
        <f>_xll.SNL.Clients.Office.Excel.Functions.SPG(A1566, "RD_CREDIT_RATING_GLOBAL", "Issuer Credit Rating", "Local Currency LT|0")</f>
        <v/>
      </c>
      <c r="O1566" s="2" t="str">
        <f>_xll.SNL.Clients.Office.Excel.Functions.SPG(A1566, "RD_CWOL_GLOBAL", "Issuer Credit Rating", "Local Currency LT|0")</f>
        <v/>
      </c>
      <c r="P1566" s="2" t="str">
        <f>_xll.SNL.Clients.Office.Excel.Functions.SPG(A1566, "RD_RATING_ACTION_GLOBAL", "Issuer Credit Rating", "Local Currency LT|0")</f>
        <v/>
      </c>
      <c r="Q1566" s="1" t="str">
        <f>_xll.SNL.Clients.Office.Excel.Functions.SPG(A1566, "RD_LAST_REVIEW_DATE_GLOBAL", "Issuer Credit Rating", "Local Currency LT")</f>
        <v/>
      </c>
      <c r="R1566" s="1" t="str">
        <f>_xll.SNL.Clients.Office.Excel.Functions.SPG(A1566, "RD_CREDIT_RATING_DATE_GLOBAL", "Issuer Credit Rating", "Local Currency LT|0")</f>
        <v/>
      </c>
      <c r="S1566" s="1" t="str">
        <f>_xll.SNL.Clients.Office.Excel.Functions.SPG(A1566, "RD_CREDIT_WATCH_OUTLOOK_DATE_GLOBAL", "Issuer Credit Rating", "Local Currency LT|0")</f>
        <v/>
      </c>
      <c r="T1566" s="2" t="str">
        <f>_xll.SNL.Clients.Office.Excel.Functions.SPG(A1566, "SP_BUSINESS_DESCRIPTION")</f>
        <v>Cellectar Biosciences, Inc., a clinical biopharmaceutical company, focuses on the discovery, development, and commercialization of drugs for the treatment of cancer in the United States. The company’s lead phospholipid drug conjugate (PDC) candidate is CLR 131 (iopofosine I-131), which is in Phase 2 clinical study for patients with B-cell malignancies; Phase 2a clinical study for patients with relapsed or refractory (r/r) Waldenstrom’s macroglobulinemia cohort, r/r multiple myeloma (MM) cohort, and r/r non-Hodgkin’s lymphoma cohort; Phase 1 clinical study for r/r pediatric patients with select solid tumors, lymphomas, and malignant brain tumors; and Phase 1 clinical study for r/r head and neck cancer. It also develops CLR 1900, a PDC chemotherapeutic program that is in the preclinical development stage to treat solid tumors. It has collaborative with Orano Med to develop CLR 12120 Series; and LegoChem Bio. Cellectar Biosciences, Inc. was founded in 2002 and is headquartered in Florham Park, New Jersey.</v>
      </c>
    </row>
    <row r="1567" spans="1:20" x14ac:dyDescent="0.3">
      <c r="A1567" s="5" t="s">
        <v>1553</v>
      </c>
      <c r="B1567" s="1">
        <f>_xll.ciqfunctions.udf.CIQ(A1567,"IQ_FIRSTPRICINGDATE")</f>
        <v>40724</v>
      </c>
      <c r="C1567" s="3">
        <f>_xll.SNL.Clients.Office.Excel.Functions.SPG(A1567, "SP_VOLUME_AVG_WEEKLY_TO_SHARES_OUT", , "1M")</f>
        <v>3.4886964842230217</v>
      </c>
      <c r="D1567" s="3">
        <f>_xll.SNL.Clients.Office.Excel.Functions.SPG(A1567, "SP_VOLUME_AVG_WEEKLY_TO_SHARES_OUT", , "3M")</f>
        <v>4.0630085122597031</v>
      </c>
      <c r="E1567" s="3">
        <f>_xll.SNL.Clients.Office.Excel.Functions.SPG(A1567, "SP_VOLUME_AVG_DAILY_TO_1YR_AVG_DAILY", , "1M")</f>
        <v>86.37</v>
      </c>
      <c r="F1567" s="3">
        <f>_xll.SNL.Clients.Office.Excel.Functions.SPG(A1567, "SP_VOLUME_AVG_DAILY_TO_1YR_AVG_DAILY", , "3M")</f>
        <v>100.59</v>
      </c>
      <c r="G1567" s="2" t="str">
        <f>_xll.SNL.Clients.Office.Excel.Functions.SPG(A1567, "IQ_SECTOR")</f>
        <v>Financials</v>
      </c>
      <c r="H1567" s="2" t="str">
        <f>_xll.SNL.Clients.Office.Excel.Functions.SPG(A1567, "IQ_INDUSTRY_GROUP")</f>
        <v>Financial Services</v>
      </c>
      <c r="I1567" s="2" t="str">
        <f>_xll.SNL.Clients.Office.Excel.Functions.SPG(A1567, "IQ_INDUSTRY")</f>
        <v>Mortgage Real Estate Investment Trusts (REITs)</v>
      </c>
      <c r="J1567" s="2" t="str">
        <f>_xll.SNL.Clients.Office.Excel.Functions.SPG(A1567, "IQ_PRIMARY_INDUSTRY")</f>
        <v>Mortgage REITs</v>
      </c>
      <c r="K1567" s="2" t="str">
        <f>_xll.SNL.Clients.Office.Excel.Functions.SPG(A1567, "NAICS_CODE", "Primary")</f>
        <v>525990 - Other Financial Vehicles</v>
      </c>
      <c r="L1567" s="2" t="str">
        <f>_xll.SNL.Clients.Office.Excel.Functions.SPG(A1567, "SP_TOPICTAG")</f>
        <v/>
      </c>
      <c r="M1567" s="3">
        <f>_xll.SNL.Clients.Office.Excel.Functions.SPG(A1567, "SP_PCT_SHARES_OWNED_ALL_INSTITUTIONS")</f>
        <v>37.119999999999997</v>
      </c>
      <c r="N1567" s="2" t="str">
        <f>_xll.SNL.Clients.Office.Excel.Functions.SPG(A1567, "RD_CREDIT_RATING_GLOBAL", "Issuer Credit Rating", "Local Currency LT|0")</f>
        <v/>
      </c>
      <c r="O1567" s="2" t="str">
        <f>_xll.SNL.Clients.Office.Excel.Functions.SPG(A1567, "RD_CWOL_GLOBAL", "Issuer Credit Rating", "Local Currency LT|0")</f>
        <v/>
      </c>
      <c r="P1567" s="2" t="str">
        <f>_xll.SNL.Clients.Office.Excel.Functions.SPG(A1567, "RD_RATING_ACTION_GLOBAL", "Issuer Credit Rating", "Local Currency LT|0")</f>
        <v/>
      </c>
      <c r="Q1567" s="1" t="str">
        <f>_xll.SNL.Clients.Office.Excel.Functions.SPG(A1567, "RD_LAST_REVIEW_DATE_GLOBAL", "Issuer Credit Rating", "Local Currency LT")</f>
        <v/>
      </c>
      <c r="R1567" s="1" t="str">
        <f>_xll.SNL.Clients.Office.Excel.Functions.SPG(A1567, "RD_CREDIT_RATING_DATE_GLOBAL", "Issuer Credit Rating", "Local Currency LT|0")</f>
        <v/>
      </c>
      <c r="S1567" s="1" t="str">
        <f>_xll.SNL.Clients.Office.Excel.Functions.SPG(A1567, "RD_CREDIT_WATCH_OUTLOOK_DATE_GLOBAL", "Issuer Credit Rating", "Local Currency LT|0")</f>
        <v/>
      </c>
      <c r="T1567" s="2" t="str">
        <f>_xll.SNL.Clients.Office.Excel.Functions.SPG(A1567, "SP_BUSINESS_DESCRIPTION")</f>
        <v>AG Mortgage Investment Trust, Inc. operates as a residential mortgage real estate investment trust in the United States. Its investment portfolio comprises residential investments, such as non-agency loans, agency-eligible loans, home equity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AG Mortgage Investment Trust, Inc. was incorporated in 2011 and is based in New York, New York.</v>
      </c>
    </row>
    <row r="1568" spans="1:20" x14ac:dyDescent="0.3">
      <c r="A1568" s="5" t="s">
        <v>1554</v>
      </c>
      <c r="B1568" s="1">
        <f>_xll.ciqfunctions.udf.CIQ(A1568,"IQ_FIRSTPRICINGDATE")</f>
        <v>40674</v>
      </c>
      <c r="C1568" s="3">
        <f>_xll.SNL.Clients.Office.Excel.Functions.SPG(A1568, "SP_VOLUME_AVG_WEEKLY_TO_SHARES_OUT", , "1M")</f>
        <v>11.657608253384193</v>
      </c>
      <c r="D1568" s="3">
        <f>_xll.SNL.Clients.Office.Excel.Functions.SPG(A1568, "SP_VOLUME_AVG_WEEKLY_TO_SHARES_OUT", , "3M")</f>
        <v>12.083459602856211</v>
      </c>
      <c r="E1568" s="3">
        <f>_xll.SNL.Clients.Office.Excel.Functions.SPG(A1568, "SP_VOLUME_AVG_DAILY_TO_1YR_AVG_DAILY", , "1M")</f>
        <v>131.72999999999999</v>
      </c>
      <c r="F1568" s="3">
        <f>_xll.SNL.Clients.Office.Excel.Functions.SPG(A1568, "SP_VOLUME_AVG_DAILY_TO_1YR_AVG_DAILY", , "3M")</f>
        <v>136.55000000000001</v>
      </c>
      <c r="G1568" s="2" t="str">
        <f>_xll.SNL.Clients.Office.Excel.Functions.SPG(A1568, "IQ_SECTOR")</f>
        <v>Energy</v>
      </c>
      <c r="H1568" s="2" t="str">
        <f>_xll.SNL.Clients.Office.Excel.Functions.SPG(A1568, "IQ_INDUSTRY_GROUP")</f>
        <v>Energy</v>
      </c>
      <c r="I1568" s="2" t="str">
        <f>_xll.SNL.Clients.Office.Excel.Functions.SPG(A1568, "IQ_INDUSTRY")</f>
        <v>Oil, Gas and Consumable Fuels</v>
      </c>
      <c r="J1568" s="2" t="str">
        <f>_xll.SNL.Clients.Office.Excel.Functions.SPG(A1568, "IQ_PRIMARY_INDUSTRY")</f>
        <v>Oil and Gas Exploration and Production</v>
      </c>
      <c r="K1568" s="2" t="str">
        <f>_xll.SNL.Clients.Office.Excel.Functions.SPG(A1568, "NAICS_CODE", "Primary")</f>
        <v>2111 - Oil and Gas Extraction</v>
      </c>
      <c r="L1568" s="2" t="str">
        <f>_xll.SNL.Clients.Office.Excel.Functions.SPG(A1568, "SP_TOPICTAG")</f>
        <v>Environmental Engineering</v>
      </c>
      <c r="M1568" s="3">
        <f>_xll.SNL.Clients.Office.Excel.Functions.SPG(A1568, "SP_PCT_SHARES_OWNED_ALL_INSTITUTIONS")</f>
        <v>97.71</v>
      </c>
      <c r="N1568" s="2" t="str">
        <f>_xll.SNL.Clients.Office.Excel.Functions.SPG(A1568, "RD_CREDIT_RATING_GLOBAL", "Issuer Credit Rating", "Local Currency LT|0")</f>
        <v>B</v>
      </c>
      <c r="O1568" s="2" t="str">
        <f>_xll.SNL.Clients.Office.Excel.Functions.SPG(A1568, "RD_CWOL_GLOBAL", "Issuer Credit Rating", "Local Currency LT|0")</f>
        <v>Stable</v>
      </c>
      <c r="P1568" s="2" t="str">
        <f>_xll.SNL.Clients.Office.Excel.Functions.SPG(A1568, "RD_RATING_ACTION_GLOBAL", "Issuer Credit Rating", "Local Currency LT|0")</f>
        <v>CreditWatch/Outlook (08/10/2023)</v>
      </c>
      <c r="Q1568" s="1">
        <f>_xll.SNL.Clients.Office.Excel.Functions.SPG(A1568, "RD_LAST_REVIEW_DATE_GLOBAL", "Issuer Credit Rating", "Local Currency LT")</f>
        <v>45468</v>
      </c>
      <c r="R1568" s="1">
        <f>_xll.SNL.Clients.Office.Excel.Functions.SPG(A1568, "RD_CREDIT_RATING_DATE_GLOBAL", "Issuer Credit Rating", "Local Currency LT|0")</f>
        <v>44782</v>
      </c>
      <c r="S1568" s="1">
        <f>_xll.SNL.Clients.Office.Excel.Functions.SPG(A1568, "RD_CREDIT_WATCH_OUTLOOK_DATE_GLOBAL", "Issuer Credit Rating", "Local Currency LT|0")</f>
        <v>45148</v>
      </c>
      <c r="T1568" s="2" t="str">
        <f>_xll.SNL.Clients.Office.Excel.Functions.SPG(A1568, "SP_BUSINESS_DESCRIPTION")</f>
        <v>Kosmos Energy Ltd., a deep-water exploration and production company, engages in the exploration, development, and production of oil and natural gas properties. The company has oil and gas production projects located in offshore Ghana, Equatorial Guinea, Mauritania, Senegal, and the Gulf of America. Kosmos Energy Ltd. was founded in 2003 and is headquartered in Dallas, Texas.</v>
      </c>
    </row>
    <row r="1569" spans="1:20" x14ac:dyDescent="0.3">
      <c r="A1569" s="5" t="s">
        <v>1555</v>
      </c>
      <c r="B1569" s="1">
        <f>_xll.ciqfunctions.udf.CIQ(A1569,"IQ_FIRSTPRICINGDATE")</f>
        <v>40674</v>
      </c>
      <c r="C1569" s="3">
        <f>_xll.SNL.Clients.Office.Excel.Functions.SPG(A1569, "SP_VOLUME_AVG_WEEKLY_TO_SHARES_OUT", , "1M")</f>
        <v>8.1228274868605403</v>
      </c>
      <c r="D1569" s="3">
        <f>_xll.SNL.Clients.Office.Excel.Functions.SPG(A1569, "SP_VOLUME_AVG_WEEKLY_TO_SHARES_OUT", , "3M")</f>
        <v>9.4018594441824419</v>
      </c>
      <c r="E1569" s="3">
        <f>_xll.SNL.Clients.Office.Excel.Functions.SPG(A1569, "SP_VOLUME_AVG_DAILY_TO_1YR_AVG_DAILY", , "1M")</f>
        <v>130.63</v>
      </c>
      <c r="F1569" s="3">
        <f>_xll.SNL.Clients.Office.Excel.Functions.SPG(A1569, "SP_VOLUME_AVG_DAILY_TO_1YR_AVG_DAILY", , "3M")</f>
        <v>151.19999999999999</v>
      </c>
      <c r="G1569" s="2" t="str">
        <f>_xll.SNL.Clients.Office.Excel.Functions.SPG(A1569, "IQ_SECTOR")</f>
        <v>Real Estate</v>
      </c>
      <c r="H1569" s="2" t="str">
        <f>_xll.SNL.Clients.Office.Excel.Functions.SPG(A1569, "IQ_INDUSTRY_GROUP")</f>
        <v>Equity Real Estate Investment Trusts (REITs)</v>
      </c>
      <c r="I1569" s="2" t="str">
        <f>_xll.SNL.Clients.Office.Excel.Functions.SPG(A1569, "IQ_INDUSTRY")</f>
        <v>Hotel and Resort REITs</v>
      </c>
      <c r="J1569" s="2" t="str">
        <f>_xll.SNL.Clients.Office.Excel.Functions.SPG(A1569, "IQ_PRIMARY_INDUSTRY")</f>
        <v>Hotel and Resort REITs</v>
      </c>
      <c r="K1569" s="2" t="str">
        <f>_xll.SNL.Clients.Office.Excel.Functions.SPG(A1569, "NAICS_CODE", "Primary")</f>
        <v>531110 - Lessors of Residential Buildings and Dwellings</v>
      </c>
      <c r="L1569" s="2" t="str">
        <f>_xll.SNL.Clients.Office.Excel.Functions.SPG(A1569, "SP_TOPICTAG")</f>
        <v/>
      </c>
      <c r="M1569" s="3">
        <f>_xll.SNL.Clients.Office.Excel.Functions.SPG(A1569, "SP_PCT_SHARES_OWNED_ALL_INSTITUTIONS")</f>
        <v>91.88</v>
      </c>
      <c r="N1569" s="2" t="str">
        <f>_xll.SNL.Clients.Office.Excel.Functions.SPG(A1569, "RD_CREDIT_RATING_GLOBAL", "Issuer Credit Rating", "Local Currency LT|0")</f>
        <v>B+</v>
      </c>
      <c r="O1569" s="2" t="str">
        <f>_xll.SNL.Clients.Office.Excel.Functions.SPG(A1569, "RD_CWOL_GLOBAL", "Issuer Credit Rating", "Local Currency LT|0")</f>
        <v>Stable</v>
      </c>
      <c r="P1569" s="2" t="str">
        <f>_xll.SNL.Clients.Office.Excel.Functions.SPG(A1569, "RD_RATING_ACTION_GLOBAL", "Issuer Credit Rating", "Local Currency LT|0")</f>
        <v>CreditWatch/Outlook (05/24/2022)</v>
      </c>
      <c r="Q1569" s="1">
        <f>_xll.SNL.Clients.Office.Excel.Functions.SPG(A1569, "RD_LAST_REVIEW_DATE_GLOBAL", "Issuer Credit Rating", "Local Currency LT")</f>
        <v>45467</v>
      </c>
      <c r="R1569" s="1">
        <f>_xll.SNL.Clients.Office.Excel.Functions.SPG(A1569, "RD_CREDIT_RATING_DATE_GLOBAL", "Issuer Credit Rating", "Local Currency LT|0")</f>
        <v>44357</v>
      </c>
      <c r="S1569" s="1">
        <f>_xll.SNL.Clients.Office.Excel.Functions.SPG(A1569, "RD_CREDIT_WATCH_OUTLOOK_DATE_GLOBAL", "Issuer Credit Rating", "Local Currency LT|0")</f>
        <v>44705</v>
      </c>
      <c r="T1569" s="2" t="str">
        <f>_xll.SNL.Clients.Office.Excel.Functions.SPG(A1569, "SP_BUSINESS_DESCRIPTION")</f>
        <v>RLJ Lodging Trust ("RLJ") is a self-advised, publicly traded real estate investment trust that owns 95 premium-branded, rooms-oriented, high-margin, urban-centric hotels located within the heart of demand locations. Our hotels are geographically diverse and concentrated in major urban markets that provide multiple demand generators from business, leisure, and other travelers.</v>
      </c>
    </row>
    <row r="1570" spans="1:20" x14ac:dyDescent="0.3">
      <c r="A1570" s="5" t="s">
        <v>1556</v>
      </c>
      <c r="B1570" s="1">
        <f>_xll.ciqfunctions.udf.CIQ(A1570,"IQ_FIRSTPRICINGDATE")</f>
        <v>40752</v>
      </c>
      <c r="C1570" s="3">
        <f>_xll.SNL.Clients.Office.Excel.Functions.SPG(A1570, "SP_VOLUME_AVG_WEEKLY_TO_SHARES_OUT", , "1M")</f>
        <v>5.8971868895868074</v>
      </c>
      <c r="D1570" s="3">
        <f>_xll.SNL.Clients.Office.Excel.Functions.SPG(A1570, "SP_VOLUME_AVG_WEEKLY_TO_SHARES_OUT", , "3M")</f>
        <v>6.3912636002166732</v>
      </c>
      <c r="E1570" s="3">
        <f>_xll.SNL.Clients.Office.Excel.Functions.SPG(A1570, "SP_VOLUME_AVG_DAILY_TO_1YR_AVG_DAILY", , "1M")</f>
        <v>119.7</v>
      </c>
      <c r="F1570" s="3">
        <f>_xll.SNL.Clients.Office.Excel.Functions.SPG(A1570, "SP_VOLUME_AVG_DAILY_TO_1YR_AVG_DAILY", , "3M")</f>
        <v>129.72999999999999</v>
      </c>
      <c r="G1570" s="2" t="str">
        <f>_xll.SNL.Clients.Office.Excel.Functions.SPG(A1570, "IQ_SECTOR")</f>
        <v>Consumer Staples</v>
      </c>
      <c r="H1570" s="2" t="str">
        <f>_xll.SNL.Clients.Office.Excel.Functions.SPG(A1570, "IQ_INDUSTRY_GROUP")</f>
        <v>Consumer Staples Distribution and Retail</v>
      </c>
      <c r="I1570" s="2" t="str">
        <f>_xll.SNL.Clients.Office.Excel.Functions.SPG(A1570, "IQ_INDUSTRY")</f>
        <v>Consumer Staples Distribution and Retail</v>
      </c>
      <c r="J1570" s="2" t="str">
        <f>_xll.SNL.Clients.Office.Excel.Functions.SPG(A1570, "IQ_PRIMARY_INDUSTRY")</f>
        <v>Food Distributors</v>
      </c>
      <c r="K1570" s="2" t="str">
        <f>_xll.SNL.Clients.Office.Excel.Functions.SPG(A1570, "NAICS_CODE", "Primary")</f>
        <v>4244 - Grocery and Related Product Merchant Wholesalers</v>
      </c>
      <c r="L1570" s="2" t="str">
        <f>_xll.SNL.Clients.Office.Excel.Functions.SPG(A1570, "SP_TOPICTAG")</f>
        <v>Fast-Moving Consumer Goods; Food Delivery; Online Grocery</v>
      </c>
      <c r="M1570" s="3">
        <f>_xll.SNL.Clients.Office.Excel.Functions.SPG(A1570, "SP_PCT_SHARES_OWNED_ALL_INSTITUTIONS")</f>
        <v>92.72</v>
      </c>
      <c r="N1570" s="2" t="str">
        <f>_xll.SNL.Clients.Office.Excel.Functions.SPG(A1570, "RD_CREDIT_RATING_GLOBAL", "Issuer Credit Rating", "Local Currency LT|0")</f>
        <v>B+</v>
      </c>
      <c r="O1570" s="2" t="str">
        <f>_xll.SNL.Clients.Office.Excel.Functions.SPG(A1570, "RD_CWOL_GLOBAL", "Issuer Credit Rating", "Local Currency LT|0")</f>
        <v>Stable</v>
      </c>
      <c r="P1570" s="2" t="str">
        <f>_xll.SNL.Clients.Office.Excel.Functions.SPG(A1570, "RD_RATING_ACTION_GLOBAL", "Issuer Credit Rating", "Local Currency LT|0")</f>
        <v>Upgrade | CreditWatch/Outlook (11/17/2023)</v>
      </c>
      <c r="Q1570" s="1">
        <f>_xll.SNL.Clients.Office.Excel.Functions.SPG(A1570, "RD_LAST_REVIEW_DATE_GLOBAL", "Issuer Credit Rating", "Local Currency LT")</f>
        <v>45784</v>
      </c>
      <c r="R1570" s="1">
        <f>_xll.SNL.Clients.Office.Excel.Functions.SPG(A1570, "RD_CREDIT_RATING_DATE_GLOBAL", "Issuer Credit Rating", "Local Currency LT|0")</f>
        <v>45247</v>
      </c>
      <c r="S1570" s="1">
        <f>_xll.SNL.Clients.Office.Excel.Functions.SPG(A1570, "RD_CREDIT_WATCH_OUTLOOK_DATE_GLOBAL", "Issuer Credit Rating", "Local Currency LT|0")</f>
        <v>45247</v>
      </c>
      <c r="T1570" s="2" t="str">
        <f>_xll.SNL.Clients.Office.Excel.Functions.SPG(A1570, "SP_BUSINESS_DESCRIPTION")</f>
        <v>The Chefs' Warehouse, Inc., together with its subsidiaries, distributes specialty food and center-of-the-plate products in the United States, the Middle East, and Canada. It offers includes specialty food products, such as artisan charcuterie, specialty cheeses, unique oils and vinegars, truffles, caviar, chocolate, and pastry products; and center-of-the-plate products consisting of custom cut beef, seafood, and hormone-free poultry, as well as broadline food products comprising cooking oils, butter, eggs, milk, and flour. The company serves menu-driven independent restaurants, fine dining establishments, country clubs, hotels, caterers, culinary schools, bakeries, patisseries, chocolatiers, cruise lines, casinos, and specialty food stores. It markets its center-of-the-plate products directly to consumers through a mail and e-commerce platform. The Chefs' Warehouse, Inc. was founded in 1985 and is headquartered in Ridgefield, Connecticut.</v>
      </c>
    </row>
    <row r="1571" spans="1:20" x14ac:dyDescent="0.3">
      <c r="A1571" s="5" t="s">
        <v>1557</v>
      </c>
      <c r="B1571" s="1">
        <f>_xll.ciqfunctions.udf.CIQ(A1571,"IQ_FIRSTPRICINGDATE")</f>
        <v>40710</v>
      </c>
      <c r="C1571" s="3">
        <f>_xll.SNL.Clients.Office.Excel.Functions.SPG(A1571, "SP_VOLUME_AVG_WEEKLY_TO_SHARES_OUT", , "1M")</f>
        <v>7.6186085812502444</v>
      </c>
      <c r="D1571" s="3">
        <f>_xll.SNL.Clients.Office.Excel.Functions.SPG(A1571, "SP_VOLUME_AVG_WEEKLY_TO_SHARES_OUT", , "3M")</f>
        <v>9.2677388547778872</v>
      </c>
      <c r="E1571" s="3">
        <f>_xll.SNL.Clients.Office.Excel.Functions.SPG(A1571, "SP_VOLUME_AVG_DAILY_TO_1YR_AVG_DAILY", , "1M")</f>
        <v>51.59</v>
      </c>
      <c r="F1571" s="3">
        <f>_xll.SNL.Clients.Office.Excel.Functions.SPG(A1571, "SP_VOLUME_AVG_DAILY_TO_1YR_AVG_DAILY", , "3M")</f>
        <v>62.76</v>
      </c>
      <c r="G1571" s="2" t="str">
        <f>_xll.SNL.Clients.Office.Excel.Functions.SPG(A1571, "IQ_SECTOR")</f>
        <v>Communication Services</v>
      </c>
      <c r="H1571" s="2" t="str">
        <f>_xll.SNL.Clients.Office.Excel.Functions.SPG(A1571, "IQ_INDUSTRY_GROUP")</f>
        <v>Media and Entertainment</v>
      </c>
      <c r="I1571" s="2" t="str">
        <f>_xll.SNL.Clients.Office.Excel.Functions.SPG(A1571, "IQ_INDUSTRY")</f>
        <v>Media</v>
      </c>
      <c r="J1571" s="2" t="str">
        <f>_xll.SNL.Clients.Office.Excel.Functions.SPG(A1571, "IQ_PRIMARY_INDUSTRY")</f>
        <v>Broadcasting</v>
      </c>
      <c r="K1571" s="2" t="str">
        <f>_xll.SNL.Clients.Office.Excel.Functions.SPG(A1571, "NAICS_CODE", "Primary")</f>
        <v>516120 - Television Broadcasting Stations</v>
      </c>
      <c r="L1571" s="2" t="str">
        <f>_xll.SNL.Clients.Office.Excel.Functions.SPG(A1571, "SP_TOPICTAG")</f>
        <v>Video Streaming; Video Advertising; Streaming Media; Content Creation</v>
      </c>
      <c r="M1571" s="3">
        <f>_xll.SNL.Clients.Office.Excel.Functions.SPG(A1571, "SP_PCT_SHARES_OWNED_ALL_INSTITUTIONS")</f>
        <v>73.569999999999993</v>
      </c>
      <c r="N1571" s="2" t="str">
        <f>_xll.SNL.Clients.Office.Excel.Functions.SPG(A1571, "RD_CREDIT_RATING_GLOBAL", "Issuer Credit Rating", "Local Currency LT|0")</f>
        <v>B+</v>
      </c>
      <c r="O1571" s="2" t="str">
        <f>_xll.SNL.Clients.Office.Excel.Functions.SPG(A1571, "RD_CWOL_GLOBAL", "Issuer Credit Rating", "Local Currency LT|0")</f>
        <v>Stable</v>
      </c>
      <c r="P1571" s="2" t="str">
        <f>_xll.SNL.Clients.Office.Excel.Functions.SPG(A1571, "RD_RATING_ACTION_GLOBAL", "Issuer Credit Rating", "Local Currency LT|0")</f>
        <v>Downgrade | CreditWatch/Outlook (12/21/2023)</v>
      </c>
      <c r="Q1571" s="1">
        <f>_xll.SNL.Clients.Office.Excel.Functions.SPG(A1571, "RD_LAST_REVIEW_DATE_GLOBAL", "Issuer Credit Rating", "Local Currency LT")</f>
        <v>45663</v>
      </c>
      <c r="R1571" s="1">
        <f>_xll.SNL.Clients.Office.Excel.Functions.SPG(A1571, "RD_CREDIT_RATING_DATE_GLOBAL", "Issuer Credit Rating", "Local Currency LT|0")</f>
        <v>45281</v>
      </c>
      <c r="S1571" s="1">
        <f>_xll.SNL.Clients.Office.Excel.Functions.SPG(A1571, "RD_CREDIT_WATCH_OUTLOOK_DATE_GLOBAL", "Issuer Credit Rating", "Local Currency LT|0")</f>
        <v>45281</v>
      </c>
      <c r="T1571" s="2" t="str">
        <f>_xll.SNL.Clients.Office.Excel.Functions.SPG(A1571, "SP_BUSINESS_DESCRIPTION")</f>
        <v>AMC Networks Inc., an entertainment company, distributes contents in the United States, Europe, and internationally. The company operates through two segments Domestic Operations and International. The Domestic Operations segment operates various programming networks, including the AMC, We tv, BBC AMERICA, IFC, and SundanceTV; provides subscription streaming services comprising Acorn TV, Shudder, Sundance Now, ALLBLK, and HIDIVE, as well as AMC+; and produces and licenses original programming, as well as engages in film distribution business under the IFC Films, RLJ Entertainment Films, and Shudder names. The International segment operates a portfolio of channels under the AMCNI name; and production and comedy venues activities under the Levity name. AMC Networks Inc. was founded in 1980 and is headquartered in New York, New York.</v>
      </c>
    </row>
    <row r="1572" spans="1:20" x14ac:dyDescent="0.3">
      <c r="A1572" s="5" t="s">
        <v>268</v>
      </c>
      <c r="B1572" s="1">
        <f>_xll.ciqfunctions.udf.CIQ(A1572,"IQ_FIRSTPRICINGDATE")</f>
        <v>40745</v>
      </c>
      <c r="C1572" s="3">
        <f>_xll.SNL.Clients.Office.Excel.Functions.SPG(A1572, "SP_VOLUME_AVG_WEEKLY_TO_SHARES_OUT", , "1M")</f>
        <v>4.4451544974715986</v>
      </c>
      <c r="D1572" s="3">
        <f>_xll.SNL.Clients.Office.Excel.Functions.SPG(A1572, "SP_VOLUME_AVG_WEEKLY_TO_SHARES_OUT", , "3M")</f>
        <v>5.1232452821412737</v>
      </c>
      <c r="E1572" s="3">
        <f>_xll.SNL.Clients.Office.Excel.Functions.SPG(A1572, "SP_VOLUME_AVG_DAILY_TO_1YR_AVG_DAILY", , "1M")</f>
        <v>82.93</v>
      </c>
      <c r="F1572" s="3">
        <f>_xll.SNL.Clients.Office.Excel.Functions.SPG(A1572, "SP_VOLUME_AVG_DAILY_TO_1YR_AVG_DAILY", , "3M")</f>
        <v>95.59</v>
      </c>
      <c r="G1572" s="2" t="str">
        <f>_xll.SNL.Clients.Office.Excel.Functions.SPG(A1572, "IQ_SECTOR")</f>
        <v>Materials</v>
      </c>
      <c r="H1572" s="2" t="str">
        <f>_xll.SNL.Clients.Office.Excel.Functions.SPG(A1572, "IQ_INDUSTRY_GROUP")</f>
        <v>Materials</v>
      </c>
      <c r="I1572" s="2" t="str">
        <f>_xll.SNL.Clients.Office.Excel.Functions.SPG(A1572, "IQ_INDUSTRY")</f>
        <v>Metals and Mining</v>
      </c>
      <c r="J1572" s="2" t="str">
        <f>_xll.SNL.Clients.Office.Excel.Functions.SPG(A1572, "IQ_PRIMARY_INDUSTRY")</f>
        <v>Steel</v>
      </c>
      <c r="K1572" s="2" t="str">
        <f>_xll.SNL.Clients.Office.Excel.Functions.SPG(A1572, "NAICS_CODE", "Primary")</f>
        <v>21211 - Coal Mining</v>
      </c>
      <c r="L1572" s="2" t="str">
        <f>_xll.SNL.Clients.Office.Excel.Functions.SPG(A1572, "SP_TOPICTAG")</f>
        <v>Environmental Engineering</v>
      </c>
      <c r="M1572" s="3">
        <f>_xll.SNL.Clients.Office.Excel.Functions.SPG(A1572, "SP_PCT_SHARES_OWNED_ALL_INSTITUTIONS")</f>
        <v>93.93</v>
      </c>
      <c r="N1572" s="2" t="str">
        <f>_xll.SNL.Clients.Office.Excel.Functions.SPG(A1572, "RD_CREDIT_RATING_GLOBAL", "Issuer Credit Rating", "Local Currency LT|0")</f>
        <v>BB-</v>
      </c>
      <c r="O1572" s="2" t="str">
        <f>_xll.SNL.Clients.Office.Excel.Functions.SPG(A1572, "RD_CWOL_GLOBAL", "Issuer Credit Rating", "Local Currency LT|0")</f>
        <v>Stable</v>
      </c>
      <c r="P1572" s="2" t="str">
        <f>_xll.SNL.Clients.Office.Excel.Functions.SPG(A1572, "RD_RATING_ACTION_GLOBAL", "Issuer Credit Rating", "Local Currency LT|0")</f>
        <v>Upgrade | CreditWatch/Outlook (02/08/2017)</v>
      </c>
      <c r="Q1572" s="1">
        <f>_xll.SNL.Clients.Office.Excel.Functions.SPG(A1572, "RD_LAST_REVIEW_DATE_GLOBAL", "Issuer Credit Rating", "Local Currency LT")</f>
        <v>45701</v>
      </c>
      <c r="R1572" s="1">
        <f>_xll.SNL.Clients.Office.Excel.Functions.SPG(A1572, "RD_CREDIT_RATING_DATE_GLOBAL", "Issuer Credit Rating", "Local Currency LT|0")</f>
        <v>42774</v>
      </c>
      <c r="S1572" s="1">
        <f>_xll.SNL.Clients.Office.Excel.Functions.SPG(A1572, "RD_CREDIT_WATCH_OUTLOOK_DATE_GLOBAL", "Issuer Credit Rating", "Local Currency LT|0")</f>
        <v>42774</v>
      </c>
      <c r="T1572" s="2" t="str">
        <f>_xll.SNL.Clients.Office.Excel.Functions.SPG(A1572, "SP_BUSINESS_DESCRIPTION")</f>
        <v>SunCoke Energy, Inc. operates as an independent producer of coke in the Americas and Brazil. It operates through three segments: Domestic Coke, Brazil Coke, and Logistics. It offers metallurgical and thermal coal. The company also provides export and domestic material handling and/or mixing services to steel, coke, electric utility, coal producing, and other manufacturing-based customers. In addition, it owns and operates cokemaking facilities in the United States and Brazil. SunCoke Energy, Inc. was founded in 1960 and is headquartered in Lisle, Illinois.</v>
      </c>
    </row>
    <row r="1573" spans="1:20" x14ac:dyDescent="0.3">
      <c r="A1573" s="5" t="s">
        <v>1558</v>
      </c>
      <c r="B1573" s="1">
        <f>_xll.ciqfunctions.udf.CIQ(A1573,"IQ_FIRSTPRICINGDATE")</f>
        <v>40732</v>
      </c>
      <c r="C1573" s="3">
        <f>_xll.SNL.Clients.Office.Excel.Functions.SPG(A1573, "SP_VOLUME_AVG_WEEKLY_TO_SHARES_OUT", , "1M")</f>
        <v>0.18030747887837748</v>
      </c>
      <c r="D1573" s="3">
        <f>_xll.SNL.Clients.Office.Excel.Functions.SPG(A1573, "SP_VOLUME_AVG_WEEKLY_TO_SHARES_OUT", , "3M")</f>
        <v>0.31709793387782675</v>
      </c>
      <c r="E1573" s="3">
        <f>_xll.SNL.Clients.Office.Excel.Functions.SPG(A1573, "SP_VOLUME_AVG_DAILY_TO_1YR_AVG_DAILY", , "1M")</f>
        <v>46.04</v>
      </c>
      <c r="F1573" s="3">
        <f>_xll.SNL.Clients.Office.Excel.Functions.SPG(A1573, "SP_VOLUME_AVG_DAILY_TO_1YR_AVG_DAILY", , "3M")</f>
        <v>80.930000000000007</v>
      </c>
      <c r="G1573" s="2" t="str">
        <f>_xll.SNL.Clients.Office.Excel.Functions.SPG(A1573, "IQ_SECTOR")</f>
        <v>Financials</v>
      </c>
      <c r="H1573" s="2" t="str">
        <f>_xll.SNL.Clients.Office.Excel.Functions.SPG(A1573, "IQ_INDUSTRY_GROUP")</f>
        <v>Banks</v>
      </c>
      <c r="I1573" s="2" t="str">
        <f>_xll.SNL.Clients.Office.Excel.Functions.SPG(A1573, "IQ_INDUSTRY")</f>
        <v>Banks</v>
      </c>
      <c r="J1573" s="2" t="str">
        <f>_xll.SNL.Clients.Office.Excel.Functions.SPG(A1573, "IQ_PRIMARY_INDUSTRY")</f>
        <v>Regional Banks</v>
      </c>
      <c r="K1573" s="2" t="str">
        <f>_xll.SNL.Clients.Office.Excel.Functions.SPG(A1573, "NAICS_CODE", "Primary")</f>
        <v>522180 - Savings Institutions and Other Depository Credit Intermediation</v>
      </c>
      <c r="L1573" s="2" t="str">
        <f>_xll.SNL.Clients.Office.Excel.Functions.SPG(A1573, "SP_TOPICTAG")</f>
        <v>Consumer Lending; Digital Brokerage</v>
      </c>
      <c r="M1573" s="3">
        <f>_xll.SNL.Clients.Office.Excel.Functions.SPG(A1573, "SP_PCT_SHARES_OWNED_ALL_INSTITUTIONS")</f>
        <v>27.73</v>
      </c>
      <c r="N1573" s="2" t="str">
        <f>_xll.SNL.Clients.Office.Excel.Functions.SPG(A1573, "RD_CREDIT_RATING_GLOBAL", "Issuer Credit Rating", "Local Currency LT|0")</f>
        <v/>
      </c>
      <c r="O1573" s="2" t="str">
        <f>_xll.SNL.Clients.Office.Excel.Functions.SPG(A1573, "RD_CWOL_GLOBAL", "Issuer Credit Rating", "Local Currency LT|0")</f>
        <v/>
      </c>
      <c r="P1573" s="2" t="str">
        <f>_xll.SNL.Clients.Office.Excel.Functions.SPG(A1573, "RD_RATING_ACTION_GLOBAL", "Issuer Credit Rating", "Local Currency LT|0")</f>
        <v/>
      </c>
      <c r="Q1573" s="1" t="str">
        <f>_xll.SNL.Clients.Office.Excel.Functions.SPG(A1573, "RD_LAST_REVIEW_DATE_GLOBAL", "Issuer Credit Rating", "Local Currency LT")</f>
        <v/>
      </c>
      <c r="R1573" s="1" t="str">
        <f>_xll.SNL.Clients.Office.Excel.Functions.SPG(A1573, "RD_CREDIT_RATING_DATE_GLOBAL", "Issuer Credit Rating", "Local Currency LT|0")</f>
        <v/>
      </c>
      <c r="S1573" s="1" t="str">
        <f>_xll.SNL.Clients.Office.Excel.Functions.SPG(A1573, "RD_CREDIT_WATCH_OUTLOOK_DATE_GLOBAL", "Issuer Credit Rating", "Local Currency LT|0")</f>
        <v/>
      </c>
      <c r="T1573" s="2" t="str">
        <f>_xll.SNL.Clients.Office.Excel.Functions.SPG(A1573, "SP_BUSINESS_DESCRIPTION")</f>
        <v>IF Bancorp, Inc. operates as the savings and loan holding company for Iroquois Federal Savings and Loan Association that provides a range of banking and financial services to individual and corporate clients. The company offers various deposit accounts, including savings accounts, certificates of deposit, money market accounts, commercial and personal checking accounts, individual retirement accounts, and health savings accounts. It provides loans comprising one- to four-family residential mortgage loans; multi-family mortgage loans; commercial real estate loans, such as farm loans; home equity lines of credit; commercial business loans; and consumer loans primarily comprising automobile loans, as well as construction loans and land development loans. In addition, the company sells property and casualty insurance, as well as offers annuities; mutual funds; individual and group retirement plans; life, disability, and health insurance; individual securities; managed accounts; and other financial services. IF Bancorp, Inc. invests in securities; and provides ATM, online banking and bill pay, mobile banking, ACH origination, remote deposit capture, and telephone banking services. The company was founded in 1883 and is headquartered in Watseka, Illinois.</v>
      </c>
    </row>
    <row r="1574" spans="1:20" x14ac:dyDescent="0.3">
      <c r="A1574" s="5" t="s">
        <v>1559</v>
      </c>
      <c r="B1574" s="1">
        <f>_xll.ciqfunctions.udf.CIQ(A1574,"IQ_FIRSTPRICINGDATE")</f>
        <v>40744</v>
      </c>
      <c r="C1574" s="3">
        <f>_xll.SNL.Clients.Office.Excel.Functions.SPG(A1574, "SP_VOLUME_AVG_WEEKLY_TO_SHARES_OUT", , "1M")</f>
        <v>4.5757323573913213</v>
      </c>
      <c r="D1574" s="3">
        <f>_xll.SNL.Clients.Office.Excel.Functions.SPG(A1574, "SP_VOLUME_AVG_WEEKLY_TO_SHARES_OUT", , "3M")</f>
        <v>5.7715331553929845</v>
      </c>
      <c r="E1574" s="3">
        <f>_xll.SNL.Clients.Office.Excel.Functions.SPG(A1574, "SP_VOLUME_AVG_DAILY_TO_1YR_AVG_DAILY", , "1M")</f>
        <v>84.47</v>
      </c>
      <c r="F1574" s="3">
        <f>_xll.SNL.Clients.Office.Excel.Functions.SPG(A1574, "SP_VOLUME_AVG_DAILY_TO_1YR_AVG_DAILY", , "3M")</f>
        <v>106.55</v>
      </c>
      <c r="G1574" s="2" t="str">
        <f>_xll.SNL.Clients.Office.Excel.Functions.SPG(A1574, "IQ_SECTOR")</f>
        <v>Real Estate</v>
      </c>
      <c r="H1574" s="2" t="str">
        <f>_xll.SNL.Clients.Office.Excel.Functions.SPG(A1574, "IQ_INDUSTRY_GROUP")</f>
        <v>Real Estate Management and Development</v>
      </c>
      <c r="I1574" s="2" t="str">
        <f>_xll.SNL.Clients.Office.Excel.Functions.SPG(A1574, "IQ_INDUSTRY")</f>
        <v>Real Estate Management and Development</v>
      </c>
      <c r="J1574" s="2" t="str">
        <f>_xll.SNL.Clients.Office.Excel.Functions.SPG(A1574, "IQ_PRIMARY_INDUSTRY")</f>
        <v>Real Estate Services</v>
      </c>
      <c r="K1574" s="2" t="str">
        <f>_xll.SNL.Clients.Office.Excel.Functions.SPG(A1574, "NAICS_CODE", "Primary")</f>
        <v>531210 - Offices of Real Estate Agents and Brokers</v>
      </c>
      <c r="L1574" s="2" t="str">
        <f>_xll.SNL.Clients.Office.Excel.Functions.SPG(A1574, "SP_TOPICTAG")</f>
        <v>Digital Asset Management; Real Estate Technology</v>
      </c>
      <c r="M1574" s="3">
        <f>_xll.SNL.Clients.Office.Excel.Functions.SPG(A1574, "SP_PCT_SHARES_OWNED_ALL_INSTITUTIONS")</f>
        <v>90.65</v>
      </c>
      <c r="N1574" s="2" t="str">
        <f>_xll.SNL.Clients.Office.Excel.Functions.SPG(A1574, "RD_CREDIT_RATING_GLOBAL", "Issuer Credit Rating", "Local Currency LT|0")</f>
        <v/>
      </c>
      <c r="O1574" s="2" t="str">
        <f>_xll.SNL.Clients.Office.Excel.Functions.SPG(A1574, "RD_CWOL_GLOBAL", "Issuer Credit Rating", "Local Currency LT|0")</f>
        <v/>
      </c>
      <c r="P1574" s="2" t="str">
        <f>_xll.SNL.Clients.Office.Excel.Functions.SPG(A1574, "RD_RATING_ACTION_GLOBAL", "Issuer Credit Rating", "Local Currency LT|0")</f>
        <v/>
      </c>
      <c r="Q1574" s="1" t="str">
        <f>_xll.SNL.Clients.Office.Excel.Functions.SPG(A1574, "RD_LAST_REVIEW_DATE_GLOBAL", "Issuer Credit Rating", "Local Currency LT")</f>
        <v/>
      </c>
      <c r="R1574" s="1" t="str">
        <f>_xll.SNL.Clients.Office.Excel.Functions.SPG(A1574, "RD_CREDIT_RATING_DATE_GLOBAL", "Issuer Credit Rating", "Local Currency LT|0")</f>
        <v/>
      </c>
      <c r="S1574" s="1" t="str">
        <f>_xll.SNL.Clients.Office.Excel.Functions.SPG(A1574, "RD_CREDIT_WATCH_OUTLOOK_DATE_GLOBAL", "Issuer Credit Rating", "Local Currency LT|0")</f>
        <v/>
      </c>
      <c r="T1574" s="2" t="str">
        <f>_xll.SNL.Clients.Office.Excel.Functions.SPG(A1574, "SP_BUSINESS_DESCRIPTION")</f>
        <v>Zillow Group, Inc. operates real estate brands in mobile applications and Websites in the United States. The company offers premier agent and rentals marketplaces, new construction marketplaces, advertising, display advertising, and business technology solutions, as well as dotloop, a real estate transaction management SaaS solution. It also provides mortgage originations and the sale of mortgages, and advertising to mortgage lenders and other mortgage professionals; and title and escrow services. In addition, the company’s brand portfolio includes Zillow Premier Agent, Zillow Home Loans, Zillow Rentals, Trulia, StreetEasy, HotPads, and Out East; and a suite of marketing software and technology solutions for the real estate industry, including ShowingTime+, Spruce, and Follow Up Boss. Zillow Group, Inc. was incorporated in 2004 and is headquartered in Seattle, Washington.</v>
      </c>
    </row>
    <row r="1575" spans="1:20" x14ac:dyDescent="0.3">
      <c r="A1575" s="5" t="s">
        <v>1560</v>
      </c>
      <c r="B1575" s="1">
        <f>_xll.ciqfunctions.udf.CIQ(A1575,"IQ_FIRSTPRICINGDATE")</f>
        <v>41320</v>
      </c>
      <c r="C1575" s="3">
        <f>_xll.SNL.Clients.Office.Excel.Functions.SPG(A1575, "SP_VOLUME_AVG_WEEKLY_TO_SHARES_OUT", , "1M")</f>
        <v>17.31803775481913</v>
      </c>
      <c r="D1575" s="3">
        <f>_xll.SNL.Clients.Office.Excel.Functions.SPG(A1575, "SP_VOLUME_AVG_WEEKLY_TO_SHARES_OUT", , "3M")</f>
        <v>18.524582893217843</v>
      </c>
      <c r="E1575" s="3">
        <f>_xll.SNL.Clients.Office.Excel.Functions.SPG(A1575, "SP_VOLUME_AVG_DAILY_TO_1YR_AVG_DAILY", , "1M")</f>
        <v>145.96</v>
      </c>
      <c r="F1575" s="3">
        <f>_xll.SNL.Clients.Office.Excel.Functions.SPG(A1575, "SP_VOLUME_AVG_DAILY_TO_1YR_AVG_DAILY", , "3M")</f>
        <v>156.13</v>
      </c>
      <c r="G1575" s="2" t="str">
        <f>_xll.SNL.Clients.Office.Excel.Functions.SPG(A1575, "IQ_SECTOR")</f>
        <v>Financials</v>
      </c>
      <c r="H1575" s="2" t="str">
        <f>_xll.SNL.Clients.Office.Excel.Functions.SPG(A1575, "IQ_INDUSTRY_GROUP")</f>
        <v>Financial Services</v>
      </c>
      <c r="I1575" s="2" t="str">
        <f>_xll.SNL.Clients.Office.Excel.Functions.SPG(A1575, "IQ_INDUSTRY")</f>
        <v>Mortgage Real Estate Investment Trusts (REITs)</v>
      </c>
      <c r="J1575" s="2" t="str">
        <f>_xll.SNL.Clients.Office.Excel.Functions.SPG(A1575, "IQ_PRIMARY_INDUSTRY")</f>
        <v>Mortgage REITs</v>
      </c>
      <c r="K1575" s="2" t="str">
        <f>_xll.SNL.Clients.Office.Excel.Functions.SPG(A1575, "NAICS_CODE", "Primary")</f>
        <v>525990 - Other Financial Vehicles</v>
      </c>
      <c r="L1575" s="2" t="str">
        <f>_xll.SNL.Clients.Office.Excel.Functions.SPG(A1575, "SP_TOPICTAG")</f>
        <v>Consumer Lending</v>
      </c>
      <c r="M1575" s="3">
        <f>_xll.SNL.Clients.Office.Excel.Functions.SPG(A1575, "SP_PCT_SHARES_OWNED_ALL_INSTITUTIONS")</f>
        <v>35.08</v>
      </c>
      <c r="N1575" s="2" t="str">
        <f>_xll.SNL.Clients.Office.Excel.Functions.SPG(A1575, "RD_CREDIT_RATING_GLOBAL", "Issuer Credit Rating", "Local Currency LT|0")</f>
        <v/>
      </c>
      <c r="O1575" s="2" t="str">
        <f>_xll.SNL.Clients.Office.Excel.Functions.SPG(A1575, "RD_CWOL_GLOBAL", "Issuer Credit Rating", "Local Currency LT|0")</f>
        <v/>
      </c>
      <c r="P1575" s="2" t="str">
        <f>_xll.SNL.Clients.Office.Excel.Functions.SPG(A1575, "RD_RATING_ACTION_GLOBAL", "Issuer Credit Rating", "Local Currency LT|0")</f>
        <v/>
      </c>
      <c r="Q1575" s="1" t="str">
        <f>_xll.SNL.Clients.Office.Excel.Functions.SPG(A1575, "RD_LAST_REVIEW_DATE_GLOBAL", "Issuer Credit Rating", "Local Currency LT")</f>
        <v/>
      </c>
      <c r="R1575" s="1" t="str">
        <f>_xll.SNL.Clients.Office.Excel.Functions.SPG(A1575, "RD_CREDIT_RATING_DATE_GLOBAL", "Issuer Credit Rating", "Local Currency LT|0")</f>
        <v/>
      </c>
      <c r="S1575" s="1" t="str">
        <f>_xll.SNL.Clients.Office.Excel.Functions.SPG(A1575, "RD_CREDIT_WATCH_OUTLOOK_DATE_GLOBAL", "Issuer Credit Rating", "Local Currency LT|0")</f>
        <v/>
      </c>
      <c r="T1575" s="2" t="str">
        <f>_xll.SNL.Clients.Office.Excel.Functions.SPG(A1575, "SP_BUSINESS_DESCRIPTION")</f>
        <v>Orchid Island Capital, Inc., a specialty finance company, invests in residential mortgage-backed securities (RMBS) in the United States. The company’s RMBS is backed by single-family residential mortgage loans, referred as Agency RMBS. Its portfolio comprises traditional pass-through Agency RMBS, such as mortgage pass through certificates and collateralized mortgage obligations; and structured Agency RMBS, including interest only securities, inverse interest only securities, and principal only securities. The company has elected to be taxed as a real estate investment trust (REIT) for the United States federal income tax purposes. As a result, it would not be subject to corporate income tax on that portion of its net income that is distributed to stockholders, if it annually distributes dividends equal to at least 90% of its REIT taxable income to its shareholders. Orchid Island Capital, Inc. was incorporated in 2010 and is headquartered in Vero Beach, Florida.</v>
      </c>
    </row>
    <row r="1576" spans="1:20" x14ac:dyDescent="0.3">
      <c r="A1576" s="5" t="s">
        <v>1561</v>
      </c>
      <c r="B1576" s="1">
        <f>_xll.ciqfunctions.udf.CIQ(A1576,"IQ_FIRSTPRICINGDATE")</f>
        <v>40983</v>
      </c>
      <c r="C1576" s="3">
        <f>_xll.SNL.Clients.Office.Excel.Functions.SPG(A1576, "SP_VOLUME_AVG_WEEKLY_TO_SHARES_OUT", , "1M")</f>
        <v>4.1844431678499978</v>
      </c>
      <c r="D1576" s="3">
        <f>_xll.SNL.Clients.Office.Excel.Functions.SPG(A1576, "SP_VOLUME_AVG_WEEKLY_TO_SHARES_OUT", , "3M")</f>
        <v>4.948893847567212</v>
      </c>
      <c r="E1576" s="3">
        <f>_xll.SNL.Clients.Office.Excel.Functions.SPG(A1576, "SP_VOLUME_AVG_DAILY_TO_1YR_AVG_DAILY", , "1M")</f>
        <v>110.21</v>
      </c>
      <c r="F1576" s="3">
        <f>_xll.SNL.Clients.Office.Excel.Functions.SPG(A1576, "SP_VOLUME_AVG_DAILY_TO_1YR_AVG_DAILY", , "3M")</f>
        <v>130.35</v>
      </c>
      <c r="G1576" s="2" t="str">
        <f>_xll.SNL.Clients.Office.Excel.Functions.SPG(A1576, "IQ_SECTOR")</f>
        <v>Industrials</v>
      </c>
      <c r="H1576" s="2" t="str">
        <f>_xll.SNL.Clients.Office.Excel.Functions.SPG(A1576, "IQ_INDUSTRY_GROUP")</f>
        <v>Capital Goods</v>
      </c>
      <c r="I1576" s="2" t="str">
        <f>_xll.SNL.Clients.Office.Excel.Functions.SPG(A1576, "IQ_INDUSTRY")</f>
        <v>Machinery</v>
      </c>
      <c r="J1576" s="2" t="str">
        <f>_xll.SNL.Clients.Office.Excel.Functions.SPG(A1576, "IQ_PRIMARY_INDUSTRY")</f>
        <v>Construction Machinery and Heavy Transportation Equipment</v>
      </c>
      <c r="K1576" s="2" t="str">
        <f>_xll.SNL.Clients.Office.Excel.Functions.SPG(A1576, "NAICS_CODE", "Primary")</f>
        <v>336390 - Other Motor Vehicle Parts Manufacturing</v>
      </c>
      <c r="L1576" s="2" t="str">
        <f>_xll.SNL.Clients.Office.Excel.Functions.SPG(A1576, "SP_TOPICTAG")</f>
        <v>Fleet Management; Industrial Automation; Electric Vehicle</v>
      </c>
      <c r="M1576" s="3">
        <f>_xll.SNL.Clients.Office.Excel.Functions.SPG(A1576, "SP_PCT_SHARES_OWNED_ALL_INSTITUTIONS")</f>
        <v>100.82</v>
      </c>
      <c r="N1576" s="2" t="str">
        <f>_xll.SNL.Clients.Office.Excel.Functions.SPG(A1576, "RD_CREDIT_RATING_GLOBAL", "Issuer Credit Rating", "Local Currency LT|0")</f>
        <v/>
      </c>
      <c r="O1576" s="2" t="str">
        <f>_xll.SNL.Clients.Office.Excel.Functions.SPG(A1576, "RD_CWOL_GLOBAL", "Issuer Credit Rating", "Local Currency LT|0")</f>
        <v/>
      </c>
      <c r="P1576" s="2" t="str">
        <f>_xll.SNL.Clients.Office.Excel.Functions.SPG(A1576, "RD_RATING_ACTION_GLOBAL", "Issuer Credit Rating", "Local Currency LT|0")</f>
        <v/>
      </c>
      <c r="Q1576" s="1" t="str">
        <f>_xll.SNL.Clients.Office.Excel.Functions.SPG(A1576, "RD_LAST_REVIEW_DATE_GLOBAL", "Issuer Credit Rating", "Local Currency LT")</f>
        <v/>
      </c>
      <c r="R1576" s="1" t="str">
        <f>_xll.SNL.Clients.Office.Excel.Functions.SPG(A1576, "RD_CREDIT_RATING_DATE_GLOBAL", "Issuer Credit Rating", "Local Currency LT|0")</f>
        <v/>
      </c>
      <c r="S1576" s="1" t="str">
        <f>_xll.SNL.Clients.Office.Excel.Functions.SPG(A1576, "RD_CREDIT_WATCH_OUTLOOK_DATE_GLOBAL", "Issuer Credit Rating", "Local Currency LT|0")</f>
        <v/>
      </c>
      <c r="T1576" s="2" t="str">
        <f>_xll.SNL.Clients.Office.Excel.Functions.SPG(A1576, "SP_BUSINESS_DESCRIPTION")</f>
        <v>Allison Transmission Holdings, Inc., together with its subsidiaries, designs, manufactures, and sells fully automatic transmissions for medium- and heavy-duty commercial vehicles and medium- and heavy-tactical U.S. defense vehicles, and electrified propulsion systems worldwide. The company offers transmissions for various applications, including distribution, refuse, construction, fire, and emergency on-highway trucks; school and transit buses; motor homes; energy, mining, and construction off-highway vehicles and equipment; and wheeled and tracked defense vehicles. It provides its transmissions and electric propulsion solutions under the Allison Transmission brand name; and remanufactured transmissions under the ReTran brand name. The company also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v>
      </c>
    </row>
    <row r="1577" spans="1:20" x14ac:dyDescent="0.3">
      <c r="A1577" s="5" t="s">
        <v>1562</v>
      </c>
      <c r="B1577" s="1">
        <f>_xll.ciqfunctions.udf.CIQ(A1577,"IQ_FIRSTPRICINGDATE")</f>
        <v>40729</v>
      </c>
      <c r="C1577" s="3">
        <f>_xll.SNL.Clients.Office.Excel.Functions.SPG(A1577, "SP_VOLUME_AVG_WEEKLY_TO_SHARES_OUT", , "1M")</f>
        <v>1.9672627597989001</v>
      </c>
      <c r="D1577" s="3">
        <f>_xll.SNL.Clients.Office.Excel.Functions.SPG(A1577, "SP_VOLUME_AVG_WEEKLY_TO_SHARES_OUT", , "3M")</f>
        <v>21.082383948338148</v>
      </c>
      <c r="E1577" s="3">
        <f>_xll.SNL.Clients.Office.Excel.Functions.SPG(A1577, "SP_VOLUME_AVG_DAILY_TO_1YR_AVG_DAILY", , "1M")</f>
        <v>30.82</v>
      </c>
      <c r="F1577" s="3">
        <f>_xll.SNL.Clients.Office.Excel.Functions.SPG(A1577, "SP_VOLUME_AVG_DAILY_TO_1YR_AVG_DAILY", , "3M")</f>
        <v>330.3</v>
      </c>
      <c r="G1577" s="2" t="str">
        <f>_xll.SNL.Clients.Office.Excel.Functions.SPG(A1577, "IQ_SECTOR")</f>
        <v>Consumer Discretionary</v>
      </c>
      <c r="H1577" s="2" t="str">
        <f>_xll.SNL.Clients.Office.Excel.Functions.SPG(A1577, "IQ_INDUSTRY_GROUP")</f>
        <v>Consumer Durables and Apparel</v>
      </c>
      <c r="I1577" s="2" t="str">
        <f>_xll.SNL.Clients.Office.Excel.Functions.SPG(A1577, "IQ_INDUSTRY")</f>
        <v>Household Durables</v>
      </c>
      <c r="J1577" s="2" t="str">
        <f>_xll.SNL.Clients.Office.Excel.Functions.SPG(A1577, "IQ_PRIMARY_INDUSTRY")</f>
        <v>Home Furnishings</v>
      </c>
      <c r="K1577" s="2" t="str">
        <f>_xll.SNL.Clients.Office.Excel.Functions.SPG(A1577, "NAICS_CODE", "Primary")</f>
        <v>33712 - Household and Institutional Furniture Manufacturing</v>
      </c>
      <c r="L1577" s="2" t="str">
        <f>_xll.SNL.Clients.Office.Excel.Functions.SPG(A1577, "SP_TOPICTAG")</f>
        <v>Home Improvement; Lifestyle</v>
      </c>
      <c r="M1577" s="3">
        <f>_xll.SNL.Clients.Office.Excel.Functions.SPG(A1577, "SP_PCT_SHARES_OWNED_ALL_INSTITUTIONS")</f>
        <v>1.81</v>
      </c>
      <c r="N1577" s="2" t="str">
        <f>_xll.SNL.Clients.Office.Excel.Functions.SPG(A1577, "RD_CREDIT_RATING_GLOBAL", "Issuer Credit Rating", "Local Currency LT|0")</f>
        <v/>
      </c>
      <c r="O1577" s="2" t="str">
        <f>_xll.SNL.Clients.Office.Excel.Functions.SPG(A1577, "RD_CWOL_GLOBAL", "Issuer Credit Rating", "Local Currency LT|0")</f>
        <v/>
      </c>
      <c r="P1577" s="2" t="str">
        <f>_xll.SNL.Clients.Office.Excel.Functions.SPG(A1577, "RD_RATING_ACTION_GLOBAL", "Issuer Credit Rating", "Local Currency LT|0")</f>
        <v/>
      </c>
      <c r="Q1577" s="1" t="str">
        <f>_xll.SNL.Clients.Office.Excel.Functions.SPG(A1577, "RD_LAST_REVIEW_DATE_GLOBAL", "Issuer Credit Rating", "Local Currency LT")</f>
        <v/>
      </c>
      <c r="R1577" s="1" t="str">
        <f>_xll.SNL.Clients.Office.Excel.Functions.SPG(A1577, "RD_CREDIT_RATING_DATE_GLOBAL", "Issuer Credit Rating", "Local Currency LT|0")</f>
        <v/>
      </c>
      <c r="S1577" s="1" t="str">
        <f>_xll.SNL.Clients.Office.Excel.Functions.SPG(A1577, "RD_CREDIT_WATCH_OUTLOOK_DATE_GLOBAL", "Issuer Credit Rating", "Local Currency LT|0")</f>
        <v/>
      </c>
      <c r="T1577" s="2" t="str">
        <f>_xll.SNL.Clients.Office.Excel.Functions.SPG(A1577, "SP_BUSINESS_DESCRIPTION")</f>
        <v>Nova LifeStyle, Inc., through its subsidiaries, designs, manufactures, markets, and sells residential and commercial furniture for middle and upper middle-income consumers North America and internationally. The company offers upholstered, wood, and metal-based furniture pieces for the living, dining, and bedrooms, as well as home offices. Its products include sofas, chairs, dining tables, beds, entertainment consoles, cabinets, and cupboards. In addition, the company sells physiotherapeutic jade mats for use in therapy clinics, hospitality, and real estate projects. It distributes its products under the Nova LifeStyle, Diamond Sofa, and Nova Living brand directly, as well as through internet sales and online marketing campaigns, and participation in exhibitions and trade shows primarily to furniture distributors and retailers. The company was formerly known as Stevens Resources, Inc. Nova LifeStyle, Inc. was founded in 2003 and is headquartered in Commerce, California.</v>
      </c>
    </row>
    <row r="1578" spans="1:20" x14ac:dyDescent="0.3">
      <c r="A1578" s="5" t="s">
        <v>1563</v>
      </c>
      <c r="B1578" s="1">
        <f>_xll.ciqfunctions.udf.CIQ(A1578,"IQ_FIRSTPRICINGDATE")</f>
        <v>40949</v>
      </c>
      <c r="C1578" s="3">
        <f>_xll.SNL.Clients.Office.Excel.Functions.SPG(A1578, "SP_VOLUME_AVG_WEEKLY_TO_SHARES_OUT", , "1M")</f>
        <v>2.1951505838055505</v>
      </c>
      <c r="D1578" s="3">
        <f>_xll.SNL.Clients.Office.Excel.Functions.SPG(A1578, "SP_VOLUME_AVG_WEEKLY_TO_SHARES_OUT", , "3M")</f>
        <v>4.3840261716263624</v>
      </c>
      <c r="E1578" s="3">
        <f>_xll.SNL.Clients.Office.Excel.Functions.SPG(A1578, "SP_VOLUME_AVG_DAILY_TO_1YR_AVG_DAILY", , "1M")</f>
        <v>52.88</v>
      </c>
      <c r="F1578" s="3">
        <f>_xll.SNL.Clients.Office.Excel.Functions.SPG(A1578, "SP_VOLUME_AVG_DAILY_TO_1YR_AVG_DAILY", , "3M")</f>
        <v>105.6</v>
      </c>
      <c r="G1578" s="2" t="str">
        <f>_xll.SNL.Clients.Office.Excel.Functions.SPG(A1578, "IQ_SECTOR")</f>
        <v>Financials</v>
      </c>
      <c r="H1578" s="2" t="str">
        <f>_xll.SNL.Clients.Office.Excel.Functions.SPG(A1578, "IQ_INDUSTRY_GROUP")</f>
        <v>Banks</v>
      </c>
      <c r="I1578" s="2" t="str">
        <f>_xll.SNL.Clients.Office.Excel.Functions.SPG(A1578, "IQ_INDUSTRY")</f>
        <v>Banks</v>
      </c>
      <c r="J1578" s="2" t="str">
        <f>_xll.SNL.Clients.Office.Excel.Functions.SPG(A1578, "IQ_PRIMARY_INDUSTRY")</f>
        <v>Regional Banks</v>
      </c>
      <c r="K1578" s="2" t="str">
        <f>_xll.SNL.Clients.Office.Excel.Functions.SPG(A1578, "NAICS_CODE", "Primary")</f>
        <v>522110 - Commercial Banking</v>
      </c>
      <c r="L1578" s="2" t="str">
        <f>_xll.SNL.Clients.Office.Excel.Functions.SPG(A1578, "SP_TOPICTAG")</f>
        <v>Consumer Lending; Micro Lending</v>
      </c>
      <c r="M1578" s="3">
        <f>_xll.SNL.Clients.Office.Excel.Functions.SPG(A1578, "SP_PCT_SHARES_OWNED_ALL_INSTITUTIONS")</f>
        <v>66.75</v>
      </c>
      <c r="N1578" s="2" t="str">
        <f>_xll.SNL.Clients.Office.Excel.Functions.SPG(A1578, "RD_CREDIT_RATING_GLOBAL", "Issuer Credit Rating", "Local Currency LT|0")</f>
        <v/>
      </c>
      <c r="O1578" s="2" t="str">
        <f>_xll.SNL.Clients.Office.Excel.Functions.SPG(A1578, "RD_CWOL_GLOBAL", "Issuer Credit Rating", "Local Currency LT|0")</f>
        <v/>
      </c>
      <c r="P1578" s="2" t="str">
        <f>_xll.SNL.Clients.Office.Excel.Functions.SPG(A1578, "RD_RATING_ACTION_GLOBAL", "Issuer Credit Rating", "Local Currency LT|0")</f>
        <v/>
      </c>
      <c r="Q1578" s="1" t="str">
        <f>_xll.SNL.Clients.Office.Excel.Functions.SPG(A1578, "RD_LAST_REVIEW_DATE_GLOBAL", "Issuer Credit Rating", "Local Currency LT")</f>
        <v/>
      </c>
      <c r="R1578" s="1" t="str">
        <f>_xll.SNL.Clients.Office.Excel.Functions.SPG(A1578, "RD_CREDIT_RATING_DATE_GLOBAL", "Issuer Credit Rating", "Local Currency LT|0")</f>
        <v/>
      </c>
      <c r="S1578" s="1" t="str">
        <f>_xll.SNL.Clients.Office.Excel.Functions.SPG(A1578, "RD_CREDIT_WATCH_OUTLOOK_DATE_GLOBAL", "Issuer Credit Rating", "Local Currency LT|0")</f>
        <v/>
      </c>
      <c r="T1578" s="2" t="str">
        <f>_xll.SNL.Clients.Office.Excel.Functions.SPG(A1578, "SP_BUSINESS_DESCRIPTION")</f>
        <v>HomeStreet, Inc. operates as the bank holding company for HomeStreet Bank that provides commercial, mortgage, and consumer/retail banking services primarily in the Western United States. The company offers personal and business checking, savings, interest-bearing, and money market accounts, as well as certificates of deposit. Its loan products include commercial real estate (CRE), multifamily, construction and land development, and owner occupied CRE and commercial business loans; and single family, home equity, and other loans. The company also offers insurance and treasury management, online and mobile banking, and telephone banking services, as well as credit cards. The company serves small and medium sized businesses, real estate investors, professional firms, and individuals. The company was formerly known as Continental Mortgage and Loan Company. HomeStreet, Inc. was incorporated in 1921 and is headquartered in Seattle, Washington.</v>
      </c>
    </row>
    <row r="1579" spans="1:20" x14ac:dyDescent="0.3">
      <c r="A1579" s="5" t="s">
        <v>1564</v>
      </c>
      <c r="B1579" s="1" t="str">
        <f>_xll.ciqfunctions.udf.CIQ(A1579,"IQ_FIRSTPRICINGDATE")</f>
        <v>(Invalid Identifier)</v>
      </c>
      <c r="C1579" s="3" t="str">
        <f>_xll.SNL.Clients.Office.Excel.Functions.SPG(A1579, "SP_VOLUME_AVG_WEEKLY_TO_SHARES_OUT", , "1M")</f>
        <v>#INVALID COMPANY ID</v>
      </c>
      <c r="D1579" s="3" t="str">
        <f>_xll.SNL.Clients.Office.Excel.Functions.SPG(A1579, "SP_VOLUME_AVG_WEEKLY_TO_SHARES_OUT", , "3M")</f>
        <v>#INVALID COMPANY ID</v>
      </c>
      <c r="E1579" s="3" t="str">
        <f>_xll.SNL.Clients.Office.Excel.Functions.SPG(A1579, "SP_VOLUME_AVG_DAILY_TO_1YR_AVG_DAILY", , "1M")</f>
        <v>#INVALID COMPANY ID</v>
      </c>
      <c r="F1579" s="3" t="str">
        <f>_xll.SNL.Clients.Office.Excel.Functions.SPG(A1579, "SP_VOLUME_AVG_DAILY_TO_1YR_AVG_DAILY", , "3M")</f>
        <v>#INVALID COMPANY ID</v>
      </c>
      <c r="G1579" s="2" t="str">
        <f>_xll.SNL.Clients.Office.Excel.Functions.SPG(A1579, "IQ_SECTOR")</f>
        <v>#INVALID COMPANY ID</v>
      </c>
      <c r="H1579" s="2" t="str">
        <f>_xll.SNL.Clients.Office.Excel.Functions.SPG(A1579, "IQ_INDUSTRY_GROUP")</f>
        <v>#INVALID COMPANY ID</v>
      </c>
      <c r="I1579" s="2" t="str">
        <f>_xll.SNL.Clients.Office.Excel.Functions.SPG(A1579, "IQ_INDUSTRY")</f>
        <v>#INVALID COMPANY ID</v>
      </c>
      <c r="J1579" s="2" t="str">
        <f>_xll.SNL.Clients.Office.Excel.Functions.SPG(A1579, "IQ_PRIMARY_INDUSTRY")</f>
        <v>#INVALID COMPANY ID</v>
      </c>
      <c r="K1579" s="2" t="str">
        <f>_xll.SNL.Clients.Office.Excel.Functions.SPG(A1579, "NAICS_CODE", "Primary")</f>
        <v>#INVALID COMPANY ID</v>
      </c>
      <c r="L1579" s="2" t="str">
        <f>_xll.SNL.Clients.Office.Excel.Functions.SPG(A1579, "SP_TOPICTAG")</f>
        <v>#INVALID COMPANY ID</v>
      </c>
      <c r="M1579" s="3" t="str">
        <f>_xll.SNL.Clients.Office.Excel.Functions.SPG(A1579, "SP_PCT_SHARES_OWNED_ALL_INSTITUTIONS")</f>
        <v>#INVALID COMPANY ID</v>
      </c>
      <c r="N1579" s="2" t="str">
        <f>_xll.SNL.Clients.Office.Excel.Functions.SPG(A1579, "RD_CREDIT_RATING_GLOBAL", "Issuer Credit Rating", "Local Currency LT|0")</f>
        <v>#INVALID COMPANY ID</v>
      </c>
      <c r="O1579" s="2" t="str">
        <f>_xll.SNL.Clients.Office.Excel.Functions.SPG(A1579, "RD_CWOL_GLOBAL", "Issuer Credit Rating", "Local Currency LT|0")</f>
        <v>#INVALID COMPANY ID</v>
      </c>
      <c r="P1579" s="2" t="str">
        <f>_xll.SNL.Clients.Office.Excel.Functions.SPG(A1579, "RD_RATING_ACTION_GLOBAL", "Issuer Credit Rating", "Local Currency LT|0")</f>
        <v>#INVALID COMPANY ID</v>
      </c>
      <c r="Q1579" s="1" t="str">
        <f>_xll.SNL.Clients.Office.Excel.Functions.SPG(A1579, "RD_LAST_REVIEW_DATE_GLOBAL", "Issuer Credit Rating", "Local Currency LT")</f>
        <v>#INVALID COMPANY ID</v>
      </c>
      <c r="R1579" s="1" t="str">
        <f>_xll.SNL.Clients.Office.Excel.Functions.SPG(A1579, "RD_CREDIT_RATING_DATE_GLOBAL", "Issuer Credit Rating", "Local Currency LT|0")</f>
        <v>#INVALID COMPANY ID</v>
      </c>
      <c r="S1579" s="1" t="str">
        <f>_xll.SNL.Clients.Office.Excel.Functions.SPG(A1579, "RD_CREDIT_WATCH_OUTLOOK_DATE_GLOBAL", "Issuer Credit Rating", "Local Currency LT|0")</f>
        <v>#INVALID COMPANY ID</v>
      </c>
      <c r="T1579" s="2" t="str">
        <f>_xll.SNL.Clients.Office.Excel.Functions.SPG(A1579, "SP_BUSINESS_DESCRIPTION")</f>
        <v>#INVALID COMPANY ID</v>
      </c>
    </row>
    <row r="1580" spans="1:20" x14ac:dyDescent="0.3">
      <c r="A1580" s="5" t="s">
        <v>1565</v>
      </c>
      <c r="B1580" s="1">
        <f>_xll.ciqfunctions.udf.CIQ(A1580,"IQ_FIRSTPRICINGDATE")</f>
        <v>40780</v>
      </c>
      <c r="C1580" s="3">
        <f>_xll.SNL.Clients.Office.Excel.Functions.SPG(A1580, "SP_VOLUME_AVG_WEEKLY_TO_SHARES_OUT", , "1M")</f>
        <v>0.31065589064965604</v>
      </c>
      <c r="D1580" s="3">
        <f>_xll.SNL.Clients.Office.Excel.Functions.SPG(A1580, "SP_VOLUME_AVG_WEEKLY_TO_SHARES_OUT", , "3M")</f>
        <v>0.41546285759048279</v>
      </c>
      <c r="E1580" s="3">
        <f>_xll.SNL.Clients.Office.Excel.Functions.SPG(A1580, "SP_VOLUME_AVG_DAILY_TO_1YR_AVG_DAILY", , "1M")</f>
        <v>45.65</v>
      </c>
      <c r="F1580" s="3">
        <f>_xll.SNL.Clients.Office.Excel.Functions.SPG(A1580, "SP_VOLUME_AVG_DAILY_TO_1YR_AVG_DAILY", , "3M")</f>
        <v>61.06</v>
      </c>
      <c r="G1580" s="2" t="str">
        <f>_xll.SNL.Clients.Office.Excel.Functions.SPG(A1580, "IQ_SECTOR")</f>
        <v>Industrials</v>
      </c>
      <c r="H1580" s="2" t="str">
        <f>_xll.SNL.Clients.Office.Excel.Functions.SPG(A1580, "IQ_INDUSTRY_GROUP")</f>
        <v>Capital Goods</v>
      </c>
      <c r="I1580" s="2" t="str">
        <f>_xll.SNL.Clients.Office.Excel.Functions.SPG(A1580, "IQ_INDUSTRY")</f>
        <v>Machinery</v>
      </c>
      <c r="J1580" s="2" t="str">
        <f>_xll.SNL.Clients.Office.Excel.Functions.SPG(A1580, "IQ_PRIMARY_INDUSTRY")</f>
        <v>Industrial Machinery and Supplies and Components</v>
      </c>
      <c r="K1580" s="2" t="str">
        <f>_xll.SNL.Clients.Office.Excel.Functions.SPG(A1580, "NAICS_CODE", "Primary")</f>
        <v>333248 - All Other Industrial Machinery Manufacturing</v>
      </c>
      <c r="L1580" s="2" t="str">
        <f>_xll.SNL.Clients.Office.Excel.Functions.SPG(A1580, "SP_TOPICTAG")</f>
        <v>Environmental Engineering; Water Purification; CleanTech; Pollution Control</v>
      </c>
      <c r="M1580" s="3">
        <f>_xll.SNL.Clients.Office.Excel.Functions.SPG(A1580, "SP_PCT_SHARES_OWNED_ALL_INSTITUTIONS")</f>
        <v>39.18</v>
      </c>
      <c r="N1580" s="2" t="str">
        <f>_xll.SNL.Clients.Office.Excel.Functions.SPG(A1580, "RD_CREDIT_RATING_GLOBAL", "Issuer Credit Rating", "Local Currency LT|0")</f>
        <v/>
      </c>
      <c r="O1580" s="2" t="str">
        <f>_xll.SNL.Clients.Office.Excel.Functions.SPG(A1580, "RD_CWOL_GLOBAL", "Issuer Credit Rating", "Local Currency LT|0")</f>
        <v/>
      </c>
      <c r="P1580" s="2" t="str">
        <f>_xll.SNL.Clients.Office.Excel.Functions.SPG(A1580, "RD_RATING_ACTION_GLOBAL", "Issuer Credit Rating", "Local Currency LT|0")</f>
        <v/>
      </c>
      <c r="Q1580" s="1" t="str">
        <f>_xll.SNL.Clients.Office.Excel.Functions.SPG(A1580, "RD_LAST_REVIEW_DATE_GLOBAL", "Issuer Credit Rating", "Local Currency LT")</f>
        <v/>
      </c>
      <c r="R1580" s="1" t="str">
        <f>_xll.SNL.Clients.Office.Excel.Functions.SPG(A1580, "RD_CREDIT_RATING_DATE_GLOBAL", "Issuer Credit Rating", "Local Currency LT|0")</f>
        <v/>
      </c>
      <c r="S1580" s="1" t="str">
        <f>_xll.SNL.Clients.Office.Excel.Functions.SPG(A1580, "RD_CREDIT_WATCH_OUTLOOK_DATE_GLOBAL", "Issuer Credit Rating", "Local Currency LT|0")</f>
        <v/>
      </c>
      <c r="T1580" s="2" t="str">
        <f>_xll.SNL.Clients.Office.Excel.Functions.SPG(A1580, "SP_BUSINESS_DESCRIPTION")</f>
        <v>LiqTech International, Inc., a clean technology company, engages in the development, design, production, marketing, and sale of automated filtering systems, ceramic silicon carbide liquid applications, and diesel particulate air filters in the Americas, the Asia-Pacific, Europe, the Middle East, and Africa. It operates through Water, Ceramics, and Plastics segments. The company also manufactures and sells silicon carbide ceramic filtration technologies for liquid and gas purification; and diesel particulate filters for exhaust emission control solutions to the verified retrofit and the original equipment manufacturer market. In addition, the company develops, manufactures, and sells liquid filtration systems, which are used for the marine scrubber systems, industrial applications, pool and spa water, food and beverage application, and silicon carbide membrane technology. Further, it provides flexible and plastics manufacturing products for machining, welding, bending, and solvent cementing. It sells its products primarily to the industrial customers through direct sales, systems integrators, distributors, agents, and partners. The company was formerly known as Blue Moose Media, Inc. and changed its name to LiqTech International, Inc. in October 2011. LiqTech International, Inc. was founded in 2000 and is headquartered in Ballerup, Denmark.</v>
      </c>
    </row>
    <row r="1581" spans="1:20" x14ac:dyDescent="0.3">
      <c r="A1581" s="5" t="s">
        <v>946</v>
      </c>
      <c r="B1581" s="1">
        <f>_xll.ciqfunctions.udf.CIQ(A1581,"IQ_FIRSTPRICINGDATE")</f>
        <v>40805</v>
      </c>
      <c r="C1581" s="3">
        <f>_xll.SNL.Clients.Office.Excel.Functions.SPG(A1581, "SP_VOLUME_AVG_WEEKLY_TO_SHARES_OUT", , "1M")</f>
        <v>8.6268009633872129</v>
      </c>
      <c r="D1581" s="3">
        <f>_xll.SNL.Clients.Office.Excel.Functions.SPG(A1581, "SP_VOLUME_AVG_WEEKLY_TO_SHARES_OUT", , "3M")</f>
        <v>8.3322087884203917</v>
      </c>
      <c r="E1581" s="3">
        <f>_xll.SNL.Clients.Office.Excel.Functions.SPG(A1581, "SP_VOLUME_AVG_DAILY_TO_1YR_AVG_DAILY", , "1M")</f>
        <v>140.15</v>
      </c>
      <c r="F1581" s="3">
        <f>_xll.SNL.Clients.Office.Excel.Functions.SPG(A1581, "SP_VOLUME_AVG_DAILY_TO_1YR_AVG_DAILY", , "3M")</f>
        <v>135.36000000000001</v>
      </c>
      <c r="G1581" s="2" t="str">
        <f>_xll.SNL.Clients.Office.Excel.Functions.SPG(A1581, "IQ_SECTOR")</f>
        <v>Industrials</v>
      </c>
      <c r="H1581" s="2" t="str">
        <f>_xll.SNL.Clients.Office.Excel.Functions.SPG(A1581, "IQ_INDUSTRY_GROUP")</f>
        <v>Capital Goods</v>
      </c>
      <c r="I1581" s="2" t="str">
        <f>_xll.SNL.Clients.Office.Excel.Functions.SPG(A1581, "IQ_INDUSTRY")</f>
        <v>Building Products</v>
      </c>
      <c r="J1581" s="2" t="str">
        <f>_xll.SNL.Clients.Office.Excel.Functions.SPG(A1581, "IQ_PRIMARY_INDUSTRY")</f>
        <v>Building Products</v>
      </c>
      <c r="K1581" s="2" t="str">
        <f>_xll.SNL.Clients.Office.Excel.Functions.SPG(A1581, "NAICS_CODE", "Primary")</f>
        <v>321 - Wood Product Manufacturing</v>
      </c>
      <c r="L1581" s="2" t="str">
        <f>_xll.SNL.Clients.Office.Excel.Functions.SPG(A1581, "SP_TOPICTAG")</f>
        <v>Home Improvement; Physical Security</v>
      </c>
      <c r="M1581" s="3">
        <f>_xll.SNL.Clients.Office.Excel.Functions.SPG(A1581, "SP_PCT_SHARES_OWNED_ALL_INSTITUTIONS")</f>
        <v>91.78</v>
      </c>
      <c r="N1581" s="2" t="str">
        <f>_xll.SNL.Clients.Office.Excel.Functions.SPG(A1581, "RD_CREDIT_RATING_GLOBAL", "Issuer Credit Rating", "Local Currency LT|0")</f>
        <v>BBB</v>
      </c>
      <c r="O1581" s="2" t="str">
        <f>_xll.SNL.Clients.Office.Excel.Functions.SPG(A1581, "RD_CWOL_GLOBAL", "Issuer Credit Rating", "Local Currency LT|0")</f>
        <v>Stable</v>
      </c>
      <c r="P1581" s="2" t="str">
        <f>_xll.SNL.Clients.Office.Excel.Functions.SPG(A1581, "RD_RATING_ACTION_GLOBAL", "Issuer Credit Rating", "Local Currency LT|0")</f>
        <v>Downgrade | CreditWatch/Outlook (04/20/2023)</v>
      </c>
      <c r="Q1581" s="1">
        <f>_xll.SNL.Clients.Office.Excel.Functions.SPG(A1581, "RD_LAST_REVIEW_DATE_GLOBAL", "Issuer Credit Rating", "Local Currency LT")</f>
        <v>45791</v>
      </c>
      <c r="R1581" s="1">
        <f>_xll.SNL.Clients.Office.Excel.Functions.SPG(A1581, "RD_CREDIT_RATING_DATE_GLOBAL", "Issuer Credit Rating", "Local Currency LT|0")</f>
        <v>45036</v>
      </c>
      <c r="S1581" s="1">
        <f>_xll.SNL.Clients.Office.Excel.Functions.SPG(A1581, "RD_CREDIT_WATCH_OUTLOOK_DATE_GLOBAL", "Issuer Credit Rating", "Local Currency LT|0")</f>
        <v>45036</v>
      </c>
      <c r="T1581" s="2" t="str">
        <f>_xll.SNL.Clients.Office.Excel.Functions.SPG(A1581, "SP_BUSINESS_DESCRIPTION")</f>
        <v>Fortune Brands Innovations, Inc. engages in the provision of home and security products for residential home repair, remodeling, new construction, and security applications in the United States and internationally. It operates through three segments: Water, Outdoors, and Security. The Water segment manufactures, assembles, and sells faucets, accessories, kitchen sinks, and waste disposals, under the Moen, ROHL, Riobel, Victoria+Albert, Perrin &amp; Rowe, Aqualisa, Shaws, Emtek, Schaub, and SpringWell brands. Its Outdoors segment manufactures and sells fiberglass and steel entry door systems under the Therma-Tru brand; storm, screen and security doors under the Larson brand; composite decking, railing and cladding under the Fiberon brand; urethane millwork under the Fypon brand; and wide-opening exterior door systems and outdoor enclosures under the Solar Innovations brand. The Security segment offers locks, safety and security devices, connected and mechanical lock out tag out solutions, and electronic security under the Master Lock, American Lock, and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v>
      </c>
    </row>
    <row r="1582" spans="1:20" x14ac:dyDescent="0.3">
      <c r="A1582" s="5" t="s">
        <v>1566</v>
      </c>
      <c r="B1582" s="1">
        <f>_xll.ciqfunctions.udf.CIQ(A1582,"IQ_FIRSTPRICINGDATE")</f>
        <v>41642</v>
      </c>
      <c r="C1582" s="3">
        <f>_xll.SNL.Clients.Office.Excel.Functions.SPG(A1582, "SP_VOLUME_AVG_WEEKLY_TO_SHARES_OUT", , "1M")</f>
        <v>0.80528897383284992</v>
      </c>
      <c r="D1582" s="3">
        <f>_xll.SNL.Clients.Office.Excel.Functions.SPG(A1582, "SP_VOLUME_AVG_WEEKLY_TO_SHARES_OUT", , "3M")</f>
        <v>0.89985350935301733</v>
      </c>
      <c r="E1582" s="3">
        <f>_xll.SNL.Clients.Office.Excel.Functions.SPG(A1582, "SP_VOLUME_AVG_DAILY_TO_1YR_AVG_DAILY", , "1M")</f>
        <v>57.03</v>
      </c>
      <c r="F1582" s="3">
        <f>_xll.SNL.Clients.Office.Excel.Functions.SPG(A1582, "SP_VOLUME_AVG_DAILY_TO_1YR_AVG_DAILY", , "3M")</f>
        <v>63.72</v>
      </c>
      <c r="G1582" s="2" t="str">
        <f>_xll.SNL.Clients.Office.Excel.Functions.SPG(A1582, "IQ_SECTOR")</f>
        <v>Health Care</v>
      </c>
      <c r="H1582" s="2" t="str">
        <f>_xll.SNL.Clients.Office.Excel.Functions.SPG(A1582, "IQ_INDUSTRY_GROUP")</f>
        <v>Pharmaceuticals, Biotechnology and Life Sciences</v>
      </c>
      <c r="I1582" s="2" t="str">
        <f>_xll.SNL.Clients.Office.Excel.Functions.SPG(A1582, "IQ_INDUSTRY")</f>
        <v>Pharmaceuticals</v>
      </c>
      <c r="J1582" s="2" t="str">
        <f>_xll.SNL.Clients.Office.Excel.Functions.SPG(A1582, "IQ_PRIMARY_INDUSTRY")</f>
        <v>Pharmaceuticals</v>
      </c>
      <c r="K1582" s="2" t="str">
        <f>_xll.SNL.Clients.Office.Excel.Functions.SPG(A1582, "NAICS_CODE", "Primary")</f>
        <v>325412 - Pharmaceutical Preparation Manufacturing</v>
      </c>
      <c r="L1582" s="2" t="str">
        <f>_xll.SNL.Clients.Office.Excel.Functions.SPG(A1582, "SP_TOPICTAG")</f>
        <v>Chronic Diseases; Infectious Diseases; Respiratory</v>
      </c>
      <c r="M1582" s="3">
        <f>_xll.SNL.Clients.Office.Excel.Functions.SPG(A1582, "SP_PCT_SHARES_OWNED_ALL_INSTITUTIONS")</f>
        <v>7.36</v>
      </c>
      <c r="N1582" s="2" t="str">
        <f>_xll.SNL.Clients.Office.Excel.Functions.SPG(A1582, "RD_CREDIT_RATING_GLOBAL", "Issuer Credit Rating", "Local Currency LT|0")</f>
        <v/>
      </c>
      <c r="O1582" s="2" t="str">
        <f>_xll.SNL.Clients.Office.Excel.Functions.SPG(A1582, "RD_CWOL_GLOBAL", "Issuer Credit Rating", "Local Currency LT|0")</f>
        <v/>
      </c>
      <c r="P1582" s="2" t="str">
        <f>_xll.SNL.Clients.Office.Excel.Functions.SPG(A1582, "RD_RATING_ACTION_GLOBAL", "Issuer Credit Rating", "Local Currency LT|0")</f>
        <v/>
      </c>
      <c r="Q1582" s="1" t="str">
        <f>_xll.SNL.Clients.Office.Excel.Functions.SPG(A1582, "RD_LAST_REVIEW_DATE_GLOBAL", "Issuer Credit Rating", "Local Currency LT")</f>
        <v/>
      </c>
      <c r="R1582" s="1" t="str">
        <f>_xll.SNL.Clients.Office.Excel.Functions.SPG(A1582, "RD_CREDIT_RATING_DATE_GLOBAL", "Issuer Credit Rating", "Local Currency LT|0")</f>
        <v/>
      </c>
      <c r="S1582" s="1" t="str">
        <f>_xll.SNL.Clients.Office.Excel.Functions.SPG(A1582, "RD_CREDIT_WATCH_OUTLOOK_DATE_GLOBAL", "Issuer Credit Rating", "Local Currency LT|0")</f>
        <v/>
      </c>
      <c r="T1582" s="2" t="str">
        <f>_xll.SNL.Clients.Office.Excel.Functions.SPG(A1582, "SP_BUSINESS_DESCRIPTION")</f>
        <v>Cocrystal Pharma, Inc., a biotechnology company, focuses on the discovery and development of antiviral therapeutic treatments for serious and/or chronic viral diseases in the United States. It employs structure-based technologies to create antiviral drugs including influenza virus, coronaviruses, such as SARS-CoV-2 and MERS-CoV, as well as norovirus, respiratory virus infections, and hepatitis C virus (HCV) infections. The company develops CC-42344, a novel PB2 inhibitor, which is in phase 2a clinical trial, as a potential treatment for pandemic and seasonal influenza A; and the inhaled CC-42344 for the potential prophylactic treatment of pandemic and seasonal influenza infections. It is also developing CDI-988, an oral pan-viral, which is phase 1 clinical trial to treat noroviruses and coronaviruses, including SARS-CoV-2 and its variants; and CC-31244, a HCV non-nucleoside inhibitor that has completed Phase 2a clinical trial to treat HCV. The company has a license and research collaboration agreement with Merck Sharp &amp; Dohme Corp. to discover and develop proprietary influenza A/B antiviral agents; and a license agreement with Kansas State University Research Foundation to develop antiviral compounds for the treatment of norovirus and coronavirus infections. Cocrystal Pharma, Inc. was founded in 2006 and is based in Bothell, Washington.</v>
      </c>
    </row>
    <row r="1583" spans="1:20" x14ac:dyDescent="0.3">
      <c r="A1583" s="5" t="s">
        <v>1567</v>
      </c>
      <c r="B1583" s="1">
        <f>_xll.ciqfunctions.udf.CIQ(A1583,"IQ_FIRSTPRICINGDATE")</f>
        <v>41050</v>
      </c>
      <c r="C1583" s="3">
        <f>_xll.SNL.Clients.Office.Excel.Functions.SPG(A1583, "SP_VOLUME_AVG_WEEKLY_TO_SHARES_OUT", , "1M")</f>
        <v>5.4550024439919058</v>
      </c>
      <c r="D1583" s="3">
        <f>_xll.SNL.Clients.Office.Excel.Functions.SPG(A1583, "SP_VOLUME_AVG_WEEKLY_TO_SHARES_OUT", , "3M")</f>
        <v>5.0159065097112725</v>
      </c>
      <c r="E1583" s="3">
        <f>_xll.SNL.Clients.Office.Excel.Functions.SPG(A1583, "SP_VOLUME_AVG_DAILY_TO_1YR_AVG_DAILY", , "1M")</f>
        <v>130.03</v>
      </c>
      <c r="F1583" s="3">
        <f>_xll.SNL.Clients.Office.Excel.Functions.SPG(A1583, "SP_VOLUME_AVG_DAILY_TO_1YR_AVG_DAILY", , "3M")</f>
        <v>119.56</v>
      </c>
      <c r="G1583" s="2" t="str">
        <f>_xll.SNL.Clients.Office.Excel.Functions.SPG(A1583, "IQ_SECTOR")</f>
        <v>Health Care</v>
      </c>
      <c r="H1583" s="2" t="str">
        <f>_xll.SNL.Clients.Office.Excel.Functions.SPG(A1583, "IQ_INDUSTRY_GROUP")</f>
        <v>Health Care Equipment and Services</v>
      </c>
      <c r="I1583" s="2" t="str">
        <f>_xll.SNL.Clients.Office.Excel.Functions.SPG(A1583, "IQ_INDUSTRY")</f>
        <v>Health Care Equipment and Supplies</v>
      </c>
      <c r="J1583" s="2" t="str">
        <f>_xll.SNL.Clients.Office.Excel.Functions.SPG(A1583, "IQ_PRIMARY_INDUSTRY")</f>
        <v>Health Care Equipment</v>
      </c>
      <c r="K1583" s="2" t="str">
        <f>_xll.SNL.Clients.Office.Excel.Functions.SPG(A1583, "NAICS_CODE", "Primary")</f>
        <v>334510 - Electromedical and Electrotherapeutic Apparatus Manufacturing</v>
      </c>
      <c r="L1583" s="2" t="str">
        <f>_xll.SNL.Clients.Office.Excel.Functions.SPG(A1583, "SP_TOPICTAG")</f>
        <v>Health Diagnostics; Neuroscience; Genetics; Neurology; Surgery; Digital Wellness</v>
      </c>
      <c r="M1583" s="3">
        <f>_xll.SNL.Clients.Office.Excel.Functions.SPG(A1583, "SP_PCT_SHARES_OWNED_ALL_INSTITUTIONS")</f>
        <v>35.6</v>
      </c>
      <c r="N1583" s="2" t="str">
        <f>_xll.SNL.Clients.Office.Excel.Functions.SPG(A1583, "RD_CREDIT_RATING_GLOBAL", "Issuer Credit Rating", "Local Currency LT|0")</f>
        <v/>
      </c>
      <c r="O1583" s="2" t="str">
        <f>_xll.SNL.Clients.Office.Excel.Functions.SPG(A1583, "RD_CWOL_GLOBAL", "Issuer Credit Rating", "Local Currency LT|0")</f>
        <v/>
      </c>
      <c r="P1583" s="2" t="str">
        <f>_xll.SNL.Clients.Office.Excel.Functions.SPG(A1583, "RD_RATING_ACTION_GLOBAL", "Issuer Credit Rating", "Local Currency LT|0")</f>
        <v/>
      </c>
      <c r="Q1583" s="1" t="str">
        <f>_xll.SNL.Clients.Office.Excel.Functions.SPG(A1583, "RD_LAST_REVIEW_DATE_GLOBAL", "Issuer Credit Rating", "Local Currency LT")</f>
        <v/>
      </c>
      <c r="R1583" s="1" t="str">
        <f>_xll.SNL.Clients.Office.Excel.Functions.SPG(A1583, "RD_CREDIT_RATING_DATE_GLOBAL", "Issuer Credit Rating", "Local Currency LT|0")</f>
        <v/>
      </c>
      <c r="S1583" s="1" t="str">
        <f>_xll.SNL.Clients.Office.Excel.Functions.SPG(A1583, "RD_CREDIT_WATCH_OUTLOOK_DATE_GLOBAL", "Issuer Credit Rating", "Local Currency LT|0")</f>
        <v/>
      </c>
      <c r="T1583" s="2" t="str">
        <f>_xll.SNL.Clients.Office.Excel.Functions.SPG(A1583, "SP_BUSINESS_DESCRIPTION")</f>
        <v>ClearPoint Neuro, Inc. operates as a medical device company primarily in the United States. It develops and commercializes platforms for performing minimally invasive surgical procedures in the brain under magnetic resonance imaging guided interventions. The company offers ClearPoint system, an integrated system for the insertion of deep brain stimulation electrodes, biopsy needles, and laser catheters, as well as the infusion of pharmaceuticals into the brain. It has license and collaboration agreement with Clinical Laserthermia Systems AB; license and research agreement with Koninklijke Philips N.V.; UCB Biopharma SRL; NE Scientific, LLC; and University of California, San Francisco, and Johns Hopkins University. The company was formerly known as MRI Interventions, Inc. and changed its name to ClearPoint Neuro, Inc. in February 2020. ClearPoint Neuro, Inc. was incorporated in 1998 and is headquartered in Solana Beach, California.</v>
      </c>
    </row>
    <row r="1584" spans="1:20" x14ac:dyDescent="0.3">
      <c r="A1584" s="5" t="s">
        <v>1568</v>
      </c>
      <c r="B1584" s="1">
        <f>_xll.ciqfunctions.udf.CIQ(A1584,"IQ_FIRSTPRICINGDATE")</f>
        <v>40819</v>
      </c>
      <c r="C1584" s="3">
        <f>_xll.SNL.Clients.Office.Excel.Functions.SPG(A1584, "SP_VOLUME_AVG_WEEKLY_TO_SHARES_OUT", , "1M")</f>
        <v>43.124383319712237</v>
      </c>
      <c r="D1584" s="3">
        <f>_xll.SNL.Clients.Office.Excel.Functions.SPG(A1584, "SP_VOLUME_AVG_WEEKLY_TO_SHARES_OUT", , "3M")</f>
        <v>18.360012485857965</v>
      </c>
      <c r="E1584" s="3">
        <f>_xll.SNL.Clients.Office.Excel.Functions.SPG(A1584, "SP_VOLUME_AVG_DAILY_TO_1YR_AVG_DAILY", , "1M")</f>
        <v>767.77</v>
      </c>
      <c r="F1584" s="3">
        <f>_xll.SNL.Clients.Office.Excel.Functions.SPG(A1584, "SP_VOLUME_AVG_DAILY_TO_1YR_AVG_DAILY", , "3M")</f>
        <v>326.87</v>
      </c>
      <c r="G1584" s="2" t="str">
        <f>_xll.SNL.Clients.Office.Excel.Functions.SPG(A1584, "IQ_SECTOR")</f>
        <v>Consumer Discretionary</v>
      </c>
      <c r="H1584" s="2" t="str">
        <f>_xll.SNL.Clients.Office.Excel.Functions.SPG(A1584, "IQ_INDUSTRY_GROUP")</f>
        <v>Consumer Discretionary Distribution and Retail</v>
      </c>
      <c r="I1584" s="2" t="str">
        <f>_xll.SNL.Clients.Office.Excel.Functions.SPG(A1584, "IQ_INDUSTRY")</f>
        <v>Specialty Retail</v>
      </c>
      <c r="J1584" s="2" t="str">
        <f>_xll.SNL.Clients.Office.Excel.Functions.SPG(A1584, "IQ_PRIMARY_INDUSTRY")</f>
        <v>Apparel Retail</v>
      </c>
      <c r="K1584" s="2" t="str">
        <f>_xll.SNL.Clients.Office.Excel.Functions.SPG(A1584, "NAICS_CODE", "Primary")</f>
        <v>458 - Clothing, Clothing Accessories, Shoe, and Jewelry Retailers</v>
      </c>
      <c r="L1584" s="2" t="str">
        <f>_xll.SNL.Clients.Office.Excel.Functions.SPG(A1584, "SP_TOPICTAG")</f>
        <v>Lifestyle; Video Streaming; Customer Relationship Management; Video Advertising; Brand Marketing</v>
      </c>
      <c r="M1584" s="3">
        <f>_xll.SNL.Clients.Office.Excel.Functions.SPG(A1584, "SP_PCT_SHARES_OWNED_ALL_INSTITUTIONS")</f>
        <v>19.2</v>
      </c>
      <c r="N1584" s="2" t="str">
        <f>_xll.SNL.Clients.Office.Excel.Functions.SPG(A1584, "RD_CREDIT_RATING_GLOBAL", "Issuer Credit Rating", "Local Currency LT|0")</f>
        <v/>
      </c>
      <c r="O1584" s="2" t="str">
        <f>_xll.SNL.Clients.Office.Excel.Functions.SPG(A1584, "RD_CWOL_GLOBAL", "Issuer Credit Rating", "Local Currency LT|0")</f>
        <v/>
      </c>
      <c r="P1584" s="2" t="str">
        <f>_xll.SNL.Clients.Office.Excel.Functions.SPG(A1584, "RD_RATING_ACTION_GLOBAL", "Issuer Credit Rating", "Local Currency LT|0")</f>
        <v/>
      </c>
      <c r="Q1584" s="1" t="str">
        <f>_xll.SNL.Clients.Office.Excel.Functions.SPG(A1584, "RD_LAST_REVIEW_DATE_GLOBAL", "Issuer Credit Rating", "Local Currency LT")</f>
        <v/>
      </c>
      <c r="R1584" s="1" t="str">
        <f>_xll.SNL.Clients.Office.Excel.Functions.SPG(A1584, "RD_CREDIT_RATING_DATE_GLOBAL", "Issuer Credit Rating", "Local Currency LT|0")</f>
        <v/>
      </c>
      <c r="S1584" s="1" t="str">
        <f>_xll.SNL.Clients.Office.Excel.Functions.SPG(A1584, "RD_CREDIT_WATCH_OUTLOOK_DATE_GLOBAL", "Issuer Credit Rating", "Local Currency LT|0")</f>
        <v/>
      </c>
      <c r="T1584" s="2" t="str">
        <f>_xll.SNL.Clients.Office.Excel.Functions.SPG(A1584, "SP_BUSINESS_DESCRIPTION")</f>
        <v>Xcel Brands, Inc., together with its subsidiaries, operates as a media and consumer products company in the United States. The company designs, produces, markets, wholesales, and sells branded apparel, footwear, accessories, jewelry, home goods, and other consumer products; and acquires consumer lifestyle brands, including the Isaac Mizrahi, the LOGO by Lori Goldstein, the Judith Ripka, the Halston brand, the C Wonder, the TowerHill by Christie Brinkley brand (the CB brand), and other brands, as well as manages the Longaberger brand. It licenses its brands to third parties; and designs, produces, markets, and distributes through an omni-channel retail sales strategy, which include distribution through interactive television, digital live-stream shopping, brick-and-mortar retail, and e-commerce channels. The company also offers live streaming, social media and other marketing, and public relations support for its brands. In addition, it markets its brands through www.isaacmizrahi.com; www.halston.com; www.judithripka.com; www.cwonder.com; www.lorigoldstein.com; and www.longaberger.com. Xcel Brands, Inc. was founded in 2011 and is headquartered in New York, New York.</v>
      </c>
    </row>
    <row r="1585" spans="1:20" x14ac:dyDescent="0.3">
      <c r="A1585" s="5" t="s">
        <v>1569</v>
      </c>
      <c r="B1585" s="1">
        <f>_xll.ciqfunctions.udf.CIQ(A1585,"IQ_FIRSTPRICINGDATE")</f>
        <v>40830</v>
      </c>
      <c r="C1585" s="3">
        <f>_xll.SNL.Clients.Office.Excel.Functions.SPG(A1585, "SP_VOLUME_AVG_WEEKLY_TO_SHARES_OUT", , "1M")</f>
        <v>0.86815380548796017</v>
      </c>
      <c r="D1585" s="3">
        <f>_xll.SNL.Clients.Office.Excel.Functions.SPG(A1585, "SP_VOLUME_AVG_WEEKLY_TO_SHARES_OUT", , "3M")</f>
        <v>0.81605263179059506</v>
      </c>
      <c r="E1585" s="3">
        <f>_xll.SNL.Clients.Office.Excel.Functions.SPG(A1585, "SP_VOLUME_AVG_DAILY_TO_1YR_AVG_DAILY", , "1M")</f>
        <v>128.27000000000001</v>
      </c>
      <c r="F1585" s="3">
        <f>_xll.SNL.Clients.Office.Excel.Functions.SPG(A1585, "SP_VOLUME_AVG_DAILY_TO_1YR_AVG_DAILY", , "3M")</f>
        <v>120.57</v>
      </c>
      <c r="G1585" s="2" t="str">
        <f>_xll.SNL.Clients.Office.Excel.Functions.SPG(A1585, "IQ_SECTOR")</f>
        <v>Information Technology</v>
      </c>
      <c r="H1585" s="2" t="str">
        <f>_xll.SNL.Clients.Office.Excel.Functions.SPG(A1585, "IQ_INDUSTRY_GROUP")</f>
        <v>Technology Hardware and Equipment</v>
      </c>
      <c r="I1585" s="2" t="str">
        <f>_xll.SNL.Clients.Office.Excel.Functions.SPG(A1585, "IQ_INDUSTRY")</f>
        <v>Communications Equipment</v>
      </c>
      <c r="J1585" s="2" t="str">
        <f>_xll.SNL.Clients.Office.Excel.Functions.SPG(A1585, "IQ_PRIMARY_INDUSTRY")</f>
        <v>Communications Equipment</v>
      </c>
      <c r="K1585" s="2" t="str">
        <f>_xll.SNL.Clients.Office.Excel.Functions.SPG(A1585, "NAICS_CODE", "Primary")</f>
        <v>334220 - Radio and Television Broadcasting and Wireless Communications Equipment Manufacturing</v>
      </c>
      <c r="L1585" s="2" t="str">
        <f>_xll.SNL.Clients.Office.Excel.Functions.SPG(A1585, "SP_TOPICTAG")</f>
        <v>Network Backbone; Video Streaming; VoIP; Enterprise Voip and Telephony; Remote Access and Control; Network Security</v>
      </c>
      <c r="M1585" s="3">
        <f>_xll.SNL.Clients.Office.Excel.Functions.SPG(A1585, "SP_PCT_SHARES_OWNED_ALL_INSTITUTIONS")</f>
        <v>4.83</v>
      </c>
      <c r="N1585" s="2" t="str">
        <f>_xll.SNL.Clients.Office.Excel.Functions.SPG(A1585, "RD_CREDIT_RATING_GLOBAL", "Issuer Credit Rating", "Local Currency LT|0")</f>
        <v/>
      </c>
      <c r="O1585" s="2" t="str">
        <f>_xll.SNL.Clients.Office.Excel.Functions.SPG(A1585, "RD_CWOL_GLOBAL", "Issuer Credit Rating", "Local Currency LT|0")</f>
        <v/>
      </c>
      <c r="P1585" s="2" t="str">
        <f>_xll.SNL.Clients.Office.Excel.Functions.SPG(A1585, "RD_RATING_ACTION_GLOBAL", "Issuer Credit Rating", "Local Currency LT|0")</f>
        <v/>
      </c>
      <c r="Q1585" s="1" t="str">
        <f>_xll.SNL.Clients.Office.Excel.Functions.SPG(A1585, "RD_LAST_REVIEW_DATE_GLOBAL", "Issuer Credit Rating", "Local Currency LT")</f>
        <v/>
      </c>
      <c r="R1585" s="1" t="str">
        <f>_xll.SNL.Clients.Office.Excel.Functions.SPG(A1585, "RD_CREDIT_RATING_DATE_GLOBAL", "Issuer Credit Rating", "Local Currency LT|0")</f>
        <v/>
      </c>
      <c r="S1585" s="1" t="str">
        <f>_xll.SNL.Clients.Office.Excel.Functions.SPG(A1585, "RD_CREDIT_WATCH_OUTLOOK_DATE_GLOBAL", "Issuer Credit Rating", "Local Currency LT|0")</f>
        <v/>
      </c>
      <c r="T1585" s="2" t="str">
        <f>_xll.SNL.Clients.Office.Excel.Functions.SPG(A1585, "SP_BUSINESS_DESCRIPTION")</f>
        <v>Ubiquiti Inc. develops networking technology for service providers, enterprises, and consumers. The company develops technology platforms for high-capacity distributed Internet access, unified information technology, and consumer electronics for professional, home, and personal use. Its service provider product platforms offer carrier-class network infrastructure for fixed wireless broadband, wireless backhaul systems, and routing and related software; and enterprise product platforms provide wireless LAN infrastructure, video surveillance products, switching and routing solutions, security gateways, door access systems, and other WLAN products. The company also provides technology platforms, such as UniFi Cloud Gateway, an Enterprise class internet and security gateway device; UniFi Wi-Fi, an enterprise Wi-Fi system; UniFi Protect, a video surveillance platform; UniFi Switch that deliver performance, switching, and power of ethernet support for enterprise networks; UniFi Access, a door access solutions; UniFi Talk, a plug-and-play phone system and VoIP subscription service, as well as UniFi Connect and its AmpliFi platform. In addition, it offers airMAX, which include proprietary protocols that contain technologies for minimizing signal noise; airFiber, a wireless backhaul point-to-point radio system; UFiber GPON, a plug and play fiber network technology to build high speed fiber internet networks; and Wave, a technology platform. Further, the company provides base stations, radios, backhaul equipment, and customer premise equipment; embedded radio products; and antennas. It serves customers through a network of distributors, online retailers, and direct to customers worldwide. The company was formerly known as Ubiquiti Networks, Inc. and changed its name to Ubiquiti Inc. in August 2019. Ubiquiti Inc. was incorporated in 2003 and is headquartered in New York, New York.</v>
      </c>
    </row>
    <row r="1586" spans="1:20" x14ac:dyDescent="0.3">
      <c r="A1586" s="5" t="s">
        <v>1570</v>
      </c>
      <c r="B1586" s="1">
        <f>_xll.ciqfunctions.udf.CIQ(A1586,"IQ_FIRSTPRICINGDATE")</f>
        <v>40821</v>
      </c>
      <c r="C1586" s="3">
        <f>_xll.SNL.Clients.Office.Excel.Functions.SPG(A1586, "SP_VOLUME_AVG_WEEKLY_TO_SHARES_OUT", , "1M")</f>
        <v>2.0498734420719926</v>
      </c>
      <c r="D1586" s="3">
        <f>_xll.SNL.Clients.Office.Excel.Functions.SPG(A1586, "SP_VOLUME_AVG_WEEKLY_TO_SHARES_OUT", , "3M")</f>
        <v>12.53724011358514</v>
      </c>
      <c r="E1586" s="3">
        <f>_xll.SNL.Clients.Office.Excel.Functions.SPG(A1586, "SP_VOLUME_AVG_DAILY_TO_1YR_AVG_DAILY", , "1M")</f>
        <v>30.52</v>
      </c>
      <c r="F1586" s="3">
        <f>_xll.SNL.Clients.Office.Excel.Functions.SPG(A1586, "SP_VOLUME_AVG_DAILY_TO_1YR_AVG_DAILY", , "3M")</f>
        <v>186.65</v>
      </c>
      <c r="G1586" s="2" t="str">
        <f>_xll.SNL.Clients.Office.Excel.Functions.SPG(A1586, "IQ_SECTOR")</f>
        <v>Health Care</v>
      </c>
      <c r="H1586" s="2" t="str">
        <f>_xll.SNL.Clients.Office.Excel.Functions.SPG(A1586, "IQ_INDUSTRY_GROUP")</f>
        <v>Pharmaceuticals, Biotechnology and Life Sciences</v>
      </c>
      <c r="I1586" s="2" t="str">
        <f>_xll.SNL.Clients.Office.Excel.Functions.SPG(A1586, "IQ_INDUSTRY")</f>
        <v>Pharmaceuticals</v>
      </c>
      <c r="J1586" s="2" t="str">
        <f>_xll.SNL.Clients.Office.Excel.Functions.SPG(A1586, "IQ_PRIMARY_INDUSTRY")</f>
        <v>Pharmaceuticals</v>
      </c>
      <c r="K1586" s="2" t="str">
        <f>_xll.SNL.Clients.Office.Excel.Functions.SPG(A1586, "NAICS_CODE", "Primary")</f>
        <v>325412 - Pharmaceutical Preparation Manufacturing</v>
      </c>
      <c r="L1586" s="2" t="str">
        <f>_xll.SNL.Clients.Office.Excel.Functions.SPG(A1586, "SP_TOPICTAG")</f>
        <v>Endocrinology; Reproductive Health</v>
      </c>
      <c r="M1586" s="3">
        <f>_xll.SNL.Clients.Office.Excel.Functions.SPG(A1586, "SP_PCT_SHARES_OWNED_ALL_INSTITUTIONS")</f>
        <v>13.11</v>
      </c>
      <c r="N1586" s="2" t="str">
        <f>_xll.SNL.Clients.Office.Excel.Functions.SPG(A1586, "RD_CREDIT_RATING_GLOBAL", "Issuer Credit Rating", "Local Currency LT|0")</f>
        <v/>
      </c>
      <c r="O1586" s="2" t="str">
        <f>_xll.SNL.Clients.Office.Excel.Functions.SPG(A1586, "RD_CWOL_GLOBAL", "Issuer Credit Rating", "Local Currency LT|0")</f>
        <v/>
      </c>
      <c r="P1586" s="2" t="str">
        <f>_xll.SNL.Clients.Office.Excel.Functions.SPG(A1586, "RD_RATING_ACTION_GLOBAL", "Issuer Credit Rating", "Local Currency LT|0")</f>
        <v/>
      </c>
      <c r="Q1586" s="1" t="str">
        <f>_xll.SNL.Clients.Office.Excel.Functions.SPG(A1586, "RD_LAST_REVIEW_DATE_GLOBAL", "Issuer Credit Rating", "Local Currency LT")</f>
        <v/>
      </c>
      <c r="R1586" s="1" t="str">
        <f>_xll.SNL.Clients.Office.Excel.Functions.SPG(A1586, "RD_CREDIT_RATING_DATE_GLOBAL", "Issuer Credit Rating", "Local Currency LT|0")</f>
        <v/>
      </c>
      <c r="S1586" s="1" t="str">
        <f>_xll.SNL.Clients.Office.Excel.Functions.SPG(A1586, "RD_CREDIT_WATCH_OUTLOOK_DATE_GLOBAL", "Issuer Credit Rating", "Local Currency LT|0")</f>
        <v/>
      </c>
      <c r="T1586" s="2" t="str">
        <f>_xll.SNL.Clients.Office.Excel.Functions.SPG(A1586, "SP_BUSINESS_DESCRIPTION")</f>
        <v>TherapeuticsMD, Inc. operates as a pharmaceutical royalty company in the United States. It has a license agreement with Mayne Pharma to commercialize the IMVEXXY, BIJUVA, and ANNOVERA prescription prenatal vitamin products sold under the BocaGreenMD and vitaMedMD brand names. The company sells its prescription pharmaceutical products and prenatal vitamin products through wholesale distributors and retail pharmacy distributors. TherapeuticsMD, Inc. was founded in 2008 and is headquartered in Boca Raton, Florida.</v>
      </c>
    </row>
    <row r="1587" spans="1:20" x14ac:dyDescent="0.3">
      <c r="A1587" s="5" t="s">
        <v>1032</v>
      </c>
      <c r="B1587" s="1">
        <f>_xll.ciqfunctions.udf.CIQ(A1587,"IQ_FIRSTPRICINGDATE")</f>
        <v>41943</v>
      </c>
      <c r="C1587" s="3">
        <f>_xll.SNL.Clients.Office.Excel.Functions.SPG(A1587, "SP_VOLUME_AVG_WEEKLY_TO_SHARES_OUT", , "1M")</f>
        <v>4.9934628148271436</v>
      </c>
      <c r="D1587" s="3">
        <f>_xll.SNL.Clients.Office.Excel.Functions.SPG(A1587, "SP_VOLUME_AVG_WEEKLY_TO_SHARES_OUT", , "3M")</f>
        <v>5.4125907415269836</v>
      </c>
      <c r="E1587" s="3">
        <f>_xll.SNL.Clients.Office.Excel.Functions.SPG(A1587, "SP_VOLUME_AVG_DAILY_TO_1YR_AVG_DAILY", , "1M")</f>
        <v>109.73</v>
      </c>
      <c r="F1587" s="3">
        <f>_xll.SNL.Clients.Office.Excel.Functions.SPG(A1587, "SP_VOLUME_AVG_DAILY_TO_1YR_AVG_DAILY", , "3M")</f>
        <v>118.94</v>
      </c>
      <c r="G1587" s="2" t="str">
        <f>_xll.SNL.Clients.Office.Excel.Functions.SPG(A1587, "IQ_SECTOR")</f>
        <v>Financials</v>
      </c>
      <c r="H1587" s="2" t="str">
        <f>_xll.SNL.Clients.Office.Excel.Functions.SPG(A1587, "IQ_INDUSTRY_GROUP")</f>
        <v>Financial Services</v>
      </c>
      <c r="I1587" s="2" t="str">
        <f>_xll.SNL.Clients.Office.Excel.Functions.SPG(A1587, "IQ_INDUSTRY")</f>
        <v>Consumer Finance</v>
      </c>
      <c r="J1587" s="2" t="str">
        <f>_xll.SNL.Clients.Office.Excel.Functions.SPG(A1587, "IQ_PRIMARY_INDUSTRY")</f>
        <v>Consumer Finance</v>
      </c>
      <c r="K1587" s="2" t="str">
        <f>_xll.SNL.Clients.Office.Excel.Functions.SPG(A1587, "NAICS_CODE", "Primary")</f>
        <v>522291 - Consumer Lending</v>
      </c>
      <c r="L1587" s="2" t="str">
        <f>_xll.SNL.Clients.Office.Excel.Functions.SPG(A1587, "SP_TOPICTAG")</f>
        <v>Consumer Lending; Micro Lending; Machine Learning; Process Automation</v>
      </c>
      <c r="M1587" s="3">
        <f>_xll.SNL.Clients.Office.Excel.Functions.SPG(A1587, "SP_PCT_SHARES_OWNED_ALL_INSTITUTIONS")</f>
        <v>92.88</v>
      </c>
      <c r="N1587" s="2" t="str">
        <f>_xll.SNL.Clients.Office.Excel.Functions.SPG(A1587, "RD_CREDIT_RATING_GLOBAL", "Issuer Credit Rating", "Local Currency LT|0")</f>
        <v>B</v>
      </c>
      <c r="O1587" s="2" t="str">
        <f>_xll.SNL.Clients.Office.Excel.Functions.SPG(A1587, "RD_CWOL_GLOBAL", "Issuer Credit Rating", "Local Currency LT|0")</f>
        <v>Stable</v>
      </c>
      <c r="P1587" s="2" t="str">
        <f>_xll.SNL.Clients.Office.Excel.Functions.SPG(A1587, "RD_RATING_ACTION_GLOBAL", "Issuer Credit Rating", "Local Currency LT|0")</f>
        <v>CreditWatch/Outlook (05/21/2021)</v>
      </c>
      <c r="Q1587" s="1">
        <f>_xll.SNL.Clients.Office.Excel.Functions.SPG(A1587, "RD_LAST_REVIEW_DATE_GLOBAL", "Issuer Credit Rating", "Local Currency LT")</f>
        <v>45588</v>
      </c>
      <c r="R1587" s="1">
        <f>_xll.SNL.Clients.Office.Excel.Functions.SPG(A1587, "RD_CREDIT_RATING_DATE_GLOBAL", "Issuer Credit Rating", "Local Currency LT|0")</f>
        <v>41775</v>
      </c>
      <c r="S1587" s="1">
        <f>_xll.SNL.Clients.Office.Excel.Functions.SPG(A1587, "RD_CREDIT_WATCH_OUTLOOK_DATE_GLOBAL", "Issuer Credit Rating", "Local Currency LT|0")</f>
        <v>44337</v>
      </c>
      <c r="T1587" s="2" t="str">
        <f>_xll.SNL.Clients.Office.Excel.Functions.SPG(A1587, "SP_BUSINESS_DESCRIPTION")</f>
        <v>Enova International, Inc., a technology and analytics company, provides online financial services in the United States, Brazil, and internationally. The company provides installment loans; line of credit accounts; CSO programs, including arranging loans with independent third-party lenders and assisting in the preparation of loan applications and loan documents; and bank programs, such as marketing services and loan servicing for near-prime unsecured consumer installment loan. It offers money transfer services. It markets its financing products under the CashNetUSA, NetCredit, OnDeck, Headway Capital, Simplic, and Pangea names. The company was founded in 2003 and is headquartered in Chicago, Illinois.</v>
      </c>
    </row>
    <row r="1588" spans="1:20" x14ac:dyDescent="0.3">
      <c r="A1588" s="5" t="s">
        <v>1571</v>
      </c>
      <c r="B1588" s="1">
        <f>_xll.ciqfunctions.udf.CIQ(A1588,"IQ_FIRSTPRICINGDATE")</f>
        <v>40828</v>
      </c>
      <c r="C1588" s="3">
        <f>_xll.SNL.Clients.Office.Excel.Functions.SPG(A1588, "SP_VOLUME_AVG_WEEKLY_TO_SHARES_OUT", , "1M")</f>
        <v>1.4070159907169308</v>
      </c>
      <c r="D1588" s="3">
        <f>_xll.SNL.Clients.Office.Excel.Functions.SPG(A1588, "SP_VOLUME_AVG_WEEKLY_TO_SHARES_OUT", , "3M")</f>
        <v>1.2577592699092031</v>
      </c>
      <c r="E1588" s="3">
        <f>_xll.SNL.Clients.Office.Excel.Functions.SPG(A1588, "SP_VOLUME_AVG_DAILY_TO_1YR_AVG_DAILY", , "1M")</f>
        <v>140.59</v>
      </c>
      <c r="F1588" s="3">
        <f>_xll.SNL.Clients.Office.Excel.Functions.SPG(A1588, "SP_VOLUME_AVG_DAILY_TO_1YR_AVG_DAILY", , "3M")</f>
        <v>125.68</v>
      </c>
      <c r="G1588" s="2" t="str">
        <f>_xll.SNL.Clients.Office.Excel.Functions.SPG(A1588, "IQ_SECTOR")</f>
        <v>Energy</v>
      </c>
      <c r="H1588" s="2" t="str">
        <f>_xll.SNL.Clients.Office.Excel.Functions.SPG(A1588, "IQ_INDUSTRY_GROUP")</f>
        <v>Energy</v>
      </c>
      <c r="I1588" s="2" t="str">
        <f>_xll.SNL.Clients.Office.Excel.Functions.SPG(A1588, "IQ_INDUSTRY")</f>
        <v>Oil, Gas and Consumable Fuels</v>
      </c>
      <c r="J1588" s="2" t="str">
        <f>_xll.SNL.Clients.Office.Excel.Functions.SPG(A1588, "IQ_PRIMARY_INDUSTRY")</f>
        <v>Oil and Gas Exploration and Production</v>
      </c>
      <c r="K1588" s="2" t="str">
        <f>_xll.SNL.Clients.Office.Excel.Functions.SPG(A1588, "NAICS_CODE", "Primary")</f>
        <v>2111 - Oil and Gas Extraction</v>
      </c>
      <c r="L1588" s="2" t="str">
        <f>_xll.SNL.Clients.Office.Excel.Functions.SPG(A1588, "SP_TOPICTAG")</f>
        <v/>
      </c>
      <c r="M1588" s="3">
        <f>_xll.SNL.Clients.Office.Excel.Functions.SPG(A1588, "SP_PCT_SHARES_OWNED_ALL_INSTITUTIONS")</f>
        <v>66.62</v>
      </c>
      <c r="N1588" s="2" t="str">
        <f>_xll.SNL.Clients.Office.Excel.Functions.SPG(A1588, "RD_CREDIT_RATING_GLOBAL", "Issuer Credit Rating", "Local Currency LT|0")</f>
        <v/>
      </c>
      <c r="O1588" s="2" t="str">
        <f>_xll.SNL.Clients.Office.Excel.Functions.SPG(A1588, "RD_CWOL_GLOBAL", "Issuer Credit Rating", "Local Currency LT|0")</f>
        <v/>
      </c>
      <c r="P1588" s="2" t="str">
        <f>_xll.SNL.Clients.Office.Excel.Functions.SPG(A1588, "RD_RATING_ACTION_GLOBAL", "Issuer Credit Rating", "Local Currency LT|0")</f>
        <v/>
      </c>
      <c r="Q1588" s="1" t="str">
        <f>_xll.SNL.Clients.Office.Excel.Functions.SPG(A1588, "RD_LAST_REVIEW_DATE_GLOBAL", "Issuer Credit Rating", "Local Currency LT")</f>
        <v/>
      </c>
      <c r="R1588" s="1" t="str">
        <f>_xll.SNL.Clients.Office.Excel.Functions.SPG(A1588, "RD_CREDIT_RATING_DATE_GLOBAL", "Issuer Credit Rating", "Local Currency LT|0")</f>
        <v/>
      </c>
      <c r="S1588" s="1" t="str">
        <f>_xll.SNL.Clients.Office.Excel.Functions.SPG(A1588, "RD_CREDIT_WATCH_OUTLOOK_DATE_GLOBAL", "Issuer Credit Rating", "Local Currency LT|0")</f>
        <v/>
      </c>
      <c r="T1588" s="2" t="str">
        <f>_xll.SNL.Clients.Office.Excel.Functions.SPG(A1588, "SP_BUSINESS_DESCRIPTION")</f>
        <v>Epsilon Energy Ltd., a North American onshore independent natural gas and oil company, engages in the acquisition, exploration, development, gathering, and production of natural oil and gas reserves. The company operates through Upstream and Gathering System segments. It has natural gas production in the Marcellus Shale in Pennsylvania; and oil, natural gas liquids, and natural gas production in the Permian Basin in Texas and New Mexico, and Anadarko Basin in Oklahoma. Epsilon Energy Ltd. was incorporated in 2005 and is based in Calgary, Canada.</v>
      </c>
    </row>
    <row r="1589" spans="1:20" x14ac:dyDescent="0.3">
      <c r="A1589" s="5" t="s">
        <v>1572</v>
      </c>
      <c r="B1589" s="1">
        <f>_xll.ciqfunctions.udf.CIQ(A1589,"IQ_FIRSTPRICINGDATE")</f>
        <v>40823</v>
      </c>
      <c r="C1589" s="3">
        <f>_xll.SNL.Clients.Office.Excel.Functions.SPG(A1589, "SP_VOLUME_AVG_WEEKLY_TO_SHARES_OUT", , "1M")</f>
        <v>1.0945306517158688</v>
      </c>
      <c r="D1589" s="3">
        <f>_xll.SNL.Clients.Office.Excel.Functions.SPG(A1589, "SP_VOLUME_AVG_WEEKLY_TO_SHARES_OUT", , "3M")</f>
        <v>1.0461226051255834</v>
      </c>
      <c r="E1589" s="3">
        <f>_xll.SNL.Clients.Office.Excel.Functions.SPG(A1589, "SP_VOLUME_AVG_DAILY_TO_1YR_AVG_DAILY", , "1M")</f>
        <v>120.42</v>
      </c>
      <c r="F1589" s="3">
        <f>_xll.SNL.Clients.Office.Excel.Functions.SPG(A1589, "SP_VOLUME_AVG_DAILY_TO_1YR_AVG_DAILY", , "3M")</f>
        <v>115.1</v>
      </c>
      <c r="G1589" s="2" t="str">
        <f>_xll.SNL.Clients.Office.Excel.Functions.SPG(A1589, "IQ_SECTOR")</f>
        <v>Health Care</v>
      </c>
      <c r="H1589" s="2" t="str">
        <f>_xll.SNL.Clients.Office.Excel.Functions.SPG(A1589, "IQ_INDUSTRY_GROUP")</f>
        <v>Health Care Equipment and Services</v>
      </c>
      <c r="I1589" s="2" t="str">
        <f>_xll.SNL.Clients.Office.Excel.Functions.SPG(A1589, "IQ_INDUSTRY")</f>
        <v>Health Care Equipment and Supplies</v>
      </c>
      <c r="J1589" s="2" t="str">
        <f>_xll.SNL.Clients.Office.Excel.Functions.SPG(A1589, "IQ_PRIMARY_INDUSTRY")</f>
        <v>Health Care Supplies</v>
      </c>
      <c r="K1589" s="2" t="str">
        <f>_xll.SNL.Clients.Office.Excel.Functions.SPG(A1589, "NAICS_CODE", "Primary")</f>
        <v>325413 - In-Vitro Diagnostic Substance Manufacturing</v>
      </c>
      <c r="L1589" s="2" t="str">
        <f>_xll.SNL.Clients.Office.Excel.Functions.SPG(A1589, "SP_TOPICTAG")</f>
        <v>Health Diagnostics; Chronic Diseases; Oncology; Wellness and Recovery</v>
      </c>
      <c r="M1589" s="3">
        <f>_xll.SNL.Clients.Office.Excel.Functions.SPG(A1589, "SP_PCT_SHARES_OWNED_ALL_INSTITUTIONS")</f>
        <v>13.66</v>
      </c>
      <c r="N1589" s="2" t="str">
        <f>_xll.SNL.Clients.Office.Excel.Functions.SPG(A1589, "RD_CREDIT_RATING_GLOBAL", "Issuer Credit Rating", "Local Currency LT|0")</f>
        <v/>
      </c>
      <c r="O1589" s="2" t="str">
        <f>_xll.SNL.Clients.Office.Excel.Functions.SPG(A1589, "RD_CWOL_GLOBAL", "Issuer Credit Rating", "Local Currency LT|0")</f>
        <v/>
      </c>
      <c r="P1589" s="2" t="str">
        <f>_xll.SNL.Clients.Office.Excel.Functions.SPG(A1589, "RD_RATING_ACTION_GLOBAL", "Issuer Credit Rating", "Local Currency LT|0")</f>
        <v/>
      </c>
      <c r="Q1589" s="1" t="str">
        <f>_xll.SNL.Clients.Office.Excel.Functions.SPG(A1589, "RD_LAST_REVIEW_DATE_GLOBAL", "Issuer Credit Rating", "Local Currency LT")</f>
        <v/>
      </c>
      <c r="R1589" s="1" t="str">
        <f>_xll.SNL.Clients.Office.Excel.Functions.SPG(A1589, "RD_CREDIT_RATING_DATE_GLOBAL", "Issuer Credit Rating", "Local Currency LT|0")</f>
        <v/>
      </c>
      <c r="S1589" s="1" t="str">
        <f>_xll.SNL.Clients.Office.Excel.Functions.SPG(A1589, "RD_CREDIT_WATCH_OUTLOOK_DATE_GLOBAL", "Issuer Credit Rating", "Local Currency LT|0")</f>
        <v/>
      </c>
      <c r="T1589" s="2" t="str">
        <f>_xll.SNL.Clients.Office.Excel.Functions.SPG(A1589, "SP_BUSINESS_DESCRIPTION")</f>
        <v>VolitionRx Limited, a multi-national epigenetics company, engages in the development of blood tests to help diagnose and monitor a range of cancers, and diseases associated with NETosis such as sepsis in the United States and internationally. It offers Nu.Q Vet, a cancer screening test for dogs and other animals; Nu.Q Nets, detects diseases associated with NETosis such as sepsis; Nu.Q Cancer for monitoring disease progression, response to treatment and minimal residual disease; Capture-PCR, an isolating and capturing circulating tumor derived DNA from plasma samples for early cancer detection; and Nu.Q Discover, a solution to profiling nucleosomes. VolitionRx Limited is based in Henderson, Nevada.</v>
      </c>
    </row>
    <row r="1590" spans="1:20" x14ac:dyDescent="0.3">
      <c r="A1590" s="5" t="s">
        <v>1573</v>
      </c>
      <c r="B1590" s="1">
        <f>_xll.ciqfunctions.udf.CIQ(A1590,"IQ_FIRSTPRICINGDATE")</f>
        <v>40818</v>
      </c>
      <c r="C1590" s="3">
        <f>_xll.SNL.Clients.Office.Excel.Functions.SPG(A1590, "SP_VOLUME_AVG_WEEKLY_TO_SHARES_OUT", , "1M")</f>
        <v>7.5332747231349391</v>
      </c>
      <c r="D1590" s="3">
        <f>_xll.SNL.Clients.Office.Excel.Functions.SPG(A1590, "SP_VOLUME_AVG_WEEKLY_TO_SHARES_OUT", , "3M")</f>
        <v>6.8035033418542179</v>
      </c>
      <c r="E1590" s="3">
        <f>_xll.SNL.Clients.Office.Excel.Functions.SPG(A1590, "SP_VOLUME_AVG_DAILY_TO_1YR_AVG_DAILY", , "1M")</f>
        <v>148.66</v>
      </c>
      <c r="F1590" s="3">
        <f>_xll.SNL.Clients.Office.Excel.Functions.SPG(A1590, "SP_VOLUME_AVG_DAILY_TO_1YR_AVG_DAILY", , "3M")</f>
        <v>134.26</v>
      </c>
      <c r="G1590" s="2" t="str">
        <f>_xll.SNL.Clients.Office.Excel.Functions.SPG(A1590, "IQ_SECTOR")</f>
        <v>Health Care</v>
      </c>
      <c r="H1590" s="2" t="str">
        <f>_xll.SNL.Clients.Office.Excel.Functions.SPG(A1590, "IQ_INDUSTRY_GROUP")</f>
        <v>Health Care Equipment and Services</v>
      </c>
      <c r="I1590" s="2" t="str">
        <f>_xll.SNL.Clients.Office.Excel.Functions.SPG(A1590, "IQ_INDUSTRY")</f>
        <v>Health Care Equipment and Supplies</v>
      </c>
      <c r="J1590" s="2" t="str">
        <f>_xll.SNL.Clients.Office.Excel.Functions.SPG(A1590, "IQ_PRIMARY_INDUSTRY")</f>
        <v>Health Care Equipment</v>
      </c>
      <c r="K1590" s="2" t="str">
        <f>_xll.SNL.Clients.Office.Excel.Functions.SPG(A1590, "NAICS_CODE", "Primary")</f>
        <v>339113 - Surgical Appliance and Supplies Manufacturing</v>
      </c>
      <c r="L1590" s="2" t="str">
        <f>_xll.SNL.Clients.Office.Excel.Functions.SPG(A1590, "SP_TOPICTAG")</f>
        <v>Health Diagnostics; Neurology; Pain Management; Surgery</v>
      </c>
      <c r="M1590" s="3">
        <f>_xll.SNL.Clients.Office.Excel.Functions.SPG(A1590, "SP_PCT_SHARES_OWNED_ALL_INSTITUTIONS")</f>
        <v>84.72</v>
      </c>
      <c r="N1590" s="2" t="str">
        <f>_xll.SNL.Clients.Office.Excel.Functions.SPG(A1590, "RD_CREDIT_RATING_GLOBAL", "Issuer Credit Rating", "Local Currency LT|0")</f>
        <v/>
      </c>
      <c r="O1590" s="2" t="str">
        <f>_xll.SNL.Clients.Office.Excel.Functions.SPG(A1590, "RD_CWOL_GLOBAL", "Issuer Credit Rating", "Local Currency LT|0")</f>
        <v/>
      </c>
      <c r="P1590" s="2" t="str">
        <f>_xll.SNL.Clients.Office.Excel.Functions.SPG(A1590, "RD_RATING_ACTION_GLOBAL", "Issuer Credit Rating", "Local Currency LT|0")</f>
        <v/>
      </c>
      <c r="Q1590" s="1" t="str">
        <f>_xll.SNL.Clients.Office.Excel.Functions.SPG(A1590, "RD_LAST_REVIEW_DATE_GLOBAL", "Issuer Credit Rating", "Local Currency LT")</f>
        <v/>
      </c>
      <c r="R1590" s="1" t="str">
        <f>_xll.SNL.Clients.Office.Excel.Functions.SPG(A1590, "RD_CREDIT_RATING_DATE_GLOBAL", "Issuer Credit Rating", "Local Currency LT|0")</f>
        <v/>
      </c>
      <c r="S1590" s="1" t="str">
        <f>_xll.SNL.Clients.Office.Excel.Functions.SPG(A1590, "RD_CREDIT_WATCH_OUTLOOK_DATE_GLOBAL", "Issuer Credit Rating", "Local Currency LT|0")</f>
        <v/>
      </c>
      <c r="T1590" s="2" t="str">
        <f>_xll.SNL.Clients.Office.Excel.Functions.SPG(A1590, "SP_BUSINESS_DESCRIPTION")</f>
        <v>Axogen, Inc., together with its subsidiaries, develops and commercializes technologies for peripheral nerve regeneration and repair worldwide. The company’s products include Avance Nerve Graft, a biologically active off-the-shelf processed human nerve allograft for bridging severed peripheral nerves without the comorbidities associated with a second surgical site; AxoGuard Nerve Connector, a porcine submucosa extracellular matrix (ECM) coaptation aid for tensionless repair of severed peripheral nerves; AxoGuard Nerve Protector, a porcine submucosa ECM product that is used to wrap and protect damaged peripheral nerves, as well as reinforces the nerve reconstruction while preventing soft tissue attachments; and Axoguard HA+ Nerve Protector, a processed porcine submucosa ECM base layer with a hyaluronate-alginate gel coating designed to provide short- and long-term protection for peripheral nerve injuries. Its products also comprise Axoguard Nerve Cap, a porcine submucosa ECM product that is used to protect a peripheral nerve end, as well as separates the nerve from the surrounding environment to reduce the development of symptomatic or painful neuroma. The company provides its products to hospitals, surgery centers, and military hospitals, plastic reconstructive surgeons, orthopedic and plastic hand surgeons, and various oral and maxillofacial surgeons. Axogen, Inc. is headquartered in Alachua, Florida.</v>
      </c>
    </row>
    <row r="1591" spans="1:20" x14ac:dyDescent="0.3">
      <c r="A1591" s="5" t="s">
        <v>1574</v>
      </c>
      <c r="B1591" s="1">
        <f>_xll.ciqfunctions.udf.CIQ(A1591,"IQ_FIRSTPRICINGDATE")</f>
        <v>41017</v>
      </c>
      <c r="C1591" s="3">
        <f>_xll.SNL.Clients.Office.Excel.Functions.SPG(A1591, "SP_VOLUME_AVG_WEEKLY_TO_SHARES_OUT", , "1M")</f>
        <v>3.5721099775675764</v>
      </c>
      <c r="D1591" s="3">
        <f>_xll.SNL.Clients.Office.Excel.Functions.SPG(A1591, "SP_VOLUME_AVG_WEEKLY_TO_SHARES_OUT", , "3M")</f>
        <v>4.0587335547075432</v>
      </c>
      <c r="E1591" s="3">
        <f>_xll.SNL.Clients.Office.Excel.Functions.SPG(A1591, "SP_VOLUME_AVG_DAILY_TO_1YR_AVG_DAILY", , "1M")</f>
        <v>79.489999999999995</v>
      </c>
      <c r="F1591" s="3">
        <f>_xll.SNL.Clients.Office.Excel.Functions.SPG(A1591, "SP_VOLUME_AVG_DAILY_TO_1YR_AVG_DAILY", , "3M")</f>
        <v>90.32</v>
      </c>
      <c r="G1591" s="2" t="str">
        <f>_xll.SNL.Clients.Office.Excel.Functions.SPG(A1591, "IQ_SECTOR")</f>
        <v>Health Care</v>
      </c>
      <c r="H1591" s="2" t="str">
        <f>_xll.SNL.Clients.Office.Excel.Functions.SPG(A1591, "IQ_INDUSTRY_GROUP")</f>
        <v>Pharmaceuticals, Biotechnology and Life Sciences</v>
      </c>
      <c r="I1591" s="2" t="str">
        <f>_xll.SNL.Clients.Office.Excel.Functions.SPG(A1591, "IQ_INDUSTRY")</f>
        <v>Biotechnology</v>
      </c>
      <c r="J1591" s="2" t="str">
        <f>_xll.SNL.Clients.Office.Excel.Functions.SPG(A1591, "IQ_PRIMARY_INDUSTRY")</f>
        <v>Biotechnology</v>
      </c>
      <c r="K1591" s="2" t="str">
        <f>_xll.SNL.Clients.Office.Excel.Functions.SPG(A1591, "NAICS_CODE", "Primary")</f>
        <v>325414 - Biological Product (except Diagnostic) Manufacturing</v>
      </c>
      <c r="L1591" s="2" t="str">
        <f>_xll.SNL.Clients.Office.Excel.Functions.SPG(A1591, "SP_TOPICTAG")</f>
        <v>Central Nervous System; Chronic Diseases; Immunology; Neurology; Oncology</v>
      </c>
      <c r="M1591" s="3">
        <f>_xll.SNL.Clients.Office.Excel.Functions.SPG(A1591, "SP_PCT_SHARES_OWNED_ALL_INSTITUTIONS")</f>
        <v>56.62</v>
      </c>
      <c r="N1591" s="2" t="str">
        <f>_xll.SNL.Clients.Office.Excel.Functions.SPG(A1591, "RD_CREDIT_RATING_GLOBAL", "Issuer Credit Rating", "Local Currency LT|0")</f>
        <v/>
      </c>
      <c r="O1591" s="2" t="str">
        <f>_xll.SNL.Clients.Office.Excel.Functions.SPG(A1591, "RD_CWOL_GLOBAL", "Issuer Credit Rating", "Local Currency LT|0")</f>
        <v/>
      </c>
      <c r="P1591" s="2" t="str">
        <f>_xll.SNL.Clients.Office.Excel.Functions.SPG(A1591, "RD_RATING_ACTION_GLOBAL", "Issuer Credit Rating", "Local Currency LT|0")</f>
        <v/>
      </c>
      <c r="Q1591" s="1" t="str">
        <f>_xll.SNL.Clients.Office.Excel.Functions.SPG(A1591, "RD_LAST_REVIEW_DATE_GLOBAL", "Issuer Credit Rating", "Local Currency LT")</f>
        <v/>
      </c>
      <c r="R1591" s="1" t="str">
        <f>_xll.SNL.Clients.Office.Excel.Functions.SPG(A1591, "RD_CREDIT_RATING_DATE_GLOBAL", "Issuer Credit Rating", "Local Currency LT|0")</f>
        <v/>
      </c>
      <c r="S1591" s="1" t="str">
        <f>_xll.SNL.Clients.Office.Excel.Functions.SPG(A1591, "RD_CREDIT_WATCH_OUTLOOK_DATE_GLOBAL", "Issuer Credit Rating", "Local Currency LT|0")</f>
        <v/>
      </c>
      <c r="T1591" s="2" t="str">
        <f>_xll.SNL.Clients.Office.Excel.Functions.SPG(A1591, "SP_BUSINESS_DESCRIPTION")</f>
        <v>Puma Biotechnology, Inc., a biopharmaceutical company, focuses on the development and commercialization of products to enhance cancer care in the United States and internationally. The company offers NERLYNX, an oral version of neratinib that is used to treat adult patients with early stage HER2-overexpressed/amplified breast cancer; and advanced or metastatic HER2-positive breast cancer when combined with capecitabine. It develops alisertib, a small molecule inhibitor of aurora kinase A for the treatment of hormone receptor positive breast cancer, triple negative breast cancer, small cell lung cancer, and head and neck cancer. The company sells its products through specialty pharmacy and distributor networks. It has license agreements with Pfizer Inc. for the development, manufacture, and commercialization of neratinib (oral), neratinib (intravenous), PB357, and related compounds, as well as sub-license agreements with Medison Pharma Ltd., Pint Pharma International SA, Knight Therapeutics, Inc., Pierre Fabre Medicament SAS, and Bixink Therapeutics Co., Ltd. The company was founded in 2010 and is headquartered in Los Angeles, California.</v>
      </c>
    </row>
    <row r="1592" spans="1:20" x14ac:dyDescent="0.3">
      <c r="A1592" s="5" t="s">
        <v>1575</v>
      </c>
      <c r="B1592" s="1">
        <f>_xll.ciqfunctions.udf.CIQ(A1592,"IQ_FIRSTPRICINGDATE")</f>
        <v>40826</v>
      </c>
      <c r="C1592" s="3">
        <f>_xll.SNL.Clients.Office.Excel.Functions.SPG(A1592, "SP_VOLUME_AVG_WEEKLY_TO_SHARES_OUT", , "1M")</f>
        <v>59.033051130379746</v>
      </c>
      <c r="D1592" s="3">
        <f>_xll.SNL.Clients.Office.Excel.Functions.SPG(A1592, "SP_VOLUME_AVG_WEEKLY_TO_SHARES_OUT", , "3M")</f>
        <v>103.40655206255673</v>
      </c>
      <c r="E1592" s="3">
        <f>_xll.SNL.Clients.Office.Excel.Functions.SPG(A1592, "SP_VOLUME_AVG_DAILY_TO_1YR_AVG_DAILY", , "1M")</f>
        <v>92.06</v>
      </c>
      <c r="F1592" s="3">
        <f>_xll.SNL.Clients.Office.Excel.Functions.SPG(A1592, "SP_VOLUME_AVG_DAILY_TO_1YR_AVG_DAILY", , "3M")</f>
        <v>161.26</v>
      </c>
      <c r="G1592" s="2" t="str">
        <f>_xll.SNL.Clients.Office.Excel.Functions.SPG(A1592, "IQ_SECTOR")</f>
        <v>Health Care</v>
      </c>
      <c r="H1592" s="2" t="str">
        <f>_xll.SNL.Clients.Office.Excel.Functions.SPG(A1592, "IQ_INDUSTRY_GROUP")</f>
        <v>Pharmaceuticals, Biotechnology and Life Sciences</v>
      </c>
      <c r="I1592" s="2" t="str">
        <f>_xll.SNL.Clients.Office.Excel.Functions.SPG(A1592, "IQ_INDUSTRY")</f>
        <v>Biotechnology</v>
      </c>
      <c r="J1592" s="2" t="str">
        <f>_xll.SNL.Clients.Office.Excel.Functions.SPG(A1592, "IQ_PRIMARY_INDUSTRY")</f>
        <v>Biotechnology</v>
      </c>
      <c r="K1592" s="2" t="str">
        <f>_xll.SNL.Clients.Office.Excel.Functions.SPG(A1592, "NAICS_CODE", "Primary")</f>
        <v>325412 - Pharmaceutical Preparation Manufacturing</v>
      </c>
      <c r="L1592" s="2" t="str">
        <f>_xll.SNL.Clients.Office.Excel.Functions.SPG(A1592, "SP_TOPICTAG")</f>
        <v>Central Nervous System; Immunology; Infectious Diseases; Neurology; Pain Management; Vaccines; Digital Mental Health</v>
      </c>
      <c r="M1592" s="3">
        <f>_xll.SNL.Clients.Office.Excel.Functions.SPG(A1592, "SP_PCT_SHARES_OWNED_ALL_INSTITUTIONS")</f>
        <v>7.95</v>
      </c>
      <c r="N1592" s="2" t="str">
        <f>_xll.SNL.Clients.Office.Excel.Functions.SPG(A1592, "RD_CREDIT_RATING_GLOBAL", "Issuer Credit Rating", "Local Currency LT|0")</f>
        <v/>
      </c>
      <c r="O1592" s="2" t="str">
        <f>_xll.SNL.Clients.Office.Excel.Functions.SPG(A1592, "RD_CWOL_GLOBAL", "Issuer Credit Rating", "Local Currency LT|0")</f>
        <v/>
      </c>
      <c r="P1592" s="2" t="str">
        <f>_xll.SNL.Clients.Office.Excel.Functions.SPG(A1592, "RD_RATING_ACTION_GLOBAL", "Issuer Credit Rating", "Local Currency LT|0")</f>
        <v/>
      </c>
      <c r="Q1592" s="1" t="str">
        <f>_xll.SNL.Clients.Office.Excel.Functions.SPG(A1592, "RD_LAST_REVIEW_DATE_GLOBAL", "Issuer Credit Rating", "Local Currency LT")</f>
        <v/>
      </c>
      <c r="R1592" s="1" t="str">
        <f>_xll.SNL.Clients.Office.Excel.Functions.SPG(A1592, "RD_CREDIT_RATING_DATE_GLOBAL", "Issuer Credit Rating", "Local Currency LT|0")</f>
        <v/>
      </c>
      <c r="S1592" s="1" t="str">
        <f>_xll.SNL.Clients.Office.Excel.Functions.SPG(A1592, "RD_CREDIT_WATCH_OUTLOOK_DATE_GLOBAL", "Issuer Credit Rating", "Local Currency LT|0")</f>
        <v/>
      </c>
      <c r="T1592" s="2" t="str">
        <f>_xll.SNL.Clients.Office.Excel.Functions.SPG(A1592, "SP_BUSINESS_DESCRIPTION")</f>
        <v>Tonix Pharmaceuticals Holding Corp., a biopharmaceutical company, focuses on developing and commercializing therapeutics to treat and prevent human disease. It markets Zembrace SymTouch and Tosymra for the treatment of acute migraine with or without aura in adults. Its portfolio focuses on central nervous system disorders, as well as immunology, infectious disease, and rare disease product candidates. The company’s products pipeline include TNX-102 SL (cyclobenzaprine HCl sublingual tablet), for the management of fibromyalgia; and is being developed to prevent and treat acute stress reaction, posttraumatic stress disorder, Alzheimer’s disease, alcohol use disorder, and multi-site pain associated with Long COVID. It also develops TNX-1300, a double-mutant cocaine esterase, which is in Phase 2 clinical trials for the treatment of cocaine intoxication; and TNX-1900, an intranasal potentiated oxytocin for the treatment of binge eating disorder, adolescent obesity, and bone health in pediatric autism, as well as for social anxiety disorder. In addition, the company develops TNX-1500, an Fc-modified humanized monoclonal antibody indicated to prevent organ transplant rejection, as well as to treat autoimmune conditions; TNX-1700, a recombinant Trefoil Factor Family 2 fusion protein for the treatment of gastric and colorectal cancers; TNX-801 that is in the pre-IND development stage for protection against smallpox and mpox; and TNX-1800, a live virus vaccine for SARS-CoV-2. Its rare disease portfolio consists of TNX-2900, an intranasal potentiated oxytocin to treat for Prader-Willi syndrome. The company has collaboration agreement with Bilthoven Biologicals to advance TNX-801 and Makana Therapeutics, Inc. to study TNX-1500 for human-compatible organs and cells for the treatment of organ failure. Tonix Pharmaceuticals Holding Corp. is headquartered in Chatham, New Jersey.</v>
      </c>
    </row>
    <row r="1593" spans="1:20" x14ac:dyDescent="0.3">
      <c r="A1593" s="5" t="s">
        <v>1576</v>
      </c>
      <c r="B1593" s="1">
        <f>_xll.ciqfunctions.udf.CIQ(A1593,"IQ_FIRSTPRICINGDATE")</f>
        <v>40851</v>
      </c>
      <c r="C1593" s="3">
        <f>_xll.SNL.Clients.Office.Excel.Functions.SPG(A1593, "SP_VOLUME_AVG_WEEKLY_TO_SHARES_OUT", , "1M")</f>
        <v>26.15264871801417</v>
      </c>
      <c r="D1593" s="3">
        <f>_xll.SNL.Clients.Office.Excel.Functions.SPG(A1593, "SP_VOLUME_AVG_WEEKLY_TO_SHARES_OUT", , "3M")</f>
        <v>23.677954567375288</v>
      </c>
      <c r="E1593" s="3">
        <f>_xll.SNL.Clients.Office.Excel.Functions.SPG(A1593, "SP_VOLUME_AVG_DAILY_TO_1YR_AVG_DAILY", , "1M")</f>
        <v>148.93</v>
      </c>
      <c r="F1593" s="3">
        <f>_xll.SNL.Clients.Office.Excel.Functions.SPG(A1593, "SP_VOLUME_AVG_DAILY_TO_1YR_AVG_DAILY", , "3M")</f>
        <v>134.84</v>
      </c>
      <c r="G1593" s="2" t="str">
        <f>_xll.SNL.Clients.Office.Excel.Functions.SPG(A1593, "IQ_SECTOR")</f>
        <v>Consumer Discretionary</v>
      </c>
      <c r="H1593" s="2" t="str">
        <f>_xll.SNL.Clients.Office.Excel.Functions.SPG(A1593, "IQ_INDUSTRY_GROUP")</f>
        <v>Consumer Discretionary Distribution and Retail</v>
      </c>
      <c r="I1593" s="2" t="str">
        <f>_xll.SNL.Clients.Office.Excel.Functions.SPG(A1593, "IQ_INDUSTRY")</f>
        <v>Broadline Retail</v>
      </c>
      <c r="J1593" s="2" t="str">
        <f>_xll.SNL.Clients.Office.Excel.Functions.SPG(A1593, "IQ_PRIMARY_INDUSTRY")</f>
        <v>Broadline Retail</v>
      </c>
      <c r="K1593" s="2" t="str">
        <f>_xll.SNL.Clients.Office.Excel.Functions.SPG(A1593, "NAICS_CODE", "Primary")</f>
        <v>459 - Sporting Goods, Hobby, Musical Instrument, Book, and Miscellaneous Retailers</v>
      </c>
      <c r="L1593" s="2" t="str">
        <f>_xll.SNL.Clients.Office.Excel.Functions.SPG(A1593, "SP_TOPICTAG")</f>
        <v>Marketing Automation; Travel Accommodations; Customer Relationship Management; Customer Analytics; Digital Asset Management; Search Engine Optimization</v>
      </c>
      <c r="M1593" s="3">
        <f>_xll.SNL.Clients.Office.Excel.Functions.SPG(A1593, "SP_PCT_SHARES_OWNED_ALL_INSTITUTIONS")</f>
        <v>55.86</v>
      </c>
      <c r="N1593" s="2" t="str">
        <f>_xll.SNL.Clients.Office.Excel.Functions.SPG(A1593, "RD_CREDIT_RATING_GLOBAL", "Issuer Credit Rating", "Local Currency LT|0")</f>
        <v/>
      </c>
      <c r="O1593" s="2" t="str">
        <f>_xll.SNL.Clients.Office.Excel.Functions.SPG(A1593, "RD_CWOL_GLOBAL", "Issuer Credit Rating", "Local Currency LT|0")</f>
        <v/>
      </c>
      <c r="P1593" s="2" t="str">
        <f>_xll.SNL.Clients.Office.Excel.Functions.SPG(A1593, "RD_RATING_ACTION_GLOBAL", "Issuer Credit Rating", "Local Currency LT|0")</f>
        <v/>
      </c>
      <c r="Q1593" s="1" t="str">
        <f>_xll.SNL.Clients.Office.Excel.Functions.SPG(A1593, "RD_LAST_REVIEW_DATE_GLOBAL", "Issuer Credit Rating", "Local Currency LT")</f>
        <v/>
      </c>
      <c r="R1593" s="1" t="str">
        <f>_xll.SNL.Clients.Office.Excel.Functions.SPG(A1593, "RD_CREDIT_RATING_DATE_GLOBAL", "Issuer Credit Rating", "Local Currency LT|0")</f>
        <v/>
      </c>
      <c r="S1593" s="1" t="str">
        <f>_xll.SNL.Clients.Office.Excel.Functions.SPG(A1593, "RD_CREDIT_WATCH_OUTLOOK_DATE_GLOBAL", "Issuer Credit Rating", "Local Currency LT|0")</f>
        <v/>
      </c>
      <c r="T1593" s="2" t="str">
        <f>_xll.SNL.Clients.Office.Excel.Functions.SPG(A1593, "SP_BUSINESS_DESCRIPTION")</f>
        <v>Groupon, Inc. operates a marketplace that connects consumers to merchants by offering goods and services at a discount in North America and international. The company provides deals in various categories, including beauty and wellness, and dining, as well as various types of experiences and services; and discounted and market rates for hotels, airfare, and package deals, as well as deals on various product lines, such as electronics, sporting goods, jewelry, toys, household items, and apparel. It offers its deal offerings to customers through websites; search engines; applications and mobile websites, which enable consumers to browse, purchase, manage, and redeem deals on their mobile devices; emails and push notifications; affiliate channels; social and display advertising; and offline marketing. Groupon, Inc. was incorporated in 2008 and is headquartered in Chicago, Illinois.</v>
      </c>
    </row>
    <row r="1594" spans="1:20" x14ac:dyDescent="0.3">
      <c r="A1594" s="5" t="s">
        <v>1577</v>
      </c>
      <c r="B1594" s="1">
        <f>_xll.ciqfunctions.udf.CIQ(A1594,"IQ_FIRSTPRICINGDATE")</f>
        <v>40843</v>
      </c>
      <c r="C1594" s="3">
        <f>_xll.SNL.Clients.Office.Excel.Functions.SPG(A1594, "SP_VOLUME_AVG_WEEKLY_TO_SHARES_OUT", , "1M")</f>
        <v>1.3874338192189535</v>
      </c>
      <c r="D1594" s="3">
        <f>_xll.SNL.Clients.Office.Excel.Functions.SPG(A1594, "SP_VOLUME_AVG_WEEKLY_TO_SHARES_OUT", , "3M")</f>
        <v>1.4892540291152576</v>
      </c>
      <c r="E1594" s="3">
        <f>_xll.SNL.Clients.Office.Excel.Functions.SPG(A1594, "SP_VOLUME_AVG_DAILY_TO_1YR_AVG_DAILY", , "1M")</f>
        <v>90.27</v>
      </c>
      <c r="F1594" s="3">
        <f>_xll.SNL.Clients.Office.Excel.Functions.SPG(A1594, "SP_VOLUME_AVG_DAILY_TO_1YR_AVG_DAILY", , "3M")</f>
        <v>96.9</v>
      </c>
      <c r="G1594" s="2" t="str">
        <f>_xll.SNL.Clients.Office.Excel.Functions.SPG(A1594, "IQ_SECTOR")</f>
        <v>Utilities</v>
      </c>
      <c r="H1594" s="2" t="str">
        <f>_xll.SNL.Clients.Office.Excel.Functions.SPG(A1594, "IQ_INDUSTRY_GROUP")</f>
        <v>Utilities</v>
      </c>
      <c r="I1594" s="2" t="str">
        <f>_xll.SNL.Clients.Office.Excel.Functions.SPG(A1594, "IQ_INDUSTRY")</f>
        <v>Electric Utilities</v>
      </c>
      <c r="J1594" s="2" t="str">
        <f>_xll.SNL.Clients.Office.Excel.Functions.SPG(A1594, "IQ_PRIMARY_INDUSTRY")</f>
        <v>Electric Utilities</v>
      </c>
      <c r="K1594" s="2" t="str">
        <f>_xll.SNL.Clients.Office.Excel.Functions.SPG(A1594, "NAICS_CODE", "Primary")</f>
        <v>221122 - Electric Power Distribution</v>
      </c>
      <c r="L1594" s="2" t="str">
        <f>_xll.SNL.Clients.Office.Excel.Functions.SPG(A1594, "SP_TOPICTAG")</f>
        <v>Clean Energy; Energy Efficiency; Energy Management; Energy Storage; Smart Energy; ClimateTech</v>
      </c>
      <c r="M1594" s="3">
        <f>_xll.SNL.Clients.Office.Excel.Functions.SPG(A1594, "SP_PCT_SHARES_OWNED_ALL_INSTITUTIONS")</f>
        <v>35.130000000000003</v>
      </c>
      <c r="N1594" s="2" t="str">
        <f>_xll.SNL.Clients.Office.Excel.Functions.SPG(A1594, "RD_CREDIT_RATING_GLOBAL", "Issuer Credit Rating", "Local Currency LT|0")</f>
        <v/>
      </c>
      <c r="O1594" s="2" t="str">
        <f>_xll.SNL.Clients.Office.Excel.Functions.SPG(A1594, "RD_CWOL_GLOBAL", "Issuer Credit Rating", "Local Currency LT|0")</f>
        <v/>
      </c>
      <c r="P1594" s="2" t="str">
        <f>_xll.SNL.Clients.Office.Excel.Functions.SPG(A1594, "RD_RATING_ACTION_GLOBAL", "Issuer Credit Rating", "Local Currency LT|0")</f>
        <v/>
      </c>
      <c r="Q1594" s="1" t="str">
        <f>_xll.SNL.Clients.Office.Excel.Functions.SPG(A1594, "RD_LAST_REVIEW_DATE_GLOBAL", "Issuer Credit Rating", "Local Currency LT")</f>
        <v/>
      </c>
      <c r="R1594" s="1" t="str">
        <f>_xll.SNL.Clients.Office.Excel.Functions.SPG(A1594, "RD_CREDIT_RATING_DATE_GLOBAL", "Issuer Credit Rating", "Local Currency LT|0")</f>
        <v/>
      </c>
      <c r="S1594" s="1" t="str">
        <f>_xll.SNL.Clients.Office.Excel.Functions.SPG(A1594, "RD_CREDIT_WATCH_OUTLOOK_DATE_GLOBAL", "Issuer Credit Rating", "Local Currency LT|0")</f>
        <v/>
      </c>
      <c r="T1594" s="2" t="str">
        <f>_xll.SNL.Clients.Office.Excel.Functions.SPG(A1594, "SP_BUSINESS_DESCRIPTION")</f>
        <v>Genie Energy Ltd., through its subsidiaries, provides energy services in the United States and internationally. It operates in two segments, Genie Retail Energy and Genie Renewables. The company resells electricity and natural gas to residential and small business customers in the Eastern and Midwestern United States and Texas; and develops, constructs, and operates utility-scale solar energy projects. It also distributes solar panels; offers energy procurement and advisory services to industrial, commercial, and municipal customers; and markets solar and alternative products and services. The company was incorporated in 2011 and is headquartered in Newark, New Jersey.</v>
      </c>
    </row>
    <row r="1595" spans="1:20" x14ac:dyDescent="0.3">
      <c r="A1595" s="5" t="s">
        <v>1578</v>
      </c>
      <c r="B1595" s="1">
        <f>_xll.ciqfunctions.udf.CIQ(A1595,"IQ_FIRSTPRICINGDATE")</f>
        <v>41845</v>
      </c>
      <c r="C1595" s="3">
        <f>_xll.SNL.Clients.Office.Excel.Functions.SPG(A1595, "SP_VOLUME_AVG_WEEKLY_TO_SHARES_OUT", , "1M")</f>
        <v>2.5020041014929353</v>
      </c>
      <c r="D1595" s="3">
        <f>_xll.SNL.Clients.Office.Excel.Functions.SPG(A1595, "SP_VOLUME_AVG_WEEKLY_TO_SHARES_OUT", , "3M")</f>
        <v>2.231324693301481</v>
      </c>
      <c r="E1595" s="3">
        <f>_xll.SNL.Clients.Office.Excel.Functions.SPG(A1595, "SP_VOLUME_AVG_DAILY_TO_1YR_AVG_DAILY", , "1M")</f>
        <v>129.36000000000001</v>
      </c>
      <c r="F1595" s="3">
        <f>_xll.SNL.Clients.Office.Excel.Functions.SPG(A1595, "SP_VOLUME_AVG_DAILY_TO_1YR_AVG_DAILY", , "3M")</f>
        <v>115.36</v>
      </c>
      <c r="G1595" s="2" t="str">
        <f>_xll.SNL.Clients.Office.Excel.Functions.SPG(A1595, "IQ_SECTOR")</f>
        <v>Communication Services</v>
      </c>
      <c r="H1595" s="2" t="str">
        <f>_xll.SNL.Clients.Office.Excel.Functions.SPG(A1595, "IQ_INDUSTRY_GROUP")</f>
        <v>Media and Entertainment</v>
      </c>
      <c r="I1595" s="2" t="str">
        <f>_xll.SNL.Clients.Office.Excel.Functions.SPG(A1595, "IQ_INDUSTRY")</f>
        <v>Media</v>
      </c>
      <c r="J1595" s="2" t="str">
        <f>_xll.SNL.Clients.Office.Excel.Functions.SPG(A1595, "IQ_PRIMARY_INDUSTRY")</f>
        <v>Broadcasting</v>
      </c>
      <c r="K1595" s="2" t="str">
        <f>_xll.SNL.Clients.Office.Excel.Functions.SPG(A1595, "NAICS_CODE", "Primary")</f>
        <v>516110 - Radio Broadcasting Stations</v>
      </c>
      <c r="L1595" s="2" t="str">
        <f>_xll.SNL.Clients.Office.Excel.Functions.SPG(A1595, "SP_TOPICTAG")</f>
        <v>Software Development; Digital Media; Marketing Automation; Social Media Advertising; Social Networking and Collaboration; Streaming Media; Online Payments</v>
      </c>
      <c r="M1595" s="3">
        <f>_xll.SNL.Clients.Office.Excel.Functions.SPG(A1595, "SP_PCT_SHARES_OWNED_ALL_INSTITUTIONS")</f>
        <v>56.15</v>
      </c>
      <c r="N1595" s="2" t="str">
        <f>_xll.SNL.Clients.Office.Excel.Functions.SPG(A1595, "RD_CREDIT_RATING_GLOBAL", "Issuer Credit Rating", "Local Currency LT|0")</f>
        <v>B+</v>
      </c>
      <c r="O1595" s="2" t="str">
        <f>_xll.SNL.Clients.Office.Excel.Functions.SPG(A1595, "RD_CWOL_GLOBAL", "Issuer Credit Rating", "Local Currency LT|0")</f>
        <v>Negative</v>
      </c>
      <c r="P1595" s="2" t="str">
        <f>_xll.SNL.Clients.Office.Excel.Functions.SPG(A1595, "RD_RATING_ACTION_GLOBAL", "Issuer Credit Rating", "Local Currency LT|0")</f>
        <v>CreditWatch/Outlook (05/14/2025)</v>
      </c>
      <c r="Q1595" s="1">
        <f>_xll.SNL.Clients.Office.Excel.Functions.SPG(A1595, "RD_LAST_REVIEW_DATE_GLOBAL", "Issuer Credit Rating", "Local Currency LT")</f>
        <v>45792</v>
      </c>
      <c r="R1595" s="1">
        <f>_xll.SNL.Clients.Office.Excel.Functions.SPG(A1595, "RD_CREDIT_RATING_DATE_GLOBAL", "Issuer Credit Rating", "Local Currency LT|0")</f>
        <v>45448</v>
      </c>
      <c r="S1595" s="1">
        <f>_xll.SNL.Clients.Office.Excel.Functions.SPG(A1595, "RD_CREDIT_WATCH_OUTLOOK_DATE_GLOBAL", "Issuer Credit Rating", "Local Currency LT|0")</f>
        <v>45791</v>
      </c>
      <c r="T1595" s="2" t="str">
        <f>_xll.SNL.Clients.Office.Excel.Functions.SPG(A1595, "SP_BUSINESS_DESCRIPTION")</f>
        <v>Townsquare Media, Inc., together with its subsidiaries, operates as a digital and broadcast media, and digital marketing solutions company for small and medium-sized businesses in the United States. It operates through Subscription Digital Marketing Solutions, Digital Advertising, Broadcast Advertising, and Other segments. The Subscription Digital Marketing Solutions segment offers Townsquare Business Management Platform, a SAAS solution that provides website design, creation, and development, as well as hosting services; and search engine optimization, online directory optimization, e-commerce solutions, online reputation monitoring, social media management, appointment scheduling, payment and invoice, customer management, and email and SMS marketing services. Its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Its Other segment owns and operates live events, including concerts, expositions, and other experiential events. The company was formerly known as Regent Communications, Inc. and changed its name to Townsquare Media, Inc. in May 2010. Townsquare Media, Inc. is headquartered in Purchase, New York.</v>
      </c>
    </row>
    <row r="1596" spans="1:20" x14ac:dyDescent="0.3">
      <c r="A1596" s="5" t="s">
        <v>1579</v>
      </c>
      <c r="B1596" s="1">
        <f>_xll.ciqfunctions.udf.CIQ(A1596,"IQ_FIRSTPRICINGDATE")</f>
        <v>40848</v>
      </c>
      <c r="C1596" s="3">
        <f>_xll.SNL.Clients.Office.Excel.Functions.SPG(A1596, "SP_VOLUME_AVG_WEEKLY_TO_SHARES_OUT", , "1M")</f>
        <v>18.012175755242428</v>
      </c>
      <c r="D1596" s="3">
        <f>_xll.SNL.Clients.Office.Excel.Functions.SPG(A1596, "SP_VOLUME_AVG_WEEKLY_TO_SHARES_OUT", , "3M")</f>
        <v>14.990353813775709</v>
      </c>
      <c r="E1596" s="3">
        <f>_xll.SNL.Clients.Office.Excel.Functions.SPG(A1596, "SP_VOLUME_AVG_DAILY_TO_1YR_AVG_DAILY", , "1M")</f>
        <v>194.72</v>
      </c>
      <c r="F1596" s="3">
        <f>_xll.SNL.Clients.Office.Excel.Functions.SPG(A1596, "SP_VOLUME_AVG_DAILY_TO_1YR_AVG_DAILY", , "3M")</f>
        <v>162.06</v>
      </c>
      <c r="G1596" s="2" t="str">
        <f>_xll.SNL.Clients.Office.Excel.Functions.SPG(A1596, "IQ_SECTOR")</f>
        <v>Health Care</v>
      </c>
      <c r="H1596" s="2" t="str">
        <f>_xll.SNL.Clients.Office.Excel.Functions.SPG(A1596, "IQ_INDUSTRY_GROUP")</f>
        <v>Health Care Equipment and Services</v>
      </c>
      <c r="I1596" s="2" t="str">
        <f>_xll.SNL.Clients.Office.Excel.Functions.SPG(A1596, "IQ_INDUSTRY")</f>
        <v>Health Care Providers and Services</v>
      </c>
      <c r="J1596" s="2" t="str">
        <f>_xll.SNL.Clients.Office.Excel.Functions.SPG(A1596, "IQ_PRIMARY_INDUSTRY")</f>
        <v>Health Care Facilities</v>
      </c>
      <c r="K1596" s="2" t="str">
        <f>_xll.SNL.Clients.Office.Excel.Functions.SPG(A1596, "NAICS_CODE", "Primary")</f>
        <v>622 - Hospitals</v>
      </c>
      <c r="L1596" s="2" t="str">
        <f>_xll.SNL.Clients.Office.Excel.Functions.SPG(A1596, "SP_TOPICTAG")</f>
        <v>Addiction; Pain Management; Psychiatry; Wellness and Recovery</v>
      </c>
      <c r="M1596" s="3">
        <f>_xll.SNL.Clients.Office.Excel.Functions.SPG(A1596, "SP_PCT_SHARES_OWNED_ALL_INSTITUTIONS")</f>
        <v>109.25</v>
      </c>
      <c r="N1596" s="2" t="str">
        <f>_xll.SNL.Clients.Office.Excel.Functions.SPG(A1596, "RD_CREDIT_RATING_GLOBAL", "Issuer Credit Rating", "Local Currency LT|0")</f>
        <v>BB-</v>
      </c>
      <c r="O1596" s="2" t="str">
        <f>_xll.SNL.Clients.Office.Excel.Functions.SPG(A1596, "RD_CWOL_GLOBAL", "Issuer Credit Rating", "Local Currency LT|0")</f>
        <v>Stable</v>
      </c>
      <c r="P1596" s="2" t="str">
        <f>_xll.SNL.Clients.Office.Excel.Functions.SPG(A1596, "RD_RATING_ACTION_GLOBAL", "Issuer Credit Rating", "Local Currency LT|0")</f>
        <v>Upgrade | CreditWatch/Outlook (01/30/2023)</v>
      </c>
      <c r="Q1596" s="1">
        <f>_xll.SNL.Clients.Office.Excel.Functions.SPG(A1596, "RD_LAST_REVIEW_DATE_GLOBAL", "Issuer Credit Rating", "Local Currency LT")</f>
        <v>45708</v>
      </c>
      <c r="R1596" s="1">
        <f>_xll.SNL.Clients.Office.Excel.Functions.SPG(A1596, "RD_CREDIT_RATING_DATE_GLOBAL", "Issuer Credit Rating", "Local Currency LT|0")</f>
        <v>44956</v>
      </c>
      <c r="S1596" s="1">
        <f>_xll.SNL.Clients.Office.Excel.Functions.SPG(A1596, "RD_CREDIT_WATCH_OUTLOOK_DATE_GLOBAL", "Issuer Credit Rating", "Local Currency LT|0")</f>
        <v>44956</v>
      </c>
      <c r="T1596" s="2" t="str">
        <f>_xll.SNL.Clients.Office.Excel.Functions.SPG(A1596, "SP_BUSINESS_DESCRIPTION")</f>
        <v>Acadia Healthcare Company, Inc. provides behavioral healthcare services in the United States and Puerto Rico. The company develops and operates acute inpatient psychiatric facilities; specialty treatment facilities comprising residential recovery facilities and eating disorder facilities; comprehensive treatment centers; and residential treatment centers, as well as facilities providing outpatient behavioral healthcare services for the behavioral healthcare and recovery needs of communities. Acadia Healthcare Company, Inc. was founded in 2005 and is headquartered in Franklin, Tennessee.</v>
      </c>
    </row>
    <row r="1597" spans="1:20" x14ac:dyDescent="0.3">
      <c r="A1597" s="5" t="s">
        <v>1580</v>
      </c>
      <c r="B1597" s="1">
        <f>_xll.ciqfunctions.udf.CIQ(A1597,"IQ_FIRSTPRICINGDATE")</f>
        <v>41100</v>
      </c>
      <c r="C1597" s="3">
        <f>_xll.SNL.Clients.Office.Excel.Functions.SPG(A1597, "SP_VOLUME_AVG_WEEKLY_TO_SHARES_OUT", , "1M")</f>
        <v>1.1443531117194463</v>
      </c>
      <c r="D1597" s="3">
        <f>_xll.SNL.Clients.Office.Excel.Functions.SPG(A1597, "SP_VOLUME_AVG_WEEKLY_TO_SHARES_OUT", , "3M")</f>
        <v>1.0350112133460472</v>
      </c>
      <c r="E1597" s="3">
        <f>_xll.SNL.Clients.Office.Excel.Functions.SPG(A1597, "SP_VOLUME_AVG_DAILY_TO_1YR_AVG_DAILY", , "1M")</f>
        <v>103.02</v>
      </c>
      <c r="F1597" s="3">
        <f>_xll.SNL.Clients.Office.Excel.Functions.SPG(A1597, "SP_VOLUME_AVG_DAILY_TO_1YR_AVG_DAILY", , "3M")</f>
        <v>93.18</v>
      </c>
      <c r="G1597" s="2" t="str">
        <f>_xll.SNL.Clients.Office.Excel.Functions.SPG(A1597, "IQ_SECTOR")</f>
        <v>Financials</v>
      </c>
      <c r="H1597" s="2" t="str">
        <f>_xll.SNL.Clients.Office.Excel.Functions.SPG(A1597, "IQ_INDUSTRY_GROUP")</f>
        <v>Banks</v>
      </c>
      <c r="I1597" s="2" t="str">
        <f>_xll.SNL.Clients.Office.Excel.Functions.SPG(A1597, "IQ_INDUSTRY")</f>
        <v>Banks</v>
      </c>
      <c r="J1597" s="2" t="str">
        <f>_xll.SNL.Clients.Office.Excel.Functions.SPG(A1597, "IQ_PRIMARY_INDUSTRY")</f>
        <v>Regional Banks</v>
      </c>
      <c r="K1597" s="2" t="str">
        <f>_xll.SNL.Clients.Office.Excel.Functions.SPG(A1597, "NAICS_CODE", "Primary")</f>
        <v>522180 - Savings Institutions and Other Depository Credit Intermediation</v>
      </c>
      <c r="L1597" s="2" t="str">
        <f>_xll.SNL.Clients.Office.Excel.Functions.SPG(A1597, "SP_TOPICTAG")</f>
        <v>Consumer Lending; Micro Lending; Banking as a Service</v>
      </c>
      <c r="M1597" s="3">
        <f>_xll.SNL.Clients.Office.Excel.Functions.SPG(A1597, "SP_PCT_SHARES_OWNED_ALL_INSTITUTIONS")</f>
        <v>65.23</v>
      </c>
      <c r="N1597" s="2" t="str">
        <f>_xll.SNL.Clients.Office.Excel.Functions.SPG(A1597, "RD_CREDIT_RATING_GLOBAL", "Issuer Credit Rating", "Local Currency LT|0")</f>
        <v/>
      </c>
      <c r="O1597" s="2" t="str">
        <f>_xll.SNL.Clients.Office.Excel.Functions.SPG(A1597, "RD_CWOL_GLOBAL", "Issuer Credit Rating", "Local Currency LT|0")</f>
        <v/>
      </c>
      <c r="P1597" s="2" t="str">
        <f>_xll.SNL.Clients.Office.Excel.Functions.SPG(A1597, "RD_RATING_ACTION_GLOBAL", "Issuer Credit Rating", "Local Currency LT|0")</f>
        <v/>
      </c>
      <c r="Q1597" s="1" t="str">
        <f>_xll.SNL.Clients.Office.Excel.Functions.SPG(A1597, "RD_LAST_REVIEW_DATE_GLOBAL", "Issuer Credit Rating", "Local Currency LT")</f>
        <v/>
      </c>
      <c r="R1597" s="1" t="str">
        <f>_xll.SNL.Clients.Office.Excel.Functions.SPG(A1597, "RD_CREDIT_RATING_DATE_GLOBAL", "Issuer Credit Rating", "Local Currency LT|0")</f>
        <v/>
      </c>
      <c r="S1597" s="1" t="str">
        <f>_xll.SNL.Clients.Office.Excel.Functions.SPG(A1597, "RD_CREDIT_WATCH_OUTLOOK_DATE_GLOBAL", "Issuer Credit Rating", "Local Currency LT|0")</f>
        <v/>
      </c>
      <c r="T1597" s="2" t="str">
        <f>_xll.SNL.Clients.Office.Excel.Functions.SPG(A1597, "SP_BUSINESS_DESCRIPTION")</f>
        <v>FS Bancorp, Inc. operates as a bank holding company for 1st Security Bank of Washington that provides banking and financial services to local families, local and regional businesses, and industry niches in Washington.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loans, home equity loan products, commercial business loans, commercial real estate loans, and construction and development loans, as well as consumer loans, which include personal lines of credit, credit cards, automobile, direct home improvement, loans on deposit, and recreational loans. Further, it provides online banking platforms, mobile banking apps, and telephone banking services, as well as cash management services. The company operates full bank service branches and home loan production offices in suburban communities in the greater Puget Sound area, including Snohomish, King, Pierce, Kitsap, Clallam, Jefferson, Grays Harbor, Thurston, and Benton counties; Oregon; and a loan production office in the market area of the Tri-Cities. FS Bancorp, Inc. was founded in 1936 and is headquartered in Mountlake Terrace, Washington.</v>
      </c>
    </row>
    <row r="1598" spans="1:20" x14ac:dyDescent="0.3">
      <c r="A1598" s="5" t="s">
        <v>666</v>
      </c>
      <c r="B1598" s="1">
        <f>_xll.ciqfunctions.udf.CIQ(A1598,"IQ_FIRSTPRICINGDATE")</f>
        <v>40855</v>
      </c>
      <c r="C1598" s="3">
        <f>_xll.SNL.Clients.Office.Excel.Functions.SPG(A1598, "SP_VOLUME_AVG_WEEKLY_TO_SHARES_OUT", , "1M")</f>
        <v>9.2922399787571095</v>
      </c>
      <c r="D1598" s="3">
        <f>_xll.SNL.Clients.Office.Excel.Functions.SPG(A1598, "SP_VOLUME_AVG_WEEKLY_TO_SHARES_OUT", , "3M")</f>
        <v>9.3320009189370374</v>
      </c>
      <c r="E1598" s="3">
        <f>_xll.SNL.Clients.Office.Excel.Functions.SPG(A1598, "SP_VOLUME_AVG_DAILY_TO_1YR_AVG_DAILY", , "1M")</f>
        <v>141.66999999999999</v>
      </c>
      <c r="F1598" s="3">
        <f>_xll.SNL.Clients.Office.Excel.Functions.SPG(A1598, "SP_VOLUME_AVG_DAILY_TO_1YR_AVG_DAILY", , "3M")</f>
        <v>142.28</v>
      </c>
      <c r="G1598" s="2" t="str">
        <f>_xll.SNL.Clients.Office.Excel.Functions.SPG(A1598, "IQ_SECTOR")</f>
        <v>Consumer Discretionary</v>
      </c>
      <c r="H1598" s="2" t="str">
        <f>_xll.SNL.Clients.Office.Excel.Functions.SPG(A1598, "IQ_INDUSTRY_GROUP")</f>
        <v>Consumer Services</v>
      </c>
      <c r="I1598" s="2" t="str">
        <f>_xll.SNL.Clients.Office.Excel.Functions.SPG(A1598, "IQ_INDUSTRY")</f>
        <v>Hotels, Restaurants and Leisure</v>
      </c>
      <c r="J1598" s="2" t="str">
        <f>_xll.SNL.Clients.Office.Excel.Functions.SPG(A1598, "IQ_PRIMARY_INDUSTRY")</f>
        <v>Hotels, Resorts and Cruise Lines</v>
      </c>
      <c r="K1598" s="2" t="str">
        <f>_xll.SNL.Clients.Office.Excel.Functions.SPG(A1598, "NAICS_CODE", "Primary")</f>
        <v>721110 - Hotels (except Casino Hotels) and Motels</v>
      </c>
      <c r="L1598" s="2" t="str">
        <f>_xll.SNL.Clients.Office.Excel.Functions.SPG(A1598, "SP_TOPICTAG")</f>
        <v>Tourism; Travel Accommodations; Vacation Rental</v>
      </c>
      <c r="M1598" s="3">
        <f>_xll.SNL.Clients.Office.Excel.Functions.SPG(A1598, "SP_PCT_SHARES_OWNED_ALL_INSTITUTIONS")</f>
        <v>76.92</v>
      </c>
      <c r="N1598" s="2" t="str">
        <f>_xll.SNL.Clients.Office.Excel.Functions.SPG(A1598, "RD_CREDIT_RATING_GLOBAL", "Issuer Credit Rating", "Local Currency LT|0")</f>
        <v>BB-</v>
      </c>
      <c r="O1598" s="2" t="str">
        <f>_xll.SNL.Clients.Office.Excel.Functions.SPG(A1598, "RD_CWOL_GLOBAL", "Issuer Credit Rating", "Local Currency LT|0")</f>
        <v>Negative</v>
      </c>
      <c r="P1598" s="2" t="str">
        <f>_xll.SNL.Clients.Office.Excel.Functions.SPG(A1598, "RD_RATING_ACTION_GLOBAL", "Issuer Credit Rating", "Local Currency LT|0")</f>
        <v>CreditWatch/Outlook (08/09/2024)</v>
      </c>
      <c r="Q1598" s="1">
        <f>_xll.SNL.Clients.Office.Excel.Functions.SPG(A1598, "RD_LAST_REVIEW_DATE_GLOBAL", "Issuer Credit Rating", "Local Currency LT")</f>
        <v>45513</v>
      </c>
      <c r="R1598" s="1">
        <f>_xll.SNL.Clients.Office.Excel.Functions.SPG(A1598, "RD_CREDIT_RATING_DATE_GLOBAL", "Issuer Credit Rating", "Local Currency LT|0")</f>
        <v>44620</v>
      </c>
      <c r="S1598" s="1">
        <f>_xll.SNL.Clients.Office.Excel.Functions.SPG(A1598, "RD_CREDIT_WATCH_OUTLOOK_DATE_GLOBAL", "Issuer Credit Rating", "Local Currency LT|0")</f>
        <v>45513</v>
      </c>
      <c r="T1598" s="2" t="str">
        <f>_xll.SNL.Clients.Office.Excel.Functions.SPG(A1598, "SP_BUSINESS_DESCRIPTION")</f>
        <v>Marriott Vacations Worldwide Corporation, a vacation company, engages in the vacation ownership, exchange, rental, and resort and property management businesses in the United States and internationally. The company operates in two segments, Vacation Ownership and Exchange &amp; Third-Party Management. It develops, markets, sells, and manages vacation ownership and related products under the Marriott Vacation Club, Grand Residences by Marriott, Sheraton Vacation Club, Westin Vacation Club, Hyatt Vacation Club, and Ritz-Carlton Club brands; and holds non-exclusive right to develop, market, and sell whole ownership residential products under the Ritz-Carlton Residences brand name, as well as has a license to use the St. Regis brand for specified fractional ownership products. The company also offers exchange network and membership programs, as well as management services to other resorts and lodging properties through its Interval International and Aqua-Aston businesses. In addition, it provides financing consumer purchases of vacation ownership products; and renting vacation ownership inventory. The company sells its upper upscale tier vacation ownership products under its brands primarily through a network of resort-based sales centers and certain off-site sales locations. Marriott Vacations Worldwide Corporation was founded in 1984 and is headquartered in Orlando, Florida.</v>
      </c>
    </row>
    <row r="1599" spans="1:20" x14ac:dyDescent="0.3">
      <c r="A1599" s="5" t="s">
        <v>1581</v>
      </c>
      <c r="B1599" s="1">
        <f>_xll.ciqfunctions.udf.CIQ(A1599,"IQ_FIRSTPRICINGDATE")</f>
        <v>41564</v>
      </c>
      <c r="C1599" s="3">
        <f>_xll.SNL.Clients.Office.Excel.Functions.SPG(A1599, "SP_VOLUME_AVG_WEEKLY_TO_SHARES_OUT", , "1M")</f>
        <v>1.0139553416953617</v>
      </c>
      <c r="D1599" s="3">
        <f>_xll.SNL.Clients.Office.Excel.Functions.SPG(A1599, "SP_VOLUME_AVG_WEEKLY_TO_SHARES_OUT", , "3M")</f>
        <v>1.186061025318232</v>
      </c>
      <c r="E1599" s="3">
        <f>_xll.SNL.Clients.Office.Excel.Functions.SPG(A1599, "SP_VOLUME_AVG_DAILY_TO_1YR_AVG_DAILY", , "1M")</f>
        <v>65.06</v>
      </c>
      <c r="F1599" s="3">
        <f>_xll.SNL.Clients.Office.Excel.Functions.SPG(A1599, "SP_VOLUME_AVG_DAILY_TO_1YR_AVG_DAILY", , "3M")</f>
        <v>76.099999999999994</v>
      </c>
      <c r="G1599" s="2" t="str">
        <f>_xll.SNL.Clients.Office.Excel.Functions.SPG(A1599, "IQ_SECTOR")</f>
        <v>Consumer Discretionary</v>
      </c>
      <c r="H1599" s="2" t="str">
        <f>_xll.SNL.Clients.Office.Excel.Functions.SPG(A1599, "IQ_INDUSTRY_GROUP")</f>
        <v>Consumer Services</v>
      </c>
      <c r="I1599" s="2" t="str">
        <f>_xll.SNL.Clients.Office.Excel.Functions.SPG(A1599, "IQ_INDUSTRY")</f>
        <v>Hotels, Restaurants and Leisure</v>
      </c>
      <c r="J1599" s="2" t="str">
        <f>_xll.SNL.Clients.Office.Excel.Functions.SPG(A1599, "IQ_PRIMARY_INDUSTRY")</f>
        <v>Restaurants</v>
      </c>
      <c r="K1599" s="2" t="str">
        <f>_xll.SNL.Clients.Office.Excel.Functions.SPG(A1599, "NAICS_CODE", "Primary")</f>
        <v>722511 - Full-Service Restaurants</v>
      </c>
      <c r="L1599" s="2" t="str">
        <f>_xll.SNL.Clients.Office.Excel.Functions.SPG(A1599, "SP_TOPICTAG")</f>
        <v>Food Delivery; Ghost Kitchens</v>
      </c>
      <c r="M1599" s="3">
        <f>_xll.SNL.Clients.Office.Excel.Functions.SPG(A1599, "SP_PCT_SHARES_OWNED_ALL_INSTITUTIONS")</f>
        <v>39.840000000000003</v>
      </c>
      <c r="N1599" s="2" t="str">
        <f>_xll.SNL.Clients.Office.Excel.Functions.SPG(A1599, "RD_CREDIT_RATING_GLOBAL", "Issuer Credit Rating", "Local Currency LT|0")</f>
        <v/>
      </c>
      <c r="O1599" s="2" t="str">
        <f>_xll.SNL.Clients.Office.Excel.Functions.SPG(A1599, "RD_CWOL_GLOBAL", "Issuer Credit Rating", "Local Currency LT|0")</f>
        <v/>
      </c>
      <c r="P1599" s="2" t="str">
        <f>_xll.SNL.Clients.Office.Excel.Functions.SPG(A1599, "RD_RATING_ACTION_GLOBAL", "Issuer Credit Rating", "Local Currency LT|0")</f>
        <v/>
      </c>
      <c r="Q1599" s="1" t="str">
        <f>_xll.SNL.Clients.Office.Excel.Functions.SPG(A1599, "RD_LAST_REVIEW_DATE_GLOBAL", "Issuer Credit Rating", "Local Currency LT")</f>
        <v/>
      </c>
      <c r="R1599" s="1" t="str">
        <f>_xll.SNL.Clients.Office.Excel.Functions.SPG(A1599, "RD_CREDIT_RATING_DATE_GLOBAL", "Issuer Credit Rating", "Local Currency LT|0")</f>
        <v/>
      </c>
      <c r="S1599" s="1" t="str">
        <f>_xll.SNL.Clients.Office.Excel.Functions.SPG(A1599, "RD_CREDIT_WATCH_OUTLOOK_DATE_GLOBAL", "Issuer Credit Rating", "Local Currency LT|0")</f>
        <v/>
      </c>
      <c r="T1599" s="2" t="str">
        <f>_xll.SNL.Clients.Office.Excel.Functions.SPG(A1599, "SP_BUSINESS_DESCRIPTION")</f>
        <v>The ONE Group Hospitality, Inc., a restaurant company, owns, develops, operates, manages, licenses, and franchises restaurants and lounges worldwide. The company operates through STK, Benihana, and Grill Concepts segments. Its restaurant brands include STK, an American steakhouse that serves steaks, seafood, and specialty cocktails; Benihana, a dining destination wherein chefs prepare food in front of guests and serve fresh sushi and cocktails; Kona Gril, a casual bar-centric grill concept that serves American cuisine, sushi, and specialty cocktails; and RA Sushi, a Japanese cuisine concept that offered sushi and drinks. The company also provides One Hospitality, a platform composed of F&amp;B hospitality management services, which includes development, management, and operation of restaurants, bars, rooftop lounges, banqueting and catering facilities, private dining rooms, room service, and mini bars of hotels and casinos; and hospitality advisory and consulting services. In addition, it operates Bao Yum, a fast-casual concept that serves breakfast, lunch, dinner and dessert bao along with a variety of salads, soups, sandwiches, and snacks; Heliot, a steakhouse and bar; The Hideout by STK, an outdoor, poolside restaurant and bar; Radio Rooftop, a rooftop restaurant and lounge bar concept; Rivershore Bar &amp; Grill; and Salt Water Social, which offers seafood items, beef dishes, and cocktails. The company was founded in 2004 and is based in Denver, Colorado.</v>
      </c>
    </row>
    <row r="1600" spans="1:20" x14ac:dyDescent="0.3">
      <c r="A1600" s="5" t="s">
        <v>1582</v>
      </c>
      <c r="B1600" s="1">
        <f>_xll.ciqfunctions.udf.CIQ(A1600,"IQ_FIRSTPRICINGDATE")</f>
        <v>40864</v>
      </c>
      <c r="C1600" s="3">
        <f>_xll.SNL.Clients.Office.Excel.Functions.SPG(A1600, "SP_VOLUME_AVG_WEEKLY_TO_SHARES_OUT", , "1M")</f>
        <v>2.7366073198497967</v>
      </c>
      <c r="D1600" s="3">
        <f>_xll.SNL.Clients.Office.Excel.Functions.SPG(A1600, "SP_VOLUME_AVG_WEEKLY_TO_SHARES_OUT", , "3M")</f>
        <v>4.3392341135370831</v>
      </c>
      <c r="E1600" s="3">
        <f>_xll.SNL.Clients.Office.Excel.Functions.SPG(A1600, "SP_VOLUME_AVG_DAILY_TO_1YR_AVG_DAILY", , "1M")</f>
        <v>39.67</v>
      </c>
      <c r="F1600" s="3">
        <f>_xll.SNL.Clients.Office.Excel.Functions.SPG(A1600, "SP_VOLUME_AVG_DAILY_TO_1YR_AVG_DAILY", , "3M")</f>
        <v>62.91</v>
      </c>
      <c r="G1600" s="2" t="str">
        <f>_xll.SNL.Clients.Office.Excel.Functions.SPG(A1600, "IQ_SECTOR")</f>
        <v>Health Care</v>
      </c>
      <c r="H1600" s="2" t="str">
        <f>_xll.SNL.Clients.Office.Excel.Functions.SPG(A1600, "IQ_INDUSTRY_GROUP")</f>
        <v>Pharmaceuticals, Biotechnology and Life Sciences</v>
      </c>
      <c r="I1600" s="2" t="str">
        <f>_xll.SNL.Clients.Office.Excel.Functions.SPG(A1600, "IQ_INDUSTRY")</f>
        <v>Biotechnology</v>
      </c>
      <c r="J1600" s="2" t="str">
        <f>_xll.SNL.Clients.Office.Excel.Functions.SPG(A1600, "IQ_PRIMARY_INDUSTRY")</f>
        <v>Biotechnology</v>
      </c>
      <c r="K1600" s="2" t="str">
        <f>_xll.SNL.Clients.Office.Excel.Functions.SPG(A1600, "NAICS_CODE", "Primary")</f>
        <v>325414 - Biological Product (except Diagnostic) Manufacturing</v>
      </c>
      <c r="L1600" s="2" t="str">
        <f>_xll.SNL.Clients.Office.Excel.Functions.SPG(A1600, "SP_TOPICTAG")</f>
        <v>Genetics; Chronic Diseases; Dermatology; Immunology; Neurology; Oncology; Pain Management</v>
      </c>
      <c r="M1600" s="3">
        <f>_xll.SNL.Clients.Office.Excel.Functions.SPG(A1600, "SP_PCT_SHARES_OWNED_ALL_INSTITUTIONS")</f>
        <v>16.84</v>
      </c>
      <c r="N1600" s="2" t="str">
        <f>_xll.SNL.Clients.Office.Excel.Functions.SPG(A1600, "RD_CREDIT_RATING_GLOBAL", "Issuer Credit Rating", "Local Currency LT|0")</f>
        <v/>
      </c>
      <c r="O1600" s="2" t="str">
        <f>_xll.SNL.Clients.Office.Excel.Functions.SPG(A1600, "RD_CWOL_GLOBAL", "Issuer Credit Rating", "Local Currency LT|0")</f>
        <v/>
      </c>
      <c r="P1600" s="2" t="str">
        <f>_xll.SNL.Clients.Office.Excel.Functions.SPG(A1600, "RD_RATING_ACTION_GLOBAL", "Issuer Credit Rating", "Local Currency LT|0")</f>
        <v/>
      </c>
      <c r="Q1600" s="1" t="str">
        <f>_xll.SNL.Clients.Office.Excel.Functions.SPG(A1600, "RD_LAST_REVIEW_DATE_GLOBAL", "Issuer Credit Rating", "Local Currency LT")</f>
        <v/>
      </c>
      <c r="R1600" s="1" t="str">
        <f>_xll.SNL.Clients.Office.Excel.Functions.SPG(A1600, "RD_CREDIT_RATING_DATE_GLOBAL", "Issuer Credit Rating", "Local Currency LT|0")</f>
        <v/>
      </c>
      <c r="S1600" s="1" t="str">
        <f>_xll.SNL.Clients.Office.Excel.Functions.SPG(A1600, "RD_CREDIT_WATCH_OUTLOOK_DATE_GLOBAL", "Issuer Credit Rating", "Local Currency LT|0")</f>
        <v/>
      </c>
      <c r="T1600" s="2" t="str">
        <f>_xll.SNL.Clients.Office.Excel.Functions.SPG(A1600, "SP_BUSINESS_DESCRIPTION")</f>
        <v>Fortress Biotech, Inc., a biopharmaceutical company, engages in the development and commercialization of biopharmaceutical products. The company markets dermatology products, including Emrosi, a minocycline hydrochloride extended-release capsule for the treatment of rosacea; Qbrexza a medicated cloth towelette for primary axillary hyperhidrosis; Accutane, an oral isotretinoin drug for severe recalcitrant nodular acne; Amzeeq, a topical formulation of minocycline for inflammatory lesions of non-nodular moderate to severe acne vulgaris; Zilxi for inflammatory lesions of rosacea; Exelderm, an antifungal cream and solution for topical use; Targadox, an oral doxycycline drug for therapy for severe acne; and Luxamend, a water-based emulsion to provide a moist healing environment for superficial wounds, minor cuts or scrapes, dermal ulcers, donor sites, sunburns, and radiation dermatitis. It also develops intravenous Tramadol for the treatment of post-operative acute pain; CUTX-101, an injection for Menkes disease; UNLOXCYT for metastatic cutaneous squamous cell carcinoma; Olafertinib for EGFR mutation-positive NSCLC; CAEL-101, a monoclonal antibody for amyloid light chain amyloidosis; and Triplex, a cytomegalovirus vaccine. In addition, the company’s early-stage product candidates include Dotinurad for gout; MB-101 for glioblastoma; MB-108 for recurrent GBM; MB-109 for refractory glioblastoma and anaplastic astrocytoma; MB-106 for B-cell non-hodgkin lymphoma; AJ201, an androgen receptor degradation enhancer; and BAER-101, a positive allosteric modulator. Further, its preclinical product candidates comprise AAV-ATP7A and AVTS-001 gene therapies; CK-103 BET inhibitor; CEVA-D and CEVA-102; CK-302, an anti-GITR; CK-303, an anti-CAIX; and oligonucleotide platform. The company was formerly known as Coronado Biosciences, Inc. and changed its name to Fortress Biotech, Inc. in April 2015. Fortress Biotech, Inc. was incorporated in 2006 and is based in Bay Harbor Islands, Florida.</v>
      </c>
    </row>
    <row r="1601" spans="1:20" x14ac:dyDescent="0.3">
      <c r="A1601" s="5" t="s">
        <v>1583</v>
      </c>
      <c r="B1601" s="1">
        <f>_xll.ciqfunctions.udf.CIQ(A1601,"IQ_FIRSTPRICINGDATE")</f>
        <v>42697</v>
      </c>
      <c r="C1601" s="3">
        <f>_xll.SNL.Clients.Office.Excel.Functions.SPG(A1601, "SP_VOLUME_AVG_WEEKLY_TO_SHARES_OUT", , "1M")</f>
        <v>4.9881654572782326</v>
      </c>
      <c r="D1601" s="3">
        <f>_xll.SNL.Clients.Office.Excel.Functions.SPG(A1601, "SP_VOLUME_AVG_WEEKLY_TO_SHARES_OUT", , "3M")</f>
        <v>6.1819452791439948</v>
      </c>
      <c r="E1601" s="3">
        <f>_xll.SNL.Clients.Office.Excel.Functions.SPG(A1601, "SP_VOLUME_AVG_DAILY_TO_1YR_AVG_DAILY", , "1M")</f>
        <v>117.81</v>
      </c>
      <c r="F1601" s="3">
        <f>_xll.SNL.Clients.Office.Excel.Functions.SPG(A1601, "SP_VOLUME_AVG_DAILY_TO_1YR_AVG_DAILY", , "3M")</f>
        <v>146</v>
      </c>
      <c r="G1601" s="2" t="str">
        <f>_xll.SNL.Clients.Office.Excel.Functions.SPG(A1601, "IQ_SECTOR")</f>
        <v>Health Care</v>
      </c>
      <c r="H1601" s="2" t="str">
        <f>_xll.SNL.Clients.Office.Excel.Functions.SPG(A1601, "IQ_INDUSTRY_GROUP")</f>
        <v>Pharmaceuticals, Biotechnology and Life Sciences</v>
      </c>
      <c r="I1601" s="2" t="str">
        <f>_xll.SNL.Clients.Office.Excel.Functions.SPG(A1601, "IQ_INDUSTRY")</f>
        <v>Biotechnology</v>
      </c>
      <c r="J1601" s="2" t="str">
        <f>_xll.SNL.Clients.Office.Excel.Functions.SPG(A1601, "IQ_PRIMARY_INDUSTRY")</f>
        <v>Biotechnology</v>
      </c>
      <c r="K1601" s="2" t="str">
        <f>_xll.SNL.Clients.Office.Excel.Functions.SPG(A1601, "NAICS_CODE", "Primary")</f>
        <v>325414 - Biological Product (except Diagnostic) Manufacturing</v>
      </c>
      <c r="L1601" s="2" t="str">
        <f>_xll.SNL.Clients.Office.Excel.Functions.SPG(A1601, "SP_TOPICTAG")</f>
        <v>Health Diagnostics; Diabetes; Genetic Disorder; Ophthalmology</v>
      </c>
      <c r="M1601" s="3">
        <f>_xll.SNL.Clients.Office.Excel.Functions.SPG(A1601, "SP_PCT_SHARES_OWNED_ALL_INSTITUTIONS")</f>
        <v>69.650000000000006</v>
      </c>
      <c r="N1601" s="2" t="str">
        <f>_xll.SNL.Clients.Office.Excel.Functions.SPG(A1601, "RD_CREDIT_RATING_GLOBAL", "Issuer Credit Rating", "Local Currency LT|0")</f>
        <v/>
      </c>
      <c r="O1601" s="2" t="str">
        <f>_xll.SNL.Clients.Office.Excel.Functions.SPG(A1601, "RD_CWOL_GLOBAL", "Issuer Credit Rating", "Local Currency LT|0")</f>
        <v/>
      </c>
      <c r="P1601" s="2" t="str">
        <f>_xll.SNL.Clients.Office.Excel.Functions.SPG(A1601, "RD_RATING_ACTION_GLOBAL", "Issuer Credit Rating", "Local Currency LT|0")</f>
        <v/>
      </c>
      <c r="Q1601" s="1" t="str">
        <f>_xll.SNL.Clients.Office.Excel.Functions.SPG(A1601, "RD_LAST_REVIEW_DATE_GLOBAL", "Issuer Credit Rating", "Local Currency LT")</f>
        <v/>
      </c>
      <c r="R1601" s="1" t="str">
        <f>_xll.SNL.Clients.Office.Excel.Functions.SPG(A1601, "RD_CREDIT_RATING_DATE_GLOBAL", "Issuer Credit Rating", "Local Currency LT|0")</f>
        <v/>
      </c>
      <c r="S1601" s="1" t="str">
        <f>_xll.SNL.Clients.Office.Excel.Functions.SPG(A1601, "RD_CREDIT_WATCH_OUTLOOK_DATE_GLOBAL", "Issuer Credit Rating", "Local Currency LT|0")</f>
        <v/>
      </c>
      <c r="T1601" s="2" t="str">
        <f>_xll.SNL.Clients.Office.Excel.Functions.SPG(A1601, "SP_BUSINESS_DESCRIPTION")</f>
        <v>KalVista Pharmaceuticals, Inc., a clinical stage pharmaceutical company, engages in the discovery, development, and commercialization of drug therapies inhibitors for diseases with unmet needs. The company’s product candidate is Sebetralstat, a small molecule plasma kallikrein inhibitor targeting the disease of hereditary angioedema (HAE). It develops Factor XIIa, an oral inhibitor for the treatment of HAE which is in preclinical trial. In addition, the company is developing an orally disintegrating tablet formulation, including KONFIDENT-KID for pediatric use with HAE; KONFIDENT-S for adolescent and adult patients with type I or type II HAE; and KONFIDENT for a potential oral therapy for HAE attacks. The company is headquartered in Cambridge, Massachusetts.</v>
      </c>
    </row>
    <row r="1602" spans="1:20" x14ac:dyDescent="0.3">
      <c r="A1602" s="5" t="s">
        <v>70</v>
      </c>
      <c r="B1602" s="1">
        <f>_xll.ciqfunctions.udf.CIQ(A1602,"IQ_FIRSTPRICINGDATE")</f>
        <v>40892</v>
      </c>
      <c r="C1602" s="3">
        <f>_xll.SNL.Clients.Office.Excel.Functions.SPG(A1602, "SP_VOLUME_AVG_WEEKLY_TO_SHARES_OUT", , "1M")</f>
        <v>18.433487503062558</v>
      </c>
      <c r="D1602" s="3">
        <f>_xll.SNL.Clients.Office.Excel.Functions.SPG(A1602, "SP_VOLUME_AVG_WEEKLY_TO_SHARES_OUT", , "3M")</f>
        <v>20.378432287406021</v>
      </c>
      <c r="E1602" s="3">
        <f>_xll.SNL.Clients.Office.Excel.Functions.SPG(A1602, "SP_VOLUME_AVG_DAILY_TO_1YR_AVG_DAILY", , "1M")</f>
        <v>124.42</v>
      </c>
      <c r="F1602" s="3">
        <f>_xll.SNL.Clients.Office.Excel.Functions.SPG(A1602, "SP_VOLUME_AVG_DAILY_TO_1YR_AVG_DAILY", , "3M")</f>
        <v>137.55000000000001</v>
      </c>
      <c r="G1602" s="2" t="str">
        <f>_xll.SNL.Clients.Office.Excel.Functions.SPG(A1602, "IQ_SECTOR")</f>
        <v>Energy</v>
      </c>
      <c r="H1602" s="2" t="str">
        <f>_xll.SNL.Clients.Office.Excel.Functions.SPG(A1602, "IQ_INDUSTRY_GROUP")</f>
        <v>Energy</v>
      </c>
      <c r="I1602" s="2" t="str">
        <f>_xll.SNL.Clients.Office.Excel.Functions.SPG(A1602, "IQ_INDUSTRY")</f>
        <v>Oil, Gas and Consumable Fuels</v>
      </c>
      <c r="J1602" s="2" t="str">
        <f>_xll.SNL.Clients.Office.Excel.Functions.SPG(A1602, "IQ_PRIMARY_INDUSTRY")</f>
        <v>Oil and Gas Exploration and Production</v>
      </c>
      <c r="K1602" s="2" t="str">
        <f>_xll.SNL.Clients.Office.Excel.Functions.SPG(A1602, "NAICS_CODE", "Primary")</f>
        <v>2111 - Oil and Gas Extraction</v>
      </c>
      <c r="L1602" s="2" t="str">
        <f>_xll.SNL.Clients.Office.Excel.Functions.SPG(A1602, "SP_TOPICTAG")</f>
        <v/>
      </c>
      <c r="M1602" s="3">
        <f>_xll.SNL.Clients.Office.Excel.Functions.SPG(A1602, "SP_PCT_SHARES_OWNED_ALL_INSTITUTIONS")</f>
        <v>81.03</v>
      </c>
      <c r="N1602" s="2" t="str">
        <f>_xll.SNL.Clients.Office.Excel.Functions.SPG(A1602, "RD_CREDIT_RATING_GLOBAL", "Issuer Credit Rating", "Local Currency LT|0")</f>
        <v>B</v>
      </c>
      <c r="O1602" s="2" t="str">
        <f>_xll.SNL.Clients.Office.Excel.Functions.SPG(A1602, "RD_CWOL_GLOBAL", "Issuer Credit Rating", "Local Currency LT|0")</f>
        <v>Stable</v>
      </c>
      <c r="P1602" s="2" t="str">
        <f>_xll.SNL.Clients.Office.Excel.Functions.SPG(A1602, "RD_RATING_ACTION_GLOBAL", "Issuer Credit Rating", "Local Currency LT|0")</f>
        <v>CreditWatch/Outlook (05/14/2025)</v>
      </c>
      <c r="Q1602" s="1">
        <f>_xll.SNL.Clients.Office.Excel.Functions.SPG(A1602, "RD_LAST_REVIEW_DATE_GLOBAL", "Issuer Credit Rating", "Local Currency LT")</f>
        <v>45791</v>
      </c>
      <c r="R1602" s="1">
        <f>_xll.SNL.Clients.Office.Excel.Functions.SPG(A1602, "RD_CREDIT_RATING_DATE_GLOBAL", "Issuer Credit Rating", "Local Currency LT|0")</f>
        <v>44831</v>
      </c>
      <c r="S1602" s="1">
        <f>_xll.SNL.Clients.Office.Excel.Functions.SPG(A1602, "RD_CREDIT_WATCH_OUTLOOK_DATE_GLOBAL", "Issuer Credit Rating", "Local Currency LT|0")</f>
        <v>45791</v>
      </c>
      <c r="T1602" s="2" t="str">
        <f>_xll.SNL.Clients.Office.Excel.Functions.SPG(A1602, "SP_BUSINESS_DESCRIPTION")</f>
        <v>Vital Energy, Inc., an independent energy company, together with its subsidiaries, engages in the acquisition, exploration, and development of oil and natural gas properties in the Permian Basin of West Texas, United States. The company was formerly known as Laredo Petroleum, Inc. and changed its name to Vital Energy, Inc. in January 2023. The company was founded in 2006 and is headquartered in Tulsa, Oklahoma.</v>
      </c>
    </row>
    <row r="1603" spans="1:20" x14ac:dyDescent="0.3">
      <c r="A1603" s="5" t="s">
        <v>1248</v>
      </c>
      <c r="B1603" s="1">
        <f>_xll.ciqfunctions.udf.CIQ(A1603,"IQ_FIRSTPRICINGDATE")</f>
        <v>40892</v>
      </c>
      <c r="C1603" s="3">
        <f>_xll.SNL.Clients.Office.Excel.Functions.SPG(A1603, "SP_VOLUME_AVG_WEEKLY_TO_SHARES_OUT", , "1M")</f>
        <v>12.211132170224626</v>
      </c>
      <c r="D1603" s="3">
        <f>_xll.SNL.Clients.Office.Excel.Functions.SPG(A1603, "SP_VOLUME_AVG_WEEKLY_TO_SHARES_OUT", , "3M")</f>
        <v>17.878212989611498</v>
      </c>
      <c r="E1603" s="3">
        <f>_xll.SNL.Clients.Office.Excel.Functions.SPG(A1603, "SP_VOLUME_AVG_DAILY_TO_1YR_AVG_DAILY", , "1M")</f>
        <v>89.79</v>
      </c>
      <c r="F1603" s="3">
        <f>_xll.SNL.Clients.Office.Excel.Functions.SPG(A1603, "SP_VOLUME_AVG_DAILY_TO_1YR_AVG_DAILY", , "3M")</f>
        <v>131.46</v>
      </c>
      <c r="G1603" s="2" t="str">
        <f>_xll.SNL.Clients.Office.Excel.Functions.SPG(A1603, "IQ_SECTOR")</f>
        <v>Consumer Discretionary</v>
      </c>
      <c r="H1603" s="2" t="str">
        <f>_xll.SNL.Clients.Office.Excel.Functions.SPG(A1603, "IQ_INDUSTRY_GROUP")</f>
        <v>Consumer Durables and Apparel</v>
      </c>
      <c r="I1603" s="2" t="str">
        <f>_xll.SNL.Clients.Office.Excel.Functions.SPG(A1603, "IQ_INDUSTRY")</f>
        <v>Textiles, Apparel and Luxury Goods</v>
      </c>
      <c r="J1603" s="2" t="str">
        <f>_xll.SNL.Clients.Office.Excel.Functions.SPG(A1603, "IQ_PRIMARY_INDUSTRY")</f>
        <v>Apparel, Accessories and Luxury Goods</v>
      </c>
      <c r="K1603" s="2" t="str">
        <f>_xll.SNL.Clients.Office.Excel.Functions.SPG(A1603, "NAICS_CODE", "Primary")</f>
        <v>315 - Apparel Manufacturing</v>
      </c>
      <c r="L1603" s="2" t="str">
        <f>_xll.SNL.Clients.Office.Excel.Functions.SPG(A1603, "SP_TOPICTAG")</f>
        <v>Fast-Moving Consumer Goods; Lifestyle; Smart Clothing</v>
      </c>
      <c r="M1603" s="3">
        <f>_xll.SNL.Clients.Office.Excel.Functions.SPG(A1603, "SP_PCT_SHARES_OWNED_ALL_INSTITUTIONS")</f>
        <v>98.27</v>
      </c>
      <c r="N1603" s="2" t="str">
        <f>_xll.SNL.Clients.Office.Excel.Functions.SPG(A1603, "RD_CREDIT_RATING_GLOBAL", "Issuer Credit Rating", "Local Currency LT|0")</f>
        <v>BB</v>
      </c>
      <c r="O1603" s="2" t="str">
        <f>_xll.SNL.Clients.Office.Excel.Functions.SPG(A1603, "RD_CWOL_GLOBAL", "Issuer Credit Rating", "Local Currency LT|0")</f>
        <v>Negative</v>
      </c>
      <c r="P1603" s="2" t="str">
        <f>_xll.SNL.Clients.Office.Excel.Functions.SPG(A1603, "RD_RATING_ACTION_GLOBAL", "Issuer Credit Rating", "Local Currency LT|0")</f>
        <v>Downgrade | CreditWatch/Outlook (02/20/2025)</v>
      </c>
      <c r="Q1603" s="1">
        <f>_xll.SNL.Clients.Office.Excel.Functions.SPG(A1603, "RD_LAST_REVIEW_DATE_GLOBAL", "Issuer Credit Rating", "Local Currency LT")</f>
        <v>45708</v>
      </c>
      <c r="R1603" s="1">
        <f>_xll.SNL.Clients.Office.Excel.Functions.SPG(A1603, "RD_CREDIT_RATING_DATE_GLOBAL", "Issuer Credit Rating", "Local Currency LT|0")</f>
        <v>45708</v>
      </c>
      <c r="S1603" s="1">
        <f>_xll.SNL.Clients.Office.Excel.Functions.SPG(A1603, "RD_CREDIT_WATCH_OUTLOOK_DATE_GLOBAL", "Issuer Credit Rating", "Local Currency LT|0")</f>
        <v>45708</v>
      </c>
      <c r="T1603" s="2" t="str">
        <f>_xll.SNL.Clients.Office.Excel.Functions.SPG(A1603, "SP_BUSINESS_DESCRIPTION")</f>
        <v>Capri Holdings Limited designs, markets, distributes, and retails branded women’s and men’s apparel, footwear, and accessories in the United States, Canada, Latin America, Europe, the Middle East, Africa, Asia, and the Oceania. It operates through three segments: Versace, Jimmy Choo, and Michael Kors. The company offers ready-to-wear, eyewear, watches, jewelry, fragrances, home furnishings, handbags, small leather goods, scarves and belts, and shoes and related accessories through a distribution network, including boutiques, and department and specialty stores, as well as through e-commerce sites. It also undertakes licensing agreements relating to manufacture and sale of watches, jewelry, eyewear, and fragrances. The company was formerly known as Michael Kors Holdings Limited and changed its name to Capri Holdings Limited in December 2018. Capri Holdings Limited was founded in 1981 and is headquartered in London, the United Kingdom.</v>
      </c>
    </row>
    <row r="1604" spans="1:20" x14ac:dyDescent="0.3">
      <c r="A1604" s="5" t="s">
        <v>1584</v>
      </c>
      <c r="B1604" s="1">
        <f>_xll.ciqfunctions.udf.CIQ(A1604,"IQ_FIRSTPRICINGDATE")</f>
        <v>40884</v>
      </c>
      <c r="C1604" s="3">
        <f>_xll.SNL.Clients.Office.Excel.Functions.SPG(A1604, "SP_VOLUME_AVG_WEEKLY_TO_SHARES_OUT", , "1M")</f>
        <v>11.641597176941268</v>
      </c>
      <c r="D1604" s="3">
        <f>_xll.SNL.Clients.Office.Excel.Functions.SPG(A1604, "SP_VOLUME_AVG_WEEKLY_TO_SHARES_OUT", , "3M")</f>
        <v>12.730206660462997</v>
      </c>
      <c r="E1604" s="3">
        <f>_xll.SNL.Clients.Office.Excel.Functions.SPG(A1604, "SP_VOLUME_AVG_DAILY_TO_1YR_AVG_DAILY", , "1M")</f>
        <v>115.93</v>
      </c>
      <c r="F1604" s="3">
        <f>_xll.SNL.Clients.Office.Excel.Functions.SPG(A1604, "SP_VOLUME_AVG_DAILY_TO_1YR_AVG_DAILY", , "3M")</f>
        <v>126.78</v>
      </c>
      <c r="G1604" s="2" t="str">
        <f>_xll.SNL.Clients.Office.Excel.Functions.SPG(A1604, "IQ_SECTOR")</f>
        <v>Communication Services</v>
      </c>
      <c r="H1604" s="2" t="str">
        <f>_xll.SNL.Clients.Office.Excel.Functions.SPG(A1604, "IQ_INDUSTRY_GROUP")</f>
        <v>Media and Entertainment</v>
      </c>
      <c r="I1604" s="2" t="str">
        <f>_xll.SNL.Clients.Office.Excel.Functions.SPG(A1604, "IQ_INDUSTRY")</f>
        <v>Interactive Media and Services</v>
      </c>
      <c r="J1604" s="2" t="str">
        <f>_xll.SNL.Clients.Office.Excel.Functions.SPG(A1604, "IQ_PRIMARY_INDUSTRY")</f>
        <v>Interactive Media and Services</v>
      </c>
      <c r="K1604" s="2" t="str">
        <f>_xll.SNL.Clients.Office.Excel.Functions.SPG(A1604, "NAICS_CODE", "Primary")</f>
        <v>519290 - Web Search Portals and All Other Information Services</v>
      </c>
      <c r="L1604" s="2" t="str">
        <f>_xll.SNL.Clients.Office.Excel.Functions.SPG(A1604, "SP_TOPICTAG")</f>
        <v>Digital Media; Marketing Automation; Customer Relationship Management; Customer Analytics</v>
      </c>
      <c r="M1604" s="3">
        <f>_xll.SNL.Clients.Office.Excel.Functions.SPG(A1604, "SP_PCT_SHARES_OWNED_ALL_INSTITUTIONS")</f>
        <v>103.9</v>
      </c>
      <c r="N1604" s="2" t="str">
        <f>_xll.SNL.Clients.Office.Excel.Functions.SPG(A1604, "RD_CREDIT_RATING_GLOBAL", "Issuer Credit Rating", "Local Currency LT|0")</f>
        <v>B+</v>
      </c>
      <c r="O1604" s="2" t="str">
        <f>_xll.SNL.Clients.Office.Excel.Functions.SPG(A1604, "RD_CWOL_GLOBAL", "Issuer Credit Rating", "Local Currency LT|0")</f>
        <v>Stable</v>
      </c>
      <c r="P1604" s="2" t="str">
        <f>_xll.SNL.Clients.Office.Excel.Functions.SPG(A1604, "RD_RATING_ACTION_GLOBAL", "Issuer Credit Rating", "Local Currency LT|0")</f>
        <v>Downgrade | CreditWatch/Outlook (08/14/2023)</v>
      </c>
      <c r="Q1604" s="1">
        <f>_xll.SNL.Clients.Office.Excel.Functions.SPG(A1604, "RD_LAST_REVIEW_DATE_GLOBAL", "Issuer Credit Rating", "Local Currency LT")</f>
        <v>45525</v>
      </c>
      <c r="R1604" s="1">
        <f>_xll.SNL.Clients.Office.Excel.Functions.SPG(A1604, "RD_CREDIT_RATING_DATE_GLOBAL", "Issuer Credit Rating", "Local Currency LT|0")</f>
        <v>45152</v>
      </c>
      <c r="S1604" s="1">
        <f>_xll.SNL.Clients.Office.Excel.Functions.SPG(A1604, "RD_CREDIT_WATCH_OUTLOOK_DATE_GLOBAL", "Issuer Credit Rating", "Local Currency LT|0")</f>
        <v>45152</v>
      </c>
      <c r="T1604" s="2" t="str">
        <f>_xll.SNL.Clients.Office.Excel.Functions.SPG(A1604, "SP_BUSINESS_DESCRIPTION")</f>
        <v>TripAdvisor, Inc., an online travel company, engages in the provision of travel guidance products and services worldwide. The company operates through three segments: Brand Tripadvisor, Viator, and TheFork. The Brand Tripadvisor segment offers travel guidance platforms for travelers to discover, generate, and share authentic user-generated content in the form of ratings and reviews and opinions for destinations, points-of-interest, experiences, accommodations, restaurants, and cruises. The Viator segment operates an online marketplace that connects travelers to discover and book tours, activities, and attractions from experience operators. TheFork segment provides an online marketplace, which enables diners to discover and book online reservations at restaurants. The company was founded in 2000 and is headquartered in Needham, Massachusetts.</v>
      </c>
    </row>
    <row r="1605" spans="1:20" x14ac:dyDescent="0.3">
      <c r="A1605" s="5" t="s">
        <v>333</v>
      </c>
      <c r="B1605" s="1">
        <f>_xll.ciqfunctions.udf.CIQ(A1605,"IQ_FIRSTPRICINGDATE")</f>
        <v>41774</v>
      </c>
      <c r="C1605" s="3">
        <f>_xll.SNL.Clients.Office.Excel.Functions.SPG(A1605, "SP_VOLUME_AVG_WEEKLY_TO_SHARES_OUT", , "1M")</f>
        <v>1.7991891941048084</v>
      </c>
      <c r="D1605" s="3">
        <f>_xll.SNL.Clients.Office.Excel.Functions.SPG(A1605, "SP_VOLUME_AVG_WEEKLY_TO_SHARES_OUT", , "3M")</f>
        <v>2.2019639846375632</v>
      </c>
      <c r="E1605" s="3">
        <f>_xll.SNL.Clients.Office.Excel.Functions.SPG(A1605, "SP_VOLUME_AVG_DAILY_TO_1YR_AVG_DAILY", , "1M")</f>
        <v>87.11</v>
      </c>
      <c r="F1605" s="3">
        <f>_xll.SNL.Clients.Office.Excel.Functions.SPG(A1605, "SP_VOLUME_AVG_DAILY_TO_1YR_AVG_DAILY", , "3M")</f>
        <v>106.61</v>
      </c>
      <c r="G1605" s="2" t="str">
        <f>_xll.SNL.Clients.Office.Excel.Functions.SPG(A1605, "IQ_SECTOR")</f>
        <v>Financials</v>
      </c>
      <c r="H1605" s="2" t="str">
        <f>_xll.SNL.Clients.Office.Excel.Functions.SPG(A1605, "IQ_INDUSTRY_GROUP")</f>
        <v>Banks</v>
      </c>
      <c r="I1605" s="2" t="str">
        <f>_xll.SNL.Clients.Office.Excel.Functions.SPG(A1605, "IQ_INDUSTRY")</f>
        <v>Banks</v>
      </c>
      <c r="J1605" s="2" t="str">
        <f>_xll.SNL.Clients.Office.Excel.Functions.SPG(A1605, "IQ_PRIMARY_INDUSTRY")</f>
        <v>Regional Banks</v>
      </c>
      <c r="K1605" s="2" t="str">
        <f>_xll.SNL.Clients.Office.Excel.Functions.SPG(A1605, "NAICS_CODE", "Primary")</f>
        <v>522110 - Commercial Banking</v>
      </c>
      <c r="L1605" s="2" t="str">
        <f>_xll.SNL.Clients.Office.Excel.Functions.SPG(A1605, "SP_TOPICTAG")</f>
        <v>Consumer Lending; Micro Lending; Banking as a Service</v>
      </c>
      <c r="M1605" s="3">
        <f>_xll.SNL.Clients.Office.Excel.Functions.SPG(A1605, "SP_PCT_SHARES_OWNED_ALL_INSTITUTIONS")</f>
        <v>74.66</v>
      </c>
      <c r="N1605" s="2" t="str">
        <f>_xll.SNL.Clients.Office.Excel.Functions.SPG(A1605, "RD_CREDIT_RATING_GLOBAL", "Issuer Credit Rating", "Local Currency LT|0")</f>
        <v/>
      </c>
      <c r="O1605" s="2" t="str">
        <f>_xll.SNL.Clients.Office.Excel.Functions.SPG(A1605, "RD_CWOL_GLOBAL", "Issuer Credit Rating", "Local Currency LT|0")</f>
        <v/>
      </c>
      <c r="P1605" s="2" t="str">
        <f>_xll.SNL.Clients.Office.Excel.Functions.SPG(A1605, "RD_RATING_ACTION_GLOBAL", "Issuer Credit Rating", "Local Currency LT|0")</f>
        <v/>
      </c>
      <c r="Q1605" s="1" t="str">
        <f>_xll.SNL.Clients.Office.Excel.Functions.SPG(A1605, "RD_LAST_REVIEW_DATE_GLOBAL", "Issuer Credit Rating", "Local Currency LT")</f>
        <v/>
      </c>
      <c r="R1605" s="1" t="str">
        <f>_xll.SNL.Clients.Office.Excel.Functions.SPG(A1605, "RD_CREDIT_RATING_DATE_GLOBAL", "Issuer Credit Rating", "Local Currency LT|0")</f>
        <v/>
      </c>
      <c r="S1605" s="1" t="str">
        <f>_xll.SNL.Clients.Office.Excel.Functions.SPG(A1605, "RD_CREDIT_WATCH_OUTLOOK_DATE_GLOBAL", "Issuer Credit Rating", "Local Currency LT|0")</f>
        <v/>
      </c>
      <c r="T1605" s="2" t="str">
        <f>_xll.SNL.Clients.Office.Excel.Functions.SPG(A1605, "SP_BUSINESS_DESCRIPTION")</f>
        <v>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1-4 family residential real estate loans, and construction, and development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v>
      </c>
    </row>
    <row r="1606" spans="1:20" x14ac:dyDescent="0.3">
      <c r="A1606" s="5" t="s">
        <v>1118</v>
      </c>
      <c r="B1606" s="1">
        <f>_xll.ciqfunctions.udf.CIQ(A1606,"IQ_FIRSTPRICINGDATE")</f>
        <v>40960</v>
      </c>
      <c r="C1606" s="3">
        <f>_xll.SNL.Clients.Office.Excel.Functions.SPG(A1606, "SP_VOLUME_AVG_WEEKLY_TO_SHARES_OUT", , "1M")</f>
        <v>4.1251225941030496</v>
      </c>
      <c r="D1606" s="3">
        <f>_xll.SNL.Clients.Office.Excel.Functions.SPG(A1606, "SP_VOLUME_AVG_WEEKLY_TO_SHARES_OUT", , "3M")</f>
        <v>4.6446228213622289</v>
      </c>
      <c r="E1606" s="3">
        <f>_xll.SNL.Clients.Office.Excel.Functions.SPG(A1606, "SP_VOLUME_AVG_DAILY_TO_1YR_AVG_DAILY", , "1M")</f>
        <v>71.58</v>
      </c>
      <c r="F1606" s="3">
        <f>_xll.SNL.Clients.Office.Excel.Functions.SPG(A1606, "SP_VOLUME_AVG_DAILY_TO_1YR_AVG_DAILY", , "3M")</f>
        <v>80.599999999999994</v>
      </c>
      <c r="G1606" s="2" t="str">
        <f>_xll.SNL.Clients.Office.Excel.Functions.SPG(A1606, "IQ_SECTOR")</f>
        <v>Financials</v>
      </c>
      <c r="H1606" s="2" t="str">
        <f>_xll.SNL.Clients.Office.Excel.Functions.SPG(A1606, "IQ_INDUSTRY_GROUP")</f>
        <v>Banks</v>
      </c>
      <c r="I1606" s="2" t="str">
        <f>_xll.SNL.Clients.Office.Excel.Functions.SPG(A1606, "IQ_INDUSTRY")</f>
        <v>Banks</v>
      </c>
      <c r="J1606" s="2" t="str">
        <f>_xll.SNL.Clients.Office.Excel.Functions.SPG(A1606, "IQ_PRIMARY_INDUSTRY")</f>
        <v>Regional Banks</v>
      </c>
      <c r="K1606" s="2" t="str">
        <f>_xll.SNL.Clients.Office.Excel.Functions.SPG(A1606, "NAICS_CODE", "Primary")</f>
        <v>52211 - Commercial Banking</v>
      </c>
      <c r="L1606" s="2" t="str">
        <f>_xll.SNL.Clients.Office.Excel.Functions.SPG(A1606, "SP_TOPICTAG")</f>
        <v>Consumer Lending; Micro Lending; Blockchain; Digital Asset Management; Digital Brokerage; Buy Now Pay Later (BNPL)</v>
      </c>
      <c r="M1606" s="3">
        <f>_xll.SNL.Clients.Office.Excel.Functions.SPG(A1606, "SP_PCT_SHARES_OWNED_ALL_INSTITUTIONS")</f>
        <v>84.28</v>
      </c>
      <c r="N1606" s="2" t="str">
        <f>_xll.SNL.Clients.Office.Excel.Functions.SPG(A1606, "RD_CREDIT_RATING_GLOBAL", "Issuer Credit Rating", "Local Currency LT|0")</f>
        <v/>
      </c>
      <c r="O1606" s="2" t="str">
        <f>_xll.SNL.Clients.Office.Excel.Functions.SPG(A1606, "RD_CWOL_GLOBAL", "Issuer Credit Rating", "Local Currency LT|0")</f>
        <v/>
      </c>
      <c r="P1606" s="2" t="str">
        <f>_xll.SNL.Clients.Office.Excel.Functions.SPG(A1606, "RD_RATING_ACTION_GLOBAL", "Issuer Credit Rating", "Local Currency LT|0")</f>
        <v/>
      </c>
      <c r="Q1606" s="1" t="str">
        <f>_xll.SNL.Clients.Office.Excel.Functions.SPG(A1606, "RD_LAST_REVIEW_DATE_GLOBAL", "Issuer Credit Rating", "Local Currency LT")</f>
        <v/>
      </c>
      <c r="R1606" s="1" t="str">
        <f>_xll.SNL.Clients.Office.Excel.Functions.SPG(A1606, "RD_CREDIT_RATING_DATE_GLOBAL", "Issuer Credit Rating", "Local Currency LT|0")</f>
        <v/>
      </c>
      <c r="S1606" s="1" t="str">
        <f>_xll.SNL.Clients.Office.Excel.Functions.SPG(A1606, "RD_CREDIT_WATCH_OUTLOOK_DATE_GLOBAL", "Issuer Credit Rating", "Local Currency LT|0")</f>
        <v/>
      </c>
      <c r="T1606" s="2" t="str">
        <f>_xll.SNL.Clients.Office.Excel.Functions.SPG(A1606, "SP_BUSINESS_DESCRIPTION")</f>
        <v>Customers Bancorp, Inc. operates as the bank holding company for Customers Bank that provides banking products and services. The company provides deposit banking products, which includes commercial and consumer checking, non-interest-bearing and interest-bearing demand, MMDA, savings, and time deposit accounts, as well as individual retirement accounts and non-retail time deposits consisting of jumbo certificates. Its lending business offers commercial and industrial, commercial real estate, and multifamily and residential mortgage loans; SBA lending; mortgage financing; specialty lending includes fund finance, real estate specialty finance, technology and venture, and healthcare and financial institutions group; commercial loans to mortgage companies, and commercial equipment financing; fund finance, such as variable rate loans secured by collateral pools to private debt funds; and cash management services. In addition, the company provides digital banking, such as Banking-as-a-Service to fintech companies; payments and treasury services to businesses; consumer loans through fintech companies; and the TassatPay, an instant blockchain-based digital payments platform which offers instant payments, including over-the-counter desks, exchanges, liquidity providers, market makers, funds, and other B2B verticals. Further, it offers mobile phone and internet banking, wire transfers, electronic bill payment, lock box, remote deposit capture, courier, merchant processing, cash vault, controlled disbursements, positive pay, and cash management services comprising account reconciliation, collections, and sweep accounts. The company was founded in 1997 and is headquartered in West Reading, Pennsylvania.</v>
      </c>
    </row>
    <row r="1607" spans="1:20" x14ac:dyDescent="0.3">
      <c r="A1607" s="5" t="s">
        <v>1585</v>
      </c>
      <c r="B1607" s="1">
        <f>_xll.ciqfunctions.udf.CIQ(A1607,"IQ_FIRSTPRICINGDATE")</f>
        <v>40914</v>
      </c>
      <c r="C1607" s="3">
        <f>_xll.SNL.Clients.Office.Excel.Functions.SPG(A1607, "SP_VOLUME_AVG_WEEKLY_TO_SHARES_OUT", , "1M")</f>
        <v>36.051538323982442</v>
      </c>
      <c r="D1607" s="3">
        <f>_xll.SNL.Clients.Office.Excel.Functions.SPG(A1607, "SP_VOLUME_AVG_WEEKLY_TO_SHARES_OUT", , "3M")</f>
        <v>16.85829767485539</v>
      </c>
      <c r="E1607" s="3">
        <f>_xll.SNL.Clients.Office.Excel.Functions.SPG(A1607, "SP_VOLUME_AVG_DAILY_TO_1YR_AVG_DAILY", , "1M")</f>
        <v>25.53</v>
      </c>
      <c r="F1607" s="3">
        <f>_xll.SNL.Clients.Office.Excel.Functions.SPG(A1607, "SP_VOLUME_AVG_DAILY_TO_1YR_AVG_DAILY", , "3M")</f>
        <v>11.94</v>
      </c>
      <c r="G1607" s="2" t="str">
        <f>_xll.SNL.Clients.Office.Excel.Functions.SPG(A1607, "IQ_SECTOR")</f>
        <v>Health Care</v>
      </c>
      <c r="H1607" s="2" t="str">
        <f>_xll.SNL.Clients.Office.Excel.Functions.SPG(A1607, "IQ_INDUSTRY_GROUP")</f>
        <v>Pharmaceuticals, Biotechnology and Life Sciences</v>
      </c>
      <c r="I1607" s="2" t="str">
        <f>_xll.SNL.Clients.Office.Excel.Functions.SPG(A1607, "IQ_INDUSTRY")</f>
        <v>Biotechnology</v>
      </c>
      <c r="J1607" s="2" t="str">
        <f>_xll.SNL.Clients.Office.Excel.Functions.SPG(A1607, "IQ_PRIMARY_INDUSTRY")</f>
        <v>Biotechnology</v>
      </c>
      <c r="K1607" s="2" t="str">
        <f>_xll.SNL.Clients.Office.Excel.Functions.SPG(A1607, "NAICS_CODE", "Primary")</f>
        <v>32541 - Pharmaceutical and Medicine Manufacturing</v>
      </c>
      <c r="L1607" s="2" t="str">
        <f>_xll.SNL.Clients.Office.Excel.Functions.SPG(A1607, "SP_TOPICTAG")</f>
        <v>Central Nervous System; Chronic Diseases; Neurology; Pain Management; Psychiatry; Digital Mental Health</v>
      </c>
      <c r="M1607" s="3">
        <f>_xll.SNL.Clients.Office.Excel.Functions.SPG(A1607, "SP_PCT_SHARES_OWNED_ALL_INSTITUTIONS")</f>
        <v>3.18</v>
      </c>
      <c r="N1607" s="2" t="str">
        <f>_xll.SNL.Clients.Office.Excel.Functions.SPG(A1607, "RD_CREDIT_RATING_GLOBAL", "Issuer Credit Rating", "Local Currency LT|0")</f>
        <v/>
      </c>
      <c r="O1607" s="2" t="str">
        <f>_xll.SNL.Clients.Office.Excel.Functions.SPG(A1607, "RD_CWOL_GLOBAL", "Issuer Credit Rating", "Local Currency LT|0")</f>
        <v/>
      </c>
      <c r="P1607" s="2" t="str">
        <f>_xll.SNL.Clients.Office.Excel.Functions.SPG(A1607, "RD_RATING_ACTION_GLOBAL", "Issuer Credit Rating", "Local Currency LT|0")</f>
        <v/>
      </c>
      <c r="Q1607" s="1" t="str">
        <f>_xll.SNL.Clients.Office.Excel.Functions.SPG(A1607, "RD_LAST_REVIEW_DATE_GLOBAL", "Issuer Credit Rating", "Local Currency LT")</f>
        <v/>
      </c>
      <c r="R1607" s="1" t="str">
        <f>_xll.SNL.Clients.Office.Excel.Functions.SPG(A1607, "RD_CREDIT_RATING_DATE_GLOBAL", "Issuer Credit Rating", "Local Currency LT|0")</f>
        <v/>
      </c>
      <c r="S1607" s="1" t="str">
        <f>_xll.SNL.Clients.Office.Excel.Functions.SPG(A1607, "RD_CREDIT_WATCH_OUTLOOK_DATE_GLOBAL", "Issuer Credit Rating", "Local Currency LT|0")</f>
        <v/>
      </c>
      <c r="T1607" s="2" t="str">
        <f>_xll.SNL.Clients.Office.Excel.Functions.SPG(A1607, "SP_BUSINESS_DESCRIPTION")</f>
        <v>Silo Pharma Inc. operates as a developmental stage biopharmaceutical company. The company is developing therapeutics that address underserved conditions, including post-traumatic stress disorder (PTSD), stress-induced anxiety disorders, fibromyalgia, and central nervous system (CNS) diseases. It focuses on developing traditional therapies and psychedelic treatments in formulations. The company’s lead program, SPC-15, is an intranasal treatment targeting PTSD and stress-induced anxiety disorders. It is also developing SP-26, a time-release ketamine-loaded implant for fibromyalgia and chronic pain relief. In addition, the company’s two preclinical programs comprise SPC-14, an intranasal compound for the treatment of Alzheimer’s disease, and SPU-16, a CNS-homing peptide targeting multiple sclerosis (MS). The company’s research and development programs are conducted through collaborations with Columbia University, Medspray Pharma BV, and the University of Maryland, Baltimore. The company was formerly known as Uppercut Brands, Inc. and changed its name to Silo Pharma, Inc. in September 2020. Silo Pharma, Inc. was incorporated in 2010 and is based in Sarasota, Florida.</v>
      </c>
    </row>
    <row r="1608" spans="1:20" x14ac:dyDescent="0.3">
      <c r="A1608" s="5" t="s">
        <v>884</v>
      </c>
      <c r="B1608" s="1">
        <f>_xll.ciqfunctions.udf.CIQ(A1608,"IQ_FIRSTPRICINGDATE")</f>
        <v>40933</v>
      </c>
      <c r="C1608" s="3">
        <f>_xll.SNL.Clients.Office.Excel.Functions.SPG(A1608, "SP_VOLUME_AVG_WEEKLY_TO_SHARES_OUT", , "1M")</f>
        <v>3.6516930571162018</v>
      </c>
      <c r="D1608" s="3">
        <f>_xll.SNL.Clients.Office.Excel.Functions.SPG(A1608, "SP_VOLUME_AVG_WEEKLY_TO_SHARES_OUT", , "3M")</f>
        <v>5.1833333326520936</v>
      </c>
      <c r="E1608" s="3">
        <f>_xll.SNL.Clients.Office.Excel.Functions.SPG(A1608, "SP_VOLUME_AVG_DAILY_TO_1YR_AVG_DAILY", , "1M")</f>
        <v>66.47</v>
      </c>
      <c r="F1608" s="3">
        <f>_xll.SNL.Clients.Office.Excel.Functions.SPG(A1608, "SP_VOLUME_AVG_DAILY_TO_1YR_AVG_DAILY", , "3M")</f>
        <v>94.35</v>
      </c>
      <c r="G1608" s="2" t="str">
        <f>_xll.SNL.Clients.Office.Excel.Functions.SPG(A1608, "IQ_SECTOR")</f>
        <v>Information Technology</v>
      </c>
      <c r="H1608" s="2" t="str">
        <f>_xll.SNL.Clients.Office.Excel.Functions.SPG(A1608, "IQ_INDUSTRY_GROUP")</f>
        <v>Software and Services</v>
      </c>
      <c r="I1608" s="2" t="str">
        <f>_xll.SNL.Clients.Office.Excel.Functions.SPG(A1608, "IQ_INDUSTRY")</f>
        <v>Software</v>
      </c>
      <c r="J1608" s="2" t="str">
        <f>_xll.SNL.Clients.Office.Excel.Functions.SPG(A1608, "IQ_PRIMARY_INDUSTRY")</f>
        <v>Application Software</v>
      </c>
      <c r="K1608" s="2" t="str">
        <f>_xll.SNL.Clients.Office.Excel.Functions.SPG(A1608, "NAICS_CODE", "Primary")</f>
        <v>513210 - Software Publishers</v>
      </c>
      <c r="L1608" s="2" t="str">
        <f>_xll.SNL.Clients.Office.Excel.Functions.SPG(A1608, "SP_TOPICTAG")</f>
        <v>Cloud Management; Data Integration; Insurtech; Predictive Analytics; Cloud Infrastructure; Cloud Storage</v>
      </c>
      <c r="M1608" s="3">
        <f>_xll.SNL.Clients.Office.Excel.Functions.SPG(A1608, "SP_PCT_SHARES_OWNED_ALL_INSTITUTIONS")</f>
        <v>103.28</v>
      </c>
      <c r="N1608" s="2" t="str">
        <f>_xll.SNL.Clients.Office.Excel.Functions.SPG(A1608, "RD_CREDIT_RATING_GLOBAL", "Issuer Credit Rating", "Local Currency LT|0")</f>
        <v/>
      </c>
      <c r="O1608" s="2" t="str">
        <f>_xll.SNL.Clients.Office.Excel.Functions.SPG(A1608, "RD_CWOL_GLOBAL", "Issuer Credit Rating", "Local Currency LT|0")</f>
        <v/>
      </c>
      <c r="P1608" s="2" t="str">
        <f>_xll.SNL.Clients.Office.Excel.Functions.SPG(A1608, "RD_RATING_ACTION_GLOBAL", "Issuer Credit Rating", "Local Currency LT|0")</f>
        <v/>
      </c>
      <c r="Q1608" s="1" t="str">
        <f>_xll.SNL.Clients.Office.Excel.Functions.SPG(A1608, "RD_LAST_REVIEW_DATE_GLOBAL", "Issuer Credit Rating", "Local Currency LT")</f>
        <v/>
      </c>
      <c r="R1608" s="1" t="str">
        <f>_xll.SNL.Clients.Office.Excel.Functions.SPG(A1608, "RD_CREDIT_RATING_DATE_GLOBAL", "Issuer Credit Rating", "Local Currency LT|0")</f>
        <v/>
      </c>
      <c r="S1608" s="1" t="str">
        <f>_xll.SNL.Clients.Office.Excel.Functions.SPG(A1608, "RD_CREDIT_WATCH_OUTLOOK_DATE_GLOBAL", "Issuer Credit Rating", "Local Currency LT|0")</f>
        <v/>
      </c>
      <c r="T1608" s="2" t="str">
        <f>_xll.SNL.Clients.Office.Excel.Functions.SPG(A1608, "SP_BUSINESS_DESCRIPTION")</f>
        <v>Guidewire Software, Inc. provides a platform for property and casualty (P&amp;C) insurers worldwide. The company offers Guidewire InsuranceSuite Cloud, such as PolicyCenter Cloud, BillingCenter Cloud, and ClaimCenter Cloud applications. It also provides Guidewire InsuranceNow, a cloud-based application that offers policy, billing, and claims management functionality plus pre-integrated document production, analytics, and other capabilities; and Guidewire InsuranceSuite for Self-Managed. The company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Guidewire Underwriting Management, a cloud-based integrated business application; Guidewire AppReader, a submission intake management solution; and Guidewire ClaimCenter Package for the London market supports the claims workflow used by London Market insurers and brokers. It also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v>
      </c>
    </row>
    <row r="1609" spans="1:20" x14ac:dyDescent="0.3">
      <c r="A1609" s="5" t="s">
        <v>1586</v>
      </c>
      <c r="B1609" s="1">
        <f>_xll.ciqfunctions.udf.CIQ(A1609,"IQ_FIRSTPRICINGDATE")</f>
        <v>40955</v>
      </c>
      <c r="C1609" s="3">
        <f>_xll.SNL.Clients.Office.Excel.Functions.SPG(A1609, "SP_VOLUME_AVG_WEEKLY_TO_SHARES_OUT", , "1M")</f>
        <v>6.6272502929821915</v>
      </c>
      <c r="D1609" s="3">
        <f>_xll.SNL.Clients.Office.Excel.Functions.SPG(A1609, "SP_VOLUME_AVG_WEEKLY_TO_SHARES_OUT", , "3M")</f>
        <v>10.53058218467527</v>
      </c>
      <c r="E1609" s="3">
        <f>_xll.SNL.Clients.Office.Excel.Functions.SPG(A1609, "SP_VOLUME_AVG_DAILY_TO_1YR_AVG_DAILY", , "1M")</f>
        <v>5.98</v>
      </c>
      <c r="F1609" s="3">
        <f>_xll.SNL.Clients.Office.Excel.Functions.SPG(A1609, "SP_VOLUME_AVG_DAILY_TO_1YR_AVG_DAILY", , "3M")</f>
        <v>9.5</v>
      </c>
      <c r="G1609" s="2" t="str">
        <f>_xll.SNL.Clients.Office.Excel.Functions.SPG(A1609, "IQ_SECTOR")</f>
        <v>Health Care</v>
      </c>
      <c r="H1609" s="2" t="str">
        <f>_xll.SNL.Clients.Office.Excel.Functions.SPG(A1609, "IQ_INDUSTRY_GROUP")</f>
        <v>Health Care Equipment and Services</v>
      </c>
      <c r="I1609" s="2" t="str">
        <f>_xll.SNL.Clients.Office.Excel.Functions.SPG(A1609, "IQ_INDUSTRY")</f>
        <v>Health Care Equipment and Supplies</v>
      </c>
      <c r="J1609" s="2" t="str">
        <f>_xll.SNL.Clients.Office.Excel.Functions.SPG(A1609, "IQ_PRIMARY_INDUSTRY")</f>
        <v>Health Care Equipment</v>
      </c>
      <c r="K1609" s="2" t="str">
        <f>_xll.SNL.Clients.Office.Excel.Functions.SPG(A1609, "NAICS_CODE", "Primary")</f>
        <v>334510 - Electromedical and Electrotherapeutic Apparatus Manufacturing</v>
      </c>
      <c r="L1609" s="2" t="str">
        <f>_xll.SNL.Clients.Office.Excel.Functions.SPG(A1609, "SP_TOPICTAG")</f>
        <v>Health Diagnostics; Wearables; Assistive Technology; Cardiovascular; Chronic Diseases; Nephrology; Wellness and Recovery</v>
      </c>
      <c r="M1609" s="3">
        <f>_xll.SNL.Clients.Office.Excel.Functions.SPG(A1609, "SP_PCT_SHARES_OWNED_ALL_INSTITUTIONS")</f>
        <v>3.19</v>
      </c>
      <c r="N1609" s="2" t="str">
        <f>_xll.SNL.Clients.Office.Excel.Functions.SPG(A1609, "RD_CREDIT_RATING_GLOBAL", "Issuer Credit Rating", "Local Currency LT|0")</f>
        <v/>
      </c>
      <c r="O1609" s="2" t="str">
        <f>_xll.SNL.Clients.Office.Excel.Functions.SPG(A1609, "RD_CWOL_GLOBAL", "Issuer Credit Rating", "Local Currency LT|0")</f>
        <v/>
      </c>
      <c r="P1609" s="2" t="str">
        <f>_xll.SNL.Clients.Office.Excel.Functions.SPG(A1609, "RD_RATING_ACTION_GLOBAL", "Issuer Credit Rating", "Local Currency LT|0")</f>
        <v/>
      </c>
      <c r="Q1609" s="1" t="str">
        <f>_xll.SNL.Clients.Office.Excel.Functions.SPG(A1609, "RD_LAST_REVIEW_DATE_GLOBAL", "Issuer Credit Rating", "Local Currency LT")</f>
        <v/>
      </c>
      <c r="R1609" s="1" t="str">
        <f>_xll.SNL.Clients.Office.Excel.Functions.SPG(A1609, "RD_CREDIT_RATING_DATE_GLOBAL", "Issuer Credit Rating", "Local Currency LT|0")</f>
        <v/>
      </c>
      <c r="S1609" s="1" t="str">
        <f>_xll.SNL.Clients.Office.Excel.Functions.SPG(A1609, "RD_CREDIT_WATCH_OUTLOOK_DATE_GLOBAL", "Issuer Credit Rating", "Local Currency LT|0")</f>
        <v/>
      </c>
      <c r="T1609" s="2" t="str">
        <f>_xll.SNL.Clients.Office.Excel.Functions.SPG(A1609, "SP_BUSINESS_DESCRIPTION")</f>
        <v>Nuwellis, Inc., a medical device company, develops, manufactures, and commercializes medical devices used in ultrafiltration therapy. The company offers Aquadex FlexFlow and Aquadex SmartFlow systems, which are used to treat patients suffering from fluid overload due to heart failure. Its Aquadex FlexFlow system includes a console, disposable blood circuit set, and disposable catheter. The company sells its products to hospitals and clinics through its direct salesforce in the United States; and through independent specialty distributors in Austria, Belarus, Brazil, Colombia, the Czech Republic, Germany, Greece, Hong Kong, India, Indonesia, Israel, Italy, Panama, Romania, Singapore, Slovakia, Spain, Switzerland, Thailand, the United Arab Emirates, and the United Kingdom. The company was formerly known as CHF Solutions, Inc. and changed its name to Nuwellis, Inc. in April 2021. Nuwellis, Inc. was founded in 1999 and is headquartered in Eden Prairie, Minnesota.</v>
      </c>
    </row>
    <row r="1610" spans="1:20" x14ac:dyDescent="0.3">
      <c r="A1610" s="5" t="s">
        <v>1587</v>
      </c>
      <c r="B1610" s="1">
        <f>_xll.ciqfunctions.udf.CIQ(A1610,"IQ_FIRSTPRICINGDATE")</f>
        <v>40935</v>
      </c>
      <c r="C1610" s="3">
        <f>_xll.SNL.Clients.Office.Excel.Functions.SPG(A1610, "SP_VOLUME_AVG_WEEKLY_TO_SHARES_OUT", , "1M")</f>
        <v>15.603877431385474</v>
      </c>
      <c r="D1610" s="3">
        <f>_xll.SNL.Clients.Office.Excel.Functions.SPG(A1610, "SP_VOLUME_AVG_WEEKLY_TO_SHARES_OUT", , "3M")</f>
        <v>10.497695863343786</v>
      </c>
      <c r="E1610" s="3">
        <f>_xll.SNL.Clients.Office.Excel.Functions.SPG(A1610, "SP_VOLUME_AVG_DAILY_TO_1YR_AVG_DAILY", , "1M")</f>
        <v>154.72</v>
      </c>
      <c r="F1610" s="3">
        <f>_xll.SNL.Clients.Office.Excel.Functions.SPG(A1610, "SP_VOLUME_AVG_DAILY_TO_1YR_AVG_DAILY", , "3M")</f>
        <v>104.09</v>
      </c>
      <c r="G1610" s="2" t="str">
        <f>_xll.SNL.Clients.Office.Excel.Functions.SPG(A1610, "IQ_SECTOR")</f>
        <v>Health Care</v>
      </c>
      <c r="H1610" s="2" t="str">
        <f>_xll.SNL.Clients.Office.Excel.Functions.SPG(A1610, "IQ_INDUSTRY_GROUP")</f>
        <v>Pharmaceuticals, Biotechnology and Life Sciences</v>
      </c>
      <c r="I1610" s="2" t="str">
        <f>_xll.SNL.Clients.Office.Excel.Functions.SPG(A1610, "IQ_INDUSTRY")</f>
        <v>Biotechnology</v>
      </c>
      <c r="J1610" s="2" t="str">
        <f>_xll.SNL.Clients.Office.Excel.Functions.SPG(A1610, "IQ_PRIMARY_INDUSTRY")</f>
        <v>Biotechnology</v>
      </c>
      <c r="K1610" s="2" t="str">
        <f>_xll.SNL.Clients.Office.Excel.Functions.SPG(A1610, "NAICS_CODE", "Primary")</f>
        <v>325412 - Pharmaceutical Preparation Manufacturing</v>
      </c>
      <c r="L1610" s="2" t="str">
        <f>_xll.SNL.Clients.Office.Excel.Functions.SPG(A1610, "SP_TOPICTAG")</f>
        <v>Oncology</v>
      </c>
      <c r="M1610" s="3">
        <f>_xll.SNL.Clients.Office.Excel.Functions.SPG(A1610, "SP_PCT_SHARES_OWNED_ALL_INSTITUTIONS")</f>
        <v>61.44</v>
      </c>
      <c r="N1610" s="2" t="str">
        <f>_xll.SNL.Clients.Office.Excel.Functions.SPG(A1610, "RD_CREDIT_RATING_GLOBAL", "Issuer Credit Rating", "Local Currency LT|0")</f>
        <v/>
      </c>
      <c r="O1610" s="2" t="str">
        <f>_xll.SNL.Clients.Office.Excel.Functions.SPG(A1610, "RD_CWOL_GLOBAL", "Issuer Credit Rating", "Local Currency LT|0")</f>
        <v/>
      </c>
      <c r="P1610" s="2" t="str">
        <f>_xll.SNL.Clients.Office.Excel.Functions.SPG(A1610, "RD_RATING_ACTION_GLOBAL", "Issuer Credit Rating", "Local Currency LT|0")</f>
        <v/>
      </c>
      <c r="Q1610" s="1" t="str">
        <f>_xll.SNL.Clients.Office.Excel.Functions.SPG(A1610, "RD_LAST_REVIEW_DATE_GLOBAL", "Issuer Credit Rating", "Local Currency LT")</f>
        <v/>
      </c>
      <c r="R1610" s="1" t="str">
        <f>_xll.SNL.Clients.Office.Excel.Functions.SPG(A1610, "RD_CREDIT_RATING_DATE_GLOBAL", "Issuer Credit Rating", "Local Currency LT|0")</f>
        <v/>
      </c>
      <c r="S1610" s="1" t="str">
        <f>_xll.SNL.Clients.Office.Excel.Functions.SPG(A1610, "RD_CREDIT_WATCH_OUTLOOK_DATE_GLOBAL", "Issuer Credit Rating", "Local Currency LT|0")</f>
        <v/>
      </c>
      <c r="T1610" s="2" t="str">
        <f>_xll.SNL.Clients.Office.Excel.Functions.SPG(A1610, "SP_BUSINESS_DESCRIPTION")</f>
        <v>Verastem, Inc., a development-stage biopharmaceutical company, focuses on developing and commercializing drugs for the treatment of cancer in the United States. Its product candidates are Avutometinib, an orally available small molecule RAF/MEK clamp that inhibits the ras sarcoma RAF/MEK, ERK mitogen activated pathway kinase pathway which is involved in cell proliferation, migration, transformation, and survival of tumor cells; and Defactinib, an oral small molecule inhibitor of FAK and proline-rich tyrosine kinase for various solid tumors. The company is involved in clinical studies, including RAMP 301, a randomized global confirmatory trial to evaluate the combination of Avutometinib and Defactinib for the treatment of patients with recurrent low-grade serous ovarian cancer; RAMP 201, an adaptive two-part multicenter, parallel cohort, randomized open label trial to evaluate the efficacy and safety of Avutometinib and in combination with Defactinib; and FRAME, an investigation of Avutometinib and Defactinib in patients with KRAS mutant cancers and subsequent analyses; and RAMP 204 and 205. It has license agreements with Chugai Pharmaceutical Co., Ltd. for the development, commercialization, and manufacture of products containing Avutometinib; and Pfizer Inc. to research, develop, manufacture, and commercialize products containing Pfizer’s inhibitors of FAK for therapeutic, diagnostic, and prophylactic uses in humans. In addition, it has a clinical collaboration agreement with Amgen, Inc. to evaluate the combination of Avutometinib with Amgen’s KRAS-G12C inhibitor LUMAKRAS which in Phase 1/2 trial entitled RAMP 203; and a discovery and development collaboration with GenFleet Therapeutics to advance new programs targeting RAS pathway-driven cancers. Verastem, Inc. was incorporated in 2010 and is headquartered in Needham, Massachusetts.</v>
      </c>
    </row>
    <row r="1611" spans="1:20" x14ac:dyDescent="0.3">
      <c r="A1611" s="5" t="s">
        <v>1588</v>
      </c>
      <c r="B1611" s="1">
        <f>_xll.ciqfunctions.udf.CIQ(A1611,"IQ_FIRSTPRICINGDATE")</f>
        <v>40968</v>
      </c>
      <c r="C1611" s="3">
        <f>_xll.SNL.Clients.Office.Excel.Functions.SPG(A1611, "SP_VOLUME_AVG_WEEKLY_TO_SHARES_OUT", , "1M")</f>
        <v>0.20603668044218948</v>
      </c>
      <c r="D1611" s="3">
        <f>_xll.SNL.Clients.Office.Excel.Functions.SPG(A1611, "SP_VOLUME_AVG_WEEKLY_TO_SHARES_OUT", , "3M")</f>
        <v>0.36912828728079022</v>
      </c>
      <c r="E1611" s="3">
        <f>_xll.SNL.Clients.Office.Excel.Functions.SPG(A1611, "SP_VOLUME_AVG_DAILY_TO_1YR_AVG_DAILY", , "1M")</f>
        <v>33.520000000000003</v>
      </c>
      <c r="F1611" s="3">
        <f>_xll.SNL.Clients.Office.Excel.Functions.SPG(A1611, "SP_VOLUME_AVG_DAILY_TO_1YR_AVG_DAILY", , "3M")</f>
        <v>60.06</v>
      </c>
      <c r="G1611" s="2" t="str">
        <f>_xll.SNL.Clients.Office.Excel.Functions.SPG(A1611, "IQ_SECTOR")</f>
        <v>Consumer Staples</v>
      </c>
      <c r="H1611" s="2" t="str">
        <f>_xll.SNL.Clients.Office.Excel.Functions.SPG(A1611, "IQ_INDUSTRY_GROUP")</f>
        <v>Food, Beverage and Tobacco</v>
      </c>
      <c r="I1611" s="2" t="str">
        <f>_xll.SNL.Clients.Office.Excel.Functions.SPG(A1611, "IQ_INDUSTRY")</f>
        <v>Food Products</v>
      </c>
      <c r="J1611" s="2" t="str">
        <f>_xll.SNL.Clients.Office.Excel.Functions.SPG(A1611, "IQ_PRIMARY_INDUSTRY")</f>
        <v>Packaged Foods and Meats</v>
      </c>
      <c r="K1611" s="2" t="str">
        <f>_xll.SNL.Clients.Office.Excel.Functions.SPG(A1611, "NAICS_CODE", "Primary")</f>
        <v>311411 - Frozen Fruit, Juice, and Vegetable Manufacturing</v>
      </c>
      <c r="L1611" s="2" t="str">
        <f>_xll.SNL.Clients.Office.Excel.Functions.SPG(A1611, "SP_TOPICTAG")</f>
        <v/>
      </c>
      <c r="M1611" s="3">
        <f>_xll.SNL.Clients.Office.Excel.Functions.SPG(A1611, "SP_PCT_SHARES_OWNED_ALL_INSTITUTIONS")</f>
        <v>14.78</v>
      </c>
      <c r="N1611" s="2" t="str">
        <f>_xll.SNL.Clients.Office.Excel.Functions.SPG(A1611, "RD_CREDIT_RATING_GLOBAL", "Issuer Credit Rating", "Local Currency LT|0")</f>
        <v/>
      </c>
      <c r="O1611" s="2" t="str">
        <f>_xll.SNL.Clients.Office.Excel.Functions.SPG(A1611, "RD_CWOL_GLOBAL", "Issuer Credit Rating", "Local Currency LT|0")</f>
        <v/>
      </c>
      <c r="P1611" s="2" t="str">
        <f>_xll.SNL.Clients.Office.Excel.Functions.SPG(A1611, "RD_RATING_ACTION_GLOBAL", "Issuer Credit Rating", "Local Currency LT|0")</f>
        <v/>
      </c>
      <c r="Q1611" s="1" t="str">
        <f>_xll.SNL.Clients.Office.Excel.Functions.SPG(A1611, "RD_LAST_REVIEW_DATE_GLOBAL", "Issuer Credit Rating", "Local Currency LT")</f>
        <v/>
      </c>
      <c r="R1611" s="1" t="str">
        <f>_xll.SNL.Clients.Office.Excel.Functions.SPG(A1611, "RD_CREDIT_RATING_DATE_GLOBAL", "Issuer Credit Rating", "Local Currency LT|0")</f>
        <v/>
      </c>
      <c r="S1611" s="1" t="str">
        <f>_xll.SNL.Clients.Office.Excel.Functions.SPG(A1611, "RD_CREDIT_WATCH_OUTLOOK_DATE_GLOBAL", "Issuer Credit Rating", "Local Currency LT|0")</f>
        <v/>
      </c>
      <c r="T1611" s="2" t="str">
        <f>_xll.SNL.Clients.Office.Excel.Functions.SPG(A1611, "SP_BUSINESS_DESCRIPTION")</f>
        <v>Barfresh Food Group, Inc., together with its subsidiaries, manufactures and distributes ready-to-drink and ready-to-blend frozen beverages in the United States. The company offers smoothies, shakes, and frappes. It provides ready-to-drink smoothies under the Twist &amp; Go name; a no sugar added version of the bulk format products under the Easy Pour name; juice concentrates under the WHIRLZ name; and ready-to-eat juice pop under the Pop &amp; Go name. The company distributes its products primarily through distributors to school districts and institutional customers. Barfresh Food Group, Inc. was founded in 2009 and is headquartered in Los Angeles, California.</v>
      </c>
    </row>
    <row r="1612" spans="1:20" x14ac:dyDescent="0.3">
      <c r="A1612" s="5" t="s">
        <v>450</v>
      </c>
      <c r="B1612" s="1">
        <f>_xll.ciqfunctions.udf.CIQ(A1612,"IQ_FIRSTPRICINGDATE")</f>
        <v>40935</v>
      </c>
      <c r="C1612" s="3">
        <f>_xll.SNL.Clients.Office.Excel.Functions.SPG(A1612, "SP_VOLUME_AVG_WEEKLY_TO_SHARES_OUT", , "1M")</f>
        <v>5.6092162387166553</v>
      </c>
      <c r="D1612" s="3">
        <f>_xll.SNL.Clients.Office.Excel.Functions.SPG(A1612, "SP_VOLUME_AVG_WEEKLY_TO_SHARES_OUT", , "3M")</f>
        <v>5.9912967800257197</v>
      </c>
      <c r="E1612" s="3">
        <f>_xll.SNL.Clients.Office.Excel.Functions.SPG(A1612, "SP_VOLUME_AVG_DAILY_TO_1YR_AVG_DAILY", , "1M")</f>
        <v>113.57</v>
      </c>
      <c r="F1612" s="3">
        <f>_xll.SNL.Clients.Office.Excel.Functions.SPG(A1612, "SP_VOLUME_AVG_DAILY_TO_1YR_AVG_DAILY", , "3M")</f>
        <v>121.3</v>
      </c>
      <c r="G1612" s="2" t="str">
        <f>_xll.SNL.Clients.Office.Excel.Functions.SPG(A1612, "IQ_SECTOR")</f>
        <v>Consumer Staples</v>
      </c>
      <c r="H1612" s="2" t="str">
        <f>_xll.SNL.Clients.Office.Excel.Functions.SPG(A1612, "IQ_INDUSTRY_GROUP")</f>
        <v>Food, Beverage and Tobacco</v>
      </c>
      <c r="I1612" s="2" t="str">
        <f>_xll.SNL.Clients.Office.Excel.Functions.SPG(A1612, "IQ_INDUSTRY")</f>
        <v>Food Products</v>
      </c>
      <c r="J1612" s="2" t="str">
        <f>_xll.SNL.Clients.Office.Excel.Functions.SPG(A1612, "IQ_PRIMARY_INDUSTRY")</f>
        <v>Packaged Foods and Meats</v>
      </c>
      <c r="K1612" s="2" t="str">
        <f>_xll.SNL.Clients.Office.Excel.Functions.SPG(A1612, "NAICS_CODE", "Primary")</f>
        <v>311 - Food Manufacturing</v>
      </c>
      <c r="L1612" s="2" t="str">
        <f>_xll.SNL.Clients.Office.Excel.Functions.SPG(A1612, "SP_TOPICTAG")</f>
        <v>Animal Feed; Farming; Livestock; Alternative Protein</v>
      </c>
      <c r="M1612" s="3">
        <f>_xll.SNL.Clients.Office.Excel.Functions.SPG(A1612, "SP_PCT_SHARES_OWNED_ALL_INSTITUTIONS")</f>
        <v>88.46</v>
      </c>
      <c r="N1612" s="2" t="str">
        <f>_xll.SNL.Clients.Office.Excel.Functions.SPG(A1612, "RD_CREDIT_RATING_GLOBAL", "Issuer Credit Rating", "Local Currency LT|0")</f>
        <v>B+</v>
      </c>
      <c r="O1612" s="2" t="str">
        <f>_xll.SNL.Clients.Office.Excel.Functions.SPG(A1612, "RD_CWOL_GLOBAL", "Issuer Credit Rating", "Local Currency LT|0")</f>
        <v>Stable</v>
      </c>
      <c r="P1612" s="2" t="str">
        <f>_xll.SNL.Clients.Office.Excel.Functions.SPG(A1612, "RD_RATING_ACTION_GLOBAL", "Issuer Credit Rating", "Local Currency LT|0")</f>
        <v>Upgrade | CreditWatch/Outlook (08/03/2018)</v>
      </c>
      <c r="Q1612" s="1">
        <f>_xll.SNL.Clients.Office.Excel.Functions.SPG(A1612, "RD_LAST_REVIEW_DATE_GLOBAL", "Issuer Credit Rating", "Local Currency LT")</f>
        <v>45628</v>
      </c>
      <c r="R1612" s="1">
        <f>_xll.SNL.Clients.Office.Excel.Functions.SPG(A1612, "RD_CREDIT_RATING_DATE_GLOBAL", "Issuer Credit Rating", "Local Currency LT|0")</f>
        <v>43315</v>
      </c>
      <c r="S1612" s="1">
        <f>_xll.SNL.Clients.Office.Excel.Functions.SPG(A1612, "RD_CREDIT_WATCH_OUTLOOK_DATE_GLOBAL", "Issuer Credit Rating", "Local Currency LT|0")</f>
        <v>43315</v>
      </c>
      <c r="T1612" s="2" t="str">
        <f>_xll.SNL.Clients.Office.Excel.Functions.SPG(A1612, "SP_BUSINESS_DESCRIPTION")</f>
        <v>Post Holdings, Inc. operates as a consumer packaged goods holding company in the United States and internationally. It operates through four segments: Post Consumer Brands, Weetabix, Foodservice, and Refrigerated Retail. The Post Consumer Brands segment manufactures, markets, and sells branded and private label ready-to-eat (RTE) cereals under Honey Bunches of Oats, Pebbles, and Malt-O-Meal brands; hot cereal; peanut butter under the Peter Pan brand; and branded and private label pet food under Rachael Ray Nutrish, Nature’s Recipe, 9Lives, Kibbles ’n Bits and Gravy Train brands. The Weetabix segment manufactures, markets, and distributes branded and private label RTE cereal under Weetabix and Alpen brands; hot cereals and other cereal-based food products; private label cereals; and protein-based shakes under the UFIT brand, and nutritional snacks. The Foodservice segment produces and distributes egg products primarily under Papetti’s and Abbotsford Farms brands, as well as potato products in the foodservice and food ingredient channels. The segment also manufactures certain meat products. The Refrigerated Retail segment produces and distributes side dish, potato, sausage products under Bob Evans, Bob Evans Farms, and Simply Potatoes brands; eggs and egg products under Bob Evans Egg Whites and Egg Beaters brands; and cheese and other dairy products under Crystal Farms brand. It serves grocery stores, mass merchandise customers, supercenters, club stores, natural/specialty stores, dollar stores, discounters, wholesalers, convenience stores, pet supply retailers, drug store customers, foodservice distributors, and national restaurant chains, as well as sells its products in the military, ecommerce, and foodservice channels. The company was founded in 1895 and is headquartered in Saint Louis, Missouri.</v>
      </c>
    </row>
    <row r="1613" spans="1:20" x14ac:dyDescent="0.3">
      <c r="A1613" s="5" t="s">
        <v>1589</v>
      </c>
      <c r="B1613" s="1">
        <f>_xll.ciqfunctions.udf.CIQ(A1613,"IQ_FIRSTPRICINGDATE")</f>
        <v>40921</v>
      </c>
      <c r="C1613" s="3">
        <f>_xll.SNL.Clients.Office.Excel.Functions.SPG(A1613, "SP_VOLUME_AVG_WEEKLY_TO_SHARES_OUT", , "1M")</f>
        <v>5.6397246922244593</v>
      </c>
      <c r="D1613" s="3">
        <f>_xll.SNL.Clients.Office.Excel.Functions.SPG(A1613, "SP_VOLUME_AVG_WEEKLY_TO_SHARES_OUT", , "3M")</f>
        <v>3.9000247451789662</v>
      </c>
      <c r="E1613" s="3">
        <f>_xll.SNL.Clients.Office.Excel.Functions.SPG(A1613, "SP_VOLUME_AVG_DAILY_TO_1YR_AVG_DAILY", , "1M")</f>
        <v>239.13</v>
      </c>
      <c r="F1613" s="3">
        <f>_xll.SNL.Clients.Office.Excel.Functions.SPG(A1613, "SP_VOLUME_AVG_DAILY_TO_1YR_AVG_DAILY", , "3M")</f>
        <v>165.36</v>
      </c>
      <c r="G1613" s="2" t="str">
        <f>_xll.SNL.Clients.Office.Excel.Functions.SPG(A1613, "IQ_SECTOR")</f>
        <v>Industrials</v>
      </c>
      <c r="H1613" s="2" t="str">
        <f>_xll.SNL.Clients.Office.Excel.Functions.SPG(A1613, "IQ_INDUSTRY_GROUP")</f>
        <v>Capital Goods</v>
      </c>
      <c r="I1613" s="2" t="str">
        <f>_xll.SNL.Clients.Office.Excel.Functions.SPG(A1613, "IQ_INDUSTRY")</f>
        <v>Trading Companies and Distributors</v>
      </c>
      <c r="J1613" s="2" t="str">
        <f>_xll.SNL.Clients.Office.Excel.Functions.SPG(A1613, "IQ_PRIMARY_INDUSTRY")</f>
        <v>Trading Companies and Distributors</v>
      </c>
      <c r="K1613" s="2" t="str">
        <f>_xll.SNL.Clients.Office.Excel.Functions.SPG(A1613, "NAICS_CODE", "Primary")</f>
        <v>54151 - Computer Systems Design and Related Services</v>
      </c>
      <c r="L1613" s="2" t="str">
        <f>_xll.SNL.Clients.Office.Excel.Functions.SPG(A1613, "SP_TOPICTAG")</f>
        <v>Backup and Recovery; Data Protection; Cloud Infrastructure; Process Automation; Online Payments</v>
      </c>
      <c r="M1613" s="3">
        <f>_xll.SNL.Clients.Office.Excel.Functions.SPG(A1613, "SP_PCT_SHARES_OWNED_ALL_INSTITUTIONS")</f>
        <v>62.15</v>
      </c>
      <c r="N1613" s="2" t="str">
        <f>_xll.SNL.Clients.Office.Excel.Functions.SPG(A1613, "RD_CREDIT_RATING_GLOBAL", "Issuer Credit Rating", "Local Currency LT|0")</f>
        <v>BB-</v>
      </c>
      <c r="O1613" s="2" t="str">
        <f>_xll.SNL.Clients.Office.Excel.Functions.SPG(A1613, "RD_CWOL_GLOBAL", "Issuer Credit Rating", "Local Currency LT|0")</f>
        <v>Stable</v>
      </c>
      <c r="P1613" s="2" t="str">
        <f>_xll.SNL.Clients.Office.Excel.Functions.SPG(A1613, "RD_RATING_ACTION_GLOBAL", "Issuer Credit Rating", "Local Currency LT|0")</f>
        <v>New Rating | CreditWatch/Outlook (04/21/2025)</v>
      </c>
      <c r="Q1613" s="1">
        <f>_xll.SNL.Clients.Office.Excel.Functions.SPG(A1613, "RD_LAST_REVIEW_DATE_GLOBAL", "Issuer Credit Rating", "Local Currency LT")</f>
        <v>45768</v>
      </c>
      <c r="R1613" s="1">
        <f>_xll.SNL.Clients.Office.Excel.Functions.SPG(A1613, "RD_CREDIT_RATING_DATE_GLOBAL", "Issuer Credit Rating", "Local Currency LT|0")</f>
        <v>45768</v>
      </c>
      <c r="S1613" s="1">
        <f>_xll.SNL.Clients.Office.Excel.Functions.SPG(A1613, "RD_CREDIT_WATCH_OUTLOOK_DATE_GLOBAL", "Issuer Credit Rating", "Local Currency LT|0")</f>
        <v>45768</v>
      </c>
      <c r="T1613" s="2" t="str">
        <f>_xll.SNL.Clients.Office.Excel.Functions.SPG(A1613, "SP_BUSINESS_DESCRIPTION")</f>
        <v>QXO, Inc. distributes roofing, waterproofing, and other building products in the United States. It offers asphalt, metal roofing, wood roofing, tile roofing, slate roofing, roofing accessories, roofing insulation products; vinyl siding, aluminum siding, steel siding, fiber cement siding, wood and composite siding, trim and accessories, and gutters and accessories; built-up roofing, modified roofing, EPDM roofing, PVC roofing, and low-slope metal roofing; and air and vapor barrier, fluid applied, repair and protection, and membrane waterproofing products. The company also provides building materials and supplies, such as exterior materials, interior materials, and tools and equipment; and roof hatch and other tri-built building products. It serves contractors, distributors, and suppliers streamline operations. QXO, Inc. formerly known as SilverSun Technologies, Inc. and changed its name as QXO, Inc. in June 2024. The company is based in Greenwich, Connecticut.based in Greenwich, Connecticut.</v>
      </c>
    </row>
    <row r="1614" spans="1:20" x14ac:dyDescent="0.3">
      <c r="A1614" s="5" t="s">
        <v>1590</v>
      </c>
      <c r="B1614" s="1">
        <f>_xll.ciqfunctions.udf.CIQ(A1614,"IQ_FIRSTPRICINGDATE")</f>
        <v>40935</v>
      </c>
      <c r="C1614" s="3">
        <f>_xll.SNL.Clients.Office.Excel.Functions.SPG(A1614, "SP_VOLUME_AVG_WEEKLY_TO_SHARES_OUT", , "1M")</f>
        <v>59.547783809719526</v>
      </c>
      <c r="D1614" s="3">
        <f>_xll.SNL.Clients.Office.Excel.Functions.SPG(A1614, "SP_VOLUME_AVG_WEEKLY_TO_SHARES_OUT", , "3M")</f>
        <v>58.603675422243249</v>
      </c>
      <c r="E1614" s="3">
        <f>_xll.SNL.Clients.Office.Excel.Functions.SPG(A1614, "SP_VOLUME_AVG_DAILY_TO_1YR_AVG_DAILY", , "1M")</f>
        <v>93.15</v>
      </c>
      <c r="F1614" s="3">
        <f>_xll.SNL.Clients.Office.Excel.Functions.SPG(A1614, "SP_VOLUME_AVG_DAILY_TO_1YR_AVG_DAILY", , "3M")</f>
        <v>91.67</v>
      </c>
      <c r="G1614" s="2" t="str">
        <f>_xll.SNL.Clients.Office.Excel.Functions.SPG(A1614, "IQ_SECTOR")</f>
        <v>Information Technology</v>
      </c>
      <c r="H1614" s="2" t="str">
        <f>_xll.SNL.Clients.Office.Excel.Functions.SPG(A1614, "IQ_INDUSTRY_GROUP")</f>
        <v>Software and Services</v>
      </c>
      <c r="I1614" s="2" t="str">
        <f>_xll.SNL.Clients.Office.Excel.Functions.SPG(A1614, "IQ_INDUSTRY")</f>
        <v>Software</v>
      </c>
      <c r="J1614" s="2" t="str">
        <f>_xll.SNL.Clients.Office.Excel.Functions.SPG(A1614, "IQ_PRIMARY_INDUSTRY")</f>
        <v>Application Software</v>
      </c>
      <c r="K1614" s="2" t="str">
        <f>_xll.SNL.Clients.Office.Excel.Functions.SPG(A1614, "NAICS_CODE", "Primary")</f>
        <v>513210 - Software Publishers</v>
      </c>
      <c r="L1614" s="2" t="str">
        <f>_xll.SNL.Clients.Office.Excel.Functions.SPG(A1614, "SP_TOPICTAG")</f>
        <v>Cloud Infrastructure; Cryptocurrency; Data Center Technology; Onshore and Offshore Wind</v>
      </c>
      <c r="M1614" s="3">
        <f>_xll.SNL.Clients.Office.Excel.Functions.SPG(A1614, "SP_PCT_SHARES_OWNED_ALL_INSTITUTIONS")</f>
        <v>58.04</v>
      </c>
      <c r="N1614" s="2" t="str">
        <f>_xll.SNL.Clients.Office.Excel.Functions.SPG(A1614, "RD_CREDIT_RATING_GLOBAL", "Issuer Credit Rating", "Local Currency LT|0")</f>
        <v/>
      </c>
      <c r="O1614" s="2" t="str">
        <f>_xll.SNL.Clients.Office.Excel.Functions.SPG(A1614, "RD_CWOL_GLOBAL", "Issuer Credit Rating", "Local Currency LT|0")</f>
        <v/>
      </c>
      <c r="P1614" s="2" t="str">
        <f>_xll.SNL.Clients.Office.Excel.Functions.SPG(A1614, "RD_RATING_ACTION_GLOBAL", "Issuer Credit Rating", "Local Currency LT|0")</f>
        <v/>
      </c>
      <c r="Q1614" s="1" t="str">
        <f>_xll.SNL.Clients.Office.Excel.Functions.SPG(A1614, "RD_LAST_REVIEW_DATE_GLOBAL", "Issuer Credit Rating", "Local Currency LT")</f>
        <v/>
      </c>
      <c r="R1614" s="1" t="str">
        <f>_xll.SNL.Clients.Office.Excel.Functions.SPG(A1614, "RD_CREDIT_RATING_DATE_GLOBAL", "Issuer Credit Rating", "Local Currency LT|0")</f>
        <v/>
      </c>
      <c r="S1614" s="1" t="str">
        <f>_xll.SNL.Clients.Office.Excel.Functions.SPG(A1614, "RD_CREDIT_WATCH_OUTLOOK_DATE_GLOBAL", "Issuer Credit Rating", "Local Currency LT|0")</f>
        <v/>
      </c>
      <c r="T1614" s="2" t="str">
        <f>_xll.SNL.Clients.Office.Excel.Functions.SPG(A1614, "SP_BUSINESS_DESCRIPTION")</f>
        <v>MARA Holdings, Inc. operates as a digital asset technology company in the United States. It also provides technology solutions to optimize data center operations, such as liquid immersion cooling and firmware for bitcoin miners. The company was formerly known as Marathon Digital Holdings, Inc. and changed its name to MARA Holdings, Inc. in August 2024. MARA Holdings, Inc. was incorporated in 2010 and is headquartered in Fort Lauderdale, Florida.</v>
      </c>
    </row>
    <row r="1615" spans="1:20" x14ac:dyDescent="0.3">
      <c r="A1615" s="5" t="s">
        <v>428</v>
      </c>
      <c r="B1615" s="1">
        <f>_xll.ciqfunctions.udf.CIQ(A1615,"IQ_FIRSTPRICINGDATE")</f>
        <v>40963</v>
      </c>
      <c r="C1615" s="3">
        <f>_xll.SNL.Clients.Office.Excel.Functions.SPG(A1615, "SP_VOLUME_AVG_WEEKLY_TO_SHARES_OUT", , "1M")</f>
        <v>4.4174566914173425</v>
      </c>
      <c r="D1615" s="3">
        <f>_xll.SNL.Clients.Office.Excel.Functions.SPG(A1615, "SP_VOLUME_AVG_WEEKLY_TO_SHARES_OUT", , "3M")</f>
        <v>4.4384238120292343</v>
      </c>
      <c r="E1615" s="3">
        <f>_xll.SNL.Clients.Office.Excel.Functions.SPG(A1615, "SP_VOLUME_AVG_DAILY_TO_1YR_AVG_DAILY", , "1M")</f>
        <v>89.56</v>
      </c>
      <c r="F1615" s="3">
        <f>_xll.SNL.Clients.Office.Excel.Functions.SPG(A1615, "SP_VOLUME_AVG_DAILY_TO_1YR_AVG_DAILY", , "3M")</f>
        <v>89.98</v>
      </c>
      <c r="G1615" s="2" t="str">
        <f>_xll.SNL.Clients.Office.Excel.Functions.SPG(A1615, "IQ_SECTOR")</f>
        <v>Industrials</v>
      </c>
      <c r="H1615" s="2" t="str">
        <f>_xll.SNL.Clients.Office.Excel.Functions.SPG(A1615, "IQ_INDUSTRY_GROUP")</f>
        <v>Capital Goods</v>
      </c>
      <c r="I1615" s="2" t="str">
        <f>_xll.SNL.Clients.Office.Excel.Functions.SPG(A1615, "IQ_INDUSTRY")</f>
        <v>Machinery</v>
      </c>
      <c r="J1615" s="2" t="str">
        <f>_xll.SNL.Clients.Office.Excel.Functions.SPG(A1615, "IQ_PRIMARY_INDUSTRY")</f>
        <v>Industrial Machinery and Supplies and Components</v>
      </c>
      <c r="K1615" s="2" t="str">
        <f>_xll.SNL.Clients.Office.Excel.Functions.SPG(A1615, "NAICS_CODE", "Primary")</f>
        <v>33324 - Industrial Machinery Manufacturing</v>
      </c>
      <c r="L1615" s="2" t="str">
        <f>_xll.SNL.Clients.Office.Excel.Functions.SPG(A1615, "SP_TOPICTAG")</f>
        <v>Industrial Automation; Process Automation; 3D Printing</v>
      </c>
      <c r="M1615" s="3">
        <f>_xll.SNL.Clients.Office.Excel.Functions.SPG(A1615, "SP_PCT_SHARES_OWNED_ALL_INSTITUTIONS")</f>
        <v>91.26</v>
      </c>
      <c r="N1615" s="2" t="str">
        <f>_xll.SNL.Clients.Office.Excel.Functions.SPG(A1615, "RD_CREDIT_RATING_GLOBAL", "Issuer Credit Rating", "Local Currency LT|0")</f>
        <v/>
      </c>
      <c r="O1615" s="2" t="str">
        <f>_xll.SNL.Clients.Office.Excel.Functions.SPG(A1615, "RD_CWOL_GLOBAL", "Issuer Credit Rating", "Local Currency LT|0")</f>
        <v/>
      </c>
      <c r="P1615" s="2" t="str">
        <f>_xll.SNL.Clients.Office.Excel.Functions.SPG(A1615, "RD_RATING_ACTION_GLOBAL", "Issuer Credit Rating", "Local Currency LT|0")</f>
        <v/>
      </c>
      <c r="Q1615" s="1" t="str">
        <f>_xll.SNL.Clients.Office.Excel.Functions.SPG(A1615, "RD_LAST_REVIEW_DATE_GLOBAL", "Issuer Credit Rating", "Local Currency LT")</f>
        <v/>
      </c>
      <c r="R1615" s="1" t="str">
        <f>_xll.SNL.Clients.Office.Excel.Functions.SPG(A1615, "RD_CREDIT_RATING_DATE_GLOBAL", "Issuer Credit Rating", "Local Currency LT|0")</f>
        <v/>
      </c>
      <c r="S1615" s="1" t="str">
        <f>_xll.SNL.Clients.Office.Excel.Functions.SPG(A1615, "RD_CREDIT_WATCH_OUTLOOK_DATE_GLOBAL", "Issuer Credit Rating", "Local Currency LT|0")</f>
        <v/>
      </c>
      <c r="T1615" s="2" t="str">
        <f>_xll.SNL.Clients.Office.Excel.Functions.SPG(A1615, "SP_BUSINESS_DESCRIPTION")</f>
        <v>Proto Labs, Inc., together with its subsidiaries, operates as a digital manufacturer of custom parts in the United States and Europe. The company offers injection molding; computer numerical control machining; three-dimensional printing; and sheet metal products. It serves product developers and engineers; procurement and supply chain professionals; and various customers. Proto Labs, Inc. was incorporated in 1999 and is headquartered in Maple Plain, Minnesota.</v>
      </c>
    </row>
    <row r="1616" spans="1:20" x14ac:dyDescent="0.3">
      <c r="A1616" s="5" t="s">
        <v>8</v>
      </c>
      <c r="B1616" s="1">
        <f>_xll.ciqfunctions.udf.CIQ(A1616,"IQ_FIRSTPRICINGDATE")</f>
        <v>40970</v>
      </c>
      <c r="C1616" s="3">
        <f>_xll.SNL.Clients.Office.Excel.Functions.SPG(A1616, "SP_VOLUME_AVG_WEEKLY_TO_SHARES_OUT", , "1M")</f>
        <v>5.5072516694042113</v>
      </c>
      <c r="D1616" s="3">
        <f>_xll.SNL.Clients.Office.Excel.Functions.SPG(A1616, "SP_VOLUME_AVG_WEEKLY_TO_SHARES_OUT", , "3M")</f>
        <v>6.6624498709616145</v>
      </c>
      <c r="E1616" s="3">
        <f>_xll.SNL.Clients.Office.Excel.Functions.SPG(A1616, "SP_VOLUME_AVG_DAILY_TO_1YR_AVG_DAILY", , "1M")</f>
        <v>95.73</v>
      </c>
      <c r="F1616" s="3">
        <f>_xll.SNL.Clients.Office.Excel.Functions.SPG(A1616, "SP_VOLUME_AVG_DAILY_TO_1YR_AVG_DAILY", , "3M")</f>
        <v>115.81</v>
      </c>
      <c r="G1616" s="2" t="str">
        <f>_xll.SNL.Clients.Office.Excel.Functions.SPG(A1616, "IQ_SECTOR")</f>
        <v>Communication Services</v>
      </c>
      <c r="H1616" s="2" t="str">
        <f>_xll.SNL.Clients.Office.Excel.Functions.SPG(A1616, "IQ_INDUSTRY_GROUP")</f>
        <v>Media and Entertainment</v>
      </c>
      <c r="I1616" s="2" t="str">
        <f>_xll.SNL.Clients.Office.Excel.Functions.SPG(A1616, "IQ_INDUSTRY")</f>
        <v>Interactive Media and Services</v>
      </c>
      <c r="J1616" s="2" t="str">
        <f>_xll.SNL.Clients.Office.Excel.Functions.SPG(A1616, "IQ_PRIMARY_INDUSTRY")</f>
        <v>Interactive Media and Services</v>
      </c>
      <c r="K1616" s="2" t="str">
        <f>_xll.SNL.Clients.Office.Excel.Functions.SPG(A1616, "NAICS_CODE", "Primary")</f>
        <v>519290 - Web Search Portals and All Other Information Services</v>
      </c>
      <c r="L1616" s="2" t="str">
        <f>_xll.SNL.Clients.Office.Excel.Functions.SPG(A1616, "SP_TOPICTAG")</f>
        <v>Data Integration; Marketing Automation; Machine Learning; Customer Relationship Management; Customer Analytics; Artificial Intelligence; Online Payments</v>
      </c>
      <c r="M1616" s="3">
        <f>_xll.SNL.Clients.Office.Excel.Functions.SPG(A1616, "SP_PCT_SHARES_OWNED_ALL_INSTITUTIONS")</f>
        <v>96.32</v>
      </c>
      <c r="N1616" s="2" t="str">
        <f>_xll.SNL.Clients.Office.Excel.Functions.SPG(A1616, "RD_CREDIT_RATING_GLOBAL", "Issuer Credit Rating", "Local Currency LT|0")</f>
        <v/>
      </c>
      <c r="O1616" s="2" t="str">
        <f>_xll.SNL.Clients.Office.Excel.Functions.SPG(A1616, "RD_CWOL_GLOBAL", "Issuer Credit Rating", "Local Currency LT|0")</f>
        <v/>
      </c>
      <c r="P1616" s="2" t="str">
        <f>_xll.SNL.Clients.Office.Excel.Functions.SPG(A1616, "RD_RATING_ACTION_GLOBAL", "Issuer Credit Rating", "Local Currency LT|0")</f>
        <v/>
      </c>
      <c r="Q1616" s="1" t="str">
        <f>_xll.SNL.Clients.Office.Excel.Functions.SPG(A1616, "RD_LAST_REVIEW_DATE_GLOBAL", "Issuer Credit Rating", "Local Currency LT")</f>
        <v/>
      </c>
      <c r="R1616" s="1" t="str">
        <f>_xll.SNL.Clients.Office.Excel.Functions.SPG(A1616, "RD_CREDIT_RATING_DATE_GLOBAL", "Issuer Credit Rating", "Local Currency LT|0")</f>
        <v/>
      </c>
      <c r="S1616" s="1" t="str">
        <f>_xll.SNL.Clients.Office.Excel.Functions.SPG(A1616, "RD_CREDIT_WATCH_OUTLOOK_DATE_GLOBAL", "Issuer Credit Rating", "Local Currency LT|0")</f>
        <v/>
      </c>
      <c r="T1616" s="2" t="str">
        <f>_xll.SNL.Clients.Office.Excel.Functions.SPG(A1616, "SP_BUSINESS_DESCRIPTION")</f>
        <v>Yelp Inc. operates a platform that connects consumers with local businesses in the United States and internationally. Its platform covers various categories, including restaurants, shopping, beauty and fitness, health, and other categories, as well as home, local, auto, professional, pets, events, real estate, and financial services. It provides free and paid advertising products to businesses, which include cost-per-click advertising and multi-location Ad products, RepairPal network, as well as enables businesses to deliver targeted advertising to large and high-intent audience; and business listing page products. The company also offers other services comprising Yelp Guest Manager, a subscription-based suite of front-of-house management tools for restaurants, nightlife, and certain other venues, which include online reservations, a waitlist management solution, as well as through hostless kiosks, and seating and server rotation management tools; Yelp Fusion Insights program that offers business owners local analytics and insights through access to its historical data and other proprietary content; and Yelp Fusion, which offers free access to various basic information through publicly available APIs, and paid access to content and data for consumer-facing enterprise use. In addition, it provides content licensing, consumer-interactive tools, as well as allows third-party data providers to update and manage business listing information on behalf of businesses. Further, the company offers its products directly through its sales force; indirectly through partners; and online through its website and business app, as well as non-advertising partner arrangements. It has partnership with Grubhub for providing consumers with a service to place food orders for pickup and delivery. The company was formerly known as Yelp! Inc. and changed its name to Yelp Inc. in August 2012. Yelp Inc. was incorporated in 2004 and is based in San Francisco, California.</v>
      </c>
    </row>
    <row r="1617" spans="1:20" x14ac:dyDescent="0.3">
      <c r="A1617" s="5" t="s">
        <v>1591</v>
      </c>
      <c r="B1617" s="1">
        <f>_xll.ciqfunctions.udf.CIQ(A1617,"IQ_FIRSTPRICINGDATE")</f>
        <v>40690</v>
      </c>
      <c r="C1617" s="3">
        <f>_xll.SNL.Clients.Office.Excel.Functions.SPG(A1617, "SP_VOLUME_AVG_WEEKLY_TO_SHARES_OUT", , "1M")</f>
        <v>16.349105244603599</v>
      </c>
      <c r="D1617" s="3">
        <f>_xll.SNL.Clients.Office.Excel.Functions.SPG(A1617, "SP_VOLUME_AVG_WEEKLY_TO_SHARES_OUT", , "3M")</f>
        <v>20.684782010848416</v>
      </c>
      <c r="E1617" s="3">
        <f>_xll.SNL.Clients.Office.Excel.Functions.SPG(A1617, "SP_VOLUME_AVG_DAILY_TO_1YR_AVG_DAILY", , "1M")</f>
        <v>63.7</v>
      </c>
      <c r="F1617" s="3">
        <f>_xll.SNL.Clients.Office.Excel.Functions.SPG(A1617, "SP_VOLUME_AVG_DAILY_TO_1YR_AVG_DAILY", , "3M")</f>
        <v>80.59</v>
      </c>
      <c r="G1617" s="2" t="str">
        <f>_xll.SNL.Clients.Office.Excel.Functions.SPG(A1617, "IQ_SECTOR")</f>
        <v>Consumer Discretionary</v>
      </c>
      <c r="H1617" s="2" t="str">
        <f>_xll.SNL.Clients.Office.Excel.Functions.SPG(A1617, "IQ_INDUSTRY_GROUP")</f>
        <v>Consumer Discretionary Distribution and Retail</v>
      </c>
      <c r="I1617" s="2" t="str">
        <f>_xll.SNL.Clients.Office.Excel.Functions.SPG(A1617, "IQ_INDUSTRY")</f>
        <v>Specialty Retail</v>
      </c>
      <c r="J1617" s="2" t="str">
        <f>_xll.SNL.Clients.Office.Excel.Functions.SPG(A1617, "IQ_PRIMARY_INDUSTRY")</f>
        <v>Apparel Retail</v>
      </c>
      <c r="K1617" s="2" t="str">
        <f>_xll.SNL.Clients.Office.Excel.Functions.SPG(A1617, "NAICS_CODE", "Primary")</f>
        <v>458210 - Shoe Retailers</v>
      </c>
      <c r="L1617" s="2" t="str">
        <f>_xll.SNL.Clients.Office.Excel.Functions.SPG(A1617, "SP_TOPICTAG")</f>
        <v>Fast-Moving Consumer Goods</v>
      </c>
      <c r="M1617" s="3">
        <f>_xll.SNL.Clients.Office.Excel.Functions.SPG(A1617, "SP_PCT_SHARES_OWNED_ALL_INSTITUTIONS")</f>
        <v>66.44</v>
      </c>
      <c r="N1617" s="2" t="str">
        <f>_xll.SNL.Clients.Office.Excel.Functions.SPG(A1617, "RD_CREDIT_RATING_GLOBAL", "Issuer Credit Rating", "Local Currency LT|0")</f>
        <v/>
      </c>
      <c r="O1617" s="2" t="str">
        <f>_xll.SNL.Clients.Office.Excel.Functions.SPG(A1617, "RD_CWOL_GLOBAL", "Issuer Credit Rating", "Local Currency LT|0")</f>
        <v/>
      </c>
      <c r="P1617" s="2" t="str">
        <f>_xll.SNL.Clients.Office.Excel.Functions.SPG(A1617, "RD_RATING_ACTION_GLOBAL", "Issuer Credit Rating", "Local Currency LT|0")</f>
        <v/>
      </c>
      <c r="Q1617" s="1" t="str">
        <f>_xll.SNL.Clients.Office.Excel.Functions.SPG(A1617, "RD_LAST_REVIEW_DATE_GLOBAL", "Issuer Credit Rating", "Local Currency LT")</f>
        <v/>
      </c>
      <c r="R1617" s="1" t="str">
        <f>_xll.SNL.Clients.Office.Excel.Functions.SPG(A1617, "RD_CREDIT_RATING_DATE_GLOBAL", "Issuer Credit Rating", "Local Currency LT|0")</f>
        <v/>
      </c>
      <c r="S1617" s="1" t="str">
        <f>_xll.SNL.Clients.Office.Excel.Functions.SPG(A1617, "RD_CREDIT_WATCH_OUTLOOK_DATE_GLOBAL", "Issuer Credit Rating", "Local Currency LT|0")</f>
        <v/>
      </c>
      <c r="T1617" s="2" t="str">
        <f>_xll.SNL.Clients.Office.Excel.Functions.SPG(A1617, "SP_BUSINESS_DESCRIPTION")</f>
        <v>Designer Brands Inc., together with its subsidiaries, engages in the design, production, and retailing of footwear and accessories in the United States and Canada. It operates through three segments: U.S. Retail, Canada Retail, and Brand Portfolio. The company offers dress, casual, and athletic footwear and accessories, as well as handbags for women, men, and kids. It sells its products under the Vince Camuto, Keds, Topo, as well as Jessica Simpson, Lucky Brand, Le Tigre, and Hush Puppies brands. The company offers its products through its direct-to-consumer stores and e-commerce sites; and a portfolio of banners, including DSW Designer Shoe Warehouse, The Shoe Co, and Rubino; and mobiles applications. The company was founded in 1991 and is based in Columbus, Ohio.</v>
      </c>
    </row>
    <row r="1618" spans="1:20" x14ac:dyDescent="0.3">
      <c r="A1618" s="5" t="s">
        <v>1592</v>
      </c>
      <c r="B1618" s="1">
        <f>_xll.ciqfunctions.udf.CIQ(A1618,"IQ_FIRSTPRICINGDATE")</f>
        <v>40983</v>
      </c>
      <c r="C1618" s="3">
        <f>_xll.SNL.Clients.Office.Excel.Functions.SPG(A1618, "SP_VOLUME_AVG_WEEKLY_TO_SHARES_OUT", , "1M")</f>
        <v>5.7640652524586296</v>
      </c>
      <c r="D1618" s="3">
        <f>_xll.SNL.Clients.Office.Excel.Functions.SPG(A1618, "SP_VOLUME_AVG_WEEKLY_TO_SHARES_OUT", , "3M")</f>
        <v>5.7726739324825731</v>
      </c>
      <c r="E1618" s="3">
        <f>_xll.SNL.Clients.Office.Excel.Functions.SPG(A1618, "SP_VOLUME_AVG_DAILY_TO_1YR_AVG_DAILY", , "1M")</f>
        <v>125.52</v>
      </c>
      <c r="F1618" s="3">
        <f>_xll.SNL.Clients.Office.Excel.Functions.SPG(A1618, "SP_VOLUME_AVG_DAILY_TO_1YR_AVG_DAILY", , "3M")</f>
        <v>125.71</v>
      </c>
      <c r="G1618" s="2" t="str">
        <f>_xll.SNL.Clients.Office.Excel.Functions.SPG(A1618, "IQ_SECTOR")</f>
        <v>Information Technology</v>
      </c>
      <c r="H1618" s="2" t="str">
        <f>_xll.SNL.Clients.Office.Excel.Functions.SPG(A1618, "IQ_INDUSTRY_GROUP")</f>
        <v>Semiconductors and Semiconductor Equipment</v>
      </c>
      <c r="I1618" s="2" t="str">
        <f>_xll.SNL.Clients.Office.Excel.Functions.SPG(A1618, "IQ_INDUSTRY")</f>
        <v>Semiconductors and Semiconductor Equipment</v>
      </c>
      <c r="J1618" s="2" t="str">
        <f>_xll.SNL.Clients.Office.Excel.Functions.SPG(A1618, "IQ_PRIMARY_INDUSTRY")</f>
        <v>Semiconductors</v>
      </c>
      <c r="K1618" s="2" t="str">
        <f>_xll.SNL.Clients.Office.Excel.Functions.SPG(A1618, "NAICS_CODE", "Primary")</f>
        <v>334413 - Semiconductor and Related Device Manufacturing</v>
      </c>
      <c r="L1618" s="2" t="str">
        <f>_xll.SNL.Clients.Office.Excel.Functions.SPG(A1618, "SP_TOPICTAG")</f>
        <v>Optical Infrastructure; Energy Management; Sensors; Smart Energy; Data Center Technology; 5G</v>
      </c>
      <c r="M1618" s="3">
        <f>_xll.SNL.Clients.Office.Excel.Functions.SPG(A1618, "SP_PCT_SHARES_OWNED_ALL_INSTITUTIONS")</f>
        <v>80.55</v>
      </c>
      <c r="N1618" s="2" t="str">
        <f>_xll.SNL.Clients.Office.Excel.Functions.SPG(A1618, "RD_CREDIT_RATING_GLOBAL", "Issuer Credit Rating", "Local Currency LT|0")</f>
        <v>NR</v>
      </c>
      <c r="O1618" s="2" t="str">
        <f>_xll.SNL.Clients.Office.Excel.Functions.SPG(A1618, "RD_CWOL_GLOBAL", "Issuer Credit Rating", "Local Currency LT|0")</f>
        <v>NR</v>
      </c>
      <c r="P1618" s="2" t="str">
        <f>_xll.SNL.Clients.Office.Excel.Functions.SPG(A1618, "RD_RATING_ACTION_GLOBAL", "Issuer Credit Rating", "Local Currency LT|0")</f>
        <v>Not Rated | CreditWatch/Outlook (08/28/2023)</v>
      </c>
      <c r="Q1618" s="1">
        <f>_xll.SNL.Clients.Office.Excel.Functions.SPG(A1618, "RD_LAST_REVIEW_DATE_GLOBAL", "Issuer Credit Rating", "Local Currency LT")</f>
        <v>45166</v>
      </c>
      <c r="R1618" s="1">
        <f>_xll.SNL.Clients.Office.Excel.Functions.SPG(A1618, "RD_CREDIT_RATING_DATE_GLOBAL", "Issuer Credit Rating", "Local Currency LT|0")</f>
        <v>45166</v>
      </c>
      <c r="S1618" s="1">
        <f>_xll.SNL.Clients.Office.Excel.Functions.SPG(A1618, "RD_CREDIT_WATCH_OUTLOOK_DATE_GLOBAL", "Issuer Credit Rating", "Local Currency LT|0")</f>
        <v>45166</v>
      </c>
      <c r="T1618" s="2" t="str">
        <f>_xll.SNL.Clients.Office.Excel.Functions.SPG(A1618, "SP_BUSINESS_DESCRIPTION")</f>
        <v>MACOM Technology Solutions Holdings, Inc., together with its subsidiaries, offers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high-capacity optical networks, radar, and medical systems, satellite networks, and test and measurement applications. The company serves various markets comprising telecommunication that includes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June 2016. The company was founded in 1950 and is headquartered in Lowell, Massachusetts.</v>
      </c>
    </row>
    <row r="1619" spans="1:20" x14ac:dyDescent="0.3">
      <c r="A1619" s="5" t="s">
        <v>1593</v>
      </c>
      <c r="B1619" s="1">
        <f>_xll.ciqfunctions.udf.CIQ(A1619,"IQ_FIRSTPRICINGDATE")</f>
        <v>43221</v>
      </c>
      <c r="C1619" s="3">
        <f>_xll.SNL.Clients.Office.Excel.Functions.SPG(A1619, "SP_VOLUME_AVG_WEEKLY_TO_SHARES_OUT", , "1M")</f>
        <v>2.4269898009408029</v>
      </c>
      <c r="D1619" s="3">
        <f>_xll.SNL.Clients.Office.Excel.Functions.SPG(A1619, "SP_VOLUME_AVG_WEEKLY_TO_SHARES_OUT", , "3M")</f>
        <v>1.6398474206502669</v>
      </c>
      <c r="E1619" s="3">
        <f>_xll.SNL.Clients.Office.Excel.Functions.SPG(A1619, "SP_VOLUME_AVG_DAILY_TO_1YR_AVG_DAILY", , "1M")</f>
        <v>184.75</v>
      </c>
      <c r="F1619" s="3">
        <f>_xll.SNL.Clients.Office.Excel.Functions.SPG(A1619, "SP_VOLUME_AVG_DAILY_TO_1YR_AVG_DAILY", , "3M")</f>
        <v>124.84</v>
      </c>
      <c r="G1619" s="2" t="str">
        <f>_xll.SNL.Clients.Office.Excel.Functions.SPG(A1619, "IQ_SECTOR")</f>
        <v>Consumer Discretionary</v>
      </c>
      <c r="H1619" s="2" t="str">
        <f>_xll.SNL.Clients.Office.Excel.Functions.SPG(A1619, "IQ_INDUSTRY_GROUP")</f>
        <v>Consumer Services</v>
      </c>
      <c r="I1619" s="2" t="str">
        <f>_xll.SNL.Clients.Office.Excel.Functions.SPG(A1619, "IQ_INDUSTRY")</f>
        <v>Hotels, Restaurants and Leisure</v>
      </c>
      <c r="J1619" s="2" t="str">
        <f>_xll.SNL.Clients.Office.Excel.Functions.SPG(A1619, "IQ_PRIMARY_INDUSTRY")</f>
        <v>Restaurants</v>
      </c>
      <c r="K1619" s="2" t="str">
        <f>_xll.SNL.Clients.Office.Excel.Functions.SPG(A1619, "NAICS_CODE", "Primary")</f>
        <v>722513 - Limited-Service Restaurants</v>
      </c>
      <c r="L1619" s="2" t="str">
        <f>_xll.SNL.Clients.Office.Excel.Functions.SPG(A1619, "SP_TOPICTAG")</f>
        <v/>
      </c>
      <c r="M1619" s="3">
        <f>_xll.SNL.Clients.Office.Excel.Functions.SPG(A1619, "SP_PCT_SHARES_OWNED_ALL_INSTITUTIONS")</f>
        <v>17.47</v>
      </c>
      <c r="N1619" s="2" t="str">
        <f>_xll.SNL.Clients.Office.Excel.Functions.SPG(A1619, "RD_CREDIT_RATING_GLOBAL", "Issuer Credit Rating", "Local Currency LT|0")</f>
        <v/>
      </c>
      <c r="O1619" s="2" t="str">
        <f>_xll.SNL.Clients.Office.Excel.Functions.SPG(A1619, "RD_CWOL_GLOBAL", "Issuer Credit Rating", "Local Currency LT|0")</f>
        <v/>
      </c>
      <c r="P1619" s="2" t="str">
        <f>_xll.SNL.Clients.Office.Excel.Functions.SPG(A1619, "RD_RATING_ACTION_GLOBAL", "Issuer Credit Rating", "Local Currency LT|0")</f>
        <v/>
      </c>
      <c r="Q1619" s="1" t="str">
        <f>_xll.SNL.Clients.Office.Excel.Functions.SPG(A1619, "RD_LAST_REVIEW_DATE_GLOBAL", "Issuer Credit Rating", "Local Currency LT")</f>
        <v/>
      </c>
      <c r="R1619" s="1" t="str">
        <f>_xll.SNL.Clients.Office.Excel.Functions.SPG(A1619, "RD_CREDIT_RATING_DATE_GLOBAL", "Issuer Credit Rating", "Local Currency LT|0")</f>
        <v/>
      </c>
      <c r="S1619" s="1" t="str">
        <f>_xll.SNL.Clients.Office.Excel.Functions.SPG(A1619, "RD_CREDIT_WATCH_OUTLOOK_DATE_GLOBAL", "Issuer Credit Rating", "Local Currency LT|0")</f>
        <v/>
      </c>
      <c r="T1619" s="2" t="str">
        <f>_xll.SNL.Clients.Office.Excel.Functions.SPG(A1619, "SP_BUSINESS_DESCRIPTION")</f>
        <v>Biglari Holdings Inc., through its subsidiaries, primarily operates and franchises restaurants in the United States. It owns, operates, and franchises restaurants under the Steak n Shake and Western Sizzlin names. The company also engages in underwriting commercial truck insurance, including selling physical damage and non-trucking liability insurance to truckers; and property and casualty insurance and reinsurance. In addition, it operates oil and natural gas properties offshore in Louisiana state waters and in the Permian Basin; and publishes, licenses, and sells magazines under the MAXIM and Maxim brand names. Further, it engages in the investment activities. The company was formerly known as The Steak n Shake Company and changed its name to Biglari Holdings Inc. in April 2010. Biglari Holdings Inc. was founded in 1934 and is based in San Antonio, Texas.</v>
      </c>
    </row>
    <row r="1620" spans="1:20" x14ac:dyDescent="0.3">
      <c r="A1620" s="5" t="s">
        <v>1594</v>
      </c>
      <c r="B1620" s="1">
        <f>_xll.ciqfunctions.udf.CIQ(A1620,"IQ_FIRSTPRICINGDATE")</f>
        <v>40996</v>
      </c>
      <c r="C1620" s="3">
        <f>_xll.SNL.Clients.Office.Excel.Functions.SPG(A1620, "SP_VOLUME_AVG_WEEKLY_TO_SHARES_OUT", , "1M")</f>
        <v>2.4555535476979902</v>
      </c>
      <c r="D1620" s="3">
        <f>_xll.SNL.Clients.Office.Excel.Functions.SPG(A1620, "SP_VOLUME_AVG_WEEKLY_TO_SHARES_OUT", , "3M")</f>
        <v>2.2844402357981144</v>
      </c>
      <c r="E1620" s="3">
        <f>_xll.SNL.Clients.Office.Excel.Functions.SPG(A1620, "SP_VOLUME_AVG_DAILY_TO_1YR_AVG_DAILY", , "1M")</f>
        <v>140.04</v>
      </c>
      <c r="F1620" s="3">
        <f>_xll.SNL.Clients.Office.Excel.Functions.SPG(A1620, "SP_VOLUME_AVG_DAILY_TO_1YR_AVG_DAILY", , "3M")</f>
        <v>130.28</v>
      </c>
      <c r="G1620" s="2" t="str">
        <f>_xll.SNL.Clients.Office.Excel.Functions.SPG(A1620, "IQ_SECTOR")</f>
        <v>Financials</v>
      </c>
      <c r="H1620" s="2" t="str">
        <f>_xll.SNL.Clients.Office.Excel.Functions.SPG(A1620, "IQ_INDUSTRY_GROUP")</f>
        <v>Financial Services</v>
      </c>
      <c r="I1620" s="2" t="str">
        <f>_xll.SNL.Clients.Office.Excel.Functions.SPG(A1620, "IQ_INDUSTRY")</f>
        <v>Consumer Finance</v>
      </c>
      <c r="J1620" s="2" t="str">
        <f>_xll.SNL.Clients.Office.Excel.Functions.SPG(A1620, "IQ_PRIMARY_INDUSTRY")</f>
        <v>Consumer Finance</v>
      </c>
      <c r="K1620" s="2" t="str">
        <f>_xll.SNL.Clients.Office.Excel.Functions.SPG(A1620, "NAICS_CODE", "Primary")</f>
        <v>522291 - Consumer Lending</v>
      </c>
      <c r="L1620" s="2" t="str">
        <f>_xll.SNL.Clients.Office.Excel.Functions.SPG(A1620, "SP_TOPICTAG")</f>
        <v>Anti-Fraud; Consumer Lending; Micro Lending; Buy Now Pay Later (BNPL)</v>
      </c>
      <c r="M1620" s="3">
        <f>_xll.SNL.Clients.Office.Excel.Functions.SPG(A1620, "SP_PCT_SHARES_OWNED_ALL_INSTITUTIONS")</f>
        <v>63.46</v>
      </c>
      <c r="N1620" s="2" t="str">
        <f>_xll.SNL.Clients.Office.Excel.Functions.SPG(A1620, "RD_CREDIT_RATING_GLOBAL", "Issuer Credit Rating", "Local Currency LT|0")</f>
        <v/>
      </c>
      <c r="O1620" s="2" t="str">
        <f>_xll.SNL.Clients.Office.Excel.Functions.SPG(A1620, "RD_CWOL_GLOBAL", "Issuer Credit Rating", "Local Currency LT|0")</f>
        <v/>
      </c>
      <c r="P1620" s="2" t="str">
        <f>_xll.SNL.Clients.Office.Excel.Functions.SPG(A1620, "RD_RATING_ACTION_GLOBAL", "Issuer Credit Rating", "Local Currency LT|0")</f>
        <v/>
      </c>
      <c r="Q1620" s="1" t="str">
        <f>_xll.SNL.Clients.Office.Excel.Functions.SPG(A1620, "RD_LAST_REVIEW_DATE_GLOBAL", "Issuer Credit Rating", "Local Currency LT")</f>
        <v/>
      </c>
      <c r="R1620" s="1" t="str">
        <f>_xll.SNL.Clients.Office.Excel.Functions.SPG(A1620, "RD_CREDIT_RATING_DATE_GLOBAL", "Issuer Credit Rating", "Local Currency LT|0")</f>
        <v/>
      </c>
      <c r="S1620" s="1" t="str">
        <f>_xll.SNL.Clients.Office.Excel.Functions.SPG(A1620, "RD_CREDIT_WATCH_OUTLOOK_DATE_GLOBAL", "Issuer Credit Rating", "Local Currency LT|0")</f>
        <v/>
      </c>
      <c r="T1620" s="2" t="str">
        <f>_xll.SNL.Clients.Office.Excel.Functions.SPG(A1620, "SP_BUSINESS_DESCRIPTION")</f>
        <v>Regional Management Corp., a diversified consumer finance company, provides various installment loan products primarily to customers with limited access to consumer credit from banks, thrifts, credit card companies, and other lenders in the United States. It offers small and large loans, and related payment and collateral protection insurance products. The company also provides optional payment and collateral protection insurance relating to its loan products, including credit life insurance, accident and health insurance, involuntary unemployment insurance, and personal property insurance; and reinsurance services. In addition, its loans are sourced through branches, direct mail campaigns, digital partners, and consumer website. Regional Management Corp. was incorporated in 1987 and is headquartered in Greer, South Carolina.</v>
      </c>
    </row>
    <row r="1621" spans="1:20" x14ac:dyDescent="0.3">
      <c r="A1621" s="5" t="s">
        <v>0</v>
      </c>
      <c r="B1621" s="1">
        <f>_xll.ciqfunctions.udf.CIQ(A1621,"IQ_FIRSTPRICINGDATE")</f>
        <v>40997</v>
      </c>
      <c r="C1621" s="3">
        <f>_xll.SNL.Clients.Office.Excel.Functions.SPG(A1621, "SP_VOLUME_AVG_WEEKLY_TO_SHARES_OUT", , "1M")</f>
        <v>3.1134195028531519</v>
      </c>
      <c r="D1621" s="3">
        <f>_xll.SNL.Clients.Office.Excel.Functions.SPG(A1621, "SP_VOLUME_AVG_WEEKLY_TO_SHARES_OUT", , "3M")</f>
        <v>3.1336917512613951</v>
      </c>
      <c r="E1621" s="3">
        <f>_xll.SNL.Clients.Office.Excel.Functions.SPG(A1621, "SP_VOLUME_AVG_DAILY_TO_1YR_AVG_DAILY", , "1M")</f>
        <v>92.93</v>
      </c>
      <c r="F1621" s="3">
        <f>_xll.SNL.Clients.Office.Excel.Functions.SPG(A1621, "SP_VOLUME_AVG_DAILY_TO_1YR_AVG_DAILY", , "3M")</f>
        <v>93.54</v>
      </c>
      <c r="G1621" s="2" t="str">
        <f>_xll.SNL.Clients.Office.Excel.Functions.SPG(A1621, "IQ_SECTOR")</f>
        <v>Industrials</v>
      </c>
      <c r="H1621" s="2" t="str">
        <f>_xll.SNL.Clients.Office.Excel.Functions.SPG(A1621, "IQ_INDUSTRY_GROUP")</f>
        <v>Capital Goods</v>
      </c>
      <c r="I1621" s="2" t="str">
        <f>_xll.SNL.Clients.Office.Excel.Functions.SPG(A1621, "IQ_INDUSTRY")</f>
        <v>Building Products</v>
      </c>
      <c r="J1621" s="2" t="str">
        <f>_xll.SNL.Clients.Office.Excel.Functions.SPG(A1621, "IQ_PRIMARY_INDUSTRY")</f>
        <v>Building Products</v>
      </c>
      <c r="K1621" s="2" t="str">
        <f>_xll.SNL.Clients.Office.Excel.Functions.SPG(A1621, "NAICS_CODE", "Primary")</f>
        <v>332913 - Plumbing Fixture Fitting and Trim Manufacturing</v>
      </c>
      <c r="L1621" s="2" t="str">
        <f>_xll.SNL.Clients.Office.Excel.Functions.SPG(A1621, "SP_TOPICTAG")</f>
        <v>Environmental Engineering; Home Improvement; Industrial Automation; Sensors; Water Purification; CleanTech; Pollution Control</v>
      </c>
      <c r="M1621" s="3">
        <f>_xll.SNL.Clients.Office.Excel.Functions.SPG(A1621, "SP_PCT_SHARES_OWNED_ALL_INSTITUTIONS")</f>
        <v>93.78</v>
      </c>
      <c r="N1621" s="2" t="str">
        <f>_xll.SNL.Clients.Office.Excel.Functions.SPG(A1621, "RD_CREDIT_RATING_GLOBAL", "Issuer Credit Rating", "Local Currency LT|0")</f>
        <v>BB</v>
      </c>
      <c r="O1621" s="2" t="str">
        <f>_xll.SNL.Clients.Office.Excel.Functions.SPG(A1621, "RD_CWOL_GLOBAL", "Issuer Credit Rating", "Local Currency LT|0")</f>
        <v>Stable</v>
      </c>
      <c r="P1621" s="2" t="str">
        <f>_xll.SNL.Clients.Office.Excel.Functions.SPG(A1621, "RD_RATING_ACTION_GLOBAL", "Issuer Credit Rating", "Local Currency LT|0")</f>
        <v>New Rating | CreditWatch/Outlook (10/20/2021)</v>
      </c>
      <c r="Q1621" s="1">
        <f>_xll.SNL.Clients.Office.Excel.Functions.SPG(A1621, "RD_LAST_REVIEW_DATE_GLOBAL", "Issuer Credit Rating", "Local Currency LT")</f>
        <v>45588</v>
      </c>
      <c r="R1621" s="1">
        <f>_xll.SNL.Clients.Office.Excel.Functions.SPG(A1621, "RD_CREDIT_RATING_DATE_GLOBAL", "Issuer Credit Rating", "Local Currency LT|0")</f>
        <v>44489</v>
      </c>
      <c r="S1621" s="1">
        <f>_xll.SNL.Clients.Office.Excel.Functions.SPG(A1621, "RD_CREDIT_WATCH_OUTLOOK_DATE_GLOBAL", "Issuer Credit Rating", "Local Currency LT|0")</f>
        <v>44489</v>
      </c>
      <c r="T1621" s="2" t="str">
        <f>_xll.SNL.Clients.Office.Excel.Functions.SPG(A1621, "SP_BUSINESS_DESCRIPTION")</f>
        <v>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The company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 name;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v>
      </c>
    </row>
    <row r="1622" spans="1:20" x14ac:dyDescent="0.3">
      <c r="A1622" s="5" t="s">
        <v>1595</v>
      </c>
      <c r="B1622" s="1">
        <f>_xll.ciqfunctions.udf.CIQ(A1622,"IQ_FIRSTPRICINGDATE")</f>
        <v>40996</v>
      </c>
      <c r="C1622" s="3">
        <f>_xll.SNL.Clients.Office.Excel.Functions.SPG(A1622, "SP_VOLUME_AVG_WEEKLY_TO_SHARES_OUT", , "1M")</f>
        <v>6.4237836462093787</v>
      </c>
      <c r="D1622" s="3">
        <f>_xll.SNL.Clients.Office.Excel.Functions.SPG(A1622, "SP_VOLUME_AVG_WEEKLY_TO_SHARES_OUT", , "3M")</f>
        <v>8.2408836001160015</v>
      </c>
      <c r="E1622" s="3">
        <f>_xll.SNL.Clients.Office.Excel.Functions.SPG(A1622, "SP_VOLUME_AVG_DAILY_TO_1YR_AVG_DAILY", , "1M")</f>
        <v>137.13</v>
      </c>
      <c r="F1622" s="3">
        <f>_xll.SNL.Clients.Office.Excel.Functions.SPG(A1622, "SP_VOLUME_AVG_DAILY_TO_1YR_AVG_DAILY", , "3M")</f>
        <v>175.92</v>
      </c>
      <c r="G1622" s="2" t="str">
        <f>_xll.SNL.Clients.Office.Excel.Functions.SPG(A1622, "IQ_SECTOR")</f>
        <v>Financials</v>
      </c>
      <c r="H1622" s="2" t="str">
        <f>_xll.SNL.Clients.Office.Excel.Functions.SPG(A1622, "IQ_INDUSTRY_GROUP")</f>
        <v>Financial Services</v>
      </c>
      <c r="I1622" s="2" t="str">
        <f>_xll.SNL.Clients.Office.Excel.Functions.SPG(A1622, "IQ_INDUSTRY")</f>
        <v>Financial Services</v>
      </c>
      <c r="J1622" s="2" t="str">
        <f>_xll.SNL.Clients.Office.Excel.Functions.SPG(A1622, "IQ_PRIMARY_INDUSTRY")</f>
        <v>Commercial and Residential Mortgage Finance</v>
      </c>
      <c r="K1622" s="2" t="str">
        <f>_xll.SNL.Clients.Office.Excel.Functions.SPG(A1622, "NAICS_CODE", "Primary")</f>
        <v>522292 - Real Estate Credit</v>
      </c>
      <c r="L1622" s="2" t="str">
        <f>_xll.SNL.Clients.Office.Excel.Functions.SPG(A1622, "SP_TOPICTAG")</f>
        <v>Consumer Lending</v>
      </c>
      <c r="M1622" s="3">
        <f>_xll.SNL.Clients.Office.Excel.Functions.SPG(A1622, "SP_PCT_SHARES_OWNED_ALL_INSTITUTIONS")</f>
        <v>94.15</v>
      </c>
      <c r="N1622" s="2" t="str">
        <f>_xll.SNL.Clients.Office.Excel.Functions.SPG(A1622, "RD_CREDIT_RATING_GLOBAL", "Issuer Credit Rating", "Local Currency LT|0")</f>
        <v>B</v>
      </c>
      <c r="O1622" s="2" t="str">
        <f>_xll.SNL.Clients.Office.Excel.Functions.SPG(A1622, "RD_CWOL_GLOBAL", "Issuer Credit Rating", "Local Currency LT|0")</f>
        <v>Watch Pos</v>
      </c>
      <c r="P1622" s="2" t="str">
        <f>_xll.SNL.Clients.Office.Excel.Functions.SPG(A1622, "RD_RATING_ACTION_GLOBAL", "Issuer Credit Rating", "Local Currency LT|0")</f>
        <v>CreditWatch/Outlook (04/01/2025)</v>
      </c>
      <c r="Q1622" s="1">
        <f>_xll.SNL.Clients.Office.Excel.Functions.SPG(A1622, "RD_LAST_REVIEW_DATE_GLOBAL", "Issuer Credit Rating", "Local Currency LT")</f>
        <v>45757</v>
      </c>
      <c r="R1622" s="1">
        <f>_xll.SNL.Clients.Office.Excel.Functions.SPG(A1622, "RD_CREDIT_RATING_DATE_GLOBAL", "Issuer Credit Rating", "Local Currency LT|0")</f>
        <v>44869</v>
      </c>
      <c r="S1622" s="1">
        <f>_xll.SNL.Clients.Office.Excel.Functions.SPG(A1622, "RD_CREDIT_WATCH_OUTLOOK_DATE_GLOBAL", "Issuer Credit Rating", "Local Currency LT|0")</f>
        <v>45748</v>
      </c>
      <c r="T1622" s="2" t="str">
        <f>_xll.SNL.Clients.Office.Excel.Functions.SPG(A1622, "SP_BUSINESS_DESCRIPTION")</f>
        <v>Mr. Cooper Group Inc., together with its subsidiaries, operates as a non-bank servicer of residential mortgage loans in the United States. It operates through two segments, Servicing and Originations. The Servicing segment performs activities on behalf of investors or owners of the underlying mortgages and mortgage servicing rights, including collecting and disbursing borrower payments, investor reporting, customer service, modifying loans, performing collections, foreclosures, and the sale of real estate owned. The Originations segment originates residential mortgage loans through its direct-to-consumer and correspondent channels. The company provides its services under the Mr. Cooper, Xome, and Rushmore Servicing brands. The company was formerly known as WMIH Corp. and changed its name to Mr. Cooper Group Inc. in October 2018. Mr. Cooper Group Inc. was founded in 1994 and is based in Coppell, Texas.</v>
      </c>
    </row>
    <row r="1623" spans="1:20" x14ac:dyDescent="0.3">
      <c r="A1623" s="5" t="s">
        <v>1596</v>
      </c>
      <c r="B1623" s="1">
        <f>_xll.ciqfunctions.udf.CIQ(A1623,"IQ_FIRSTPRICINGDATE")</f>
        <v>41011</v>
      </c>
      <c r="C1623" s="3">
        <f>_xll.SNL.Clients.Office.Excel.Functions.SPG(A1623, "SP_VOLUME_AVG_WEEKLY_TO_SHARES_OUT", , "1M")</f>
        <v>4.4225028855320101</v>
      </c>
      <c r="D1623" s="3">
        <f>_xll.SNL.Clients.Office.Excel.Functions.SPG(A1623, "SP_VOLUME_AVG_WEEKLY_TO_SHARES_OUT", , "3M")</f>
        <v>4.5091109371556133</v>
      </c>
      <c r="E1623" s="3">
        <f>_xll.SNL.Clients.Office.Excel.Functions.SPG(A1623, "SP_VOLUME_AVG_DAILY_TO_1YR_AVG_DAILY", , "1M")</f>
        <v>118.6</v>
      </c>
      <c r="F1623" s="3">
        <f>_xll.SNL.Clients.Office.Excel.Functions.SPG(A1623, "SP_VOLUME_AVG_DAILY_TO_1YR_AVG_DAILY", , "3M")</f>
        <v>120.92</v>
      </c>
      <c r="G1623" s="2" t="str">
        <f>_xll.SNL.Clients.Office.Excel.Functions.SPG(A1623, "IQ_SECTOR")</f>
        <v>Industrials</v>
      </c>
      <c r="H1623" s="2" t="str">
        <f>_xll.SNL.Clients.Office.Excel.Functions.SPG(A1623, "IQ_INDUSTRY_GROUP")</f>
        <v>Capital Goods</v>
      </c>
      <c r="I1623" s="2" t="str">
        <f>_xll.SNL.Clients.Office.Excel.Functions.SPG(A1623, "IQ_INDUSTRY")</f>
        <v>Trading Companies and Distributors</v>
      </c>
      <c r="J1623" s="2" t="str">
        <f>_xll.SNL.Clients.Office.Excel.Functions.SPG(A1623, "IQ_PRIMARY_INDUSTRY")</f>
        <v>Trading Companies and Distributors</v>
      </c>
      <c r="K1623" s="2" t="str">
        <f>_xll.SNL.Clients.Office.Excel.Functions.SPG(A1623, "NAICS_CODE", "Primary")</f>
        <v>423830 - Industrial Machinery and Equipment Merchant Wholesalers</v>
      </c>
      <c r="L1623" s="2" t="str">
        <f>_xll.SNL.Clients.Office.Excel.Functions.SPG(A1623, "SP_TOPICTAG")</f>
        <v>Data Integration; Process Automation</v>
      </c>
      <c r="M1623" s="3">
        <f>_xll.SNL.Clients.Office.Excel.Functions.SPG(A1623, "SP_PCT_SHARES_OWNED_ALL_INSTITUTIONS")</f>
        <v>95.82</v>
      </c>
      <c r="N1623" s="2" t="str">
        <f>_xll.SNL.Clients.Office.Excel.Functions.SPG(A1623, "RD_CREDIT_RATING_GLOBAL", "Issuer Credit Rating", "Local Currency LT|0")</f>
        <v>NR</v>
      </c>
      <c r="O1623" s="2" t="str">
        <f>_xll.SNL.Clients.Office.Excel.Functions.SPG(A1623, "RD_CWOL_GLOBAL", "Issuer Credit Rating", "Local Currency LT|0")</f>
        <v>NR</v>
      </c>
      <c r="P1623" s="2" t="str">
        <f>_xll.SNL.Clients.Office.Excel.Functions.SPG(A1623, "RD_RATING_ACTION_GLOBAL", "Issuer Credit Rating", "Local Currency LT|0")</f>
        <v>Not Rated | CreditWatch/Outlook (01/27/2010)</v>
      </c>
      <c r="Q1623" s="1" t="str">
        <f>_xll.SNL.Clients.Office.Excel.Functions.SPG(A1623, "RD_LAST_REVIEW_DATE_GLOBAL", "Issuer Credit Rating", "Local Currency LT")</f>
        <v/>
      </c>
      <c r="R1623" s="1">
        <f>_xll.SNL.Clients.Office.Excel.Functions.SPG(A1623, "RD_CREDIT_RATING_DATE_GLOBAL", "Issuer Credit Rating", "Local Currency LT|0")</f>
        <v>40205</v>
      </c>
      <c r="S1623" s="1">
        <f>_xll.SNL.Clients.Office.Excel.Functions.SPG(A1623, "RD_CREDIT_WATCH_OUTLOOK_DATE_GLOBAL", "Issuer Credit Rating", "Local Currency LT|0")</f>
        <v>40205</v>
      </c>
      <c r="T1623" s="2" t="str">
        <f>_xll.SNL.Clients.Office.Excel.Functions.SPG(A1623, "SP_BUSINESS_DESCRIPTION")</f>
        <v>MRC Global Inc., through its subsidiaries, distributes pipes, valves, fittings, and other infrastructure products and services in the United States and internationally. The company offers ball, butterfly, gate, globe, check, diaphragm, needle, and plug valves; other products, such as lined corrosion resistant piping systems, control valves, valve automation, and top work components; and valve modification services, including valve control extensions, welding, hydrotesting, painting, coating, x-raying, and actuation assembly. It also provides carbon steel fittings and flanges comprising carbon weld fittings, flanges, and piping components; stainless steel, alloy and corrosion resistant pipes, tubing, fittings, and flanges; and carbon line pipes. In addition, the company offers natural gas distribution products, including risers, meters, polyethylene pipes and fittings, and various other components and industrial supplies; oilfield and industrial supplies and completion equipment, such as high density polyethylene pipes, fittings, and rods; and specialized production equipment comprising tanks and separators. Further, the company provides various services under the FastTrack name. Its products are used in the construction, maintenance, repair, and overhaul of equipment used in extreme operating conditions, including high pressure, high/low temperature, and high corrosive and abrasive environments. The company was formerly known as McJunkin Red Man Holding Corporation and changed its name to MRC Global Inc. in January 2012. MRC Global Inc. was founded in 1921 and is headquartered in Houston, Texas.</v>
      </c>
    </row>
    <row r="1624" spans="1:20" x14ac:dyDescent="0.3">
      <c r="A1624" s="5" t="s">
        <v>1597</v>
      </c>
      <c r="B1624" s="1">
        <f>_xll.ciqfunctions.udf.CIQ(A1624,"IQ_FIRSTPRICINGDATE")</f>
        <v>40907</v>
      </c>
      <c r="C1624" s="3">
        <f>_xll.SNL.Clients.Office.Excel.Functions.SPG(A1624, "SP_VOLUME_AVG_WEEKLY_TO_SHARES_OUT", , "1M")</f>
        <v>10.379243365167838</v>
      </c>
      <c r="D1624" s="3">
        <f>_xll.SNL.Clients.Office.Excel.Functions.SPG(A1624, "SP_VOLUME_AVG_WEEKLY_TO_SHARES_OUT", , "3M")</f>
        <v>10.713487026098395</v>
      </c>
      <c r="E1624" s="3">
        <f>_xll.SNL.Clients.Office.Excel.Functions.SPG(A1624, "SP_VOLUME_AVG_DAILY_TO_1YR_AVG_DAILY", , "1M")</f>
        <v>100.94</v>
      </c>
      <c r="F1624" s="3">
        <f>_xll.SNL.Clients.Office.Excel.Functions.SPG(A1624, "SP_VOLUME_AVG_DAILY_TO_1YR_AVG_DAILY", , "3M")</f>
        <v>104.19</v>
      </c>
      <c r="G1624" s="2" t="str">
        <f>_xll.SNL.Clients.Office.Excel.Functions.SPG(A1624, "IQ_SECTOR")</f>
        <v>Health Care</v>
      </c>
      <c r="H1624" s="2" t="str">
        <f>_xll.SNL.Clients.Office.Excel.Functions.SPG(A1624, "IQ_INDUSTRY_GROUP")</f>
        <v>Pharmaceuticals, Biotechnology and Life Sciences</v>
      </c>
      <c r="I1624" s="2" t="str">
        <f>_xll.SNL.Clients.Office.Excel.Functions.SPG(A1624, "IQ_INDUSTRY")</f>
        <v>Biotechnology</v>
      </c>
      <c r="J1624" s="2" t="str">
        <f>_xll.SNL.Clients.Office.Excel.Functions.SPG(A1624, "IQ_PRIMARY_INDUSTRY")</f>
        <v>Biotechnology</v>
      </c>
      <c r="K1624" s="2" t="str">
        <f>_xll.SNL.Clients.Office.Excel.Functions.SPG(A1624, "NAICS_CODE", "Primary")</f>
        <v>325414 - Biological Product (except Diagnostic) Manufacturing</v>
      </c>
      <c r="L1624" s="2" t="str">
        <f>_xll.SNL.Clients.Office.Excel.Functions.SPG(A1624, "SP_TOPICTAG")</f>
        <v>Health Diagnostics; Central Nervous System; Chronic Diseases; Hematology; Immunology; Neurology; Oncology</v>
      </c>
      <c r="M1624" s="3">
        <f>_xll.SNL.Clients.Office.Excel.Functions.SPG(A1624, "SP_PCT_SHARES_OWNED_ALL_INSTITUTIONS")</f>
        <v>71.010000000000005</v>
      </c>
      <c r="N1624" s="2" t="str">
        <f>_xll.SNL.Clients.Office.Excel.Functions.SPG(A1624, "RD_CREDIT_RATING_GLOBAL", "Issuer Credit Rating", "Local Currency LT|0")</f>
        <v/>
      </c>
      <c r="O1624" s="2" t="str">
        <f>_xll.SNL.Clients.Office.Excel.Functions.SPG(A1624, "RD_CWOL_GLOBAL", "Issuer Credit Rating", "Local Currency LT|0")</f>
        <v/>
      </c>
      <c r="P1624" s="2" t="str">
        <f>_xll.SNL.Clients.Office.Excel.Functions.SPG(A1624, "RD_RATING_ACTION_GLOBAL", "Issuer Credit Rating", "Local Currency LT|0")</f>
        <v/>
      </c>
      <c r="Q1624" s="1" t="str">
        <f>_xll.SNL.Clients.Office.Excel.Functions.SPG(A1624, "RD_LAST_REVIEW_DATE_GLOBAL", "Issuer Credit Rating", "Local Currency LT")</f>
        <v/>
      </c>
      <c r="R1624" s="1" t="str">
        <f>_xll.SNL.Clients.Office.Excel.Functions.SPG(A1624, "RD_CREDIT_RATING_DATE_GLOBAL", "Issuer Credit Rating", "Local Currency LT|0")</f>
        <v/>
      </c>
      <c r="S1624" s="1" t="str">
        <f>_xll.SNL.Clients.Office.Excel.Functions.SPG(A1624, "RD_CREDIT_WATCH_OUTLOOK_DATE_GLOBAL", "Issuer Credit Rating", "Local Currency LT|0")</f>
        <v/>
      </c>
      <c r="T1624" s="2" t="str">
        <f>_xll.SNL.Clients.Office.Excel.Functions.SPG(A1624, "SP_BUSINESS_DESCRIPTION")</f>
        <v>TG Therapeutics, Inc., a commercial stage biopharmaceutical company, focuses on the acquisition, development, and commercialization of novel treatments for B-cell mediated diseases in the United States and internationally. It provides BRIUMVI, an anti-CD20 monoclonal antibody for the treatment of adult patients with relapsing forms of multiple sclerosis (RMS), including clinically isolated syndrome, relapsing-remitting disease, and active secondary progressive disease in adults. The company’s development pipeline comprises Ublituximab IV, glycoengineered anti-CD20 mAb for the treatment of relapsing MS; TG-1701 is an orally available and covalently bound Bruton’s tyrosine kinase (BTK) inhibitor that exhibits selectivity to BTK in vitro kinase screening; and TG-1801, a bispecific CD47 and CD19 antibody. Its research pipeline includes various investigational medicines. The company has license agreements with LFB Biotechnologies S.A.S; GTC Biotherapeutics; LFB/GTC LLC; Ildong Pharmaceutical Co. Ltd.; Rhizen Pharmaceuticals, S A. for the development and commercialization of umbralisib; Jiangsu Hengrui Medicine Co.; and Novimmune SA, as well as collaboration agreement with Checkpoint Therapeutics, Inc. for the development and commercialization of anti-PD-L1 and anti-GITR antibody research programs in the field of hematological malignancies. The company was incorporated in 1993 and is based in Morrisville, North Carolina.</v>
      </c>
    </row>
    <row r="1625" spans="1:20" x14ac:dyDescent="0.3">
      <c r="A1625" s="5" t="s">
        <v>1598</v>
      </c>
      <c r="B1625" s="1">
        <f>_xll.ciqfunctions.udf.CIQ(A1625,"IQ_FIRSTPRICINGDATE")</f>
        <v>41011</v>
      </c>
      <c r="C1625" s="3">
        <f>_xll.SNL.Clients.Office.Excel.Functions.SPG(A1625, "SP_VOLUME_AVG_WEEKLY_TO_SHARES_OUT", , "1M")</f>
        <v>2.2861040654021445</v>
      </c>
      <c r="D1625" s="3">
        <f>_xll.SNL.Clients.Office.Excel.Functions.SPG(A1625, "SP_VOLUME_AVG_WEEKLY_TO_SHARES_OUT", , "3M")</f>
        <v>2.9714076548560211</v>
      </c>
      <c r="E1625" s="3">
        <f>_xll.SNL.Clients.Office.Excel.Functions.SPG(A1625, "SP_VOLUME_AVG_DAILY_TO_1YR_AVG_DAILY", , "1M")</f>
        <v>90.23</v>
      </c>
      <c r="F1625" s="3">
        <f>_xll.SNL.Clients.Office.Excel.Functions.SPG(A1625, "SP_VOLUME_AVG_DAILY_TO_1YR_AVG_DAILY", , "3M")</f>
        <v>117.27</v>
      </c>
      <c r="G1625" s="2" t="str">
        <f>_xll.SNL.Clients.Office.Excel.Functions.SPG(A1625, "IQ_SECTOR")</f>
        <v>Energy</v>
      </c>
      <c r="H1625" s="2" t="str">
        <f>_xll.SNL.Clients.Office.Excel.Functions.SPG(A1625, "IQ_INDUSTRY_GROUP")</f>
        <v>Energy</v>
      </c>
      <c r="I1625" s="2" t="str">
        <f>_xll.SNL.Clients.Office.Excel.Functions.SPG(A1625, "IQ_INDUSTRY")</f>
        <v>Energy Equipment and Services</v>
      </c>
      <c r="J1625" s="2" t="str">
        <f>_xll.SNL.Clients.Office.Excel.Functions.SPG(A1625, "IQ_PRIMARY_INDUSTRY")</f>
        <v>Oil and Gas Equipment and Services</v>
      </c>
      <c r="K1625" s="2" t="str">
        <f>_xll.SNL.Clients.Office.Excel.Functions.SPG(A1625, "NAICS_CODE", "Primary")</f>
        <v>333132 - Oil and Gas Field Machinery and Equipment Manufacturing</v>
      </c>
      <c r="L1625" s="2" t="str">
        <f>_xll.SNL.Clients.Office.Excel.Functions.SPG(A1625, "SP_TOPICTAG")</f>
        <v>Clean Energy; Energy Storage; Environmental Engineering; Industrial Automation; Marine Transportation; CleanTech; Process Automation</v>
      </c>
      <c r="M1625" s="3">
        <f>_xll.SNL.Clients.Office.Excel.Functions.SPG(A1625, "SP_PCT_SHARES_OWNED_ALL_INSTITUTIONS")</f>
        <v>57.92</v>
      </c>
      <c r="N1625" s="2" t="str">
        <f>_xll.SNL.Clients.Office.Excel.Functions.SPG(A1625, "RD_CREDIT_RATING_GLOBAL", "Issuer Credit Rating", "Local Currency LT|0")</f>
        <v>NR</v>
      </c>
      <c r="O1625" s="2" t="str">
        <f>_xll.SNL.Clients.Office.Excel.Functions.SPG(A1625, "RD_CWOL_GLOBAL", "Issuer Credit Rating", "Local Currency LT|0")</f>
        <v>NR</v>
      </c>
      <c r="P1625" s="2" t="str">
        <f>_xll.SNL.Clients.Office.Excel.Functions.SPG(A1625, "RD_RATING_ACTION_GLOBAL", "Issuer Credit Rating", "Local Currency LT|0")</f>
        <v>Not Rated | CreditWatch/Outlook (12/03/2024)</v>
      </c>
      <c r="Q1625" s="1">
        <f>_xll.SNL.Clients.Office.Excel.Functions.SPG(A1625, "RD_LAST_REVIEW_DATE_GLOBAL", "Issuer Credit Rating", "Local Currency LT")</f>
        <v>45629</v>
      </c>
      <c r="R1625" s="1">
        <f>_xll.SNL.Clients.Office.Excel.Functions.SPG(A1625, "RD_CREDIT_RATING_DATE_GLOBAL", "Issuer Credit Rating", "Local Currency LT|0")</f>
        <v>45629</v>
      </c>
      <c r="S1625" s="1">
        <f>_xll.SNL.Clients.Office.Excel.Functions.SPG(A1625, "RD_CREDIT_WATCH_OUTLOOK_DATE_GLOBAL", "Issuer Credit Rating", "Local Currency LT|0")</f>
        <v>45629</v>
      </c>
      <c r="T1625" s="2" t="str">
        <f>_xll.SNL.Clients.Office.Excel.Functions.SPG(A1625, "SP_BUSINESS_DESCRIPTION")</f>
        <v>Forum Energy Technologies, Inc. designs, manufactures, and supplies products serving the oil, natural gas, industrial, and renewable energy industries in the United States and internationally. It operates through two segments, Drilling and Completions; and Artificial Lift and Downhole. The Drilling and Completions segment designs, manufactures, and supplies products and solutions to the drilling, subsea, coiled tubing, well stimulation, and intervention markets, including applications in oil and natural gas, renewable energy, defense, and communications industries. This segment also offers drilling capital equipment and consumable products; subsea remotely operated vehicles and trenchers, submarine rescue vehicles, specialty components and tooling, and technical services; hydraulic fracturing pumps, cooling systems, and high-pressure flexible hoses and flow iron; wireline cable and pressure control equipment; and coiled tubing strings and pressure control equipment, as well as coiled line pipe and related services. The Artificial Lift and Downhole Segment designs, manufactures, and supplies products and solutions for the artificial lift, well construction, production, and infrastructure markets. This segment also offers products designed to safeguard artificial lift equipment and downhole cables; well construction casing and cementing equipment; customized downhole technology solutions, which provides sand and flow control products for heavy oil applications; engineered process systems, production equipment, and separation equipment; and a range of industrial valves. It sells its products through distributors to drilling rig contractors, offshore service companies, governmental organizations, and oil and gas operators and producers. The company was formerly known as Forum Oilfield Technologies, Inc. and changed its name to Forum Energy Technologies, Inc. in August 2010. Forum Energy Technologies, Inc. was incorporated in 2005 and is headquartered in Houston, Texas.</v>
      </c>
    </row>
    <row r="1626" spans="1:20" x14ac:dyDescent="0.3">
      <c r="A1626" s="5" t="s">
        <v>1599</v>
      </c>
      <c r="B1626" s="1">
        <f>_xll.ciqfunctions.udf.CIQ(A1626,"IQ_FIRSTPRICINGDATE")</f>
        <v>41030</v>
      </c>
      <c r="C1626" s="3">
        <f>_xll.SNL.Clients.Office.Excel.Functions.SPG(A1626, "SP_VOLUME_AVG_WEEKLY_TO_SHARES_OUT", , "1M")</f>
        <v>3.878560837798624</v>
      </c>
      <c r="D1626" s="3">
        <f>_xll.SNL.Clients.Office.Excel.Functions.SPG(A1626, "SP_VOLUME_AVG_WEEKLY_TO_SHARES_OUT", , "3M")</f>
        <v>5.6702070304751642</v>
      </c>
      <c r="E1626" s="3">
        <f>_xll.SNL.Clients.Office.Excel.Functions.SPG(A1626, "SP_VOLUME_AVG_DAILY_TO_1YR_AVG_DAILY", , "1M")</f>
        <v>88.57</v>
      </c>
      <c r="F1626" s="3">
        <f>_xll.SNL.Clients.Office.Excel.Functions.SPG(A1626, "SP_VOLUME_AVG_DAILY_TO_1YR_AVG_DAILY", , "3M")</f>
        <v>129.49</v>
      </c>
      <c r="G1626" s="2" t="str">
        <f>_xll.SNL.Clients.Office.Excel.Functions.SPG(A1626, "IQ_SECTOR")</f>
        <v>Health Care</v>
      </c>
      <c r="H1626" s="2" t="str">
        <f>_xll.SNL.Clients.Office.Excel.Functions.SPG(A1626, "IQ_INDUSTRY_GROUP")</f>
        <v>Pharmaceuticals, Biotechnology and Life Sciences</v>
      </c>
      <c r="I1626" s="2" t="str">
        <f>_xll.SNL.Clients.Office.Excel.Functions.SPG(A1626, "IQ_INDUSTRY")</f>
        <v>Pharmaceuticals</v>
      </c>
      <c r="J1626" s="2" t="str">
        <f>_xll.SNL.Clients.Office.Excel.Functions.SPG(A1626, "IQ_PRIMARY_INDUSTRY")</f>
        <v>Pharmaceuticals</v>
      </c>
      <c r="K1626" s="2" t="str">
        <f>_xll.SNL.Clients.Office.Excel.Functions.SPG(A1626, "NAICS_CODE", "Primary")</f>
        <v>325412 - Pharmaceutical Preparation Manufacturing</v>
      </c>
      <c r="L1626" s="2" t="str">
        <f>_xll.SNL.Clients.Office.Excel.Functions.SPG(A1626, "SP_TOPICTAG")</f>
        <v>Central Nervous System; Chronic Diseases; Neurology; Pain Management; Psychiatry; Digital Mental Health; Pharmacovigilance</v>
      </c>
      <c r="M1626" s="3">
        <f>_xll.SNL.Clients.Office.Excel.Functions.SPG(A1626, "SP_PCT_SHARES_OWNED_ALL_INSTITUTIONS")</f>
        <v>97.52</v>
      </c>
      <c r="N1626" s="2" t="str">
        <f>_xll.SNL.Clients.Office.Excel.Functions.SPG(A1626, "RD_CREDIT_RATING_GLOBAL", "Issuer Credit Rating", "Local Currency LT|0")</f>
        <v/>
      </c>
      <c r="O1626" s="2" t="str">
        <f>_xll.SNL.Clients.Office.Excel.Functions.SPG(A1626, "RD_CWOL_GLOBAL", "Issuer Credit Rating", "Local Currency LT|0")</f>
        <v/>
      </c>
      <c r="P1626" s="2" t="str">
        <f>_xll.SNL.Clients.Office.Excel.Functions.SPG(A1626, "RD_RATING_ACTION_GLOBAL", "Issuer Credit Rating", "Local Currency LT|0")</f>
        <v/>
      </c>
      <c r="Q1626" s="1" t="str">
        <f>_xll.SNL.Clients.Office.Excel.Functions.SPG(A1626, "RD_LAST_REVIEW_DATE_GLOBAL", "Issuer Credit Rating", "Local Currency LT")</f>
        <v/>
      </c>
      <c r="R1626" s="1" t="str">
        <f>_xll.SNL.Clients.Office.Excel.Functions.SPG(A1626, "RD_CREDIT_RATING_DATE_GLOBAL", "Issuer Credit Rating", "Local Currency LT|0")</f>
        <v/>
      </c>
      <c r="S1626" s="1" t="str">
        <f>_xll.SNL.Clients.Office.Excel.Functions.SPG(A1626, "RD_CREDIT_WATCH_OUTLOOK_DATE_GLOBAL", "Issuer Credit Rating", "Local Currency LT|0")</f>
        <v/>
      </c>
      <c r="T1626" s="2" t="str">
        <f>_xll.SNL.Clients.Office.Excel.Functions.SPG(A1626, "SP_BUSINESS_DESCRIPTION")</f>
        <v>Supernus Pharmaceuticals, Inc., a biopharmaceutical company, develops and commercializes products for the treatment of central nervous system (CNS) diseases in the United States. The company offers Qelbree, a non-stimulant indicated for the treatment of attention-deficit hyperactivity disorder (ADHD); GOCOVRI for the treatment of dyskinesia and levodopa/carbidopa in patients with Parkinson's Disease (PD); Oxtellar XR, an extended-release oxcarbazepine product indicated for the monotherapy treatment of partial onset epilepsy seizures; and APOKYN for the acute and intermittent treatment of hypomobility or off episodes in patients with advanced PD. It also provides Trokendi XR, an extended release topiramate product indicated for the treatment of epilepsy, as well as for the prophylaxis of migraine headache; XADAGO for the treatment of levodopa/carbidopa in patients with PD experiencing off episodes; and MYOBLOC, a Type B toxin product indicated for the treatment of cervical dystonia and chronic sialorrhea. In addition, the company develops ONAPGO, which received FDA approval, for the treatment of motor fluctuations in adults with advanced PD; SPN-817, a first-in-class selective acetylcholinesterase inhibitor, which is in Phase 2 clinical trial, for the treatment of epilepsy, partial seizures, Dravet syndrome, and Lennox-Gaustaut syndrome; SPN-820, a small molecule in Phase 2 clinical trial for treating resistant depression; SPN-443, a stimulant in Phase 1 trial for the treatment of ADHD/CNS; and SPN-446, a preclinical product for CNS. It markets and sells its products through pharmaceutical wholesalers, specialty pharmacies, and distributors. It has a development agreement with Navitor Inc. for the conduct of Phase 2 clinical program of SPN-820. Supernus Pharmaceuticals, Inc. was incorporated in 2005 and is based in Rockville, Maryland.</v>
      </c>
    </row>
    <row r="1627" spans="1:20" x14ac:dyDescent="0.3">
      <c r="A1627" s="5" t="s">
        <v>1600</v>
      </c>
      <c r="B1627" s="1">
        <f>_xll.ciqfunctions.udf.CIQ(A1627,"IQ_FIRSTPRICINGDATE")</f>
        <v>45573</v>
      </c>
      <c r="C1627" s="3">
        <f>_xll.SNL.Clients.Office.Excel.Functions.SPG(A1627, "SP_VOLUME_AVG_WEEKLY_TO_SHARES_OUT", , "1M")</f>
        <v>11.690047892760209</v>
      </c>
      <c r="D1627" s="3">
        <f>_xll.SNL.Clients.Office.Excel.Functions.SPG(A1627, "SP_VOLUME_AVG_WEEKLY_TO_SHARES_OUT", , "3M")</f>
        <v>54.38178253997328</v>
      </c>
      <c r="E1627" s="3">
        <f>_xll.SNL.Clients.Office.Excel.Functions.SPG(A1627, "SP_VOLUME_AVG_DAILY_TO_1YR_AVG_DAILY", , "1M")</f>
        <v>51</v>
      </c>
      <c r="F1627" s="3">
        <f>_xll.SNL.Clients.Office.Excel.Functions.SPG(A1627, "SP_VOLUME_AVG_DAILY_TO_1YR_AVG_DAILY", , "3M")</f>
        <v>237.23</v>
      </c>
      <c r="G1627" s="2" t="str">
        <f>_xll.SNL.Clients.Office.Excel.Functions.SPG(A1627, "IQ_SECTOR")</f>
        <v>Consumer Staples</v>
      </c>
      <c r="H1627" s="2" t="str">
        <f>_xll.SNL.Clients.Office.Excel.Functions.SPG(A1627, "IQ_INDUSTRY_GROUP")</f>
        <v>Food, Beverage and Tobacco</v>
      </c>
      <c r="I1627" s="2" t="str">
        <f>_xll.SNL.Clients.Office.Excel.Functions.SPG(A1627, "IQ_INDUSTRY")</f>
        <v>Beverages</v>
      </c>
      <c r="J1627" s="2" t="str">
        <f>_xll.SNL.Clients.Office.Excel.Functions.SPG(A1627, "IQ_PRIMARY_INDUSTRY")</f>
        <v>Distillers and Vintners</v>
      </c>
      <c r="K1627" s="2" t="str">
        <f>_xll.SNL.Clients.Office.Excel.Functions.SPG(A1627, "NAICS_CODE", "Primary")</f>
        <v>52 - Finance and Insurance</v>
      </c>
      <c r="L1627" s="2" t="str">
        <f>_xll.SNL.Clients.Office.Excel.Functions.SPG(A1627, "SP_TOPICTAG")</f>
        <v/>
      </c>
      <c r="M1627" s="3">
        <f>_xll.SNL.Clients.Office.Excel.Functions.SPG(A1627, "SP_PCT_SHARES_OWNED_ALL_INSTITUTIONS")</f>
        <v>3.55</v>
      </c>
      <c r="N1627" s="2" t="str">
        <f>_xll.SNL.Clients.Office.Excel.Functions.SPG(A1627, "RD_CREDIT_RATING_GLOBAL", "Issuer Credit Rating", "Local Currency LT|0")</f>
        <v/>
      </c>
      <c r="O1627" s="2" t="str">
        <f>_xll.SNL.Clients.Office.Excel.Functions.SPG(A1627, "RD_CWOL_GLOBAL", "Issuer Credit Rating", "Local Currency LT|0")</f>
        <v/>
      </c>
      <c r="P1627" s="2" t="str">
        <f>_xll.SNL.Clients.Office.Excel.Functions.SPG(A1627, "RD_RATING_ACTION_GLOBAL", "Issuer Credit Rating", "Local Currency LT|0")</f>
        <v/>
      </c>
      <c r="Q1627" s="1" t="str">
        <f>_xll.SNL.Clients.Office.Excel.Functions.SPG(A1627, "RD_LAST_REVIEW_DATE_GLOBAL", "Issuer Credit Rating", "Local Currency LT")</f>
        <v/>
      </c>
      <c r="R1627" s="1" t="str">
        <f>_xll.SNL.Clients.Office.Excel.Functions.SPG(A1627, "RD_CREDIT_RATING_DATE_GLOBAL", "Issuer Credit Rating", "Local Currency LT|0")</f>
        <v/>
      </c>
      <c r="S1627" s="1" t="str">
        <f>_xll.SNL.Clients.Office.Excel.Functions.SPG(A1627, "RD_CREDIT_WATCH_OUTLOOK_DATE_GLOBAL", "Issuer Credit Rating", "Local Currency LT|0")</f>
        <v/>
      </c>
      <c r="T1627" s="2" t="str">
        <f>_xll.SNL.Clients.Office.Excel.Functions.SPG(A1627, "SP_BUSINESS_DESCRIPTION")</f>
        <v>Beeline Holdings, Inc. engages in the fintech mortgage lending business. The company also shortens and transforms home loan process in easier path. It servers property investors and buyers. The company was founded in 2019 and is based in Providence, Rhode Island.</v>
      </c>
    </row>
    <row r="1628" spans="1:20" x14ac:dyDescent="0.3">
      <c r="A1628" s="5" t="s">
        <v>1601</v>
      </c>
      <c r="B1628" s="1">
        <f>_xll.ciqfunctions.udf.CIQ(A1628,"IQ_FIRSTPRICINGDATE")</f>
        <v>41025</v>
      </c>
      <c r="C1628" s="3">
        <f>_xll.SNL.Clients.Office.Excel.Functions.SPG(A1628, "SP_VOLUME_AVG_WEEKLY_TO_SHARES_OUT", , "1M")</f>
        <v>5.3208537393870916</v>
      </c>
      <c r="D1628" s="3">
        <f>_xll.SNL.Clients.Office.Excel.Functions.SPG(A1628, "SP_VOLUME_AVG_WEEKLY_TO_SHARES_OUT", , "3M")</f>
        <v>5.7597817259146389</v>
      </c>
      <c r="E1628" s="3">
        <f>_xll.SNL.Clients.Office.Excel.Functions.SPG(A1628, "SP_VOLUME_AVG_DAILY_TO_1YR_AVG_DAILY", , "1M")</f>
        <v>102.97</v>
      </c>
      <c r="F1628" s="3">
        <f>_xll.SNL.Clients.Office.Excel.Functions.SPG(A1628, "SP_VOLUME_AVG_DAILY_TO_1YR_AVG_DAILY", , "3M")</f>
        <v>111.46</v>
      </c>
      <c r="G1628" s="2" t="str">
        <f>_xll.SNL.Clients.Office.Excel.Functions.SPG(A1628, "IQ_SECTOR")</f>
        <v>Financials</v>
      </c>
      <c r="H1628" s="2" t="str">
        <f>_xll.SNL.Clients.Office.Excel.Functions.SPG(A1628, "IQ_INDUSTRY_GROUP")</f>
        <v>Financial Services</v>
      </c>
      <c r="I1628" s="2" t="str">
        <f>_xll.SNL.Clients.Office.Excel.Functions.SPG(A1628, "IQ_INDUSTRY")</f>
        <v>Mortgage Real Estate Investment Trusts (REITs)</v>
      </c>
      <c r="J1628" s="2" t="str">
        <f>_xll.SNL.Clients.Office.Excel.Functions.SPG(A1628, "IQ_PRIMARY_INDUSTRY")</f>
        <v>Mortgage REITs</v>
      </c>
      <c r="K1628" s="2" t="str">
        <f>_xll.SNL.Clients.Office.Excel.Functions.SPG(A1628, "NAICS_CODE", "Primary")</f>
        <v>525990 - Other Financial Vehicles</v>
      </c>
      <c r="L1628" s="2" t="str">
        <f>_xll.SNL.Clients.Office.Excel.Functions.SPG(A1628, "SP_TOPICTAG")</f>
        <v/>
      </c>
      <c r="M1628" s="3">
        <f>_xll.SNL.Clients.Office.Excel.Functions.SPG(A1628, "SP_PCT_SHARES_OWNED_ALL_INSTITUTIONS")</f>
        <v>44.7</v>
      </c>
      <c r="N1628" s="2" t="str">
        <f>_xll.SNL.Clients.Office.Excel.Functions.SPG(A1628, "RD_CREDIT_RATING_GLOBAL", "Issuer Credit Rating", "Local Currency LT|0")</f>
        <v/>
      </c>
      <c r="O1628" s="2" t="str">
        <f>_xll.SNL.Clients.Office.Excel.Functions.SPG(A1628, "RD_CWOL_GLOBAL", "Issuer Credit Rating", "Local Currency LT|0")</f>
        <v/>
      </c>
      <c r="P1628" s="2" t="str">
        <f>_xll.SNL.Clients.Office.Excel.Functions.SPG(A1628, "RD_RATING_ACTION_GLOBAL", "Issuer Credit Rating", "Local Currency LT|0")</f>
        <v/>
      </c>
      <c r="Q1628" s="1" t="str">
        <f>_xll.SNL.Clients.Office.Excel.Functions.SPG(A1628, "RD_LAST_REVIEW_DATE_GLOBAL", "Issuer Credit Rating", "Local Currency LT")</f>
        <v/>
      </c>
      <c r="R1628" s="1" t="str">
        <f>_xll.SNL.Clients.Office.Excel.Functions.SPG(A1628, "RD_CREDIT_RATING_DATE_GLOBAL", "Issuer Credit Rating", "Local Currency LT|0")</f>
        <v/>
      </c>
      <c r="S1628" s="1" t="str">
        <f>_xll.SNL.Clients.Office.Excel.Functions.SPG(A1628, "RD_CREDIT_WATCH_OUTLOOK_DATE_GLOBAL", "Issuer Credit Rating", "Local Currency LT|0")</f>
        <v/>
      </c>
      <c r="T1628" s="2" t="str">
        <f>_xll.SNL.Clients.Office.Excel.Functions.SPG(A1628, "SP_BUSINESS_DESCRIPTION")</f>
        <v>Ares Commercial Real Estate Corporation, a specialty finance company, engages in originating and investing in commercial real estate (CRE) loans and related investments in the United States. It provides loan opportunities for the owners, operators, and sponsors of CRE properties. The company’s investments includes senior mortgage loans, subordinate debt, preferred equity products, mezzanine loans, and other CRE investments, including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v>
      </c>
    </row>
    <row r="1629" spans="1:20" x14ac:dyDescent="0.3">
      <c r="A1629" s="5" t="s">
        <v>1602</v>
      </c>
      <c r="B1629" s="1">
        <f>_xll.ciqfunctions.udf.CIQ(A1629,"IQ_FIRSTPRICINGDATE")</f>
        <v>41033</v>
      </c>
      <c r="C1629" s="3">
        <f>_xll.SNL.Clients.Office.Excel.Functions.SPG(A1629, "SP_VOLUME_AVG_WEEKLY_TO_SHARES_OUT", , "1M")</f>
        <v>7.7061412711131076</v>
      </c>
      <c r="D1629" s="3">
        <f>_xll.SNL.Clients.Office.Excel.Functions.SPG(A1629, "SP_VOLUME_AVG_WEEKLY_TO_SHARES_OUT", , "3M")</f>
        <v>4.4705364076115783</v>
      </c>
      <c r="E1629" s="3">
        <f>_xll.SNL.Clients.Office.Excel.Functions.SPG(A1629, "SP_VOLUME_AVG_DAILY_TO_1YR_AVG_DAILY", , "1M")</f>
        <v>298.36</v>
      </c>
      <c r="F1629" s="3">
        <f>_xll.SNL.Clients.Office.Excel.Functions.SPG(A1629, "SP_VOLUME_AVG_DAILY_TO_1YR_AVG_DAILY", , "3M")</f>
        <v>173.09</v>
      </c>
      <c r="G1629" s="2" t="str">
        <f>_xll.SNL.Clients.Office.Excel.Functions.SPG(A1629, "IQ_SECTOR")</f>
        <v>Consumer Discretionary</v>
      </c>
      <c r="H1629" s="2" t="str">
        <f>_xll.SNL.Clients.Office.Excel.Functions.SPG(A1629, "IQ_INDUSTRY_GROUP")</f>
        <v>Consumer Discretionary Distribution and Retail</v>
      </c>
      <c r="I1629" s="2" t="str">
        <f>_xll.SNL.Clients.Office.Excel.Functions.SPG(A1629, "IQ_INDUSTRY")</f>
        <v>Specialty Retail</v>
      </c>
      <c r="J1629" s="2" t="str">
        <f>_xll.SNL.Clients.Office.Excel.Functions.SPG(A1629, "IQ_PRIMARY_INDUSTRY")</f>
        <v>Apparel Retail</v>
      </c>
      <c r="K1629" s="2" t="str">
        <f>_xll.SNL.Clients.Office.Excel.Functions.SPG(A1629, "NAICS_CODE", "Primary")</f>
        <v>458 - Clothing, Clothing Accessories, Shoe, and Jewelry Retailers</v>
      </c>
      <c r="L1629" s="2" t="str">
        <f>_xll.SNL.Clients.Office.Excel.Functions.SPG(A1629, "SP_TOPICTAG")</f>
        <v>Fast-Moving Consumer Goods; Lifestyle; Social Media Advertising; Customer Relationship Management; Ad Targeting</v>
      </c>
      <c r="M1629" s="3">
        <f>_xll.SNL.Clients.Office.Excel.Functions.SPG(A1629, "SP_PCT_SHARES_OWNED_ALL_INSTITUTIONS")</f>
        <v>32.1</v>
      </c>
      <c r="N1629" s="2" t="str">
        <f>_xll.SNL.Clients.Office.Excel.Functions.SPG(A1629, "RD_CREDIT_RATING_GLOBAL", "Issuer Credit Rating", "Local Currency LT|0")</f>
        <v/>
      </c>
      <c r="O1629" s="2" t="str">
        <f>_xll.SNL.Clients.Office.Excel.Functions.SPG(A1629, "RD_CWOL_GLOBAL", "Issuer Credit Rating", "Local Currency LT|0")</f>
        <v/>
      </c>
      <c r="P1629" s="2" t="str">
        <f>_xll.SNL.Clients.Office.Excel.Functions.SPG(A1629, "RD_RATING_ACTION_GLOBAL", "Issuer Credit Rating", "Local Currency LT|0")</f>
        <v/>
      </c>
      <c r="Q1629" s="1" t="str">
        <f>_xll.SNL.Clients.Office.Excel.Functions.SPG(A1629, "RD_LAST_REVIEW_DATE_GLOBAL", "Issuer Credit Rating", "Local Currency LT")</f>
        <v/>
      </c>
      <c r="R1629" s="1" t="str">
        <f>_xll.SNL.Clients.Office.Excel.Functions.SPG(A1629, "RD_CREDIT_RATING_DATE_GLOBAL", "Issuer Credit Rating", "Local Currency LT|0")</f>
        <v/>
      </c>
      <c r="S1629" s="1" t="str">
        <f>_xll.SNL.Clients.Office.Excel.Functions.SPG(A1629, "RD_CREDIT_WATCH_OUTLOOK_DATE_GLOBAL", "Issuer Credit Rating", "Local Currency LT|0")</f>
        <v/>
      </c>
      <c r="T1629" s="2" t="str">
        <f>_xll.SNL.Clients.Office.Excel.Functions.SPG(A1629, "SP_BUSINESS_DESCRIPTION")</f>
        <v>Tilly's, Inc. operates as a specialty retailer of casual apparel, footwear, accessories, and hardgoods for young men and women, boys, and girls in the United States. Its apparel merchandise includes branded, fashion, and styles for tops, outerwear, bottoms, swim and dresses; and accessories merchandise consist of backpacks, hydration bottles, hats, sunglasses, small electronics and accessories, handbags, watches, jewelry, and others. The company also provides third-party merchandise assortment across its various product categories. It sells its merchandise through its stores and e-commerce website, www.tillys.com. Tilly's, Inc. was founded in 1982 and is headquartered in Irvine, California.</v>
      </c>
    </row>
    <row r="1630" spans="1:20" x14ac:dyDescent="0.3">
      <c r="A1630" s="5" t="s">
        <v>1603</v>
      </c>
      <c r="B1630" s="1">
        <f>_xll.ciqfunctions.udf.CIQ(A1630,"IQ_FIRSTPRICINGDATE")</f>
        <v>41024</v>
      </c>
      <c r="C1630" s="3">
        <f>_xll.SNL.Clients.Office.Excel.Functions.SPG(A1630, "SP_VOLUME_AVG_WEEKLY_TO_SHARES_OUT", , "1M")</f>
        <v>0.55134861255022538</v>
      </c>
      <c r="D1630" s="3">
        <f>_xll.SNL.Clients.Office.Excel.Functions.SPG(A1630, "SP_VOLUME_AVG_WEEKLY_TO_SHARES_OUT", , "3M")</f>
        <v>0.77927447928147298</v>
      </c>
      <c r="E1630" s="3">
        <f>_xll.SNL.Clients.Office.Excel.Functions.SPG(A1630, "SP_VOLUME_AVG_DAILY_TO_1YR_AVG_DAILY", , "1M")</f>
        <v>58.59</v>
      </c>
      <c r="F1630" s="3">
        <f>_xll.SNL.Clients.Office.Excel.Functions.SPG(A1630, "SP_VOLUME_AVG_DAILY_TO_1YR_AVG_DAILY", , "3M")</f>
        <v>82.81</v>
      </c>
      <c r="G1630" s="2" t="str">
        <f>_xll.SNL.Clients.Office.Excel.Functions.SPG(A1630, "IQ_SECTOR")</f>
        <v>Industrials</v>
      </c>
      <c r="H1630" s="2" t="str">
        <f>_xll.SNL.Clients.Office.Excel.Functions.SPG(A1630, "IQ_INDUSTRY_GROUP")</f>
        <v>Capital Goods</v>
      </c>
      <c r="I1630" s="2" t="str">
        <f>_xll.SNL.Clients.Office.Excel.Functions.SPG(A1630, "IQ_INDUSTRY")</f>
        <v>Machinery</v>
      </c>
      <c r="J1630" s="2" t="str">
        <f>_xll.SNL.Clients.Office.Excel.Functions.SPG(A1630, "IQ_PRIMARY_INDUSTRY")</f>
        <v>Industrial Machinery and Supplies and Components</v>
      </c>
      <c r="K1630" s="2" t="str">
        <f>_xll.SNL.Clients.Office.Excel.Functions.SPG(A1630, "NAICS_CODE", "Primary")</f>
        <v>334513 - Instruments and Related Products Manufacturing for Measuring, Displaying, and Controlling Industrial Process Variables</v>
      </c>
      <c r="L1630" s="2" t="str">
        <f>_xll.SNL.Clients.Office.Excel.Functions.SPG(A1630, "SP_TOPICTAG")</f>
        <v>Energy Management; CleanTech; Pollution Control</v>
      </c>
      <c r="M1630" s="3">
        <f>_xll.SNL.Clients.Office.Excel.Functions.SPG(A1630, "SP_PCT_SHARES_OWNED_ALL_INSTITUTIONS")</f>
        <v>11.02</v>
      </c>
      <c r="N1630" s="2" t="str">
        <f>_xll.SNL.Clients.Office.Excel.Functions.SPG(A1630, "RD_CREDIT_RATING_GLOBAL", "Issuer Credit Rating", "Local Currency LT|0")</f>
        <v/>
      </c>
      <c r="O1630" s="2" t="str">
        <f>_xll.SNL.Clients.Office.Excel.Functions.SPG(A1630, "RD_CWOL_GLOBAL", "Issuer Credit Rating", "Local Currency LT|0")</f>
        <v/>
      </c>
      <c r="P1630" s="2" t="str">
        <f>_xll.SNL.Clients.Office.Excel.Functions.SPG(A1630, "RD_RATING_ACTION_GLOBAL", "Issuer Credit Rating", "Local Currency LT|0")</f>
        <v/>
      </c>
      <c r="Q1630" s="1" t="str">
        <f>_xll.SNL.Clients.Office.Excel.Functions.SPG(A1630, "RD_LAST_REVIEW_DATE_GLOBAL", "Issuer Credit Rating", "Local Currency LT")</f>
        <v/>
      </c>
      <c r="R1630" s="1" t="str">
        <f>_xll.SNL.Clients.Office.Excel.Functions.SPG(A1630, "RD_CREDIT_RATING_DATE_GLOBAL", "Issuer Credit Rating", "Local Currency LT|0")</f>
        <v/>
      </c>
      <c r="S1630" s="1" t="str">
        <f>_xll.SNL.Clients.Office.Excel.Functions.SPG(A1630, "RD_CREDIT_WATCH_OUTLOOK_DATE_GLOBAL", "Issuer Credit Rating", "Local Currency LT|0")</f>
        <v/>
      </c>
      <c r="T1630" s="2" t="str">
        <f>_xll.SNL.Clients.Office.Excel.Functions.SPG(A1630, "SP_BUSINESS_DESCRIPTION")</f>
        <v>ClearSign Technologies Corporation designs and develops products and technologies for the purpose of decarbonization and improving key performance characteristics of industrial and commercial systems in the United States, the People’s Republic of China, and Hong Kong. The company’s technologies include ClearSign core burner technology consists of an industrial burner body and a downstream porous ceramic or metal flame stabilizing structure; ClearSign core process burner technology that provides a direct burner replacement for traditional refinery process heaters; ClearSign core boiler burner technology; ClearSign core flaring burners that can be used individually, or in combination, to provide a flare product with extremely low nitrogen oxide emissions; and ClearSign eye flame sensor, an electrical flame sensor for industrial applications. It serves energy, institutional, commercial and industrial boiler, chemical, and petrochemical industries. ClearSign Technologies Corporation was formerly known as ClearSign Combustion Corporation and changed its name to ClearSign Technologies Corporation in November 2019. The company was incorporated in 2008 and is headquartered in Tulsa, Oklahoma.</v>
      </c>
    </row>
    <row r="1631" spans="1:20" x14ac:dyDescent="0.3">
      <c r="A1631" s="5" t="s">
        <v>1604</v>
      </c>
      <c r="B1631" s="1">
        <f>_xll.ciqfunctions.udf.CIQ(A1631,"IQ_FIRSTPRICINGDATE")</f>
        <v>41039</v>
      </c>
      <c r="C1631" s="3">
        <f>_xll.SNL.Clients.Office.Excel.Functions.SPG(A1631, "SP_VOLUME_AVG_WEEKLY_TO_SHARES_OUT", , "1M")</f>
        <v>102.89405413966071</v>
      </c>
      <c r="D1631" s="3">
        <f>_xll.SNL.Clients.Office.Excel.Functions.SPG(A1631, "SP_VOLUME_AVG_WEEKLY_TO_SHARES_OUT", , "3M")</f>
        <v>324.30285007922731</v>
      </c>
      <c r="E1631" s="3">
        <f>_xll.SNL.Clients.Office.Excel.Functions.SPG(A1631, "SP_VOLUME_AVG_DAILY_TO_1YR_AVG_DAILY", , "1M")</f>
        <v>41.45</v>
      </c>
      <c r="F1631" s="3">
        <f>_xll.SNL.Clients.Office.Excel.Functions.SPG(A1631, "SP_VOLUME_AVG_DAILY_TO_1YR_AVG_DAILY", , "3M")</f>
        <v>130.65</v>
      </c>
      <c r="G1631" s="2" t="str">
        <f>_xll.SNL.Clients.Office.Excel.Functions.SPG(A1631, "IQ_SECTOR")</f>
        <v>Health Care</v>
      </c>
      <c r="H1631" s="2" t="str">
        <f>_xll.SNL.Clients.Office.Excel.Functions.SPG(A1631, "IQ_INDUSTRY_GROUP")</f>
        <v>Pharmaceuticals, Biotechnology and Life Sciences</v>
      </c>
      <c r="I1631" s="2" t="str">
        <f>_xll.SNL.Clients.Office.Excel.Functions.SPG(A1631, "IQ_INDUSTRY")</f>
        <v>Biotechnology</v>
      </c>
      <c r="J1631" s="2" t="str">
        <f>_xll.SNL.Clients.Office.Excel.Functions.SPG(A1631, "IQ_PRIMARY_INDUSTRY")</f>
        <v>Biotechnology</v>
      </c>
      <c r="K1631" s="2" t="str">
        <f>_xll.SNL.Clients.Office.Excel.Functions.SPG(A1631, "NAICS_CODE", "Primary")</f>
        <v>325414 - Biological Product (except Diagnostic) Manufacturing</v>
      </c>
      <c r="L1631" s="2" t="str">
        <f>_xll.SNL.Clients.Office.Excel.Functions.SPG(A1631, "SP_TOPICTAG")</f>
        <v>Chronic Diseases; Immunology; Oncology</v>
      </c>
      <c r="M1631" s="3">
        <f>_xll.SNL.Clients.Office.Excel.Functions.SPG(A1631, "SP_PCT_SHARES_OWNED_ALL_INSTITUTIONS")</f>
        <v>17.36</v>
      </c>
      <c r="N1631" s="2" t="str">
        <f>_xll.SNL.Clients.Office.Excel.Functions.SPG(A1631, "RD_CREDIT_RATING_GLOBAL", "Issuer Credit Rating", "Local Currency LT|0")</f>
        <v/>
      </c>
      <c r="O1631" s="2" t="str">
        <f>_xll.SNL.Clients.Office.Excel.Functions.SPG(A1631, "RD_CWOL_GLOBAL", "Issuer Credit Rating", "Local Currency LT|0")</f>
        <v/>
      </c>
      <c r="P1631" s="2" t="str">
        <f>_xll.SNL.Clients.Office.Excel.Functions.SPG(A1631, "RD_RATING_ACTION_GLOBAL", "Issuer Credit Rating", "Local Currency LT|0")</f>
        <v/>
      </c>
      <c r="Q1631" s="1" t="str">
        <f>_xll.SNL.Clients.Office.Excel.Functions.SPG(A1631, "RD_LAST_REVIEW_DATE_GLOBAL", "Issuer Credit Rating", "Local Currency LT")</f>
        <v/>
      </c>
      <c r="R1631" s="1" t="str">
        <f>_xll.SNL.Clients.Office.Excel.Functions.SPG(A1631, "RD_CREDIT_RATING_DATE_GLOBAL", "Issuer Credit Rating", "Local Currency LT|0")</f>
        <v/>
      </c>
      <c r="S1631" s="1" t="str">
        <f>_xll.SNL.Clients.Office.Excel.Functions.SPG(A1631, "RD_CREDIT_WATCH_OUTLOOK_DATE_GLOBAL", "Issuer Credit Rating", "Local Currency LT|0")</f>
        <v/>
      </c>
      <c r="T1631" s="2" t="str">
        <f>_xll.SNL.Clients.Office.Excel.Functions.SPG(A1631, "SP_BUSINESS_DESCRIPTION")</f>
        <v>Phio Pharmaceuticals Corp., a a clinical stage biotechnology company, engages in the development of immuno-oncology therapeutics in the United States. The company is developing PH-762, an INTASYL compound in Phase 1b dose-escalating clinical trials to reduce the expression of cell death protein 1 (PD-1), a protein that inhibits T cells’ ability to kill cancer cells; and PH-762 treated double positive tumor infiltrating lymphocytes, which is in Phase 1 clinical trials to treat advanced melanoma and other advanced solid tumors. It is also developing PH-894, an INTASYL compound in IND enabling studies to silence BRD4, a protein that controls gene expression in both T cells and tumor cells, effecting the immune system and the tumor. The company was formerly known as RXi Pharmaceuticals Corporation and changed its name to Phio Pharmaceuticals Corp. in November 2018. Phio Pharmaceuticals Corp. was incorporated in 2011 and is based in Marlborough, Massachusetts.</v>
      </c>
    </row>
    <row r="1632" spans="1:20" x14ac:dyDescent="0.3">
      <c r="A1632" s="5" t="s">
        <v>1605</v>
      </c>
      <c r="B1632" s="1">
        <f>_xll.ciqfunctions.udf.CIQ(A1632,"IQ_FIRSTPRICINGDATE")</f>
        <v>41338</v>
      </c>
      <c r="C1632" s="3">
        <f>_xll.SNL.Clients.Office.Excel.Functions.SPG(A1632, "SP_VOLUME_AVG_WEEKLY_TO_SHARES_OUT", , "1M")</f>
        <v>9.5406733231318235</v>
      </c>
      <c r="D1632" s="3">
        <f>_xll.SNL.Clients.Office.Excel.Functions.SPG(A1632, "SP_VOLUME_AVG_WEEKLY_TO_SHARES_OUT", , "3M")</f>
        <v>43.21142135894177</v>
      </c>
      <c r="E1632" s="3">
        <f>_xll.SNL.Clients.Office.Excel.Functions.SPG(A1632, "SP_VOLUME_AVG_DAILY_TO_1YR_AVG_DAILY", , "1M")</f>
        <v>71.37</v>
      </c>
      <c r="F1632" s="3">
        <f>_xll.SNL.Clients.Office.Excel.Functions.SPG(A1632, "SP_VOLUME_AVG_DAILY_TO_1YR_AVG_DAILY", , "3M")</f>
        <v>323.25</v>
      </c>
      <c r="G1632" s="2" t="str">
        <f>_xll.SNL.Clients.Office.Excel.Functions.SPG(A1632, "IQ_SECTOR")</f>
        <v>Industrials</v>
      </c>
      <c r="H1632" s="2" t="str">
        <f>_xll.SNL.Clients.Office.Excel.Functions.SPG(A1632, "IQ_INDUSTRY_GROUP")</f>
        <v>Commercial and Professional Services</v>
      </c>
      <c r="I1632" s="2" t="str">
        <f>_xll.SNL.Clients.Office.Excel.Functions.SPG(A1632, "IQ_INDUSTRY")</f>
        <v>Professional Services</v>
      </c>
      <c r="J1632" s="2" t="str">
        <f>_xll.SNL.Clients.Office.Excel.Functions.SPG(A1632, "IQ_PRIMARY_INDUSTRY")</f>
        <v>Human Resource and Employment Services</v>
      </c>
      <c r="K1632" s="2" t="str">
        <f>_xll.SNL.Clients.Office.Excel.Functions.SPG(A1632, "NAICS_CODE", "Primary")</f>
        <v>5613 - Employment Services</v>
      </c>
      <c r="L1632" s="2" t="str">
        <f>_xll.SNL.Clients.Office.Excel.Functions.SPG(A1632, "SP_TOPICTAG")</f>
        <v>Digital Media; Social Media Advertising; Social Networking and Collaboration; Ad Targeting; E-learning; Content Creation</v>
      </c>
      <c r="M1632" s="3">
        <f>_xll.SNL.Clients.Office.Excel.Functions.SPG(A1632, "SP_PCT_SHARES_OWNED_ALL_INSTITUTIONS")</f>
        <v>0.69</v>
      </c>
      <c r="N1632" s="2" t="str">
        <f>_xll.SNL.Clients.Office.Excel.Functions.SPG(A1632, "RD_CREDIT_RATING_GLOBAL", "Issuer Credit Rating", "Local Currency LT|0")</f>
        <v/>
      </c>
      <c r="O1632" s="2" t="str">
        <f>_xll.SNL.Clients.Office.Excel.Functions.SPG(A1632, "RD_CWOL_GLOBAL", "Issuer Credit Rating", "Local Currency LT|0")</f>
        <v/>
      </c>
      <c r="P1632" s="2" t="str">
        <f>_xll.SNL.Clients.Office.Excel.Functions.SPG(A1632, "RD_RATING_ACTION_GLOBAL", "Issuer Credit Rating", "Local Currency LT|0")</f>
        <v/>
      </c>
      <c r="Q1632" s="1" t="str">
        <f>_xll.SNL.Clients.Office.Excel.Functions.SPG(A1632, "RD_LAST_REVIEW_DATE_GLOBAL", "Issuer Credit Rating", "Local Currency LT")</f>
        <v/>
      </c>
      <c r="R1632" s="1" t="str">
        <f>_xll.SNL.Clients.Office.Excel.Functions.SPG(A1632, "RD_CREDIT_RATING_DATE_GLOBAL", "Issuer Credit Rating", "Local Currency LT|0")</f>
        <v/>
      </c>
      <c r="S1632" s="1" t="str">
        <f>_xll.SNL.Clients.Office.Excel.Functions.SPG(A1632, "RD_CREDIT_WATCH_OUTLOOK_DATE_GLOBAL", "Issuer Credit Rating", "Local Currency LT|0")</f>
        <v/>
      </c>
      <c r="T1632" s="2" t="str">
        <f>_xll.SNL.Clients.Office.Excel.Functions.SPG(A1632, "SP_BUSINESS_DESCRIPTION")</f>
        <v>Professional Diversity Network, Inc. operates online professional networking communities with career resources in the United States. It operates through three segments: TalentAlly, National Association of Professional Women (NAPW Network), and RemoteMore USA. The company offers online professional job seeking communities that offers recruitment services, such as single and multiple job postings, recruitment media, talent recruitment communities, corporate memberships, hiring campaign marketing and advertising, e-newsletter marketing, and research and outreach services to various cultural groups and employers. It also provides consumer advertising and consumer marketing solutions through advertising and job postings on its websites; and contracted software development services. In addition, the company offers IAW Leadership Lab which provides virtual networking roundtable events; Professional Identity Management through the NAPW network website and members creates, manages, and shares professional identity online and promote themselves and businesses; monthly newsletters, online and in-person seminars, webinars and certification courses to develop their skills and expand their knowledge base; and additional promotional, and publicity tools, as well as free access for the member to national summits, education programs, and press release package. Further, the company provides NAPW network members exclusive discounts on third-party products and services; and IAW Global Women’s Network, which offers in-person and online networking with like-minded women to foster enhanced career connections and opportunities. The company was incorporated in 2003 and is headquartered in Chicago, Illinois.</v>
      </c>
    </row>
    <row r="1633" spans="1:20" x14ac:dyDescent="0.3">
      <c r="A1633" s="5" t="s">
        <v>1606</v>
      </c>
      <c r="B1633" s="1">
        <f>_xll.ciqfunctions.udf.CIQ(A1633,"IQ_FIRSTPRICINGDATE")</f>
        <v>41031</v>
      </c>
      <c r="C1633" s="3">
        <f>_xll.SNL.Clients.Office.Excel.Functions.SPG(A1633, "SP_VOLUME_AVG_WEEKLY_TO_SHARES_OUT", , "1M")</f>
        <v>1.1784704647238047</v>
      </c>
      <c r="D1633" s="3">
        <f>_xll.SNL.Clients.Office.Excel.Functions.SPG(A1633, "SP_VOLUME_AVG_WEEKLY_TO_SHARES_OUT", , "3M")</f>
        <v>1.1466473152707453</v>
      </c>
      <c r="E1633" s="3">
        <f>_xll.SNL.Clients.Office.Excel.Functions.SPG(A1633, "SP_VOLUME_AVG_DAILY_TO_1YR_AVG_DAILY", , "1M")</f>
        <v>127.79</v>
      </c>
      <c r="F1633" s="3">
        <f>_xll.SNL.Clients.Office.Excel.Functions.SPG(A1633, "SP_VOLUME_AVG_DAILY_TO_1YR_AVG_DAILY", , "3M")</f>
        <v>124.34</v>
      </c>
      <c r="G1633" s="2" t="str">
        <f>_xll.SNL.Clients.Office.Excel.Functions.SPG(A1633, "IQ_SECTOR")</f>
        <v>Health Care</v>
      </c>
      <c r="H1633" s="2" t="str">
        <f>_xll.SNL.Clients.Office.Excel.Functions.SPG(A1633, "IQ_INDUSTRY_GROUP")</f>
        <v>Pharmaceuticals, Biotechnology and Life Sciences</v>
      </c>
      <c r="I1633" s="2" t="str">
        <f>_xll.SNL.Clients.Office.Excel.Functions.SPG(A1633, "IQ_INDUSTRY")</f>
        <v>Biotechnology</v>
      </c>
      <c r="J1633" s="2" t="str">
        <f>_xll.SNL.Clients.Office.Excel.Functions.SPG(A1633, "IQ_PRIMARY_INDUSTRY")</f>
        <v>Biotechnology</v>
      </c>
      <c r="K1633" s="2" t="str">
        <f>_xll.SNL.Clients.Office.Excel.Functions.SPG(A1633, "NAICS_CODE", "Primary")</f>
        <v>325414 - Biological Product (except Diagnostic) Manufacturing</v>
      </c>
      <c r="L1633" s="2" t="str">
        <f>_xll.SNL.Clients.Office.Excel.Functions.SPG(A1633, "SP_TOPICTAG")</f>
        <v>Diabetes; Cardiovascular; Central Nervous System; Chronic Diseases; Immunology; Nephrology; Neurology</v>
      </c>
      <c r="M1633" s="3">
        <f>_xll.SNL.Clients.Office.Excel.Functions.SPG(A1633, "SP_PCT_SHARES_OWNED_ALL_INSTITUTIONS")</f>
        <v>17.73</v>
      </c>
      <c r="N1633" s="2" t="str">
        <f>_xll.SNL.Clients.Office.Excel.Functions.SPG(A1633, "RD_CREDIT_RATING_GLOBAL", "Issuer Credit Rating", "Local Currency LT|0")</f>
        <v/>
      </c>
      <c r="O1633" s="2" t="str">
        <f>_xll.SNL.Clients.Office.Excel.Functions.SPG(A1633, "RD_CWOL_GLOBAL", "Issuer Credit Rating", "Local Currency LT|0")</f>
        <v/>
      </c>
      <c r="P1633" s="2" t="str">
        <f>_xll.SNL.Clients.Office.Excel.Functions.SPG(A1633, "RD_RATING_ACTION_GLOBAL", "Issuer Credit Rating", "Local Currency LT|0")</f>
        <v/>
      </c>
      <c r="Q1633" s="1" t="str">
        <f>_xll.SNL.Clients.Office.Excel.Functions.SPG(A1633, "RD_LAST_REVIEW_DATE_GLOBAL", "Issuer Credit Rating", "Local Currency LT")</f>
        <v/>
      </c>
      <c r="R1633" s="1" t="str">
        <f>_xll.SNL.Clients.Office.Excel.Functions.SPG(A1633, "RD_CREDIT_RATING_DATE_GLOBAL", "Issuer Credit Rating", "Local Currency LT|0")</f>
        <v/>
      </c>
      <c r="S1633" s="1" t="str">
        <f>_xll.SNL.Clients.Office.Excel.Functions.SPG(A1633, "RD_CREDIT_WATCH_OUTLOOK_DATE_GLOBAL", "Issuer Credit Rating", "Local Currency LT|0")</f>
        <v/>
      </c>
      <c r="T1633" s="2" t="str">
        <f>_xll.SNL.Clients.Office.Excel.Functions.SPG(A1633, "SP_BUSINESS_DESCRIPTION")</f>
        <v>DiaMedica Therapeutics Inc., a clinical stage biopharmaceutical company, focuses on improving the lives of people suffering from severe ischemic diseases. Its lead candidate is DM199, a pharmaceutically active recombinant form of the human tissue kallikrein-1 protein, which is in Phase 2/3 trials for the treatment of acute ischemic stroke, as well as in Phase 2 to treat preeclampsia, cardio renal disease, and fetal growth restriction. The company also develops DM300, which is a recombinant human ulinastatin in the preclinical stage for the treatment of inflammatory diseases, such as acute pancreatitis. The company was formerly known as DiaMedica Inc. and changed its name to DiaMedica Therapeutics Inc. in December 2016. DiaMedica Therapeutics Inc. was incorporated in 2000 and is headquartered in Minneapolis, Minnesota.</v>
      </c>
    </row>
    <row r="1634" spans="1:20" x14ac:dyDescent="0.3">
      <c r="A1634" s="5" t="s">
        <v>1607</v>
      </c>
      <c r="B1634" s="1">
        <f>_xll.ciqfunctions.udf.CIQ(A1634,"IQ_FIRSTPRICINGDATE")</f>
        <v>41547</v>
      </c>
      <c r="C1634" s="3">
        <f>_xll.SNL.Clients.Office.Excel.Functions.SPG(A1634, "SP_VOLUME_AVG_WEEKLY_TO_SHARES_OUT", , "1M")</f>
        <v>6.5713816817914248</v>
      </c>
      <c r="D1634" s="3">
        <f>_xll.SNL.Clients.Office.Excel.Functions.SPG(A1634, "SP_VOLUME_AVG_WEEKLY_TO_SHARES_OUT", , "3M")</f>
        <v>5.3199570696212986</v>
      </c>
      <c r="E1634" s="3">
        <f>_xll.SNL.Clients.Office.Excel.Functions.SPG(A1634, "SP_VOLUME_AVG_DAILY_TO_1YR_AVG_DAILY", , "1M")</f>
        <v>187.95</v>
      </c>
      <c r="F1634" s="3">
        <f>_xll.SNL.Clients.Office.Excel.Functions.SPG(A1634, "SP_VOLUME_AVG_DAILY_TO_1YR_AVG_DAILY", , "3M")</f>
        <v>152.16</v>
      </c>
      <c r="G1634" s="2" t="str">
        <f>_xll.SNL.Clients.Office.Excel.Functions.SPG(A1634, "IQ_SECTOR")</f>
        <v>Industrials</v>
      </c>
      <c r="H1634" s="2" t="str">
        <f>_xll.SNL.Clients.Office.Excel.Functions.SPG(A1634, "IQ_INDUSTRY_GROUP")</f>
        <v>Commercial and Professional Services</v>
      </c>
      <c r="I1634" s="2" t="str">
        <f>_xll.SNL.Clients.Office.Excel.Functions.SPG(A1634, "IQ_INDUSTRY")</f>
        <v>Professional Services</v>
      </c>
      <c r="J1634" s="2" t="str">
        <f>_xll.SNL.Clients.Office.Excel.Functions.SPG(A1634, "IQ_PRIMARY_INDUSTRY")</f>
        <v>Research and Consulting Services</v>
      </c>
      <c r="K1634" s="2" t="str">
        <f>_xll.SNL.Clients.Office.Excel.Functions.SPG(A1634, "NAICS_CODE", "Primary")</f>
        <v>5413 - Architectural, Engineering, and Related Services</v>
      </c>
      <c r="L1634" s="2" t="str">
        <f>_xll.SNL.Clients.Office.Excel.Functions.SPG(A1634, "SP_TOPICTAG")</f>
        <v>GIS (Geographic Information System); Energy Management; Environmental Consulting; Location Based Services; Data Protection</v>
      </c>
      <c r="M1634" s="3">
        <f>_xll.SNL.Clients.Office.Excel.Functions.SPG(A1634, "SP_PCT_SHARES_OWNED_ALL_INSTITUTIONS")</f>
        <v>70.83</v>
      </c>
      <c r="N1634" s="2" t="str">
        <f>_xll.SNL.Clients.Office.Excel.Functions.SPG(A1634, "RD_CREDIT_RATING_GLOBAL", "Issuer Credit Rating", "Local Currency LT|0")</f>
        <v/>
      </c>
      <c r="O1634" s="2" t="str">
        <f>_xll.SNL.Clients.Office.Excel.Functions.SPG(A1634, "RD_CWOL_GLOBAL", "Issuer Credit Rating", "Local Currency LT|0")</f>
        <v/>
      </c>
      <c r="P1634" s="2" t="str">
        <f>_xll.SNL.Clients.Office.Excel.Functions.SPG(A1634, "RD_RATING_ACTION_GLOBAL", "Issuer Credit Rating", "Local Currency LT|0")</f>
        <v/>
      </c>
      <c r="Q1634" s="1" t="str">
        <f>_xll.SNL.Clients.Office.Excel.Functions.SPG(A1634, "RD_LAST_REVIEW_DATE_GLOBAL", "Issuer Credit Rating", "Local Currency LT")</f>
        <v/>
      </c>
      <c r="R1634" s="1" t="str">
        <f>_xll.SNL.Clients.Office.Excel.Functions.SPG(A1634, "RD_CREDIT_RATING_DATE_GLOBAL", "Issuer Credit Rating", "Local Currency LT|0")</f>
        <v/>
      </c>
      <c r="S1634" s="1" t="str">
        <f>_xll.SNL.Clients.Office.Excel.Functions.SPG(A1634, "RD_CREDIT_WATCH_OUTLOOK_DATE_GLOBAL", "Issuer Credit Rating", "Local Currency LT|0")</f>
        <v/>
      </c>
      <c r="T1634" s="2" t="str">
        <f>_xll.SNL.Clients.Office.Excel.Functions.SPG(A1634, "SP_BUSINESS_DESCRIPTION")</f>
        <v>NV5 Global, Inc. provides technology, conformity assessment, consulting solutions, and software applications in the United States and internationally. It operates through three segments: Infrastructure; Building, Technology &amp; Sciences; and Geospatial Solutions. The company offers site selection and planning, design, water resources, street and roadway construction, structural engineering, land development, surveying, power delivery, building code compliance, and other services. It is also involved in the provision of geotechnical studies, site inspections, audits, and evaluations of materials and workmanship; environmental, geotechnical, and structural suitability; construction materials testing and engineering, geotechnical engineering and consulting, and forensic consulting; governmental outsourcing and consulting, and technical outsourcing services. In addition, the company offers mechanical, electrical, and plumbing design; commissioning; energy performance, management, and optimization; climate change and reducing CO2 emissions; building program management; acoustical design consulting; audiovisual–security and surveillance; and information technology–data center services. Further, it provides occupational health and safety services, including workplace safety audits, ergonomics studies, emergency preparedness plans and response services, and workplace monitoring; radiation exposure and protection, nuclear safety, and industrial hygiene analyses; hydrogeological modeling and environmental programs; and geospatial data analytic and mapping services. The company serves public and private sector clients in the infrastructure, utility services, construction, real estate, environmental, and geospatial markets, as well as the U.S. Federal, and state and local governments. The company was formerly known as NV5 Holdings, Inc. and changed its name to NV5 Global, Inc. in December 2015. NV5 Global, Inc. was founded in 1949 and is headquartered in Hollywood, Florida.</v>
      </c>
    </row>
    <row r="1635" spans="1:20" x14ac:dyDescent="0.3">
      <c r="A1635" s="5" t="s">
        <v>1608</v>
      </c>
      <c r="B1635" s="1">
        <f>_xll.ciqfunctions.udf.CIQ(A1635,"IQ_FIRSTPRICINGDATE")</f>
        <v>41631</v>
      </c>
      <c r="C1635" s="3">
        <f>_xll.SNL.Clients.Office.Excel.Functions.SPG(A1635, "SP_VOLUME_AVG_WEEKLY_TO_SHARES_OUT", , "1M")</f>
        <v>4.26584974102615</v>
      </c>
      <c r="D1635" s="3">
        <f>_xll.SNL.Clients.Office.Excel.Functions.SPG(A1635, "SP_VOLUME_AVG_WEEKLY_TO_SHARES_OUT", , "3M")</f>
        <v>4.6410220309687862</v>
      </c>
      <c r="E1635" s="3">
        <f>_xll.SNL.Clients.Office.Excel.Functions.SPG(A1635, "SP_VOLUME_AVG_DAILY_TO_1YR_AVG_DAILY", , "1M")</f>
        <v>108.75</v>
      </c>
      <c r="F1635" s="3">
        <f>_xll.SNL.Clients.Office.Excel.Functions.SPG(A1635, "SP_VOLUME_AVG_DAILY_TO_1YR_AVG_DAILY", , "3M")</f>
        <v>118.31</v>
      </c>
      <c r="G1635" s="2" t="str">
        <f>_xll.SNL.Clients.Office.Excel.Functions.SPG(A1635, "IQ_SECTOR")</f>
        <v>Industrials</v>
      </c>
      <c r="H1635" s="2" t="str">
        <f>_xll.SNL.Clients.Office.Excel.Functions.SPG(A1635, "IQ_INDUSTRY_GROUP")</f>
        <v>Capital Goods</v>
      </c>
      <c r="I1635" s="2" t="str">
        <f>_xll.SNL.Clients.Office.Excel.Functions.SPG(A1635, "IQ_INDUSTRY")</f>
        <v>Building Products</v>
      </c>
      <c r="J1635" s="2" t="str">
        <f>_xll.SNL.Clients.Office.Excel.Functions.SPG(A1635, "IQ_PRIMARY_INDUSTRY")</f>
        <v>Building Products</v>
      </c>
      <c r="K1635" s="2" t="str">
        <f>_xll.SNL.Clients.Office.Excel.Functions.SPG(A1635, "NAICS_CODE", "Primary")</f>
        <v>327211 - Flat Glass Manufacturing</v>
      </c>
      <c r="L1635" s="2" t="str">
        <f>_xll.SNL.Clients.Office.Excel.Functions.SPG(A1635, "SP_TOPICTAG")</f>
        <v/>
      </c>
      <c r="M1635" s="3">
        <f>_xll.SNL.Clients.Office.Excel.Functions.SPG(A1635, "SP_PCT_SHARES_OWNED_ALL_INSTITUTIONS")</f>
        <v>51.78</v>
      </c>
      <c r="N1635" s="2" t="str">
        <f>_xll.SNL.Clients.Office.Excel.Functions.SPG(A1635, "RD_CREDIT_RATING_GLOBAL", "Issuer Credit Rating", "Local Currency LT|0")</f>
        <v/>
      </c>
      <c r="O1635" s="2" t="str">
        <f>_xll.SNL.Clients.Office.Excel.Functions.SPG(A1635, "RD_CWOL_GLOBAL", "Issuer Credit Rating", "Local Currency LT|0")</f>
        <v/>
      </c>
      <c r="P1635" s="2" t="str">
        <f>_xll.SNL.Clients.Office.Excel.Functions.SPG(A1635, "RD_RATING_ACTION_GLOBAL", "Issuer Credit Rating", "Local Currency LT|0")</f>
        <v/>
      </c>
      <c r="Q1635" s="1" t="str">
        <f>_xll.SNL.Clients.Office.Excel.Functions.SPG(A1635, "RD_LAST_REVIEW_DATE_GLOBAL", "Issuer Credit Rating", "Local Currency LT")</f>
        <v/>
      </c>
      <c r="R1635" s="1" t="str">
        <f>_xll.SNL.Clients.Office.Excel.Functions.SPG(A1635, "RD_CREDIT_RATING_DATE_GLOBAL", "Issuer Credit Rating", "Local Currency LT|0")</f>
        <v/>
      </c>
      <c r="S1635" s="1" t="str">
        <f>_xll.SNL.Clients.Office.Excel.Functions.SPG(A1635, "RD_CREDIT_WATCH_OUTLOOK_DATE_GLOBAL", "Issuer Credit Rating", "Local Currency LT|0")</f>
        <v/>
      </c>
      <c r="T1635" s="2" t="str">
        <f>_xll.SNL.Clients.Office.Excel.Functions.SPG(A1635, "SP_BUSINESS_DESCRIPTION")</f>
        <v>Tecnoglass Inc. manufactures, supplies, and installs architectural glass, windows, and associated aluminum and vinyl products for commercial and residential construction markets in Colombia, the United States, Panama, and internationally. The company provides low emissivity, laminated/thermo-laminated, thermo-acoustic, tempered, silk-screened, curved, and digital print glass products. It offers aluminum products, including bars, plates, profiles, rods, and tubes that are used in the manufacture of architectural glass settings, such as windows, doors, spatial separators, and related products under the Alutions brand name. In addition, the company offers curtain wall/floating facades, stick facade systems, windows and doors, interior dividers and commercial display windows, and hurricane-proof windows; StormArmour, that are attachment for sliding doors, and other products, such as awnings, structures, and automatic doors; and other components of architectural systems. It markets and sells its products primarily under the Tecnoglass, ESWindows, Alutions, Energia Solar, Tecnoglass, Alutions, Eswindows, Tecnobend, Tecnoair, Tecnosmart, ECOMAX by ESWINDOWS, ESWINDOWS Interiors, ESW Windows and Walls, Solartec by Tecnoglass, Prestige by ESWINDOWS, Eli by ESWINDOWS, Alessia by ESWINDOWS, Elite Line by ESWindows, ULTRAVIEW by Tecnoglass, and MULTIMAX by ESWIDOWS brand names through internal and independent sales representatives, as wells as directly to distributors. It serves developers, general contractors or installers for hotels, office buildings, shopping centers, airports, universities, hospitals, and multifamily and residential buildings. The company was founded in 1983 and is based in Barranquilla, Colombia.</v>
      </c>
    </row>
    <row r="1636" spans="1:20" x14ac:dyDescent="0.3">
      <c r="A1636" s="5" t="s">
        <v>1609</v>
      </c>
      <c r="B1636" s="1">
        <f>_xll.ciqfunctions.udf.CIQ(A1636,"IQ_FIRSTPRICINGDATE")</f>
        <v>41663</v>
      </c>
      <c r="C1636" s="3">
        <f>_xll.SNL.Clients.Office.Excel.Functions.SPG(A1636, "SP_VOLUME_AVG_WEEKLY_TO_SHARES_OUT", , "1M")</f>
        <v>3.0251223079820244</v>
      </c>
      <c r="D1636" s="3">
        <f>_xll.SNL.Clients.Office.Excel.Functions.SPG(A1636, "SP_VOLUME_AVG_WEEKLY_TO_SHARES_OUT", , "3M")</f>
        <v>2.5736928146503422</v>
      </c>
      <c r="E1636" s="3">
        <f>_xll.SNL.Clients.Office.Excel.Functions.SPG(A1636, "SP_VOLUME_AVG_DAILY_TO_1YR_AVG_DAILY", , "1M")</f>
        <v>70.64</v>
      </c>
      <c r="F1636" s="3">
        <f>_xll.SNL.Clients.Office.Excel.Functions.SPG(A1636, "SP_VOLUME_AVG_DAILY_TO_1YR_AVG_DAILY", , "3M")</f>
        <v>60.1</v>
      </c>
      <c r="G1636" s="2" t="str">
        <f>_xll.SNL.Clients.Office.Excel.Functions.SPG(A1636, "IQ_SECTOR")</f>
        <v>Health Care</v>
      </c>
      <c r="H1636" s="2" t="str">
        <f>_xll.SNL.Clients.Office.Excel.Functions.SPG(A1636, "IQ_INDUSTRY_GROUP")</f>
        <v>Pharmaceuticals, Biotechnology and Life Sciences</v>
      </c>
      <c r="I1636" s="2" t="str">
        <f>_xll.SNL.Clients.Office.Excel.Functions.SPG(A1636, "IQ_INDUSTRY")</f>
        <v>Biotechnology</v>
      </c>
      <c r="J1636" s="2" t="str">
        <f>_xll.SNL.Clients.Office.Excel.Functions.SPG(A1636, "IQ_PRIMARY_INDUSTRY")</f>
        <v>Biotechnology</v>
      </c>
      <c r="K1636" s="2" t="str">
        <f>_xll.SNL.Clients.Office.Excel.Functions.SPG(A1636, "NAICS_CODE", "Primary")</f>
        <v>325412 - Pharmaceutical Preparation Manufacturing</v>
      </c>
      <c r="L1636" s="2" t="str">
        <f>_xll.SNL.Clients.Office.Excel.Functions.SPG(A1636, "SP_TOPICTAG")</f>
        <v>Chronic Diseases; Immunology; Neurology; Oncology; Pain Management</v>
      </c>
      <c r="M1636" s="3">
        <f>_xll.SNL.Clients.Office.Excel.Functions.SPG(A1636, "SP_PCT_SHARES_OWNED_ALL_INSTITUTIONS")</f>
        <v>7.61</v>
      </c>
      <c r="N1636" s="2" t="str">
        <f>_xll.SNL.Clients.Office.Excel.Functions.SPG(A1636, "RD_CREDIT_RATING_GLOBAL", "Issuer Credit Rating", "Local Currency LT|0")</f>
        <v/>
      </c>
      <c r="O1636" s="2" t="str">
        <f>_xll.SNL.Clients.Office.Excel.Functions.SPG(A1636, "RD_CWOL_GLOBAL", "Issuer Credit Rating", "Local Currency LT|0")</f>
        <v/>
      </c>
      <c r="P1636" s="2" t="str">
        <f>_xll.SNL.Clients.Office.Excel.Functions.SPG(A1636, "RD_RATING_ACTION_GLOBAL", "Issuer Credit Rating", "Local Currency LT|0")</f>
        <v/>
      </c>
      <c r="Q1636" s="1" t="str">
        <f>_xll.SNL.Clients.Office.Excel.Functions.SPG(A1636, "RD_LAST_REVIEW_DATE_GLOBAL", "Issuer Credit Rating", "Local Currency LT")</f>
        <v/>
      </c>
      <c r="R1636" s="1" t="str">
        <f>_xll.SNL.Clients.Office.Excel.Functions.SPG(A1636, "RD_CREDIT_RATING_DATE_GLOBAL", "Issuer Credit Rating", "Local Currency LT|0")</f>
        <v/>
      </c>
      <c r="S1636" s="1" t="str">
        <f>_xll.SNL.Clients.Office.Excel.Functions.SPG(A1636, "RD_CREDIT_WATCH_OUTLOOK_DATE_GLOBAL", "Issuer Credit Rating", "Local Currency LT|0")</f>
        <v/>
      </c>
      <c r="T1636" s="2" t="str">
        <f>_xll.SNL.Clients.Office.Excel.Functions.SPG(A1636, "SP_BUSINESS_DESCRIPTION")</f>
        <v>Xenetic Biosciences, Inc., a biopharmaceutical company, focuses on advancing immune-oncology technologies to treat cancers. The company’s proprietary DNase platform is designed to improve outcomes of existing treatments, including immunotherapies, by targeting neutrophil extracellular traps (NETs), which are involved in cancer progression, pancreatic ductal adenocarcinoma, colorectal carcinoma, and other gastrointestinal cancer. Its product pipeline includes XBIO-015 for treating pancreatic carcinoma and solid tumors; and XBIO-020 for treating solid tumors. The company also has partnered with biotechnology and pharmaceutical companies to develop its proprietary drug delivery platform, PolyXen, which as an enabling platform technology for protein and peptide drug delivery. It has collaboration agreements with Belgian Volition SARL Limited to develop NETs-targeted adoptive cell therapies for the treatment of cancer, as well as PJSC Pharmsynthez and Serum Institute of India to develop and launch ErepoXen for the treatment of anemia in chronic kidney disease patients; sublicensing agreement with Takeda Pharmaceutical Co. Ltd; exclusive sublicense agreement with CLS Therapeutics Ltd to develop DNase technology for the treatment of immunotherapies. The company offers under XDNASE, XCART, OncoHist, PolyXen, ErepoXen, and ImuXen trandemarks. Xenetic Biosciences, Inc. is headquartered in Framingham, Massachusetts.</v>
      </c>
    </row>
    <row r="1637" spans="1:20" x14ac:dyDescent="0.3">
      <c r="A1637" s="5" t="s">
        <v>1610</v>
      </c>
      <c r="B1637" s="1">
        <f>_xll.ciqfunctions.udf.CIQ(A1637,"IQ_FIRSTPRICINGDATE")</f>
        <v>44321</v>
      </c>
      <c r="C1637" s="3">
        <f>_xll.SNL.Clients.Office.Excel.Functions.SPG(A1637, "SP_VOLUME_AVG_WEEKLY_TO_SHARES_OUT", , "1M")</f>
        <v>1.1719653319965777</v>
      </c>
      <c r="D1637" s="3">
        <f>_xll.SNL.Clients.Office.Excel.Functions.SPG(A1637, "SP_VOLUME_AVG_WEEKLY_TO_SHARES_OUT", , "3M")</f>
        <v>1.5845000853889253</v>
      </c>
      <c r="E1637" s="3">
        <f>_xll.SNL.Clients.Office.Excel.Functions.SPG(A1637, "SP_VOLUME_AVG_DAILY_TO_1YR_AVG_DAILY", , "1M")</f>
        <v>89.64</v>
      </c>
      <c r="F1637" s="3">
        <f>_xll.SNL.Clients.Office.Excel.Functions.SPG(A1637, "SP_VOLUME_AVG_DAILY_TO_1YR_AVG_DAILY", , "3M")</f>
        <v>121.2</v>
      </c>
      <c r="G1637" s="2" t="str">
        <f>_xll.SNL.Clients.Office.Excel.Functions.SPG(A1637, "IQ_SECTOR")</f>
        <v>Financials</v>
      </c>
      <c r="H1637" s="2" t="str">
        <f>_xll.SNL.Clients.Office.Excel.Functions.SPG(A1637, "IQ_INDUSTRY_GROUP")</f>
        <v>Banks</v>
      </c>
      <c r="I1637" s="2" t="str">
        <f>_xll.SNL.Clients.Office.Excel.Functions.SPG(A1637, "IQ_INDUSTRY")</f>
        <v>Banks</v>
      </c>
      <c r="J1637" s="2" t="str">
        <f>_xll.SNL.Clients.Office.Excel.Functions.SPG(A1637, "IQ_PRIMARY_INDUSTRY")</f>
        <v>Regional Banks</v>
      </c>
      <c r="K1637" s="2" t="str">
        <f>_xll.SNL.Clients.Office.Excel.Functions.SPG(A1637, "NAICS_CODE", "Primary")</f>
        <v>522110 - Commercial Banking</v>
      </c>
      <c r="L1637" s="2" t="str">
        <f>_xll.SNL.Clients.Office.Excel.Functions.SPG(A1637, "SP_TOPICTAG")</f>
        <v>Consumer Lending; Micro Lending; Banking as a Service</v>
      </c>
      <c r="M1637" s="3">
        <f>_xll.SNL.Clients.Office.Excel.Functions.SPG(A1637, "SP_PCT_SHARES_OWNED_ALL_INSTITUTIONS")</f>
        <v>48.53</v>
      </c>
      <c r="N1637" s="2" t="str">
        <f>_xll.SNL.Clients.Office.Excel.Functions.SPG(A1637, "RD_CREDIT_RATING_GLOBAL", "Issuer Credit Rating", "Local Currency LT|0")</f>
        <v/>
      </c>
      <c r="O1637" s="2" t="str">
        <f>_xll.SNL.Clients.Office.Excel.Functions.SPG(A1637, "RD_CWOL_GLOBAL", "Issuer Credit Rating", "Local Currency LT|0")</f>
        <v/>
      </c>
      <c r="P1637" s="2" t="str">
        <f>_xll.SNL.Clients.Office.Excel.Functions.SPG(A1637, "RD_RATING_ACTION_GLOBAL", "Issuer Credit Rating", "Local Currency LT|0")</f>
        <v/>
      </c>
      <c r="Q1637" s="1" t="str">
        <f>_xll.SNL.Clients.Office.Excel.Functions.SPG(A1637, "RD_LAST_REVIEW_DATE_GLOBAL", "Issuer Credit Rating", "Local Currency LT")</f>
        <v/>
      </c>
      <c r="R1637" s="1" t="str">
        <f>_xll.SNL.Clients.Office.Excel.Functions.SPG(A1637, "RD_CREDIT_RATING_DATE_GLOBAL", "Issuer Credit Rating", "Local Currency LT|0")</f>
        <v/>
      </c>
      <c r="S1637" s="1" t="str">
        <f>_xll.SNL.Clients.Office.Excel.Functions.SPG(A1637, "RD_CREDIT_WATCH_OUTLOOK_DATE_GLOBAL", "Issuer Credit Rating", "Local Currency LT|0")</f>
        <v/>
      </c>
      <c r="T1637" s="2" t="str">
        <f>_xll.SNL.Clients.Office.Excel.Functions.SPG(A1637, "SP_BUSINESS_DESCRIPTION")</f>
        <v>Five Star Bancorp operates as the bank holding company for Five Star Bank that provides banking products and services to small and medium-sized businesses, professionals, and individuals primarily in Northern California. The company offers deposit products, including checking, savings, money market, and term certificate accounts, as well as time deposits. It also provides debit cards, remote deposit capture, online banking, mobile banking, and direct deposit services. In addition, the company offers loan products, such as commercial real estate loans; commercial land and construction loans; residential real estate and construction loans; farmland loans; the U.S. small business administration loans; and consumer and other loans, as well as operating lines of credit. Further, its investment portfolio consists of U.S. government agency securities, mortgage-backed securities, and obligations of states and political subdivisions. The company was founded in 1999 and is headquartered in Rancho Cordova, California.</v>
      </c>
    </row>
    <row r="1638" spans="1:20" x14ac:dyDescent="0.3">
      <c r="A1638" s="5" t="s">
        <v>349</v>
      </c>
      <c r="B1638" s="1">
        <f>_xll.ciqfunctions.udf.CIQ(A1638,"IQ_FIRSTPRICINGDATE")</f>
        <v>42831</v>
      </c>
      <c r="C1638" s="3">
        <f>_xll.SNL.Clients.Office.Excel.Functions.SPG(A1638, "SP_VOLUME_AVG_WEEKLY_TO_SHARES_OUT", , "1M")</f>
        <v>4.3284676736401124</v>
      </c>
      <c r="D1638" s="3">
        <f>_xll.SNL.Clients.Office.Excel.Functions.SPG(A1638, "SP_VOLUME_AVG_WEEKLY_TO_SHARES_OUT", , "3M")</f>
        <v>4.5225407618291138</v>
      </c>
      <c r="E1638" s="3">
        <f>_xll.SNL.Clients.Office.Excel.Functions.SPG(A1638, "SP_VOLUME_AVG_DAILY_TO_1YR_AVG_DAILY", , "1M")</f>
        <v>97.39</v>
      </c>
      <c r="F1638" s="3">
        <f>_xll.SNL.Clients.Office.Excel.Functions.SPG(A1638, "SP_VOLUME_AVG_DAILY_TO_1YR_AVG_DAILY", , "3M")</f>
        <v>101.75</v>
      </c>
      <c r="G1638" s="2" t="str">
        <f>_xll.SNL.Clients.Office.Excel.Functions.SPG(A1638, "IQ_SECTOR")</f>
        <v>Industrials</v>
      </c>
      <c r="H1638" s="2" t="str">
        <f>_xll.SNL.Clients.Office.Excel.Functions.SPG(A1638, "IQ_INDUSTRY_GROUP")</f>
        <v>Transportation</v>
      </c>
      <c r="I1638" s="2" t="str">
        <f>_xll.SNL.Clients.Office.Excel.Functions.SPG(A1638, "IQ_INDUSTRY")</f>
        <v>Ground Transportation</v>
      </c>
      <c r="J1638" s="2" t="str">
        <f>_xll.SNL.Clients.Office.Excel.Functions.SPG(A1638, "IQ_PRIMARY_INDUSTRY")</f>
        <v>Cargo Ground Transportation</v>
      </c>
      <c r="K1638" s="2" t="str">
        <f>_xll.SNL.Clients.Office.Excel.Functions.SPG(A1638, "NAICS_CODE", "Primary")</f>
        <v>4841 - General Freight Trucking</v>
      </c>
      <c r="L1638" s="2" t="str">
        <f>_xll.SNL.Clients.Office.Excel.Functions.SPG(A1638, "SP_TOPICTAG")</f>
        <v>Fleet Management; Freight Service; Last Mile Transportation; Packaging Services</v>
      </c>
      <c r="M1638" s="3">
        <f>_xll.SNL.Clients.Office.Excel.Functions.SPG(A1638, "SP_PCT_SHARES_OWNED_ALL_INSTITUTIONS")</f>
        <v>32.619999999999997</v>
      </c>
      <c r="N1638" s="2" t="str">
        <f>_xll.SNL.Clients.Office.Excel.Functions.SPG(A1638, "RD_CREDIT_RATING_GLOBAL", "Issuer Credit Rating", "Local Currency LT|0")</f>
        <v/>
      </c>
      <c r="O1638" s="2" t="str">
        <f>_xll.SNL.Clients.Office.Excel.Functions.SPG(A1638, "RD_CWOL_GLOBAL", "Issuer Credit Rating", "Local Currency LT|0")</f>
        <v/>
      </c>
      <c r="P1638" s="2" t="str">
        <f>_xll.SNL.Clients.Office.Excel.Functions.SPG(A1638, "RD_RATING_ACTION_GLOBAL", "Issuer Credit Rating", "Local Currency LT|0")</f>
        <v/>
      </c>
      <c r="Q1638" s="1" t="str">
        <f>_xll.SNL.Clients.Office.Excel.Functions.SPG(A1638, "RD_LAST_REVIEW_DATE_GLOBAL", "Issuer Credit Rating", "Local Currency LT")</f>
        <v/>
      </c>
      <c r="R1638" s="1" t="str">
        <f>_xll.SNL.Clients.Office.Excel.Functions.SPG(A1638, "RD_CREDIT_RATING_DATE_GLOBAL", "Issuer Credit Rating", "Local Currency LT|0")</f>
        <v/>
      </c>
      <c r="S1638" s="1" t="str">
        <f>_xll.SNL.Clients.Office.Excel.Functions.SPG(A1638, "RD_CREDIT_WATCH_OUTLOOK_DATE_GLOBAL", "Issuer Credit Rating", "Local Currency LT|0")</f>
        <v/>
      </c>
      <c r="T1638" s="2" t="str">
        <f>_xll.SNL.Clients.Office.Excel.Functions.SPG(A1638, "SP_BUSINESS_DESCRIPTION")</f>
        <v>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and flat-bed trailers across either dedicated or network configurations. Its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It also leases equipment, such as trucks to owner-operators; and provides insurance for the company drivers and owner-operators. Schneider National, Inc. was founded in 1935 and is headquartered in Green Bay, Wisconsin.</v>
      </c>
    </row>
    <row r="1639" spans="1:20" x14ac:dyDescent="0.3">
      <c r="A1639" s="5" t="s">
        <v>1611</v>
      </c>
      <c r="B1639" s="1">
        <f>_xll.ciqfunctions.udf.CIQ(A1639,"IQ_FIRSTPRICINGDATE")</f>
        <v>41803</v>
      </c>
      <c r="C1639" s="3">
        <f>_xll.SNL.Clients.Office.Excel.Functions.SPG(A1639, "SP_VOLUME_AVG_WEEKLY_TO_SHARES_OUT", , "1M")</f>
        <v>13.654435298970691</v>
      </c>
      <c r="D1639" s="3">
        <f>_xll.SNL.Clients.Office.Excel.Functions.SPG(A1639, "SP_VOLUME_AVG_WEEKLY_TO_SHARES_OUT", , "3M")</f>
        <v>11.857794119275249</v>
      </c>
      <c r="E1639" s="3">
        <f>_xll.SNL.Clients.Office.Excel.Functions.SPG(A1639, "SP_VOLUME_AVG_DAILY_TO_1YR_AVG_DAILY", , "1M")</f>
        <v>114.31</v>
      </c>
      <c r="F1639" s="3">
        <f>_xll.SNL.Clients.Office.Excel.Functions.SPG(A1639, "SP_VOLUME_AVG_DAILY_TO_1YR_AVG_DAILY", , "3M")</f>
        <v>99.27</v>
      </c>
      <c r="G1639" s="2" t="str">
        <f>_xll.SNL.Clients.Office.Excel.Functions.SPG(A1639, "IQ_SECTOR")</f>
        <v>Materials</v>
      </c>
      <c r="H1639" s="2" t="str">
        <f>_xll.SNL.Clients.Office.Excel.Functions.SPG(A1639, "IQ_INDUSTRY_GROUP")</f>
        <v>Materials</v>
      </c>
      <c r="I1639" s="2" t="str">
        <f>_xll.SNL.Clients.Office.Excel.Functions.SPG(A1639, "IQ_INDUSTRY")</f>
        <v>Chemicals</v>
      </c>
      <c r="J1639" s="2" t="str">
        <f>_xll.SNL.Clients.Office.Excel.Functions.SPG(A1639, "IQ_PRIMARY_INDUSTRY")</f>
        <v>Specialty Chemicals</v>
      </c>
      <c r="K1639" s="2" t="str">
        <f>_xll.SNL.Clients.Office.Excel.Functions.SPG(A1639, "NAICS_CODE", "Primary")</f>
        <v>3255 - Paint, Coating, and Adhesive Manufacturing</v>
      </c>
      <c r="L1639" s="2" t="str">
        <f>_xll.SNL.Clients.Office.Excel.Functions.SPG(A1639, "SP_TOPICTAG")</f>
        <v>Energy Storage; Environmental Engineering; CleanTech; Pollution Control; ClimateTech; Battery Energy Storage System (BESS)</v>
      </c>
      <c r="M1639" s="3">
        <f>_xll.SNL.Clients.Office.Excel.Functions.SPG(A1639, "SP_PCT_SHARES_OWNED_ALL_INSTITUTIONS")</f>
        <v>86.61</v>
      </c>
      <c r="N1639" s="2" t="str">
        <f>_xll.SNL.Clients.Office.Excel.Functions.SPG(A1639, "RD_CREDIT_RATING_GLOBAL", "Issuer Credit Rating", "Local Currency LT|0")</f>
        <v/>
      </c>
      <c r="O1639" s="2" t="str">
        <f>_xll.SNL.Clients.Office.Excel.Functions.SPG(A1639, "RD_CWOL_GLOBAL", "Issuer Credit Rating", "Local Currency LT|0")</f>
        <v/>
      </c>
      <c r="P1639" s="2" t="str">
        <f>_xll.SNL.Clients.Office.Excel.Functions.SPG(A1639, "RD_RATING_ACTION_GLOBAL", "Issuer Credit Rating", "Local Currency LT|0")</f>
        <v/>
      </c>
      <c r="Q1639" s="1" t="str">
        <f>_xll.SNL.Clients.Office.Excel.Functions.SPG(A1639, "RD_LAST_REVIEW_DATE_GLOBAL", "Issuer Credit Rating", "Local Currency LT")</f>
        <v/>
      </c>
      <c r="R1639" s="1" t="str">
        <f>_xll.SNL.Clients.Office.Excel.Functions.SPG(A1639, "RD_CREDIT_RATING_DATE_GLOBAL", "Issuer Credit Rating", "Local Currency LT|0")</f>
        <v/>
      </c>
      <c r="S1639" s="1" t="str">
        <f>_xll.SNL.Clients.Office.Excel.Functions.SPG(A1639, "RD_CREDIT_WATCH_OUTLOOK_DATE_GLOBAL", "Issuer Credit Rating", "Local Currency LT|0")</f>
        <v/>
      </c>
      <c r="T1639" s="2" t="str">
        <f>_xll.SNL.Clients.Office.Excel.Functions.SPG(A1639, "SP_BUSINESS_DESCRIPTION")</f>
        <v>Aspen Aerogels, Inc., an aerogel technology company, designs, develops, manufactures, and sells aerogel materials primarily for use in the energy industrial, sustainable insulation materials, and electric vehicle (EV) markets in the United States, Canada, Asia, Europe, and Latin America. It operates in two segments, Energy Industrial and Thermal Barrier. The company offers PyroThin aerogel thermal barriers for use in battery packs in EVs; Pyrogel XTE for refineries and petrochemical facilities; Pyrogel HPS for high temperatures and in demanding thermal applications in refining and chemical processing systems; Pyrogel XTF for protection against fire; Cryogel Z for sub-ambient and cryogenic applications; Spaceloft Subsea for pipe-in-pipe applications in offshore oil production; and Cryogel X201 for cold system designs. It serves EV manufacturers, automotive suppliers, lithium-ion battery manufacturers, and e-mobility and energy storage companies. The company was founded in 2001 and is headquartered in Northborough, Massachusetts.</v>
      </c>
    </row>
    <row r="1640" spans="1:20" x14ac:dyDescent="0.3">
      <c r="A1640" s="5" t="s">
        <v>1612</v>
      </c>
      <c r="B1640" s="1" t="str">
        <f>_xll.ciqfunctions.udf.CIQ(A1640,"IQ_FIRSTPRICINGDATE")</f>
        <v>(Invalid Identifier)</v>
      </c>
      <c r="C1640" s="3" t="str">
        <f>_xll.SNL.Clients.Office.Excel.Functions.SPG(A1640, "SP_VOLUME_AVG_WEEKLY_TO_SHARES_OUT", , "1M")</f>
        <v>#INVALID COMPANY ID</v>
      </c>
      <c r="D1640" s="3" t="str">
        <f>_xll.SNL.Clients.Office.Excel.Functions.SPG(A1640, "SP_VOLUME_AVG_WEEKLY_TO_SHARES_OUT", , "3M")</f>
        <v>#INVALID COMPANY ID</v>
      </c>
      <c r="E1640" s="3" t="str">
        <f>_xll.SNL.Clients.Office.Excel.Functions.SPG(A1640, "SP_VOLUME_AVG_DAILY_TO_1YR_AVG_DAILY", , "1M")</f>
        <v>#INVALID COMPANY ID</v>
      </c>
      <c r="F1640" s="3" t="str">
        <f>_xll.SNL.Clients.Office.Excel.Functions.SPG(A1640, "SP_VOLUME_AVG_DAILY_TO_1YR_AVG_DAILY", , "3M")</f>
        <v>#INVALID COMPANY ID</v>
      </c>
      <c r="G1640" s="2" t="str">
        <f>_xll.SNL.Clients.Office.Excel.Functions.SPG(A1640, "IQ_SECTOR")</f>
        <v>#INVALID COMPANY ID</v>
      </c>
      <c r="H1640" s="2" t="str">
        <f>_xll.SNL.Clients.Office.Excel.Functions.SPG(A1640, "IQ_INDUSTRY_GROUP")</f>
        <v>#INVALID COMPANY ID</v>
      </c>
      <c r="I1640" s="2" t="str">
        <f>_xll.SNL.Clients.Office.Excel.Functions.SPG(A1640, "IQ_INDUSTRY")</f>
        <v>#INVALID COMPANY ID</v>
      </c>
      <c r="J1640" s="2" t="str">
        <f>_xll.SNL.Clients.Office.Excel.Functions.SPG(A1640, "IQ_PRIMARY_INDUSTRY")</f>
        <v>#INVALID COMPANY ID</v>
      </c>
      <c r="K1640" s="2" t="str">
        <f>_xll.SNL.Clients.Office.Excel.Functions.SPG(A1640, "NAICS_CODE", "Primary")</f>
        <v>#INVALID COMPANY ID</v>
      </c>
      <c r="L1640" s="2" t="str">
        <f>_xll.SNL.Clients.Office.Excel.Functions.SPG(A1640, "SP_TOPICTAG")</f>
        <v>#INVALID COMPANY ID</v>
      </c>
      <c r="M1640" s="3" t="str">
        <f>_xll.SNL.Clients.Office.Excel.Functions.SPG(A1640, "SP_PCT_SHARES_OWNED_ALL_INSTITUTIONS")</f>
        <v>#INVALID COMPANY ID</v>
      </c>
      <c r="N1640" s="2" t="str">
        <f>_xll.SNL.Clients.Office.Excel.Functions.SPG(A1640, "RD_CREDIT_RATING_GLOBAL", "Issuer Credit Rating", "Local Currency LT|0")</f>
        <v>#INVALID COMPANY ID</v>
      </c>
      <c r="O1640" s="2" t="str">
        <f>_xll.SNL.Clients.Office.Excel.Functions.SPG(A1640, "RD_CWOL_GLOBAL", "Issuer Credit Rating", "Local Currency LT|0")</f>
        <v>#INVALID COMPANY ID</v>
      </c>
      <c r="P1640" s="2" t="str">
        <f>_xll.SNL.Clients.Office.Excel.Functions.SPG(A1640, "RD_RATING_ACTION_GLOBAL", "Issuer Credit Rating", "Local Currency LT|0")</f>
        <v>#INVALID COMPANY ID</v>
      </c>
      <c r="Q1640" s="1" t="str">
        <f>_xll.SNL.Clients.Office.Excel.Functions.SPG(A1640, "RD_LAST_REVIEW_DATE_GLOBAL", "Issuer Credit Rating", "Local Currency LT")</f>
        <v>#INVALID COMPANY ID</v>
      </c>
      <c r="R1640" s="1" t="str">
        <f>_xll.SNL.Clients.Office.Excel.Functions.SPG(A1640, "RD_CREDIT_RATING_DATE_GLOBAL", "Issuer Credit Rating", "Local Currency LT|0")</f>
        <v>#INVALID COMPANY ID</v>
      </c>
      <c r="S1640" s="1" t="str">
        <f>_xll.SNL.Clients.Office.Excel.Functions.SPG(A1640, "RD_CREDIT_WATCH_OUTLOOK_DATE_GLOBAL", "Issuer Credit Rating", "Local Currency LT|0")</f>
        <v>#INVALID COMPANY ID</v>
      </c>
      <c r="T1640" s="2" t="str">
        <f>_xll.SNL.Clients.Office.Excel.Functions.SPG(A1640, "SP_BUSINESS_DESCRIPTION")</f>
        <v>#INVALID COMPANY ID</v>
      </c>
    </row>
    <row r="1641" spans="1:20" x14ac:dyDescent="0.3">
      <c r="A1641" s="5" t="s">
        <v>1613</v>
      </c>
      <c r="B1641" s="1">
        <f>_xll.ciqfunctions.udf.CIQ(A1641,"IQ_FIRSTPRICINGDATE")</f>
        <v>41586</v>
      </c>
      <c r="C1641" s="3">
        <f>_xll.SNL.Clients.Office.Excel.Functions.SPG(A1641, "SP_VOLUME_AVG_WEEKLY_TO_SHARES_OUT", , "1M")</f>
        <v>4.9498336257469662</v>
      </c>
      <c r="D1641" s="3">
        <f>_xll.SNL.Clients.Office.Excel.Functions.SPG(A1641, "SP_VOLUME_AVG_WEEKLY_TO_SHARES_OUT", , "3M")</f>
        <v>4.2708672632447389</v>
      </c>
      <c r="E1641" s="3">
        <f>_xll.SNL.Clients.Office.Excel.Functions.SPG(A1641, "SP_VOLUME_AVG_DAILY_TO_1YR_AVG_DAILY", , "1M")</f>
        <v>141.9</v>
      </c>
      <c r="F1641" s="3">
        <f>_xll.SNL.Clients.Office.Excel.Functions.SPG(A1641, "SP_VOLUME_AVG_DAILY_TO_1YR_AVG_DAILY", , "3M")</f>
        <v>122.44</v>
      </c>
      <c r="G1641" s="2" t="str">
        <f>_xll.SNL.Clients.Office.Excel.Functions.SPG(A1641, "IQ_SECTOR")</f>
        <v>Financials</v>
      </c>
      <c r="H1641" s="2" t="str">
        <f>_xll.SNL.Clients.Office.Excel.Functions.SPG(A1641, "IQ_INDUSTRY_GROUP")</f>
        <v>Financial Services</v>
      </c>
      <c r="I1641" s="2" t="str">
        <f>_xll.SNL.Clients.Office.Excel.Functions.SPG(A1641, "IQ_INDUSTRY")</f>
        <v>Financial Services</v>
      </c>
      <c r="J1641" s="2" t="str">
        <f>_xll.SNL.Clients.Office.Excel.Functions.SPG(A1641, "IQ_PRIMARY_INDUSTRY")</f>
        <v>Commercial and Residential Mortgage Finance</v>
      </c>
      <c r="K1641" s="2" t="str">
        <f>_xll.SNL.Clients.Office.Excel.Functions.SPG(A1641, "NAICS_CODE", "Primary")</f>
        <v>524126 - Direct Property and Casualty Insurance Carriers</v>
      </c>
      <c r="L1641" s="2" t="str">
        <f>_xll.SNL.Clients.Office.Excel.Functions.SPG(A1641, "SP_TOPICTAG")</f>
        <v/>
      </c>
      <c r="M1641" s="3">
        <f>_xll.SNL.Clients.Office.Excel.Functions.SPG(A1641, "SP_PCT_SHARES_OWNED_ALL_INSTITUTIONS")</f>
        <v>96.91</v>
      </c>
      <c r="N1641" s="2" t="str">
        <f>_xll.SNL.Clients.Office.Excel.Functions.SPG(A1641, "RD_CREDIT_RATING_GLOBAL", "Issuer Credit Rating", "Local Currency LT|0")</f>
        <v>BBB-</v>
      </c>
      <c r="O1641" s="2" t="str">
        <f>_xll.SNL.Clients.Office.Excel.Functions.SPG(A1641, "RD_CWOL_GLOBAL", "Issuer Credit Rating", "Local Currency LT|0")</f>
        <v>Stable</v>
      </c>
      <c r="P1641" s="2" t="str">
        <f>_xll.SNL.Clients.Office.Excel.Functions.SPG(A1641, "RD_RATING_ACTION_GLOBAL", "Issuer Credit Rating", "Local Currency LT|0")</f>
        <v>Upgrade | CreditWatch/Outlook (10/04/2024)</v>
      </c>
      <c r="Q1641" s="1">
        <f>_xll.SNL.Clients.Office.Excel.Functions.SPG(A1641, "RD_LAST_REVIEW_DATE_GLOBAL", "Issuer Credit Rating", "Local Currency LT")</f>
        <v>45569</v>
      </c>
      <c r="R1641" s="1">
        <f>_xll.SNL.Clients.Office.Excel.Functions.SPG(A1641, "RD_CREDIT_RATING_DATE_GLOBAL", "Issuer Credit Rating", "Local Currency LT|0")</f>
        <v>45569</v>
      </c>
      <c r="S1641" s="1">
        <f>_xll.SNL.Clients.Office.Excel.Functions.SPG(A1641, "RD_CREDIT_WATCH_OUTLOOK_DATE_GLOBAL", "Issuer Credit Rating", "Local Currency LT|0")</f>
        <v>45569</v>
      </c>
      <c r="T1641" s="2" t="str">
        <f>_xll.SNL.Clients.Office.Excel.Functions.SPG(A1641, "SP_BUSINESS_DESCRIPTION")</f>
        <v>NMI Holdings, Inc. provides private mortgage guaranty insurance services in the United States. The company offers primary mortgage insurance services; and outsourced loan review services to mortgage loan originators. It serves national and regional mortgage banks, money center banks, credit unions, community banks, builder-owned mortgage lenders, internet-sourced lenders, and other non-bank lenders. The company was incorporated in 2011 and is headquartered in Emeryville, California.</v>
      </c>
    </row>
    <row r="1642" spans="1:20" x14ac:dyDescent="0.3">
      <c r="A1642" s="5" t="s">
        <v>1614</v>
      </c>
      <c r="B1642" s="1">
        <f>_xll.ciqfunctions.udf.CIQ(A1642,"IQ_FIRSTPRICINGDATE")</f>
        <v>41053</v>
      </c>
      <c r="C1642" s="3">
        <f>_xll.SNL.Clients.Office.Excel.Functions.SPG(A1642, "SP_VOLUME_AVG_WEEKLY_TO_SHARES_OUT", , "1M")</f>
        <v>1.3261435224273959</v>
      </c>
      <c r="D1642" s="3">
        <f>_xll.SNL.Clients.Office.Excel.Functions.SPG(A1642, "SP_VOLUME_AVG_WEEKLY_TO_SHARES_OUT", , "3M")</f>
        <v>1.8417423366491485</v>
      </c>
      <c r="E1642" s="3">
        <f>_xll.SNL.Clients.Office.Excel.Functions.SPG(A1642, "SP_VOLUME_AVG_DAILY_TO_1YR_AVG_DAILY", , "1M")</f>
        <v>58.56</v>
      </c>
      <c r="F1642" s="3">
        <f>_xll.SNL.Clients.Office.Excel.Functions.SPG(A1642, "SP_VOLUME_AVG_DAILY_TO_1YR_AVG_DAILY", , "3M")</f>
        <v>81.33</v>
      </c>
      <c r="G1642" s="2" t="str">
        <f>_xll.SNL.Clients.Office.Excel.Functions.SPG(A1642, "IQ_SECTOR")</f>
        <v>Industrials</v>
      </c>
      <c r="H1642" s="2" t="str">
        <f>_xll.SNL.Clients.Office.Excel.Functions.SPG(A1642, "IQ_INDUSTRY_GROUP")</f>
        <v>Capital Goods</v>
      </c>
      <c r="I1642" s="2" t="str">
        <f>_xll.SNL.Clients.Office.Excel.Functions.SPG(A1642, "IQ_INDUSTRY")</f>
        <v>Electrical Equipment</v>
      </c>
      <c r="J1642" s="2" t="str">
        <f>_xll.SNL.Clients.Office.Excel.Functions.SPG(A1642, "IQ_PRIMARY_INDUSTRY")</f>
        <v>Electrical Components and Equipment</v>
      </c>
      <c r="K1642" s="2" t="str">
        <f>_xll.SNL.Clients.Office.Excel.Functions.SPG(A1642, "NAICS_CODE", "Primary")</f>
        <v>33531 - Electrical Equipment Manufacturing</v>
      </c>
      <c r="L1642" s="2" t="str">
        <f>_xll.SNL.Clients.Office.Excel.Functions.SPG(A1642, "SP_TOPICTAG")</f>
        <v>Energy Efficiency; Energy Management; Energy Storage; Fleet Management; Electric Vehicle; Autonomous Vehicles; Battery Energy Storage System (BESS)</v>
      </c>
      <c r="M1642" s="3">
        <f>_xll.SNL.Clients.Office.Excel.Functions.SPG(A1642, "SP_PCT_SHARES_OWNED_ALL_INSTITUTIONS")</f>
        <v>29.87</v>
      </c>
      <c r="N1642" s="2" t="str">
        <f>_xll.SNL.Clients.Office.Excel.Functions.SPG(A1642, "RD_CREDIT_RATING_GLOBAL", "Issuer Credit Rating", "Local Currency LT|0")</f>
        <v/>
      </c>
      <c r="O1642" s="2" t="str">
        <f>_xll.SNL.Clients.Office.Excel.Functions.SPG(A1642, "RD_CWOL_GLOBAL", "Issuer Credit Rating", "Local Currency LT|0")</f>
        <v/>
      </c>
      <c r="P1642" s="2" t="str">
        <f>_xll.SNL.Clients.Office.Excel.Functions.SPG(A1642, "RD_RATING_ACTION_GLOBAL", "Issuer Credit Rating", "Local Currency LT|0")</f>
        <v/>
      </c>
      <c r="Q1642" s="1" t="str">
        <f>_xll.SNL.Clients.Office.Excel.Functions.SPG(A1642, "RD_LAST_REVIEW_DATE_GLOBAL", "Issuer Credit Rating", "Local Currency LT")</f>
        <v/>
      </c>
      <c r="R1642" s="1" t="str">
        <f>_xll.SNL.Clients.Office.Excel.Functions.SPG(A1642, "RD_CREDIT_RATING_DATE_GLOBAL", "Issuer Credit Rating", "Local Currency LT|0")</f>
        <v/>
      </c>
      <c r="S1642" s="1" t="str">
        <f>_xll.SNL.Clients.Office.Excel.Functions.SPG(A1642, "RD_CREDIT_WATCH_OUTLOOK_DATE_GLOBAL", "Issuer Credit Rating", "Local Currency LT|0")</f>
        <v/>
      </c>
      <c r="T1642" s="2" t="str">
        <f>_xll.SNL.Clients.Office.Excel.Functions.SPG(A1642, "SP_BUSINESS_DESCRIPTION")</f>
        <v>Flux Power Holdings, Inc., through its subsidiary, designs, develops, manufactures, and sells lithium-ion energy storage solutions in North America. The company offers battery management system which manages cell balancing, charging, discharging, monitoring, and communication between the pack and the forklift. It provides 24-volt onboard chargers for its Class 3 Walkie pallet packs; smart wall mounted chargers to interface with its battery management system; and material handling and airport ground support equipment products. The company’s products are used for lift trucks, airport ground support equipment, and other commercial applications. It sells its products to OEMs, lift equipment dealers, battery distributors, and end users. The company is headquartered in Vista, California.</v>
      </c>
    </row>
    <row r="1643" spans="1:20" x14ac:dyDescent="0.3">
      <c r="A1643" s="5" t="s">
        <v>1439</v>
      </c>
      <c r="B1643" s="1">
        <f>_xll.ciqfunctions.udf.CIQ(A1643,"IQ_FIRSTPRICINGDATE")</f>
        <v>41074</v>
      </c>
      <c r="C1643" s="3">
        <f>_xll.SNL.Clients.Office.Excel.Functions.SPG(A1643, "SP_VOLUME_AVG_WEEKLY_TO_SHARES_OUT", , "1M")</f>
        <v>2.9523899663548332</v>
      </c>
      <c r="D1643" s="3">
        <f>_xll.SNL.Clients.Office.Excel.Functions.SPG(A1643, "SP_VOLUME_AVG_WEEKLY_TO_SHARES_OUT", , "3M")</f>
        <v>3.7453412148176892</v>
      </c>
      <c r="E1643" s="3">
        <f>_xll.SNL.Clients.Office.Excel.Functions.SPG(A1643, "SP_VOLUME_AVG_DAILY_TO_1YR_AVG_DAILY", , "1M")</f>
        <v>110.16</v>
      </c>
      <c r="F1643" s="3">
        <f>_xll.SNL.Clients.Office.Excel.Functions.SPG(A1643, "SP_VOLUME_AVG_DAILY_TO_1YR_AVG_DAILY", , "3M")</f>
        <v>139.75</v>
      </c>
      <c r="G1643" s="2" t="str">
        <f>_xll.SNL.Clients.Office.Excel.Functions.SPG(A1643, "IQ_SECTOR")</f>
        <v>Real Estate</v>
      </c>
      <c r="H1643" s="2" t="str">
        <f>_xll.SNL.Clients.Office.Excel.Functions.SPG(A1643, "IQ_INDUSTRY_GROUP")</f>
        <v>Equity Real Estate Investment Trusts (REITs)</v>
      </c>
      <c r="I1643" s="2" t="str">
        <f>_xll.SNL.Clients.Office.Excel.Functions.SPG(A1643, "IQ_INDUSTRY")</f>
        <v>Diversified REITs</v>
      </c>
      <c r="J1643" s="2" t="str">
        <f>_xll.SNL.Clients.Office.Excel.Functions.SPG(A1643, "IQ_PRIMARY_INDUSTRY")</f>
        <v>Diversified REITs</v>
      </c>
      <c r="K1643" s="2" t="str">
        <f>_xll.SNL.Clients.Office.Excel.Functions.SPG(A1643, "NAICS_CODE", "Primary")</f>
        <v>531312 - Nonresidential Property Managers</v>
      </c>
      <c r="L1643" s="2" t="str">
        <f>_xll.SNL.Clients.Office.Excel.Functions.SPG(A1643, "SP_TOPICTAG")</f>
        <v/>
      </c>
      <c r="M1643" s="3">
        <f>_xll.SNL.Clients.Office.Excel.Functions.SPG(A1643, "SP_PCT_SHARES_OWNED_ALL_INSTITUTIONS")</f>
        <v>84.54</v>
      </c>
      <c r="N1643" s="2" t="str">
        <f>_xll.SNL.Clients.Office.Excel.Functions.SPG(A1643, "RD_CREDIT_RATING_GLOBAL", "Issuer Credit Rating", "Local Currency LT|0")</f>
        <v>NR</v>
      </c>
      <c r="O1643" s="2" t="str">
        <f>_xll.SNL.Clients.Office.Excel.Functions.SPG(A1643, "RD_CWOL_GLOBAL", "Issuer Credit Rating", "Local Currency LT|0")</f>
        <v>NR</v>
      </c>
      <c r="P1643" s="2" t="str">
        <f>_xll.SNL.Clients.Office.Excel.Functions.SPG(A1643, "RD_RATING_ACTION_GLOBAL", "Issuer Credit Rating", "Local Currency LT|0")</f>
        <v>Not Rated | CreditWatch/Outlook (08/22/2011)</v>
      </c>
      <c r="Q1643" s="1" t="str">
        <f>_xll.SNL.Clients.Office.Excel.Functions.SPG(A1643, "RD_LAST_REVIEW_DATE_GLOBAL", "Issuer Credit Rating", "Local Currency LT")</f>
        <v/>
      </c>
      <c r="R1643" s="1">
        <f>_xll.SNL.Clients.Office.Excel.Functions.SPG(A1643, "RD_CREDIT_RATING_DATE_GLOBAL", "Issuer Credit Rating", "Local Currency LT|0")</f>
        <v>40777</v>
      </c>
      <c r="S1643" s="1">
        <f>_xll.SNL.Clients.Office.Excel.Functions.SPG(A1643, "RD_CREDIT_WATCH_OUTLOOK_DATE_GLOBAL", "Issuer Credit Rating", "Local Currency LT|0")</f>
        <v>40777</v>
      </c>
      <c r="T1643" s="2" t="str">
        <f>_xll.SNL.Clients.Office.Excel.Functions.SPG(A1643, "SP_BUSINESS_DESCRIPTION")</f>
        <v>Alexander &amp; Baldwin, Inc. (NYSE: ALEX) (A&amp;B) is the only publicly-traded real estate investment trust to focus exclusively on Hawai'i commercial real estate and is the state's largest owner of grocery-anchored, neighborhood shopping centers. A&amp;B owns, operates and manages approximately four million square feet of commercial space in Hawai'i, including 21 retail centers, 14 industrial assets, four office properties, and 146 acres of ground lease assets. Over its 155-year history, A&amp;B has evolved with the state's economy and played a leadership role in the development of the agricultural, transportation, tourism, construction, residential and commercial real estate industries.</v>
      </c>
    </row>
    <row r="1644" spans="1:20" x14ac:dyDescent="0.3">
      <c r="A1644" s="5" t="s">
        <v>1615</v>
      </c>
      <c r="B1644" s="1">
        <f>_xll.ciqfunctions.udf.CIQ(A1644,"IQ_FIRSTPRICINGDATE")</f>
        <v>41109</v>
      </c>
      <c r="C1644" s="3">
        <f>_xll.SNL.Clients.Office.Excel.Functions.SPG(A1644, "SP_VOLUME_AVG_WEEKLY_TO_SHARES_OUT", , "1M")</f>
        <v>22.285681991303179</v>
      </c>
      <c r="D1644" s="3">
        <f>_xll.SNL.Clients.Office.Excel.Functions.SPG(A1644, "SP_VOLUME_AVG_WEEKLY_TO_SHARES_OUT", , "3M")</f>
        <v>24.032217694944457</v>
      </c>
      <c r="E1644" s="3">
        <f>_xll.SNL.Clients.Office.Excel.Functions.SPG(A1644, "SP_VOLUME_AVG_DAILY_TO_1YR_AVG_DAILY", , "1M")</f>
        <v>118.34</v>
      </c>
      <c r="F1644" s="3">
        <f>_xll.SNL.Clients.Office.Excel.Functions.SPG(A1644, "SP_VOLUME_AVG_DAILY_TO_1YR_AVG_DAILY", , "3M")</f>
        <v>127.61</v>
      </c>
      <c r="G1644" s="2" t="str">
        <f>_xll.SNL.Clients.Office.Excel.Functions.SPG(A1644, "IQ_SECTOR")</f>
        <v>Consumer Discretionary</v>
      </c>
      <c r="H1644" s="2" t="str">
        <f>_xll.SNL.Clients.Office.Excel.Functions.SPG(A1644, "IQ_INDUSTRY_GROUP")</f>
        <v>Consumer Discretionary Distribution and Retail</v>
      </c>
      <c r="I1644" s="2" t="str">
        <f>_xll.SNL.Clients.Office.Excel.Functions.SPG(A1644, "IQ_INDUSTRY")</f>
        <v>Specialty Retail</v>
      </c>
      <c r="J1644" s="2" t="str">
        <f>_xll.SNL.Clients.Office.Excel.Functions.SPG(A1644, "IQ_PRIMARY_INDUSTRY")</f>
        <v>Other Specialty Retail</v>
      </c>
      <c r="K1644" s="2" t="str">
        <f>_xll.SNL.Clients.Office.Excel.Functions.SPG(A1644, "NAICS_CODE", "Primary")</f>
        <v>455 - General Merchandise Retailers</v>
      </c>
      <c r="L1644" s="2" t="str">
        <f>_xll.SNL.Clients.Office.Excel.Functions.SPG(A1644, "SP_TOPICTAG")</f>
        <v>Fast-Moving Consumer Goods; Lifestyle; Virtual Goods; Video Games</v>
      </c>
      <c r="M1644" s="3">
        <f>_xll.SNL.Clients.Office.Excel.Functions.SPG(A1644, "SP_PCT_SHARES_OWNED_ALL_INSTITUTIONS")</f>
        <v>100.6</v>
      </c>
      <c r="N1644" s="2" t="str">
        <f>_xll.SNL.Clients.Office.Excel.Functions.SPG(A1644, "RD_CREDIT_RATING_GLOBAL", "Issuer Credit Rating", "Local Currency LT|0")</f>
        <v/>
      </c>
      <c r="O1644" s="2" t="str">
        <f>_xll.SNL.Clients.Office.Excel.Functions.SPG(A1644, "RD_CWOL_GLOBAL", "Issuer Credit Rating", "Local Currency LT|0")</f>
        <v/>
      </c>
      <c r="P1644" s="2" t="str">
        <f>_xll.SNL.Clients.Office.Excel.Functions.SPG(A1644, "RD_RATING_ACTION_GLOBAL", "Issuer Credit Rating", "Local Currency LT|0")</f>
        <v/>
      </c>
      <c r="Q1644" s="1" t="str">
        <f>_xll.SNL.Clients.Office.Excel.Functions.SPG(A1644, "RD_LAST_REVIEW_DATE_GLOBAL", "Issuer Credit Rating", "Local Currency LT")</f>
        <v/>
      </c>
      <c r="R1644" s="1" t="str">
        <f>_xll.SNL.Clients.Office.Excel.Functions.SPG(A1644, "RD_CREDIT_RATING_DATE_GLOBAL", "Issuer Credit Rating", "Local Currency LT|0")</f>
        <v/>
      </c>
      <c r="S1644" s="1" t="str">
        <f>_xll.SNL.Clients.Office.Excel.Functions.SPG(A1644, "RD_CREDIT_WATCH_OUTLOOK_DATE_GLOBAL", "Issuer Credit Rating", "Local Currency LT|0")</f>
        <v/>
      </c>
      <c r="T1644" s="2" t="str">
        <f>_xll.SNL.Clients.Office.Excel.Functions.SPG(A1644, "SP_BUSINESS_DESCRIPTION")</f>
        <v>Five Below, Inc. operates as a specialty value retailer in the United States. It offers socks, jewelry, hair accessories, cozy loungewear, and t-shirts, as well as personal care essentials, skincare, fragrance, and branded cosmetics; and personalized living space products, such as lamps, posters, frames, fleece blankets, plush items, pillows, candles, incense, lighting, novelty décor, accent furniture, and related items, as well as provides storage options. The company also provides assortment of sport balls, team sports merchandise, and fitness accessories, including hand weights, jump ropes and gym balls; various games, such as board games, puzzles, collectibles, and toys; and summer season sports, which include pool, beach, and outdoor toys, as well as games and accessories. In addition, it offers accessories for cell phones, tablets, audio, computers, and automobiles, as well as cases, chargers, cables, headphones, and other related items; and products for audio, gaming, and gadgets. Further, the company provides assortment of craft activity kits, and arts and crafts supplies, such as crayons, markers, and stickers; and school products comprising backpacks, fashion notebooks and journals, novelty pens and pencils, and locker accessories. Additionally, it offers party goods, decorations, gag gifts, and greeting cards, as well as every day and special occasion merchandise; assortment of classic and novelty candy bars, movie-size box candy, seasonal-related candy, and gum and snack food products, as well as sells chilled drinks through coolers; and provides seasonally specific items used to celebrate and decorate for events. The company was formerly known as Cheap Holdings, Inc. and changed its name to Five Below, Inc. in August 2002. Five Below, Inc. was incorporated in 2002 and is headquartered in Philadelphia, Pennsylvania.</v>
      </c>
    </row>
    <row r="1645" spans="1:20" x14ac:dyDescent="0.3">
      <c r="A1645" s="5" t="s">
        <v>1616</v>
      </c>
      <c r="B1645" s="1">
        <f>_xll.ciqfunctions.udf.CIQ(A1645,"IQ_FIRSTPRICINGDATE")</f>
        <v>41115</v>
      </c>
      <c r="C1645" s="3">
        <f>_xll.SNL.Clients.Office.Excel.Functions.SPG(A1645, "SP_VOLUME_AVG_WEEKLY_TO_SHARES_OUT", , "1M")</f>
        <v>4.4227699062063461</v>
      </c>
      <c r="D1645" s="3">
        <f>_xll.SNL.Clients.Office.Excel.Functions.SPG(A1645, "SP_VOLUME_AVG_WEEKLY_TO_SHARES_OUT", , "3M")</f>
        <v>3.8419718665100229</v>
      </c>
      <c r="E1645" s="3">
        <f>_xll.SNL.Clients.Office.Excel.Functions.SPG(A1645, "SP_VOLUME_AVG_DAILY_TO_1YR_AVG_DAILY", , "1M")</f>
        <v>170.86</v>
      </c>
      <c r="F1645" s="3">
        <f>_xll.SNL.Clients.Office.Excel.Functions.SPG(A1645, "SP_VOLUME_AVG_DAILY_TO_1YR_AVG_DAILY", , "3M")</f>
        <v>148.43</v>
      </c>
      <c r="G1645" s="2" t="str">
        <f>_xll.SNL.Clients.Office.Excel.Functions.SPG(A1645, "IQ_SECTOR")</f>
        <v>Consumer Staples</v>
      </c>
      <c r="H1645" s="2" t="str">
        <f>_xll.SNL.Clients.Office.Excel.Functions.SPG(A1645, "IQ_INDUSTRY_GROUP")</f>
        <v>Consumer Staples Distribution and Retail</v>
      </c>
      <c r="I1645" s="2" t="str">
        <f>_xll.SNL.Clients.Office.Excel.Functions.SPG(A1645, "IQ_INDUSTRY")</f>
        <v>Consumer Staples Distribution and Retail</v>
      </c>
      <c r="J1645" s="2" t="str">
        <f>_xll.SNL.Clients.Office.Excel.Functions.SPG(A1645, "IQ_PRIMARY_INDUSTRY")</f>
        <v>Food Retail</v>
      </c>
      <c r="K1645" s="2" t="str">
        <f>_xll.SNL.Clients.Office.Excel.Functions.SPG(A1645, "NAICS_CODE", "Primary")</f>
        <v>4451 - Grocery and Convenience Retailers</v>
      </c>
      <c r="L1645" s="2" t="str">
        <f>_xll.SNL.Clients.Office.Excel.Functions.SPG(A1645, "SP_TOPICTAG")</f>
        <v>Green Consumer Goods; Organic; Nutraceutical; Alternative Protein; Online Grocery</v>
      </c>
      <c r="M1645" s="3">
        <f>_xll.SNL.Clients.Office.Excel.Functions.SPG(A1645, "SP_PCT_SHARES_OWNED_ALL_INSTITUTIONS")</f>
        <v>35.42</v>
      </c>
      <c r="N1645" s="2" t="str">
        <f>_xll.SNL.Clients.Office.Excel.Functions.SPG(A1645, "RD_CREDIT_RATING_GLOBAL", "Issuer Credit Rating", "Local Currency LT|0")</f>
        <v/>
      </c>
      <c r="O1645" s="2" t="str">
        <f>_xll.SNL.Clients.Office.Excel.Functions.SPG(A1645, "RD_CWOL_GLOBAL", "Issuer Credit Rating", "Local Currency LT|0")</f>
        <v/>
      </c>
      <c r="P1645" s="2" t="str">
        <f>_xll.SNL.Clients.Office.Excel.Functions.SPG(A1645, "RD_RATING_ACTION_GLOBAL", "Issuer Credit Rating", "Local Currency LT|0")</f>
        <v/>
      </c>
      <c r="Q1645" s="1" t="str">
        <f>_xll.SNL.Clients.Office.Excel.Functions.SPG(A1645, "RD_LAST_REVIEW_DATE_GLOBAL", "Issuer Credit Rating", "Local Currency LT")</f>
        <v/>
      </c>
      <c r="R1645" s="1" t="str">
        <f>_xll.SNL.Clients.Office.Excel.Functions.SPG(A1645, "RD_CREDIT_RATING_DATE_GLOBAL", "Issuer Credit Rating", "Local Currency LT|0")</f>
        <v/>
      </c>
      <c r="S1645" s="1" t="str">
        <f>_xll.SNL.Clients.Office.Excel.Functions.SPG(A1645, "RD_CREDIT_WATCH_OUTLOOK_DATE_GLOBAL", "Issuer Credit Rating", "Local Currency LT|0")</f>
        <v/>
      </c>
      <c r="T1645" s="2" t="str">
        <f>_xll.SNL.Clients.Office.Excel.Functions.SPG(A1645, "SP_BUSINESS_DESCRIPTION")</f>
        <v>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v>
      </c>
    </row>
    <row r="1646" spans="1:20" x14ac:dyDescent="0.3">
      <c r="A1646" s="5" t="s">
        <v>1617</v>
      </c>
      <c r="B1646" s="1">
        <f>_xll.ciqfunctions.udf.CIQ(A1646,"IQ_FIRSTPRICINGDATE")</f>
        <v>42942</v>
      </c>
      <c r="C1646" s="3">
        <f>_xll.SNL.Clients.Office.Excel.Functions.SPG(A1646, "SP_VOLUME_AVG_WEEKLY_TO_SHARES_OUT", , "1M")</f>
        <v>0.93709364267828121</v>
      </c>
      <c r="D1646" s="3">
        <f>_xll.SNL.Clients.Office.Excel.Functions.SPG(A1646, "SP_VOLUME_AVG_WEEKLY_TO_SHARES_OUT", , "3M")</f>
        <v>0.92972500380022605</v>
      </c>
      <c r="E1646" s="3">
        <f>_xll.SNL.Clients.Office.Excel.Functions.SPG(A1646, "SP_VOLUME_AVG_DAILY_TO_1YR_AVG_DAILY", , "1M")</f>
        <v>67.98</v>
      </c>
      <c r="F1646" s="3">
        <f>_xll.SNL.Clients.Office.Excel.Functions.SPG(A1646, "SP_VOLUME_AVG_DAILY_TO_1YR_AVG_DAILY", , "3M")</f>
        <v>67.44</v>
      </c>
      <c r="G1646" s="2" t="str">
        <f>_xll.SNL.Clients.Office.Excel.Functions.SPG(A1646, "IQ_SECTOR")</f>
        <v>Financials</v>
      </c>
      <c r="H1646" s="2" t="str">
        <f>_xll.SNL.Clients.Office.Excel.Functions.SPG(A1646, "IQ_INDUSTRY_GROUP")</f>
        <v>Banks</v>
      </c>
      <c r="I1646" s="2" t="str">
        <f>_xll.SNL.Clients.Office.Excel.Functions.SPG(A1646, "IQ_INDUSTRY")</f>
        <v>Banks</v>
      </c>
      <c r="J1646" s="2" t="str">
        <f>_xll.SNL.Clients.Office.Excel.Functions.SPG(A1646, "IQ_PRIMARY_INDUSTRY")</f>
        <v>Regional Banks</v>
      </c>
      <c r="K1646" s="2" t="str">
        <f>_xll.SNL.Clients.Office.Excel.Functions.SPG(A1646, "NAICS_CODE", "Primary")</f>
        <v>522110 - Commercial Banking</v>
      </c>
      <c r="L1646" s="2" t="str">
        <f>_xll.SNL.Clients.Office.Excel.Functions.SPG(A1646, "SP_TOPICTAG")</f>
        <v>Consumer Lending</v>
      </c>
      <c r="M1646" s="3">
        <f>_xll.SNL.Clients.Office.Excel.Functions.SPG(A1646, "SP_PCT_SHARES_OWNED_ALL_INSTITUTIONS")</f>
        <v>37.479999999999997</v>
      </c>
      <c r="N1646" s="2" t="str">
        <f>_xll.SNL.Clients.Office.Excel.Functions.SPG(A1646, "RD_CREDIT_RATING_GLOBAL", "Issuer Credit Rating", "Local Currency LT|0")</f>
        <v/>
      </c>
      <c r="O1646" s="2" t="str">
        <f>_xll.SNL.Clients.Office.Excel.Functions.SPG(A1646, "RD_CWOL_GLOBAL", "Issuer Credit Rating", "Local Currency LT|0")</f>
        <v/>
      </c>
      <c r="P1646" s="2" t="str">
        <f>_xll.SNL.Clients.Office.Excel.Functions.SPG(A1646, "RD_RATING_ACTION_GLOBAL", "Issuer Credit Rating", "Local Currency LT|0")</f>
        <v/>
      </c>
      <c r="Q1646" s="1" t="str">
        <f>_xll.SNL.Clients.Office.Excel.Functions.SPG(A1646, "RD_LAST_REVIEW_DATE_GLOBAL", "Issuer Credit Rating", "Local Currency LT")</f>
        <v/>
      </c>
      <c r="R1646" s="1" t="str">
        <f>_xll.SNL.Clients.Office.Excel.Functions.SPG(A1646, "RD_CREDIT_RATING_DATE_GLOBAL", "Issuer Credit Rating", "Local Currency LT|0")</f>
        <v/>
      </c>
      <c r="S1646" s="1" t="str">
        <f>_xll.SNL.Clients.Office.Excel.Functions.SPG(A1646, "RD_CREDIT_WATCH_OUTLOOK_DATE_GLOBAL", "Issuer Credit Rating", "Local Currency LT|0")</f>
        <v/>
      </c>
      <c r="T1646" s="2" t="str">
        <f>_xll.SNL.Clients.Office.Excel.Functions.SPG(A1646, "SP_BUSINESS_DESCRIPTION")</f>
        <v>RBB Bancorp operates as the bank holding company for Royal Business Bank that provides various banking products and services to the Chinese-American, Korean-American, and other Asian-American communities. Its deposit products include checking, savings, and money market accounts, as well as certificates of deposit. The company also offers commercial and investor real estate loans; business loans and lines of credit; small business administration loans; trade finance; and single-family residential mortgage loans. In addition, it provides international letters of credit, SWIFT, export advisory, trade finance discount, and foreign exchange services; and remote deposit, e-banking, and mobile banking services, as well as treasury management services. The company serves individuals, businesses, municipalities, and other entities. It operates branches in Los Angeles County, California; Orange County, California; Ventura County, California; Honolulu, Hawaii, as well as in Eastern region with branches in Manhattan, Brooklyn and Queens, New York; Chicago, Illinois; and Edison, New Jersey. RBB Bancorp was founded in 2008 and is headquartered in Los Angeles, California.</v>
      </c>
    </row>
    <row r="1647" spans="1:20" x14ac:dyDescent="0.3">
      <c r="A1647" s="5" t="s">
        <v>1618</v>
      </c>
      <c r="B1647" s="1">
        <f>_xll.ciqfunctions.udf.CIQ(A1647,"IQ_FIRSTPRICINGDATE")</f>
        <v>41144</v>
      </c>
      <c r="C1647" s="3">
        <f>_xll.SNL.Clients.Office.Excel.Functions.SPG(A1647, "SP_VOLUME_AVG_WEEKLY_TO_SHARES_OUT", , "1M")</f>
        <v>0.82977449279815452</v>
      </c>
      <c r="D1647" s="3">
        <f>_xll.SNL.Clients.Office.Excel.Functions.SPG(A1647, "SP_VOLUME_AVG_WEEKLY_TO_SHARES_OUT", , "3M")</f>
        <v>0.99869225289603825</v>
      </c>
      <c r="E1647" s="3">
        <f>_xll.SNL.Clients.Office.Excel.Functions.SPG(A1647, "SP_VOLUME_AVG_DAILY_TO_1YR_AVG_DAILY", , "1M")</f>
        <v>82.27</v>
      </c>
      <c r="F1647" s="3">
        <f>_xll.SNL.Clients.Office.Excel.Functions.SPG(A1647, "SP_VOLUME_AVG_DAILY_TO_1YR_AVG_DAILY", , "3M")</f>
        <v>99.02</v>
      </c>
      <c r="G1647" s="2" t="str">
        <f>_xll.SNL.Clients.Office.Excel.Functions.SPG(A1647, "IQ_SECTOR")</f>
        <v>Consumer Discretionary</v>
      </c>
      <c r="H1647" s="2" t="str">
        <f>_xll.SNL.Clients.Office.Excel.Functions.SPG(A1647, "IQ_INDUSTRY_GROUP")</f>
        <v>Consumer Discretionary Distribution and Retail</v>
      </c>
      <c r="I1647" s="2" t="str">
        <f>_xll.SNL.Clients.Office.Excel.Functions.SPG(A1647, "IQ_INDUSTRY")</f>
        <v>Specialty Retail</v>
      </c>
      <c r="J1647" s="2" t="str">
        <f>_xll.SNL.Clients.Office.Excel.Functions.SPG(A1647, "IQ_PRIMARY_INDUSTRY")</f>
        <v>Home Improvement Retail</v>
      </c>
      <c r="K1647" s="2" t="str">
        <f>_xll.SNL.Clients.Office.Excel.Functions.SPG(A1647, "NAICS_CODE", "Primary")</f>
        <v>4491 - Furniture and Home Furnishings Retailers</v>
      </c>
      <c r="L1647" s="2" t="str">
        <f>_xll.SNL.Clients.Office.Excel.Functions.SPG(A1647, "SP_TOPICTAG")</f>
        <v>Home Improvement</v>
      </c>
      <c r="M1647" s="3">
        <f>_xll.SNL.Clients.Office.Excel.Functions.SPG(A1647, "SP_PCT_SHARES_OWNED_ALL_INSTITUTIONS")</f>
        <v>24.01</v>
      </c>
      <c r="N1647" s="2" t="str">
        <f>_xll.SNL.Clients.Office.Excel.Functions.SPG(A1647, "RD_CREDIT_RATING_GLOBAL", "Issuer Credit Rating", "Local Currency LT|0")</f>
        <v/>
      </c>
      <c r="O1647" s="2" t="str">
        <f>_xll.SNL.Clients.Office.Excel.Functions.SPG(A1647, "RD_CWOL_GLOBAL", "Issuer Credit Rating", "Local Currency LT|0")</f>
        <v/>
      </c>
      <c r="P1647" s="2" t="str">
        <f>_xll.SNL.Clients.Office.Excel.Functions.SPG(A1647, "RD_RATING_ACTION_GLOBAL", "Issuer Credit Rating", "Local Currency LT|0")</f>
        <v/>
      </c>
      <c r="Q1647" s="1" t="str">
        <f>_xll.SNL.Clients.Office.Excel.Functions.SPG(A1647, "RD_LAST_REVIEW_DATE_GLOBAL", "Issuer Credit Rating", "Local Currency LT")</f>
        <v/>
      </c>
      <c r="R1647" s="1" t="str">
        <f>_xll.SNL.Clients.Office.Excel.Functions.SPG(A1647, "RD_CREDIT_RATING_DATE_GLOBAL", "Issuer Credit Rating", "Local Currency LT|0")</f>
        <v/>
      </c>
      <c r="S1647" s="1" t="str">
        <f>_xll.SNL.Clients.Office.Excel.Functions.SPG(A1647, "RD_CREDIT_WATCH_OUTLOOK_DATE_GLOBAL", "Issuer Credit Rating", "Local Currency LT|0")</f>
        <v/>
      </c>
      <c r="T1647" s="2" t="str">
        <f>_xll.SNL.Clients.Office.Excel.Functions.SPG(A1647, "SP_BUSINESS_DESCRIPTION")</f>
        <v>Tile Shop Holdings, Inc. operates as a specialty retailer of man-made and natural stone tiles, setting and maintenance materials, and related accessories in the United States. The company offers natural stone products, including marble, travertine, granite, quartz, sandstone, slate, and onyx tiles; and man-made products comprises ceramic, porcelain, glass, cement, wood look, and metal and luxury vinyl tile. It also provides setting and maintenance materials, such as thinset, grout, and sealers, as well as work with other suppliers to manufacture private label products; and accessories, which includes installation tools, shower and bath shelves, drains, and related products. In addition, the company offers customers delivery service through third-party freight providers. It sells its products under the Superior Adhesives &amp; Chemicals, Superior Tools &amp; Supplies, Rush River, and Fired Earth brands. Tile Shop Holdings, Inc. was founded in 1985 and is headquartered in Plymouth, Minnesota.</v>
      </c>
    </row>
    <row r="1648" spans="1:20" x14ac:dyDescent="0.3">
      <c r="A1648" s="5" t="s">
        <v>1619</v>
      </c>
      <c r="B1648" s="1">
        <f>_xll.ciqfunctions.udf.CIQ(A1648,"IQ_FIRSTPRICINGDATE")</f>
        <v>41186</v>
      </c>
      <c r="C1648" s="3">
        <f>_xll.SNL.Clients.Office.Excel.Functions.SPG(A1648, "SP_VOLUME_AVG_WEEKLY_TO_SHARES_OUT", , "1M")</f>
        <v>20.746733658118252</v>
      </c>
      <c r="D1648" s="3">
        <f>_xll.SNL.Clients.Office.Excel.Functions.SPG(A1648, "SP_VOLUME_AVG_WEEKLY_TO_SHARES_OUT", , "3M")</f>
        <v>13.61456836812337</v>
      </c>
      <c r="E1648" s="3">
        <f>_xll.SNL.Clients.Office.Excel.Functions.SPG(A1648, "SP_VOLUME_AVG_DAILY_TO_1YR_AVG_DAILY", , "1M")</f>
        <v>323.11</v>
      </c>
      <c r="F1648" s="3">
        <f>_xll.SNL.Clients.Office.Excel.Functions.SPG(A1648, "SP_VOLUME_AVG_DAILY_TO_1YR_AVG_DAILY", , "3M")</f>
        <v>212.03</v>
      </c>
      <c r="G1648" s="2" t="str">
        <f>_xll.SNL.Clients.Office.Excel.Functions.SPG(A1648, "IQ_SECTOR")</f>
        <v>Health Care</v>
      </c>
      <c r="H1648" s="2" t="str">
        <f>_xll.SNL.Clients.Office.Excel.Functions.SPG(A1648, "IQ_INDUSTRY_GROUP")</f>
        <v>Pharmaceuticals, Biotechnology and Life Sciences</v>
      </c>
      <c r="I1648" s="2" t="str">
        <f>_xll.SNL.Clients.Office.Excel.Functions.SPG(A1648, "IQ_INDUSTRY")</f>
        <v>Biotechnology</v>
      </c>
      <c r="J1648" s="2" t="str">
        <f>_xll.SNL.Clients.Office.Excel.Functions.SPG(A1648, "IQ_PRIMARY_INDUSTRY")</f>
        <v>Biotechnology</v>
      </c>
      <c r="K1648" s="2" t="str">
        <f>_xll.SNL.Clients.Office.Excel.Functions.SPG(A1648, "NAICS_CODE", "Primary")</f>
        <v>325414 - Biological Product (except Diagnostic) Manufacturing</v>
      </c>
      <c r="L1648" s="2" t="str">
        <f>_xll.SNL.Clients.Office.Excel.Functions.SPG(A1648, "SP_TOPICTAG")</f>
        <v>Health Diagnostics; Genetics; Chronic Diseases; Internal Diseases; Nephrology; Oncology</v>
      </c>
      <c r="M1648" s="3">
        <f>_xll.SNL.Clients.Office.Excel.Functions.SPG(A1648, "SP_PCT_SHARES_OWNED_ALL_INSTITUTIONS")</f>
        <v>60.92</v>
      </c>
      <c r="N1648" s="2" t="str">
        <f>_xll.SNL.Clients.Office.Excel.Functions.SPG(A1648, "RD_CREDIT_RATING_GLOBAL", "Issuer Credit Rating", "Local Currency LT|0")</f>
        <v/>
      </c>
      <c r="O1648" s="2" t="str">
        <f>_xll.SNL.Clients.Office.Excel.Functions.SPG(A1648, "RD_CWOL_GLOBAL", "Issuer Credit Rating", "Local Currency LT|0")</f>
        <v/>
      </c>
      <c r="P1648" s="2" t="str">
        <f>_xll.SNL.Clients.Office.Excel.Functions.SPG(A1648, "RD_RATING_ACTION_GLOBAL", "Issuer Credit Rating", "Local Currency LT|0")</f>
        <v/>
      </c>
      <c r="Q1648" s="1" t="str">
        <f>_xll.SNL.Clients.Office.Excel.Functions.SPG(A1648, "RD_LAST_REVIEW_DATE_GLOBAL", "Issuer Credit Rating", "Local Currency LT")</f>
        <v/>
      </c>
      <c r="R1648" s="1" t="str">
        <f>_xll.SNL.Clients.Office.Excel.Functions.SPG(A1648, "RD_CREDIT_RATING_DATE_GLOBAL", "Issuer Credit Rating", "Local Currency LT|0")</f>
        <v/>
      </c>
      <c r="S1648" s="1" t="str">
        <f>_xll.SNL.Clients.Office.Excel.Functions.SPG(A1648, "RD_CREDIT_WATCH_OUTLOOK_DATE_GLOBAL", "Issuer Credit Rating", "Local Currency LT|0")</f>
        <v/>
      </c>
      <c r="T1648" s="2" t="str">
        <f>_xll.SNL.Clients.Office.Excel.Functions.SPG(A1648, "SP_BUSINESS_DESCRIPTION")</f>
        <v>Regulus Therapeutics Inc., a clinical-stage biopharmaceutical company, engages in the discovery and development of drugs that targets microRNAs to treat a range of diseases in the United States. The company develops farabursen, an anti-miR oligonucleotide targeting miR-17 in Phase 1b clinical trial for the treatment of autosomal dominant polycystic kidney disease. It is also developing a pipeline of preclinical drug products for target organ-selective delivery strategies. The company has a license and collaboration agreement with Alnylam Pharmaceuticals, Inc. and Ionis Pharmaceuticals, Inc. to develop, manufacture, and commercialize products covered by the licensed patent rights for use in microRNA compounds. Regulus Therapeutics Inc. was incorporated in 2007 and is headquartered in San Diego, California.</v>
      </c>
    </row>
    <row r="1649" spans="1:20" x14ac:dyDescent="0.3">
      <c r="A1649" s="5" t="s">
        <v>1620</v>
      </c>
      <c r="B1649" s="1">
        <f>_xll.ciqfunctions.udf.CIQ(A1649,"IQ_FIRSTPRICINGDATE")</f>
        <v>44377</v>
      </c>
      <c r="C1649" s="3">
        <f>_xll.SNL.Clients.Office.Excel.Functions.SPG(A1649, "SP_VOLUME_AVG_WEEKLY_TO_SHARES_OUT", , "1M")</f>
        <v>5.9198690825629585</v>
      </c>
      <c r="D1649" s="3">
        <f>_xll.SNL.Clients.Office.Excel.Functions.SPG(A1649, "SP_VOLUME_AVG_WEEKLY_TO_SHARES_OUT", , "3M")</f>
        <v>6.6178860924471268</v>
      </c>
      <c r="E1649" s="3">
        <f>_xll.SNL.Clients.Office.Excel.Functions.SPG(A1649, "SP_VOLUME_AVG_DAILY_TO_1YR_AVG_DAILY", , "1M")</f>
        <v>116.74</v>
      </c>
      <c r="F1649" s="3">
        <f>_xll.SNL.Clients.Office.Excel.Functions.SPG(A1649, "SP_VOLUME_AVG_DAILY_TO_1YR_AVG_DAILY", , "3M")</f>
        <v>130.5</v>
      </c>
      <c r="G1649" s="2" t="str">
        <f>_xll.SNL.Clients.Office.Excel.Functions.SPG(A1649, "IQ_SECTOR")</f>
        <v>Industrials</v>
      </c>
      <c r="H1649" s="2" t="str">
        <f>_xll.SNL.Clients.Office.Excel.Functions.SPG(A1649, "IQ_INDUSTRY_GROUP")</f>
        <v>Commercial and Professional Services</v>
      </c>
      <c r="I1649" s="2" t="str">
        <f>_xll.SNL.Clients.Office.Excel.Functions.SPG(A1649, "IQ_INDUSTRY")</f>
        <v>Professional Services</v>
      </c>
      <c r="J1649" s="2" t="str">
        <f>_xll.SNL.Clients.Office.Excel.Functions.SPG(A1649, "IQ_PRIMARY_INDUSTRY")</f>
        <v>Research and Consulting Services</v>
      </c>
      <c r="K1649" s="2" t="str">
        <f>_xll.SNL.Clients.Office.Excel.Functions.SPG(A1649, "NAICS_CODE", "Primary")</f>
        <v>541110 - Offices of Lawyers</v>
      </c>
      <c r="L1649" s="2" t="str">
        <f>_xll.SNL.Clients.Office.Excel.Functions.SPG(A1649, "SP_TOPICTAG")</f>
        <v>Software Development; Consumer Research; Social Media Marketing; Search Engine Optimization; Process Automation</v>
      </c>
      <c r="M1649" s="3">
        <f>_xll.SNL.Clients.Office.Excel.Functions.SPG(A1649, "SP_PCT_SHARES_OWNED_ALL_INSTITUTIONS")</f>
        <v>50.59</v>
      </c>
      <c r="N1649" s="2" t="str">
        <f>_xll.SNL.Clients.Office.Excel.Functions.SPG(A1649, "RD_CREDIT_RATING_GLOBAL", "Issuer Credit Rating", "Local Currency LT|0")</f>
        <v>NR</v>
      </c>
      <c r="O1649" s="2" t="str">
        <f>_xll.SNL.Clients.Office.Excel.Functions.SPG(A1649, "RD_CWOL_GLOBAL", "Issuer Credit Rating", "Local Currency LT|0")</f>
        <v>NR</v>
      </c>
      <c r="P1649" s="2" t="str">
        <f>_xll.SNL.Clients.Office.Excel.Functions.SPG(A1649, "RD_RATING_ACTION_GLOBAL", "Issuer Credit Rating", "Local Currency LT|0")</f>
        <v>Not Rated | CreditWatch/Outlook (09/16/2021)</v>
      </c>
      <c r="Q1649" s="1">
        <f>_xll.SNL.Clients.Office.Excel.Functions.SPG(A1649, "RD_LAST_REVIEW_DATE_GLOBAL", "Issuer Credit Rating", "Local Currency LT")</f>
        <v>44455</v>
      </c>
      <c r="R1649" s="1">
        <f>_xll.SNL.Clients.Office.Excel.Functions.SPG(A1649, "RD_CREDIT_RATING_DATE_GLOBAL", "Issuer Credit Rating", "Local Currency LT|0")</f>
        <v>44455</v>
      </c>
      <c r="S1649" s="1">
        <f>_xll.SNL.Clients.Office.Excel.Functions.SPG(A1649, "RD_CREDIT_WATCH_OUTLOOK_DATE_GLOBAL", "Issuer Credit Rating", "Local Currency LT|0")</f>
        <v>44455</v>
      </c>
      <c r="T1649" s="2" t="str">
        <f>_xll.SNL.Clients.Office.Excel.Functions.SPG(A1649, "SP_BUSINESS_DESCRIPTION")</f>
        <v>LegalZoom.com, Inc. together with its subsidiaries, operates an online platform that supports the legal, compliance, and business management needs of small businesses and consumers in the United States. The company’s platform offers business formation products, such as limited liability company, incorporation of C and S corporations, nonprofit formations, doing-business-as, corporate changes and filings, business licenses, legal forms, and beneficial ownership information reports; and intellectual property products consisting of trademark and patent applications, and copyright registrations. It also provides consumer, estate planning, and other services comprising last will and testament, living will, living trust, power of attorney, and name change. In addition, the company offers subscriptions services, including registered agent, compliance, attorney advice, tax advice and preparation, eSignature, virtual mail and check deposit services, trademark monitoring, and estate planning bundle. The company was incorporated in 1999 and is headquartered in Mountain View, California.</v>
      </c>
    </row>
    <row r="1650" spans="1:20" x14ac:dyDescent="0.3">
      <c r="A1650" s="5" t="s">
        <v>1621</v>
      </c>
      <c r="B1650" s="1">
        <f>_xll.ciqfunctions.udf.CIQ(A1650,"IQ_FIRSTPRICINGDATE")</f>
        <v>41110</v>
      </c>
      <c r="C1650" s="3">
        <f>_xll.SNL.Clients.Office.Excel.Functions.SPG(A1650, "SP_VOLUME_AVG_WEEKLY_TO_SHARES_OUT", , "1M")</f>
        <v>10.17137797439503</v>
      </c>
      <c r="D1650" s="3">
        <f>_xll.SNL.Clients.Office.Excel.Functions.SPG(A1650, "SP_VOLUME_AVG_WEEKLY_TO_SHARES_OUT", , "3M")</f>
        <v>7.7176100595685835</v>
      </c>
      <c r="E1650" s="3">
        <f>_xll.SNL.Clients.Office.Excel.Functions.SPG(A1650, "SP_VOLUME_AVG_DAILY_TO_1YR_AVG_DAILY", , "1M")</f>
        <v>189.11</v>
      </c>
      <c r="F1650" s="3">
        <f>_xll.SNL.Clients.Office.Excel.Functions.SPG(A1650, "SP_VOLUME_AVG_DAILY_TO_1YR_AVG_DAILY", , "3M")</f>
        <v>143.49</v>
      </c>
      <c r="G1650" s="2" t="str">
        <f>_xll.SNL.Clients.Office.Excel.Functions.SPG(A1650, "IQ_SECTOR")</f>
        <v>Consumer Discretionary</v>
      </c>
      <c r="H1650" s="2" t="str">
        <f>_xll.SNL.Clients.Office.Excel.Functions.SPG(A1650, "IQ_INDUSTRY_GROUP")</f>
        <v>Consumer Services</v>
      </c>
      <c r="I1650" s="2" t="str">
        <f>_xll.SNL.Clients.Office.Excel.Functions.SPG(A1650, "IQ_INDUSTRY")</f>
        <v>Diversified Consumer Services</v>
      </c>
      <c r="J1650" s="2" t="str">
        <f>_xll.SNL.Clients.Office.Excel.Functions.SPG(A1650, "IQ_PRIMARY_INDUSTRY")</f>
        <v>Specialized Consumer Services</v>
      </c>
      <c r="K1650" s="2" t="str">
        <f>_xll.SNL.Clients.Office.Excel.Functions.SPG(A1650, "NAICS_CODE", "Primary")</f>
        <v>81299 - All Other Personal Services</v>
      </c>
      <c r="L1650" s="2" t="str">
        <f>_xll.SNL.Clients.Office.Excel.Functions.SPG(A1650, "SP_TOPICTAG")</f>
        <v>Health Diagnostics; MHealth; Fitness Technology; Digital Wellness; Wellness and Recovery</v>
      </c>
      <c r="M1650" s="3">
        <f>_xll.SNL.Clients.Office.Excel.Functions.SPG(A1650, "SP_PCT_SHARES_OWNED_ALL_INSTITUTIONS")</f>
        <v>5.67</v>
      </c>
      <c r="N1650" s="2" t="str">
        <f>_xll.SNL.Clients.Office.Excel.Functions.SPG(A1650, "RD_CREDIT_RATING_GLOBAL", "Issuer Credit Rating", "Local Currency LT|0")</f>
        <v/>
      </c>
      <c r="O1650" s="2" t="str">
        <f>_xll.SNL.Clients.Office.Excel.Functions.SPG(A1650, "RD_CWOL_GLOBAL", "Issuer Credit Rating", "Local Currency LT|0")</f>
        <v/>
      </c>
      <c r="P1650" s="2" t="str">
        <f>_xll.SNL.Clients.Office.Excel.Functions.SPG(A1650, "RD_RATING_ACTION_GLOBAL", "Issuer Credit Rating", "Local Currency LT|0")</f>
        <v/>
      </c>
      <c r="Q1650" s="1" t="str">
        <f>_xll.SNL.Clients.Office.Excel.Functions.SPG(A1650, "RD_LAST_REVIEW_DATE_GLOBAL", "Issuer Credit Rating", "Local Currency LT")</f>
        <v/>
      </c>
      <c r="R1650" s="1" t="str">
        <f>_xll.SNL.Clients.Office.Excel.Functions.SPG(A1650, "RD_CREDIT_RATING_DATE_GLOBAL", "Issuer Credit Rating", "Local Currency LT|0")</f>
        <v/>
      </c>
      <c r="S1650" s="1" t="str">
        <f>_xll.SNL.Clients.Office.Excel.Functions.SPG(A1650, "RD_CREDIT_WATCH_OUTLOOK_DATE_GLOBAL", "Issuer Credit Rating", "Local Currency LT|0")</f>
        <v/>
      </c>
      <c r="T1650" s="2" t="str">
        <f>_xll.SNL.Clients.Office.Excel.Functions.SPG(A1650, "SP_BUSINESS_DESCRIPTION")</f>
        <v>XWELL, Inc. provides health and wellness services to travelers in the United States and internationally. It operates in four segments: XpresSpa, XpresTest, Naples Wax Center, and Treat. The XpresSpa segment provides traveler’s spa services, including massage, and nail and skin care services, as well as spa and travel products. The XpresTest segment offers diagnostic COVID-19 tests to airport employees and traveling public at XpresCheck Wellness Centers in airports; operates the CDC’s bio-surveillance program; and provides marketing support through HyperPointe business to various health and health-related channels. The Napple Wax Center segment offers skincare and cometic products, as well as face and body waxing services. The Treat segment provides access to wellness services for travelers at on-site centers. The company offers its services through stores and kiosks, as well as online. The company was formerly known as XpresSpa Group, Inc. and changed its name to XWELL, Inc. in October 2022. XWELL, Inc. is based in New York, New York.</v>
      </c>
    </row>
    <row r="1651" spans="1:20" x14ac:dyDescent="0.3">
      <c r="A1651" s="5" t="s">
        <v>1622</v>
      </c>
      <c r="B1651" s="1">
        <f>_xll.ciqfunctions.udf.CIQ(A1651,"IQ_FIRSTPRICINGDATE")</f>
        <v>41131</v>
      </c>
      <c r="C1651" s="3">
        <f>_xll.SNL.Clients.Office.Excel.Functions.SPG(A1651, "SP_VOLUME_AVG_WEEKLY_TO_SHARES_OUT", , "1M")</f>
        <v>0.85074613385282549</v>
      </c>
      <c r="D1651" s="3">
        <f>_xll.SNL.Clients.Office.Excel.Functions.SPG(A1651, "SP_VOLUME_AVG_WEEKLY_TO_SHARES_OUT", , "3M")</f>
        <v>1.0204195433181662</v>
      </c>
      <c r="E1651" s="3">
        <f>_xll.SNL.Clients.Office.Excel.Functions.SPG(A1651, "SP_VOLUME_AVG_DAILY_TO_1YR_AVG_DAILY", , "1M")</f>
        <v>87.77</v>
      </c>
      <c r="F1651" s="3">
        <f>_xll.SNL.Clients.Office.Excel.Functions.SPG(A1651, "SP_VOLUME_AVG_DAILY_TO_1YR_AVG_DAILY", , "3M")</f>
        <v>105.27</v>
      </c>
      <c r="G1651" s="2" t="str">
        <f>_xll.SNL.Clients.Office.Excel.Functions.SPG(A1651, "IQ_SECTOR")</f>
        <v>Health Care</v>
      </c>
      <c r="H1651" s="2" t="str">
        <f>_xll.SNL.Clients.Office.Excel.Functions.SPG(A1651, "IQ_INDUSTRY_GROUP")</f>
        <v>Health Care Equipment and Services</v>
      </c>
      <c r="I1651" s="2" t="str">
        <f>_xll.SNL.Clients.Office.Excel.Functions.SPG(A1651, "IQ_INDUSTRY")</f>
        <v>Health Care Providers and Services</v>
      </c>
      <c r="J1651" s="2" t="str">
        <f>_xll.SNL.Clients.Office.Excel.Functions.SPG(A1651, "IQ_PRIMARY_INDUSTRY")</f>
        <v>Health Care Services</v>
      </c>
      <c r="K1651" s="2" t="str">
        <f>_xll.SNL.Clients.Office.Excel.Functions.SPG(A1651, "NAICS_CODE", "Primary")</f>
        <v>62 - Health Care and Social Assistance</v>
      </c>
      <c r="L1651" s="2" t="str">
        <f>_xll.SNL.Clients.Office.Excel.Functions.SPG(A1651, "SP_TOPICTAG")</f>
        <v>Encryption; Data Protection; Process Automation</v>
      </c>
      <c r="M1651" s="3">
        <f>_xll.SNL.Clients.Office.Excel.Functions.SPG(A1651, "SP_PCT_SHARES_OWNED_ALL_INSTITUTIONS")</f>
        <v>57</v>
      </c>
      <c r="N1651" s="2" t="str">
        <f>_xll.SNL.Clients.Office.Excel.Functions.SPG(A1651, "RD_CREDIT_RATING_GLOBAL", "Issuer Credit Rating", "Local Currency LT|0")</f>
        <v>NR</v>
      </c>
      <c r="O1651" s="2" t="str">
        <f>_xll.SNL.Clients.Office.Excel.Functions.SPG(A1651, "RD_CWOL_GLOBAL", "Issuer Credit Rating", "Local Currency LT|0")</f>
        <v>NR</v>
      </c>
      <c r="P1651" s="2" t="str">
        <f>_xll.SNL.Clients.Office.Excel.Functions.SPG(A1651, "RD_RATING_ACTION_GLOBAL", "Issuer Credit Rating", "Local Currency LT|0")</f>
        <v>Not Rated | CreditWatch/Outlook (07/12/2017)</v>
      </c>
      <c r="Q1651" s="1" t="str">
        <f>_xll.SNL.Clients.Office.Excel.Functions.SPG(A1651, "RD_LAST_REVIEW_DATE_GLOBAL", "Issuer Credit Rating", "Local Currency LT")</f>
        <v/>
      </c>
      <c r="R1651" s="1">
        <f>_xll.SNL.Clients.Office.Excel.Functions.SPG(A1651, "RD_CREDIT_RATING_DATE_GLOBAL", "Issuer Credit Rating", "Local Currency LT|0")</f>
        <v>42928</v>
      </c>
      <c r="S1651" s="1">
        <f>_xll.SNL.Clients.Office.Excel.Functions.SPG(A1651, "RD_CREDIT_WATCH_OUTLOOK_DATE_GLOBAL", "Issuer Credit Rating", "Local Currency LT|0")</f>
        <v>42928</v>
      </c>
      <c r="T1651" s="2" t="str">
        <f>_xll.SNL.Clients.Office.Excel.Functions.SPG(A1651, "SP_BUSINESS_DESCRIPTION")</f>
        <v>Performant Healthcare, Inc. provides audit, recovery, and analytics services in the United States. It supports healthcare payers in identifying, preventing, and recovering waste and improper payments through advanced technology, analytics, and proprietary data assets. The company also offers coordination-of-benefits services, as well as claims-based services, which includes the audit and identification of improperly paid claims. Further, it provides advanced reporting capabilities, support services, customer care, and stakeholder training programs to mitigate future instances of improper payments. The company was formerly known as Performant Financial Corporation and changed its name to Performant Healthcare, Inc. in December 2024. Performant Healthcare, Inc. was founded in 1976 and is headquartered in Plantation, Florida.</v>
      </c>
    </row>
    <row r="1652" spans="1:20" x14ac:dyDescent="0.3">
      <c r="A1652" s="5" t="s">
        <v>1623</v>
      </c>
      <c r="B1652" s="1">
        <f>_xll.ciqfunctions.udf.CIQ(A1652,"IQ_FIRSTPRICINGDATE")</f>
        <v>41129</v>
      </c>
      <c r="C1652" s="3">
        <f>_xll.SNL.Clients.Office.Excel.Functions.SPG(A1652, "SP_VOLUME_AVG_WEEKLY_TO_SHARES_OUT", , "1M")</f>
        <v>17.021934689429006</v>
      </c>
      <c r="D1652" s="3">
        <f>_xll.SNL.Clients.Office.Excel.Functions.SPG(A1652, "SP_VOLUME_AVG_WEEKLY_TO_SHARES_OUT", , "3M")</f>
        <v>18.437784631576125</v>
      </c>
      <c r="E1652" s="3">
        <f>_xll.SNL.Clients.Office.Excel.Functions.SPG(A1652, "SP_VOLUME_AVG_DAILY_TO_1YR_AVG_DAILY", , "1M")</f>
        <v>141.72999999999999</v>
      </c>
      <c r="F1652" s="3">
        <f>_xll.SNL.Clients.Office.Excel.Functions.SPG(A1652, "SP_VOLUME_AVG_DAILY_TO_1YR_AVG_DAILY", , "3M")</f>
        <v>153.52000000000001</v>
      </c>
      <c r="G1652" s="2" t="str">
        <f>_xll.SNL.Clients.Office.Excel.Functions.SPG(A1652, "IQ_SECTOR")</f>
        <v>Consumer Discretionary</v>
      </c>
      <c r="H1652" s="2" t="str">
        <f>_xll.SNL.Clients.Office.Excel.Functions.SPG(A1652, "IQ_INDUSTRY_GROUP")</f>
        <v>Consumer Services</v>
      </c>
      <c r="I1652" s="2" t="str">
        <f>_xll.SNL.Clients.Office.Excel.Functions.SPG(A1652, "IQ_INDUSTRY")</f>
        <v>Hotels, Restaurants and Leisure</v>
      </c>
      <c r="J1652" s="2" t="str">
        <f>_xll.SNL.Clients.Office.Excel.Functions.SPG(A1652, "IQ_PRIMARY_INDUSTRY")</f>
        <v>Restaurants</v>
      </c>
      <c r="K1652" s="2" t="str">
        <f>_xll.SNL.Clients.Office.Excel.Functions.SPG(A1652, "NAICS_CODE", "Primary")</f>
        <v>722511 - Full-Service Restaurants</v>
      </c>
      <c r="L1652" s="2" t="str">
        <f>_xll.SNL.Clients.Office.Excel.Functions.SPG(A1652, "SP_TOPICTAG")</f>
        <v/>
      </c>
      <c r="M1652" s="3">
        <f>_xll.SNL.Clients.Office.Excel.Functions.SPG(A1652, "SP_PCT_SHARES_OWNED_ALL_INSTITUTIONS")</f>
        <v>93.63</v>
      </c>
      <c r="N1652" s="2" t="str">
        <f>_xll.SNL.Clients.Office.Excel.Functions.SPG(A1652, "RD_CREDIT_RATING_GLOBAL", "Issuer Credit Rating", "Local Currency LT|0")</f>
        <v>BB-</v>
      </c>
      <c r="O1652" s="2" t="str">
        <f>_xll.SNL.Clients.Office.Excel.Functions.SPG(A1652, "RD_CWOL_GLOBAL", "Issuer Credit Rating", "Local Currency LT|0")</f>
        <v>Negative</v>
      </c>
      <c r="P1652" s="2" t="str">
        <f>_xll.SNL.Clients.Office.Excel.Functions.SPG(A1652, "RD_RATING_ACTION_GLOBAL", "Issuer Credit Rating", "Local Currency LT|0")</f>
        <v>CreditWatch/Outlook (03/24/2025)</v>
      </c>
      <c r="Q1652" s="1">
        <f>_xll.SNL.Clients.Office.Excel.Functions.SPG(A1652, "RD_LAST_REVIEW_DATE_GLOBAL", "Issuer Credit Rating", "Local Currency LT")</f>
        <v>45763</v>
      </c>
      <c r="R1652" s="1">
        <f>_xll.SNL.Clients.Office.Excel.Functions.SPG(A1652, "RD_CREDIT_RATING_DATE_GLOBAL", "Issuer Credit Rating", "Local Currency LT|0")</f>
        <v>44425</v>
      </c>
      <c r="S1652" s="1">
        <f>_xll.SNL.Clients.Office.Excel.Functions.SPG(A1652, "RD_CREDIT_WATCH_OUTLOOK_DATE_GLOBAL", "Issuer Credit Rating", "Local Currency LT|0")</f>
        <v>45740</v>
      </c>
      <c r="T1652" s="2" t="str">
        <f>_xll.SNL.Clients.Office.Excel.Functions.SPG(A1652, "SP_BUSINESS_DESCRIPTION")</f>
        <v>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The company was founded in 1988 and is based in Tampa, Florida.</v>
      </c>
    </row>
    <row r="1653" spans="1:20" x14ac:dyDescent="0.3">
      <c r="A1653" s="5" t="s">
        <v>903</v>
      </c>
      <c r="B1653" s="1">
        <f>_xll.ciqfunctions.udf.CIQ(A1653,"IQ_FIRSTPRICINGDATE")</f>
        <v>41124</v>
      </c>
      <c r="C1653" s="3">
        <f>_xll.SNL.Clients.Office.Excel.Functions.SPG(A1653, "SP_VOLUME_AVG_WEEKLY_TO_SHARES_OUT", , "1M")</f>
        <v>8.2278116031161073</v>
      </c>
      <c r="D1653" s="3">
        <f>_xll.SNL.Clients.Office.Excel.Functions.SPG(A1653, "SP_VOLUME_AVG_WEEKLY_TO_SHARES_OUT", , "3M")</f>
        <v>6.8356836202563693</v>
      </c>
      <c r="E1653" s="3">
        <f>_xll.SNL.Clients.Office.Excel.Functions.SPG(A1653, "SP_VOLUME_AVG_DAILY_TO_1YR_AVG_DAILY", , "1M")</f>
        <v>170.63</v>
      </c>
      <c r="F1653" s="3">
        <f>_xll.SNL.Clients.Office.Excel.Functions.SPG(A1653, "SP_VOLUME_AVG_DAILY_TO_1YR_AVG_DAILY", , "3M")</f>
        <v>141.76</v>
      </c>
      <c r="G1653" s="2" t="str">
        <f>_xll.SNL.Clients.Office.Excel.Functions.SPG(A1653, "IQ_SECTOR")</f>
        <v>Health Care</v>
      </c>
      <c r="H1653" s="2" t="str">
        <f>_xll.SNL.Clients.Office.Excel.Functions.SPG(A1653, "IQ_INDUSTRY_GROUP")</f>
        <v>Health Care Equipment and Services</v>
      </c>
      <c r="I1653" s="2" t="str">
        <f>_xll.SNL.Clients.Office.Excel.Functions.SPG(A1653, "IQ_INDUSTRY")</f>
        <v>Health Care Equipment and Supplies</v>
      </c>
      <c r="J1653" s="2" t="str">
        <f>_xll.SNL.Clients.Office.Excel.Functions.SPG(A1653, "IQ_PRIMARY_INDUSTRY")</f>
        <v>Health Care Equipment</v>
      </c>
      <c r="K1653" s="2" t="str">
        <f>_xll.SNL.Clients.Office.Excel.Functions.SPG(A1653, "NAICS_CODE", "Primary")</f>
        <v>339112 - Surgical and Medical Instrument Manufacturing</v>
      </c>
      <c r="L1653" s="2" t="str">
        <f>_xll.SNL.Clients.Office.Excel.Functions.SPG(A1653, "SP_TOPICTAG")</f>
        <v>Health Diagnostics; Artificial Intelligence; Orthopaedics; Surgery</v>
      </c>
      <c r="M1653" s="3">
        <f>_xll.SNL.Clients.Office.Excel.Functions.SPG(A1653, "SP_PCT_SHARES_OWNED_ALL_INSTITUTIONS")</f>
        <v>81.94</v>
      </c>
      <c r="N1653" s="2" t="str">
        <f>_xll.SNL.Clients.Office.Excel.Functions.SPG(A1653, "RD_CREDIT_RATING_GLOBAL", "Issuer Credit Rating", "Local Currency LT|0")</f>
        <v/>
      </c>
      <c r="O1653" s="2" t="str">
        <f>_xll.SNL.Clients.Office.Excel.Functions.SPG(A1653, "RD_CWOL_GLOBAL", "Issuer Credit Rating", "Local Currency LT|0")</f>
        <v/>
      </c>
      <c r="P1653" s="2" t="str">
        <f>_xll.SNL.Clients.Office.Excel.Functions.SPG(A1653, "RD_RATING_ACTION_GLOBAL", "Issuer Credit Rating", "Local Currency LT|0")</f>
        <v/>
      </c>
      <c r="Q1653" s="1" t="str">
        <f>_xll.SNL.Clients.Office.Excel.Functions.SPG(A1653, "RD_LAST_REVIEW_DATE_GLOBAL", "Issuer Credit Rating", "Local Currency LT")</f>
        <v/>
      </c>
      <c r="R1653" s="1" t="str">
        <f>_xll.SNL.Clients.Office.Excel.Functions.SPG(A1653, "RD_CREDIT_RATING_DATE_GLOBAL", "Issuer Credit Rating", "Local Currency LT|0")</f>
        <v/>
      </c>
      <c r="S1653" s="1" t="str">
        <f>_xll.SNL.Clients.Office.Excel.Functions.SPG(A1653, "RD_CREDIT_WATCH_OUTLOOK_DATE_GLOBAL", "Issuer Credit Rating", "Local Currency LT|0")</f>
        <v/>
      </c>
      <c r="T1653" s="2" t="str">
        <f>_xll.SNL.Clients.Office.Excel.Functions.SPG(A1653, "SP_BUSINESS_DESCRIPTION")</f>
        <v>Globus Medical, Inc., a medical device company, develops and commercializes healthcare solutions for patients with musculoskeletal disorders in the United States and internationally. The company offers musculoskeletal solutions, including spine products, such as traditional fusion implants, and treatment options for motion preservation technologies, and interventional solutions to treat vertebral compression fractures; orthopedic trauma solutions, which includes fracture plating, intramedullary nailing, and regenerative biologic products; hip and knee joint solutions, including modular hip stems and acetabular cups for total hip arthroplasty, as well as posterior stabilizing and cruciate retaining knee arthroplasty implants; and neuromonitoring services, which provides onsite and remote monitoring of the neurological systems of patients undergoing spinal and brain-related surgeries. The company also offers enabling technologies, such as imaging, navigation, and robotics (INR) solutions for assisted surgery, which includes the ExcelsiusGPS platform, a robotic guidance and navigation system for minimally invasive and open procedures with screw and interbody spacer placement applications; Surgimap, a surgical planning software platform; Excelsius3D, a platform combined with ExcelsiusGPS that provides an intraoperative, image-guided robotic navigation solution; ExcelsiusHub, which provides real-time patient array monitoring, tissue sparing drills, and registration flexibility; and ExcelsiusFlex, a total knee arthroplasty robotic solution. Further, it distributes human cell, tissue, and cellular and tissue-based products. The company sells its products through direct or distributor sales representatives, as well as hip and knee products through independent sales agents. Globus Medical, Inc. was incorporated in 2003 and is headquartered in Audubon, Pennsylvania.</v>
      </c>
    </row>
    <row r="1654" spans="1:20" x14ac:dyDescent="0.3">
      <c r="A1654" s="5" t="s">
        <v>1624</v>
      </c>
      <c r="B1654" s="1">
        <f>_xll.ciqfunctions.udf.CIQ(A1654,"IQ_FIRSTPRICINGDATE")</f>
        <v>41119</v>
      </c>
      <c r="C1654" s="3">
        <f>_xll.SNL.Clients.Office.Excel.Functions.SPG(A1654, "SP_VOLUME_AVG_WEEKLY_TO_SHARES_OUT", , "1M")</f>
        <v>0.58116670142796645</v>
      </c>
      <c r="D1654" s="3">
        <f>_xll.SNL.Clients.Office.Excel.Functions.SPG(A1654, "SP_VOLUME_AVG_WEEKLY_TO_SHARES_OUT", , "3M")</f>
        <v>0.63498008527417249</v>
      </c>
      <c r="E1654" s="3">
        <f>_xll.SNL.Clients.Office.Excel.Functions.SPG(A1654, "SP_VOLUME_AVG_DAILY_TO_1YR_AVG_DAILY", , "1M")</f>
        <v>105.19</v>
      </c>
      <c r="F1654" s="3">
        <f>_xll.SNL.Clients.Office.Excel.Functions.SPG(A1654, "SP_VOLUME_AVG_DAILY_TO_1YR_AVG_DAILY", , "3M")</f>
        <v>114.94</v>
      </c>
      <c r="G1654" s="2" t="str">
        <f>_xll.SNL.Clients.Office.Excel.Functions.SPG(A1654, "IQ_SECTOR")</f>
        <v>Energy</v>
      </c>
      <c r="H1654" s="2" t="str">
        <f>_xll.SNL.Clients.Office.Excel.Functions.SPG(A1654, "IQ_INDUSTRY_GROUP")</f>
        <v>Energy</v>
      </c>
      <c r="I1654" s="2" t="str">
        <f>_xll.SNL.Clients.Office.Excel.Functions.SPG(A1654, "IQ_INDUSTRY")</f>
        <v>Oil, Gas and Consumable Fuels</v>
      </c>
      <c r="J1654" s="2" t="str">
        <f>_xll.SNL.Clients.Office.Excel.Functions.SPG(A1654, "IQ_PRIMARY_INDUSTRY")</f>
        <v>Oil and Gas Exploration and Production</v>
      </c>
      <c r="K1654" s="2" t="str">
        <f>_xll.SNL.Clients.Office.Excel.Functions.SPG(A1654, "NAICS_CODE", "Primary")</f>
        <v>211120 - Crude Petroleum Extraction</v>
      </c>
      <c r="L1654" s="2" t="str">
        <f>_xll.SNL.Clients.Office.Excel.Functions.SPG(A1654, "SP_TOPICTAG")</f>
        <v/>
      </c>
      <c r="M1654" s="3">
        <f>_xll.SNL.Clients.Office.Excel.Functions.SPG(A1654, "SP_PCT_SHARES_OWNED_ALL_INSTITUTIONS")</f>
        <v>2.61</v>
      </c>
      <c r="N1654" s="2" t="str">
        <f>_xll.SNL.Clients.Office.Excel.Functions.SPG(A1654, "RD_CREDIT_RATING_GLOBAL", "Issuer Credit Rating", "Local Currency LT|0")</f>
        <v/>
      </c>
      <c r="O1654" s="2" t="str">
        <f>_xll.SNL.Clients.Office.Excel.Functions.SPG(A1654, "RD_CWOL_GLOBAL", "Issuer Credit Rating", "Local Currency LT|0")</f>
        <v/>
      </c>
      <c r="P1654" s="2" t="str">
        <f>_xll.SNL.Clients.Office.Excel.Functions.SPG(A1654, "RD_RATING_ACTION_GLOBAL", "Issuer Credit Rating", "Local Currency LT|0")</f>
        <v/>
      </c>
      <c r="Q1654" s="1" t="str">
        <f>_xll.SNL.Clients.Office.Excel.Functions.SPG(A1654, "RD_LAST_REVIEW_DATE_GLOBAL", "Issuer Credit Rating", "Local Currency LT")</f>
        <v/>
      </c>
      <c r="R1654" s="1" t="str">
        <f>_xll.SNL.Clients.Office.Excel.Functions.SPG(A1654, "RD_CREDIT_RATING_DATE_GLOBAL", "Issuer Credit Rating", "Local Currency LT|0")</f>
        <v/>
      </c>
      <c r="S1654" s="1" t="str">
        <f>_xll.SNL.Clients.Office.Excel.Functions.SPG(A1654, "RD_CREDIT_WATCH_OUTLOOK_DATE_GLOBAL", "Issuer Credit Rating", "Local Currency LT|0")</f>
        <v/>
      </c>
      <c r="T1654" s="2" t="str">
        <f>_xll.SNL.Clients.Office.Excel.Functions.SPG(A1654, "SP_BUSINESS_DESCRIPTION")</f>
        <v>PEDEVCO Corp., an oil and gas company, focuses on the acquisition, development, and production of oil and natural gas assets in the United States. The company holds interests in the Permian Basin asset covering an area of approximately 14,550 net acres located in New Mexico. Its properties also include D-J Basin asset covering an area of approximately 14,809 net acres in Weld and Morgan Counties, Colorado; and 3,860 net acres in Laramie County, Wyoming. The company is headquartered in Houston, Texas.</v>
      </c>
    </row>
    <row r="1655" spans="1:20" x14ac:dyDescent="0.3">
      <c r="A1655" s="5" t="s">
        <v>1625</v>
      </c>
      <c r="B1655" s="1">
        <f>_xll.ciqfunctions.udf.CIQ(A1655,"IQ_FIRSTPRICINGDATE")</f>
        <v>41089</v>
      </c>
      <c r="C1655" s="3">
        <f>_xll.SNL.Clients.Office.Excel.Functions.SPG(A1655, "SP_VOLUME_AVG_WEEKLY_TO_SHARES_OUT", , "1M")</f>
        <v>5.2136206121269728</v>
      </c>
      <c r="D1655" s="3">
        <f>_xll.SNL.Clients.Office.Excel.Functions.SPG(A1655, "SP_VOLUME_AVG_WEEKLY_TO_SHARES_OUT", , "3M")</f>
        <v>5.2389267516922002</v>
      </c>
      <c r="E1655" s="3">
        <f>_xll.SNL.Clients.Office.Excel.Functions.SPG(A1655, "SP_VOLUME_AVG_DAILY_TO_1YR_AVG_DAILY", , "1M")</f>
        <v>114.95</v>
      </c>
      <c r="F1655" s="3">
        <f>_xll.SNL.Clients.Office.Excel.Functions.SPG(A1655, "SP_VOLUME_AVG_DAILY_TO_1YR_AVG_DAILY", , "3M")</f>
        <v>115.51</v>
      </c>
      <c r="G1655" s="2" t="str">
        <f>_xll.SNL.Clients.Office.Excel.Functions.SPG(A1655, "IQ_SECTOR")</f>
        <v>Energy</v>
      </c>
      <c r="H1655" s="2" t="str">
        <f>_xll.SNL.Clients.Office.Excel.Functions.SPG(A1655, "IQ_INDUSTRY_GROUP")</f>
        <v>Energy</v>
      </c>
      <c r="I1655" s="2" t="str">
        <f>_xll.SNL.Clients.Office.Excel.Functions.SPG(A1655, "IQ_INDUSTRY")</f>
        <v>Oil, Gas and Consumable Fuels</v>
      </c>
      <c r="J1655" s="2" t="str">
        <f>_xll.SNL.Clients.Office.Excel.Functions.SPG(A1655, "IQ_PRIMARY_INDUSTRY")</f>
        <v>Oil and Gas Exploration and Production</v>
      </c>
      <c r="K1655" s="2" t="str">
        <f>_xll.SNL.Clients.Office.Excel.Functions.SPG(A1655, "NAICS_CODE", "Primary")</f>
        <v>2111 - Oil and Gas Extraction</v>
      </c>
      <c r="L1655" s="2" t="str">
        <f>_xll.SNL.Clients.Office.Excel.Functions.SPG(A1655, "SP_TOPICTAG")</f>
        <v>Environmental Engineering</v>
      </c>
      <c r="M1655" s="3">
        <f>_xll.SNL.Clients.Office.Excel.Functions.SPG(A1655, "SP_PCT_SHARES_OWNED_ALL_INSTITUTIONS")</f>
        <v>29.97</v>
      </c>
      <c r="N1655" s="2" t="str">
        <f>_xll.SNL.Clients.Office.Excel.Functions.SPG(A1655, "RD_CREDIT_RATING_GLOBAL", "Issuer Credit Rating", "Local Currency LT|0")</f>
        <v/>
      </c>
      <c r="O1655" s="2" t="str">
        <f>_xll.SNL.Clients.Office.Excel.Functions.SPG(A1655, "RD_CWOL_GLOBAL", "Issuer Credit Rating", "Local Currency LT|0")</f>
        <v/>
      </c>
      <c r="P1655" s="2" t="str">
        <f>_xll.SNL.Clients.Office.Excel.Functions.SPG(A1655, "RD_RATING_ACTION_GLOBAL", "Issuer Credit Rating", "Local Currency LT|0")</f>
        <v/>
      </c>
      <c r="Q1655" s="1" t="str">
        <f>_xll.SNL.Clients.Office.Excel.Functions.SPG(A1655, "RD_LAST_REVIEW_DATE_GLOBAL", "Issuer Credit Rating", "Local Currency LT")</f>
        <v/>
      </c>
      <c r="R1655" s="1" t="str">
        <f>_xll.SNL.Clients.Office.Excel.Functions.SPG(A1655, "RD_CREDIT_RATING_DATE_GLOBAL", "Issuer Credit Rating", "Local Currency LT|0")</f>
        <v/>
      </c>
      <c r="S1655" s="1" t="str">
        <f>_xll.SNL.Clients.Office.Excel.Functions.SPG(A1655, "RD_CREDIT_WATCH_OUTLOOK_DATE_GLOBAL", "Issuer Credit Rating", "Local Currency LT|0")</f>
        <v/>
      </c>
      <c r="T1655" s="2" t="str">
        <f>_xll.SNL.Clients.Office.Excel.Functions.SPG(A1655, "SP_BUSINESS_DESCRIPTION")</f>
        <v>Ring Energy, Inc., an independent oil and natural gas company, engages in the acquisition, exploration, development, and production of oil and natural gas properties. The company has interests in 56,620 net developed acres and 4,029 net undeveloped acres in Andrews, Gaines, Crane, Ector, Winkler, and Ward counties, Texas; and 8,722 net developed acres and 11,548 net undeveloped acres in Yoakum County, Texas and Lea County, New Mexico. It primarily sells its oil and natural gas production to end users, marketers, and other purchasers. The company was formerly known as Transglobal Mining Corp. and changed its name to Ring Energy, Inc. in March 2008. Ring Energy, Inc. was founded in 2004 and is headquartered in The Woodlands, Texas.</v>
      </c>
    </row>
    <row r="1656" spans="1:20" x14ac:dyDescent="0.3">
      <c r="A1656" s="5" t="s">
        <v>1626</v>
      </c>
      <c r="B1656" s="1">
        <f>_xll.ciqfunctions.udf.CIQ(A1656,"IQ_FIRSTPRICINGDATE")</f>
        <v>44263</v>
      </c>
      <c r="C1656" s="3">
        <f>_xll.SNL.Clients.Office.Excel.Functions.SPG(A1656, "SP_VOLUME_AVG_WEEKLY_TO_SHARES_OUT", , "1M")</f>
        <v>15.847637303570512</v>
      </c>
      <c r="D1656" s="3">
        <f>_xll.SNL.Clients.Office.Excel.Functions.SPG(A1656, "SP_VOLUME_AVG_WEEKLY_TO_SHARES_OUT", , "3M")</f>
        <v>22.744592963910701</v>
      </c>
      <c r="E1656" s="3">
        <f>_xll.SNL.Clients.Office.Excel.Functions.SPG(A1656, "SP_VOLUME_AVG_DAILY_TO_1YR_AVG_DAILY", , "1M")</f>
        <v>36.21</v>
      </c>
      <c r="F1656" s="3">
        <f>_xll.SNL.Clients.Office.Excel.Functions.SPG(A1656, "SP_VOLUME_AVG_DAILY_TO_1YR_AVG_DAILY", , "3M")</f>
        <v>51.97</v>
      </c>
      <c r="G1656" s="2" t="str">
        <f>_xll.SNL.Clients.Office.Excel.Functions.SPG(A1656, "IQ_SECTOR")</f>
        <v>Industrials</v>
      </c>
      <c r="H1656" s="2" t="str">
        <f>_xll.SNL.Clients.Office.Excel.Functions.SPG(A1656, "IQ_INDUSTRY_GROUP")</f>
        <v>Capital Goods</v>
      </c>
      <c r="I1656" s="2" t="str">
        <f>_xll.SNL.Clients.Office.Excel.Functions.SPG(A1656, "IQ_INDUSTRY")</f>
        <v>Machinery</v>
      </c>
      <c r="J1656" s="2" t="str">
        <f>_xll.SNL.Clients.Office.Excel.Functions.SPG(A1656, "IQ_PRIMARY_INDUSTRY")</f>
        <v>Industrial Machinery and Supplies and Components</v>
      </c>
      <c r="K1656" s="2" t="str">
        <f>_xll.SNL.Clients.Office.Excel.Functions.SPG(A1656, "NAICS_CODE", "Primary")</f>
        <v>513210 - Software Publishers</v>
      </c>
      <c r="L1656" s="2" t="str">
        <f>_xll.SNL.Clients.Office.Excel.Functions.SPG(A1656, "SP_TOPICTAG")</f>
        <v>Computer Vision; Data Integration; Industrial Automation; Machine Learning; Edge Computing; Process Automation; Artificial Intelligence; Autonomous Vehicles</v>
      </c>
      <c r="M1656" s="3">
        <f>_xll.SNL.Clients.Office.Excel.Functions.SPG(A1656, "SP_PCT_SHARES_OWNED_ALL_INSTITUTIONS")</f>
        <v>12.12</v>
      </c>
      <c r="N1656" s="2" t="str">
        <f>_xll.SNL.Clients.Office.Excel.Functions.SPG(A1656, "RD_CREDIT_RATING_GLOBAL", "Issuer Credit Rating", "Local Currency LT|0")</f>
        <v/>
      </c>
      <c r="O1656" s="2" t="str">
        <f>_xll.SNL.Clients.Office.Excel.Functions.SPG(A1656, "RD_CWOL_GLOBAL", "Issuer Credit Rating", "Local Currency LT|0")</f>
        <v/>
      </c>
      <c r="P1656" s="2" t="str">
        <f>_xll.SNL.Clients.Office.Excel.Functions.SPG(A1656, "RD_RATING_ACTION_GLOBAL", "Issuer Credit Rating", "Local Currency LT|0")</f>
        <v/>
      </c>
      <c r="Q1656" s="1" t="str">
        <f>_xll.SNL.Clients.Office.Excel.Functions.SPG(A1656, "RD_LAST_REVIEW_DATE_GLOBAL", "Issuer Credit Rating", "Local Currency LT")</f>
        <v/>
      </c>
      <c r="R1656" s="1" t="str">
        <f>_xll.SNL.Clients.Office.Excel.Functions.SPG(A1656, "RD_CREDIT_RATING_DATE_GLOBAL", "Issuer Credit Rating", "Local Currency LT|0")</f>
        <v/>
      </c>
      <c r="S1656" s="1" t="str">
        <f>_xll.SNL.Clients.Office.Excel.Functions.SPG(A1656, "RD_CREDIT_WATCH_OUTLOOK_DATE_GLOBAL", "Issuer Credit Rating", "Local Currency LT|0")</f>
        <v/>
      </c>
      <c r="T1656" s="2" t="str">
        <f>_xll.SNL.Clients.Office.Excel.Functions.SPG(A1656, "SP_BUSINESS_DESCRIPTION")</f>
        <v>Palladyne AI Corp., a software company, focuses on delivering software that enhances the utility and functionality of third-party stationary and mobile robotic systems in the United States. Its Artificial Intelligence (AI)/ Machine Learning (ML) Foundational Technology enables robots to observe, learn, reason, and act in structured and unstructured environments. In addition, the company’s technologies enable robotic systems to perceive their environment and quickly adapt to changing circumstances by generalizing from their experience using dynamic real-time operations without extensive programming, training, or the latency associated with processing in the cloud. Further, it offers Palladyne IQ used with industrial robots and cobots, enabling them to learn multiple tasks and handle disruptions or obstacles; and develops Palladyne Pilot for use with unmanned platform, such as Class 1 UAVs to enable persistent detection, identification, tracking, and classification of objects of interest by sharing situational awareness information across multiple drones that is derived by fusing multi-modal sensor data. It serves industrial manufacturing, defense, infrastructure maintenance, repair and surveillance, energy, and aerospace and aviation industries. The company was formerly known as Sarcos Technology and Robotics Corporation and changed its name to Palladyne AI Corp. in March 2024. Palladyne AI Corp. is headquartered in Salt Lake City, Utah.</v>
      </c>
    </row>
    <row r="1657" spans="1:20" x14ac:dyDescent="0.3">
      <c r="A1657" s="5" t="s">
        <v>1627</v>
      </c>
      <c r="B1657" s="1">
        <f>_xll.ciqfunctions.udf.CIQ(A1657,"IQ_FIRSTPRICINGDATE")</f>
        <v>41180</v>
      </c>
      <c r="C1657" s="3">
        <f>_xll.SNL.Clients.Office.Excel.Functions.SPG(A1657, "SP_VOLUME_AVG_WEEKLY_TO_SHARES_OUT", , "1M")</f>
        <v>4.6067670414400919</v>
      </c>
      <c r="D1657" s="3">
        <f>_xll.SNL.Clients.Office.Excel.Functions.SPG(A1657, "SP_VOLUME_AVG_WEEKLY_TO_SHARES_OUT", , "3M")</f>
        <v>4.5103722099722168</v>
      </c>
      <c r="E1657" s="3">
        <f>_xll.SNL.Clients.Office.Excel.Functions.SPG(A1657, "SP_VOLUME_AVG_DAILY_TO_1YR_AVG_DAILY", , "1M")</f>
        <v>86.9</v>
      </c>
      <c r="F1657" s="3">
        <f>_xll.SNL.Clients.Office.Excel.Functions.SPG(A1657, "SP_VOLUME_AVG_DAILY_TO_1YR_AVG_DAILY", , "3M")</f>
        <v>85.09</v>
      </c>
      <c r="G1657" s="2" t="str">
        <f>_xll.SNL.Clients.Office.Excel.Functions.SPG(A1657, "IQ_SECTOR")</f>
        <v>Information Technology</v>
      </c>
      <c r="H1657" s="2" t="str">
        <f>_xll.SNL.Clients.Office.Excel.Functions.SPG(A1657, "IQ_INDUSTRY_GROUP")</f>
        <v>Software and Services</v>
      </c>
      <c r="I1657" s="2" t="str">
        <f>_xll.SNL.Clients.Office.Excel.Functions.SPG(A1657, "IQ_INDUSTRY")</f>
        <v>Software</v>
      </c>
      <c r="J1657" s="2" t="str">
        <f>_xll.SNL.Clients.Office.Excel.Functions.SPG(A1657, "IQ_PRIMARY_INDUSTRY")</f>
        <v>Systems Software</v>
      </c>
      <c r="K1657" s="2" t="str">
        <f>_xll.SNL.Clients.Office.Excel.Functions.SPG(A1657, "NAICS_CODE", "Primary")</f>
        <v>513210 - Software Publishers</v>
      </c>
      <c r="L1657" s="2" t="str">
        <f>_xll.SNL.Clients.Office.Excel.Functions.SPG(A1657, "SP_TOPICTAG")</f>
        <v>Software Development; Cloud Management; Data Integration; Data Protection; Cloud Security; Process Automation; Network Security</v>
      </c>
      <c r="M1657" s="3">
        <f>_xll.SNL.Clients.Office.Excel.Functions.SPG(A1657, "SP_PCT_SHARES_OWNED_ALL_INSTITUTIONS")</f>
        <v>96.29</v>
      </c>
      <c r="N1657" s="2" t="str">
        <f>_xll.SNL.Clients.Office.Excel.Functions.SPG(A1657, "RD_CREDIT_RATING_GLOBAL", "Issuer Credit Rating", "Local Currency LT|0")</f>
        <v/>
      </c>
      <c r="O1657" s="2" t="str">
        <f>_xll.SNL.Clients.Office.Excel.Functions.SPG(A1657, "RD_CWOL_GLOBAL", "Issuer Credit Rating", "Local Currency LT|0")</f>
        <v/>
      </c>
      <c r="P1657" s="2" t="str">
        <f>_xll.SNL.Clients.Office.Excel.Functions.SPG(A1657, "RD_RATING_ACTION_GLOBAL", "Issuer Credit Rating", "Local Currency LT|0")</f>
        <v/>
      </c>
      <c r="Q1657" s="1" t="str">
        <f>_xll.SNL.Clients.Office.Excel.Functions.SPG(A1657, "RD_LAST_REVIEW_DATE_GLOBAL", "Issuer Credit Rating", "Local Currency LT")</f>
        <v/>
      </c>
      <c r="R1657" s="1" t="str">
        <f>_xll.SNL.Clients.Office.Excel.Functions.SPG(A1657, "RD_CREDIT_RATING_DATE_GLOBAL", "Issuer Credit Rating", "Local Currency LT|0")</f>
        <v/>
      </c>
      <c r="S1657" s="1" t="str">
        <f>_xll.SNL.Clients.Office.Excel.Functions.SPG(A1657, "RD_CREDIT_WATCH_OUTLOOK_DATE_GLOBAL", "Issuer Credit Rating", "Local Currency LT|0")</f>
        <v/>
      </c>
      <c r="T1657" s="2" t="str">
        <f>_xll.SNL.Clients.Office.Excel.Functions.SPG(A1657, "SP_BUSINESS_DESCRIPTION")</f>
        <v>Qualys, Inc. provides cloud-based platform delivering information technology (IT), security, and compliance solutions in the United States and internationally. It offers Qualys Cloud Apps, which include Cybersecurity Asset Management and External Attack Surface Management; Vulnerability Management, Detection and Response; Web Application Scanning; Patch Management; Custom Assessment and Remediation; Multi-Vector Endpoint Detection and Response; Policy Compliance; File Integrity Monitoring; and Qualys TotalCloud, as well as Cloud Workload Protection, Cloud Detection and Response, Cloud Security Posture Management, Infrastructure as Code, SaaS Security Posture Management, Kubernetes, and Container Security. The company’s integrated suite of IT, security, and compliance solutions delivered on its Qualys’ Enterprise TruRisk Platform that enables customers to identify and manage IT and operational technology assets; collect and analyze IT security data; discover and prioritize vulnerabilities; quantify cyber risk exposure; recommend and implement remediation actions; and verify the implementation of such actions. It also provides asset tagging and management, reporting and dashboards, questionnaires and collaboration, remediation and workflow, big data correlation and analytics engine, and alerts and notifications that enable clients to detect vulnerabilities, and measure and remediate cyber risk.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its network of channel partners, such as security consulting organizations, managed service providers, resellers, cloud providers, and consulting firms. Qualys, Inc. was incorporated in 1999 and is headquartered in Foster City, California.</v>
      </c>
    </row>
    <row r="1658" spans="1:20" x14ac:dyDescent="0.3">
      <c r="A1658" s="5" t="s">
        <v>1628</v>
      </c>
      <c r="B1658" s="1">
        <f>_xll.ciqfunctions.udf.CIQ(A1658,"IQ_FIRSTPRICINGDATE")</f>
        <v>41221</v>
      </c>
      <c r="C1658" s="3">
        <f>_xll.SNL.Clients.Office.Excel.Functions.SPG(A1658, "SP_VOLUME_AVG_WEEKLY_TO_SHARES_OUT", , "1M")</f>
        <v>2.7842936915348186</v>
      </c>
      <c r="D1658" s="3">
        <f>_xll.SNL.Clients.Office.Excel.Functions.SPG(A1658, "SP_VOLUME_AVG_WEEKLY_TO_SHARES_OUT", , "3M")</f>
        <v>2.4909325685340216</v>
      </c>
      <c r="E1658" s="3">
        <f>_xll.SNL.Clients.Office.Excel.Functions.SPG(A1658, "SP_VOLUME_AVG_DAILY_TO_1YR_AVG_DAILY", , "1M")</f>
        <v>90.84</v>
      </c>
      <c r="F1658" s="3">
        <f>_xll.SNL.Clients.Office.Excel.Functions.SPG(A1658, "SP_VOLUME_AVG_DAILY_TO_1YR_AVG_DAILY", , "3M")</f>
        <v>81.27</v>
      </c>
      <c r="G1658" s="2" t="str">
        <f>_xll.SNL.Clients.Office.Excel.Functions.SPG(A1658, "IQ_SECTOR")</f>
        <v>Health Care</v>
      </c>
      <c r="H1658" s="2" t="str">
        <f>_xll.SNL.Clients.Office.Excel.Functions.SPG(A1658, "IQ_INDUSTRY_GROUP")</f>
        <v>Pharmaceuticals, Biotechnology and Life Sciences</v>
      </c>
      <c r="I1658" s="2" t="str">
        <f>_xll.SNL.Clients.Office.Excel.Functions.SPG(A1658, "IQ_INDUSTRY")</f>
        <v>Biotechnology</v>
      </c>
      <c r="J1658" s="2" t="str">
        <f>_xll.SNL.Clients.Office.Excel.Functions.SPG(A1658, "IQ_PRIMARY_INDUSTRY")</f>
        <v>Biotechnology</v>
      </c>
      <c r="K1658" s="2" t="str">
        <f>_xll.SNL.Clients.Office.Excel.Functions.SPG(A1658, "NAICS_CODE", "Primary")</f>
        <v>325412 - Pharmaceutical Preparation Manufacturing</v>
      </c>
      <c r="L1658" s="2" t="str">
        <f>_xll.SNL.Clients.Office.Excel.Functions.SPG(A1658, "SP_TOPICTAG")</f>
        <v>Genetics; Immunology; Oncology</v>
      </c>
      <c r="M1658" s="3">
        <f>_xll.SNL.Clients.Office.Excel.Functions.SPG(A1658, "SP_PCT_SHARES_OWNED_ALL_INSTITUTIONS")</f>
        <v>26.25</v>
      </c>
      <c r="N1658" s="2" t="str">
        <f>_xll.SNL.Clients.Office.Excel.Functions.SPG(A1658, "RD_CREDIT_RATING_GLOBAL", "Issuer Credit Rating", "Local Currency LT|0")</f>
        <v/>
      </c>
      <c r="O1658" s="2" t="str">
        <f>_xll.SNL.Clients.Office.Excel.Functions.SPG(A1658, "RD_CWOL_GLOBAL", "Issuer Credit Rating", "Local Currency LT|0")</f>
        <v/>
      </c>
      <c r="P1658" s="2" t="str">
        <f>_xll.SNL.Clients.Office.Excel.Functions.SPG(A1658, "RD_RATING_ACTION_GLOBAL", "Issuer Credit Rating", "Local Currency LT|0")</f>
        <v/>
      </c>
      <c r="Q1658" s="1" t="str">
        <f>_xll.SNL.Clients.Office.Excel.Functions.SPG(A1658, "RD_LAST_REVIEW_DATE_GLOBAL", "Issuer Credit Rating", "Local Currency LT")</f>
        <v/>
      </c>
      <c r="R1658" s="1" t="str">
        <f>_xll.SNL.Clients.Office.Excel.Functions.SPG(A1658, "RD_CREDIT_RATING_DATE_GLOBAL", "Issuer Credit Rating", "Local Currency LT|0")</f>
        <v/>
      </c>
      <c r="S1658" s="1" t="str">
        <f>_xll.SNL.Clients.Office.Excel.Functions.SPG(A1658, "RD_CREDIT_WATCH_OUTLOOK_DATE_GLOBAL", "Issuer Credit Rating", "Local Currency LT|0")</f>
        <v/>
      </c>
      <c r="T1658" s="2" t="str">
        <f>_xll.SNL.Clients.Office.Excel.Functions.SPG(A1658, "SP_BUSINESS_DESCRIPTION")</f>
        <v>Atossa Therapeutics, Inc. operates as a clinical-stage biopharmaceutical company that develops medicines in the areas of unmet medical need in oncology for women breast cancer and other conditions in the United States. The company’s lead drug candidate is oral (Z)-endoxifen, an active metabolite of tamoxifen, which is in Phase II clinical trials to treat and prevent breast cancer. It also develops immunotherapy/chimeric antigen receptor therapy programs. The company was formerly known as Atossa Genetics Inc. and changed its name to Atossa Therapeutics, Inc. in January 2020. Atossa Therapeutics, Inc. was founded in 2008 and is based in Seattle, Washington.</v>
      </c>
    </row>
    <row r="1659" spans="1:20" x14ac:dyDescent="0.3">
      <c r="A1659" s="5" t="s">
        <v>1309</v>
      </c>
      <c r="B1659" s="1" t="str">
        <f>_xll.ciqfunctions.udf.CIQ(A1659,"IQ_FIRSTPRICINGDATE")</f>
        <v>(Invalid Identifier)</v>
      </c>
      <c r="C1659" s="3">
        <f>_xll.SNL.Clients.Office.Excel.Functions.SPG(A1659, "SP_VOLUME_AVG_WEEKLY_TO_SHARES_OUT", , "1M")</f>
        <v>11.594761147746899</v>
      </c>
      <c r="D1659" s="3">
        <f>_xll.SNL.Clients.Office.Excel.Functions.SPG(A1659, "SP_VOLUME_AVG_WEEKLY_TO_SHARES_OUT", , "3M")</f>
        <v>9.4217559695150364</v>
      </c>
      <c r="E1659" s="3">
        <f>_xll.SNL.Clients.Office.Excel.Functions.SPG(A1659, "SP_VOLUME_AVG_DAILY_TO_1YR_AVG_DAILY", , "1M")</f>
        <v>193.68</v>
      </c>
      <c r="F1659" s="3">
        <f>_xll.SNL.Clients.Office.Excel.Functions.SPG(A1659, "SP_VOLUME_AVG_DAILY_TO_1YR_AVG_DAILY", , "3M")</f>
        <v>157.38</v>
      </c>
      <c r="G1659" s="2" t="str">
        <f>_xll.SNL.Clients.Office.Excel.Functions.SPG(A1659, "IQ_SECTOR")</f>
        <v>Materials</v>
      </c>
      <c r="H1659" s="2" t="str">
        <f>_xll.SNL.Clients.Office.Excel.Functions.SPG(A1659, "IQ_INDUSTRY_GROUP")</f>
        <v>Materials</v>
      </c>
      <c r="I1659" s="2" t="str">
        <f>_xll.SNL.Clients.Office.Excel.Functions.SPG(A1659, "IQ_INDUSTRY")</f>
        <v>Containers and Packaging</v>
      </c>
      <c r="J1659" s="2" t="str">
        <f>_xll.SNL.Clients.Office.Excel.Functions.SPG(A1659, "IQ_PRIMARY_INDUSTRY")</f>
        <v>Metal, Glass and Plastic Containers</v>
      </c>
      <c r="K1659" s="2" t="str">
        <f>_xll.SNL.Clients.Office.Excel.Functions.SPG(A1659, "NAICS_CODE", "Primary")</f>
        <v>3261 - Plastics Product Manufacturing</v>
      </c>
      <c r="L1659" s="2" t="str">
        <f>_xll.SNL.Clients.Office.Excel.Functions.SPG(A1659, "SP_TOPICTAG")</f>
        <v>Green Consumer Goods; Packaging Services</v>
      </c>
      <c r="M1659" s="3">
        <f>_xll.SNL.Clients.Office.Excel.Functions.SPG(A1659, "SP_PCT_SHARES_OWNED_ALL_INSTITUTIONS")</f>
        <v>0.71</v>
      </c>
      <c r="N1659" s="2" t="str">
        <f>_xll.SNL.Clients.Office.Excel.Functions.SPG(A1659, "RD_CREDIT_RATING_GLOBAL", "Issuer Credit Rating", "Local Currency LT|0")</f>
        <v>BBB</v>
      </c>
      <c r="O1659" s="2" t="str">
        <f>_xll.SNL.Clients.Office.Excel.Functions.SPG(A1659, "RD_CWOL_GLOBAL", "Issuer Credit Rating", "Local Currency LT|0")</f>
        <v>Stable</v>
      </c>
      <c r="P1659" s="2" t="str">
        <f>_xll.SNL.Clients.Office.Excel.Functions.SPG(A1659, "RD_RATING_ACTION_GLOBAL", "Issuer Credit Rating", "Local Currency LT|0")</f>
        <v>Upgrade | CreditWatch/Outlook (05/01/2025)</v>
      </c>
      <c r="Q1659" s="1">
        <f>_xll.SNL.Clients.Office.Excel.Functions.SPG(A1659, "RD_LAST_REVIEW_DATE_GLOBAL", "Issuer Credit Rating", "Local Currency LT")</f>
        <v>45778</v>
      </c>
      <c r="R1659" s="1">
        <f>_xll.SNL.Clients.Office.Excel.Functions.SPG(A1659, "RD_CREDIT_RATING_DATE_GLOBAL", "Issuer Credit Rating", "Local Currency LT|0")</f>
        <v>45778</v>
      </c>
      <c r="S1659" s="1">
        <f>_xll.SNL.Clients.Office.Excel.Functions.SPG(A1659, "RD_CREDIT_WATCH_OUTLOOK_DATE_GLOBAL", "Issuer Credit Rating", "Local Currency LT|0")</f>
        <v>45778</v>
      </c>
      <c r="T1659" s="2" t="str">
        <f>_xll.SNL.Clients.Office.Excel.Functions.SPG(A1659, "SP_BUSINESS_DESCRIPTION")</f>
        <v>Berry Global Group, Inc. manufactures and supplies products in consumer and industrial end markets in the United States, Canada, Europe, and internationally. The company operates through Consumer Packaging International, Consumer Packaging North America, and Flexibles segments. The Consumer Packaging International segment offers closures and dispensing systems, pharmaceutical devices and packaging, bottles and canisters, containers, and technical components. The Consumer Packaging North America segment provides containers and pails, foodservice products, closures, bottles and prescription vials, and tubes. The Flexibles segment offers stretch and shrink, converter, food and consumer, and agriculture films, as well as institutional can liners and retail bags. The company was formerly known as Berry Plastics Group, Inc. and changed its name to Berry Global Group, Inc. in April 2017. Berry Global Group, Inc. was founded in 1967 and is based in Evansville, Indiana. As of April 30, 2025, Berry Global Group, Inc. operates as a subsidiary of Amcor plc.</v>
      </c>
    </row>
    <row r="1660" spans="1:20" x14ac:dyDescent="0.3">
      <c r="A1660" s="5" t="s">
        <v>500</v>
      </c>
      <c r="B1660" s="1">
        <f>_xll.ciqfunctions.udf.CIQ(A1660,"IQ_FIRSTPRICINGDATE")</f>
        <v>41157</v>
      </c>
      <c r="C1660" s="3">
        <f>_xll.SNL.Clients.Office.Excel.Functions.SPG(A1660, "SP_VOLUME_AVG_WEEKLY_TO_SHARES_OUT", , "1M")</f>
        <v>13.096066711233787</v>
      </c>
      <c r="D1660" s="3">
        <f>_xll.SNL.Clients.Office.Excel.Functions.SPG(A1660, "SP_VOLUME_AVG_WEEKLY_TO_SHARES_OUT", , "3M")</f>
        <v>15.450728471698438</v>
      </c>
      <c r="E1660" s="3">
        <f>_xll.SNL.Clients.Office.Excel.Functions.SPG(A1660, "SP_VOLUME_AVG_DAILY_TO_1YR_AVG_DAILY", , "1M")</f>
        <v>121.01</v>
      </c>
      <c r="F1660" s="3">
        <f>_xll.SNL.Clients.Office.Excel.Functions.SPG(A1660, "SP_VOLUME_AVG_DAILY_TO_1YR_AVG_DAILY", , "3M")</f>
        <v>142.77000000000001</v>
      </c>
      <c r="G1660" s="2" t="str">
        <f>_xll.SNL.Clients.Office.Excel.Functions.SPG(A1660, "IQ_SECTOR")</f>
        <v>Energy</v>
      </c>
      <c r="H1660" s="2" t="str">
        <f>_xll.SNL.Clients.Office.Excel.Functions.SPG(A1660, "IQ_INDUSTRY_GROUP")</f>
        <v>Energy</v>
      </c>
      <c r="I1660" s="2" t="str">
        <f>_xll.SNL.Clients.Office.Excel.Functions.SPG(A1660, "IQ_INDUSTRY")</f>
        <v>Oil, Gas and Consumable Fuels</v>
      </c>
      <c r="J1660" s="2" t="str">
        <f>_xll.SNL.Clients.Office.Excel.Functions.SPG(A1660, "IQ_PRIMARY_INDUSTRY")</f>
        <v>Oil and Gas Refining and Marketing</v>
      </c>
      <c r="K1660" s="2" t="str">
        <f>_xll.SNL.Clients.Office.Excel.Functions.SPG(A1660, "NAICS_CODE", "Primary")</f>
        <v>324110 - Petroleum Refineries</v>
      </c>
      <c r="L1660" s="2" t="str">
        <f>_xll.SNL.Clients.Office.Excel.Functions.SPG(A1660, "SP_TOPICTAG")</f>
        <v>Freight Service; Marine Transportation; CleanTech; Biofuel</v>
      </c>
      <c r="M1660" s="3">
        <f>_xll.SNL.Clients.Office.Excel.Functions.SPG(A1660, "SP_PCT_SHARES_OWNED_ALL_INSTITUTIONS")</f>
        <v>96.87</v>
      </c>
      <c r="N1660" s="2" t="str">
        <f>_xll.SNL.Clients.Office.Excel.Functions.SPG(A1660, "RD_CREDIT_RATING_GLOBAL", "Issuer Credit Rating", "Local Currency LT|0")</f>
        <v/>
      </c>
      <c r="O1660" s="2" t="str">
        <f>_xll.SNL.Clients.Office.Excel.Functions.SPG(A1660, "RD_CWOL_GLOBAL", "Issuer Credit Rating", "Local Currency LT|0")</f>
        <v/>
      </c>
      <c r="P1660" s="2" t="str">
        <f>_xll.SNL.Clients.Office.Excel.Functions.SPG(A1660, "RD_RATING_ACTION_GLOBAL", "Issuer Credit Rating", "Local Currency LT|0")</f>
        <v/>
      </c>
      <c r="Q1660" s="1" t="str">
        <f>_xll.SNL.Clients.Office.Excel.Functions.SPG(A1660, "RD_LAST_REVIEW_DATE_GLOBAL", "Issuer Credit Rating", "Local Currency LT")</f>
        <v/>
      </c>
      <c r="R1660" s="1" t="str">
        <f>_xll.SNL.Clients.Office.Excel.Functions.SPG(A1660, "RD_CREDIT_RATING_DATE_GLOBAL", "Issuer Credit Rating", "Local Currency LT|0")</f>
        <v/>
      </c>
      <c r="S1660" s="1" t="str">
        <f>_xll.SNL.Clients.Office.Excel.Functions.SPG(A1660, "RD_CREDIT_WATCH_OUTLOOK_DATE_GLOBAL", "Issuer Credit Rating", "Local Currency LT|0")</f>
        <v/>
      </c>
      <c r="T1660" s="2" t="str">
        <f>_xll.SNL.Clients.Office.Excel.Functions.SPG(A1660, "SP_BUSINESS_DESCRIPTION")</f>
        <v>Par Pacific Holdings, Inc. operates as an energy company in the United States. The company operates through three segments: Refining, Retail, and Logistics. The Refining segment owns and operates refineries that produce gasoline, distillate, asphalt, and other products primarily for consumption in Kapolei, Hawaii, Newcastle, Wyoming, Tacoma, Washington, and Billings, Montana. The Retail segment operates fuel retail outlets that sell gasoline, diesel, and retail merchandise, such as soft drinks, prepared food, and other sundries under the Hele, 76, and nomnom brands in Hawaii, Washington, and Idaho, as well as unattended cardlock stations. The Logistics segment owns and operates terminals, pipelines, single point mooring, trucking operations, marine vessels, storage facilities, loading and truck racks, and rail facilities to distribute ethanol, petroleum, and refined products throughout Hawaii, the United States West Coast, Washington, the Dakotas, and Wyoming; and a jet fuel storage facility and pipeline that serves Ellsworth Air Force Base in South Dakota. The company also holds interest in refined products pipeline. In addition, it owns and operates a single point mooring in Hawaii, a marine terminal, a unit train-capable rail loading terminal; a truck rack, and a proprietary pipeline that serves Joint Base Lewis McChord. The company was formerly known as Par Petroleum Corporation and changed its name to Par Pacific Holdings, Inc. in October 2015. Par Pacific Holdings, Inc. was incorporated in 1984 and is headquartered in Houston, Texas.</v>
      </c>
    </row>
    <row r="1661" spans="1:20" x14ac:dyDescent="0.3">
      <c r="A1661" s="5" t="s">
        <v>1629</v>
      </c>
      <c r="B1661" s="1">
        <f>_xll.ciqfunctions.udf.CIQ(A1661,"IQ_FIRSTPRICINGDATE")</f>
        <v>41922</v>
      </c>
      <c r="C1661" s="3">
        <f>_xll.SNL.Clients.Office.Excel.Functions.SPG(A1661, "SP_VOLUME_AVG_WEEKLY_TO_SHARES_OUT", , "1M")</f>
        <v>14.960162757953253</v>
      </c>
      <c r="D1661" s="3">
        <f>_xll.SNL.Clients.Office.Excel.Functions.SPG(A1661, "SP_VOLUME_AVG_WEEKLY_TO_SHARES_OUT", , "3M")</f>
        <v>19.134334251465813</v>
      </c>
      <c r="E1661" s="3">
        <f>_xll.SNL.Clients.Office.Excel.Functions.SPG(A1661, "SP_VOLUME_AVG_DAILY_TO_1YR_AVG_DAILY", , "1M")</f>
        <v>70.27</v>
      </c>
      <c r="F1661" s="3">
        <f>_xll.SNL.Clients.Office.Excel.Functions.SPG(A1661, "SP_VOLUME_AVG_DAILY_TO_1YR_AVG_DAILY", , "3M")</f>
        <v>89.88</v>
      </c>
      <c r="G1661" s="2" t="str">
        <f>_xll.SNL.Clients.Office.Excel.Functions.SPG(A1661, "IQ_SECTOR")</f>
        <v>Consumer Discretionary</v>
      </c>
      <c r="H1661" s="2" t="str">
        <f>_xll.SNL.Clients.Office.Excel.Functions.SPG(A1661, "IQ_INDUSTRY_GROUP")</f>
        <v>Consumer Services</v>
      </c>
      <c r="I1661" s="2" t="str">
        <f>_xll.SNL.Clients.Office.Excel.Functions.SPG(A1661, "IQ_INDUSTRY")</f>
        <v>Hotels, Restaurants and Leisure</v>
      </c>
      <c r="J1661" s="2" t="str">
        <f>_xll.SNL.Clients.Office.Excel.Functions.SPG(A1661, "IQ_PRIMARY_INDUSTRY")</f>
        <v>Leisure Facilities</v>
      </c>
      <c r="K1661" s="2" t="str">
        <f>_xll.SNL.Clients.Office.Excel.Functions.SPG(A1661, "NAICS_CODE", "Primary")</f>
        <v>7139 - Other Amusement and Recreation Industries</v>
      </c>
      <c r="L1661" s="2" t="str">
        <f>_xll.SNL.Clients.Office.Excel.Functions.SPG(A1661, "SP_TOPICTAG")</f>
        <v>Entertainment Systems; Digital Media; Social Media Advertising; Virtual Goods; Content Creation; Video Games; E-Sports</v>
      </c>
      <c r="M1661" s="3">
        <f>_xll.SNL.Clients.Office.Excel.Functions.SPG(A1661, "SP_PCT_SHARES_OWNED_ALL_INSTITUTIONS")</f>
        <v>103.36</v>
      </c>
      <c r="N1661" s="2" t="str">
        <f>_xll.SNL.Clients.Office.Excel.Functions.SPG(A1661, "RD_CREDIT_RATING_GLOBAL", "Issuer Credit Rating", "Local Currency LT|0")</f>
        <v>NR</v>
      </c>
      <c r="O1661" s="2" t="str">
        <f>_xll.SNL.Clients.Office.Excel.Functions.SPG(A1661, "RD_CWOL_GLOBAL", "Issuer Credit Rating", "Local Currency LT|0")</f>
        <v>NR</v>
      </c>
      <c r="P1661" s="2" t="str">
        <f>_xll.SNL.Clients.Office.Excel.Functions.SPG(A1661, "RD_RATING_ACTION_GLOBAL", "Issuer Credit Rating", "Local Currency LT|0")</f>
        <v>Not Rated | CreditWatch/Outlook (06/15/2015)</v>
      </c>
      <c r="Q1661" s="1" t="str">
        <f>_xll.SNL.Clients.Office.Excel.Functions.SPG(A1661, "RD_LAST_REVIEW_DATE_GLOBAL", "Issuer Credit Rating", "Local Currency LT")</f>
        <v/>
      </c>
      <c r="R1661" s="1">
        <f>_xll.SNL.Clients.Office.Excel.Functions.SPG(A1661, "RD_CREDIT_RATING_DATE_GLOBAL", "Issuer Credit Rating", "Local Currency LT|0")</f>
        <v>42170</v>
      </c>
      <c r="S1661" s="1">
        <f>_xll.SNL.Clients.Office.Excel.Functions.SPG(A1661, "RD_CREDIT_WATCH_OUTLOOK_DATE_GLOBAL", "Issuer Credit Rating", "Local Currency LT|0")</f>
        <v>42170</v>
      </c>
      <c r="T1661" s="2" t="str">
        <f>_xll.SNL.Clients.Office.Excel.Functions.SPG(A1661, "SP_BUSINESS_DESCRIPTION")</f>
        <v>Dave &amp; Buster's Entertainment, Inc. owns and operates entertainment and dining venues for adults and families in North America. Its venues offer a menu of entrées and appetizers, as well as a selection of alcoholic and non-alcoholic beverages; and an assortment of entertainment attractions centered on playing games and watching live sports, and other televised events. The company also offers food, drinks, and entertainment, including bowling, laser tag, arcade games, and virtual reality. The company operates its venues under the Dave &amp; Buster’s and Main Event brands. Dave &amp; Buster's Entertainment, Inc. was founded in 1982 and is headquartered in Coppell, Texas.</v>
      </c>
    </row>
    <row r="1662" spans="1:20" x14ac:dyDescent="0.3">
      <c r="A1662" s="5" t="s">
        <v>1630</v>
      </c>
      <c r="B1662" s="1">
        <f>_xll.ciqfunctions.udf.CIQ(A1662,"IQ_FIRSTPRICINGDATE")</f>
        <v>42185</v>
      </c>
      <c r="C1662" s="3">
        <f>_xll.SNL.Clients.Office.Excel.Functions.SPG(A1662, "SP_VOLUME_AVG_WEEKLY_TO_SHARES_OUT", , "1M")</f>
        <v>0.29386506786369104</v>
      </c>
      <c r="D1662" s="3">
        <f>_xll.SNL.Clients.Office.Excel.Functions.SPG(A1662, "SP_VOLUME_AVG_WEEKLY_TO_SHARES_OUT", , "3M")</f>
        <v>0.42968319986235659</v>
      </c>
      <c r="E1662" s="3">
        <f>_xll.SNL.Clients.Office.Excel.Functions.SPG(A1662, "SP_VOLUME_AVG_DAILY_TO_1YR_AVG_DAILY", , "1M")</f>
        <v>6.94</v>
      </c>
      <c r="F1662" s="3">
        <f>_xll.SNL.Clients.Office.Excel.Functions.SPG(A1662, "SP_VOLUME_AVG_DAILY_TO_1YR_AVG_DAILY", , "3M")</f>
        <v>10.15</v>
      </c>
      <c r="G1662" s="2" t="str">
        <f>_xll.SNL.Clients.Office.Excel.Functions.SPG(A1662, "IQ_SECTOR")</f>
        <v>Materials</v>
      </c>
      <c r="H1662" s="2" t="str">
        <f>_xll.SNL.Clients.Office.Excel.Functions.SPG(A1662, "IQ_INDUSTRY_GROUP")</f>
        <v>Materials</v>
      </c>
      <c r="I1662" s="2" t="str">
        <f>_xll.SNL.Clients.Office.Excel.Functions.SPG(A1662, "IQ_INDUSTRY")</f>
        <v>Chemicals</v>
      </c>
      <c r="J1662" s="2" t="str">
        <f>_xll.SNL.Clients.Office.Excel.Functions.SPG(A1662, "IQ_PRIMARY_INDUSTRY")</f>
        <v>Commodity Chemicals</v>
      </c>
      <c r="K1662" s="2" t="str">
        <f>_xll.SNL.Clients.Office.Excel.Functions.SPG(A1662, "NAICS_CODE", "Primary")</f>
        <v>325211 - Plastics Material and Resin Manufacturing</v>
      </c>
      <c r="L1662" s="2" t="str">
        <f>_xll.SNL.Clients.Office.Excel.Functions.SPG(A1662, "SP_TOPICTAG")</f>
        <v>Environmental Consulting; Environmental Engineering; Disposal and Recycling; Pollution Control; Bio-based and Renewable Materials</v>
      </c>
      <c r="M1662" s="3">
        <f>_xll.SNL.Clients.Office.Excel.Functions.SPG(A1662, "SP_PCT_SHARES_OWNED_ALL_INSTITUTIONS")</f>
        <v>5.5</v>
      </c>
      <c r="N1662" s="2" t="str">
        <f>_xll.SNL.Clients.Office.Excel.Functions.SPG(A1662, "RD_CREDIT_RATING_GLOBAL", "Issuer Credit Rating", "Local Currency LT|0")</f>
        <v/>
      </c>
      <c r="O1662" s="2" t="str">
        <f>_xll.SNL.Clients.Office.Excel.Functions.SPG(A1662, "RD_CWOL_GLOBAL", "Issuer Credit Rating", "Local Currency LT|0")</f>
        <v/>
      </c>
      <c r="P1662" s="2" t="str">
        <f>_xll.SNL.Clients.Office.Excel.Functions.SPG(A1662, "RD_RATING_ACTION_GLOBAL", "Issuer Credit Rating", "Local Currency LT|0")</f>
        <v/>
      </c>
      <c r="Q1662" s="1" t="str">
        <f>_xll.SNL.Clients.Office.Excel.Functions.SPG(A1662, "RD_LAST_REVIEW_DATE_GLOBAL", "Issuer Credit Rating", "Local Currency LT")</f>
        <v/>
      </c>
      <c r="R1662" s="1" t="str">
        <f>_xll.SNL.Clients.Office.Excel.Functions.SPG(A1662, "RD_CREDIT_RATING_DATE_GLOBAL", "Issuer Credit Rating", "Local Currency LT|0")</f>
        <v/>
      </c>
      <c r="S1662" s="1" t="str">
        <f>_xll.SNL.Clients.Office.Excel.Functions.SPG(A1662, "RD_CREDIT_WATCH_OUTLOOK_DATE_GLOBAL", "Issuer Credit Rating", "Local Currency LT|0")</f>
        <v/>
      </c>
      <c r="T1662" s="2" t="str">
        <f>_xll.SNL.Clients.Office.Excel.Functions.SPG(A1662, "SP_BUSINESS_DESCRIPTION")</f>
        <v>Loop Industries, Inc., a technology company, focuses on depolymerizing waste polyethylene terephthalate PET plastics and polyester fibers, including plastic bottles, packaging, carpets and textiles of any color, transparency and even ocean plastics that have been degraded by the sun and salt, to its base building blocks. Its polymerized monomers into virgin-quality PET resins for use in food-grade plastic packaging, such as plastic bottles for water and carbonated soft drinks, and containers for food and other consumer products; and polyester fibers, including textiles, clothing, and apparel. Loop Industries, Inc. was incorporated in 2010 and is based in Terrebonne, Canada.</v>
      </c>
    </row>
    <row r="1663" spans="1:20" x14ac:dyDescent="0.3">
      <c r="A1663" s="5" t="s">
        <v>1631</v>
      </c>
      <c r="B1663" s="1">
        <f>_xll.ciqfunctions.udf.CIQ(A1663,"IQ_FIRSTPRICINGDATE")</f>
        <v>41180</v>
      </c>
      <c r="C1663" s="3">
        <f>_xll.SNL.Clients.Office.Excel.Functions.SPG(A1663, "SP_VOLUME_AVG_WEEKLY_TO_SHARES_OUT", , "1M")</f>
        <v>2.7348791702013093</v>
      </c>
      <c r="D1663" s="3">
        <f>_xll.SNL.Clients.Office.Excel.Functions.SPG(A1663, "SP_VOLUME_AVG_WEEKLY_TO_SHARES_OUT", , "3M")</f>
        <v>3.0755765811730074</v>
      </c>
      <c r="E1663" s="3">
        <f>_xll.SNL.Clients.Office.Excel.Functions.SPG(A1663, "SP_VOLUME_AVG_DAILY_TO_1YR_AVG_DAILY", , "1M")</f>
        <v>94.8</v>
      </c>
      <c r="F1663" s="3">
        <f>_xll.SNL.Clients.Office.Excel.Functions.SPG(A1663, "SP_VOLUME_AVG_DAILY_TO_1YR_AVG_DAILY", , "3M")</f>
        <v>106.6</v>
      </c>
      <c r="G1663" s="2" t="str">
        <f>_xll.SNL.Clients.Office.Excel.Functions.SPG(A1663, "IQ_SECTOR")</f>
        <v>Industrials</v>
      </c>
      <c r="H1663" s="2" t="str">
        <f>_xll.SNL.Clients.Office.Excel.Functions.SPG(A1663, "IQ_INDUSTRY_GROUP")</f>
        <v>Capital Goods</v>
      </c>
      <c r="I1663" s="2" t="str">
        <f>_xll.SNL.Clients.Office.Excel.Functions.SPG(A1663, "IQ_INDUSTRY")</f>
        <v>Machinery</v>
      </c>
      <c r="J1663" s="2" t="str">
        <f>_xll.SNL.Clients.Office.Excel.Functions.SPG(A1663, "IQ_PRIMARY_INDUSTRY")</f>
        <v>Industrial Machinery and Supplies and Components</v>
      </c>
      <c r="K1663" s="2" t="str">
        <f>_xll.SNL.Clients.Office.Excel.Functions.SPG(A1663, "NAICS_CODE", "Primary")</f>
        <v>333924 - Industrial Truck, Tractor, Trailer, and Stacker Machinery Manufacturing</v>
      </c>
      <c r="L1663" s="2" t="str">
        <f>_xll.SNL.Clients.Office.Excel.Functions.SPG(A1663, "SP_TOPICTAG")</f>
        <v>Industrial Automation; Process Automation; Micro-Mobility; Hydrogen</v>
      </c>
      <c r="M1663" s="3">
        <f>_xll.SNL.Clients.Office.Excel.Functions.SPG(A1663, "SP_PCT_SHARES_OWNED_ALL_INSTITUTIONS")</f>
        <v>48.34</v>
      </c>
      <c r="N1663" s="2" t="str">
        <f>_xll.SNL.Clients.Office.Excel.Functions.SPG(A1663, "RD_CREDIT_RATING_GLOBAL", "Issuer Credit Rating", "Local Currency LT|0")</f>
        <v>B</v>
      </c>
      <c r="O1663" s="2" t="str">
        <f>_xll.SNL.Clients.Office.Excel.Functions.SPG(A1663, "RD_CWOL_GLOBAL", "Issuer Credit Rating", "Local Currency LT|0")</f>
        <v>Stable</v>
      </c>
      <c r="P1663" s="2" t="str">
        <f>_xll.SNL.Clients.Office.Excel.Functions.SPG(A1663, "RD_RATING_ACTION_GLOBAL", "Issuer Credit Rating", "Local Currency LT|0")</f>
        <v>Upgrade | CreditWatch/Outlook (03/29/2024)</v>
      </c>
      <c r="Q1663" s="1">
        <f>_xll.SNL.Clients.Office.Excel.Functions.SPG(A1663, "RD_LAST_REVIEW_DATE_GLOBAL", "Issuer Credit Rating", "Local Currency LT")</f>
        <v>45555</v>
      </c>
      <c r="R1663" s="1">
        <f>_xll.SNL.Clients.Office.Excel.Functions.SPG(A1663, "RD_CREDIT_RATING_DATE_GLOBAL", "Issuer Credit Rating", "Local Currency LT|0")</f>
        <v>45380</v>
      </c>
      <c r="S1663" s="1">
        <f>_xll.SNL.Clients.Office.Excel.Functions.SPG(A1663, "RD_CREDIT_WATCH_OUTLOOK_DATE_GLOBAL", "Issuer Credit Rating", "Local Currency LT|0")</f>
        <v>45380</v>
      </c>
      <c r="T1663" s="2" t="str">
        <f>_xll.SNL.Clients.Office.Excel.Functions.SPG(A1663, "SP_BUSINESS_DESCRIPTION")</f>
        <v>Hyster-Yale, Inc., through its subsidiaries, designs, engineers, manufactures, sells, and services a line of lift trucks, attachments, and aftermarket parts worldwide. The company manufactures components, such as frames, masts, and transmissions; and assembles lift trucks. It markets its products primarily under the Hyster and Yale brand names to independent Hyster and Yale retail dealerships. The company also offers aftermarket parts under the UNISOURCE and PREMIER brand names; attachments, and forks, and lift tables under the Bolzoni, Auramo, and Meyer brand names. It is involved in designing, manufacturing, and sale of hydrogen fuel-cell stacks and engines, as well as designs and produces products in the port equipment and rough terrain forklift markets. The company was formerly known as Hyster-Yale Materials Handling, Inc. and changed its name to Hyster-Yale, Inc. in June 2024. Hyster-Yale, Inc. was incorporated in 1991 and is headquartered in Cleveland, Ohio.</v>
      </c>
    </row>
    <row r="1664" spans="1:20" x14ac:dyDescent="0.3">
      <c r="A1664" s="5" t="s">
        <v>328</v>
      </c>
      <c r="B1664" s="1">
        <f>_xll.ciqfunctions.udf.CIQ(A1664,"IQ_FIRSTPRICINGDATE")</f>
        <v>41193</v>
      </c>
      <c r="C1664" s="3">
        <f>_xll.SNL.Clients.Office.Excel.Functions.SPG(A1664, "SP_VOLUME_AVG_WEEKLY_TO_SHARES_OUT", , "1M")</f>
        <v>4.4043476447699836</v>
      </c>
      <c r="D1664" s="3">
        <f>_xll.SNL.Clients.Office.Excel.Functions.SPG(A1664, "SP_VOLUME_AVG_WEEKLY_TO_SHARES_OUT", , "3M")</f>
        <v>6.9461196033314536</v>
      </c>
      <c r="E1664" s="3">
        <f>_xll.SNL.Clients.Office.Excel.Functions.SPG(A1664, "SP_VOLUME_AVG_DAILY_TO_1YR_AVG_DAILY", , "1M")</f>
        <v>58.52</v>
      </c>
      <c r="F1664" s="3">
        <f>_xll.SNL.Clients.Office.Excel.Functions.SPG(A1664, "SP_VOLUME_AVG_DAILY_TO_1YR_AVG_DAILY", , "3M")</f>
        <v>92.29</v>
      </c>
      <c r="G1664" s="2" t="str">
        <f>_xll.SNL.Clients.Office.Excel.Functions.SPG(A1664, "IQ_SECTOR")</f>
        <v>Communication Services</v>
      </c>
      <c r="H1664" s="2" t="str">
        <f>_xll.SNL.Clients.Office.Excel.Functions.SPG(A1664, "IQ_INDUSTRY_GROUP")</f>
        <v>Media and Entertainment</v>
      </c>
      <c r="I1664" s="2" t="str">
        <f>_xll.SNL.Clients.Office.Excel.Functions.SPG(A1664, "IQ_INDUSTRY")</f>
        <v>Interactive Media and Services</v>
      </c>
      <c r="J1664" s="2" t="str">
        <f>_xll.SNL.Clients.Office.Excel.Functions.SPG(A1664, "IQ_PRIMARY_INDUSTRY")</f>
        <v>Interactive Media and Services</v>
      </c>
      <c r="K1664" s="2" t="str">
        <f>_xll.SNL.Clients.Office.Excel.Functions.SPG(A1664, "NAICS_CODE", "Primary")</f>
        <v>519290 - Web Search Portals and All Other Information Services</v>
      </c>
      <c r="L1664" s="2" t="str">
        <f>_xll.SNL.Clients.Office.Excel.Functions.SPG(A1664, "SP_TOPICTAG")</f>
        <v>Data Integration; Digital Media; Video Streaming; Machine Learning; Digital Asset Management; Content Creation; Artificial Intelligence; GenAI</v>
      </c>
      <c r="M1664" s="3">
        <f>_xll.SNL.Clients.Office.Excel.Functions.SPG(A1664, "SP_PCT_SHARES_OWNED_ALL_INSTITUTIONS")</f>
        <v>69.42</v>
      </c>
      <c r="N1664" s="2" t="str">
        <f>_xll.SNL.Clients.Office.Excel.Functions.SPG(A1664, "RD_CREDIT_RATING_GLOBAL", "Issuer Credit Rating", "Local Currency LT|0")</f>
        <v/>
      </c>
      <c r="O1664" s="2" t="str">
        <f>_xll.SNL.Clients.Office.Excel.Functions.SPG(A1664, "RD_CWOL_GLOBAL", "Issuer Credit Rating", "Local Currency LT|0")</f>
        <v/>
      </c>
      <c r="P1664" s="2" t="str">
        <f>_xll.SNL.Clients.Office.Excel.Functions.SPG(A1664, "RD_RATING_ACTION_GLOBAL", "Issuer Credit Rating", "Local Currency LT|0")</f>
        <v/>
      </c>
      <c r="Q1664" s="1" t="str">
        <f>_xll.SNL.Clients.Office.Excel.Functions.SPG(A1664, "RD_LAST_REVIEW_DATE_GLOBAL", "Issuer Credit Rating", "Local Currency LT")</f>
        <v/>
      </c>
      <c r="R1664" s="1" t="str">
        <f>_xll.SNL.Clients.Office.Excel.Functions.SPG(A1664, "RD_CREDIT_RATING_DATE_GLOBAL", "Issuer Credit Rating", "Local Currency LT|0")</f>
        <v/>
      </c>
      <c r="S1664" s="1" t="str">
        <f>_xll.SNL.Clients.Office.Excel.Functions.SPG(A1664, "RD_CREDIT_WATCH_OUTLOOK_DATE_GLOBAL", "Issuer Credit Rating", "Local Currency LT|0")</f>
        <v/>
      </c>
      <c r="T1664" s="2" t="str">
        <f>_xll.SNL.Clients.Office.Excel.Functions.SPG(A1664, "SP_BUSINESS_DESCRIPTION")</f>
        <v>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Backgrid, Bigstock, and Offset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v>
      </c>
    </row>
    <row r="1665" spans="1:20" x14ac:dyDescent="0.3">
      <c r="A1665" s="5" t="s">
        <v>1632</v>
      </c>
      <c r="B1665" s="1">
        <f>_xll.ciqfunctions.udf.CIQ(A1665,"IQ_FIRSTPRICINGDATE")</f>
        <v>41192</v>
      </c>
      <c r="C1665" s="3">
        <f>_xll.SNL.Clients.Office.Excel.Functions.SPG(A1665, "SP_VOLUME_AVG_WEEKLY_TO_SHARES_OUT", , "1M")</f>
        <v>7.4131789295426769</v>
      </c>
      <c r="D1665" s="3">
        <f>_xll.SNL.Clients.Office.Excel.Functions.SPG(A1665, "SP_VOLUME_AVG_WEEKLY_TO_SHARES_OUT", , "3M")</f>
        <v>10.23380041635397</v>
      </c>
      <c r="E1665" s="3">
        <f>_xll.SNL.Clients.Office.Excel.Functions.SPG(A1665, "SP_VOLUME_AVG_DAILY_TO_1YR_AVG_DAILY", , "1M")</f>
        <v>90.78</v>
      </c>
      <c r="F1665" s="3">
        <f>_xll.SNL.Clients.Office.Excel.Functions.SPG(A1665, "SP_VOLUME_AVG_DAILY_TO_1YR_AVG_DAILY", , "3M")</f>
        <v>125.32</v>
      </c>
      <c r="G1665" s="2" t="str">
        <f>_xll.SNL.Clients.Office.Excel.Functions.SPG(A1665, "IQ_SECTOR")</f>
        <v>Information Technology</v>
      </c>
      <c r="H1665" s="2" t="str">
        <f>_xll.SNL.Clients.Office.Excel.Functions.SPG(A1665, "IQ_INDUSTRY_GROUP")</f>
        <v>Semiconductors and Semiconductor Equipment</v>
      </c>
      <c r="I1665" s="2" t="str">
        <f>_xll.SNL.Clients.Office.Excel.Functions.SPG(A1665, "IQ_INDUSTRY")</f>
        <v>Semiconductors and Semiconductor Equipment</v>
      </c>
      <c r="J1665" s="2" t="str">
        <f>_xll.SNL.Clients.Office.Excel.Functions.SPG(A1665, "IQ_PRIMARY_INDUSTRY")</f>
        <v>Semiconductors</v>
      </c>
      <c r="K1665" s="2" t="str">
        <f>_xll.SNL.Clients.Office.Excel.Functions.SPG(A1665, "NAICS_CODE", "Primary")</f>
        <v>334413 - Semiconductor and Related Device Manufacturing</v>
      </c>
      <c r="L1665" s="2" t="str">
        <f>_xll.SNL.Clients.Office.Excel.Functions.SPG(A1665, "SP_TOPICTAG")</f>
        <v>Computer Vision; Image Recognition; Video Streaming; Machine Learning; Facial Recognition; Biometrics; Artificial Intelligence; Autonomous Vehicles</v>
      </c>
      <c r="M1665" s="3">
        <f>_xll.SNL.Clients.Office.Excel.Functions.SPG(A1665, "SP_PCT_SHARES_OWNED_ALL_INSTITUTIONS")</f>
        <v>79.5</v>
      </c>
      <c r="N1665" s="2" t="str">
        <f>_xll.SNL.Clients.Office.Excel.Functions.SPG(A1665, "RD_CREDIT_RATING_GLOBAL", "Issuer Credit Rating", "Local Currency LT|0")</f>
        <v/>
      </c>
      <c r="O1665" s="2" t="str">
        <f>_xll.SNL.Clients.Office.Excel.Functions.SPG(A1665, "RD_CWOL_GLOBAL", "Issuer Credit Rating", "Local Currency LT|0")</f>
        <v/>
      </c>
      <c r="P1665" s="2" t="str">
        <f>_xll.SNL.Clients.Office.Excel.Functions.SPG(A1665, "RD_RATING_ACTION_GLOBAL", "Issuer Credit Rating", "Local Currency LT|0")</f>
        <v/>
      </c>
      <c r="Q1665" s="1" t="str">
        <f>_xll.SNL.Clients.Office.Excel.Functions.SPG(A1665, "RD_LAST_REVIEW_DATE_GLOBAL", "Issuer Credit Rating", "Local Currency LT")</f>
        <v/>
      </c>
      <c r="R1665" s="1" t="str">
        <f>_xll.SNL.Clients.Office.Excel.Functions.SPG(A1665, "RD_CREDIT_RATING_DATE_GLOBAL", "Issuer Credit Rating", "Local Currency LT|0")</f>
        <v/>
      </c>
      <c r="S1665" s="1" t="str">
        <f>_xll.SNL.Clients.Office.Excel.Functions.SPG(A1665, "RD_CREDIT_WATCH_OUTLOOK_DATE_GLOBAL", "Issuer Credit Rating", "Local Currency LT|0")</f>
        <v/>
      </c>
      <c r="T1665" s="2" t="str">
        <f>_xll.SNL.Clients.Office.Excel.Functions.SPG(A1665, "SP_BUSINESS_DESCRIPTION")</f>
        <v>Ambarella, Inc. develops semiconductor solutions that enable artificial intelligence (AI) processing, advanced image signal processing, and high-definition (HD) and ultra-HD compression. The company’s system-on-a-chip (SOC) designs integrated HD video processing, image processing, AI algorithms, audio processing, and system functions onto a single chip for delivering video and image quality, differentiated functionality, and low power consumption. It also offers central domain controllers, CVflow SoCs, AI neural processors, vision processor SoCs, HD radars, and serializer/deserializers, as well as licenses software modules. The company’s solutions are used in automotive video recorders, electronic mirrors, front advanced driver assistance system camera, and cabin monitoring system and driver monitoring system cameras in automotive field; central domain controllers for autonomous vehicles in autonomy; enterprise and public class, and home security cameras in the field of IoT; and robotics and industrial applications, including identification/authentication cameras, robotic products, and sensing cameras, as well as cameras for the enterprise, home, public spaces, and consumer leisure comprising wearable body cameras, sports action cameras, social media cameras, drones for capturing aerial video or photographs, video conferencing, and virtual reality applications. It sells its solutions to original design manufacturers and original equipment manufacturers through its direct sales force and distributors. The company operates in Taiwan, rest of the Asia Pacific, Europe, the United States, and rest of North America. Ambarella, Inc. was incorporated in 2004 and is headquartered in Santa Clara, California.</v>
      </c>
    </row>
    <row r="1666" spans="1:20" x14ac:dyDescent="0.3">
      <c r="A1666" s="5" t="s">
        <v>1633</v>
      </c>
      <c r="B1666" s="1">
        <f>_xll.ciqfunctions.udf.CIQ(A1666,"IQ_FIRSTPRICINGDATE")</f>
        <v>41193</v>
      </c>
      <c r="C1666" s="3">
        <f>_xll.SNL.Clients.Office.Excel.Functions.SPG(A1666, "SP_VOLUME_AVG_WEEKLY_TO_SHARES_OUT", , "1M")</f>
        <v>4.4283989071922756</v>
      </c>
      <c r="D1666" s="3">
        <f>_xll.SNL.Clients.Office.Excel.Functions.SPG(A1666, "SP_VOLUME_AVG_WEEKLY_TO_SHARES_OUT", , "3M")</f>
        <v>5.4298962053927937</v>
      </c>
      <c r="E1666" s="3">
        <f>_xll.SNL.Clients.Office.Excel.Functions.SPG(A1666, "SP_VOLUME_AVG_DAILY_TO_1YR_AVG_DAILY", , "1M")</f>
        <v>74.95</v>
      </c>
      <c r="F1666" s="3">
        <f>_xll.SNL.Clients.Office.Excel.Functions.SPG(A1666, "SP_VOLUME_AVG_DAILY_TO_1YR_AVG_DAILY", , "3M")</f>
        <v>91.9</v>
      </c>
      <c r="G1666" s="2" t="str">
        <f>_xll.SNL.Clients.Office.Excel.Functions.SPG(A1666, "IQ_SECTOR")</f>
        <v>Real Estate</v>
      </c>
      <c r="H1666" s="2" t="str">
        <f>_xll.SNL.Clients.Office.Excel.Functions.SPG(A1666, "IQ_INDUSTRY_GROUP")</f>
        <v>Real Estate Management and Development</v>
      </c>
      <c r="I1666" s="2" t="str">
        <f>_xll.SNL.Clients.Office.Excel.Functions.SPG(A1666, "IQ_INDUSTRY")</f>
        <v>Real Estate Management and Development</v>
      </c>
      <c r="J1666" s="2" t="str">
        <f>_xll.SNL.Clients.Office.Excel.Functions.SPG(A1666, "IQ_PRIMARY_INDUSTRY")</f>
        <v>Real Estate Services</v>
      </c>
      <c r="K1666" s="2" t="str">
        <f>_xll.SNL.Clients.Office.Excel.Functions.SPG(A1666, "NAICS_CODE", "Primary")</f>
        <v>531210 - Offices of Real Estate Agents and Brokers</v>
      </c>
      <c r="L1666" s="2" t="str">
        <f>_xll.SNL.Clients.Office.Excel.Functions.SPG(A1666, "SP_TOPICTAG")</f>
        <v>Marketing Automation; Real Estate Technology</v>
      </c>
      <c r="M1666" s="3">
        <f>_xll.SNL.Clients.Office.Excel.Functions.SPG(A1666, "SP_PCT_SHARES_OWNED_ALL_INSTITUTIONS")</f>
        <v>85.41</v>
      </c>
      <c r="N1666" s="2" t="str">
        <f>_xll.SNL.Clients.Office.Excel.Functions.SPG(A1666, "RD_CREDIT_RATING_GLOBAL", "Issuer Credit Rating", "Local Currency LT|0")</f>
        <v/>
      </c>
      <c r="O1666" s="2" t="str">
        <f>_xll.SNL.Clients.Office.Excel.Functions.SPG(A1666, "RD_CWOL_GLOBAL", "Issuer Credit Rating", "Local Currency LT|0")</f>
        <v/>
      </c>
      <c r="P1666" s="2" t="str">
        <f>_xll.SNL.Clients.Office.Excel.Functions.SPG(A1666, "RD_RATING_ACTION_GLOBAL", "Issuer Credit Rating", "Local Currency LT|0")</f>
        <v/>
      </c>
      <c r="Q1666" s="1" t="str">
        <f>_xll.SNL.Clients.Office.Excel.Functions.SPG(A1666, "RD_LAST_REVIEW_DATE_GLOBAL", "Issuer Credit Rating", "Local Currency LT")</f>
        <v/>
      </c>
      <c r="R1666" s="1" t="str">
        <f>_xll.SNL.Clients.Office.Excel.Functions.SPG(A1666, "RD_CREDIT_RATING_DATE_GLOBAL", "Issuer Credit Rating", "Local Currency LT|0")</f>
        <v/>
      </c>
      <c r="S1666" s="1" t="str">
        <f>_xll.SNL.Clients.Office.Excel.Functions.SPG(A1666, "RD_CREDIT_WATCH_OUTLOOK_DATE_GLOBAL", "Issuer Credit Rating", "Local Currency LT|0")</f>
        <v/>
      </c>
      <c r="T1666" s="2" t="str">
        <f>_xll.SNL.Clients.Office.Excel.Functions.SPG(A1666, "SP_BUSINESS_DESCRIPTION")</f>
        <v>Anywhere Real Estate Inc., through its subsidiaries, provides residential real estate services in the United States and internationally. It operates through three segments: Anywhere Brands, Anywhere Advisors, and Anywhere Integrated Services. The company franchises the Better Homes and Gardens Real Estate, Century 21, Coldwell Banker, Coldwell Banker Commercial, Corcoran, ERA, and Sotheby's International Realty brands; and provides global relocation services under Cartus brand, as well as lead generation activities. It also operates a full-service residential real estate brokerage business under the Coldwell Banker, Corcoran, and Sotheby’s International Realty brand names to assist home buyers and sellers in listing, marketing, selling, and finding homes; and involved in real estate auction joint venture. In addition, the company provides full-service title, escrow, and settlement services to consumers, real estate companies, corporations, and financial institutions. The company was formerly known as Realogy Holdings Corp. and changed its name to Anywhere Real Estate Inc. in June 2022. Anywhere Real Estate Inc. was incorporated in 2006 and is headquartered in Madison, New Jersey.</v>
      </c>
    </row>
    <row r="1667" spans="1:20" x14ac:dyDescent="0.3">
      <c r="A1667" s="5" t="s">
        <v>1634</v>
      </c>
      <c r="B1667" s="1">
        <f>_xll.ciqfunctions.udf.CIQ(A1667,"IQ_FIRSTPRICINGDATE")</f>
        <v>41453</v>
      </c>
      <c r="C1667" s="3">
        <f>_xll.SNL.Clients.Office.Excel.Functions.SPG(A1667, "SP_VOLUME_AVG_WEEKLY_TO_SHARES_OUT", , "1M")</f>
        <v>3.9022028728480374</v>
      </c>
      <c r="D1667" s="3">
        <f>_xll.SNL.Clients.Office.Excel.Functions.SPG(A1667, "SP_VOLUME_AVG_WEEKLY_TO_SHARES_OUT", , "3M")</f>
        <v>2.9554784911722409</v>
      </c>
      <c r="E1667" s="3">
        <f>_xll.SNL.Clients.Office.Excel.Functions.SPG(A1667, "SP_VOLUME_AVG_DAILY_TO_1YR_AVG_DAILY", , "1M")</f>
        <v>217.65</v>
      </c>
      <c r="F1667" s="3">
        <f>_xll.SNL.Clients.Office.Excel.Functions.SPG(A1667, "SP_VOLUME_AVG_DAILY_TO_1YR_AVG_DAILY", , "3M")</f>
        <v>164.85</v>
      </c>
      <c r="G1667" s="2" t="str">
        <f>_xll.SNL.Clients.Office.Excel.Functions.SPG(A1667, "IQ_SECTOR")</f>
        <v>Financials</v>
      </c>
      <c r="H1667" s="2" t="str">
        <f>_xll.SNL.Clients.Office.Excel.Functions.SPG(A1667, "IQ_INDUSTRY_GROUP")</f>
        <v>Financial Services</v>
      </c>
      <c r="I1667" s="2" t="str">
        <f>_xll.SNL.Clients.Office.Excel.Functions.SPG(A1667, "IQ_INDUSTRY")</f>
        <v>Capital Markets</v>
      </c>
      <c r="J1667" s="2" t="str">
        <f>_xll.SNL.Clients.Office.Excel.Functions.SPG(A1667, "IQ_PRIMARY_INDUSTRY")</f>
        <v>Asset Management and Custody Banks</v>
      </c>
      <c r="K1667" s="2" t="str">
        <f>_xll.SNL.Clients.Office.Excel.Functions.SPG(A1667, "NAICS_CODE", "Primary")</f>
        <v>523940 - Portfolio Management and Investment Advice</v>
      </c>
      <c r="L1667" s="2" t="str">
        <f>_xll.SNL.Clients.Office.Excel.Functions.SPG(A1667, "SP_TOPICTAG")</f>
        <v/>
      </c>
      <c r="M1667" s="3">
        <f>_xll.SNL.Clients.Office.Excel.Functions.SPG(A1667, "SP_PCT_SHARES_OWNED_ALL_INSTITUTIONS")</f>
        <v>62.42</v>
      </c>
      <c r="N1667" s="2" t="str">
        <f>_xll.SNL.Clients.Office.Excel.Functions.SPG(A1667, "RD_CREDIT_RATING_GLOBAL", "Issuer Credit Rating", "Local Currency LT|0")</f>
        <v/>
      </c>
      <c r="O1667" s="2" t="str">
        <f>_xll.SNL.Clients.Office.Excel.Functions.SPG(A1667, "RD_CWOL_GLOBAL", "Issuer Credit Rating", "Local Currency LT|0")</f>
        <v/>
      </c>
      <c r="P1667" s="2" t="str">
        <f>_xll.SNL.Clients.Office.Excel.Functions.SPG(A1667, "RD_RATING_ACTION_GLOBAL", "Issuer Credit Rating", "Local Currency LT|0")</f>
        <v/>
      </c>
      <c r="Q1667" s="1" t="str">
        <f>_xll.SNL.Clients.Office.Excel.Functions.SPG(A1667, "RD_LAST_REVIEW_DATE_GLOBAL", "Issuer Credit Rating", "Local Currency LT")</f>
        <v/>
      </c>
      <c r="R1667" s="1" t="str">
        <f>_xll.SNL.Clients.Office.Excel.Functions.SPG(A1667, "RD_CREDIT_RATING_DATE_GLOBAL", "Issuer Credit Rating", "Local Currency LT|0")</f>
        <v/>
      </c>
      <c r="S1667" s="1" t="str">
        <f>_xll.SNL.Clients.Office.Excel.Functions.SPG(A1667, "RD_CREDIT_WATCH_OUTLOOK_DATE_GLOBAL", "Issuer Credit Rating", "Local Currency LT|0")</f>
        <v/>
      </c>
      <c r="T1667" s="2" t="str">
        <f>_xll.SNL.Clients.Office.Excel.Functions.SPG(A1667, "SP_BUSINESS_DESCRIPTION")</f>
        <v>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v>
      </c>
    </row>
    <row r="1668" spans="1:20" x14ac:dyDescent="0.3">
      <c r="A1668" s="5" t="s">
        <v>382</v>
      </c>
      <c r="B1668" s="1">
        <f>_xll.ciqfunctions.udf.CIQ(A1668,"IQ_FIRSTPRICINGDATE")</f>
        <v>41215</v>
      </c>
      <c r="C1668" s="3">
        <f>_xll.SNL.Clients.Office.Excel.Functions.SPG(A1668, "SP_VOLUME_AVG_WEEKLY_TO_SHARES_OUT", , "1M")</f>
        <v>32.695562789100663</v>
      </c>
      <c r="D1668" s="3">
        <f>_xll.SNL.Clients.Office.Excel.Functions.SPG(A1668, "SP_VOLUME_AVG_WEEKLY_TO_SHARES_OUT", , "3M")</f>
        <v>46.641536297357369</v>
      </c>
      <c r="E1668" s="3">
        <f>_xll.SNL.Clients.Office.Excel.Functions.SPG(A1668, "SP_VOLUME_AVG_DAILY_TO_1YR_AVG_DAILY", , "1M")</f>
        <v>126.06</v>
      </c>
      <c r="F1668" s="3">
        <f>_xll.SNL.Clients.Office.Excel.Functions.SPG(A1668, "SP_VOLUME_AVG_DAILY_TO_1YR_AVG_DAILY", , "3M")</f>
        <v>179.84</v>
      </c>
      <c r="G1668" s="2" t="str">
        <f>_xll.SNL.Clients.Office.Excel.Functions.SPG(A1668, "IQ_SECTOR")</f>
        <v>Consumer Discretionary</v>
      </c>
      <c r="H1668" s="2" t="str">
        <f>_xll.SNL.Clients.Office.Excel.Functions.SPG(A1668, "IQ_INDUSTRY_GROUP")</f>
        <v>Consumer Discretionary Distribution and Retail</v>
      </c>
      <c r="I1668" s="2" t="str">
        <f>_xll.SNL.Clients.Office.Excel.Functions.SPG(A1668, "IQ_INDUSTRY")</f>
        <v>Specialty Retail</v>
      </c>
      <c r="J1668" s="2" t="str">
        <f>_xll.SNL.Clients.Office.Excel.Functions.SPG(A1668, "IQ_PRIMARY_INDUSTRY")</f>
        <v>Homefurnishing Retail</v>
      </c>
      <c r="K1668" s="2" t="str">
        <f>_xll.SNL.Clients.Office.Excel.Functions.SPG(A1668, "NAICS_CODE", "Primary")</f>
        <v>449110 - Furniture Retailers</v>
      </c>
      <c r="L1668" s="2" t="str">
        <f>_xll.SNL.Clients.Office.Excel.Functions.SPG(A1668, "SP_TOPICTAG")</f>
        <v>Home Improvement</v>
      </c>
      <c r="M1668" s="3">
        <f>_xll.SNL.Clients.Office.Excel.Functions.SPG(A1668, "SP_PCT_SHARES_OWNED_ALL_INSTITUTIONS")</f>
        <v>96.02</v>
      </c>
      <c r="N1668" s="2" t="str">
        <f>_xll.SNL.Clients.Office.Excel.Functions.SPG(A1668, "RD_CREDIT_RATING_GLOBAL", "Issuer Credit Rating", "Local Currency LT|0")</f>
        <v/>
      </c>
      <c r="O1668" s="2" t="str">
        <f>_xll.SNL.Clients.Office.Excel.Functions.SPG(A1668, "RD_CWOL_GLOBAL", "Issuer Credit Rating", "Local Currency LT|0")</f>
        <v/>
      </c>
      <c r="P1668" s="2" t="str">
        <f>_xll.SNL.Clients.Office.Excel.Functions.SPG(A1668, "RD_RATING_ACTION_GLOBAL", "Issuer Credit Rating", "Local Currency LT|0")</f>
        <v/>
      </c>
      <c r="Q1668" s="1" t="str">
        <f>_xll.SNL.Clients.Office.Excel.Functions.SPG(A1668, "RD_LAST_REVIEW_DATE_GLOBAL", "Issuer Credit Rating", "Local Currency LT")</f>
        <v/>
      </c>
      <c r="R1668" s="1" t="str">
        <f>_xll.SNL.Clients.Office.Excel.Functions.SPG(A1668, "RD_CREDIT_RATING_DATE_GLOBAL", "Issuer Credit Rating", "Local Currency LT|0")</f>
        <v/>
      </c>
      <c r="S1668" s="1" t="str">
        <f>_xll.SNL.Clients.Office.Excel.Functions.SPG(A1668, "RD_CREDIT_WATCH_OUTLOOK_DATE_GLOBAL", "Issuer Credit Rating", "Local Currency LT|0")</f>
        <v/>
      </c>
      <c r="T1668" s="2" t="str">
        <f>_xll.SNL.Clients.Office.Excel.Functions.SPG(A1668, "SP_BUSINESS_DESCRIPTION")</f>
        <v>RH, together with its subsidiaries, operates as a retailer and lifestyle brand in the home furnishings market in the United States, Canada, the United Kingdom, Germany, Belgium, and Spain. It operates through three segments: RH Segment, Waterworks, and Real Estate. The company offers products in various categories, including furniture, lighting, textiles, bathware, décor, outdoor and garden, baby, child, and teen furnishings. It sells its products through hospitality, websites, sourcebooks, and trade and contract channels, as well as operates RH galleries, RH outlet stores, RH guesthouses, RH Interior design office, and waterworks showrooms. The company was formerly known as Restoration Hardware Holdings, Inc. and changed its name to RH in January 2017. RH was founded in 1980 and is headquartered in Corte Madera, California.</v>
      </c>
    </row>
    <row r="1669" spans="1:20" x14ac:dyDescent="0.3">
      <c r="A1669" s="5" t="s">
        <v>1635</v>
      </c>
      <c r="B1669" s="1">
        <f>_xll.ciqfunctions.udf.CIQ(A1669,"IQ_FIRSTPRICINGDATE")</f>
        <v>41201</v>
      </c>
      <c r="C1669" s="3">
        <f>_xll.SNL.Clients.Office.Excel.Functions.SPG(A1669, "SP_VOLUME_AVG_WEEKLY_TO_SHARES_OUT", , "1M")</f>
        <v>2.4996065345237932</v>
      </c>
      <c r="D1669" s="3">
        <f>_xll.SNL.Clients.Office.Excel.Functions.SPG(A1669, "SP_VOLUME_AVG_WEEKLY_TO_SHARES_OUT", , "3M")</f>
        <v>2.4587334820819993</v>
      </c>
      <c r="E1669" s="3">
        <f>_xll.SNL.Clients.Office.Excel.Functions.SPG(A1669, "SP_VOLUME_AVG_DAILY_TO_1YR_AVG_DAILY", , "1M")</f>
        <v>137.22999999999999</v>
      </c>
      <c r="F1669" s="3">
        <f>_xll.SNL.Clients.Office.Excel.Functions.SPG(A1669, "SP_VOLUME_AVG_DAILY_TO_1YR_AVG_DAILY", , "3M")</f>
        <v>134.99</v>
      </c>
      <c r="G1669" s="2" t="str">
        <f>_xll.SNL.Clients.Office.Excel.Functions.SPG(A1669, "IQ_SECTOR")</f>
        <v>Industrials</v>
      </c>
      <c r="H1669" s="2" t="str">
        <f>_xll.SNL.Clients.Office.Excel.Functions.SPG(A1669, "IQ_INDUSTRY_GROUP")</f>
        <v>Commercial and Professional Services</v>
      </c>
      <c r="I1669" s="2" t="str">
        <f>_xll.SNL.Clients.Office.Excel.Functions.SPG(A1669, "IQ_INDUSTRY")</f>
        <v>Commercial Services and Supplies</v>
      </c>
      <c r="J1669" s="2" t="str">
        <f>_xll.SNL.Clients.Office.Excel.Functions.SPG(A1669, "IQ_PRIMARY_INDUSTRY")</f>
        <v>Environmental and Facilities Services</v>
      </c>
      <c r="K1669" s="2" t="str">
        <f>_xll.SNL.Clients.Office.Excel.Functions.SPG(A1669, "NAICS_CODE", "Primary")</f>
        <v>562 - Waste Management and Remediation Services</v>
      </c>
      <c r="L1669" s="2" t="str">
        <f>_xll.SNL.Clients.Office.Excel.Functions.SPG(A1669, "SP_TOPICTAG")</f>
        <v>Environmental Consulting; Disposal and Recycling; CleanTech; Pollution Control</v>
      </c>
      <c r="M1669" s="3">
        <f>_xll.SNL.Clients.Office.Excel.Functions.SPG(A1669, "SP_PCT_SHARES_OWNED_ALL_INSTITUTIONS")</f>
        <v>42.24</v>
      </c>
      <c r="N1669" s="2" t="str">
        <f>_xll.SNL.Clients.Office.Excel.Functions.SPG(A1669, "RD_CREDIT_RATING_GLOBAL", "Issuer Credit Rating", "Local Currency LT|0")</f>
        <v/>
      </c>
      <c r="O1669" s="2" t="str">
        <f>_xll.SNL.Clients.Office.Excel.Functions.SPG(A1669, "RD_CWOL_GLOBAL", "Issuer Credit Rating", "Local Currency LT|0")</f>
        <v/>
      </c>
      <c r="P1669" s="2" t="str">
        <f>_xll.SNL.Clients.Office.Excel.Functions.SPG(A1669, "RD_RATING_ACTION_GLOBAL", "Issuer Credit Rating", "Local Currency LT|0")</f>
        <v/>
      </c>
      <c r="Q1669" s="1" t="str">
        <f>_xll.SNL.Clients.Office.Excel.Functions.SPG(A1669, "RD_LAST_REVIEW_DATE_GLOBAL", "Issuer Credit Rating", "Local Currency LT")</f>
        <v/>
      </c>
      <c r="R1669" s="1" t="str">
        <f>_xll.SNL.Clients.Office.Excel.Functions.SPG(A1669, "RD_CREDIT_RATING_DATE_GLOBAL", "Issuer Credit Rating", "Local Currency LT|0")</f>
        <v/>
      </c>
      <c r="S1669" s="1" t="str">
        <f>_xll.SNL.Clients.Office.Excel.Functions.SPG(A1669, "RD_CREDIT_WATCH_OUTLOOK_DATE_GLOBAL", "Issuer Credit Rating", "Local Currency LT|0")</f>
        <v/>
      </c>
      <c r="T1669" s="2" t="str">
        <f>_xll.SNL.Clients.Office.Excel.Functions.SPG(A1669, "SP_BUSINESS_DESCRIPTION")</f>
        <v>Quest Resource Holding Corporation, together with its subsidiaries, provides solutions for the reuse, recycling, and disposal of various waste streams and recyclables in the United States. The company provides disposal and recycling services for cardboard, paper, metals, used motor oil, oil filters, scrap tires, plastics, grease, cooking oil, food waste, expired food products, glass, separator and tank cleaning, construction debris, regulated waste, batteries, mercury, lights and electronic devices, as well as regulated and non-regulated solid, liquid, and gas wastes. It also offers antifreeze and windshield washer fluid; dumpster and compacting equipment; and other minor ancillary services. The company’s services focus on the waste streams and recyclables from big box retailers, including grocers, and other specialty retailers; transportation, logistics, and fleet operators; manufacturing and industrial facilities; automotive after-market operations, such as automotive maintenance, quick lube, dealerships, and collision repair; multifamily and commercial properties; restaurant chains and food operations; and construction and demolition projects. It markets its services to automotive; industrial/manufacturing; distribution and logistics; hospitality and retail; property management; healthcare; and construction and demolition through direct sales force and strategic partnerships. The company was formerly known as Infinity Resources Holdings Corp. and changed its name to Quest Resource Holding Corporation in October 2013. Quest Resource Holding Corporation is headquartered in The Colony, Texas.</v>
      </c>
    </row>
    <row r="1670" spans="1:20" x14ac:dyDescent="0.3">
      <c r="A1670" s="5" t="s">
        <v>1636</v>
      </c>
      <c r="B1670" s="1">
        <f>_xll.ciqfunctions.udf.CIQ(A1670,"IQ_FIRSTPRICINGDATE")</f>
        <v>41241</v>
      </c>
      <c r="C1670" s="3">
        <f>_xll.SNL.Clients.Office.Excel.Functions.SPG(A1670, "SP_VOLUME_AVG_WEEKLY_TO_SHARES_OUT", , "1M")</f>
        <v>3.8248885627457185</v>
      </c>
      <c r="D1670" s="3">
        <f>_xll.SNL.Clients.Office.Excel.Functions.SPG(A1670, "SP_VOLUME_AVG_WEEKLY_TO_SHARES_OUT", , "3M")</f>
        <v>4.2308271962026733</v>
      </c>
      <c r="E1670" s="3">
        <f>_xll.SNL.Clients.Office.Excel.Functions.SPG(A1670, "SP_VOLUME_AVG_DAILY_TO_1YR_AVG_DAILY", , "1M")</f>
        <v>112.68</v>
      </c>
      <c r="F1670" s="3">
        <f>_xll.SNL.Clients.Office.Excel.Functions.SPG(A1670, "SP_VOLUME_AVG_DAILY_TO_1YR_AVG_DAILY", , "3M")</f>
        <v>124.63</v>
      </c>
      <c r="G1670" s="2" t="str">
        <f>_xll.SNL.Clients.Office.Excel.Functions.SPG(A1670, "IQ_SECTOR")</f>
        <v>Real Estate</v>
      </c>
      <c r="H1670" s="2" t="str">
        <f>_xll.SNL.Clients.Office.Excel.Functions.SPG(A1670, "IQ_INDUSTRY_GROUP")</f>
        <v>Equity Real Estate Investment Trusts (REITs)</v>
      </c>
      <c r="I1670" s="2" t="str">
        <f>_xll.SNL.Clients.Office.Excel.Functions.SPG(A1670, "IQ_INDUSTRY")</f>
        <v>Health Care REITs</v>
      </c>
      <c r="J1670" s="2" t="str">
        <f>_xll.SNL.Clients.Office.Excel.Functions.SPG(A1670, "IQ_PRIMARY_INDUSTRY")</f>
        <v>Health Care REITs</v>
      </c>
      <c r="K1670" s="2" t="str">
        <f>_xll.SNL.Clients.Office.Excel.Functions.SPG(A1670, "NAICS_CODE", "Primary")</f>
        <v>531110 - Lessors of Residential Buildings and Dwellings</v>
      </c>
      <c r="L1670" s="2" t="str">
        <f>_xll.SNL.Clients.Office.Excel.Functions.SPG(A1670, "SP_TOPICTAG")</f>
        <v/>
      </c>
      <c r="M1670" s="3">
        <f>_xll.SNL.Clients.Office.Excel.Functions.SPG(A1670, "SP_PCT_SHARES_OWNED_ALL_INSTITUTIONS")</f>
        <v>67.3</v>
      </c>
      <c r="N1670" s="2" t="str">
        <f>_xll.SNL.Clients.Office.Excel.Functions.SPG(A1670, "RD_CREDIT_RATING_GLOBAL", "Issuer Credit Rating", "Local Currency LT|0")</f>
        <v/>
      </c>
      <c r="O1670" s="2" t="str">
        <f>_xll.SNL.Clients.Office.Excel.Functions.SPG(A1670, "RD_CWOL_GLOBAL", "Issuer Credit Rating", "Local Currency LT|0")</f>
        <v/>
      </c>
      <c r="P1670" s="2" t="str">
        <f>_xll.SNL.Clients.Office.Excel.Functions.SPG(A1670, "RD_RATING_ACTION_GLOBAL", "Issuer Credit Rating", "Local Currency LT|0")</f>
        <v/>
      </c>
      <c r="Q1670" s="1" t="str">
        <f>_xll.SNL.Clients.Office.Excel.Functions.SPG(A1670, "RD_LAST_REVIEW_DATE_GLOBAL", "Issuer Credit Rating", "Local Currency LT")</f>
        <v/>
      </c>
      <c r="R1670" s="1" t="str">
        <f>_xll.SNL.Clients.Office.Excel.Functions.SPG(A1670, "RD_CREDIT_RATING_DATE_GLOBAL", "Issuer Credit Rating", "Local Currency LT|0")</f>
        <v/>
      </c>
      <c r="S1670" s="1" t="str">
        <f>_xll.SNL.Clients.Office.Excel.Functions.SPG(A1670, "RD_CREDIT_WATCH_OUTLOOK_DATE_GLOBAL", "Issuer Credit Rating", "Local Currency LT|0")</f>
        <v/>
      </c>
      <c r="T1670" s="2" t="str">
        <f>_xll.SNL.Clients.Office.Excel.Functions.SPG(A1670, "SP_BUSINESS_DESCRIPTION")</f>
        <v>Global Medical REIT Inc. (GMRE) is a net-lease medical office real estate investment trust (REIT) that owns and acquires healthcare facilities and leases those facilities to physician groups and regional and national healthcare systems.</v>
      </c>
    </row>
    <row r="1671" spans="1:20" x14ac:dyDescent="0.3">
      <c r="A1671" s="5" t="s">
        <v>486</v>
      </c>
      <c r="B1671" s="1">
        <f>_xll.ciqfunctions.udf.CIQ(A1671,"IQ_FIRSTPRICINGDATE")</f>
        <v>41256</v>
      </c>
      <c r="C1671" s="3">
        <f>_xll.SNL.Clients.Office.Excel.Functions.SPG(A1671, "SP_VOLUME_AVG_WEEKLY_TO_SHARES_OUT", , "1M")</f>
        <v>13.55360386331021</v>
      </c>
      <c r="D1671" s="3">
        <f>_xll.SNL.Clients.Office.Excel.Functions.SPG(A1671, "SP_VOLUME_AVG_WEEKLY_TO_SHARES_OUT", , "3M")</f>
        <v>14.43275726457397</v>
      </c>
      <c r="E1671" s="3">
        <f>_xll.SNL.Clients.Office.Excel.Functions.SPG(A1671, "SP_VOLUME_AVG_DAILY_TO_1YR_AVG_DAILY", , "1M")</f>
        <v>125.49</v>
      </c>
      <c r="F1671" s="3">
        <f>_xll.SNL.Clients.Office.Excel.Functions.SPG(A1671, "SP_VOLUME_AVG_DAILY_TO_1YR_AVG_DAILY", , "3M")</f>
        <v>133.63</v>
      </c>
      <c r="G1671" s="2" t="str">
        <f>_xll.SNL.Clients.Office.Excel.Functions.SPG(A1671, "IQ_SECTOR")</f>
        <v>Energy</v>
      </c>
      <c r="H1671" s="2" t="str">
        <f>_xll.SNL.Clients.Office.Excel.Functions.SPG(A1671, "IQ_INDUSTRY_GROUP")</f>
        <v>Energy</v>
      </c>
      <c r="I1671" s="2" t="str">
        <f>_xll.SNL.Clients.Office.Excel.Functions.SPG(A1671, "IQ_INDUSTRY")</f>
        <v>Oil, Gas and Consumable Fuels</v>
      </c>
      <c r="J1671" s="2" t="str">
        <f>_xll.SNL.Clients.Office.Excel.Functions.SPG(A1671, "IQ_PRIMARY_INDUSTRY")</f>
        <v>Oil and Gas Refining and Marketing</v>
      </c>
      <c r="K1671" s="2" t="str">
        <f>_xll.SNL.Clients.Office.Excel.Functions.SPG(A1671, "NAICS_CODE", "Primary")</f>
        <v>324110 - Petroleum Refineries</v>
      </c>
      <c r="L1671" s="2" t="str">
        <f>_xll.SNL.Clients.Office.Excel.Functions.SPG(A1671, "SP_TOPICTAG")</f>
        <v>Marine Transportation; Biofuel</v>
      </c>
      <c r="M1671" s="3">
        <f>_xll.SNL.Clients.Office.Excel.Functions.SPG(A1671, "SP_PCT_SHARES_OWNED_ALL_INSTITUTIONS")</f>
        <v>78.88</v>
      </c>
      <c r="N1671" s="2" t="str">
        <f>_xll.SNL.Clients.Office.Excel.Functions.SPG(A1671, "RD_CREDIT_RATING_GLOBAL", "Issuer Credit Rating", "Local Currency LT|0")</f>
        <v/>
      </c>
      <c r="O1671" s="2" t="str">
        <f>_xll.SNL.Clients.Office.Excel.Functions.SPG(A1671, "RD_CWOL_GLOBAL", "Issuer Credit Rating", "Local Currency LT|0")</f>
        <v/>
      </c>
      <c r="P1671" s="2" t="str">
        <f>_xll.SNL.Clients.Office.Excel.Functions.SPG(A1671, "RD_RATING_ACTION_GLOBAL", "Issuer Credit Rating", "Local Currency LT|0")</f>
        <v/>
      </c>
      <c r="Q1671" s="1" t="str">
        <f>_xll.SNL.Clients.Office.Excel.Functions.SPG(A1671, "RD_LAST_REVIEW_DATE_GLOBAL", "Issuer Credit Rating", "Local Currency LT")</f>
        <v/>
      </c>
      <c r="R1671" s="1" t="str">
        <f>_xll.SNL.Clients.Office.Excel.Functions.SPG(A1671, "RD_CREDIT_RATING_DATE_GLOBAL", "Issuer Credit Rating", "Local Currency LT|0")</f>
        <v/>
      </c>
      <c r="S1671" s="1" t="str">
        <f>_xll.SNL.Clients.Office.Excel.Functions.SPG(A1671, "RD_CREDIT_WATCH_OUTLOOK_DATE_GLOBAL", "Issuer Credit Rating", "Local Currency LT|0")</f>
        <v/>
      </c>
      <c r="T1671" s="2" t="str">
        <f>_xll.SNL.Clients.Office.Excel.Functions.SPG(A1671, "SP_BUSINESS_DESCRIPTION")</f>
        <v>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v>
      </c>
    </row>
    <row r="1672" spans="1:20" x14ac:dyDescent="0.3">
      <c r="A1672" s="5" t="s">
        <v>1637</v>
      </c>
      <c r="B1672" s="1">
        <f>_xll.ciqfunctions.udf.CIQ(A1672,"IQ_FIRSTPRICINGDATE")</f>
        <v>41232</v>
      </c>
      <c r="C1672" s="3">
        <f>_xll.SNL.Clients.Office.Excel.Functions.SPG(A1672, "SP_VOLUME_AVG_WEEKLY_TO_SHARES_OUT", , "1M")</f>
        <v>961.66334788989479</v>
      </c>
      <c r="D1672" s="3">
        <f>_xll.SNL.Clients.Office.Excel.Functions.SPG(A1672, "SP_VOLUME_AVG_WEEKLY_TO_SHARES_OUT", , "3M")</f>
        <v>1071.3239008369528</v>
      </c>
      <c r="E1672" s="3">
        <f>_xll.SNL.Clients.Office.Excel.Functions.SPG(A1672, "SP_VOLUME_AVG_DAILY_TO_1YR_AVG_DAILY", , "1M")</f>
        <v>319.16000000000003</v>
      </c>
      <c r="F1672" s="3">
        <f>_xll.SNL.Clients.Office.Excel.Functions.SPG(A1672, "SP_VOLUME_AVG_DAILY_TO_1YR_AVG_DAILY", , "3M")</f>
        <v>355.55</v>
      </c>
      <c r="G1672" s="2" t="str">
        <f>_xll.SNL.Clients.Office.Excel.Functions.SPG(A1672, "IQ_SECTOR")</f>
        <v>Real Estate</v>
      </c>
      <c r="H1672" s="2" t="str">
        <f>_xll.SNL.Clients.Office.Excel.Functions.SPG(A1672, "IQ_INDUSTRY_GROUP")</f>
        <v>Equity Real Estate Investment Trusts (REITs)</v>
      </c>
      <c r="I1672" s="2" t="str">
        <f>_xll.SNL.Clients.Office.Excel.Functions.SPG(A1672, "IQ_INDUSTRY")</f>
        <v>Retail REITs</v>
      </c>
      <c r="J1672" s="2" t="str">
        <f>_xll.SNL.Clients.Office.Excel.Functions.SPG(A1672, "IQ_PRIMARY_INDUSTRY")</f>
        <v>Retail REITs</v>
      </c>
      <c r="K1672" s="2" t="str">
        <f>_xll.SNL.Clients.Office.Excel.Functions.SPG(A1672, "NAICS_CODE", "Primary")</f>
        <v>531110 - Lessors of Residential Buildings and Dwellings</v>
      </c>
      <c r="L1672" s="2" t="str">
        <f>_xll.SNL.Clients.Office.Excel.Functions.SPG(A1672, "SP_TOPICTAG")</f>
        <v/>
      </c>
      <c r="M1672" s="3">
        <f>_xll.SNL.Clients.Office.Excel.Functions.SPG(A1672, "SP_PCT_SHARES_OWNED_ALL_INSTITUTIONS")</f>
        <v>2.88</v>
      </c>
      <c r="N1672" s="2" t="str">
        <f>_xll.SNL.Clients.Office.Excel.Functions.SPG(A1672, "RD_CREDIT_RATING_GLOBAL", "Issuer Credit Rating", "Local Currency LT|0")</f>
        <v/>
      </c>
      <c r="O1672" s="2" t="str">
        <f>_xll.SNL.Clients.Office.Excel.Functions.SPG(A1672, "RD_CWOL_GLOBAL", "Issuer Credit Rating", "Local Currency LT|0")</f>
        <v/>
      </c>
      <c r="P1672" s="2" t="str">
        <f>_xll.SNL.Clients.Office.Excel.Functions.SPG(A1672, "RD_RATING_ACTION_GLOBAL", "Issuer Credit Rating", "Local Currency LT|0")</f>
        <v/>
      </c>
      <c r="Q1672" s="1" t="str">
        <f>_xll.SNL.Clients.Office.Excel.Functions.SPG(A1672, "RD_LAST_REVIEW_DATE_GLOBAL", "Issuer Credit Rating", "Local Currency LT")</f>
        <v/>
      </c>
      <c r="R1672" s="1" t="str">
        <f>_xll.SNL.Clients.Office.Excel.Functions.SPG(A1672, "RD_CREDIT_RATING_DATE_GLOBAL", "Issuer Credit Rating", "Local Currency LT|0")</f>
        <v/>
      </c>
      <c r="S1672" s="1" t="str">
        <f>_xll.SNL.Clients.Office.Excel.Functions.SPG(A1672, "RD_CREDIT_WATCH_OUTLOOK_DATE_GLOBAL", "Issuer Credit Rating", "Local Currency LT|0")</f>
        <v/>
      </c>
      <c r="T1672" s="2" t="str">
        <f>_xll.SNL.Clients.Office.Excel.Functions.SPG(A1672, "SP_BUSINESS_DESCRIPTION")</f>
        <v>Headquartered in Virginia Beach, Virginia, Wheeler Real Estate Investment Trust, Inc. (Nasdaq: WHLR) is a fully-integrated, self-managed commercial real estate investment company focused on owning, leasing and operating income-producing retail properties with a primary focus on grocery-anchored centers. WHLR’s portfolio contains well-located, potentially dominant retail properties in secondary and tertiary markets that generate attractive, risk-adjusted returns. WHLR’s common stock, Series B convertible preferred stock ("Series B Preferred Stock" and, together with the Series D Preferred Stock, the "Preferred Stock"), Series D Preferred Stock, and Convertible Notes trade publicly on Nasdaq under the symbols "WHLR", "WHLRP", "WHLRD", and "WHLRL", respectively.</v>
      </c>
    </row>
    <row r="1673" spans="1:20" x14ac:dyDescent="0.3">
      <c r="A1673" s="5" t="s">
        <v>1638</v>
      </c>
      <c r="B1673" s="1">
        <f>_xll.ciqfunctions.udf.CIQ(A1673,"IQ_FIRSTPRICINGDATE")</f>
        <v>41261</v>
      </c>
      <c r="C1673" s="3">
        <f>_xll.SNL.Clients.Office.Excel.Functions.SPG(A1673, "SP_VOLUME_AVG_WEEKLY_TO_SHARES_OUT", , "1M")</f>
        <v>14.586075656595082</v>
      </c>
      <c r="D1673" s="3">
        <f>_xll.SNL.Clients.Office.Excel.Functions.SPG(A1673, "SP_VOLUME_AVG_WEEKLY_TO_SHARES_OUT", , "3M")</f>
        <v>8.1903848596359801</v>
      </c>
      <c r="E1673" s="3">
        <f>_xll.SNL.Clients.Office.Excel.Functions.SPG(A1673, "SP_VOLUME_AVG_DAILY_TO_1YR_AVG_DAILY", , "1M")</f>
        <v>267.7</v>
      </c>
      <c r="F1673" s="3">
        <f>_xll.SNL.Clients.Office.Excel.Functions.SPG(A1673, "SP_VOLUME_AVG_DAILY_TO_1YR_AVG_DAILY", , "3M")</f>
        <v>150.32</v>
      </c>
      <c r="G1673" s="2" t="str">
        <f>_xll.SNL.Clients.Office.Excel.Functions.SPG(A1673, "IQ_SECTOR")</f>
        <v>Health Care</v>
      </c>
      <c r="H1673" s="2" t="str">
        <f>_xll.SNL.Clients.Office.Excel.Functions.SPG(A1673, "IQ_INDUSTRY_GROUP")</f>
        <v>Pharmaceuticals, Biotechnology and Life Sciences</v>
      </c>
      <c r="I1673" s="2" t="str">
        <f>_xll.SNL.Clients.Office.Excel.Functions.SPG(A1673, "IQ_INDUSTRY")</f>
        <v>Biotechnology</v>
      </c>
      <c r="J1673" s="2" t="str">
        <f>_xll.SNL.Clients.Office.Excel.Functions.SPG(A1673, "IQ_PRIMARY_INDUSTRY")</f>
        <v>Biotechnology</v>
      </c>
      <c r="K1673" s="2" t="str">
        <f>_xll.SNL.Clients.Office.Excel.Functions.SPG(A1673, "NAICS_CODE", "Primary")</f>
        <v>325414 - Biological Product (except Diagnostic) Manufacturing</v>
      </c>
      <c r="L1673" s="2" t="str">
        <f>_xll.SNL.Clients.Office.Excel.Functions.SPG(A1673, "SP_TOPICTAG")</f>
        <v>Health Diagnostics; Genetics; Central Nervous System; Chronic Diseases; Immunology; Neurology; Oncology; Vaccines</v>
      </c>
      <c r="M1673" s="3">
        <f>_xll.SNL.Clients.Office.Excel.Functions.SPG(A1673, "SP_PCT_SHARES_OWNED_ALL_INSTITUTIONS")</f>
        <v>75.7</v>
      </c>
      <c r="N1673" s="2" t="str">
        <f>_xll.SNL.Clients.Office.Excel.Functions.SPG(A1673, "RD_CREDIT_RATING_GLOBAL", "Issuer Credit Rating", "Local Currency LT|0")</f>
        <v/>
      </c>
      <c r="O1673" s="2" t="str">
        <f>_xll.SNL.Clients.Office.Excel.Functions.SPG(A1673, "RD_CWOL_GLOBAL", "Issuer Credit Rating", "Local Currency LT|0")</f>
        <v/>
      </c>
      <c r="P1673" s="2" t="str">
        <f>_xll.SNL.Clients.Office.Excel.Functions.SPG(A1673, "RD_RATING_ACTION_GLOBAL", "Issuer Credit Rating", "Local Currency LT|0")</f>
        <v/>
      </c>
      <c r="Q1673" s="1" t="str">
        <f>_xll.SNL.Clients.Office.Excel.Functions.SPG(A1673, "RD_LAST_REVIEW_DATE_GLOBAL", "Issuer Credit Rating", "Local Currency LT")</f>
        <v/>
      </c>
      <c r="R1673" s="1" t="str">
        <f>_xll.SNL.Clients.Office.Excel.Functions.SPG(A1673, "RD_CREDIT_RATING_DATE_GLOBAL", "Issuer Credit Rating", "Local Currency LT|0")</f>
        <v/>
      </c>
      <c r="S1673" s="1" t="str">
        <f>_xll.SNL.Clients.Office.Excel.Functions.SPG(A1673, "RD_CREDIT_WATCH_OUTLOOK_DATE_GLOBAL", "Issuer Credit Rating", "Local Currency LT|0")</f>
        <v/>
      </c>
      <c r="T1673" s="2" t="str">
        <f>_xll.SNL.Clients.Office.Excel.Functions.SPG(A1673, "SP_BUSINESS_DESCRIPTION")</f>
        <v>Prothena Corporation plc, a late-stage clinical biotechnology company, focuses on discovery and development of novel therapies to treat diseases caused by protein dysregulation in the United States. Its product pipeline includes birtamimab, an investigational humanized antibody, which in phase 3 clinical trial to treat patients with AL amyloidosis; and Prasinezumab, an investigational humanized monoclonal antibody which is in phase 2b clinical trial, as well as phase 1 and 2 clinical trials for the treatment of parkinson’s disease and other synucleinopathies. The company also develops Coramitug, an investigational antibody, which is in phase 2 clinical trial for potential treatment of transthyretin amyloidosis; BMS-986446, an investigational antibody, which is in phase 2 clinical trial to treat Alzheimer’s disease; PRX012, an investigational antibody, which is in phase 1 clinical trial to treat Alzheimer’s disease; PRX123, a Dual Aβ-Tau Vaccine, which is in preclinical trial for treating Alzheimer’s disease; and PRX019, an investigational antibody, which is in phase 1 clinical trial for the potential treatment of neurodegenerative diseases. It has a license, development, and commercialization agreement with F. Hoffmann-La Roche Ltd. and Hoffmann-La Roche Inc. to develop and commercialize antibodies that target α-synuclein, including prasinezumab; and master collaboration agreement with Bristol Myers Squibb to develop and commercialize antibodies targeting tau, TDP-43. Prothena Corporation plc was incorporated in 2012 and is based in Dublin, Ireland.</v>
      </c>
    </row>
    <row r="1674" spans="1:20" x14ac:dyDescent="0.3">
      <c r="A1674" s="5" t="s">
        <v>1639</v>
      </c>
      <c r="B1674" s="1">
        <f>_xll.ciqfunctions.udf.CIQ(A1674,"IQ_FIRSTPRICINGDATE")</f>
        <v>41261</v>
      </c>
      <c r="C1674" s="3">
        <f>_xll.SNL.Clients.Office.Excel.Functions.SPG(A1674, "SP_VOLUME_AVG_WEEKLY_TO_SHARES_OUT", , "1M")</f>
        <v>10.34011183942745</v>
      </c>
      <c r="D1674" s="3">
        <f>_xll.SNL.Clients.Office.Excel.Functions.SPG(A1674, "SP_VOLUME_AVG_WEEKLY_TO_SHARES_OUT", , "3M")</f>
        <v>10.235219284096564</v>
      </c>
      <c r="E1674" s="3">
        <f>_xll.SNL.Clients.Office.Excel.Functions.SPG(A1674, "SP_VOLUME_AVG_DAILY_TO_1YR_AVG_DAILY", , "1M")</f>
        <v>117.38</v>
      </c>
      <c r="F1674" s="3">
        <f>_xll.SNL.Clients.Office.Excel.Functions.SPG(A1674, "SP_VOLUME_AVG_DAILY_TO_1YR_AVG_DAILY", , "3M")</f>
        <v>116.19</v>
      </c>
      <c r="G1674" s="2" t="str">
        <f>_xll.SNL.Clients.Office.Excel.Functions.SPG(A1674, "IQ_SECTOR")</f>
        <v>Health Care</v>
      </c>
      <c r="H1674" s="2" t="str">
        <f>_xll.SNL.Clients.Office.Excel.Functions.SPG(A1674, "IQ_INDUSTRY_GROUP")</f>
        <v>Pharmaceuticals, Biotechnology and Life Sciences</v>
      </c>
      <c r="I1674" s="2" t="str">
        <f>_xll.SNL.Clients.Office.Excel.Functions.SPG(A1674, "IQ_INDUSTRY")</f>
        <v>Biotechnology</v>
      </c>
      <c r="J1674" s="2" t="str">
        <f>_xll.SNL.Clients.Office.Excel.Functions.SPG(A1674, "IQ_PRIMARY_INDUSTRY")</f>
        <v>Biotechnology</v>
      </c>
      <c r="K1674" s="2" t="str">
        <f>_xll.SNL.Clients.Office.Excel.Functions.SPG(A1674, "NAICS_CODE", "Primary")</f>
        <v>325414 - Biological Product (except Diagnostic) Manufacturing</v>
      </c>
      <c r="L1674" s="2" t="str">
        <f>_xll.SNL.Clients.Office.Excel.Functions.SPG(A1674, "SP_TOPICTAG")</f>
        <v>Health Diagnostics; Genetics; Chronic Diseases; Immunology; Nephrology; Urology</v>
      </c>
      <c r="M1674" s="3">
        <f>_xll.SNL.Clients.Office.Excel.Functions.SPG(A1674, "SP_PCT_SHARES_OWNED_ALL_INSTITUTIONS")</f>
        <v>101.76</v>
      </c>
      <c r="N1674" s="2" t="str">
        <f>_xll.SNL.Clients.Office.Excel.Functions.SPG(A1674, "RD_CREDIT_RATING_GLOBAL", "Issuer Credit Rating", "Local Currency LT|0")</f>
        <v/>
      </c>
      <c r="O1674" s="2" t="str">
        <f>_xll.SNL.Clients.Office.Excel.Functions.SPG(A1674, "RD_CWOL_GLOBAL", "Issuer Credit Rating", "Local Currency LT|0")</f>
        <v/>
      </c>
      <c r="P1674" s="2" t="str">
        <f>_xll.SNL.Clients.Office.Excel.Functions.SPG(A1674, "RD_RATING_ACTION_GLOBAL", "Issuer Credit Rating", "Local Currency LT|0")</f>
        <v/>
      </c>
      <c r="Q1674" s="1" t="str">
        <f>_xll.SNL.Clients.Office.Excel.Functions.SPG(A1674, "RD_LAST_REVIEW_DATE_GLOBAL", "Issuer Credit Rating", "Local Currency LT")</f>
        <v/>
      </c>
      <c r="R1674" s="1" t="str">
        <f>_xll.SNL.Clients.Office.Excel.Functions.SPG(A1674, "RD_CREDIT_RATING_DATE_GLOBAL", "Issuer Credit Rating", "Local Currency LT|0")</f>
        <v/>
      </c>
      <c r="S1674" s="1" t="str">
        <f>_xll.SNL.Clients.Office.Excel.Functions.SPG(A1674, "RD_CREDIT_WATCH_OUTLOOK_DATE_GLOBAL", "Issuer Credit Rating", "Local Currency LT|0")</f>
        <v/>
      </c>
      <c r="T1674" s="2" t="str">
        <f>_xll.SNL.Clients.Office.Excel.Functions.SPG(A1674, "SP_BUSINESS_DESCRIPTION")</f>
        <v>Travere Therapeutics, Inc., a biopharmaceutical company, identifies, develops, and delivers therapies to people living with rare kidney and metabolic diseases in the United States. The company’s products include FILSPARI (sparsentan), a once-daily, oral medication designed to target two critical pathways in the disease progression of IgA Nephropathy (endothelin 1 and angiotensin-II); and Thiola and Thiola EC (tiopronin tablets) for the treatment of cystinuria, a rare genetic cystine transport disorder that causes high cystine levels in the urine and the formation of recurring kidney stones. Its clinical-stage programs consist of Sparsentan, a novel investigational product candidate, which has been granted Orphan Drug Designation for the treatment of focal segmental glomerulosclerosis in the U.S. and Europe; and Pegtibatinase (TVT-058), a novel investigational human enzyme replacement candidate being evaluated for the treatment of classical homocystinuria. It has a collaboration agreement with PharmaKrysto Limited for the pre-clinical activities associated with the cystinuria program. The company was formerly known as Retrophin, Inc. and changed its name to Travere Therapeutics, Inc. in November 2020. Travere Therapeutics, Inc. was incorporated in 2008 and is headquartered in San Diego, California.</v>
      </c>
    </row>
    <row r="1675" spans="1:20" x14ac:dyDescent="0.3">
      <c r="A1675" s="5" t="s">
        <v>1640</v>
      </c>
      <c r="B1675" s="1">
        <f>_xll.ciqfunctions.udf.CIQ(A1675,"IQ_FIRSTPRICINGDATE")</f>
        <v>41299</v>
      </c>
      <c r="C1675" s="3">
        <f>_xll.SNL.Clients.Office.Excel.Functions.SPG(A1675, "SP_VOLUME_AVG_WEEKLY_TO_SHARES_OUT", , "1M")</f>
        <v>3.8472956897996831</v>
      </c>
      <c r="D1675" s="3">
        <f>_xll.SNL.Clients.Office.Excel.Functions.SPG(A1675, "SP_VOLUME_AVG_WEEKLY_TO_SHARES_OUT", , "3M")</f>
        <v>3.9401327629184126</v>
      </c>
      <c r="E1675" s="3">
        <f>_xll.SNL.Clients.Office.Excel.Functions.SPG(A1675, "SP_VOLUME_AVG_DAILY_TO_1YR_AVG_DAILY", , "1M")</f>
        <v>98.6</v>
      </c>
      <c r="F1675" s="3">
        <f>_xll.SNL.Clients.Office.Excel.Functions.SPG(A1675, "SP_VOLUME_AVG_DAILY_TO_1YR_AVG_DAILY", , "3M")</f>
        <v>100.98</v>
      </c>
      <c r="G1675" s="2" t="str">
        <f>_xll.SNL.Clients.Office.Excel.Functions.SPG(A1675, "IQ_SECTOR")</f>
        <v>Consumer Discretionary</v>
      </c>
      <c r="H1675" s="2" t="str">
        <f>_xll.SNL.Clients.Office.Excel.Functions.SPG(A1675, "IQ_INDUSTRY_GROUP")</f>
        <v>Consumer Services</v>
      </c>
      <c r="I1675" s="2" t="str">
        <f>_xll.SNL.Clients.Office.Excel.Functions.SPG(A1675, "IQ_INDUSTRY")</f>
        <v>Diversified Consumer Services</v>
      </c>
      <c r="J1675" s="2" t="str">
        <f>_xll.SNL.Clients.Office.Excel.Functions.SPG(A1675, "IQ_PRIMARY_INDUSTRY")</f>
        <v>Education Services</v>
      </c>
      <c r="K1675" s="2" t="str">
        <f>_xll.SNL.Clients.Office.Excel.Functions.SPG(A1675, "NAICS_CODE", "Primary")</f>
        <v>611 - Educational Services</v>
      </c>
      <c r="L1675" s="2" t="str">
        <f>_xll.SNL.Clients.Office.Excel.Functions.SPG(A1675, "SP_TOPICTAG")</f>
        <v>Language Learning; EdTech; E-learning; Employee Benefits; Corporate Wellness Programs</v>
      </c>
      <c r="M1675" s="3">
        <f>_xll.SNL.Clients.Office.Excel.Functions.SPG(A1675, "SP_PCT_SHARES_OWNED_ALL_INSTITUTIONS")</f>
        <v>103.7</v>
      </c>
      <c r="N1675" s="2" t="str">
        <f>_xll.SNL.Clients.Office.Excel.Functions.SPG(A1675, "RD_CREDIT_RATING_GLOBAL", "Issuer Credit Rating", "Local Currency LT|0")</f>
        <v/>
      </c>
      <c r="O1675" s="2" t="str">
        <f>_xll.SNL.Clients.Office.Excel.Functions.SPG(A1675, "RD_CWOL_GLOBAL", "Issuer Credit Rating", "Local Currency LT|0")</f>
        <v/>
      </c>
      <c r="P1675" s="2" t="str">
        <f>_xll.SNL.Clients.Office.Excel.Functions.SPG(A1675, "RD_RATING_ACTION_GLOBAL", "Issuer Credit Rating", "Local Currency LT|0")</f>
        <v/>
      </c>
      <c r="Q1675" s="1" t="str">
        <f>_xll.SNL.Clients.Office.Excel.Functions.SPG(A1675, "RD_LAST_REVIEW_DATE_GLOBAL", "Issuer Credit Rating", "Local Currency LT")</f>
        <v/>
      </c>
      <c r="R1675" s="1" t="str">
        <f>_xll.SNL.Clients.Office.Excel.Functions.SPG(A1675, "RD_CREDIT_RATING_DATE_GLOBAL", "Issuer Credit Rating", "Local Currency LT|0")</f>
        <v/>
      </c>
      <c r="S1675" s="1" t="str">
        <f>_xll.SNL.Clients.Office.Excel.Functions.SPG(A1675, "RD_CREDIT_WATCH_OUTLOOK_DATE_GLOBAL", "Issuer Credit Rating", "Local Currency LT|0")</f>
        <v/>
      </c>
      <c r="T1675" s="2" t="str">
        <f>_xll.SNL.Clients.Office.Excel.Functions.SPG(A1675, "SP_BUSINESS_DESCRIPTION")</f>
        <v>Bright Horizons Family Solutions Inc. provides early education and childcare, back-up care, educational advisory, and other workplace solutions services for employers and families in the United States, Puerto Rico, the United Kingdom, the Netherlands, Australia, and India. The company operates in three segments: Full Service Center-Based Child Care, Back-Up Care, and Educational Advisory services. The Full Service Center-Based Child Care segment offers traditional center-based early education and child care, preschool, and elementary education services. The Back-Up Care segment provides center-based back-up child care, in-home child and senior care, school-age programs, camps, tutoring, pet care, and self-sourced reimbursed care services, as well as sittercity, an online marketplace for families and caregivers through early education and child care centers, school-age programs and in-home care providers, the back-up care network, and other providers. The Educational Advisory services segment offers tuition assistance and student loan repayment program management, workforce education, and related educational consulting services, as well as college admissions and college financial advisory services. The company was formerly known as Bright Horizons Solutions Corp. and changed its name to Bright Horizons Family Solutions Inc. in July 2012. Bright Horizons Family Solutions Inc. was founded in 1986 and is headquartered in Newton, Massachusetts.</v>
      </c>
    </row>
    <row r="1676" spans="1:20" x14ac:dyDescent="0.3">
      <c r="A1676" s="5" t="s">
        <v>1641</v>
      </c>
      <c r="B1676" s="1">
        <f>_xll.ciqfunctions.udf.CIQ(A1676,"IQ_FIRSTPRICINGDATE")</f>
        <v>41273</v>
      </c>
      <c r="C1676" s="3">
        <f>_xll.SNL.Clients.Office.Excel.Functions.SPG(A1676, "SP_VOLUME_AVG_WEEKLY_TO_SHARES_OUT", , "1M")</f>
        <v>5.3086493171342797</v>
      </c>
      <c r="D1676" s="3">
        <f>_xll.SNL.Clients.Office.Excel.Functions.SPG(A1676, "SP_VOLUME_AVG_WEEKLY_TO_SHARES_OUT", , "3M")</f>
        <v>10.266098165462861</v>
      </c>
      <c r="E1676" s="3">
        <f>_xll.SNL.Clients.Office.Excel.Functions.SPG(A1676, "SP_VOLUME_AVG_DAILY_TO_1YR_AVG_DAILY", , "1M")</f>
        <v>66.23</v>
      </c>
      <c r="F1676" s="3">
        <f>_xll.SNL.Clients.Office.Excel.Functions.SPG(A1676, "SP_VOLUME_AVG_DAILY_TO_1YR_AVG_DAILY", , "3M")</f>
        <v>128.07</v>
      </c>
      <c r="G1676" s="2" t="str">
        <f>_xll.SNL.Clients.Office.Excel.Functions.SPG(A1676, "IQ_SECTOR")</f>
        <v>Health Care</v>
      </c>
      <c r="H1676" s="2" t="str">
        <f>_xll.SNL.Clients.Office.Excel.Functions.SPG(A1676, "IQ_INDUSTRY_GROUP")</f>
        <v>Pharmaceuticals, Biotechnology and Life Sciences</v>
      </c>
      <c r="I1676" s="2" t="str">
        <f>_xll.SNL.Clients.Office.Excel.Functions.SPG(A1676, "IQ_INDUSTRY")</f>
        <v>Biotechnology</v>
      </c>
      <c r="J1676" s="2" t="str">
        <f>_xll.SNL.Clients.Office.Excel.Functions.SPG(A1676, "IQ_PRIMARY_INDUSTRY")</f>
        <v>Biotechnology</v>
      </c>
      <c r="K1676" s="2" t="str">
        <f>_xll.SNL.Clients.Office.Excel.Functions.SPG(A1676, "NAICS_CODE", "Primary")</f>
        <v>325414 - Biological Product (except Diagnostic) Manufacturing</v>
      </c>
      <c r="L1676" s="2" t="str">
        <f>_xll.SNL.Clients.Office.Excel.Functions.SPG(A1676, "SP_TOPICTAG")</f>
        <v>Health Diagnostics; Chronic Diseases; Hematology; Immunology; Oncology</v>
      </c>
      <c r="M1676" s="3">
        <f>_xll.SNL.Clients.Office.Excel.Functions.SPG(A1676, "SP_PCT_SHARES_OWNED_ALL_INSTITUTIONS")</f>
        <v>30.69</v>
      </c>
      <c r="N1676" s="2" t="str">
        <f>_xll.SNL.Clients.Office.Excel.Functions.SPG(A1676, "RD_CREDIT_RATING_GLOBAL", "Issuer Credit Rating", "Local Currency LT|0")</f>
        <v/>
      </c>
      <c r="O1676" s="2" t="str">
        <f>_xll.SNL.Clients.Office.Excel.Functions.SPG(A1676, "RD_CWOL_GLOBAL", "Issuer Credit Rating", "Local Currency LT|0")</f>
        <v/>
      </c>
      <c r="P1676" s="2" t="str">
        <f>_xll.SNL.Clients.Office.Excel.Functions.SPG(A1676, "RD_RATING_ACTION_GLOBAL", "Issuer Credit Rating", "Local Currency LT|0")</f>
        <v/>
      </c>
      <c r="Q1676" s="1" t="str">
        <f>_xll.SNL.Clients.Office.Excel.Functions.SPG(A1676, "RD_LAST_REVIEW_DATE_GLOBAL", "Issuer Credit Rating", "Local Currency LT")</f>
        <v/>
      </c>
      <c r="R1676" s="1" t="str">
        <f>_xll.SNL.Clients.Office.Excel.Functions.SPG(A1676, "RD_CREDIT_RATING_DATE_GLOBAL", "Issuer Credit Rating", "Local Currency LT|0")</f>
        <v/>
      </c>
      <c r="S1676" s="1" t="str">
        <f>_xll.SNL.Clients.Office.Excel.Functions.SPG(A1676, "RD_CREDIT_WATCH_OUTLOOK_DATE_GLOBAL", "Issuer Credit Rating", "Local Currency LT|0")</f>
        <v/>
      </c>
      <c r="T1676" s="2" t="str">
        <f>_xll.SNL.Clients.Office.Excel.Functions.SPG(A1676, "SP_BUSINESS_DESCRIPTION")</f>
        <v>Actinium Pharmaceuticals, Inc. develops antibody radiation conjugates and other targeted radiotherapies intended to improve outcomes for people who have failed existing oncology therapies. The company advances two clinical stage product candidates, Actimab-A, to treat patients with myeloid malignancies including acute myeloid leukemia and myelodysplastic syndromes; and Iomab-ACT, to improve patient access to and outcomes with cellular therapies, such as CAR-T for various blood cancer indications and gene therapies for non-malignant hematologic disorders such as sickle cell disease. It also develops ATNM-400, a preclinical non-prostate specific-membrane antigen targeting radiotherapy utilizing the Actinium-225 radioisotope for patients with prostate cancer. In addition, the company's Iomab-B is an induction and conditioning agent prior to bone marrow transplant in patients with relapsed and refractory acute myeloid leukemia (r/r AML). Further, it engages with the National Cancer Institute under the cooperative research and development agreement for the development of Actimab-A in AML and other myeloid malignancies, and its research and development activities primarily focus on advancing various preclinical programs for solid tumor indications. The company is based in New York, New York.</v>
      </c>
    </row>
    <row r="1677" spans="1:20" x14ac:dyDescent="0.3">
      <c r="A1677" s="5" t="s">
        <v>1642</v>
      </c>
      <c r="B1677" s="1">
        <f>_xll.ciqfunctions.udf.CIQ(A1677,"IQ_FIRSTPRICINGDATE")</f>
        <v>41369</v>
      </c>
      <c r="C1677" s="3">
        <f>_xll.SNL.Clients.Office.Excel.Functions.SPG(A1677, "SP_VOLUME_AVG_WEEKLY_TO_SHARES_OUT", , "1M")</f>
        <v>29.794873961775693</v>
      </c>
      <c r="D1677" s="3">
        <f>_xll.SNL.Clients.Office.Excel.Functions.SPG(A1677, "SP_VOLUME_AVG_WEEKLY_TO_SHARES_OUT", , "3M")</f>
        <v>28.579959330292944</v>
      </c>
      <c r="E1677" s="3">
        <f>_xll.SNL.Clients.Office.Excel.Functions.SPG(A1677, "SP_VOLUME_AVG_DAILY_TO_1YR_AVG_DAILY", , "1M")</f>
        <v>102.35</v>
      </c>
      <c r="F1677" s="3">
        <f>_xll.SNL.Clients.Office.Excel.Functions.SPG(A1677, "SP_VOLUME_AVG_DAILY_TO_1YR_AVG_DAILY", , "3M")</f>
        <v>98.17</v>
      </c>
      <c r="G1677" s="2" t="str">
        <f>_xll.SNL.Clients.Office.Excel.Functions.SPG(A1677, "IQ_SECTOR")</f>
        <v>Communication Services</v>
      </c>
      <c r="H1677" s="2" t="str">
        <f>_xll.SNL.Clients.Office.Excel.Functions.SPG(A1677, "IQ_INDUSTRY_GROUP")</f>
        <v>Media and Entertainment</v>
      </c>
      <c r="I1677" s="2" t="str">
        <f>_xll.SNL.Clients.Office.Excel.Functions.SPG(A1677, "IQ_INDUSTRY")</f>
        <v>Interactive Media and Services</v>
      </c>
      <c r="J1677" s="2" t="str">
        <f>_xll.SNL.Clients.Office.Excel.Functions.SPG(A1677, "IQ_PRIMARY_INDUSTRY")</f>
        <v>Interactive Media and Services</v>
      </c>
      <c r="K1677" s="2" t="str">
        <f>_xll.SNL.Clients.Office.Excel.Functions.SPG(A1677, "NAICS_CODE", "Primary")</f>
        <v>516210 - Media Streaming Distribution Services, Social Networks, and Other Media Networks and Content Providers</v>
      </c>
      <c r="L1677" s="2" t="str">
        <f>_xll.SNL.Clients.Office.Excel.Functions.SPG(A1677, "SP_TOPICTAG")</f>
        <v>Video Streaming; Cloud Infrastructure; Cloud Storage; Streaming Media</v>
      </c>
      <c r="M1677" s="3">
        <f>_xll.SNL.Clients.Office.Excel.Functions.SPG(A1677, "SP_PCT_SHARES_OWNED_ALL_INSTITUTIONS")</f>
        <v>40.29</v>
      </c>
      <c r="N1677" s="2" t="str">
        <f>_xll.SNL.Clients.Office.Excel.Functions.SPG(A1677, "RD_CREDIT_RATING_GLOBAL", "Issuer Credit Rating", "Local Currency LT|0")</f>
        <v/>
      </c>
      <c r="O1677" s="2" t="str">
        <f>_xll.SNL.Clients.Office.Excel.Functions.SPG(A1677, "RD_CWOL_GLOBAL", "Issuer Credit Rating", "Local Currency LT|0")</f>
        <v/>
      </c>
      <c r="P1677" s="2" t="str">
        <f>_xll.SNL.Clients.Office.Excel.Functions.SPG(A1677, "RD_RATING_ACTION_GLOBAL", "Issuer Credit Rating", "Local Currency LT|0")</f>
        <v/>
      </c>
      <c r="Q1677" s="1" t="str">
        <f>_xll.SNL.Clients.Office.Excel.Functions.SPG(A1677, "RD_LAST_REVIEW_DATE_GLOBAL", "Issuer Credit Rating", "Local Currency LT")</f>
        <v/>
      </c>
      <c r="R1677" s="1" t="str">
        <f>_xll.SNL.Clients.Office.Excel.Functions.SPG(A1677, "RD_CREDIT_RATING_DATE_GLOBAL", "Issuer Credit Rating", "Local Currency LT|0")</f>
        <v/>
      </c>
      <c r="S1677" s="1" t="str">
        <f>_xll.SNL.Clients.Office.Excel.Functions.SPG(A1677, "RD_CREDIT_WATCH_OUTLOOK_DATE_GLOBAL", "Issuer Credit Rating", "Local Currency LT|0")</f>
        <v/>
      </c>
      <c r="T1677" s="2" t="str">
        <f>_xll.SNL.Clients.Office.Excel.Functions.SPG(A1677, "SP_BUSINESS_DESCRIPTION")</f>
        <v>fuboTV Inc. operates a live TV streaming platform for live sports, news, and entertainment content in the United States and internationally. The company’s platform allows customers to access content through streaming devices, as well as on SmartTVs, mobile phones, tablets, and computers. fuboTV Inc. was incorporated in 2009 and is headquartered in New York, New York.</v>
      </c>
    </row>
    <row r="1678" spans="1:20" x14ac:dyDescent="0.3">
      <c r="A1678" s="5" t="s">
        <v>1643</v>
      </c>
      <c r="B1678" s="1">
        <f>_xll.ciqfunctions.udf.CIQ(A1678,"IQ_FIRSTPRICINGDATE")</f>
        <v>41285</v>
      </c>
      <c r="C1678" s="3">
        <f>_xll.SNL.Clients.Office.Excel.Functions.SPG(A1678, "SP_VOLUME_AVG_WEEKLY_TO_SHARES_OUT", , "1M")</f>
        <v>141.44017754299966</v>
      </c>
      <c r="D1678" s="3">
        <f>_xll.SNL.Clients.Office.Excel.Functions.SPG(A1678, "SP_VOLUME_AVG_WEEKLY_TO_SHARES_OUT", , "3M")</f>
        <v>113.07890582755877</v>
      </c>
      <c r="E1678" s="3">
        <f>_xll.SNL.Clients.Office.Excel.Functions.SPG(A1678, "SP_VOLUME_AVG_DAILY_TO_1YR_AVG_DAILY", , "1M")</f>
        <v>316.8</v>
      </c>
      <c r="F1678" s="3">
        <f>_xll.SNL.Clients.Office.Excel.Functions.SPG(A1678, "SP_VOLUME_AVG_DAILY_TO_1YR_AVG_DAILY", , "3M")</f>
        <v>253.27</v>
      </c>
      <c r="G1678" s="2" t="str">
        <f>_xll.SNL.Clients.Office.Excel.Functions.SPG(A1678, "IQ_SECTOR")</f>
        <v>Health Care</v>
      </c>
      <c r="H1678" s="2" t="str">
        <f>_xll.SNL.Clients.Office.Excel.Functions.SPG(A1678, "IQ_INDUSTRY_GROUP")</f>
        <v>Health Care Equipment and Services</v>
      </c>
      <c r="I1678" s="2" t="str">
        <f>_xll.SNL.Clients.Office.Excel.Functions.SPG(A1678, "IQ_INDUSTRY")</f>
        <v>Health Care Equipment and Supplies</v>
      </c>
      <c r="J1678" s="2" t="str">
        <f>_xll.SNL.Clients.Office.Excel.Functions.SPG(A1678, "IQ_PRIMARY_INDUSTRY")</f>
        <v>Health Care Equipment</v>
      </c>
      <c r="K1678" s="2" t="str">
        <f>_xll.SNL.Clients.Office.Excel.Functions.SPG(A1678, "NAICS_CODE", "Primary")</f>
        <v>339112 - Surgical and Medical Instrument Manufacturing</v>
      </c>
      <c r="L1678" s="2" t="str">
        <f>_xll.SNL.Clients.Office.Excel.Functions.SPG(A1678, "SP_TOPICTAG")</f>
        <v>Health Diagnostics; MHealth; Wearables; Diabetes; Digital Wellness; Wellness and Recovery</v>
      </c>
      <c r="M1678" s="3">
        <f>_xll.SNL.Clients.Office.Excel.Functions.SPG(A1678, "SP_PCT_SHARES_OWNED_ALL_INSTITUTIONS")</f>
        <v>1.69</v>
      </c>
      <c r="N1678" s="2" t="str">
        <f>_xll.SNL.Clients.Office.Excel.Functions.SPG(A1678, "RD_CREDIT_RATING_GLOBAL", "Issuer Credit Rating", "Local Currency LT|0")</f>
        <v/>
      </c>
      <c r="O1678" s="2" t="str">
        <f>_xll.SNL.Clients.Office.Excel.Functions.SPG(A1678, "RD_CWOL_GLOBAL", "Issuer Credit Rating", "Local Currency LT|0")</f>
        <v/>
      </c>
      <c r="P1678" s="2" t="str">
        <f>_xll.SNL.Clients.Office.Excel.Functions.SPG(A1678, "RD_RATING_ACTION_GLOBAL", "Issuer Credit Rating", "Local Currency LT|0")</f>
        <v/>
      </c>
      <c r="Q1678" s="1" t="str">
        <f>_xll.SNL.Clients.Office.Excel.Functions.SPG(A1678, "RD_LAST_REVIEW_DATE_GLOBAL", "Issuer Credit Rating", "Local Currency LT")</f>
        <v/>
      </c>
      <c r="R1678" s="1" t="str">
        <f>_xll.SNL.Clients.Office.Excel.Functions.SPG(A1678, "RD_CREDIT_RATING_DATE_GLOBAL", "Issuer Credit Rating", "Local Currency LT|0")</f>
        <v/>
      </c>
      <c r="S1678" s="1" t="str">
        <f>_xll.SNL.Clients.Office.Excel.Functions.SPG(A1678, "RD_CREDIT_WATCH_OUTLOOK_DATE_GLOBAL", "Issuer Credit Rating", "Local Currency LT|0")</f>
        <v/>
      </c>
      <c r="T1678" s="2" t="str">
        <f>_xll.SNL.Clients.Office.Excel.Functions.SPG(A1678, "SP_BUSINESS_DESCRIPTION")</f>
        <v>GlucoTrack, Inc., a medical device company, focuses on the development of an implantable continuous blood glucose monitor (CBGM) for people with diabetes in the United States. The company develops the GlucoTrack, a noninvasive glucose monitoring device that helps people with diabetes and pre-diabetics to obtain blood glucose level readings without the pain through a small sensor clipped onto the earlobe. It also develops the GlucoTrack CBGM, a long-term implantable CBGM for use by Type 1 diabetes patients and insulin-dependent Type 2 diabetes patients. The company was formerly known as Integrity Applications, Inc. and changed its name to GlucoTrack, Inc. in November 2021. GlucoTrack, Inc. was founded in 2001 and is based in Rutherford, New Jersey.</v>
      </c>
    </row>
    <row r="1679" spans="1:20" x14ac:dyDescent="0.3">
      <c r="A1679" s="5" t="s">
        <v>1291</v>
      </c>
      <c r="B1679" s="1">
        <f>_xll.ciqfunctions.udf.CIQ(A1679,"IQ_FIRSTPRICINGDATE")</f>
        <v>41311</v>
      </c>
      <c r="C1679" s="3">
        <f>_xll.SNL.Clients.Office.Excel.Functions.SPG(A1679, "SP_VOLUME_AVG_WEEKLY_TO_SHARES_OUT", , "1M")</f>
        <v>4.192257161223413</v>
      </c>
      <c r="D1679" s="3">
        <f>_xll.SNL.Clients.Office.Excel.Functions.SPG(A1679, "SP_VOLUME_AVG_WEEKLY_TO_SHARES_OUT", , "3M")</f>
        <v>5.3901335328921212</v>
      </c>
      <c r="E1679" s="3">
        <f>_xll.SNL.Clients.Office.Excel.Functions.SPG(A1679, "SP_VOLUME_AVG_DAILY_TO_1YR_AVG_DAILY", , "1M")</f>
        <v>96.5</v>
      </c>
      <c r="F1679" s="3">
        <f>_xll.SNL.Clients.Office.Excel.Functions.SPG(A1679, "SP_VOLUME_AVG_DAILY_TO_1YR_AVG_DAILY", , "3M")</f>
        <v>124.07</v>
      </c>
      <c r="G1679" s="2" t="str">
        <f>_xll.SNL.Clients.Office.Excel.Functions.SPG(A1679, "IQ_SECTOR")</f>
        <v>Industrials</v>
      </c>
      <c r="H1679" s="2" t="str">
        <f>_xll.SNL.Clients.Office.Excel.Functions.SPG(A1679, "IQ_INDUSTRY_GROUP")</f>
        <v>Capital Goods</v>
      </c>
      <c r="I1679" s="2" t="str">
        <f>_xll.SNL.Clients.Office.Excel.Functions.SPG(A1679, "IQ_INDUSTRY")</f>
        <v>Trading Companies and Distributors</v>
      </c>
      <c r="J1679" s="2" t="str">
        <f>_xll.SNL.Clients.Office.Excel.Functions.SPG(A1679, "IQ_PRIMARY_INDUSTRY")</f>
        <v>Trading Companies and Distributors</v>
      </c>
      <c r="K1679" s="2" t="str">
        <f>_xll.SNL.Clients.Office.Excel.Functions.SPG(A1679, "NAICS_CODE", "Primary")</f>
        <v>423310 - Lumber, Plywood, Millwork, and Wood Panel Merchant Wholesalers</v>
      </c>
      <c r="L1679" s="2" t="str">
        <f>_xll.SNL.Clients.Office.Excel.Functions.SPG(A1679, "SP_TOPICTAG")</f>
        <v>Home Improvement</v>
      </c>
      <c r="M1679" s="3">
        <f>_xll.SNL.Clients.Office.Excel.Functions.SPG(A1679, "SP_PCT_SHARES_OWNED_ALL_INSTITUTIONS")</f>
        <v>97.28</v>
      </c>
      <c r="N1679" s="2" t="str">
        <f>_xll.SNL.Clients.Office.Excel.Functions.SPG(A1679, "RD_CREDIT_RATING_GLOBAL", "Issuer Credit Rating", "Local Currency LT|0")</f>
        <v>BB</v>
      </c>
      <c r="O1679" s="2" t="str">
        <f>_xll.SNL.Clients.Office.Excel.Functions.SPG(A1679, "RD_CWOL_GLOBAL", "Issuer Credit Rating", "Local Currency LT|0")</f>
        <v>Stable</v>
      </c>
      <c r="P1679" s="2" t="str">
        <f>_xll.SNL.Clients.Office.Excel.Functions.SPG(A1679, "RD_RATING_ACTION_GLOBAL", "Issuer Credit Rating", "Local Currency LT|0")</f>
        <v>Upgrade | CreditWatch/Outlook (04/17/2024)</v>
      </c>
      <c r="Q1679" s="1">
        <f>_xll.SNL.Clients.Office.Excel.Functions.SPG(A1679, "RD_LAST_REVIEW_DATE_GLOBAL", "Issuer Credit Rating", "Local Currency LT")</f>
        <v>45568</v>
      </c>
      <c r="R1679" s="1">
        <f>_xll.SNL.Clients.Office.Excel.Functions.SPG(A1679, "RD_CREDIT_RATING_DATE_GLOBAL", "Issuer Credit Rating", "Local Currency LT|0")</f>
        <v>45399</v>
      </c>
      <c r="S1679" s="1">
        <f>_xll.SNL.Clients.Office.Excel.Functions.SPG(A1679, "RD_CREDIT_WATCH_OUTLOOK_DATE_GLOBAL", "Issuer Credit Rating", "Local Currency LT|0")</f>
        <v>45399</v>
      </c>
      <c r="T1679" s="2" t="str">
        <f>_xll.SNL.Clients.Office.Excel.Functions.SPG(A1679, "SP_BUSINESS_DESCRIPTION")</f>
        <v>Boise Cascade Company engages in manufacture and sale of engineered wood products (EWP) and plywood, and wholesale distribution of building materials in the United States and Canada. It operates through two segments, Wood Products and Building Materials Distribution. The Wood Products segment manufactures laminated veneer lumber and laminated beams used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EWP. It markets and sells its products to dealers, home improvement centers, wholesalers, specialty distributors, and industrial converters for use in the construction of new residential housing, repair-and-remodeling of existing housing, construction of light industrial and commercial buildings, and other industrial applications through warehouse and direct sales. Boise Cascade Company was incorporated in 2004 and is headquartered in Boise, Idaho.</v>
      </c>
    </row>
    <row r="1680" spans="1:20" x14ac:dyDescent="0.3">
      <c r="A1680" s="5" t="s">
        <v>1644</v>
      </c>
      <c r="B1680" s="1">
        <f>_xll.ciqfunctions.udf.CIQ(A1680,"IQ_FIRSTPRICINGDATE")</f>
        <v>41355</v>
      </c>
      <c r="C1680" s="3">
        <f>_xll.SNL.Clients.Office.Excel.Functions.SPG(A1680, "SP_VOLUME_AVG_WEEKLY_TO_SHARES_OUT", , "1M")</f>
        <v>1.1200060895545638</v>
      </c>
      <c r="D1680" s="3">
        <f>_xll.SNL.Clients.Office.Excel.Functions.SPG(A1680, "SP_VOLUME_AVG_WEEKLY_TO_SHARES_OUT", , "3M")</f>
        <v>1.097558607054355</v>
      </c>
      <c r="E1680" s="3">
        <f>_xll.SNL.Clients.Office.Excel.Functions.SPG(A1680, "SP_VOLUME_AVG_DAILY_TO_1YR_AVG_DAILY", , "1M")</f>
        <v>105.33</v>
      </c>
      <c r="F1680" s="3">
        <f>_xll.SNL.Clients.Office.Excel.Functions.SPG(A1680, "SP_VOLUME_AVG_DAILY_TO_1YR_AVG_DAILY", , "3M")</f>
        <v>103.22</v>
      </c>
      <c r="G1680" s="2" t="str">
        <f>_xll.SNL.Clients.Office.Excel.Functions.SPG(A1680, "IQ_SECTOR")</f>
        <v>Financials</v>
      </c>
      <c r="H1680" s="2" t="str">
        <f>_xll.SNL.Clients.Office.Excel.Functions.SPG(A1680, "IQ_INDUSTRY_GROUP")</f>
        <v>Financial Services</v>
      </c>
      <c r="I1680" s="2" t="str">
        <f>_xll.SNL.Clients.Office.Excel.Functions.SPG(A1680, "IQ_INDUSTRY")</f>
        <v>Mortgage Real Estate Investment Trusts (REITs)</v>
      </c>
      <c r="J1680" s="2" t="str">
        <f>_xll.SNL.Clients.Office.Excel.Functions.SPG(A1680, "IQ_PRIMARY_INDUSTRY")</f>
        <v>Mortgage REITs</v>
      </c>
      <c r="K1680" s="2" t="str">
        <f>_xll.SNL.Clients.Office.Excel.Functions.SPG(A1680, "NAICS_CODE", "Primary")</f>
        <v>525990 - Other Financial Vehicles</v>
      </c>
      <c r="L1680" s="2" t="str">
        <f>_xll.SNL.Clients.Office.Excel.Functions.SPG(A1680, "SP_TOPICTAG")</f>
        <v/>
      </c>
      <c r="M1680" s="3">
        <f>_xll.SNL.Clients.Office.Excel.Functions.SPG(A1680, "SP_PCT_SHARES_OWNED_ALL_INSTITUTIONS")</f>
        <v>39.21</v>
      </c>
      <c r="N1680" s="2" t="str">
        <f>_xll.SNL.Clients.Office.Excel.Functions.SPG(A1680, "RD_CREDIT_RATING_GLOBAL", "Issuer Credit Rating", "Local Currency LT|0")</f>
        <v/>
      </c>
      <c r="O1680" s="2" t="str">
        <f>_xll.SNL.Clients.Office.Excel.Functions.SPG(A1680, "RD_CWOL_GLOBAL", "Issuer Credit Rating", "Local Currency LT|0")</f>
        <v/>
      </c>
      <c r="P1680" s="2" t="str">
        <f>_xll.SNL.Clients.Office.Excel.Functions.SPG(A1680, "RD_RATING_ACTION_GLOBAL", "Issuer Credit Rating", "Local Currency LT|0")</f>
        <v/>
      </c>
      <c r="Q1680" s="1" t="str">
        <f>_xll.SNL.Clients.Office.Excel.Functions.SPG(A1680, "RD_LAST_REVIEW_DATE_GLOBAL", "Issuer Credit Rating", "Local Currency LT")</f>
        <v/>
      </c>
      <c r="R1680" s="1" t="str">
        <f>_xll.SNL.Clients.Office.Excel.Functions.SPG(A1680, "RD_CREDIT_RATING_DATE_GLOBAL", "Issuer Credit Rating", "Local Currency LT|0")</f>
        <v/>
      </c>
      <c r="S1680" s="1" t="str">
        <f>_xll.SNL.Clients.Office.Excel.Functions.SPG(A1680, "RD_CREDIT_WATCH_OUTLOOK_DATE_GLOBAL", "Issuer Credit Rating", "Local Currency LT|0")</f>
        <v/>
      </c>
      <c r="T1680" s="2" t="str">
        <f>_xll.SNL.Clients.Office.Excel.Functions.SPG(A1680, "SP_BUSINESS_DESCRIPTION")</f>
        <v>Lument Finance Trust, Inc., a real estate investment trust, focuses on investing in, financing, and managing a portfolio of commercial real estate (CRE) debt investments in the United States. It invests in transitional floating rate CRE mortgage loans on middle market multi-family assets; and other CRE -related investments, including mezzanine loans, preferred equity, commercial mortgage-backed securities, fixed rate loans, construction loans, and other CRE debt instruments. The company is qualified as a real estate investment trust under the Internal Revenue Code of 1986. As a REIT, it would not be subject to federal income taxes if it distributes at least 90% of its taxable income to its stockholders. The company was formerly known as Hunt Companies Finance Trust, Inc. and changed its name to Lument Finance Trust, Inc. in December 2020. Lument Finance Trust, Inc. was incorporated in 2012 and is headquartered in New York, New York.</v>
      </c>
    </row>
    <row r="1681" spans="1:20" x14ac:dyDescent="0.3">
      <c r="A1681" s="5" t="s">
        <v>154</v>
      </c>
      <c r="B1681" s="1">
        <f>_xll.ciqfunctions.udf.CIQ(A1681,"IQ_FIRSTPRICINGDATE")</f>
        <v>41828</v>
      </c>
      <c r="C1681" s="3">
        <f>_xll.SNL.Clients.Office.Excel.Functions.SPG(A1681, "SP_VOLUME_AVG_WEEKLY_TO_SHARES_OUT", , "1M")</f>
        <v>6.540260952819148</v>
      </c>
      <c r="D1681" s="3">
        <f>_xll.SNL.Clients.Office.Excel.Functions.SPG(A1681, "SP_VOLUME_AVG_WEEKLY_TO_SHARES_OUT", , "3M")</f>
        <v>6.5722802189977862</v>
      </c>
      <c r="E1681" s="3">
        <f>_xll.SNL.Clients.Office.Excel.Functions.SPG(A1681, "SP_VOLUME_AVG_DAILY_TO_1YR_AVG_DAILY", , "1M")</f>
        <v>132</v>
      </c>
      <c r="F1681" s="3">
        <f>_xll.SNL.Clients.Office.Excel.Functions.SPG(A1681, "SP_VOLUME_AVG_DAILY_TO_1YR_AVG_DAILY", , "3M")</f>
        <v>132.63999999999999</v>
      </c>
      <c r="G1681" s="2" t="str">
        <f>_xll.SNL.Clients.Office.Excel.Functions.SPG(A1681, "IQ_SECTOR")</f>
        <v>Consumer Discretionary</v>
      </c>
      <c r="H1681" s="2" t="str">
        <f>_xll.SNL.Clients.Office.Excel.Functions.SPG(A1681, "IQ_INDUSTRY_GROUP")</f>
        <v>Consumer Durables and Apparel</v>
      </c>
      <c r="I1681" s="2" t="str">
        <f>_xll.SNL.Clients.Office.Excel.Functions.SPG(A1681, "IQ_INDUSTRY")</f>
        <v>Household Durables</v>
      </c>
      <c r="J1681" s="2" t="str">
        <f>_xll.SNL.Clients.Office.Excel.Functions.SPG(A1681, "IQ_PRIMARY_INDUSTRY")</f>
        <v>Homebuilding</v>
      </c>
      <c r="K1681" s="2" t="str">
        <f>_xll.SNL.Clients.Office.Excel.Functions.SPG(A1681, "NAICS_CODE", "Primary")</f>
        <v>23611 - Residential Building Construction</v>
      </c>
      <c r="L1681" s="2" t="str">
        <f>_xll.SNL.Clients.Office.Excel.Functions.SPG(A1681, "SP_TOPICTAG")</f>
        <v>Home Improvement</v>
      </c>
      <c r="M1681" s="3">
        <f>_xll.SNL.Clients.Office.Excel.Functions.SPG(A1681, "SP_PCT_SHARES_OWNED_ALL_INSTITUTIONS")</f>
        <v>97</v>
      </c>
      <c r="N1681" s="2" t="str">
        <f>_xll.SNL.Clients.Office.Excel.Functions.SPG(A1681, "RD_CREDIT_RATING_GLOBAL", "Issuer Credit Rating", "Local Currency LT|0")</f>
        <v>BB</v>
      </c>
      <c r="O1681" s="2" t="str">
        <f>_xll.SNL.Clients.Office.Excel.Functions.SPG(A1681, "RD_CWOL_GLOBAL", "Issuer Credit Rating", "Local Currency LT|0")</f>
        <v>Stable</v>
      </c>
      <c r="P1681" s="2" t="str">
        <f>_xll.SNL.Clients.Office.Excel.Functions.SPG(A1681, "RD_RATING_ACTION_GLOBAL", "Issuer Credit Rating", "Local Currency LT|0")</f>
        <v>Upgrade | CreditWatch/Outlook (12/06/2023)</v>
      </c>
      <c r="Q1681" s="1">
        <f>_xll.SNL.Clients.Office.Excel.Functions.SPG(A1681, "RD_LAST_REVIEW_DATE_GLOBAL", "Issuer Credit Rating", "Local Currency LT")</f>
        <v>45755</v>
      </c>
      <c r="R1681" s="1">
        <f>_xll.SNL.Clients.Office.Excel.Functions.SPG(A1681, "RD_CREDIT_RATING_DATE_GLOBAL", "Issuer Credit Rating", "Local Currency LT|0")</f>
        <v>45266</v>
      </c>
      <c r="S1681" s="1">
        <f>_xll.SNL.Clients.Office.Excel.Functions.SPG(A1681, "RD_CREDIT_WATCH_OUTLOOK_DATE_GLOBAL", "Issuer Credit Rating", "Local Currency LT|0")</f>
        <v>45266</v>
      </c>
      <c r="T1681" s="2" t="str">
        <f>_xll.SNL.Clients.Office.Excel.Functions.SPG(A1681, "SP_BUSINESS_DESCRIPTION")</f>
        <v>Tri Pointe Homes, Inc. engages in the design, construction, and sale of single-family attached and detached homes in the United States. The company operates in two segments, Homebuilding and Financial Services. It operates active selling communities and owns or controls lots. The company sells its homes through its own sales representatives and independent real estate brokers. It also provides financial services, such as mortgage financing, title and escrow, and property and casualty insurance agency services. The company was formerly known as TRI Pointe Group, Inc. and changed its name to Tri Pointe Homes, Inc. in January 2021. Tri Pointe Homes, Inc. was founded in 2009 and is based in Incline Village, Nevada.</v>
      </c>
    </row>
    <row r="1682" spans="1:20" x14ac:dyDescent="0.3">
      <c r="A1682" s="5" t="s">
        <v>1645</v>
      </c>
      <c r="B1682" s="1">
        <f>_xll.ciqfunctions.udf.CIQ(A1682,"IQ_FIRSTPRICINGDATE")</f>
        <v>41306</v>
      </c>
      <c r="C1682" s="3">
        <f>_xll.SNL.Clients.Office.Excel.Functions.SPG(A1682, "SP_VOLUME_AVG_WEEKLY_TO_SHARES_OUT", , "1M")</f>
        <v>14.08546505845732</v>
      </c>
      <c r="D1682" s="3">
        <f>_xll.SNL.Clients.Office.Excel.Functions.SPG(A1682, "SP_VOLUME_AVG_WEEKLY_TO_SHARES_OUT", , "3M")</f>
        <v>8.2012030067321664</v>
      </c>
      <c r="E1682" s="3">
        <f>_xll.SNL.Clients.Office.Excel.Functions.SPG(A1682, "SP_VOLUME_AVG_DAILY_TO_1YR_AVG_DAILY", , "1M")</f>
        <v>271.14999999999998</v>
      </c>
      <c r="F1682" s="3">
        <f>_xll.SNL.Clients.Office.Excel.Functions.SPG(A1682, "SP_VOLUME_AVG_DAILY_TO_1YR_AVG_DAILY", , "3M")</f>
        <v>157.88</v>
      </c>
      <c r="G1682" s="2" t="str">
        <f>_xll.SNL.Clients.Office.Excel.Functions.SPG(A1682, "IQ_SECTOR")</f>
        <v>Health Care</v>
      </c>
      <c r="H1682" s="2" t="str">
        <f>_xll.SNL.Clients.Office.Excel.Functions.SPG(A1682, "IQ_INDUSTRY_GROUP")</f>
        <v>Pharmaceuticals, Biotechnology and Life Sciences</v>
      </c>
      <c r="I1682" s="2" t="str">
        <f>_xll.SNL.Clients.Office.Excel.Functions.SPG(A1682, "IQ_INDUSTRY")</f>
        <v>Biotechnology</v>
      </c>
      <c r="J1682" s="2" t="str">
        <f>_xll.SNL.Clients.Office.Excel.Functions.SPG(A1682, "IQ_PRIMARY_INDUSTRY")</f>
        <v>Biotechnology</v>
      </c>
      <c r="K1682" s="2" t="str">
        <f>_xll.SNL.Clients.Office.Excel.Functions.SPG(A1682, "NAICS_CODE", "Primary")</f>
        <v>325412 - Pharmaceutical Preparation Manufacturing</v>
      </c>
      <c r="L1682" s="2" t="str">
        <f>_xll.SNL.Clients.Office.Excel.Functions.SPG(A1682, "SP_TOPICTAG")</f>
        <v>Diabetes; Endocrinology; Genetic Disorder</v>
      </c>
      <c r="M1682" s="3">
        <f>_xll.SNL.Clients.Office.Excel.Functions.SPG(A1682, "SP_PCT_SHARES_OWNED_ALL_INSTITUTIONS")</f>
        <v>79.36</v>
      </c>
      <c r="N1682" s="2" t="str">
        <f>_xll.SNL.Clients.Office.Excel.Functions.SPG(A1682, "RD_CREDIT_RATING_GLOBAL", "Issuer Credit Rating", "Local Currency LT|0")</f>
        <v/>
      </c>
      <c r="O1682" s="2" t="str">
        <f>_xll.SNL.Clients.Office.Excel.Functions.SPG(A1682, "RD_CWOL_GLOBAL", "Issuer Credit Rating", "Local Currency LT|0")</f>
        <v/>
      </c>
      <c r="P1682" s="2" t="str">
        <f>_xll.SNL.Clients.Office.Excel.Functions.SPG(A1682, "RD_RATING_ACTION_GLOBAL", "Issuer Credit Rating", "Local Currency LT|0")</f>
        <v/>
      </c>
      <c r="Q1682" s="1" t="str">
        <f>_xll.SNL.Clients.Office.Excel.Functions.SPG(A1682, "RD_LAST_REVIEW_DATE_GLOBAL", "Issuer Credit Rating", "Local Currency LT")</f>
        <v/>
      </c>
      <c r="R1682" s="1" t="str">
        <f>_xll.SNL.Clients.Office.Excel.Functions.SPG(A1682, "RD_CREDIT_RATING_DATE_GLOBAL", "Issuer Credit Rating", "Local Currency LT|0")</f>
        <v/>
      </c>
      <c r="S1682" s="1" t="str">
        <f>_xll.SNL.Clients.Office.Excel.Functions.SPG(A1682, "RD_CREDIT_WATCH_OUTLOOK_DATE_GLOBAL", "Issuer Credit Rating", "Local Currency LT|0")</f>
        <v/>
      </c>
      <c r="T1682" s="2" t="str">
        <f>_xll.SNL.Clients.Office.Excel.Functions.SPG(A1682, "SP_BUSINESS_DESCRIPTION")</f>
        <v>Rezolute, Inc., a late-stage rare disease company, focused on improving outcomes for individuals with hypoglycemia caused by hyperinsulinism in the United States. The company’s lead product candidate is ersodetug, a human monoclonal antibody that is in Phase 3 clinical trial for the treatment of congenital hyperinsulinism, an ultra-rare pediatric genetic disorder. It also developing RZ402, an oral plasma kallikrein inhibitor, which is in Phase 2 clinical trial for the chronic treatment of diabetic macular edema. The company was formerly known as AntriaBio, Inc. and changed its name to Rezolute, Inc. in December 2017. Rezolute, Inc. was incorporated in 2010 and is headquartered in Redwood City, California.</v>
      </c>
    </row>
    <row r="1683" spans="1:20" x14ac:dyDescent="0.3">
      <c r="A1683" s="5" t="s">
        <v>1646</v>
      </c>
      <c r="B1683" s="1">
        <f>_xll.ciqfunctions.udf.CIQ(A1683,"IQ_FIRSTPRICINGDATE")</f>
        <v>41355</v>
      </c>
      <c r="C1683" s="3">
        <f>_xll.SNL.Clients.Office.Excel.Functions.SPG(A1683, "SP_VOLUME_AVG_WEEKLY_TO_SHARES_OUT", , "1M")</f>
        <v>727.32868057867768</v>
      </c>
      <c r="D1683" s="3">
        <f>_xll.SNL.Clients.Office.Excel.Functions.SPG(A1683, "SP_VOLUME_AVG_WEEKLY_TO_SHARES_OUT", , "3M")</f>
        <v>259.25122878501156</v>
      </c>
      <c r="E1683" s="3">
        <f>_xll.SNL.Clients.Office.Excel.Functions.SPG(A1683, "SP_VOLUME_AVG_DAILY_TO_1YR_AVG_DAILY", , "1M")</f>
        <v>643.21</v>
      </c>
      <c r="F1683" s="3">
        <f>_xll.SNL.Clients.Office.Excel.Functions.SPG(A1683, "SP_VOLUME_AVG_DAILY_TO_1YR_AVG_DAILY", , "3M")</f>
        <v>229.27</v>
      </c>
      <c r="G1683" s="2" t="str">
        <f>_xll.SNL.Clients.Office.Excel.Functions.SPG(A1683, "IQ_SECTOR")</f>
        <v>Information Technology</v>
      </c>
      <c r="H1683" s="2" t="str">
        <f>_xll.SNL.Clients.Office.Excel.Functions.SPG(A1683, "IQ_INDUSTRY_GROUP")</f>
        <v>Software and Services</v>
      </c>
      <c r="I1683" s="2" t="str">
        <f>_xll.SNL.Clients.Office.Excel.Functions.SPG(A1683, "IQ_INDUSTRY")</f>
        <v>Software</v>
      </c>
      <c r="J1683" s="2" t="str">
        <f>_xll.SNL.Clients.Office.Excel.Functions.SPG(A1683, "IQ_PRIMARY_INDUSTRY")</f>
        <v>Application Software</v>
      </c>
      <c r="K1683" s="2" t="str">
        <f>_xll.SNL.Clients.Office.Excel.Functions.SPG(A1683, "NAICS_CODE", "Primary")</f>
        <v>513210 - Software Publishers</v>
      </c>
      <c r="L1683" s="2" t="str">
        <f>_xll.SNL.Clients.Office.Excel.Functions.SPG(A1683, "SP_TOPICTAG")</f>
        <v>Software Development; Marketing Automation; Predictive Analytics; Customer Analytics; Ad Targeting; Cloud Infrastructure</v>
      </c>
      <c r="M1683" s="3">
        <f>_xll.SNL.Clients.Office.Excel.Functions.SPG(A1683, "SP_PCT_SHARES_OWNED_ALL_INSTITUTIONS")</f>
        <v>4.87</v>
      </c>
      <c r="N1683" s="2" t="str">
        <f>_xll.SNL.Clients.Office.Excel.Functions.SPG(A1683, "RD_CREDIT_RATING_GLOBAL", "Issuer Credit Rating", "Local Currency LT|0")</f>
        <v/>
      </c>
      <c r="O1683" s="2" t="str">
        <f>_xll.SNL.Clients.Office.Excel.Functions.SPG(A1683, "RD_CWOL_GLOBAL", "Issuer Credit Rating", "Local Currency LT|0")</f>
        <v/>
      </c>
      <c r="P1683" s="2" t="str">
        <f>_xll.SNL.Clients.Office.Excel.Functions.SPG(A1683, "RD_RATING_ACTION_GLOBAL", "Issuer Credit Rating", "Local Currency LT|0")</f>
        <v/>
      </c>
      <c r="Q1683" s="1" t="str">
        <f>_xll.SNL.Clients.Office.Excel.Functions.SPG(A1683, "RD_LAST_REVIEW_DATE_GLOBAL", "Issuer Credit Rating", "Local Currency LT")</f>
        <v/>
      </c>
      <c r="R1683" s="1" t="str">
        <f>_xll.SNL.Clients.Office.Excel.Functions.SPG(A1683, "RD_CREDIT_RATING_DATE_GLOBAL", "Issuer Credit Rating", "Local Currency LT|0")</f>
        <v/>
      </c>
      <c r="S1683" s="1" t="str">
        <f>_xll.SNL.Clients.Office.Excel.Functions.SPG(A1683, "RD_CREDIT_WATCH_OUTLOOK_DATE_GLOBAL", "Issuer Credit Rating", "Local Currency LT|0")</f>
        <v/>
      </c>
      <c r="T1683" s="2" t="str">
        <f>_xll.SNL.Clients.Office.Excel.Functions.SPG(A1683, "SP_BUSINESS_DESCRIPTION")</f>
        <v>Marin Software Incorporated, together with its subsidiaries, provides enterprise marketing software for advertisers and agencies in the United States, the United Kingdom, and internationally. It offers MarinOne, a search, social, and eCommerce advertising platform, as well as self-serves solutions and managed services. The company markets and sells its solutions to advertisers directly, and through advertising agencies that use its platform on behalf of their customers. Marin Software Incorporated was incorporated in 2006 and is headquartered in San Francisco, California.</v>
      </c>
    </row>
    <row r="1684" spans="1:20" x14ac:dyDescent="0.3">
      <c r="A1684" s="5" t="s">
        <v>1647</v>
      </c>
      <c r="B1684" s="1">
        <f>_xll.ciqfunctions.udf.CIQ(A1684,"IQ_FIRSTPRICINGDATE")</f>
        <v>41327</v>
      </c>
      <c r="C1684" s="3">
        <f>_xll.SNL.Clients.Office.Excel.Functions.SPG(A1684, "SP_VOLUME_AVG_WEEKLY_TO_SHARES_OUT", , "1M")</f>
        <v>6.6274718777318098</v>
      </c>
      <c r="D1684" s="3">
        <f>_xll.SNL.Clients.Office.Excel.Functions.SPG(A1684, "SP_VOLUME_AVG_WEEKLY_TO_SHARES_OUT", , "3M")</f>
        <v>7.7129841065725779</v>
      </c>
      <c r="E1684" s="3">
        <f>_xll.SNL.Clients.Office.Excel.Functions.SPG(A1684, "SP_VOLUME_AVG_DAILY_TO_1YR_AVG_DAILY", , "1M")</f>
        <v>11.95</v>
      </c>
      <c r="F1684" s="3">
        <f>_xll.SNL.Clients.Office.Excel.Functions.SPG(A1684, "SP_VOLUME_AVG_DAILY_TO_1YR_AVG_DAILY", , "3M")</f>
        <v>13.91</v>
      </c>
      <c r="G1684" s="2" t="str">
        <f>_xll.SNL.Clients.Office.Excel.Functions.SPG(A1684, "IQ_SECTOR")</f>
        <v>Information Technology</v>
      </c>
      <c r="H1684" s="2" t="str">
        <f>_xll.SNL.Clients.Office.Excel.Functions.SPG(A1684, "IQ_INDUSTRY_GROUP")</f>
        <v>Technology Hardware and Equipment</v>
      </c>
      <c r="I1684" s="2" t="str">
        <f>_xll.SNL.Clients.Office.Excel.Functions.SPG(A1684, "IQ_INDUSTRY")</f>
        <v>Electronic Equipment, Instruments and Components</v>
      </c>
      <c r="J1684" s="2" t="str">
        <f>_xll.SNL.Clients.Office.Excel.Functions.SPG(A1684, "IQ_PRIMARY_INDUSTRY")</f>
        <v>Electronic Components</v>
      </c>
      <c r="K1684" s="2" t="str">
        <f>_xll.SNL.Clients.Office.Excel.Functions.SPG(A1684, "NAICS_CODE", "Primary")</f>
        <v>334419 - Other Electronic Component Manufacturing</v>
      </c>
      <c r="L1684" s="2" t="str">
        <f>_xll.SNL.Clients.Office.Excel.Functions.SPG(A1684, "SP_TOPICTAG")</f>
        <v>Sensors</v>
      </c>
      <c r="M1684" s="3">
        <f>_xll.SNL.Clients.Office.Excel.Functions.SPG(A1684, "SP_PCT_SHARES_OWNED_ALL_INSTITUTIONS")</f>
        <v>17.12</v>
      </c>
      <c r="N1684" s="2" t="str">
        <f>_xll.SNL.Clients.Office.Excel.Functions.SPG(A1684, "RD_CREDIT_RATING_GLOBAL", "Issuer Credit Rating", "Local Currency LT|0")</f>
        <v/>
      </c>
      <c r="O1684" s="2" t="str">
        <f>_xll.SNL.Clients.Office.Excel.Functions.SPG(A1684, "RD_CWOL_GLOBAL", "Issuer Credit Rating", "Local Currency LT|0")</f>
        <v/>
      </c>
      <c r="P1684" s="2" t="str">
        <f>_xll.SNL.Clients.Office.Excel.Functions.SPG(A1684, "RD_RATING_ACTION_GLOBAL", "Issuer Credit Rating", "Local Currency LT|0")</f>
        <v/>
      </c>
      <c r="Q1684" s="1" t="str">
        <f>_xll.SNL.Clients.Office.Excel.Functions.SPG(A1684, "RD_LAST_REVIEW_DATE_GLOBAL", "Issuer Credit Rating", "Local Currency LT")</f>
        <v/>
      </c>
      <c r="R1684" s="1" t="str">
        <f>_xll.SNL.Clients.Office.Excel.Functions.SPG(A1684, "RD_CREDIT_RATING_DATE_GLOBAL", "Issuer Credit Rating", "Local Currency LT|0")</f>
        <v/>
      </c>
      <c r="S1684" s="1" t="str">
        <f>_xll.SNL.Clients.Office.Excel.Functions.SPG(A1684, "RD_CREDIT_WATCH_OUTLOOK_DATE_GLOBAL", "Issuer Credit Rating", "Local Currency LT|0")</f>
        <v/>
      </c>
      <c r="T1684" s="2" t="str">
        <f>_xll.SNL.Clients.Office.Excel.Functions.SPG(A1684, "SP_BUSINESS_DESCRIPTION")</f>
        <v>AmpliTech Group, Inc. designs, engineers, and assembles micro-wave component-based amplifiers. It operates in two segments; Manufacturing and Engineering and Distribution. The company’s products include radio frequency (RF) amplifiers and related subsystems, such as low noise amplifiers for use in receivers of various communication systems comprising Wi-Fi, radar, satellite, base station, cell phone, radio, etc.; and medium power amplifiers that provide enhanced output power and gain in transceiver chains. It also specialty microwave block downconverters used as a test device on satellite access point antennas; specialty microwave 1:2 Tx protection switch panels that is used in satellite communication earth stations; desktop/benchtop and compact wideband power amplifiers used in SATCOM rack mount systems, as well as test equipment used in integrators and manufacturers of various communications systems, such as cellular base stations, simulators, and point to point wireless radios; and waveguide to coaxial adapters for SATCOM and satellite internet gateway systems. In addition, the company offers cryogenic amplifiers for quantum computing, medical, RF imaging, research and development, space communications, accelerators, radiometry, and telephony applications; and cryogenic and non-cryogenic 4g/5g small cell subsystems for high-speed networks and airline Wi-Fi systems. Further, the company provides custom assembly designs and non-recurring engineering services on a project-by-project basis, as well as IC packaging and lids products for semiconductor device assembly, prototyping, testing, and production requirements. It serves aerospace, government, defense, commercial satellite, and wireless industries through sales representatives and distributors in the United States, Europe, the Middle East, and South Asia. AmpliTech Group, Inc. was founded in 2002 and is based in Hauppauge, New York.</v>
      </c>
    </row>
    <row r="1685" spans="1:20" x14ac:dyDescent="0.3">
      <c r="A1685" s="5" t="s">
        <v>1363</v>
      </c>
      <c r="B1685" s="1">
        <f>_xll.ciqfunctions.udf.CIQ(A1685,"IQ_FIRSTPRICINGDATE")</f>
        <v>41341</v>
      </c>
      <c r="C1685" s="3">
        <f>_xll.SNL.Clients.Office.Excel.Functions.SPG(A1685, "SP_VOLUME_AVG_WEEKLY_TO_SHARES_OUT", , "1M")</f>
        <v>4.6213700158419382</v>
      </c>
      <c r="D1685" s="3">
        <f>_xll.SNL.Clients.Office.Excel.Functions.SPG(A1685, "SP_VOLUME_AVG_WEEKLY_TO_SHARES_OUT", , "3M")</f>
        <v>4.5156167013606181</v>
      </c>
      <c r="E1685" s="3">
        <f>_xll.SNL.Clients.Office.Excel.Functions.SPG(A1685, "SP_VOLUME_AVG_DAILY_TO_1YR_AVG_DAILY", , "1M")</f>
        <v>134.80000000000001</v>
      </c>
      <c r="F1685" s="3">
        <f>_xll.SNL.Clients.Office.Excel.Functions.SPG(A1685, "SP_VOLUME_AVG_DAILY_TO_1YR_AVG_DAILY", , "3M")</f>
        <v>131.72</v>
      </c>
      <c r="G1685" s="2" t="str">
        <f>_xll.SNL.Clients.Office.Excel.Functions.SPG(A1685, "IQ_SECTOR")</f>
        <v>Financials</v>
      </c>
      <c r="H1685" s="2" t="str">
        <f>_xll.SNL.Clients.Office.Excel.Functions.SPG(A1685, "IQ_INDUSTRY_GROUP")</f>
        <v>Financial Services</v>
      </c>
      <c r="I1685" s="2" t="str">
        <f>_xll.SNL.Clients.Office.Excel.Functions.SPG(A1685, "IQ_INDUSTRY")</f>
        <v>Capital Markets</v>
      </c>
      <c r="J1685" s="2" t="str">
        <f>_xll.SNL.Clients.Office.Excel.Functions.SPG(A1685, "IQ_PRIMARY_INDUSTRY")</f>
        <v>Asset Management and Custody Banks</v>
      </c>
      <c r="K1685" s="2" t="str">
        <f>_xll.SNL.Clients.Office.Excel.Functions.SPG(A1685, "NAICS_CODE", "Primary")</f>
        <v>523940 - Portfolio Management and Investment Advice</v>
      </c>
      <c r="L1685" s="2" t="str">
        <f>_xll.SNL.Clients.Office.Excel.Functions.SPG(A1685, "SP_TOPICTAG")</f>
        <v/>
      </c>
      <c r="M1685" s="3">
        <f>_xll.SNL.Clients.Office.Excel.Functions.SPG(A1685, "SP_PCT_SHARES_OWNED_ALL_INSTITUTIONS")</f>
        <v>90.39</v>
      </c>
      <c r="N1685" s="2" t="str">
        <f>_xll.SNL.Clients.Office.Excel.Functions.SPG(A1685, "RD_CREDIT_RATING_GLOBAL", "Issuer Credit Rating", "Local Currency LT|0")</f>
        <v/>
      </c>
      <c r="O1685" s="2" t="str">
        <f>_xll.SNL.Clients.Office.Excel.Functions.SPG(A1685, "RD_CWOL_GLOBAL", "Issuer Credit Rating", "Local Currency LT|0")</f>
        <v/>
      </c>
      <c r="P1685" s="2" t="str">
        <f>_xll.SNL.Clients.Office.Excel.Functions.SPG(A1685, "RD_RATING_ACTION_GLOBAL", "Issuer Credit Rating", "Local Currency LT|0")</f>
        <v/>
      </c>
      <c r="Q1685" s="1" t="str">
        <f>_xll.SNL.Clients.Office.Excel.Functions.SPG(A1685, "RD_LAST_REVIEW_DATE_GLOBAL", "Issuer Credit Rating", "Local Currency LT")</f>
        <v/>
      </c>
      <c r="R1685" s="1" t="str">
        <f>_xll.SNL.Clients.Office.Excel.Functions.SPG(A1685, "RD_CREDIT_RATING_DATE_GLOBAL", "Issuer Credit Rating", "Local Currency LT|0")</f>
        <v/>
      </c>
      <c r="S1685" s="1" t="str">
        <f>_xll.SNL.Clients.Office.Excel.Functions.SPG(A1685, "RD_CREDIT_WATCH_OUTLOOK_DATE_GLOBAL", "Issuer Credit Rating", "Local Currency LT|0")</f>
        <v/>
      </c>
      <c r="T1685" s="2" t="str">
        <f>_xll.SNL.Clients.Office.Excel.Functions.SPG(A1685, "SP_BUSINESS_DESCRIPTION")</f>
        <v>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v>
      </c>
    </row>
    <row r="1686" spans="1:20" x14ac:dyDescent="0.3">
      <c r="A1686" s="5" t="s">
        <v>1648</v>
      </c>
      <c r="B1686" s="1">
        <f>_xll.ciqfunctions.udf.CIQ(A1686,"IQ_FIRSTPRICINGDATE")</f>
        <v>42180</v>
      </c>
      <c r="C1686" s="3">
        <f>_xll.SNL.Clients.Office.Excel.Functions.SPG(A1686, "SP_VOLUME_AVG_WEEKLY_TO_SHARES_OUT", , "1M")</f>
        <v>4.2632732631284656</v>
      </c>
      <c r="D1686" s="3">
        <f>_xll.SNL.Clients.Office.Excel.Functions.SPG(A1686, "SP_VOLUME_AVG_WEEKLY_TO_SHARES_OUT", , "3M")</f>
        <v>5.3411535801745957</v>
      </c>
      <c r="E1686" s="3">
        <f>_xll.SNL.Clients.Office.Excel.Functions.SPG(A1686, "SP_VOLUME_AVG_DAILY_TO_1YR_AVG_DAILY", , "1M")</f>
        <v>99.81</v>
      </c>
      <c r="F1686" s="3">
        <f>_xll.SNL.Clients.Office.Excel.Functions.SPG(A1686, "SP_VOLUME_AVG_DAILY_TO_1YR_AVG_DAILY", , "3M")</f>
        <v>125.04</v>
      </c>
      <c r="G1686" s="2" t="str">
        <f>_xll.SNL.Clients.Office.Excel.Functions.SPG(A1686, "IQ_SECTOR")</f>
        <v>Industrials</v>
      </c>
      <c r="H1686" s="2" t="str">
        <f>_xll.SNL.Clients.Office.Excel.Functions.SPG(A1686, "IQ_INDUSTRY_GROUP")</f>
        <v>Commercial and Professional Services</v>
      </c>
      <c r="I1686" s="2" t="str">
        <f>_xll.SNL.Clients.Office.Excel.Functions.SPG(A1686, "IQ_INDUSTRY")</f>
        <v>Professional Services</v>
      </c>
      <c r="J1686" s="2" t="str">
        <f>_xll.SNL.Clients.Office.Excel.Functions.SPG(A1686, "IQ_PRIMARY_INDUSTRY")</f>
        <v>Research and Consulting Services</v>
      </c>
      <c r="K1686" s="2" t="str">
        <f>_xll.SNL.Clients.Office.Excel.Functions.SPG(A1686, "NAICS_CODE", "Primary")</f>
        <v>561450 - Credit Bureaus</v>
      </c>
      <c r="L1686" s="2" t="str">
        <f>_xll.SNL.Clients.Office.Excel.Functions.SPG(A1686, "SP_TOPICTAG")</f>
        <v>Anti-Fraud; Data Integration; Fintech; Predictive Analytics; Identity Theft Prevention; Text Analytics; Data Protection</v>
      </c>
      <c r="M1686" s="3">
        <f>_xll.SNL.Clients.Office.Excel.Functions.SPG(A1686, "SP_PCT_SHARES_OWNED_ALL_INSTITUTIONS")</f>
        <v>99.65</v>
      </c>
      <c r="N1686" s="2" t="str">
        <f>_xll.SNL.Clients.Office.Excel.Functions.SPG(A1686, "RD_CREDIT_RATING_GLOBAL", "Issuer Credit Rating", "Local Currency LT|0")</f>
        <v>BB+</v>
      </c>
      <c r="O1686" s="2" t="str">
        <f>_xll.SNL.Clients.Office.Excel.Functions.SPG(A1686, "RD_CWOL_GLOBAL", "Issuer Credit Rating", "Local Currency LT|0")</f>
        <v>Stable</v>
      </c>
      <c r="P1686" s="2" t="str">
        <f>_xll.SNL.Clients.Office.Excel.Functions.SPG(A1686, "RD_RATING_ACTION_GLOBAL", "Issuer Credit Rating", "Local Currency LT|0")</f>
        <v>CreditWatch/Outlook (11/06/2024)</v>
      </c>
      <c r="Q1686" s="1">
        <f>_xll.SNL.Clients.Office.Excel.Functions.SPG(A1686, "RD_LAST_REVIEW_DATE_GLOBAL", "Issuer Credit Rating", "Local Currency LT")</f>
        <v>45631</v>
      </c>
      <c r="R1686" s="1">
        <f>_xll.SNL.Clients.Office.Excel.Functions.SPG(A1686, "RD_CREDIT_RATING_DATE_GLOBAL", "Issuer Credit Rating", "Local Currency LT|0")</f>
        <v>43153</v>
      </c>
      <c r="S1686" s="1">
        <f>_xll.SNL.Clients.Office.Excel.Functions.SPG(A1686, "RD_CREDIT_WATCH_OUTLOOK_DATE_GLOBAL", "Issuer Credit Rating", "Local Currency LT|0")</f>
        <v>45602</v>
      </c>
      <c r="T1686" s="2" t="str">
        <f>_xll.SNL.Clients.Office.Excel.Functions.SPG(A1686, "SP_BUSINESS_DESCRIPTION")</f>
        <v>TransUnion operates as a global consumer credit reporting agency that provides risk and information solutions. The company operates in two segments, U.S. Markets and International. The U.S. Markets segment provides credit reporting, credit marketing, analytics and consulting, identity verification, and authentication and debt recovery solutions for financial services industry; and onboarding and transaction processing products, scoring and analytic products, marketing solutions, fraud and identity management solutions, and customer retention solutions, as well select market-specific solutions for insurance, technology, retail and e-commerce, telecommunications, media, tenant and employment screening, collections, and public sectors. It also offers credit reports and scores, credit monitoring, identity protection and resolution, and financial management for consumers, as well as helps businesses respond to data breach events through its own websites, as well as channels. The International segment offers credit reports, analytics, technology solutions, and other value-added risk management services; consumer services, which helps consumers to manage their personal finances; credit bureaus; and consumer and business credit reporting, insurance and auto information solutions, and commercial credit information services. This segment serves customers in financial services, retail credit, insurance, automotive, collections, public sector, and communications industries through direct and indirect channels. The company was formerly known as TransUnion Holding Company, Inc. and changed its name to TransUnion in March 2015. TransUnion was founded in 1968 and is headquartered in Chicago, Illinois.</v>
      </c>
    </row>
    <row r="1687" spans="1:20" x14ac:dyDescent="0.3">
      <c r="A1687" s="5" t="s">
        <v>880</v>
      </c>
      <c r="B1687" s="1">
        <f>_xll.ciqfunctions.udf.CIQ(A1687,"IQ_FIRSTPRICINGDATE")</f>
        <v>41382</v>
      </c>
      <c r="C1687" s="3">
        <f>_xll.SNL.Clients.Office.Excel.Functions.SPG(A1687, "SP_VOLUME_AVG_WEEKLY_TO_SHARES_OUT", , "1M")</f>
        <v>4.749832725945458</v>
      </c>
      <c r="D1687" s="3">
        <f>_xll.SNL.Clients.Office.Excel.Functions.SPG(A1687, "SP_VOLUME_AVG_WEEKLY_TO_SHARES_OUT", , "3M")</f>
        <v>5.0383257157927686</v>
      </c>
      <c r="E1687" s="3">
        <f>_xll.SNL.Clients.Office.Excel.Functions.SPG(A1687, "SP_VOLUME_AVG_DAILY_TO_1YR_AVG_DAILY", , "1M")</f>
        <v>101.1</v>
      </c>
      <c r="F1687" s="3">
        <f>_xll.SNL.Clients.Office.Excel.Functions.SPG(A1687, "SP_VOLUME_AVG_DAILY_TO_1YR_AVG_DAILY", , "3M")</f>
        <v>107.24</v>
      </c>
      <c r="G1687" s="2" t="str">
        <f>_xll.SNL.Clients.Office.Excel.Functions.SPG(A1687, "IQ_SECTOR")</f>
        <v>Financials</v>
      </c>
      <c r="H1687" s="2" t="str">
        <f>_xll.SNL.Clients.Office.Excel.Functions.SPG(A1687, "IQ_INDUSTRY_GROUP")</f>
        <v>Financial Services</v>
      </c>
      <c r="I1687" s="2" t="str">
        <f>_xll.SNL.Clients.Office.Excel.Functions.SPG(A1687, "IQ_INDUSTRY")</f>
        <v>Financial Services</v>
      </c>
      <c r="J1687" s="2" t="str">
        <f>_xll.SNL.Clients.Office.Excel.Functions.SPG(A1687, "IQ_PRIMARY_INDUSTRY")</f>
        <v>Specialized Finance</v>
      </c>
      <c r="K1687" s="2" t="str">
        <f>_xll.SNL.Clients.Office.Excel.Functions.SPG(A1687, "NAICS_CODE", "Primary")</f>
        <v>525990 - Other Financial Vehicles</v>
      </c>
      <c r="L1687" s="2" t="str">
        <f>_xll.SNL.Clients.Office.Excel.Functions.SPG(A1687, "SP_TOPICTAG")</f>
        <v>Clean Energy; Energy Efficiency; Energy Storage; CleanTech; ClimateTech; Utility Scale Solar; Onshore and Offshore Wind</v>
      </c>
      <c r="M1687" s="3">
        <f>_xll.SNL.Clients.Office.Excel.Functions.SPG(A1687, "SP_PCT_SHARES_OWNED_ALL_INSTITUTIONS")</f>
        <v>107.58</v>
      </c>
      <c r="N1687" s="2" t="str">
        <f>_xll.SNL.Clients.Office.Excel.Functions.SPG(A1687, "RD_CREDIT_RATING_GLOBAL", "Issuer Credit Rating", "Local Currency LT|0")</f>
        <v>BB+</v>
      </c>
      <c r="O1687" s="2" t="str">
        <f>_xll.SNL.Clients.Office.Excel.Functions.SPG(A1687, "RD_CWOL_GLOBAL", "Issuer Credit Rating", "Local Currency LT|0")</f>
        <v>Positive</v>
      </c>
      <c r="P1687" s="2" t="str">
        <f>_xll.SNL.Clients.Office.Excel.Functions.SPG(A1687, "RD_RATING_ACTION_GLOBAL", "Issuer Credit Rating", "Local Currency LT|0")</f>
        <v>CreditWatch/Outlook (06/13/2024)</v>
      </c>
      <c r="Q1687" s="1">
        <f>_xll.SNL.Clients.Office.Excel.Functions.SPG(A1687, "RD_LAST_REVIEW_DATE_GLOBAL", "Issuer Credit Rating", "Local Currency LT")</f>
        <v>45456</v>
      </c>
      <c r="R1687" s="1">
        <f>_xll.SNL.Clients.Office.Excel.Functions.SPG(A1687, "RD_CREDIT_RATING_DATE_GLOBAL", "Issuer Credit Rating", "Local Currency LT|0")</f>
        <v>43626</v>
      </c>
      <c r="S1687" s="1">
        <f>_xll.SNL.Clients.Office.Excel.Functions.SPG(A1687, "RD_CREDIT_WATCH_OUTLOOK_DATE_GLOBAL", "Issuer Credit Rating", "Local Currency LT|0")</f>
        <v>45456</v>
      </c>
      <c r="T1687" s="2" t="str">
        <f>_xll.SNL.Clients.Office.Excel.Functions.SPG(A1687, "SP_BUSINESS_DESCRIPTION")</f>
        <v>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infrastructure assets that are designed to reduce emissions and/or provide environmental benefits in projects beyond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v>
      </c>
    </row>
    <row r="1688" spans="1:20" x14ac:dyDescent="0.3">
      <c r="A1688" s="5" t="s">
        <v>1649</v>
      </c>
      <c r="B1688" s="1">
        <f>_xll.ciqfunctions.udf.CIQ(A1688,"IQ_FIRSTPRICINGDATE")</f>
        <v>41344</v>
      </c>
      <c r="C1688" s="3">
        <f>_xll.SNL.Clients.Office.Excel.Functions.SPG(A1688, "SP_VOLUME_AVG_WEEKLY_TO_SHARES_OUT", , "1M")</f>
        <v>2.2162168852166997</v>
      </c>
      <c r="D1688" s="3">
        <f>_xll.SNL.Clients.Office.Excel.Functions.SPG(A1688, "SP_VOLUME_AVG_WEEKLY_TO_SHARES_OUT", , "3M")</f>
        <v>2.9540508600636466</v>
      </c>
      <c r="E1688" s="3">
        <f>_xll.SNL.Clients.Office.Excel.Functions.SPG(A1688, "SP_VOLUME_AVG_DAILY_TO_1YR_AVG_DAILY", , "1M")</f>
        <v>66.09</v>
      </c>
      <c r="F1688" s="3">
        <f>_xll.SNL.Clients.Office.Excel.Functions.SPG(A1688, "SP_VOLUME_AVG_DAILY_TO_1YR_AVG_DAILY", , "3M")</f>
        <v>88.1</v>
      </c>
      <c r="G1688" s="2" t="str">
        <f>_xll.SNL.Clients.Office.Excel.Functions.SPG(A1688, "IQ_SECTOR")</f>
        <v>Health Care</v>
      </c>
      <c r="H1688" s="2" t="str">
        <f>_xll.SNL.Clients.Office.Excel.Functions.SPG(A1688, "IQ_INDUSTRY_GROUP")</f>
        <v>Health Care Equipment and Services</v>
      </c>
      <c r="I1688" s="2" t="str">
        <f>_xll.SNL.Clients.Office.Excel.Functions.SPG(A1688, "IQ_INDUSTRY")</f>
        <v>Health Care Technology</v>
      </c>
      <c r="J1688" s="2" t="str">
        <f>_xll.SNL.Clients.Office.Excel.Functions.SPG(A1688, "IQ_PRIMARY_INDUSTRY")</f>
        <v>Health Care Technology</v>
      </c>
      <c r="K1688" s="2" t="str">
        <f>_xll.SNL.Clients.Office.Excel.Functions.SPG(A1688, "NAICS_CODE", "Primary")</f>
        <v>513210 - Software Publishers</v>
      </c>
      <c r="L1688" s="2" t="str">
        <f>_xll.SNL.Clients.Office.Excel.Functions.SPG(A1688, "SP_TOPICTAG")</f>
        <v>Health Diagnostics; MHealth; Diabetes; Chronic Diseases; Digital Wellness; Digital Mental Health; Wellness and Recovery</v>
      </c>
      <c r="M1688" s="3">
        <f>_xll.SNL.Clients.Office.Excel.Functions.SPG(A1688, "SP_PCT_SHARES_OWNED_ALL_INSTITUTIONS")</f>
        <v>25.43</v>
      </c>
      <c r="N1688" s="2" t="str">
        <f>_xll.SNL.Clients.Office.Excel.Functions.SPG(A1688, "RD_CREDIT_RATING_GLOBAL", "Issuer Credit Rating", "Local Currency LT|0")</f>
        <v/>
      </c>
      <c r="O1688" s="2" t="str">
        <f>_xll.SNL.Clients.Office.Excel.Functions.SPG(A1688, "RD_CWOL_GLOBAL", "Issuer Credit Rating", "Local Currency LT|0")</f>
        <v/>
      </c>
      <c r="P1688" s="2" t="str">
        <f>_xll.SNL.Clients.Office.Excel.Functions.SPG(A1688, "RD_RATING_ACTION_GLOBAL", "Issuer Credit Rating", "Local Currency LT|0")</f>
        <v/>
      </c>
      <c r="Q1688" s="1" t="str">
        <f>_xll.SNL.Clients.Office.Excel.Functions.SPG(A1688, "RD_LAST_REVIEW_DATE_GLOBAL", "Issuer Credit Rating", "Local Currency LT")</f>
        <v/>
      </c>
      <c r="R1688" s="1" t="str">
        <f>_xll.SNL.Clients.Office.Excel.Functions.SPG(A1688, "RD_CREDIT_RATING_DATE_GLOBAL", "Issuer Credit Rating", "Local Currency LT|0")</f>
        <v/>
      </c>
      <c r="S1688" s="1" t="str">
        <f>_xll.SNL.Clients.Office.Excel.Functions.SPG(A1688, "RD_CREDIT_WATCH_OUTLOOK_DATE_GLOBAL", "Issuer Credit Rating", "Local Currency LT|0")</f>
        <v/>
      </c>
      <c r="T1688" s="2" t="str">
        <f>_xll.SNL.Clients.Office.Excel.Functions.SPG(A1688, "SP_BUSINESS_DESCRIPTION")</f>
        <v>DarioHealth Corp. operates as a digital health company in the United States, Canada, the European Union, Australia, and New Zealand. Its digital therapeutics platform and suite of solutions deliver personalized and dynamic interventions driven by data analytics and one-on-one coaching for diabetes, hypertension, weight management, musculoskeletal pain, and behavioral health. The company offers Dario Connect, a solution used to create communities around specific health conditions to increase awareness and education; Dario Mind, a behavioral health offering that decreases the symptoms of stress, anxiety, and depression; Dario Move, focuses on improving posture to alleviate pain with medical device; and Dario Health, a self-care application and virtual coaching platform for diabetes, hypertension, and weight management and GLP-1. It also provides bundled full-suite or partial-suite subscriptions. The company was formerly known as LabStyle Innovations Corp. and changed its name to DarioHealth Corp. in July 2016. DarioHealth Corp. was incorporated in 2011 and is based in New York, New York.</v>
      </c>
    </row>
    <row r="1689" spans="1:20" x14ac:dyDescent="0.3">
      <c r="A1689" s="5" t="s">
        <v>1650</v>
      </c>
      <c r="B1689" s="1" t="str">
        <f>_xll.ciqfunctions.udf.CIQ(A1689,"IQ_FIRSTPRICINGDATE")</f>
        <v>(Invalid Identifier)</v>
      </c>
      <c r="C1689" s="3">
        <f>_xll.SNL.Clients.Office.Excel.Functions.SPG(A1689, "SP_VOLUME_AVG_WEEKLY_TO_SHARES_OUT", , "1M")</f>
        <v>10.220324548313297</v>
      </c>
      <c r="D1689" s="3">
        <f>_xll.SNL.Clients.Office.Excel.Functions.SPG(A1689, "SP_VOLUME_AVG_WEEKLY_TO_SHARES_OUT", , "3M")</f>
        <v>21.330834108633219</v>
      </c>
      <c r="E1689" s="3">
        <f>_xll.SNL.Clients.Office.Excel.Functions.SPG(A1689, "SP_VOLUME_AVG_DAILY_TO_1YR_AVG_DAILY", , "1M")</f>
        <v>86.36</v>
      </c>
      <c r="F1689" s="3">
        <f>_xll.SNL.Clients.Office.Excel.Functions.SPG(A1689, "SP_VOLUME_AVG_DAILY_TO_1YR_AVG_DAILY", , "3M")</f>
        <v>180.24</v>
      </c>
      <c r="G1689" s="2" t="str">
        <f>_xll.SNL.Clients.Office.Excel.Functions.SPG(A1689, "IQ_SECTOR")</f>
        <v>Health Care</v>
      </c>
      <c r="H1689" s="2" t="str">
        <f>_xll.SNL.Clients.Office.Excel.Functions.SPG(A1689, "IQ_INDUSTRY_GROUP")</f>
        <v>Pharmaceuticals, Biotechnology and Life Sciences</v>
      </c>
      <c r="I1689" s="2" t="str">
        <f>_xll.SNL.Clients.Office.Excel.Functions.SPG(A1689, "IQ_INDUSTRY")</f>
        <v>Biotechnology</v>
      </c>
      <c r="J1689" s="2" t="str">
        <f>_xll.SNL.Clients.Office.Excel.Functions.SPG(A1689, "IQ_PRIMARY_INDUSTRY")</f>
        <v>Biotechnology</v>
      </c>
      <c r="K1689" s="2" t="str">
        <f>_xll.SNL.Clients.Office.Excel.Functions.SPG(A1689, "NAICS_CODE", "Primary")</f>
        <v>32541 - Pharmaceutical and Medicine Manufacturing</v>
      </c>
      <c r="L1689" s="2" t="str">
        <f>_xll.SNL.Clients.Office.Excel.Functions.SPG(A1689, "SP_TOPICTAG")</f>
        <v>Genetics; Central Nervous System; Hematology; Infectious Diseases; Neurology; Oncology</v>
      </c>
      <c r="M1689" s="3">
        <f>_xll.SNL.Clients.Office.Excel.Functions.SPG(A1689, "SP_PCT_SHARES_OWNED_ALL_INSTITUTIONS")</f>
        <v>0</v>
      </c>
      <c r="N1689" s="2" t="str">
        <f>_xll.SNL.Clients.Office.Excel.Functions.SPG(A1689, "RD_CREDIT_RATING_GLOBAL", "Issuer Credit Rating", "Local Currency LT|0")</f>
        <v/>
      </c>
      <c r="O1689" s="2" t="str">
        <f>_xll.SNL.Clients.Office.Excel.Functions.SPG(A1689, "RD_CWOL_GLOBAL", "Issuer Credit Rating", "Local Currency LT|0")</f>
        <v/>
      </c>
      <c r="P1689" s="2" t="str">
        <f>_xll.SNL.Clients.Office.Excel.Functions.SPG(A1689, "RD_RATING_ACTION_GLOBAL", "Issuer Credit Rating", "Local Currency LT|0")</f>
        <v/>
      </c>
      <c r="Q1689" s="1" t="str">
        <f>_xll.SNL.Clients.Office.Excel.Functions.SPG(A1689, "RD_LAST_REVIEW_DATE_GLOBAL", "Issuer Credit Rating", "Local Currency LT")</f>
        <v/>
      </c>
      <c r="R1689" s="1" t="str">
        <f>_xll.SNL.Clients.Office.Excel.Functions.SPG(A1689, "RD_CREDIT_RATING_DATE_GLOBAL", "Issuer Credit Rating", "Local Currency LT|0")</f>
        <v/>
      </c>
      <c r="S1689" s="1" t="str">
        <f>_xll.SNL.Clients.Office.Excel.Functions.SPG(A1689, "RD_CREDIT_WATCH_OUTLOOK_DATE_GLOBAL", "Issuer Credit Rating", "Local Currency LT|0")</f>
        <v/>
      </c>
      <c r="T1689" s="2" t="str">
        <f>_xll.SNL.Clients.Office.Excel.Functions.SPG(A1689, "SP_BUSINESS_DESCRIPTION")</f>
        <v>Chimerix, Inc. develops medicines to improve and extend the lives of patients facing deadly diseases in the United States. Its product pipeline comprises dordaviprone (ONC201), which is in phase 3 clinical-stage development for H3 K27M-mutant diffuse glioma, as well as in phase 2 Investigator Initiated Clinical Trials for multiple oncology studies; and ONC206, a second generation imipridone ClpP agonist and DRD2 antagonist which is in phase 1 clinical trial to treat central nervous systems and other solid tumors. The company also develops ONC212, an imipridone, an investigational agonist of the orphan GPCR tumor suppressor GPR132, as well as ClpP, which is in preclinical trials; and CMX521, a nucleoside analog antiviral drug candidate for the treatment of novel coronaviruses. In addition, it offers TEMBEXA, a lipid conjugate which acts via inhibition of viral DNA synthesis, which is a medical countermeasure for smallpox. The company was incorporated in 2000 and is based in Durham, North Carolina. As of April 21, 2025, Chimerix, Inc. operates as a subsidiary of Jazz Pharmaceuticals plc.</v>
      </c>
    </row>
    <row r="1690" spans="1:20" x14ac:dyDescent="0.3">
      <c r="A1690" s="5" t="s">
        <v>1651</v>
      </c>
      <c r="B1690" s="1">
        <f>_xll.ciqfunctions.udf.CIQ(A1690,"IQ_FIRSTPRICINGDATE")</f>
        <v>41354</v>
      </c>
      <c r="C1690" s="3">
        <f>_xll.SNL.Clients.Office.Excel.Functions.SPG(A1690, "SP_VOLUME_AVG_WEEKLY_TO_SHARES_OUT", , "1M")</f>
        <v>3.4033304101258368</v>
      </c>
      <c r="D1690" s="3">
        <f>_xll.SNL.Clients.Office.Excel.Functions.SPG(A1690, "SP_VOLUME_AVG_WEEKLY_TO_SHARES_OUT", , "3M")</f>
        <v>6.0086108042981961</v>
      </c>
      <c r="E1690" s="3">
        <f>_xll.SNL.Clients.Office.Excel.Functions.SPG(A1690, "SP_VOLUME_AVG_DAILY_TO_1YR_AVG_DAILY", , "1M")</f>
        <v>50.95</v>
      </c>
      <c r="F1690" s="3">
        <f>_xll.SNL.Clients.Office.Excel.Functions.SPG(A1690, "SP_VOLUME_AVG_DAILY_TO_1YR_AVG_DAILY", , "3M")</f>
        <v>89.96</v>
      </c>
      <c r="G1690" s="2" t="str">
        <f>_xll.SNL.Clients.Office.Excel.Functions.SPG(A1690, "IQ_SECTOR")</f>
        <v>Health Care</v>
      </c>
      <c r="H1690" s="2" t="str">
        <f>_xll.SNL.Clients.Office.Excel.Functions.SPG(A1690, "IQ_INDUSTRY_GROUP")</f>
        <v>Pharmaceuticals, Biotechnology and Life Sciences</v>
      </c>
      <c r="I1690" s="2" t="str">
        <f>_xll.SNL.Clients.Office.Excel.Functions.SPG(A1690, "IQ_INDUSTRY")</f>
        <v>Biotechnology</v>
      </c>
      <c r="J1690" s="2" t="str">
        <f>_xll.SNL.Clients.Office.Excel.Functions.SPG(A1690, "IQ_PRIMARY_INDUSTRY")</f>
        <v>Biotechnology</v>
      </c>
      <c r="K1690" s="2" t="str">
        <f>_xll.SNL.Clients.Office.Excel.Functions.SPG(A1690, "NAICS_CODE", "Primary")</f>
        <v>325412 - Pharmaceutical Preparation Manufacturing</v>
      </c>
      <c r="L1690" s="2" t="str">
        <f>_xll.SNL.Clients.Office.Excel.Functions.SPG(A1690, "SP_TOPICTAG")</f>
        <v>Chronic Diseases; Hepatology; Infectious Diseases; Pulmonology; Respiratory</v>
      </c>
      <c r="M1690" s="3">
        <f>_xll.SNL.Clients.Office.Excel.Functions.SPG(A1690, "SP_PCT_SHARES_OWNED_ALL_INSTITUTIONS")</f>
        <v>60.83</v>
      </c>
      <c r="N1690" s="2" t="str">
        <f>_xll.SNL.Clients.Office.Excel.Functions.SPG(A1690, "RD_CREDIT_RATING_GLOBAL", "Issuer Credit Rating", "Local Currency LT|0")</f>
        <v/>
      </c>
      <c r="O1690" s="2" t="str">
        <f>_xll.SNL.Clients.Office.Excel.Functions.SPG(A1690, "RD_CWOL_GLOBAL", "Issuer Credit Rating", "Local Currency LT|0")</f>
        <v/>
      </c>
      <c r="P1690" s="2" t="str">
        <f>_xll.SNL.Clients.Office.Excel.Functions.SPG(A1690, "RD_RATING_ACTION_GLOBAL", "Issuer Credit Rating", "Local Currency LT|0")</f>
        <v/>
      </c>
      <c r="Q1690" s="1" t="str">
        <f>_xll.SNL.Clients.Office.Excel.Functions.SPG(A1690, "RD_LAST_REVIEW_DATE_GLOBAL", "Issuer Credit Rating", "Local Currency LT")</f>
        <v/>
      </c>
      <c r="R1690" s="1" t="str">
        <f>_xll.SNL.Clients.Office.Excel.Functions.SPG(A1690, "RD_CREDIT_RATING_DATE_GLOBAL", "Issuer Credit Rating", "Local Currency LT|0")</f>
        <v/>
      </c>
      <c r="S1690" s="1" t="str">
        <f>_xll.SNL.Clients.Office.Excel.Functions.SPG(A1690, "RD_CREDIT_WATCH_OUTLOOK_DATE_GLOBAL", "Issuer Credit Rating", "Local Currency LT|0")</f>
        <v/>
      </c>
      <c r="T1690" s="2" t="str">
        <f>_xll.SNL.Clients.Office.Excel.Functions.SPG(A1690, "SP_BUSINESS_DESCRIPTION")</f>
        <v>Enanta Pharmaceuticals, Inc., a biotechnology company, discovers and develops small molecule drugs for the treatment of viral infections and liver diseases. The company’s product pipeline comprises EDP-514, which is in phase 1b clinical development for the treatment of chronic infection with hepatitis B virus or HBV; EDP-938 and EDP-323, which is in phase II clinical development for the treatment of respiratory syncytial virus; EDP-235, which is in phase II clinical development for the treatment of human coronaviruses; and Glecaprevir, which is in the market for the treatment of chronic infection with hepatitis C virus or HCV. Enanta Pharmaceuticals, Inc. has a collaborative development and license agreement with Abbott Laboratories to develop, manufacture, and commercialize HCV NS3 and NS3/4A protease inhibitor compounds, including paritaprevir and glecaprevir. The company was incorporated in 1995 and is headquartered in Watertown, Massachusetts.</v>
      </c>
    </row>
    <row r="1691" spans="1:20" x14ac:dyDescent="0.3">
      <c r="A1691" s="5" t="s">
        <v>248</v>
      </c>
      <c r="B1691" s="1">
        <f>_xll.ciqfunctions.udf.CIQ(A1691,"IQ_FIRSTPRICINGDATE")</f>
        <v>41374</v>
      </c>
      <c r="C1691" s="3">
        <f>_xll.SNL.Clients.Office.Excel.Functions.SPG(A1691, "SP_VOLUME_AVG_WEEKLY_TO_SHARES_OUT", , "1M")</f>
        <v>4.5935302348245681</v>
      </c>
      <c r="D1691" s="3">
        <f>_xll.SNL.Clients.Office.Excel.Functions.SPG(A1691, "SP_VOLUME_AVG_WEEKLY_TO_SHARES_OUT", , "3M")</f>
        <v>5.2361317068329676</v>
      </c>
      <c r="E1691" s="3">
        <f>_xll.SNL.Clients.Office.Excel.Functions.SPG(A1691, "SP_VOLUME_AVG_DAILY_TO_1YR_AVG_DAILY", , "1M")</f>
        <v>101.49</v>
      </c>
      <c r="F1691" s="3">
        <f>_xll.SNL.Clients.Office.Excel.Functions.SPG(A1691, "SP_VOLUME_AVG_DAILY_TO_1YR_AVG_DAILY", , "3M")</f>
        <v>115.68</v>
      </c>
      <c r="G1691" s="2" t="str">
        <f>_xll.SNL.Clients.Office.Excel.Functions.SPG(A1691, "IQ_SECTOR")</f>
        <v>Consumer Discretionary</v>
      </c>
      <c r="H1691" s="2" t="str">
        <f>_xll.SNL.Clients.Office.Excel.Functions.SPG(A1691, "IQ_INDUSTRY_GROUP")</f>
        <v>Consumer Durables and Apparel</v>
      </c>
      <c r="I1691" s="2" t="str">
        <f>_xll.SNL.Clients.Office.Excel.Functions.SPG(A1691, "IQ_INDUSTRY")</f>
        <v>Household Durables</v>
      </c>
      <c r="J1691" s="2" t="str">
        <f>_xll.SNL.Clients.Office.Excel.Functions.SPG(A1691, "IQ_PRIMARY_INDUSTRY")</f>
        <v>Homebuilding</v>
      </c>
      <c r="K1691" s="2" t="str">
        <f>_xll.SNL.Clients.Office.Excel.Functions.SPG(A1691, "NAICS_CODE", "Primary")</f>
        <v>23611 - Residential Building Construction</v>
      </c>
      <c r="L1691" s="2" t="str">
        <f>_xll.SNL.Clients.Office.Excel.Functions.SPG(A1691, "SP_TOPICTAG")</f>
        <v>Home Improvement; Residential Solar</v>
      </c>
      <c r="M1691" s="3">
        <f>_xll.SNL.Clients.Office.Excel.Functions.SPG(A1691, "SP_PCT_SHARES_OWNED_ALL_INSTITUTIONS")</f>
        <v>98.89</v>
      </c>
      <c r="N1691" s="2" t="str">
        <f>_xll.SNL.Clients.Office.Excel.Functions.SPG(A1691, "RD_CREDIT_RATING_GLOBAL", "Issuer Credit Rating", "Local Currency LT|0")</f>
        <v>BB+</v>
      </c>
      <c r="O1691" s="2" t="str">
        <f>_xll.SNL.Clients.Office.Excel.Functions.SPG(A1691, "RD_CWOL_GLOBAL", "Issuer Credit Rating", "Local Currency LT|0")</f>
        <v>Positive</v>
      </c>
      <c r="P1691" s="2" t="str">
        <f>_xll.SNL.Clients.Office.Excel.Functions.SPG(A1691, "RD_RATING_ACTION_GLOBAL", "Issuer Credit Rating", "Local Currency LT|0")</f>
        <v>CreditWatch/Outlook (05/06/2025)</v>
      </c>
      <c r="Q1691" s="1">
        <f>_xll.SNL.Clients.Office.Excel.Functions.SPG(A1691, "RD_LAST_REVIEW_DATE_GLOBAL", "Issuer Credit Rating", "Local Currency LT")</f>
        <v>45783</v>
      </c>
      <c r="R1691" s="1">
        <f>_xll.SNL.Clients.Office.Excel.Functions.SPG(A1691, "RD_CREDIT_RATING_DATE_GLOBAL", "Issuer Credit Rating", "Local Currency LT|0")</f>
        <v>45198</v>
      </c>
      <c r="S1691" s="1">
        <f>_xll.SNL.Clients.Office.Excel.Functions.SPG(A1691, "RD_CREDIT_WATCH_OUTLOOK_DATE_GLOBAL", "Issuer Credit Rating", "Local Currency LT|0")</f>
        <v>45783</v>
      </c>
      <c r="T1691" s="2" t="str">
        <f>_xll.SNL.Clients.Office.Excel.Functions.SPG(A1691, "SP_BUSINESS_DESCRIPTION")</f>
        <v>Taylor Morrison Home Corporation, together with its subsidiaries, operates as a land developer and homebuilder in the United States. It designs, builds, and sells single and multi-family detached and attached homes; and develops lifestyle and master-planned communities. The company also develops and constructs multi-use properties comprising commercial space, retail, and multi-family properties under the Urban Form brand name. In addition, it offers financial, title insurance, and closing settlement services. Further, the company engages in the build-to-rent homebuilding business under the Yardly brand name. It operates under the Taylor Morrison, Darling Homes Collection by Taylor Morrison, and Esplanade brand names in Arizona, California, Colorado, Florida, Georgia, Indiana, Nevada, North and South Carolina, Oregon, Texas, and Washington. Taylor Morrison Home Corporation was founded in 1936 and is headquartered in Scottsdale, Arizona.</v>
      </c>
    </row>
    <row r="1692" spans="1:20" x14ac:dyDescent="0.3">
      <c r="A1692" s="5" t="s">
        <v>1652</v>
      </c>
      <c r="B1692" s="1" t="str">
        <f>_xll.ciqfunctions.udf.CIQ(A1692,"IQ_FIRSTPRICINGDATE")</f>
        <v>(Invalid Identifier)</v>
      </c>
      <c r="C1692" s="3" t="str">
        <f>_xll.SNL.Clients.Office.Excel.Functions.SPG(A1692, "SP_VOLUME_AVG_WEEKLY_TO_SHARES_OUT", , "1M")</f>
        <v>#INVALID COMPANY ID</v>
      </c>
      <c r="D1692" s="3" t="str">
        <f>_xll.SNL.Clients.Office.Excel.Functions.SPG(A1692, "SP_VOLUME_AVG_WEEKLY_TO_SHARES_OUT", , "3M")</f>
        <v>#INVALID COMPANY ID</v>
      </c>
      <c r="E1692" s="3" t="str">
        <f>_xll.SNL.Clients.Office.Excel.Functions.SPG(A1692, "SP_VOLUME_AVG_DAILY_TO_1YR_AVG_DAILY", , "1M")</f>
        <v>#INVALID COMPANY ID</v>
      </c>
      <c r="F1692" s="3" t="str">
        <f>_xll.SNL.Clients.Office.Excel.Functions.SPG(A1692, "SP_VOLUME_AVG_DAILY_TO_1YR_AVG_DAILY", , "3M")</f>
        <v>#INVALID COMPANY ID</v>
      </c>
      <c r="G1692" s="2" t="str">
        <f>_xll.SNL.Clients.Office.Excel.Functions.SPG(A1692, "IQ_SECTOR")</f>
        <v>#INVALID COMPANY ID</v>
      </c>
      <c r="H1692" s="2" t="str">
        <f>_xll.SNL.Clients.Office.Excel.Functions.SPG(A1692, "IQ_INDUSTRY_GROUP")</f>
        <v>#INVALID COMPANY ID</v>
      </c>
      <c r="I1692" s="2" t="str">
        <f>_xll.SNL.Clients.Office.Excel.Functions.SPG(A1692, "IQ_INDUSTRY")</f>
        <v>#INVALID COMPANY ID</v>
      </c>
      <c r="J1692" s="2" t="str">
        <f>_xll.SNL.Clients.Office.Excel.Functions.SPG(A1692, "IQ_PRIMARY_INDUSTRY")</f>
        <v>#INVALID COMPANY ID</v>
      </c>
      <c r="K1692" s="2" t="str">
        <f>_xll.SNL.Clients.Office.Excel.Functions.SPG(A1692, "NAICS_CODE", "Primary")</f>
        <v>#INVALID COMPANY ID</v>
      </c>
      <c r="L1692" s="2" t="str">
        <f>_xll.SNL.Clients.Office.Excel.Functions.SPG(A1692, "SP_TOPICTAG")</f>
        <v>#INVALID COMPANY ID</v>
      </c>
      <c r="M1692" s="3" t="str">
        <f>_xll.SNL.Clients.Office.Excel.Functions.SPG(A1692, "SP_PCT_SHARES_OWNED_ALL_INSTITUTIONS")</f>
        <v>#INVALID COMPANY ID</v>
      </c>
      <c r="N1692" s="2" t="str">
        <f>_xll.SNL.Clients.Office.Excel.Functions.SPG(A1692, "RD_CREDIT_RATING_GLOBAL", "Issuer Credit Rating", "Local Currency LT|0")</f>
        <v>#INVALID COMPANY ID</v>
      </c>
      <c r="O1692" s="2" t="str">
        <f>_xll.SNL.Clients.Office.Excel.Functions.SPG(A1692, "RD_CWOL_GLOBAL", "Issuer Credit Rating", "Local Currency LT|0")</f>
        <v>#INVALID COMPANY ID</v>
      </c>
      <c r="P1692" s="2" t="str">
        <f>_xll.SNL.Clients.Office.Excel.Functions.SPG(A1692, "RD_RATING_ACTION_GLOBAL", "Issuer Credit Rating", "Local Currency LT|0")</f>
        <v>#INVALID COMPANY ID</v>
      </c>
      <c r="Q1692" s="1" t="str">
        <f>_xll.SNL.Clients.Office.Excel.Functions.SPG(A1692, "RD_LAST_REVIEW_DATE_GLOBAL", "Issuer Credit Rating", "Local Currency LT")</f>
        <v>#INVALID COMPANY ID</v>
      </c>
      <c r="R1692" s="1" t="str">
        <f>_xll.SNL.Clients.Office.Excel.Functions.SPG(A1692, "RD_CREDIT_RATING_DATE_GLOBAL", "Issuer Credit Rating", "Local Currency LT|0")</f>
        <v>#INVALID COMPANY ID</v>
      </c>
      <c r="S1692" s="1" t="str">
        <f>_xll.SNL.Clients.Office.Excel.Functions.SPG(A1692, "RD_CREDIT_WATCH_OUTLOOK_DATE_GLOBAL", "Issuer Credit Rating", "Local Currency LT|0")</f>
        <v>#INVALID COMPANY ID</v>
      </c>
      <c r="T1692" s="2" t="str">
        <f>_xll.SNL.Clients.Office.Excel.Functions.SPG(A1692, "SP_BUSINESS_DESCRIPTION")</f>
        <v>#INVALID COMPANY ID</v>
      </c>
    </row>
    <row r="1693" spans="1:20" x14ac:dyDescent="0.3">
      <c r="A1693" s="5" t="s">
        <v>1001</v>
      </c>
      <c r="B1693" s="1">
        <f>_xll.ciqfunctions.udf.CIQ(A1693,"IQ_FIRSTPRICINGDATE")</f>
        <v>41376</v>
      </c>
      <c r="C1693" s="3">
        <f>_xll.SNL.Clients.Office.Excel.Functions.SPG(A1693, "SP_VOLUME_AVG_WEEKLY_TO_SHARES_OUT", , "1M")</f>
        <v>2.5973764351788766</v>
      </c>
      <c r="D1693" s="3">
        <f>_xll.SNL.Clients.Office.Excel.Functions.SPG(A1693, "SP_VOLUME_AVG_WEEKLY_TO_SHARES_OUT", , "3M")</f>
        <v>2.7331186061273427</v>
      </c>
      <c r="E1693" s="3">
        <f>_xll.SNL.Clients.Office.Excel.Functions.SPG(A1693, "SP_VOLUME_AVG_DAILY_TO_1YR_AVG_DAILY", , "1M")</f>
        <v>85.86</v>
      </c>
      <c r="F1693" s="3">
        <f>_xll.SNL.Clients.Office.Excel.Functions.SPG(A1693, "SP_VOLUME_AVG_DAILY_TO_1YR_AVG_DAILY", , "3M")</f>
        <v>90.34</v>
      </c>
      <c r="G1693" s="2" t="str">
        <f>_xll.SNL.Clients.Office.Excel.Functions.SPG(A1693, "IQ_SECTOR")</f>
        <v>Financials</v>
      </c>
      <c r="H1693" s="2" t="str">
        <f>_xll.SNL.Clients.Office.Excel.Functions.SPG(A1693, "IQ_INDUSTRY_GROUP")</f>
        <v>Financial Services</v>
      </c>
      <c r="I1693" s="2" t="str">
        <f>_xll.SNL.Clients.Office.Excel.Functions.SPG(A1693, "IQ_INDUSTRY")</f>
        <v>Financial Services</v>
      </c>
      <c r="J1693" s="2" t="str">
        <f>_xll.SNL.Clients.Office.Excel.Functions.SPG(A1693, "IQ_PRIMARY_INDUSTRY")</f>
        <v>Transaction and Payment Processing Services</v>
      </c>
      <c r="K1693" s="2" t="str">
        <f>_xll.SNL.Clients.Office.Excel.Functions.SPG(A1693, "NAICS_CODE", "Primary")</f>
        <v>522320 - Financial Transactions Processing, Reserve, and Clearinghouse Activities</v>
      </c>
      <c r="L1693" s="2" t="str">
        <f>_xll.SNL.Clients.Office.Excel.Functions.SPG(A1693, "SP_TOPICTAG")</f>
        <v>Anti-Fraud; Software Development; Data Integration; Authentication; Data Protection; Process Automation; Online Payments</v>
      </c>
      <c r="M1693" s="3">
        <f>_xll.SNL.Clients.Office.Excel.Functions.SPG(A1693, "SP_PCT_SHARES_OWNED_ALL_INSTITUTIONS")</f>
        <v>100.8</v>
      </c>
      <c r="N1693" s="2" t="str">
        <f>_xll.SNL.Clients.Office.Excel.Functions.SPG(A1693, "RD_CREDIT_RATING_GLOBAL", "Issuer Credit Rating", "Local Currency LT|0")</f>
        <v>BB-</v>
      </c>
      <c r="O1693" s="2" t="str">
        <f>_xll.SNL.Clients.Office.Excel.Functions.SPG(A1693, "RD_CWOL_GLOBAL", "Issuer Credit Rating", "Local Currency LT|0")</f>
        <v>Stable</v>
      </c>
      <c r="P1693" s="2" t="str">
        <f>_xll.SNL.Clients.Office.Excel.Functions.SPG(A1693, "RD_RATING_ACTION_GLOBAL", "Issuer Credit Rating", "Local Currency LT|0")</f>
        <v>New Rating | CreditWatch/Outlook (09/26/2023)</v>
      </c>
      <c r="Q1693" s="1">
        <f>_xll.SNL.Clients.Office.Excel.Functions.SPG(A1693, "RD_LAST_REVIEW_DATE_GLOBAL", "Issuer Credit Rating", "Local Currency LT")</f>
        <v>45524</v>
      </c>
      <c r="R1693" s="1">
        <f>_xll.SNL.Clients.Office.Excel.Functions.SPG(A1693, "RD_CREDIT_RATING_DATE_GLOBAL", "Issuer Credit Rating", "Local Currency LT|0")</f>
        <v>45195</v>
      </c>
      <c r="S1693" s="1">
        <f>_xll.SNL.Clients.Office.Excel.Functions.SPG(A1693, "RD_CREDIT_WATCH_OUTLOOK_DATE_GLOBAL", "Issuer Credit Rating", "Local Currency LT|0")</f>
        <v>45195</v>
      </c>
      <c r="T1693" s="2" t="str">
        <f>_xll.SNL.Clients.Office.Excel.Functions.SPG(A1693, "SP_BUSINESS_DESCRIPTION")</f>
        <v>EVERTEC, Inc. provides transaction processing and financial technology services in Latin America, Puerto Rico, and the Caribbean. The company operates through four segments: Payment Services - Puerto Rico &amp; Caribbean; Latin America Payments and Solutions; Merchant Acquiring; and Business Solutions. The company offers merchant acquiring services, which enable point of sales and e-commerce merchants to accept and process electronic methods of payment, such as debit, credit, prepaid, and electronic benefit transfer (EBT) cards. It also provides payment processing services that enable financial institutions and other issuers to manage, support, and facilitate the processing for credit, debit, prepaid, automated teller machines, and EBT card programs; credit and debit card processing, authorization and settlement, and fraud monitoring and control services to debit or credit issuers. In addition, it offers business process management solutions comprising core bank processing, network hosting, managed services and managed security services, IT professional services, business process outsourcing, item processing, cash processing, and fulfillment. Further, the company owns and operates the ATH network, a personal identification number debit network. It processes approximately ten billion transactions annually through a system of electronic payment networks. The company sells and distributes its services primarily through direct sales force. It serves financial institutions, merchants, corporations, and government agencies. EVERTEC, Inc. was founded in 1988 and is headquartered in San Juan, Puerto Rico.</v>
      </c>
    </row>
    <row r="1694" spans="1:20" x14ac:dyDescent="0.3">
      <c r="A1694" s="5" t="s">
        <v>1653</v>
      </c>
      <c r="B1694" s="1">
        <f>_xll.ciqfunctions.udf.CIQ(A1694,"IQ_FIRSTPRICINGDATE")</f>
        <v>41655</v>
      </c>
      <c r="C1694" s="3">
        <f>_xll.SNL.Clients.Office.Excel.Functions.SPG(A1694, "SP_VOLUME_AVG_WEEKLY_TO_SHARES_OUT", , "1M")</f>
        <v>89.536918996762566</v>
      </c>
      <c r="D1694" s="3">
        <f>_xll.SNL.Clients.Office.Excel.Functions.SPG(A1694, "SP_VOLUME_AVG_WEEKLY_TO_SHARES_OUT", , "3M")</f>
        <v>33.316262571323392</v>
      </c>
      <c r="E1694" s="3">
        <f>_xll.SNL.Clients.Office.Excel.Functions.SPG(A1694, "SP_VOLUME_AVG_DAILY_TO_1YR_AVG_DAILY", , "1M")</f>
        <v>652.14</v>
      </c>
      <c r="F1694" s="3">
        <f>_xll.SNL.Clients.Office.Excel.Functions.SPG(A1694, "SP_VOLUME_AVG_DAILY_TO_1YR_AVG_DAILY", , "3M")</f>
        <v>242.66</v>
      </c>
      <c r="G1694" s="2" t="str">
        <f>_xll.SNL.Clients.Office.Excel.Functions.SPG(A1694, "IQ_SECTOR")</f>
        <v>Health Care</v>
      </c>
      <c r="H1694" s="2" t="str">
        <f>_xll.SNL.Clients.Office.Excel.Functions.SPG(A1694, "IQ_INDUSTRY_GROUP")</f>
        <v>Health Care Equipment and Services</v>
      </c>
      <c r="I1694" s="2" t="str">
        <f>_xll.SNL.Clients.Office.Excel.Functions.SPG(A1694, "IQ_INDUSTRY")</f>
        <v>Health Care Equipment and Supplies</v>
      </c>
      <c r="J1694" s="2" t="str">
        <f>_xll.SNL.Clients.Office.Excel.Functions.SPG(A1694, "IQ_PRIMARY_INDUSTRY")</f>
        <v>Health Care Equipment</v>
      </c>
      <c r="K1694" s="2" t="str">
        <f>_xll.SNL.Clients.Office.Excel.Functions.SPG(A1694, "NAICS_CODE", "Primary")</f>
        <v>334510 - Electromedical and Electrotherapeutic Apparatus Manufacturing</v>
      </c>
      <c r="L1694" s="2" t="str">
        <f>_xll.SNL.Clients.Office.Excel.Functions.SPG(A1694, "SP_TOPICTAG")</f>
        <v>Health Diagnostics; Wearables; Assistive Technology; Orthopaedics; Reproductive Health; Digital Wellness</v>
      </c>
      <c r="M1694" s="3">
        <f>_xll.SNL.Clients.Office.Excel.Functions.SPG(A1694, "SP_PCT_SHARES_OWNED_ALL_INSTITUTIONS")</f>
        <v>6.85</v>
      </c>
      <c r="N1694" s="2" t="str">
        <f>_xll.SNL.Clients.Office.Excel.Functions.SPG(A1694, "RD_CREDIT_RATING_GLOBAL", "Issuer Credit Rating", "Local Currency LT|0")</f>
        <v/>
      </c>
      <c r="O1694" s="2" t="str">
        <f>_xll.SNL.Clients.Office.Excel.Functions.SPG(A1694, "RD_CWOL_GLOBAL", "Issuer Credit Rating", "Local Currency LT|0")</f>
        <v/>
      </c>
      <c r="P1694" s="2" t="str">
        <f>_xll.SNL.Clients.Office.Excel.Functions.SPG(A1694, "RD_RATING_ACTION_GLOBAL", "Issuer Credit Rating", "Local Currency LT|0")</f>
        <v/>
      </c>
      <c r="Q1694" s="1" t="str">
        <f>_xll.SNL.Clients.Office.Excel.Functions.SPG(A1694, "RD_LAST_REVIEW_DATE_GLOBAL", "Issuer Credit Rating", "Local Currency LT")</f>
        <v/>
      </c>
      <c r="R1694" s="1" t="str">
        <f>_xll.SNL.Clients.Office.Excel.Functions.SPG(A1694, "RD_CREDIT_RATING_DATE_GLOBAL", "Issuer Credit Rating", "Local Currency LT|0")</f>
        <v/>
      </c>
      <c r="S1694" s="1" t="str">
        <f>_xll.SNL.Clients.Office.Excel.Functions.SPG(A1694, "RD_CREDIT_WATCH_OUTLOOK_DATE_GLOBAL", "Issuer Credit Rating", "Local Currency LT|0")</f>
        <v/>
      </c>
      <c r="T1694" s="2" t="str">
        <f>_xll.SNL.Clients.Office.Excel.Functions.SPG(A1694, "SP_BUSINESS_DESCRIPTION")</f>
        <v>Ekso Bionics Holdings, Inc. designs, develops, sells, and rents exoskeleton products in the Americas, Germany, Europe, the Middle East, Africa, the Asia Pacific, and internationally. The company provides EksoNR, a wearable bionic suit and rehabilitation device that assists physical therapists and physicians to treat patients with acquired brain injury, stroke, and spinal cord injury; Ekso Indego Therapy, an adjustable and lower-limb powered exoskeleton; Ekso Indego Personal, a powered lower limb orthosis; Ekso Nomad, a power knee ankle foot orthosis; and Ekso EVO, a wearable upper body exoskeleton that elevates and supports a worker's arms to assist with tasks from chest height to overhead. It also offers EksoCare offering an extended warranty and premium service options, repairs and maintenance services, and training programs. Ekso Bionics Holdings, Inc. was founded in 2005 and is headquartered in San Rafael, California.</v>
      </c>
    </row>
    <row r="1695" spans="1:20" x14ac:dyDescent="0.3">
      <c r="A1695" s="5" t="s">
        <v>1654</v>
      </c>
      <c r="B1695" s="1">
        <f>_xll.ciqfunctions.udf.CIQ(A1695,"IQ_FIRSTPRICINGDATE")</f>
        <v>41383</v>
      </c>
      <c r="C1695" s="3">
        <f>_xll.SNL.Clients.Office.Excel.Functions.SPG(A1695, "SP_VOLUME_AVG_WEEKLY_TO_SHARES_OUT", , "1M")</f>
        <v>7.5989696157782003</v>
      </c>
      <c r="D1695" s="3">
        <f>_xll.SNL.Clients.Office.Excel.Functions.SPG(A1695, "SP_VOLUME_AVG_WEEKLY_TO_SHARES_OUT", , "3M")</f>
        <v>8.7167865774817237</v>
      </c>
      <c r="E1695" s="3">
        <f>_xll.SNL.Clients.Office.Excel.Functions.SPG(A1695, "SP_VOLUME_AVG_DAILY_TO_1YR_AVG_DAILY", , "1M")</f>
        <v>93.69</v>
      </c>
      <c r="F1695" s="3">
        <f>_xll.SNL.Clients.Office.Excel.Functions.SPG(A1695, "SP_VOLUME_AVG_DAILY_TO_1YR_AVG_DAILY", , "3M")</f>
        <v>107.47</v>
      </c>
      <c r="G1695" s="2" t="str">
        <f>_xll.SNL.Clients.Office.Excel.Functions.SPG(A1695, "IQ_SECTOR")</f>
        <v>Consumer Discretionary</v>
      </c>
      <c r="H1695" s="2" t="str">
        <f>_xll.SNL.Clients.Office.Excel.Functions.SPG(A1695, "IQ_INDUSTRY_GROUP")</f>
        <v>Consumer Services</v>
      </c>
      <c r="I1695" s="2" t="str">
        <f>_xll.SNL.Clients.Office.Excel.Functions.SPG(A1695, "IQ_INDUSTRY")</f>
        <v>Hotels, Restaurants and Leisure</v>
      </c>
      <c r="J1695" s="2" t="str">
        <f>_xll.SNL.Clients.Office.Excel.Functions.SPG(A1695, "IQ_PRIMARY_INDUSTRY")</f>
        <v>Leisure Facilities</v>
      </c>
      <c r="K1695" s="2" t="str">
        <f>_xll.SNL.Clients.Office.Excel.Functions.SPG(A1695, "NAICS_CODE", "Primary")</f>
        <v>713110 - Amusement and Theme Parks</v>
      </c>
      <c r="L1695" s="2" t="str">
        <f>_xll.SNL.Clients.Office.Excel.Functions.SPG(A1695, "SP_TOPICTAG")</f>
        <v>Adventure Travel; Tourism; Travel Accommodations</v>
      </c>
      <c r="M1695" s="3">
        <f>_xll.SNL.Clients.Office.Excel.Functions.SPG(A1695, "SP_PCT_SHARES_OWNED_ALL_INSTITUTIONS")</f>
        <v>76.09</v>
      </c>
      <c r="N1695" s="2" t="str">
        <f>_xll.SNL.Clients.Office.Excel.Functions.SPG(A1695, "RD_CREDIT_RATING_GLOBAL", "Issuer Credit Rating", "Local Currency LT|0")</f>
        <v>BB</v>
      </c>
      <c r="O1695" s="2" t="str">
        <f>_xll.SNL.Clients.Office.Excel.Functions.SPG(A1695, "RD_CWOL_GLOBAL", "Issuer Credit Rating", "Local Currency LT|0")</f>
        <v>Stable</v>
      </c>
      <c r="P1695" s="2" t="str">
        <f>_xll.SNL.Clients.Office.Excel.Functions.SPG(A1695, "RD_RATING_ACTION_GLOBAL", "Issuer Credit Rating", "Local Currency LT|0")</f>
        <v>New Rating | CreditWatch/Outlook (05/14/2024)</v>
      </c>
      <c r="Q1695" s="1">
        <f>_xll.SNL.Clients.Office.Excel.Functions.SPG(A1695, "RD_LAST_REVIEW_DATE_GLOBAL", "Issuer Credit Rating", "Local Currency LT")</f>
        <v>45768</v>
      </c>
      <c r="R1695" s="1">
        <f>_xll.SNL.Clients.Office.Excel.Functions.SPG(A1695, "RD_CREDIT_RATING_DATE_GLOBAL", "Issuer Credit Rating", "Local Currency LT|0")</f>
        <v>45426</v>
      </c>
      <c r="S1695" s="1">
        <f>_xll.SNL.Clients.Office.Excel.Functions.SPG(A1695, "RD_CREDIT_WATCH_OUTLOOK_DATE_GLOBAL", "Issuer Credit Rating", "Local Currency LT|0")</f>
        <v>45426</v>
      </c>
      <c r="T1695" s="2" t="str">
        <f>_xll.SNL.Clients.Office.Excel.Functions.SPG(A1695, "SP_BUSINESS_DESCRIPTION")</f>
        <v>United Parks &amp; Resorts Inc., together with its subsidiaries, operates as a theme park and entertainment company in the United States. It operates and licenses SeaWorld theme parks in Orlando, Florida; San Antonio, Texas; Abu Dhabi, United Arab Emirates; and San Diego, California, as well as Busch Gardens theme parks in Tampa, Florida, and Williamsburg, Virginia. The company also operates water park attractions in Orlando, Florida; San Antonio, Texas; Tampa, Florida; and Williamsburg, Virginia. In addition, the company operates a reservations-only theme park in Orlando, Florida; and a theme park in Langhorne, Pennsylvania and Chula Vista, California. It operates a portfolio of theme parks under the SeaWorld, Busch Gardens, Aquatica, Discovery Cove, Water Country USA, Adventure Island, and Sesame Place brand names. The company was formerly known as SeaWorld Entertainment, Inc. and changed its name to United Parks &amp; Resorts Inc. in February 2024. SeaWorld Entertainment, Inc. was founded in 1959 and is headquartered in Orlando, Florida.</v>
      </c>
    </row>
    <row r="1696" spans="1:20" x14ac:dyDescent="0.3">
      <c r="A1696" s="5" t="s">
        <v>1655</v>
      </c>
      <c r="B1696" s="1">
        <f>_xll.ciqfunctions.udf.CIQ(A1696,"IQ_FIRSTPRICINGDATE")</f>
        <v>41380</v>
      </c>
      <c r="C1696" s="3">
        <f>_xll.SNL.Clients.Office.Excel.Functions.SPG(A1696, "SP_VOLUME_AVG_WEEKLY_TO_SHARES_OUT", , "1M")</f>
        <v>5.1633557827295675</v>
      </c>
      <c r="D1696" s="3">
        <f>_xll.SNL.Clients.Office.Excel.Functions.SPG(A1696, "SP_VOLUME_AVG_WEEKLY_TO_SHARES_OUT", , "3M")</f>
        <v>6.311726295112484</v>
      </c>
      <c r="E1696" s="3">
        <f>_xll.SNL.Clients.Office.Excel.Functions.SPG(A1696, "SP_VOLUME_AVG_DAILY_TO_1YR_AVG_DAILY", , "1M")</f>
        <v>61.31</v>
      </c>
      <c r="F1696" s="3">
        <f>_xll.SNL.Clients.Office.Excel.Functions.SPG(A1696, "SP_VOLUME_AVG_DAILY_TO_1YR_AVG_DAILY", , "3M")</f>
        <v>74.94</v>
      </c>
      <c r="G1696" s="2" t="str">
        <f>_xll.SNL.Clients.Office.Excel.Functions.SPG(A1696, "IQ_SECTOR")</f>
        <v>Information Technology</v>
      </c>
      <c r="H1696" s="2" t="str">
        <f>_xll.SNL.Clients.Office.Excel.Functions.SPG(A1696, "IQ_INDUSTRY_GROUP")</f>
        <v>Software and Services</v>
      </c>
      <c r="I1696" s="2" t="str">
        <f>_xll.SNL.Clients.Office.Excel.Functions.SPG(A1696, "IQ_INDUSTRY")</f>
        <v>Software</v>
      </c>
      <c r="J1696" s="2" t="str">
        <f>_xll.SNL.Clients.Office.Excel.Functions.SPG(A1696, "IQ_PRIMARY_INDUSTRY")</f>
        <v>Application Software</v>
      </c>
      <c r="K1696" s="2" t="str">
        <f>_xll.SNL.Clients.Office.Excel.Functions.SPG(A1696, "NAICS_CODE", "Primary")</f>
        <v>513210 - Software Publishers</v>
      </c>
      <c r="L1696" s="2" t="str">
        <f>_xll.SNL.Clients.Office.Excel.Functions.SPG(A1696, "SP_TOPICTAG")</f>
        <v>Software Development; Web Development; Assistive Technology</v>
      </c>
      <c r="M1696" s="3">
        <f>_xll.SNL.Clients.Office.Excel.Functions.SPG(A1696, "SP_PCT_SHARES_OWNED_ALL_INSTITUTIONS")</f>
        <v>40.33</v>
      </c>
      <c r="N1696" s="2" t="str">
        <f>_xll.SNL.Clients.Office.Excel.Functions.SPG(A1696, "RD_CREDIT_RATING_GLOBAL", "Issuer Credit Rating", "Local Currency LT|0")</f>
        <v/>
      </c>
      <c r="O1696" s="2" t="str">
        <f>_xll.SNL.Clients.Office.Excel.Functions.SPG(A1696, "RD_CWOL_GLOBAL", "Issuer Credit Rating", "Local Currency LT|0")</f>
        <v/>
      </c>
      <c r="P1696" s="2" t="str">
        <f>_xll.SNL.Clients.Office.Excel.Functions.SPG(A1696, "RD_RATING_ACTION_GLOBAL", "Issuer Credit Rating", "Local Currency LT|0")</f>
        <v/>
      </c>
      <c r="Q1696" s="1" t="str">
        <f>_xll.SNL.Clients.Office.Excel.Functions.SPG(A1696, "RD_LAST_REVIEW_DATE_GLOBAL", "Issuer Credit Rating", "Local Currency LT")</f>
        <v/>
      </c>
      <c r="R1696" s="1" t="str">
        <f>_xll.SNL.Clients.Office.Excel.Functions.SPG(A1696, "RD_CREDIT_RATING_DATE_GLOBAL", "Issuer Credit Rating", "Local Currency LT|0")</f>
        <v/>
      </c>
      <c r="S1696" s="1" t="str">
        <f>_xll.SNL.Clients.Office.Excel.Functions.SPG(A1696, "RD_CREDIT_WATCH_OUTLOOK_DATE_GLOBAL", "Issuer Credit Rating", "Local Currency LT|0")</f>
        <v/>
      </c>
      <c r="T1696" s="2" t="str">
        <f>_xll.SNL.Clients.Office.Excel.Functions.SPG(A1696, "SP_BUSINESS_DESCRIPTION")</f>
        <v>AudioEye, Inc. provides Internet content publication and distribution software and related services to Internet and other media to people regardless of their device, location, or disabilities in the United States. The company’s software and services enable conversion of digital content into accessible formats and allow for real time distribution to end users on any Internet connected device. Its offering provides ongoing testing, automated fixes, and 24/7 monitoring that enhances conformance with web content accessibility guidelines; identifies and fixes the accessibility errors and addresses a range of disabilities, including dyslexia, color blindness, epilepsy, and others; and offers additional solutions to provide for enhanced compliance and accessibility, including periodic auditing, custom fixes by experts, and legal support services, as well as PDF remediation services, mobile application, and audit reporting services to help customers with their digital accessibility needs. The company serves small- and medium-sized businesses, corporate enterprises, non-profit organizations, and federal government agencies, as well as federal, state, and local governments and agencies through content management system partners, platform and agency partners, authorized resellers, and the marketplace. AudioEye, Inc. was incorporated in 2005 and is based in Tucson, Arizona.</v>
      </c>
    </row>
    <row r="1697" spans="1:20" x14ac:dyDescent="0.3">
      <c r="A1697" s="5" t="s">
        <v>1656</v>
      </c>
      <c r="B1697" s="1">
        <f>_xll.ciqfunctions.udf.CIQ(A1697,"IQ_FIRSTPRICINGDATE")</f>
        <v>42895</v>
      </c>
      <c r="C1697" s="3">
        <f>_xll.SNL.Clients.Office.Excel.Functions.SPG(A1697, "SP_VOLUME_AVG_WEEKLY_TO_SHARES_OUT", , "1M")</f>
        <v>4.1343400742664347</v>
      </c>
      <c r="D1697" s="3">
        <f>_xll.SNL.Clients.Office.Excel.Functions.SPG(A1697, "SP_VOLUME_AVG_WEEKLY_TO_SHARES_OUT", , "3M")</f>
        <v>4.3599499488550615</v>
      </c>
      <c r="E1697" s="3">
        <f>_xll.SNL.Clients.Office.Excel.Functions.SPG(A1697, "SP_VOLUME_AVG_DAILY_TO_1YR_AVG_DAILY", , "1M")</f>
        <v>119.03</v>
      </c>
      <c r="F1697" s="3">
        <f>_xll.SNL.Clients.Office.Excel.Functions.SPG(A1697, "SP_VOLUME_AVG_DAILY_TO_1YR_AVG_DAILY", , "3M")</f>
        <v>125.53</v>
      </c>
      <c r="G1697" s="2" t="str">
        <f>_xll.SNL.Clients.Office.Excel.Functions.SPG(A1697, "IQ_SECTOR")</f>
        <v>Real Estate</v>
      </c>
      <c r="H1697" s="2" t="str">
        <f>_xll.SNL.Clients.Office.Excel.Functions.SPG(A1697, "IQ_INDUSTRY_GROUP")</f>
        <v>Equity Real Estate Investment Trusts (REITs)</v>
      </c>
      <c r="I1697" s="2" t="str">
        <f>_xll.SNL.Clients.Office.Excel.Functions.SPG(A1697, "IQ_INDUSTRY")</f>
        <v>Industrial REITs</v>
      </c>
      <c r="J1697" s="2" t="str">
        <f>_xll.SNL.Clients.Office.Excel.Functions.SPG(A1697, "IQ_PRIMARY_INDUSTRY")</f>
        <v>Industrial REITs</v>
      </c>
      <c r="K1697" s="2" t="str">
        <f>_xll.SNL.Clients.Office.Excel.Functions.SPG(A1697, "NAICS_CODE", "Primary")</f>
        <v>531110 - Lessors of Residential Buildings and Dwellings</v>
      </c>
      <c r="L1697" s="2" t="str">
        <f>_xll.SNL.Clients.Office.Excel.Functions.SPG(A1697, "SP_TOPICTAG")</f>
        <v/>
      </c>
      <c r="M1697" s="3">
        <f>_xll.SNL.Clients.Office.Excel.Functions.SPG(A1697, "SP_PCT_SHARES_OWNED_ALL_INSTITUTIONS")</f>
        <v>95.65</v>
      </c>
      <c r="N1697" s="2" t="str">
        <f>_xll.SNL.Clients.Office.Excel.Functions.SPG(A1697, "RD_CREDIT_RATING_GLOBAL", "Issuer Credit Rating", "Local Currency LT|0")</f>
        <v/>
      </c>
      <c r="O1697" s="2" t="str">
        <f>_xll.SNL.Clients.Office.Excel.Functions.SPG(A1697, "RD_CWOL_GLOBAL", "Issuer Credit Rating", "Local Currency LT|0")</f>
        <v/>
      </c>
      <c r="P1697" s="2" t="str">
        <f>_xll.SNL.Clients.Office.Excel.Functions.SPG(A1697, "RD_RATING_ACTION_GLOBAL", "Issuer Credit Rating", "Local Currency LT|0")</f>
        <v/>
      </c>
      <c r="Q1697" s="1" t="str">
        <f>_xll.SNL.Clients.Office.Excel.Functions.SPG(A1697, "RD_LAST_REVIEW_DATE_GLOBAL", "Issuer Credit Rating", "Local Currency LT")</f>
        <v/>
      </c>
      <c r="R1697" s="1" t="str">
        <f>_xll.SNL.Clients.Office.Excel.Functions.SPG(A1697, "RD_CREDIT_RATING_DATE_GLOBAL", "Issuer Credit Rating", "Local Currency LT|0")</f>
        <v/>
      </c>
      <c r="S1697" s="1" t="str">
        <f>_xll.SNL.Clients.Office.Excel.Functions.SPG(A1697, "RD_CREDIT_WATCH_OUTLOOK_DATE_GLOBAL", "Issuer Credit Rating", "Local Currency LT|0")</f>
        <v/>
      </c>
      <c r="T1697" s="2" t="str">
        <f>_xll.SNL.Clients.Office.Excel.Functions.SPG(A1697, "SP_BUSINESS_DESCRIPTION")</f>
        <v>Plymouth Industrial REIT, Inc. (NYSE: PLYM) is a full service, vertically integrated real estate investment company focused on the acquisition, ownership and management of single and multi-tenant industrial properties. Our mission is to provide tenants with cost effective space that is functional, flexible and safe.</v>
      </c>
    </row>
    <row r="1698" spans="1:20" x14ac:dyDescent="0.3">
      <c r="A1698" s="5" t="s">
        <v>67</v>
      </c>
      <c r="B1698" s="1">
        <f>_xll.ciqfunctions.udf.CIQ(A1698,"IQ_FIRSTPRICINGDATE")</f>
        <v>41396</v>
      </c>
      <c r="C1698" s="3">
        <f>_xll.SNL.Clients.Office.Excel.Functions.SPG(A1698, "SP_VOLUME_AVG_WEEKLY_TO_SHARES_OUT", , "1M")</f>
        <v>5.1136706278062691</v>
      </c>
      <c r="D1698" s="3">
        <f>_xll.SNL.Clients.Office.Excel.Functions.SPG(A1698, "SP_VOLUME_AVG_WEEKLY_TO_SHARES_OUT", , "3M")</f>
        <v>5.525000721785541</v>
      </c>
      <c r="E1698" s="3">
        <f>_xll.SNL.Clients.Office.Excel.Functions.SPG(A1698, "SP_VOLUME_AVG_DAILY_TO_1YR_AVG_DAILY", , "1M")</f>
        <v>112.75</v>
      </c>
      <c r="F1698" s="3">
        <f>_xll.SNL.Clients.Office.Excel.Functions.SPG(A1698, "SP_VOLUME_AVG_DAILY_TO_1YR_AVG_DAILY", , "3M")</f>
        <v>121.82</v>
      </c>
      <c r="G1698" s="2" t="str">
        <f>_xll.SNL.Clients.Office.Excel.Functions.SPG(A1698, "IQ_SECTOR")</f>
        <v>Financials</v>
      </c>
      <c r="H1698" s="2" t="str">
        <f>_xll.SNL.Clients.Office.Excel.Functions.SPG(A1698, "IQ_INDUSTRY_GROUP")</f>
        <v>Financial Services</v>
      </c>
      <c r="I1698" s="2" t="str">
        <f>_xll.SNL.Clients.Office.Excel.Functions.SPG(A1698, "IQ_INDUSTRY")</f>
        <v>Financial Services</v>
      </c>
      <c r="J1698" s="2" t="str">
        <f>_xll.SNL.Clients.Office.Excel.Functions.SPG(A1698, "IQ_PRIMARY_INDUSTRY")</f>
        <v>Diversified Financial Services</v>
      </c>
      <c r="K1698" s="2" t="str">
        <f>_xll.SNL.Clients.Office.Excel.Functions.SPG(A1698, "NAICS_CODE", "Primary")</f>
        <v>524113 - Direct Life Insurance Carriers</v>
      </c>
      <c r="L1698" s="2" t="str">
        <f>_xll.SNL.Clients.Office.Excel.Functions.SPG(A1698, "SP_TOPICTAG")</f>
        <v>Anti-Fraud; Customer Analytics; Data Protection; Employee Benefits; Network Security; RegTech</v>
      </c>
      <c r="M1698" s="3">
        <f>_xll.SNL.Clients.Office.Excel.Functions.SPG(A1698, "SP_PCT_SHARES_OWNED_ALL_INSTITUTIONS")</f>
        <v>103.95</v>
      </c>
      <c r="N1698" s="2" t="str">
        <f>_xll.SNL.Clients.Office.Excel.Functions.SPG(A1698, "RD_CREDIT_RATING_GLOBAL", "Issuer Credit Rating", "Local Currency LT|0")</f>
        <v>BBB+</v>
      </c>
      <c r="O1698" s="2" t="str">
        <f>_xll.SNL.Clients.Office.Excel.Functions.SPG(A1698, "RD_CWOL_GLOBAL", "Issuer Credit Rating", "Local Currency LT|0")</f>
        <v>Stable</v>
      </c>
      <c r="P1698" s="2" t="str">
        <f>_xll.SNL.Clients.Office.Excel.Functions.SPG(A1698, "RD_RATING_ACTION_GLOBAL", "Issuer Credit Rating", "Local Currency LT|0")</f>
        <v>Upgrade | CreditWatch/Outlook (06/11/2019)</v>
      </c>
      <c r="Q1698" s="1">
        <f>_xll.SNL.Clients.Office.Excel.Functions.SPG(A1698, "RD_LAST_REVIEW_DATE_GLOBAL", "Issuer Credit Rating", "Local Currency LT")</f>
        <v>45464</v>
      </c>
      <c r="R1698" s="1">
        <f>_xll.SNL.Clients.Office.Excel.Functions.SPG(A1698, "RD_CREDIT_RATING_DATE_GLOBAL", "Issuer Credit Rating", "Local Currency LT|0")</f>
        <v>43627</v>
      </c>
      <c r="S1698" s="1">
        <f>_xll.SNL.Clients.Office.Excel.Functions.SPG(A1698, "RD_CREDIT_WATCH_OUTLOOK_DATE_GLOBAL", "Issuer Credit Rating", "Local Currency LT|0")</f>
        <v>43627</v>
      </c>
      <c r="T1698" s="2" t="str">
        <f>_xll.SNL.Clients.Office.Excel.Functions.SPG(A1698, "SP_BUSINESS_DESCRIPTION")</f>
        <v>Voya Financial, Inc. provides workplace benefits, and savings solutions and technologies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Health Solutions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v>
      </c>
    </row>
    <row r="1699" spans="1:20" x14ac:dyDescent="0.3">
      <c r="A1699" s="5" t="s">
        <v>1657</v>
      </c>
      <c r="B1699" s="1">
        <f>_xll.ciqfunctions.udf.CIQ(A1699,"IQ_FIRSTPRICINGDATE")</f>
        <v>41396</v>
      </c>
      <c r="C1699" s="3">
        <f>_xll.SNL.Clients.Office.Excel.Functions.SPG(A1699, "SP_VOLUME_AVG_WEEKLY_TO_SHARES_OUT", , "1M")</f>
        <v>5.3384385513442068</v>
      </c>
      <c r="D1699" s="3">
        <f>_xll.SNL.Clients.Office.Excel.Functions.SPG(A1699, "SP_VOLUME_AVG_WEEKLY_TO_SHARES_OUT", , "3M")</f>
        <v>10.423937424982043</v>
      </c>
      <c r="E1699" s="3">
        <f>_xll.SNL.Clients.Office.Excel.Functions.SPG(A1699, "SP_VOLUME_AVG_DAILY_TO_1YR_AVG_DAILY", , "1M")</f>
        <v>75.97</v>
      </c>
      <c r="F1699" s="3">
        <f>_xll.SNL.Clients.Office.Excel.Functions.SPG(A1699, "SP_VOLUME_AVG_DAILY_TO_1YR_AVG_DAILY", , "3M")</f>
        <v>148.34</v>
      </c>
      <c r="G1699" s="2" t="str">
        <f>_xll.SNL.Clients.Office.Excel.Functions.SPG(A1699, "IQ_SECTOR")</f>
        <v>Financials</v>
      </c>
      <c r="H1699" s="2" t="str">
        <f>_xll.SNL.Clients.Office.Excel.Functions.SPG(A1699, "IQ_INDUSTRY_GROUP")</f>
        <v>Financial Services</v>
      </c>
      <c r="I1699" s="2" t="str">
        <f>_xll.SNL.Clients.Office.Excel.Functions.SPG(A1699, "IQ_INDUSTRY")</f>
        <v>Capital Markets</v>
      </c>
      <c r="J1699" s="2" t="str">
        <f>_xll.SNL.Clients.Office.Excel.Functions.SPG(A1699, "IQ_PRIMARY_INDUSTRY")</f>
        <v>Asset Management and Custody Banks</v>
      </c>
      <c r="K1699" s="2" t="str">
        <f>_xll.SNL.Clients.Office.Excel.Functions.SPG(A1699, "NAICS_CODE", "Primary")</f>
        <v>525990 - Other Financial Vehicles</v>
      </c>
      <c r="L1699" s="2" t="str">
        <f>_xll.SNL.Clients.Office.Excel.Functions.SPG(A1699, "SP_TOPICTAG")</f>
        <v/>
      </c>
      <c r="M1699" s="3">
        <f>_xll.SNL.Clients.Office.Excel.Functions.SPG(A1699, "SP_PCT_SHARES_OWNED_ALL_INSTITUTIONS")</f>
        <v>25.69</v>
      </c>
      <c r="N1699" s="2" t="str">
        <f>_xll.SNL.Clients.Office.Excel.Functions.SPG(A1699, "RD_CREDIT_RATING_GLOBAL", "Issuer Credit Rating", "Local Currency LT|0")</f>
        <v/>
      </c>
      <c r="O1699" s="2" t="str">
        <f>_xll.SNL.Clients.Office.Excel.Functions.SPG(A1699, "RD_CWOL_GLOBAL", "Issuer Credit Rating", "Local Currency LT|0")</f>
        <v/>
      </c>
      <c r="P1699" s="2" t="str">
        <f>_xll.SNL.Clients.Office.Excel.Functions.SPG(A1699, "RD_RATING_ACTION_GLOBAL", "Issuer Credit Rating", "Local Currency LT|0")</f>
        <v/>
      </c>
      <c r="Q1699" s="1" t="str">
        <f>_xll.SNL.Clients.Office.Excel.Functions.SPG(A1699, "RD_LAST_REVIEW_DATE_GLOBAL", "Issuer Credit Rating", "Local Currency LT")</f>
        <v/>
      </c>
      <c r="R1699" s="1" t="str">
        <f>_xll.SNL.Clients.Office.Excel.Functions.SPG(A1699, "RD_CREDIT_RATING_DATE_GLOBAL", "Issuer Credit Rating", "Local Currency LT|0")</f>
        <v/>
      </c>
      <c r="S1699" s="1" t="str">
        <f>_xll.SNL.Clients.Office.Excel.Functions.SPG(A1699, "RD_CREDIT_WATCH_OUTLOOK_DATE_GLOBAL", "Issuer Credit Rating", "Local Currency LT|0")</f>
        <v/>
      </c>
      <c r="T1699" s="2" t="str">
        <f>_xll.SNL.Clients.Office.Excel.Functions.SPG(A1699, "SP_BUSINESS_DESCRIPTION")</f>
        <v>Ellington Credit Company, a real estate investment trust, acquires, invests in, and manages residential mortgage-and real estate-related assets. It acquires and manages residential mortgage-backed securities (RMBS), including agency pools and agency collateralized mortgage obligations (CMOs); and non-agency RMBS, such as non-agency CMOs, such as investment grade and non-investment grade. The company has elected to be taxed as a real estate investment trust. As a result, it would not be subject to corporate income tax on that portion of its net income that is distributed to shareholders. The company was formerly known as Ellington Residential Mortgage REIT and changed its name to Ellington Credit Company in April 2024. Ellington Credit Company was incorporated in 2012 and is based in Old Greenwich, Connecticut.</v>
      </c>
    </row>
    <row r="1700" spans="1:20" x14ac:dyDescent="0.3">
      <c r="A1700" s="5" t="s">
        <v>1369</v>
      </c>
      <c r="B1700" s="1">
        <f>_xll.ciqfunctions.udf.CIQ(A1700,"IQ_FIRSTPRICINGDATE")</f>
        <v>41402</v>
      </c>
      <c r="C1700" s="3">
        <f>_xll.SNL.Clients.Office.Excel.Functions.SPG(A1700, "SP_VOLUME_AVG_WEEKLY_TO_SHARES_OUT", , "1M")</f>
        <v>5.5709385651214003</v>
      </c>
      <c r="D1700" s="3">
        <f>_xll.SNL.Clients.Office.Excel.Functions.SPG(A1700, "SP_VOLUME_AVG_WEEKLY_TO_SHARES_OUT", , "3M")</f>
        <v>7.1869882903626641</v>
      </c>
      <c r="E1700" s="3">
        <f>_xll.SNL.Clients.Office.Excel.Functions.SPG(A1700, "SP_VOLUME_AVG_DAILY_TO_1YR_AVG_DAILY", , "1M")</f>
        <v>121.02</v>
      </c>
      <c r="F1700" s="3">
        <f>_xll.SNL.Clients.Office.Excel.Functions.SPG(A1700, "SP_VOLUME_AVG_DAILY_TO_1YR_AVG_DAILY", , "3M")</f>
        <v>156.12</v>
      </c>
      <c r="G1700" s="2" t="str">
        <f>_xll.SNL.Clients.Office.Excel.Functions.SPG(A1700, "IQ_SECTOR")</f>
        <v>Real Estate</v>
      </c>
      <c r="H1700" s="2" t="str">
        <f>_xll.SNL.Clients.Office.Excel.Functions.SPG(A1700, "IQ_INDUSTRY_GROUP")</f>
        <v>Equity Real Estate Investment Trusts (REITs)</v>
      </c>
      <c r="I1700" s="2" t="str">
        <f>_xll.SNL.Clients.Office.Excel.Functions.SPG(A1700, "IQ_INDUSTRY")</f>
        <v>Diversified REITs</v>
      </c>
      <c r="J1700" s="2" t="str">
        <f>_xll.SNL.Clients.Office.Excel.Functions.SPG(A1700, "IQ_PRIMARY_INDUSTRY")</f>
        <v>Diversified REITs</v>
      </c>
      <c r="K1700" s="2" t="str">
        <f>_xll.SNL.Clients.Office.Excel.Functions.SPG(A1700, "NAICS_CODE", "Primary")</f>
        <v>531110 - Lessors of Residential Buildings and Dwellings</v>
      </c>
      <c r="L1700" s="2" t="str">
        <f>_xll.SNL.Clients.Office.Excel.Functions.SPG(A1700, "SP_TOPICTAG")</f>
        <v/>
      </c>
      <c r="M1700" s="3">
        <f>_xll.SNL.Clients.Office.Excel.Functions.SPG(A1700, "SP_PCT_SHARES_OWNED_ALL_INSTITUTIONS")</f>
        <v>79.3</v>
      </c>
      <c r="N1700" s="2" t="str">
        <f>_xll.SNL.Clients.Office.Excel.Functions.SPG(A1700, "RD_CREDIT_RATING_GLOBAL", "Issuer Credit Rating", "Local Currency LT|0")</f>
        <v/>
      </c>
      <c r="O1700" s="2" t="str">
        <f>_xll.SNL.Clients.Office.Excel.Functions.SPG(A1700, "RD_CWOL_GLOBAL", "Issuer Credit Rating", "Local Currency LT|0")</f>
        <v/>
      </c>
      <c r="P1700" s="2" t="str">
        <f>_xll.SNL.Clients.Office.Excel.Functions.SPG(A1700, "RD_RATING_ACTION_GLOBAL", "Issuer Credit Rating", "Local Currency LT|0")</f>
        <v/>
      </c>
      <c r="Q1700" s="1" t="str">
        <f>_xll.SNL.Clients.Office.Excel.Functions.SPG(A1700, "RD_LAST_REVIEW_DATE_GLOBAL", "Issuer Credit Rating", "Local Currency LT")</f>
        <v/>
      </c>
      <c r="R1700" s="1" t="str">
        <f>_xll.SNL.Clients.Office.Excel.Functions.SPG(A1700, "RD_CREDIT_RATING_DATE_GLOBAL", "Issuer Credit Rating", "Local Currency LT|0")</f>
        <v/>
      </c>
      <c r="S1700" s="1" t="str">
        <f>_xll.SNL.Clients.Office.Excel.Functions.SPG(A1700, "RD_CREDIT_WATCH_OUTLOOK_DATE_GLOBAL", "Issuer Credit Rating", "Local Currency LT|0")</f>
        <v/>
      </c>
      <c r="T1700" s="2" t="str">
        <f>_xll.SNL.Clients.Office.Excel.Functions.SPG(A1700, "SP_BUSINESS_DESCRIPTION")</f>
        <v>Armada Hoffler (NYSE: AHH) is a vertically integrated, self-managed real estate investment trust with over four decades of experience developing, building, acquiring, and managing high-quality retail, office, and multifamily properties located primarily in the Mid-Atlantic and Southeastern United States. The Company also provides general construction and development services to third-party clients, in addition to developing and building properties to be placed in their stabilized portfolio. Founded in 1979 by Daniel A. Hoffler, Armada Hoffler has elected to be taxed as a REIT for U.S. federal income tax purposes.</v>
      </c>
    </row>
    <row r="1701" spans="1:20" x14ac:dyDescent="0.3">
      <c r="A1701" s="5" t="s">
        <v>1658</v>
      </c>
      <c r="B1701" s="1">
        <f>_xll.ciqfunctions.udf.CIQ(A1701,"IQ_FIRSTPRICINGDATE")</f>
        <v>41417</v>
      </c>
      <c r="C1701" s="3">
        <f>_xll.SNL.Clients.Office.Excel.Functions.SPG(A1701, "SP_VOLUME_AVG_WEEKLY_TO_SHARES_OUT", , "1M")</f>
        <v>2.9081236882066754</v>
      </c>
      <c r="D1701" s="3">
        <f>_xll.SNL.Clients.Office.Excel.Functions.SPG(A1701, "SP_VOLUME_AVG_WEEKLY_TO_SHARES_OUT", , "3M")</f>
        <v>3.8204007265210582</v>
      </c>
      <c r="E1701" s="3">
        <f>_xll.SNL.Clients.Office.Excel.Functions.SPG(A1701, "SP_VOLUME_AVG_DAILY_TO_1YR_AVG_DAILY", , "1M")</f>
        <v>64</v>
      </c>
      <c r="F1701" s="3">
        <f>_xll.SNL.Clients.Office.Excel.Functions.SPG(A1701, "SP_VOLUME_AVG_DAILY_TO_1YR_AVG_DAILY", , "3M")</f>
        <v>84.08</v>
      </c>
      <c r="G1701" s="2" t="str">
        <f>_xll.SNL.Clients.Office.Excel.Functions.SPG(A1701, "IQ_SECTOR")</f>
        <v>Consumer Staples</v>
      </c>
      <c r="H1701" s="2" t="str">
        <f>_xll.SNL.Clients.Office.Excel.Functions.SPG(A1701, "IQ_INDUSTRY_GROUP")</f>
        <v>Food, Beverage and Tobacco</v>
      </c>
      <c r="I1701" s="2" t="str">
        <f>_xll.SNL.Clients.Office.Excel.Functions.SPG(A1701, "IQ_INDUSTRY")</f>
        <v>Food Products</v>
      </c>
      <c r="J1701" s="2" t="str">
        <f>_xll.SNL.Clients.Office.Excel.Functions.SPG(A1701, "IQ_PRIMARY_INDUSTRY")</f>
        <v>Packaged Foods and Meats</v>
      </c>
      <c r="K1701" s="2" t="str">
        <f>_xll.SNL.Clients.Office.Excel.Functions.SPG(A1701, "NAICS_CODE", "Primary")</f>
        <v>3116 - Animal Slaughtering and Processing</v>
      </c>
      <c r="L1701" s="2" t="str">
        <f>_xll.SNL.Clients.Office.Excel.Functions.SPG(A1701, "SP_TOPICTAG")</f>
        <v>Food Delivery; Green Consumer Goods; Online Grocery</v>
      </c>
      <c r="M1701" s="3">
        <f>_xll.SNL.Clients.Office.Excel.Functions.SPG(A1701, "SP_PCT_SHARES_OWNED_ALL_INSTITUTIONS")</f>
        <v>68.52</v>
      </c>
      <c r="N1701" s="2" t="str">
        <f>_xll.SNL.Clients.Office.Excel.Functions.SPG(A1701, "RD_CREDIT_RATING_GLOBAL", "Issuer Credit Rating", "Local Currency LT|0")</f>
        <v/>
      </c>
      <c r="O1701" s="2" t="str">
        <f>_xll.SNL.Clients.Office.Excel.Functions.SPG(A1701, "RD_CWOL_GLOBAL", "Issuer Credit Rating", "Local Currency LT|0")</f>
        <v/>
      </c>
      <c r="P1701" s="2" t="str">
        <f>_xll.SNL.Clients.Office.Excel.Functions.SPG(A1701, "RD_RATING_ACTION_GLOBAL", "Issuer Credit Rating", "Local Currency LT|0")</f>
        <v/>
      </c>
      <c r="Q1701" s="1" t="str">
        <f>_xll.SNL.Clients.Office.Excel.Functions.SPG(A1701, "RD_LAST_REVIEW_DATE_GLOBAL", "Issuer Credit Rating", "Local Currency LT")</f>
        <v/>
      </c>
      <c r="R1701" s="1" t="str">
        <f>_xll.SNL.Clients.Office.Excel.Functions.SPG(A1701, "RD_CREDIT_RATING_DATE_GLOBAL", "Issuer Credit Rating", "Local Currency LT|0")</f>
        <v/>
      </c>
      <c r="S1701" s="1" t="str">
        <f>_xll.SNL.Clients.Office.Excel.Functions.SPG(A1701, "RD_CREDIT_WATCH_OUTLOOK_DATE_GLOBAL", "Issuer Credit Rating", "Local Currency LT|0")</f>
        <v/>
      </c>
      <c r="T1701" s="2" t="str">
        <f>_xll.SNL.Clients.Office.Excel.Functions.SPG(A1701, "SP_BUSINESS_DESCRIPTION")</f>
        <v>Mama's Creations, Inc., together with its subsidiaries, manufactures and markets fresh deli-prepared foods in the United States. The company offers beef and turkey meatballs, meat loaf, chicken, sausage-related products, and pasta and rice entrees; olive products; and hot bars, salad bars, prepared foods, sandwich, and cold deli and foods-to-go sections. It sells its products directly to supermarkets, club chains, mass-market retailers; and food retailer and distributors, as well as through website. The company was formerly known as MamaMancini's Holdings, Inc. and changed its name to Mama's Creations, Inc. in August 2023. Mama's Creations, Inc. was incorporated in 2009 and is based in East Rutherford, New Jersey.</v>
      </c>
    </row>
    <row r="1702" spans="1:20" x14ac:dyDescent="0.3">
      <c r="A1702" s="5" t="s">
        <v>1659</v>
      </c>
      <c r="B1702" s="1">
        <f>_xll.ciqfunctions.udf.CIQ(A1702,"IQ_FIRSTPRICINGDATE")</f>
        <v>44280</v>
      </c>
      <c r="C1702" s="3">
        <f>_xll.SNL.Clients.Office.Excel.Functions.SPG(A1702, "SP_VOLUME_AVG_WEEKLY_TO_SHARES_OUT", , "1M")</f>
        <v>6.0036352834162976</v>
      </c>
      <c r="D1702" s="3">
        <f>_xll.SNL.Clients.Office.Excel.Functions.SPG(A1702, "SP_VOLUME_AVG_WEEKLY_TO_SHARES_OUT", , "3M")</f>
        <v>4.7214464916696581</v>
      </c>
      <c r="E1702" s="3">
        <f>_xll.SNL.Clients.Office.Excel.Functions.SPG(A1702, "SP_VOLUME_AVG_DAILY_TO_1YR_AVG_DAILY", , "1M")</f>
        <v>136.38999999999999</v>
      </c>
      <c r="F1702" s="3">
        <f>_xll.SNL.Clients.Office.Excel.Functions.SPG(A1702, "SP_VOLUME_AVG_DAILY_TO_1YR_AVG_DAILY", , "3M")</f>
        <v>107.27</v>
      </c>
      <c r="G1702" s="2" t="str">
        <f>_xll.SNL.Clients.Office.Excel.Functions.SPG(A1702, "IQ_SECTOR")</f>
        <v>Consumer Discretionary</v>
      </c>
      <c r="H1702" s="2" t="str">
        <f>_xll.SNL.Clients.Office.Excel.Functions.SPG(A1702, "IQ_INDUSTRY_GROUP")</f>
        <v>Consumer Durables and Apparel</v>
      </c>
      <c r="I1702" s="2" t="str">
        <f>_xll.SNL.Clients.Office.Excel.Functions.SPG(A1702, "IQ_INDUSTRY")</f>
        <v>Household Durables</v>
      </c>
      <c r="J1702" s="2" t="str">
        <f>_xll.SNL.Clients.Office.Excel.Functions.SPG(A1702, "IQ_PRIMARY_INDUSTRY")</f>
        <v>Household Appliances</v>
      </c>
      <c r="K1702" s="2" t="str">
        <f>_xll.SNL.Clients.Office.Excel.Functions.SPG(A1702, "NAICS_CODE", "Primary")</f>
        <v>33399 - All Other General Purpose Machinery Manufacturing</v>
      </c>
      <c r="L1702" s="2" t="str">
        <f>_xll.SNL.Clients.Office.Excel.Functions.SPG(A1702, "SP_TOPICTAG")</f>
        <v>Web Development; Digital Asset Management; Process Automation; WorkTech</v>
      </c>
      <c r="M1702" s="3">
        <f>_xll.SNL.Clients.Office.Excel.Functions.SPG(A1702, "SP_PCT_SHARES_OWNED_ALL_INSTITUTIONS")</f>
        <v>68.069999999999993</v>
      </c>
      <c r="N1702" s="2" t="str">
        <f>_xll.SNL.Clients.Office.Excel.Functions.SPG(A1702, "RD_CREDIT_RATING_GLOBAL", "Issuer Credit Rating", "Local Currency LT|0")</f>
        <v>NR</v>
      </c>
      <c r="O1702" s="2" t="str">
        <f>_xll.SNL.Clients.Office.Excel.Functions.SPG(A1702, "RD_CWOL_GLOBAL", "Issuer Credit Rating", "Local Currency LT|0")</f>
        <v>NR</v>
      </c>
      <c r="P1702" s="2" t="str">
        <f>_xll.SNL.Clients.Office.Excel.Functions.SPG(A1702, "RD_RATING_ACTION_GLOBAL", "Issuer Credit Rating", "Local Currency LT|0")</f>
        <v>Not Rated | CreditWatch/Outlook (05/18/2011)</v>
      </c>
      <c r="Q1702" s="1" t="str">
        <f>_xll.SNL.Clients.Office.Excel.Functions.SPG(A1702, "RD_LAST_REVIEW_DATE_GLOBAL", "Issuer Credit Rating", "Local Currency LT")</f>
        <v/>
      </c>
      <c r="R1702" s="1">
        <f>_xll.SNL.Clients.Office.Excel.Functions.SPG(A1702, "RD_CREDIT_RATING_DATE_GLOBAL", "Issuer Credit Rating", "Local Currency LT|0")</f>
        <v>40681</v>
      </c>
      <c r="S1702" s="1">
        <f>_xll.SNL.Clients.Office.Excel.Functions.SPG(A1702, "RD_CREDIT_WATCH_OUTLOOK_DATE_GLOBAL", "Issuer Credit Rating", "Local Currency LT|0")</f>
        <v>40681</v>
      </c>
      <c r="T1702" s="2" t="str">
        <f>_xll.SNL.Clients.Office.Excel.Functions.SPG(A1702, "SP_BUSINESS_DESCRIPTION")</f>
        <v>Cricut, Inc. engages in the design, marketing, and distribution of a creativity platform that enables users to turn ideas into professional-looking handmade goods in the United States, Canada, the United Kingdom, Ireland, Australia, New Zealand, Western Europe, the Middle East, Latin America, South Africa, and Asia. It operates through Platform and Products segments. The company offers connected machines, accessories, and materials for users to create personalized birthday cards, mugs, T-shirts, and large-scale interior decorations. Its connected machines, which are used to cut, write, score, and create decorative effects on paper, adhesive vinyl, iron-on vinyl, wood, and leather, comprise Cricut Joy family, Cricut Explore family, Cricut Maker family, and Cricut Venture. The company also provides Cricut Design Space, a cloud-based software that integrates with connected machines to enable users to create and work on projects across desktop and mobile devices; Cricut Access and Cricut Access Premium subscription offerings; and in-app purchases of images, fonts, and projects. In addition, it offers a range of accessories and materials, such as Cricut EasyPress, Cricut Mug Press, hand tools, machine replacement tools and blades, and project materials, such as vinyl and iron-on. Further, the company provides craft, DIY, home décor products, and extensions. It offers its products through its third-party brick-and-mortar and online retail partners; and its website cricut.com, as well as through a network of distributors. The company was formerly known as Provo Craft &amp; Novelty, Inc. and changed its name to Cricut, Inc. in March 2018. Cricut, Inc. was incorporated in 1969 and is headquartered in South Jordan, Utah.</v>
      </c>
    </row>
    <row r="1703" spans="1:20" x14ac:dyDescent="0.3">
      <c r="A1703" s="5" t="s">
        <v>1660</v>
      </c>
      <c r="B1703" s="1">
        <f>_xll.ciqfunctions.udf.CIQ(A1703,"IQ_FIRSTPRICINGDATE")</f>
        <v>41414</v>
      </c>
      <c r="C1703" s="3">
        <f>_xll.SNL.Clients.Office.Excel.Functions.SPG(A1703, "SP_VOLUME_AVG_WEEKLY_TO_SHARES_OUT", , "1M")</f>
        <v>2.2551740829845062</v>
      </c>
      <c r="D1703" s="3">
        <f>_xll.SNL.Clients.Office.Excel.Functions.SPG(A1703, "SP_VOLUME_AVG_WEEKLY_TO_SHARES_OUT", , "3M")</f>
        <v>2.1762035595354714</v>
      </c>
      <c r="E1703" s="3">
        <f>_xll.SNL.Clients.Office.Excel.Functions.SPG(A1703, "SP_VOLUME_AVG_DAILY_TO_1YR_AVG_DAILY", , "1M")</f>
        <v>107.23</v>
      </c>
      <c r="F1703" s="3">
        <f>_xll.SNL.Clients.Office.Excel.Functions.SPG(A1703, "SP_VOLUME_AVG_DAILY_TO_1YR_AVG_DAILY", , "3M")</f>
        <v>103.48</v>
      </c>
      <c r="G1703" s="2" t="str">
        <f>_xll.SNL.Clients.Office.Excel.Functions.SPG(A1703, "IQ_SECTOR")</f>
        <v>Health Care</v>
      </c>
      <c r="H1703" s="2" t="str">
        <f>_xll.SNL.Clients.Office.Excel.Functions.SPG(A1703, "IQ_INDUSTRY_GROUP")</f>
        <v>Health Care Equipment and Services</v>
      </c>
      <c r="I1703" s="2" t="str">
        <f>_xll.SNL.Clients.Office.Excel.Functions.SPG(A1703, "IQ_INDUSTRY")</f>
        <v>Health Care Providers and Services</v>
      </c>
      <c r="J1703" s="2" t="str">
        <f>_xll.SNL.Clients.Office.Excel.Functions.SPG(A1703, "IQ_PRIMARY_INDUSTRY")</f>
        <v>Health Care Services</v>
      </c>
      <c r="K1703" s="2" t="str">
        <f>_xll.SNL.Clients.Office.Excel.Functions.SPG(A1703, "NAICS_CODE", "Primary")</f>
        <v>62 - Health Care and Social Assistance</v>
      </c>
      <c r="L1703" s="2" t="str">
        <f>_xll.SNL.Clients.Office.Excel.Functions.SPG(A1703, "SP_TOPICTAG")</f>
        <v>Consumer Research; Predictive Analytics; Customer Analytics; Employee Benefits; Employee Assistance Program (EAP)</v>
      </c>
      <c r="M1703" s="3">
        <f>_xll.SNL.Clients.Office.Excel.Functions.SPG(A1703, "SP_PCT_SHARES_OWNED_ALL_INSTITUTIONS")</f>
        <v>52.68</v>
      </c>
      <c r="N1703" s="2" t="str">
        <f>_xll.SNL.Clients.Office.Excel.Functions.SPG(A1703, "RD_CREDIT_RATING_GLOBAL", "Issuer Credit Rating", "Local Currency LT|0")</f>
        <v/>
      </c>
      <c r="O1703" s="2" t="str">
        <f>_xll.SNL.Clients.Office.Excel.Functions.SPG(A1703, "RD_CWOL_GLOBAL", "Issuer Credit Rating", "Local Currency LT|0")</f>
        <v/>
      </c>
      <c r="P1703" s="2" t="str">
        <f>_xll.SNL.Clients.Office.Excel.Functions.SPG(A1703, "RD_RATING_ACTION_GLOBAL", "Issuer Credit Rating", "Local Currency LT|0")</f>
        <v/>
      </c>
      <c r="Q1703" s="1" t="str">
        <f>_xll.SNL.Clients.Office.Excel.Functions.SPG(A1703, "RD_LAST_REVIEW_DATE_GLOBAL", "Issuer Credit Rating", "Local Currency LT")</f>
        <v/>
      </c>
      <c r="R1703" s="1" t="str">
        <f>_xll.SNL.Clients.Office.Excel.Functions.SPG(A1703, "RD_CREDIT_RATING_DATE_GLOBAL", "Issuer Credit Rating", "Local Currency LT|0")</f>
        <v/>
      </c>
      <c r="S1703" s="1" t="str">
        <f>_xll.SNL.Clients.Office.Excel.Functions.SPG(A1703, "RD_CREDIT_WATCH_OUTLOOK_DATE_GLOBAL", "Issuer Credit Rating", "Local Currency LT|0")</f>
        <v/>
      </c>
      <c r="T1703" s="2" t="str">
        <f>_xll.SNL.Clients.Office.Excel.Functions.SPG(A1703, "SP_BUSINESS_DESCRIPTION")</f>
        <v>National Research Corporation provides analytics and insights that facilitate measurement and improvement of the patient and employee experience. Its portfolio of subscription-based solutions provides actionable information and analysis to healthcare organizations across a range of mission-critical, constituent-related elements, including patient experience, service recovery, care transitions, employee engagement, reputation management, rounding, and brand loyalty. The company also offers marketing experience solutions that allow the tracking of awareness, perception, and consistency of healthcare brands; assessment of competitive differentiators; and enhanced segmentation tools to evaluate needs, wants, and behaviors of communities through real-time competitive assessments and enhanced segmentation tools. In addition, it provides experience solutions, such as patient experience, employee engagement, health risk assessments, care transition, and improvement tools through a multi-mode digital platform. Further, the company provides reputation solutions that allow healthcare organizations to share a picture of their organization and ensure that timely and relevant content informs consumer decision-making; employee experience solutions that give care teams information, tools and support needed to create engagement and open communication throughout the employee lifecycle; and consumer experience solutions which capture feedback across the healthcare journey, drive choice to build volume, and co-design experiences and services through community insights. Additionally, the company offers Huey AI, an AI engine for Human Understanding that serves as a healthcare experience management companion; and governance solutions for not-for-profit health system boards of directors, executives, and physician leadership. National Research Corporation was founded in 1981 and is headquartered in Lincoln, Nebraska.</v>
      </c>
    </row>
    <row r="1704" spans="1:20" x14ac:dyDescent="0.3">
      <c r="A1704" s="5" t="s">
        <v>1219</v>
      </c>
      <c r="B1704" s="1">
        <f>_xll.ciqfunctions.udf.CIQ(A1704,"IQ_FIRSTPRICINGDATE")</f>
        <v>41809</v>
      </c>
      <c r="C1704" s="3">
        <f>_xll.SNL.Clients.Office.Excel.Functions.SPG(A1704, "SP_VOLUME_AVG_WEEKLY_TO_SHARES_OUT", , "1M")</f>
        <v>6.8229651729601297</v>
      </c>
      <c r="D1704" s="3">
        <f>_xll.SNL.Clients.Office.Excel.Functions.SPG(A1704, "SP_VOLUME_AVG_WEEKLY_TO_SHARES_OUT", , "3M")</f>
        <v>7.4070108081753778</v>
      </c>
      <c r="E1704" s="3">
        <f>_xll.SNL.Clients.Office.Excel.Functions.SPG(A1704, "SP_VOLUME_AVG_DAILY_TO_1YR_AVG_DAILY", , "1M")</f>
        <v>115</v>
      </c>
      <c r="F1704" s="3">
        <f>_xll.SNL.Clients.Office.Excel.Functions.SPG(A1704, "SP_VOLUME_AVG_DAILY_TO_1YR_AVG_DAILY", , "3M")</f>
        <v>124.84</v>
      </c>
      <c r="G1704" s="2" t="str">
        <f>_xll.SNL.Clients.Office.Excel.Functions.SPG(A1704, "IQ_SECTOR")</f>
        <v>Consumer Discretionary</v>
      </c>
      <c r="H1704" s="2" t="str">
        <f>_xll.SNL.Clients.Office.Excel.Functions.SPG(A1704, "IQ_INDUSTRY_GROUP")</f>
        <v>Consumer Durables and Apparel</v>
      </c>
      <c r="I1704" s="2" t="str">
        <f>_xll.SNL.Clients.Office.Excel.Functions.SPG(A1704, "IQ_INDUSTRY")</f>
        <v>Household Durables</v>
      </c>
      <c r="J1704" s="2" t="str">
        <f>_xll.SNL.Clients.Office.Excel.Functions.SPG(A1704, "IQ_PRIMARY_INDUSTRY")</f>
        <v>Homebuilding</v>
      </c>
      <c r="K1704" s="2" t="str">
        <f>_xll.SNL.Clients.Office.Excel.Functions.SPG(A1704, "NAICS_CODE", "Primary")</f>
        <v>236115 - New Single-Family Housing Construction (except For-Sale Builders)</v>
      </c>
      <c r="L1704" s="2" t="str">
        <f>_xll.SNL.Clients.Office.Excel.Functions.SPG(A1704, "SP_TOPICTAG")</f>
        <v>Home Improvement</v>
      </c>
      <c r="M1704" s="3">
        <f>_xll.SNL.Clients.Office.Excel.Functions.SPG(A1704, "SP_PCT_SHARES_OWNED_ALL_INSTITUTIONS")</f>
        <v>91.67</v>
      </c>
      <c r="N1704" s="2" t="str">
        <f>_xll.SNL.Clients.Office.Excel.Functions.SPG(A1704, "RD_CREDIT_RATING_GLOBAL", "Issuer Credit Rating", "Local Currency LT|0")</f>
        <v>BB</v>
      </c>
      <c r="O1704" s="2" t="str">
        <f>_xll.SNL.Clients.Office.Excel.Functions.SPG(A1704, "RD_CWOL_GLOBAL", "Issuer Credit Rating", "Local Currency LT|0")</f>
        <v>Stable</v>
      </c>
      <c r="P1704" s="2" t="str">
        <f>_xll.SNL.Clients.Office.Excel.Functions.SPG(A1704, "RD_RATING_ACTION_GLOBAL", "Issuer Credit Rating", "Local Currency LT|0")</f>
        <v>Upgrade | CreditWatch/Outlook (09/20/2023)</v>
      </c>
      <c r="Q1704" s="1">
        <f>_xll.SNL.Clients.Office.Excel.Functions.SPG(A1704, "RD_LAST_REVIEW_DATE_GLOBAL", "Issuer Credit Rating", "Local Currency LT")</f>
        <v>45512</v>
      </c>
      <c r="R1704" s="1">
        <f>_xll.SNL.Clients.Office.Excel.Functions.SPG(A1704, "RD_CREDIT_RATING_DATE_GLOBAL", "Issuer Credit Rating", "Local Currency LT|0")</f>
        <v>45189</v>
      </c>
      <c r="S1704" s="1">
        <f>_xll.SNL.Clients.Office.Excel.Functions.SPG(A1704, "RD_CREDIT_WATCH_OUTLOOK_DATE_GLOBAL", "Issuer Credit Rating", "Local Currency LT|0")</f>
        <v>45189</v>
      </c>
      <c r="T1704" s="2" t="str">
        <f>_xll.SNL.Clients.Office.Excel.Functions.SPG(A1704, "SP_BUSINESS_DESCRIPTION")</f>
        <v>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v>
      </c>
    </row>
    <row r="1705" spans="1:20" x14ac:dyDescent="0.3">
      <c r="A1705" s="5" t="s">
        <v>1661</v>
      </c>
      <c r="B1705" s="1">
        <f>_xll.ciqfunctions.udf.CIQ(A1705,"IQ_FIRSTPRICINGDATE")</f>
        <v>41396</v>
      </c>
      <c r="C1705" s="3">
        <f>_xll.SNL.Clients.Office.Excel.Functions.SPG(A1705, "SP_VOLUME_AVG_WEEKLY_TO_SHARES_OUT", , "1M")</f>
        <v>4.581827169312457</v>
      </c>
      <c r="D1705" s="3">
        <f>_xll.SNL.Clients.Office.Excel.Functions.SPG(A1705, "SP_VOLUME_AVG_WEEKLY_TO_SHARES_OUT", , "3M")</f>
        <v>4.792382516684329</v>
      </c>
      <c r="E1705" s="3">
        <f>_xll.SNL.Clients.Office.Excel.Functions.SPG(A1705, "SP_VOLUME_AVG_DAILY_TO_1YR_AVG_DAILY", , "1M")</f>
        <v>121.61</v>
      </c>
      <c r="F1705" s="3">
        <f>_xll.SNL.Clients.Office.Excel.Functions.SPG(A1705, "SP_VOLUME_AVG_DAILY_TO_1YR_AVG_DAILY", , "3M")</f>
        <v>127.2</v>
      </c>
      <c r="G1705" s="2" t="str">
        <f>_xll.SNL.Clients.Office.Excel.Functions.SPG(A1705, "IQ_SECTOR")</f>
        <v>Financials</v>
      </c>
      <c r="H1705" s="2" t="str">
        <f>_xll.SNL.Clients.Office.Excel.Functions.SPG(A1705, "IQ_INDUSTRY_GROUP")</f>
        <v>Financial Services</v>
      </c>
      <c r="I1705" s="2" t="str">
        <f>_xll.SNL.Clients.Office.Excel.Functions.SPG(A1705, "IQ_INDUSTRY")</f>
        <v>Mortgage Real Estate Investment Trusts (REITs)</v>
      </c>
      <c r="J1705" s="2" t="str">
        <f>_xll.SNL.Clients.Office.Excel.Functions.SPG(A1705, "IQ_PRIMARY_INDUSTRY")</f>
        <v>Mortgage REITs</v>
      </c>
      <c r="K1705" s="2" t="str">
        <f>_xll.SNL.Clients.Office.Excel.Functions.SPG(A1705, "NAICS_CODE", "Primary")</f>
        <v>525990 - Other Financial Vehicles</v>
      </c>
      <c r="L1705" s="2" t="str">
        <f>_xll.SNL.Clients.Office.Excel.Functions.SPG(A1705, "SP_TOPICTAG")</f>
        <v/>
      </c>
      <c r="M1705" s="3">
        <f>_xll.SNL.Clients.Office.Excel.Functions.SPG(A1705, "SP_PCT_SHARES_OWNED_ALL_INSTITUTIONS")</f>
        <v>51.62</v>
      </c>
      <c r="N1705" s="2" t="str">
        <f>_xll.SNL.Clients.Office.Excel.Functions.SPG(A1705, "RD_CREDIT_RATING_GLOBAL", "Issuer Credit Rating", "Local Currency LT|0")</f>
        <v>B</v>
      </c>
      <c r="O1705" s="2" t="str">
        <f>_xll.SNL.Clients.Office.Excel.Functions.SPG(A1705, "RD_CWOL_GLOBAL", "Issuer Credit Rating", "Local Currency LT|0")</f>
        <v>Stable</v>
      </c>
      <c r="P1705" s="2" t="str">
        <f>_xll.SNL.Clients.Office.Excel.Functions.SPG(A1705, "RD_RATING_ACTION_GLOBAL", "Issuer Credit Rating", "Local Currency LT|0")</f>
        <v>CreditWatch/Outlook (05/18/2021)</v>
      </c>
      <c r="Q1705" s="1">
        <f>_xll.SNL.Clients.Office.Excel.Functions.SPG(A1705, "RD_LAST_REVIEW_DATE_GLOBAL", "Issuer Credit Rating", "Local Currency LT")</f>
        <v>45525</v>
      </c>
      <c r="R1705" s="1">
        <f>_xll.SNL.Clients.Office.Excel.Functions.SPG(A1705, "RD_CREDIT_RATING_DATE_GLOBAL", "Issuer Credit Rating", "Local Currency LT|0")</f>
        <v>44083</v>
      </c>
      <c r="S1705" s="1">
        <f>_xll.SNL.Clients.Office.Excel.Functions.SPG(A1705, "RD_CREDIT_WATCH_OUTLOOK_DATE_GLOBAL", "Issuer Credit Rating", "Local Currency LT|0")</f>
        <v>44334</v>
      </c>
      <c r="T1705" s="2" t="str">
        <f>_xll.SNL.Clients.Office.Excel.Functions.SPG(A1705, "SP_BUSINESS_DESCRIPTION")</f>
        <v>Rithm Capital Corp. operates as an asset manager focused on real estate, credit, and financial services in the United States. It operates through Origination and Servicing, Investment Portfolio, Residential Transitional Lending, and Asset Management segments. The company’s investment portfolio primarily comprises of single-family rental properties, title, appraisal and property preservation and maintenance businesses; real estate securities, call rights, SFR properties, and residential mortgage loans; consumer and business purpose loans; and asset management related investments. The company qualifies as a real estate investment trust for federal income tax purposes. It generally would not be subject to federal corporate income taxes if it distributes at least 90% of its taxable income to its stockholders. The company was formerly known as New Residential Investment Corp. and changed its name to Rithm Capital Corp. in August 2022. Rithm Capital Corp. was incorporated in 2011 and is based in New York, New York.</v>
      </c>
    </row>
    <row r="1706" spans="1:20" x14ac:dyDescent="0.3">
      <c r="A1706" s="5" t="s">
        <v>1662</v>
      </c>
      <c r="B1706" s="1">
        <f>_xll.ciqfunctions.udf.CIQ(A1706,"IQ_FIRSTPRICINGDATE")</f>
        <v>41551</v>
      </c>
      <c r="C1706" s="3">
        <f>_xll.SNL.Clients.Office.Excel.Functions.SPG(A1706, "SP_VOLUME_AVG_WEEKLY_TO_SHARES_OUT", , "1M")</f>
        <v>3.2866971673450207</v>
      </c>
      <c r="D1706" s="3">
        <f>_xll.SNL.Clients.Office.Excel.Functions.SPG(A1706, "SP_VOLUME_AVG_WEEKLY_TO_SHARES_OUT", , "3M")</f>
        <v>4.9042784298827842</v>
      </c>
      <c r="E1706" s="3">
        <f>_xll.SNL.Clients.Office.Excel.Functions.SPG(A1706, "SP_VOLUME_AVG_DAILY_TO_1YR_AVG_DAILY", , "1M")</f>
        <v>82.6</v>
      </c>
      <c r="F1706" s="3">
        <f>_xll.SNL.Clients.Office.Excel.Functions.SPG(A1706, "SP_VOLUME_AVG_DAILY_TO_1YR_AVG_DAILY", , "3M")</f>
        <v>123.26</v>
      </c>
      <c r="G1706" s="2" t="str">
        <f>_xll.SNL.Clients.Office.Excel.Functions.SPG(A1706, "IQ_SECTOR")</f>
        <v>Financials</v>
      </c>
      <c r="H1706" s="2" t="str">
        <f>_xll.SNL.Clients.Office.Excel.Functions.SPG(A1706, "IQ_INDUSTRY_GROUP")</f>
        <v>Financial Services</v>
      </c>
      <c r="I1706" s="2" t="str">
        <f>_xll.SNL.Clients.Office.Excel.Functions.SPG(A1706, "IQ_INDUSTRY")</f>
        <v>Mortgage Real Estate Investment Trusts (REITs)</v>
      </c>
      <c r="J1706" s="2" t="str">
        <f>_xll.SNL.Clients.Office.Excel.Functions.SPG(A1706, "IQ_PRIMARY_INDUSTRY")</f>
        <v>Mortgage REITs</v>
      </c>
      <c r="K1706" s="2" t="str">
        <f>_xll.SNL.Clients.Office.Excel.Functions.SPG(A1706, "NAICS_CODE", "Primary")</f>
        <v>525990 - Other Financial Vehicles</v>
      </c>
      <c r="L1706" s="2" t="str">
        <f>_xll.SNL.Clients.Office.Excel.Functions.SPG(A1706, "SP_TOPICTAG")</f>
        <v/>
      </c>
      <c r="M1706" s="3">
        <f>_xll.SNL.Clients.Office.Excel.Functions.SPG(A1706, "SP_PCT_SHARES_OWNED_ALL_INSTITUTIONS")</f>
        <v>13.72</v>
      </c>
      <c r="N1706" s="2" t="str">
        <f>_xll.SNL.Clients.Office.Excel.Functions.SPG(A1706, "RD_CREDIT_RATING_GLOBAL", "Issuer Credit Rating", "Local Currency LT|0")</f>
        <v/>
      </c>
      <c r="O1706" s="2" t="str">
        <f>_xll.SNL.Clients.Office.Excel.Functions.SPG(A1706, "RD_CWOL_GLOBAL", "Issuer Credit Rating", "Local Currency LT|0")</f>
        <v/>
      </c>
      <c r="P1706" s="2" t="str">
        <f>_xll.SNL.Clients.Office.Excel.Functions.SPG(A1706, "RD_RATING_ACTION_GLOBAL", "Issuer Credit Rating", "Local Currency LT|0")</f>
        <v/>
      </c>
      <c r="Q1706" s="1" t="str">
        <f>_xll.SNL.Clients.Office.Excel.Functions.SPG(A1706, "RD_LAST_REVIEW_DATE_GLOBAL", "Issuer Credit Rating", "Local Currency LT")</f>
        <v/>
      </c>
      <c r="R1706" s="1" t="str">
        <f>_xll.SNL.Clients.Office.Excel.Functions.SPG(A1706, "RD_CREDIT_RATING_DATE_GLOBAL", "Issuer Credit Rating", "Local Currency LT|0")</f>
        <v/>
      </c>
      <c r="S1706" s="1" t="str">
        <f>_xll.SNL.Clients.Office.Excel.Functions.SPG(A1706, "RD_CREDIT_WATCH_OUTLOOK_DATE_GLOBAL", "Issuer Credit Rating", "Local Currency LT|0")</f>
        <v/>
      </c>
      <c r="T1706" s="2" t="str">
        <f>_xll.SNL.Clients.Office.Excel.Functions.SPG(A1706, "SP_BUSINESS_DESCRIPTION")</f>
        <v>Cherry Hill Mortgage Investment Corporation, a residential real estate finance company, acquires, invests in, and manages residential mortgage assets in the United States. It operates through Investments in RMBS (residential mortgage-backed securities) and Investments in Servicing Related Assets segments. The company has elected to be taxed as a real estate investment trust. The company generally would not be subject to federal corporate income taxes if it distributes at least 90% of its taxable income to its stockholders. Cherry Hill Mortgage Investment Corporation was incorporated in 2012 and is based in Tinton Falls, New Jersey.</v>
      </c>
    </row>
    <row r="1707" spans="1:20" x14ac:dyDescent="0.3">
      <c r="A1707" s="5" t="s">
        <v>1663</v>
      </c>
      <c r="B1707" s="1">
        <f>_xll.ciqfunctions.udf.CIQ(A1707,"IQ_FIRSTPRICINGDATE")</f>
        <v>41480</v>
      </c>
      <c r="C1707" s="3">
        <f>_xll.SNL.Clients.Office.Excel.Functions.SPG(A1707, "SP_VOLUME_AVG_WEEKLY_TO_SHARES_OUT", , "1M")</f>
        <v>16.410186647277662</v>
      </c>
      <c r="D1707" s="3">
        <f>_xll.SNL.Clients.Office.Excel.Functions.SPG(A1707, "SP_VOLUME_AVG_WEEKLY_TO_SHARES_OUT", , "3M")</f>
        <v>11.210155759398042</v>
      </c>
      <c r="E1707" s="3">
        <f>_xll.SNL.Clients.Office.Excel.Functions.SPG(A1707, "SP_VOLUME_AVG_DAILY_TO_1YR_AVG_DAILY", , "1M")</f>
        <v>97.53</v>
      </c>
      <c r="F1707" s="3">
        <f>_xll.SNL.Clients.Office.Excel.Functions.SPG(A1707, "SP_VOLUME_AVG_DAILY_TO_1YR_AVG_DAILY", , "3M")</f>
        <v>66.62</v>
      </c>
      <c r="G1707" s="2" t="str">
        <f>_xll.SNL.Clients.Office.Excel.Functions.SPG(A1707, "IQ_SECTOR")</f>
        <v>Health Care</v>
      </c>
      <c r="H1707" s="2" t="str">
        <f>_xll.SNL.Clients.Office.Excel.Functions.SPG(A1707, "IQ_INDUSTRY_GROUP")</f>
        <v>Pharmaceuticals, Biotechnology and Life Sciences</v>
      </c>
      <c r="I1707" s="2" t="str">
        <f>_xll.SNL.Clients.Office.Excel.Functions.SPG(A1707, "IQ_INDUSTRY")</f>
        <v>Pharmaceuticals</v>
      </c>
      <c r="J1707" s="2" t="str">
        <f>_xll.SNL.Clients.Office.Excel.Functions.SPG(A1707, "IQ_PRIMARY_INDUSTRY")</f>
        <v>Pharmaceuticals</v>
      </c>
      <c r="K1707" s="2" t="str">
        <f>_xll.SNL.Clients.Office.Excel.Functions.SPG(A1707, "NAICS_CODE", "Primary")</f>
        <v>325412 - Pharmaceutical Preparation Manufacturing</v>
      </c>
      <c r="L1707" s="2" t="str">
        <f>_xll.SNL.Clients.Office.Excel.Functions.SPG(A1707, "SP_TOPICTAG")</f>
        <v>Oncology; Respiratory</v>
      </c>
      <c r="M1707" s="3">
        <f>_xll.SNL.Clients.Office.Excel.Functions.SPG(A1707, "SP_PCT_SHARES_OWNED_ALL_INSTITUTIONS")</f>
        <v>7.39</v>
      </c>
      <c r="N1707" s="2" t="str">
        <f>_xll.SNL.Clients.Office.Excel.Functions.SPG(A1707, "RD_CREDIT_RATING_GLOBAL", "Issuer Credit Rating", "Local Currency LT|0")</f>
        <v/>
      </c>
      <c r="O1707" s="2" t="str">
        <f>_xll.SNL.Clients.Office.Excel.Functions.SPG(A1707, "RD_CWOL_GLOBAL", "Issuer Credit Rating", "Local Currency LT|0")</f>
        <v/>
      </c>
      <c r="P1707" s="2" t="str">
        <f>_xll.SNL.Clients.Office.Excel.Functions.SPG(A1707, "RD_RATING_ACTION_GLOBAL", "Issuer Credit Rating", "Local Currency LT|0")</f>
        <v/>
      </c>
      <c r="Q1707" s="1" t="str">
        <f>_xll.SNL.Clients.Office.Excel.Functions.SPG(A1707, "RD_LAST_REVIEW_DATE_GLOBAL", "Issuer Credit Rating", "Local Currency LT")</f>
        <v/>
      </c>
      <c r="R1707" s="1" t="str">
        <f>_xll.SNL.Clients.Office.Excel.Functions.SPG(A1707, "RD_CREDIT_RATING_DATE_GLOBAL", "Issuer Credit Rating", "Local Currency LT|0")</f>
        <v/>
      </c>
      <c r="S1707" s="1" t="str">
        <f>_xll.SNL.Clients.Office.Excel.Functions.SPG(A1707, "RD_CREDIT_WATCH_OUTLOOK_DATE_GLOBAL", "Issuer Credit Rating", "Local Currency LT|0")</f>
        <v/>
      </c>
      <c r="T1707" s="2" t="str">
        <f>_xll.SNL.Clients.Office.Excel.Functions.SPG(A1707, "SP_BUSINESS_DESCRIPTION")</f>
        <v>Traws Pharma, Inc., a clinical-stage biopharmaceutical company, develops small-molecule oral product candidates for respiratory viral diseases and cancer. The company is developing investigational novel therapies for influenza and COVID-19 that are designed to address treatment resistance, such as TRX01 (Ratutrelvir), an inhibitor in development for the treatment of COVID-19; and Tivoxavir marboxil, an endonuclease inhibitor in development for the treatment of bird flu and seasonal influenza. It is also developing narazaciclib, a multi-targeted kinase inhibitor in solid tumors and hematological malignancies as a single agent or in combination with other anti-cancer therapies; and rigosertib, which is administered alone or in combination for investigation in various cancers. It has a license agreement with SymBio Pharmaceuticals Limited, Pint International SA, Viriom, Inc., and Temple University. The company was formerly known as Onconova Therapeutics, Inc. and changed its name to Traws Pharma, Inc. in April 2024. Traws Pharma, Inc. was incorporated in 1998 and is headquartered in Newtown, Pennsylvania.</v>
      </c>
    </row>
    <row r="1708" spans="1:20" x14ac:dyDescent="0.3">
      <c r="A1708" s="5" t="s">
        <v>1138</v>
      </c>
      <c r="B1708" s="1">
        <f>_xll.ciqfunctions.udf.CIQ(A1708,"IQ_FIRSTPRICINGDATE")</f>
        <v>41438</v>
      </c>
      <c r="C1708" s="3">
        <f>_xll.SNL.Clients.Office.Excel.Functions.SPG(A1708, "SP_VOLUME_AVG_WEEKLY_TO_SHARES_OUT", , "1M")</f>
        <v>4.3864600575957775</v>
      </c>
      <c r="D1708" s="3">
        <f>_xll.SNL.Clients.Office.Excel.Functions.SPG(A1708, "SP_VOLUME_AVG_WEEKLY_TO_SHARES_OUT", , "3M")</f>
        <v>4.5139292974886533</v>
      </c>
      <c r="E1708" s="3">
        <f>_xll.SNL.Clients.Office.Excel.Functions.SPG(A1708, "SP_VOLUME_AVG_DAILY_TO_1YR_AVG_DAILY", , "1M")</f>
        <v>137.91</v>
      </c>
      <c r="F1708" s="3">
        <f>_xll.SNL.Clients.Office.Excel.Functions.SPG(A1708, "SP_VOLUME_AVG_DAILY_TO_1YR_AVG_DAILY", , "3M")</f>
        <v>141.91999999999999</v>
      </c>
      <c r="G1708" s="2" t="str">
        <f>_xll.SNL.Clients.Office.Excel.Functions.SPG(A1708, "IQ_SECTOR")</f>
        <v>Consumer Staples</v>
      </c>
      <c r="H1708" s="2" t="str">
        <f>_xll.SNL.Clients.Office.Excel.Functions.SPG(A1708, "IQ_INDUSTRY_GROUP")</f>
        <v>Household and Personal Products</v>
      </c>
      <c r="I1708" s="2" t="str">
        <f>_xll.SNL.Clients.Office.Excel.Functions.SPG(A1708, "IQ_INDUSTRY")</f>
        <v>Personal Care Products</v>
      </c>
      <c r="J1708" s="2" t="str">
        <f>_xll.SNL.Clients.Office.Excel.Functions.SPG(A1708, "IQ_PRIMARY_INDUSTRY")</f>
        <v>Personal Care Products</v>
      </c>
      <c r="K1708" s="2" t="str">
        <f>_xll.SNL.Clients.Office.Excel.Functions.SPG(A1708, "NAICS_CODE", "Primary")</f>
        <v>325620 - Toilet Preparation Manufacturing</v>
      </c>
      <c r="L1708" s="2" t="str">
        <f>_xll.SNL.Clients.Office.Excel.Functions.SPG(A1708, "SP_TOPICTAG")</f>
        <v>Consumer Research; Lifestyle; Social Media Advertising</v>
      </c>
      <c r="M1708" s="3">
        <f>_xll.SNL.Clients.Office.Excel.Functions.SPG(A1708, "SP_PCT_SHARES_OWNED_ALL_INSTITUTIONS")</f>
        <v>41.53</v>
      </c>
      <c r="N1708" s="2" t="str">
        <f>_xll.SNL.Clients.Office.Excel.Functions.SPG(A1708, "RD_CREDIT_RATING_GLOBAL", "Issuer Credit Rating", "Local Currency LT|0")</f>
        <v>BB+</v>
      </c>
      <c r="O1708" s="2" t="str">
        <f>_xll.SNL.Clients.Office.Excel.Functions.SPG(A1708, "RD_CWOL_GLOBAL", "Issuer Credit Rating", "Local Currency LT|0")</f>
        <v>Stable</v>
      </c>
      <c r="P1708" s="2" t="str">
        <f>_xll.SNL.Clients.Office.Excel.Functions.SPG(A1708, "RD_RATING_ACTION_GLOBAL", "Issuer Credit Rating", "Local Currency LT|0")</f>
        <v>Upgrade | CreditWatch/Outlook (09/18/2024)</v>
      </c>
      <c r="Q1708" s="1">
        <f>_xll.SNL.Clients.Office.Excel.Functions.SPG(A1708, "RD_LAST_REVIEW_DATE_GLOBAL", "Issuer Credit Rating", "Local Currency LT")</f>
        <v>45796</v>
      </c>
      <c r="R1708" s="1">
        <f>_xll.SNL.Clients.Office.Excel.Functions.SPG(A1708, "RD_CREDIT_RATING_DATE_GLOBAL", "Issuer Credit Rating", "Local Currency LT|0")</f>
        <v>45553</v>
      </c>
      <c r="S1708" s="1">
        <f>_xll.SNL.Clients.Office.Excel.Functions.SPG(A1708, "RD_CREDIT_WATCH_OUTLOOK_DATE_GLOBAL", "Issuer Credit Rating", "Local Currency LT|0")</f>
        <v>45553</v>
      </c>
      <c r="T1708" s="2" t="str">
        <f>_xll.SNL.Clients.Office.Excel.Functions.SPG(A1708, "SP_BUSINESS_DESCRIPTION")</f>
        <v>Coty Inc., together with its subsidiaries, manufactures, markets, distributes, and sells beauty products worldwide. It operates through Prestige and Consumer Beauty segments. The company provides fragrance, color cosmetics, and skin and body care products. It offers Prestige segment products primarily through prestige retailers, including perfumeries, department stores, e-retailers, direct-to-consumer websites, and duty-free shops under the Burberry, Calvin Klein, Chloe, Davidoff, Escada, Gucci, Hugo Boss, Infiniment Coty Paris, Jil Sander, Joop!, Kylie Jenner, Lancaster, Marc Jacobs, Miu Miu, Orveda, philosophy, SKKN BY KIM, and Tiffany &amp; Co. brands. The company provides Consumer Beauty segment products primarily through hypermarkets, supermarkets, drug stores, pharmacies, mid-tier department stores, traditional food and drug retailers, and e-commerce retailers under the Adidas, Beckham, Bozzano, Bourjois, Bruno Banani, CoverGirl, Jovan, Max Factor, Mexx, Monange, Nautica, Paixao, LeGer by Lena Gercke, Rimmel, Risque, Vera Wang, and Sally Hansen brands. It also sells its products through third-party distributors. The company was founded in 1904 and is headquartered in New York, New York. Coty Inc. is a subsidiary of JAB Beauty B.V.</v>
      </c>
    </row>
    <row r="1709" spans="1:20" x14ac:dyDescent="0.3">
      <c r="A1709" s="5" t="s">
        <v>1664</v>
      </c>
      <c r="B1709" s="1">
        <f>_xll.ciqfunctions.udf.CIQ(A1709,"IQ_FIRSTPRICINGDATE")</f>
        <v>41585</v>
      </c>
      <c r="C1709" s="3">
        <f>_xll.SNL.Clients.Office.Excel.Functions.SPG(A1709, "SP_VOLUME_AVG_WEEKLY_TO_SHARES_OUT", , "1M")</f>
        <v>1.0534088468334368</v>
      </c>
      <c r="D1709" s="3">
        <f>_xll.SNL.Clients.Office.Excel.Functions.SPG(A1709, "SP_VOLUME_AVG_WEEKLY_TO_SHARES_OUT", , "3M")</f>
        <v>11.333229807190063</v>
      </c>
      <c r="E1709" s="3">
        <f>_xll.SNL.Clients.Office.Excel.Functions.SPG(A1709, "SP_VOLUME_AVG_DAILY_TO_1YR_AVG_DAILY", , "1M")</f>
        <v>1.96</v>
      </c>
      <c r="F1709" s="3">
        <f>_xll.SNL.Clients.Office.Excel.Functions.SPG(A1709, "SP_VOLUME_AVG_DAILY_TO_1YR_AVG_DAILY", , "3M")</f>
        <v>21.1</v>
      </c>
      <c r="G1709" s="2" t="str">
        <f>_xll.SNL.Clients.Office.Excel.Functions.SPG(A1709, "IQ_SECTOR")</f>
        <v>Consumer Staples</v>
      </c>
      <c r="H1709" s="2" t="str">
        <f>_xll.SNL.Clients.Office.Excel.Functions.SPG(A1709, "IQ_INDUSTRY_GROUP")</f>
        <v>Food, Beverage and Tobacco</v>
      </c>
      <c r="I1709" s="2" t="str">
        <f>_xll.SNL.Clients.Office.Excel.Functions.SPG(A1709, "IQ_INDUSTRY")</f>
        <v>Food Products</v>
      </c>
      <c r="J1709" s="2" t="str">
        <f>_xll.SNL.Clients.Office.Excel.Functions.SPG(A1709, "IQ_PRIMARY_INDUSTRY")</f>
        <v>Packaged Foods and Meats</v>
      </c>
      <c r="K1709" s="2" t="str">
        <f>_xll.SNL.Clients.Office.Excel.Functions.SPG(A1709, "NAICS_CODE", "Primary")</f>
        <v>311920 - Coffee and Tea Manufacturing</v>
      </c>
      <c r="L1709" s="2" t="str">
        <f>_xll.SNL.Clients.Office.Excel.Functions.SPG(A1709, "SP_TOPICTAG")</f>
        <v>Coffee; Organic</v>
      </c>
      <c r="M1709" s="3">
        <f>_xll.SNL.Clients.Office.Excel.Functions.SPG(A1709, "SP_PCT_SHARES_OWNED_ALL_INSTITUTIONS")</f>
        <v>0.31</v>
      </c>
      <c r="N1709" s="2" t="str">
        <f>_xll.SNL.Clients.Office.Excel.Functions.SPG(A1709, "RD_CREDIT_RATING_GLOBAL", "Issuer Credit Rating", "Local Currency LT|0")</f>
        <v/>
      </c>
      <c r="O1709" s="2" t="str">
        <f>_xll.SNL.Clients.Office.Excel.Functions.SPG(A1709, "RD_CWOL_GLOBAL", "Issuer Credit Rating", "Local Currency LT|0")</f>
        <v/>
      </c>
      <c r="P1709" s="2" t="str">
        <f>_xll.SNL.Clients.Office.Excel.Functions.SPG(A1709, "RD_RATING_ACTION_GLOBAL", "Issuer Credit Rating", "Local Currency LT|0")</f>
        <v/>
      </c>
      <c r="Q1709" s="1" t="str">
        <f>_xll.SNL.Clients.Office.Excel.Functions.SPG(A1709, "RD_LAST_REVIEW_DATE_GLOBAL", "Issuer Credit Rating", "Local Currency LT")</f>
        <v/>
      </c>
      <c r="R1709" s="1" t="str">
        <f>_xll.SNL.Clients.Office.Excel.Functions.SPG(A1709, "RD_CREDIT_RATING_DATE_GLOBAL", "Issuer Credit Rating", "Local Currency LT|0")</f>
        <v/>
      </c>
      <c r="S1709" s="1" t="str">
        <f>_xll.SNL.Clients.Office.Excel.Functions.SPG(A1709, "RD_CREDIT_WATCH_OUTLOOK_DATE_GLOBAL", "Issuer Credit Rating", "Local Currency LT|0")</f>
        <v/>
      </c>
      <c r="T1709" s="2" t="str">
        <f>_xll.SNL.Clients.Office.Excel.Functions.SPG(A1709, "SP_BUSINESS_DESCRIPTION")</f>
        <v>CIMG Inc., together with its subsidiaries, manufactures, packs, and sells single-serve pour-over coffee and tea bag-style coffee for coffee roasters and food service companies in North America, South Korea, Singapore, Hong Kong, Mainland China, and internationally. The company sells its products under Coffee Blenders, Twin Peaks, DRIPKIT, and Stone Brewing brand names. The company was formerly known as NuZee, Inc. and changed its name to CIMG Inc. in October 2024. CIMG Inc. was incorporated in 2011 and is headquartered in Vista, California.</v>
      </c>
    </row>
    <row r="1710" spans="1:20" x14ac:dyDescent="0.3">
      <c r="A1710" s="5" t="s">
        <v>1665</v>
      </c>
      <c r="B1710" s="1">
        <f>_xll.ciqfunctions.udf.CIQ(A1710,"IQ_FIRSTPRICINGDATE")</f>
        <v>41533</v>
      </c>
      <c r="C1710" s="3">
        <f>_xll.SNL.Clients.Office.Excel.Functions.SPG(A1710, "SP_VOLUME_AVG_WEEKLY_TO_SHARES_OUT", , "1M")</f>
        <v>4.859596864241948</v>
      </c>
      <c r="D1710" s="3">
        <f>_xll.SNL.Clients.Office.Excel.Functions.SPG(A1710, "SP_VOLUME_AVG_WEEKLY_TO_SHARES_OUT", , "3M")</f>
        <v>8.4381131516405574</v>
      </c>
      <c r="E1710" s="3">
        <f>_xll.SNL.Clients.Office.Excel.Functions.SPG(A1710, "SP_VOLUME_AVG_DAILY_TO_1YR_AVG_DAILY", , "1M")</f>
        <v>90.75</v>
      </c>
      <c r="F1710" s="3">
        <f>_xll.SNL.Clients.Office.Excel.Functions.SPG(A1710, "SP_VOLUME_AVG_DAILY_TO_1YR_AVG_DAILY", , "3M")</f>
        <v>157.57</v>
      </c>
      <c r="G1710" s="2" t="str">
        <f>_xll.SNL.Clients.Office.Excel.Functions.SPG(A1710, "IQ_SECTOR")</f>
        <v>Industrials</v>
      </c>
      <c r="H1710" s="2" t="str">
        <f>_xll.SNL.Clients.Office.Excel.Functions.SPG(A1710, "IQ_INDUSTRY_GROUP")</f>
        <v>Commercial and Professional Services</v>
      </c>
      <c r="I1710" s="2" t="str">
        <f>_xll.SNL.Clients.Office.Excel.Functions.SPG(A1710, "IQ_INDUSTRY")</f>
        <v>Professional Services</v>
      </c>
      <c r="J1710" s="2" t="str">
        <f>_xll.SNL.Clients.Office.Excel.Functions.SPG(A1710, "IQ_PRIMARY_INDUSTRY")</f>
        <v>Research and Consulting Services</v>
      </c>
      <c r="K1710" s="2" t="str">
        <f>_xll.SNL.Clients.Office.Excel.Functions.SPG(A1710, "NAICS_CODE", "Primary")</f>
        <v>541 - Professional, Scientific, and Technical Services</v>
      </c>
      <c r="L1710" s="2" t="str">
        <f>_xll.SNL.Clients.Office.Excel.Functions.SPG(A1710, "SP_TOPICTAG")</f>
        <v>Cloud Management; Fintech; Process Automation; Artificial Intelligence</v>
      </c>
      <c r="M1710" s="3">
        <f>_xll.SNL.Clients.Office.Excel.Functions.SPG(A1710, "SP_PCT_SHARES_OWNED_ALL_INSTITUTIONS")</f>
        <v>82.72</v>
      </c>
      <c r="N1710" s="2" t="str">
        <f>_xll.SNL.Clients.Office.Excel.Functions.SPG(A1710, "RD_CREDIT_RATING_GLOBAL", "Issuer Credit Rating", "Local Currency LT|0")</f>
        <v>BB+</v>
      </c>
      <c r="O1710" s="2" t="str">
        <f>_xll.SNL.Clients.Office.Excel.Functions.SPG(A1710, "RD_CWOL_GLOBAL", "Issuer Credit Rating", "Local Currency LT|0")</f>
        <v>Stable</v>
      </c>
      <c r="P1710" s="2" t="str">
        <f>_xll.SNL.Clients.Office.Excel.Functions.SPG(A1710, "RD_RATING_ACTION_GLOBAL", "Issuer Credit Rating", "Local Currency LT|0")</f>
        <v>CreditWatch/Outlook (01/14/2021)</v>
      </c>
      <c r="Q1710" s="1">
        <f>_xll.SNL.Clients.Office.Excel.Functions.SPG(A1710, "RD_LAST_REVIEW_DATE_GLOBAL", "Issuer Credit Rating", "Local Currency LT")</f>
        <v>45673</v>
      </c>
      <c r="R1710" s="1">
        <f>_xll.SNL.Clients.Office.Excel.Functions.SPG(A1710, "RD_CREDIT_RATING_DATE_GLOBAL", "Issuer Credit Rating", "Local Currency LT|0")</f>
        <v>43480</v>
      </c>
      <c r="S1710" s="1">
        <f>_xll.SNL.Clients.Office.Excel.Functions.SPG(A1710, "RD_CREDIT_WATCH_OUTLOOK_DATE_GLOBAL", "Issuer Credit Rating", "Local Currency LT|0")</f>
        <v>44210</v>
      </c>
      <c r="T1710" s="2" t="str">
        <f>_xll.SNL.Clients.Office.Excel.Functions.SPG(A1710, "SP_BUSINESS_DESCRIPTION")</f>
        <v>Science Applications International Corporation provides technical, engineering, and enterprise information technology (IT) services in the United States. It operates in two segments, Defense and Intelligence, and Civilian. The company offers IT modernization services for defense, intelligence, and civilian agencies; digital engineering services; artificial intelligence solutions; weapon systems support for the U.S. military; training and simulation; and ground vehicles support services for the nation’s armed forces. It serves military forces, including the army, air force, navy, marines, coast guard, and space force; agencies of the Department of Defense,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v>
      </c>
    </row>
    <row r="1711" spans="1:20" x14ac:dyDescent="0.3">
      <c r="A1711" s="5" t="s">
        <v>1666</v>
      </c>
      <c r="B1711" s="1">
        <f>_xll.ciqfunctions.udf.CIQ(A1711,"IQ_FIRSTPRICINGDATE")</f>
        <v>41446</v>
      </c>
      <c r="C1711" s="3">
        <f>_xll.SNL.Clients.Office.Excel.Functions.SPG(A1711, "SP_VOLUME_AVG_WEEKLY_TO_SHARES_OUT", , "1M")</f>
        <v>7.8617642301025485</v>
      </c>
      <c r="D1711" s="3">
        <f>_xll.SNL.Clients.Office.Excel.Functions.SPG(A1711, "SP_VOLUME_AVG_WEEKLY_TO_SHARES_OUT", , "3M")</f>
        <v>7.2622820532441681</v>
      </c>
      <c r="E1711" s="3">
        <f>_xll.SNL.Clients.Office.Excel.Functions.SPG(A1711, "SP_VOLUME_AVG_DAILY_TO_1YR_AVG_DAILY", , "1M")</f>
        <v>162.99</v>
      </c>
      <c r="F1711" s="3">
        <f>_xll.SNL.Clients.Office.Excel.Functions.SPG(A1711, "SP_VOLUME_AVG_DAILY_TO_1YR_AVG_DAILY", , "3M")</f>
        <v>150.56</v>
      </c>
      <c r="G1711" s="2" t="str">
        <f>_xll.SNL.Clients.Office.Excel.Functions.SPG(A1711, "IQ_SECTOR")</f>
        <v>Communication Services</v>
      </c>
      <c r="H1711" s="2" t="str">
        <f>_xll.SNL.Clients.Office.Excel.Functions.SPG(A1711, "IQ_INDUSTRY_GROUP")</f>
        <v>Telecommunication Services</v>
      </c>
      <c r="I1711" s="2" t="str">
        <f>_xll.SNL.Clients.Office.Excel.Functions.SPG(A1711, "IQ_INDUSTRY")</f>
        <v>Wireless Telecommunication Services</v>
      </c>
      <c r="J1711" s="2" t="str">
        <f>_xll.SNL.Clients.Office.Excel.Functions.SPG(A1711, "IQ_PRIMARY_INDUSTRY")</f>
        <v>Wireless Telecommunication Services</v>
      </c>
      <c r="K1711" s="2" t="str">
        <f>_xll.SNL.Clients.Office.Excel.Functions.SPG(A1711, "NAICS_CODE", "Primary")</f>
        <v>517 - Telecommunications</v>
      </c>
      <c r="L1711" s="2" t="str">
        <f>_xll.SNL.Clients.Office.Excel.Functions.SPG(A1711, "SP_TOPICTAG")</f>
        <v>Data Protection; Smart Energy; Network Security; Data Centers and Facilities; Cloud Workload Protection; Online Payments; 5G</v>
      </c>
      <c r="M1711" s="3">
        <f>_xll.SNL.Clients.Office.Excel.Functions.SPG(A1711, "SP_PCT_SHARES_OWNED_ALL_INSTITUTIONS")</f>
        <v>78.03</v>
      </c>
      <c r="N1711" s="2" t="str">
        <f>_xll.SNL.Clients.Office.Excel.Functions.SPG(A1711, "RD_CREDIT_RATING_GLOBAL", "Issuer Credit Rating", "Local Currency LT|0")</f>
        <v>B+</v>
      </c>
      <c r="O1711" s="2" t="str">
        <f>_xll.SNL.Clients.Office.Excel.Functions.SPG(A1711, "RD_CWOL_GLOBAL", "Issuer Credit Rating", "Local Currency LT|0")</f>
        <v>Stable</v>
      </c>
      <c r="P1711" s="2" t="str">
        <f>_xll.SNL.Clients.Office.Excel.Functions.SPG(A1711, "RD_RATING_ACTION_GLOBAL", "Issuer Credit Rating", "Local Currency LT|0")</f>
        <v>CreditWatch/Outlook (03/20/2024)</v>
      </c>
      <c r="Q1711" s="1">
        <f>_xll.SNL.Clients.Office.Excel.Functions.SPG(A1711, "RD_LAST_REVIEW_DATE_GLOBAL", "Issuer Credit Rating", "Local Currency LT")</f>
        <v>45635</v>
      </c>
      <c r="R1711" s="1">
        <f>_xll.SNL.Clients.Office.Excel.Functions.SPG(A1711, "RD_CREDIT_RATING_DATE_GLOBAL", "Issuer Credit Rating", "Local Currency LT|0")</f>
        <v>44705</v>
      </c>
      <c r="S1711" s="1">
        <f>_xll.SNL.Clients.Office.Excel.Functions.SPG(A1711, "RD_CREDIT_WATCH_OUTLOOK_DATE_GLOBAL", "Issuer Credit Rating", "Local Currency LT|0")</f>
        <v>45371</v>
      </c>
      <c r="T1711" s="2" t="str">
        <f>_xll.SNL.Clients.Office.Excel.Functions.SPG(A1711, "SP_BUSINESS_DESCRIPTION")</f>
        <v>Gogo Inc., together with its subsidiaries, provides broadband connectivity services to the aviation industry in the United States and internationally. The company’s product platform includes networks, antennas, and airborne equipment and software. The company offers in-flight systems; in-flight services; aviation partner support; and engineering, design, and development services, as well as production operations functions. It offers voice and data, in-flight entertainment, and other services. In addition, the company engages in the development, deployment, and operation of networks, towers, cyber security software and data centers to support in-flight connectivity services, as well as in the provision of telecommunications services. It sells its products primarily to aircraft operators and original equipment manufacturers of business aviation aircraft through a distribution network of independent dealers. Gogo Inc. was founded in 1991 and is headquartered in Broomfield, Colorado.</v>
      </c>
    </row>
    <row r="1712" spans="1:20" x14ac:dyDescent="0.3">
      <c r="A1712" s="5" t="s">
        <v>1667</v>
      </c>
      <c r="B1712" s="1">
        <f>_xll.ciqfunctions.udf.CIQ(A1712,"IQ_FIRSTPRICINGDATE")</f>
        <v>41444</v>
      </c>
      <c r="C1712" s="3">
        <f>_xll.SNL.Clients.Office.Excel.Functions.SPG(A1712, "SP_VOLUME_AVG_WEEKLY_TO_SHARES_OUT", , "1M")</f>
        <v>38.829439607498394</v>
      </c>
      <c r="D1712" s="3">
        <f>_xll.SNL.Clients.Office.Excel.Functions.SPG(A1712, "SP_VOLUME_AVG_WEEKLY_TO_SHARES_OUT", , "3M")</f>
        <v>31.767877658867206</v>
      </c>
      <c r="E1712" s="3">
        <f>_xll.SNL.Clients.Office.Excel.Functions.SPG(A1712, "SP_VOLUME_AVG_DAILY_TO_1YR_AVG_DAILY", , "1M")</f>
        <v>182.7</v>
      </c>
      <c r="F1712" s="3">
        <f>_xll.SNL.Clients.Office.Excel.Functions.SPG(A1712, "SP_VOLUME_AVG_DAILY_TO_1YR_AVG_DAILY", , "3M")</f>
        <v>149.47</v>
      </c>
      <c r="G1712" s="2" t="str">
        <f>_xll.SNL.Clients.Office.Excel.Functions.SPG(A1712, "IQ_SECTOR")</f>
        <v>Health Care</v>
      </c>
      <c r="H1712" s="2" t="str">
        <f>_xll.SNL.Clients.Office.Excel.Functions.SPG(A1712, "IQ_INDUSTRY_GROUP")</f>
        <v>Pharmaceuticals, Biotechnology and Life Sciences</v>
      </c>
      <c r="I1712" s="2" t="str">
        <f>_xll.SNL.Clients.Office.Excel.Functions.SPG(A1712, "IQ_INDUSTRY")</f>
        <v>Biotechnology</v>
      </c>
      <c r="J1712" s="2" t="str">
        <f>_xll.SNL.Clients.Office.Excel.Functions.SPG(A1712, "IQ_PRIMARY_INDUSTRY")</f>
        <v>Biotechnology</v>
      </c>
      <c r="K1712" s="2" t="str">
        <f>_xll.SNL.Clients.Office.Excel.Functions.SPG(A1712, "NAICS_CODE", "Primary")</f>
        <v>325414 - Biological Product (except Diagnostic) Manufacturing</v>
      </c>
      <c r="L1712" s="2" t="str">
        <f>_xll.SNL.Clients.Office.Excel.Functions.SPG(A1712, "SP_TOPICTAG")</f>
        <v>Genetics; Chronic Diseases; Hematology; Immunology; Neurology; Pain Management</v>
      </c>
      <c r="M1712" s="3">
        <f>_xll.SNL.Clients.Office.Excel.Functions.SPG(A1712, "SP_PCT_SHARES_OWNED_ALL_INSTITUTIONS")</f>
        <v>34.81</v>
      </c>
      <c r="N1712" s="2" t="str">
        <f>_xll.SNL.Clients.Office.Excel.Functions.SPG(A1712, "RD_CREDIT_RATING_GLOBAL", "Issuer Credit Rating", "Local Currency LT|0")</f>
        <v/>
      </c>
      <c r="O1712" s="2" t="str">
        <f>_xll.SNL.Clients.Office.Excel.Functions.SPG(A1712, "RD_CWOL_GLOBAL", "Issuer Credit Rating", "Local Currency LT|0")</f>
        <v/>
      </c>
      <c r="P1712" s="2" t="str">
        <f>_xll.SNL.Clients.Office.Excel.Functions.SPG(A1712, "RD_RATING_ACTION_GLOBAL", "Issuer Credit Rating", "Local Currency LT|0")</f>
        <v/>
      </c>
      <c r="Q1712" s="1" t="str">
        <f>_xll.SNL.Clients.Office.Excel.Functions.SPG(A1712, "RD_LAST_REVIEW_DATE_GLOBAL", "Issuer Credit Rating", "Local Currency LT")</f>
        <v/>
      </c>
      <c r="R1712" s="1" t="str">
        <f>_xll.SNL.Clients.Office.Excel.Functions.SPG(A1712, "RD_CREDIT_RATING_DATE_GLOBAL", "Issuer Credit Rating", "Local Currency LT|0")</f>
        <v/>
      </c>
      <c r="S1712" s="1" t="str">
        <f>_xll.SNL.Clients.Office.Excel.Functions.SPG(A1712, "RD_CREDIT_WATCH_OUTLOOK_DATE_GLOBAL", "Issuer Credit Rating", "Local Currency LT|0")</f>
        <v/>
      </c>
      <c r="T1712" s="2" t="str">
        <f>_xll.SNL.Clients.Office.Excel.Functions.SPG(A1712, "SP_BUSINESS_DESCRIPTION")</f>
        <v>bluebird bio, Inc., a biotechnology company, researches, develops, and commercializes gene therapies for curative severe genetic diseases in the United States. The company’s product candidates for severe genetic diseases include ZYNTEGLO (betibeglogene autotemcel) for the treatment of transfusion-dependent ß-thalassemia; LYFGENIA (lovotibeglogene autotemcel) for the treatment of sickle cell disease (SCD) and a history of vaso-occlusive events; and SKYSONA (elivaldogene autotemcel) to treat cerebral adrenoleukodystrophy. Its clinical development programs include HGB-205, HGB-206, and HGB-210 to evaluate the safety and efficacy of lovo-cel in the treatment of patients with SCD; and HGB-204, HGB-205, HGB-207, and HGB-212 to evaluate the safety and efficacy of beti-cel in the treatment of patients with β-thalassemia. The company was formerly known as Genetix Pharmaceuticals, Inc., and changed its name to bluebird bio, Inc. in September 2010. bluebird bio, Inc. was incorporated in 1992 and is headquartered in Somerville, Massachusetts.</v>
      </c>
    </row>
    <row r="1713" spans="1:20" x14ac:dyDescent="0.3">
      <c r="A1713" s="5" t="s">
        <v>1668</v>
      </c>
      <c r="B1713" s="1">
        <f>_xll.ciqfunctions.udf.CIQ(A1713,"IQ_FIRSTPRICINGDATE")</f>
        <v>41479</v>
      </c>
      <c r="C1713" s="3">
        <f>_xll.SNL.Clients.Office.Excel.Functions.SPG(A1713, "SP_VOLUME_AVG_WEEKLY_TO_SHARES_OUT", , "1M")</f>
        <v>4.4437914852337492</v>
      </c>
      <c r="D1713" s="3">
        <f>_xll.SNL.Clients.Office.Excel.Functions.SPG(A1713, "SP_VOLUME_AVG_WEEKLY_TO_SHARES_OUT", , "3M")</f>
        <v>5.5821543385369248</v>
      </c>
      <c r="E1713" s="3">
        <f>_xll.SNL.Clients.Office.Excel.Functions.SPG(A1713, "SP_VOLUME_AVG_DAILY_TO_1YR_AVG_DAILY", , "1M")</f>
        <v>73.900000000000006</v>
      </c>
      <c r="F1713" s="3">
        <f>_xll.SNL.Clients.Office.Excel.Functions.SPG(A1713, "SP_VOLUME_AVG_DAILY_TO_1YR_AVG_DAILY", , "3M")</f>
        <v>92.83</v>
      </c>
      <c r="G1713" s="2" t="str">
        <f>_xll.SNL.Clients.Office.Excel.Functions.SPG(A1713, "IQ_SECTOR")</f>
        <v>Health Care</v>
      </c>
      <c r="H1713" s="2" t="str">
        <f>_xll.SNL.Clients.Office.Excel.Functions.SPG(A1713, "IQ_INDUSTRY_GROUP")</f>
        <v>Pharmaceuticals, Biotechnology and Life Sciences</v>
      </c>
      <c r="I1713" s="2" t="str">
        <f>_xll.SNL.Clients.Office.Excel.Functions.SPG(A1713, "IQ_INDUSTRY")</f>
        <v>Biotechnology</v>
      </c>
      <c r="J1713" s="2" t="str">
        <f>_xll.SNL.Clients.Office.Excel.Functions.SPG(A1713, "IQ_PRIMARY_INDUSTRY")</f>
        <v>Biotechnology</v>
      </c>
      <c r="K1713" s="2" t="str">
        <f>_xll.SNL.Clients.Office.Excel.Functions.SPG(A1713, "NAICS_CODE", "Primary")</f>
        <v>325412 - Pharmaceutical Preparation Manufacturing</v>
      </c>
      <c r="L1713" s="2" t="str">
        <f>_xll.SNL.Clients.Office.Excel.Functions.SPG(A1713, "SP_TOPICTAG")</f>
        <v>Chronic Diseases; Genetic Disorder; Hematology; Infectious Diseases</v>
      </c>
      <c r="M1713" s="3">
        <f>_xll.SNL.Clients.Office.Excel.Functions.SPG(A1713, "SP_PCT_SHARES_OWNED_ALL_INSTITUTIONS")</f>
        <v>94.37</v>
      </c>
      <c r="N1713" s="2" t="str">
        <f>_xll.SNL.Clients.Office.Excel.Functions.SPG(A1713, "RD_CREDIT_RATING_GLOBAL", "Issuer Credit Rating", "Local Currency LT|0")</f>
        <v/>
      </c>
      <c r="O1713" s="2" t="str">
        <f>_xll.SNL.Clients.Office.Excel.Functions.SPG(A1713, "RD_CWOL_GLOBAL", "Issuer Credit Rating", "Local Currency LT|0")</f>
        <v/>
      </c>
      <c r="P1713" s="2" t="str">
        <f>_xll.SNL.Clients.Office.Excel.Functions.SPG(A1713, "RD_RATING_ACTION_GLOBAL", "Issuer Credit Rating", "Local Currency LT|0")</f>
        <v/>
      </c>
      <c r="Q1713" s="1" t="str">
        <f>_xll.SNL.Clients.Office.Excel.Functions.SPG(A1713, "RD_LAST_REVIEW_DATE_GLOBAL", "Issuer Credit Rating", "Local Currency LT")</f>
        <v/>
      </c>
      <c r="R1713" s="1" t="str">
        <f>_xll.SNL.Clients.Office.Excel.Functions.SPG(A1713, "RD_CREDIT_RATING_DATE_GLOBAL", "Issuer Credit Rating", "Local Currency LT|0")</f>
        <v/>
      </c>
      <c r="S1713" s="1" t="str">
        <f>_xll.SNL.Clients.Office.Excel.Functions.SPG(A1713, "RD_CREDIT_WATCH_OUTLOOK_DATE_GLOBAL", "Issuer Credit Rating", "Local Currency LT|0")</f>
        <v/>
      </c>
      <c r="T1713" s="2" t="str">
        <f>_xll.SNL.Clients.Office.Excel.Functions.SPG(A1713, "SP_BUSINESS_DESCRIPTION")</f>
        <v>Agios Pharmaceuticals, Inc., a biopharmaceutical company, discovers and develops medicines in the field of cellular metabolism in the United States. Its lead product includes PYRUKYND (mitapivat), an activator of wild-type and mutant pyruvate kinase (PK), enzymes used for the treatment of hemolytic anemias in adults with PK deficiency. The company’s PYRUKYND product also used for the treatment of sickle cell disease that is in phase 3 clinical trial; for the treatment of PK deficiency in pediatric patients; and for the treatment of adult patients with non-transfusion dependent and transfusion-dependent alpha- or beta-thalassemia. In addition, it develops tebapivat, a PK activator for the treatment of lower-risk myelodysplastic syndrome and hemolytic anemias; AG-181, a phenylalanine hydroxylase stabilizer for the treatment of phenylketonuria (PKU); and AG-236, an siRNA in-licensed from Alnylam, targeting the transmembrane serine protease 6 (TMPRSS6) gene for the treatment of polycythemia vera. Agios Pharmaceuticals, Inc. was incorporated in 2007 and is headquartered in Cambridge, Massachusetts.</v>
      </c>
    </row>
    <row r="1714" spans="1:20" x14ac:dyDescent="0.3">
      <c r="A1714" s="5" t="s">
        <v>1669</v>
      </c>
      <c r="B1714" s="1">
        <f>_xll.ciqfunctions.udf.CIQ(A1714,"IQ_FIRSTPRICINGDATE")</f>
        <v>41453</v>
      </c>
      <c r="C1714" s="3">
        <f>_xll.SNL.Clients.Office.Excel.Functions.SPG(A1714, "SP_VOLUME_AVG_WEEKLY_TO_SHARES_OUT", , "1M")</f>
        <v>1.2944110337242445</v>
      </c>
      <c r="D1714" s="3">
        <f>_xll.SNL.Clients.Office.Excel.Functions.SPG(A1714, "SP_VOLUME_AVG_WEEKLY_TO_SHARES_OUT", , "3M")</f>
        <v>1.262972363945208</v>
      </c>
      <c r="E1714" s="3">
        <f>_xll.SNL.Clients.Office.Excel.Functions.SPG(A1714, "SP_VOLUME_AVG_DAILY_TO_1YR_AVG_DAILY", , "1M")</f>
        <v>60.55</v>
      </c>
      <c r="F1714" s="3">
        <f>_xll.SNL.Clients.Office.Excel.Functions.SPG(A1714, "SP_VOLUME_AVG_DAILY_TO_1YR_AVG_DAILY", , "3M")</f>
        <v>59.08</v>
      </c>
      <c r="G1714" s="2" t="str">
        <f>_xll.SNL.Clients.Office.Excel.Functions.SPG(A1714, "IQ_SECTOR")</f>
        <v>Consumer Discretionary</v>
      </c>
      <c r="H1714" s="2" t="str">
        <f>_xll.SNL.Clients.Office.Excel.Functions.SPG(A1714, "IQ_INDUSTRY_GROUP")</f>
        <v>Consumer Services</v>
      </c>
      <c r="I1714" s="2" t="str">
        <f>_xll.SNL.Clients.Office.Excel.Functions.SPG(A1714, "IQ_INDUSTRY")</f>
        <v>Hotels, Restaurants and Leisure</v>
      </c>
      <c r="J1714" s="2" t="str">
        <f>_xll.SNL.Clients.Office.Excel.Functions.SPG(A1714, "IQ_PRIMARY_INDUSTRY")</f>
        <v>Restaurants</v>
      </c>
      <c r="K1714" s="2" t="str">
        <f>_xll.SNL.Clients.Office.Excel.Functions.SPG(A1714, "NAICS_CODE", "Primary")</f>
        <v>722513 - Limited-Service Restaurants</v>
      </c>
      <c r="L1714" s="2" t="str">
        <f>_xll.SNL.Clients.Office.Excel.Functions.SPG(A1714, "SP_TOPICTAG")</f>
        <v>Food Delivery; Online Grocery</v>
      </c>
      <c r="M1714" s="3">
        <f>_xll.SNL.Clients.Office.Excel.Functions.SPG(A1714, "SP_PCT_SHARES_OWNED_ALL_INSTITUTIONS")</f>
        <v>17.75</v>
      </c>
      <c r="N1714" s="2" t="str">
        <f>_xll.SNL.Clients.Office.Excel.Functions.SPG(A1714, "RD_CREDIT_RATING_GLOBAL", "Issuer Credit Rating", "Local Currency LT|0")</f>
        <v/>
      </c>
      <c r="O1714" s="2" t="str">
        <f>_xll.SNL.Clients.Office.Excel.Functions.SPG(A1714, "RD_CWOL_GLOBAL", "Issuer Credit Rating", "Local Currency LT|0")</f>
        <v/>
      </c>
      <c r="P1714" s="2" t="str">
        <f>_xll.SNL.Clients.Office.Excel.Functions.SPG(A1714, "RD_RATING_ACTION_GLOBAL", "Issuer Credit Rating", "Local Currency LT|0")</f>
        <v/>
      </c>
      <c r="Q1714" s="1" t="str">
        <f>_xll.SNL.Clients.Office.Excel.Functions.SPG(A1714, "RD_LAST_REVIEW_DATE_GLOBAL", "Issuer Credit Rating", "Local Currency LT")</f>
        <v/>
      </c>
      <c r="R1714" s="1" t="str">
        <f>_xll.SNL.Clients.Office.Excel.Functions.SPG(A1714, "RD_CREDIT_RATING_DATE_GLOBAL", "Issuer Credit Rating", "Local Currency LT|0")</f>
        <v/>
      </c>
      <c r="S1714" s="1" t="str">
        <f>_xll.SNL.Clients.Office.Excel.Functions.SPG(A1714, "RD_CREDIT_WATCH_OUTLOOK_DATE_GLOBAL", "Issuer Credit Rating", "Local Currency LT|0")</f>
        <v/>
      </c>
      <c r="T1714" s="2" t="str">
        <f>_xll.SNL.Clients.Office.Excel.Functions.SPG(A1714, "SP_BUSINESS_DESCRIPTION")</f>
        <v>Noodles &amp; Company, a restaurant concept company, develops and operates fast-casual restaurants in the United States. The company offers cooked-to-order dishes, including noodles and pasta, soups, salads, and appetizers. It also operates company owned and franchise operated locations. Noodles &amp; Company was founded in 1995 and is based in Broomfield, Colorado.</v>
      </c>
    </row>
    <row r="1715" spans="1:20" x14ac:dyDescent="0.3">
      <c r="A1715" s="5" t="s">
        <v>1670</v>
      </c>
      <c r="B1715" s="1">
        <f>_xll.ciqfunctions.udf.CIQ(A1715,"IQ_FIRSTPRICINGDATE")</f>
        <v>41542</v>
      </c>
      <c r="C1715" s="3">
        <f>_xll.SNL.Clients.Office.Excel.Functions.SPG(A1715, "SP_VOLUME_AVG_WEEKLY_TO_SHARES_OUT", , "1M")</f>
        <v>4.3235708103029706</v>
      </c>
      <c r="D1715" s="3">
        <f>_xll.SNL.Clients.Office.Excel.Functions.SPG(A1715, "SP_VOLUME_AVG_WEEKLY_TO_SHARES_OUT", , "3M")</f>
        <v>6.4447809886424938</v>
      </c>
      <c r="E1715" s="3">
        <f>_xll.SNL.Clients.Office.Excel.Functions.SPG(A1715, "SP_VOLUME_AVG_DAILY_TO_1YR_AVG_DAILY", , "1M")</f>
        <v>10.54</v>
      </c>
      <c r="F1715" s="3">
        <f>_xll.SNL.Clients.Office.Excel.Functions.SPG(A1715, "SP_VOLUME_AVG_DAILY_TO_1YR_AVG_DAILY", , "3M")</f>
        <v>15.71</v>
      </c>
      <c r="G1715" s="2" t="str">
        <f>_xll.SNL.Clients.Office.Excel.Functions.SPG(A1715, "IQ_SECTOR")</f>
        <v>Health Care</v>
      </c>
      <c r="H1715" s="2" t="str">
        <f>_xll.SNL.Clients.Office.Excel.Functions.SPG(A1715, "IQ_INDUSTRY_GROUP")</f>
        <v>Pharmaceuticals, Biotechnology and Life Sciences</v>
      </c>
      <c r="I1715" s="2" t="str">
        <f>_xll.SNL.Clients.Office.Excel.Functions.SPG(A1715, "IQ_INDUSTRY")</f>
        <v>Pharmaceuticals</v>
      </c>
      <c r="J1715" s="2" t="str">
        <f>_xll.SNL.Clients.Office.Excel.Functions.SPG(A1715, "IQ_PRIMARY_INDUSTRY")</f>
        <v>Pharmaceuticals</v>
      </c>
      <c r="K1715" s="2" t="str">
        <f>_xll.SNL.Clients.Office.Excel.Functions.SPG(A1715, "NAICS_CODE", "Primary")</f>
        <v>325412 - Pharmaceutical Preparation Manufacturing</v>
      </c>
      <c r="L1715" s="2" t="str">
        <f>_xll.SNL.Clients.Office.Excel.Functions.SPG(A1715, "SP_TOPICTAG")</f>
        <v>Diabetes; Gastroenterology</v>
      </c>
      <c r="M1715" s="3">
        <f>_xll.SNL.Clients.Office.Excel.Functions.SPG(A1715, "SP_PCT_SHARES_OWNED_ALL_INSTITUTIONS")</f>
        <v>5.26</v>
      </c>
      <c r="N1715" s="2" t="str">
        <f>_xll.SNL.Clients.Office.Excel.Functions.SPG(A1715, "RD_CREDIT_RATING_GLOBAL", "Issuer Credit Rating", "Local Currency LT|0")</f>
        <v/>
      </c>
      <c r="O1715" s="2" t="str">
        <f>_xll.SNL.Clients.Office.Excel.Functions.SPG(A1715, "RD_CWOL_GLOBAL", "Issuer Credit Rating", "Local Currency LT|0")</f>
        <v/>
      </c>
      <c r="P1715" s="2" t="str">
        <f>_xll.SNL.Clients.Office.Excel.Functions.SPG(A1715, "RD_RATING_ACTION_GLOBAL", "Issuer Credit Rating", "Local Currency LT|0")</f>
        <v/>
      </c>
      <c r="Q1715" s="1" t="str">
        <f>_xll.SNL.Clients.Office.Excel.Functions.SPG(A1715, "RD_LAST_REVIEW_DATE_GLOBAL", "Issuer Credit Rating", "Local Currency LT")</f>
        <v/>
      </c>
      <c r="R1715" s="1" t="str">
        <f>_xll.SNL.Clients.Office.Excel.Functions.SPG(A1715, "RD_CREDIT_RATING_DATE_GLOBAL", "Issuer Credit Rating", "Local Currency LT|0")</f>
        <v/>
      </c>
      <c r="S1715" s="1" t="str">
        <f>_xll.SNL.Clients.Office.Excel.Functions.SPG(A1715, "RD_CREDIT_WATCH_OUTLOOK_DATE_GLOBAL", "Issuer Credit Rating", "Local Currency LT|0")</f>
        <v/>
      </c>
      <c r="T1715" s="2" t="str">
        <f>_xll.SNL.Clients.Office.Excel.Functions.SPG(A1715, "SP_BUSINESS_DESCRIPTION")</f>
        <v>Evoke Pharma, Inc. operates as a specialty pharmaceutical company that focuses on the development and commercialization of drugs for the treatment of gastroenterological disorders and diseases. It offers Gimoti, a metoclopramide nasal spray to treat symptoms associated with acute and recurrent diabetic gastroparesis in adults. The company markets its products to gastroenterologists, internal medicine specialists, primary care physicians, and select health care providers. Evoke Pharma, Inc. was incorporated in 2007 and is based in Solana Beach, California.</v>
      </c>
    </row>
    <row r="1716" spans="1:20" x14ac:dyDescent="0.3">
      <c r="A1716" s="5" t="s">
        <v>1671</v>
      </c>
      <c r="B1716" s="1">
        <f>_xll.ciqfunctions.udf.CIQ(A1716,"IQ_FIRSTPRICINGDATE")</f>
        <v>41451</v>
      </c>
      <c r="C1716" s="3">
        <f>_xll.SNL.Clients.Office.Excel.Functions.SPG(A1716, "SP_VOLUME_AVG_WEEKLY_TO_SHARES_OUT", , "1M")</f>
        <v>15.154973138762976</v>
      </c>
      <c r="D1716" s="3">
        <f>_xll.SNL.Clients.Office.Excel.Functions.SPG(A1716, "SP_VOLUME_AVG_WEEKLY_TO_SHARES_OUT", , "3M")</f>
        <v>13.182513879528891</v>
      </c>
      <c r="E1716" s="3">
        <f>_xll.SNL.Clients.Office.Excel.Functions.SPG(A1716, "SP_VOLUME_AVG_DAILY_TO_1YR_AVG_DAILY", , "1M")</f>
        <v>109.02</v>
      </c>
      <c r="F1716" s="3">
        <f>_xll.SNL.Clients.Office.Excel.Functions.SPG(A1716, "SP_VOLUME_AVG_DAILY_TO_1YR_AVG_DAILY", , "3M")</f>
        <v>94.83</v>
      </c>
      <c r="G1716" s="2" t="str">
        <f>_xll.SNL.Clients.Office.Excel.Functions.SPG(A1716, "IQ_SECTOR")</f>
        <v>Health Care</v>
      </c>
      <c r="H1716" s="2" t="str">
        <f>_xll.SNL.Clients.Office.Excel.Functions.SPG(A1716, "IQ_INDUSTRY_GROUP")</f>
        <v>Pharmaceuticals, Biotechnology and Life Sciences</v>
      </c>
      <c r="I1716" s="2" t="str">
        <f>_xll.SNL.Clients.Office.Excel.Functions.SPG(A1716, "IQ_INDUSTRY")</f>
        <v>Pharmaceuticals</v>
      </c>
      <c r="J1716" s="2" t="str">
        <f>_xll.SNL.Clients.Office.Excel.Functions.SPG(A1716, "IQ_PRIMARY_INDUSTRY")</f>
        <v>Pharmaceuticals</v>
      </c>
      <c r="K1716" s="2" t="str">
        <f>_xll.SNL.Clients.Office.Excel.Functions.SPG(A1716, "NAICS_CODE", "Primary")</f>
        <v>325412 - Pharmaceutical Preparation Manufacturing</v>
      </c>
      <c r="L1716" s="2" t="str">
        <f>_xll.SNL.Clients.Office.Excel.Functions.SPG(A1716, "SP_TOPICTAG")</f>
        <v>Health Diagnostics; Diabetes; Cardiovascular; Chronic Diseases; Immunology; Inflammation</v>
      </c>
      <c r="M1716" s="3">
        <f>_xll.SNL.Clients.Office.Excel.Functions.SPG(A1716, "SP_PCT_SHARES_OWNED_ALL_INSTITUTIONS")</f>
        <v>57.71</v>
      </c>
      <c r="N1716" s="2" t="str">
        <f>_xll.SNL.Clients.Office.Excel.Functions.SPG(A1716, "RD_CREDIT_RATING_GLOBAL", "Issuer Credit Rating", "Local Currency LT|0")</f>
        <v/>
      </c>
      <c r="O1716" s="2" t="str">
        <f>_xll.SNL.Clients.Office.Excel.Functions.SPG(A1716, "RD_CWOL_GLOBAL", "Issuer Credit Rating", "Local Currency LT|0")</f>
        <v/>
      </c>
      <c r="P1716" s="2" t="str">
        <f>_xll.SNL.Clients.Office.Excel.Functions.SPG(A1716, "RD_RATING_ACTION_GLOBAL", "Issuer Credit Rating", "Local Currency LT|0")</f>
        <v/>
      </c>
      <c r="Q1716" s="1" t="str">
        <f>_xll.SNL.Clients.Office.Excel.Functions.SPG(A1716, "RD_LAST_REVIEW_DATE_GLOBAL", "Issuer Credit Rating", "Local Currency LT")</f>
        <v/>
      </c>
      <c r="R1716" s="1" t="str">
        <f>_xll.SNL.Clients.Office.Excel.Functions.SPG(A1716, "RD_CREDIT_RATING_DATE_GLOBAL", "Issuer Credit Rating", "Local Currency LT|0")</f>
        <v/>
      </c>
      <c r="S1716" s="1" t="str">
        <f>_xll.SNL.Clients.Office.Excel.Functions.SPG(A1716, "RD_CREDIT_WATCH_OUTLOOK_DATE_GLOBAL", "Issuer Credit Rating", "Local Currency LT|0")</f>
        <v/>
      </c>
      <c r="T1716" s="2" t="str">
        <f>_xll.SNL.Clients.Office.Excel.Functions.SPG(A1716, "SP_BUSINESS_DESCRIPTION")</f>
        <v>Esperion Therapeutics, Inc., a pharmaceutical company, develops and commercializes medicines for the treatment of patients with elevated low density lipoprotein cholesterol (LDL-C) in the United States. The company’s marketed products include NEXLETOL (bempedoic acid) and NEXLIZET (bempedoic acid and ezetimibe) tablets that are oral, once-daily, non-statin medicines for the treatment of primary hyperlipidemia in adults with heterozygous familial hypercholesterolemia or atherosclerotic cardiovascular disease who require additional lowering of LDL-C. Its products also include NILEMDO, an ATP Citrate Lyase (ACL) inhibitor that lowers LDL-C and cardiovascular risk by reducing cholesterol biosynthesis and up-regulating the LDL receptors; and NUSTENDI, a bempedoic acid and ezetimibe tablet to treat elevated LDL-C. It has license and collaboration agreements with Daiichi Sankyo Co. Ltd to; Otsuka Pharmaceutical Co., Ltd; and Daiichi Sankyo Europe GmbH. Esperion Therapeutics, Inc. was incorporated in 2008 and is headquartered in Ann Arbor, Michigan.</v>
      </c>
    </row>
    <row r="1717" spans="1:20" x14ac:dyDescent="0.3">
      <c r="A1717" s="5" t="s">
        <v>1672</v>
      </c>
      <c r="B1717" s="1">
        <f>_xll.ciqfunctions.udf.CIQ(A1717,"IQ_FIRSTPRICINGDATE")</f>
        <v>41445</v>
      </c>
      <c r="C1717" s="3">
        <f>_xll.SNL.Clients.Office.Excel.Functions.SPG(A1717, "SP_VOLUME_AVG_WEEKLY_TO_SHARES_OUT", , "1M")</f>
        <v>9.8365082111127382</v>
      </c>
      <c r="D1717" s="3">
        <f>_xll.SNL.Clients.Office.Excel.Functions.SPG(A1717, "SP_VOLUME_AVG_WEEKLY_TO_SHARES_OUT", , "3M")</f>
        <v>7.6006245108693946</v>
      </c>
      <c r="E1717" s="3">
        <f>_xll.SNL.Clients.Office.Excel.Functions.SPG(A1717, "SP_VOLUME_AVG_DAILY_TO_1YR_AVG_DAILY", , "1M")</f>
        <v>179.3</v>
      </c>
      <c r="F1717" s="3">
        <f>_xll.SNL.Clients.Office.Excel.Functions.SPG(A1717, "SP_VOLUME_AVG_DAILY_TO_1YR_AVG_DAILY", , "3M")</f>
        <v>138.54</v>
      </c>
      <c r="G1717" s="2" t="str">
        <f>_xll.SNL.Clients.Office.Excel.Functions.SPG(A1717, "IQ_SECTOR")</f>
        <v>Health Care</v>
      </c>
      <c r="H1717" s="2" t="str">
        <f>_xll.SNL.Clients.Office.Excel.Functions.SPG(A1717, "IQ_INDUSTRY_GROUP")</f>
        <v>Pharmaceuticals, Biotechnology and Life Sciences</v>
      </c>
      <c r="I1717" s="2" t="str">
        <f>_xll.SNL.Clients.Office.Excel.Functions.SPG(A1717, "IQ_INDUSTRY")</f>
        <v>Biotechnology</v>
      </c>
      <c r="J1717" s="2" t="str">
        <f>_xll.SNL.Clients.Office.Excel.Functions.SPG(A1717, "IQ_PRIMARY_INDUSTRY")</f>
        <v>Biotechnology</v>
      </c>
      <c r="K1717" s="2" t="str">
        <f>_xll.SNL.Clients.Office.Excel.Functions.SPG(A1717, "NAICS_CODE", "Primary")</f>
        <v>325414 - Biological Product (except Diagnostic) Manufacturing</v>
      </c>
      <c r="L1717" s="2" t="str">
        <f>_xll.SNL.Clients.Office.Excel.Functions.SPG(A1717, "SP_TOPICTAG")</f>
        <v>Health Diagnostics; Genetics; Central Nervous System; Chronic Diseases; Immunology; Inflammation; Neurology</v>
      </c>
      <c r="M1717" s="3">
        <f>_xll.SNL.Clients.Office.Excel.Functions.SPG(A1717, "SP_PCT_SHARES_OWNED_ALL_INSTITUTIONS")</f>
        <v>80.510000000000005</v>
      </c>
      <c r="N1717" s="2" t="str">
        <f>_xll.SNL.Clients.Office.Excel.Functions.SPG(A1717, "RD_CREDIT_RATING_GLOBAL", "Issuer Credit Rating", "Local Currency LT|0")</f>
        <v/>
      </c>
      <c r="O1717" s="2" t="str">
        <f>_xll.SNL.Clients.Office.Excel.Functions.SPG(A1717, "RD_CWOL_GLOBAL", "Issuer Credit Rating", "Local Currency LT|0")</f>
        <v/>
      </c>
      <c r="P1717" s="2" t="str">
        <f>_xll.SNL.Clients.Office.Excel.Functions.SPG(A1717, "RD_RATING_ACTION_GLOBAL", "Issuer Credit Rating", "Local Currency LT|0")</f>
        <v/>
      </c>
      <c r="Q1717" s="1" t="str">
        <f>_xll.SNL.Clients.Office.Excel.Functions.SPG(A1717, "RD_LAST_REVIEW_DATE_GLOBAL", "Issuer Credit Rating", "Local Currency LT")</f>
        <v/>
      </c>
      <c r="R1717" s="1" t="str">
        <f>_xll.SNL.Clients.Office.Excel.Functions.SPG(A1717, "RD_CREDIT_RATING_DATE_GLOBAL", "Issuer Credit Rating", "Local Currency LT|0")</f>
        <v/>
      </c>
      <c r="S1717" s="1" t="str">
        <f>_xll.SNL.Clients.Office.Excel.Functions.SPG(A1717, "RD_CREDIT_WATCH_OUTLOOK_DATE_GLOBAL", "Issuer Credit Rating", "Local Currency LT|0")</f>
        <v/>
      </c>
      <c r="T1717" s="2" t="str">
        <f>_xll.SNL.Clients.Office.Excel.Functions.SPG(A1717, "SP_BUSINESS_DESCRIPTION")</f>
        <v>PTC Therapeutics, Inc., a biopharmaceutical company, focuses on the discovery, development, and commercialization of medicines to children and adults living with rare disorders in the United States and internationally. The company offers Translarna and Emflaza for the treatment of Duchenne muscular dystrophy; Upstaza to treat aromatic l-amino acid decarboxylas (AADC) deficiency, a central nervous system disorder; Tegsedi and Waylivra for the treatment of rare diseases; and Evrysdi to treat spinal muscular atrophy (SMA) in adults and children. Its development pipeline products include Sepiapterin for the treatment of phenylketonuria; PTC518 splicing platform, which is being developed for the treatment of Huntington’s disease; and inflammation and ferroptosis platforms, including vatiquinone to treat Friedreich’s ataxia. The company distributes its products through third-party distributors. It has collaborations with F. Hoffman-La Roche Ltd., Hoffman-La Roche Inc., the SMA Foundation, National Taiwan University, Akcea Therapeutics, Inc., and Shiratori Pharmaceutical Co., Ltd. The company has license and collaboration agreement with Novartis Pharmaceuticals Corporation to develop PTC518 Huntington's disease program. It markets Upstaza, a gene therapy with the brand name Kebilidi in the United States. PTC Therapeutics, Inc. was incorporated in 1998 and is headquartered in Warren, New Jersey.</v>
      </c>
    </row>
    <row r="1718" spans="1:20" x14ac:dyDescent="0.3">
      <c r="A1718" s="5" t="s">
        <v>1412</v>
      </c>
      <c r="B1718" s="1">
        <f>_xll.ciqfunctions.udf.CIQ(A1718,"IQ_FIRSTPRICINGDATE")</f>
        <v>41487</v>
      </c>
      <c r="C1718" s="3">
        <f>_xll.SNL.Clients.Office.Excel.Functions.SPG(A1718, "SP_VOLUME_AVG_WEEKLY_TO_SHARES_OUT", , "1M")</f>
        <v>2.5437842496595238</v>
      </c>
      <c r="D1718" s="3">
        <f>_xll.SNL.Clients.Office.Excel.Functions.SPG(A1718, "SP_VOLUME_AVG_WEEKLY_TO_SHARES_OUT", , "3M")</f>
        <v>3.0928304998670475</v>
      </c>
      <c r="E1718" s="3">
        <f>_xll.SNL.Clients.Office.Excel.Functions.SPG(A1718, "SP_VOLUME_AVG_DAILY_TO_1YR_AVG_DAILY", , "1M")</f>
        <v>86.31</v>
      </c>
      <c r="F1718" s="3">
        <f>_xll.SNL.Clients.Office.Excel.Functions.SPG(A1718, "SP_VOLUME_AVG_DAILY_TO_1YR_AVG_DAILY", , "3M")</f>
        <v>104.94</v>
      </c>
      <c r="G1718" s="2" t="str">
        <f>_xll.SNL.Clients.Office.Excel.Functions.SPG(A1718, "IQ_SECTOR")</f>
        <v>Real Estate</v>
      </c>
      <c r="H1718" s="2" t="str">
        <f>_xll.SNL.Clients.Office.Excel.Functions.SPG(A1718, "IQ_INDUSTRY_GROUP")</f>
        <v>Equity Real Estate Investment Trusts (REITs)</v>
      </c>
      <c r="I1718" s="2" t="str">
        <f>_xll.SNL.Clients.Office.Excel.Functions.SPG(A1718, "IQ_INDUSTRY")</f>
        <v>Residential REITs</v>
      </c>
      <c r="J1718" s="2" t="str">
        <f>_xll.SNL.Clients.Office.Excel.Functions.SPG(A1718, "IQ_PRIMARY_INDUSTRY")</f>
        <v>Single-Family Residential REITs</v>
      </c>
      <c r="K1718" s="2" t="str">
        <f>_xll.SNL.Clients.Office.Excel.Functions.SPG(A1718, "NAICS_CODE", "Primary")</f>
        <v>531110 - Lessors of Residential Buildings and Dwellings</v>
      </c>
      <c r="L1718" s="2" t="str">
        <f>_xll.SNL.Clients.Office.Excel.Functions.SPG(A1718, "SP_TOPICTAG")</f>
        <v/>
      </c>
      <c r="M1718" s="3">
        <f>_xll.SNL.Clients.Office.Excel.Functions.SPG(A1718, "SP_PCT_SHARES_OWNED_ALL_INSTITUTIONS")</f>
        <v>82.89</v>
      </c>
      <c r="N1718" s="2" t="str">
        <f>_xll.SNL.Clients.Office.Excel.Functions.SPG(A1718, "RD_CREDIT_RATING_GLOBAL", "Issuer Credit Rating", "Local Currency LT|0")</f>
        <v>BBB</v>
      </c>
      <c r="O1718" s="2" t="str">
        <f>_xll.SNL.Clients.Office.Excel.Functions.SPG(A1718, "RD_CWOL_GLOBAL", "Issuer Credit Rating", "Local Currency LT|0")</f>
        <v>Positive</v>
      </c>
      <c r="P1718" s="2" t="str">
        <f>_xll.SNL.Clients.Office.Excel.Functions.SPG(A1718, "RD_RATING_ACTION_GLOBAL", "Issuer Credit Rating", "Local Currency LT|0")</f>
        <v>CreditWatch/Outlook (04/03/2025)</v>
      </c>
      <c r="Q1718" s="1">
        <f>_xll.SNL.Clients.Office.Excel.Functions.SPG(A1718, "RD_LAST_REVIEW_DATE_GLOBAL", "Issuer Credit Rating", "Local Currency LT")</f>
        <v>45778</v>
      </c>
      <c r="R1718" s="1">
        <f>_xll.SNL.Clients.Office.Excel.Functions.SPG(A1718, "RD_CREDIT_RATING_DATE_GLOBAL", "Issuer Credit Rating", "Local Currency LT|0")</f>
        <v>44725</v>
      </c>
      <c r="S1718" s="1">
        <f>_xll.SNL.Clients.Office.Excel.Functions.SPG(A1718, "RD_CREDIT_WATCH_OUTLOOK_DATE_GLOBAL", "Issuer Credit Rating", "Local Currency LT|0")</f>
        <v>45750</v>
      </c>
      <c r="T1718" s="2" t="str">
        <f>_xll.SNL.Clients.Office.Excel.Functions.SPG(A1718, "SP_BUSINESS_DESCRIPTION")</f>
        <v>AMH (NYSE: AMH) is a leading large-scale integrated owner, operator and developer of single-family rental homes. We're an internally managed Maryland real estate investment trust (REIT) focused on acquiring, developing, renovating, leasing and managing homes as rental properties. Our goal is to simplify the experience of leasing a home and deliver peace of mind to households across the country. In recent years, we've been named a 2025 Great Place to Work, a 2025 Top U.S. Homebuilder by Builder100, and one of the 2025 Most Trustworthy Companies in America by Newsweek and Statista Inc. As of March 31, 2025, we owned over 61,000 single-family properties in the Southeast, Midwest, Southwest and Mountain West regions of the United States.</v>
      </c>
    </row>
    <row r="1719" spans="1:20" x14ac:dyDescent="0.3">
      <c r="A1719" s="5" t="s">
        <v>1673</v>
      </c>
      <c r="B1719" s="1">
        <f>_xll.ciqfunctions.udf.CIQ(A1719,"IQ_FIRSTPRICINGDATE")</f>
        <v>41446</v>
      </c>
      <c r="C1719" s="3">
        <f>_xll.SNL.Clients.Office.Excel.Functions.SPG(A1719, "SP_VOLUME_AVG_WEEKLY_TO_SHARES_OUT", , "1M")</f>
        <v>11.379551756325661</v>
      </c>
      <c r="D1719" s="3">
        <f>_xll.SNL.Clients.Office.Excel.Functions.SPG(A1719, "SP_VOLUME_AVG_WEEKLY_TO_SHARES_OUT", , "3M")</f>
        <v>10.145128324131637</v>
      </c>
      <c r="E1719" s="3">
        <f>_xll.SNL.Clients.Office.Excel.Functions.SPG(A1719, "SP_VOLUME_AVG_DAILY_TO_1YR_AVG_DAILY", , "1M")</f>
        <v>152.77000000000001</v>
      </c>
      <c r="F1719" s="3">
        <f>_xll.SNL.Clients.Office.Excel.Functions.SPG(A1719, "SP_VOLUME_AVG_DAILY_TO_1YR_AVG_DAILY", , "3M")</f>
        <v>136.19999999999999</v>
      </c>
      <c r="G1719" s="2" t="str">
        <f>_xll.SNL.Clients.Office.Excel.Functions.SPG(A1719, "IQ_SECTOR")</f>
        <v>Health Care</v>
      </c>
      <c r="H1719" s="2" t="str">
        <f>_xll.SNL.Clients.Office.Excel.Functions.SPG(A1719, "IQ_INDUSTRY_GROUP")</f>
        <v>Pharmaceuticals, Biotechnology and Life Sciences</v>
      </c>
      <c r="I1719" s="2" t="str">
        <f>_xll.SNL.Clients.Office.Excel.Functions.SPG(A1719, "IQ_INDUSTRY")</f>
        <v>Pharmaceuticals</v>
      </c>
      <c r="J1719" s="2" t="str">
        <f>_xll.SNL.Clients.Office.Excel.Functions.SPG(A1719, "IQ_PRIMARY_INDUSTRY")</f>
        <v>Pharmaceuticals</v>
      </c>
      <c r="K1719" s="2" t="str">
        <f>_xll.SNL.Clients.Office.Excel.Functions.SPG(A1719, "NAICS_CODE", "Primary")</f>
        <v>325412 - Pharmaceutical Preparation Manufacturing</v>
      </c>
      <c r="L1719" s="2" t="str">
        <f>_xll.SNL.Clients.Office.Excel.Functions.SPG(A1719, "SP_TOPICTAG")</f>
        <v>Health Diagnostics; Diabetes; Chronic Diseases; Inflammation; Nephrology; Ophthalmology; Pulmonology</v>
      </c>
      <c r="M1719" s="3">
        <f>_xll.SNL.Clients.Office.Excel.Functions.SPG(A1719, "SP_PCT_SHARES_OWNED_ALL_INSTITUTIONS")</f>
        <v>101.13</v>
      </c>
      <c r="N1719" s="2" t="str">
        <f>_xll.SNL.Clients.Office.Excel.Functions.SPG(A1719, "RD_CREDIT_RATING_GLOBAL", "Issuer Credit Rating", "Local Currency LT|0")</f>
        <v>BB-</v>
      </c>
      <c r="O1719" s="2" t="str">
        <f>_xll.SNL.Clients.Office.Excel.Functions.SPG(A1719, "RD_CWOL_GLOBAL", "Issuer Credit Rating", "Local Currency LT|0")</f>
        <v>Stable</v>
      </c>
      <c r="P1719" s="2" t="str">
        <f>_xll.SNL.Clients.Office.Excel.Functions.SPG(A1719, "RD_RATING_ACTION_GLOBAL", "Issuer Credit Rating", "Local Currency LT|0")</f>
        <v>Upgrade | CreditWatch/Outlook (06/27/2024)</v>
      </c>
      <c r="Q1719" s="1">
        <f>_xll.SNL.Clients.Office.Excel.Functions.SPG(A1719, "RD_LAST_REVIEW_DATE_GLOBAL", "Issuer Credit Rating", "Local Currency LT")</f>
        <v>45509</v>
      </c>
      <c r="R1719" s="1">
        <f>_xll.SNL.Clients.Office.Excel.Functions.SPG(A1719, "RD_CREDIT_RATING_DATE_GLOBAL", "Issuer Credit Rating", "Local Currency LT|0")</f>
        <v>45470</v>
      </c>
      <c r="S1719" s="1">
        <f>_xll.SNL.Clients.Office.Excel.Functions.SPG(A1719, "RD_CREDIT_WATCH_OUTLOOK_DATE_GLOBAL", "Issuer Credit Rating", "Local Currency LT|0")</f>
        <v>45470</v>
      </c>
      <c r="T1719" s="2" t="str">
        <f>_xll.SNL.Clients.Office.Excel.Functions.SPG(A1719, "SP_BUSINESS_DESCRIPTION")</f>
        <v>ANI Pharmaceuticals, Inc., a biopharmaceutical company, develops, manufactures, and markets branded and generic pharmaceutical products in the United States and internationally. The company provides injectables, softgel capsules, and Cortrophin gel, as well as ILUVIEN and YUTIQ products. It also manufactures oral solid dose products, semi-solids, liquids, topicals, controlled substances, and potent products. It markets, sells, and distributes its products through wholesalers, retail market chains, distributors and specialty pharmacies, group purchasing organizations, specialty pharmacies, hospitals, clinics, and physicians. ANI Pharmaceuticals, Inc. was incorporated in 2001 and is headquartered in Baudette, Minnesota.</v>
      </c>
    </row>
    <row r="1720" spans="1:20" x14ac:dyDescent="0.3">
      <c r="A1720" s="5" t="s">
        <v>1674</v>
      </c>
      <c r="B1720" s="1">
        <f>_xll.ciqfunctions.udf.CIQ(A1720,"IQ_FIRSTPRICINGDATE")</f>
        <v>41456</v>
      </c>
      <c r="C1720" s="3">
        <f>_xll.SNL.Clients.Office.Excel.Functions.SPG(A1720, "SP_VOLUME_AVG_WEEKLY_TO_SHARES_OUT", , "1M")</f>
        <v>1.7636040595430149</v>
      </c>
      <c r="D1720" s="3">
        <f>_xll.SNL.Clients.Office.Excel.Functions.SPG(A1720, "SP_VOLUME_AVG_WEEKLY_TO_SHARES_OUT", , "3M")</f>
        <v>1.0697459981923201</v>
      </c>
      <c r="E1720" s="3">
        <f>_xll.SNL.Clients.Office.Excel.Functions.SPG(A1720, "SP_VOLUME_AVG_DAILY_TO_1YR_AVG_DAILY", , "1M")</f>
        <v>231.34</v>
      </c>
      <c r="F1720" s="3">
        <f>_xll.SNL.Clients.Office.Excel.Functions.SPG(A1720, "SP_VOLUME_AVG_DAILY_TO_1YR_AVG_DAILY", , "3M")</f>
        <v>140.32</v>
      </c>
      <c r="G1720" s="2" t="str">
        <f>_xll.SNL.Clients.Office.Excel.Functions.SPG(A1720, "IQ_SECTOR")</f>
        <v>Financials</v>
      </c>
      <c r="H1720" s="2" t="str">
        <f>_xll.SNL.Clients.Office.Excel.Functions.SPG(A1720, "IQ_INDUSTRY_GROUP")</f>
        <v>Banks</v>
      </c>
      <c r="I1720" s="2" t="str">
        <f>_xll.SNL.Clients.Office.Excel.Functions.SPG(A1720, "IQ_INDUSTRY")</f>
        <v>Banks</v>
      </c>
      <c r="J1720" s="2" t="str">
        <f>_xll.SNL.Clients.Office.Excel.Functions.SPG(A1720, "IQ_PRIMARY_INDUSTRY")</f>
        <v>Regional Banks</v>
      </c>
      <c r="K1720" s="2" t="str">
        <f>_xll.SNL.Clients.Office.Excel.Functions.SPG(A1720, "NAICS_CODE", "Primary")</f>
        <v>522110 - Commercial Banking</v>
      </c>
      <c r="L1720" s="2" t="str">
        <f>_xll.SNL.Clients.Office.Excel.Functions.SPG(A1720, "SP_TOPICTAG")</f>
        <v>Consumer Lending; Micro Lending</v>
      </c>
      <c r="M1720" s="3">
        <f>_xll.SNL.Clients.Office.Excel.Functions.SPG(A1720, "SP_PCT_SHARES_OWNED_ALL_INSTITUTIONS")</f>
        <v>32.85</v>
      </c>
      <c r="N1720" s="2" t="str">
        <f>_xll.SNL.Clients.Office.Excel.Functions.SPG(A1720, "RD_CREDIT_RATING_GLOBAL", "Issuer Credit Rating", "Local Currency LT|0")</f>
        <v/>
      </c>
      <c r="O1720" s="2" t="str">
        <f>_xll.SNL.Clients.Office.Excel.Functions.SPG(A1720, "RD_CWOL_GLOBAL", "Issuer Credit Rating", "Local Currency LT|0")</f>
        <v/>
      </c>
      <c r="P1720" s="2" t="str">
        <f>_xll.SNL.Clients.Office.Excel.Functions.SPG(A1720, "RD_RATING_ACTION_GLOBAL", "Issuer Credit Rating", "Local Currency LT|0")</f>
        <v/>
      </c>
      <c r="Q1720" s="1" t="str">
        <f>_xll.SNL.Clients.Office.Excel.Functions.SPG(A1720, "RD_LAST_REVIEW_DATE_GLOBAL", "Issuer Credit Rating", "Local Currency LT")</f>
        <v/>
      </c>
      <c r="R1720" s="1" t="str">
        <f>_xll.SNL.Clients.Office.Excel.Functions.SPG(A1720, "RD_CREDIT_RATING_DATE_GLOBAL", "Issuer Credit Rating", "Local Currency LT|0")</f>
        <v/>
      </c>
      <c r="S1720" s="1" t="str">
        <f>_xll.SNL.Clients.Office.Excel.Functions.SPG(A1720, "RD_CREDIT_WATCH_OUTLOOK_DATE_GLOBAL", "Issuer Credit Rating", "Local Currency LT|0")</f>
        <v/>
      </c>
      <c r="T1720" s="2" t="str">
        <f>_xll.SNL.Clients.Office.Excel.Functions.SPG(A1720, "SP_BUSINESS_DESCRIPTION")</f>
        <v>FVCBankcorp, Inc. operates as the bank holding company for FVCbank provides various banking products and services for small and medium-sized businesses, professionals, non-profit organizations and associations, and investors. It provides various deposit products which includes interest and noninterest-bearing transaction accounts, certificates of deposit, savings, and money market accounts. The company also offers lending products comprising commercial real estate loans; commercial construction loans; commercial loans for a range of business purposes, such as for working capital, equipment purchases, lines of credit, and government contract financing; small business administration lending; asset based lending and accounts receivable financing; home equity loans or home equity lines of credit; and consumer loans for constructive purposes. In addition, it provides business and consumer credit cards; merchant services; business insurance products; and digital banking, remote deposit, and mobile banking services. The company was founded in 2007 and is headquartered in Fairfax, Virginia.</v>
      </c>
    </row>
    <row r="1721" spans="1:20" x14ac:dyDescent="0.3">
      <c r="A1721" s="5" t="s">
        <v>1675</v>
      </c>
      <c r="B1721" s="1">
        <f>_xll.ciqfunctions.udf.CIQ(A1721,"IQ_FIRSTPRICINGDATE")</f>
        <v>39419</v>
      </c>
      <c r="C1721" s="3">
        <f>_xll.SNL.Clients.Office.Excel.Functions.SPG(A1721, "SP_VOLUME_AVG_WEEKLY_TO_SHARES_OUT", , "1M")</f>
        <v>0.79684397455338374</v>
      </c>
      <c r="D1721" s="3">
        <f>_xll.SNL.Clients.Office.Excel.Functions.SPG(A1721, "SP_VOLUME_AVG_WEEKLY_TO_SHARES_OUT", , "3M")</f>
        <v>1.9135155523667486</v>
      </c>
      <c r="E1721" s="3">
        <f>_xll.SNL.Clients.Office.Excel.Functions.SPG(A1721, "SP_VOLUME_AVG_DAILY_TO_1YR_AVG_DAILY", , "1M")</f>
        <v>61.38</v>
      </c>
      <c r="F1721" s="3">
        <f>_xll.SNL.Clients.Office.Excel.Functions.SPG(A1721, "SP_VOLUME_AVG_DAILY_TO_1YR_AVG_DAILY", , "3M")</f>
        <v>147.38999999999999</v>
      </c>
      <c r="G1721" s="2" t="str">
        <f>_xll.SNL.Clients.Office.Excel.Functions.SPG(A1721, "IQ_SECTOR")</f>
        <v>Industrials</v>
      </c>
      <c r="H1721" s="2" t="str">
        <f>_xll.SNL.Clients.Office.Excel.Functions.SPG(A1721, "IQ_INDUSTRY_GROUP")</f>
        <v>Commercial and Professional Services</v>
      </c>
      <c r="I1721" s="2" t="str">
        <f>_xll.SNL.Clients.Office.Excel.Functions.SPG(A1721, "IQ_INDUSTRY")</f>
        <v>Commercial Services and Supplies</v>
      </c>
      <c r="J1721" s="2" t="str">
        <f>_xll.SNL.Clients.Office.Excel.Functions.SPG(A1721, "IQ_PRIMARY_INDUSTRY")</f>
        <v>Commercial Printing</v>
      </c>
      <c r="K1721" s="2" t="str">
        <f>_xll.SNL.Clients.Office.Excel.Functions.SPG(A1721, "NAICS_CODE", "Primary")</f>
        <v>32311 - Printing</v>
      </c>
      <c r="L1721" s="2" t="str">
        <f>_xll.SNL.Clients.Office.Excel.Functions.SPG(A1721, "SP_TOPICTAG")</f>
        <v>Health Diagnostics; Infectious Diseases; Neurology; Oncology; Vaccines</v>
      </c>
      <c r="M1721" s="3">
        <f>_xll.SNL.Clients.Office.Excel.Functions.SPG(A1721, "SP_PCT_SHARES_OWNED_ALL_INSTITUTIONS")</f>
        <v>1.81</v>
      </c>
      <c r="N1721" s="2" t="str">
        <f>_xll.SNL.Clients.Office.Excel.Functions.SPG(A1721, "RD_CREDIT_RATING_GLOBAL", "Issuer Credit Rating", "Local Currency LT|0")</f>
        <v/>
      </c>
      <c r="O1721" s="2" t="str">
        <f>_xll.SNL.Clients.Office.Excel.Functions.SPG(A1721, "RD_CWOL_GLOBAL", "Issuer Credit Rating", "Local Currency LT|0")</f>
        <v/>
      </c>
      <c r="P1721" s="2" t="str">
        <f>_xll.SNL.Clients.Office.Excel.Functions.SPG(A1721, "RD_RATING_ACTION_GLOBAL", "Issuer Credit Rating", "Local Currency LT|0")</f>
        <v/>
      </c>
      <c r="Q1721" s="1" t="str">
        <f>_xll.SNL.Clients.Office.Excel.Functions.SPG(A1721, "RD_LAST_REVIEW_DATE_GLOBAL", "Issuer Credit Rating", "Local Currency LT")</f>
        <v/>
      </c>
      <c r="R1721" s="1" t="str">
        <f>_xll.SNL.Clients.Office.Excel.Functions.SPG(A1721, "RD_CREDIT_RATING_DATE_GLOBAL", "Issuer Credit Rating", "Local Currency LT|0")</f>
        <v/>
      </c>
      <c r="S1721" s="1" t="str">
        <f>_xll.SNL.Clients.Office.Excel.Functions.SPG(A1721, "RD_CREDIT_WATCH_OUTLOOK_DATE_GLOBAL", "Issuer Credit Rating", "Local Currency LT|0")</f>
        <v/>
      </c>
      <c r="T1721" s="2" t="str">
        <f>_xll.SNL.Clients.Office.Excel.Functions.SPG(A1721, "SP_BUSINESS_DESCRIPTION")</f>
        <v>DSS, Inc. operates in the product packaging, biotechnology, commercial lending, securities and investment management, and direct marketing businesses in the United States. The company manufactures, markets, and sells mailers, photo sleeves, custom folding cartons, and 3-dimensional direct mail solutions; and markets and distributes nutritional and personal care products. It also invests in or acquires companies in the biohealth and biomedical fields, including businesses that focuses on the advancement of drug discovery and prevention, inhibition, and treatment of neurological, oncological, and immune related diseases; and develops open-air defense initiatives for air-borne infectious diseases comprising tuberculosis and influenza. In addition, the company focuses on acquiring equity positions in undervalued commercial banks, bank holding companies, and nonbanking licensed financial companies; and companies engages in nonbanking activities related to banking, such as loan syndication, mortgage banking, trust and escrow, banking technology, loan servicing, equipment leasing, problem asset management, special purpose acquisition company consulting, and advisory capital raising services. Further, the company provides securities and investment management services; and operates a real estate investment trust for acquiring hospitals and other acute or post-acute care centers. Additionally, it develops and/or acquires assets and investments in the securities trading and/or funds management arena, as well as lists and operates as a digital asset on secondary market. The company was formerly known as Document Security Systems, Inc. and changed its name to DSS, Inc. in September 2021. DSS, Inc. was incorporated in 1984 and is headquartered in West Henrietta, New York.</v>
      </c>
    </row>
    <row r="1722" spans="1:20" x14ac:dyDescent="0.3">
      <c r="A1722" s="5" t="s">
        <v>1187</v>
      </c>
      <c r="B1722" s="1">
        <f>_xll.ciqfunctions.udf.CIQ(A1722,"IQ_FIRSTPRICINGDATE")</f>
        <v>41472</v>
      </c>
      <c r="C1722" s="3">
        <f>_xll.SNL.Clients.Office.Excel.Functions.SPG(A1722, "SP_VOLUME_AVG_WEEKLY_TO_SHARES_OUT", , "1M")</f>
        <v>2.6313728941257866</v>
      </c>
      <c r="D1722" s="3">
        <f>_xll.SNL.Clients.Office.Excel.Functions.SPG(A1722, "SP_VOLUME_AVG_WEEKLY_TO_SHARES_OUT", , "3M")</f>
        <v>3.4882657374293884</v>
      </c>
      <c r="E1722" s="3">
        <f>_xll.SNL.Clients.Office.Excel.Functions.SPG(A1722, "SP_VOLUME_AVG_DAILY_TO_1YR_AVG_DAILY", , "1M")</f>
        <v>86.08</v>
      </c>
      <c r="F1722" s="3">
        <f>_xll.SNL.Clients.Office.Excel.Functions.SPG(A1722, "SP_VOLUME_AVG_DAILY_TO_1YR_AVG_DAILY", , "3M")</f>
        <v>114.11</v>
      </c>
      <c r="G1722" s="2" t="str">
        <f>_xll.SNL.Clients.Office.Excel.Functions.SPG(A1722, "IQ_SECTOR")</f>
        <v>Utilities</v>
      </c>
      <c r="H1722" s="2" t="str">
        <f>_xll.SNL.Clients.Office.Excel.Functions.SPG(A1722, "IQ_INDUSTRY_GROUP")</f>
        <v>Utilities</v>
      </c>
      <c r="I1722" s="2" t="str">
        <f>_xll.SNL.Clients.Office.Excel.Functions.SPG(A1722, "IQ_INDUSTRY")</f>
        <v>Independent Power and Renewable Electricity Producers</v>
      </c>
      <c r="J1722" s="2" t="str">
        <f>_xll.SNL.Clients.Office.Excel.Functions.SPG(A1722, "IQ_PRIMARY_INDUSTRY")</f>
        <v>Renewable Electricity</v>
      </c>
      <c r="K1722" s="2" t="str">
        <f>_xll.SNL.Clients.Office.Excel.Functions.SPG(A1722, "NAICS_CODE", "Primary")</f>
        <v>22111 - Electric Power Generation</v>
      </c>
      <c r="L1722" s="2" t="str">
        <f>_xll.SNL.Clients.Office.Excel.Functions.SPG(A1722, "SP_TOPICTAG")</f>
        <v>Clean Energy; Energy Management; Energy Storage; ClimateTech; Utility Scale Solar; Onshore and Offshore Wind; Battery Energy Storage System (BESS)</v>
      </c>
      <c r="M1722" s="3">
        <f>_xll.SNL.Clients.Office.Excel.Functions.SPG(A1722, "SP_PCT_SHARES_OWNED_ALL_INSTITUTIONS")</f>
        <v>75.430000000000007</v>
      </c>
      <c r="N1722" s="2" t="str">
        <f>_xll.SNL.Clients.Office.Excel.Functions.SPG(A1722, "RD_CREDIT_RATING_GLOBAL", "Issuer Credit Rating", "Local Currency LT|0")</f>
        <v>BB</v>
      </c>
      <c r="O1722" s="2" t="str">
        <f>_xll.SNL.Clients.Office.Excel.Functions.SPG(A1722, "RD_CWOL_GLOBAL", "Issuer Credit Rating", "Local Currency LT|0")</f>
        <v>Stable</v>
      </c>
      <c r="P1722" s="2" t="str">
        <f>_xll.SNL.Clients.Office.Excel.Functions.SPG(A1722, "RD_RATING_ACTION_GLOBAL", "Issuer Credit Rating", "Local Currency LT|0")</f>
        <v>CreditWatch/Outlook (06/25/2020)</v>
      </c>
      <c r="Q1722" s="1">
        <f>_xll.SNL.Clients.Office.Excel.Functions.SPG(A1722, "RD_LAST_REVIEW_DATE_GLOBAL", "Issuer Credit Rating", "Local Currency LT")</f>
        <v>45461</v>
      </c>
      <c r="R1722" s="1">
        <f>_xll.SNL.Clients.Office.Excel.Functions.SPG(A1722, "RD_CREDIT_RATING_DATE_GLOBAL", "Issuer Credit Rating", "Local Currency LT|0")</f>
        <v>42597</v>
      </c>
      <c r="S1722" s="1">
        <f>_xll.SNL.Clients.Office.Excel.Functions.SPG(A1722, "RD_CREDIT_WATCH_OUTLOOK_DATE_GLOBAL", "Issuer Credit Rating", "Local Currency LT|0")</f>
        <v>44007</v>
      </c>
      <c r="T1722" s="2" t="str">
        <f>_xll.SNL.Clients.Office.Excel.Functions.SPG(A1722, "SP_BUSINESS_DESCRIPTION")</f>
        <v>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v>
      </c>
    </row>
    <row r="1723" spans="1:20" x14ac:dyDescent="0.3">
      <c r="A1723" s="5" t="s">
        <v>383</v>
      </c>
      <c r="B1723" s="1">
        <f>_xll.ciqfunctions.udf.CIQ(A1723,"IQ_FIRSTPRICINGDATE")</f>
        <v>41474</v>
      </c>
      <c r="C1723" s="3">
        <f>_xll.SNL.Clients.Office.Excel.Functions.SPG(A1723, "SP_VOLUME_AVG_WEEKLY_TO_SHARES_OUT", , "1M")</f>
        <v>5.137065738901593</v>
      </c>
      <c r="D1723" s="3">
        <f>_xll.SNL.Clients.Office.Excel.Functions.SPG(A1723, "SP_VOLUME_AVG_WEEKLY_TO_SHARES_OUT", , "3M")</f>
        <v>5.3587232857398561</v>
      </c>
      <c r="E1723" s="3">
        <f>_xll.SNL.Clients.Office.Excel.Functions.SPG(A1723, "SP_VOLUME_AVG_DAILY_TO_1YR_AVG_DAILY", , "1M")</f>
        <v>124.83</v>
      </c>
      <c r="F1723" s="3">
        <f>_xll.SNL.Clients.Office.Excel.Functions.SPG(A1723, "SP_VOLUME_AVG_DAILY_TO_1YR_AVG_DAILY", , "3M")</f>
        <v>130.21</v>
      </c>
      <c r="G1723" s="2" t="str">
        <f>_xll.SNL.Clients.Office.Excel.Functions.SPG(A1723, "IQ_SECTOR")</f>
        <v>Real Estate</v>
      </c>
      <c r="H1723" s="2" t="str">
        <f>_xll.SNL.Clients.Office.Excel.Functions.SPG(A1723, "IQ_INDUSTRY_GROUP")</f>
        <v>Equity Real Estate Investment Trusts (REITs)</v>
      </c>
      <c r="I1723" s="2" t="str">
        <f>_xll.SNL.Clients.Office.Excel.Functions.SPG(A1723, "IQ_INDUSTRY")</f>
        <v>Industrial REITs</v>
      </c>
      <c r="J1723" s="2" t="str">
        <f>_xll.SNL.Clients.Office.Excel.Functions.SPG(A1723, "IQ_PRIMARY_INDUSTRY")</f>
        <v>Industrial REITs</v>
      </c>
      <c r="K1723" s="2" t="str">
        <f>_xll.SNL.Clients.Office.Excel.Functions.SPG(A1723, "NAICS_CODE", "Primary")</f>
        <v>531110 - Lessors of Residential Buildings and Dwellings</v>
      </c>
      <c r="L1723" s="2" t="str">
        <f>_xll.SNL.Clients.Office.Excel.Functions.SPG(A1723, "SP_TOPICTAG")</f>
        <v/>
      </c>
      <c r="M1723" s="3">
        <f>_xll.SNL.Clients.Office.Excel.Functions.SPG(A1723, "SP_PCT_SHARES_OWNED_ALL_INSTITUTIONS")</f>
        <v>102.91</v>
      </c>
      <c r="N1723" s="2" t="str">
        <f>_xll.SNL.Clients.Office.Excel.Functions.SPG(A1723, "RD_CREDIT_RATING_GLOBAL", "Issuer Credit Rating", "Local Currency LT|0")</f>
        <v>BBB+</v>
      </c>
      <c r="O1723" s="2" t="str">
        <f>_xll.SNL.Clients.Office.Excel.Functions.SPG(A1723, "RD_CWOL_GLOBAL", "Issuer Credit Rating", "Local Currency LT|0")</f>
        <v>Stable</v>
      </c>
      <c r="P1723" s="2" t="str">
        <f>_xll.SNL.Clients.Office.Excel.Functions.SPG(A1723, "RD_RATING_ACTION_GLOBAL", "Issuer Credit Rating", "Local Currency LT|0")</f>
        <v>Upgrade | CreditWatch/Outlook (08/02/2022)</v>
      </c>
      <c r="Q1723" s="1">
        <f>_xll.SNL.Clients.Office.Excel.Functions.SPG(A1723, "RD_LAST_REVIEW_DATE_GLOBAL", "Issuer Credit Rating", "Local Currency LT")</f>
        <v>45476</v>
      </c>
      <c r="R1723" s="1">
        <f>_xll.SNL.Clients.Office.Excel.Functions.SPG(A1723, "RD_CREDIT_RATING_DATE_GLOBAL", "Issuer Credit Rating", "Local Currency LT|0")</f>
        <v>44775</v>
      </c>
      <c r="S1723" s="1">
        <f>_xll.SNL.Clients.Office.Excel.Functions.SPG(A1723, "RD_CREDIT_WATCH_OUTLOOK_DATE_GLOBAL", "Issuer Credit Rating", "Local Currency LT|0")</f>
        <v>44775</v>
      </c>
      <c r="T1723" s="2" t="str">
        <f>_xll.SNL.Clients.Office.Excel.Functions.SPG(A1723, "SP_BUSINESS_DESCRIPTION")</f>
        <v>Rexford Industrial creates value by investing in, operating and redeveloping industrial properties throughout infill Southern California, the world's fourth largest industrial market and consistently the highest-demand with lowest-supply major market in the nation. The Company's highly differentiated strategy enables internal and external growth opportunities through its proprietary value creation and asset management capabilities. Rexford Industrial's high-quality, irreplaceable portfolio comprises 424 properties with approximately 50.3 million rentable square feet occupied by a stable and diverse tenant base. Structured as a real estate investment trust (REIT) listed on the New York Stock Exchange under the ticker "REXR," Rexford Industrial is an S&amp;P MidCap 400 Index member.</v>
      </c>
    </row>
    <row r="1724" spans="1:20" x14ac:dyDescent="0.3">
      <c r="A1724" s="5" t="s">
        <v>1676</v>
      </c>
      <c r="B1724" s="1">
        <f>_xll.ciqfunctions.udf.CIQ(A1724,"IQ_FIRSTPRICINGDATE")</f>
        <v>41481</v>
      </c>
      <c r="C1724" s="3">
        <f>_xll.SNL.Clients.Office.Excel.Functions.SPG(A1724, "SP_VOLUME_AVG_WEEKLY_TO_SHARES_OUT", , "1M")</f>
        <v>4.6152111611400679</v>
      </c>
      <c r="D1724" s="3">
        <f>_xll.SNL.Clients.Office.Excel.Functions.SPG(A1724, "SP_VOLUME_AVG_WEEKLY_TO_SHARES_OUT", , "3M")</f>
        <v>2.3664023923072106</v>
      </c>
      <c r="E1724" s="3">
        <f>_xll.SNL.Clients.Office.Excel.Functions.SPG(A1724, "SP_VOLUME_AVG_DAILY_TO_1YR_AVG_DAILY", , "1M")</f>
        <v>142.99</v>
      </c>
      <c r="F1724" s="3">
        <f>_xll.SNL.Clients.Office.Excel.Functions.SPG(A1724, "SP_VOLUME_AVG_DAILY_TO_1YR_AVG_DAILY", , "3M")</f>
        <v>73.319999999999993</v>
      </c>
      <c r="G1724" s="2" t="str">
        <f>_xll.SNL.Clients.Office.Excel.Functions.SPG(A1724, "IQ_SECTOR")</f>
        <v>Health Care</v>
      </c>
      <c r="H1724" s="2" t="str">
        <f>_xll.SNL.Clients.Office.Excel.Functions.SPG(A1724, "IQ_INDUSTRY_GROUP")</f>
        <v>Pharmaceuticals, Biotechnology and Life Sciences</v>
      </c>
      <c r="I1724" s="2" t="str">
        <f>_xll.SNL.Clients.Office.Excel.Functions.SPG(A1724, "IQ_INDUSTRY")</f>
        <v>Pharmaceuticals</v>
      </c>
      <c r="J1724" s="2" t="str">
        <f>_xll.SNL.Clients.Office.Excel.Functions.SPG(A1724, "IQ_PRIMARY_INDUSTRY")</f>
        <v>Pharmaceuticals</v>
      </c>
      <c r="K1724" s="2" t="str">
        <f>_xll.SNL.Clients.Office.Excel.Functions.SPG(A1724, "NAICS_CODE", "Primary")</f>
        <v>325412 - Pharmaceutical Preparation Manufacturing</v>
      </c>
      <c r="L1724" s="2" t="str">
        <f>_xll.SNL.Clients.Office.Excel.Functions.SPG(A1724, "SP_TOPICTAG")</f>
        <v>Central Nervous System; Chronic Diseases; Endocrinology; Hepatology; Neurology; Pain Management; Psychiatry</v>
      </c>
      <c r="M1724" s="3">
        <f>_xll.SNL.Clients.Office.Excel.Functions.SPG(A1724, "SP_PCT_SHARES_OWNED_ALL_INSTITUTIONS")</f>
        <v>9.73</v>
      </c>
      <c r="N1724" s="2" t="str">
        <f>_xll.SNL.Clients.Office.Excel.Functions.SPG(A1724, "RD_CREDIT_RATING_GLOBAL", "Issuer Credit Rating", "Local Currency LT|0")</f>
        <v/>
      </c>
      <c r="O1724" s="2" t="str">
        <f>_xll.SNL.Clients.Office.Excel.Functions.SPG(A1724, "RD_CWOL_GLOBAL", "Issuer Credit Rating", "Local Currency LT|0")</f>
        <v/>
      </c>
      <c r="P1724" s="2" t="str">
        <f>_xll.SNL.Clients.Office.Excel.Functions.SPG(A1724, "RD_RATING_ACTION_GLOBAL", "Issuer Credit Rating", "Local Currency LT|0")</f>
        <v/>
      </c>
      <c r="Q1724" s="1" t="str">
        <f>_xll.SNL.Clients.Office.Excel.Functions.SPG(A1724, "RD_LAST_REVIEW_DATE_GLOBAL", "Issuer Credit Rating", "Local Currency LT")</f>
        <v/>
      </c>
      <c r="R1724" s="1" t="str">
        <f>_xll.SNL.Clients.Office.Excel.Functions.SPG(A1724, "RD_CREDIT_RATING_DATE_GLOBAL", "Issuer Credit Rating", "Local Currency LT|0")</f>
        <v/>
      </c>
      <c r="S1724" s="1" t="str">
        <f>_xll.SNL.Clients.Office.Excel.Functions.SPG(A1724, "RD_CREDIT_WATCH_OUTLOOK_DATE_GLOBAL", "Issuer Credit Rating", "Local Currency LT|0")</f>
        <v/>
      </c>
      <c r="T1724" s="2" t="str">
        <f>_xll.SNL.Clients.Office.Excel.Functions.SPG(A1724, "SP_BUSINESS_DESCRIPTION")</f>
        <v>Lipocine Inc., a clinical-stage biopharmaceutical company, engages in the research and development for the delivery of drugs for the treatment of central nervous system (CNS) disorders. Its lead product candidate is TLANDO, an oral testosterone replacement therapy (TRT) comprising testosterone undecanoate. The company’s pipeline candidates also include LPCN 1111 (TLANDO XR), a next-generation long-acting oral product candidate for TRT; LPCN 1148, a novel prodrug of testosterone and testosterone laurate for the treatment of cirrhosis; LPCN 1154 to treat postpartum depression; LPCN 2101, a NAS candidate for women with epilepsy; and LPCN 2203, an oral candidate for management of essential tremor. It also develops LPCN 1144, an oral prodrug of bioidentical testosterone for the treatment of metabolic dysfunction-associated steatohepatitis; LPCN 2401 to improve body composition in obesity management; and LPCN 1107, an oral hydroxy progesterone caproate product indicated for the prevention of recurrent preterm birth. The company was founded in 1997 and is headquartered in Salt Lake City, Utah.</v>
      </c>
    </row>
    <row r="1725" spans="1:20" x14ac:dyDescent="0.3">
      <c r="A1725" s="5" t="s">
        <v>1677</v>
      </c>
      <c r="B1725" s="1">
        <f>_xll.ciqfunctions.udf.CIQ(A1725,"IQ_FIRSTPRICINGDATE")</f>
        <v>41488</v>
      </c>
      <c r="C1725" s="3">
        <f>_xll.SNL.Clients.Office.Excel.Functions.SPG(A1725, "SP_VOLUME_AVG_WEEKLY_TO_SHARES_OUT", , "1M")</f>
        <v>9.1690519723992914</v>
      </c>
      <c r="D1725" s="3">
        <f>_xll.SNL.Clients.Office.Excel.Functions.SPG(A1725, "SP_VOLUME_AVG_WEEKLY_TO_SHARES_OUT", , "3M")</f>
        <v>9.2591029761357717</v>
      </c>
      <c r="E1725" s="3">
        <f>_xll.SNL.Clients.Office.Excel.Functions.SPG(A1725, "SP_VOLUME_AVG_DAILY_TO_1YR_AVG_DAILY", , "1M")</f>
        <v>124.18</v>
      </c>
      <c r="F1725" s="3">
        <f>_xll.SNL.Clients.Office.Excel.Functions.SPG(A1725, "SP_VOLUME_AVG_DAILY_TO_1YR_AVG_DAILY", , "3M")</f>
        <v>125.4</v>
      </c>
      <c r="G1725" s="2" t="str">
        <f>_xll.SNL.Clients.Office.Excel.Functions.SPG(A1725, "IQ_SECTOR")</f>
        <v>Consumer Staples</v>
      </c>
      <c r="H1725" s="2" t="str">
        <f>_xll.SNL.Clients.Office.Excel.Functions.SPG(A1725, "IQ_INDUSTRY_GROUP")</f>
        <v>Consumer Staples Distribution and Retail</v>
      </c>
      <c r="I1725" s="2" t="str">
        <f>_xll.SNL.Clients.Office.Excel.Functions.SPG(A1725, "IQ_INDUSTRY")</f>
        <v>Consumer Staples Distribution and Retail</v>
      </c>
      <c r="J1725" s="2" t="str">
        <f>_xll.SNL.Clients.Office.Excel.Functions.SPG(A1725, "IQ_PRIMARY_INDUSTRY")</f>
        <v>Food Retail</v>
      </c>
      <c r="K1725" s="2" t="str">
        <f>_xll.SNL.Clients.Office.Excel.Functions.SPG(A1725, "NAICS_CODE", "Primary")</f>
        <v>4451 - Grocery and Convenience Retailers</v>
      </c>
      <c r="L1725" s="2" t="str">
        <f>_xll.SNL.Clients.Office.Excel.Functions.SPG(A1725, "SP_TOPICTAG")</f>
        <v>Fast-Moving Consumer Goods; Food Delivery; Organic; Alternative Protein; Online Grocery</v>
      </c>
      <c r="M1725" s="3">
        <f>_xll.SNL.Clients.Office.Excel.Functions.SPG(A1725, "SP_PCT_SHARES_OWNED_ALL_INSTITUTIONS")</f>
        <v>97.01</v>
      </c>
      <c r="N1725" s="2" t="str">
        <f>_xll.SNL.Clients.Office.Excel.Functions.SPG(A1725, "RD_CREDIT_RATING_GLOBAL", "Issuer Credit Rating", "Local Currency LT|0")</f>
        <v>NR</v>
      </c>
      <c r="O1725" s="2" t="str">
        <f>_xll.SNL.Clients.Office.Excel.Functions.SPG(A1725, "RD_CWOL_GLOBAL", "Issuer Credit Rating", "Local Currency LT|0")</f>
        <v>NR</v>
      </c>
      <c r="P1725" s="2" t="str">
        <f>_xll.SNL.Clients.Office.Excel.Functions.SPG(A1725, "RD_RATING_ACTION_GLOBAL", "Issuer Credit Rating", "Local Currency LT|0")</f>
        <v>Not Rated | CreditWatch/Outlook (05/19/2015)</v>
      </c>
      <c r="Q1725" s="1" t="str">
        <f>_xll.SNL.Clients.Office.Excel.Functions.SPG(A1725, "RD_LAST_REVIEW_DATE_GLOBAL", "Issuer Credit Rating", "Local Currency LT")</f>
        <v/>
      </c>
      <c r="R1725" s="1">
        <f>_xll.SNL.Clients.Office.Excel.Functions.SPG(A1725, "RD_CREDIT_RATING_DATE_GLOBAL", "Issuer Credit Rating", "Local Currency LT|0")</f>
        <v>42143</v>
      </c>
      <c r="S1725" s="1">
        <f>_xll.SNL.Clients.Office.Excel.Functions.SPG(A1725, "RD_CREDIT_WATCH_OUTLOOK_DATE_GLOBAL", "Issuer Credit Rating", "Local Currency LT|0")</f>
        <v>42143</v>
      </c>
      <c r="T1725" s="2" t="str">
        <f>_xll.SNL.Clients.Office.Excel.Functions.SPG(A1725, "SP_BUSINESS_DESCRIPTION")</f>
        <v>Sprouts Farmers Market, Inc., together with its subsidiaries, engages in the retailing of fresh, natural, and organic food products in the United States. The company offers perishable product categories, including produce, meat and meat alternatives, seafood, deli, bakery, floral, and dairy and dairy alternatives; and non-perishable product categories, such as grocery, vitamins and supplements, bulk items, frozen foods, beer and wine, and natural health and body care. It sells its products under the Sprouts brand. The company was founded in 1943 and is headquartered in Phoenix, Arizona.</v>
      </c>
    </row>
    <row r="1726" spans="1:20" x14ac:dyDescent="0.3">
      <c r="A1726" s="5" t="s">
        <v>1678</v>
      </c>
      <c r="B1726" s="1">
        <f>_xll.ciqfunctions.udf.CIQ(A1726,"IQ_FIRSTPRICINGDATE")</f>
        <v>41494</v>
      </c>
      <c r="C1726" s="3">
        <f>_xll.SNL.Clients.Office.Excel.Functions.SPG(A1726, "SP_VOLUME_AVG_WEEKLY_TO_SHARES_OUT", , "1M")</f>
        <v>7.7129199420190684</v>
      </c>
      <c r="D1726" s="3">
        <f>_xll.SNL.Clients.Office.Excel.Functions.SPG(A1726, "SP_VOLUME_AVG_WEEKLY_TO_SHARES_OUT", , "3M")</f>
        <v>8.0886748301913443</v>
      </c>
      <c r="E1726" s="3">
        <f>_xll.SNL.Clients.Office.Excel.Functions.SPG(A1726, "SP_VOLUME_AVG_DAILY_TO_1YR_AVG_DAILY", , "1M")</f>
        <v>104.68</v>
      </c>
      <c r="F1726" s="3">
        <f>_xll.SNL.Clients.Office.Excel.Functions.SPG(A1726, "SP_VOLUME_AVG_DAILY_TO_1YR_AVG_DAILY", , "3M")</f>
        <v>109.78</v>
      </c>
      <c r="G1726" s="2" t="str">
        <f>_xll.SNL.Clients.Office.Excel.Functions.SPG(A1726, "IQ_SECTOR")</f>
        <v>Consumer Discretionary</v>
      </c>
      <c r="H1726" s="2" t="str">
        <f>_xll.SNL.Clients.Office.Excel.Functions.SPG(A1726, "IQ_INDUSTRY_GROUP")</f>
        <v>Automobiles and Components</v>
      </c>
      <c r="I1726" s="2" t="str">
        <f>_xll.SNL.Clients.Office.Excel.Functions.SPG(A1726, "IQ_INDUSTRY")</f>
        <v>Automobile Components</v>
      </c>
      <c r="J1726" s="2" t="str">
        <f>_xll.SNL.Clients.Office.Excel.Functions.SPG(A1726, "IQ_PRIMARY_INDUSTRY")</f>
        <v>Automotive Parts and Equipment</v>
      </c>
      <c r="K1726" s="2" t="str">
        <f>_xll.SNL.Clients.Office.Excel.Functions.SPG(A1726, "NAICS_CODE", "Primary")</f>
        <v>3363 - Motor Vehicle Parts Manufacturing</v>
      </c>
      <c r="L1726" s="2" t="str">
        <f>_xll.SNL.Clients.Office.Excel.Functions.SPG(A1726, "SP_TOPICTAG")</f>
        <v>Electric Vehicle; Micro-Mobility</v>
      </c>
      <c r="M1726" s="3">
        <f>_xll.SNL.Clients.Office.Excel.Functions.SPG(A1726, "SP_PCT_SHARES_OWNED_ALL_INSTITUTIONS")</f>
        <v>102.51</v>
      </c>
      <c r="N1726" s="2" t="str">
        <f>_xll.SNL.Clients.Office.Excel.Functions.SPG(A1726, "RD_CREDIT_RATING_GLOBAL", "Issuer Credit Rating", "Local Currency LT|0")</f>
        <v/>
      </c>
      <c r="O1726" s="2" t="str">
        <f>_xll.SNL.Clients.Office.Excel.Functions.SPG(A1726, "RD_CWOL_GLOBAL", "Issuer Credit Rating", "Local Currency LT|0")</f>
        <v/>
      </c>
      <c r="P1726" s="2" t="str">
        <f>_xll.SNL.Clients.Office.Excel.Functions.SPG(A1726, "RD_RATING_ACTION_GLOBAL", "Issuer Credit Rating", "Local Currency LT|0")</f>
        <v/>
      </c>
      <c r="Q1726" s="1" t="str">
        <f>_xll.SNL.Clients.Office.Excel.Functions.SPG(A1726, "RD_LAST_REVIEW_DATE_GLOBAL", "Issuer Credit Rating", "Local Currency LT")</f>
        <v/>
      </c>
      <c r="R1726" s="1" t="str">
        <f>_xll.SNL.Clients.Office.Excel.Functions.SPG(A1726, "RD_CREDIT_RATING_DATE_GLOBAL", "Issuer Credit Rating", "Local Currency LT|0")</f>
        <v/>
      </c>
      <c r="S1726" s="1" t="str">
        <f>_xll.SNL.Clients.Office.Excel.Functions.SPG(A1726, "RD_CREDIT_WATCH_OUTLOOK_DATE_GLOBAL", "Issuer Credit Rating", "Local Currency LT|0")</f>
        <v/>
      </c>
      <c r="T1726" s="2" t="str">
        <f>_xll.SNL.Clients.Office.Excel.Functions.SPG(A1726, "SP_BUSINESS_DESCRIPTION")</f>
        <v>Fox Factory Holding Corp. designs, engineers, manufactures, and markets performance-defining products and system worldwide. The company offers powered vehicle products for off-road vehicles and trucks, side-by-sides, on-road vehicles with and without off-road capabilities, ATVs, snowmobiles, specialty vehicles and applications, and motorcycles; aftermarket truck suspension component products; suspension systems; and motorcycle shocks, forks, cushioning, and hydraulic components under the Marzocchi brand name. It also provides lift kits and components with shock products and aftermarket accessory packages for trucks; suspension tuning services, as well as wheels, off-road tires and accessories; shock products, superchargers, interior accessories, tires, lighting, and body enhancements; and mid-end and high-end front fork and rear suspension products. In addition, the company offers mountain and gravel bike wheels, and other performance cycling components, including cranks, chainrings, pedals, bars, stems, and seat posts under the Race Face and Easton Cycling brand names, as well as baseball and softball products comprising metal bats, wood bats, apparel and accessories, batting gloves, fielding gloves, and bags and protective equipment under the Marucci brand. The company serves aftermarket applications products under the BDS Suspension, Zone Offroad, JKS Manufacturing, RT Pro UTV, 4x4 Posi-Lok, Ridetech, Fox Factory Vehicles, Black Widow, Rocky Ridge, Outside Van, and Custom Wheel House brands; upfitting products under the Black Widow, Rocky Ridge, Badlander, Black Ops, Harley-Davidson, and Shelby American brand names; and mountain bikes, e-bikes, and gravel bikes under the FOX, Race Face, Easton Cycling, and Marzocchi brands. Fox Factory Holding Corp. was incorporated in 2007 and is based in Duluth, Georgia.</v>
      </c>
    </row>
    <row r="1727" spans="1:20" x14ac:dyDescent="0.3">
      <c r="A1727" s="5" t="s">
        <v>320</v>
      </c>
      <c r="B1727" s="1">
        <f>_xll.ciqfunctions.udf.CIQ(A1727,"IQ_FIRSTPRICINGDATE")</f>
        <v>41501</v>
      </c>
      <c r="C1727" s="3">
        <f>_xll.SNL.Clients.Office.Excel.Functions.SPG(A1727, "SP_VOLUME_AVG_WEEKLY_TO_SHARES_OUT", , "1M")</f>
        <v>3.1978161143901942</v>
      </c>
      <c r="D1727" s="3">
        <f>_xll.SNL.Clients.Office.Excel.Functions.SPG(A1727, "SP_VOLUME_AVG_WEEKLY_TO_SHARES_OUT", , "3M")</f>
        <v>3.6686958322726961</v>
      </c>
      <c r="E1727" s="3">
        <f>_xll.SNL.Clients.Office.Excel.Functions.SPG(A1727, "SP_VOLUME_AVG_DAILY_TO_1YR_AVG_DAILY", , "1M")</f>
        <v>120.21</v>
      </c>
      <c r="F1727" s="3">
        <f>_xll.SNL.Clients.Office.Excel.Functions.SPG(A1727, "SP_VOLUME_AVG_DAILY_TO_1YR_AVG_DAILY", , "3M")</f>
        <v>137.91</v>
      </c>
      <c r="G1727" s="2" t="str">
        <f>_xll.SNL.Clients.Office.Excel.Functions.SPG(A1727, "IQ_SECTOR")</f>
        <v>Financials</v>
      </c>
      <c r="H1727" s="2" t="str">
        <f>_xll.SNL.Clients.Office.Excel.Functions.SPG(A1727, "IQ_INDUSTRY_GROUP")</f>
        <v>Insurance</v>
      </c>
      <c r="I1727" s="2" t="str">
        <f>_xll.SNL.Clients.Office.Excel.Functions.SPG(A1727, "IQ_INDUSTRY")</f>
        <v>Insurance</v>
      </c>
      <c r="J1727" s="2" t="str">
        <f>_xll.SNL.Clients.Office.Excel.Functions.SPG(A1727, "IQ_PRIMARY_INDUSTRY")</f>
        <v>Reinsurance</v>
      </c>
      <c r="K1727" s="2" t="str">
        <f>_xll.SNL.Clients.Office.Excel.Functions.SPG(A1727, "NAICS_CODE", "Primary")</f>
        <v>524130 - Reinsurance Carriers</v>
      </c>
      <c r="L1727" s="2" t="str">
        <f>_xll.SNL.Clients.Office.Excel.Functions.SPG(A1727, "SP_TOPICTAG")</f>
        <v>Employee Benefits</v>
      </c>
      <c r="M1727" s="3">
        <f>_xll.SNL.Clients.Office.Excel.Functions.SPG(A1727, "SP_PCT_SHARES_OWNED_ALL_INSTITUTIONS")</f>
        <v>86.7</v>
      </c>
      <c r="N1727" s="2" t="str">
        <f>_xll.SNL.Clients.Office.Excel.Functions.SPG(A1727, "RD_CREDIT_RATING_GLOBAL", "Issuer Credit Rating", "Local Currency LT|0")</f>
        <v>BBB</v>
      </c>
      <c r="O1727" s="2" t="str">
        <f>_xll.SNL.Clients.Office.Excel.Functions.SPG(A1727, "RD_CWOL_GLOBAL", "Issuer Credit Rating", "Local Currency LT|0")</f>
        <v>Stable</v>
      </c>
      <c r="P1727" s="2" t="str">
        <f>_xll.SNL.Clients.Office.Excel.Functions.SPG(A1727, "RD_RATING_ACTION_GLOBAL", "Issuer Credit Rating", "Local Currency LT|0")</f>
        <v>CreditWatch/Outlook (01/29/2024)</v>
      </c>
      <c r="Q1727" s="1">
        <f>_xll.SNL.Clients.Office.Excel.Functions.SPG(A1727, "RD_LAST_REVIEW_DATE_GLOBAL", "Issuer Credit Rating", "Local Currency LT")</f>
        <v>45681</v>
      </c>
      <c r="R1727" s="1">
        <f>_xll.SNL.Clients.Office.Excel.Functions.SPG(A1727, "RD_CREDIT_RATING_DATE_GLOBAL", "Issuer Credit Rating", "Local Currency LT|0")</f>
        <v>44267</v>
      </c>
      <c r="S1727" s="1">
        <f>_xll.SNL.Clients.Office.Excel.Functions.SPG(A1727, "RD_CREDIT_WATCH_OUTLOOK_DATE_GLOBAL", "Issuer Credit Rating", "Local Currency LT|0")</f>
        <v>45320</v>
      </c>
      <c r="T1727" s="2" t="str">
        <f>_xll.SNL.Clients.Office.Excel.Functions.SPG(A1727, "SP_BUSINESS_DESCRIPTION")</f>
        <v>SiriusPoint Ltd. provides multi-line reinsurance and insurance products and services worldwide. The company operates in two segments, Reinsurance, and Insurance &amp; Services. The Reinsurance segment provides aviation and space, accident and health, casualty, credit, marine and energy, property to insurance and reinsurance companies, government entities, and other risk bearing vehicles. This segment offers medical insurance products, trip cancellation programs, medical management services, and 24/7 emergency medical and travel assistance services. The Insurance &amp; Services segment provides accident and health, marine and energy, property and casualty, mortgage, environmental, workers' compensation, commercial auto lines, professional liability, and other lines of business. The company was formerly known as Third Point Reinsurance Ltd. and changed its name to SiriusPoint Ltd. in February 2021. SiriusPoint Ltd. was incorporated in 2011 and is headquartered in Pembroke, Bermuda.</v>
      </c>
    </row>
    <row r="1728" spans="1:20" x14ac:dyDescent="0.3">
      <c r="A1728" s="5" t="s">
        <v>1679</v>
      </c>
      <c r="B1728" s="1">
        <f>_xll.ciqfunctions.udf.CIQ(A1728,"IQ_FIRSTPRICINGDATE")</f>
        <v>41494</v>
      </c>
      <c r="C1728" s="3">
        <f>_xll.SNL.Clients.Office.Excel.Functions.SPG(A1728, "SP_VOLUME_AVG_WEEKLY_TO_SHARES_OUT", , "1M")</f>
        <v>2.6678007684837888</v>
      </c>
      <c r="D1728" s="3">
        <f>_xll.SNL.Clients.Office.Excel.Functions.SPG(A1728, "SP_VOLUME_AVG_WEEKLY_TO_SHARES_OUT", , "3M")</f>
        <v>2.6818664512772306</v>
      </c>
      <c r="E1728" s="3">
        <f>_xll.SNL.Clients.Office.Excel.Functions.SPG(A1728, "SP_VOLUME_AVG_DAILY_TO_1YR_AVG_DAILY", , "1M")</f>
        <v>120.82</v>
      </c>
      <c r="F1728" s="3">
        <f>_xll.SNL.Clients.Office.Excel.Functions.SPG(A1728, "SP_VOLUME_AVG_DAILY_TO_1YR_AVG_DAILY", , "3M")</f>
        <v>121.45</v>
      </c>
      <c r="G1728" s="2" t="str">
        <f>_xll.SNL.Clients.Office.Excel.Functions.SPG(A1728, "IQ_SECTOR")</f>
        <v>Health Care</v>
      </c>
      <c r="H1728" s="2" t="str">
        <f>_xll.SNL.Clients.Office.Excel.Functions.SPG(A1728, "IQ_INDUSTRY_GROUP")</f>
        <v>Pharmaceuticals, Biotechnology and Life Sciences</v>
      </c>
      <c r="I1728" s="2" t="str">
        <f>_xll.SNL.Clients.Office.Excel.Functions.SPG(A1728, "IQ_INDUSTRY")</f>
        <v>Biotechnology</v>
      </c>
      <c r="J1728" s="2" t="str">
        <f>_xll.SNL.Clients.Office.Excel.Functions.SPG(A1728, "IQ_PRIMARY_INDUSTRY")</f>
        <v>Biotechnology</v>
      </c>
      <c r="K1728" s="2" t="str">
        <f>_xll.SNL.Clients.Office.Excel.Functions.SPG(A1728, "NAICS_CODE", "Primary")</f>
        <v>325414 - Biological Product (except Diagnostic) Manufacturing</v>
      </c>
      <c r="L1728" s="2" t="str">
        <f>_xll.SNL.Clients.Office.Excel.Functions.SPG(A1728, "SP_TOPICTAG")</f>
        <v>Health Diagnostics; Diabetes; Genetics; Chronic Diseases; Immunology; Oncology; Vaccines</v>
      </c>
      <c r="M1728" s="3">
        <f>_xll.SNL.Clients.Office.Excel.Functions.SPG(A1728, "SP_PCT_SHARES_OWNED_ALL_INSTITUTIONS")</f>
        <v>31.45</v>
      </c>
      <c r="N1728" s="2" t="str">
        <f>_xll.SNL.Clients.Office.Excel.Functions.SPG(A1728, "RD_CREDIT_RATING_GLOBAL", "Issuer Credit Rating", "Local Currency LT|0")</f>
        <v/>
      </c>
      <c r="O1728" s="2" t="str">
        <f>_xll.SNL.Clients.Office.Excel.Functions.SPG(A1728, "RD_CWOL_GLOBAL", "Issuer Credit Rating", "Local Currency LT|0")</f>
        <v/>
      </c>
      <c r="P1728" s="2" t="str">
        <f>_xll.SNL.Clients.Office.Excel.Functions.SPG(A1728, "RD_RATING_ACTION_GLOBAL", "Issuer Credit Rating", "Local Currency LT|0")</f>
        <v/>
      </c>
      <c r="Q1728" s="1" t="str">
        <f>_xll.SNL.Clients.Office.Excel.Functions.SPG(A1728, "RD_LAST_REVIEW_DATE_GLOBAL", "Issuer Credit Rating", "Local Currency LT")</f>
        <v/>
      </c>
      <c r="R1728" s="1" t="str">
        <f>_xll.SNL.Clients.Office.Excel.Functions.SPG(A1728, "RD_CREDIT_RATING_DATE_GLOBAL", "Issuer Credit Rating", "Local Currency LT|0")</f>
        <v/>
      </c>
      <c r="S1728" s="1" t="str">
        <f>_xll.SNL.Clients.Office.Excel.Functions.SPG(A1728, "RD_CREDIT_WATCH_OUTLOOK_DATE_GLOBAL", "Issuer Credit Rating", "Local Currency LT|0")</f>
        <v/>
      </c>
      <c r="T1728" s="2" t="str">
        <f>_xll.SNL.Clients.Office.Excel.Functions.SPG(A1728, "SP_BUSINESS_DESCRIPTION")</f>
        <v>Precigen, Inc.,a discovery and clinical-stage biopharmaceutical company, develops gene and cell therapies using precision technology to target diseases in areas of immuno-oncology, autoimmune disorders, and infectious diseases. It operates through two segments, Biopharmaceuticals and Exemplar. The company offers therapeutic platforms consisting of AdenoVerse platform, which utilizes a library of proprietary adenovectors for gene delivery of therapeutic effectors, immunomodulators, and vaccine antigen; and UltraCAR-T to provide chimeric antigen receptor T cell therapies for cancer patients. It also develops programs based on the UltraCAR-T platform, including PRGN-3005 in Phase 1b clinical trial to treat advanced ovarian, fallopian tube, or primary peritoneal cancer; PRGN-3006 in Phase 1b trial for patients with relapsed or refractory acute myeloid leukemia and high-risk myelodysplastic syndromes; and PRGN-3007 in Phase 1/1b trial for the treatment of advanced receptor tyrosine kinase-like orphan receptor 1-positive, hematologic, and solid tumors. In addition, the company is developing programs based on the AdenoVerse immunotherapy platform comprising PRGN-2009 in Phase 2 trial for patients with HPV+ solid tumors; PRGN-2012 in Phase ½ trial to treat recurrent respiratory papillomatosis; and AG019, which is in Phase 1b/2a trial, to treat type 1 diabetes mellitus. Further, it provides UltraPorator, a proprietary electroporation device; and develops research models and services for healthcare research applications. The company was formerly known as Intrexon Corporation and changed its name to Precigen, Inc. in February 2020. Precigen, Inc. was founded in 1998 and is headquartered in Germantown, Maryland.</v>
      </c>
    </row>
    <row r="1729" spans="1:20" x14ac:dyDescent="0.3">
      <c r="A1729" s="5" t="s">
        <v>1680</v>
      </c>
      <c r="B1729" s="1">
        <f>_xll.ciqfunctions.udf.CIQ(A1729,"IQ_FIRSTPRICINGDATE")</f>
        <v>41502</v>
      </c>
      <c r="C1729" s="3">
        <f>_xll.SNL.Clients.Office.Excel.Functions.SPG(A1729, "SP_VOLUME_AVG_WEEKLY_TO_SHARES_OUT", , "1M")</f>
        <v>3310.4345206211569</v>
      </c>
      <c r="D1729" s="3">
        <f>_xll.SNL.Clients.Office.Excel.Functions.SPG(A1729, "SP_VOLUME_AVG_WEEKLY_TO_SHARES_OUT", , "3M")</f>
        <v>1492.0556426938674</v>
      </c>
      <c r="E1729" s="3">
        <f>_xll.SNL.Clients.Office.Excel.Functions.SPG(A1729, "SP_VOLUME_AVG_DAILY_TO_1YR_AVG_DAILY", , "1M")</f>
        <v>876.19</v>
      </c>
      <c r="F1729" s="3">
        <f>_xll.SNL.Clients.Office.Excel.Functions.SPG(A1729, "SP_VOLUME_AVG_DAILY_TO_1YR_AVG_DAILY", , "3M")</f>
        <v>394.91</v>
      </c>
      <c r="G1729" s="2" t="str">
        <f>_xll.SNL.Clients.Office.Excel.Functions.SPG(A1729, "IQ_SECTOR")</f>
        <v>Health Care</v>
      </c>
      <c r="H1729" s="2" t="str">
        <f>_xll.SNL.Clients.Office.Excel.Functions.SPG(A1729, "IQ_INDUSTRY_GROUP")</f>
        <v>Health Care Equipment and Services</v>
      </c>
      <c r="I1729" s="2" t="str">
        <f>_xll.SNL.Clients.Office.Excel.Functions.SPG(A1729, "IQ_INDUSTRY")</f>
        <v>Health Care Equipment and Supplies</v>
      </c>
      <c r="J1729" s="2" t="str">
        <f>_xll.SNL.Clients.Office.Excel.Functions.SPG(A1729, "IQ_PRIMARY_INDUSTRY")</f>
        <v>Health Care Equipment</v>
      </c>
      <c r="K1729" s="2" t="str">
        <f>_xll.SNL.Clients.Office.Excel.Functions.SPG(A1729, "NAICS_CODE", "Primary")</f>
        <v>33911 - Medical Equipment and Supplies Manufacturing</v>
      </c>
      <c r="L1729" s="2" t="str">
        <f>_xll.SNL.Clients.Office.Excel.Functions.SPG(A1729, "SP_TOPICTAG")</f>
        <v>MHealth; Wearables; Assistive Technology; Process Automation; Digital Wellness</v>
      </c>
      <c r="M1729" s="3">
        <f>_xll.SNL.Clients.Office.Excel.Functions.SPG(A1729, "SP_PCT_SHARES_OWNED_ALL_INSTITUTIONS")</f>
        <v>12.5</v>
      </c>
      <c r="N1729" s="2" t="str">
        <f>_xll.SNL.Clients.Office.Excel.Functions.SPG(A1729, "RD_CREDIT_RATING_GLOBAL", "Issuer Credit Rating", "Local Currency LT|0")</f>
        <v/>
      </c>
      <c r="O1729" s="2" t="str">
        <f>_xll.SNL.Clients.Office.Excel.Functions.SPG(A1729, "RD_CWOL_GLOBAL", "Issuer Credit Rating", "Local Currency LT|0")</f>
        <v/>
      </c>
      <c r="P1729" s="2" t="str">
        <f>_xll.SNL.Clients.Office.Excel.Functions.SPG(A1729, "RD_RATING_ACTION_GLOBAL", "Issuer Credit Rating", "Local Currency LT|0")</f>
        <v/>
      </c>
      <c r="Q1729" s="1" t="str">
        <f>_xll.SNL.Clients.Office.Excel.Functions.SPG(A1729, "RD_LAST_REVIEW_DATE_GLOBAL", "Issuer Credit Rating", "Local Currency LT")</f>
        <v/>
      </c>
      <c r="R1729" s="1" t="str">
        <f>_xll.SNL.Clients.Office.Excel.Functions.SPG(A1729, "RD_CREDIT_RATING_DATE_GLOBAL", "Issuer Credit Rating", "Local Currency LT|0")</f>
        <v/>
      </c>
      <c r="S1729" s="1" t="str">
        <f>_xll.SNL.Clients.Office.Excel.Functions.SPG(A1729, "RD_CREDIT_WATCH_OUTLOOK_DATE_GLOBAL", "Issuer Credit Rating", "Local Currency LT|0")</f>
        <v/>
      </c>
      <c r="T1729" s="2" t="str">
        <f>_xll.SNL.Clients.Office.Excel.Functions.SPG(A1729, "SP_BUSINESS_DESCRIPTION")</f>
        <v>LogicMark, Inc. provides personal emergency response systems (PERS), health communications devices, and Internet of Things (IoT) technology that creates a connected care platform in the United States. The Company’s PERS devices incorporate two-way voice communication technology directly in the medical alert pendant and provide life-saving technology; and provides people with the ability to receive care at home and age independently and to check, manage, and monitor a loved one’s health and safety remotely. It also manages contract manufacturing and distribution of non-monitored and monitored PERS sold through the Veterans Health Administration, direct-to-consumers, healthcare durable medical equipment dealers and resellers, and monitored security dealers and resellers, as well as company’s eCommerce website and Amazon.com. The company was formerly known as Nxt-ID, Inc. and changed its name to LogicMark, Inc. in March 2022. LogicMark, Inc. was founded in 2006 and is based in Louisville, Kentucky.</v>
      </c>
    </row>
    <row r="1730" spans="1:20" x14ac:dyDescent="0.3">
      <c r="A1730" s="5" t="s">
        <v>596</v>
      </c>
      <c r="B1730" s="1">
        <f>_xll.ciqfunctions.udf.CIQ(A1730,"IQ_FIRSTPRICINGDATE")</f>
        <v>41505</v>
      </c>
      <c r="C1730" s="3">
        <f>_xll.SNL.Clients.Office.Excel.Functions.SPG(A1730, "SP_VOLUME_AVG_WEEKLY_TO_SHARES_OUT", , "1M")</f>
        <v>8.5991327442190535</v>
      </c>
      <c r="D1730" s="3">
        <f>_xll.SNL.Clients.Office.Excel.Functions.SPG(A1730, "SP_VOLUME_AVG_WEEKLY_TO_SHARES_OUT", , "3M")</f>
        <v>7.6330585509123487</v>
      </c>
      <c r="E1730" s="3">
        <f>_xll.SNL.Clients.Office.Excel.Functions.SPG(A1730, "SP_VOLUME_AVG_DAILY_TO_1YR_AVG_DAILY", , "1M")</f>
        <v>161.63999999999999</v>
      </c>
      <c r="F1730" s="3">
        <f>_xll.SNL.Clients.Office.Excel.Functions.SPG(A1730, "SP_VOLUME_AVG_DAILY_TO_1YR_AVG_DAILY", , "3M")</f>
        <v>143.47999999999999</v>
      </c>
      <c r="G1730" s="2" t="str">
        <f>_xll.SNL.Clients.Office.Excel.Functions.SPG(A1730, "IQ_SECTOR")</f>
        <v>Consumer Discretionary</v>
      </c>
      <c r="H1730" s="2" t="str">
        <f>_xll.SNL.Clients.Office.Excel.Functions.SPG(A1730, "IQ_INDUSTRY_GROUP")</f>
        <v>Consumer Discretionary Distribution and Retail</v>
      </c>
      <c r="I1730" s="2" t="str">
        <f>_xll.SNL.Clients.Office.Excel.Functions.SPG(A1730, "IQ_INDUSTRY")</f>
        <v>Specialty Retail</v>
      </c>
      <c r="J1730" s="2" t="str">
        <f>_xll.SNL.Clients.Office.Excel.Functions.SPG(A1730, "IQ_PRIMARY_INDUSTRY")</f>
        <v>Automotive Retail</v>
      </c>
      <c r="K1730" s="2" t="str">
        <f>_xll.SNL.Clients.Office.Excel.Functions.SPG(A1730, "NAICS_CODE", "Primary")</f>
        <v>457110 - Gasoline Stations with Convenience Stores</v>
      </c>
      <c r="L1730" s="2" t="str">
        <f>_xll.SNL.Clients.Office.Excel.Functions.SPG(A1730, "SP_TOPICTAG")</f>
        <v>Fast-Moving Consumer Goods</v>
      </c>
      <c r="M1730" s="3">
        <f>_xll.SNL.Clients.Office.Excel.Functions.SPG(A1730, "SP_PCT_SHARES_OWNED_ALL_INSTITUTIONS")</f>
        <v>86.5</v>
      </c>
      <c r="N1730" s="2" t="str">
        <f>_xll.SNL.Clients.Office.Excel.Functions.SPG(A1730, "RD_CREDIT_RATING_GLOBAL", "Issuer Credit Rating", "Local Currency LT|0")</f>
        <v>BB+</v>
      </c>
      <c r="O1730" s="2" t="str">
        <f>_xll.SNL.Clients.Office.Excel.Functions.SPG(A1730, "RD_CWOL_GLOBAL", "Issuer Credit Rating", "Local Currency LT|0")</f>
        <v>Stable</v>
      </c>
      <c r="P1730" s="2" t="str">
        <f>_xll.SNL.Clients.Office.Excel.Functions.SPG(A1730, "RD_RATING_ACTION_GLOBAL", "Issuer Credit Rating", "Local Currency LT|0")</f>
        <v>Upgrade | CreditWatch/Outlook (07/01/2015)</v>
      </c>
      <c r="Q1730" s="1">
        <f>_xll.SNL.Clients.Office.Excel.Functions.SPG(A1730, "RD_LAST_REVIEW_DATE_GLOBAL", "Issuer Credit Rating", "Local Currency LT")</f>
        <v>45748</v>
      </c>
      <c r="R1730" s="1">
        <f>_xll.SNL.Clients.Office.Excel.Functions.SPG(A1730, "RD_CREDIT_RATING_DATE_GLOBAL", "Issuer Credit Rating", "Local Currency LT|0")</f>
        <v>42186</v>
      </c>
      <c r="S1730" s="1">
        <f>_xll.SNL.Clients.Office.Excel.Functions.SPG(A1730, "RD_CREDIT_WATCH_OUTLOOK_DATE_GLOBAL", "Issuer Credit Rating", "Local Currency LT|0")</f>
        <v>42186</v>
      </c>
      <c r="T1730" s="2" t="str">
        <f>_xll.SNL.Clients.Office.Excel.Functions.SPG(A1730, "SP_BUSINESS_DESCRIPTION")</f>
        <v>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The company was founded in 1996 and is headquartered in El Dorado, Arkansas.</v>
      </c>
    </row>
    <row r="1731" spans="1:20" x14ac:dyDescent="0.3">
      <c r="A1731" s="5" t="s">
        <v>1681</v>
      </c>
      <c r="B1731" s="1">
        <f>_xll.ciqfunctions.udf.CIQ(A1731,"IQ_FIRSTPRICINGDATE")</f>
        <v>44232</v>
      </c>
      <c r="C1731" s="3">
        <f>_xll.SNL.Clients.Office.Excel.Functions.SPG(A1731, "SP_VOLUME_AVG_WEEKLY_TO_SHARES_OUT", , "1M")</f>
        <v>3.0092534592916698</v>
      </c>
      <c r="D1731" s="3">
        <f>_xll.SNL.Clients.Office.Excel.Functions.SPG(A1731, "SP_VOLUME_AVG_WEEKLY_TO_SHARES_OUT", , "3M")</f>
        <v>3.7206747482782099</v>
      </c>
      <c r="E1731" s="3">
        <f>_xll.SNL.Clients.Office.Excel.Functions.SPG(A1731, "SP_VOLUME_AVG_DAILY_TO_1YR_AVG_DAILY", , "1M")</f>
        <v>61.48</v>
      </c>
      <c r="F1731" s="3">
        <f>_xll.SNL.Clients.Office.Excel.Functions.SPG(A1731, "SP_VOLUME_AVG_DAILY_TO_1YR_AVG_DAILY", , "3M")</f>
        <v>76.02</v>
      </c>
      <c r="G1731" s="2" t="str">
        <f>_xll.SNL.Clients.Office.Excel.Functions.SPG(A1731, "IQ_SECTOR")</f>
        <v>Real Estate</v>
      </c>
      <c r="H1731" s="2" t="str">
        <f>_xll.SNL.Clients.Office.Excel.Functions.SPG(A1731, "IQ_INDUSTRY_GROUP")</f>
        <v>Equity Real Estate Investment Trusts (REITs)</v>
      </c>
      <c r="I1731" s="2" t="str">
        <f>_xll.SNL.Clients.Office.Excel.Functions.SPG(A1731, "IQ_INDUSTRY")</f>
        <v>Health Care REITs</v>
      </c>
      <c r="J1731" s="2" t="str">
        <f>_xll.SNL.Clients.Office.Excel.Functions.SPG(A1731, "IQ_PRIMARY_INDUSTRY")</f>
        <v>Health Care REITs</v>
      </c>
      <c r="K1731" s="2" t="str">
        <f>_xll.SNL.Clients.Office.Excel.Functions.SPG(A1731, "NAICS_CODE", "Primary")</f>
        <v>531110 - Lessors of Residential Buildings and Dwellings</v>
      </c>
      <c r="L1731" s="2" t="str">
        <f>_xll.SNL.Clients.Office.Excel.Functions.SPG(A1731, "SP_TOPICTAG")</f>
        <v/>
      </c>
      <c r="M1731" s="3">
        <f>_xll.SNL.Clients.Office.Excel.Functions.SPG(A1731, "SP_PCT_SHARES_OWNED_ALL_INSTITUTIONS")</f>
        <v>58.65</v>
      </c>
      <c r="N1731" s="2" t="str">
        <f>_xll.SNL.Clients.Office.Excel.Functions.SPG(A1731, "RD_CREDIT_RATING_GLOBAL", "Issuer Credit Rating", "Local Currency LT|0")</f>
        <v/>
      </c>
      <c r="O1731" s="2" t="str">
        <f>_xll.SNL.Clients.Office.Excel.Functions.SPG(A1731, "RD_CWOL_GLOBAL", "Issuer Credit Rating", "Local Currency LT|0")</f>
        <v/>
      </c>
      <c r="P1731" s="2" t="str">
        <f>_xll.SNL.Clients.Office.Excel.Functions.SPG(A1731, "RD_RATING_ACTION_GLOBAL", "Issuer Credit Rating", "Local Currency LT|0")</f>
        <v/>
      </c>
      <c r="Q1731" s="1" t="str">
        <f>_xll.SNL.Clients.Office.Excel.Functions.SPG(A1731, "RD_LAST_REVIEW_DATE_GLOBAL", "Issuer Credit Rating", "Local Currency LT")</f>
        <v/>
      </c>
      <c r="R1731" s="1" t="str">
        <f>_xll.SNL.Clients.Office.Excel.Functions.SPG(A1731, "RD_CREDIT_RATING_DATE_GLOBAL", "Issuer Credit Rating", "Local Currency LT|0")</f>
        <v/>
      </c>
      <c r="S1731" s="1" t="str">
        <f>_xll.SNL.Clients.Office.Excel.Functions.SPG(A1731, "RD_CREDIT_WATCH_OUTLOOK_DATE_GLOBAL", "Issuer Credit Rating", "Local Currency LT|0")</f>
        <v/>
      </c>
      <c r="T1731" s="2" t="str">
        <f>_xll.SNL.Clients.Office.Excel.Functions.SPG(A1731, "SP_BUSINESS_DESCRIPTION")</f>
        <v>Sila Realty Trust, Inc., headquartered in Tampa, Florida, is a net lease real estate investment trust with a strategic focus on investing in the growing and resilient healthcare sector. The Company invests in high quality healthcare facilities along the continuum of care, which, we believe, generate predictable, durable, and growing income streams. Our portfolio comprises high quality tenants in geographically diverse facilities, which are positioned to capitalize on the dynamic delivery of healthcare to patients. As of December 31, 2024, the Company owned 135 real estate properties and two undeveloped land parcels located in 65 markets across the U.S.</v>
      </c>
    </row>
    <row r="1732" spans="1:20" x14ac:dyDescent="0.3">
      <c r="A1732" s="5" t="s">
        <v>1682</v>
      </c>
      <c r="B1732" s="1">
        <f>_xll.ciqfunctions.udf.CIQ(A1732,"IQ_FIRSTPRICINGDATE")</f>
        <v>41548</v>
      </c>
      <c r="C1732" s="3">
        <f>_xll.SNL.Clients.Office.Excel.Functions.SPG(A1732, "SP_VOLUME_AVG_WEEKLY_TO_SHARES_OUT", , "1M")</f>
        <v>9.2964960115784248</v>
      </c>
      <c r="D1732" s="3">
        <f>_xll.SNL.Clients.Office.Excel.Functions.SPG(A1732, "SP_VOLUME_AVG_WEEKLY_TO_SHARES_OUT", , "3M")</f>
        <v>10.233062865907179</v>
      </c>
      <c r="E1732" s="3">
        <f>_xll.SNL.Clients.Office.Excel.Functions.SPG(A1732, "SP_VOLUME_AVG_DAILY_TO_1YR_AVG_DAILY", , "1M")</f>
        <v>95</v>
      </c>
      <c r="F1732" s="3">
        <f>_xll.SNL.Clients.Office.Excel.Functions.SPG(A1732, "SP_VOLUME_AVG_DAILY_TO_1YR_AVG_DAILY", , "3M")</f>
        <v>104.57</v>
      </c>
      <c r="G1732" s="2" t="str">
        <f>_xll.SNL.Clients.Office.Excel.Functions.SPG(A1732, "IQ_SECTOR")</f>
        <v>Health Care</v>
      </c>
      <c r="H1732" s="2" t="str">
        <f>_xll.SNL.Clients.Office.Excel.Functions.SPG(A1732, "IQ_INDUSTRY_GROUP")</f>
        <v>Pharmaceuticals, Biotechnology and Life Sciences</v>
      </c>
      <c r="I1732" s="2" t="str">
        <f>_xll.SNL.Clients.Office.Excel.Functions.SPG(A1732, "IQ_INDUSTRY")</f>
        <v>Biotechnology</v>
      </c>
      <c r="J1732" s="2" t="str">
        <f>_xll.SNL.Clients.Office.Excel.Functions.SPG(A1732, "IQ_PRIMARY_INDUSTRY")</f>
        <v>Biotechnology</v>
      </c>
      <c r="K1732" s="2" t="str">
        <f>_xll.SNL.Clients.Office.Excel.Functions.SPG(A1732, "NAICS_CODE", "Primary")</f>
        <v>325414 - Biological Product (except Diagnostic) Manufacturing</v>
      </c>
      <c r="L1732" s="2" t="str">
        <f>_xll.SNL.Clients.Office.Excel.Functions.SPG(A1732, "SP_TOPICTAG")</f>
        <v>Health Diagnostics; Genetics; Chronic Diseases; Hematology; Immunology; Oncology</v>
      </c>
      <c r="M1732" s="3">
        <f>_xll.SNL.Clients.Office.Excel.Functions.SPG(A1732, "SP_PCT_SHARES_OWNED_ALL_INSTITUTIONS")</f>
        <v>65.650000000000006</v>
      </c>
      <c r="N1732" s="2" t="str">
        <f>_xll.SNL.Clients.Office.Excel.Functions.SPG(A1732, "RD_CREDIT_RATING_GLOBAL", "Issuer Credit Rating", "Local Currency LT|0")</f>
        <v/>
      </c>
      <c r="O1732" s="2" t="str">
        <f>_xll.SNL.Clients.Office.Excel.Functions.SPG(A1732, "RD_CWOL_GLOBAL", "Issuer Credit Rating", "Local Currency LT|0")</f>
        <v/>
      </c>
      <c r="P1732" s="2" t="str">
        <f>_xll.SNL.Clients.Office.Excel.Functions.SPG(A1732, "RD_RATING_ACTION_GLOBAL", "Issuer Credit Rating", "Local Currency LT|0")</f>
        <v/>
      </c>
      <c r="Q1732" s="1" t="str">
        <f>_xll.SNL.Clients.Office.Excel.Functions.SPG(A1732, "RD_LAST_REVIEW_DATE_GLOBAL", "Issuer Credit Rating", "Local Currency LT")</f>
        <v/>
      </c>
      <c r="R1732" s="1" t="str">
        <f>_xll.SNL.Clients.Office.Excel.Functions.SPG(A1732, "RD_CREDIT_RATING_DATE_GLOBAL", "Issuer Credit Rating", "Local Currency LT|0")</f>
        <v/>
      </c>
      <c r="S1732" s="1" t="str">
        <f>_xll.SNL.Clients.Office.Excel.Functions.SPG(A1732, "RD_CREDIT_WATCH_OUTLOOK_DATE_GLOBAL", "Issuer Credit Rating", "Local Currency LT|0")</f>
        <v/>
      </c>
      <c r="T1732" s="2" t="str">
        <f>_xll.SNL.Clients.Office.Excel.Functions.SPG(A1732, "SP_BUSINESS_DESCRIPTION")</f>
        <v>Fate Therapeutics, Inc., a clinical-stage biopharmaceutical company, develops programmed cellular immunotherapies for cancer and immune disorders in the United States and internationally. The company’s chimeric antigen receptor (CAR)-targeted NK and T-cell product candidates include FT576 to treat multiple myeloma; FT836 whiuch is in preclinical stage for multiple tumor types; and FT522, to treat B-cell Lymphoma and autoimmunity. Its CAR T-cell programs include FT819 to treat systemic lupus erythematosus, and FT825 to treat solid tumors.It has a collaboration and option agreement with Ono Pharmaceutical Co. Ltd. for the development and commercialization of off-the-shelf, iPSC-derived CAR T-cell product candidates for the treatment of solid tumors. Fate Therapeutics, Inc. was incorporated in 2007 and is headquartered in San Diego, California.</v>
      </c>
    </row>
    <row r="1733" spans="1:20" x14ac:dyDescent="0.3">
      <c r="A1733" s="5" t="s">
        <v>1683</v>
      </c>
      <c r="B1733" s="1">
        <f>_xll.ciqfunctions.udf.CIQ(A1733,"IQ_FIRSTPRICINGDATE")</f>
        <v>41543</v>
      </c>
      <c r="C1733" s="3">
        <f>_xll.SNL.Clients.Office.Excel.Functions.SPG(A1733, "SP_VOLUME_AVG_WEEKLY_TO_SHARES_OUT", , "1M")</f>
        <v>33.859331671144375</v>
      </c>
      <c r="D1733" s="3">
        <f>_xll.SNL.Clients.Office.Excel.Functions.SPG(A1733, "SP_VOLUME_AVG_WEEKLY_TO_SHARES_OUT", , "3M")</f>
        <v>41.74543047622749</v>
      </c>
      <c r="E1733" s="3">
        <f>_xll.SNL.Clients.Office.Excel.Functions.SPG(A1733, "SP_VOLUME_AVG_DAILY_TO_1YR_AVG_DAILY", , "1M")</f>
        <v>115.84</v>
      </c>
      <c r="F1733" s="3">
        <f>_xll.SNL.Clients.Office.Excel.Functions.SPG(A1733, "SP_VOLUME_AVG_DAILY_TO_1YR_AVG_DAILY", , "3M")</f>
        <v>142.82</v>
      </c>
      <c r="G1733" s="2" t="str">
        <f>_xll.SNL.Clients.Office.Excel.Functions.SPG(A1733, "IQ_SECTOR")</f>
        <v>Information Technology</v>
      </c>
      <c r="H1733" s="2" t="str">
        <f>_xll.SNL.Clients.Office.Excel.Functions.SPG(A1733, "IQ_INDUSTRY_GROUP")</f>
        <v>Technology Hardware and Equipment</v>
      </c>
      <c r="I1733" s="2" t="str">
        <f>_xll.SNL.Clients.Office.Excel.Functions.SPG(A1733, "IQ_INDUSTRY")</f>
        <v>Communications Equipment</v>
      </c>
      <c r="J1733" s="2" t="str">
        <f>_xll.SNL.Clients.Office.Excel.Functions.SPG(A1733, "IQ_PRIMARY_INDUSTRY")</f>
        <v>Communications Equipment</v>
      </c>
      <c r="K1733" s="2" t="str">
        <f>_xll.SNL.Clients.Office.Excel.Functions.SPG(A1733, "NAICS_CODE", "Primary")</f>
        <v>3342 - Communications Equipment Manufacturing</v>
      </c>
      <c r="L1733" s="2" t="str">
        <f>_xll.SNL.Clients.Office.Excel.Functions.SPG(A1733, "SP_TOPICTAG")</f>
        <v>Optical Infrastructure; Sensors; Cloud Infrastructure; Network Security; Data Center Technology; 5G</v>
      </c>
      <c r="M1733" s="3">
        <f>_xll.SNL.Clients.Office.Excel.Functions.SPG(A1733, "SP_PCT_SHARES_OWNED_ALL_INSTITUTIONS")</f>
        <v>55.3</v>
      </c>
      <c r="N1733" s="2" t="str">
        <f>_xll.SNL.Clients.Office.Excel.Functions.SPG(A1733, "RD_CREDIT_RATING_GLOBAL", "Issuer Credit Rating", "Local Currency LT|0")</f>
        <v/>
      </c>
      <c r="O1733" s="2" t="str">
        <f>_xll.SNL.Clients.Office.Excel.Functions.SPG(A1733, "RD_CWOL_GLOBAL", "Issuer Credit Rating", "Local Currency LT|0")</f>
        <v/>
      </c>
      <c r="P1733" s="2" t="str">
        <f>_xll.SNL.Clients.Office.Excel.Functions.SPG(A1733, "RD_RATING_ACTION_GLOBAL", "Issuer Credit Rating", "Local Currency LT|0")</f>
        <v/>
      </c>
      <c r="Q1733" s="1" t="str">
        <f>_xll.SNL.Clients.Office.Excel.Functions.SPG(A1733, "RD_LAST_REVIEW_DATE_GLOBAL", "Issuer Credit Rating", "Local Currency LT")</f>
        <v/>
      </c>
      <c r="R1733" s="1" t="str">
        <f>_xll.SNL.Clients.Office.Excel.Functions.SPG(A1733, "RD_CREDIT_RATING_DATE_GLOBAL", "Issuer Credit Rating", "Local Currency LT|0")</f>
        <v/>
      </c>
      <c r="S1733" s="1" t="str">
        <f>_xll.SNL.Clients.Office.Excel.Functions.SPG(A1733, "RD_CREDIT_WATCH_OUTLOOK_DATE_GLOBAL", "Issuer Credit Rating", "Local Currency LT|0")</f>
        <v/>
      </c>
      <c r="T1733" s="2" t="str">
        <f>_xll.SNL.Clients.Office.Excel.Functions.SPG(A1733, "SP_BUSINESS_DESCRIPTION")</f>
        <v>Applied Optoelectronics, Inc. designs, manufactures, and sells fiber-optic networking products in the United States, Taiwan, and China. It offers optical modules, optical filters, lasers, laser components, subassemblies, transmitters and transceivers, turn-key equipment, headend, node, and distribution equipment, as well as amplifiers. The company sells its products to internet data center operators, cable television, telecom equipment manufacturers, fiber-to-the-home, and internet service providers through its direct and indirect sales channels. Applied Optoelectronics, Inc. was incorporated in 1997 and is headquartered in Sugar Land, Texas.</v>
      </c>
    </row>
    <row r="1734" spans="1:20" x14ac:dyDescent="0.3">
      <c r="A1734" s="5" t="s">
        <v>1684</v>
      </c>
      <c r="B1734" s="1">
        <f>_xll.ciqfunctions.udf.CIQ(A1734,"IQ_FIRSTPRICINGDATE")</f>
        <v>41543</v>
      </c>
      <c r="C1734" s="3">
        <f>_xll.SNL.Clients.Office.Excel.Functions.SPG(A1734, "SP_VOLUME_AVG_WEEKLY_TO_SHARES_OUT", , "1M")</f>
        <v>8.3161500562200459</v>
      </c>
      <c r="D1734" s="3">
        <f>_xll.SNL.Clients.Office.Excel.Functions.SPG(A1734, "SP_VOLUME_AVG_WEEKLY_TO_SHARES_OUT", , "3M")</f>
        <v>9.0551431917520979</v>
      </c>
      <c r="E1734" s="3">
        <f>_xll.SNL.Clients.Office.Excel.Functions.SPG(A1734, "SP_VOLUME_AVG_DAILY_TO_1YR_AVG_DAILY", , "1M")</f>
        <v>109.5</v>
      </c>
      <c r="F1734" s="3">
        <f>_xll.SNL.Clients.Office.Excel.Functions.SPG(A1734, "SP_VOLUME_AVG_DAILY_TO_1YR_AVG_DAILY", , "3M")</f>
        <v>119.23</v>
      </c>
      <c r="G1734" s="2" t="str">
        <f>_xll.SNL.Clients.Office.Excel.Functions.SPG(A1734, "IQ_SECTOR")</f>
        <v>Health Care</v>
      </c>
      <c r="H1734" s="2" t="str">
        <f>_xll.SNL.Clients.Office.Excel.Functions.SPG(A1734, "IQ_INDUSTRY_GROUP")</f>
        <v>Health Care Equipment and Services</v>
      </c>
      <c r="I1734" s="2" t="str">
        <f>_xll.SNL.Clients.Office.Excel.Functions.SPG(A1734, "IQ_INDUSTRY")</f>
        <v>Health Care Providers and Services</v>
      </c>
      <c r="J1734" s="2" t="str">
        <f>_xll.SNL.Clients.Office.Excel.Functions.SPG(A1734, "IQ_PRIMARY_INDUSTRY")</f>
        <v>Health Care Services</v>
      </c>
      <c r="K1734" s="2" t="str">
        <f>_xll.SNL.Clients.Office.Excel.Functions.SPG(A1734, "NAICS_CODE", "Primary")</f>
        <v>62 - Health Care and Social Assistance</v>
      </c>
      <c r="L1734" s="2" t="str">
        <f>_xll.SNL.Clients.Office.Excel.Functions.SPG(A1734, "SP_TOPICTAG")</f>
        <v>Software Development; Employee Benefits; Process Automation</v>
      </c>
      <c r="M1734" s="3">
        <f>_xll.SNL.Clients.Office.Excel.Functions.SPG(A1734, "SP_PCT_SHARES_OWNED_ALL_INSTITUTIONS")</f>
        <v>94.19</v>
      </c>
      <c r="N1734" s="2" t="str">
        <f>_xll.SNL.Clients.Office.Excel.Functions.SPG(A1734, "RD_CREDIT_RATING_GLOBAL", "Issuer Credit Rating", "Local Currency LT|0")</f>
        <v/>
      </c>
      <c r="O1734" s="2" t="str">
        <f>_xll.SNL.Clients.Office.Excel.Functions.SPG(A1734, "RD_CWOL_GLOBAL", "Issuer Credit Rating", "Local Currency LT|0")</f>
        <v/>
      </c>
      <c r="P1734" s="2" t="str">
        <f>_xll.SNL.Clients.Office.Excel.Functions.SPG(A1734, "RD_RATING_ACTION_GLOBAL", "Issuer Credit Rating", "Local Currency LT|0")</f>
        <v/>
      </c>
      <c r="Q1734" s="1" t="str">
        <f>_xll.SNL.Clients.Office.Excel.Functions.SPG(A1734, "RD_LAST_REVIEW_DATE_GLOBAL", "Issuer Credit Rating", "Local Currency LT")</f>
        <v/>
      </c>
      <c r="R1734" s="1" t="str">
        <f>_xll.SNL.Clients.Office.Excel.Functions.SPG(A1734, "RD_CREDIT_RATING_DATE_GLOBAL", "Issuer Credit Rating", "Local Currency LT|0")</f>
        <v/>
      </c>
      <c r="S1734" s="1" t="str">
        <f>_xll.SNL.Clients.Office.Excel.Functions.SPG(A1734, "RD_CREDIT_WATCH_OUTLOOK_DATE_GLOBAL", "Issuer Credit Rating", "Local Currency LT|0")</f>
        <v/>
      </c>
      <c r="T1734" s="2" t="str">
        <f>_xll.SNL.Clients.Office.Excel.Functions.SPG(A1734, "SP_BUSINESS_DESCRIPTION")</f>
        <v>Premier, Inc., together with its subsidiaries, operates as a healthcare improvement company in the United States. It operates in two segments, Supply Chain Services and Performance Services. The Supply Chain Services segment offers its members with an access to a range of products and services, including medical and surgical products, pharmaceuticals, laboratory supplies, capital equipment, information technology, facilities and construction, and food and nutritional products, as well as purchased services, such as clinical engineering and workforce solutions. This segment also provides the ASCENDrive programs for members to receive group purchasing programs, tiers, and prices; SURPASS Performance Group services for coordinate purchasing decisions, review utilization and achieve and maintain standardization across member’s facilities; SaaS informatics products for the purchase additional elements; supply chain co-management services; purchased services contracts; direct sourcing solutions; and supply chain resiliency programs. The Performance Services segment provides technology and services platform with offerings that help optimize performance in three main areas, including clinical intelligence, margin improvement, and value-based care under the PINC AI brand; third party administrator services and management of health benefit programs under the Contigo Health brand; and digital invoicing and payables services that offers financial support services to healthcare product suppliers and service providers under the Remitra brand. The company was incorporated in 2013 and is headquartered in Charlotte, North Carolina.</v>
      </c>
    </row>
    <row r="1735" spans="1:20" x14ac:dyDescent="0.3">
      <c r="A1735" s="5" t="s">
        <v>1685</v>
      </c>
      <c r="B1735" s="1">
        <f>_xll.ciqfunctions.udf.CIQ(A1735,"IQ_FIRSTPRICINGDATE")</f>
        <v>41540</v>
      </c>
      <c r="C1735" s="3">
        <f>_xll.SNL.Clients.Office.Excel.Functions.SPG(A1735, "SP_VOLUME_AVG_WEEKLY_TO_SHARES_OUT", , "1M")</f>
        <v>9.8147321172047146</v>
      </c>
      <c r="D1735" s="3">
        <f>_xll.SNL.Clients.Office.Excel.Functions.SPG(A1735, "SP_VOLUME_AVG_WEEKLY_TO_SHARES_OUT", , "3M")</f>
        <v>8.0733927388872075</v>
      </c>
      <c r="E1735" s="3">
        <f>_xll.SNL.Clients.Office.Excel.Functions.SPG(A1735, "SP_VOLUME_AVG_DAILY_TO_1YR_AVG_DAILY", , "1M")</f>
        <v>155.36000000000001</v>
      </c>
      <c r="F1735" s="3">
        <f>_xll.SNL.Clients.Office.Excel.Functions.SPG(A1735, "SP_VOLUME_AVG_DAILY_TO_1YR_AVG_DAILY", , "3M")</f>
        <v>127.79</v>
      </c>
      <c r="G1735" s="2" t="str">
        <f>_xll.SNL.Clients.Office.Excel.Functions.SPG(A1735, "IQ_SECTOR")</f>
        <v>Information Technology</v>
      </c>
      <c r="H1735" s="2" t="str">
        <f>_xll.SNL.Clients.Office.Excel.Functions.SPG(A1735, "IQ_INDUSTRY_GROUP")</f>
        <v>Technology Hardware and Equipment</v>
      </c>
      <c r="I1735" s="2" t="str">
        <f>_xll.SNL.Clients.Office.Excel.Functions.SPG(A1735, "IQ_INDUSTRY")</f>
        <v>Technology Hardware, Storage and Peripherals</v>
      </c>
      <c r="J1735" s="2" t="str">
        <f>_xll.SNL.Clients.Office.Excel.Functions.SPG(A1735, "IQ_PRIMARY_INDUSTRY")</f>
        <v>Technology Hardware, Storage and Peripherals</v>
      </c>
      <c r="K1735" s="2" t="str">
        <f>_xll.SNL.Clients.Office.Excel.Functions.SPG(A1735, "NAICS_CODE", "Primary")</f>
        <v>33411 - Computer and Peripheral Equipment Manufacturing</v>
      </c>
      <c r="L1735" s="2" t="str">
        <f>_xll.SNL.Clients.Office.Excel.Functions.SPG(A1735, "SP_TOPICTAG")</f>
        <v>Data Protection; Process Automation; 3D Printing</v>
      </c>
      <c r="M1735" s="3">
        <f>_xll.SNL.Clients.Office.Excel.Functions.SPG(A1735, "SP_PCT_SHARES_OWNED_ALL_INSTITUTIONS")</f>
        <v>47.18</v>
      </c>
      <c r="N1735" s="2" t="str">
        <f>_xll.SNL.Clients.Office.Excel.Functions.SPG(A1735, "RD_CREDIT_RATING_GLOBAL", "Issuer Credit Rating", "Local Currency LT|0")</f>
        <v>CCC+</v>
      </c>
      <c r="O1735" s="2" t="str">
        <f>_xll.SNL.Clients.Office.Excel.Functions.SPG(A1735, "RD_CWOL_GLOBAL", "Issuer Credit Rating", "Local Currency LT|0")</f>
        <v>Stable</v>
      </c>
      <c r="P1735" s="2" t="str">
        <f>_xll.SNL.Clients.Office.Excel.Functions.SPG(A1735, "RD_RATING_ACTION_GLOBAL", "Issuer Credit Rating", "Local Currency LT|0")</f>
        <v>CreditWatch/Outlook (03/04/2021)</v>
      </c>
      <c r="Q1735" s="1">
        <f>_xll.SNL.Clients.Office.Excel.Functions.SPG(A1735, "RD_LAST_REVIEW_DATE_GLOBAL", "Issuer Credit Rating", "Local Currency LT")</f>
        <v>45553</v>
      </c>
      <c r="R1735" s="1">
        <f>_xll.SNL.Clients.Office.Excel.Functions.SPG(A1735, "RD_CREDIT_RATING_DATE_GLOBAL", "Issuer Credit Rating", "Local Currency LT|0")</f>
        <v>43637</v>
      </c>
      <c r="S1735" s="1">
        <f>_xll.SNL.Clients.Office.Excel.Functions.SPG(A1735, "RD_CREDIT_WATCH_OUTLOOK_DATE_GLOBAL", "Issuer Credit Rating", "Local Currency LT|0")</f>
        <v>44259</v>
      </c>
      <c r="T1735" s="2" t="str">
        <f>_xll.SNL.Clients.Office.Excel.Functions.SPG(A1735, "SP_BUSINESS_DESCRIPTION")</f>
        <v>Eastman Kodak Company focuses on the commercial print and advanced materials and chemicals businesses worldwide. The company operates through three segments: Print, Advanced Materials and Chemicals, and Brand. The Print segment provides digital offset plate offerings and computer-to-plate imaging solutions; digital printing solutions; press systems and components under the PROSPER brand name, as well as print inks and primers under the KODAK OPTIMAX, KODACHROME, and KODAK EKTACOLOR brand names; and PRINERGY, a workflow production software that is used by customers to manage digital and conventional print content from file creation to output. This segment offers its products to commercial industries, including commercial print, direct mail, book publishing, newspapers and magazines, décor, and packaging/labels. The Advanced Materials and Chemicals segment engages in the industrial film and chemicals, motion picture, advanced materials and functional printing, and IP licensing and analytical activities. This segment also comprises the Kodak Research Laboratories, which conducts research, develops new product or new business opportunities, and files patent applications, as well as manages licensing of its intellectual property to third parties. The Brand segment engages in the licensing of Kodak brand to third parties. The company is also involved in the operation of Eastman Business Park, a technology center and industrial complex. It sells its products and services through direct sales, third party resellers, dealers, channel partners, and distributors. The company was founded in 1880 and is headquartered in Rochester, New York.</v>
      </c>
    </row>
    <row r="1736" spans="1:20" x14ac:dyDescent="0.3">
      <c r="A1736" s="5" t="s">
        <v>1686</v>
      </c>
      <c r="B1736" s="1">
        <f>_xll.ciqfunctions.udf.CIQ(A1736,"IQ_FIRSTPRICINGDATE")</f>
        <v>41549</v>
      </c>
      <c r="C1736" s="3">
        <f>_xll.SNL.Clients.Office.Excel.Functions.SPG(A1736, "SP_VOLUME_AVG_WEEKLY_TO_SHARES_OUT", , "1M")</f>
        <v>3.5294646427246938</v>
      </c>
      <c r="D1736" s="3">
        <f>_xll.SNL.Clients.Office.Excel.Functions.SPG(A1736, "SP_VOLUME_AVG_WEEKLY_TO_SHARES_OUT", , "3M")</f>
        <v>3.9792072838600854</v>
      </c>
      <c r="E1736" s="3">
        <f>_xll.SNL.Clients.Office.Excel.Functions.SPG(A1736, "SP_VOLUME_AVG_DAILY_TO_1YR_AVG_DAILY", , "1M")</f>
        <v>69.27</v>
      </c>
      <c r="F1736" s="3">
        <f>_xll.SNL.Clients.Office.Excel.Functions.SPG(A1736, "SP_VOLUME_AVG_DAILY_TO_1YR_AVG_DAILY", , "3M")</f>
        <v>78.09</v>
      </c>
      <c r="G1736" s="2" t="str">
        <f>_xll.SNL.Clients.Office.Excel.Functions.SPG(A1736, "IQ_SECTOR")</f>
        <v>Real Estate</v>
      </c>
      <c r="H1736" s="2" t="str">
        <f>_xll.SNL.Clients.Office.Excel.Functions.SPG(A1736, "IQ_INDUSTRY_GROUP")</f>
        <v>Real Estate Management and Development</v>
      </c>
      <c r="I1736" s="2" t="str">
        <f>_xll.SNL.Clients.Office.Excel.Functions.SPG(A1736, "IQ_INDUSTRY")</f>
        <v>Real Estate Management and Development</v>
      </c>
      <c r="J1736" s="2" t="str">
        <f>_xll.SNL.Clients.Office.Excel.Functions.SPG(A1736, "IQ_PRIMARY_INDUSTRY")</f>
        <v>Real Estate Services</v>
      </c>
      <c r="K1736" s="2" t="str">
        <f>_xll.SNL.Clients.Office.Excel.Functions.SPG(A1736, "NAICS_CODE", "Primary")</f>
        <v>5313 - Activities Related to Real Estate</v>
      </c>
      <c r="L1736" s="2" t="str">
        <f>_xll.SNL.Clients.Office.Excel.Functions.SPG(A1736, "SP_TOPICTAG")</f>
        <v>Anti-Fraud; Real Estate Technology; RegTech</v>
      </c>
      <c r="M1736" s="3">
        <f>_xll.SNL.Clients.Office.Excel.Functions.SPG(A1736, "SP_PCT_SHARES_OWNED_ALL_INSTITUTIONS")</f>
        <v>62.5</v>
      </c>
      <c r="N1736" s="2" t="str">
        <f>_xll.SNL.Clients.Office.Excel.Functions.SPG(A1736, "RD_CREDIT_RATING_GLOBAL", "Issuer Credit Rating", "Local Currency LT|0")</f>
        <v/>
      </c>
      <c r="O1736" s="2" t="str">
        <f>_xll.SNL.Clients.Office.Excel.Functions.SPG(A1736, "RD_CWOL_GLOBAL", "Issuer Credit Rating", "Local Currency LT|0")</f>
        <v/>
      </c>
      <c r="P1736" s="2" t="str">
        <f>_xll.SNL.Clients.Office.Excel.Functions.SPG(A1736, "RD_RATING_ACTION_GLOBAL", "Issuer Credit Rating", "Local Currency LT|0")</f>
        <v/>
      </c>
      <c r="Q1736" s="1" t="str">
        <f>_xll.SNL.Clients.Office.Excel.Functions.SPG(A1736, "RD_LAST_REVIEW_DATE_GLOBAL", "Issuer Credit Rating", "Local Currency LT")</f>
        <v/>
      </c>
      <c r="R1736" s="1" t="str">
        <f>_xll.SNL.Clients.Office.Excel.Functions.SPG(A1736, "RD_CREDIT_RATING_DATE_GLOBAL", "Issuer Credit Rating", "Local Currency LT|0")</f>
        <v/>
      </c>
      <c r="S1736" s="1" t="str">
        <f>_xll.SNL.Clients.Office.Excel.Functions.SPG(A1736, "RD_CREDIT_WATCH_OUTLOOK_DATE_GLOBAL", "Issuer Credit Rating", "Local Currency LT|0")</f>
        <v/>
      </c>
      <c r="T1736" s="2" t="str">
        <f>_xll.SNL.Clients.Office.Excel.Functions.SPG(A1736, "SP_BUSINESS_DESCRIPTION")</f>
        <v>RE/MAX Holdings, Inc. operates as a franchisor of real estate brokerage services in the United States, Canada, and internationally. The company operates through three segments: Real Estate, Mortgage, and Marketing Funds. It offers real estate brokerage franchising services under the RE/MAX brand name; mortgage brokerage services to real estate brokers, real estate professionals, mortgage professionals, and other investors under the Motto Mortgage brand name; and mortgage loan processing software and services under the wemlo brand name. The company also provides BoldTrail platform, which integrates a suite of digital products that enables agents, brokers, and teams to establish, manage, and grow client relationships; and RE/MAX University platform, a learning hub designed to help each agent in their professional expertise. The company was founded in 1973 and is headquartered in Denver, Colorado.</v>
      </c>
    </row>
    <row r="1737" spans="1:20" x14ac:dyDescent="0.3">
      <c r="A1737" s="5" t="s">
        <v>1687</v>
      </c>
      <c r="B1737" s="1">
        <f>_xll.ciqfunctions.udf.CIQ(A1737,"IQ_FIRSTPRICINGDATE")</f>
        <v>41551</v>
      </c>
      <c r="C1737" s="3">
        <f>_xll.SNL.Clients.Office.Excel.Functions.SPG(A1737, "SP_VOLUME_AVG_WEEKLY_TO_SHARES_OUT", , "1M")</f>
        <v>3.7043792141735059</v>
      </c>
      <c r="D1737" s="3">
        <f>_xll.SNL.Clients.Office.Excel.Functions.SPG(A1737, "SP_VOLUME_AVG_WEEKLY_TO_SHARES_OUT", , "3M")</f>
        <v>4.8250390506788685</v>
      </c>
      <c r="E1737" s="3">
        <f>_xll.SNL.Clients.Office.Excel.Functions.SPG(A1737, "SP_VOLUME_AVG_DAILY_TO_1YR_AVG_DAILY", , "1M")</f>
        <v>104.02</v>
      </c>
      <c r="F1737" s="3">
        <f>_xll.SNL.Clients.Office.Excel.Functions.SPG(A1737, "SP_VOLUME_AVG_DAILY_TO_1YR_AVG_DAILY", , "3M")</f>
        <v>135.49</v>
      </c>
      <c r="G1737" s="2" t="str">
        <f>_xll.SNL.Clients.Office.Excel.Functions.SPG(A1737, "IQ_SECTOR")</f>
        <v>Consumer Discretionary</v>
      </c>
      <c r="H1737" s="2" t="str">
        <f>_xll.SNL.Clients.Office.Excel.Functions.SPG(A1737, "IQ_INDUSTRY_GROUP")</f>
        <v>Consumer Services</v>
      </c>
      <c r="I1737" s="2" t="str">
        <f>_xll.SNL.Clients.Office.Excel.Functions.SPG(A1737, "IQ_INDUSTRY")</f>
        <v>Hotels, Restaurants and Leisure</v>
      </c>
      <c r="J1737" s="2" t="str">
        <f>_xll.SNL.Clients.Office.Excel.Functions.SPG(A1737, "IQ_PRIMARY_INDUSTRY")</f>
        <v>Restaurants</v>
      </c>
      <c r="K1737" s="2" t="str">
        <f>_xll.SNL.Clients.Office.Excel.Functions.SPG(A1737, "NAICS_CODE", "Primary")</f>
        <v>722513 - Limited-Service Restaurants</v>
      </c>
      <c r="L1737" s="2" t="str">
        <f>_xll.SNL.Clients.Office.Excel.Functions.SPG(A1737, "SP_TOPICTAG")</f>
        <v>Fast-Moving Consumer Goods; Food Delivery</v>
      </c>
      <c r="M1737" s="3">
        <f>_xll.SNL.Clients.Office.Excel.Functions.SPG(A1737, "SP_PCT_SHARES_OWNED_ALL_INSTITUTIONS")</f>
        <v>69.11</v>
      </c>
      <c r="N1737" s="2" t="str">
        <f>_xll.SNL.Clients.Office.Excel.Functions.SPG(A1737, "RD_CREDIT_RATING_GLOBAL", "Issuer Credit Rating", "Local Currency LT|0")</f>
        <v/>
      </c>
      <c r="O1737" s="2" t="str">
        <f>_xll.SNL.Clients.Office.Excel.Functions.SPG(A1737, "RD_CWOL_GLOBAL", "Issuer Credit Rating", "Local Currency LT|0")</f>
        <v/>
      </c>
      <c r="P1737" s="2" t="str">
        <f>_xll.SNL.Clients.Office.Excel.Functions.SPG(A1737, "RD_RATING_ACTION_GLOBAL", "Issuer Credit Rating", "Local Currency LT|0")</f>
        <v/>
      </c>
      <c r="Q1737" s="1" t="str">
        <f>_xll.SNL.Clients.Office.Excel.Functions.SPG(A1737, "RD_LAST_REVIEW_DATE_GLOBAL", "Issuer Credit Rating", "Local Currency LT")</f>
        <v/>
      </c>
      <c r="R1737" s="1" t="str">
        <f>_xll.SNL.Clients.Office.Excel.Functions.SPG(A1737, "RD_CREDIT_RATING_DATE_GLOBAL", "Issuer Credit Rating", "Local Currency LT|0")</f>
        <v/>
      </c>
      <c r="S1737" s="1" t="str">
        <f>_xll.SNL.Clients.Office.Excel.Functions.SPG(A1737, "RD_CREDIT_WATCH_OUTLOOK_DATE_GLOBAL", "Issuer Credit Rating", "Local Currency LT|0")</f>
        <v/>
      </c>
      <c r="T1737" s="2" t="str">
        <f>_xll.SNL.Clients.Office.Excel.Functions.SPG(A1737, "SP_BUSINESS_DESCRIPTION")</f>
        <v>Potbelly Corporation, together with its subsidiaries, owns, operates, and franchises Potbelly sandwich shops in the United States. The company was formerly known as Potbelly Sandwich Works, Inc. and changed its name to Potbelly Corporation in 2002. Potbelly Corporation was founded in 1977 and is headquartered in Chicago, Illinois.</v>
      </c>
    </row>
    <row r="1738" spans="1:20" x14ac:dyDescent="0.3">
      <c r="A1738" s="5" t="s">
        <v>1688</v>
      </c>
      <c r="B1738" s="1">
        <f>_xll.ciqfunctions.udf.CIQ(A1738,"IQ_FIRSTPRICINGDATE")</f>
        <v>41549</v>
      </c>
      <c r="C1738" s="3">
        <f>_xll.SNL.Clients.Office.Excel.Functions.SPG(A1738, "SP_VOLUME_AVG_WEEKLY_TO_SHARES_OUT", , "1M")</f>
        <v>4.4435410091449974</v>
      </c>
      <c r="D1738" s="3">
        <f>_xll.SNL.Clients.Office.Excel.Functions.SPG(A1738, "SP_VOLUME_AVG_WEEKLY_TO_SHARES_OUT", , "3M")</f>
        <v>4.5966334684853791</v>
      </c>
      <c r="E1738" s="3">
        <f>_xll.SNL.Clients.Office.Excel.Functions.SPG(A1738, "SP_VOLUME_AVG_DAILY_TO_1YR_AVG_DAILY", , "1M")</f>
        <v>120.48</v>
      </c>
      <c r="F1738" s="3">
        <f>_xll.SNL.Clients.Office.Excel.Functions.SPG(A1738, "SP_VOLUME_AVG_DAILY_TO_1YR_AVG_DAILY", , "3M")</f>
        <v>124.63</v>
      </c>
      <c r="G1738" s="2" t="str">
        <f>_xll.SNL.Clients.Office.Excel.Functions.SPG(A1738, "IQ_SECTOR")</f>
        <v>Real Estate</v>
      </c>
      <c r="H1738" s="2" t="str">
        <f>_xll.SNL.Clients.Office.Excel.Functions.SPG(A1738, "IQ_INDUSTRY_GROUP")</f>
        <v>Equity Real Estate Investment Trusts (REITs)</v>
      </c>
      <c r="I1738" s="2" t="str">
        <f>_xll.SNL.Clients.Office.Excel.Functions.SPG(A1738, "IQ_INDUSTRY")</f>
        <v>Office REITs</v>
      </c>
      <c r="J1738" s="2" t="str">
        <f>_xll.SNL.Clients.Office.Excel.Functions.SPG(A1738, "IQ_PRIMARY_INDUSTRY")</f>
        <v>Office REITs</v>
      </c>
      <c r="K1738" s="2" t="str">
        <f>_xll.SNL.Clients.Office.Excel.Functions.SPG(A1738, "NAICS_CODE", "Primary")</f>
        <v>531110 - Lessors of Residential Buildings and Dwellings</v>
      </c>
      <c r="L1738" s="2" t="str">
        <f>_xll.SNL.Clients.Office.Excel.Functions.SPG(A1738, "SP_TOPICTAG")</f>
        <v/>
      </c>
      <c r="M1738" s="3">
        <f>_xll.SNL.Clients.Office.Excel.Functions.SPG(A1738, "SP_PCT_SHARES_OWNED_ALL_INSTITUTIONS")</f>
        <v>71.84</v>
      </c>
      <c r="N1738" s="2" t="str">
        <f>_xll.SNL.Clients.Office.Excel.Functions.SPG(A1738, "RD_CREDIT_RATING_GLOBAL", "Issuer Credit Rating", "Local Currency LT|0")</f>
        <v/>
      </c>
      <c r="O1738" s="2" t="str">
        <f>_xll.SNL.Clients.Office.Excel.Functions.SPG(A1738, "RD_CWOL_GLOBAL", "Issuer Credit Rating", "Local Currency LT|0")</f>
        <v/>
      </c>
      <c r="P1738" s="2" t="str">
        <f>_xll.SNL.Clients.Office.Excel.Functions.SPG(A1738, "RD_RATING_ACTION_GLOBAL", "Issuer Credit Rating", "Local Currency LT|0")</f>
        <v/>
      </c>
      <c r="Q1738" s="1" t="str">
        <f>_xll.SNL.Clients.Office.Excel.Functions.SPG(A1738, "RD_LAST_REVIEW_DATE_GLOBAL", "Issuer Credit Rating", "Local Currency LT")</f>
        <v/>
      </c>
      <c r="R1738" s="1" t="str">
        <f>_xll.SNL.Clients.Office.Excel.Functions.SPG(A1738, "RD_CREDIT_RATING_DATE_GLOBAL", "Issuer Credit Rating", "Local Currency LT|0")</f>
        <v/>
      </c>
      <c r="S1738" s="1" t="str">
        <f>_xll.SNL.Clients.Office.Excel.Functions.SPG(A1738, "RD_CREDIT_WATCH_OUTLOOK_DATE_GLOBAL", "Issuer Credit Rating", "Local Currency LT|0")</f>
        <v/>
      </c>
      <c r="T1738" s="2" t="str">
        <f>_xll.SNL.Clients.Office.Excel.Functions.SPG(A1738, "SP_BUSINESS_DESCRIPTION")</f>
        <v>Empire State Realty Trust, Inc. (NYSE: ESRT) is a NYC-focused REIT that owns and operates a portfolio of well-leased, top of tier, modernized, amenitized, and well-located office, retail, and multifamily assets. ESRT’s flagship Empire State Building, the “World's Most Famous Building,” features its iconic Observatory that was declared the #1 Attraction in the World – and the #1 Attraction in the U.S. for the third consecutive year – in Tripadvisor’s 2024 Travelers’ Choice Awards: Best of the Best Things to Do. The Company is a recognized leader in energy efficiency and indoor environmental quality. As of March 31, 2025, ESRT’s portfolio is comprised of approximately 7.9 million rentable square feet of office space, 0.8 million rentable square feet of retail space and 732 residential units.</v>
      </c>
    </row>
    <row r="1739" spans="1:20" x14ac:dyDescent="0.3">
      <c r="A1739" s="5" t="s">
        <v>1689</v>
      </c>
      <c r="B1739" s="1">
        <f>_xll.ciqfunctions.udf.CIQ(A1739,"IQ_FIRSTPRICINGDATE")</f>
        <v>41544</v>
      </c>
      <c r="C1739" s="3">
        <f>_xll.SNL.Clients.Office.Excel.Functions.SPG(A1739, "SP_VOLUME_AVG_WEEKLY_TO_SHARES_OUT", , "1M")</f>
        <v>6.6156533202790042</v>
      </c>
      <c r="D1739" s="3">
        <f>_xll.SNL.Clients.Office.Excel.Functions.SPG(A1739, "SP_VOLUME_AVG_WEEKLY_TO_SHARES_OUT", , "3M")</f>
        <v>10.212281980637137</v>
      </c>
      <c r="E1739" s="3">
        <f>_xll.SNL.Clients.Office.Excel.Functions.SPG(A1739, "SP_VOLUME_AVG_DAILY_TO_1YR_AVG_DAILY", , "1M")</f>
        <v>79.2</v>
      </c>
      <c r="F1739" s="3">
        <f>_xll.SNL.Clients.Office.Excel.Functions.SPG(A1739, "SP_VOLUME_AVG_DAILY_TO_1YR_AVG_DAILY", , "3M")</f>
        <v>122.26</v>
      </c>
      <c r="G1739" s="2" t="str">
        <f>_xll.SNL.Clients.Office.Excel.Functions.SPG(A1739, "IQ_SECTOR")</f>
        <v>Information Technology</v>
      </c>
      <c r="H1739" s="2" t="str">
        <f>_xll.SNL.Clients.Office.Excel.Functions.SPG(A1739, "IQ_INDUSTRY_GROUP")</f>
        <v>Software and Services</v>
      </c>
      <c r="I1739" s="2" t="str">
        <f>_xll.SNL.Clients.Office.Excel.Functions.SPG(A1739, "IQ_INDUSTRY")</f>
        <v>Software</v>
      </c>
      <c r="J1739" s="2" t="str">
        <f>_xll.SNL.Clients.Office.Excel.Functions.SPG(A1739, "IQ_PRIMARY_INDUSTRY")</f>
        <v>Application Software</v>
      </c>
      <c r="K1739" s="2" t="str">
        <f>_xll.SNL.Clients.Office.Excel.Functions.SPG(A1739, "NAICS_CODE", "Primary")</f>
        <v>51321 - Software Publishers</v>
      </c>
      <c r="L1739" s="2" t="str">
        <f>_xll.SNL.Clients.Office.Excel.Functions.SPG(A1739, "SP_TOPICTAG")</f>
        <v>Software Development; VoIP; Cloud Infrastructure; Process Automation; Team Collaboration; Web Conferencing; Artificial Intelligence</v>
      </c>
      <c r="M1739" s="3">
        <f>_xll.SNL.Clients.Office.Excel.Functions.SPG(A1739, "SP_PCT_SHARES_OWNED_ALL_INSTITUTIONS")</f>
        <v>87.38</v>
      </c>
      <c r="N1739" s="2" t="str">
        <f>_xll.SNL.Clients.Office.Excel.Functions.SPG(A1739, "RD_CREDIT_RATING_GLOBAL", "Issuer Credit Rating", "Local Currency LT|0")</f>
        <v>BB</v>
      </c>
      <c r="O1739" s="2" t="str">
        <f>_xll.SNL.Clients.Office.Excel.Functions.SPG(A1739, "RD_CWOL_GLOBAL", "Issuer Credit Rating", "Local Currency LT|0")</f>
        <v>Stable</v>
      </c>
      <c r="P1739" s="2" t="str">
        <f>_xll.SNL.Clients.Office.Excel.Functions.SPG(A1739, "RD_RATING_ACTION_GLOBAL", "Issuer Credit Rating", "Local Currency LT|0")</f>
        <v>New Rating | CreditWatch/Outlook (08/09/2023)</v>
      </c>
      <c r="Q1739" s="1">
        <f>_xll.SNL.Clients.Office.Excel.Functions.SPG(A1739, "RD_LAST_REVIEW_DATE_GLOBAL", "Issuer Credit Rating", "Local Currency LT")</f>
        <v>45502</v>
      </c>
      <c r="R1739" s="1">
        <f>_xll.SNL.Clients.Office.Excel.Functions.SPG(A1739, "RD_CREDIT_RATING_DATE_GLOBAL", "Issuer Credit Rating", "Local Currency LT|0")</f>
        <v>45147</v>
      </c>
      <c r="S1739" s="1">
        <f>_xll.SNL.Clients.Office.Excel.Functions.SPG(A1739, "RD_CREDIT_WATCH_OUTLOOK_DATE_GLOBAL", "Issuer Credit Rating", "Local Currency LT|0")</f>
        <v>45147</v>
      </c>
      <c r="T1739" s="2" t="str">
        <f>_xll.SNL.Clients.Office.Excel.Functions.SPG(A1739, "SP_BUSINESS_DESCRIPTION")</f>
        <v>RingCentral, Inc., together with its subsidiaries, provides cloud business communications, contact center, video, and hybrid event solutions in North America and internationally. The company’s products include RingEX, a unified communications as a service platform for collaboration across voice, messaging, and video; RingCentral Contact Center, a contact center solution that delivers omni-channel and workforce engagement solutions; and RingCX, a contact center as a service solution for customer engagement with CRM integrations. It also offers artificial intelligence (AI) solutions, such as AI Receptionist, an AI phone agent; AI Assistant, which automates conversation recaps, captures notes, and summarizes actions; RingSense for transforming conversations into actionable conversational intelligence, sentiment and trend analysis, and sales intelligence and analyzing customer interactions; AI-based Quality Management for coaching and operational insights; AI Agent Assist that provides real-time suggestions and contextual responses; AI Supervisor Assist for real-time monitoring, coaching, and sentiment analysis; and RingCentral for Microsoft Teams. In additions, the company provides RingCentral Events, which enables businesses to host virtual, hybrid, and in-person events with AI-powered engagement tools; and sells pre-configured phones and professional services. It serves a range of industries, including financial services, education, healthcare, legal services, real estate, retail, technology, insurance, construction, hospitality, and state and local government, and others. The company sells its products to enterprise customers, and small and medium-sized businesses through resellers and distributors, partners, and global service providers. RingCentral, Inc. was incorporated in 1999 and is headquartered in Belmont, California.</v>
      </c>
    </row>
    <row r="1740" spans="1:20" x14ac:dyDescent="0.3">
      <c r="A1740" s="5" t="s">
        <v>1267</v>
      </c>
      <c r="B1740" s="1">
        <f>_xll.ciqfunctions.udf.CIQ(A1740,"IQ_FIRSTPRICINGDATE")</f>
        <v>41549</v>
      </c>
      <c r="C1740" s="3">
        <f>_xll.SNL.Clients.Office.Excel.Functions.SPG(A1740, "SP_VOLUME_AVG_WEEKLY_TO_SHARES_OUT", , "1M")</f>
        <v>9.0153479682397872</v>
      </c>
      <c r="D1740" s="3">
        <f>_xll.SNL.Clients.Office.Excel.Functions.SPG(A1740, "SP_VOLUME_AVG_WEEKLY_TO_SHARES_OUT", , "3M")</f>
        <v>10.858047105997251</v>
      </c>
      <c r="E1740" s="3">
        <f>_xll.SNL.Clients.Office.Excel.Functions.SPG(A1740, "SP_VOLUME_AVG_DAILY_TO_1YR_AVG_DAILY", , "1M")</f>
        <v>114.04</v>
      </c>
      <c r="F1740" s="3">
        <f>_xll.SNL.Clients.Office.Excel.Functions.SPG(A1740, "SP_VOLUME_AVG_DAILY_TO_1YR_AVG_DAILY", , "3M")</f>
        <v>137.35</v>
      </c>
      <c r="G1740" s="2" t="str">
        <f>_xll.SNL.Clients.Office.Excel.Functions.SPG(A1740, "IQ_SECTOR")</f>
        <v>Consumer Discretionary</v>
      </c>
      <c r="H1740" s="2" t="str">
        <f>_xll.SNL.Clients.Office.Excel.Functions.SPG(A1740, "IQ_INDUSTRY_GROUP")</f>
        <v>Consumer Discretionary Distribution and Retail</v>
      </c>
      <c r="I1740" s="2" t="str">
        <f>_xll.SNL.Clients.Office.Excel.Functions.SPG(A1740, "IQ_INDUSTRY")</f>
        <v>Specialty Retail</v>
      </c>
      <c r="J1740" s="2" t="str">
        <f>_xll.SNL.Clients.Office.Excel.Functions.SPG(A1740, "IQ_PRIMARY_INDUSTRY")</f>
        <v>Apparel Retail</v>
      </c>
      <c r="K1740" s="2" t="str">
        <f>_xll.SNL.Clients.Office.Excel.Functions.SPG(A1740, "NAICS_CODE", "Primary")</f>
        <v>458 - Clothing, Clothing Accessories, Shoe, and Jewelry Retailers</v>
      </c>
      <c r="L1740" s="2" t="str">
        <f>_xll.SNL.Clients.Office.Excel.Functions.SPG(A1740, "SP_TOPICTAG")</f>
        <v>Fast-Moving Consumer Goods</v>
      </c>
      <c r="M1740" s="3">
        <f>_xll.SNL.Clients.Office.Excel.Functions.SPG(A1740, "SP_PCT_SHARES_OWNED_ALL_INSTITUTIONS")</f>
        <v>107.26</v>
      </c>
      <c r="N1740" s="2" t="str">
        <f>_xll.SNL.Clients.Office.Excel.Functions.SPG(A1740, "RD_CREDIT_RATING_GLOBAL", "Issuer Credit Rating", "Local Currency LT|0")</f>
        <v>BB+</v>
      </c>
      <c r="O1740" s="2" t="str">
        <f>_xll.SNL.Clients.Office.Excel.Functions.SPG(A1740, "RD_CWOL_GLOBAL", "Issuer Credit Rating", "Local Currency LT|0")</f>
        <v>Stable</v>
      </c>
      <c r="P1740" s="2" t="str">
        <f>_xll.SNL.Clients.Office.Excel.Functions.SPG(A1740, "RD_RATING_ACTION_GLOBAL", "Issuer Credit Rating", "Local Currency LT|0")</f>
        <v>Upgrade | CreditWatch/Outlook (06/09/2021)</v>
      </c>
      <c r="Q1740" s="1">
        <f>_xll.SNL.Clients.Office.Excel.Functions.SPG(A1740, "RD_LAST_REVIEW_DATE_GLOBAL", "Issuer Credit Rating", "Local Currency LT")</f>
        <v>45562</v>
      </c>
      <c r="R1740" s="1">
        <f>_xll.SNL.Clients.Office.Excel.Functions.SPG(A1740, "RD_CREDIT_RATING_DATE_GLOBAL", "Issuer Credit Rating", "Local Currency LT|0")</f>
        <v>44356</v>
      </c>
      <c r="S1740" s="1">
        <f>_xll.SNL.Clients.Office.Excel.Functions.SPG(A1740, "RD_CREDIT_WATCH_OUTLOOK_DATE_GLOBAL", "Issuer Credit Rating", "Local Currency LT|0")</f>
        <v>44356</v>
      </c>
      <c r="T1740" s="2" t="str">
        <f>_xll.SNL.Clients.Office.Excel.Functions.SPG(A1740, "SP_BUSINESS_DESCRIPTION")</f>
        <v>Burlington Stores, Inc. operates as a retailer of branded merchandise in the United States and Puerto Rico. The company offers fashion-focused merchandise, including women’s ready-to-wear apparel, menswear, youth apparel, footwear, accessories, home furnishings, toys, gifts, and coats, as well as baby and beauty merchandise products. It operates stores under the Burlington Stores, and Cohoes Fashions brands in Washington D.C. and Puerto Rico. Burlington Stores, Inc. was founded in 1924 and is headquartered in Burlington, New Jersey.</v>
      </c>
    </row>
    <row r="1741" spans="1:20" x14ac:dyDescent="0.3">
      <c r="A1741" s="5" t="s">
        <v>1392</v>
      </c>
      <c r="B1741" s="1">
        <f>_xll.ciqfunctions.udf.CIQ(A1741,"IQ_FIRSTPRICINGDATE")</f>
        <v>41557</v>
      </c>
      <c r="C1741" s="3">
        <f>_xll.SNL.Clients.Office.Excel.Functions.SPG(A1741, "SP_VOLUME_AVG_WEEKLY_TO_SHARES_OUT", , "1M")</f>
        <v>8.2700063850398617</v>
      </c>
      <c r="D1741" s="3">
        <f>_xll.SNL.Clients.Office.Excel.Functions.SPG(A1741, "SP_VOLUME_AVG_WEEKLY_TO_SHARES_OUT", , "3M")</f>
        <v>8.6576744265930703</v>
      </c>
      <c r="E1741" s="3">
        <f>_xll.SNL.Clients.Office.Excel.Functions.SPG(A1741, "SP_VOLUME_AVG_DAILY_TO_1YR_AVG_DAILY", , "1M")</f>
        <v>122.68</v>
      </c>
      <c r="F1741" s="3">
        <f>_xll.SNL.Clients.Office.Excel.Functions.SPG(A1741, "SP_VOLUME_AVG_DAILY_TO_1YR_AVG_DAILY", , "3M")</f>
        <v>128.43</v>
      </c>
      <c r="G1741" s="2" t="str">
        <f>_xll.SNL.Clients.Office.Excel.Functions.SPG(A1741, "IQ_SECTOR")</f>
        <v>Energy</v>
      </c>
      <c r="H1741" s="2" t="str">
        <f>_xll.SNL.Clients.Office.Excel.Functions.SPG(A1741, "IQ_INDUSTRY_GROUP")</f>
        <v>Energy</v>
      </c>
      <c r="I1741" s="2" t="str">
        <f>_xll.SNL.Clients.Office.Excel.Functions.SPG(A1741, "IQ_INDUSTRY")</f>
        <v>Oil, Gas and Consumable Fuels</v>
      </c>
      <c r="J1741" s="2" t="str">
        <f>_xll.SNL.Clients.Office.Excel.Functions.SPG(A1741, "IQ_PRIMARY_INDUSTRY")</f>
        <v>Oil and Gas Exploration and Production</v>
      </c>
      <c r="K1741" s="2" t="str">
        <f>_xll.SNL.Clients.Office.Excel.Functions.SPG(A1741, "NAICS_CODE", "Primary")</f>
        <v>2111 - Oil and Gas Extraction</v>
      </c>
      <c r="L1741" s="2" t="str">
        <f>_xll.SNL.Clients.Office.Excel.Functions.SPG(A1741, "SP_TOPICTAG")</f>
        <v>Marine Transportation</v>
      </c>
      <c r="M1741" s="3">
        <f>_xll.SNL.Clients.Office.Excel.Functions.SPG(A1741, "SP_PCT_SHARES_OWNED_ALL_INSTITUTIONS")</f>
        <v>88.22</v>
      </c>
      <c r="N1741" s="2" t="str">
        <f>_xll.SNL.Clients.Office.Excel.Functions.SPG(A1741, "RD_CREDIT_RATING_GLOBAL", "Issuer Credit Rating", "Local Currency LT|0")</f>
        <v>BBB-</v>
      </c>
      <c r="O1741" s="2" t="str">
        <f>_xll.SNL.Clients.Office.Excel.Functions.SPG(A1741, "RD_CWOL_GLOBAL", "Issuer Credit Rating", "Local Currency LT|0")</f>
        <v>Stable</v>
      </c>
      <c r="P1741" s="2" t="str">
        <f>_xll.SNL.Clients.Office.Excel.Functions.SPG(A1741, "RD_RATING_ACTION_GLOBAL", "Issuer Credit Rating", "Local Currency LT|0")</f>
        <v>Upgrade | CreditWatch/Outlook (05/15/2024)</v>
      </c>
      <c r="Q1741" s="1">
        <f>_xll.SNL.Clients.Office.Excel.Functions.SPG(A1741, "RD_LAST_REVIEW_DATE_GLOBAL", "Issuer Credit Rating", "Local Currency LT")</f>
        <v>45589</v>
      </c>
      <c r="R1741" s="1">
        <f>_xll.SNL.Clients.Office.Excel.Functions.SPG(A1741, "RD_CREDIT_RATING_DATE_GLOBAL", "Issuer Credit Rating", "Local Currency LT|0")</f>
        <v>45427</v>
      </c>
      <c r="S1741" s="1">
        <f>_xll.SNL.Clients.Office.Excel.Functions.SPG(A1741, "RD_CREDIT_WATCH_OUTLOOK_DATE_GLOBAL", "Issuer Credit Rating", "Local Currency LT|0")</f>
        <v>45427</v>
      </c>
      <c r="T1741" s="2" t="str">
        <f>_xll.SNL.Clients.Office.Excel.Functions.SPG(A1741, "SP_BUSINESS_DESCRIPTION")</f>
        <v>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2024, the company had approximately 521,000 net acres in the Appalachian Basin; and approximately 170,000 net acres in the Upper Devonian Shale. Its gathering and compression systems also comprise 708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v>
      </c>
    </row>
    <row r="1742" spans="1:20" x14ac:dyDescent="0.3">
      <c r="A1742" s="5" t="s">
        <v>1690</v>
      </c>
      <c r="B1742" s="1">
        <f>_xll.ciqfunctions.udf.CIQ(A1742,"IQ_FIRSTPRICINGDATE")</f>
        <v>41557</v>
      </c>
      <c r="C1742" s="3">
        <f>_xll.SNL.Clients.Office.Excel.Functions.SPG(A1742, "SP_VOLUME_AVG_WEEKLY_TO_SHARES_OUT", , "1M")</f>
        <v>4.3421001347544212</v>
      </c>
      <c r="D1742" s="3">
        <f>_xll.SNL.Clients.Office.Excel.Functions.SPG(A1742, "SP_VOLUME_AVG_WEEKLY_TO_SHARES_OUT", , "3M")</f>
        <v>5.5339297073881317</v>
      </c>
      <c r="E1742" s="3">
        <f>_xll.SNL.Clients.Office.Excel.Functions.SPG(A1742, "SP_VOLUME_AVG_DAILY_TO_1YR_AVG_DAILY", , "1M")</f>
        <v>65.03</v>
      </c>
      <c r="F1742" s="3">
        <f>_xll.SNL.Clients.Office.Excel.Functions.SPG(A1742, "SP_VOLUME_AVG_DAILY_TO_1YR_AVG_DAILY", , "3M")</f>
        <v>82.88</v>
      </c>
      <c r="G1742" s="2" t="str">
        <f>_xll.SNL.Clients.Office.Excel.Functions.SPG(A1742, "IQ_SECTOR")</f>
        <v>Health Care</v>
      </c>
      <c r="H1742" s="2" t="str">
        <f>_xll.SNL.Clients.Office.Excel.Functions.SPG(A1742, "IQ_INDUSTRY_GROUP")</f>
        <v>Pharmaceuticals, Biotechnology and Life Sciences</v>
      </c>
      <c r="I1742" s="2" t="str">
        <f>_xll.SNL.Clients.Office.Excel.Functions.SPG(A1742, "IQ_INDUSTRY")</f>
        <v>Biotechnology</v>
      </c>
      <c r="J1742" s="2" t="str">
        <f>_xll.SNL.Clients.Office.Excel.Functions.SPG(A1742, "IQ_PRIMARY_INDUSTRY")</f>
        <v>Biotechnology</v>
      </c>
      <c r="K1742" s="2" t="str">
        <f>_xll.SNL.Clients.Office.Excel.Functions.SPG(A1742, "NAICS_CODE", "Primary")</f>
        <v>325414 - Biological Product (except Diagnostic) Manufacturing</v>
      </c>
      <c r="L1742" s="2" t="str">
        <f>_xll.SNL.Clients.Office.Excel.Functions.SPG(A1742, "SP_TOPICTAG")</f>
        <v>Health Diagnostics; Diabetes; Chronic Diseases; Hematology; Immunology; Infectious Diseases; Oncology</v>
      </c>
      <c r="M1742" s="3">
        <f>_xll.SNL.Clients.Office.Excel.Functions.SPG(A1742, "SP_PCT_SHARES_OWNED_ALL_INSTITUTIONS")</f>
        <v>68.41</v>
      </c>
      <c r="N1742" s="2" t="str">
        <f>_xll.SNL.Clients.Office.Excel.Functions.SPG(A1742, "RD_CREDIT_RATING_GLOBAL", "Issuer Credit Rating", "Local Currency LT|0")</f>
        <v/>
      </c>
      <c r="O1742" s="2" t="str">
        <f>_xll.SNL.Clients.Office.Excel.Functions.SPG(A1742, "RD_CWOL_GLOBAL", "Issuer Credit Rating", "Local Currency LT|0")</f>
        <v/>
      </c>
      <c r="P1742" s="2" t="str">
        <f>_xll.SNL.Clients.Office.Excel.Functions.SPG(A1742, "RD_RATING_ACTION_GLOBAL", "Issuer Credit Rating", "Local Currency LT|0")</f>
        <v/>
      </c>
      <c r="Q1742" s="1" t="str">
        <f>_xll.SNL.Clients.Office.Excel.Functions.SPG(A1742, "RD_LAST_REVIEW_DATE_GLOBAL", "Issuer Credit Rating", "Local Currency LT")</f>
        <v/>
      </c>
      <c r="R1742" s="1" t="str">
        <f>_xll.SNL.Clients.Office.Excel.Functions.SPG(A1742, "RD_CREDIT_RATING_DATE_GLOBAL", "Issuer Credit Rating", "Local Currency LT|0")</f>
        <v/>
      </c>
      <c r="S1742" s="1" t="str">
        <f>_xll.SNL.Clients.Office.Excel.Functions.SPG(A1742, "RD_CREDIT_WATCH_OUTLOOK_DATE_GLOBAL", "Issuer Credit Rating", "Local Currency LT|0")</f>
        <v/>
      </c>
      <c r="T1742" s="2" t="str">
        <f>_xll.SNL.Clients.Office.Excel.Functions.SPG(A1742, "SP_BUSINESS_DESCRIPTION")</f>
        <v>MacroGenics, Inc., a clinical-stage biopharmaceutical company, discovers, develops, manufactures, and commercializes antibody-based therapeutics to treat cancer in the United States. The company’s product pipeline includes lorigerlimab, a bispecific DART molecule that targets checkpoint inhibitors PD-1 and CTLA-4 for the treatment of mCRPC and docetaxel that is in phase 2 clinical trials, as well as for the treatment of platinum-resistant ovarian cancer and clear cell gynecologic cancer which has completed phase 1 clinical trial; MGC026, an ADC that targets B7-H3 and delivers a novel topoisomerase I inhibitor (TOP1i)-based linker-payload; MGC028, an antibody-drug conjugates (ADC) that targets ADAM9 and delivers a novel TOP1i-based linker-payload for the treatment of solid tumors, which is in phase 1 clinical trials; MGC030, a ADC molecule for the treatment of solid tumors, which is in preclinical trials. It is also developing next generation T-cell engager programs. The company has collaborations with TerSera Therapeutics LLC; Incyte Corporation; and Gilead Sciences, Inc. MacroGenics, Inc. was incorporated in 2000 and is headquartered in Rockville, Maryland.</v>
      </c>
    </row>
    <row r="1743" spans="1:20" x14ac:dyDescent="0.3">
      <c r="A1743" s="5" t="s">
        <v>1012</v>
      </c>
      <c r="B1743" s="1">
        <f>_xll.ciqfunctions.udf.CIQ(A1743,"IQ_FIRSTPRICINGDATE")</f>
        <v>41579</v>
      </c>
      <c r="C1743" s="3">
        <f>_xll.SNL.Clients.Office.Excel.Functions.SPG(A1743, "SP_VOLUME_AVG_WEEKLY_TO_SHARES_OUT", , "1M")</f>
        <v>2.978012691335997</v>
      </c>
      <c r="D1743" s="3">
        <f>_xll.SNL.Clients.Office.Excel.Functions.SPG(A1743, "SP_VOLUME_AVG_WEEKLY_TO_SHARES_OUT", , "3M")</f>
        <v>3.7989420322851415</v>
      </c>
      <c r="E1743" s="3">
        <f>_xll.SNL.Clients.Office.Excel.Functions.SPG(A1743, "SP_VOLUME_AVG_DAILY_TO_1YR_AVG_DAILY", , "1M")</f>
        <v>94.53</v>
      </c>
      <c r="F1743" s="3">
        <f>_xll.SNL.Clients.Office.Excel.Functions.SPG(A1743, "SP_VOLUME_AVG_DAILY_TO_1YR_AVG_DAILY", , "3M")</f>
        <v>120.59</v>
      </c>
      <c r="G1743" s="2" t="str">
        <f>_xll.SNL.Clients.Office.Excel.Functions.SPG(A1743, "IQ_SECTOR")</f>
        <v>Financials</v>
      </c>
      <c r="H1743" s="2" t="str">
        <f>_xll.SNL.Clients.Office.Excel.Functions.SPG(A1743, "IQ_INDUSTRY_GROUP")</f>
        <v>Financial Services</v>
      </c>
      <c r="I1743" s="2" t="str">
        <f>_xll.SNL.Clients.Office.Excel.Functions.SPG(A1743, "IQ_INDUSTRY")</f>
        <v>Financial Services</v>
      </c>
      <c r="J1743" s="2" t="str">
        <f>_xll.SNL.Clients.Office.Excel.Functions.SPG(A1743, "IQ_PRIMARY_INDUSTRY")</f>
        <v>Commercial and Residential Mortgage Finance</v>
      </c>
      <c r="K1743" s="2" t="str">
        <f>_xll.SNL.Clients.Office.Excel.Functions.SPG(A1743, "NAICS_CODE", "Primary")</f>
        <v>524126 - Direct Property and Casualty Insurance Carriers</v>
      </c>
      <c r="L1743" s="2" t="str">
        <f>_xll.SNL.Clients.Office.Excel.Functions.SPG(A1743, "SP_TOPICTAG")</f>
        <v/>
      </c>
      <c r="M1743" s="3">
        <f>_xll.SNL.Clients.Office.Excel.Functions.SPG(A1743, "SP_PCT_SHARES_OWNED_ALL_INSTITUTIONS")</f>
        <v>98.68</v>
      </c>
      <c r="N1743" s="2" t="str">
        <f>_xll.SNL.Clients.Office.Excel.Functions.SPG(A1743, "RD_CREDIT_RATING_GLOBAL", "Issuer Credit Rating", "Local Currency LT|0")</f>
        <v>BBB-</v>
      </c>
      <c r="O1743" s="2" t="str">
        <f>_xll.SNL.Clients.Office.Excel.Functions.SPG(A1743, "RD_CWOL_GLOBAL", "Issuer Credit Rating", "Local Currency LT|0")</f>
        <v>Stable</v>
      </c>
      <c r="P1743" s="2" t="str">
        <f>_xll.SNL.Clients.Office.Excel.Functions.SPG(A1743, "RD_RATING_ACTION_GLOBAL", "Issuer Credit Rating", "Local Currency LT|0")</f>
        <v>New Rating | CreditWatch/Outlook (06/26/2024)</v>
      </c>
      <c r="Q1743" s="1">
        <f>_xll.SNL.Clients.Office.Excel.Functions.SPG(A1743, "RD_LAST_REVIEW_DATE_GLOBAL", "Issuer Credit Rating", "Local Currency LT")</f>
        <v>45569</v>
      </c>
      <c r="R1743" s="1">
        <f>_xll.SNL.Clients.Office.Excel.Functions.SPG(A1743, "RD_CREDIT_RATING_DATE_GLOBAL", "Issuer Credit Rating", "Local Currency LT|0")</f>
        <v>45469</v>
      </c>
      <c r="S1743" s="1">
        <f>_xll.SNL.Clients.Office.Excel.Functions.SPG(A1743, "RD_CREDIT_WATCH_OUTLOOK_DATE_GLOBAL", "Issuer Credit Rating", "Local Currency LT|0")</f>
        <v>45469</v>
      </c>
      <c r="T1743" s="2" t="str">
        <f>_xll.SNL.Clients.Office.Excel.Functions.SPG(A1743, "SP_BUSINESS_DESCRIPTION")</f>
        <v>Essent Group Ltd., through its subsidiaries, provides private mortgage insurance and reinsurance for mortgages secured by residential properties located in the United States. The company’s mortgage insurance products include primary, pool, and master policy. It also provides information technology maintenance and development services; customer support-related services; underwriting consulting services to third-party reinsurers; and contract underwriting services, as well as credit risk management products. In addition, the company offers title insurance and settlement services. It serves the originators of residential mortgage loans, such as regulated depository institutions, mortgage banks, credit unions, and other lenders; and mortgage borrowers and investors. Essent Group Ltd. was incorporated in 2008 and is headquartered in Hamilton, Bermuda.</v>
      </c>
    </row>
    <row r="1744" spans="1:20" x14ac:dyDescent="0.3">
      <c r="A1744" s="5" t="s">
        <v>1691</v>
      </c>
      <c r="B1744" s="1">
        <f>_xll.ciqfunctions.udf.CIQ(A1744,"IQ_FIRSTPRICINGDATE")</f>
        <v>41563</v>
      </c>
      <c r="C1744" s="3">
        <f>_xll.SNL.Clients.Office.Excel.Functions.SPG(A1744, "SP_VOLUME_AVG_WEEKLY_TO_SHARES_OUT", , "1M")</f>
        <v>3.5815926368295261</v>
      </c>
      <c r="D1744" s="3">
        <f>_xll.SNL.Clients.Office.Excel.Functions.SPG(A1744, "SP_VOLUME_AVG_WEEKLY_TO_SHARES_OUT", , "3M")</f>
        <v>4.1068471668913995</v>
      </c>
      <c r="E1744" s="3">
        <f>_xll.SNL.Clients.Office.Excel.Functions.SPG(A1744, "SP_VOLUME_AVG_DAILY_TO_1YR_AVG_DAILY", , "1M")</f>
        <v>105.78</v>
      </c>
      <c r="F1744" s="3">
        <f>_xll.SNL.Clients.Office.Excel.Functions.SPG(A1744, "SP_VOLUME_AVG_DAILY_TO_1YR_AVG_DAILY", , "3M")</f>
        <v>121.3</v>
      </c>
      <c r="G1744" s="2" t="str">
        <f>_xll.SNL.Clients.Office.Excel.Functions.SPG(A1744, "IQ_SECTOR")</f>
        <v>Health Care</v>
      </c>
      <c r="H1744" s="2" t="str">
        <f>_xll.SNL.Clients.Office.Excel.Functions.SPG(A1744, "IQ_INDUSTRY_GROUP")</f>
        <v>Health Care Equipment and Services</v>
      </c>
      <c r="I1744" s="2" t="str">
        <f>_xll.SNL.Clients.Office.Excel.Functions.SPG(A1744, "IQ_INDUSTRY")</f>
        <v>Health Care Technology</v>
      </c>
      <c r="J1744" s="2" t="str">
        <f>_xll.SNL.Clients.Office.Excel.Functions.SPG(A1744, "IQ_PRIMARY_INDUSTRY")</f>
        <v>Health Care Technology</v>
      </c>
      <c r="K1744" s="2" t="str">
        <f>_xll.SNL.Clients.Office.Excel.Functions.SPG(A1744, "NAICS_CODE", "Primary")</f>
        <v>513210 - Software Publishers</v>
      </c>
      <c r="L1744" s="2" t="str">
        <f>_xll.SNL.Clients.Office.Excel.Functions.SPG(A1744, "SP_TOPICTAG")</f>
        <v>Software Development; Cloud Management; Data Integration; Cloud Data Services; Cloud Infrastructure; Process Automation; Data Centers and Facilities</v>
      </c>
      <c r="M1744" s="3">
        <f>_xll.SNL.Clients.Office.Excel.Functions.SPG(A1744, "SP_PCT_SHARES_OWNED_ALL_INSTITUTIONS")</f>
        <v>82.21</v>
      </c>
      <c r="N1744" s="2" t="str">
        <f>_xll.SNL.Clients.Office.Excel.Functions.SPG(A1744, "RD_CREDIT_RATING_GLOBAL", "Issuer Credit Rating", "Local Currency LT|0")</f>
        <v/>
      </c>
      <c r="O1744" s="2" t="str">
        <f>_xll.SNL.Clients.Office.Excel.Functions.SPG(A1744, "RD_CWOL_GLOBAL", "Issuer Credit Rating", "Local Currency LT|0")</f>
        <v/>
      </c>
      <c r="P1744" s="2" t="str">
        <f>_xll.SNL.Clients.Office.Excel.Functions.SPG(A1744, "RD_RATING_ACTION_GLOBAL", "Issuer Credit Rating", "Local Currency LT|0")</f>
        <v/>
      </c>
      <c r="Q1744" s="1" t="str">
        <f>_xll.SNL.Clients.Office.Excel.Functions.SPG(A1744, "RD_LAST_REVIEW_DATE_GLOBAL", "Issuer Credit Rating", "Local Currency LT")</f>
        <v/>
      </c>
      <c r="R1744" s="1" t="str">
        <f>_xll.SNL.Clients.Office.Excel.Functions.SPG(A1744, "RD_CREDIT_RATING_DATE_GLOBAL", "Issuer Credit Rating", "Local Currency LT|0")</f>
        <v/>
      </c>
      <c r="S1744" s="1" t="str">
        <f>_xll.SNL.Clients.Office.Excel.Functions.SPG(A1744, "RD_CREDIT_WATCH_OUTLOOK_DATE_GLOBAL", "Issuer Credit Rating", "Local Currency LT|0")</f>
        <v/>
      </c>
      <c r="T1744" s="2" t="str">
        <f>_xll.SNL.Clients.Office.Excel.Functions.SPG(A1744, "SP_BUSINESS_DESCRIPTION")</f>
        <v>Veeva Systems Inc. provides cloud-based software for the life sciences industry in North America, Europe, the Asia Pacific, the Middle East, Africa, and Latin America. The company offers Veeva Commercial Cloud comprising Veeva Vault CRM Suite for pharmaceutical and biotechnology companies; Veeva Medical that provides source of medical content across multiple channels and geographies; Veeva PromoMats, an end-to-end content and digital asset management solution; and Veeva Crossix, an analytics platform for pharmaceutical brands. It also provides Veeva Data Cloud consisting of Veeva OpenData, a customer reference data solution; Veeva Link, which provides deep data; Veeva Compass, which includes de-identified and longitudinal patient data; and Veeva CRM Pulse that provides access and multichannel engagement metrics. In addition, the company offers Veeva Development Cloud consisting of Veeva Clinical Platform, which advances clinical trial execution; Veeva Clinical Data Management that helps sponsors and CROs design and run trials; Veeva Safety, which unifies systems and processes; and Veeva RIM that provides regulatory information management capabilities; as well as Veeva Quality Cloud, which is used by the life sciences and consumer products industries; and Veeva Business Consulting services. Further, it provides professional and support services, including implementation and deployment planning, and project management; requirements analysis, solution design, and configuration; systems environment management and deployment; services focused on advancing or transforming business and operating processes; technical consulting services on data migration and systems integrations; training; and ongoing managed services, such as outsourced systems administration. The company was formerly known as Verticals onDemand, Inc. and changed its name to Veeva Systems Inc. in April 2009. Veeva Systems Inc. was incorporated in 2007 and is headquartered in Pleasanton, California.</v>
      </c>
    </row>
    <row r="1745" spans="1:20" x14ac:dyDescent="0.3">
      <c r="A1745" s="5" t="s">
        <v>1692</v>
      </c>
      <c r="B1745" s="1">
        <f>_xll.ciqfunctions.udf.CIQ(A1745,"IQ_FIRSTPRICINGDATE")</f>
        <v>41563</v>
      </c>
      <c r="C1745" s="3">
        <f>_xll.SNL.Clients.Office.Excel.Functions.SPG(A1745, "SP_VOLUME_AVG_WEEKLY_TO_SHARES_OUT", , "1M")</f>
        <v>4.8816240579572296</v>
      </c>
      <c r="D1745" s="3">
        <f>_xll.SNL.Clients.Office.Excel.Functions.SPG(A1745, "SP_VOLUME_AVG_WEEKLY_TO_SHARES_OUT", , "3M")</f>
        <v>5.3079120186549495</v>
      </c>
      <c r="E1745" s="3">
        <f>_xll.SNL.Clients.Office.Excel.Functions.SPG(A1745, "SP_VOLUME_AVG_DAILY_TO_1YR_AVG_DAILY", , "1M")</f>
        <v>111.51</v>
      </c>
      <c r="F1745" s="3">
        <f>_xll.SNL.Clients.Office.Excel.Functions.SPG(A1745, "SP_VOLUME_AVG_DAILY_TO_1YR_AVG_DAILY", , "3M")</f>
        <v>121.25</v>
      </c>
      <c r="G1745" s="2" t="str">
        <f>_xll.SNL.Clients.Office.Excel.Functions.SPG(A1745, "IQ_SECTOR")</f>
        <v>Financials</v>
      </c>
      <c r="H1745" s="2" t="str">
        <f>_xll.SNL.Clients.Office.Excel.Functions.SPG(A1745, "IQ_INDUSTRY_GROUP")</f>
        <v>Financial Services</v>
      </c>
      <c r="I1745" s="2" t="str">
        <f>_xll.SNL.Clients.Office.Excel.Functions.SPG(A1745, "IQ_INDUSTRY")</f>
        <v>Consumer Finance</v>
      </c>
      <c r="J1745" s="2" t="str">
        <f>_xll.SNL.Clients.Office.Excel.Functions.SPG(A1745, "IQ_PRIMARY_INDUSTRY")</f>
        <v>Consumer Finance</v>
      </c>
      <c r="K1745" s="2" t="str">
        <f>_xll.SNL.Clients.Office.Excel.Functions.SPG(A1745, "NAICS_CODE", "Primary")</f>
        <v>522291 - Consumer Lending</v>
      </c>
      <c r="L1745" s="2" t="str">
        <f>_xll.SNL.Clients.Office.Excel.Functions.SPG(A1745, "SP_TOPICTAG")</f>
        <v>Consumer Lending</v>
      </c>
      <c r="M1745" s="3">
        <f>_xll.SNL.Clients.Office.Excel.Functions.SPG(A1745, "SP_PCT_SHARES_OWNED_ALL_INSTITUTIONS")</f>
        <v>95.82</v>
      </c>
      <c r="N1745" s="2" t="str">
        <f>_xll.SNL.Clients.Office.Excel.Functions.SPG(A1745, "RD_CREDIT_RATING_GLOBAL", "Issuer Credit Rating", "Local Currency LT|0")</f>
        <v>BB</v>
      </c>
      <c r="O1745" s="2" t="str">
        <f>_xll.SNL.Clients.Office.Excel.Functions.SPG(A1745, "RD_CWOL_GLOBAL", "Issuer Credit Rating", "Local Currency LT|0")</f>
        <v>Stable</v>
      </c>
      <c r="P1745" s="2" t="str">
        <f>_xll.SNL.Clients.Office.Excel.Functions.SPG(A1745, "RD_RATING_ACTION_GLOBAL", "Issuer Credit Rating", "Local Currency LT|0")</f>
        <v>Upgrade | CreditWatch/Outlook (02/17/2022)</v>
      </c>
      <c r="Q1745" s="1">
        <f>_xll.SNL.Clients.Office.Excel.Functions.SPG(A1745, "RD_LAST_REVIEW_DATE_GLOBAL", "Issuer Credit Rating", "Local Currency LT")</f>
        <v>45713</v>
      </c>
      <c r="R1745" s="1">
        <f>_xll.SNL.Clients.Office.Excel.Functions.SPG(A1745, "RD_CREDIT_RATING_DATE_GLOBAL", "Issuer Credit Rating", "Local Currency LT|0")</f>
        <v>44609</v>
      </c>
      <c r="S1745" s="1">
        <f>_xll.SNL.Clients.Office.Excel.Functions.SPG(A1745, "RD_CREDIT_WATCH_OUTLOOK_DATE_GLOBAL", "Issuer Credit Rating", "Local Currency LT|0")</f>
        <v>44609</v>
      </c>
      <c r="T1745" s="2" t="str">
        <f>_xll.SNL.Clients.Office.Excel.Functions.SPG(A1745, "SP_BUSINESS_DESCRIPTION")</f>
        <v>OneMain Holdings, Inc., a financial service holding company, engages in the consumer finance and insurance businesses in the United States. The company originates, underwrites, and services personal loans secured by automobiles, other titled collateral, or unsecured.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founded in 1912 and is based in Evansville, Indiana.</v>
      </c>
    </row>
    <row r="1746" spans="1:20" x14ac:dyDescent="0.3">
      <c r="A1746" s="5" t="s">
        <v>1183</v>
      </c>
      <c r="B1746" s="1">
        <f>_xll.ciqfunctions.udf.CIQ(A1746,"IQ_FIRSTPRICINGDATE")</f>
        <v>41547</v>
      </c>
      <c r="C1746" s="3">
        <f>_xll.SNL.Clients.Office.Excel.Functions.SPG(A1746, "SP_VOLUME_AVG_WEEKLY_TO_SHARES_OUT", , "1M")</f>
        <v>6.6269183264416647</v>
      </c>
      <c r="D1746" s="3">
        <f>_xll.SNL.Clients.Office.Excel.Functions.SPG(A1746, "SP_VOLUME_AVG_WEEKLY_TO_SHARES_OUT", , "3M")</f>
        <v>7.7392271675382167</v>
      </c>
      <c r="E1746" s="3">
        <f>_xll.SNL.Clients.Office.Excel.Functions.SPG(A1746, "SP_VOLUME_AVG_DAILY_TO_1YR_AVG_DAILY", , "1M")</f>
        <v>127.25</v>
      </c>
      <c r="F1746" s="3">
        <f>_xll.SNL.Clients.Office.Excel.Functions.SPG(A1746, "SP_VOLUME_AVG_DAILY_TO_1YR_AVG_DAILY", , "3M")</f>
        <v>148.61000000000001</v>
      </c>
      <c r="G1746" s="2" t="str">
        <f>_xll.SNL.Clients.Office.Excel.Functions.SPG(A1746, "IQ_SECTOR")</f>
        <v>Industrials</v>
      </c>
      <c r="H1746" s="2" t="str">
        <f>_xll.SNL.Clients.Office.Excel.Functions.SPG(A1746, "IQ_INDUSTRY_GROUP")</f>
        <v>Capital Goods</v>
      </c>
      <c r="I1746" s="2" t="str">
        <f>_xll.SNL.Clients.Office.Excel.Functions.SPG(A1746, "IQ_INDUSTRY")</f>
        <v>Machinery</v>
      </c>
      <c r="J1746" s="2" t="str">
        <f>_xll.SNL.Clients.Office.Excel.Functions.SPG(A1746, "IQ_PRIMARY_INDUSTRY")</f>
        <v>Agricultural and Farm Machinery</v>
      </c>
      <c r="K1746" s="2" t="str">
        <f>_xll.SNL.Clients.Office.Excel.Functions.SPG(A1746, "NAICS_CODE", "Primary")</f>
        <v>333111 - Farm Machinery and Equipment Manufacturing</v>
      </c>
      <c r="L1746" s="2" t="str">
        <f>_xll.SNL.Clients.Office.Excel.Functions.SPG(A1746, "SP_TOPICTAG")</f>
        <v>Industrial Automation; AgriTech; Process Automation</v>
      </c>
      <c r="M1746" s="3">
        <f>_xll.SNL.Clients.Office.Excel.Functions.SPG(A1746, "SP_PCT_SHARES_OWNED_ALL_INSTITUTIONS")</f>
        <v>74.63</v>
      </c>
      <c r="N1746" s="2" t="str">
        <f>_xll.SNL.Clients.Office.Excel.Functions.SPG(A1746, "RD_CREDIT_RATING_GLOBAL", "Issuer Credit Rating", "Local Currency LT|0")</f>
        <v>BBB+</v>
      </c>
      <c r="O1746" s="2" t="str">
        <f>_xll.SNL.Clients.Office.Excel.Functions.SPG(A1746, "RD_CWOL_GLOBAL", "Issuer Credit Rating", "Local Currency LT|0")</f>
        <v>Negative</v>
      </c>
      <c r="P1746" s="2" t="str">
        <f>_xll.SNL.Clients.Office.Excel.Functions.SPG(A1746, "RD_RATING_ACTION_GLOBAL", "Issuer Credit Rating", "Local Currency LT|0")</f>
        <v>CreditWatch/Outlook (02/21/2025)</v>
      </c>
      <c r="Q1746" s="1">
        <f>_xll.SNL.Clients.Office.Excel.Functions.SPG(A1746, "RD_LAST_REVIEW_DATE_GLOBAL", "Issuer Credit Rating", "Local Currency LT")</f>
        <v>45709</v>
      </c>
      <c r="R1746" s="1">
        <f>_xll.SNL.Clients.Office.Excel.Functions.SPG(A1746, "RD_CREDIT_RATING_DATE_GLOBAL", "Issuer Credit Rating", "Local Currency LT|0")</f>
        <v>45260</v>
      </c>
      <c r="S1746" s="1">
        <f>_xll.SNL.Clients.Office.Excel.Functions.SPG(A1746, "RD_CREDIT_WATCH_OUTLOOK_DATE_GLOBAL", "Issuer Credit Rating", "Local Currency LT|0")</f>
        <v>45709</v>
      </c>
      <c r="T1746" s="2" t="str">
        <f>_xll.SNL.Clients.Office.Excel.Functions.SPG(A1746, "SP_BUSINESS_DESCRIPTION")</f>
        <v>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solutions under Case IH, New Holland, STEYR, and Raven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provides and administers financing to end-use customers for the purchase of new and used agricultural and construction equipment and components, as well as revolving charge account financing and other financial services under the Banco CNH brand. It also offers wholesale financing and trade receivables factoring services. CNH Industrial N.V. was founded in 1842 and is headquartered in Basildon, the United Kingdom.</v>
      </c>
    </row>
    <row r="1747" spans="1:20" x14ac:dyDescent="0.3">
      <c r="A1747" s="5" t="s">
        <v>1693</v>
      </c>
      <c r="B1747" s="1">
        <f>_xll.ciqfunctions.udf.CIQ(A1747,"IQ_FIRSTPRICINGDATE")</f>
        <v>41561</v>
      </c>
      <c r="C1747" s="3">
        <f>_xll.SNL.Clients.Office.Excel.Functions.SPG(A1747, "SP_VOLUME_AVG_WEEKLY_TO_SHARES_OUT", , "1M")</f>
        <v>3.2954845756746591</v>
      </c>
      <c r="D1747" s="3">
        <f>_xll.SNL.Clients.Office.Excel.Functions.SPG(A1747, "SP_VOLUME_AVG_WEEKLY_TO_SHARES_OUT", , "3M")</f>
        <v>2.8656666585542077</v>
      </c>
      <c r="E1747" s="3">
        <f>_xll.SNL.Clients.Office.Excel.Functions.SPG(A1747, "SP_VOLUME_AVG_DAILY_TO_1YR_AVG_DAILY", , "1M")</f>
        <v>140.26</v>
      </c>
      <c r="F1747" s="3">
        <f>_xll.SNL.Clients.Office.Excel.Functions.SPG(A1747, "SP_VOLUME_AVG_DAILY_TO_1YR_AVG_DAILY", , "3M")</f>
        <v>121.97</v>
      </c>
      <c r="G1747" s="2" t="str">
        <f>_xll.SNL.Clients.Office.Excel.Functions.SPG(A1747, "IQ_SECTOR")</f>
        <v>Real Estate</v>
      </c>
      <c r="H1747" s="2" t="str">
        <f>_xll.SNL.Clients.Office.Excel.Functions.SPG(A1747, "IQ_INDUSTRY_GROUP")</f>
        <v>Equity Real Estate Investment Trusts (REITs)</v>
      </c>
      <c r="I1747" s="2" t="str">
        <f>_xll.SNL.Clients.Office.Excel.Functions.SPG(A1747, "IQ_INDUSTRY")</f>
        <v>Specialized REITs</v>
      </c>
      <c r="J1747" s="2" t="str">
        <f>_xll.SNL.Clients.Office.Excel.Functions.SPG(A1747, "IQ_PRIMARY_INDUSTRY")</f>
        <v>Other Specialized REITs</v>
      </c>
      <c r="K1747" s="2" t="str">
        <f>_xll.SNL.Clients.Office.Excel.Functions.SPG(A1747, "NAICS_CODE", "Primary")</f>
        <v>531110 - Lessors of Residential Buildings and Dwellings</v>
      </c>
      <c r="L1747" s="2" t="str">
        <f>_xll.SNL.Clients.Office.Excel.Functions.SPG(A1747, "SP_TOPICTAG")</f>
        <v/>
      </c>
      <c r="M1747" s="3">
        <f>_xll.SNL.Clients.Office.Excel.Functions.SPG(A1747, "SP_PCT_SHARES_OWNED_ALL_INSTITUTIONS")</f>
        <v>95.73</v>
      </c>
      <c r="N1747" s="2" t="str">
        <f>_xll.SNL.Clients.Office.Excel.Functions.SPG(A1747, "RD_CREDIT_RATING_GLOBAL", "Issuer Credit Rating", "Local Currency LT|0")</f>
        <v>BB+</v>
      </c>
      <c r="O1747" s="2" t="str">
        <f>_xll.SNL.Clients.Office.Excel.Functions.SPG(A1747, "RD_CWOL_GLOBAL", "Issuer Credit Rating", "Local Currency LT|0")</f>
        <v>Stable</v>
      </c>
      <c r="P1747" s="2" t="str">
        <f>_xll.SNL.Clients.Office.Excel.Functions.SPG(A1747, "RD_RATING_ACTION_GLOBAL", "Issuer Credit Rating", "Local Currency LT|0")</f>
        <v>CreditWatch/Outlook (11/03/2020)</v>
      </c>
      <c r="Q1747" s="1">
        <f>_xll.SNL.Clients.Office.Excel.Functions.SPG(A1747, "RD_LAST_REVIEW_DATE_GLOBAL", "Issuer Credit Rating", "Local Currency LT")</f>
        <v>45740</v>
      </c>
      <c r="R1747" s="1">
        <f>_xll.SNL.Clients.Office.Excel.Functions.SPG(A1747, "RD_CREDIT_RATING_DATE_GLOBAL", "Issuer Credit Rating", "Local Currency LT|0")</f>
        <v>43035</v>
      </c>
      <c r="S1747" s="1">
        <f>_xll.SNL.Clients.Office.Excel.Functions.SPG(A1747, "RD_CREDIT_WATCH_OUTLOOK_DATE_GLOBAL", "Issuer Credit Rating", "Local Currency LT|0")</f>
        <v>44138</v>
      </c>
      <c r="T1747" s="2" t="str">
        <f>_xll.SNL.Clients.Office.Excel.Functions.SPG(A1747, "SP_BUSINESS_DESCRIPTION")</f>
        <v>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v>
      </c>
    </row>
    <row r="1748" spans="1:20" x14ac:dyDescent="0.3">
      <c r="A1748" s="5" t="s">
        <v>1694</v>
      </c>
      <c r="B1748" s="1">
        <f>_xll.ciqfunctions.udf.CIQ(A1748,"IQ_FIRSTPRICINGDATE")</f>
        <v>41572</v>
      </c>
      <c r="C1748" s="3">
        <f>_xll.SNL.Clients.Office.Excel.Functions.SPG(A1748, "SP_VOLUME_AVG_WEEKLY_TO_SHARES_OUT", , "1M")</f>
        <v>12.370579309794669</v>
      </c>
      <c r="D1748" s="3">
        <f>_xll.SNL.Clients.Office.Excel.Functions.SPG(A1748, "SP_VOLUME_AVG_WEEKLY_TO_SHARES_OUT", , "3M")</f>
        <v>14.01129505660059</v>
      </c>
      <c r="E1748" s="3">
        <f>_xll.SNL.Clients.Office.Excel.Functions.SPG(A1748, "SP_VOLUME_AVG_DAILY_TO_1YR_AVG_DAILY", , "1M")</f>
        <v>106.64</v>
      </c>
      <c r="F1748" s="3">
        <f>_xll.SNL.Clients.Office.Excel.Functions.SPG(A1748, "SP_VOLUME_AVG_DAILY_TO_1YR_AVG_DAILY", , "3M")</f>
        <v>120.78</v>
      </c>
      <c r="G1748" s="2" t="str">
        <f>_xll.SNL.Clients.Office.Excel.Functions.SPG(A1748, "IQ_SECTOR")</f>
        <v>Information Technology</v>
      </c>
      <c r="H1748" s="2" t="str">
        <f>_xll.SNL.Clients.Office.Excel.Functions.SPG(A1748, "IQ_INDUSTRY_GROUP")</f>
        <v>Technology Hardware and Equipment</v>
      </c>
      <c r="I1748" s="2" t="str">
        <f>_xll.SNL.Clients.Office.Excel.Functions.SPG(A1748, "IQ_INDUSTRY")</f>
        <v>Communications Equipment</v>
      </c>
      <c r="J1748" s="2" t="str">
        <f>_xll.SNL.Clients.Office.Excel.Functions.SPG(A1748, "IQ_PRIMARY_INDUSTRY")</f>
        <v>Communications Equipment</v>
      </c>
      <c r="K1748" s="2" t="str">
        <f>_xll.SNL.Clients.Office.Excel.Functions.SPG(A1748, "NAICS_CODE", "Primary")</f>
        <v>334220 - Radio and Television Broadcasting and Wireless Communications Equipment Manufacturing</v>
      </c>
      <c r="L1748" s="2" t="str">
        <f>_xll.SNL.Clients.Office.Excel.Functions.SPG(A1748, "SP_TOPICTAG")</f>
        <v>GovTech; Smart Cities; Cloud Data Services; Edge Computing; Network Security; Data Center Technology; 5G</v>
      </c>
      <c r="M1748" s="3">
        <f>_xll.SNL.Clients.Office.Excel.Functions.SPG(A1748, "SP_PCT_SHARES_OWNED_ALL_INSTITUTIONS")</f>
        <v>87.64</v>
      </c>
      <c r="N1748" s="2" t="str">
        <f>_xll.SNL.Clients.Office.Excel.Functions.SPG(A1748, "RD_CREDIT_RATING_GLOBAL", "Issuer Credit Rating", "Local Currency LT|0")</f>
        <v>CCC+</v>
      </c>
      <c r="O1748" s="2" t="str">
        <f>_xll.SNL.Clients.Office.Excel.Functions.SPG(A1748, "RD_CWOL_GLOBAL", "Issuer Credit Rating", "Local Currency LT|0")</f>
        <v>Stable</v>
      </c>
      <c r="P1748" s="2" t="str">
        <f>_xll.SNL.Clients.Office.Excel.Functions.SPG(A1748, "RD_RATING_ACTION_GLOBAL", "Issuer Credit Rating", "Local Currency LT|0")</f>
        <v>Upgrade | CreditWatch/Outlook (02/12/2025)</v>
      </c>
      <c r="Q1748" s="1">
        <f>_xll.SNL.Clients.Office.Excel.Functions.SPG(A1748, "RD_LAST_REVIEW_DATE_GLOBAL", "Issuer Credit Rating", "Local Currency LT")</f>
        <v>45700</v>
      </c>
      <c r="R1748" s="1">
        <f>_xll.SNL.Clients.Office.Excel.Functions.SPG(A1748, "RD_CREDIT_RATING_DATE_GLOBAL", "Issuer Credit Rating", "Local Currency LT|0")</f>
        <v>45700</v>
      </c>
      <c r="S1748" s="1">
        <f>_xll.SNL.Clients.Office.Excel.Functions.SPG(A1748, "RD_CREDIT_WATCH_OUTLOOK_DATE_GLOBAL", "Issuer Credit Rating", "Local Currency LT|0")</f>
        <v>45700</v>
      </c>
      <c r="T1748" s="2" t="str">
        <f>_xll.SNL.Clients.Office.Excel.Functions.SPG(A1748, "SP_BUSINESS_DESCRIPTION")</f>
        <v>CommScope Holding Company, Inc. provides infrastructure solutions for communications, data center, and entertainment networks worldwide. The company operates in three segments: Connectivity and Cable Solutions (CCS); Networking, Intelligent Cellular and Security Solutions (NICS); and Access Network Solutions (ANS). The CCS segment provides fiber optic and copper connectivity, and cable solutions for use in telecommunications, cable television, residential broadband networks, data centers, and business enterprises; and network solutions for indoor and outdoor network applications. The NICS segment offers indoor cellular solutions, such as public key infrastructure solutions, indoor and outdoor Wi-Fi and long-term evolution access points, and access and aggregation switches; an Internet of Things suite; on-premises and cloud-based control and management systems; and software and software-as-a-service applications addressing security, location, reporting, and analytics. The ANS segment offers cable modem termination systems, video infrastructure, distribution and transmission equipment, and cloud solutions that enable facility-based service providers to construct residential and metro distribution network. The company serves telecommunications operators, data center managers, cable television providers, and multi-system operators. It offers its products and services through independent distributors, specialized resellers and distributors, wireless and wireline operators, original equipment manufacturers, and system integrators, as well as directly to customers. The company was formerly known as Cedar I Holding Company, Inc. and changed its name to CommScope Holding Company, Inc. in January 2011. CommScope Holding Company, Inc. was founded in 1976 and is based in Claremont, North Carolina.</v>
      </c>
    </row>
    <row r="1749" spans="1:20" x14ac:dyDescent="0.3">
      <c r="A1749" s="5" t="s">
        <v>1695</v>
      </c>
      <c r="B1749" s="1">
        <f>_xll.ciqfunctions.udf.CIQ(A1749,"IQ_FIRSTPRICINGDATE")</f>
        <v>41565</v>
      </c>
      <c r="C1749" s="3">
        <f>_xll.SNL.Clients.Office.Excel.Functions.SPG(A1749, "SP_VOLUME_AVG_WEEKLY_TO_SHARES_OUT", , "1M")</f>
        <v>8.679224962440987</v>
      </c>
      <c r="D1749" s="3">
        <f>_xll.SNL.Clients.Office.Excel.Functions.SPG(A1749, "SP_VOLUME_AVG_WEEKLY_TO_SHARES_OUT", , "3M")</f>
        <v>7.6727474257236281</v>
      </c>
      <c r="E1749" s="3">
        <f>_xll.SNL.Clients.Office.Excel.Functions.SPG(A1749, "SP_VOLUME_AVG_DAILY_TO_1YR_AVG_DAILY", , "1M")</f>
        <v>111.59</v>
      </c>
      <c r="F1749" s="3">
        <f>_xll.SNL.Clients.Office.Excel.Functions.SPG(A1749, "SP_VOLUME_AVG_DAILY_TO_1YR_AVG_DAILY", , "3M")</f>
        <v>98.65</v>
      </c>
      <c r="G1749" s="2" t="str">
        <f>_xll.SNL.Clients.Office.Excel.Functions.SPG(A1749, "IQ_SECTOR")</f>
        <v>Health Care</v>
      </c>
      <c r="H1749" s="2" t="str">
        <f>_xll.SNL.Clients.Office.Excel.Functions.SPG(A1749, "IQ_INDUSTRY_GROUP")</f>
        <v>Pharmaceuticals, Biotechnology and Life Sciences</v>
      </c>
      <c r="I1749" s="2" t="str">
        <f>_xll.SNL.Clients.Office.Excel.Functions.SPG(A1749, "IQ_INDUSTRY")</f>
        <v>Biotechnology</v>
      </c>
      <c r="J1749" s="2" t="str">
        <f>_xll.SNL.Clients.Office.Excel.Functions.SPG(A1749, "IQ_PRIMARY_INDUSTRY")</f>
        <v>Biotechnology</v>
      </c>
      <c r="K1749" s="2" t="str">
        <f>_xll.SNL.Clients.Office.Excel.Functions.SPG(A1749, "NAICS_CODE", "Primary")</f>
        <v>325414 - Biological Product (except Diagnostic) Manufacturing</v>
      </c>
      <c r="L1749" s="2" t="str">
        <f>_xll.SNL.Clients.Office.Excel.Functions.SPG(A1749, "SP_TOPICTAG")</f>
        <v>Chronic Diseases; Genetic Disorder; Immunology; Infectious Diseases; Respiratory; Vaccines</v>
      </c>
      <c r="M1749" s="3">
        <f>_xll.SNL.Clients.Office.Excel.Functions.SPG(A1749, "SP_PCT_SHARES_OWNED_ALL_INSTITUTIONS")</f>
        <v>84.8</v>
      </c>
      <c r="N1749" s="2" t="str">
        <f>_xll.SNL.Clients.Office.Excel.Functions.SPG(A1749, "RD_CREDIT_RATING_GLOBAL", "Issuer Credit Rating", "Local Currency LT|0")</f>
        <v/>
      </c>
      <c r="O1749" s="2" t="str">
        <f>_xll.SNL.Clients.Office.Excel.Functions.SPG(A1749, "RD_CWOL_GLOBAL", "Issuer Credit Rating", "Local Currency LT|0")</f>
        <v/>
      </c>
      <c r="P1749" s="2" t="str">
        <f>_xll.SNL.Clients.Office.Excel.Functions.SPG(A1749, "RD_RATING_ACTION_GLOBAL", "Issuer Credit Rating", "Local Currency LT|0")</f>
        <v/>
      </c>
      <c r="Q1749" s="1" t="str">
        <f>_xll.SNL.Clients.Office.Excel.Functions.SPG(A1749, "RD_LAST_REVIEW_DATE_GLOBAL", "Issuer Credit Rating", "Local Currency LT")</f>
        <v/>
      </c>
      <c r="R1749" s="1" t="str">
        <f>_xll.SNL.Clients.Office.Excel.Functions.SPG(A1749, "RD_CREDIT_RATING_DATE_GLOBAL", "Issuer Credit Rating", "Local Currency LT|0")</f>
        <v/>
      </c>
      <c r="S1749" s="1" t="str">
        <f>_xll.SNL.Clients.Office.Excel.Functions.SPG(A1749, "RD_CREDIT_WATCH_OUTLOOK_DATE_GLOBAL", "Issuer Credit Rating", "Local Currency LT|0")</f>
        <v/>
      </c>
      <c r="T1749" s="2" t="str">
        <f>_xll.SNL.Clients.Office.Excel.Functions.SPG(A1749, "SP_BUSINESS_DESCRIPTION")</f>
        <v>ADMA Biologics, Inc., a biopharmaceutical company, develops, manufactures, and markets specialty plasma-derived biologics for the treatment of immune deficiencies and infectious diseases in the United States and internationally. The company offers BIVIGAM, an intravenous immune globulin (IVIG) product indicated for the treatment of primary humoral immunodeficiency (PI); ASCENIV, an IVIG product for the treatment of PI; and Nabi-HB, a human polyclonal antibody product for the treatment of acute exposure to blood containing Hepatitis B surface antigen and other listed exposures to Hepatitis B. It also develops a pipeline of plasma-derived therapeutics comprising products related to the methods of treatment and prevention of S. pneumonia infection for an immunoglobulin. In addition, the company operates source plasma collection facilities. The company sells its products through independent distributors, drug wholesalers, specialty pharmacies, and other alternate site providers. ADMA Biologics, Inc. was incorporated in 2004 and is headquartered in Ramsey, New Jersey.</v>
      </c>
    </row>
    <row r="1750" spans="1:20" x14ac:dyDescent="0.3">
      <c r="A1750" s="5" t="s">
        <v>1277</v>
      </c>
      <c r="B1750" s="1">
        <f>_xll.ciqfunctions.udf.CIQ(A1750,"IQ_FIRSTPRICINGDATE")</f>
        <v>41577</v>
      </c>
      <c r="C1750" s="3">
        <f>_xll.SNL.Clients.Office.Excel.Functions.SPG(A1750, "SP_VOLUME_AVG_WEEKLY_TO_SHARES_OUT", , "1M")</f>
        <v>3.7991291143061376</v>
      </c>
      <c r="D1750" s="3">
        <f>_xll.SNL.Clients.Office.Excel.Functions.SPG(A1750, "SP_VOLUME_AVG_WEEKLY_TO_SHARES_OUT", , "3M")</f>
        <v>3.80848151412318</v>
      </c>
      <c r="E1750" s="3">
        <f>_xll.SNL.Clients.Office.Excel.Functions.SPG(A1750, "SP_VOLUME_AVG_DAILY_TO_1YR_AVG_DAILY", , "1M")</f>
        <v>105.62</v>
      </c>
      <c r="F1750" s="3">
        <f>_xll.SNL.Clients.Office.Excel.Functions.SPG(A1750, "SP_VOLUME_AVG_DAILY_TO_1YR_AVG_DAILY", , "3M")</f>
        <v>105.88</v>
      </c>
      <c r="G1750" s="2" t="str">
        <f>_xll.SNL.Clients.Office.Excel.Functions.SPG(A1750, "IQ_SECTOR")</f>
        <v>Real Estate</v>
      </c>
      <c r="H1750" s="2" t="str">
        <f>_xll.SNL.Clients.Office.Excel.Functions.SPG(A1750, "IQ_INDUSTRY_GROUP")</f>
        <v>Equity Real Estate Investment Trusts (REITs)</v>
      </c>
      <c r="I1750" s="2" t="str">
        <f>_xll.SNL.Clients.Office.Excel.Functions.SPG(A1750, "IQ_INDUSTRY")</f>
        <v>Retail REITs</v>
      </c>
      <c r="J1750" s="2" t="str">
        <f>_xll.SNL.Clients.Office.Excel.Functions.SPG(A1750, "IQ_PRIMARY_INDUSTRY")</f>
        <v>Retail REITs</v>
      </c>
      <c r="K1750" s="2" t="str">
        <f>_xll.SNL.Clients.Office.Excel.Functions.SPG(A1750, "NAICS_CODE", "Primary")</f>
        <v>531312 - Nonresidential Property Managers</v>
      </c>
      <c r="L1750" s="2" t="str">
        <f>_xll.SNL.Clients.Office.Excel.Functions.SPG(A1750, "SP_TOPICTAG")</f>
        <v/>
      </c>
      <c r="M1750" s="3">
        <f>_xll.SNL.Clients.Office.Excel.Functions.SPG(A1750, "SP_PCT_SHARES_OWNED_ALL_INSTITUTIONS")</f>
        <v>98.75</v>
      </c>
      <c r="N1750" s="2" t="str">
        <f>_xll.SNL.Clients.Office.Excel.Functions.SPG(A1750, "RD_CREDIT_RATING_GLOBAL", "Issuer Credit Rating", "Local Currency LT|0")</f>
        <v>BBB</v>
      </c>
      <c r="O1750" s="2" t="str">
        <f>_xll.SNL.Clients.Office.Excel.Functions.SPG(A1750, "RD_CWOL_GLOBAL", "Issuer Credit Rating", "Local Currency LT|0")</f>
        <v>Stable</v>
      </c>
      <c r="P1750" s="2" t="str">
        <f>_xll.SNL.Clients.Office.Excel.Functions.SPG(A1750, "RD_RATING_ACTION_GLOBAL", "Issuer Credit Rating", "Local Currency LT|0")</f>
        <v>Upgrade | CreditWatch/Outlook (11/03/2023)</v>
      </c>
      <c r="Q1750" s="1">
        <f>_xll.SNL.Clients.Office.Excel.Functions.SPG(A1750, "RD_LAST_REVIEW_DATE_GLOBAL", "Issuer Credit Rating", "Local Currency LT")</f>
        <v>45566</v>
      </c>
      <c r="R1750" s="1">
        <f>_xll.SNL.Clients.Office.Excel.Functions.SPG(A1750, "RD_CREDIT_RATING_DATE_GLOBAL", "Issuer Credit Rating", "Local Currency LT|0")</f>
        <v>45233</v>
      </c>
      <c r="S1750" s="1">
        <f>_xll.SNL.Clients.Office.Excel.Functions.SPG(A1750, "RD_CREDIT_WATCH_OUTLOOK_DATE_GLOBAL", "Issuer Credit Rating", "Local Currency LT|0")</f>
        <v>45233</v>
      </c>
      <c r="T1750" s="2" t="str">
        <f>_xll.SNL.Clients.Office.Excel.Functions.SPG(A1750, "SP_BUSINESS_DESCRIPTION")</f>
        <v>Brixmor (NYSE: BRX) is a real estate investment trust (REIT) that owns and operates a high-quality, national portfolio of open-air shopping centers. Its 361 retail centers comprise approximately 64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v>
      </c>
    </row>
    <row r="1751" spans="1:20" x14ac:dyDescent="0.3">
      <c r="A1751" s="5" t="s">
        <v>1696</v>
      </c>
      <c r="B1751" s="1">
        <f>_xll.ciqfunctions.udf.CIQ(A1751,"IQ_FIRSTPRICINGDATE")</f>
        <v>41577</v>
      </c>
      <c r="C1751" s="3">
        <f>_xll.SNL.Clients.Office.Excel.Functions.SPG(A1751, "SP_VOLUME_AVG_WEEKLY_TO_SHARES_OUT", , "1M")</f>
        <v>6.809652323080206</v>
      </c>
      <c r="D1751" s="3">
        <f>_xll.SNL.Clients.Office.Excel.Functions.SPG(A1751, "SP_VOLUME_AVG_WEEKLY_TO_SHARES_OUT", , "3M")</f>
        <v>6.9232180312320892</v>
      </c>
      <c r="E1751" s="3">
        <f>_xll.SNL.Clients.Office.Excel.Functions.SPG(A1751, "SP_VOLUME_AVG_DAILY_TO_1YR_AVG_DAILY", , "1M")</f>
        <v>119.97</v>
      </c>
      <c r="F1751" s="3">
        <f>_xll.SNL.Clients.Office.Excel.Functions.SPG(A1751, "SP_VOLUME_AVG_DAILY_TO_1YR_AVG_DAILY", , "3M")</f>
        <v>121.97</v>
      </c>
      <c r="G1751" s="2" t="str">
        <f>_xll.SNL.Clients.Office.Excel.Functions.SPG(A1751, "IQ_SECTOR")</f>
        <v>Health Care</v>
      </c>
      <c r="H1751" s="2" t="str">
        <f>_xll.SNL.Clients.Office.Excel.Functions.SPG(A1751, "IQ_INDUSTRY_GROUP")</f>
        <v>Pharmaceuticals, Biotechnology and Life Sciences</v>
      </c>
      <c r="I1751" s="2" t="str">
        <f>_xll.SNL.Clients.Office.Excel.Functions.SPG(A1751, "IQ_INDUSTRY")</f>
        <v>Biotechnology</v>
      </c>
      <c r="J1751" s="2" t="str">
        <f>_xll.SNL.Clients.Office.Excel.Functions.SPG(A1751, "IQ_PRIMARY_INDUSTRY")</f>
        <v>Biotechnology</v>
      </c>
      <c r="K1751" s="2" t="str">
        <f>_xll.SNL.Clients.Office.Excel.Functions.SPG(A1751, "NAICS_CODE", "Primary")</f>
        <v>325413 - In-Vitro Diagnostic Substance Manufacturing</v>
      </c>
      <c r="L1751" s="2" t="str">
        <f>_xll.SNL.Clients.Office.Excel.Functions.SPG(A1751, "SP_TOPICTAG")</f>
        <v>Health Diagnostics; Chronic Diseases; Endocrinology; Immunology; Oncology; Urology</v>
      </c>
      <c r="M1751" s="3">
        <f>_xll.SNL.Clients.Office.Excel.Functions.SPG(A1751, "SP_PCT_SHARES_OWNED_ALL_INSTITUTIONS")</f>
        <v>105.23</v>
      </c>
      <c r="N1751" s="2" t="str">
        <f>_xll.SNL.Clients.Office.Excel.Functions.SPG(A1751, "RD_CREDIT_RATING_GLOBAL", "Issuer Credit Rating", "Local Currency LT|0")</f>
        <v/>
      </c>
      <c r="O1751" s="2" t="str">
        <f>_xll.SNL.Clients.Office.Excel.Functions.SPG(A1751, "RD_CWOL_GLOBAL", "Issuer Credit Rating", "Local Currency LT|0")</f>
        <v/>
      </c>
      <c r="P1751" s="2" t="str">
        <f>_xll.SNL.Clients.Office.Excel.Functions.SPG(A1751, "RD_RATING_ACTION_GLOBAL", "Issuer Credit Rating", "Local Currency LT|0")</f>
        <v/>
      </c>
      <c r="Q1751" s="1" t="str">
        <f>_xll.SNL.Clients.Office.Excel.Functions.SPG(A1751, "RD_LAST_REVIEW_DATE_GLOBAL", "Issuer Credit Rating", "Local Currency LT")</f>
        <v/>
      </c>
      <c r="R1751" s="1" t="str">
        <f>_xll.SNL.Clients.Office.Excel.Functions.SPG(A1751, "RD_CREDIT_RATING_DATE_GLOBAL", "Issuer Credit Rating", "Local Currency LT|0")</f>
        <v/>
      </c>
      <c r="S1751" s="1" t="str">
        <f>_xll.SNL.Clients.Office.Excel.Functions.SPG(A1751, "RD_CREDIT_WATCH_OUTLOOK_DATE_GLOBAL", "Issuer Credit Rating", "Local Currency LT|0")</f>
        <v/>
      </c>
      <c r="T1751" s="2" t="str">
        <f>_xll.SNL.Clients.Office.Excel.Functions.SPG(A1751, "SP_BUSINESS_DESCRIPTION")</f>
        <v>Veracyte, Inc. operates as a diagnostics company in the United States and internationally. The company offers Afirma Genomic Sequencing Classifier for cancerous thyroid nodules; Decipher Prostate Genomic Classifiers for prostate cancer diagnosis; Decipher Bladder Genomic Classifier for bladder cancer diagnosis; Prosigna Breast Cancer Assay for breast cancer diagnosis; and Percepta Nasal Swab Test for lung cancer diagnosis. It is also developing the nCounter analysis system services. The company was formerly known as Calderome, Inc. and changed its name to Veracyte, Inc. in March 2008. Veracyte, Inc. was incorporated in 2006 and is headquartered in South San Francisco, California.</v>
      </c>
    </row>
    <row r="1752" spans="1:20" x14ac:dyDescent="0.3">
      <c r="A1752" s="5" t="s">
        <v>670</v>
      </c>
      <c r="B1752" s="1">
        <f>_xll.ciqfunctions.udf.CIQ(A1752,"IQ_FIRSTPRICINGDATE")</f>
        <v>41579</v>
      </c>
      <c r="C1752" s="3">
        <f>_xll.SNL.Clients.Office.Excel.Functions.SPG(A1752, "SP_VOLUME_AVG_WEEKLY_TO_SHARES_OUT", , "1M")</f>
        <v>1.3549877681489706</v>
      </c>
      <c r="D1752" s="3">
        <f>_xll.SNL.Clients.Office.Excel.Functions.SPG(A1752, "SP_VOLUME_AVG_WEEKLY_TO_SHARES_OUT", , "3M")</f>
        <v>1.5576437521233519</v>
      </c>
      <c r="E1752" s="3">
        <f>_xll.SNL.Clients.Office.Excel.Functions.SPG(A1752, "SP_VOLUME_AVG_DAILY_TO_1YR_AVG_DAILY", , "1M")</f>
        <v>103.2</v>
      </c>
      <c r="F1752" s="3">
        <f>_xll.SNL.Clients.Office.Excel.Functions.SPG(A1752, "SP_VOLUME_AVG_DAILY_TO_1YR_AVG_DAILY", , "3M")</f>
        <v>118.64</v>
      </c>
      <c r="G1752" s="2" t="str">
        <f>_xll.SNL.Clients.Office.Excel.Functions.SPG(A1752, "IQ_SECTOR")</f>
        <v>Real Estate</v>
      </c>
      <c r="H1752" s="2" t="str">
        <f>_xll.SNL.Clients.Office.Excel.Functions.SPG(A1752, "IQ_INDUSTRY_GROUP")</f>
        <v>Real Estate Management and Development</v>
      </c>
      <c r="I1752" s="2" t="str">
        <f>_xll.SNL.Clients.Office.Excel.Functions.SPG(A1752, "IQ_INDUSTRY")</f>
        <v>Real Estate Management and Development</v>
      </c>
      <c r="J1752" s="2" t="str">
        <f>_xll.SNL.Clients.Office.Excel.Functions.SPG(A1752, "IQ_PRIMARY_INDUSTRY")</f>
        <v>Real Estate Services</v>
      </c>
      <c r="K1752" s="2" t="str">
        <f>_xll.SNL.Clients.Office.Excel.Functions.SPG(A1752, "NAICS_CODE", "Primary")</f>
        <v>531210 - Offices of Real Estate Agents and Brokers</v>
      </c>
      <c r="L1752" s="2" t="str">
        <f>_xll.SNL.Clients.Office.Excel.Functions.SPG(A1752, "SP_TOPICTAG")</f>
        <v>Consumer Lending</v>
      </c>
      <c r="M1752" s="3">
        <f>_xll.SNL.Clients.Office.Excel.Functions.SPG(A1752, "SP_PCT_SHARES_OWNED_ALL_INSTITUTIONS")</f>
        <v>62.16</v>
      </c>
      <c r="N1752" s="2" t="str">
        <f>_xll.SNL.Clients.Office.Excel.Functions.SPG(A1752, "RD_CREDIT_RATING_GLOBAL", "Issuer Credit Rating", "Local Currency LT|0")</f>
        <v/>
      </c>
      <c r="O1752" s="2" t="str">
        <f>_xll.SNL.Clients.Office.Excel.Functions.SPG(A1752, "RD_CWOL_GLOBAL", "Issuer Credit Rating", "Local Currency LT|0")</f>
        <v/>
      </c>
      <c r="P1752" s="2" t="str">
        <f>_xll.SNL.Clients.Office.Excel.Functions.SPG(A1752, "RD_RATING_ACTION_GLOBAL", "Issuer Credit Rating", "Local Currency LT|0")</f>
        <v/>
      </c>
      <c r="Q1752" s="1" t="str">
        <f>_xll.SNL.Clients.Office.Excel.Functions.SPG(A1752, "RD_LAST_REVIEW_DATE_GLOBAL", "Issuer Credit Rating", "Local Currency LT")</f>
        <v/>
      </c>
      <c r="R1752" s="1" t="str">
        <f>_xll.SNL.Clients.Office.Excel.Functions.SPG(A1752, "RD_CREDIT_RATING_DATE_GLOBAL", "Issuer Credit Rating", "Local Currency LT|0")</f>
        <v/>
      </c>
      <c r="S1752" s="1" t="str">
        <f>_xll.SNL.Clients.Office.Excel.Functions.SPG(A1752, "RD_CREDIT_WATCH_OUTLOOK_DATE_GLOBAL", "Issuer Credit Rating", "Local Currency LT|0")</f>
        <v/>
      </c>
      <c r="T1752" s="2" t="str">
        <f>_xll.SNL.Clients.Office.Excel.Functions.SPG(A1752, "SP_BUSINESS_DESCRIPTION")</f>
        <v>Marcus &amp; Millichap, Inc., an investment brokerage company, provides real estate investment brokerage and financing services to sellers and buyers of commercial real estate in the United States and Canada. The company offers real estate services comprising commercial real estate investment sales, financing, research, and advisory services for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v>
      </c>
    </row>
    <row r="1753" spans="1:20" x14ac:dyDescent="0.3">
      <c r="A1753" s="5" t="s">
        <v>1697</v>
      </c>
      <c r="B1753" s="1">
        <f>_xll.ciqfunctions.udf.CIQ(A1753,"IQ_FIRSTPRICINGDATE")</f>
        <v>42286</v>
      </c>
      <c r="C1753" s="3">
        <f>_xll.SNL.Clients.Office.Excel.Functions.SPG(A1753, "SP_VOLUME_AVG_WEEKLY_TO_SHARES_OUT", , "1M")</f>
        <v>2.2084044853556928</v>
      </c>
      <c r="D1753" s="3">
        <f>_xll.SNL.Clients.Office.Excel.Functions.SPG(A1753, "SP_VOLUME_AVG_WEEKLY_TO_SHARES_OUT", , "3M")</f>
        <v>1.8278186392785449</v>
      </c>
      <c r="E1753" s="3">
        <f>_xll.SNL.Clients.Office.Excel.Functions.SPG(A1753, "SP_VOLUME_AVG_DAILY_TO_1YR_AVG_DAILY", , "1M")</f>
        <v>143.13</v>
      </c>
      <c r="F1753" s="3">
        <f>_xll.SNL.Clients.Office.Excel.Functions.SPG(A1753, "SP_VOLUME_AVG_DAILY_TO_1YR_AVG_DAILY", , "3M")</f>
        <v>118.47</v>
      </c>
      <c r="G1753" s="2" t="str">
        <f>_xll.SNL.Clients.Office.Excel.Functions.SPG(A1753, "IQ_SECTOR")</f>
        <v>Information Technology</v>
      </c>
      <c r="H1753" s="2" t="str">
        <f>_xll.SNL.Clients.Office.Excel.Functions.SPG(A1753, "IQ_INDUSTRY_GROUP")</f>
        <v>Technology Hardware and Equipment</v>
      </c>
      <c r="I1753" s="2" t="str">
        <f>_xll.SNL.Clients.Office.Excel.Functions.SPG(A1753, "IQ_INDUSTRY")</f>
        <v>Technology Hardware, Storage and Peripherals</v>
      </c>
      <c r="J1753" s="2" t="str">
        <f>_xll.SNL.Clients.Office.Excel.Functions.SPG(A1753, "IQ_PRIMARY_INDUSTRY")</f>
        <v>Technology Hardware, Storage and Peripherals</v>
      </c>
      <c r="K1753" s="2" t="str">
        <f>_xll.SNL.Clients.Office.Excel.Functions.SPG(A1753, "NAICS_CODE", "Primary")</f>
        <v>334112 - Computer Storage Device Manufacturing</v>
      </c>
      <c r="L1753" s="2" t="str">
        <f>_xll.SNL.Clients.Office.Excel.Functions.SPG(A1753, "SP_TOPICTAG")</f>
        <v>Anti-Fraud; Software Development; Payment Facilitator Enablers; Online Payments</v>
      </c>
      <c r="M1753" s="3">
        <f>_xll.SNL.Clients.Office.Excel.Functions.SPG(A1753, "SP_PCT_SHARES_OWNED_ALL_INSTITUTIONS")</f>
        <v>30.95</v>
      </c>
      <c r="N1753" s="2" t="str">
        <f>_xll.SNL.Clients.Office.Excel.Functions.SPG(A1753, "RD_CREDIT_RATING_GLOBAL", "Issuer Credit Rating", "Local Currency LT|0")</f>
        <v>B+</v>
      </c>
      <c r="O1753" s="2" t="str">
        <f>_xll.SNL.Clients.Office.Excel.Functions.SPG(A1753, "RD_CWOL_GLOBAL", "Issuer Credit Rating", "Local Currency LT|0")</f>
        <v>Stable</v>
      </c>
      <c r="P1753" s="2" t="str">
        <f>_xll.SNL.Clients.Office.Excel.Functions.SPG(A1753, "RD_RATING_ACTION_GLOBAL", "Issuer Credit Rating", "Local Currency LT|0")</f>
        <v>Upgrade | CreditWatch/Outlook (04/09/2024)</v>
      </c>
      <c r="Q1753" s="1">
        <f>_xll.SNL.Clients.Office.Excel.Functions.SPG(A1753, "RD_LAST_REVIEW_DATE_GLOBAL", "Issuer Credit Rating", "Local Currency LT")</f>
        <v>45728</v>
      </c>
      <c r="R1753" s="1">
        <f>_xll.SNL.Clients.Office.Excel.Functions.SPG(A1753, "RD_CREDIT_RATING_DATE_GLOBAL", "Issuer Credit Rating", "Local Currency LT|0")</f>
        <v>45391</v>
      </c>
      <c r="S1753" s="1">
        <f>_xll.SNL.Clients.Office.Excel.Functions.SPG(A1753, "RD_CREDIT_WATCH_OUTLOOK_DATE_GLOBAL", "Issuer Credit Rating", "Local Currency LT|0")</f>
        <v>45391</v>
      </c>
      <c r="T1753" s="2" t="str">
        <f>_xll.SNL.Clients.Office.Excel.Functions.SPG(A1753, "SP_BUSINESS_DESCRIPTION")</f>
        <v>CPI Card Group Inc., together with its subsidiaries, engages in the design, production, data personalization, packaging, and fulfillment of payment cards in the United States. It operates through Debit and Credit, and Prepaid Debit segments. The Debit and Credit segment produces secure debit and credit cards, such as contact, contactless, eco-focused, and magnetic stripe cards; and provides card services, including digital services. This segment also provides personalization services, which include instant issuance solutions, that provides customers the ability to issue an instant personalized debit or credit card on-demand; and other payment solutions, such as digital push provisioning. The Prepaid Debit segment primarily provides integrated card services comprising tamper-evident security packaging services. It also produces payment cards issued on the networks of the payment card brands. It serves issuers of debit and credit cards, prepaid program managers, financial institution platform providers and card processor organizations, fintechs, small to mid-sized financial institutions, healthcare providers, entertainment venues, government disbursements, transit services, and others through sales representatives, customer relationships, and partners. The company was formerly known as CPI Holdings I, Inc. and changed its name to CPI Card Group Inc. in August 2015. CPI Card Group Inc. was incorporated in 2007 and is headquartered in Littleton, Colorado.</v>
      </c>
    </row>
    <row r="1754" spans="1:20" x14ac:dyDescent="0.3">
      <c r="A1754" s="5" t="s">
        <v>1698</v>
      </c>
      <c r="B1754" s="1">
        <f>_xll.ciqfunctions.udf.CIQ(A1754,"IQ_FIRSTPRICINGDATE")</f>
        <v>41585</v>
      </c>
      <c r="C1754" s="3">
        <f>_xll.SNL.Clients.Office.Excel.Functions.SPG(A1754, "SP_VOLUME_AVG_WEEKLY_TO_SHARES_OUT", , "1M")</f>
        <v>6.9368307081183858</v>
      </c>
      <c r="D1754" s="3">
        <f>_xll.SNL.Clients.Office.Excel.Functions.SPG(A1754, "SP_VOLUME_AVG_WEEKLY_TO_SHARES_OUT", , "3M")</f>
        <v>7.423011898539726</v>
      </c>
      <c r="E1754" s="3">
        <f>_xll.SNL.Clients.Office.Excel.Functions.SPG(A1754, "SP_VOLUME_AVG_DAILY_TO_1YR_AVG_DAILY", , "1M")</f>
        <v>133.15</v>
      </c>
      <c r="F1754" s="3">
        <f>_xll.SNL.Clients.Office.Excel.Functions.SPG(A1754, "SP_VOLUME_AVG_DAILY_TO_1YR_AVG_DAILY", , "3M")</f>
        <v>142.49</v>
      </c>
      <c r="G1754" s="2" t="str">
        <f>_xll.SNL.Clients.Office.Excel.Functions.SPG(A1754, "IQ_SECTOR")</f>
        <v>Consumer Discretionary</v>
      </c>
      <c r="H1754" s="2" t="str">
        <f>_xll.SNL.Clients.Office.Excel.Functions.SPG(A1754, "IQ_INDUSTRY_GROUP")</f>
        <v>Consumer Durables and Apparel</v>
      </c>
      <c r="I1754" s="2" t="str">
        <f>_xll.SNL.Clients.Office.Excel.Functions.SPG(A1754, "IQ_INDUSTRY")</f>
        <v>Household Durables</v>
      </c>
      <c r="J1754" s="2" t="str">
        <f>_xll.SNL.Clients.Office.Excel.Functions.SPG(A1754, "IQ_PRIMARY_INDUSTRY")</f>
        <v>Homebuilding</v>
      </c>
      <c r="K1754" s="2" t="str">
        <f>_xll.SNL.Clients.Office.Excel.Functions.SPG(A1754, "NAICS_CODE", "Primary")</f>
        <v>23611 - Residential Building Construction</v>
      </c>
      <c r="L1754" s="2" t="str">
        <f>_xll.SNL.Clients.Office.Excel.Functions.SPG(A1754, "SP_TOPICTAG")</f>
        <v/>
      </c>
      <c r="M1754" s="3">
        <f>_xll.SNL.Clients.Office.Excel.Functions.SPG(A1754, "SP_PCT_SHARES_OWNED_ALL_INSTITUTIONS")</f>
        <v>87.7</v>
      </c>
      <c r="N1754" s="2" t="str">
        <f>_xll.SNL.Clients.Office.Excel.Functions.SPG(A1754, "RD_CREDIT_RATING_GLOBAL", "Issuer Credit Rating", "Local Currency LT|0")</f>
        <v>BB-</v>
      </c>
      <c r="O1754" s="2" t="str">
        <f>_xll.SNL.Clients.Office.Excel.Functions.SPG(A1754, "RD_CWOL_GLOBAL", "Issuer Credit Rating", "Local Currency LT|0")</f>
        <v>Negative</v>
      </c>
      <c r="P1754" s="2" t="str">
        <f>_xll.SNL.Clients.Office.Excel.Functions.SPG(A1754, "RD_RATING_ACTION_GLOBAL", "Issuer Credit Rating", "Local Currency LT|0")</f>
        <v>CreditWatch/Outlook (11/12/2024)</v>
      </c>
      <c r="Q1754" s="1">
        <f>_xll.SNL.Clients.Office.Excel.Functions.SPG(A1754, "RD_LAST_REVIEW_DATE_GLOBAL", "Issuer Credit Rating", "Local Currency LT")</f>
        <v>45737</v>
      </c>
      <c r="R1754" s="1">
        <f>_xll.SNL.Clients.Office.Excel.Functions.SPG(A1754, "RD_CREDIT_RATING_DATE_GLOBAL", "Issuer Credit Rating", "Local Currency LT|0")</f>
        <v>43272</v>
      </c>
      <c r="S1754" s="1">
        <f>_xll.SNL.Clients.Office.Excel.Functions.SPG(A1754, "RD_CREDIT_WATCH_OUTLOOK_DATE_GLOBAL", "Issuer Credit Rating", "Local Currency LT|0")</f>
        <v>45608</v>
      </c>
      <c r="T1754" s="2" t="str">
        <f>_xll.SNL.Clients.Office.Excel.Functions.SPG(A1754, "SP_BUSINESS_DESCRIPTION")</f>
        <v>LGI Homes, Inc. engages in the design, construction, and sale of homes in the United States. It markets and sells attached and detached entry-level homes and active adult offerings under the LGI Homes brand; and luxury homes under the Terrata Homes brand. The company also engages in the wholesale business, which includes building and selling homes to large institutions interested in acquiring single-family rental properties. It operates in Texas, Arizona, Florida, Georgia, New Mexico, Colorado, North Carolina, South Carolina, Washington, Tennessee, Minnesota, Oklahoma, Alabama, California, Oregon, Nevada, West Virginia, Virginia, Pennsylvania, Maryland, and Utah. LGI Homes, Inc. was founded in 2003 and is headquartered in The Woodlands, Texas.</v>
      </c>
    </row>
    <row r="1755" spans="1:20" x14ac:dyDescent="0.3">
      <c r="A1755" s="5" t="s">
        <v>1699</v>
      </c>
      <c r="B1755" s="1">
        <f>_xll.ciqfunctions.udf.CIQ(A1755,"IQ_FIRSTPRICINGDATE")</f>
        <v>41584</v>
      </c>
      <c r="C1755" s="3">
        <f>_xll.SNL.Clients.Office.Excel.Functions.SPG(A1755, "SP_VOLUME_AVG_WEEKLY_TO_SHARES_OUT", , "1M")</f>
        <v>5.1230288291082022</v>
      </c>
      <c r="D1755" s="3">
        <f>_xll.SNL.Clients.Office.Excel.Functions.SPG(A1755, "SP_VOLUME_AVG_WEEKLY_TO_SHARES_OUT", , "3M")</f>
        <v>7.7446719572604312</v>
      </c>
      <c r="E1755" s="3">
        <f>_xll.SNL.Clients.Office.Excel.Functions.SPG(A1755, "SP_VOLUME_AVG_DAILY_TO_1YR_AVG_DAILY", , "1M")</f>
        <v>107.65</v>
      </c>
      <c r="F1755" s="3">
        <f>_xll.SNL.Clients.Office.Excel.Functions.SPG(A1755, "SP_VOLUME_AVG_DAILY_TO_1YR_AVG_DAILY", , "3M")</f>
        <v>162.74</v>
      </c>
      <c r="G1755" s="2" t="str">
        <f>_xll.SNL.Clients.Office.Excel.Functions.SPG(A1755, "IQ_SECTOR")</f>
        <v>Health Care</v>
      </c>
      <c r="H1755" s="2" t="str">
        <f>_xll.SNL.Clients.Office.Excel.Functions.SPG(A1755, "IQ_INDUSTRY_GROUP")</f>
        <v>Pharmaceuticals, Biotechnology and Life Sciences</v>
      </c>
      <c r="I1755" s="2" t="str">
        <f>_xll.SNL.Clients.Office.Excel.Functions.SPG(A1755, "IQ_INDUSTRY")</f>
        <v>Biotechnology</v>
      </c>
      <c r="J1755" s="2" t="str">
        <f>_xll.SNL.Clients.Office.Excel.Functions.SPG(A1755, "IQ_PRIMARY_INDUSTRY")</f>
        <v>Biotechnology</v>
      </c>
      <c r="K1755" s="2" t="str">
        <f>_xll.SNL.Clients.Office.Excel.Functions.SPG(A1755, "NAICS_CODE", "Primary")</f>
        <v>325412 - Pharmaceutical Preparation Manufacturing</v>
      </c>
      <c r="L1755" s="2" t="str">
        <f>_xll.SNL.Clients.Office.Excel.Functions.SPG(A1755, "SP_TOPICTAG")</f>
        <v>Chronic Diseases; Genetic Disorder; Hematology; Immunology; Oncology</v>
      </c>
      <c r="M1755" s="3">
        <f>_xll.SNL.Clients.Office.Excel.Functions.SPG(A1755, "SP_PCT_SHARES_OWNED_ALL_INSTITUTIONS")</f>
        <v>42.87</v>
      </c>
      <c r="N1755" s="2" t="str">
        <f>_xll.SNL.Clients.Office.Excel.Functions.SPG(A1755, "RD_CREDIT_RATING_GLOBAL", "Issuer Credit Rating", "Local Currency LT|0")</f>
        <v/>
      </c>
      <c r="O1755" s="2" t="str">
        <f>_xll.SNL.Clients.Office.Excel.Functions.SPG(A1755, "RD_CWOL_GLOBAL", "Issuer Credit Rating", "Local Currency LT|0")</f>
        <v/>
      </c>
      <c r="P1755" s="2" t="str">
        <f>_xll.SNL.Clients.Office.Excel.Functions.SPG(A1755, "RD_RATING_ACTION_GLOBAL", "Issuer Credit Rating", "Local Currency LT|0")</f>
        <v/>
      </c>
      <c r="Q1755" s="1" t="str">
        <f>_xll.SNL.Clients.Office.Excel.Functions.SPG(A1755, "RD_LAST_REVIEW_DATE_GLOBAL", "Issuer Credit Rating", "Local Currency LT")</f>
        <v/>
      </c>
      <c r="R1755" s="1" t="str">
        <f>_xll.SNL.Clients.Office.Excel.Functions.SPG(A1755, "RD_CREDIT_RATING_DATE_GLOBAL", "Issuer Credit Rating", "Local Currency LT|0")</f>
        <v/>
      </c>
      <c r="S1755" s="1" t="str">
        <f>_xll.SNL.Clients.Office.Excel.Functions.SPG(A1755, "RD_CREDIT_WATCH_OUTLOOK_DATE_GLOBAL", "Issuer Credit Rating", "Local Currency LT|0")</f>
        <v/>
      </c>
      <c r="T1755" s="2" t="str">
        <f>_xll.SNL.Clients.Office.Excel.Functions.SPG(A1755, "SP_BUSINESS_DESCRIPTION")</f>
        <v>Karyopharm Therapeutics Inc., a commercial-stage pharmaceutical company, discovers, develops, and commercializes drugs directed against nuclear export for the treatment of cancer and other diseases in the United States. The company discovers, develops, and commercializes novel and small molecule Selective Inhibitor of Nuclear Export (SINE) compounds that inhibit the nuclear export protein exportin 1 (XPO1). Its lead compound, include XPOVIO in combination with bortezomib and dexamethasone for the treatment of adult patients with multiple myeloma; in combination with dexamethasone for the treatment of adult patients with relapsed or refractory multiple myeloma; and for the treatment of adult patients with relapsed or refractory diffuse large B-cell lymphoma (DLBCL). It also developing Selinexor for treating hematological and solid tumor malignancies, including multiple myeloma, endometrial cancer, myelofibrosis, and DLBCL; and ELTANEXOR for treating Myelodysplastic Neoplasms, as well as verdinexor, KPT-9274, and IL-12 compounds. In addition, the company has license agreement with Menarini Group to develop and commercialize selinexor for human oncology indications; license agreement with Antengene Therapeutics Limited to develop and commercialize selinexor, eltanexor, and KPT-9274 for the treatment and/or prevention of human oncology indications, as well as verdinexor for the diagnosis, treatment, and/or prevention of human non-oncology indications; and distribution agreement for the commercialization of XPOVIO with FORUS Therapeutics Inc. Further, the company has a collaboration with Bristol Myers Squibb company to evaluate novel cereblon E3 ligase modulator agent mezigdomide in combination with Selinexor in patients with relapsed/refractory multiple myeloma. Karyopharm Therapeutics Inc. was incorporated in 2008 and is headquartered in Newton, Massachusetts.</v>
      </c>
    </row>
    <row r="1756" spans="1:20" x14ac:dyDescent="0.3">
      <c r="A1756" s="5" t="s">
        <v>1700</v>
      </c>
      <c r="B1756" s="1">
        <f>_xll.ciqfunctions.udf.CIQ(A1756,"IQ_FIRSTPRICINGDATE")</f>
        <v>41649</v>
      </c>
      <c r="C1756" s="3">
        <f>_xll.SNL.Clients.Office.Excel.Functions.SPG(A1756, "SP_VOLUME_AVG_WEEKLY_TO_SHARES_OUT", , "1M")</f>
        <v>3.8391033908904157</v>
      </c>
      <c r="D1756" s="3">
        <f>_xll.SNL.Clients.Office.Excel.Functions.SPG(A1756, "SP_VOLUME_AVG_WEEKLY_TO_SHARES_OUT", , "3M")</f>
        <v>3.7322204083976929</v>
      </c>
      <c r="E1756" s="3">
        <f>_xll.SNL.Clients.Office.Excel.Functions.SPG(A1756, "SP_VOLUME_AVG_DAILY_TO_1YR_AVG_DAILY", , "1M")</f>
        <v>7.66</v>
      </c>
      <c r="F1756" s="3">
        <f>_xll.SNL.Clients.Office.Excel.Functions.SPG(A1756, "SP_VOLUME_AVG_DAILY_TO_1YR_AVG_DAILY", , "3M")</f>
        <v>7.45</v>
      </c>
      <c r="G1756" s="2" t="str">
        <f>_xll.SNL.Clients.Office.Excel.Functions.SPG(A1756, "IQ_SECTOR")</f>
        <v>Health Care</v>
      </c>
      <c r="H1756" s="2" t="str">
        <f>_xll.SNL.Clients.Office.Excel.Functions.SPG(A1756, "IQ_INDUSTRY_GROUP")</f>
        <v>Pharmaceuticals, Biotechnology and Life Sciences</v>
      </c>
      <c r="I1756" s="2" t="str">
        <f>_xll.SNL.Clients.Office.Excel.Functions.SPG(A1756, "IQ_INDUSTRY")</f>
        <v>Biotechnology</v>
      </c>
      <c r="J1756" s="2" t="str">
        <f>_xll.SNL.Clients.Office.Excel.Functions.SPG(A1756, "IQ_PRIMARY_INDUSTRY")</f>
        <v>Biotechnology</v>
      </c>
      <c r="K1756" s="2" t="str">
        <f>_xll.SNL.Clients.Office.Excel.Functions.SPG(A1756, "NAICS_CODE", "Primary")</f>
        <v>325414 - Biological Product (except Diagnostic) Manufacturing</v>
      </c>
      <c r="L1756" s="2" t="str">
        <f>_xll.SNL.Clients.Office.Excel.Functions.SPG(A1756, "SP_TOPICTAG")</f>
        <v>Health Diagnostics; Genetics; Genetic Disorder; Hematology; Infectious Diseases; Inflammation; Oncology</v>
      </c>
      <c r="M1756" s="3">
        <f>_xll.SNL.Clients.Office.Excel.Functions.SPG(A1756, "SP_PCT_SHARES_OWNED_ALL_INSTITUTIONS")</f>
        <v>16.91</v>
      </c>
      <c r="N1756" s="2" t="str">
        <f>_xll.SNL.Clients.Office.Excel.Functions.SPG(A1756, "RD_CREDIT_RATING_GLOBAL", "Issuer Credit Rating", "Local Currency LT|0")</f>
        <v/>
      </c>
      <c r="O1756" s="2" t="str">
        <f>_xll.SNL.Clients.Office.Excel.Functions.SPG(A1756, "RD_CWOL_GLOBAL", "Issuer Credit Rating", "Local Currency LT|0")</f>
        <v/>
      </c>
      <c r="P1756" s="2" t="str">
        <f>_xll.SNL.Clients.Office.Excel.Functions.SPG(A1756, "RD_RATING_ACTION_GLOBAL", "Issuer Credit Rating", "Local Currency LT|0")</f>
        <v/>
      </c>
      <c r="Q1756" s="1" t="str">
        <f>_xll.SNL.Clients.Office.Excel.Functions.SPG(A1756, "RD_LAST_REVIEW_DATE_GLOBAL", "Issuer Credit Rating", "Local Currency LT")</f>
        <v/>
      </c>
      <c r="R1756" s="1" t="str">
        <f>_xll.SNL.Clients.Office.Excel.Functions.SPG(A1756, "RD_CREDIT_RATING_DATE_GLOBAL", "Issuer Credit Rating", "Local Currency LT|0")</f>
        <v/>
      </c>
      <c r="S1756" s="1" t="str">
        <f>_xll.SNL.Clients.Office.Excel.Functions.SPG(A1756, "RD_CREDIT_WATCH_OUTLOOK_DATE_GLOBAL", "Issuer Credit Rating", "Local Currency LT|0")</f>
        <v/>
      </c>
      <c r="T1756" s="2" t="str">
        <f>_xll.SNL.Clients.Office.Excel.Functions.SPG(A1756, "SP_BUSINESS_DESCRIPTION")</f>
        <v>GlycoMimetics, Inc. engages in the discovery and development of therapies for cancers and inflammatory diseases in the United States. The company was founded in 2003 and is based in Monrovia, Maryland.</v>
      </c>
    </row>
    <row r="1757" spans="1:20" x14ac:dyDescent="0.3">
      <c r="A1757" s="5" t="s">
        <v>1701</v>
      </c>
      <c r="B1757" s="1">
        <f>_xll.ciqfunctions.udf.CIQ(A1757,"IQ_FIRSTPRICINGDATE")</f>
        <v>41591</v>
      </c>
      <c r="C1757" s="3">
        <f>_xll.SNL.Clients.Office.Excel.Functions.SPG(A1757, "SP_VOLUME_AVG_WEEKLY_TO_SHARES_OUT", , "1M")</f>
        <v>11.061109432267227</v>
      </c>
      <c r="D1757" s="3">
        <f>_xll.SNL.Clients.Office.Excel.Functions.SPG(A1757, "SP_VOLUME_AVG_WEEKLY_TO_SHARES_OUT", , "3M")</f>
        <v>15.158832682755733</v>
      </c>
      <c r="E1757" s="3">
        <f>_xll.SNL.Clients.Office.Excel.Functions.SPG(A1757, "SP_VOLUME_AVG_DAILY_TO_1YR_AVG_DAILY", , "1M")</f>
        <v>64.09</v>
      </c>
      <c r="F1757" s="3">
        <f>_xll.SNL.Clients.Office.Excel.Functions.SPG(A1757, "SP_VOLUME_AVG_DAILY_TO_1YR_AVG_DAILY", , "3M")</f>
        <v>87.83</v>
      </c>
      <c r="G1757" s="2" t="str">
        <f>_xll.SNL.Clients.Office.Excel.Functions.SPG(A1757, "IQ_SECTOR")</f>
        <v>Consumer Discretionary</v>
      </c>
      <c r="H1757" s="2" t="str">
        <f>_xll.SNL.Clients.Office.Excel.Functions.SPG(A1757, "IQ_INDUSTRY_GROUP")</f>
        <v>Consumer Services</v>
      </c>
      <c r="I1757" s="2" t="str">
        <f>_xll.SNL.Clients.Office.Excel.Functions.SPG(A1757, "IQ_INDUSTRY")</f>
        <v>Diversified Consumer Services</v>
      </c>
      <c r="J1757" s="2" t="str">
        <f>_xll.SNL.Clients.Office.Excel.Functions.SPG(A1757, "IQ_PRIMARY_INDUSTRY")</f>
        <v>Education Services</v>
      </c>
      <c r="K1757" s="2" t="str">
        <f>_xll.SNL.Clients.Office.Excel.Functions.SPG(A1757, "NAICS_CODE", "Primary")</f>
        <v>611 - Educational Services</v>
      </c>
      <c r="L1757" s="2" t="str">
        <f>_xll.SNL.Clients.Office.Excel.Functions.SPG(A1757, "SP_TOPICTAG")</f>
        <v>Software Development; Language Learning; EdTech; Machine Learning; E-learning; Data Protection; Content Creation; Artificial Intelligence</v>
      </c>
      <c r="M1757" s="3">
        <f>_xll.SNL.Clients.Office.Excel.Functions.SPG(A1757, "SP_PCT_SHARES_OWNED_ALL_INSTITUTIONS")</f>
        <v>62.6</v>
      </c>
      <c r="N1757" s="2" t="str">
        <f>_xll.SNL.Clients.Office.Excel.Functions.SPG(A1757, "RD_CREDIT_RATING_GLOBAL", "Issuer Credit Rating", "Local Currency LT|0")</f>
        <v/>
      </c>
      <c r="O1757" s="2" t="str">
        <f>_xll.SNL.Clients.Office.Excel.Functions.SPG(A1757, "RD_CWOL_GLOBAL", "Issuer Credit Rating", "Local Currency LT|0")</f>
        <v/>
      </c>
      <c r="P1757" s="2" t="str">
        <f>_xll.SNL.Clients.Office.Excel.Functions.SPG(A1757, "RD_RATING_ACTION_GLOBAL", "Issuer Credit Rating", "Local Currency LT|0")</f>
        <v/>
      </c>
      <c r="Q1757" s="1" t="str">
        <f>_xll.SNL.Clients.Office.Excel.Functions.SPG(A1757, "RD_LAST_REVIEW_DATE_GLOBAL", "Issuer Credit Rating", "Local Currency LT")</f>
        <v/>
      </c>
      <c r="R1757" s="1" t="str">
        <f>_xll.SNL.Clients.Office.Excel.Functions.SPG(A1757, "RD_CREDIT_RATING_DATE_GLOBAL", "Issuer Credit Rating", "Local Currency LT|0")</f>
        <v/>
      </c>
      <c r="S1757" s="1" t="str">
        <f>_xll.SNL.Clients.Office.Excel.Functions.SPG(A1757, "RD_CREDIT_WATCH_OUTLOOK_DATE_GLOBAL", "Issuer Credit Rating", "Local Currency LT|0")</f>
        <v/>
      </c>
      <c r="T1757" s="2" t="str">
        <f>_xll.SNL.Clients.Office.Excel.Functions.SPG(A1757, "SP_BUSINESS_DESCRIPTION")</f>
        <v>Chegg, Inc. provides individualized learning support to students that helps build essential academic, life, and job skills to achieve success in the United States and internationally. Its subscription services include Chegg Study, which offers personalized step-by-step learning support from AI, computational engines, and subject matter experts; Chegg Writing that provides students with a suite of tools, such as plagiarism detection scans, grammar and writing fluency checking, expert personalized writing feedback, and premium citation generation; Chegg Math, a step-by-step math problem solver and calculator that helps students to solve problems; Chegg Study Pack, a bundle of various subscription product offerings, including Chegg Study, Chegg Writing, and Chegg Math services; and Busuu, a language learning platform that offers comprehensive support through self-paced lessons, live classes with expert tutors, and a community of members to practice alongside. The company also provides a skills-based learning platform to learn technical skills comprising AI, coding, data analytics, and cybersecurity, as well as competencies consisting of emotional intelligence, mindset, emerging leadership, and decision making. In addition, it rents and sells print textbooks and eTextbooks; and offers advertising services. The company serves students and companies through direct marketing channels and social media. Chegg, Inc. was incorporated in 2005 and is headquartered in Santa Clara, California.</v>
      </c>
    </row>
    <row r="1758" spans="1:20" x14ac:dyDescent="0.3">
      <c r="A1758" s="5" t="s">
        <v>1702</v>
      </c>
      <c r="B1758" s="1">
        <f>_xll.ciqfunctions.udf.CIQ(A1758,"IQ_FIRSTPRICINGDATE")</f>
        <v>41592</v>
      </c>
      <c r="C1758" s="3">
        <f>_xll.SNL.Clients.Office.Excel.Functions.SPG(A1758, "SP_VOLUME_AVG_WEEKLY_TO_SHARES_OUT", , "1M")</f>
        <v>12.18843348571024</v>
      </c>
      <c r="D1758" s="3">
        <f>_xll.SNL.Clients.Office.Excel.Functions.SPG(A1758, "SP_VOLUME_AVG_WEEKLY_TO_SHARES_OUT", , "3M")</f>
        <v>14.116312980710624</v>
      </c>
      <c r="E1758" s="3">
        <f>_xll.SNL.Clients.Office.Excel.Functions.SPG(A1758, "SP_VOLUME_AVG_DAILY_TO_1YR_AVG_DAILY", , "1M")</f>
        <v>108.22</v>
      </c>
      <c r="F1758" s="3">
        <f>_xll.SNL.Clients.Office.Excel.Functions.SPG(A1758, "SP_VOLUME_AVG_DAILY_TO_1YR_AVG_DAILY", , "3M")</f>
        <v>125.34</v>
      </c>
      <c r="G1758" s="2" t="str">
        <f>_xll.SNL.Clients.Office.Excel.Functions.SPG(A1758, "IQ_SECTOR")</f>
        <v>Health Care</v>
      </c>
      <c r="H1758" s="2" t="str">
        <f>_xll.SNL.Clients.Office.Excel.Functions.SPG(A1758, "IQ_INDUSTRY_GROUP")</f>
        <v>Health Care Equipment and Services</v>
      </c>
      <c r="I1758" s="2" t="str">
        <f>_xll.SNL.Clients.Office.Excel.Functions.SPG(A1758, "IQ_INDUSTRY")</f>
        <v>Health Care Equipment and Supplies</v>
      </c>
      <c r="J1758" s="2" t="str">
        <f>_xll.SNL.Clients.Office.Excel.Functions.SPG(A1758, "IQ_PRIMARY_INDUSTRY")</f>
        <v>Health Care Equipment</v>
      </c>
      <c r="K1758" s="2" t="str">
        <f>_xll.SNL.Clients.Office.Excel.Functions.SPG(A1758, "NAICS_CODE", "Primary")</f>
        <v>334510 - Electromedical and Electrotherapeutic Apparatus Manufacturing</v>
      </c>
      <c r="L1758" s="2" t="str">
        <f>_xll.SNL.Clients.Office.Excel.Functions.SPG(A1758, "SP_TOPICTAG")</f>
        <v>Health Diagnostics; MHealth; Fitness Technology; Diabetes; Digital Wellness; Wellness and Recovery</v>
      </c>
      <c r="M1758" s="3">
        <f>_xll.SNL.Clients.Office.Excel.Functions.SPG(A1758, "SP_PCT_SHARES_OWNED_ALL_INSTITUTIONS")</f>
        <v>104.11</v>
      </c>
      <c r="N1758" s="2" t="str">
        <f>_xll.SNL.Clients.Office.Excel.Functions.SPG(A1758, "RD_CREDIT_RATING_GLOBAL", "Issuer Credit Rating", "Local Currency LT|0")</f>
        <v/>
      </c>
      <c r="O1758" s="2" t="str">
        <f>_xll.SNL.Clients.Office.Excel.Functions.SPG(A1758, "RD_CWOL_GLOBAL", "Issuer Credit Rating", "Local Currency LT|0")</f>
        <v/>
      </c>
      <c r="P1758" s="2" t="str">
        <f>_xll.SNL.Clients.Office.Excel.Functions.SPG(A1758, "RD_RATING_ACTION_GLOBAL", "Issuer Credit Rating", "Local Currency LT|0")</f>
        <v/>
      </c>
      <c r="Q1758" s="1" t="str">
        <f>_xll.SNL.Clients.Office.Excel.Functions.SPG(A1758, "RD_LAST_REVIEW_DATE_GLOBAL", "Issuer Credit Rating", "Local Currency LT")</f>
        <v/>
      </c>
      <c r="R1758" s="1" t="str">
        <f>_xll.SNL.Clients.Office.Excel.Functions.SPG(A1758, "RD_CREDIT_RATING_DATE_GLOBAL", "Issuer Credit Rating", "Local Currency LT|0")</f>
        <v/>
      </c>
      <c r="S1758" s="1" t="str">
        <f>_xll.SNL.Clients.Office.Excel.Functions.SPG(A1758, "RD_CREDIT_WATCH_OUTLOOK_DATE_GLOBAL", "Issuer Credit Rating", "Local Currency LT|0")</f>
        <v/>
      </c>
      <c r="T1758" s="2" t="str">
        <f>_xll.SNL.Clients.Office.Excel.Functions.SPG(A1758, "SP_BUSINESS_DESCRIPTION")</f>
        <v>Tandem Diabetes Care, Inc. designs, develops, and commercializes technology solutions for people living with diabetes in the United States and internationally. The company’s flagship product is the t:slim X2 insulin delivery system; and Tandem Mobi insulin pump, an automated insulin delivery system. It also sells single-use products, including cartridges for storing and delivering insulin, and infusion sets that connect the insulin pump to the user’s body. In addition, the company offers Tandem Device Updater used to update the pump software from a personal computer; Tandem Source, a web-based data management platform, which provides a visual way to display diabetes therapy management data from the pumps, integrated CGMs; and Sugarmate, a mobile app used to help people visualize diabetes therapy data. It has collaboration agreement with the University of Virginia Center for Diabetes Technology for research and development of fully automated closed-loop insulin delivery systems. The company was formerly known as Phluid Inc. and changed its name to Tandem Diabetes Care, Inc. in January 2008. Tandem Diabetes Care, Inc. was incorporated in 2006 and is headquartered in San Diego, California.</v>
      </c>
    </row>
    <row r="1759" spans="1:20" x14ac:dyDescent="0.3">
      <c r="A1759" s="5" t="s">
        <v>1703</v>
      </c>
      <c r="B1759" s="1">
        <f>_xll.ciqfunctions.udf.CIQ(A1759,"IQ_FIRSTPRICINGDATE")</f>
        <v>41584</v>
      </c>
      <c r="C1759" s="3">
        <f>_xll.SNL.Clients.Office.Excel.Functions.SPG(A1759, "SP_VOLUME_AVG_WEEKLY_TO_SHARES_OUT", , "1M")</f>
        <v>1.617358632113894</v>
      </c>
      <c r="D1759" s="3">
        <f>_xll.SNL.Clients.Office.Excel.Functions.SPG(A1759, "SP_VOLUME_AVG_WEEKLY_TO_SHARES_OUT", , "3M")</f>
        <v>2.1454897367925696</v>
      </c>
      <c r="E1759" s="3">
        <f>_xll.SNL.Clients.Office.Excel.Functions.SPG(A1759, "SP_VOLUME_AVG_DAILY_TO_1YR_AVG_DAILY", , "1M")</f>
        <v>76.89</v>
      </c>
      <c r="F1759" s="3">
        <f>_xll.SNL.Clients.Office.Excel.Functions.SPG(A1759, "SP_VOLUME_AVG_DAILY_TO_1YR_AVG_DAILY", , "3M")</f>
        <v>102</v>
      </c>
      <c r="G1759" s="2" t="str">
        <f>_xll.SNL.Clients.Office.Excel.Functions.SPG(A1759, "IQ_SECTOR")</f>
        <v>Real Estate</v>
      </c>
      <c r="H1759" s="2" t="str">
        <f>_xll.SNL.Clients.Office.Excel.Functions.SPG(A1759, "IQ_INDUSTRY_GROUP")</f>
        <v>Equity Real Estate Investment Trusts (REITs)</v>
      </c>
      <c r="I1759" s="2" t="str">
        <f>_xll.SNL.Clients.Office.Excel.Functions.SPG(A1759, "IQ_INDUSTRY")</f>
        <v>Hotel and Resort REITs</v>
      </c>
      <c r="J1759" s="2" t="str">
        <f>_xll.SNL.Clients.Office.Excel.Functions.SPG(A1759, "IQ_PRIMARY_INDUSTRY")</f>
        <v>Hotel and Resort REITs</v>
      </c>
      <c r="K1759" s="2" t="str">
        <f>_xll.SNL.Clients.Office.Excel.Functions.SPG(A1759, "NAICS_CODE", "Primary")</f>
        <v>721110 - Hotels (except Casino Hotels) and Motels</v>
      </c>
      <c r="L1759" s="2" t="str">
        <f>_xll.SNL.Clients.Office.Excel.Functions.SPG(A1759, "SP_TOPICTAG")</f>
        <v/>
      </c>
      <c r="M1759" s="3">
        <f>_xll.SNL.Clients.Office.Excel.Functions.SPG(A1759, "SP_PCT_SHARES_OWNED_ALL_INSTITUTIONS")</f>
        <v>50.31</v>
      </c>
      <c r="N1759" s="2" t="str">
        <f>_xll.SNL.Clients.Office.Excel.Functions.SPG(A1759, "RD_CREDIT_RATING_GLOBAL", "Issuer Credit Rating", "Local Currency LT|0")</f>
        <v/>
      </c>
      <c r="O1759" s="2" t="str">
        <f>_xll.SNL.Clients.Office.Excel.Functions.SPG(A1759, "RD_CWOL_GLOBAL", "Issuer Credit Rating", "Local Currency LT|0")</f>
        <v/>
      </c>
      <c r="P1759" s="2" t="str">
        <f>_xll.SNL.Clients.Office.Excel.Functions.SPG(A1759, "RD_RATING_ACTION_GLOBAL", "Issuer Credit Rating", "Local Currency LT|0")</f>
        <v/>
      </c>
      <c r="Q1759" s="1" t="str">
        <f>_xll.SNL.Clients.Office.Excel.Functions.SPG(A1759, "RD_LAST_REVIEW_DATE_GLOBAL", "Issuer Credit Rating", "Local Currency LT")</f>
        <v/>
      </c>
      <c r="R1759" s="1" t="str">
        <f>_xll.SNL.Clients.Office.Excel.Functions.SPG(A1759, "RD_CREDIT_RATING_DATE_GLOBAL", "Issuer Credit Rating", "Local Currency LT|0")</f>
        <v/>
      </c>
      <c r="S1759" s="1" t="str">
        <f>_xll.SNL.Clients.Office.Excel.Functions.SPG(A1759, "RD_CREDIT_WATCH_OUTLOOK_DATE_GLOBAL", "Issuer Credit Rating", "Local Currency LT|0")</f>
        <v/>
      </c>
      <c r="T1759" s="2" t="str">
        <f>_xll.SNL.Clients.Office.Excel.Functions.SPG(A1759, "SP_BUSINESS_DESCRIPTION")</f>
        <v>Braemar Hotels &amp; Resorts is a real estate investment trust (REIT) focused on investing in luxury hotels and resorts.</v>
      </c>
    </row>
    <row r="1760" spans="1:20" x14ac:dyDescent="0.3">
      <c r="A1760" s="5" t="s">
        <v>1704</v>
      </c>
      <c r="B1760" s="1">
        <f>_xll.ciqfunctions.udf.CIQ(A1760,"IQ_FIRSTPRICINGDATE")</f>
        <v>41947</v>
      </c>
      <c r="C1760" s="3">
        <f>_xll.SNL.Clients.Office.Excel.Functions.SPG(A1760, "SP_VOLUME_AVG_WEEKLY_TO_SHARES_OUT", , "1M")</f>
        <v>4.9472953658965881</v>
      </c>
      <c r="D1760" s="3">
        <f>_xll.SNL.Clients.Office.Excel.Functions.SPG(A1760, "SP_VOLUME_AVG_WEEKLY_TO_SHARES_OUT", , "3M")</f>
        <v>4.8320418683935591</v>
      </c>
      <c r="E1760" s="3">
        <f>_xll.SNL.Clients.Office.Excel.Functions.SPG(A1760, "SP_VOLUME_AVG_DAILY_TO_1YR_AVG_DAILY", , "1M")</f>
        <v>128.18</v>
      </c>
      <c r="F1760" s="3">
        <f>_xll.SNL.Clients.Office.Excel.Functions.SPG(A1760, "SP_VOLUME_AVG_DAILY_TO_1YR_AVG_DAILY", , "3M")</f>
        <v>125.19</v>
      </c>
      <c r="G1760" s="2" t="str">
        <f>_xll.SNL.Clients.Office.Excel.Functions.SPG(A1760, "IQ_SECTOR")</f>
        <v>Financials</v>
      </c>
      <c r="H1760" s="2" t="str">
        <f>_xll.SNL.Clients.Office.Excel.Functions.SPG(A1760, "IQ_INDUSTRY_GROUP")</f>
        <v>Banks</v>
      </c>
      <c r="I1760" s="2" t="str">
        <f>_xll.SNL.Clients.Office.Excel.Functions.SPG(A1760, "IQ_INDUSTRY")</f>
        <v>Banks</v>
      </c>
      <c r="J1760" s="2" t="str">
        <f>_xll.SNL.Clients.Office.Excel.Functions.SPG(A1760, "IQ_PRIMARY_INDUSTRY")</f>
        <v>Regional Banks</v>
      </c>
      <c r="K1760" s="2" t="str">
        <f>_xll.SNL.Clients.Office.Excel.Functions.SPG(A1760, "NAICS_CODE", "Primary")</f>
        <v>522110 - Commercial Banking</v>
      </c>
      <c r="L1760" s="2" t="str">
        <f>_xll.SNL.Clients.Office.Excel.Functions.SPG(A1760, "SP_TOPICTAG")</f>
        <v>Consumer Lending; Micro Lending; Banking as a Service; Buy Now Pay Later (BNPL)</v>
      </c>
      <c r="M1760" s="3">
        <f>_xll.SNL.Clients.Office.Excel.Functions.SPG(A1760, "SP_PCT_SHARES_OWNED_ALL_INSTITUTIONS")</f>
        <v>56.41</v>
      </c>
      <c r="N1760" s="2" t="str">
        <f>_xll.SNL.Clients.Office.Excel.Functions.SPG(A1760, "RD_CREDIT_RATING_GLOBAL", "Issuer Credit Rating", "Local Currency LT|0")</f>
        <v/>
      </c>
      <c r="O1760" s="2" t="str">
        <f>_xll.SNL.Clients.Office.Excel.Functions.SPG(A1760, "RD_CWOL_GLOBAL", "Issuer Credit Rating", "Local Currency LT|0")</f>
        <v/>
      </c>
      <c r="P1760" s="2" t="str">
        <f>_xll.SNL.Clients.Office.Excel.Functions.SPG(A1760, "RD_RATING_ACTION_GLOBAL", "Issuer Credit Rating", "Local Currency LT|0")</f>
        <v/>
      </c>
      <c r="Q1760" s="1" t="str">
        <f>_xll.SNL.Clients.Office.Excel.Functions.SPG(A1760, "RD_LAST_REVIEW_DATE_GLOBAL", "Issuer Credit Rating", "Local Currency LT")</f>
        <v/>
      </c>
      <c r="R1760" s="1" t="str">
        <f>_xll.SNL.Clients.Office.Excel.Functions.SPG(A1760, "RD_CREDIT_RATING_DATE_GLOBAL", "Issuer Credit Rating", "Local Currency LT|0")</f>
        <v/>
      </c>
      <c r="S1760" s="1" t="str">
        <f>_xll.SNL.Clients.Office.Excel.Functions.SPG(A1760, "RD_CREDIT_WATCH_OUTLOOK_DATE_GLOBAL", "Issuer Credit Rating", "Local Currency LT|0")</f>
        <v/>
      </c>
      <c r="T1760" s="2" t="str">
        <f>_xll.SNL.Clients.Office.Excel.Functions.SPG(A1760, "SP_BUSINESS_DESCRIPTION")</f>
        <v>First Foundation Inc., together with its subsidiaries, provides banking services, investment advisory, wealth management, and trust services to individuals, businesses, and other organizations in the United States. The company operates in two segments, Banking and Wealth Management. It offers a range of deposit products, including personal and business checking accounts, savings accounts, interest-bearing demand deposit accounts, money market accounts, and time certificate of deposits; and loan products consisting of multifamily and single family residential real estate loans, commercial real estate loans, commercial term loans, and line of credits, as well as consumer loans, such as personal installment loans and line of credits, and home equity line of credits. The company provides various specialized services comprising trust services, online and mobile banking, remote deposit capture services, merchant credit card services, ATM cards, Visa debit cards, and business sweep accounts, as well as insurance brokerage services and equipment financing solutions. In addition, it offers investment management and financial planning services; financial, investment, and economic advisory and related services; and treasury management services, such as bill pay, check/payee/ACH positive pay, wire origination, internal and external transfers, account reconciliation reporting, mobile deposit, lockbox, cash vault services and merchant processing. Further, the company provides support services, including the processing and transmission of financial and economic data for charitable organizations. It operates through a network of branch offices and loan production offices. The company was founded in 1985 and is headquartered in Dallas, Texas.</v>
      </c>
    </row>
    <row r="1761" spans="1:20" x14ac:dyDescent="0.3">
      <c r="A1761" s="5" t="s">
        <v>1705</v>
      </c>
      <c r="B1761" s="1">
        <f>_xll.ciqfunctions.udf.CIQ(A1761,"IQ_FIRSTPRICINGDATE")</f>
        <v>41754</v>
      </c>
      <c r="C1761" s="3">
        <f>_xll.SNL.Clients.Office.Excel.Functions.SPG(A1761, "SP_VOLUME_AVG_WEEKLY_TO_SHARES_OUT", , "1M")</f>
        <v>5.9352346413692487</v>
      </c>
      <c r="D1761" s="3">
        <f>_xll.SNL.Clients.Office.Excel.Functions.SPG(A1761, "SP_VOLUME_AVG_WEEKLY_TO_SHARES_OUT", , "3M")</f>
        <v>63.132278922099502</v>
      </c>
      <c r="E1761" s="3">
        <f>_xll.SNL.Clients.Office.Excel.Functions.SPG(A1761, "SP_VOLUME_AVG_DAILY_TO_1YR_AVG_DAILY", , "1M")</f>
        <v>36.51</v>
      </c>
      <c r="F1761" s="3">
        <f>_xll.SNL.Clients.Office.Excel.Functions.SPG(A1761, "SP_VOLUME_AVG_DAILY_TO_1YR_AVG_DAILY", , "3M")</f>
        <v>388.32</v>
      </c>
      <c r="G1761" s="2" t="str">
        <f>_xll.SNL.Clients.Office.Excel.Functions.SPG(A1761, "IQ_SECTOR")</f>
        <v>Consumer Staples</v>
      </c>
      <c r="H1761" s="2" t="str">
        <f>_xll.SNL.Clients.Office.Excel.Functions.SPG(A1761, "IQ_INDUSTRY_GROUP")</f>
        <v>Household and Personal Products</v>
      </c>
      <c r="I1761" s="2" t="str">
        <f>_xll.SNL.Clients.Office.Excel.Functions.SPG(A1761, "IQ_INDUSTRY")</f>
        <v>Personal Care Products</v>
      </c>
      <c r="J1761" s="2" t="str">
        <f>_xll.SNL.Clients.Office.Excel.Functions.SPG(A1761, "IQ_PRIMARY_INDUSTRY")</f>
        <v>Personal Care Products</v>
      </c>
      <c r="K1761" s="2" t="str">
        <f>_xll.SNL.Clients.Office.Excel.Functions.SPG(A1761, "NAICS_CODE", "Primary")</f>
        <v>325412 - Pharmaceutical Preparation Manufacturing</v>
      </c>
      <c r="L1761" s="2" t="str">
        <f>_xll.SNL.Clients.Office.Excel.Functions.SPG(A1761, "SP_TOPICTAG")</f>
        <v>Nutraceutical; Pain Management; Digital Mental Health; Wellness and Recovery</v>
      </c>
      <c r="M1761" s="3">
        <f>_xll.SNL.Clients.Office.Excel.Functions.SPG(A1761, "SP_PCT_SHARES_OWNED_ALL_INSTITUTIONS")</f>
        <v>17.12</v>
      </c>
      <c r="N1761" s="2" t="str">
        <f>_xll.SNL.Clients.Office.Excel.Functions.SPG(A1761, "RD_CREDIT_RATING_GLOBAL", "Issuer Credit Rating", "Local Currency LT|0")</f>
        <v/>
      </c>
      <c r="O1761" s="2" t="str">
        <f>_xll.SNL.Clients.Office.Excel.Functions.SPG(A1761, "RD_CWOL_GLOBAL", "Issuer Credit Rating", "Local Currency LT|0")</f>
        <v/>
      </c>
      <c r="P1761" s="2" t="str">
        <f>_xll.SNL.Clients.Office.Excel.Functions.SPG(A1761, "RD_RATING_ACTION_GLOBAL", "Issuer Credit Rating", "Local Currency LT|0")</f>
        <v/>
      </c>
      <c r="Q1761" s="1" t="str">
        <f>_xll.SNL.Clients.Office.Excel.Functions.SPG(A1761, "RD_LAST_REVIEW_DATE_GLOBAL", "Issuer Credit Rating", "Local Currency LT")</f>
        <v/>
      </c>
      <c r="R1761" s="1" t="str">
        <f>_xll.SNL.Clients.Office.Excel.Functions.SPG(A1761, "RD_CREDIT_RATING_DATE_GLOBAL", "Issuer Credit Rating", "Local Currency LT|0")</f>
        <v/>
      </c>
      <c r="S1761" s="1" t="str">
        <f>_xll.SNL.Clients.Office.Excel.Functions.SPG(A1761, "RD_CREDIT_WATCH_OUTLOOK_DATE_GLOBAL", "Issuer Credit Rating", "Local Currency LT|0")</f>
        <v/>
      </c>
      <c r="T1761" s="2" t="str">
        <f>_xll.SNL.Clients.Office.Excel.Functions.SPG(A1761, "SP_BUSINESS_DESCRIPTION")</f>
        <v>Synergy CHC Corp. provides consumer health care, beauty, and lifestyle products in the United States, Canada, and the United Kingdom. It offers brain health nutritional supplements under the FOCUSfactor brand name; and lifestyle and wellness products and accessories, including tea, shakes, lollipops, supplements, apparel, and exercise accessories under the Flat Tummy brand name. The company also provides hand care products under the Hand MD brand name; beauty products for the eyes, lips, brows, cheeks, and skin under the Perfekt Beauty brand; shapewear, bralettes, and panties under Sneaky Vaunt brand; eyelash enhancement products under The Queen Pegasus brand; topical treatments for neuropathic pain under Neuragen brand; and over-the-counter medications under UrgentRx brand. It sells its products through club, mass drug, and other retailers. The company was formerly known as Synergy Strips Corp. and changed its name to Synergy CHC Corp. in August 2015. The company was incorporated in 2010 and is based in Westbrook, Maine.</v>
      </c>
    </row>
    <row r="1762" spans="1:20" x14ac:dyDescent="0.3">
      <c r="A1762" s="5" t="s">
        <v>1706</v>
      </c>
      <c r="B1762" s="1">
        <f>_xll.ciqfunctions.udf.CIQ(A1762,"IQ_FIRSTPRICINGDATE")</f>
        <v>41611</v>
      </c>
      <c r="C1762" s="3">
        <f>_xll.SNL.Clients.Office.Excel.Functions.SPG(A1762, "SP_VOLUME_AVG_WEEKLY_TO_SHARES_OUT", , "1M")</f>
        <v>6.9265060630228694</v>
      </c>
      <c r="D1762" s="3">
        <f>_xll.SNL.Clients.Office.Excel.Functions.SPG(A1762, "SP_VOLUME_AVG_WEEKLY_TO_SHARES_OUT", , "3M")</f>
        <v>6.2553610420477206</v>
      </c>
      <c r="E1762" s="3">
        <f>_xll.SNL.Clients.Office.Excel.Functions.SPG(A1762, "SP_VOLUME_AVG_DAILY_TO_1YR_AVG_DAILY", , "1M")</f>
        <v>152.47999999999999</v>
      </c>
      <c r="F1762" s="3">
        <f>_xll.SNL.Clients.Office.Excel.Functions.SPG(A1762, "SP_VOLUME_AVG_DAILY_TO_1YR_AVG_DAILY", , "3M")</f>
        <v>137.69999999999999</v>
      </c>
      <c r="G1762" s="2" t="str">
        <f>_xll.SNL.Clients.Office.Excel.Functions.SPG(A1762, "IQ_SECTOR")</f>
        <v>Health Care</v>
      </c>
      <c r="H1762" s="2" t="str">
        <f>_xll.SNL.Clients.Office.Excel.Functions.SPG(A1762, "IQ_INDUSTRY_GROUP")</f>
        <v>Pharmaceuticals, Biotechnology and Life Sciences</v>
      </c>
      <c r="I1762" s="2" t="str">
        <f>_xll.SNL.Clients.Office.Excel.Functions.SPG(A1762, "IQ_INDUSTRY")</f>
        <v>Biotechnology</v>
      </c>
      <c r="J1762" s="2" t="str">
        <f>_xll.SNL.Clients.Office.Excel.Functions.SPG(A1762, "IQ_PRIMARY_INDUSTRY")</f>
        <v>Biotechnology</v>
      </c>
      <c r="K1762" s="2" t="str">
        <f>_xll.SNL.Clients.Office.Excel.Functions.SPG(A1762, "NAICS_CODE", "Primary")</f>
        <v>325414 - Biological Product (except Diagnostic) Manufacturing</v>
      </c>
      <c r="L1762" s="2" t="str">
        <f>_xll.SNL.Clients.Office.Excel.Functions.SPG(A1762, "SP_TOPICTAG")</f>
        <v>Chronic Diseases; Hepatology; Immunology; Infectious Diseases; Neurology; Oncology</v>
      </c>
      <c r="M1762" s="3">
        <f>_xll.SNL.Clients.Office.Excel.Functions.SPG(A1762, "SP_PCT_SHARES_OWNED_ALL_INSTITUTIONS")</f>
        <v>100.43</v>
      </c>
      <c r="N1762" s="2" t="str">
        <f>_xll.SNL.Clients.Office.Excel.Functions.SPG(A1762, "RD_CREDIT_RATING_GLOBAL", "Issuer Credit Rating", "Local Currency LT|0")</f>
        <v/>
      </c>
      <c r="O1762" s="2" t="str">
        <f>_xll.SNL.Clients.Office.Excel.Functions.SPG(A1762, "RD_CWOL_GLOBAL", "Issuer Credit Rating", "Local Currency LT|0")</f>
        <v/>
      </c>
      <c r="P1762" s="2" t="str">
        <f>_xll.SNL.Clients.Office.Excel.Functions.SPG(A1762, "RD_RATING_ACTION_GLOBAL", "Issuer Credit Rating", "Local Currency LT|0")</f>
        <v/>
      </c>
      <c r="Q1762" s="1" t="str">
        <f>_xll.SNL.Clients.Office.Excel.Functions.SPG(A1762, "RD_LAST_REVIEW_DATE_GLOBAL", "Issuer Credit Rating", "Local Currency LT")</f>
        <v/>
      </c>
      <c r="R1762" s="1" t="str">
        <f>_xll.SNL.Clients.Office.Excel.Functions.SPG(A1762, "RD_CREDIT_RATING_DATE_GLOBAL", "Issuer Credit Rating", "Local Currency LT|0")</f>
        <v/>
      </c>
      <c r="S1762" s="1" t="str">
        <f>_xll.SNL.Clients.Office.Excel.Functions.SPG(A1762, "RD_CREDIT_WATCH_OUTLOOK_DATE_GLOBAL", "Issuer Credit Rating", "Local Currency LT|0")</f>
        <v/>
      </c>
      <c r="T1762" s="2" t="str">
        <f>_xll.SNL.Clients.Office.Excel.Functions.SPG(A1762, "SP_BUSINESS_DESCRIPTION")</f>
        <v>Xencor, Inc., a clinical-stage biopharmaceutical company, focuses on the discovery and development of engineered monoclonal antibodies for the treatment of asthma and allergic diseases, autoimmune diseases, and cancer. The company provides Ultomiris to treat patients with atypical hemolytic uremic syndrome, generalized myasthenia gravis, neuromyelitis optica spectrum disororder; and Monjuvi for the treatment of patients with relapsed or refractory diffuse large B-cell lymphoma; and Sotrovimab that targets the SARS-CoV-2 virus. It develops XmAb819, a bispecific antibody to treat renal cell carcinoma; XmAb541, which is in Phase I for the treatment of ovarian cancer; XmAb808, a bispecific antibody that binds to the broadly expressed tumor antigen; Vudalimab, which is in Phase II clinical trial to treat metastatic castration-resistant prostate cancer; XmAb564, to treat autoimmune diseases; XmAb662, which is in Phase I clinical trial to treat patients with solid tumors; XmAb942, which is in Phase I clinical trial for patients with Crohn’s disease and ulcerative colitis; and Plamotamab, a bispecific antibody, which is in Phase I clinical trial to treat lymphoma. Further, the company develops Xaluritamig, a bispecific T-cell engager that treats prostate cancer; Obexelimab, to treat patients with immunoglobulin G4-related disease; Teropavimab and zinlirvimab to treat human immunodeficiency virus; Tobevibart, a treatment for hepatitis Delta virus infection; Novartis, an antibody drug candidate that uses XmAb Fc technologies; Xpro1595 to treat patients with Alzheimer’s disease and treatment-resistant depression; Zaltenibart to treat paroxysmal nocturnal hemoglobinuria and other alternative pathway disorders; ASP2138 to treat gastric, gastroesophageal junction, and pancreatic cancers; JNJ-9401 to treat prostate cancer; and JNJ-1493 to treat B-cell malignancies. The company was incorporated in 1997 and is headquartered in Pasadena, California.</v>
      </c>
    </row>
    <row r="1763" spans="1:20" x14ac:dyDescent="0.3">
      <c r="A1763" s="5" t="s">
        <v>1707</v>
      </c>
      <c r="B1763" s="1">
        <f>_xll.ciqfunctions.udf.CIQ(A1763,"IQ_FIRSTPRICINGDATE")</f>
        <v>41600</v>
      </c>
      <c r="C1763" s="3">
        <f>_xll.SNL.Clients.Office.Excel.Functions.SPG(A1763, "SP_VOLUME_AVG_WEEKLY_TO_SHARES_OUT", , "1M")</f>
        <v>1.4819651157100771</v>
      </c>
      <c r="D1763" s="3">
        <f>_xll.SNL.Clients.Office.Excel.Functions.SPG(A1763, "SP_VOLUME_AVG_WEEKLY_TO_SHARES_OUT", , "3M")</f>
        <v>1.537217496536248</v>
      </c>
      <c r="E1763" s="3">
        <f>_xll.SNL.Clients.Office.Excel.Functions.SPG(A1763, "SP_VOLUME_AVG_DAILY_TO_1YR_AVG_DAILY", , "1M")</f>
        <v>5.93</v>
      </c>
      <c r="F1763" s="3">
        <f>_xll.SNL.Clients.Office.Excel.Functions.SPG(A1763, "SP_VOLUME_AVG_DAILY_TO_1YR_AVG_DAILY", , "3M")</f>
        <v>6.15</v>
      </c>
      <c r="G1763" s="2" t="str">
        <f>_xll.SNL.Clients.Office.Excel.Functions.SPG(A1763, "IQ_SECTOR")</f>
        <v>Consumer Discretionary</v>
      </c>
      <c r="H1763" s="2" t="str">
        <f>_xll.SNL.Clients.Office.Excel.Functions.SPG(A1763, "IQ_INDUSTRY_GROUP")</f>
        <v>Consumer Durables and Apparel</v>
      </c>
      <c r="I1763" s="2" t="str">
        <f>_xll.SNL.Clients.Office.Excel.Functions.SPG(A1763, "IQ_INDUSTRY")</f>
        <v>Textiles, Apparel and Luxury Goods</v>
      </c>
      <c r="J1763" s="2" t="str">
        <f>_xll.SNL.Clients.Office.Excel.Functions.SPG(A1763, "IQ_PRIMARY_INDUSTRY")</f>
        <v>Apparel, Accessories and Luxury Goods</v>
      </c>
      <c r="K1763" s="2" t="str">
        <f>_xll.SNL.Clients.Office.Excel.Functions.SPG(A1763, "NAICS_CODE", "Primary")</f>
        <v>315 - Apparel Manufacturing</v>
      </c>
      <c r="L1763" s="2" t="str">
        <f>_xll.SNL.Clients.Office.Excel.Functions.SPG(A1763, "SP_TOPICTAG")</f>
        <v>Lifestyle</v>
      </c>
      <c r="M1763" s="3">
        <f>_xll.SNL.Clients.Office.Excel.Functions.SPG(A1763, "SP_PCT_SHARES_OWNED_ALL_INSTITUTIONS")</f>
        <v>7.07</v>
      </c>
      <c r="N1763" s="2" t="str">
        <f>_xll.SNL.Clients.Office.Excel.Functions.SPG(A1763, "RD_CREDIT_RATING_GLOBAL", "Issuer Credit Rating", "Local Currency LT|0")</f>
        <v/>
      </c>
      <c r="O1763" s="2" t="str">
        <f>_xll.SNL.Clients.Office.Excel.Functions.SPG(A1763, "RD_CWOL_GLOBAL", "Issuer Credit Rating", "Local Currency LT|0")</f>
        <v/>
      </c>
      <c r="P1763" s="2" t="str">
        <f>_xll.SNL.Clients.Office.Excel.Functions.SPG(A1763, "RD_RATING_ACTION_GLOBAL", "Issuer Credit Rating", "Local Currency LT|0")</f>
        <v/>
      </c>
      <c r="Q1763" s="1" t="str">
        <f>_xll.SNL.Clients.Office.Excel.Functions.SPG(A1763, "RD_LAST_REVIEW_DATE_GLOBAL", "Issuer Credit Rating", "Local Currency LT")</f>
        <v/>
      </c>
      <c r="R1763" s="1" t="str">
        <f>_xll.SNL.Clients.Office.Excel.Functions.SPG(A1763, "RD_CREDIT_RATING_DATE_GLOBAL", "Issuer Credit Rating", "Local Currency LT|0")</f>
        <v/>
      </c>
      <c r="S1763" s="1" t="str">
        <f>_xll.SNL.Clients.Office.Excel.Functions.SPG(A1763, "RD_CREDIT_WATCH_OUTLOOK_DATE_GLOBAL", "Issuer Credit Rating", "Local Currency LT|0")</f>
        <v/>
      </c>
      <c r="T1763" s="2" t="str">
        <f>_xll.SNL.Clients.Office.Excel.Functions.SPG(A1763, "SP_BUSINESS_DESCRIPTION")</f>
        <v>Vince Holding Corp. provides luxury apparel and accessories in the United States and internationally. It operates through Vince Wholesale and Vince Direct-to-Consumer segments. The company offers a range of men’s and women’s products, such as cashmere sweaters, silk blouses, leather and suede products, and jackets, dresses, skirts, pants, t-shirts, footwear, outerwear, and accessories, as well as woven shirts, core and fashion pants, and blazers under the Vince brand. It sells its products directly to consumers through its branded specialty retail stores and outlet stores, as well as through its vince.com e-commerce platform and subscription service through Vince Unfold, vinceunfold.com; and to department and specialty stores. The company was formerly known as Apparel Holding Corp. and changed its name to Vince Holding Corp. in November 2013. The company was founded in 2002 and is headquartered in New York, New York. Vince Holding Corp. operates as a subsidiary of P180.</v>
      </c>
    </row>
    <row r="1764" spans="1:20" x14ac:dyDescent="0.3">
      <c r="A1764" s="5" t="s">
        <v>1708</v>
      </c>
      <c r="B1764" s="1">
        <f>_xll.ciqfunctions.udf.CIQ(A1764,"IQ_FIRSTPRICINGDATE")</f>
        <v>41675</v>
      </c>
      <c r="C1764" s="3">
        <f>_xll.SNL.Clients.Office.Excel.Functions.SPG(A1764, "SP_VOLUME_AVG_WEEKLY_TO_SHARES_OUT", , "1M")</f>
        <v>24.745963299654345</v>
      </c>
      <c r="D1764" s="3">
        <f>_xll.SNL.Clients.Office.Excel.Functions.SPG(A1764, "SP_VOLUME_AVG_WEEKLY_TO_SHARES_OUT", , "3M")</f>
        <v>15.856328743599654</v>
      </c>
      <c r="E1764" s="3">
        <f>_xll.SNL.Clients.Office.Excel.Functions.SPG(A1764, "SP_VOLUME_AVG_DAILY_TO_1YR_AVG_DAILY", , "1M")</f>
        <v>144.47999999999999</v>
      </c>
      <c r="F1764" s="3">
        <f>_xll.SNL.Clients.Office.Excel.Functions.SPG(A1764, "SP_VOLUME_AVG_DAILY_TO_1YR_AVG_DAILY", , "3M")</f>
        <v>92.58</v>
      </c>
      <c r="G1764" s="2" t="str">
        <f>_xll.SNL.Clients.Office.Excel.Functions.SPG(A1764, "IQ_SECTOR")</f>
        <v>Health Care</v>
      </c>
      <c r="H1764" s="2" t="str">
        <f>_xll.SNL.Clients.Office.Excel.Functions.SPG(A1764, "IQ_INDUSTRY_GROUP")</f>
        <v>Pharmaceuticals, Biotechnology and Life Sciences</v>
      </c>
      <c r="I1764" s="2" t="str">
        <f>_xll.SNL.Clients.Office.Excel.Functions.SPG(A1764, "IQ_INDUSTRY")</f>
        <v>Biotechnology</v>
      </c>
      <c r="J1764" s="2" t="str">
        <f>_xll.SNL.Clients.Office.Excel.Functions.SPG(A1764, "IQ_PRIMARY_INDUSTRY")</f>
        <v>Biotechnology</v>
      </c>
      <c r="K1764" s="2" t="str">
        <f>_xll.SNL.Clients.Office.Excel.Functions.SPG(A1764, "NAICS_CODE", "Primary")</f>
        <v>325414 - Biological Product (except Diagnostic) Manufacturing</v>
      </c>
      <c r="L1764" s="2" t="str">
        <f>_xll.SNL.Clients.Office.Excel.Functions.SPG(A1764, "SP_TOPICTAG")</f>
        <v>Health Diagnostics; Genetics; Chronic Diseases; Hematology; Immunology; Neurology; Oncology</v>
      </c>
      <c r="M1764" s="3">
        <f>_xll.SNL.Clients.Office.Excel.Functions.SPG(A1764, "SP_PCT_SHARES_OWNED_ALL_INSTITUTIONS")</f>
        <v>62.29</v>
      </c>
      <c r="N1764" s="2" t="str">
        <f>_xll.SNL.Clients.Office.Excel.Functions.SPG(A1764, "RD_CREDIT_RATING_GLOBAL", "Issuer Credit Rating", "Local Currency LT|0")</f>
        <v/>
      </c>
      <c r="O1764" s="2" t="str">
        <f>_xll.SNL.Clients.Office.Excel.Functions.SPG(A1764, "RD_CWOL_GLOBAL", "Issuer Credit Rating", "Local Currency LT|0")</f>
        <v/>
      </c>
      <c r="P1764" s="2" t="str">
        <f>_xll.SNL.Clients.Office.Excel.Functions.SPG(A1764, "RD_RATING_ACTION_GLOBAL", "Issuer Credit Rating", "Local Currency LT|0")</f>
        <v/>
      </c>
      <c r="Q1764" s="1" t="str">
        <f>_xll.SNL.Clients.Office.Excel.Functions.SPG(A1764, "RD_LAST_REVIEW_DATE_GLOBAL", "Issuer Credit Rating", "Local Currency LT")</f>
        <v/>
      </c>
      <c r="R1764" s="1" t="str">
        <f>_xll.SNL.Clients.Office.Excel.Functions.SPG(A1764, "RD_CREDIT_RATING_DATE_GLOBAL", "Issuer Credit Rating", "Local Currency LT|0")</f>
        <v/>
      </c>
      <c r="S1764" s="1" t="str">
        <f>_xll.SNL.Clients.Office.Excel.Functions.SPG(A1764, "RD_CREDIT_WATCH_OUTLOOK_DATE_GLOBAL", "Issuer Credit Rating", "Local Currency LT|0")</f>
        <v/>
      </c>
      <c r="T1764" s="2" t="str">
        <f>_xll.SNL.Clients.Office.Excel.Functions.SPG(A1764, "SP_BUSINESS_DESCRIPTION")</f>
        <v>uniQure N.V. develops treatments for patients suffering from rare and other devastating diseases in the United States. The company offers HEMGENIX that allows people living with hemophilia B to produce factor IX, which can lower the risk of bleeding. Its lead product candidate is AMT-130, a gene therapy candidate, which is in Phase I/II clinical study for the treatment of Huntington’s disease. The company also develops AMT-260, which is in Phase I/IIa clinical trial for the treatment of mesial temporal lobe epilepsy; AMT-162, which is in Phase I/IIa clinical trial to treat superoxide dismutase enzyme-amyotrophic lateral sclerosis; and AMT-191, an investigational gene therapy candidate which is in phase I/IIa clinical trial for the treatment of fabry disease. It has a licensing agreement with Apic Bio to develop, manufacture, and commercialize intrathecally administered investigational gene therapy for ALS caused by mutations in SOD-1; and development and commercial supply agreement with CLS Bhering. uniQure N.V. was founded in 1998 and is headquartered in Amsterdam, the Netherlands.</v>
      </c>
    </row>
    <row r="1765" spans="1:20" x14ac:dyDescent="0.3">
      <c r="A1765" s="5" t="s">
        <v>1709</v>
      </c>
      <c r="B1765" s="1">
        <f>_xll.ciqfunctions.udf.CIQ(A1765,"IQ_FIRSTPRICINGDATE")</f>
        <v>41600</v>
      </c>
      <c r="C1765" s="3">
        <f>_xll.SNL.Clients.Office.Excel.Functions.SPG(A1765, "SP_VOLUME_AVG_WEEKLY_TO_SHARES_OUT", , "1M")</f>
        <v>1.0408208644540848</v>
      </c>
      <c r="D1765" s="3">
        <f>_xll.SNL.Clients.Office.Excel.Functions.SPG(A1765, "SP_VOLUME_AVG_WEEKLY_TO_SHARES_OUT", , "3M")</f>
        <v>1.390240106561949</v>
      </c>
      <c r="E1765" s="3">
        <f>_xll.SNL.Clients.Office.Excel.Functions.SPG(A1765, "SP_VOLUME_AVG_DAILY_TO_1YR_AVG_DAILY", , "1M")</f>
        <v>73.010000000000005</v>
      </c>
      <c r="F1765" s="3">
        <f>_xll.SNL.Clients.Office.Excel.Functions.SPG(A1765, "SP_VOLUME_AVG_DAILY_TO_1YR_AVG_DAILY", , "3M")</f>
        <v>97.52</v>
      </c>
      <c r="G1765" s="2" t="str">
        <f>_xll.SNL.Clients.Office.Excel.Functions.SPG(A1765, "IQ_SECTOR")</f>
        <v>Industrials</v>
      </c>
      <c r="H1765" s="2" t="str">
        <f>_xll.SNL.Clients.Office.Excel.Functions.SPG(A1765, "IQ_INDUSTRY_GROUP")</f>
        <v>Capital Goods</v>
      </c>
      <c r="I1765" s="2" t="str">
        <f>_xll.SNL.Clients.Office.Excel.Functions.SPG(A1765, "IQ_INDUSTRY")</f>
        <v>Electrical Equipment</v>
      </c>
      <c r="J1765" s="2" t="str">
        <f>_xll.SNL.Clients.Office.Excel.Functions.SPG(A1765, "IQ_PRIMARY_INDUSTRY")</f>
        <v>Electrical Components and Equipment</v>
      </c>
      <c r="K1765" s="2" t="str">
        <f>_xll.SNL.Clients.Office.Excel.Functions.SPG(A1765, "NAICS_CODE", "Primary")</f>
        <v>335999 - All Other Miscellaneous Electrical Equipment and Component Manufacturing</v>
      </c>
      <c r="L1765" s="2" t="str">
        <f>_xll.SNL.Clients.Office.Excel.Functions.SPG(A1765, "SP_TOPICTAG")</f>
        <v>Energy Efficiency; Energy Management; Energy Storage; CleanTech; Electric Vehicle Charging Infrastructure</v>
      </c>
      <c r="M1765" s="3">
        <f>_xll.SNL.Clients.Office.Excel.Functions.SPG(A1765, "SP_PCT_SHARES_OWNED_ALL_INSTITUTIONS")</f>
        <v>16.28</v>
      </c>
      <c r="N1765" s="2" t="str">
        <f>_xll.SNL.Clients.Office.Excel.Functions.SPG(A1765, "RD_CREDIT_RATING_GLOBAL", "Issuer Credit Rating", "Local Currency LT|0")</f>
        <v/>
      </c>
      <c r="O1765" s="2" t="str">
        <f>_xll.SNL.Clients.Office.Excel.Functions.SPG(A1765, "RD_CWOL_GLOBAL", "Issuer Credit Rating", "Local Currency LT|0")</f>
        <v/>
      </c>
      <c r="P1765" s="2" t="str">
        <f>_xll.SNL.Clients.Office.Excel.Functions.SPG(A1765, "RD_RATING_ACTION_GLOBAL", "Issuer Credit Rating", "Local Currency LT|0")</f>
        <v/>
      </c>
      <c r="Q1765" s="1" t="str">
        <f>_xll.SNL.Clients.Office.Excel.Functions.SPG(A1765, "RD_LAST_REVIEW_DATE_GLOBAL", "Issuer Credit Rating", "Local Currency LT")</f>
        <v/>
      </c>
      <c r="R1765" s="1" t="str">
        <f>_xll.SNL.Clients.Office.Excel.Functions.SPG(A1765, "RD_CREDIT_RATING_DATE_GLOBAL", "Issuer Credit Rating", "Local Currency LT|0")</f>
        <v/>
      </c>
      <c r="S1765" s="1" t="str">
        <f>_xll.SNL.Clients.Office.Excel.Functions.SPG(A1765, "RD_CREDIT_WATCH_OUTLOOK_DATE_GLOBAL", "Issuer Credit Rating", "Local Currency LT|0")</f>
        <v/>
      </c>
      <c r="T1765" s="2" t="str">
        <f>_xll.SNL.Clients.Office.Excel.Functions.SPG(A1765, "SP_BUSINESS_DESCRIPTION")</f>
        <v>Ideal Power Inc. focuses on the development and commercialization of its bidirectional bipolar junction TRANsistor solid-state switch technology. It offers SymCool Power Module designed to meet low conduction loss needs of the solid-state circuit breaker market. The company serves electric and hybrid electric vehicles, electric vehicle charging, renewable energy and energy storage system power converters, uninterruptible power supplies for data centers, industrial motor drives, solid-state circuit breakers, distribution and transmission switches and controls, and other industrial and military markets. The company was formerly known as Ideal Power Converters Inc. and changed its name to Ideal Power Inc. in July 2013. The company was incorporated in 2007 and is headquartered in Austin, Texas.</v>
      </c>
    </row>
    <row r="1766" spans="1:20" x14ac:dyDescent="0.3">
      <c r="A1766" s="5" t="s">
        <v>1710</v>
      </c>
      <c r="B1766" s="1">
        <f>_xll.ciqfunctions.udf.CIQ(A1766,"IQ_FIRSTPRICINGDATE")</f>
        <v>41626</v>
      </c>
      <c r="C1766" s="3">
        <f>_xll.SNL.Clients.Office.Excel.Functions.SPG(A1766, "SP_VOLUME_AVG_WEEKLY_TO_SHARES_OUT", , "1M")</f>
        <v>9.5528936274233658</v>
      </c>
      <c r="D1766" s="3">
        <f>_xll.SNL.Clients.Office.Excel.Functions.SPG(A1766, "SP_VOLUME_AVG_WEEKLY_TO_SHARES_OUT", , "3M")</f>
        <v>9.9557743341798126</v>
      </c>
      <c r="E1766" s="3">
        <f>_xll.SNL.Clients.Office.Excel.Functions.SPG(A1766, "SP_VOLUME_AVG_DAILY_TO_1YR_AVG_DAILY", , "1M")</f>
        <v>51.2</v>
      </c>
      <c r="F1766" s="3">
        <f>_xll.SNL.Clients.Office.Excel.Functions.SPG(A1766, "SP_VOLUME_AVG_DAILY_TO_1YR_AVG_DAILY", , "3M")</f>
        <v>53.36</v>
      </c>
      <c r="G1766" s="2" t="str">
        <f>_xll.SNL.Clients.Office.Excel.Functions.SPG(A1766, "IQ_SECTOR")</f>
        <v>Communication Services</v>
      </c>
      <c r="H1766" s="2" t="str">
        <f>_xll.SNL.Clients.Office.Excel.Functions.SPG(A1766, "IQ_INDUSTRY_GROUP")</f>
        <v>Media and Entertainment</v>
      </c>
      <c r="I1766" s="2" t="str">
        <f>_xll.SNL.Clients.Office.Excel.Functions.SPG(A1766, "IQ_INDUSTRY")</f>
        <v>Entertainment</v>
      </c>
      <c r="J1766" s="2" t="str">
        <f>_xll.SNL.Clients.Office.Excel.Functions.SPG(A1766, "IQ_PRIMARY_INDUSTRY")</f>
        <v>Movies and Entertainment</v>
      </c>
      <c r="K1766" s="2" t="str">
        <f>_xll.SNL.Clients.Office.Excel.Functions.SPG(A1766, "NAICS_CODE", "Primary")</f>
        <v>512131 - Motion Picture Theaters (except Drive-Ins)</v>
      </c>
      <c r="L1766" s="2" t="str">
        <f>_xll.SNL.Clients.Office.Excel.Functions.SPG(A1766, "SP_TOPICTAG")</f>
        <v>Video Streaming; Video Advertising; Streaming Media; Content Creation</v>
      </c>
      <c r="M1766" s="3">
        <f>_xll.SNL.Clients.Office.Excel.Functions.SPG(A1766, "SP_PCT_SHARES_OWNED_ALL_INSTITUTIONS")</f>
        <v>37.81</v>
      </c>
      <c r="N1766" s="2" t="str">
        <f>_xll.SNL.Clients.Office.Excel.Functions.SPG(A1766, "RD_CREDIT_RATING_GLOBAL", "Issuer Credit Rating", "Local Currency LT|0")</f>
        <v>CCC+</v>
      </c>
      <c r="O1766" s="2" t="str">
        <f>_xll.SNL.Clients.Office.Excel.Functions.SPG(A1766, "RD_CWOL_GLOBAL", "Issuer Credit Rating", "Local Currency LT|0")</f>
        <v>Negative</v>
      </c>
      <c r="P1766" s="2" t="str">
        <f>_xll.SNL.Clients.Office.Excel.Functions.SPG(A1766, "RD_RATING_ACTION_GLOBAL", "Issuer Credit Rating", "Local Currency LT|0")</f>
        <v>Upgrade | CreditWatch/Outlook (08/06/2024)</v>
      </c>
      <c r="Q1766" s="1">
        <f>_xll.SNL.Clients.Office.Excel.Functions.SPG(A1766, "RD_LAST_REVIEW_DATE_GLOBAL", "Issuer Credit Rating", "Local Currency LT")</f>
        <v>45525</v>
      </c>
      <c r="R1766" s="1">
        <f>_xll.SNL.Clients.Office.Excel.Functions.SPG(A1766, "RD_CREDIT_RATING_DATE_GLOBAL", "Issuer Credit Rating", "Local Currency LT|0")</f>
        <v>45510</v>
      </c>
      <c r="S1766" s="1">
        <f>_xll.SNL.Clients.Office.Excel.Functions.SPG(A1766, "RD_CREDIT_WATCH_OUTLOOK_DATE_GLOBAL", "Issuer Credit Rating", "Local Currency LT|0")</f>
        <v>45510</v>
      </c>
      <c r="T1766" s="2" t="str">
        <f>_xll.SNL.Clients.Office.Excel.Functions.SPG(A1766, "SP_BUSINESS_DESCRIPTION")</f>
        <v>AMC Entertainment Holdings, Inc., through its subsidiaries, engages in the theatrical exhibition business in the United States and Europe. It owns, operates, or has interests in theatres. The company was founded in 1920 and is headquartered in Leawood, Kansas.</v>
      </c>
    </row>
    <row r="1767" spans="1:20" x14ac:dyDescent="0.3">
      <c r="A1767" s="5" t="s">
        <v>1711</v>
      </c>
      <c r="B1767" s="1">
        <f>_xll.ciqfunctions.udf.CIQ(A1767,"IQ_FIRSTPRICINGDATE")</f>
        <v>41617</v>
      </c>
      <c r="C1767" s="3">
        <f>_xll.SNL.Clients.Office.Excel.Functions.SPG(A1767, "SP_VOLUME_AVG_WEEKLY_TO_SHARES_OUT", , "1M")</f>
        <v>48.850561442888356</v>
      </c>
      <c r="D1767" s="3">
        <f>_xll.SNL.Clients.Office.Excel.Functions.SPG(A1767, "SP_VOLUME_AVG_WEEKLY_TO_SHARES_OUT", , "3M")</f>
        <v>49.258855074854203</v>
      </c>
      <c r="E1767" s="3">
        <f>_xll.SNL.Clients.Office.Excel.Functions.SPG(A1767, "SP_VOLUME_AVG_DAILY_TO_1YR_AVG_DAILY", , "1M")</f>
        <v>157.66</v>
      </c>
      <c r="F1767" s="3">
        <f>_xll.SNL.Clients.Office.Excel.Functions.SPG(A1767, "SP_VOLUME_AVG_DAILY_TO_1YR_AVG_DAILY", , "3M")</f>
        <v>158.97999999999999</v>
      </c>
      <c r="G1767" s="2" t="str">
        <f>_xll.SNL.Clients.Office.Excel.Functions.SPG(A1767, "IQ_SECTOR")</f>
        <v>Industrials</v>
      </c>
      <c r="H1767" s="2" t="str">
        <f>_xll.SNL.Clients.Office.Excel.Functions.SPG(A1767, "IQ_INDUSTRY_GROUP")</f>
        <v>Transportation</v>
      </c>
      <c r="I1767" s="2" t="str">
        <f>_xll.SNL.Clients.Office.Excel.Functions.SPG(A1767, "IQ_INDUSTRY")</f>
        <v>Passenger Airlines</v>
      </c>
      <c r="J1767" s="2" t="str">
        <f>_xll.SNL.Clients.Office.Excel.Functions.SPG(A1767, "IQ_PRIMARY_INDUSTRY")</f>
        <v>Passenger Airlines</v>
      </c>
      <c r="K1767" s="2" t="str">
        <f>_xll.SNL.Clients.Office.Excel.Functions.SPG(A1767, "NAICS_CODE", "Primary")</f>
        <v>48111 - Scheduled Air Transportation</v>
      </c>
      <c r="L1767" s="2" t="str">
        <f>_xll.SNL.Clients.Office.Excel.Functions.SPG(A1767, "SP_TOPICTAG")</f>
        <v>Business Travel; Travel Accommodations</v>
      </c>
      <c r="M1767" s="3">
        <f>_xll.SNL.Clients.Office.Excel.Functions.SPG(A1767, "SP_PCT_SHARES_OWNED_ALL_INSTITUTIONS")</f>
        <v>66.709999999999994</v>
      </c>
      <c r="N1767" s="2" t="str">
        <f>_xll.SNL.Clients.Office.Excel.Functions.SPG(A1767, "RD_CREDIT_RATING_GLOBAL", "Issuer Credit Rating", "Local Currency LT|0")</f>
        <v>B+</v>
      </c>
      <c r="O1767" s="2" t="str">
        <f>_xll.SNL.Clients.Office.Excel.Functions.SPG(A1767, "RD_CWOL_GLOBAL", "Issuer Credit Rating", "Local Currency LT|0")</f>
        <v>Stable</v>
      </c>
      <c r="P1767" s="2" t="str">
        <f>_xll.SNL.Clients.Office.Excel.Functions.SPG(A1767, "RD_RATING_ACTION_GLOBAL", "Issuer Credit Rating", "Local Currency LT|0")</f>
        <v>Upgrade | CreditWatch/Outlook (07/31/2023)</v>
      </c>
      <c r="Q1767" s="1">
        <f>_xll.SNL.Clients.Office.Excel.Functions.SPG(A1767, "RD_LAST_REVIEW_DATE_GLOBAL", "Issuer Credit Rating", "Local Currency LT")</f>
        <v>45443</v>
      </c>
      <c r="R1767" s="1">
        <f>_xll.SNL.Clients.Office.Excel.Functions.SPG(A1767, "RD_CREDIT_RATING_DATE_GLOBAL", "Issuer Credit Rating", "Local Currency LT|0")</f>
        <v>45138</v>
      </c>
      <c r="S1767" s="1">
        <f>_xll.SNL.Clients.Office.Excel.Functions.SPG(A1767, "RD_CREDIT_WATCH_OUTLOOK_DATE_GLOBAL", "Issuer Credit Rating", "Local Currency LT|0")</f>
        <v>45138</v>
      </c>
      <c r="T1767" s="2" t="str">
        <f>_xll.SNL.Clients.Office.Excel.Functions.SPG(A1767, "SP_BUSINESS_DESCRIPTION")</f>
        <v>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977 aircraft. The company was formerly known as AMR Corporation and changed its name to American Airlines Group Inc. in December 2013. American Airlines Group Inc. was founded in 1926 and is headquartered in Fort Worth, Texas.</v>
      </c>
    </row>
    <row r="1768" spans="1:20" x14ac:dyDescent="0.3">
      <c r="A1768" s="5" t="s">
        <v>1379</v>
      </c>
      <c r="B1768" s="1">
        <f>_xll.ciqfunctions.udf.CIQ(A1768,"IQ_FIRSTPRICINGDATE")</f>
        <v>41620</v>
      </c>
      <c r="C1768" s="3">
        <f>_xll.SNL.Clients.Office.Excel.Functions.SPG(A1768, "SP_VOLUME_AVG_WEEKLY_TO_SHARES_OUT", , "1M")</f>
        <v>4.1131721637993381</v>
      </c>
      <c r="D1768" s="3">
        <f>_xll.SNL.Clients.Office.Excel.Functions.SPG(A1768, "SP_VOLUME_AVG_WEEKLY_TO_SHARES_OUT", , "3M")</f>
        <v>4.2209966701466923</v>
      </c>
      <c r="E1768" s="3">
        <f>_xll.SNL.Clients.Office.Excel.Functions.SPG(A1768, "SP_VOLUME_AVG_DAILY_TO_1YR_AVG_DAILY", , "1M")</f>
        <v>105.51</v>
      </c>
      <c r="F1768" s="3">
        <f>_xll.SNL.Clients.Office.Excel.Functions.SPG(A1768, "SP_VOLUME_AVG_DAILY_TO_1YR_AVG_DAILY", , "3M")</f>
        <v>108.28</v>
      </c>
      <c r="G1768" s="2" t="str">
        <f>_xll.SNL.Clients.Office.Excel.Functions.SPG(A1768, "IQ_SECTOR")</f>
        <v>Consumer Discretionary</v>
      </c>
      <c r="H1768" s="2" t="str">
        <f>_xll.SNL.Clients.Office.Excel.Functions.SPG(A1768, "IQ_INDUSTRY_GROUP")</f>
        <v>Consumer Services</v>
      </c>
      <c r="I1768" s="2" t="str">
        <f>_xll.SNL.Clients.Office.Excel.Functions.SPG(A1768, "IQ_INDUSTRY")</f>
        <v>Hotels, Restaurants and Leisure</v>
      </c>
      <c r="J1768" s="2" t="str">
        <f>_xll.SNL.Clients.Office.Excel.Functions.SPG(A1768, "IQ_PRIMARY_INDUSTRY")</f>
        <v>Restaurants</v>
      </c>
      <c r="K1768" s="2" t="str">
        <f>_xll.SNL.Clients.Office.Excel.Functions.SPG(A1768, "NAICS_CODE", "Primary")</f>
        <v>72251 - Restaurants and Other Eating Places</v>
      </c>
      <c r="L1768" s="2" t="str">
        <f>_xll.SNL.Clients.Office.Excel.Functions.SPG(A1768, "SP_TOPICTAG")</f>
        <v>Fast-Moving Consumer Goods; Food Delivery</v>
      </c>
      <c r="M1768" s="3">
        <f>_xll.SNL.Clients.Office.Excel.Functions.SPG(A1768, "SP_PCT_SHARES_OWNED_ALL_INSTITUTIONS")</f>
        <v>93.73</v>
      </c>
      <c r="N1768" s="2" t="str">
        <f>_xll.SNL.Clients.Office.Excel.Functions.SPG(A1768, "RD_CREDIT_RATING_GLOBAL", "Issuer Credit Rating", "Local Currency LT|0")</f>
        <v>BB</v>
      </c>
      <c r="O1768" s="2" t="str">
        <f>_xll.SNL.Clients.Office.Excel.Functions.SPG(A1768, "RD_CWOL_GLOBAL", "Issuer Credit Rating", "Local Currency LT|0")</f>
        <v>Stable</v>
      </c>
      <c r="P1768" s="2" t="str">
        <f>_xll.SNL.Clients.Office.Excel.Functions.SPG(A1768, "RD_RATING_ACTION_GLOBAL", "Issuer Credit Rating", "Local Currency LT|0")</f>
        <v>Upgrade | CreditWatch/Outlook (06/06/2023)</v>
      </c>
      <c r="Q1768" s="1">
        <f>_xll.SNL.Clients.Office.Excel.Functions.SPG(A1768, "RD_LAST_REVIEW_DATE_GLOBAL", "Issuer Credit Rating", "Local Currency LT")</f>
        <v>45495</v>
      </c>
      <c r="R1768" s="1">
        <f>_xll.SNL.Clients.Office.Excel.Functions.SPG(A1768, "RD_CREDIT_RATING_DATE_GLOBAL", "Issuer Credit Rating", "Local Currency LT|0")</f>
        <v>45083</v>
      </c>
      <c r="S1768" s="1">
        <f>_xll.SNL.Clients.Office.Excel.Functions.SPG(A1768, "RD_CREDIT_WATCH_OUTLOOK_DATE_GLOBAL", "Issuer Credit Rating", "Local Currency LT|0")</f>
        <v>45083</v>
      </c>
      <c r="T1768" s="2" t="str">
        <f>_xll.SNL.Clients.Office.Excel.Functions.SPG(A1768, "SP_BUSINESS_DESCRIPTION")</f>
        <v>Aramark provides food and facilities services to education, healthcare, business and industry, sports, leisure, and corrections clients in the United States and internationally. It operates in two segments, Food and Support Services United States, and Food and Support Services International. The company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It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the company offers concessions, banquet, and catering services; retail services and merchandise sale, recreational, and lodging services; and facility management services at sports, entertainment, and recreational facilities. Further, it offers correctional food; and operates commissaries, laundry facilities, and property rooms. The company was formerly known as ARAMARK Holdings Corporation. Aramark was founded in 1959 and is based in Philadelphia, Pennsylvania.</v>
      </c>
    </row>
    <row r="1769" spans="1:20" x14ac:dyDescent="0.3">
      <c r="A1769" s="5" t="s">
        <v>1430</v>
      </c>
      <c r="B1769" s="1">
        <f>_xll.ciqfunctions.udf.CIQ(A1769,"IQ_FIRSTPRICINGDATE")</f>
        <v>41667</v>
      </c>
      <c r="C1769" s="3">
        <f>_xll.SNL.Clients.Office.Excel.Functions.SPG(A1769, "SP_VOLUME_AVG_WEEKLY_TO_SHARES_OUT", , "1M")</f>
        <v>5.9201630257137339</v>
      </c>
      <c r="D1769" s="3">
        <f>_xll.SNL.Clients.Office.Excel.Functions.SPG(A1769, "SP_VOLUME_AVG_WEEKLY_TO_SHARES_OUT", , "3M")</f>
        <v>7.1305361437036652</v>
      </c>
      <c r="E1769" s="3">
        <f>_xll.SNL.Clients.Office.Excel.Functions.SPG(A1769, "SP_VOLUME_AVG_DAILY_TO_1YR_AVG_DAILY", , "1M")</f>
        <v>102.36</v>
      </c>
      <c r="F1769" s="3">
        <f>_xll.SNL.Clients.Office.Excel.Functions.SPG(A1769, "SP_VOLUME_AVG_DAILY_TO_1YR_AVG_DAILY", , "3M")</f>
        <v>123.29</v>
      </c>
      <c r="G1769" s="2" t="str">
        <f>_xll.SNL.Clients.Office.Excel.Functions.SPG(A1769, "IQ_SECTOR")</f>
        <v>Financials</v>
      </c>
      <c r="H1769" s="2" t="str">
        <f>_xll.SNL.Clients.Office.Excel.Functions.SPG(A1769, "IQ_INDUSTRY_GROUP")</f>
        <v>Financial Services</v>
      </c>
      <c r="I1769" s="2" t="str">
        <f>_xll.SNL.Clients.Office.Excel.Functions.SPG(A1769, "IQ_INDUSTRY")</f>
        <v>Consumer Finance</v>
      </c>
      <c r="J1769" s="2" t="str">
        <f>_xll.SNL.Clients.Office.Excel.Functions.SPG(A1769, "IQ_PRIMARY_INDUSTRY")</f>
        <v>Consumer Finance</v>
      </c>
      <c r="K1769" s="2" t="str">
        <f>_xll.SNL.Clients.Office.Excel.Functions.SPG(A1769, "NAICS_CODE", "Primary")</f>
        <v>522291 - Consumer Lending</v>
      </c>
      <c r="L1769" s="2" t="str">
        <f>_xll.SNL.Clients.Office.Excel.Functions.SPG(A1769, "SP_TOPICTAG")</f>
        <v>Consumer Lending; Micro Lending; Digital Brokerage; Banking as a Service; Buy Now Pay Later (BNPL)</v>
      </c>
      <c r="M1769" s="3">
        <f>_xll.SNL.Clients.Office.Excel.Functions.SPG(A1769, "SP_PCT_SHARES_OWNED_ALL_INSTITUTIONS")</f>
        <v>85.64</v>
      </c>
      <c r="N1769" s="2" t="str">
        <f>_xll.SNL.Clients.Office.Excel.Functions.SPG(A1769, "RD_CREDIT_RATING_GLOBAL", "Issuer Credit Rating", "Local Currency LT|0")</f>
        <v>BBB-</v>
      </c>
      <c r="O1769" s="2" t="str">
        <f>_xll.SNL.Clients.Office.Excel.Functions.SPG(A1769, "RD_CWOL_GLOBAL", "Issuer Credit Rating", "Local Currency LT|0")</f>
        <v>Stable</v>
      </c>
      <c r="P1769" s="2" t="str">
        <f>_xll.SNL.Clients.Office.Excel.Functions.SPG(A1769, "RD_RATING_ACTION_GLOBAL", "Issuer Credit Rating", "Local Currency LT|0")</f>
        <v>CreditWatch/Outlook (03/25/2021)</v>
      </c>
      <c r="Q1769" s="1">
        <f>_xll.SNL.Clients.Office.Excel.Functions.SPG(A1769, "RD_LAST_REVIEW_DATE_GLOBAL", "Issuer Credit Rating", "Local Currency LT")</f>
        <v>45572</v>
      </c>
      <c r="R1769" s="1">
        <f>_xll.SNL.Clients.Office.Excel.Functions.SPG(A1769, "RD_CREDIT_RATING_DATE_GLOBAL", "Issuer Credit Rating", "Local Currency LT|0")</f>
        <v>43754</v>
      </c>
      <c r="S1769" s="1">
        <f>_xll.SNL.Clients.Office.Excel.Functions.SPG(A1769, "RD_CREDIT_WATCH_OUTLOOK_DATE_GLOBAL", "Issuer Credit Rating", "Local Currency LT|0")</f>
        <v>44280</v>
      </c>
      <c r="T1769" s="2" t="str">
        <f>_xll.SNL.Clients.Office.Excel.Functions.SPG(A1769, "SP_BUSINESS_DESCRIPTION")</f>
        <v>Ally Financial Inc., a digital financial-services company, provides various digital financial products and services in the United States, Canada, and Bermuda. The company operates through Automotive Finance Operations, Insurance Operations, Corporate Finance Operations, and Corporate and Other segments. It offers automotive financing services, including providing retail installment sales contracts, loans and operating leases, term loans to dealers, financing dealer floorplans and other lines of credit to dealers, warehouse lines to automotive retailers, and fleet financing to consumers, automotive dealers and retailers, companies, and municipalities;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commercial banking products and services; and securities brokerage and investment advisory services. The company was formerly known as GMAC Inc. and changed its name to Ally Financial Inc. in May 2010. Ally Financial Inc. was founded in 1919 and is based in Detroit, Michigan.</v>
      </c>
    </row>
    <row r="1770" spans="1:20" x14ac:dyDescent="0.3">
      <c r="A1770" s="5" t="s">
        <v>1712</v>
      </c>
      <c r="B1770" s="1">
        <f>_xll.ciqfunctions.udf.CIQ(A1770,"IQ_FIRSTPRICINGDATE")</f>
        <v>42340</v>
      </c>
      <c r="C1770" s="3">
        <f>_xll.SNL.Clients.Office.Excel.Functions.SPG(A1770, "SP_VOLUME_AVG_WEEKLY_TO_SHARES_OUT", , "1M")</f>
        <v>4.1304966787373329</v>
      </c>
      <c r="D1770" s="3">
        <f>_xll.SNL.Clients.Office.Excel.Functions.SPG(A1770, "SP_VOLUME_AVG_WEEKLY_TO_SHARES_OUT", , "3M")</f>
        <v>14.760711622716791</v>
      </c>
      <c r="E1770" s="3">
        <f>_xll.SNL.Clients.Office.Excel.Functions.SPG(A1770, "SP_VOLUME_AVG_DAILY_TO_1YR_AVG_DAILY", , "1M")</f>
        <v>2.86</v>
      </c>
      <c r="F1770" s="3">
        <f>_xll.SNL.Clients.Office.Excel.Functions.SPG(A1770, "SP_VOLUME_AVG_DAILY_TO_1YR_AVG_DAILY", , "3M")</f>
        <v>10.199999999999999</v>
      </c>
      <c r="G1770" s="2" t="str">
        <f>_xll.SNL.Clients.Office.Excel.Functions.SPG(A1770, "IQ_SECTOR")</f>
        <v>Information Technology</v>
      </c>
      <c r="H1770" s="2" t="str">
        <f>_xll.SNL.Clients.Office.Excel.Functions.SPG(A1770, "IQ_INDUSTRY_GROUP")</f>
        <v>Software and Services</v>
      </c>
      <c r="I1770" s="2" t="str">
        <f>_xll.SNL.Clients.Office.Excel.Functions.SPG(A1770, "IQ_INDUSTRY")</f>
        <v>Software</v>
      </c>
      <c r="J1770" s="2" t="str">
        <f>_xll.SNL.Clients.Office.Excel.Functions.SPG(A1770, "IQ_PRIMARY_INDUSTRY")</f>
        <v>Application Software</v>
      </c>
      <c r="K1770" s="2" t="str">
        <f>_xll.SNL.Clients.Office.Excel.Functions.SPG(A1770, "NAICS_CODE", "Primary")</f>
        <v>513210 - Software Publishers</v>
      </c>
      <c r="L1770" s="2" t="str">
        <f>_xll.SNL.Clients.Office.Excel.Functions.SPG(A1770, "SP_TOPICTAG")</f>
        <v>Software Development; Cloud Management; Data Integration; Predictive Analytics; EdTech; Machine Learning</v>
      </c>
      <c r="M1770" s="3">
        <f>_xll.SNL.Clients.Office.Excel.Functions.SPG(A1770, "SP_PCT_SHARES_OWNED_ALL_INSTITUTIONS")</f>
        <v>3.2</v>
      </c>
      <c r="N1770" s="2" t="str">
        <f>_xll.SNL.Clients.Office.Excel.Functions.SPG(A1770, "RD_CREDIT_RATING_GLOBAL", "Issuer Credit Rating", "Local Currency LT|0")</f>
        <v/>
      </c>
      <c r="O1770" s="2" t="str">
        <f>_xll.SNL.Clients.Office.Excel.Functions.SPG(A1770, "RD_CWOL_GLOBAL", "Issuer Credit Rating", "Local Currency LT|0")</f>
        <v/>
      </c>
      <c r="P1770" s="2" t="str">
        <f>_xll.SNL.Clients.Office.Excel.Functions.SPG(A1770, "RD_RATING_ACTION_GLOBAL", "Issuer Credit Rating", "Local Currency LT|0")</f>
        <v/>
      </c>
      <c r="Q1770" s="1" t="str">
        <f>_xll.SNL.Clients.Office.Excel.Functions.SPG(A1770, "RD_LAST_REVIEW_DATE_GLOBAL", "Issuer Credit Rating", "Local Currency LT")</f>
        <v/>
      </c>
      <c r="R1770" s="1" t="str">
        <f>_xll.SNL.Clients.Office.Excel.Functions.SPG(A1770, "RD_CREDIT_RATING_DATE_GLOBAL", "Issuer Credit Rating", "Local Currency LT|0")</f>
        <v/>
      </c>
      <c r="S1770" s="1" t="str">
        <f>_xll.SNL.Clients.Office.Excel.Functions.SPG(A1770, "RD_CREDIT_WATCH_OUTLOOK_DATE_GLOBAL", "Issuer Credit Rating", "Local Currency LT|0")</f>
        <v/>
      </c>
      <c r="T1770" s="2" t="str">
        <f>_xll.SNL.Clients.Office.Excel.Functions.SPG(A1770, "SP_BUSINESS_DESCRIPTION")</f>
        <v>Blackboxstocks Inc. develops and markets financial technology and social media hybrid platforms. The company offers Blackbox System, a subscription-based software as a service that provides real-time proprietary analytics and news for stock and options traders. Blackboxstocks Inc. is headquartered in Dallas, Texas.</v>
      </c>
    </row>
    <row r="1771" spans="1:20" x14ac:dyDescent="0.3">
      <c r="A1771" s="5" t="s">
        <v>1713</v>
      </c>
      <c r="B1771" s="1">
        <f>_xll.ciqfunctions.udf.CIQ(A1771,"IQ_FIRSTPRICINGDATE")</f>
        <v>41807</v>
      </c>
      <c r="C1771" s="3">
        <f>_xll.SNL.Clients.Office.Excel.Functions.SPG(A1771, "SP_VOLUME_AVG_WEEKLY_TO_SHARES_OUT", , "1M")</f>
        <v>13.235438530431539</v>
      </c>
      <c r="D1771" s="3">
        <f>_xll.SNL.Clients.Office.Excel.Functions.SPG(A1771, "SP_VOLUME_AVG_WEEKLY_TO_SHARES_OUT", , "3M")</f>
        <v>8.7853719945224054</v>
      </c>
      <c r="E1771" s="3">
        <f>_xll.SNL.Clients.Office.Excel.Functions.SPG(A1771, "SP_VOLUME_AVG_DAILY_TO_1YR_AVG_DAILY", , "1M")</f>
        <v>71.260000000000005</v>
      </c>
      <c r="F1771" s="3">
        <f>_xll.SNL.Clients.Office.Excel.Functions.SPG(A1771, "SP_VOLUME_AVG_DAILY_TO_1YR_AVG_DAILY", , "3M")</f>
        <v>47.3</v>
      </c>
      <c r="G1771" s="2" t="str">
        <f>_xll.SNL.Clients.Office.Excel.Functions.SPG(A1771, "IQ_SECTOR")</f>
        <v>Health Care</v>
      </c>
      <c r="H1771" s="2" t="str">
        <f>_xll.SNL.Clients.Office.Excel.Functions.SPG(A1771, "IQ_INDUSTRY_GROUP")</f>
        <v>Pharmaceuticals, Biotechnology and Life Sciences</v>
      </c>
      <c r="I1771" s="2" t="str">
        <f>_xll.SNL.Clients.Office.Excel.Functions.SPG(A1771, "IQ_INDUSTRY")</f>
        <v>Biotechnology</v>
      </c>
      <c r="J1771" s="2" t="str">
        <f>_xll.SNL.Clients.Office.Excel.Functions.SPG(A1771, "IQ_PRIMARY_INDUSTRY")</f>
        <v>Biotechnology</v>
      </c>
      <c r="K1771" s="2" t="str">
        <f>_xll.SNL.Clients.Office.Excel.Functions.SPG(A1771, "NAICS_CODE", "Primary")</f>
        <v>325412 - Pharmaceutical Preparation Manufacturing</v>
      </c>
      <c r="L1771" s="2" t="str">
        <f>_xll.SNL.Clients.Office.Excel.Functions.SPG(A1771, "SP_TOPICTAG")</f>
        <v>Health Diagnostics; Genetics; Cardiovascular; Immunology; Infectious Diseases; Nephrology; Neurology</v>
      </c>
      <c r="M1771" s="3">
        <f>_xll.SNL.Clients.Office.Excel.Functions.SPG(A1771, "SP_PCT_SHARES_OWNED_ALL_INSTITUTIONS")</f>
        <v>7.08</v>
      </c>
      <c r="N1771" s="2" t="str">
        <f>_xll.SNL.Clients.Office.Excel.Functions.SPG(A1771, "RD_CREDIT_RATING_GLOBAL", "Issuer Credit Rating", "Local Currency LT|0")</f>
        <v/>
      </c>
      <c r="O1771" s="2" t="str">
        <f>_xll.SNL.Clients.Office.Excel.Functions.SPG(A1771, "RD_CWOL_GLOBAL", "Issuer Credit Rating", "Local Currency LT|0")</f>
        <v/>
      </c>
      <c r="P1771" s="2" t="str">
        <f>_xll.SNL.Clients.Office.Excel.Functions.SPG(A1771, "RD_RATING_ACTION_GLOBAL", "Issuer Credit Rating", "Local Currency LT|0")</f>
        <v/>
      </c>
      <c r="Q1771" s="1" t="str">
        <f>_xll.SNL.Clients.Office.Excel.Functions.SPG(A1771, "RD_LAST_REVIEW_DATE_GLOBAL", "Issuer Credit Rating", "Local Currency LT")</f>
        <v/>
      </c>
      <c r="R1771" s="1" t="str">
        <f>_xll.SNL.Clients.Office.Excel.Functions.SPG(A1771, "RD_CREDIT_RATING_DATE_GLOBAL", "Issuer Credit Rating", "Local Currency LT|0")</f>
        <v/>
      </c>
      <c r="S1771" s="1" t="str">
        <f>_xll.SNL.Clients.Office.Excel.Functions.SPG(A1771, "RD_CREDIT_WATCH_OUTLOOK_DATE_GLOBAL", "Issuer Credit Rating", "Local Currency LT|0")</f>
        <v/>
      </c>
      <c r="T1771" s="2" t="str">
        <f>_xll.SNL.Clients.Office.Excel.Functions.SPG(A1771, "SP_BUSINESS_DESCRIPTION")</f>
        <v>Matinas BioPharma Holdings, Inc., a clinical-stage biopharmaceutical company, identifies and develops pharmaceutical products using its lipid nanocrystal (LNC) platform technology. The company’s LNC delivery technology platform utilizes lipid nanocrystals for the delivery of small molecules, nucleic acids, gene therapies, vaccines, proteins, and peptides. Its lead product candidate is MAT2203, an oral formulation of amphotericin B that is starting Phase 3 clinical trials for the treatment of aspergillosis and cryptococcosis, as well as prevention of invasive fungal infections in patients due to immunosuppressive therapy. It offers MAT2501, an orally administered formulation of amikacin. The company has strategic collaborations with the National Institute of Allergy and Infectious Diseases; BioNTech SE to evaluate the combination of mRNA formats with the LNC platform; and Genentech Inc. to develop oral formulations. The company was incorporated in 2013 and is based in Bedminster, New Jersey.</v>
      </c>
    </row>
    <row r="1772" spans="1:20" x14ac:dyDescent="0.3">
      <c r="A1772" s="5" t="s">
        <v>470</v>
      </c>
      <c r="B1772" s="1">
        <f>_xll.ciqfunctions.udf.CIQ(A1772,"IQ_FIRSTPRICINGDATE")</f>
        <v>33589</v>
      </c>
      <c r="C1772" s="3">
        <f>_xll.SNL.Clients.Office.Excel.Functions.SPG(A1772, "SP_VOLUME_AVG_WEEKLY_TO_SHARES_OUT", , "1M")</f>
        <v>5.3292266817675884</v>
      </c>
      <c r="D1772" s="3">
        <f>_xll.SNL.Clients.Office.Excel.Functions.SPG(A1772, "SP_VOLUME_AVG_WEEKLY_TO_SHARES_OUT", , "3M")</f>
        <v>6.5320936886640979</v>
      </c>
      <c r="E1772" s="3">
        <f>_xll.SNL.Clients.Office.Excel.Functions.SPG(A1772, "SP_VOLUME_AVG_DAILY_TO_1YR_AVG_DAILY", , "1M")</f>
        <v>95.69</v>
      </c>
      <c r="F1772" s="3">
        <f>_xll.SNL.Clients.Office.Excel.Functions.SPG(A1772, "SP_VOLUME_AVG_DAILY_TO_1YR_AVG_DAILY", , "3M")</f>
        <v>117.28</v>
      </c>
      <c r="G1772" s="2" t="str">
        <f>_xll.SNL.Clients.Office.Excel.Functions.SPG(A1772, "IQ_SECTOR")</f>
        <v>Health Care</v>
      </c>
      <c r="H1772" s="2" t="str">
        <f>_xll.SNL.Clients.Office.Excel.Functions.SPG(A1772, "IQ_INDUSTRY_GROUP")</f>
        <v>Pharmaceuticals, Biotechnology and Life Sciences</v>
      </c>
      <c r="I1772" s="2" t="str">
        <f>_xll.SNL.Clients.Office.Excel.Functions.SPG(A1772, "IQ_INDUSTRY")</f>
        <v>Pharmaceuticals</v>
      </c>
      <c r="J1772" s="2" t="str">
        <f>_xll.SNL.Clients.Office.Excel.Functions.SPG(A1772, "IQ_PRIMARY_INDUSTRY")</f>
        <v>Pharmaceuticals</v>
      </c>
      <c r="K1772" s="2" t="str">
        <f>_xll.SNL.Clients.Office.Excel.Functions.SPG(A1772, "NAICS_CODE", "Primary")</f>
        <v>325412 - Pharmaceutical Preparation Manufacturing</v>
      </c>
      <c r="L1772" s="2" t="str">
        <f>_xll.SNL.Clients.Office.Excel.Functions.SPG(A1772, "SP_TOPICTAG")</f>
        <v>Health Diagnostics; Nutraceutical; Chronic Diseases; Dermatology; Pain Management; Wellness and Recovery</v>
      </c>
      <c r="M1772" s="3">
        <f>_xll.SNL.Clients.Office.Excel.Functions.SPG(A1772, "SP_PCT_SHARES_OWNED_ALL_INSTITUTIONS")</f>
        <v>99.79</v>
      </c>
      <c r="N1772" s="2" t="str">
        <f>_xll.SNL.Clients.Office.Excel.Functions.SPG(A1772, "RD_CREDIT_RATING_GLOBAL", "Issuer Credit Rating", "Local Currency LT|0")</f>
        <v>BB-</v>
      </c>
      <c r="O1772" s="2" t="str">
        <f>_xll.SNL.Clients.Office.Excel.Functions.SPG(A1772, "RD_CWOL_GLOBAL", "Issuer Credit Rating", "Local Currency LT|0")</f>
        <v>Stable</v>
      </c>
      <c r="P1772" s="2" t="str">
        <f>_xll.SNL.Clients.Office.Excel.Functions.SPG(A1772, "RD_RATING_ACTION_GLOBAL", "Issuer Credit Rating", "Local Currency LT|0")</f>
        <v>Downgrade | CreditWatch/Outlook (03/25/2024)</v>
      </c>
      <c r="Q1772" s="1">
        <f>_xll.SNL.Clients.Office.Excel.Functions.SPG(A1772, "RD_LAST_REVIEW_DATE_GLOBAL", "Issuer Credit Rating", "Local Currency LT")</f>
        <v>45737</v>
      </c>
      <c r="R1772" s="1">
        <f>_xll.SNL.Clients.Office.Excel.Functions.SPG(A1772, "RD_CREDIT_RATING_DATE_GLOBAL", "Issuer Credit Rating", "Local Currency LT|0")</f>
        <v>45376</v>
      </c>
      <c r="S1772" s="1">
        <f>_xll.SNL.Clients.Office.Excel.Functions.SPG(A1772, "RD_CREDIT_WATCH_OUTLOOK_DATE_GLOBAL", "Issuer Credit Rating", "Local Currency LT|0")</f>
        <v>45376</v>
      </c>
      <c r="T1772" s="2" t="str">
        <f>_xll.SNL.Clients.Office.Excel.Functions.SPG(A1772, "SP_BUSINESS_DESCRIPTION")</f>
        <v>Perrigo Company plc provides over-the-counter health and wellness solutions in the United States, Europe, and internationally. It operates through Consumer Self-Care Americas and Consumer Self-Care International segments. The company offers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and Compeed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v>
      </c>
    </row>
    <row r="1773" spans="1:20" x14ac:dyDescent="0.3">
      <c r="A1773" s="5" t="s">
        <v>1714</v>
      </c>
      <c r="B1773" s="1" t="str">
        <f>_xll.ciqfunctions.udf.CIQ(A1773,"IQ_FIRSTPRICINGDATE")</f>
        <v>(Invalid Identifier)</v>
      </c>
      <c r="C1773" s="3" t="str">
        <f>_xll.SNL.Clients.Office.Excel.Functions.SPG(A1773, "SP_VOLUME_AVG_WEEKLY_TO_SHARES_OUT", , "1M")</f>
        <v>#INVALID COMPANY ID</v>
      </c>
      <c r="D1773" s="3" t="str">
        <f>_xll.SNL.Clients.Office.Excel.Functions.SPG(A1773, "SP_VOLUME_AVG_WEEKLY_TO_SHARES_OUT", , "3M")</f>
        <v>#INVALID COMPANY ID</v>
      </c>
      <c r="E1773" s="3" t="str">
        <f>_xll.SNL.Clients.Office.Excel.Functions.SPG(A1773, "SP_VOLUME_AVG_DAILY_TO_1YR_AVG_DAILY", , "1M")</f>
        <v>#INVALID COMPANY ID</v>
      </c>
      <c r="F1773" s="3" t="str">
        <f>_xll.SNL.Clients.Office.Excel.Functions.SPG(A1773, "SP_VOLUME_AVG_DAILY_TO_1YR_AVG_DAILY", , "3M")</f>
        <v>#INVALID COMPANY ID</v>
      </c>
      <c r="G1773" s="2" t="str">
        <f>_xll.SNL.Clients.Office.Excel.Functions.SPG(A1773, "IQ_SECTOR")</f>
        <v>#INVALID COMPANY ID</v>
      </c>
      <c r="H1773" s="2" t="str">
        <f>_xll.SNL.Clients.Office.Excel.Functions.SPG(A1773, "IQ_INDUSTRY_GROUP")</f>
        <v>#INVALID COMPANY ID</v>
      </c>
      <c r="I1773" s="2" t="str">
        <f>_xll.SNL.Clients.Office.Excel.Functions.SPG(A1773, "IQ_INDUSTRY")</f>
        <v>#INVALID COMPANY ID</v>
      </c>
      <c r="J1773" s="2" t="str">
        <f>_xll.SNL.Clients.Office.Excel.Functions.SPG(A1773, "IQ_PRIMARY_INDUSTRY")</f>
        <v>#INVALID COMPANY ID</v>
      </c>
      <c r="K1773" s="2" t="str">
        <f>_xll.SNL.Clients.Office.Excel.Functions.SPG(A1773, "NAICS_CODE", "Primary")</f>
        <v>#INVALID COMPANY ID</v>
      </c>
      <c r="L1773" s="2" t="str">
        <f>_xll.SNL.Clients.Office.Excel.Functions.SPG(A1773, "SP_TOPICTAG")</f>
        <v>#INVALID COMPANY ID</v>
      </c>
      <c r="M1773" s="3" t="str">
        <f>_xll.SNL.Clients.Office.Excel.Functions.SPG(A1773, "SP_PCT_SHARES_OWNED_ALL_INSTITUTIONS")</f>
        <v>#INVALID COMPANY ID</v>
      </c>
      <c r="N1773" s="2" t="str">
        <f>_xll.SNL.Clients.Office.Excel.Functions.SPG(A1773, "RD_CREDIT_RATING_GLOBAL", "Issuer Credit Rating", "Local Currency LT|0")</f>
        <v>#INVALID COMPANY ID</v>
      </c>
      <c r="O1773" s="2" t="str">
        <f>_xll.SNL.Clients.Office.Excel.Functions.SPG(A1773, "RD_CWOL_GLOBAL", "Issuer Credit Rating", "Local Currency LT|0")</f>
        <v>#INVALID COMPANY ID</v>
      </c>
      <c r="P1773" s="2" t="str">
        <f>_xll.SNL.Clients.Office.Excel.Functions.SPG(A1773, "RD_RATING_ACTION_GLOBAL", "Issuer Credit Rating", "Local Currency LT|0")</f>
        <v>#INVALID COMPANY ID</v>
      </c>
      <c r="Q1773" s="1" t="str">
        <f>_xll.SNL.Clients.Office.Excel.Functions.SPG(A1773, "RD_LAST_REVIEW_DATE_GLOBAL", "Issuer Credit Rating", "Local Currency LT")</f>
        <v>#INVALID COMPANY ID</v>
      </c>
      <c r="R1773" s="1" t="str">
        <f>_xll.SNL.Clients.Office.Excel.Functions.SPG(A1773, "RD_CREDIT_RATING_DATE_GLOBAL", "Issuer Credit Rating", "Local Currency LT|0")</f>
        <v>#INVALID COMPANY ID</v>
      </c>
      <c r="S1773" s="1" t="str">
        <f>_xll.SNL.Clients.Office.Excel.Functions.SPG(A1773, "RD_CREDIT_WATCH_OUTLOOK_DATE_GLOBAL", "Issuer Credit Rating", "Local Currency LT|0")</f>
        <v>#INVALID COMPANY ID</v>
      </c>
      <c r="T1773" s="2" t="str">
        <f>_xll.SNL.Clients.Office.Excel.Functions.SPG(A1773, "SP_BUSINESS_DESCRIPTION")</f>
        <v>#INVALID COMPANY ID</v>
      </c>
    </row>
    <row r="1774" spans="1:20" x14ac:dyDescent="0.3">
      <c r="A1774" s="5" t="s">
        <v>1715</v>
      </c>
      <c r="B1774" s="1">
        <f>_xll.ciqfunctions.udf.CIQ(A1774,"IQ_FIRSTPRICINGDATE")</f>
        <v>41697</v>
      </c>
      <c r="C1774" s="3">
        <f>_xll.SNL.Clients.Office.Excel.Functions.SPG(A1774, "SP_VOLUME_AVG_WEEKLY_TO_SHARES_OUT", , "1M")</f>
        <v>21.742633438160873</v>
      </c>
      <c r="D1774" s="3">
        <f>_xll.SNL.Clients.Office.Excel.Functions.SPG(A1774, "SP_VOLUME_AVG_WEEKLY_TO_SHARES_OUT", , "3M")</f>
        <v>12.194977442448703</v>
      </c>
      <c r="E1774" s="3">
        <f>_xll.SNL.Clients.Office.Excel.Functions.SPG(A1774, "SP_VOLUME_AVG_DAILY_TO_1YR_AVG_DAILY", , "1M")</f>
        <v>44.08</v>
      </c>
      <c r="F1774" s="3">
        <f>_xll.SNL.Clients.Office.Excel.Functions.SPG(A1774, "SP_VOLUME_AVG_DAILY_TO_1YR_AVG_DAILY", , "3M")</f>
        <v>24.73</v>
      </c>
      <c r="G1774" s="2" t="str">
        <f>_xll.SNL.Clients.Office.Excel.Functions.SPG(A1774, "IQ_SECTOR")</f>
        <v>Health Care</v>
      </c>
      <c r="H1774" s="2" t="str">
        <f>_xll.SNL.Clients.Office.Excel.Functions.SPG(A1774, "IQ_INDUSTRY_GROUP")</f>
        <v>Pharmaceuticals, Biotechnology and Life Sciences</v>
      </c>
      <c r="I1774" s="2" t="str">
        <f>_xll.SNL.Clients.Office.Excel.Functions.SPG(A1774, "IQ_INDUSTRY")</f>
        <v>Biotechnology</v>
      </c>
      <c r="J1774" s="2" t="str">
        <f>_xll.SNL.Clients.Office.Excel.Functions.SPG(A1774, "IQ_PRIMARY_INDUSTRY")</f>
        <v>Biotechnology</v>
      </c>
      <c r="K1774" s="2" t="str">
        <f>_xll.SNL.Clients.Office.Excel.Functions.SPG(A1774, "NAICS_CODE", "Primary")</f>
        <v>325414 - Biological Product (except Diagnostic) Manufacturing</v>
      </c>
      <c r="L1774" s="2" t="str">
        <f>_xll.SNL.Clients.Office.Excel.Functions.SPG(A1774, "SP_TOPICTAG")</f>
        <v>Neuroscience; Chronic Diseases; Hepatology; Inflammation; Nephrology; Neurology</v>
      </c>
      <c r="M1774" s="3">
        <f>_xll.SNL.Clients.Office.Excel.Functions.SPG(A1774, "SP_PCT_SHARES_OWNED_ALL_INSTITUTIONS")</f>
        <v>5.65</v>
      </c>
      <c r="N1774" s="2" t="str">
        <f>_xll.SNL.Clients.Office.Excel.Functions.SPG(A1774, "RD_CREDIT_RATING_GLOBAL", "Issuer Credit Rating", "Local Currency LT|0")</f>
        <v/>
      </c>
      <c r="O1774" s="2" t="str">
        <f>_xll.SNL.Clients.Office.Excel.Functions.SPG(A1774, "RD_CWOL_GLOBAL", "Issuer Credit Rating", "Local Currency LT|0")</f>
        <v/>
      </c>
      <c r="P1774" s="2" t="str">
        <f>_xll.SNL.Clients.Office.Excel.Functions.SPG(A1774, "RD_RATING_ACTION_GLOBAL", "Issuer Credit Rating", "Local Currency LT|0")</f>
        <v/>
      </c>
      <c r="Q1774" s="1" t="str">
        <f>_xll.SNL.Clients.Office.Excel.Functions.SPG(A1774, "RD_LAST_REVIEW_DATE_GLOBAL", "Issuer Credit Rating", "Local Currency LT")</f>
        <v/>
      </c>
      <c r="R1774" s="1" t="str">
        <f>_xll.SNL.Clients.Office.Excel.Functions.SPG(A1774, "RD_CREDIT_RATING_DATE_GLOBAL", "Issuer Credit Rating", "Local Currency LT|0")</f>
        <v/>
      </c>
      <c r="S1774" s="1" t="str">
        <f>_xll.SNL.Clients.Office.Excel.Functions.SPG(A1774, "RD_CREDIT_WATCH_OUTLOOK_DATE_GLOBAL", "Issuer Credit Rating", "Local Currency LT|0")</f>
        <v/>
      </c>
      <c r="T1774" s="2" t="str">
        <f>_xll.SNL.Clients.Office.Excel.Functions.SPG(A1774, "SP_BUSINESS_DESCRIPTION")</f>
        <v>BioVie Inc., a clinical-stage biopharmaceutical company, develops drug therapies to treat neurological and neurodegenerative disorders, and advanced liver disease. The company develops BIV201 for the treatment of ascites due to chronic liver cirrhosis. It also develops NE3107 that is in Phase III clinical trial for the treatment of patients with mild to moderate Alzheimer’s disease; and in Phase 2 clinical trial to treat Parkinson’s disease, as well as for the long COVID program. The company was formerly known as NanoAntibiotics, Inc. and changed its name to BioVie Inc. in July 2016. BioVie Inc. was incorporated in 2013 and is headquartered in Carson City, Nevada.</v>
      </c>
    </row>
    <row r="1775" spans="1:20" x14ac:dyDescent="0.3">
      <c r="A1775" s="5" t="s">
        <v>1716</v>
      </c>
      <c r="B1775" s="1">
        <f>_xll.ciqfunctions.udf.CIQ(A1775,"IQ_FIRSTPRICINGDATE")</f>
        <v>41670</v>
      </c>
      <c r="C1775" s="3">
        <f>_xll.SNL.Clients.Office.Excel.Functions.SPG(A1775, "SP_VOLUME_AVG_WEEKLY_TO_SHARES_OUT", , "1M")</f>
        <v>5.3302795102289116</v>
      </c>
      <c r="D1775" s="3">
        <f>_xll.SNL.Clients.Office.Excel.Functions.SPG(A1775, "SP_VOLUME_AVG_WEEKLY_TO_SHARES_OUT", , "3M")</f>
        <v>5.4597162868885167</v>
      </c>
      <c r="E1775" s="3">
        <f>_xll.SNL.Clients.Office.Excel.Functions.SPG(A1775, "SP_VOLUME_AVG_DAILY_TO_1YR_AVG_DAILY", , "1M")</f>
        <v>96.27</v>
      </c>
      <c r="F1775" s="3">
        <f>_xll.SNL.Clients.Office.Excel.Functions.SPG(A1775, "SP_VOLUME_AVG_DAILY_TO_1YR_AVG_DAILY", , "3M")</f>
        <v>98.6</v>
      </c>
      <c r="G1775" s="2" t="str">
        <f>_xll.SNL.Clients.Office.Excel.Functions.SPG(A1775, "IQ_SECTOR")</f>
        <v>Consumer Discretionary</v>
      </c>
      <c r="H1775" s="2" t="str">
        <f>_xll.SNL.Clients.Office.Excel.Functions.SPG(A1775, "IQ_INDUSTRY_GROUP")</f>
        <v>Consumer Durables and Apparel</v>
      </c>
      <c r="I1775" s="2" t="str">
        <f>_xll.SNL.Clients.Office.Excel.Functions.SPG(A1775, "IQ_INDUSTRY")</f>
        <v>Leisure Products</v>
      </c>
      <c r="J1775" s="2" t="str">
        <f>_xll.SNL.Clients.Office.Excel.Functions.SPG(A1775, "IQ_PRIMARY_INDUSTRY")</f>
        <v>Leisure Products</v>
      </c>
      <c r="K1775" s="2" t="str">
        <f>_xll.SNL.Clients.Office.Excel.Functions.SPG(A1775, "NAICS_CODE", "Primary")</f>
        <v>336612 - Boat Building</v>
      </c>
      <c r="L1775" s="2" t="str">
        <f>_xll.SNL.Clients.Office.Excel.Functions.SPG(A1775, "SP_TOPICTAG")</f>
        <v>Marine Transportation</v>
      </c>
      <c r="M1775" s="3">
        <f>_xll.SNL.Clients.Office.Excel.Functions.SPG(A1775, "SP_PCT_SHARES_OWNED_ALL_INSTITUTIONS")</f>
        <v>110.14</v>
      </c>
      <c r="N1775" s="2" t="str">
        <f>_xll.SNL.Clients.Office.Excel.Functions.SPG(A1775, "RD_CREDIT_RATING_GLOBAL", "Issuer Credit Rating", "Local Currency LT|0")</f>
        <v/>
      </c>
      <c r="O1775" s="2" t="str">
        <f>_xll.SNL.Clients.Office.Excel.Functions.SPG(A1775, "RD_CWOL_GLOBAL", "Issuer Credit Rating", "Local Currency LT|0")</f>
        <v/>
      </c>
      <c r="P1775" s="2" t="str">
        <f>_xll.SNL.Clients.Office.Excel.Functions.SPG(A1775, "RD_RATING_ACTION_GLOBAL", "Issuer Credit Rating", "Local Currency LT|0")</f>
        <v/>
      </c>
      <c r="Q1775" s="1" t="str">
        <f>_xll.SNL.Clients.Office.Excel.Functions.SPG(A1775, "RD_LAST_REVIEW_DATE_GLOBAL", "Issuer Credit Rating", "Local Currency LT")</f>
        <v/>
      </c>
      <c r="R1775" s="1" t="str">
        <f>_xll.SNL.Clients.Office.Excel.Functions.SPG(A1775, "RD_CREDIT_RATING_DATE_GLOBAL", "Issuer Credit Rating", "Local Currency LT|0")</f>
        <v/>
      </c>
      <c r="S1775" s="1" t="str">
        <f>_xll.SNL.Clients.Office.Excel.Functions.SPG(A1775, "RD_CREDIT_WATCH_OUTLOOK_DATE_GLOBAL", "Issuer Credit Rating", "Local Currency LT|0")</f>
        <v/>
      </c>
      <c r="T1775" s="2" t="str">
        <f>_xll.SNL.Clients.Office.Excel.Functions.SPG(A1775, "SP_BUSINESS_DESCRIPTION")</f>
        <v>Malibu Boats, Inc. designs, engineers, manufactures, markets, and sells a range of recreational powerboats. It operates through three segments: Malibu, Saltwater Fishing, and Cobalt. The company provides performance sport boats, and sterndrive and outboard boats under the Malibu, Axis, Pursuit, Maverick, Cobia, Pathfinder, Hewes, and Cobalt brands. Its products are used for a range of recreational boating activities, including water sports, such as wakeboarding, water skiing, and wake surfing; and general recreational boating and fishing. The company sells its products through independent dealers in North America, Europe, Asia, the Middle East, South America, South Africa, and Australia/New Zealand. Malibu Boats, Inc. was founded in 1982 and is based in Loudon, Tennessee.</v>
      </c>
    </row>
    <row r="1776" spans="1:20" x14ac:dyDescent="0.3">
      <c r="A1776" s="5" t="s">
        <v>525</v>
      </c>
      <c r="B1776" s="1">
        <f>_xll.ciqfunctions.udf.CIQ(A1776,"IQ_FIRSTPRICINGDATE")</f>
        <v>41655</v>
      </c>
      <c r="C1776" s="3">
        <f>_xll.SNL.Clients.Office.Excel.Functions.SPG(A1776, "SP_VOLUME_AVG_WEEKLY_TO_SHARES_OUT", , "1M")</f>
        <v>5.9244853146764003</v>
      </c>
      <c r="D1776" s="3">
        <f>_xll.SNL.Clients.Office.Excel.Functions.SPG(A1776, "SP_VOLUME_AVG_WEEKLY_TO_SHARES_OUT", , "3M")</f>
        <v>4.7263808043229902</v>
      </c>
      <c r="E1776" s="3">
        <f>_xll.SNL.Clients.Office.Excel.Functions.SPG(A1776, "SP_VOLUME_AVG_DAILY_TO_1YR_AVG_DAILY", , "1M")</f>
        <v>159.22</v>
      </c>
      <c r="F1776" s="3">
        <f>_xll.SNL.Clients.Office.Excel.Functions.SPG(A1776, "SP_VOLUME_AVG_DAILY_TO_1YR_AVG_DAILY", , "3M")</f>
        <v>127.02</v>
      </c>
      <c r="G1776" s="2" t="str">
        <f>_xll.SNL.Clients.Office.Excel.Functions.SPG(A1776, "IQ_SECTOR")</f>
        <v>Utilities</v>
      </c>
      <c r="H1776" s="2" t="str">
        <f>_xll.SNL.Clients.Office.Excel.Functions.SPG(A1776, "IQ_INDUSTRY_GROUP")</f>
        <v>Utilities</v>
      </c>
      <c r="I1776" s="2" t="str">
        <f>_xll.SNL.Clients.Office.Excel.Functions.SPG(A1776, "IQ_INDUSTRY")</f>
        <v>Gas Utilities</v>
      </c>
      <c r="J1776" s="2" t="str">
        <f>_xll.SNL.Clients.Office.Excel.Functions.SPG(A1776, "IQ_PRIMARY_INDUSTRY")</f>
        <v>Gas Utilities</v>
      </c>
      <c r="K1776" s="2" t="str">
        <f>_xll.SNL.Clients.Office.Excel.Functions.SPG(A1776, "NAICS_CODE", "Primary")</f>
        <v>221210 - Natural Gas Distribution</v>
      </c>
      <c r="L1776" s="2" t="str">
        <f>_xll.SNL.Clients.Office.Excel.Functions.SPG(A1776, "SP_TOPICTAG")</f>
        <v/>
      </c>
      <c r="M1776" s="3">
        <f>_xll.SNL.Clients.Office.Excel.Functions.SPG(A1776, "SP_PCT_SHARES_OWNED_ALL_INSTITUTIONS")</f>
        <v>92.88</v>
      </c>
      <c r="N1776" s="2" t="str">
        <f>_xll.SNL.Clients.Office.Excel.Functions.SPG(A1776, "RD_CREDIT_RATING_GLOBAL", "Issuer Credit Rating", "Local Currency LT|0")</f>
        <v>A-</v>
      </c>
      <c r="O1776" s="2" t="str">
        <f>_xll.SNL.Clients.Office.Excel.Functions.SPG(A1776, "RD_CWOL_GLOBAL", "Issuer Credit Rating", "Local Currency LT|0")</f>
        <v>Stable</v>
      </c>
      <c r="P1776" s="2" t="str">
        <f>_xll.SNL.Clients.Office.Excel.Functions.SPG(A1776, "RD_RATING_ACTION_GLOBAL", "Issuer Credit Rating", "Local Currency LT|0")</f>
        <v>Upgrade | CreditWatch/Outlook (08/25/2022)</v>
      </c>
      <c r="Q1776" s="1">
        <f>_xll.SNL.Clients.Office.Excel.Functions.SPG(A1776, "RD_LAST_REVIEW_DATE_GLOBAL", "Issuer Credit Rating", "Local Currency LT")</f>
        <v>45560</v>
      </c>
      <c r="R1776" s="1">
        <f>_xll.SNL.Clients.Office.Excel.Functions.SPG(A1776, "RD_CREDIT_RATING_DATE_GLOBAL", "Issuer Credit Rating", "Local Currency LT|0")</f>
        <v>44798</v>
      </c>
      <c r="S1776" s="1">
        <f>_xll.SNL.Clients.Office.Excel.Functions.SPG(A1776, "RD_CREDIT_WATCH_OUTLOOK_DATE_GLOBAL", "Issuer Credit Rating", "Local Currency LT|0")</f>
        <v>44798</v>
      </c>
      <c r="T1776" s="2" t="str">
        <f>_xll.SNL.Clients.Office.Excel.Functions.SPG(A1776, "SP_BUSINESS_DESCRIPTION")</f>
        <v>ONE Gas, Inc., together with its subsidiaries, operates as a regulated natural gas distribution utility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v>
      </c>
    </row>
    <row r="1777" spans="1:20" x14ac:dyDescent="0.3">
      <c r="A1777" s="5" t="s">
        <v>1717</v>
      </c>
      <c r="B1777" s="1">
        <f>_xll.ciqfunctions.udf.CIQ(A1777,"IQ_FIRSTPRICINGDATE")</f>
        <v>41655</v>
      </c>
      <c r="C1777" s="3">
        <f>_xll.SNL.Clients.Office.Excel.Functions.SPG(A1777, "SP_VOLUME_AVG_WEEKLY_TO_SHARES_OUT", , "1M")</f>
        <v>10.985975293371936</v>
      </c>
      <c r="D1777" s="3">
        <f>_xll.SNL.Clients.Office.Excel.Functions.SPG(A1777, "SP_VOLUME_AVG_WEEKLY_TO_SHARES_OUT", , "3M")</f>
        <v>9.3771276078478234</v>
      </c>
      <c r="E1777" s="3">
        <f>_xll.SNL.Clients.Office.Excel.Functions.SPG(A1777, "SP_VOLUME_AVG_DAILY_TO_1YR_AVG_DAILY", , "1M")</f>
        <v>191.26</v>
      </c>
      <c r="F1777" s="3">
        <f>_xll.SNL.Clients.Office.Excel.Functions.SPG(A1777, "SP_VOLUME_AVG_DAILY_TO_1YR_AVG_DAILY", , "3M")</f>
        <v>163.25</v>
      </c>
      <c r="G1777" s="2" t="str">
        <f>_xll.SNL.Clients.Office.Excel.Functions.SPG(A1777, "IQ_SECTOR")</f>
        <v>Information Technology</v>
      </c>
      <c r="H1777" s="2" t="str">
        <f>_xll.SNL.Clients.Office.Excel.Functions.SPG(A1777, "IQ_INDUSTRY_GROUP")</f>
        <v>Technology Hardware and Equipment</v>
      </c>
      <c r="I1777" s="2" t="str">
        <f>_xll.SNL.Clients.Office.Excel.Functions.SPG(A1777, "IQ_INDUSTRY")</f>
        <v>Technology Hardware, Storage and Peripherals</v>
      </c>
      <c r="J1777" s="2" t="str">
        <f>_xll.SNL.Clients.Office.Excel.Functions.SPG(A1777, "IQ_PRIMARY_INDUSTRY")</f>
        <v>Technology Hardware, Storage and Peripherals</v>
      </c>
      <c r="K1777" s="2" t="str">
        <f>_xll.SNL.Clients.Office.Excel.Functions.SPG(A1777, "NAICS_CODE", "Primary")</f>
        <v>334310 - Audio and Video Equipment Manufacturing</v>
      </c>
      <c r="L1777" s="2" t="str">
        <f>_xll.SNL.Clients.Office.Excel.Functions.SPG(A1777, "SP_TOPICTAG")</f>
        <v>Virtual Goods; Streaming Media; Content Creation; Video Games</v>
      </c>
      <c r="M1777" s="3">
        <f>_xll.SNL.Clients.Office.Excel.Functions.SPG(A1777, "SP_PCT_SHARES_OWNED_ALL_INSTITUTIONS")</f>
        <v>45.33</v>
      </c>
      <c r="N1777" s="2" t="str">
        <f>_xll.SNL.Clients.Office.Excel.Functions.SPG(A1777, "RD_CREDIT_RATING_GLOBAL", "Issuer Credit Rating", "Local Currency LT|0")</f>
        <v/>
      </c>
      <c r="O1777" s="2" t="str">
        <f>_xll.SNL.Clients.Office.Excel.Functions.SPG(A1777, "RD_CWOL_GLOBAL", "Issuer Credit Rating", "Local Currency LT|0")</f>
        <v/>
      </c>
      <c r="P1777" s="2" t="str">
        <f>_xll.SNL.Clients.Office.Excel.Functions.SPG(A1777, "RD_RATING_ACTION_GLOBAL", "Issuer Credit Rating", "Local Currency LT|0")</f>
        <v/>
      </c>
      <c r="Q1777" s="1" t="str">
        <f>_xll.SNL.Clients.Office.Excel.Functions.SPG(A1777, "RD_LAST_REVIEW_DATE_GLOBAL", "Issuer Credit Rating", "Local Currency LT")</f>
        <v/>
      </c>
      <c r="R1777" s="1" t="str">
        <f>_xll.SNL.Clients.Office.Excel.Functions.SPG(A1777, "RD_CREDIT_RATING_DATE_GLOBAL", "Issuer Credit Rating", "Local Currency LT|0")</f>
        <v/>
      </c>
      <c r="S1777" s="1" t="str">
        <f>_xll.SNL.Clients.Office.Excel.Functions.SPG(A1777, "RD_CREDIT_WATCH_OUTLOOK_DATE_GLOBAL", "Issuer Credit Rating", "Local Currency LT|0")</f>
        <v/>
      </c>
      <c r="T1777" s="2" t="str">
        <f>_xll.SNL.Clients.Office.Excel.Functions.SPG(A1777, "SP_BUSINESS_DESCRIPTION")</f>
        <v>Turtle Beach Corporation operates as an audio technology company in North America, Europe, the Middle East, and the Asia Pacific. It develops, commercializes, and markets gaming headset solutions for various platforms, including video game and entertainment consoles, handheld consoles, personal computers, tablets, and mobile devices under the Turtle Beach brand. The company also offers keyboards, mice, and digital/USB and analog/XLR microphones for professional streamers, content creators, and esports gamers, as well as other gaming accessories. In addition, it provides game controllers, gaming flight simulation, and racing simulation accessories. The company serves retailers and distributors. Turtle Beach Corporation was founded in 1975 and is headquartered in San Diego, California.</v>
      </c>
    </row>
    <row r="1778" spans="1:20" x14ac:dyDescent="0.3">
      <c r="A1778" s="5" t="s">
        <v>1718</v>
      </c>
      <c r="B1778" s="1" t="str">
        <f>_xll.ciqfunctions.udf.CIQ(A1778,"IQ_FIRSTPRICINGDATE")</f>
        <v>(Invalid Identifier)</v>
      </c>
      <c r="C1778" s="3">
        <f>_xll.SNL.Clients.Office.Excel.Functions.SPG(A1778, "SP_VOLUME_AVG_WEEKLY_TO_SHARES_OUT", , "1M")</f>
        <v>1.0029380489401296</v>
      </c>
      <c r="D1778" s="3">
        <f>_xll.SNL.Clients.Office.Excel.Functions.SPG(A1778, "SP_VOLUME_AVG_WEEKLY_TO_SHARES_OUT", , "3M")</f>
        <v>0.90669833658189014</v>
      </c>
      <c r="E1778" s="3">
        <f>_xll.SNL.Clients.Office.Excel.Functions.SPG(A1778, "SP_VOLUME_AVG_DAILY_TO_1YR_AVG_DAILY", , "1M")</f>
        <v>40.700000000000003</v>
      </c>
      <c r="F1778" s="3">
        <f>_xll.SNL.Clients.Office.Excel.Functions.SPG(A1778, "SP_VOLUME_AVG_DAILY_TO_1YR_AVG_DAILY", , "3M")</f>
        <v>36.799999999999997</v>
      </c>
      <c r="G1778" s="2" t="str">
        <f>_xll.SNL.Clients.Office.Excel.Functions.SPG(A1778, "IQ_SECTOR")</f>
        <v>Health Care</v>
      </c>
      <c r="H1778" s="2" t="str">
        <f>_xll.SNL.Clients.Office.Excel.Functions.SPG(A1778, "IQ_INDUSTRY_GROUP")</f>
        <v>Pharmaceuticals, Biotechnology and Life Sciences</v>
      </c>
      <c r="I1778" s="2" t="str">
        <f>_xll.SNL.Clients.Office.Excel.Functions.SPG(A1778, "IQ_INDUSTRY")</f>
        <v>Pharmaceuticals</v>
      </c>
      <c r="J1778" s="2" t="str">
        <f>_xll.SNL.Clients.Office.Excel.Functions.SPG(A1778, "IQ_PRIMARY_INDUSTRY")</f>
        <v>Pharmaceuticals</v>
      </c>
      <c r="K1778" s="2" t="str">
        <f>_xll.SNL.Clients.Office.Excel.Functions.SPG(A1778, "NAICS_CODE", "Primary")</f>
        <v>325412 - Pharmaceutical Preparation Manufacturing</v>
      </c>
      <c r="L1778" s="2" t="str">
        <f>_xll.SNL.Clients.Office.Excel.Functions.SPG(A1778, "SP_TOPICTAG")</f>
        <v>Chronic Diseases; Dermatology; Nephrology; Neurology; Pain Management</v>
      </c>
      <c r="M1778" s="3">
        <f>_xll.SNL.Clients.Office.Excel.Functions.SPG(A1778, "SP_PCT_SHARES_OWNED_ALL_INSTITUTIONS")</f>
        <v>0</v>
      </c>
      <c r="N1778" s="2" t="str">
        <f>_xll.SNL.Clients.Office.Excel.Functions.SPG(A1778, "RD_CREDIT_RATING_GLOBAL", "Issuer Credit Rating", "Local Currency LT|0")</f>
        <v/>
      </c>
      <c r="O1778" s="2" t="str">
        <f>_xll.SNL.Clients.Office.Excel.Functions.SPG(A1778, "RD_CWOL_GLOBAL", "Issuer Credit Rating", "Local Currency LT|0")</f>
        <v/>
      </c>
      <c r="P1778" s="2" t="str">
        <f>_xll.SNL.Clients.Office.Excel.Functions.SPG(A1778, "RD_RATING_ACTION_GLOBAL", "Issuer Credit Rating", "Local Currency LT|0")</f>
        <v/>
      </c>
      <c r="Q1778" s="1" t="str">
        <f>_xll.SNL.Clients.Office.Excel.Functions.SPG(A1778, "RD_LAST_REVIEW_DATE_GLOBAL", "Issuer Credit Rating", "Local Currency LT")</f>
        <v/>
      </c>
      <c r="R1778" s="1" t="str">
        <f>_xll.SNL.Clients.Office.Excel.Functions.SPG(A1778, "RD_CREDIT_RATING_DATE_GLOBAL", "Issuer Credit Rating", "Local Currency LT|0")</f>
        <v/>
      </c>
      <c r="S1778" s="1" t="str">
        <f>_xll.SNL.Clients.Office.Excel.Functions.SPG(A1778, "RD_CREDIT_WATCH_OUTLOOK_DATE_GLOBAL", "Issuer Credit Rating", "Local Currency LT|0")</f>
        <v/>
      </c>
      <c r="T1778" s="2" t="str">
        <f>_xll.SNL.Clients.Office.Excel.Functions.SPG(A1778, "SP_BUSINESS_DESCRIPTION")</f>
        <v>As of April 15, 2025, Cara Therapeutics, Inc. was acquired by Tvardi Therapeutics, Inc., in a reverse merger transaction. Cara Therapeutics, Inc. operates as a biopharmaceutical company that focuses on developing and commercializing therapeutics treatment of chronic pruritus in the United States. The company’s lead product is KORSUVA (difelikefalin) injection for the treatment of moderate-to-severe pruritus associated with chronic kidney disease (CKD) in adults undergoing hemodialysis. It also develops Oral difelikefalin, which is in Phase II/III clinical trial to treat chronic pruritus with notalgia paresthetica. The company has license agreements with Maruishi Pharmaceutical Co., Ltd to develop, manufacture, and commercialize drug products containing difelikefalin for acute pain and uremic pruritus in Japan; Vifor Fresenius Medical Care Renal Pharma Ltd. development and commercialization of KORSUVA injection for the treatment of moderate-to-severe pruritus in adult patients undergoing hemodialysis; and Chong Kun Dang Pharmaceutical Corporation to develop, manufacture, and commercialize drug products containing difelikefalin in South Korea. Cara Therapeutics, Inc. was incorporated in 2004 and is based in Stamford, Connecticut.</v>
      </c>
    </row>
    <row r="1779" spans="1:20" x14ac:dyDescent="0.3">
      <c r="A1779" s="5" t="s">
        <v>1719</v>
      </c>
      <c r="B1779" s="1">
        <f>_xll.ciqfunctions.udf.CIQ(A1779,"IQ_FIRSTPRICINGDATE")</f>
        <v>41662</v>
      </c>
      <c r="C1779" s="3">
        <f>_xll.SNL.Clients.Office.Excel.Functions.SPG(A1779, "SP_VOLUME_AVG_WEEKLY_TO_SHARES_OUT", , "1M")</f>
        <v>5.7042497403932071</v>
      </c>
      <c r="D1779" s="3">
        <f>_xll.SNL.Clients.Office.Excel.Functions.SPG(A1779, "SP_VOLUME_AVG_WEEKLY_TO_SHARES_OUT", , "3M")</f>
        <v>7.7076860556678648</v>
      </c>
      <c r="E1779" s="3">
        <f>_xll.SNL.Clients.Office.Excel.Functions.SPG(A1779, "SP_VOLUME_AVG_DAILY_TO_1YR_AVG_DAILY", , "1M")</f>
        <v>141.26</v>
      </c>
      <c r="F1779" s="3">
        <f>_xll.SNL.Clients.Office.Excel.Functions.SPG(A1779, "SP_VOLUME_AVG_DAILY_TO_1YR_AVG_DAILY", , "3M")</f>
        <v>190.87</v>
      </c>
      <c r="G1779" s="2" t="str">
        <f>_xll.SNL.Clients.Office.Excel.Functions.SPG(A1779, "IQ_SECTOR")</f>
        <v>Materials</v>
      </c>
      <c r="H1779" s="2" t="str">
        <f>_xll.SNL.Clients.Office.Excel.Functions.SPG(A1779, "IQ_INDUSTRY_GROUP")</f>
        <v>Materials</v>
      </c>
      <c r="I1779" s="2" t="str">
        <f>_xll.SNL.Clients.Office.Excel.Functions.SPG(A1779, "IQ_INDUSTRY")</f>
        <v>Chemicals</v>
      </c>
      <c r="J1779" s="2" t="str">
        <f>_xll.SNL.Clients.Office.Excel.Functions.SPG(A1779, "IQ_PRIMARY_INDUSTRY")</f>
        <v>Specialty Chemicals</v>
      </c>
      <c r="K1779" s="2" t="str">
        <f>_xll.SNL.Clients.Office.Excel.Functions.SPG(A1779, "NAICS_CODE", "Primary")</f>
        <v>325510 - Paint and Coating Manufacturing</v>
      </c>
      <c r="L1779" s="2" t="str">
        <f>_xll.SNL.Clients.Office.Excel.Functions.SPG(A1779, "SP_TOPICTAG")</f>
        <v>Energy Storage; Industrial Automation; Disposal and Recycling; Sensors; Water Purification; Pollution Control</v>
      </c>
      <c r="M1779" s="3">
        <f>_xll.SNL.Clients.Office.Excel.Functions.SPG(A1779, "SP_PCT_SHARES_OWNED_ALL_INSTITUTIONS")</f>
        <v>97.44</v>
      </c>
      <c r="N1779" s="2" t="str">
        <f>_xll.SNL.Clients.Office.Excel.Functions.SPG(A1779, "RD_CREDIT_RATING_GLOBAL", "Issuer Credit Rating", "Local Currency LT|0")</f>
        <v>BB</v>
      </c>
      <c r="O1779" s="2" t="str">
        <f>_xll.SNL.Clients.Office.Excel.Functions.SPG(A1779, "RD_CWOL_GLOBAL", "Issuer Credit Rating", "Local Currency LT|0")</f>
        <v>Stable</v>
      </c>
      <c r="P1779" s="2" t="str">
        <f>_xll.SNL.Clients.Office.Excel.Functions.SPG(A1779, "RD_RATING_ACTION_GLOBAL", "Issuer Credit Rating", "Local Currency LT|0")</f>
        <v>Upgrade | CreditWatch/Outlook (04/22/2021)</v>
      </c>
      <c r="Q1779" s="1">
        <f>_xll.SNL.Clients.Office.Excel.Functions.SPG(A1779, "RD_LAST_REVIEW_DATE_GLOBAL", "Issuer Credit Rating", "Local Currency LT")</f>
        <v>45464</v>
      </c>
      <c r="R1779" s="1">
        <f>_xll.SNL.Clients.Office.Excel.Functions.SPG(A1779, "RD_CREDIT_RATING_DATE_GLOBAL", "Issuer Credit Rating", "Local Currency LT|0")</f>
        <v>44308</v>
      </c>
      <c r="S1779" s="1">
        <f>_xll.SNL.Clients.Office.Excel.Functions.SPG(A1779, "RD_CREDIT_WATCH_OUTLOOK_DATE_GLOBAL", "Issuer Credit Rating", "Local Currency LT|0")</f>
        <v>44308</v>
      </c>
      <c r="T1779" s="2" t="str">
        <f>_xll.SNL.Clients.Office.Excel.Functions.SPG(A1779, "SP_BUSINESS_DESCRIPTION")</f>
        <v>Element Solutions Inc operates as a specialty chemicals company in the United States, China, and internationally. It operates in two segments: Electronics and Industrial &amp; Specialty. The Electronics segment provides assembly solutions, including surface mount technologies, fluxes, thermal management materials, coatings, and other attachment materials; circuitry solutions, such as circuit board metallization, circuit formation products, electronic materials, surface finishes, and film and smart surface solutions; and semiconductor solutions, which includes semiconductor assembly and wafer level packaging materials. This segment serves the mobile communications, computers, automobiles, and aerospace equipment industries. The Industrial &amp; Specialty segment offers industrial solutions, including electroless nickel, plating products, pre-treatment and cleaning solutions, functional conversion coatings, wastewater solutions, and water treatment; graphics solutions, such as solid sheet printing elements and liquid imaging products; and energy solutions, which includes offshore fluids. This segment serves the aerospace, automotive, construction, consumer electronics, consumer packaged goods, and oil and gas production end markets. The company was formerly known as Platform Specialty Products Corporation and changed its name to Element Solutions Inc in January 2019. Element Solutions Inc was founded in 1785 and is headquartered in Fort Lauderdale, Florida.</v>
      </c>
    </row>
    <row r="1780" spans="1:20" x14ac:dyDescent="0.3">
      <c r="A1780" s="5" t="s">
        <v>1720</v>
      </c>
      <c r="B1780" s="1">
        <f>_xll.ciqfunctions.udf.CIQ(A1780,"IQ_FIRSTPRICINGDATE")</f>
        <v>41670</v>
      </c>
      <c r="C1780" s="3">
        <f>_xll.SNL.Clients.Office.Excel.Functions.SPG(A1780, "SP_VOLUME_AVG_WEEKLY_TO_SHARES_OUT", , "1M")</f>
        <v>5.0580833212209919</v>
      </c>
      <c r="D1780" s="3">
        <f>_xll.SNL.Clients.Office.Excel.Functions.SPG(A1780, "SP_VOLUME_AVG_WEEKLY_TO_SHARES_OUT", , "3M")</f>
        <v>4.6860511077065885</v>
      </c>
      <c r="E1780" s="3">
        <f>_xll.SNL.Clients.Office.Excel.Functions.SPG(A1780, "SP_VOLUME_AVG_DAILY_TO_1YR_AVG_DAILY", , "1M")</f>
        <v>115.66</v>
      </c>
      <c r="F1780" s="3">
        <f>_xll.SNL.Clients.Office.Excel.Functions.SPG(A1780, "SP_VOLUME_AVG_DAILY_TO_1YR_AVG_DAILY", , "3M")</f>
        <v>107.15</v>
      </c>
      <c r="G1780" s="2" t="str">
        <f>_xll.SNL.Clients.Office.Excel.Functions.SPG(A1780, "IQ_SECTOR")</f>
        <v>Health Care</v>
      </c>
      <c r="H1780" s="2" t="str">
        <f>_xll.SNL.Clients.Office.Excel.Functions.SPG(A1780, "IQ_INDUSTRY_GROUP")</f>
        <v>Pharmaceuticals, Biotechnology and Life Sciences</v>
      </c>
      <c r="I1780" s="2" t="str">
        <f>_xll.SNL.Clients.Office.Excel.Functions.SPG(A1780, "IQ_INDUSTRY")</f>
        <v>Biotechnology</v>
      </c>
      <c r="J1780" s="2" t="str">
        <f>_xll.SNL.Clients.Office.Excel.Functions.SPG(A1780, "IQ_PRIMARY_INDUSTRY")</f>
        <v>Biotechnology</v>
      </c>
      <c r="K1780" s="2" t="str">
        <f>_xll.SNL.Clients.Office.Excel.Functions.SPG(A1780, "NAICS_CODE", "Primary")</f>
        <v>325414 - Biological Product (except Diagnostic) Manufacturing</v>
      </c>
      <c r="L1780" s="2" t="str">
        <f>_xll.SNL.Clients.Office.Excel.Functions.SPG(A1780, "SP_TOPICTAG")</f>
        <v>Health Diagnostics; Genetics; Chronic Diseases; Immunology; Neurology; Oncology; Pain Management</v>
      </c>
      <c r="M1780" s="3">
        <f>_xll.SNL.Clients.Office.Excel.Functions.SPG(A1780, "SP_PCT_SHARES_OWNED_ALL_INSTITUTIONS")</f>
        <v>94.42</v>
      </c>
      <c r="N1780" s="2" t="str">
        <f>_xll.SNL.Clients.Office.Excel.Functions.SPG(A1780, "RD_CREDIT_RATING_GLOBAL", "Issuer Credit Rating", "Local Currency LT|0")</f>
        <v/>
      </c>
      <c r="O1780" s="2" t="str">
        <f>_xll.SNL.Clients.Office.Excel.Functions.SPG(A1780, "RD_CWOL_GLOBAL", "Issuer Credit Rating", "Local Currency LT|0")</f>
        <v/>
      </c>
      <c r="P1780" s="2" t="str">
        <f>_xll.SNL.Clients.Office.Excel.Functions.SPG(A1780, "RD_RATING_ACTION_GLOBAL", "Issuer Credit Rating", "Local Currency LT|0")</f>
        <v/>
      </c>
      <c r="Q1780" s="1" t="str">
        <f>_xll.SNL.Clients.Office.Excel.Functions.SPG(A1780, "RD_LAST_REVIEW_DATE_GLOBAL", "Issuer Credit Rating", "Local Currency LT")</f>
        <v/>
      </c>
      <c r="R1780" s="1" t="str">
        <f>_xll.SNL.Clients.Office.Excel.Functions.SPG(A1780, "RD_CREDIT_RATING_DATE_GLOBAL", "Issuer Credit Rating", "Local Currency LT|0")</f>
        <v/>
      </c>
      <c r="S1780" s="1" t="str">
        <f>_xll.SNL.Clients.Office.Excel.Functions.SPG(A1780, "RD_CREDIT_WATCH_OUTLOOK_DATE_GLOBAL", "Issuer Credit Rating", "Local Currency LT|0")</f>
        <v/>
      </c>
      <c r="T1780" s="2" t="str">
        <f>_xll.SNL.Clients.Office.Excel.Functions.SPG(A1780, "SP_BUSINESS_DESCRIPTION")</f>
        <v>Ultragenyx Pharmaceutical Inc., a biopharmaceutical company, focuses on the identification, acquisition, development, and commercialization of novel products for the treatment of rare and ultra-rare genetic diseases in North America, Latin America, Europe, the Middle East, Africa, and the Asia-Pacific. Its biologic products include Crysvita (burosumab), an antibody targeting fibroblast growth factor 23 for the treatment of X-linked hypophosphatemia, as well as tumor-induced osteomalacia; Mepsevii, an enzyme replacement therapy for the treatment of children and adults with Mucopolysaccharidosis VII; Dojolvi for the treatment of long-chain fatty acid oxidation disorders; and Evkeeza (evinacumab) for the treatment of homozygous familial hypercholesterolemia. The company’s products candidates that are in Phase 3 clinical trials include UX143, a human monoclonal antibody for the treatment of osteogenesis imperfecta; UX111, an AAV9 gene therapy product candidate for the treatment of patients with Sanfilippo syndrome type A, or MPS IIIA, a rare lysosomal storage disease; DTX401, an adeno-associated virus 8 (AAV8) gene therapy clinical candidate for the treatment of patients with glycogen storage disease type Ia; DTX301, an AAV8 gene therapy for the treatment of patients with ornithine transcarbamylase; and GTX-102, an antisense oligonucleotide for the treatment of Angelman syndrome. It also develops UX701 that is in Phase 2 clinical trial for the treatment of Wilson disease; and UX053 for the treatment of glycogen storage disease type III. Ultragenyx Pharmaceutical Inc. has collaboration and license agreement with Kyowa Kirin Co., Ltd.; Saint Louis University; Baylor Research Institute; REGENXBIO Inc.; GeneTx; Mereo; University of Pennsylvania; Solid Biosciences Inc.; Regeneron; Abeona; and Arcturus Therapeutics Holdings Inc. The company was incorporated in 2010 and is headquartered in Novato, California.</v>
      </c>
    </row>
    <row r="1781" spans="1:20" x14ac:dyDescent="0.3">
      <c r="A1781" s="5" t="s">
        <v>1721</v>
      </c>
      <c r="B1781" s="1">
        <f>_xll.ciqfunctions.udf.CIQ(A1781,"IQ_FIRSTPRICINGDATE")</f>
        <v>41675</v>
      </c>
      <c r="C1781" s="3">
        <f>_xll.SNL.Clients.Office.Excel.Functions.SPG(A1781, "SP_VOLUME_AVG_WEEKLY_TO_SHARES_OUT", , "1M")</f>
        <v>35.183876640193226</v>
      </c>
      <c r="D1781" s="3">
        <f>_xll.SNL.Clients.Office.Excel.Functions.SPG(A1781, "SP_VOLUME_AVG_WEEKLY_TO_SHARES_OUT", , "3M")</f>
        <v>16.617936153677451</v>
      </c>
      <c r="E1781" s="3">
        <f>_xll.SNL.Clients.Office.Excel.Functions.SPG(A1781, "SP_VOLUME_AVG_DAILY_TO_1YR_AVG_DAILY", , "1M")</f>
        <v>130.07</v>
      </c>
      <c r="F1781" s="3">
        <f>_xll.SNL.Clients.Office.Excel.Functions.SPG(A1781, "SP_VOLUME_AVG_DAILY_TO_1YR_AVG_DAILY", , "3M")</f>
        <v>61.43</v>
      </c>
      <c r="G1781" s="2" t="str">
        <f>_xll.SNL.Clients.Office.Excel.Functions.SPG(A1781, "IQ_SECTOR")</f>
        <v>Information Technology</v>
      </c>
      <c r="H1781" s="2" t="str">
        <f>_xll.SNL.Clients.Office.Excel.Functions.SPG(A1781, "IQ_INDUSTRY_GROUP")</f>
        <v>Software and Services</v>
      </c>
      <c r="I1781" s="2" t="str">
        <f>_xll.SNL.Clients.Office.Excel.Functions.SPG(A1781, "IQ_INDUSTRY")</f>
        <v>Software</v>
      </c>
      <c r="J1781" s="2" t="str">
        <f>_xll.SNL.Clients.Office.Excel.Functions.SPG(A1781, "IQ_PRIMARY_INDUSTRY")</f>
        <v>Application Software</v>
      </c>
      <c r="K1781" s="2" t="str">
        <f>_xll.SNL.Clients.Office.Excel.Functions.SPG(A1781, "NAICS_CODE", "Primary")</f>
        <v>513210 - Software Publishers</v>
      </c>
      <c r="L1781" s="2" t="str">
        <f>_xll.SNL.Clients.Office.Excel.Functions.SPG(A1781, "SP_TOPICTAG")</f>
        <v>Data Integration; Blockchain; Cloud Data Services; Cloud Infrastructure; Cryptocurrency; Decentralized Finance; Web3</v>
      </c>
      <c r="M1781" s="3">
        <f>_xll.SNL.Clients.Office.Excel.Functions.SPG(A1781, "SP_PCT_SHARES_OWNED_ALL_INSTITUTIONS")</f>
        <v>3.36</v>
      </c>
      <c r="N1781" s="2" t="str">
        <f>_xll.SNL.Clients.Office.Excel.Functions.SPG(A1781, "RD_CREDIT_RATING_GLOBAL", "Issuer Credit Rating", "Local Currency LT|0")</f>
        <v/>
      </c>
      <c r="O1781" s="2" t="str">
        <f>_xll.SNL.Clients.Office.Excel.Functions.SPG(A1781, "RD_CWOL_GLOBAL", "Issuer Credit Rating", "Local Currency LT|0")</f>
        <v/>
      </c>
      <c r="P1781" s="2" t="str">
        <f>_xll.SNL.Clients.Office.Excel.Functions.SPG(A1781, "RD_RATING_ACTION_GLOBAL", "Issuer Credit Rating", "Local Currency LT|0")</f>
        <v/>
      </c>
      <c r="Q1781" s="1" t="str">
        <f>_xll.SNL.Clients.Office.Excel.Functions.SPG(A1781, "RD_LAST_REVIEW_DATE_GLOBAL", "Issuer Credit Rating", "Local Currency LT")</f>
        <v/>
      </c>
      <c r="R1781" s="1" t="str">
        <f>_xll.SNL.Clients.Office.Excel.Functions.SPG(A1781, "RD_CREDIT_RATING_DATE_GLOBAL", "Issuer Credit Rating", "Local Currency LT|0")</f>
        <v/>
      </c>
      <c r="S1781" s="1" t="str">
        <f>_xll.SNL.Clients.Office.Excel.Functions.SPG(A1781, "RD_CREDIT_WATCH_OUTLOOK_DATE_GLOBAL", "Issuer Credit Rating", "Local Currency LT|0")</f>
        <v/>
      </c>
      <c r="T1781" s="2" t="str">
        <f>_xll.SNL.Clients.Office.Excel.Functions.SPG(A1781, "SP_BUSINESS_DESCRIPTION")</f>
        <v>BTCS Inc., a blockchain technology company, provides blockchain infrastructure services in the United States. The company operates a network of cloud-based validator nodes that perform essential roles in proof-of-stake and delegated proof-of-stake blockchain ecosystems. It also offers Builder+, an Ethereum block-building operation that leverages algorithms to construct high-value blocks; NodeOps, a staking-as-a-service; ChainQ, an AI-powered blockchain data and analytics platform; and custody and key storage products. The company was formerly known as Bitcoin Shop, Inc. and changed its name to BTCS Inc. in July 2015. BTCS Inc. was founded in 2013 and is based in Silver Spring, Maryland.</v>
      </c>
    </row>
    <row r="1782" spans="1:20" x14ac:dyDescent="0.3">
      <c r="A1782" s="5" t="s">
        <v>1722</v>
      </c>
      <c r="B1782" s="1">
        <f>_xll.ciqfunctions.udf.CIQ(A1782,"IQ_FIRSTPRICINGDATE")</f>
        <v>41676</v>
      </c>
      <c r="C1782" s="3">
        <f>_xll.SNL.Clients.Office.Excel.Functions.SPG(A1782, "SP_VOLUME_AVG_WEEKLY_TO_SHARES_OUT", , "1M")</f>
        <v>2.7234547736717563</v>
      </c>
      <c r="D1782" s="3">
        <f>_xll.SNL.Clients.Office.Excel.Functions.SPG(A1782, "SP_VOLUME_AVG_WEEKLY_TO_SHARES_OUT", , "3M")</f>
        <v>2.534410773612314</v>
      </c>
      <c r="E1782" s="3">
        <f>_xll.SNL.Clients.Office.Excel.Functions.SPG(A1782, "SP_VOLUME_AVG_DAILY_TO_1YR_AVG_DAILY", , "1M")</f>
        <v>108.51</v>
      </c>
      <c r="F1782" s="3">
        <f>_xll.SNL.Clients.Office.Excel.Functions.SPG(A1782, "SP_VOLUME_AVG_DAILY_TO_1YR_AVG_DAILY", , "3M")</f>
        <v>100.98</v>
      </c>
      <c r="G1782" s="2" t="str">
        <f>_xll.SNL.Clients.Office.Excel.Functions.SPG(A1782, "IQ_SECTOR")</f>
        <v>Financials</v>
      </c>
      <c r="H1782" s="2" t="str">
        <f>_xll.SNL.Clients.Office.Excel.Functions.SPG(A1782, "IQ_INDUSTRY_GROUP")</f>
        <v>Financial Services</v>
      </c>
      <c r="I1782" s="2" t="str">
        <f>_xll.SNL.Clients.Office.Excel.Functions.SPG(A1782, "IQ_INDUSTRY")</f>
        <v>Mortgage Real Estate Investment Trusts (REITs)</v>
      </c>
      <c r="J1782" s="2" t="str">
        <f>_xll.SNL.Clients.Office.Excel.Functions.SPG(A1782, "IQ_PRIMARY_INDUSTRY")</f>
        <v>Mortgage REITs</v>
      </c>
      <c r="K1782" s="2" t="str">
        <f>_xll.SNL.Clients.Office.Excel.Functions.SPG(A1782, "NAICS_CODE", "Primary")</f>
        <v>525990 - Other Financial Vehicles</v>
      </c>
      <c r="L1782" s="2" t="str">
        <f>_xll.SNL.Clients.Office.Excel.Functions.SPG(A1782, "SP_TOPICTAG")</f>
        <v/>
      </c>
      <c r="M1782" s="3">
        <f>_xll.SNL.Clients.Office.Excel.Functions.SPG(A1782, "SP_PCT_SHARES_OWNED_ALL_INSTITUTIONS")</f>
        <v>63.01</v>
      </c>
      <c r="N1782" s="2" t="str">
        <f>_xll.SNL.Clients.Office.Excel.Functions.SPG(A1782, "RD_CREDIT_RATING_GLOBAL", "Issuer Credit Rating", "Local Currency LT|0")</f>
        <v/>
      </c>
      <c r="O1782" s="2" t="str">
        <f>_xll.SNL.Clients.Office.Excel.Functions.SPG(A1782, "RD_CWOL_GLOBAL", "Issuer Credit Rating", "Local Currency LT|0")</f>
        <v/>
      </c>
      <c r="P1782" s="2" t="str">
        <f>_xll.SNL.Clients.Office.Excel.Functions.SPG(A1782, "RD_RATING_ACTION_GLOBAL", "Issuer Credit Rating", "Local Currency LT|0")</f>
        <v/>
      </c>
      <c r="Q1782" s="1" t="str">
        <f>_xll.SNL.Clients.Office.Excel.Functions.SPG(A1782, "RD_LAST_REVIEW_DATE_GLOBAL", "Issuer Credit Rating", "Local Currency LT")</f>
        <v/>
      </c>
      <c r="R1782" s="1" t="str">
        <f>_xll.SNL.Clients.Office.Excel.Functions.SPG(A1782, "RD_CREDIT_RATING_DATE_GLOBAL", "Issuer Credit Rating", "Local Currency LT|0")</f>
        <v/>
      </c>
      <c r="S1782" s="1" t="str">
        <f>_xll.SNL.Clients.Office.Excel.Functions.SPG(A1782, "RD_CREDIT_WATCH_OUTLOOK_DATE_GLOBAL", "Issuer Credit Rating", "Local Currency LT|0")</f>
        <v/>
      </c>
      <c r="T1782" s="2" t="str">
        <f>_xll.SNL.Clients.Office.Excel.Functions.SPG(A1782, "SP_BUSINESS_DESCRIPTION")</f>
        <v>Ladder Capital Corp operates as an internally-managed real estate investment trust in the United States. It operates through three segments: Loans, Securities, and Real Estate. The Loans segment originates conduit first mortgage loans that are secured by cash-flowing commercial real estate; and originates and invests in balance sheet first mortgage loans secured by commercial real estate properties that are undergoing transition, including lease-up, sell-out, and renovation or repositioning. It also invests in note purchase financings, subordinated debt, mezzanine debt, and other structured finance products related to commercial real estate. The Securities segment invests in commercial mortgage-backed securities, U.S. treasury and agency, corporate bonds, and equity securities. The Real Estate segment owns and leases in commercial properties. The company qualifies as a real estate investment trust for federal income tax purposes. It generally would not be subject to federal corporate income taxes if it distributes at least 90% of its taxable income to its stockholders. The company was founded in 2008 and is headquartered in New York, New York.</v>
      </c>
    </row>
    <row r="1783" spans="1:20" x14ac:dyDescent="0.3">
      <c r="A1783" s="5" t="s">
        <v>1723</v>
      </c>
      <c r="B1783" s="1">
        <f>_xll.ciqfunctions.udf.CIQ(A1783,"IQ_FIRSTPRICINGDATE")</f>
        <v>41691</v>
      </c>
      <c r="C1783" s="3">
        <f>_xll.SNL.Clients.Office.Excel.Functions.SPG(A1783, "SP_VOLUME_AVG_WEEKLY_TO_SHARES_OUT", , "1M")</f>
        <v>34.313517331090999</v>
      </c>
      <c r="D1783" s="3">
        <f>_xll.SNL.Clients.Office.Excel.Functions.SPG(A1783, "SP_VOLUME_AVG_WEEKLY_TO_SHARES_OUT", , "3M")</f>
        <v>22.739565754667122</v>
      </c>
      <c r="E1783" s="3">
        <f>_xll.SNL.Clients.Office.Excel.Functions.SPG(A1783, "SP_VOLUME_AVG_DAILY_TO_1YR_AVG_DAILY", , "1M")</f>
        <v>167.6</v>
      </c>
      <c r="F1783" s="3">
        <f>_xll.SNL.Clients.Office.Excel.Functions.SPG(A1783, "SP_VOLUME_AVG_DAILY_TO_1YR_AVG_DAILY", , "3M")</f>
        <v>111.07</v>
      </c>
      <c r="G1783" s="2" t="str">
        <f>_xll.SNL.Clients.Office.Excel.Functions.SPG(A1783, "IQ_SECTOR")</f>
        <v>Health Care</v>
      </c>
      <c r="H1783" s="2" t="str">
        <f>_xll.SNL.Clients.Office.Excel.Functions.SPG(A1783, "IQ_INDUSTRY_GROUP")</f>
        <v>Health Care Equipment and Services</v>
      </c>
      <c r="I1783" s="2" t="str">
        <f>_xll.SNL.Clients.Office.Excel.Functions.SPG(A1783, "IQ_INDUSTRY")</f>
        <v>Health Care Equipment and Supplies</v>
      </c>
      <c r="J1783" s="2" t="str">
        <f>_xll.SNL.Clients.Office.Excel.Functions.SPG(A1783, "IQ_PRIMARY_INDUSTRY")</f>
        <v>Health Care Equipment</v>
      </c>
      <c r="K1783" s="2" t="str">
        <f>_xll.SNL.Clients.Office.Excel.Functions.SPG(A1783, "NAICS_CODE", "Primary")</f>
        <v>334510 - Electromedical and Electrotherapeutic Apparatus Manufacturing</v>
      </c>
      <c r="L1783" s="2" t="str">
        <f>_xll.SNL.Clients.Office.Excel.Functions.SPG(A1783, "SP_TOPICTAG")</f>
        <v>Health Diagnostics; Sensors; Diabetes; Cardiovascular; Digital Wellness</v>
      </c>
      <c r="M1783" s="3">
        <f>_xll.SNL.Clients.Office.Excel.Functions.SPG(A1783, "SP_PCT_SHARES_OWNED_ALL_INSTITUTIONS")</f>
        <v>60.23</v>
      </c>
      <c r="N1783" s="2" t="str">
        <f>_xll.SNL.Clients.Office.Excel.Functions.SPG(A1783, "RD_CREDIT_RATING_GLOBAL", "Issuer Credit Rating", "Local Currency LT|0")</f>
        <v/>
      </c>
      <c r="O1783" s="2" t="str">
        <f>_xll.SNL.Clients.Office.Excel.Functions.SPG(A1783, "RD_CWOL_GLOBAL", "Issuer Credit Rating", "Local Currency LT|0")</f>
        <v/>
      </c>
      <c r="P1783" s="2" t="str">
        <f>_xll.SNL.Clients.Office.Excel.Functions.SPG(A1783, "RD_RATING_ACTION_GLOBAL", "Issuer Credit Rating", "Local Currency LT|0")</f>
        <v/>
      </c>
      <c r="Q1783" s="1" t="str">
        <f>_xll.SNL.Clients.Office.Excel.Functions.SPG(A1783, "RD_LAST_REVIEW_DATE_GLOBAL", "Issuer Credit Rating", "Local Currency LT")</f>
        <v/>
      </c>
      <c r="R1783" s="1" t="str">
        <f>_xll.SNL.Clients.Office.Excel.Functions.SPG(A1783, "RD_CREDIT_RATING_DATE_GLOBAL", "Issuer Credit Rating", "Local Currency LT|0")</f>
        <v/>
      </c>
      <c r="S1783" s="1" t="str">
        <f>_xll.SNL.Clients.Office.Excel.Functions.SPG(A1783, "RD_CREDIT_WATCH_OUTLOOK_DATE_GLOBAL", "Issuer Credit Rating", "Local Currency LT|0")</f>
        <v/>
      </c>
      <c r="T1783" s="2" t="str">
        <f>_xll.SNL.Clients.Office.Excel.Functions.SPG(A1783, "SP_BUSINESS_DESCRIPTION")</f>
        <v>Semler Scientific, Inc. provides technology solutions to enhance the clinical effectiveness and efficiency of healthcare providers in the United States. The company’s products include QuantaFlo, a four-minute in-office blood flow test that enables healthcare providers to use blood flow measurements as part of their examinations of a patient’s vascular condition. The company’s products serve cardiologists, internists, nephrologists, endocrinologists, podiatrists, family practitioners, healthcare insurance plans, integrated delivery networks, independent physician groups, and companies contracting with the healthcare industry, such as risk assessment groups and retailers. It offers its products through sales representatives and distributors. The company was incorporated in 2007 and is headquartered in Santa Clara, California.</v>
      </c>
    </row>
    <row r="1784" spans="1:20" x14ac:dyDescent="0.3">
      <c r="A1784" s="5" t="s">
        <v>1724</v>
      </c>
      <c r="B1784" s="1">
        <f>_xll.ciqfunctions.udf.CIQ(A1784,"IQ_FIRSTPRICINGDATE")</f>
        <v>41674</v>
      </c>
      <c r="C1784" s="3">
        <f>_xll.SNL.Clients.Office.Excel.Functions.SPG(A1784, "SP_VOLUME_AVG_WEEKLY_TO_SHARES_OUT", , "1M")</f>
        <v>7.1945510702235538</v>
      </c>
      <c r="D1784" s="3">
        <f>_xll.SNL.Clients.Office.Excel.Functions.SPG(A1784, "SP_VOLUME_AVG_WEEKLY_TO_SHARES_OUT", , "3M")</f>
        <v>6.4275378754518417</v>
      </c>
      <c r="E1784" s="3">
        <f>_xll.SNL.Clients.Office.Excel.Functions.SPG(A1784, "SP_VOLUME_AVG_DAILY_TO_1YR_AVG_DAILY", , "1M")</f>
        <v>138.19</v>
      </c>
      <c r="F1784" s="3">
        <f>_xll.SNL.Clients.Office.Excel.Functions.SPG(A1784, "SP_VOLUME_AVG_DAILY_TO_1YR_AVG_DAILY", , "3M")</f>
        <v>123.45</v>
      </c>
      <c r="G1784" s="2" t="str">
        <f>_xll.SNL.Clients.Office.Excel.Functions.SPG(A1784, "IQ_SECTOR")</f>
        <v>Communication Services</v>
      </c>
      <c r="H1784" s="2" t="str">
        <f>_xll.SNL.Clients.Office.Excel.Functions.SPG(A1784, "IQ_INDUSTRY_GROUP")</f>
        <v>Media and Entertainment</v>
      </c>
      <c r="I1784" s="2" t="str">
        <f>_xll.SNL.Clients.Office.Excel.Functions.SPG(A1784, "IQ_INDUSTRY")</f>
        <v>Media</v>
      </c>
      <c r="J1784" s="2" t="str">
        <f>_xll.SNL.Clients.Office.Excel.Functions.SPG(A1784, "IQ_PRIMARY_INDUSTRY")</f>
        <v>Publishing</v>
      </c>
      <c r="K1784" s="2" t="str">
        <f>_xll.SNL.Clients.Office.Excel.Functions.SPG(A1784, "NAICS_CODE", "Primary")</f>
        <v>513110 - Newspaper Publishers</v>
      </c>
      <c r="L1784" s="2" t="str">
        <f>_xll.SNL.Clients.Office.Excel.Functions.SPG(A1784, "SP_TOPICTAG")</f>
        <v>Digital Media; Marketing Automation; Social Media Advertising; Social Networking and Collaboration; Digital Asset Management; Search Engine Optimization; Content Creation</v>
      </c>
      <c r="M1784" s="3">
        <f>_xll.SNL.Clients.Office.Excel.Functions.SPG(A1784, "SP_PCT_SHARES_OWNED_ALL_INSTITUTIONS")</f>
        <v>68.98</v>
      </c>
      <c r="N1784" s="2" t="str">
        <f>_xll.SNL.Clients.Office.Excel.Functions.SPG(A1784, "RD_CREDIT_RATING_GLOBAL", "Issuer Credit Rating", "Local Currency LT|0")</f>
        <v>NR</v>
      </c>
      <c r="O1784" s="2" t="str">
        <f>_xll.SNL.Clients.Office.Excel.Functions.SPG(A1784, "RD_CWOL_GLOBAL", "Issuer Credit Rating", "Local Currency LT|0")</f>
        <v>NR</v>
      </c>
      <c r="P1784" s="2" t="str">
        <f>_xll.SNL.Clients.Office.Excel.Functions.SPG(A1784, "RD_RATING_ACTION_GLOBAL", "Issuer Credit Rating", "Local Currency LT|0")</f>
        <v>Not Rated | CreditWatch/Outlook (06/09/2005)</v>
      </c>
      <c r="Q1784" s="1" t="str">
        <f>_xll.SNL.Clients.Office.Excel.Functions.SPG(A1784, "RD_LAST_REVIEW_DATE_GLOBAL", "Issuer Credit Rating", "Local Currency LT")</f>
        <v/>
      </c>
      <c r="R1784" s="1">
        <f>_xll.SNL.Clients.Office.Excel.Functions.SPG(A1784, "RD_CREDIT_RATING_DATE_GLOBAL", "Issuer Credit Rating", "Local Currency LT|0")</f>
        <v>38512</v>
      </c>
      <c r="S1784" s="1">
        <f>_xll.SNL.Clients.Office.Excel.Functions.SPG(A1784, "RD_CREDIT_WATCH_OUTLOOK_DATE_GLOBAL", "Issuer Credit Rating", "Local Currency LT|0")</f>
        <v>38512</v>
      </c>
      <c r="T1784" s="2" t="str">
        <f>_xll.SNL.Clients.Office.Excel.Functions.SPG(A1784, "SP_BUSINESS_DESCRIPTION")</f>
        <v>Gannett Co., Inc. operates as a media and digital marketing solutions company in the United States. It operates through three segments: Domestic Gannett Media, Newsquest, and Digital Marketing Solutions. The company’s print offerings include home delivery on a subscription basis; single copy; and non-daily publications, such as shoppers and niche publications. It also provides digital-only subscription, including local media brands, USA TODAY NETWORK community events platform, magazines, sports, and games; and E-newspapers; and digital advertising and marketing services. In addition, the company offers digital news and media brands; daily and weekly newspapers; digital advertising and marketing products and solutions under the LocaliQ brand; cloud-based platform that offers a suite of products and solutions for marketing automation, AI-driven advertising optimization, and customizable reporting; commercial printing and distribution arrangements services; and prints commercial materials, including flyers, business cards, and invitations. The company was formerly known as New Media Investment Group Inc. and changed its name to Gannett Co., Inc. in November 2019. Gannett Co., Inc. was incorporated in 2013 and is headquartered in New York, New York.</v>
      </c>
    </row>
    <row r="1785" spans="1:20" x14ac:dyDescent="0.3">
      <c r="A1785" s="5" t="s">
        <v>802</v>
      </c>
      <c r="B1785" s="1">
        <f>_xll.ciqfunctions.udf.CIQ(A1785,"IQ_FIRSTPRICINGDATE")</f>
        <v>41683</v>
      </c>
      <c r="C1785" s="3">
        <f>_xll.SNL.Clients.Office.Excel.Functions.SPG(A1785, "SP_VOLUME_AVG_WEEKLY_TO_SHARES_OUT", , "1M")</f>
        <v>6.5090310973912615</v>
      </c>
      <c r="D1785" s="3">
        <f>_xll.SNL.Clients.Office.Excel.Functions.SPG(A1785, "SP_VOLUME_AVG_WEEKLY_TO_SHARES_OUT", , "3M")</f>
        <v>7.8881784444595402</v>
      </c>
      <c r="E1785" s="3">
        <f>_xll.SNL.Clients.Office.Excel.Functions.SPG(A1785, "SP_VOLUME_AVG_DAILY_TO_1YR_AVG_DAILY", , "1M")</f>
        <v>105.84</v>
      </c>
      <c r="F1785" s="3">
        <f>_xll.SNL.Clients.Office.Excel.Functions.SPG(A1785, "SP_VOLUME_AVG_DAILY_TO_1YR_AVG_DAILY", , "3M")</f>
        <v>128.26</v>
      </c>
      <c r="G1785" s="2" t="str">
        <f>_xll.SNL.Clients.Office.Excel.Functions.SPG(A1785, "IQ_SECTOR")</f>
        <v>Consumer Discretionary</v>
      </c>
      <c r="H1785" s="2" t="str">
        <f>_xll.SNL.Clients.Office.Excel.Functions.SPG(A1785, "IQ_INDUSTRY_GROUP")</f>
        <v>Consumer Durables and Apparel</v>
      </c>
      <c r="I1785" s="2" t="str">
        <f>_xll.SNL.Clients.Office.Excel.Functions.SPG(A1785, "IQ_INDUSTRY")</f>
        <v>Household Durables</v>
      </c>
      <c r="J1785" s="2" t="str">
        <f>_xll.SNL.Clients.Office.Excel.Functions.SPG(A1785, "IQ_PRIMARY_INDUSTRY")</f>
        <v>Homebuilding</v>
      </c>
      <c r="K1785" s="2" t="str">
        <f>_xll.SNL.Clients.Office.Excel.Functions.SPG(A1785, "NAICS_CODE", "Primary")</f>
        <v>238 - Specialty Trade Contractors</v>
      </c>
      <c r="L1785" s="2" t="str">
        <f>_xll.SNL.Clients.Office.Excel.Functions.SPG(A1785, "SP_TOPICTAG")</f>
        <v>Home Improvement</v>
      </c>
      <c r="M1785" s="3">
        <f>_xll.SNL.Clients.Office.Excel.Functions.SPG(A1785, "SP_PCT_SHARES_OWNED_ALL_INSTITUTIONS")</f>
        <v>97.04</v>
      </c>
      <c r="N1785" s="2" t="str">
        <f>_xll.SNL.Clients.Office.Excel.Functions.SPG(A1785, "RD_CREDIT_RATING_GLOBAL", "Issuer Credit Rating", "Local Currency LT|0")</f>
        <v>BB-</v>
      </c>
      <c r="O1785" s="2" t="str">
        <f>_xll.SNL.Clients.Office.Excel.Functions.SPG(A1785, "RD_CWOL_GLOBAL", "Issuer Credit Rating", "Local Currency LT|0")</f>
        <v>Stable</v>
      </c>
      <c r="P1785" s="2" t="str">
        <f>_xll.SNL.Clients.Office.Excel.Functions.SPG(A1785, "RD_RATING_ACTION_GLOBAL", "Issuer Credit Rating", "Local Currency LT|0")</f>
        <v>CreditWatch/Outlook (03/25/2019)</v>
      </c>
      <c r="Q1785" s="1">
        <f>_xll.SNL.Clients.Office.Excel.Functions.SPG(A1785, "RD_LAST_REVIEW_DATE_GLOBAL", "Issuer Credit Rating", "Local Currency LT")</f>
        <v>45602</v>
      </c>
      <c r="R1785" s="1">
        <f>_xll.SNL.Clients.Office.Excel.Functions.SPG(A1785, "RD_CREDIT_RATING_DATE_GLOBAL", "Issuer Credit Rating", "Local Currency LT|0")</f>
        <v>42815</v>
      </c>
      <c r="S1785" s="1">
        <f>_xll.SNL.Clients.Office.Excel.Functions.SPG(A1785, "RD_CREDIT_WATCH_OUTLOOK_DATE_GLOBAL", "Issuer Credit Rating", "Local Currency LT|0")</f>
        <v>43549</v>
      </c>
      <c r="T1785" s="2" t="str">
        <f>_xll.SNL.Clients.Office.Excel.Functions.SPG(A1785, "SP_BUSINESS_DESCRIPTION")</f>
        <v>Installed Building Products, Inc., together with its subsidiaries, engages in the installation of insulation for residential and commercial builders in the United States. It operates through three segments: Installation, Distribution, and Manufacturing Operations. The company offers a range of insulation materials, such as fiberglass and cellulose, and spray foam insulation materials. It is also involved in the installation of insulation and sealant materials in various areas of a structure, which includes basement and crawl space, building envelope, attic, and acoustical applications. In addition, the company installs a range of caulk and sealant products that control air infiltration in residential and commercial buildings; basic sliding door and complex custom designs; and custom designed mirrors, as well as closet shelving systems. Further, it installs and services garage doors and openers, including steel, aluminum, wood, and vinyl garage doors, as well as opener systems; installs waterproofing and caulking and moisture protection systems; offers sheet and hot applied waterproofing membrane, deck coating, bentonite, and air and vapor systems; and provides rain gutters installation services. Additionally, the company provides fire-stopping systems, including fire-rated joint assemblies, perimeter fire containment, and smoke and fire containment systems installation services; and cordless blinds, shades, and shutters installation services, as well as other complementary building products. It also distributes products and materials purchased wholesale from manufacturers, such as spray foam insulation, metal building insulation, residential insulation, and mechanical and fabricated Styrofoam insulation; and insulation products, including equipment, machines, and services. The company was formerly known as CCIB Holdco, Inc. Installed Building Products, Inc. was founded in 1977 and is based in Columbus, Ohio.</v>
      </c>
    </row>
    <row r="1786" spans="1:20" x14ac:dyDescent="0.3">
      <c r="A1786" s="5" t="s">
        <v>1725</v>
      </c>
      <c r="B1786" s="1">
        <f>_xll.ciqfunctions.udf.CIQ(A1786,"IQ_FIRSTPRICINGDATE")</f>
        <v>41684</v>
      </c>
      <c r="C1786" s="3">
        <f>_xll.SNL.Clients.Office.Excel.Functions.SPG(A1786, "SP_VOLUME_AVG_WEEKLY_TO_SHARES_OUT", , "1M")</f>
        <v>5.1327241170569087</v>
      </c>
      <c r="D1786" s="3">
        <f>_xll.SNL.Clients.Office.Excel.Functions.SPG(A1786, "SP_VOLUME_AVG_WEEKLY_TO_SHARES_OUT", , "3M")</f>
        <v>6.4527461618803308</v>
      </c>
      <c r="E1786" s="3">
        <f>_xll.SNL.Clients.Office.Excel.Functions.SPG(A1786, "SP_VOLUME_AVG_DAILY_TO_1YR_AVG_DAILY", , "1M")</f>
        <v>116.49</v>
      </c>
      <c r="F1786" s="3">
        <f>_xll.SNL.Clients.Office.Excel.Functions.SPG(A1786, "SP_VOLUME_AVG_DAILY_TO_1YR_AVG_DAILY", , "3M")</f>
        <v>146.44999999999999</v>
      </c>
      <c r="G1786" s="2" t="str">
        <f>_xll.SNL.Clients.Office.Excel.Functions.SPG(A1786, "IQ_SECTOR")</f>
        <v>Health Care</v>
      </c>
      <c r="H1786" s="2" t="str">
        <f>_xll.SNL.Clients.Office.Excel.Functions.SPG(A1786, "IQ_INDUSTRY_GROUP")</f>
        <v>Health Care Equipment and Services</v>
      </c>
      <c r="I1786" s="2" t="str">
        <f>_xll.SNL.Clients.Office.Excel.Functions.SPG(A1786, "IQ_INDUSTRY")</f>
        <v>Health Care Equipment and Supplies</v>
      </c>
      <c r="J1786" s="2" t="str">
        <f>_xll.SNL.Clients.Office.Excel.Functions.SPG(A1786, "IQ_PRIMARY_INDUSTRY")</f>
        <v>Health Care Equipment</v>
      </c>
      <c r="K1786" s="2" t="str">
        <f>_xll.SNL.Clients.Office.Excel.Functions.SPG(A1786, "NAICS_CODE", "Primary")</f>
        <v>339112 - Surgical and Medical Instrument Manufacturing</v>
      </c>
      <c r="L1786" s="2" t="str">
        <f>_xll.SNL.Clients.Office.Excel.Functions.SPG(A1786, "SP_TOPICTAG")</f>
        <v>Health Diagnostics; Wearables; Assistive Technology; Respiratory; Wellness and Recovery</v>
      </c>
      <c r="M1786" s="3">
        <f>_xll.SNL.Clients.Office.Excel.Functions.SPG(A1786, "SP_PCT_SHARES_OWNED_ALL_INSTITUTIONS")</f>
        <v>69.64</v>
      </c>
      <c r="N1786" s="2" t="str">
        <f>_xll.SNL.Clients.Office.Excel.Functions.SPG(A1786, "RD_CREDIT_RATING_GLOBAL", "Issuer Credit Rating", "Local Currency LT|0")</f>
        <v/>
      </c>
      <c r="O1786" s="2" t="str">
        <f>_xll.SNL.Clients.Office.Excel.Functions.SPG(A1786, "RD_CWOL_GLOBAL", "Issuer Credit Rating", "Local Currency LT|0")</f>
        <v/>
      </c>
      <c r="P1786" s="2" t="str">
        <f>_xll.SNL.Clients.Office.Excel.Functions.SPG(A1786, "RD_RATING_ACTION_GLOBAL", "Issuer Credit Rating", "Local Currency LT|0")</f>
        <v/>
      </c>
      <c r="Q1786" s="1" t="str">
        <f>_xll.SNL.Clients.Office.Excel.Functions.SPG(A1786, "RD_LAST_REVIEW_DATE_GLOBAL", "Issuer Credit Rating", "Local Currency LT")</f>
        <v/>
      </c>
      <c r="R1786" s="1" t="str">
        <f>_xll.SNL.Clients.Office.Excel.Functions.SPG(A1786, "RD_CREDIT_RATING_DATE_GLOBAL", "Issuer Credit Rating", "Local Currency LT|0")</f>
        <v/>
      </c>
      <c r="S1786" s="1" t="str">
        <f>_xll.SNL.Clients.Office.Excel.Functions.SPG(A1786, "RD_CREDIT_WATCH_OUTLOOK_DATE_GLOBAL", "Issuer Credit Rating", "Local Currency LT|0")</f>
        <v/>
      </c>
      <c r="T1786" s="2" t="str">
        <f>_xll.SNL.Clients.Office.Excel.Functions.SPG(A1786, "SP_BUSINESS_DESCRIPTION")</f>
        <v>Inogen, Inc., a medical technology company, develops, manufactures, and markets respiratory health products in the United States and internationally. The company offers portable oxygen concentrators used to deliver supplemental long-term oxygen therapy to patients suffering from chronic respiratory conditions. The company offers Inogen One and Inogen Rove, an ambulatory solutions for long-term oxygen therapy; Rove 4, a portable oxygen concentrator; Inogen At Home stationary oxygen concentrators; Simeox airway clearance; batteries; and related accessories. It also rents its products directly to patients. Inogen, Inc. was incorporated in 2001 and is headquartered in Goleta, California.</v>
      </c>
    </row>
    <row r="1787" spans="1:20" x14ac:dyDescent="0.3">
      <c r="A1787" s="5" t="s">
        <v>1726</v>
      </c>
      <c r="B1787" s="1" t="str">
        <f>_xll.ciqfunctions.udf.CIQ(A1787,"IQ_FIRSTPRICINGDATE")</f>
        <v>(Invalid Identifier)</v>
      </c>
      <c r="C1787" s="3">
        <f>_xll.SNL.Clients.Office.Excel.Functions.SPG(A1787, "SP_VOLUME_AVG_WEEKLY_TO_SHARES_OUT", , "1M")</f>
        <v>141.70626448358686</v>
      </c>
      <c r="D1787" s="3">
        <f>_xll.SNL.Clients.Office.Excel.Functions.SPG(A1787, "SP_VOLUME_AVG_WEEKLY_TO_SHARES_OUT", , "3M")</f>
        <v>216.22138676288384</v>
      </c>
      <c r="E1787" s="3" t="str">
        <f>_xll.SNL.Clients.Office.Excel.Functions.SPG(A1787, "SP_VOLUME_AVG_DAILY_TO_1YR_AVG_DAILY", , "1M")</f>
        <v>#INVALID COMPANY ID</v>
      </c>
      <c r="F1787" s="3" t="str">
        <f>_xll.SNL.Clients.Office.Excel.Functions.SPG(A1787, "SP_VOLUME_AVG_DAILY_TO_1YR_AVG_DAILY", , "3M")</f>
        <v>#INVALID COMPANY ID</v>
      </c>
      <c r="G1787" s="2" t="str">
        <f>_xll.SNL.Clients.Office.Excel.Functions.SPG(A1787, "IQ_SECTOR")</f>
        <v>Health Care</v>
      </c>
      <c r="H1787" s="2" t="str">
        <f>_xll.SNL.Clients.Office.Excel.Functions.SPG(A1787, "IQ_INDUSTRY_GROUP")</f>
        <v>#INVALID COMPANY ID</v>
      </c>
      <c r="I1787" s="2" t="str">
        <f>_xll.SNL.Clients.Office.Excel.Functions.SPG(A1787, "IQ_INDUSTRY")</f>
        <v>#INVALID COMPANY ID</v>
      </c>
      <c r="J1787" s="2" t="str">
        <f>_xll.SNL.Clients.Office.Excel.Functions.SPG(A1787, "IQ_PRIMARY_INDUSTRY")</f>
        <v>Pharmaceuticals</v>
      </c>
      <c r="K1787" s="2" t="str">
        <f>_xll.SNL.Clients.Office.Excel.Functions.SPG(A1787, "NAICS_CODE", "Primary")</f>
        <v>325412 - Pharmaceutical Preparation Manufacturing</v>
      </c>
      <c r="L1787" s="2" t="str">
        <f>_xll.SNL.Clients.Office.Excel.Functions.SPG(A1787, "SP_TOPICTAG")</f>
        <v>#INVALID COMPANY ID</v>
      </c>
      <c r="M1787" s="3" t="str">
        <f>_xll.SNL.Clients.Office.Excel.Functions.SPG(A1787, "SP_PCT_SHARES_OWNED_ALL_INSTITUTIONS")</f>
        <v>#INVALID COMPANY ID</v>
      </c>
      <c r="N1787" s="2" t="str">
        <f>_xll.SNL.Clients.Office.Excel.Functions.SPG(A1787, "RD_CREDIT_RATING_GLOBAL", "Issuer Credit Rating", "Local Currency LT|0")</f>
        <v>#INVALID COMPANY ID</v>
      </c>
      <c r="O1787" s="2" t="str">
        <f>_xll.SNL.Clients.Office.Excel.Functions.SPG(A1787, "RD_CWOL_GLOBAL", "Issuer Credit Rating", "Local Currency LT|0")</f>
        <v/>
      </c>
      <c r="P1787" s="2" t="str">
        <f>_xll.SNL.Clients.Office.Excel.Functions.SPG(A1787, "RD_RATING_ACTION_GLOBAL", "Issuer Credit Rating", "Local Currency LT|0")</f>
        <v/>
      </c>
      <c r="Q1787" s="1" t="str">
        <f>_xll.SNL.Clients.Office.Excel.Functions.SPG(A1787, "RD_LAST_REVIEW_DATE_GLOBAL", "Issuer Credit Rating", "Local Currency LT")</f>
        <v>#INVALID COMPANY ID</v>
      </c>
      <c r="R1787" s="1" t="str">
        <f>_xll.SNL.Clients.Office.Excel.Functions.SPG(A1787, "RD_CREDIT_RATING_DATE_GLOBAL", "Issuer Credit Rating", "Local Currency LT|0")</f>
        <v>#INVALID COMPANY ID</v>
      </c>
      <c r="S1787" s="1" t="str">
        <f>_xll.SNL.Clients.Office.Excel.Functions.SPG(A1787, "RD_CREDIT_WATCH_OUTLOOK_DATE_GLOBAL", "Issuer Credit Rating", "Local Currency LT|0")</f>
        <v>#INVALID COMPANY ID</v>
      </c>
      <c r="T1787" s="2" t="str">
        <f>_xll.SNL.Clients.Office.Excel.Functions.SPG(A1787, "SP_BUSINESS_DESCRIPTION")</f>
        <v>Hepion Pharmaceuticals, Inc., a biopharmaceutical company, focuses on the development of treatment for hepatocellular carcinoma (HCC) and other chronic liver diseases in the United States. It develops Rencofilstat, a therapeutic drug candidate that binds and inhibits the function of a specific class of isomerase enzymes called cyclophilins that regulates protein folding, as well as preclinical experiments of Rencofilstat reflects decreased liver fibrosis; liver inflammation; liver tumor burden; and titers of HBV, HCV, HDV, and HIV-1. The company was formerly known as ContraVir Pharmaceuticals, Inc. and changed its name to Hepion Pharmaceuticals, Inc. in July 2019. Hepion Pharmaceuticals, Inc. was incorporated in 2013 and is headquartered in Morristown, New Jersey.</v>
      </c>
    </row>
    <row r="1788" spans="1:20" x14ac:dyDescent="0.3">
      <c r="A1788" s="5" t="s">
        <v>1727</v>
      </c>
      <c r="B1788" s="1">
        <f>_xll.ciqfunctions.udf.CIQ(A1788,"IQ_FIRSTPRICINGDATE")</f>
        <v>41737</v>
      </c>
      <c r="C1788" s="3">
        <f>_xll.SNL.Clients.Office.Excel.Functions.SPG(A1788, "SP_VOLUME_AVG_WEEKLY_TO_SHARES_OUT", , "1M")</f>
        <v>54.049026454413728</v>
      </c>
      <c r="D1788" s="3">
        <f>_xll.SNL.Clients.Office.Excel.Functions.SPG(A1788, "SP_VOLUME_AVG_WEEKLY_TO_SHARES_OUT", , "3M")</f>
        <v>30.013920686098476</v>
      </c>
      <c r="E1788" s="3">
        <f>_xll.SNL.Clients.Office.Excel.Functions.SPG(A1788, "SP_VOLUME_AVG_DAILY_TO_1YR_AVG_DAILY", , "1M")</f>
        <v>39.58</v>
      </c>
      <c r="F1788" s="3">
        <f>_xll.SNL.Clients.Office.Excel.Functions.SPG(A1788, "SP_VOLUME_AVG_DAILY_TO_1YR_AVG_DAILY", , "3M")</f>
        <v>21.98</v>
      </c>
      <c r="G1788" s="2" t="str">
        <f>_xll.SNL.Clients.Office.Excel.Functions.SPG(A1788, "IQ_SECTOR")</f>
        <v>Information Technology</v>
      </c>
      <c r="H1788" s="2" t="str">
        <f>_xll.SNL.Clients.Office.Excel.Functions.SPG(A1788, "IQ_INDUSTRY_GROUP")</f>
        <v>Software and Services</v>
      </c>
      <c r="I1788" s="2" t="str">
        <f>_xll.SNL.Clients.Office.Excel.Functions.SPG(A1788, "IQ_INDUSTRY")</f>
        <v>Software</v>
      </c>
      <c r="J1788" s="2" t="str">
        <f>_xll.SNL.Clients.Office.Excel.Functions.SPG(A1788, "IQ_PRIMARY_INDUSTRY")</f>
        <v>Application Software</v>
      </c>
      <c r="K1788" s="2" t="str">
        <f>_xll.SNL.Clients.Office.Excel.Functions.SPG(A1788, "NAICS_CODE", "Primary")</f>
        <v>519290 - Web Search Portals and All Other Information Services</v>
      </c>
      <c r="L1788" s="2" t="str">
        <f>_xll.SNL.Clients.Office.Excel.Functions.SPG(A1788, "SP_TOPICTAG")</f>
        <v>Software Development; Crowdsourcing; Customer Relationship Management; Process Automation; Online Payments</v>
      </c>
      <c r="M1788" s="3">
        <f>_xll.SNL.Clients.Office.Excel.Functions.SPG(A1788, "SP_PCT_SHARES_OWNED_ALL_INSTITUTIONS")</f>
        <v>1.94</v>
      </c>
      <c r="N1788" s="2" t="str">
        <f>_xll.SNL.Clients.Office.Excel.Functions.SPG(A1788, "RD_CREDIT_RATING_GLOBAL", "Issuer Credit Rating", "Local Currency LT|0")</f>
        <v/>
      </c>
      <c r="O1788" s="2" t="str">
        <f>_xll.SNL.Clients.Office.Excel.Functions.SPG(A1788, "RD_CWOL_GLOBAL", "Issuer Credit Rating", "Local Currency LT|0")</f>
        <v/>
      </c>
      <c r="P1788" s="2" t="str">
        <f>_xll.SNL.Clients.Office.Excel.Functions.SPG(A1788, "RD_RATING_ACTION_GLOBAL", "Issuer Credit Rating", "Local Currency LT|0")</f>
        <v/>
      </c>
      <c r="Q1788" s="1" t="str">
        <f>_xll.SNL.Clients.Office.Excel.Functions.SPG(A1788, "RD_LAST_REVIEW_DATE_GLOBAL", "Issuer Credit Rating", "Local Currency LT")</f>
        <v/>
      </c>
      <c r="R1788" s="1" t="str">
        <f>_xll.SNL.Clients.Office.Excel.Functions.SPG(A1788, "RD_CREDIT_RATING_DATE_GLOBAL", "Issuer Credit Rating", "Local Currency LT|0")</f>
        <v/>
      </c>
      <c r="S1788" s="1" t="str">
        <f>_xll.SNL.Clients.Office.Excel.Functions.SPG(A1788, "RD_CREDIT_WATCH_OUTLOOK_DATE_GLOBAL", "Issuer Credit Rating", "Local Currency LT|0")</f>
        <v/>
      </c>
      <c r="T1788" s="2" t="str">
        <f>_xll.SNL.Clients.Office.Excel.Functions.SPG(A1788, "SP_BUSINESS_DESCRIPTION")</f>
        <v>Verb Technology Company, Inc., through its subsidiaries, operates as an interactive video-based social commerce company. The company operates in two segments: MARKET.live and Go Fund Yourself. It offers MARKET.live, a livestream social shopping platform that allows brands, retailers, and creators to broadcast shopping events on various social media channels. The company also offers GO FUND YOURSELF, an interactive social crowd funding platform and TV show for public and private companies on various social media channels. In addition, it provides Vanity Prescribed.com and GoodGirlRx.com that are telehealth portals, which allows its customers to access telehealth services and pharmaceuticals, including the new weight-loss drugs, as well as virtual doctor visits with licensed physicians. Further, the company sells prescription and non-prescription pharmaceutical and health-care products through subscription and non-prescription programs. Verb Technology Company, Inc. is headquartered in Las Vegas, Nevada.</v>
      </c>
    </row>
    <row r="1789" spans="1:20" x14ac:dyDescent="0.3">
      <c r="A1789" s="5" t="s">
        <v>733</v>
      </c>
      <c r="B1789" s="1">
        <f>_xll.ciqfunctions.udf.CIQ(A1789,"IQ_FIRSTPRICINGDATE")</f>
        <v>41684</v>
      </c>
      <c r="C1789" s="3">
        <f>_xll.SNL.Clients.Office.Excel.Functions.SPG(A1789, "SP_VOLUME_AVG_WEEKLY_TO_SHARES_OUT", , "1M")</f>
        <v>4.3034443995650848</v>
      </c>
      <c r="D1789" s="3">
        <f>_xll.SNL.Clients.Office.Excel.Functions.SPG(A1789, "SP_VOLUME_AVG_WEEKLY_TO_SHARES_OUT", , "3M")</f>
        <v>5.0927167121659025</v>
      </c>
      <c r="E1789" s="3">
        <f>_xll.SNL.Clients.Office.Excel.Functions.SPG(A1789, "SP_VOLUME_AVG_DAILY_TO_1YR_AVG_DAILY", , "1M")</f>
        <v>109.08</v>
      </c>
      <c r="F1789" s="3">
        <f>_xll.SNL.Clients.Office.Excel.Functions.SPG(A1789, "SP_VOLUME_AVG_DAILY_TO_1YR_AVG_DAILY", , "3M")</f>
        <v>129.08000000000001</v>
      </c>
      <c r="G1789" s="2" t="str">
        <f>_xll.SNL.Clients.Office.Excel.Functions.SPG(A1789, "IQ_SECTOR")</f>
        <v>Information Technology</v>
      </c>
      <c r="H1789" s="2" t="str">
        <f>_xll.SNL.Clients.Office.Excel.Functions.SPG(A1789, "IQ_INDUSTRY_GROUP")</f>
        <v>Technology Hardware and Equipment</v>
      </c>
      <c r="I1789" s="2" t="str">
        <f>_xll.SNL.Clients.Office.Excel.Functions.SPG(A1789, "IQ_INDUSTRY")</f>
        <v>Electronic Equipment, Instruments and Components</v>
      </c>
      <c r="J1789" s="2" t="str">
        <f>_xll.SNL.Clients.Office.Excel.Functions.SPG(A1789, "IQ_PRIMARY_INDUSTRY")</f>
        <v>Electronic Components</v>
      </c>
      <c r="K1789" s="2" t="str">
        <f>_xll.SNL.Clients.Office.Excel.Functions.SPG(A1789, "NAICS_CODE", "Primary")</f>
        <v>334419 - Other Electronic Component Manufacturing</v>
      </c>
      <c r="L1789" s="2" t="str">
        <f>_xll.SNL.Clients.Office.Excel.Functions.SPG(A1789, "SP_TOPICTAG")</f>
        <v/>
      </c>
      <c r="M1789" s="3">
        <f>_xll.SNL.Clients.Office.Excel.Functions.SPG(A1789, "SP_PCT_SHARES_OWNED_ALL_INSTITUTIONS")</f>
        <v>100.85</v>
      </c>
      <c r="N1789" s="2" t="str">
        <f>_xll.SNL.Clients.Office.Excel.Functions.SPG(A1789, "RD_CREDIT_RATING_GLOBAL", "Issuer Credit Rating", "Local Currency LT|0")</f>
        <v/>
      </c>
      <c r="O1789" s="2" t="str">
        <f>_xll.SNL.Clients.Office.Excel.Functions.SPG(A1789, "RD_CWOL_GLOBAL", "Issuer Credit Rating", "Local Currency LT|0")</f>
        <v/>
      </c>
      <c r="P1789" s="2" t="str">
        <f>_xll.SNL.Clients.Office.Excel.Functions.SPG(A1789, "RD_RATING_ACTION_GLOBAL", "Issuer Credit Rating", "Local Currency LT|0")</f>
        <v/>
      </c>
      <c r="Q1789" s="1" t="str">
        <f>_xll.SNL.Clients.Office.Excel.Functions.SPG(A1789, "RD_LAST_REVIEW_DATE_GLOBAL", "Issuer Credit Rating", "Local Currency LT")</f>
        <v/>
      </c>
      <c r="R1789" s="1" t="str">
        <f>_xll.SNL.Clients.Office.Excel.Functions.SPG(A1789, "RD_CREDIT_RATING_DATE_GLOBAL", "Issuer Credit Rating", "Local Currency LT|0")</f>
        <v/>
      </c>
      <c r="S1789" s="1" t="str">
        <f>_xll.SNL.Clients.Office.Excel.Functions.SPG(A1789, "RD_CREDIT_WATCH_OUTLOOK_DATE_GLOBAL", "Issuer Credit Rating", "Local Currency LT|0")</f>
        <v/>
      </c>
      <c r="T1789" s="2" t="str">
        <f>_xll.SNL.Clients.Office.Excel.Functions.SPG(A1789, "SP_BUSINESS_DESCRIPTION")</f>
        <v>Knowles Corporation offers capacitors, radio frequency (RF) and microwave filters, balanced armature speakers, and medtech microphones in Asia, the United States, Europe, rest of Americas, and internationally. It operates in two segments, Precision Devices (PD) and Medtech &amp; Specialty Audio (MSA). The PD segment designs and delivers ceramic, film, electrolytic, and mica capacitor products for use in power supplies and medical implants; and RF filtering solutions for use in satellite communications and radar systems for defense applications. The MSA segment designs and manufactures balanced armature speakers and microphones for the hearing health, audio, and True Wireless Stereo markets. It serves the defense, medtech, electric vehicle, industrial, and communications markets through original equipment manufacturers, their contract manufacturers, suppliers, sales representatives, and distributors. Knowles Corporation was founded in 1946 and is headquartered in Itasca, Illinois.</v>
      </c>
    </row>
    <row r="1790" spans="1:20" x14ac:dyDescent="0.3">
      <c r="A1790" s="5" t="s">
        <v>1728</v>
      </c>
      <c r="B1790" s="1">
        <f>_xll.ciqfunctions.udf.CIQ(A1790,"IQ_FIRSTPRICINGDATE")</f>
        <v>41698</v>
      </c>
      <c r="C1790" s="3">
        <f>_xll.SNL.Clients.Office.Excel.Functions.SPG(A1790, "SP_VOLUME_AVG_WEEKLY_TO_SHARES_OUT", , "1M")</f>
        <v>5.8169160545244507</v>
      </c>
      <c r="D1790" s="3">
        <f>_xll.SNL.Clients.Office.Excel.Functions.SPG(A1790, "SP_VOLUME_AVG_WEEKLY_TO_SHARES_OUT", , "3M")</f>
        <v>6.4219006616206871</v>
      </c>
      <c r="E1790" s="3">
        <f>_xll.SNL.Clients.Office.Excel.Functions.SPG(A1790, "SP_VOLUME_AVG_DAILY_TO_1YR_AVG_DAILY", , "1M")</f>
        <v>84.82</v>
      </c>
      <c r="F1790" s="3">
        <f>_xll.SNL.Clients.Office.Excel.Functions.SPG(A1790, "SP_VOLUME_AVG_DAILY_TO_1YR_AVG_DAILY", , "3M")</f>
        <v>93.64</v>
      </c>
      <c r="G1790" s="2" t="str">
        <f>_xll.SNL.Clients.Office.Excel.Functions.SPG(A1790, "IQ_SECTOR")</f>
        <v>Information Technology</v>
      </c>
      <c r="H1790" s="2" t="str">
        <f>_xll.SNL.Clients.Office.Excel.Functions.SPG(A1790, "IQ_INDUSTRY_GROUP")</f>
        <v>Software and Services</v>
      </c>
      <c r="I1790" s="2" t="str">
        <f>_xll.SNL.Clients.Office.Excel.Functions.SPG(A1790, "IQ_INDUSTRY")</f>
        <v>Software</v>
      </c>
      <c r="J1790" s="2" t="str">
        <f>_xll.SNL.Clients.Office.Excel.Functions.SPG(A1790, "IQ_PRIMARY_INDUSTRY")</f>
        <v>Systems Software</v>
      </c>
      <c r="K1790" s="2" t="str">
        <f>_xll.SNL.Clients.Office.Excel.Functions.SPG(A1790, "NAICS_CODE", "Primary")</f>
        <v>513210 - Software Publishers</v>
      </c>
      <c r="L1790" s="2" t="str">
        <f>_xll.SNL.Clients.Office.Excel.Functions.SPG(A1790, "SP_TOPICTAG")</f>
        <v>Data Integration; Authentication; Encryption; Data Protection; Cloud Infrastructure; Cloud Security; Cloud Storage</v>
      </c>
      <c r="M1790" s="3">
        <f>_xll.SNL.Clients.Office.Excel.Functions.SPG(A1790, "SP_PCT_SHARES_OWNED_ALL_INSTITUTIONS")</f>
        <v>106.91</v>
      </c>
      <c r="N1790" s="2" t="str">
        <f>_xll.SNL.Clients.Office.Excel.Functions.SPG(A1790, "RD_CREDIT_RATING_GLOBAL", "Issuer Credit Rating", "Local Currency LT|0")</f>
        <v/>
      </c>
      <c r="O1790" s="2" t="str">
        <f>_xll.SNL.Clients.Office.Excel.Functions.SPG(A1790, "RD_CWOL_GLOBAL", "Issuer Credit Rating", "Local Currency LT|0")</f>
        <v/>
      </c>
      <c r="P1790" s="2" t="str">
        <f>_xll.SNL.Clients.Office.Excel.Functions.SPG(A1790, "RD_RATING_ACTION_GLOBAL", "Issuer Credit Rating", "Local Currency LT|0")</f>
        <v/>
      </c>
      <c r="Q1790" s="1" t="str">
        <f>_xll.SNL.Clients.Office.Excel.Functions.SPG(A1790, "RD_LAST_REVIEW_DATE_GLOBAL", "Issuer Credit Rating", "Local Currency LT")</f>
        <v/>
      </c>
      <c r="R1790" s="1" t="str">
        <f>_xll.SNL.Clients.Office.Excel.Functions.SPG(A1790, "RD_CREDIT_RATING_DATE_GLOBAL", "Issuer Credit Rating", "Local Currency LT|0")</f>
        <v/>
      </c>
      <c r="S1790" s="1" t="str">
        <f>_xll.SNL.Clients.Office.Excel.Functions.SPG(A1790, "RD_CREDIT_WATCH_OUTLOOK_DATE_GLOBAL", "Issuer Credit Rating", "Local Currency LT|0")</f>
        <v/>
      </c>
      <c r="T1790" s="2" t="str">
        <f>_xll.SNL.Clients.Office.Excel.Functions.SPG(A1790, "SP_BUSINESS_DESCRIPTION")</f>
        <v>Varonis Systems, Inc. provides software products and services that continuously discover and classify critical data, remediate exposures, and detect advanced threats with AI-powered technology in North America, Europe, APAC, and rest of world. Its software protects structured and unstructured data in SaaS, IaaS, and on-premises. In the cloud, the company secures data and resources in AWS, Microsoft Azure, and Google Cloud and in SaaS applications including Salesforce, Snowflake, ServiceNow, Microsoft 365, Google Drive, Box, and others; and On-premises, it supports Windows, NAS, and Linux storage. In addition, it offers Varonis' Managed Data Detection and Response service that identifies threats to data. It uses AI-powered detection technology to investigate and respond to threats. The company works with organizations that include financial services, healthcare, manufacturing, technology, insurance, energy and utilities, consumer and retail, education, construction, and the public sector. Varonis Systems, Inc. was incorporated in 2004 and is headquartered in Miami, Florida.</v>
      </c>
    </row>
    <row r="1791" spans="1:20" x14ac:dyDescent="0.3">
      <c r="A1791" s="5" t="s">
        <v>1729</v>
      </c>
      <c r="B1791" s="1">
        <f>_xll.ciqfunctions.udf.CIQ(A1791,"IQ_FIRSTPRICINGDATE")</f>
        <v>41948</v>
      </c>
      <c r="C1791" s="3">
        <f>_xll.SNL.Clients.Office.Excel.Functions.SPG(A1791, "SP_VOLUME_AVG_WEEKLY_TO_SHARES_OUT", , "1M")</f>
        <v>4.7873730938101682</v>
      </c>
      <c r="D1791" s="3">
        <f>_xll.SNL.Clients.Office.Excel.Functions.SPG(A1791, "SP_VOLUME_AVG_WEEKLY_TO_SHARES_OUT", , "3M")</f>
        <v>10.941805201315113</v>
      </c>
      <c r="E1791" s="3">
        <f>_xll.SNL.Clients.Office.Excel.Functions.SPG(A1791, "SP_VOLUME_AVG_DAILY_TO_1YR_AVG_DAILY", , "1M")</f>
        <v>82.37</v>
      </c>
      <c r="F1791" s="3">
        <f>_xll.SNL.Clients.Office.Excel.Functions.SPG(A1791, "SP_VOLUME_AVG_DAILY_TO_1YR_AVG_DAILY", , "3M")</f>
        <v>188.26</v>
      </c>
      <c r="G1791" s="2" t="str">
        <f>_xll.SNL.Clients.Office.Excel.Functions.SPG(A1791, "IQ_SECTOR")</f>
        <v>Health Care</v>
      </c>
      <c r="H1791" s="2" t="str">
        <f>_xll.SNL.Clients.Office.Excel.Functions.SPG(A1791, "IQ_INDUSTRY_GROUP")</f>
        <v>Pharmaceuticals, Biotechnology and Life Sciences</v>
      </c>
      <c r="I1791" s="2" t="str">
        <f>_xll.SNL.Clients.Office.Excel.Functions.SPG(A1791, "IQ_INDUSTRY")</f>
        <v>Biotechnology</v>
      </c>
      <c r="J1791" s="2" t="str">
        <f>_xll.SNL.Clients.Office.Excel.Functions.SPG(A1791, "IQ_PRIMARY_INDUSTRY")</f>
        <v>Biotechnology</v>
      </c>
      <c r="K1791" s="2" t="str">
        <f>_xll.SNL.Clients.Office.Excel.Functions.SPG(A1791, "NAICS_CODE", "Primary")</f>
        <v>325412 - Pharmaceutical Preparation Manufacturing</v>
      </c>
      <c r="L1791" s="2" t="str">
        <f>_xll.SNL.Clients.Office.Excel.Functions.SPG(A1791, "SP_TOPICTAG")</f>
        <v>Cannabis; Alternative Medicine; Chronic Diseases; Neurology; Ophthalmology; Pain Management; Obesity</v>
      </c>
      <c r="M1791" s="3">
        <f>_xll.SNL.Clients.Office.Excel.Functions.SPG(A1791, "SP_PCT_SHARES_OWNED_ALL_INSTITUTIONS")</f>
        <v>39.89</v>
      </c>
      <c r="N1791" s="2" t="str">
        <f>_xll.SNL.Clients.Office.Excel.Functions.SPG(A1791, "RD_CREDIT_RATING_GLOBAL", "Issuer Credit Rating", "Local Currency LT|0")</f>
        <v/>
      </c>
      <c r="O1791" s="2" t="str">
        <f>_xll.SNL.Clients.Office.Excel.Functions.SPG(A1791, "RD_CWOL_GLOBAL", "Issuer Credit Rating", "Local Currency LT|0")</f>
        <v/>
      </c>
      <c r="P1791" s="2" t="str">
        <f>_xll.SNL.Clients.Office.Excel.Functions.SPG(A1791, "RD_RATING_ACTION_GLOBAL", "Issuer Credit Rating", "Local Currency LT|0")</f>
        <v/>
      </c>
      <c r="Q1791" s="1" t="str">
        <f>_xll.SNL.Clients.Office.Excel.Functions.SPG(A1791, "RD_LAST_REVIEW_DATE_GLOBAL", "Issuer Credit Rating", "Local Currency LT")</f>
        <v/>
      </c>
      <c r="R1791" s="1" t="str">
        <f>_xll.SNL.Clients.Office.Excel.Functions.SPG(A1791, "RD_CREDIT_RATING_DATE_GLOBAL", "Issuer Credit Rating", "Local Currency LT|0")</f>
        <v/>
      </c>
      <c r="S1791" s="1" t="str">
        <f>_xll.SNL.Clients.Office.Excel.Functions.SPG(A1791, "RD_CREDIT_WATCH_OUTLOOK_DATE_GLOBAL", "Issuer Credit Rating", "Local Currency LT|0")</f>
        <v/>
      </c>
      <c r="T1791" s="2" t="str">
        <f>_xll.SNL.Clients.Office.Excel.Functions.SPG(A1791, "SP_BUSINESS_DESCRIPTION")</f>
        <v>Skye Bioscience, Inc., a clinical stage biopharmaceutical company, focuses on developing molecules that modulate G protein-coupled receptors (GPCRs) to treat obesity, overweight, and metabolic diseases. Its lead product candidate is nimacimab, a peripherally restricted negative allosteric modulating antibody targeting cannabinoid receptor 1, a key GPCR involved in metabolic regulation. The company was formerly known as Emerald Bioscience, Inc. and changed its name to Skye Bioscience, Inc. in January 2021. The company is headquartered in San Diego, California.</v>
      </c>
    </row>
    <row r="1792" spans="1:20" x14ac:dyDescent="0.3">
      <c r="A1792" s="5" t="s">
        <v>1730</v>
      </c>
      <c r="B1792" s="1">
        <f>_xll.ciqfunctions.udf.CIQ(A1792,"IQ_FIRSTPRICINGDATE")</f>
        <v>43217</v>
      </c>
      <c r="C1792" s="3">
        <f>_xll.SNL.Clients.Office.Excel.Functions.SPG(A1792, "SP_VOLUME_AVG_WEEKLY_TO_SHARES_OUT", , "1M")</f>
        <v>3.7493541535102772</v>
      </c>
      <c r="D1792" s="3">
        <f>_xll.SNL.Clients.Office.Excel.Functions.SPG(A1792, "SP_VOLUME_AVG_WEEKLY_TO_SHARES_OUT", , "3M")</f>
        <v>5.820647452814268</v>
      </c>
      <c r="E1792" s="3">
        <f>_xll.SNL.Clients.Office.Excel.Functions.SPG(A1792, "SP_VOLUME_AVG_DAILY_TO_1YR_AVG_DAILY", , "1M")</f>
        <v>55.23</v>
      </c>
      <c r="F1792" s="3">
        <f>_xll.SNL.Clients.Office.Excel.Functions.SPG(A1792, "SP_VOLUME_AVG_DAILY_TO_1YR_AVG_DAILY", , "3M")</f>
        <v>85.75</v>
      </c>
      <c r="G1792" s="2" t="str">
        <f>_xll.SNL.Clients.Office.Excel.Functions.SPG(A1792, "IQ_SECTOR")</f>
        <v>Information Technology</v>
      </c>
      <c r="H1792" s="2" t="str">
        <f>_xll.SNL.Clients.Office.Excel.Functions.SPG(A1792, "IQ_INDUSTRY_GROUP")</f>
        <v>Software and Services</v>
      </c>
      <c r="I1792" s="2" t="str">
        <f>_xll.SNL.Clients.Office.Excel.Functions.SPG(A1792, "IQ_INDUSTRY")</f>
        <v>Software</v>
      </c>
      <c r="J1792" s="2" t="str">
        <f>_xll.SNL.Clients.Office.Excel.Functions.SPG(A1792, "IQ_PRIMARY_INDUSTRY")</f>
        <v>Application Software</v>
      </c>
      <c r="K1792" s="2" t="str">
        <f>_xll.SNL.Clients.Office.Excel.Functions.SPG(A1792, "NAICS_CODE", "Primary")</f>
        <v>513210 - Software Publishers</v>
      </c>
      <c r="L1792" s="2" t="str">
        <f>_xll.SNL.Clients.Office.Excel.Functions.SPG(A1792, "SP_TOPICTAG")</f>
        <v>Software Development; Data Integration; Authentication; Data Protection; Cloud Infrastructure; Cloud Security; Process Automation</v>
      </c>
      <c r="M1792" s="3">
        <f>_xll.SNL.Clients.Office.Excel.Functions.SPG(A1792, "SP_PCT_SHARES_OWNED_ALL_INSTITUTIONS")</f>
        <v>85.88</v>
      </c>
      <c r="N1792" s="2" t="str">
        <f>_xll.SNL.Clients.Office.Excel.Functions.SPG(A1792, "RD_CREDIT_RATING_GLOBAL", "Issuer Credit Rating", "Local Currency LT|0")</f>
        <v/>
      </c>
      <c r="O1792" s="2" t="str">
        <f>_xll.SNL.Clients.Office.Excel.Functions.SPG(A1792, "RD_CWOL_GLOBAL", "Issuer Credit Rating", "Local Currency LT|0")</f>
        <v/>
      </c>
      <c r="P1792" s="2" t="str">
        <f>_xll.SNL.Clients.Office.Excel.Functions.SPG(A1792, "RD_RATING_ACTION_GLOBAL", "Issuer Credit Rating", "Local Currency LT|0")</f>
        <v/>
      </c>
      <c r="Q1792" s="1" t="str">
        <f>_xll.SNL.Clients.Office.Excel.Functions.SPG(A1792, "RD_LAST_REVIEW_DATE_GLOBAL", "Issuer Credit Rating", "Local Currency LT")</f>
        <v/>
      </c>
      <c r="R1792" s="1" t="str">
        <f>_xll.SNL.Clients.Office.Excel.Functions.SPG(A1792, "RD_CREDIT_RATING_DATE_GLOBAL", "Issuer Credit Rating", "Local Currency LT|0")</f>
        <v/>
      </c>
      <c r="S1792" s="1" t="str">
        <f>_xll.SNL.Clients.Office.Excel.Functions.SPG(A1792, "RD_CREDIT_WATCH_OUTLOOK_DATE_GLOBAL", "Issuer Credit Rating", "Local Currency LT|0")</f>
        <v/>
      </c>
      <c r="T1792" s="2" t="str">
        <f>_xll.SNL.Clients.Office.Excel.Functions.SPG(A1792, "SP_BUSINESS_DESCRIPTION")</f>
        <v>DocuSign, Inc. provides electronic signature solution in the United States and internationally. The company offers AI-powered intelligent agreement management (IAM) platform to optimize the agreement management process and provides e-signature solution that enables sending and signing of agreements on various devices; Contract Lifecycle Management (CLM), which automates workflows across the entire agreement process; Document Generation streamlines the process of generating new, custom agreements; and Gen for Salesforce for automated agreement generation within Salesforce. It also provides Identify, a signer-identification option for checking government-issued IDs; Standards-Based Signatures, which support signatures that involve digital certificates; Monitor that uses advanced analytics; Notary which enables notaries public to conduct remote online notarization transactions; and Web Forms. In addition, the company offers Real Estate for eSignature that provides a way for brokers and agents to manage the entire real estate transaction digitally. eSignature and CLM are FedRAMP, an authorized version of DocuSign eSignature for U.S. federal government agencies; and life sciences modules that support compliance with the electronic signature practices. The company sells its products through direct and partner-assisted sales, and digital self-service purchasing. DocuSign, Inc. was incorporated in 2003 and is headquartered in San Francisco, California.</v>
      </c>
    </row>
    <row r="1793" spans="1:20" x14ac:dyDescent="0.3">
      <c r="A1793" s="5" t="s">
        <v>1731</v>
      </c>
      <c r="B1793" s="1">
        <f>_xll.ciqfunctions.udf.CIQ(A1793,"IQ_FIRSTPRICINGDATE")</f>
        <v>41780</v>
      </c>
      <c r="C1793" s="3">
        <f>_xll.SNL.Clients.Office.Excel.Functions.SPG(A1793, "SP_VOLUME_AVG_WEEKLY_TO_SHARES_OUT", , "1M")</f>
        <v>62.937867546542606</v>
      </c>
      <c r="D1793" s="3">
        <f>_xll.SNL.Clients.Office.Excel.Functions.SPG(A1793, "SP_VOLUME_AVG_WEEKLY_TO_SHARES_OUT", , "3M")</f>
        <v>25.73116215701986</v>
      </c>
      <c r="E1793" s="3">
        <f>_xll.SNL.Clients.Office.Excel.Functions.SPG(A1793, "SP_VOLUME_AVG_DAILY_TO_1YR_AVG_DAILY", , "1M")</f>
        <v>460.34</v>
      </c>
      <c r="F1793" s="3">
        <f>_xll.SNL.Clients.Office.Excel.Functions.SPG(A1793, "SP_VOLUME_AVG_DAILY_TO_1YR_AVG_DAILY", , "3M")</f>
        <v>188.2</v>
      </c>
      <c r="G1793" s="2" t="str">
        <f>_xll.SNL.Clients.Office.Excel.Functions.SPG(A1793, "IQ_SECTOR")</f>
        <v>Health Care</v>
      </c>
      <c r="H1793" s="2" t="str">
        <f>_xll.SNL.Clients.Office.Excel.Functions.SPG(A1793, "IQ_INDUSTRY_GROUP")</f>
        <v>Pharmaceuticals, Biotechnology and Life Sciences</v>
      </c>
      <c r="I1793" s="2" t="str">
        <f>_xll.SNL.Clients.Office.Excel.Functions.SPG(A1793, "IQ_INDUSTRY")</f>
        <v>Pharmaceuticals</v>
      </c>
      <c r="J1793" s="2" t="str">
        <f>_xll.SNL.Clients.Office.Excel.Functions.SPG(A1793, "IQ_PRIMARY_INDUSTRY")</f>
        <v>Pharmaceuticals</v>
      </c>
      <c r="K1793" s="2" t="str">
        <f>_xll.SNL.Clients.Office.Excel.Functions.SPG(A1793, "NAICS_CODE", "Primary")</f>
        <v>325412 - Pharmaceutical Preparation Manufacturing</v>
      </c>
      <c r="L1793" s="2" t="str">
        <f>_xll.SNL.Clients.Office.Excel.Functions.SPG(A1793, "SP_TOPICTAG")</f>
        <v>Alternative Medicine; Central Nervous System; Chronic Diseases; Neurology; Pain Management; Psychiatry; Digital Mental Health</v>
      </c>
      <c r="M1793" s="3">
        <f>_xll.SNL.Clients.Office.Excel.Functions.SPG(A1793, "SP_PCT_SHARES_OWNED_ALL_INSTITUTIONS")</f>
        <v>18.920000000000002</v>
      </c>
      <c r="N1793" s="2" t="str">
        <f>_xll.SNL.Clients.Office.Excel.Functions.SPG(A1793, "RD_CREDIT_RATING_GLOBAL", "Issuer Credit Rating", "Local Currency LT|0")</f>
        <v/>
      </c>
      <c r="O1793" s="2" t="str">
        <f>_xll.SNL.Clients.Office.Excel.Functions.SPG(A1793, "RD_CWOL_GLOBAL", "Issuer Credit Rating", "Local Currency LT|0")</f>
        <v/>
      </c>
      <c r="P1793" s="2" t="str">
        <f>_xll.SNL.Clients.Office.Excel.Functions.SPG(A1793, "RD_RATING_ACTION_GLOBAL", "Issuer Credit Rating", "Local Currency LT|0")</f>
        <v/>
      </c>
      <c r="Q1793" s="1" t="str">
        <f>_xll.SNL.Clients.Office.Excel.Functions.SPG(A1793, "RD_LAST_REVIEW_DATE_GLOBAL", "Issuer Credit Rating", "Local Currency LT")</f>
        <v/>
      </c>
      <c r="R1793" s="1" t="str">
        <f>_xll.SNL.Clients.Office.Excel.Functions.SPG(A1793, "RD_CREDIT_RATING_DATE_GLOBAL", "Issuer Credit Rating", "Local Currency LT|0")</f>
        <v/>
      </c>
      <c r="S1793" s="1" t="str">
        <f>_xll.SNL.Clients.Office.Excel.Functions.SPG(A1793, "RD_CREDIT_WATCH_OUTLOOK_DATE_GLOBAL", "Issuer Credit Rating", "Local Currency LT|0")</f>
        <v/>
      </c>
      <c r="T1793" s="2" t="str">
        <f>_xll.SNL.Clients.Office.Excel.Functions.SPG(A1793, "SP_BUSINESS_DESCRIPTION")</f>
        <v>Relmada Therapeutics, Inc. operates as a clinical-stage biotechnology company in the United States. The company focuses on the development of NDV-01, a controlled-release intravesical formulation of gemcitabine and docetaxel, which is in Phase 2 clinical trial for patients with aggressive forms of non-muscle invasive bladder cancer; and sepranolone, a neurosteroid epimer of allopregnanolone, which is Phase 2b-ready for the potential treatment of Prader-Willi Syndrome, Tourette Syndrome, excessive tremor, and other diseases related to excessive GABAergic activity. It also develops REL-P11, a modified-release formulation of psilocybin that has completed Phase 1 safety study for the treatment of metabolic disease. Relmada Therapeutics, Inc. was founded in 2004 and is headquartered in Coral Gables, Florida.</v>
      </c>
    </row>
    <row r="1794" spans="1:20" x14ac:dyDescent="0.3">
      <c r="A1794" s="5" t="s">
        <v>1732</v>
      </c>
      <c r="B1794" s="1">
        <f>_xll.ciqfunctions.udf.CIQ(A1794,"IQ_FIRSTPRICINGDATE")</f>
        <v>41718</v>
      </c>
      <c r="C1794" s="3">
        <f>_xll.SNL.Clients.Office.Excel.Functions.SPG(A1794, "SP_VOLUME_AVG_WEEKLY_TO_SHARES_OUT", , "1M")</f>
        <v>7.4107037942972731</v>
      </c>
      <c r="D1794" s="3">
        <f>_xll.SNL.Clients.Office.Excel.Functions.SPG(A1794, "SP_VOLUME_AVG_WEEKLY_TO_SHARES_OUT", , "3M")</f>
        <v>8.7026829828162544</v>
      </c>
      <c r="E1794" s="3">
        <f>_xll.SNL.Clients.Office.Excel.Functions.SPG(A1794, "SP_VOLUME_AVG_DAILY_TO_1YR_AVG_DAILY", , "1M")</f>
        <v>136.03</v>
      </c>
      <c r="F1794" s="3">
        <f>_xll.SNL.Clients.Office.Excel.Functions.SPG(A1794, "SP_VOLUME_AVG_DAILY_TO_1YR_AVG_DAILY", , "3M")</f>
        <v>159.74</v>
      </c>
      <c r="G1794" s="2" t="str">
        <f>_xll.SNL.Clients.Office.Excel.Functions.SPG(A1794, "IQ_SECTOR")</f>
        <v>Health Care</v>
      </c>
      <c r="H1794" s="2" t="str">
        <f>_xll.SNL.Clients.Office.Excel.Functions.SPG(A1794, "IQ_INDUSTRY_GROUP")</f>
        <v>Pharmaceuticals, Biotechnology and Life Sciences</v>
      </c>
      <c r="I1794" s="2" t="str">
        <f>_xll.SNL.Clients.Office.Excel.Functions.SPG(A1794, "IQ_INDUSTRY")</f>
        <v>Biotechnology</v>
      </c>
      <c r="J1794" s="2" t="str">
        <f>_xll.SNL.Clients.Office.Excel.Functions.SPG(A1794, "IQ_PRIMARY_INDUSTRY")</f>
        <v>Biotechnology</v>
      </c>
      <c r="K1794" s="2" t="str">
        <f>_xll.SNL.Clients.Office.Excel.Functions.SPG(A1794, "NAICS_CODE", "Primary")</f>
        <v>325414 - Biological Product (except Diagnostic) Manufacturing</v>
      </c>
      <c r="L1794" s="2" t="str">
        <f>_xll.SNL.Clients.Office.Excel.Functions.SPG(A1794, "SP_TOPICTAG")</f>
        <v>Chronic Diseases; Nephrology</v>
      </c>
      <c r="M1794" s="3">
        <f>_xll.SNL.Clients.Office.Excel.Functions.SPG(A1794, "SP_PCT_SHARES_OWNED_ALL_INSTITUTIONS")</f>
        <v>38.47</v>
      </c>
      <c r="N1794" s="2" t="str">
        <f>_xll.SNL.Clients.Office.Excel.Functions.SPG(A1794, "RD_CREDIT_RATING_GLOBAL", "Issuer Credit Rating", "Local Currency LT|0")</f>
        <v/>
      </c>
      <c r="O1794" s="2" t="str">
        <f>_xll.SNL.Clients.Office.Excel.Functions.SPG(A1794, "RD_CWOL_GLOBAL", "Issuer Credit Rating", "Local Currency LT|0")</f>
        <v/>
      </c>
      <c r="P1794" s="2" t="str">
        <f>_xll.SNL.Clients.Office.Excel.Functions.SPG(A1794, "RD_RATING_ACTION_GLOBAL", "Issuer Credit Rating", "Local Currency LT|0")</f>
        <v/>
      </c>
      <c r="Q1794" s="1" t="str">
        <f>_xll.SNL.Clients.Office.Excel.Functions.SPG(A1794, "RD_LAST_REVIEW_DATE_GLOBAL", "Issuer Credit Rating", "Local Currency LT")</f>
        <v/>
      </c>
      <c r="R1794" s="1" t="str">
        <f>_xll.SNL.Clients.Office.Excel.Functions.SPG(A1794, "RD_CREDIT_RATING_DATE_GLOBAL", "Issuer Credit Rating", "Local Currency LT|0")</f>
        <v/>
      </c>
      <c r="S1794" s="1" t="str">
        <f>_xll.SNL.Clients.Office.Excel.Functions.SPG(A1794, "RD_CREDIT_WATCH_OUTLOOK_DATE_GLOBAL", "Issuer Credit Rating", "Local Currency LT|0")</f>
        <v/>
      </c>
      <c r="T1794" s="2" t="str">
        <f>_xll.SNL.Clients.Office.Excel.Functions.SPG(A1794, "SP_BUSINESS_DESCRIPTION")</f>
        <v>Akebia Therapeutics, Inc., a biopharmaceutical company, focuses on the development and commercialization of therapeutics for patients with kidney diseases. Its product portfolio includes Vafseo (vadadustat), an oral hypoxia-inducible factor prolyl hydroxylase, which is in Phase III development for the treatment of anemia due to chronic kidney disease (CKD) in dialysis-dependent (DD) and non-dialysis dependent (NDD) patients; and Auryxia, a ferric citrate that is used to control the serum phosphorus levels in adult patients with DD-CKD and the treatment of iron deficiency anemia in adult patients with NDD-CKD. The company is also developing AKB-9090 for treating cardiac surgery-related acute kidney injury and acute respiratory distress syndrome; and AKB-10108 for the treatment of retinopathy of prematurity in neonates. The company has license and collaboration agreements with Mitsubishi Tanabe Pharma Corporation for the development and commercialization of Vafseo in Japan and other Asian countries. Akebia Therapeutics, Inc. was incorporated in 2007 and is headquartered in Cambridge, Massachusetts.</v>
      </c>
    </row>
    <row r="1795" spans="1:20" x14ac:dyDescent="0.3">
      <c r="A1795" s="5" t="s">
        <v>1733</v>
      </c>
      <c r="B1795" s="1">
        <f>_xll.ciqfunctions.udf.CIQ(A1795,"IQ_FIRSTPRICINGDATE")</f>
        <v>41718</v>
      </c>
      <c r="C1795" s="3">
        <f>_xll.SNL.Clients.Office.Excel.Functions.SPG(A1795, "SP_VOLUME_AVG_WEEKLY_TO_SHARES_OUT", , "1M")</f>
        <v>5.167104291551559</v>
      </c>
      <c r="D1795" s="3">
        <f>_xll.SNL.Clients.Office.Excel.Functions.SPG(A1795, "SP_VOLUME_AVG_WEEKLY_TO_SHARES_OUT", , "3M")</f>
        <v>6.3676866482593892</v>
      </c>
      <c r="E1795" s="3">
        <f>_xll.SNL.Clients.Office.Excel.Functions.SPG(A1795, "SP_VOLUME_AVG_DAILY_TO_1YR_AVG_DAILY", , "1M")</f>
        <v>99.14</v>
      </c>
      <c r="F1795" s="3">
        <f>_xll.SNL.Clients.Office.Excel.Functions.SPG(A1795, "SP_VOLUME_AVG_DAILY_TO_1YR_AVG_DAILY", , "3M")</f>
        <v>122.18</v>
      </c>
      <c r="G1795" s="2" t="str">
        <f>_xll.SNL.Clients.Office.Excel.Functions.SPG(A1795, "IQ_SECTOR")</f>
        <v>Information Technology</v>
      </c>
      <c r="H1795" s="2" t="str">
        <f>_xll.SNL.Clients.Office.Excel.Functions.SPG(A1795, "IQ_INDUSTRY_GROUP")</f>
        <v>Software and Services</v>
      </c>
      <c r="I1795" s="2" t="str">
        <f>_xll.SNL.Clients.Office.Excel.Functions.SPG(A1795, "IQ_INDUSTRY")</f>
        <v>Software</v>
      </c>
      <c r="J1795" s="2" t="str">
        <f>_xll.SNL.Clients.Office.Excel.Functions.SPG(A1795, "IQ_PRIMARY_INDUSTRY")</f>
        <v>Application Software</v>
      </c>
      <c r="K1795" s="2" t="str">
        <f>_xll.SNL.Clients.Office.Excel.Functions.SPG(A1795, "NAICS_CODE", "Primary")</f>
        <v>513210 - Software Publishers</v>
      </c>
      <c r="L1795" s="2" t="str">
        <f>_xll.SNL.Clients.Office.Excel.Functions.SPG(A1795, "SP_TOPICTAG")</f>
        <v>Software Development; Data Integration; Fintech; Customer Relationship Management; Cloud Infrastructure; Process Automation; Banking as a Service</v>
      </c>
      <c r="M1795" s="3">
        <f>_xll.SNL.Clients.Office.Excel.Functions.SPG(A1795, "SP_PCT_SHARES_OWNED_ALL_INSTITUTIONS")</f>
        <v>104.51</v>
      </c>
      <c r="N1795" s="2" t="str">
        <f>_xll.SNL.Clients.Office.Excel.Functions.SPG(A1795, "RD_CREDIT_RATING_GLOBAL", "Issuer Credit Rating", "Local Currency LT|0")</f>
        <v/>
      </c>
      <c r="O1795" s="2" t="str">
        <f>_xll.SNL.Clients.Office.Excel.Functions.SPG(A1795, "RD_CWOL_GLOBAL", "Issuer Credit Rating", "Local Currency LT|0")</f>
        <v/>
      </c>
      <c r="P1795" s="2" t="str">
        <f>_xll.SNL.Clients.Office.Excel.Functions.SPG(A1795, "RD_RATING_ACTION_GLOBAL", "Issuer Credit Rating", "Local Currency LT|0")</f>
        <v/>
      </c>
      <c r="Q1795" s="1" t="str">
        <f>_xll.SNL.Clients.Office.Excel.Functions.SPG(A1795, "RD_LAST_REVIEW_DATE_GLOBAL", "Issuer Credit Rating", "Local Currency LT")</f>
        <v/>
      </c>
      <c r="R1795" s="1" t="str">
        <f>_xll.SNL.Clients.Office.Excel.Functions.SPG(A1795, "RD_CREDIT_RATING_DATE_GLOBAL", "Issuer Credit Rating", "Local Currency LT|0")</f>
        <v/>
      </c>
      <c r="S1795" s="1" t="str">
        <f>_xll.SNL.Clients.Office.Excel.Functions.SPG(A1795, "RD_CREDIT_WATCH_OUTLOOK_DATE_GLOBAL", "Issuer Credit Rating", "Local Currency LT|0")</f>
        <v/>
      </c>
      <c r="T1795" s="2" t="str">
        <f>_xll.SNL.Clients.Office.Excel.Functions.SPG(A1795, "SP_BUSINESS_DESCRIPTION")</f>
        <v>Q2 Holdings, Inc. provides digital solutions to financial institutions, financial technology companies, FinTechs, and alternative finance companies (Alt-FIs) in the United States. The company offers Digital Banking Platform, an end-to-end digital banking platform that supports its financial institution customers in their delivery of retail, SMB, and commercial functionalities across digital channels; and risk and fraud solutions that are designed to enhance the security and integrity of digital banking operations, including real-time security analytics and behavioral analysis, event-driven validation for non-transactional fraud management, electronic transaction dispute management, ACH file monitoring and risk reporting, and check and ACH positive pay systems for commercial users. It also provides Q2 Innovation Studio, an application program interface and software development kit based open technology platform that allows financial institution customers and other partners to deploy customized experiences and the financial services to end users; and Helix, a cloud-native, real-time core processing platform that combines the services and functionality for companies and financial institutions. In addition, the company offers digital lending and relationship pricing solutions that provide tools for managing commercial lending deposits and fee-based transactions comprising loan pricing and negotiation tools, treasury pricing and fee-based service structuring, AI assistance for relationship managers, end-to-end loan origination and servicing, automation of lending activities, and support services to diverse loan types and asset classes, as well as portfolio management services, such as analysis, performance, reporting, and trend identification. The company was formerly known as CBG Holdings, Inc. and changed its name to Q2 Holdings, Inc. in March 2013. Q2 Holdings, Inc. was founded in 2004 and is headquartered in Austin, Texas.</v>
      </c>
    </row>
    <row r="1796" spans="1:20" x14ac:dyDescent="0.3">
      <c r="A1796" s="5" t="s">
        <v>1734</v>
      </c>
      <c r="B1796" s="1">
        <f>_xll.ciqfunctions.udf.CIQ(A1796,"IQ_FIRSTPRICINGDATE")</f>
        <v>41717</v>
      </c>
      <c r="C1796" s="3">
        <f>_xll.SNL.Clients.Office.Excel.Functions.SPG(A1796, "SP_VOLUME_AVG_WEEKLY_TO_SHARES_OUT", , "1M")</f>
        <v>3.6376545494207608</v>
      </c>
      <c r="D1796" s="3">
        <f>_xll.SNL.Clients.Office.Excel.Functions.SPG(A1796, "SP_VOLUME_AVG_WEEKLY_TO_SHARES_OUT", , "3M")</f>
        <v>3.7173077866803053</v>
      </c>
      <c r="E1796" s="3">
        <f>_xll.SNL.Clients.Office.Excel.Functions.SPG(A1796, "SP_VOLUME_AVG_DAILY_TO_1YR_AVG_DAILY", , "1M")</f>
        <v>86.86</v>
      </c>
      <c r="F1796" s="3">
        <f>_xll.SNL.Clients.Office.Excel.Functions.SPG(A1796, "SP_VOLUME_AVG_DAILY_TO_1YR_AVG_DAILY", , "3M")</f>
        <v>88.77</v>
      </c>
      <c r="G1796" s="2" t="str">
        <f>_xll.SNL.Clients.Office.Excel.Functions.SPG(A1796, "IQ_SECTOR")</f>
        <v>Industrials</v>
      </c>
      <c r="H1796" s="2" t="str">
        <f>_xll.SNL.Clients.Office.Excel.Functions.SPG(A1796, "IQ_INDUSTRY_GROUP")</f>
        <v>Commercial and Professional Services</v>
      </c>
      <c r="I1796" s="2" t="str">
        <f>_xll.SNL.Clients.Office.Excel.Functions.SPG(A1796, "IQ_INDUSTRY")</f>
        <v>Professional Services</v>
      </c>
      <c r="J1796" s="2" t="str">
        <f>_xll.SNL.Clients.Office.Excel.Functions.SPG(A1796, "IQ_PRIMARY_INDUSTRY")</f>
        <v>Human Resource and Employment Services</v>
      </c>
      <c r="K1796" s="2" t="str">
        <f>_xll.SNL.Clients.Office.Excel.Functions.SPG(A1796, "NAICS_CODE", "Primary")</f>
        <v>5613 - Employment Services</v>
      </c>
      <c r="L1796" s="2" t="str">
        <f>_xll.SNL.Clients.Office.Excel.Functions.SPG(A1796, "SP_TOPICTAG")</f>
        <v>Software Development; Customer Relationship Management; E-learning; Cloud Infrastructure; Employee Benefits; Process Automation; Team Collaboration; HRTech; WorkTech</v>
      </c>
      <c r="M1796" s="3">
        <f>_xll.SNL.Clients.Office.Excel.Functions.SPG(A1796, "SP_PCT_SHARES_OWNED_ALL_INSTITUTIONS")</f>
        <v>78.349999999999994</v>
      </c>
      <c r="N1796" s="2" t="str">
        <f>_xll.SNL.Clients.Office.Excel.Functions.SPG(A1796, "RD_CREDIT_RATING_GLOBAL", "Issuer Credit Rating", "Local Currency LT|0")</f>
        <v/>
      </c>
      <c r="O1796" s="2" t="str">
        <f>_xll.SNL.Clients.Office.Excel.Functions.SPG(A1796, "RD_CWOL_GLOBAL", "Issuer Credit Rating", "Local Currency LT|0")</f>
        <v/>
      </c>
      <c r="P1796" s="2" t="str">
        <f>_xll.SNL.Clients.Office.Excel.Functions.SPG(A1796, "RD_RATING_ACTION_GLOBAL", "Issuer Credit Rating", "Local Currency LT|0")</f>
        <v/>
      </c>
      <c r="Q1796" s="1" t="str">
        <f>_xll.SNL.Clients.Office.Excel.Functions.SPG(A1796, "RD_LAST_REVIEW_DATE_GLOBAL", "Issuer Credit Rating", "Local Currency LT")</f>
        <v/>
      </c>
      <c r="R1796" s="1" t="str">
        <f>_xll.SNL.Clients.Office.Excel.Functions.SPG(A1796, "RD_CREDIT_RATING_DATE_GLOBAL", "Issuer Credit Rating", "Local Currency LT|0")</f>
        <v/>
      </c>
      <c r="S1796" s="1" t="str">
        <f>_xll.SNL.Clients.Office.Excel.Functions.SPG(A1796, "RD_CREDIT_WATCH_OUTLOOK_DATE_GLOBAL", "Issuer Credit Rating", "Local Currency LT|0")</f>
        <v/>
      </c>
      <c r="T1796" s="2" t="str">
        <f>_xll.SNL.Clients.Office.Excel.Functions.SPG(A1796, "SP_BUSINESS_DESCRIPTION")</f>
        <v>Paylocity Holding Corporation engages in the provision of cloud-based human capital management and payroll software solutions for workforce in the United States. The company offers payroll software solution for global payroll, expense management, tax services, on demand payment, and garnishment managed services; and time and labor management software for time and attendance, scheduling, and time collection. It also provides human resources (HR) software solutions for employee self-service, compliance, HR edge, data analytics, and workflows and documents, as well as human resource management system; talent management system for recruiting, onboarding, performance, compensation, and learning; and benefits administration software. In addition, the company offers employee experience platform for community, employee voice, recognition and rewards, video, and modern workforce index; HR reporting software; and mobile HR solutions. Further, it provides implementation and training, client, and tax and regulatory services. The company serves for-profit and non-profit organizations across industries, including business services, financial services, healthcare, manufacturing, restaurants, retail, technology, and others. It sells its products through sales representatives. The company was founded in 1997 and is headquartered in Schaumburg, Illinois.</v>
      </c>
    </row>
    <row r="1797" spans="1:20" x14ac:dyDescent="0.3">
      <c r="A1797" s="5" t="s">
        <v>1485</v>
      </c>
      <c r="B1797" s="1">
        <f>_xll.ciqfunctions.udf.CIQ(A1797,"IQ_FIRSTPRICINGDATE")</f>
        <v>41719</v>
      </c>
      <c r="C1797" s="3">
        <f>_xll.SNL.Clients.Office.Excel.Functions.SPG(A1797, "SP_VOLUME_AVG_WEEKLY_TO_SHARES_OUT", , "1M")</f>
        <v>7.1924601113246664</v>
      </c>
      <c r="D1797" s="3">
        <f>_xll.SNL.Clients.Office.Excel.Functions.SPG(A1797, "SP_VOLUME_AVG_WEEKLY_TO_SHARES_OUT", , "3M")</f>
        <v>8.8250327820156187</v>
      </c>
      <c r="E1797" s="3">
        <f>_xll.SNL.Clients.Office.Excel.Functions.SPG(A1797, "SP_VOLUME_AVG_DAILY_TO_1YR_AVG_DAILY", , "1M")</f>
        <v>117.91</v>
      </c>
      <c r="F1797" s="3">
        <f>_xll.SNL.Clients.Office.Excel.Functions.SPG(A1797, "SP_VOLUME_AVG_DAILY_TO_1YR_AVG_DAILY", , "3M")</f>
        <v>144.68</v>
      </c>
      <c r="G1797" s="2" t="str">
        <f>_xll.SNL.Clients.Office.Excel.Functions.SPG(A1797, "IQ_SECTOR")</f>
        <v>Information Technology</v>
      </c>
      <c r="H1797" s="2" t="str">
        <f>_xll.SNL.Clients.Office.Excel.Functions.SPG(A1797, "IQ_INDUSTRY_GROUP")</f>
        <v>Software and Services</v>
      </c>
      <c r="I1797" s="2" t="str">
        <f>_xll.SNL.Clients.Office.Excel.Functions.SPG(A1797, "IQ_INDUSTRY")</f>
        <v>Software</v>
      </c>
      <c r="J1797" s="2" t="str">
        <f>_xll.SNL.Clients.Office.Excel.Functions.SPG(A1797, "IQ_PRIMARY_INDUSTRY")</f>
        <v>Systems Software</v>
      </c>
      <c r="K1797" s="2" t="str">
        <f>_xll.SNL.Clients.Office.Excel.Functions.SPG(A1797, "NAICS_CODE", "Primary")</f>
        <v>513210 - Software Publishers</v>
      </c>
      <c r="L1797" s="2" t="str">
        <f>_xll.SNL.Clients.Office.Excel.Functions.SPG(A1797, "SP_TOPICTAG")</f>
        <v>Software Development; Cloud Management; Data Protection; Cloud Security; Process Automation; Network Security</v>
      </c>
      <c r="M1797" s="3">
        <f>_xll.SNL.Clients.Office.Excel.Functions.SPG(A1797, "SP_PCT_SHARES_OWNED_ALL_INSTITUTIONS")</f>
        <v>101.8</v>
      </c>
      <c r="N1797" s="2" t="str">
        <f>_xll.SNL.Clients.Office.Excel.Functions.SPG(A1797, "RD_CREDIT_RATING_GLOBAL", "Issuer Credit Rating", "Local Currency LT|0")</f>
        <v/>
      </c>
      <c r="O1797" s="2" t="str">
        <f>_xll.SNL.Clients.Office.Excel.Functions.SPG(A1797, "RD_CWOL_GLOBAL", "Issuer Credit Rating", "Local Currency LT|0")</f>
        <v/>
      </c>
      <c r="P1797" s="2" t="str">
        <f>_xll.SNL.Clients.Office.Excel.Functions.SPG(A1797, "RD_RATING_ACTION_GLOBAL", "Issuer Credit Rating", "Local Currency LT|0")</f>
        <v/>
      </c>
      <c r="Q1797" s="1" t="str">
        <f>_xll.SNL.Clients.Office.Excel.Functions.SPG(A1797, "RD_LAST_REVIEW_DATE_GLOBAL", "Issuer Credit Rating", "Local Currency LT")</f>
        <v/>
      </c>
      <c r="R1797" s="1" t="str">
        <f>_xll.SNL.Clients.Office.Excel.Functions.SPG(A1797, "RD_CREDIT_RATING_DATE_GLOBAL", "Issuer Credit Rating", "Local Currency LT|0")</f>
        <v/>
      </c>
      <c r="S1797" s="1" t="str">
        <f>_xll.SNL.Clients.Office.Excel.Functions.SPG(A1797, "RD_CREDIT_WATCH_OUTLOOK_DATE_GLOBAL", "Issuer Credit Rating", "Local Currency LT|0")</f>
        <v/>
      </c>
      <c r="T1797" s="2" t="str">
        <f>_xll.SNL.Clients.Office.Excel.Functions.SPG(A1797, "SP_BUSINESS_DESCRIPTION")</f>
        <v>A10 Networks, Inc. provides security and infrastructure solutions in the United States, rest of the Americas, Japan, rest of the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A10 Control that provides intelligent management, automation, and analytics for secure application delivery. In addition, the company offers A10 Defend Threat Control, a standalone SaaS platform; A10 Defend Orchestrator, which provides a centralized point of control for seamless distributed denial of service (DDoS) defense management and execution; A10 Defend Detector, a DDoS detector used to easily manage the scale and heterogenous nature of SP networks; A10 Defend Mitigator, a DDoS mitigation solution; and A10 Defend ThreatX Protect, a cloud-based web application and application programming interfaces protection solution. It delivers its solutions in hardware appliances, bare metal software, containerized software, virtual appliances, and cloud-native software forms. The company serves cloud, telecommunications, multiple system, and cable service providers; government organizations; and enterprises in the telecommunications, technology, industrial, government, retail, financial, gaming, and education industries. It sells its products through sales organizations; and distributors, value added resellers, and system integrators. A10 Networks, Inc. was incorporated in 2004 and is headquartered in San Jose, California.</v>
      </c>
    </row>
    <row r="1798" spans="1:20" x14ac:dyDescent="0.3">
      <c r="A1798" s="5" t="s">
        <v>1735</v>
      </c>
      <c r="B1798" s="1">
        <f>_xll.ciqfunctions.udf.CIQ(A1798,"IQ_FIRSTPRICINGDATE")</f>
        <v>41715</v>
      </c>
      <c r="C1798" s="3">
        <f>_xll.SNL.Clients.Office.Excel.Functions.SPG(A1798, "SP_VOLUME_AVG_WEEKLY_TO_SHARES_OUT", , "1M")</f>
        <v>6.4335798176863523</v>
      </c>
      <c r="D1798" s="3">
        <f>_xll.SNL.Clients.Office.Excel.Functions.SPG(A1798, "SP_VOLUME_AVG_WEEKLY_TO_SHARES_OUT", , "3M")</f>
        <v>6.0402703806474705</v>
      </c>
      <c r="E1798" s="3">
        <f>_xll.SNL.Clients.Office.Excel.Functions.SPG(A1798, "SP_VOLUME_AVG_DAILY_TO_1YR_AVG_DAILY", , "1M")</f>
        <v>102.64</v>
      </c>
      <c r="F1798" s="3">
        <f>_xll.SNL.Clients.Office.Excel.Functions.SPG(A1798, "SP_VOLUME_AVG_DAILY_TO_1YR_AVG_DAILY", , "3M")</f>
        <v>96.36</v>
      </c>
      <c r="G1798" s="2" t="str">
        <f>_xll.SNL.Clients.Office.Excel.Functions.SPG(A1798, "IQ_SECTOR")</f>
        <v>Consumer Discretionary</v>
      </c>
      <c r="H1798" s="2" t="str">
        <f>_xll.SNL.Clients.Office.Excel.Functions.SPG(A1798, "IQ_INDUSTRY_GROUP")</f>
        <v>Consumer Discretionary Distribution and Retail</v>
      </c>
      <c r="I1798" s="2" t="str">
        <f>_xll.SNL.Clients.Office.Excel.Functions.SPG(A1798, "IQ_INDUSTRY")</f>
        <v>Distributors</v>
      </c>
      <c r="J1798" s="2" t="str">
        <f>_xll.SNL.Clients.Office.Excel.Functions.SPG(A1798, "IQ_PRIMARY_INDUSTRY")</f>
        <v>Distributors</v>
      </c>
      <c r="K1798" s="2" t="str">
        <f>_xll.SNL.Clients.Office.Excel.Functions.SPG(A1798, "NAICS_CODE", "Primary")</f>
        <v>5222 - Nondepository Credit Intermediation</v>
      </c>
      <c r="L1798" s="2" t="str">
        <f>_xll.SNL.Clients.Office.Excel.Functions.SPG(A1798, "SP_TOPICTAG")</f>
        <v>Digital Media; Cryptocurrency</v>
      </c>
      <c r="M1798" s="3">
        <f>_xll.SNL.Clients.Office.Excel.Functions.SPG(A1798, "SP_PCT_SHARES_OWNED_ALL_INSTITUTIONS")</f>
        <v>59.35</v>
      </c>
      <c r="N1798" s="2" t="str">
        <f>_xll.SNL.Clients.Office.Excel.Functions.SPG(A1798, "RD_CREDIT_RATING_GLOBAL", "Issuer Credit Rating", "Local Currency LT|0")</f>
        <v/>
      </c>
      <c r="O1798" s="2" t="str">
        <f>_xll.SNL.Clients.Office.Excel.Functions.SPG(A1798, "RD_CWOL_GLOBAL", "Issuer Credit Rating", "Local Currency LT|0")</f>
        <v/>
      </c>
      <c r="P1798" s="2" t="str">
        <f>_xll.SNL.Clients.Office.Excel.Functions.SPG(A1798, "RD_RATING_ACTION_GLOBAL", "Issuer Credit Rating", "Local Currency LT|0")</f>
        <v/>
      </c>
      <c r="Q1798" s="1" t="str">
        <f>_xll.SNL.Clients.Office.Excel.Functions.SPG(A1798, "RD_LAST_REVIEW_DATE_GLOBAL", "Issuer Credit Rating", "Local Currency LT")</f>
        <v/>
      </c>
      <c r="R1798" s="1" t="str">
        <f>_xll.SNL.Clients.Office.Excel.Functions.SPG(A1798, "RD_CREDIT_RATING_DATE_GLOBAL", "Issuer Credit Rating", "Local Currency LT|0")</f>
        <v/>
      </c>
      <c r="S1798" s="1" t="str">
        <f>_xll.SNL.Clients.Office.Excel.Functions.SPG(A1798, "RD_CREDIT_WATCH_OUTLOOK_DATE_GLOBAL", "Issuer Credit Rating", "Local Currency LT|0")</f>
        <v/>
      </c>
      <c r="T1798" s="2" t="str">
        <f>_xll.SNL.Clients.Office.Excel.Functions.SPG(A1798, "SP_BUSINESS_DESCRIPTION")</f>
        <v>A-Mark Precious Metals, Inc., together with its subsidiaries, operates as a precious metals trading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various ancillary services, including financing, storage, consignment, logistics, and various customized financial programs; and designs and produces minted silver products. The Direct-to-Consumer segment provides access to an array of gold, silver, copper, platinum, and palladium products primarily through its websites.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and numismatic coins; and serves coin and precious metal dealers, investors, and collectors. The company is also involved in the collection of vintage and modern coins. It serves customers, including financial institutions, bullion retailers, industrial manufacturers and fabricators, sovereign mints, refiners, coin and metal dealers, investors, collectors, and e-commerce and other retail customers. The company has operations in the United States, rest of North America, Europe, the Asia Pacific, Africa, and Australia. A-Mark Precious Metals, Inc. was founded in 1965 and is headquartered in El Segundo, California. A-Mark Precious Metals, Inc. operates as a subsidiary of Spectrum Group International, Inc.</v>
      </c>
    </row>
    <row r="1799" spans="1:20" x14ac:dyDescent="0.3">
      <c r="A1799" s="5" t="s">
        <v>1736</v>
      </c>
      <c r="B1799" s="1">
        <f>_xll.ciqfunctions.udf.CIQ(A1799,"IQ_FIRSTPRICINGDATE")</f>
        <v>42132</v>
      </c>
      <c r="C1799" s="3">
        <f>_xll.SNL.Clients.Office.Excel.Functions.SPG(A1799, "SP_VOLUME_AVG_WEEKLY_TO_SHARES_OUT", , "1M")</f>
        <v>6.6811590767739419</v>
      </c>
      <c r="D1799" s="3">
        <f>_xll.SNL.Clients.Office.Excel.Functions.SPG(A1799, "SP_VOLUME_AVG_WEEKLY_TO_SHARES_OUT", , "3M")</f>
        <v>8.6469699391127257</v>
      </c>
      <c r="E1799" s="3">
        <f>_xll.SNL.Clients.Office.Excel.Functions.SPG(A1799, "SP_VOLUME_AVG_DAILY_TO_1YR_AVG_DAILY", , "1M")</f>
        <v>133.19999999999999</v>
      </c>
      <c r="F1799" s="3">
        <f>_xll.SNL.Clients.Office.Excel.Functions.SPG(A1799, "SP_VOLUME_AVG_DAILY_TO_1YR_AVG_DAILY", , "3M")</f>
        <v>172.39</v>
      </c>
      <c r="G1799" s="2" t="str">
        <f>_xll.SNL.Clients.Office.Excel.Functions.SPG(A1799, "IQ_SECTOR")</f>
        <v>Health Care</v>
      </c>
      <c r="H1799" s="2" t="str">
        <f>_xll.SNL.Clients.Office.Excel.Functions.SPG(A1799, "IQ_INDUSTRY_GROUP")</f>
        <v>Pharmaceuticals, Biotechnology and Life Sciences</v>
      </c>
      <c r="I1799" s="2" t="str">
        <f>_xll.SNL.Clients.Office.Excel.Functions.SPG(A1799, "IQ_INDUSTRY")</f>
        <v>Biotechnology</v>
      </c>
      <c r="J1799" s="2" t="str">
        <f>_xll.SNL.Clients.Office.Excel.Functions.SPG(A1799, "IQ_PRIMARY_INDUSTRY")</f>
        <v>Biotechnology</v>
      </c>
      <c r="K1799" s="2" t="str">
        <f>_xll.SNL.Clients.Office.Excel.Functions.SPG(A1799, "NAICS_CODE", "Primary")</f>
        <v>325414 - Biological Product (except Diagnostic) Manufacturing</v>
      </c>
      <c r="L1799" s="2" t="str">
        <f>_xll.SNL.Clients.Office.Excel.Functions.SPG(A1799, "SP_TOPICTAG")</f>
        <v>Chronic Diseases; Immunology; Inflammation; Pulmonology; Respiratory</v>
      </c>
      <c r="M1799" s="3">
        <f>_xll.SNL.Clients.Office.Excel.Functions.SPG(A1799, "SP_PCT_SHARES_OWNED_ALL_INSTITUTIONS")</f>
        <v>67.05</v>
      </c>
      <c r="N1799" s="2" t="str">
        <f>_xll.SNL.Clients.Office.Excel.Functions.SPG(A1799, "RD_CREDIT_RATING_GLOBAL", "Issuer Credit Rating", "Local Currency LT|0")</f>
        <v/>
      </c>
      <c r="O1799" s="2" t="str">
        <f>_xll.SNL.Clients.Office.Excel.Functions.SPG(A1799, "RD_CWOL_GLOBAL", "Issuer Credit Rating", "Local Currency LT|0")</f>
        <v/>
      </c>
      <c r="P1799" s="2" t="str">
        <f>_xll.SNL.Clients.Office.Excel.Functions.SPG(A1799, "RD_RATING_ACTION_GLOBAL", "Issuer Credit Rating", "Local Currency LT|0")</f>
        <v/>
      </c>
      <c r="Q1799" s="1" t="str">
        <f>_xll.SNL.Clients.Office.Excel.Functions.SPG(A1799, "RD_LAST_REVIEW_DATE_GLOBAL", "Issuer Credit Rating", "Local Currency LT")</f>
        <v/>
      </c>
      <c r="R1799" s="1" t="str">
        <f>_xll.SNL.Clients.Office.Excel.Functions.SPG(A1799, "RD_CREDIT_RATING_DATE_GLOBAL", "Issuer Credit Rating", "Local Currency LT|0")</f>
        <v/>
      </c>
      <c r="S1799" s="1" t="str">
        <f>_xll.SNL.Clients.Office.Excel.Functions.SPG(A1799, "RD_CREDIT_WATCH_OUTLOOK_DATE_GLOBAL", "Issuer Credit Rating", "Local Currency LT|0")</f>
        <v/>
      </c>
      <c r="T1799" s="2" t="str">
        <f>_xll.SNL.Clients.Office.Excel.Functions.SPG(A1799, "SP_BUSINESS_DESCRIPTION")</f>
        <v>aTyr Pharma, Inc., a clinical stage biotechnology company, engages in the discovery and development of product candidates that translate tRNA synthetase biology into new therapies for fibrosis and inflammation in the United States. Its lead therapeutic candidate is efzofitimod, a selective modulator of NRP2 that is in Phase 3 clinical trial for the treatment of pulmonary sarcoidosis; and in Phase 1b/2a clinical trial to treat other interstitial lung diseases (ILDs), such as chronic hypersensitivity pneumonitis and connective tissue disease related ILD. The company is developing ATYR0101, a fusion protein derived from a domain of aspartyl-tRNA synthetase, which is in preclinical development for the treatment fibrosis; and ATYR0750, a domain of alanyl-tRNA synthetase for the treatment of liver disorders. It has collaboration and license agreement with Kyorin Pharmaceutical Co., Ltd. for the development and commercialization of efzofitimod for ILDs in Japan. aTyr Pharma, Inc. was incorporated in 2005 and is headquartered in San Diego, California.</v>
      </c>
    </row>
    <row r="1800" spans="1:20" x14ac:dyDescent="0.3">
      <c r="A1800" s="5" t="s">
        <v>1737</v>
      </c>
      <c r="B1800" s="1">
        <f>_xll.ciqfunctions.udf.CIQ(A1800,"IQ_FIRSTPRICINGDATE")</f>
        <v>41718</v>
      </c>
      <c r="C1800" s="3">
        <f>_xll.SNL.Clients.Office.Excel.Functions.SPG(A1800, "SP_VOLUME_AVG_WEEKLY_TO_SHARES_OUT", , "1M")</f>
        <v>2.1131222874077813</v>
      </c>
      <c r="D1800" s="3">
        <f>_xll.SNL.Clients.Office.Excel.Functions.SPG(A1800, "SP_VOLUME_AVG_WEEKLY_TO_SHARES_OUT", , "3M")</f>
        <v>2.4007105860870457</v>
      </c>
      <c r="E1800" s="3">
        <f>_xll.SNL.Clients.Office.Excel.Functions.SPG(A1800, "SP_VOLUME_AVG_DAILY_TO_1YR_AVG_DAILY", , "1M")</f>
        <v>103.12</v>
      </c>
      <c r="F1800" s="3">
        <f>_xll.SNL.Clients.Office.Excel.Functions.SPG(A1800, "SP_VOLUME_AVG_DAILY_TO_1YR_AVG_DAILY", , "3M")</f>
        <v>117.16</v>
      </c>
      <c r="G1800" s="2" t="str">
        <f>_xll.SNL.Clients.Office.Excel.Functions.SPG(A1800, "IQ_SECTOR")</f>
        <v>Consumer Discretionary</v>
      </c>
      <c r="H1800" s="2" t="str">
        <f>_xll.SNL.Clients.Office.Excel.Functions.SPG(A1800, "IQ_INDUSTRY_GROUP")</f>
        <v>Consumer Discretionary Distribution and Retail</v>
      </c>
      <c r="I1800" s="2" t="str">
        <f>_xll.SNL.Clients.Office.Excel.Functions.SPG(A1800, "IQ_INDUSTRY")</f>
        <v>Specialty Retail</v>
      </c>
      <c r="J1800" s="2" t="str">
        <f>_xll.SNL.Clients.Office.Excel.Functions.SPG(A1800, "IQ_PRIMARY_INDUSTRY")</f>
        <v>Apparel Retail</v>
      </c>
      <c r="K1800" s="2" t="str">
        <f>_xll.SNL.Clients.Office.Excel.Functions.SPG(A1800, "NAICS_CODE", "Primary")</f>
        <v>458110 - Clothing and Clothing Accessories Retailers</v>
      </c>
      <c r="L1800" s="2" t="str">
        <f>_xll.SNL.Clients.Office.Excel.Functions.SPG(A1800, "SP_TOPICTAG")</f>
        <v>Fast-Moving Consumer Goods; Lifestyle</v>
      </c>
      <c r="M1800" s="3">
        <f>_xll.SNL.Clients.Office.Excel.Functions.SPG(A1800, "SP_PCT_SHARES_OWNED_ALL_INSTITUTIONS")</f>
        <v>31.98</v>
      </c>
      <c r="N1800" s="2" t="str">
        <f>_xll.SNL.Clients.Office.Excel.Functions.SPG(A1800, "RD_CREDIT_RATING_GLOBAL", "Issuer Credit Rating", "Local Currency LT|0")</f>
        <v>NR</v>
      </c>
      <c r="O1800" s="2" t="str">
        <f>_xll.SNL.Clients.Office.Excel.Functions.SPG(A1800, "RD_CWOL_GLOBAL", "Issuer Credit Rating", "Local Currency LT|0")</f>
        <v>NR</v>
      </c>
      <c r="P1800" s="2" t="str">
        <f>_xll.SNL.Clients.Office.Excel.Functions.SPG(A1800, "RD_RATING_ACTION_GLOBAL", "Issuer Credit Rating", "Local Currency LT|0")</f>
        <v>Not Rated | CreditWatch/Outlook (04/05/2021)</v>
      </c>
      <c r="Q1800" s="1">
        <f>_xll.SNL.Clients.Office.Excel.Functions.SPG(A1800, "RD_LAST_REVIEW_DATE_GLOBAL", "Issuer Credit Rating", "Local Currency LT")</f>
        <v>44291</v>
      </c>
      <c r="R1800" s="1">
        <f>_xll.SNL.Clients.Office.Excel.Functions.SPG(A1800, "RD_CREDIT_RATING_DATE_GLOBAL", "Issuer Credit Rating", "Local Currency LT|0")</f>
        <v>44291</v>
      </c>
      <c r="S1800" s="1">
        <f>_xll.SNL.Clients.Office.Excel.Functions.SPG(A1800, "RD_CREDIT_WATCH_OUTLOOK_DATE_GLOBAL", "Issuer Credit Rating", "Local Currency LT|0")</f>
        <v>44291</v>
      </c>
      <c r="T1800" s="2" t="str">
        <f>_xll.SNL.Clients.Office.Excel.Functions.SPG(A1800, "SP_BUSINESS_DESCRIPTION")</f>
        <v>Lands' End, Inc. operates as a digital retailer of apparel, swimwear, outerwear, accessories, footwear, home products, and uniforms in the United States, Europe, and internationally. It operates through U.S. eCommerce, Europe eCommerce, Outfitters, Third Party, Licensing, and Retail segments. The company also sells uniform and logo apparel to businesses and their employees, and student households; and earns royalties on the use of Lands’ End trademark. It sells its products through its e-commerce websites and company operated stores, as well as through third party distribution channels under the Lands’ End, Lands’ End Lighthouse, Squall, Tugless Tank, Drifter, Outrigger, Marinac, Wanderweight, Beach Living, Supima, No-Gape, Anyweather, Waveshaper, Starfish, Little Black Suit, Iron Knees, Hyde Park, Year’Rounder, ClassMate, Willis &amp; Geiger, and ThermaCheck brands. Lands’ End, Inc. was founded in 1963 and is headquartered in Dodgeville, Wisconsin.</v>
      </c>
    </row>
    <row r="1801" spans="1:20" x14ac:dyDescent="0.3">
      <c r="A1801" s="5" t="s">
        <v>1738</v>
      </c>
      <c r="B1801" s="1">
        <f>_xll.ciqfunctions.udf.CIQ(A1801,"IQ_FIRSTPRICINGDATE")</f>
        <v>41593</v>
      </c>
      <c r="C1801" s="3">
        <f>_xll.SNL.Clients.Office.Excel.Functions.SPG(A1801, "SP_VOLUME_AVG_WEEKLY_TO_SHARES_OUT", , "1M")</f>
        <v>1.8202375701626301</v>
      </c>
      <c r="D1801" s="3">
        <f>_xll.SNL.Clients.Office.Excel.Functions.SPG(A1801, "SP_VOLUME_AVG_WEEKLY_TO_SHARES_OUT", , "3M")</f>
        <v>1.3083578187935734</v>
      </c>
      <c r="E1801" s="3">
        <f>_xll.SNL.Clients.Office.Excel.Functions.SPG(A1801, "SP_VOLUME_AVG_DAILY_TO_1YR_AVG_DAILY", , "1M")</f>
        <v>186.01</v>
      </c>
      <c r="F1801" s="3">
        <f>_xll.SNL.Clients.Office.Excel.Functions.SPG(A1801, "SP_VOLUME_AVG_DAILY_TO_1YR_AVG_DAILY", , "3M")</f>
        <v>133.69999999999999</v>
      </c>
      <c r="G1801" s="2" t="str">
        <f>_xll.SNL.Clients.Office.Excel.Functions.SPG(A1801, "IQ_SECTOR")</f>
        <v>Real Estate</v>
      </c>
      <c r="H1801" s="2" t="str">
        <f>_xll.SNL.Clients.Office.Excel.Functions.SPG(A1801, "IQ_INDUSTRY_GROUP")</f>
        <v>Equity Real Estate Investment Trusts (REITs)</v>
      </c>
      <c r="I1801" s="2" t="str">
        <f>_xll.SNL.Clients.Office.Excel.Functions.SPG(A1801, "IQ_INDUSTRY")</f>
        <v>Specialized REITs</v>
      </c>
      <c r="J1801" s="2" t="str">
        <f>_xll.SNL.Clients.Office.Excel.Functions.SPG(A1801, "IQ_PRIMARY_INDUSTRY")</f>
        <v>Self-Storage REITs</v>
      </c>
      <c r="K1801" s="2" t="str">
        <f>_xll.SNL.Clients.Office.Excel.Functions.SPG(A1801, "NAICS_CODE", "Primary")</f>
        <v>531110 - Lessors of Residential Buildings and Dwellings</v>
      </c>
      <c r="L1801" s="2" t="str">
        <f>_xll.SNL.Clients.Office.Excel.Functions.SPG(A1801, "SP_TOPICTAG")</f>
        <v/>
      </c>
      <c r="M1801" s="3">
        <f>_xll.SNL.Clients.Office.Excel.Functions.SPG(A1801, "SP_PCT_SHARES_OWNED_ALL_INSTITUTIONS")</f>
        <v>27.34</v>
      </c>
      <c r="N1801" s="2" t="str">
        <f>_xll.SNL.Clients.Office.Excel.Functions.SPG(A1801, "RD_CREDIT_RATING_GLOBAL", "Issuer Credit Rating", "Local Currency LT|0")</f>
        <v/>
      </c>
      <c r="O1801" s="2" t="str">
        <f>_xll.SNL.Clients.Office.Excel.Functions.SPG(A1801, "RD_CWOL_GLOBAL", "Issuer Credit Rating", "Local Currency LT|0")</f>
        <v/>
      </c>
      <c r="P1801" s="2" t="str">
        <f>_xll.SNL.Clients.Office.Excel.Functions.SPG(A1801, "RD_RATING_ACTION_GLOBAL", "Issuer Credit Rating", "Local Currency LT|0")</f>
        <v/>
      </c>
      <c r="Q1801" s="1" t="str">
        <f>_xll.SNL.Clients.Office.Excel.Functions.SPG(A1801, "RD_LAST_REVIEW_DATE_GLOBAL", "Issuer Credit Rating", "Local Currency LT")</f>
        <v/>
      </c>
      <c r="R1801" s="1" t="str">
        <f>_xll.SNL.Clients.Office.Excel.Functions.SPG(A1801, "RD_CREDIT_RATING_DATE_GLOBAL", "Issuer Credit Rating", "Local Currency LT|0")</f>
        <v/>
      </c>
      <c r="S1801" s="1" t="str">
        <f>_xll.SNL.Clients.Office.Excel.Functions.SPG(A1801, "RD_CREDIT_WATCH_OUTLOOK_DATE_GLOBAL", "Issuer Credit Rating", "Local Currency LT|0")</f>
        <v/>
      </c>
      <c r="T1801" s="2" t="str">
        <f>_xll.SNL.Clients.Office.Excel.Functions.SPG(A1801, "SP_BUSINESS_DESCRIPTION")</f>
        <v>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 York, Ohio, Pennsylvania, South Carolina, and Oklahoma.</v>
      </c>
    </row>
    <row r="1802" spans="1:20" x14ac:dyDescent="0.3">
      <c r="A1802" s="5" t="s">
        <v>1739</v>
      </c>
      <c r="B1802" s="1">
        <f>_xll.ciqfunctions.udf.CIQ(A1802,"IQ_FIRSTPRICINGDATE")</f>
        <v>41738</v>
      </c>
      <c r="C1802" s="3">
        <f>_xll.SNL.Clients.Office.Excel.Functions.SPG(A1802, "SP_VOLUME_AVG_WEEKLY_TO_SHARES_OUT", , "1M")</f>
        <v>0.92532569681321553</v>
      </c>
      <c r="D1802" s="3">
        <f>_xll.SNL.Clients.Office.Excel.Functions.SPG(A1802, "SP_VOLUME_AVG_WEEKLY_TO_SHARES_OUT", , "3M")</f>
        <v>1.0139871025845641</v>
      </c>
      <c r="E1802" s="3">
        <f>_xll.SNL.Clients.Office.Excel.Functions.SPG(A1802, "SP_VOLUME_AVG_DAILY_TO_1YR_AVG_DAILY", , "1M")</f>
        <v>80.41</v>
      </c>
      <c r="F1802" s="3">
        <f>_xll.SNL.Clients.Office.Excel.Functions.SPG(A1802, "SP_VOLUME_AVG_DAILY_TO_1YR_AVG_DAILY", , "3M")</f>
        <v>88.11</v>
      </c>
      <c r="G1802" s="2" t="str">
        <f>_xll.SNL.Clients.Office.Excel.Functions.SPG(A1802, "IQ_SECTOR")</f>
        <v>Industrials</v>
      </c>
      <c r="H1802" s="2" t="str">
        <f>_xll.SNL.Clients.Office.Excel.Functions.SPG(A1802, "IQ_INDUSTRY_GROUP")</f>
        <v>Commercial and Professional Services</v>
      </c>
      <c r="I1802" s="2" t="str">
        <f>_xll.SNL.Clients.Office.Excel.Functions.SPG(A1802, "IQ_INDUSTRY")</f>
        <v>Professional Services</v>
      </c>
      <c r="J1802" s="2" t="str">
        <f>_xll.SNL.Clients.Office.Excel.Functions.SPG(A1802, "IQ_PRIMARY_INDUSTRY")</f>
        <v>Human Resource and Employment Services</v>
      </c>
      <c r="K1802" s="2" t="str">
        <f>_xll.SNL.Clients.Office.Excel.Functions.SPG(A1802, "NAICS_CODE", "Primary")</f>
        <v>561311 - Employment Placement Agencies</v>
      </c>
      <c r="L1802" s="2" t="str">
        <f>_xll.SNL.Clients.Office.Excel.Functions.SPG(A1802, "SP_TOPICTAG")</f>
        <v>Virtual Workforce; Employee Benefits; Process Automation; HRTech; WorkTech</v>
      </c>
      <c r="M1802" s="3">
        <f>_xll.SNL.Clients.Office.Excel.Functions.SPG(A1802, "SP_PCT_SHARES_OWNED_ALL_INSTITUTIONS")</f>
        <v>30.35</v>
      </c>
      <c r="N1802" s="2" t="str">
        <f>_xll.SNL.Clients.Office.Excel.Functions.SPG(A1802, "RD_CREDIT_RATING_GLOBAL", "Issuer Credit Rating", "Local Currency LT|0")</f>
        <v/>
      </c>
      <c r="O1802" s="2" t="str">
        <f>_xll.SNL.Clients.Office.Excel.Functions.SPG(A1802, "RD_CWOL_GLOBAL", "Issuer Credit Rating", "Local Currency LT|0")</f>
        <v/>
      </c>
      <c r="P1802" s="2" t="str">
        <f>_xll.SNL.Clients.Office.Excel.Functions.SPG(A1802, "RD_RATING_ACTION_GLOBAL", "Issuer Credit Rating", "Local Currency LT|0")</f>
        <v/>
      </c>
      <c r="Q1802" s="1" t="str">
        <f>_xll.SNL.Clients.Office.Excel.Functions.SPG(A1802, "RD_LAST_REVIEW_DATE_GLOBAL", "Issuer Credit Rating", "Local Currency LT")</f>
        <v/>
      </c>
      <c r="R1802" s="1" t="str">
        <f>_xll.SNL.Clients.Office.Excel.Functions.SPG(A1802, "RD_CREDIT_RATING_DATE_GLOBAL", "Issuer Credit Rating", "Local Currency LT|0")</f>
        <v/>
      </c>
      <c r="S1802" s="1" t="str">
        <f>_xll.SNL.Clients.Office.Excel.Functions.SPG(A1802, "RD_CREDIT_WATCH_OUTLOOK_DATE_GLOBAL", "Issuer Credit Rating", "Local Currency LT|0")</f>
        <v/>
      </c>
      <c r="T1802" s="2" t="str">
        <f>_xll.SNL.Clients.Office.Excel.Functions.SPG(A1802, "SP_BUSINESS_DESCRIPTION")</f>
        <v>BGSF, Inc., together with its subsidiaries, provides consulting, managed services, and professional workforce solutions in the United States. It operates in two segments: Property Management and Professional. The Property Management segment offers office and maintenance field talent to various apartment communities and commercial buildings. The Professional segment provides skilled IT professionals in SAP, Workday, Peoplesoft, Hyperion, Oracle, One Stream, cyber, project management, management services, and other IT workforce solutions. This segment also offers finance, accounting, legal, human resource, and related support personnel. It serves its products to fortune 500 companies, and medium and small companies, as well as consulting companies. BGSF, Inc. was formerly known as BG Staffing, Inc. and changed its name to BGSF, Inc. in February 2021. The company was incorporated in 2007 and is based in Plano, Texas.</v>
      </c>
    </row>
    <row r="1803" spans="1:20" x14ac:dyDescent="0.3">
      <c r="A1803" s="5" t="s">
        <v>1740</v>
      </c>
      <c r="B1803" s="1">
        <f>_xll.ciqfunctions.udf.CIQ(A1803,"IQ_FIRSTPRICINGDATE")</f>
        <v>41733</v>
      </c>
      <c r="C1803" s="3">
        <f>_xll.SNL.Clients.Office.Excel.Functions.SPG(A1803, "SP_VOLUME_AVG_WEEKLY_TO_SHARES_OUT", , "1M")</f>
        <v>12.713625746254595</v>
      </c>
      <c r="D1803" s="3">
        <f>_xll.SNL.Clients.Office.Excel.Functions.SPG(A1803, "SP_VOLUME_AVG_WEEKLY_TO_SHARES_OUT", , "3M")</f>
        <v>13.632644835860475</v>
      </c>
      <c r="E1803" s="3">
        <f>_xll.SNL.Clients.Office.Excel.Functions.SPG(A1803, "SP_VOLUME_AVG_DAILY_TO_1YR_AVG_DAILY", , "1M")</f>
        <v>116.79</v>
      </c>
      <c r="F1803" s="3">
        <f>_xll.SNL.Clients.Office.Excel.Functions.SPG(A1803, "SP_VOLUME_AVG_DAILY_TO_1YR_AVG_DAILY", , "3M")</f>
        <v>125.23</v>
      </c>
      <c r="G1803" s="2" t="str">
        <f>_xll.SNL.Clients.Office.Excel.Functions.SPG(A1803, "IQ_SECTOR")</f>
        <v>Information Technology</v>
      </c>
      <c r="H1803" s="2" t="str">
        <f>_xll.SNL.Clients.Office.Excel.Functions.SPG(A1803, "IQ_INDUSTRY_GROUP")</f>
        <v>Software and Services</v>
      </c>
      <c r="I1803" s="2" t="str">
        <f>_xll.SNL.Clients.Office.Excel.Functions.SPG(A1803, "IQ_INDUSTRY")</f>
        <v>Software</v>
      </c>
      <c r="J1803" s="2" t="str">
        <f>_xll.SNL.Clients.Office.Excel.Functions.SPG(A1803, "IQ_PRIMARY_INDUSTRY")</f>
        <v>Application Software</v>
      </c>
      <c r="K1803" s="2" t="str">
        <f>_xll.SNL.Clients.Office.Excel.Functions.SPG(A1803, "NAICS_CODE", "Primary")</f>
        <v>513210 - Software Publishers</v>
      </c>
      <c r="L1803" s="2" t="str">
        <f>_xll.SNL.Clients.Office.Excel.Functions.SPG(A1803, "SP_TOPICTAG")</f>
        <v>Software Development; Cloud Management; Data Integration; Cloud Data Services; Search Engine Optimization; Process Automation; Artificial Intelligence</v>
      </c>
      <c r="M1803" s="3">
        <f>_xll.SNL.Clients.Office.Excel.Functions.SPG(A1803, "SP_PCT_SHARES_OWNED_ALL_INSTITUTIONS")</f>
        <v>103.28</v>
      </c>
      <c r="N1803" s="2" t="str">
        <f>_xll.SNL.Clients.Office.Excel.Functions.SPG(A1803, "RD_CREDIT_RATING_GLOBAL", "Issuer Credit Rating", "Local Currency LT|0")</f>
        <v/>
      </c>
      <c r="O1803" s="2" t="str">
        <f>_xll.SNL.Clients.Office.Excel.Functions.SPG(A1803, "RD_CWOL_GLOBAL", "Issuer Credit Rating", "Local Currency LT|0")</f>
        <v/>
      </c>
      <c r="P1803" s="2" t="str">
        <f>_xll.SNL.Clients.Office.Excel.Functions.SPG(A1803, "RD_RATING_ACTION_GLOBAL", "Issuer Credit Rating", "Local Currency LT|0")</f>
        <v/>
      </c>
      <c r="Q1803" s="1" t="str">
        <f>_xll.SNL.Clients.Office.Excel.Functions.SPG(A1803, "RD_LAST_REVIEW_DATE_GLOBAL", "Issuer Credit Rating", "Local Currency LT")</f>
        <v/>
      </c>
      <c r="R1803" s="1" t="str">
        <f>_xll.SNL.Clients.Office.Excel.Functions.SPG(A1803, "RD_CREDIT_RATING_DATE_GLOBAL", "Issuer Credit Rating", "Local Currency LT|0")</f>
        <v/>
      </c>
      <c r="S1803" s="1" t="str">
        <f>_xll.SNL.Clients.Office.Excel.Functions.SPG(A1803, "RD_CREDIT_WATCH_OUTLOOK_DATE_GLOBAL", "Issuer Credit Rating", "Local Currency LT|0")</f>
        <v/>
      </c>
      <c r="T1803" s="2" t="str">
        <f>_xll.SNL.Clients.Office.Excel.Functions.SPG(A1803, "SP_BUSINESS_DESCRIPTION")</f>
        <v>Five9, Inc., together with its subsidiaries, provides intelligent cloud software for contact centers in the United States and internationally. It offers CX platform that delivers a suite of applications, which enables the breadth of customer service, sales, and marketing functions. The company’s platform comprises of including intelligent virtual agent, agent assist, workflow automation, workforce engagement management, AI insights, AI summaries, Revenue Execution, AI capability, and AI Agents that allows to manage and optimize customer interactions across voice, chat, email, web, social media, and mobile channels directly or through its application programming interfaces. It also matches each customer interaction with an agent resource and delivers customer data to the agent in real-time through integrations with adjacent enterprise applications, such as CRM software, to optimize the customer experience and enhance agent productivity. The company serves customers in various industries, such as banking and financial services, business process outsourcers, retail, healthcare, technology, and education. Five9, Inc. was incorporated in 2001 and is headquartered in San Ramon, California.</v>
      </c>
    </row>
    <row r="1804" spans="1:20" x14ac:dyDescent="0.3">
      <c r="A1804" s="5" t="s">
        <v>1741</v>
      </c>
      <c r="B1804" s="1">
        <f>_xll.ciqfunctions.udf.CIQ(A1804,"IQ_FIRSTPRICINGDATE")</f>
        <v>41761</v>
      </c>
      <c r="C1804" s="3">
        <f>_xll.SNL.Clients.Office.Excel.Functions.SPG(A1804, "SP_VOLUME_AVG_WEEKLY_TO_SHARES_OUT", , "1M")</f>
        <v>1.4059973511054682</v>
      </c>
      <c r="D1804" s="3">
        <f>_xll.SNL.Clients.Office.Excel.Functions.SPG(A1804, "SP_VOLUME_AVG_WEEKLY_TO_SHARES_OUT", , "3M")</f>
        <v>1.5598206414778277</v>
      </c>
      <c r="E1804" s="3">
        <f>_xll.SNL.Clients.Office.Excel.Functions.SPG(A1804, "SP_VOLUME_AVG_DAILY_TO_1YR_AVG_DAILY", , "1M")</f>
        <v>64.61</v>
      </c>
      <c r="F1804" s="3">
        <f>_xll.SNL.Clients.Office.Excel.Functions.SPG(A1804, "SP_VOLUME_AVG_DAILY_TO_1YR_AVG_DAILY", , "3M")</f>
        <v>71.680000000000007</v>
      </c>
      <c r="G1804" s="2" t="str">
        <f>_xll.SNL.Clients.Office.Excel.Functions.SPG(A1804, "IQ_SECTOR")</f>
        <v>Health Care</v>
      </c>
      <c r="H1804" s="2" t="str">
        <f>_xll.SNL.Clients.Office.Excel.Functions.SPG(A1804, "IQ_INDUSTRY_GROUP")</f>
        <v>Pharmaceuticals, Biotechnology and Life Sciences</v>
      </c>
      <c r="I1804" s="2" t="str">
        <f>_xll.SNL.Clients.Office.Excel.Functions.SPG(A1804, "IQ_INDUSTRY")</f>
        <v>Pharmaceuticals</v>
      </c>
      <c r="J1804" s="2" t="str">
        <f>_xll.SNL.Clients.Office.Excel.Functions.SPG(A1804, "IQ_PRIMARY_INDUSTRY")</f>
        <v>Pharmaceuticals</v>
      </c>
      <c r="K1804" s="2" t="str">
        <f>_xll.SNL.Clients.Office.Excel.Functions.SPG(A1804, "NAICS_CODE", "Primary")</f>
        <v>325412 - Pharmaceutical Preparation Manufacturing</v>
      </c>
      <c r="L1804" s="2" t="str">
        <f>_xll.SNL.Clients.Office.Excel.Functions.SPG(A1804, "SP_TOPICTAG")</f>
        <v>Chronic Diseases; Infectious Diseases; Pain Management</v>
      </c>
      <c r="M1804" s="3">
        <f>_xll.SNL.Clients.Office.Excel.Functions.SPG(A1804, "SP_PCT_SHARES_OWNED_ALL_INSTITUTIONS")</f>
        <v>24.73</v>
      </c>
      <c r="N1804" s="2" t="str">
        <f>_xll.SNL.Clients.Office.Excel.Functions.SPG(A1804, "RD_CREDIT_RATING_GLOBAL", "Issuer Credit Rating", "Local Currency LT|0")</f>
        <v/>
      </c>
      <c r="O1804" s="2" t="str">
        <f>_xll.SNL.Clients.Office.Excel.Functions.SPG(A1804, "RD_CWOL_GLOBAL", "Issuer Credit Rating", "Local Currency LT|0")</f>
        <v/>
      </c>
      <c r="P1804" s="2" t="str">
        <f>_xll.SNL.Clients.Office.Excel.Functions.SPG(A1804, "RD_RATING_ACTION_GLOBAL", "Issuer Credit Rating", "Local Currency LT|0")</f>
        <v/>
      </c>
      <c r="Q1804" s="1" t="str">
        <f>_xll.SNL.Clients.Office.Excel.Functions.SPG(A1804, "RD_LAST_REVIEW_DATE_GLOBAL", "Issuer Credit Rating", "Local Currency LT")</f>
        <v/>
      </c>
      <c r="R1804" s="1" t="str">
        <f>_xll.SNL.Clients.Office.Excel.Functions.SPG(A1804, "RD_CREDIT_RATING_DATE_GLOBAL", "Issuer Credit Rating", "Local Currency LT|0")</f>
        <v/>
      </c>
      <c r="S1804" s="1" t="str">
        <f>_xll.SNL.Clients.Office.Excel.Functions.SPG(A1804, "RD_CREDIT_WATCH_OUTLOOK_DATE_GLOBAL", "Issuer Credit Rating", "Local Currency LT|0")</f>
        <v/>
      </c>
      <c r="T1804" s="2" t="str">
        <f>_xll.SNL.Clients.Office.Excel.Functions.SPG(A1804, "SP_BUSINESS_DESCRIPTION")</f>
        <v>SCYNEXIS, Inc., a biotechnology company, develops medicines to overcome and prevent difficult-to-treat and drug-resistant infections in the United States. It offers BREXAFEMME for the treatment of patients with vulvovaginal candidiasis (VVC) and recurrent VVC. The company’s lead product candidate is Ibrexafungerp, a drug for the treatment of invasive candidiasis and/or candidemia, refractory invasive fungal infections, invasive aspergillosis, VVC, and recurrent VVC. It also develops SCY-247 to treat systemic fungal diseases. The company has licensing and collaboration agreements with GlaxoSmithKline Intellectual Property (No. 3) Limited, Merck Sharp &amp; Dohme Corp., Hansoh (Shanghai) Health Technology Co., Ltd., Jiangsu Hansoh Pharmaceutical Group Company Limited, CJSC (R-Pharm), and Cypralis Limited for the development, manufacture, and commercialization of ibrexafungerp. SCYNEXIS, Inc. was formerly known as SCYNEXIS Chemistry &amp; Automation, Inc. and changed its name to SCYNEXIS, Inc. in June 2002. The company was incorporated in 1999 and is headquartered in Jersey City, New Jersey.</v>
      </c>
    </row>
    <row r="1805" spans="1:20" x14ac:dyDescent="0.3">
      <c r="A1805" s="5" t="s">
        <v>1742</v>
      </c>
      <c r="B1805" s="1">
        <f>_xll.ciqfunctions.udf.CIQ(A1805,"IQ_FIRSTPRICINGDATE")</f>
        <v>41740</v>
      </c>
      <c r="C1805" s="3">
        <f>_xll.SNL.Clients.Office.Excel.Functions.SPG(A1805, "SP_VOLUME_AVG_WEEKLY_TO_SHARES_OUT", , "1M")</f>
        <v>4.4073259155609943</v>
      </c>
      <c r="D1805" s="3">
        <f>_xll.SNL.Clients.Office.Excel.Functions.SPG(A1805, "SP_VOLUME_AVG_WEEKLY_TO_SHARES_OUT", , "3M")</f>
        <v>4.7995575166422544</v>
      </c>
      <c r="E1805" s="3">
        <f>_xll.SNL.Clients.Office.Excel.Functions.SPG(A1805, "SP_VOLUME_AVG_DAILY_TO_1YR_AVG_DAILY", , "1M")</f>
        <v>115.05</v>
      </c>
      <c r="F1805" s="3">
        <f>_xll.SNL.Clients.Office.Excel.Functions.SPG(A1805, "SP_VOLUME_AVG_DAILY_TO_1YR_AVG_DAILY", , "3M")</f>
        <v>125.29</v>
      </c>
      <c r="G1805" s="2" t="str">
        <f>_xll.SNL.Clients.Office.Excel.Functions.SPG(A1805, "IQ_SECTOR")</f>
        <v>Real Estate</v>
      </c>
      <c r="H1805" s="2" t="str">
        <f>_xll.SNL.Clients.Office.Excel.Functions.SPG(A1805, "IQ_INDUSTRY_GROUP")</f>
        <v>Equity Real Estate Investment Trusts (REITs)</v>
      </c>
      <c r="I1805" s="2" t="str">
        <f>_xll.SNL.Clients.Office.Excel.Functions.SPG(A1805, "IQ_INDUSTRY")</f>
        <v>Specialized REITs</v>
      </c>
      <c r="J1805" s="2" t="str">
        <f>_xll.SNL.Clients.Office.Excel.Functions.SPG(A1805, "IQ_PRIMARY_INDUSTRY")</f>
        <v>Other Specialized REITs</v>
      </c>
      <c r="K1805" s="2" t="str">
        <f>_xll.SNL.Clients.Office.Excel.Functions.SPG(A1805, "NAICS_CODE", "Primary")</f>
        <v>531110 - Lessors of Residential Buildings and Dwellings</v>
      </c>
      <c r="L1805" s="2" t="str">
        <f>_xll.SNL.Clients.Office.Excel.Functions.SPG(A1805, "SP_TOPICTAG")</f>
        <v/>
      </c>
      <c r="M1805" s="3">
        <f>_xll.SNL.Clients.Office.Excel.Functions.SPG(A1805, "SP_PCT_SHARES_OWNED_ALL_INSTITUTIONS")</f>
        <v>63.97</v>
      </c>
      <c r="N1805" s="2" t="str">
        <f>_xll.SNL.Clients.Office.Excel.Functions.SPG(A1805, "RD_CREDIT_RATING_GLOBAL", "Issuer Credit Rating", "Local Currency LT|0")</f>
        <v/>
      </c>
      <c r="O1805" s="2" t="str">
        <f>_xll.SNL.Clients.Office.Excel.Functions.SPG(A1805, "RD_CWOL_GLOBAL", "Issuer Credit Rating", "Local Currency LT|0")</f>
        <v/>
      </c>
      <c r="P1805" s="2" t="str">
        <f>_xll.SNL.Clients.Office.Excel.Functions.SPG(A1805, "RD_RATING_ACTION_GLOBAL", "Issuer Credit Rating", "Local Currency LT|0")</f>
        <v/>
      </c>
      <c r="Q1805" s="1" t="str">
        <f>_xll.SNL.Clients.Office.Excel.Functions.SPG(A1805, "RD_LAST_REVIEW_DATE_GLOBAL", "Issuer Credit Rating", "Local Currency LT")</f>
        <v/>
      </c>
      <c r="R1805" s="1" t="str">
        <f>_xll.SNL.Clients.Office.Excel.Functions.SPG(A1805, "RD_CREDIT_RATING_DATE_GLOBAL", "Issuer Credit Rating", "Local Currency LT|0")</f>
        <v/>
      </c>
      <c r="S1805" s="1" t="str">
        <f>_xll.SNL.Clients.Office.Excel.Functions.SPG(A1805, "RD_CREDIT_WATCH_OUTLOOK_DATE_GLOBAL", "Issuer Credit Rating", "Local Currency LT|0")</f>
        <v/>
      </c>
      <c r="T1805" s="2" t="str">
        <f>_xll.SNL.Clients.Office.Excel.Functions.SPG(A1805, "SP_BUSINESS_DESCRIPTION")</f>
        <v>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March 31, 2025, the Company owned and/or managed approximately 139,200 acres of farmland in 16 states, including Arkansas, California, Colorado, Illinois, Indiana, Iowa, Kansas, Louisiana, Mississippi, Missouri, Nebraska, North Carolina, Ohio,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v>
      </c>
    </row>
    <row r="1806" spans="1:20" x14ac:dyDescent="0.3">
      <c r="A1806" s="5" t="s">
        <v>1743</v>
      </c>
      <c r="B1806" s="1">
        <f>_xll.ciqfunctions.udf.CIQ(A1806,"IQ_FIRSTPRICINGDATE")</f>
        <v>41731</v>
      </c>
      <c r="C1806" s="3">
        <f>_xll.SNL.Clients.Office.Excel.Functions.SPG(A1806, "SP_VOLUME_AVG_WEEKLY_TO_SHARES_OUT", , "1M")</f>
        <v>9.9053484013198467</v>
      </c>
      <c r="D1806" s="3">
        <f>_xll.SNL.Clients.Office.Excel.Functions.SPG(A1806, "SP_VOLUME_AVG_WEEKLY_TO_SHARES_OUT", , "3M")</f>
        <v>9.985579002069116</v>
      </c>
      <c r="E1806" s="3">
        <f>_xll.SNL.Clients.Office.Excel.Functions.SPG(A1806, "SP_VOLUME_AVG_DAILY_TO_1YR_AVG_DAILY", , "1M")</f>
        <v>131.54</v>
      </c>
      <c r="F1806" s="3">
        <f>_xll.SNL.Clients.Office.Excel.Functions.SPG(A1806, "SP_VOLUME_AVG_DAILY_TO_1YR_AVG_DAILY", , "3M")</f>
        <v>132.6</v>
      </c>
      <c r="G1806" s="2" t="str">
        <f>_xll.SNL.Clients.Office.Excel.Functions.SPG(A1806, "IQ_SECTOR")</f>
        <v>Communication Services</v>
      </c>
      <c r="H1806" s="2" t="str">
        <f>_xll.SNL.Clients.Office.Excel.Functions.SPG(A1806, "IQ_INDUSTRY_GROUP")</f>
        <v>Media and Entertainment</v>
      </c>
      <c r="I1806" s="2" t="str">
        <f>_xll.SNL.Clients.Office.Excel.Functions.SPG(A1806, "IQ_INDUSTRY")</f>
        <v>Media</v>
      </c>
      <c r="J1806" s="2" t="str">
        <f>_xll.SNL.Clients.Office.Excel.Functions.SPG(A1806, "IQ_PRIMARY_INDUSTRY")</f>
        <v>Advertising</v>
      </c>
      <c r="K1806" s="2" t="str">
        <f>_xll.SNL.Clients.Office.Excel.Functions.SPG(A1806, "NAICS_CODE", "Primary")</f>
        <v>5418 - Advertising, Public Relations, and Related Services</v>
      </c>
      <c r="L1806" s="2" t="str">
        <f>_xll.SNL.Clients.Office.Excel.Functions.SPG(A1806, "SP_TOPICTAG")</f>
        <v>Software Development; Ad Network; Digital Media; Fintech; Ad Targeting; Ad Server; Online Payments</v>
      </c>
      <c r="M1806" s="3">
        <f>_xll.SNL.Clients.Office.Excel.Functions.SPG(A1806, "SP_PCT_SHARES_OWNED_ALL_INSTITUTIONS")</f>
        <v>95.05</v>
      </c>
      <c r="N1806" s="2" t="str">
        <f>_xll.SNL.Clients.Office.Excel.Functions.SPG(A1806, "RD_CREDIT_RATING_GLOBAL", "Issuer Credit Rating", "Local Currency LT|0")</f>
        <v>BB-</v>
      </c>
      <c r="O1806" s="2" t="str">
        <f>_xll.SNL.Clients.Office.Excel.Functions.SPG(A1806, "RD_CWOL_GLOBAL", "Issuer Credit Rating", "Local Currency LT|0")</f>
        <v>Stable</v>
      </c>
      <c r="P1806" s="2" t="str">
        <f>_xll.SNL.Clients.Office.Excel.Functions.SPG(A1806, "RD_RATING_ACTION_GLOBAL", "Issuer Credit Rating", "Local Currency LT|0")</f>
        <v>Upgrade | CreditWatch/Outlook (04/18/2024)</v>
      </c>
      <c r="Q1806" s="1">
        <f>_xll.SNL.Clients.Office.Excel.Functions.SPG(A1806, "RD_LAST_REVIEW_DATE_GLOBAL", "Issuer Credit Rating", "Local Currency LT")</f>
        <v>45734</v>
      </c>
      <c r="R1806" s="1">
        <f>_xll.SNL.Clients.Office.Excel.Functions.SPG(A1806, "RD_CREDIT_RATING_DATE_GLOBAL", "Issuer Credit Rating", "Local Currency LT|0")</f>
        <v>45400</v>
      </c>
      <c r="S1806" s="1">
        <f>_xll.SNL.Clients.Office.Excel.Functions.SPG(A1806, "RD_CREDIT_WATCH_OUTLOOK_DATE_GLOBAL", "Issuer Credit Rating", "Local Currency LT|0")</f>
        <v>45400</v>
      </c>
      <c r="T1806" s="2" t="str">
        <f>_xll.SNL.Clients.Office.Excel.Functions.SPG(A1806, "SP_BUSINESS_DESCRIPTION")</f>
        <v>Magnite, Inc., together with its subsidiaries, operates an independent omni-channel sell-side advertising platform in the United States and internationally. The company’s platform offers applications and services for sellers of digital advertising inventory, or publishers that own and operate CTV channels, applications, websites, and other digital media properties to manage and monetize their inventory; and for buyers, including advertisers, agencies, agency trading desks, and demand side platforms to buy digital advertising inventory, as well as an independent marketplace that brings buyers and sellers together. It markets its solutions through sales teams that operate from various locations. The company was formerly known as The Rubicon Project, Inc. and changed name to Magnite, Inc. in July 2020. Magnite, Inc. was incorporated in 2007 and is headquartered in New York, New York.</v>
      </c>
    </row>
    <row r="1807" spans="1:20" x14ac:dyDescent="0.3">
      <c r="A1807" s="5" t="s">
        <v>1744</v>
      </c>
      <c r="B1807" s="1">
        <f>_xll.ciqfunctions.udf.CIQ(A1807,"IQ_FIRSTPRICINGDATE")</f>
        <v>41744</v>
      </c>
      <c r="C1807" s="3">
        <f>_xll.SNL.Clients.Office.Excel.Functions.SPG(A1807, "SP_VOLUME_AVG_WEEKLY_TO_SHARES_OUT", , "1M")</f>
        <v>2.1308800428814085</v>
      </c>
      <c r="D1807" s="3">
        <f>_xll.SNL.Clients.Office.Excel.Functions.SPG(A1807, "SP_VOLUME_AVG_WEEKLY_TO_SHARES_OUT", , "3M")</f>
        <v>2.3754176248313752</v>
      </c>
      <c r="E1807" s="3">
        <f>_xll.SNL.Clients.Office.Excel.Functions.SPG(A1807, "SP_VOLUME_AVG_DAILY_TO_1YR_AVG_DAILY", , "1M")</f>
        <v>86.03</v>
      </c>
      <c r="F1807" s="3">
        <f>_xll.SNL.Clients.Office.Excel.Functions.SPG(A1807, "SP_VOLUME_AVG_DAILY_TO_1YR_AVG_DAILY", , "3M")</f>
        <v>95.9</v>
      </c>
      <c r="G1807" s="2" t="str">
        <f>_xll.SNL.Clients.Office.Excel.Functions.SPG(A1807, "IQ_SECTOR")</f>
        <v>Real Estate</v>
      </c>
      <c r="H1807" s="2" t="str">
        <f>_xll.SNL.Clients.Office.Excel.Functions.SPG(A1807, "IQ_INDUSTRY_GROUP")</f>
        <v>Equity Real Estate Investment Trusts (REITs)</v>
      </c>
      <c r="I1807" s="2" t="str">
        <f>_xll.SNL.Clients.Office.Excel.Functions.SPG(A1807, "IQ_INDUSTRY")</f>
        <v>Office REITs</v>
      </c>
      <c r="J1807" s="2" t="str">
        <f>_xll.SNL.Clients.Office.Excel.Functions.SPG(A1807, "IQ_PRIMARY_INDUSTRY")</f>
        <v>Office REITs</v>
      </c>
      <c r="K1807" s="2" t="str">
        <f>_xll.SNL.Clients.Office.Excel.Functions.SPG(A1807, "NAICS_CODE", "Primary")</f>
        <v>531110 - Lessors of Residential Buildings and Dwellings</v>
      </c>
      <c r="L1807" s="2" t="str">
        <f>_xll.SNL.Clients.Office.Excel.Functions.SPG(A1807, "SP_TOPICTAG")</f>
        <v/>
      </c>
      <c r="M1807" s="3">
        <f>_xll.SNL.Clients.Office.Excel.Functions.SPG(A1807, "SP_PCT_SHARES_OWNED_ALL_INSTITUTIONS")</f>
        <v>52.27</v>
      </c>
      <c r="N1807" s="2" t="str">
        <f>_xll.SNL.Clients.Office.Excel.Functions.SPG(A1807, "RD_CREDIT_RATING_GLOBAL", "Issuer Credit Rating", "Local Currency LT|0")</f>
        <v/>
      </c>
      <c r="O1807" s="2" t="str">
        <f>_xll.SNL.Clients.Office.Excel.Functions.SPG(A1807, "RD_CWOL_GLOBAL", "Issuer Credit Rating", "Local Currency LT|0")</f>
        <v/>
      </c>
      <c r="P1807" s="2" t="str">
        <f>_xll.SNL.Clients.Office.Excel.Functions.SPG(A1807, "RD_RATING_ACTION_GLOBAL", "Issuer Credit Rating", "Local Currency LT|0")</f>
        <v/>
      </c>
      <c r="Q1807" s="1" t="str">
        <f>_xll.SNL.Clients.Office.Excel.Functions.SPG(A1807, "RD_LAST_REVIEW_DATE_GLOBAL", "Issuer Credit Rating", "Local Currency LT")</f>
        <v/>
      </c>
      <c r="R1807" s="1" t="str">
        <f>_xll.SNL.Clients.Office.Excel.Functions.SPG(A1807, "RD_CREDIT_RATING_DATE_GLOBAL", "Issuer Credit Rating", "Local Currency LT|0")</f>
        <v/>
      </c>
      <c r="S1807" s="1" t="str">
        <f>_xll.SNL.Clients.Office.Excel.Functions.SPG(A1807, "RD_CREDIT_WATCH_OUTLOOK_DATE_GLOBAL", "Issuer Credit Rating", "Local Currency LT|0")</f>
        <v/>
      </c>
      <c r="T1807" s="2" t="str">
        <f>_xll.SNL.Clients.Office.Excel.Functions.SPG(A1807, "SP_BUSINESS_DESCRIPTION")</f>
        <v>The Company reported that its total portfolio as of March 31, 2025 contained 5.4 million net rentable square feet and was 84.9% occupied, or 87.6% including signed leases not yet occupied. Same Store Cash NOI increased 4.4% for the three months ended March 31, 2025 as compared to the same period in the prior year.</v>
      </c>
    </row>
    <row r="1808" spans="1:20" x14ac:dyDescent="0.3">
      <c r="A1808" s="5" t="s">
        <v>1745</v>
      </c>
      <c r="B1808" s="1">
        <f>_xll.ciqfunctions.udf.CIQ(A1808,"IQ_FIRSTPRICINGDATE")</f>
        <v>41726</v>
      </c>
      <c r="C1808" s="3">
        <f>_xll.SNL.Clients.Office.Excel.Functions.SPG(A1808, "SP_VOLUME_AVG_WEEKLY_TO_SHARES_OUT", , "1M")</f>
        <v>30.792223005373664</v>
      </c>
      <c r="D1808" s="3">
        <f>_xll.SNL.Clients.Office.Excel.Functions.SPG(A1808, "SP_VOLUME_AVG_WEEKLY_TO_SHARES_OUT", , "3M")</f>
        <v>18.913366971663386</v>
      </c>
      <c r="E1808" s="3">
        <f>_xll.SNL.Clients.Office.Excel.Functions.SPG(A1808, "SP_VOLUME_AVG_DAILY_TO_1YR_AVG_DAILY", , "1M")</f>
        <v>97.05</v>
      </c>
      <c r="F1808" s="3">
        <f>_xll.SNL.Clients.Office.Excel.Functions.SPG(A1808, "SP_VOLUME_AVG_DAILY_TO_1YR_AVG_DAILY", , "3M")</f>
        <v>59.61</v>
      </c>
      <c r="G1808" s="2" t="str">
        <f>_xll.SNL.Clients.Office.Excel.Functions.SPG(A1808, "IQ_SECTOR")</f>
        <v>Industrials</v>
      </c>
      <c r="H1808" s="2" t="str">
        <f>_xll.SNL.Clients.Office.Excel.Functions.SPG(A1808, "IQ_INDUSTRY_GROUP")</f>
        <v>Capital Goods</v>
      </c>
      <c r="I1808" s="2" t="str">
        <f>_xll.SNL.Clients.Office.Excel.Functions.SPG(A1808, "IQ_INDUSTRY")</f>
        <v>Electrical Equipment</v>
      </c>
      <c r="J1808" s="2" t="str">
        <f>_xll.SNL.Clients.Office.Excel.Functions.SPG(A1808, "IQ_PRIMARY_INDUSTRY")</f>
        <v>Electrical Components and Equipment</v>
      </c>
      <c r="K1808" s="2" t="str">
        <f>_xll.SNL.Clients.Office.Excel.Functions.SPG(A1808, "NAICS_CODE", "Primary")</f>
        <v>33531 - Electrical Equipment Manufacturing</v>
      </c>
      <c r="L1808" s="2" t="str">
        <f>_xll.SNL.Clients.Office.Excel.Functions.SPG(A1808, "SP_TOPICTAG")</f>
        <v>Energy Management; Sensors; Wearables; Data Protection; Smart Energy; Process Automation; Electric Vehicle Charging Infrastructure</v>
      </c>
      <c r="M1808" s="3">
        <f>_xll.SNL.Clients.Office.Excel.Functions.SPG(A1808, "SP_PCT_SHARES_OWNED_ALL_INSTITUTIONS")</f>
        <v>2.14</v>
      </c>
      <c r="N1808" s="2" t="str">
        <f>_xll.SNL.Clients.Office.Excel.Functions.SPG(A1808, "RD_CREDIT_RATING_GLOBAL", "Issuer Credit Rating", "Local Currency LT|0")</f>
        <v/>
      </c>
      <c r="O1808" s="2" t="str">
        <f>_xll.SNL.Clients.Office.Excel.Functions.SPG(A1808, "RD_CWOL_GLOBAL", "Issuer Credit Rating", "Local Currency LT|0")</f>
        <v/>
      </c>
      <c r="P1808" s="2" t="str">
        <f>_xll.SNL.Clients.Office.Excel.Functions.SPG(A1808, "RD_RATING_ACTION_GLOBAL", "Issuer Credit Rating", "Local Currency LT|0")</f>
        <v/>
      </c>
      <c r="Q1808" s="1" t="str">
        <f>_xll.SNL.Clients.Office.Excel.Functions.SPG(A1808, "RD_LAST_REVIEW_DATE_GLOBAL", "Issuer Credit Rating", "Local Currency LT")</f>
        <v/>
      </c>
      <c r="R1808" s="1" t="str">
        <f>_xll.SNL.Clients.Office.Excel.Functions.SPG(A1808, "RD_CREDIT_RATING_DATE_GLOBAL", "Issuer Credit Rating", "Local Currency LT|0")</f>
        <v/>
      </c>
      <c r="S1808" s="1" t="str">
        <f>_xll.SNL.Clients.Office.Excel.Functions.SPG(A1808, "RD_CREDIT_WATCH_OUTLOOK_DATE_GLOBAL", "Issuer Credit Rating", "Local Currency LT|0")</f>
        <v/>
      </c>
      <c r="T1808" s="2" t="str">
        <f>_xll.SNL.Clients.Office.Excel.Functions.SPG(A1808, "SP_BUSINESS_DESCRIPTION")</f>
        <v>Energous Corporation provides wireless charging system solutions in the United States. The company develops over-the-air Wireless Power Network (WPN) technology that integrates advanced semiconductor chipsets, software controls, hardware designs, and antenna systems to enable radio frequency (RF) based charging for Internet of Things (IoT) devices. Its applications include retail sensors, electronic shelf labels, asset trackers, air quality monitors, motion detectors, and other smart monitoring solutions. The company’s products are used in asset trackers, sensors, retail displays, and security devices; smart home, medical, industrial, and other sensors; electronic shelf labeling; logistics and asset tracking tags and sensors; computer mice and keyboards; remote controls; gaming consoles and controllers; hearing aids; rechargeable batteries; automotive accessories; smart textiles; wearables; and medical devices. The company was formerly known as DvineWave Inc. and changed its name to Energous Corporation in January 2014. Energous Corporation was incorporated in 2012 and is headquartered in San Jose, California.</v>
      </c>
    </row>
    <row r="1809" spans="1:20" x14ac:dyDescent="0.3">
      <c r="A1809" s="5" t="s">
        <v>1746</v>
      </c>
      <c r="B1809" s="1">
        <f>_xll.ciqfunctions.udf.CIQ(A1809,"IQ_FIRSTPRICINGDATE")</f>
        <v>41740</v>
      </c>
      <c r="C1809" s="3">
        <f>_xll.SNL.Clients.Office.Excel.Functions.SPG(A1809, "SP_VOLUME_AVG_WEEKLY_TO_SHARES_OUT", , "1M")</f>
        <v>6.1027351166569508</v>
      </c>
      <c r="D1809" s="3">
        <f>_xll.SNL.Clients.Office.Excel.Functions.SPG(A1809, "SP_VOLUME_AVG_WEEKLY_TO_SHARES_OUT", , "3M")</f>
        <v>6.5681513921986738</v>
      </c>
      <c r="E1809" s="3">
        <f>_xll.SNL.Clients.Office.Excel.Functions.SPG(A1809, "SP_VOLUME_AVG_DAILY_TO_1YR_AVG_DAILY", , "1M")</f>
        <v>126.27</v>
      </c>
      <c r="F1809" s="3">
        <f>_xll.SNL.Clients.Office.Excel.Functions.SPG(A1809, "SP_VOLUME_AVG_DAILY_TO_1YR_AVG_DAILY", , "3M")</f>
        <v>135.9</v>
      </c>
      <c r="G1809" s="2" t="str">
        <f>_xll.SNL.Clients.Office.Excel.Functions.SPG(A1809, "IQ_SECTOR")</f>
        <v>Health Care</v>
      </c>
      <c r="H1809" s="2" t="str">
        <f>_xll.SNL.Clients.Office.Excel.Functions.SPG(A1809, "IQ_INDUSTRY_GROUP")</f>
        <v>Pharmaceuticals, Biotechnology and Life Sciences</v>
      </c>
      <c r="I1809" s="2" t="str">
        <f>_xll.SNL.Clients.Office.Excel.Functions.SPG(A1809, "IQ_INDUSTRY")</f>
        <v>Pharmaceuticals</v>
      </c>
      <c r="J1809" s="2" t="str">
        <f>_xll.SNL.Clients.Office.Excel.Functions.SPG(A1809, "IQ_PRIMARY_INDUSTRY")</f>
        <v>Pharmaceuticals</v>
      </c>
      <c r="K1809" s="2" t="str">
        <f>_xll.SNL.Clients.Office.Excel.Functions.SPG(A1809, "NAICS_CODE", "Primary")</f>
        <v>325412 - Pharmaceutical Preparation Manufacturing</v>
      </c>
      <c r="L1809" s="2" t="str">
        <f>_xll.SNL.Clients.Office.Excel.Functions.SPG(A1809, "SP_TOPICTAG")</f>
        <v>Animal Feed; Aquaculture; Livestock; Nutraceutical; Immunology; Vaccines; Pet Care</v>
      </c>
      <c r="M1809" s="3">
        <f>_xll.SNL.Clients.Office.Excel.Functions.SPG(A1809, "SP_PCT_SHARES_OWNED_ALL_INSTITUTIONS")</f>
        <v>50.4</v>
      </c>
      <c r="N1809" s="2" t="str">
        <f>_xll.SNL.Clients.Office.Excel.Functions.SPG(A1809, "RD_CREDIT_RATING_GLOBAL", "Issuer Credit Rating", "Local Currency LT|0")</f>
        <v>NR</v>
      </c>
      <c r="O1809" s="2" t="str">
        <f>_xll.SNL.Clients.Office.Excel.Functions.SPG(A1809, "RD_CWOL_GLOBAL", "Issuer Credit Rating", "Local Currency LT|0")</f>
        <v>NR</v>
      </c>
      <c r="P1809" s="2" t="str">
        <f>_xll.SNL.Clients.Office.Excel.Functions.SPG(A1809, "RD_RATING_ACTION_GLOBAL", "Issuer Credit Rating", "Local Currency LT|0")</f>
        <v>Not Rated | CreditWatch/Outlook (08/04/2017)</v>
      </c>
      <c r="Q1809" s="1" t="str">
        <f>_xll.SNL.Clients.Office.Excel.Functions.SPG(A1809, "RD_LAST_REVIEW_DATE_GLOBAL", "Issuer Credit Rating", "Local Currency LT")</f>
        <v/>
      </c>
      <c r="R1809" s="1">
        <f>_xll.SNL.Clients.Office.Excel.Functions.SPG(A1809, "RD_CREDIT_RATING_DATE_GLOBAL", "Issuer Credit Rating", "Local Currency LT|0")</f>
        <v>42951</v>
      </c>
      <c r="S1809" s="1">
        <f>_xll.SNL.Clients.Office.Excel.Functions.SPG(A1809, "RD_CREDIT_WATCH_OUTLOOK_DATE_GLOBAL", "Issuer Credit Rating", "Local Currency LT|0")</f>
        <v>42951</v>
      </c>
      <c r="T1809" s="2" t="str">
        <f>_xll.SNL.Clients.Office.Excel.Functions.SPG(A1809, "SP_BUSINESS_DESCRIPTION")</f>
        <v>Phibro Animal Health Corporation operates as an animal health and mineral nutrition company in the United States, Israel, Brazil, Ireland, and internationally.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development,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manganese, copper, iron, and other compounds to fortify the daily feed requirements of their livestock’s diets and maintain optimal balance of trace elements in animals. Additionally, the company offers specialty ingredients for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founded in 1946 and is headquartered in Teaneck, New Jersey.</v>
      </c>
    </row>
    <row r="1810" spans="1:20" x14ac:dyDescent="0.3">
      <c r="A1810" s="5" t="s">
        <v>1747</v>
      </c>
      <c r="B1810" s="1">
        <f>_xll.ciqfunctions.udf.CIQ(A1810,"IQ_FIRSTPRICINGDATE")</f>
        <v>41761</v>
      </c>
      <c r="C1810" s="3">
        <f>_xll.SNL.Clients.Office.Excel.Functions.SPG(A1810, "SP_VOLUME_AVG_WEEKLY_TO_SHARES_OUT", , "1M")</f>
        <v>11.180885006391151</v>
      </c>
      <c r="D1810" s="3">
        <f>_xll.SNL.Clients.Office.Excel.Functions.SPG(A1810, "SP_VOLUME_AVG_WEEKLY_TO_SHARES_OUT", , "3M")</f>
        <v>14.885577691823121</v>
      </c>
      <c r="E1810" s="3">
        <f>_xll.SNL.Clients.Office.Excel.Functions.SPG(A1810, "SP_VOLUME_AVG_DAILY_TO_1YR_AVG_DAILY", , "1M")</f>
        <v>171.94</v>
      </c>
      <c r="F1810" s="3">
        <f>_xll.SNL.Clients.Office.Excel.Functions.SPG(A1810, "SP_VOLUME_AVG_DAILY_TO_1YR_AVG_DAILY", , "3M")</f>
        <v>228.92</v>
      </c>
      <c r="G1810" s="2" t="str">
        <f>_xll.SNL.Clients.Office.Excel.Functions.SPG(A1810, "IQ_SECTOR")</f>
        <v>Health Care</v>
      </c>
      <c r="H1810" s="2" t="str">
        <f>_xll.SNL.Clients.Office.Excel.Functions.SPG(A1810, "IQ_INDUSTRY_GROUP")</f>
        <v>Pharmaceuticals, Biotechnology and Life Sciences</v>
      </c>
      <c r="I1810" s="2" t="str">
        <f>_xll.SNL.Clients.Office.Excel.Functions.SPG(A1810, "IQ_INDUSTRY")</f>
        <v>Biotechnology</v>
      </c>
      <c r="J1810" s="2" t="str">
        <f>_xll.SNL.Clients.Office.Excel.Functions.SPG(A1810, "IQ_PRIMARY_INDUSTRY")</f>
        <v>Biotechnology</v>
      </c>
      <c r="K1810" s="2" t="str">
        <f>_xll.SNL.Clients.Office.Excel.Functions.SPG(A1810, "NAICS_CODE", "Primary")</f>
        <v>325412 - Pharmaceutical Preparation Manufacturing</v>
      </c>
      <c r="L1810" s="2" t="str">
        <f>_xll.SNL.Clients.Office.Excel.Functions.SPG(A1810, "SP_TOPICTAG")</f>
        <v>Health Diagnostics; Chronic Diseases; Immunology; Inflammation; Ophthalmology; Respiratory</v>
      </c>
      <c r="M1810" s="3">
        <f>_xll.SNL.Clients.Office.Excel.Functions.SPG(A1810, "SP_PCT_SHARES_OWNED_ALL_INSTITUTIONS")</f>
        <v>39.86</v>
      </c>
      <c r="N1810" s="2" t="str">
        <f>_xll.SNL.Clients.Office.Excel.Functions.SPG(A1810, "RD_CREDIT_RATING_GLOBAL", "Issuer Credit Rating", "Local Currency LT|0")</f>
        <v/>
      </c>
      <c r="O1810" s="2" t="str">
        <f>_xll.SNL.Clients.Office.Excel.Functions.SPG(A1810, "RD_CWOL_GLOBAL", "Issuer Credit Rating", "Local Currency LT|0")</f>
        <v/>
      </c>
      <c r="P1810" s="2" t="str">
        <f>_xll.SNL.Clients.Office.Excel.Functions.SPG(A1810, "RD_RATING_ACTION_GLOBAL", "Issuer Credit Rating", "Local Currency LT|0")</f>
        <v/>
      </c>
      <c r="Q1810" s="1" t="str">
        <f>_xll.SNL.Clients.Office.Excel.Functions.SPG(A1810, "RD_LAST_REVIEW_DATE_GLOBAL", "Issuer Credit Rating", "Local Currency LT")</f>
        <v/>
      </c>
      <c r="R1810" s="1" t="str">
        <f>_xll.SNL.Clients.Office.Excel.Functions.SPG(A1810, "RD_CREDIT_RATING_DATE_GLOBAL", "Issuer Credit Rating", "Local Currency LT|0")</f>
        <v/>
      </c>
      <c r="S1810" s="1" t="str">
        <f>_xll.SNL.Clients.Office.Excel.Functions.SPG(A1810, "RD_CREDIT_WATCH_OUTLOOK_DATE_GLOBAL", "Issuer Credit Rating", "Local Currency LT|0")</f>
        <v/>
      </c>
      <c r="T1810" s="2" t="str">
        <f>_xll.SNL.Clients.Office.Excel.Functions.SPG(A1810, "SP_BUSINESS_DESCRIPTION")</f>
        <v>Aldeyra Therapeutics, Inc., a biotechnology company, discovers and develops therapies designed to treat immune-mediated and metabolic diseases. Its lead product candidate is reproxalap, a reactive aldehyde species (RASP) modulator, which is in Phase III clinical trial for the treatment of dry eye disease and allergic conjunctivitis; and ADX-2191, a dihydrofolate reductase inhibitor for the treatment retinitis pigmentosa. The company also develops ADX-629, an orally administered RASP modulator that is in Phase 2 clinical trials for the treatment of COVID-19, atopic asthma, psoriasis, and alcohol intoxication. In addition, it develops preclinical RASP platform, including ADX 248, ADX 743, ADX 631, ADX 246, and other product candidates in development for inflammatory and metabolic diseases. The company was formerly known as Aldexa Therapeutics, Inc. and changed its name to Aldeyra Therapeutics, Inc. in March 2014. Aldeyra Therapeutics, Inc. was incorporated in 2004 and is based in Lexington, Massachusetts.</v>
      </c>
    </row>
    <row r="1811" spans="1:20" x14ac:dyDescent="0.3">
      <c r="A1811" s="5" t="s">
        <v>1748</v>
      </c>
      <c r="B1811" s="1">
        <f>_xll.ciqfunctions.udf.CIQ(A1811,"IQ_FIRSTPRICINGDATE")</f>
        <v>41746</v>
      </c>
      <c r="C1811" s="3">
        <f>_xll.SNL.Clients.Office.Excel.Functions.SPG(A1811, "SP_VOLUME_AVG_WEEKLY_TO_SHARES_OUT", , "1M")</f>
        <v>4.5562295049757315</v>
      </c>
      <c r="D1811" s="3">
        <f>_xll.SNL.Clients.Office.Excel.Functions.SPG(A1811, "SP_VOLUME_AVG_WEEKLY_TO_SHARES_OUT", , "3M")</f>
        <v>32.36378109182953</v>
      </c>
      <c r="E1811" s="3">
        <f>_xll.SNL.Clients.Office.Excel.Functions.SPG(A1811, "SP_VOLUME_AVG_DAILY_TO_1YR_AVG_DAILY", , "1M")</f>
        <v>35.32</v>
      </c>
      <c r="F1811" s="3">
        <f>_xll.SNL.Clients.Office.Excel.Functions.SPG(A1811, "SP_VOLUME_AVG_DAILY_TO_1YR_AVG_DAILY", , "3M")</f>
        <v>250.9</v>
      </c>
      <c r="G1811" s="2" t="str">
        <f>_xll.SNL.Clients.Office.Excel.Functions.SPG(A1811, "IQ_SECTOR")</f>
        <v>Consumer Discretionary</v>
      </c>
      <c r="H1811" s="2" t="str">
        <f>_xll.SNL.Clients.Office.Excel.Functions.SPG(A1811, "IQ_INDUSTRY_GROUP")</f>
        <v>Consumer Discretionary Distribution and Retail</v>
      </c>
      <c r="I1811" s="2" t="str">
        <f>_xll.SNL.Clients.Office.Excel.Functions.SPG(A1811, "IQ_INDUSTRY")</f>
        <v>Specialty Retail</v>
      </c>
      <c r="J1811" s="2" t="str">
        <f>_xll.SNL.Clients.Office.Excel.Functions.SPG(A1811, "IQ_PRIMARY_INDUSTRY")</f>
        <v>Other Specialty Retail</v>
      </c>
      <c r="K1811" s="2" t="str">
        <f>_xll.SNL.Clients.Office.Excel.Functions.SPG(A1811, "NAICS_CODE", "Primary")</f>
        <v>459110 - Sporting Goods Retailers</v>
      </c>
      <c r="L1811" s="2" t="str">
        <f>_xll.SNL.Clients.Office.Excel.Functions.SPG(A1811, "SP_TOPICTAG")</f>
        <v>Fast-Moving Consumer Goods; Customer Relationship Management</v>
      </c>
      <c r="M1811" s="3">
        <f>_xll.SNL.Clients.Office.Excel.Functions.SPG(A1811, "SP_PCT_SHARES_OWNED_ALL_INSTITUTIONS")</f>
        <v>54.3</v>
      </c>
      <c r="N1811" s="2" t="str">
        <f>_xll.SNL.Clients.Office.Excel.Functions.SPG(A1811, "RD_CREDIT_RATING_GLOBAL", "Issuer Credit Rating", "Local Currency LT|0")</f>
        <v>NR</v>
      </c>
      <c r="O1811" s="2" t="str">
        <f>_xll.SNL.Clients.Office.Excel.Functions.SPG(A1811, "RD_CWOL_GLOBAL", "Issuer Credit Rating", "Local Currency LT|0")</f>
        <v>NR</v>
      </c>
      <c r="P1811" s="2" t="str">
        <f>_xll.SNL.Clients.Office.Excel.Functions.SPG(A1811, "RD_RATING_ACTION_GLOBAL", "Issuer Credit Rating", "Local Currency LT|0")</f>
        <v>Not Rated | CreditWatch/Outlook (12/09/2014)</v>
      </c>
      <c r="Q1811" s="1" t="str">
        <f>_xll.SNL.Clients.Office.Excel.Functions.SPG(A1811, "RD_LAST_REVIEW_DATE_GLOBAL", "Issuer Credit Rating", "Local Currency LT")</f>
        <v/>
      </c>
      <c r="R1811" s="1">
        <f>_xll.SNL.Clients.Office.Excel.Functions.SPG(A1811, "RD_CREDIT_RATING_DATE_GLOBAL", "Issuer Credit Rating", "Local Currency LT|0")</f>
        <v>41982</v>
      </c>
      <c r="S1811" s="1">
        <f>_xll.SNL.Clients.Office.Excel.Functions.SPG(A1811, "RD_CREDIT_WATCH_OUTLOOK_DATE_GLOBAL", "Issuer Credit Rating", "Local Currency LT|0")</f>
        <v>41982</v>
      </c>
      <c r="T1811" s="2" t="str">
        <f>_xll.SNL.Clients.Office.Excel.Functions.SPG(A1811, "SP_BUSINESS_DESCRIPTION")</f>
        <v>Sportsman's Warehouse Holdings, Inc., together with its subsidiaries, operates as an outdoor sporting goods retailer in the United States. It offers camping products, such as backpacks, camp essentials, canoes and kayaks, coolers, outdoor cooking equipment, sleeping bags, tents, and tools; and apparel products, including camouflage, jackets, hats, outerwear, sportswear, technical gear, and work wear. The company also provides fishing products comprising bait, electronics, fishing rods, flotation items, fly fishing products, lines, lures, reels, tackles, and small boats; and foot wear products consist of hiking and work boots, socks, sport sandals, technical footwear, trial and casual shoes, and waders. In addition, it offers hunting and shooting products, such as ammunition, archery items, ATV accessories, blinds and tree stands, decoys, firearms, firearms safety and storage products, reloading equipment, and shooting gear products; and optics, electronics, accessories, and other products comprising gift items, GPS devices, knives, lighting, optics, and two-way radios. Further, the company’s stores provide archery technician services, fishing-reel line winding, scope mounting and bore sighting, and cleaning services, as well as issues hunting and fishing licenses. Additionally, it offers various private label and special make-up offerings under the Rustic Ridge, Killik, Vital Impact, Yukon Gold, Lost Creek, and Sportsman's Warehouse brands. Sportsman's Warehouse Holdings, Inc. was founded in 1986 and is headquartered in West Jordan, Utah.</v>
      </c>
    </row>
    <row r="1812" spans="1:20" x14ac:dyDescent="0.3">
      <c r="A1812" s="5" t="s">
        <v>1749</v>
      </c>
      <c r="B1812" s="1">
        <f>_xll.ciqfunctions.udf.CIQ(A1812,"IQ_FIRSTPRICINGDATE")</f>
        <v>41746</v>
      </c>
      <c r="C1812" s="3">
        <f>_xll.SNL.Clients.Office.Excel.Functions.SPG(A1812, "SP_VOLUME_AVG_WEEKLY_TO_SHARES_OUT", , "1M")</f>
        <v>7.3914311434472326</v>
      </c>
      <c r="D1812" s="3">
        <f>_xll.SNL.Clients.Office.Excel.Functions.SPG(A1812, "SP_VOLUME_AVG_WEEKLY_TO_SHARES_OUT", , "3M")</f>
        <v>8.6923484340235646</v>
      </c>
      <c r="E1812" s="3">
        <f>_xll.SNL.Clients.Office.Excel.Functions.SPG(A1812, "SP_VOLUME_AVG_DAILY_TO_1YR_AVG_DAILY", , "1M")</f>
        <v>129.03</v>
      </c>
      <c r="F1812" s="3">
        <f>_xll.SNL.Clients.Office.Excel.Functions.SPG(A1812, "SP_VOLUME_AVG_DAILY_TO_1YR_AVG_DAILY", , "3M")</f>
        <v>151.74</v>
      </c>
      <c r="G1812" s="2" t="str">
        <f>_xll.SNL.Clients.Office.Excel.Functions.SPG(A1812, "IQ_SECTOR")</f>
        <v>Consumer Discretionary</v>
      </c>
      <c r="H1812" s="2" t="str">
        <f>_xll.SNL.Clients.Office.Excel.Functions.SPG(A1812, "IQ_INDUSTRY_GROUP")</f>
        <v>Consumer Services</v>
      </c>
      <c r="I1812" s="2" t="str">
        <f>_xll.SNL.Clients.Office.Excel.Functions.SPG(A1812, "IQ_INDUSTRY")</f>
        <v>Hotels, Restaurants and Leisure</v>
      </c>
      <c r="J1812" s="2" t="str">
        <f>_xll.SNL.Clients.Office.Excel.Functions.SPG(A1812, "IQ_PRIMARY_INDUSTRY")</f>
        <v>Hotels, Resorts and Cruise Lines</v>
      </c>
      <c r="K1812" s="2" t="str">
        <f>_xll.SNL.Clients.Office.Excel.Functions.SPG(A1812, "NAICS_CODE", "Primary")</f>
        <v>561510 - Travel Agencies</v>
      </c>
      <c r="L1812" s="2" t="str">
        <f>_xll.SNL.Clients.Office.Excel.Functions.SPG(A1812, "SP_TOPICTAG")</f>
        <v>Business Travel; Tourism; Travel Accommodations</v>
      </c>
      <c r="M1812" s="3">
        <f>_xll.SNL.Clients.Office.Excel.Functions.SPG(A1812, "SP_PCT_SHARES_OWNED_ALL_INSTITUTIONS")</f>
        <v>93.97</v>
      </c>
      <c r="N1812" s="2" t="str">
        <f>_xll.SNL.Clients.Office.Excel.Functions.SPG(A1812, "RD_CREDIT_RATING_GLOBAL", "Issuer Credit Rating", "Local Currency LT|0")</f>
        <v>B-</v>
      </c>
      <c r="O1812" s="2" t="str">
        <f>_xll.SNL.Clients.Office.Excel.Functions.SPG(A1812, "RD_CWOL_GLOBAL", "Issuer Credit Rating", "Local Currency LT|0")</f>
        <v>Stable</v>
      </c>
      <c r="P1812" s="2" t="str">
        <f>_xll.SNL.Clients.Office.Excel.Functions.SPG(A1812, "RD_RATING_ACTION_GLOBAL", "Issuer Credit Rating", "Local Currency LT|0")</f>
        <v>Downgrade | CreditWatch/Outlook (02/16/2023)</v>
      </c>
      <c r="Q1812" s="1">
        <f>_xll.SNL.Clients.Office.Excel.Functions.SPG(A1812, "RD_LAST_REVIEW_DATE_GLOBAL", "Issuer Credit Rating", "Local Currency LT")</f>
        <v>45796</v>
      </c>
      <c r="R1812" s="1">
        <f>_xll.SNL.Clients.Office.Excel.Functions.SPG(A1812, "RD_CREDIT_RATING_DATE_GLOBAL", "Issuer Credit Rating", "Local Currency LT|0")</f>
        <v>44973</v>
      </c>
      <c r="S1812" s="1">
        <f>_xll.SNL.Clients.Office.Excel.Functions.SPG(A1812, "RD_CREDIT_WATCH_OUTLOOK_DATE_GLOBAL", "Issuer Credit Rating", "Local Currency LT|0")</f>
        <v>44973</v>
      </c>
      <c r="T1812" s="2" t="str">
        <f>_xll.SNL.Clients.Office.Excel.Functions.SPG(A1812, "SP_BUSINESS_DESCRIPTION")</f>
        <v>Sabre Corporation, together with its subsidiaries, operates as a software and technology company for travel industry in the United States, Europe, Asia-Pacific, and internationally. It operates in two segments, Travel Solutions and Hospitality Solutions. The Travel Solutions segment operates a business-to-business travel marketplace that offers travel content, such as inventory, prices, and availability from a range of travel suppliers, including airlines, hotels, car rental brands, rail carriers, cruise lines, and tour operators with a network of travel buyers comprising online and offline travel agencies, travel management companies, and corporate travel departments. This segment also provides a portfolio of software technology products and solutions through software-as-a-service (SaaS) and hosted delivery models to airlines and other travel suppliers. Its products include reservation systems for carriers, commercial and operations products, agency solutions, and data-driven intelligence solutions, as well as SabreMosaic, a proprietary offer and order retailing platform for airlines that enables airlines to create, sell, and deliver personalized content to travelers. The Hospitality Solutions segment provides software and solutions to hoteliers through SaaS and hosted delivery models. Sabre Corporation was incorporated in 2006 and is headquartered in Southlake, Texas.</v>
      </c>
    </row>
    <row r="1813" spans="1:20" x14ac:dyDescent="0.3">
      <c r="A1813" s="5" t="s">
        <v>617</v>
      </c>
      <c r="B1813" s="1">
        <f>_xll.ciqfunctions.udf.CIQ(A1813,"IQ_FIRSTPRICINGDATE")</f>
        <v>41745</v>
      </c>
      <c r="C1813" s="3">
        <f>_xll.SNL.Clients.Office.Excel.Functions.SPG(A1813, "SP_VOLUME_AVG_WEEKLY_TO_SHARES_OUT", , "1M")</f>
        <v>7.1097291944955909</v>
      </c>
      <c r="D1813" s="3">
        <f>_xll.SNL.Clients.Office.Excel.Functions.SPG(A1813, "SP_VOLUME_AVG_WEEKLY_TO_SHARES_OUT", , "3M")</f>
        <v>7.5301636049050407</v>
      </c>
      <c r="E1813" s="3">
        <f>_xll.SNL.Clients.Office.Excel.Functions.SPG(A1813, "SP_VOLUME_AVG_DAILY_TO_1YR_AVG_DAILY", , "1M")</f>
        <v>138.05000000000001</v>
      </c>
      <c r="F1813" s="3">
        <f>_xll.SNL.Clients.Office.Excel.Functions.SPG(A1813, "SP_VOLUME_AVG_DAILY_TO_1YR_AVG_DAILY", , "3M")</f>
        <v>146.22</v>
      </c>
      <c r="G1813" s="2" t="str">
        <f>_xll.SNL.Clients.Office.Excel.Functions.SPG(A1813, "IQ_SECTOR")</f>
        <v>Financials</v>
      </c>
      <c r="H1813" s="2" t="str">
        <f>_xll.SNL.Clients.Office.Excel.Functions.SPG(A1813, "IQ_INDUSTRY_GROUP")</f>
        <v>Financial Services</v>
      </c>
      <c r="I1813" s="2" t="str">
        <f>_xll.SNL.Clients.Office.Excel.Functions.SPG(A1813, "IQ_INDUSTRY")</f>
        <v>Capital Markets</v>
      </c>
      <c r="J1813" s="2" t="str">
        <f>_xll.SNL.Clients.Office.Excel.Functions.SPG(A1813, "IQ_PRIMARY_INDUSTRY")</f>
        <v>Investment Banking and Brokerage</v>
      </c>
      <c r="K1813" s="2" t="str">
        <f>_xll.SNL.Clients.Office.Excel.Functions.SPG(A1813, "NAICS_CODE", "Primary")</f>
        <v>523940 - Portfolio Management and Investment Advice</v>
      </c>
      <c r="L1813" s="2" t="str">
        <f>_xll.SNL.Clients.Office.Excel.Functions.SPG(A1813, "SP_TOPICTAG")</f>
        <v/>
      </c>
      <c r="M1813" s="3">
        <f>_xll.SNL.Clients.Office.Excel.Functions.SPG(A1813, "SP_PCT_SHARES_OWNED_ALL_INSTITUTIONS")</f>
        <v>100.02</v>
      </c>
      <c r="N1813" s="2" t="str">
        <f>_xll.SNL.Clients.Office.Excel.Functions.SPG(A1813, "RD_CREDIT_RATING_GLOBAL", "Issuer Credit Rating", "Local Currency LT|0")</f>
        <v/>
      </c>
      <c r="O1813" s="2" t="str">
        <f>_xll.SNL.Clients.Office.Excel.Functions.SPG(A1813, "RD_CWOL_GLOBAL", "Issuer Credit Rating", "Local Currency LT|0")</f>
        <v/>
      </c>
      <c r="P1813" s="2" t="str">
        <f>_xll.SNL.Clients.Office.Excel.Functions.SPG(A1813, "RD_RATING_ACTION_GLOBAL", "Issuer Credit Rating", "Local Currency LT|0")</f>
        <v/>
      </c>
      <c r="Q1813" s="1" t="str">
        <f>_xll.SNL.Clients.Office.Excel.Functions.SPG(A1813, "RD_LAST_REVIEW_DATE_GLOBAL", "Issuer Credit Rating", "Local Currency LT")</f>
        <v/>
      </c>
      <c r="R1813" s="1" t="str">
        <f>_xll.SNL.Clients.Office.Excel.Functions.SPG(A1813, "RD_CREDIT_RATING_DATE_GLOBAL", "Issuer Credit Rating", "Local Currency LT|0")</f>
        <v/>
      </c>
      <c r="S1813" s="1" t="str">
        <f>_xll.SNL.Clients.Office.Excel.Functions.SPG(A1813, "RD_CREDIT_WATCH_OUTLOOK_DATE_GLOBAL", "Issuer Credit Rating", "Local Currency LT|0")</f>
        <v/>
      </c>
      <c r="T1813" s="2" t="str">
        <f>_xll.SNL.Clients.Office.Excel.Functions.SPG(A1813, "SP_BUSINESS_DESCRIPTION")</f>
        <v>Moelis &amp; Company operates as an investment banking advisory firm in North and South America, Europe, the Middle East, Asia, and Australia. It offers advisory services in the areas of mergers and acquisitions, recapitalizations and restructurings, capital markets transactions, and other corporate finance matters, as well as strategic, capital structure and markets, and private funds advisory. The company offers its services to public multinational corporations, middle market private companies, financial sponsors, entrepreneurs, governments, and sovereign wealth funds. Moelis &amp; Company was founded in 2007 and is headquartered in New York, New York.</v>
      </c>
    </row>
    <row r="1814" spans="1:20" x14ac:dyDescent="0.3">
      <c r="A1814" s="5" t="s">
        <v>1286</v>
      </c>
      <c r="B1814" s="1">
        <f>_xll.ciqfunctions.udf.CIQ(A1814,"IQ_FIRSTPRICINGDATE")</f>
        <v>42027</v>
      </c>
      <c r="C1814" s="3">
        <f>_xll.SNL.Clients.Office.Excel.Functions.SPG(A1814, "SP_VOLUME_AVG_WEEKLY_TO_SHARES_OUT", , "1M")</f>
        <v>4.2801712227692406</v>
      </c>
      <c r="D1814" s="3">
        <f>_xll.SNL.Clients.Office.Excel.Functions.SPG(A1814, "SP_VOLUME_AVG_WEEKLY_TO_SHARES_OUT", , "3M")</f>
        <v>6.0071672759704073</v>
      </c>
      <c r="E1814" s="3">
        <f>_xll.SNL.Clients.Office.Excel.Functions.SPG(A1814, "SP_VOLUME_AVG_DAILY_TO_1YR_AVG_DAILY", , "1M")</f>
        <v>68.260000000000005</v>
      </c>
      <c r="F1814" s="3">
        <f>_xll.SNL.Clients.Office.Excel.Functions.SPG(A1814, "SP_VOLUME_AVG_DAILY_TO_1YR_AVG_DAILY", , "3M")</f>
        <v>95.8</v>
      </c>
      <c r="G1814" s="2" t="str">
        <f>_xll.SNL.Clients.Office.Excel.Functions.SPG(A1814, "IQ_SECTOR")</f>
        <v>Information Technology</v>
      </c>
      <c r="H1814" s="2" t="str">
        <f>_xll.SNL.Clients.Office.Excel.Functions.SPG(A1814, "IQ_INDUSTRY_GROUP")</f>
        <v>Software and Services</v>
      </c>
      <c r="I1814" s="2" t="str">
        <f>_xll.SNL.Clients.Office.Excel.Functions.SPG(A1814, "IQ_INDUSTRY")</f>
        <v>Software</v>
      </c>
      <c r="J1814" s="2" t="str">
        <f>_xll.SNL.Clients.Office.Excel.Functions.SPG(A1814, "IQ_PRIMARY_INDUSTRY")</f>
        <v>Application Software</v>
      </c>
      <c r="K1814" s="2" t="str">
        <f>_xll.SNL.Clients.Office.Excel.Functions.SPG(A1814, "NAICS_CODE", "Primary")</f>
        <v>518210 - Computing Infrastructure Providers, Data Processing, Web Hosting, and Related Services</v>
      </c>
      <c r="L1814" s="2" t="str">
        <f>_xll.SNL.Clients.Office.Excel.Functions.SPG(A1814, "SP_TOPICTAG")</f>
        <v>Software Development; Cloud Management; Data Integration; Encryption; Data Protection; Cloud Security; Process Automation; WorkTech</v>
      </c>
      <c r="M1814" s="3">
        <f>_xll.SNL.Clients.Office.Excel.Functions.SPG(A1814, "SP_PCT_SHARES_OWNED_ALL_INSTITUTIONS")</f>
        <v>103.38</v>
      </c>
      <c r="N1814" s="2" t="str">
        <f>_xll.SNL.Clients.Office.Excel.Functions.SPG(A1814, "RD_CREDIT_RATING_GLOBAL", "Issuer Credit Rating", "Local Currency LT|0")</f>
        <v/>
      </c>
      <c r="O1814" s="2" t="str">
        <f>_xll.SNL.Clients.Office.Excel.Functions.SPG(A1814, "RD_CWOL_GLOBAL", "Issuer Credit Rating", "Local Currency LT|0")</f>
        <v/>
      </c>
      <c r="P1814" s="2" t="str">
        <f>_xll.SNL.Clients.Office.Excel.Functions.SPG(A1814, "RD_RATING_ACTION_GLOBAL", "Issuer Credit Rating", "Local Currency LT|0")</f>
        <v/>
      </c>
      <c r="Q1814" s="1" t="str">
        <f>_xll.SNL.Clients.Office.Excel.Functions.SPG(A1814, "RD_LAST_REVIEW_DATE_GLOBAL", "Issuer Credit Rating", "Local Currency LT")</f>
        <v/>
      </c>
      <c r="R1814" s="1" t="str">
        <f>_xll.SNL.Clients.Office.Excel.Functions.SPG(A1814, "RD_CREDIT_RATING_DATE_GLOBAL", "Issuer Credit Rating", "Local Currency LT|0")</f>
        <v/>
      </c>
      <c r="S1814" s="1" t="str">
        <f>_xll.SNL.Clients.Office.Excel.Functions.SPG(A1814, "RD_CREDIT_WATCH_OUTLOOK_DATE_GLOBAL", "Issuer Credit Rating", "Local Currency LT|0")</f>
        <v/>
      </c>
      <c r="T1814" s="2" t="str">
        <f>_xll.SNL.Clients.Office.Excel.Functions.SPG(A1814, "SP_BUSINESS_DESCRIPTION")</f>
        <v>Box, Inc. provides a cloud content management platform that enables organizations of various sizes to manage and share their content from anywhere on any device in the United States and Japan. The company’s Software-as-a-Service platform enables users to work with their content as they need from secure external collaboration, workspaces to e-signature processes, and content workflows improving employee productivity and accelerating business processes. It also offers web, mobile, and desktop applications of its solutions on a platform, as well as the ability to develop custom applications. The company was formerly known as Box.net, Inc. and changed its name to Box, Inc. in November 2011. Box, Inc. was incorporated in 2005 and is headquartered in Redwood City, California.</v>
      </c>
    </row>
    <row r="1815" spans="1:20" x14ac:dyDescent="0.3">
      <c r="A1815" s="5" t="s">
        <v>1750</v>
      </c>
      <c r="B1815" s="1">
        <f>_xll.ciqfunctions.udf.CIQ(A1815,"IQ_FIRSTPRICINGDATE")</f>
        <v>42110</v>
      </c>
      <c r="C1815" s="3">
        <f>_xll.SNL.Clients.Office.Excel.Functions.SPG(A1815, "SP_VOLUME_AVG_WEEKLY_TO_SHARES_OUT", , "1M")</f>
        <v>6.3420322410301377</v>
      </c>
      <c r="D1815" s="3">
        <f>_xll.SNL.Clients.Office.Excel.Functions.SPG(A1815, "SP_VOLUME_AVG_WEEKLY_TO_SHARES_OUT", , "3M")</f>
        <v>6.2289355774445552</v>
      </c>
      <c r="E1815" s="3">
        <f>_xll.SNL.Clients.Office.Excel.Functions.SPG(A1815, "SP_VOLUME_AVG_DAILY_TO_1YR_AVG_DAILY", , "1M")</f>
        <v>91.59</v>
      </c>
      <c r="F1815" s="3">
        <f>_xll.SNL.Clients.Office.Excel.Functions.SPG(A1815, "SP_VOLUME_AVG_DAILY_TO_1YR_AVG_DAILY", , "3M")</f>
        <v>89.96</v>
      </c>
      <c r="G1815" s="2" t="str">
        <f>_xll.SNL.Clients.Office.Excel.Functions.SPG(A1815, "IQ_SECTOR")</f>
        <v>Financials</v>
      </c>
      <c r="H1815" s="2" t="str">
        <f>_xll.SNL.Clients.Office.Excel.Functions.SPG(A1815, "IQ_INDUSTRY_GROUP")</f>
        <v>Financial Services</v>
      </c>
      <c r="I1815" s="2" t="str">
        <f>_xll.SNL.Clients.Office.Excel.Functions.SPG(A1815, "IQ_INDUSTRY")</f>
        <v>Capital Markets</v>
      </c>
      <c r="J1815" s="2" t="str">
        <f>_xll.SNL.Clients.Office.Excel.Functions.SPG(A1815, "IQ_PRIMARY_INDUSTRY")</f>
        <v>Investment Banking and Brokerage</v>
      </c>
      <c r="K1815" s="2" t="str">
        <f>_xll.SNL.Clients.Office.Excel.Functions.SPG(A1815, "NAICS_CODE", "Primary")</f>
        <v>523 - Securities, Commodity Contracts, and Other Financial Investments and Related Activities</v>
      </c>
      <c r="L1815" s="2" t="str">
        <f>_xll.SNL.Clients.Office.Excel.Functions.SPG(A1815, "SP_TOPICTAG")</f>
        <v/>
      </c>
      <c r="M1815" s="3">
        <f>_xll.SNL.Clients.Office.Excel.Functions.SPG(A1815, "SP_PCT_SHARES_OWNED_ALL_INSTITUTIONS")</f>
        <v>84.36</v>
      </c>
      <c r="N1815" s="2" t="str">
        <f>_xll.SNL.Clients.Office.Excel.Functions.SPG(A1815, "RD_CREDIT_RATING_GLOBAL", "Issuer Credit Rating", "Local Currency LT|0")</f>
        <v/>
      </c>
      <c r="O1815" s="2" t="str">
        <f>_xll.SNL.Clients.Office.Excel.Functions.SPG(A1815, "RD_CWOL_GLOBAL", "Issuer Credit Rating", "Local Currency LT|0")</f>
        <v/>
      </c>
      <c r="P1815" s="2" t="str">
        <f>_xll.SNL.Clients.Office.Excel.Functions.SPG(A1815, "RD_RATING_ACTION_GLOBAL", "Issuer Credit Rating", "Local Currency LT|0")</f>
        <v/>
      </c>
      <c r="Q1815" s="1" t="str">
        <f>_xll.SNL.Clients.Office.Excel.Functions.SPG(A1815, "RD_LAST_REVIEW_DATE_GLOBAL", "Issuer Credit Rating", "Local Currency LT")</f>
        <v/>
      </c>
      <c r="R1815" s="1" t="str">
        <f>_xll.SNL.Clients.Office.Excel.Functions.SPG(A1815, "RD_CREDIT_RATING_DATE_GLOBAL", "Issuer Credit Rating", "Local Currency LT|0")</f>
        <v/>
      </c>
      <c r="S1815" s="1" t="str">
        <f>_xll.SNL.Clients.Office.Excel.Functions.SPG(A1815, "RD_CREDIT_WATCH_OUTLOOK_DATE_GLOBAL", "Issuer Credit Rating", "Local Currency LT|0")</f>
        <v/>
      </c>
      <c r="T1815" s="2" t="str">
        <f>_xll.SNL.Clients.Office.Excel.Functions.SPG(A1815, "SP_BUSINESS_DESCRIPTION")</f>
        <v>Virtu Financial, Inc. operates as a financial services company in the United States, Ireland, and internationally. It operates through two segments: Market Making and Execution Services. The company’s product includes offerings in execution, liquidity sourcing, analytics and broker-neutral, capital markets, and multi-dealer platforms in workflow technology. Its product allows its clients to trade on various venues across 50 countries and in various asset classes, including global equities, ETFs, options, foreign exchange, futures, fixed income, cryptocurrencies, and myriad other commodities. The company’s multi-asset analytics platform provides a range of pre- and post-trade services, data products, and compliance tools for clients to invest, trade, and manage risk across global markets. Virtu Financial, Inc. was founded in 2008 and is headquartered in New York, New York.</v>
      </c>
    </row>
    <row r="1816" spans="1:20" x14ac:dyDescent="0.3">
      <c r="A1816" s="5" t="s">
        <v>1751</v>
      </c>
      <c r="B1816" s="1">
        <f>_xll.ciqfunctions.udf.CIQ(A1816,"IQ_FIRSTPRICINGDATE")</f>
        <v>30582</v>
      </c>
      <c r="C1816" s="3">
        <f>_xll.SNL.Clients.Office.Excel.Functions.SPG(A1816, "SP_VOLUME_AVG_WEEKLY_TO_SHARES_OUT", , "1M")</f>
        <v>3.6197976538381345</v>
      </c>
      <c r="D1816" s="3">
        <f>_xll.SNL.Clients.Office.Excel.Functions.SPG(A1816, "SP_VOLUME_AVG_WEEKLY_TO_SHARES_OUT", , "3M")</f>
        <v>3.7935259027073389</v>
      </c>
      <c r="E1816" s="3">
        <f>_xll.SNL.Clients.Office.Excel.Functions.SPG(A1816, "SP_VOLUME_AVG_DAILY_TO_1YR_AVG_DAILY", , "1M")</f>
        <v>95.13</v>
      </c>
      <c r="F1816" s="3">
        <f>_xll.SNL.Clients.Office.Excel.Functions.SPG(A1816, "SP_VOLUME_AVG_DAILY_TO_1YR_AVG_DAILY", , "3M")</f>
        <v>99.69</v>
      </c>
      <c r="G1816" s="2" t="str">
        <f>_xll.SNL.Clients.Office.Excel.Functions.SPG(A1816, "IQ_SECTOR")</f>
        <v>Financials</v>
      </c>
      <c r="H1816" s="2" t="str">
        <f>_xll.SNL.Clients.Office.Excel.Functions.SPG(A1816, "IQ_INDUSTRY_GROUP")</f>
        <v>Financial Services</v>
      </c>
      <c r="I1816" s="2" t="str">
        <f>_xll.SNL.Clients.Office.Excel.Functions.SPG(A1816, "IQ_INDUSTRY")</f>
        <v>Consumer Finance</v>
      </c>
      <c r="J1816" s="2" t="str">
        <f>_xll.SNL.Clients.Office.Excel.Functions.SPG(A1816, "IQ_PRIMARY_INDUSTRY")</f>
        <v>Consumer Finance</v>
      </c>
      <c r="K1816" s="2" t="str">
        <f>_xll.SNL.Clients.Office.Excel.Functions.SPG(A1816, "NAICS_CODE", "Primary")</f>
        <v>522291 - Consumer Lending</v>
      </c>
      <c r="L1816" s="2" t="str">
        <f>_xll.SNL.Clients.Office.Excel.Functions.SPG(A1816, "SP_TOPICTAG")</f>
        <v>Consumer Lending; RegTech</v>
      </c>
      <c r="M1816" s="3">
        <f>_xll.SNL.Clients.Office.Excel.Functions.SPG(A1816, "SP_PCT_SHARES_OWNED_ALL_INSTITUTIONS")</f>
        <v>72.95</v>
      </c>
      <c r="N1816" s="2" t="str">
        <f>_xll.SNL.Clients.Office.Excel.Functions.SPG(A1816, "RD_CREDIT_RATING_GLOBAL", "Issuer Credit Rating", "Local Currency LT|0")</f>
        <v>BB</v>
      </c>
      <c r="O1816" s="2" t="str">
        <f>_xll.SNL.Clients.Office.Excel.Functions.SPG(A1816, "RD_CWOL_GLOBAL", "Issuer Credit Rating", "Local Currency LT|0")</f>
        <v>Stable</v>
      </c>
      <c r="P1816" s="2" t="str">
        <f>_xll.SNL.Clients.Office.Excel.Functions.SPG(A1816, "RD_RATING_ACTION_GLOBAL", "Issuer Credit Rating", "Local Currency LT|0")</f>
        <v>Upgrade | CreditWatch/Outlook (09/17/2024)</v>
      </c>
      <c r="Q1816" s="1">
        <f>_xll.SNL.Clients.Office.Excel.Functions.SPG(A1816, "RD_LAST_REVIEW_DATE_GLOBAL", "Issuer Credit Rating", "Local Currency LT")</f>
        <v>45552</v>
      </c>
      <c r="R1816" s="1">
        <f>_xll.SNL.Clients.Office.Excel.Functions.SPG(A1816, "RD_CREDIT_RATING_DATE_GLOBAL", "Issuer Credit Rating", "Local Currency LT|0")</f>
        <v>45552</v>
      </c>
      <c r="S1816" s="1">
        <f>_xll.SNL.Clients.Office.Excel.Functions.SPG(A1816, "RD_CREDIT_WATCH_OUTLOOK_DATE_GLOBAL", "Issuer Credit Rating", "Local Currency LT|0")</f>
        <v>45552</v>
      </c>
      <c r="T1816" s="2" t="str">
        <f>_xll.SNL.Clients.Office.Excel.Functions.SPG(A1816, "SP_BUSINESS_DESCRIPTION")</f>
        <v>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v>
      </c>
    </row>
    <row r="1817" spans="1:20" x14ac:dyDescent="0.3">
      <c r="A1817" s="5" t="s">
        <v>1079</v>
      </c>
      <c r="B1817" s="1">
        <f>_xll.ciqfunctions.udf.CIQ(A1817,"IQ_FIRSTPRICINGDATE")</f>
        <v>41767</v>
      </c>
      <c r="C1817" s="3">
        <f>_xll.SNL.Clients.Office.Excel.Functions.SPG(A1817, "SP_VOLUME_AVG_WEEKLY_TO_SHARES_OUT", , "1M")</f>
        <v>8.1498894713161381</v>
      </c>
      <c r="D1817" s="3">
        <f>_xll.SNL.Clients.Office.Excel.Functions.SPG(A1817, "SP_VOLUME_AVG_WEEKLY_TO_SHARES_OUT", , "3M")</f>
        <v>9.4567046934578372</v>
      </c>
      <c r="E1817" s="3">
        <f>_xll.SNL.Clients.Office.Excel.Functions.SPG(A1817, "SP_VOLUME_AVG_DAILY_TO_1YR_AVG_DAILY", , "1M")</f>
        <v>97.17</v>
      </c>
      <c r="F1817" s="3">
        <f>_xll.SNL.Clients.Office.Excel.Functions.SPG(A1817, "SP_VOLUME_AVG_DAILY_TO_1YR_AVG_DAILY", , "3M")</f>
        <v>112.75</v>
      </c>
      <c r="G1817" s="2" t="str">
        <f>_xll.SNL.Clients.Office.Excel.Functions.SPG(A1817, "IQ_SECTOR")</f>
        <v>Energy</v>
      </c>
      <c r="H1817" s="2" t="str">
        <f>_xll.SNL.Clients.Office.Excel.Functions.SPG(A1817, "IQ_INDUSTRY_GROUP")</f>
        <v>Energy</v>
      </c>
      <c r="I1817" s="2" t="str">
        <f>_xll.SNL.Clients.Office.Excel.Functions.SPG(A1817, "IQ_INDUSTRY")</f>
        <v>Oil, Gas and Consumable Fuels</v>
      </c>
      <c r="J1817" s="2" t="str">
        <f>_xll.SNL.Clients.Office.Excel.Functions.SPG(A1817, "IQ_PRIMARY_INDUSTRY")</f>
        <v>Oil and Gas Storage and Transportation</v>
      </c>
      <c r="K1817" s="2" t="str">
        <f>_xll.SNL.Clients.Office.Excel.Functions.SPG(A1817, "NAICS_CODE", "Primary")</f>
        <v>483111 - Deep Sea Freight Transportation</v>
      </c>
      <c r="L1817" s="2" t="str">
        <f>_xll.SNL.Clients.Office.Excel.Functions.SPG(A1817, "SP_TOPICTAG")</f>
        <v>Marine Transportation</v>
      </c>
      <c r="M1817" s="3">
        <f>_xll.SNL.Clients.Office.Excel.Functions.SPG(A1817, "SP_PCT_SHARES_OWNED_ALL_INSTITUTIONS")</f>
        <v>61.86</v>
      </c>
      <c r="N1817" s="2" t="str">
        <f>_xll.SNL.Clients.Office.Excel.Functions.SPG(A1817, "RD_CREDIT_RATING_GLOBAL", "Issuer Credit Rating", "Local Currency LT|0")</f>
        <v/>
      </c>
      <c r="O1817" s="2" t="str">
        <f>_xll.SNL.Clients.Office.Excel.Functions.SPG(A1817, "RD_CWOL_GLOBAL", "Issuer Credit Rating", "Local Currency LT|0")</f>
        <v/>
      </c>
      <c r="P1817" s="2" t="str">
        <f>_xll.SNL.Clients.Office.Excel.Functions.SPG(A1817, "RD_RATING_ACTION_GLOBAL", "Issuer Credit Rating", "Local Currency LT|0")</f>
        <v/>
      </c>
      <c r="Q1817" s="1" t="str">
        <f>_xll.SNL.Clients.Office.Excel.Functions.SPG(A1817, "RD_LAST_REVIEW_DATE_GLOBAL", "Issuer Credit Rating", "Local Currency LT")</f>
        <v/>
      </c>
      <c r="R1817" s="1" t="str">
        <f>_xll.SNL.Clients.Office.Excel.Functions.SPG(A1817, "RD_CREDIT_RATING_DATE_GLOBAL", "Issuer Credit Rating", "Local Currency LT|0")</f>
        <v/>
      </c>
      <c r="S1817" s="1" t="str">
        <f>_xll.SNL.Clients.Office.Excel.Functions.SPG(A1817, "RD_CREDIT_WATCH_OUTLOOK_DATE_GLOBAL", "Issuer Credit Rating", "Local Currency LT|0")</f>
        <v/>
      </c>
      <c r="T1817" s="2" t="str">
        <f>_xll.SNL.Clients.Office.Excel.Functions.SPG(A1817, "SP_BUSINESS_DESCRIPTION")</f>
        <v>Dorian LPG Ltd., together with its subsidiaries, engages in the transportation of liquefied petroleum gas through its LPG tankers worldwide. It owns and operates twenty-five very large gas carriers. The company was incorporated in 2013 and is headquartered in Stamford, Connecticut.</v>
      </c>
    </row>
    <row r="1818" spans="1:20" x14ac:dyDescent="0.3">
      <c r="A1818" s="5" t="s">
        <v>1752</v>
      </c>
      <c r="B1818" s="1">
        <f>_xll.ciqfunctions.udf.CIQ(A1818,"IQ_FIRSTPRICINGDATE")</f>
        <v>41775</v>
      </c>
      <c r="C1818" s="3">
        <f>_xll.SNL.Clients.Office.Excel.Functions.SPG(A1818, "SP_VOLUME_AVG_WEEKLY_TO_SHARES_OUT", , "1M")</f>
        <v>2.2371496854307318</v>
      </c>
      <c r="D1818" s="3">
        <f>_xll.SNL.Clients.Office.Excel.Functions.SPG(A1818, "SP_VOLUME_AVG_WEEKLY_TO_SHARES_OUT", , "3M")</f>
        <v>2.3530169968603638</v>
      </c>
      <c r="E1818" s="3">
        <f>_xll.SNL.Clients.Office.Excel.Functions.SPG(A1818, "SP_VOLUME_AVG_DAILY_TO_1YR_AVG_DAILY", , "1M")</f>
        <v>134.32</v>
      </c>
      <c r="F1818" s="3">
        <f>_xll.SNL.Clients.Office.Excel.Functions.SPG(A1818, "SP_VOLUME_AVG_DAILY_TO_1YR_AVG_DAILY", , "3M")</f>
        <v>141.28</v>
      </c>
      <c r="G1818" s="2" t="str">
        <f>_xll.SNL.Clients.Office.Excel.Functions.SPG(A1818, "IQ_SECTOR")</f>
        <v>Communication Services</v>
      </c>
      <c r="H1818" s="2" t="str">
        <f>_xll.SNL.Clients.Office.Excel.Functions.SPG(A1818, "IQ_INDUSTRY_GROUP")</f>
        <v>Media and Entertainment</v>
      </c>
      <c r="I1818" s="2" t="str">
        <f>_xll.SNL.Clients.Office.Excel.Functions.SPG(A1818, "IQ_INDUSTRY")</f>
        <v>Interactive Media and Services</v>
      </c>
      <c r="J1818" s="2" t="str">
        <f>_xll.SNL.Clients.Office.Excel.Functions.SPG(A1818, "IQ_PRIMARY_INDUSTRY")</f>
        <v>Interactive Media and Services</v>
      </c>
      <c r="K1818" s="2" t="str">
        <f>_xll.SNL.Clients.Office.Excel.Functions.SPG(A1818, "NAICS_CODE", "Primary")</f>
        <v>519290 - Web Search Portals and All Other Information Services</v>
      </c>
      <c r="L1818" s="2" t="str">
        <f>_xll.SNL.Clients.Office.Excel.Functions.SPG(A1818, "SP_TOPICTAG")</f>
        <v>Ad Network; Data Integration; Digital Media; Fintech; Marketing Automation; Social Media Advertising; Online Payments</v>
      </c>
      <c r="M1818" s="3">
        <f>_xll.SNL.Clients.Office.Excel.Functions.SPG(A1818, "SP_PCT_SHARES_OWNED_ALL_INSTITUTIONS")</f>
        <v>69.95</v>
      </c>
      <c r="N1818" s="2" t="str">
        <f>_xll.SNL.Clients.Office.Excel.Functions.SPG(A1818, "RD_CREDIT_RATING_GLOBAL", "Issuer Credit Rating", "Local Currency LT|0")</f>
        <v/>
      </c>
      <c r="O1818" s="2" t="str">
        <f>_xll.SNL.Clients.Office.Excel.Functions.SPG(A1818, "RD_CWOL_GLOBAL", "Issuer Credit Rating", "Local Currency LT|0")</f>
        <v/>
      </c>
      <c r="P1818" s="2" t="str">
        <f>_xll.SNL.Clients.Office.Excel.Functions.SPG(A1818, "RD_RATING_ACTION_GLOBAL", "Issuer Credit Rating", "Local Currency LT|0")</f>
        <v/>
      </c>
      <c r="Q1818" s="1" t="str">
        <f>_xll.SNL.Clients.Office.Excel.Functions.SPG(A1818, "RD_LAST_REVIEW_DATE_GLOBAL", "Issuer Credit Rating", "Local Currency LT")</f>
        <v/>
      </c>
      <c r="R1818" s="1" t="str">
        <f>_xll.SNL.Clients.Office.Excel.Functions.SPG(A1818, "RD_CREDIT_RATING_DATE_GLOBAL", "Issuer Credit Rating", "Local Currency LT|0")</f>
        <v/>
      </c>
      <c r="S1818" s="1" t="str">
        <f>_xll.SNL.Clients.Office.Excel.Functions.SPG(A1818, "RD_CREDIT_WATCH_OUTLOOK_DATE_GLOBAL", "Issuer Credit Rating", "Local Currency LT|0")</f>
        <v/>
      </c>
      <c r="T1818" s="2" t="str">
        <f>_xll.SNL.Clients.Office.Excel.Functions.SPG(A1818, "SP_BUSINESS_DESCRIPTION")</f>
        <v>TrueCar, Inc. operates as an internet-based information, technology, and communication services company in the United States. The company operates its platform on the TrueCar website and mobile applications. Its platform enables users to obtain market-based pricing data on new and used cars, and to connect with its network of TrueCar certified dealers. It also provides TrueCar Access, which offers trade and payments solutions; and Sell Your Car and Trade solutions gives consumers information on the value of their trade-in vehicles and enables them to obtain a guaranteed trade-in price before setting foot in the dealership. The company was formerly known as Zag.com Inc. TrueCar, Inc. was incorporated in 2005 and is headquartered in Santa Monica, California.</v>
      </c>
    </row>
    <row r="1819" spans="1:20" x14ac:dyDescent="0.3">
      <c r="A1819" s="5" t="s">
        <v>1753</v>
      </c>
      <c r="B1819" s="1">
        <f>_xll.ciqfunctions.udf.CIQ(A1819,"IQ_FIRSTPRICINGDATE")</f>
        <v>41768</v>
      </c>
      <c r="C1819" s="3">
        <f>_xll.SNL.Clients.Office.Excel.Functions.SPG(A1819, "SP_VOLUME_AVG_WEEKLY_TO_SHARES_OUT", , "1M")</f>
        <v>7.6510029504297083</v>
      </c>
      <c r="D1819" s="3">
        <f>_xll.SNL.Clients.Office.Excel.Functions.SPG(A1819, "SP_VOLUME_AVG_WEEKLY_TO_SHARES_OUT", , "3M")</f>
        <v>4.105438739981464</v>
      </c>
      <c r="E1819" s="3">
        <f>_xll.SNL.Clients.Office.Excel.Functions.SPG(A1819, "SP_VOLUME_AVG_DAILY_TO_1YR_AVG_DAILY", , "1M")</f>
        <v>300.7</v>
      </c>
      <c r="F1819" s="3">
        <f>_xll.SNL.Clients.Office.Excel.Functions.SPG(A1819, "SP_VOLUME_AVG_DAILY_TO_1YR_AVG_DAILY", , "3M")</f>
        <v>161.35</v>
      </c>
      <c r="G1819" s="2" t="str">
        <f>_xll.SNL.Clients.Office.Excel.Functions.SPG(A1819, "IQ_SECTOR")</f>
        <v>Financials</v>
      </c>
      <c r="H1819" s="2" t="str">
        <f>_xll.SNL.Clients.Office.Excel.Functions.SPG(A1819, "IQ_INDUSTRY_GROUP")</f>
        <v>Insurance</v>
      </c>
      <c r="I1819" s="2" t="str">
        <f>_xll.SNL.Clients.Office.Excel.Functions.SPG(A1819, "IQ_INDUSTRY")</f>
        <v>Insurance</v>
      </c>
      <c r="J1819" s="2" t="str">
        <f>_xll.SNL.Clients.Office.Excel.Functions.SPG(A1819, "IQ_PRIMARY_INDUSTRY")</f>
        <v>Reinsurance</v>
      </c>
      <c r="K1819" s="2" t="str">
        <f>_xll.SNL.Clients.Office.Excel.Functions.SPG(A1819, "NAICS_CODE", "Primary")</f>
        <v>524130 - Reinsurance Carriers</v>
      </c>
      <c r="L1819" s="2" t="str">
        <f>_xll.SNL.Clients.Office.Excel.Functions.SPG(A1819, "SP_TOPICTAG")</f>
        <v>Assistive Technology; Oncology</v>
      </c>
      <c r="M1819" s="3">
        <f>_xll.SNL.Clients.Office.Excel.Functions.SPG(A1819, "SP_PCT_SHARES_OWNED_ALL_INSTITUTIONS")</f>
        <v>9.26</v>
      </c>
      <c r="N1819" s="2" t="str">
        <f>_xll.SNL.Clients.Office.Excel.Functions.SPG(A1819, "RD_CREDIT_RATING_GLOBAL", "Issuer Credit Rating", "Local Currency LT|0")</f>
        <v/>
      </c>
      <c r="O1819" s="2" t="str">
        <f>_xll.SNL.Clients.Office.Excel.Functions.SPG(A1819, "RD_CWOL_GLOBAL", "Issuer Credit Rating", "Local Currency LT|0")</f>
        <v/>
      </c>
      <c r="P1819" s="2" t="str">
        <f>_xll.SNL.Clients.Office.Excel.Functions.SPG(A1819, "RD_RATING_ACTION_GLOBAL", "Issuer Credit Rating", "Local Currency LT|0")</f>
        <v/>
      </c>
      <c r="Q1819" s="1" t="str">
        <f>_xll.SNL.Clients.Office.Excel.Functions.SPG(A1819, "RD_LAST_REVIEW_DATE_GLOBAL", "Issuer Credit Rating", "Local Currency LT")</f>
        <v/>
      </c>
      <c r="R1819" s="1" t="str">
        <f>_xll.SNL.Clients.Office.Excel.Functions.SPG(A1819, "RD_CREDIT_RATING_DATE_GLOBAL", "Issuer Credit Rating", "Local Currency LT|0")</f>
        <v/>
      </c>
      <c r="S1819" s="1" t="str">
        <f>_xll.SNL.Clients.Office.Excel.Functions.SPG(A1819, "RD_CREDIT_WATCH_OUTLOOK_DATE_GLOBAL", "Issuer Credit Rating", "Local Currency LT|0")</f>
        <v/>
      </c>
      <c r="T1819" s="2" t="str">
        <f>_xll.SNL.Clients.Office.Excel.Functions.SPG(A1819, "SP_BUSINESS_DESCRIPTION")</f>
        <v>Oxbridge Re Holdings Limited, through its subsidiaries, provides specialty property and casualty reinsurance solutions. The company underwrites collateralized reinsurance contracts primarily for property and casualty insurance companies in the Gulf Coast region of the United States. It also issues reinsurance contracts through digital securities by blockchain technology. In addition, the company offers fractional aircraft ownership, jet card, aircraft brokerage, and charter service through its fleet of private aircraft. It distributes its products and solutions through reinsurance brokers. Oxbridge Re Holdings Limited was incorporated in 2013 and is headquartered in George Town, the Cayman Islands.</v>
      </c>
    </row>
    <row r="1820" spans="1:20" x14ac:dyDescent="0.3">
      <c r="A1820" s="5" t="s">
        <v>1754</v>
      </c>
      <c r="B1820" s="1">
        <f>_xll.ciqfunctions.udf.CIQ(A1820,"IQ_FIRSTPRICINGDATE")</f>
        <v>44061</v>
      </c>
      <c r="C1820" s="3">
        <f>_xll.SNL.Clients.Office.Excel.Functions.SPG(A1820, "SP_VOLUME_AVG_WEEKLY_TO_SHARES_OUT", , "1M")</f>
        <v>0.48674153635330092</v>
      </c>
      <c r="D1820" s="3">
        <f>_xll.SNL.Clients.Office.Excel.Functions.SPG(A1820, "SP_VOLUME_AVG_WEEKLY_TO_SHARES_OUT", , "3M")</f>
        <v>1.1645210705322193</v>
      </c>
      <c r="E1820" s="3">
        <f>_xll.SNL.Clients.Office.Excel.Functions.SPG(A1820, "SP_VOLUME_AVG_DAILY_TO_1YR_AVG_DAILY", , "1M")</f>
        <v>51.01</v>
      </c>
      <c r="F1820" s="3">
        <f>_xll.SNL.Clients.Office.Excel.Functions.SPG(A1820, "SP_VOLUME_AVG_DAILY_TO_1YR_AVG_DAILY", , "3M")</f>
        <v>122.04</v>
      </c>
      <c r="G1820" s="2" t="str">
        <f>_xll.SNL.Clients.Office.Excel.Functions.SPG(A1820, "IQ_SECTOR")</f>
        <v>Real Estate</v>
      </c>
      <c r="H1820" s="2" t="str">
        <f>_xll.SNL.Clients.Office.Excel.Functions.SPG(A1820, "IQ_INDUSTRY_GROUP")</f>
        <v>Real Estate Management and Development</v>
      </c>
      <c r="I1820" s="2" t="str">
        <f>_xll.SNL.Clients.Office.Excel.Functions.SPG(A1820, "IQ_INDUSTRY")</f>
        <v>Real Estate Management and Development</v>
      </c>
      <c r="J1820" s="2" t="str">
        <f>_xll.SNL.Clients.Office.Excel.Functions.SPG(A1820, "IQ_PRIMARY_INDUSTRY")</f>
        <v>Real Estate Operating Companies</v>
      </c>
      <c r="K1820" s="2" t="str">
        <f>_xll.SNL.Clients.Office.Excel.Functions.SPG(A1820, "NAICS_CODE", "Primary")</f>
        <v>531120 - Lessors of Nonresidential Buildings (except Miniwarehouses)</v>
      </c>
      <c r="L1820" s="2" t="str">
        <f>_xll.SNL.Clients.Office.Excel.Functions.SPG(A1820, "SP_TOPICTAG")</f>
        <v/>
      </c>
      <c r="M1820" s="3">
        <f>_xll.SNL.Clients.Office.Excel.Functions.SPG(A1820, "SP_PCT_SHARES_OWNED_ALL_INSTITUTIONS")</f>
        <v>40.32</v>
      </c>
      <c r="N1820" s="2" t="str">
        <f>_xll.SNL.Clients.Office.Excel.Functions.SPG(A1820, "RD_CREDIT_RATING_GLOBAL", "Issuer Credit Rating", "Local Currency LT|0")</f>
        <v/>
      </c>
      <c r="O1820" s="2" t="str">
        <f>_xll.SNL.Clients.Office.Excel.Functions.SPG(A1820, "RD_CWOL_GLOBAL", "Issuer Credit Rating", "Local Currency LT|0")</f>
        <v/>
      </c>
      <c r="P1820" s="2" t="str">
        <f>_xll.SNL.Clients.Office.Excel.Functions.SPG(A1820, "RD_RATING_ACTION_GLOBAL", "Issuer Credit Rating", "Local Currency LT|0")</f>
        <v/>
      </c>
      <c r="Q1820" s="1" t="str">
        <f>_xll.SNL.Clients.Office.Excel.Functions.SPG(A1820, "RD_LAST_REVIEW_DATE_GLOBAL", "Issuer Credit Rating", "Local Currency LT")</f>
        <v/>
      </c>
      <c r="R1820" s="1" t="str">
        <f>_xll.SNL.Clients.Office.Excel.Functions.SPG(A1820, "RD_CREDIT_RATING_DATE_GLOBAL", "Issuer Credit Rating", "Local Currency LT|0")</f>
        <v/>
      </c>
      <c r="S1820" s="1" t="str">
        <f>_xll.SNL.Clients.Office.Excel.Functions.SPG(A1820, "RD_CREDIT_WATCH_OUTLOOK_DATE_GLOBAL", "Issuer Credit Rating", "Local Currency LT|0")</f>
        <v/>
      </c>
      <c r="T1820" s="2" t="str">
        <f>_xll.SNL.Clients.Office.Excel.Functions.SPG(A1820, "SP_BUSINESS_DESCRIPTION")</f>
        <v>American Strategic Investment Co. (including, New York City Operating Partnership L.P., (the “OP”) and its subsidiaries, the “Company”) is an externally managed company that currently owns a portfolio of commercial real estate located within the five boroughs of New York City, primarily Manhattan. The Company’s real estate assets consist of office properties and certain real estate assets that accompany office properties, including retail spaces and amenities. As of March 31, 2024, the Company owned seven properties consisting of 1.2 million rentable square feet.</v>
      </c>
    </row>
    <row r="1821" spans="1:20" x14ac:dyDescent="0.3">
      <c r="A1821" s="5" t="s">
        <v>1755</v>
      </c>
      <c r="B1821" s="1">
        <f>_xll.ciqfunctions.udf.CIQ(A1821,"IQ_FIRSTPRICINGDATE")</f>
        <v>41760</v>
      </c>
      <c r="C1821" s="3">
        <f>_xll.SNL.Clients.Office.Excel.Functions.SPG(A1821, "SP_VOLUME_AVG_WEEKLY_TO_SHARES_OUT", , "1M")</f>
        <v>5.5762504014036161</v>
      </c>
      <c r="D1821" s="3">
        <f>_xll.SNL.Clients.Office.Excel.Functions.SPG(A1821, "SP_VOLUME_AVG_WEEKLY_TO_SHARES_OUT", , "3M")</f>
        <v>7.2556938948851517</v>
      </c>
      <c r="E1821" s="3">
        <f>_xll.SNL.Clients.Office.Excel.Functions.SPG(A1821, "SP_VOLUME_AVG_DAILY_TO_1YR_AVG_DAILY", , "1M")</f>
        <v>103.99</v>
      </c>
      <c r="F1821" s="3">
        <f>_xll.SNL.Clients.Office.Excel.Functions.SPG(A1821, "SP_VOLUME_AVG_DAILY_TO_1YR_AVG_DAILY", , "3M")</f>
        <v>135.31</v>
      </c>
      <c r="G1821" s="2" t="str">
        <f>_xll.SNL.Clients.Office.Excel.Functions.SPG(A1821, "IQ_SECTOR")</f>
        <v>Financials</v>
      </c>
      <c r="H1821" s="2" t="str">
        <f>_xll.SNL.Clients.Office.Excel.Functions.SPG(A1821, "IQ_INDUSTRY_GROUP")</f>
        <v>Financial Services</v>
      </c>
      <c r="I1821" s="2" t="str">
        <f>_xll.SNL.Clients.Office.Excel.Functions.SPG(A1821, "IQ_INDUSTRY")</f>
        <v>Consumer Finance</v>
      </c>
      <c r="J1821" s="2" t="str">
        <f>_xll.SNL.Clients.Office.Excel.Functions.SPG(A1821, "IQ_PRIMARY_INDUSTRY")</f>
        <v>Consumer Finance</v>
      </c>
      <c r="K1821" s="2" t="str">
        <f>_xll.SNL.Clients.Office.Excel.Functions.SPG(A1821, "NAICS_CODE", "Primary")</f>
        <v>5222 - Nondepository Credit Intermediation</v>
      </c>
      <c r="L1821" s="2" t="str">
        <f>_xll.SNL.Clients.Office.Excel.Functions.SPG(A1821, "SP_TOPICTAG")</f>
        <v>Consumer Lending; Income Share Agreements; Banking as a Service; Buy Now Pay Later (BNPL)</v>
      </c>
      <c r="M1821" s="3">
        <f>_xll.SNL.Clients.Office.Excel.Functions.SPG(A1821, "SP_PCT_SHARES_OWNED_ALL_INSTITUTIONS")</f>
        <v>101.25</v>
      </c>
      <c r="N1821" s="2" t="str">
        <f>_xll.SNL.Clients.Office.Excel.Functions.SPG(A1821, "RD_CREDIT_RATING_GLOBAL", "Issuer Credit Rating", "Local Currency LT|0")</f>
        <v>BB+</v>
      </c>
      <c r="O1821" s="2" t="str">
        <f>_xll.SNL.Clients.Office.Excel.Functions.SPG(A1821, "RD_CWOL_GLOBAL", "Issuer Credit Rating", "Local Currency LT|0")</f>
        <v>Stable</v>
      </c>
      <c r="P1821" s="2" t="str">
        <f>_xll.SNL.Clients.Office.Excel.Functions.SPG(A1821, "RD_RATING_ACTION_GLOBAL", "Issuer Credit Rating", "Local Currency LT|0")</f>
        <v>CreditWatch/Outlook (03/25/2021)</v>
      </c>
      <c r="Q1821" s="1">
        <f>_xll.SNL.Clients.Office.Excel.Functions.SPG(A1821, "RD_LAST_REVIEW_DATE_GLOBAL", "Issuer Credit Rating", "Local Currency LT")</f>
        <v>45743</v>
      </c>
      <c r="R1821" s="1">
        <f>_xll.SNL.Clients.Office.Excel.Functions.SPG(A1821, "RD_CREDIT_RATING_DATE_GLOBAL", "Issuer Credit Rating", "Local Currency LT|0")</f>
        <v>42816</v>
      </c>
      <c r="S1821" s="1">
        <f>_xll.SNL.Clients.Office.Excel.Functions.SPG(A1821, "RD_CREDIT_WATCH_OUTLOOK_DATE_GLOBAL", "Issuer Credit Rating", "Local Currency LT|0")</f>
        <v>44280</v>
      </c>
      <c r="T1821" s="2" t="str">
        <f>_xll.SNL.Clients.Office.Excel.Functions.SPG(A1821, "SP_BUSINESS_DESCRIPTION")</f>
        <v>SLM Corporation, through its subsidiaries, originates and services private education loans to students and their families to finance the cost of their education in the United States. It engages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v>
      </c>
    </row>
    <row r="1822" spans="1:20" x14ac:dyDescent="0.3">
      <c r="A1822" s="5" t="s">
        <v>1756</v>
      </c>
      <c r="B1822" s="1">
        <f>_xll.ciqfunctions.udf.CIQ(A1822,"IQ_FIRSTPRICINGDATE")</f>
        <v>41782</v>
      </c>
      <c r="C1822" s="3">
        <f>_xll.SNL.Clients.Office.Excel.Functions.SPG(A1822, "SP_VOLUME_AVG_WEEKLY_TO_SHARES_OUT", , "1M")</f>
        <v>9.6648355167786484</v>
      </c>
      <c r="D1822" s="3">
        <f>_xll.SNL.Clients.Office.Excel.Functions.SPG(A1822, "SP_VOLUME_AVG_WEEKLY_TO_SHARES_OUT", , "3M")</f>
        <v>6.1453493939464918</v>
      </c>
      <c r="E1822" s="3">
        <f>_xll.SNL.Clients.Office.Excel.Functions.SPG(A1822, "SP_VOLUME_AVG_DAILY_TO_1YR_AVG_DAILY", , "1M")</f>
        <v>145.16</v>
      </c>
      <c r="F1822" s="3">
        <f>_xll.SNL.Clients.Office.Excel.Functions.SPG(A1822, "SP_VOLUME_AVG_DAILY_TO_1YR_AVG_DAILY", , "3M")</f>
        <v>92.3</v>
      </c>
      <c r="G1822" s="2" t="str">
        <f>_xll.SNL.Clients.Office.Excel.Functions.SPG(A1822, "IQ_SECTOR")</f>
        <v>Financials</v>
      </c>
      <c r="H1822" s="2" t="str">
        <f>_xll.SNL.Clients.Office.Excel.Functions.SPG(A1822, "IQ_INDUSTRY_GROUP")</f>
        <v>Insurance</v>
      </c>
      <c r="I1822" s="2" t="str">
        <f>_xll.SNL.Clients.Office.Excel.Functions.SPG(A1822, "IQ_INDUSTRY")</f>
        <v>Insurance</v>
      </c>
      <c r="J1822" s="2" t="str">
        <f>_xll.SNL.Clients.Office.Excel.Functions.SPG(A1822, "IQ_PRIMARY_INDUSTRY")</f>
        <v>Property and Casualty Insurance</v>
      </c>
      <c r="K1822" s="2" t="str">
        <f>_xll.SNL.Clients.Office.Excel.Functions.SPG(A1822, "NAICS_CODE", "Primary")</f>
        <v>524126 - Direct Property and Casualty Insurance Carriers</v>
      </c>
      <c r="L1822" s="2" t="str">
        <f>_xll.SNL.Clients.Office.Excel.Functions.SPG(A1822, "SP_TOPICTAG")</f>
        <v/>
      </c>
      <c r="M1822" s="3">
        <f>_xll.SNL.Clients.Office.Excel.Functions.SPG(A1822, "SP_PCT_SHARES_OWNED_ALL_INSTITUTIONS")</f>
        <v>63</v>
      </c>
      <c r="N1822" s="2" t="str">
        <f>_xll.SNL.Clients.Office.Excel.Functions.SPG(A1822, "RD_CREDIT_RATING_GLOBAL", "Issuer Credit Rating", "Local Currency LT|0")</f>
        <v/>
      </c>
      <c r="O1822" s="2" t="str">
        <f>_xll.SNL.Clients.Office.Excel.Functions.SPG(A1822, "RD_CWOL_GLOBAL", "Issuer Credit Rating", "Local Currency LT|0")</f>
        <v/>
      </c>
      <c r="P1822" s="2" t="str">
        <f>_xll.SNL.Clients.Office.Excel.Functions.SPG(A1822, "RD_RATING_ACTION_GLOBAL", "Issuer Credit Rating", "Local Currency LT|0")</f>
        <v/>
      </c>
      <c r="Q1822" s="1" t="str">
        <f>_xll.SNL.Clients.Office.Excel.Functions.SPG(A1822, "RD_LAST_REVIEW_DATE_GLOBAL", "Issuer Credit Rating", "Local Currency LT")</f>
        <v/>
      </c>
      <c r="R1822" s="1" t="str">
        <f>_xll.SNL.Clients.Office.Excel.Functions.SPG(A1822, "RD_CREDIT_RATING_DATE_GLOBAL", "Issuer Credit Rating", "Local Currency LT|0")</f>
        <v/>
      </c>
      <c r="S1822" s="1" t="str">
        <f>_xll.SNL.Clients.Office.Excel.Functions.SPG(A1822, "RD_CREDIT_WATCH_OUTLOOK_DATE_GLOBAL", "Issuer Credit Rating", "Local Currency LT|0")</f>
        <v/>
      </c>
      <c r="T1822" s="2" t="str">
        <f>_xll.SNL.Clients.Office.Excel.Functions.SPG(A1822, "SP_BUSINESS_DESCRIPTION")</f>
        <v>Heritage Insurance Holdings, Inc., through its subsidiaries, provides personal and commercial residential insurance products. The company offers personal residential insurance in Alabama, California, Connecticut, Delaware, Florida, Georgia, Hawaii, Maryland, Massachusetts, Mississippi, New Jersey, New York, North Carolina, Rhode Island, South Carolina, and Virginia; commercial residential insurance for properties in Florida, New Jersey, and New York; and personal residential and wind-only property insurance, licensed in the state of Pennsylvania. It also provides restoration, emergency, and recovery services; property management, and reinsurance services; homeowners insurance products, including single-family, homeowners or duplex, and condominium owners insurance; and dwelling fire insurance policies. In addition, the company provides personal line policies through a network of retail independent agents, wholesale agents, and a partnership with a direct agency, as well as distributes indirectly to retail locations through wholesale agency relationships. Further, it offers personal and commercial insurance policies through a network of independent agencies. The company was founded in 2012 and is headquartered in Tampa, Florida.</v>
      </c>
    </row>
    <row r="1823" spans="1:20" x14ac:dyDescent="0.3">
      <c r="A1823" s="5" t="s">
        <v>1757</v>
      </c>
      <c r="B1823" s="1">
        <f>_xll.ciqfunctions.udf.CIQ(A1823,"IQ_FIRSTPRICINGDATE")</f>
        <v>41775</v>
      </c>
      <c r="C1823" s="3">
        <f>_xll.SNL.Clients.Office.Excel.Functions.SPG(A1823, "SP_VOLUME_AVG_WEEKLY_TO_SHARES_OUT", , "1M")</f>
        <v>2.9464642334655475</v>
      </c>
      <c r="D1823" s="3">
        <f>_xll.SNL.Clients.Office.Excel.Functions.SPG(A1823, "SP_VOLUME_AVG_WEEKLY_TO_SHARES_OUT", , "3M")</f>
        <v>2.7420710782106039</v>
      </c>
      <c r="E1823" s="3">
        <f>_xll.SNL.Clients.Office.Excel.Functions.SPG(A1823, "SP_VOLUME_AVG_DAILY_TO_1YR_AVG_DAILY", , "1M")</f>
        <v>107.76</v>
      </c>
      <c r="F1823" s="3">
        <f>_xll.SNL.Clients.Office.Excel.Functions.SPG(A1823, "SP_VOLUME_AVG_DAILY_TO_1YR_AVG_DAILY", , "3M")</f>
        <v>100.29</v>
      </c>
      <c r="G1823" s="2" t="str">
        <f>_xll.SNL.Clients.Office.Excel.Functions.SPG(A1823, "IQ_SECTOR")</f>
        <v>Health Care</v>
      </c>
      <c r="H1823" s="2" t="str">
        <f>_xll.SNL.Clients.Office.Excel.Functions.SPG(A1823, "IQ_INDUSTRY_GROUP")</f>
        <v>Pharmaceuticals, Biotechnology and Life Sciences</v>
      </c>
      <c r="I1823" s="2" t="str">
        <f>_xll.SNL.Clients.Office.Excel.Functions.SPG(A1823, "IQ_INDUSTRY")</f>
        <v>Pharmaceuticals</v>
      </c>
      <c r="J1823" s="2" t="str">
        <f>_xll.SNL.Clients.Office.Excel.Functions.SPG(A1823, "IQ_PRIMARY_INDUSTRY")</f>
        <v>Pharmaceuticals</v>
      </c>
      <c r="K1823" s="2" t="str">
        <f>_xll.SNL.Clients.Office.Excel.Functions.SPG(A1823, "NAICS_CODE", "Primary")</f>
        <v>325412 - Pharmaceutical Preparation Manufacturing</v>
      </c>
      <c r="L1823" s="2" t="str">
        <f>_xll.SNL.Clients.Office.Excel.Functions.SPG(A1823, "SP_TOPICTAG")</f>
        <v>Chronic Diseases; Immunology; Neurology; Respiratory</v>
      </c>
      <c r="M1823" s="3">
        <f>_xll.SNL.Clients.Office.Excel.Functions.SPG(A1823, "SP_PCT_SHARES_OWNED_ALL_INSTITUTIONS")</f>
        <v>39.99</v>
      </c>
      <c r="N1823" s="2" t="str">
        <f>_xll.SNL.Clients.Office.Excel.Functions.SPG(A1823, "RD_CREDIT_RATING_GLOBAL", "Issuer Credit Rating", "Local Currency LT|0")</f>
        <v/>
      </c>
      <c r="O1823" s="2" t="str">
        <f>_xll.SNL.Clients.Office.Excel.Functions.SPG(A1823, "RD_CWOL_GLOBAL", "Issuer Credit Rating", "Local Currency LT|0")</f>
        <v/>
      </c>
      <c r="P1823" s="2" t="str">
        <f>_xll.SNL.Clients.Office.Excel.Functions.SPG(A1823, "RD_RATING_ACTION_GLOBAL", "Issuer Credit Rating", "Local Currency LT|0")</f>
        <v/>
      </c>
      <c r="Q1823" s="1" t="str">
        <f>_xll.SNL.Clients.Office.Excel.Functions.SPG(A1823, "RD_LAST_REVIEW_DATE_GLOBAL", "Issuer Credit Rating", "Local Currency LT")</f>
        <v/>
      </c>
      <c r="R1823" s="1" t="str">
        <f>_xll.SNL.Clients.Office.Excel.Functions.SPG(A1823, "RD_CREDIT_RATING_DATE_GLOBAL", "Issuer Credit Rating", "Local Currency LT|0")</f>
        <v/>
      </c>
      <c r="S1823" s="1" t="str">
        <f>_xll.SNL.Clients.Office.Excel.Functions.SPG(A1823, "RD_CREDIT_WATCH_OUTLOOK_DATE_GLOBAL", "Issuer Credit Rating", "Local Currency LT|0")</f>
        <v/>
      </c>
      <c r="T1823" s="2" t="str">
        <f>_xll.SNL.Clients.Office.Excel.Functions.SPG(A1823, "SP_BUSINESS_DESCRIPTION")</f>
        <v>Theravance Biopharma, Inc., a biopharmaceutical company, develops and commercializes of medicines in the United States. It offers YUPELRI, a once-daily, nebulized long-acting muscarinic antagonist for the treatment of chronic obstructive pulmonary disease (COPD). The company’s product includes Ampreloxetine, an investigational norepinephrine reuptake inhibitor that has completed Phase III study for neurogenic orthostatic hypotension; and TRELEGY for the treatment of COPD and asthma. It has a strategic collaboration agreement with Viatris Inc. for the development and commercialization of revefenacin, including YUPELRI. Theravance Biopharma, Inc. was incorporated in 2013 and is based in South San Francisco, California.</v>
      </c>
    </row>
    <row r="1824" spans="1:20" x14ac:dyDescent="0.3">
      <c r="A1824" s="5" t="s">
        <v>1246</v>
      </c>
      <c r="B1824" s="1">
        <f>_xll.ciqfunctions.udf.CIQ(A1824,"IQ_FIRSTPRICINGDATE")</f>
        <v>41779</v>
      </c>
      <c r="C1824" s="3">
        <f>_xll.SNL.Clients.Office.Excel.Functions.SPG(A1824, "SP_VOLUME_AVG_WEEKLY_TO_SHARES_OUT", , "1M")</f>
        <v>3.6520561337838675</v>
      </c>
      <c r="D1824" s="3">
        <f>_xll.SNL.Clients.Office.Excel.Functions.SPG(A1824, "SP_VOLUME_AVG_WEEKLY_TO_SHARES_OUT", , "3M")</f>
        <v>4.5266927783690081</v>
      </c>
      <c r="E1824" s="3">
        <f>_xll.SNL.Clients.Office.Excel.Functions.SPG(A1824, "SP_VOLUME_AVG_DAILY_TO_1YR_AVG_DAILY", , "1M")</f>
        <v>77.58</v>
      </c>
      <c r="F1824" s="3">
        <f>_xll.SNL.Clients.Office.Excel.Functions.SPG(A1824, "SP_VOLUME_AVG_DAILY_TO_1YR_AVG_DAILY", , "3M")</f>
        <v>96.16</v>
      </c>
      <c r="G1824" s="2" t="str">
        <f>_xll.SNL.Clients.Office.Excel.Functions.SPG(A1824, "IQ_SECTOR")</f>
        <v>Real Estate</v>
      </c>
      <c r="H1824" s="2" t="str">
        <f>_xll.SNL.Clients.Office.Excel.Functions.SPG(A1824, "IQ_INDUSTRY_GROUP")</f>
        <v>Equity Real Estate Investment Trusts (REITs)</v>
      </c>
      <c r="I1824" s="2" t="str">
        <f>_xll.SNL.Clients.Office.Excel.Functions.SPG(A1824, "IQ_INDUSTRY")</f>
        <v>Health Care REITs</v>
      </c>
      <c r="J1824" s="2" t="str">
        <f>_xll.SNL.Clients.Office.Excel.Functions.SPG(A1824, "IQ_PRIMARY_INDUSTRY")</f>
        <v>Health Care REITs</v>
      </c>
      <c r="K1824" s="2" t="str">
        <f>_xll.SNL.Clients.Office.Excel.Functions.SPG(A1824, "NAICS_CODE", "Primary")</f>
        <v>531110 - Lessors of Residential Buildings and Dwellings</v>
      </c>
      <c r="L1824" s="2" t="str">
        <f>_xll.SNL.Clients.Office.Excel.Functions.SPG(A1824, "SP_TOPICTAG")</f>
        <v/>
      </c>
      <c r="M1824" s="3">
        <f>_xll.SNL.Clients.Office.Excel.Functions.SPG(A1824, "SP_PCT_SHARES_OWNED_ALL_INSTITUTIONS")</f>
        <v>94.17</v>
      </c>
      <c r="N1824" s="2" t="str">
        <f>_xll.SNL.Clients.Office.Excel.Functions.SPG(A1824, "RD_CREDIT_RATING_GLOBAL", "Issuer Credit Rating", "Local Currency LT|0")</f>
        <v>BB+</v>
      </c>
      <c r="O1824" s="2" t="str">
        <f>_xll.SNL.Clients.Office.Excel.Functions.SPG(A1824, "RD_CWOL_GLOBAL", "Issuer Credit Rating", "Local Currency LT|0")</f>
        <v>Stable</v>
      </c>
      <c r="P1824" s="2" t="str">
        <f>_xll.SNL.Clients.Office.Excel.Functions.SPG(A1824, "RD_RATING_ACTION_GLOBAL", "Issuer Credit Rating", "Local Currency LT|0")</f>
        <v>Upgrade | CreditWatch/Outlook (12/12/2024)</v>
      </c>
      <c r="Q1824" s="1">
        <f>_xll.SNL.Clients.Office.Excel.Functions.SPG(A1824, "RD_LAST_REVIEW_DATE_GLOBAL", "Issuer Credit Rating", "Local Currency LT")</f>
        <v>45659</v>
      </c>
      <c r="R1824" s="1">
        <f>_xll.SNL.Clients.Office.Excel.Functions.SPG(A1824, "RD_CREDIT_RATING_DATE_GLOBAL", "Issuer Credit Rating", "Local Currency LT|0")</f>
        <v>45638</v>
      </c>
      <c r="S1824" s="1">
        <f>_xll.SNL.Clients.Office.Excel.Functions.SPG(A1824, "RD_CREDIT_WATCH_OUTLOOK_DATE_GLOBAL", "Issuer Credit Rating", "Local Currency LT|0")</f>
        <v>45638</v>
      </c>
      <c r="T1824" s="2" t="str">
        <f>_xll.SNL.Clients.Office.Excel.Functions.SPG(A1824, "SP_BUSINESS_DESCRIPTION")</f>
        <v>CareTrust REIT is a self-administered, publicly-traded real estate investment trust engaged in the ownership, acquisition, development and leasing of seniors housing and healthcare-related properties. CareTrust REIT generates revenues primarily by leasing properties to a diverse group of local, regional and national seniors housing operators, healthcare services providers, and other healthcare-related businesses. Since its debut as a standalone public company on June 1, 2014, and as of March 31, 2025, CareTrust REIT has expanded its tenant roster to 26 operators, and has grown its real estate portfolio to 249 net-leased healthcare properties across 32 states, consisting of 27,229 operating beds/units, excluding 6 properties classified as held for sale as of March 31, 2025. As of March 31, 2025, CareTrust REIT also had 21 other real estate related investments related to 113 healthcare properties across 17 states, consisting of 11,968 operating beds/units and one financing receivable related to 46 properties in one state consisting of 3,820 operating beds/units.</v>
      </c>
    </row>
    <row r="1825" spans="1:20" x14ac:dyDescent="0.3">
      <c r="A1825" s="5" t="s">
        <v>1088</v>
      </c>
      <c r="B1825" s="1">
        <f>_xll.ciqfunctions.udf.CIQ(A1825,"IQ_FIRSTPRICINGDATE")</f>
        <v>41779</v>
      </c>
      <c r="C1825" s="3">
        <f>_xll.SNL.Clients.Office.Excel.Functions.SPG(A1825, "SP_VOLUME_AVG_WEEKLY_TO_SHARES_OUT", , "1M")</f>
        <v>5.0592924931823671</v>
      </c>
      <c r="D1825" s="3">
        <f>_xll.SNL.Clients.Office.Excel.Functions.SPG(A1825, "SP_VOLUME_AVG_WEEKLY_TO_SHARES_OUT", , "3M")</f>
        <v>5.4290677391845108</v>
      </c>
      <c r="E1825" s="3">
        <f>_xll.SNL.Clients.Office.Excel.Functions.SPG(A1825, "SP_VOLUME_AVG_DAILY_TO_1YR_AVG_DAILY", , "1M")</f>
        <v>114.34</v>
      </c>
      <c r="F1825" s="3">
        <f>_xll.SNL.Clients.Office.Excel.Functions.SPG(A1825, "SP_VOLUME_AVG_DAILY_TO_1YR_AVG_DAILY", , "3M")</f>
        <v>122.7</v>
      </c>
      <c r="G1825" s="2" t="str">
        <f>_xll.SNL.Clients.Office.Excel.Functions.SPG(A1825, "IQ_SECTOR")</f>
        <v>Industrials</v>
      </c>
      <c r="H1825" s="2" t="str">
        <f>_xll.SNL.Clients.Office.Excel.Functions.SPG(A1825, "IQ_INDUSTRY_GROUP")</f>
        <v>Capital Goods</v>
      </c>
      <c r="I1825" s="2" t="str">
        <f>_xll.SNL.Clients.Office.Excel.Functions.SPG(A1825, "IQ_INDUSTRY")</f>
        <v>Trading Companies and Distributors</v>
      </c>
      <c r="J1825" s="2" t="str">
        <f>_xll.SNL.Clients.Office.Excel.Functions.SPG(A1825, "IQ_PRIMARY_INDUSTRY")</f>
        <v>Trading Companies and Distributors</v>
      </c>
      <c r="K1825" s="2" t="str">
        <f>_xll.SNL.Clients.Office.Excel.Functions.SPG(A1825, "NAICS_CODE", "Primary")</f>
        <v>4238 - Machinery, Equipment, and Supplies Merchant Wholesalers</v>
      </c>
      <c r="L1825" s="2" t="str">
        <f>_xll.SNL.Clients.Office.Excel.Functions.SPG(A1825, "SP_TOPICTAG")</f>
        <v>Clean Energy; Energy Efficiency; Energy Management; CleanTech; Pollution Control; Process Automation</v>
      </c>
      <c r="M1825" s="3">
        <f>_xll.SNL.Clients.Office.Excel.Functions.SPG(A1825, "SP_PCT_SHARES_OWNED_ALL_INSTITUTIONS")</f>
        <v>97.05</v>
      </c>
      <c r="N1825" s="2" t="str">
        <f>_xll.SNL.Clients.Office.Excel.Functions.SPG(A1825, "RD_CREDIT_RATING_GLOBAL", "Issuer Credit Rating", "Local Currency LT|0")</f>
        <v/>
      </c>
      <c r="O1825" s="2" t="str">
        <f>_xll.SNL.Clients.Office.Excel.Functions.SPG(A1825, "RD_CWOL_GLOBAL", "Issuer Credit Rating", "Local Currency LT|0")</f>
        <v/>
      </c>
      <c r="P1825" s="2" t="str">
        <f>_xll.SNL.Clients.Office.Excel.Functions.SPG(A1825, "RD_RATING_ACTION_GLOBAL", "Issuer Credit Rating", "Local Currency LT|0")</f>
        <v/>
      </c>
      <c r="Q1825" s="1" t="str">
        <f>_xll.SNL.Clients.Office.Excel.Functions.SPG(A1825, "RD_LAST_REVIEW_DATE_GLOBAL", "Issuer Credit Rating", "Local Currency LT")</f>
        <v/>
      </c>
      <c r="R1825" s="1" t="str">
        <f>_xll.SNL.Clients.Office.Excel.Functions.SPG(A1825, "RD_CREDIT_RATING_DATE_GLOBAL", "Issuer Credit Rating", "Local Currency LT|0")</f>
        <v/>
      </c>
      <c r="S1825" s="1" t="str">
        <f>_xll.SNL.Clients.Office.Excel.Functions.SPG(A1825, "RD_CREDIT_WATCH_OUTLOOK_DATE_GLOBAL", "Issuer Credit Rating", "Local Currency LT|0")</f>
        <v/>
      </c>
      <c r="T1825" s="2" t="str">
        <f>_xll.SNL.Clients.Office.Excel.Functions.SPG(A1825, "SP_BUSINESS_DESCRIPTION")</f>
        <v>DNOW Inc. distributes downstream energy and industrial products for petroleum refining, chemical processing, LNG terminals, power generation, gas utilities, and customer on-site and off-site locations in the United States, Canada, the United Kingdom, Norway, Australia, the Netherlands, Singapore, and the Middle East. The company’s products portfolio includes pipes, manual and automated valves, fittings, flanges, gaskets, fasteners, electrical, instrumentation and measurement products, and pumping solutions, as well as modular process, production, measurement, automation, and control equipment; consumable maintenance, repair, and operating supplies; mill supplies, tools, safety supplies, and personal protective equipment; and artificial lift systems, coatings, and miscellaneous expendable items. It also offers original equipment manufacturer equipment, including pumps, generator sets, air compressors, dryers, blowers, mixers, and valves; modular oil and gas wellsite facility solutions; and application systems, work processes, parts integration, optimization solutions, and after-sales support services. In addition, the company provides supply chain and materials management; inventory planning and management; sourcing, procurement, and warehouse management solutions; logistics, point of issue technology, project management, business process, and performance metrics reporting services. It serves customers in the upstream, midstream, and downstream sectors of the energy industry, including drilling contractors, well-servicing companies, independent and national oil and gas companies, midstream operators, refineries, petrochemical, chemical, utilities, RNG facilities, and other downstream energy processors; and industrial and manufacturing companies. The company was formerly known as NOW Inc. and changed its name to DNOW Inc. in January 2024. DNOW Inc. was founded in 1862 and is headquartered in Houston, Texas.</v>
      </c>
    </row>
    <row r="1826" spans="1:20" x14ac:dyDescent="0.3">
      <c r="A1826" s="5" t="s">
        <v>1758</v>
      </c>
      <c r="B1826" s="1">
        <f>_xll.ciqfunctions.udf.CIQ(A1826,"IQ_FIRSTPRICINGDATE")</f>
        <v>42432</v>
      </c>
      <c r="C1826" s="3">
        <f>_xll.SNL.Clients.Office.Excel.Functions.SPG(A1826, "SP_VOLUME_AVG_WEEKLY_TO_SHARES_OUT", , "1M")</f>
        <v>15.304656345635959</v>
      </c>
      <c r="D1826" s="3">
        <f>_xll.SNL.Clients.Office.Excel.Functions.SPG(A1826, "SP_VOLUME_AVG_WEEKLY_TO_SHARES_OUT", , "3M")</f>
        <v>13.076314902520114</v>
      </c>
      <c r="E1826" s="3">
        <f>_xll.SNL.Clients.Office.Excel.Functions.SPG(A1826, "SP_VOLUME_AVG_DAILY_TO_1YR_AVG_DAILY", , "1M")</f>
        <v>152.55000000000001</v>
      </c>
      <c r="F1826" s="3">
        <f>_xll.SNL.Clients.Office.Excel.Functions.SPG(A1826, "SP_VOLUME_AVG_DAILY_TO_1YR_AVG_DAILY", , "3M")</f>
        <v>130.34</v>
      </c>
      <c r="G1826" s="2" t="str">
        <f>_xll.SNL.Clients.Office.Excel.Functions.SPG(A1826, "IQ_SECTOR")</f>
        <v>Health Care</v>
      </c>
      <c r="H1826" s="2" t="str">
        <f>_xll.SNL.Clients.Office.Excel.Functions.SPG(A1826, "IQ_INDUSTRY_GROUP")</f>
        <v>Pharmaceuticals, Biotechnology and Life Sciences</v>
      </c>
      <c r="I1826" s="2" t="str">
        <f>_xll.SNL.Clients.Office.Excel.Functions.SPG(A1826, "IQ_INDUSTRY")</f>
        <v>Biotechnology</v>
      </c>
      <c r="J1826" s="2" t="str">
        <f>_xll.SNL.Clients.Office.Excel.Functions.SPG(A1826, "IQ_PRIMARY_INDUSTRY")</f>
        <v>Biotechnology</v>
      </c>
      <c r="K1826" s="2" t="str">
        <f>_xll.SNL.Clients.Office.Excel.Functions.SPG(A1826, "NAICS_CODE", "Primary")</f>
        <v>325414 - Biological Product (except Diagnostic) Manufacturing</v>
      </c>
      <c r="L1826" s="2" t="str">
        <f>_xll.SNL.Clients.Office.Excel.Functions.SPG(A1826, "SP_TOPICTAG")</f>
        <v>Chronic Diseases; Immunology; Inflammation; Oncology; Respiratory</v>
      </c>
      <c r="M1826" s="3">
        <f>_xll.SNL.Clients.Office.Excel.Functions.SPG(A1826, "SP_PCT_SHARES_OWNED_ALL_INSTITUTIONS")</f>
        <v>103.2</v>
      </c>
      <c r="N1826" s="2" t="str">
        <f>_xll.SNL.Clients.Office.Excel.Functions.SPG(A1826, "RD_CREDIT_RATING_GLOBAL", "Issuer Credit Rating", "Local Currency LT|0")</f>
        <v/>
      </c>
      <c r="O1826" s="2" t="str">
        <f>_xll.SNL.Clients.Office.Excel.Functions.SPG(A1826, "RD_CWOL_GLOBAL", "Issuer Credit Rating", "Local Currency LT|0")</f>
        <v/>
      </c>
      <c r="P1826" s="2" t="str">
        <f>_xll.SNL.Clients.Office.Excel.Functions.SPG(A1826, "RD_RATING_ACTION_GLOBAL", "Issuer Credit Rating", "Local Currency LT|0")</f>
        <v/>
      </c>
      <c r="Q1826" s="1" t="str">
        <f>_xll.SNL.Clients.Office.Excel.Functions.SPG(A1826, "RD_LAST_REVIEW_DATE_GLOBAL", "Issuer Credit Rating", "Local Currency LT")</f>
        <v/>
      </c>
      <c r="R1826" s="1" t="str">
        <f>_xll.SNL.Clients.Office.Excel.Functions.SPG(A1826, "RD_CREDIT_RATING_DATE_GLOBAL", "Issuer Credit Rating", "Local Currency LT|0")</f>
        <v/>
      </c>
      <c r="S1826" s="1" t="str">
        <f>_xll.SNL.Clients.Office.Excel.Functions.SPG(A1826, "RD_CREDIT_WATCH_OUTLOOK_DATE_GLOBAL", "Issuer Credit Rating", "Local Currency LT|0")</f>
        <v/>
      </c>
      <c r="T1826" s="2" t="str">
        <f>_xll.SNL.Clients.Office.Excel.Functions.SPG(A1826, "SP_BUSINESS_DESCRIPTION")</f>
        <v>Syndax Pharmaceuticals, Inc., a commercial-stage biopharmaceutical company, develops therapies for the treatment of cancer. Its lead product candidate includes Revuforj (revumenib), a menin inhibitor for the treatment of relapsed or refractory (R/R) acute leukemia; and Niktimvo (axatilimab-csfr), a colony stimulating factor-1 receptor blocking antibody to treat chronic graft-versus-host disease. The company is also developing revumenib for the treatment of R/R acute myeloid leukemia (AML) with a nucleophosmin 1 mutation (mNPM1) and in combination with standard-of-care agents in mNPM1 AML or KMT2Ar acute leukemia, as well as for metastatic colorectal cancer; axatilimab to treat idiopathic pulmonary fibrosis; and Entinostat, a Class 1 HDAC inhibitor. It has an agreement with Eddingpharm International Company Limited for licensing, development, and commercialization of Entinostat. Syndax Pharmaceuticals, Inc. was incorporated in 2005 and is headquartered in New York, New York.</v>
      </c>
    </row>
    <row r="1827" spans="1:20" x14ac:dyDescent="0.3">
      <c r="A1827" s="5" t="s">
        <v>1759</v>
      </c>
      <c r="B1827" s="1">
        <f>_xll.ciqfunctions.udf.CIQ(A1827,"IQ_FIRSTPRICINGDATE")</f>
        <v>41802</v>
      </c>
      <c r="C1827" s="3">
        <f>_xll.SNL.Clients.Office.Excel.Functions.SPG(A1827, "SP_VOLUME_AVG_WEEKLY_TO_SHARES_OUT", , "1M")</f>
        <v>5.2791430321348649</v>
      </c>
      <c r="D1827" s="3">
        <f>_xll.SNL.Clients.Office.Excel.Functions.SPG(A1827, "SP_VOLUME_AVG_WEEKLY_TO_SHARES_OUT", , "3M")</f>
        <v>4.8868192758297946</v>
      </c>
      <c r="E1827" s="3">
        <f>_xll.SNL.Clients.Office.Excel.Functions.SPG(A1827, "SP_VOLUME_AVG_DAILY_TO_1YR_AVG_DAILY", , "1M")</f>
        <v>83.17</v>
      </c>
      <c r="F1827" s="3">
        <f>_xll.SNL.Clients.Office.Excel.Functions.SPG(A1827, "SP_VOLUME_AVG_DAILY_TO_1YR_AVG_DAILY", , "3M")</f>
        <v>76.989999999999995</v>
      </c>
      <c r="G1827" s="2" t="str">
        <f>_xll.SNL.Clients.Office.Excel.Functions.SPG(A1827, "IQ_SECTOR")</f>
        <v>Materials</v>
      </c>
      <c r="H1827" s="2" t="str">
        <f>_xll.SNL.Clients.Office.Excel.Functions.SPG(A1827, "IQ_INDUSTRY_GROUP")</f>
        <v>Materials</v>
      </c>
      <c r="I1827" s="2" t="str">
        <f>_xll.SNL.Clients.Office.Excel.Functions.SPG(A1827, "IQ_INDUSTRY")</f>
        <v>Chemicals</v>
      </c>
      <c r="J1827" s="2" t="str">
        <f>_xll.SNL.Clients.Office.Excel.Functions.SPG(A1827, "IQ_PRIMARY_INDUSTRY")</f>
        <v>Commodity Chemicals</v>
      </c>
      <c r="K1827" s="2" t="str">
        <f>_xll.SNL.Clients.Office.Excel.Functions.SPG(A1827, "NAICS_CODE", "Primary")</f>
        <v>326199 - All Other Plastics Product Manufacturing</v>
      </c>
      <c r="L1827" s="2" t="str">
        <f>_xll.SNL.Clients.Office.Excel.Functions.SPG(A1827, "SP_TOPICTAG")</f>
        <v>Environmental Consulting; Pollution Control</v>
      </c>
      <c r="M1827" s="3">
        <f>_xll.SNL.Clients.Office.Excel.Functions.SPG(A1827, "SP_PCT_SHARES_OWNED_ALL_INSTITUTIONS")</f>
        <v>52.54</v>
      </c>
      <c r="N1827" s="2" t="str">
        <f>_xll.SNL.Clients.Office.Excel.Functions.SPG(A1827, "RD_CREDIT_RATING_GLOBAL", "Issuer Credit Rating", "Local Currency LT|0")</f>
        <v>CCC+</v>
      </c>
      <c r="O1827" s="2" t="str">
        <f>_xll.SNL.Clients.Office.Excel.Functions.SPG(A1827, "RD_CWOL_GLOBAL", "Issuer Credit Rating", "Local Currency LT|0")</f>
        <v>Negative</v>
      </c>
      <c r="P1827" s="2" t="str">
        <f>_xll.SNL.Clients.Office.Excel.Functions.SPG(A1827, "RD_RATING_ACTION_GLOBAL", "Issuer Credit Rating", "Local Currency LT|0")</f>
        <v>Upgrade | CreditWatch/Outlook (01/27/2025)</v>
      </c>
      <c r="Q1827" s="1">
        <f>_xll.SNL.Clients.Office.Excel.Functions.SPG(A1827, "RD_LAST_REVIEW_DATE_GLOBAL", "Issuer Credit Rating", "Local Currency LT")</f>
        <v>45684</v>
      </c>
      <c r="R1827" s="1">
        <f>_xll.SNL.Clients.Office.Excel.Functions.SPG(A1827, "RD_CREDIT_RATING_DATE_GLOBAL", "Issuer Credit Rating", "Local Currency LT|0")</f>
        <v>45684</v>
      </c>
      <c r="S1827" s="1">
        <f>_xll.SNL.Clients.Office.Excel.Functions.SPG(A1827, "RD_CREDIT_WATCH_OUTLOOK_DATE_GLOBAL", "Issuer Credit Rating", "Local Currency LT|0")</f>
        <v>45684</v>
      </c>
      <c r="T1827" s="2" t="str">
        <f>_xll.SNL.Clients.Office.Excel.Functions.SPG(A1827, "SP_BUSINESS_DESCRIPTION")</f>
        <v>Trinseo PLC provides specialty material solutions in the United States, Europe, the Asia-Pacific, and internationally. It operates through four segments: Engineered Materials, Latex Binders, Polymer Solutions, and Americas Styrenics. The Engineered Materials segment offers rigid thermoplastic compounds and blends, soft thermoplastic, continuous cast, cell cast, activated methyl methacrylates, polymethyl methacrylates (PMMA) resins, and extruded PMMA sheets and resins for consumer electronics, medical, footwear, automotive, and building and construction applications under the EMERGE, CALIBRE, PLEXIGLAS, ALTUGLAS, ACRYSPA, AVONITE, STUDIO, MEGOL, APILON, APIGO, and APINAT trade names. The Latex Binders segment provides various latex binder products, including styrene-butadiene latex, styrene-acrylate latex, vinylidene chloride latex, all-acrylic latex, and butadiene-methacrylate latex. The Polymer Solutions Segment offers a range of polymers, such as copolymers, polycarbonate, styrene-acrylonitrile, and acrylonitrile-butadiene-styrene under the MAGNUM brand. The Americas Styrenics segment provides styrene monomer, polystyrene, general purpose polystyrenes, high heat and impact resins, and STYRON A-TECH polystyrene products for appliances, food packaging, food service disposables, consumer electronics, and building and construction materials applications. The company was incorporated in 2015 and is based in Wayne, Pennsylvania.</v>
      </c>
    </row>
    <row r="1828" spans="1:20" x14ac:dyDescent="0.3">
      <c r="A1828" s="5" t="s">
        <v>1760</v>
      </c>
      <c r="B1828" s="1">
        <f>_xll.ciqfunctions.udf.CIQ(A1828,"IQ_FIRSTPRICINGDATE")</f>
        <v>41809</v>
      </c>
      <c r="C1828" s="3">
        <f>_xll.SNL.Clients.Office.Excel.Functions.SPG(A1828, "SP_VOLUME_AVG_WEEKLY_TO_SHARES_OUT", , "1M")</f>
        <v>13.898068754981338</v>
      </c>
      <c r="D1828" s="3">
        <f>_xll.SNL.Clients.Office.Excel.Functions.SPG(A1828, "SP_VOLUME_AVG_WEEKLY_TO_SHARES_OUT", , "3M")</f>
        <v>11.109932095147665</v>
      </c>
      <c r="E1828" s="3">
        <f>_xll.SNL.Clients.Office.Excel.Functions.SPG(A1828, "SP_VOLUME_AVG_DAILY_TO_1YR_AVG_DAILY", , "1M")</f>
        <v>149.52000000000001</v>
      </c>
      <c r="F1828" s="3">
        <f>_xll.SNL.Clients.Office.Excel.Functions.SPG(A1828, "SP_VOLUME_AVG_DAILY_TO_1YR_AVG_DAILY", , "3M")</f>
        <v>119.53</v>
      </c>
      <c r="G1828" s="2" t="str">
        <f>_xll.SNL.Clients.Office.Excel.Functions.SPG(A1828, "IQ_SECTOR")</f>
        <v>Health Care</v>
      </c>
      <c r="H1828" s="2" t="str">
        <f>_xll.SNL.Clients.Office.Excel.Functions.SPG(A1828, "IQ_INDUSTRY_GROUP")</f>
        <v>Pharmaceuticals, Biotechnology and Life Sciences</v>
      </c>
      <c r="I1828" s="2" t="str">
        <f>_xll.SNL.Clients.Office.Excel.Functions.SPG(A1828, "IQ_INDUSTRY")</f>
        <v>Biotechnology</v>
      </c>
      <c r="J1828" s="2" t="str">
        <f>_xll.SNL.Clients.Office.Excel.Functions.SPG(A1828, "IQ_PRIMARY_INDUSTRY")</f>
        <v>Biotechnology</v>
      </c>
      <c r="K1828" s="2" t="str">
        <f>_xll.SNL.Clients.Office.Excel.Functions.SPG(A1828, "NAICS_CODE", "Primary")</f>
        <v>325414 - Biological Product (except Diagnostic) Manufacturing</v>
      </c>
      <c r="L1828" s="2" t="str">
        <f>_xll.SNL.Clients.Office.Excel.Functions.SPG(A1828, "SP_TOPICTAG")</f>
        <v>Health Diagnostics; Chronic Diseases; Gastroenterology; Immunology; Nephrology</v>
      </c>
      <c r="M1828" s="3">
        <f>_xll.SNL.Clients.Office.Excel.Functions.SPG(A1828, "SP_PCT_SHARES_OWNED_ALL_INSTITUTIONS")</f>
        <v>68.069999999999993</v>
      </c>
      <c r="N1828" s="2" t="str">
        <f>_xll.SNL.Clients.Office.Excel.Functions.SPG(A1828, "RD_CREDIT_RATING_GLOBAL", "Issuer Credit Rating", "Local Currency LT|0")</f>
        <v/>
      </c>
      <c r="O1828" s="2" t="str">
        <f>_xll.SNL.Clients.Office.Excel.Functions.SPG(A1828, "RD_CWOL_GLOBAL", "Issuer Credit Rating", "Local Currency LT|0")</f>
        <v/>
      </c>
      <c r="P1828" s="2" t="str">
        <f>_xll.SNL.Clients.Office.Excel.Functions.SPG(A1828, "RD_RATING_ACTION_GLOBAL", "Issuer Credit Rating", "Local Currency LT|0")</f>
        <v/>
      </c>
      <c r="Q1828" s="1" t="str">
        <f>_xll.SNL.Clients.Office.Excel.Functions.SPG(A1828, "RD_LAST_REVIEW_DATE_GLOBAL", "Issuer Credit Rating", "Local Currency LT")</f>
        <v/>
      </c>
      <c r="R1828" s="1" t="str">
        <f>_xll.SNL.Clients.Office.Excel.Functions.SPG(A1828, "RD_CREDIT_RATING_DATE_GLOBAL", "Issuer Credit Rating", "Local Currency LT|0")</f>
        <v/>
      </c>
      <c r="S1828" s="1" t="str">
        <f>_xll.SNL.Clients.Office.Excel.Functions.SPG(A1828, "RD_CREDIT_WATCH_OUTLOOK_DATE_GLOBAL", "Issuer Credit Rating", "Local Currency LT|0")</f>
        <v/>
      </c>
      <c r="T1828" s="2" t="str">
        <f>_xll.SNL.Clients.Office.Excel.Functions.SPG(A1828, "SP_BUSINESS_DESCRIPTION")</f>
        <v>Ardelyx, Inc. discovers, develops, and commercializes medicines to treat unmet medical needs in the United States and internationally. The company offers IBSRELA, a minimally absorbed small molecule therapy for the treatment of patients with irritable bowel syndrome with constipation; and XPHOZAH, a phosphate absorption inhibitor to reduce serum phosphorus in adults with chronic kidney disease on dialysis. The company was formerly known as Nteryx, Inc. and changed its name to Ardelyx, Inc. in June 2008. Ardelyx, Inc. was incorporated in 2007 and is headquartered in Waltham, Massachusetts.</v>
      </c>
    </row>
    <row r="1829" spans="1:20" x14ac:dyDescent="0.3">
      <c r="A1829" s="5" t="s">
        <v>1761</v>
      </c>
      <c r="B1829" s="1">
        <f>_xll.ciqfunctions.udf.CIQ(A1829,"IQ_FIRSTPRICINGDATE")</f>
        <v>41821</v>
      </c>
      <c r="C1829" s="3">
        <f>_xll.SNL.Clients.Office.Excel.Functions.SPG(A1829, "SP_VOLUME_AVG_WEEKLY_TO_SHARES_OUT", , "1M")</f>
        <v>0.45247168287071876</v>
      </c>
      <c r="D1829" s="3">
        <f>_xll.SNL.Clients.Office.Excel.Functions.SPG(A1829, "SP_VOLUME_AVG_WEEKLY_TO_SHARES_OUT", , "3M")</f>
        <v>1.2501515656773625</v>
      </c>
      <c r="E1829" s="3">
        <f>_xll.SNL.Clients.Office.Excel.Functions.SPG(A1829, "SP_VOLUME_AVG_DAILY_TO_1YR_AVG_DAILY", , "1M")</f>
        <v>22.57</v>
      </c>
      <c r="F1829" s="3">
        <f>_xll.SNL.Clients.Office.Excel.Functions.SPG(A1829, "SP_VOLUME_AVG_DAILY_TO_1YR_AVG_DAILY", , "3M")</f>
        <v>62.36</v>
      </c>
      <c r="G1829" s="2" t="str">
        <f>_xll.SNL.Clients.Office.Excel.Functions.SPG(A1829, "IQ_SECTOR")</f>
        <v>Health Care</v>
      </c>
      <c r="H1829" s="2" t="str">
        <f>_xll.SNL.Clients.Office.Excel.Functions.SPG(A1829, "IQ_INDUSTRY_GROUP")</f>
        <v>Pharmaceuticals, Biotechnology and Life Sciences</v>
      </c>
      <c r="I1829" s="2" t="str">
        <f>_xll.SNL.Clients.Office.Excel.Functions.SPG(A1829, "IQ_INDUSTRY")</f>
        <v>Biotechnology</v>
      </c>
      <c r="J1829" s="2" t="str">
        <f>_xll.SNL.Clients.Office.Excel.Functions.SPG(A1829, "IQ_PRIMARY_INDUSTRY")</f>
        <v>Biotechnology</v>
      </c>
      <c r="K1829" s="2" t="str">
        <f>_xll.SNL.Clients.Office.Excel.Functions.SPG(A1829, "NAICS_CODE", "Primary")</f>
        <v>325414 - Biological Product (except Diagnostic) Manufacturing</v>
      </c>
      <c r="L1829" s="2" t="str">
        <f>_xll.SNL.Clients.Office.Excel.Functions.SPG(A1829, "SP_TOPICTAG")</f>
        <v>Health Diagnostics; Sleep Technology; Central Nervous System; Chronic Diseases; Neurology; Psychiatry; Digital Mental Health</v>
      </c>
      <c r="M1829" s="3">
        <f>_xll.SNL.Clients.Office.Excel.Functions.SPG(A1829, "SP_PCT_SHARES_OWNED_ALL_INSTITUTIONS")</f>
        <v>28.21</v>
      </c>
      <c r="N1829" s="2" t="str">
        <f>_xll.SNL.Clients.Office.Excel.Functions.SPG(A1829, "RD_CREDIT_RATING_GLOBAL", "Issuer Credit Rating", "Local Currency LT|0")</f>
        <v/>
      </c>
      <c r="O1829" s="2" t="str">
        <f>_xll.SNL.Clients.Office.Excel.Functions.SPG(A1829, "RD_CWOL_GLOBAL", "Issuer Credit Rating", "Local Currency LT|0")</f>
        <v/>
      </c>
      <c r="P1829" s="2" t="str">
        <f>_xll.SNL.Clients.Office.Excel.Functions.SPG(A1829, "RD_RATING_ACTION_GLOBAL", "Issuer Credit Rating", "Local Currency LT|0")</f>
        <v/>
      </c>
      <c r="Q1829" s="1" t="str">
        <f>_xll.SNL.Clients.Office.Excel.Functions.SPG(A1829, "RD_LAST_REVIEW_DATE_GLOBAL", "Issuer Credit Rating", "Local Currency LT")</f>
        <v/>
      </c>
      <c r="R1829" s="1" t="str">
        <f>_xll.SNL.Clients.Office.Excel.Functions.SPG(A1829, "RD_CREDIT_RATING_DATE_GLOBAL", "Issuer Credit Rating", "Local Currency LT|0")</f>
        <v/>
      </c>
      <c r="S1829" s="1" t="str">
        <f>_xll.SNL.Clients.Office.Excel.Functions.SPG(A1829, "RD_CREDIT_WATCH_OUTLOOK_DATE_GLOBAL", "Issuer Credit Rating", "Local Currency LT|0")</f>
        <v/>
      </c>
      <c r="T1829" s="2" t="str">
        <f>_xll.SNL.Clients.Office.Excel.Functions.SPG(A1829, "SP_BUSINESS_DESCRIPTION")</f>
        <v>Minerva Neurosciences, Inc., a clinical-stage biopharmaceutical company, focuses on the development and commercialization of product candidates for the treatment of central nervous system diseases. Its lead product candidate is roluperidone for the treatment of negative symptoms in patients with schizophrenia. The company also has exclusive rights to develop and commercialize MIN-301, a soluble recombinant form of the Neuregulin-1b1 protein for the treatment of Parkinson’s disease and other neurodegenerative disorders. Minerva Neurosciences, Inc. was incorporated in 2007 and is based in Burlington, Massachusetts.</v>
      </c>
    </row>
    <row r="1830" spans="1:20" x14ac:dyDescent="0.3">
      <c r="A1830" s="5" t="s">
        <v>1762</v>
      </c>
      <c r="B1830" s="1">
        <f>_xll.ciqfunctions.udf.CIQ(A1830,"IQ_FIRSTPRICINGDATE")</f>
        <v>41816</v>
      </c>
      <c r="C1830" s="3">
        <f>_xll.SNL.Clients.Office.Excel.Functions.SPG(A1830, "SP_VOLUME_AVG_WEEKLY_TO_SHARES_OUT", , "1M")</f>
        <v>12.866332038486991</v>
      </c>
      <c r="D1830" s="3">
        <f>_xll.SNL.Clients.Office.Excel.Functions.SPG(A1830, "SP_VOLUME_AVG_WEEKLY_TO_SHARES_OUT", , "3M")</f>
        <v>16.783052801404569</v>
      </c>
      <c r="E1830" s="3">
        <f>_xll.SNL.Clients.Office.Excel.Functions.SPG(A1830, "SP_VOLUME_AVG_DAILY_TO_1YR_AVG_DAILY", , "1M")</f>
        <v>136.13</v>
      </c>
      <c r="F1830" s="3">
        <f>_xll.SNL.Clients.Office.Excel.Functions.SPG(A1830, "SP_VOLUME_AVG_DAILY_TO_1YR_AVG_DAILY", , "3M")</f>
        <v>177.57</v>
      </c>
      <c r="G1830" s="2" t="str">
        <f>_xll.SNL.Clients.Office.Excel.Functions.SPG(A1830, "IQ_SECTOR")</f>
        <v>Consumer Discretionary</v>
      </c>
      <c r="H1830" s="2" t="str">
        <f>_xll.SNL.Clients.Office.Excel.Functions.SPG(A1830, "IQ_INDUSTRY_GROUP")</f>
        <v>Consumer Durables and Apparel</v>
      </c>
      <c r="I1830" s="2" t="str">
        <f>_xll.SNL.Clients.Office.Excel.Functions.SPG(A1830, "IQ_INDUSTRY")</f>
        <v>Household Durables</v>
      </c>
      <c r="J1830" s="2" t="str">
        <f>_xll.SNL.Clients.Office.Excel.Functions.SPG(A1830, "IQ_PRIMARY_INDUSTRY")</f>
        <v>Consumer Electronics</v>
      </c>
      <c r="K1830" s="2" t="str">
        <f>_xll.SNL.Clients.Office.Excel.Functions.SPG(A1830, "NAICS_CODE", "Primary")</f>
        <v>333310 - Commercial and Service Industry Machinery Manufacturing</v>
      </c>
      <c r="L1830" s="2" t="str">
        <f>_xll.SNL.Clients.Office.Excel.Functions.SPG(A1830, "SP_TOPICTAG")</f>
        <v>Software Development; Video Streaming; Wearables; Cloud Storage; Team Collaboration; Content Creation</v>
      </c>
      <c r="M1830" s="3">
        <f>_xll.SNL.Clients.Office.Excel.Functions.SPG(A1830, "SP_PCT_SHARES_OWNED_ALL_INSTITUTIONS")</f>
        <v>42.17</v>
      </c>
      <c r="N1830" s="2" t="str">
        <f>_xll.SNL.Clients.Office.Excel.Functions.SPG(A1830, "RD_CREDIT_RATING_GLOBAL", "Issuer Credit Rating", "Local Currency LT|0")</f>
        <v/>
      </c>
      <c r="O1830" s="2" t="str">
        <f>_xll.SNL.Clients.Office.Excel.Functions.SPG(A1830, "RD_CWOL_GLOBAL", "Issuer Credit Rating", "Local Currency LT|0")</f>
        <v/>
      </c>
      <c r="P1830" s="2" t="str">
        <f>_xll.SNL.Clients.Office.Excel.Functions.SPG(A1830, "RD_RATING_ACTION_GLOBAL", "Issuer Credit Rating", "Local Currency LT|0")</f>
        <v/>
      </c>
      <c r="Q1830" s="1" t="str">
        <f>_xll.SNL.Clients.Office.Excel.Functions.SPG(A1830, "RD_LAST_REVIEW_DATE_GLOBAL", "Issuer Credit Rating", "Local Currency LT")</f>
        <v/>
      </c>
      <c r="R1830" s="1" t="str">
        <f>_xll.SNL.Clients.Office.Excel.Functions.SPG(A1830, "RD_CREDIT_RATING_DATE_GLOBAL", "Issuer Credit Rating", "Local Currency LT|0")</f>
        <v/>
      </c>
      <c r="S1830" s="1" t="str">
        <f>_xll.SNL.Clients.Office.Excel.Functions.SPG(A1830, "RD_CREDIT_WATCH_OUTLOOK_DATE_GLOBAL", "Issuer Credit Rating", "Local Currency LT|0")</f>
        <v/>
      </c>
      <c r="T1830" s="2" t="str">
        <f>_xll.SNL.Clients.Office.Excel.Functions.SPG(A1830, "SP_BUSINESS_DESCRIPTION")</f>
        <v>GoPro, Inc. provides cameras, mountable and wearable accessories, and subscription and services in the Americas, Europe, the Middle East, Africa, and the Asia Pacific. The company provides HERO13 Black, HERO12 Black, HERO11 Black, HERO10 Black, HERO, and MAX cameras; Premium and Premium+ subscription, which are subscription services that include cloud storage for its content; and Quik subscription, a subscription service in total addressable market to those who value organizing the visual moments of their lives with footage from any phone or camera. It also offers mobile and web applications, and desktop plugins that provide a media workflow for archiving, editing, multi-clip story creation, and sharing content on the fly; and a lifestyle gear lineup that melds its signature design and versatility across a line of bags, backpacks, and cases, as well as a line of t-shirts, hats, and other soft goods. In addition, the company provides mounts and accessories; equipment-based mounts comprising helmet, handlebar, roll bar, and tripod mounts that enable consumers to wear mounts on their bodies with the use of its magnetic swivel clip, chest harness, and head strap; and spare batteries, dive filters and charging accessories, and cables to connect its cameras to computers, laptops, and television monitors. Further, it offers mobile, desktop, and web applications that provide media workflow for archiving, editing, multi-clip story creation, and sharing content on the fly. The company sells its products through retailers, distributors, and on GoPro.com. The company was formerly known as Woodman Labs, Inc. and changed its name to GoPro, Inc. in February 2014. GoPro, Inc. was founded in 2002 and is headquartered in San Mateo, California.</v>
      </c>
    </row>
    <row r="1831" spans="1:20" x14ac:dyDescent="0.3">
      <c r="A1831" s="5" t="s">
        <v>1763</v>
      </c>
      <c r="B1831" s="1">
        <f>_xll.ciqfunctions.udf.CIQ(A1831,"IQ_FIRSTPRICINGDATE")</f>
        <v>42944</v>
      </c>
      <c r="C1831" s="3">
        <f>_xll.SNL.Clients.Office.Excel.Functions.SPG(A1831, "SP_VOLUME_AVG_WEEKLY_TO_SHARES_OUT", , "1M")</f>
        <v>27.864309769561537</v>
      </c>
      <c r="D1831" s="3">
        <f>_xll.SNL.Clients.Office.Excel.Functions.SPG(A1831, "SP_VOLUME_AVG_WEEKLY_TO_SHARES_OUT", , "3M")</f>
        <v>36.134756365224597</v>
      </c>
      <c r="E1831" s="3">
        <f>_xll.SNL.Clients.Office.Excel.Functions.SPG(A1831, "SP_VOLUME_AVG_DAILY_TO_1YR_AVG_DAILY", , "1M")</f>
        <v>111.55</v>
      </c>
      <c r="F1831" s="3">
        <f>_xll.SNL.Clients.Office.Excel.Functions.SPG(A1831, "SP_VOLUME_AVG_DAILY_TO_1YR_AVG_DAILY", , "3M")</f>
        <v>144.66</v>
      </c>
      <c r="G1831" s="2" t="str">
        <f>_xll.SNL.Clients.Office.Excel.Functions.SPG(A1831, "IQ_SECTOR")</f>
        <v>Real Estate</v>
      </c>
      <c r="H1831" s="2" t="str">
        <f>_xll.SNL.Clients.Office.Excel.Functions.SPG(A1831, "IQ_INDUSTRY_GROUP")</f>
        <v>Real Estate Management and Development</v>
      </c>
      <c r="I1831" s="2" t="str">
        <f>_xll.SNL.Clients.Office.Excel.Functions.SPG(A1831, "IQ_INDUSTRY")</f>
        <v>Real Estate Management and Development</v>
      </c>
      <c r="J1831" s="2" t="str">
        <f>_xll.SNL.Clients.Office.Excel.Functions.SPG(A1831, "IQ_PRIMARY_INDUSTRY")</f>
        <v>Real Estate Services</v>
      </c>
      <c r="K1831" s="2" t="str">
        <f>_xll.SNL.Clients.Office.Excel.Functions.SPG(A1831, "NAICS_CODE", "Primary")</f>
        <v>531210 - Offices of Real Estate Agents and Brokers</v>
      </c>
      <c r="L1831" s="2" t="str">
        <f>_xll.SNL.Clients.Office.Excel.Functions.SPG(A1831, "SP_TOPICTAG")</f>
        <v>Real Estate Technology</v>
      </c>
      <c r="M1831" s="3">
        <f>_xll.SNL.Clients.Office.Excel.Functions.SPG(A1831, "SP_PCT_SHARES_OWNED_ALL_INSTITUTIONS")</f>
        <v>66.180000000000007</v>
      </c>
      <c r="N1831" s="2" t="str">
        <f>_xll.SNL.Clients.Office.Excel.Functions.SPG(A1831, "RD_CREDIT_RATING_GLOBAL", "Issuer Credit Rating", "Local Currency LT|0")</f>
        <v/>
      </c>
      <c r="O1831" s="2" t="str">
        <f>_xll.SNL.Clients.Office.Excel.Functions.SPG(A1831, "RD_CWOL_GLOBAL", "Issuer Credit Rating", "Local Currency LT|0")</f>
        <v/>
      </c>
      <c r="P1831" s="2" t="str">
        <f>_xll.SNL.Clients.Office.Excel.Functions.SPG(A1831, "RD_RATING_ACTION_GLOBAL", "Issuer Credit Rating", "Local Currency LT|0")</f>
        <v/>
      </c>
      <c r="Q1831" s="1" t="str">
        <f>_xll.SNL.Clients.Office.Excel.Functions.SPG(A1831, "RD_LAST_REVIEW_DATE_GLOBAL", "Issuer Credit Rating", "Local Currency LT")</f>
        <v/>
      </c>
      <c r="R1831" s="1" t="str">
        <f>_xll.SNL.Clients.Office.Excel.Functions.SPG(A1831, "RD_CREDIT_RATING_DATE_GLOBAL", "Issuer Credit Rating", "Local Currency LT|0")</f>
        <v/>
      </c>
      <c r="S1831" s="1" t="str">
        <f>_xll.SNL.Clients.Office.Excel.Functions.SPG(A1831, "RD_CREDIT_WATCH_OUTLOOK_DATE_GLOBAL", "Issuer Credit Rating", "Local Currency LT|0")</f>
        <v/>
      </c>
      <c r="T1831" s="2" t="str">
        <f>_xll.SNL.Clients.Office.Excel.Functions.SPG(A1831, "SP_BUSINESS_DESCRIPTION")</f>
        <v>Redfin Corporation operates as a residential real estate brokerage company in the United States and Canada. The company operates an online real estate marketplace and provides real estate services, including assisting individuals in the purchase or sell of home. It also provides title and settlement services; and originates, sells, and services mortgages. In addition, the company uses digital platforms to connect consumers with rental properties and for other advertising. The company was formerly known as Appliance Computing Inc. and changed its name to Redfin Corporation in May 2006. Redfin Corporation was incorporated in 2002 and is headquartered in Seattle, Washington.</v>
      </c>
    </row>
    <row r="1832" spans="1:20" x14ac:dyDescent="0.3">
      <c r="A1832" s="5" t="s">
        <v>1764</v>
      </c>
      <c r="B1832" s="1">
        <f>_xll.ciqfunctions.udf.CIQ(A1832,"IQ_FIRSTPRICINGDATE")</f>
        <v>41807</v>
      </c>
      <c r="C1832" s="3">
        <f>_xll.SNL.Clients.Office.Excel.Functions.SPG(A1832, "SP_VOLUME_AVG_WEEKLY_TO_SHARES_OUT", , "1M")</f>
        <v>4.9932437638811589</v>
      </c>
      <c r="D1832" s="3">
        <f>_xll.SNL.Clients.Office.Excel.Functions.SPG(A1832, "SP_VOLUME_AVG_WEEKLY_TO_SHARES_OUT", , "3M")</f>
        <v>4.613190891357279</v>
      </c>
      <c r="E1832" s="3">
        <f>_xll.SNL.Clients.Office.Excel.Functions.SPG(A1832, "SP_VOLUME_AVG_DAILY_TO_1YR_AVG_DAILY", , "1M")</f>
        <v>124.3</v>
      </c>
      <c r="F1832" s="3">
        <f>_xll.SNL.Clients.Office.Excel.Functions.SPG(A1832, "SP_VOLUME_AVG_DAILY_TO_1YR_AVG_DAILY", , "3M")</f>
        <v>114.84</v>
      </c>
      <c r="G1832" s="2" t="str">
        <f>_xll.SNL.Clients.Office.Excel.Functions.SPG(A1832, "IQ_SECTOR")</f>
        <v>Materials</v>
      </c>
      <c r="H1832" s="2" t="str">
        <f>_xll.SNL.Clients.Office.Excel.Functions.SPG(A1832, "IQ_INDUSTRY_GROUP")</f>
        <v>Materials</v>
      </c>
      <c r="I1832" s="2" t="str">
        <f>_xll.SNL.Clients.Office.Excel.Functions.SPG(A1832, "IQ_INDUSTRY")</f>
        <v>Chemicals</v>
      </c>
      <c r="J1832" s="2" t="str">
        <f>_xll.SNL.Clients.Office.Excel.Functions.SPG(A1832, "IQ_PRIMARY_INDUSTRY")</f>
        <v>Specialty Chemicals</v>
      </c>
      <c r="K1832" s="2" t="str">
        <f>_xll.SNL.Clients.Office.Excel.Functions.SPG(A1832, "NAICS_CODE", "Primary")</f>
        <v>325211 - Plastics Material and Resin Manufacturing</v>
      </c>
      <c r="L1832" s="2" t="str">
        <f>_xll.SNL.Clients.Office.Excel.Functions.SPG(A1832, "SP_TOPICTAG")</f>
        <v>Environmental Engineering; Organic; Biomass Energy; Sustainable Aviation Fuel (SAF); Bio-based and Renewable Materials</v>
      </c>
      <c r="M1832" s="3">
        <f>_xll.SNL.Clients.Office.Excel.Functions.SPG(A1832, "SP_PCT_SHARES_OWNED_ALL_INSTITUTIONS")</f>
        <v>65.78</v>
      </c>
      <c r="N1832" s="2" t="str">
        <f>_xll.SNL.Clients.Office.Excel.Functions.SPG(A1832, "RD_CREDIT_RATING_GLOBAL", "Issuer Credit Rating", "Local Currency LT|0")</f>
        <v>B</v>
      </c>
      <c r="O1832" s="2" t="str">
        <f>_xll.SNL.Clients.Office.Excel.Functions.SPG(A1832, "RD_CWOL_GLOBAL", "Issuer Credit Rating", "Local Currency LT|0")</f>
        <v>Stable</v>
      </c>
      <c r="P1832" s="2" t="str">
        <f>_xll.SNL.Clients.Office.Excel.Functions.SPG(A1832, "RD_RATING_ACTION_GLOBAL", "Issuer Credit Rating", "Local Currency LT|0")</f>
        <v>Upgrade | CreditWatch/Outlook (01/28/2025)</v>
      </c>
      <c r="Q1832" s="1">
        <f>_xll.SNL.Clients.Office.Excel.Functions.SPG(A1832, "RD_LAST_REVIEW_DATE_GLOBAL", "Issuer Credit Rating", "Local Currency LT")</f>
        <v>45685</v>
      </c>
      <c r="R1832" s="1">
        <f>_xll.SNL.Clients.Office.Excel.Functions.SPG(A1832, "RD_CREDIT_RATING_DATE_GLOBAL", "Issuer Credit Rating", "Local Currency LT|0")</f>
        <v>45685</v>
      </c>
      <c r="S1832" s="1">
        <f>_xll.SNL.Clients.Office.Excel.Functions.SPG(A1832, "RD_CREDIT_WATCH_OUTLOOK_DATE_GLOBAL", "Issuer Credit Rating", "Local Currency LT|0")</f>
        <v>45685</v>
      </c>
      <c r="T1832" s="2" t="str">
        <f>_xll.SNL.Clients.Office.Excel.Functions.SPG(A1832, "SP_BUSINESS_DESCRIPTION")</f>
        <v>Rayonier Advanced Materials Inc. manufactures and sells cellulose specialty products in the United States, China, Europe, Japan, rest of Asia, Canada, Latin America, and internationally. It operates through High Purity Cellulose, Paperboard, and High-Yield Pulp segments. The company’s products include cellulose specialties, which are natural polymers that are used as raw materials to manufacture a range of consumer-oriented products, such as liquid crystal displays, impact-resistant plastics, thickeners for food products, pharmaceuticals, cosmetics, cigarette filters, high-tenacity rayon tire cords and industrial hoses, food casings, paints, and lacquers. It also offers commodity products, such as commodity viscose used in woven applications, including rayon textiles for clothing and other fabrics, as well as in non-woven applications comprising baby wipes, cosmetic and personal wipes, industrial wipes, and mattress ticking; and absorbent materials consisting of fluff that are used as an absorbent medium in disposable baby diapers, feminine hygiene products, incontinence pads, convalescent bed pads, industrial towels and wipes, and non-woven fabrics. In addition, the company provides paperboards for packaging, printing documents, brochures, promotional materials, paperback books and catalog covers, file folders, tags, and lottery tickets; and high-yield pulps to produces hardwood aspen, maple, and birch species for paperboard, packaging, printing and writing papers, and various other paper products. Rayonier Advanced Materials Inc. was founded in 1926 and is headquartered in Jacksonville, Florida.</v>
      </c>
    </row>
    <row r="1833" spans="1:20" x14ac:dyDescent="0.3">
      <c r="A1833" s="5" t="s">
        <v>1765</v>
      </c>
      <c r="B1833" s="1">
        <f>_xll.ciqfunctions.udf.CIQ(A1833,"IQ_FIRSTPRICINGDATE")</f>
        <v>41843</v>
      </c>
      <c r="C1833" s="3">
        <f>_xll.SNL.Clients.Office.Excel.Functions.SPG(A1833, "SP_VOLUME_AVG_WEEKLY_TO_SHARES_OUT", , "1M")</f>
        <v>7.4897904156487964</v>
      </c>
      <c r="D1833" s="3">
        <f>_xll.SNL.Clients.Office.Excel.Functions.SPG(A1833, "SP_VOLUME_AVG_WEEKLY_TO_SHARES_OUT", , "3M")</f>
        <v>12.657854624168898</v>
      </c>
      <c r="E1833" s="3">
        <f>_xll.SNL.Clients.Office.Excel.Functions.SPG(A1833, "SP_VOLUME_AVG_DAILY_TO_1YR_AVG_DAILY", , "1M")</f>
        <v>166.22</v>
      </c>
      <c r="F1833" s="3">
        <f>_xll.SNL.Clients.Office.Excel.Functions.SPG(A1833, "SP_VOLUME_AVG_DAILY_TO_1YR_AVG_DAILY", , "3M")</f>
        <v>280.91000000000003</v>
      </c>
      <c r="G1833" s="2" t="str">
        <f>_xll.SNL.Clients.Office.Excel.Functions.SPG(A1833, "IQ_SECTOR")</f>
        <v>Health Care</v>
      </c>
      <c r="H1833" s="2" t="str">
        <f>_xll.SNL.Clients.Office.Excel.Functions.SPG(A1833, "IQ_INDUSTRY_GROUP")</f>
        <v>Health Care Equipment and Services</v>
      </c>
      <c r="I1833" s="2" t="str">
        <f>_xll.SNL.Clients.Office.Excel.Functions.SPG(A1833, "IQ_INDUSTRY")</f>
        <v>Health Care Technology</v>
      </c>
      <c r="J1833" s="2" t="str">
        <f>_xll.SNL.Clients.Office.Excel.Functions.SPG(A1833, "IQ_PRIMARY_INDUSTRY")</f>
        <v>Health Care Technology</v>
      </c>
      <c r="K1833" s="2" t="str">
        <f>_xll.SNL.Clients.Office.Excel.Functions.SPG(A1833, "NAICS_CODE", "Primary")</f>
        <v>513210 - Software Publishers</v>
      </c>
      <c r="L1833" s="2" t="str">
        <f>_xll.SNL.Clients.Office.Excel.Functions.SPG(A1833, "SP_TOPICTAG")</f>
        <v>Software Development; Health Diagnostics; MHealth; Artificial Intelligence; Digital Mental Health; Wellness and Recovery</v>
      </c>
      <c r="M1833" s="3">
        <f>_xll.SNL.Clients.Office.Excel.Functions.SPG(A1833, "SP_PCT_SHARES_OWNED_ALL_INSTITUTIONS")</f>
        <v>11.13</v>
      </c>
      <c r="N1833" s="2" t="str">
        <f>_xll.SNL.Clients.Office.Excel.Functions.SPG(A1833, "RD_CREDIT_RATING_GLOBAL", "Issuer Credit Rating", "Local Currency LT|0")</f>
        <v/>
      </c>
      <c r="O1833" s="2" t="str">
        <f>_xll.SNL.Clients.Office.Excel.Functions.SPG(A1833, "RD_CWOL_GLOBAL", "Issuer Credit Rating", "Local Currency LT|0")</f>
        <v/>
      </c>
      <c r="P1833" s="2" t="str">
        <f>_xll.SNL.Clients.Office.Excel.Functions.SPG(A1833, "RD_RATING_ACTION_GLOBAL", "Issuer Credit Rating", "Local Currency LT|0")</f>
        <v/>
      </c>
      <c r="Q1833" s="1" t="str">
        <f>_xll.SNL.Clients.Office.Excel.Functions.SPG(A1833, "RD_LAST_REVIEW_DATE_GLOBAL", "Issuer Credit Rating", "Local Currency LT")</f>
        <v/>
      </c>
      <c r="R1833" s="1" t="str">
        <f>_xll.SNL.Clients.Office.Excel.Functions.SPG(A1833, "RD_CREDIT_RATING_DATE_GLOBAL", "Issuer Credit Rating", "Local Currency LT|0")</f>
        <v/>
      </c>
      <c r="S1833" s="1" t="str">
        <f>_xll.SNL.Clients.Office.Excel.Functions.SPG(A1833, "RD_CREDIT_WATCH_OUTLOOK_DATE_GLOBAL", "Issuer Credit Rating", "Local Currency LT|0")</f>
        <v/>
      </c>
      <c r="T1833" s="2" t="str">
        <f>_xll.SNL.Clients.Office.Excel.Functions.SPG(A1833, "SP_BUSINESS_DESCRIPTION")</f>
        <v>CareCloud, Inc., a healthcare information technology (IT) company, provides technology-enabled business solutions, Software-as-a-Service offerings, and related business services to healthcare providers and hospitals primarily in the United States. It operates in two segments, Healthcare IT and Medical Practice Management. The company’s portfolio of proprietary software and business services includes technology-enabled business solutions; cloud-based software; digital health services; healthcare IT professional services and staffing; and medical practice management services. It also offers revenue cycle management services, healthcare claims clearinghouse, and medical coding and credentialing services; electronic health records, practice management software and related capabilities, patient experience management solutions, business intelligence and healthcare analytics platforms, and customized applications, interfaces, and various other technology solutions, as well as artificial intelligence, such as CareCloud cirrusAI, AI-powered clinical decision support, AI-powered virtual support assistant, AI-driven appeals, and CareCloud cirrusAI. In addition, the company provides chronic care management, remote patient monitoring, and telemedicine solutions; and professional and consulting services, workforce augmentation and on-demand staffing, and strategic advisory services. Further, it offers medical practice management services to medical practices comprising appropriate facilities, equipment, supplies, support services, nurses, and administrative support staff, as well as management, bill-paying, and financial advisory services. It serves physicians, nurses, nurse practitioners, therapists, physician assistants, and other clinicians that render bills for their services. The company was formerly known as MTBC, Inc. and changed its name to CareCloud, Inc. in March 2021. CareCloud, Inc. was founded in 1999 and is headquartered in Somerset, New Jersey.</v>
      </c>
    </row>
    <row r="1834" spans="1:20" x14ac:dyDescent="0.3">
      <c r="A1834" s="5" t="s">
        <v>635</v>
      </c>
      <c r="B1834" s="1">
        <f>_xll.ciqfunctions.udf.CIQ(A1834,"IQ_FIRSTPRICINGDATE")</f>
        <v>41809</v>
      </c>
      <c r="C1834" s="3">
        <f>_xll.SNL.Clients.Office.Excel.Functions.SPG(A1834, "SP_VOLUME_AVG_WEEKLY_TO_SHARES_OUT", , "1M")</f>
        <v>4.3312325318094116</v>
      </c>
      <c r="D1834" s="3">
        <f>_xll.SNL.Clients.Office.Excel.Functions.SPG(A1834, "SP_VOLUME_AVG_WEEKLY_TO_SHARES_OUT", , "3M")</f>
        <v>4.6883238703898638</v>
      </c>
      <c r="E1834" s="3">
        <f>_xll.SNL.Clients.Office.Excel.Functions.SPG(A1834, "SP_VOLUME_AVG_DAILY_TO_1YR_AVG_DAILY", , "1M")</f>
        <v>100.4</v>
      </c>
      <c r="F1834" s="3">
        <f>_xll.SNL.Clients.Office.Excel.Functions.SPG(A1834, "SP_VOLUME_AVG_DAILY_TO_1YR_AVG_DAILY", , "3M")</f>
        <v>108.67</v>
      </c>
      <c r="G1834" s="2" t="str">
        <f>_xll.SNL.Clients.Office.Excel.Functions.SPG(A1834, "IQ_SECTOR")</f>
        <v>Materials</v>
      </c>
      <c r="H1834" s="2" t="str">
        <f>_xll.SNL.Clients.Office.Excel.Functions.SPG(A1834, "IQ_INDUSTRY_GROUP")</f>
        <v>Materials</v>
      </c>
      <c r="I1834" s="2" t="str">
        <f>_xll.SNL.Clients.Office.Excel.Functions.SPG(A1834, "IQ_INDUSTRY")</f>
        <v>Metals and Mining</v>
      </c>
      <c r="J1834" s="2" t="str">
        <f>_xll.SNL.Clients.Office.Excel.Functions.SPG(A1834, "IQ_PRIMARY_INDUSTRY")</f>
        <v>Steel</v>
      </c>
      <c r="K1834" s="2" t="str">
        <f>_xll.SNL.Clients.Office.Excel.Functions.SPG(A1834, "NAICS_CODE", "Primary")</f>
        <v>3312 - Steel Product Manufacturing from Purchased Steel</v>
      </c>
      <c r="L1834" s="2" t="str">
        <f>_xll.SNL.Clients.Office.Excel.Functions.SPG(A1834, "SP_TOPICTAG")</f>
        <v>Industrial Automation; Mining Technology; Green Steel</v>
      </c>
      <c r="M1834" s="3">
        <f>_xll.SNL.Clients.Office.Excel.Functions.SPG(A1834, "SP_PCT_SHARES_OWNED_ALL_INSTITUTIONS")</f>
        <v>84.13</v>
      </c>
      <c r="N1834" s="2" t="str">
        <f>_xll.SNL.Clients.Office.Excel.Functions.SPG(A1834, "RD_CREDIT_RATING_GLOBAL", "Issuer Credit Rating", "Local Currency LT|0")</f>
        <v/>
      </c>
      <c r="O1834" s="2" t="str">
        <f>_xll.SNL.Clients.Office.Excel.Functions.SPG(A1834, "RD_CWOL_GLOBAL", "Issuer Credit Rating", "Local Currency LT|0")</f>
        <v/>
      </c>
      <c r="P1834" s="2" t="str">
        <f>_xll.SNL.Clients.Office.Excel.Functions.SPG(A1834, "RD_RATING_ACTION_GLOBAL", "Issuer Credit Rating", "Local Currency LT|0")</f>
        <v/>
      </c>
      <c r="Q1834" s="1" t="str">
        <f>_xll.SNL.Clients.Office.Excel.Functions.SPG(A1834, "RD_LAST_REVIEW_DATE_GLOBAL", "Issuer Credit Rating", "Local Currency LT")</f>
        <v/>
      </c>
      <c r="R1834" s="1" t="str">
        <f>_xll.SNL.Clients.Office.Excel.Functions.SPG(A1834, "RD_CREDIT_RATING_DATE_GLOBAL", "Issuer Credit Rating", "Local Currency LT|0")</f>
        <v/>
      </c>
      <c r="S1834" s="1" t="str">
        <f>_xll.SNL.Clients.Office.Excel.Functions.SPG(A1834, "RD_CREDIT_WATCH_OUTLOOK_DATE_GLOBAL", "Issuer Credit Rating", "Local Currency LT|0")</f>
        <v/>
      </c>
      <c r="T1834" s="2" t="str">
        <f>_xll.SNL.Clients.Office.Excel.Functions.SPG(A1834, "SP_BUSINESS_DESCRIPTION")</f>
        <v>Metallus Inc. manufactures and sells alloy steel, and carbon and micro-alloy steel products in the United States and internationally. It offers special bar quality (SBQ) bars, seamless mechanical tubes, precision steel components, and billets that are used in gears, hubs, axles, crankshafts and motor shafts, oil country drill pipes, bits and collars, bearing races and rolling elements, bushings, fuel injectors, wind energy shafts, anti-friction bearings, artillery and mortar bodies, and other applications. The company also provides customized precision steel components. It offers its products and services to the automotive, energy, industrial equipment, mining, construction, rail, aerospace and defense, heavy truck, agriculture, and power generation sectors. The company was formerly known as TimkenSteel Corporation and changed its name to Metallus Inc. in February 2024. Metallus Inc. was founded in 1899 and is headquartered in Canton, Ohio.</v>
      </c>
    </row>
    <row r="1835" spans="1:20" x14ac:dyDescent="0.3">
      <c r="A1835" s="5" t="s">
        <v>1766</v>
      </c>
      <c r="B1835" s="1">
        <f>_xll.ciqfunctions.udf.CIQ(A1835,"IQ_FIRSTPRICINGDATE")</f>
        <v>41822</v>
      </c>
      <c r="C1835" s="3">
        <f>_xll.SNL.Clients.Office.Excel.Functions.SPG(A1835, "SP_VOLUME_AVG_WEEKLY_TO_SHARES_OUT", , "1M")</f>
        <v>1.4674380493690249</v>
      </c>
      <c r="D1835" s="3">
        <f>_xll.SNL.Clients.Office.Excel.Functions.SPG(A1835, "SP_VOLUME_AVG_WEEKLY_TO_SHARES_OUT", , "3M")</f>
        <v>1.6962332714693749</v>
      </c>
      <c r="E1835" s="3">
        <f>_xll.SNL.Clients.Office.Excel.Functions.SPG(A1835, "SP_VOLUME_AVG_DAILY_TO_1YR_AVG_DAILY", , "1M")</f>
        <v>65.69</v>
      </c>
      <c r="F1835" s="3">
        <f>_xll.SNL.Clients.Office.Excel.Functions.SPG(A1835, "SP_VOLUME_AVG_DAILY_TO_1YR_AVG_DAILY", , "3M")</f>
        <v>75.94</v>
      </c>
      <c r="G1835" s="2" t="str">
        <f>_xll.SNL.Clients.Office.Excel.Functions.SPG(A1835, "IQ_SECTOR")</f>
        <v>Financials</v>
      </c>
      <c r="H1835" s="2" t="str">
        <f>_xll.SNL.Clients.Office.Excel.Functions.SPG(A1835, "IQ_INDUSTRY_GROUP")</f>
        <v>Banks</v>
      </c>
      <c r="I1835" s="2" t="str">
        <f>_xll.SNL.Clients.Office.Excel.Functions.SPG(A1835, "IQ_INDUSTRY")</f>
        <v>Banks</v>
      </c>
      <c r="J1835" s="2" t="str">
        <f>_xll.SNL.Clients.Office.Excel.Functions.SPG(A1835, "IQ_PRIMARY_INDUSTRY")</f>
        <v>Regional Banks</v>
      </c>
      <c r="K1835" s="2" t="str">
        <f>_xll.SNL.Clients.Office.Excel.Functions.SPG(A1835, "NAICS_CODE", "Primary")</f>
        <v>522110 - Commercial Banking</v>
      </c>
      <c r="L1835" s="2" t="str">
        <f>_xll.SNL.Clients.Office.Excel.Functions.SPG(A1835, "SP_TOPICTAG")</f>
        <v>Consumer Lending; Banking as a Service</v>
      </c>
      <c r="M1835" s="3">
        <f>_xll.SNL.Clients.Office.Excel.Functions.SPG(A1835, "SP_PCT_SHARES_OWNED_ALL_INSTITUTIONS")</f>
        <v>55.39</v>
      </c>
      <c r="N1835" s="2" t="str">
        <f>_xll.SNL.Clients.Office.Excel.Functions.SPG(A1835, "RD_CREDIT_RATING_GLOBAL", "Issuer Credit Rating", "Local Currency LT|0")</f>
        <v/>
      </c>
      <c r="O1835" s="2" t="str">
        <f>_xll.SNL.Clients.Office.Excel.Functions.SPG(A1835, "RD_CWOL_GLOBAL", "Issuer Credit Rating", "Local Currency LT|0")</f>
        <v/>
      </c>
      <c r="P1835" s="2" t="str">
        <f>_xll.SNL.Clients.Office.Excel.Functions.SPG(A1835, "RD_RATING_ACTION_GLOBAL", "Issuer Credit Rating", "Local Currency LT|0")</f>
        <v/>
      </c>
      <c r="Q1835" s="1" t="str">
        <f>_xll.SNL.Clients.Office.Excel.Functions.SPG(A1835, "RD_LAST_REVIEW_DATE_GLOBAL", "Issuer Credit Rating", "Local Currency LT")</f>
        <v/>
      </c>
      <c r="R1835" s="1" t="str">
        <f>_xll.SNL.Clients.Office.Excel.Functions.SPG(A1835, "RD_CREDIT_RATING_DATE_GLOBAL", "Issuer Credit Rating", "Local Currency LT|0")</f>
        <v/>
      </c>
      <c r="S1835" s="1" t="str">
        <f>_xll.SNL.Clients.Office.Excel.Functions.SPG(A1835, "RD_CREDIT_WATCH_OUTLOOK_DATE_GLOBAL", "Issuer Credit Rating", "Local Currency LT|0")</f>
        <v/>
      </c>
      <c r="T1835" s="2" t="str">
        <f>_xll.SNL.Clients.Office.Excel.Functions.SPG(A1835, "SP_BUSINESS_DESCRIPTION")</f>
        <v>Investar Holding Corporation operates as the bank holding company for Investar Bank that provides a range of commercial banking products to individuals, professionals, and small to medium-sized businesses in south Louisiana, southeast Texas, and Alabama in the United States. The company offers various deposit products and services, such as savings, checking, money market, and individual retirement accounts, as well as various certificates of deposit; debit and credit cards; internet, mobile, and video banking services; and reciprocal deposit products. It also provides commercial real estate loans; commercial and industrial loans, including working capital lines of credit and equipment loans; construction and development loans comprising loans for the construction of commercial projects, and single family residential and multifamily properties; one-to-four family residential real estate loans, such as second mortgage loans; and consumer loans, such as secured or unsecured, installment or term loans, home equity loans, home equity lines of credit, business purpose loans, and auto loans, as well as loans for personal, family, and household purposes. In addition, the company offers treasury management products, including remote deposit capture, lockbox payment processing, virtual vaults, positive pay, automated clearing house origination, credit card processing, wire transfer, investment sweep accounts, and business internet banking services. Further, it provides various other banking services, such as cashiers’ checks, direct deposit of payroll and social security checks, night depository, bank-by-mail, ATMs with deposit automation, electronic statements, interactive teller machines, online account opening, and mobile wallet payment services. Investar Holding Corporation was founded in 2006 and is headquartered in Baton Rouge, Louisiana.</v>
      </c>
    </row>
    <row r="1836" spans="1:20" x14ac:dyDescent="0.3">
      <c r="A1836" s="5" t="s">
        <v>421</v>
      </c>
      <c r="B1836" s="1">
        <f>_xll.ciqfunctions.udf.CIQ(A1836,"IQ_FIRSTPRICINGDATE")</f>
        <v>42284</v>
      </c>
      <c r="C1836" s="3">
        <f>_xll.SNL.Clients.Office.Excel.Functions.SPG(A1836, "SP_VOLUME_AVG_WEEKLY_TO_SHARES_OUT", , "1M")</f>
        <v>3.5160678662250762</v>
      </c>
      <c r="D1836" s="3">
        <f>_xll.SNL.Clients.Office.Excel.Functions.SPG(A1836, "SP_VOLUME_AVG_WEEKLY_TO_SHARES_OUT", , "3M")</f>
        <v>4.6649078008384857</v>
      </c>
      <c r="E1836" s="3">
        <f>_xll.SNL.Clients.Office.Excel.Functions.SPG(A1836, "SP_VOLUME_AVG_DAILY_TO_1YR_AVG_DAILY", , "1M")</f>
        <v>74.42</v>
      </c>
      <c r="F1836" s="3">
        <f>_xll.SNL.Clients.Office.Excel.Functions.SPG(A1836, "SP_VOLUME_AVG_DAILY_TO_1YR_AVG_DAILY", , "3M")</f>
        <v>98.73</v>
      </c>
      <c r="G1836" s="2" t="str">
        <f>_xll.SNL.Clients.Office.Excel.Functions.SPG(A1836, "IQ_SECTOR")</f>
        <v>Information Technology</v>
      </c>
      <c r="H1836" s="2" t="str">
        <f>_xll.SNL.Clients.Office.Excel.Functions.SPG(A1836, "IQ_INDUSTRY_GROUP")</f>
        <v>Technology Hardware and Equipment</v>
      </c>
      <c r="I1836" s="2" t="str">
        <f>_xll.SNL.Clients.Office.Excel.Functions.SPG(A1836, "IQ_INDUSTRY")</f>
        <v>Technology Hardware, Storage and Peripherals</v>
      </c>
      <c r="J1836" s="2" t="str">
        <f>_xll.SNL.Clients.Office.Excel.Functions.SPG(A1836, "IQ_PRIMARY_INDUSTRY")</f>
        <v>Technology Hardware, Storage and Peripherals</v>
      </c>
      <c r="K1836" s="2" t="str">
        <f>_xll.SNL.Clients.Office.Excel.Functions.SPG(A1836, "NAICS_CODE", "Primary")</f>
        <v>334112 - Computer Storage Device Manufacturing</v>
      </c>
      <c r="L1836" s="2" t="str">
        <f>_xll.SNL.Clients.Office.Excel.Functions.SPG(A1836, "SP_TOPICTAG")</f>
        <v>Data Integration; Backup and Recovery; Data Protection; Cloud Infrastructure; Cloud Storage; Storage Management; Data Center Technology</v>
      </c>
      <c r="M1836" s="3">
        <f>_xll.SNL.Clients.Office.Excel.Functions.SPG(A1836, "SP_PCT_SHARES_OWNED_ALL_INSTITUTIONS")</f>
        <v>85.46</v>
      </c>
      <c r="N1836" s="2" t="str">
        <f>_xll.SNL.Clients.Office.Excel.Functions.SPG(A1836, "RD_CREDIT_RATING_GLOBAL", "Issuer Credit Rating", "Local Currency LT|0")</f>
        <v/>
      </c>
      <c r="O1836" s="2" t="str">
        <f>_xll.SNL.Clients.Office.Excel.Functions.SPG(A1836, "RD_CWOL_GLOBAL", "Issuer Credit Rating", "Local Currency LT|0")</f>
        <v/>
      </c>
      <c r="P1836" s="2" t="str">
        <f>_xll.SNL.Clients.Office.Excel.Functions.SPG(A1836, "RD_RATING_ACTION_GLOBAL", "Issuer Credit Rating", "Local Currency LT|0")</f>
        <v/>
      </c>
      <c r="Q1836" s="1" t="str">
        <f>_xll.SNL.Clients.Office.Excel.Functions.SPG(A1836, "RD_LAST_REVIEW_DATE_GLOBAL", "Issuer Credit Rating", "Local Currency LT")</f>
        <v/>
      </c>
      <c r="R1836" s="1" t="str">
        <f>_xll.SNL.Clients.Office.Excel.Functions.SPG(A1836, "RD_CREDIT_RATING_DATE_GLOBAL", "Issuer Credit Rating", "Local Currency LT|0")</f>
        <v/>
      </c>
      <c r="S1836" s="1" t="str">
        <f>_xll.SNL.Clients.Office.Excel.Functions.SPG(A1836, "RD_CREDIT_WATCH_OUTLOOK_DATE_GLOBAL", "Issuer Credit Rating", "Local Currency LT|0")</f>
        <v/>
      </c>
      <c r="T1836" s="2" t="str">
        <f>_xll.SNL.Clients.Office.Excel.Functions.SPG(A1836, "SP_BUSINESS_DESCRIPTION")</f>
        <v>Pure Storage, Inc. engages in the provision of data storage and management technologies, products, and services in the United States and internationally. Its Purity software is shared across its products and provides enterprise-class data services, such as always-on data reduction, data protection, and encryption, as well as storage protocols, including block, file, and object. The company also provides FlashArray integrated hardware systems, including FlashArray//X, FlashArray//C, FlashArray//XL, FlashArray//E, and FlashArray File Services for block-oriented storage, addressing databases, applications, virtual machines, and other traditional workloads; and FlashBlade integrated hardware systems comprising FlashBlade//S, FlashBlade//E, and FlashBlade//EXA for managing and processing unstructured data workloads of various types from real-time log analytics and commercial high-performance computing (HPC) to data protection and recovery. In addition, it offers cloud-native storage solutions, such as Portworx by Pure Storage, a cloud-native Kubernetes data management solution; and Portworx Data Services, a Database-as-a-Service platform for Kubernetes. Further, the company provides Pure Fusion, a Software-as-a-Service (SaaS) management plane, which enables storage administrators to unify storage arrays and optimize storage pools; Evergreen Architecture comprising Pure1, an AI-driven cloud-based management platform, as well as Evergreen//One and Evergreen//Flex data storage solutions; and Cloud Block Store, a virtual block storage array, that provides customers the flexibility to operate a hybrid cloud model with seamless data mobility across on-premises and public cloud environments. It sells its products and subscription services through direct sales force and channel partners. The company was formerly known as OS76, Inc. and changed its name to Pure Storage, Inc. in January 2010. Pure Storage, Inc. was incorporated in 2009 and is headquartered in Santa Clara, California.</v>
      </c>
    </row>
    <row r="1837" spans="1:20" x14ac:dyDescent="0.3">
      <c r="A1837" s="5" t="s">
        <v>1767</v>
      </c>
      <c r="B1837" s="1">
        <f>_xll.ciqfunctions.udf.CIQ(A1837,"IQ_FIRSTPRICINGDATE")</f>
        <v>41914</v>
      </c>
      <c r="C1837" s="3">
        <f>_xll.SNL.Clients.Office.Excel.Functions.SPG(A1837, "SP_VOLUME_AVG_WEEKLY_TO_SHARES_OUT", , "1M")</f>
        <v>1.8502486201936879</v>
      </c>
      <c r="D1837" s="3">
        <f>_xll.SNL.Clients.Office.Excel.Functions.SPG(A1837, "SP_VOLUME_AVG_WEEKLY_TO_SHARES_OUT", , "3M")</f>
        <v>2.0077157633712597</v>
      </c>
      <c r="E1837" s="3">
        <f>_xll.SNL.Clients.Office.Excel.Functions.SPG(A1837, "SP_VOLUME_AVG_DAILY_TO_1YR_AVG_DAILY", , "1M")</f>
        <v>124.67</v>
      </c>
      <c r="F1837" s="3">
        <f>_xll.SNL.Clients.Office.Excel.Functions.SPG(A1837, "SP_VOLUME_AVG_DAILY_TO_1YR_AVG_DAILY", , "3M")</f>
        <v>135.28</v>
      </c>
      <c r="G1837" s="2" t="str">
        <f>_xll.SNL.Clients.Office.Excel.Functions.SPG(A1837, "IQ_SECTOR")</f>
        <v>Industrials</v>
      </c>
      <c r="H1837" s="2" t="str">
        <f>_xll.SNL.Clients.Office.Excel.Functions.SPG(A1837, "IQ_INDUSTRY_GROUP")</f>
        <v>Transportation</v>
      </c>
      <c r="I1837" s="2" t="str">
        <f>_xll.SNL.Clients.Office.Excel.Functions.SPG(A1837, "IQ_INDUSTRY")</f>
        <v>Marine Transportation</v>
      </c>
      <c r="J1837" s="2" t="str">
        <f>_xll.SNL.Clients.Office.Excel.Functions.SPG(A1837, "IQ_PRIMARY_INDUSTRY")</f>
        <v>Marine Transportation</v>
      </c>
      <c r="K1837" s="2" t="str">
        <f>_xll.SNL.Clients.Office.Excel.Functions.SPG(A1837, "NAICS_CODE", "Primary")</f>
        <v>483 - Water Transportation</v>
      </c>
      <c r="L1837" s="2" t="str">
        <f>_xll.SNL.Clients.Office.Excel.Functions.SPG(A1837, "SP_TOPICTAG")</f>
        <v>Environmental Engineering; Freight Service; Marine Transportation</v>
      </c>
      <c r="M1837" s="3">
        <f>_xll.SNL.Clients.Office.Excel.Functions.SPG(A1837, "SP_PCT_SHARES_OWNED_ALL_INSTITUTIONS")</f>
        <v>39.020000000000003</v>
      </c>
      <c r="N1837" s="2" t="str">
        <f>_xll.SNL.Clients.Office.Excel.Functions.SPG(A1837, "RD_CREDIT_RATING_GLOBAL", "Issuer Credit Rating", "Local Currency LT|0")</f>
        <v/>
      </c>
      <c r="O1837" s="2" t="str">
        <f>_xll.SNL.Clients.Office.Excel.Functions.SPG(A1837, "RD_CWOL_GLOBAL", "Issuer Credit Rating", "Local Currency LT|0")</f>
        <v/>
      </c>
      <c r="P1837" s="2" t="str">
        <f>_xll.SNL.Clients.Office.Excel.Functions.SPG(A1837, "RD_RATING_ACTION_GLOBAL", "Issuer Credit Rating", "Local Currency LT|0")</f>
        <v/>
      </c>
      <c r="Q1837" s="1" t="str">
        <f>_xll.SNL.Clients.Office.Excel.Functions.SPG(A1837, "RD_LAST_REVIEW_DATE_GLOBAL", "Issuer Credit Rating", "Local Currency LT")</f>
        <v/>
      </c>
      <c r="R1837" s="1" t="str">
        <f>_xll.SNL.Clients.Office.Excel.Functions.SPG(A1837, "RD_CREDIT_RATING_DATE_GLOBAL", "Issuer Credit Rating", "Local Currency LT|0")</f>
        <v/>
      </c>
      <c r="S1837" s="1" t="str">
        <f>_xll.SNL.Clients.Office.Excel.Functions.SPG(A1837, "RD_CREDIT_WATCH_OUTLOOK_DATE_GLOBAL", "Issuer Credit Rating", "Local Currency LT|0")</f>
        <v/>
      </c>
      <c r="T1837" s="2" t="str">
        <f>_xll.SNL.Clients.Office.Excel.Functions.SPG(A1837, "SP_BUSINESS_DESCRIPTION")</f>
        <v>Pangaea Logistics Solutions, Ltd., together with its subsidiaries, provides seaborne dry bulk logistics and transportation services to industrial customers worldwide. It offers transportation services for various dry bulk cargoes, such as grains, coal, iron ore, pig iron, hot briquetted iron, bauxite, alumina, cement clinker, dolomite, and limestone; and terminal and stevedoring services. The company also provides cargo loading, cargo discharge, port and terminal operations, vessel chartering, voyage planning, and technical vessel management. It owns and operates a fleet of 41 vessels. The company was founded in 1996 and is headquartered in Newport, Rhode Island.</v>
      </c>
    </row>
    <row r="1838" spans="1:20" x14ac:dyDescent="0.3">
      <c r="A1838" s="5" t="s">
        <v>976</v>
      </c>
      <c r="B1838" s="1">
        <f>_xll.ciqfunctions.udf.CIQ(A1838,"IQ_FIRSTPRICINGDATE")</f>
        <v>38629</v>
      </c>
      <c r="C1838" s="3">
        <f>_xll.SNL.Clients.Office.Excel.Functions.SPG(A1838, "SP_VOLUME_AVG_WEEKLY_TO_SHARES_OUT", , "1M")</f>
        <v>2.6787602786475313</v>
      </c>
      <c r="D1838" s="3">
        <f>_xll.SNL.Clients.Office.Excel.Functions.SPG(A1838, "SP_VOLUME_AVG_WEEKLY_TO_SHARES_OUT", , "3M")</f>
        <v>2.9121760584911458</v>
      </c>
      <c r="E1838" s="3">
        <f>_xll.SNL.Clients.Office.Excel.Functions.SPG(A1838, "SP_VOLUME_AVG_DAILY_TO_1YR_AVG_DAILY", , "1M")</f>
        <v>129.66</v>
      </c>
      <c r="F1838" s="3">
        <f>_xll.SNL.Clients.Office.Excel.Functions.SPG(A1838, "SP_VOLUME_AVG_DAILY_TO_1YR_AVG_DAILY", , "3M")</f>
        <v>140.96</v>
      </c>
      <c r="G1838" s="2" t="str">
        <f>_xll.SNL.Clients.Office.Excel.Functions.SPG(A1838, "IQ_SECTOR")</f>
        <v>Financials</v>
      </c>
      <c r="H1838" s="2" t="str">
        <f>_xll.SNL.Clients.Office.Excel.Functions.SPG(A1838, "IQ_INDUSTRY_GROUP")</f>
        <v>Insurance</v>
      </c>
      <c r="I1838" s="2" t="str">
        <f>_xll.SNL.Clients.Office.Excel.Functions.SPG(A1838, "IQ_INDUSTRY")</f>
        <v>Insurance</v>
      </c>
      <c r="J1838" s="2" t="str">
        <f>_xll.SNL.Clients.Office.Excel.Functions.SPG(A1838, "IQ_PRIMARY_INDUSTRY")</f>
        <v>Property and Casualty Insurance</v>
      </c>
      <c r="K1838" s="2" t="str">
        <f>_xll.SNL.Clients.Office.Excel.Functions.SPG(A1838, "NAICS_CODE", "Primary")</f>
        <v>524127 - Direct Title Insurance Carriers</v>
      </c>
      <c r="L1838" s="2" t="str">
        <f>_xll.SNL.Clients.Office.Excel.Functions.SPG(A1838, "SP_TOPICTAG")</f>
        <v>Income Share Agreements</v>
      </c>
      <c r="M1838" s="3">
        <f>_xll.SNL.Clients.Office.Excel.Functions.SPG(A1838, "SP_PCT_SHARES_OWNED_ALL_INSTITUTIONS")</f>
        <v>79.42</v>
      </c>
      <c r="N1838" s="2" t="str">
        <f>_xll.SNL.Clients.Office.Excel.Functions.SPG(A1838, "RD_CREDIT_RATING_GLOBAL", "Issuer Credit Rating", "Local Currency LT|0")</f>
        <v>BBB</v>
      </c>
      <c r="O1838" s="2" t="str">
        <f>_xll.SNL.Clients.Office.Excel.Functions.SPG(A1838, "RD_CWOL_GLOBAL", "Issuer Credit Rating", "Local Currency LT|0")</f>
        <v>Stable</v>
      </c>
      <c r="P1838" s="2" t="str">
        <f>_xll.SNL.Clients.Office.Excel.Functions.SPG(A1838, "RD_RATING_ACTION_GLOBAL", "Issuer Credit Rating", "Local Currency LT|0")</f>
        <v>Upgrade | CreditWatch/Outlook (10/30/2014)</v>
      </c>
      <c r="Q1838" s="1">
        <f>_xll.SNL.Clients.Office.Excel.Functions.SPG(A1838, "RD_LAST_REVIEW_DATE_GLOBAL", "Issuer Credit Rating", "Local Currency LT")</f>
        <v>45741</v>
      </c>
      <c r="R1838" s="1">
        <f>_xll.SNL.Clients.Office.Excel.Functions.SPG(A1838, "RD_CREDIT_RATING_DATE_GLOBAL", "Issuer Credit Rating", "Local Currency LT|0")</f>
        <v>41942</v>
      </c>
      <c r="S1838" s="1">
        <f>_xll.SNL.Clients.Office.Excel.Functions.SPG(A1838, "RD_CREDIT_WATCH_OUTLOOK_DATE_GLOBAL", "Issuer Credit Rating", "Local Currency LT|0")</f>
        <v>41942</v>
      </c>
      <c r="T1838" s="2" t="str">
        <f>_xll.SNL.Clients.Office.Excel.Functions.SPG(A1838, "SP_BUSINESS_DESCRIPTION")</f>
        <v>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v>
      </c>
    </row>
    <row r="1839" spans="1:20" x14ac:dyDescent="0.3">
      <c r="A1839" s="5" t="s">
        <v>1768</v>
      </c>
      <c r="B1839" s="1">
        <f>_xll.ciqfunctions.udf.CIQ(A1839,"IQ_FIRSTPRICINGDATE")</f>
        <v>41823</v>
      </c>
      <c r="C1839" s="3">
        <f>_xll.SNL.Clients.Office.Excel.Functions.SPG(A1839, "SP_VOLUME_AVG_WEEKLY_TO_SHARES_OUT", , "1M")</f>
        <v>24.584562289727156</v>
      </c>
      <c r="D1839" s="3">
        <f>_xll.SNL.Clients.Office.Excel.Functions.SPG(A1839, "SP_VOLUME_AVG_WEEKLY_TO_SHARES_OUT", , "3M")</f>
        <v>15.015092212657654</v>
      </c>
      <c r="E1839" s="3">
        <f>_xll.SNL.Clients.Office.Excel.Functions.SPG(A1839, "SP_VOLUME_AVG_DAILY_TO_1YR_AVG_DAILY", , "1M")</f>
        <v>22.59</v>
      </c>
      <c r="F1839" s="3">
        <f>_xll.SNL.Clients.Office.Excel.Functions.SPG(A1839, "SP_VOLUME_AVG_DAILY_TO_1YR_AVG_DAILY", , "3M")</f>
        <v>13.8</v>
      </c>
      <c r="G1839" s="2" t="str">
        <f>_xll.SNL.Clients.Office.Excel.Functions.SPG(A1839, "IQ_SECTOR")</f>
        <v>Health Care</v>
      </c>
      <c r="H1839" s="2" t="str">
        <f>_xll.SNL.Clients.Office.Excel.Functions.SPG(A1839, "IQ_INDUSTRY_GROUP")</f>
        <v>Health Care Equipment and Services</v>
      </c>
      <c r="I1839" s="2" t="str">
        <f>_xll.SNL.Clients.Office.Excel.Functions.SPG(A1839, "IQ_INDUSTRY")</f>
        <v>Health Care Equipment and Supplies</v>
      </c>
      <c r="J1839" s="2" t="str">
        <f>_xll.SNL.Clients.Office.Excel.Functions.SPG(A1839, "IQ_PRIMARY_INDUSTRY")</f>
        <v>Health Care Equipment</v>
      </c>
      <c r="K1839" s="2" t="str">
        <f>_xll.SNL.Clients.Office.Excel.Functions.SPG(A1839, "NAICS_CODE", "Primary")</f>
        <v>334510 - Electromedical and Electrotherapeutic Apparatus Manufacturing</v>
      </c>
      <c r="L1839" s="2" t="str">
        <f>_xll.SNL.Clients.Office.Excel.Functions.SPG(A1839, "SP_TOPICTAG")</f>
        <v>MHealth; Assistive Technology; Neurology; Pain Management; Wellness and Recovery</v>
      </c>
      <c r="M1839" s="3">
        <f>_xll.SNL.Clients.Office.Excel.Functions.SPG(A1839, "SP_PCT_SHARES_OWNED_ALL_INSTITUTIONS")</f>
        <v>1.82</v>
      </c>
      <c r="N1839" s="2" t="str">
        <f>_xll.SNL.Clients.Office.Excel.Functions.SPG(A1839, "RD_CREDIT_RATING_GLOBAL", "Issuer Credit Rating", "Local Currency LT|0")</f>
        <v/>
      </c>
      <c r="O1839" s="2" t="str">
        <f>_xll.SNL.Clients.Office.Excel.Functions.SPG(A1839, "RD_CWOL_GLOBAL", "Issuer Credit Rating", "Local Currency LT|0")</f>
        <v/>
      </c>
      <c r="P1839" s="2" t="str">
        <f>_xll.SNL.Clients.Office.Excel.Functions.SPG(A1839, "RD_RATING_ACTION_GLOBAL", "Issuer Credit Rating", "Local Currency LT|0")</f>
        <v/>
      </c>
      <c r="Q1839" s="1" t="str">
        <f>_xll.SNL.Clients.Office.Excel.Functions.SPG(A1839, "RD_LAST_REVIEW_DATE_GLOBAL", "Issuer Credit Rating", "Local Currency LT")</f>
        <v/>
      </c>
      <c r="R1839" s="1" t="str">
        <f>_xll.SNL.Clients.Office.Excel.Functions.SPG(A1839, "RD_CREDIT_RATING_DATE_GLOBAL", "Issuer Credit Rating", "Local Currency LT|0")</f>
        <v/>
      </c>
      <c r="S1839" s="1" t="str">
        <f>_xll.SNL.Clients.Office.Excel.Functions.SPG(A1839, "RD_CREDIT_WATCH_OUTLOOK_DATE_GLOBAL", "Issuer Credit Rating", "Local Currency LT|0")</f>
        <v/>
      </c>
      <c r="T1839" s="2" t="str">
        <f>_xll.SNL.Clients.Office.Excel.Functions.SPG(A1839, "SP_BUSINESS_DESCRIPTION")</f>
        <v>Helius Medical Technologies, Inc., a neurotechnology company, focuses on developing, licensing, and acquiring non-implantable technologies for the treatment of symptoms caused by neurological disease or trauma. The company’s product is Portable Neuromodulation Stimulator, a non- implantable medical device intended for use as a short term treatment of gait deficit due to symptoms from multiple sclerosis and balance deficit due to mild-to-moderate traumatic brain injury, as well as to be used in conjunction with supervised therapeutic exercise. The company is headquartered in Newtown, Pennsylvania.</v>
      </c>
    </row>
    <row r="1840" spans="1:20" x14ac:dyDescent="0.3">
      <c r="A1840" s="5" t="s">
        <v>1769</v>
      </c>
      <c r="B1840" s="1">
        <f>_xll.ciqfunctions.udf.CIQ(A1840,"IQ_FIRSTPRICINGDATE")</f>
        <v>42208</v>
      </c>
      <c r="C1840" s="3">
        <f>_xll.SNL.Clients.Office.Excel.Functions.SPG(A1840, "SP_VOLUME_AVG_WEEKLY_TO_SHARES_OUT", , "1M")</f>
        <v>3.8930444522807472</v>
      </c>
      <c r="D1840" s="3">
        <f>_xll.SNL.Clients.Office.Excel.Functions.SPG(A1840, "SP_VOLUME_AVG_WEEKLY_TO_SHARES_OUT", , "3M")</f>
        <v>4.1183053207219853</v>
      </c>
      <c r="E1840" s="3">
        <f>_xll.SNL.Clients.Office.Excel.Functions.SPG(A1840, "SP_VOLUME_AVG_DAILY_TO_1YR_AVG_DAILY", , "1M")</f>
        <v>147.77000000000001</v>
      </c>
      <c r="F1840" s="3">
        <f>_xll.SNL.Clients.Office.Excel.Functions.SPG(A1840, "SP_VOLUME_AVG_DAILY_TO_1YR_AVG_DAILY", , "3M")</f>
        <v>156.32</v>
      </c>
      <c r="G1840" s="2" t="str">
        <f>_xll.SNL.Clients.Office.Excel.Functions.SPG(A1840, "IQ_SECTOR")</f>
        <v>Financials</v>
      </c>
      <c r="H1840" s="2" t="str">
        <f>_xll.SNL.Clients.Office.Excel.Functions.SPG(A1840, "IQ_INDUSTRY_GROUP")</f>
        <v>Banks</v>
      </c>
      <c r="I1840" s="2" t="str">
        <f>_xll.SNL.Clients.Office.Excel.Functions.SPG(A1840, "IQ_INDUSTRY")</f>
        <v>Banks</v>
      </c>
      <c r="J1840" s="2" t="str">
        <f>_xll.SNL.Clients.Office.Excel.Functions.SPG(A1840, "IQ_PRIMARY_INDUSTRY")</f>
        <v>Regional Banks</v>
      </c>
      <c r="K1840" s="2" t="str">
        <f>_xll.SNL.Clients.Office.Excel.Functions.SPG(A1840, "NAICS_CODE", "Primary")</f>
        <v>522110 - Commercial Banking</v>
      </c>
      <c r="L1840" s="2" t="str">
        <f>_xll.SNL.Clients.Office.Excel.Functions.SPG(A1840, "SP_TOPICTAG")</f>
        <v>Consumer Lending; Banking as a Service</v>
      </c>
      <c r="M1840" s="3">
        <f>_xll.SNL.Clients.Office.Excel.Functions.SPG(A1840, "SP_PCT_SHARES_OWNED_ALL_INSTITUTIONS")</f>
        <v>65.650000000000006</v>
      </c>
      <c r="N1840" s="2" t="str">
        <f>_xll.SNL.Clients.Office.Excel.Functions.SPG(A1840, "RD_CREDIT_RATING_GLOBAL", "Issuer Credit Rating", "Local Currency LT|0")</f>
        <v/>
      </c>
      <c r="O1840" s="2" t="str">
        <f>_xll.SNL.Clients.Office.Excel.Functions.SPG(A1840, "RD_CWOL_GLOBAL", "Issuer Credit Rating", "Local Currency LT|0")</f>
        <v/>
      </c>
      <c r="P1840" s="2" t="str">
        <f>_xll.SNL.Clients.Office.Excel.Functions.SPG(A1840, "RD_RATING_ACTION_GLOBAL", "Issuer Credit Rating", "Local Currency LT|0")</f>
        <v/>
      </c>
      <c r="Q1840" s="1" t="str">
        <f>_xll.SNL.Clients.Office.Excel.Functions.SPG(A1840, "RD_LAST_REVIEW_DATE_GLOBAL", "Issuer Credit Rating", "Local Currency LT")</f>
        <v/>
      </c>
      <c r="R1840" s="1" t="str">
        <f>_xll.SNL.Clients.Office.Excel.Functions.SPG(A1840, "RD_CREDIT_RATING_DATE_GLOBAL", "Issuer Credit Rating", "Local Currency LT|0")</f>
        <v/>
      </c>
      <c r="S1840" s="1" t="str">
        <f>_xll.SNL.Clients.Office.Excel.Functions.SPG(A1840, "RD_CREDIT_WATCH_OUTLOOK_DATE_GLOBAL", "Issuer Credit Rating", "Local Currency LT|0")</f>
        <v/>
      </c>
      <c r="T1840" s="2" t="str">
        <f>_xll.SNL.Clients.Office.Excel.Functions.SPG(A1840, "SP_BUSINESS_DESCRIPTION")</f>
        <v>Live Oak Bancshares, Inc. operates as the bank holding company for Live Oak Banking Company that provides various banking products and services in the United States. It operates through two segments: Banking and Fintech. The company accepts various deposit products, including noninterest-bearing demand, as well as interest-bearing checking, money market, savings, and time deposits. It also provides commercial and industrial loans; construction and development loans; owner occupied and non-owner occupied collateral commercial real estate loans; and commercial land loans. In addition, the company offers settlement, accounting, and securitization services for government guaranteed loans; financing for renewable energy application industry; wealth and investment management services to high-net-worth individuals and families; and investment advisory services to a series of funds focused on providing venture capital to new and emerging financial technology companies. Live Oak Bancshares, Inc. was incorporated in 2008 and is headquartered in Wilmington, North Carolina.</v>
      </c>
    </row>
    <row r="1841" spans="1:20" x14ac:dyDescent="0.3">
      <c r="A1841" s="5" t="s">
        <v>1461</v>
      </c>
      <c r="B1841" s="1">
        <f>_xll.ciqfunctions.udf.CIQ(A1841,"IQ_FIRSTPRICINGDATE")</f>
        <v>41848</v>
      </c>
      <c r="C1841" s="3">
        <f>_xll.SNL.Clients.Office.Excel.Functions.SPG(A1841, "SP_VOLUME_AVG_WEEKLY_TO_SHARES_OUT", , "1M")</f>
        <v>4.4862233084669292</v>
      </c>
      <c r="D1841" s="3">
        <f>_xll.SNL.Clients.Office.Excel.Functions.SPG(A1841, "SP_VOLUME_AVG_WEEKLY_TO_SHARES_OUT", , "3M")</f>
        <v>4.3280333898497014</v>
      </c>
      <c r="E1841" s="3">
        <f>_xll.SNL.Clients.Office.Excel.Functions.SPG(A1841, "SP_VOLUME_AVG_DAILY_TO_1YR_AVG_DAILY", , "1M")</f>
        <v>116.55</v>
      </c>
      <c r="F1841" s="3">
        <f>_xll.SNL.Clients.Office.Excel.Functions.SPG(A1841, "SP_VOLUME_AVG_DAILY_TO_1YR_AVG_DAILY", , "3M")</f>
        <v>112.44</v>
      </c>
      <c r="G1841" s="2" t="str">
        <f>_xll.SNL.Clients.Office.Excel.Functions.SPG(A1841, "IQ_SECTOR")</f>
        <v>Industrials</v>
      </c>
      <c r="H1841" s="2" t="str">
        <f>_xll.SNL.Clients.Office.Excel.Functions.SPG(A1841, "IQ_INDUSTRY_GROUP")</f>
        <v>Capital Goods</v>
      </c>
      <c r="I1841" s="2" t="str">
        <f>_xll.SNL.Clients.Office.Excel.Functions.SPG(A1841, "IQ_INDUSTRY")</f>
        <v>Building Products</v>
      </c>
      <c r="J1841" s="2" t="str">
        <f>_xll.SNL.Clients.Office.Excel.Functions.SPG(A1841, "IQ_PRIMARY_INDUSTRY")</f>
        <v>Building Products</v>
      </c>
      <c r="K1841" s="2" t="str">
        <f>_xll.SNL.Clients.Office.Excel.Functions.SPG(A1841, "NAICS_CODE", "Primary")</f>
        <v>326122 - Plastics Pipe and Pipe Fitting Manufacturing</v>
      </c>
      <c r="L1841" s="2" t="str">
        <f>_xll.SNL.Clients.Office.Excel.Functions.SPG(A1841, "SP_TOPICTAG")</f>
        <v>Environmental Engineering; Disposal and Recycling; Water Purification; CleanTech; Pollution Control</v>
      </c>
      <c r="M1841" s="3">
        <f>_xll.SNL.Clients.Office.Excel.Functions.SPG(A1841, "SP_PCT_SHARES_OWNED_ALL_INSTITUTIONS")</f>
        <v>89.95</v>
      </c>
      <c r="N1841" s="2" t="str">
        <f>_xll.SNL.Clients.Office.Excel.Functions.SPG(A1841, "RD_CREDIT_RATING_GLOBAL", "Issuer Credit Rating", "Local Currency LT|0")</f>
        <v>BB</v>
      </c>
      <c r="O1841" s="2" t="str">
        <f>_xll.SNL.Clients.Office.Excel.Functions.SPG(A1841, "RD_CWOL_GLOBAL", "Issuer Credit Rating", "Local Currency LT|0")</f>
        <v>Stable</v>
      </c>
      <c r="P1841" s="2" t="str">
        <f>_xll.SNL.Clients.Office.Excel.Functions.SPG(A1841, "RD_RATING_ACTION_GLOBAL", "Issuer Credit Rating", "Local Currency LT|0")</f>
        <v>Upgrade | CreditWatch/Outlook (10/17/2022)</v>
      </c>
      <c r="Q1841" s="1">
        <f>_xll.SNL.Clients.Office.Excel.Functions.SPG(A1841, "RD_LAST_REVIEW_DATE_GLOBAL", "Issuer Credit Rating", "Local Currency LT")</f>
        <v>45545</v>
      </c>
      <c r="R1841" s="1">
        <f>_xll.SNL.Clients.Office.Excel.Functions.SPG(A1841, "RD_CREDIT_RATING_DATE_GLOBAL", "Issuer Credit Rating", "Local Currency LT|0")</f>
        <v>44851</v>
      </c>
      <c r="S1841" s="1">
        <f>_xll.SNL.Clients.Office.Excel.Functions.SPG(A1841, "RD_CREDIT_WATCH_OUTLOOK_DATE_GLOBAL", "Issuer Credit Rating", "Local Currency LT|0")</f>
        <v>44851</v>
      </c>
      <c r="T1841" s="2" t="str">
        <f>_xll.SNL.Clients.Office.Excel.Functions.SPG(A1841, "SP_BUSINESS_DESCRIPTION")</f>
        <v>Advanced Drainage Systems, Inc. designs, manufactures, and markets thermoplastic corrugated pipes and related water management products in North America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The company offers its products for non-residential, residential, agriculture, and infrastructure applications through a network of distribution centers. Advanced Drainage Systems, Inc. incorporated in 1966 and is headquartered in Hilliard, Ohio.</v>
      </c>
    </row>
    <row r="1842" spans="1:20" x14ac:dyDescent="0.3">
      <c r="A1842" s="5" t="s">
        <v>1770</v>
      </c>
      <c r="B1842" s="1">
        <f>_xll.ciqfunctions.udf.CIQ(A1842,"IQ_FIRSTPRICINGDATE")</f>
        <v>41838</v>
      </c>
      <c r="C1842" s="3">
        <f>_xll.SNL.Clients.Office.Excel.Functions.SPG(A1842, "SP_VOLUME_AVG_WEEKLY_TO_SHARES_OUT", , "1M")</f>
        <v>7.0912529986347286</v>
      </c>
      <c r="D1842" s="3">
        <f>_xll.SNL.Clients.Office.Excel.Functions.SPG(A1842, "SP_VOLUME_AVG_WEEKLY_TO_SHARES_OUT", , "3M")</f>
        <v>8.3795637412174564</v>
      </c>
      <c r="E1842" s="3">
        <f>_xll.SNL.Clients.Office.Excel.Functions.SPG(A1842, "SP_VOLUME_AVG_DAILY_TO_1YR_AVG_DAILY", , "1M")</f>
        <v>98.56</v>
      </c>
      <c r="F1842" s="3">
        <f>_xll.SNL.Clients.Office.Excel.Functions.SPG(A1842, "SP_VOLUME_AVG_DAILY_TO_1YR_AVG_DAILY", , "3M")</f>
        <v>116.46</v>
      </c>
      <c r="G1842" s="2" t="str">
        <f>_xll.SNL.Clients.Office.Excel.Functions.SPG(A1842, "IQ_SECTOR")</f>
        <v>Financials</v>
      </c>
      <c r="H1842" s="2" t="str">
        <f>_xll.SNL.Clients.Office.Excel.Functions.SPG(A1842, "IQ_INDUSTRY_GROUP")</f>
        <v>Insurance</v>
      </c>
      <c r="I1842" s="2" t="str">
        <f>_xll.SNL.Clients.Office.Excel.Functions.SPG(A1842, "IQ_INDUSTRY")</f>
        <v>Insurance</v>
      </c>
      <c r="J1842" s="2" t="str">
        <f>_xll.SNL.Clients.Office.Excel.Functions.SPG(A1842, "IQ_PRIMARY_INDUSTRY")</f>
        <v>Property and Casualty Insurance</v>
      </c>
      <c r="K1842" s="2" t="str">
        <f>_xll.SNL.Clients.Office.Excel.Functions.SPG(A1842, "NAICS_CODE", "Primary")</f>
        <v>524114 - Direct Health and Medical Insurance Carriers</v>
      </c>
      <c r="L1842" s="2" t="str">
        <f>_xll.SNL.Clients.Office.Excel.Functions.SPG(A1842, "SP_TOPICTAG")</f>
        <v>Pet Care; Pet Food and Supplies</v>
      </c>
      <c r="M1842" s="3">
        <f>_xll.SNL.Clients.Office.Excel.Functions.SPG(A1842, "SP_PCT_SHARES_OWNED_ALL_INSTITUTIONS")</f>
        <v>90.78</v>
      </c>
      <c r="N1842" s="2" t="str">
        <f>_xll.SNL.Clients.Office.Excel.Functions.SPG(A1842, "RD_CREDIT_RATING_GLOBAL", "Issuer Credit Rating", "Local Currency LT|0")</f>
        <v/>
      </c>
      <c r="O1842" s="2" t="str">
        <f>_xll.SNL.Clients.Office.Excel.Functions.SPG(A1842, "RD_CWOL_GLOBAL", "Issuer Credit Rating", "Local Currency LT|0")</f>
        <v/>
      </c>
      <c r="P1842" s="2" t="str">
        <f>_xll.SNL.Clients.Office.Excel.Functions.SPG(A1842, "RD_RATING_ACTION_GLOBAL", "Issuer Credit Rating", "Local Currency LT|0")</f>
        <v/>
      </c>
      <c r="Q1842" s="1" t="str">
        <f>_xll.SNL.Clients.Office.Excel.Functions.SPG(A1842, "RD_LAST_REVIEW_DATE_GLOBAL", "Issuer Credit Rating", "Local Currency LT")</f>
        <v/>
      </c>
      <c r="R1842" s="1" t="str">
        <f>_xll.SNL.Clients.Office.Excel.Functions.SPG(A1842, "RD_CREDIT_RATING_DATE_GLOBAL", "Issuer Credit Rating", "Local Currency LT|0")</f>
        <v/>
      </c>
      <c r="S1842" s="1" t="str">
        <f>_xll.SNL.Clients.Office.Excel.Functions.SPG(A1842, "RD_CREDIT_WATCH_OUTLOOK_DATE_GLOBAL", "Issuer Credit Rating", "Local Currency LT|0")</f>
        <v/>
      </c>
      <c r="T1842" s="2" t="str">
        <f>_xll.SNL.Clients.Office.Excel.Functions.SPG(A1842, "SP_BUSINESS_DESCRIPTION")</f>
        <v>Trupanion, Inc., together with its subsidiaries, provides medical insurance for cats and dogs on subscription basis in the United States, Canada, Continental Europe, and Australia. The company operates in two segments, Subscription Business and Other Business. It serves pet owners and veterinarians. The company was formerly known as Vetinsurance International, Inc. changed its name to Trupanion, Inc. in 2013. The company was founded in 2000 and is headquartered in Seattle, Washington.</v>
      </c>
    </row>
    <row r="1843" spans="1:20" x14ac:dyDescent="0.3">
      <c r="A1843" s="5" t="s">
        <v>1771</v>
      </c>
      <c r="B1843" s="1">
        <f>_xll.ciqfunctions.udf.CIQ(A1843,"IQ_FIRSTPRICINGDATE")</f>
        <v>41841</v>
      </c>
      <c r="C1843" s="3">
        <f>_xll.SNL.Clients.Office.Excel.Functions.SPG(A1843, "SP_VOLUME_AVG_WEEKLY_TO_SHARES_OUT", , "1M")</f>
        <v>7.2432118772981742</v>
      </c>
      <c r="D1843" s="3">
        <f>_xll.SNL.Clients.Office.Excel.Functions.SPG(A1843, "SP_VOLUME_AVG_WEEKLY_TO_SHARES_OUT", , "3M")</f>
        <v>9.4527538761628538</v>
      </c>
      <c r="E1843" s="3">
        <f>_xll.SNL.Clients.Office.Excel.Functions.SPG(A1843, "SP_VOLUME_AVG_DAILY_TO_1YR_AVG_DAILY", , "1M")</f>
        <v>74.64</v>
      </c>
      <c r="F1843" s="3">
        <f>_xll.SNL.Clients.Office.Excel.Functions.SPG(A1843, "SP_VOLUME_AVG_DAILY_TO_1YR_AVG_DAILY", , "3M")</f>
        <v>97.41</v>
      </c>
      <c r="G1843" s="2" t="str">
        <f>_xll.SNL.Clients.Office.Excel.Functions.SPG(A1843, "IQ_SECTOR")</f>
        <v>Health Care</v>
      </c>
      <c r="H1843" s="2" t="str">
        <f>_xll.SNL.Clients.Office.Excel.Functions.SPG(A1843, "IQ_INDUSTRY_GROUP")</f>
        <v>Pharmaceuticals, Biotechnology and Life Sciences</v>
      </c>
      <c r="I1843" s="2" t="str">
        <f>_xll.SNL.Clients.Office.Excel.Functions.SPG(A1843, "IQ_INDUSTRY")</f>
        <v>Biotechnology</v>
      </c>
      <c r="J1843" s="2" t="str">
        <f>_xll.SNL.Clients.Office.Excel.Functions.SPG(A1843, "IQ_PRIMARY_INDUSTRY")</f>
        <v>Biotechnology</v>
      </c>
      <c r="K1843" s="2" t="str">
        <f>_xll.SNL.Clients.Office.Excel.Functions.SPG(A1843, "NAICS_CODE", "Primary")</f>
        <v>325414 - Biological Product (except Diagnostic) Manufacturing</v>
      </c>
      <c r="L1843" s="2" t="str">
        <f>_xll.SNL.Clients.Office.Excel.Functions.SPG(A1843, "SP_TOPICTAG")</f>
        <v>Health Diagnostics; Central Nervous System; Chronic Diseases; Neurology; Pain Management; Psychiatry; Digital Mental Health</v>
      </c>
      <c r="M1843" s="3">
        <f>_xll.SNL.Clients.Office.Excel.Functions.SPG(A1843, "SP_PCT_SHARES_OWNED_ALL_INSTITUTIONS")</f>
        <v>78.7</v>
      </c>
      <c r="N1843" s="2" t="str">
        <f>_xll.SNL.Clients.Office.Excel.Functions.SPG(A1843, "RD_CREDIT_RATING_GLOBAL", "Issuer Credit Rating", "Local Currency LT|0")</f>
        <v/>
      </c>
      <c r="O1843" s="2" t="str">
        <f>_xll.SNL.Clients.Office.Excel.Functions.SPG(A1843, "RD_CWOL_GLOBAL", "Issuer Credit Rating", "Local Currency LT|0")</f>
        <v/>
      </c>
      <c r="P1843" s="2" t="str">
        <f>_xll.SNL.Clients.Office.Excel.Functions.SPG(A1843, "RD_RATING_ACTION_GLOBAL", "Issuer Credit Rating", "Local Currency LT|0")</f>
        <v/>
      </c>
      <c r="Q1843" s="1" t="str">
        <f>_xll.SNL.Clients.Office.Excel.Functions.SPG(A1843, "RD_LAST_REVIEW_DATE_GLOBAL", "Issuer Credit Rating", "Local Currency LT")</f>
        <v/>
      </c>
      <c r="R1843" s="1" t="str">
        <f>_xll.SNL.Clients.Office.Excel.Functions.SPG(A1843, "RD_CREDIT_RATING_DATE_GLOBAL", "Issuer Credit Rating", "Local Currency LT|0")</f>
        <v/>
      </c>
      <c r="S1843" s="1" t="str">
        <f>_xll.SNL.Clients.Office.Excel.Functions.SPG(A1843, "RD_CREDIT_WATCH_OUTLOOK_DATE_GLOBAL", "Issuer Credit Rating", "Local Currency LT|0")</f>
        <v/>
      </c>
      <c r="T1843" s="2" t="str">
        <f>_xll.SNL.Clients.Office.Excel.Functions.SPG(A1843, "SP_BUSINESS_DESCRIPTION")</f>
        <v>Sage Therapeutics, Inc., a biopharmaceutical company, develops and commercializes brain health medicines. The company offers ZURZUVAE, a neuroactive steroid positive allosteric modulator of GABA receptors targeting synaptic and extrasynaptic GABA receptors for the treatment of postpartum depression in adults. Its product pipeline also includes SAGE-324, a novel GABA receptor positive allosteric modulator for chronic oral dosing, including seizures in developmental and epileptic encephalopathies; and SAGE-319, an extrasynaptic-preferring GABA receptor positive allosteric modulator PAM for treating behavioral symptoms associated with neurodevelopmental disorders. In addition, the company is developing various product candidates, including SAGE-817 and SAGE-039 for the treatment of acute and chronic brain health disorders, including work on allosteric modulation of the GABA and NMDA receptor systems in the brain, as well as NMDA receptor negative allosteric modulator focusing on the treatments for neurodevelopmental disorders. The company was formerly known as Sterogen Biopharma, Inc. and changed its name to Sage Therapeutics, Inc. in September 2011. Sage Therapeutics, Inc. was incorporated in 2010 and is headquartered in Cambridge, Massachusetts.</v>
      </c>
    </row>
    <row r="1844" spans="1:20" x14ac:dyDescent="0.3">
      <c r="A1844" s="5" t="s">
        <v>1772</v>
      </c>
      <c r="B1844" s="1">
        <f>_xll.ciqfunctions.udf.CIQ(A1844,"IQ_FIRSTPRICINGDATE")</f>
        <v>41836</v>
      </c>
      <c r="C1844" s="3">
        <f>_xll.SNL.Clients.Office.Excel.Functions.SPG(A1844, "SP_VOLUME_AVG_WEEKLY_TO_SHARES_OUT", , "1M")</f>
        <v>1.2529921543088476</v>
      </c>
      <c r="D1844" s="3">
        <f>_xll.SNL.Clients.Office.Excel.Functions.SPG(A1844, "SP_VOLUME_AVG_WEEKLY_TO_SHARES_OUT", , "3M")</f>
        <v>1.4091621859986254</v>
      </c>
      <c r="E1844" s="3">
        <f>_xll.SNL.Clients.Office.Excel.Functions.SPG(A1844, "SP_VOLUME_AVG_DAILY_TO_1YR_AVG_DAILY", , "1M")</f>
        <v>74.23</v>
      </c>
      <c r="F1844" s="3">
        <f>_xll.SNL.Clients.Office.Excel.Functions.SPG(A1844, "SP_VOLUME_AVG_DAILY_TO_1YR_AVG_DAILY", , "3M")</f>
        <v>83.48</v>
      </c>
      <c r="G1844" s="2" t="str">
        <f>_xll.SNL.Clients.Office.Excel.Functions.SPG(A1844, "IQ_SECTOR")</f>
        <v>Health Care</v>
      </c>
      <c r="H1844" s="2" t="str">
        <f>_xll.SNL.Clients.Office.Excel.Functions.SPG(A1844, "IQ_INDUSTRY_GROUP")</f>
        <v>Health Care Equipment and Services</v>
      </c>
      <c r="I1844" s="2" t="str">
        <f>_xll.SNL.Clients.Office.Excel.Functions.SPG(A1844, "IQ_INDUSTRY")</f>
        <v>Health Care Equipment and Supplies</v>
      </c>
      <c r="J1844" s="2" t="str">
        <f>_xll.SNL.Clients.Office.Excel.Functions.SPG(A1844, "IQ_PRIMARY_INDUSTRY")</f>
        <v>Health Care Equipment</v>
      </c>
      <c r="K1844" s="2" t="str">
        <f>_xll.SNL.Clients.Office.Excel.Functions.SPG(A1844, "NAICS_CODE", "Primary")</f>
        <v>334510 - Electromedical and Electrotherapeutic Apparatus Manufacturing</v>
      </c>
      <c r="L1844" s="2" t="str">
        <f>_xll.SNL.Clients.Office.Excel.Functions.SPG(A1844, "SP_TOPICTAG")</f>
        <v>Health Diagnostics; Wearables; Digital Wellness</v>
      </c>
      <c r="M1844" s="3">
        <f>_xll.SNL.Clients.Office.Excel.Functions.SPG(A1844, "SP_PCT_SHARES_OWNED_ALL_INSTITUTIONS")</f>
        <v>47.99</v>
      </c>
      <c r="N1844" s="2" t="str">
        <f>_xll.SNL.Clients.Office.Excel.Functions.SPG(A1844, "RD_CREDIT_RATING_GLOBAL", "Issuer Credit Rating", "Local Currency LT|0")</f>
        <v/>
      </c>
      <c r="O1844" s="2" t="str">
        <f>_xll.SNL.Clients.Office.Excel.Functions.SPG(A1844, "RD_CWOL_GLOBAL", "Issuer Credit Rating", "Local Currency LT|0")</f>
        <v/>
      </c>
      <c r="P1844" s="2" t="str">
        <f>_xll.SNL.Clients.Office.Excel.Functions.SPG(A1844, "RD_RATING_ACTION_GLOBAL", "Issuer Credit Rating", "Local Currency LT|0")</f>
        <v/>
      </c>
      <c r="Q1844" s="1" t="str">
        <f>_xll.SNL.Clients.Office.Excel.Functions.SPG(A1844, "RD_LAST_REVIEW_DATE_GLOBAL", "Issuer Credit Rating", "Local Currency LT")</f>
        <v/>
      </c>
      <c r="R1844" s="1" t="str">
        <f>_xll.SNL.Clients.Office.Excel.Functions.SPG(A1844, "RD_CREDIT_RATING_DATE_GLOBAL", "Issuer Credit Rating", "Local Currency LT|0")</f>
        <v/>
      </c>
      <c r="S1844" s="1" t="str">
        <f>_xll.SNL.Clients.Office.Excel.Functions.SPG(A1844, "RD_CREDIT_WATCH_OUTLOOK_DATE_GLOBAL", "Issuer Credit Rating", "Local Currency LT|0")</f>
        <v/>
      </c>
      <c r="T1844" s="2" t="str">
        <f>_xll.SNL.Clients.Office.Excel.Functions.SPG(A1844, "SP_BUSINESS_DESCRIPTION")</f>
        <v>IRADIMED CORPORATION develops, manufactures, markets, and distributes magnetic resonance imaging (MRI) compatible medical devices and related accessories, and disposables and services in the United States and internationally. The company offers MRidium MRI compatible intravenous (IV) infusion pump system with associated disposable IV tubing sets; MRI compatible patient vital signs monitoring system; and 3600 FMD1 with remote alarm logging unit ferromagnetic detection device. It also provides non-magnetic IV poles, wireless remote displays/controls, side car pump modules, dose error reduction systems, and SpO2 monitoring with sensors and accessories. The company serves hospitals, acute care facilities, and outpatient imaging centers. It sells its products through direct field sales representatives, regional sales directors, clinical application specialists, and independent distributors. The company was incorporated in 1992 and is headquartered in Winter Springs, Florida.</v>
      </c>
    </row>
    <row r="1845" spans="1:20" x14ac:dyDescent="0.3">
      <c r="A1845" s="5" t="s">
        <v>1773</v>
      </c>
      <c r="B1845" s="1">
        <f>_xll.ciqfunctions.udf.CIQ(A1845,"IQ_FIRSTPRICINGDATE")</f>
        <v>41929</v>
      </c>
      <c r="C1845" s="3">
        <f>_xll.SNL.Clients.Office.Excel.Functions.SPG(A1845, "SP_VOLUME_AVG_WEEKLY_TO_SHARES_OUT", , "1M")</f>
        <v>5.4956748928698316</v>
      </c>
      <c r="D1845" s="3">
        <f>_xll.SNL.Clients.Office.Excel.Functions.SPG(A1845, "SP_VOLUME_AVG_WEEKLY_TO_SHARES_OUT", , "3M")</f>
        <v>5.227315372088059</v>
      </c>
      <c r="E1845" s="3">
        <f>_xll.SNL.Clients.Office.Excel.Functions.SPG(A1845, "SP_VOLUME_AVG_DAILY_TO_1YR_AVG_DAILY", , "1M")</f>
        <v>51.77</v>
      </c>
      <c r="F1845" s="3">
        <f>_xll.SNL.Clients.Office.Excel.Functions.SPG(A1845, "SP_VOLUME_AVG_DAILY_TO_1YR_AVG_DAILY", , "3M")</f>
        <v>49.24</v>
      </c>
      <c r="G1845" s="2" t="str">
        <f>_xll.SNL.Clients.Office.Excel.Functions.SPG(A1845, "IQ_SECTOR")</f>
        <v>Health Care</v>
      </c>
      <c r="H1845" s="2" t="str">
        <f>_xll.SNL.Clients.Office.Excel.Functions.SPG(A1845, "IQ_INDUSTRY_GROUP")</f>
        <v>Pharmaceuticals, Biotechnology and Life Sciences</v>
      </c>
      <c r="I1845" s="2" t="str">
        <f>_xll.SNL.Clients.Office.Excel.Functions.SPG(A1845, "IQ_INDUSTRY")</f>
        <v>Biotechnology</v>
      </c>
      <c r="J1845" s="2" t="str">
        <f>_xll.SNL.Clients.Office.Excel.Functions.SPG(A1845, "IQ_PRIMARY_INDUSTRY")</f>
        <v>Biotechnology</v>
      </c>
      <c r="K1845" s="2" t="str">
        <f>_xll.SNL.Clients.Office.Excel.Functions.SPG(A1845, "NAICS_CODE", "Primary")</f>
        <v>325414 - Biological Product (except Diagnostic) Manufacturing</v>
      </c>
      <c r="L1845" s="2" t="str">
        <f>_xll.SNL.Clients.Office.Excel.Functions.SPG(A1845, "SP_TOPICTAG")</f>
        <v>Genetics; Chronic Diseases; Hematology; Immunology; Infectious Diseases; Neurology; Oncology</v>
      </c>
      <c r="M1845" s="3">
        <f>_xll.SNL.Clients.Office.Excel.Functions.SPG(A1845, "SP_PCT_SHARES_OWNED_ALL_INSTITUTIONS")</f>
        <v>39.11</v>
      </c>
      <c r="N1845" s="2" t="str">
        <f>_xll.SNL.Clients.Office.Excel.Functions.SPG(A1845, "RD_CREDIT_RATING_GLOBAL", "Issuer Credit Rating", "Local Currency LT|0")</f>
        <v/>
      </c>
      <c r="O1845" s="2" t="str">
        <f>_xll.SNL.Clients.Office.Excel.Functions.SPG(A1845, "RD_CWOL_GLOBAL", "Issuer Credit Rating", "Local Currency LT|0")</f>
        <v/>
      </c>
      <c r="P1845" s="2" t="str">
        <f>_xll.SNL.Clients.Office.Excel.Functions.SPG(A1845, "RD_RATING_ACTION_GLOBAL", "Issuer Credit Rating", "Local Currency LT|0")</f>
        <v/>
      </c>
      <c r="Q1845" s="1" t="str">
        <f>_xll.SNL.Clients.Office.Excel.Functions.SPG(A1845, "RD_LAST_REVIEW_DATE_GLOBAL", "Issuer Credit Rating", "Local Currency LT")</f>
        <v/>
      </c>
      <c r="R1845" s="1" t="str">
        <f>_xll.SNL.Clients.Office.Excel.Functions.SPG(A1845, "RD_CREDIT_RATING_DATE_GLOBAL", "Issuer Credit Rating", "Local Currency LT|0")</f>
        <v/>
      </c>
      <c r="S1845" s="1" t="str">
        <f>_xll.SNL.Clients.Office.Excel.Functions.SPG(A1845, "RD_CREDIT_WATCH_OUTLOOK_DATE_GLOBAL", "Issuer Credit Rating", "Local Currency LT|0")</f>
        <v/>
      </c>
      <c r="T1845" s="2" t="str">
        <f>_xll.SNL.Clients.Office.Excel.Functions.SPG(A1845, "SP_BUSINESS_DESCRIPTION")</f>
        <v>Atara Biotherapeutics, Inc. engages in the development of transformative therapies for patients with cancer and autoimmune disease in the United States and the United Kingdom. Its lead product includes Tab-cel (tabelecleucel), a T-cell immunotherapy program that is in Phase 3 clinical trials for the treatment of epstein-barr virus (EBV) with post-transplant lymphoproliferative disease, as well as other EBV-driven diseases. The company has research collaboration agreements with Memorial Sloan Kettering Cancer Center, and Council of the Queensland Institute of Medical Research. Atara Biotherapeutics, Inc. was incorporated in 2012 and is headquartered in Thousand Oaks, California.</v>
      </c>
    </row>
    <row r="1846" spans="1:20" x14ac:dyDescent="0.3">
      <c r="A1846" s="5" t="s">
        <v>1774</v>
      </c>
      <c r="B1846" s="1">
        <f>_xll.ciqfunctions.udf.CIQ(A1846,"IQ_FIRSTPRICINGDATE")</f>
        <v>41845</v>
      </c>
      <c r="C1846" s="3">
        <f>_xll.SNL.Clients.Office.Excel.Functions.SPG(A1846, "SP_VOLUME_AVG_WEEKLY_TO_SHARES_OUT", , "1M")</f>
        <v>4.9182738587383934</v>
      </c>
      <c r="D1846" s="3">
        <f>_xll.SNL.Clients.Office.Excel.Functions.SPG(A1846, "SP_VOLUME_AVG_WEEKLY_TO_SHARES_OUT", , "3M")</f>
        <v>5.2265315445224294</v>
      </c>
      <c r="E1846" s="3">
        <f>_xll.SNL.Clients.Office.Excel.Functions.SPG(A1846, "SP_VOLUME_AVG_DAILY_TO_1YR_AVG_DAILY", , "1M")</f>
        <v>111.94</v>
      </c>
      <c r="F1846" s="3">
        <f>_xll.SNL.Clients.Office.Excel.Functions.SPG(A1846, "SP_VOLUME_AVG_DAILY_TO_1YR_AVG_DAILY", , "3M")</f>
        <v>118.95</v>
      </c>
      <c r="G1846" s="2" t="str">
        <f>_xll.SNL.Clients.Office.Excel.Functions.SPG(A1846, "IQ_SECTOR")</f>
        <v>Health Care</v>
      </c>
      <c r="H1846" s="2" t="str">
        <f>_xll.SNL.Clients.Office.Excel.Functions.SPG(A1846, "IQ_INDUSTRY_GROUP")</f>
        <v>Pharmaceuticals, Biotechnology and Life Sciences</v>
      </c>
      <c r="I1846" s="2" t="str">
        <f>_xll.SNL.Clients.Office.Excel.Functions.SPG(A1846, "IQ_INDUSTRY")</f>
        <v>Pharmaceuticals</v>
      </c>
      <c r="J1846" s="2" t="str">
        <f>_xll.SNL.Clients.Office.Excel.Functions.SPG(A1846, "IQ_PRIMARY_INDUSTRY")</f>
        <v>Pharmaceuticals</v>
      </c>
      <c r="K1846" s="2" t="str">
        <f>_xll.SNL.Clients.Office.Excel.Functions.SPG(A1846, "NAICS_CODE", "Primary")</f>
        <v>325412 - Pharmaceutical Preparation Manufacturing</v>
      </c>
      <c r="L1846" s="2" t="str">
        <f>_xll.SNL.Clients.Office.Excel.Functions.SPG(A1846, "SP_TOPICTAG")</f>
        <v>Health Diagnostics; Diabetes; Immunology; Inflammation; Oncology; Ophthalmology; Pain Management</v>
      </c>
      <c r="M1846" s="3">
        <f>_xll.SNL.Clients.Office.Excel.Functions.SPG(A1846, "SP_PCT_SHARES_OWNED_ALL_INSTITUTIONS")</f>
        <v>62.82</v>
      </c>
      <c r="N1846" s="2" t="str">
        <f>_xll.SNL.Clients.Office.Excel.Functions.SPG(A1846, "RD_CREDIT_RATING_GLOBAL", "Issuer Credit Rating", "Local Currency LT|0")</f>
        <v/>
      </c>
      <c r="O1846" s="2" t="str">
        <f>_xll.SNL.Clients.Office.Excel.Functions.SPG(A1846, "RD_CWOL_GLOBAL", "Issuer Credit Rating", "Local Currency LT|0")</f>
        <v/>
      </c>
      <c r="P1846" s="2" t="str">
        <f>_xll.SNL.Clients.Office.Excel.Functions.SPG(A1846, "RD_RATING_ACTION_GLOBAL", "Issuer Credit Rating", "Local Currency LT|0")</f>
        <v/>
      </c>
      <c r="Q1846" s="1" t="str">
        <f>_xll.SNL.Clients.Office.Excel.Functions.SPG(A1846, "RD_LAST_REVIEW_DATE_GLOBAL", "Issuer Credit Rating", "Local Currency LT")</f>
        <v/>
      </c>
      <c r="R1846" s="1" t="str">
        <f>_xll.SNL.Clients.Office.Excel.Functions.SPG(A1846, "RD_CREDIT_RATING_DATE_GLOBAL", "Issuer Credit Rating", "Local Currency LT|0")</f>
        <v/>
      </c>
      <c r="S1846" s="1" t="str">
        <f>_xll.SNL.Clients.Office.Excel.Functions.SPG(A1846, "RD_CREDIT_WATCH_OUTLOOK_DATE_GLOBAL", "Issuer Credit Rating", "Local Currency LT|0")</f>
        <v/>
      </c>
      <c r="T1846" s="2" t="str">
        <f>_xll.SNL.Clients.Office.Excel.Functions.SPG(A1846, "SP_BUSINESS_DESCRIPTION")</f>
        <v>Ocular Therapeutix, Inc., a biopharmaceutical company, engages in the development and commercialization of therapies for retinal diseases and other eye conditions using its bioresorbable hydrogel-based formulation technology in the United States. The company markets DEXTENZA, a dexamethasone ophthalmic insert to treat post-surgical ocular inflammation and pain following ophthalmic surgery, as well as allergic conjunctivitis. It is also developing AXPAXLI, an axitinib intravitreal hydrogel that is in phase 3 clinical trials for the treatment of wet age-related macular degeneration and in Phase 1 clinical trials for the treatment of non-proliferative diabetic retinopathy; PAXTRAVA, a travoprost intracameral hydrogel, which is in phase 2 clinical trials for the treatment of open-angle glaucoma or ocular hypertension. The company has a license agreement and collaboration with AffaMed Therapeutics Limited for the development and commercialization of DEXTENZA and PAXTRAVA. Ocular Therapeutix, Inc. was incorporated in 2006 and is headquartered in Bedford, Massachusetts.</v>
      </c>
    </row>
    <row r="1847" spans="1:20" x14ac:dyDescent="0.3">
      <c r="A1847" s="5" t="s">
        <v>1775</v>
      </c>
      <c r="B1847" s="1">
        <f>_xll.ciqfunctions.udf.CIQ(A1847,"IQ_FIRSTPRICINGDATE")</f>
        <v>41836</v>
      </c>
      <c r="C1847" s="3">
        <f>_xll.SNL.Clients.Office.Excel.Functions.SPG(A1847, "SP_VOLUME_AVG_WEEKLY_TO_SHARES_OUT", , "1M")</f>
        <v>7.1307337540338018</v>
      </c>
      <c r="D1847" s="3">
        <f>_xll.SNL.Clients.Office.Excel.Functions.SPG(A1847, "SP_VOLUME_AVG_WEEKLY_TO_SHARES_OUT", , "3M")</f>
        <v>9.0595038283398637</v>
      </c>
      <c r="E1847" s="3">
        <f>_xll.SNL.Clients.Office.Excel.Functions.SPG(A1847, "SP_VOLUME_AVG_DAILY_TO_1YR_AVG_DAILY", , "1M")</f>
        <v>111.73</v>
      </c>
      <c r="F1847" s="3">
        <f>_xll.SNL.Clients.Office.Excel.Functions.SPG(A1847, "SP_VOLUME_AVG_DAILY_TO_1YR_AVG_DAILY", , "3M")</f>
        <v>141.94999999999999</v>
      </c>
      <c r="G1847" s="2" t="str">
        <f>_xll.SNL.Clients.Office.Excel.Functions.SPG(A1847, "IQ_SECTOR")</f>
        <v>Industrials</v>
      </c>
      <c r="H1847" s="2" t="str">
        <f>_xll.SNL.Clients.Office.Excel.Functions.SPG(A1847, "IQ_INDUSTRY_GROUP")</f>
        <v>Transportation</v>
      </c>
      <c r="I1847" s="2" t="str">
        <f>_xll.SNL.Clients.Office.Excel.Functions.SPG(A1847, "IQ_INDUSTRY")</f>
        <v>Marine Transportation</v>
      </c>
      <c r="J1847" s="2" t="str">
        <f>_xll.SNL.Clients.Office.Excel.Functions.SPG(A1847, "IQ_PRIMARY_INDUSTRY")</f>
        <v>Marine Transportation</v>
      </c>
      <c r="K1847" s="2" t="str">
        <f>_xll.SNL.Clients.Office.Excel.Functions.SPG(A1847, "NAICS_CODE", "Primary")</f>
        <v>483111 - Deep Sea Freight Transportation</v>
      </c>
      <c r="L1847" s="2" t="str">
        <f>_xll.SNL.Clients.Office.Excel.Functions.SPG(A1847, "SP_TOPICTAG")</f>
        <v>Freight Service; Marine Transportation</v>
      </c>
      <c r="M1847" s="3">
        <f>_xll.SNL.Clients.Office.Excel.Functions.SPG(A1847, "SP_PCT_SHARES_OWNED_ALL_INSTITUTIONS")</f>
        <v>70.41</v>
      </c>
      <c r="N1847" s="2" t="str">
        <f>_xll.SNL.Clients.Office.Excel.Functions.SPG(A1847, "RD_CREDIT_RATING_GLOBAL", "Issuer Credit Rating", "Local Currency LT|0")</f>
        <v/>
      </c>
      <c r="O1847" s="2" t="str">
        <f>_xll.SNL.Clients.Office.Excel.Functions.SPG(A1847, "RD_CWOL_GLOBAL", "Issuer Credit Rating", "Local Currency LT|0")</f>
        <v/>
      </c>
      <c r="P1847" s="2" t="str">
        <f>_xll.SNL.Clients.Office.Excel.Functions.SPG(A1847, "RD_RATING_ACTION_GLOBAL", "Issuer Credit Rating", "Local Currency LT|0")</f>
        <v/>
      </c>
      <c r="Q1847" s="1" t="str">
        <f>_xll.SNL.Clients.Office.Excel.Functions.SPG(A1847, "RD_LAST_REVIEW_DATE_GLOBAL", "Issuer Credit Rating", "Local Currency LT")</f>
        <v/>
      </c>
      <c r="R1847" s="1" t="str">
        <f>_xll.SNL.Clients.Office.Excel.Functions.SPG(A1847, "RD_CREDIT_RATING_DATE_GLOBAL", "Issuer Credit Rating", "Local Currency LT|0")</f>
        <v/>
      </c>
      <c r="S1847" s="1" t="str">
        <f>_xll.SNL.Clients.Office.Excel.Functions.SPG(A1847, "RD_CREDIT_WATCH_OUTLOOK_DATE_GLOBAL", "Issuer Credit Rating", "Local Currency LT|0")</f>
        <v/>
      </c>
      <c r="T1847" s="2" t="str">
        <f>_xll.SNL.Clients.Office.Excel.Functions.SPG(A1847, "SP_BUSINESS_DESCRIPTION")</f>
        <v>Genco Shipping &amp; Trading Limited, together with its subsidiaries, engages in the ocean transportation of drybulk cargoes worldwide. The company owns and operates dry bulk vessels to transports iron ore, grains, coal, steel products, and other drybulk cargoes. It charters its vessels primarily to trading houses, including commodities traders; producers; and government-owned entities. Genco Shipping &amp; Trading Limited was incorporated in 2004 and is headquartered in New York, New York.</v>
      </c>
    </row>
    <row r="1848" spans="1:20" x14ac:dyDescent="0.3">
      <c r="A1848" s="5" t="s">
        <v>1776</v>
      </c>
      <c r="B1848" s="1">
        <f>_xll.ciqfunctions.udf.CIQ(A1848,"IQ_FIRSTPRICINGDATE")</f>
        <v>41845</v>
      </c>
      <c r="C1848" s="3">
        <f>_xll.SNL.Clients.Office.Excel.Functions.SPG(A1848, "SP_VOLUME_AVG_WEEKLY_TO_SHARES_OUT", , "1M")</f>
        <v>4.1384994271449846</v>
      </c>
      <c r="D1848" s="3">
        <f>_xll.SNL.Clients.Office.Excel.Functions.SPG(A1848, "SP_VOLUME_AVG_WEEKLY_TO_SHARES_OUT", , "3M")</f>
        <v>4.9291425234925645</v>
      </c>
      <c r="E1848" s="3">
        <f>_xll.SNL.Clients.Office.Excel.Functions.SPG(A1848, "SP_VOLUME_AVG_DAILY_TO_1YR_AVG_DAILY", , "1M")</f>
        <v>100.22</v>
      </c>
      <c r="F1848" s="3">
        <f>_xll.SNL.Clients.Office.Excel.Functions.SPG(A1848, "SP_VOLUME_AVG_DAILY_TO_1YR_AVG_DAILY", , "3M")</f>
        <v>119.37</v>
      </c>
      <c r="G1848" s="2" t="str">
        <f>_xll.SNL.Clients.Office.Excel.Functions.SPG(A1848, "IQ_SECTOR")</f>
        <v>Consumer Discretionary</v>
      </c>
      <c r="H1848" s="2" t="str">
        <f>_xll.SNL.Clients.Office.Excel.Functions.SPG(A1848, "IQ_INDUSTRY_GROUP")</f>
        <v>Consumer Services</v>
      </c>
      <c r="I1848" s="2" t="str">
        <f>_xll.SNL.Clients.Office.Excel.Functions.SPG(A1848, "IQ_INDUSTRY")</f>
        <v>Hotels, Restaurants and Leisure</v>
      </c>
      <c r="J1848" s="2" t="str">
        <f>_xll.SNL.Clients.Office.Excel.Functions.SPG(A1848, "IQ_PRIMARY_INDUSTRY")</f>
        <v>Restaurants</v>
      </c>
      <c r="K1848" s="2" t="str">
        <f>_xll.SNL.Clients.Office.Excel.Functions.SPG(A1848, "NAICS_CODE", "Primary")</f>
        <v>722513 - Limited-Service Restaurants</v>
      </c>
      <c r="L1848" s="2" t="str">
        <f>_xll.SNL.Clients.Office.Excel.Functions.SPG(A1848, "SP_TOPICTAG")</f>
        <v>Food Delivery</v>
      </c>
      <c r="M1848" s="3">
        <f>_xll.SNL.Clients.Office.Excel.Functions.SPG(A1848, "SP_PCT_SHARES_OWNED_ALL_INSTITUTIONS")</f>
        <v>71.510000000000005</v>
      </c>
      <c r="N1848" s="2" t="str">
        <f>_xll.SNL.Clients.Office.Excel.Functions.SPG(A1848, "RD_CREDIT_RATING_GLOBAL", "Issuer Credit Rating", "Local Currency LT|0")</f>
        <v>NR</v>
      </c>
      <c r="O1848" s="2" t="str">
        <f>_xll.SNL.Clients.Office.Excel.Functions.SPG(A1848, "RD_CWOL_GLOBAL", "Issuer Credit Rating", "Local Currency LT|0")</f>
        <v>NR</v>
      </c>
      <c r="P1848" s="2" t="str">
        <f>_xll.SNL.Clients.Office.Excel.Functions.SPG(A1848, "RD_RATING_ACTION_GLOBAL", "Issuer Credit Rating", "Local Currency LT|0")</f>
        <v>Not Rated | CreditWatch/Outlook (12/17/2014)</v>
      </c>
      <c r="Q1848" s="1" t="str">
        <f>_xll.SNL.Clients.Office.Excel.Functions.SPG(A1848, "RD_LAST_REVIEW_DATE_GLOBAL", "Issuer Credit Rating", "Local Currency LT")</f>
        <v/>
      </c>
      <c r="R1848" s="1">
        <f>_xll.SNL.Clients.Office.Excel.Functions.SPG(A1848, "RD_CREDIT_RATING_DATE_GLOBAL", "Issuer Credit Rating", "Local Currency LT|0")</f>
        <v>41990</v>
      </c>
      <c r="S1848" s="1">
        <f>_xll.SNL.Clients.Office.Excel.Functions.SPG(A1848, "RD_CREDIT_WATCH_OUTLOOK_DATE_GLOBAL", "Issuer Credit Rating", "Local Currency LT|0")</f>
        <v>41990</v>
      </c>
      <c r="T1848" s="2" t="str">
        <f>_xll.SNL.Clients.Office.Excel.Functions.SPG(A1848, "SP_BUSINESS_DESCRIPTION")</f>
        <v>El Pollo Loco Holdings, Inc., through its subsidiary, El Pollo Loco, Inc., develops, franchises, licenses, and operates quick-service restaurants under the El Pollo Loco name. The company operates and franchises restaurants located in California, Nevada, Arizona, Texas, Colorado, Utah, and Louisiana. It also licenses its brand to restaurants in the Philippines. The company was formerly known as Chicken Acquisition Corp. and changed its name to El Pollo Loco Holdings, Inc. in April 2014. El Pollo Loco Holdings, Inc. was founded in 1975 and is headquartered in Costa Mesa, California.</v>
      </c>
    </row>
    <row r="1849" spans="1:20" x14ac:dyDescent="0.3">
      <c r="A1849" s="5" t="s">
        <v>1474</v>
      </c>
      <c r="B1849" s="1">
        <f>_xll.ciqfunctions.udf.CIQ(A1849,"IQ_FIRSTPRICINGDATE")</f>
        <v>41922</v>
      </c>
      <c r="C1849" s="3">
        <f>_xll.SNL.Clients.Office.Excel.Functions.SPG(A1849, "SP_VOLUME_AVG_WEEKLY_TO_SHARES_OUT", , "1M")</f>
        <v>4.1030288342398666</v>
      </c>
      <c r="D1849" s="3">
        <f>_xll.SNL.Clients.Office.Excel.Functions.SPG(A1849, "SP_VOLUME_AVG_WEEKLY_TO_SHARES_OUT", , "3M")</f>
        <v>3.7702005384611539</v>
      </c>
      <c r="E1849" s="3">
        <f>_xll.SNL.Clients.Office.Excel.Functions.SPG(A1849, "SP_VOLUME_AVG_DAILY_TO_1YR_AVG_DAILY", , "1M")</f>
        <v>126.81</v>
      </c>
      <c r="F1849" s="3">
        <f>_xll.SNL.Clients.Office.Excel.Functions.SPG(A1849, "SP_VOLUME_AVG_DAILY_TO_1YR_AVG_DAILY", , "3M")</f>
        <v>116.52</v>
      </c>
      <c r="G1849" s="2" t="str">
        <f>_xll.SNL.Clients.Office.Excel.Functions.SPG(A1849, "IQ_SECTOR")</f>
        <v>Financials</v>
      </c>
      <c r="H1849" s="2" t="str">
        <f>_xll.SNL.Clients.Office.Excel.Functions.SPG(A1849, "IQ_INDUSTRY_GROUP")</f>
        <v>Financial Services</v>
      </c>
      <c r="I1849" s="2" t="str">
        <f>_xll.SNL.Clients.Office.Excel.Functions.SPG(A1849, "IQ_INDUSTRY")</f>
        <v>Capital Markets</v>
      </c>
      <c r="J1849" s="2" t="str">
        <f>_xll.SNL.Clients.Office.Excel.Functions.SPG(A1849, "IQ_PRIMARY_INDUSTRY")</f>
        <v>Asset Management and Custody Banks</v>
      </c>
      <c r="K1849" s="2" t="str">
        <f>_xll.SNL.Clients.Office.Excel.Functions.SPG(A1849, "NAICS_CODE", "Primary")</f>
        <v>551111 - Offices of Bank Holding Companies</v>
      </c>
      <c r="L1849" s="2" t="str">
        <f>_xll.SNL.Clients.Office.Excel.Functions.SPG(A1849, "SP_TOPICTAG")</f>
        <v/>
      </c>
      <c r="M1849" s="3">
        <f>_xll.SNL.Clients.Office.Excel.Functions.SPG(A1849, "SP_PCT_SHARES_OWNED_ALL_INSTITUTIONS")</f>
        <v>68.819999999999993</v>
      </c>
      <c r="N1849" s="2" t="str">
        <f>_xll.SNL.Clients.Office.Excel.Functions.SPG(A1849, "RD_CREDIT_RATING_GLOBAL", "Issuer Credit Rating", "Local Currency LT|0")</f>
        <v>BB+</v>
      </c>
      <c r="O1849" s="2" t="str">
        <f>_xll.SNL.Clients.Office.Excel.Functions.SPG(A1849, "RD_CWOL_GLOBAL", "Issuer Credit Rating", "Local Currency LT|0")</f>
        <v>Stable</v>
      </c>
      <c r="P1849" s="2" t="str">
        <f>_xll.SNL.Clients.Office.Excel.Functions.SPG(A1849, "RD_RATING_ACTION_GLOBAL", "Issuer Credit Rating", "Local Currency LT|0")</f>
        <v>Downgrade | CreditWatch/Outlook (08/13/2021)</v>
      </c>
      <c r="Q1849" s="1">
        <f>_xll.SNL.Clients.Office.Excel.Functions.SPG(A1849, "RD_LAST_REVIEW_DATE_GLOBAL", "Issuer Credit Rating", "Local Currency LT")</f>
        <v>45733</v>
      </c>
      <c r="R1849" s="1">
        <f>_xll.SNL.Clients.Office.Excel.Functions.SPG(A1849, "RD_CREDIT_RATING_DATE_GLOBAL", "Issuer Credit Rating", "Local Currency LT|0")</f>
        <v>44421</v>
      </c>
      <c r="S1849" s="1">
        <f>_xll.SNL.Clients.Office.Excel.Functions.SPG(A1849, "RD_CREDIT_WATCH_OUTLOOK_DATE_GLOBAL", "Issuer Credit Rating", "Local Currency LT|0")</f>
        <v>44421</v>
      </c>
      <c r="T1849" s="2" t="str">
        <f>_xll.SNL.Clients.Office.Excel.Functions.SPG(A1849, "SP_BUSINESS_DESCRIPTION")</f>
        <v>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v>
      </c>
    </row>
    <row r="1850" spans="1:20" x14ac:dyDescent="0.3">
      <c r="A1850" s="5" t="s">
        <v>1777</v>
      </c>
      <c r="B1850" s="1">
        <f>_xll.ciqfunctions.udf.CIQ(A1850,"IQ_FIRSTPRICINGDATE")</f>
        <v>42181</v>
      </c>
      <c r="C1850" s="3">
        <f>_xll.SNL.Clients.Office.Excel.Functions.SPG(A1850, "SP_VOLUME_AVG_WEEKLY_TO_SHARES_OUT", , "1M")</f>
        <v>9.7205136559506737</v>
      </c>
      <c r="D1850" s="3">
        <f>_xll.SNL.Clients.Office.Excel.Functions.SPG(A1850, "SP_VOLUME_AVG_WEEKLY_TO_SHARES_OUT", , "3M")</f>
        <v>7.9054268201957338</v>
      </c>
      <c r="E1850" s="3">
        <f>_xll.SNL.Clients.Office.Excel.Functions.SPG(A1850, "SP_VOLUME_AVG_DAILY_TO_1YR_AVG_DAILY", , "1M")</f>
        <v>136.93</v>
      </c>
      <c r="F1850" s="3">
        <f>_xll.SNL.Clients.Office.Excel.Functions.SPG(A1850, "SP_VOLUME_AVG_DAILY_TO_1YR_AVG_DAILY", , "3M")</f>
        <v>111.36</v>
      </c>
      <c r="G1850" s="2" t="str">
        <f>_xll.SNL.Clients.Office.Excel.Functions.SPG(A1850, "IQ_SECTOR")</f>
        <v>Health Care</v>
      </c>
      <c r="H1850" s="2" t="str">
        <f>_xll.SNL.Clients.Office.Excel.Functions.SPG(A1850, "IQ_INDUSTRY_GROUP")</f>
        <v>Health Care Equipment and Services</v>
      </c>
      <c r="I1850" s="2" t="str">
        <f>_xll.SNL.Clients.Office.Excel.Functions.SPG(A1850, "IQ_INDUSTRY")</f>
        <v>Health Care Equipment and Supplies</v>
      </c>
      <c r="J1850" s="2" t="str">
        <f>_xll.SNL.Clients.Office.Excel.Functions.SPG(A1850, "IQ_PRIMARY_INDUSTRY")</f>
        <v>Health Care Supplies</v>
      </c>
      <c r="K1850" s="2" t="str">
        <f>_xll.SNL.Clients.Office.Excel.Functions.SPG(A1850, "NAICS_CODE", "Primary")</f>
        <v>339113 - Surgical Appliance and Supplies Manufacturing</v>
      </c>
      <c r="L1850" s="2" t="str">
        <f>_xll.SNL.Clients.Office.Excel.Functions.SPG(A1850, "SP_TOPICTAG")</f>
        <v>Health Diagnostics; Nutraceutical; Cardiovascular; Neurology; Oncology; Pain Management; Pharmacovigilance</v>
      </c>
      <c r="M1850" s="3">
        <f>_xll.SNL.Clients.Office.Excel.Functions.SPG(A1850, "SP_PCT_SHARES_OWNED_ALL_INSTITUTIONS")</f>
        <v>105.98</v>
      </c>
      <c r="N1850" s="2" t="str">
        <f>_xll.SNL.Clients.Office.Excel.Functions.SPG(A1850, "RD_CREDIT_RATING_GLOBAL", "Issuer Credit Rating", "Local Currency LT|0")</f>
        <v>NR</v>
      </c>
      <c r="O1850" s="2" t="str">
        <f>_xll.SNL.Clients.Office.Excel.Functions.SPG(A1850, "RD_CWOL_GLOBAL", "Issuer Credit Rating", "Local Currency LT|0")</f>
        <v>NR</v>
      </c>
      <c r="P1850" s="2" t="str">
        <f>_xll.SNL.Clients.Office.Excel.Functions.SPG(A1850, "RD_RATING_ACTION_GLOBAL", "Issuer Credit Rating", "Local Currency LT|0")</f>
        <v>Not Rated | CreditWatch/Outlook (12/06/2022)</v>
      </c>
      <c r="Q1850" s="1">
        <f>_xll.SNL.Clients.Office.Excel.Functions.SPG(A1850, "RD_LAST_REVIEW_DATE_GLOBAL", "Issuer Credit Rating", "Local Currency LT")</f>
        <v>44901</v>
      </c>
      <c r="R1850" s="1">
        <f>_xll.SNL.Clients.Office.Excel.Functions.SPG(A1850, "RD_CREDIT_RATING_DATE_GLOBAL", "Issuer Credit Rating", "Local Currency LT|0")</f>
        <v>44901</v>
      </c>
      <c r="S1850" s="1">
        <f>_xll.SNL.Clients.Office.Excel.Functions.SPG(A1850, "RD_CREDIT_WATCH_OUTLOOK_DATE_GLOBAL", "Issuer Credit Rating", "Local Currency LT|0")</f>
        <v>44901</v>
      </c>
      <c r="T1850" s="2" t="str">
        <f>_xll.SNL.Clients.Office.Excel.Functions.SPG(A1850, "SP_BUSINESS_DESCRIPTION")</f>
        <v>Lantheus Holdings, Inc. develops, manufactures, and commercializes diagnostic and therapeutic products that assist clinicians in diagnosis and treatment of heart, cancer, and other diseases worldwide. The company offers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It also provides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PYLARIFY AI, an medical device software to perform quantitative assessment of PSMA PET/CT images in prostate cancer; and flurpiridaz used to assess blood flow to the heart. In addition, it develops 1095, a PSMA-targeted iodine-131-labeled small molecule; PNT2002, a radiopharmaceutical therapy to treat mCRPC; PNT2003, an SSTR therapy to patients with SSTR-positive neuroendocrine tumors; MK-6240, a F 18-labeled PET imaging agent for Tau tangles in Alzheimer’s disease; LNTH-2401, a novel radiodiagnostic targeting the gastrin-releasing peptide receptor; LNTH-2402; LNTH-2403; LNTH-2404; and LNTH-1363S, an fibroblast activation protein, alpha, copper-64 labeled PET imaging agent. It has collaboration agreements with GE Healthcare; POINT; Regeneron; and Ratio Therapeutics LLC. The company was founded in 1956 and is based in Bedford, Massachusetts.</v>
      </c>
    </row>
    <row r="1851" spans="1:20" x14ac:dyDescent="0.3">
      <c r="A1851" s="5" t="s">
        <v>1778</v>
      </c>
      <c r="B1851" s="1">
        <f>_xll.ciqfunctions.udf.CIQ(A1851,"IQ_FIRSTPRICINGDATE")</f>
        <v>41851</v>
      </c>
      <c r="C1851" s="3">
        <f>_xll.SNL.Clients.Office.Excel.Functions.SPG(A1851, "SP_VOLUME_AVG_WEEKLY_TO_SHARES_OUT", , "1M")</f>
        <v>5.2229620447109015</v>
      </c>
      <c r="D1851" s="3">
        <f>_xll.SNL.Clients.Office.Excel.Functions.SPG(A1851, "SP_VOLUME_AVG_WEEKLY_TO_SHARES_OUT", , "3M")</f>
        <v>6.4453937850623229</v>
      </c>
      <c r="E1851" s="3">
        <f>_xll.SNL.Clients.Office.Excel.Functions.SPG(A1851, "SP_VOLUME_AVG_DAILY_TO_1YR_AVG_DAILY", , "1M")</f>
        <v>114.09</v>
      </c>
      <c r="F1851" s="3">
        <f>_xll.SNL.Clients.Office.Excel.Functions.SPG(A1851, "SP_VOLUME_AVG_DAILY_TO_1YR_AVG_DAILY", , "3M")</f>
        <v>140.79</v>
      </c>
      <c r="G1851" s="2" t="str">
        <f>_xll.SNL.Clients.Office.Excel.Functions.SPG(A1851, "IQ_SECTOR")</f>
        <v>Health Care</v>
      </c>
      <c r="H1851" s="2" t="str">
        <f>_xll.SNL.Clients.Office.Excel.Functions.SPG(A1851, "IQ_INDUSTRY_GROUP")</f>
        <v>Health Care Equipment and Services</v>
      </c>
      <c r="I1851" s="2" t="str">
        <f>_xll.SNL.Clients.Office.Excel.Functions.SPG(A1851, "IQ_INDUSTRY")</f>
        <v>Health Care Providers and Services</v>
      </c>
      <c r="J1851" s="2" t="str">
        <f>_xll.SNL.Clients.Office.Excel.Functions.SPG(A1851, "IQ_PRIMARY_INDUSTRY")</f>
        <v>Managed Health Care</v>
      </c>
      <c r="K1851" s="2" t="str">
        <f>_xll.SNL.Clients.Office.Excel.Functions.SPG(A1851, "NAICS_CODE", "Primary")</f>
        <v>621491 - HMO Medical Centers</v>
      </c>
      <c r="L1851" s="2" t="str">
        <f>_xll.SNL.Clients.Office.Excel.Functions.SPG(A1851, "SP_TOPICTAG")</f>
        <v>Data Integration; Cloud Infrastructure; Process Automation; Data Center Technology; Online Payments</v>
      </c>
      <c r="M1851" s="3">
        <f>_xll.SNL.Clients.Office.Excel.Functions.SPG(A1851, "SP_PCT_SHARES_OWNED_ALL_INSTITUTIONS")</f>
        <v>108.28</v>
      </c>
      <c r="N1851" s="2" t="str">
        <f>_xll.SNL.Clients.Office.Excel.Functions.SPG(A1851, "RD_CREDIT_RATING_GLOBAL", "Issuer Credit Rating", "Local Currency LT|0")</f>
        <v>BB</v>
      </c>
      <c r="O1851" s="2" t="str">
        <f>_xll.SNL.Clients.Office.Excel.Functions.SPG(A1851, "RD_CWOL_GLOBAL", "Issuer Credit Rating", "Local Currency LT|0")</f>
        <v>Stable</v>
      </c>
      <c r="P1851" s="2" t="str">
        <f>_xll.SNL.Clients.Office.Excel.Functions.SPG(A1851, "RD_RATING_ACTION_GLOBAL", "Issuer Credit Rating", "Local Currency LT|0")</f>
        <v>Upgrade | CreditWatch/Outlook (10/30/2023)</v>
      </c>
      <c r="Q1851" s="1">
        <f>_xll.SNL.Clients.Office.Excel.Functions.SPG(A1851, "RD_LAST_REVIEW_DATE_GLOBAL", "Issuer Credit Rating", "Local Currency LT")</f>
        <v>45457</v>
      </c>
      <c r="R1851" s="1">
        <f>_xll.SNL.Clients.Office.Excel.Functions.SPG(A1851, "RD_CREDIT_RATING_DATE_GLOBAL", "Issuer Credit Rating", "Local Currency LT|0")</f>
        <v>45229</v>
      </c>
      <c r="S1851" s="1">
        <f>_xll.SNL.Clients.Office.Excel.Functions.SPG(A1851, "RD_CREDIT_WATCH_OUTLOOK_DATE_GLOBAL", "Issuer Credit Rating", "Local Currency LT|0")</f>
        <v>45229</v>
      </c>
      <c r="T1851" s="2" t="str">
        <f>_xll.SNL.Clients.Office.Excel.Functions.SPG(A1851, "SP_BUSINESS_DESCRIPTION")</f>
        <v>HealthEquity, Inc. provides technology-enabled services platforms to consumers and employers in the United States. It provides health savings accounts; investment platform; and online-only automated investment advisory services through Advisor, a Web-based tool. The company also offers flexible spending accounts for health and dependent care; health reimbursement arrangements; and Consolidated Omnibus Budget Reconciliation Act continuation services, as well as administers pre-tax commuter benefit programs. It serves clients through a direct sales force; and a network of health plans, benefits administrators, benefits brokers and consultants, and retirement plan record-keepers. HealthEquity, Inc. was incorporated in 2002 and is based in Draper, Utah.</v>
      </c>
    </row>
    <row r="1852" spans="1:20" x14ac:dyDescent="0.3">
      <c r="A1852" s="5" t="s">
        <v>1779</v>
      </c>
      <c r="B1852" s="1">
        <f>_xll.ciqfunctions.udf.CIQ(A1852,"IQ_FIRSTPRICINGDATE")</f>
        <v>41852</v>
      </c>
      <c r="C1852" s="3">
        <f>_xll.SNL.Clients.Office.Excel.Functions.SPG(A1852, "SP_VOLUME_AVG_WEEKLY_TO_SHARES_OUT", , "1M")</f>
        <v>14.934217482938489</v>
      </c>
      <c r="D1852" s="3">
        <f>_xll.SNL.Clients.Office.Excel.Functions.SPG(A1852, "SP_VOLUME_AVG_WEEKLY_TO_SHARES_OUT", , "3M")</f>
        <v>8.072377780563702</v>
      </c>
      <c r="E1852" s="3">
        <f>_xll.SNL.Clients.Office.Excel.Functions.SPG(A1852, "SP_VOLUME_AVG_DAILY_TO_1YR_AVG_DAILY", , "1M")</f>
        <v>223.5</v>
      </c>
      <c r="F1852" s="3">
        <f>_xll.SNL.Clients.Office.Excel.Functions.SPG(A1852, "SP_VOLUME_AVG_DAILY_TO_1YR_AVG_DAILY", , "3M")</f>
        <v>120.81</v>
      </c>
      <c r="G1852" s="2" t="str">
        <f>_xll.SNL.Clients.Office.Excel.Functions.SPG(A1852, "IQ_SECTOR")</f>
        <v>Health Care</v>
      </c>
      <c r="H1852" s="2" t="str">
        <f>_xll.SNL.Clients.Office.Excel.Functions.SPG(A1852, "IQ_INDUSTRY_GROUP")</f>
        <v>Pharmaceuticals, Biotechnology and Life Sciences</v>
      </c>
      <c r="I1852" s="2" t="str">
        <f>_xll.SNL.Clients.Office.Excel.Functions.SPG(A1852, "IQ_INDUSTRY")</f>
        <v>Biotechnology</v>
      </c>
      <c r="J1852" s="2" t="str">
        <f>_xll.SNL.Clients.Office.Excel.Functions.SPG(A1852, "IQ_PRIMARY_INDUSTRY")</f>
        <v>Biotechnology</v>
      </c>
      <c r="K1852" s="2" t="str">
        <f>_xll.SNL.Clients.Office.Excel.Functions.SPG(A1852, "NAICS_CODE", "Primary")</f>
        <v>325414 - Biological Product (except Diagnostic) Manufacturing</v>
      </c>
      <c r="L1852" s="2" t="str">
        <f>_xll.SNL.Clients.Office.Excel.Functions.SPG(A1852, "SP_TOPICTAG")</f>
        <v>Diabetes; Chronic Diseases; Genetic Disorder; Neurology; Ophthalmology</v>
      </c>
      <c r="M1852" s="3">
        <f>_xll.SNL.Clients.Office.Excel.Functions.SPG(A1852, "SP_PCT_SHARES_OWNED_ALL_INSTITUTIONS")</f>
        <v>49.91</v>
      </c>
      <c r="N1852" s="2" t="str">
        <f>_xll.SNL.Clients.Office.Excel.Functions.SPG(A1852, "RD_CREDIT_RATING_GLOBAL", "Issuer Credit Rating", "Local Currency LT|0")</f>
        <v/>
      </c>
      <c r="O1852" s="2" t="str">
        <f>_xll.SNL.Clients.Office.Excel.Functions.SPG(A1852, "RD_CWOL_GLOBAL", "Issuer Credit Rating", "Local Currency LT|0")</f>
        <v/>
      </c>
      <c r="P1852" s="2" t="str">
        <f>_xll.SNL.Clients.Office.Excel.Functions.SPG(A1852, "RD_RATING_ACTION_GLOBAL", "Issuer Credit Rating", "Local Currency LT|0")</f>
        <v/>
      </c>
      <c r="Q1852" s="1" t="str">
        <f>_xll.SNL.Clients.Office.Excel.Functions.SPG(A1852, "RD_LAST_REVIEW_DATE_GLOBAL", "Issuer Credit Rating", "Local Currency LT")</f>
        <v/>
      </c>
      <c r="R1852" s="1" t="str">
        <f>_xll.SNL.Clients.Office.Excel.Functions.SPG(A1852, "RD_CREDIT_RATING_DATE_GLOBAL", "Issuer Credit Rating", "Local Currency LT|0")</f>
        <v/>
      </c>
      <c r="S1852" s="1" t="str">
        <f>_xll.SNL.Clients.Office.Excel.Functions.SPG(A1852, "RD_CREDIT_WATCH_OUTLOOK_DATE_GLOBAL", "Issuer Credit Rating", "Local Currency LT|0")</f>
        <v/>
      </c>
      <c r="T1852" s="2" t="str">
        <f>_xll.SNL.Clients.Office.Excel.Functions.SPG(A1852, "SP_BUSINESS_DESCRIPTION")</f>
        <v>Adverum Biotechnologies, Inc., a clinical-stage company, develops gene therapy product candidates to treat ocular diseases. Its lead product candidate is ixoberogene soroparvovec Ixo-vec, a single intravitreal injection gene therapy candidate used for the treatment of patients with wet age-related macular degeneration and diabetic macular edema which is in phase 2 clinical trials. The company is developing BGTF-027 (AAV.7m8-L-opsin), a novel gene therapy product candidate designed to deliver a functional copy of the OPN1LW gene to the foveal cones of patients suffering from blue cone monochromacy. Adverum Biotechnologies, Inc. has license and collaboration agreements with University of California; GenSight Biologics; Ray Therapeutics; Lexeo Therapeutics; and Virovek, Inc. The company was formerly known as Avalanche Biotechnologies, Inc. and changed its name to Adverum Biotechnologies, Inc. in May 2016. Adverum Biotechnologies, Inc. was incorporated in 2006 and is headquartered in Redwood City, California.</v>
      </c>
    </row>
    <row r="1853" spans="1:20" x14ac:dyDescent="0.3">
      <c r="A1853" s="5" t="s">
        <v>1780</v>
      </c>
      <c r="B1853" s="1">
        <f>_xll.ciqfunctions.udf.CIQ(A1853,"IQ_FIRSTPRICINGDATE")</f>
        <v>41848</v>
      </c>
      <c r="C1853" s="3">
        <f>_xll.SNL.Clients.Office.Excel.Functions.SPG(A1853, "SP_VOLUME_AVG_WEEKLY_TO_SHARES_OUT", , "1M")</f>
        <v>6.1508963540570347</v>
      </c>
      <c r="D1853" s="3">
        <f>_xll.SNL.Clients.Office.Excel.Functions.SPG(A1853, "SP_VOLUME_AVG_WEEKLY_TO_SHARES_OUT", , "3M")</f>
        <v>6.1110970123320794</v>
      </c>
      <c r="E1853" s="3">
        <f>_xll.SNL.Clients.Office.Excel.Functions.SPG(A1853, "SP_VOLUME_AVG_DAILY_TO_1YR_AVG_DAILY", , "1M")</f>
        <v>130.19999999999999</v>
      </c>
      <c r="F1853" s="3">
        <f>_xll.SNL.Clients.Office.Excel.Functions.SPG(A1853, "SP_VOLUME_AVG_DAILY_TO_1YR_AVG_DAILY", , "3M")</f>
        <v>129.36000000000001</v>
      </c>
      <c r="G1853" s="2" t="str">
        <f>_xll.SNL.Clients.Office.Excel.Functions.SPG(A1853, "IQ_SECTOR")</f>
        <v>Materials</v>
      </c>
      <c r="H1853" s="2" t="str">
        <f>_xll.SNL.Clients.Office.Excel.Functions.SPG(A1853, "IQ_INDUSTRY_GROUP")</f>
        <v>Materials</v>
      </c>
      <c r="I1853" s="2" t="str">
        <f>_xll.SNL.Clients.Office.Excel.Functions.SPG(A1853, "IQ_INDUSTRY")</f>
        <v>Chemicals</v>
      </c>
      <c r="J1853" s="2" t="str">
        <f>_xll.SNL.Clients.Office.Excel.Functions.SPG(A1853, "IQ_PRIMARY_INDUSTRY")</f>
        <v>Commodity Chemicals</v>
      </c>
      <c r="K1853" s="2" t="str">
        <f>_xll.SNL.Clients.Office.Excel.Functions.SPG(A1853, "NAICS_CODE", "Primary")</f>
        <v>325998 - All Other Miscellaneous Chemical Product and Preparation Manufacturing</v>
      </c>
      <c r="L1853" s="2" t="str">
        <f>_xll.SNL.Clients.Office.Excel.Functions.SPG(A1853, "SP_TOPICTAG")</f>
        <v>Environmental Engineering; ClimateTech</v>
      </c>
      <c r="M1853" s="3">
        <f>_xll.SNL.Clients.Office.Excel.Functions.SPG(A1853, "SP_PCT_SHARES_OWNED_ALL_INSTITUTIONS")</f>
        <v>92.46</v>
      </c>
      <c r="N1853" s="2" t="str">
        <f>_xll.SNL.Clients.Office.Excel.Functions.SPG(A1853, "RD_CREDIT_RATING_GLOBAL", "Issuer Credit Rating", "Local Currency LT|0")</f>
        <v>BB</v>
      </c>
      <c r="O1853" s="2" t="str">
        <f>_xll.SNL.Clients.Office.Excel.Functions.SPG(A1853, "RD_CWOL_GLOBAL", "Issuer Credit Rating", "Local Currency LT|0")</f>
        <v>Stable</v>
      </c>
      <c r="P1853" s="2" t="str">
        <f>_xll.SNL.Clients.Office.Excel.Functions.SPG(A1853, "RD_RATING_ACTION_GLOBAL", "Issuer Credit Rating", "Local Currency LT|0")</f>
        <v>CreditWatch/Outlook (01/24/2020)</v>
      </c>
      <c r="Q1853" s="1">
        <f>_xll.SNL.Clients.Office.Excel.Functions.SPG(A1853, "RD_LAST_REVIEW_DATE_GLOBAL", "Issuer Credit Rating", "Local Currency LT")</f>
        <v>45642</v>
      </c>
      <c r="R1853" s="1">
        <f>_xll.SNL.Clients.Office.Excel.Functions.SPG(A1853, "RD_CREDIT_RATING_DATE_GLOBAL", "Issuer Credit Rating", "Local Currency LT|0")</f>
        <v>42944</v>
      </c>
      <c r="S1853" s="1">
        <f>_xll.SNL.Clients.Office.Excel.Functions.SPG(A1853, "RD_CREDIT_WATCH_OUTLOOK_DATE_GLOBAL", "Issuer Credit Rating", "Local Currency LT|0")</f>
        <v>43854</v>
      </c>
      <c r="T1853" s="2" t="str">
        <f>_xll.SNL.Clients.Office.Excel.Functions.SPG(A1853, "SP_BUSINESS_DESCRIPTION")</f>
        <v>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Turkey, France, Rest of EMEA, China, the Republic of Korea, and rest of Asia. The company was formerly known as Orion Engineered Carbons S.A. and changed its name to Orion S.A. in June 2023. Orion S.A. was founded in 1862 and is headquartered in Senningerberg, Luxembourg.</v>
      </c>
    </row>
    <row r="1854" spans="1:20" x14ac:dyDescent="0.3">
      <c r="A1854" s="5" t="s">
        <v>1781</v>
      </c>
      <c r="B1854" s="1">
        <f>_xll.ciqfunctions.udf.CIQ(A1854,"IQ_FIRSTPRICINGDATE")</f>
        <v>42052</v>
      </c>
      <c r="C1854" s="3">
        <f>_xll.SNL.Clients.Office.Excel.Functions.SPG(A1854, "SP_VOLUME_AVG_WEEKLY_TO_SHARES_OUT", , "1M")</f>
        <v>2.0281011887220717</v>
      </c>
      <c r="D1854" s="3">
        <f>_xll.SNL.Clients.Office.Excel.Functions.SPG(A1854, "SP_VOLUME_AVG_WEEKLY_TO_SHARES_OUT", , "3M")</f>
        <v>2.0773403560439876</v>
      </c>
      <c r="E1854" s="3">
        <f>_xll.SNL.Clients.Office.Excel.Functions.SPG(A1854, "SP_VOLUME_AVG_DAILY_TO_1YR_AVG_DAILY", , "1M")</f>
        <v>39.9</v>
      </c>
      <c r="F1854" s="3">
        <f>_xll.SNL.Clients.Office.Excel.Functions.SPG(A1854, "SP_VOLUME_AVG_DAILY_TO_1YR_AVG_DAILY", , "3M")</f>
        <v>40.869999999999997</v>
      </c>
      <c r="G1854" s="2" t="str">
        <f>_xll.SNL.Clients.Office.Excel.Functions.SPG(A1854, "IQ_SECTOR")</f>
        <v>Health Care</v>
      </c>
      <c r="H1854" s="2" t="str">
        <f>_xll.SNL.Clients.Office.Excel.Functions.SPG(A1854, "IQ_INDUSTRY_GROUP")</f>
        <v>Pharmaceuticals, Biotechnology and Life Sciences</v>
      </c>
      <c r="I1854" s="2" t="str">
        <f>_xll.SNL.Clients.Office.Excel.Functions.SPG(A1854, "IQ_INDUSTRY")</f>
        <v>Pharmaceuticals</v>
      </c>
      <c r="J1854" s="2" t="str">
        <f>_xll.SNL.Clients.Office.Excel.Functions.SPG(A1854, "IQ_PRIMARY_INDUSTRY")</f>
        <v>Pharmaceuticals</v>
      </c>
      <c r="K1854" s="2" t="str">
        <f>_xll.SNL.Clients.Office.Excel.Functions.SPG(A1854, "NAICS_CODE", "Primary")</f>
        <v>325412 - Pharmaceutical Preparation Manufacturing</v>
      </c>
      <c r="L1854" s="2" t="str">
        <f>_xll.SNL.Clients.Office.Excel.Functions.SPG(A1854, "SP_TOPICTAG")</f>
        <v>Ophthalmology</v>
      </c>
      <c r="M1854" s="3">
        <f>_xll.SNL.Clients.Office.Excel.Functions.SPG(A1854, "SP_PCT_SHARES_OWNED_ALL_INSTITUTIONS")</f>
        <v>18.75</v>
      </c>
      <c r="N1854" s="2" t="str">
        <f>_xll.SNL.Clients.Office.Excel.Functions.SPG(A1854, "RD_CREDIT_RATING_GLOBAL", "Issuer Credit Rating", "Local Currency LT|0")</f>
        <v/>
      </c>
      <c r="O1854" s="2" t="str">
        <f>_xll.SNL.Clients.Office.Excel.Functions.SPG(A1854, "RD_CWOL_GLOBAL", "Issuer Credit Rating", "Local Currency LT|0")</f>
        <v/>
      </c>
      <c r="P1854" s="2" t="str">
        <f>_xll.SNL.Clients.Office.Excel.Functions.SPG(A1854, "RD_RATING_ACTION_GLOBAL", "Issuer Credit Rating", "Local Currency LT|0")</f>
        <v/>
      </c>
      <c r="Q1854" s="1" t="str">
        <f>_xll.SNL.Clients.Office.Excel.Functions.SPG(A1854, "RD_LAST_REVIEW_DATE_GLOBAL", "Issuer Credit Rating", "Local Currency LT")</f>
        <v/>
      </c>
      <c r="R1854" s="1" t="str">
        <f>_xll.SNL.Clients.Office.Excel.Functions.SPG(A1854, "RD_CREDIT_RATING_DATE_GLOBAL", "Issuer Credit Rating", "Local Currency LT|0")</f>
        <v/>
      </c>
      <c r="S1854" s="1" t="str">
        <f>_xll.SNL.Clients.Office.Excel.Functions.SPG(A1854, "RD_CREDIT_WATCH_OUTLOOK_DATE_GLOBAL", "Issuer Credit Rating", "Local Currency LT|0")</f>
        <v/>
      </c>
      <c r="T1854" s="2" t="str">
        <f>_xll.SNL.Clients.Office.Excel.Functions.SPG(A1854, "SP_BUSINESS_DESCRIPTION")</f>
        <v>Kiora Pharmaceuticals, Inc., a clinical-stage specialty pharmaceutical company, engages in the development and commercialization of therapies for the treatment of ophthalmic diseases. Its lead product is KIO-301, a potential vision-restoring small molecule, which is in Phase 2 clinical trials for the treatment of retinitis pigmentosa, choroideremia, and Stargardt disease. The company is also developing KIO-104, a non-steroidal, immuno-modulatory, small-molecule inhibitor of dihydroorotate dehydrogenase, which is in phase 1b/2a study for the treatment of posterior non-infectious uveitis, as well as under pre-clinical development for the treatment of proliferative vitreoretinopathy; and KIO-101, an eye drop formulation for the treatment of ocular presentation of rheumatoid arthritis. It has strategic development and commercialization agreement with Théa Open Innovation for the development of KIO-301. The company operates in the United States, Austria, and Australia. The company was formerly known as Eyegate Pharmaceuticals, Inc. and changed its name to Kiora Pharmaceuticals, Inc. in November 2021. Kiora Pharmaceuticals, Inc. was incorporated in 1998 and is headquartered in Encinitas, California.</v>
      </c>
    </row>
    <row r="1855" spans="1:20" x14ac:dyDescent="0.3">
      <c r="A1855" s="5" t="s">
        <v>475</v>
      </c>
      <c r="B1855" s="1">
        <f>_xll.ciqfunctions.udf.CIQ(A1855,"IQ_FIRSTPRICINGDATE")</f>
        <v>42265</v>
      </c>
      <c r="C1855" s="3">
        <f>_xll.SNL.Clients.Office.Excel.Functions.SPG(A1855, "SP_VOLUME_AVG_WEEKLY_TO_SHARES_OUT", , "1M")</f>
        <v>8.5126937701658925</v>
      </c>
      <c r="D1855" s="3">
        <f>_xll.SNL.Clients.Office.Excel.Functions.SPG(A1855, "SP_VOLUME_AVG_WEEKLY_TO_SHARES_OUT", , "3M")</f>
        <v>7.0169225236345625</v>
      </c>
      <c r="E1855" s="3">
        <f>_xll.SNL.Clients.Office.Excel.Functions.SPG(A1855, "SP_VOLUME_AVG_DAILY_TO_1YR_AVG_DAILY", , "1M")</f>
        <v>150.09</v>
      </c>
      <c r="F1855" s="3">
        <f>_xll.SNL.Clients.Office.Excel.Functions.SPG(A1855, "SP_VOLUME_AVG_DAILY_TO_1YR_AVG_DAILY", , "3M")</f>
        <v>123.72</v>
      </c>
      <c r="G1855" s="2" t="str">
        <f>_xll.SNL.Clients.Office.Excel.Functions.SPG(A1855, "IQ_SECTOR")</f>
        <v>Health Care</v>
      </c>
      <c r="H1855" s="2" t="str">
        <f>_xll.SNL.Clients.Office.Excel.Functions.SPG(A1855, "IQ_INDUSTRY_GROUP")</f>
        <v>Health Care Equipment and Services</v>
      </c>
      <c r="I1855" s="2" t="str">
        <f>_xll.SNL.Clients.Office.Excel.Functions.SPG(A1855, "IQ_INDUSTRY")</f>
        <v>Health Care Equipment and Supplies</v>
      </c>
      <c r="J1855" s="2" t="str">
        <f>_xll.SNL.Clients.Office.Excel.Functions.SPG(A1855, "IQ_PRIMARY_INDUSTRY")</f>
        <v>Health Care Equipment</v>
      </c>
      <c r="K1855" s="2" t="str">
        <f>_xll.SNL.Clients.Office.Excel.Functions.SPG(A1855, "NAICS_CODE", "Primary")</f>
        <v>339112 - Surgical and Medical Instrument Manufacturing</v>
      </c>
      <c r="L1855" s="2" t="str">
        <f>_xll.SNL.Clients.Office.Excel.Functions.SPG(A1855, "SP_TOPICTAG")</f>
        <v>Health Diagnostics; Neuroscience; Cardiovascular; Orthopaedics; Reproductive Health; Surgery</v>
      </c>
      <c r="M1855" s="3">
        <f>_xll.SNL.Clients.Office.Excel.Functions.SPG(A1855, "SP_PCT_SHARES_OWNED_ALL_INSTITUTIONS")</f>
        <v>90.79</v>
      </c>
      <c r="N1855" s="2" t="str">
        <f>_xll.SNL.Clients.Office.Excel.Functions.SPG(A1855, "RD_CREDIT_RATING_GLOBAL", "Issuer Credit Rating", "Local Currency LT|0")</f>
        <v/>
      </c>
      <c r="O1855" s="2" t="str">
        <f>_xll.SNL.Clients.Office.Excel.Functions.SPG(A1855, "RD_CWOL_GLOBAL", "Issuer Credit Rating", "Local Currency LT|0")</f>
        <v/>
      </c>
      <c r="P1855" s="2" t="str">
        <f>_xll.SNL.Clients.Office.Excel.Functions.SPG(A1855, "RD_RATING_ACTION_GLOBAL", "Issuer Credit Rating", "Local Currency LT|0")</f>
        <v/>
      </c>
      <c r="Q1855" s="1" t="str">
        <f>_xll.SNL.Clients.Office.Excel.Functions.SPG(A1855, "RD_LAST_REVIEW_DATE_GLOBAL", "Issuer Credit Rating", "Local Currency LT")</f>
        <v/>
      </c>
      <c r="R1855" s="1" t="str">
        <f>_xll.SNL.Clients.Office.Excel.Functions.SPG(A1855, "RD_CREDIT_RATING_DATE_GLOBAL", "Issuer Credit Rating", "Local Currency LT|0")</f>
        <v/>
      </c>
      <c r="S1855" s="1" t="str">
        <f>_xll.SNL.Clients.Office.Excel.Functions.SPG(A1855, "RD_CREDIT_WATCH_OUTLOOK_DATE_GLOBAL", "Issuer Credit Rating", "Local Currency LT|0")</f>
        <v/>
      </c>
      <c r="T1855" s="2" t="str">
        <f>_xll.SNL.Clients.Office.Excel.Functions.SPG(A1855, "SP_BUSINESS_DESCRIPTION")</f>
        <v>Penumbra, Inc., together with its subsidiaries, designs, develops, manufactures, and markets medical devices in the United States and internationally. The company offers peripheral thrombectomy products, including the Indigo System for power aspiration of thrombus in the body; Lightning Flash, a mechanical thrombectomy system; Lightning Bolt 7, an arterial thrombectomy system; and CAT RX. It also provides access products, including guide catheters and the Penumbra distal delivery catheters under the Neuron, Neuron MAX, BENCHMARK, BMX, DDC, MIDWAY, and PX SLIM brands; Penumbra System, an integrated mechanical thrombectomy system comprising reperfusion catheters and separators, the 3D Revascularization device, aspiration tubing, and aspiration pump under the Penumbra RED, SENDit, JET, ACE, BMX, Max, 3D Revascularization Device, and Penumbra ENGINE brands; and neuro embolization coiling systems that includes the Penumbra Coil 400, a detachable coil that provides an alternative for the treatment of aneurysms and other complex lesions, as well as detachable coils to treat patients with a wide range of neurovascular lesions under the Penumbra SMART COIL and Penumbra SwiftPAC Coil brands; and POD400 and PAC400 brands. In addition, the company provides peripheral embolization products, such as Ruby Coil System consisting of detachable coils for peripheral applications; Penumbra LANTERN Delivery Microcatheter, a low-profile microcatheter with a high-flow lumen; POD (Penumbra Occlusion Device) System, a single device solution; and Packing Coil, a complementary device for use in other peripheral embolization products. Further, it offers neurosurgical tools comprising Artemis Neuro Evacuation Device for surgical removal of fluid and tissue from the ventricles and cerebrum. The company sells its products through direct sales organizations and distributors. Penumbra, Inc. was incorporated in 2004 and is headquartered in Alameda, California.</v>
      </c>
    </row>
    <row r="1856" spans="1:20" x14ac:dyDescent="0.3">
      <c r="A1856" s="5" t="s">
        <v>1782</v>
      </c>
      <c r="B1856" s="1">
        <f>_xll.ciqfunctions.udf.CIQ(A1856,"IQ_FIRSTPRICINGDATE")</f>
        <v>42237</v>
      </c>
      <c r="C1856" s="3">
        <f>_xll.SNL.Clients.Office.Excel.Functions.SPG(A1856, "SP_VOLUME_AVG_WEEKLY_TO_SHARES_OUT", , "1M")</f>
        <v>1.9135274454443247</v>
      </c>
      <c r="D1856" s="3">
        <f>_xll.SNL.Clients.Office.Excel.Functions.SPG(A1856, "SP_VOLUME_AVG_WEEKLY_TO_SHARES_OUT", , "3M")</f>
        <v>1.9542056729108179</v>
      </c>
      <c r="E1856" s="3">
        <f>_xll.SNL.Clients.Office.Excel.Functions.SPG(A1856, "SP_VOLUME_AVG_DAILY_TO_1YR_AVG_DAILY", , "1M")</f>
        <v>92.99</v>
      </c>
      <c r="F1856" s="3">
        <f>_xll.SNL.Clients.Office.Excel.Functions.SPG(A1856, "SP_VOLUME_AVG_DAILY_TO_1YR_AVG_DAILY", , "3M")</f>
        <v>94.97</v>
      </c>
      <c r="G1856" s="2" t="str">
        <f>_xll.SNL.Clients.Office.Excel.Functions.SPG(A1856, "IQ_SECTOR")</f>
        <v>Industrials</v>
      </c>
      <c r="H1856" s="2" t="str">
        <f>_xll.SNL.Clients.Office.Excel.Functions.SPG(A1856, "IQ_INDUSTRY_GROUP")</f>
        <v>Capital Goods</v>
      </c>
      <c r="I1856" s="2" t="str">
        <f>_xll.SNL.Clients.Office.Excel.Functions.SPG(A1856, "IQ_INDUSTRY")</f>
        <v>Electrical Equipment</v>
      </c>
      <c r="J1856" s="2" t="str">
        <f>_xll.SNL.Clients.Office.Excel.Functions.SPG(A1856, "IQ_PRIMARY_INDUSTRY")</f>
        <v>Electrical Components and Equipment</v>
      </c>
      <c r="K1856" s="2" t="str">
        <f>_xll.SNL.Clients.Office.Excel.Functions.SPG(A1856, "NAICS_CODE", "Primary")</f>
        <v>335 - Electrical Equipment, Appliance, and Component Manufacturing</v>
      </c>
      <c r="L1856" s="2" t="str">
        <f>_xll.SNL.Clients.Office.Excel.Functions.SPG(A1856, "SP_TOPICTAG")</f>
        <v>Energy Management; Smart Building; Identity and Access Management; Smart Cities; Data Protection; Process Automation; Security Management</v>
      </c>
      <c r="M1856" s="3">
        <f>_xll.SNL.Clients.Office.Excel.Functions.SPG(A1856, "SP_PCT_SHARES_OWNED_ALL_INSTITUTIONS")</f>
        <v>9.61</v>
      </c>
      <c r="N1856" s="2" t="str">
        <f>_xll.SNL.Clients.Office.Excel.Functions.SPG(A1856, "RD_CREDIT_RATING_GLOBAL", "Issuer Credit Rating", "Local Currency LT|0")</f>
        <v/>
      </c>
      <c r="O1856" s="2" t="str">
        <f>_xll.SNL.Clients.Office.Excel.Functions.SPG(A1856, "RD_CWOL_GLOBAL", "Issuer Credit Rating", "Local Currency LT|0")</f>
        <v/>
      </c>
      <c r="P1856" s="2" t="str">
        <f>_xll.SNL.Clients.Office.Excel.Functions.SPG(A1856, "RD_RATING_ACTION_GLOBAL", "Issuer Credit Rating", "Local Currency LT|0")</f>
        <v/>
      </c>
      <c r="Q1856" s="1" t="str">
        <f>_xll.SNL.Clients.Office.Excel.Functions.SPG(A1856, "RD_LAST_REVIEW_DATE_GLOBAL", "Issuer Credit Rating", "Local Currency LT")</f>
        <v/>
      </c>
      <c r="R1856" s="1" t="str">
        <f>_xll.SNL.Clients.Office.Excel.Functions.SPG(A1856, "RD_CREDIT_RATING_DATE_GLOBAL", "Issuer Credit Rating", "Local Currency LT|0")</f>
        <v/>
      </c>
      <c r="S1856" s="1" t="str">
        <f>_xll.SNL.Clients.Office.Excel.Functions.SPG(A1856, "RD_CREDIT_WATCH_OUTLOOK_DATE_GLOBAL", "Issuer Credit Rating", "Local Currency LT|0")</f>
        <v/>
      </c>
      <c r="T1856" s="2" t="str">
        <f>_xll.SNL.Clients.Office.Excel.Functions.SPG(A1856, "SP_BUSINESS_DESCRIPTION")</f>
        <v>SKYX Platforms Corp. provides a series of safe-smart platform technologies in the United States. The company’s first and second-generation technologies enable light fixtures, ceiling fans, and other electrically wired products to be installed and plugged into a ceiling’s electrical outlet box. It also provides universal power-plugs and receptacle products. In addition, it offers smart products, such as SkyHome App; sky smart universal power-plug and receptacle; sky-smart plug and play ceiling fans and lightings; and all-in-one smart sky platform. SKYX Platforms Corp. was formerly known as SQL Technologies Corp. and changed its name to SKYX Platforms Corp. in June 2022. The company was incorporated in 2004 and is based in Pompano Beach, Florida.</v>
      </c>
    </row>
    <row r="1857" spans="1:20" x14ac:dyDescent="0.3">
      <c r="A1857" s="5" t="s">
        <v>1783</v>
      </c>
      <c r="B1857" s="1">
        <f>_xll.ciqfunctions.udf.CIQ(A1857,"IQ_FIRSTPRICINGDATE")</f>
        <v>41859</v>
      </c>
      <c r="C1857" s="3">
        <f>_xll.SNL.Clients.Office.Excel.Functions.SPG(A1857, "SP_VOLUME_AVG_WEEKLY_TO_SHARES_OUT", , "1M")</f>
        <v>12.254931881403722</v>
      </c>
      <c r="D1857" s="3">
        <f>_xll.SNL.Clients.Office.Excel.Functions.SPG(A1857, "SP_VOLUME_AVG_WEEKLY_TO_SHARES_OUT", , "3M")</f>
        <v>10.798681132486768</v>
      </c>
      <c r="E1857" s="3">
        <f>_xll.SNL.Clients.Office.Excel.Functions.SPG(A1857, "SP_VOLUME_AVG_DAILY_TO_1YR_AVG_DAILY", , "1M")</f>
        <v>160.52000000000001</v>
      </c>
      <c r="F1857" s="3">
        <f>_xll.SNL.Clients.Office.Excel.Functions.SPG(A1857, "SP_VOLUME_AVG_DAILY_TO_1YR_AVG_DAILY", , "3M")</f>
        <v>141.44999999999999</v>
      </c>
      <c r="G1857" s="2" t="str">
        <f>_xll.SNL.Clients.Office.Excel.Functions.SPG(A1857, "IQ_SECTOR")</f>
        <v>Industrials</v>
      </c>
      <c r="H1857" s="2" t="str">
        <f>_xll.SNL.Clients.Office.Excel.Functions.SPG(A1857, "IQ_INDUSTRY_GROUP")</f>
        <v>Capital Goods</v>
      </c>
      <c r="I1857" s="2" t="str">
        <f>_xll.SNL.Clients.Office.Excel.Functions.SPG(A1857, "IQ_INDUSTRY")</f>
        <v>Construction and Engineering</v>
      </c>
      <c r="J1857" s="2" t="str">
        <f>_xll.SNL.Clients.Office.Excel.Functions.SPG(A1857, "IQ_PRIMARY_INDUSTRY")</f>
        <v>Construction and Engineering</v>
      </c>
      <c r="K1857" s="2" t="str">
        <f>_xll.SNL.Clients.Office.Excel.Functions.SPG(A1857, "NAICS_CODE", "Primary")</f>
        <v>238 - Specialty Trade Contractors</v>
      </c>
      <c r="L1857" s="2" t="str">
        <f>_xll.SNL.Clients.Office.Excel.Functions.SPG(A1857, "SP_TOPICTAG")</f>
        <v>Environmental Consulting; Smart Building; Process Automation</v>
      </c>
      <c r="M1857" s="3">
        <f>_xll.SNL.Clients.Office.Excel.Functions.SPG(A1857, "SP_PCT_SHARES_OWNED_ALL_INSTITUTIONS")</f>
        <v>78.72</v>
      </c>
      <c r="N1857" s="2" t="str">
        <f>_xll.SNL.Clients.Office.Excel.Functions.SPG(A1857, "RD_CREDIT_RATING_GLOBAL", "Issuer Credit Rating", "Local Currency LT|0")</f>
        <v/>
      </c>
      <c r="O1857" s="2" t="str">
        <f>_xll.SNL.Clients.Office.Excel.Functions.SPG(A1857, "RD_CWOL_GLOBAL", "Issuer Credit Rating", "Local Currency LT|0")</f>
        <v/>
      </c>
      <c r="P1857" s="2" t="str">
        <f>_xll.SNL.Clients.Office.Excel.Functions.SPG(A1857, "RD_RATING_ACTION_GLOBAL", "Issuer Credit Rating", "Local Currency LT|0")</f>
        <v/>
      </c>
      <c r="Q1857" s="1" t="str">
        <f>_xll.SNL.Clients.Office.Excel.Functions.SPG(A1857, "RD_LAST_REVIEW_DATE_GLOBAL", "Issuer Credit Rating", "Local Currency LT")</f>
        <v/>
      </c>
      <c r="R1857" s="1" t="str">
        <f>_xll.SNL.Clients.Office.Excel.Functions.SPG(A1857, "RD_CREDIT_RATING_DATE_GLOBAL", "Issuer Credit Rating", "Local Currency LT|0")</f>
        <v/>
      </c>
      <c r="S1857" s="1" t="str">
        <f>_xll.SNL.Clients.Office.Excel.Functions.SPG(A1857, "RD_CREDIT_WATCH_OUTLOOK_DATE_GLOBAL", "Issuer Credit Rating", "Local Currency LT|0")</f>
        <v/>
      </c>
      <c r="T1857" s="2" t="str">
        <f>_xll.SNL.Clients.Office.Excel.Functions.SPG(A1857, "SP_BUSINESS_DESCRIPTION")</f>
        <v>Limbach Holdings, Inc. operates as a building systems solution company in the United States. It operates through two segments, General Contractor Relationships and Owner Direct Relationships. The company engages in the construction and renovation projects that involve primarily include mechanical, electrical, and plumbing services. It also provides professional and consultative services; replacements and retrofit solutions; rental equipment solutions; maintenance and repairs; energy efficiency solutions; and decarbonization roadmaps solutions. The company serves research, acute care, and inpatient hospitals; public and private colleges, universities, research centers; entertainment facilities, and amusement rides and parks; data centers; automotive, energy and general manufacturing plants; and life sciences, including organizations and companies, whose work is centered around research and development focused on living things. Limbach Holdings, Inc. was founded in 1901 and is headquartered in Warrendale, Pennsylvania.</v>
      </c>
    </row>
    <row r="1858" spans="1:20" x14ac:dyDescent="0.3">
      <c r="A1858" s="5" t="s">
        <v>1784</v>
      </c>
      <c r="B1858" s="1">
        <f>_xll.ciqfunctions.udf.CIQ(A1858,"IQ_FIRSTPRICINGDATE")</f>
        <v>41914</v>
      </c>
      <c r="C1858" s="3">
        <f>_xll.SNL.Clients.Office.Excel.Functions.SPG(A1858, "SP_VOLUME_AVG_WEEKLY_TO_SHARES_OUT", , "1M")</f>
        <v>32.179422599789817</v>
      </c>
      <c r="D1858" s="3">
        <f>_xll.SNL.Clients.Office.Excel.Functions.SPG(A1858, "SP_VOLUME_AVG_WEEKLY_TO_SHARES_OUT", , "3M")</f>
        <v>31.68062612689786</v>
      </c>
      <c r="E1858" s="3">
        <f>_xll.SNL.Clients.Office.Excel.Functions.SPG(A1858, "SP_VOLUME_AVG_DAILY_TO_1YR_AVG_DAILY", , "1M")</f>
        <v>141.1</v>
      </c>
      <c r="F1858" s="3">
        <f>_xll.SNL.Clients.Office.Excel.Functions.SPG(A1858, "SP_VOLUME_AVG_DAILY_TO_1YR_AVG_DAILY", , "3M")</f>
        <v>138.91</v>
      </c>
      <c r="G1858" s="2" t="str">
        <f>_xll.SNL.Clients.Office.Excel.Functions.SPG(A1858, "IQ_SECTOR")</f>
        <v>Consumer Discretionary</v>
      </c>
      <c r="H1858" s="2" t="str">
        <f>_xll.SNL.Clients.Office.Excel.Functions.SPG(A1858, "IQ_INDUSTRY_GROUP")</f>
        <v>Consumer Discretionary Distribution and Retail</v>
      </c>
      <c r="I1858" s="2" t="str">
        <f>_xll.SNL.Clients.Office.Excel.Functions.SPG(A1858, "IQ_INDUSTRY")</f>
        <v>Specialty Retail</v>
      </c>
      <c r="J1858" s="2" t="str">
        <f>_xll.SNL.Clients.Office.Excel.Functions.SPG(A1858, "IQ_PRIMARY_INDUSTRY")</f>
        <v>Homefurnishing Retail</v>
      </c>
      <c r="K1858" s="2" t="str">
        <f>_xll.SNL.Clients.Office.Excel.Functions.SPG(A1858, "NAICS_CODE", "Primary")</f>
        <v>4491 - Furniture and Home Furnishings Retailers</v>
      </c>
      <c r="L1858" s="2" t="str">
        <f>_xll.SNL.Clients.Office.Excel.Functions.SPG(A1858, "SP_TOPICTAG")</f>
        <v>Last Mile Transportation; Process Automation</v>
      </c>
      <c r="M1858" s="3">
        <f>_xll.SNL.Clients.Office.Excel.Functions.SPG(A1858, "SP_PCT_SHARES_OWNED_ALL_INSTITUTIONS")</f>
        <v>92.67</v>
      </c>
      <c r="N1858" s="2" t="str">
        <f>_xll.SNL.Clients.Office.Excel.Functions.SPG(A1858, "RD_CREDIT_RATING_GLOBAL", "Issuer Credit Rating", "Local Currency LT|0")</f>
        <v/>
      </c>
      <c r="O1858" s="2" t="str">
        <f>_xll.SNL.Clients.Office.Excel.Functions.SPG(A1858, "RD_CWOL_GLOBAL", "Issuer Credit Rating", "Local Currency LT|0")</f>
        <v/>
      </c>
      <c r="P1858" s="2" t="str">
        <f>_xll.SNL.Clients.Office.Excel.Functions.SPG(A1858, "RD_RATING_ACTION_GLOBAL", "Issuer Credit Rating", "Local Currency LT|0")</f>
        <v/>
      </c>
      <c r="Q1858" s="1" t="str">
        <f>_xll.SNL.Clients.Office.Excel.Functions.SPG(A1858, "RD_LAST_REVIEW_DATE_GLOBAL", "Issuer Credit Rating", "Local Currency LT")</f>
        <v/>
      </c>
      <c r="R1858" s="1" t="str">
        <f>_xll.SNL.Clients.Office.Excel.Functions.SPG(A1858, "RD_CREDIT_RATING_DATE_GLOBAL", "Issuer Credit Rating", "Local Currency LT|0")</f>
        <v/>
      </c>
      <c r="S1858" s="1" t="str">
        <f>_xll.SNL.Clients.Office.Excel.Functions.SPG(A1858, "RD_CREDIT_WATCH_OUTLOOK_DATE_GLOBAL", "Issuer Credit Rating", "Local Currency LT|0")</f>
        <v/>
      </c>
      <c r="T1858" s="2" t="str">
        <f>_xll.SNL.Clients.Office.Excel.Functions.SPG(A1858, "SP_BUSINESS_DESCRIPTION")</f>
        <v>Wayfair Inc. engages in the e-commerce business in the United States and internationally. It offers online selections of furniture, décor, housewares, and home improvement products through its sites comprising Wayfair, Joss &amp; Main, AllModern, Birch Lane, Perigold, and Wayfair Professional. The company offers its products under the Three Posts and Mercury Row brands. Wayfair Inc. was founded in 2002 and is headquartered in Boston, Massachusetts.</v>
      </c>
    </row>
    <row r="1859" spans="1:20" x14ac:dyDescent="0.3">
      <c r="A1859" s="5" t="s">
        <v>1785</v>
      </c>
      <c r="B1859" s="1">
        <f>_xll.ciqfunctions.udf.CIQ(A1859,"IQ_FIRSTPRICINGDATE")</f>
        <v>41921</v>
      </c>
      <c r="C1859" s="3">
        <f>_xll.SNL.Clients.Office.Excel.Functions.SPG(A1859, "SP_VOLUME_AVG_WEEKLY_TO_SHARES_OUT", , "1M")</f>
        <v>6.7019244274220364</v>
      </c>
      <c r="D1859" s="3">
        <f>_xll.SNL.Clients.Office.Excel.Functions.SPG(A1859, "SP_VOLUME_AVG_WEEKLY_TO_SHARES_OUT", , "3M")</f>
        <v>6.8693015910469972</v>
      </c>
      <c r="E1859" s="3">
        <f>_xll.SNL.Clients.Office.Excel.Functions.SPG(A1859, "SP_VOLUME_AVG_DAILY_TO_1YR_AVG_DAILY", , "1M")</f>
        <v>113.82</v>
      </c>
      <c r="F1859" s="3">
        <f>_xll.SNL.Clients.Office.Excel.Functions.SPG(A1859, "SP_VOLUME_AVG_DAILY_TO_1YR_AVG_DAILY", , "3M")</f>
        <v>116.67</v>
      </c>
      <c r="G1859" s="2" t="str">
        <f>_xll.SNL.Clients.Office.Excel.Functions.SPG(A1859, "IQ_SECTOR")</f>
        <v>Information Technology</v>
      </c>
      <c r="H1859" s="2" t="str">
        <f>_xll.SNL.Clients.Office.Excel.Functions.SPG(A1859, "IQ_INDUSTRY_GROUP")</f>
        <v>Software and Services</v>
      </c>
      <c r="I1859" s="2" t="str">
        <f>_xll.SNL.Clients.Office.Excel.Functions.SPG(A1859, "IQ_INDUSTRY")</f>
        <v>Software</v>
      </c>
      <c r="J1859" s="2" t="str">
        <f>_xll.SNL.Clients.Office.Excel.Functions.SPG(A1859, "IQ_PRIMARY_INDUSTRY")</f>
        <v>Application Software</v>
      </c>
      <c r="K1859" s="2" t="str">
        <f>_xll.SNL.Clients.Office.Excel.Functions.SPG(A1859, "NAICS_CODE", "Primary")</f>
        <v>513210 - Software Publishers</v>
      </c>
      <c r="L1859" s="2" t="str">
        <f>_xll.SNL.Clients.Office.Excel.Functions.SPG(A1859, "SP_TOPICTAG")</f>
        <v>Software Development; Marketing Automation; Salesforce Automation; Customer Relationship Management; E-learning; Cloud Infrastructure; Process Automation</v>
      </c>
      <c r="M1859" s="3">
        <f>_xll.SNL.Clients.Office.Excel.Functions.SPG(A1859, "SP_PCT_SHARES_OWNED_ALL_INSTITUTIONS")</f>
        <v>91.88</v>
      </c>
      <c r="N1859" s="2" t="str">
        <f>_xll.SNL.Clients.Office.Excel.Functions.SPG(A1859, "RD_CREDIT_RATING_GLOBAL", "Issuer Credit Rating", "Local Currency LT|0")</f>
        <v/>
      </c>
      <c r="O1859" s="2" t="str">
        <f>_xll.SNL.Clients.Office.Excel.Functions.SPG(A1859, "RD_CWOL_GLOBAL", "Issuer Credit Rating", "Local Currency LT|0")</f>
        <v/>
      </c>
      <c r="P1859" s="2" t="str">
        <f>_xll.SNL.Clients.Office.Excel.Functions.SPG(A1859, "RD_RATING_ACTION_GLOBAL", "Issuer Credit Rating", "Local Currency LT|0")</f>
        <v/>
      </c>
      <c r="Q1859" s="1" t="str">
        <f>_xll.SNL.Clients.Office.Excel.Functions.SPG(A1859, "RD_LAST_REVIEW_DATE_GLOBAL", "Issuer Credit Rating", "Local Currency LT")</f>
        <v/>
      </c>
      <c r="R1859" s="1" t="str">
        <f>_xll.SNL.Clients.Office.Excel.Functions.SPG(A1859, "RD_CREDIT_RATING_DATE_GLOBAL", "Issuer Credit Rating", "Local Currency LT|0")</f>
        <v/>
      </c>
      <c r="S1859" s="1" t="str">
        <f>_xll.SNL.Clients.Office.Excel.Functions.SPG(A1859, "RD_CREDIT_WATCH_OUTLOOK_DATE_GLOBAL", "Issuer Credit Rating", "Local Currency LT|0")</f>
        <v/>
      </c>
      <c r="T1859" s="2" t="str">
        <f>_xll.SNL.Clients.Office.Excel.Functions.SPG(A1859, "SP_BUSINESS_DESCRIPTION")</f>
        <v>HubSpot, Inc., together with its subsidiaries, provides a cloud-based customer relationship management (CRM) platform for businesses in the Americas, Europe, and the Asia Pacific. The company’s CRM platform includes Marketing Hub, a toolset for marketing automation and email, social media, SEO, and reporting and analytics; Sales Hub offers email templates and tracking, conversations and live chat, meeting and call scheduling, lead and website visit alerts, lead scoring, sales automation, pipeline management, quoting, forecasting, and reporting; Service Hub, a service software designed to help businesses manage, respond, and connect with customers; and Content Hub enables businesses to create new and edit existing web content. It offers Operations Hub, which is designed for customer data to automate business processes, data cleanup, and provide customer insights and connections; and Commerce Hub, a B2B commerce suite. In addition, the company provides professional services to educate and train customers on how to utilize its CRM platform; and customer success, as well as phone and/or email and chat-based support services. It serves mid-market business-to-business companies. The company was incorporated in 2005 and is headquartered in Cambridge, Massachusetts.</v>
      </c>
    </row>
    <row r="1860" spans="1:20" x14ac:dyDescent="0.3">
      <c r="A1860" s="5" t="s">
        <v>1786</v>
      </c>
      <c r="B1860" s="1">
        <f>_xll.ciqfunctions.udf.CIQ(A1860,"IQ_FIRSTPRICINGDATE")</f>
        <v>41962</v>
      </c>
      <c r="C1860" s="3">
        <f>_xll.SNL.Clients.Office.Excel.Functions.SPG(A1860, "SP_VOLUME_AVG_WEEKLY_TO_SHARES_OUT", , "1M")</f>
        <v>6.0002703829619382</v>
      </c>
      <c r="D1860" s="3">
        <f>_xll.SNL.Clients.Office.Excel.Functions.SPG(A1860, "SP_VOLUME_AVG_WEEKLY_TO_SHARES_OUT", , "3M")</f>
        <v>4.9376399677131459</v>
      </c>
      <c r="E1860" s="3">
        <f>_xll.SNL.Clients.Office.Excel.Functions.SPG(A1860, "SP_VOLUME_AVG_DAILY_TO_1YR_AVG_DAILY", , "1M")</f>
        <v>204.21</v>
      </c>
      <c r="F1860" s="3">
        <f>_xll.SNL.Clients.Office.Excel.Functions.SPG(A1860, "SP_VOLUME_AVG_DAILY_TO_1YR_AVG_DAILY", , "3M")</f>
        <v>168.05</v>
      </c>
      <c r="G1860" s="2" t="str">
        <f>_xll.SNL.Clients.Office.Excel.Functions.SPG(A1860, "IQ_SECTOR")</f>
        <v>Real Estate</v>
      </c>
      <c r="H1860" s="2" t="str">
        <f>_xll.SNL.Clients.Office.Excel.Functions.SPG(A1860, "IQ_INDUSTRY_GROUP")</f>
        <v>Equity Real Estate Investment Trusts (REITs)</v>
      </c>
      <c r="I1860" s="2" t="str">
        <f>_xll.SNL.Clients.Office.Excel.Functions.SPG(A1860, "IQ_INDUSTRY")</f>
        <v>Office REITs</v>
      </c>
      <c r="J1860" s="2" t="str">
        <f>_xll.SNL.Clients.Office.Excel.Functions.SPG(A1860, "IQ_PRIMARY_INDUSTRY")</f>
        <v>Office REITs</v>
      </c>
      <c r="K1860" s="2" t="str">
        <f>_xll.SNL.Clients.Office.Excel.Functions.SPG(A1860, "NAICS_CODE", "Primary")</f>
        <v>237210 - Land Subdivision</v>
      </c>
      <c r="L1860" s="2" t="str">
        <f>_xll.SNL.Clients.Office.Excel.Functions.SPG(A1860, "SP_TOPICTAG")</f>
        <v/>
      </c>
      <c r="M1860" s="3">
        <f>_xll.SNL.Clients.Office.Excel.Functions.SPG(A1860, "SP_PCT_SHARES_OWNED_ALL_INSTITUTIONS")</f>
        <v>61.21</v>
      </c>
      <c r="N1860" s="2" t="str">
        <f>_xll.SNL.Clients.Office.Excel.Functions.SPG(A1860, "RD_CREDIT_RATING_GLOBAL", "Issuer Credit Rating", "Local Currency LT|0")</f>
        <v/>
      </c>
      <c r="O1860" s="2" t="str">
        <f>_xll.SNL.Clients.Office.Excel.Functions.SPG(A1860, "RD_CWOL_GLOBAL", "Issuer Credit Rating", "Local Currency LT|0")</f>
        <v/>
      </c>
      <c r="P1860" s="2" t="str">
        <f>_xll.SNL.Clients.Office.Excel.Functions.SPG(A1860, "RD_RATING_ACTION_GLOBAL", "Issuer Credit Rating", "Local Currency LT|0")</f>
        <v/>
      </c>
      <c r="Q1860" s="1" t="str">
        <f>_xll.SNL.Clients.Office.Excel.Functions.SPG(A1860, "RD_LAST_REVIEW_DATE_GLOBAL", "Issuer Credit Rating", "Local Currency LT")</f>
        <v/>
      </c>
      <c r="R1860" s="1" t="str">
        <f>_xll.SNL.Clients.Office.Excel.Functions.SPG(A1860, "RD_CREDIT_RATING_DATE_GLOBAL", "Issuer Credit Rating", "Local Currency LT|0")</f>
        <v/>
      </c>
      <c r="S1860" s="1" t="str">
        <f>_xll.SNL.Clients.Office.Excel.Functions.SPG(A1860, "RD_CREDIT_WATCH_OUTLOOK_DATE_GLOBAL", "Issuer Credit Rating", "Local Currency LT|0")</f>
        <v/>
      </c>
      <c r="T1860" s="2" t="str">
        <f>_xll.SNL.Clients.Office.Excel.Functions.SPG(A1860, "SP_BUSINESS_DESCRIPTION")</f>
        <v>Paramount Group, Inc. ("Paramount" or the "Company") is a fully-integrated real estate investment trust that owns, operates, manages, acquires and redevelops high-quality, Class A office properties located in select central business district submarkets of New York and San Francisco. Paramount is focused on maximizing the value of its portfolio by leveraging the sought-after locations of its assets and its proven property management capabilities to attract and retain high-quality tenants.</v>
      </c>
    </row>
    <row r="1861" spans="1:20" x14ac:dyDescent="0.3">
      <c r="A1861" s="5" t="s">
        <v>1787</v>
      </c>
      <c r="B1861" s="1">
        <f>_xll.ciqfunctions.udf.CIQ(A1861,"IQ_FIRSTPRICINGDATE")</f>
        <v>43013</v>
      </c>
      <c r="C1861" s="3">
        <f>_xll.SNL.Clients.Office.Excel.Functions.SPG(A1861, "SP_VOLUME_AVG_WEEKLY_TO_SHARES_OUT", , "1M")</f>
        <v>5.5548502555866675</v>
      </c>
      <c r="D1861" s="3">
        <f>_xll.SNL.Clients.Office.Excel.Functions.SPG(A1861, "SP_VOLUME_AVG_WEEKLY_TO_SHARES_OUT", , "3M")</f>
        <v>5.7488245877065305</v>
      </c>
      <c r="E1861" s="3">
        <f>_xll.SNL.Clients.Office.Excel.Functions.SPG(A1861, "SP_VOLUME_AVG_DAILY_TO_1YR_AVG_DAILY", , "1M")</f>
        <v>127.36</v>
      </c>
      <c r="F1861" s="3">
        <f>_xll.SNL.Clients.Office.Excel.Functions.SPG(A1861, "SP_VOLUME_AVG_DAILY_TO_1YR_AVG_DAILY", , "3M")</f>
        <v>131.81</v>
      </c>
      <c r="G1861" s="2" t="str">
        <f>_xll.SNL.Clients.Office.Excel.Functions.SPG(A1861, "IQ_SECTOR")</f>
        <v>Health Care</v>
      </c>
      <c r="H1861" s="2" t="str">
        <f>_xll.SNL.Clients.Office.Excel.Functions.SPG(A1861, "IQ_INDUSTRY_GROUP")</f>
        <v>Pharmaceuticals, Biotechnology and Life Sciences</v>
      </c>
      <c r="I1861" s="2" t="str">
        <f>_xll.SNL.Clients.Office.Excel.Functions.SPG(A1861, "IQ_INDUSTRY")</f>
        <v>Biotechnology</v>
      </c>
      <c r="J1861" s="2" t="str">
        <f>_xll.SNL.Clients.Office.Excel.Functions.SPG(A1861, "IQ_PRIMARY_INDUSTRY")</f>
        <v>Biotechnology</v>
      </c>
      <c r="K1861" s="2" t="str">
        <f>_xll.SNL.Clients.Office.Excel.Functions.SPG(A1861, "NAICS_CODE", "Primary")</f>
        <v>325414 - Biological Product (except Diagnostic) Manufacturing</v>
      </c>
      <c r="L1861" s="2" t="str">
        <f>_xll.SNL.Clients.Office.Excel.Functions.SPG(A1861, "SP_TOPICTAG")</f>
        <v>Genetics; Nutraceutical; Chronic Diseases; Endocrinology; Neurology; Obesity; Wellness and Recovery</v>
      </c>
      <c r="M1861" s="3">
        <f>_xll.SNL.Clients.Office.Excel.Functions.SPG(A1861, "SP_PCT_SHARES_OWNED_ALL_INSTITUTIONS")</f>
        <v>83.22</v>
      </c>
      <c r="N1861" s="2" t="str">
        <f>_xll.SNL.Clients.Office.Excel.Functions.SPG(A1861, "RD_CREDIT_RATING_GLOBAL", "Issuer Credit Rating", "Local Currency LT|0")</f>
        <v/>
      </c>
      <c r="O1861" s="2" t="str">
        <f>_xll.SNL.Clients.Office.Excel.Functions.SPG(A1861, "RD_CWOL_GLOBAL", "Issuer Credit Rating", "Local Currency LT|0")</f>
        <v/>
      </c>
      <c r="P1861" s="2" t="str">
        <f>_xll.SNL.Clients.Office.Excel.Functions.SPG(A1861, "RD_RATING_ACTION_GLOBAL", "Issuer Credit Rating", "Local Currency LT|0")</f>
        <v/>
      </c>
      <c r="Q1861" s="1" t="str">
        <f>_xll.SNL.Clients.Office.Excel.Functions.SPG(A1861, "RD_LAST_REVIEW_DATE_GLOBAL", "Issuer Credit Rating", "Local Currency LT")</f>
        <v/>
      </c>
      <c r="R1861" s="1" t="str">
        <f>_xll.SNL.Clients.Office.Excel.Functions.SPG(A1861, "RD_CREDIT_RATING_DATE_GLOBAL", "Issuer Credit Rating", "Local Currency LT|0")</f>
        <v/>
      </c>
      <c r="S1861" s="1" t="str">
        <f>_xll.SNL.Clients.Office.Excel.Functions.SPG(A1861, "RD_CREDIT_WATCH_OUTLOOK_DATE_GLOBAL", "Issuer Credit Rating", "Local Currency LT|0")</f>
        <v/>
      </c>
      <c r="T1861" s="2" t="str">
        <f>_xll.SNL.Clients.Office.Excel.Functions.SPG(A1861, "SP_BUSINESS_DESCRIPTION")</f>
        <v>Rhythm Pharmaceuticals, Inc., a commercial-stage biopharmaceutical company, focuses on the rare neuroendocrine diseases. The company’s lead product candidate is IMCIVREE (setmelanotide), a rare melanocortin-4 receptor for the treatment of pro-opiomelanocortin (POMC), proprotein convertase subtilisin/kexin type 1, leptin receptor (LEPR) deficiency obesity, and Bardet-Biedl and Alström syndrome. It is in Phase 3 clinical trials for treating POMC or LEPR heterozygous deficiency obesities, steroid receptor coactivator 1 deficiency obesity, SH2B1 deficiency obesity, MC4 receptor deficiency obesity, and other MC4R disorders. The company has licensing agreements with LG Chem, Ltd; Ipsen Pharma S.A.S; Camurus; RareStone Group Ltd.; joint research collaboration with Axovia Therapeutics for developing in bardet-biedl syndrome; and LG Chem, Ltd. The company was formerly known as Rhythm Metabolic, Inc. and changed its name to Rhythm Pharmaceuticals, Inc. in October 2015. The company was founded in 2008 and is headquartered in Boston, Massachusetts.</v>
      </c>
    </row>
    <row r="1862" spans="1:20" x14ac:dyDescent="0.3">
      <c r="A1862" s="5" t="s">
        <v>1788</v>
      </c>
      <c r="B1862" s="1">
        <f>_xll.ciqfunctions.udf.CIQ(A1862,"IQ_FIRSTPRICINGDATE")</f>
        <v>42123</v>
      </c>
      <c r="C1862" s="3">
        <f>_xll.SNL.Clients.Office.Excel.Functions.SPG(A1862, "SP_VOLUME_AVG_WEEKLY_TO_SHARES_OUT", , "1M")</f>
        <v>17.220861447140258</v>
      </c>
      <c r="D1862" s="3">
        <f>_xll.SNL.Clients.Office.Excel.Functions.SPG(A1862, "SP_VOLUME_AVG_WEEKLY_TO_SHARES_OUT", , "3M")</f>
        <v>20.308355012132861</v>
      </c>
      <c r="E1862" s="3">
        <f>_xll.SNL.Clients.Office.Excel.Functions.SPG(A1862, "SP_VOLUME_AVG_DAILY_TO_1YR_AVG_DAILY", , "1M")</f>
        <v>94.62</v>
      </c>
      <c r="F1862" s="3">
        <f>_xll.SNL.Clients.Office.Excel.Functions.SPG(A1862, "SP_VOLUME_AVG_DAILY_TO_1YR_AVG_DAILY", , "3M")</f>
        <v>111.59</v>
      </c>
      <c r="G1862" s="2" t="str">
        <f>_xll.SNL.Clients.Office.Excel.Functions.SPG(A1862, "IQ_SECTOR")</f>
        <v>Health Care</v>
      </c>
      <c r="H1862" s="2" t="str">
        <f>_xll.SNL.Clients.Office.Excel.Functions.SPG(A1862, "IQ_INDUSTRY_GROUP")</f>
        <v>Pharmaceuticals, Biotechnology and Life Sciences</v>
      </c>
      <c r="I1862" s="2" t="str">
        <f>_xll.SNL.Clients.Office.Excel.Functions.SPG(A1862, "IQ_INDUSTRY")</f>
        <v>Biotechnology</v>
      </c>
      <c r="J1862" s="2" t="str">
        <f>_xll.SNL.Clients.Office.Excel.Functions.SPG(A1862, "IQ_PRIMARY_INDUSTRY")</f>
        <v>Biotechnology</v>
      </c>
      <c r="K1862" s="2" t="str">
        <f>_xll.SNL.Clients.Office.Excel.Functions.SPG(A1862, "NAICS_CODE", "Primary")</f>
        <v>32541 - Pharmaceutical and Medicine Manufacturing</v>
      </c>
      <c r="L1862" s="2" t="str">
        <f>_xll.SNL.Clients.Office.Excel.Functions.SPG(A1862, "SP_TOPICTAG")</f>
        <v>Health Diagnostics; Diabetes; Cardiovascular; Chronic Diseases; Hepatology; Neurology; Obesity</v>
      </c>
      <c r="M1862" s="3">
        <f>_xll.SNL.Clients.Office.Excel.Functions.SPG(A1862, "SP_PCT_SHARES_OWNED_ALL_INSTITUTIONS")</f>
        <v>69.62</v>
      </c>
      <c r="N1862" s="2" t="str">
        <f>_xll.SNL.Clients.Office.Excel.Functions.SPG(A1862, "RD_CREDIT_RATING_GLOBAL", "Issuer Credit Rating", "Local Currency LT|0")</f>
        <v/>
      </c>
      <c r="O1862" s="2" t="str">
        <f>_xll.SNL.Clients.Office.Excel.Functions.SPG(A1862, "RD_CWOL_GLOBAL", "Issuer Credit Rating", "Local Currency LT|0")</f>
        <v/>
      </c>
      <c r="P1862" s="2" t="str">
        <f>_xll.SNL.Clients.Office.Excel.Functions.SPG(A1862, "RD_RATING_ACTION_GLOBAL", "Issuer Credit Rating", "Local Currency LT|0")</f>
        <v/>
      </c>
      <c r="Q1862" s="1" t="str">
        <f>_xll.SNL.Clients.Office.Excel.Functions.SPG(A1862, "RD_LAST_REVIEW_DATE_GLOBAL", "Issuer Credit Rating", "Local Currency LT")</f>
        <v/>
      </c>
      <c r="R1862" s="1" t="str">
        <f>_xll.SNL.Clients.Office.Excel.Functions.SPG(A1862, "RD_CREDIT_RATING_DATE_GLOBAL", "Issuer Credit Rating", "Local Currency LT|0")</f>
        <v/>
      </c>
      <c r="S1862" s="1" t="str">
        <f>_xll.SNL.Clients.Office.Excel.Functions.SPG(A1862, "RD_CREDIT_WATCH_OUTLOOK_DATE_GLOBAL", "Issuer Credit Rating", "Local Currency LT|0")</f>
        <v/>
      </c>
      <c r="T1862" s="2" t="str">
        <f>_xll.SNL.Clients.Office.Excel.Functions.SPG(A1862, "SP_BUSINESS_DESCRIPTION")</f>
        <v>Viking Therapeutics, Inc., a clinical-stage biopharmaceutical company, focuses on the development of novel therapies for metabolic and endocrine disorders. The company’s lead drug candidate is VK2809, an orally available tissue and receptor-subtype selective agonist of the thyroid hormone receptor beta (TRß), which is in Phase IIb clinical trials to treat patients with biopsy-confirmed non-alcoholic steatohepatitis, as well as NAFLD. It develops VK5211, an orally available non-steroidal selective androgen receptor modulator that is in Phase II clinical trials for the treatment of patients recovering from non-elective hip fracture surgery; VK0612, an orally available Phase IIb-ready drug candidate for type 2 diabetes; VK2735, a novel dual agonist of the glucagon-like peptide, which is in Phase 1 SAD/MAD clinical trial, and VK0214, an orally available tissue and receptor-subtype selective agonist of the TRß for X-linked adrenoleukodystrophy. The company was incorporated in 2012 and is headquartered in San Diego, California.</v>
      </c>
    </row>
    <row r="1863" spans="1:20" x14ac:dyDescent="0.3">
      <c r="A1863" s="5" t="s">
        <v>1789</v>
      </c>
      <c r="B1863" s="1">
        <f>_xll.ciqfunctions.udf.CIQ(A1863,"IQ_FIRSTPRICINGDATE")</f>
        <v>42832</v>
      </c>
      <c r="C1863" s="3">
        <f>_xll.SNL.Clients.Office.Excel.Functions.SPG(A1863, "SP_VOLUME_AVG_WEEKLY_TO_SHARES_OUT", , "1M")</f>
        <v>11.288847553204862</v>
      </c>
      <c r="D1863" s="3">
        <f>_xll.SNL.Clients.Office.Excel.Functions.SPG(A1863, "SP_VOLUME_AVG_WEEKLY_TO_SHARES_OUT", , "3M")</f>
        <v>11.388939237748241</v>
      </c>
      <c r="E1863" s="3">
        <f>_xll.SNL.Clients.Office.Excel.Functions.SPG(A1863, "SP_VOLUME_AVG_DAILY_TO_1YR_AVG_DAILY", , "1M")</f>
        <v>135.83000000000001</v>
      </c>
      <c r="F1863" s="3">
        <f>_xll.SNL.Clients.Office.Excel.Functions.SPG(A1863, "SP_VOLUME_AVG_DAILY_TO_1YR_AVG_DAILY", , "3M")</f>
        <v>137.03</v>
      </c>
      <c r="G1863" s="2" t="str">
        <f>_xll.SNL.Clients.Office.Excel.Functions.SPG(A1863, "IQ_SECTOR")</f>
        <v>Information Technology</v>
      </c>
      <c r="H1863" s="2" t="str">
        <f>_xll.SNL.Clients.Office.Excel.Functions.SPG(A1863, "IQ_INDUSTRY_GROUP")</f>
        <v>Software and Services</v>
      </c>
      <c r="I1863" s="2" t="str">
        <f>_xll.SNL.Clients.Office.Excel.Functions.SPG(A1863, "IQ_INDUSTRY")</f>
        <v>IT Services</v>
      </c>
      <c r="J1863" s="2" t="str">
        <f>_xll.SNL.Clients.Office.Excel.Functions.SPG(A1863, "IQ_PRIMARY_INDUSTRY")</f>
        <v>Internet Services and Infrastructure</v>
      </c>
      <c r="K1863" s="2" t="str">
        <f>_xll.SNL.Clients.Office.Excel.Functions.SPG(A1863, "NAICS_CODE", "Primary")</f>
        <v>518210 - Computing Infrastructure Providers, Data Processing, Web Hosting, and Related Services</v>
      </c>
      <c r="L1863" s="2" t="str">
        <f>_xll.SNL.Clients.Office.Excel.Functions.SPG(A1863, "SP_TOPICTAG")</f>
        <v>Software Development; Cloud Management; Identity and Access Management; Authentication; Data Protection; Cloud Security; Process Automation</v>
      </c>
      <c r="M1863" s="3">
        <f>_xll.SNL.Clients.Office.Excel.Functions.SPG(A1863, "SP_PCT_SHARES_OWNED_ALL_INSTITUTIONS")</f>
        <v>88.12</v>
      </c>
      <c r="N1863" s="2" t="str">
        <f>_xll.SNL.Clients.Office.Excel.Functions.SPG(A1863, "RD_CREDIT_RATING_GLOBAL", "Issuer Credit Rating", "Local Currency LT|0")</f>
        <v/>
      </c>
      <c r="O1863" s="2" t="str">
        <f>_xll.SNL.Clients.Office.Excel.Functions.SPG(A1863, "RD_CWOL_GLOBAL", "Issuer Credit Rating", "Local Currency LT|0")</f>
        <v/>
      </c>
      <c r="P1863" s="2" t="str">
        <f>_xll.SNL.Clients.Office.Excel.Functions.SPG(A1863, "RD_RATING_ACTION_GLOBAL", "Issuer Credit Rating", "Local Currency LT|0")</f>
        <v/>
      </c>
      <c r="Q1863" s="1" t="str">
        <f>_xll.SNL.Clients.Office.Excel.Functions.SPG(A1863, "RD_LAST_REVIEW_DATE_GLOBAL", "Issuer Credit Rating", "Local Currency LT")</f>
        <v/>
      </c>
      <c r="R1863" s="1" t="str">
        <f>_xll.SNL.Clients.Office.Excel.Functions.SPG(A1863, "RD_CREDIT_RATING_DATE_GLOBAL", "Issuer Credit Rating", "Local Currency LT|0")</f>
        <v/>
      </c>
      <c r="S1863" s="1" t="str">
        <f>_xll.SNL.Clients.Office.Excel.Functions.SPG(A1863, "RD_CREDIT_WATCH_OUTLOOK_DATE_GLOBAL", "Issuer Credit Rating", "Local Currency LT|0")</f>
        <v/>
      </c>
      <c r="T1863" s="2" t="str">
        <f>_xll.SNL.Clients.Office.Excel.Functions.SPG(A1863, "SP_BUSINESS_DESCRIPTION")</f>
        <v>Okta, Inc. operates as an identity partner in the United States and internationally. The company offers Okta’s suite of products and services used to manage and secure identities, such as Single Sign-On that enables users to access applications in the cloud or on-premises from various devices; Adaptive Multi-Factor Authentication provides a layer of security for cloud, mobile, web applications, and data; API Access Management enables organizations to secure APIs; Access Gateway enables organizations to extend Workforce Identity Cloud; and Okta Device Access enables end users to securely log in to devices with Okta credentials. It provides Universal Directory, a cloud-based system of record to store and secure user, application, and device profiles for an organization; Lifecycle Management enables IT organizations or developers to manage a user's identity throughout its lifecycle; Okta Identity Governance provides identity access management and identity governance solutions; Advanced Server Access offers access management to secure cloud infrastructure; Okta Privileged Access enables organizations to reduce risk with unified access and governance management for on-premises and cloud resources; and Okta Workforce Identity Workflows. In addition, the company offers Universal Login, which allows customers to provide login experience across different applications and devices; and Attack Protection, a suite of security capabilities that protects customers from different types of malicious traffic. Further, it provides Adaptive Multi-Factor Authentication, Passwordless, Machine to Machine, Private Cloud, Organizations, Actions and Extensibility, and Enterprise Connections. The company sells its products directly to customers through sales force and channel partners. The company was formerly known as Saasure, Inc. Okta, Inc. was incorporated in 2009 and is headquartered in San Francisco, California.</v>
      </c>
    </row>
    <row r="1864" spans="1:20" x14ac:dyDescent="0.3">
      <c r="A1864" s="5" t="s">
        <v>1790</v>
      </c>
      <c r="B1864" s="1">
        <f>_xll.ciqfunctions.udf.CIQ(A1864,"IQ_FIRSTPRICINGDATE")</f>
        <v>41898</v>
      </c>
      <c r="C1864" s="3">
        <f>_xll.SNL.Clients.Office.Excel.Functions.SPG(A1864, "SP_VOLUME_AVG_WEEKLY_TO_SHARES_OUT", , "1M")</f>
        <v>3.4240528802379959</v>
      </c>
      <c r="D1864" s="3">
        <f>_xll.SNL.Clients.Office.Excel.Functions.SPG(A1864, "SP_VOLUME_AVG_WEEKLY_TO_SHARES_OUT", , "3M")</f>
        <v>4.1728456753534475</v>
      </c>
      <c r="E1864" s="3">
        <f>_xll.SNL.Clients.Office.Excel.Functions.SPG(A1864, "SP_VOLUME_AVG_DAILY_TO_1YR_AVG_DAILY", , "1M")</f>
        <v>111.36</v>
      </c>
      <c r="F1864" s="3">
        <f>_xll.SNL.Clients.Office.Excel.Functions.SPG(A1864, "SP_VOLUME_AVG_DAILY_TO_1YR_AVG_DAILY", , "3M")</f>
        <v>135.71</v>
      </c>
      <c r="G1864" s="2" t="str">
        <f>_xll.SNL.Clients.Office.Excel.Functions.SPG(A1864, "IQ_SECTOR")</f>
        <v>Industrials</v>
      </c>
      <c r="H1864" s="2" t="str">
        <f>_xll.SNL.Clients.Office.Excel.Functions.SPG(A1864, "IQ_INDUSTRY_GROUP")</f>
        <v>Capital Goods</v>
      </c>
      <c r="I1864" s="2" t="str">
        <f>_xll.SNL.Clients.Office.Excel.Functions.SPG(A1864, "IQ_INDUSTRY")</f>
        <v>Aerospace and Defense</v>
      </c>
      <c r="J1864" s="2" t="str">
        <f>_xll.SNL.Clients.Office.Excel.Functions.SPG(A1864, "IQ_PRIMARY_INDUSTRY")</f>
        <v>Aerospace and Defense</v>
      </c>
      <c r="K1864" s="2" t="str">
        <f>_xll.SNL.Clients.Office.Excel.Functions.SPG(A1864, "NAICS_CODE", "Primary")</f>
        <v>33641 - Aerospace Product and Parts Manufacturing</v>
      </c>
      <c r="L1864" s="2" t="str">
        <f>_xll.SNL.Clients.Office.Excel.Functions.SPG(A1864, "SP_TOPICTAG")</f>
        <v>Simulation; Process Automation</v>
      </c>
      <c r="M1864" s="3">
        <f>_xll.SNL.Clients.Office.Excel.Functions.SPG(A1864, "SP_PCT_SHARES_OWNED_ALL_INSTITUTIONS")</f>
        <v>56.37</v>
      </c>
      <c r="N1864" s="2" t="str">
        <f>_xll.SNL.Clients.Office.Excel.Functions.SPG(A1864, "RD_CREDIT_RATING_GLOBAL", "Issuer Credit Rating", "Local Currency LT|0")</f>
        <v>B+</v>
      </c>
      <c r="O1864" s="2" t="str">
        <f>_xll.SNL.Clients.Office.Excel.Functions.SPG(A1864, "RD_CWOL_GLOBAL", "Issuer Credit Rating", "Local Currency LT|0")</f>
        <v>Stable</v>
      </c>
      <c r="P1864" s="2" t="str">
        <f>_xll.SNL.Clients.Office.Excel.Functions.SPG(A1864, "RD_RATING_ACTION_GLOBAL", "Issuer Credit Rating", "Local Currency LT|0")</f>
        <v>New Rating | CreditWatch/Outlook (06/17/2022)</v>
      </c>
      <c r="Q1864" s="1">
        <f>_xll.SNL.Clients.Office.Excel.Functions.SPG(A1864, "RD_LAST_REVIEW_DATE_GLOBAL", "Issuer Credit Rating", "Local Currency LT")</f>
        <v>45783</v>
      </c>
      <c r="R1864" s="1">
        <f>_xll.SNL.Clients.Office.Excel.Functions.SPG(A1864, "RD_CREDIT_RATING_DATE_GLOBAL", "Issuer Credit Rating", "Local Currency LT|0")</f>
        <v>44729</v>
      </c>
      <c r="S1864" s="1">
        <f>_xll.SNL.Clients.Office.Excel.Functions.SPG(A1864, "RD_CREDIT_WATCH_OUTLOOK_DATE_GLOBAL", "Issuer Credit Rating", "Local Currency LT|0")</f>
        <v>44729</v>
      </c>
      <c r="T1864" s="2" t="str">
        <f>_xll.SNL.Clients.Office.Excel.Functions.SPG(A1864, "SP_BUSINESS_DESCRIPTION")</f>
        <v>V2X, Inc. provides critical mission solutions and support services to defense customers worldwide. It offers a suite of integrated solutions across the operations and logistics, aerospace, training, and technology markets to national security, defense, civilian, and international clients. The company was incorporated in 2014 and is headquartered in Reston, Virginia. V2X, Inc. is a subsidiary of Vertex Aerospace Holdco LLC.</v>
      </c>
    </row>
    <row r="1865" spans="1:20" x14ac:dyDescent="0.3">
      <c r="A1865" s="5" t="s">
        <v>1791</v>
      </c>
      <c r="B1865" s="1">
        <f>_xll.ciqfunctions.udf.CIQ(A1865,"IQ_FIRSTPRICINGDATE")</f>
        <v>41941</v>
      </c>
      <c r="C1865" s="3">
        <f>_xll.SNL.Clients.Office.Excel.Functions.SPG(A1865, "SP_VOLUME_AVG_WEEKLY_TO_SHARES_OUT", , "1M")</f>
        <v>14.542147030184752</v>
      </c>
      <c r="D1865" s="3">
        <f>_xll.SNL.Clients.Office.Excel.Functions.SPG(A1865, "SP_VOLUME_AVG_WEEKLY_TO_SHARES_OUT", , "3M")</f>
        <v>9.7373237857168551</v>
      </c>
      <c r="E1865" s="3">
        <f>_xll.SNL.Clients.Office.Excel.Functions.SPG(A1865, "SP_VOLUME_AVG_DAILY_TO_1YR_AVG_DAILY", , "1M")</f>
        <v>268.19</v>
      </c>
      <c r="F1865" s="3">
        <f>_xll.SNL.Clients.Office.Excel.Functions.SPG(A1865, "SP_VOLUME_AVG_DAILY_TO_1YR_AVG_DAILY", , "3M")</f>
        <v>179.58</v>
      </c>
      <c r="G1865" s="2" t="str">
        <f>_xll.SNL.Clients.Office.Excel.Functions.SPG(A1865, "IQ_SECTOR")</f>
        <v>Health Care</v>
      </c>
      <c r="H1865" s="2" t="str">
        <f>_xll.SNL.Clients.Office.Excel.Functions.SPG(A1865, "IQ_INDUSTRY_GROUP")</f>
        <v>Health Care Equipment and Services</v>
      </c>
      <c r="I1865" s="2" t="str">
        <f>_xll.SNL.Clients.Office.Excel.Functions.SPG(A1865, "IQ_INDUSTRY")</f>
        <v>Health Care Equipment and Supplies</v>
      </c>
      <c r="J1865" s="2" t="str">
        <f>_xll.SNL.Clients.Office.Excel.Functions.SPG(A1865, "IQ_PRIMARY_INDUSTRY")</f>
        <v>Health Care Equipment</v>
      </c>
      <c r="K1865" s="2" t="str">
        <f>_xll.SNL.Clients.Office.Excel.Functions.SPG(A1865, "NAICS_CODE", "Primary")</f>
        <v>5132 - Software Publishers</v>
      </c>
      <c r="L1865" s="2" t="str">
        <f>_xll.SNL.Clients.Office.Excel.Functions.SPG(A1865, "SP_TOPICTAG")</f>
        <v>Health Diagnostics; Neuroscience; Artificial Intelligence; Cardiovascular</v>
      </c>
      <c r="M1865" s="3">
        <f>_xll.SNL.Clients.Office.Excel.Functions.SPG(A1865, "SP_PCT_SHARES_OWNED_ALL_INSTITUTIONS")</f>
        <v>34.840000000000003</v>
      </c>
      <c r="N1865" s="2" t="str">
        <f>_xll.SNL.Clients.Office.Excel.Functions.SPG(A1865, "RD_CREDIT_RATING_GLOBAL", "Issuer Credit Rating", "Local Currency LT|0")</f>
        <v/>
      </c>
      <c r="O1865" s="2" t="str">
        <f>_xll.SNL.Clients.Office.Excel.Functions.SPG(A1865, "RD_CWOL_GLOBAL", "Issuer Credit Rating", "Local Currency LT|0")</f>
        <v/>
      </c>
      <c r="P1865" s="2" t="str">
        <f>_xll.SNL.Clients.Office.Excel.Functions.SPG(A1865, "RD_RATING_ACTION_GLOBAL", "Issuer Credit Rating", "Local Currency LT|0")</f>
        <v/>
      </c>
      <c r="Q1865" s="1" t="str">
        <f>_xll.SNL.Clients.Office.Excel.Functions.SPG(A1865, "RD_LAST_REVIEW_DATE_GLOBAL", "Issuer Credit Rating", "Local Currency LT")</f>
        <v/>
      </c>
      <c r="R1865" s="1" t="str">
        <f>_xll.SNL.Clients.Office.Excel.Functions.SPG(A1865, "RD_CREDIT_RATING_DATE_GLOBAL", "Issuer Credit Rating", "Local Currency LT|0")</f>
        <v/>
      </c>
      <c r="S1865" s="1" t="str">
        <f>_xll.SNL.Clients.Office.Excel.Functions.SPG(A1865, "RD_CREDIT_WATCH_OUTLOOK_DATE_GLOBAL", "Issuer Credit Rating", "Local Currency LT|0")</f>
        <v/>
      </c>
      <c r="T1865" s="2" t="str">
        <f>_xll.SNL.Clients.Office.Excel.Functions.SPG(A1865, "SP_BUSINESS_DESCRIPTION")</f>
        <v>BioSig Technologies, Inc., a medical technology company, provides digital signal processing technology platform services in the United States. The company offers PURE EP Platform that delivers insights to electrophysiologists for ablation treatments of cardiovascular arrhythmias. It has a research agreement with Mayo Foundation with the right to sublicense for patent applications in the fields of signal processing, physiologic recording, electrophysiology recording, electrophysiology software, and autonomics to develop, make, and offer for sale. BioSig Technologies, Inc. was incorporated in 2009 and is headquartered in Los Angeles, California.</v>
      </c>
    </row>
    <row r="1866" spans="1:20" x14ac:dyDescent="0.3">
      <c r="A1866" s="5" t="s">
        <v>1792</v>
      </c>
      <c r="B1866" s="1">
        <f>_xll.ciqfunctions.udf.CIQ(A1866,"IQ_FIRSTPRICINGDATE")</f>
        <v>43727</v>
      </c>
      <c r="C1866" s="3">
        <f>_xll.SNL.Clients.Office.Excel.Functions.SPG(A1866, "SP_VOLUME_AVG_WEEKLY_TO_SHARES_OUT", , "1M")</f>
        <v>7.596581889901068</v>
      </c>
      <c r="D1866" s="3">
        <f>_xll.SNL.Clients.Office.Excel.Functions.SPG(A1866, "SP_VOLUME_AVG_WEEKLY_TO_SHARES_OUT", , "3M")</f>
        <v>4.1536297901456205</v>
      </c>
      <c r="E1866" s="3">
        <f>_xll.SNL.Clients.Office.Excel.Functions.SPG(A1866, "SP_VOLUME_AVG_DAILY_TO_1YR_AVG_DAILY", , "1M")</f>
        <v>298.73</v>
      </c>
      <c r="F1866" s="3">
        <f>_xll.SNL.Clients.Office.Excel.Functions.SPG(A1866, "SP_VOLUME_AVG_DAILY_TO_1YR_AVG_DAILY", , "3M")</f>
        <v>163.34</v>
      </c>
      <c r="G1866" s="2" t="str">
        <f>_xll.SNL.Clients.Office.Excel.Functions.SPG(A1866, "IQ_SECTOR")</f>
        <v>Health Care</v>
      </c>
      <c r="H1866" s="2" t="str">
        <f>_xll.SNL.Clients.Office.Excel.Functions.SPG(A1866, "IQ_INDUSTRY_GROUP")</f>
        <v>Pharmaceuticals, Biotechnology and Life Sciences</v>
      </c>
      <c r="I1866" s="2" t="str">
        <f>_xll.SNL.Clients.Office.Excel.Functions.SPG(A1866, "IQ_INDUSTRY")</f>
        <v>Biotechnology</v>
      </c>
      <c r="J1866" s="2" t="str">
        <f>_xll.SNL.Clients.Office.Excel.Functions.SPG(A1866, "IQ_PRIMARY_INDUSTRY")</f>
        <v>Biotechnology</v>
      </c>
      <c r="K1866" s="2" t="str">
        <f>_xll.SNL.Clients.Office.Excel.Functions.SPG(A1866, "NAICS_CODE", "Primary")</f>
        <v>325413 - In-Vitro Diagnostic Substance Manufacturing</v>
      </c>
      <c r="L1866" s="2" t="str">
        <f>_xll.SNL.Clients.Office.Excel.Functions.SPG(A1866, "SP_TOPICTAG")</f>
        <v>Health Diagnostics; Chronic Diseases; Immunology; Inflammation; Rheumatology</v>
      </c>
      <c r="M1866" s="3">
        <f>_xll.SNL.Clients.Office.Excel.Functions.SPG(A1866, "SP_PCT_SHARES_OWNED_ALL_INSTITUTIONS")</f>
        <v>22.01</v>
      </c>
      <c r="N1866" s="2" t="str">
        <f>_xll.SNL.Clients.Office.Excel.Functions.SPG(A1866, "RD_CREDIT_RATING_GLOBAL", "Issuer Credit Rating", "Local Currency LT|0")</f>
        <v/>
      </c>
      <c r="O1866" s="2" t="str">
        <f>_xll.SNL.Clients.Office.Excel.Functions.SPG(A1866, "RD_CWOL_GLOBAL", "Issuer Credit Rating", "Local Currency LT|0")</f>
        <v/>
      </c>
      <c r="P1866" s="2" t="str">
        <f>_xll.SNL.Clients.Office.Excel.Functions.SPG(A1866, "RD_RATING_ACTION_GLOBAL", "Issuer Credit Rating", "Local Currency LT|0")</f>
        <v/>
      </c>
      <c r="Q1866" s="1" t="str">
        <f>_xll.SNL.Clients.Office.Excel.Functions.SPG(A1866, "RD_LAST_REVIEW_DATE_GLOBAL", "Issuer Credit Rating", "Local Currency LT")</f>
        <v/>
      </c>
      <c r="R1866" s="1" t="str">
        <f>_xll.SNL.Clients.Office.Excel.Functions.SPG(A1866, "RD_CREDIT_RATING_DATE_GLOBAL", "Issuer Credit Rating", "Local Currency LT|0")</f>
        <v/>
      </c>
      <c r="S1866" s="1" t="str">
        <f>_xll.SNL.Clients.Office.Excel.Functions.SPG(A1866, "RD_CREDIT_WATCH_OUTLOOK_DATE_GLOBAL", "Issuer Credit Rating", "Local Currency LT|0")</f>
        <v/>
      </c>
      <c r="T1866" s="2" t="str">
        <f>_xll.SNL.Clients.Office.Excel.Functions.SPG(A1866, "SP_BUSINESS_DESCRIPTION")</f>
        <v>Exagen Inc. designs, develops, and commercializes various testing products under the AVISE brand in the United States. The company enables healthcare providers to care for patients through the diagnosis, prognosis, and monitoring of complex rheumatic, and autoimmune and autoimmune-related diseases, including systemic lupus erythematosus (SLE) and rheumatoid arthritis (RA). Its lead testing product is AVISE CTD that enables differential diagnosis for patients presenting with symptoms indicative of various connective tissue diseases (CTDs) and other related diseases with overlapping symptoms. The company offers AVISE Lupus platform, a cornerstone of the SLE assessment that begins by quantifying the level of CB-CAPs biomarkers (EC4d and BC4d) in the patient’s blood; and AVISE APS that aids in the diagnosis and management of APS. In addition, it provides AVISE Vasculitis AAV, which utilizes a testing panel of individual analytes to provide physicians with results in the assessment and monitoring of anti-neutrophil cytoplasmic antibody associated vasculitis; AVISE Anti-Histone, a test for autoantibodies to histone proteins; AVISE SLE Prognostic, a panel of autoantibodies for assessing the potential for complications affecting the kidney, brain, and cardiovascular system; and AVISE Anti-CarP, a biomarker-driven RA prognostic test. Further, the company offers AVISE SLE Monitor, a blood test that employs CB-CAPs technology; AVISE MTX, a patented and validated blood test; and AVISE HCQ, a blood test to monitor levels of hydroxychloroquine. It has a research collaboration and license agreement with Allegheny Health Network (AHN) Research Institute to develop T-Cell biomarkers. The company was formerly known as Exagen Diagnostics, Inc. and changed its name to Exagen Inc. in January 2019. Exagen Inc. was incorporated in 2002 and is headquartered in Vista, California.</v>
      </c>
    </row>
    <row r="1867" spans="1:20" x14ac:dyDescent="0.3">
      <c r="A1867" s="5" t="s">
        <v>1793</v>
      </c>
      <c r="B1867" s="1">
        <f>_xll.ciqfunctions.udf.CIQ(A1867,"IQ_FIRSTPRICINGDATE")</f>
        <v>41950</v>
      </c>
      <c r="C1867" s="3">
        <f>_xll.SNL.Clients.Office.Excel.Functions.SPG(A1867, "SP_VOLUME_AVG_WEEKLY_TO_SHARES_OUT", , "1M")</f>
        <v>6.6095017755180452</v>
      </c>
      <c r="D1867" s="3">
        <f>_xll.SNL.Clients.Office.Excel.Functions.SPG(A1867, "SP_VOLUME_AVG_WEEKLY_TO_SHARES_OUT", , "3M")</f>
        <v>5.4860970274539431</v>
      </c>
      <c r="E1867" s="3">
        <f>_xll.SNL.Clients.Office.Excel.Functions.SPG(A1867, "SP_VOLUME_AVG_DAILY_TO_1YR_AVG_DAILY", , "1M")</f>
        <v>180.14</v>
      </c>
      <c r="F1867" s="3">
        <f>_xll.SNL.Clients.Office.Excel.Functions.SPG(A1867, "SP_VOLUME_AVG_DAILY_TO_1YR_AVG_DAILY", , "3M")</f>
        <v>149.53</v>
      </c>
      <c r="G1867" s="2" t="str">
        <f>_xll.SNL.Clients.Office.Excel.Functions.SPG(A1867, "IQ_SECTOR")</f>
        <v>Financials</v>
      </c>
      <c r="H1867" s="2" t="str">
        <f>_xll.SNL.Clients.Office.Excel.Functions.SPG(A1867, "IQ_INDUSTRY_GROUP")</f>
        <v>Banks</v>
      </c>
      <c r="I1867" s="2" t="str">
        <f>_xll.SNL.Clients.Office.Excel.Functions.SPG(A1867, "IQ_INDUSTRY")</f>
        <v>Banks</v>
      </c>
      <c r="J1867" s="2" t="str">
        <f>_xll.SNL.Clients.Office.Excel.Functions.SPG(A1867, "IQ_PRIMARY_INDUSTRY")</f>
        <v>Regional Banks</v>
      </c>
      <c r="K1867" s="2" t="str">
        <f>_xll.SNL.Clients.Office.Excel.Functions.SPG(A1867, "NAICS_CODE", "Primary")</f>
        <v>522110 - Commercial Banking</v>
      </c>
      <c r="L1867" s="2" t="str">
        <f>_xll.SNL.Clients.Office.Excel.Functions.SPG(A1867, "SP_TOPICTAG")</f>
        <v>Consumer Lending; Micro Lending; Process Automation; Banking as a Service</v>
      </c>
      <c r="M1867" s="3">
        <f>_xll.SNL.Clients.Office.Excel.Functions.SPG(A1867, "SP_PCT_SHARES_OWNED_ALL_INSTITUTIONS")</f>
        <v>90.3</v>
      </c>
      <c r="N1867" s="2" t="str">
        <f>_xll.SNL.Clients.Office.Excel.Functions.SPG(A1867, "RD_CREDIT_RATING_GLOBAL", "Issuer Credit Rating", "Local Currency LT|0")</f>
        <v/>
      </c>
      <c r="O1867" s="2" t="str">
        <f>_xll.SNL.Clients.Office.Excel.Functions.SPG(A1867, "RD_CWOL_GLOBAL", "Issuer Credit Rating", "Local Currency LT|0")</f>
        <v/>
      </c>
      <c r="P1867" s="2" t="str">
        <f>_xll.SNL.Clients.Office.Excel.Functions.SPG(A1867, "RD_RATING_ACTION_GLOBAL", "Issuer Credit Rating", "Local Currency LT|0")</f>
        <v/>
      </c>
      <c r="Q1867" s="1" t="str">
        <f>_xll.SNL.Clients.Office.Excel.Functions.SPG(A1867, "RD_LAST_REVIEW_DATE_GLOBAL", "Issuer Credit Rating", "Local Currency LT")</f>
        <v/>
      </c>
      <c r="R1867" s="1" t="str">
        <f>_xll.SNL.Clients.Office.Excel.Functions.SPG(A1867, "RD_CREDIT_RATING_DATE_GLOBAL", "Issuer Credit Rating", "Local Currency LT|0")</f>
        <v/>
      </c>
      <c r="S1867" s="1" t="str">
        <f>_xll.SNL.Clients.Office.Excel.Functions.SPG(A1867, "RD_CREDIT_WATCH_OUTLOOK_DATE_GLOBAL", "Issuer Credit Rating", "Local Currency LT|0")</f>
        <v/>
      </c>
      <c r="T1867" s="2" t="str">
        <f>_xll.SNL.Clients.Office.Excel.Functions.SPG(A1867, "SP_BUSINESS_DESCRIPTION")</f>
        <v>Triumph Financial, Inc., a financial holding company, provides banking, factoring, payments, and intelligence services in the United States. The company offers deposit products, including checking, savings, money market, and certificates of deposit; and loan products, such as commercial real estate, land, commercial construction and land development, residential real estate, commercial agriculture, and consumer loans, as well as commercial and industrial loans, equipment loans, asset-based loans, business loans for working capital and operational purposes, and liquid credit loans. It also provides electronic banking services, debit cards, insurance brokerage services, mortgage warehouse facilities, and transportation factoring services; payments services offered through TriumphPay platform, a payments network for the over-the-road trucking industry; and LoadPay product, a digital bank account developed for Carriers, as well as provides service and performance scoring and benchmarking to the over-the-road trucking industry. The company was formerly known as Triumph Bancorp, Inc. and changed its name to Triumph Financial, Inc. in December 2022. Triumph Financial, Inc. was incorporated in 2003 and is headquartered in Dallas, Texas.</v>
      </c>
    </row>
    <row r="1868" spans="1:20" x14ac:dyDescent="0.3">
      <c r="A1868" s="5" t="s">
        <v>1794</v>
      </c>
      <c r="B1868" s="1">
        <f>_xll.ciqfunctions.udf.CIQ(A1868,"IQ_FIRSTPRICINGDATE")</f>
        <v>41897</v>
      </c>
      <c r="C1868" s="3">
        <f>_xll.SNL.Clients.Office.Excel.Functions.SPG(A1868, "SP_VOLUME_AVG_WEEKLY_TO_SHARES_OUT", , "1M")</f>
        <v>7.5793020612713784</v>
      </c>
      <c r="D1868" s="3">
        <f>_xll.SNL.Clients.Office.Excel.Functions.SPG(A1868, "SP_VOLUME_AVG_WEEKLY_TO_SHARES_OUT", , "3M")</f>
        <v>16.130704085771264</v>
      </c>
      <c r="E1868" s="3">
        <f>_xll.SNL.Clients.Office.Excel.Functions.SPG(A1868, "SP_VOLUME_AVG_DAILY_TO_1YR_AVG_DAILY", , "1M")</f>
        <v>79.34</v>
      </c>
      <c r="F1868" s="3">
        <f>_xll.SNL.Clients.Office.Excel.Functions.SPG(A1868, "SP_VOLUME_AVG_DAILY_TO_1YR_AVG_DAILY", , "3M")</f>
        <v>168.86</v>
      </c>
      <c r="G1868" s="2" t="str">
        <f>_xll.SNL.Clients.Office.Excel.Functions.SPG(A1868, "IQ_SECTOR")</f>
        <v>Health Care</v>
      </c>
      <c r="H1868" s="2" t="str">
        <f>_xll.SNL.Clients.Office.Excel.Functions.SPG(A1868, "IQ_INDUSTRY_GROUP")</f>
        <v>Pharmaceuticals, Biotechnology and Life Sciences</v>
      </c>
      <c r="I1868" s="2" t="str">
        <f>_xll.SNL.Clients.Office.Excel.Functions.SPG(A1868, "IQ_INDUSTRY")</f>
        <v>Pharmaceuticals</v>
      </c>
      <c r="J1868" s="2" t="str">
        <f>_xll.SNL.Clients.Office.Excel.Functions.SPG(A1868, "IQ_PRIMARY_INDUSTRY")</f>
        <v>Pharmaceuticals</v>
      </c>
      <c r="K1868" s="2" t="str">
        <f>_xll.SNL.Clients.Office.Excel.Functions.SPG(A1868, "NAICS_CODE", "Primary")</f>
        <v>325412 - Pharmaceutical Preparation Manufacturing</v>
      </c>
      <c r="L1868" s="2" t="str">
        <f>_xll.SNL.Clients.Office.Excel.Functions.SPG(A1868, "SP_TOPICTAG")</f>
        <v>Health Diagnostics; Hematology; Immunology; Infectious Diseases; Oncology; Respiratory; Surgery</v>
      </c>
      <c r="M1868" s="3">
        <f>_xll.SNL.Clients.Office.Excel.Functions.SPG(A1868, "SP_PCT_SHARES_OWNED_ALL_INSTITUTIONS")</f>
        <v>6.01</v>
      </c>
      <c r="N1868" s="2" t="str">
        <f>_xll.SNL.Clients.Office.Excel.Functions.SPG(A1868, "RD_CREDIT_RATING_GLOBAL", "Issuer Credit Rating", "Local Currency LT|0")</f>
        <v/>
      </c>
      <c r="O1868" s="2" t="str">
        <f>_xll.SNL.Clients.Office.Excel.Functions.SPG(A1868, "RD_CWOL_GLOBAL", "Issuer Credit Rating", "Local Currency LT|0")</f>
        <v/>
      </c>
      <c r="P1868" s="2" t="str">
        <f>_xll.SNL.Clients.Office.Excel.Functions.SPG(A1868, "RD_RATING_ACTION_GLOBAL", "Issuer Credit Rating", "Local Currency LT|0")</f>
        <v/>
      </c>
      <c r="Q1868" s="1" t="str">
        <f>_xll.SNL.Clients.Office.Excel.Functions.SPG(A1868, "RD_LAST_REVIEW_DATE_GLOBAL", "Issuer Credit Rating", "Local Currency LT")</f>
        <v/>
      </c>
      <c r="R1868" s="1" t="str">
        <f>_xll.SNL.Clients.Office.Excel.Functions.SPG(A1868, "RD_CREDIT_RATING_DATE_GLOBAL", "Issuer Credit Rating", "Local Currency LT|0")</f>
        <v/>
      </c>
      <c r="S1868" s="1" t="str">
        <f>_xll.SNL.Clients.Office.Excel.Functions.SPG(A1868, "RD_CREDIT_WATCH_OUTLOOK_DATE_GLOBAL", "Issuer Credit Rating", "Local Currency LT|0")</f>
        <v/>
      </c>
      <c r="T1868" s="2" t="str">
        <f>_xll.SNL.Clients.Office.Excel.Functions.SPG(A1868, "SP_BUSINESS_DESCRIPTION")</f>
        <v>Citius Pharmaceuticals, Inc., a biopharmaceutical company, focuses on the development and commercialization of critical care products. Its LYMPHIR, an FDA approved product, is a targeted immunotherapy for the treatment of cutaneous T-cell lymphoma. The company’s late-stage pipeline includes Mino-Lok, an antibiotic lock solution to salvage catheters in patients with catheter-related bloodstream infections; and CITI-002 (Halo-Lido), a topical formulation for the relief of hemorrhoids. The Pivotal Phase 3 Trial for Mino-Lok and a Phase 2b trial for Halo-Lido completed. Citius Pharmaceuticals, Inc. was founded in 2007 and is headquartered in Cranford, New Jersey.</v>
      </c>
    </row>
    <row r="1869" spans="1:20" x14ac:dyDescent="0.3">
      <c r="A1869" s="5" t="s">
        <v>1795</v>
      </c>
      <c r="B1869" s="1">
        <f>_xll.ciqfunctions.udf.CIQ(A1869,"IQ_FIRSTPRICINGDATE")</f>
        <v>41922</v>
      </c>
      <c r="C1869" s="3">
        <f>_xll.SNL.Clients.Office.Excel.Functions.SPG(A1869, "SP_VOLUME_AVG_WEEKLY_TO_SHARES_OUT", , "1M")</f>
        <v>3.6106835523032115</v>
      </c>
      <c r="D1869" s="3">
        <f>_xll.SNL.Clients.Office.Excel.Functions.SPG(A1869, "SP_VOLUME_AVG_WEEKLY_TO_SHARES_OUT", , "3M")</f>
        <v>3.5717427836864024</v>
      </c>
      <c r="E1869" s="3">
        <f>_xll.SNL.Clients.Office.Excel.Functions.SPG(A1869, "SP_VOLUME_AVG_DAILY_TO_1YR_AVG_DAILY", , "1M")</f>
        <v>100.78</v>
      </c>
      <c r="F1869" s="3">
        <f>_xll.SNL.Clients.Office.Excel.Functions.SPG(A1869, "SP_VOLUME_AVG_DAILY_TO_1YR_AVG_DAILY", , "3M")</f>
        <v>99.69</v>
      </c>
      <c r="G1869" s="2" t="str">
        <f>_xll.SNL.Clients.Office.Excel.Functions.SPG(A1869, "IQ_SECTOR")</f>
        <v>Financials</v>
      </c>
      <c r="H1869" s="2" t="str">
        <f>_xll.SNL.Clients.Office.Excel.Functions.SPG(A1869, "IQ_INDUSTRY_GROUP")</f>
        <v>Banks</v>
      </c>
      <c r="I1869" s="2" t="str">
        <f>_xll.SNL.Clients.Office.Excel.Functions.SPG(A1869, "IQ_INDUSTRY")</f>
        <v>Banks</v>
      </c>
      <c r="J1869" s="2" t="str">
        <f>_xll.SNL.Clients.Office.Excel.Functions.SPG(A1869, "IQ_PRIMARY_INDUSTRY")</f>
        <v>Regional Banks</v>
      </c>
      <c r="K1869" s="2" t="str">
        <f>_xll.SNL.Clients.Office.Excel.Functions.SPG(A1869, "NAICS_CODE", "Primary")</f>
        <v>522110 - Commercial Banking</v>
      </c>
      <c r="L1869" s="2" t="str">
        <f>_xll.SNL.Clients.Office.Excel.Functions.SPG(A1869, "SP_TOPICTAG")</f>
        <v>Consumer Lending</v>
      </c>
      <c r="M1869" s="3">
        <f>_xll.SNL.Clients.Office.Excel.Functions.SPG(A1869, "SP_PCT_SHARES_OWNED_ALL_INSTITUTIONS")</f>
        <v>86.83</v>
      </c>
      <c r="N1869" s="2" t="str">
        <f>_xll.SNL.Clients.Office.Excel.Functions.SPG(A1869, "RD_CREDIT_RATING_GLOBAL", "Issuer Credit Rating", "Local Currency LT|0")</f>
        <v/>
      </c>
      <c r="O1869" s="2" t="str">
        <f>_xll.SNL.Clients.Office.Excel.Functions.SPG(A1869, "RD_CWOL_GLOBAL", "Issuer Credit Rating", "Local Currency LT|0")</f>
        <v/>
      </c>
      <c r="P1869" s="2" t="str">
        <f>_xll.SNL.Clients.Office.Excel.Functions.SPG(A1869, "RD_RATING_ACTION_GLOBAL", "Issuer Credit Rating", "Local Currency LT|0")</f>
        <v/>
      </c>
      <c r="Q1869" s="1" t="str">
        <f>_xll.SNL.Clients.Office.Excel.Functions.SPG(A1869, "RD_LAST_REVIEW_DATE_GLOBAL", "Issuer Credit Rating", "Local Currency LT")</f>
        <v/>
      </c>
      <c r="R1869" s="1" t="str">
        <f>_xll.SNL.Clients.Office.Excel.Functions.SPG(A1869, "RD_CREDIT_RATING_DATE_GLOBAL", "Issuer Credit Rating", "Local Currency LT|0")</f>
        <v/>
      </c>
      <c r="S1869" s="1" t="str">
        <f>_xll.SNL.Clients.Office.Excel.Functions.SPG(A1869, "RD_CREDIT_WATCH_OUTLOOK_DATE_GLOBAL", "Issuer Credit Rating", "Local Currency LT|0")</f>
        <v/>
      </c>
      <c r="T1869" s="2" t="str">
        <f>_xll.SNL.Clients.Office.Excel.Functions.SPG(A1869, "SP_BUSINESS_DESCRIPTION")</f>
        <v>Veritex Holdings, Inc. operates as the bank holding company for Veritex Community Bank that provides various commercial banking products and services to small and medium-sized businesses and professionals in the United States. The company accepts deposit products, such as demand, savings, money market, and time accounts. Its loan products include commercial real estate (CRE) and general commercial, owner and non-owner occupied CRE, mortgage warehouse loans, residential real estate, construction and land, farmland, 1-4 family residential, agricultural, multi-family residential, and consumer loans, as well as purchased receivables financing. The company also provides interest rate swap services; and a range of online banking solutions, such as access to account balances, online transfers, online bill payment and electronic delivery of customer statements, and ATMs, as well as mobile banking, mail, and personal appointment. In addition, it offers debit cards, night depository services, direct deposits, cashier's checks, and letters of credit; treasury management services, including balance reporting, transfers between accounts, wire transfer initiation, automated clearinghouse origination, and stop payments; and cash management deposit products and services consisting of lockbox, remote deposit capture, positive pay, reverse positive pay, account reconciliation services, zero balance accounts, and sweep accounts, including loan sweep. Veritex Holdings, Inc. was founded in 2004 and is headquartered in Dallas, Texas.</v>
      </c>
    </row>
    <row r="1870" spans="1:20" x14ac:dyDescent="0.3">
      <c r="A1870" s="5" t="s">
        <v>1796</v>
      </c>
      <c r="B1870" s="1" t="str">
        <f>_xll.ciqfunctions.udf.CIQ(A1870,"IQ_FIRSTPRICINGDATE")</f>
        <v>(Invalid Identifier)</v>
      </c>
      <c r="C1870" s="3">
        <f>_xll.SNL.Clients.Office.Excel.Functions.SPG(A1870, "SP_VOLUME_AVG_WEEKLY_TO_SHARES_OUT", , "1M")</f>
        <v>15.965969143762443</v>
      </c>
      <c r="D1870" s="3">
        <f>_xll.SNL.Clients.Office.Excel.Functions.SPG(A1870, "SP_VOLUME_AVG_WEEKLY_TO_SHARES_OUT", , "3M")</f>
        <v>16.074720538494358</v>
      </c>
      <c r="E1870" s="3">
        <f>_xll.SNL.Clients.Office.Excel.Functions.SPG(A1870, "SP_VOLUME_AVG_DAILY_TO_1YR_AVG_DAILY", , "1M")</f>
        <v>164.57</v>
      </c>
      <c r="F1870" s="3">
        <f>_xll.SNL.Clients.Office.Excel.Functions.SPG(A1870, "SP_VOLUME_AVG_DAILY_TO_1YR_AVG_DAILY", , "3M")</f>
        <v>165.69</v>
      </c>
      <c r="G1870" s="2" t="str">
        <f>_xll.SNL.Clients.Office.Excel.Functions.SPG(A1870, "IQ_SECTOR")</f>
        <v>Health Care</v>
      </c>
      <c r="H1870" s="2" t="str">
        <f>_xll.SNL.Clients.Office.Excel.Functions.SPG(A1870, "IQ_INDUSTRY_GROUP")</f>
        <v>Health Care Equipment and Services</v>
      </c>
      <c r="I1870" s="2" t="str">
        <f>_xll.SNL.Clients.Office.Excel.Functions.SPG(A1870, "IQ_INDUSTRY")</f>
        <v>Health Care Equipment and Supplies</v>
      </c>
      <c r="J1870" s="2" t="str">
        <f>_xll.SNL.Clients.Office.Excel.Functions.SPG(A1870, "IQ_PRIMARY_INDUSTRY")</f>
        <v>Health Care Equipment</v>
      </c>
      <c r="K1870" s="2" t="str">
        <f>_xll.SNL.Clients.Office.Excel.Functions.SPG(A1870, "NAICS_CODE", "Primary")</f>
        <v>339112 - Surgical and Medical Instrument Manufacturing</v>
      </c>
      <c r="L1870" s="2" t="str">
        <f>_xll.SNL.Clients.Office.Excel.Functions.SPG(A1870, "SP_TOPICTAG")</f>
        <v>Health Diagnostics; Wearables; Chronic Diseases; Neurology; Pain Management; Surgery; Digital Wellness</v>
      </c>
      <c r="M1870" s="3">
        <f>_xll.SNL.Clients.Office.Excel.Functions.SPG(A1870, "SP_PCT_SHARES_OWNED_ALL_INSTITUTIONS")</f>
        <v>0</v>
      </c>
      <c r="N1870" s="2" t="str">
        <f>_xll.SNL.Clients.Office.Excel.Functions.SPG(A1870, "RD_CREDIT_RATING_GLOBAL", "Issuer Credit Rating", "Local Currency LT|0")</f>
        <v/>
      </c>
      <c r="O1870" s="2" t="str">
        <f>_xll.SNL.Clients.Office.Excel.Functions.SPG(A1870, "RD_CWOL_GLOBAL", "Issuer Credit Rating", "Local Currency LT|0")</f>
        <v/>
      </c>
      <c r="P1870" s="2" t="str">
        <f>_xll.SNL.Clients.Office.Excel.Functions.SPG(A1870, "RD_RATING_ACTION_GLOBAL", "Issuer Credit Rating", "Local Currency LT|0")</f>
        <v/>
      </c>
      <c r="Q1870" s="1" t="str">
        <f>_xll.SNL.Clients.Office.Excel.Functions.SPG(A1870, "RD_LAST_REVIEW_DATE_GLOBAL", "Issuer Credit Rating", "Local Currency LT")</f>
        <v/>
      </c>
      <c r="R1870" s="1" t="str">
        <f>_xll.SNL.Clients.Office.Excel.Functions.SPG(A1870, "RD_CREDIT_RATING_DATE_GLOBAL", "Issuer Credit Rating", "Local Currency LT|0")</f>
        <v/>
      </c>
      <c r="S1870" s="1" t="str">
        <f>_xll.SNL.Clients.Office.Excel.Functions.SPG(A1870, "RD_CREDIT_WATCH_OUTLOOK_DATE_GLOBAL", "Issuer Credit Rating", "Local Currency LT|0")</f>
        <v/>
      </c>
      <c r="T1870" s="2" t="str">
        <f>_xll.SNL.Clients.Office.Excel.Functions.SPG(A1870, "SP_BUSINESS_DESCRIPTION")</f>
        <v>Nevro Corp., a medical device company, engages in the provision of products for patients suffering from chronic pain. The company provides HFX spinal cord stimulation (SCS) platform, which includes the Senza SCS system, an evidence-based neuromodulation system for the treatment of chronic back and leg pain through paresthesia-free 10 kHz therapy, and offers Senza II and Senza Omnia SCS systems. It also offers Senza HFX iQ platform that includes HFX iQ implantable pulse generator, HFX trial stimulator, and HFX iQ patient remote, and HFX App, a patient remote control and the wireless trialing system. The company also provides HFX AdaptivAI, a pain management platform that powers the HFX iQ SCS system, and surpass surgical and percutaneous leads. It sells its products through its direct sales force, and a network of sales agents and independent distributors. The company was formerly known as NBI Development, Inc. and changed its name to Nevro Corp. in June 2007. The company was incorporated in 2006 and is based in Redwood City, California. As of April 3, 2025, Nevro Corp. operates as a subsidiary of Globus Medical, Inc.</v>
      </c>
    </row>
    <row r="1871" spans="1:20" x14ac:dyDescent="0.3">
      <c r="A1871" s="5" t="s">
        <v>1342</v>
      </c>
      <c r="B1871" s="1">
        <f>_xll.ciqfunctions.udf.CIQ(A1871,"IQ_FIRSTPRICINGDATE")</f>
        <v>41934</v>
      </c>
      <c r="C1871" s="3">
        <f>_xll.SNL.Clients.Office.Excel.Functions.SPG(A1871, "SP_VOLUME_AVG_WEEKLY_TO_SHARES_OUT", , "1M")</f>
        <v>5.9539302589911562</v>
      </c>
      <c r="D1871" s="3">
        <f>_xll.SNL.Clients.Office.Excel.Functions.SPG(A1871, "SP_VOLUME_AVG_WEEKLY_TO_SHARES_OUT", , "3M")</f>
        <v>5.6906888891181762</v>
      </c>
      <c r="E1871" s="3">
        <f>_xll.SNL.Clients.Office.Excel.Functions.SPG(A1871, "SP_VOLUME_AVG_DAILY_TO_1YR_AVG_DAILY", , "1M")</f>
        <v>154.76</v>
      </c>
      <c r="F1871" s="3">
        <f>_xll.SNL.Clients.Office.Excel.Functions.SPG(A1871, "SP_VOLUME_AVG_DAILY_TO_1YR_AVG_DAILY", , "3M")</f>
        <v>147.91999999999999</v>
      </c>
      <c r="G1871" s="2" t="str">
        <f>_xll.SNL.Clients.Office.Excel.Functions.SPG(A1871, "IQ_SECTOR")</f>
        <v>Health Care</v>
      </c>
      <c r="H1871" s="2" t="str">
        <f>_xll.SNL.Clients.Office.Excel.Functions.SPG(A1871, "IQ_INDUSTRY_GROUP")</f>
        <v>Health Care Equipment and Services</v>
      </c>
      <c r="I1871" s="2" t="str">
        <f>_xll.SNL.Clients.Office.Excel.Functions.SPG(A1871, "IQ_INDUSTRY")</f>
        <v>Health Care Equipment and Supplies</v>
      </c>
      <c r="J1871" s="2" t="str">
        <f>_xll.SNL.Clients.Office.Excel.Functions.SPG(A1871, "IQ_PRIMARY_INDUSTRY")</f>
        <v>Health Care Supplies</v>
      </c>
      <c r="K1871" s="2" t="str">
        <f>_xll.SNL.Clients.Office.Excel.Functions.SPG(A1871, "NAICS_CODE", "Primary")</f>
        <v>33911 - Medical Equipment and Supplies Manufacturing</v>
      </c>
      <c r="L1871" s="2" t="str">
        <f>_xll.SNL.Clients.Office.Excel.Functions.SPG(A1871, "SP_TOPICTAG")</f>
        <v>Nutraceutical; Chronic Diseases; Gastroenterology; Pain Management; Wellness and Recovery</v>
      </c>
      <c r="M1871" s="3">
        <f>_xll.SNL.Clients.Office.Excel.Functions.SPG(A1871, "SP_PCT_SHARES_OWNED_ALL_INSTITUTIONS")</f>
        <v>93.65</v>
      </c>
      <c r="N1871" s="2" t="str">
        <f>_xll.SNL.Clients.Office.Excel.Functions.SPG(A1871, "RD_CREDIT_RATING_GLOBAL", "Issuer Credit Rating", "Local Currency LT|0")</f>
        <v>NR</v>
      </c>
      <c r="O1871" s="2" t="str">
        <f>_xll.SNL.Clients.Office.Excel.Functions.SPG(A1871, "RD_CWOL_GLOBAL", "Issuer Credit Rating", "Local Currency LT|0")</f>
        <v>NR</v>
      </c>
      <c r="P1871" s="2" t="str">
        <f>_xll.SNL.Clients.Office.Excel.Functions.SPG(A1871, "RD_RATING_ACTION_GLOBAL", "Issuer Credit Rating", "Local Currency LT|0")</f>
        <v>Not Rated | CreditWatch/Outlook (01/08/2021)</v>
      </c>
      <c r="Q1871" s="1">
        <f>_xll.SNL.Clients.Office.Excel.Functions.SPG(A1871, "RD_LAST_REVIEW_DATE_GLOBAL", "Issuer Credit Rating", "Local Currency LT")</f>
        <v>44204</v>
      </c>
      <c r="R1871" s="1">
        <f>_xll.SNL.Clients.Office.Excel.Functions.SPG(A1871, "RD_CREDIT_RATING_DATE_GLOBAL", "Issuer Credit Rating", "Local Currency LT|0")</f>
        <v>44204</v>
      </c>
      <c r="S1871" s="1">
        <f>_xll.SNL.Clients.Office.Excel.Functions.SPG(A1871, "RD_CREDIT_WATCH_OUTLOOK_DATE_GLOBAL", "Issuer Credit Rating", "Local Currency LT|0")</f>
        <v>44204</v>
      </c>
      <c r="T1871" s="2" t="str">
        <f>_xll.SNL.Clients.Office.Excel.Functions.SPG(A1871, "SP_BUSINESS_DESCRIPTION")</f>
        <v>Avanos Medical, Inc., a medical technology company, provides medical device solutions in North America, Europe, the Middle East, Africa, the Asia Pacific, and Latin America. It offers digestive health products, such as Mic-Key enteral feeding tubes, Corpak patient feeding solutions, and NeoMed neonatal and pediatric feeding solutions. The company also provides non-opioid pain solutions, including surgical pain and recovery products, which comprise ON-Q and ambIT surgical pain pump, Game Ready cold, and compression therapy systems. In addition, it offers interventional pain solutions, which provide minimally invasive pain-relieving therapies, such as COOLIEF chronic pain products; OrthogenRx knee osteoarthritis hyaluronic acid pain relief injection products; and Trident radiofrequency ablation products to treat chronic pain conditions. The company markets its products directly to hospitals and other healthcare providers, healthcare facilities, and other end-user customers, as well as through third-party wholesale distributors. The company was formerly known as Halyard Health, Inc. and changed its name to Avanos Medical, Inc. in June 2018. Avanos Medical, Inc. was incorporated in 2014 and is headquartered in Alpharetta, Georgia.</v>
      </c>
    </row>
    <row r="1872" spans="1:20" x14ac:dyDescent="0.3">
      <c r="A1872" s="5" t="s">
        <v>1797</v>
      </c>
      <c r="B1872" s="1">
        <f>_xll.ciqfunctions.udf.CIQ(A1872,"IQ_FIRSTPRICINGDATE")</f>
        <v>41948</v>
      </c>
      <c r="C1872" s="3">
        <f>_xll.SNL.Clients.Office.Excel.Functions.SPG(A1872, "SP_VOLUME_AVG_WEEKLY_TO_SHARES_OUT", , "1M")</f>
        <v>5.4890439363552854</v>
      </c>
      <c r="D1872" s="3">
        <f>_xll.SNL.Clients.Office.Excel.Functions.SPG(A1872, "SP_VOLUME_AVG_WEEKLY_TO_SHARES_OUT", , "3M")</f>
        <v>4.2149459533978249</v>
      </c>
      <c r="E1872" s="3">
        <f>_xll.SNL.Clients.Office.Excel.Functions.SPG(A1872, "SP_VOLUME_AVG_DAILY_TO_1YR_AVG_DAILY", , "1M")</f>
        <v>125.17</v>
      </c>
      <c r="F1872" s="3">
        <f>_xll.SNL.Clients.Office.Excel.Functions.SPG(A1872, "SP_VOLUME_AVG_DAILY_TO_1YR_AVG_DAILY", , "3M")</f>
        <v>96.11</v>
      </c>
      <c r="G1872" s="2" t="str">
        <f>_xll.SNL.Clients.Office.Excel.Functions.SPG(A1872, "IQ_SECTOR")</f>
        <v>Communication Services</v>
      </c>
      <c r="H1872" s="2" t="str">
        <f>_xll.SNL.Clients.Office.Excel.Functions.SPG(A1872, "IQ_INDUSTRY_GROUP")</f>
        <v>Media and Entertainment</v>
      </c>
      <c r="I1872" s="2" t="str">
        <f>_xll.SNL.Clients.Office.Excel.Functions.SPG(A1872, "IQ_INDUSTRY")</f>
        <v>Media</v>
      </c>
      <c r="J1872" s="2" t="str">
        <f>_xll.SNL.Clients.Office.Excel.Functions.SPG(A1872, "IQ_PRIMARY_INDUSTRY")</f>
        <v>Cable and Satellite</v>
      </c>
      <c r="K1872" s="2" t="str">
        <f>_xll.SNL.Clients.Office.Excel.Functions.SPG(A1872, "NAICS_CODE", "Primary")</f>
        <v>5171 - Wired and Wireless Telecommunications (except Satellite)</v>
      </c>
      <c r="L1872" s="2" t="str">
        <f>_xll.SNL.Clients.Office.Excel.Functions.SPG(A1872, "SP_TOPICTAG")</f>
        <v>Data Integration; Video Streaming; VoIP; Cloud Infrastructure; Network Security; Online Payments; 5G</v>
      </c>
      <c r="M1872" s="3">
        <f>_xll.SNL.Clients.Office.Excel.Functions.SPG(A1872, "SP_PCT_SHARES_OWNED_ALL_INSTITUTIONS")</f>
        <v>82.4</v>
      </c>
      <c r="N1872" s="2" t="str">
        <f>_xll.SNL.Clients.Office.Excel.Functions.SPG(A1872, "RD_CREDIT_RATING_GLOBAL", "Issuer Credit Rating", "Local Currency LT|0")</f>
        <v/>
      </c>
      <c r="O1872" s="2" t="str">
        <f>_xll.SNL.Clients.Office.Excel.Functions.SPG(A1872, "RD_CWOL_GLOBAL", "Issuer Credit Rating", "Local Currency LT|0")</f>
        <v/>
      </c>
      <c r="P1872" s="2" t="str">
        <f>_xll.SNL.Clients.Office.Excel.Functions.SPG(A1872, "RD_RATING_ACTION_GLOBAL", "Issuer Credit Rating", "Local Currency LT|0")</f>
        <v/>
      </c>
      <c r="Q1872" s="1" t="str">
        <f>_xll.SNL.Clients.Office.Excel.Functions.SPG(A1872, "RD_LAST_REVIEW_DATE_GLOBAL", "Issuer Credit Rating", "Local Currency LT")</f>
        <v/>
      </c>
      <c r="R1872" s="1" t="str">
        <f>_xll.SNL.Clients.Office.Excel.Functions.SPG(A1872, "RD_CREDIT_RATING_DATE_GLOBAL", "Issuer Credit Rating", "Local Currency LT|0")</f>
        <v/>
      </c>
      <c r="S1872" s="1" t="str">
        <f>_xll.SNL.Clients.Office.Excel.Functions.SPG(A1872, "RD_CREDIT_WATCH_OUTLOOK_DATE_GLOBAL", "Issuer Credit Rating", "Local Currency LT|0")</f>
        <v/>
      </c>
      <c r="T1872" s="2" t="str">
        <f>_xll.SNL.Clients.Office.Excel.Functions.SPG(A1872, "SP_BUSINESS_DESCRIPTION")</f>
        <v>Liberty Broadband Corporation engages in a range of communications businesses in the United States. The company operates in two segments, GCI Holdings and Charter. The GCI Holdings segment provides a range of data, wireless, video, voice, and managed services to residential, businesses, governmental entities, and educational and medical institutions under the GCI brand primarily in Alaska. The Charter segment offers subscription-based internet, video, and mobile and voice services; and residential and business services, including Spectrum Internet, TV, mobile, and voice for small and medium-sized companies; Spectrum Business that delivers a suite of broadband products and services for businesses and government entities; Spectrum Enterprise, which provides fiber-based solutions; and Spectrum Reach that delivers advertising and production for the media landscape, as well as distributes news coverage and sports programming to its customers through Spectrum Networks. The company also provides Spectrum Security Shield that enables and protects devices at home using network-based security; internet access, data networking, fiber connectivity to cellular towers and office buildings, video entertainment, and business telephone services; and advertising services on cable television networks, streaming services, and advertising platforms, as well as operates regional sports and news channels. Liberty Broadband Corporation was incorporated in 2014 and is based in Englewood, Colorado.</v>
      </c>
    </row>
    <row r="1873" spans="1:20" x14ac:dyDescent="0.3">
      <c r="A1873" s="5" t="s">
        <v>1798</v>
      </c>
      <c r="B1873" s="1">
        <f>_xll.ciqfunctions.udf.CIQ(A1873,"IQ_FIRSTPRICINGDATE")</f>
        <v>41933</v>
      </c>
      <c r="C1873" s="3">
        <f>_xll.SNL.Clients.Office.Excel.Functions.SPG(A1873, "SP_VOLUME_AVG_WEEKLY_TO_SHARES_OUT", , "1M")</f>
        <v>3.3617921917840285</v>
      </c>
      <c r="D1873" s="3">
        <f>_xll.SNL.Clients.Office.Excel.Functions.SPG(A1873, "SP_VOLUME_AVG_WEEKLY_TO_SHARES_OUT", , "3M")</f>
        <v>3.1923133458326043</v>
      </c>
      <c r="E1873" s="3">
        <f>_xll.SNL.Clients.Office.Excel.Functions.SPG(A1873, "SP_VOLUME_AVG_DAILY_TO_1YR_AVG_DAILY", , "1M")</f>
        <v>130.25</v>
      </c>
      <c r="F1873" s="3">
        <f>_xll.SNL.Clients.Office.Excel.Functions.SPG(A1873, "SP_VOLUME_AVG_DAILY_TO_1YR_AVG_DAILY", , "3M")</f>
        <v>123.68</v>
      </c>
      <c r="G1873" s="2" t="str">
        <f>_xll.SNL.Clients.Office.Excel.Functions.SPG(A1873, "IQ_SECTOR")</f>
        <v>Information Technology</v>
      </c>
      <c r="H1873" s="2" t="str">
        <f>_xll.SNL.Clients.Office.Excel.Functions.SPG(A1873, "IQ_INDUSTRY_GROUP")</f>
        <v>Technology Hardware and Equipment</v>
      </c>
      <c r="I1873" s="2" t="str">
        <f>_xll.SNL.Clients.Office.Excel.Functions.SPG(A1873, "IQ_INDUSTRY")</f>
        <v>Electronic Equipment, Instruments and Components</v>
      </c>
      <c r="J1873" s="2" t="str">
        <f>_xll.SNL.Clients.Office.Excel.Functions.SPG(A1873, "IQ_PRIMARY_INDUSTRY")</f>
        <v>Electronic Manufacturing Services</v>
      </c>
      <c r="K1873" s="2" t="str">
        <f>_xll.SNL.Clients.Office.Excel.Functions.SPG(A1873, "NAICS_CODE", "Primary")</f>
        <v>33441 - Semiconductor and Other Electronic Component Manufacturing</v>
      </c>
      <c r="L1873" s="2" t="str">
        <f>_xll.SNL.Clients.Office.Excel.Functions.SPG(A1873, "SP_TOPICTAG")</f>
        <v>Industrial Automation; RFID (Radio Frequency Identification); 3D Printing</v>
      </c>
      <c r="M1873" s="3">
        <f>_xll.SNL.Clients.Office.Excel.Functions.SPG(A1873, "SP_PCT_SHARES_OWNED_ALL_INSTITUTIONS")</f>
        <v>75.52</v>
      </c>
      <c r="N1873" s="2" t="str">
        <f>_xll.SNL.Clients.Office.Excel.Functions.SPG(A1873, "RD_CREDIT_RATING_GLOBAL", "Issuer Credit Rating", "Local Currency LT|0")</f>
        <v/>
      </c>
      <c r="O1873" s="2" t="str">
        <f>_xll.SNL.Clients.Office.Excel.Functions.SPG(A1873, "RD_CWOL_GLOBAL", "Issuer Credit Rating", "Local Currency LT|0")</f>
        <v/>
      </c>
      <c r="P1873" s="2" t="str">
        <f>_xll.SNL.Clients.Office.Excel.Functions.SPG(A1873, "RD_RATING_ACTION_GLOBAL", "Issuer Credit Rating", "Local Currency LT|0")</f>
        <v/>
      </c>
      <c r="Q1873" s="1" t="str">
        <f>_xll.SNL.Clients.Office.Excel.Functions.SPG(A1873, "RD_LAST_REVIEW_DATE_GLOBAL", "Issuer Credit Rating", "Local Currency LT")</f>
        <v/>
      </c>
      <c r="R1873" s="1" t="str">
        <f>_xll.SNL.Clients.Office.Excel.Functions.SPG(A1873, "RD_CREDIT_RATING_DATE_GLOBAL", "Issuer Credit Rating", "Local Currency LT|0")</f>
        <v/>
      </c>
      <c r="S1873" s="1" t="str">
        <f>_xll.SNL.Clients.Office.Excel.Functions.SPG(A1873, "RD_CREDIT_WATCH_OUTLOOK_DATE_GLOBAL", "Issuer Credit Rating", "Local Currency LT|0")</f>
        <v/>
      </c>
      <c r="T1873" s="2" t="str">
        <f>_xll.SNL.Clients.Office.Excel.Functions.SPG(A1873, "SP_BUSINESS_DESCRIPTION")</f>
        <v>Kimball Electronics, Inc. engages in the provision of electronics manufacturing, engineering, and supply chain support services to customers in the automotive, medical, and industrial end markets. The Company also offers contract manufacturing services, including engineering and supply chain support for the production of electronic assemblies and other products, including non-electronic components, medical devices, medical disposables, and precision molded plastics, as well as automation, test, and inspection equipment primarily used in automotive, medical, and industrial applications. In addition, it is also involved in the production and testing of printed circuit board assemblies, as well as clean room assembly, cold chain, and product sterilization management activities. Further, the company offers design services and support, supply chain services and support, rapid prototyping and new product introduction support, product design and process validation and qualification, industrialization and automation of manufacturing processes, reliability testing, aftermarket services, drug delivery devices and solutions with and without electronics, and product life cycle management services, as well as and assembly of medical, automotive, and industrial products. It operates in the United States, China, Mexico, Poland, Romania, Thailand, India, Japan, Vietnam, and internationally. Kimball Electronics, Inc. was founded in 1961 and is headquartered in Jasper, Indiana.</v>
      </c>
    </row>
    <row r="1874" spans="1:20" x14ac:dyDescent="0.3">
      <c r="A1874" s="5" t="s">
        <v>1799</v>
      </c>
      <c r="B1874" s="1">
        <f>_xll.ciqfunctions.udf.CIQ(A1874,"IQ_FIRSTPRICINGDATE")</f>
        <v>41985</v>
      </c>
      <c r="C1874" s="3">
        <f>_xll.SNL.Clients.Office.Excel.Functions.SPG(A1874, "SP_VOLUME_AVG_WEEKLY_TO_SHARES_OUT", , "1M")</f>
        <v>6.5114728215239852</v>
      </c>
      <c r="D1874" s="3">
        <f>_xll.SNL.Clients.Office.Excel.Functions.SPG(A1874, "SP_VOLUME_AVG_WEEKLY_TO_SHARES_OUT", , "3M")</f>
        <v>7.5006952533093312</v>
      </c>
      <c r="E1874" s="3">
        <f>_xll.SNL.Clients.Office.Excel.Functions.SPG(A1874, "SP_VOLUME_AVG_DAILY_TO_1YR_AVG_DAILY", , "1M")</f>
        <v>129.06</v>
      </c>
      <c r="F1874" s="3">
        <f>_xll.SNL.Clients.Office.Excel.Functions.SPG(A1874, "SP_VOLUME_AVG_DAILY_TO_1YR_AVG_DAILY", , "3M")</f>
        <v>148.66999999999999</v>
      </c>
      <c r="G1874" s="2" t="str">
        <f>_xll.SNL.Clients.Office.Excel.Functions.SPG(A1874, "IQ_SECTOR")</f>
        <v>Information Technology</v>
      </c>
      <c r="H1874" s="2" t="str">
        <f>_xll.SNL.Clients.Office.Excel.Functions.SPG(A1874, "IQ_INDUSTRY_GROUP")</f>
        <v>Software and Services</v>
      </c>
      <c r="I1874" s="2" t="str">
        <f>_xll.SNL.Clients.Office.Excel.Functions.SPG(A1874, "IQ_INDUSTRY")</f>
        <v>Software</v>
      </c>
      <c r="J1874" s="2" t="str">
        <f>_xll.SNL.Clients.Office.Excel.Functions.SPG(A1874, "IQ_PRIMARY_INDUSTRY")</f>
        <v>Application Software</v>
      </c>
      <c r="K1874" s="2" t="str">
        <f>_xll.SNL.Clients.Office.Excel.Functions.SPG(A1874, "NAICS_CODE", "Primary")</f>
        <v>513210 - Software Publishers</v>
      </c>
      <c r="L1874" s="2" t="str">
        <f>_xll.SNL.Clients.Office.Excel.Functions.SPG(A1874, "SP_TOPICTAG")</f>
        <v>Software Development; Cloud Management; Data Integration; Data Protection; Cloud Data Services; PaaS; Process Automation</v>
      </c>
      <c r="M1874" s="3">
        <f>_xll.SNL.Clients.Office.Excel.Functions.SPG(A1874, "SP_PCT_SHARES_OWNED_ALL_INSTITUTIONS")</f>
        <v>84.58</v>
      </c>
      <c r="N1874" s="2" t="str">
        <f>_xll.SNL.Clients.Office.Excel.Functions.SPG(A1874, "RD_CREDIT_RATING_GLOBAL", "Issuer Credit Rating", "Local Currency LT|0")</f>
        <v/>
      </c>
      <c r="O1874" s="2" t="str">
        <f>_xll.SNL.Clients.Office.Excel.Functions.SPG(A1874, "RD_CWOL_GLOBAL", "Issuer Credit Rating", "Local Currency LT|0")</f>
        <v/>
      </c>
      <c r="P1874" s="2" t="str">
        <f>_xll.SNL.Clients.Office.Excel.Functions.SPG(A1874, "RD_RATING_ACTION_GLOBAL", "Issuer Credit Rating", "Local Currency LT|0")</f>
        <v/>
      </c>
      <c r="Q1874" s="1" t="str">
        <f>_xll.SNL.Clients.Office.Excel.Functions.SPG(A1874, "RD_LAST_REVIEW_DATE_GLOBAL", "Issuer Credit Rating", "Local Currency LT")</f>
        <v/>
      </c>
      <c r="R1874" s="1" t="str">
        <f>_xll.SNL.Clients.Office.Excel.Functions.SPG(A1874, "RD_CREDIT_RATING_DATE_GLOBAL", "Issuer Credit Rating", "Local Currency LT|0")</f>
        <v/>
      </c>
      <c r="S1874" s="1" t="str">
        <f>_xll.SNL.Clients.Office.Excel.Functions.SPG(A1874, "RD_CREDIT_WATCH_OUTLOOK_DATE_GLOBAL", "Issuer Credit Rating", "Local Currency LT|0")</f>
        <v/>
      </c>
      <c r="T1874" s="2" t="str">
        <f>_xll.SNL.Clients.Office.Excel.Functions.SPG(A1874, "SP_BUSINESS_DESCRIPTION")</f>
        <v>Workiva Inc., together with its subsidiaries, provides cloud-based reporting solutions in the Americas and internationally. It provides Workiva platform, a multi-tenant cloud software that provides data-linking capabilities; audit trail services; administrators access management; and connects and transforms data from various enterprise resource planning, human capital management, and customer relationship management systems, as well as other third-party cloud and on-premise applications. The company serves public and private companies, government agencies, and higher-education institutions. Workiva Inc. was founded in 2008 and is headquartered in Ames, Iowa.</v>
      </c>
    </row>
    <row r="1875" spans="1:20" x14ac:dyDescent="0.3">
      <c r="A1875" s="5" t="s">
        <v>1289</v>
      </c>
      <c r="B1875" s="1">
        <f>_xll.ciqfunctions.udf.CIQ(A1875,"IQ_FIRSTPRICINGDATE")</f>
        <v>41943</v>
      </c>
      <c r="C1875" s="3">
        <f>_xll.SNL.Clients.Office.Excel.Functions.SPG(A1875, "SP_VOLUME_AVG_WEEKLY_TO_SHARES_OUT", , "1M")</f>
        <v>17.686769277043528</v>
      </c>
      <c r="D1875" s="3">
        <f>_xll.SNL.Clients.Office.Excel.Functions.SPG(A1875, "SP_VOLUME_AVG_WEEKLY_TO_SHARES_OUT", , "3M")</f>
        <v>17.456760180731678</v>
      </c>
      <c r="E1875" s="3">
        <f>_xll.SNL.Clients.Office.Excel.Functions.SPG(A1875, "SP_VOLUME_AVG_DAILY_TO_1YR_AVG_DAILY", , "1M")</f>
        <v>131.33000000000001</v>
      </c>
      <c r="F1875" s="3">
        <f>_xll.SNL.Clients.Office.Excel.Functions.SPG(A1875, "SP_VOLUME_AVG_DAILY_TO_1YR_AVG_DAILY", , "3M")</f>
        <v>129.62</v>
      </c>
      <c r="G1875" s="2" t="str">
        <f>_xll.SNL.Clients.Office.Excel.Functions.SPG(A1875, "IQ_SECTOR")</f>
        <v>Consumer Discretionary</v>
      </c>
      <c r="H1875" s="2" t="str">
        <f>_xll.SNL.Clients.Office.Excel.Functions.SPG(A1875, "IQ_INDUSTRY_GROUP")</f>
        <v>Consumer Discretionary Distribution and Retail</v>
      </c>
      <c r="I1875" s="2" t="str">
        <f>_xll.SNL.Clients.Office.Excel.Functions.SPG(A1875, "IQ_INDUSTRY")</f>
        <v>Specialty Retail</v>
      </c>
      <c r="J1875" s="2" t="str">
        <f>_xll.SNL.Clients.Office.Excel.Functions.SPG(A1875, "IQ_PRIMARY_INDUSTRY")</f>
        <v>Apparel Retail</v>
      </c>
      <c r="K1875" s="2" t="str">
        <f>_xll.SNL.Clients.Office.Excel.Functions.SPG(A1875, "NAICS_CODE", "Primary")</f>
        <v>4581 - Clothing and Clothing Accessories Retailers</v>
      </c>
      <c r="L1875" s="2" t="str">
        <f>_xll.SNL.Clients.Office.Excel.Functions.SPG(A1875, "SP_TOPICTAG")</f>
        <v>Lifestyle; Virtual Goods; Smart Clothing</v>
      </c>
      <c r="M1875" s="3">
        <f>_xll.SNL.Clients.Office.Excel.Functions.SPG(A1875, "SP_PCT_SHARES_OWNED_ALL_INSTITUTIONS")</f>
        <v>121.18</v>
      </c>
      <c r="N1875" s="2" t="str">
        <f>_xll.SNL.Clients.Office.Excel.Functions.SPG(A1875, "RD_CREDIT_RATING_GLOBAL", "Issuer Credit Rating", "Local Currency LT|0")</f>
        <v/>
      </c>
      <c r="O1875" s="2" t="str">
        <f>_xll.SNL.Clients.Office.Excel.Functions.SPG(A1875, "RD_CWOL_GLOBAL", "Issuer Credit Rating", "Local Currency LT|0")</f>
        <v/>
      </c>
      <c r="P1875" s="2" t="str">
        <f>_xll.SNL.Clients.Office.Excel.Functions.SPG(A1875, "RD_RATING_ACTION_GLOBAL", "Issuer Credit Rating", "Local Currency LT|0")</f>
        <v/>
      </c>
      <c r="Q1875" s="1" t="str">
        <f>_xll.SNL.Clients.Office.Excel.Functions.SPG(A1875, "RD_LAST_REVIEW_DATE_GLOBAL", "Issuer Credit Rating", "Local Currency LT")</f>
        <v/>
      </c>
      <c r="R1875" s="1" t="str">
        <f>_xll.SNL.Clients.Office.Excel.Functions.SPG(A1875, "RD_CREDIT_RATING_DATE_GLOBAL", "Issuer Credit Rating", "Local Currency LT|0")</f>
        <v/>
      </c>
      <c r="S1875" s="1" t="str">
        <f>_xll.SNL.Clients.Office.Excel.Functions.SPG(A1875, "RD_CREDIT_WATCH_OUTLOOK_DATE_GLOBAL", "Issuer Credit Rating", "Local Currency LT|0")</f>
        <v/>
      </c>
      <c r="T1875" s="2" t="str">
        <f>_xll.SNL.Clients.Office.Excel.Functions.SPG(A1875, "SP_BUSINESS_DESCRIPTION")</f>
        <v>Boot Barn Holdings, Inc. operates specialty retail stores in the United States and internationally. The company’s specialty retail stores offer western and work-related footwear, apparel, and accessories for men, women, and kids. It offers boots, shirts, jackets, hats, belts and belt buckles, handbags, western-style jewelry, rugged footwear, outerwear, overalls, denim, safety-toe boots, and flame-resistant and high-visibility clothing, as well as gifts and home merchandise under the Shyanne, Cody James, Moonshine Spirit, Idyllwind, Hawx, Cody James Work, Cleo + Wolf, Brothers &amp; Sons, Rank 45, Blue Ranchwear, and Cody James Black 1978 brands. The company also sells its products through websites, including bootbarn.com, sheplers.com, countryoutfitter.com, and idyllwind.com, as well as third-party marketplaces. The company was formerly known as WW Top Investment Corporation and changed its name to Boot Barn Holdings, Inc. in June 2014. Boot Barn Holdings, Inc. was founded in 1978 and is based in Irvine, California.</v>
      </c>
    </row>
    <row r="1876" spans="1:20" x14ac:dyDescent="0.3">
      <c r="A1876" s="5" t="s">
        <v>1800</v>
      </c>
      <c r="B1876" s="1">
        <f>_xll.ciqfunctions.udf.CIQ(A1876,"IQ_FIRSTPRICINGDATE")</f>
        <v>41948</v>
      </c>
      <c r="C1876" s="3">
        <f>_xll.SNL.Clients.Office.Excel.Functions.SPG(A1876, "SP_VOLUME_AVG_WEEKLY_TO_SHARES_OUT", , "1M")</f>
        <v>4.1201943185043657</v>
      </c>
      <c r="D1876" s="3">
        <f>_xll.SNL.Clients.Office.Excel.Functions.SPG(A1876, "SP_VOLUME_AVG_WEEKLY_TO_SHARES_OUT", , "3M")</f>
        <v>3.7060355515333216</v>
      </c>
      <c r="E1876" s="3">
        <f>_xll.SNL.Clients.Office.Excel.Functions.SPG(A1876, "SP_VOLUME_AVG_DAILY_TO_1YR_AVG_DAILY", , "1M")</f>
        <v>98.19</v>
      </c>
      <c r="F1876" s="3">
        <f>_xll.SNL.Clients.Office.Excel.Functions.SPG(A1876, "SP_VOLUME_AVG_DAILY_TO_1YR_AVG_DAILY", , "3M")</f>
        <v>88.32</v>
      </c>
      <c r="G1876" s="2" t="str">
        <f>_xll.SNL.Clients.Office.Excel.Functions.SPG(A1876, "IQ_SECTOR")</f>
        <v>Communication Services</v>
      </c>
      <c r="H1876" s="2" t="str">
        <f>_xll.SNL.Clients.Office.Excel.Functions.SPG(A1876, "IQ_INDUSTRY_GROUP")</f>
        <v>Media and Entertainment</v>
      </c>
      <c r="I1876" s="2" t="str">
        <f>_xll.SNL.Clients.Office.Excel.Functions.SPG(A1876, "IQ_INDUSTRY")</f>
        <v>Media</v>
      </c>
      <c r="J1876" s="2" t="str">
        <f>_xll.SNL.Clients.Office.Excel.Functions.SPG(A1876, "IQ_PRIMARY_INDUSTRY")</f>
        <v>Cable and Satellite</v>
      </c>
      <c r="K1876" s="2" t="str">
        <f>_xll.SNL.Clients.Office.Excel.Functions.SPG(A1876, "NAICS_CODE", "Primary")</f>
        <v>5171 - Wired and Wireless Telecommunications (except Satellite)</v>
      </c>
      <c r="L1876" s="2" t="str">
        <f>_xll.SNL.Clients.Office.Excel.Functions.SPG(A1876, "SP_TOPICTAG")</f>
        <v>Data Integration; Video Streaming; VoIP; Cloud Infrastructure; Network Security; Online Payments; 5G</v>
      </c>
      <c r="M1876" s="3">
        <f>_xll.SNL.Clients.Office.Excel.Functions.SPG(A1876, "SP_PCT_SHARES_OWNED_ALL_INSTITUTIONS")</f>
        <v>82.4</v>
      </c>
      <c r="N1876" s="2" t="str">
        <f>_xll.SNL.Clients.Office.Excel.Functions.SPG(A1876, "RD_CREDIT_RATING_GLOBAL", "Issuer Credit Rating", "Local Currency LT|0")</f>
        <v/>
      </c>
      <c r="O1876" s="2" t="str">
        <f>_xll.SNL.Clients.Office.Excel.Functions.SPG(A1876, "RD_CWOL_GLOBAL", "Issuer Credit Rating", "Local Currency LT|0")</f>
        <v/>
      </c>
      <c r="P1876" s="2" t="str">
        <f>_xll.SNL.Clients.Office.Excel.Functions.SPG(A1876, "RD_RATING_ACTION_GLOBAL", "Issuer Credit Rating", "Local Currency LT|0")</f>
        <v/>
      </c>
      <c r="Q1876" s="1" t="str">
        <f>_xll.SNL.Clients.Office.Excel.Functions.SPG(A1876, "RD_LAST_REVIEW_DATE_GLOBAL", "Issuer Credit Rating", "Local Currency LT")</f>
        <v/>
      </c>
      <c r="R1876" s="1" t="str">
        <f>_xll.SNL.Clients.Office.Excel.Functions.SPG(A1876, "RD_CREDIT_RATING_DATE_GLOBAL", "Issuer Credit Rating", "Local Currency LT|0")</f>
        <v/>
      </c>
      <c r="S1876" s="1" t="str">
        <f>_xll.SNL.Clients.Office.Excel.Functions.SPG(A1876, "RD_CREDIT_WATCH_OUTLOOK_DATE_GLOBAL", "Issuer Credit Rating", "Local Currency LT|0")</f>
        <v/>
      </c>
      <c r="T1876" s="2" t="str">
        <f>_xll.SNL.Clients.Office.Excel.Functions.SPG(A1876, "SP_BUSINESS_DESCRIPTION")</f>
        <v>Liberty Broadband Corporation engages in a range of communications businesses in the United States. The company operates in two segments, GCI Holdings and Charter. The GCI Holdings segment provides a range of data, wireless, video, voice, and managed services to residential, businesses, governmental entities, and educational and medical institutions under the GCI brand primarily in Alaska. The Charter segment offers subscription-based internet, video, and mobile and voice services; and residential and business services, including Spectrum Internet, TV, mobile, and voice for small and medium-sized companies; Spectrum Business that delivers a suite of broadband products and services for businesses and government entities; Spectrum Enterprise, which provides fiber-based solutions; and Spectrum Reach that delivers advertising and production for the media landscape, as well as distributes news coverage and sports programming to its customers through Spectrum Networks. The company also provides Spectrum Security Shield that enables and protects devices at home using network-based security; internet access, data networking, fiber connectivity to cellular towers and office buildings, video entertainment, and business telephone services; and advertising services on cable television networks, streaming services, and advertising platforms, as well as operates regional sports and news channels. Liberty Broadband Corporation was incorporated in 2014 and is based in Englewood, Colorado.</v>
      </c>
    </row>
    <row r="1877" spans="1:20" x14ac:dyDescent="0.3">
      <c r="A1877" s="5" t="s">
        <v>1801</v>
      </c>
      <c r="B1877" s="1">
        <f>_xll.ciqfunctions.udf.CIQ(A1877,"IQ_FIRSTPRICINGDATE")</f>
        <v>41939</v>
      </c>
      <c r="C1877" s="3">
        <f>_xll.SNL.Clients.Office.Excel.Functions.SPG(A1877, "SP_VOLUME_AVG_WEEKLY_TO_SHARES_OUT", , "1M")</f>
        <v>5.7335405667199515</v>
      </c>
      <c r="D1877" s="3">
        <f>_xll.SNL.Clients.Office.Excel.Functions.SPG(A1877, "SP_VOLUME_AVG_WEEKLY_TO_SHARES_OUT", , "3M")</f>
        <v>7.7301787984846655</v>
      </c>
      <c r="E1877" s="3">
        <f>_xll.SNL.Clients.Office.Excel.Functions.SPG(A1877, "SP_VOLUME_AVG_DAILY_TO_1YR_AVG_DAILY", , "1M")</f>
        <v>39.229999999999997</v>
      </c>
      <c r="F1877" s="3">
        <f>_xll.SNL.Clients.Office.Excel.Functions.SPG(A1877, "SP_VOLUME_AVG_DAILY_TO_1YR_AVG_DAILY", , "3M")</f>
        <v>52.89</v>
      </c>
      <c r="G1877" s="2" t="str">
        <f>_xll.SNL.Clients.Office.Excel.Functions.SPG(A1877, "IQ_SECTOR")</f>
        <v>Health Care</v>
      </c>
      <c r="H1877" s="2" t="str">
        <f>_xll.SNL.Clients.Office.Excel.Functions.SPG(A1877, "IQ_INDUSTRY_GROUP")</f>
        <v>Pharmaceuticals, Biotechnology and Life Sciences</v>
      </c>
      <c r="I1877" s="2" t="str">
        <f>_xll.SNL.Clients.Office.Excel.Functions.SPG(A1877, "IQ_INDUSTRY")</f>
        <v>Biotechnology</v>
      </c>
      <c r="J1877" s="2" t="str">
        <f>_xll.SNL.Clients.Office.Excel.Functions.SPG(A1877, "IQ_PRIMARY_INDUSTRY")</f>
        <v>Biotechnology</v>
      </c>
      <c r="K1877" s="2" t="str">
        <f>_xll.SNL.Clients.Office.Excel.Functions.SPG(A1877, "NAICS_CODE", "Primary")</f>
        <v>325414 - Biological Product (except Diagnostic) Manufacturing</v>
      </c>
      <c r="L1877" s="2" t="str">
        <f>_xll.SNL.Clients.Office.Excel.Functions.SPG(A1877, "SP_TOPICTAG")</f>
        <v>Cannabis; Diabetes; Chronic Diseases; Immunology; Oncology; Obesity</v>
      </c>
      <c r="M1877" s="3">
        <f>_xll.SNL.Clients.Office.Excel.Functions.SPG(A1877, "SP_PCT_SHARES_OWNED_ALL_INSTITUTIONS")</f>
        <v>54.85</v>
      </c>
      <c r="N1877" s="2" t="str">
        <f>_xll.SNL.Clients.Office.Excel.Functions.SPG(A1877, "RD_CREDIT_RATING_GLOBAL", "Issuer Credit Rating", "Local Currency LT|0")</f>
        <v/>
      </c>
      <c r="O1877" s="2" t="str">
        <f>_xll.SNL.Clients.Office.Excel.Functions.SPG(A1877, "RD_CWOL_GLOBAL", "Issuer Credit Rating", "Local Currency LT|0")</f>
        <v/>
      </c>
      <c r="P1877" s="2" t="str">
        <f>_xll.SNL.Clients.Office.Excel.Functions.SPG(A1877, "RD_RATING_ACTION_GLOBAL", "Issuer Credit Rating", "Local Currency LT|0")</f>
        <v/>
      </c>
      <c r="Q1877" s="1" t="str">
        <f>_xll.SNL.Clients.Office.Excel.Functions.SPG(A1877, "RD_LAST_REVIEW_DATE_GLOBAL", "Issuer Credit Rating", "Local Currency LT")</f>
        <v/>
      </c>
      <c r="R1877" s="1" t="str">
        <f>_xll.SNL.Clients.Office.Excel.Functions.SPG(A1877, "RD_CREDIT_RATING_DATE_GLOBAL", "Issuer Credit Rating", "Local Currency LT|0")</f>
        <v/>
      </c>
      <c r="S1877" s="1" t="str">
        <f>_xll.SNL.Clients.Office.Excel.Functions.SPG(A1877, "RD_CREDIT_WATCH_OUTLOOK_DATE_GLOBAL", "Issuer Credit Rating", "Local Currency LT|0")</f>
        <v/>
      </c>
      <c r="T1877" s="2" t="str">
        <f>_xll.SNL.Clients.Office.Excel.Functions.SPG(A1877, "SP_BUSINESS_DESCRIPTION")</f>
        <v>Corbus Pharmaceuticals Holdings, Inc., a biopharmaceutical company, develops products to defeat serious illness. It develops CRB-701, an antibody drug conjugate (ADC) that targets the expression of Nectin-4 on cancer cells to release a cytotoxic payload of monomethyl auristatin E (MMAE), which is in Phase I clinical trial; CRB-601, an anti-integrin monoclonal antibody that blocks the activation of TGFβ expressed on cancer cells for the treatment of solid tumors; CRB-913, a highly peripherally restricted cannabinoid type-1 (CB1) receptor inverse agonist for the treatment of obesity. It has a licensing agreement with Jenrin Discovery, LLC to develop and commercialize the licensed products, including the Jenrin library of approximately 600 compounds, and multiple issued and pending patent filings. The company was incorporated in 2009 and is based in Norwood, Massachusetts.</v>
      </c>
    </row>
    <row r="1878" spans="1:20" x14ac:dyDescent="0.3">
      <c r="A1878" s="5" t="s">
        <v>513</v>
      </c>
      <c r="B1878" s="1">
        <f>_xll.ciqfunctions.udf.CIQ(A1878,"IQ_FIRSTPRICINGDATE")</f>
        <v>41726</v>
      </c>
      <c r="C1878" s="3">
        <f>_xll.SNL.Clients.Office.Excel.Functions.SPG(A1878, "SP_VOLUME_AVG_WEEKLY_TO_SHARES_OUT", , "1M")</f>
        <v>4.3118994317753589</v>
      </c>
      <c r="D1878" s="3">
        <f>_xll.SNL.Clients.Office.Excel.Functions.SPG(A1878, "SP_VOLUME_AVG_WEEKLY_TO_SHARES_OUT", , "3M")</f>
        <v>5.1991843223205114</v>
      </c>
      <c r="E1878" s="3">
        <f>_xll.SNL.Clients.Office.Excel.Functions.SPG(A1878, "SP_VOLUME_AVG_DAILY_TO_1YR_AVG_DAILY", , "1M")</f>
        <v>87.39</v>
      </c>
      <c r="F1878" s="3">
        <f>_xll.SNL.Clients.Office.Excel.Functions.SPG(A1878, "SP_VOLUME_AVG_DAILY_TO_1YR_AVG_DAILY", , "3M")</f>
        <v>105.37</v>
      </c>
      <c r="G1878" s="2" t="str">
        <f>_xll.SNL.Clients.Office.Excel.Functions.SPG(A1878, "IQ_SECTOR")</f>
        <v>Real Estate</v>
      </c>
      <c r="H1878" s="2" t="str">
        <f>_xll.SNL.Clients.Office.Excel.Functions.SPG(A1878, "IQ_INDUSTRY_GROUP")</f>
        <v>Equity Real Estate Investment Trusts (REITs)</v>
      </c>
      <c r="I1878" s="2" t="str">
        <f>_xll.SNL.Clients.Office.Excel.Functions.SPG(A1878, "IQ_INDUSTRY")</f>
        <v>Specialized REITs</v>
      </c>
      <c r="J1878" s="2" t="str">
        <f>_xll.SNL.Clients.Office.Excel.Functions.SPG(A1878, "IQ_PRIMARY_INDUSTRY")</f>
        <v>Other Specialized REITs</v>
      </c>
      <c r="K1878" s="2" t="str">
        <f>_xll.SNL.Clients.Office.Excel.Functions.SPG(A1878, "NAICS_CODE", "Primary")</f>
        <v>541850 - Indoor and Outdoor Display Advertising</v>
      </c>
      <c r="L1878" s="2" t="str">
        <f>_xll.SNL.Clients.Office.Excel.Functions.SPG(A1878, "SP_TOPICTAG")</f>
        <v/>
      </c>
      <c r="M1878" s="3">
        <f>_xll.SNL.Clients.Office.Excel.Functions.SPG(A1878, "SP_PCT_SHARES_OWNED_ALL_INSTITUTIONS")</f>
        <v>104.74</v>
      </c>
      <c r="N1878" s="2" t="str">
        <f>_xll.SNL.Clients.Office.Excel.Functions.SPG(A1878, "RD_CREDIT_RATING_GLOBAL", "Issuer Credit Rating", "Local Currency LT|0")</f>
        <v>B+</v>
      </c>
      <c r="O1878" s="2" t="str">
        <f>_xll.SNL.Clients.Office.Excel.Functions.SPG(A1878, "RD_CWOL_GLOBAL", "Issuer Credit Rating", "Local Currency LT|0")</f>
        <v>Stable</v>
      </c>
      <c r="P1878" s="2" t="str">
        <f>_xll.SNL.Clients.Office.Excel.Functions.SPG(A1878, "RD_RATING_ACTION_GLOBAL", "Issuer Credit Rating", "Local Currency LT|0")</f>
        <v>CreditWatch/Outlook (08/16/2023)</v>
      </c>
      <c r="Q1878" s="1">
        <f>_xll.SNL.Clients.Office.Excel.Functions.SPG(A1878, "RD_LAST_REVIEW_DATE_GLOBAL", "Issuer Credit Rating", "Local Currency LT")</f>
        <v>45540</v>
      </c>
      <c r="R1878" s="1">
        <f>_xll.SNL.Clients.Office.Excel.Functions.SPG(A1878, "RD_CREDIT_RATING_DATE_GLOBAL", "Issuer Credit Rating", "Local Currency LT|0")</f>
        <v>43923</v>
      </c>
      <c r="S1878" s="1">
        <f>_xll.SNL.Clients.Office.Excel.Functions.SPG(A1878, "RD_CREDIT_WATCH_OUTLOOK_DATE_GLOBAL", "Issuer Credit Rating", "Local Currency LT|0")</f>
        <v>45154</v>
      </c>
      <c r="T1878" s="2" t="str">
        <f>_xll.SNL.Clients.Office.Excel.Functions.SPG(A1878, "SP_BUSINESS_DESCRIPTION")</f>
        <v>OUTFRONT leverages the power of technology, location and creativity to connect brands with consumers outside of their homes through one of the largest and most diverse sets of billboard, transit, and mobile assets in the United States. Through its technology platform, OUTFRONT will fundamentally change the ways advertisers engage audiences on-the-go.</v>
      </c>
    </row>
    <row r="1879" spans="1:20" x14ac:dyDescent="0.3">
      <c r="A1879" s="5" t="s">
        <v>1802</v>
      </c>
      <c r="B1879" s="1">
        <f>_xll.ciqfunctions.udf.CIQ(A1879,"IQ_FIRSTPRICINGDATE")</f>
        <v>41950</v>
      </c>
      <c r="C1879" s="3">
        <f>_xll.SNL.Clients.Office.Excel.Functions.SPG(A1879, "SP_VOLUME_AVG_WEEKLY_TO_SHARES_OUT", , "1M")</f>
        <v>13.301800093744081</v>
      </c>
      <c r="D1879" s="3">
        <f>_xll.SNL.Clients.Office.Excel.Functions.SPG(A1879, "SP_VOLUME_AVG_WEEKLY_TO_SHARES_OUT", , "3M")</f>
        <v>17.632113208149097</v>
      </c>
      <c r="E1879" s="3">
        <f>_xll.SNL.Clients.Office.Excel.Functions.SPG(A1879, "SP_VOLUME_AVG_DAILY_TO_1YR_AVG_DAILY", , "1M")</f>
        <v>152</v>
      </c>
      <c r="F1879" s="3">
        <f>_xll.SNL.Clients.Office.Excel.Functions.SPG(A1879, "SP_VOLUME_AVG_DAILY_TO_1YR_AVG_DAILY", , "3M")</f>
        <v>201.49</v>
      </c>
      <c r="G1879" s="2" t="str">
        <f>_xll.SNL.Clients.Office.Excel.Functions.SPG(A1879, "IQ_SECTOR")</f>
        <v>Consumer Staples</v>
      </c>
      <c r="H1879" s="2" t="str">
        <f>_xll.SNL.Clients.Office.Excel.Functions.SPG(A1879, "IQ_INDUSTRY_GROUP")</f>
        <v>Food, Beverage and Tobacco</v>
      </c>
      <c r="I1879" s="2" t="str">
        <f>_xll.SNL.Clients.Office.Excel.Functions.SPG(A1879, "IQ_INDUSTRY")</f>
        <v>Food Products</v>
      </c>
      <c r="J1879" s="2" t="str">
        <f>_xll.SNL.Clients.Office.Excel.Functions.SPG(A1879, "IQ_PRIMARY_INDUSTRY")</f>
        <v>Packaged Foods and Meats</v>
      </c>
      <c r="K1879" s="2" t="str">
        <f>_xll.SNL.Clients.Office.Excel.Functions.SPG(A1879, "NAICS_CODE", "Primary")</f>
        <v>311111 - Dog and Cat Food Manufacturing</v>
      </c>
      <c r="L1879" s="2" t="str">
        <f>_xll.SNL.Clients.Office.Excel.Functions.SPG(A1879, "SP_TOPICTAG")</f>
        <v>Organic; Pet Care; Pet Food and Supplies</v>
      </c>
      <c r="M1879" s="3">
        <f>_xll.SNL.Clients.Office.Excel.Functions.SPG(A1879, "SP_PCT_SHARES_OWNED_ALL_INSTITUTIONS")</f>
        <v>122.82</v>
      </c>
      <c r="N1879" s="2" t="str">
        <f>_xll.SNL.Clients.Office.Excel.Functions.SPG(A1879, "RD_CREDIT_RATING_GLOBAL", "Issuer Credit Rating", "Local Currency LT|0")</f>
        <v/>
      </c>
      <c r="O1879" s="2" t="str">
        <f>_xll.SNL.Clients.Office.Excel.Functions.SPG(A1879, "RD_CWOL_GLOBAL", "Issuer Credit Rating", "Local Currency LT|0")</f>
        <v/>
      </c>
      <c r="P1879" s="2" t="str">
        <f>_xll.SNL.Clients.Office.Excel.Functions.SPG(A1879, "RD_RATING_ACTION_GLOBAL", "Issuer Credit Rating", "Local Currency LT|0")</f>
        <v/>
      </c>
      <c r="Q1879" s="1" t="str">
        <f>_xll.SNL.Clients.Office.Excel.Functions.SPG(A1879, "RD_LAST_REVIEW_DATE_GLOBAL", "Issuer Credit Rating", "Local Currency LT")</f>
        <v/>
      </c>
      <c r="R1879" s="1" t="str">
        <f>_xll.SNL.Clients.Office.Excel.Functions.SPG(A1879, "RD_CREDIT_RATING_DATE_GLOBAL", "Issuer Credit Rating", "Local Currency LT|0")</f>
        <v/>
      </c>
      <c r="S1879" s="1" t="str">
        <f>_xll.SNL.Clients.Office.Excel.Functions.SPG(A1879, "RD_CREDIT_WATCH_OUTLOOK_DATE_GLOBAL", "Issuer Credit Rating", "Local Currency LT|0")</f>
        <v/>
      </c>
      <c r="T1879" s="2" t="str">
        <f>_xll.SNL.Clients.Office.Excel.Functions.SPG(A1879, "SP_BUSINESS_DESCRIPTION")</f>
        <v>Freshpet, Inc., together with its subsidiaries, manufactures, distributes, and markets natural fresh meals and treats for dogs and cats in the United States, Canada, and Europe. It offers dog food, cat food, and dog treats under the Freshpet brand name; and fresh treats under the Dognation and Dog Joy brand names. The company sells its products through a network of company-owned branded refrigerators, the Freshpet Fridges, as well as through various classes of retail, including grocery, mass, club, pet specialty, and natural, as well as online. The company was incorporated in 2004 and is headquartered in Bedminster, New Jersey.</v>
      </c>
    </row>
    <row r="1880" spans="1:20" x14ac:dyDescent="0.3">
      <c r="A1880" s="5" t="s">
        <v>1803</v>
      </c>
      <c r="B1880" s="1">
        <f>_xll.ciqfunctions.udf.CIQ(A1880,"IQ_FIRSTPRICINGDATE")</f>
        <v>41954</v>
      </c>
      <c r="C1880" s="3">
        <f>_xll.SNL.Clients.Office.Excel.Functions.SPG(A1880, "SP_VOLUME_AVG_WEEKLY_TO_SHARES_OUT", , "1M")</f>
        <v>1.9295746488996179</v>
      </c>
      <c r="D1880" s="3">
        <f>_xll.SNL.Clients.Office.Excel.Functions.SPG(A1880, "SP_VOLUME_AVG_WEEKLY_TO_SHARES_OUT", , "3M")</f>
        <v>2.2209297081849586</v>
      </c>
      <c r="E1880" s="3">
        <f>_xll.SNL.Clients.Office.Excel.Functions.SPG(A1880, "SP_VOLUME_AVG_DAILY_TO_1YR_AVG_DAILY", , "1M")</f>
        <v>109.68</v>
      </c>
      <c r="F1880" s="3">
        <f>_xll.SNL.Clients.Office.Excel.Functions.SPG(A1880, "SP_VOLUME_AVG_DAILY_TO_1YR_AVG_DAILY", , "3M")</f>
        <v>126.24</v>
      </c>
      <c r="G1880" s="2" t="str">
        <f>_xll.SNL.Clients.Office.Excel.Functions.SPG(A1880, "IQ_SECTOR")</f>
        <v>Health Care</v>
      </c>
      <c r="H1880" s="2" t="str">
        <f>_xll.SNL.Clients.Office.Excel.Functions.SPG(A1880, "IQ_INDUSTRY_GROUP")</f>
        <v>Health Care Equipment and Services</v>
      </c>
      <c r="I1880" s="2" t="str">
        <f>_xll.SNL.Clients.Office.Excel.Functions.SPG(A1880, "IQ_INDUSTRY")</f>
        <v>Health Care Providers and Services</v>
      </c>
      <c r="J1880" s="2" t="str">
        <f>_xll.SNL.Clients.Office.Excel.Functions.SPG(A1880, "IQ_PRIMARY_INDUSTRY")</f>
        <v>Health Care Facilities</v>
      </c>
      <c r="K1880" s="2" t="str">
        <f>_xll.SNL.Clients.Office.Excel.Functions.SPG(A1880, "NAICS_CODE", "Primary")</f>
        <v>622 - Hospitals</v>
      </c>
      <c r="L1880" s="2" t="str">
        <f>_xll.SNL.Clients.Office.Excel.Functions.SPG(A1880, "SP_TOPICTAG")</f>
        <v>Alternative Medicine; Pain Management</v>
      </c>
      <c r="M1880" s="3">
        <f>_xll.SNL.Clients.Office.Excel.Functions.SPG(A1880, "SP_PCT_SHARES_OWNED_ALL_INSTITUTIONS")</f>
        <v>46.89</v>
      </c>
      <c r="N1880" s="2" t="str">
        <f>_xll.SNL.Clients.Office.Excel.Functions.SPG(A1880, "RD_CREDIT_RATING_GLOBAL", "Issuer Credit Rating", "Local Currency LT|0")</f>
        <v/>
      </c>
      <c r="O1880" s="2" t="str">
        <f>_xll.SNL.Clients.Office.Excel.Functions.SPG(A1880, "RD_CWOL_GLOBAL", "Issuer Credit Rating", "Local Currency LT|0")</f>
        <v/>
      </c>
      <c r="P1880" s="2" t="str">
        <f>_xll.SNL.Clients.Office.Excel.Functions.SPG(A1880, "RD_RATING_ACTION_GLOBAL", "Issuer Credit Rating", "Local Currency LT|0")</f>
        <v/>
      </c>
      <c r="Q1880" s="1" t="str">
        <f>_xll.SNL.Clients.Office.Excel.Functions.SPG(A1880, "RD_LAST_REVIEW_DATE_GLOBAL", "Issuer Credit Rating", "Local Currency LT")</f>
        <v/>
      </c>
      <c r="R1880" s="1" t="str">
        <f>_xll.SNL.Clients.Office.Excel.Functions.SPG(A1880, "RD_CREDIT_RATING_DATE_GLOBAL", "Issuer Credit Rating", "Local Currency LT|0")</f>
        <v/>
      </c>
      <c r="S1880" s="1" t="str">
        <f>_xll.SNL.Clients.Office.Excel.Functions.SPG(A1880, "RD_CREDIT_WATCH_OUTLOOK_DATE_GLOBAL", "Issuer Credit Rating", "Local Currency LT|0")</f>
        <v/>
      </c>
      <c r="T1880" s="2" t="str">
        <f>_xll.SNL.Clients.Office.Excel.Functions.SPG(A1880, "SP_BUSINESS_DESCRIPTION")</f>
        <v>The Joint Corp. operates and franchises chiropractic clinics in the United States. The company was incorporated in 2010 and is headquartered in Scottsdale, Arizona.</v>
      </c>
    </row>
    <row r="1881" spans="1:20" x14ac:dyDescent="0.3">
      <c r="A1881" s="5" t="s">
        <v>1804</v>
      </c>
      <c r="B1881" s="1">
        <f>_xll.ciqfunctions.udf.CIQ(A1881,"IQ_FIRSTPRICINGDATE")</f>
        <v>41949</v>
      </c>
      <c r="C1881" s="3">
        <f>_xll.SNL.Clients.Office.Excel.Functions.SPG(A1881, "SP_VOLUME_AVG_WEEKLY_TO_SHARES_OUT", , "1M")</f>
        <v>7.7678750710490974</v>
      </c>
      <c r="D1881" s="3">
        <f>_xll.SNL.Clients.Office.Excel.Functions.SPG(A1881, "SP_VOLUME_AVG_WEEKLY_TO_SHARES_OUT", , "3M")</f>
        <v>8.1350310637931198</v>
      </c>
      <c r="E1881" s="3">
        <f>_xll.SNL.Clients.Office.Excel.Functions.SPG(A1881, "SP_VOLUME_AVG_DAILY_TO_1YR_AVG_DAILY", , "1M")</f>
        <v>66.33</v>
      </c>
      <c r="F1881" s="3">
        <f>_xll.SNL.Clients.Office.Excel.Functions.SPG(A1881, "SP_VOLUME_AVG_DAILY_TO_1YR_AVG_DAILY", , "3M")</f>
        <v>69.47</v>
      </c>
      <c r="G1881" s="2" t="str">
        <f>_xll.SNL.Clients.Office.Excel.Functions.SPG(A1881, "IQ_SECTOR")</f>
        <v>Health Care</v>
      </c>
      <c r="H1881" s="2" t="str">
        <f>_xll.SNL.Clients.Office.Excel.Functions.SPG(A1881, "IQ_INDUSTRY_GROUP")</f>
        <v>Pharmaceuticals, Biotechnology and Life Sciences</v>
      </c>
      <c r="I1881" s="2" t="str">
        <f>_xll.SNL.Clients.Office.Excel.Functions.SPG(A1881, "IQ_INDUSTRY")</f>
        <v>Biotechnology</v>
      </c>
      <c r="J1881" s="2" t="str">
        <f>_xll.SNL.Clients.Office.Excel.Functions.SPG(A1881, "IQ_PRIMARY_INDUSTRY")</f>
        <v>Biotechnology</v>
      </c>
      <c r="K1881" s="2" t="str">
        <f>_xll.SNL.Clients.Office.Excel.Functions.SPG(A1881, "NAICS_CODE", "Primary")</f>
        <v>325414 - Biological Product (except Diagnostic) Manufacturing</v>
      </c>
      <c r="L1881" s="2" t="str">
        <f>_xll.SNL.Clients.Office.Excel.Functions.SPG(A1881, "SP_TOPICTAG")</f>
        <v>Health Diagnostics; Chronic Diseases; Immunology; Inflammation; Oncology; Ophthalmology; Pain Management</v>
      </c>
      <c r="M1881" s="3">
        <f>_xll.SNL.Clients.Office.Excel.Functions.SPG(A1881, "SP_PCT_SHARES_OWNED_ALL_INSTITUTIONS")</f>
        <v>54.26</v>
      </c>
      <c r="N1881" s="2" t="str">
        <f>_xll.SNL.Clients.Office.Excel.Functions.SPG(A1881, "RD_CREDIT_RATING_GLOBAL", "Issuer Credit Rating", "Local Currency LT|0")</f>
        <v/>
      </c>
      <c r="O1881" s="2" t="str">
        <f>_xll.SNL.Clients.Office.Excel.Functions.SPG(A1881, "RD_CWOL_GLOBAL", "Issuer Credit Rating", "Local Currency LT|0")</f>
        <v/>
      </c>
      <c r="P1881" s="2" t="str">
        <f>_xll.SNL.Clients.Office.Excel.Functions.SPG(A1881, "RD_RATING_ACTION_GLOBAL", "Issuer Credit Rating", "Local Currency LT|0")</f>
        <v/>
      </c>
      <c r="Q1881" s="1" t="str">
        <f>_xll.SNL.Clients.Office.Excel.Functions.SPG(A1881, "RD_LAST_REVIEW_DATE_GLOBAL", "Issuer Credit Rating", "Local Currency LT")</f>
        <v/>
      </c>
      <c r="R1881" s="1" t="str">
        <f>_xll.SNL.Clients.Office.Excel.Functions.SPG(A1881, "RD_CREDIT_RATING_DATE_GLOBAL", "Issuer Credit Rating", "Local Currency LT|0")</f>
        <v/>
      </c>
      <c r="S1881" s="1" t="str">
        <f>_xll.SNL.Clients.Office.Excel.Functions.SPG(A1881, "RD_CREDIT_WATCH_OUTLOOK_DATE_GLOBAL", "Issuer Credit Rating", "Local Currency LT|0")</f>
        <v/>
      </c>
      <c r="T1881" s="2" t="str">
        <f>_xll.SNL.Clients.Office.Excel.Functions.SPG(A1881, "SP_BUSINESS_DESCRIPTION")</f>
        <v>Coherus BioSciences, Inc., a biopharmaceutical company, researches, develops, and commercializes immunotherapies to treat cancer in the United States. The company develops UDENYCA, a biosimilar to Neulasta, a long-acting granulocyte-colony stimulating factor; LOQTORZI, a novel next-generation programmed death receptor-1 inhibitor; and Casdozokitug, an investigational recombinant human immunoglobulin isotype (IgG1) monoclonal antibody targeting interleukin 27. It also develops CHS-114, an investigational highly specific human afucosylated IgG1 monoclonal antibody, a chemokine receptor highly expressed on Treg cells in the tumor microenvironment (TME); and CHS-1000, Anti-ILT4 monoclonal antibody for solid tumors. In addition, the company offers GSK4381562, an antibody targeting CD112R to treat tumor cells; YUSIMRY, a biosimilar to Humira for inflammatory diseases characterized by increased production of tumor necrosis factor (TNF) in the body, such as rheumatoid arthritis, juvenile idiopathic arthritis, psoriatic arthritis, ankylosing spondylitis, Crohn’s disease, psoriasis, and ulcerative colitis; and CIMERLI, a Lucentis biosimilar to treat neovascular age-related macular degeneration, macular edema following retinal vein occlusion, diabetic macular edema, diabetic retinopathy, and myopic choroidal neovascularization. It has a collaboration agreement with Junshi Biosciences for the co-development and commercialization of toripalimab; agreement with Surface and Adimab LLC; license agreements with Bioeq AG and Genentech, Inc. and Surface and Vaccinex, Inc.; and out-licensing agreement with Novartis Institutes for Biomedical Research, Inc. and GlaxoSmithKline Intellectual Property No. 4 Limited. The company was formerly known as BioGenerics, Inc. and changed its name to Coherus BioSciences, Inc. in April 2012. The company was incorporated in 2010 and is based in Redwood City, California.</v>
      </c>
    </row>
    <row r="1882" spans="1:20" x14ac:dyDescent="0.3">
      <c r="A1882" s="5" t="s">
        <v>1805</v>
      </c>
      <c r="B1882" s="1">
        <f>_xll.ciqfunctions.udf.CIQ(A1882,"IQ_FIRSTPRICINGDATE")</f>
        <v>41949</v>
      </c>
      <c r="C1882" s="3">
        <f>_xll.SNL.Clients.Office.Excel.Functions.SPG(A1882, "SP_VOLUME_AVG_WEEKLY_TO_SHARES_OUT", , "1M")</f>
        <v>1.5577388559428933</v>
      </c>
      <c r="D1882" s="3">
        <f>_xll.SNL.Clients.Office.Excel.Functions.SPG(A1882, "SP_VOLUME_AVG_WEEKLY_TO_SHARES_OUT", , "3M")</f>
        <v>2.591722863789431</v>
      </c>
      <c r="E1882" s="3">
        <f>_xll.SNL.Clients.Office.Excel.Functions.SPG(A1882, "SP_VOLUME_AVG_DAILY_TO_1YR_AVG_DAILY", , "1M")</f>
        <v>40.229999999999997</v>
      </c>
      <c r="F1882" s="3">
        <f>_xll.SNL.Clients.Office.Excel.Functions.SPG(A1882, "SP_VOLUME_AVG_DAILY_TO_1YR_AVG_DAILY", , "3M")</f>
        <v>66.930000000000007</v>
      </c>
      <c r="G1882" s="2" t="str">
        <f>_xll.SNL.Clients.Office.Excel.Functions.SPG(A1882, "IQ_SECTOR")</f>
        <v>Information Technology</v>
      </c>
      <c r="H1882" s="2" t="str">
        <f>_xll.SNL.Clients.Office.Excel.Functions.SPG(A1882, "IQ_INDUSTRY_GROUP")</f>
        <v>Software and Services</v>
      </c>
      <c r="I1882" s="2" t="str">
        <f>_xll.SNL.Clients.Office.Excel.Functions.SPG(A1882, "IQ_INDUSTRY")</f>
        <v>Software</v>
      </c>
      <c r="J1882" s="2" t="str">
        <f>_xll.SNL.Clients.Office.Excel.Functions.SPG(A1882, "IQ_PRIMARY_INDUSTRY")</f>
        <v>Application Software</v>
      </c>
      <c r="K1882" s="2" t="str">
        <f>_xll.SNL.Clients.Office.Excel.Functions.SPG(A1882, "NAICS_CODE", "Primary")</f>
        <v>513210 - Software Publishers</v>
      </c>
      <c r="L1882" s="2" t="str">
        <f>_xll.SNL.Clients.Office.Excel.Functions.SPG(A1882, "SP_TOPICTAG")</f>
        <v>Software Development; Data Protection; Cloud Infrastructure; Cloud Security; Process Automation; WorkTech</v>
      </c>
      <c r="M1882" s="3">
        <f>_xll.SNL.Clients.Office.Excel.Functions.SPG(A1882, "SP_PCT_SHARES_OWNED_ALL_INSTITUTIONS")</f>
        <v>53.67</v>
      </c>
      <c r="N1882" s="2" t="str">
        <f>_xll.SNL.Clients.Office.Excel.Functions.SPG(A1882, "RD_CREDIT_RATING_GLOBAL", "Issuer Credit Rating", "Local Currency LT|0")</f>
        <v>B-</v>
      </c>
      <c r="O1882" s="2" t="str">
        <f>_xll.SNL.Clients.Office.Excel.Functions.SPG(A1882, "RD_CWOL_GLOBAL", "Issuer Credit Rating", "Local Currency LT|0")</f>
        <v>Positive</v>
      </c>
      <c r="P1882" s="2" t="str">
        <f>_xll.SNL.Clients.Office.Excel.Functions.SPG(A1882, "RD_RATING_ACTION_GLOBAL", "Issuer Credit Rating", "Local Currency LT|0")</f>
        <v>CreditWatch/Outlook (04/09/2025)</v>
      </c>
      <c r="Q1882" s="1">
        <f>_xll.SNL.Clients.Office.Excel.Functions.SPG(A1882, "RD_LAST_REVIEW_DATE_GLOBAL", "Issuer Credit Rating", "Local Currency LT")</f>
        <v>45756</v>
      </c>
      <c r="R1882" s="1">
        <f>_xll.SNL.Clients.Office.Excel.Functions.SPG(A1882, "RD_CREDIT_RATING_DATE_GLOBAL", "Issuer Credit Rating", "Local Currency LT|0")</f>
        <v>44998</v>
      </c>
      <c r="S1882" s="1">
        <f>_xll.SNL.Clients.Office.Excel.Functions.SPG(A1882, "RD_CREDIT_WATCH_OUTLOOK_DATE_GLOBAL", "Issuer Credit Rating", "Local Currency LT|0")</f>
        <v>45756</v>
      </c>
      <c r="T1882" s="2" t="str">
        <f>_xll.SNL.Clients.Office.Excel.Functions.SPG(A1882, "SP_BUSINESS_DESCRIPTION")</f>
        <v>Upland Software, Inc., together with its subsidiaries, provides cloud-based software applications under the Upland brand name in the United States, the United Kingdom, Canada, and internationally. It offers knowledge management solutions for internal knowledge sharing, customer self-service, and contact center operations; content lifecycle and workflow automation solutions for document management, compliance, and process efficiency across various industries; and digital marketing solutions that provides tools for audience engagement, campaign management, and content distribution across digital channels. The company also provides professional services, such as implementation, data extraction, integration and configuration, and training services, as well as customer support services. It serves corporations, government agencies, and small and medium-sized businesses in the financial services, consulting services, technology, manufacturing, media, telecommunications, government, insurance, non-profit, healthcare, life sciences, legal, retail, and hospitality sectors. The company was formerly known as Silverback Enterprise Group, Inc. and changed its name to Upland Software, Inc. in November 2013. Upland Software, Inc. was incorporated in 2010 and is headquartered in Austin, Texas.</v>
      </c>
    </row>
    <row r="1883" spans="1:20" x14ac:dyDescent="0.3">
      <c r="A1883" s="5" t="s">
        <v>1806</v>
      </c>
      <c r="B1883" s="1">
        <f>_xll.ciqfunctions.udf.CIQ(A1883,"IQ_FIRSTPRICINGDATE")</f>
        <v>41957</v>
      </c>
      <c r="C1883" s="3">
        <f>_xll.SNL.Clients.Office.Excel.Functions.SPG(A1883, "SP_VOLUME_AVG_WEEKLY_TO_SHARES_OUT", , "1M")</f>
        <v>3.0730748387873303</v>
      </c>
      <c r="D1883" s="3">
        <f>_xll.SNL.Clients.Office.Excel.Functions.SPG(A1883, "SP_VOLUME_AVG_WEEKLY_TO_SHARES_OUT", , "3M")</f>
        <v>16.164084505401657</v>
      </c>
      <c r="E1883" s="3">
        <f>_xll.SNL.Clients.Office.Excel.Functions.SPG(A1883, "SP_VOLUME_AVG_DAILY_TO_1YR_AVG_DAILY", , "1M")</f>
        <v>30.1</v>
      </c>
      <c r="F1883" s="3">
        <f>_xll.SNL.Clients.Office.Excel.Functions.SPG(A1883, "SP_VOLUME_AVG_DAILY_TO_1YR_AVG_DAILY", , "3M")</f>
        <v>158.32</v>
      </c>
      <c r="G1883" s="2" t="str">
        <f>_xll.SNL.Clients.Office.Excel.Functions.SPG(A1883, "IQ_SECTOR")</f>
        <v>Health Care</v>
      </c>
      <c r="H1883" s="2" t="str">
        <f>_xll.SNL.Clients.Office.Excel.Functions.SPG(A1883, "IQ_INDUSTRY_GROUP")</f>
        <v>Pharmaceuticals, Biotechnology and Life Sciences</v>
      </c>
      <c r="I1883" s="2" t="str">
        <f>_xll.SNL.Clients.Office.Excel.Functions.SPG(A1883, "IQ_INDUSTRY")</f>
        <v>Biotechnology</v>
      </c>
      <c r="J1883" s="2" t="str">
        <f>_xll.SNL.Clients.Office.Excel.Functions.SPG(A1883, "IQ_PRIMARY_INDUSTRY")</f>
        <v>Biotechnology</v>
      </c>
      <c r="K1883" s="2" t="str">
        <f>_xll.SNL.Clients.Office.Excel.Functions.SPG(A1883, "NAICS_CODE", "Primary")</f>
        <v>325414 - Biological Product (except Diagnostic) Manufacturing</v>
      </c>
      <c r="L1883" s="2" t="str">
        <f>_xll.SNL.Clients.Office.Excel.Functions.SPG(A1883, "SP_TOPICTAG")</f>
        <v>Chronic Diseases; Immunology; Nephrology; Oncology</v>
      </c>
      <c r="M1883" s="3">
        <f>_xll.SNL.Clients.Office.Excel.Functions.SPG(A1883, "SP_PCT_SHARES_OWNED_ALL_INSTITUTIONS")</f>
        <v>24.51</v>
      </c>
      <c r="N1883" s="2" t="str">
        <f>_xll.SNL.Clients.Office.Excel.Functions.SPG(A1883, "RD_CREDIT_RATING_GLOBAL", "Issuer Credit Rating", "Local Currency LT|0")</f>
        <v/>
      </c>
      <c r="O1883" s="2" t="str">
        <f>_xll.SNL.Clients.Office.Excel.Functions.SPG(A1883, "RD_CWOL_GLOBAL", "Issuer Credit Rating", "Local Currency LT|0")</f>
        <v/>
      </c>
      <c r="P1883" s="2" t="str">
        <f>_xll.SNL.Clients.Office.Excel.Functions.SPG(A1883, "RD_RATING_ACTION_GLOBAL", "Issuer Credit Rating", "Local Currency LT|0")</f>
        <v/>
      </c>
      <c r="Q1883" s="1" t="str">
        <f>_xll.SNL.Clients.Office.Excel.Functions.SPG(A1883, "RD_LAST_REVIEW_DATE_GLOBAL", "Issuer Credit Rating", "Local Currency LT")</f>
        <v/>
      </c>
      <c r="R1883" s="1" t="str">
        <f>_xll.SNL.Clients.Office.Excel.Functions.SPG(A1883, "RD_CREDIT_RATING_DATE_GLOBAL", "Issuer Credit Rating", "Local Currency LT|0")</f>
        <v/>
      </c>
      <c r="S1883" s="1" t="str">
        <f>_xll.SNL.Clients.Office.Excel.Functions.SPG(A1883, "RD_CREDIT_WATCH_OUTLOOK_DATE_GLOBAL", "Issuer Credit Rating", "Local Currency LT|0")</f>
        <v/>
      </c>
      <c r="T1883" s="2" t="str">
        <f>_xll.SNL.Clients.Office.Excel.Functions.SPG(A1883, "SP_BUSINESS_DESCRIPTION")</f>
        <v>FibroGen, Inc., a biopharmaceutical company, discovers, develops, and commercializes therapeutics to treat serious unmet medical needs. Its lead product candidates are Roxadustat, a small molecule inhibitor of hypoxia-inducible factor prolyl hydroxylase activity, which has completed Phase III clinical development for the treatment of anemia in chronic kidney disease in China, Europe, Japan, and other countries, as well as in Phase III clinical development for anemia related with myelodysplastic syndromes. Its pipeline products include FG-3165 and FG-3175, an anti-GAL-9 antibody for treatment of solid tumors. The company has collaboration agreements with Astellas Pharma Inc. and AstraZeneca AB. FibroGen, Inc. was incorporated in 1993 and is headquartered in San Francisco, California.</v>
      </c>
    </row>
    <row r="1884" spans="1:20" x14ac:dyDescent="0.3">
      <c r="A1884" s="5" t="s">
        <v>1335</v>
      </c>
      <c r="B1884" s="1">
        <f>_xll.ciqfunctions.udf.CIQ(A1884,"IQ_FIRSTPRICINGDATE")</f>
        <v>41955</v>
      </c>
      <c r="C1884" s="3">
        <f>_xll.SNL.Clients.Office.Excel.Functions.SPG(A1884, "SP_VOLUME_AVG_WEEKLY_TO_SHARES_OUT", , "1M")</f>
        <v>6.0591073838865874</v>
      </c>
      <c r="D1884" s="3">
        <f>_xll.SNL.Clients.Office.Excel.Functions.SPG(A1884, "SP_VOLUME_AVG_WEEKLY_TO_SHARES_OUT", , "3M")</f>
        <v>5.4195891557178788</v>
      </c>
      <c r="E1884" s="3">
        <f>_xll.SNL.Clients.Office.Excel.Functions.SPG(A1884, "SP_VOLUME_AVG_DAILY_TO_1YR_AVG_DAILY", , "1M")</f>
        <v>130.77000000000001</v>
      </c>
      <c r="F1884" s="3">
        <f>_xll.SNL.Clients.Office.Excel.Functions.SPG(A1884, "SP_VOLUME_AVG_DAILY_TO_1YR_AVG_DAILY", , "3M")</f>
        <v>116.96</v>
      </c>
      <c r="G1884" s="2" t="str">
        <f>_xll.SNL.Clients.Office.Excel.Functions.SPG(A1884, "IQ_SECTOR")</f>
        <v>Materials</v>
      </c>
      <c r="H1884" s="2" t="str">
        <f>_xll.SNL.Clients.Office.Excel.Functions.SPG(A1884, "IQ_INDUSTRY_GROUP")</f>
        <v>Materials</v>
      </c>
      <c r="I1884" s="2" t="str">
        <f>_xll.SNL.Clients.Office.Excel.Functions.SPG(A1884, "IQ_INDUSTRY")</f>
        <v>Chemicals</v>
      </c>
      <c r="J1884" s="2" t="str">
        <f>_xll.SNL.Clients.Office.Excel.Functions.SPG(A1884, "IQ_PRIMARY_INDUSTRY")</f>
        <v>Specialty Chemicals</v>
      </c>
      <c r="K1884" s="2" t="str">
        <f>_xll.SNL.Clients.Office.Excel.Functions.SPG(A1884, "NAICS_CODE", "Primary")</f>
        <v>325510 - Paint and Coating Manufacturing</v>
      </c>
      <c r="L1884" s="2" t="str">
        <f>_xll.SNL.Clients.Office.Excel.Functions.SPG(A1884, "SP_TOPICTAG")</f>
        <v>Environmental Consulting; Environmental Engineering; CleanTech; Pollution Control</v>
      </c>
      <c r="M1884" s="3">
        <f>_xll.SNL.Clients.Office.Excel.Functions.SPG(A1884, "SP_PCT_SHARES_OWNED_ALL_INSTITUTIONS")</f>
        <v>100.4</v>
      </c>
      <c r="N1884" s="2" t="str">
        <f>_xll.SNL.Clients.Office.Excel.Functions.SPG(A1884, "RD_CREDIT_RATING_GLOBAL", "Issuer Credit Rating", "Local Currency LT|0")</f>
        <v>BB</v>
      </c>
      <c r="O1884" s="2" t="str">
        <f>_xll.SNL.Clients.Office.Excel.Functions.SPG(A1884, "RD_CWOL_GLOBAL", "Issuer Credit Rating", "Local Currency LT|0")</f>
        <v>Positive</v>
      </c>
      <c r="P1884" s="2" t="str">
        <f>_xll.SNL.Clients.Office.Excel.Functions.SPG(A1884, "RD_RATING_ACTION_GLOBAL", "Issuer Credit Rating", "Local Currency LT|0")</f>
        <v>CreditWatch/Outlook (11/21/2024)</v>
      </c>
      <c r="Q1884" s="1">
        <f>_xll.SNL.Clients.Office.Excel.Functions.SPG(A1884, "RD_LAST_REVIEW_DATE_GLOBAL", "Issuer Credit Rating", "Local Currency LT")</f>
        <v>45617</v>
      </c>
      <c r="R1884" s="1">
        <f>_xll.SNL.Clients.Office.Excel.Functions.SPG(A1884, "RD_CREDIT_RATING_DATE_GLOBAL", "Issuer Credit Rating", "Local Currency LT|0")</f>
        <v>43983</v>
      </c>
      <c r="S1884" s="1">
        <f>_xll.SNL.Clients.Office.Excel.Functions.SPG(A1884, "RD_CREDIT_WATCH_OUTLOOK_DATE_GLOBAL", "Issuer Credit Rating", "Local Currency LT|0")</f>
        <v>45617</v>
      </c>
      <c r="T1884" s="2" t="str">
        <f>_xll.SNL.Clients.Office.Excel.Functions.SPG(A1884, "SP_BUSINESS_DESCRIPTION")</f>
        <v>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v>
      </c>
    </row>
    <row r="1885" spans="1:20" x14ac:dyDescent="0.3">
      <c r="A1885" s="5" t="s">
        <v>957</v>
      </c>
      <c r="B1885" s="1">
        <f>_xll.ciqfunctions.udf.CIQ(A1885,"IQ_FIRSTPRICINGDATE")</f>
        <v>42852</v>
      </c>
      <c r="C1885" s="3">
        <f>_xll.SNL.Clients.Office.Excel.Functions.SPG(A1885, "SP_VOLUME_AVG_WEEKLY_TO_SHARES_OUT", , "1M")</f>
        <v>12.06981645054579</v>
      </c>
      <c r="D1885" s="3">
        <f>_xll.SNL.Clients.Office.Excel.Functions.SPG(A1885, "SP_VOLUME_AVG_WEEKLY_TO_SHARES_OUT", , "3M")</f>
        <v>11.879997320937381</v>
      </c>
      <c r="E1885" s="3">
        <f>_xll.SNL.Clients.Office.Excel.Functions.SPG(A1885, "SP_VOLUME_AVG_DAILY_TO_1YR_AVG_DAILY", , "1M")</f>
        <v>145.24</v>
      </c>
      <c r="F1885" s="3">
        <f>_xll.SNL.Clients.Office.Excel.Functions.SPG(A1885, "SP_VOLUME_AVG_DAILY_TO_1YR_AVG_DAILY", , "3M")</f>
        <v>142.96</v>
      </c>
      <c r="G1885" s="2" t="str">
        <f>_xll.SNL.Clients.Office.Excel.Functions.SPG(A1885, "IQ_SECTOR")</f>
        <v>Consumer Discretionary</v>
      </c>
      <c r="H1885" s="2" t="str">
        <f>_xll.SNL.Clients.Office.Excel.Functions.SPG(A1885, "IQ_INDUSTRY_GROUP")</f>
        <v>Consumer Discretionary Distribution and Retail</v>
      </c>
      <c r="I1885" s="2" t="str">
        <f>_xll.SNL.Clients.Office.Excel.Functions.SPG(A1885, "IQ_INDUSTRY")</f>
        <v>Specialty Retail</v>
      </c>
      <c r="J1885" s="2" t="str">
        <f>_xll.SNL.Clients.Office.Excel.Functions.SPG(A1885, "IQ_PRIMARY_INDUSTRY")</f>
        <v>Home Improvement Retail</v>
      </c>
      <c r="K1885" s="2" t="str">
        <f>_xll.SNL.Clients.Office.Excel.Functions.SPG(A1885, "NAICS_CODE", "Primary")</f>
        <v>4441 - Building Material and Supplies Dealers</v>
      </c>
      <c r="L1885" s="2" t="str">
        <f>_xll.SNL.Clients.Office.Excel.Functions.SPG(A1885, "SP_TOPICTAG")</f>
        <v>Home Improvement</v>
      </c>
      <c r="M1885" s="3">
        <f>_xll.SNL.Clients.Office.Excel.Functions.SPG(A1885, "SP_PCT_SHARES_OWNED_ALL_INSTITUTIONS")</f>
        <v>108.53</v>
      </c>
      <c r="N1885" s="2" t="str">
        <f>_xll.SNL.Clients.Office.Excel.Functions.SPG(A1885, "RD_CREDIT_RATING_GLOBAL", "Issuer Credit Rating", "Local Currency LT|0")</f>
        <v>BB</v>
      </c>
      <c r="O1885" s="2" t="str">
        <f>_xll.SNL.Clients.Office.Excel.Functions.SPG(A1885, "RD_CWOL_GLOBAL", "Issuer Credit Rating", "Local Currency LT|0")</f>
        <v>Stable</v>
      </c>
      <c r="P1885" s="2" t="str">
        <f>_xll.SNL.Clients.Office.Excel.Functions.SPG(A1885, "RD_RATING_ACTION_GLOBAL", "Issuer Credit Rating", "Local Currency LT|0")</f>
        <v>Upgrade | CreditWatch/Outlook (09/15/2022)</v>
      </c>
      <c r="Q1885" s="1">
        <f>_xll.SNL.Clients.Office.Excel.Functions.SPG(A1885, "RD_LAST_REVIEW_DATE_GLOBAL", "Issuer Credit Rating", "Local Currency LT")</f>
        <v>45541</v>
      </c>
      <c r="R1885" s="1">
        <f>_xll.SNL.Clients.Office.Excel.Functions.SPG(A1885, "RD_CREDIT_RATING_DATE_GLOBAL", "Issuer Credit Rating", "Local Currency LT|0")</f>
        <v>44819</v>
      </c>
      <c r="S1885" s="1">
        <f>_xll.SNL.Clients.Office.Excel.Functions.SPG(A1885, "RD_CREDIT_WATCH_OUTLOOK_DATE_GLOBAL", "Issuer Credit Rating", "Local Currency LT|0")</f>
        <v>44819</v>
      </c>
      <c r="T1885" s="2" t="str">
        <f>_xll.SNL.Clients.Office.Excel.Functions.SPG(A1885, "SP_BUSINESS_DESCRIPTION")</f>
        <v>Floor &amp; Decor Holdings, Inc., together with its subsidiaries, operates as a multi-channel specialty retailer of hard surface flooring and related accessories, and commercial surfaces seller in the United States. The company offers wood-based laminate flooring, vinyl, and engineered/composite rigid core vinyl; porcelain and ceramic tile, porcelain mosaics, and porcelain tile slabs; grout, mortar, backer board, tools, adhesives, underlayments, moldings, and stair treads; and decorative tiles and mosaics, which includes natural stone, porcelain, ceramic, glass, wall tile, and decorative trims. The company also provides solid prefinished and unfinished hardwood, engineered hardwood, bamboo, and wood countertops; marble, limestone, travertine, slate, ledger, prefabricated countertops, thresholds, and shower benches; vanities, shower doors, bath accessories, faucets, sinks, custom countertops, bathroom mirrors, and bathroom lighting. It sells products through its warehouse-format stores and five small-format design studios, as well as through Website, FloorandDecor.com. The company serves professional installers, commercial businesses, and homeowners. The company was formerly known as FDO Holdings, Inc. and changed its name to Floor &amp; Decor Holdings, Inc. in April 2017. Floor &amp; Decor Holdings, Inc. was founded in 2000 and is headquartered in Atlanta, Georgia.</v>
      </c>
    </row>
    <row r="1886" spans="1:20" x14ac:dyDescent="0.3">
      <c r="A1886" s="5" t="s">
        <v>1807</v>
      </c>
      <c r="B1886" s="1">
        <f>_xll.ciqfunctions.udf.CIQ(A1886,"IQ_FIRSTPRICINGDATE")</f>
        <v>44091</v>
      </c>
      <c r="C1886" s="3">
        <f>_xll.SNL.Clients.Office.Excel.Functions.SPG(A1886, "SP_VOLUME_AVG_WEEKLY_TO_SHARES_OUT", , "1M")</f>
        <v>3.4654608918523655</v>
      </c>
      <c r="D1886" s="3">
        <f>_xll.SNL.Clients.Office.Excel.Functions.SPG(A1886, "SP_VOLUME_AVG_WEEKLY_TO_SHARES_OUT", , "3M")</f>
        <v>3.8819319443633566</v>
      </c>
      <c r="E1886" s="3">
        <f>_xll.SNL.Clients.Office.Excel.Functions.SPG(A1886, "SP_VOLUME_AVG_DAILY_TO_1YR_AVG_DAILY", , "1M")</f>
        <v>110.78</v>
      </c>
      <c r="F1886" s="3">
        <f>_xll.SNL.Clients.Office.Excel.Functions.SPG(A1886, "SP_VOLUME_AVG_DAILY_TO_1YR_AVG_DAILY", , "3M")</f>
        <v>124.09</v>
      </c>
      <c r="G1886" s="2" t="str">
        <f>_xll.SNL.Clients.Office.Excel.Functions.SPG(A1886, "IQ_SECTOR")</f>
        <v>Real Estate</v>
      </c>
      <c r="H1886" s="2" t="str">
        <f>_xll.SNL.Clients.Office.Excel.Functions.SPG(A1886, "IQ_INDUSTRY_GROUP")</f>
        <v>Equity Real Estate Investment Trusts (REITs)</v>
      </c>
      <c r="I1886" s="2" t="str">
        <f>_xll.SNL.Clients.Office.Excel.Functions.SPG(A1886, "IQ_INDUSTRY")</f>
        <v>Diversified REITs</v>
      </c>
      <c r="J1886" s="2" t="str">
        <f>_xll.SNL.Clients.Office.Excel.Functions.SPG(A1886, "IQ_PRIMARY_INDUSTRY")</f>
        <v>Diversified REITs</v>
      </c>
      <c r="K1886" s="2" t="str">
        <f>_xll.SNL.Clients.Office.Excel.Functions.SPG(A1886, "NAICS_CODE", "Primary")</f>
        <v>531210 - Offices of Real Estate Agents and Brokers</v>
      </c>
      <c r="L1886" s="2" t="str">
        <f>_xll.SNL.Clients.Office.Excel.Functions.SPG(A1886, "SP_TOPICTAG")</f>
        <v/>
      </c>
      <c r="M1886" s="3">
        <f>_xll.SNL.Clients.Office.Excel.Functions.SPG(A1886, "SP_PCT_SHARES_OWNED_ALL_INSTITUTIONS")</f>
        <v>83.46</v>
      </c>
      <c r="N1886" s="2" t="str">
        <f>_xll.SNL.Clients.Office.Excel.Functions.SPG(A1886, "RD_CREDIT_RATING_GLOBAL", "Issuer Credit Rating", "Local Currency LT|0")</f>
        <v>BBB</v>
      </c>
      <c r="O1886" s="2" t="str">
        <f>_xll.SNL.Clients.Office.Excel.Functions.SPG(A1886, "RD_CWOL_GLOBAL", "Issuer Credit Rating", "Local Currency LT|0")</f>
        <v>Stable</v>
      </c>
      <c r="P1886" s="2" t="str">
        <f>_xll.SNL.Clients.Office.Excel.Functions.SPG(A1886, "RD_RATING_ACTION_GLOBAL", "Issuer Credit Rating", "Local Currency LT|0")</f>
        <v>New Rating | CreditWatch/Outlook (01/21/2021)</v>
      </c>
      <c r="Q1886" s="1">
        <f>_xll.SNL.Clients.Office.Excel.Functions.SPG(A1886, "RD_LAST_REVIEW_DATE_GLOBAL", "Issuer Credit Rating", "Local Currency LT")</f>
        <v>45665</v>
      </c>
      <c r="R1886" s="1">
        <f>_xll.SNL.Clients.Office.Excel.Functions.SPG(A1886, "RD_CREDIT_RATING_DATE_GLOBAL", "Issuer Credit Rating", "Local Currency LT|0")</f>
        <v>44217</v>
      </c>
      <c r="S1886" s="1">
        <f>_xll.SNL.Clients.Office.Excel.Functions.SPG(A1886, "RD_CREDIT_WATCH_OUTLOOK_DATE_GLOBAL", "Issuer Credit Rating", "Local Currency LT|0")</f>
        <v>44217</v>
      </c>
      <c r="T1886" s="2" t="str">
        <f>_xll.SNL.Clients.Office.Excel.Functions.SPG(A1886, "SP_BUSINESS_DESCRIPTION")</f>
        <v>BNL is an industrial-focused, diversified net lease REIT that invests in primarily single-tenant commercial real estate properties that are net leased on a long-term basis to a diversified group of tenants. Utilizing an investment strategy underpinned by strong fundamental credit analysis and prudent real estate underwriting, as of March 31, 2025, BNL’s diversified portfolio consisted of 769 individual net leased commercial properties with 762 properties located in 44 U.S. states and seven properties located in four Canadian provinces across the industrial, retail, and other property types.</v>
      </c>
    </row>
    <row r="1887" spans="1:20" x14ac:dyDescent="0.3">
      <c r="A1887" s="5" t="s">
        <v>1808</v>
      </c>
      <c r="B1887" s="1">
        <f>_xll.ciqfunctions.udf.CIQ(A1887,"IQ_FIRSTPRICINGDATE")</f>
        <v>41957</v>
      </c>
      <c r="C1887" s="3">
        <f>_xll.SNL.Clients.Office.Excel.Functions.SPG(A1887, "SP_VOLUME_AVG_WEEKLY_TO_SHARES_OUT", , "1M")</f>
        <v>8.5499703056775562</v>
      </c>
      <c r="D1887" s="3">
        <f>_xll.SNL.Clients.Office.Excel.Functions.SPG(A1887, "SP_VOLUME_AVG_WEEKLY_TO_SHARES_OUT", , "3M")</f>
        <v>13.032362807011266</v>
      </c>
      <c r="E1887" s="3">
        <f>_xll.SNL.Clients.Office.Excel.Functions.SPG(A1887, "SP_VOLUME_AVG_DAILY_TO_1YR_AVG_DAILY", , "1M")</f>
        <v>115.99</v>
      </c>
      <c r="F1887" s="3">
        <f>_xll.SNL.Clients.Office.Excel.Functions.SPG(A1887, "SP_VOLUME_AVG_DAILY_TO_1YR_AVG_DAILY", , "3M")</f>
        <v>176.8</v>
      </c>
      <c r="G1887" s="2" t="str">
        <f>_xll.SNL.Clients.Office.Excel.Functions.SPG(A1887, "IQ_SECTOR")</f>
        <v>Health Care</v>
      </c>
      <c r="H1887" s="2" t="str">
        <f>_xll.SNL.Clients.Office.Excel.Functions.SPG(A1887, "IQ_INDUSTRY_GROUP")</f>
        <v>Pharmaceuticals, Biotechnology and Life Sciences</v>
      </c>
      <c r="I1887" s="2" t="str">
        <f>_xll.SNL.Clients.Office.Excel.Functions.SPG(A1887, "IQ_INDUSTRY")</f>
        <v>Biotechnology</v>
      </c>
      <c r="J1887" s="2" t="str">
        <f>_xll.SNL.Clients.Office.Excel.Functions.SPG(A1887, "IQ_PRIMARY_INDUSTRY")</f>
        <v>Biotechnology</v>
      </c>
      <c r="K1887" s="2" t="str">
        <f>_xll.SNL.Clients.Office.Excel.Functions.SPG(A1887, "NAICS_CODE", "Primary")</f>
        <v>325414 - Biological Product (except Diagnostic) Manufacturing</v>
      </c>
      <c r="L1887" s="2" t="str">
        <f>_xll.SNL.Clients.Office.Excel.Functions.SPG(A1887, "SP_TOPICTAG")</f>
        <v>Health Diagnostics; Diabetes; Genetics; Chronic Diseases; Pain Management; Psychiatry; Obesity</v>
      </c>
      <c r="M1887" s="3">
        <f>_xll.SNL.Clients.Office.Excel.Functions.SPG(A1887, "SP_PCT_SHARES_OWNED_ALL_INSTITUTIONS")</f>
        <v>85.2</v>
      </c>
      <c r="N1887" s="2" t="str">
        <f>_xll.SNL.Clients.Office.Excel.Functions.SPG(A1887, "RD_CREDIT_RATING_GLOBAL", "Issuer Credit Rating", "Local Currency LT|0")</f>
        <v/>
      </c>
      <c r="O1887" s="2" t="str">
        <f>_xll.SNL.Clients.Office.Excel.Functions.SPG(A1887, "RD_CWOL_GLOBAL", "Issuer Credit Rating", "Local Currency LT|0")</f>
        <v/>
      </c>
      <c r="P1887" s="2" t="str">
        <f>_xll.SNL.Clients.Office.Excel.Functions.SPG(A1887, "RD_RATING_ACTION_GLOBAL", "Issuer Credit Rating", "Local Currency LT|0")</f>
        <v/>
      </c>
      <c r="Q1887" s="1" t="str">
        <f>_xll.SNL.Clients.Office.Excel.Functions.SPG(A1887, "RD_LAST_REVIEW_DATE_GLOBAL", "Issuer Credit Rating", "Local Currency LT")</f>
        <v/>
      </c>
      <c r="R1887" s="1" t="str">
        <f>_xll.SNL.Clients.Office.Excel.Functions.SPG(A1887, "RD_CREDIT_RATING_DATE_GLOBAL", "Issuer Credit Rating", "Local Currency LT|0")</f>
        <v/>
      </c>
      <c r="S1887" s="1" t="str">
        <f>_xll.SNL.Clients.Office.Excel.Functions.SPG(A1887, "RD_CREDIT_WATCH_OUTLOOK_DATE_GLOBAL", "Issuer Credit Rating", "Local Currency LT|0")</f>
        <v/>
      </c>
      <c r="T1887" s="2" t="str">
        <f>_xll.SNL.Clients.Office.Excel.Functions.SPG(A1887, "SP_BUSINESS_DESCRIPTION")</f>
        <v>Soleno Therapeutics, Inc., a clinical-stage biopharmaceutical company, focuses on the development and commercialization of novel therapeutics for the treatment of rare diseases. Its lead product candidate is Diazoxide Choline Extended-Release tablets, a once-daily oral tablet which is in Phase III clinical trials for the treatment of Prader-Willi Syndrome. The company was formerly known as Capnia, Inc. and changed its name to Soleno Therapeutics, Inc. in May 2017. Soleno Therapeutics, Inc. was incorporated in 1999 and is headquartered in Redwood City, California.</v>
      </c>
    </row>
    <row r="1888" spans="1:20" x14ac:dyDescent="0.3">
      <c r="A1888" s="5" t="s">
        <v>1809</v>
      </c>
      <c r="B1888" s="1">
        <f>_xll.ciqfunctions.udf.CIQ(A1888,"IQ_FIRSTPRICINGDATE")</f>
        <v>41985</v>
      </c>
      <c r="C1888" s="3">
        <f>_xll.SNL.Clients.Office.Excel.Functions.SPG(A1888, "SP_VOLUME_AVG_WEEKLY_TO_SHARES_OUT", , "1M")</f>
        <v>9.1941399669208828</v>
      </c>
      <c r="D1888" s="3">
        <f>_xll.SNL.Clients.Office.Excel.Functions.SPG(A1888, "SP_VOLUME_AVG_WEEKLY_TO_SHARES_OUT", , "3M")</f>
        <v>7.2386689936132091</v>
      </c>
      <c r="E1888" s="3">
        <f>_xll.SNL.Clients.Office.Excel.Functions.SPG(A1888, "SP_VOLUME_AVG_DAILY_TO_1YR_AVG_DAILY", , "1M")</f>
        <v>7.79</v>
      </c>
      <c r="F1888" s="3">
        <f>_xll.SNL.Clients.Office.Excel.Functions.SPG(A1888, "SP_VOLUME_AVG_DAILY_TO_1YR_AVG_DAILY", , "3M")</f>
        <v>6.13</v>
      </c>
      <c r="G1888" s="2" t="str">
        <f>_xll.SNL.Clients.Office.Excel.Functions.SPG(A1888, "IQ_SECTOR")</f>
        <v>Financials</v>
      </c>
      <c r="H1888" s="2" t="str">
        <f>_xll.SNL.Clients.Office.Excel.Functions.SPG(A1888, "IQ_INDUSTRY_GROUP")</f>
        <v>Insurance</v>
      </c>
      <c r="I1888" s="2" t="str">
        <f>_xll.SNL.Clients.Office.Excel.Functions.SPG(A1888, "IQ_INDUSTRY")</f>
        <v>Insurance</v>
      </c>
      <c r="J1888" s="2" t="str">
        <f>_xll.SNL.Clients.Office.Excel.Functions.SPG(A1888, "IQ_PRIMARY_INDUSTRY")</f>
        <v>Insurance Brokers</v>
      </c>
      <c r="K1888" s="2" t="str">
        <f>_xll.SNL.Clients.Office.Excel.Functions.SPG(A1888, "NAICS_CODE", "Primary")</f>
        <v>524210 - Insurance Agencies and Brokerages</v>
      </c>
      <c r="L1888" s="2" t="str">
        <f>_xll.SNL.Clients.Office.Excel.Functions.SPG(A1888, "SP_TOPICTAG")</f>
        <v>Anti-Fraud</v>
      </c>
      <c r="M1888" s="3">
        <f>_xll.SNL.Clients.Office.Excel.Functions.SPG(A1888, "SP_PCT_SHARES_OWNED_ALL_INSTITUTIONS")</f>
        <v>2.0499999999999998</v>
      </c>
      <c r="N1888" s="2" t="str">
        <f>_xll.SNL.Clients.Office.Excel.Functions.SPG(A1888, "RD_CREDIT_RATING_GLOBAL", "Issuer Credit Rating", "Local Currency LT|0")</f>
        <v/>
      </c>
      <c r="O1888" s="2" t="str">
        <f>_xll.SNL.Clients.Office.Excel.Functions.SPG(A1888, "RD_CWOL_GLOBAL", "Issuer Credit Rating", "Local Currency LT|0")</f>
        <v/>
      </c>
      <c r="P1888" s="2" t="str">
        <f>_xll.SNL.Clients.Office.Excel.Functions.SPG(A1888, "RD_RATING_ACTION_GLOBAL", "Issuer Credit Rating", "Local Currency LT|0")</f>
        <v/>
      </c>
      <c r="Q1888" s="1" t="str">
        <f>_xll.SNL.Clients.Office.Excel.Functions.SPG(A1888, "RD_LAST_REVIEW_DATE_GLOBAL", "Issuer Credit Rating", "Local Currency LT")</f>
        <v/>
      </c>
      <c r="R1888" s="1" t="str">
        <f>_xll.SNL.Clients.Office.Excel.Functions.SPG(A1888, "RD_CREDIT_RATING_DATE_GLOBAL", "Issuer Credit Rating", "Local Currency LT|0")</f>
        <v/>
      </c>
      <c r="S1888" s="1" t="str">
        <f>_xll.SNL.Clients.Office.Excel.Functions.SPG(A1888, "RD_CREDIT_WATCH_OUTLOOK_DATE_GLOBAL", "Issuer Credit Rating", "Local Currency LT|0")</f>
        <v/>
      </c>
      <c r="T1888" s="2" t="str">
        <f>_xll.SNL.Clients.Office.Excel.Functions.SPG(A1888, "SP_BUSINESS_DESCRIPTION")</f>
        <v>Reliance Global Group, Inc. focuses on the acquisition and management of wholesale and retail insurance agencies in the United States. It provides agency services for insurance products in healthcare and medicare, personal and commercial, trucking, property and casualty, and insurance brokerage. The company was formerly known as Ethos Media Network, Inc. and changed its name to Reliance Global Group, Inc. in October 2018. Reliance Global Group, Inc. was incorporated in 2013 and is headquartered in Lakewood, New Jersey.</v>
      </c>
    </row>
    <row r="1889" spans="1:20" x14ac:dyDescent="0.3">
      <c r="A1889" s="5" t="s">
        <v>1810</v>
      </c>
      <c r="B1889" s="1">
        <f>_xll.ciqfunctions.udf.CIQ(A1889,"IQ_FIRSTPRICINGDATE")</f>
        <v>41985</v>
      </c>
      <c r="C1889" s="3">
        <f>_xll.SNL.Clients.Office.Excel.Functions.SPG(A1889, "SP_VOLUME_AVG_WEEKLY_TO_SHARES_OUT", , "1M")</f>
        <v>2.4868321539729803</v>
      </c>
      <c r="D1889" s="3">
        <f>_xll.SNL.Clients.Office.Excel.Functions.SPG(A1889, "SP_VOLUME_AVG_WEEKLY_TO_SHARES_OUT", , "3M")</f>
        <v>3.591390064422801</v>
      </c>
      <c r="E1889" s="3">
        <f>_xll.SNL.Clients.Office.Excel.Functions.SPG(A1889, "SP_VOLUME_AVG_DAILY_TO_1YR_AVG_DAILY", , "1M")</f>
        <v>69.59</v>
      </c>
      <c r="F1889" s="3">
        <f>_xll.SNL.Clients.Office.Excel.Functions.SPG(A1889, "SP_VOLUME_AVG_DAILY_TO_1YR_AVG_DAILY", , "3M")</f>
        <v>100.5</v>
      </c>
      <c r="G1889" s="2" t="str">
        <f>_xll.SNL.Clients.Office.Excel.Functions.SPG(A1889, "IQ_SECTOR")</f>
        <v>Financials</v>
      </c>
      <c r="H1889" s="2" t="str">
        <f>_xll.SNL.Clients.Office.Excel.Functions.SPG(A1889, "IQ_INDUSTRY_GROUP")</f>
        <v>Insurance</v>
      </c>
      <c r="I1889" s="2" t="str">
        <f>_xll.SNL.Clients.Office.Excel.Functions.SPG(A1889, "IQ_INDUSTRY")</f>
        <v>Insurance</v>
      </c>
      <c r="J1889" s="2" t="str">
        <f>_xll.SNL.Clients.Office.Excel.Functions.SPG(A1889, "IQ_PRIMARY_INDUSTRY")</f>
        <v>Property and Casualty Insurance</v>
      </c>
      <c r="K1889" s="2" t="str">
        <f>_xll.SNL.Clients.Office.Excel.Functions.SPG(A1889, "NAICS_CODE", "Primary")</f>
        <v>5241 - Insurance Carriers</v>
      </c>
      <c r="L1889" s="2" t="str">
        <f>_xll.SNL.Clients.Office.Excel.Functions.SPG(A1889, "SP_TOPICTAG")</f>
        <v/>
      </c>
      <c r="M1889" s="3">
        <f>_xll.SNL.Clients.Office.Excel.Functions.SPG(A1889, "SP_PCT_SHARES_OWNED_ALL_INSTITUTIONS")</f>
        <v>77.88</v>
      </c>
      <c r="N1889" s="2" t="str">
        <f>_xll.SNL.Clients.Office.Excel.Functions.SPG(A1889, "RD_CREDIT_RATING_GLOBAL", "Issuer Credit Rating", "Local Currency LT|0")</f>
        <v/>
      </c>
      <c r="O1889" s="2" t="str">
        <f>_xll.SNL.Clients.Office.Excel.Functions.SPG(A1889, "RD_CWOL_GLOBAL", "Issuer Credit Rating", "Local Currency LT|0")</f>
        <v/>
      </c>
      <c r="P1889" s="2" t="str">
        <f>_xll.SNL.Clients.Office.Excel.Functions.SPG(A1889, "RD_RATING_ACTION_GLOBAL", "Issuer Credit Rating", "Local Currency LT|0")</f>
        <v/>
      </c>
      <c r="Q1889" s="1" t="str">
        <f>_xll.SNL.Clients.Office.Excel.Functions.SPG(A1889, "RD_LAST_REVIEW_DATE_GLOBAL", "Issuer Credit Rating", "Local Currency LT")</f>
        <v/>
      </c>
      <c r="R1889" s="1" t="str">
        <f>_xll.SNL.Clients.Office.Excel.Functions.SPG(A1889, "RD_CREDIT_RATING_DATE_GLOBAL", "Issuer Credit Rating", "Local Currency LT|0")</f>
        <v/>
      </c>
      <c r="S1889" s="1" t="str">
        <f>_xll.SNL.Clients.Office.Excel.Functions.SPG(A1889, "RD_CREDIT_WATCH_OUTLOOK_DATE_GLOBAL", "Issuer Credit Rating", "Local Currency LT|0")</f>
        <v/>
      </c>
      <c r="T1889" s="2" t="str">
        <f>_xll.SNL.Clients.Office.Excel.Functions.SPG(A1889, "SP_BUSINESS_DESCRIPTION")</f>
        <v>James River Group Holdings, Ltd. provides specialty insurance services. It operates through Excess and Surplus Lines, and Specialty Admitted Insurance segments. The Excess and Surplus Lines segment underwrites liability and property insurance in the United States Puerto Rice, and the United States Virgin Islands. This segment distributes its insurance policies primarily through wholesale insurance brokers. The Specialty Admitted Insurance segment provides insurance for fronting, program administrators, and managing general agents. James River Group Holdings, Ltd. was founded in 2002 and is headquartered in Pembroke, Bermuda.</v>
      </c>
    </row>
    <row r="1890" spans="1:20" x14ac:dyDescent="0.3">
      <c r="A1890" s="5" t="s">
        <v>1811</v>
      </c>
      <c r="B1890" s="1">
        <f>_xll.ciqfunctions.udf.CIQ(A1890,"IQ_FIRSTPRICINGDATE")</f>
        <v>31595</v>
      </c>
      <c r="C1890" s="3">
        <f>_xll.SNL.Clients.Office.Excel.Functions.SPG(A1890, "SP_VOLUME_AVG_WEEKLY_TO_SHARES_OUT", , "1M")</f>
        <v>1.1769275421548704</v>
      </c>
      <c r="D1890" s="3">
        <f>_xll.SNL.Clients.Office.Excel.Functions.SPG(A1890, "SP_VOLUME_AVG_WEEKLY_TO_SHARES_OUT", , "3M")</f>
        <v>1.2436997591393695</v>
      </c>
      <c r="E1890" s="3">
        <f>_xll.SNL.Clients.Office.Excel.Functions.SPG(A1890, "SP_VOLUME_AVG_DAILY_TO_1YR_AVG_DAILY", , "1M")</f>
        <v>146.41</v>
      </c>
      <c r="F1890" s="3">
        <f>_xll.SNL.Clients.Office.Excel.Functions.SPG(A1890, "SP_VOLUME_AVG_DAILY_TO_1YR_AVG_DAILY", , "3M")</f>
        <v>154.72</v>
      </c>
      <c r="G1890" s="2" t="str">
        <f>_xll.SNL.Clients.Office.Excel.Functions.SPG(A1890, "IQ_SECTOR")</f>
        <v>Real Estate</v>
      </c>
      <c r="H1890" s="2" t="str">
        <f>_xll.SNL.Clients.Office.Excel.Functions.SPG(A1890, "IQ_INDUSTRY_GROUP")</f>
        <v>Real Estate Management and Development</v>
      </c>
      <c r="I1890" s="2" t="str">
        <f>_xll.SNL.Clients.Office.Excel.Functions.SPG(A1890, "IQ_INDUSTRY")</f>
        <v>Real Estate Management and Development</v>
      </c>
      <c r="J1890" s="2" t="str">
        <f>_xll.SNL.Clients.Office.Excel.Functions.SPG(A1890, "IQ_PRIMARY_INDUSTRY")</f>
        <v>Real Estate Operating Companies</v>
      </c>
      <c r="K1890" s="2" t="str">
        <f>_xll.SNL.Clients.Office.Excel.Functions.SPG(A1890, "NAICS_CODE", "Primary")</f>
        <v>531120 - Lessors of Nonresidential Buildings (except Miniwarehouses)</v>
      </c>
      <c r="L1890" s="2" t="str">
        <f>_xll.SNL.Clients.Office.Excel.Functions.SPG(A1890, "SP_TOPICTAG")</f>
        <v>Mining Technology</v>
      </c>
      <c r="M1890" s="3">
        <f>_xll.SNL.Clients.Office.Excel.Functions.SPG(A1890, "SP_PCT_SHARES_OWNED_ALL_INSTITUTIONS")</f>
        <v>46.85</v>
      </c>
      <c r="N1890" s="2" t="str">
        <f>_xll.SNL.Clients.Office.Excel.Functions.SPG(A1890, "RD_CREDIT_RATING_GLOBAL", "Issuer Credit Rating", "Local Currency LT|0")</f>
        <v/>
      </c>
      <c r="O1890" s="2" t="str">
        <f>_xll.SNL.Clients.Office.Excel.Functions.SPG(A1890, "RD_CWOL_GLOBAL", "Issuer Credit Rating", "Local Currency LT|0")</f>
        <v/>
      </c>
      <c r="P1890" s="2" t="str">
        <f>_xll.SNL.Clients.Office.Excel.Functions.SPG(A1890, "RD_RATING_ACTION_GLOBAL", "Issuer Credit Rating", "Local Currency LT|0")</f>
        <v/>
      </c>
      <c r="Q1890" s="1" t="str">
        <f>_xll.SNL.Clients.Office.Excel.Functions.SPG(A1890, "RD_LAST_REVIEW_DATE_GLOBAL", "Issuer Credit Rating", "Local Currency LT")</f>
        <v/>
      </c>
      <c r="R1890" s="1" t="str">
        <f>_xll.SNL.Clients.Office.Excel.Functions.SPG(A1890, "RD_CREDIT_RATING_DATE_GLOBAL", "Issuer Credit Rating", "Local Currency LT|0")</f>
        <v/>
      </c>
      <c r="S1890" s="1" t="str">
        <f>_xll.SNL.Clients.Office.Excel.Functions.SPG(A1890, "RD_CREDIT_WATCH_OUTLOOK_DATE_GLOBAL", "Issuer Credit Rating", "Local Currency LT|0")</f>
        <v/>
      </c>
      <c r="T1890" s="2" t="str">
        <f>_xll.SNL.Clients.Office.Excel.Functions.SPG(A1890, "SP_BUSINESS_DESCRIPTION")</f>
        <v>FRP Holdings, Inc. engages in the real estate business in the United States. It operates through four segments: Industrial and Commercial, Mining Royalty Lands, Development, and Multifamily. The Industrial and Commercial segment owns, leases, and manages commercial properties. The Mining Royalty Lands segment leases and manages mining royalties owned by the company in Florida, Georgia, and Virginia. The Development segment owns and monitors the use of parcels of land that are in various stages of development; and acquires, constructs, and constructs new apartment, retail, warehouse, and office buildings. The Multifamily segment owns, leases, and manages buildings through joint ventures. FRP Holdings, Inc. was incorporated in 2014 and is based in Jacksonville, Florida.</v>
      </c>
    </row>
    <row r="1891" spans="1:20" x14ac:dyDescent="0.3">
      <c r="A1891" s="5" t="s">
        <v>1812</v>
      </c>
      <c r="B1891" s="1">
        <f>_xll.ciqfunctions.udf.CIQ(A1891,"IQ_FIRSTPRICINGDATE")</f>
        <v>42221</v>
      </c>
      <c r="C1891" s="3">
        <f>_xll.SNL.Clients.Office.Excel.Functions.SPG(A1891, "SP_VOLUME_AVG_WEEKLY_TO_SHARES_OUT", , "1M")</f>
        <v>33.404131604100506</v>
      </c>
      <c r="D1891" s="3">
        <f>_xll.SNL.Clients.Office.Excel.Functions.SPG(A1891, "SP_VOLUME_AVG_WEEKLY_TO_SHARES_OUT", , "3M")</f>
        <v>29.869498382253205</v>
      </c>
      <c r="E1891" s="3">
        <f>_xll.SNL.Clients.Office.Excel.Functions.SPG(A1891, "SP_VOLUME_AVG_DAILY_TO_1YR_AVG_DAILY", , "1M")</f>
        <v>137.41</v>
      </c>
      <c r="F1891" s="3">
        <f>_xll.SNL.Clients.Office.Excel.Functions.SPG(A1891, "SP_VOLUME_AVG_DAILY_TO_1YR_AVG_DAILY", , "3M")</f>
        <v>122.87</v>
      </c>
      <c r="G1891" s="2" t="str">
        <f>_xll.SNL.Clients.Office.Excel.Functions.SPG(A1891, "IQ_SECTOR")</f>
        <v>Industrials</v>
      </c>
      <c r="H1891" s="2" t="str">
        <f>_xll.SNL.Clients.Office.Excel.Functions.SPG(A1891, "IQ_INDUSTRY_GROUP")</f>
        <v>Capital Goods</v>
      </c>
      <c r="I1891" s="2" t="str">
        <f>_xll.SNL.Clients.Office.Excel.Functions.SPG(A1891, "IQ_INDUSTRY")</f>
        <v>Electrical Equipment</v>
      </c>
      <c r="J1891" s="2" t="str">
        <f>_xll.SNL.Clients.Office.Excel.Functions.SPG(A1891, "IQ_PRIMARY_INDUSTRY")</f>
        <v>Electrical Components and Equipment</v>
      </c>
      <c r="K1891" s="2" t="str">
        <f>_xll.SNL.Clients.Office.Excel.Functions.SPG(A1891, "NAICS_CODE", "Primary")</f>
        <v>335 - Electrical Equipment, Appliance, and Component Manufacturing</v>
      </c>
      <c r="L1891" s="2" t="str">
        <f>_xll.SNL.Clients.Office.Excel.Functions.SPG(A1891, "SP_TOPICTAG")</f>
        <v>Clean Energy; Energy Efficiency; Energy Storage; CleanTech; Power Grid; Residential Solar; Battery Energy Storage System (BESS)</v>
      </c>
      <c r="M1891" s="3">
        <f>_xll.SNL.Clients.Office.Excel.Functions.SPG(A1891, "SP_PCT_SHARES_OWNED_ALL_INSTITUTIONS")</f>
        <v>106.3</v>
      </c>
      <c r="N1891" s="2" t="str">
        <f>_xll.SNL.Clients.Office.Excel.Functions.SPG(A1891, "RD_CREDIT_RATING_GLOBAL", "Issuer Credit Rating", "Local Currency LT|0")</f>
        <v/>
      </c>
      <c r="O1891" s="2" t="str">
        <f>_xll.SNL.Clients.Office.Excel.Functions.SPG(A1891, "RD_CWOL_GLOBAL", "Issuer Credit Rating", "Local Currency LT|0")</f>
        <v/>
      </c>
      <c r="P1891" s="2" t="str">
        <f>_xll.SNL.Clients.Office.Excel.Functions.SPG(A1891, "RD_RATING_ACTION_GLOBAL", "Issuer Credit Rating", "Local Currency LT|0")</f>
        <v/>
      </c>
      <c r="Q1891" s="1" t="str">
        <f>_xll.SNL.Clients.Office.Excel.Functions.SPG(A1891, "RD_LAST_REVIEW_DATE_GLOBAL", "Issuer Credit Rating", "Local Currency LT")</f>
        <v/>
      </c>
      <c r="R1891" s="1" t="str">
        <f>_xll.SNL.Clients.Office.Excel.Functions.SPG(A1891, "RD_CREDIT_RATING_DATE_GLOBAL", "Issuer Credit Rating", "Local Currency LT|0")</f>
        <v/>
      </c>
      <c r="S1891" s="1" t="str">
        <f>_xll.SNL.Clients.Office.Excel.Functions.SPG(A1891, "RD_CREDIT_WATCH_OUTLOOK_DATE_GLOBAL", "Issuer Credit Rating", "Local Currency LT|0")</f>
        <v/>
      </c>
      <c r="T1891" s="2" t="str">
        <f>_xll.SNL.Clients.Office.Excel.Functions.SPG(A1891, "SP_BUSINESS_DESCRIPTION")</f>
        <v>Sunrun Inc. designs, develops, installs, sells, owns, and maintains residential solar energy systems in the United States. It sells solar energy systems and products, such as panels and racking; and solar leads generated to customers. In addition, the company offers battery storage along with solar energy systems; and sells services to commercial developers through multi-family and new homes.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v>
      </c>
    </row>
    <row r="1892" spans="1:20" x14ac:dyDescent="0.3">
      <c r="A1892" s="5" t="s">
        <v>107</v>
      </c>
      <c r="B1892" s="1">
        <f>_xll.ciqfunctions.udf.CIQ(A1892,"IQ_FIRSTPRICINGDATE")</f>
        <v>42009</v>
      </c>
      <c r="C1892" s="3">
        <f>_xll.SNL.Clients.Office.Excel.Functions.SPG(A1892, "SP_VOLUME_AVG_WEEKLY_TO_SHARES_OUT", , "1M")</f>
        <v>3.571600062661378</v>
      </c>
      <c r="D1892" s="3">
        <f>_xll.SNL.Clients.Office.Excel.Functions.SPG(A1892, "SP_VOLUME_AVG_WEEKLY_TO_SHARES_OUT", , "3M")</f>
        <v>4.0873032061664318</v>
      </c>
      <c r="E1892" s="3">
        <f>_xll.SNL.Clients.Office.Excel.Functions.SPG(A1892, "SP_VOLUME_AVG_DAILY_TO_1YR_AVG_DAILY", , "1M")</f>
        <v>98.4</v>
      </c>
      <c r="F1892" s="3">
        <f>_xll.SNL.Clients.Office.Excel.Functions.SPG(A1892, "SP_VOLUME_AVG_DAILY_TO_1YR_AVG_DAILY", , "3M")</f>
        <v>112.61</v>
      </c>
      <c r="G1892" s="2" t="str">
        <f>_xll.SNL.Clients.Office.Excel.Functions.SPG(A1892, "IQ_SECTOR")</f>
        <v>Real Estate</v>
      </c>
      <c r="H1892" s="2" t="str">
        <f>_xll.SNL.Clients.Office.Excel.Functions.SPG(A1892, "IQ_INDUSTRY_GROUP")</f>
        <v>Equity Real Estate Investment Trusts (REITs)</v>
      </c>
      <c r="I1892" s="2" t="str">
        <f>_xll.SNL.Clients.Office.Excel.Functions.SPG(A1892, "IQ_INDUSTRY")</f>
        <v>Retail REITs</v>
      </c>
      <c r="J1892" s="2" t="str">
        <f>_xll.SNL.Clients.Office.Excel.Functions.SPG(A1892, "IQ_PRIMARY_INDUSTRY")</f>
        <v>Retail REITs</v>
      </c>
      <c r="K1892" s="2" t="str">
        <f>_xll.SNL.Clients.Office.Excel.Functions.SPG(A1892, "NAICS_CODE", "Primary")</f>
        <v>531110 - Lessors of Residential Buildings and Dwellings</v>
      </c>
      <c r="L1892" s="2" t="str">
        <f>_xll.SNL.Clients.Office.Excel.Functions.SPG(A1892, "SP_TOPICTAG")</f>
        <v/>
      </c>
      <c r="M1892" s="3">
        <f>_xll.SNL.Clients.Office.Excel.Functions.SPG(A1892, "SP_PCT_SHARES_OWNED_ALL_INSTITUTIONS")</f>
        <v>96.09</v>
      </c>
      <c r="N1892" s="2" t="str">
        <f>_xll.SNL.Clients.Office.Excel.Functions.SPG(A1892, "RD_CREDIT_RATING_GLOBAL", "Issuer Credit Rating", "Local Currency LT|0")</f>
        <v/>
      </c>
      <c r="O1892" s="2" t="str">
        <f>_xll.SNL.Clients.Office.Excel.Functions.SPG(A1892, "RD_CWOL_GLOBAL", "Issuer Credit Rating", "Local Currency LT|0")</f>
        <v/>
      </c>
      <c r="P1892" s="2" t="str">
        <f>_xll.SNL.Clients.Office.Excel.Functions.SPG(A1892, "RD_RATING_ACTION_GLOBAL", "Issuer Credit Rating", "Local Currency LT|0")</f>
        <v/>
      </c>
      <c r="Q1892" s="1" t="str">
        <f>_xll.SNL.Clients.Office.Excel.Functions.SPG(A1892, "RD_LAST_REVIEW_DATE_GLOBAL", "Issuer Credit Rating", "Local Currency LT")</f>
        <v/>
      </c>
      <c r="R1892" s="1" t="str">
        <f>_xll.SNL.Clients.Office.Excel.Functions.SPG(A1892, "RD_CREDIT_RATING_DATE_GLOBAL", "Issuer Credit Rating", "Local Currency LT|0")</f>
        <v/>
      </c>
      <c r="S1892" s="1" t="str">
        <f>_xll.SNL.Clients.Office.Excel.Functions.SPG(A1892, "RD_CREDIT_WATCH_OUTLOOK_DATE_GLOBAL", "Issuer Credit Rating", "Local Currency LT|0")</f>
        <v/>
      </c>
      <c r="T1892" s="2" t="str">
        <f>_xll.SNL.Clients.Office.Excel.Functions.SPG(A1892, "SP_BUSINESS_DESCRIPTION")</f>
        <v>Urban Edge Properties is a NYSE listed real estate investment trust focused on owning, managing, acquiring, developing, and redeveloping retail real estate in urban communities, primarily in the Washington, D.C. to Boston corridor. Urban Edge owns 75 properties totaling 17.4 million square feet of gross leasable area.</v>
      </c>
    </row>
    <row r="1893" spans="1:20" x14ac:dyDescent="0.3">
      <c r="A1893" s="5" t="s">
        <v>1056</v>
      </c>
      <c r="B1893" s="1">
        <f>_xll.ciqfunctions.udf.CIQ(A1893,"IQ_FIRSTPRICINGDATE")</f>
        <v>42041</v>
      </c>
      <c r="C1893" s="3">
        <f>_xll.SNL.Clients.Office.Excel.Functions.SPG(A1893, "SP_VOLUME_AVG_WEEKLY_TO_SHARES_OUT", , "1M")</f>
        <v>7.8490574871321463</v>
      </c>
      <c r="D1893" s="3">
        <f>_xll.SNL.Clients.Office.Excel.Functions.SPG(A1893, "SP_VOLUME_AVG_WEEKLY_TO_SHARES_OUT", , "3M")</f>
        <v>8.2630950423382625</v>
      </c>
      <c r="E1893" s="3">
        <f>_xll.SNL.Clients.Office.Excel.Functions.SPG(A1893, "SP_VOLUME_AVG_DAILY_TO_1YR_AVG_DAILY", , "1M")</f>
        <v>141.81</v>
      </c>
      <c r="F1893" s="3">
        <f>_xll.SNL.Clients.Office.Excel.Functions.SPG(A1893, "SP_VOLUME_AVG_DAILY_TO_1YR_AVG_DAILY", , "3M")</f>
        <v>149.29</v>
      </c>
      <c r="G1893" s="2" t="str">
        <f>_xll.SNL.Clients.Office.Excel.Functions.SPG(A1893, "IQ_SECTOR")</f>
        <v>Real Estate</v>
      </c>
      <c r="H1893" s="2" t="str">
        <f>_xll.SNL.Clients.Office.Excel.Functions.SPG(A1893, "IQ_INDUSTRY_GROUP")</f>
        <v>Equity Real Estate Investment Trusts (REITs)</v>
      </c>
      <c r="I1893" s="2" t="str">
        <f>_xll.SNL.Clients.Office.Excel.Functions.SPG(A1893, "IQ_INDUSTRY")</f>
        <v>Office REITs</v>
      </c>
      <c r="J1893" s="2" t="str">
        <f>_xll.SNL.Clients.Office.Excel.Functions.SPG(A1893, "IQ_PRIMARY_INDUSTRY")</f>
        <v>Office REITs</v>
      </c>
      <c r="K1893" s="2" t="str">
        <f>_xll.SNL.Clients.Office.Excel.Functions.SPG(A1893, "NAICS_CODE", "Primary")</f>
        <v>531120 - Lessors of Nonresidential Buildings (except Miniwarehouses)</v>
      </c>
      <c r="L1893" s="2" t="str">
        <f>_xll.SNL.Clients.Office.Excel.Functions.SPG(A1893, "SP_TOPICTAG")</f>
        <v/>
      </c>
      <c r="M1893" s="3">
        <f>_xll.SNL.Clients.Office.Excel.Functions.SPG(A1893, "SP_PCT_SHARES_OWNED_ALL_INSTITUTIONS")</f>
        <v>76.400000000000006</v>
      </c>
      <c r="N1893" s="2" t="str">
        <f>_xll.SNL.Clients.Office.Excel.Functions.SPG(A1893, "RD_CREDIT_RATING_GLOBAL", "Issuer Credit Rating", "Local Currency LT|0")</f>
        <v/>
      </c>
      <c r="O1893" s="2" t="str">
        <f>_xll.SNL.Clients.Office.Excel.Functions.SPG(A1893, "RD_CWOL_GLOBAL", "Issuer Credit Rating", "Local Currency LT|0")</f>
        <v/>
      </c>
      <c r="P1893" s="2" t="str">
        <f>_xll.SNL.Clients.Office.Excel.Functions.SPG(A1893, "RD_RATING_ACTION_GLOBAL", "Issuer Credit Rating", "Local Currency LT|0")</f>
        <v/>
      </c>
      <c r="Q1893" s="1" t="str">
        <f>_xll.SNL.Clients.Office.Excel.Functions.SPG(A1893, "RD_LAST_REVIEW_DATE_GLOBAL", "Issuer Credit Rating", "Local Currency LT")</f>
        <v/>
      </c>
      <c r="R1893" s="1" t="str">
        <f>_xll.SNL.Clients.Office.Excel.Functions.SPG(A1893, "RD_CREDIT_RATING_DATE_GLOBAL", "Issuer Credit Rating", "Local Currency LT|0")</f>
        <v/>
      </c>
      <c r="S1893" s="1" t="str">
        <f>_xll.SNL.Clients.Office.Excel.Functions.SPG(A1893, "RD_CREDIT_WATCH_OUTLOOK_DATE_GLOBAL", "Issuer Credit Rating", "Local Currency LT|0")</f>
        <v/>
      </c>
      <c r="T1893" s="2" t="str">
        <f>_xll.SNL.Clients.Office.Excel.Functions.SPG(A1893, "SP_BUSINESS_DESCRIPTION")</f>
        <v>Easterly Government Properties, Inc. (NYSE: DEA) is based in Washington, D.C., and focuses primarily on the acquisition, development and management of Class A commercial properties that are leased to the U.S. Government. Easterly’s experienced management team brings specialized insight into the strategy and needs of mission-critical U.S. Government agencies for properties leased to such agencies either directly or through the U.S. General Services Administration (GSA).</v>
      </c>
    </row>
    <row r="1894" spans="1:20" x14ac:dyDescent="0.3">
      <c r="A1894" s="5" t="s">
        <v>332</v>
      </c>
      <c r="B1894" s="1">
        <f>_xll.ciqfunctions.udf.CIQ(A1894,"IQ_FIRSTPRICINGDATE")</f>
        <v>42034</v>
      </c>
      <c r="C1894" s="3">
        <f>_xll.SNL.Clients.Office.Excel.Functions.SPG(A1894, "SP_VOLUME_AVG_WEEKLY_TO_SHARES_OUT", , "1M")</f>
        <v>20.855755510606034</v>
      </c>
      <c r="D1894" s="3">
        <f>_xll.SNL.Clients.Office.Excel.Functions.SPG(A1894, "SP_VOLUME_AVG_WEEKLY_TO_SHARES_OUT", , "3M")</f>
        <v>20.332548794756029</v>
      </c>
      <c r="E1894" s="3">
        <f>_xll.SNL.Clients.Office.Excel.Functions.SPG(A1894, "SP_VOLUME_AVG_DAILY_TO_1YR_AVG_DAILY", , "1M")</f>
        <v>147.72</v>
      </c>
      <c r="F1894" s="3">
        <f>_xll.SNL.Clients.Office.Excel.Functions.SPG(A1894, "SP_VOLUME_AVG_DAILY_TO_1YR_AVG_DAILY", , "3M")</f>
        <v>144.02000000000001</v>
      </c>
      <c r="G1894" s="2" t="str">
        <f>_xll.SNL.Clients.Office.Excel.Functions.SPG(A1894, "IQ_SECTOR")</f>
        <v>Consumer Discretionary</v>
      </c>
      <c r="H1894" s="2" t="str">
        <f>_xll.SNL.Clients.Office.Excel.Functions.SPG(A1894, "IQ_INDUSTRY_GROUP")</f>
        <v>Consumer Services</v>
      </c>
      <c r="I1894" s="2" t="str">
        <f>_xll.SNL.Clients.Office.Excel.Functions.SPG(A1894, "IQ_INDUSTRY")</f>
        <v>Hotels, Restaurants and Leisure</v>
      </c>
      <c r="J1894" s="2" t="str">
        <f>_xll.SNL.Clients.Office.Excel.Functions.SPG(A1894, "IQ_PRIMARY_INDUSTRY")</f>
        <v>Restaurants</v>
      </c>
      <c r="K1894" s="2" t="str">
        <f>_xll.SNL.Clients.Office.Excel.Functions.SPG(A1894, "NAICS_CODE", "Primary")</f>
        <v>722513 - Limited-Service Restaurants</v>
      </c>
      <c r="L1894" s="2" t="str">
        <f>_xll.SNL.Clients.Office.Excel.Functions.SPG(A1894, "SP_TOPICTAG")</f>
        <v>Fast-Moving Consumer Goods</v>
      </c>
      <c r="M1894" s="3">
        <f>_xll.SNL.Clients.Office.Excel.Functions.SPG(A1894, "SP_PCT_SHARES_OWNED_ALL_INSTITUTIONS")</f>
        <v>101.99</v>
      </c>
      <c r="N1894" s="2" t="str">
        <f>_xll.SNL.Clients.Office.Excel.Functions.SPG(A1894, "RD_CREDIT_RATING_GLOBAL", "Issuer Credit Rating", "Local Currency LT|0")</f>
        <v/>
      </c>
      <c r="O1894" s="2" t="str">
        <f>_xll.SNL.Clients.Office.Excel.Functions.SPG(A1894, "RD_CWOL_GLOBAL", "Issuer Credit Rating", "Local Currency LT|0")</f>
        <v/>
      </c>
      <c r="P1894" s="2" t="str">
        <f>_xll.SNL.Clients.Office.Excel.Functions.SPG(A1894, "RD_RATING_ACTION_GLOBAL", "Issuer Credit Rating", "Local Currency LT|0")</f>
        <v/>
      </c>
      <c r="Q1894" s="1" t="str">
        <f>_xll.SNL.Clients.Office.Excel.Functions.SPG(A1894, "RD_LAST_REVIEW_DATE_GLOBAL", "Issuer Credit Rating", "Local Currency LT")</f>
        <v/>
      </c>
      <c r="R1894" s="1" t="str">
        <f>_xll.SNL.Clients.Office.Excel.Functions.SPG(A1894, "RD_CREDIT_RATING_DATE_GLOBAL", "Issuer Credit Rating", "Local Currency LT|0")</f>
        <v/>
      </c>
      <c r="S1894" s="1" t="str">
        <f>_xll.SNL.Clients.Office.Excel.Functions.SPG(A1894, "RD_CREDIT_WATCH_OUTLOOK_DATE_GLOBAL", "Issuer Credit Rating", "Local Currency LT|0")</f>
        <v/>
      </c>
      <c r="T1894" s="2" t="str">
        <f>_xll.SNL.Clients.Office.Excel.Functions.SPG(A1894, "SP_BUSINESS_DESCRIPTION")</f>
        <v>Shake Shack Inc. owns, operates, and licenses Shake Shack restaurants (Shacks) in the United States and internationally. Its Shacks offer burgers, chicken, hot dogs, crinkle cut fries, shakes, frozen custard, beer, wine, and other products. The company was founded in 2001 and is based in New York, New York.</v>
      </c>
    </row>
    <row r="1895" spans="1:20" x14ac:dyDescent="0.3">
      <c r="A1895" s="5" t="s">
        <v>1813</v>
      </c>
      <c r="B1895" s="1">
        <f>_xll.ciqfunctions.udf.CIQ(A1895,"IQ_FIRSTPRICINGDATE")</f>
        <v>35584</v>
      </c>
      <c r="C1895" s="3">
        <f>_xll.SNL.Clients.Office.Excel.Functions.SPG(A1895, "SP_VOLUME_AVG_WEEKLY_TO_SHARES_OUT", , "1M")</f>
        <v>11.778481561733951</v>
      </c>
      <c r="D1895" s="3">
        <f>_xll.SNL.Clients.Office.Excel.Functions.SPG(A1895, "SP_VOLUME_AVG_WEEKLY_TO_SHARES_OUT", , "3M")</f>
        <v>13.898607107100517</v>
      </c>
      <c r="E1895" s="3">
        <f>_xll.SNL.Clients.Office.Excel.Functions.SPG(A1895, "SP_VOLUME_AVG_DAILY_TO_1YR_AVG_DAILY", , "1M")</f>
        <v>100.77</v>
      </c>
      <c r="F1895" s="3">
        <f>_xll.SNL.Clients.Office.Excel.Functions.SPG(A1895, "SP_VOLUME_AVG_DAILY_TO_1YR_AVG_DAILY", , "3M")</f>
        <v>118.91</v>
      </c>
      <c r="G1895" s="2" t="str">
        <f>_xll.SNL.Clients.Office.Excel.Functions.SPG(A1895, "IQ_SECTOR")</f>
        <v>Information Technology</v>
      </c>
      <c r="H1895" s="2" t="str">
        <f>_xll.SNL.Clients.Office.Excel.Functions.SPG(A1895, "IQ_INDUSTRY_GROUP")</f>
        <v>Semiconductors and Semiconductor Equipment</v>
      </c>
      <c r="I1895" s="2" t="str">
        <f>_xll.SNL.Clients.Office.Excel.Functions.SPG(A1895, "IQ_INDUSTRY")</f>
        <v>Semiconductors and Semiconductor Equipment</v>
      </c>
      <c r="J1895" s="2" t="str">
        <f>_xll.SNL.Clients.Office.Excel.Functions.SPG(A1895, "IQ_PRIMARY_INDUSTRY")</f>
        <v>Semiconductors</v>
      </c>
      <c r="K1895" s="2" t="str">
        <f>_xll.SNL.Clients.Office.Excel.Functions.SPG(A1895, "NAICS_CODE", "Primary")</f>
        <v>334413 - Semiconductor and Related Device Manufacturing</v>
      </c>
      <c r="L1895" s="2" t="str">
        <f>_xll.SNL.Clients.Office.Excel.Functions.SPG(A1895, "SP_TOPICTAG")</f>
        <v>Energy Management; Industrial Automation; Sensors; Smart Cities; Wearables; Smart Energy; Process Automation; 5G</v>
      </c>
      <c r="M1895" s="3">
        <f>_xll.SNL.Clients.Office.Excel.Functions.SPG(A1895, "SP_PCT_SHARES_OWNED_ALL_INSTITUTIONS")</f>
        <v>90.63</v>
      </c>
      <c r="N1895" s="2" t="str">
        <f>_xll.SNL.Clients.Office.Excel.Functions.SPG(A1895, "RD_CREDIT_RATING_GLOBAL", "Issuer Credit Rating", "Local Currency LT|0")</f>
        <v>BBB-</v>
      </c>
      <c r="O1895" s="2" t="str">
        <f>_xll.SNL.Clients.Office.Excel.Functions.SPG(A1895, "RD_CWOL_GLOBAL", "Issuer Credit Rating", "Local Currency LT|0")</f>
        <v>Stable</v>
      </c>
      <c r="P1895" s="2" t="str">
        <f>_xll.SNL.Clients.Office.Excel.Functions.SPG(A1895, "RD_RATING_ACTION_GLOBAL", "Issuer Credit Rating", "Local Currency LT|0")</f>
        <v>Upgrade | CreditWatch/Outlook (04/22/2021)</v>
      </c>
      <c r="Q1895" s="1">
        <f>_xll.SNL.Clients.Office.Excel.Functions.SPG(A1895, "RD_LAST_REVIEW_DATE_GLOBAL", "Issuer Credit Rating", "Local Currency LT")</f>
        <v>45768</v>
      </c>
      <c r="R1895" s="1">
        <f>_xll.SNL.Clients.Office.Excel.Functions.SPG(A1895, "RD_CREDIT_RATING_DATE_GLOBAL", "Issuer Credit Rating", "Local Currency LT|0")</f>
        <v>44308</v>
      </c>
      <c r="S1895" s="1">
        <f>_xll.SNL.Clients.Office.Excel.Functions.SPG(A1895, "RD_CREDIT_WATCH_OUTLOOK_DATE_GLOBAL", "Issuer Credit Rating", "Local Currency LT|0")</f>
        <v>44308</v>
      </c>
      <c r="T1895" s="2" t="str">
        <f>_xll.SNL.Clients.Office.Excel.Functions.SPG(A1895, "SP_BUSINESS_DESCRIPTION")</f>
        <v>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v>
      </c>
    </row>
    <row r="1896" spans="1:20" x14ac:dyDescent="0.3">
      <c r="A1896" s="5" t="s">
        <v>1814</v>
      </c>
      <c r="B1896" s="1">
        <f>_xll.ciqfunctions.udf.CIQ(A1896,"IQ_FIRSTPRICINGDATE")</f>
        <v>42048</v>
      </c>
      <c r="C1896" s="3">
        <f>_xll.SNL.Clients.Office.Excel.Functions.SPG(A1896, "SP_VOLUME_AVG_WEEKLY_TO_SHARES_OUT", , "1M")</f>
        <v>1.6701389165052247</v>
      </c>
      <c r="D1896" s="3">
        <f>_xll.SNL.Clients.Office.Excel.Functions.SPG(A1896, "SP_VOLUME_AVG_WEEKLY_TO_SHARES_OUT", , "3M")</f>
        <v>2.465615154513042</v>
      </c>
      <c r="E1896" s="3">
        <f>_xll.SNL.Clients.Office.Excel.Functions.SPG(A1896, "SP_VOLUME_AVG_DAILY_TO_1YR_AVG_DAILY", , "1M")</f>
        <v>92.08</v>
      </c>
      <c r="F1896" s="3">
        <f>_xll.SNL.Clients.Office.Excel.Functions.SPG(A1896, "SP_VOLUME_AVG_DAILY_TO_1YR_AVG_DAILY", , "3M")</f>
        <v>135.94</v>
      </c>
      <c r="G1896" s="2" t="str">
        <f>_xll.SNL.Clients.Office.Excel.Functions.SPG(A1896, "IQ_SECTOR")</f>
        <v>Financials</v>
      </c>
      <c r="H1896" s="2" t="str">
        <f>_xll.SNL.Clients.Office.Excel.Functions.SPG(A1896, "IQ_INDUSTRY_GROUP")</f>
        <v>Financial Services</v>
      </c>
      <c r="I1896" s="2" t="str">
        <f>_xll.SNL.Clients.Office.Excel.Functions.SPG(A1896, "IQ_INDUSTRY")</f>
        <v>Mortgage Real Estate Investment Trusts (REITs)</v>
      </c>
      <c r="J1896" s="2" t="str">
        <f>_xll.SNL.Clients.Office.Excel.Functions.SPG(A1896, "IQ_PRIMARY_INDUSTRY")</f>
        <v>Mortgage REITs</v>
      </c>
      <c r="K1896" s="2" t="str">
        <f>_xll.SNL.Clients.Office.Excel.Functions.SPG(A1896, "NAICS_CODE", "Primary")</f>
        <v>525990 - Other Financial Vehicles</v>
      </c>
      <c r="L1896" s="2" t="str">
        <f>_xll.SNL.Clients.Office.Excel.Functions.SPG(A1896, "SP_TOPICTAG")</f>
        <v/>
      </c>
      <c r="M1896" s="3">
        <f>_xll.SNL.Clients.Office.Excel.Functions.SPG(A1896, "SP_PCT_SHARES_OWNED_ALL_INSTITUTIONS")</f>
        <v>40.020000000000003</v>
      </c>
      <c r="N1896" s="2" t="str">
        <f>_xll.SNL.Clients.Office.Excel.Functions.SPG(A1896, "RD_CREDIT_RATING_GLOBAL", "Issuer Credit Rating", "Local Currency LT|0")</f>
        <v/>
      </c>
      <c r="O1896" s="2" t="str">
        <f>_xll.SNL.Clients.Office.Excel.Functions.SPG(A1896, "RD_CWOL_GLOBAL", "Issuer Credit Rating", "Local Currency LT|0")</f>
        <v/>
      </c>
      <c r="P1896" s="2" t="str">
        <f>_xll.SNL.Clients.Office.Excel.Functions.SPG(A1896, "RD_RATING_ACTION_GLOBAL", "Issuer Credit Rating", "Local Currency LT|0")</f>
        <v/>
      </c>
      <c r="Q1896" s="1" t="str">
        <f>_xll.SNL.Clients.Office.Excel.Functions.SPG(A1896, "RD_LAST_REVIEW_DATE_GLOBAL", "Issuer Credit Rating", "Local Currency LT")</f>
        <v/>
      </c>
      <c r="R1896" s="1" t="str">
        <f>_xll.SNL.Clients.Office.Excel.Functions.SPG(A1896, "RD_CREDIT_RATING_DATE_GLOBAL", "Issuer Credit Rating", "Local Currency LT|0")</f>
        <v/>
      </c>
      <c r="S1896" s="1" t="str">
        <f>_xll.SNL.Clients.Office.Excel.Functions.SPG(A1896, "RD_CREDIT_WATCH_OUTLOOK_DATE_GLOBAL", "Issuer Credit Rating", "Local Currency LT|0")</f>
        <v/>
      </c>
      <c r="T1896" s="2" t="str">
        <f>_xll.SNL.Clients.Office.Excel.Functions.SPG(A1896, "SP_BUSINESS_DESCRIPTION")</f>
        <v>Rithm Property Trust Inc. operates as a mortgage real estate investment trust in the United States. It acquires re-performing and non-performing loans; acquires or originates commercial real estate assets, including senior loans, subordinated debt, mezzanine loans, preferred equity, SBC loans, commercial mortgage servicing rights, commercial real estate properties, CRT and SRT transactions, operating businesses, and other securities. The company has elected to be taxed as a real estate investment trust for U.S. federal income tax purposes. As a result, it would not be subject to corporate income tax on that portion of its net income that is distributed to shareholders. The company was formerly Great Ajax Corp. and changed its name to Rithm Property Trust Inc. in December 2024. The company was incorporated in 2014 and is based in New York, New York.</v>
      </c>
    </row>
    <row r="1897" spans="1:20" x14ac:dyDescent="0.3">
      <c r="A1897" s="5" t="s">
        <v>1815</v>
      </c>
      <c r="B1897" s="1">
        <f>_xll.ciqfunctions.udf.CIQ(A1897,"IQ_FIRSTPRICINGDATE")</f>
        <v>29699</v>
      </c>
      <c r="C1897" s="3">
        <f>_xll.SNL.Clients.Office.Excel.Functions.SPG(A1897, "SP_VOLUME_AVG_WEEKLY_TO_SHARES_OUT", , "1M")</f>
        <v>0.11499716884680984</v>
      </c>
      <c r="D1897" s="3">
        <f>_xll.SNL.Clients.Office.Excel.Functions.SPG(A1897, "SP_VOLUME_AVG_WEEKLY_TO_SHARES_OUT", , "3M")</f>
        <v>0.11130187216601946</v>
      </c>
      <c r="E1897" s="3">
        <f>_xll.SNL.Clients.Office.Excel.Functions.SPG(A1897, "SP_VOLUME_AVG_DAILY_TO_1YR_AVG_DAILY", , "1M")</f>
        <v>36.17</v>
      </c>
      <c r="F1897" s="3">
        <f>_xll.SNL.Clients.Office.Excel.Functions.SPG(A1897, "SP_VOLUME_AVG_DAILY_TO_1YR_AVG_DAILY", , "3M")</f>
        <v>35.01</v>
      </c>
      <c r="G1897" s="2" t="str">
        <f>_xll.SNL.Clients.Office.Excel.Functions.SPG(A1897, "IQ_SECTOR")</f>
        <v>Energy</v>
      </c>
      <c r="H1897" s="2" t="str">
        <f>_xll.SNL.Clients.Office.Excel.Functions.SPG(A1897, "IQ_INDUSTRY_GROUP")</f>
        <v>Energy</v>
      </c>
      <c r="I1897" s="2" t="str">
        <f>_xll.SNL.Clients.Office.Excel.Functions.SPG(A1897, "IQ_INDUSTRY")</f>
        <v>Energy Equipment and Services</v>
      </c>
      <c r="J1897" s="2" t="str">
        <f>_xll.SNL.Clients.Office.Excel.Functions.SPG(A1897, "IQ_PRIMARY_INDUSTRY")</f>
        <v>Oil and Gas Equipment and Services</v>
      </c>
      <c r="K1897" s="2" t="str">
        <f>_xll.SNL.Clients.Office.Excel.Functions.SPG(A1897, "NAICS_CODE", "Primary")</f>
        <v>213112 - Support Activities for Oil and Gas Operations</v>
      </c>
      <c r="L1897" s="2" t="str">
        <f>_xll.SNL.Clients.Office.Excel.Functions.SPG(A1897, "SP_TOPICTAG")</f>
        <v>Data Integration; Simulation; Backup and Recovery; Data Protection; Process Automation; Storage Management; Data Center Technology</v>
      </c>
      <c r="M1897" s="3">
        <f>_xll.SNL.Clients.Office.Excel.Functions.SPG(A1897, "SP_PCT_SHARES_OWNED_ALL_INSTITUTIONS")</f>
        <v>88.35</v>
      </c>
      <c r="N1897" s="2" t="str">
        <f>_xll.SNL.Clients.Office.Excel.Functions.SPG(A1897, "RD_CREDIT_RATING_GLOBAL", "Issuer Credit Rating", "Local Currency LT|0")</f>
        <v/>
      </c>
      <c r="O1897" s="2" t="str">
        <f>_xll.SNL.Clients.Office.Excel.Functions.SPG(A1897, "RD_CWOL_GLOBAL", "Issuer Credit Rating", "Local Currency LT|0")</f>
        <v/>
      </c>
      <c r="P1897" s="2" t="str">
        <f>_xll.SNL.Clients.Office.Excel.Functions.SPG(A1897, "RD_RATING_ACTION_GLOBAL", "Issuer Credit Rating", "Local Currency LT|0")</f>
        <v/>
      </c>
      <c r="Q1897" s="1" t="str">
        <f>_xll.SNL.Clients.Office.Excel.Functions.SPG(A1897, "RD_LAST_REVIEW_DATE_GLOBAL", "Issuer Credit Rating", "Local Currency LT")</f>
        <v/>
      </c>
      <c r="R1897" s="1" t="str">
        <f>_xll.SNL.Clients.Office.Excel.Functions.SPG(A1897, "RD_CREDIT_RATING_DATE_GLOBAL", "Issuer Credit Rating", "Local Currency LT|0")</f>
        <v/>
      </c>
      <c r="S1897" s="1" t="str">
        <f>_xll.SNL.Clients.Office.Excel.Functions.SPG(A1897, "RD_CREDIT_WATCH_OUTLOOK_DATE_GLOBAL", "Issuer Credit Rating", "Local Currency LT|0")</f>
        <v/>
      </c>
      <c r="T1897" s="2" t="str">
        <f>_xll.SNL.Clients.Office.Excel.Functions.SPG(A1897, "SP_BUSINESS_DESCRIPTION")</f>
        <v>Dawson Geophysical Company engages in providing onshore seismic data acquisition and processing services in the United States and Canada. The company acquires and processes 2-D, 3-D, and multi-component seismic data for its clients, including oil and gas companies, and independent oil and gas operators, as well as providers of multi-client data libraries and carbon capture sequestration projects. Its seismic crews supply seismic data to companies engaged in the exploration and development of oil and natural gas on land and in land-to-water transition areas, as well as potash mining industry. The company was founded in 1952 and is based in Midland, Texas. Dawson Geophysical Company operates as a subsidiary of Wilks Brothers, LLC.</v>
      </c>
    </row>
    <row r="1898" spans="1:20" x14ac:dyDescent="0.3">
      <c r="A1898" s="5" t="s">
        <v>1816</v>
      </c>
      <c r="B1898" s="1" t="str">
        <f>_xll.ciqfunctions.udf.CIQ(A1898,"IQ_FIRSTPRICINGDATE")</f>
        <v>(Invalid Identifier)</v>
      </c>
      <c r="C1898" s="3" t="str">
        <f>_xll.SNL.Clients.Office.Excel.Functions.SPG(A1898, "SP_VOLUME_AVG_WEEKLY_TO_SHARES_OUT", , "1M")</f>
        <v>#INVALID COMPANY ID</v>
      </c>
      <c r="D1898" s="3" t="str">
        <f>_xll.SNL.Clients.Office.Excel.Functions.SPG(A1898, "SP_VOLUME_AVG_WEEKLY_TO_SHARES_OUT", , "3M")</f>
        <v>#INVALID COMPANY ID</v>
      </c>
      <c r="E1898" s="3" t="str">
        <f>_xll.SNL.Clients.Office.Excel.Functions.SPG(A1898, "SP_VOLUME_AVG_DAILY_TO_1YR_AVG_DAILY", , "1M")</f>
        <v>#INVALID COMPANY ID</v>
      </c>
      <c r="F1898" s="3" t="str">
        <f>_xll.SNL.Clients.Office.Excel.Functions.SPG(A1898, "SP_VOLUME_AVG_DAILY_TO_1YR_AVG_DAILY", , "3M")</f>
        <v>#INVALID COMPANY ID</v>
      </c>
      <c r="G1898" s="2" t="str">
        <f>_xll.SNL.Clients.Office.Excel.Functions.SPG(A1898, "IQ_SECTOR")</f>
        <v>#INVALID COMPANY ID</v>
      </c>
      <c r="H1898" s="2" t="str">
        <f>_xll.SNL.Clients.Office.Excel.Functions.SPG(A1898, "IQ_INDUSTRY_GROUP")</f>
        <v>#INVALID COMPANY ID</v>
      </c>
      <c r="I1898" s="2" t="str">
        <f>_xll.SNL.Clients.Office.Excel.Functions.SPG(A1898, "IQ_INDUSTRY")</f>
        <v>#INVALID COMPANY ID</v>
      </c>
      <c r="J1898" s="2" t="str">
        <f>_xll.SNL.Clients.Office.Excel.Functions.SPG(A1898, "IQ_PRIMARY_INDUSTRY")</f>
        <v>#INVALID COMPANY ID</v>
      </c>
      <c r="K1898" s="2" t="str">
        <f>_xll.SNL.Clients.Office.Excel.Functions.SPG(A1898, "NAICS_CODE", "Primary")</f>
        <v>#INVALID COMPANY ID</v>
      </c>
      <c r="L1898" s="2" t="str">
        <f>_xll.SNL.Clients.Office.Excel.Functions.SPG(A1898, "SP_TOPICTAG")</f>
        <v>#INVALID COMPANY ID</v>
      </c>
      <c r="M1898" s="3" t="str">
        <f>_xll.SNL.Clients.Office.Excel.Functions.SPG(A1898, "SP_PCT_SHARES_OWNED_ALL_INSTITUTIONS")</f>
        <v>#INVALID COMPANY ID</v>
      </c>
      <c r="N1898" s="2" t="str">
        <f>_xll.SNL.Clients.Office.Excel.Functions.SPG(A1898, "RD_CREDIT_RATING_GLOBAL", "Issuer Credit Rating", "Local Currency LT|0")</f>
        <v>#INVALID COMPANY ID</v>
      </c>
      <c r="O1898" s="2" t="str">
        <f>_xll.SNL.Clients.Office.Excel.Functions.SPG(A1898, "RD_CWOL_GLOBAL", "Issuer Credit Rating", "Local Currency LT|0")</f>
        <v>#INVALID COMPANY ID</v>
      </c>
      <c r="P1898" s="2" t="str">
        <f>_xll.SNL.Clients.Office.Excel.Functions.SPG(A1898, "RD_RATING_ACTION_GLOBAL", "Issuer Credit Rating", "Local Currency LT|0")</f>
        <v>#INVALID COMPANY ID</v>
      </c>
      <c r="Q1898" s="1" t="str">
        <f>_xll.SNL.Clients.Office.Excel.Functions.SPG(A1898, "RD_LAST_REVIEW_DATE_GLOBAL", "Issuer Credit Rating", "Local Currency LT")</f>
        <v>#INVALID COMPANY ID</v>
      </c>
      <c r="R1898" s="1" t="str">
        <f>_xll.SNL.Clients.Office.Excel.Functions.SPG(A1898, "RD_CREDIT_RATING_DATE_GLOBAL", "Issuer Credit Rating", "Local Currency LT|0")</f>
        <v>#INVALID COMPANY ID</v>
      </c>
      <c r="S1898" s="1" t="str">
        <f>_xll.SNL.Clients.Office.Excel.Functions.SPG(A1898, "RD_CREDIT_WATCH_OUTLOOK_DATE_GLOBAL", "Issuer Credit Rating", "Local Currency LT|0")</f>
        <v>#INVALID COMPANY ID</v>
      </c>
      <c r="T1898" s="2" t="str">
        <f>_xll.SNL.Clients.Office.Excel.Functions.SPG(A1898, "SP_BUSINESS_DESCRIPTION")</f>
        <v>#INVALID COMPANY ID</v>
      </c>
    </row>
    <row r="1899" spans="1:20" x14ac:dyDescent="0.3">
      <c r="A1899" s="5" t="s">
        <v>1817</v>
      </c>
      <c r="B1899" s="1">
        <f>_xll.ciqfunctions.udf.CIQ(A1899,"IQ_FIRSTPRICINGDATE")</f>
        <v>43721</v>
      </c>
      <c r="C1899" s="3">
        <f>_xll.SNL.Clients.Office.Excel.Functions.SPG(A1899, "SP_VOLUME_AVG_WEEKLY_TO_SHARES_OUT", , "1M")</f>
        <v>5.5933400424838302</v>
      </c>
      <c r="D1899" s="3">
        <f>_xll.SNL.Clients.Office.Excel.Functions.SPG(A1899, "SP_VOLUME_AVG_WEEKLY_TO_SHARES_OUT", , "3M")</f>
        <v>6.3904318377273759</v>
      </c>
      <c r="E1899" s="3">
        <f>_xll.SNL.Clients.Office.Excel.Functions.SPG(A1899, "SP_VOLUME_AVG_DAILY_TO_1YR_AVG_DAILY", , "1M")</f>
        <v>110.37</v>
      </c>
      <c r="F1899" s="3">
        <f>_xll.SNL.Clients.Office.Excel.Functions.SPG(A1899, "SP_VOLUME_AVG_DAILY_TO_1YR_AVG_DAILY", , "3M")</f>
        <v>126.1</v>
      </c>
      <c r="G1899" s="2" t="str">
        <f>_xll.SNL.Clients.Office.Excel.Functions.SPG(A1899, "IQ_SECTOR")</f>
        <v>Information Technology</v>
      </c>
      <c r="H1899" s="2" t="str">
        <f>_xll.SNL.Clients.Office.Excel.Functions.SPG(A1899, "IQ_INDUSTRY_GROUP")</f>
        <v>Software and Services</v>
      </c>
      <c r="I1899" s="2" t="str">
        <f>_xll.SNL.Clients.Office.Excel.Functions.SPG(A1899, "IQ_INDUSTRY")</f>
        <v>IT Services</v>
      </c>
      <c r="J1899" s="2" t="str">
        <f>_xll.SNL.Clients.Office.Excel.Functions.SPG(A1899, "IQ_PRIMARY_INDUSTRY")</f>
        <v>Internet Services and Infrastructure</v>
      </c>
      <c r="K1899" s="2" t="str">
        <f>_xll.SNL.Clients.Office.Excel.Functions.SPG(A1899, "NAICS_CODE", "Primary")</f>
        <v>518210 - Computing Infrastructure Providers, Data Processing, Web Hosting, and Related Services</v>
      </c>
      <c r="L1899" s="2" t="str">
        <f>_xll.SNL.Clients.Office.Excel.Functions.SPG(A1899, "SP_TOPICTAG")</f>
        <v>Software Development; Cloud Management; Encryption; Data Protection; Cloud Infrastructure; Cloud Security; Network Security</v>
      </c>
      <c r="M1899" s="3">
        <f>_xll.SNL.Clients.Office.Excel.Functions.SPG(A1899, "SP_PCT_SHARES_OWNED_ALL_INSTITUTIONS")</f>
        <v>76.680000000000007</v>
      </c>
      <c r="N1899" s="2" t="str">
        <f>_xll.SNL.Clients.Office.Excel.Functions.SPG(A1899, "RD_CREDIT_RATING_GLOBAL", "Issuer Credit Rating", "Local Currency LT|0")</f>
        <v/>
      </c>
      <c r="O1899" s="2" t="str">
        <f>_xll.SNL.Clients.Office.Excel.Functions.SPG(A1899, "RD_CWOL_GLOBAL", "Issuer Credit Rating", "Local Currency LT|0")</f>
        <v/>
      </c>
      <c r="P1899" s="2" t="str">
        <f>_xll.SNL.Clients.Office.Excel.Functions.SPG(A1899, "RD_RATING_ACTION_GLOBAL", "Issuer Credit Rating", "Local Currency LT|0")</f>
        <v/>
      </c>
      <c r="Q1899" s="1" t="str">
        <f>_xll.SNL.Clients.Office.Excel.Functions.SPG(A1899, "RD_LAST_REVIEW_DATE_GLOBAL", "Issuer Credit Rating", "Local Currency LT")</f>
        <v/>
      </c>
      <c r="R1899" s="1" t="str">
        <f>_xll.SNL.Clients.Office.Excel.Functions.SPG(A1899, "RD_CREDIT_RATING_DATE_GLOBAL", "Issuer Credit Rating", "Local Currency LT|0")</f>
        <v/>
      </c>
      <c r="S1899" s="1" t="str">
        <f>_xll.SNL.Clients.Office.Excel.Functions.SPG(A1899, "RD_CREDIT_WATCH_OUTLOOK_DATE_GLOBAL", "Issuer Credit Rating", "Local Currency LT|0")</f>
        <v/>
      </c>
      <c r="T1899" s="2" t="str">
        <f>_xll.SNL.Clients.Office.Excel.Functions.SPG(A1899, "SP_BUSINESS_DESCRIPTION")</f>
        <v>Cloudflare, Inc. operates as a cloud services provider that delivers a range of services to businesses worldwide. The company provides an integrated cloud-based security solution to secure a range of combination of platforms, including public cloud, private cloud, on-premises, software-as-a-service applications, and Internet of things (IoT) devices; and website and application security products comprising web application firewall, bot management, distributed denial of service protection, API security, SSL/TLS encryption, script management, security center, and rate limiting products. It also offers website and application performance solutions, such as content delivery, load balancing, DNS, agro smart routing, video stream delivery, web optimization, cache reserve, cloudfare waiting room, and cloudfare data localization suite; SASE platform combines network services and Zero Trust security products that provides a cloud-based network-as-a-service; network services, including magic WAN, magic transit, magic firewall, cloudflare network interconnect, and spectrum. In addition, the company provides zero trust security services, including cloudflare access and gateway, remote browser isolation, cloud access security broker, cloud email security, and data loss prevention products. Further, it provides developer-based solutions comprising workers AI, vectorize, AI gateway, cloudflare workers, cloudflare pages, R2 object storage, workers KV, durable objects, D1, hyperdrive, cloudfare stream, cloudfare images, and cloudflare calls; and consumer offerings, such as 1.1.1.1, a DNS resolver, WARP, a virtual private network, and cloudfare registrar that secures registration and management of domain names. The company serves customers in the technology, healthcare, financial services, consumer and retail, industrial, and non-profit industries, as well as government. Cloudflare, Inc. was incorporated in 2009 and is headquartered in San Francisco, California.</v>
      </c>
    </row>
    <row r="1900" spans="1:20" x14ac:dyDescent="0.3">
      <c r="A1900" s="5" t="s">
        <v>1818</v>
      </c>
      <c r="B1900" s="1">
        <f>_xll.ciqfunctions.udf.CIQ(A1900,"IQ_FIRSTPRICINGDATE")</f>
        <v>42034</v>
      </c>
      <c r="C1900" s="3">
        <f>_xll.SNL.Clients.Office.Excel.Functions.SPG(A1900, "SP_VOLUME_AVG_WEEKLY_TO_SHARES_OUT", , "1M")</f>
        <v>0.71468235700535421</v>
      </c>
      <c r="D1900" s="3">
        <f>_xll.SNL.Clients.Office.Excel.Functions.SPG(A1900, "SP_VOLUME_AVG_WEEKLY_TO_SHARES_OUT", , "3M")</f>
        <v>0.92020722589240389</v>
      </c>
      <c r="E1900" s="3">
        <f>_xll.SNL.Clients.Office.Excel.Functions.SPG(A1900, "SP_VOLUME_AVG_DAILY_TO_1YR_AVG_DAILY", , "1M")</f>
        <v>60.64</v>
      </c>
      <c r="F1900" s="3">
        <f>_xll.SNL.Clients.Office.Excel.Functions.SPG(A1900, "SP_VOLUME_AVG_DAILY_TO_1YR_AVG_DAILY", , "3M")</f>
        <v>78.08</v>
      </c>
      <c r="G1900" s="2" t="str">
        <f>_xll.SNL.Clients.Office.Excel.Functions.SPG(A1900, "IQ_SECTOR")</f>
        <v>Financials</v>
      </c>
      <c r="H1900" s="2" t="str">
        <f>_xll.SNL.Clients.Office.Excel.Functions.SPG(A1900, "IQ_INDUSTRY_GROUP")</f>
        <v>Banks</v>
      </c>
      <c r="I1900" s="2" t="str">
        <f>_xll.SNL.Clients.Office.Excel.Functions.SPG(A1900, "IQ_INDUSTRY")</f>
        <v>Banks</v>
      </c>
      <c r="J1900" s="2" t="str">
        <f>_xll.SNL.Clients.Office.Excel.Functions.SPG(A1900, "IQ_PRIMARY_INDUSTRY")</f>
        <v>Regional Banks</v>
      </c>
      <c r="K1900" s="2" t="str">
        <f>_xll.SNL.Clients.Office.Excel.Functions.SPG(A1900, "NAICS_CODE", "Primary")</f>
        <v>522180 - Savings Institutions and Other Depository Credit Intermediation</v>
      </c>
      <c r="L1900" s="2" t="str">
        <f>_xll.SNL.Clients.Office.Excel.Functions.SPG(A1900, "SP_TOPICTAG")</f>
        <v>Consumer Lending; Impact Investing; Micro Lending; Banking as a Service</v>
      </c>
      <c r="M1900" s="3">
        <f>_xll.SNL.Clients.Office.Excel.Functions.SPG(A1900, "SP_PCT_SHARES_OWNED_ALL_INSTITUTIONS")</f>
        <v>48.35</v>
      </c>
      <c r="N1900" s="2" t="str">
        <f>_xll.SNL.Clients.Office.Excel.Functions.SPG(A1900, "RD_CREDIT_RATING_GLOBAL", "Issuer Credit Rating", "Local Currency LT|0")</f>
        <v/>
      </c>
      <c r="O1900" s="2" t="str">
        <f>_xll.SNL.Clients.Office.Excel.Functions.SPG(A1900, "RD_CWOL_GLOBAL", "Issuer Credit Rating", "Local Currency LT|0")</f>
        <v/>
      </c>
      <c r="P1900" s="2" t="str">
        <f>_xll.SNL.Clients.Office.Excel.Functions.SPG(A1900, "RD_RATING_ACTION_GLOBAL", "Issuer Credit Rating", "Local Currency LT|0")</f>
        <v/>
      </c>
      <c r="Q1900" s="1" t="str">
        <f>_xll.SNL.Clients.Office.Excel.Functions.SPG(A1900, "RD_LAST_REVIEW_DATE_GLOBAL", "Issuer Credit Rating", "Local Currency LT")</f>
        <v/>
      </c>
      <c r="R1900" s="1" t="str">
        <f>_xll.SNL.Clients.Office.Excel.Functions.SPG(A1900, "RD_CREDIT_RATING_DATE_GLOBAL", "Issuer Credit Rating", "Local Currency LT|0")</f>
        <v/>
      </c>
      <c r="S1900" s="1" t="str">
        <f>_xll.SNL.Clients.Office.Excel.Functions.SPG(A1900, "RD_CREDIT_WATCH_OUTLOOK_DATE_GLOBAL", "Issuer Credit Rating", "Local Currency LT|0")</f>
        <v/>
      </c>
      <c r="T1900" s="2" t="str">
        <f>_xll.SNL.Clients.Office.Excel.Functions.SPG(A1900, "SP_BUSINESS_DESCRIPTION")</f>
        <v>First Northwest Bancorp operates as a bank holding company for First Fed Bank that provides commercial and consumer banking services to individuals, businesses, and nonprofit organizations in western Washington, the United States. The company accepts various deposit instruments, such as checking, money market deposit, savings, and transaction accounts, as well as certificates of deposit. It also originates one- to four-family mortgage loans, commercial and multi-family real estate loans, construction and land loans, and commercial business loans, as well as consumer loans primarily consisting of automobile loans, and home-equity loans and lines of credit. It operates branch offices in Clallam, Jefferson, King, Kitsap, and Whatcom Counties, Washington. First Northwest Bancorp was founded in 1923 and is based in Port Angeles, Washington.</v>
      </c>
    </row>
    <row r="1901" spans="1:20" x14ac:dyDescent="0.3">
      <c r="A1901" s="5" t="s">
        <v>1819</v>
      </c>
      <c r="B1901" s="1">
        <f>_xll.ciqfunctions.udf.CIQ(A1901,"IQ_FIRSTPRICINGDATE")</f>
        <v>42044</v>
      </c>
      <c r="C1901" s="3">
        <f>_xll.SNL.Clients.Office.Excel.Functions.SPG(A1901, "SP_VOLUME_AVG_WEEKLY_TO_SHARES_OUT", , "1M")</f>
        <v>9.2647125252077451</v>
      </c>
      <c r="D1901" s="3">
        <f>_xll.SNL.Clients.Office.Excel.Functions.SPG(A1901, "SP_VOLUME_AVG_WEEKLY_TO_SHARES_OUT", , "3M")</f>
        <v>7.7477152817050783</v>
      </c>
      <c r="E1901" s="3">
        <f>_xll.SNL.Clients.Office.Excel.Functions.SPG(A1901, "SP_VOLUME_AVG_DAILY_TO_1YR_AVG_DAILY", , "1M")</f>
        <v>351.12</v>
      </c>
      <c r="F1901" s="3">
        <f>_xll.SNL.Clients.Office.Excel.Functions.SPG(A1901, "SP_VOLUME_AVG_DAILY_TO_1YR_AVG_DAILY", , "3M")</f>
        <v>293.63</v>
      </c>
      <c r="G1901" s="2" t="str">
        <f>_xll.SNL.Clients.Office.Excel.Functions.SPG(A1901, "IQ_SECTOR")</f>
        <v>Information Technology</v>
      </c>
      <c r="H1901" s="2" t="str">
        <f>_xll.SNL.Clients.Office.Excel.Functions.SPG(A1901, "IQ_INDUSTRY_GROUP")</f>
        <v>Software and Services</v>
      </c>
      <c r="I1901" s="2" t="str">
        <f>_xll.SNL.Clients.Office.Excel.Functions.SPG(A1901, "IQ_INDUSTRY")</f>
        <v>Software</v>
      </c>
      <c r="J1901" s="2" t="str">
        <f>_xll.SNL.Clients.Office.Excel.Functions.SPG(A1901, "IQ_PRIMARY_INDUSTRY")</f>
        <v>Systems Software</v>
      </c>
      <c r="K1901" s="2" t="str">
        <f>_xll.SNL.Clients.Office.Excel.Functions.SPG(A1901, "NAICS_CODE", "Primary")</f>
        <v>513210 - Software Publishers</v>
      </c>
      <c r="L1901" s="2" t="str">
        <f>_xll.SNL.Clients.Office.Excel.Functions.SPG(A1901, "SP_TOPICTAG")</f>
        <v>Software Development; Identity and Access Management; Authentication; Identity Theft Prevention; Cloud Infrastructure; Cloud Security; Biometrics</v>
      </c>
      <c r="M1901" s="3">
        <f>_xll.SNL.Clients.Office.Excel.Functions.SPG(A1901, "SP_PCT_SHARES_OWNED_ALL_INSTITUTIONS")</f>
        <v>16.95</v>
      </c>
      <c r="N1901" s="2" t="str">
        <f>_xll.SNL.Clients.Office.Excel.Functions.SPG(A1901, "RD_CREDIT_RATING_GLOBAL", "Issuer Credit Rating", "Local Currency LT|0")</f>
        <v/>
      </c>
      <c r="O1901" s="2" t="str">
        <f>_xll.SNL.Clients.Office.Excel.Functions.SPG(A1901, "RD_CWOL_GLOBAL", "Issuer Credit Rating", "Local Currency LT|0")</f>
        <v/>
      </c>
      <c r="P1901" s="2" t="str">
        <f>_xll.SNL.Clients.Office.Excel.Functions.SPG(A1901, "RD_RATING_ACTION_GLOBAL", "Issuer Credit Rating", "Local Currency LT|0")</f>
        <v/>
      </c>
      <c r="Q1901" s="1" t="str">
        <f>_xll.SNL.Clients.Office.Excel.Functions.SPG(A1901, "RD_LAST_REVIEW_DATE_GLOBAL", "Issuer Credit Rating", "Local Currency LT")</f>
        <v/>
      </c>
      <c r="R1901" s="1" t="str">
        <f>_xll.SNL.Clients.Office.Excel.Functions.SPG(A1901, "RD_CREDIT_RATING_DATE_GLOBAL", "Issuer Credit Rating", "Local Currency LT|0")</f>
        <v/>
      </c>
      <c r="S1901" s="1" t="str">
        <f>_xll.SNL.Clients.Office.Excel.Functions.SPG(A1901, "RD_CREDIT_WATCH_OUTLOOK_DATE_GLOBAL", "Issuer Credit Rating", "Local Currency LT|0")</f>
        <v/>
      </c>
      <c r="T1901" s="2" t="str">
        <f>_xll.SNL.Clients.Office.Excel.Functions.SPG(A1901, "SP_BUSINESS_DESCRIPTION")</f>
        <v>authID Inc. provides secure, biometric, identity verification, and strong passwordless and biometric authentication for consumer and workforce applications worldwide. The company offers solutions through its Verified platform to enable their users to easily verify and authenticate their identity through a mobile device or desktop. It provides Biometric Identity Verification, which establishes the trusted identity of users based on a variety of ground truth sources, including chip-based electronic machine-readable travel documents, national IDs, and driver’s licenses; Human Factor Authentication that delivers trusted FIDO2 strong authentication for device-based passwordless login and transaction authentication that is tied to a trusted identity; Cloud-Based Biometric Multi-Factor Authentication, which provides any bank, enterprise, or government department a secure and convenient application for identity verification and transaction consent as part of any type of electronic transaction; and Identity - Portal that enables enterprises to get started with its identity products without any integration. The company also offers SEARCH, a biometric matching software for desktop fingerprint capture and image processing. The company was formerly known as Ipsidy Inc. and changed its name to authID Inc. authID Inc. was founded in 2009 and is headquartered in Denver, Colorado.</v>
      </c>
    </row>
    <row r="1902" spans="1:20" x14ac:dyDescent="0.3">
      <c r="A1902" s="5" t="s">
        <v>1820</v>
      </c>
      <c r="B1902" s="1">
        <f>_xll.ciqfunctions.udf.CIQ(A1902,"IQ_FIRSTPRICINGDATE")</f>
        <v>42039</v>
      </c>
      <c r="C1902" s="3">
        <f>_xll.SNL.Clients.Office.Excel.Functions.SPG(A1902, "SP_VOLUME_AVG_WEEKLY_TO_SHARES_OUT", , "1M")</f>
        <v>3.1144865742009111</v>
      </c>
      <c r="D1902" s="3">
        <f>_xll.SNL.Clients.Office.Excel.Functions.SPG(A1902, "SP_VOLUME_AVG_WEEKLY_TO_SHARES_OUT", , "3M")</f>
        <v>4.2118226374234924</v>
      </c>
      <c r="E1902" s="3">
        <f>_xll.SNL.Clients.Office.Excel.Functions.SPG(A1902, "SP_VOLUME_AVG_DAILY_TO_1YR_AVG_DAILY", , "1M")</f>
        <v>68.709999999999994</v>
      </c>
      <c r="F1902" s="3">
        <f>_xll.SNL.Clients.Office.Excel.Functions.SPG(A1902, "SP_VOLUME_AVG_DAILY_TO_1YR_AVG_DAILY", , "3M")</f>
        <v>92.92</v>
      </c>
      <c r="G1902" s="2" t="str">
        <f>_xll.SNL.Clients.Office.Excel.Functions.SPG(A1902, "IQ_SECTOR")</f>
        <v>Communication Services</v>
      </c>
      <c r="H1902" s="2" t="str">
        <f>_xll.SNL.Clients.Office.Excel.Functions.SPG(A1902, "IQ_INDUSTRY_GROUP")</f>
        <v>Telecommunication Services</v>
      </c>
      <c r="I1902" s="2" t="str">
        <f>_xll.SNL.Clients.Office.Excel.Functions.SPG(A1902, "IQ_INDUSTRY")</f>
        <v>Diversified Telecommunication Services</v>
      </c>
      <c r="J1902" s="2" t="str">
        <f>_xll.SNL.Clients.Office.Excel.Functions.SPG(A1902, "IQ_PRIMARY_INDUSTRY")</f>
        <v>Alternative Carriers</v>
      </c>
      <c r="K1902" s="2" t="str">
        <f>_xll.SNL.Clients.Office.Excel.Functions.SPG(A1902, "NAICS_CODE", "Primary")</f>
        <v>517112 - Wireless Telecommunications Carriers (except Satellite)</v>
      </c>
      <c r="L1902" s="2" t="str">
        <f>_xll.SNL.Clients.Office.Excel.Functions.SPG(A1902, "SP_TOPICTAG")</f>
        <v>Network Backbone; Edge Computing; Network Security; 5G</v>
      </c>
      <c r="M1902" s="3">
        <f>_xll.SNL.Clients.Office.Excel.Functions.SPG(A1902, "SP_PCT_SHARES_OWNED_ALL_INSTITUTIONS")</f>
        <v>59.16</v>
      </c>
      <c r="N1902" s="2" t="str">
        <f>_xll.SNL.Clients.Office.Excel.Functions.SPG(A1902, "RD_CREDIT_RATING_GLOBAL", "Issuer Credit Rating", "Local Currency LT|0")</f>
        <v/>
      </c>
      <c r="O1902" s="2" t="str">
        <f>_xll.SNL.Clients.Office.Excel.Functions.SPG(A1902, "RD_CWOL_GLOBAL", "Issuer Credit Rating", "Local Currency LT|0")</f>
        <v/>
      </c>
      <c r="P1902" s="2" t="str">
        <f>_xll.SNL.Clients.Office.Excel.Functions.SPG(A1902, "RD_RATING_ACTION_GLOBAL", "Issuer Credit Rating", "Local Currency LT|0")</f>
        <v/>
      </c>
      <c r="Q1902" s="1" t="str">
        <f>_xll.SNL.Clients.Office.Excel.Functions.SPG(A1902, "RD_LAST_REVIEW_DATE_GLOBAL", "Issuer Credit Rating", "Local Currency LT")</f>
        <v/>
      </c>
      <c r="R1902" s="1" t="str">
        <f>_xll.SNL.Clients.Office.Excel.Functions.SPG(A1902, "RD_CREDIT_RATING_DATE_GLOBAL", "Issuer Credit Rating", "Local Currency LT|0")</f>
        <v/>
      </c>
      <c r="S1902" s="1" t="str">
        <f>_xll.SNL.Clients.Office.Excel.Functions.SPG(A1902, "RD_CREDIT_WATCH_OUTLOOK_DATE_GLOBAL", "Issuer Credit Rating", "Local Currency LT|0")</f>
        <v/>
      </c>
      <c r="T1902" s="2" t="str">
        <f>_xll.SNL.Clients.Office.Excel.Functions.SPG(A1902, "SP_BUSINESS_DESCRIPTION")</f>
        <v>Anterix Inc. operates as a wireless communications company. The company focuses on commercializing its spectrum assets to enable the targeted utility and critical infrastructure customers to deploy private broadband networks and broadband solutions. It offers CatalyX, a turnkey connectivity management solution platform. The company also holds licensed spectrum in the 900 MHz band with coverage throughout the United States. The company was formerly known as pdvWireless, Inc. and changed its name to Anterix Inc. in August 2019. Anterix Inc. was incorporated in 1997 and is headquartered in Woodland Park, New Jersey.</v>
      </c>
    </row>
    <row r="1903" spans="1:20" x14ac:dyDescent="0.3">
      <c r="A1903" s="5" t="s">
        <v>13</v>
      </c>
      <c r="B1903" s="1">
        <f>_xll.ciqfunctions.udf.CIQ(A1903,"IQ_FIRSTPRICINGDATE")</f>
        <v>42040</v>
      </c>
      <c r="C1903" s="3">
        <f>_xll.SNL.Clients.Office.Excel.Functions.SPG(A1903, "SP_VOLUME_AVG_WEEKLY_TO_SHARES_OUT", , "1M")</f>
        <v>4.6802657728211301</v>
      </c>
      <c r="D1903" s="3">
        <f>_xll.SNL.Clients.Office.Excel.Functions.SPG(A1903, "SP_VOLUME_AVG_WEEKLY_TO_SHARES_OUT", , "3M")</f>
        <v>5.1294689826590174</v>
      </c>
      <c r="E1903" s="3">
        <f>_xll.SNL.Clients.Office.Excel.Functions.SPG(A1903, "SP_VOLUME_AVG_DAILY_TO_1YR_AVG_DAILY", , "1M")</f>
        <v>113.96</v>
      </c>
      <c r="F1903" s="3">
        <f>_xll.SNL.Clients.Office.Excel.Functions.SPG(A1903, "SP_VOLUME_AVG_DAILY_TO_1YR_AVG_DAILY", , "3M")</f>
        <v>124.9</v>
      </c>
      <c r="G1903" s="2" t="str">
        <f>_xll.SNL.Clients.Office.Excel.Functions.SPG(A1903, "IQ_SECTOR")</f>
        <v>Real Estate</v>
      </c>
      <c r="H1903" s="2" t="str">
        <f>_xll.SNL.Clients.Office.Excel.Functions.SPG(A1903, "IQ_INDUSTRY_GROUP")</f>
        <v>Equity Real Estate Investment Trusts (REITs)</v>
      </c>
      <c r="I1903" s="2" t="str">
        <f>_xll.SNL.Clients.Office.Excel.Functions.SPG(A1903, "IQ_INDUSTRY")</f>
        <v>Hotel and Resort REITs</v>
      </c>
      <c r="J1903" s="2" t="str">
        <f>_xll.SNL.Clients.Office.Excel.Functions.SPG(A1903, "IQ_PRIMARY_INDUSTRY")</f>
        <v>Hotel and Resort REITs</v>
      </c>
      <c r="K1903" s="2" t="str">
        <f>_xll.SNL.Clients.Office.Excel.Functions.SPG(A1903, "NAICS_CODE", "Primary")</f>
        <v>531120 - Lessors of Nonresidential Buildings (except Miniwarehouses)</v>
      </c>
      <c r="L1903" s="2" t="str">
        <f>_xll.SNL.Clients.Office.Excel.Functions.SPG(A1903, "SP_TOPICTAG")</f>
        <v/>
      </c>
      <c r="M1903" s="3">
        <f>_xll.SNL.Clients.Office.Excel.Functions.SPG(A1903, "SP_PCT_SHARES_OWNED_ALL_INSTITUTIONS")</f>
        <v>94.02</v>
      </c>
      <c r="N1903" s="2" t="str">
        <f>_xll.SNL.Clients.Office.Excel.Functions.SPG(A1903, "RD_CREDIT_RATING_GLOBAL", "Issuer Credit Rating", "Local Currency LT|0")</f>
        <v>B+</v>
      </c>
      <c r="O1903" s="2" t="str">
        <f>_xll.SNL.Clients.Office.Excel.Functions.SPG(A1903, "RD_CWOL_GLOBAL", "Issuer Credit Rating", "Local Currency LT|0")</f>
        <v>Stable</v>
      </c>
      <c r="P1903" s="2" t="str">
        <f>_xll.SNL.Clients.Office.Excel.Functions.SPG(A1903, "RD_RATING_ACTION_GLOBAL", "Issuer Credit Rating", "Local Currency LT|0")</f>
        <v>Upgrade | CreditWatch/Outlook (08/15/2023)</v>
      </c>
      <c r="Q1903" s="1">
        <f>_xll.SNL.Clients.Office.Excel.Functions.SPG(A1903, "RD_LAST_REVIEW_DATE_GLOBAL", "Issuer Credit Rating", "Local Currency LT")</f>
        <v>45529</v>
      </c>
      <c r="R1903" s="1">
        <f>_xll.SNL.Clients.Office.Excel.Functions.SPG(A1903, "RD_CREDIT_RATING_DATE_GLOBAL", "Issuer Credit Rating", "Local Currency LT|0")</f>
        <v>45153</v>
      </c>
      <c r="S1903" s="1">
        <f>_xll.SNL.Clients.Office.Excel.Functions.SPG(A1903, "RD_CREDIT_WATCH_OUTLOOK_DATE_GLOBAL", "Issuer Credit Rating", "Local Currency LT|0")</f>
        <v>45153</v>
      </c>
      <c r="T1903" s="2" t="str">
        <f>_xll.SNL.Clients.Office.Excel.Functions.SPG(A1903, "SP_BUSINESS_DESCRIPTION")</f>
        <v>Xenia Hotels &amp; Resorts, Inc. is a self-advised and self-administered REIT that invests in uniquely positioned luxury and upper upscale hotels and resorts with a focus on the top 25 lodging markets as well as key leisure destinations in the United States. The Company owns 31 hotels and resorts comprising 9,408 rooms across 14 states. Xenia's hotels are in the luxury and upper upscale segments, and are operated and/or licensed by industry leaders such as Marriott, Hyatt, Kimpton, Fairmont, Loews, Hilton, and The Kessler Collection.</v>
      </c>
    </row>
    <row r="1904" spans="1:20" x14ac:dyDescent="0.3">
      <c r="A1904" s="5" t="s">
        <v>1821</v>
      </c>
      <c r="B1904" s="1">
        <f>_xll.ciqfunctions.udf.CIQ(A1904,"IQ_FIRSTPRICINGDATE")</f>
        <v>42110</v>
      </c>
      <c r="C1904" s="3">
        <f>_xll.SNL.Clients.Office.Excel.Functions.SPG(A1904, "SP_VOLUME_AVG_WEEKLY_TO_SHARES_OUT", , "1M")</f>
        <v>0.94611531080843936</v>
      </c>
      <c r="D1904" s="3">
        <f>_xll.SNL.Clients.Office.Excel.Functions.SPG(A1904, "SP_VOLUME_AVG_WEEKLY_TO_SHARES_OUT", , "3M")</f>
        <v>0.86909355360654683</v>
      </c>
      <c r="E1904" s="3">
        <f>_xll.SNL.Clients.Office.Excel.Functions.SPG(A1904, "SP_VOLUME_AVG_DAILY_TO_1YR_AVG_DAILY", , "1M")</f>
        <v>76.209999999999994</v>
      </c>
      <c r="F1904" s="3">
        <f>_xll.SNL.Clients.Office.Excel.Functions.SPG(A1904, "SP_VOLUME_AVG_DAILY_TO_1YR_AVG_DAILY", , "3M")</f>
        <v>70</v>
      </c>
      <c r="G1904" s="2" t="str">
        <f>_xll.SNL.Clients.Office.Excel.Functions.SPG(A1904, "IQ_SECTOR")</f>
        <v>Health Care</v>
      </c>
      <c r="H1904" s="2" t="str">
        <f>_xll.SNL.Clients.Office.Excel.Functions.SPG(A1904, "IQ_INDUSTRY_GROUP")</f>
        <v>Pharmaceuticals, Biotechnology and Life Sciences</v>
      </c>
      <c r="I1904" s="2" t="str">
        <f>_xll.SNL.Clients.Office.Excel.Functions.SPG(A1904, "IQ_INDUSTRY")</f>
        <v>Biotechnology</v>
      </c>
      <c r="J1904" s="2" t="str">
        <f>_xll.SNL.Clients.Office.Excel.Functions.SPG(A1904, "IQ_PRIMARY_INDUSTRY")</f>
        <v>Biotechnology</v>
      </c>
      <c r="K1904" s="2" t="str">
        <f>_xll.SNL.Clients.Office.Excel.Functions.SPG(A1904, "NAICS_CODE", "Primary")</f>
        <v>325414 - Biological Product (except Diagnostic) Manufacturing</v>
      </c>
      <c r="L1904" s="2" t="str">
        <f>_xll.SNL.Clients.Office.Excel.Functions.SPG(A1904, "SP_TOPICTAG")</f>
        <v>Dermatology; Immunology; Inflammation; Oncology</v>
      </c>
      <c r="M1904" s="3">
        <f>_xll.SNL.Clients.Office.Excel.Functions.SPG(A1904, "SP_PCT_SHARES_OWNED_ALL_INSTITUTIONS")</f>
        <v>14.59</v>
      </c>
      <c r="N1904" s="2" t="str">
        <f>_xll.SNL.Clients.Office.Excel.Functions.SPG(A1904, "RD_CREDIT_RATING_GLOBAL", "Issuer Credit Rating", "Local Currency LT|0")</f>
        <v/>
      </c>
      <c r="O1904" s="2" t="str">
        <f>_xll.SNL.Clients.Office.Excel.Functions.SPG(A1904, "RD_CWOL_GLOBAL", "Issuer Credit Rating", "Local Currency LT|0")</f>
        <v/>
      </c>
      <c r="P1904" s="2" t="str">
        <f>_xll.SNL.Clients.Office.Excel.Functions.SPG(A1904, "RD_RATING_ACTION_GLOBAL", "Issuer Credit Rating", "Local Currency LT|0")</f>
        <v/>
      </c>
      <c r="Q1904" s="1" t="str">
        <f>_xll.SNL.Clients.Office.Excel.Functions.SPG(A1904, "RD_LAST_REVIEW_DATE_GLOBAL", "Issuer Credit Rating", "Local Currency LT")</f>
        <v/>
      </c>
      <c r="R1904" s="1" t="str">
        <f>_xll.SNL.Clients.Office.Excel.Functions.SPG(A1904, "RD_CREDIT_RATING_DATE_GLOBAL", "Issuer Credit Rating", "Local Currency LT|0")</f>
        <v/>
      </c>
      <c r="S1904" s="1" t="str">
        <f>_xll.SNL.Clients.Office.Excel.Functions.SPG(A1904, "RD_CREDIT_WATCH_OUTLOOK_DATE_GLOBAL", "Issuer Credit Rating", "Local Currency LT|0")</f>
        <v/>
      </c>
      <c r="T1904" s="2" t="str">
        <f>_xll.SNL.Clients.Office.Excel.Functions.SPG(A1904, "SP_BUSINESS_DESCRIPTION")</f>
        <v>XBiotech Inc., a biopharmaceutical company, discovers, develops, and commercializes true human monoclonal antibodies for treating various diseases. It develops a pipeline of product candidates targeting inflammatory and infectious diseases. The company is also developing interleukin-1 alpha therapies to various medical conditions, such as cancer, stroke, heart attack, or arthritis; and mediates tissue breakdown, angiogenesis, the formation of blood clots, malaise, muscle wasting, and general inflammation. The company was incorporated in 2005 and is headquartered in Austin, Texas.</v>
      </c>
    </row>
    <row r="1905" spans="1:20" x14ac:dyDescent="0.3">
      <c r="A1905" s="5" t="s">
        <v>1822</v>
      </c>
      <c r="B1905" s="1">
        <f>_xll.ciqfunctions.udf.CIQ(A1905,"IQ_FIRSTPRICINGDATE")</f>
        <v>42139</v>
      </c>
      <c r="C1905" s="3">
        <f>_xll.SNL.Clients.Office.Excel.Functions.SPG(A1905, "SP_VOLUME_AVG_WEEKLY_TO_SHARES_OUT", , "1M")</f>
        <v>6.0141054594399046</v>
      </c>
      <c r="D1905" s="3">
        <f>_xll.SNL.Clients.Office.Excel.Functions.SPG(A1905, "SP_VOLUME_AVG_WEEKLY_TO_SHARES_OUT", , "3M")</f>
        <v>3.499137053385649</v>
      </c>
      <c r="E1905" s="3">
        <f>_xll.SNL.Clients.Office.Excel.Functions.SPG(A1905, "SP_VOLUME_AVG_DAILY_TO_1YR_AVG_DAILY", , "1M")</f>
        <v>5.35</v>
      </c>
      <c r="F1905" s="3">
        <f>_xll.SNL.Clients.Office.Excel.Functions.SPG(A1905, "SP_VOLUME_AVG_DAILY_TO_1YR_AVG_DAILY", , "3M")</f>
        <v>3.11</v>
      </c>
      <c r="G1905" s="2" t="str">
        <f>_xll.SNL.Clients.Office.Excel.Functions.SPG(A1905, "IQ_SECTOR")</f>
        <v>Consumer Staples</v>
      </c>
      <c r="H1905" s="2" t="str">
        <f>_xll.SNL.Clients.Office.Excel.Functions.SPG(A1905, "IQ_INDUSTRY_GROUP")</f>
        <v>Food, Beverage and Tobacco</v>
      </c>
      <c r="I1905" s="2" t="str">
        <f>_xll.SNL.Clients.Office.Excel.Functions.SPG(A1905, "IQ_INDUSTRY")</f>
        <v>Food Products</v>
      </c>
      <c r="J1905" s="2" t="str">
        <f>_xll.SNL.Clients.Office.Excel.Functions.SPG(A1905, "IQ_PRIMARY_INDUSTRY")</f>
        <v>Agricultural Products and Services</v>
      </c>
      <c r="K1905" s="2" t="str">
        <f>_xll.SNL.Clients.Office.Excel.Functions.SPG(A1905, "NAICS_CODE", "Primary")</f>
        <v>111 - Crop Production</v>
      </c>
      <c r="L1905" s="2" t="str">
        <f>_xll.SNL.Clients.Office.Excel.Functions.SPG(A1905, "SP_TOPICTAG")</f>
        <v>Farming; Green Consumer Goods; Horticulture; Organic; AgriTech; Alternative Protein; Pain Management</v>
      </c>
      <c r="M1905" s="3">
        <f>_xll.SNL.Clients.Office.Excel.Functions.SPG(A1905, "SP_PCT_SHARES_OWNED_ALL_INSTITUTIONS")</f>
        <v>5.6</v>
      </c>
      <c r="N1905" s="2" t="str">
        <f>_xll.SNL.Clients.Office.Excel.Functions.SPG(A1905, "RD_CREDIT_RATING_GLOBAL", "Issuer Credit Rating", "Local Currency LT|0")</f>
        <v/>
      </c>
      <c r="O1905" s="2" t="str">
        <f>_xll.SNL.Clients.Office.Excel.Functions.SPG(A1905, "RD_CWOL_GLOBAL", "Issuer Credit Rating", "Local Currency LT|0")</f>
        <v/>
      </c>
      <c r="P1905" s="2" t="str">
        <f>_xll.SNL.Clients.Office.Excel.Functions.SPG(A1905, "RD_RATING_ACTION_GLOBAL", "Issuer Credit Rating", "Local Currency LT|0")</f>
        <v/>
      </c>
      <c r="Q1905" s="1" t="str">
        <f>_xll.SNL.Clients.Office.Excel.Functions.SPG(A1905, "RD_LAST_REVIEW_DATE_GLOBAL", "Issuer Credit Rating", "Local Currency LT")</f>
        <v/>
      </c>
      <c r="R1905" s="1" t="str">
        <f>_xll.SNL.Clients.Office.Excel.Functions.SPG(A1905, "RD_CREDIT_RATING_DATE_GLOBAL", "Issuer Credit Rating", "Local Currency LT|0")</f>
        <v/>
      </c>
      <c r="S1905" s="1" t="str">
        <f>_xll.SNL.Clients.Office.Excel.Functions.SPG(A1905, "RD_CREDIT_WATCH_OUTLOOK_DATE_GLOBAL", "Issuer Credit Rating", "Local Currency LT|0")</f>
        <v/>
      </c>
      <c r="T1905" s="2" t="str">
        <f>_xll.SNL.Clients.Office.Excel.Functions.SPG(A1905, "SP_BUSINESS_DESCRIPTION")</f>
        <v>Arcadia Biosciences, Inc. produces and markets plant-based food and beverage products in the United States. The company develops crop improvements primarily in wheat to enhance farm economics by improving the performance of crops in the field, as well as their value as food ingredients. Its food, beverage, and body case products include GoodWheat, Zola coconut water, ProVault topical pain relief, and SoulSpring. The company was incorporated in 2002 and is headquartered in Dallas, Texas.</v>
      </c>
    </row>
    <row r="1906" spans="1:20" x14ac:dyDescent="0.3">
      <c r="A1906" s="5" t="s">
        <v>1823</v>
      </c>
      <c r="B1906" s="1">
        <f>_xll.ciqfunctions.udf.CIQ(A1906,"IQ_FIRSTPRICINGDATE")</f>
        <v>24839</v>
      </c>
      <c r="C1906" s="3">
        <f>_xll.SNL.Clients.Office.Excel.Functions.SPG(A1906, "SP_VOLUME_AVG_WEEKLY_TO_SHARES_OUT", , "1M")</f>
        <v>11.260565194748519</v>
      </c>
      <c r="D1906" s="3">
        <f>_xll.SNL.Clients.Office.Excel.Functions.SPG(A1906, "SP_VOLUME_AVG_WEEKLY_TO_SHARES_OUT", , "3M")</f>
        <v>9.6395151919876749</v>
      </c>
      <c r="E1906" s="3">
        <f>_xll.SNL.Clients.Office.Excel.Functions.SPG(A1906, "SP_VOLUME_AVG_DAILY_TO_1YR_AVG_DAILY", , "1M")</f>
        <v>134.56</v>
      </c>
      <c r="F1906" s="3">
        <f>_xll.SNL.Clients.Office.Excel.Functions.SPG(A1906, "SP_VOLUME_AVG_DAILY_TO_1YR_AVG_DAILY", , "3M")</f>
        <v>115.19</v>
      </c>
      <c r="G1906" s="2" t="str">
        <f>_xll.SNL.Clients.Office.Excel.Functions.SPG(A1906, "IQ_SECTOR")</f>
        <v>Consumer Staples</v>
      </c>
      <c r="H1906" s="2" t="str">
        <f>_xll.SNL.Clients.Office.Excel.Functions.SPG(A1906, "IQ_INDUSTRY_GROUP")</f>
        <v>Household and Personal Products</v>
      </c>
      <c r="I1906" s="2" t="str">
        <f>_xll.SNL.Clients.Office.Excel.Functions.SPG(A1906, "IQ_INDUSTRY")</f>
        <v>Household Products</v>
      </c>
      <c r="J1906" s="2" t="str">
        <f>_xll.SNL.Clients.Office.Excel.Functions.SPG(A1906, "IQ_PRIMARY_INDUSTRY")</f>
        <v>Household Products</v>
      </c>
      <c r="K1906" s="2" t="str">
        <f>_xll.SNL.Clients.Office.Excel.Functions.SPG(A1906, "NAICS_CODE", "Primary")</f>
        <v>32561 - Soap and Cleaning Compound Manufacturing</v>
      </c>
      <c r="L1906" s="2" t="str">
        <f>_xll.SNL.Clients.Office.Excel.Functions.SPG(A1906, "SP_TOPICTAG")</f>
        <v>Fast-Moving Consumer Goods; Home Improvement; Pet Care</v>
      </c>
      <c r="M1906" s="3">
        <f>_xll.SNL.Clients.Office.Excel.Functions.SPG(A1906, "SP_PCT_SHARES_OWNED_ALL_INSTITUTIONS")</f>
        <v>103.44</v>
      </c>
      <c r="N1906" s="2" t="str">
        <f>_xll.SNL.Clients.Office.Excel.Functions.SPG(A1906, "RD_CREDIT_RATING_GLOBAL", "Issuer Credit Rating", "Local Currency LT|0")</f>
        <v>B+</v>
      </c>
      <c r="O1906" s="2" t="str">
        <f>_xll.SNL.Clients.Office.Excel.Functions.SPG(A1906, "RD_CWOL_GLOBAL", "Issuer Credit Rating", "Local Currency LT|0")</f>
        <v>Stable</v>
      </c>
      <c r="P1906" s="2" t="str">
        <f>_xll.SNL.Clients.Office.Excel.Functions.SPG(A1906, "RD_RATING_ACTION_GLOBAL", "Issuer Credit Rating", "Local Currency LT|0")</f>
        <v>Upgrade | CreditWatch/Outlook (06/03/2024)</v>
      </c>
      <c r="Q1906" s="1">
        <f>_xll.SNL.Clients.Office.Excel.Functions.SPG(A1906, "RD_LAST_REVIEW_DATE_GLOBAL", "Issuer Credit Rating", "Local Currency LT")</f>
        <v>45467</v>
      </c>
      <c r="R1906" s="1">
        <f>_xll.SNL.Clients.Office.Excel.Functions.SPG(A1906, "RD_CREDIT_RATING_DATE_GLOBAL", "Issuer Credit Rating", "Local Currency LT|0")</f>
        <v>45446</v>
      </c>
      <c r="S1906" s="1">
        <f>_xll.SNL.Clients.Office.Excel.Functions.SPG(A1906, "RD_CREDIT_WATCH_OUTLOOK_DATE_GLOBAL", "Issuer Credit Rating", "Local Currency LT|0")</f>
        <v>45446</v>
      </c>
      <c r="T1906" s="2" t="str">
        <f>_xll.SNL.Clients.Office.Excel.Functions.SPG(A1906, "SP_BUSINESS_DESCRIPTION")</f>
        <v>Spectrum Brands Holdings, Inc. operates as a branded consumer products and home essentials company in North America, Europe, the Middle East, Africa, Latin America, and Asia-Pacific regions. It operates through three segments: Home and Personal Care (HPC); Global Pet Care (GPC); and Home and Garden (H&amp;G). The Home and Personal Care segment provides home appliances under the Black &amp; Decker, Russell Hobbs, George Foreman, PowerXL, Emeril Legasse, Copper Chef, Toastmaster, Juiceman, Farberware,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Black Flag, Real-Kill, Ultra Kill, The Ant Trap, and Rid-A-Bug brands; household surface cleaning, maintenance, and restoration products, including bottled liquids, mops, wipes, and markers under the Rejuvenate brand; and personal-use pesticides and insect repellent products under the Cutter and Repel brands. The company sells its products through retailers, e-commerce and online retailers, wholesalers, and distributors. Spectrum Brands Holdings, Inc. was founded in 1906 and is headquartered in Middleton, Wisconsin.</v>
      </c>
    </row>
    <row r="1907" spans="1:20" x14ac:dyDescent="0.3">
      <c r="A1907" s="5" t="s">
        <v>1824</v>
      </c>
      <c r="B1907" s="1">
        <f>_xll.ciqfunctions.udf.CIQ(A1907,"IQ_FIRSTPRICINGDATE")</f>
        <v>43221</v>
      </c>
      <c r="C1907" s="3">
        <f>_xll.SNL.Clients.Office.Excel.Functions.SPG(A1907, "SP_VOLUME_AVG_WEEKLY_TO_SHARES_OUT", , "1M")</f>
        <v>3.2034661332170802</v>
      </c>
      <c r="D1907" s="3">
        <f>_xll.SNL.Clients.Office.Excel.Functions.SPG(A1907, "SP_VOLUME_AVG_WEEKLY_TO_SHARES_OUT", , "3M")</f>
        <v>1.5011012526288263</v>
      </c>
      <c r="E1907" s="3">
        <f>_xll.SNL.Clients.Office.Excel.Functions.SPG(A1907, "SP_VOLUME_AVG_DAILY_TO_1YR_AVG_DAILY", , "1M")</f>
        <v>435.86</v>
      </c>
      <c r="F1907" s="3">
        <f>_xll.SNL.Clients.Office.Excel.Functions.SPG(A1907, "SP_VOLUME_AVG_DAILY_TO_1YR_AVG_DAILY", , "3M")</f>
        <v>204.28</v>
      </c>
      <c r="G1907" s="2" t="str">
        <f>_xll.SNL.Clients.Office.Excel.Functions.SPG(A1907, "IQ_SECTOR")</f>
        <v>Consumer Discretionary</v>
      </c>
      <c r="H1907" s="2" t="str">
        <f>_xll.SNL.Clients.Office.Excel.Functions.SPG(A1907, "IQ_INDUSTRY_GROUP")</f>
        <v>Consumer Services</v>
      </c>
      <c r="I1907" s="2" t="str">
        <f>_xll.SNL.Clients.Office.Excel.Functions.SPG(A1907, "IQ_INDUSTRY")</f>
        <v>Hotels, Restaurants and Leisure</v>
      </c>
      <c r="J1907" s="2" t="str">
        <f>_xll.SNL.Clients.Office.Excel.Functions.SPG(A1907, "IQ_PRIMARY_INDUSTRY")</f>
        <v>Restaurants</v>
      </c>
      <c r="K1907" s="2" t="str">
        <f>_xll.SNL.Clients.Office.Excel.Functions.SPG(A1907, "NAICS_CODE", "Primary")</f>
        <v>722513 - Limited-Service Restaurants</v>
      </c>
      <c r="L1907" s="2" t="str">
        <f>_xll.SNL.Clients.Office.Excel.Functions.SPG(A1907, "SP_TOPICTAG")</f>
        <v/>
      </c>
      <c r="M1907" s="3">
        <f>_xll.SNL.Clients.Office.Excel.Functions.SPG(A1907, "SP_PCT_SHARES_OWNED_ALL_INSTITUTIONS")</f>
        <v>17.47</v>
      </c>
      <c r="N1907" s="2" t="str">
        <f>_xll.SNL.Clients.Office.Excel.Functions.SPG(A1907, "RD_CREDIT_RATING_GLOBAL", "Issuer Credit Rating", "Local Currency LT|0")</f>
        <v/>
      </c>
      <c r="O1907" s="2" t="str">
        <f>_xll.SNL.Clients.Office.Excel.Functions.SPG(A1907, "RD_CWOL_GLOBAL", "Issuer Credit Rating", "Local Currency LT|0")</f>
        <v/>
      </c>
      <c r="P1907" s="2" t="str">
        <f>_xll.SNL.Clients.Office.Excel.Functions.SPG(A1907, "RD_RATING_ACTION_GLOBAL", "Issuer Credit Rating", "Local Currency LT|0")</f>
        <v/>
      </c>
      <c r="Q1907" s="1" t="str">
        <f>_xll.SNL.Clients.Office.Excel.Functions.SPG(A1907, "RD_LAST_REVIEW_DATE_GLOBAL", "Issuer Credit Rating", "Local Currency LT")</f>
        <v/>
      </c>
      <c r="R1907" s="1" t="str">
        <f>_xll.SNL.Clients.Office.Excel.Functions.SPG(A1907, "RD_CREDIT_RATING_DATE_GLOBAL", "Issuer Credit Rating", "Local Currency LT|0")</f>
        <v/>
      </c>
      <c r="S1907" s="1" t="str">
        <f>_xll.SNL.Clients.Office.Excel.Functions.SPG(A1907, "RD_CREDIT_WATCH_OUTLOOK_DATE_GLOBAL", "Issuer Credit Rating", "Local Currency LT|0")</f>
        <v/>
      </c>
      <c r="T1907" s="2" t="str">
        <f>_xll.SNL.Clients.Office.Excel.Functions.SPG(A1907, "SP_BUSINESS_DESCRIPTION")</f>
        <v>Biglari Holdings Inc., through its subsidiaries, primarily operates and franchises restaurants in the United States. It owns, operates, and franchises restaurants under the Steak n Shake and Western Sizzlin names. The company also engages in underwriting commercial truck insurance, including selling physical damage and non-trucking liability insurance to truckers; and property and casualty insurance and reinsurance. In addition, it operates oil and natural gas properties offshore in Louisiana state waters and in the Permian Basin; and publishes, licenses, and sells magazines under the MAXIM and Maxim brand names. Further, it engages in the investment activities. The company was formerly known as The Steak n Shake Company and changed its name to Biglari Holdings Inc. in April 2010. Biglari Holdings Inc. was founded in 1934 and is based in San Antonio, Texas.</v>
      </c>
    </row>
    <row r="1908" spans="1:20" x14ac:dyDescent="0.3">
      <c r="A1908" s="5" t="s">
        <v>1825</v>
      </c>
      <c r="B1908" s="1">
        <f>_xll.ciqfunctions.udf.CIQ(A1908,"IQ_FIRSTPRICINGDATE")</f>
        <v>42346</v>
      </c>
      <c r="C1908" s="3">
        <f>_xll.SNL.Clients.Office.Excel.Functions.SPG(A1908, "SP_VOLUME_AVG_WEEKLY_TO_SHARES_OUT", , "1M")</f>
        <v>4.0820899346427968</v>
      </c>
      <c r="D1908" s="3">
        <f>_xll.SNL.Clients.Office.Excel.Functions.SPG(A1908, "SP_VOLUME_AVG_WEEKLY_TO_SHARES_OUT", , "3M")</f>
        <v>4.5264467655655611</v>
      </c>
      <c r="E1908" s="3">
        <f>_xll.SNL.Clients.Office.Excel.Functions.SPG(A1908, "SP_VOLUME_AVG_DAILY_TO_1YR_AVG_DAILY", , "1M")</f>
        <v>81.56</v>
      </c>
      <c r="F1908" s="3">
        <f>_xll.SNL.Clients.Office.Excel.Functions.SPG(A1908, "SP_VOLUME_AVG_DAILY_TO_1YR_AVG_DAILY", , "3M")</f>
        <v>90.44</v>
      </c>
      <c r="G1908" s="2" t="str">
        <f>_xll.SNL.Clients.Office.Excel.Functions.SPG(A1908, "IQ_SECTOR")</f>
        <v>Health Care</v>
      </c>
      <c r="H1908" s="2" t="str">
        <f>_xll.SNL.Clients.Office.Excel.Functions.SPG(A1908, "IQ_INDUSTRY_GROUP")</f>
        <v>Health Care Equipment and Services</v>
      </c>
      <c r="I1908" s="2" t="str">
        <f>_xll.SNL.Clients.Office.Excel.Functions.SPG(A1908, "IQ_INDUSTRY")</f>
        <v>Health Care Equipment and Supplies</v>
      </c>
      <c r="J1908" s="2" t="str">
        <f>_xll.SNL.Clients.Office.Excel.Functions.SPG(A1908, "IQ_PRIMARY_INDUSTRY")</f>
        <v>Health Care Equipment</v>
      </c>
      <c r="K1908" s="2" t="str">
        <f>_xll.SNL.Clients.Office.Excel.Functions.SPG(A1908, "NAICS_CODE", "Primary")</f>
        <v>33911 - Medical Equipment and Supplies Manufacturing</v>
      </c>
      <c r="L1908" s="2" t="str">
        <f>_xll.SNL.Clients.Office.Excel.Functions.SPG(A1908, "SP_TOPICTAG")</f>
        <v>Health Diagnostics; MHealth; Sensors; Wearables; Diabetes</v>
      </c>
      <c r="M1908" s="3">
        <f>_xll.SNL.Clients.Office.Excel.Functions.SPG(A1908, "SP_PCT_SHARES_OWNED_ALL_INSTITUTIONS")</f>
        <v>13.25</v>
      </c>
      <c r="N1908" s="2" t="str">
        <f>_xll.SNL.Clients.Office.Excel.Functions.SPG(A1908, "RD_CREDIT_RATING_GLOBAL", "Issuer Credit Rating", "Local Currency LT|0")</f>
        <v/>
      </c>
      <c r="O1908" s="2" t="str">
        <f>_xll.SNL.Clients.Office.Excel.Functions.SPG(A1908, "RD_CWOL_GLOBAL", "Issuer Credit Rating", "Local Currency LT|0")</f>
        <v/>
      </c>
      <c r="P1908" s="2" t="str">
        <f>_xll.SNL.Clients.Office.Excel.Functions.SPG(A1908, "RD_RATING_ACTION_GLOBAL", "Issuer Credit Rating", "Local Currency LT|0")</f>
        <v/>
      </c>
      <c r="Q1908" s="1" t="str">
        <f>_xll.SNL.Clients.Office.Excel.Functions.SPG(A1908, "RD_LAST_REVIEW_DATE_GLOBAL", "Issuer Credit Rating", "Local Currency LT")</f>
        <v/>
      </c>
      <c r="R1908" s="1" t="str">
        <f>_xll.SNL.Clients.Office.Excel.Functions.SPG(A1908, "RD_CREDIT_RATING_DATE_GLOBAL", "Issuer Credit Rating", "Local Currency LT|0")</f>
        <v/>
      </c>
      <c r="S1908" s="1" t="str">
        <f>_xll.SNL.Clients.Office.Excel.Functions.SPG(A1908, "RD_CREDIT_WATCH_OUTLOOK_DATE_GLOBAL", "Issuer Credit Rating", "Local Currency LT|0")</f>
        <v/>
      </c>
      <c r="T1908" s="2" t="str">
        <f>_xll.SNL.Clients.Office.Excel.Functions.SPG(A1908, "SP_BUSINESS_DESCRIPTION")</f>
        <v>Senseonics Holdings, Inc., a commercial-stage medical technology company, focuses on development and manufacturing of continuous glucose monitoring (CGM) systems for people with diabetes in the United States and internationally. The company’s products include Eversense, Eversense XL, Eversense E3, and Eversense 365, which are implantable CGM systems to measure glucose levels in people with diabetes through an under-the-skin sensor, a removable and rechargeable smart transmitter, and an app for real-time diabetes monitoring and management. It serves healthcare providers and patients through a network of distributors and strategic fulfillment partners. The company was founded in 1996 and is headquartered in Germantown, Maryland.</v>
      </c>
    </row>
    <row r="1909" spans="1:20" x14ac:dyDescent="0.3">
      <c r="A1909" s="5" t="s">
        <v>1826</v>
      </c>
      <c r="B1909" s="1">
        <f>_xll.ciqfunctions.udf.CIQ(A1909,"IQ_FIRSTPRICINGDATE")</f>
        <v>42072</v>
      </c>
      <c r="C1909" s="3">
        <f>_xll.SNL.Clients.Office.Excel.Functions.SPG(A1909, "SP_VOLUME_AVG_WEEKLY_TO_SHARES_OUT", , "1M")</f>
        <v>47.650229552832556</v>
      </c>
      <c r="D1909" s="3">
        <f>_xll.SNL.Clients.Office.Excel.Functions.SPG(A1909, "SP_VOLUME_AVG_WEEKLY_TO_SHARES_OUT", , "3M")</f>
        <v>30.37217988195615</v>
      </c>
      <c r="E1909" s="3">
        <f>_xll.SNL.Clients.Office.Excel.Functions.SPG(A1909, "SP_VOLUME_AVG_DAILY_TO_1YR_AVG_DAILY", , "1M")</f>
        <v>102.52</v>
      </c>
      <c r="F1909" s="3">
        <f>_xll.SNL.Clients.Office.Excel.Functions.SPG(A1909, "SP_VOLUME_AVG_DAILY_TO_1YR_AVG_DAILY", , "3M")</f>
        <v>65.349999999999994</v>
      </c>
      <c r="G1909" s="2" t="str">
        <f>_xll.SNL.Clients.Office.Excel.Functions.SPG(A1909, "IQ_SECTOR")</f>
        <v>Industrials</v>
      </c>
      <c r="H1909" s="2" t="str">
        <f>_xll.SNL.Clients.Office.Excel.Functions.SPG(A1909, "IQ_INDUSTRY_GROUP")</f>
        <v>Commercial and Professional Services</v>
      </c>
      <c r="I1909" s="2" t="str">
        <f>_xll.SNL.Clients.Office.Excel.Functions.SPG(A1909, "IQ_INDUSTRY")</f>
        <v>Commercial Services and Supplies</v>
      </c>
      <c r="J1909" s="2" t="str">
        <f>_xll.SNL.Clients.Office.Excel.Functions.SPG(A1909, "IQ_PRIMARY_INDUSTRY")</f>
        <v>Environmental and Facilities Services</v>
      </c>
      <c r="K1909" s="2" t="str">
        <f>_xll.SNL.Clients.Office.Excel.Functions.SPG(A1909, "NAICS_CODE", "Primary")</f>
        <v>562 - Waste Management and Remediation Services</v>
      </c>
      <c r="L1909" s="2" t="str">
        <f>_xll.SNL.Clients.Office.Excel.Functions.SPG(A1909, "SP_TOPICTAG")</f>
        <v>Disposal and Recycling; CleanTech; Pollution Control</v>
      </c>
      <c r="M1909" s="3">
        <f>_xll.SNL.Clients.Office.Excel.Functions.SPG(A1909, "SP_PCT_SHARES_OWNED_ALL_INSTITUTIONS")</f>
        <v>3.18</v>
      </c>
      <c r="N1909" s="2" t="str">
        <f>_xll.SNL.Clients.Office.Excel.Functions.SPG(A1909, "RD_CREDIT_RATING_GLOBAL", "Issuer Credit Rating", "Local Currency LT|0")</f>
        <v/>
      </c>
      <c r="O1909" s="2" t="str">
        <f>_xll.SNL.Clients.Office.Excel.Functions.SPG(A1909, "RD_CWOL_GLOBAL", "Issuer Credit Rating", "Local Currency LT|0")</f>
        <v/>
      </c>
      <c r="P1909" s="2" t="str">
        <f>_xll.SNL.Clients.Office.Excel.Functions.SPG(A1909, "RD_RATING_ACTION_GLOBAL", "Issuer Credit Rating", "Local Currency LT|0")</f>
        <v/>
      </c>
      <c r="Q1909" s="1" t="str">
        <f>_xll.SNL.Clients.Office.Excel.Functions.SPG(A1909, "RD_LAST_REVIEW_DATE_GLOBAL", "Issuer Credit Rating", "Local Currency LT")</f>
        <v/>
      </c>
      <c r="R1909" s="1" t="str">
        <f>_xll.SNL.Clients.Office.Excel.Functions.SPG(A1909, "RD_CREDIT_RATING_DATE_GLOBAL", "Issuer Credit Rating", "Local Currency LT|0")</f>
        <v/>
      </c>
      <c r="S1909" s="1" t="str">
        <f>_xll.SNL.Clients.Office.Excel.Functions.SPG(A1909, "RD_CREDIT_WATCH_OUTLOOK_DATE_GLOBAL", "Issuer Credit Rating", "Local Currency LT|0")</f>
        <v/>
      </c>
      <c r="T1909" s="2" t="str">
        <f>_xll.SNL.Clients.Office.Excel.Functions.SPG(A1909, "SP_BUSINESS_DESCRIPTION")</f>
        <v>Greenwave Technology Solutions, Inc., through its subsidiary, Empire Services, Inc., operates metal recycling facilities in Virginia, North Carolina, and Ohio. It operates through three segments: Scrap Metal Recycling, Hauling, and Other. The company collects, classifies, and processes appliances, construction materials, end-of-life vehicles, boats, and industrial machinery. It offers ferrous metal, including heavy melting steel, as well as plate, structural, and shredded scrap for recycling and production of finished steel. In addition, the company processes nonferrous metals, such as aluminum, copper, stainless steel, nickel, brass, titanium, lead, alloys, and mixed metal products; and sells catalytic converters recovered from end-of-life vehicles to processors that extract nonferrous precious metals comprising platinum, palladium, and rhodium. Further, it operates automotive shredders. It serves large corporations, industrial manufacturers, retail customers, and government organizations. Greenwave Technology Solutions, Inc. was founded in 2002 and is headquartered in Chesapeake, Virginia.</v>
      </c>
    </row>
    <row r="1910" spans="1:20" x14ac:dyDescent="0.3">
      <c r="A1910" s="5" t="s">
        <v>567</v>
      </c>
      <c r="B1910" s="1">
        <f>_xll.ciqfunctions.udf.CIQ(A1910,"IQ_FIRSTPRICINGDATE")</f>
        <v>42083</v>
      </c>
      <c r="C1910" s="3">
        <f>_xll.SNL.Clients.Office.Excel.Functions.SPG(A1910, "SP_VOLUME_AVG_WEEKLY_TO_SHARES_OUT", , "1M")</f>
        <v>2.4560827585747678</v>
      </c>
      <c r="D1910" s="3">
        <f>_xll.SNL.Clients.Office.Excel.Functions.SPG(A1910, "SP_VOLUME_AVG_WEEKLY_TO_SHARES_OUT", , "3M")</f>
        <v>3.0604161128583782</v>
      </c>
      <c r="E1910" s="3">
        <f>_xll.SNL.Clients.Office.Excel.Functions.SPG(A1910, "SP_VOLUME_AVG_DAILY_TO_1YR_AVG_DAILY", , "1M")</f>
        <v>93.45</v>
      </c>
      <c r="F1910" s="3">
        <f>_xll.SNL.Clients.Office.Excel.Functions.SPG(A1910, "SP_VOLUME_AVG_DAILY_TO_1YR_AVG_DAILY", , "3M")</f>
        <v>116.44</v>
      </c>
      <c r="G1910" s="2" t="str">
        <f>_xll.SNL.Clients.Office.Excel.Functions.SPG(A1910, "IQ_SECTOR")</f>
        <v>Real Estate</v>
      </c>
      <c r="H1910" s="2" t="str">
        <f>_xll.SNL.Clients.Office.Excel.Functions.SPG(A1910, "IQ_INDUSTRY_GROUP")</f>
        <v>Equity Real Estate Investment Trusts (REITs)</v>
      </c>
      <c r="I1910" s="2" t="str">
        <f>_xll.SNL.Clients.Office.Excel.Functions.SPG(A1910, "IQ_INDUSTRY")</f>
        <v>Residential REITs</v>
      </c>
      <c r="J1910" s="2" t="str">
        <f>_xll.SNL.Clients.Office.Excel.Functions.SPG(A1910, "IQ_PRIMARY_INDUSTRY")</f>
        <v>Multi-Family Residential REITs</v>
      </c>
      <c r="K1910" s="2" t="str">
        <f>_xll.SNL.Clients.Office.Excel.Functions.SPG(A1910, "NAICS_CODE", "Primary")</f>
        <v>531110 - Lessors of Residential Buildings and Dwellings</v>
      </c>
      <c r="L1910" s="2" t="str">
        <f>_xll.SNL.Clients.Office.Excel.Functions.SPG(A1910, "SP_TOPICTAG")</f>
        <v/>
      </c>
      <c r="M1910" s="3">
        <f>_xll.SNL.Clients.Office.Excel.Functions.SPG(A1910, "SP_PCT_SHARES_OWNED_ALL_INSTITUTIONS")</f>
        <v>76.08</v>
      </c>
      <c r="N1910" s="2" t="str">
        <f>_xll.SNL.Clients.Office.Excel.Functions.SPG(A1910, "RD_CREDIT_RATING_GLOBAL", "Issuer Credit Rating", "Local Currency LT|0")</f>
        <v/>
      </c>
      <c r="O1910" s="2" t="str">
        <f>_xll.SNL.Clients.Office.Excel.Functions.SPG(A1910, "RD_CWOL_GLOBAL", "Issuer Credit Rating", "Local Currency LT|0")</f>
        <v/>
      </c>
      <c r="P1910" s="2" t="str">
        <f>_xll.SNL.Clients.Office.Excel.Functions.SPG(A1910, "RD_RATING_ACTION_GLOBAL", "Issuer Credit Rating", "Local Currency LT|0")</f>
        <v/>
      </c>
      <c r="Q1910" s="1" t="str">
        <f>_xll.SNL.Clients.Office.Excel.Functions.SPG(A1910, "RD_LAST_REVIEW_DATE_GLOBAL", "Issuer Credit Rating", "Local Currency LT")</f>
        <v/>
      </c>
      <c r="R1910" s="1" t="str">
        <f>_xll.SNL.Clients.Office.Excel.Functions.SPG(A1910, "RD_CREDIT_RATING_DATE_GLOBAL", "Issuer Credit Rating", "Local Currency LT|0")</f>
        <v/>
      </c>
      <c r="S1910" s="1" t="str">
        <f>_xll.SNL.Clients.Office.Excel.Functions.SPG(A1910, "RD_CREDIT_WATCH_OUTLOOK_DATE_GLOBAL", "Issuer Credit Rating", "Local Currency LT|0")</f>
        <v/>
      </c>
      <c r="T1910" s="2" t="str">
        <f>_xll.SNL.Clients.Office.Excel.Functions.SPG(A1910, "SP_BUSINESS_DESCRIPTION")</f>
        <v>NexPoint Residential Trust is a publicly traded REIT, with its shares listed on the New York Stock Exchange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v>
      </c>
    </row>
    <row r="1911" spans="1:20" x14ac:dyDescent="0.3">
      <c r="A1911" s="5" t="s">
        <v>1827</v>
      </c>
      <c r="B1911" s="1">
        <f>_xll.ciqfunctions.udf.CIQ(A1911,"IQ_FIRSTPRICINGDATE")</f>
        <v>42110</v>
      </c>
      <c r="C1911" s="3">
        <f>_xll.SNL.Clients.Office.Excel.Functions.SPG(A1911, "SP_VOLUME_AVG_WEEKLY_TO_SHARES_OUT", , "1M")</f>
        <v>5.1799261081469057</v>
      </c>
      <c r="D1911" s="3">
        <f>_xll.SNL.Clients.Office.Excel.Functions.SPG(A1911, "SP_VOLUME_AVG_WEEKLY_TO_SHARES_OUT", , "3M")</f>
        <v>4.7400622978103453</v>
      </c>
      <c r="E1911" s="3">
        <f>_xll.SNL.Clients.Office.Excel.Functions.SPG(A1911, "SP_VOLUME_AVG_DAILY_TO_1YR_AVG_DAILY", , "1M")</f>
        <v>89.54</v>
      </c>
      <c r="F1911" s="3">
        <f>_xll.SNL.Clients.Office.Excel.Functions.SPG(A1911, "SP_VOLUME_AVG_DAILY_TO_1YR_AVG_DAILY", , "3M")</f>
        <v>81.94</v>
      </c>
      <c r="G1911" s="2" t="str">
        <f>_xll.SNL.Clients.Office.Excel.Functions.SPG(A1911, "IQ_SECTOR")</f>
        <v>Health Care</v>
      </c>
      <c r="H1911" s="2" t="str">
        <f>_xll.SNL.Clients.Office.Excel.Functions.SPG(A1911, "IQ_INDUSTRY_GROUP")</f>
        <v>Pharmaceuticals, Biotechnology and Life Sciences</v>
      </c>
      <c r="I1911" s="2" t="str">
        <f>_xll.SNL.Clients.Office.Excel.Functions.SPG(A1911, "IQ_INDUSTRY")</f>
        <v>Pharmaceuticals</v>
      </c>
      <c r="J1911" s="2" t="str">
        <f>_xll.SNL.Clients.Office.Excel.Functions.SPG(A1911, "IQ_PRIMARY_INDUSTRY")</f>
        <v>Pharmaceuticals</v>
      </c>
      <c r="K1911" s="2" t="str">
        <f>_xll.SNL.Clients.Office.Excel.Functions.SPG(A1911, "NAICS_CODE", "Primary")</f>
        <v>325412 - Pharmaceutical Preparation Manufacturing</v>
      </c>
      <c r="L1911" s="2" t="str">
        <f>_xll.SNL.Clients.Office.Excel.Functions.SPG(A1911, "SP_TOPICTAG")</f>
        <v>Health Diagnostics; Genetics; Sleep Technology; Chronic Diseases; Genetic Disorder; Neurology; Pain Management</v>
      </c>
      <c r="M1911" s="3">
        <f>_xll.SNL.Clients.Office.Excel.Functions.SPG(A1911, "SP_PCT_SHARES_OWNED_ALL_INSTITUTIONS")</f>
        <v>50.33</v>
      </c>
      <c r="N1911" s="2" t="str">
        <f>_xll.SNL.Clients.Office.Excel.Functions.SPG(A1911, "RD_CREDIT_RATING_GLOBAL", "Issuer Credit Rating", "Local Currency LT|0")</f>
        <v/>
      </c>
      <c r="O1911" s="2" t="str">
        <f>_xll.SNL.Clients.Office.Excel.Functions.SPG(A1911, "RD_CWOL_GLOBAL", "Issuer Credit Rating", "Local Currency LT|0")</f>
        <v/>
      </c>
      <c r="P1911" s="2" t="str">
        <f>_xll.SNL.Clients.Office.Excel.Functions.SPG(A1911, "RD_RATING_ACTION_GLOBAL", "Issuer Credit Rating", "Local Currency LT|0")</f>
        <v/>
      </c>
      <c r="Q1911" s="1" t="str">
        <f>_xll.SNL.Clients.Office.Excel.Functions.SPG(A1911, "RD_LAST_REVIEW_DATE_GLOBAL", "Issuer Credit Rating", "Local Currency LT")</f>
        <v/>
      </c>
      <c r="R1911" s="1" t="str">
        <f>_xll.SNL.Clients.Office.Excel.Functions.SPG(A1911, "RD_CREDIT_RATING_DATE_GLOBAL", "Issuer Credit Rating", "Local Currency LT|0")</f>
        <v/>
      </c>
      <c r="S1911" s="1" t="str">
        <f>_xll.SNL.Clients.Office.Excel.Functions.SPG(A1911, "RD_CREDIT_WATCH_OUTLOOK_DATE_GLOBAL", "Issuer Credit Rating", "Local Currency LT|0")</f>
        <v/>
      </c>
      <c r="T1911" s="2" t="str">
        <f>_xll.SNL.Clients.Office.Excel.Functions.SPG(A1911, "SP_BUSINESS_DESCRIPTION")</f>
        <v>Zevra Therapeutics, Inc., a commercial-stage company, focuses on addressing unmet needs for the treatment of rare diseases in the United States. The company develops its products through Ligand Activated Technology platform. Its lead product candidate is KP1077, consisting of KP1077IH, which is under Phase 2 clinical trial for the treatment of idiopathic hypersomnia, and KP1077N, which is under Phase 1/2 clinical trial to treat narcolepsy. The company is also developing Celiprolol, a prodrug product candidate that is under Phase 3 clinical trial for the treatment of vascular Ehlers Danlos syndrome. In addition, it offers AZSTARYS, a once-daily treatment for attention deficit and hyperactivity disorder in patients aged six years and older; OLPRUVA to treat urea cycle disorders; and MIPLYFFA for the treatment of niemann pick disease type C, an ultra-rare neurodegenerative lysosomal storage disorder. The company has collaboration and license agreement with Commave Therapeutics SA to develop, manufacture and commercialize the company’s product candidates containing SDX and d-methylphenidate; and license agreement with Acer and Relief Therapeutics, Inc. to develop and commercialize rights for OLPRUVA. The company was formerly known as KemPharm, Inc. and changed its name to Zevra Therapeutics, Inc. in February 2023. Zevra Therapeutics, Inc. was incorporated in 2006 and is headquartered in Celebration, Florida.</v>
      </c>
    </row>
    <row r="1912" spans="1:20" x14ac:dyDescent="0.3">
      <c r="A1912" s="5" t="s">
        <v>1828</v>
      </c>
      <c r="B1912" s="1">
        <f>_xll.ciqfunctions.udf.CIQ(A1912,"IQ_FIRSTPRICINGDATE")</f>
        <v>42089</v>
      </c>
      <c r="C1912" s="3">
        <f>_xll.SNL.Clients.Office.Excel.Functions.SPG(A1912, "SP_VOLUME_AVG_WEEKLY_TO_SHARES_OUT", , "1M")</f>
        <v>46.277079806265178</v>
      </c>
      <c r="D1912" s="3">
        <f>_xll.SNL.Clients.Office.Excel.Functions.SPG(A1912, "SP_VOLUME_AVG_WEEKLY_TO_SHARES_OUT", , "3M")</f>
        <v>38.535229919758386</v>
      </c>
      <c r="E1912" s="3">
        <f>_xll.SNL.Clients.Office.Excel.Functions.SPG(A1912, "SP_VOLUME_AVG_DAILY_TO_1YR_AVG_DAILY", , "1M")</f>
        <v>122.35</v>
      </c>
      <c r="F1912" s="3">
        <f>_xll.SNL.Clients.Office.Excel.Functions.SPG(A1912, "SP_VOLUME_AVG_DAILY_TO_1YR_AVG_DAILY", , "3M")</f>
        <v>101.88</v>
      </c>
      <c r="G1912" s="2" t="str">
        <f>_xll.SNL.Clients.Office.Excel.Functions.SPG(A1912, "IQ_SECTOR")</f>
        <v>Information Technology</v>
      </c>
      <c r="H1912" s="2" t="str">
        <f>_xll.SNL.Clients.Office.Excel.Functions.SPG(A1912, "IQ_INDUSTRY_GROUP")</f>
        <v>Semiconductors and Semiconductor Equipment</v>
      </c>
      <c r="I1912" s="2" t="str">
        <f>_xll.SNL.Clients.Office.Excel.Functions.SPG(A1912, "IQ_INDUSTRY")</f>
        <v>Semiconductors and Semiconductor Equipment</v>
      </c>
      <c r="J1912" s="2" t="str">
        <f>_xll.SNL.Clients.Office.Excel.Functions.SPG(A1912, "IQ_PRIMARY_INDUSTRY")</f>
        <v>Semiconductor Materials and Equipment</v>
      </c>
      <c r="K1912" s="2" t="str">
        <f>_xll.SNL.Clients.Office.Excel.Functions.SPG(A1912, "NAICS_CODE", "Primary")</f>
        <v>333242 - Semiconductor Machinery Manufacturing</v>
      </c>
      <c r="L1912" s="2" t="str">
        <f>_xll.SNL.Clients.Office.Excel.Functions.SPG(A1912, "SP_TOPICTAG")</f>
        <v>Clean Energy; Energy Efficiency; Energy Management; Energy Storage; CleanTech; Smart Energy; Utility Scale Solar; Electric Vehicle Charging Infrastructure</v>
      </c>
      <c r="M1912" s="3">
        <f>_xll.SNL.Clients.Office.Excel.Functions.SPG(A1912, "SP_PCT_SHARES_OWNED_ALL_INSTITUTIONS")</f>
        <v>99.05</v>
      </c>
      <c r="N1912" s="2" t="str">
        <f>_xll.SNL.Clients.Office.Excel.Functions.SPG(A1912, "RD_CREDIT_RATING_GLOBAL", "Issuer Credit Rating", "Local Currency LT|0")</f>
        <v/>
      </c>
      <c r="O1912" s="2" t="str">
        <f>_xll.SNL.Clients.Office.Excel.Functions.SPG(A1912, "RD_CWOL_GLOBAL", "Issuer Credit Rating", "Local Currency LT|0")</f>
        <v/>
      </c>
      <c r="P1912" s="2" t="str">
        <f>_xll.SNL.Clients.Office.Excel.Functions.SPG(A1912, "RD_RATING_ACTION_GLOBAL", "Issuer Credit Rating", "Local Currency LT|0")</f>
        <v/>
      </c>
      <c r="Q1912" s="1" t="str">
        <f>_xll.SNL.Clients.Office.Excel.Functions.SPG(A1912, "RD_LAST_REVIEW_DATE_GLOBAL", "Issuer Credit Rating", "Local Currency LT")</f>
        <v/>
      </c>
      <c r="R1912" s="1" t="str">
        <f>_xll.SNL.Clients.Office.Excel.Functions.SPG(A1912, "RD_CREDIT_RATING_DATE_GLOBAL", "Issuer Credit Rating", "Local Currency LT|0")</f>
        <v/>
      </c>
      <c r="S1912" s="1" t="str">
        <f>_xll.SNL.Clients.Office.Excel.Functions.SPG(A1912, "RD_CREDIT_WATCH_OUTLOOK_DATE_GLOBAL", "Issuer Credit Rating", "Local Currency LT|0")</f>
        <v/>
      </c>
      <c r="T1912" s="2" t="str">
        <f>_xll.SNL.Clients.Office.Excel.Functions.SPG(A1912, "SP_BUSINESS_DESCRIPTION")</f>
        <v>SolarEdge Technologies, Inc., together with its subsidiaries, designs, develops, manufactures, and sells direct current (DC) optimized inverter systems for solar photovoltaic (PV) installations in the United States, Germany, the Netherlands, Italy, rest of Europe, and internationally. The company offers power optimizers, inverters, lithium-ion cells, batteries, storage solutions, electric vehicle chargers and software management of EV charging, smart energy products, smart trackers, and smart energy management software products; Monitoring platform, a cloud-based monitoring platform, which collects power, voltage, current temperature, and other data sent from inverters and power optimizers; and MySolarEdge app, that enables system owners to track their real-time system production and household energy consumption. It also provides SolarEdge Go app, a mobile application for installers, integrating installation, management, and service capabilities; Designer platform, a web-based tool that helps solar professionals to plan, build, simulate, and validate residential and commercial systems; Mapper application for registering the physical layout of new PV sites installed with DC optimized inverter systems; SetApp application, that activates and configurate inverters; and grid services. In addition, the company offers pre-sales support and ongoing training services, as well as technical support before, during, and after installation services. It serves solar installers; providers of solar PV systems to residential and commercial end users; key solar distributors; engineering, procurement, and construction firms; and electrical equipment wholesalers. SolarEdge Technologies, Inc. was incorporated in 2006 and is headquartered in Herzliya Pituach, Israel.</v>
      </c>
    </row>
    <row r="1913" spans="1:20" x14ac:dyDescent="0.3">
      <c r="A1913" s="5" t="s">
        <v>1829</v>
      </c>
      <c r="B1913" s="1">
        <f>_xll.ciqfunctions.udf.CIQ(A1913,"IQ_FIRSTPRICINGDATE")</f>
        <v>42085</v>
      </c>
      <c r="C1913" s="3">
        <f>_xll.SNL.Clients.Office.Excel.Functions.SPG(A1913, "SP_VOLUME_AVG_WEEKLY_TO_SHARES_OUT", , "1M")</f>
        <v>0.48138045993077516</v>
      </c>
      <c r="D1913" s="3">
        <f>_xll.SNL.Clients.Office.Excel.Functions.SPG(A1913, "SP_VOLUME_AVG_WEEKLY_TO_SHARES_OUT", , "3M")</f>
        <v>0.34564976319490781</v>
      </c>
      <c r="E1913" s="3">
        <f>_xll.SNL.Clients.Office.Excel.Functions.SPG(A1913, "SP_VOLUME_AVG_DAILY_TO_1YR_AVG_DAILY", , "1M")</f>
        <v>113.04</v>
      </c>
      <c r="F1913" s="3">
        <f>_xll.SNL.Clients.Office.Excel.Functions.SPG(A1913, "SP_VOLUME_AVG_DAILY_TO_1YR_AVG_DAILY", , "3M")</f>
        <v>81.17</v>
      </c>
      <c r="G1913" s="2" t="str">
        <f>_xll.SNL.Clients.Office.Excel.Functions.SPG(A1913, "IQ_SECTOR")</f>
        <v>Communication Services</v>
      </c>
      <c r="H1913" s="2" t="str">
        <f>_xll.SNL.Clients.Office.Excel.Functions.SPG(A1913, "IQ_INDUSTRY_GROUP")</f>
        <v>Media and Entertainment</v>
      </c>
      <c r="I1913" s="2" t="str">
        <f>_xll.SNL.Clients.Office.Excel.Functions.SPG(A1913, "IQ_INDUSTRY")</f>
        <v>Media</v>
      </c>
      <c r="J1913" s="2" t="str">
        <f>_xll.SNL.Clients.Office.Excel.Functions.SPG(A1913, "IQ_PRIMARY_INDUSTRY")</f>
        <v>Advertising</v>
      </c>
      <c r="K1913" s="2" t="str">
        <f>_xll.SNL.Clients.Office.Excel.Functions.SPG(A1913, "NAICS_CODE", "Primary")</f>
        <v>541810 - Advertising Agencies</v>
      </c>
      <c r="L1913" s="2" t="str">
        <f>_xll.SNL.Clients.Office.Excel.Functions.SPG(A1913, "SP_TOPICTAG")</f>
        <v>Marketing Automation; Social Media Advertising; Ad Targeting; Search Engine Optimization</v>
      </c>
      <c r="M1913" s="3">
        <f>_xll.SNL.Clients.Office.Excel.Functions.SPG(A1913, "SP_PCT_SHARES_OWNED_ALL_INSTITUTIONS")</f>
        <v>26.65</v>
      </c>
      <c r="N1913" s="2" t="str">
        <f>_xll.SNL.Clients.Office.Excel.Functions.SPG(A1913, "RD_CREDIT_RATING_GLOBAL", "Issuer Credit Rating", "Local Currency LT|0")</f>
        <v/>
      </c>
      <c r="O1913" s="2" t="str">
        <f>_xll.SNL.Clients.Office.Excel.Functions.SPG(A1913, "RD_CWOL_GLOBAL", "Issuer Credit Rating", "Local Currency LT|0")</f>
        <v/>
      </c>
      <c r="P1913" s="2" t="str">
        <f>_xll.SNL.Clients.Office.Excel.Functions.SPG(A1913, "RD_RATING_ACTION_GLOBAL", "Issuer Credit Rating", "Local Currency LT|0")</f>
        <v/>
      </c>
      <c r="Q1913" s="1" t="str">
        <f>_xll.SNL.Clients.Office.Excel.Functions.SPG(A1913, "RD_LAST_REVIEW_DATE_GLOBAL", "Issuer Credit Rating", "Local Currency LT")</f>
        <v/>
      </c>
      <c r="R1913" s="1" t="str">
        <f>_xll.SNL.Clients.Office.Excel.Functions.SPG(A1913, "RD_CREDIT_RATING_DATE_GLOBAL", "Issuer Credit Rating", "Local Currency LT|0")</f>
        <v/>
      </c>
      <c r="S1913" s="1" t="str">
        <f>_xll.SNL.Clients.Office.Excel.Functions.SPG(A1913, "RD_CREDIT_WATCH_OUTLOOK_DATE_GLOBAL", "Issuer Credit Rating", "Local Currency LT|0")</f>
        <v/>
      </c>
      <c r="T1913" s="2" t="str">
        <f>_xll.SNL.Clients.Office.Excel.Functions.SPG(A1913, "SP_BUSINESS_DESCRIPTION")</f>
        <v>Fluent, Inc. provides digital marketing services in the United States and internationally. The company offers customer acquisition services by operating digital marketing campaigns, through which the company connects its advertiser clients with consumers. It also provides performance campaigns, such as a trial subscription of a good or service, the submission of a registration form, and the installation of a mobile app; consumer data directly via direct mail, email, telephone, messaging, and other channels; programmatic data offerings; call solutions marketplace; and social media campaigns through Adparlor. It serves consumer brands; direct marketers; and agencies across a wide range of industries, including media and entertainment, financial products and services, health and life sciences, retail and consumer, and staffing and recruitment. Fluent, Inc. was founded in 2001 and is headquartered in New York, New York.</v>
      </c>
    </row>
    <row r="1914" spans="1:20" x14ac:dyDescent="0.3">
      <c r="A1914" s="5" t="s">
        <v>1830</v>
      </c>
      <c r="B1914" s="1">
        <f>_xll.ciqfunctions.udf.CIQ(A1914,"IQ_FIRSTPRICINGDATE")</f>
        <v>42124</v>
      </c>
      <c r="C1914" s="3">
        <f>_xll.SNL.Clients.Office.Excel.Functions.SPG(A1914, "SP_VOLUME_AVG_WEEKLY_TO_SHARES_OUT", , "1M")</f>
        <v>6.5121822906708493</v>
      </c>
      <c r="D1914" s="3">
        <f>_xll.SNL.Clients.Office.Excel.Functions.SPG(A1914, "SP_VOLUME_AVG_WEEKLY_TO_SHARES_OUT", , "3M")</f>
        <v>7.6915114231222699</v>
      </c>
      <c r="E1914" s="3">
        <f>_xll.SNL.Clients.Office.Excel.Functions.SPG(A1914, "SP_VOLUME_AVG_DAILY_TO_1YR_AVG_DAILY", , "1M")</f>
        <v>108.03</v>
      </c>
      <c r="F1914" s="3">
        <f>_xll.SNL.Clients.Office.Excel.Functions.SPG(A1914, "SP_VOLUME_AVG_DAILY_TO_1YR_AVG_DAILY", , "3M")</f>
        <v>127.59</v>
      </c>
      <c r="G1914" s="2" t="str">
        <f>_xll.SNL.Clients.Office.Excel.Functions.SPG(A1914, "IQ_SECTOR")</f>
        <v>Health Care</v>
      </c>
      <c r="H1914" s="2" t="str">
        <f>_xll.SNL.Clients.Office.Excel.Functions.SPG(A1914, "IQ_INDUSTRY_GROUP")</f>
        <v>Pharmaceuticals, Biotechnology and Life Sciences</v>
      </c>
      <c r="I1914" s="2" t="str">
        <f>_xll.SNL.Clients.Office.Excel.Functions.SPG(A1914, "IQ_INDUSTRY")</f>
        <v>Biotechnology</v>
      </c>
      <c r="J1914" s="2" t="str">
        <f>_xll.SNL.Clients.Office.Excel.Functions.SPG(A1914, "IQ_PRIMARY_INDUSTRY")</f>
        <v>Biotechnology</v>
      </c>
      <c r="K1914" s="2" t="str">
        <f>_xll.SNL.Clients.Office.Excel.Functions.SPG(A1914, "NAICS_CODE", "Primary")</f>
        <v>325414 - Biological Product (except Diagnostic) Manufacturing</v>
      </c>
      <c r="L1914" s="2" t="str">
        <f>_xll.SNL.Clients.Office.Excel.Functions.SPG(A1914, "SP_TOPICTAG")</f>
        <v>Genetics; Central Nervous System; Genetic Disorder; Hematology; Immunology; Oncology; Respiratory</v>
      </c>
      <c r="M1914" s="3">
        <f>_xll.SNL.Clients.Office.Excel.Functions.SPG(A1914, "SP_PCT_SHARES_OWNED_ALL_INSTITUTIONS")</f>
        <v>102.19</v>
      </c>
      <c r="N1914" s="2" t="str">
        <f>_xll.SNL.Clients.Office.Excel.Functions.SPG(A1914, "RD_CREDIT_RATING_GLOBAL", "Issuer Credit Rating", "Local Currency LT|0")</f>
        <v/>
      </c>
      <c r="O1914" s="2" t="str">
        <f>_xll.SNL.Clients.Office.Excel.Functions.SPG(A1914, "RD_CWOL_GLOBAL", "Issuer Credit Rating", "Local Currency LT|0")</f>
        <v/>
      </c>
      <c r="P1914" s="2" t="str">
        <f>_xll.SNL.Clients.Office.Excel.Functions.SPG(A1914, "RD_RATING_ACTION_GLOBAL", "Issuer Credit Rating", "Local Currency LT|0")</f>
        <v/>
      </c>
      <c r="Q1914" s="1" t="str">
        <f>_xll.SNL.Clients.Office.Excel.Functions.SPG(A1914, "RD_LAST_REVIEW_DATE_GLOBAL", "Issuer Credit Rating", "Local Currency LT")</f>
        <v/>
      </c>
      <c r="R1914" s="1" t="str">
        <f>_xll.SNL.Clients.Office.Excel.Functions.SPG(A1914, "RD_CREDIT_RATING_DATE_GLOBAL", "Issuer Credit Rating", "Local Currency LT|0")</f>
        <v/>
      </c>
      <c r="S1914" s="1" t="str">
        <f>_xll.SNL.Clients.Office.Excel.Functions.SPG(A1914, "RD_CREDIT_WATCH_OUTLOOK_DATE_GLOBAL", "Issuer Credit Rating", "Local Currency LT|0")</f>
        <v/>
      </c>
      <c r="T1914" s="2" t="str">
        <f>_xll.SNL.Clients.Office.Excel.Functions.SPG(A1914, "SP_BUSINESS_DESCRIPTION")</f>
        <v>Blueprint Medicines Corporation, a precision therapy company, develops medicines for genomically defined cancers and blood disorders in the United States and internationally. The company is developing AYVAKIT for the treatment of systemic mastocytosis (SM) and gastrointestinal stromal tumors; BLU-263, an orally available, potent, and KIT inhibitor for the treatment of indolent SM, and other mast cell disorders. It is also developing GAVRETO for the treatment of RET fusion-positive non-small cell lung cancer, altered thyroid carcinoma, and medullary thyroid carcinoma; BLU-945 for the treatment of epidermal growth factor receptor driven non-small-cell lung carcinoma (NSCLC); and BLU-451 to treat NSCLC in patients with epidermal growth factor receptor gene (EGFR) exon 20 insertion mutations. In addition, the company is developing BLU-782, for the treatment of fibrodysplasia ossificans progressive; BLU- 222 to treat patients with cyclin E aberrant cancers; and BLU-852 for the treatment of advanced cancers. It has collaboration and license agreements with Clementia Pharmaceuticals, Inc.; Proteovant Therapeutics; CStone Pharmaceuticals; Genentech, Inc.; Hoffmann-La Roche Inc.; and Zai Lab (Shanghai) Co., Ltd. The company was formerly known as Hoyle Pharmaceuticals, Inc. and changed its name to Blueprint Medicines Corporation in June 2011. Blueprint Medicines Corporation was incorporated in 2008 and is headquartered in Cambridge, Massachusetts.</v>
      </c>
    </row>
    <row r="1915" spans="1:20" x14ac:dyDescent="0.3">
      <c r="A1915" s="5" t="s">
        <v>1831</v>
      </c>
      <c r="B1915" s="1">
        <f>_xll.ciqfunctions.udf.CIQ(A1915,"IQ_FIRSTPRICINGDATE")</f>
        <v>42110</v>
      </c>
      <c r="C1915" s="3">
        <f>_xll.SNL.Clients.Office.Excel.Functions.SPG(A1915, "SP_VOLUME_AVG_WEEKLY_TO_SHARES_OUT", , "1M")</f>
        <v>23.331558177330507</v>
      </c>
      <c r="D1915" s="3">
        <f>_xll.SNL.Clients.Office.Excel.Functions.SPG(A1915, "SP_VOLUME_AVG_WEEKLY_TO_SHARES_OUT", , "3M")</f>
        <v>22.815678218789177</v>
      </c>
      <c r="E1915" s="3">
        <f>_xll.SNL.Clients.Office.Excel.Functions.SPG(A1915, "SP_VOLUME_AVG_DAILY_TO_1YR_AVG_DAILY", , "1M")</f>
        <v>125.13</v>
      </c>
      <c r="F1915" s="3">
        <f>_xll.SNL.Clients.Office.Excel.Functions.SPG(A1915, "SP_VOLUME_AVG_DAILY_TO_1YR_AVG_DAILY", , "3M")</f>
        <v>122.36</v>
      </c>
      <c r="G1915" s="2" t="str">
        <f>_xll.SNL.Clients.Office.Excel.Functions.SPG(A1915, "IQ_SECTOR")</f>
        <v>Consumer Discretionary</v>
      </c>
      <c r="H1915" s="2" t="str">
        <f>_xll.SNL.Clients.Office.Excel.Functions.SPG(A1915, "IQ_INDUSTRY_GROUP")</f>
        <v>Consumer Discretionary Distribution and Retail</v>
      </c>
      <c r="I1915" s="2" t="str">
        <f>_xll.SNL.Clients.Office.Excel.Functions.SPG(A1915, "IQ_INDUSTRY")</f>
        <v>Broadline Retail</v>
      </c>
      <c r="J1915" s="2" t="str">
        <f>_xll.SNL.Clients.Office.Excel.Functions.SPG(A1915, "IQ_PRIMARY_INDUSTRY")</f>
        <v>Broadline Retail</v>
      </c>
      <c r="K1915" s="2" t="str">
        <f>_xll.SNL.Clients.Office.Excel.Functions.SPG(A1915, "NAICS_CODE", "Primary")</f>
        <v>455 - General Merchandise Retailers</v>
      </c>
      <c r="L1915" s="2" t="str">
        <f>_xll.SNL.Clients.Office.Excel.Functions.SPG(A1915, "SP_TOPICTAG")</f>
        <v>Marketing Automation; Cloud Infrastructure; Online Payments</v>
      </c>
      <c r="M1915" s="3">
        <f>_xll.SNL.Clients.Office.Excel.Functions.SPG(A1915, "SP_PCT_SHARES_OWNED_ALL_INSTITUTIONS")</f>
        <v>112.56</v>
      </c>
      <c r="N1915" s="2" t="str">
        <f>_xll.SNL.Clients.Office.Excel.Functions.SPG(A1915, "RD_CREDIT_RATING_GLOBAL", "Issuer Credit Rating", "Local Currency LT|0")</f>
        <v/>
      </c>
      <c r="O1915" s="2" t="str">
        <f>_xll.SNL.Clients.Office.Excel.Functions.SPG(A1915, "RD_CWOL_GLOBAL", "Issuer Credit Rating", "Local Currency LT|0")</f>
        <v/>
      </c>
      <c r="P1915" s="2" t="str">
        <f>_xll.SNL.Clients.Office.Excel.Functions.SPG(A1915, "RD_RATING_ACTION_GLOBAL", "Issuer Credit Rating", "Local Currency LT|0")</f>
        <v/>
      </c>
      <c r="Q1915" s="1" t="str">
        <f>_xll.SNL.Clients.Office.Excel.Functions.SPG(A1915, "RD_LAST_REVIEW_DATE_GLOBAL", "Issuer Credit Rating", "Local Currency LT")</f>
        <v/>
      </c>
      <c r="R1915" s="1" t="str">
        <f>_xll.SNL.Clients.Office.Excel.Functions.SPG(A1915, "RD_CREDIT_RATING_DATE_GLOBAL", "Issuer Credit Rating", "Local Currency LT|0")</f>
        <v/>
      </c>
      <c r="S1915" s="1" t="str">
        <f>_xll.SNL.Clients.Office.Excel.Functions.SPG(A1915, "RD_CREDIT_WATCH_OUTLOOK_DATE_GLOBAL", "Issuer Credit Rating", "Local Currency LT|0")</f>
        <v/>
      </c>
      <c r="T1915" s="2" t="str">
        <f>_xll.SNL.Clients.Office.Excel.Functions.SPG(A1915, "SP_BUSINESS_DESCRIPTION")</f>
        <v>Etsy, Inc., together with its subsidiaries, operates two-sided online marketplaces that connect buyers and sellers worldwide. The company operates through three segments: Etsy, Reverb, and Depop. It primarily operates Etsy marketplace that connects artisans and entrepreneurs with various consumers. The company also offers Reverb, a musical instrument marketplace; and Depop, a fashion resale marketplace. In addition, it provides marketplace activities, including transaction offsite advertising, payments processing, and listing fees, as well as from optional seller services, which include on-site advertising and shipping labels. Further, the company offers Etsy Search Visibility Page that is designed to give sellers more agency and control over their businesses; Etsy Purchase Protection program that is designed to help buyers; and Etsy Share &amp; Save program for sellers to save on Etsy fees for sales that drive to their Etsy shop from their own channels, as well as educational resources. The company was formerly known as Indieco, Inc changed its name to Etsy, Inc. in June 2006. Etsy, Inc. was founded in 2005 and is headquartered in Brooklyn, New York.</v>
      </c>
    </row>
    <row r="1916" spans="1:20" x14ac:dyDescent="0.3">
      <c r="A1916" s="5" t="s">
        <v>1832</v>
      </c>
      <c r="B1916" s="1">
        <f>_xll.ciqfunctions.udf.CIQ(A1916,"IQ_FIRSTPRICINGDATE")</f>
        <v>42109</v>
      </c>
      <c r="C1916" s="3">
        <f>_xll.SNL.Clients.Office.Excel.Functions.SPG(A1916, "SP_VOLUME_AVG_WEEKLY_TO_SHARES_OUT", , "1M")</f>
        <v>4.736838316564115</v>
      </c>
      <c r="D1916" s="3">
        <f>_xll.SNL.Clients.Office.Excel.Functions.SPG(A1916, "SP_VOLUME_AVG_WEEKLY_TO_SHARES_OUT", , "3M")</f>
        <v>5.6496554922940536</v>
      </c>
      <c r="E1916" s="3">
        <f>_xll.SNL.Clients.Office.Excel.Functions.SPG(A1916, "SP_VOLUME_AVG_DAILY_TO_1YR_AVG_DAILY", , "1M")</f>
        <v>161.37</v>
      </c>
      <c r="F1916" s="3">
        <f>_xll.SNL.Clients.Office.Excel.Functions.SPG(A1916, "SP_VOLUME_AVG_DAILY_TO_1YR_AVG_DAILY", , "3M")</f>
        <v>192.47</v>
      </c>
      <c r="G1916" s="2" t="str">
        <f>_xll.SNL.Clients.Office.Excel.Functions.SPG(A1916, "IQ_SECTOR")</f>
        <v>Health Care</v>
      </c>
      <c r="H1916" s="2" t="str">
        <f>_xll.SNL.Clients.Office.Excel.Functions.SPG(A1916, "IQ_INDUSTRY_GROUP")</f>
        <v>Pharmaceuticals, Biotechnology and Life Sciences</v>
      </c>
      <c r="I1916" s="2" t="str">
        <f>_xll.SNL.Clients.Office.Excel.Functions.SPG(A1916, "IQ_INDUSTRY")</f>
        <v>Biotechnology</v>
      </c>
      <c r="J1916" s="2" t="str">
        <f>_xll.SNL.Clients.Office.Excel.Functions.SPG(A1916, "IQ_PRIMARY_INDUSTRY")</f>
        <v>Biotechnology</v>
      </c>
      <c r="K1916" s="2" t="str">
        <f>_xll.SNL.Clients.Office.Excel.Functions.SPG(A1916, "NAICS_CODE", "Primary")</f>
        <v>325414 - Biological Product (except Diagnostic) Manufacturing</v>
      </c>
      <c r="L1916" s="2" t="str">
        <f>_xll.SNL.Clients.Office.Excel.Functions.SPG(A1916, "SP_TOPICTAG")</f>
        <v>Health Diagnostics; Chronic Diseases; Immunology; Infectious Diseases; Oncology; Vaccines</v>
      </c>
      <c r="M1916" s="3">
        <f>_xll.SNL.Clients.Office.Excel.Functions.SPG(A1916, "SP_PCT_SHARES_OWNED_ALL_INSTITUTIONS")</f>
        <v>23.14</v>
      </c>
      <c r="N1916" s="2" t="str">
        <f>_xll.SNL.Clients.Office.Excel.Functions.SPG(A1916, "RD_CREDIT_RATING_GLOBAL", "Issuer Credit Rating", "Local Currency LT|0")</f>
        <v/>
      </c>
      <c r="O1916" s="2" t="str">
        <f>_xll.SNL.Clients.Office.Excel.Functions.SPG(A1916, "RD_CWOL_GLOBAL", "Issuer Credit Rating", "Local Currency LT|0")</f>
        <v/>
      </c>
      <c r="P1916" s="2" t="str">
        <f>_xll.SNL.Clients.Office.Excel.Functions.SPG(A1916, "RD_RATING_ACTION_GLOBAL", "Issuer Credit Rating", "Local Currency LT|0")</f>
        <v/>
      </c>
      <c r="Q1916" s="1" t="str">
        <f>_xll.SNL.Clients.Office.Excel.Functions.SPG(A1916, "RD_LAST_REVIEW_DATE_GLOBAL", "Issuer Credit Rating", "Local Currency LT")</f>
        <v/>
      </c>
      <c r="R1916" s="1" t="str">
        <f>_xll.SNL.Clients.Office.Excel.Functions.SPG(A1916, "RD_CREDIT_RATING_DATE_GLOBAL", "Issuer Credit Rating", "Local Currency LT|0")</f>
        <v/>
      </c>
      <c r="S1916" s="1" t="str">
        <f>_xll.SNL.Clients.Office.Excel.Functions.SPG(A1916, "RD_CREDIT_WATCH_OUTLOOK_DATE_GLOBAL", "Issuer Credit Rating", "Local Currency LT|0")</f>
        <v/>
      </c>
      <c r="T1916" s="2" t="str">
        <f>_xll.SNL.Clients.Office.Excel.Functions.SPG(A1916, "SP_BUSINESS_DESCRIPTION")</f>
        <v>Cidara Therapeutics, Inc. operates as a biotechnology company that focuses on developing targeted therapies for patients facing cancers and other serious diseases. The company’s product includes rezafungin acetate, a novel molecule in the echinocandin class of antifungals for the treatment and prevention of invasive fungal infections, including candidemia and invasive candidiasis, which are fungal infections associated with high mortality rates. It also develops its Cloudbreak platform that enables development of novel drug-Fc conjugates, that includes CD388, a potent antiviral designed to deliver universal prevention and treatment of seasonal and pandemic influenza, which is in Phase 1 and Phase 2a clinical trials. The company was formerly known as K2 Therapeutics, Inc. and changed its name to Cidara Therapeutics, Inc. in July 2014. Cidara Therapeutics, Inc. was incorporated in 2012 and is based in San Diego, California.</v>
      </c>
    </row>
    <row r="1917" spans="1:20" x14ac:dyDescent="0.3">
      <c r="A1917" s="5" t="s">
        <v>1833</v>
      </c>
      <c r="B1917" s="1">
        <f>_xll.ciqfunctions.udf.CIQ(A1917,"IQ_FIRSTPRICINGDATE")</f>
        <v>42145</v>
      </c>
      <c r="C1917" s="3">
        <f>_xll.SNL.Clients.Office.Excel.Functions.SPG(A1917, "SP_VOLUME_AVG_WEEKLY_TO_SHARES_OUT", , "1M")</f>
        <v>3.8751748165838684</v>
      </c>
      <c r="D1917" s="3">
        <f>_xll.SNL.Clients.Office.Excel.Functions.SPG(A1917, "SP_VOLUME_AVG_WEEKLY_TO_SHARES_OUT", , "3M")</f>
        <v>4.8375588283004864</v>
      </c>
      <c r="E1917" s="3">
        <f>_xll.SNL.Clients.Office.Excel.Functions.SPG(A1917, "SP_VOLUME_AVG_DAILY_TO_1YR_AVG_DAILY", , "1M")</f>
        <v>69.69</v>
      </c>
      <c r="F1917" s="3">
        <f>_xll.SNL.Clients.Office.Excel.Functions.SPG(A1917, "SP_VOLUME_AVG_DAILY_TO_1YR_AVG_DAILY", , "3M")</f>
        <v>87</v>
      </c>
      <c r="G1917" s="2" t="str">
        <f>_xll.SNL.Clients.Office.Excel.Functions.SPG(A1917, "IQ_SECTOR")</f>
        <v>Real Estate</v>
      </c>
      <c r="H1917" s="2" t="str">
        <f>_xll.SNL.Clients.Office.Excel.Functions.SPG(A1917, "IQ_INDUSTRY_GROUP")</f>
        <v>Equity Real Estate Investment Trusts (REITs)</v>
      </c>
      <c r="I1917" s="2" t="str">
        <f>_xll.SNL.Clients.Office.Excel.Functions.SPG(A1917, "IQ_INDUSTRY")</f>
        <v>Health Care REITs</v>
      </c>
      <c r="J1917" s="2" t="str">
        <f>_xll.SNL.Clients.Office.Excel.Functions.SPG(A1917, "IQ_PRIMARY_INDUSTRY")</f>
        <v>Health Care REITs</v>
      </c>
      <c r="K1917" s="2" t="str">
        <f>_xll.SNL.Clients.Office.Excel.Functions.SPG(A1917, "NAICS_CODE", "Primary")</f>
        <v>531110 - Lessors of Residential Buildings and Dwellings</v>
      </c>
      <c r="L1917" s="2" t="str">
        <f>_xll.SNL.Clients.Office.Excel.Functions.SPG(A1917, "SP_TOPICTAG")</f>
        <v>Oncology; Orthopaedics</v>
      </c>
      <c r="M1917" s="3">
        <f>_xll.SNL.Clients.Office.Excel.Functions.SPG(A1917, "SP_PCT_SHARES_OWNED_ALL_INSTITUTIONS")</f>
        <v>85.44</v>
      </c>
      <c r="N1917" s="2" t="str">
        <f>_xll.SNL.Clients.Office.Excel.Functions.SPG(A1917, "RD_CREDIT_RATING_GLOBAL", "Issuer Credit Rating", "Local Currency LT|0")</f>
        <v/>
      </c>
      <c r="O1917" s="2" t="str">
        <f>_xll.SNL.Clients.Office.Excel.Functions.SPG(A1917, "RD_CWOL_GLOBAL", "Issuer Credit Rating", "Local Currency LT|0")</f>
        <v/>
      </c>
      <c r="P1917" s="2" t="str">
        <f>_xll.SNL.Clients.Office.Excel.Functions.SPG(A1917, "RD_RATING_ACTION_GLOBAL", "Issuer Credit Rating", "Local Currency LT|0")</f>
        <v/>
      </c>
      <c r="Q1917" s="1" t="str">
        <f>_xll.SNL.Clients.Office.Excel.Functions.SPG(A1917, "RD_LAST_REVIEW_DATE_GLOBAL", "Issuer Credit Rating", "Local Currency LT")</f>
        <v/>
      </c>
      <c r="R1917" s="1" t="str">
        <f>_xll.SNL.Clients.Office.Excel.Functions.SPG(A1917, "RD_CREDIT_RATING_DATE_GLOBAL", "Issuer Credit Rating", "Local Currency LT|0")</f>
        <v/>
      </c>
      <c r="S1917" s="1" t="str">
        <f>_xll.SNL.Clients.Office.Excel.Functions.SPG(A1917, "RD_CREDIT_WATCH_OUTLOOK_DATE_GLOBAL", "Issuer Credit Rating", "Local Currency LT|0")</f>
        <v/>
      </c>
      <c r="T1917" s="2" t="str">
        <f>_xll.SNL.Clients.Office.Excel.Functions.SPG(A1917, "SP_BUSINESS_DESCRIPTION")</f>
        <v>Community Healthcare Trust Incorporated is a real estate investment trust that focuses on owning income-producing real estate properties associated primarily with the delivery of outpatient healthcare services in our target sub-markets throughout the United States. As of March 31, 2025, the Company had investments of approximately $1.2 billion in 201 real estate properties (including a portion of one property accounted for as a sales-type lease, two properties classified as held for sale, and one property accounted for as a financing transaction investment). The properties are located in 36 states, totaling approximately 4.5 million square feet in the aggregate.</v>
      </c>
    </row>
    <row r="1918" spans="1:20" x14ac:dyDescent="0.3">
      <c r="A1918" s="5" t="s">
        <v>906</v>
      </c>
      <c r="B1918" s="1">
        <f>_xll.ciqfunctions.udf.CIQ(A1918,"IQ_FIRSTPRICINGDATE")</f>
        <v>42157</v>
      </c>
      <c r="C1918" s="3">
        <f>_xll.SNL.Clients.Office.Excel.Functions.SPG(A1918, "SP_VOLUME_AVG_WEEKLY_TO_SHARES_OUT", , "1M")</f>
        <v>3.4455381766850306</v>
      </c>
      <c r="D1918" s="3">
        <f>_xll.SNL.Clients.Office.Excel.Functions.SPG(A1918, "SP_VOLUME_AVG_WEEKLY_TO_SHARES_OUT", , "3M")</f>
        <v>4.3705509731629695</v>
      </c>
      <c r="E1918" s="3">
        <f>_xll.SNL.Clients.Office.Excel.Functions.SPG(A1918, "SP_VOLUME_AVG_DAILY_TO_1YR_AVG_DAILY", , "1M")</f>
        <v>99.97</v>
      </c>
      <c r="F1918" s="3">
        <f>_xll.SNL.Clients.Office.Excel.Functions.SPG(A1918, "SP_VOLUME_AVG_DAILY_TO_1YR_AVG_DAILY", , "3M")</f>
        <v>126.8</v>
      </c>
      <c r="G1918" s="2" t="str">
        <f>_xll.SNL.Clients.Office.Excel.Functions.SPG(A1918, "IQ_SECTOR")</f>
        <v>Real Estate</v>
      </c>
      <c r="H1918" s="2" t="str">
        <f>_xll.SNL.Clients.Office.Excel.Functions.SPG(A1918, "IQ_INDUSTRY_GROUP")</f>
        <v>Equity Real Estate Investment Trusts (REITs)</v>
      </c>
      <c r="I1918" s="2" t="str">
        <f>_xll.SNL.Clients.Office.Excel.Functions.SPG(A1918, "IQ_INDUSTRY")</f>
        <v>Diversified REITs</v>
      </c>
      <c r="J1918" s="2" t="str">
        <f>_xll.SNL.Clients.Office.Excel.Functions.SPG(A1918, "IQ_PRIMARY_INDUSTRY")</f>
        <v>Diversified REITs</v>
      </c>
      <c r="K1918" s="2" t="str">
        <f>_xll.SNL.Clients.Office.Excel.Functions.SPG(A1918, "NAICS_CODE", "Primary")</f>
        <v>531110 - Lessors of Residential Buildings and Dwellings</v>
      </c>
      <c r="L1918" s="2" t="str">
        <f>_xll.SNL.Clients.Office.Excel.Functions.SPG(A1918, "SP_TOPICTAG")</f>
        <v/>
      </c>
      <c r="M1918" s="3">
        <f>_xll.SNL.Clients.Office.Excel.Functions.SPG(A1918, "SP_PCT_SHARES_OWNED_ALL_INSTITUTIONS")</f>
        <v>77.87</v>
      </c>
      <c r="N1918" s="2" t="str">
        <f>_xll.SNL.Clients.Office.Excel.Functions.SPG(A1918, "RD_CREDIT_RATING_GLOBAL", "Issuer Credit Rating", "Local Currency LT|0")</f>
        <v>BB</v>
      </c>
      <c r="O1918" s="2" t="str">
        <f>_xll.SNL.Clients.Office.Excel.Functions.SPG(A1918, "RD_CWOL_GLOBAL", "Issuer Credit Rating", "Local Currency LT|0")</f>
        <v>Watch Pos</v>
      </c>
      <c r="P1918" s="2" t="str">
        <f>_xll.SNL.Clients.Office.Excel.Functions.SPG(A1918, "RD_RATING_ACTION_GLOBAL", "Issuer Credit Rating", "Local Currency LT|0")</f>
        <v>CreditWatch/Outlook (02/27/2025)</v>
      </c>
      <c r="Q1918" s="1">
        <f>_xll.SNL.Clients.Office.Excel.Functions.SPG(A1918, "RD_LAST_REVIEW_DATE_GLOBAL", "Issuer Credit Rating", "Local Currency LT")</f>
        <v>45715</v>
      </c>
      <c r="R1918" s="1">
        <f>_xll.SNL.Clients.Office.Excel.Functions.SPG(A1918, "RD_CREDIT_RATING_DATE_GLOBAL", "Issuer Credit Rating", "Local Currency LT|0")</f>
        <v>45357</v>
      </c>
      <c r="S1918" s="1">
        <f>_xll.SNL.Clients.Office.Excel.Functions.SPG(A1918, "RD_CREDIT_WATCH_OUTLOOK_DATE_GLOBAL", "Issuer Credit Rating", "Local Currency LT|0")</f>
        <v>45715</v>
      </c>
      <c r="T1918" s="2" t="str">
        <f>_xll.SNL.Clients.Office.Excel.Functions.SPG(A1918, "SP_BUSINESS_DESCRIPTION")</f>
        <v>Global Net Lease, Inc. (NYSE: GNL) is a publicly traded real estate investment trust listed on the NYSE. The firm focused on acquiring a diversified global portfolio of commercial properties, with an emphasis on sale-leaseback transactions involving single tenant, mission critical income producing net-leased assets across the United States, Western and Northern Europe.</v>
      </c>
    </row>
    <row r="1919" spans="1:20" x14ac:dyDescent="0.3">
      <c r="A1919" s="5" t="s">
        <v>1834</v>
      </c>
      <c r="B1919" s="1">
        <f>_xll.ciqfunctions.udf.CIQ(A1919,"IQ_FIRSTPRICINGDATE")</f>
        <v>42107</v>
      </c>
      <c r="C1919" s="3">
        <f>_xll.SNL.Clients.Office.Excel.Functions.SPG(A1919, "SP_VOLUME_AVG_WEEKLY_TO_SHARES_OUT", , "1M")</f>
        <v>2.135911908763692</v>
      </c>
      <c r="D1919" s="3">
        <f>_xll.SNL.Clients.Office.Excel.Functions.SPG(A1919, "SP_VOLUME_AVG_WEEKLY_TO_SHARES_OUT", , "3M")</f>
        <v>2.0890745580346679</v>
      </c>
      <c r="E1919" s="3">
        <f>_xll.SNL.Clients.Office.Excel.Functions.SPG(A1919, "SP_VOLUME_AVG_DAILY_TO_1YR_AVG_DAILY", , "1M")</f>
        <v>161.88</v>
      </c>
      <c r="F1919" s="3">
        <f>_xll.SNL.Clients.Office.Excel.Functions.SPG(A1919, "SP_VOLUME_AVG_DAILY_TO_1YR_AVG_DAILY", , "3M")</f>
        <v>158.33000000000001</v>
      </c>
      <c r="G1919" s="2" t="str">
        <f>_xll.SNL.Clients.Office.Excel.Functions.SPG(A1919, "IQ_SECTOR")</f>
        <v>Materials</v>
      </c>
      <c r="H1919" s="2" t="str">
        <f>_xll.SNL.Clients.Office.Excel.Functions.SPG(A1919, "IQ_INDUSTRY_GROUP")</f>
        <v>Materials</v>
      </c>
      <c r="I1919" s="2" t="str">
        <f>_xll.SNL.Clients.Office.Excel.Functions.SPG(A1919, "IQ_INDUSTRY")</f>
        <v>Metals and Mining</v>
      </c>
      <c r="J1919" s="2" t="str">
        <f>_xll.SNL.Clients.Office.Excel.Functions.SPG(A1919, "IQ_PRIMARY_INDUSTRY")</f>
        <v>Gold</v>
      </c>
      <c r="K1919" s="2" t="str">
        <f>_xll.SNL.Clients.Office.Excel.Functions.SPG(A1919, "NAICS_CODE", "Primary")</f>
        <v>2122 - Metal Ore Mining</v>
      </c>
      <c r="L1919" s="2" t="str">
        <f>_xll.SNL.Clients.Office.Excel.Functions.SPG(A1919, "SP_TOPICTAG")</f>
        <v/>
      </c>
      <c r="M1919" s="3">
        <f>_xll.SNL.Clients.Office.Excel.Functions.SPG(A1919, "SP_PCT_SHARES_OWNED_ALL_INSTITUTIONS")</f>
        <v>10.58</v>
      </c>
      <c r="N1919" s="2" t="str">
        <f>_xll.SNL.Clients.Office.Excel.Functions.SPG(A1919, "RD_CREDIT_RATING_GLOBAL", "Issuer Credit Rating", "Local Currency LT|0")</f>
        <v/>
      </c>
      <c r="O1919" s="2" t="str">
        <f>_xll.SNL.Clients.Office.Excel.Functions.SPG(A1919, "RD_CWOL_GLOBAL", "Issuer Credit Rating", "Local Currency LT|0")</f>
        <v/>
      </c>
      <c r="P1919" s="2" t="str">
        <f>_xll.SNL.Clients.Office.Excel.Functions.SPG(A1919, "RD_RATING_ACTION_GLOBAL", "Issuer Credit Rating", "Local Currency LT|0")</f>
        <v/>
      </c>
      <c r="Q1919" s="1" t="str">
        <f>_xll.SNL.Clients.Office.Excel.Functions.SPG(A1919, "RD_LAST_REVIEW_DATE_GLOBAL", "Issuer Credit Rating", "Local Currency LT")</f>
        <v/>
      </c>
      <c r="R1919" s="1" t="str">
        <f>_xll.SNL.Clients.Office.Excel.Functions.SPG(A1919, "RD_CREDIT_RATING_DATE_GLOBAL", "Issuer Credit Rating", "Local Currency LT|0")</f>
        <v/>
      </c>
      <c r="S1919" s="1" t="str">
        <f>_xll.SNL.Clients.Office.Excel.Functions.SPG(A1919, "RD_CREDIT_WATCH_OUTLOOK_DATE_GLOBAL", "Issuer Credit Rating", "Local Currency LT|0")</f>
        <v/>
      </c>
      <c r="T1919" s="2" t="str">
        <f>_xll.SNL.Clients.Office.Excel.Functions.SPG(A1919, "SP_BUSINESS_DESCRIPTION")</f>
        <v>Paramount Gold Nevada Corp., together with its subsidiaries, engages in the acquisition, exploration, and development of precious metal properties in the United States. The company primarily explores for gold and silver deposits. Its flagship property is the 100% owned Grassy Mountain project that consists of 3 patented lode claims for approximately 62 acres, 455 unpatented lode claims for approximately 8,173 acres, 9 mill site claims for approximately 45 acres, and totaling approximately 8,280 acres located in Malheur County, Oregon. Paramount Gold Nevada Corp. was incorporated in 1992 and is headquartered in Winnemucca, Nevada.</v>
      </c>
    </row>
    <row r="1920" spans="1:20" x14ac:dyDescent="0.3">
      <c r="A1920" s="5" t="s">
        <v>1835</v>
      </c>
      <c r="B1920" s="1">
        <f>_xll.ciqfunctions.udf.CIQ(A1920,"IQ_FIRSTPRICINGDATE")</f>
        <v>42114</v>
      </c>
      <c r="C1920" s="3">
        <f>_xll.SNL.Clients.Office.Excel.Functions.SPG(A1920, "SP_VOLUME_AVG_WEEKLY_TO_SHARES_OUT", , "1M")</f>
        <v>4.316052567678069</v>
      </c>
      <c r="D1920" s="3">
        <f>_xll.SNL.Clients.Office.Excel.Functions.SPG(A1920, "SP_VOLUME_AVG_WEEKLY_TO_SHARES_OUT", , "3M")</f>
        <v>4.9485826343182815</v>
      </c>
      <c r="E1920" s="3">
        <f>_xll.SNL.Clients.Office.Excel.Functions.SPG(A1920, "SP_VOLUME_AVG_DAILY_TO_1YR_AVG_DAILY", , "1M")</f>
        <v>83.81</v>
      </c>
      <c r="F1920" s="3">
        <f>_xll.SNL.Clients.Office.Excel.Functions.SPG(A1920, "SP_VOLUME_AVG_DAILY_TO_1YR_AVG_DAILY", , "3M")</f>
        <v>96.1</v>
      </c>
      <c r="G1920" s="2" t="str">
        <f>_xll.SNL.Clients.Office.Excel.Functions.SPG(A1920, "IQ_SECTOR")</f>
        <v>Real Estate</v>
      </c>
      <c r="H1920" s="2" t="str">
        <f>_xll.SNL.Clients.Office.Excel.Functions.SPG(A1920, "IQ_INDUSTRY_GROUP")</f>
        <v>Equity Real Estate Investment Trusts (REITs)</v>
      </c>
      <c r="I1920" s="2" t="str">
        <f>_xll.SNL.Clients.Office.Excel.Functions.SPG(A1920, "IQ_INDUSTRY")</f>
        <v>Specialized REITs</v>
      </c>
      <c r="J1920" s="2" t="str">
        <f>_xll.SNL.Clients.Office.Excel.Functions.SPG(A1920, "IQ_PRIMARY_INDUSTRY")</f>
        <v>Other Specialized REITs</v>
      </c>
      <c r="K1920" s="2" t="str">
        <f>_xll.SNL.Clients.Office.Excel.Functions.SPG(A1920, "NAICS_CODE", "Primary")</f>
        <v>531110 - Lessors of Residential Buildings and Dwellings</v>
      </c>
      <c r="L1920" s="2" t="str">
        <f>_xll.SNL.Clients.Office.Excel.Functions.SPG(A1920, "SP_TOPICTAG")</f>
        <v>Edge Computing</v>
      </c>
      <c r="M1920" s="3">
        <f>_xll.SNL.Clients.Office.Excel.Functions.SPG(A1920, "SP_PCT_SHARES_OWNED_ALL_INSTITUTIONS")</f>
        <v>87.78</v>
      </c>
      <c r="N1920" s="2" t="str">
        <f>_xll.SNL.Clients.Office.Excel.Functions.SPG(A1920, "RD_CREDIT_RATING_GLOBAL", "Issuer Credit Rating", "Local Currency LT|0")</f>
        <v>B-</v>
      </c>
      <c r="O1920" s="2" t="str">
        <f>_xll.SNL.Clients.Office.Excel.Functions.SPG(A1920, "RD_CWOL_GLOBAL", "Issuer Credit Rating", "Local Currency LT|0")</f>
        <v>Stable</v>
      </c>
      <c r="P1920" s="2" t="str">
        <f>_xll.SNL.Clients.Office.Excel.Functions.SPG(A1920, "RD_RATING_ACTION_GLOBAL", "Issuer Credit Rating", "Local Currency LT|0")</f>
        <v>Upgrade | CreditWatch/Outlook (10/07/2020)</v>
      </c>
      <c r="Q1920" s="1">
        <f>_xll.SNL.Clients.Office.Excel.Functions.SPG(A1920, "RD_LAST_REVIEW_DATE_GLOBAL", "Issuer Credit Rating", "Local Currency LT")</f>
        <v>45614</v>
      </c>
      <c r="R1920" s="1">
        <f>_xll.SNL.Clients.Office.Excel.Functions.SPG(A1920, "RD_CREDIT_RATING_DATE_GLOBAL", "Issuer Credit Rating", "Local Currency LT|0")</f>
        <v>44111</v>
      </c>
      <c r="S1920" s="1">
        <f>_xll.SNL.Clients.Office.Excel.Functions.SPG(A1920, "RD_CREDIT_WATCH_OUTLOOK_DATE_GLOBAL", "Issuer Credit Rating", "Local Currency LT|0")</f>
        <v>44111</v>
      </c>
      <c r="T1920" s="2" t="str">
        <f>_xll.SNL.Clients.Office.Excel.Functions.SPG(A1920, "SP_BUSINESS_DESCRIPTION")</f>
        <v>Uniti, an internally managed real estate investment trust, is engaged in the acquisition and construction of mission critical communications infrastructure, and is a leading provider of fiber and other wireless solutions for the communications industry. As of December 31, 2023, Uniti owns approximately 140,000 fiber route miles, 8.5 million fiber strand miles, and other communications real estate throughout the United States.</v>
      </c>
    </row>
    <row r="1921" spans="1:20" x14ac:dyDescent="0.3">
      <c r="A1921" s="5" t="s">
        <v>586</v>
      </c>
      <c r="B1921" s="1">
        <f>_xll.ciqfunctions.udf.CIQ(A1921,"IQ_FIRSTPRICINGDATE")</f>
        <v>42117</v>
      </c>
      <c r="C1921" s="3">
        <f>_xll.SNL.Clients.Office.Excel.Functions.SPG(A1921, "SP_VOLUME_AVG_WEEKLY_TO_SHARES_OUT", , "1M")</f>
        <v>4.8163058265503853</v>
      </c>
      <c r="D1921" s="3">
        <f>_xll.SNL.Clients.Office.Excel.Functions.SPG(A1921, "SP_VOLUME_AVG_WEEKLY_TO_SHARES_OUT", , "3M")</f>
        <v>5.1697807906440154</v>
      </c>
      <c r="E1921" s="3">
        <f>_xll.SNL.Clients.Office.Excel.Functions.SPG(A1921, "SP_VOLUME_AVG_DAILY_TO_1YR_AVG_DAILY", , "1M")</f>
        <v>109.83</v>
      </c>
      <c r="F1921" s="3">
        <f>_xll.SNL.Clients.Office.Excel.Functions.SPG(A1921, "SP_VOLUME_AVG_DAILY_TO_1YR_AVG_DAILY", , "3M")</f>
        <v>117.89</v>
      </c>
      <c r="G1921" s="2" t="str">
        <f>_xll.SNL.Clients.Office.Excel.Functions.SPG(A1921, "IQ_SECTOR")</f>
        <v>Real Estate</v>
      </c>
      <c r="H1921" s="2" t="str">
        <f>_xll.SNL.Clients.Office.Excel.Functions.SPG(A1921, "IQ_INDUSTRY_GROUP")</f>
        <v>Equity Real Estate Investment Trusts (REITs)</v>
      </c>
      <c r="I1921" s="2" t="str">
        <f>_xll.SNL.Clients.Office.Excel.Functions.SPG(A1921, "IQ_INDUSTRY")</f>
        <v>Specialized REITs</v>
      </c>
      <c r="J1921" s="2" t="str">
        <f>_xll.SNL.Clients.Office.Excel.Functions.SPG(A1921, "IQ_PRIMARY_INDUSTRY")</f>
        <v>Self-Storage REITs</v>
      </c>
      <c r="K1921" s="2" t="str">
        <f>_xll.SNL.Clients.Office.Excel.Functions.SPG(A1921, "NAICS_CODE", "Primary")</f>
        <v>531110 - Lessors of Residential Buildings and Dwellings</v>
      </c>
      <c r="L1921" s="2" t="str">
        <f>_xll.SNL.Clients.Office.Excel.Functions.SPG(A1921, "SP_TOPICTAG")</f>
        <v/>
      </c>
      <c r="M1921" s="3">
        <f>_xll.SNL.Clients.Office.Excel.Functions.SPG(A1921, "SP_PCT_SHARES_OWNED_ALL_INSTITUTIONS")</f>
        <v>89.38</v>
      </c>
      <c r="N1921" s="2" t="str">
        <f>_xll.SNL.Clients.Office.Excel.Functions.SPG(A1921, "RD_CREDIT_RATING_GLOBAL", "Issuer Credit Rating", "Local Currency LT|0")</f>
        <v/>
      </c>
      <c r="O1921" s="2" t="str">
        <f>_xll.SNL.Clients.Office.Excel.Functions.SPG(A1921, "RD_CWOL_GLOBAL", "Issuer Credit Rating", "Local Currency LT|0")</f>
        <v/>
      </c>
      <c r="P1921" s="2" t="str">
        <f>_xll.SNL.Clients.Office.Excel.Functions.SPG(A1921, "RD_RATING_ACTION_GLOBAL", "Issuer Credit Rating", "Local Currency LT|0")</f>
        <v/>
      </c>
      <c r="Q1921" s="1" t="str">
        <f>_xll.SNL.Clients.Office.Excel.Functions.SPG(A1921, "RD_LAST_REVIEW_DATE_GLOBAL", "Issuer Credit Rating", "Local Currency LT")</f>
        <v/>
      </c>
      <c r="R1921" s="1" t="str">
        <f>_xll.SNL.Clients.Office.Excel.Functions.SPG(A1921, "RD_CREDIT_RATING_DATE_GLOBAL", "Issuer Credit Rating", "Local Currency LT|0")</f>
        <v/>
      </c>
      <c r="S1921" s="1" t="str">
        <f>_xll.SNL.Clients.Office.Excel.Functions.SPG(A1921, "RD_CREDIT_WATCH_OUTLOOK_DATE_GLOBAL", "Issuer Credit Rating", "Local Currency LT|0")</f>
        <v/>
      </c>
      <c r="T1921" s="2" t="str">
        <f>_xll.SNL.Clients.Office.Excel.Functions.SPG(A1921, "SP_BUSINESS_DESCRIPTION")</f>
        <v>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September 30, 2024, the Company held ownership interests in and operated 1,070 self storage properties located in 42 states and Puerto Rico with approximately 70.0 million rentable square feet. NSA is one of the largest owners and operators of self storage properties among public and private companies in the United States.</v>
      </c>
    </row>
    <row r="1922" spans="1:20" x14ac:dyDescent="0.3">
      <c r="A1922" s="5" t="s">
        <v>1836</v>
      </c>
      <c r="B1922" s="1">
        <f>_xll.ciqfunctions.udf.CIQ(A1922,"IQ_FIRSTPRICINGDATE")</f>
        <v>42123</v>
      </c>
      <c r="C1922" s="3">
        <f>_xll.SNL.Clients.Office.Excel.Functions.SPG(A1922, "SP_VOLUME_AVG_WEEKLY_TO_SHARES_OUT", , "1M")</f>
        <v>1223.3905776719062</v>
      </c>
      <c r="D1922" s="3">
        <f>_xll.SNL.Clients.Office.Excel.Functions.SPG(A1922, "SP_VOLUME_AVG_WEEKLY_TO_SHARES_OUT", , "3M")</f>
        <v>1929.7600698356923</v>
      </c>
      <c r="E1922" s="3">
        <f>_xll.SNL.Clients.Office.Excel.Functions.SPG(A1922, "SP_VOLUME_AVG_DAILY_TO_1YR_AVG_DAILY", , "1M")</f>
        <v>226.31</v>
      </c>
      <c r="F1922" s="3">
        <f>_xll.SNL.Clients.Office.Excel.Functions.SPG(A1922, "SP_VOLUME_AVG_DAILY_TO_1YR_AVG_DAILY", , "3M")</f>
        <v>356.98</v>
      </c>
      <c r="G1922" s="2" t="str">
        <f>_xll.SNL.Clients.Office.Excel.Functions.SPG(A1922, "IQ_SECTOR")</f>
        <v>Health Care</v>
      </c>
      <c r="H1922" s="2" t="str">
        <f>_xll.SNL.Clients.Office.Excel.Functions.SPG(A1922, "IQ_INDUSTRY_GROUP")</f>
        <v>Health Care Equipment and Services</v>
      </c>
      <c r="I1922" s="2" t="str">
        <f>_xll.SNL.Clients.Office.Excel.Functions.SPG(A1922, "IQ_INDUSTRY")</f>
        <v>Health Care Equipment and Supplies</v>
      </c>
      <c r="J1922" s="2" t="str">
        <f>_xll.SNL.Clients.Office.Excel.Functions.SPG(A1922, "IQ_PRIMARY_INDUSTRY")</f>
        <v>Health Care Equipment</v>
      </c>
      <c r="K1922" s="2" t="str">
        <f>_xll.SNL.Clients.Office.Excel.Functions.SPG(A1922, "NAICS_CODE", "Primary")</f>
        <v>334510 - Electromedical and Electrotherapeutic Apparatus Manufacturing</v>
      </c>
      <c r="L1922" s="2" t="str">
        <f>_xll.SNL.Clients.Office.Excel.Functions.SPG(A1922, "SP_TOPICTAG")</f>
        <v>Health Diagnostics; Infectious Diseases; Neurology; Pain Management; Surgery; Urology</v>
      </c>
      <c r="M1922" s="3">
        <f>_xll.SNL.Clients.Office.Excel.Functions.SPG(A1922, "SP_PCT_SHARES_OWNED_ALL_INSTITUTIONS")</f>
        <v>2.61</v>
      </c>
      <c r="N1922" s="2" t="str">
        <f>_xll.SNL.Clients.Office.Excel.Functions.SPG(A1922, "RD_CREDIT_RATING_GLOBAL", "Issuer Credit Rating", "Local Currency LT|0")</f>
        <v/>
      </c>
      <c r="O1922" s="2" t="str">
        <f>_xll.SNL.Clients.Office.Excel.Functions.SPG(A1922, "RD_CWOL_GLOBAL", "Issuer Credit Rating", "Local Currency LT|0")</f>
        <v/>
      </c>
      <c r="P1922" s="2" t="str">
        <f>_xll.SNL.Clients.Office.Excel.Functions.SPG(A1922, "RD_RATING_ACTION_GLOBAL", "Issuer Credit Rating", "Local Currency LT|0")</f>
        <v/>
      </c>
      <c r="Q1922" s="1" t="str">
        <f>_xll.SNL.Clients.Office.Excel.Functions.SPG(A1922, "RD_LAST_REVIEW_DATE_GLOBAL", "Issuer Credit Rating", "Local Currency LT")</f>
        <v/>
      </c>
      <c r="R1922" s="1" t="str">
        <f>_xll.SNL.Clients.Office.Excel.Functions.SPG(A1922, "RD_CREDIT_RATING_DATE_GLOBAL", "Issuer Credit Rating", "Local Currency LT|0")</f>
        <v/>
      </c>
      <c r="S1922" s="1" t="str">
        <f>_xll.SNL.Clients.Office.Excel.Functions.SPG(A1922, "RD_CREDIT_WATCH_OUTLOOK_DATE_GLOBAL", "Issuer Credit Rating", "Local Currency LT|0")</f>
        <v/>
      </c>
      <c r="T1922" s="2" t="str">
        <f>_xll.SNL.Clients.Office.Excel.Functions.SPG(A1922, "SP_BUSINESS_DESCRIPTION")</f>
        <v>NanoVibronix, Inc., through its subsidiary, NanoVibronix Ltd., focuses on the manufacture and sale of noninvasive biological response-activating devices that target biofilm prevention, wound healing, and pain therapy. Its product portfolio includes UroShield, an ultrasound-based product to prevent bacterial colonization and biofilm in urinary catheters, enhance antibiotic efficacy, and decrease pain and discomfort associated with urinary catheter use. The company also offers PainShield, a patch-based therapeutic ultrasound technology to treat pain, muscle spasm, and joint contractures; and WoundShield, a patch-based therapeutic ultrasound device intended to facilitate tissue regeneration and wound healing by using ultrasound to increase local capillary perfusion and tissue oxygenation. It sells its products directly to patients, as well as through distributor agreements in the United States, Israel, Europe, Australia, India, and internationally. The company was incorporated in 2003 and is headquartered in Elmsford, New York.</v>
      </c>
    </row>
    <row r="1923" spans="1:20" x14ac:dyDescent="0.3">
      <c r="A1923" s="5" t="s">
        <v>1837</v>
      </c>
      <c r="B1923" s="1">
        <f>_xll.ciqfunctions.udf.CIQ(A1923,"IQ_FIRSTPRICINGDATE")</f>
        <v>42202</v>
      </c>
      <c r="C1923" s="3">
        <f>_xll.SNL.Clients.Office.Excel.Functions.SPG(A1923, "SP_VOLUME_AVG_WEEKLY_TO_SHARES_OUT", , "1M")</f>
        <v>3.1514275188669791</v>
      </c>
      <c r="D1923" s="3">
        <f>_xll.SNL.Clients.Office.Excel.Functions.SPG(A1923, "SP_VOLUME_AVG_WEEKLY_TO_SHARES_OUT", , "3M")</f>
        <v>2.9647349658695554</v>
      </c>
      <c r="E1923" s="3">
        <f>_xll.SNL.Clients.Office.Excel.Functions.SPG(A1923, "SP_VOLUME_AVG_DAILY_TO_1YR_AVG_DAILY", , "1M")</f>
        <v>78.099999999999994</v>
      </c>
      <c r="F1923" s="3">
        <f>_xll.SNL.Clients.Office.Excel.Functions.SPG(A1923, "SP_VOLUME_AVG_DAILY_TO_1YR_AVG_DAILY", , "3M")</f>
        <v>73.47</v>
      </c>
      <c r="G1923" s="2" t="str">
        <f>_xll.SNL.Clients.Office.Excel.Functions.SPG(A1923, "IQ_SECTOR")</f>
        <v>Consumer Discretionary</v>
      </c>
      <c r="H1923" s="2" t="str">
        <f>_xll.SNL.Clients.Office.Excel.Functions.SPG(A1923, "IQ_INDUSTRY_GROUP")</f>
        <v>Consumer Durables and Apparel</v>
      </c>
      <c r="I1923" s="2" t="str">
        <f>_xll.SNL.Clients.Office.Excel.Functions.SPG(A1923, "IQ_INDUSTRY")</f>
        <v>Leisure Products</v>
      </c>
      <c r="J1923" s="2" t="str">
        <f>_xll.SNL.Clients.Office.Excel.Functions.SPG(A1923, "IQ_PRIMARY_INDUSTRY")</f>
        <v>Leisure Products</v>
      </c>
      <c r="K1923" s="2" t="str">
        <f>_xll.SNL.Clients.Office.Excel.Functions.SPG(A1923, "NAICS_CODE", "Primary")</f>
        <v>336612 - Boat Building</v>
      </c>
      <c r="L1923" s="2" t="str">
        <f>_xll.SNL.Clients.Office.Excel.Functions.SPG(A1923, "SP_TOPICTAG")</f>
        <v/>
      </c>
      <c r="M1923" s="3">
        <f>_xll.SNL.Clients.Office.Excel.Functions.SPG(A1923, "SP_PCT_SHARES_OWNED_ALL_INSTITUTIONS")</f>
        <v>55.36</v>
      </c>
      <c r="N1923" s="2" t="str">
        <f>_xll.SNL.Clients.Office.Excel.Functions.SPG(A1923, "RD_CREDIT_RATING_GLOBAL", "Issuer Credit Rating", "Local Currency LT|0")</f>
        <v/>
      </c>
      <c r="O1923" s="2" t="str">
        <f>_xll.SNL.Clients.Office.Excel.Functions.SPG(A1923, "RD_CWOL_GLOBAL", "Issuer Credit Rating", "Local Currency LT|0")</f>
        <v/>
      </c>
      <c r="P1923" s="2" t="str">
        <f>_xll.SNL.Clients.Office.Excel.Functions.SPG(A1923, "RD_RATING_ACTION_GLOBAL", "Issuer Credit Rating", "Local Currency LT|0")</f>
        <v/>
      </c>
      <c r="Q1923" s="1" t="str">
        <f>_xll.SNL.Clients.Office.Excel.Functions.SPG(A1923, "RD_LAST_REVIEW_DATE_GLOBAL", "Issuer Credit Rating", "Local Currency LT")</f>
        <v/>
      </c>
      <c r="R1923" s="1" t="str">
        <f>_xll.SNL.Clients.Office.Excel.Functions.SPG(A1923, "RD_CREDIT_RATING_DATE_GLOBAL", "Issuer Credit Rating", "Local Currency LT|0")</f>
        <v/>
      </c>
      <c r="S1923" s="1" t="str">
        <f>_xll.SNL.Clients.Office.Excel.Functions.SPG(A1923, "RD_CREDIT_WATCH_OUTLOOK_DATE_GLOBAL", "Issuer Credit Rating", "Local Currency LT|0")</f>
        <v/>
      </c>
      <c r="T1923" s="2" t="str">
        <f>_xll.SNL.Clients.Office.Excel.Functions.SPG(A1923, "SP_BUSINESS_DESCRIPTION")</f>
        <v>MasterCraft Boat Holdings, Inc., through its subsidiaries, designs, manufactures, and markets recreational powerboats. It operates through three segments: MasterCraft, Pontoon, and Aviara. The MasterCraft segment produces premium recreational performance sport boats primarily used for water skiing, wakeboarding, wake surfing, and general recreational boating. The Pontoon segment provides pontoon boats for use in general recreational boating. The Aviara segment produces luxury day boats for use in general recreational boating. The company also offers ski/wake, outboard, and sterndrive boats, as well as various accessories, including trailers and aftermarket parts. It sells its boats under the MasterCraft, Crest, Balise, and Aviara brands through a network of independent dealers in North America and internationally. The company was formerly known as MCBC Holdings, Inc. and changed its name to MasterCraft Boat Holdings, Inc. in November 2018. MasterCraft Boat Holdings, Inc. was founded in 1968 and is headquartered in Vonore, Tennessee.</v>
      </c>
    </row>
    <row r="1924" spans="1:20" x14ac:dyDescent="0.3">
      <c r="A1924" s="5" t="s">
        <v>1838</v>
      </c>
      <c r="B1924" s="1">
        <f>_xll.ciqfunctions.udf.CIQ(A1924,"IQ_FIRSTPRICINGDATE")</f>
        <v>42160</v>
      </c>
      <c r="C1924" s="3">
        <f>_xll.SNL.Clients.Office.Excel.Functions.SPG(A1924, "SP_VOLUME_AVG_WEEKLY_TO_SHARES_OUT", , "1M")</f>
        <v>9.8965226103791917</v>
      </c>
      <c r="D1924" s="3">
        <f>_xll.SNL.Clients.Office.Excel.Functions.SPG(A1924, "SP_VOLUME_AVG_WEEKLY_TO_SHARES_OUT", , "3M")</f>
        <v>11.472237800795888</v>
      </c>
      <c r="E1924" s="3">
        <f>_xll.SNL.Clients.Office.Excel.Functions.SPG(A1924, "SP_VOLUME_AVG_DAILY_TO_1YR_AVG_DAILY", , "1M")</f>
        <v>95.58</v>
      </c>
      <c r="F1924" s="3">
        <f>_xll.SNL.Clients.Office.Excel.Functions.SPG(A1924, "SP_VOLUME_AVG_DAILY_TO_1YR_AVG_DAILY", , "3M")</f>
        <v>110.8</v>
      </c>
      <c r="G1924" s="2" t="str">
        <f>_xll.SNL.Clients.Office.Excel.Functions.SPG(A1924, "IQ_SECTOR")</f>
        <v>Health Care</v>
      </c>
      <c r="H1924" s="2" t="str">
        <f>_xll.SNL.Clients.Office.Excel.Functions.SPG(A1924, "IQ_INDUSTRY_GROUP")</f>
        <v>Health Care Equipment and Services</v>
      </c>
      <c r="I1924" s="2" t="str">
        <f>_xll.SNL.Clients.Office.Excel.Functions.SPG(A1924, "IQ_INDUSTRY")</f>
        <v>Health Care Technology</v>
      </c>
      <c r="J1924" s="2" t="str">
        <f>_xll.SNL.Clients.Office.Excel.Functions.SPG(A1924, "IQ_PRIMARY_INDUSTRY")</f>
        <v>Health Care Technology</v>
      </c>
      <c r="K1924" s="2" t="str">
        <f>_xll.SNL.Clients.Office.Excel.Functions.SPG(A1924, "NAICS_CODE", "Primary")</f>
        <v>513210 - Software Publishers</v>
      </c>
      <c r="L1924" s="2" t="str">
        <f>_xll.SNL.Clients.Office.Excel.Functions.SPG(A1924, "SP_TOPICTAG")</f>
        <v>Health Diagnostics; MHealth; Predictive Analytics; Process Automation; Artificial Intelligence; Digital Wellness; Wellness and Recovery</v>
      </c>
      <c r="M1924" s="3">
        <f>_xll.SNL.Clients.Office.Excel.Functions.SPG(A1924, "SP_PCT_SHARES_OWNED_ALL_INSTITUTIONS")</f>
        <v>99.67</v>
      </c>
      <c r="N1924" s="2" t="str">
        <f>_xll.SNL.Clients.Office.Excel.Functions.SPG(A1924, "RD_CREDIT_RATING_GLOBAL", "Issuer Credit Rating", "Local Currency LT|0")</f>
        <v/>
      </c>
      <c r="O1924" s="2" t="str">
        <f>_xll.SNL.Clients.Office.Excel.Functions.SPG(A1924, "RD_CWOL_GLOBAL", "Issuer Credit Rating", "Local Currency LT|0")</f>
        <v/>
      </c>
      <c r="P1924" s="2" t="str">
        <f>_xll.SNL.Clients.Office.Excel.Functions.SPG(A1924, "RD_RATING_ACTION_GLOBAL", "Issuer Credit Rating", "Local Currency LT|0")</f>
        <v/>
      </c>
      <c r="Q1924" s="1" t="str">
        <f>_xll.SNL.Clients.Office.Excel.Functions.SPG(A1924, "RD_LAST_REVIEW_DATE_GLOBAL", "Issuer Credit Rating", "Local Currency LT")</f>
        <v/>
      </c>
      <c r="R1924" s="1" t="str">
        <f>_xll.SNL.Clients.Office.Excel.Functions.SPG(A1924, "RD_CREDIT_RATING_DATE_GLOBAL", "Issuer Credit Rating", "Local Currency LT|0")</f>
        <v/>
      </c>
      <c r="S1924" s="1" t="str">
        <f>_xll.SNL.Clients.Office.Excel.Functions.SPG(A1924, "RD_CREDIT_WATCH_OUTLOOK_DATE_GLOBAL", "Issuer Credit Rating", "Local Currency LT|0")</f>
        <v/>
      </c>
      <c r="T1924" s="2" t="str">
        <f>_xll.SNL.Clients.Office.Excel.Functions.SPG(A1924, "SP_BUSINESS_DESCRIPTION")</f>
        <v>Evolent Health, Inc., through its subsidiary, provides specialty care management services in oncology, cardiology, and musculoskeletal markets in the United States. The company offers integrated platform for health plan administration and value-based business infrastructure. It also provides administrative services, such as health plan services, pharmacy benefits management, risk management, analytics and reporting, and leadership and management; and Identifi, a proprietary technology system that aggregates and analyzes data, manages care workflows, and engages patients. In addition, the company provides holistic total cost of care management; and Machinify Auth, a software platform that leverages advances in artificial intelligence. Evolent Health, Inc. was founded in 2011 and is headquartered in Arlington, Virginia.</v>
      </c>
    </row>
    <row r="1925" spans="1:20" x14ac:dyDescent="0.3">
      <c r="A1925" s="5" t="s">
        <v>1188</v>
      </c>
      <c r="B1925" s="1">
        <f>_xll.ciqfunctions.udf.CIQ(A1925,"IQ_FIRSTPRICINGDATE")</f>
        <v>42139</v>
      </c>
      <c r="C1925" s="3">
        <f>_xll.SNL.Clients.Office.Excel.Functions.SPG(A1925, "SP_VOLUME_AVG_WEEKLY_TO_SHARES_OUT", , "1M")</f>
        <v>4.9165502237586169</v>
      </c>
      <c r="D1925" s="3">
        <f>_xll.SNL.Clients.Office.Excel.Functions.SPG(A1925, "SP_VOLUME_AVG_WEEKLY_TO_SHARES_OUT", , "3M")</f>
        <v>6.3478497566121685</v>
      </c>
      <c r="E1925" s="3">
        <f>_xll.SNL.Clients.Office.Excel.Functions.SPG(A1925, "SP_VOLUME_AVG_DAILY_TO_1YR_AVG_DAILY", , "1M")</f>
        <v>94.25</v>
      </c>
      <c r="F1925" s="3">
        <f>_xll.SNL.Clients.Office.Excel.Functions.SPG(A1925, "SP_VOLUME_AVG_DAILY_TO_1YR_AVG_DAILY", , "3M")</f>
        <v>121.69</v>
      </c>
      <c r="G1925" s="2" t="str">
        <f>_xll.SNL.Clients.Office.Excel.Functions.SPG(A1925, "IQ_SECTOR")</f>
        <v>Utilities</v>
      </c>
      <c r="H1925" s="2" t="str">
        <f>_xll.SNL.Clients.Office.Excel.Functions.SPG(A1925, "IQ_INDUSTRY_GROUP")</f>
        <v>Utilities</v>
      </c>
      <c r="I1925" s="2" t="str">
        <f>_xll.SNL.Clients.Office.Excel.Functions.SPG(A1925, "IQ_INDUSTRY")</f>
        <v>Independent Power and Renewable Electricity Producers</v>
      </c>
      <c r="J1925" s="2" t="str">
        <f>_xll.SNL.Clients.Office.Excel.Functions.SPG(A1925, "IQ_PRIMARY_INDUSTRY")</f>
        <v>Renewable Electricity</v>
      </c>
      <c r="K1925" s="2" t="str">
        <f>_xll.SNL.Clients.Office.Excel.Functions.SPG(A1925, "NAICS_CODE", "Primary")</f>
        <v>22111 - Electric Power Generation</v>
      </c>
      <c r="L1925" s="2" t="str">
        <f>_xll.SNL.Clients.Office.Excel.Functions.SPG(A1925, "SP_TOPICTAG")</f>
        <v>Clean Energy; Energy Management; Energy Storage; ClimateTech; Utility Scale Solar; Onshore and Offshore Wind; Battery Energy Storage System (BESS)</v>
      </c>
      <c r="M1925" s="3">
        <f>_xll.SNL.Clients.Office.Excel.Functions.SPG(A1925, "SP_PCT_SHARES_OWNED_ALL_INSTITUTIONS")</f>
        <v>75.430000000000007</v>
      </c>
      <c r="N1925" s="2" t="str">
        <f>_xll.SNL.Clients.Office.Excel.Functions.SPG(A1925, "RD_CREDIT_RATING_GLOBAL", "Issuer Credit Rating", "Local Currency LT|0")</f>
        <v>BB</v>
      </c>
      <c r="O1925" s="2" t="str">
        <f>_xll.SNL.Clients.Office.Excel.Functions.SPG(A1925, "RD_CWOL_GLOBAL", "Issuer Credit Rating", "Local Currency LT|0")</f>
        <v>Stable</v>
      </c>
      <c r="P1925" s="2" t="str">
        <f>_xll.SNL.Clients.Office.Excel.Functions.SPG(A1925, "RD_RATING_ACTION_GLOBAL", "Issuer Credit Rating", "Local Currency LT|0")</f>
        <v>CreditWatch/Outlook (06/25/2020)</v>
      </c>
      <c r="Q1925" s="1">
        <f>_xll.SNL.Clients.Office.Excel.Functions.SPG(A1925, "RD_LAST_REVIEW_DATE_GLOBAL", "Issuer Credit Rating", "Local Currency LT")</f>
        <v>45461</v>
      </c>
      <c r="R1925" s="1">
        <f>_xll.SNL.Clients.Office.Excel.Functions.SPG(A1925, "RD_CREDIT_RATING_DATE_GLOBAL", "Issuer Credit Rating", "Local Currency LT|0")</f>
        <v>42597</v>
      </c>
      <c r="S1925" s="1">
        <f>_xll.SNL.Clients.Office.Excel.Functions.SPG(A1925, "RD_CREDIT_WATCH_OUTLOOK_DATE_GLOBAL", "Issuer Credit Rating", "Local Currency LT|0")</f>
        <v>44007</v>
      </c>
      <c r="T1925" s="2" t="str">
        <f>_xll.SNL.Clients.Office.Excel.Functions.SPG(A1925, "SP_BUSINESS_DESCRIPTION")</f>
        <v>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v>
      </c>
    </row>
    <row r="1926" spans="1:20" x14ac:dyDescent="0.3">
      <c r="A1926" s="5" t="s">
        <v>907</v>
      </c>
      <c r="B1926" s="1">
        <f>_xll.ciqfunctions.udf.CIQ(A1926,"IQ_FIRSTPRICINGDATE")</f>
        <v>42180</v>
      </c>
      <c r="C1926" s="3">
        <f>_xll.SNL.Clients.Office.Excel.Functions.SPG(A1926, "SP_VOLUME_AVG_WEEKLY_TO_SHARES_OUT", , "1M")</f>
        <v>9.0044675377103154</v>
      </c>
      <c r="D1926" s="3">
        <f>_xll.SNL.Clients.Office.Excel.Functions.SPG(A1926, "SP_VOLUME_AVG_WEEKLY_TO_SHARES_OUT", , "3M")</f>
        <v>9.8819619626666402</v>
      </c>
      <c r="E1926" s="3">
        <f>_xll.SNL.Clients.Office.Excel.Functions.SPG(A1926, "SP_VOLUME_AVG_DAILY_TO_1YR_AVG_DAILY", , "1M")</f>
        <v>149.71</v>
      </c>
      <c r="F1926" s="3">
        <f>_xll.SNL.Clients.Office.Excel.Functions.SPG(A1926, "SP_VOLUME_AVG_DAILY_TO_1YR_AVG_DAILY", , "3M")</f>
        <v>164.3</v>
      </c>
      <c r="G1926" s="2" t="str">
        <f>_xll.SNL.Clients.Office.Excel.Functions.SPG(A1926, "IQ_SECTOR")</f>
        <v>Health Care</v>
      </c>
      <c r="H1926" s="2" t="str">
        <f>_xll.SNL.Clients.Office.Excel.Functions.SPG(A1926, "IQ_INDUSTRY_GROUP")</f>
        <v>Health Care Equipment and Services</v>
      </c>
      <c r="I1926" s="2" t="str">
        <f>_xll.SNL.Clients.Office.Excel.Functions.SPG(A1926, "IQ_INDUSTRY")</f>
        <v>Health Care Equipment and Supplies</v>
      </c>
      <c r="J1926" s="2" t="str">
        <f>_xll.SNL.Clients.Office.Excel.Functions.SPG(A1926, "IQ_PRIMARY_INDUSTRY")</f>
        <v>Health Care Equipment</v>
      </c>
      <c r="K1926" s="2" t="str">
        <f>_xll.SNL.Clients.Office.Excel.Functions.SPG(A1926, "NAICS_CODE", "Primary")</f>
        <v>339112 - Surgical and Medical Instrument Manufacturing</v>
      </c>
      <c r="L1926" s="2" t="str">
        <f>_xll.SNL.Clients.Office.Excel.Functions.SPG(A1926, "SP_TOPICTAG")</f>
        <v>Health Diagnostics; Chronic Diseases; Ophthalmology</v>
      </c>
      <c r="M1926" s="3">
        <f>_xll.SNL.Clients.Office.Excel.Functions.SPG(A1926, "SP_PCT_SHARES_OWNED_ALL_INSTITUTIONS")</f>
        <v>100.87</v>
      </c>
      <c r="N1926" s="2" t="str">
        <f>_xll.SNL.Clients.Office.Excel.Functions.SPG(A1926, "RD_CREDIT_RATING_GLOBAL", "Issuer Credit Rating", "Local Currency LT|0")</f>
        <v/>
      </c>
      <c r="O1926" s="2" t="str">
        <f>_xll.SNL.Clients.Office.Excel.Functions.SPG(A1926, "RD_CWOL_GLOBAL", "Issuer Credit Rating", "Local Currency LT|0")</f>
        <v/>
      </c>
      <c r="P1926" s="2" t="str">
        <f>_xll.SNL.Clients.Office.Excel.Functions.SPG(A1926, "RD_RATING_ACTION_GLOBAL", "Issuer Credit Rating", "Local Currency LT|0")</f>
        <v/>
      </c>
      <c r="Q1926" s="1" t="str">
        <f>_xll.SNL.Clients.Office.Excel.Functions.SPG(A1926, "RD_LAST_REVIEW_DATE_GLOBAL", "Issuer Credit Rating", "Local Currency LT")</f>
        <v/>
      </c>
      <c r="R1926" s="1" t="str">
        <f>_xll.SNL.Clients.Office.Excel.Functions.SPG(A1926, "RD_CREDIT_RATING_DATE_GLOBAL", "Issuer Credit Rating", "Local Currency LT|0")</f>
        <v/>
      </c>
      <c r="S1926" s="1" t="str">
        <f>_xll.SNL.Clients.Office.Excel.Functions.SPG(A1926, "RD_CREDIT_WATCH_OUTLOOK_DATE_GLOBAL", "Issuer Credit Rating", "Local Currency LT|0")</f>
        <v/>
      </c>
      <c r="T1926" s="2" t="str">
        <f>_xll.SNL.Clients.Office.Excel.Functions.SPG(A1926, "SP_BUSINESS_DESCRIPTION")</f>
        <v>Glaukos Corporation, an ophthalmic pharmaceutical and medical technology company, develops therapies for the treatment of glaucoma, corneal disorders, and retinal diseases in the United States and internationally. The company offers iStent and iStent inject W micro-bypass stents designed to treat mild-to-moderate open-angle glaucoma through the restoration of the natural physiologic outflow pathways for aqueous humor. It also provides iStent infinite indicated for use in the treatment of patients with glaucoma uncontrolled by prior medical and surgical therapy; iDose TR, an intracameral procedural pharmaceutical therapy indicated for the reduction of intraocular pressure in patients with open-angle glaucoma or ocular hypertension; iAccess, a precision blade; and iPRIME, a viscoelastic delivery system. In addition, the company develops iLink, a device used for the treatment of keratoconus without the removal of the epithelium; ILution, a platform of cream-based drug formulation applied to the outer surface of the eyelid for drop less transdermal delivery of pharmaceutically active compounds for the treatment of anterior segment eye disorders; and retinal XR platform to treat age-related macular degeneration, diabetic macular edema, retinal vein occlusion, and other posterior segment retinal diseases. It sells its products to ambulatory surgery centers, hospitals, and physician private practices through a direct sales organization, direct sales subsidiaries, and distributors. The company was formerly known as Transdx, Inc. Glaukos Corporation was incorporated in 1998 and is headquartered in Aliso Viejo, California.</v>
      </c>
    </row>
    <row r="1927" spans="1:20" x14ac:dyDescent="0.3">
      <c r="A1927" s="5" t="s">
        <v>1839</v>
      </c>
      <c r="B1927" s="1">
        <f>_xll.ciqfunctions.udf.CIQ(A1927,"IQ_FIRSTPRICINGDATE")</f>
        <v>42139</v>
      </c>
      <c r="C1927" s="3">
        <f>_xll.SNL.Clients.Office.Excel.Functions.SPG(A1927, "SP_VOLUME_AVG_WEEKLY_TO_SHARES_OUT", , "1M")</f>
        <v>6.3134465409035503</v>
      </c>
      <c r="D1927" s="3">
        <f>_xll.SNL.Clients.Office.Excel.Functions.SPG(A1927, "SP_VOLUME_AVG_WEEKLY_TO_SHARES_OUT", , "3M")</f>
        <v>19.444215832609721</v>
      </c>
      <c r="E1927" s="3">
        <f>_xll.SNL.Clients.Office.Excel.Functions.SPG(A1927, "SP_VOLUME_AVG_DAILY_TO_1YR_AVG_DAILY", , "1M")</f>
        <v>29.54</v>
      </c>
      <c r="F1927" s="3">
        <f>_xll.SNL.Clients.Office.Excel.Functions.SPG(A1927, "SP_VOLUME_AVG_DAILY_TO_1YR_AVG_DAILY", , "3M")</f>
        <v>90.98</v>
      </c>
      <c r="G1927" s="2" t="str">
        <f>_xll.SNL.Clients.Office.Excel.Functions.SPG(A1927, "IQ_SECTOR")</f>
        <v>Information Technology</v>
      </c>
      <c r="H1927" s="2" t="str">
        <f>_xll.SNL.Clients.Office.Excel.Functions.SPG(A1927, "IQ_INDUSTRY_GROUP")</f>
        <v>Software and Services</v>
      </c>
      <c r="I1927" s="2" t="str">
        <f>_xll.SNL.Clients.Office.Excel.Functions.SPG(A1927, "IQ_INDUSTRY")</f>
        <v>IT Services</v>
      </c>
      <c r="J1927" s="2" t="str">
        <f>_xll.SNL.Clients.Office.Excel.Functions.SPG(A1927, "IQ_PRIMARY_INDUSTRY")</f>
        <v>IT Consulting and Other Services</v>
      </c>
      <c r="K1927" s="2" t="str">
        <f>_xll.SNL.Clients.Office.Excel.Functions.SPG(A1927, "NAICS_CODE", "Primary")</f>
        <v>54151 - Computer Systems Design and Related Services</v>
      </c>
      <c r="L1927" s="2" t="str">
        <f>_xll.SNL.Clients.Office.Excel.Functions.SPG(A1927, "SP_TOPICTAG")</f>
        <v>Software Development; Data Integration; GovTech; Data Protection; Cloud Infrastructure; Cloud Security</v>
      </c>
      <c r="M1927" s="3">
        <f>_xll.SNL.Clients.Office.Excel.Functions.SPG(A1927, "SP_PCT_SHARES_OWNED_ALL_INSTITUTIONS")</f>
        <v>3.78</v>
      </c>
      <c r="N1927" s="2" t="str">
        <f>_xll.SNL.Clients.Office.Excel.Functions.SPG(A1927, "RD_CREDIT_RATING_GLOBAL", "Issuer Credit Rating", "Local Currency LT|0")</f>
        <v/>
      </c>
      <c r="O1927" s="2" t="str">
        <f>_xll.SNL.Clients.Office.Excel.Functions.SPG(A1927, "RD_CWOL_GLOBAL", "Issuer Credit Rating", "Local Currency LT|0")</f>
        <v/>
      </c>
      <c r="P1927" s="2" t="str">
        <f>_xll.SNL.Clients.Office.Excel.Functions.SPG(A1927, "RD_RATING_ACTION_GLOBAL", "Issuer Credit Rating", "Local Currency LT|0")</f>
        <v/>
      </c>
      <c r="Q1927" s="1" t="str">
        <f>_xll.SNL.Clients.Office.Excel.Functions.SPG(A1927, "RD_LAST_REVIEW_DATE_GLOBAL", "Issuer Credit Rating", "Local Currency LT")</f>
        <v/>
      </c>
      <c r="R1927" s="1" t="str">
        <f>_xll.SNL.Clients.Office.Excel.Functions.SPG(A1927, "RD_CREDIT_RATING_DATE_GLOBAL", "Issuer Credit Rating", "Local Currency LT|0")</f>
        <v/>
      </c>
      <c r="S1927" s="1" t="str">
        <f>_xll.SNL.Clients.Office.Excel.Functions.SPG(A1927, "RD_CREDIT_WATCH_OUTLOOK_DATE_GLOBAL", "Issuer Credit Rating", "Local Currency LT|0")</f>
        <v/>
      </c>
      <c r="T1927" s="2" t="str">
        <f>_xll.SNL.Clients.Office.Excel.Functions.SPG(A1927, "SP_BUSINESS_DESCRIPTION")</f>
        <v>Castellum, Inc. provides services in the areas of cybersecurity, information technology, electronic and information warfare, and information operations. Its services include intelligence analysis, software development, software engineering, program management, strategic and mission planning, information assurance, cybersecurity and policy support, data analytics, and model based systems engineering services. It serves customers in the federal government, financial services, healthcare, and other data application sectors. The company is based in Vienna, Virginia.</v>
      </c>
    </row>
    <row r="1928" spans="1:20" x14ac:dyDescent="0.3">
      <c r="A1928" s="5" t="s">
        <v>1840</v>
      </c>
      <c r="B1928" s="1">
        <f>_xll.ciqfunctions.udf.CIQ(A1928,"IQ_FIRSTPRICINGDATE")</f>
        <v>42181</v>
      </c>
      <c r="C1928" s="3">
        <f>_xll.SNL.Clients.Office.Excel.Functions.SPG(A1928, "SP_VOLUME_AVG_WEEKLY_TO_SHARES_OUT", , "1M")</f>
        <v>7.9849890428208381</v>
      </c>
      <c r="D1928" s="3">
        <f>_xll.SNL.Clients.Office.Excel.Functions.SPG(A1928, "SP_VOLUME_AVG_WEEKLY_TO_SHARES_OUT", , "3M")</f>
        <v>7.3897471017405385</v>
      </c>
      <c r="E1928" s="3">
        <f>_xll.SNL.Clients.Office.Excel.Functions.SPG(A1928, "SP_VOLUME_AVG_DAILY_TO_1YR_AVG_DAILY", , "1M")</f>
        <v>135.69999999999999</v>
      </c>
      <c r="F1928" s="3">
        <f>_xll.SNL.Clients.Office.Excel.Functions.SPG(A1928, "SP_VOLUME_AVG_DAILY_TO_1YR_AVG_DAILY", , "3M")</f>
        <v>125.59</v>
      </c>
      <c r="G1928" s="2" t="str">
        <f>_xll.SNL.Clients.Office.Excel.Functions.SPG(A1928, "IQ_SECTOR")</f>
        <v>Information Technology</v>
      </c>
      <c r="H1928" s="2" t="str">
        <f>_xll.SNL.Clients.Office.Excel.Functions.SPG(A1928, "IQ_INDUSTRY_GROUP")</f>
        <v>Software and Services</v>
      </c>
      <c r="I1928" s="2" t="str">
        <f>_xll.SNL.Clients.Office.Excel.Functions.SPG(A1928, "IQ_INDUSTRY")</f>
        <v>Software</v>
      </c>
      <c r="J1928" s="2" t="str">
        <f>_xll.SNL.Clients.Office.Excel.Functions.SPG(A1928, "IQ_PRIMARY_INDUSTRY")</f>
        <v>Application Software</v>
      </c>
      <c r="K1928" s="2" t="str">
        <f>_xll.SNL.Clients.Office.Excel.Functions.SPG(A1928, "NAICS_CODE", "Primary")</f>
        <v>513210 - Software Publishers</v>
      </c>
      <c r="L1928" s="2" t="str">
        <f>_xll.SNL.Clients.Office.Excel.Functions.SPG(A1928, "SP_TOPICTAG")</f>
        <v>Software Development; Cloud Management; Data Integration; Machine Learning; Customer Relationship Management; Cloud Infrastructure; Process Automation; Real Estate Technology</v>
      </c>
      <c r="M1928" s="3">
        <f>_xll.SNL.Clients.Office.Excel.Functions.SPG(A1928, "SP_PCT_SHARES_OWNED_ALL_INSTITUTIONS")</f>
        <v>56.25</v>
      </c>
      <c r="N1928" s="2" t="str">
        <f>_xll.SNL.Clients.Office.Excel.Functions.SPG(A1928, "RD_CREDIT_RATING_GLOBAL", "Issuer Credit Rating", "Local Currency LT|0")</f>
        <v/>
      </c>
      <c r="O1928" s="2" t="str">
        <f>_xll.SNL.Clients.Office.Excel.Functions.SPG(A1928, "RD_CWOL_GLOBAL", "Issuer Credit Rating", "Local Currency LT|0")</f>
        <v/>
      </c>
      <c r="P1928" s="2" t="str">
        <f>_xll.SNL.Clients.Office.Excel.Functions.SPG(A1928, "RD_RATING_ACTION_GLOBAL", "Issuer Credit Rating", "Local Currency LT|0")</f>
        <v/>
      </c>
      <c r="Q1928" s="1" t="str">
        <f>_xll.SNL.Clients.Office.Excel.Functions.SPG(A1928, "RD_LAST_REVIEW_DATE_GLOBAL", "Issuer Credit Rating", "Local Currency LT")</f>
        <v/>
      </c>
      <c r="R1928" s="1" t="str">
        <f>_xll.SNL.Clients.Office.Excel.Functions.SPG(A1928, "RD_CREDIT_RATING_DATE_GLOBAL", "Issuer Credit Rating", "Local Currency LT|0")</f>
        <v/>
      </c>
      <c r="S1928" s="1" t="str">
        <f>_xll.SNL.Clients.Office.Excel.Functions.SPG(A1928, "RD_CREDIT_WATCH_OUTLOOK_DATE_GLOBAL", "Issuer Credit Rating", "Local Currency LT|0")</f>
        <v/>
      </c>
      <c r="T1928" s="2" t="str">
        <f>_xll.SNL.Clients.Office.Excel.Functions.SPG(A1928, "SP_BUSINESS_DESCRIPTION")</f>
        <v>AppFolio, Inc., together with its subsidiaries, provides cloud-based platform for the real estate industry in the United States. The company provides a cloud-based platform that assist with leasing, maintenance, accounting, and other business critical tasks; includes generative AI to answer questions, perform tasks, and automate common workflows; and other technology and services offered by third parties. It offers AppFolio Property Manager Core, a platform that provides the basic functionalities required to operate a property management business, as well as serves as a system of record; AppFolio Property Manager Plus, which offers housing management, student housing management, complex accounting, advanced data analysis, user-defined field customization, and enhanced customer support services; AppFolio Property Manager Max that provides customer relationship management tools, user-defined field customization, full database access through a read/write application programming interface, and customer support resource services; and AppFolio Investment Manager, a software that offers investment management, asset management, and relationship management solutions. The company also provides value-added services, which are designed to enhance, automate, and streamline business-critical processes and workflows for property management businesses, such as electronic payment, tenant screening, and risk mitigation services. AppFolio, Inc. was incorporated in 2006 and is headquartered in Santa Barbara, California.</v>
      </c>
    </row>
    <row r="1929" spans="1:20" x14ac:dyDescent="0.3">
      <c r="A1929" s="5" t="s">
        <v>1841</v>
      </c>
      <c r="B1929" s="1">
        <f>_xll.ciqfunctions.udf.CIQ(A1929,"IQ_FIRSTPRICINGDATE")</f>
        <v>42181</v>
      </c>
      <c r="C1929" s="3">
        <f>_xll.SNL.Clients.Office.Excel.Functions.SPG(A1929, "SP_VOLUME_AVG_WEEKLY_TO_SHARES_OUT", , "1M")</f>
        <v>3.6529394189636659</v>
      </c>
      <c r="D1929" s="3">
        <f>_xll.SNL.Clients.Office.Excel.Functions.SPG(A1929, "SP_VOLUME_AVG_WEEKLY_TO_SHARES_OUT", , "3M")</f>
        <v>4.1251697364843096</v>
      </c>
      <c r="E1929" s="3">
        <f>_xll.SNL.Clients.Office.Excel.Functions.SPG(A1929, "SP_VOLUME_AVG_DAILY_TO_1YR_AVG_DAILY", , "1M")</f>
        <v>85.88</v>
      </c>
      <c r="F1929" s="3">
        <f>_xll.SNL.Clients.Office.Excel.Functions.SPG(A1929, "SP_VOLUME_AVG_DAILY_TO_1YR_AVG_DAILY", , "3M")</f>
        <v>96.98</v>
      </c>
      <c r="G1929" s="2" t="str">
        <f>_xll.SNL.Clients.Office.Excel.Functions.SPG(A1929, "IQ_SECTOR")</f>
        <v>Information Technology</v>
      </c>
      <c r="H1929" s="2" t="str">
        <f>_xll.SNL.Clients.Office.Excel.Functions.SPG(A1929, "IQ_INDUSTRY_GROUP")</f>
        <v>Software and Services</v>
      </c>
      <c r="I1929" s="2" t="str">
        <f>_xll.SNL.Clients.Office.Excel.Functions.SPG(A1929, "IQ_INDUSTRY")</f>
        <v>Software</v>
      </c>
      <c r="J1929" s="2" t="str">
        <f>_xll.SNL.Clients.Office.Excel.Functions.SPG(A1929, "IQ_PRIMARY_INDUSTRY")</f>
        <v>Application Software</v>
      </c>
      <c r="K1929" s="2" t="str">
        <f>_xll.SNL.Clients.Office.Excel.Functions.SPG(A1929, "NAICS_CODE", "Primary")</f>
        <v>518210 - Computing Infrastructure Providers, Data Processing, Web Hosting, and Related Services</v>
      </c>
      <c r="L1929" s="2" t="str">
        <f>_xll.SNL.Clients.Office.Excel.Functions.SPG(A1929, "SP_TOPICTAG")</f>
        <v>Software Development; Data Integration; Energy Management; Sensors; Smart Building; Video Streaming; Process Automation</v>
      </c>
      <c r="M1929" s="3">
        <f>_xll.SNL.Clients.Office.Excel.Functions.SPG(A1929, "SP_PCT_SHARES_OWNED_ALL_INSTITUTIONS")</f>
        <v>96.64</v>
      </c>
      <c r="N1929" s="2" t="str">
        <f>_xll.SNL.Clients.Office.Excel.Functions.SPG(A1929, "RD_CREDIT_RATING_GLOBAL", "Issuer Credit Rating", "Local Currency LT|0")</f>
        <v/>
      </c>
      <c r="O1929" s="2" t="str">
        <f>_xll.SNL.Clients.Office.Excel.Functions.SPG(A1929, "RD_CWOL_GLOBAL", "Issuer Credit Rating", "Local Currency LT|0")</f>
        <v/>
      </c>
      <c r="P1929" s="2" t="str">
        <f>_xll.SNL.Clients.Office.Excel.Functions.SPG(A1929, "RD_RATING_ACTION_GLOBAL", "Issuer Credit Rating", "Local Currency LT|0")</f>
        <v/>
      </c>
      <c r="Q1929" s="1" t="str">
        <f>_xll.SNL.Clients.Office.Excel.Functions.SPG(A1929, "RD_LAST_REVIEW_DATE_GLOBAL", "Issuer Credit Rating", "Local Currency LT")</f>
        <v/>
      </c>
      <c r="R1929" s="1" t="str">
        <f>_xll.SNL.Clients.Office.Excel.Functions.SPG(A1929, "RD_CREDIT_RATING_DATE_GLOBAL", "Issuer Credit Rating", "Local Currency LT|0")</f>
        <v/>
      </c>
      <c r="S1929" s="1" t="str">
        <f>_xll.SNL.Clients.Office.Excel.Functions.SPG(A1929, "RD_CREDIT_WATCH_OUTLOOK_DATE_GLOBAL", "Issuer Credit Rating", "Local Currency LT|0")</f>
        <v/>
      </c>
      <c r="T1929" s="2" t="str">
        <f>_xll.SNL.Clients.Office.Excel.Functions.SPG(A1929, "SP_BUSINESS_DESCRIPTION")</f>
        <v>Alarm.com Holdings, Inc. provides various Internet of Things (IoT) and solutions for residential, multi-family, small business, and enterprise commercial markets in North America and internationally. The company operates through Alarm.com and Other segments. It offers solutions to control and monitor security systems, as well as to IoT devices, including door locks, garage doors, thermostats, and video cameras; and video analytics, AI deterrence, vacation watch, video doorbells, intelligent integration, live streaming, secure cloud storage, and video alerts. The company also provides scenes, video analytics triggers, thermostat schedules, responsive savings, precision comfort, energy usage monitoring, places feature, whole home water safety, and solar monitoring solutions, as well as heating, ventilation, and air conditioning monitoring services. In addition, it offers demand response programs, commercial grade video, commercial video analytics, access control, cell connectors, enterprise dashboard and multi-site management, connected fleet, energy savings, protection for valuables and inventory, temperature monitoring, and daily safeguard solutions. Further, the company provides a permission-based online portal that provides account management, sales, marketing, training, and support tools; service dashboard, a unified interface that displays key operational and customer experience indicators; installation and support services; MobileTech Application and Remote Toolkit; video health reports; smart gateway; AI-powered enhancements to professional monitoring and false alarm reduction; Web services and business intelligence; sales, marketing, and training services; and home builder programs. Additionally, it offers electric utility grid and water management, indoor gunshot detection, and health and wellness and data-rich emergency response solutions. The company was founded in 2000 and is headquartered in Tysons, Virginia.</v>
      </c>
    </row>
    <row r="1930" spans="1:20" x14ac:dyDescent="0.3">
      <c r="A1930" s="5" t="s">
        <v>1842</v>
      </c>
      <c r="B1930" s="1">
        <f>_xll.ciqfunctions.udf.CIQ(A1930,"IQ_FIRSTPRICINGDATE")</f>
        <v>42181</v>
      </c>
      <c r="C1930" s="3">
        <f>_xll.SNL.Clients.Office.Excel.Functions.SPG(A1930, "SP_VOLUME_AVG_WEEKLY_TO_SHARES_OUT", , "1M")</f>
        <v>8.3821220816776005</v>
      </c>
      <c r="D1930" s="3">
        <f>_xll.SNL.Clients.Office.Excel.Functions.SPG(A1930, "SP_VOLUME_AVG_WEEKLY_TO_SHARES_OUT", , "3M")</f>
        <v>4.8382566042614989</v>
      </c>
      <c r="E1930" s="3">
        <f>_xll.SNL.Clients.Office.Excel.Functions.SPG(A1930, "SP_VOLUME_AVG_DAILY_TO_1YR_AVG_DAILY", , "1M")</f>
        <v>99.42</v>
      </c>
      <c r="F1930" s="3">
        <f>_xll.SNL.Clients.Office.Excel.Functions.SPG(A1930, "SP_VOLUME_AVG_DAILY_TO_1YR_AVG_DAILY", , "3M")</f>
        <v>57.39</v>
      </c>
      <c r="G1930" s="2" t="str">
        <f>_xll.SNL.Clients.Office.Excel.Functions.SPG(A1930, "IQ_SECTOR")</f>
        <v>Health Care</v>
      </c>
      <c r="H1930" s="2" t="str">
        <f>_xll.SNL.Clients.Office.Excel.Functions.SPG(A1930, "IQ_INDUSTRY_GROUP")</f>
        <v>Pharmaceuticals, Biotechnology and Life Sciences</v>
      </c>
      <c r="I1930" s="2" t="str">
        <f>_xll.SNL.Clients.Office.Excel.Functions.SPG(A1930, "IQ_INDUSTRY")</f>
        <v>Biotechnology</v>
      </c>
      <c r="J1930" s="2" t="str">
        <f>_xll.SNL.Clients.Office.Excel.Functions.SPG(A1930, "IQ_PRIMARY_INDUSTRY")</f>
        <v>Biotechnology</v>
      </c>
      <c r="K1930" s="2" t="str">
        <f>_xll.SNL.Clients.Office.Excel.Functions.SPG(A1930, "NAICS_CODE", "Primary")</f>
        <v>325414 - Biological Product (except Diagnostic) Manufacturing</v>
      </c>
      <c r="L1930" s="2" t="str">
        <f>_xll.SNL.Clients.Office.Excel.Functions.SPG(A1930, "SP_TOPICTAG")</f>
        <v>Health Diagnostics; Chronic Diseases; Gastroenterology; Immunology; Infectious Diseases; Inflammation; Oncology</v>
      </c>
      <c r="M1930" s="3">
        <f>_xll.SNL.Clients.Office.Excel.Functions.SPG(A1930, "SP_PCT_SHARES_OWNED_ALL_INSTITUTIONS")</f>
        <v>21.98</v>
      </c>
      <c r="N1930" s="2" t="str">
        <f>_xll.SNL.Clients.Office.Excel.Functions.SPG(A1930, "RD_CREDIT_RATING_GLOBAL", "Issuer Credit Rating", "Local Currency LT|0")</f>
        <v/>
      </c>
      <c r="O1930" s="2" t="str">
        <f>_xll.SNL.Clients.Office.Excel.Functions.SPG(A1930, "RD_CWOL_GLOBAL", "Issuer Credit Rating", "Local Currency LT|0")</f>
        <v/>
      </c>
      <c r="P1930" s="2" t="str">
        <f>_xll.SNL.Clients.Office.Excel.Functions.SPG(A1930, "RD_RATING_ACTION_GLOBAL", "Issuer Credit Rating", "Local Currency LT|0")</f>
        <v/>
      </c>
      <c r="Q1930" s="1" t="str">
        <f>_xll.SNL.Clients.Office.Excel.Functions.SPG(A1930, "RD_LAST_REVIEW_DATE_GLOBAL", "Issuer Credit Rating", "Local Currency LT")</f>
        <v/>
      </c>
      <c r="R1930" s="1" t="str">
        <f>_xll.SNL.Clients.Office.Excel.Functions.SPG(A1930, "RD_CREDIT_RATING_DATE_GLOBAL", "Issuer Credit Rating", "Local Currency LT|0")</f>
        <v/>
      </c>
      <c r="S1930" s="1" t="str">
        <f>_xll.SNL.Clients.Office.Excel.Functions.SPG(A1930, "RD_CREDIT_WATCH_OUTLOOK_DATE_GLOBAL", "Issuer Credit Rating", "Local Currency LT|0")</f>
        <v/>
      </c>
      <c r="T1930" s="2" t="str">
        <f>_xll.SNL.Clients.Office.Excel.Functions.SPG(A1930, "SP_BUSINESS_DESCRIPTION")</f>
        <v>Seres Therapeutics, Inc., a clinical-stage company, focuses on developing biotherapeutics for serious diseases. The company develops SER-155, an investigational oral live biotherapeutic to decolonize gastrointestinal pathogens, enhance epithelial barrier integrity, and regulate immune response to prevent bacterial bloodstream infections, as well as other pathogen-associated negative clinical outcomes in patients undergoing allogeneic hematopoietic stem cell transplantation. Its other pipeline programs include SER-147, a live biotherapeutic composition to prevent bacterial bloodstream and spontaneous bacterial peritonitis infections in patients with metabolic disease, including chronic liver disease; and SER-287 and SER-301, which are in clinical trials for the treatment of mild-to-moderate ulcerative colitis. The company was formerly known as Seres Health, Inc. and changed its name to Seres Therapeutics, Inc. in May 2015. Seres Therapeutics, Inc. was incorporated in 2010 and is headquartered in Cambridge, Massachusetts.</v>
      </c>
    </row>
    <row r="1931" spans="1:20" x14ac:dyDescent="0.3">
      <c r="A1931" s="5" t="s">
        <v>1843</v>
      </c>
      <c r="B1931" s="1">
        <f>_xll.ciqfunctions.udf.CIQ(A1931,"IQ_FIRSTPRICINGDATE")</f>
        <v>42187</v>
      </c>
      <c r="C1931" s="3">
        <f>_xll.SNL.Clients.Office.Excel.Functions.SPG(A1931, "SP_VOLUME_AVG_WEEKLY_TO_SHARES_OUT", , "1M")</f>
        <v>4.5413873353027885</v>
      </c>
      <c r="D1931" s="3">
        <f>_xll.SNL.Clients.Office.Excel.Functions.SPG(A1931, "SP_VOLUME_AVG_WEEKLY_TO_SHARES_OUT", , "3M")</f>
        <v>6.3743939863795829</v>
      </c>
      <c r="E1931" s="3">
        <f>_xll.SNL.Clients.Office.Excel.Functions.SPG(A1931, "SP_VOLUME_AVG_DAILY_TO_1YR_AVG_DAILY", , "1M")</f>
        <v>89.61</v>
      </c>
      <c r="F1931" s="3">
        <f>_xll.SNL.Clients.Office.Excel.Functions.SPG(A1931, "SP_VOLUME_AVG_DAILY_TO_1YR_AVG_DAILY", , "3M")</f>
        <v>125.78</v>
      </c>
      <c r="G1931" s="2" t="str">
        <f>_xll.SNL.Clients.Office.Excel.Functions.SPG(A1931, "IQ_SECTOR")</f>
        <v>Health Care</v>
      </c>
      <c r="H1931" s="2" t="str">
        <f>_xll.SNL.Clients.Office.Excel.Functions.SPG(A1931, "IQ_INDUSTRY_GROUP")</f>
        <v>Pharmaceuticals, Biotechnology and Life Sciences</v>
      </c>
      <c r="I1931" s="2" t="str">
        <f>_xll.SNL.Clients.Office.Excel.Functions.SPG(A1931, "IQ_INDUSTRY")</f>
        <v>Biotechnology</v>
      </c>
      <c r="J1931" s="2" t="str">
        <f>_xll.SNL.Clients.Office.Excel.Functions.SPG(A1931, "IQ_PRIMARY_INDUSTRY")</f>
        <v>Biotechnology</v>
      </c>
      <c r="K1931" s="2" t="str">
        <f>_xll.SNL.Clients.Office.Excel.Functions.SPG(A1931, "NAICS_CODE", "Primary")</f>
        <v>325413 - In-Vitro Diagnostic Substance Manufacturing</v>
      </c>
      <c r="L1931" s="2" t="str">
        <f>_xll.SNL.Clients.Office.Excel.Functions.SPG(A1931, "SP_TOPICTAG")</f>
        <v>Health Diagnostics; Fertility; Genetics; Oncology; Reproductive Health</v>
      </c>
      <c r="M1931" s="3">
        <f>_xll.SNL.Clients.Office.Excel.Functions.SPG(A1931, "SP_PCT_SHARES_OWNED_ALL_INSTITUTIONS")</f>
        <v>94.92</v>
      </c>
      <c r="N1931" s="2" t="str">
        <f>_xll.SNL.Clients.Office.Excel.Functions.SPG(A1931, "RD_CREDIT_RATING_GLOBAL", "Issuer Credit Rating", "Local Currency LT|0")</f>
        <v/>
      </c>
      <c r="O1931" s="2" t="str">
        <f>_xll.SNL.Clients.Office.Excel.Functions.SPG(A1931, "RD_CWOL_GLOBAL", "Issuer Credit Rating", "Local Currency LT|0")</f>
        <v/>
      </c>
      <c r="P1931" s="2" t="str">
        <f>_xll.SNL.Clients.Office.Excel.Functions.SPG(A1931, "RD_RATING_ACTION_GLOBAL", "Issuer Credit Rating", "Local Currency LT|0")</f>
        <v/>
      </c>
      <c r="Q1931" s="1" t="str">
        <f>_xll.SNL.Clients.Office.Excel.Functions.SPG(A1931, "RD_LAST_REVIEW_DATE_GLOBAL", "Issuer Credit Rating", "Local Currency LT")</f>
        <v/>
      </c>
      <c r="R1931" s="1" t="str">
        <f>_xll.SNL.Clients.Office.Excel.Functions.SPG(A1931, "RD_CREDIT_RATING_DATE_GLOBAL", "Issuer Credit Rating", "Local Currency LT|0")</f>
        <v/>
      </c>
      <c r="S1931" s="1" t="str">
        <f>_xll.SNL.Clients.Office.Excel.Functions.SPG(A1931, "RD_CREDIT_WATCH_OUTLOOK_DATE_GLOBAL", "Issuer Credit Rating", "Local Currency LT|0")</f>
        <v/>
      </c>
      <c r="T1931" s="2" t="str">
        <f>_xll.SNL.Clients.Office.Excel.Functions.SPG(A1931, "SP_BUSINESS_DESCRIPTION")</f>
        <v>Natera, Inc., a diagnostics company, provides molecular testing services worldwide. Its products include Panorama, a non-invasive prenatal test that screens for chromosomal abnormalities of a fetus, as well as in twin pregnancies; Horizon carrier screening test for individuals and couples determine if they are carriers of genetic variations that cause certain genetic conditions; Vistara single-gene NIPT screens for 25 single-gene disorders; Spectrum, preimplantation genetic tests for couples undergoing IVF; Anora that analyzes miscarriage tissue from women; Empower, a hereditary cancer screening test; and non-invasive prenatal paternity product, which allows a couple to establish paternity without waiting for the child to be born. The company also provides Signatera molecular residual disease test for assessment and surveillance of disease recurrence in patients previously diagnosed with cancer; Altera, a tissue based genomic profiling test, that provides insight into genomic alterations and biomarkers; Prospera to assess active rejection in patients who have undergone kidney, heart, and lung transplantation; and Renasight, a kidney gene panel test. In addition, it offers Constellation, a cloud-based software product. It serves independent laboratories, national and regional reference laboratories, medical centers and physician practices, research laboratories, and pharmaceutical companies through its direct sales force, and a network of laboratory and distribution partners. It has a partnership agreement with BGI Genomics Co., Ltd. to develop, manufacture, and commercialize NGS-based genetic testing assays; and Foundation Medicine, Inc. to develop and commercialize personalized circulating tumor DNA monitoring assays. The company was formerly known as Gene Security Network, LLC and changed its name to Natera, Inc. in January 2012. Natera, Inc. was founded in 2003 and is headquartered in Austin, Texas.</v>
      </c>
    </row>
    <row r="1932" spans="1:20" x14ac:dyDescent="0.3">
      <c r="A1932" s="5" t="s">
        <v>1035</v>
      </c>
      <c r="B1932" s="1">
        <f>_xll.ciqfunctions.udf.CIQ(A1932,"IQ_FIRSTPRICINGDATE")</f>
        <v>42167</v>
      </c>
      <c r="C1932" s="3">
        <f>_xll.SNL.Clients.Office.Excel.Functions.SPG(A1932, "SP_VOLUME_AVG_WEEKLY_TO_SHARES_OUT", , "1M")</f>
        <v>7.5184876961940619</v>
      </c>
      <c r="D1932" s="3">
        <f>_xll.SNL.Clients.Office.Excel.Functions.SPG(A1932, "SP_VOLUME_AVG_WEEKLY_TO_SHARES_OUT", , "3M")</f>
        <v>5.5244155812962292</v>
      </c>
      <c r="E1932" s="3">
        <f>_xll.SNL.Clients.Office.Excel.Functions.SPG(A1932, "SP_VOLUME_AVG_DAILY_TO_1YR_AVG_DAILY", , "1M")</f>
        <v>165.67</v>
      </c>
      <c r="F1932" s="3">
        <f>_xll.SNL.Clients.Office.Excel.Functions.SPG(A1932, "SP_VOLUME_AVG_DAILY_TO_1YR_AVG_DAILY", , "3M")</f>
        <v>121.73</v>
      </c>
      <c r="G1932" s="2" t="str">
        <f>_xll.SNL.Clients.Office.Excel.Functions.SPG(A1932, "IQ_SECTOR")</f>
        <v>Consumer Staples</v>
      </c>
      <c r="H1932" s="2" t="str">
        <f>_xll.SNL.Clients.Office.Excel.Functions.SPG(A1932, "IQ_INDUSTRY_GROUP")</f>
        <v>Household and Personal Products</v>
      </c>
      <c r="I1932" s="2" t="str">
        <f>_xll.SNL.Clients.Office.Excel.Functions.SPG(A1932, "IQ_INDUSTRY")</f>
        <v>Household Products</v>
      </c>
      <c r="J1932" s="2" t="str">
        <f>_xll.SNL.Clients.Office.Excel.Functions.SPG(A1932, "IQ_PRIMARY_INDUSTRY")</f>
        <v>Household Products</v>
      </c>
      <c r="K1932" s="2" t="str">
        <f>_xll.SNL.Clients.Office.Excel.Functions.SPG(A1932, "NAICS_CODE", "Primary")</f>
        <v>335910 - Battery Manufacturing</v>
      </c>
      <c r="L1932" s="2" t="str">
        <f>_xll.SNL.Clients.Office.Excel.Functions.SPG(A1932, "SP_TOPICTAG")</f>
        <v>Energy Storage; Encryption; Data Protection; Battery Energy Storage System (BESS)</v>
      </c>
      <c r="M1932" s="3">
        <f>_xll.SNL.Clients.Office.Excel.Functions.SPG(A1932, "SP_PCT_SHARES_OWNED_ALL_INSTITUTIONS")</f>
        <v>86.58</v>
      </c>
      <c r="N1932" s="2" t="str">
        <f>_xll.SNL.Clients.Office.Excel.Functions.SPG(A1932, "RD_CREDIT_RATING_GLOBAL", "Issuer Credit Rating", "Local Currency LT|0")</f>
        <v>B+</v>
      </c>
      <c r="O1932" s="2" t="str">
        <f>_xll.SNL.Clients.Office.Excel.Functions.SPG(A1932, "RD_CWOL_GLOBAL", "Issuer Credit Rating", "Local Currency LT|0")</f>
        <v>Stable</v>
      </c>
      <c r="P1932" s="2" t="str">
        <f>_xll.SNL.Clients.Office.Excel.Functions.SPG(A1932, "RD_RATING_ACTION_GLOBAL", "Issuer Credit Rating", "Local Currency LT|0")</f>
        <v>CreditWatch/Outlook (07/21/2023)</v>
      </c>
      <c r="Q1932" s="1">
        <f>_xll.SNL.Clients.Office.Excel.Functions.SPG(A1932, "RD_LAST_REVIEW_DATE_GLOBAL", "Issuer Credit Rating", "Local Currency LT")</f>
        <v>45559</v>
      </c>
      <c r="R1932" s="1">
        <f>_xll.SNL.Clients.Office.Excel.Functions.SPG(A1932, "RD_CREDIT_RATING_DATE_GLOBAL", "Issuer Credit Rating", "Local Currency LT|0")</f>
        <v>44419</v>
      </c>
      <c r="S1932" s="1">
        <f>_xll.SNL.Clients.Office.Excel.Functions.SPG(A1932, "RD_CREDIT_WATCH_OUTLOOK_DATE_GLOBAL", "Issuer Credit Rating", "Local Currency LT|0")</f>
        <v>45128</v>
      </c>
      <c r="T1932" s="2" t="str">
        <f>_xll.SNL.Clients.Office.Excel.Functions.SPG(A1932, "SP_BUSINESS_DESCRIPTION")</f>
        <v>Energizer Holdings, Inc., together with its subsidiaries, manufactures, markets, and distributes household batteries, specialty batteries, and lighting products worldwide. It offers lithium, alkaline, carbon zinc, nickel metal hydride, zinc air, and silver oxide batteries under the Energizer, Eveready, and Rayovac brands; primary, rechargeable, specialty, and hearing aid batteries; and handheld, headlights, lanterns, and area lights, as well as flashlights under the Hard Case, Dolphin, and WeatherReady brands. The company licenses the Energizer, Rayovac, and Eveready brands to companies developing consumer solutions in solar, automotive batteries, portable power for critical devices, generators, power tools, household light bulbs, and other lighting products. In addition, it designs and markets automotive fragrance and appearance products, including protectants, wipes, tire and wheel care products, glass cleaners, leather care products, air fresheners, and washes to clean, shine, refresh, and protect interior and exterior automobile surfaces under the Armor All, Nu Finish, Refresh Your Car!, LEXOL, Eagle One, NEVR-DULL, California Scents, Driven, Bahama &amp; Co, Carnu, Grand Prix, Kit, Tempo, and Centralsul brands; STP branded fuel and oil additives, functional fluids, and other performance chemical products; and do-it-yourself automotive air conditioning recharge products under the A/C PRO brand, as well as other refrigerant and recharge kits, sealants, and accessories. The company sells its products through direct sales force, distributors, and wholesalers; and various retail and business-to-business channels, including mass merchandisers, club, electronics, food, home improvement, dollar store, auto, drug, hardware, e-commerce, convenience, sporting goods, hobby/craft, office, industrial, medical, and catalog. Energizer Holdings, Inc. was incorporated in 2015 and is headquartered in Saint Louis, Missouri.</v>
      </c>
    </row>
    <row r="1933" spans="1:20" x14ac:dyDescent="0.3">
      <c r="A1933" s="5" t="s">
        <v>1844</v>
      </c>
      <c r="B1933" s="1">
        <f>_xll.ciqfunctions.udf.CIQ(A1933,"IQ_FIRSTPRICINGDATE")</f>
        <v>42167</v>
      </c>
      <c r="C1933" s="3">
        <f>_xll.SNL.Clients.Office.Excel.Functions.SPG(A1933, "SP_VOLUME_AVG_WEEKLY_TO_SHARES_OUT", , "1M")</f>
        <v>17.29379394185095</v>
      </c>
      <c r="D1933" s="3">
        <f>_xll.SNL.Clients.Office.Excel.Functions.SPG(A1933, "SP_VOLUME_AVG_WEEKLY_TO_SHARES_OUT", , "3M")</f>
        <v>18.476877307296579</v>
      </c>
      <c r="E1933" s="3">
        <f>_xll.SNL.Clients.Office.Excel.Functions.SPG(A1933, "SP_VOLUME_AVG_DAILY_TO_1YR_AVG_DAILY", , "1M")</f>
        <v>156.5</v>
      </c>
      <c r="F1933" s="3">
        <f>_xll.SNL.Clients.Office.Excel.Functions.SPG(A1933, "SP_VOLUME_AVG_DAILY_TO_1YR_AVG_DAILY", , "3M")</f>
        <v>167.2</v>
      </c>
      <c r="G1933" s="2" t="str">
        <f>_xll.SNL.Clients.Office.Excel.Functions.SPG(A1933, "IQ_SECTOR")</f>
        <v>Consumer Discretionary</v>
      </c>
      <c r="H1933" s="2" t="str">
        <f>_xll.SNL.Clients.Office.Excel.Functions.SPG(A1933, "IQ_INDUSTRY_GROUP")</f>
        <v>Consumer Services</v>
      </c>
      <c r="I1933" s="2" t="str">
        <f>_xll.SNL.Clients.Office.Excel.Functions.SPG(A1933, "IQ_INDUSTRY")</f>
        <v>Hotels, Restaurants and Leisure</v>
      </c>
      <c r="J1933" s="2" t="str">
        <f>_xll.SNL.Clients.Office.Excel.Functions.SPG(A1933, "IQ_PRIMARY_INDUSTRY")</f>
        <v>Restaurants</v>
      </c>
      <c r="K1933" s="2" t="str">
        <f>_xll.SNL.Clients.Office.Excel.Functions.SPG(A1933, "NAICS_CODE", "Primary")</f>
        <v>722513 - Limited-Service Restaurants</v>
      </c>
      <c r="L1933" s="2" t="str">
        <f>_xll.SNL.Clients.Office.Excel.Functions.SPG(A1933, "SP_TOPICTAG")</f>
        <v>Fast-Moving Consumer Goods</v>
      </c>
      <c r="M1933" s="3">
        <f>_xll.SNL.Clients.Office.Excel.Functions.SPG(A1933, "SP_PCT_SHARES_OWNED_ALL_INSTITUTIONS")</f>
        <v>107.22</v>
      </c>
      <c r="N1933" s="2" t="str">
        <f>_xll.SNL.Clients.Office.Excel.Functions.SPG(A1933, "RD_CREDIT_RATING_GLOBAL", "Issuer Credit Rating", "Local Currency LT|0")</f>
        <v/>
      </c>
      <c r="O1933" s="2" t="str">
        <f>_xll.SNL.Clients.Office.Excel.Functions.SPG(A1933, "RD_CWOL_GLOBAL", "Issuer Credit Rating", "Local Currency LT|0")</f>
        <v/>
      </c>
      <c r="P1933" s="2" t="str">
        <f>_xll.SNL.Clients.Office.Excel.Functions.SPG(A1933, "RD_RATING_ACTION_GLOBAL", "Issuer Credit Rating", "Local Currency LT|0")</f>
        <v/>
      </c>
      <c r="Q1933" s="1" t="str">
        <f>_xll.SNL.Clients.Office.Excel.Functions.SPG(A1933, "RD_LAST_REVIEW_DATE_GLOBAL", "Issuer Credit Rating", "Local Currency LT")</f>
        <v/>
      </c>
      <c r="R1933" s="1" t="str">
        <f>_xll.SNL.Clients.Office.Excel.Functions.SPG(A1933, "RD_CREDIT_RATING_DATE_GLOBAL", "Issuer Credit Rating", "Local Currency LT|0")</f>
        <v/>
      </c>
      <c r="S1933" s="1" t="str">
        <f>_xll.SNL.Clients.Office.Excel.Functions.SPG(A1933, "RD_CREDIT_WATCH_OUTLOOK_DATE_GLOBAL", "Issuer Credit Rating", "Local Currency LT|0")</f>
        <v/>
      </c>
      <c r="T1933" s="2" t="str">
        <f>_xll.SNL.Clients.Office.Excel.Functions.SPG(A1933, "SP_BUSINESS_DESCRIPTION")</f>
        <v>Wingstop Inc., together with its subsidiaries, franchises and operates restaurants under the Wingstop brand. Its restaurants offer classic wings, boneless wings, tenders, and hand-sauced-and-tossed in various flavors, as well as chicken sandwiches, fries, and hand-cut carrots and celery that are cooked-to-order. The company was founded in 1994 and is headquartered in Dallas, Texas.</v>
      </c>
    </row>
    <row r="1934" spans="1:20" x14ac:dyDescent="0.3">
      <c r="A1934" s="5" t="s">
        <v>1845</v>
      </c>
      <c r="B1934" s="1">
        <f>_xll.ciqfunctions.udf.CIQ(A1934,"IQ_FIRSTPRICINGDATE")</f>
        <v>44512</v>
      </c>
      <c r="C1934" s="3">
        <f>_xll.SNL.Clients.Office.Excel.Functions.SPG(A1934, "SP_VOLUME_AVG_WEEKLY_TO_SHARES_OUT", , "1M")</f>
        <v>0.24883694659138689</v>
      </c>
      <c r="D1934" s="3">
        <f>_xll.SNL.Clients.Office.Excel.Functions.SPG(A1934, "SP_VOLUME_AVG_WEEKLY_TO_SHARES_OUT", , "3M")</f>
        <v>0.75767455661338801</v>
      </c>
      <c r="E1934" s="3">
        <f>_xll.SNL.Clients.Office.Excel.Functions.SPG(A1934, "SP_VOLUME_AVG_DAILY_TO_1YR_AVG_DAILY", , "1M")</f>
        <v>41.07</v>
      </c>
      <c r="F1934" s="3">
        <f>_xll.SNL.Clients.Office.Excel.Functions.SPG(A1934, "SP_VOLUME_AVG_DAILY_TO_1YR_AVG_DAILY", , "3M")</f>
        <v>125.06</v>
      </c>
      <c r="G1934" s="2" t="str">
        <f>_xll.SNL.Clients.Office.Excel.Functions.SPG(A1934, "IQ_SECTOR")</f>
        <v>Consumer Discretionary</v>
      </c>
      <c r="H1934" s="2" t="str">
        <f>_xll.SNL.Clients.Office.Excel.Functions.SPG(A1934, "IQ_INDUSTRY_GROUP")</f>
        <v>Consumer Services</v>
      </c>
      <c r="I1934" s="2" t="str">
        <f>_xll.SNL.Clients.Office.Excel.Functions.SPG(A1934, "IQ_INDUSTRY")</f>
        <v>Hotels, Restaurants and Leisure</v>
      </c>
      <c r="J1934" s="2" t="str">
        <f>_xll.SNL.Clients.Office.Excel.Functions.SPG(A1934, "IQ_PRIMARY_INDUSTRY")</f>
        <v>Restaurants</v>
      </c>
      <c r="K1934" s="2" t="str">
        <f>_xll.SNL.Clients.Office.Excel.Functions.SPG(A1934, "NAICS_CODE", "Primary")</f>
        <v>722511 - Full-Service Restaurants</v>
      </c>
      <c r="L1934" s="2" t="str">
        <f>_xll.SNL.Clients.Office.Excel.Functions.SPG(A1934, "SP_TOPICTAG")</f>
        <v>Food Delivery</v>
      </c>
      <c r="M1934" s="3">
        <f>_xll.SNL.Clients.Office.Excel.Functions.SPG(A1934, "SP_PCT_SHARES_OWNED_ALL_INSTITUTIONS")</f>
        <v>1.1100000000000001</v>
      </c>
      <c r="N1934" s="2" t="str">
        <f>_xll.SNL.Clients.Office.Excel.Functions.SPG(A1934, "RD_CREDIT_RATING_GLOBAL", "Issuer Credit Rating", "Local Currency LT|0")</f>
        <v/>
      </c>
      <c r="O1934" s="2" t="str">
        <f>_xll.SNL.Clients.Office.Excel.Functions.SPG(A1934, "RD_CWOL_GLOBAL", "Issuer Credit Rating", "Local Currency LT|0")</f>
        <v/>
      </c>
      <c r="P1934" s="2" t="str">
        <f>_xll.SNL.Clients.Office.Excel.Functions.SPG(A1934, "RD_RATING_ACTION_GLOBAL", "Issuer Credit Rating", "Local Currency LT|0")</f>
        <v/>
      </c>
      <c r="Q1934" s="1" t="str">
        <f>_xll.SNL.Clients.Office.Excel.Functions.SPG(A1934, "RD_LAST_REVIEW_DATE_GLOBAL", "Issuer Credit Rating", "Local Currency LT")</f>
        <v/>
      </c>
      <c r="R1934" s="1" t="str">
        <f>_xll.SNL.Clients.Office.Excel.Functions.SPG(A1934, "RD_CREDIT_RATING_DATE_GLOBAL", "Issuer Credit Rating", "Local Currency LT|0")</f>
        <v/>
      </c>
      <c r="S1934" s="1" t="str">
        <f>_xll.SNL.Clients.Office.Excel.Functions.SPG(A1934, "RD_CREDIT_WATCH_OUTLOOK_DATE_GLOBAL", "Issuer Credit Rating", "Local Currency LT|0")</f>
        <v/>
      </c>
      <c r="T1934" s="2" t="str">
        <f>_xll.SNL.Clients.Office.Excel.Functions.SPG(A1934, "SP_BUSINESS_DESCRIPTION")</f>
        <v>BT Brands, Inc. owns and operates fast-food restaurants in the north central region of United States. The company operates Burger Time restaurants located in Minnesota, North Dakota, and South Dakota; and Bagger Dave’s Burger Tavern, Inc. in Michigan, Ohio, and Indiana. Its Burger Time restaurants provide various burgers and other food products, such as chicken sandwiches, pulled pork sandwiches, chicken tenders, chicken chunks, sides, and soft drinks; and Bagger Dave’s Burger Tavern, Inc. offers burgers, pizzas, fries, beers, milkshakes, salads, and other items. The company was founded in 1987 and is based in West Fargo, North Dakota.</v>
      </c>
    </row>
    <row r="1935" spans="1:20" x14ac:dyDescent="0.3">
      <c r="A1935" s="5" t="s">
        <v>1846</v>
      </c>
      <c r="B1935" s="1">
        <f>_xll.ciqfunctions.udf.CIQ(A1935,"IQ_FIRSTPRICINGDATE")</f>
        <v>42186</v>
      </c>
      <c r="C1935" s="3">
        <f>_xll.SNL.Clients.Office.Excel.Functions.SPG(A1935, "SP_VOLUME_AVG_WEEKLY_TO_SHARES_OUT", , "1M")</f>
        <v>15.470647833933645</v>
      </c>
      <c r="D1935" s="3">
        <f>_xll.SNL.Clients.Office.Excel.Functions.SPG(A1935, "SP_VOLUME_AVG_WEEKLY_TO_SHARES_OUT", , "3M")</f>
        <v>19.800696967742979</v>
      </c>
      <c r="E1935" s="3">
        <f>_xll.SNL.Clients.Office.Excel.Functions.SPG(A1935, "SP_VOLUME_AVG_DAILY_TO_1YR_AVG_DAILY", , "1M")</f>
        <v>87.11</v>
      </c>
      <c r="F1935" s="3">
        <f>_xll.SNL.Clients.Office.Excel.Functions.SPG(A1935, "SP_VOLUME_AVG_DAILY_TO_1YR_AVG_DAILY", , "3M")</f>
        <v>111.5</v>
      </c>
      <c r="G1935" s="2" t="str">
        <f>_xll.SNL.Clients.Office.Excel.Functions.SPG(A1935, "IQ_SECTOR")</f>
        <v>Health Care</v>
      </c>
      <c r="H1935" s="2" t="str">
        <f>_xll.SNL.Clients.Office.Excel.Functions.SPG(A1935, "IQ_INDUSTRY_GROUP")</f>
        <v>Health Care Equipment and Services</v>
      </c>
      <c r="I1935" s="2" t="str">
        <f>_xll.SNL.Clients.Office.Excel.Functions.SPG(A1935, "IQ_INDUSTRY")</f>
        <v>Health Care Technology</v>
      </c>
      <c r="J1935" s="2" t="str">
        <f>_xll.SNL.Clients.Office.Excel.Functions.SPG(A1935, "IQ_PRIMARY_INDUSTRY")</f>
        <v>Health Care Technology</v>
      </c>
      <c r="K1935" s="2" t="str">
        <f>_xll.SNL.Clients.Office.Excel.Functions.SPG(A1935, "NAICS_CODE", "Primary")</f>
        <v>62 - Health Care and Social Assistance</v>
      </c>
      <c r="L1935" s="2" t="str">
        <f>_xll.SNL.Clients.Office.Excel.Functions.SPG(A1935, "SP_TOPICTAG")</f>
        <v>MHealth; Fitness Technology; Digital Wellness; Digital Mental Health; Wellness and Recovery</v>
      </c>
      <c r="M1935" s="3">
        <f>_xll.SNL.Clients.Office.Excel.Functions.SPG(A1935, "SP_PCT_SHARES_OWNED_ALL_INSTITUTIONS")</f>
        <v>66.66</v>
      </c>
      <c r="N1935" s="2" t="str">
        <f>_xll.SNL.Clients.Office.Excel.Functions.SPG(A1935, "RD_CREDIT_RATING_GLOBAL", "Issuer Credit Rating", "Local Currency LT|0")</f>
        <v/>
      </c>
      <c r="O1935" s="2" t="str">
        <f>_xll.SNL.Clients.Office.Excel.Functions.SPG(A1935, "RD_CWOL_GLOBAL", "Issuer Credit Rating", "Local Currency LT|0")</f>
        <v/>
      </c>
      <c r="P1935" s="2" t="str">
        <f>_xll.SNL.Clients.Office.Excel.Functions.SPG(A1935, "RD_RATING_ACTION_GLOBAL", "Issuer Credit Rating", "Local Currency LT|0")</f>
        <v/>
      </c>
      <c r="Q1935" s="1" t="str">
        <f>_xll.SNL.Clients.Office.Excel.Functions.SPG(A1935, "RD_LAST_REVIEW_DATE_GLOBAL", "Issuer Credit Rating", "Local Currency LT")</f>
        <v/>
      </c>
      <c r="R1935" s="1" t="str">
        <f>_xll.SNL.Clients.Office.Excel.Functions.SPG(A1935, "RD_CREDIT_RATING_DATE_GLOBAL", "Issuer Credit Rating", "Local Currency LT|0")</f>
        <v/>
      </c>
      <c r="S1935" s="1" t="str">
        <f>_xll.SNL.Clients.Office.Excel.Functions.SPG(A1935, "RD_CREDIT_WATCH_OUTLOOK_DATE_GLOBAL", "Issuer Credit Rating", "Local Currency LT|0")</f>
        <v/>
      </c>
      <c r="T1935" s="2" t="str">
        <f>_xll.SNL.Clients.Office.Excel.Functions.SPG(A1935, "SP_BUSINESS_DESCRIPTION")</f>
        <v>Teladoc Health, Inc. provides virtual healthcare services worldwide. It operates through Teladoc Health Integrated Care and BetterHelp segments. The Integrated Care segment offers virtual medical services, including general medical, expert medical, specialty medical, chronic condition management, and mental health, as well as enabling technologies and enterprise telehealth solutions for hospitals and health systems. The BetterHelp segment operates a mental health platform that provides online counselling and therapy services through website, mobile applications, phones, and text-based interactions by its licensed clinicians. The company offers its products and services under the Teladoc, Livongo, and BetterHelp brands. It serves employers, health plans, hospitals and health systems, and insurance and financial services companies, as well as individual members. The company was formerly known as Teladoc, Inc. and changed its name to Teladoc Health, Inc. in August 2018. Teladoc Health, Inc. was incorporated in 2002 and is headquartered in Purchase, New York.</v>
      </c>
    </row>
    <row r="1936" spans="1:20" x14ac:dyDescent="0.3">
      <c r="A1936" s="5" t="s">
        <v>1263</v>
      </c>
      <c r="B1936" s="1">
        <f>_xll.ciqfunctions.udf.CIQ(A1936,"IQ_FIRSTPRICINGDATE")</f>
        <v>42167</v>
      </c>
      <c r="C1936" s="3">
        <f>_xll.SNL.Clients.Office.Excel.Functions.SPG(A1936, "SP_VOLUME_AVG_WEEKLY_TO_SHARES_OUT", , "1M")</f>
        <v>21.669700217660974</v>
      </c>
      <c r="D1936" s="3">
        <f>_xll.SNL.Clients.Office.Excel.Functions.SPG(A1936, "SP_VOLUME_AVG_WEEKLY_TO_SHARES_OUT", , "3M")</f>
        <v>17.397469233792268</v>
      </c>
      <c r="E1936" s="3">
        <f>_xll.SNL.Clients.Office.Excel.Functions.SPG(A1936, "SP_VOLUME_AVG_DAILY_TO_1YR_AVG_DAILY", , "1M")</f>
        <v>196.32</v>
      </c>
      <c r="F1936" s="3">
        <f>_xll.SNL.Clients.Office.Excel.Functions.SPG(A1936, "SP_VOLUME_AVG_DAILY_TO_1YR_AVG_DAILY", , "3M")</f>
        <v>157.61000000000001</v>
      </c>
      <c r="G1936" s="2" t="str">
        <f>_xll.SNL.Clients.Office.Excel.Functions.SPG(A1936, "IQ_SECTOR")</f>
        <v>Communication Services</v>
      </c>
      <c r="H1936" s="2" t="str">
        <f>_xll.SNL.Clients.Office.Excel.Functions.SPG(A1936, "IQ_INDUSTRY_GROUP")</f>
        <v>Media and Entertainment</v>
      </c>
      <c r="I1936" s="2" t="str">
        <f>_xll.SNL.Clients.Office.Excel.Functions.SPG(A1936, "IQ_INDUSTRY")</f>
        <v>Media</v>
      </c>
      <c r="J1936" s="2" t="str">
        <f>_xll.SNL.Clients.Office.Excel.Functions.SPG(A1936, "IQ_PRIMARY_INDUSTRY")</f>
        <v>Cable and Satellite</v>
      </c>
      <c r="K1936" s="2" t="str">
        <f>_xll.SNL.Clients.Office.Excel.Functions.SPG(A1936, "NAICS_CODE", "Primary")</f>
        <v>516210 - Media Streaming Distribution Services, Social Networks, and Other Media Networks and Content Providers</v>
      </c>
      <c r="L1936" s="2" t="str">
        <f>_xll.SNL.Clients.Office.Excel.Functions.SPG(A1936, "SP_TOPICTAG")</f>
        <v>Cloud Management; Video Streaming; VoIP; Cloud Infrastructure; Cloud Storage; Network Security; Data Center Technology</v>
      </c>
      <c r="M1936" s="3">
        <f>_xll.SNL.Clients.Office.Excel.Functions.SPG(A1936, "SP_PCT_SHARES_OWNED_ALL_INSTITUTIONS")</f>
        <v>111.73</v>
      </c>
      <c r="N1936" s="2" t="str">
        <f>_xll.SNL.Clients.Office.Excel.Functions.SPG(A1936, "RD_CREDIT_RATING_GLOBAL", "Issuer Credit Rating", "Local Currency LT|0")</f>
        <v>BB-</v>
      </c>
      <c r="O1936" s="2" t="str">
        <f>_xll.SNL.Clients.Office.Excel.Functions.SPG(A1936, "RD_CWOL_GLOBAL", "Issuer Credit Rating", "Local Currency LT|0")</f>
        <v>Negative</v>
      </c>
      <c r="P1936" s="2" t="str">
        <f>_xll.SNL.Clients.Office.Excel.Functions.SPG(A1936, "RD_RATING_ACTION_GLOBAL", "Issuer Credit Rating", "Local Currency LT|0")</f>
        <v>Downgrade | CreditWatch/Outlook (05/16/2025)</v>
      </c>
      <c r="Q1936" s="1">
        <f>_xll.SNL.Clients.Office.Excel.Functions.SPG(A1936, "RD_LAST_REVIEW_DATE_GLOBAL", "Issuer Credit Rating", "Local Currency LT")</f>
        <v>45793</v>
      </c>
      <c r="R1936" s="1">
        <f>_xll.SNL.Clients.Office.Excel.Functions.SPG(A1936, "RD_CREDIT_RATING_DATE_GLOBAL", "Issuer Credit Rating", "Local Currency LT|0")</f>
        <v>45793</v>
      </c>
      <c r="S1936" s="1">
        <f>_xll.SNL.Clients.Office.Excel.Functions.SPG(A1936, "RD_CREDIT_WATCH_OUTLOOK_DATE_GLOBAL", "Issuer Credit Rating", "Local Currency LT|0")</f>
        <v>45793</v>
      </c>
      <c r="T1936" s="2" t="str">
        <f>_xll.SNL.Clients.Office.Excel.Functions.SPG(A1936, "SP_BUSINESS_DESCRIPTION")</f>
        <v>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In addition, the company offers Sparklight TV, an IPTV video service and a cloud-based digital video recorder (DVR) service that allows customers to stream video channels from the cloud through a new app on supported devices, such as the Amazon Firestick, Apple TV, and Android-based smart televisions that does not require the use of a set-top box.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v>
      </c>
    </row>
    <row r="1937" spans="1:20" x14ac:dyDescent="0.3">
      <c r="A1937" s="5" t="s">
        <v>1847</v>
      </c>
      <c r="B1937" s="1">
        <f>_xll.ciqfunctions.udf.CIQ(A1937,"IQ_FIRSTPRICINGDATE")</f>
        <v>42172</v>
      </c>
      <c r="C1937" s="3">
        <f>_xll.SNL.Clients.Office.Excel.Functions.SPG(A1937, "SP_VOLUME_AVG_WEEKLY_TO_SHARES_OUT", , "1M")</f>
        <v>11.204403915618144</v>
      </c>
      <c r="D1937" s="3">
        <f>_xll.SNL.Clients.Office.Excel.Functions.SPG(A1937, "SP_VOLUME_AVG_WEEKLY_TO_SHARES_OUT", , "3M")</f>
        <v>8.8800550554076008</v>
      </c>
      <c r="E1937" s="3">
        <f>_xll.SNL.Clients.Office.Excel.Functions.SPG(A1937, "SP_VOLUME_AVG_DAILY_TO_1YR_AVG_DAILY", , "1M")</f>
        <v>155.49</v>
      </c>
      <c r="F1937" s="3">
        <f>_xll.SNL.Clients.Office.Excel.Functions.SPG(A1937, "SP_VOLUME_AVG_DAILY_TO_1YR_AVG_DAILY", , "3M")</f>
        <v>123.24</v>
      </c>
      <c r="G1937" s="2" t="str">
        <f>_xll.SNL.Clients.Office.Excel.Functions.SPG(A1937, "IQ_SECTOR")</f>
        <v>Industrials</v>
      </c>
      <c r="H1937" s="2" t="str">
        <f>_xll.SNL.Clients.Office.Excel.Functions.SPG(A1937, "IQ_INDUSTRY_GROUP")</f>
        <v>Capital Goods</v>
      </c>
      <c r="I1937" s="2" t="str">
        <f>_xll.SNL.Clients.Office.Excel.Functions.SPG(A1937, "IQ_INDUSTRY")</f>
        <v>Electrical Equipment</v>
      </c>
      <c r="J1937" s="2" t="str">
        <f>_xll.SNL.Clients.Office.Excel.Functions.SPG(A1937, "IQ_PRIMARY_INDUSTRY")</f>
        <v>Heavy Electrical Equipment</v>
      </c>
      <c r="K1937" s="2" t="str">
        <f>_xll.SNL.Clients.Office.Excel.Functions.SPG(A1937, "NAICS_CODE", "Primary")</f>
        <v>33361 - Engine, Turbine, and Power Transmission Equipment Manufacturing</v>
      </c>
      <c r="L1937" s="2" t="str">
        <f>_xll.SNL.Clients.Office.Excel.Functions.SPG(A1937, "SP_TOPICTAG")</f>
        <v>Clean Energy; Energy Efficiency; Energy Management; CleanTech; AgriTech; Pollution Control; Hydrogen</v>
      </c>
      <c r="M1937" s="3">
        <f>_xll.SNL.Clients.Office.Excel.Functions.SPG(A1937, "SP_PCT_SHARES_OWNED_ALL_INSTITUTIONS")</f>
        <v>31.94</v>
      </c>
      <c r="N1937" s="2" t="str">
        <f>_xll.SNL.Clients.Office.Excel.Functions.SPG(A1937, "RD_CREDIT_RATING_GLOBAL", "Issuer Credit Rating", "Local Currency LT|0")</f>
        <v/>
      </c>
      <c r="O1937" s="2" t="str">
        <f>_xll.SNL.Clients.Office.Excel.Functions.SPG(A1937, "RD_CWOL_GLOBAL", "Issuer Credit Rating", "Local Currency LT|0")</f>
        <v/>
      </c>
      <c r="P1937" s="2" t="str">
        <f>_xll.SNL.Clients.Office.Excel.Functions.SPG(A1937, "RD_RATING_ACTION_GLOBAL", "Issuer Credit Rating", "Local Currency LT|0")</f>
        <v/>
      </c>
      <c r="Q1937" s="1" t="str">
        <f>_xll.SNL.Clients.Office.Excel.Functions.SPG(A1937, "RD_LAST_REVIEW_DATE_GLOBAL", "Issuer Credit Rating", "Local Currency LT")</f>
        <v/>
      </c>
      <c r="R1937" s="1" t="str">
        <f>_xll.SNL.Clients.Office.Excel.Functions.SPG(A1937, "RD_CREDIT_RATING_DATE_GLOBAL", "Issuer Credit Rating", "Local Currency LT|0")</f>
        <v/>
      </c>
      <c r="S1937" s="1" t="str">
        <f>_xll.SNL.Clients.Office.Excel.Functions.SPG(A1937, "RD_CREDIT_WATCH_OUTLOOK_DATE_GLOBAL", "Issuer Credit Rating", "Local Currency LT|0")</f>
        <v/>
      </c>
      <c r="T1937" s="2" t="str">
        <f>_xll.SNL.Clients.Office.Excel.Functions.SPG(A1937, "SP_BUSINESS_DESCRIPTION")</f>
        <v>Babcock &amp; Wilcox Enterprises, Inc., together with its subsidiaries, provides energy and emissions control solutions to industrial, electrical utility, municipal, and other customers in the United States, Canada, the United Kingdom, Indonesia, and Philippines. The company operates through three segments: Babcock &amp; Wilcox Renewable; Babcock &amp; Wilcox Environmental; and Babcock &amp; Wilcox Thermal. The Babcock &amp; Wilcox Renewable segment offers technologies divert the waste from landfills for power generation and replacing fossil fuels and recovering metals and reducing emissions. It offers BrightLoop, a hydrogen generation technology that generates hydrogen from a range of fuels, including solid fuels, such as biomass and coal. This segment also provides technologies for power and heat generation comprising waste-to-energy; OxyBright, an oxygen-fired biomass-to-energy technology; and black liquor systems for the pulp and paper industry. The Babcock &amp; Wilcox Environmental segment offers a range of emissions control and environmental technology solutions for utility, waste-to-energy, biomass-to-energy, carbon black, and industrial steam generation applications. This segment provides systems for cooling, ash handling, particulate control, nitrogen oxides and sulfur dioxides removal, chemical looping for carbon control, and mercury control under the SolveBright, OxyBright, BrightLoop, and BrightGen names. The Babcock &amp; Wilcox Thermal segment offers aftermarket parts, construction, maintenance, engineered upgrades, and field services for its installed bases, as well as the installed base of other OEMs for power generation, oil and gas, petrochemical, food processing, metals, and others. This segment also provides steam generation systems, including package boilers, watertube and firetube waste heat boilers, and other boilers to medium and heavy industrial customers. Babcock &amp; Wilcox Enterprises, Inc. was founded in 1867 and is headquartered in Akron, Ohio.</v>
      </c>
    </row>
    <row r="1938" spans="1:20" x14ac:dyDescent="0.3">
      <c r="A1938" s="5" t="s">
        <v>1848</v>
      </c>
      <c r="B1938" s="1">
        <f>_xll.ciqfunctions.udf.CIQ(A1938,"IQ_FIRSTPRICINGDATE")</f>
        <v>42216</v>
      </c>
      <c r="C1938" s="3">
        <f>_xll.SNL.Clients.Office.Excel.Functions.SPG(A1938, "SP_VOLUME_AVG_WEEKLY_TO_SHARES_OUT", , "1M")</f>
        <v>10.191302503554654</v>
      </c>
      <c r="D1938" s="3">
        <f>_xll.SNL.Clients.Office.Excel.Functions.SPG(A1938, "SP_VOLUME_AVG_WEEKLY_TO_SHARES_OUT", , "3M")</f>
        <v>6.3000018439316516</v>
      </c>
      <c r="E1938" s="3">
        <f>_xll.SNL.Clients.Office.Excel.Functions.SPG(A1938, "SP_VOLUME_AVG_DAILY_TO_1YR_AVG_DAILY", , "1M")</f>
        <v>177.17</v>
      </c>
      <c r="F1938" s="3">
        <f>_xll.SNL.Clients.Office.Excel.Functions.SPG(A1938, "SP_VOLUME_AVG_DAILY_TO_1YR_AVG_DAILY", , "3M")</f>
        <v>109.52</v>
      </c>
      <c r="G1938" s="2" t="str">
        <f>_xll.SNL.Clients.Office.Excel.Functions.SPG(A1938, "IQ_SECTOR")</f>
        <v>Industrials</v>
      </c>
      <c r="H1938" s="2" t="str">
        <f>_xll.SNL.Clients.Office.Excel.Functions.SPG(A1938, "IQ_INDUSTRY_GROUP")</f>
        <v>Commercial and Professional Services</v>
      </c>
      <c r="I1938" s="2" t="str">
        <f>_xll.SNL.Clients.Office.Excel.Functions.SPG(A1938, "IQ_INDUSTRY")</f>
        <v>Commercial Services and Supplies</v>
      </c>
      <c r="J1938" s="2" t="str">
        <f>_xll.SNL.Clients.Office.Excel.Functions.SPG(A1938, "IQ_PRIMARY_INDUSTRY")</f>
        <v>Environmental and Facilities Services</v>
      </c>
      <c r="K1938" s="2" t="str">
        <f>_xll.SNL.Clients.Office.Excel.Functions.SPG(A1938, "NAICS_CODE", "Primary")</f>
        <v>562 - Waste Management and Remediation Services</v>
      </c>
      <c r="L1938" s="2" t="str">
        <f>_xll.SNL.Clients.Office.Excel.Functions.SPG(A1938, "SP_TOPICTAG")</f>
        <v>Energy Efficiency; Energy Storage; Disposal and Recycling; CleanTech; Pollution Control; Battery Energy Storage System (BESS)</v>
      </c>
      <c r="M1938" s="3">
        <f>_xll.SNL.Clients.Office.Excel.Functions.SPG(A1938, "SP_PCT_SHARES_OWNED_ALL_INSTITUTIONS")</f>
        <v>18.37</v>
      </c>
      <c r="N1938" s="2" t="str">
        <f>_xll.SNL.Clients.Office.Excel.Functions.SPG(A1938, "RD_CREDIT_RATING_GLOBAL", "Issuer Credit Rating", "Local Currency LT|0")</f>
        <v/>
      </c>
      <c r="O1938" s="2" t="str">
        <f>_xll.SNL.Clients.Office.Excel.Functions.SPG(A1938, "RD_CWOL_GLOBAL", "Issuer Credit Rating", "Local Currency LT|0")</f>
        <v/>
      </c>
      <c r="P1938" s="2" t="str">
        <f>_xll.SNL.Clients.Office.Excel.Functions.SPG(A1938, "RD_RATING_ACTION_GLOBAL", "Issuer Credit Rating", "Local Currency LT|0")</f>
        <v/>
      </c>
      <c r="Q1938" s="1" t="str">
        <f>_xll.SNL.Clients.Office.Excel.Functions.SPG(A1938, "RD_LAST_REVIEW_DATE_GLOBAL", "Issuer Credit Rating", "Local Currency LT")</f>
        <v/>
      </c>
      <c r="R1938" s="1" t="str">
        <f>_xll.SNL.Clients.Office.Excel.Functions.SPG(A1938, "RD_CREDIT_RATING_DATE_GLOBAL", "Issuer Credit Rating", "Local Currency LT|0")</f>
        <v/>
      </c>
      <c r="S1938" s="1" t="str">
        <f>_xll.SNL.Clients.Office.Excel.Functions.SPG(A1938, "RD_CREDIT_WATCH_OUTLOOK_DATE_GLOBAL", "Issuer Credit Rating", "Local Currency LT|0")</f>
        <v/>
      </c>
      <c r="T1938" s="2" t="str">
        <f>_xll.SNL.Clients.Office.Excel.Functions.SPG(A1938, "SP_BUSINESS_DESCRIPTION")</f>
        <v>Aqua Metals, Inc. focuses on reinventing metals recycling activities with its patented AquaRefining technologies. The company’s technology produces metals and alloys that can be returned into the battery manufacturing supply chain markets, as well as sells metals for use in various advanced manufacturing industries. Its AquaRefining, a low-emissions and recycling technology that replaces polluting furnaces and hazardous chemicals with electricity-powered electroplating to recover valuable metals and materials from spent batteries. Aqua Metals, Inc. was incorporated in 2014 and is headquartered in Reno, Nevada.</v>
      </c>
    </row>
    <row r="1939" spans="1:20" x14ac:dyDescent="0.3">
      <c r="A1939" s="5" t="s">
        <v>1849</v>
      </c>
      <c r="B1939" s="1">
        <f>_xll.ciqfunctions.udf.CIQ(A1939,"IQ_FIRSTPRICINGDATE")</f>
        <v>43069</v>
      </c>
      <c r="C1939" s="3">
        <f>_xll.SNL.Clients.Office.Excel.Functions.SPG(A1939, "SP_VOLUME_AVG_WEEKLY_TO_SHARES_OUT", , "1M")</f>
        <v>4.0032340721193425</v>
      </c>
      <c r="D1939" s="3">
        <f>_xll.SNL.Clients.Office.Excel.Functions.SPG(A1939, "SP_VOLUME_AVG_WEEKLY_TO_SHARES_OUT", , "3M")</f>
        <v>15.606250188397366</v>
      </c>
      <c r="E1939" s="3">
        <f>_xll.SNL.Clients.Office.Excel.Functions.SPG(A1939, "SP_VOLUME_AVG_DAILY_TO_1YR_AVG_DAILY", , "1M")</f>
        <v>7.7</v>
      </c>
      <c r="F1939" s="3">
        <f>_xll.SNL.Clients.Office.Excel.Functions.SPG(A1939, "SP_VOLUME_AVG_DAILY_TO_1YR_AVG_DAILY", , "3M")</f>
        <v>30.02</v>
      </c>
      <c r="G1939" s="2" t="str">
        <f>_xll.SNL.Clients.Office.Excel.Functions.SPG(A1939, "IQ_SECTOR")</f>
        <v>Information Technology</v>
      </c>
      <c r="H1939" s="2" t="str">
        <f>_xll.SNL.Clients.Office.Excel.Functions.SPG(A1939, "IQ_INDUSTRY_GROUP")</f>
        <v>Technology Hardware and Equipment</v>
      </c>
      <c r="I1939" s="2" t="str">
        <f>_xll.SNL.Clients.Office.Excel.Functions.SPG(A1939, "IQ_INDUSTRY")</f>
        <v>Technology Hardware, Storage and Peripherals</v>
      </c>
      <c r="J1939" s="2" t="str">
        <f>_xll.SNL.Clients.Office.Excel.Functions.SPG(A1939, "IQ_PRIMARY_INDUSTRY")</f>
        <v>Technology Hardware, Storage and Peripherals</v>
      </c>
      <c r="K1939" s="2" t="str">
        <f>_xll.SNL.Clients.Office.Excel.Functions.SPG(A1939, "NAICS_CODE", "Primary")</f>
        <v>33411 - Computer and Peripheral Equipment Manufacturing</v>
      </c>
      <c r="L1939" s="2" t="str">
        <f>_xll.SNL.Clients.Office.Excel.Functions.SPG(A1939, "SP_TOPICTAG")</f>
        <v>Software Development; EdTech; Digital Asset Management; E-learning; Cloud Storage; Team Collaboration</v>
      </c>
      <c r="M1939" s="3">
        <f>_xll.SNL.Clients.Office.Excel.Functions.SPG(A1939, "SP_PCT_SHARES_OWNED_ALL_INSTITUTIONS")</f>
        <v>3.45</v>
      </c>
      <c r="N1939" s="2" t="str">
        <f>_xll.SNL.Clients.Office.Excel.Functions.SPG(A1939, "RD_CREDIT_RATING_GLOBAL", "Issuer Credit Rating", "Local Currency LT|0")</f>
        <v/>
      </c>
      <c r="O1939" s="2" t="str">
        <f>_xll.SNL.Clients.Office.Excel.Functions.SPG(A1939, "RD_CWOL_GLOBAL", "Issuer Credit Rating", "Local Currency LT|0")</f>
        <v/>
      </c>
      <c r="P1939" s="2" t="str">
        <f>_xll.SNL.Clients.Office.Excel.Functions.SPG(A1939, "RD_RATING_ACTION_GLOBAL", "Issuer Credit Rating", "Local Currency LT|0")</f>
        <v/>
      </c>
      <c r="Q1939" s="1" t="str">
        <f>_xll.SNL.Clients.Office.Excel.Functions.SPG(A1939, "RD_LAST_REVIEW_DATE_GLOBAL", "Issuer Credit Rating", "Local Currency LT")</f>
        <v/>
      </c>
      <c r="R1939" s="1" t="str">
        <f>_xll.SNL.Clients.Office.Excel.Functions.SPG(A1939, "RD_CREDIT_RATING_DATE_GLOBAL", "Issuer Credit Rating", "Local Currency LT|0")</f>
        <v/>
      </c>
      <c r="S1939" s="1" t="str">
        <f>_xll.SNL.Clients.Office.Excel.Functions.SPG(A1939, "RD_CREDIT_WATCH_OUTLOOK_DATE_GLOBAL", "Issuer Credit Rating", "Local Currency LT|0")</f>
        <v/>
      </c>
      <c r="T1939" s="2" t="str">
        <f>_xll.SNL.Clients.Office.Excel.Functions.SPG(A1939, "SP_BUSINESS_DESCRIPTION")</f>
        <v>Boxlight Corporation designs, produces, and distributes interactive technology solutions for the education, health, corporate, military, and government sectors in the Americas, Europe, the Middle East, Africa, and internationally. The company provides interactive and non-interactive flat panel displays, LED video walls, classroom audio and campus communication, cameras and other peripherals, and media players; 3D printing and robotics solutions; and accessory document cameras, teacher pads for remote control, assessment systems, and front-of-class and digital signage displays under the Mimio and Clevertouch brands. It also offers MimioStudio Interactive Instructional software that enables the creation, editing, and presentation of interactive instructional lessons and activities; MimioMobile, a software accessory for MimioStudio; Oktopus Instructional and Whiteboarding software, which enables the creation, editing, and presentation of interactive instructional lessons and activities; Notes+, a software accessory; GameZones, a multi-student interactive gaming software; and LYNX, a lesson building app. In addition, the company provides Juno, a towering standard of sound quality that reinforces a teacher’s voice; EzRoom, an integrated AV solution; UNITY, an advanced campus communication and classroom audio solution; Lyrik, an amplification solution; and Conductor School Communication System, an IP-based campus-wide communication and control solution, as well as peripherals and accessories, mobile carts, installation accessories, and adjustable wall-mount accessories. Further, it offers science, technology, engineering, and math (STEM) products, such as Robo3D, MyStemKits, and MimioView document camera. Additionally, the company offers classroom training, professional development, and educator certification services. The company was formerly known as Logical Choice Corporation. Boxlight Corporation was founded in 1985 and is headquartered in Duluth, Georgia.</v>
      </c>
    </row>
    <row r="1940" spans="1:20" x14ac:dyDescent="0.3">
      <c r="A1940" s="5" t="s">
        <v>1850</v>
      </c>
      <c r="B1940" s="1">
        <f>_xll.ciqfunctions.udf.CIQ(A1940,"IQ_FIRSTPRICINGDATE")</f>
        <v>42202</v>
      </c>
      <c r="C1940" s="3">
        <f>_xll.SNL.Clients.Office.Excel.Functions.SPG(A1940, "SP_VOLUME_AVG_WEEKLY_TO_SHARES_OUT", , "1M")</f>
        <v>7.8947978654323503</v>
      </c>
      <c r="D1940" s="3">
        <f>_xll.SNL.Clients.Office.Excel.Functions.SPG(A1940, "SP_VOLUME_AVG_WEEKLY_TO_SHARES_OUT", , "3M")</f>
        <v>7.7687827596380448</v>
      </c>
      <c r="E1940" s="3">
        <f>_xll.SNL.Clients.Office.Excel.Functions.SPG(A1940, "SP_VOLUME_AVG_DAILY_TO_1YR_AVG_DAILY", , "1M")</f>
        <v>118.9</v>
      </c>
      <c r="F1940" s="3">
        <f>_xll.SNL.Clients.Office.Excel.Functions.SPG(A1940, "SP_VOLUME_AVG_DAILY_TO_1YR_AVG_DAILY", , "3M")</f>
        <v>117</v>
      </c>
      <c r="G1940" s="2" t="str">
        <f>_xll.SNL.Clients.Office.Excel.Functions.SPG(A1940, "IQ_SECTOR")</f>
        <v>Information Technology</v>
      </c>
      <c r="H1940" s="2" t="str">
        <f>_xll.SNL.Clients.Office.Excel.Functions.SPG(A1940, "IQ_INDUSTRY_GROUP")</f>
        <v>Software and Services</v>
      </c>
      <c r="I1940" s="2" t="str">
        <f>_xll.SNL.Clients.Office.Excel.Functions.SPG(A1940, "IQ_INDUSTRY")</f>
        <v>Software</v>
      </c>
      <c r="J1940" s="2" t="str">
        <f>_xll.SNL.Clients.Office.Excel.Functions.SPG(A1940, "IQ_PRIMARY_INDUSTRY")</f>
        <v>Systems Software</v>
      </c>
      <c r="K1940" s="2" t="str">
        <f>_xll.SNL.Clients.Office.Excel.Functions.SPG(A1940, "NAICS_CODE", "Primary")</f>
        <v>513210 - Software Publishers</v>
      </c>
      <c r="L1940" s="2" t="str">
        <f>_xll.SNL.Clients.Office.Excel.Functions.SPG(A1940, "SP_TOPICTAG")</f>
        <v>Software Development; Cloud Management; Data Integration; Sensors; Data Protection; Cloud Security; Process Automation; Network Security</v>
      </c>
      <c r="M1940" s="3">
        <f>_xll.SNL.Clients.Office.Excel.Functions.SPG(A1940, "SP_PCT_SHARES_OWNED_ALL_INSTITUTIONS")</f>
        <v>85.22</v>
      </c>
      <c r="N1940" s="2" t="str">
        <f>_xll.SNL.Clients.Office.Excel.Functions.SPG(A1940, "RD_CREDIT_RATING_GLOBAL", "Issuer Credit Rating", "Local Currency LT|0")</f>
        <v/>
      </c>
      <c r="O1940" s="2" t="str">
        <f>_xll.SNL.Clients.Office.Excel.Functions.SPG(A1940, "RD_CWOL_GLOBAL", "Issuer Credit Rating", "Local Currency LT|0")</f>
        <v/>
      </c>
      <c r="P1940" s="2" t="str">
        <f>_xll.SNL.Clients.Office.Excel.Functions.SPG(A1940, "RD_RATING_ACTION_GLOBAL", "Issuer Credit Rating", "Local Currency LT|0")</f>
        <v/>
      </c>
      <c r="Q1940" s="1" t="str">
        <f>_xll.SNL.Clients.Office.Excel.Functions.SPG(A1940, "RD_LAST_REVIEW_DATE_GLOBAL", "Issuer Credit Rating", "Local Currency LT")</f>
        <v/>
      </c>
      <c r="R1940" s="1" t="str">
        <f>_xll.SNL.Clients.Office.Excel.Functions.SPG(A1940, "RD_CREDIT_RATING_DATE_GLOBAL", "Issuer Credit Rating", "Local Currency LT|0")</f>
        <v/>
      </c>
      <c r="S1940" s="1" t="str">
        <f>_xll.SNL.Clients.Office.Excel.Functions.SPG(A1940, "RD_CREDIT_WATCH_OUTLOOK_DATE_GLOBAL", "Issuer Credit Rating", "Local Currency LT|0")</f>
        <v/>
      </c>
      <c r="T1940" s="2" t="str">
        <f>_xll.SNL.Clients.Office.Excel.Functions.SPG(A1940, "SP_BUSINESS_DESCRIPTION")</f>
        <v>Rapid7, Inc. provides cybersecurity software and services under the Rapid7, Nexpose, and Metasploit brand names. The company offers Rapid7 Insight Agent, a software-based agent that is used on assets across on-premises and cloud environments to centralize and monitor data on company’s platform; Rapid7 Insight Network Sensor that analyzes raw end-to-end network traffic to increase visibility into user activity, pinpoint real threats, and investigations; Rapid7 Cloud Event Data Harvesting that offers visibility into changes made to cloud resources; and third-party integrations and ecosystem, as well as orchestration and automation solutions. It also offers various platforms, including Rapid7 managed threat complete consisting of managed detection response that delivers end-to-end threat detection and response; Rapid7 threat complete consisting of InsightIDR, a security information and event management, and extended detection and response solution; Incident Response Services to prepare and respond to potential breaches; Exposure Command, an exposure management to provide attack surface visibility; and Exposure Command Advanced to provide strong security for workloads leveraging real-time visibility, identity analysis, and automated remediation. In addition, the company provides Surface Command, a Cyber Asset Attack Service Management solution to detect and prioritize security issues from endpoint to cloud; Vector Command, a continuous red-teaming service that validates the external attack surface exposures and tests defenses; InsightCloudSec, a cloud risk and compliance management solution; InsightAppSec, a dynamic application security testing tool; and InsightVM, a vulnerability management solution that provides visibility across on-premise and remote endpoints for security. Further, it offers offloads day-to-day, advisory, and professional services. The company was incorporated in 2000 and is headquartered in Boston, Massachusetts.</v>
      </c>
    </row>
    <row r="1941" spans="1:20" x14ac:dyDescent="0.3">
      <c r="A1941" s="5" t="s">
        <v>1851</v>
      </c>
      <c r="B1941" s="1">
        <f>_xll.ciqfunctions.udf.CIQ(A1941,"IQ_FIRSTPRICINGDATE")</f>
        <v>42171</v>
      </c>
      <c r="C1941" s="3">
        <f>_xll.SNL.Clients.Office.Excel.Functions.SPG(A1941, "SP_VOLUME_AVG_WEEKLY_TO_SHARES_OUT", , "1M")</f>
        <v>1.2965606711713602</v>
      </c>
      <c r="D1941" s="3">
        <f>_xll.SNL.Clients.Office.Excel.Functions.SPG(A1941, "SP_VOLUME_AVG_WEEKLY_TO_SHARES_OUT", , "3M")</f>
        <v>2.7219576455191969</v>
      </c>
      <c r="E1941" s="3">
        <f>_xll.SNL.Clients.Office.Excel.Functions.SPG(A1941, "SP_VOLUME_AVG_DAILY_TO_1YR_AVG_DAILY", , "1M")</f>
        <v>7.18</v>
      </c>
      <c r="F1941" s="3">
        <f>_xll.SNL.Clients.Office.Excel.Functions.SPG(A1941, "SP_VOLUME_AVG_DAILY_TO_1YR_AVG_DAILY", , "3M")</f>
        <v>15.08</v>
      </c>
      <c r="G1941" s="2" t="str">
        <f>_xll.SNL.Clients.Office.Excel.Functions.SPG(A1941, "IQ_SECTOR")</f>
        <v>Health Care</v>
      </c>
      <c r="H1941" s="2" t="str">
        <f>_xll.SNL.Clients.Office.Excel.Functions.SPG(A1941, "IQ_INDUSTRY_GROUP")</f>
        <v>Pharmaceuticals, Biotechnology and Life Sciences</v>
      </c>
      <c r="I1941" s="2" t="str">
        <f>_xll.SNL.Clients.Office.Excel.Functions.SPG(A1941, "IQ_INDUSTRY")</f>
        <v>Pharmaceuticals</v>
      </c>
      <c r="J1941" s="2" t="str">
        <f>_xll.SNL.Clients.Office.Excel.Functions.SPG(A1941, "IQ_PRIMARY_INDUSTRY")</f>
        <v>Pharmaceuticals</v>
      </c>
      <c r="K1941" s="2" t="str">
        <f>_xll.SNL.Clients.Office.Excel.Functions.SPG(A1941, "NAICS_CODE", "Primary")</f>
        <v>325412 - Pharmaceutical Preparation Manufacturing</v>
      </c>
      <c r="L1941" s="2" t="str">
        <f>_xll.SNL.Clients.Office.Excel.Functions.SPG(A1941, "SP_TOPICTAG")</f>
        <v>Chronic Diseases; Immunology; Infectious Diseases; Pain Management; Pulmonology; Respiratory</v>
      </c>
      <c r="M1941" s="3">
        <f>_xll.SNL.Clients.Office.Excel.Functions.SPG(A1941, "SP_PCT_SHARES_OWNED_ALL_INSTITUTIONS")</f>
        <v>8.6199999999999992</v>
      </c>
      <c r="N1941" s="2" t="str">
        <f>_xll.SNL.Clients.Office.Excel.Functions.SPG(A1941, "RD_CREDIT_RATING_GLOBAL", "Issuer Credit Rating", "Local Currency LT|0")</f>
        <v/>
      </c>
      <c r="O1941" s="2" t="str">
        <f>_xll.SNL.Clients.Office.Excel.Functions.SPG(A1941, "RD_CWOL_GLOBAL", "Issuer Credit Rating", "Local Currency LT|0")</f>
        <v/>
      </c>
      <c r="P1941" s="2" t="str">
        <f>_xll.SNL.Clients.Office.Excel.Functions.SPG(A1941, "RD_RATING_ACTION_GLOBAL", "Issuer Credit Rating", "Local Currency LT|0")</f>
        <v/>
      </c>
      <c r="Q1941" s="1" t="str">
        <f>_xll.SNL.Clients.Office.Excel.Functions.SPG(A1941, "RD_LAST_REVIEW_DATE_GLOBAL", "Issuer Credit Rating", "Local Currency LT")</f>
        <v/>
      </c>
      <c r="R1941" s="1" t="str">
        <f>_xll.SNL.Clients.Office.Excel.Functions.SPG(A1941, "RD_CREDIT_RATING_DATE_GLOBAL", "Issuer Credit Rating", "Local Currency LT|0")</f>
        <v/>
      </c>
      <c r="S1941" s="1" t="str">
        <f>_xll.SNL.Clients.Office.Excel.Functions.SPG(A1941, "RD_CREDIT_WATCH_OUTLOOK_DATE_GLOBAL", "Issuer Credit Rating", "Local Currency LT|0")</f>
        <v/>
      </c>
      <c r="T1941" s="2" t="str">
        <f>_xll.SNL.Clients.Office.Excel.Functions.SPG(A1941, "SP_BUSINESS_DESCRIPTION")</f>
        <v>Pulmatrix, Inc., a clinical stage biotechnology company, focused on development of novel inhaled therapeutic products to prevent and treat respiratory and other diseases with unmet medical needs in the United States. The company offers iSPERSE, an engineered dry powder delivery platform, which enables delivery of small or large molecule drugs to the lungs by inhalation for local or systemic applications. It engages in developing PUR1800, a narrow spectrum kinase inhibitor completed Phase 1b clinical trials for the treatment of acute exacerbations in chronic obstructive pulmonary disease; PUR1900 for the treatment of allergic bronchopulmonary aspergillosis in patients with asthma and cystic fibrosis; and PUR3100, an iSPERSE formulation of dihydroergotamine which is in Phase 1 for the treatment of acute migraine. It has a license agreement with RespiVert Ltd. for access to a portfolio of kinase inhibitor compounds. The company was founded in 2003 and is headquartered in Framingham, Massachusetts.</v>
      </c>
    </row>
    <row r="1942" spans="1:20" x14ac:dyDescent="0.3">
      <c r="A1942" s="5" t="s">
        <v>1852</v>
      </c>
      <c r="B1942" s="1">
        <f>_xll.ciqfunctions.udf.CIQ(A1942,"IQ_FIRSTPRICINGDATE")</f>
        <v>42180</v>
      </c>
      <c r="C1942" s="3">
        <f>_xll.SNL.Clients.Office.Excel.Functions.SPG(A1942, "SP_VOLUME_AVG_WEEKLY_TO_SHARES_OUT", , "1M")</f>
        <v>5.2143480375073343</v>
      </c>
      <c r="D1942" s="3">
        <f>_xll.SNL.Clients.Office.Excel.Functions.SPG(A1942, "SP_VOLUME_AVG_WEEKLY_TO_SHARES_OUT", , "3M")</f>
        <v>3.5927238311220981</v>
      </c>
      <c r="E1942" s="3">
        <f>_xll.SNL.Clients.Office.Excel.Functions.SPG(A1942, "SP_VOLUME_AVG_DAILY_TO_1YR_AVG_DAILY", , "1M")</f>
        <v>159.94999999999999</v>
      </c>
      <c r="F1942" s="3">
        <f>_xll.SNL.Clients.Office.Excel.Functions.SPG(A1942, "SP_VOLUME_AVG_DAILY_TO_1YR_AVG_DAILY", , "3M")</f>
        <v>110.21</v>
      </c>
      <c r="G1942" s="2" t="str">
        <f>_xll.SNL.Clients.Office.Excel.Functions.SPG(A1942, "IQ_SECTOR")</f>
        <v>Health Care</v>
      </c>
      <c r="H1942" s="2" t="str">
        <f>_xll.SNL.Clients.Office.Excel.Functions.SPG(A1942, "IQ_INDUSTRY_GROUP")</f>
        <v>Pharmaceuticals, Biotechnology and Life Sciences</v>
      </c>
      <c r="I1942" s="2" t="str">
        <f>_xll.SNL.Clients.Office.Excel.Functions.SPG(A1942, "IQ_INDUSTRY")</f>
        <v>Biotechnology</v>
      </c>
      <c r="J1942" s="2" t="str">
        <f>_xll.SNL.Clients.Office.Excel.Functions.SPG(A1942, "IQ_PRIMARY_INDUSTRY")</f>
        <v>Biotechnology</v>
      </c>
      <c r="K1942" s="2" t="str">
        <f>_xll.SNL.Clients.Office.Excel.Functions.SPG(A1942, "NAICS_CODE", "Primary")</f>
        <v>325414 - Biological Product (except Diagnostic) Manufacturing</v>
      </c>
      <c r="L1942" s="2" t="str">
        <f>_xll.SNL.Clients.Office.Excel.Functions.SPG(A1942, "SP_TOPICTAG")</f>
        <v>Health Diagnostics; Genetics; Chronic Diseases; Immunology; Allergy</v>
      </c>
      <c r="M1942" s="3">
        <f>_xll.SNL.Clients.Office.Excel.Functions.SPG(A1942, "SP_PCT_SHARES_OWNED_ALL_INSTITUTIONS")</f>
        <v>62.04</v>
      </c>
      <c r="N1942" s="2" t="str">
        <f>_xll.SNL.Clients.Office.Excel.Functions.SPG(A1942, "RD_CREDIT_RATING_GLOBAL", "Issuer Credit Rating", "Local Currency LT|0")</f>
        <v/>
      </c>
      <c r="O1942" s="2" t="str">
        <f>_xll.SNL.Clients.Office.Excel.Functions.SPG(A1942, "RD_CWOL_GLOBAL", "Issuer Credit Rating", "Local Currency LT|0")</f>
        <v/>
      </c>
      <c r="P1942" s="2" t="str">
        <f>_xll.SNL.Clients.Office.Excel.Functions.SPG(A1942, "RD_RATING_ACTION_GLOBAL", "Issuer Credit Rating", "Local Currency LT|0")</f>
        <v/>
      </c>
      <c r="Q1942" s="1" t="str">
        <f>_xll.SNL.Clients.Office.Excel.Functions.SPG(A1942, "RD_LAST_REVIEW_DATE_GLOBAL", "Issuer Credit Rating", "Local Currency LT")</f>
        <v/>
      </c>
      <c r="R1942" s="1" t="str">
        <f>_xll.SNL.Clients.Office.Excel.Functions.SPG(A1942, "RD_CREDIT_RATING_DATE_GLOBAL", "Issuer Credit Rating", "Local Currency LT|0")</f>
        <v/>
      </c>
      <c r="S1942" s="1" t="str">
        <f>_xll.SNL.Clients.Office.Excel.Functions.SPG(A1942, "RD_CREDIT_WATCH_OUTLOOK_DATE_GLOBAL", "Issuer Credit Rating", "Local Currency LT|0")</f>
        <v/>
      </c>
      <c r="T1942" s="2" t="str">
        <f>_xll.SNL.Clients.Office.Excel.Functions.SPG(A1942, "SP_BUSINESS_DESCRIPTION")</f>
        <v>Astria Therapeutics, Inc., a biopharmaceutical company, engages in the discovery, development, and commercialization of therapeutics for allergic and immunological diseases in the United States. Its lead product candidate is navenibart, a monoclonal antibody inhibitor of plasma kallikrein, which is in Phase 1b/2 clinical trials for the treatment of hereditary angioedema. The company is also developing STAR-0310, a monoclonal antibody OX40 antagonist that is in clinical development for the treatment of atopic dermatitis, an immune disorder associated with loss of skin barrier function and itching. The company was formerly known as Catabasis Pharmaceuticals, Inc. and changed its name to Astria Therapeutics, Inc. in September 2021. Astria Therapeutics, Inc. was incorporated in 2008 and is headquartered in Boston, Massachusetts.</v>
      </c>
    </row>
    <row r="1943" spans="1:20" x14ac:dyDescent="0.3">
      <c r="A1943" s="5" t="s">
        <v>1853</v>
      </c>
      <c r="B1943" s="1">
        <f>_xll.ciqfunctions.udf.CIQ(A1943,"IQ_FIRSTPRICINGDATE")</f>
        <v>42202</v>
      </c>
      <c r="C1943" s="3">
        <f>_xll.SNL.Clients.Office.Excel.Functions.SPG(A1943, "SP_VOLUME_AVG_WEEKLY_TO_SHARES_OUT", , "1M")</f>
        <v>9.6158034355843185</v>
      </c>
      <c r="D1943" s="3">
        <f>_xll.SNL.Clients.Office.Excel.Functions.SPG(A1943, "SP_VOLUME_AVG_WEEKLY_TO_SHARES_OUT", , "3M")</f>
        <v>10.508660055554568</v>
      </c>
      <c r="E1943" s="3">
        <f>_xll.SNL.Clients.Office.Excel.Functions.SPG(A1943, "SP_VOLUME_AVG_DAILY_TO_1YR_AVG_DAILY", , "1M")</f>
        <v>102.02</v>
      </c>
      <c r="F1943" s="3">
        <f>_xll.SNL.Clients.Office.Excel.Functions.SPG(A1943, "SP_VOLUME_AVG_DAILY_TO_1YR_AVG_DAILY", , "3M")</f>
        <v>111.5</v>
      </c>
      <c r="G1943" s="2" t="str">
        <f>_xll.SNL.Clients.Office.Excel.Functions.SPG(A1943, "IQ_SECTOR")</f>
        <v>Consumer Discretionary</v>
      </c>
      <c r="H1943" s="2" t="str">
        <f>_xll.SNL.Clients.Office.Excel.Functions.SPG(A1943, "IQ_INDUSTRY_GROUP")</f>
        <v>Consumer Discretionary Distribution and Retail</v>
      </c>
      <c r="I1943" s="2" t="str">
        <f>_xll.SNL.Clients.Office.Excel.Functions.SPG(A1943, "IQ_INDUSTRY")</f>
        <v>Broadline Retail</v>
      </c>
      <c r="J1943" s="2" t="str">
        <f>_xll.SNL.Clients.Office.Excel.Functions.SPG(A1943, "IQ_PRIMARY_INDUSTRY")</f>
        <v>Broadline Retail</v>
      </c>
      <c r="K1943" s="2" t="str">
        <f>_xll.SNL.Clients.Office.Excel.Functions.SPG(A1943, "NAICS_CODE", "Primary")</f>
        <v>455219 - All Other General Merchandise Retailers</v>
      </c>
      <c r="L1943" s="2" t="str">
        <f>_xll.SNL.Clients.Office.Excel.Functions.SPG(A1943, "SP_TOPICTAG")</f>
        <v>Fast-Moving Consumer Goods; Content Creation</v>
      </c>
      <c r="M1943" s="3">
        <f>_xll.SNL.Clients.Office.Excel.Functions.SPG(A1943, "SP_PCT_SHARES_OWNED_ALL_INSTITUTIONS")</f>
        <v>113.67</v>
      </c>
      <c r="N1943" s="2" t="str">
        <f>_xll.SNL.Clients.Office.Excel.Functions.SPG(A1943, "RD_CREDIT_RATING_GLOBAL", "Issuer Credit Rating", "Local Currency LT|0")</f>
        <v>NR</v>
      </c>
      <c r="O1943" s="2" t="str">
        <f>_xll.SNL.Clients.Office.Excel.Functions.SPG(A1943, "RD_CWOL_GLOBAL", "Issuer Credit Rating", "Local Currency LT|0")</f>
        <v>NR</v>
      </c>
      <c r="P1943" s="2" t="str">
        <f>_xll.SNL.Clients.Office.Excel.Functions.SPG(A1943, "RD_RATING_ACTION_GLOBAL", "Issuer Credit Rating", "Local Currency LT|0")</f>
        <v>Not Rated | CreditWatch/Outlook (02/17/2016)</v>
      </c>
      <c r="Q1943" s="1" t="str">
        <f>_xll.SNL.Clients.Office.Excel.Functions.SPG(A1943, "RD_LAST_REVIEW_DATE_GLOBAL", "Issuer Credit Rating", "Local Currency LT")</f>
        <v/>
      </c>
      <c r="R1943" s="1">
        <f>_xll.SNL.Clients.Office.Excel.Functions.SPG(A1943, "RD_CREDIT_RATING_DATE_GLOBAL", "Issuer Credit Rating", "Local Currency LT|0")</f>
        <v>42417</v>
      </c>
      <c r="S1943" s="1">
        <f>_xll.SNL.Clients.Office.Excel.Functions.SPG(A1943, "RD_CREDIT_WATCH_OUTLOOK_DATE_GLOBAL", "Issuer Credit Rating", "Local Currency LT|0")</f>
        <v>42417</v>
      </c>
      <c r="T1943" s="2" t="str">
        <f>_xll.SNL.Clients.Office.Excel.Functions.SPG(A1943, "SP_BUSINESS_DESCRIPTION")</f>
        <v>Ollie's Bargain Outlet Holdings, Inc. operates as a retailer of closeout merchandise and excess inventory in the United States. The company offers housewares, bed and bath, food, floor coverings, health and beauty aids, books and stationery, toys, and electronics; and other products, including hardware, candy, clothing, sporting goods, pet and lawn, and garden products. It sells its products under the Ollie’s, Ollie’s Bargain Outlet, Good Stuff Cheap, Ollie’s Army, Real Brands Real Cheap!, Real Brands! Real Bargains, Sarasota Breeze, Steelton Tools, American Way, and Middleton Home brands. The company was formerly known as Bargain Holdings, Inc. and changed its name to Ollie's Bargain Outlet Holdings, Inc. in March 2015. Ollie's Bargain Outlet Holdings, Inc. was founded in 1982 and is headquartered in Harrisburg, Pennsylvania.</v>
      </c>
    </row>
    <row r="1944" spans="1:20" x14ac:dyDescent="0.3">
      <c r="A1944" s="5" t="s">
        <v>1854</v>
      </c>
      <c r="B1944" s="1">
        <f>_xll.ciqfunctions.udf.CIQ(A1944,"IQ_FIRSTPRICINGDATE")</f>
        <v>42202</v>
      </c>
      <c r="C1944" s="3">
        <f>_xll.SNL.Clients.Office.Excel.Functions.SPG(A1944, "SP_VOLUME_AVG_WEEKLY_TO_SHARES_OUT", , "1M")</f>
        <v>1.9893493037976717</v>
      </c>
      <c r="D1944" s="3">
        <f>_xll.SNL.Clients.Office.Excel.Functions.SPG(A1944, "SP_VOLUME_AVG_WEEKLY_TO_SHARES_OUT", , "3M")</f>
        <v>2.5423562892370413</v>
      </c>
      <c r="E1944" s="3">
        <f>_xll.SNL.Clients.Office.Excel.Functions.SPG(A1944, "SP_VOLUME_AVG_DAILY_TO_1YR_AVG_DAILY", , "1M")</f>
        <v>89.1</v>
      </c>
      <c r="F1944" s="3">
        <f>_xll.SNL.Clients.Office.Excel.Functions.SPG(A1944, "SP_VOLUME_AVG_DAILY_TO_1YR_AVG_DAILY", , "3M")</f>
        <v>113.87</v>
      </c>
      <c r="G1944" s="2" t="str">
        <f>_xll.SNL.Clients.Office.Excel.Functions.SPG(A1944, "IQ_SECTOR")</f>
        <v>Information Technology</v>
      </c>
      <c r="H1944" s="2" t="str">
        <f>_xll.SNL.Clients.Office.Excel.Functions.SPG(A1944, "IQ_INDUSTRY_GROUP")</f>
        <v>Software and Services</v>
      </c>
      <c r="I1944" s="2" t="str">
        <f>_xll.SNL.Clients.Office.Excel.Functions.SPG(A1944, "IQ_INDUSTRY")</f>
        <v>Software</v>
      </c>
      <c r="J1944" s="2" t="str">
        <f>_xll.SNL.Clients.Office.Excel.Functions.SPG(A1944, "IQ_PRIMARY_INDUSTRY")</f>
        <v>Application Software</v>
      </c>
      <c r="K1944" s="2" t="str">
        <f>_xll.SNL.Clients.Office.Excel.Functions.SPG(A1944, "NAICS_CODE", "Primary")</f>
        <v>517111 - Wired Telecommunications Carriers</v>
      </c>
      <c r="L1944" s="2" t="str">
        <f>_xll.SNL.Clients.Office.Excel.Functions.SPG(A1944, "SP_TOPICTAG")</f>
        <v>Sensors; VoIP; Video Chat; Cloud Infrastructure; Team Collaboration; Web Conferencing; Cloud Workload Protection</v>
      </c>
      <c r="M1944" s="3">
        <f>_xll.SNL.Clients.Office.Excel.Functions.SPG(A1944, "SP_PCT_SHARES_OWNED_ALL_INSTITUTIONS")</f>
        <v>57.51</v>
      </c>
      <c r="N1944" s="2" t="str">
        <f>_xll.SNL.Clients.Office.Excel.Functions.SPG(A1944, "RD_CREDIT_RATING_GLOBAL", "Issuer Credit Rating", "Local Currency LT|0")</f>
        <v/>
      </c>
      <c r="O1944" s="2" t="str">
        <f>_xll.SNL.Clients.Office.Excel.Functions.SPG(A1944, "RD_CWOL_GLOBAL", "Issuer Credit Rating", "Local Currency LT|0")</f>
        <v/>
      </c>
      <c r="P1944" s="2" t="str">
        <f>_xll.SNL.Clients.Office.Excel.Functions.SPG(A1944, "RD_RATING_ACTION_GLOBAL", "Issuer Credit Rating", "Local Currency LT|0")</f>
        <v/>
      </c>
      <c r="Q1944" s="1" t="str">
        <f>_xll.SNL.Clients.Office.Excel.Functions.SPG(A1944, "RD_LAST_REVIEW_DATE_GLOBAL", "Issuer Credit Rating", "Local Currency LT")</f>
        <v/>
      </c>
      <c r="R1944" s="1" t="str">
        <f>_xll.SNL.Clients.Office.Excel.Functions.SPG(A1944, "RD_CREDIT_RATING_DATE_GLOBAL", "Issuer Credit Rating", "Local Currency LT|0")</f>
        <v/>
      </c>
      <c r="S1944" s="1" t="str">
        <f>_xll.SNL.Clients.Office.Excel.Functions.SPG(A1944, "RD_CREDIT_WATCH_OUTLOOK_DATE_GLOBAL", "Issuer Credit Rating", "Local Currency LT|0")</f>
        <v/>
      </c>
      <c r="T1944" s="2" t="str">
        <f>_xll.SNL.Clients.Office.Excel.Functions.SPG(A1944, "SP_BUSINESS_DESCRIPTION")</f>
        <v>Ooma, Inc. provides communications services and related technologies for businesses and consumers in the United States and Canada. The company’s products and services include Ooma Office, a cloud-based multi-user communications system for small and medium-sized businesses; Ooma Connect, which delivers fixed wireless internet connectivity; and Ooma Enterprise, a unified-communications-as-a-service (UCaaS) solution. It also provides Ooma AirDial, a plain old telephone service; PureVoice HD, a residential phone services; Ooma Basic that provides unlimited personal calling within the United States; and Ooma Premier, a suite of advanced calling features on a monthly or annual subscription basis. In addition, the company offers Ooma Telo, a home communications solution to serve as the primary phone line in the home; Ooma Telo Air, a wireless Ooma Telo with built-in Wi-Fi and Bluetooth; and Ooma Telo LTE, which combines the Ooma Telo base station with the Ooma LTE Adapter and battery back-up. Further, it provides Ooma Mobile HD app that allows users to make and receive phone calls and access Ooma features and settings; 2600Hz provides business communication applications; Talkatone mobile app; and OnSIP, an UCaaS solution. The company offers its products through direct channels, retailers, value-added resellers, technology services distributors, and other resellers, as well as online and sales representatives. Ooma, Inc. was incorporated in 2003 and is headquartered in Sunnyvale, California.</v>
      </c>
    </row>
    <row r="1945" spans="1:20" x14ac:dyDescent="0.3">
      <c r="A1945" s="5" t="s">
        <v>1855</v>
      </c>
      <c r="B1945" s="1">
        <f>_xll.ciqfunctions.udf.CIQ(A1945,"IQ_FIRSTPRICINGDATE")</f>
        <v>42468</v>
      </c>
      <c r="C1945" s="3">
        <f>_xll.SNL.Clients.Office.Excel.Functions.SPG(A1945, "SP_VOLUME_AVG_WEEKLY_TO_SHARES_OUT", , "1M")</f>
        <v>4.7540032099725265</v>
      </c>
      <c r="D1945" s="3">
        <f>_xll.SNL.Clients.Office.Excel.Functions.SPG(A1945, "SP_VOLUME_AVG_WEEKLY_TO_SHARES_OUT", , "3M")</f>
        <v>5.7447969371840779</v>
      </c>
      <c r="E1945" s="3">
        <f>_xll.SNL.Clients.Office.Excel.Functions.SPG(A1945, "SP_VOLUME_AVG_DAILY_TO_1YR_AVG_DAILY", , "1M")</f>
        <v>93.84</v>
      </c>
      <c r="F1945" s="3">
        <f>_xll.SNL.Clients.Office.Excel.Functions.SPG(A1945, "SP_VOLUME_AVG_DAILY_TO_1YR_AVG_DAILY", , "3M")</f>
        <v>113.4</v>
      </c>
      <c r="G1945" s="2" t="str">
        <f>_xll.SNL.Clients.Office.Excel.Functions.SPG(A1945, "IQ_SECTOR")</f>
        <v>Health Care</v>
      </c>
      <c r="H1945" s="2" t="str">
        <f>_xll.SNL.Clients.Office.Excel.Functions.SPG(A1945, "IQ_INDUSTRY_GROUP")</f>
        <v>Pharmaceuticals, Biotechnology and Life Sciences</v>
      </c>
      <c r="I1945" s="2" t="str">
        <f>_xll.SNL.Clients.Office.Excel.Functions.SPG(A1945, "IQ_INDUSTRY")</f>
        <v>Biotechnology</v>
      </c>
      <c r="J1945" s="2" t="str">
        <f>_xll.SNL.Clients.Office.Excel.Functions.SPG(A1945, "IQ_PRIMARY_INDUSTRY")</f>
        <v>Biotechnology</v>
      </c>
      <c r="K1945" s="2" t="str">
        <f>_xll.SNL.Clients.Office.Excel.Functions.SPG(A1945, "NAICS_CODE", "Primary")</f>
        <v>325414 - Biological Product (except Diagnostic) Manufacturing</v>
      </c>
      <c r="L1945" s="2" t="str">
        <f>_xll.SNL.Clients.Office.Excel.Functions.SPG(A1945, "SP_TOPICTAG")</f>
        <v>Health Diagnostics; Genetics; Chronic Diseases; Immunology; Inflammation</v>
      </c>
      <c r="M1945" s="3">
        <f>_xll.SNL.Clients.Office.Excel.Functions.SPG(A1945, "SP_PCT_SHARES_OWNED_ALL_INSTITUTIONS")</f>
        <v>93.19</v>
      </c>
      <c r="N1945" s="2" t="str">
        <f>_xll.SNL.Clients.Office.Excel.Functions.SPG(A1945, "RD_CREDIT_RATING_GLOBAL", "Issuer Credit Rating", "Local Currency LT|0")</f>
        <v/>
      </c>
      <c r="O1945" s="2" t="str">
        <f>_xll.SNL.Clients.Office.Excel.Functions.SPG(A1945, "RD_CWOL_GLOBAL", "Issuer Credit Rating", "Local Currency LT|0")</f>
        <v/>
      </c>
      <c r="P1945" s="2" t="str">
        <f>_xll.SNL.Clients.Office.Excel.Functions.SPG(A1945, "RD_RATING_ACTION_GLOBAL", "Issuer Credit Rating", "Local Currency LT|0")</f>
        <v/>
      </c>
      <c r="Q1945" s="1" t="str">
        <f>_xll.SNL.Clients.Office.Excel.Functions.SPG(A1945, "RD_LAST_REVIEW_DATE_GLOBAL", "Issuer Credit Rating", "Local Currency LT")</f>
        <v/>
      </c>
      <c r="R1945" s="1" t="str">
        <f>_xll.SNL.Clients.Office.Excel.Functions.SPG(A1945, "RD_CREDIT_RATING_DATE_GLOBAL", "Issuer Credit Rating", "Local Currency LT|0")</f>
        <v/>
      </c>
      <c r="S1945" s="1" t="str">
        <f>_xll.SNL.Clients.Office.Excel.Functions.SPG(A1945, "RD_CREDIT_WATCH_OUTLOOK_DATE_GLOBAL", "Issuer Credit Rating", "Local Currency LT|0")</f>
        <v/>
      </c>
      <c r="T1945" s="2" t="str">
        <f>_xll.SNL.Clients.Office.Excel.Functions.SPG(A1945, "SP_BUSINESS_DESCRIPTION")</f>
        <v>Spyre Therapeutics, Inc., a clinical stage biotechnology company, focuses on developing therapeutics for patients living with inflammatory bowel disease (IBD). It develops SPY001, a human monoclonal immunoglobulin G1 antibody designed to bind selectively to the α4β7 integrin being developed for the treatment of IBD (ulcerative colitis and Crohn’s disease). The company is developing SPY002, a human monoclonal antibody (mAb)candidates designed to bind to tumor necrosis factor-like ligand 1A; and SPY120, a combination of SPY001 (anti-α4β7) and SPY002 (anti-TL1A) antibodies, which are in preclinical studies. In addition, its other early-stage programs include SPY003, an anti-IL-23 mAb; SPY004; SPY130, a combination of anti-α4ß7 and anti-IL-23 mAbs; and SPY230, a combination of anti-TL1A and anti-IL-23 mAbs. The company was formerly known as Aeglea BioTherapeutics, Inc. and changed its name to Spyre Therapeutics, Inc. in November 2023. The company was incorporated in 2013 and is based in Waltham, Massachusetts.</v>
      </c>
    </row>
    <row r="1946" spans="1:20" x14ac:dyDescent="0.3">
      <c r="A1946" s="5" t="s">
        <v>1856</v>
      </c>
      <c r="B1946" s="1">
        <f>_xll.ciqfunctions.udf.CIQ(A1946,"IQ_FIRSTPRICINGDATE")</f>
        <v>42669</v>
      </c>
      <c r="C1946" s="3">
        <f>_xll.SNL.Clients.Office.Excel.Functions.SPG(A1946, "SP_VOLUME_AVG_WEEKLY_TO_SHARES_OUT", , "1M")</f>
        <v>10.208903742795131</v>
      </c>
      <c r="D1946" s="3">
        <f>_xll.SNL.Clients.Office.Excel.Functions.SPG(A1946, "SP_VOLUME_AVG_WEEKLY_TO_SHARES_OUT", , "3M")</f>
        <v>8.0561510171897641</v>
      </c>
      <c r="E1946" s="3">
        <f>_xll.SNL.Clients.Office.Excel.Functions.SPG(A1946, "SP_VOLUME_AVG_DAILY_TO_1YR_AVG_DAILY", , "1M")</f>
        <v>36.11</v>
      </c>
      <c r="F1946" s="3">
        <f>_xll.SNL.Clients.Office.Excel.Functions.SPG(A1946, "SP_VOLUME_AVG_DAILY_TO_1YR_AVG_DAILY", , "3M")</f>
        <v>28.5</v>
      </c>
      <c r="G1946" s="2" t="str">
        <f>_xll.SNL.Clients.Office.Excel.Functions.SPG(A1946, "IQ_SECTOR")</f>
        <v>Health Care</v>
      </c>
      <c r="H1946" s="2" t="str">
        <f>_xll.SNL.Clients.Office.Excel.Functions.SPG(A1946, "IQ_INDUSTRY_GROUP")</f>
        <v>Pharmaceuticals, Biotechnology and Life Sciences</v>
      </c>
      <c r="I1946" s="2" t="str">
        <f>_xll.SNL.Clients.Office.Excel.Functions.SPG(A1946, "IQ_INDUSTRY")</f>
        <v>Biotechnology</v>
      </c>
      <c r="J1946" s="2" t="str">
        <f>_xll.SNL.Clients.Office.Excel.Functions.SPG(A1946, "IQ_PRIMARY_INDUSTRY")</f>
        <v>Biotechnology</v>
      </c>
      <c r="K1946" s="2" t="str">
        <f>_xll.SNL.Clients.Office.Excel.Functions.SPG(A1946, "NAICS_CODE", "Primary")</f>
        <v>325414 - Biological Product (except Diagnostic) Manufacturing</v>
      </c>
      <c r="L1946" s="2" t="str">
        <f>_xll.SNL.Clients.Office.Excel.Functions.SPG(A1946, "SP_TOPICTAG")</f>
        <v>Cardiovascular; Chronic Diseases; Immunology; Inflammation; Pulmonology; Respiratory</v>
      </c>
      <c r="M1946" s="3">
        <f>_xll.SNL.Clients.Office.Excel.Functions.SPG(A1946, "SP_PCT_SHARES_OWNED_ALL_INSTITUTIONS")</f>
        <v>4.83</v>
      </c>
      <c r="N1946" s="2" t="str">
        <f>_xll.SNL.Clients.Office.Excel.Functions.SPG(A1946, "RD_CREDIT_RATING_GLOBAL", "Issuer Credit Rating", "Local Currency LT|0")</f>
        <v/>
      </c>
      <c r="O1946" s="2" t="str">
        <f>_xll.SNL.Clients.Office.Excel.Functions.SPG(A1946, "RD_CWOL_GLOBAL", "Issuer Credit Rating", "Local Currency LT|0")</f>
        <v/>
      </c>
      <c r="P1946" s="2" t="str">
        <f>_xll.SNL.Clients.Office.Excel.Functions.SPG(A1946, "RD_RATING_ACTION_GLOBAL", "Issuer Credit Rating", "Local Currency LT|0")</f>
        <v/>
      </c>
      <c r="Q1946" s="1" t="str">
        <f>_xll.SNL.Clients.Office.Excel.Functions.SPG(A1946, "RD_LAST_REVIEW_DATE_GLOBAL", "Issuer Credit Rating", "Local Currency LT")</f>
        <v/>
      </c>
      <c r="R1946" s="1" t="str">
        <f>_xll.SNL.Clients.Office.Excel.Functions.SPG(A1946, "RD_CREDIT_RATING_DATE_GLOBAL", "Issuer Credit Rating", "Local Currency LT|0")</f>
        <v/>
      </c>
      <c r="S1946" s="1" t="str">
        <f>_xll.SNL.Clients.Office.Excel.Functions.SPG(A1946, "RD_CREDIT_WATCH_OUTLOOK_DATE_GLOBAL", "Issuer Credit Rating", "Local Currency LT|0")</f>
        <v/>
      </c>
      <c r="T1946" s="2" t="str">
        <f>_xll.SNL.Clients.Office.Excel.Functions.SPG(A1946, "SP_BUSINESS_DESCRIPTION")</f>
        <v>BioCardia, Inc., a clinical-stage regenerative medicine company, develops cellular and cell-derived therapeutics for cardiovascular and pulmonary diseases in the United States. The company’s lead product candidate is CardiAMP, an autologous mononuclear cell therapy system in Phase III clinical trial for the treatment of ischemic heart failure with reduced ejection fraction and refractory angina resulting from chronic myocardial ischemia. It is also developing an allogeneic cells therapy platform, which is an investigational culture expanded bone marrow derived mesenchymal cell therapy in Phase I/II trial to treat ischemic heart failure and acute respiratory distress syndrome. In addition, the company offers the Helix biotherapeutic delivery system for minimally invasive targeted delivery of biologic agents to the heart; and Morph deflectable guides and sheaths products. It has collaboration agreements with CellProthera in the development of ProtheraCytes, which is currently under Phase II trial for the treatment of acute myocardial infarction. BioCardia, Inc. is based in Sunnyvale, California.</v>
      </c>
    </row>
    <row r="1947" spans="1:20" x14ac:dyDescent="0.3">
      <c r="A1947" s="5" t="s">
        <v>212</v>
      </c>
      <c r="B1947" s="1">
        <f>_xll.ciqfunctions.udf.CIQ(A1947,"IQ_FIRSTPRICINGDATE")</f>
        <v>42177</v>
      </c>
      <c r="C1947" s="3">
        <f>_xll.SNL.Clients.Office.Excel.Functions.SPG(A1947, "SP_VOLUME_AVG_WEEKLY_TO_SHARES_OUT", , "1M")</f>
        <v>12.125342637901083</v>
      </c>
      <c r="D1947" s="3">
        <f>_xll.SNL.Clients.Office.Excel.Functions.SPG(A1947, "SP_VOLUME_AVG_WEEKLY_TO_SHARES_OUT", , "3M")</f>
        <v>11.935772352832585</v>
      </c>
      <c r="E1947" s="3">
        <f>_xll.SNL.Clients.Office.Excel.Functions.SPG(A1947, "SP_VOLUME_AVG_DAILY_TO_1YR_AVG_DAILY", , "1M")</f>
        <v>177.61</v>
      </c>
      <c r="F1947" s="3">
        <f>_xll.SNL.Clients.Office.Excel.Functions.SPG(A1947, "SP_VOLUME_AVG_DAILY_TO_1YR_AVG_DAILY", , "3M")</f>
        <v>174.84</v>
      </c>
      <c r="G1947" s="2" t="str">
        <f>_xll.SNL.Clients.Office.Excel.Functions.SPG(A1947, "IQ_SECTOR")</f>
        <v>Materials</v>
      </c>
      <c r="H1947" s="2" t="str">
        <f>_xll.SNL.Clients.Office.Excel.Functions.SPG(A1947, "IQ_INDUSTRY_GROUP")</f>
        <v>Materials</v>
      </c>
      <c r="I1947" s="2" t="str">
        <f>_xll.SNL.Clients.Office.Excel.Functions.SPG(A1947, "IQ_INDUSTRY")</f>
        <v>Chemicals</v>
      </c>
      <c r="J1947" s="2" t="str">
        <f>_xll.SNL.Clients.Office.Excel.Functions.SPG(A1947, "IQ_PRIMARY_INDUSTRY")</f>
        <v>Diversified Chemicals</v>
      </c>
      <c r="K1947" s="2" t="str">
        <f>_xll.SNL.Clients.Office.Excel.Functions.SPG(A1947, "NAICS_CODE", "Primary")</f>
        <v>325 - Chemical Manufacturing</v>
      </c>
      <c r="L1947" s="2" t="str">
        <f>_xll.SNL.Clients.Office.Excel.Functions.SPG(A1947, "SP_TOPICTAG")</f>
        <v>Energy Storage; CleanTech; ClimateTech; Hydrogen</v>
      </c>
      <c r="M1947" s="3">
        <f>_xll.SNL.Clients.Office.Excel.Functions.SPG(A1947, "SP_PCT_SHARES_OWNED_ALL_INSTITUTIONS")</f>
        <v>93.78</v>
      </c>
      <c r="N1947" s="2" t="str">
        <f>_xll.SNL.Clients.Office.Excel.Functions.SPG(A1947, "RD_CREDIT_RATING_GLOBAL", "Issuer Credit Rating", "Local Currency LT|0")</f>
        <v>BB-</v>
      </c>
      <c r="O1947" s="2" t="str">
        <f>_xll.SNL.Clients.Office.Excel.Functions.SPG(A1947, "RD_CWOL_GLOBAL", "Issuer Credit Rating", "Local Currency LT|0")</f>
        <v>Negative</v>
      </c>
      <c r="P1947" s="2" t="str">
        <f>_xll.SNL.Clients.Office.Excel.Functions.SPG(A1947, "RD_RATING_ACTION_GLOBAL", "Issuer Credit Rating", "Local Currency LT|0")</f>
        <v>CreditWatch/Outlook (04/17/2024)</v>
      </c>
      <c r="Q1947" s="1">
        <f>_xll.SNL.Clients.Office.Excel.Functions.SPG(A1947, "RD_LAST_REVIEW_DATE_GLOBAL", "Issuer Credit Rating", "Local Currency LT")</f>
        <v>45763</v>
      </c>
      <c r="R1947" s="1">
        <f>_xll.SNL.Clients.Office.Excel.Functions.SPG(A1947, "RD_CREDIT_RATING_DATE_GLOBAL", "Issuer Credit Rating", "Local Currency LT|0")</f>
        <v>45352</v>
      </c>
      <c r="S1947" s="1">
        <f>_xll.SNL.Clients.Office.Excel.Functions.SPG(A1947, "RD_CREDIT_WATCH_OUTLOOK_DATE_GLOBAL", "Issuer Credit Rating", "Local Currency LT|0")</f>
        <v>45399</v>
      </c>
      <c r="T1947" s="2" t="str">
        <f>_xll.SNL.Clients.Office.Excel.Functions.SPG(A1947, "SP_BUSINESS_DESCRIPTION")</f>
        <v>The Chemours Company provides performance chemicals in North America, the Asia Pacific, Europe, the Middle East, Africa, and Latin America. It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The company sells its products through direct and indirect channels, as well as through a network of resellers, third-party sales agents, and distributors. The Chemours Company was incorporated in 2014 and is headquartered in Wilmington, Delaware.</v>
      </c>
    </row>
    <row r="1948" spans="1:20" x14ac:dyDescent="0.3">
      <c r="A1948" s="5" t="s">
        <v>163</v>
      </c>
      <c r="B1948" s="1">
        <f>_xll.ciqfunctions.udf.CIQ(A1948,"IQ_FIRSTPRICINGDATE")</f>
        <v>42173</v>
      </c>
      <c r="C1948" s="3">
        <f>_xll.SNL.Clients.Office.Excel.Functions.SPG(A1948, "SP_VOLUME_AVG_WEEKLY_TO_SHARES_OUT", , "1M")</f>
        <v>5.2830051238577944</v>
      </c>
      <c r="D1948" s="3">
        <f>_xll.SNL.Clients.Office.Excel.Functions.SPG(A1948, "SP_VOLUME_AVG_WEEKLY_TO_SHARES_OUT", , "3M")</f>
        <v>6.4592598267698076</v>
      </c>
      <c r="E1948" s="3">
        <f>_xll.SNL.Clients.Office.Excel.Functions.SPG(A1948, "SP_VOLUME_AVG_DAILY_TO_1YR_AVG_DAILY", , "1M")</f>
        <v>95.72</v>
      </c>
      <c r="F1948" s="3">
        <f>_xll.SNL.Clients.Office.Excel.Functions.SPG(A1948, "SP_VOLUME_AVG_DAILY_TO_1YR_AVG_DAILY", , "3M")</f>
        <v>117.03</v>
      </c>
      <c r="G1948" s="2" t="str">
        <f>_xll.SNL.Clients.Office.Excel.Functions.SPG(A1948, "IQ_SECTOR")</f>
        <v>Consumer Discretionary</v>
      </c>
      <c r="H1948" s="2" t="str">
        <f>_xll.SNL.Clients.Office.Excel.Functions.SPG(A1948, "IQ_INDUSTRY_GROUP")</f>
        <v>Consumer Durables and Apparel</v>
      </c>
      <c r="I1948" s="2" t="str">
        <f>_xll.SNL.Clients.Office.Excel.Functions.SPG(A1948, "IQ_INDUSTRY")</f>
        <v>Household Durables</v>
      </c>
      <c r="J1948" s="2" t="str">
        <f>_xll.SNL.Clients.Office.Excel.Functions.SPG(A1948, "IQ_PRIMARY_INDUSTRY")</f>
        <v>Homebuilding</v>
      </c>
      <c r="K1948" s="2" t="str">
        <f>_xll.SNL.Clients.Office.Excel.Functions.SPG(A1948, "NAICS_CODE", "Primary")</f>
        <v>238 - Specialty Trade Contractors</v>
      </c>
      <c r="L1948" s="2" t="str">
        <f>_xll.SNL.Clients.Office.Excel.Functions.SPG(A1948, "SP_TOPICTAG")</f>
        <v>Home Improvement; Residential Solar</v>
      </c>
      <c r="M1948" s="3">
        <f>_xll.SNL.Clients.Office.Excel.Functions.SPG(A1948, "SP_PCT_SHARES_OWNED_ALL_INSTITUTIONS")</f>
        <v>100.85</v>
      </c>
      <c r="N1948" s="2" t="str">
        <f>_xll.SNL.Clients.Office.Excel.Functions.SPG(A1948, "RD_CREDIT_RATING_GLOBAL", "Issuer Credit Rating", "Local Currency LT|0")</f>
        <v>BB+</v>
      </c>
      <c r="O1948" s="2" t="str">
        <f>_xll.SNL.Clients.Office.Excel.Functions.SPG(A1948, "RD_CWOL_GLOBAL", "Issuer Credit Rating", "Local Currency LT|0")</f>
        <v>Stable</v>
      </c>
      <c r="P1948" s="2" t="str">
        <f>_xll.SNL.Clients.Office.Excel.Functions.SPG(A1948, "RD_RATING_ACTION_GLOBAL", "Issuer Credit Rating", "Local Currency LT|0")</f>
        <v>Upgrade | CreditWatch/Outlook (05/24/2021)</v>
      </c>
      <c r="Q1948" s="1">
        <f>_xll.SNL.Clients.Office.Excel.Functions.SPG(A1948, "RD_LAST_REVIEW_DATE_GLOBAL", "Issuer Credit Rating", "Local Currency LT")</f>
        <v>45707</v>
      </c>
      <c r="R1948" s="1">
        <f>_xll.SNL.Clients.Office.Excel.Functions.SPG(A1948, "RD_CREDIT_RATING_DATE_GLOBAL", "Issuer Credit Rating", "Local Currency LT|0")</f>
        <v>44340</v>
      </c>
      <c r="S1948" s="1">
        <f>_xll.SNL.Clients.Office.Excel.Functions.SPG(A1948, "RD_CREDIT_WATCH_OUTLOOK_DATE_GLOBAL", "Issuer Credit Rating", "Local Currency LT|0")</f>
        <v>44340</v>
      </c>
      <c r="T1948" s="2" t="str">
        <f>_xll.SNL.Clients.Office.Excel.Functions.SPG(A1948, "SP_BUSINESS_DESCRIPTION")</f>
        <v>TopBuild Corp., together with its subsidiaries, engages in the installation and distribution of insulation and other building material products to the construction industry. The company operates in two segments, Installation and Specialty Distribution. It provides insulation products and accessories, glass and windows, rain gutters, garage doors, fireplaces, roofing materials, closet shelving, and other products. The company also offers insulation installation services for fiberglass batts and rolls, blown-in loose fill fiberglass, polyurethane spray foam, and blown-in loose fill cellulose applications. In addition, it distributes building and mechanical insulation, insulation accessories, and other building product materials for the residential, commercial, and industrial end markets. The company serves single-family homebuilders, single-family custom builders, multi-family builders, commercial general contractors, remodelers, and individual homeowners, as well as insulation contractors, gutter contractors, weatherization contractors, other contractors, dealers, metal building erectors, and modular home builders. It operates installation branches and distribution centers in the United States and Canada. The company was formerly known as Masco SpinCo Corp. and changed its name to TopBuild Corp. in March 2015. TopBuild Corp. was incorporated in 2015 and is headquartered in Daytona Beach, Florida.</v>
      </c>
    </row>
    <row r="1949" spans="1:20" x14ac:dyDescent="0.3">
      <c r="A1949" s="5" t="s">
        <v>455</v>
      </c>
      <c r="B1949" s="1">
        <f>_xll.ciqfunctions.udf.CIQ(A1949,"IQ_FIRSTPRICINGDATE")</f>
        <v>42222</v>
      </c>
      <c r="C1949" s="3">
        <f>_xll.SNL.Clients.Office.Excel.Functions.SPG(A1949, "SP_VOLUME_AVG_WEEKLY_TO_SHARES_OUT", , "1M")</f>
        <v>9.9016711790335847</v>
      </c>
      <c r="D1949" s="3">
        <f>_xll.SNL.Clients.Office.Excel.Functions.SPG(A1949, "SP_VOLUME_AVG_WEEKLY_TO_SHARES_OUT", , "3M")</f>
        <v>9.9949926628207209</v>
      </c>
      <c r="E1949" s="3">
        <f>_xll.SNL.Clients.Office.Excel.Functions.SPG(A1949, "SP_VOLUME_AVG_DAILY_TO_1YR_AVG_DAILY", , "1M")</f>
        <v>118.04</v>
      </c>
      <c r="F1949" s="3">
        <f>_xll.SNL.Clients.Office.Excel.Functions.SPG(A1949, "SP_VOLUME_AVG_DAILY_TO_1YR_AVG_DAILY", , "3M")</f>
        <v>119.15</v>
      </c>
      <c r="G1949" s="2" t="str">
        <f>_xll.SNL.Clients.Office.Excel.Functions.SPG(A1949, "IQ_SECTOR")</f>
        <v>Consumer Discretionary</v>
      </c>
      <c r="H1949" s="2" t="str">
        <f>_xll.SNL.Clients.Office.Excel.Functions.SPG(A1949, "IQ_INDUSTRY_GROUP")</f>
        <v>Consumer Services</v>
      </c>
      <c r="I1949" s="2" t="str">
        <f>_xll.SNL.Clients.Office.Excel.Functions.SPG(A1949, "IQ_INDUSTRY")</f>
        <v>Hotels, Restaurants and Leisure</v>
      </c>
      <c r="J1949" s="2" t="str">
        <f>_xll.SNL.Clients.Office.Excel.Functions.SPG(A1949, "IQ_PRIMARY_INDUSTRY")</f>
        <v>Leisure Facilities</v>
      </c>
      <c r="K1949" s="2" t="str">
        <f>_xll.SNL.Clients.Office.Excel.Functions.SPG(A1949, "NAICS_CODE", "Primary")</f>
        <v>713940 - Fitness and Recreational Sports Centers</v>
      </c>
      <c r="L1949" s="2" t="str">
        <f>_xll.SNL.Clients.Office.Excel.Functions.SPG(A1949, "SP_TOPICTAG")</f>
        <v/>
      </c>
      <c r="M1949" s="3">
        <f>_xll.SNL.Clients.Office.Excel.Functions.SPG(A1949, "SP_PCT_SHARES_OWNED_ALL_INSTITUTIONS")</f>
        <v>111.28</v>
      </c>
      <c r="N1949" s="2" t="str">
        <f>_xll.SNL.Clients.Office.Excel.Functions.SPG(A1949, "RD_CREDIT_RATING_GLOBAL", "Issuer Credit Rating", "Local Currency LT|0")</f>
        <v/>
      </c>
      <c r="O1949" s="2" t="str">
        <f>_xll.SNL.Clients.Office.Excel.Functions.SPG(A1949, "RD_CWOL_GLOBAL", "Issuer Credit Rating", "Local Currency LT|0")</f>
        <v/>
      </c>
      <c r="P1949" s="2" t="str">
        <f>_xll.SNL.Clients.Office.Excel.Functions.SPG(A1949, "RD_RATING_ACTION_GLOBAL", "Issuer Credit Rating", "Local Currency LT|0")</f>
        <v/>
      </c>
      <c r="Q1949" s="1" t="str">
        <f>_xll.SNL.Clients.Office.Excel.Functions.SPG(A1949, "RD_LAST_REVIEW_DATE_GLOBAL", "Issuer Credit Rating", "Local Currency LT")</f>
        <v/>
      </c>
      <c r="R1949" s="1" t="str">
        <f>_xll.SNL.Clients.Office.Excel.Functions.SPG(A1949, "RD_CREDIT_RATING_DATE_GLOBAL", "Issuer Credit Rating", "Local Currency LT|0")</f>
        <v/>
      </c>
      <c r="S1949" s="1" t="str">
        <f>_xll.SNL.Clients.Office.Excel.Functions.SPG(A1949, "RD_CREDIT_WATCH_OUTLOOK_DATE_GLOBAL", "Issuer Credit Rating", "Local Currency LT|0")</f>
        <v/>
      </c>
      <c r="T1949" s="2" t="str">
        <f>_xll.SNL.Clients.Office.Excel.Functions.SPG(A1949, "SP_BUSINESS_DESCRIPTION")</f>
        <v>Planet Fitness, Inc., together with its subsidiaries, franchises and operates fitness centers under the Planet Fitness brand. The company operates through three segments: Franchise, Corporate-Owned Clubs, and Equipment. The company is involved in franchising business in the United States, Puerto Rico, Canada, Panama, Mexico, and Australia. It also engages in the sale of fitness equipment to franchisee-owned clubs in the United States, Canada, and Mexico. In addition, the company operates corporate-owned clubs in the United States, Canada, and Spain. Planet Fitness, Inc. was founded in 1992 and is headquartered in Hampton, New Hampshire.</v>
      </c>
    </row>
    <row r="1950" spans="1:20" x14ac:dyDescent="0.3">
      <c r="A1950" s="5" t="s">
        <v>1857</v>
      </c>
      <c r="B1950" s="1">
        <f>_xll.ciqfunctions.udf.CIQ(A1950,"IQ_FIRSTPRICINGDATE")</f>
        <v>42209</v>
      </c>
      <c r="C1950" s="3">
        <f>_xll.SNL.Clients.Office.Excel.Functions.SPG(A1950, "SP_VOLUME_AVG_WEEKLY_TO_SHARES_OUT", , "1M")</f>
        <v>4.2272516763871595</v>
      </c>
      <c r="D1950" s="3">
        <f>_xll.SNL.Clients.Office.Excel.Functions.SPG(A1950, "SP_VOLUME_AVG_WEEKLY_TO_SHARES_OUT", , "3M")</f>
        <v>5.0656563794859162</v>
      </c>
      <c r="E1950" s="3">
        <f>_xll.SNL.Clients.Office.Excel.Functions.SPG(A1950, "SP_VOLUME_AVG_DAILY_TO_1YR_AVG_DAILY", , "1M")</f>
        <v>66.23</v>
      </c>
      <c r="F1950" s="3">
        <f>_xll.SNL.Clients.Office.Excel.Functions.SPG(A1950, "SP_VOLUME_AVG_DAILY_TO_1YR_AVG_DAILY", , "3M")</f>
        <v>79.36</v>
      </c>
      <c r="G1950" s="2" t="str">
        <f>_xll.SNL.Clients.Office.Excel.Functions.SPG(A1950, "IQ_SECTOR")</f>
        <v>Consumer Discretionary</v>
      </c>
      <c r="H1950" s="2" t="str">
        <f>_xll.SNL.Clients.Office.Excel.Functions.SPG(A1950, "IQ_INDUSTRY_GROUP")</f>
        <v>Consumer Discretionary Distribution and Retail</v>
      </c>
      <c r="I1950" s="2" t="str">
        <f>_xll.SNL.Clients.Office.Excel.Functions.SPG(A1950, "IQ_INDUSTRY")</f>
        <v>Specialty Retail</v>
      </c>
      <c r="J1950" s="2" t="str">
        <f>_xll.SNL.Clients.Office.Excel.Functions.SPG(A1950, "IQ_PRIMARY_INDUSTRY")</f>
        <v>Other Specialty Retail</v>
      </c>
      <c r="K1950" s="2" t="str">
        <f>_xll.SNL.Clients.Office.Excel.Functions.SPG(A1950, "NAICS_CODE", "Primary")</f>
        <v>459210 - Book Retailers and News Dealers</v>
      </c>
      <c r="L1950" s="2" t="str">
        <f>_xll.SNL.Clients.Office.Excel.Functions.SPG(A1950, "SP_TOPICTAG")</f>
        <v>Social Media Advertising; E-learning; Content Creation</v>
      </c>
      <c r="M1950" s="3">
        <f>_xll.SNL.Clients.Office.Excel.Functions.SPG(A1950, "SP_PCT_SHARES_OWNED_ALL_INSTITUTIONS")</f>
        <v>31.7</v>
      </c>
      <c r="N1950" s="2" t="str">
        <f>_xll.SNL.Clients.Office.Excel.Functions.SPG(A1950, "RD_CREDIT_RATING_GLOBAL", "Issuer Credit Rating", "Local Currency LT|0")</f>
        <v/>
      </c>
      <c r="O1950" s="2" t="str">
        <f>_xll.SNL.Clients.Office.Excel.Functions.SPG(A1950, "RD_CWOL_GLOBAL", "Issuer Credit Rating", "Local Currency LT|0")</f>
        <v/>
      </c>
      <c r="P1950" s="2" t="str">
        <f>_xll.SNL.Clients.Office.Excel.Functions.SPG(A1950, "RD_RATING_ACTION_GLOBAL", "Issuer Credit Rating", "Local Currency LT|0")</f>
        <v/>
      </c>
      <c r="Q1950" s="1" t="str">
        <f>_xll.SNL.Clients.Office.Excel.Functions.SPG(A1950, "RD_LAST_REVIEW_DATE_GLOBAL", "Issuer Credit Rating", "Local Currency LT")</f>
        <v/>
      </c>
      <c r="R1950" s="1" t="str">
        <f>_xll.SNL.Clients.Office.Excel.Functions.SPG(A1950, "RD_CREDIT_RATING_DATE_GLOBAL", "Issuer Credit Rating", "Local Currency LT|0")</f>
        <v/>
      </c>
      <c r="S1950" s="1" t="str">
        <f>_xll.SNL.Clients.Office.Excel.Functions.SPG(A1950, "RD_CREDIT_WATCH_OUTLOOK_DATE_GLOBAL", "Issuer Credit Rating", "Local Currency LT|0")</f>
        <v/>
      </c>
      <c r="T1950" s="2" t="str">
        <f>_xll.SNL.Clients.Office.Excel.Functions.SPG(A1950, "SP_BUSINESS_DESCRIPTION")</f>
        <v>Barnes &amp; Noble Education, Inc. operates bookstores for college and university campuses, and K-12 institutions primarily in the United States. It operates in two segments, Retail and Wholesale. The company sells and rents new and used print textbooks, digital textbooks, and publisher hosted digital courseware through physical and virtual bookstores, as well as directly to students through Textbooks.com. In addition, it offers First Day and First Day Complete access programs; and general merchandise, including collegiate and athletic apparel, school spirit products, lifestyle and wellness products, technology products, supplies, graduation products, and convenience items. Further, the company sources, sells, and distributes new and used textbooks; and sells hardware and a software suite of applications that provides inventory management and point-of-sale solutions to college bookstores. Additionally, it offers direct-to-student services. The company operates physical college and university bookstores; virtual bookstores; True Spirit e-commerce websites; pop-up retail locations; customized cafés and stand-alone convenience stores; and a media channel for brands targeting the college demographic. Barnes &amp; Noble Education, Inc. was founded in 1965 and is headquartered in Basking Ridge, New Jersey.</v>
      </c>
    </row>
    <row r="1951" spans="1:20" x14ac:dyDescent="0.3">
      <c r="A1951" s="5" t="s">
        <v>1858</v>
      </c>
      <c r="B1951" s="1">
        <f>_xll.ciqfunctions.udf.CIQ(A1951,"IQ_FIRSTPRICINGDATE")</f>
        <v>42191</v>
      </c>
      <c r="C1951" s="3">
        <f>_xll.SNL.Clients.Office.Excel.Functions.SPG(A1951, "SP_VOLUME_AVG_WEEKLY_TO_SHARES_OUT", , "1M")</f>
        <v>1.6253435600631183</v>
      </c>
      <c r="D1951" s="3">
        <f>_xll.SNL.Clients.Office.Excel.Functions.SPG(A1951, "SP_VOLUME_AVG_WEEKLY_TO_SHARES_OUT", , "3M")</f>
        <v>2.1634377052516425</v>
      </c>
      <c r="E1951" s="3">
        <f>_xll.SNL.Clients.Office.Excel.Functions.SPG(A1951, "SP_VOLUME_AVG_DAILY_TO_1YR_AVG_DAILY", , "1M")</f>
        <v>57.54</v>
      </c>
      <c r="F1951" s="3">
        <f>_xll.SNL.Clients.Office.Excel.Functions.SPG(A1951, "SP_VOLUME_AVG_DAILY_TO_1YR_AVG_DAILY", , "3M")</f>
        <v>76.58</v>
      </c>
      <c r="G1951" s="2" t="str">
        <f>_xll.SNL.Clients.Office.Excel.Functions.SPG(A1951, "IQ_SECTOR")</f>
        <v>Real Estate</v>
      </c>
      <c r="H1951" s="2" t="str">
        <f>_xll.SNL.Clients.Office.Excel.Functions.SPG(A1951, "IQ_INDUSTRY_GROUP")</f>
        <v>Real Estate Management and Development</v>
      </c>
      <c r="I1951" s="2" t="str">
        <f>_xll.SNL.Clients.Office.Excel.Functions.SPG(A1951, "IQ_INDUSTRY")</f>
        <v>Real Estate Management and Development</v>
      </c>
      <c r="J1951" s="2" t="str">
        <f>_xll.SNL.Clients.Office.Excel.Functions.SPG(A1951, "IQ_PRIMARY_INDUSTRY")</f>
        <v>Real Estate Operating Companies</v>
      </c>
      <c r="K1951" s="2" t="str">
        <f>_xll.SNL.Clients.Office.Excel.Functions.SPG(A1951, "NAICS_CODE", "Primary")</f>
        <v>531110 - Lessors of Residential Buildings and Dwellings</v>
      </c>
      <c r="L1951" s="2" t="str">
        <f>_xll.SNL.Clients.Office.Excel.Functions.SPG(A1951, "SP_TOPICTAG")</f>
        <v/>
      </c>
      <c r="M1951" s="3">
        <f>_xll.SNL.Clients.Office.Excel.Functions.SPG(A1951, "SP_PCT_SHARES_OWNED_ALL_INSTITUTIONS")</f>
        <v>52.9</v>
      </c>
      <c r="N1951" s="2" t="str">
        <f>_xll.SNL.Clients.Office.Excel.Functions.SPG(A1951, "RD_CREDIT_RATING_GLOBAL", "Issuer Credit Rating", "Local Currency LT|0")</f>
        <v/>
      </c>
      <c r="O1951" s="2" t="str">
        <f>_xll.SNL.Clients.Office.Excel.Functions.SPG(A1951, "RD_CWOL_GLOBAL", "Issuer Credit Rating", "Local Currency LT|0")</f>
        <v/>
      </c>
      <c r="P1951" s="2" t="str">
        <f>_xll.SNL.Clients.Office.Excel.Functions.SPG(A1951, "RD_RATING_ACTION_GLOBAL", "Issuer Credit Rating", "Local Currency LT|0")</f>
        <v/>
      </c>
      <c r="Q1951" s="1" t="str">
        <f>_xll.SNL.Clients.Office.Excel.Functions.SPG(A1951, "RD_LAST_REVIEW_DATE_GLOBAL", "Issuer Credit Rating", "Local Currency LT")</f>
        <v/>
      </c>
      <c r="R1951" s="1" t="str">
        <f>_xll.SNL.Clients.Office.Excel.Functions.SPG(A1951, "RD_CREDIT_RATING_DATE_GLOBAL", "Issuer Credit Rating", "Local Currency LT|0")</f>
        <v/>
      </c>
      <c r="S1951" s="1" t="str">
        <f>_xll.SNL.Clients.Office.Excel.Functions.SPG(A1951, "RD_CREDIT_WATCH_OUTLOOK_DATE_GLOBAL", "Issuer Credit Rating", "Local Currency LT|0")</f>
        <v/>
      </c>
      <c r="T1951" s="2" t="str">
        <f>_xll.SNL.Clients.Office.Excel.Functions.SPG(A1951, "SP_BUSINESS_DESCRIPTION")</f>
        <v>Prior to the adoption of the Company’s Plan of Sale, Seritage was principally engaged in the ownership, development, redevelopment, management, sale and leasing of diversified retail and mixed-use properties throughout the United States. Seritage will continue to actively manage each location until such time as each property is sold. As of December 31, 2023, the Company’s portfolio consisted of interests in 32 properties comprised of approximately 4.1 million square feet of gross leasable area (“GLA”) or build-to-suit leased area and 460 acres. The portfolio consists of approximately 2.8 million square feet of GLA and 326 held by 23 wholly owned properties (such properties, the “Consolidated Properties”) and 1.2 million square feet of GLA and 134 acres held by nine unconsolidated entities (such properties, the “Unconsolidated Properties”).</v>
      </c>
    </row>
    <row r="1952" spans="1:20" x14ac:dyDescent="0.3">
      <c r="A1952" s="5" t="s">
        <v>1859</v>
      </c>
      <c r="B1952" s="1">
        <f>_xll.ciqfunctions.udf.CIQ(A1952,"IQ_FIRSTPRICINGDATE")</f>
        <v>42264</v>
      </c>
      <c r="C1952" s="3">
        <f>_xll.SNL.Clients.Office.Excel.Functions.SPG(A1952, "SP_VOLUME_AVG_WEEKLY_TO_SHARES_OUT", , "1M")</f>
        <v>11.772123148360102</v>
      </c>
      <c r="D1952" s="3">
        <f>_xll.SNL.Clients.Office.Excel.Functions.SPG(A1952, "SP_VOLUME_AVG_WEEKLY_TO_SHARES_OUT", , "3M")</f>
        <v>10.670201032132702</v>
      </c>
      <c r="E1952" s="3">
        <f>_xll.SNL.Clients.Office.Excel.Functions.SPG(A1952, "SP_VOLUME_AVG_DAILY_TO_1YR_AVG_DAILY", , "1M")</f>
        <v>136.13999999999999</v>
      </c>
      <c r="F1952" s="3">
        <f>_xll.SNL.Clients.Office.Excel.Functions.SPG(A1952, "SP_VOLUME_AVG_DAILY_TO_1YR_AVG_DAILY", , "3M")</f>
        <v>123.39</v>
      </c>
      <c r="G1952" s="2" t="str">
        <f>_xll.SNL.Clients.Office.Excel.Functions.SPG(A1952, "IQ_SECTOR")</f>
        <v>Health Care</v>
      </c>
      <c r="H1952" s="2" t="str">
        <f>_xll.SNL.Clients.Office.Excel.Functions.SPG(A1952, "IQ_INDUSTRY_GROUP")</f>
        <v>Pharmaceuticals, Biotechnology and Life Sciences</v>
      </c>
      <c r="I1952" s="2" t="str">
        <f>_xll.SNL.Clients.Office.Excel.Functions.SPG(A1952, "IQ_INDUSTRY")</f>
        <v>Biotechnology</v>
      </c>
      <c r="J1952" s="2" t="str">
        <f>_xll.SNL.Clients.Office.Excel.Functions.SPG(A1952, "IQ_PRIMARY_INDUSTRY")</f>
        <v>Biotechnology</v>
      </c>
      <c r="K1952" s="2" t="str">
        <f>_xll.SNL.Clients.Office.Excel.Functions.SPG(A1952, "NAICS_CODE", "Primary")</f>
        <v>325414 - Biological Product (except Diagnostic) Manufacturing</v>
      </c>
      <c r="L1952" s="2" t="str">
        <f>_xll.SNL.Clients.Office.Excel.Functions.SPG(A1952, "SP_TOPICTAG")</f>
        <v>Neuroscience; Genetics; Central Nervous System; Chronic Diseases; Immunology; Neurology; Ophthalmology</v>
      </c>
      <c r="M1952" s="3">
        <f>_xll.SNL.Clients.Office.Excel.Functions.SPG(A1952, "SP_PCT_SHARES_OWNED_ALL_INSTITUTIONS")</f>
        <v>76.36</v>
      </c>
      <c r="N1952" s="2" t="str">
        <f>_xll.SNL.Clients.Office.Excel.Functions.SPG(A1952, "RD_CREDIT_RATING_GLOBAL", "Issuer Credit Rating", "Local Currency LT|0")</f>
        <v/>
      </c>
      <c r="O1952" s="2" t="str">
        <f>_xll.SNL.Clients.Office.Excel.Functions.SPG(A1952, "RD_CWOL_GLOBAL", "Issuer Credit Rating", "Local Currency LT|0")</f>
        <v/>
      </c>
      <c r="P1952" s="2" t="str">
        <f>_xll.SNL.Clients.Office.Excel.Functions.SPG(A1952, "RD_RATING_ACTION_GLOBAL", "Issuer Credit Rating", "Local Currency LT|0")</f>
        <v/>
      </c>
      <c r="Q1952" s="1" t="str">
        <f>_xll.SNL.Clients.Office.Excel.Functions.SPG(A1952, "RD_LAST_REVIEW_DATE_GLOBAL", "Issuer Credit Rating", "Local Currency LT")</f>
        <v/>
      </c>
      <c r="R1952" s="1" t="str">
        <f>_xll.SNL.Clients.Office.Excel.Functions.SPG(A1952, "RD_CREDIT_RATING_DATE_GLOBAL", "Issuer Credit Rating", "Local Currency LT|0")</f>
        <v/>
      </c>
      <c r="S1952" s="1" t="str">
        <f>_xll.SNL.Clients.Office.Excel.Functions.SPG(A1952, "RD_CREDIT_WATCH_OUTLOOK_DATE_GLOBAL", "Issuer Credit Rating", "Local Currency LT|0")</f>
        <v/>
      </c>
      <c r="T1952" s="2" t="str">
        <f>_xll.SNL.Clients.Office.Excel.Functions.SPG(A1952, "SP_BUSINESS_DESCRIPTION")</f>
        <v>REGENXBIO Inc., a clinical-stage biotechnology company, provides gene therapies that deliver functional genes to cells with genetic defects in the United States. Its gene therapy product candidates are based on NAV Technology Platform, a proprietary adeno-associated virus gene delivery platform. The company’s products in pipeline includes ABBV-RGX-314 for the treatment of wet age-related macular degeneration, diabetic retinopathy, and other chronic retinal diseases; and RGX-202, which is in Phase III clinical trial for the treatment of Duchenne muscular dystrophy, as well as RGX-121 for the treatment of mucopolysaccharidosis type II. It also develops RGX-111 for the treatment of mucopolysaccharidosis type I, RGX-181 for the treatment of late-infantile neuronal ceroid lipofuscinosis type 2, and RGX-381 for the treatment of the ocular manifestations of CLN2 disease. In addition, the company licenses its NAV Technology Platform to other biotechnology and pharmaceutical companies. Further, it has a collaboration and license agreement with AbbVie Global Enterprises Ltd. to develop ABBV-RGX-314 outside the United States. REGENXBIO Inc. was incorporated in 2008 and is headquartered in Rockville, Maryland.</v>
      </c>
    </row>
    <row r="1953" spans="1:20" x14ac:dyDescent="0.3">
      <c r="A1953" s="5" t="s">
        <v>1860</v>
      </c>
      <c r="B1953" s="1">
        <f>_xll.ciqfunctions.udf.CIQ(A1953,"IQ_FIRSTPRICINGDATE")</f>
        <v>42195</v>
      </c>
      <c r="C1953" s="3">
        <f>_xll.SNL.Clients.Office.Excel.Functions.SPG(A1953, "SP_VOLUME_AVG_WEEKLY_TO_SHARES_OUT", , "1M")</f>
        <v>2.9721292216825774</v>
      </c>
      <c r="D1953" s="3">
        <f>_xll.SNL.Clients.Office.Excel.Functions.SPG(A1953, "SP_VOLUME_AVG_WEEKLY_TO_SHARES_OUT", , "3M")</f>
        <v>3.3168646197963252</v>
      </c>
      <c r="E1953" s="3">
        <f>_xll.SNL.Clients.Office.Excel.Functions.SPG(A1953, "SP_VOLUME_AVG_DAILY_TO_1YR_AVG_DAILY", , "1M")</f>
        <v>105.8</v>
      </c>
      <c r="F1953" s="3">
        <f>_xll.SNL.Clients.Office.Excel.Functions.SPG(A1953, "SP_VOLUME_AVG_DAILY_TO_1YR_AVG_DAILY", , "3M")</f>
        <v>118.08</v>
      </c>
      <c r="G1953" s="2" t="str">
        <f>_xll.SNL.Clients.Office.Excel.Functions.SPG(A1953, "IQ_SECTOR")</f>
        <v>Consumer Discretionary</v>
      </c>
      <c r="H1953" s="2" t="str">
        <f>_xll.SNL.Clients.Office.Excel.Functions.SPG(A1953, "IQ_INDUSTRY_GROUP")</f>
        <v>Consumer Services</v>
      </c>
      <c r="I1953" s="2" t="str">
        <f>_xll.SNL.Clients.Office.Excel.Functions.SPG(A1953, "IQ_INDUSTRY")</f>
        <v>Hotels, Restaurants and Leisure</v>
      </c>
      <c r="J1953" s="2" t="str">
        <f>_xll.SNL.Clients.Office.Excel.Functions.SPG(A1953, "IQ_PRIMARY_INDUSTRY")</f>
        <v>Hotels, Resorts and Cruise Lines</v>
      </c>
      <c r="K1953" s="2" t="str">
        <f>_xll.SNL.Clients.Office.Excel.Functions.SPG(A1953, "NAICS_CODE", "Primary")</f>
        <v>5615 - Travel Arrangement and Reservation Services</v>
      </c>
      <c r="L1953" s="2" t="str">
        <f>_xll.SNL.Clients.Office.Excel.Functions.SPG(A1953, "SP_TOPICTAG")</f>
        <v>Adventure Travel; Business Travel; Marine Transportation; Tourism; Travel Accommodations</v>
      </c>
      <c r="M1953" s="3">
        <f>_xll.SNL.Clients.Office.Excel.Functions.SPG(A1953, "SP_PCT_SHARES_OWNED_ALL_INSTITUTIONS")</f>
        <v>67.510000000000005</v>
      </c>
      <c r="N1953" s="2" t="str">
        <f>_xll.SNL.Clients.Office.Excel.Functions.SPG(A1953, "RD_CREDIT_RATING_GLOBAL", "Issuer Credit Rating", "Local Currency LT|0")</f>
        <v>B-</v>
      </c>
      <c r="O1953" s="2" t="str">
        <f>_xll.SNL.Clients.Office.Excel.Functions.SPG(A1953, "RD_CWOL_GLOBAL", "Issuer Credit Rating", "Local Currency LT|0")</f>
        <v>Stable</v>
      </c>
      <c r="P1953" s="2" t="str">
        <f>_xll.SNL.Clients.Office.Excel.Functions.SPG(A1953, "RD_RATING_ACTION_GLOBAL", "Issuer Credit Rating", "Local Currency LT|0")</f>
        <v>CreditWatch/Outlook (12/22/2022)</v>
      </c>
      <c r="Q1953" s="1">
        <f>_xll.SNL.Clients.Office.Excel.Functions.SPG(A1953, "RD_LAST_REVIEW_DATE_GLOBAL", "Issuer Credit Rating", "Local Currency LT")</f>
        <v>45768</v>
      </c>
      <c r="R1953" s="1">
        <f>_xll.SNL.Clients.Office.Excel.Functions.SPG(A1953, "RD_CREDIT_RATING_DATE_GLOBAL", "Issuer Credit Rating", "Local Currency LT|0")</f>
        <v>44076</v>
      </c>
      <c r="S1953" s="1">
        <f>_xll.SNL.Clients.Office.Excel.Functions.SPG(A1953, "RD_CREDIT_WATCH_OUTLOOK_DATE_GLOBAL", "Issuer Credit Rating", "Local Currency LT|0")</f>
        <v>44917</v>
      </c>
      <c r="T1953" s="2" t="str">
        <f>_xll.SNL.Clients.Office.Excel.Functions.SPG(A1953, "SP_BUSINESS_DESCRIPTION")</f>
        <v>Lindblad Expeditions Holdings, Inc. provides marine expedition adventures and travel experience worldwide. It operates through Lindblad and Land Experiences segments. The Lindblad segment provides ship-based expeditions aboard customized, nimble, and intimately-scaled vessels, which offers up-close experiences in the planet’s wild and remote places, and capitals of culture; and offers expedition ship which is equipped with state-of-the-art tools for in-depth exploration with infrastructure and ports, such as Antarctica and the Arctic, and places that accessed by a ship comprising Galápagos Islands, Alaska, Baja California’s Sea of Cortez and Panama, and foster engagement activities. The Land Experiences segment comprises natural habitats, which provides over 100 different expedition itineraries in more than 45 countries across seven continents, with eco-conscious expeditions and nature-focused, and small-group tours including polar bear tours and bear adventure; and DuVine provides intimate group cycling and adventure tours around the world with local cycling experts as guides in local cultural, cuisine, and accommodations. This segment also offers off the beaten path, including small group travel, led by local, and experienced guides with focus on wildlife, hiking national parks, and culture; and classic journey, a curated active small-group and private custom journeys centered around cinematic walks led by expert local guides over 50 countries across the world. In addition, it has an agreement with National Geographic Partners, LLC, which provides lecturers and National Geographic experts, including photographers, marine biologists, writers, naturalists, field researchers, and film crews; and partnered with World Wildlife Fund to offer conservation travel. Lindblad Expeditions Holdings, Inc. was founded in 1979 and is headquartered in New York, New York.</v>
      </c>
    </row>
    <row r="1954" spans="1:20" x14ac:dyDescent="0.3">
      <c r="A1954" s="5" t="s">
        <v>1861</v>
      </c>
      <c r="B1954" s="1">
        <f>_xll.ciqfunctions.udf.CIQ(A1954,"IQ_FIRSTPRICINGDATE")</f>
        <v>42776</v>
      </c>
      <c r="C1954" s="3">
        <f>_xll.SNL.Clients.Office.Excel.Functions.SPG(A1954, "SP_VOLUME_AVG_WEEKLY_TO_SHARES_OUT", , "1M")</f>
        <v>2.8501240507356242</v>
      </c>
      <c r="D1954" s="3">
        <f>_xll.SNL.Clients.Office.Excel.Functions.SPG(A1954, "SP_VOLUME_AVG_WEEKLY_TO_SHARES_OUT", , "3M")</f>
        <v>4.3237735139458273</v>
      </c>
      <c r="E1954" s="3">
        <f>_xll.SNL.Clients.Office.Excel.Functions.SPG(A1954, "SP_VOLUME_AVG_DAILY_TO_1YR_AVG_DAILY", , "1M")</f>
        <v>75.17</v>
      </c>
      <c r="F1954" s="3">
        <f>_xll.SNL.Clients.Office.Excel.Functions.SPG(A1954, "SP_VOLUME_AVG_DAILY_TO_1YR_AVG_DAILY", , "3M")</f>
        <v>114.04</v>
      </c>
      <c r="G1954" s="2" t="str">
        <f>_xll.SNL.Clients.Office.Excel.Functions.SPG(A1954, "IQ_SECTOR")</f>
        <v>Real Estate</v>
      </c>
      <c r="H1954" s="2" t="str">
        <f>_xll.SNL.Clients.Office.Excel.Functions.SPG(A1954, "IQ_INDUSTRY_GROUP")</f>
        <v>Equity Real Estate Investment Trusts (REITs)</v>
      </c>
      <c r="I1954" s="2" t="str">
        <f>_xll.SNL.Clients.Office.Excel.Functions.SPG(A1954, "IQ_INDUSTRY")</f>
        <v>Residential REITs</v>
      </c>
      <c r="J1954" s="2" t="str">
        <f>_xll.SNL.Clients.Office.Excel.Functions.SPG(A1954, "IQ_PRIMARY_INDUSTRY")</f>
        <v>Multi-Family Residential REITs</v>
      </c>
      <c r="K1954" s="2" t="str">
        <f>_xll.SNL.Clients.Office.Excel.Functions.SPG(A1954, "NAICS_CODE", "Primary")</f>
        <v>531110 - Lessors of Residential Buildings and Dwellings</v>
      </c>
      <c r="L1954" s="2" t="str">
        <f>_xll.SNL.Clients.Office.Excel.Functions.SPG(A1954, "SP_TOPICTAG")</f>
        <v/>
      </c>
      <c r="M1954" s="3">
        <f>_xll.SNL.Clients.Office.Excel.Functions.SPG(A1954, "SP_PCT_SHARES_OWNED_ALL_INSTITUTIONS")</f>
        <v>33.75</v>
      </c>
      <c r="N1954" s="2" t="str">
        <f>_xll.SNL.Clients.Office.Excel.Functions.SPG(A1954, "RD_CREDIT_RATING_GLOBAL", "Issuer Credit Rating", "Local Currency LT|0")</f>
        <v/>
      </c>
      <c r="O1954" s="2" t="str">
        <f>_xll.SNL.Clients.Office.Excel.Functions.SPG(A1954, "RD_CWOL_GLOBAL", "Issuer Credit Rating", "Local Currency LT|0")</f>
        <v/>
      </c>
      <c r="P1954" s="2" t="str">
        <f>_xll.SNL.Clients.Office.Excel.Functions.SPG(A1954, "RD_RATING_ACTION_GLOBAL", "Issuer Credit Rating", "Local Currency LT|0")</f>
        <v/>
      </c>
      <c r="Q1954" s="1" t="str">
        <f>_xll.SNL.Clients.Office.Excel.Functions.SPG(A1954, "RD_LAST_REVIEW_DATE_GLOBAL", "Issuer Credit Rating", "Local Currency LT")</f>
        <v/>
      </c>
      <c r="R1954" s="1" t="str">
        <f>_xll.SNL.Clients.Office.Excel.Functions.SPG(A1954, "RD_CREDIT_RATING_DATE_GLOBAL", "Issuer Credit Rating", "Local Currency LT|0")</f>
        <v/>
      </c>
      <c r="S1954" s="1" t="str">
        <f>_xll.SNL.Clients.Office.Excel.Functions.SPG(A1954, "RD_CREDIT_WATCH_OUTLOOK_DATE_GLOBAL", "Issuer Credit Rating", "Local Currency LT|0")</f>
        <v/>
      </c>
      <c r="T1954" s="2" t="str">
        <f>_xll.SNL.Clients.Office.Excel.Functions.SPG(A1954, "SP_BUSINESS_DESCRIPTION")</f>
        <v>Clipper Realty Inc. (NYSE: CLPR) is a self-administered and self-managed real estate company that acquires, owns, manages, operates, and repositions multifamily residential and commercial properties in the New York metropolitan area, with a portfolio in Manhattan and Brooklyn.</v>
      </c>
    </row>
    <row r="1955" spans="1:20" x14ac:dyDescent="0.3">
      <c r="A1955" s="5" t="s">
        <v>1862</v>
      </c>
      <c r="B1955" s="1">
        <f>_xll.ciqfunctions.udf.CIQ(A1955,"IQ_FIRSTPRICINGDATE")</f>
        <v>42215</v>
      </c>
      <c r="C1955" s="3">
        <f>_xll.SNL.Clients.Office.Excel.Functions.SPG(A1955, "SP_VOLUME_AVG_WEEKLY_TO_SHARES_OUT", , "1M")</f>
        <v>1.6713603321850519</v>
      </c>
      <c r="D1955" s="3">
        <f>_xll.SNL.Clients.Office.Excel.Functions.SPG(A1955, "SP_VOLUME_AVG_WEEKLY_TO_SHARES_OUT", , "3M")</f>
        <v>4.2416856442046154</v>
      </c>
      <c r="E1955" s="3">
        <f>_xll.SNL.Clients.Office.Excel.Functions.SPG(A1955, "SP_VOLUME_AVG_DAILY_TO_1YR_AVG_DAILY", , "1M")</f>
        <v>38</v>
      </c>
      <c r="F1955" s="3">
        <f>_xll.SNL.Clients.Office.Excel.Functions.SPG(A1955, "SP_VOLUME_AVG_DAILY_TO_1YR_AVG_DAILY", , "3M")</f>
        <v>96.44</v>
      </c>
      <c r="G1955" s="2" t="str">
        <f>_xll.SNL.Clients.Office.Excel.Functions.SPG(A1955, "IQ_SECTOR")</f>
        <v>Health Care</v>
      </c>
      <c r="H1955" s="2" t="str">
        <f>_xll.SNL.Clients.Office.Excel.Functions.SPG(A1955, "IQ_INDUSTRY_GROUP")</f>
        <v>Pharmaceuticals, Biotechnology and Life Sciences</v>
      </c>
      <c r="I1955" s="2" t="str">
        <f>_xll.SNL.Clients.Office.Excel.Functions.SPG(A1955, "IQ_INDUSTRY")</f>
        <v>Biotechnology</v>
      </c>
      <c r="J1955" s="2" t="str">
        <f>_xll.SNL.Clients.Office.Excel.Functions.SPG(A1955, "IQ_PRIMARY_INDUSTRY")</f>
        <v>Biotechnology</v>
      </c>
      <c r="K1955" s="2" t="str">
        <f>_xll.SNL.Clients.Office.Excel.Functions.SPG(A1955, "NAICS_CODE", "Primary")</f>
        <v>325414 - Biological Product (except Diagnostic) Manufacturing</v>
      </c>
      <c r="L1955" s="2" t="str">
        <f>_xll.SNL.Clients.Office.Excel.Functions.SPG(A1955, "SP_TOPICTAG")</f>
        <v>Diabetes; Osteoporosis; Chronic Diseases; Immunology; Inflammation; Oncology</v>
      </c>
      <c r="M1955" s="3">
        <f>_xll.SNL.Clients.Office.Excel.Functions.SPG(A1955, "SP_PCT_SHARES_OWNED_ALL_INSTITUTIONS")</f>
        <v>13.98</v>
      </c>
      <c r="N1955" s="2" t="str">
        <f>_xll.SNL.Clients.Office.Excel.Functions.SPG(A1955, "RD_CREDIT_RATING_GLOBAL", "Issuer Credit Rating", "Local Currency LT|0")</f>
        <v/>
      </c>
      <c r="O1955" s="2" t="str">
        <f>_xll.SNL.Clients.Office.Excel.Functions.SPG(A1955, "RD_CWOL_GLOBAL", "Issuer Credit Rating", "Local Currency LT|0")</f>
        <v/>
      </c>
      <c r="P1955" s="2" t="str">
        <f>_xll.SNL.Clients.Office.Excel.Functions.SPG(A1955, "RD_RATING_ACTION_GLOBAL", "Issuer Credit Rating", "Local Currency LT|0")</f>
        <v/>
      </c>
      <c r="Q1955" s="1" t="str">
        <f>_xll.SNL.Clients.Office.Excel.Functions.SPG(A1955, "RD_LAST_REVIEW_DATE_GLOBAL", "Issuer Credit Rating", "Local Currency LT")</f>
        <v/>
      </c>
      <c r="R1955" s="1" t="str">
        <f>_xll.SNL.Clients.Office.Excel.Functions.SPG(A1955, "RD_CREDIT_RATING_DATE_GLOBAL", "Issuer Credit Rating", "Local Currency LT|0")</f>
        <v/>
      </c>
      <c r="S1955" s="1" t="str">
        <f>_xll.SNL.Clients.Office.Excel.Functions.SPG(A1955, "RD_CREDIT_WATCH_OUTLOOK_DATE_GLOBAL", "Issuer Credit Rating", "Local Currency LT|0")</f>
        <v/>
      </c>
      <c r="T1955" s="2" t="str">
        <f>_xll.SNL.Clients.Office.Excel.Functions.SPG(A1955, "SP_BUSINESS_DESCRIPTION")</f>
        <v>vTv Therapeutics Inc., a clinical stage biopharmaceutical company, focuses on the development of orally administered treatments for metabolic and inflammatory diseases. The company’s lead drug candidate is cadisegliatin (TTP399), an orally administered small molecule and liver-selective glucokinase activator that is in Phase III clinical trial to treat type 1 diabetes; and TTP273, an orally available small molecule glucagon-like peptide 1 receptor agonists that is in Phase I clinical trial for the treatment of postprandial hyperglycemia in cystic fibrosis related diabetes patients, as well as in Phase II trial for the treatment of type 2 diabetes. It is also developing HPP737, an orally administered non- central nervous system penetrant PDE4 inhibitor that has completed Phase 1 trials for the treatment of inflammatory diseases. In addition, the company’s other programs include HPP3033, a non-electrophilic therapeutic approach to activating the nuclear factor erythroid 2–related factor 2 (Nrf2) pathway for the treatment of chronic diseases associated with oxidative stress. It has a license agreement Newsoara Biopharma Co., Ltd. o develop and commercialize phosphodiesterase type 4 inhibitors program, including the compound HPP737. The company was incorporated in 2015 and is headquartered in High Point, North Carolina. vTv Therapeutics Inc. is a subsidiary of MacAndrews &amp; Forbes Group LLC.</v>
      </c>
    </row>
    <row r="1956" spans="1:20" x14ac:dyDescent="0.3">
      <c r="A1956" s="5" t="s">
        <v>1863</v>
      </c>
      <c r="B1956" s="1">
        <f>_xll.ciqfunctions.udf.CIQ(A1956,"IQ_FIRSTPRICINGDATE")</f>
        <v>42346</v>
      </c>
      <c r="C1956" s="3">
        <f>_xll.SNL.Clients.Office.Excel.Functions.SPG(A1956, "SP_VOLUME_AVG_WEEKLY_TO_SHARES_OUT", , "1M")</f>
        <v>9.8030625811661114</v>
      </c>
      <c r="D1956" s="3">
        <f>_xll.SNL.Clients.Office.Excel.Functions.SPG(A1956, "SP_VOLUME_AVG_WEEKLY_TO_SHARES_OUT", , "3M")</f>
        <v>5.8156916432659731</v>
      </c>
      <c r="E1956" s="3">
        <f>_xll.SNL.Clients.Office.Excel.Functions.SPG(A1956, "SP_VOLUME_AVG_DAILY_TO_1YR_AVG_DAILY", , "1M")</f>
        <v>101.65</v>
      </c>
      <c r="F1956" s="3">
        <f>_xll.SNL.Clients.Office.Excel.Functions.SPG(A1956, "SP_VOLUME_AVG_DAILY_TO_1YR_AVG_DAILY", , "3M")</f>
        <v>60.31</v>
      </c>
      <c r="G1956" s="2" t="str">
        <f>_xll.SNL.Clients.Office.Excel.Functions.SPG(A1956, "IQ_SECTOR")</f>
        <v>Information Technology</v>
      </c>
      <c r="H1956" s="2" t="str">
        <f>_xll.SNL.Clients.Office.Excel.Functions.SPG(A1956, "IQ_INDUSTRY_GROUP")</f>
        <v>Software and Services</v>
      </c>
      <c r="I1956" s="2" t="str">
        <f>_xll.SNL.Clients.Office.Excel.Functions.SPG(A1956, "IQ_INDUSTRY")</f>
        <v>Software</v>
      </c>
      <c r="J1956" s="2" t="str">
        <f>_xll.SNL.Clients.Office.Excel.Functions.SPG(A1956, "IQ_PRIMARY_INDUSTRY")</f>
        <v>Application Software</v>
      </c>
      <c r="K1956" s="2" t="str">
        <f>_xll.SNL.Clients.Office.Excel.Functions.SPG(A1956, "NAICS_CODE", "Primary")</f>
        <v>522299 - International, Secondary Market, and All Other Nondepository Credit Intermediation</v>
      </c>
      <c r="L1956" s="2" t="str">
        <f>_xll.SNL.Clients.Office.Excel.Functions.SPG(A1956, "SP_TOPICTAG")</f>
        <v>Fintech; Cryptocurrency; Decentralized Finance; Online Payments; Web3</v>
      </c>
      <c r="M1956" s="3">
        <f>_xll.SNL.Clients.Office.Excel.Functions.SPG(A1956, "SP_PCT_SHARES_OWNED_ALL_INSTITUTIONS")</f>
        <v>2.99</v>
      </c>
      <c r="N1956" s="2" t="str">
        <f>_xll.SNL.Clients.Office.Excel.Functions.SPG(A1956, "RD_CREDIT_RATING_GLOBAL", "Issuer Credit Rating", "Local Currency LT|0")</f>
        <v/>
      </c>
      <c r="O1956" s="2" t="str">
        <f>_xll.SNL.Clients.Office.Excel.Functions.SPG(A1956, "RD_CWOL_GLOBAL", "Issuer Credit Rating", "Local Currency LT|0")</f>
        <v/>
      </c>
      <c r="P1956" s="2" t="str">
        <f>_xll.SNL.Clients.Office.Excel.Functions.SPG(A1956, "RD_RATING_ACTION_GLOBAL", "Issuer Credit Rating", "Local Currency LT|0")</f>
        <v/>
      </c>
      <c r="Q1956" s="1" t="str">
        <f>_xll.SNL.Clients.Office.Excel.Functions.SPG(A1956, "RD_LAST_REVIEW_DATE_GLOBAL", "Issuer Credit Rating", "Local Currency LT")</f>
        <v/>
      </c>
      <c r="R1956" s="1" t="str">
        <f>_xll.SNL.Clients.Office.Excel.Functions.SPG(A1956, "RD_CREDIT_RATING_DATE_GLOBAL", "Issuer Credit Rating", "Local Currency LT|0")</f>
        <v/>
      </c>
      <c r="S1956" s="1" t="str">
        <f>_xll.SNL.Clients.Office.Excel.Functions.SPG(A1956, "RD_CREDIT_WATCH_OUTLOOK_DATE_GLOBAL", "Issuer Credit Rating", "Local Currency LT|0")</f>
        <v/>
      </c>
      <c r="T1956" s="2" t="str">
        <f>_xll.SNL.Clients.Office.Excel.Functions.SPG(A1956, "SP_BUSINESS_DESCRIPTION")</f>
        <v>LM Funding America, Inc. operates as a cryptocurrency mining and specialty finance company. It operates through two segments, Specialty Finance and Bitcoin Mining Operations. The company also engages in Bitcoin mining operations; and provides funding to nonprofit community associations. LM Funding America, Inc. was founded in 2008 and is based in Tampa, Florida.</v>
      </c>
    </row>
    <row r="1957" spans="1:20" x14ac:dyDescent="0.3">
      <c r="A1957" s="5" t="s">
        <v>1864</v>
      </c>
      <c r="B1957" s="1">
        <f>_xll.ciqfunctions.udf.CIQ(A1957,"IQ_FIRSTPRICINGDATE")</f>
        <v>42208</v>
      </c>
      <c r="C1957" s="3">
        <f>_xll.SNL.Clients.Office.Excel.Functions.SPG(A1957, "SP_VOLUME_AVG_WEEKLY_TO_SHARES_OUT", , "1M")</f>
        <v>18.380430311763163</v>
      </c>
      <c r="D1957" s="3">
        <f>_xll.SNL.Clients.Office.Excel.Functions.SPG(A1957, "SP_VOLUME_AVG_WEEKLY_TO_SHARES_OUT", , "3M")</f>
        <v>20.798917135538169</v>
      </c>
      <c r="E1957" s="3">
        <f>_xll.SNL.Clients.Office.Excel.Functions.SPG(A1957, "SP_VOLUME_AVG_DAILY_TO_1YR_AVG_DAILY", , "1M")</f>
        <v>129.04</v>
      </c>
      <c r="F1957" s="3">
        <f>_xll.SNL.Clients.Office.Excel.Functions.SPG(A1957, "SP_VOLUME_AVG_DAILY_TO_1YR_AVG_DAILY", , "3M")</f>
        <v>146.02000000000001</v>
      </c>
      <c r="G1957" s="2" t="str">
        <f>_xll.SNL.Clients.Office.Excel.Functions.SPG(A1957, "IQ_SECTOR")</f>
        <v>Information Technology</v>
      </c>
      <c r="H1957" s="2" t="str">
        <f>_xll.SNL.Clients.Office.Excel.Functions.SPG(A1957, "IQ_INDUSTRY_GROUP")</f>
        <v>Technology Hardware and Equipment</v>
      </c>
      <c r="I1957" s="2" t="str">
        <f>_xll.SNL.Clients.Office.Excel.Functions.SPG(A1957, "IQ_INDUSTRY")</f>
        <v>Communications Equipment</v>
      </c>
      <c r="J1957" s="2" t="str">
        <f>_xll.SNL.Clients.Office.Excel.Functions.SPG(A1957, "IQ_PRIMARY_INDUSTRY")</f>
        <v>Communications Equipment</v>
      </c>
      <c r="K1957" s="2" t="str">
        <f>_xll.SNL.Clients.Office.Excel.Functions.SPG(A1957, "NAICS_CODE", "Primary")</f>
        <v>334290 - Other Communications Equipment Manufacturing</v>
      </c>
      <c r="L1957" s="2" t="str">
        <f>_xll.SNL.Clients.Office.Excel.Functions.SPG(A1957, "SP_TOPICTAG")</f>
        <v>Network Backbone; Optical Infrastructure; Computer Vision; Sensors; Machine Learning; 5G</v>
      </c>
      <c r="M1957" s="3">
        <f>_xll.SNL.Clients.Office.Excel.Functions.SPG(A1957, "SP_PCT_SHARES_OWNED_ALL_INSTITUTIONS")</f>
        <v>110.89</v>
      </c>
      <c r="N1957" s="2" t="str">
        <f>_xll.SNL.Clients.Office.Excel.Functions.SPG(A1957, "RD_CREDIT_RATING_GLOBAL", "Issuer Credit Rating", "Local Currency LT|0")</f>
        <v>B</v>
      </c>
      <c r="O1957" s="2" t="str">
        <f>_xll.SNL.Clients.Office.Excel.Functions.SPG(A1957, "RD_CWOL_GLOBAL", "Issuer Credit Rating", "Local Currency LT|0")</f>
        <v>Negative</v>
      </c>
      <c r="P1957" s="2" t="str">
        <f>_xll.SNL.Clients.Office.Excel.Functions.SPG(A1957, "RD_RATING_ACTION_GLOBAL", "Issuer Credit Rating", "Local Currency LT|0")</f>
        <v>Downgrade | CreditWatch/Outlook (04/01/2024)</v>
      </c>
      <c r="Q1957" s="1">
        <f>_xll.SNL.Clients.Office.Excel.Functions.SPG(A1957, "RD_LAST_REVIEW_DATE_GLOBAL", "Issuer Credit Rating", "Local Currency LT")</f>
        <v>45785</v>
      </c>
      <c r="R1957" s="1">
        <f>_xll.SNL.Clients.Office.Excel.Functions.SPG(A1957, "RD_CREDIT_RATING_DATE_GLOBAL", "Issuer Credit Rating", "Local Currency LT|0")</f>
        <v>45383</v>
      </c>
      <c r="S1957" s="1">
        <f>_xll.SNL.Clients.Office.Excel.Functions.SPG(A1957, "RD_CREDIT_WATCH_OUTLOOK_DATE_GLOBAL", "Issuer Credit Rating", "Local Currency LT|0")</f>
        <v>45383</v>
      </c>
      <c r="T1957" s="2" t="str">
        <f>_xll.SNL.Clients.Office.Excel.Functions.SPG(A1957, "SP_BUSINESS_DESCRIPTION")</f>
        <v>Lumentum Holdings Inc. manufactures and sells optical and photonic products in the Americas, the Asia-Pacific, Europe, the Middle East, and Africa. The company operates through two segments: Cloud &amp; Networking and Industrial Tech. The Cloud &amp; Networking segment offers components, modules, and subsystems to support the high-speed transmission of data over high-capacity fiber optic links in cloud data center, AI/ML, enterprise and communications services networking applications that enable the transmission and transport of data, video, and audio over high-capacity fiber-optic cables. It offers high-speed transceivers, reconfigurable optical add/drop multiplexers, coherent dense wavelength division multiplexing pluggable transceivers, and tunable small form-factor pluggable transceivers. We also sell laser chips for use in high-speed datacom transceivers and data interconnection solutions. The Industrial Tech segment offers solid-state lasers, kilowatt-class fiber lasers, ultrafast lasers, diode lasers, and gas lasers, as well as laser diode products. It serves to customers in semiconductor device, solar cell, display, electric vehicle, and battery manufacturing markets, as well as broader materials processing and precision micromachining end-markets. Lumentum Holdings Inc. was incorporated in 2015 and is headquartered in San Jose, California.</v>
      </c>
    </row>
    <row r="1958" spans="1:20" x14ac:dyDescent="0.3">
      <c r="A1958" s="5" t="s">
        <v>1865</v>
      </c>
      <c r="B1958" s="1">
        <f>_xll.ciqfunctions.udf.CIQ(A1958,"IQ_FIRSTPRICINGDATE")</f>
        <v>42212</v>
      </c>
      <c r="C1958" s="3">
        <f>_xll.SNL.Clients.Office.Excel.Functions.SPG(A1958, "SP_VOLUME_AVG_WEEKLY_TO_SHARES_OUT", , "1M")</f>
        <v>1.0496639787269275</v>
      </c>
      <c r="D1958" s="3">
        <f>_xll.SNL.Clients.Office.Excel.Functions.SPG(A1958, "SP_VOLUME_AVG_WEEKLY_TO_SHARES_OUT", , "3M")</f>
        <v>1.1746877558120739</v>
      </c>
      <c r="E1958" s="3">
        <f>_xll.SNL.Clients.Office.Excel.Functions.SPG(A1958, "SP_VOLUME_AVG_DAILY_TO_1YR_AVG_DAILY", , "1M")</f>
        <v>111.72</v>
      </c>
      <c r="F1958" s="3">
        <f>_xll.SNL.Clients.Office.Excel.Functions.SPG(A1958, "SP_VOLUME_AVG_DAILY_TO_1YR_AVG_DAILY", , "3M")</f>
        <v>125.03</v>
      </c>
      <c r="G1958" s="2" t="str">
        <f>_xll.SNL.Clients.Office.Excel.Functions.SPG(A1958, "IQ_SECTOR")</f>
        <v>Financials</v>
      </c>
      <c r="H1958" s="2" t="str">
        <f>_xll.SNL.Clients.Office.Excel.Functions.SPG(A1958, "IQ_INDUSTRY_GROUP")</f>
        <v>Banks</v>
      </c>
      <c r="I1958" s="2" t="str">
        <f>_xll.SNL.Clients.Office.Excel.Functions.SPG(A1958, "IQ_INDUSTRY")</f>
        <v>Banks</v>
      </c>
      <c r="J1958" s="2" t="str">
        <f>_xll.SNL.Clients.Office.Excel.Functions.SPG(A1958, "IQ_PRIMARY_INDUSTRY")</f>
        <v>Regional Banks</v>
      </c>
      <c r="K1958" s="2" t="str">
        <f>_xll.SNL.Clients.Office.Excel.Functions.SPG(A1958, "NAICS_CODE", "Primary")</f>
        <v>522110 - Commercial Banking</v>
      </c>
      <c r="L1958" s="2" t="str">
        <f>_xll.SNL.Clients.Office.Excel.Functions.SPG(A1958, "SP_TOPICTAG")</f>
        <v>Consumer Lending; Micro Lending; Banking as a Service</v>
      </c>
      <c r="M1958" s="3">
        <f>_xll.SNL.Clients.Office.Excel.Functions.SPG(A1958, "SP_PCT_SHARES_OWNED_ALL_INSTITUTIONS")</f>
        <v>14.44</v>
      </c>
      <c r="N1958" s="2" t="str">
        <f>_xll.SNL.Clients.Office.Excel.Functions.SPG(A1958, "RD_CREDIT_RATING_GLOBAL", "Issuer Credit Rating", "Local Currency LT|0")</f>
        <v/>
      </c>
      <c r="O1958" s="2" t="str">
        <f>_xll.SNL.Clients.Office.Excel.Functions.SPG(A1958, "RD_CWOL_GLOBAL", "Issuer Credit Rating", "Local Currency LT|0")</f>
        <v/>
      </c>
      <c r="P1958" s="2" t="str">
        <f>_xll.SNL.Clients.Office.Excel.Functions.SPG(A1958, "RD_RATING_ACTION_GLOBAL", "Issuer Credit Rating", "Local Currency LT|0")</f>
        <v/>
      </c>
      <c r="Q1958" s="1" t="str">
        <f>_xll.SNL.Clients.Office.Excel.Functions.SPG(A1958, "RD_LAST_REVIEW_DATE_GLOBAL", "Issuer Credit Rating", "Local Currency LT")</f>
        <v/>
      </c>
      <c r="R1958" s="1" t="str">
        <f>_xll.SNL.Clients.Office.Excel.Functions.SPG(A1958, "RD_CREDIT_RATING_DATE_GLOBAL", "Issuer Credit Rating", "Local Currency LT|0")</f>
        <v/>
      </c>
      <c r="S1958" s="1" t="str">
        <f>_xll.SNL.Clients.Office.Excel.Functions.SPG(A1958, "RD_CREDIT_WATCH_OUTLOOK_DATE_GLOBAL", "Issuer Credit Rating", "Local Currency LT|0")</f>
        <v/>
      </c>
      <c r="T1958" s="2" t="str">
        <f>_xll.SNL.Clients.Office.Excel.Functions.SPG(A1958, "SP_BUSINESS_DESCRIPTION")</f>
        <v>BayFirst Financial Corp. operates as the bank holding company for BayFirst National Bank that provides community banking services for small and medium sized businesses and individuals. The company offers checking, savings, negotiable order of withdrawal, and money market deposit accounts, as well as certificates of deposit and individual retirement accounts; and safety deposit boxes. It also provides commercial real estate mortgages; construction and development, working capital, and business loans; auto, boat, and recreational vehicle loans; and residential mortgages, personal lines of credit, and home equity lines of credit. In addition, the company offers internet, mobile and online banking, lock box services, remote capture and deposit, treasury management, wire transfers, cash management, merchant processing, remote deposit capture, night depositor, online bill payment, courier, retail investment, ACH originations, and other services. It operates full-service banking centers in St. Petersburg, Seminole, Hillsborough, Manatee, Pinellas Park, Clearwater, Sarasota, Tampa, Belleair Bluffs, and Bradenton, Florida. The company was formerly known as First Home Bancorp, Inc. and changed its name to BayFirst Financial Corp. in May 2021. BayFirst Financial Corp. was founded in 1999 and is headquartered in Saint Petersburg, Florida.</v>
      </c>
    </row>
    <row r="1959" spans="1:20" x14ac:dyDescent="0.3">
      <c r="A1959" s="5" t="s">
        <v>1866</v>
      </c>
      <c r="B1959" s="1">
        <f>_xll.ciqfunctions.udf.CIQ(A1959,"IQ_FIRSTPRICINGDATE")</f>
        <v>42219</v>
      </c>
      <c r="C1959" s="3">
        <f>_xll.SNL.Clients.Office.Excel.Functions.SPG(A1959, "SP_VOLUME_AVG_WEEKLY_TO_SHARES_OUT", , "1M")</f>
        <v>6.5019488735723021</v>
      </c>
      <c r="D1959" s="3">
        <f>_xll.SNL.Clients.Office.Excel.Functions.SPG(A1959, "SP_VOLUME_AVG_WEEKLY_TO_SHARES_OUT", , "3M")</f>
        <v>7.9159138586738553</v>
      </c>
      <c r="E1959" s="3">
        <f>_xll.SNL.Clients.Office.Excel.Functions.SPG(A1959, "SP_VOLUME_AVG_DAILY_TO_1YR_AVG_DAILY", , "1M")</f>
        <v>73.739999999999995</v>
      </c>
      <c r="F1959" s="3">
        <f>_xll.SNL.Clients.Office.Excel.Functions.SPG(A1959, "SP_VOLUME_AVG_DAILY_TO_1YR_AVG_DAILY", , "3M")</f>
        <v>89.77</v>
      </c>
      <c r="G1959" s="2" t="str">
        <f>_xll.SNL.Clients.Office.Excel.Functions.SPG(A1959, "IQ_SECTOR")</f>
        <v>Real Estate</v>
      </c>
      <c r="H1959" s="2" t="str">
        <f>_xll.SNL.Clients.Office.Excel.Functions.SPG(A1959, "IQ_INDUSTRY_GROUP")</f>
        <v>Real Estate Management and Development</v>
      </c>
      <c r="I1959" s="2" t="str">
        <f>_xll.SNL.Clients.Office.Excel.Functions.SPG(A1959, "IQ_INDUSTRY")</f>
        <v>Real Estate Management and Development</v>
      </c>
      <c r="J1959" s="2" t="str">
        <f>_xll.SNL.Clients.Office.Excel.Functions.SPG(A1959, "IQ_PRIMARY_INDUSTRY")</f>
        <v>Real Estate Services</v>
      </c>
      <c r="K1959" s="2" t="str">
        <f>_xll.SNL.Clients.Office.Excel.Functions.SPG(A1959, "NAICS_CODE", "Primary")</f>
        <v>531210 - Offices of Real Estate Agents and Brokers</v>
      </c>
      <c r="L1959" s="2" t="str">
        <f>_xll.SNL.Clients.Office.Excel.Functions.SPG(A1959, "SP_TOPICTAG")</f>
        <v>Digital Asset Management; Real Estate Technology</v>
      </c>
      <c r="M1959" s="3">
        <f>_xll.SNL.Clients.Office.Excel.Functions.SPG(A1959, "SP_PCT_SHARES_OWNED_ALL_INSTITUTIONS")</f>
        <v>90.65</v>
      </c>
      <c r="N1959" s="2" t="str">
        <f>_xll.SNL.Clients.Office.Excel.Functions.SPG(A1959, "RD_CREDIT_RATING_GLOBAL", "Issuer Credit Rating", "Local Currency LT|0")</f>
        <v/>
      </c>
      <c r="O1959" s="2" t="str">
        <f>_xll.SNL.Clients.Office.Excel.Functions.SPG(A1959, "RD_CWOL_GLOBAL", "Issuer Credit Rating", "Local Currency LT|0")</f>
        <v/>
      </c>
      <c r="P1959" s="2" t="str">
        <f>_xll.SNL.Clients.Office.Excel.Functions.SPG(A1959, "RD_RATING_ACTION_GLOBAL", "Issuer Credit Rating", "Local Currency LT|0")</f>
        <v/>
      </c>
      <c r="Q1959" s="1" t="str">
        <f>_xll.SNL.Clients.Office.Excel.Functions.SPG(A1959, "RD_LAST_REVIEW_DATE_GLOBAL", "Issuer Credit Rating", "Local Currency LT")</f>
        <v/>
      </c>
      <c r="R1959" s="1" t="str">
        <f>_xll.SNL.Clients.Office.Excel.Functions.SPG(A1959, "RD_CREDIT_RATING_DATE_GLOBAL", "Issuer Credit Rating", "Local Currency LT|0")</f>
        <v/>
      </c>
      <c r="S1959" s="1" t="str">
        <f>_xll.SNL.Clients.Office.Excel.Functions.SPG(A1959, "RD_CREDIT_WATCH_OUTLOOK_DATE_GLOBAL", "Issuer Credit Rating", "Local Currency LT|0")</f>
        <v/>
      </c>
      <c r="T1959" s="2" t="str">
        <f>_xll.SNL.Clients.Office.Excel.Functions.SPG(A1959, "SP_BUSINESS_DESCRIPTION")</f>
        <v>Zillow Group, Inc. operates real estate brands in mobile applications and Websites in the United States. The company offers premier agent and rentals marketplaces, new construction marketplaces, advertising, display advertising, and business technology solutions, as well as dotloop, a real estate transaction management SaaS solution. It also provides mortgage originations and the sale of mortgages, and advertising to mortgage lenders and other mortgage professionals; and title and escrow services. In addition, the company’s brand portfolio includes Zillow Premier Agent, Zillow Home Loans, Zillow Rentals, Trulia, StreetEasy, HotPads, and Out East; and a suite of marketing software and technology solutions for the real estate industry, including ShowingTime+, Spruce, and Follow Up Boss. Zillow Group, Inc. was incorporated in 2004 and is headquartered in Seattle, Washington.</v>
      </c>
    </row>
    <row r="1960" spans="1:20" x14ac:dyDescent="0.3">
      <c r="A1960" s="5" t="s">
        <v>1867</v>
      </c>
      <c r="B1960" s="1">
        <f>_xll.ciqfunctions.udf.CIQ(A1960,"IQ_FIRSTPRICINGDATE")</f>
        <v>42229</v>
      </c>
      <c r="C1960" s="3">
        <f>_xll.SNL.Clients.Office.Excel.Functions.SPG(A1960, "SP_VOLUME_AVG_WEEKLY_TO_SHARES_OUT", , "1M")</f>
        <v>1.3573722921789062</v>
      </c>
      <c r="D1960" s="3">
        <f>_xll.SNL.Clients.Office.Excel.Functions.SPG(A1960, "SP_VOLUME_AVG_WEEKLY_TO_SHARES_OUT", , "3M")</f>
        <v>1.04404567399012</v>
      </c>
      <c r="E1960" s="3">
        <f>_xll.SNL.Clients.Office.Excel.Functions.SPG(A1960, "SP_VOLUME_AVG_DAILY_TO_1YR_AVG_DAILY", , "1M")</f>
        <v>6.87</v>
      </c>
      <c r="F1960" s="3">
        <f>_xll.SNL.Clients.Office.Excel.Functions.SPG(A1960, "SP_VOLUME_AVG_DAILY_TO_1YR_AVG_DAILY", , "3M")</f>
        <v>5.28</v>
      </c>
      <c r="G1960" s="2" t="str">
        <f>_xll.SNL.Clients.Office.Excel.Functions.SPG(A1960, "IQ_SECTOR")</f>
        <v>Financials</v>
      </c>
      <c r="H1960" s="2" t="str">
        <f>_xll.SNL.Clients.Office.Excel.Functions.SPG(A1960, "IQ_INDUSTRY_GROUP")</f>
        <v>Insurance</v>
      </c>
      <c r="I1960" s="2" t="str">
        <f>_xll.SNL.Clients.Office.Excel.Functions.SPG(A1960, "IQ_INDUSTRY")</f>
        <v>Insurance</v>
      </c>
      <c r="J1960" s="2" t="str">
        <f>_xll.SNL.Clients.Office.Excel.Functions.SPG(A1960, "IQ_PRIMARY_INDUSTRY")</f>
        <v>Property and Casualty Insurance</v>
      </c>
      <c r="K1960" s="2" t="str">
        <f>_xll.SNL.Clients.Office.Excel.Functions.SPG(A1960, "NAICS_CODE", "Primary")</f>
        <v>524126 - Direct Property and Casualty Insurance Carriers</v>
      </c>
      <c r="L1960" s="2" t="str">
        <f>_xll.SNL.Clients.Office.Excel.Functions.SPG(A1960, "SP_TOPICTAG")</f>
        <v/>
      </c>
      <c r="M1960" s="3">
        <f>_xll.SNL.Clients.Office.Excel.Functions.SPG(A1960, "SP_PCT_SHARES_OWNED_ALL_INSTITUTIONS")</f>
        <v>3.86</v>
      </c>
      <c r="N1960" s="2" t="str">
        <f>_xll.SNL.Clients.Office.Excel.Functions.SPG(A1960, "RD_CREDIT_RATING_GLOBAL", "Issuer Credit Rating", "Local Currency LT|0")</f>
        <v/>
      </c>
      <c r="O1960" s="2" t="str">
        <f>_xll.SNL.Clients.Office.Excel.Functions.SPG(A1960, "RD_CWOL_GLOBAL", "Issuer Credit Rating", "Local Currency LT|0")</f>
        <v/>
      </c>
      <c r="P1960" s="2" t="str">
        <f>_xll.SNL.Clients.Office.Excel.Functions.SPG(A1960, "RD_RATING_ACTION_GLOBAL", "Issuer Credit Rating", "Local Currency LT|0")</f>
        <v/>
      </c>
      <c r="Q1960" s="1" t="str">
        <f>_xll.SNL.Clients.Office.Excel.Functions.SPG(A1960, "RD_LAST_REVIEW_DATE_GLOBAL", "Issuer Credit Rating", "Local Currency LT")</f>
        <v/>
      </c>
      <c r="R1960" s="1" t="str">
        <f>_xll.SNL.Clients.Office.Excel.Functions.SPG(A1960, "RD_CREDIT_RATING_DATE_GLOBAL", "Issuer Credit Rating", "Local Currency LT|0")</f>
        <v/>
      </c>
      <c r="S1960" s="1" t="str">
        <f>_xll.SNL.Clients.Office.Excel.Functions.SPG(A1960, "RD_CREDIT_WATCH_OUTLOOK_DATE_GLOBAL", "Issuer Credit Rating", "Local Currency LT|0")</f>
        <v/>
      </c>
      <c r="T1960" s="2" t="str">
        <f>_xll.SNL.Clients.Office.Excel.Functions.SPG(A1960, "SP_BUSINESS_DESCRIPTION")</f>
        <v>Conifer Holdings, Inc., an insurance holding company, provides homeowners and dwelling fire insurance products to individuals in the United States. The company was incorporated in 2009 and is headquartered in Troy, Michigan.</v>
      </c>
    </row>
    <row r="1961" spans="1:20" x14ac:dyDescent="0.3">
      <c r="A1961" s="5" t="s">
        <v>833</v>
      </c>
      <c r="B1961" s="1">
        <f>_xll.ciqfunctions.udf.CIQ(A1961,"IQ_FIRSTPRICINGDATE")</f>
        <v>42229</v>
      </c>
      <c r="C1961" s="3">
        <f>_xll.SNL.Clients.Office.Excel.Functions.SPG(A1961, "SP_VOLUME_AVG_WEEKLY_TO_SHARES_OUT", , "1M")</f>
        <v>3.3185079518210681</v>
      </c>
      <c r="D1961" s="3">
        <f>_xll.SNL.Clients.Office.Excel.Functions.SPG(A1961, "SP_VOLUME_AVG_WEEKLY_TO_SHARES_OUT", , "3M")</f>
        <v>3.932503512461496</v>
      </c>
      <c r="E1961" s="3">
        <f>_xll.SNL.Clients.Office.Excel.Functions.SPG(A1961, "SP_VOLUME_AVG_DAILY_TO_1YR_AVG_DAILY", , "1M")</f>
        <v>101.2</v>
      </c>
      <c r="F1961" s="3">
        <f>_xll.SNL.Clients.Office.Excel.Functions.SPG(A1961, "SP_VOLUME_AVG_DAILY_TO_1YR_AVG_DAILY", , "3M")</f>
        <v>119.92</v>
      </c>
      <c r="G1961" s="2" t="str">
        <f>_xll.SNL.Clients.Office.Excel.Functions.SPG(A1961, "IQ_SECTOR")</f>
        <v>Financials</v>
      </c>
      <c r="H1961" s="2" t="str">
        <f>_xll.SNL.Clients.Office.Excel.Functions.SPG(A1961, "IQ_INDUSTRY_GROUP")</f>
        <v>Financial Services</v>
      </c>
      <c r="I1961" s="2" t="str">
        <f>_xll.SNL.Clients.Office.Excel.Functions.SPG(A1961, "IQ_INDUSTRY")</f>
        <v>Capital Markets</v>
      </c>
      <c r="J1961" s="2" t="str">
        <f>_xll.SNL.Clients.Office.Excel.Functions.SPG(A1961, "IQ_PRIMARY_INDUSTRY")</f>
        <v>Investment Banking and Brokerage</v>
      </c>
      <c r="K1961" s="2" t="str">
        <f>_xll.SNL.Clients.Office.Excel.Functions.SPG(A1961, "NAICS_CODE", "Primary")</f>
        <v>523940 - Portfolio Management and Investment Advice</v>
      </c>
      <c r="L1961" s="2" t="str">
        <f>_xll.SNL.Clients.Office.Excel.Functions.SPG(A1961, "SP_TOPICTAG")</f>
        <v/>
      </c>
      <c r="M1961" s="3">
        <f>_xll.SNL.Clients.Office.Excel.Functions.SPG(A1961, "SP_PCT_SHARES_OWNED_ALL_INSTITUTIONS")</f>
        <v>77.459999999999994</v>
      </c>
      <c r="N1961" s="2" t="str">
        <f>_xll.SNL.Clients.Office.Excel.Functions.SPG(A1961, "RD_CREDIT_RATING_GLOBAL", "Issuer Credit Rating", "Local Currency LT|0")</f>
        <v/>
      </c>
      <c r="O1961" s="2" t="str">
        <f>_xll.SNL.Clients.Office.Excel.Functions.SPG(A1961, "RD_CWOL_GLOBAL", "Issuer Credit Rating", "Local Currency LT|0")</f>
        <v/>
      </c>
      <c r="P1961" s="2" t="str">
        <f>_xll.SNL.Clients.Office.Excel.Functions.SPG(A1961, "RD_RATING_ACTION_GLOBAL", "Issuer Credit Rating", "Local Currency LT|0")</f>
        <v/>
      </c>
      <c r="Q1961" s="1" t="str">
        <f>_xll.SNL.Clients.Office.Excel.Functions.SPG(A1961, "RD_LAST_REVIEW_DATE_GLOBAL", "Issuer Credit Rating", "Local Currency LT")</f>
        <v/>
      </c>
      <c r="R1961" s="1" t="str">
        <f>_xll.SNL.Clients.Office.Excel.Functions.SPG(A1961, "RD_CREDIT_RATING_DATE_GLOBAL", "Issuer Credit Rating", "Local Currency LT|0")</f>
        <v/>
      </c>
      <c r="S1961" s="1" t="str">
        <f>_xll.SNL.Clients.Office.Excel.Functions.SPG(A1961, "RD_CREDIT_WATCH_OUTLOOK_DATE_GLOBAL", "Issuer Credit Rating", "Local Currency LT|0")</f>
        <v/>
      </c>
      <c r="T1961" s="2" t="str">
        <f>_xll.SNL.Clients.Office.Excel.Functions.SPG(A1961, "SP_BUSINESS_DESCRIPTION")</f>
        <v>Houlihan Lokey, Inc., an investment banking company, provides merger and acquisition (M&amp;A), capital market, financial restructuring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including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including illiquid investments, and other assets and liabilities; offers fairness opinions in connection with M&amp;A and other transactions, solvency opinions in connection with corporate spin-offs and dividend recapitalizations, and other types of financial opinions; and provides dispute resolution services. It serves corporations, financial sponsors, and government agencies. Houlihan Lokey, Inc. was incorporated in 1972 and is headquartered in Los Angeles, California.</v>
      </c>
    </row>
    <row r="1962" spans="1:20" x14ac:dyDescent="0.3">
      <c r="A1962" s="5" t="s">
        <v>1868</v>
      </c>
      <c r="B1962" s="1">
        <f>_xll.ciqfunctions.udf.CIQ(A1962,"IQ_FIRSTPRICINGDATE")</f>
        <v>42263</v>
      </c>
      <c r="C1962" s="3">
        <f>_xll.SNL.Clients.Office.Excel.Functions.SPG(A1962, "SP_VOLUME_AVG_WEEKLY_TO_SHARES_OUT", , "1M")</f>
        <v>6.2945054702778291</v>
      </c>
      <c r="D1962" s="3">
        <f>_xll.SNL.Clients.Office.Excel.Functions.SPG(A1962, "SP_VOLUME_AVG_WEEKLY_TO_SHARES_OUT", , "3M")</f>
        <v>7.3821769489060776</v>
      </c>
      <c r="E1962" s="3">
        <f>_xll.SNL.Clients.Office.Excel.Functions.SPG(A1962, "SP_VOLUME_AVG_DAILY_TO_1YR_AVG_DAILY", , "1M")</f>
        <v>92.53</v>
      </c>
      <c r="F1962" s="3">
        <f>_xll.SNL.Clients.Office.Excel.Functions.SPG(A1962, "SP_VOLUME_AVG_DAILY_TO_1YR_AVG_DAILY", , "3M")</f>
        <v>108.52</v>
      </c>
      <c r="G1962" s="2" t="str">
        <f>_xll.SNL.Clients.Office.Excel.Functions.SPG(A1962, "IQ_SECTOR")</f>
        <v>Health Care</v>
      </c>
      <c r="H1962" s="2" t="str">
        <f>_xll.SNL.Clients.Office.Excel.Functions.SPG(A1962, "IQ_INDUSTRY_GROUP")</f>
        <v>Pharmaceuticals, Biotechnology and Life Sciences</v>
      </c>
      <c r="I1962" s="2" t="str">
        <f>_xll.SNL.Clients.Office.Excel.Functions.SPG(A1962, "IQ_INDUSTRY")</f>
        <v>Biotechnology</v>
      </c>
      <c r="J1962" s="2" t="str">
        <f>_xll.SNL.Clients.Office.Excel.Functions.SPG(A1962, "IQ_PRIMARY_INDUSTRY")</f>
        <v>Biotechnology</v>
      </c>
      <c r="K1962" s="2" t="str">
        <f>_xll.SNL.Clients.Office.Excel.Functions.SPG(A1962, "NAICS_CODE", "Primary")</f>
        <v>325412 - Pharmaceutical Preparation Manufacturing</v>
      </c>
      <c r="L1962" s="2" t="str">
        <f>_xll.SNL.Clients.Office.Excel.Functions.SPG(A1962, "SP_TOPICTAG")</f>
        <v>Hematology; Oncology</v>
      </c>
      <c r="M1962" s="3">
        <f>_xll.SNL.Clients.Office.Excel.Functions.SPG(A1962, "SP_PCT_SHARES_OWNED_ALL_INSTITUTIONS")</f>
        <v>68.849999999999994</v>
      </c>
      <c r="N1962" s="2" t="str">
        <f>_xll.SNL.Clients.Office.Excel.Functions.SPG(A1962, "RD_CREDIT_RATING_GLOBAL", "Issuer Credit Rating", "Local Currency LT|0")</f>
        <v/>
      </c>
      <c r="O1962" s="2" t="str">
        <f>_xll.SNL.Clients.Office.Excel.Functions.SPG(A1962, "RD_CWOL_GLOBAL", "Issuer Credit Rating", "Local Currency LT|0")</f>
        <v/>
      </c>
      <c r="P1962" s="2" t="str">
        <f>_xll.SNL.Clients.Office.Excel.Functions.SPG(A1962, "RD_RATING_ACTION_GLOBAL", "Issuer Credit Rating", "Local Currency LT|0")</f>
        <v/>
      </c>
      <c r="Q1962" s="1" t="str">
        <f>_xll.SNL.Clients.Office.Excel.Functions.SPG(A1962, "RD_LAST_REVIEW_DATE_GLOBAL", "Issuer Credit Rating", "Local Currency LT")</f>
        <v/>
      </c>
      <c r="R1962" s="1" t="str">
        <f>_xll.SNL.Clients.Office.Excel.Functions.SPG(A1962, "RD_CREDIT_RATING_DATE_GLOBAL", "Issuer Credit Rating", "Local Currency LT|0")</f>
        <v/>
      </c>
      <c r="S1962" s="1" t="str">
        <f>_xll.SNL.Clients.Office.Excel.Functions.SPG(A1962, "RD_CREDIT_WATCH_OUTLOOK_DATE_GLOBAL", "Issuer Credit Rating", "Local Currency LT|0")</f>
        <v/>
      </c>
      <c r="T1962" s="2" t="str">
        <f>_xll.SNL.Clients.Office.Excel.Functions.SPG(A1962, "SP_BUSINESS_DESCRIPTION")</f>
        <v>Kura Oncology, Inc., a clinical-stage biopharmaceutical company, develops medicines for the treatment of cancer. Its lead product candidate includes ziftomenib, a selective investigational inhibitor of the menin-KMT2A interaction for the treatment of genetically defined subsets of acute leukemias, including acute myeloid leukemia and acute lymphoblastic leukemia; tipifarnib, an orally bioavailable farnesyl transferase inhibitor combination with alpelisib for patients with PIK3CA-dependent HNSCC; and KO-2806, a selective investigational FTI for the treatment of solid tumors. It has a clinical collaboration with Novartis Pharma AG to evaluate the combination of tipifarnib and alpelisib in patients with head and neck squamous cell carcinoma whose tumors have HRAS overexpression and/or PIK3CA mutation and/or amplification; strategic collaboration agreement with Kyowa Kirin Co., Ltd. to develop and commercialize its oral menin inhibitor for the treatment of patients with acute myeloid leukemia (AML) and other hematologic malignancies; and a clinical collaboration with Mirati Therapeutics, Inc. to evaluate the combination of KO-2806 and adagrasib, a KRASG12C inhibitor in patients with NSCLC. The company is headquartered in San Diego, California.</v>
      </c>
    </row>
    <row r="1963" spans="1:20" x14ac:dyDescent="0.3">
      <c r="A1963" s="5" t="s">
        <v>1869</v>
      </c>
      <c r="B1963" s="1">
        <f>_xll.ciqfunctions.udf.CIQ(A1963,"IQ_FIRSTPRICINGDATE")</f>
        <v>43734</v>
      </c>
      <c r="C1963" s="3">
        <f>_xll.SNL.Clients.Office.Excel.Functions.SPG(A1963, "SP_VOLUME_AVG_WEEKLY_TO_SHARES_OUT", , "1M")</f>
        <v>4.8383412040181106</v>
      </c>
      <c r="D1963" s="3">
        <f>_xll.SNL.Clients.Office.Excel.Functions.SPG(A1963, "SP_VOLUME_AVG_WEEKLY_TO_SHARES_OUT", , "3M")</f>
        <v>6.6065458677528195</v>
      </c>
      <c r="E1963" s="3">
        <f>_xll.SNL.Clients.Office.Excel.Functions.SPG(A1963, "SP_VOLUME_AVG_DAILY_TO_1YR_AVG_DAILY", , "1M")</f>
        <v>130.63</v>
      </c>
      <c r="F1963" s="3">
        <f>_xll.SNL.Clients.Office.Excel.Functions.SPG(A1963, "SP_VOLUME_AVG_DAILY_TO_1YR_AVG_DAILY", , "3M")</f>
        <v>178.37</v>
      </c>
      <c r="G1963" s="2" t="str">
        <f>_xll.SNL.Clients.Office.Excel.Functions.SPG(A1963, "IQ_SECTOR")</f>
        <v>Financials</v>
      </c>
      <c r="H1963" s="2" t="str">
        <f>_xll.SNL.Clients.Office.Excel.Functions.SPG(A1963, "IQ_INDUSTRY_GROUP")</f>
        <v>Financial Services</v>
      </c>
      <c r="I1963" s="2" t="str">
        <f>_xll.SNL.Clients.Office.Excel.Functions.SPG(A1963, "IQ_INDUSTRY")</f>
        <v>Consumer Finance</v>
      </c>
      <c r="J1963" s="2" t="str">
        <f>_xll.SNL.Clients.Office.Excel.Functions.SPG(A1963, "IQ_PRIMARY_INDUSTRY")</f>
        <v>Consumer Finance</v>
      </c>
      <c r="K1963" s="2" t="str">
        <f>_xll.SNL.Clients.Office.Excel.Functions.SPG(A1963, "NAICS_CODE", "Primary")</f>
        <v>522291 - Consumer Lending</v>
      </c>
      <c r="L1963" s="2" t="str">
        <f>_xll.SNL.Clients.Office.Excel.Functions.SPG(A1963, "SP_TOPICTAG")</f>
        <v>Consumer Lending; Digital Brokerage; Banking as a Service</v>
      </c>
      <c r="M1963" s="3">
        <f>_xll.SNL.Clients.Office.Excel.Functions.SPG(A1963, "SP_PCT_SHARES_OWNED_ALL_INSTITUTIONS")</f>
        <v>55.91</v>
      </c>
      <c r="N1963" s="2" t="str">
        <f>_xll.SNL.Clients.Office.Excel.Functions.SPG(A1963, "RD_CREDIT_RATING_GLOBAL", "Issuer Credit Rating", "Local Currency LT|0")</f>
        <v/>
      </c>
      <c r="O1963" s="2" t="str">
        <f>_xll.SNL.Clients.Office.Excel.Functions.SPG(A1963, "RD_CWOL_GLOBAL", "Issuer Credit Rating", "Local Currency LT|0")</f>
        <v/>
      </c>
      <c r="P1963" s="2" t="str">
        <f>_xll.SNL.Clients.Office.Excel.Functions.SPG(A1963, "RD_RATING_ACTION_GLOBAL", "Issuer Credit Rating", "Local Currency LT|0")</f>
        <v/>
      </c>
      <c r="Q1963" s="1" t="str">
        <f>_xll.SNL.Clients.Office.Excel.Functions.SPG(A1963, "RD_LAST_REVIEW_DATE_GLOBAL", "Issuer Credit Rating", "Local Currency LT")</f>
        <v/>
      </c>
      <c r="R1963" s="1" t="str">
        <f>_xll.SNL.Clients.Office.Excel.Functions.SPG(A1963, "RD_CREDIT_RATING_DATE_GLOBAL", "Issuer Credit Rating", "Local Currency LT|0")</f>
        <v/>
      </c>
      <c r="S1963" s="1" t="str">
        <f>_xll.SNL.Clients.Office.Excel.Functions.SPG(A1963, "RD_CREDIT_WATCH_OUTLOOK_DATE_GLOBAL", "Issuer Credit Rating", "Local Currency LT|0")</f>
        <v/>
      </c>
      <c r="T1963" s="2" t="str">
        <f>_xll.SNL.Clients.Office.Excel.Functions.SPG(A1963, "SP_BUSINESS_DESCRIPTION")</f>
        <v>Oportun Financial Corporation provides financial services in the United States. The company offers personal loans and credit cards. It serves customers through online and over the phone, as well as through retail and Lending as a Service partner locations. Oportun Financial Corporation was founded in 2005 and is headquartered in San Carlos, California.</v>
      </c>
    </row>
    <row r="1964" spans="1:20" x14ac:dyDescent="0.3">
      <c r="A1964" s="5" t="s">
        <v>1870</v>
      </c>
      <c r="B1964" s="1">
        <f>_xll.ciqfunctions.udf.CIQ(A1964,"IQ_FIRSTPRICINGDATE")</f>
        <v>42284</v>
      </c>
      <c r="C1964" s="3">
        <f>_xll.SNL.Clients.Office.Excel.Functions.SPG(A1964, "SP_VOLUME_AVG_WEEKLY_TO_SHARES_OUT", , "1M")</f>
        <v>3.1728706358482253</v>
      </c>
      <c r="D1964" s="3">
        <f>_xll.SNL.Clients.Office.Excel.Functions.SPG(A1964, "SP_VOLUME_AVG_WEEKLY_TO_SHARES_OUT", , "3M")</f>
        <v>4.0469137348283697</v>
      </c>
      <c r="E1964" s="3">
        <f>_xll.SNL.Clients.Office.Excel.Functions.SPG(A1964, "SP_VOLUME_AVG_DAILY_TO_1YR_AVG_DAILY", , "1M")</f>
        <v>58.27</v>
      </c>
      <c r="F1964" s="3">
        <f>_xll.SNL.Clients.Office.Excel.Functions.SPG(A1964, "SP_VOLUME_AVG_DAILY_TO_1YR_AVG_DAILY", , "3M")</f>
        <v>74.319999999999993</v>
      </c>
      <c r="G1964" s="2" t="str">
        <f>_xll.SNL.Clients.Office.Excel.Functions.SPG(A1964, "IQ_SECTOR")</f>
        <v>Health Care</v>
      </c>
      <c r="H1964" s="2" t="str">
        <f>_xll.SNL.Clients.Office.Excel.Functions.SPG(A1964, "IQ_INDUSTRY_GROUP")</f>
        <v>Pharmaceuticals, Biotechnology and Life Sciences</v>
      </c>
      <c r="I1964" s="2" t="str">
        <f>_xll.SNL.Clients.Office.Excel.Functions.SPG(A1964, "IQ_INDUSTRY")</f>
        <v>Pharmaceuticals</v>
      </c>
      <c r="J1964" s="2" t="str">
        <f>_xll.SNL.Clients.Office.Excel.Functions.SPG(A1964, "IQ_PRIMARY_INDUSTRY")</f>
        <v>Pharmaceuticals</v>
      </c>
      <c r="K1964" s="2" t="str">
        <f>_xll.SNL.Clients.Office.Excel.Functions.SPG(A1964, "NAICS_CODE", "Primary")</f>
        <v>325412 - Pharmaceutical Preparation Manufacturing</v>
      </c>
      <c r="L1964" s="2" t="str">
        <f>_xll.SNL.Clients.Office.Excel.Functions.SPG(A1964, "SP_TOPICTAG")</f>
        <v>Genetics; Chronic Diseases; Dermatology; Immunology; Inflammation; Oncology; Respiratory</v>
      </c>
      <c r="M1964" s="3">
        <f>_xll.SNL.Clients.Office.Excel.Functions.SPG(A1964, "SP_PCT_SHARES_OWNED_ALL_INSTITUTIONS")</f>
        <v>52.52</v>
      </c>
      <c r="N1964" s="2" t="str">
        <f>_xll.SNL.Clients.Office.Excel.Functions.SPG(A1964, "RD_CREDIT_RATING_GLOBAL", "Issuer Credit Rating", "Local Currency LT|0")</f>
        <v/>
      </c>
      <c r="O1964" s="2" t="str">
        <f>_xll.SNL.Clients.Office.Excel.Functions.SPG(A1964, "RD_CWOL_GLOBAL", "Issuer Credit Rating", "Local Currency LT|0")</f>
        <v/>
      </c>
      <c r="P1964" s="2" t="str">
        <f>_xll.SNL.Clients.Office.Excel.Functions.SPG(A1964, "RD_RATING_ACTION_GLOBAL", "Issuer Credit Rating", "Local Currency LT|0")</f>
        <v/>
      </c>
      <c r="Q1964" s="1" t="str">
        <f>_xll.SNL.Clients.Office.Excel.Functions.SPG(A1964, "RD_LAST_REVIEW_DATE_GLOBAL", "Issuer Credit Rating", "Local Currency LT")</f>
        <v/>
      </c>
      <c r="R1964" s="1" t="str">
        <f>_xll.SNL.Clients.Office.Excel.Functions.SPG(A1964, "RD_CREDIT_RATING_DATE_GLOBAL", "Issuer Credit Rating", "Local Currency LT|0")</f>
        <v/>
      </c>
      <c r="S1964" s="1" t="str">
        <f>_xll.SNL.Clients.Office.Excel.Functions.SPG(A1964, "RD_CREDIT_WATCH_OUTLOOK_DATE_GLOBAL", "Issuer Credit Rating", "Local Currency LT|0")</f>
        <v/>
      </c>
      <c r="T1964" s="2" t="str">
        <f>_xll.SNL.Clients.Office.Excel.Functions.SPG(A1964, "SP_BUSINESS_DESCRIPTION")</f>
        <v>Aclaris Therapeutics, Inc., a clinical-stage biopharmaceutical company, engages in the development of novel drug candidates for immune-inflammatory diseases in the United States. It operates through two segments, Therapeutics and Contract Research. The Therapeutics segment is involved in identifying and developing therapies to address significant unmet needs for immuno-inflammatory diseases. Its Contract Research segment provides laboratory services. The company also develops ATI-1777, a soft JAK 1/3 inhibitor in Phase 2b trial for the treatment of atopic dermatitis and other dermatologic conditions; Bosakitug (ATI-045), an anti-TSLP monoclonal antibody in Phase 2a trial to treat moderate to severe atopic dermatitis, asthma, chronic rhinosinusitis with nasal polyps, and moderate to severe chronic obstructive pulmonary disease; ATI-2138, an oral covalent inhibitor of ITK and JAK3 inhibitor in Phase 2a trial for the treatment for T cell-mediated autoimmune diseases; Zunsemetinib (ATI-450), a mitogen-activated protein kinase-activated protein kinase 2 inhibitor under Phase 1b/2 trials for the treatment of metastatic breast cancer and pancreatic ductal adenocarcinoma; and ATI-052, a humanized anti-TSLP and anti-IL4R bispecific antibody in preclinical stage to treat various atopic, immunologic, and respiratory diseases, as well as an ITK selective inhibitor candidate for the treatment of autoimmune diseases. Aclaris Therapeutics, Inc. was incorporated in 2012 and is headquartered in Wayne, Pennsylvania.</v>
      </c>
    </row>
    <row r="1965" spans="1:20" x14ac:dyDescent="0.3">
      <c r="A1965" s="5" t="s">
        <v>1871</v>
      </c>
      <c r="B1965" s="1">
        <f>_xll.ciqfunctions.udf.CIQ(A1965,"IQ_FIRSTPRICINGDATE")</f>
        <v>42285</v>
      </c>
      <c r="C1965" s="3">
        <f>_xll.SNL.Clients.Office.Excel.Functions.SPG(A1965, "SP_VOLUME_AVG_WEEKLY_TO_SHARES_OUT", , "1M")</f>
        <v>30.635625112521332</v>
      </c>
      <c r="D1965" s="3">
        <f>_xll.SNL.Clients.Office.Excel.Functions.SPG(A1965, "SP_VOLUME_AVG_WEEKLY_TO_SHARES_OUT", , "3M")</f>
        <v>15.573981897084819</v>
      </c>
      <c r="E1965" s="3">
        <f>_xll.SNL.Clients.Office.Excel.Functions.SPG(A1965, "SP_VOLUME_AVG_DAILY_TO_1YR_AVG_DAILY", , "1M")</f>
        <v>464.75</v>
      </c>
      <c r="F1965" s="3">
        <f>_xll.SNL.Clients.Office.Excel.Functions.SPG(A1965, "SP_VOLUME_AVG_DAILY_TO_1YR_AVG_DAILY", , "3M")</f>
        <v>236.26</v>
      </c>
      <c r="G1965" s="2" t="str">
        <f>_xll.SNL.Clients.Office.Excel.Functions.SPG(A1965, "IQ_SECTOR")</f>
        <v>Health Care</v>
      </c>
      <c r="H1965" s="2" t="str">
        <f>_xll.SNL.Clients.Office.Excel.Functions.SPG(A1965, "IQ_INDUSTRY_GROUP")</f>
        <v>Pharmaceuticals, Biotechnology and Life Sciences</v>
      </c>
      <c r="I1965" s="2" t="str">
        <f>_xll.SNL.Clients.Office.Excel.Functions.SPG(A1965, "IQ_INDUSTRY")</f>
        <v>Biotechnology</v>
      </c>
      <c r="J1965" s="2" t="str">
        <f>_xll.SNL.Clients.Office.Excel.Functions.SPG(A1965, "IQ_PRIMARY_INDUSTRY")</f>
        <v>Biotechnology</v>
      </c>
      <c r="K1965" s="2" t="str">
        <f>_xll.SNL.Clients.Office.Excel.Functions.SPG(A1965, "NAICS_CODE", "Primary")</f>
        <v>325414 - Biological Product (except Diagnostic) Manufacturing</v>
      </c>
      <c r="L1965" s="2" t="str">
        <f>_xll.SNL.Clients.Office.Excel.Functions.SPG(A1965, "SP_TOPICTAG")</f>
        <v>Health Diagnostics; Hematology; Immunology; Oncology</v>
      </c>
      <c r="M1965" s="3">
        <f>_xll.SNL.Clients.Office.Excel.Functions.SPG(A1965, "SP_PCT_SHARES_OWNED_ALL_INSTITUTIONS")</f>
        <v>27.12</v>
      </c>
      <c r="N1965" s="2" t="str">
        <f>_xll.SNL.Clients.Office.Excel.Functions.SPG(A1965, "RD_CREDIT_RATING_GLOBAL", "Issuer Credit Rating", "Local Currency LT|0")</f>
        <v/>
      </c>
      <c r="O1965" s="2" t="str">
        <f>_xll.SNL.Clients.Office.Excel.Functions.SPG(A1965, "RD_CWOL_GLOBAL", "Issuer Credit Rating", "Local Currency LT|0")</f>
        <v/>
      </c>
      <c r="P1965" s="2" t="str">
        <f>_xll.SNL.Clients.Office.Excel.Functions.SPG(A1965, "RD_RATING_ACTION_GLOBAL", "Issuer Credit Rating", "Local Currency LT|0")</f>
        <v/>
      </c>
      <c r="Q1965" s="1" t="str">
        <f>_xll.SNL.Clients.Office.Excel.Functions.SPG(A1965, "RD_LAST_REVIEW_DATE_GLOBAL", "Issuer Credit Rating", "Local Currency LT")</f>
        <v/>
      </c>
      <c r="R1965" s="1" t="str">
        <f>_xll.SNL.Clients.Office.Excel.Functions.SPG(A1965, "RD_CREDIT_RATING_DATE_GLOBAL", "Issuer Credit Rating", "Local Currency LT|0")</f>
        <v/>
      </c>
      <c r="S1965" s="1" t="str">
        <f>_xll.SNL.Clients.Office.Excel.Functions.SPG(A1965, "RD_CREDIT_WATCH_OUTLOOK_DATE_GLOBAL", "Issuer Credit Rating", "Local Currency LT|0")</f>
        <v/>
      </c>
      <c r="T1965" s="2" t="str">
        <f>_xll.SNL.Clients.Office.Excel.Functions.SPG(A1965, "SP_BUSINESS_DESCRIPTION")</f>
        <v>CytomX Therapeutics, Inc. operates as an oncology-focused biopharmaceutical company that focuses on developing novel conditionally activated biologics localized to the tumor microenvironment. The company utilizes conditional activation platform technology for oncology biologics research and development comprising the validation of targets for antibody-drug conjugates (ADCs), opening therapeutic window for novel T-cell engagers (TCEs) targeting solid tumors, and increasing the therapeutic index for immune modulators, such as cytokines; and PROBODY platform in preclinical research in areas outside of oncology. It also develops CX-904, a T-cell-engaging bispecific antibody targeting the epidermal growth factor receptor (EGFR) on tumor cells and the CD3 receptor on T cells; CX-2051, a conditionally activated ADC for optimizing the therapeutic index for EpCAM-expressing epithelial cancers, including colorectal cancer; and CX-801, an interferon alpha-2b PROBODY cytokine. In addition, the company’s development pipeline comprises CX-2029, a conditional activated ADC targeting CD71; and BMS-986288, a PROBODY version of non-fucosylated ipilimumab. It has strategic collaborations with Amgen, Astellas, Bristol Myers Squibb, Regeneron, and Moderna; and clinical trial collaboration and supply agreement with Merck for the evaluation of CX-801 in combination with anti-PD-1 therapy, KEYTRUDA (pembrolizumab). The company was founded in 2008 and is based in South San Francisco, California.</v>
      </c>
    </row>
    <row r="1966" spans="1:20" x14ac:dyDescent="0.3">
      <c r="A1966" s="5" t="s">
        <v>677</v>
      </c>
      <c r="B1966" s="1">
        <f>_xll.ciqfunctions.udf.CIQ(A1966,"IQ_FIRSTPRICINGDATE")</f>
        <v>42265</v>
      </c>
      <c r="C1966" s="3">
        <f>_xll.SNL.Clients.Office.Excel.Functions.SPG(A1966, "SP_VOLUME_AVG_WEEKLY_TO_SHARES_OUT", , "1M")</f>
        <v>3.5147936649961271</v>
      </c>
      <c r="D1966" s="3">
        <f>_xll.SNL.Clients.Office.Excel.Functions.SPG(A1966, "SP_VOLUME_AVG_WEEKLY_TO_SHARES_OUT", , "3M")</f>
        <v>3.8856659038794845</v>
      </c>
      <c r="E1966" s="3">
        <f>_xll.SNL.Clients.Office.Excel.Functions.SPG(A1966, "SP_VOLUME_AVG_DAILY_TO_1YR_AVG_DAILY", , "1M")</f>
        <v>120.94</v>
      </c>
      <c r="F1966" s="3">
        <f>_xll.SNL.Clients.Office.Excel.Functions.SPG(A1966, "SP_VOLUME_AVG_DAILY_TO_1YR_AVG_DAILY", , "3M")</f>
        <v>133.69999999999999</v>
      </c>
      <c r="G1966" s="2" t="str">
        <f>_xll.SNL.Clients.Office.Excel.Functions.SPG(A1966, "IQ_SECTOR")</f>
        <v>Communication Services</v>
      </c>
      <c r="H1966" s="2" t="str">
        <f>_xll.SNL.Clients.Office.Excel.Functions.SPG(A1966, "IQ_INDUSTRY_GROUP")</f>
        <v>Media and Entertainment</v>
      </c>
      <c r="I1966" s="2" t="str">
        <f>_xll.SNL.Clients.Office.Excel.Functions.SPG(A1966, "IQ_INDUSTRY")</f>
        <v>Entertainment</v>
      </c>
      <c r="J1966" s="2" t="str">
        <f>_xll.SNL.Clients.Office.Excel.Functions.SPG(A1966, "IQ_PRIMARY_INDUSTRY")</f>
        <v>Movies and Entertainment</v>
      </c>
      <c r="K1966" s="2" t="str">
        <f>_xll.SNL.Clients.Office.Excel.Functions.SPG(A1966, "NAICS_CODE", "Primary")</f>
        <v>711219 - Other Spectator Sports</v>
      </c>
      <c r="L1966" s="2" t="str">
        <f>_xll.SNL.Clients.Office.Excel.Functions.SPG(A1966, "SP_TOPICTAG")</f>
        <v>E-Sports</v>
      </c>
      <c r="M1966" s="3">
        <f>_xll.SNL.Clients.Office.Excel.Functions.SPG(A1966, "SP_PCT_SHARES_OWNED_ALL_INSTITUTIONS")</f>
        <v>62.41</v>
      </c>
      <c r="N1966" s="2" t="str">
        <f>_xll.SNL.Clients.Office.Excel.Functions.SPG(A1966, "RD_CREDIT_RATING_GLOBAL", "Issuer Credit Rating", "Local Currency LT|0")</f>
        <v/>
      </c>
      <c r="O1966" s="2" t="str">
        <f>_xll.SNL.Clients.Office.Excel.Functions.SPG(A1966, "RD_CWOL_GLOBAL", "Issuer Credit Rating", "Local Currency LT|0")</f>
        <v/>
      </c>
      <c r="P1966" s="2" t="str">
        <f>_xll.SNL.Clients.Office.Excel.Functions.SPG(A1966, "RD_RATING_ACTION_GLOBAL", "Issuer Credit Rating", "Local Currency LT|0")</f>
        <v/>
      </c>
      <c r="Q1966" s="1" t="str">
        <f>_xll.SNL.Clients.Office.Excel.Functions.SPG(A1966, "RD_LAST_REVIEW_DATE_GLOBAL", "Issuer Credit Rating", "Local Currency LT")</f>
        <v/>
      </c>
      <c r="R1966" s="1" t="str">
        <f>_xll.SNL.Clients.Office.Excel.Functions.SPG(A1966, "RD_CREDIT_RATING_DATE_GLOBAL", "Issuer Credit Rating", "Local Currency LT|0")</f>
        <v/>
      </c>
      <c r="S1966" s="1" t="str">
        <f>_xll.SNL.Clients.Office.Excel.Functions.SPG(A1966, "RD_CREDIT_WATCH_OUTLOOK_DATE_GLOBAL", "Issuer Credit Rating", "Local Currency LT|0")</f>
        <v/>
      </c>
      <c r="T1966" s="2" t="str">
        <f>_xll.SNL.Clients.Office.Excel.Functions.SPG(A1966, "SP_BUSINESS_DESCRIPTION")</f>
        <v>Madison Square Garden Sports Corp. operates as a professional sports company in the United States. The company owns and operates a portfolio of assets that consists of the New York Knickerbockers of the National Basketball Association (NBA) and the New York Rangers of the National Hockey League. Its other professional franchises include development league teams, the Hartford Wolf Pack of the American Hockey League and the Westchester Knicks of the NBA G League. The company also owns Knicks Gaming, an esports franchise that competes in the NBA 2K League. In addition, it operates professional sports team performance centers, the Madison Square Garden Training Center in Greenburgh. The company was formerly known as The Madison Square Garden Company. Madison Square Garden Sports Corp. was incorporated in 2015 and is based in New York, New York.</v>
      </c>
    </row>
    <row r="1967" spans="1:20" x14ac:dyDescent="0.3">
      <c r="A1967" s="5" t="s">
        <v>456</v>
      </c>
      <c r="B1967" s="1">
        <f>_xll.ciqfunctions.udf.CIQ(A1967,"IQ_FIRSTPRICINGDATE")</f>
        <v>42268</v>
      </c>
      <c r="C1967" s="3">
        <f>_xll.SNL.Clients.Office.Excel.Functions.SPG(A1967, "SP_VOLUME_AVG_WEEKLY_TO_SHARES_OUT", , "1M")</f>
        <v>5.6813372281562451</v>
      </c>
      <c r="D1967" s="3">
        <f>_xll.SNL.Clients.Office.Excel.Functions.SPG(A1967, "SP_VOLUME_AVG_WEEKLY_TO_SHARES_OUT", , "3M")</f>
        <v>6.8251232681799099</v>
      </c>
      <c r="E1967" s="3">
        <f>_xll.SNL.Clients.Office.Excel.Functions.SPG(A1967, "SP_VOLUME_AVG_DAILY_TO_1YR_AVG_DAILY", , "1M")</f>
        <v>113.37</v>
      </c>
      <c r="F1967" s="3">
        <f>_xll.SNL.Clients.Office.Excel.Functions.SPG(A1967, "SP_VOLUME_AVG_DAILY_TO_1YR_AVG_DAILY", , "3M")</f>
        <v>136.19999999999999</v>
      </c>
      <c r="G1967" s="2" t="str">
        <f>_xll.SNL.Clients.Office.Excel.Functions.SPG(A1967, "IQ_SECTOR")</f>
        <v>Financials</v>
      </c>
      <c r="H1967" s="2" t="str">
        <f>_xll.SNL.Clients.Office.Excel.Functions.SPG(A1967, "IQ_INDUSTRY_GROUP")</f>
        <v>Financial Services</v>
      </c>
      <c r="I1967" s="2" t="str">
        <f>_xll.SNL.Clients.Office.Excel.Functions.SPG(A1967, "IQ_INDUSTRY")</f>
        <v>Capital Markets</v>
      </c>
      <c r="J1967" s="2" t="str">
        <f>_xll.SNL.Clients.Office.Excel.Functions.SPG(A1967, "IQ_PRIMARY_INDUSTRY")</f>
        <v>Investment Banking and Brokerage</v>
      </c>
      <c r="K1967" s="2" t="str">
        <f>_xll.SNL.Clients.Office.Excel.Functions.SPG(A1967, "NAICS_CODE", "Primary")</f>
        <v>523150 - Investment Banking and Securities Intermediation</v>
      </c>
      <c r="L1967" s="2" t="str">
        <f>_xll.SNL.Clients.Office.Excel.Functions.SPG(A1967, "SP_TOPICTAG")</f>
        <v/>
      </c>
      <c r="M1967" s="3">
        <f>_xll.SNL.Clients.Office.Excel.Functions.SPG(A1967, "SP_PCT_SHARES_OWNED_ALL_INSTITUTIONS")</f>
        <v>88.05</v>
      </c>
      <c r="N1967" s="2" t="str">
        <f>_xll.SNL.Clients.Office.Excel.Functions.SPG(A1967, "RD_CREDIT_RATING_GLOBAL", "Issuer Credit Rating", "Local Currency LT|0")</f>
        <v/>
      </c>
      <c r="O1967" s="2" t="str">
        <f>_xll.SNL.Clients.Office.Excel.Functions.SPG(A1967, "RD_CWOL_GLOBAL", "Issuer Credit Rating", "Local Currency LT|0")</f>
        <v/>
      </c>
      <c r="P1967" s="2" t="str">
        <f>_xll.SNL.Clients.Office.Excel.Functions.SPG(A1967, "RD_RATING_ACTION_GLOBAL", "Issuer Credit Rating", "Local Currency LT|0")</f>
        <v/>
      </c>
      <c r="Q1967" s="1" t="str">
        <f>_xll.SNL.Clients.Office.Excel.Functions.SPG(A1967, "RD_LAST_REVIEW_DATE_GLOBAL", "Issuer Credit Rating", "Local Currency LT")</f>
        <v/>
      </c>
      <c r="R1967" s="1" t="str">
        <f>_xll.SNL.Clients.Office.Excel.Functions.SPG(A1967, "RD_CREDIT_RATING_DATE_GLOBAL", "Issuer Credit Rating", "Local Currency LT|0")</f>
        <v/>
      </c>
      <c r="S1967" s="1" t="str">
        <f>_xll.SNL.Clients.Office.Excel.Functions.SPG(A1967, "RD_CREDIT_WATCH_OUTLOOK_DATE_GLOBAL", "Issuer Credit Rating", "Local Currency LT|0")</f>
        <v/>
      </c>
      <c r="T1967" s="2" t="str">
        <f>_xll.SNL.Clients.Office.Excel.Functions.SPG(A1967, "SP_BUSINESS_DESCRIPTION")</f>
        <v>PJT Partners Inc., an investment bank, provides various strategic advisory, shareholder advisory, capital markets advisory, and restructuring and special situations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provides advisory services for private and public company boards and management teams on strategies for building productive investor relationships with a focus on shareholder engagement; complex investor matters; and other critical strategic, governance, and shareholder matters. In addition, it offers advisory services related to debt and equity markets, including debt financings; acquisition financings; structured product offerings; public equity raises initial public offerings, private capital raises, and other capital structure related matters. Further, the company provides geopolitical and policy advisory practice that assists corporate boards and management teams with navigating changing geopolitical relationships. Additionally, it offers advisory services in the areas of liability management, financial restructuring and reorganization, distressed M&amp;A, and chapter 11 matters, as well as to management teams, corporate boards, and sponsors and creditors. The company also provides private fund advisory and fundraising services for a range of investment strategies; and advisory services to general and limited partners on liquidity and other structured solutions. The company was formerly known as Blackstone Advisory Inc. and changed its name to PJT Partners Inc. in March 2015. PJT Partners Inc. was incorporated in 2014 and is headquartered in New York, New York.</v>
      </c>
    </row>
    <row r="1968" spans="1:20" x14ac:dyDescent="0.3">
      <c r="A1968" s="5" t="s">
        <v>1872</v>
      </c>
      <c r="B1968" s="1">
        <f>_xll.ciqfunctions.udf.CIQ(A1968,"IQ_FIRSTPRICINGDATE")</f>
        <v>42265</v>
      </c>
      <c r="C1968" s="3">
        <f>_xll.SNL.Clients.Office.Excel.Functions.SPG(A1968, "SP_VOLUME_AVG_WEEKLY_TO_SHARES_OUT", , "1M")</f>
        <v>2.5666610224539999</v>
      </c>
      <c r="D1968" s="3">
        <f>_xll.SNL.Clients.Office.Excel.Functions.SPG(A1968, "SP_VOLUME_AVG_WEEKLY_TO_SHARES_OUT", , "3M")</f>
        <v>3.6322390604202996</v>
      </c>
      <c r="E1968" s="3">
        <f>_xll.SNL.Clients.Office.Excel.Functions.SPG(A1968, "SP_VOLUME_AVG_DAILY_TO_1YR_AVG_DAILY", , "1M")</f>
        <v>63.52</v>
      </c>
      <c r="F1968" s="3">
        <f>_xll.SNL.Clients.Office.Excel.Functions.SPG(A1968, "SP_VOLUME_AVG_DAILY_TO_1YR_AVG_DAILY", , "3M")</f>
        <v>89.89</v>
      </c>
      <c r="G1968" s="2" t="str">
        <f>_xll.SNL.Clients.Office.Excel.Functions.SPG(A1968, "IQ_SECTOR")</f>
        <v>Industrials</v>
      </c>
      <c r="H1968" s="2" t="str">
        <f>_xll.SNL.Clients.Office.Excel.Functions.SPG(A1968, "IQ_INDUSTRY_GROUP")</f>
        <v>Capital Goods</v>
      </c>
      <c r="I1968" s="2" t="str">
        <f>_xll.SNL.Clients.Office.Excel.Functions.SPG(A1968, "IQ_INDUSTRY")</f>
        <v>Building Products</v>
      </c>
      <c r="J1968" s="2" t="str">
        <f>_xll.SNL.Clients.Office.Excel.Functions.SPG(A1968, "IQ_PRIMARY_INDUSTRY")</f>
        <v>Building Products</v>
      </c>
      <c r="K1968" s="2" t="str">
        <f>_xll.SNL.Clients.Office.Excel.Functions.SPG(A1968, "NAICS_CODE", "Primary")</f>
        <v>3334 - Ventilation, Heating, Air-Conditioning, and Commercial Refrigeration Equipment Manufacturing</v>
      </c>
      <c r="L1968" s="2" t="str">
        <f>_xll.SNL.Clients.Office.Excel.Functions.SPG(A1968, "SP_TOPICTAG")</f>
        <v>Energy Management; Industrial Automation; Water Purification; CleanTech</v>
      </c>
      <c r="M1968" s="3">
        <f>_xll.SNL.Clients.Office.Excel.Functions.SPG(A1968, "SP_PCT_SHARES_OWNED_ALL_INSTITUTIONS")</f>
        <v>91.78</v>
      </c>
      <c r="N1968" s="2" t="str">
        <f>_xll.SNL.Clients.Office.Excel.Functions.SPG(A1968, "RD_CREDIT_RATING_GLOBAL", "Issuer Credit Rating", "Local Currency LT|0")</f>
        <v/>
      </c>
      <c r="O1968" s="2" t="str">
        <f>_xll.SNL.Clients.Office.Excel.Functions.SPG(A1968, "RD_CWOL_GLOBAL", "Issuer Credit Rating", "Local Currency LT|0")</f>
        <v/>
      </c>
      <c r="P1968" s="2" t="str">
        <f>_xll.SNL.Clients.Office.Excel.Functions.SPG(A1968, "RD_RATING_ACTION_GLOBAL", "Issuer Credit Rating", "Local Currency LT|0")</f>
        <v/>
      </c>
      <c r="Q1968" s="1" t="str">
        <f>_xll.SNL.Clients.Office.Excel.Functions.SPG(A1968, "RD_LAST_REVIEW_DATE_GLOBAL", "Issuer Credit Rating", "Local Currency LT")</f>
        <v/>
      </c>
      <c r="R1968" s="1" t="str">
        <f>_xll.SNL.Clients.Office.Excel.Functions.SPG(A1968, "RD_CREDIT_RATING_DATE_GLOBAL", "Issuer Credit Rating", "Local Currency LT|0")</f>
        <v/>
      </c>
      <c r="S1968" s="1" t="str">
        <f>_xll.SNL.Clients.Office.Excel.Functions.SPG(A1968, "RD_CREDIT_WATCH_OUTLOOK_DATE_GLOBAL", "Issuer Credit Rating", "Local Currency LT|0")</f>
        <v/>
      </c>
      <c r="T1968" s="2" t="str">
        <f>_xll.SNL.Clients.Office.Excel.Functions.SPG(A1968, "SP_BUSINESS_DESCRIPTION")</f>
        <v>CSW Industrials, Inc. operates as a diversified industrial company in the United States and internationally. It operates through three segments: Contractor Solutions, Engineered Building Solutions, and Specialized Reliability Solutions. The Contractor Solutions segment provides condensate pads, pans, pumps, switches, and traps; cements, diffusers, grilles, registers, solvents, thread sealants, and vents; line set covers; refrigerant caps; wire pulling head tools; electrical protection, maintenance chemicals, and installation supplies; ductless mini-split systems installation support tools and accessories; and drain waste and vent system products for use in for heating, ventilation, air conditioning, refrigeration, plumbing, general industrial, architecturally specified building products. The Engineered Building Solutions segment offers architectural railings and associated services; fire and smoke protection solutions; fire stopping solutions; and pre-engineered and custom architectural building components for use in architecturally specified building products. The Specialized Reliability Solutions segment provides anti-seize products; compounds, lubricants, lubricant management products, and sealants; desiccant breather filtration products; and contamination control, industrial maintenance and repair, rail friction modifiers, sealants, and operations solutions for use in energy, general industrial, mining, and rail transportation. The company was incorporated in 2014 and is headquartered in Dallas, Texas.</v>
      </c>
    </row>
    <row r="1969" spans="1:20" x14ac:dyDescent="0.3">
      <c r="A1969" s="5" t="s">
        <v>1873</v>
      </c>
      <c r="B1969" s="1">
        <f>_xll.ciqfunctions.udf.CIQ(A1969,"IQ_FIRSTPRICINGDATE")</f>
        <v>42279</v>
      </c>
      <c r="C1969" s="3">
        <f>_xll.SNL.Clients.Office.Excel.Functions.SPG(A1969, "SP_VOLUME_AVG_WEEKLY_TO_SHARES_OUT", , "1M")</f>
        <v>3.8143667464382256</v>
      </c>
      <c r="D1969" s="3">
        <f>_xll.SNL.Clients.Office.Excel.Functions.SPG(A1969, "SP_VOLUME_AVG_WEEKLY_TO_SHARES_OUT", , "3M")</f>
        <v>4.1788406664217437</v>
      </c>
      <c r="E1969" s="3">
        <f>_xll.SNL.Clients.Office.Excel.Functions.SPG(A1969, "SP_VOLUME_AVG_DAILY_TO_1YR_AVG_DAILY", , "1M")</f>
        <v>89.1</v>
      </c>
      <c r="F1969" s="3">
        <f>_xll.SNL.Clients.Office.Excel.Functions.SPG(A1969, "SP_VOLUME_AVG_DAILY_TO_1YR_AVG_DAILY", , "3M")</f>
        <v>97.62</v>
      </c>
      <c r="G1969" s="2" t="str">
        <f>_xll.SNL.Clients.Office.Excel.Functions.SPG(A1969, "IQ_SECTOR")</f>
        <v>Health Care</v>
      </c>
      <c r="H1969" s="2" t="str">
        <f>_xll.SNL.Clients.Office.Excel.Functions.SPG(A1969, "IQ_INDUSTRY_GROUP")</f>
        <v>Health Care Equipment and Services</v>
      </c>
      <c r="I1969" s="2" t="str">
        <f>_xll.SNL.Clients.Office.Excel.Functions.SPG(A1969, "IQ_INDUSTRY")</f>
        <v>Health Care Providers and Services</v>
      </c>
      <c r="J1969" s="2" t="str">
        <f>_xll.SNL.Clients.Office.Excel.Functions.SPG(A1969, "IQ_PRIMARY_INDUSTRY")</f>
        <v>Health Care Facilities</v>
      </c>
      <c r="K1969" s="2" t="str">
        <f>_xll.SNL.Clients.Office.Excel.Functions.SPG(A1969, "NAICS_CODE", "Primary")</f>
        <v>622110 - General Medical and Surgical Hospitals</v>
      </c>
      <c r="L1969" s="2" t="str">
        <f>_xll.SNL.Clients.Office.Excel.Functions.SPG(A1969, "SP_TOPICTAG")</f>
        <v>Health Diagnostics; Outpatient Care; Gastroenterology; Oncology; Orthopaedics; Pain Management; Surgery</v>
      </c>
      <c r="M1969" s="3">
        <f>_xll.SNL.Clients.Office.Excel.Functions.SPG(A1969, "SP_PCT_SHARES_OWNED_ALL_INSTITUTIONS")</f>
        <v>71.37</v>
      </c>
      <c r="N1969" s="2" t="str">
        <f>_xll.SNL.Clients.Office.Excel.Functions.SPG(A1969, "RD_CREDIT_RATING_GLOBAL", "Issuer Credit Rating", "Local Currency LT|0")</f>
        <v>B</v>
      </c>
      <c r="O1969" s="2" t="str">
        <f>_xll.SNL.Clients.Office.Excel.Functions.SPG(A1969, "RD_CWOL_GLOBAL", "Issuer Credit Rating", "Local Currency LT|0")</f>
        <v>Stable</v>
      </c>
      <c r="P1969" s="2" t="str">
        <f>_xll.SNL.Clients.Office.Excel.Functions.SPG(A1969, "RD_RATING_ACTION_GLOBAL", "Issuer Credit Rating", "Local Currency LT|0")</f>
        <v>Upgrade | CreditWatch/Outlook (11/21/2023)</v>
      </c>
      <c r="Q1969" s="1">
        <f>_xll.SNL.Clients.Office.Excel.Functions.SPG(A1969, "RD_LAST_REVIEW_DATE_GLOBAL", "Issuer Credit Rating", "Local Currency LT")</f>
        <v>45615</v>
      </c>
      <c r="R1969" s="1">
        <f>_xll.SNL.Clients.Office.Excel.Functions.SPG(A1969, "RD_CREDIT_RATING_DATE_GLOBAL", "Issuer Credit Rating", "Local Currency LT|0")</f>
        <v>45251</v>
      </c>
      <c r="S1969" s="1">
        <f>_xll.SNL.Clients.Office.Excel.Functions.SPG(A1969, "RD_CREDIT_WATCH_OUTLOOK_DATE_GLOBAL", "Issuer Credit Rating", "Local Currency LT|0")</f>
        <v>45251</v>
      </c>
      <c r="T1969" s="2" t="str">
        <f>_xll.SNL.Clients.Office.Excel.Functions.SPG(A1969, "SP_BUSINESS_DESCRIPTION")</f>
        <v>Surgery Partners, Inc., together with its subsidiaries, owns and operates a network of surgical facilities and ancillary services in the United States. The company provides ambulatory surgery centers and surgical hospitals that offer non-emergency surgical procedures in various specialties, including orthopedics and pain management, ophthalmology, gastroenterology, and general surgery. It offers emergency departments; and ancillary services, such as multi-specialty physician practices, urgent care facilities, and anesthesia services. In addition, it offers single- and multi-specialty facilities. Surgery Partners, Inc. was founded in 2004 and is headquartered in Brentwood, Tennessee.</v>
      </c>
    </row>
    <row r="1970" spans="1:20" x14ac:dyDescent="0.3">
      <c r="A1970" s="5" t="s">
        <v>472</v>
      </c>
      <c r="B1970" s="1">
        <f>_xll.ciqfunctions.udf.CIQ(A1970,"IQ_FIRSTPRICINGDATE")</f>
        <v>42279</v>
      </c>
      <c r="C1970" s="3">
        <f>_xll.SNL.Clients.Office.Excel.Functions.SPG(A1970, "SP_VOLUME_AVG_WEEKLY_TO_SHARES_OUT", , "1M")</f>
        <v>4.0616894681489679</v>
      </c>
      <c r="D1970" s="3">
        <f>_xll.SNL.Clients.Office.Excel.Functions.SPG(A1970, "SP_VOLUME_AVG_WEEKLY_TO_SHARES_OUT", , "3M")</f>
        <v>4.0425976543188558</v>
      </c>
      <c r="E1970" s="3">
        <f>_xll.SNL.Clients.Office.Excel.Functions.SPG(A1970, "SP_VOLUME_AVG_DAILY_TO_1YR_AVG_DAILY", , "1M")</f>
        <v>114.29</v>
      </c>
      <c r="F1970" s="3">
        <f>_xll.SNL.Clients.Office.Excel.Functions.SPG(A1970, "SP_VOLUME_AVG_DAILY_TO_1YR_AVG_DAILY", , "3M")</f>
        <v>113.76</v>
      </c>
      <c r="G1970" s="2" t="str">
        <f>_xll.SNL.Clients.Office.Excel.Functions.SPG(A1970, "IQ_SECTOR")</f>
        <v>Consumer Staples</v>
      </c>
      <c r="H1970" s="2" t="str">
        <f>_xll.SNL.Clients.Office.Excel.Functions.SPG(A1970, "IQ_INDUSTRY_GROUP")</f>
        <v>Consumer Staples Distribution and Retail</v>
      </c>
      <c r="I1970" s="2" t="str">
        <f>_xll.SNL.Clients.Office.Excel.Functions.SPG(A1970, "IQ_INDUSTRY")</f>
        <v>Consumer Staples Distribution and Retail</v>
      </c>
      <c r="J1970" s="2" t="str">
        <f>_xll.SNL.Clients.Office.Excel.Functions.SPG(A1970, "IQ_PRIMARY_INDUSTRY")</f>
        <v>Food Distributors</v>
      </c>
      <c r="K1970" s="2" t="str">
        <f>_xll.SNL.Clients.Office.Excel.Functions.SPG(A1970, "NAICS_CODE", "Primary")</f>
        <v>4244 - Grocery and Related Product Merchant Wholesalers</v>
      </c>
      <c r="L1970" s="2" t="str">
        <f>_xll.SNL.Clients.Office.Excel.Functions.SPG(A1970, "SP_TOPICTAG")</f>
        <v>Fast-Moving Consumer Goods; Food Delivery; Online Grocery</v>
      </c>
      <c r="M1970" s="3">
        <f>_xll.SNL.Clients.Office.Excel.Functions.SPG(A1970, "SP_PCT_SHARES_OWNED_ALL_INSTITUTIONS")</f>
        <v>99.32</v>
      </c>
      <c r="N1970" s="2" t="str">
        <f>_xll.SNL.Clients.Office.Excel.Functions.SPG(A1970, "RD_CREDIT_RATING_GLOBAL", "Issuer Credit Rating", "Local Currency LT|0")</f>
        <v/>
      </c>
      <c r="O1970" s="2" t="str">
        <f>_xll.SNL.Clients.Office.Excel.Functions.SPG(A1970, "RD_CWOL_GLOBAL", "Issuer Credit Rating", "Local Currency LT|0")</f>
        <v/>
      </c>
      <c r="P1970" s="2" t="str">
        <f>_xll.SNL.Clients.Office.Excel.Functions.SPG(A1970, "RD_RATING_ACTION_GLOBAL", "Issuer Credit Rating", "Local Currency LT|0")</f>
        <v/>
      </c>
      <c r="Q1970" s="1" t="str">
        <f>_xll.SNL.Clients.Office.Excel.Functions.SPG(A1970, "RD_LAST_REVIEW_DATE_GLOBAL", "Issuer Credit Rating", "Local Currency LT")</f>
        <v/>
      </c>
      <c r="R1970" s="1" t="str">
        <f>_xll.SNL.Clients.Office.Excel.Functions.SPG(A1970, "RD_CREDIT_RATING_DATE_GLOBAL", "Issuer Credit Rating", "Local Currency LT|0")</f>
        <v/>
      </c>
      <c r="S1970" s="1" t="str">
        <f>_xll.SNL.Clients.Office.Excel.Functions.SPG(A1970, "RD_CREDIT_WATCH_OUTLOOK_DATE_GLOBAL", "Issuer Credit Rating", "Local Currency LT|0")</f>
        <v/>
      </c>
      <c r="T1970" s="2" t="str">
        <f>_xll.SNL.Clients.Office.Excel.Functions.SPG(A1970, "SP_BUSINESS_DESCRIPTION")</f>
        <v>Performance Food Group Company, through its subsidiaries, engages in the marketing and distribution of food and food-related products in North America. It operates through three segments: Foodservice, Vistar, and Convenience. The company offers beef, pork, poultry, and seafood; frozen food and refrigerated products; dry groceries, dairy, bread, candy, snacks, beverages, and other products; cigarettes, alternative nicotine products, and other tobacco products; and health and beauty care products. It also sells disposables, cleaning and kitchen supplies, and related products. In addition, the company offers value-added services in the areas of product selection and procurement, menu development, and operational strategy. It serves independent and chain restaurants, schools, business and industry locations, hospitals, vending distributors, office coffee service distributors, retailers, convenience stores, theaters, hospitality providers, concessionaires, airport gift shops, college bookstores, corrections facilities, and impulse locations, as well as franchises and other institutional customers. The company was founded in 1885 and is headquartered in Richmond, Virginia.</v>
      </c>
    </row>
    <row r="1971" spans="1:20" x14ac:dyDescent="0.3">
      <c r="A1971" s="5" t="s">
        <v>1874</v>
      </c>
      <c r="B1971" s="1">
        <f>_xll.ciqfunctions.udf.CIQ(A1971,"IQ_FIRSTPRICINGDATE")</f>
        <v>42279</v>
      </c>
      <c r="C1971" s="3">
        <f>_xll.SNL.Clients.Office.Excel.Functions.SPG(A1971, "SP_VOLUME_AVG_WEEKLY_TO_SHARES_OUT", , "1M")</f>
        <v>4.112916590099525</v>
      </c>
      <c r="D1971" s="3">
        <f>_xll.SNL.Clients.Office.Excel.Functions.SPG(A1971, "SP_VOLUME_AVG_WEEKLY_TO_SHARES_OUT", , "3M")</f>
        <v>4.1259707086337265</v>
      </c>
      <c r="E1971" s="3">
        <f>_xll.SNL.Clients.Office.Excel.Functions.SPG(A1971, "SP_VOLUME_AVG_DAILY_TO_1YR_AVG_DAILY", , "1M")</f>
        <v>79.47</v>
      </c>
      <c r="F1971" s="3">
        <f>_xll.SNL.Clients.Office.Excel.Functions.SPG(A1971, "SP_VOLUME_AVG_DAILY_TO_1YR_AVG_DAILY", , "3M")</f>
        <v>79.72</v>
      </c>
      <c r="G1971" s="2" t="str">
        <f>_xll.SNL.Clients.Office.Excel.Functions.SPG(A1971, "IQ_SECTOR")</f>
        <v>Health Care</v>
      </c>
      <c r="H1971" s="2" t="str">
        <f>_xll.SNL.Clients.Office.Excel.Functions.SPG(A1971, "IQ_INDUSTRY_GROUP")</f>
        <v>Health Care Equipment and Services</v>
      </c>
      <c r="I1971" s="2" t="str">
        <f>_xll.SNL.Clients.Office.Excel.Functions.SPG(A1971, "IQ_INDUSTRY")</f>
        <v>Health Care Equipment and Supplies</v>
      </c>
      <c r="J1971" s="2" t="str">
        <f>_xll.SNL.Clients.Office.Excel.Functions.SPG(A1971, "IQ_PRIMARY_INDUSTRY")</f>
        <v>Health Care Equipment</v>
      </c>
      <c r="K1971" s="2" t="str">
        <f>_xll.SNL.Clients.Office.Excel.Functions.SPG(A1971, "NAICS_CODE", "Primary")</f>
        <v>334510 - Electromedical and Electrotherapeutic Apparatus Manufacturing</v>
      </c>
      <c r="L1971" s="2" t="str">
        <f>_xll.SNL.Clients.Office.Excel.Functions.SPG(A1971, "SP_TOPICTAG")</f>
        <v>Health Diagnostics; Central Nervous System; Hepatology; Neurology; Oncology</v>
      </c>
      <c r="M1971" s="3">
        <f>_xll.SNL.Clients.Office.Excel.Functions.SPG(A1971, "SP_PCT_SHARES_OWNED_ALL_INSTITUTIONS")</f>
        <v>83.46</v>
      </c>
      <c r="N1971" s="2" t="str">
        <f>_xll.SNL.Clients.Office.Excel.Functions.SPG(A1971, "RD_CREDIT_RATING_GLOBAL", "Issuer Credit Rating", "Local Currency LT|0")</f>
        <v/>
      </c>
      <c r="O1971" s="2" t="str">
        <f>_xll.SNL.Clients.Office.Excel.Functions.SPG(A1971, "RD_CWOL_GLOBAL", "Issuer Credit Rating", "Local Currency LT|0")</f>
        <v/>
      </c>
      <c r="P1971" s="2" t="str">
        <f>_xll.SNL.Clients.Office.Excel.Functions.SPG(A1971, "RD_RATING_ACTION_GLOBAL", "Issuer Credit Rating", "Local Currency LT|0")</f>
        <v/>
      </c>
      <c r="Q1971" s="1" t="str">
        <f>_xll.SNL.Clients.Office.Excel.Functions.SPG(A1971, "RD_LAST_REVIEW_DATE_GLOBAL", "Issuer Credit Rating", "Local Currency LT")</f>
        <v/>
      </c>
      <c r="R1971" s="1" t="str">
        <f>_xll.SNL.Clients.Office.Excel.Functions.SPG(A1971, "RD_CREDIT_RATING_DATE_GLOBAL", "Issuer Credit Rating", "Local Currency LT|0")</f>
        <v/>
      </c>
      <c r="S1971" s="1" t="str">
        <f>_xll.SNL.Clients.Office.Excel.Functions.SPG(A1971, "RD_CREDIT_WATCH_OUTLOOK_DATE_GLOBAL", "Issuer Credit Rating", "Local Currency LT|0")</f>
        <v/>
      </c>
      <c r="T1971" s="2" t="str">
        <f>_xll.SNL.Clients.Office.Excel.Functions.SPG(A1971, "SP_BUSINESS_DESCRIPTION")</f>
        <v>NovoCure Limited, an oncology company, engages in the development, manufacture, and commercialization of tumor treating fields (TTFields) devices for the treatment of solid tumor cancers in the United States, Germany, France, Japan, Greater China, and internationally. The company’s TTFields devices include Optune Gio and Optune Lua. It also has ongoing clinical trials investigating TTFields in brain metastases, gastric cancer, glioblastoma, liver cancer, non-small cell lung cancer, pancreatic cancer, and ovarian cancer. NovoCure Limited was incorporated in 2000 and is headquartered in Baar, Switzerland.</v>
      </c>
    </row>
    <row r="1972" spans="1:20" x14ac:dyDescent="0.3">
      <c r="A1972" s="5" t="s">
        <v>1875</v>
      </c>
      <c r="B1972" s="1">
        <f>_xll.ciqfunctions.udf.CIQ(A1972,"IQ_FIRSTPRICINGDATE")</f>
        <v>42328</v>
      </c>
      <c r="C1972" s="3">
        <f>_xll.SNL.Clients.Office.Excel.Functions.SPG(A1972, "SP_VOLUME_AVG_WEEKLY_TO_SHARES_OUT", , "1M")</f>
        <v>0.57725736674794259</v>
      </c>
      <c r="D1972" s="3">
        <f>_xll.SNL.Clients.Office.Excel.Functions.SPG(A1972, "SP_VOLUME_AVG_WEEKLY_TO_SHARES_OUT", , "3M")</f>
        <v>0.85352857193957032</v>
      </c>
      <c r="E1972" s="3">
        <f>_xll.SNL.Clients.Office.Excel.Functions.SPG(A1972, "SP_VOLUME_AVG_DAILY_TO_1YR_AVG_DAILY", , "1M")</f>
        <v>43.64</v>
      </c>
      <c r="F1972" s="3">
        <f>_xll.SNL.Clients.Office.Excel.Functions.SPG(A1972, "SP_VOLUME_AVG_DAILY_TO_1YR_AVG_DAILY", , "3M")</f>
        <v>64.52</v>
      </c>
      <c r="G1972" s="2" t="str">
        <f>_xll.SNL.Clients.Office.Excel.Functions.SPG(A1972, "IQ_SECTOR")</f>
        <v>Consumer Discretionary</v>
      </c>
      <c r="H1972" s="2" t="str">
        <f>_xll.SNL.Clients.Office.Excel.Functions.SPG(A1972, "IQ_INDUSTRY_GROUP")</f>
        <v>Consumer Discretionary Distribution and Retail</v>
      </c>
      <c r="I1972" s="2" t="str">
        <f>_xll.SNL.Clients.Office.Excel.Functions.SPG(A1972, "IQ_INDUSTRY")</f>
        <v>Specialty Retail</v>
      </c>
      <c r="J1972" s="2" t="str">
        <f>_xll.SNL.Clients.Office.Excel.Functions.SPG(A1972, "IQ_PRIMARY_INDUSTRY")</f>
        <v>Apparel Retail</v>
      </c>
      <c r="K1972" s="2" t="str">
        <f>_xll.SNL.Clients.Office.Excel.Functions.SPG(A1972, "NAICS_CODE", "Primary")</f>
        <v>458 - Clothing, Clothing Accessories, Shoe, and Jewelry Retailers</v>
      </c>
      <c r="L1972" s="2" t="str">
        <f>_xll.SNL.Clients.Office.Excel.Functions.SPG(A1972, "SP_TOPICTAG")</f>
        <v>Lifestyle</v>
      </c>
      <c r="M1972" s="3">
        <f>_xll.SNL.Clients.Office.Excel.Functions.SPG(A1972, "SP_PCT_SHARES_OWNED_ALL_INSTITUTIONS")</f>
        <v>15.74</v>
      </c>
      <c r="N1972" s="2" t="str">
        <f>_xll.SNL.Clients.Office.Excel.Functions.SPG(A1972, "RD_CREDIT_RATING_GLOBAL", "Issuer Credit Rating", "Local Currency LT|0")</f>
        <v/>
      </c>
      <c r="O1972" s="2" t="str">
        <f>_xll.SNL.Clients.Office.Excel.Functions.SPG(A1972, "RD_CWOL_GLOBAL", "Issuer Credit Rating", "Local Currency LT|0")</f>
        <v/>
      </c>
      <c r="P1972" s="2" t="str">
        <f>_xll.SNL.Clients.Office.Excel.Functions.SPG(A1972, "RD_RATING_ACTION_GLOBAL", "Issuer Credit Rating", "Local Currency LT|0")</f>
        <v/>
      </c>
      <c r="Q1972" s="1" t="str">
        <f>_xll.SNL.Clients.Office.Excel.Functions.SPG(A1972, "RD_LAST_REVIEW_DATE_GLOBAL", "Issuer Credit Rating", "Local Currency LT")</f>
        <v/>
      </c>
      <c r="R1972" s="1" t="str">
        <f>_xll.SNL.Clients.Office.Excel.Functions.SPG(A1972, "RD_CREDIT_RATING_DATE_GLOBAL", "Issuer Credit Rating", "Local Currency LT|0")</f>
        <v/>
      </c>
      <c r="S1972" s="1" t="str">
        <f>_xll.SNL.Clients.Office.Excel.Functions.SPG(A1972, "RD_CREDIT_WATCH_OUTLOOK_DATE_GLOBAL", "Issuer Credit Rating", "Local Currency LT|0")</f>
        <v/>
      </c>
      <c r="T1972" s="2" t="str">
        <f>_xll.SNL.Clients.Office.Excel.Functions.SPG(A1972, "SP_BUSINESS_DESCRIPTION")</f>
        <v>Duluth Holdings Inc. sells casual wear, workwear, outdoor apparel, and accessories for men and women in the United States. It offers shirts, pants, shorts, underwear, outerwear, footwear, accessories, and hard goods. The company provides its products under the Duluth Trading, AKHG, Alaskan Hardgear, Armachillo, Ballroom, Buck Naked, Bullpen, Cab Commander, Crouch Gusset, Dang Soft, Dry on the Fly, Duluth Trading Co, Duluthflex, Fire Hose, Flexpedition, Longtail T, NoGA, No Polo Shirt, No Yank, Spit &amp; Polish, and Wild Boar names. It markets its products through its website, catalogs, customer contact centers, and stores. The company was formerly known as GEMPLER’S, Inc. Duluth Holdings Inc. was founded in 1989 and is headquartered in Mount Horeb, Wisconsin.</v>
      </c>
    </row>
    <row r="1973" spans="1:20" x14ac:dyDescent="0.3">
      <c r="A1973" s="5" t="s">
        <v>902</v>
      </c>
      <c r="B1973" s="1">
        <f>_xll.ciqfunctions.udf.CIQ(A1973,"IQ_FIRSTPRICINGDATE")</f>
        <v>42516</v>
      </c>
      <c r="C1973" s="3">
        <f>_xll.SNL.Clients.Office.Excel.Functions.SPG(A1973, "SP_VOLUME_AVG_WEEKLY_TO_SHARES_OUT", , "1M")</f>
        <v>3.7194083976413572</v>
      </c>
      <c r="D1973" s="3">
        <f>_xll.SNL.Clients.Office.Excel.Functions.SPG(A1973, "SP_VOLUME_AVG_WEEKLY_TO_SHARES_OUT", , "3M")</f>
        <v>5.6715193010209006</v>
      </c>
      <c r="E1973" s="3">
        <f>_xll.SNL.Clients.Office.Excel.Functions.SPG(A1973, "SP_VOLUME_AVG_DAILY_TO_1YR_AVG_DAILY", , "1M")</f>
        <v>68.81</v>
      </c>
      <c r="F1973" s="3">
        <f>_xll.SNL.Clients.Office.Excel.Functions.SPG(A1973, "SP_VOLUME_AVG_DAILY_TO_1YR_AVG_DAILY", , "3M")</f>
        <v>104.93</v>
      </c>
      <c r="G1973" s="2" t="str">
        <f>_xll.SNL.Clients.Office.Excel.Functions.SPG(A1973, "IQ_SECTOR")</f>
        <v>Industrials</v>
      </c>
      <c r="H1973" s="2" t="str">
        <f>_xll.SNL.Clients.Office.Excel.Functions.SPG(A1973, "IQ_INDUSTRY_GROUP")</f>
        <v>Capital Goods</v>
      </c>
      <c r="I1973" s="2" t="str">
        <f>_xll.SNL.Clients.Office.Excel.Functions.SPG(A1973, "IQ_INDUSTRY")</f>
        <v>Trading Companies and Distributors</v>
      </c>
      <c r="J1973" s="2" t="str">
        <f>_xll.SNL.Clients.Office.Excel.Functions.SPG(A1973, "IQ_PRIMARY_INDUSTRY")</f>
        <v>Trading Companies and Distributors</v>
      </c>
      <c r="K1973" s="2" t="str">
        <f>_xll.SNL.Clients.Office.Excel.Functions.SPG(A1973, "NAICS_CODE", "Primary")</f>
        <v>423310 - Lumber, Plywood, Millwork, and Wood Panel Merchant Wholesalers</v>
      </c>
      <c r="L1973" s="2" t="str">
        <f>_xll.SNL.Clients.Office.Excel.Functions.SPG(A1973, "SP_TOPICTAG")</f>
        <v/>
      </c>
      <c r="M1973" s="3">
        <f>_xll.SNL.Clients.Office.Excel.Functions.SPG(A1973, "SP_PCT_SHARES_OWNED_ALL_INSTITUTIONS")</f>
        <v>97.96</v>
      </c>
      <c r="N1973" s="2" t="str">
        <f>_xll.SNL.Clients.Office.Excel.Functions.SPG(A1973, "RD_CREDIT_RATING_GLOBAL", "Issuer Credit Rating", "Local Currency LT|0")</f>
        <v>BB-</v>
      </c>
      <c r="O1973" s="2" t="str">
        <f>_xll.SNL.Clients.Office.Excel.Functions.SPG(A1973, "RD_CWOL_GLOBAL", "Issuer Credit Rating", "Local Currency LT|0")</f>
        <v>Stable</v>
      </c>
      <c r="P1973" s="2" t="str">
        <f>_xll.SNL.Clients.Office.Excel.Functions.SPG(A1973, "RD_RATING_ACTION_GLOBAL", "Issuer Credit Rating", "Local Currency LT|0")</f>
        <v>CreditWatch/Outlook (05/07/2025)</v>
      </c>
      <c r="Q1973" s="1">
        <f>_xll.SNL.Clients.Office.Excel.Functions.SPG(A1973, "RD_LAST_REVIEW_DATE_GLOBAL", "Issuer Credit Rating", "Local Currency LT")</f>
        <v>45784</v>
      </c>
      <c r="R1973" s="1">
        <f>_xll.SNL.Clients.Office.Excel.Functions.SPG(A1973, "RD_CREDIT_RATING_DATE_GLOBAL", "Issuer Credit Rating", "Local Currency LT|0")</f>
        <v>43195</v>
      </c>
      <c r="S1973" s="1">
        <f>_xll.SNL.Clients.Office.Excel.Functions.SPG(A1973, "RD_CREDIT_WATCH_OUTLOOK_DATE_GLOBAL", "Issuer Credit Rating", "Local Currency LT|0")</f>
        <v>45784</v>
      </c>
      <c r="T1973" s="2" t="str">
        <f>_xll.SNL.Clients.Office.Excel.Functions.SPG(A1973, "SP_BUSINESS_DESCRIPTION")</f>
        <v>GMS Inc. distributes wallboard, ceilings, steel framing and complementary construction products in the United States and Canada. The company offers ceilings products, including suspended mineral fibers, soft fibers, and metal ceiling systems primarily used in offices, hotels, hospitals, retail facilities, schools, and various other commercial and institutional buildings. It also provides steel framing products, such as steel tracks, studs, and various other steel products used to frame the interior walls of a commercial or institutional building, as well as ancillary products comprising tools, fasteners, insulation, EIFS and stucco, lumber and other wood products, ready-mix joint compound, and safety products. In addition, the company distributes a wallboard, ceilings, steel framing, and construction products, as well as commercial and residential building materials. It also operates through tool sales, rental, and service centers, as well as network of distribution centers. The company serves professional contractors and homebuilders. GMS Inc. was founded in 1971 and is headquartered in Tucker, Georgia.</v>
      </c>
    </row>
    <row r="1974" spans="1:20" x14ac:dyDescent="0.3">
      <c r="A1974" s="5" t="s">
        <v>1876</v>
      </c>
      <c r="B1974" s="1">
        <f>_xll.ciqfunctions.udf.CIQ(A1974,"IQ_FIRSTPRICINGDATE")</f>
        <v>44238</v>
      </c>
      <c r="C1974" s="3">
        <f>_xll.SNL.Clients.Office.Excel.Functions.SPG(A1974, "SP_VOLUME_AVG_WEEKLY_TO_SHARES_OUT", , "1M")</f>
        <v>3.5554762366914439</v>
      </c>
      <c r="D1974" s="3">
        <f>_xll.SNL.Clients.Office.Excel.Functions.SPG(A1974, "SP_VOLUME_AVG_WEEKLY_TO_SHARES_OUT", , "3M")</f>
        <v>5.0586502040889778</v>
      </c>
      <c r="E1974" s="3">
        <f>_xll.SNL.Clients.Office.Excel.Functions.SPG(A1974, "SP_VOLUME_AVG_DAILY_TO_1YR_AVG_DAILY", , "1M")</f>
        <v>95.07</v>
      </c>
      <c r="F1974" s="3">
        <f>_xll.SNL.Clients.Office.Excel.Functions.SPG(A1974, "SP_VOLUME_AVG_DAILY_TO_1YR_AVG_DAILY", , "3M")</f>
        <v>135.26</v>
      </c>
      <c r="G1974" s="2" t="str">
        <f>_xll.SNL.Clients.Office.Excel.Functions.SPG(A1974, "IQ_SECTOR")</f>
        <v>Financials</v>
      </c>
      <c r="H1974" s="2" t="str">
        <f>_xll.SNL.Clients.Office.Excel.Functions.SPG(A1974, "IQ_INDUSTRY_GROUP")</f>
        <v>Financial Services</v>
      </c>
      <c r="I1974" s="2" t="str">
        <f>_xll.SNL.Clients.Office.Excel.Functions.SPG(A1974, "IQ_INDUSTRY")</f>
        <v>Financial Services</v>
      </c>
      <c r="J1974" s="2" t="str">
        <f>_xll.SNL.Clients.Office.Excel.Functions.SPG(A1974, "IQ_PRIMARY_INDUSTRY")</f>
        <v>Commercial and Residential Mortgage Finance</v>
      </c>
      <c r="K1974" s="2" t="str">
        <f>_xll.SNL.Clients.Office.Excel.Functions.SPG(A1974, "NAICS_CODE", "Primary")</f>
        <v>522292 - Real Estate Credit</v>
      </c>
      <c r="L1974" s="2" t="str">
        <f>_xll.SNL.Clients.Office.Excel.Functions.SPG(A1974, "SP_TOPICTAG")</f>
        <v>Consumer Lending; Banking as a Service</v>
      </c>
      <c r="M1974" s="3">
        <f>_xll.SNL.Clients.Office.Excel.Functions.SPG(A1974, "SP_PCT_SHARES_OWNED_ALL_INSTITUTIONS")</f>
        <v>13.32</v>
      </c>
      <c r="N1974" s="2" t="str">
        <f>_xll.SNL.Clients.Office.Excel.Functions.SPG(A1974, "RD_CREDIT_RATING_GLOBAL", "Issuer Credit Rating", "Local Currency LT|0")</f>
        <v/>
      </c>
      <c r="O1974" s="2" t="str">
        <f>_xll.SNL.Clients.Office.Excel.Functions.SPG(A1974, "RD_CWOL_GLOBAL", "Issuer Credit Rating", "Local Currency LT|0")</f>
        <v/>
      </c>
      <c r="P1974" s="2" t="str">
        <f>_xll.SNL.Clients.Office.Excel.Functions.SPG(A1974, "RD_RATING_ACTION_GLOBAL", "Issuer Credit Rating", "Local Currency LT|0")</f>
        <v/>
      </c>
      <c r="Q1974" s="1" t="str">
        <f>_xll.SNL.Clients.Office.Excel.Functions.SPG(A1974, "RD_LAST_REVIEW_DATE_GLOBAL", "Issuer Credit Rating", "Local Currency LT")</f>
        <v/>
      </c>
      <c r="R1974" s="1" t="str">
        <f>_xll.SNL.Clients.Office.Excel.Functions.SPG(A1974, "RD_CREDIT_RATING_DATE_GLOBAL", "Issuer Credit Rating", "Local Currency LT|0")</f>
        <v/>
      </c>
      <c r="S1974" s="1" t="str">
        <f>_xll.SNL.Clients.Office.Excel.Functions.SPG(A1974, "RD_CREDIT_WATCH_OUTLOOK_DATE_GLOBAL", "Issuer Credit Rating", "Local Currency LT|0")</f>
        <v/>
      </c>
      <c r="T1974" s="2" t="str">
        <f>_xll.SNL.Clients.Office.Excel.Functions.SPG(A1974, "SP_BUSINESS_DESCRIPTION")</f>
        <v>loanDepot, Inc. engages in originating, financing, selling, and servicing residential mortgage loans in the United States. The company offers conventional agency-conforming and prime jumbo, federal assistance residential mortgage, and home equity lines of credit and closed-end second liens. It also provides settlement services, which include captive title and escrow business; real estate services that cover captive real estate referral business; and insurance services, including services to homeowners, as well as other consumer insurance policies. The company was founded in 2010 and is headquartered in Irvine, California.</v>
      </c>
    </row>
    <row r="1975" spans="1:20" x14ac:dyDescent="0.3">
      <c r="A1975" s="5" t="s">
        <v>1877</v>
      </c>
      <c r="B1975" s="1">
        <f>_xll.ciqfunctions.udf.CIQ(A1975,"IQ_FIRSTPRICINGDATE")</f>
        <v>42319</v>
      </c>
      <c r="C1975" s="3">
        <f>_xll.SNL.Clients.Office.Excel.Functions.SPG(A1975, "SP_VOLUME_AVG_WEEKLY_TO_SHARES_OUT", , "1M")</f>
        <v>5.5447226097947411</v>
      </c>
      <c r="D1975" s="3">
        <f>_xll.SNL.Clients.Office.Excel.Functions.SPG(A1975, "SP_VOLUME_AVG_WEEKLY_TO_SHARES_OUT", , "3M")</f>
        <v>4.8706674060321378</v>
      </c>
      <c r="E1975" s="3">
        <f>_xll.SNL.Clients.Office.Excel.Functions.SPG(A1975, "SP_VOLUME_AVG_DAILY_TO_1YR_AVG_DAILY", , "1M")</f>
        <v>133.25</v>
      </c>
      <c r="F1975" s="3">
        <f>_xll.SNL.Clients.Office.Excel.Functions.SPG(A1975, "SP_VOLUME_AVG_DAILY_TO_1YR_AVG_DAILY", , "3M")</f>
        <v>117.05</v>
      </c>
      <c r="G1975" s="2" t="str">
        <f>_xll.SNL.Clients.Office.Excel.Functions.SPG(A1975, "IQ_SECTOR")</f>
        <v>Health Care</v>
      </c>
      <c r="H1975" s="2" t="str">
        <f>_xll.SNL.Clients.Office.Excel.Functions.SPG(A1975, "IQ_INDUSTRY_GROUP")</f>
        <v>Pharmaceuticals, Biotechnology and Life Sciences</v>
      </c>
      <c r="I1975" s="2" t="str">
        <f>_xll.SNL.Clients.Office.Excel.Functions.SPG(A1975, "IQ_INDUSTRY")</f>
        <v>Pharmaceuticals</v>
      </c>
      <c r="J1975" s="2" t="str">
        <f>_xll.SNL.Clients.Office.Excel.Functions.SPG(A1975, "IQ_PRIMARY_INDUSTRY")</f>
        <v>Pharmaceuticals</v>
      </c>
      <c r="K1975" s="2" t="str">
        <f>_xll.SNL.Clients.Office.Excel.Functions.SPG(A1975, "NAICS_CODE", "Primary")</f>
        <v>325412 - Pharmaceutical Preparation Manufacturing</v>
      </c>
      <c r="L1975" s="2" t="str">
        <f>_xll.SNL.Clients.Office.Excel.Functions.SPG(A1975, "SP_TOPICTAG")</f>
        <v>Health Diagnostics; Diabetes; Genetics; Central Nervous System; Chronic Diseases; Neurology; Obesity</v>
      </c>
      <c r="M1975" s="3">
        <f>_xll.SNL.Clients.Office.Excel.Functions.SPG(A1975, "SP_PCT_SHARES_OWNED_ALL_INSTITUTIONS")</f>
        <v>60.12</v>
      </c>
      <c r="N1975" s="2" t="str">
        <f>_xll.SNL.Clients.Office.Excel.Functions.SPG(A1975, "RD_CREDIT_RATING_GLOBAL", "Issuer Credit Rating", "Local Currency LT|0")</f>
        <v/>
      </c>
      <c r="O1975" s="2" t="str">
        <f>_xll.SNL.Clients.Office.Excel.Functions.SPG(A1975, "RD_CWOL_GLOBAL", "Issuer Credit Rating", "Local Currency LT|0")</f>
        <v/>
      </c>
      <c r="P1975" s="2" t="str">
        <f>_xll.SNL.Clients.Office.Excel.Functions.SPG(A1975, "RD_RATING_ACTION_GLOBAL", "Issuer Credit Rating", "Local Currency LT|0")</f>
        <v/>
      </c>
      <c r="Q1975" s="1" t="str">
        <f>_xll.SNL.Clients.Office.Excel.Functions.SPG(A1975, "RD_LAST_REVIEW_DATE_GLOBAL", "Issuer Credit Rating", "Local Currency LT")</f>
        <v/>
      </c>
      <c r="R1975" s="1" t="str">
        <f>_xll.SNL.Clients.Office.Excel.Functions.SPG(A1975, "RD_CREDIT_RATING_DATE_GLOBAL", "Issuer Credit Rating", "Local Currency LT|0")</f>
        <v/>
      </c>
      <c r="S1975" s="1" t="str">
        <f>_xll.SNL.Clients.Office.Excel.Functions.SPG(A1975, "RD_CREDIT_WATCH_OUTLOOK_DATE_GLOBAL", "Issuer Credit Rating", "Local Currency LT|0")</f>
        <v/>
      </c>
      <c r="T1975" s="2" t="str">
        <f>_xll.SNL.Clients.Office.Excel.Functions.SPG(A1975, "SP_BUSINESS_DESCRIPTION")</f>
        <v>Wave Life Sciences Ltd., a clinical-stage biotechnology company, designs, develops, and commercializes ribonucleic acid (RNA) medicines through PRISM, a discovery and drug development platform. The company’s RNA medicines platform, PRISM, combines multiple modalities, chemistry innovation, and deep insights into human genetics to deliver scientific breakthroughs that treat both rare and prevalent disorders. It is developing WVE-006, an RNA editing oligonucleotide for the treatment of alpha-1 antitrypsin deficiency; WVE-007, a GalNAc-conjugated small interfering RNA designed to silence INHBE mRNA targeting obesity; WVE-N531, an exon skipping oligonucleotide for the treatment of Duchenne muscular dystrophy; and WVE-003, an allele-selective oligonucleotide for the treatment of Huntington’s disease (HD). The company has collaboration agreements with GlaxoSmithKline for the research, development, and commercialization of oligonucleotide therapeutics; Takeda Pharmaceutical Company Limited for the research, development, and commercialization of oligonucleotide therapeutics for disorders of the Central Nervous System; and Asuragen, Inc. for the development and potential commercialization of companion diagnostics for investigational allele-selective therapeutic programs targeting HD. Wave Life Sciences Ltd. was incorporated in 2012 and is based in Singapore.</v>
      </c>
    </row>
    <row r="1976" spans="1:20" x14ac:dyDescent="0.3">
      <c r="A1976" s="5" t="s">
        <v>1878</v>
      </c>
      <c r="B1976" s="1">
        <f>_xll.ciqfunctions.udf.CIQ(A1976,"IQ_FIRSTPRICINGDATE")</f>
        <v>42319</v>
      </c>
      <c r="C1976" s="3">
        <f>_xll.SNL.Clients.Office.Excel.Functions.SPG(A1976, "SP_VOLUME_AVG_WEEKLY_TO_SHARES_OUT", , "1M")</f>
        <v>2.9798366194644696</v>
      </c>
      <c r="D1976" s="3">
        <f>_xll.SNL.Clients.Office.Excel.Functions.SPG(A1976, "SP_VOLUME_AVG_WEEKLY_TO_SHARES_OUT", , "3M")</f>
        <v>3.2111941455107438</v>
      </c>
      <c r="E1976" s="3">
        <f>_xll.SNL.Clients.Office.Excel.Functions.SPG(A1976, "SP_VOLUME_AVG_DAILY_TO_1YR_AVG_DAILY", , "1M")</f>
        <v>74.37</v>
      </c>
      <c r="F1976" s="3">
        <f>_xll.SNL.Clients.Office.Excel.Functions.SPG(A1976, "SP_VOLUME_AVG_DAILY_TO_1YR_AVG_DAILY", , "3M")</f>
        <v>80.150000000000006</v>
      </c>
      <c r="G1976" s="2" t="str">
        <f>_xll.SNL.Clients.Office.Excel.Functions.SPG(A1976, "IQ_SECTOR")</f>
        <v>Health Care</v>
      </c>
      <c r="H1976" s="2" t="str">
        <f>_xll.SNL.Clients.Office.Excel.Functions.SPG(A1976, "IQ_INDUSTRY_GROUP")</f>
        <v>Pharmaceuticals, Biotechnology and Life Sciences</v>
      </c>
      <c r="I1976" s="2" t="str">
        <f>_xll.SNL.Clients.Office.Excel.Functions.SPG(A1976, "IQ_INDUSTRY")</f>
        <v>Biotechnology</v>
      </c>
      <c r="J1976" s="2" t="str">
        <f>_xll.SNL.Clients.Office.Excel.Functions.SPG(A1976, "IQ_PRIMARY_INDUSTRY")</f>
        <v>Biotechnology</v>
      </c>
      <c r="K1976" s="2" t="str">
        <f>_xll.SNL.Clients.Office.Excel.Functions.SPG(A1976, "NAICS_CODE", "Primary")</f>
        <v>325414 - Biological Product (except Diagnostic) Manufacturing</v>
      </c>
      <c r="L1976" s="2" t="str">
        <f>_xll.SNL.Clients.Office.Excel.Functions.SPG(A1976, "SP_TOPICTAG")</f>
        <v>Genetics; Central Nervous System; Chronic Diseases; Neurology; Pain Management</v>
      </c>
      <c r="M1976" s="3">
        <f>_xll.SNL.Clients.Office.Excel.Functions.SPG(A1976, "SP_PCT_SHARES_OWNED_ALL_INSTITUTIONS")</f>
        <v>45.68</v>
      </c>
      <c r="N1976" s="2" t="str">
        <f>_xll.SNL.Clients.Office.Excel.Functions.SPG(A1976, "RD_CREDIT_RATING_GLOBAL", "Issuer Credit Rating", "Local Currency LT|0")</f>
        <v/>
      </c>
      <c r="O1976" s="2" t="str">
        <f>_xll.SNL.Clients.Office.Excel.Functions.SPG(A1976, "RD_CWOL_GLOBAL", "Issuer Credit Rating", "Local Currency LT|0")</f>
        <v/>
      </c>
      <c r="P1976" s="2" t="str">
        <f>_xll.SNL.Clients.Office.Excel.Functions.SPG(A1976, "RD_RATING_ACTION_GLOBAL", "Issuer Credit Rating", "Local Currency LT|0")</f>
        <v/>
      </c>
      <c r="Q1976" s="1" t="str">
        <f>_xll.SNL.Clients.Office.Excel.Functions.SPG(A1976, "RD_LAST_REVIEW_DATE_GLOBAL", "Issuer Credit Rating", "Local Currency LT")</f>
        <v/>
      </c>
      <c r="R1976" s="1" t="str">
        <f>_xll.SNL.Clients.Office.Excel.Functions.SPG(A1976, "RD_CREDIT_RATING_DATE_GLOBAL", "Issuer Credit Rating", "Local Currency LT|0")</f>
        <v/>
      </c>
      <c r="S1976" s="1" t="str">
        <f>_xll.SNL.Clients.Office.Excel.Functions.SPG(A1976, "RD_CREDIT_WATCH_OUTLOOK_DATE_GLOBAL", "Issuer Credit Rating", "Local Currency LT|0")</f>
        <v/>
      </c>
      <c r="T1976" s="2" t="str">
        <f>_xll.SNL.Clients.Office.Excel.Functions.SPG(A1976, "SP_BUSINESS_DESCRIPTION")</f>
        <v>Voyager Therapeutics, Inc., a biotechnology company, focuses on the human genetics for the cure of neurological diseases. The company’s lead product candidate is VY7523, an anti-tau antibody program for the treatment of alzheimer’s disease (AD). Its product pipeline includes VY1706, a tau silencing gene therapy in preclinical trial for the treatment of alzheimer’s disease; SOD1 silencing gene therapy program for treating amyotrophic lateral sclerosis in preclinical trial; and vectorized anti-amyloid antibody early research program for the treatment of AD in preclinical trial. The company is also developing VY-FXN01 for treating friedreich’s ataxia; and GBA1 gene replacement program to treat parkinson’s disease. In addition, it provides research program for the treatment of Huntington’s disease. The company has collaboration and license agreements with Alexion; AstraZeneca Ireland Limited; Novartis Pharma AG; and Neurocrine Biosciences, Inc. for the treatment of various other diseases of the central nervous system. Voyager Therapeutics, Inc. was incorporated in 2013 and is headquartered in Lexington, Massachusetts.</v>
      </c>
    </row>
    <row r="1977" spans="1:20" x14ac:dyDescent="0.3">
      <c r="A1977" s="5" t="s">
        <v>1879</v>
      </c>
      <c r="B1977" s="1">
        <f>_xll.ciqfunctions.udf.CIQ(A1977,"IQ_FIRSTPRICINGDATE")</f>
        <v>42324</v>
      </c>
      <c r="C1977" s="3">
        <f>_xll.SNL.Clients.Office.Excel.Functions.SPG(A1977, "SP_VOLUME_AVG_WEEKLY_TO_SHARES_OUT", , "1M")</f>
        <v>6.7498094834463398</v>
      </c>
      <c r="D1977" s="3">
        <f>_xll.SNL.Clients.Office.Excel.Functions.SPG(A1977, "SP_VOLUME_AVG_WEEKLY_TO_SHARES_OUT", , "3M")</f>
        <v>61.185963189204848</v>
      </c>
      <c r="E1977" s="3">
        <f>_xll.SNL.Clients.Office.Excel.Functions.SPG(A1977, "SP_VOLUME_AVG_DAILY_TO_1YR_AVG_DAILY", , "1M")</f>
        <v>33.03</v>
      </c>
      <c r="F1977" s="3">
        <f>_xll.SNL.Clients.Office.Excel.Functions.SPG(A1977, "SP_VOLUME_AVG_DAILY_TO_1YR_AVG_DAILY", , "3M")</f>
        <v>299.37</v>
      </c>
      <c r="G1977" s="2" t="str">
        <f>_xll.SNL.Clients.Office.Excel.Functions.SPG(A1977, "IQ_SECTOR")</f>
        <v>Health Care</v>
      </c>
      <c r="H1977" s="2" t="str">
        <f>_xll.SNL.Clients.Office.Excel.Functions.SPG(A1977, "IQ_INDUSTRY_GROUP")</f>
        <v>Pharmaceuticals, Biotechnology and Life Sciences</v>
      </c>
      <c r="I1977" s="2" t="str">
        <f>_xll.SNL.Clients.Office.Excel.Functions.SPG(A1977, "IQ_INDUSTRY")</f>
        <v>Pharmaceuticals</v>
      </c>
      <c r="J1977" s="2" t="str">
        <f>_xll.SNL.Clients.Office.Excel.Functions.SPG(A1977, "IQ_PRIMARY_INDUSTRY")</f>
        <v>Pharmaceuticals</v>
      </c>
      <c r="K1977" s="2" t="str">
        <f>_xll.SNL.Clients.Office.Excel.Functions.SPG(A1977, "NAICS_CODE", "Primary")</f>
        <v>325412 - Pharmaceutical Preparation Manufacturing</v>
      </c>
      <c r="L1977" s="2" t="str">
        <f>_xll.SNL.Clients.Office.Excel.Functions.SPG(A1977, "SP_TOPICTAG")</f>
        <v>Cannabis; Health Diagnostics; Chronic Diseases; Neurology; Oncology; Pain Management; Digital Mental Health</v>
      </c>
      <c r="M1977" s="3">
        <f>_xll.SNL.Clients.Office.Excel.Functions.SPG(A1977, "SP_PCT_SHARES_OWNED_ALL_INSTITUTIONS")</f>
        <v>2.64</v>
      </c>
      <c r="N1977" s="2" t="str">
        <f>_xll.SNL.Clients.Office.Excel.Functions.SPG(A1977, "RD_CREDIT_RATING_GLOBAL", "Issuer Credit Rating", "Local Currency LT|0")</f>
        <v/>
      </c>
      <c r="O1977" s="2" t="str">
        <f>_xll.SNL.Clients.Office.Excel.Functions.SPG(A1977, "RD_CWOL_GLOBAL", "Issuer Credit Rating", "Local Currency LT|0")</f>
        <v/>
      </c>
      <c r="P1977" s="2" t="str">
        <f>_xll.SNL.Clients.Office.Excel.Functions.SPG(A1977, "RD_RATING_ACTION_GLOBAL", "Issuer Credit Rating", "Local Currency LT|0")</f>
        <v/>
      </c>
      <c r="Q1977" s="1" t="str">
        <f>_xll.SNL.Clients.Office.Excel.Functions.SPG(A1977, "RD_LAST_REVIEW_DATE_GLOBAL", "Issuer Credit Rating", "Local Currency LT")</f>
        <v/>
      </c>
      <c r="R1977" s="1" t="str">
        <f>_xll.SNL.Clients.Office.Excel.Functions.SPG(A1977, "RD_CREDIT_RATING_DATE_GLOBAL", "Issuer Credit Rating", "Local Currency LT|0")</f>
        <v/>
      </c>
      <c r="S1977" s="1" t="str">
        <f>_xll.SNL.Clients.Office.Excel.Functions.SPG(A1977, "RD_CREDIT_WATCH_OUTLOOK_DATE_GLOBAL", "Issuer Credit Rating", "Local Currency LT|0")</f>
        <v/>
      </c>
      <c r="T1977" s="2" t="str">
        <f>_xll.SNL.Clients.Office.Excel.Functions.SPG(A1977, "SP_BUSINESS_DESCRIPTION")</f>
        <v>Artelo Biosciences, Inc., a clinical stage biopharmaceutical company, develops and commercializes therapeutics that target lipid-signaling pathways in the United States. The company’s product candidate pipeline includes ART27.13, a synthetic dual cannabinoid G protein-coupled receptor agonist, which is in Phase 1b/2a clinical trial for the treatment of anorexia associated/ weight loss with cancer; and ART12.11, a synthetic cannabidiol cocrystal for the treatment anxiety, depression, post-traumatic stress disorder PTSD, epilepsy and insomnia, pain and inflammation, and other potential indications. It also offers ART26.12, a fatty acid binding protein 5 inhibitor for treating chemotherapy induced peripheral neuropathy, diabetic neuropathy, prostate cancer and breast cancer, pain, dermatologic conditions, and anxiety disorders. The company was formerly known as Reactive Medical Inc. and changed its name to Artelo Biosciences, Inc. in April 2017. Artelo Biosciences, Inc. was incorporated in 2011 and is based in Solana Beach, California.</v>
      </c>
    </row>
    <row r="1978" spans="1:20" x14ac:dyDescent="0.3">
      <c r="A1978" s="5" t="s">
        <v>1880</v>
      </c>
      <c r="B1978" s="1">
        <f>_xll.ciqfunctions.udf.CIQ(A1978,"IQ_FIRSTPRICINGDATE")</f>
        <v>42319</v>
      </c>
      <c r="C1978" s="3">
        <f>_xll.SNL.Clients.Office.Excel.Functions.SPG(A1978, "SP_VOLUME_AVG_WEEKLY_TO_SHARES_OUT", , "1M")</f>
        <v>1.4398615513576931</v>
      </c>
      <c r="D1978" s="3">
        <f>_xll.SNL.Clients.Office.Excel.Functions.SPG(A1978, "SP_VOLUME_AVG_WEEKLY_TO_SHARES_OUT", , "3M")</f>
        <v>1.9940177735898481</v>
      </c>
      <c r="E1978" s="3">
        <f>_xll.SNL.Clients.Office.Excel.Functions.SPG(A1978, "SP_VOLUME_AVG_DAILY_TO_1YR_AVG_DAILY", , "1M")</f>
        <v>88.39</v>
      </c>
      <c r="F1978" s="3">
        <f>_xll.SNL.Clients.Office.Excel.Functions.SPG(A1978, "SP_VOLUME_AVG_DAILY_TO_1YR_AVG_DAILY", , "3M")</f>
        <v>122.41</v>
      </c>
      <c r="G1978" s="2" t="str">
        <f>_xll.SNL.Clients.Office.Excel.Functions.SPG(A1978, "IQ_SECTOR")</f>
        <v>Financials</v>
      </c>
      <c r="H1978" s="2" t="str">
        <f>_xll.SNL.Clients.Office.Excel.Functions.SPG(A1978, "IQ_INDUSTRY_GROUP")</f>
        <v>Banks</v>
      </c>
      <c r="I1978" s="2" t="str">
        <f>_xll.SNL.Clients.Office.Excel.Functions.SPG(A1978, "IQ_INDUSTRY")</f>
        <v>Banks</v>
      </c>
      <c r="J1978" s="2" t="str">
        <f>_xll.SNL.Clients.Office.Excel.Functions.SPG(A1978, "IQ_PRIMARY_INDUSTRY")</f>
        <v>Regional Banks</v>
      </c>
      <c r="K1978" s="2" t="str">
        <f>_xll.SNL.Clients.Office.Excel.Functions.SPG(A1978, "NAICS_CODE", "Primary")</f>
        <v>522110 - Commercial Banking</v>
      </c>
      <c r="L1978" s="2" t="str">
        <f>_xll.SNL.Clients.Office.Excel.Functions.SPG(A1978, "SP_TOPICTAG")</f>
        <v>Consumer Lending; Micro Lending; Banking as a Service</v>
      </c>
      <c r="M1978" s="3">
        <f>_xll.SNL.Clients.Office.Excel.Functions.SPG(A1978, "SP_PCT_SHARES_OWNED_ALL_INSTITUTIONS")</f>
        <v>59.08</v>
      </c>
      <c r="N1978" s="2" t="str">
        <f>_xll.SNL.Clients.Office.Excel.Functions.SPG(A1978, "RD_CREDIT_RATING_GLOBAL", "Issuer Credit Rating", "Local Currency LT|0")</f>
        <v/>
      </c>
      <c r="O1978" s="2" t="str">
        <f>_xll.SNL.Clients.Office.Excel.Functions.SPG(A1978, "RD_CWOL_GLOBAL", "Issuer Credit Rating", "Local Currency LT|0")</f>
        <v/>
      </c>
      <c r="P1978" s="2" t="str">
        <f>_xll.SNL.Clients.Office.Excel.Functions.SPG(A1978, "RD_RATING_ACTION_GLOBAL", "Issuer Credit Rating", "Local Currency LT|0")</f>
        <v/>
      </c>
      <c r="Q1978" s="1" t="str">
        <f>_xll.SNL.Clients.Office.Excel.Functions.SPG(A1978, "RD_LAST_REVIEW_DATE_GLOBAL", "Issuer Credit Rating", "Local Currency LT")</f>
        <v/>
      </c>
      <c r="R1978" s="1" t="str">
        <f>_xll.SNL.Clients.Office.Excel.Functions.SPG(A1978, "RD_CREDIT_RATING_DATE_GLOBAL", "Issuer Credit Rating", "Local Currency LT|0")</f>
        <v/>
      </c>
      <c r="S1978" s="1" t="str">
        <f>_xll.SNL.Clients.Office.Excel.Functions.SPG(A1978, "RD_CREDIT_WATCH_OUTLOOK_DATE_GLOBAL", "Issuer Credit Rating", "Local Currency LT|0")</f>
        <v/>
      </c>
      <c r="T1978" s="2" t="str">
        <f>_xll.SNL.Clients.Office.Excel.Functions.SPG(A1978, "SP_BUSINESS_DESCRIPTION")</f>
        <v>Equity Bancshares, Inc. operates as the bank holding company for Equity Bank that provides a range of banking, mortgage banking, and financial services to individual and corporate customers. The company accepts demand, savings, money market, and time deposits. Its loan products include commercial and industrial, commercial real estate, commercial lines of credit, working capital, term, equipment and aircraft financing, acquisition, expansion and development, borrowing base, real estate construction, government guaranteed, letter of credit, and other loan products. The company also provides loans for 1 – 4 family residential mortgages, agricultural, consumer, residential real estate mortgage, and agricultural real estate and production loans. In addition, it offers debit and credit cards; insurance brokerage; trust and wealth management; online banking solutions, such as access to account balances, online transfers, online bill payment, and electronic delivery of customer statements; mobile banking solutions comprising remote check deposits with mobile bill pay; night depository; direct deposit; cashier’s and travelers checks; letters of credit; and ITMs and ATMs. Further, the company provides cash management deposit products, such as lockbox, remote deposit capture, positive pay, reverse positive pay, account reconciliation services, zero balance accounts, and sweep accounts; and banking services through telephone, mail, and personal appointments. Additionally, it offers treasury management services, including balance reporting, transfers between accounts, wire transfer initiation, automated clearing house origination, and stop payments. The company operates in Arkansas, Kansas, Missouri, and Oklahoma. Equity Bancshares, Inc. was founded in 1985 and is headquartered in Wichita, Kansas.</v>
      </c>
    </row>
    <row r="1979" spans="1:20" x14ac:dyDescent="0.3">
      <c r="A1979" s="5" t="s">
        <v>1881</v>
      </c>
      <c r="B1979" s="1">
        <f>_xll.ciqfunctions.udf.CIQ(A1979,"IQ_FIRSTPRICINGDATE")</f>
        <v>34011</v>
      </c>
      <c r="C1979" s="3">
        <f>_xll.SNL.Clients.Office.Excel.Functions.SPG(A1979, "SP_VOLUME_AVG_WEEKLY_TO_SHARES_OUT", , "1M")</f>
        <v>8.4677893982456478</v>
      </c>
      <c r="D1979" s="3">
        <f>_xll.SNL.Clients.Office.Excel.Functions.SPG(A1979, "SP_VOLUME_AVG_WEEKLY_TO_SHARES_OUT", , "3M")</f>
        <v>8.1291717394137439</v>
      </c>
      <c r="E1979" s="3">
        <f>_xll.SNL.Clients.Office.Excel.Functions.SPG(A1979, "SP_VOLUME_AVG_DAILY_TO_1YR_AVG_DAILY", , "1M")</f>
        <v>143.31</v>
      </c>
      <c r="F1979" s="3">
        <f>_xll.SNL.Clients.Office.Excel.Functions.SPG(A1979, "SP_VOLUME_AVG_DAILY_TO_1YR_AVG_DAILY", , "3M")</f>
        <v>137.58000000000001</v>
      </c>
      <c r="G1979" s="2" t="str">
        <f>_xll.SNL.Clients.Office.Excel.Functions.SPG(A1979, "IQ_SECTOR")</f>
        <v>Health Care</v>
      </c>
      <c r="H1979" s="2" t="str">
        <f>_xll.SNL.Clients.Office.Excel.Functions.SPG(A1979, "IQ_INDUSTRY_GROUP")</f>
        <v>Health Care Equipment and Services</v>
      </c>
      <c r="I1979" s="2" t="str">
        <f>_xll.SNL.Clients.Office.Excel.Functions.SPG(A1979, "IQ_INDUSTRY")</f>
        <v>Health Care Equipment and Supplies</v>
      </c>
      <c r="J1979" s="2" t="str">
        <f>_xll.SNL.Clients.Office.Excel.Functions.SPG(A1979, "IQ_PRIMARY_INDUSTRY")</f>
        <v>Health Care Equipment</v>
      </c>
      <c r="K1979" s="2" t="str">
        <f>_xll.SNL.Clients.Office.Excel.Functions.SPG(A1979, "NAICS_CODE", "Primary")</f>
        <v>334510 - Electromedical and Electrotherapeutic Apparatus Manufacturing</v>
      </c>
      <c r="L1979" s="2" t="str">
        <f>_xll.SNL.Clients.Office.Excel.Functions.SPG(A1979, "SP_TOPICTAG")</f>
        <v>Sleep Technology; Cardiovascular; Neurology; Pain Management; Surgery; Digital Wellness; Digital Mental Health</v>
      </c>
      <c r="M1979" s="3">
        <f>_xll.SNL.Clients.Office.Excel.Functions.SPG(A1979, "SP_PCT_SHARES_OWNED_ALL_INSTITUTIONS")</f>
        <v>97.8</v>
      </c>
      <c r="N1979" s="2" t="str">
        <f>_xll.SNL.Clients.Office.Excel.Functions.SPG(A1979, "RD_CREDIT_RATING_GLOBAL", "Issuer Credit Rating", "Local Currency LT|0")</f>
        <v/>
      </c>
      <c r="O1979" s="2" t="str">
        <f>_xll.SNL.Clients.Office.Excel.Functions.SPG(A1979, "RD_CWOL_GLOBAL", "Issuer Credit Rating", "Local Currency LT|0")</f>
        <v/>
      </c>
      <c r="P1979" s="2" t="str">
        <f>_xll.SNL.Clients.Office.Excel.Functions.SPG(A1979, "RD_RATING_ACTION_GLOBAL", "Issuer Credit Rating", "Local Currency LT|0")</f>
        <v/>
      </c>
      <c r="Q1979" s="1" t="str">
        <f>_xll.SNL.Clients.Office.Excel.Functions.SPG(A1979, "RD_LAST_REVIEW_DATE_GLOBAL", "Issuer Credit Rating", "Local Currency LT")</f>
        <v/>
      </c>
      <c r="R1979" s="1" t="str">
        <f>_xll.SNL.Clients.Office.Excel.Functions.SPG(A1979, "RD_CREDIT_RATING_DATE_GLOBAL", "Issuer Credit Rating", "Local Currency LT|0")</f>
        <v/>
      </c>
      <c r="S1979" s="1" t="str">
        <f>_xll.SNL.Clients.Office.Excel.Functions.SPG(A1979, "RD_CREDIT_WATCH_OUTLOOK_DATE_GLOBAL", "Issuer Credit Rating", "Local Currency LT|0")</f>
        <v/>
      </c>
      <c r="T1979" s="2" t="str">
        <f>_xll.SNL.Clients.Office.Excel.Functions.SPG(A1979, "SP_BUSINESS_DESCRIPTION")</f>
        <v>LivaNova PLC, a medical technology company, designs, develops, manufactures, markets, and sells products and therapies for neurological and cardiac conditions worldwide. The company operates in two segments, Cardiopulmonary and Neuromodulation. The Cardiopulmonary segment provides cardiopulmonary products, including heart-lung machines, oxygenators, autotransfusion systems, perfusion tubing systems, cannulae, connect, and other related accessories. The Neuromodulation segment offers VNS Therapy System, an implantable pulse generator and connective lead that stimulates the vagus nerve; and devices that deliver neuromodulation therapy for treating difficult-to-treat depression and drug-resistant epilepsy. The company serves perfusionists, neurologists, neurosurgeons, and other physicians, as well as hospitals, other medical institutions, and healthcare providers. The company sells its medical devices through a combination of direct sales representatives, agents, and independent distributors. LivaNova PLC was incorporated in 2015 and is headquartered in London, the United Kingdom.</v>
      </c>
    </row>
    <row r="1980" spans="1:20" x14ac:dyDescent="0.3">
      <c r="A1980" s="5" t="s">
        <v>1882</v>
      </c>
      <c r="B1980" s="1">
        <f>_xll.ciqfunctions.udf.CIQ(A1980,"IQ_FIRSTPRICINGDATE")</f>
        <v>42327</v>
      </c>
      <c r="C1980" s="3">
        <f>_xll.SNL.Clients.Office.Excel.Functions.SPG(A1980, "SP_VOLUME_AVG_WEEKLY_TO_SHARES_OUT", , "1M")</f>
        <v>6.6769330188275671</v>
      </c>
      <c r="D1980" s="3">
        <f>_xll.SNL.Clients.Office.Excel.Functions.SPG(A1980, "SP_VOLUME_AVG_WEEKLY_TO_SHARES_OUT", , "3M")</f>
        <v>7.6614680818331697</v>
      </c>
      <c r="E1980" s="3">
        <f>_xll.SNL.Clients.Office.Excel.Functions.SPG(A1980, "SP_VOLUME_AVG_DAILY_TO_1YR_AVG_DAILY", , "1M")</f>
        <v>95.9</v>
      </c>
      <c r="F1980" s="3">
        <f>_xll.SNL.Clients.Office.Excel.Functions.SPG(A1980, "SP_VOLUME_AVG_DAILY_TO_1YR_AVG_DAILY", , "3M")</f>
        <v>110.04</v>
      </c>
      <c r="G1980" s="2" t="str">
        <f>_xll.SNL.Clients.Office.Excel.Functions.SPG(A1980, "IQ_SECTOR")</f>
        <v>Health Care</v>
      </c>
      <c r="H1980" s="2" t="str">
        <f>_xll.SNL.Clients.Office.Excel.Functions.SPG(A1980, "IQ_INDUSTRY_GROUP")</f>
        <v>Pharmaceuticals, Biotechnology and Life Sciences</v>
      </c>
      <c r="I1980" s="2" t="str">
        <f>_xll.SNL.Clients.Office.Excel.Functions.SPG(A1980, "IQ_INDUSTRY")</f>
        <v>Pharmaceuticals</v>
      </c>
      <c r="J1980" s="2" t="str">
        <f>_xll.SNL.Clients.Office.Excel.Functions.SPG(A1980, "IQ_PRIMARY_INDUSTRY")</f>
        <v>Pharmaceuticals</v>
      </c>
      <c r="K1980" s="2" t="str">
        <f>_xll.SNL.Clients.Office.Excel.Functions.SPG(A1980, "NAICS_CODE", "Primary")</f>
        <v>325412 - Pharmaceutical Preparation Manufacturing</v>
      </c>
      <c r="L1980" s="2" t="str">
        <f>_xll.SNL.Clients.Office.Excel.Functions.SPG(A1980, "SP_TOPICTAG")</f>
        <v>Addiction; Central Nervous System; Chronic Diseases; Neurology; Pain Management; Psychiatry; Digital Mental Health</v>
      </c>
      <c r="M1980" s="3">
        <f>_xll.SNL.Clients.Office.Excel.Functions.SPG(A1980, "SP_PCT_SHARES_OWNED_ALL_INSTITUTIONS")</f>
        <v>69.930000000000007</v>
      </c>
      <c r="N1980" s="2" t="str">
        <f>_xll.SNL.Clients.Office.Excel.Functions.SPG(A1980, "RD_CREDIT_RATING_GLOBAL", "Issuer Credit Rating", "Local Currency LT|0")</f>
        <v/>
      </c>
      <c r="O1980" s="2" t="str">
        <f>_xll.SNL.Clients.Office.Excel.Functions.SPG(A1980, "RD_CWOL_GLOBAL", "Issuer Credit Rating", "Local Currency LT|0")</f>
        <v/>
      </c>
      <c r="P1980" s="2" t="str">
        <f>_xll.SNL.Clients.Office.Excel.Functions.SPG(A1980, "RD_RATING_ACTION_GLOBAL", "Issuer Credit Rating", "Local Currency LT|0")</f>
        <v/>
      </c>
      <c r="Q1980" s="1" t="str">
        <f>_xll.SNL.Clients.Office.Excel.Functions.SPG(A1980, "RD_LAST_REVIEW_DATE_GLOBAL", "Issuer Credit Rating", "Local Currency LT")</f>
        <v/>
      </c>
      <c r="R1980" s="1" t="str">
        <f>_xll.SNL.Clients.Office.Excel.Functions.SPG(A1980, "RD_CREDIT_RATING_DATE_GLOBAL", "Issuer Credit Rating", "Local Currency LT|0")</f>
        <v/>
      </c>
      <c r="S1980" s="1" t="str">
        <f>_xll.SNL.Clients.Office.Excel.Functions.SPG(A1980, "RD_CREDIT_WATCH_OUTLOOK_DATE_GLOBAL", "Issuer Credit Rating", "Local Currency LT|0")</f>
        <v/>
      </c>
      <c r="T1980" s="2" t="str">
        <f>_xll.SNL.Clients.Office.Excel.Functions.SPG(A1980, "SP_BUSINESS_DESCRIPTION")</f>
        <v>Axsome Therapeutics, Inc., a biopharmaceutical company, develops and delivers novel therapies for the management of central nervous system (CNS) disorders in the United States. The company’s commercial product portfolio includes Auvelity (dextromethorphan-bupropion), a N-methyl-D-aspartate receptor antagonist, sigma-1 receptor agonist, aminoketone, and CYP2D6 inhibitor indicated for the treatment of major depressive disorder in adults; Sunosi (solriamfetol), a dopamine and norepinephrine reuptake inhibitor, trace amine-associated receptor 1 agonist, and 5-HT1A agonist indicated for the treatment of excessive daytime sleepiness in patients with narcolepsy or obstructive sleep apnea; and Symbravo (MoSEIC meloxicam rizatriptan), or AXS-07, a rapidly absorbed, multi-mechanistic, selective COX-2 inhibitor, and 5-HT1B/1D agonist indicated for the acute treatment of migraine with or without aura. It also develops AXS-05 (dextromethorphan-bupropion), an investigational N-methyl-D-aspartate receptor antagonist, which has completed Phase III clinical trial to treat Alzheimer's disease agitation, as well as that has completed phase II clinical trial for the treatment of smoking cessation; AXS-12 (reboxetine), a highly selective and potent norepinephrine reuptake inhibitor and cortical dopamine modulator, which has completed Phase III trial to treat narcolepsy; AXS-14 (esreboxetine), a selective and potent norepinephrine reuptake inhibitor that has completed Phase III trial for the treatment of fibromyalgia and other conditions; and Solriamfetol, a dopamine and norepinephrine reuptake inhibitor, which is in Phase III trial for treating attention deficit hyperactivity, major depressive, binge eating, and excessive sleepiness associated with shift work disorder. The company has a research collaboration agreement with Duke University for evaluating AXS-05 in a Phase 2 clinical trial in smoking cessation. Axsome Therapeutics, Inc. was incorporated in 2012 and is based in New York, New York.</v>
      </c>
    </row>
    <row r="1981" spans="1:20" x14ac:dyDescent="0.3">
      <c r="A1981" s="5" t="s">
        <v>1883</v>
      </c>
      <c r="B1981" s="1">
        <f>_xll.ciqfunctions.udf.CIQ(A1981,"IQ_FIRSTPRICINGDATE")</f>
        <v>42314</v>
      </c>
      <c r="C1981" s="3">
        <f>_xll.SNL.Clients.Office.Excel.Functions.SPG(A1981, "SP_VOLUME_AVG_WEEKLY_TO_SHARES_OUT", , "1M")</f>
        <v>13.201200764861312</v>
      </c>
      <c r="D1981" s="3">
        <f>_xll.SNL.Clients.Office.Excel.Functions.SPG(A1981, "SP_VOLUME_AVG_WEEKLY_TO_SHARES_OUT", , "3M")</f>
        <v>8.4553970415981592</v>
      </c>
      <c r="E1981" s="3">
        <f>_xll.SNL.Clients.Office.Excel.Functions.SPG(A1981, "SP_VOLUME_AVG_DAILY_TO_1YR_AVG_DAILY", , "1M")</f>
        <v>113.15</v>
      </c>
      <c r="F1981" s="3">
        <f>_xll.SNL.Clients.Office.Excel.Functions.SPG(A1981, "SP_VOLUME_AVG_DAILY_TO_1YR_AVG_DAILY", , "3M")</f>
        <v>72.47</v>
      </c>
      <c r="G1981" s="2" t="str">
        <f>_xll.SNL.Clients.Office.Excel.Functions.SPG(A1981, "IQ_SECTOR")</f>
        <v>Materials</v>
      </c>
      <c r="H1981" s="2" t="str">
        <f>_xll.SNL.Clients.Office.Excel.Functions.SPG(A1981, "IQ_INDUSTRY_GROUP")</f>
        <v>Materials</v>
      </c>
      <c r="I1981" s="2" t="str">
        <f>_xll.SNL.Clients.Office.Excel.Functions.SPG(A1981, "IQ_INDUSTRY")</f>
        <v>Metals and Mining</v>
      </c>
      <c r="J1981" s="2" t="str">
        <f>_xll.SNL.Clients.Office.Excel.Functions.SPG(A1981, "IQ_PRIMARY_INDUSTRY")</f>
        <v>Diversified Metals and Mining</v>
      </c>
      <c r="K1981" s="2" t="str">
        <f>_xll.SNL.Clients.Office.Excel.Functions.SPG(A1981, "NAICS_CODE", "Primary")</f>
        <v>212390 - Other Nonmetallic Mineral Mining and Quarrying</v>
      </c>
      <c r="L1981" s="2" t="str">
        <f>_xll.SNL.Clients.Office.Excel.Functions.SPG(A1981, "SP_TOPICTAG")</f>
        <v>Energy Storage</v>
      </c>
      <c r="M1981" s="3">
        <f>_xll.SNL.Clients.Office.Excel.Functions.SPG(A1981, "SP_PCT_SHARES_OWNED_ALL_INSTITUTIONS")</f>
        <v>10.65</v>
      </c>
      <c r="N1981" s="2" t="str">
        <f>_xll.SNL.Clients.Office.Excel.Functions.SPG(A1981, "RD_CREDIT_RATING_GLOBAL", "Issuer Credit Rating", "Local Currency LT|0")</f>
        <v/>
      </c>
      <c r="O1981" s="2" t="str">
        <f>_xll.SNL.Clients.Office.Excel.Functions.SPG(A1981, "RD_CWOL_GLOBAL", "Issuer Credit Rating", "Local Currency LT|0")</f>
        <v/>
      </c>
      <c r="P1981" s="2" t="str">
        <f>_xll.SNL.Clients.Office.Excel.Functions.SPG(A1981, "RD_RATING_ACTION_GLOBAL", "Issuer Credit Rating", "Local Currency LT|0")</f>
        <v/>
      </c>
      <c r="Q1981" s="1" t="str">
        <f>_xll.SNL.Clients.Office.Excel.Functions.SPG(A1981, "RD_LAST_REVIEW_DATE_GLOBAL", "Issuer Credit Rating", "Local Currency LT")</f>
        <v/>
      </c>
      <c r="R1981" s="1" t="str">
        <f>_xll.SNL.Clients.Office.Excel.Functions.SPG(A1981, "RD_CREDIT_RATING_DATE_GLOBAL", "Issuer Credit Rating", "Local Currency LT|0")</f>
        <v/>
      </c>
      <c r="S1981" s="1" t="str">
        <f>_xll.SNL.Clients.Office.Excel.Functions.SPG(A1981, "RD_CREDIT_WATCH_OUTLOOK_DATE_GLOBAL", "Issuer Credit Rating", "Local Currency LT|0")</f>
        <v/>
      </c>
      <c r="T1981" s="2" t="str">
        <f>_xll.SNL.Clients.Office.Excel.Functions.SPG(A1981, "SP_BUSINESS_DESCRIPTION")</f>
        <v>American Battery Technology Company operates as a battery materials company in the United States. The company explores for resources of battery metals, such as lithium, nickel, cobalt, and manganese; and develops and commercializes technologies for the extraction and refining of battery metals. It also commercializes an integrated process for the recycling of lithium-ion batteries. The company was formerly known as American Battery Metals Corporation and changed its name to American Battery Technology Company in August 2021. American Battery Technology Company was incorporated in 2011 and is headquartered in Reno, Nevada.</v>
      </c>
    </row>
    <row r="1982" spans="1:20" x14ac:dyDescent="0.3">
      <c r="A1982" s="5" t="s">
        <v>1884</v>
      </c>
      <c r="B1982" s="1">
        <f>_xll.ciqfunctions.udf.CIQ(A1982,"IQ_FIRSTPRICINGDATE")</f>
        <v>43048</v>
      </c>
      <c r="C1982" s="3">
        <f>_xll.SNL.Clients.Office.Excel.Functions.SPG(A1982, "SP_VOLUME_AVG_WEEKLY_TO_SHARES_OUT", , "1M")</f>
        <v>12.01491092769106</v>
      </c>
      <c r="D1982" s="3">
        <f>_xll.SNL.Clients.Office.Excel.Functions.SPG(A1982, "SP_VOLUME_AVG_WEEKLY_TO_SHARES_OUT", , "3M")</f>
        <v>9.8406611382229414</v>
      </c>
      <c r="E1982" s="3">
        <f>_xll.SNL.Clients.Office.Excel.Functions.SPG(A1982, "SP_VOLUME_AVG_DAILY_TO_1YR_AVG_DAILY", , "1M")</f>
        <v>134.34</v>
      </c>
      <c r="F1982" s="3">
        <f>_xll.SNL.Clients.Office.Excel.Functions.SPG(A1982, "SP_VOLUME_AVG_DAILY_TO_1YR_AVG_DAILY", , "3M")</f>
        <v>110.03</v>
      </c>
      <c r="G1982" s="2" t="str">
        <f>_xll.SNL.Clients.Office.Excel.Functions.SPG(A1982, "IQ_SECTOR")</f>
        <v>Health Care</v>
      </c>
      <c r="H1982" s="2" t="str">
        <f>_xll.SNL.Clients.Office.Excel.Functions.SPG(A1982, "IQ_INDUSTRY_GROUP")</f>
        <v>Pharmaceuticals, Biotechnology and Life Sciences</v>
      </c>
      <c r="I1982" s="2" t="str">
        <f>_xll.SNL.Clients.Office.Excel.Functions.SPG(A1982, "IQ_INDUSTRY")</f>
        <v>Biotechnology</v>
      </c>
      <c r="J1982" s="2" t="str">
        <f>_xll.SNL.Clients.Office.Excel.Functions.SPG(A1982, "IQ_PRIMARY_INDUSTRY")</f>
        <v>Biotechnology</v>
      </c>
      <c r="K1982" s="2" t="str">
        <f>_xll.SNL.Clients.Office.Excel.Functions.SPG(A1982, "NAICS_CODE", "Primary")</f>
        <v>325414 - Biological Product (except Diagnostic) Manufacturing</v>
      </c>
      <c r="L1982" s="2" t="str">
        <f>_xll.SNL.Clients.Office.Excel.Functions.SPG(A1982, "SP_TOPICTAG")</f>
        <v>Genetics; Chronic Diseases; Hematology; Immunology; Nephrology; Ophthalmology</v>
      </c>
      <c r="M1982" s="3">
        <f>_xll.SNL.Clients.Office.Excel.Functions.SPG(A1982, "SP_PCT_SHARES_OWNED_ALL_INSTITUTIONS")</f>
        <v>78.44</v>
      </c>
      <c r="N1982" s="2" t="str">
        <f>_xll.SNL.Clients.Office.Excel.Functions.SPG(A1982, "RD_CREDIT_RATING_GLOBAL", "Issuer Credit Rating", "Local Currency LT|0")</f>
        <v/>
      </c>
      <c r="O1982" s="2" t="str">
        <f>_xll.SNL.Clients.Office.Excel.Functions.SPG(A1982, "RD_CWOL_GLOBAL", "Issuer Credit Rating", "Local Currency LT|0")</f>
        <v/>
      </c>
      <c r="P1982" s="2" t="str">
        <f>_xll.SNL.Clients.Office.Excel.Functions.SPG(A1982, "RD_RATING_ACTION_GLOBAL", "Issuer Credit Rating", "Local Currency LT|0")</f>
        <v/>
      </c>
      <c r="Q1982" s="1" t="str">
        <f>_xll.SNL.Clients.Office.Excel.Functions.SPG(A1982, "RD_LAST_REVIEW_DATE_GLOBAL", "Issuer Credit Rating", "Local Currency LT")</f>
        <v/>
      </c>
      <c r="R1982" s="1" t="str">
        <f>_xll.SNL.Clients.Office.Excel.Functions.SPG(A1982, "RD_CREDIT_RATING_DATE_GLOBAL", "Issuer Credit Rating", "Local Currency LT|0")</f>
        <v/>
      </c>
      <c r="S1982" s="1" t="str">
        <f>_xll.SNL.Clients.Office.Excel.Functions.SPG(A1982, "RD_CREDIT_WATCH_OUTLOOK_DATE_GLOBAL", "Issuer Credit Rating", "Local Currency LT|0")</f>
        <v/>
      </c>
      <c r="T1982" s="2" t="str">
        <f>_xll.SNL.Clients.Office.Excel.Functions.SPG(A1982, "SP_BUSINESS_DESCRIPTION")</f>
        <v>Apellis Pharmaceuticals, Inc., a commercial-stage biopharmaceutical company, focuses on the discovery, development, and commercialization of novel therapeutic compounds to treat diseases with high unmet needs. It offers EMPAVELI for the treatment of paroxysmal nocturnal hemoglobinuria; and SYFOVRE for treating geographic atrophy secondary to age-related macular degeneration and geographic atrophy (GA). The company also develops EMPAVELI to treat C3 glomerulopathy and immune complex membranoproliferative glomerulonephritis, hematopoietic stem cell transplantation-associated thrombotic microangiopathy, focal segmental glomerulosclerosis, and delayed graft function; and APL-3007, a small interfering RNA, or siRNA for the treatment of GA. It has a collaboration and license agreement with Swedish Orphan Biovitrum AB (publ) for development and commercialization of pegcetacoplan; and a collaboration with Beam Therapeutics Inc. focused on the use of Beam’s base editing technology to discover new treatments for complement-driven diseases. The company was incorporated in 2009 and is based in Waltham, Massachusetts.</v>
      </c>
    </row>
    <row r="1983" spans="1:20" x14ac:dyDescent="0.3">
      <c r="A1983" s="5" t="s">
        <v>1885</v>
      </c>
      <c r="B1983" s="1">
        <f>_xll.ciqfunctions.udf.CIQ(A1983,"IQ_FIRSTPRICINGDATE")</f>
        <v>42327</v>
      </c>
      <c r="C1983" s="3">
        <f>_xll.SNL.Clients.Office.Excel.Functions.SPG(A1983, "SP_VOLUME_AVG_WEEKLY_TO_SHARES_OUT", , "1M")</f>
        <v>10.965914335001887</v>
      </c>
      <c r="D1983" s="3">
        <f>_xll.SNL.Clients.Office.Excel.Functions.SPG(A1983, "SP_VOLUME_AVG_WEEKLY_TO_SHARES_OUT", , "3M")</f>
        <v>10.314994730230234</v>
      </c>
      <c r="E1983" s="3">
        <f>_xll.SNL.Clients.Office.Excel.Functions.SPG(A1983, "SP_VOLUME_AVG_DAILY_TO_1YR_AVG_DAILY", , "1M")</f>
        <v>151.21</v>
      </c>
      <c r="F1983" s="3">
        <f>_xll.SNL.Clients.Office.Excel.Functions.SPG(A1983, "SP_VOLUME_AVG_DAILY_TO_1YR_AVG_DAILY", , "3M")</f>
        <v>142.22999999999999</v>
      </c>
      <c r="G1983" s="2" t="str">
        <f>_xll.SNL.Clients.Office.Excel.Functions.SPG(A1983, "IQ_SECTOR")</f>
        <v>Financials</v>
      </c>
      <c r="H1983" s="2" t="str">
        <f>_xll.SNL.Clients.Office.Excel.Functions.SPG(A1983, "IQ_INDUSTRY_GROUP")</f>
        <v>Financial Services</v>
      </c>
      <c r="I1983" s="2" t="str">
        <f>_xll.SNL.Clients.Office.Excel.Functions.SPG(A1983, "IQ_INDUSTRY")</f>
        <v>Financial Services</v>
      </c>
      <c r="J1983" s="2" t="str">
        <f>_xll.SNL.Clients.Office.Excel.Functions.SPG(A1983, "IQ_PRIMARY_INDUSTRY")</f>
        <v>Transaction and Payment Processing Services</v>
      </c>
      <c r="K1983" s="2" t="str">
        <f>_xll.SNL.Clients.Office.Excel.Functions.SPG(A1983, "NAICS_CODE", "Primary")</f>
        <v>522320 - Financial Transactions Processing, Reserve, and Clearinghouse Activities</v>
      </c>
      <c r="L1983" s="2" t="str">
        <f>_xll.SNL.Clients.Office.Excel.Functions.SPG(A1983, "SP_TOPICTAG")</f>
        <v>Software Development; Blockchain; Process Automation; Cryptocurrency; Decentralized Finance; Online Payments; Buy Now Pay Later (BNPL)</v>
      </c>
      <c r="M1983" s="3">
        <f>_xll.SNL.Clients.Office.Excel.Functions.SPG(A1983, "SP_PCT_SHARES_OWNED_ALL_INSTITUTIONS")</f>
        <v>64.09</v>
      </c>
      <c r="N1983" s="2" t="str">
        <f>_xll.SNL.Clients.Office.Excel.Functions.SPG(A1983, "RD_CREDIT_RATING_GLOBAL", "Issuer Credit Rating", "Local Currency LT|0")</f>
        <v>BB+</v>
      </c>
      <c r="O1983" s="2" t="str">
        <f>_xll.SNL.Clients.Office.Excel.Functions.SPG(A1983, "RD_CWOL_GLOBAL", "Issuer Credit Rating", "Local Currency LT|0")</f>
        <v>Stable</v>
      </c>
      <c r="P1983" s="2" t="str">
        <f>_xll.SNL.Clients.Office.Excel.Functions.SPG(A1983, "RD_RATING_ACTION_GLOBAL", "Issuer Credit Rating", "Local Currency LT|0")</f>
        <v>Upgrade | CreditWatch/Outlook (11/22/2023)</v>
      </c>
      <c r="Q1983" s="1">
        <f>_xll.SNL.Clients.Office.Excel.Functions.SPG(A1983, "RD_LAST_REVIEW_DATE_GLOBAL", "Issuer Credit Rating", "Local Currency LT")</f>
        <v>45622</v>
      </c>
      <c r="R1983" s="1">
        <f>_xll.SNL.Clients.Office.Excel.Functions.SPG(A1983, "RD_CREDIT_RATING_DATE_GLOBAL", "Issuer Credit Rating", "Local Currency LT|0")</f>
        <v>45252</v>
      </c>
      <c r="S1983" s="1">
        <f>_xll.SNL.Clients.Office.Excel.Functions.SPG(A1983, "RD_CREDIT_WATCH_OUTLOOK_DATE_GLOBAL", "Issuer Credit Rating", "Local Currency LT|0")</f>
        <v>45252</v>
      </c>
      <c r="T1983" s="2" t="str">
        <f>_xll.SNL.Clients.Office.Excel.Functions.SPG(A1983, "SP_BUSINESS_DESCRIPTION")</f>
        <v>Block, Inc., together with its subsidiaries, builds ecosystems focused on commerce and financial products and services in the United States and internationally. It operates through two segments: Square and Cash App. The Square segment offers commerce products for restaurants, appointments, retail, point of sale, online, online checkout, and invoices, as well as virtual terminals, risk and order managers, and payment and commerce application programming interfaces;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The Cash App segment offers financial tools, including peer-to-peer payments, bitcoin, and stock investment brokerage; Cash App Card, a debit card; direct deposit, cash boost, and tax preparation services; and Afterpay, a buy now, pay later platform. In addition, the company operates TIDAL, a platform for musicians and fans; TBD, an open developer platform focused on making the decentralized financial world accessible; Bitkey, a self-custody bitcoin wallet; and proto. The company was formerly known as Square, Inc. and changed its name to Block, Inc. in December 2021. Block, Inc. was incorporated in 2009 and is based in Oakland, California.</v>
      </c>
    </row>
    <row r="1984" spans="1:20" x14ac:dyDescent="0.3">
      <c r="A1984" s="5" t="s">
        <v>1886</v>
      </c>
      <c r="B1984" s="1">
        <f>_xll.ciqfunctions.udf.CIQ(A1984,"IQ_FIRSTPRICINGDATE")</f>
        <v>42403</v>
      </c>
      <c r="C1984" s="3">
        <f>_xll.SNL.Clients.Office.Excel.Functions.SPG(A1984, "SP_VOLUME_AVG_WEEKLY_TO_SHARES_OUT", , "1M")</f>
        <v>10.495391210392835</v>
      </c>
      <c r="D1984" s="3">
        <f>_xll.SNL.Clients.Office.Excel.Functions.SPG(A1984, "SP_VOLUME_AVG_WEEKLY_TO_SHARES_OUT", , "3M")</f>
        <v>20.779680932889892</v>
      </c>
      <c r="E1984" s="3">
        <f>_xll.SNL.Clients.Office.Excel.Functions.SPG(A1984, "SP_VOLUME_AVG_DAILY_TO_1YR_AVG_DAILY", , "1M")</f>
        <v>68.41</v>
      </c>
      <c r="F1984" s="3">
        <f>_xll.SNL.Clients.Office.Excel.Functions.SPG(A1984, "SP_VOLUME_AVG_DAILY_TO_1YR_AVG_DAILY", , "3M")</f>
        <v>135.44</v>
      </c>
      <c r="G1984" s="2" t="str">
        <f>_xll.SNL.Clients.Office.Excel.Functions.SPG(A1984, "IQ_SECTOR")</f>
        <v>Health Care</v>
      </c>
      <c r="H1984" s="2" t="str">
        <f>_xll.SNL.Clients.Office.Excel.Functions.SPG(A1984, "IQ_INDUSTRY_GROUP")</f>
        <v>Pharmaceuticals, Biotechnology and Life Sciences</v>
      </c>
      <c r="I1984" s="2" t="str">
        <f>_xll.SNL.Clients.Office.Excel.Functions.SPG(A1984, "IQ_INDUSTRY")</f>
        <v>Biotechnology</v>
      </c>
      <c r="J1984" s="2" t="str">
        <f>_xll.SNL.Clients.Office.Excel.Functions.SPG(A1984, "IQ_PRIMARY_INDUSTRY")</f>
        <v>Biotechnology</v>
      </c>
      <c r="K1984" s="2" t="str">
        <f>_xll.SNL.Clients.Office.Excel.Functions.SPG(A1984, "NAICS_CODE", "Primary")</f>
        <v>325414 - Biological Product (except Diagnostic) Manufacturing</v>
      </c>
      <c r="L1984" s="2" t="str">
        <f>_xll.SNL.Clients.Office.Excel.Functions.SPG(A1984, "SP_TOPICTAG")</f>
        <v>Health Diagnostics; Genetics; Chronic Diseases; Hematology; Immunology; Oncology</v>
      </c>
      <c r="M1984" s="3">
        <f>_xll.SNL.Clients.Office.Excel.Functions.SPG(A1984, "SP_PCT_SHARES_OWNED_ALL_INSTITUTIONS")</f>
        <v>49.64</v>
      </c>
      <c r="N1984" s="2" t="str">
        <f>_xll.SNL.Clients.Office.Excel.Functions.SPG(A1984, "RD_CREDIT_RATING_GLOBAL", "Issuer Credit Rating", "Local Currency LT|0")</f>
        <v/>
      </c>
      <c r="O1984" s="2" t="str">
        <f>_xll.SNL.Clients.Office.Excel.Functions.SPG(A1984, "RD_CWOL_GLOBAL", "Issuer Credit Rating", "Local Currency LT|0")</f>
        <v/>
      </c>
      <c r="P1984" s="2" t="str">
        <f>_xll.SNL.Clients.Office.Excel.Functions.SPG(A1984, "RD_RATING_ACTION_GLOBAL", "Issuer Credit Rating", "Local Currency LT|0")</f>
        <v/>
      </c>
      <c r="Q1984" s="1" t="str">
        <f>_xll.SNL.Clients.Office.Excel.Functions.SPG(A1984, "RD_LAST_REVIEW_DATE_GLOBAL", "Issuer Credit Rating", "Local Currency LT")</f>
        <v/>
      </c>
      <c r="R1984" s="1" t="str">
        <f>_xll.SNL.Clients.Office.Excel.Functions.SPG(A1984, "RD_CREDIT_RATING_DATE_GLOBAL", "Issuer Credit Rating", "Local Currency LT|0")</f>
        <v/>
      </c>
      <c r="S1984" s="1" t="str">
        <f>_xll.SNL.Clients.Office.Excel.Functions.SPG(A1984, "RD_CREDIT_WATCH_OUTLOOK_DATE_GLOBAL", "Issuer Credit Rating", "Local Currency LT|0")</f>
        <v/>
      </c>
      <c r="T1984" s="2" t="str">
        <f>_xll.SNL.Clients.Office.Excel.Functions.SPG(A1984, "SP_BUSINESS_DESCRIPTION")</f>
        <v>Editas Medicine, Inc., a clinical stage genome editing company, focuses on developing transformative genomic medicines to treat a range of serious diseases. The company develops a proprietary gene editing platform based on CRISPR technology. It has a research collaboration with Juno Therapeutics, Inc. to develop alpha-beta T-cell experimental medicines for the treatment of solid and liquid tumors. The company was formerly known as Gengine, Inc. and changed its name to Editas Medicine, Inc. in November 2013. Editas Medicine, Inc. was incorporated in 2013 and is based in Cambridge, Massachusetts.</v>
      </c>
    </row>
    <row r="1985" spans="1:20" x14ac:dyDescent="0.3">
      <c r="A1985" s="5" t="s">
        <v>944</v>
      </c>
      <c r="B1985" s="1">
        <f>_xll.ciqfunctions.udf.CIQ(A1985,"IQ_FIRSTPRICINGDATE")</f>
        <v>42307</v>
      </c>
      <c r="C1985" s="3">
        <f>_xll.SNL.Clients.Office.Excel.Functions.SPG(A1985, "SP_VOLUME_AVG_WEEKLY_TO_SHARES_OUT", , "1M")</f>
        <v>2.7733758631596976</v>
      </c>
      <c r="D1985" s="3">
        <f>_xll.SNL.Clients.Office.Excel.Functions.SPG(A1985, "SP_VOLUME_AVG_WEEKLY_TO_SHARES_OUT", , "3M")</f>
        <v>4.3320112185563131</v>
      </c>
      <c r="E1985" s="3">
        <f>_xll.SNL.Clients.Office.Excel.Functions.SPG(A1985, "SP_VOLUME_AVG_DAILY_TO_1YR_AVG_DAILY", , "1M")</f>
        <v>88.83</v>
      </c>
      <c r="F1985" s="3">
        <f>_xll.SNL.Clients.Office.Excel.Functions.SPG(A1985, "SP_VOLUME_AVG_DAILY_TO_1YR_AVG_DAILY", , "3M")</f>
        <v>138.75</v>
      </c>
      <c r="G1985" s="2" t="str">
        <f>_xll.SNL.Clients.Office.Excel.Functions.SPG(A1985, "IQ_SECTOR")</f>
        <v>Real Estate</v>
      </c>
      <c r="H1985" s="2" t="str">
        <f>_xll.SNL.Clients.Office.Excel.Functions.SPG(A1985, "IQ_INDUSTRY_GROUP")</f>
        <v>Equity Real Estate Investment Trusts (REITs)</v>
      </c>
      <c r="I1985" s="2" t="str">
        <f>_xll.SNL.Clients.Office.Excel.Functions.SPG(A1985, "IQ_INDUSTRY")</f>
        <v>Specialized REITs</v>
      </c>
      <c r="J1985" s="2" t="str">
        <f>_xll.SNL.Clients.Office.Excel.Functions.SPG(A1985, "IQ_PRIMARY_INDUSTRY")</f>
        <v>Other Specialized REITs</v>
      </c>
      <c r="K1985" s="2" t="str">
        <f>_xll.SNL.Clients.Office.Excel.Functions.SPG(A1985, "NAICS_CODE", "Primary")</f>
        <v>531110 - Lessors of Residential Buildings and Dwellings</v>
      </c>
      <c r="L1985" s="2" t="str">
        <f>_xll.SNL.Clients.Office.Excel.Functions.SPG(A1985, "SP_TOPICTAG")</f>
        <v/>
      </c>
      <c r="M1985" s="3">
        <f>_xll.SNL.Clients.Office.Excel.Functions.SPG(A1985, "SP_PCT_SHARES_OWNED_ALL_INSTITUTIONS")</f>
        <v>102.54</v>
      </c>
      <c r="N1985" s="2" t="str">
        <f>_xll.SNL.Clients.Office.Excel.Functions.SPG(A1985, "RD_CREDIT_RATING_GLOBAL", "Issuer Credit Rating", "Local Currency LT|0")</f>
        <v/>
      </c>
      <c r="O1985" s="2" t="str">
        <f>_xll.SNL.Clients.Office.Excel.Functions.SPG(A1985, "RD_CWOL_GLOBAL", "Issuer Credit Rating", "Local Currency LT|0")</f>
        <v/>
      </c>
      <c r="P1985" s="2" t="str">
        <f>_xll.SNL.Clients.Office.Excel.Functions.SPG(A1985, "RD_RATING_ACTION_GLOBAL", "Issuer Credit Rating", "Local Currency LT|0")</f>
        <v/>
      </c>
      <c r="Q1985" s="1" t="str">
        <f>_xll.SNL.Clients.Office.Excel.Functions.SPG(A1985, "RD_LAST_REVIEW_DATE_GLOBAL", "Issuer Credit Rating", "Local Currency LT")</f>
        <v/>
      </c>
      <c r="R1985" s="1" t="str">
        <f>_xll.SNL.Clients.Office.Excel.Functions.SPG(A1985, "RD_CREDIT_RATING_DATE_GLOBAL", "Issuer Credit Rating", "Local Currency LT|0")</f>
        <v/>
      </c>
      <c r="S1985" s="1" t="str">
        <f>_xll.SNL.Clients.Office.Excel.Functions.SPG(A1985, "RD_CREDIT_WATCH_OUTLOOK_DATE_GLOBAL", "Issuer Credit Rating", "Local Currency LT|0")</f>
        <v/>
      </c>
      <c r="T1985" s="2" t="str">
        <f>_xll.SNL.Clients.Office.Excel.Functions.SPG(A1985, "SP_BUSINESS_DESCRIPTION")</f>
        <v>FCPT, headquartered in Mill Valley, CA, is a real estate investment trust primarily engaged in the ownership, acquisition and leasing of restaurant and retail properties. The Company seeks to grow its portfolio by acquiring additional real estate to lease, on a net basis, for use in the restaurant and retail industries.</v>
      </c>
    </row>
    <row r="1986" spans="1:20" x14ac:dyDescent="0.3">
      <c r="A1986" s="5" t="s">
        <v>1887</v>
      </c>
      <c r="B1986" s="1">
        <f>_xll.ciqfunctions.udf.CIQ(A1986,"IQ_FIRSTPRICINGDATE")</f>
        <v>42318</v>
      </c>
      <c r="C1986" s="3">
        <f>_xll.SNL.Clients.Office.Excel.Functions.SPG(A1986, "SP_VOLUME_AVG_WEEKLY_TO_SHARES_OUT", , "1M")</f>
        <v>0.71486122425125842</v>
      </c>
      <c r="D1986" s="3">
        <f>_xll.SNL.Clients.Office.Excel.Functions.SPG(A1986, "SP_VOLUME_AVG_WEEKLY_TO_SHARES_OUT", , "3M")</f>
        <v>1.2040808177346598</v>
      </c>
      <c r="E1986" s="3">
        <f>_xll.SNL.Clients.Office.Excel.Functions.SPG(A1986, "SP_VOLUME_AVG_DAILY_TO_1YR_AVG_DAILY", , "1M")</f>
        <v>50.4</v>
      </c>
      <c r="F1986" s="3">
        <f>_xll.SNL.Clients.Office.Excel.Functions.SPG(A1986, "SP_VOLUME_AVG_DAILY_TO_1YR_AVG_DAILY", , "3M")</f>
        <v>84.9</v>
      </c>
      <c r="G1986" s="2" t="str">
        <f>_xll.SNL.Clients.Office.Excel.Functions.SPG(A1986, "IQ_SECTOR")</f>
        <v>Financials</v>
      </c>
      <c r="H1986" s="2" t="str">
        <f>_xll.SNL.Clients.Office.Excel.Functions.SPG(A1986, "IQ_INDUSTRY_GROUP")</f>
        <v>Financial Services</v>
      </c>
      <c r="I1986" s="2" t="str">
        <f>_xll.SNL.Clients.Office.Excel.Functions.SPG(A1986, "IQ_INDUSTRY")</f>
        <v>Capital Markets</v>
      </c>
      <c r="J1986" s="2" t="str">
        <f>_xll.SNL.Clients.Office.Excel.Functions.SPG(A1986, "IQ_PRIMARY_INDUSTRY")</f>
        <v>Asset Management and Custody Banks</v>
      </c>
      <c r="K1986" s="2" t="str">
        <f>_xll.SNL.Clients.Office.Excel.Functions.SPG(A1986, "NAICS_CODE", "Primary")</f>
        <v>523940 - Portfolio Management and Investment Advice</v>
      </c>
      <c r="L1986" s="2" t="str">
        <f>_xll.SNL.Clients.Office.Excel.Functions.SPG(A1986, "SP_TOPICTAG")</f>
        <v/>
      </c>
      <c r="M1986" s="3">
        <f>_xll.SNL.Clients.Office.Excel.Functions.SPG(A1986, "SP_PCT_SHARES_OWNED_ALL_INSTITUTIONS")</f>
        <v>94.17</v>
      </c>
      <c r="N1986" s="2" t="str">
        <f>_xll.SNL.Clients.Office.Excel.Functions.SPG(A1986, "RD_CREDIT_RATING_GLOBAL", "Issuer Credit Rating", "Local Currency LT|0")</f>
        <v/>
      </c>
      <c r="O1986" s="2" t="str">
        <f>_xll.SNL.Clients.Office.Excel.Functions.SPG(A1986, "RD_CWOL_GLOBAL", "Issuer Credit Rating", "Local Currency LT|0")</f>
        <v/>
      </c>
      <c r="P1986" s="2" t="str">
        <f>_xll.SNL.Clients.Office.Excel.Functions.SPG(A1986, "RD_RATING_ACTION_GLOBAL", "Issuer Credit Rating", "Local Currency LT|0")</f>
        <v/>
      </c>
      <c r="Q1986" s="1" t="str">
        <f>_xll.SNL.Clients.Office.Excel.Functions.SPG(A1986, "RD_LAST_REVIEW_DATE_GLOBAL", "Issuer Credit Rating", "Local Currency LT")</f>
        <v/>
      </c>
      <c r="R1986" s="1" t="str">
        <f>_xll.SNL.Clients.Office.Excel.Functions.SPG(A1986, "RD_CREDIT_RATING_DATE_GLOBAL", "Issuer Credit Rating", "Local Currency LT|0")</f>
        <v/>
      </c>
      <c r="S1986" s="1" t="str">
        <f>_xll.SNL.Clients.Office.Excel.Functions.SPG(A1986, "RD_CREDIT_WATCH_OUTLOOK_DATE_GLOBAL", "Issuer Credit Rating", "Local Currency LT|0")</f>
        <v/>
      </c>
      <c r="T1986" s="2" t="str">
        <f>_xll.SNL.Clients.Office.Excel.Functions.SPG(A1986, "SP_BUSINESS_DESCRIPTION")</f>
        <v>Associated Capital Group, Inc., together with its subsidiaries, provides investment advisory services in the United States. It offers alternative investment management services; operates a direct investment business; and invests in new and existing businesses. The company was founded in 1976 and is headquartered in Greenwich, Connecticut. Associated Capital Group, Inc. is a subsidiary of GGCP Holdings LLC.</v>
      </c>
    </row>
    <row r="1987" spans="1:20" x14ac:dyDescent="0.3">
      <c r="A1987" s="5" t="s">
        <v>1888</v>
      </c>
      <c r="B1987" s="1">
        <f>_xll.ciqfunctions.udf.CIQ(A1987,"IQ_FIRSTPRICINGDATE")</f>
        <v>42348</v>
      </c>
      <c r="C1987" s="3">
        <f>_xll.SNL.Clients.Office.Excel.Functions.SPG(A1987, "SP_VOLUME_AVG_WEEKLY_TO_SHARES_OUT", , "1M")</f>
        <v>7.1595007003104323</v>
      </c>
      <c r="D1987" s="3">
        <f>_xll.SNL.Clients.Office.Excel.Functions.SPG(A1987, "SP_VOLUME_AVG_WEEKLY_TO_SHARES_OUT", , "3M")</f>
        <v>7.5071962694485395</v>
      </c>
      <c r="E1987" s="3">
        <f>_xll.SNL.Clients.Office.Excel.Functions.SPG(A1987, "SP_VOLUME_AVG_DAILY_TO_1YR_AVG_DAILY", , "1M")</f>
        <v>112.72</v>
      </c>
      <c r="F1987" s="3">
        <f>_xll.SNL.Clients.Office.Excel.Functions.SPG(A1987, "SP_VOLUME_AVG_DAILY_TO_1YR_AVG_DAILY", , "3M")</f>
        <v>118.2</v>
      </c>
      <c r="G1987" s="2" t="str">
        <f>_xll.SNL.Clients.Office.Excel.Functions.SPG(A1987, "IQ_SECTOR")</f>
        <v>Information Technology</v>
      </c>
      <c r="H1987" s="2" t="str">
        <f>_xll.SNL.Clients.Office.Excel.Functions.SPG(A1987, "IQ_INDUSTRY_GROUP")</f>
        <v>Software and Services</v>
      </c>
      <c r="I1987" s="2" t="str">
        <f>_xll.SNL.Clients.Office.Excel.Functions.SPG(A1987, "IQ_INDUSTRY")</f>
        <v>Software</v>
      </c>
      <c r="J1987" s="2" t="str">
        <f>_xll.SNL.Clients.Office.Excel.Functions.SPG(A1987, "IQ_PRIMARY_INDUSTRY")</f>
        <v>Application Software</v>
      </c>
      <c r="K1987" s="2" t="str">
        <f>_xll.SNL.Clients.Office.Excel.Functions.SPG(A1987, "NAICS_CODE", "Primary")</f>
        <v>513210 - Software Publishers</v>
      </c>
      <c r="L1987" s="2" t="str">
        <f>_xll.SNL.Clients.Office.Excel.Functions.SPG(A1987, "SP_TOPICTAG")</f>
        <v>Software Development; Cloud Management; Data Integration; Data Protection; Process Automation; Team Collaboration; Artificial Intelligence; WorkTech</v>
      </c>
      <c r="M1987" s="3">
        <f>_xll.SNL.Clients.Office.Excel.Functions.SPG(A1987, "SP_PCT_SHARES_OWNED_ALL_INSTITUTIONS")</f>
        <v>55.26</v>
      </c>
      <c r="N1987" s="2" t="str">
        <f>_xll.SNL.Clients.Office.Excel.Functions.SPG(A1987, "RD_CREDIT_RATING_GLOBAL", "Issuer Credit Rating", "Local Currency LT|0")</f>
        <v>BBB</v>
      </c>
      <c r="O1987" s="2" t="str">
        <f>_xll.SNL.Clients.Office.Excel.Functions.SPG(A1987, "RD_CWOL_GLOBAL", "Issuer Credit Rating", "Local Currency LT|0")</f>
        <v>Stable</v>
      </c>
      <c r="P1987" s="2" t="str">
        <f>_xll.SNL.Clients.Office.Excel.Functions.SPG(A1987, "RD_RATING_ACTION_GLOBAL", "Issuer Credit Rating", "Local Currency LT|0")</f>
        <v>New Rating | CreditWatch/Outlook (05/06/2024)</v>
      </c>
      <c r="Q1987" s="1">
        <f>_xll.SNL.Clients.Office.Excel.Functions.SPG(A1987, "RD_LAST_REVIEW_DATE_GLOBAL", "Issuer Credit Rating", "Local Currency LT")</f>
        <v>45796</v>
      </c>
      <c r="R1987" s="1">
        <f>_xll.SNL.Clients.Office.Excel.Functions.SPG(A1987, "RD_CREDIT_RATING_DATE_GLOBAL", "Issuer Credit Rating", "Local Currency LT|0")</f>
        <v>45418</v>
      </c>
      <c r="S1987" s="1">
        <f>_xll.SNL.Clients.Office.Excel.Functions.SPG(A1987, "RD_CREDIT_WATCH_OUTLOOK_DATE_GLOBAL", "Issuer Credit Rating", "Local Currency LT|0")</f>
        <v>45418</v>
      </c>
      <c r="T1987" s="2" t="str">
        <f>_xll.SNL.Clients.Office.Excel.Functions.SPG(A1987, "SP_BUSINESS_DESCRIPTION")</f>
        <v>Atlassian Corporation, through its subsidiaries, designs, develops, licenses, and maintains various software products worldwide. Its product portfolio includes Jira, a project management system that connects technical and business teams so they can better plan, organize, track, and manage their work and projects; Confluence, a connected workspace that empowers organizations to create, organize, find, and share information; Loom, an asynchronous video communication tool that helps users communicate through instantly shareable videos; and Trello that captures and adds structure to fluid and fast-forming work for individuals and teams. The company also offers Jira Service Management, an intuitive and flexible service desk product for creating and managing service experiences for various service team providers, such as IT, legal, and HR teams; and Jira Align, an Atlassian’s enterprise agility solution designed to help businesses to adapt and respond dynamic business conditions with a focus on value-creation. In addition, it provides Bitbucket, an enterprise-ready Git solution that enables professional dev teams to manage, collaborate, and deploy quality code; Atlassian Access, an enterprise-wide product for enhanced security and centralized administration that works across every Atlassian cloud product; Jira Product Discovery, a prioritization and road mapping tool; and Compass, a developer portal that provides a unified real-time representation of engineering teams' output in one place. Further, the company’s portfolio includes Bamboo, Crowd, Crucible, Fisheye, Opsgenie, Sourcetree, Statuspage, and Atlassian cloud apps. The company was founded in 2002 and is headquartered in Sydney, Australia.</v>
      </c>
    </row>
    <row r="1988" spans="1:20" x14ac:dyDescent="0.3">
      <c r="A1988" s="5" t="s">
        <v>1889</v>
      </c>
      <c r="B1988" s="1">
        <f>_xll.ciqfunctions.udf.CIQ(A1988,"IQ_FIRSTPRICINGDATE")</f>
        <v>42321</v>
      </c>
      <c r="C1988" s="3">
        <f>_xll.SNL.Clients.Office.Excel.Functions.SPG(A1988, "SP_VOLUME_AVG_WEEKLY_TO_SHARES_OUT", , "1M")</f>
        <v>2.6408472876856508</v>
      </c>
      <c r="D1988" s="3">
        <f>_xll.SNL.Clients.Office.Excel.Functions.SPG(A1988, "SP_VOLUME_AVG_WEEKLY_TO_SHARES_OUT", , "3M")</f>
        <v>3.4351149234660108</v>
      </c>
      <c r="E1988" s="3">
        <f>_xll.SNL.Clients.Office.Excel.Functions.SPG(A1988, "SP_VOLUME_AVG_DAILY_TO_1YR_AVG_DAILY", , "1M")</f>
        <v>107.53</v>
      </c>
      <c r="F1988" s="3">
        <f>_xll.SNL.Clients.Office.Excel.Functions.SPG(A1988, "SP_VOLUME_AVG_DAILY_TO_1YR_AVG_DAILY", , "3M")</f>
        <v>139.87</v>
      </c>
      <c r="G1988" s="2" t="str">
        <f>_xll.SNL.Clients.Office.Excel.Functions.SPG(A1988, "IQ_SECTOR")</f>
        <v>Health Care</v>
      </c>
      <c r="H1988" s="2" t="str">
        <f>_xll.SNL.Clients.Office.Excel.Functions.SPG(A1988, "IQ_INDUSTRY_GROUP")</f>
        <v>Pharmaceuticals, Biotechnology and Life Sciences</v>
      </c>
      <c r="I1988" s="2" t="str">
        <f>_xll.SNL.Clients.Office.Excel.Functions.SPG(A1988, "IQ_INDUSTRY")</f>
        <v>Biotechnology</v>
      </c>
      <c r="J1988" s="2" t="str">
        <f>_xll.SNL.Clients.Office.Excel.Functions.SPG(A1988, "IQ_PRIMARY_INDUSTRY")</f>
        <v>Biotechnology</v>
      </c>
      <c r="K1988" s="2" t="str">
        <f>_xll.SNL.Clients.Office.Excel.Functions.SPG(A1988, "NAICS_CODE", "Primary")</f>
        <v>325412 - Pharmaceutical Preparation Manufacturing</v>
      </c>
      <c r="L1988" s="2" t="str">
        <f>_xll.SNL.Clients.Office.Excel.Functions.SPG(A1988, "SP_TOPICTAG")</f>
        <v>Chronic Diseases; Immunology; Inflammation</v>
      </c>
      <c r="M1988" s="3">
        <f>_xll.SNL.Clients.Office.Excel.Functions.SPG(A1988, "SP_PCT_SHARES_OWNED_ALL_INSTITUTIONS")</f>
        <v>25.56</v>
      </c>
      <c r="N1988" s="2" t="str">
        <f>_xll.SNL.Clients.Office.Excel.Functions.SPG(A1988, "RD_CREDIT_RATING_GLOBAL", "Issuer Credit Rating", "Local Currency LT|0")</f>
        <v/>
      </c>
      <c r="O1988" s="2" t="str">
        <f>_xll.SNL.Clients.Office.Excel.Functions.SPG(A1988, "RD_CWOL_GLOBAL", "Issuer Credit Rating", "Local Currency LT|0")</f>
        <v/>
      </c>
      <c r="P1988" s="2" t="str">
        <f>_xll.SNL.Clients.Office.Excel.Functions.SPG(A1988, "RD_RATING_ACTION_GLOBAL", "Issuer Credit Rating", "Local Currency LT|0")</f>
        <v/>
      </c>
      <c r="Q1988" s="1" t="str">
        <f>_xll.SNL.Clients.Office.Excel.Functions.SPG(A1988, "RD_LAST_REVIEW_DATE_GLOBAL", "Issuer Credit Rating", "Local Currency LT")</f>
        <v/>
      </c>
      <c r="R1988" s="1" t="str">
        <f>_xll.SNL.Clients.Office.Excel.Functions.SPG(A1988, "RD_CREDIT_RATING_DATE_GLOBAL", "Issuer Credit Rating", "Local Currency LT|0")</f>
        <v/>
      </c>
      <c r="S1988" s="1" t="str">
        <f>_xll.SNL.Clients.Office.Excel.Functions.SPG(A1988, "RD_CREDIT_WATCH_OUTLOOK_DATE_GLOBAL", "Issuer Credit Rating", "Local Currency LT|0")</f>
        <v/>
      </c>
      <c r="T1988" s="2" t="str">
        <f>_xll.SNL.Clients.Office.Excel.Functions.SPG(A1988, "SP_BUSINESS_DESCRIPTION")</f>
        <v>Avalo Therapeutics, Inc., a clinical stage biotechnology company, focuses on the development of therapies for the treatment of immune dysregulation in the Unites States. Its lead asset includes AVTX-009, a humanized monoclonal antibody that binds to interleukin-1β, which is in phase 2 clinical trial to treat inflammatory diseases. The company was formerly known as Cerecor Inc. and changed its name to Avalo Therapeutics, Inc. in August 2021. Avalo Therapeutics, Inc. was incorporated in 2011 and is headquartered in Rockville, Maryland.</v>
      </c>
    </row>
    <row r="1989" spans="1:20" x14ac:dyDescent="0.3">
      <c r="A1989" s="5" t="s">
        <v>1890</v>
      </c>
      <c r="B1989" s="1">
        <f>_xll.ciqfunctions.udf.CIQ(A1989,"IQ_FIRSTPRICINGDATE")</f>
        <v>42335</v>
      </c>
      <c r="C1989" s="3">
        <f>_xll.SNL.Clients.Office.Excel.Functions.SPG(A1989, "SP_VOLUME_AVG_WEEKLY_TO_SHARES_OUT", , "1M")</f>
        <v>4.85382294316602</v>
      </c>
      <c r="D1989" s="3">
        <f>_xll.SNL.Clients.Office.Excel.Functions.SPG(A1989, "SP_VOLUME_AVG_WEEKLY_TO_SHARES_OUT", , "3M")</f>
        <v>5.7304613435128759</v>
      </c>
      <c r="E1989" s="3">
        <f>_xll.SNL.Clients.Office.Excel.Functions.SPG(A1989, "SP_VOLUME_AVG_DAILY_TO_1YR_AVG_DAILY", , "1M")</f>
        <v>131.99</v>
      </c>
      <c r="F1989" s="3">
        <f>_xll.SNL.Clients.Office.Excel.Functions.SPG(A1989, "SP_VOLUME_AVG_DAILY_TO_1YR_AVG_DAILY", , "3M")</f>
        <v>155.83000000000001</v>
      </c>
      <c r="G1989" s="2" t="str">
        <f>_xll.SNL.Clients.Office.Excel.Functions.SPG(A1989, "IQ_SECTOR")</f>
        <v>Real Estate</v>
      </c>
      <c r="H1989" s="2" t="str">
        <f>_xll.SNL.Clients.Office.Excel.Functions.SPG(A1989, "IQ_INDUSTRY_GROUP")</f>
        <v>Real Estate Management and Development</v>
      </c>
      <c r="I1989" s="2" t="str">
        <f>_xll.SNL.Clients.Office.Excel.Functions.SPG(A1989, "IQ_INDUSTRY")</f>
        <v>Real Estate Management and Development</v>
      </c>
      <c r="J1989" s="2" t="str">
        <f>_xll.SNL.Clients.Office.Excel.Functions.SPG(A1989, "IQ_PRIMARY_INDUSTRY")</f>
        <v>Diversified Real Estate Activities</v>
      </c>
      <c r="K1989" s="2" t="str">
        <f>_xll.SNL.Clients.Office.Excel.Functions.SPG(A1989, "NAICS_CODE", "Primary")</f>
        <v>53131 - Real Estate Property Managers</v>
      </c>
      <c r="L1989" s="2" t="str">
        <f>_xll.SNL.Clients.Office.Excel.Functions.SPG(A1989, "SP_TOPICTAG")</f>
        <v/>
      </c>
      <c r="M1989" s="3">
        <f>_xll.SNL.Clients.Office.Excel.Functions.SPG(A1989, "SP_PCT_SHARES_OWNED_ALL_INSTITUTIONS")</f>
        <v>75.28</v>
      </c>
      <c r="N1989" s="2" t="str">
        <f>_xll.SNL.Clients.Office.Excel.Functions.SPG(A1989, "RD_CREDIT_RATING_GLOBAL", "Issuer Credit Rating", "Local Currency LT|0")</f>
        <v/>
      </c>
      <c r="O1989" s="2" t="str">
        <f>_xll.SNL.Clients.Office.Excel.Functions.SPG(A1989, "RD_CWOL_GLOBAL", "Issuer Credit Rating", "Local Currency LT|0")</f>
        <v/>
      </c>
      <c r="P1989" s="2" t="str">
        <f>_xll.SNL.Clients.Office.Excel.Functions.SPG(A1989, "RD_RATING_ACTION_GLOBAL", "Issuer Credit Rating", "Local Currency LT|0")</f>
        <v/>
      </c>
      <c r="Q1989" s="1" t="str">
        <f>_xll.SNL.Clients.Office.Excel.Functions.SPG(A1989, "RD_LAST_REVIEW_DATE_GLOBAL", "Issuer Credit Rating", "Local Currency LT")</f>
        <v/>
      </c>
      <c r="R1989" s="1" t="str">
        <f>_xll.SNL.Clients.Office.Excel.Functions.SPG(A1989, "RD_CREDIT_RATING_DATE_GLOBAL", "Issuer Credit Rating", "Local Currency LT|0")</f>
        <v/>
      </c>
      <c r="S1989" s="1" t="str">
        <f>_xll.SNL.Clients.Office.Excel.Functions.SPG(A1989, "RD_CREDIT_WATCH_OUTLOOK_DATE_GLOBAL", "Issuer Credit Rating", "Local Currency LT|0")</f>
        <v/>
      </c>
      <c r="T1989" s="2" t="str">
        <f>_xll.SNL.Clients.Office.Excel.Functions.SPG(A1989, "SP_BUSINESS_DESCRIPTION")</f>
        <v>The RMR Group Inc., through its subsidiary, The RMR Group LLC, provides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The company was formerly known as REIT Management &amp; Research Inc. and changed its name to The RMR Group Inc. in October 2015. The RMR Group Inc. was founded in 1986 and is headquartered in Newton, Massachusetts.</v>
      </c>
    </row>
    <row r="1990" spans="1:20" x14ac:dyDescent="0.3">
      <c r="A1990" s="5" t="s">
        <v>1891</v>
      </c>
      <c r="B1990" s="1">
        <f>_xll.ciqfunctions.udf.CIQ(A1990,"IQ_FIRSTPRICINGDATE")</f>
        <v>42348</v>
      </c>
      <c r="C1990" s="3">
        <f>_xll.SNL.Clients.Office.Excel.Functions.SPG(A1990, "SP_VOLUME_AVG_WEEKLY_TO_SHARES_OUT", , "1M")</f>
        <v>6.3913814841653735</v>
      </c>
      <c r="D1990" s="3">
        <f>_xll.SNL.Clients.Office.Excel.Functions.SPG(A1990, "SP_VOLUME_AVG_WEEKLY_TO_SHARES_OUT", , "3M")</f>
        <v>15.374366459586398</v>
      </c>
      <c r="E1990" s="3">
        <f>_xll.SNL.Clients.Office.Excel.Functions.SPG(A1990, "SP_VOLUME_AVG_DAILY_TO_1YR_AVG_DAILY", , "1M")</f>
        <v>3.03</v>
      </c>
      <c r="F1990" s="3">
        <f>_xll.SNL.Clients.Office.Excel.Functions.SPG(A1990, "SP_VOLUME_AVG_DAILY_TO_1YR_AVG_DAILY", , "3M")</f>
        <v>7.28</v>
      </c>
      <c r="G1990" s="2" t="str">
        <f>_xll.SNL.Clients.Office.Excel.Functions.SPG(A1990, "IQ_SECTOR")</f>
        <v>Health Care</v>
      </c>
      <c r="H1990" s="2" t="str">
        <f>_xll.SNL.Clients.Office.Excel.Functions.SPG(A1990, "IQ_INDUSTRY_GROUP")</f>
        <v>Pharmaceuticals, Biotechnology and Life Sciences</v>
      </c>
      <c r="I1990" s="2" t="str">
        <f>_xll.SNL.Clients.Office.Excel.Functions.SPG(A1990, "IQ_INDUSTRY")</f>
        <v>Biotechnology</v>
      </c>
      <c r="J1990" s="2" t="str">
        <f>_xll.SNL.Clients.Office.Excel.Functions.SPG(A1990, "IQ_PRIMARY_INDUSTRY")</f>
        <v>Biotechnology</v>
      </c>
      <c r="K1990" s="2" t="str">
        <f>_xll.SNL.Clients.Office.Excel.Functions.SPG(A1990, "NAICS_CODE", "Primary")</f>
        <v>325414 - Biological Product (except Diagnostic) Manufacturing</v>
      </c>
      <c r="L1990" s="2" t="str">
        <f>_xll.SNL.Clients.Office.Excel.Functions.SPG(A1990, "SP_TOPICTAG")</f>
        <v>Health Diagnostics; Orthopaedics</v>
      </c>
      <c r="M1990" s="3">
        <f>_xll.SNL.Clients.Office.Excel.Functions.SPG(A1990, "SP_PCT_SHARES_OWNED_ALL_INSTITUTIONS")</f>
        <v>1.1000000000000001</v>
      </c>
      <c r="N1990" s="2" t="str">
        <f>_xll.SNL.Clients.Office.Excel.Functions.SPG(A1990, "RD_CREDIT_RATING_GLOBAL", "Issuer Credit Rating", "Local Currency LT|0")</f>
        <v/>
      </c>
      <c r="O1990" s="2" t="str">
        <f>_xll.SNL.Clients.Office.Excel.Functions.SPG(A1990, "RD_CWOL_GLOBAL", "Issuer Credit Rating", "Local Currency LT|0")</f>
        <v/>
      </c>
      <c r="P1990" s="2" t="str">
        <f>_xll.SNL.Clients.Office.Excel.Functions.SPG(A1990, "RD_RATING_ACTION_GLOBAL", "Issuer Credit Rating", "Local Currency LT|0")</f>
        <v/>
      </c>
      <c r="Q1990" s="1" t="str">
        <f>_xll.SNL.Clients.Office.Excel.Functions.SPG(A1990, "RD_LAST_REVIEW_DATE_GLOBAL", "Issuer Credit Rating", "Local Currency LT")</f>
        <v/>
      </c>
      <c r="R1990" s="1" t="str">
        <f>_xll.SNL.Clients.Office.Excel.Functions.SPG(A1990, "RD_CREDIT_RATING_DATE_GLOBAL", "Issuer Credit Rating", "Local Currency LT|0")</f>
        <v/>
      </c>
      <c r="S1990" s="1" t="str">
        <f>_xll.SNL.Clients.Office.Excel.Functions.SPG(A1990, "RD_CREDIT_WATCH_OUTLOOK_DATE_GLOBAL", "Issuer Credit Rating", "Local Currency LT|0")</f>
        <v/>
      </c>
      <c r="T1990" s="2" t="str">
        <f>_xll.SNL.Clients.Office.Excel.Functions.SPG(A1990, "SP_BUSINESS_DESCRIPTION")</f>
        <v>Bone Biologics Corporation, a medical device company, focuses on bone regeneration in spinal fusion using the recombinant human protein. The company’s medical device NELL-1/DBM, an osteopromotive recombinant protein that provides target-specific control over bone regeneration. It also develops NELL-1/DBM fusion device used in lumbar spinal fusion. The company’s NELL-1 platform technology used in delivering enhanced outcomes in the surgical specialties of spinal, orthopedic, general orthopedic, plastic reconstruction, neurosurgery, interventional radiology, and sports medicine. It serves spine surgeons and patients with a skeletal bone defect or bone-related condition in their spine. The company has a license agreement with the UCLA Technology Development Group to develop and commercialize NELL-1 for spinal fusion applications. Bone Biologics Corporation was founded in 2004 and is headquartered in Burlington, Massachusetts.</v>
      </c>
    </row>
    <row r="1991" spans="1:20" x14ac:dyDescent="0.3">
      <c r="A1991" s="5" t="s">
        <v>1892</v>
      </c>
      <c r="B1991" s="1">
        <f>_xll.ciqfunctions.udf.CIQ(A1991,"IQ_FIRSTPRICINGDATE")</f>
        <v>33435</v>
      </c>
      <c r="C1991" s="3">
        <f>_xll.SNL.Clients.Office.Excel.Functions.SPG(A1991, "SP_VOLUME_AVG_WEEKLY_TO_SHARES_OUT", , "1M")</f>
        <v>5.102259291893108</v>
      </c>
      <c r="D1991" s="3">
        <f>_xll.SNL.Clients.Office.Excel.Functions.SPG(A1991, "SP_VOLUME_AVG_WEEKLY_TO_SHARES_OUT", , "3M")</f>
        <v>5.2589939798186842</v>
      </c>
      <c r="E1991" s="3">
        <f>_xll.SNL.Clients.Office.Excel.Functions.SPG(A1991, "SP_VOLUME_AVG_DAILY_TO_1YR_AVG_DAILY", , "1M")</f>
        <v>95.63</v>
      </c>
      <c r="F1991" s="3">
        <f>_xll.SNL.Clients.Office.Excel.Functions.SPG(A1991, "SP_VOLUME_AVG_DAILY_TO_1YR_AVG_DAILY", , "3M")</f>
        <v>98.56</v>
      </c>
      <c r="G1991" s="2" t="str">
        <f>_xll.SNL.Clients.Office.Excel.Functions.SPG(A1991, "IQ_SECTOR")</f>
        <v>Health Care</v>
      </c>
      <c r="H1991" s="2" t="str">
        <f>_xll.SNL.Clients.Office.Excel.Functions.SPG(A1991, "IQ_INDUSTRY_GROUP")</f>
        <v>Pharmaceuticals, Biotechnology and Life Sciences</v>
      </c>
      <c r="I1991" s="2" t="str">
        <f>_xll.SNL.Clients.Office.Excel.Functions.SPG(A1991, "IQ_INDUSTRY")</f>
        <v>Biotechnology</v>
      </c>
      <c r="J1991" s="2" t="str">
        <f>_xll.SNL.Clients.Office.Excel.Functions.SPG(A1991, "IQ_PRIMARY_INDUSTRY")</f>
        <v>Biotechnology</v>
      </c>
      <c r="K1991" s="2" t="str">
        <f>_xll.SNL.Clients.Office.Excel.Functions.SPG(A1991, "NAICS_CODE", "Primary")</f>
        <v>325412 - Pharmaceutical Preparation Manufacturing</v>
      </c>
      <c r="L1991" s="2" t="str">
        <f>_xll.SNL.Clients.Office.Excel.Functions.SPG(A1991, "SP_TOPICTAG")</f>
        <v>Health Diagnostics; Addiction; Central Nervous System; Chronic Diseases; Immunology; Neurology; Pain Management; Psychiatry</v>
      </c>
      <c r="M1991" s="3">
        <f>_xll.SNL.Clients.Office.Excel.Functions.SPG(A1991, "SP_PCT_SHARES_OWNED_ALL_INSTITUTIONS")</f>
        <v>104.04</v>
      </c>
      <c r="N1991" s="2" t="str">
        <f>_xll.SNL.Clients.Office.Excel.Functions.SPG(A1991, "RD_CREDIT_RATING_GLOBAL", "Issuer Credit Rating", "Local Currency LT|0")</f>
        <v>BB</v>
      </c>
      <c r="O1991" s="2" t="str">
        <f>_xll.SNL.Clients.Office.Excel.Functions.SPG(A1991, "RD_CWOL_GLOBAL", "Issuer Credit Rating", "Local Currency LT|0")</f>
        <v>Stable</v>
      </c>
      <c r="P1991" s="2" t="str">
        <f>_xll.SNL.Clients.Office.Excel.Functions.SPG(A1991, "RD_RATING_ACTION_GLOBAL", "Issuer Credit Rating", "Local Currency LT|0")</f>
        <v>Upgrade | CreditWatch/Outlook (02/29/2024)</v>
      </c>
      <c r="Q1991" s="1">
        <f>_xll.SNL.Clients.Office.Excel.Functions.SPG(A1991, "RD_LAST_REVIEW_DATE_GLOBAL", "Issuer Credit Rating", "Local Currency LT")</f>
        <v>45791</v>
      </c>
      <c r="R1991" s="1">
        <f>_xll.SNL.Clients.Office.Excel.Functions.SPG(A1991, "RD_CREDIT_RATING_DATE_GLOBAL", "Issuer Credit Rating", "Local Currency LT|0")</f>
        <v>45351</v>
      </c>
      <c r="S1991" s="1">
        <f>_xll.SNL.Clients.Office.Excel.Functions.SPG(A1991, "RD_CREDIT_WATCH_OUTLOOK_DATE_GLOBAL", "Issuer Credit Rating", "Local Currency LT|0")</f>
        <v>45351</v>
      </c>
      <c r="T1991" s="2" t="str">
        <f>_xll.SNL.Clients.Office.Excel.Functions.SPG(A1991, "SP_BUSINESS_DESCRIPTION")</f>
        <v>Alkermes plc, a biopharmaceutical company, researches, develops, and commercializes pharmaceutical products to address unmet medical needs of patients in therapeutic areas in the United States, Ireland, and internationally. It has a portfolio of proprietary commercial products for the treatment of alcohol dependence, opioid dependence, schizophrenia and bipolar I disorder and a pipeline of clinical and preclinical product candidates in development for neurological disorders. Its marketed products include ARISTADA, an intramuscular injectable suspension for the treatment of schizophrenia; ARISTADA INITIO for the treatment of schizophrenia in adults; VIVITROL for the treatment of alcohol and prevention of opioid dependence; and LYBALVI, an oral atypical antipsychotic drug candidate for the treatment of adults with schizophrenia and bipolar I disorder. The company also offers proprietary technology platforms to third parties to enable them to develop, commercialize, and manufacture products. It has collaboration agreements primarily with Janssen Pharmaceutica N.V., Janssen Pharmaceutica Inc, and Janssen Pharmaceutica International. Alkermes plc was founded in 1987 and is headquartered in Dublin, Ireland.</v>
      </c>
    </row>
    <row r="1992" spans="1:20" x14ac:dyDescent="0.3">
      <c r="A1992" s="5" t="s">
        <v>1893</v>
      </c>
      <c r="B1992" s="1">
        <f>_xll.ciqfunctions.udf.CIQ(A1992,"IQ_FIRSTPRICINGDATE")</f>
        <v>42643</v>
      </c>
      <c r="C1992" s="3">
        <f>_xll.SNL.Clients.Office.Excel.Functions.SPG(A1992, "SP_VOLUME_AVG_WEEKLY_TO_SHARES_OUT", , "1M")</f>
        <v>4.3646930927666379</v>
      </c>
      <c r="D1992" s="3">
        <f>_xll.SNL.Clients.Office.Excel.Functions.SPG(A1992, "SP_VOLUME_AVG_WEEKLY_TO_SHARES_OUT", , "3M")</f>
        <v>5.2191316896563942</v>
      </c>
      <c r="E1992" s="3">
        <f>_xll.SNL.Clients.Office.Excel.Functions.SPG(A1992, "SP_VOLUME_AVG_DAILY_TO_1YR_AVG_DAILY", , "1M")</f>
        <v>91.02</v>
      </c>
      <c r="F1992" s="3">
        <f>_xll.SNL.Clients.Office.Excel.Functions.SPG(A1992, "SP_VOLUME_AVG_DAILY_TO_1YR_AVG_DAILY", , "3M")</f>
        <v>108.83</v>
      </c>
      <c r="G1992" s="2" t="str">
        <f>_xll.SNL.Clients.Office.Excel.Functions.SPG(A1992, "IQ_SECTOR")</f>
        <v>Information Technology</v>
      </c>
      <c r="H1992" s="2" t="str">
        <f>_xll.SNL.Clients.Office.Excel.Functions.SPG(A1992, "IQ_INDUSTRY_GROUP")</f>
        <v>Software and Services</v>
      </c>
      <c r="I1992" s="2" t="str">
        <f>_xll.SNL.Clients.Office.Excel.Functions.SPG(A1992, "IQ_INDUSTRY")</f>
        <v>Software</v>
      </c>
      <c r="J1992" s="2" t="str">
        <f>_xll.SNL.Clients.Office.Excel.Functions.SPG(A1992, "IQ_PRIMARY_INDUSTRY")</f>
        <v>Application Software</v>
      </c>
      <c r="K1992" s="2" t="str">
        <f>_xll.SNL.Clients.Office.Excel.Functions.SPG(A1992, "NAICS_CODE", "Primary")</f>
        <v>513210 - Software Publishers</v>
      </c>
      <c r="L1992" s="2" t="str">
        <f>_xll.SNL.Clients.Office.Excel.Functions.SPG(A1992, "SP_TOPICTAG")</f>
        <v>Software Development; Cloud Management; Data Integration; Data Protection; Cloud Infrastructure; Cloud Security; Cloud Storage</v>
      </c>
      <c r="M1992" s="3">
        <f>_xll.SNL.Clients.Office.Excel.Functions.SPG(A1992, "SP_PCT_SHARES_OWNED_ALL_INSTITUTIONS")</f>
        <v>85.18</v>
      </c>
      <c r="N1992" s="2" t="str">
        <f>_xll.SNL.Clients.Office.Excel.Functions.SPG(A1992, "RD_CREDIT_RATING_GLOBAL", "Issuer Credit Rating", "Local Currency LT|0")</f>
        <v/>
      </c>
      <c r="O1992" s="2" t="str">
        <f>_xll.SNL.Clients.Office.Excel.Functions.SPG(A1992, "RD_CWOL_GLOBAL", "Issuer Credit Rating", "Local Currency LT|0")</f>
        <v/>
      </c>
      <c r="P1992" s="2" t="str">
        <f>_xll.SNL.Clients.Office.Excel.Functions.SPG(A1992, "RD_RATING_ACTION_GLOBAL", "Issuer Credit Rating", "Local Currency LT|0")</f>
        <v/>
      </c>
      <c r="Q1992" s="1" t="str">
        <f>_xll.SNL.Clients.Office.Excel.Functions.SPG(A1992, "RD_LAST_REVIEW_DATE_GLOBAL", "Issuer Credit Rating", "Local Currency LT")</f>
        <v/>
      </c>
      <c r="R1992" s="1" t="str">
        <f>_xll.SNL.Clients.Office.Excel.Functions.SPG(A1992, "RD_CREDIT_RATING_DATE_GLOBAL", "Issuer Credit Rating", "Local Currency LT|0")</f>
        <v/>
      </c>
      <c r="S1992" s="1" t="str">
        <f>_xll.SNL.Clients.Office.Excel.Functions.SPG(A1992, "RD_CREDIT_WATCH_OUTLOOK_DATE_GLOBAL", "Issuer Credit Rating", "Local Currency LT|0")</f>
        <v/>
      </c>
      <c r="T1992" s="2" t="str">
        <f>_xll.SNL.Clients.Office.Excel.Functions.SPG(A1992, "SP_BUSINESS_DESCRIPTION")</f>
        <v>Nutanix, Inc. provides an enterprise cloud platform in North America, Europe, the Asia Pacific, the Middle East, Latin America, and Africa. The company offers hyperconverged infrastructure software stack that converges virtualization, storage, and networking services into a turnkey solution; Acropolis Hypervisor, an enterprise-grade virtualization solution; flow virtual networking and flow network security, which offers services to visualize the network, automate common network operations, and build virtual private networks; Nutanix Kubernetes Engine for automated deployment and management of Kubernetes clusters to simplify the provisioning, operations, and lifecycle management of cloud-native environments, applications, and microservices; and Nutanix Cloud Clusters. It also provides Nutanix Cloud Management that provides management, capacity planning, operational analytics, automated remediation, self-service, and one-click administration; cloud governance; and automation services that streamline application lifecycle management, provide self-service for infrastructure and applications, and deliver multicloud orchestration. In addition, the company offers Nutanix Files, an enterprise-grade network file system and server message block files services; Nutanix Objects, a S3-compatible object services; Nutanix Data Lens, a data security governance solution; and Nutanix database service that provides automated database management to simplify database administration and to manage database copies. Further, it provides product support, and consulting and implementation services. The company serves customers in a range of industries, including automotive, consumer goods, education, energy, financial services, healthcare, manufacturing, media, public sector, retail, technology, and telecommunications, as well as service providers. Nutanix, Inc. was incorporated in 2009 and is headquartered in San Jose, California.</v>
      </c>
    </row>
    <row r="1993" spans="1:20" x14ac:dyDescent="0.3">
      <c r="A1993" s="5" t="s">
        <v>1894</v>
      </c>
      <c r="B1993" s="1">
        <f>_xll.ciqfunctions.udf.CIQ(A1993,"IQ_FIRSTPRICINGDATE")</f>
        <v>42369</v>
      </c>
      <c r="C1993" s="3">
        <f>_xll.SNL.Clients.Office.Excel.Functions.SPG(A1993, "SP_VOLUME_AVG_WEEKLY_TO_SHARES_OUT", , "1M")</f>
        <v>0.83692016013051307</v>
      </c>
      <c r="D1993" s="3">
        <f>_xll.SNL.Clients.Office.Excel.Functions.SPG(A1993, "SP_VOLUME_AVG_WEEKLY_TO_SHARES_OUT", , "3M")</f>
        <v>1.2181853552887827</v>
      </c>
      <c r="E1993" s="3">
        <f>_xll.SNL.Clients.Office.Excel.Functions.SPG(A1993, "SP_VOLUME_AVG_DAILY_TO_1YR_AVG_DAILY", , "1M")</f>
        <v>84.05</v>
      </c>
      <c r="F1993" s="3">
        <f>_xll.SNL.Clients.Office.Excel.Functions.SPG(A1993, "SP_VOLUME_AVG_DAILY_TO_1YR_AVG_DAILY", , "3M")</f>
        <v>122.33</v>
      </c>
      <c r="G1993" s="2" t="str">
        <f>_xll.SNL.Clients.Office.Excel.Functions.SPG(A1993, "IQ_SECTOR")</f>
        <v>Health Care</v>
      </c>
      <c r="H1993" s="2" t="str">
        <f>_xll.SNL.Clients.Office.Excel.Functions.SPG(A1993, "IQ_INDUSTRY_GROUP")</f>
        <v>Pharmaceuticals, Biotechnology and Life Sciences</v>
      </c>
      <c r="I1993" s="2" t="str">
        <f>_xll.SNL.Clients.Office.Excel.Functions.SPG(A1993, "IQ_INDUSTRY")</f>
        <v>Biotechnology</v>
      </c>
      <c r="J1993" s="2" t="str">
        <f>_xll.SNL.Clients.Office.Excel.Functions.SPG(A1993, "IQ_PRIMARY_INDUSTRY")</f>
        <v>Biotechnology</v>
      </c>
      <c r="K1993" s="2" t="str">
        <f>_xll.SNL.Clients.Office.Excel.Functions.SPG(A1993, "NAICS_CODE", "Primary")</f>
        <v>325413 - In-Vitro Diagnostic Substance Manufacturing</v>
      </c>
      <c r="L1993" s="2" t="str">
        <f>_xll.SNL.Clients.Office.Excel.Functions.SPG(A1993, "SP_TOPICTAG")</f>
        <v>Health Diagnostics; Immunology; Oncology</v>
      </c>
      <c r="M1993" s="3">
        <f>_xll.SNL.Clients.Office.Excel.Functions.SPG(A1993, "SP_PCT_SHARES_OWNED_ALL_INSTITUTIONS")</f>
        <v>6.54</v>
      </c>
      <c r="N1993" s="2" t="str">
        <f>_xll.SNL.Clients.Office.Excel.Functions.SPG(A1993, "RD_CREDIT_RATING_GLOBAL", "Issuer Credit Rating", "Local Currency LT|0")</f>
        <v/>
      </c>
      <c r="O1993" s="2" t="str">
        <f>_xll.SNL.Clients.Office.Excel.Functions.SPG(A1993, "RD_CWOL_GLOBAL", "Issuer Credit Rating", "Local Currency LT|0")</f>
        <v/>
      </c>
      <c r="P1993" s="2" t="str">
        <f>_xll.SNL.Clients.Office.Excel.Functions.SPG(A1993, "RD_RATING_ACTION_GLOBAL", "Issuer Credit Rating", "Local Currency LT|0")</f>
        <v/>
      </c>
      <c r="Q1993" s="1" t="str">
        <f>_xll.SNL.Clients.Office.Excel.Functions.SPG(A1993, "RD_LAST_REVIEW_DATE_GLOBAL", "Issuer Credit Rating", "Local Currency LT")</f>
        <v/>
      </c>
      <c r="R1993" s="1" t="str">
        <f>_xll.SNL.Clients.Office.Excel.Functions.SPG(A1993, "RD_CREDIT_RATING_DATE_GLOBAL", "Issuer Credit Rating", "Local Currency LT|0")</f>
        <v/>
      </c>
      <c r="S1993" s="1" t="str">
        <f>_xll.SNL.Clients.Office.Excel.Functions.SPG(A1993, "RD_CREDIT_WATCH_OUTLOOK_DATE_GLOBAL", "Issuer Credit Rating", "Local Currency LT|0")</f>
        <v/>
      </c>
      <c r="T1993" s="2" t="str">
        <f>_xll.SNL.Clients.Office.Excel.Functions.SPG(A1993, "SP_BUSINESS_DESCRIPTION")</f>
        <v>OncoCyte Corporation operates as a precision diagnostics company in the United States and internationally. The company develops and commercializes laboratory developed tests, kitted research use only tests, and kitted clinical tests. It is developing DetermaCNI, a blood-based monitoring tool that detects progression early after one cycle cancer treatment; and DetermaIO, a gene expression test that assesses the tumor microenvironment to predict response to immunotherapies. The company also offers VitaGraft Kidney, a blood-based transplant monitoring test that quantifies the concentration of donor-derived cell-free DNA for kidney transplantation; VitaGraft Liver, a blood-based transplant monitoring test that quantifies the concentration of donor-derived cell-free DNA for liver transplantation; and GraftAssure, a dd-cfDNA test that uses droplet digital PCR technology to measure the concentration of dd-cfDNA using 48 predefined SNPs. In addition, it provides testing services for biomarker discovery, assay design and development, clinical trial support, and various biomarker tests. The company has a collaboration agreement with Bio-Rad Laboratories, Inc. for the development and commercialization of research use only and in vitro diagnostics kitted transplant products using Bio-Rad’s ddPCR instruments and reagents. OncoCyte Corporation was incorporated in 2009 and is based in Irvine, California.</v>
      </c>
    </row>
    <row r="1994" spans="1:20" x14ac:dyDescent="0.3">
      <c r="A1994" s="5" t="s">
        <v>1895</v>
      </c>
      <c r="B1994" s="1">
        <f>_xll.ciqfunctions.udf.CIQ(A1994,"IQ_FIRSTPRICINGDATE")</f>
        <v>42860</v>
      </c>
      <c r="C1994" s="3">
        <f>_xll.SNL.Clients.Office.Excel.Functions.SPG(A1994, "SP_VOLUME_AVG_WEEKLY_TO_SHARES_OUT", , "1M")</f>
        <v>14.079247090584474</v>
      </c>
      <c r="D1994" s="3">
        <f>_xll.SNL.Clients.Office.Excel.Functions.SPG(A1994, "SP_VOLUME_AVG_WEEKLY_TO_SHARES_OUT", , "3M")</f>
        <v>16.043880754551189</v>
      </c>
      <c r="E1994" s="3">
        <f>_xll.SNL.Clients.Office.Excel.Functions.SPG(A1994, "SP_VOLUME_AVG_DAILY_TO_1YR_AVG_DAILY", , "1M")</f>
        <v>80.75</v>
      </c>
      <c r="F1994" s="3">
        <f>_xll.SNL.Clients.Office.Excel.Functions.SPG(A1994, "SP_VOLUME_AVG_DAILY_TO_1YR_AVG_DAILY", , "3M")</f>
        <v>92.02</v>
      </c>
      <c r="G1994" s="2" t="str">
        <f>_xll.SNL.Clients.Office.Excel.Functions.SPG(A1994, "IQ_SECTOR")</f>
        <v>Health Care</v>
      </c>
      <c r="H1994" s="2" t="str">
        <f>_xll.SNL.Clients.Office.Excel.Functions.SPG(A1994, "IQ_INDUSTRY_GROUP")</f>
        <v>Pharmaceuticals, Biotechnology and Life Sciences</v>
      </c>
      <c r="I1994" s="2" t="str">
        <f>_xll.SNL.Clients.Office.Excel.Functions.SPG(A1994, "IQ_INDUSTRY")</f>
        <v>Biotechnology</v>
      </c>
      <c r="J1994" s="2" t="str">
        <f>_xll.SNL.Clients.Office.Excel.Functions.SPG(A1994, "IQ_PRIMARY_INDUSTRY")</f>
        <v>Biotechnology</v>
      </c>
      <c r="K1994" s="2" t="str">
        <f>_xll.SNL.Clients.Office.Excel.Functions.SPG(A1994, "NAICS_CODE", "Primary")</f>
        <v>325414 - Biological Product (except Diagnostic) Manufacturing</v>
      </c>
      <c r="L1994" s="2" t="str">
        <f>_xll.SNL.Clients.Office.Excel.Functions.SPG(A1994, "SP_TOPICTAG")</f>
        <v>Chronic Diseases; Vaccines; Obesity</v>
      </c>
      <c r="M1994" s="3">
        <f>_xll.SNL.Clients.Office.Excel.Functions.SPG(A1994, "SP_PCT_SHARES_OWNED_ALL_INSTITUTIONS")</f>
        <v>46.93</v>
      </c>
      <c r="N1994" s="2" t="str">
        <f>_xll.SNL.Clients.Office.Excel.Functions.SPG(A1994, "RD_CREDIT_RATING_GLOBAL", "Issuer Credit Rating", "Local Currency LT|0")</f>
        <v/>
      </c>
      <c r="O1994" s="2" t="str">
        <f>_xll.SNL.Clients.Office.Excel.Functions.SPG(A1994, "RD_CWOL_GLOBAL", "Issuer Credit Rating", "Local Currency LT|0")</f>
        <v/>
      </c>
      <c r="P1994" s="2" t="str">
        <f>_xll.SNL.Clients.Office.Excel.Functions.SPG(A1994, "RD_RATING_ACTION_GLOBAL", "Issuer Credit Rating", "Local Currency LT|0")</f>
        <v/>
      </c>
      <c r="Q1994" s="1" t="str">
        <f>_xll.SNL.Clients.Office.Excel.Functions.SPG(A1994, "RD_LAST_REVIEW_DATE_GLOBAL", "Issuer Credit Rating", "Local Currency LT")</f>
        <v/>
      </c>
      <c r="R1994" s="1" t="str">
        <f>_xll.SNL.Clients.Office.Excel.Functions.SPG(A1994, "RD_CREDIT_RATING_DATE_GLOBAL", "Issuer Credit Rating", "Local Currency LT|0")</f>
        <v/>
      </c>
      <c r="S1994" s="1" t="str">
        <f>_xll.SNL.Clients.Office.Excel.Functions.SPG(A1994, "RD_CREDIT_WATCH_OUTLOOK_DATE_GLOBAL", "Issuer Credit Rating", "Local Currency LT|0")</f>
        <v/>
      </c>
      <c r="T1994" s="2" t="str">
        <f>_xll.SNL.Clients.Office.Excel.Functions.SPG(A1994, "SP_BUSINESS_DESCRIPTION")</f>
        <v>Altimmune, Inc., a clinical stage biopharmaceutical company, focuses on developing treatments for obesity, metabolic, and liver diseases. Its lead product candidate is pemvidutide, a GLP-1/glucagon dual receptor agonist, which is in Phase 3 trial for the treatment of obesity and metabolic associated steatohepatitis. The company was founded in 1997 and is headquartered in Gaithersburg, Maryland.</v>
      </c>
    </row>
    <row r="1995" spans="1:20" x14ac:dyDescent="0.3">
      <c r="A1995" s="5" t="s">
        <v>1896</v>
      </c>
      <c r="B1995" s="1">
        <f>_xll.ciqfunctions.udf.CIQ(A1995,"IQ_FIRSTPRICINGDATE")</f>
        <v>42523</v>
      </c>
      <c r="C1995" s="3">
        <f>_xll.SNL.Clients.Office.Excel.Functions.SPG(A1995, "SP_VOLUME_AVG_WEEKLY_TO_SHARES_OUT", , "1M")</f>
        <v>0.88801462740787185</v>
      </c>
      <c r="D1995" s="3">
        <f>_xll.SNL.Clients.Office.Excel.Functions.SPG(A1995, "SP_VOLUME_AVG_WEEKLY_TO_SHARES_OUT", , "3M")</f>
        <v>1.2114726072292916</v>
      </c>
      <c r="E1995" s="3">
        <f>_xll.SNL.Clients.Office.Excel.Functions.SPG(A1995, "SP_VOLUME_AVG_DAILY_TO_1YR_AVG_DAILY", , "1M")</f>
        <v>39.79</v>
      </c>
      <c r="F1995" s="3">
        <f>_xll.SNL.Clients.Office.Excel.Functions.SPG(A1995, "SP_VOLUME_AVG_DAILY_TO_1YR_AVG_DAILY", , "3M")</f>
        <v>54.28</v>
      </c>
      <c r="G1995" s="2" t="str">
        <f>_xll.SNL.Clients.Office.Excel.Functions.SPG(A1995, "IQ_SECTOR")</f>
        <v>Health Care</v>
      </c>
      <c r="H1995" s="2" t="str">
        <f>_xll.SNL.Clients.Office.Excel.Functions.SPG(A1995, "IQ_INDUSTRY_GROUP")</f>
        <v>Pharmaceuticals, Biotechnology and Life Sciences</v>
      </c>
      <c r="I1995" s="2" t="str">
        <f>_xll.SNL.Clients.Office.Excel.Functions.SPG(A1995, "IQ_INDUSTRY")</f>
        <v>Pharmaceuticals</v>
      </c>
      <c r="J1995" s="2" t="str">
        <f>_xll.SNL.Clients.Office.Excel.Functions.SPG(A1995, "IQ_PRIMARY_INDUSTRY")</f>
        <v>Pharmaceuticals</v>
      </c>
      <c r="K1995" s="2" t="str">
        <f>_xll.SNL.Clients.Office.Excel.Functions.SPG(A1995, "NAICS_CODE", "Primary")</f>
        <v>325412 - Pharmaceutical Preparation Manufacturing</v>
      </c>
      <c r="L1995" s="2" t="str">
        <f>_xll.SNL.Clients.Office.Excel.Functions.SPG(A1995, "SP_TOPICTAG")</f>
        <v>Chronic Diseases; Ophthalmology</v>
      </c>
      <c r="M1995" s="3">
        <f>_xll.SNL.Clients.Office.Excel.Functions.SPG(A1995, "SP_PCT_SHARES_OWNED_ALL_INSTITUTIONS")</f>
        <v>14.34</v>
      </c>
      <c r="N1995" s="2" t="str">
        <f>_xll.SNL.Clients.Office.Excel.Functions.SPG(A1995, "RD_CREDIT_RATING_GLOBAL", "Issuer Credit Rating", "Local Currency LT|0")</f>
        <v/>
      </c>
      <c r="O1995" s="2" t="str">
        <f>_xll.SNL.Clients.Office.Excel.Functions.SPG(A1995, "RD_CWOL_GLOBAL", "Issuer Credit Rating", "Local Currency LT|0")</f>
        <v/>
      </c>
      <c r="P1995" s="2" t="str">
        <f>_xll.SNL.Clients.Office.Excel.Functions.SPG(A1995, "RD_RATING_ACTION_GLOBAL", "Issuer Credit Rating", "Local Currency LT|0")</f>
        <v/>
      </c>
      <c r="Q1995" s="1" t="str">
        <f>_xll.SNL.Clients.Office.Excel.Functions.SPG(A1995, "RD_LAST_REVIEW_DATE_GLOBAL", "Issuer Credit Rating", "Local Currency LT")</f>
        <v/>
      </c>
      <c r="R1995" s="1" t="str">
        <f>_xll.SNL.Clients.Office.Excel.Functions.SPG(A1995, "RD_CREDIT_RATING_DATE_GLOBAL", "Issuer Credit Rating", "Local Currency LT|0")</f>
        <v/>
      </c>
      <c r="S1995" s="1" t="str">
        <f>_xll.SNL.Clients.Office.Excel.Functions.SPG(A1995, "RD_CREDIT_WATCH_OUTLOOK_DATE_GLOBAL", "Issuer Credit Rating", "Local Currency LT|0")</f>
        <v/>
      </c>
      <c r="T1995" s="2" t="str">
        <f>_xll.SNL.Clients.Office.Excel.Functions.SPG(A1995, "SP_BUSINESS_DESCRIPTION")</f>
        <v>Clearside Biomedical, Inc., a biopharmaceutical company, focuses on the revolutionizing the delivery of therapies to the back of the eye through the suprachoroidal space. The company offers XIPERE, a triamcinolone acetonide injectable suspension for the treatment of macular edema associated with uveitis. It also develops CLS-AX, an axitinib injectable suspension for suprachoroidal injection, which has completed Phase 2 clinical trial to treat wet AMD. The company has a collaboration with bausch + lomb ireland limited, Arctic Vision (Hong Kong) Limited, REGENXBIO, Inc., BioCryst Pharmaceuticals, Inc., and Aura Biosciences, Inc. Clearside Biomedical, Inc. was incorporated in 2011 and is headquartered in Alpharetta, Georgia.</v>
      </c>
    </row>
    <row r="1996" spans="1:20" x14ac:dyDescent="0.3">
      <c r="A1996" s="5" t="s">
        <v>1897</v>
      </c>
      <c r="B1996" s="1">
        <f>_xll.ciqfunctions.udf.CIQ(A1996,"IQ_FIRSTPRICINGDATE")</f>
        <v>42914</v>
      </c>
      <c r="C1996" s="3">
        <f>_xll.SNL.Clients.Office.Excel.Functions.SPG(A1996, "SP_VOLUME_AVG_WEEKLY_TO_SHARES_OUT", , "1M")</f>
        <v>11.076355544308743</v>
      </c>
      <c r="D1996" s="3">
        <f>_xll.SNL.Clients.Office.Excel.Functions.SPG(A1996, "SP_VOLUME_AVG_WEEKLY_TO_SHARES_OUT", , "3M")</f>
        <v>12.575797012298173</v>
      </c>
      <c r="E1996" s="3">
        <f>_xll.SNL.Clients.Office.Excel.Functions.SPG(A1996, "SP_VOLUME_AVG_DAILY_TO_1YR_AVG_DAILY", , "1M")</f>
        <v>108.31</v>
      </c>
      <c r="F1996" s="3">
        <f>_xll.SNL.Clients.Office.Excel.Functions.SPG(A1996, "SP_VOLUME_AVG_DAILY_TO_1YR_AVG_DAILY", , "3M")</f>
        <v>122.98</v>
      </c>
      <c r="G1996" s="2" t="str">
        <f>_xll.SNL.Clients.Office.Excel.Functions.SPG(A1996, "IQ_SECTOR")</f>
        <v>Health Care</v>
      </c>
      <c r="H1996" s="2" t="str">
        <f>_xll.SNL.Clients.Office.Excel.Functions.SPG(A1996, "IQ_INDUSTRY_GROUP")</f>
        <v>Pharmaceuticals, Biotechnology and Life Sciences</v>
      </c>
      <c r="I1996" s="2" t="str">
        <f>_xll.SNL.Clients.Office.Excel.Functions.SPG(A1996, "IQ_INDUSTRY")</f>
        <v>Biotechnology</v>
      </c>
      <c r="J1996" s="2" t="str">
        <f>_xll.SNL.Clients.Office.Excel.Functions.SPG(A1996, "IQ_PRIMARY_INDUSTRY")</f>
        <v>Biotechnology</v>
      </c>
      <c r="K1996" s="2" t="str">
        <f>_xll.SNL.Clients.Office.Excel.Functions.SPG(A1996, "NAICS_CODE", "Primary")</f>
        <v>325414 - Biological Product (except Diagnostic) Manufacturing</v>
      </c>
      <c r="L1996" s="2" t="str">
        <f>_xll.SNL.Clients.Office.Excel.Functions.SPG(A1996, "SP_TOPICTAG")</f>
        <v>Immunology; Oncology</v>
      </c>
      <c r="M1996" s="3">
        <f>_xll.SNL.Clients.Office.Excel.Functions.SPG(A1996, "SP_PCT_SHARES_OWNED_ALL_INSTITUTIONS")</f>
        <v>45.49</v>
      </c>
      <c r="N1996" s="2" t="str">
        <f>_xll.SNL.Clients.Office.Excel.Functions.SPG(A1996, "RD_CREDIT_RATING_GLOBAL", "Issuer Credit Rating", "Local Currency LT|0")</f>
        <v/>
      </c>
      <c r="O1996" s="2" t="str">
        <f>_xll.SNL.Clients.Office.Excel.Functions.SPG(A1996, "RD_CWOL_GLOBAL", "Issuer Credit Rating", "Local Currency LT|0")</f>
        <v/>
      </c>
      <c r="P1996" s="2" t="str">
        <f>_xll.SNL.Clients.Office.Excel.Functions.SPG(A1996, "RD_RATING_ACTION_GLOBAL", "Issuer Credit Rating", "Local Currency LT|0")</f>
        <v/>
      </c>
      <c r="Q1996" s="1" t="str">
        <f>_xll.SNL.Clients.Office.Excel.Functions.SPG(A1996, "RD_LAST_REVIEW_DATE_GLOBAL", "Issuer Credit Rating", "Local Currency LT")</f>
        <v/>
      </c>
      <c r="R1996" s="1" t="str">
        <f>_xll.SNL.Clients.Office.Excel.Functions.SPG(A1996, "RD_CREDIT_RATING_DATE_GLOBAL", "Issuer Credit Rating", "Local Currency LT|0")</f>
        <v/>
      </c>
      <c r="S1996" s="1" t="str">
        <f>_xll.SNL.Clients.Office.Excel.Functions.SPG(A1996, "RD_CREDIT_WATCH_OUTLOOK_DATE_GLOBAL", "Issuer Credit Rating", "Local Currency LT|0")</f>
        <v/>
      </c>
      <c r="T1996" s="2" t="str">
        <f>_xll.SNL.Clients.Office.Excel.Functions.SPG(A1996, "SP_BUSINESS_DESCRIPTION")</f>
        <v>Mersana Therapeutics, Inc., a clinical-stage biopharmaceutical company, develops antibody-drug conjugates (ADC) for cancer patients with unmet needs. The company develops Emi-Le (XMT-1660), a B7-H4-targeting Dolasynthen ADC candidate, which is in Phase 1 clinical trial; and XMT-2056, an Immunosynthen ADC targeting a novel human epidermal growth factor receptor 2 that is in Phase 1 clinical trial. Its preclinical products portfolio includes XMT-2068 and XMT-2175. It has strategic research and development collaborations with Janssen Biotech, Inc., Ares Trading S.A., Merck KGaA, and Asana Biosciences, LLC for the development of ADC product candidates. The company was formerly known as Nanopharma Corp. and changed its name to Mersana Therapeutics, Inc. in November 2005. Mersana Therapeutics, Inc. was incorporated in 2001 and is headquartered in Cambridge, Massachusetts.</v>
      </c>
    </row>
    <row r="1997" spans="1:20" x14ac:dyDescent="0.3">
      <c r="A1997" s="5" t="s">
        <v>1898</v>
      </c>
      <c r="B1997" s="1">
        <f>_xll.ciqfunctions.udf.CIQ(A1997,"IQ_FIRSTPRICINGDATE")</f>
        <v>42534</v>
      </c>
      <c r="C1997" s="3">
        <f>_xll.SNL.Clients.Office.Excel.Functions.SPG(A1997, "SP_VOLUME_AVG_WEEKLY_TO_SHARES_OUT", , "1M")</f>
        <v>6.0266730632304446</v>
      </c>
      <c r="D1997" s="3">
        <f>_xll.SNL.Clients.Office.Excel.Functions.SPG(A1997, "SP_VOLUME_AVG_WEEKLY_TO_SHARES_OUT", , "3M")</f>
        <v>6.2602700459567995</v>
      </c>
      <c r="E1997" s="3">
        <f>_xll.SNL.Clients.Office.Excel.Functions.SPG(A1997, "SP_VOLUME_AVG_DAILY_TO_1YR_AVG_DAILY", , "1M")</f>
        <v>54.09</v>
      </c>
      <c r="F1997" s="3">
        <f>_xll.SNL.Clients.Office.Excel.Functions.SPG(A1997, "SP_VOLUME_AVG_DAILY_TO_1YR_AVG_DAILY", , "3M")</f>
        <v>56.19</v>
      </c>
      <c r="G1997" s="2" t="str">
        <f>_xll.SNL.Clients.Office.Excel.Functions.SPG(A1997, "IQ_SECTOR")</f>
        <v>Health Care</v>
      </c>
      <c r="H1997" s="2" t="str">
        <f>_xll.SNL.Clients.Office.Excel.Functions.SPG(A1997, "IQ_INDUSTRY_GROUP")</f>
        <v>Pharmaceuticals, Biotechnology and Life Sciences</v>
      </c>
      <c r="I1997" s="2" t="str">
        <f>_xll.SNL.Clients.Office.Excel.Functions.SPG(A1997, "IQ_INDUSTRY")</f>
        <v>Biotechnology</v>
      </c>
      <c r="J1997" s="2" t="str">
        <f>_xll.SNL.Clients.Office.Excel.Functions.SPG(A1997, "IQ_PRIMARY_INDUSTRY")</f>
        <v>Biotechnology</v>
      </c>
      <c r="K1997" s="2" t="str">
        <f>_xll.SNL.Clients.Office.Excel.Functions.SPG(A1997, "NAICS_CODE", "Primary")</f>
        <v>325414 - Biological Product (except Diagnostic) Manufacturing</v>
      </c>
      <c r="L1997" s="2" t="str">
        <f>_xll.SNL.Clients.Office.Excel.Functions.SPG(A1997, "SP_TOPICTAG")</f>
        <v>Ophthalmology</v>
      </c>
      <c r="M1997" s="3">
        <f>_xll.SNL.Clients.Office.Excel.Functions.SPG(A1997, "SP_PCT_SHARES_OWNED_ALL_INSTITUTIONS")</f>
        <v>25.48</v>
      </c>
      <c r="N1997" s="2" t="str">
        <f>_xll.SNL.Clients.Office.Excel.Functions.SPG(A1997, "RD_CREDIT_RATING_GLOBAL", "Issuer Credit Rating", "Local Currency LT|0")</f>
        <v/>
      </c>
      <c r="O1997" s="2" t="str">
        <f>_xll.SNL.Clients.Office.Excel.Functions.SPG(A1997, "RD_CWOL_GLOBAL", "Issuer Credit Rating", "Local Currency LT|0")</f>
        <v/>
      </c>
      <c r="P1997" s="2" t="str">
        <f>_xll.SNL.Clients.Office.Excel.Functions.SPG(A1997, "RD_RATING_ACTION_GLOBAL", "Issuer Credit Rating", "Local Currency LT|0")</f>
        <v/>
      </c>
      <c r="Q1997" s="1" t="str">
        <f>_xll.SNL.Clients.Office.Excel.Functions.SPG(A1997, "RD_LAST_REVIEW_DATE_GLOBAL", "Issuer Credit Rating", "Local Currency LT")</f>
        <v/>
      </c>
      <c r="R1997" s="1" t="str">
        <f>_xll.SNL.Clients.Office.Excel.Functions.SPG(A1997, "RD_CREDIT_RATING_DATE_GLOBAL", "Issuer Credit Rating", "Local Currency LT|0")</f>
        <v/>
      </c>
      <c r="S1997" s="1" t="str">
        <f>_xll.SNL.Clients.Office.Excel.Functions.SPG(A1997, "RD_CREDIT_WATCH_OUTLOOK_DATE_GLOBAL", "Issuer Credit Rating", "Local Currency LT|0")</f>
        <v/>
      </c>
      <c r="T1997" s="2" t="str">
        <f>_xll.SNL.Clients.Office.Excel.Functions.SPG(A1997, "SP_BUSINESS_DESCRIPTION")</f>
        <v>Outlook Therapeutics, Inc., operates as a clinical-stage biopharmaceutical company, focuses on developing and commercializing monoclonal antibodies for ophthalmic indications. Its lead product candidate is ONS-5010, an ophthalmic bevacizumab product formulation of bevacizumab product candidate that is in Phase-III clinical trial for the treatment of wet age-related macular degeneration and other retina diseases. Outlook Therapeutics, Inc. has collaboration agreements with Cencora. The company was formerly known as Oncobiologics, Inc. and changed its name to Outlook Therapeutics, Inc. in November 2018. Outlook Therapeutics, Inc. was incorporated in 2010 and is headquartered in Iselin, New Jersey.</v>
      </c>
    </row>
    <row r="1998" spans="1:20" x14ac:dyDescent="0.3">
      <c r="A1998" s="5" t="s">
        <v>1899</v>
      </c>
      <c r="B1998" s="1">
        <f>_xll.ciqfunctions.udf.CIQ(A1998,"IQ_FIRSTPRICINGDATE")</f>
        <v>42579</v>
      </c>
      <c r="C1998" s="3">
        <f>_xll.SNL.Clients.Office.Excel.Functions.SPG(A1998, "SP_VOLUME_AVG_WEEKLY_TO_SHARES_OUT", , "1M")</f>
        <v>8.4157691827577086</v>
      </c>
      <c r="D1998" s="3">
        <f>_xll.SNL.Clients.Office.Excel.Functions.SPG(A1998, "SP_VOLUME_AVG_WEEKLY_TO_SHARES_OUT", , "3M")</f>
        <v>6.9055081224975581</v>
      </c>
      <c r="E1998" s="3">
        <f>_xll.SNL.Clients.Office.Excel.Functions.SPG(A1998, "SP_VOLUME_AVG_DAILY_TO_1YR_AVG_DAILY", , "1M")</f>
        <v>147.71</v>
      </c>
      <c r="F1998" s="3">
        <f>_xll.SNL.Clients.Office.Excel.Functions.SPG(A1998, "SP_VOLUME_AVG_DAILY_TO_1YR_AVG_DAILY", , "3M")</f>
        <v>121.21</v>
      </c>
      <c r="G1998" s="2" t="str">
        <f>_xll.SNL.Clients.Office.Excel.Functions.SPG(A1998, "IQ_SECTOR")</f>
        <v>Health Care</v>
      </c>
      <c r="H1998" s="2" t="str">
        <f>_xll.SNL.Clients.Office.Excel.Functions.SPG(A1998, "IQ_INDUSTRY_GROUP")</f>
        <v>Health Care Equipment and Services</v>
      </c>
      <c r="I1998" s="2" t="str">
        <f>_xll.SNL.Clients.Office.Excel.Functions.SPG(A1998, "IQ_INDUSTRY")</f>
        <v>Health Care Equipment and Supplies</v>
      </c>
      <c r="J1998" s="2" t="str">
        <f>_xll.SNL.Clients.Office.Excel.Functions.SPG(A1998, "IQ_PRIMARY_INDUSTRY")</f>
        <v>Health Care Equipment</v>
      </c>
      <c r="K1998" s="2" t="str">
        <f>_xll.SNL.Clients.Office.Excel.Functions.SPG(A1998, "NAICS_CODE", "Primary")</f>
        <v>33911 - Medical Equipment and Supplies Manufacturing</v>
      </c>
      <c r="L1998" s="2" t="str">
        <f>_xll.SNL.Clients.Office.Excel.Functions.SPG(A1998, "SP_TOPICTAG")</f>
        <v>Health Diagnostics; Wearables; Chronic Diseases; Pain Management; Pulmonology; Respiratory; Digital Wellness</v>
      </c>
      <c r="M1998" s="3">
        <f>_xll.SNL.Clients.Office.Excel.Functions.SPG(A1998, "SP_PCT_SHARES_OWNED_ALL_INSTITUTIONS")</f>
        <v>86.51</v>
      </c>
      <c r="N1998" s="2" t="str">
        <f>_xll.SNL.Clients.Office.Excel.Functions.SPG(A1998, "RD_CREDIT_RATING_GLOBAL", "Issuer Credit Rating", "Local Currency LT|0")</f>
        <v/>
      </c>
      <c r="O1998" s="2" t="str">
        <f>_xll.SNL.Clients.Office.Excel.Functions.SPG(A1998, "RD_CWOL_GLOBAL", "Issuer Credit Rating", "Local Currency LT|0")</f>
        <v/>
      </c>
      <c r="P1998" s="2" t="str">
        <f>_xll.SNL.Clients.Office.Excel.Functions.SPG(A1998, "RD_RATING_ACTION_GLOBAL", "Issuer Credit Rating", "Local Currency LT|0")</f>
        <v/>
      </c>
      <c r="Q1998" s="1" t="str">
        <f>_xll.SNL.Clients.Office.Excel.Functions.SPG(A1998, "RD_LAST_REVIEW_DATE_GLOBAL", "Issuer Credit Rating", "Local Currency LT")</f>
        <v/>
      </c>
      <c r="R1998" s="1" t="str">
        <f>_xll.SNL.Clients.Office.Excel.Functions.SPG(A1998, "RD_CREDIT_RATING_DATE_GLOBAL", "Issuer Credit Rating", "Local Currency LT|0")</f>
        <v/>
      </c>
      <c r="S1998" s="1" t="str">
        <f>_xll.SNL.Clients.Office.Excel.Functions.SPG(A1998, "RD_CREDIT_WATCH_OUTLOOK_DATE_GLOBAL", "Issuer Credit Rating", "Local Currency LT|0")</f>
        <v/>
      </c>
      <c r="T1998" s="2" t="str">
        <f>_xll.SNL.Clients.Office.Excel.Functions.SPG(A1998, "SP_BUSINESS_DESCRIPTION")</f>
        <v>Tactile Systems Technology, Inc., a medical technology company, develops and provides medical devices to treat underserved chronic diseases in the United States. It offers Flexitouch Plus system, a pneumatic compression device for the treatment of lymphedema in the home setting; and Entre Plus System, a portable pneumatic compression device for the at-home treatment of venous disorders, such as lymphedema and chronic venous insufficiency, including venous leg ulcers. The company also provides Nimbl, a pneumatic compression platform for the treatment of upper extremity lymphedema; Kylee, a mobile application to help patients learn about lymphedema, track their symptoms, and treatment, as well as to share their progress with their doctor; and AffloVest, a portable high frequency chest wall oscillation vest to treat patients with retained pulmonary secretions resulting from bronchiectasis, cystic fibrosis, and various neuromuscular disorders. Tactile Systems Technology, Inc. was incorporated in 1995 and is headquartered in Minneapolis, Minnesota.</v>
      </c>
    </row>
    <row r="1999" spans="1:20" x14ac:dyDescent="0.3">
      <c r="A1999" s="5" t="s">
        <v>1900</v>
      </c>
      <c r="B1999" s="1">
        <f>_xll.ciqfunctions.udf.CIQ(A1999,"IQ_FIRSTPRICINGDATE")</f>
        <v>42523</v>
      </c>
      <c r="C1999" s="3">
        <f>_xll.SNL.Clients.Office.Excel.Functions.SPG(A1999, "SP_VOLUME_AVG_WEEKLY_TO_SHARES_OUT", , "1M")</f>
        <v>13.414093232580354</v>
      </c>
      <c r="D1999" s="3">
        <f>_xll.SNL.Clients.Office.Excel.Functions.SPG(A1999, "SP_VOLUME_AVG_WEEKLY_TO_SHARES_OUT", , "3M")</f>
        <v>55.970019955826459</v>
      </c>
      <c r="E1999" s="3">
        <f>_xll.SNL.Clients.Office.Excel.Functions.SPG(A1999, "SP_VOLUME_AVG_DAILY_TO_1YR_AVG_DAILY", , "1M")</f>
        <v>25.75</v>
      </c>
      <c r="F1999" s="3">
        <f>_xll.SNL.Clients.Office.Excel.Functions.SPG(A1999, "SP_VOLUME_AVG_DAILY_TO_1YR_AVG_DAILY", , "3M")</f>
        <v>107.46</v>
      </c>
      <c r="G1999" s="2" t="str">
        <f>_xll.SNL.Clients.Office.Excel.Functions.SPG(A1999, "IQ_SECTOR")</f>
        <v>Health Care</v>
      </c>
      <c r="H1999" s="2" t="str">
        <f>_xll.SNL.Clients.Office.Excel.Functions.SPG(A1999, "IQ_INDUSTRY_GROUP")</f>
        <v>Pharmaceuticals, Biotechnology and Life Sciences</v>
      </c>
      <c r="I1999" s="2" t="str">
        <f>_xll.SNL.Clients.Office.Excel.Functions.SPG(A1999, "IQ_INDUSTRY")</f>
        <v>Biotechnology</v>
      </c>
      <c r="J1999" s="2" t="str">
        <f>_xll.SNL.Clients.Office.Excel.Functions.SPG(A1999, "IQ_PRIMARY_INDUSTRY")</f>
        <v>Biotechnology</v>
      </c>
      <c r="K1999" s="2" t="str">
        <f>_xll.SNL.Clients.Office.Excel.Functions.SPG(A1999, "NAICS_CODE", "Primary")</f>
        <v>325414 - Biological Product (except Diagnostic) Manufacturing</v>
      </c>
      <c r="L1999" s="2" t="str">
        <f>_xll.SNL.Clients.Office.Excel.Functions.SPG(A1999, "SP_TOPICTAG")</f>
        <v>Central Nervous System; Chronic Diseases; Dermatology; Immunology; Infectious Diseases; Neurology; Oncology</v>
      </c>
      <c r="M1999" s="3">
        <f>_xll.SNL.Clients.Office.Excel.Functions.SPG(A1999, "SP_PCT_SHARES_OWNED_ALL_INSTITUTIONS")</f>
        <v>1.63</v>
      </c>
      <c r="N1999" s="2" t="str">
        <f>_xll.SNL.Clients.Office.Excel.Functions.SPG(A1999, "RD_CREDIT_RATING_GLOBAL", "Issuer Credit Rating", "Local Currency LT|0")</f>
        <v/>
      </c>
      <c r="O1999" s="2" t="str">
        <f>_xll.SNL.Clients.Office.Excel.Functions.SPG(A1999, "RD_CWOL_GLOBAL", "Issuer Credit Rating", "Local Currency LT|0")</f>
        <v/>
      </c>
      <c r="P1999" s="2" t="str">
        <f>_xll.SNL.Clients.Office.Excel.Functions.SPG(A1999, "RD_RATING_ACTION_GLOBAL", "Issuer Credit Rating", "Local Currency LT|0")</f>
        <v/>
      </c>
      <c r="Q1999" s="1" t="str">
        <f>_xll.SNL.Clients.Office.Excel.Functions.SPG(A1999, "RD_LAST_REVIEW_DATE_GLOBAL", "Issuer Credit Rating", "Local Currency LT")</f>
        <v/>
      </c>
      <c r="R1999" s="1" t="str">
        <f>_xll.SNL.Clients.Office.Excel.Functions.SPG(A1999, "RD_CREDIT_RATING_DATE_GLOBAL", "Issuer Credit Rating", "Local Currency LT|0")</f>
        <v/>
      </c>
      <c r="S1999" s="1" t="str">
        <f>_xll.SNL.Clients.Office.Excel.Functions.SPG(A1999, "RD_CREDIT_WATCH_OUTLOOK_DATE_GLOBAL", "Issuer Credit Rating", "Local Currency LT|0")</f>
        <v/>
      </c>
      <c r="T1999" s="2" t="str">
        <f>_xll.SNL.Clients.Office.Excel.Functions.SPG(A1999, "SP_BUSINESS_DESCRIPTION")</f>
        <v>Moleculin Biotech, Inc., a clinical stage pharmaceutical company, focuses on the development of drug candidates for the treatment of cancers and viruses. Its lead drug candidate is Annamycin, which is in Phase 3 clinical trials for the treatment of relapsed or refractory acute myeloid leukemia and soft tissue sarcoma metastasized to the lungs. The company is also developing WP1066, an immune/transcription modulator designed to inhibit phosphorylated signal transducer and activator of transcription and other oncogenic transcription factors targeting brain tumors, and pancreatic and other cancers. In addition, it develops WP1220, an analog of WP1066 for the topical treatment of cutaneous lymphoma; and WP1122 to treat viruses, as well as cancer indications, including brain tumors, and pancreatic and other cancers. The company was incorporated in 2015 and is headquartered in Houston, Texas.</v>
      </c>
    </row>
    <row r="2000" spans="1:20" x14ac:dyDescent="0.3">
      <c r="A2000" s="5" t="s">
        <v>1901</v>
      </c>
      <c r="B2000" s="1">
        <f>_xll.ciqfunctions.udf.CIQ(A2000,"IQ_FIRSTPRICINGDATE")</f>
        <v>42478</v>
      </c>
      <c r="C2000" s="3">
        <f>_xll.SNL.Clients.Office.Excel.Functions.SPG(A2000, "SP_VOLUME_AVG_WEEKLY_TO_SHARES_OUT", , "1M")</f>
        <v>2.1494446570831296</v>
      </c>
      <c r="D2000" s="3">
        <f>_xll.SNL.Clients.Office.Excel.Functions.SPG(A2000, "SP_VOLUME_AVG_WEEKLY_TO_SHARES_OUT", , "3M")</f>
        <v>2.6705691458774417</v>
      </c>
      <c r="E2000" s="3">
        <f>_xll.SNL.Clients.Office.Excel.Functions.SPG(A2000, "SP_VOLUME_AVG_DAILY_TO_1YR_AVG_DAILY", , "1M")</f>
        <v>101.58</v>
      </c>
      <c r="F2000" s="3">
        <f>_xll.SNL.Clients.Office.Excel.Functions.SPG(A2000, "SP_VOLUME_AVG_DAILY_TO_1YR_AVG_DAILY", , "3M")</f>
        <v>126.2</v>
      </c>
      <c r="G2000" s="2" t="str">
        <f>_xll.SNL.Clients.Office.Excel.Functions.SPG(A2000, "IQ_SECTOR")</f>
        <v>Communication Services</v>
      </c>
      <c r="H2000" s="2" t="str">
        <f>_xll.SNL.Clients.Office.Excel.Functions.SPG(A2000, "IQ_INDUSTRY_GROUP")</f>
        <v>Media and Entertainment</v>
      </c>
      <c r="I2000" s="2" t="str">
        <f>_xll.SNL.Clients.Office.Excel.Functions.SPG(A2000, "IQ_INDUSTRY")</f>
        <v>Entertainment</v>
      </c>
      <c r="J2000" s="2" t="str">
        <f>_xll.SNL.Clients.Office.Excel.Functions.SPG(A2000, "IQ_PRIMARY_INDUSTRY")</f>
        <v>Movies and Entertainment</v>
      </c>
      <c r="K2000" s="2" t="str">
        <f>_xll.SNL.Clients.Office.Excel.Functions.SPG(A2000, "NAICS_CODE", "Primary")</f>
        <v>711211 - Sports Teams and Clubs</v>
      </c>
      <c r="L2000" s="2" t="str">
        <f>_xll.SNL.Clients.Office.Excel.Functions.SPG(A2000, "SP_TOPICTAG")</f>
        <v>Video Streaming; Video Advertising; Streaming Media; Content Creation</v>
      </c>
      <c r="M2000" s="3">
        <f>_xll.SNL.Clients.Office.Excel.Functions.SPG(A2000, "SP_PCT_SHARES_OWNED_ALL_INSTITUTIONS")</f>
        <v>84.79</v>
      </c>
      <c r="N2000" s="2" t="str">
        <f>_xll.SNL.Clients.Office.Excel.Functions.SPG(A2000, "RD_CREDIT_RATING_GLOBAL", "Issuer Credit Rating", "Local Currency LT|0")</f>
        <v/>
      </c>
      <c r="O2000" s="2" t="str">
        <f>_xll.SNL.Clients.Office.Excel.Functions.SPG(A2000, "RD_CWOL_GLOBAL", "Issuer Credit Rating", "Local Currency LT|0")</f>
        <v/>
      </c>
      <c r="P2000" s="2" t="str">
        <f>_xll.SNL.Clients.Office.Excel.Functions.SPG(A2000, "RD_RATING_ACTION_GLOBAL", "Issuer Credit Rating", "Local Currency LT|0")</f>
        <v/>
      </c>
      <c r="Q2000" s="1" t="str">
        <f>_xll.SNL.Clients.Office.Excel.Functions.SPG(A2000, "RD_LAST_REVIEW_DATE_GLOBAL", "Issuer Credit Rating", "Local Currency LT")</f>
        <v/>
      </c>
      <c r="R2000" s="1" t="str">
        <f>_xll.SNL.Clients.Office.Excel.Functions.SPG(A2000, "RD_CREDIT_RATING_DATE_GLOBAL", "Issuer Credit Rating", "Local Currency LT|0")</f>
        <v/>
      </c>
      <c r="S2000" s="1" t="str">
        <f>_xll.SNL.Clients.Office.Excel.Functions.SPG(A2000, "RD_CREDIT_WATCH_OUTLOOK_DATE_GLOBAL", "Issuer Credit Rating", "Local Currency LT|0")</f>
        <v/>
      </c>
      <c r="T2000" s="2" t="str">
        <f>_xll.SNL.Clients.Office.Excel.Functions.SPG(A2000, "SP_BUSINESS_DESCRIPTION")</f>
        <v>Atlanta Braves Holdings, Inc., through its subsidiary, Braves Holdings, LLC, owns and operates the Atlanta Braves Major League Baseball Club in the United States. It operates through Baseball and Mixed-Use Development segments. The company also operates the Braves’ ballpark, Truist Park or the stadium located in Cobb County, a suburb of Atlanta. In addition, it is involved in the mixed-use development business, such as retail, office, hotel, and entertainment operations primarily within The Battery Atlanta. The company was incorporated in 2022 and is headquartered in Atlanta, Georgia.</v>
      </c>
    </row>
    <row r="2001" spans="1:20" ht="28.8" x14ac:dyDescent="0.3">
      <c r="A2001" s="5" t="s">
        <v>1902</v>
      </c>
      <c r="B2001" s="1">
        <f>_xll.ciqfunctions.udf.CIQ(A2001,"IQ_FIRSTPRICINGDATE")</f>
        <v>42478</v>
      </c>
      <c r="C2001" s="3">
        <f>_xll.SNL.Clients.Office.Excel.Functions.SPG(A2001, "SP_VOLUME_AVG_WEEKLY_TO_SHARES_OUT", , "1M")</f>
        <v>2.664289884252331</v>
      </c>
      <c r="D2001" s="3">
        <f>_xll.SNL.Clients.Office.Excel.Functions.SPG(A2001, "SP_VOLUME_AVG_WEEKLY_TO_SHARES_OUT", , "3M")</f>
        <v>3.2574156040494593</v>
      </c>
      <c r="E2001" s="3">
        <f>_xll.SNL.Clients.Office.Excel.Functions.SPG(A2001, "SP_VOLUME_AVG_DAILY_TO_1YR_AVG_DAILY", , "1M")</f>
        <v>94.9</v>
      </c>
      <c r="F2001" s="3">
        <f>_xll.SNL.Clients.Office.Excel.Functions.SPG(A2001, "SP_VOLUME_AVG_DAILY_TO_1YR_AVG_DAILY", , "3M")</f>
        <v>116.03</v>
      </c>
      <c r="G2001" s="2" t="str">
        <f>_xll.SNL.Clients.Office.Excel.Functions.SPG(A2001, "IQ_SECTOR")</f>
        <v>Communication Services</v>
      </c>
      <c r="H2001" s="2" t="str">
        <f>_xll.SNL.Clients.Office.Excel.Functions.SPG(A2001, "IQ_INDUSTRY_GROUP")</f>
        <v>Media and Entertainment</v>
      </c>
      <c r="I2001" s="2" t="str">
        <f>_xll.SNL.Clients.Office.Excel.Functions.SPG(A2001, "IQ_INDUSTRY")</f>
        <v>Entertainment</v>
      </c>
      <c r="J2001" s="2" t="str">
        <f>_xll.SNL.Clients.Office.Excel.Functions.SPG(A2001, "IQ_PRIMARY_INDUSTRY")</f>
        <v>Movies and Entertainment</v>
      </c>
      <c r="K2001" s="2" t="str">
        <f>_xll.SNL.Clients.Office.Excel.Functions.SPG(A2001, "NAICS_CODE", "Primary")</f>
        <v>71121 - Spectator Sports</v>
      </c>
      <c r="L2001" s="2" t="str">
        <f>_xll.SNL.Clients.Office.Excel.Functions.SPG(A2001, "SP_TOPICTAG")</f>
        <v>Video Streaming; Video Advertising; Streaming Media; E-Sports</v>
      </c>
      <c r="M2001" s="3">
        <f>_xll.SNL.Clients.Office.Excel.Functions.SPG(A2001, "SP_PCT_SHARES_OWNED_ALL_INSTITUTIONS")</f>
        <v>96.76</v>
      </c>
      <c r="N2001" s="2" t="str">
        <f>_xll.SNL.Clients.Office.Excel.Functions.SPG(A2001, "RD_CREDIT_RATING_GLOBAL", "Issuer Credit Rating", "Local Currency LT|0")</f>
        <v/>
      </c>
      <c r="O2001" s="2" t="str">
        <f>_xll.SNL.Clients.Office.Excel.Functions.SPG(A2001, "RD_CWOL_GLOBAL", "Issuer Credit Rating", "Local Currency LT|0")</f>
        <v/>
      </c>
      <c r="P2001" s="2" t="str">
        <f>_xll.SNL.Clients.Office.Excel.Functions.SPG(A2001, "RD_RATING_ACTION_GLOBAL", "Issuer Credit Rating", "Local Currency LT|0")</f>
        <v/>
      </c>
      <c r="Q2001" s="1" t="str">
        <f>_xll.SNL.Clients.Office.Excel.Functions.SPG(A2001, "RD_LAST_REVIEW_DATE_GLOBAL", "Issuer Credit Rating", "Local Currency LT")</f>
        <v/>
      </c>
      <c r="R2001" s="1" t="str">
        <f>_xll.SNL.Clients.Office.Excel.Functions.SPG(A2001, "RD_CREDIT_RATING_DATE_GLOBAL", "Issuer Credit Rating", "Local Currency LT|0")</f>
        <v/>
      </c>
      <c r="S2001" s="1" t="str">
        <f>_xll.SNL.Clients.Office.Excel.Functions.SPG(A2001, "RD_CREDIT_WATCH_OUTLOOK_DATE_GLOBAL", "Issuer Credit Rating", "Local Currency LT|0")</f>
        <v/>
      </c>
      <c r="T2001" s="2" t="str">
        <f>_xll.SNL.Clients.Office.Excel.Functions.SPG(A2001, "SP_BUSINESS_DESCRIPTION")</f>
        <v>Formula One Group, together with its subsidiaries, engages in the motorsports business in the United States and the United Kingdom. The company holds commercial rights for the FIA Formula One World Championship, an annual nine-month long motor race-based competition in which teams compete for the Constructors’ championship and drivers compete for the Drivers’ championship. It is also involved in the provision of ticket and hospitality packages to sports and entertainment events; licensing, television production, and other ancillary activities; and provision and sale of freight, logistical, and travel services, as well as the operation of Formula 2, Formula 3 and F1 Academy series. The company was founded in 1950 and is headquartered in Englewood, Colorado. Formula One Group is a subsidiary of Liberty Media Corporation.</v>
      </c>
    </row>
    <row r="2002" spans="1:20" ht="28.8" x14ac:dyDescent="0.3">
      <c r="A2002" s="5" t="s">
        <v>1903</v>
      </c>
      <c r="B2002" s="1">
        <f>_xll.ciqfunctions.udf.CIQ(A2002,"IQ_FIRSTPRICINGDATE")</f>
        <v>42478</v>
      </c>
      <c r="C2002" s="3">
        <f>_xll.SNL.Clients.Office.Excel.Functions.SPG(A2002, "SP_VOLUME_AVG_WEEKLY_TO_SHARES_OUT", , "1M")</f>
        <v>1.6516458106547969</v>
      </c>
      <c r="D2002" s="3">
        <f>_xll.SNL.Clients.Office.Excel.Functions.SPG(A2002, "SP_VOLUME_AVG_WEEKLY_TO_SHARES_OUT", , "3M")</f>
        <v>2.4370390819883894</v>
      </c>
      <c r="E2002" s="3">
        <f>_xll.SNL.Clients.Office.Excel.Functions.SPG(A2002, "SP_VOLUME_AVG_DAILY_TO_1YR_AVG_DAILY", , "1M")</f>
        <v>71.33</v>
      </c>
      <c r="F2002" s="3">
        <f>_xll.SNL.Clients.Office.Excel.Functions.SPG(A2002, "SP_VOLUME_AVG_DAILY_TO_1YR_AVG_DAILY", , "3M")</f>
        <v>105.25</v>
      </c>
      <c r="G2002" s="2" t="str">
        <f>_xll.SNL.Clients.Office.Excel.Functions.SPG(A2002, "IQ_SECTOR")</f>
        <v>Communication Services</v>
      </c>
      <c r="H2002" s="2" t="str">
        <f>_xll.SNL.Clients.Office.Excel.Functions.SPG(A2002, "IQ_INDUSTRY_GROUP")</f>
        <v>Media and Entertainment</v>
      </c>
      <c r="I2002" s="2" t="str">
        <f>_xll.SNL.Clients.Office.Excel.Functions.SPG(A2002, "IQ_INDUSTRY")</f>
        <v>Entertainment</v>
      </c>
      <c r="J2002" s="2" t="str">
        <f>_xll.SNL.Clients.Office.Excel.Functions.SPG(A2002, "IQ_PRIMARY_INDUSTRY")</f>
        <v>Movies and Entertainment</v>
      </c>
      <c r="K2002" s="2" t="str">
        <f>_xll.SNL.Clients.Office.Excel.Functions.SPG(A2002, "NAICS_CODE", "Primary")</f>
        <v>71121 - Spectator Sports</v>
      </c>
      <c r="L2002" s="2" t="str">
        <f>_xll.SNL.Clients.Office.Excel.Functions.SPG(A2002, "SP_TOPICTAG")</f>
        <v>Video Streaming; Video Advertising; Streaming Media; E-Sports</v>
      </c>
      <c r="M2002" s="3">
        <f>_xll.SNL.Clients.Office.Excel.Functions.SPG(A2002, "SP_PCT_SHARES_OWNED_ALL_INSTITUTIONS")</f>
        <v>96.76</v>
      </c>
      <c r="N2002" s="2" t="str">
        <f>_xll.SNL.Clients.Office.Excel.Functions.SPG(A2002, "RD_CREDIT_RATING_GLOBAL", "Issuer Credit Rating", "Local Currency LT|0")</f>
        <v/>
      </c>
      <c r="O2002" s="2" t="str">
        <f>_xll.SNL.Clients.Office.Excel.Functions.SPG(A2002, "RD_CWOL_GLOBAL", "Issuer Credit Rating", "Local Currency LT|0")</f>
        <v/>
      </c>
      <c r="P2002" s="2" t="str">
        <f>_xll.SNL.Clients.Office.Excel.Functions.SPG(A2002, "RD_RATING_ACTION_GLOBAL", "Issuer Credit Rating", "Local Currency LT|0")</f>
        <v/>
      </c>
      <c r="Q2002" s="1" t="str">
        <f>_xll.SNL.Clients.Office.Excel.Functions.SPG(A2002, "RD_LAST_REVIEW_DATE_GLOBAL", "Issuer Credit Rating", "Local Currency LT")</f>
        <v/>
      </c>
      <c r="R2002" s="1" t="str">
        <f>_xll.SNL.Clients.Office.Excel.Functions.SPG(A2002, "RD_CREDIT_RATING_DATE_GLOBAL", "Issuer Credit Rating", "Local Currency LT|0")</f>
        <v/>
      </c>
      <c r="S2002" s="1" t="str">
        <f>_xll.SNL.Clients.Office.Excel.Functions.SPG(A2002, "RD_CREDIT_WATCH_OUTLOOK_DATE_GLOBAL", "Issuer Credit Rating", "Local Currency LT|0")</f>
        <v/>
      </c>
      <c r="T2002" s="2" t="str">
        <f>_xll.SNL.Clients.Office.Excel.Functions.SPG(A2002, "SP_BUSINESS_DESCRIPTION")</f>
        <v>Formula One Group, together with its subsidiaries, engages in the motorsports business in the United States and the United Kingdom. The company holds commercial rights for the FIA Formula One World Championship, an annual nine-month long motor race-based competition in which teams compete for the Constructors’ championship and drivers compete for the Drivers’ championship. It is also involved in the provision of ticket and hospitality packages to sports and entertainment events; licensing, television production, and other ancillary activities; and provision and sale of freight, logistical, and travel services, as well as the operation of Formula 2, Formula 3 and F1 Academy series. The company was founded in 1950 and is headquartered in Englewood, Colorado. Formula One Group is a subsidiary of Liberty Media Corporation.</v>
      </c>
    </row>
    <row r="2003" spans="1:20" x14ac:dyDescent="0.3">
      <c r="A2003" s="5" t="s">
        <v>1904</v>
      </c>
      <c r="B2003" s="1">
        <f>_xll.ciqfunctions.udf.CIQ(A2003,"IQ_FIRSTPRICINGDATE")</f>
        <v>42478</v>
      </c>
      <c r="C2003" s="3">
        <f>_xll.SNL.Clients.Office.Excel.Functions.SPG(A2003, "SP_VOLUME_AVG_WEEKLY_TO_SHARES_OUT", , "1M")</f>
        <v>2.6193722662490591</v>
      </c>
      <c r="D2003" s="3">
        <f>_xll.SNL.Clients.Office.Excel.Functions.SPG(A2003, "SP_VOLUME_AVG_WEEKLY_TO_SHARES_OUT", , "3M")</f>
        <v>2.8749894641949769</v>
      </c>
      <c r="E2003" s="3">
        <f>_xll.SNL.Clients.Office.Excel.Functions.SPG(A2003, "SP_VOLUME_AVG_DAILY_TO_1YR_AVG_DAILY", , "1M")</f>
        <v>95.5</v>
      </c>
      <c r="F2003" s="3">
        <f>_xll.SNL.Clients.Office.Excel.Functions.SPG(A2003, "SP_VOLUME_AVG_DAILY_TO_1YR_AVG_DAILY", , "3M")</f>
        <v>104.82</v>
      </c>
      <c r="G2003" s="2" t="str">
        <f>_xll.SNL.Clients.Office.Excel.Functions.SPG(A2003, "IQ_SECTOR")</f>
        <v>Communication Services</v>
      </c>
      <c r="H2003" s="2" t="str">
        <f>_xll.SNL.Clients.Office.Excel.Functions.SPG(A2003, "IQ_INDUSTRY_GROUP")</f>
        <v>Media and Entertainment</v>
      </c>
      <c r="I2003" s="2" t="str">
        <f>_xll.SNL.Clients.Office.Excel.Functions.SPG(A2003, "IQ_INDUSTRY")</f>
        <v>Entertainment</v>
      </c>
      <c r="J2003" s="2" t="str">
        <f>_xll.SNL.Clients.Office.Excel.Functions.SPG(A2003, "IQ_PRIMARY_INDUSTRY")</f>
        <v>Movies and Entertainment</v>
      </c>
      <c r="K2003" s="2" t="str">
        <f>_xll.SNL.Clients.Office.Excel.Functions.SPG(A2003, "NAICS_CODE", "Primary")</f>
        <v>711211 - Sports Teams and Clubs</v>
      </c>
      <c r="L2003" s="2" t="str">
        <f>_xll.SNL.Clients.Office.Excel.Functions.SPG(A2003, "SP_TOPICTAG")</f>
        <v>Video Streaming; Video Advertising; Streaming Media; Content Creation</v>
      </c>
      <c r="M2003" s="3">
        <f>_xll.SNL.Clients.Office.Excel.Functions.SPG(A2003, "SP_PCT_SHARES_OWNED_ALL_INSTITUTIONS")</f>
        <v>84.79</v>
      </c>
      <c r="N2003" s="2" t="str">
        <f>_xll.SNL.Clients.Office.Excel.Functions.SPG(A2003, "RD_CREDIT_RATING_GLOBAL", "Issuer Credit Rating", "Local Currency LT|0")</f>
        <v/>
      </c>
      <c r="O2003" s="2" t="str">
        <f>_xll.SNL.Clients.Office.Excel.Functions.SPG(A2003, "RD_CWOL_GLOBAL", "Issuer Credit Rating", "Local Currency LT|0")</f>
        <v/>
      </c>
      <c r="P2003" s="2" t="str">
        <f>_xll.SNL.Clients.Office.Excel.Functions.SPG(A2003, "RD_RATING_ACTION_GLOBAL", "Issuer Credit Rating", "Local Currency LT|0")</f>
        <v/>
      </c>
      <c r="Q2003" s="1" t="str">
        <f>_xll.SNL.Clients.Office.Excel.Functions.SPG(A2003, "RD_LAST_REVIEW_DATE_GLOBAL", "Issuer Credit Rating", "Local Currency LT")</f>
        <v/>
      </c>
      <c r="R2003" s="1" t="str">
        <f>_xll.SNL.Clients.Office.Excel.Functions.SPG(A2003, "RD_CREDIT_RATING_DATE_GLOBAL", "Issuer Credit Rating", "Local Currency LT|0")</f>
        <v/>
      </c>
      <c r="S2003" s="1" t="str">
        <f>_xll.SNL.Clients.Office.Excel.Functions.SPG(A2003, "RD_CREDIT_WATCH_OUTLOOK_DATE_GLOBAL", "Issuer Credit Rating", "Local Currency LT|0")</f>
        <v/>
      </c>
      <c r="T2003" s="2" t="str">
        <f>_xll.SNL.Clients.Office.Excel.Functions.SPG(A2003, "SP_BUSINESS_DESCRIPTION")</f>
        <v>Atlanta Braves Holdings, Inc., through its subsidiary, Braves Holdings, LLC, owns and operates the Atlanta Braves Major League Baseball Club in the United States. It operates through Baseball and Mixed-Use Development segments. The company also operates the Braves’ ballpark, Truist Park or the stadium located in Cobb County, a suburb of Atlanta. In addition, it is involved in the mixed-use development business, such as retail, office, hotel, and entertainment operations primarily within The Battery Atlanta. The company was incorporated in 2022 and is headquartered in Atlanta, Georgia.</v>
      </c>
    </row>
    <row r="2004" spans="1:20" x14ac:dyDescent="0.3">
      <c r="A2004" s="5" t="s">
        <v>1905</v>
      </c>
      <c r="B2004" s="1">
        <f>_xll.ciqfunctions.udf.CIQ(A2004,"IQ_FIRSTPRICINGDATE")</f>
        <v>42452</v>
      </c>
      <c r="C2004" s="3">
        <f>_xll.SNL.Clients.Office.Excel.Functions.SPG(A2004, "SP_VOLUME_AVG_WEEKLY_TO_SHARES_OUT", , "1M")</f>
        <v>11.145599857405617</v>
      </c>
      <c r="D2004" s="3">
        <f>_xll.SNL.Clients.Office.Excel.Functions.SPG(A2004, "SP_VOLUME_AVG_WEEKLY_TO_SHARES_OUT", , "3M")</f>
        <v>7.4909586228570451</v>
      </c>
      <c r="E2004" s="3">
        <f>_xll.SNL.Clients.Office.Excel.Functions.SPG(A2004, "SP_VOLUME_AVG_DAILY_TO_1YR_AVG_DAILY", , "1M")</f>
        <v>210.91</v>
      </c>
      <c r="F2004" s="3">
        <f>_xll.SNL.Clients.Office.Excel.Functions.SPG(A2004, "SP_VOLUME_AVG_DAILY_TO_1YR_AVG_DAILY", , "3M")</f>
        <v>141.75</v>
      </c>
      <c r="G2004" s="2" t="str">
        <f>_xll.SNL.Clients.Office.Excel.Functions.SPG(A2004, "IQ_SECTOR")</f>
        <v>Health Care</v>
      </c>
      <c r="H2004" s="2" t="str">
        <f>_xll.SNL.Clients.Office.Excel.Functions.SPG(A2004, "IQ_INDUSTRY_GROUP")</f>
        <v>Pharmaceuticals, Biotechnology and Life Sciences</v>
      </c>
      <c r="I2004" s="2" t="str">
        <f>_xll.SNL.Clients.Office.Excel.Functions.SPG(A2004, "IQ_INDUSTRY")</f>
        <v>Biotechnology</v>
      </c>
      <c r="J2004" s="2" t="str">
        <f>_xll.SNL.Clients.Office.Excel.Functions.SPG(A2004, "IQ_PRIMARY_INDUSTRY")</f>
        <v>Biotechnology</v>
      </c>
      <c r="K2004" s="2" t="str">
        <f>_xll.SNL.Clients.Office.Excel.Functions.SPG(A2004, "NAICS_CODE", "Primary")</f>
        <v>325414 - Biological Product (except Diagnostic) Manufacturing</v>
      </c>
      <c r="L2004" s="2" t="str">
        <f>_xll.SNL.Clients.Office.Excel.Functions.SPG(A2004, "SP_TOPICTAG")</f>
        <v>Chronic Diseases; Immunology; Infectious Diseases; Oncology</v>
      </c>
      <c r="M2004" s="3">
        <f>_xll.SNL.Clients.Office.Excel.Functions.SPG(A2004, "SP_PCT_SHARES_OWNED_ALL_INSTITUTIONS")</f>
        <v>33.729999999999997</v>
      </c>
      <c r="N2004" s="2" t="str">
        <f>_xll.SNL.Clients.Office.Excel.Functions.SPG(A2004, "RD_CREDIT_RATING_GLOBAL", "Issuer Credit Rating", "Local Currency LT|0")</f>
        <v/>
      </c>
      <c r="O2004" s="2" t="str">
        <f>_xll.SNL.Clients.Office.Excel.Functions.SPG(A2004, "RD_CWOL_GLOBAL", "Issuer Credit Rating", "Local Currency LT|0")</f>
        <v/>
      </c>
      <c r="P2004" s="2" t="str">
        <f>_xll.SNL.Clients.Office.Excel.Functions.SPG(A2004, "RD_RATING_ACTION_GLOBAL", "Issuer Credit Rating", "Local Currency LT|0")</f>
        <v/>
      </c>
      <c r="Q2004" s="1" t="str">
        <f>_xll.SNL.Clients.Office.Excel.Functions.SPG(A2004, "RD_LAST_REVIEW_DATE_GLOBAL", "Issuer Credit Rating", "Local Currency LT")</f>
        <v/>
      </c>
      <c r="R2004" s="1" t="str">
        <f>_xll.SNL.Clients.Office.Excel.Functions.SPG(A2004, "RD_CREDIT_RATING_DATE_GLOBAL", "Issuer Credit Rating", "Local Currency LT|0")</f>
        <v/>
      </c>
      <c r="S2004" s="1" t="str">
        <f>_xll.SNL.Clients.Office.Excel.Functions.SPG(A2004, "RD_CREDIT_WATCH_OUTLOOK_DATE_GLOBAL", "Issuer Credit Rating", "Local Currency LT|0")</f>
        <v/>
      </c>
      <c r="T2004" s="2" t="str">
        <f>_xll.SNL.Clients.Office.Excel.Functions.SPG(A2004, "SP_BUSINESS_DESCRIPTION")</f>
        <v>Corvus Pharmaceuticals, Inc., a clinical stage biopharmaceutical company, engages in the development of product candidates that precisely target proteins that are critical to immune cell maturation and function in the United States. The company’s lead product candidate is soquelitinib (CPI-818), a selective covalent inhibitor of interleukin 2 inducible T cell kinase (ITK), which is in a multi-center Phase 1/1b clinical trial for the treatment of peripheral T cell atopic dermatitis, asthma, psoriasis, and fibrotic diseases. It also developing ciforadenant (CPI-444), an oral small molecule antagonist of the A2A receptor that is in Phase 2 clinical trial for the treatment of metastatic renal cell cancer; and mupadolimab (CPI-006), a humanized monoclonal antibody, which is in Phase 1b clinical trial for the treatment of non-small cell lung cancer. It has a license agreement with Monash University to research, develop, and commercialize certain antibodies directed to CXCR2 for the treatment of human diseases; and Vernalis (R&amp;D) Limited to develop, manufacture, and commercialize products containing certain adenosine receptor antagonists, including ciforadenant, as well as strategic collaboration with Angel Pharmaceuticals Co. Ltd. for the development and commercialization of mupadolimab. Corvus Pharmaceuticals, Inc. was incorporated in 2014 and is based in South San Francisco, California.</v>
      </c>
    </row>
    <row r="2005" spans="1:20" x14ac:dyDescent="0.3">
      <c r="A2005" s="5" t="s">
        <v>1906</v>
      </c>
      <c r="B2005" s="1">
        <f>_xll.ciqfunctions.udf.CIQ(A2005,"IQ_FIRSTPRICINGDATE")</f>
        <v>42577</v>
      </c>
      <c r="C2005" s="3">
        <f>_xll.SNL.Clients.Office.Excel.Functions.SPG(A2005, "SP_VOLUME_AVG_WEEKLY_TO_SHARES_OUT", , "1M")</f>
        <v>3.0776976138730414</v>
      </c>
      <c r="D2005" s="3">
        <f>_xll.SNL.Clients.Office.Excel.Functions.SPG(A2005, "SP_VOLUME_AVG_WEEKLY_TO_SHARES_OUT", , "3M")</f>
        <v>4.2821496354651902</v>
      </c>
      <c r="E2005" s="3">
        <f>_xll.SNL.Clients.Office.Excel.Functions.SPG(A2005, "SP_VOLUME_AVG_DAILY_TO_1YR_AVG_DAILY", , "1M")</f>
        <v>47.77</v>
      </c>
      <c r="F2005" s="3">
        <f>_xll.SNL.Clients.Office.Excel.Functions.SPG(A2005, "SP_VOLUME_AVG_DAILY_TO_1YR_AVG_DAILY", , "3M")</f>
        <v>66.47</v>
      </c>
      <c r="G2005" s="2" t="str">
        <f>_xll.SNL.Clients.Office.Excel.Functions.SPG(A2005, "IQ_SECTOR")</f>
        <v>Health Care</v>
      </c>
      <c r="H2005" s="2" t="str">
        <f>_xll.SNL.Clients.Office.Excel.Functions.SPG(A2005, "IQ_INDUSTRY_GROUP")</f>
        <v>Health Care Equipment and Services</v>
      </c>
      <c r="I2005" s="2" t="str">
        <f>_xll.SNL.Clients.Office.Excel.Functions.SPG(A2005, "IQ_INDUSTRY")</f>
        <v>Health Care Equipment and Supplies</v>
      </c>
      <c r="J2005" s="2" t="str">
        <f>_xll.SNL.Clients.Office.Excel.Functions.SPG(A2005, "IQ_PRIMARY_INDUSTRY")</f>
        <v>Health Care Equipment</v>
      </c>
      <c r="K2005" s="2" t="str">
        <f>_xll.SNL.Clients.Office.Excel.Functions.SPG(A2005, "NAICS_CODE", "Primary")</f>
        <v>334510 - Electromedical and Electrotherapeutic Apparatus Manufacturing</v>
      </c>
      <c r="L2005" s="2" t="str">
        <f>_xll.SNL.Clients.Office.Excel.Functions.SPG(A2005, "SP_TOPICTAG")</f>
        <v>Health Diagnostics; Dermatology; Oncology; Surgery</v>
      </c>
      <c r="M2005" s="3">
        <f>_xll.SNL.Clients.Office.Excel.Functions.SPG(A2005, "SP_PCT_SHARES_OWNED_ALL_INSTITUTIONS")</f>
        <v>24.2</v>
      </c>
      <c r="N2005" s="2" t="str">
        <f>_xll.SNL.Clients.Office.Excel.Functions.SPG(A2005, "RD_CREDIT_RATING_GLOBAL", "Issuer Credit Rating", "Local Currency LT|0")</f>
        <v/>
      </c>
      <c r="O2005" s="2" t="str">
        <f>_xll.SNL.Clients.Office.Excel.Functions.SPG(A2005, "RD_CWOL_GLOBAL", "Issuer Credit Rating", "Local Currency LT|0")</f>
        <v/>
      </c>
      <c r="P2005" s="2" t="str">
        <f>_xll.SNL.Clients.Office.Excel.Functions.SPG(A2005, "RD_RATING_ACTION_GLOBAL", "Issuer Credit Rating", "Local Currency LT|0")</f>
        <v/>
      </c>
      <c r="Q2005" s="1" t="str">
        <f>_xll.SNL.Clients.Office.Excel.Functions.SPG(A2005, "RD_LAST_REVIEW_DATE_GLOBAL", "Issuer Credit Rating", "Local Currency LT")</f>
        <v/>
      </c>
      <c r="R2005" s="1" t="str">
        <f>_xll.SNL.Clients.Office.Excel.Functions.SPG(A2005, "RD_CREDIT_RATING_DATE_GLOBAL", "Issuer Credit Rating", "Local Currency LT|0")</f>
        <v/>
      </c>
      <c r="S2005" s="1" t="str">
        <f>_xll.SNL.Clients.Office.Excel.Functions.SPG(A2005, "RD_CREDIT_WATCH_OUTLOOK_DATE_GLOBAL", "Issuer Credit Rating", "Local Currency LT|0")</f>
        <v/>
      </c>
      <c r="T2005" s="2" t="str">
        <f>_xll.SNL.Clients.Office.Excel.Functions.SPG(A2005, "SP_BUSINESS_DESCRIPTION")</f>
        <v>Sensus Healthcare, Inc. operates as a medical device company that manufactures and sells radiation therapy devices to healthcare providers worldwide. The company uses superficial radiation therapy, a low-energy X-ray technology in its portfolio of treatment devices. It offers SRT-100, a photon X-ray low energy superficial radiotherapy system that provides patients an alternative to surgery for treating non-melanoma skin cancers, including basal cell and squamous cell skin cancers, as well as other skin conditions, such as keloids; and SRT-100 Vision, which provides the user with a superficial radiation therapy-tailored treatment planning application that integrates an embedded high frequency ultrasound imaging module, volumetric tumor analysis, beam margins planning, and dosimetry parameters. The company also provides SRT-100 Plus; Sentinel service program, which offers its customers protection for their systems; and Transdermal Infusion system, a biophysical alternative to infuse high weight molecule modalities into the dermis for medical and aesthetic purposes without the use of needles. In addition, it sells disposable lead shielding replacements; and disposable radiation safety items, such as aprons and eye shields, ultrasound probe film, and disposable applicator tips to treat various sized lesions and various areas of the body. Further, the company distributes laser devices, such as applications for hair removal, vascular lesions, acne treatment, skin toning, and skin rejuvenation, as well as epidermal pigment removal for spots, freckles, and tattoos. It markets its products primarily to private dermatology practices, and radiation oncologists in both private and hospital settings. The company was incorporated in 2010 and is based in Boca Raton, Florida.</v>
      </c>
    </row>
    <row r="2006" spans="1:20" x14ac:dyDescent="0.3">
      <c r="A2006" s="5" t="s">
        <v>129</v>
      </c>
      <c r="B2006" s="1">
        <f>_xll.ciqfunctions.udf.CIQ(A2006,"IQ_FIRSTPRICINGDATE")</f>
        <v>42468</v>
      </c>
      <c r="C2006" s="3">
        <f>_xll.SNL.Clients.Office.Excel.Functions.SPG(A2006, "SP_VOLUME_AVG_WEEKLY_TO_SHARES_OUT", , "1M")</f>
        <v>9.2353505915023231</v>
      </c>
      <c r="D2006" s="3">
        <f>_xll.SNL.Clients.Office.Excel.Functions.SPG(A2006, "SP_VOLUME_AVG_WEEKLY_TO_SHARES_OUT", , "3M")</f>
        <v>10.476896486299648</v>
      </c>
      <c r="E2006" s="3">
        <f>_xll.SNL.Clients.Office.Excel.Functions.SPG(A2006, "SP_VOLUME_AVG_DAILY_TO_1YR_AVG_DAILY", , "1M")</f>
        <v>106.39</v>
      </c>
      <c r="F2006" s="3">
        <f>_xll.SNL.Clients.Office.Excel.Functions.SPG(A2006, "SP_VOLUME_AVG_DAILY_TO_1YR_AVG_DAILY", , "3M")</f>
        <v>120.7</v>
      </c>
      <c r="G2006" s="2" t="str">
        <f>_xll.SNL.Clients.Office.Excel.Functions.SPG(A2006, "IQ_SECTOR")</f>
        <v>Consumer Discretionary</v>
      </c>
      <c r="H2006" s="2" t="str">
        <f>_xll.SNL.Clients.Office.Excel.Functions.SPG(A2006, "IQ_INDUSTRY_GROUP")</f>
        <v>Consumer Durables and Apparel</v>
      </c>
      <c r="I2006" s="2" t="str">
        <f>_xll.SNL.Clients.Office.Excel.Functions.SPG(A2006, "IQ_INDUSTRY")</f>
        <v>Textiles, Apparel and Luxury Goods</v>
      </c>
      <c r="J2006" s="2" t="str">
        <f>_xll.SNL.Clients.Office.Excel.Functions.SPG(A2006, "IQ_PRIMARY_INDUSTRY")</f>
        <v>Apparel, Accessories and Luxury Goods</v>
      </c>
      <c r="K2006" s="2" t="str">
        <f>_xll.SNL.Clients.Office.Excel.Functions.SPG(A2006, "NAICS_CODE", "Primary")</f>
        <v>315 - Apparel Manufacturing</v>
      </c>
      <c r="L2006" s="2" t="str">
        <f>_xll.SNL.Clients.Office.Excel.Functions.SPG(A2006, "SP_TOPICTAG")</f>
        <v>Lifestyle; Wearables; Smart Clothing; Amateur Sports</v>
      </c>
      <c r="M2006" s="3">
        <f>_xll.SNL.Clients.Office.Excel.Functions.SPG(A2006, "SP_PCT_SHARES_OWNED_ALL_INSTITUTIONS")</f>
        <v>70.010000000000005</v>
      </c>
      <c r="N2006" s="2" t="str">
        <f>_xll.SNL.Clients.Office.Excel.Functions.SPG(A2006, "RD_CREDIT_RATING_GLOBAL", "Issuer Credit Rating", "Local Currency LT|0")</f>
        <v>BB-</v>
      </c>
      <c r="O2006" s="2" t="str">
        <f>_xll.SNL.Clients.Office.Excel.Functions.SPG(A2006, "RD_CWOL_GLOBAL", "Issuer Credit Rating", "Local Currency LT|0")</f>
        <v>Stable</v>
      </c>
      <c r="P2006" s="2" t="str">
        <f>_xll.SNL.Clients.Office.Excel.Functions.SPG(A2006, "RD_RATING_ACTION_GLOBAL", "Issuer Credit Rating", "Local Currency LT|0")</f>
        <v>Downgrade | CreditWatch/Outlook (05/30/2024)</v>
      </c>
      <c r="Q2006" s="1">
        <f>_xll.SNL.Clients.Office.Excel.Functions.SPG(A2006, "RD_LAST_REVIEW_DATE_GLOBAL", "Issuer Credit Rating", "Local Currency LT")</f>
        <v>45684</v>
      </c>
      <c r="R2006" s="1">
        <f>_xll.SNL.Clients.Office.Excel.Functions.SPG(A2006, "RD_CREDIT_RATING_DATE_GLOBAL", "Issuer Credit Rating", "Local Currency LT|0")</f>
        <v>45442</v>
      </c>
      <c r="S2006" s="1">
        <f>_xll.SNL.Clients.Office.Excel.Functions.SPG(A2006, "RD_CREDIT_WATCH_OUTLOOK_DATE_GLOBAL", "Issuer Credit Rating", "Local Currency LT|0")</f>
        <v>45442</v>
      </c>
      <c r="T2006" s="2" t="str">
        <f>_xll.SNL.Clients.Office.Excel.Functions.SPG(A2006, "SP_BUSINESS_DESCRIPTION")</f>
        <v>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as well as through e-commerce websites. It operates in the United States, Canada, Europe, the Middle East, Africa, the Asia-Pacific, and Latin America. The company was incorporated in 1996 and is headquartered in Baltimore, Maryland.</v>
      </c>
    </row>
    <row r="2007" spans="1:20" x14ac:dyDescent="0.3">
      <c r="A2007" s="5" t="s">
        <v>1907</v>
      </c>
      <c r="B2007" s="1">
        <f>_xll.ciqfunctions.udf.CIQ(A2007,"IQ_FIRSTPRICINGDATE")</f>
        <v>42472</v>
      </c>
      <c r="C2007" s="3">
        <f>_xll.SNL.Clients.Office.Excel.Functions.SPG(A2007, "SP_VOLUME_AVG_WEEKLY_TO_SHARES_OUT", , "1M")</f>
        <v>0.67477382552534793</v>
      </c>
      <c r="D2007" s="3">
        <f>_xll.SNL.Clients.Office.Excel.Functions.SPG(A2007, "SP_VOLUME_AVG_WEEKLY_TO_SHARES_OUT", , "3M")</f>
        <v>0.77962156782437841</v>
      </c>
      <c r="E2007" s="3">
        <f>_xll.SNL.Clients.Office.Excel.Functions.SPG(A2007, "SP_VOLUME_AVG_DAILY_TO_1YR_AVG_DAILY", , "1M")</f>
        <v>84.02</v>
      </c>
      <c r="F2007" s="3">
        <f>_xll.SNL.Clients.Office.Excel.Functions.SPG(A2007, "SP_VOLUME_AVG_DAILY_TO_1YR_AVG_DAILY", , "3M")</f>
        <v>97.08</v>
      </c>
      <c r="G2007" s="2" t="str">
        <f>_xll.SNL.Clients.Office.Excel.Functions.SPG(A2007, "IQ_SECTOR")</f>
        <v>Financials</v>
      </c>
      <c r="H2007" s="2" t="str">
        <f>_xll.SNL.Clients.Office.Excel.Functions.SPG(A2007, "IQ_INDUSTRY_GROUP")</f>
        <v>Banks</v>
      </c>
      <c r="I2007" s="2" t="str">
        <f>_xll.SNL.Clients.Office.Excel.Functions.SPG(A2007, "IQ_INDUSTRY")</f>
        <v>Banks</v>
      </c>
      <c r="J2007" s="2" t="str">
        <f>_xll.SNL.Clients.Office.Excel.Functions.SPG(A2007, "IQ_PRIMARY_INDUSTRY")</f>
        <v>Regional Banks</v>
      </c>
      <c r="K2007" s="2" t="str">
        <f>_xll.SNL.Clients.Office.Excel.Functions.SPG(A2007, "NAICS_CODE", "Primary")</f>
        <v>522110 - Commercial Banking</v>
      </c>
      <c r="L2007" s="2" t="str">
        <f>_xll.SNL.Clients.Office.Excel.Functions.SPG(A2007, "SP_TOPICTAG")</f>
        <v>Consumer Lending; Banking as a Service</v>
      </c>
      <c r="M2007" s="3">
        <f>_xll.SNL.Clients.Office.Excel.Functions.SPG(A2007, "SP_PCT_SHARES_OWNED_ALL_INSTITUTIONS")</f>
        <v>23.41</v>
      </c>
      <c r="N2007" s="2" t="str">
        <f>_xll.SNL.Clients.Office.Excel.Functions.SPG(A2007, "RD_CREDIT_RATING_GLOBAL", "Issuer Credit Rating", "Local Currency LT|0")</f>
        <v/>
      </c>
      <c r="O2007" s="2" t="str">
        <f>_xll.SNL.Clients.Office.Excel.Functions.SPG(A2007, "RD_CWOL_GLOBAL", "Issuer Credit Rating", "Local Currency LT|0")</f>
        <v/>
      </c>
      <c r="P2007" s="2" t="str">
        <f>_xll.SNL.Clients.Office.Excel.Functions.SPG(A2007, "RD_RATING_ACTION_GLOBAL", "Issuer Credit Rating", "Local Currency LT|0")</f>
        <v/>
      </c>
      <c r="Q2007" s="1" t="str">
        <f>_xll.SNL.Clients.Office.Excel.Functions.SPG(A2007, "RD_LAST_REVIEW_DATE_GLOBAL", "Issuer Credit Rating", "Local Currency LT")</f>
        <v/>
      </c>
      <c r="R2007" s="1" t="str">
        <f>_xll.SNL.Clients.Office.Excel.Functions.SPG(A2007, "RD_CREDIT_RATING_DATE_GLOBAL", "Issuer Credit Rating", "Local Currency LT|0")</f>
        <v/>
      </c>
      <c r="S2007" s="1" t="str">
        <f>_xll.SNL.Clients.Office.Excel.Functions.SPG(A2007, "RD_CREDIT_WATCH_OUTLOOK_DATE_GLOBAL", "Issuer Credit Rating", "Local Currency LT|0")</f>
        <v/>
      </c>
      <c r="T2007" s="2" t="str">
        <f>_xll.SNL.Clients.Office.Excel.Functions.SPG(A2007, "SP_BUSINESS_DESCRIPTION")</f>
        <v>MetroCity Bankshares, Inc. operates as the bank holding company for Metro City Bank that provides banking products and services in the United States. The company offers customary banking services, such as consumer and commercial checking accounts, savings, and money market accounts, as well as certificates of deposit. It also provides commercial and consumer loans, including single family residential loans; construction and development, and owner and non-owner occupied commercial real estate loans; letters of credit; and commercial and industrial, residential mortgage, and small business administration loans. In addition, the company offers online banking services, which include access to account balances, online transfers, online bill payment, and electronic delivery of customer statements; mobile banking solutions, such as remote check deposit with mobile bill pay; and automated teller machines and telephone banking services. Further, it provides debit cards for checking customers, direct deposits, and cashier’s checks; treasury management services, including balance reporting, transfers between accounts, wire transfer, automated clearing house, and stop payments services; and cash management deposit products, such as remote deposit capture, positive pay, zero balance accounts, and sweep accounts. The company was founded in 2006 and is headquartered in Doraville, Georgia.</v>
      </c>
    </row>
    <row r="2008" spans="1:20" x14ac:dyDescent="0.3">
      <c r="A2008" s="5" t="s">
        <v>1908</v>
      </c>
      <c r="B2008" s="1">
        <f>_xll.ciqfunctions.udf.CIQ(A2008,"IQ_FIRSTPRICINGDATE")</f>
        <v>42496</v>
      </c>
      <c r="C2008" s="3">
        <f>_xll.SNL.Clients.Office.Excel.Functions.SPG(A2008, "SP_VOLUME_AVG_WEEKLY_TO_SHARES_OUT", , "1M")</f>
        <v>16.485258464568872</v>
      </c>
      <c r="D2008" s="3">
        <f>_xll.SNL.Clients.Office.Excel.Functions.SPG(A2008, "SP_VOLUME_AVG_WEEKLY_TO_SHARES_OUT", , "3M")</f>
        <v>17.257594535719832</v>
      </c>
      <c r="E2008" s="3">
        <f>_xll.SNL.Clients.Office.Excel.Functions.SPG(A2008, "SP_VOLUME_AVG_DAILY_TO_1YR_AVG_DAILY", , "1M")</f>
        <v>135.65</v>
      </c>
      <c r="F2008" s="3">
        <f>_xll.SNL.Clients.Office.Excel.Functions.SPG(A2008, "SP_VOLUME_AVG_DAILY_TO_1YR_AVG_DAILY", , "3M")</f>
        <v>142</v>
      </c>
      <c r="G2008" s="2" t="str">
        <f>_xll.SNL.Clients.Office.Excel.Functions.SPG(A2008, "IQ_SECTOR")</f>
        <v>Health Care</v>
      </c>
      <c r="H2008" s="2" t="str">
        <f>_xll.SNL.Clients.Office.Excel.Functions.SPG(A2008, "IQ_INDUSTRY_GROUP")</f>
        <v>Pharmaceuticals, Biotechnology and Life Sciences</v>
      </c>
      <c r="I2008" s="2" t="str">
        <f>_xll.SNL.Clients.Office.Excel.Functions.SPG(A2008, "IQ_INDUSTRY")</f>
        <v>Biotechnology</v>
      </c>
      <c r="J2008" s="2" t="str">
        <f>_xll.SNL.Clients.Office.Excel.Functions.SPG(A2008, "IQ_PRIMARY_INDUSTRY")</f>
        <v>Biotechnology</v>
      </c>
      <c r="K2008" s="2" t="str">
        <f>_xll.SNL.Clients.Office.Excel.Functions.SPG(A2008, "NAICS_CODE", "Primary")</f>
        <v>325414 - Biological Product (except Diagnostic) Manufacturing</v>
      </c>
      <c r="L2008" s="2" t="str">
        <f>_xll.SNL.Clients.Office.Excel.Functions.SPG(A2008, "SP_TOPICTAG")</f>
        <v>Health Diagnostics; Genetics; Chronic Diseases; Hematology; Immunology; Neurology; Oncology</v>
      </c>
      <c r="M2008" s="3">
        <f>_xll.SNL.Clients.Office.Excel.Functions.SPG(A2008, "SP_PCT_SHARES_OWNED_ALL_INSTITUTIONS")</f>
        <v>91.66</v>
      </c>
      <c r="N2008" s="2" t="str">
        <f>_xll.SNL.Clients.Office.Excel.Functions.SPG(A2008, "RD_CREDIT_RATING_GLOBAL", "Issuer Credit Rating", "Local Currency LT|0")</f>
        <v/>
      </c>
      <c r="O2008" s="2" t="str">
        <f>_xll.SNL.Clients.Office.Excel.Functions.SPG(A2008, "RD_CWOL_GLOBAL", "Issuer Credit Rating", "Local Currency LT|0")</f>
        <v/>
      </c>
      <c r="P2008" s="2" t="str">
        <f>_xll.SNL.Clients.Office.Excel.Functions.SPG(A2008, "RD_RATING_ACTION_GLOBAL", "Issuer Credit Rating", "Local Currency LT|0")</f>
        <v/>
      </c>
      <c r="Q2008" s="1" t="str">
        <f>_xll.SNL.Clients.Office.Excel.Functions.SPG(A2008, "RD_LAST_REVIEW_DATE_GLOBAL", "Issuer Credit Rating", "Local Currency LT")</f>
        <v/>
      </c>
      <c r="R2008" s="1" t="str">
        <f>_xll.SNL.Clients.Office.Excel.Functions.SPG(A2008, "RD_CREDIT_RATING_DATE_GLOBAL", "Issuer Credit Rating", "Local Currency LT|0")</f>
        <v/>
      </c>
      <c r="S2008" s="1" t="str">
        <f>_xll.SNL.Clients.Office.Excel.Functions.SPG(A2008, "RD_CREDIT_WATCH_OUTLOOK_DATE_GLOBAL", "Issuer Credit Rating", "Local Currency LT|0")</f>
        <v/>
      </c>
      <c r="T2008" s="2" t="str">
        <f>_xll.SNL.Clients.Office.Excel.Functions.SPG(A2008, "SP_BUSINESS_DESCRIPTION")</f>
        <v>Intellia Therapeutics, Inc., a clinical-stage gene editing company, focuses on the development of curative genome editing treatments. The company’s in vivo programs include NTLA-2001, which is in Phase 1 clinical trial for the treatment of transthyretin amyloidosis; and NTLA-2002 that is in Phase 1/2 study for the treatment of hereditary angioedema. It also focusses on the research of proprietary programs focused on developing engineered cell therapies to treat various cancers and autoimmune diseases. The company has license and collaboration agreement with AvenCell Therapeutics, Inc. to develop allogeneic universal CAR-T cell therapies; Kyverna Therapeutics, Inc. for the development of an allogeneic CD19 CAR-T cell therapy for the treatment of various of B cell-mediated autoimmune diseases; ONK Therapeutics, Ltd. for the development of engineered NK cell therapies to cure patients with cancer; and ReCode Therapeutics, Inc. to develop novel genomic medicines for the treatment of cystic fibrosis. Intellia Therapeutics, Inc. was incorporated in 2014 and is headquartered in Cambridge, Massachusetts.</v>
      </c>
    </row>
    <row r="2009" spans="1:20" x14ac:dyDescent="0.3">
      <c r="A2009" s="5" t="s">
        <v>471</v>
      </c>
      <c r="B2009" s="1">
        <f>_xll.ciqfunctions.udf.CIQ(A2009,"IQ_FIRSTPRICINGDATE")</f>
        <v>42478</v>
      </c>
      <c r="C2009" s="3">
        <f>_xll.SNL.Clients.Office.Excel.Functions.SPG(A2009, "SP_VOLUME_AVG_WEEKLY_TO_SHARES_OUT", , "1M")</f>
        <v>7.455267686977642</v>
      </c>
      <c r="D2009" s="3">
        <f>_xll.SNL.Clients.Office.Excel.Functions.SPG(A2009, "SP_VOLUME_AVG_WEEKLY_TO_SHARES_OUT", , "3M")</f>
        <v>7.5546889838675275</v>
      </c>
      <c r="E2009" s="3">
        <f>_xll.SNL.Clients.Office.Excel.Functions.SPG(A2009, "SP_VOLUME_AVG_DAILY_TO_1YR_AVG_DAILY", , "1M")</f>
        <v>107.77</v>
      </c>
      <c r="F2009" s="3">
        <f>_xll.SNL.Clients.Office.Excel.Functions.SPG(A2009, "SP_VOLUME_AVG_DAILY_TO_1YR_AVG_DAILY", , "3M")</f>
        <v>109.21</v>
      </c>
      <c r="G2009" s="2" t="str">
        <f>_xll.SNL.Clients.Office.Excel.Functions.SPG(A2009, "IQ_SECTOR")</f>
        <v>Energy</v>
      </c>
      <c r="H2009" s="2" t="str">
        <f>_xll.SNL.Clients.Office.Excel.Functions.SPG(A2009, "IQ_INDUSTRY_GROUP")</f>
        <v>Energy</v>
      </c>
      <c r="I2009" s="2" t="str">
        <f>_xll.SNL.Clients.Office.Excel.Functions.SPG(A2009, "IQ_INDUSTRY")</f>
        <v>Oil, Gas and Consumable Fuels</v>
      </c>
      <c r="J2009" s="2" t="str">
        <f>_xll.SNL.Clients.Office.Excel.Functions.SPG(A2009, "IQ_PRIMARY_INDUSTRY")</f>
        <v>Oil and Gas Exploration and Production</v>
      </c>
      <c r="K2009" s="2" t="str">
        <f>_xll.SNL.Clients.Office.Excel.Functions.SPG(A2009, "NAICS_CODE", "Primary")</f>
        <v>2111 - Oil and Gas Extraction</v>
      </c>
      <c r="L2009" s="2" t="str">
        <f>_xll.SNL.Clients.Office.Excel.Functions.SPG(A2009, "SP_TOPICTAG")</f>
        <v>Environmental Engineering</v>
      </c>
      <c r="M2009" s="3">
        <f>_xll.SNL.Clients.Office.Excel.Functions.SPG(A2009, "SP_PCT_SHARES_OWNED_ALL_INSTITUTIONS")</f>
        <v>92.42</v>
      </c>
      <c r="N2009" s="2" t="str">
        <f>_xll.SNL.Clients.Office.Excel.Functions.SPG(A2009, "RD_CREDIT_RATING_GLOBAL", "Issuer Credit Rating", "Local Currency LT|0")</f>
        <v>BB+</v>
      </c>
      <c r="O2009" s="2" t="str">
        <f>_xll.SNL.Clients.Office.Excel.Functions.SPG(A2009, "RD_CWOL_GLOBAL", "Issuer Credit Rating", "Local Currency LT|0")</f>
        <v>Stable</v>
      </c>
      <c r="P2009" s="2" t="str">
        <f>_xll.SNL.Clients.Office.Excel.Functions.SPG(A2009, "RD_RATING_ACTION_GLOBAL", "Issuer Credit Rating", "Local Currency LT|0")</f>
        <v>Upgrade | CreditWatch/Outlook (04/08/2025)</v>
      </c>
      <c r="Q2009" s="1">
        <f>_xll.SNL.Clients.Office.Excel.Functions.SPG(A2009, "RD_LAST_REVIEW_DATE_GLOBAL", "Issuer Credit Rating", "Local Currency LT")</f>
        <v>45772</v>
      </c>
      <c r="R2009" s="1">
        <f>_xll.SNL.Clients.Office.Excel.Functions.SPG(A2009, "RD_CREDIT_RATING_DATE_GLOBAL", "Issuer Credit Rating", "Local Currency LT|0")</f>
        <v>45755</v>
      </c>
      <c r="S2009" s="1">
        <f>_xll.SNL.Clients.Office.Excel.Functions.SPG(A2009, "RD_CREDIT_WATCH_OUTLOOK_DATE_GLOBAL", "Issuer Credit Rating", "Local Currency LT|0")</f>
        <v>45755</v>
      </c>
      <c r="T2009" s="2" t="str">
        <f>_xll.SNL.Clients.Office.Excel.Functions.SPG(A2009, "SP_BUSINESS_DESCRIPTION")</f>
        <v>Permian Resources Corporation, an independent oil and natural gas company, focuses on the development of crude oil and associated liquids-rich natural gas reserves in the United States. The company’s assets primarily focus on the Delaware Basin, a sub-basin of the Permian Basin. Its properties consist of acreage blocks in Reeves County in West Texas and Lea County in New Mexico. The company was formerly known as Centennial Resource Development, Inc. and changed its name to Permian Resources Corporation in September 2022. Permian Resources Corporation was incorporated in 2015 and is headquartered in Midland, Texas.</v>
      </c>
    </row>
    <row r="2010" spans="1:20" x14ac:dyDescent="0.3">
      <c r="A2010" s="5" t="s">
        <v>1909</v>
      </c>
      <c r="B2010" s="1">
        <f>_xll.ciqfunctions.udf.CIQ(A2010,"IQ_FIRSTPRICINGDATE")</f>
        <v>42487</v>
      </c>
      <c r="C2010" s="3">
        <f>_xll.SNL.Clients.Office.Excel.Functions.SPG(A2010, "SP_VOLUME_AVG_WEEKLY_TO_SHARES_OUT", , "1M")</f>
        <v>5.6156082907230243</v>
      </c>
      <c r="D2010" s="3">
        <f>_xll.SNL.Clients.Office.Excel.Functions.SPG(A2010, "SP_VOLUME_AVG_WEEKLY_TO_SHARES_OUT", , "3M")</f>
        <v>5.5236184761732217</v>
      </c>
      <c r="E2010" s="3">
        <f>_xll.SNL.Clients.Office.Excel.Functions.SPG(A2010, "SP_VOLUME_AVG_DAILY_TO_1YR_AVG_DAILY", , "1M")</f>
        <v>116.59</v>
      </c>
      <c r="F2010" s="3">
        <f>_xll.SNL.Clients.Office.Excel.Functions.SPG(A2010, "SP_VOLUME_AVG_DAILY_TO_1YR_AVG_DAILY", , "3M")</f>
        <v>114.68</v>
      </c>
      <c r="G2010" s="2" t="str">
        <f>_xll.SNL.Clients.Office.Excel.Functions.SPG(A2010, "IQ_SECTOR")</f>
        <v>Consumer Discretionary</v>
      </c>
      <c r="H2010" s="2" t="str">
        <f>_xll.SNL.Clients.Office.Excel.Functions.SPG(A2010, "IQ_INDUSTRY_GROUP")</f>
        <v>Consumer Services</v>
      </c>
      <c r="I2010" s="2" t="str">
        <f>_xll.SNL.Clients.Office.Excel.Functions.SPG(A2010, "IQ_INDUSTRY")</f>
        <v>Hotels, Restaurants and Leisure</v>
      </c>
      <c r="J2010" s="2" t="str">
        <f>_xll.SNL.Clients.Office.Excel.Functions.SPG(A2010, "IQ_PRIMARY_INDUSTRY")</f>
        <v>Casinos and Gaming</v>
      </c>
      <c r="K2010" s="2" t="str">
        <f>_xll.SNL.Clients.Office.Excel.Functions.SPG(A2010, "NAICS_CODE", "Primary")</f>
        <v>721120 - Casino Hotels</v>
      </c>
      <c r="L2010" s="2" t="str">
        <f>_xll.SNL.Clients.Office.Excel.Functions.SPG(A2010, "SP_TOPICTAG")</f>
        <v>Entertainment Systems; Travel Accommodations</v>
      </c>
      <c r="M2010" s="3">
        <f>_xll.SNL.Clients.Office.Excel.Functions.SPG(A2010, "SP_PCT_SHARES_OWNED_ALL_INSTITUTIONS")</f>
        <v>86.9</v>
      </c>
      <c r="N2010" s="2" t="str">
        <f>_xll.SNL.Clients.Office.Excel.Functions.SPG(A2010, "RD_CREDIT_RATING_GLOBAL", "Issuer Credit Rating", "Local Currency LT|0")</f>
        <v/>
      </c>
      <c r="O2010" s="2" t="str">
        <f>_xll.SNL.Clients.Office.Excel.Functions.SPG(A2010, "RD_CWOL_GLOBAL", "Issuer Credit Rating", "Local Currency LT|0")</f>
        <v/>
      </c>
      <c r="P2010" s="2" t="str">
        <f>_xll.SNL.Clients.Office.Excel.Functions.SPG(A2010, "RD_RATING_ACTION_GLOBAL", "Issuer Credit Rating", "Local Currency LT|0")</f>
        <v/>
      </c>
      <c r="Q2010" s="1" t="str">
        <f>_xll.SNL.Clients.Office.Excel.Functions.SPG(A2010, "RD_LAST_REVIEW_DATE_GLOBAL", "Issuer Credit Rating", "Local Currency LT")</f>
        <v/>
      </c>
      <c r="R2010" s="1" t="str">
        <f>_xll.SNL.Clients.Office.Excel.Functions.SPG(A2010, "RD_CREDIT_RATING_DATE_GLOBAL", "Issuer Credit Rating", "Local Currency LT|0")</f>
        <v/>
      </c>
      <c r="S2010" s="1" t="str">
        <f>_xll.SNL.Clients.Office.Excel.Functions.SPG(A2010, "RD_CREDIT_WATCH_OUTLOOK_DATE_GLOBAL", "Issuer Credit Rating", "Local Currency LT|0")</f>
        <v/>
      </c>
      <c r="T2010" s="2" t="str">
        <f>_xll.SNL.Clients.Office.Excel.Functions.SPG(A2010, "SP_BUSINESS_DESCRIPTION")</f>
        <v>Red Rock Resorts, Inc., through its interest in Station Casinos LLC, develops and manages casino and entertainment properties in the United States. The company owns and operates gaming and entertainment facilities, including Durango Casino &amp; Resort and smaller casinos in the Las Vegas regional market. The company was formerly known as Station Casinos Corp. and changed its name to Red Rock Resorts, Inc. in January 2016. Red Rock Resorts, Inc. was founded in 1976 and is based in Las Vegas, Nevada.</v>
      </c>
    </row>
    <row r="2011" spans="1:20" x14ac:dyDescent="0.3">
      <c r="A2011" s="5" t="s">
        <v>1072</v>
      </c>
      <c r="B2011" s="1">
        <f>_xll.ciqfunctions.udf.CIQ(A2011,"IQ_FIRSTPRICINGDATE")</f>
        <v>44217</v>
      </c>
      <c r="C2011" s="3">
        <f>_xll.SNL.Clients.Office.Excel.Functions.SPG(A2011, "SP_VOLUME_AVG_WEEKLY_TO_SHARES_OUT", , "1M")</f>
        <v>5.4589314260682915</v>
      </c>
      <c r="D2011" s="3">
        <f>_xll.SNL.Clients.Office.Excel.Functions.SPG(A2011, "SP_VOLUME_AVG_WEEKLY_TO_SHARES_OUT", , "3M")</f>
        <v>6.7826971188310088</v>
      </c>
      <c r="E2011" s="3">
        <f>_xll.SNL.Clients.Office.Excel.Functions.SPG(A2011, "SP_VOLUME_AVG_DAILY_TO_1YR_AVG_DAILY", , "1M")</f>
        <v>79.2</v>
      </c>
      <c r="F2011" s="3">
        <f>_xll.SNL.Clients.Office.Excel.Functions.SPG(A2011, "SP_VOLUME_AVG_DAILY_TO_1YR_AVG_DAILY", , "3M")</f>
        <v>98.41</v>
      </c>
      <c r="G2011" s="2" t="str">
        <f>_xll.SNL.Clients.Office.Excel.Functions.SPG(A2011, "IQ_SECTOR")</f>
        <v>Consumer Discretionary</v>
      </c>
      <c r="H2011" s="2" t="str">
        <f>_xll.SNL.Clients.Office.Excel.Functions.SPG(A2011, "IQ_INDUSTRY_GROUP")</f>
        <v>Consumer Durables and Apparel</v>
      </c>
      <c r="I2011" s="2" t="str">
        <f>_xll.SNL.Clients.Office.Excel.Functions.SPG(A2011, "IQ_INDUSTRY")</f>
        <v>Household Durables</v>
      </c>
      <c r="J2011" s="2" t="str">
        <f>_xll.SNL.Clients.Office.Excel.Functions.SPG(A2011, "IQ_PRIMARY_INDUSTRY")</f>
        <v>Homebuilding</v>
      </c>
      <c r="K2011" s="2" t="str">
        <f>_xll.SNL.Clients.Office.Excel.Functions.SPG(A2011, "NAICS_CODE", "Primary")</f>
        <v>23611 - Residential Building Construction</v>
      </c>
      <c r="L2011" s="2" t="str">
        <f>_xll.SNL.Clients.Office.Excel.Functions.SPG(A2011, "SP_TOPICTAG")</f>
        <v>Home Improvement</v>
      </c>
      <c r="M2011" s="3">
        <f>_xll.SNL.Clients.Office.Excel.Functions.SPG(A2011, "SP_PCT_SHARES_OWNED_ALL_INSTITUTIONS")</f>
        <v>33.729999999999997</v>
      </c>
      <c r="N2011" s="2" t="str">
        <f>_xll.SNL.Clients.Office.Excel.Functions.SPG(A2011, "RD_CREDIT_RATING_GLOBAL", "Issuer Credit Rating", "Local Currency LT|0")</f>
        <v>BB-</v>
      </c>
      <c r="O2011" s="2" t="str">
        <f>_xll.SNL.Clients.Office.Excel.Functions.SPG(A2011, "RD_CWOL_GLOBAL", "Issuer Credit Rating", "Local Currency LT|0")</f>
        <v>Stable</v>
      </c>
      <c r="P2011" s="2" t="str">
        <f>_xll.SNL.Clients.Office.Excel.Functions.SPG(A2011, "RD_RATING_ACTION_GLOBAL", "Issuer Credit Rating", "Local Currency LT|0")</f>
        <v>New Rating | CreditWatch/Outlook (08/07/2023)</v>
      </c>
      <c r="Q2011" s="1">
        <f>_xll.SNL.Clients.Office.Excel.Functions.SPG(A2011, "RD_LAST_REVIEW_DATE_GLOBAL", "Issuer Credit Rating", "Local Currency LT")</f>
        <v>45496</v>
      </c>
      <c r="R2011" s="1">
        <f>_xll.SNL.Clients.Office.Excel.Functions.SPG(A2011, "RD_CREDIT_RATING_DATE_GLOBAL", "Issuer Credit Rating", "Local Currency LT|0")</f>
        <v>45145</v>
      </c>
      <c r="S2011" s="1">
        <f>_xll.SNL.Clients.Office.Excel.Functions.SPG(A2011, "RD_CREDIT_WATCH_OUTLOOK_DATE_GLOBAL", "Issuer Credit Rating", "Local Currency LT|0")</f>
        <v>45145</v>
      </c>
      <c r="T2011" s="2" t="str">
        <f>_xll.SNL.Clients.Office.Excel.Functions.SPG(A2011, "SP_BUSINESS_DESCRIPTION")</f>
        <v>Dream Finders Homes, Inc., through its subsidiary, Dream Finders Homes LLC, engages in the homebuilding business in the United States. The company operates through four segments: Southeast, Mid-Atlantic, Midwest, and Financial Services. It designs, builds, constructs, and sells single-family homes, such as entry-level, first and second time move-up, and active adult and custom homes. The company markets its homes under various brands, including Dream Finders Homes, DF Luxury, Craft Homes, and Coventry Homes. It also provides insurance agency services, including closing, escrow, and title insurance, as well as mortgage banking solutions. The company sells its homes through its sales representatives and independent real estate brokers. The company was founded in 2008 and is headquartered in Jacksonville, Florida.</v>
      </c>
    </row>
    <row r="2012" spans="1:20" x14ac:dyDescent="0.3">
      <c r="A2012" s="5" t="s">
        <v>1910</v>
      </c>
      <c r="B2012" s="1">
        <f>_xll.ciqfunctions.udf.CIQ(A2012,"IQ_FIRSTPRICINGDATE")</f>
        <v>43199</v>
      </c>
      <c r="C2012" s="3">
        <f>_xll.SNL.Clients.Office.Excel.Functions.SPG(A2012, "SP_VOLUME_AVG_WEEKLY_TO_SHARES_OUT", , "1M")</f>
        <v>1.8315144332630922</v>
      </c>
      <c r="D2012" s="3">
        <f>_xll.SNL.Clients.Office.Excel.Functions.SPG(A2012, "SP_VOLUME_AVG_WEEKLY_TO_SHARES_OUT", , "3M")</f>
        <v>1.7300913926189316</v>
      </c>
      <c r="E2012" s="3">
        <f>_xll.SNL.Clients.Office.Excel.Functions.SPG(A2012, "SP_VOLUME_AVG_DAILY_TO_1YR_AVG_DAILY", , "1M")</f>
        <v>120.45</v>
      </c>
      <c r="F2012" s="3">
        <f>_xll.SNL.Clients.Office.Excel.Functions.SPG(A2012, "SP_VOLUME_AVG_DAILY_TO_1YR_AVG_DAILY", , "3M")</f>
        <v>113.78</v>
      </c>
      <c r="G2012" s="2" t="str">
        <f>_xll.SNL.Clients.Office.Excel.Functions.SPG(A2012, "IQ_SECTOR")</f>
        <v>Financials</v>
      </c>
      <c r="H2012" s="2" t="str">
        <f>_xll.SNL.Clients.Office.Excel.Functions.SPG(A2012, "IQ_INDUSTRY_GROUP")</f>
        <v>Banks</v>
      </c>
      <c r="I2012" s="2" t="str">
        <f>_xll.SNL.Clients.Office.Excel.Functions.SPG(A2012, "IQ_INDUSTRY")</f>
        <v>Banks</v>
      </c>
      <c r="J2012" s="2" t="str">
        <f>_xll.SNL.Clients.Office.Excel.Functions.SPG(A2012, "IQ_PRIMARY_INDUSTRY")</f>
        <v>Regional Banks</v>
      </c>
      <c r="K2012" s="2" t="str">
        <f>_xll.SNL.Clients.Office.Excel.Functions.SPG(A2012, "NAICS_CODE", "Primary")</f>
        <v>522110 - Commercial Banking</v>
      </c>
      <c r="L2012" s="2" t="str">
        <f>_xll.SNL.Clients.Office.Excel.Functions.SPG(A2012, "SP_TOPICTAG")</f>
        <v>Consumer Lending; Micro Lending; Banking as a Service</v>
      </c>
      <c r="M2012" s="3">
        <f>_xll.SNL.Clients.Office.Excel.Functions.SPG(A2012, "SP_PCT_SHARES_OWNED_ALL_INSTITUTIONS")</f>
        <v>47.61</v>
      </c>
      <c r="N2012" s="2" t="str">
        <f>_xll.SNL.Clients.Office.Excel.Functions.SPG(A2012, "RD_CREDIT_RATING_GLOBAL", "Issuer Credit Rating", "Local Currency LT|0")</f>
        <v/>
      </c>
      <c r="O2012" s="2" t="str">
        <f>_xll.SNL.Clients.Office.Excel.Functions.SPG(A2012, "RD_CWOL_GLOBAL", "Issuer Credit Rating", "Local Currency LT|0")</f>
        <v/>
      </c>
      <c r="P2012" s="2" t="str">
        <f>_xll.SNL.Clients.Office.Excel.Functions.SPG(A2012, "RD_RATING_ACTION_GLOBAL", "Issuer Credit Rating", "Local Currency LT|0")</f>
        <v/>
      </c>
      <c r="Q2012" s="1" t="str">
        <f>_xll.SNL.Clients.Office.Excel.Functions.SPG(A2012, "RD_LAST_REVIEW_DATE_GLOBAL", "Issuer Credit Rating", "Local Currency LT")</f>
        <v/>
      </c>
      <c r="R2012" s="1" t="str">
        <f>_xll.SNL.Clients.Office.Excel.Functions.SPG(A2012, "RD_CREDIT_RATING_DATE_GLOBAL", "Issuer Credit Rating", "Local Currency LT|0")</f>
        <v/>
      </c>
      <c r="S2012" s="1" t="str">
        <f>_xll.SNL.Clients.Office.Excel.Functions.SPG(A2012, "RD_CREDIT_WATCH_OUTLOOK_DATE_GLOBAL", "Issuer Credit Rating", "Local Currency LT|0")</f>
        <v/>
      </c>
      <c r="T2012" s="2" t="str">
        <f>_xll.SNL.Clients.Office.Excel.Functions.SPG(A2012, "SP_BUSINESS_DESCRIPTION")</f>
        <v>Business First Bancshares, Inc. operates as the bank holding company for b1BANK that provides various banking products and services in Louisiana and Texas. It offers various deposit products and services, including checking, demand, money market, time, and savings accounts; and certificates of deposits, remote deposit capture, and direct deposit services. The company also provides commercial and industrial loans, such as working capital, term, equipment financing, asset acquisition, expansion and development, borrowing base, and other loan products, as well as commercial lines of credit, accounts receivable factoring, agricultural financing, and letters of credit; construction and development loans; commercial real estate loans; residential real estate loans comprising first and second lien 1-4 family mortgage loans, and home equity lines of credit; and consumer loans, including secured and unsecured installment, and term loans. In addition, it offers wealth management products, including mutual funds, annuities, individual retirement accounts, and other financial products, as well as other fiduciary and private banking products and services. Further, the company provides a range of other financial services comprising debit and credit cards, treasury and cash management, merchant, automated clearing house, lock-box, receivables factoring, correspondent banking, and other treasury services, as well as employee and payroll benefits solutions; and drive-through banking facilities, automated teller machines, night depository, personalized checks, electronic funds transfer, domestic and foreign wire transfer, traveler’s checks, vault, loan and deposit sweep accounts, interest-rate swaps, small business administration products, online and mobile banking, e-statements, and bank-by-mail services. Business First Bancshares, Inc. was founded in 2006 and is headquartered in Baton Rouge, Louisiana.</v>
      </c>
    </row>
    <row r="2013" spans="1:20" x14ac:dyDescent="0.3">
      <c r="A2013" s="5" t="s">
        <v>1911</v>
      </c>
      <c r="B2013" s="1">
        <f>_xll.ciqfunctions.udf.CIQ(A2013,"IQ_FIRSTPRICINGDATE")</f>
        <v>38597</v>
      </c>
      <c r="C2013" s="3">
        <f>_xll.SNL.Clients.Office.Excel.Functions.SPG(A2013, "SP_VOLUME_AVG_WEEKLY_TO_SHARES_OUT", , "1M")</f>
        <v>1.9724193855197567</v>
      </c>
      <c r="D2013" s="3">
        <f>_xll.SNL.Clients.Office.Excel.Functions.SPG(A2013, "SP_VOLUME_AVG_WEEKLY_TO_SHARES_OUT", , "3M")</f>
        <v>1.2237309051542793</v>
      </c>
      <c r="E2013" s="3">
        <f>_xll.SNL.Clients.Office.Excel.Functions.SPG(A2013, "SP_VOLUME_AVG_DAILY_TO_1YR_AVG_DAILY", , "1M")</f>
        <v>157.68</v>
      </c>
      <c r="F2013" s="3">
        <f>_xll.SNL.Clients.Office.Excel.Functions.SPG(A2013, "SP_VOLUME_AVG_DAILY_TO_1YR_AVG_DAILY", , "3M")</f>
        <v>97.83</v>
      </c>
      <c r="G2013" s="2" t="str">
        <f>_xll.SNL.Clients.Office.Excel.Functions.SPG(A2013, "IQ_SECTOR")</f>
        <v>Financials</v>
      </c>
      <c r="H2013" s="2" t="str">
        <f>_xll.SNL.Clients.Office.Excel.Functions.SPG(A2013, "IQ_INDUSTRY_GROUP")</f>
        <v>Banks</v>
      </c>
      <c r="I2013" s="2" t="str">
        <f>_xll.SNL.Clients.Office.Excel.Functions.SPG(A2013, "IQ_INDUSTRY")</f>
        <v>Banks</v>
      </c>
      <c r="J2013" s="2" t="str">
        <f>_xll.SNL.Clients.Office.Excel.Functions.SPG(A2013, "IQ_PRIMARY_INDUSTRY")</f>
        <v>Regional Banks</v>
      </c>
      <c r="K2013" s="2" t="str">
        <f>_xll.SNL.Clients.Office.Excel.Functions.SPG(A2013, "NAICS_CODE", "Primary")</f>
        <v>522110 - Commercial Banking</v>
      </c>
      <c r="L2013" s="2" t="str">
        <f>_xll.SNL.Clients.Office.Excel.Functions.SPG(A2013, "SP_TOPICTAG")</f>
        <v>Consumer Lending; Micro Lending; Digital Brokerage; Buy Now Pay Later (BNPL)</v>
      </c>
      <c r="M2013" s="3">
        <f>_xll.SNL.Clients.Office.Excel.Functions.SPG(A2013, "SP_PCT_SHARES_OWNED_ALL_INSTITUTIONS")</f>
        <v>40.67</v>
      </c>
      <c r="N2013" s="2" t="str">
        <f>_xll.SNL.Clients.Office.Excel.Functions.SPG(A2013, "RD_CREDIT_RATING_GLOBAL", "Issuer Credit Rating", "Local Currency LT|0")</f>
        <v/>
      </c>
      <c r="O2013" s="2" t="str">
        <f>_xll.SNL.Clients.Office.Excel.Functions.SPG(A2013, "RD_CWOL_GLOBAL", "Issuer Credit Rating", "Local Currency LT|0")</f>
        <v/>
      </c>
      <c r="P2013" s="2" t="str">
        <f>_xll.SNL.Clients.Office.Excel.Functions.SPG(A2013, "RD_RATING_ACTION_GLOBAL", "Issuer Credit Rating", "Local Currency LT|0")</f>
        <v/>
      </c>
      <c r="Q2013" s="1" t="str">
        <f>_xll.SNL.Clients.Office.Excel.Functions.SPG(A2013, "RD_LAST_REVIEW_DATE_GLOBAL", "Issuer Credit Rating", "Local Currency LT")</f>
        <v/>
      </c>
      <c r="R2013" s="1" t="str">
        <f>_xll.SNL.Clients.Office.Excel.Functions.SPG(A2013, "RD_CREDIT_RATING_DATE_GLOBAL", "Issuer Credit Rating", "Local Currency LT|0")</f>
        <v/>
      </c>
      <c r="S2013" s="1" t="str">
        <f>_xll.SNL.Clients.Office.Excel.Functions.SPG(A2013, "RD_CREDIT_WATCH_OUTLOOK_DATE_GLOBAL", "Issuer Credit Rating", "Local Currency LT|0")</f>
        <v/>
      </c>
      <c r="T2013" s="2" t="str">
        <f>_xll.SNL.Clients.Office.Excel.Functions.SPG(A2013, "SP_BUSINESS_DESCRIPTION")</f>
        <v>MainStreet Bancshares, Inc. operates as the bank holding company for MainStreet Bank that provides various banking products and services for individuals, small to medium-sized businesses, and professional service organizations. The company offers demand, NOW, money market, savings, and sweep accounts, as well as certificates of deposit; business and consumer checking, interest-bearing checking, business account analysis, and other depository services; and cash management, wire transfer, check imaging, bill pay, remote deposit capture, and courier services. It also provides commercial loans, include government contract receivables, plant and equipment, general working capital, contract administration, and acquisition loans; commercial real estate, real estate construction, and residential real estate loans; and consumer loans comprising term loans and overdraft protection, as well as debit and credit cards. In addition, the company offers deposit insurance solutions; remote deposit of checks; and internet bill payment, online cash management, and online and mobile banking services. It operates in Herndon, Fairfax, McLean, Leesburg, Clarendon, and Washington D.C., as well as automated teller machines. MainStreet Bancshares, Inc. was formerly known as MainStreet Bank (Fairfax, VA) and changed its name to MainStreet Bancshares, Inc. in July 2016. The company was incorporated in 2003 and is headquartered in Fairfax, Virginia.</v>
      </c>
    </row>
    <row r="2014" spans="1:20" x14ac:dyDescent="0.3">
      <c r="A2014" s="5" t="s">
        <v>811</v>
      </c>
      <c r="B2014" s="1">
        <f>_xll.ciqfunctions.udf.CIQ(A2014,"IQ_FIRSTPRICINGDATE")</f>
        <v>42506</v>
      </c>
      <c r="C2014" s="3">
        <f>_xll.SNL.Clients.Office.Excel.Functions.SPG(A2014, "SP_VOLUME_AVG_WEEKLY_TO_SHARES_OUT", , "1M")</f>
        <v>4.1101612629528166</v>
      </c>
      <c r="D2014" s="3">
        <f>_xll.SNL.Clients.Office.Excel.Functions.SPG(A2014, "SP_VOLUME_AVG_WEEKLY_TO_SHARES_OUT", , "3M")</f>
        <v>4.073781679972754</v>
      </c>
      <c r="E2014" s="3">
        <f>_xll.SNL.Clients.Office.Excel.Functions.SPG(A2014, "SP_VOLUME_AVG_DAILY_TO_1YR_AVG_DAILY", , "1M")</f>
        <v>106.74</v>
      </c>
      <c r="F2014" s="3">
        <f>_xll.SNL.Clients.Office.Excel.Functions.SPG(A2014, "SP_VOLUME_AVG_DAILY_TO_1YR_AVG_DAILY", , "3M")</f>
        <v>105.8</v>
      </c>
      <c r="G2014" s="2" t="str">
        <f>_xll.SNL.Clients.Office.Excel.Functions.SPG(A2014, "IQ_SECTOR")</f>
        <v>Materials</v>
      </c>
      <c r="H2014" s="2" t="str">
        <f>_xll.SNL.Clients.Office.Excel.Functions.SPG(A2014, "IQ_INDUSTRY_GROUP")</f>
        <v>Materials</v>
      </c>
      <c r="I2014" s="2" t="str">
        <f>_xll.SNL.Clients.Office.Excel.Functions.SPG(A2014, "IQ_INDUSTRY")</f>
        <v>Chemicals</v>
      </c>
      <c r="J2014" s="2" t="str">
        <f>_xll.SNL.Clients.Office.Excel.Functions.SPG(A2014, "IQ_PRIMARY_INDUSTRY")</f>
        <v>Specialty Chemicals</v>
      </c>
      <c r="K2014" s="2" t="str">
        <f>_xll.SNL.Clients.Office.Excel.Functions.SPG(A2014, "NAICS_CODE", "Primary")</f>
        <v>325180 - Other Basic Inorganic Chemical Manufacturing</v>
      </c>
      <c r="L2014" s="2" t="str">
        <f>_xll.SNL.Clients.Office.Excel.Functions.SPG(A2014, "SP_TOPICTAG")</f>
        <v>Environmental Engineering; Disposal and Recycling; Water Purification; CleanTech; Pollution Control</v>
      </c>
      <c r="M2014" s="3">
        <f>_xll.SNL.Clients.Office.Excel.Functions.SPG(A2014, "SP_PCT_SHARES_OWNED_ALL_INSTITUTIONS")</f>
        <v>100.05</v>
      </c>
      <c r="N2014" s="2" t="str">
        <f>_xll.SNL.Clients.Office.Excel.Functions.SPG(A2014, "RD_CREDIT_RATING_GLOBAL", "Issuer Credit Rating", "Local Currency LT|0")</f>
        <v/>
      </c>
      <c r="O2014" s="2" t="str">
        <f>_xll.SNL.Clients.Office.Excel.Functions.SPG(A2014, "RD_CWOL_GLOBAL", "Issuer Credit Rating", "Local Currency LT|0")</f>
        <v/>
      </c>
      <c r="P2014" s="2" t="str">
        <f>_xll.SNL.Clients.Office.Excel.Functions.SPG(A2014, "RD_RATING_ACTION_GLOBAL", "Issuer Credit Rating", "Local Currency LT|0")</f>
        <v/>
      </c>
      <c r="Q2014" s="1" t="str">
        <f>_xll.SNL.Clients.Office.Excel.Functions.SPG(A2014, "RD_LAST_REVIEW_DATE_GLOBAL", "Issuer Credit Rating", "Local Currency LT")</f>
        <v/>
      </c>
      <c r="R2014" s="1" t="str">
        <f>_xll.SNL.Clients.Office.Excel.Functions.SPG(A2014, "RD_CREDIT_RATING_DATE_GLOBAL", "Issuer Credit Rating", "Local Currency LT|0")</f>
        <v/>
      </c>
      <c r="S2014" s="1" t="str">
        <f>_xll.SNL.Clients.Office.Excel.Functions.SPG(A2014, "RD_CREDIT_WATCH_OUTLOOK_DATE_GLOBAL", "Issuer Credit Rating", "Local Currency LT|0")</f>
        <v/>
      </c>
      <c r="T2014" s="2" t="str">
        <f>_xll.SNL.Clients.Office.Excel.Functions.SPG(A2014, "SP_BUSINESS_DESCRIPTION")</f>
        <v>Ingevity Corporation manufactures and sells activated carbon products, derivative specialty chemicals, and engineered polymers in North America, the Asia Pacific, Europe, the Middle East, Africa, and South America. It operates through three segments: Performance Materials, Performance Chemicals, and Advanced Polymer Technologies. The Performance Materials segment engineers, manufactures, and sells hardwood-based and chemically activated carbon products for use in gasoline vapor emission control systems in cars, trucks, motorcycles, and boats. This segment also produces other activated carbon products for food, water, beverage, and chemical purification applications. The Performance Chemicals segment consists of road technologies and industrial specialties. This segment’s products are used in pavement construction, pavement preservation, pavement reconstruction and recycling, road markings, agrochemical dispersants, lubricants, certain adhesives, rubber, and other industrial uses. The Advanced Polymer Technologies segment produces caprolactone and caprolactone-based specialty polymers for use in coatings, resins, elastomers, adhesives, bioplastics, and medical devices. It serves automotive parts manufacturers through sales representatives, third-party sales representatives, and distributors. The company was formerly known as WestRock Company, Specialty Chemicals Business and changed its name to Ingevity Corporation in September 2015. Ingevity Corporation was founded in 1964 and is headquartered in North Charleston, South Carolina.</v>
      </c>
    </row>
    <row r="2015" spans="1:20" x14ac:dyDescent="0.3">
      <c r="A2015" s="5" t="s">
        <v>1912</v>
      </c>
      <c r="B2015" s="1">
        <f>_xll.ciqfunctions.udf.CIQ(A2015,"IQ_FIRSTPRICINGDATE")</f>
        <v>42502</v>
      </c>
      <c r="C2015" s="3">
        <f>_xll.SNL.Clients.Office.Excel.Functions.SPG(A2015, "SP_VOLUME_AVG_WEEKLY_TO_SHARES_OUT", , "1M")</f>
        <v>6.6905387226118416</v>
      </c>
      <c r="D2015" s="3">
        <f>_xll.SNL.Clients.Office.Excel.Functions.SPG(A2015, "SP_VOLUME_AVG_WEEKLY_TO_SHARES_OUT", , "3M")</f>
        <v>6.3491071285749161</v>
      </c>
      <c r="E2015" s="3">
        <f>_xll.SNL.Clients.Office.Excel.Functions.SPG(A2015, "SP_VOLUME_AVG_DAILY_TO_1YR_AVG_DAILY", , "1M")</f>
        <v>140.5</v>
      </c>
      <c r="F2015" s="3">
        <f>_xll.SNL.Clients.Office.Excel.Functions.SPG(A2015, "SP_VOLUME_AVG_DAILY_TO_1YR_AVG_DAILY", , "3M")</f>
        <v>133.33000000000001</v>
      </c>
      <c r="G2015" s="2" t="str">
        <f>_xll.SNL.Clients.Office.Excel.Functions.SPG(A2015, "IQ_SECTOR")</f>
        <v>Industrials</v>
      </c>
      <c r="H2015" s="2" t="str">
        <f>_xll.SNL.Clients.Office.Excel.Functions.SPG(A2015, "IQ_INDUSTRY_GROUP")</f>
        <v>Capital Goods</v>
      </c>
      <c r="I2015" s="2" t="str">
        <f>_xll.SNL.Clients.Office.Excel.Functions.SPG(A2015, "IQ_INDUSTRY")</f>
        <v>Trading Companies and Distributors</v>
      </c>
      <c r="J2015" s="2" t="str">
        <f>_xll.SNL.Clients.Office.Excel.Functions.SPG(A2015, "IQ_PRIMARY_INDUSTRY")</f>
        <v>Trading Companies and Distributors</v>
      </c>
      <c r="K2015" s="2" t="str">
        <f>_xll.SNL.Clients.Office.Excel.Functions.SPG(A2015, "NAICS_CODE", "Primary")</f>
        <v>4238 - Machinery, Equipment, and Supplies Merchant Wholesalers</v>
      </c>
      <c r="L2015" s="2" t="str">
        <f>_xll.SNL.Clients.Office.Excel.Functions.SPG(A2015, "SP_TOPICTAG")</f>
        <v>Farming; Home Improvement; Horticulture; AgriTech</v>
      </c>
      <c r="M2015" s="3">
        <f>_xll.SNL.Clients.Office.Excel.Functions.SPG(A2015, "SP_PCT_SHARES_OWNED_ALL_INSTITUTIONS")</f>
        <v>108.77</v>
      </c>
      <c r="N2015" s="2" t="str">
        <f>_xll.SNL.Clients.Office.Excel.Functions.SPG(A2015, "RD_CREDIT_RATING_GLOBAL", "Issuer Credit Rating", "Local Currency LT|0")</f>
        <v>BB</v>
      </c>
      <c r="O2015" s="2" t="str">
        <f>_xll.SNL.Clients.Office.Excel.Functions.SPG(A2015, "RD_CWOL_GLOBAL", "Issuer Credit Rating", "Local Currency LT|0")</f>
        <v>Stable</v>
      </c>
      <c r="P2015" s="2" t="str">
        <f>_xll.SNL.Clients.Office.Excel.Functions.SPG(A2015, "RD_RATING_ACTION_GLOBAL", "Issuer Credit Rating", "Local Currency LT|0")</f>
        <v>Upgrade | CreditWatch/Outlook (03/09/2021)</v>
      </c>
      <c r="Q2015" s="1">
        <f>_xll.SNL.Clients.Office.Excel.Functions.SPG(A2015, "RD_LAST_REVIEW_DATE_GLOBAL", "Issuer Credit Rating", "Local Currency LT")</f>
        <v>45730</v>
      </c>
      <c r="R2015" s="1">
        <f>_xll.SNL.Clients.Office.Excel.Functions.SPG(A2015, "RD_CREDIT_RATING_DATE_GLOBAL", "Issuer Credit Rating", "Local Currency LT|0")</f>
        <v>44264</v>
      </c>
      <c r="S2015" s="1">
        <f>_xll.SNL.Clients.Office.Excel.Functions.SPG(A2015, "RD_CREDIT_WATCH_OUTLOOK_DATE_GLOBAL", "Issuer Credit Rating", "Local Currency LT|0")</f>
        <v>44264</v>
      </c>
      <c r="T2015" s="2" t="str">
        <f>_xll.SNL.Clients.Office.Excel.Functions.SPG(A2015, "SP_BUSINESS_DESCRIPTION")</f>
        <v>SiteOne Landscape Supply, Inc., together with its subsidiaries, engages in the wholesale distribution of landscape supplies in the United States and Canada. The company provides irrigation products, including controllers, valves, sprinkler heads, irrigation pipes, micro irrigation, and drip products; fertilizer, grass seed, and ice melt products; control products, such as herbicides, fungicides, rodenticides, and other pesticides; hardscapes, which includes pavers, natural stones, blocks, and other durable materials; landscape accessories that include mulches, soil amendments, drainage pipes, tools, and sods; nursery goods, which consist of deciduous and evergreen shrubs, ornamental, shade, evergreen trees, field grown and container-grown nursery stock, roses, perennials, annuals, bulbs, and plant species and cultivars; and outdoor lighting products that include lighting fixtures, LED lamps, wires, transformers, and accessories. It also offers consultative services consisting of assistance with irrigation project take-offs, commercial project planning, generation of sales leads, business operations, and product support services, as well as a series of technical and business management seminars; and distributes branded products of third parties. In addition, the company provides plant varieties under the Portfolio brand; and natural stone under the Solstice brand name. The company offers its products under the LESCO, SiteOne Green Tech, and Pro-Trade brand names. It markets its products primarily to residential and commercial landscape professionals who specializes in the design, installation, and maintenance of lawns, gardens, golf courses, and other outdoor spaces through branch network and direct distribution. SiteOne Landscape Supply, Inc. was incorporated in 2013 and is headquartered in Roswell, Georgia.</v>
      </c>
    </row>
    <row r="2016" spans="1:20" x14ac:dyDescent="0.3">
      <c r="A2016" s="5" t="s">
        <v>1060</v>
      </c>
      <c r="B2016" s="1">
        <f>_xll.ciqfunctions.udf.CIQ(A2016,"IQ_FIRSTPRICINGDATE")</f>
        <v>42635</v>
      </c>
      <c r="C2016" s="3">
        <f>_xll.SNL.Clients.Office.Excel.Functions.SPG(A2016, "SP_VOLUME_AVG_WEEKLY_TO_SHARES_OUT", , "1M")</f>
        <v>19.718817189762746</v>
      </c>
      <c r="D2016" s="3">
        <f>_xll.SNL.Clients.Office.Excel.Functions.SPG(A2016, "SP_VOLUME_AVG_WEEKLY_TO_SHARES_OUT", , "3M")</f>
        <v>22.646102660311524</v>
      </c>
      <c r="E2016" s="3">
        <f>_xll.SNL.Clients.Office.Excel.Functions.SPG(A2016, "SP_VOLUME_AVG_DAILY_TO_1YR_AVG_DAILY", , "1M")</f>
        <v>92.43</v>
      </c>
      <c r="F2016" s="3">
        <f>_xll.SNL.Clients.Office.Excel.Functions.SPG(A2016, "SP_VOLUME_AVG_DAILY_TO_1YR_AVG_DAILY", , "3M")</f>
        <v>106.15</v>
      </c>
      <c r="G2016" s="2" t="str">
        <f>_xll.SNL.Clients.Office.Excel.Functions.SPG(A2016, "IQ_SECTOR")</f>
        <v>Consumer Staples</v>
      </c>
      <c r="H2016" s="2" t="str">
        <f>_xll.SNL.Clients.Office.Excel.Functions.SPG(A2016, "IQ_INDUSTRY_GROUP")</f>
        <v>Household and Personal Products</v>
      </c>
      <c r="I2016" s="2" t="str">
        <f>_xll.SNL.Clients.Office.Excel.Functions.SPG(A2016, "IQ_INDUSTRY")</f>
        <v>Personal Care Products</v>
      </c>
      <c r="J2016" s="2" t="str">
        <f>_xll.SNL.Clients.Office.Excel.Functions.SPG(A2016, "IQ_PRIMARY_INDUSTRY")</f>
        <v>Personal Care Products</v>
      </c>
      <c r="K2016" s="2" t="str">
        <f>_xll.SNL.Clients.Office.Excel.Functions.SPG(A2016, "NAICS_CODE", "Primary")</f>
        <v>325620 - Toilet Preparation Manufacturing</v>
      </c>
      <c r="L2016" s="2" t="str">
        <f>_xll.SNL.Clients.Office.Excel.Functions.SPG(A2016, "SP_TOPICTAG")</f>
        <v>Lifestyle</v>
      </c>
      <c r="M2016" s="3">
        <f>_xll.SNL.Clients.Office.Excel.Functions.SPG(A2016, "SP_PCT_SHARES_OWNED_ALL_INSTITUTIONS")</f>
        <v>108.15</v>
      </c>
      <c r="N2016" s="2" t="str">
        <f>_xll.SNL.Clients.Office.Excel.Functions.SPG(A2016, "RD_CREDIT_RATING_GLOBAL", "Issuer Credit Rating", "Local Currency LT|0")</f>
        <v/>
      </c>
      <c r="O2016" s="2" t="str">
        <f>_xll.SNL.Clients.Office.Excel.Functions.SPG(A2016, "RD_CWOL_GLOBAL", "Issuer Credit Rating", "Local Currency LT|0")</f>
        <v/>
      </c>
      <c r="P2016" s="2" t="str">
        <f>_xll.SNL.Clients.Office.Excel.Functions.SPG(A2016, "RD_RATING_ACTION_GLOBAL", "Issuer Credit Rating", "Local Currency LT|0")</f>
        <v/>
      </c>
      <c r="Q2016" s="1" t="str">
        <f>_xll.SNL.Clients.Office.Excel.Functions.SPG(A2016, "RD_LAST_REVIEW_DATE_GLOBAL", "Issuer Credit Rating", "Local Currency LT")</f>
        <v/>
      </c>
      <c r="R2016" s="1" t="str">
        <f>_xll.SNL.Clients.Office.Excel.Functions.SPG(A2016, "RD_CREDIT_RATING_DATE_GLOBAL", "Issuer Credit Rating", "Local Currency LT|0")</f>
        <v/>
      </c>
      <c r="S2016" s="1" t="str">
        <f>_xll.SNL.Clients.Office.Excel.Functions.SPG(A2016, "RD_CREDIT_WATCH_OUTLOOK_DATE_GLOBAL", "Issuer Credit Rating", "Local Currency LT|0")</f>
        <v/>
      </c>
      <c r="T2016" s="2" t="str">
        <f>_xll.SNL.Clients.Office.Excel.Functions.SPG(A2016, "SP_BUSINESS_DESCRIPTION")</f>
        <v>e.l.f. Beauty, Inc., together with its subsidiaries, provides cosmetic and skin care products under the e.l.f. Cosmetics, e.l.f. Skin, Well People, Naturium, and Keys Soulcare brand names worldwide. The company offers eye, lip, face, paw, and skin care products. It sells its products through national and international retailers and direct-to-consumer channels, which include e-commerce platforms in the United States, and internationally primarily in the United Kingdom and Canada. The company was formerly known as J.A. Cosmetics Holdings, Inc. and changed its name to e.l.f. Beauty, Inc. in April 2016. e.l.f. Beauty, Inc. was founded in 2004 and is headquartered in Oakland, California.</v>
      </c>
    </row>
    <row r="2017" spans="1:20" x14ac:dyDescent="0.3">
      <c r="A2017" s="5" t="s">
        <v>1913</v>
      </c>
      <c r="B2017" s="1">
        <f>_xll.ciqfunctions.udf.CIQ(A2017,"IQ_FIRSTPRICINGDATE")</f>
        <v>43363</v>
      </c>
      <c r="C2017" s="3">
        <f>_xll.SNL.Clients.Office.Excel.Functions.SPG(A2017, "SP_VOLUME_AVG_WEEKLY_TO_SHARES_OUT", , "1M")</f>
        <v>1.2034810083319185</v>
      </c>
      <c r="D2017" s="3">
        <f>_xll.SNL.Clients.Office.Excel.Functions.SPG(A2017, "SP_VOLUME_AVG_WEEKLY_TO_SHARES_OUT", , "3M")</f>
        <v>1.5467386414373987</v>
      </c>
      <c r="E2017" s="3">
        <f>_xll.SNL.Clients.Office.Excel.Functions.SPG(A2017, "SP_VOLUME_AVG_DAILY_TO_1YR_AVG_DAILY", , "1M")</f>
        <v>94.4</v>
      </c>
      <c r="F2017" s="3">
        <f>_xll.SNL.Clients.Office.Excel.Functions.SPG(A2017, "SP_VOLUME_AVG_DAILY_TO_1YR_AVG_DAILY", , "3M")</f>
        <v>121.32</v>
      </c>
      <c r="G2017" s="2" t="str">
        <f>_xll.SNL.Clients.Office.Excel.Functions.SPG(A2017, "IQ_SECTOR")</f>
        <v>Financials</v>
      </c>
      <c r="H2017" s="2" t="str">
        <f>_xll.SNL.Clients.Office.Excel.Functions.SPG(A2017, "IQ_INDUSTRY_GROUP")</f>
        <v>Banks</v>
      </c>
      <c r="I2017" s="2" t="str">
        <f>_xll.SNL.Clients.Office.Excel.Functions.SPG(A2017, "IQ_INDUSTRY")</f>
        <v>Banks</v>
      </c>
      <c r="J2017" s="2" t="str">
        <f>_xll.SNL.Clients.Office.Excel.Functions.SPG(A2017, "IQ_PRIMARY_INDUSTRY")</f>
        <v>Regional Banks</v>
      </c>
      <c r="K2017" s="2" t="str">
        <f>_xll.SNL.Clients.Office.Excel.Functions.SPG(A2017, "NAICS_CODE", "Primary")</f>
        <v>522110 - Commercial Banking</v>
      </c>
      <c r="L2017" s="2" t="str">
        <f>_xll.SNL.Clients.Office.Excel.Functions.SPG(A2017, "SP_TOPICTAG")</f>
        <v>Consumer Lending; Banking as a Service</v>
      </c>
      <c r="M2017" s="3">
        <f>_xll.SNL.Clients.Office.Excel.Functions.SPG(A2017, "SP_PCT_SHARES_OWNED_ALL_INSTITUTIONS")</f>
        <v>32.42</v>
      </c>
      <c r="N2017" s="2" t="str">
        <f>_xll.SNL.Clients.Office.Excel.Functions.SPG(A2017, "RD_CREDIT_RATING_GLOBAL", "Issuer Credit Rating", "Local Currency LT|0")</f>
        <v/>
      </c>
      <c r="O2017" s="2" t="str">
        <f>_xll.SNL.Clients.Office.Excel.Functions.SPG(A2017, "RD_CWOL_GLOBAL", "Issuer Credit Rating", "Local Currency LT|0")</f>
        <v/>
      </c>
      <c r="P2017" s="2" t="str">
        <f>_xll.SNL.Clients.Office.Excel.Functions.SPG(A2017, "RD_RATING_ACTION_GLOBAL", "Issuer Credit Rating", "Local Currency LT|0")</f>
        <v/>
      </c>
      <c r="Q2017" s="1" t="str">
        <f>_xll.SNL.Clients.Office.Excel.Functions.SPG(A2017, "RD_LAST_REVIEW_DATE_GLOBAL", "Issuer Credit Rating", "Local Currency LT")</f>
        <v/>
      </c>
      <c r="R2017" s="1" t="str">
        <f>_xll.SNL.Clients.Office.Excel.Functions.SPG(A2017, "RD_CREDIT_RATING_DATE_GLOBAL", "Issuer Credit Rating", "Local Currency LT|0")</f>
        <v/>
      </c>
      <c r="S2017" s="1" t="str">
        <f>_xll.SNL.Clients.Office.Excel.Functions.SPG(A2017, "RD_CREDIT_WATCH_OUTLOOK_DATE_GLOBAL", "Issuer Credit Rating", "Local Currency LT|0")</f>
        <v/>
      </c>
      <c r="T2017" s="2" t="str">
        <f>_xll.SNL.Clients.Office.Excel.Functions.SPG(A2017, "SP_BUSINESS_DESCRIPTION")</f>
        <v>Bank7 Corp. operates as a bank holding company for Bank7 that provides banking and financial services to individual and corporate customers. It offers commercial deposit, commercial checking, money market, and other deposit accounts; and retail deposit services, such as certificates of deposit, money market accounts, checking accounts, negotiable order of withdrawal accounts, savings accounts, and automated teller machine access. The company also provides commercial real estate, hospitality, energy, and commercial and industrial lending services; and consumer lending services to individuals for personal and household purposes comprising residential real estate loans and mortgage banking services, personal lines of credit, loans for the purchase of automobiles, and other installment loans, as well as secured and unsecured term loans and home improvement loans. It operates through a network of full-service branches in Oklahoma, the Dallas/Fort Worth, Texas metropolitan area, and Kansas. The company was formerly known as Haines Financial Corp. Bank7 Corp. was founded in 1901 and is headquartered in Oklahoma City, Oklahoma.</v>
      </c>
    </row>
    <row r="2018" spans="1:20" x14ac:dyDescent="0.3">
      <c r="A2018" s="5" t="s">
        <v>1914</v>
      </c>
      <c r="B2018" s="1">
        <f>_xll.ciqfunctions.udf.CIQ(A2018,"IQ_FIRSTPRICINGDATE")</f>
        <v>42501</v>
      </c>
      <c r="C2018" s="3">
        <f>_xll.SNL.Clients.Office.Excel.Functions.SPG(A2018, "SP_VOLUME_AVG_WEEKLY_TO_SHARES_OUT", , "1M")</f>
        <v>6.0434650248852906</v>
      </c>
      <c r="D2018" s="3">
        <f>_xll.SNL.Clients.Office.Excel.Functions.SPG(A2018, "SP_VOLUME_AVG_WEEKLY_TO_SHARES_OUT", , "3M")</f>
        <v>6.1676132176560792</v>
      </c>
      <c r="E2018" s="3">
        <f>_xll.SNL.Clients.Office.Excel.Functions.SPG(A2018, "SP_VOLUME_AVG_DAILY_TO_1YR_AVG_DAILY", , "1M")</f>
        <v>128.88</v>
      </c>
      <c r="F2018" s="3">
        <f>_xll.SNL.Clients.Office.Excel.Functions.SPG(A2018, "SP_VOLUME_AVG_DAILY_TO_1YR_AVG_DAILY", , "3M")</f>
        <v>131.53</v>
      </c>
      <c r="G2018" s="2" t="str">
        <f>_xll.SNL.Clients.Office.Excel.Functions.SPG(A2018, "IQ_SECTOR")</f>
        <v>Consumer Staples</v>
      </c>
      <c r="H2018" s="2" t="str">
        <f>_xll.SNL.Clients.Office.Excel.Functions.SPG(A2018, "IQ_INDUSTRY_GROUP")</f>
        <v>Food, Beverage and Tobacco</v>
      </c>
      <c r="I2018" s="2" t="str">
        <f>_xll.SNL.Clients.Office.Excel.Functions.SPG(A2018, "IQ_INDUSTRY")</f>
        <v>Tobacco</v>
      </c>
      <c r="J2018" s="2" t="str">
        <f>_xll.SNL.Clients.Office.Excel.Functions.SPG(A2018, "IQ_PRIMARY_INDUSTRY")</f>
        <v>Tobacco</v>
      </c>
      <c r="K2018" s="2" t="str">
        <f>_xll.SNL.Clients.Office.Excel.Functions.SPG(A2018, "NAICS_CODE", "Primary")</f>
        <v>312230 - Tobacco Manufacturing</v>
      </c>
      <c r="L2018" s="2" t="str">
        <f>_xll.SNL.Clients.Office.Excel.Functions.SPG(A2018, "SP_TOPICTAG")</f>
        <v>Cannabis</v>
      </c>
      <c r="M2018" s="3">
        <f>_xll.SNL.Clients.Office.Excel.Functions.SPG(A2018, "SP_PCT_SHARES_OWNED_ALL_INSTITUTIONS")</f>
        <v>85.89</v>
      </c>
      <c r="N2018" s="2" t="str">
        <f>_xll.SNL.Clients.Office.Excel.Functions.SPG(A2018, "RD_CREDIT_RATING_GLOBAL", "Issuer Credit Rating", "Local Currency LT|0")</f>
        <v>B+</v>
      </c>
      <c r="O2018" s="2" t="str">
        <f>_xll.SNL.Clients.Office.Excel.Functions.SPG(A2018, "RD_CWOL_GLOBAL", "Issuer Credit Rating", "Local Currency LT|0")</f>
        <v>Stable</v>
      </c>
      <c r="P2018" s="2" t="str">
        <f>_xll.SNL.Clients.Office.Excel.Functions.SPG(A2018, "RD_RATING_ACTION_GLOBAL", "Issuer Credit Rating", "Local Currency LT|0")</f>
        <v>CreditWatch/Outlook (11/16/2023)</v>
      </c>
      <c r="Q2018" s="1">
        <f>_xll.SNL.Clients.Office.Excel.Functions.SPG(A2018, "RD_LAST_REVIEW_DATE_GLOBAL", "Issuer Credit Rating", "Local Currency LT")</f>
        <v>45698</v>
      </c>
      <c r="R2018" s="1">
        <f>_xll.SNL.Clients.Office.Excel.Functions.SPG(A2018, "RD_CREDIT_RATING_DATE_GLOBAL", "Issuer Credit Rating", "Local Currency LT|0")</f>
        <v>43129</v>
      </c>
      <c r="S2018" s="1">
        <f>_xll.SNL.Clients.Office.Excel.Functions.SPG(A2018, "RD_CREDIT_WATCH_OUTLOOK_DATE_GLOBAL", "Issuer Credit Rating", "Local Currency LT|0")</f>
        <v>45246</v>
      </c>
      <c r="T2018" s="2" t="str">
        <f>_xll.SNL.Clients.Office.Excel.Functions.SPG(A2018, "SP_BUSINESS_DESCRIPTION")</f>
        <v>Turning Point Brands, Inc., together with its subsidiaries, manufactures, markets, and distributes branded consumer products in the United States and Canada. It operates through two segments, Zig-Zag Products and Stoker’s Products. The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FRE, Beech-Nut, Durango, Trophy, and Wind River brands. In addition, it markets and distributes cannabis accessories and tobacco products. The company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v>
      </c>
    </row>
    <row r="2019" spans="1:20" x14ac:dyDescent="0.3">
      <c r="A2019" s="5" t="s">
        <v>105</v>
      </c>
      <c r="B2019" s="1">
        <f>_xll.ciqfunctions.udf.CIQ(A2019,"IQ_FIRSTPRICINGDATE")</f>
        <v>42516</v>
      </c>
      <c r="C2019" s="3">
        <f>_xll.SNL.Clients.Office.Excel.Functions.SPG(A2019, "SP_VOLUME_AVG_WEEKLY_TO_SHARES_OUT", , "1M")</f>
        <v>4.5716519423106501</v>
      </c>
      <c r="D2019" s="3">
        <f>_xll.SNL.Clients.Office.Excel.Functions.SPG(A2019, "SP_VOLUME_AVG_WEEKLY_TO_SHARES_OUT", , "3M")</f>
        <v>5.186594713013851</v>
      </c>
      <c r="E2019" s="3">
        <f>_xll.SNL.Clients.Office.Excel.Functions.SPG(A2019, "SP_VOLUME_AVG_DAILY_TO_1YR_AVG_DAILY", , "1M")</f>
        <v>104.83</v>
      </c>
      <c r="F2019" s="3">
        <f>_xll.SNL.Clients.Office.Excel.Functions.SPG(A2019, "SP_VOLUME_AVG_DAILY_TO_1YR_AVG_DAILY", , "3M")</f>
        <v>118.94</v>
      </c>
      <c r="G2019" s="2" t="str">
        <f>_xll.SNL.Clients.Office.Excel.Functions.SPG(A2019, "IQ_SECTOR")</f>
        <v>Consumer Staples</v>
      </c>
      <c r="H2019" s="2" t="str">
        <f>_xll.SNL.Clients.Office.Excel.Functions.SPG(A2019, "IQ_INDUSTRY_GROUP")</f>
        <v>Consumer Staples Distribution and Retail</v>
      </c>
      <c r="I2019" s="2" t="str">
        <f>_xll.SNL.Clients.Office.Excel.Functions.SPG(A2019, "IQ_INDUSTRY")</f>
        <v>Consumer Staples Distribution and Retail</v>
      </c>
      <c r="J2019" s="2" t="str">
        <f>_xll.SNL.Clients.Office.Excel.Functions.SPG(A2019, "IQ_PRIMARY_INDUSTRY")</f>
        <v>Food Distributors</v>
      </c>
      <c r="K2019" s="2" t="str">
        <f>_xll.SNL.Clients.Office.Excel.Functions.SPG(A2019, "NAICS_CODE", "Primary")</f>
        <v>4244 - Grocery and Related Product Merchant Wholesalers</v>
      </c>
      <c r="L2019" s="2" t="str">
        <f>_xll.SNL.Clients.Office.Excel.Functions.SPG(A2019, "SP_TOPICTAG")</f>
        <v>Fast-Moving Consumer Goods; Food Delivery</v>
      </c>
      <c r="M2019" s="3">
        <f>_xll.SNL.Clients.Office.Excel.Functions.SPG(A2019, "SP_PCT_SHARES_OWNED_ALL_INSTITUTIONS")</f>
        <v>101.92</v>
      </c>
      <c r="N2019" s="2" t="str">
        <f>_xll.SNL.Clients.Office.Excel.Functions.SPG(A2019, "RD_CREDIT_RATING_GLOBAL", "Issuer Credit Rating", "Local Currency LT|0")</f>
        <v/>
      </c>
      <c r="O2019" s="2" t="str">
        <f>_xll.SNL.Clients.Office.Excel.Functions.SPG(A2019, "RD_CWOL_GLOBAL", "Issuer Credit Rating", "Local Currency LT|0")</f>
        <v/>
      </c>
      <c r="P2019" s="2" t="str">
        <f>_xll.SNL.Clients.Office.Excel.Functions.SPG(A2019, "RD_RATING_ACTION_GLOBAL", "Issuer Credit Rating", "Local Currency LT|0")</f>
        <v/>
      </c>
      <c r="Q2019" s="1" t="str">
        <f>_xll.SNL.Clients.Office.Excel.Functions.SPG(A2019, "RD_LAST_REVIEW_DATE_GLOBAL", "Issuer Credit Rating", "Local Currency LT")</f>
        <v/>
      </c>
      <c r="R2019" s="1" t="str">
        <f>_xll.SNL.Clients.Office.Excel.Functions.SPG(A2019, "RD_CREDIT_RATING_DATE_GLOBAL", "Issuer Credit Rating", "Local Currency LT|0")</f>
        <v/>
      </c>
      <c r="S2019" s="1" t="str">
        <f>_xll.SNL.Clients.Office.Excel.Functions.SPG(A2019, "RD_CREDIT_WATCH_OUTLOOK_DATE_GLOBAL", "Issuer Credit Rating", "Local Currency LT|0")</f>
        <v/>
      </c>
      <c r="T2019" s="2" t="str">
        <f>_xll.SNL.Clients.Office.Excel.Functions.SPG(A2019, "SP_BUSINESS_DESCRIPTION")</f>
        <v>US Foods Holding Corp., together with its subsidiaries, engages in marketing, sale, and distribution of fresh, frozen, and dry food and non-food products to foodservice customers in the United States. Its customers include independently owned single and multi-unit restaurants, regional concepts, national restaurant chains, hospitals, nursing homes, hotels and motels, country clubs, government and military organizations, colleges and universities, and retail locations. The company was formerly known as USF Holding Corp. and changed its name to US Foods Holding Corp. in February 2016. US Foods Holding Corp. was incorporated in 2007 and is headquartered in Rosemont, Illinois.</v>
      </c>
    </row>
    <row r="2020" spans="1:20" x14ac:dyDescent="0.3">
      <c r="A2020" s="5" t="s">
        <v>1915</v>
      </c>
      <c r="B2020" s="1">
        <f>_xll.ciqfunctions.udf.CIQ(A2020,"IQ_FIRSTPRICINGDATE")</f>
        <v>42508</v>
      </c>
      <c r="C2020" s="3">
        <f>_xll.SNL.Clients.Office.Excel.Functions.SPG(A2020, "SP_VOLUME_AVG_WEEKLY_TO_SHARES_OUT", , "1M")</f>
        <v>1.2306255261245715</v>
      </c>
      <c r="D2020" s="3">
        <f>_xll.SNL.Clients.Office.Excel.Functions.SPG(A2020, "SP_VOLUME_AVG_WEEKLY_TO_SHARES_OUT", , "3M")</f>
        <v>1.3840588507760134</v>
      </c>
      <c r="E2020" s="3">
        <f>_xll.SNL.Clients.Office.Excel.Functions.SPG(A2020, "SP_VOLUME_AVG_DAILY_TO_1YR_AVG_DAILY", , "1M")</f>
        <v>83.88</v>
      </c>
      <c r="F2020" s="3">
        <f>_xll.SNL.Clients.Office.Excel.Functions.SPG(A2020, "SP_VOLUME_AVG_DAILY_TO_1YR_AVG_DAILY", , "3M")</f>
        <v>94.34</v>
      </c>
      <c r="G2020" s="2" t="str">
        <f>_xll.SNL.Clients.Office.Excel.Functions.SPG(A2020, "IQ_SECTOR")</f>
        <v>Health Care</v>
      </c>
      <c r="H2020" s="2" t="str">
        <f>_xll.SNL.Clients.Office.Excel.Functions.SPG(A2020, "IQ_INDUSTRY_GROUP")</f>
        <v>Health Care Equipment and Services</v>
      </c>
      <c r="I2020" s="2" t="str">
        <f>_xll.SNL.Clients.Office.Excel.Functions.SPG(A2020, "IQ_INDUSTRY")</f>
        <v>Health Care Equipment and Supplies</v>
      </c>
      <c r="J2020" s="2" t="str">
        <f>_xll.SNL.Clients.Office.Excel.Functions.SPG(A2020, "IQ_PRIMARY_INDUSTRY")</f>
        <v>Health Care Equipment</v>
      </c>
      <c r="K2020" s="2" t="str">
        <f>_xll.SNL.Clients.Office.Excel.Functions.SPG(A2020, "NAICS_CODE", "Primary")</f>
        <v>339112 - Surgical and Medical Instrument Manufacturing</v>
      </c>
      <c r="L2020" s="2" t="str">
        <f>_xll.SNL.Clients.Office.Excel.Functions.SPG(A2020, "SP_TOPICTAG")</f>
        <v>Alternative Medicine; Dermatology; Oncology; Pain Management; Surgery</v>
      </c>
      <c r="M2020" s="3">
        <f>_xll.SNL.Clients.Office.Excel.Functions.SPG(A2020, "SP_PCT_SHARES_OWNED_ALL_INSTITUTIONS")</f>
        <v>8.35</v>
      </c>
      <c r="N2020" s="2" t="str">
        <f>_xll.SNL.Clients.Office.Excel.Functions.SPG(A2020, "RD_CREDIT_RATING_GLOBAL", "Issuer Credit Rating", "Local Currency LT|0")</f>
        <v/>
      </c>
      <c r="O2020" s="2" t="str">
        <f>_xll.SNL.Clients.Office.Excel.Functions.SPG(A2020, "RD_CWOL_GLOBAL", "Issuer Credit Rating", "Local Currency LT|0")</f>
        <v/>
      </c>
      <c r="P2020" s="2" t="str">
        <f>_xll.SNL.Clients.Office.Excel.Functions.SPG(A2020, "RD_RATING_ACTION_GLOBAL", "Issuer Credit Rating", "Local Currency LT|0")</f>
        <v/>
      </c>
      <c r="Q2020" s="1" t="str">
        <f>_xll.SNL.Clients.Office.Excel.Functions.SPG(A2020, "RD_LAST_REVIEW_DATE_GLOBAL", "Issuer Credit Rating", "Local Currency LT")</f>
        <v/>
      </c>
      <c r="R2020" s="1" t="str">
        <f>_xll.SNL.Clients.Office.Excel.Functions.SPG(A2020, "RD_CREDIT_RATING_DATE_GLOBAL", "Issuer Credit Rating", "Local Currency LT|0")</f>
        <v/>
      </c>
      <c r="S2020" s="1" t="str">
        <f>_xll.SNL.Clients.Office.Excel.Functions.SPG(A2020, "RD_CREDIT_WATCH_OUTLOOK_DATE_GLOBAL", "Issuer Credit Rating", "Local Currency LT|0")</f>
        <v/>
      </c>
      <c r="T2020" s="2" t="str">
        <f>_xll.SNL.Clients.Office.Excel.Functions.SPG(A2020, "SP_BUSINESS_DESCRIPTION")</f>
        <v>Pulse Biosciences, Inc. operates as a novel bioelectric medicine company. It offers CellFX System, a novel Nanosecond Pulsed-Field Ablation delivery platform to treat benign lesions of the skin; CellFX nsPFA Percutaneous Electrode system for soft tissue ablation in surgical setting; CellFX nsPFA Cardiac Clamp designed for use in surgical treatment of atrial fibrillation (AF); CellFX nsPFA 360° Cardiac Catheter designed to provide a circumferential, or circular, ablation in a single treatment cycle; and The CellFX Consol, a tunable, software-enabled, and console-based platform designed to accommodate the clinical workflow preferred by physicians. The company was formerly known as Electroblate, Inc. and changed its name to Pulse Biosciences, Inc. in December 2015. Pulse Biosciences, Inc. was incorporated in 2014 and is headquartered in Miami, Florida.</v>
      </c>
    </row>
    <row r="2021" spans="1:20" x14ac:dyDescent="0.3">
      <c r="A2021" s="5" t="s">
        <v>1916</v>
      </c>
      <c r="B2021" s="1">
        <f>_xll.ciqfunctions.udf.CIQ(A2021,"IQ_FIRSTPRICINGDATE")</f>
        <v>43432</v>
      </c>
      <c r="C2021" s="3">
        <f>_xll.SNL.Clients.Office.Excel.Functions.SPG(A2021, "SP_VOLUME_AVG_WEEKLY_TO_SHARES_OUT", , "1M")</f>
        <v>0.65876288351314272</v>
      </c>
      <c r="D2021" s="3">
        <f>_xll.SNL.Clients.Office.Excel.Functions.SPG(A2021, "SP_VOLUME_AVG_WEEKLY_TO_SHARES_OUT", , "3M")</f>
        <v>0.89910866287937863</v>
      </c>
      <c r="E2021" s="3">
        <f>_xll.SNL.Clients.Office.Excel.Functions.SPG(A2021, "SP_VOLUME_AVG_DAILY_TO_1YR_AVG_DAILY", , "1M")</f>
        <v>30.44</v>
      </c>
      <c r="F2021" s="3">
        <f>_xll.SNL.Clients.Office.Excel.Functions.SPG(A2021, "SP_VOLUME_AVG_DAILY_TO_1YR_AVG_DAILY", , "3M")</f>
        <v>41.54</v>
      </c>
      <c r="G2021" s="2" t="str">
        <f>_xll.SNL.Clients.Office.Excel.Functions.SPG(A2021, "IQ_SECTOR")</f>
        <v>Real Estate</v>
      </c>
      <c r="H2021" s="2" t="str">
        <f>_xll.SNL.Clients.Office.Excel.Functions.SPG(A2021, "IQ_INDUSTRY_GROUP")</f>
        <v>Equity Real Estate Investment Trusts (REITs)</v>
      </c>
      <c r="I2021" s="2" t="str">
        <f>_xll.SNL.Clients.Office.Excel.Functions.SPG(A2021, "IQ_INDUSTRY")</f>
        <v>Diversified REITs</v>
      </c>
      <c r="J2021" s="2" t="str">
        <f>_xll.SNL.Clients.Office.Excel.Functions.SPG(A2021, "IQ_PRIMARY_INDUSTRY")</f>
        <v>Diversified REITs</v>
      </c>
      <c r="K2021" s="2" t="str">
        <f>_xll.SNL.Clients.Office.Excel.Functions.SPG(A2021, "NAICS_CODE", "Primary")</f>
        <v>531110 - Lessors of Residential Buildings and Dwellings</v>
      </c>
      <c r="L2021" s="2" t="str">
        <f>_xll.SNL.Clients.Office.Excel.Functions.SPG(A2021, "SP_TOPICTAG")</f>
        <v/>
      </c>
      <c r="M2021" s="3">
        <f>_xll.SNL.Clients.Office.Excel.Functions.SPG(A2021, "SP_PCT_SHARES_OWNED_ALL_INSTITUTIONS")</f>
        <v>1.79</v>
      </c>
      <c r="N2021" s="2" t="str">
        <f>_xll.SNL.Clients.Office.Excel.Functions.SPG(A2021, "RD_CREDIT_RATING_GLOBAL", "Issuer Credit Rating", "Local Currency LT|0")</f>
        <v/>
      </c>
      <c r="O2021" s="2" t="str">
        <f>_xll.SNL.Clients.Office.Excel.Functions.SPG(A2021, "RD_CWOL_GLOBAL", "Issuer Credit Rating", "Local Currency LT|0")</f>
        <v/>
      </c>
      <c r="P2021" s="2" t="str">
        <f>_xll.SNL.Clients.Office.Excel.Functions.SPG(A2021, "RD_RATING_ACTION_GLOBAL", "Issuer Credit Rating", "Local Currency LT|0")</f>
        <v/>
      </c>
      <c r="Q2021" s="1" t="str">
        <f>_xll.SNL.Clients.Office.Excel.Functions.SPG(A2021, "RD_LAST_REVIEW_DATE_GLOBAL", "Issuer Credit Rating", "Local Currency LT")</f>
        <v/>
      </c>
      <c r="R2021" s="1" t="str">
        <f>_xll.SNL.Clients.Office.Excel.Functions.SPG(A2021, "RD_CREDIT_RATING_DATE_GLOBAL", "Issuer Credit Rating", "Local Currency LT|0")</f>
        <v/>
      </c>
      <c r="S2021" s="1" t="str">
        <f>_xll.SNL.Clients.Office.Excel.Functions.SPG(A2021, "RD_CREDIT_WATCH_OUTLOOK_DATE_GLOBAL", "Issuer Credit Rating", "Local Currency LT|0")</f>
        <v/>
      </c>
      <c r="T2021" s="2" t="str">
        <f>_xll.SNL.Clients.Office.Excel.Functions.SPG(A2021, "SP_BUSINESS_DESCRIPTION")</f>
        <v>Medalist Diversified REIT Inc. is a Virginia-based real estate investment trust that specializes in acquiring, owning and managing commercial real estate in the Southeast region of the U.S. The Company’s strategy is to focus on commercial real estate which is expected to provide an attractive balance of risk and returns. Medalist utilizes a rigorous, consistent and replicable process for sourcing and conducting due diligence of acquisitions.</v>
      </c>
    </row>
    <row r="2022" spans="1:20" x14ac:dyDescent="0.3">
      <c r="A2022" s="5" t="s">
        <v>1917</v>
      </c>
      <c r="B2022" s="1">
        <f>_xll.ciqfunctions.udf.CIQ(A2022,"IQ_FIRSTPRICINGDATE")</f>
        <v>42514</v>
      </c>
      <c r="C2022" s="3">
        <f>_xll.SNL.Clients.Office.Excel.Functions.SPG(A2022, "SP_VOLUME_AVG_WEEKLY_TO_SHARES_OUT", , "1M")</f>
        <v>0.78617373321037409</v>
      </c>
      <c r="D2022" s="3">
        <f>_xll.SNL.Clients.Office.Excel.Functions.SPG(A2022, "SP_VOLUME_AVG_WEEKLY_TO_SHARES_OUT", , "3M")</f>
        <v>0.70638406035490509</v>
      </c>
      <c r="E2022" s="3">
        <f>_xll.SNL.Clients.Office.Excel.Functions.SPG(A2022, "SP_VOLUME_AVG_DAILY_TO_1YR_AVG_DAILY", , "1M")</f>
        <v>111.56</v>
      </c>
      <c r="F2022" s="3">
        <f>_xll.SNL.Clients.Office.Excel.Functions.SPG(A2022, "SP_VOLUME_AVG_DAILY_TO_1YR_AVG_DAILY", , "3M")</f>
        <v>100.24</v>
      </c>
      <c r="G2022" s="2" t="str">
        <f>_xll.SNL.Clients.Office.Excel.Functions.SPG(A2022, "IQ_SECTOR")</f>
        <v>Financials</v>
      </c>
      <c r="H2022" s="2" t="str">
        <f>_xll.SNL.Clients.Office.Excel.Functions.SPG(A2022, "IQ_INDUSTRY_GROUP")</f>
        <v>Banks</v>
      </c>
      <c r="I2022" s="2" t="str">
        <f>_xll.SNL.Clients.Office.Excel.Functions.SPG(A2022, "IQ_INDUSTRY")</f>
        <v>Banks</v>
      </c>
      <c r="J2022" s="2" t="str">
        <f>_xll.SNL.Clients.Office.Excel.Functions.SPG(A2022, "IQ_PRIMARY_INDUSTRY")</f>
        <v>Regional Banks</v>
      </c>
      <c r="K2022" s="2" t="str">
        <f>_xll.SNL.Clients.Office.Excel.Functions.SPG(A2022, "NAICS_CODE", "Primary")</f>
        <v>522110 - Commercial Banking</v>
      </c>
      <c r="L2022" s="2" t="str">
        <f>_xll.SNL.Clients.Office.Excel.Functions.SPG(A2022, "SP_TOPICTAG")</f>
        <v>Consumer Lending; Micro Lending; Banking as a Service</v>
      </c>
      <c r="M2022" s="3">
        <f>_xll.SNL.Clients.Office.Excel.Functions.SPG(A2022, "SP_PCT_SHARES_OWNED_ALL_INSTITUTIONS")</f>
        <v>43.77</v>
      </c>
      <c r="N2022" s="2" t="str">
        <f>_xll.SNL.Clients.Office.Excel.Functions.SPG(A2022, "RD_CREDIT_RATING_GLOBAL", "Issuer Credit Rating", "Local Currency LT|0")</f>
        <v/>
      </c>
      <c r="O2022" s="2" t="str">
        <f>_xll.SNL.Clients.Office.Excel.Functions.SPG(A2022, "RD_CWOL_GLOBAL", "Issuer Credit Rating", "Local Currency LT|0")</f>
        <v/>
      </c>
      <c r="P2022" s="2" t="str">
        <f>_xll.SNL.Clients.Office.Excel.Functions.SPG(A2022, "RD_RATING_ACTION_GLOBAL", "Issuer Credit Rating", "Local Currency LT|0")</f>
        <v/>
      </c>
      <c r="Q2022" s="1" t="str">
        <f>_xll.SNL.Clients.Office.Excel.Functions.SPG(A2022, "RD_LAST_REVIEW_DATE_GLOBAL", "Issuer Credit Rating", "Local Currency LT")</f>
        <v/>
      </c>
      <c r="R2022" s="1" t="str">
        <f>_xll.SNL.Clients.Office.Excel.Functions.SPG(A2022, "RD_CREDIT_RATING_DATE_GLOBAL", "Issuer Credit Rating", "Local Currency LT|0")</f>
        <v/>
      </c>
      <c r="S2022" s="1" t="str">
        <f>_xll.SNL.Clients.Office.Excel.Functions.SPG(A2022, "RD_CREDIT_WATCH_OUTLOOK_DATE_GLOBAL", "Issuer Credit Rating", "Local Currency LT|0")</f>
        <v/>
      </c>
      <c r="T2022" s="2" t="str">
        <f>_xll.SNL.Clients.Office.Excel.Functions.SPG(A2022, "SP_BUSINESS_DESCRIPTION")</f>
        <v>Princeton Bancorp, Inc. operates as the bank holding company for The Bank of Princeton that provides various banking products and services. The company accepts various deposit products, including checking, savings, attorney trust, and money market accounts, as well as certificates of deposit. It also offers traditional retail banking services, one-to-four-family residential mortgage loans, multi-family and commercial mortgage loans, construction loans, and commercial business loans, as well as consumer loans, including home equity loans and lines of credit. In addition, the company provides debit and credit cards, money orders, direct deposits, automated teller machines, cashier’s checks, safe deposit boxes, online banking, wire transfers, night depository, remote deposit capture, bank-by-mail, online, and automated telephone banking services, as well as payroll-related services and merchant credit card processing services. Further, it offers full online statements, online bill payment, account inquiries, mobile banking, transaction histories and details, and account-to-account transfer services. The company was founded in 2007 and is headquartered in Princeton, New Jersey.</v>
      </c>
    </row>
    <row r="2023" spans="1:20" x14ac:dyDescent="0.3">
      <c r="A2023" s="5" t="s">
        <v>1918</v>
      </c>
      <c r="B2023" s="1">
        <f>_xll.ciqfunctions.udf.CIQ(A2023,"IQ_FIRSTPRICINGDATE")</f>
        <v>42514</v>
      </c>
      <c r="C2023" s="3">
        <f>_xll.SNL.Clients.Office.Excel.Functions.SPG(A2023, "SP_VOLUME_AVG_WEEKLY_TO_SHARES_OUT", , "1M")</f>
        <v>2.6981401391624207</v>
      </c>
      <c r="D2023" s="3">
        <f>_xll.SNL.Clients.Office.Excel.Functions.SPG(A2023, "SP_VOLUME_AVG_WEEKLY_TO_SHARES_OUT", , "3M")</f>
        <v>2.7502022697026787</v>
      </c>
      <c r="E2023" s="3">
        <f>_xll.SNL.Clients.Office.Excel.Functions.SPG(A2023, "SP_VOLUME_AVG_DAILY_TO_1YR_AVG_DAILY", , "1M")</f>
        <v>113.41</v>
      </c>
      <c r="F2023" s="3">
        <f>_xll.SNL.Clients.Office.Excel.Functions.SPG(A2023, "SP_VOLUME_AVG_DAILY_TO_1YR_AVG_DAILY", , "3M")</f>
        <v>115.6</v>
      </c>
      <c r="G2023" s="2" t="str">
        <f>_xll.SNL.Clients.Office.Excel.Functions.SPG(A2023, "IQ_SECTOR")</f>
        <v>Financials</v>
      </c>
      <c r="H2023" s="2" t="str">
        <f>_xll.SNL.Clients.Office.Excel.Functions.SPG(A2023, "IQ_INDUSTRY_GROUP")</f>
        <v>Banks</v>
      </c>
      <c r="I2023" s="2" t="str">
        <f>_xll.SNL.Clients.Office.Excel.Functions.SPG(A2023, "IQ_INDUSTRY")</f>
        <v>Banks</v>
      </c>
      <c r="J2023" s="2" t="str">
        <f>_xll.SNL.Clients.Office.Excel.Functions.SPG(A2023, "IQ_PRIMARY_INDUSTRY")</f>
        <v>Regional Banks</v>
      </c>
      <c r="K2023" s="2" t="str">
        <f>_xll.SNL.Clients.Office.Excel.Functions.SPG(A2023, "NAICS_CODE", "Primary")</f>
        <v>522110 - Commercial Banking</v>
      </c>
      <c r="L2023" s="2" t="str">
        <f>_xll.SNL.Clients.Office.Excel.Functions.SPG(A2023, "SP_TOPICTAG")</f>
        <v>Consumer Lending; Digital Brokerage</v>
      </c>
      <c r="M2023" s="3">
        <f>_xll.SNL.Clients.Office.Excel.Functions.SPG(A2023, "SP_PCT_SHARES_OWNED_ALL_INSTITUTIONS")</f>
        <v>64.12</v>
      </c>
      <c r="N2023" s="2" t="str">
        <f>_xll.SNL.Clients.Office.Excel.Functions.SPG(A2023, "RD_CREDIT_RATING_GLOBAL", "Issuer Credit Rating", "Local Currency LT|0")</f>
        <v/>
      </c>
      <c r="O2023" s="2" t="str">
        <f>_xll.SNL.Clients.Office.Excel.Functions.SPG(A2023, "RD_CWOL_GLOBAL", "Issuer Credit Rating", "Local Currency LT|0")</f>
        <v/>
      </c>
      <c r="P2023" s="2" t="str">
        <f>_xll.SNL.Clients.Office.Excel.Functions.SPG(A2023, "RD_RATING_ACTION_GLOBAL", "Issuer Credit Rating", "Local Currency LT|0")</f>
        <v/>
      </c>
      <c r="Q2023" s="1" t="str">
        <f>_xll.SNL.Clients.Office.Excel.Functions.SPG(A2023, "RD_LAST_REVIEW_DATE_GLOBAL", "Issuer Credit Rating", "Local Currency LT")</f>
        <v/>
      </c>
      <c r="R2023" s="1" t="str">
        <f>_xll.SNL.Clients.Office.Excel.Functions.SPG(A2023, "RD_CREDIT_RATING_DATE_GLOBAL", "Issuer Credit Rating", "Local Currency LT|0")</f>
        <v/>
      </c>
      <c r="S2023" s="1" t="str">
        <f>_xll.SNL.Clients.Office.Excel.Functions.SPG(A2023, "RD_CREDIT_WATCH_OUTLOOK_DATE_GLOBAL", "Issuer Credit Rating", "Local Currency LT|0")</f>
        <v/>
      </c>
      <c r="T2023" s="2" t="str">
        <f>_xll.SNL.Clients.Office.Excel.Functions.SPG(A2023, "SP_BUSINESS_DESCRIPTION")</f>
        <v>Midland States Bancorp, Inc. operates as a financial holding company for Midland States Bank that provides various banking products and services to individuals, businesses, municipalities, and other entities. It operates through Banking, Wealth Management, and Other segments. The company provides a range of financial products and services to consumers and businesses, including commercial loans to finance agricultural equipment and production; and commercial real estate loans for owner occupied offices, warehouses and production facilities, office buildings, hotels, mixed-use residential and commercial facilities, retail centers, multifamily properties, and assisted living facilities. In addition, it offers construction and land development loans, such as real estate investment properties and residential developments, and lesser extent loans; and residential real estate loans, which includes first and second mortgage loans, and home equity lines of credit consisting of loans secured by first or second mortgages on primarily owner occupied primary residences. The company also provides consumer installment loans for the purchase of cars, boats and other recreational vehicles, as well as for the purchase of major appliances and other home improvement projects; and commercial equipment leasing programs for manufacturing, construction, transportation, and healthcare industries. Further, it offers merchant services; deposit products, including checking, time, savings, money market, and certificates of deposit, as well as sweep accounts; letters of credit; and trust and wealth management services, such as financial and estate planning, trustee and custodial, investment management, tax, insurance, and business planning, corporate retirement plan consulting and administration, and retail brokerage services. The company was founded in 1881 and is headquartered in Effingham, Illinois.</v>
      </c>
    </row>
    <row r="2024" spans="1:20" x14ac:dyDescent="0.3">
      <c r="A2024" s="5" t="s">
        <v>1919</v>
      </c>
      <c r="B2024" s="1">
        <f>_xll.ciqfunctions.udf.CIQ(A2024,"IQ_FIRSTPRICINGDATE")</f>
        <v>42516</v>
      </c>
      <c r="C2024" s="3">
        <f>_xll.SNL.Clients.Office.Excel.Functions.SPG(A2024, "SP_VOLUME_AVG_WEEKLY_TO_SHARES_OUT", , "1M")</f>
        <v>1.36622718196534</v>
      </c>
      <c r="D2024" s="3">
        <f>_xll.SNL.Clients.Office.Excel.Functions.SPG(A2024, "SP_VOLUME_AVG_WEEKLY_TO_SHARES_OUT", , "3M")</f>
        <v>1.4473452852722914</v>
      </c>
      <c r="E2024" s="3">
        <f>_xll.SNL.Clients.Office.Excel.Functions.SPG(A2024, "SP_VOLUME_AVG_DAILY_TO_1YR_AVG_DAILY", , "1M")</f>
        <v>50.75</v>
      </c>
      <c r="F2024" s="3">
        <f>_xll.SNL.Clients.Office.Excel.Functions.SPG(A2024, "SP_VOLUME_AVG_DAILY_TO_1YR_AVG_DAILY", , "3M")</f>
        <v>53.76</v>
      </c>
      <c r="G2024" s="2" t="str">
        <f>_xll.SNL.Clients.Office.Excel.Functions.SPG(A2024, "IQ_SECTOR")</f>
        <v>Communication Services</v>
      </c>
      <c r="H2024" s="2" t="str">
        <f>_xll.SNL.Clients.Office.Excel.Functions.SPG(A2024, "IQ_INDUSTRY_GROUP")</f>
        <v>Media and Entertainment</v>
      </c>
      <c r="I2024" s="2" t="str">
        <f>_xll.SNL.Clients.Office.Excel.Functions.SPG(A2024, "IQ_INDUSTRY")</f>
        <v>Interactive Media and Services</v>
      </c>
      <c r="J2024" s="2" t="str">
        <f>_xll.SNL.Clients.Office.Excel.Functions.SPG(A2024, "IQ_PRIMARY_INDUSTRY")</f>
        <v>Interactive Media and Services</v>
      </c>
      <c r="K2024" s="2" t="str">
        <f>_xll.SNL.Clients.Office.Excel.Functions.SPG(A2024, "NAICS_CODE", "Primary")</f>
        <v>519290 - Web Search Portals and All Other Information Services</v>
      </c>
      <c r="L2024" s="2" t="str">
        <f>_xll.SNL.Clients.Office.Excel.Functions.SPG(A2024, "SP_TOPICTAG")</f>
        <v>Digital Media; Virtual Goods; Content Creation; Video Games</v>
      </c>
      <c r="M2024" s="3">
        <f>_xll.SNL.Clients.Office.Excel.Functions.SPG(A2024, "SP_PCT_SHARES_OWNED_ALL_INSTITUTIONS")</f>
        <v>15.66</v>
      </c>
      <c r="N2024" s="2" t="str">
        <f>_xll.SNL.Clients.Office.Excel.Functions.SPG(A2024, "RD_CREDIT_RATING_GLOBAL", "Issuer Credit Rating", "Local Currency LT|0")</f>
        <v/>
      </c>
      <c r="O2024" s="2" t="str">
        <f>_xll.SNL.Clients.Office.Excel.Functions.SPG(A2024, "RD_CWOL_GLOBAL", "Issuer Credit Rating", "Local Currency LT|0")</f>
        <v/>
      </c>
      <c r="P2024" s="2" t="str">
        <f>_xll.SNL.Clients.Office.Excel.Functions.SPG(A2024, "RD_RATING_ACTION_GLOBAL", "Issuer Credit Rating", "Local Currency LT|0")</f>
        <v/>
      </c>
      <c r="Q2024" s="1" t="str">
        <f>_xll.SNL.Clients.Office.Excel.Functions.SPG(A2024, "RD_LAST_REVIEW_DATE_GLOBAL", "Issuer Credit Rating", "Local Currency LT")</f>
        <v/>
      </c>
      <c r="R2024" s="1" t="str">
        <f>_xll.SNL.Clients.Office.Excel.Functions.SPG(A2024, "RD_CREDIT_RATING_DATE_GLOBAL", "Issuer Credit Rating", "Local Currency LT|0")</f>
        <v/>
      </c>
      <c r="S2024" s="1" t="str">
        <f>_xll.SNL.Clients.Office.Excel.Functions.SPG(A2024, "RD_CREDIT_WATCH_OUTLOOK_DATE_GLOBAL", "Issuer Credit Rating", "Local Currency LT|0")</f>
        <v/>
      </c>
      <c r="T2024" s="2" t="str">
        <f>_xll.SNL.Clients.Office.Excel.Functions.SPG(A2024, "SP_BUSINESS_DESCRIPTION")</f>
        <v>Zedge, Inc. builds digital marketplaces and competitive games around content that people use to express themselves. It offers the Zedge Ringtones and Wallpapers app, a freemium digital content marketplace that provides a wide array of mobile personalization content, including mobile phone wallpapers, video wallpapers, ringtones, and notification sounds; and pAInt, a generative AI wallpaper maker. The company also provides GuruShots, a platform for skill-based photo challenge game that allows amateur photographers to compete in various contests showcasing their photos; and Emojipedia, a source for all things emoji. Zedge, Inc. was incorporated in 2008 and is headquartered in New York, New York.</v>
      </c>
    </row>
    <row r="2025" spans="1:20" x14ac:dyDescent="0.3">
      <c r="A2025" s="5" t="s">
        <v>1920</v>
      </c>
      <c r="B2025" s="1" t="str">
        <f>_xll.ciqfunctions.udf.CIQ(A2025,"IQ_FIRSTPRICINGDATE")</f>
        <v>(Invalid Identifier)</v>
      </c>
      <c r="C2025" s="3" t="str">
        <f>_xll.SNL.Clients.Office.Excel.Functions.SPG(A2025, "SP_VOLUME_AVG_WEEKLY_TO_SHARES_OUT", , "1M")</f>
        <v>#INVALID COMPANY ID</v>
      </c>
      <c r="D2025" s="3" t="str">
        <f>_xll.SNL.Clients.Office.Excel.Functions.SPG(A2025, "SP_VOLUME_AVG_WEEKLY_TO_SHARES_OUT", , "3M")</f>
        <v>#INVALID COMPANY ID</v>
      </c>
      <c r="E2025" s="3" t="str">
        <f>_xll.SNL.Clients.Office.Excel.Functions.SPG(A2025, "SP_VOLUME_AVG_DAILY_TO_1YR_AVG_DAILY", , "1M")</f>
        <v>#INVALID COMPANY ID</v>
      </c>
      <c r="F2025" s="3" t="str">
        <f>_xll.SNL.Clients.Office.Excel.Functions.SPG(A2025, "SP_VOLUME_AVG_DAILY_TO_1YR_AVG_DAILY", , "3M")</f>
        <v>#INVALID COMPANY ID</v>
      </c>
      <c r="G2025" s="2" t="str">
        <f>_xll.SNL.Clients.Office.Excel.Functions.SPG(A2025, "IQ_SECTOR")</f>
        <v>#INVALID COMPANY ID</v>
      </c>
      <c r="H2025" s="2" t="str">
        <f>_xll.SNL.Clients.Office.Excel.Functions.SPG(A2025, "IQ_INDUSTRY_GROUP")</f>
        <v>#INVALID COMPANY ID</v>
      </c>
      <c r="I2025" s="2" t="str">
        <f>_xll.SNL.Clients.Office.Excel.Functions.SPG(A2025, "IQ_INDUSTRY")</f>
        <v>#INVALID COMPANY ID</v>
      </c>
      <c r="J2025" s="2" t="str">
        <f>_xll.SNL.Clients.Office.Excel.Functions.SPG(A2025, "IQ_PRIMARY_INDUSTRY")</f>
        <v>#INVALID COMPANY ID</v>
      </c>
      <c r="K2025" s="2" t="str">
        <f>_xll.SNL.Clients.Office.Excel.Functions.SPG(A2025, "NAICS_CODE", "Primary")</f>
        <v>#INVALID COMPANY ID</v>
      </c>
      <c r="L2025" s="2" t="str">
        <f>_xll.SNL.Clients.Office.Excel.Functions.SPG(A2025, "SP_TOPICTAG")</f>
        <v>#INVALID COMPANY ID</v>
      </c>
      <c r="M2025" s="3" t="str">
        <f>_xll.SNL.Clients.Office.Excel.Functions.SPG(A2025, "SP_PCT_SHARES_OWNED_ALL_INSTITUTIONS")</f>
        <v>#INVALID COMPANY ID</v>
      </c>
      <c r="N2025" s="2" t="str">
        <f>_xll.SNL.Clients.Office.Excel.Functions.SPG(A2025, "RD_CREDIT_RATING_GLOBAL", "Issuer Credit Rating", "Local Currency LT|0")</f>
        <v>#INVALID COMPANY ID</v>
      </c>
      <c r="O2025" s="2" t="str">
        <f>_xll.SNL.Clients.Office.Excel.Functions.SPG(A2025, "RD_CWOL_GLOBAL", "Issuer Credit Rating", "Local Currency LT|0")</f>
        <v>#INVALID COMPANY ID</v>
      </c>
      <c r="P2025" s="2" t="str">
        <f>_xll.SNL.Clients.Office.Excel.Functions.SPG(A2025, "RD_RATING_ACTION_GLOBAL", "Issuer Credit Rating", "Local Currency LT|0")</f>
        <v>#INVALID COMPANY ID</v>
      </c>
      <c r="Q2025" s="1" t="str">
        <f>_xll.SNL.Clients.Office.Excel.Functions.SPG(A2025, "RD_LAST_REVIEW_DATE_GLOBAL", "Issuer Credit Rating", "Local Currency LT")</f>
        <v>#INVALID COMPANY ID</v>
      </c>
      <c r="R2025" s="1" t="str">
        <f>_xll.SNL.Clients.Office.Excel.Functions.SPG(A2025, "RD_CREDIT_RATING_DATE_GLOBAL", "Issuer Credit Rating", "Local Currency LT|0")</f>
        <v>#INVALID COMPANY ID</v>
      </c>
      <c r="S2025" s="1" t="str">
        <f>_xll.SNL.Clients.Office.Excel.Functions.SPG(A2025, "RD_CREDIT_WATCH_OUTLOOK_DATE_GLOBAL", "Issuer Credit Rating", "Local Currency LT|0")</f>
        <v>#INVALID COMPANY ID</v>
      </c>
      <c r="T2025" s="2" t="str">
        <f>_xll.SNL.Clients.Office.Excel.Functions.SPG(A2025, "SP_BUSINESS_DESCRIPTION")</f>
        <v>#INVALID COMPANY ID</v>
      </c>
    </row>
    <row r="2026" spans="1:20" x14ac:dyDescent="0.3">
      <c r="A2026" s="5" t="s">
        <v>1921</v>
      </c>
      <c r="B2026" s="1">
        <f>_xll.ciqfunctions.udf.CIQ(A2026,"IQ_FIRSTPRICINGDATE")</f>
        <v>42531</v>
      </c>
      <c r="C2026" s="3">
        <f>_xll.SNL.Clients.Office.Excel.Functions.SPG(A2026, "SP_VOLUME_AVG_WEEKLY_TO_SHARES_OUT", , "1M")</f>
        <v>7.3059440313190409</v>
      </c>
      <c r="D2026" s="3">
        <f>_xll.SNL.Clients.Office.Excel.Functions.SPG(A2026, "SP_VOLUME_AVG_WEEKLY_TO_SHARES_OUT", , "3M")</f>
        <v>8.9684745336841107</v>
      </c>
      <c r="E2026" s="3">
        <f>_xll.SNL.Clients.Office.Excel.Functions.SPG(A2026, "SP_VOLUME_AVG_DAILY_TO_1YR_AVG_DAILY", , "1M")</f>
        <v>71.97</v>
      </c>
      <c r="F2026" s="3">
        <f>_xll.SNL.Clients.Office.Excel.Functions.SPG(A2026, "SP_VOLUME_AVG_DAILY_TO_1YR_AVG_DAILY", , "3M")</f>
        <v>88.35</v>
      </c>
      <c r="G2026" s="2" t="str">
        <f>_xll.SNL.Clients.Office.Excel.Functions.SPG(A2026, "IQ_SECTOR")</f>
        <v>Industrials</v>
      </c>
      <c r="H2026" s="2" t="str">
        <f>_xll.SNL.Clients.Office.Excel.Functions.SPG(A2026, "IQ_INDUSTRY_GROUP")</f>
        <v>Capital Goods</v>
      </c>
      <c r="I2026" s="2" t="str">
        <f>_xll.SNL.Clients.Office.Excel.Functions.SPG(A2026, "IQ_INDUSTRY")</f>
        <v>Electrical Equipment</v>
      </c>
      <c r="J2026" s="2" t="str">
        <f>_xll.SNL.Clients.Office.Excel.Functions.SPG(A2026, "IQ_PRIMARY_INDUSTRY")</f>
        <v>Electrical Components and Equipment</v>
      </c>
      <c r="K2026" s="2" t="str">
        <f>_xll.SNL.Clients.Office.Excel.Functions.SPG(A2026, "NAICS_CODE", "Primary")</f>
        <v>3359 - Other Electrical Equipment and Component Manufacturing</v>
      </c>
      <c r="L2026" s="2" t="str">
        <f>_xll.SNL.Clients.Office.Excel.Functions.SPG(A2026, "SP_TOPICTAG")</f>
        <v>Smart Building</v>
      </c>
      <c r="M2026" s="3">
        <f>_xll.SNL.Clients.Office.Excel.Functions.SPG(A2026, "SP_PCT_SHARES_OWNED_ALL_INSTITUTIONS")</f>
        <v>94.05</v>
      </c>
      <c r="N2026" s="2" t="str">
        <f>_xll.SNL.Clients.Office.Excel.Functions.SPG(A2026, "RD_CREDIT_RATING_GLOBAL", "Issuer Credit Rating", "Local Currency LT|0")</f>
        <v>BB+</v>
      </c>
      <c r="O2026" s="2" t="str">
        <f>_xll.SNL.Clients.Office.Excel.Functions.SPG(A2026, "RD_CWOL_GLOBAL", "Issuer Credit Rating", "Local Currency LT|0")</f>
        <v>Stable</v>
      </c>
      <c r="P2026" s="2" t="str">
        <f>_xll.SNL.Clients.Office.Excel.Functions.SPG(A2026, "RD_RATING_ACTION_GLOBAL", "Issuer Credit Rating", "Local Currency LT|0")</f>
        <v>Upgrade | CreditWatch/Outlook (02/07/2024)</v>
      </c>
      <c r="Q2026" s="1">
        <f>_xll.SNL.Clients.Office.Excel.Functions.SPG(A2026, "RD_LAST_REVIEW_DATE_GLOBAL", "Issuer Credit Rating", "Local Currency LT")</f>
        <v>45621</v>
      </c>
      <c r="R2026" s="1">
        <f>_xll.SNL.Clients.Office.Excel.Functions.SPG(A2026, "RD_CREDIT_RATING_DATE_GLOBAL", "Issuer Credit Rating", "Local Currency LT|0")</f>
        <v>45329</v>
      </c>
      <c r="S2026" s="1">
        <f>_xll.SNL.Clients.Office.Excel.Functions.SPG(A2026, "RD_CREDIT_WATCH_OUTLOOK_DATE_GLOBAL", "Issuer Credit Rating", "Local Currency LT|0")</f>
        <v>45329</v>
      </c>
      <c r="T2026" s="2" t="str">
        <f>_xll.SNL.Clients.Office.Excel.Functions.SPG(A2026, "SP_BUSINESS_DESCRIPTION")</f>
        <v>Atkore Inc. engages in the manufacture and sale of electrical, mechanical, safety, and infrastructure products and solutions in the United States and internationally. The company offers metal electrical conduit and fittings, plastic pipe conduit and fittings, electrical cable and flexible conduit, and international cable management systems; and mechanical tubes and pipes, metal framing and fittings, construction services, perimeter security, and cable management for the protection and reliability of critical infrastructure. The company offers its products under the Allied Tube &amp; Conduit, AFC Cable Systems, Kaf-Tech, Heritage Plastics, Unistrut, Power-Strut, Cope, US Tray, FRE Composites, United Poly Systems, Calbond, and Calpipe. It serves various end markets, including new construction; maintenance, repair, and remodel; infrastructure; diversified industrials; alternative power generation; healthcare; data centers; and governments through electrical, industrial, and specialty distributors, as well as original equipment manufacturers. The company was formerly known as Atkore International Group Inc. and changed its name to Atkore Inc. in February 2021. Atkore Inc. was founded in 1959 and is headquartered in Harvey, Illinois.</v>
      </c>
    </row>
    <row r="2027" spans="1:20" x14ac:dyDescent="0.3">
      <c r="A2027" s="5" t="s">
        <v>97</v>
      </c>
      <c r="B2027" s="1">
        <f>_xll.ciqfunctions.udf.CIQ(A2027,"IQ_FIRSTPRICINGDATE")</f>
        <v>42636</v>
      </c>
      <c r="C2027" s="3">
        <f>_xll.SNL.Clients.Office.Excel.Functions.SPG(A2027, "SP_VOLUME_AVG_WEEKLY_TO_SHARES_OUT", , "1M")</f>
        <v>6.6084732446588408</v>
      </c>
      <c r="D2027" s="3">
        <f>_xll.SNL.Clients.Office.Excel.Functions.SPG(A2027, "SP_VOLUME_AVG_WEEKLY_TO_SHARES_OUT", , "3M")</f>
        <v>6.3972490912328386</v>
      </c>
      <c r="E2027" s="3">
        <f>_xll.SNL.Clients.Office.Excel.Functions.SPG(A2027, "SP_VOLUME_AVG_DAILY_TO_1YR_AVG_DAILY", , "1M")</f>
        <v>119.19</v>
      </c>
      <c r="F2027" s="3">
        <f>_xll.SNL.Clients.Office.Excel.Functions.SPG(A2027, "SP_VOLUME_AVG_DAILY_TO_1YR_AVG_DAILY", , "3M")</f>
        <v>115.38</v>
      </c>
      <c r="G2027" s="2" t="str">
        <f>_xll.SNL.Clients.Office.Excel.Functions.SPG(A2027, "IQ_SECTOR")</f>
        <v>Consumer Discretionary</v>
      </c>
      <c r="H2027" s="2" t="str">
        <f>_xll.SNL.Clients.Office.Excel.Functions.SPG(A2027, "IQ_INDUSTRY_GROUP")</f>
        <v>Consumer Discretionary Distribution and Retail</v>
      </c>
      <c r="I2027" s="2" t="str">
        <f>_xll.SNL.Clients.Office.Excel.Functions.SPG(A2027, "IQ_INDUSTRY")</f>
        <v>Specialty Retail</v>
      </c>
      <c r="J2027" s="2" t="str">
        <f>_xll.SNL.Clients.Office.Excel.Functions.SPG(A2027, "IQ_PRIMARY_INDUSTRY")</f>
        <v>Automotive Retail</v>
      </c>
      <c r="K2027" s="2" t="str">
        <f>_xll.SNL.Clients.Office.Excel.Functions.SPG(A2027, "NAICS_CODE", "Primary")</f>
        <v>441330 - Automotive Parts and Accessories Retailers</v>
      </c>
      <c r="L2027" s="2" t="str">
        <f>_xll.SNL.Clients.Office.Excel.Functions.SPG(A2027, "SP_TOPICTAG")</f>
        <v>Industrial Automation</v>
      </c>
      <c r="M2027" s="3">
        <f>_xll.SNL.Clients.Office.Excel.Functions.SPG(A2027, "SP_PCT_SHARES_OWNED_ALL_INSTITUTIONS")</f>
        <v>100.02</v>
      </c>
      <c r="N2027" s="2" t="str">
        <f>_xll.SNL.Clients.Office.Excel.Functions.SPG(A2027, "RD_CREDIT_RATING_GLOBAL", "Issuer Credit Rating", "Local Currency LT|0")</f>
        <v>BB</v>
      </c>
      <c r="O2027" s="2" t="str">
        <f>_xll.SNL.Clients.Office.Excel.Functions.SPG(A2027, "RD_CWOL_GLOBAL", "Issuer Credit Rating", "Local Currency LT|0")</f>
        <v>Stable</v>
      </c>
      <c r="P2027" s="2" t="str">
        <f>_xll.SNL.Clients.Office.Excel.Functions.SPG(A2027, "RD_RATING_ACTION_GLOBAL", "Issuer Credit Rating", "Local Currency LT|0")</f>
        <v>CreditWatch/Outlook (12/19/2022)</v>
      </c>
      <c r="Q2027" s="1">
        <f>_xll.SNL.Clients.Office.Excel.Functions.SPG(A2027, "RD_LAST_REVIEW_DATE_GLOBAL", "Issuer Credit Rating", "Local Currency LT")</f>
        <v>45726</v>
      </c>
      <c r="R2027" s="1">
        <f>_xll.SNL.Clients.Office.Excel.Functions.SPG(A2027, "RD_CREDIT_RATING_DATE_GLOBAL", "Issuer Credit Rating", "Local Currency LT|0")</f>
        <v>43602</v>
      </c>
      <c r="S2027" s="1">
        <f>_xll.SNL.Clients.Office.Excel.Functions.SPG(A2027, "RD_CREDIT_WATCH_OUTLOOK_DATE_GLOBAL", "Issuer Credit Rating", "Local Currency LT|0")</f>
        <v>44914</v>
      </c>
      <c r="T2027" s="2" t="str">
        <f>_xll.SNL.Clients.Office.Excel.Functions.SPG(A2027, "SP_BUSINESS_DESCRIPTION")</f>
        <v>Valvoline Inc. engages in the operation and franchising of vehicle service centers and retail stores in the United States and Canada. The company, through its service centers, provides fluid exchange for motor oil, transmission and differential fluid, and coolant; parts replacement for batteries, filters, wiper blades, and belts; and safety services, such as tire inflation and rotation, bulbs, and safety checks. It offers its services for passenger cars, hybrid and battery electric vehicles, and light and medium duty vehicles. The company was founded in 1866 and is headquartered in Lexington, Kentucky.</v>
      </c>
    </row>
    <row r="2028" spans="1:20" x14ac:dyDescent="0.3">
      <c r="A2028" s="5" t="s">
        <v>1922</v>
      </c>
      <c r="B2028" s="1" t="str">
        <f>_xll.ciqfunctions.udf.CIQ(A2028,"IQ_FIRSTPRICINGDATE")</f>
        <v>(Invalid Identifier)</v>
      </c>
      <c r="C2028" s="3" t="str">
        <f>_xll.SNL.Clients.Office.Excel.Functions.SPG(A2028, "SP_VOLUME_AVG_WEEKLY_TO_SHARES_OUT", , "1M")</f>
        <v>#INVALID COMPANY ID</v>
      </c>
      <c r="D2028" s="3" t="str">
        <f>_xll.SNL.Clients.Office.Excel.Functions.SPG(A2028, "SP_VOLUME_AVG_WEEKLY_TO_SHARES_OUT", , "3M")</f>
        <v>#INVALID COMPANY ID</v>
      </c>
      <c r="E2028" s="3" t="str">
        <f>_xll.SNL.Clients.Office.Excel.Functions.SPG(A2028, "SP_VOLUME_AVG_DAILY_TO_1YR_AVG_DAILY", , "1M")</f>
        <v>#INVALID COMPANY ID</v>
      </c>
      <c r="F2028" s="3" t="str">
        <f>_xll.SNL.Clients.Office.Excel.Functions.SPG(A2028, "SP_VOLUME_AVG_DAILY_TO_1YR_AVG_DAILY", , "3M")</f>
        <v>#INVALID COMPANY ID</v>
      </c>
      <c r="G2028" s="2" t="str">
        <f>_xll.SNL.Clients.Office.Excel.Functions.SPG(A2028, "IQ_SECTOR")</f>
        <v>#INVALID COMPANY ID</v>
      </c>
      <c r="H2028" s="2" t="str">
        <f>_xll.SNL.Clients.Office.Excel.Functions.SPG(A2028, "IQ_INDUSTRY_GROUP")</f>
        <v>#INVALID COMPANY ID</v>
      </c>
      <c r="I2028" s="2" t="str">
        <f>_xll.SNL.Clients.Office.Excel.Functions.SPG(A2028, "IQ_INDUSTRY")</f>
        <v>#INVALID COMPANY ID</v>
      </c>
      <c r="J2028" s="2" t="str">
        <f>_xll.SNL.Clients.Office.Excel.Functions.SPG(A2028, "IQ_PRIMARY_INDUSTRY")</f>
        <v>#INVALID COMPANY ID</v>
      </c>
      <c r="K2028" s="2" t="str">
        <f>_xll.SNL.Clients.Office.Excel.Functions.SPG(A2028, "NAICS_CODE", "Primary")</f>
        <v>#INVALID COMPANY ID</v>
      </c>
      <c r="L2028" s="2" t="str">
        <f>_xll.SNL.Clients.Office.Excel.Functions.SPG(A2028, "SP_TOPICTAG")</f>
        <v>#INVALID COMPANY ID</v>
      </c>
      <c r="M2028" s="3" t="str">
        <f>_xll.SNL.Clients.Office.Excel.Functions.SPG(A2028, "SP_PCT_SHARES_OWNED_ALL_INSTITUTIONS")</f>
        <v>#INVALID COMPANY ID</v>
      </c>
      <c r="N2028" s="2" t="str">
        <f>_xll.SNL.Clients.Office.Excel.Functions.SPG(A2028, "RD_CREDIT_RATING_GLOBAL", "Issuer Credit Rating", "Local Currency LT|0")</f>
        <v>#INVALID COMPANY ID</v>
      </c>
      <c r="O2028" s="2" t="str">
        <f>_xll.SNL.Clients.Office.Excel.Functions.SPG(A2028, "RD_CWOL_GLOBAL", "Issuer Credit Rating", "Local Currency LT|0")</f>
        <v>#INVALID COMPANY ID</v>
      </c>
      <c r="P2028" s="2" t="str">
        <f>_xll.SNL.Clients.Office.Excel.Functions.SPG(A2028, "RD_RATING_ACTION_GLOBAL", "Issuer Credit Rating", "Local Currency LT|0")</f>
        <v>#INVALID COMPANY ID</v>
      </c>
      <c r="Q2028" s="1" t="str">
        <f>_xll.SNL.Clients.Office.Excel.Functions.SPG(A2028, "RD_LAST_REVIEW_DATE_GLOBAL", "Issuer Credit Rating", "Local Currency LT")</f>
        <v>#INVALID COMPANY ID</v>
      </c>
      <c r="R2028" s="1" t="str">
        <f>_xll.SNL.Clients.Office.Excel.Functions.SPG(A2028, "RD_CREDIT_RATING_DATE_GLOBAL", "Issuer Credit Rating", "Local Currency LT|0")</f>
        <v>#INVALID COMPANY ID</v>
      </c>
      <c r="S2028" s="1" t="str">
        <f>_xll.SNL.Clients.Office.Excel.Functions.SPG(A2028, "RD_CREDIT_WATCH_OUTLOOK_DATE_GLOBAL", "Issuer Credit Rating", "Local Currency LT|0")</f>
        <v>#INVALID COMPANY ID</v>
      </c>
      <c r="T2028" s="2" t="str">
        <f>_xll.SNL.Clients.Office.Excel.Functions.SPG(A2028, "SP_BUSINESS_DESCRIPTION")</f>
        <v>#INVALID COMPANY ID</v>
      </c>
    </row>
    <row r="2029" spans="1:20" x14ac:dyDescent="0.3">
      <c r="A2029" s="5" t="s">
        <v>1923</v>
      </c>
      <c r="B2029" s="1">
        <f>_xll.ciqfunctions.udf.CIQ(A2029,"IQ_FIRSTPRICINGDATE")</f>
        <v>42544</v>
      </c>
      <c r="C2029" s="3">
        <f>_xll.SNL.Clients.Office.Excel.Functions.SPG(A2029, "SP_VOLUME_AVG_WEEKLY_TO_SHARES_OUT", , "1M")</f>
        <v>10.00510934050366</v>
      </c>
      <c r="D2029" s="3">
        <f>_xll.SNL.Clients.Office.Excel.Functions.SPG(A2029, "SP_VOLUME_AVG_WEEKLY_TO_SHARES_OUT", , "3M")</f>
        <v>9.049730506970171</v>
      </c>
      <c r="E2029" s="3">
        <f>_xll.SNL.Clients.Office.Excel.Functions.SPG(A2029, "SP_VOLUME_AVG_DAILY_TO_1YR_AVG_DAILY", , "1M")</f>
        <v>114.43</v>
      </c>
      <c r="F2029" s="3">
        <f>_xll.SNL.Clients.Office.Excel.Functions.SPG(A2029, "SP_VOLUME_AVG_DAILY_TO_1YR_AVG_DAILY", , "3M")</f>
        <v>103.51</v>
      </c>
      <c r="G2029" s="2" t="str">
        <f>_xll.SNL.Clients.Office.Excel.Functions.SPG(A2029, "IQ_SECTOR")</f>
        <v>Information Technology</v>
      </c>
      <c r="H2029" s="2" t="str">
        <f>_xll.SNL.Clients.Office.Excel.Functions.SPG(A2029, "IQ_INDUSTRY_GROUP")</f>
        <v>Software and Services</v>
      </c>
      <c r="I2029" s="2" t="str">
        <f>_xll.SNL.Clients.Office.Excel.Functions.SPG(A2029, "IQ_INDUSTRY")</f>
        <v>IT Services</v>
      </c>
      <c r="J2029" s="2" t="str">
        <f>_xll.SNL.Clients.Office.Excel.Functions.SPG(A2029, "IQ_PRIMARY_INDUSTRY")</f>
        <v>Internet Services and Infrastructure</v>
      </c>
      <c r="K2029" s="2" t="str">
        <f>_xll.SNL.Clients.Office.Excel.Functions.SPG(A2029, "NAICS_CODE", "Primary")</f>
        <v>518210 - Computing Infrastructure Providers, Data Processing, Web Hosting, and Related Services</v>
      </c>
      <c r="L2029" s="2" t="str">
        <f>_xll.SNL.Clients.Office.Excel.Functions.SPG(A2029, "SP_TOPICTAG")</f>
        <v>Software Development; Data Integration; Machine Learning; Identity and Access Management; Cloud Infrastructure; Process Automation; Artificial Intelligence</v>
      </c>
      <c r="M2029" s="3">
        <f>_xll.SNL.Clients.Office.Excel.Functions.SPG(A2029, "SP_PCT_SHARES_OWNED_ALL_INSTITUTIONS")</f>
        <v>79.099999999999994</v>
      </c>
      <c r="N2029" s="2" t="str">
        <f>_xll.SNL.Clients.Office.Excel.Functions.SPG(A2029, "RD_CREDIT_RATING_GLOBAL", "Issuer Credit Rating", "Local Currency LT|0")</f>
        <v>BB+</v>
      </c>
      <c r="O2029" s="2" t="str">
        <f>_xll.SNL.Clients.Office.Excel.Functions.SPG(A2029, "RD_CWOL_GLOBAL", "Issuer Credit Rating", "Local Currency LT|0")</f>
        <v>Stable</v>
      </c>
      <c r="P2029" s="2" t="str">
        <f>_xll.SNL.Clients.Office.Excel.Functions.SPG(A2029, "RD_RATING_ACTION_GLOBAL", "Issuer Credit Rating", "Local Currency LT|0")</f>
        <v>Upgrade | CreditWatch/Outlook (12/11/2024)</v>
      </c>
      <c r="Q2029" s="1">
        <f>_xll.SNL.Clients.Office.Excel.Functions.SPG(A2029, "RD_LAST_REVIEW_DATE_GLOBAL", "Issuer Credit Rating", "Local Currency LT")</f>
        <v>45679</v>
      </c>
      <c r="R2029" s="1">
        <f>_xll.SNL.Clients.Office.Excel.Functions.SPG(A2029, "RD_CREDIT_RATING_DATE_GLOBAL", "Issuer Credit Rating", "Local Currency LT|0")</f>
        <v>45637</v>
      </c>
      <c r="S2029" s="1">
        <f>_xll.SNL.Clients.Office.Excel.Functions.SPG(A2029, "RD_CREDIT_WATCH_OUTLOOK_DATE_GLOBAL", "Issuer Credit Rating", "Local Currency LT|0")</f>
        <v>45637</v>
      </c>
      <c r="T2029" s="2" t="str">
        <f>_xll.SNL.Clients.Office.Excel.Functions.SPG(A2029, "SP_BUSINESS_DESCRIPTION")</f>
        <v>Twilio Inc., together with its subsidiaries, offers customer engagement platform solutions in the United States and internationally. It operates through two segments, Twilio Communications and Twilio Segment. The company provides various application programming interfaces and software solutions for communications between customers and end users, including messaging, voice, email, flex, marketing campaigns, and user authentication and identity. It also offers software products to build direct and personalized relationships with their end users, such as segment, a platform that provides tools to harness the power of contextual data by unifying real-time information collected comprising connections, protocols, unify, engages, and AI capabilities components. Twilio Inc. was incorporated in 2008 and is headquartered in San Francisco, California</v>
      </c>
    </row>
    <row r="2030" spans="1:20" x14ac:dyDescent="0.3">
      <c r="A2030" s="5" t="s">
        <v>1924</v>
      </c>
      <c r="B2030" s="1">
        <f>_xll.ciqfunctions.udf.CIQ(A2030,"IQ_FIRSTPRICINGDATE")</f>
        <v>42573</v>
      </c>
      <c r="C2030" s="3">
        <f>_xll.SNL.Clients.Office.Excel.Functions.SPG(A2030, "SP_VOLUME_AVG_WEEKLY_TO_SHARES_OUT", , "1M")</f>
        <v>4.1047984076633561</v>
      </c>
      <c r="D2030" s="3">
        <f>_xll.SNL.Clients.Office.Excel.Functions.SPG(A2030, "SP_VOLUME_AVG_WEEKLY_TO_SHARES_OUT", , "3M")</f>
        <v>7.3378792567547588</v>
      </c>
      <c r="E2030" s="3">
        <f>_xll.SNL.Clients.Office.Excel.Functions.SPG(A2030, "SP_VOLUME_AVG_DAILY_TO_1YR_AVG_DAILY", , "1M")</f>
        <v>40.409999999999997</v>
      </c>
      <c r="F2030" s="3">
        <f>_xll.SNL.Clients.Office.Excel.Functions.SPG(A2030, "SP_VOLUME_AVG_DAILY_TO_1YR_AVG_DAILY", , "3M")</f>
        <v>72.23</v>
      </c>
      <c r="G2030" s="2" t="str">
        <f>_xll.SNL.Clients.Office.Excel.Functions.SPG(A2030, "IQ_SECTOR")</f>
        <v>Industrials</v>
      </c>
      <c r="H2030" s="2" t="str">
        <f>_xll.SNL.Clients.Office.Excel.Functions.SPG(A2030, "IQ_INDUSTRY_GROUP")</f>
        <v>Capital Goods</v>
      </c>
      <c r="I2030" s="2" t="str">
        <f>_xll.SNL.Clients.Office.Excel.Functions.SPG(A2030, "IQ_INDUSTRY")</f>
        <v>Electrical Equipment</v>
      </c>
      <c r="J2030" s="2" t="str">
        <f>_xll.SNL.Clients.Office.Excel.Functions.SPG(A2030, "IQ_PRIMARY_INDUSTRY")</f>
        <v>Heavy Electrical Equipment</v>
      </c>
      <c r="K2030" s="2" t="str">
        <f>_xll.SNL.Clients.Office.Excel.Functions.SPG(A2030, "NAICS_CODE", "Primary")</f>
        <v>33531 - Electrical Equipment Manufacturing</v>
      </c>
      <c r="L2030" s="2" t="str">
        <f>_xll.SNL.Clients.Office.Excel.Functions.SPG(A2030, "SP_TOPICTAG")</f>
        <v>Process Automation; Autonomous Vehicles; Onshore and Offshore Wind</v>
      </c>
      <c r="M2030" s="3">
        <f>_xll.SNL.Clients.Office.Excel.Functions.SPG(A2030, "SP_PCT_SHARES_OWNED_ALL_INSTITUTIONS")</f>
        <v>56.08</v>
      </c>
      <c r="N2030" s="2" t="str">
        <f>_xll.SNL.Clients.Office.Excel.Functions.SPG(A2030, "RD_CREDIT_RATING_GLOBAL", "Issuer Credit Rating", "Local Currency LT|0")</f>
        <v/>
      </c>
      <c r="O2030" s="2" t="str">
        <f>_xll.SNL.Clients.Office.Excel.Functions.SPG(A2030, "RD_CWOL_GLOBAL", "Issuer Credit Rating", "Local Currency LT|0")</f>
        <v/>
      </c>
      <c r="P2030" s="2" t="str">
        <f>_xll.SNL.Clients.Office.Excel.Functions.SPG(A2030, "RD_RATING_ACTION_GLOBAL", "Issuer Credit Rating", "Local Currency LT|0")</f>
        <v/>
      </c>
      <c r="Q2030" s="1" t="str">
        <f>_xll.SNL.Clients.Office.Excel.Functions.SPG(A2030, "RD_LAST_REVIEW_DATE_GLOBAL", "Issuer Credit Rating", "Local Currency LT")</f>
        <v/>
      </c>
      <c r="R2030" s="1" t="str">
        <f>_xll.SNL.Clients.Office.Excel.Functions.SPG(A2030, "RD_CREDIT_RATING_DATE_GLOBAL", "Issuer Credit Rating", "Local Currency LT|0")</f>
        <v/>
      </c>
      <c r="S2030" s="1" t="str">
        <f>_xll.SNL.Clients.Office.Excel.Functions.SPG(A2030, "RD_CREDIT_WATCH_OUTLOOK_DATE_GLOBAL", "Issuer Credit Rating", "Local Currency LT|0")</f>
        <v/>
      </c>
      <c r="T2030" s="2" t="str">
        <f>_xll.SNL.Clients.Office.Excel.Functions.SPG(A2030, "SP_BUSINESS_DESCRIPTION")</f>
        <v>TPI Composites, Inc. manufactures and sells composite wind blades, and related precision molding and assembly systems to original equipment manufacturers (OEMs) in the United States, Mexico, Europe, the Middle East, Africa, and India. It also provides field service inspection and repair services, including diagnostic, repair, and maintenance services for wind blades to OEM customers, and wind farm owners and operators. The company was formerly known as LCSI Holding, Inc. and changed its name to TPI Composites, Inc. in 2008. TPI Composites, Inc. was founded in 1968 and is headquartered in Scottsdale, Arizona.</v>
      </c>
    </row>
    <row r="2031" spans="1:20" x14ac:dyDescent="0.3">
      <c r="A2031" s="5" t="s">
        <v>1470</v>
      </c>
      <c r="B2031" s="1">
        <f>_xll.ciqfunctions.udf.CIQ(A2031,"IQ_FIRSTPRICINGDATE")</f>
        <v>42671</v>
      </c>
      <c r="C2031" s="3">
        <f>_xll.SNL.Clients.Office.Excel.Functions.SPG(A2031, "SP_VOLUME_AVG_WEEKLY_TO_SHARES_OUT", , "1M")</f>
        <v>3.8982594643491271</v>
      </c>
      <c r="D2031" s="3">
        <f>_xll.SNL.Clients.Office.Excel.Functions.SPG(A2031, "SP_VOLUME_AVG_WEEKLY_TO_SHARES_OUT", , "3M")</f>
        <v>4.5368216721093102</v>
      </c>
      <c r="E2031" s="3">
        <f>_xll.SNL.Clients.Office.Excel.Functions.SPG(A2031, "SP_VOLUME_AVG_DAILY_TO_1YR_AVG_DAILY", , "1M")</f>
        <v>121.88</v>
      </c>
      <c r="F2031" s="3">
        <f>_xll.SNL.Clients.Office.Excel.Functions.SPG(A2031, "SP_VOLUME_AVG_DAILY_TO_1YR_AVG_DAILY", , "3M")</f>
        <v>141.84</v>
      </c>
      <c r="G2031" s="2" t="str">
        <f>_xll.SNL.Clients.Office.Excel.Functions.SPG(A2031, "IQ_SECTOR")</f>
        <v>Consumer Discretionary</v>
      </c>
      <c r="H2031" s="2" t="str">
        <f>_xll.SNL.Clients.Office.Excel.Functions.SPG(A2031, "IQ_INDUSTRY_GROUP")</f>
        <v>Consumer Durables and Apparel</v>
      </c>
      <c r="I2031" s="2" t="str">
        <f>_xll.SNL.Clients.Office.Excel.Functions.SPG(A2031, "IQ_INDUSTRY")</f>
        <v>Leisure Products</v>
      </c>
      <c r="J2031" s="2" t="str">
        <f>_xll.SNL.Clients.Office.Excel.Functions.SPG(A2031, "IQ_PRIMARY_INDUSTRY")</f>
        <v>Leisure Products</v>
      </c>
      <c r="K2031" s="2" t="str">
        <f>_xll.SNL.Clients.Office.Excel.Functions.SPG(A2031, "NAICS_CODE", "Primary")</f>
        <v>339920 - Sporting and Athletic Goods Manufacturing</v>
      </c>
      <c r="L2031" s="2" t="str">
        <f>_xll.SNL.Clients.Office.Excel.Functions.SPG(A2031, "SP_TOPICTAG")</f>
        <v>Fast-Moving Consumer Goods; Lifestyle; Smart Clothing</v>
      </c>
      <c r="M2031" s="3">
        <f>_xll.SNL.Clients.Office.Excel.Functions.SPG(A2031, "SP_PCT_SHARES_OWNED_ALL_INSTITUTIONS")</f>
        <v>65.08</v>
      </c>
      <c r="N2031" s="2" t="str">
        <f>_xll.SNL.Clients.Office.Excel.Functions.SPG(A2031, "RD_CREDIT_RATING_GLOBAL", "Issuer Credit Rating", "Local Currency LT|0")</f>
        <v>BB</v>
      </c>
      <c r="O2031" s="2" t="str">
        <f>_xll.SNL.Clients.Office.Excel.Functions.SPG(A2031, "RD_CWOL_GLOBAL", "Issuer Credit Rating", "Local Currency LT|0")</f>
        <v>Stable</v>
      </c>
      <c r="P2031" s="2" t="str">
        <f>_xll.SNL.Clients.Office.Excel.Functions.SPG(A2031, "RD_RATING_ACTION_GLOBAL", "Issuer Credit Rating", "Local Currency LT|0")</f>
        <v>New Rating | CreditWatch/Outlook (09/26/2023)</v>
      </c>
      <c r="Q2031" s="1">
        <f>_xll.SNL.Clients.Office.Excel.Functions.SPG(A2031, "RD_LAST_REVIEW_DATE_GLOBAL", "Issuer Credit Rating", "Local Currency LT")</f>
        <v>45559</v>
      </c>
      <c r="R2031" s="1">
        <f>_xll.SNL.Clients.Office.Excel.Functions.SPG(A2031, "RD_CREDIT_RATING_DATE_GLOBAL", "Issuer Credit Rating", "Local Currency LT|0")</f>
        <v>45195</v>
      </c>
      <c r="S2031" s="1">
        <f>_xll.SNL.Clients.Office.Excel.Functions.SPG(A2031, "RD_CREDIT_WATCH_OUTLOOK_DATE_GLOBAL", "Issuer Credit Rating", "Local Currency LT|0")</f>
        <v>45195</v>
      </c>
      <c r="T2031" s="2" t="str">
        <f>_xll.SNL.Clients.Office.Excel.Functions.SPG(A2031, "SP_BUSINESS_DESCRIPTION")</f>
        <v>Acushnet Holdings Corp. designs, develops, manufactures, and distributes golf products in the United States, Europe, the Middle East, Africa, Japan, Korea, and internationally. It operates through three segments: Titleist Golf Equipment, FootJoy Golf Wear, and Golf Wear. The company offers golf equipment comprising golf clubs, such as drivers, fairways, hybrids, and iron, as well as wedges; and golf bags, headwear, and golf gloves under the Titleist, Vokey Design, and Scotty Cameron brands. It provides golf shoes, gloves, golf outerwear, men’s and women’s golf apparel under the FootJoy brands; golf gear products, including golf bags, headwear, accessories; golf travel bags, luggage and other travel products under the Club Glove brand; and luxury leather golf goods under the Links &amp; Kings brand. In addition, the company offers ski, golf, and lifestyle apparel under the KJUS brand.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v>
      </c>
    </row>
    <row r="2032" spans="1:20" x14ac:dyDescent="0.3">
      <c r="A2032" s="5" t="s">
        <v>1925</v>
      </c>
      <c r="B2032" s="1">
        <f>_xll.ciqfunctions.udf.CIQ(A2032,"IQ_FIRSTPRICINGDATE")</f>
        <v>42587</v>
      </c>
      <c r="C2032" s="3">
        <f>_xll.SNL.Clients.Office.Excel.Functions.SPG(A2032, "SP_VOLUME_AVG_WEEKLY_TO_SHARES_OUT", , "1M")</f>
        <v>7.6211973684844763</v>
      </c>
      <c r="D2032" s="3">
        <f>_xll.SNL.Clients.Office.Excel.Functions.SPG(A2032, "SP_VOLUME_AVG_WEEKLY_TO_SHARES_OUT", , "3M")</f>
        <v>8.1247639697753193</v>
      </c>
      <c r="E2032" s="3">
        <f>_xll.SNL.Clients.Office.Excel.Functions.SPG(A2032, "SP_VOLUME_AVG_DAILY_TO_1YR_AVG_DAILY", , "1M")</f>
        <v>100.16</v>
      </c>
      <c r="F2032" s="3">
        <f>_xll.SNL.Clients.Office.Excel.Functions.SPG(A2032, "SP_VOLUME_AVG_DAILY_TO_1YR_AVG_DAILY", , "3M")</f>
        <v>106.77</v>
      </c>
      <c r="G2032" s="2" t="str">
        <f>_xll.SNL.Clients.Office.Excel.Functions.SPG(A2032, "IQ_SECTOR")</f>
        <v>Information Technology</v>
      </c>
      <c r="H2032" s="2" t="str">
        <f>_xll.SNL.Clients.Office.Excel.Functions.SPG(A2032, "IQ_INDUSTRY_GROUP")</f>
        <v>Semiconductors and Semiconductor Equipment</v>
      </c>
      <c r="I2032" s="2" t="str">
        <f>_xll.SNL.Clients.Office.Excel.Functions.SPG(A2032, "IQ_INDUSTRY")</f>
        <v>Semiconductors and Semiconductor Equipment</v>
      </c>
      <c r="J2032" s="2" t="str">
        <f>_xll.SNL.Clients.Office.Excel.Functions.SPG(A2032, "IQ_PRIMARY_INDUSTRY")</f>
        <v>Semiconductor Materials and Equipment</v>
      </c>
      <c r="K2032" s="2" t="str">
        <f>_xll.SNL.Clients.Office.Excel.Functions.SPG(A2032, "NAICS_CODE", "Primary")</f>
        <v>333242 - Semiconductor Machinery Manufacturing</v>
      </c>
      <c r="L2032" s="2" t="str">
        <f>_xll.SNL.Clients.Office.Excel.Functions.SPG(A2032, "SP_TOPICTAG")</f>
        <v>Software Development; Process Automation</v>
      </c>
      <c r="M2032" s="3">
        <f>_xll.SNL.Clients.Office.Excel.Functions.SPG(A2032, "SP_PCT_SHARES_OWNED_ALL_INSTITUTIONS")</f>
        <v>30.51</v>
      </c>
      <c r="N2032" s="2" t="str">
        <f>_xll.SNL.Clients.Office.Excel.Functions.SPG(A2032, "RD_CREDIT_RATING_GLOBAL", "Issuer Credit Rating", "Local Currency LT|0")</f>
        <v/>
      </c>
      <c r="O2032" s="2" t="str">
        <f>_xll.SNL.Clients.Office.Excel.Functions.SPG(A2032, "RD_CWOL_GLOBAL", "Issuer Credit Rating", "Local Currency LT|0")</f>
        <v/>
      </c>
      <c r="P2032" s="2" t="str">
        <f>_xll.SNL.Clients.Office.Excel.Functions.SPG(A2032, "RD_RATING_ACTION_GLOBAL", "Issuer Credit Rating", "Local Currency LT|0")</f>
        <v/>
      </c>
      <c r="Q2032" s="1" t="str">
        <f>_xll.SNL.Clients.Office.Excel.Functions.SPG(A2032, "RD_LAST_REVIEW_DATE_GLOBAL", "Issuer Credit Rating", "Local Currency LT")</f>
        <v/>
      </c>
      <c r="R2032" s="1" t="str">
        <f>_xll.SNL.Clients.Office.Excel.Functions.SPG(A2032, "RD_CREDIT_RATING_DATE_GLOBAL", "Issuer Credit Rating", "Local Currency LT|0")</f>
        <v/>
      </c>
      <c r="S2032" s="1" t="str">
        <f>_xll.SNL.Clients.Office.Excel.Functions.SPG(A2032, "RD_CREDIT_WATCH_OUTLOOK_DATE_GLOBAL", "Issuer Credit Rating", "Local Currency LT|0")</f>
        <v/>
      </c>
      <c r="T2032" s="2" t="str">
        <f>_xll.SNL.Clients.Office.Excel.Functions.SPG(A2032, "SP_BUSINESS_DESCRIPTION")</f>
        <v>Atomera Incorporated engages in the developing, commercializing, and licensing proprietary processes and technologies for the semiconductor industry in North America and Europe. The company’s lead technology is the Mears Silicon Technology, a thin film of reengineered silicon that can be applied as a transistor channel enhancement to CMOS-type transistors. Its customers include foundries, integrated device manufacturers, fabless semiconductor manufacturers, original equipment manufacturers, and electronic design automation companies. Atomera Incorporated was formerly known as Mears Technologies, Inc. and changed its name to Atomera Incorporated in January 2016. The company was incorporated in 2001 and is headquartered in Los Gatos, California.</v>
      </c>
    </row>
    <row r="2033" spans="1:20" x14ac:dyDescent="0.3">
      <c r="A2033" s="5" t="s">
        <v>7</v>
      </c>
      <c r="B2033" s="1">
        <f>_xll.ciqfunctions.udf.CIQ(A2033,"IQ_FIRSTPRICINGDATE")</f>
        <v>43398</v>
      </c>
      <c r="C2033" s="3">
        <f>_xll.SNL.Clients.Office.Excel.Functions.SPG(A2033, "SP_VOLUME_AVG_WEEKLY_TO_SHARES_OUT", , "1M")</f>
        <v>17.061365943710886</v>
      </c>
      <c r="D2033" s="3">
        <f>_xll.SNL.Clients.Office.Excel.Functions.SPG(A2033, "SP_VOLUME_AVG_WEEKLY_TO_SHARES_OUT", , "3M")</f>
        <v>13.84058637353972</v>
      </c>
      <c r="E2033" s="3">
        <f>_xll.SNL.Clients.Office.Excel.Functions.SPG(A2033, "SP_VOLUME_AVG_DAILY_TO_1YR_AVG_DAILY", , "1M")</f>
        <v>162.69</v>
      </c>
      <c r="F2033" s="3">
        <f>_xll.SNL.Clients.Office.Excel.Functions.SPG(A2033, "SP_VOLUME_AVG_DAILY_TO_1YR_AVG_DAILY", , "3M")</f>
        <v>131.97999999999999</v>
      </c>
      <c r="G2033" s="2" t="str">
        <f>_xll.SNL.Clients.Office.Excel.Functions.SPG(A2033, "IQ_SECTOR")</f>
        <v>Consumer Discretionary</v>
      </c>
      <c r="H2033" s="2" t="str">
        <f>_xll.SNL.Clients.Office.Excel.Functions.SPG(A2033, "IQ_INDUSTRY_GROUP")</f>
        <v>Consumer Durables and Apparel</v>
      </c>
      <c r="I2033" s="2" t="str">
        <f>_xll.SNL.Clients.Office.Excel.Functions.SPG(A2033, "IQ_INDUSTRY")</f>
        <v>Leisure Products</v>
      </c>
      <c r="J2033" s="2" t="str">
        <f>_xll.SNL.Clients.Office.Excel.Functions.SPG(A2033, "IQ_PRIMARY_INDUSTRY")</f>
        <v>Leisure Products</v>
      </c>
      <c r="K2033" s="2" t="str">
        <f>_xll.SNL.Clients.Office.Excel.Functions.SPG(A2033, "NAICS_CODE", "Primary")</f>
        <v>339920 - Sporting and Athletic Goods Manufacturing</v>
      </c>
      <c r="L2033" s="2" t="str">
        <f>_xll.SNL.Clients.Office.Excel.Functions.SPG(A2033, "SP_TOPICTAG")</f>
        <v>Lifestyle; Content Creation</v>
      </c>
      <c r="M2033" s="3">
        <f>_xll.SNL.Clients.Office.Excel.Functions.SPG(A2033, "SP_PCT_SHARES_OWNED_ALL_INSTITUTIONS")</f>
        <v>111.85</v>
      </c>
      <c r="N2033" s="2" t="str">
        <f>_xll.SNL.Clients.Office.Excel.Functions.SPG(A2033, "RD_CREDIT_RATING_GLOBAL", "Issuer Credit Rating", "Local Currency LT|0")</f>
        <v/>
      </c>
      <c r="O2033" s="2" t="str">
        <f>_xll.SNL.Clients.Office.Excel.Functions.SPG(A2033, "RD_CWOL_GLOBAL", "Issuer Credit Rating", "Local Currency LT|0")</f>
        <v/>
      </c>
      <c r="P2033" s="2" t="str">
        <f>_xll.SNL.Clients.Office.Excel.Functions.SPG(A2033, "RD_RATING_ACTION_GLOBAL", "Issuer Credit Rating", "Local Currency LT|0")</f>
        <v/>
      </c>
      <c r="Q2033" s="1" t="str">
        <f>_xll.SNL.Clients.Office.Excel.Functions.SPG(A2033, "RD_LAST_REVIEW_DATE_GLOBAL", "Issuer Credit Rating", "Local Currency LT")</f>
        <v/>
      </c>
      <c r="R2033" s="1" t="str">
        <f>_xll.SNL.Clients.Office.Excel.Functions.SPG(A2033, "RD_CREDIT_RATING_DATE_GLOBAL", "Issuer Credit Rating", "Local Currency LT|0")</f>
        <v/>
      </c>
      <c r="S2033" s="1" t="str">
        <f>_xll.SNL.Clients.Office.Excel.Functions.SPG(A2033, "RD_CREDIT_WATCH_OUTLOOK_DATE_GLOBAL", "Issuer Credit Rating", "Local Currency LT|0")</f>
        <v/>
      </c>
      <c r="T2033" s="2" t="str">
        <f>_xll.SNL.Clients.Office.Excel.Functions.SPG(A2033, "SP_BUSINESS_DESCRIPTION")</f>
        <v>YETI Holdings, Inc. designs, retails, and distributes outdoor products under the YETI brand name. It offers coolers and equipment, including hard and soft coolers, cargo, bags, outdoor living, and associated accessories; and backpacks, duffel bags, luggage, packing cubes, carryalls, camp chairs, blankets, dog beds, dog bowls, and gear cases under the LoadOut, Panga, Crossroads, Camino, Hondo Base, Trailhead, Lowlands, Boomer, and SideKick Dry brand names. The company also provides drinkware products, such as french press, pitcher, pour over, flask, and shot glasses, as well as Bucket, wine chillers, cocktail shaker, colsters, lowball, stackable pints, mugs, tumblers, straw mugs and cups, bottles, jugs, and related accessories; straw caps and lids, bottle chug caps, magslider lid and color pack, tumbler handles, jug mounts, and ice scoop; food storage containers; and cast-iron skillet cookware products. In addition, it offers apparel and gear products, including hats, shirts, bottle openers, and ice substitutes. The company sells its products through independent retailers comprising outdoor specialty, hardware, sporting goods, and farm and ranch supply stores, as well as through its own website. It operates in the United States, Canada, Australia, New Zealand, Europe, and Japan. YETI Holdings, Inc. was founded in 2006 and is headquartered in Austin, Texas.</v>
      </c>
    </row>
    <row r="2034" spans="1:20" x14ac:dyDescent="0.3">
      <c r="A2034" s="5" t="s">
        <v>1926</v>
      </c>
      <c r="B2034" s="1">
        <f>_xll.ciqfunctions.udf.CIQ(A2034,"IQ_FIRSTPRICINGDATE")</f>
        <v>42369</v>
      </c>
      <c r="C2034" s="3">
        <f>_xll.SNL.Clients.Office.Excel.Functions.SPG(A2034, "SP_VOLUME_AVG_WEEKLY_TO_SHARES_OUT", , "1M")</f>
        <v>3.156217123436162</v>
      </c>
      <c r="D2034" s="3">
        <f>_xll.SNL.Clients.Office.Excel.Functions.SPG(A2034, "SP_VOLUME_AVG_WEEKLY_TO_SHARES_OUT", , "3M")</f>
        <v>2.4064887504917722</v>
      </c>
      <c r="E2034" s="3">
        <f>_xll.SNL.Clients.Office.Excel.Functions.SPG(A2034, "SP_VOLUME_AVG_DAILY_TO_1YR_AVG_DAILY", , "1M")</f>
        <v>14.72</v>
      </c>
      <c r="F2034" s="3">
        <f>_xll.SNL.Clients.Office.Excel.Functions.SPG(A2034, "SP_VOLUME_AVG_DAILY_TO_1YR_AVG_DAILY", , "3M")</f>
        <v>11.23</v>
      </c>
      <c r="G2034" s="2" t="str">
        <f>_xll.SNL.Clients.Office.Excel.Functions.SPG(A2034, "IQ_SECTOR")</f>
        <v>Information Technology</v>
      </c>
      <c r="H2034" s="2" t="str">
        <f>_xll.SNL.Clients.Office.Excel.Functions.SPG(A2034, "IQ_INDUSTRY_GROUP")</f>
        <v>Technology Hardware and Equipment</v>
      </c>
      <c r="I2034" s="2" t="str">
        <f>_xll.SNL.Clients.Office.Excel.Functions.SPG(A2034, "IQ_INDUSTRY")</f>
        <v>Electronic Equipment, Instruments and Components</v>
      </c>
      <c r="J2034" s="2" t="str">
        <f>_xll.SNL.Clients.Office.Excel.Functions.SPG(A2034, "IQ_PRIMARY_INDUSTRY")</f>
        <v>Electronic Equipment and Instruments</v>
      </c>
      <c r="K2034" s="2" t="str">
        <f>_xll.SNL.Clients.Office.Excel.Functions.SPG(A2034, "NAICS_CODE", "Primary")</f>
        <v>334519 - Other Measuring and Controlling Device Manufacturing</v>
      </c>
      <c r="L2034" s="2" t="str">
        <f>_xll.SNL.Clients.Office.Excel.Functions.SPG(A2034, "SP_TOPICTAG")</f>
        <v>Software Development; Data Integration; Energy Management; Sensors; Smart Building; Smart Cities; Process Automation; 5G</v>
      </c>
      <c r="M2034" s="3">
        <f>_xll.SNL.Clients.Office.Excel.Functions.SPG(A2034, "SP_PCT_SHARES_OWNED_ALL_INSTITUTIONS")</f>
        <v>2.87</v>
      </c>
      <c r="N2034" s="2" t="str">
        <f>_xll.SNL.Clients.Office.Excel.Functions.SPG(A2034, "RD_CREDIT_RATING_GLOBAL", "Issuer Credit Rating", "Local Currency LT|0")</f>
        <v/>
      </c>
      <c r="O2034" s="2" t="str">
        <f>_xll.SNL.Clients.Office.Excel.Functions.SPG(A2034, "RD_CWOL_GLOBAL", "Issuer Credit Rating", "Local Currency LT|0")</f>
        <v/>
      </c>
      <c r="P2034" s="2" t="str">
        <f>_xll.SNL.Clients.Office.Excel.Functions.SPG(A2034, "RD_RATING_ACTION_GLOBAL", "Issuer Credit Rating", "Local Currency LT|0")</f>
        <v/>
      </c>
      <c r="Q2034" s="1" t="str">
        <f>_xll.SNL.Clients.Office.Excel.Functions.SPG(A2034, "RD_LAST_REVIEW_DATE_GLOBAL", "Issuer Credit Rating", "Local Currency LT")</f>
        <v/>
      </c>
      <c r="R2034" s="1" t="str">
        <f>_xll.SNL.Clients.Office.Excel.Functions.SPG(A2034, "RD_CREDIT_RATING_DATE_GLOBAL", "Issuer Credit Rating", "Local Currency LT|0")</f>
        <v/>
      </c>
      <c r="S2034" s="1" t="str">
        <f>_xll.SNL.Clients.Office.Excel.Functions.SPG(A2034, "RD_CREDIT_WATCH_OUTLOOK_DATE_GLOBAL", "Issuer Credit Rating", "Local Currency LT|0")</f>
        <v/>
      </c>
      <c r="T2034" s="2" t="str">
        <f>_xll.SNL.Clients.Office.Excel.Functions.SPG(A2034, "SP_BUSINESS_DESCRIPTION")</f>
        <v>Focus Universal Inc. develops and manufactures smart instrumentation platforms and devices. It offers Ubiquitor wireless sensor devices; universal smart instrumentation platform (USIP) that utilizes computer or mobile devices to communicate with sensors, instruments, probes, and controllers; and digital sensors and horticultural sensors. The company engages in the wholesale of various digital, analog, and quantum light meters, as well as filtration products, including fan speed adjusters, carbon filters, and HEPA filtration systems; and provision of electronic measurement devices, such as temperature humidity meters, digital meters, quantum PAR meters, pH meters, TDS meters, and CO2 monitors. In addition, it offers integration systems for houses, apartments, commercial complexes, and office spaces; and audio/video systems, home theaters, lighting control, automation, and integration installation and management services. The company was incorporated in 2012 and is headquartered in Ontario, California.</v>
      </c>
    </row>
    <row r="2035" spans="1:20" x14ac:dyDescent="0.3">
      <c r="A2035" s="5" t="s">
        <v>1927</v>
      </c>
      <c r="B2035" s="1">
        <f>_xll.ciqfunctions.udf.CIQ(A2035,"IQ_FIRSTPRICINGDATE")</f>
        <v>42586</v>
      </c>
      <c r="C2035" s="3">
        <f>_xll.SNL.Clients.Office.Excel.Functions.SPG(A2035, "SP_VOLUME_AVG_WEEKLY_TO_SHARES_OUT", , "1M")</f>
        <v>3.1281205157319754</v>
      </c>
      <c r="D2035" s="3">
        <f>_xll.SNL.Clients.Office.Excel.Functions.SPG(A2035, "SP_VOLUME_AVG_WEEKLY_TO_SHARES_OUT", , "3M")</f>
        <v>3.5379100630746292</v>
      </c>
      <c r="E2035" s="3">
        <f>_xll.SNL.Clients.Office.Excel.Functions.SPG(A2035, "SP_VOLUME_AVG_DAILY_TO_1YR_AVG_DAILY", , "1M")</f>
        <v>107.32</v>
      </c>
      <c r="F2035" s="3">
        <f>_xll.SNL.Clients.Office.Excel.Functions.SPG(A2035, "SP_VOLUME_AVG_DAILY_TO_1YR_AVG_DAILY", , "3M")</f>
        <v>121.37</v>
      </c>
      <c r="G2035" s="2" t="str">
        <f>_xll.SNL.Clients.Office.Excel.Functions.SPG(A2035, "IQ_SECTOR")</f>
        <v>Financials</v>
      </c>
      <c r="H2035" s="2" t="str">
        <f>_xll.SNL.Clients.Office.Excel.Functions.SPG(A2035, "IQ_INDUSTRY_GROUP")</f>
        <v>Banks</v>
      </c>
      <c r="I2035" s="2" t="str">
        <f>_xll.SNL.Clients.Office.Excel.Functions.SPG(A2035, "IQ_INDUSTRY")</f>
        <v>Banks</v>
      </c>
      <c r="J2035" s="2" t="str">
        <f>_xll.SNL.Clients.Office.Excel.Functions.SPG(A2035, "IQ_PRIMARY_INDUSTRY")</f>
        <v>Regional Banks</v>
      </c>
      <c r="K2035" s="2" t="str">
        <f>_xll.SNL.Clients.Office.Excel.Functions.SPG(A2035, "NAICS_CODE", "Primary")</f>
        <v>522110 - Commercial Banking</v>
      </c>
      <c r="L2035" s="2" t="str">
        <f>_xll.SNL.Clients.Office.Excel.Functions.SPG(A2035, "SP_TOPICTAG")</f>
        <v>Consumer Lending; Banking as a Service</v>
      </c>
      <c r="M2035" s="3">
        <f>_xll.SNL.Clients.Office.Excel.Functions.SPG(A2035, "SP_PCT_SHARES_OWNED_ALL_INSTITUTIONS")</f>
        <v>99</v>
      </c>
      <c r="N2035" s="2" t="str">
        <f>_xll.SNL.Clients.Office.Excel.Functions.SPG(A2035, "RD_CREDIT_RATING_GLOBAL", "Issuer Credit Rating", "Local Currency LT|0")</f>
        <v>NR</v>
      </c>
      <c r="O2035" s="2" t="str">
        <f>_xll.SNL.Clients.Office.Excel.Functions.SPG(A2035, "RD_CWOL_GLOBAL", "Issuer Credit Rating", "Local Currency LT|0")</f>
        <v>NR</v>
      </c>
      <c r="P2035" s="2" t="str">
        <f>_xll.SNL.Clients.Office.Excel.Functions.SPG(A2035, "RD_RATING_ACTION_GLOBAL", "Issuer Credit Rating", "Local Currency LT|0")</f>
        <v>Not Rated | CreditWatch/Outlook (04/08/2016)</v>
      </c>
      <c r="Q2035" s="1" t="str">
        <f>_xll.SNL.Clients.Office.Excel.Functions.SPG(A2035, "RD_LAST_REVIEW_DATE_GLOBAL", "Issuer Credit Rating", "Local Currency LT")</f>
        <v/>
      </c>
      <c r="R2035" s="1">
        <f>_xll.SNL.Clients.Office.Excel.Functions.SPG(A2035, "RD_CREDIT_RATING_DATE_GLOBAL", "Issuer Credit Rating", "Local Currency LT|0")</f>
        <v>42468</v>
      </c>
      <c r="S2035" s="1">
        <f>_xll.SNL.Clients.Office.Excel.Functions.SPG(A2035, "RD_CREDIT_WATCH_OUTLOOK_DATE_GLOBAL", "Issuer Credit Rating", "Local Currency LT|0")</f>
        <v>42468</v>
      </c>
      <c r="T2035" s="2" t="str">
        <f>_xll.SNL.Clients.Office.Excel.Functions.SPG(A2035, "SP_BUSINESS_DESCRIPTION")</f>
        <v>First Hawaiian, Inc. operates as a bank holding company for First Hawaiian Bank that provides a range of banking products and services to consumer and commercial customers in the United States. The company operates in three segments: Retail Banking, Commercial Banking, and Treasury and Other. It offers various deposit products, including checking, savings, and time deposit accounts, and other deposit accounts. The company also provides residential and commercial mortgage loans, home equity lines of credit and loans, automobile loans and leases, secured and unsecured lines of credit, installment loans, small business loans and leases, as well as commercial lease and auto dealer financing. In addition, it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The company offers its products through branch, online, and mobile distribution channels. The company was formerly known as BancWest Corporation and changed its name to First Hawaiian, Inc. in April 2016. First Hawaiian, Inc. was founded in 1858 and is headquartered in Honolulu, Hawaii.</v>
      </c>
    </row>
    <row r="2036" spans="1:20" x14ac:dyDescent="0.3">
      <c r="A2036" s="5" t="s">
        <v>1928</v>
      </c>
      <c r="B2036" s="1">
        <f>_xll.ciqfunctions.udf.CIQ(A2036,"IQ_FIRSTPRICINGDATE")</f>
        <v>42572</v>
      </c>
      <c r="C2036" s="3">
        <f>_xll.SNL.Clients.Office.Excel.Functions.SPG(A2036, "SP_VOLUME_AVG_WEEKLY_TO_SHARES_OUT", , "1M")</f>
        <v>13.825889248488533</v>
      </c>
      <c r="D2036" s="3">
        <f>_xll.SNL.Clients.Office.Excel.Functions.SPG(A2036, "SP_VOLUME_AVG_WEEKLY_TO_SHARES_OUT", , "3M")</f>
        <v>12.16964314090125</v>
      </c>
      <c r="E2036" s="3">
        <f>_xll.SNL.Clients.Office.Excel.Functions.SPG(A2036, "SP_VOLUME_AVG_DAILY_TO_1YR_AVG_DAILY", , "1M")</f>
        <v>135.19999999999999</v>
      </c>
      <c r="F2036" s="3">
        <f>_xll.SNL.Clients.Office.Excel.Functions.SPG(A2036, "SP_VOLUME_AVG_DAILY_TO_1YR_AVG_DAILY", , "3M")</f>
        <v>119</v>
      </c>
      <c r="G2036" s="2" t="str">
        <f>_xll.SNL.Clients.Office.Excel.Functions.SPG(A2036, "IQ_SECTOR")</f>
        <v>Information Technology</v>
      </c>
      <c r="H2036" s="2" t="str">
        <f>_xll.SNL.Clients.Office.Excel.Functions.SPG(A2036, "IQ_INDUSTRY_GROUP")</f>
        <v>Semiconductors and Semiconductor Equipment</v>
      </c>
      <c r="I2036" s="2" t="str">
        <f>_xll.SNL.Clients.Office.Excel.Functions.SPG(A2036, "IQ_INDUSTRY")</f>
        <v>Semiconductors and Semiconductor Equipment</v>
      </c>
      <c r="J2036" s="2" t="str">
        <f>_xll.SNL.Clients.Office.Excel.Functions.SPG(A2036, "IQ_PRIMARY_INDUSTRY")</f>
        <v>Semiconductors</v>
      </c>
      <c r="K2036" s="2" t="str">
        <f>_xll.SNL.Clients.Office.Excel.Functions.SPG(A2036, "NAICS_CODE", "Primary")</f>
        <v>334413 - Semiconductor and Related Device Manufacturing</v>
      </c>
      <c r="L2036" s="2" t="str">
        <f>_xll.SNL.Clients.Office.Excel.Functions.SPG(A2036, "SP_TOPICTAG")</f>
        <v>Data Integration; RFID (Radio Frequency Identification); Sensors; Machine Learning; Authentication; Process Automation</v>
      </c>
      <c r="M2036" s="3">
        <f>_xll.SNL.Clients.Office.Excel.Functions.SPG(A2036, "SP_PCT_SHARES_OWNED_ALL_INSTITUTIONS")</f>
        <v>94.66</v>
      </c>
      <c r="N2036" s="2" t="str">
        <f>_xll.SNL.Clients.Office.Excel.Functions.SPG(A2036, "RD_CREDIT_RATING_GLOBAL", "Issuer Credit Rating", "Local Currency LT|0")</f>
        <v/>
      </c>
      <c r="O2036" s="2" t="str">
        <f>_xll.SNL.Clients.Office.Excel.Functions.SPG(A2036, "RD_CWOL_GLOBAL", "Issuer Credit Rating", "Local Currency LT|0")</f>
        <v/>
      </c>
      <c r="P2036" s="2" t="str">
        <f>_xll.SNL.Clients.Office.Excel.Functions.SPG(A2036, "RD_RATING_ACTION_GLOBAL", "Issuer Credit Rating", "Local Currency LT|0")</f>
        <v/>
      </c>
      <c r="Q2036" s="1" t="str">
        <f>_xll.SNL.Clients.Office.Excel.Functions.SPG(A2036, "RD_LAST_REVIEW_DATE_GLOBAL", "Issuer Credit Rating", "Local Currency LT")</f>
        <v/>
      </c>
      <c r="R2036" s="1" t="str">
        <f>_xll.SNL.Clients.Office.Excel.Functions.SPG(A2036, "RD_CREDIT_RATING_DATE_GLOBAL", "Issuer Credit Rating", "Local Currency LT|0")</f>
        <v/>
      </c>
      <c r="S2036" s="1" t="str">
        <f>_xll.SNL.Clients.Office.Excel.Functions.SPG(A2036, "RD_CREDIT_WATCH_OUTLOOK_DATE_GLOBAL", "Issuer Credit Rating", "Local Currency LT|0")</f>
        <v/>
      </c>
      <c r="T2036" s="2" t="str">
        <f>_xll.SNL.Clients.Office.Excel.Functions.SPG(A2036, "SP_BUSINESS_DESCRIPTION")</f>
        <v>Impinj, Inc. operates a cloud connectivity platform in the Americas, the Asia Pacific, Europe, the Middle East, and Africa. Its platform wirelessly connects items and delivers data about the connected items to business and consumer applications. The company’s platform comprises endpoint ICs, a miniature radios-on-a-chip that attaches to a host item and includes a number to identify the item. Its platform also consists of systems products that consists of reader ICs, readers, and gateways to wirelessly provide power to and communicate bidirectionally with endpoint ICs on host items, as well as to read, write, authenticate, and engage the endpoint ICs on those items; and software and algorithms that enable its partners to solve enterprise business problems, such as retail self-checkout and loss prevention. The company primarily serves retail, supply chain and logistics, automotive, aviation, banking, datacenters, food, healthcare, industrial and manufacturing, linen and uniform tracking, sports, and travel industries through original equipment and device manufacturers, tag service bureaus, systems integrators, value-added resellers, independent software vendors, and other solution partners. Impinj, Inc. was incorporated in 2000 and is headquartered in Seattle, Washington.</v>
      </c>
    </row>
    <row r="2037" spans="1:20" x14ac:dyDescent="0.3">
      <c r="A2037" s="5" t="s">
        <v>741</v>
      </c>
      <c r="B2037" s="1">
        <f>_xll.ciqfunctions.udf.CIQ(A2037,"IQ_FIRSTPRICINGDATE")</f>
        <v>42579</v>
      </c>
      <c r="C2037" s="3">
        <f>_xll.SNL.Clients.Office.Excel.Functions.SPG(A2037, "SP_VOLUME_AVG_WEEKLY_TO_SHARES_OUT", , "1M")</f>
        <v>4.5234004060863064</v>
      </c>
      <c r="D2037" s="3">
        <f>_xll.SNL.Clients.Office.Excel.Functions.SPG(A2037, "SP_VOLUME_AVG_WEEKLY_TO_SHARES_OUT", , "3M")</f>
        <v>4.1036546812789245</v>
      </c>
      <c r="E2037" s="3">
        <f>_xll.SNL.Clients.Office.Excel.Functions.SPG(A2037, "SP_VOLUME_AVG_DAILY_TO_1YR_AVG_DAILY", , "1M")</f>
        <v>123.9</v>
      </c>
      <c r="F2037" s="3">
        <f>_xll.SNL.Clients.Office.Excel.Functions.SPG(A2037, "SP_VOLUME_AVG_DAILY_TO_1YR_AVG_DAILY", , "3M")</f>
        <v>112.4</v>
      </c>
      <c r="G2037" s="2" t="str">
        <f>_xll.SNL.Clients.Office.Excel.Functions.SPG(A2037, "IQ_SECTOR")</f>
        <v>Financials</v>
      </c>
      <c r="H2037" s="2" t="str">
        <f>_xll.SNL.Clients.Office.Excel.Functions.SPG(A2037, "IQ_INDUSTRY_GROUP")</f>
        <v>Insurance</v>
      </c>
      <c r="I2037" s="2" t="str">
        <f>_xll.SNL.Clients.Office.Excel.Functions.SPG(A2037, "IQ_INDUSTRY")</f>
        <v>Insurance</v>
      </c>
      <c r="J2037" s="2" t="str">
        <f>_xll.SNL.Clients.Office.Excel.Functions.SPG(A2037, "IQ_PRIMARY_INDUSTRY")</f>
        <v>Property and Casualty Insurance</v>
      </c>
      <c r="K2037" s="2" t="str">
        <f>_xll.SNL.Clients.Office.Excel.Functions.SPG(A2037, "NAICS_CODE", "Primary")</f>
        <v>524126 - Direct Property and Casualty Insurance Carriers</v>
      </c>
      <c r="L2037" s="2" t="str">
        <f>_xll.SNL.Clients.Office.Excel.Functions.SPG(A2037, "SP_TOPICTAG")</f>
        <v/>
      </c>
      <c r="M2037" s="3">
        <f>_xll.SNL.Clients.Office.Excel.Functions.SPG(A2037, "SP_PCT_SHARES_OWNED_ALL_INSTITUTIONS")</f>
        <v>88.63</v>
      </c>
      <c r="N2037" s="2" t="str">
        <f>_xll.SNL.Clients.Office.Excel.Functions.SPG(A2037, "RD_CREDIT_RATING_GLOBAL", "Issuer Credit Rating", "Local Currency LT|0")</f>
        <v/>
      </c>
      <c r="O2037" s="2" t="str">
        <f>_xll.SNL.Clients.Office.Excel.Functions.SPG(A2037, "RD_CWOL_GLOBAL", "Issuer Credit Rating", "Local Currency LT|0")</f>
        <v/>
      </c>
      <c r="P2037" s="2" t="str">
        <f>_xll.SNL.Clients.Office.Excel.Functions.SPG(A2037, "RD_RATING_ACTION_GLOBAL", "Issuer Credit Rating", "Local Currency LT|0")</f>
        <v/>
      </c>
      <c r="Q2037" s="1" t="str">
        <f>_xll.SNL.Clients.Office.Excel.Functions.SPG(A2037, "RD_LAST_REVIEW_DATE_GLOBAL", "Issuer Credit Rating", "Local Currency LT")</f>
        <v/>
      </c>
      <c r="R2037" s="1" t="str">
        <f>_xll.SNL.Clients.Office.Excel.Functions.SPG(A2037, "RD_CREDIT_RATING_DATE_GLOBAL", "Issuer Credit Rating", "Local Currency LT|0")</f>
        <v/>
      </c>
      <c r="S2037" s="1" t="str">
        <f>_xll.SNL.Clients.Office.Excel.Functions.SPG(A2037, "RD_CREDIT_WATCH_OUTLOOK_DATE_GLOBAL", "Issuer Credit Rating", "Local Currency LT|0")</f>
        <v/>
      </c>
      <c r="T2037" s="2" t="str">
        <f>_xll.SNL.Clients.Office.Excel.Functions.SPG(A2037, "SP_BUSINESS_DESCRIPTION")</f>
        <v>Kinsale Capital Group, Inc. engages in the provision of property and casualty insurance products in the United States. The company’s commercial lines offerings include commercial property, excess casualty, small business casualty, general casualty, construction, allied health, small business property, products liability, entertainment, energy, life sciences, commercial auto, professional liability, excess professional, environmental, inland marine, health care, management liability, public entity, aviation, ocean marine, agribusiness, product recall, and railroad insurance. Its personal lines offerings also include high value homeowners and personal insurance products. The company sells its insurance products in all 50 states, the District of Columbia, the Commonwealth of Puerto Rico, and the U.S. Virgin Islands primarily through a network of independent insurance brokers. Kinsale Capital Group, Inc. was founded in 2009 and is headquartered in Richmond, Virginia.</v>
      </c>
    </row>
    <row r="2038" spans="1:20" x14ac:dyDescent="0.3">
      <c r="A2038" s="5" t="s">
        <v>1929</v>
      </c>
      <c r="B2038" s="1">
        <f>_xll.ciqfunctions.udf.CIQ(A2038,"IQ_FIRSTPRICINGDATE")</f>
        <v>42583</v>
      </c>
      <c r="C2038" s="3">
        <f>_xll.SNL.Clients.Office.Excel.Functions.SPG(A2038, "SP_VOLUME_AVG_WEEKLY_TO_SHARES_OUT", , "1M")</f>
        <v>273.22290552443769</v>
      </c>
      <c r="D2038" s="3">
        <f>_xll.SNL.Clients.Office.Excel.Functions.SPG(A2038, "SP_VOLUME_AVG_WEEKLY_TO_SHARES_OUT", , "3M")</f>
        <v>242.11196425359535</v>
      </c>
      <c r="E2038" s="3">
        <f>_xll.SNL.Clients.Office.Excel.Functions.SPG(A2038, "SP_VOLUME_AVG_DAILY_TO_1YR_AVG_DAILY", , "1M")</f>
        <v>381.94</v>
      </c>
      <c r="F2038" s="3">
        <f>_xll.SNL.Clients.Office.Excel.Functions.SPG(A2038, "SP_VOLUME_AVG_DAILY_TO_1YR_AVG_DAILY", , "3M")</f>
        <v>338.45</v>
      </c>
      <c r="G2038" s="2" t="str">
        <f>_xll.SNL.Clients.Office.Excel.Functions.SPG(A2038, "IQ_SECTOR")</f>
        <v>Health Care</v>
      </c>
      <c r="H2038" s="2" t="str">
        <f>_xll.SNL.Clients.Office.Excel.Functions.SPG(A2038, "IQ_INDUSTRY_GROUP")</f>
        <v>Pharmaceuticals, Biotechnology and Life Sciences</v>
      </c>
      <c r="I2038" s="2" t="str">
        <f>_xll.SNL.Clients.Office.Excel.Functions.SPG(A2038, "IQ_INDUSTRY")</f>
        <v>Biotechnology</v>
      </c>
      <c r="J2038" s="2" t="str">
        <f>_xll.SNL.Clients.Office.Excel.Functions.SPG(A2038, "IQ_PRIMARY_INDUSTRY")</f>
        <v>Biotechnology</v>
      </c>
      <c r="K2038" s="2" t="str">
        <f>_xll.SNL.Clients.Office.Excel.Functions.SPG(A2038, "NAICS_CODE", "Primary")</f>
        <v>325414 - Biological Product (except Diagnostic) Manufacturing</v>
      </c>
      <c r="L2038" s="2" t="str">
        <f>_xll.SNL.Clients.Office.Excel.Functions.SPG(A2038, "SP_TOPICTAG")</f>
        <v>Chronic Diseases; Immunology; Oncology</v>
      </c>
      <c r="M2038" s="3">
        <f>_xll.SNL.Clients.Office.Excel.Functions.SPG(A2038, "SP_PCT_SHARES_OWNED_ALL_INSTITUTIONS")</f>
        <v>19.809999999999999</v>
      </c>
      <c r="N2038" s="2" t="str">
        <f>_xll.SNL.Clients.Office.Excel.Functions.SPG(A2038, "RD_CREDIT_RATING_GLOBAL", "Issuer Credit Rating", "Local Currency LT|0")</f>
        <v/>
      </c>
      <c r="O2038" s="2" t="str">
        <f>_xll.SNL.Clients.Office.Excel.Functions.SPG(A2038, "RD_CWOL_GLOBAL", "Issuer Credit Rating", "Local Currency LT|0")</f>
        <v/>
      </c>
      <c r="P2038" s="2" t="str">
        <f>_xll.SNL.Clients.Office.Excel.Functions.SPG(A2038, "RD_RATING_ACTION_GLOBAL", "Issuer Credit Rating", "Local Currency LT|0")</f>
        <v/>
      </c>
      <c r="Q2038" s="1" t="str">
        <f>_xll.SNL.Clients.Office.Excel.Functions.SPG(A2038, "RD_LAST_REVIEW_DATE_GLOBAL", "Issuer Credit Rating", "Local Currency LT")</f>
        <v/>
      </c>
      <c r="R2038" s="1" t="str">
        <f>_xll.SNL.Clients.Office.Excel.Functions.SPG(A2038, "RD_CREDIT_RATING_DATE_GLOBAL", "Issuer Credit Rating", "Local Currency LT|0")</f>
        <v/>
      </c>
      <c r="S2038" s="1" t="str">
        <f>_xll.SNL.Clients.Office.Excel.Functions.SPG(A2038, "RD_CREDIT_WATCH_OUTLOOK_DATE_GLOBAL", "Issuer Credit Rating", "Local Currency LT|0")</f>
        <v/>
      </c>
      <c r="T2038" s="2" t="str">
        <f>_xll.SNL.Clients.Office.Excel.Functions.SPG(A2038, "SP_BUSINESS_DESCRIPTION")</f>
        <v>Aptevo Therapeutics Inc., a clinical-stage research and development biotechnology company, focuses on developing immunotherapeutic candidates for the treatment of various forms of cancer in the United States. The company develops its products using ADAPTIR and ADAPTIR-FLEX platforms to generate monospecific, bispecific, and multi-specific antibody candidates capable of enhancing the human immune system against cancer cells. Its lead clinical blood cancer candidate is mipletamig that is in Phase 1b/2 clinical trial for the treatment of acute myelogenous leukemia. The company also develops ALG.APV-527, a novel investigational bispecific ADAPTIR candidate that is in Phase 1 clinical trial for the treatment of non-small cell lung cancer, head and neck, colorectal, pancreatic, breast, and other solid tumors; APVO603, a preclinical dual agonist bispecific ADAPTIR candidate to treat multiple solid tumors; APVO442, a preclinical bispecific candidate based on the ADAPTIR-FLEX platform technology for the treatment of multiple solid tumors; and APVO711, a preclinical dual mechanism bispecific ADAPTIR candidate to treat prostate cancer. It has a collaboration and option agreement with Alligator Bioscience AB to develop ALG.APV-527. Aptevo Therapeutics Inc. was incorporated in 2016 and is headquartered in Seattle, Washington.</v>
      </c>
    </row>
    <row r="2039" spans="1:20" x14ac:dyDescent="0.3">
      <c r="A2039" s="5" t="s">
        <v>1930</v>
      </c>
      <c r="B2039" s="1">
        <f>_xll.ciqfunctions.udf.CIQ(A2039,"IQ_FIRSTPRICINGDATE")</f>
        <v>44238</v>
      </c>
      <c r="C2039" s="3">
        <f>_xll.SNL.Clients.Office.Excel.Functions.SPG(A2039, "SP_VOLUME_AVG_WEEKLY_TO_SHARES_OUT", , "1M")</f>
        <v>3.8042971737803417</v>
      </c>
      <c r="D2039" s="3">
        <f>_xll.SNL.Clients.Office.Excel.Functions.SPG(A2039, "SP_VOLUME_AVG_WEEKLY_TO_SHARES_OUT", , "3M")</f>
        <v>3.1447205958313273</v>
      </c>
      <c r="E2039" s="3">
        <f>_xll.SNL.Clients.Office.Excel.Functions.SPG(A2039, "SP_VOLUME_AVG_DAILY_TO_1YR_AVG_DAILY", , "1M")</f>
        <v>111.16</v>
      </c>
      <c r="F2039" s="3">
        <f>_xll.SNL.Clients.Office.Excel.Functions.SPG(A2039, "SP_VOLUME_AVG_DAILY_TO_1YR_AVG_DAILY", , "3M")</f>
        <v>91.88</v>
      </c>
      <c r="G2039" s="2" t="str">
        <f>_xll.SNL.Clients.Office.Excel.Functions.SPG(A2039, "IQ_SECTOR")</f>
        <v>Health Care</v>
      </c>
      <c r="H2039" s="2" t="str">
        <f>_xll.SNL.Clients.Office.Excel.Functions.SPG(A2039, "IQ_INDUSTRY_GROUP")</f>
        <v>Health Care Equipment and Services</v>
      </c>
      <c r="I2039" s="2" t="str">
        <f>_xll.SNL.Clients.Office.Excel.Functions.SPG(A2039, "IQ_INDUSTRY")</f>
        <v>Health Care Equipment and Supplies</v>
      </c>
      <c r="J2039" s="2" t="str">
        <f>_xll.SNL.Clients.Office.Excel.Functions.SPG(A2039, "IQ_PRIMARY_INDUSTRY")</f>
        <v>Health Care Supplies</v>
      </c>
      <c r="K2039" s="2" t="str">
        <f>_xll.SNL.Clients.Office.Excel.Functions.SPG(A2039, "NAICS_CODE", "Primary")</f>
        <v>33911 - Medical Equipment and Supplies Manufacturing</v>
      </c>
      <c r="L2039" s="2" t="str">
        <f>_xll.SNL.Clients.Office.Excel.Functions.SPG(A2039, "SP_TOPICTAG")</f>
        <v>Health Diagnostics; Assistive Technology; Osteoporosis; Orthopaedics; Pain Management; Surgery; Wellness and Recovery</v>
      </c>
      <c r="M2039" s="3">
        <f>_xll.SNL.Clients.Office.Excel.Functions.SPG(A2039, "SP_PCT_SHARES_OWNED_ALL_INSTITUTIONS")</f>
        <v>34.85</v>
      </c>
      <c r="N2039" s="2" t="str">
        <f>_xll.SNL.Clients.Office.Excel.Functions.SPG(A2039, "RD_CREDIT_RATING_GLOBAL", "Issuer Credit Rating", "Local Currency LT|0")</f>
        <v/>
      </c>
      <c r="O2039" s="2" t="str">
        <f>_xll.SNL.Clients.Office.Excel.Functions.SPG(A2039, "RD_CWOL_GLOBAL", "Issuer Credit Rating", "Local Currency LT|0")</f>
        <v/>
      </c>
      <c r="P2039" s="2" t="str">
        <f>_xll.SNL.Clients.Office.Excel.Functions.SPG(A2039, "RD_RATING_ACTION_GLOBAL", "Issuer Credit Rating", "Local Currency LT|0")</f>
        <v/>
      </c>
      <c r="Q2039" s="1" t="str">
        <f>_xll.SNL.Clients.Office.Excel.Functions.SPG(A2039, "RD_LAST_REVIEW_DATE_GLOBAL", "Issuer Credit Rating", "Local Currency LT")</f>
        <v/>
      </c>
      <c r="R2039" s="1" t="str">
        <f>_xll.SNL.Clients.Office.Excel.Functions.SPG(A2039, "RD_CREDIT_RATING_DATE_GLOBAL", "Issuer Credit Rating", "Local Currency LT|0")</f>
        <v/>
      </c>
      <c r="S2039" s="1" t="str">
        <f>_xll.SNL.Clients.Office.Excel.Functions.SPG(A2039, "RD_CREDIT_WATCH_OUTLOOK_DATE_GLOBAL", "Issuer Credit Rating", "Local Currency LT|0")</f>
        <v/>
      </c>
      <c r="T2039" s="2" t="str">
        <f>_xll.SNL.Clients.Office.Excel.Functions.SPG(A2039, "SP_BUSINESS_DESCRIPTION")</f>
        <v>Bioventus Inc., a medical device company, focuses on relieving pain and addressing musculoskeletal therapies in the United States and internationally. The company’s product portfolio includes pain treatments, which comprise of various intra-articular and hyaluronic acid injections; peripheral nerve stimulation products, such as Durolane, GELSYN-3, and SUPARTZ for the treatment of knee osteoarthritis; and Stimrouter to treat chronic peripheral pain. It also offers precision bone resection for patients with degenerative spine conditions and spinal deformities, as well as enables precision ultrasonic neuro and general surgery to address brain tumors and pathologies of the liver and other organs; and bone graft substitutes, including various products that facilitate optimal bone fusion. In addition, the company provides nexus, an ultrasonic surgical system; BoneScalpel, a surgical solution enabling precise cuts in hard tissue; SonaStar system, a precise ablation and removal of soft tissue; SonaStar Elite handpiece and accessories; SonicOne, an ultrasonic cleansing and debridement system; Osteoamp, an allograft-derived bone graft for orthopedic, neurosurgical, and reconstructive bone grafting procedures; Signafuse bone graft; Purebone, a natural osteoconductive scaffold; and Reficio demineralized bone matrix. The company’s restorative therapies include minimally invasive fracture treatments and rehabilitation products. Its products also include Exogen, an ultrasound bone stimulation system; and Talisman pulse generator and receiver for peripheral nerve stimulation. Bioventus Inc. was founded in 2011 and is headquartered in Durham, North Carolina.</v>
      </c>
    </row>
    <row r="2040" spans="1:20" x14ac:dyDescent="0.3">
      <c r="A2040" s="5" t="s">
        <v>1931</v>
      </c>
      <c r="B2040" s="1">
        <f>_xll.ciqfunctions.udf.CIQ(A2040,"IQ_FIRSTPRICINGDATE")</f>
        <v>42576</v>
      </c>
      <c r="C2040" s="3">
        <f>_xll.SNL.Clients.Office.Excel.Functions.SPG(A2040, "SP_VOLUME_AVG_WEEKLY_TO_SHARES_OUT", , "1M")</f>
        <v>8.0924430656037902</v>
      </c>
      <c r="D2040" s="3">
        <f>_xll.SNL.Clients.Office.Excel.Functions.SPG(A2040, "SP_VOLUME_AVG_WEEKLY_TO_SHARES_OUT", , "3M")</f>
        <v>8.436939101851614</v>
      </c>
      <c r="E2040" s="3">
        <f>_xll.SNL.Clients.Office.Excel.Functions.SPG(A2040, "SP_VOLUME_AVG_DAILY_TO_1YR_AVG_DAILY", , "1M")</f>
        <v>93.25</v>
      </c>
      <c r="F2040" s="3">
        <f>_xll.SNL.Clients.Office.Excel.Functions.SPG(A2040, "SP_VOLUME_AVG_DAILY_TO_1YR_AVG_DAILY", , "3M")</f>
        <v>97.22</v>
      </c>
      <c r="G2040" s="2" t="str">
        <f>_xll.SNL.Clients.Office.Excel.Functions.SPG(A2040, "IQ_SECTOR")</f>
        <v>Health Care</v>
      </c>
      <c r="H2040" s="2" t="str">
        <f>_xll.SNL.Clients.Office.Excel.Functions.SPG(A2040, "IQ_INDUSTRY_GROUP")</f>
        <v>Pharmaceuticals, Biotechnology and Life Sciences</v>
      </c>
      <c r="I2040" s="2" t="str">
        <f>_xll.SNL.Clients.Office.Excel.Functions.SPG(A2040, "IQ_INDUSTRY")</f>
        <v>Biotechnology</v>
      </c>
      <c r="J2040" s="2" t="str">
        <f>_xll.SNL.Clients.Office.Excel.Functions.SPG(A2040, "IQ_PRIMARY_INDUSTRY")</f>
        <v>Biotechnology</v>
      </c>
      <c r="K2040" s="2" t="str">
        <f>_xll.SNL.Clients.Office.Excel.Functions.SPG(A2040, "NAICS_CODE", "Primary")</f>
        <v>325412 - Pharmaceutical Preparation Manufacturing</v>
      </c>
      <c r="L2040" s="2" t="str">
        <f>_xll.SNL.Clients.Office.Excel.Functions.SPG(A2040, "SP_TOPICTAG")</f>
        <v>Chronic Diseases; Endocrinology; Hepatology; Obesity</v>
      </c>
      <c r="M2040" s="3">
        <f>_xll.SNL.Clients.Office.Excel.Functions.SPG(A2040, "SP_PCT_SHARES_OWNED_ALL_INSTITUTIONS")</f>
        <v>70.44</v>
      </c>
      <c r="N2040" s="2" t="str">
        <f>_xll.SNL.Clients.Office.Excel.Functions.SPG(A2040, "RD_CREDIT_RATING_GLOBAL", "Issuer Credit Rating", "Local Currency LT|0")</f>
        <v/>
      </c>
      <c r="O2040" s="2" t="str">
        <f>_xll.SNL.Clients.Office.Excel.Functions.SPG(A2040, "RD_CWOL_GLOBAL", "Issuer Credit Rating", "Local Currency LT|0")</f>
        <v/>
      </c>
      <c r="P2040" s="2" t="str">
        <f>_xll.SNL.Clients.Office.Excel.Functions.SPG(A2040, "RD_RATING_ACTION_GLOBAL", "Issuer Credit Rating", "Local Currency LT|0")</f>
        <v/>
      </c>
      <c r="Q2040" s="1" t="str">
        <f>_xll.SNL.Clients.Office.Excel.Functions.SPG(A2040, "RD_LAST_REVIEW_DATE_GLOBAL", "Issuer Credit Rating", "Local Currency LT")</f>
        <v/>
      </c>
      <c r="R2040" s="1" t="str">
        <f>_xll.SNL.Clients.Office.Excel.Functions.SPG(A2040, "RD_CREDIT_RATING_DATE_GLOBAL", "Issuer Credit Rating", "Local Currency LT|0")</f>
        <v/>
      </c>
      <c r="S2040" s="1" t="str">
        <f>_xll.SNL.Clients.Office.Excel.Functions.SPG(A2040, "RD_CREDIT_WATCH_OUTLOOK_DATE_GLOBAL", "Issuer Credit Rating", "Local Currency LT|0")</f>
        <v/>
      </c>
      <c r="T2040" s="2" t="str">
        <f>_xll.SNL.Clients.Office.Excel.Functions.SPG(A2040, "SP_BUSINESS_DESCRIPTION")</f>
        <v>Madrigal Pharmaceuticals, Inc., a biopharmaceutical company, focuses on delivering novel therapeutics for metabolic dysfunction-associated steatohepatitis (MASH) in the United States. It offers Rezdiffra, a liver-directed thyroid hormone receptor beta agonist for treating MASH. The company is headquartered in West Conshohocken, Pennsylvania.</v>
      </c>
    </row>
    <row r="2041" spans="1:20" x14ac:dyDescent="0.3">
      <c r="A2041" s="5" t="s">
        <v>1359</v>
      </c>
      <c r="B2041" s="1">
        <f>_xll.ciqfunctions.udf.CIQ(A2041,"IQ_FIRSTPRICINGDATE")</f>
        <v>24839</v>
      </c>
      <c r="C2041" s="3">
        <f>_xll.SNL.Clients.Office.Excel.Functions.SPG(A2041, "SP_VOLUME_AVG_WEEKLY_TO_SHARES_OUT", , "1M")</f>
        <v>6.9968721244634215</v>
      </c>
      <c r="D2041" s="3">
        <f>_xll.SNL.Clients.Office.Excel.Functions.SPG(A2041, "SP_VOLUME_AVG_WEEKLY_TO_SHARES_OUT", , "3M")</f>
        <v>8.2487471787745896</v>
      </c>
      <c r="E2041" s="3">
        <f>_xll.SNL.Clients.Office.Excel.Functions.SPG(A2041, "SP_VOLUME_AVG_DAILY_TO_1YR_AVG_DAILY", , "1M")</f>
        <v>119.23</v>
      </c>
      <c r="F2041" s="3">
        <f>_xll.SNL.Clients.Office.Excel.Functions.SPG(A2041, "SP_VOLUME_AVG_DAILY_TO_1YR_AVG_DAILY", , "3M")</f>
        <v>140.56</v>
      </c>
      <c r="G2041" s="2" t="str">
        <f>_xll.SNL.Clients.Office.Excel.Functions.SPG(A2041, "IQ_SECTOR")</f>
        <v>Materials</v>
      </c>
      <c r="H2041" s="2" t="str">
        <f>_xll.SNL.Clients.Office.Excel.Functions.SPG(A2041, "IQ_INDUSTRY_GROUP")</f>
        <v>Materials</v>
      </c>
      <c r="I2041" s="2" t="str">
        <f>_xll.SNL.Clients.Office.Excel.Functions.SPG(A2041, "IQ_INDUSTRY")</f>
        <v>Chemicals</v>
      </c>
      <c r="J2041" s="2" t="str">
        <f>_xll.SNL.Clients.Office.Excel.Functions.SPG(A2041, "IQ_PRIMARY_INDUSTRY")</f>
        <v>Specialty Chemicals</v>
      </c>
      <c r="K2041" s="2" t="str">
        <f>_xll.SNL.Clients.Office.Excel.Functions.SPG(A2041, "NAICS_CODE", "Primary")</f>
        <v>3251 - Basic Chemical Manufacturing</v>
      </c>
      <c r="L2041" s="2" t="str">
        <f>_xll.SNL.Clients.Office.Excel.Functions.SPG(A2041, "SP_TOPICTAG")</f>
        <v>Environmental Consulting; Green Consumer Goods; Organic; Nutraceutical; ClimateTech; Bio-based and Renewable Materials</v>
      </c>
      <c r="M2041" s="3">
        <f>_xll.SNL.Clients.Office.Excel.Functions.SPG(A2041, "SP_PCT_SHARES_OWNED_ALL_INSTITUTIONS")</f>
        <v>94.94</v>
      </c>
      <c r="N2041" s="2" t="str">
        <f>_xll.SNL.Clients.Office.Excel.Functions.SPG(A2041, "RD_CREDIT_RATING_GLOBAL", "Issuer Credit Rating", "Local Currency LT|0")</f>
        <v>BB+</v>
      </c>
      <c r="O2041" s="2" t="str">
        <f>_xll.SNL.Clients.Office.Excel.Functions.SPG(A2041, "RD_CWOL_GLOBAL", "Issuer Credit Rating", "Local Currency LT|0")</f>
        <v>Stable</v>
      </c>
      <c r="P2041" s="2" t="str">
        <f>_xll.SNL.Clients.Office.Excel.Functions.SPG(A2041, "RD_RATING_ACTION_GLOBAL", "Issuer Credit Rating", "Local Currency LT|0")</f>
        <v>CreditWatch/Outlook (07/09/2021)</v>
      </c>
      <c r="Q2041" s="1">
        <f>_xll.SNL.Clients.Office.Excel.Functions.SPG(A2041, "RD_LAST_REVIEW_DATE_GLOBAL", "Issuer Credit Rating", "Local Currency LT")</f>
        <v>45712</v>
      </c>
      <c r="R2041" s="1">
        <f>_xll.SNL.Clients.Office.Excel.Functions.SPG(A2041, "RD_CREDIT_RATING_DATE_GLOBAL", "Issuer Credit Rating", "Local Currency LT|0")</f>
        <v>43714</v>
      </c>
      <c r="S2041" s="1">
        <f>_xll.SNL.Clients.Office.Excel.Functions.SPG(A2041, "RD_CREDIT_WATCH_OUTLOOK_DATE_GLOBAL", "Issuer Credit Rating", "Local Currency LT|0")</f>
        <v>44386</v>
      </c>
      <c r="T2041" s="2" t="str">
        <f>_xll.SNL.Clients.Office.Excel.Functions.SPG(A2041, "SP_BUSINESS_DESCRIPTION")</f>
        <v>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v>
      </c>
    </row>
    <row r="2042" spans="1:20" x14ac:dyDescent="0.3">
      <c r="A2042" s="5" t="s">
        <v>788</v>
      </c>
      <c r="B2042" s="1">
        <f>_xll.ciqfunctions.udf.CIQ(A2042,"IQ_FIRSTPRICINGDATE")</f>
        <v>42705</v>
      </c>
      <c r="C2042" s="3">
        <f>_xll.SNL.Clients.Office.Excel.Functions.SPG(A2042, "SP_VOLUME_AVG_WEEKLY_TO_SHARES_OUT", , "1M")</f>
        <v>7.068397194337936</v>
      </c>
      <c r="D2042" s="3">
        <f>_xll.SNL.Clients.Office.Excel.Functions.SPG(A2042, "SP_VOLUME_AVG_WEEKLY_TO_SHARES_OUT", , "3M")</f>
        <v>8.5026957628055957</v>
      </c>
      <c r="E2042" s="3">
        <f>_xll.SNL.Clients.Office.Excel.Functions.SPG(A2042, "SP_VOLUME_AVG_DAILY_TO_1YR_AVG_DAILY", , "1M")</f>
        <v>93.9</v>
      </c>
      <c r="F2042" s="3">
        <f>_xll.SNL.Clients.Office.Excel.Functions.SPG(A2042, "SP_VOLUME_AVG_DAILY_TO_1YR_AVG_DAILY", , "3M")</f>
        <v>112.95</v>
      </c>
      <c r="G2042" s="2" t="str">
        <f>_xll.SNL.Clients.Office.Excel.Functions.SPG(A2042, "IQ_SECTOR")</f>
        <v>Energy</v>
      </c>
      <c r="H2042" s="2" t="str">
        <f>_xll.SNL.Clients.Office.Excel.Functions.SPG(A2042, "IQ_INDUSTRY_GROUP")</f>
        <v>Energy</v>
      </c>
      <c r="I2042" s="2" t="str">
        <f>_xll.SNL.Clients.Office.Excel.Functions.SPG(A2042, "IQ_INDUSTRY")</f>
        <v>Oil, Gas and Consumable Fuels</v>
      </c>
      <c r="J2042" s="2" t="str">
        <f>_xll.SNL.Clients.Office.Excel.Functions.SPG(A2042, "IQ_PRIMARY_INDUSTRY")</f>
        <v>Oil and Gas Storage and Transportation</v>
      </c>
      <c r="K2042" s="2" t="str">
        <f>_xll.SNL.Clients.Office.Excel.Functions.SPG(A2042, "NAICS_CODE", "Primary")</f>
        <v>483111 - Deep Sea Freight Transportation</v>
      </c>
      <c r="L2042" s="2" t="str">
        <f>_xll.SNL.Clients.Office.Excel.Functions.SPG(A2042, "SP_TOPICTAG")</f>
        <v>Marine Transportation</v>
      </c>
      <c r="M2042" s="3">
        <f>_xll.SNL.Clients.Office.Excel.Functions.SPG(A2042, "SP_PCT_SHARES_OWNED_ALL_INSTITUTIONS")</f>
        <v>72.94</v>
      </c>
      <c r="N2042" s="2" t="str">
        <f>_xll.SNL.Clients.Office.Excel.Functions.SPG(A2042, "RD_CREDIT_RATING_GLOBAL", "Issuer Credit Rating", "Local Currency LT|0")</f>
        <v>NR</v>
      </c>
      <c r="O2042" s="2" t="str">
        <f>_xll.SNL.Clients.Office.Excel.Functions.SPG(A2042, "RD_CWOL_GLOBAL", "Issuer Credit Rating", "Local Currency LT|0")</f>
        <v>NR</v>
      </c>
      <c r="P2042" s="2" t="str">
        <f>_xll.SNL.Clients.Office.Excel.Functions.SPG(A2042, "RD_RATING_ACTION_GLOBAL", "Issuer Credit Rating", "Local Currency LT|0")</f>
        <v>Not Rated | CreditWatch/Outlook (02/04/2021)</v>
      </c>
      <c r="Q2042" s="1">
        <f>_xll.SNL.Clients.Office.Excel.Functions.SPG(A2042, "RD_LAST_REVIEW_DATE_GLOBAL", "Issuer Credit Rating", "Local Currency LT")</f>
        <v>44231</v>
      </c>
      <c r="R2042" s="1">
        <f>_xll.SNL.Clients.Office.Excel.Functions.SPG(A2042, "RD_CREDIT_RATING_DATE_GLOBAL", "Issuer Credit Rating", "Local Currency LT|0")</f>
        <v>44231</v>
      </c>
      <c r="S2042" s="1">
        <f>_xll.SNL.Clients.Office.Excel.Functions.SPG(A2042, "RD_CREDIT_WATCH_OUTLOOK_DATE_GLOBAL", "Issuer Credit Rating", "Local Currency LT|0")</f>
        <v>44231</v>
      </c>
      <c r="T2042" s="2" t="str">
        <f>_xll.SNL.Clients.Office.Excel.Functions.SPG(A2042, "SP_BUSINESS_DESCRIPTION")</f>
        <v>International Seaways, Inc. owns and operates a fleet of oceangoing vessels for the transportation of crude oil and petroleum products in the international flag trade. It operates in two segments: Crude Tankers and Product Carriers. The company’s operates fleet of 78 vessels of VLCCs, Suezmaxes, and Aframaxes, as well as MRs, LR1, and LR2 product carrier. It provides ship-to-ship (STS) lightering support services, such as hoses and fenders; and full-service STS lightering that includes lightering vessels. The company also offers MR product carriers, including IMO III compliant for carrying edible oils, such as palm and vegetable oil, increasing flexibility when switching between cargo grades. It serves independent and state-owned oil companies, oil traders, refinery operators, and international government entities. The company was formerly known as OSG International, Inc. and changed its name to International Seaways, Inc. in October 2016. International Seaways, Inc. was incorporated in 1999 and is headquartered in New York, New York.</v>
      </c>
    </row>
    <row r="2043" spans="1:20" x14ac:dyDescent="0.3">
      <c r="A2043" s="5" t="s">
        <v>1458</v>
      </c>
      <c r="B2043" s="1">
        <f>_xll.ciqfunctions.udf.CIQ(A2043,"IQ_FIRSTPRICINGDATE")</f>
        <v>42628</v>
      </c>
      <c r="C2043" s="3">
        <f>_xll.SNL.Clients.Office.Excel.Functions.SPG(A2043, "SP_VOLUME_AVG_WEEKLY_TO_SHARES_OUT", , "1M")</f>
        <v>4.345636994362204</v>
      </c>
      <c r="D2043" s="3">
        <f>_xll.SNL.Clients.Office.Excel.Functions.SPG(A2043, "SP_VOLUME_AVG_WEEKLY_TO_SHARES_OUT", , "3M")</f>
        <v>3.877266923842599</v>
      </c>
      <c r="E2043" s="3">
        <f>_xll.SNL.Clients.Office.Excel.Functions.SPG(A2043, "SP_VOLUME_AVG_DAILY_TO_1YR_AVG_DAILY", , "1M")</f>
        <v>153.79</v>
      </c>
      <c r="F2043" s="3">
        <f>_xll.SNL.Clients.Office.Excel.Functions.SPG(A2043, "SP_VOLUME_AVG_DAILY_TO_1YR_AVG_DAILY", , "3M")</f>
        <v>137.21</v>
      </c>
      <c r="G2043" s="2" t="str">
        <f>_xll.SNL.Clients.Office.Excel.Functions.SPG(A2043, "IQ_SECTOR")</f>
        <v>Materials</v>
      </c>
      <c r="H2043" s="2" t="str">
        <f>_xll.SNL.Clients.Office.Excel.Functions.SPG(A2043, "IQ_INDUSTRY_GROUP")</f>
        <v>Materials</v>
      </c>
      <c r="I2043" s="2" t="str">
        <f>_xll.SNL.Clients.Office.Excel.Functions.SPG(A2043, "IQ_INDUSTRY")</f>
        <v>Chemicals</v>
      </c>
      <c r="J2043" s="2" t="str">
        <f>_xll.SNL.Clients.Office.Excel.Functions.SPG(A2043, "IQ_PRIMARY_INDUSTRY")</f>
        <v>Commodity Chemicals</v>
      </c>
      <c r="K2043" s="2" t="str">
        <f>_xll.SNL.Clients.Office.Excel.Functions.SPG(A2043, "NAICS_CODE", "Primary")</f>
        <v>325211 - Plastics Material and Resin Manufacturing</v>
      </c>
      <c r="L2043" s="2" t="str">
        <f>_xll.SNL.Clients.Office.Excel.Functions.SPG(A2043, "SP_TOPICTAG")</f>
        <v/>
      </c>
      <c r="M2043" s="3">
        <f>_xll.SNL.Clients.Office.Excel.Functions.SPG(A2043, "SP_PCT_SHARES_OWNED_ALL_INSTITUTIONS")</f>
        <v>88.92</v>
      </c>
      <c r="N2043" s="2" t="str">
        <f>_xll.SNL.Clients.Office.Excel.Functions.SPG(A2043, "RD_CREDIT_RATING_GLOBAL", "Issuer Credit Rating", "Local Currency LT|0")</f>
        <v/>
      </c>
      <c r="O2043" s="2" t="str">
        <f>_xll.SNL.Clients.Office.Excel.Functions.SPG(A2043, "RD_CWOL_GLOBAL", "Issuer Credit Rating", "Local Currency LT|0")</f>
        <v/>
      </c>
      <c r="P2043" s="2" t="str">
        <f>_xll.SNL.Clients.Office.Excel.Functions.SPG(A2043, "RD_RATING_ACTION_GLOBAL", "Issuer Credit Rating", "Local Currency LT|0")</f>
        <v/>
      </c>
      <c r="Q2043" s="1" t="str">
        <f>_xll.SNL.Clients.Office.Excel.Functions.SPG(A2043, "RD_LAST_REVIEW_DATE_GLOBAL", "Issuer Credit Rating", "Local Currency LT")</f>
        <v/>
      </c>
      <c r="R2043" s="1" t="str">
        <f>_xll.SNL.Clients.Office.Excel.Functions.SPG(A2043, "RD_CREDIT_RATING_DATE_GLOBAL", "Issuer Credit Rating", "Local Currency LT|0")</f>
        <v/>
      </c>
      <c r="S2043" s="1" t="str">
        <f>_xll.SNL.Clients.Office.Excel.Functions.SPG(A2043, "RD_CREDIT_WATCH_OUTLOOK_DATE_GLOBAL", "Issuer Credit Rating", "Local Currency LT|0")</f>
        <v/>
      </c>
      <c r="T2043" s="2" t="str">
        <f>_xll.SNL.Clients.Office.Excel.Functions.SPG(A2043, "SP_BUSINESS_DESCRIPTION")</f>
        <v>AdvanSix Inc. engages in the manufacture and sale of polymer resins in the United States and internationally. The company offers Nylon 6, a polymer resin, which is a synthetic material used to produce fibers, filaments, engineered plastics, and films. It also provides caprolactam to manufacture polymer resins; ammonium sulfate fertilizers to distributors, farm cooperatives, and retailers; and acetone that are used in the production of adhesives, paints, coatings, solvents, herbicides, and resins. In addition, the company offers intermediate chemicals, including phenol, alpha-methylstyrene, cyclohexanone, oximes, cyclohexanol, and alkyl and specialty amines; and cyclohexanol, sulfuric acid, ammonia, and carbon dioxide. It offers its products under the Aegis, Sulf-N, Nadone, Naxol, and EZ-Blox under brand names. The company sells its products directly, as well as through distributors. AdvanSix Inc. was incorporated in 2016 and is headquartered in Parsippany, New Jersey.</v>
      </c>
    </row>
    <row r="2044" spans="1:20" x14ac:dyDescent="0.3">
      <c r="A2044" s="5" t="s">
        <v>1932</v>
      </c>
      <c r="B2044" s="1">
        <f>_xll.ciqfunctions.udf.CIQ(A2044,"IQ_FIRSTPRICINGDATE")</f>
        <v>42579</v>
      </c>
      <c r="C2044" s="3">
        <f>_xll.SNL.Clients.Office.Excel.Functions.SPG(A2044, "SP_VOLUME_AVG_WEEKLY_TO_SHARES_OUT", , "1M")</f>
        <v>2.6270669133491955</v>
      </c>
      <c r="D2044" s="3">
        <f>_xll.SNL.Clients.Office.Excel.Functions.SPG(A2044, "SP_VOLUME_AVG_WEEKLY_TO_SHARES_OUT", , "3M")</f>
        <v>2.5495310796018162</v>
      </c>
      <c r="E2044" s="3">
        <f>_xll.SNL.Clients.Office.Excel.Functions.SPG(A2044, "SP_VOLUME_AVG_DAILY_TO_1YR_AVG_DAILY", , "1M")</f>
        <v>132.93</v>
      </c>
      <c r="F2044" s="3">
        <f>_xll.SNL.Clients.Office.Excel.Functions.SPG(A2044, "SP_VOLUME_AVG_DAILY_TO_1YR_AVG_DAILY", , "3M")</f>
        <v>129.01</v>
      </c>
      <c r="G2044" s="2" t="str">
        <f>_xll.SNL.Clients.Office.Excel.Functions.SPG(A2044, "IQ_SECTOR")</f>
        <v>Health Care</v>
      </c>
      <c r="H2044" s="2" t="str">
        <f>_xll.SNL.Clients.Office.Excel.Functions.SPG(A2044, "IQ_INDUSTRY_GROUP")</f>
        <v>Health Care Equipment and Services</v>
      </c>
      <c r="I2044" s="2" t="str">
        <f>_xll.SNL.Clients.Office.Excel.Functions.SPG(A2044, "IQ_INDUSTRY")</f>
        <v>Health Care Equipment and Supplies</v>
      </c>
      <c r="J2044" s="2" t="str">
        <f>_xll.SNL.Clients.Office.Excel.Functions.SPG(A2044, "IQ_PRIMARY_INDUSTRY")</f>
        <v>Health Care Equipment</v>
      </c>
      <c r="K2044" s="2" t="str">
        <f>_xll.SNL.Clients.Office.Excel.Functions.SPG(A2044, "NAICS_CODE", "Primary")</f>
        <v>339112 - Surgical and Medical Instrument Manufacturing</v>
      </c>
      <c r="L2044" s="2" t="str">
        <f>_xll.SNL.Clients.Office.Excel.Functions.SPG(A2044, "SP_TOPICTAG")</f>
        <v>Health Diagnostics; Predictive Analytics; Data Protection; Surgery; Digital Mental Health; Wellness and Recovery</v>
      </c>
      <c r="M2044" s="3">
        <f>_xll.SNL.Clients.Office.Excel.Functions.SPG(A2044, "SP_PCT_SHARES_OWNED_ALL_INSTITUTIONS")</f>
        <v>7.82</v>
      </c>
      <c r="N2044" s="2" t="str">
        <f>_xll.SNL.Clients.Office.Excel.Functions.SPG(A2044, "RD_CREDIT_RATING_GLOBAL", "Issuer Credit Rating", "Local Currency LT|0")</f>
        <v/>
      </c>
      <c r="O2044" s="2" t="str">
        <f>_xll.SNL.Clients.Office.Excel.Functions.SPG(A2044, "RD_CWOL_GLOBAL", "Issuer Credit Rating", "Local Currency LT|0")</f>
        <v/>
      </c>
      <c r="P2044" s="2" t="str">
        <f>_xll.SNL.Clients.Office.Excel.Functions.SPG(A2044, "RD_RATING_ACTION_GLOBAL", "Issuer Credit Rating", "Local Currency LT|0")</f>
        <v/>
      </c>
      <c r="Q2044" s="1" t="str">
        <f>_xll.SNL.Clients.Office.Excel.Functions.SPG(A2044, "RD_LAST_REVIEW_DATE_GLOBAL", "Issuer Credit Rating", "Local Currency LT")</f>
        <v/>
      </c>
      <c r="R2044" s="1" t="str">
        <f>_xll.SNL.Clients.Office.Excel.Functions.SPG(A2044, "RD_CREDIT_RATING_DATE_GLOBAL", "Issuer Credit Rating", "Local Currency LT|0")</f>
        <v/>
      </c>
      <c r="S2044" s="1" t="str">
        <f>_xll.SNL.Clients.Office.Excel.Functions.SPG(A2044, "RD_CREDIT_WATCH_OUTLOOK_DATE_GLOBAL", "Issuer Credit Rating", "Local Currency LT|0")</f>
        <v/>
      </c>
      <c r="T2044" s="2" t="str">
        <f>_xll.SNL.Clients.Office.Excel.Functions.SPG(A2044, "SP_BUSINESS_DESCRIPTION")</f>
        <v>PAVmed Inc. engages in acquiring, developing, and commercializing novel products that target unmet needs in the United States. The company’s lead products include CarpX, a patented, single-use, disposable, and minimally invasive surgical device for use in the treatment of carpal tunnel syndrome; EsoCheck Esophageal Cell Collection Device, which consists of diagnostic test that serves as a testing tool for preventing esophageal adenocarcinoma deaths, through early detection of esophageal precancer in at-risk gastroesophageal reflux disease, including chronic heartburn and acid reflux or simply reflux in patients; and EsoGuard, a bisulfite-converted next-generation sequencing DNA assay performed on surface esophageal cells collected with EsoCheck. Its product pipeline also comprises EsoCure Esophageal Ablation Device for treating dysplastic BE; PortIO, an implantable intraosseous vascular access device; and Veris cancer care platform. The company was formerly known as PAXmed Inc. and changed its name to PAVmed Inc. in April 2015. PAVmed Inc. was incorporated in 2014 and is headquartered in New York, New York</v>
      </c>
    </row>
    <row r="2045" spans="1:20" x14ac:dyDescent="0.3">
      <c r="A2045" s="5" t="s">
        <v>1933</v>
      </c>
      <c r="B2045" s="1" t="str">
        <f>_xll.ciqfunctions.udf.CIQ(A2045,"IQ_FIRSTPRICINGDATE")</f>
        <v>(Invalid Identifier)</v>
      </c>
      <c r="C2045" s="3" t="str">
        <f>_xll.SNL.Clients.Office.Excel.Functions.SPG(A2045, "SP_VOLUME_AVG_WEEKLY_TO_SHARES_OUT", , "1M")</f>
        <v>#INVALID COMPANY ID</v>
      </c>
      <c r="D2045" s="3" t="str">
        <f>_xll.SNL.Clients.Office.Excel.Functions.SPG(A2045, "SP_VOLUME_AVG_WEEKLY_TO_SHARES_OUT", , "3M")</f>
        <v>#INVALID COMPANY ID</v>
      </c>
      <c r="E2045" s="3" t="str">
        <f>_xll.SNL.Clients.Office.Excel.Functions.SPG(A2045, "SP_VOLUME_AVG_DAILY_TO_1YR_AVG_DAILY", , "1M")</f>
        <v>#INVALID COMPANY ID</v>
      </c>
      <c r="F2045" s="3" t="str">
        <f>_xll.SNL.Clients.Office.Excel.Functions.SPG(A2045, "SP_VOLUME_AVG_DAILY_TO_1YR_AVG_DAILY", , "3M")</f>
        <v>#INVALID COMPANY ID</v>
      </c>
      <c r="G2045" s="2" t="str">
        <f>_xll.SNL.Clients.Office.Excel.Functions.SPG(A2045, "IQ_SECTOR")</f>
        <v>#INVALID COMPANY ID</v>
      </c>
      <c r="H2045" s="2" t="str">
        <f>_xll.SNL.Clients.Office.Excel.Functions.SPG(A2045, "IQ_INDUSTRY_GROUP")</f>
        <v>#INVALID COMPANY ID</v>
      </c>
      <c r="I2045" s="2" t="str">
        <f>_xll.SNL.Clients.Office.Excel.Functions.SPG(A2045, "IQ_INDUSTRY")</f>
        <v>#INVALID COMPANY ID</v>
      </c>
      <c r="J2045" s="2" t="str">
        <f>_xll.SNL.Clients.Office.Excel.Functions.SPG(A2045, "IQ_PRIMARY_INDUSTRY")</f>
        <v>#INVALID COMPANY ID</v>
      </c>
      <c r="K2045" s="2" t="str">
        <f>_xll.SNL.Clients.Office.Excel.Functions.SPG(A2045, "NAICS_CODE", "Primary")</f>
        <v>#INVALID COMPANY ID</v>
      </c>
      <c r="L2045" s="2" t="str">
        <f>_xll.SNL.Clients.Office.Excel.Functions.SPG(A2045, "SP_TOPICTAG")</f>
        <v>#INVALID COMPANY ID</v>
      </c>
      <c r="M2045" s="3" t="str">
        <f>_xll.SNL.Clients.Office.Excel.Functions.SPG(A2045, "SP_PCT_SHARES_OWNED_ALL_INSTITUTIONS")</f>
        <v>#INVALID COMPANY ID</v>
      </c>
      <c r="N2045" s="2" t="str">
        <f>_xll.SNL.Clients.Office.Excel.Functions.SPG(A2045, "RD_CREDIT_RATING_GLOBAL", "Issuer Credit Rating", "Local Currency LT|0")</f>
        <v>#INVALID COMPANY ID</v>
      </c>
      <c r="O2045" s="2" t="str">
        <f>_xll.SNL.Clients.Office.Excel.Functions.SPG(A2045, "RD_CWOL_GLOBAL", "Issuer Credit Rating", "Local Currency LT|0")</f>
        <v>#INVALID COMPANY ID</v>
      </c>
      <c r="P2045" s="2" t="str">
        <f>_xll.SNL.Clients.Office.Excel.Functions.SPG(A2045, "RD_RATING_ACTION_GLOBAL", "Issuer Credit Rating", "Local Currency LT|0")</f>
        <v>#INVALID COMPANY ID</v>
      </c>
      <c r="Q2045" s="1" t="str">
        <f>_xll.SNL.Clients.Office.Excel.Functions.SPG(A2045, "RD_LAST_REVIEW_DATE_GLOBAL", "Issuer Credit Rating", "Local Currency LT")</f>
        <v>#INVALID COMPANY ID</v>
      </c>
      <c r="R2045" s="1" t="str">
        <f>_xll.SNL.Clients.Office.Excel.Functions.SPG(A2045, "RD_CREDIT_RATING_DATE_GLOBAL", "Issuer Credit Rating", "Local Currency LT|0")</f>
        <v>#INVALID COMPANY ID</v>
      </c>
      <c r="S2045" s="1" t="str">
        <f>_xll.SNL.Clients.Office.Excel.Functions.SPG(A2045, "RD_CREDIT_WATCH_OUTLOOK_DATE_GLOBAL", "Issuer Credit Rating", "Local Currency LT|0")</f>
        <v>#INVALID COMPANY ID</v>
      </c>
      <c r="T2045" s="2" t="str">
        <f>_xll.SNL.Clients.Office.Excel.Functions.SPG(A2045, "SP_BUSINESS_DESCRIPTION")</f>
        <v>#INVALID COMPANY ID</v>
      </c>
    </row>
    <row r="2046" spans="1:20" x14ac:dyDescent="0.3">
      <c r="A2046" s="5" t="s">
        <v>1934</v>
      </c>
      <c r="B2046" s="1">
        <f>_xll.ciqfunctions.udf.CIQ(A2046,"IQ_FIRSTPRICINGDATE")</f>
        <v>42650</v>
      </c>
      <c r="C2046" s="3">
        <f>_xll.SNL.Clients.Office.Excel.Functions.SPG(A2046, "SP_VOLUME_AVG_WEEKLY_TO_SHARES_OUT", , "1M")</f>
        <v>27.280886642529733</v>
      </c>
      <c r="D2046" s="3">
        <f>_xll.SNL.Clients.Office.Excel.Functions.SPG(A2046, "SP_VOLUME_AVG_WEEKLY_TO_SHARES_OUT", , "3M")</f>
        <v>19.722349222054422</v>
      </c>
      <c r="E2046" s="3">
        <f>_xll.SNL.Clients.Office.Excel.Functions.SPG(A2046, "SP_VOLUME_AVG_DAILY_TO_1YR_AVG_DAILY", , "1M")</f>
        <v>226.37</v>
      </c>
      <c r="F2046" s="3">
        <f>_xll.SNL.Clients.Office.Excel.Functions.SPG(A2046, "SP_VOLUME_AVG_DAILY_TO_1YR_AVG_DAILY", , "3M")</f>
        <v>163.65</v>
      </c>
      <c r="G2046" s="2" t="str">
        <f>_xll.SNL.Clients.Office.Excel.Functions.SPG(A2046, "IQ_SECTOR")</f>
        <v>Consumer Discretionary</v>
      </c>
      <c r="H2046" s="2" t="str">
        <f>_xll.SNL.Clients.Office.Excel.Functions.SPG(A2046, "IQ_INDUSTRY_GROUP")</f>
        <v>Consumer Discretionary Distribution and Retail</v>
      </c>
      <c r="I2046" s="2" t="str">
        <f>_xll.SNL.Clients.Office.Excel.Functions.SPG(A2046, "IQ_INDUSTRY")</f>
        <v>Specialty Retail</v>
      </c>
      <c r="J2046" s="2" t="str">
        <f>_xll.SNL.Clients.Office.Excel.Functions.SPG(A2046, "IQ_PRIMARY_INDUSTRY")</f>
        <v>Automotive Retail</v>
      </c>
      <c r="K2046" s="2" t="str">
        <f>_xll.SNL.Clients.Office.Excel.Functions.SPG(A2046, "NAICS_CODE", "Primary")</f>
        <v>441210 - Recreational Vehicle Dealers</v>
      </c>
      <c r="L2046" s="2" t="str">
        <f>_xll.SNL.Clients.Office.Excel.Functions.SPG(A2046, "SP_TOPICTAG")</f>
        <v>Last Mile Transportation</v>
      </c>
      <c r="M2046" s="3">
        <f>_xll.SNL.Clients.Office.Excel.Functions.SPG(A2046, "SP_PCT_SHARES_OWNED_ALL_INSTITUTIONS")</f>
        <v>100.85</v>
      </c>
      <c r="N2046" s="2" t="str">
        <f>_xll.SNL.Clients.Office.Excel.Functions.SPG(A2046, "RD_CREDIT_RATING_GLOBAL", "Issuer Credit Rating", "Local Currency LT|0")</f>
        <v/>
      </c>
      <c r="O2046" s="2" t="str">
        <f>_xll.SNL.Clients.Office.Excel.Functions.SPG(A2046, "RD_CWOL_GLOBAL", "Issuer Credit Rating", "Local Currency LT|0")</f>
        <v/>
      </c>
      <c r="P2046" s="2" t="str">
        <f>_xll.SNL.Clients.Office.Excel.Functions.SPG(A2046, "RD_RATING_ACTION_GLOBAL", "Issuer Credit Rating", "Local Currency LT|0")</f>
        <v/>
      </c>
      <c r="Q2046" s="1" t="str">
        <f>_xll.SNL.Clients.Office.Excel.Functions.SPG(A2046, "RD_LAST_REVIEW_DATE_GLOBAL", "Issuer Credit Rating", "Local Currency LT")</f>
        <v/>
      </c>
      <c r="R2046" s="1" t="str">
        <f>_xll.SNL.Clients.Office.Excel.Functions.SPG(A2046, "RD_CREDIT_RATING_DATE_GLOBAL", "Issuer Credit Rating", "Local Currency LT|0")</f>
        <v/>
      </c>
      <c r="S2046" s="1" t="str">
        <f>_xll.SNL.Clients.Office.Excel.Functions.SPG(A2046, "RD_CREDIT_WATCH_OUTLOOK_DATE_GLOBAL", "Issuer Credit Rating", "Local Currency LT|0")</f>
        <v/>
      </c>
      <c r="T2046" s="2" t="str">
        <f>_xll.SNL.Clients.Office.Excel.Functions.SPG(A2046, "SP_BUSINESS_DESCRIPTION")</f>
        <v>Camping World Holdings, Inc., together its subsidiaries, retails recreational vehicles (RVs), and related products and services in the United States. It operates through two segments, Good Sam Services and Plans; and RV and Outdoor Retail. The company provides a portfolio of services, protection plans, products, and resources in the RV industry. It also offers extended vehicle service contracts; vehicle roadside assistance plans; property and casualty insurance; travel protection, travel planning, and directories; and publications, as well as operates the Coast to Coast Resorts and Good Sam Campgrounds. In addition, the company provides new and used RVs; vehicle financing; RV repair and maintenance services; protection plans and services; various RV parts, equipment, supplies, and accessories, which include towing and hitching products, satellite and GPS systems, electrical and lighting products, appliances and furniture, and other products; and collision repair services comprising fiberglass front and rear cap replacement, windshield replacement, interior remodel solutions, and paint and body work. Further, it offers co-branded credit cards; operates Good Sam Club, a membership organization that offers savings on a range of products and services; and facilitates an RV rental platform that connects travelers with RV owners. The company serves customers through dealerships and service centers, and online and e-commerce platforms. Camping World Holdings, Inc. was founded in 1966 and is headquartered in Lincolnshire, Illinois.</v>
      </c>
    </row>
    <row r="2047" spans="1:20" x14ac:dyDescent="0.3">
      <c r="A2047" s="5" t="s">
        <v>1935</v>
      </c>
      <c r="B2047" s="1">
        <f>_xll.ciqfunctions.udf.CIQ(A2047,"IQ_FIRSTPRICINGDATE")</f>
        <v>42593</v>
      </c>
      <c r="C2047" s="3">
        <f>_xll.SNL.Clients.Office.Excel.Functions.SPG(A2047, "SP_VOLUME_AVG_WEEKLY_TO_SHARES_OUT", , "1M")</f>
        <v>6.9216534656960027</v>
      </c>
      <c r="D2047" s="3">
        <f>_xll.SNL.Clients.Office.Excel.Functions.SPG(A2047, "SP_VOLUME_AVG_WEEKLY_TO_SHARES_OUT", , "3M")</f>
        <v>10.122564563667623</v>
      </c>
      <c r="E2047" s="3">
        <f>_xll.SNL.Clients.Office.Excel.Functions.SPG(A2047, "SP_VOLUME_AVG_DAILY_TO_1YR_AVG_DAILY", , "1M")</f>
        <v>98.14</v>
      </c>
      <c r="F2047" s="3">
        <f>_xll.SNL.Clients.Office.Excel.Functions.SPG(A2047, "SP_VOLUME_AVG_DAILY_TO_1YR_AVG_DAILY", , "3M")</f>
        <v>143.52000000000001</v>
      </c>
      <c r="G2047" s="2" t="str">
        <f>_xll.SNL.Clients.Office.Excel.Functions.SPG(A2047, "IQ_SECTOR")</f>
        <v>Health Care</v>
      </c>
      <c r="H2047" s="2" t="str">
        <f>_xll.SNL.Clients.Office.Excel.Functions.SPG(A2047, "IQ_INDUSTRY_GROUP")</f>
        <v>Pharmaceuticals, Biotechnology and Life Sciences</v>
      </c>
      <c r="I2047" s="2" t="str">
        <f>_xll.SNL.Clients.Office.Excel.Functions.SPG(A2047, "IQ_INDUSTRY")</f>
        <v>Biotechnology</v>
      </c>
      <c r="J2047" s="2" t="str">
        <f>_xll.SNL.Clients.Office.Excel.Functions.SPG(A2047, "IQ_PRIMARY_INDUSTRY")</f>
        <v>Biotechnology</v>
      </c>
      <c r="K2047" s="2" t="str">
        <f>_xll.SNL.Clients.Office.Excel.Functions.SPG(A2047, "NAICS_CODE", "Primary")</f>
        <v>325414 - Biological Product (except Diagnostic) Manufacturing</v>
      </c>
      <c r="L2047" s="2" t="str">
        <f>_xll.SNL.Clients.Office.Excel.Functions.SPG(A2047, "SP_TOPICTAG")</f>
        <v>Health Diagnostics; Chronic Diseases; Dermatology; Hematology; Immunology; Inflammation; Oncology</v>
      </c>
      <c r="M2047" s="3">
        <f>_xll.SNL.Clients.Office.Excel.Functions.SPG(A2047, "SP_PCT_SHARES_OWNED_ALL_INSTITUTIONS")</f>
        <v>81.77</v>
      </c>
      <c r="N2047" s="2" t="str">
        <f>_xll.SNL.Clients.Office.Excel.Functions.SPG(A2047, "RD_CREDIT_RATING_GLOBAL", "Issuer Credit Rating", "Local Currency LT|0")</f>
        <v/>
      </c>
      <c r="O2047" s="2" t="str">
        <f>_xll.SNL.Clients.Office.Excel.Functions.SPG(A2047, "RD_CWOL_GLOBAL", "Issuer Credit Rating", "Local Currency LT|0")</f>
        <v/>
      </c>
      <c r="P2047" s="2" t="str">
        <f>_xll.SNL.Clients.Office.Excel.Functions.SPG(A2047, "RD_RATING_ACTION_GLOBAL", "Issuer Credit Rating", "Local Currency LT|0")</f>
        <v/>
      </c>
      <c r="Q2047" s="1" t="str">
        <f>_xll.SNL.Clients.Office.Excel.Functions.SPG(A2047, "RD_LAST_REVIEW_DATE_GLOBAL", "Issuer Credit Rating", "Local Currency LT")</f>
        <v/>
      </c>
      <c r="R2047" s="1" t="str">
        <f>_xll.SNL.Clients.Office.Excel.Functions.SPG(A2047, "RD_CREDIT_RATING_DATE_GLOBAL", "Issuer Credit Rating", "Local Currency LT|0")</f>
        <v/>
      </c>
      <c r="S2047" s="1" t="str">
        <f>_xll.SNL.Clients.Office.Excel.Functions.SPG(A2047, "RD_CREDIT_WATCH_OUTLOOK_DATE_GLOBAL", "Issuer Credit Rating", "Local Currency LT|0")</f>
        <v/>
      </c>
      <c r="T2047" s="2" t="str">
        <f>_xll.SNL.Clients.Office.Excel.Functions.SPG(A2047, "SP_BUSINESS_DESCRIPTION")</f>
        <v>Protagonist Therapeutics, Inc., a biopharmaceutical company, develops peptide therapeutics for hematology and blood disorders, and inflammatory and immunomodulatory diseases. It is developing Rusfertide, an injectable mimetic of hepcidin that is in phase 3 clinical trials for the treatment of polycythemia vera; Icotrokinra, an orally delivered investigational drug which is in phase 3 clinical trials indicated to block biological pathways targeted by marketed injectable antibody drugs; and PN-943, an orally delivered, gut-restricted alpha 4 beta 7 specific integrin antagonist completed a phase 2 clinical trials in patients with moderate to severe ulcerative colitis. The company also develops IL-17 oral peptide antagonist PN-88,1 an oral metabolic/obesity peptide program, and an oral hepcidin mimetic/ferroportin blocker that is in pre-clinical stage. Protagonist Therapeutics, Inc. was incorporated in 2006 and is headquartered in Newark, California.</v>
      </c>
    </row>
    <row r="2048" spans="1:20" x14ac:dyDescent="0.3">
      <c r="A2048" s="5" t="s">
        <v>1936</v>
      </c>
      <c r="B2048" s="1">
        <f>_xll.ciqfunctions.udf.CIQ(A2048,"IQ_FIRSTPRICINGDATE")</f>
        <v>42594</v>
      </c>
      <c r="C2048" s="3">
        <f>_xll.SNL.Clients.Office.Excel.Functions.SPG(A2048, "SP_VOLUME_AVG_WEEKLY_TO_SHARES_OUT", , "1M")</f>
        <v>9.7460579316779494</v>
      </c>
      <c r="D2048" s="3">
        <f>_xll.SNL.Clients.Office.Excel.Functions.SPG(A2048, "SP_VOLUME_AVG_WEEKLY_TO_SHARES_OUT", , "3M")</f>
        <v>8.7901282273872905</v>
      </c>
      <c r="E2048" s="3">
        <f>_xll.SNL.Clients.Office.Excel.Functions.SPG(A2048, "SP_VOLUME_AVG_DAILY_TO_1YR_AVG_DAILY", , "1M")</f>
        <v>160.19999999999999</v>
      </c>
      <c r="F2048" s="3">
        <f>_xll.SNL.Clients.Office.Excel.Functions.SPG(A2048, "SP_VOLUME_AVG_DAILY_TO_1YR_AVG_DAILY", , "3M")</f>
        <v>144.47999999999999</v>
      </c>
      <c r="G2048" s="2" t="str">
        <f>_xll.SNL.Clients.Office.Excel.Functions.SPG(A2048, "IQ_SECTOR")</f>
        <v>Health Care</v>
      </c>
      <c r="H2048" s="2" t="str">
        <f>_xll.SNL.Clients.Office.Excel.Functions.SPG(A2048, "IQ_INDUSTRY_GROUP")</f>
        <v>Pharmaceuticals, Biotechnology and Life Sciences</v>
      </c>
      <c r="I2048" s="2" t="str">
        <f>_xll.SNL.Clients.Office.Excel.Functions.SPG(A2048, "IQ_INDUSTRY")</f>
        <v>Life Sciences Tools and Services</v>
      </c>
      <c r="J2048" s="2" t="str">
        <f>_xll.SNL.Clients.Office.Excel.Functions.SPG(A2048, "IQ_PRIMARY_INDUSTRY")</f>
        <v>Life Sciences Tools and Services</v>
      </c>
      <c r="K2048" s="2" t="str">
        <f>_xll.SNL.Clients.Office.Excel.Functions.SPG(A2048, "NAICS_CODE", "Primary")</f>
        <v>541714 - Research and Development in Biotechnology (except Nanobiotechnology)</v>
      </c>
      <c r="L2048" s="2" t="str">
        <f>_xll.SNL.Clients.Office.Excel.Functions.SPG(A2048, "SP_TOPICTAG")</f>
        <v>Health Diagnostics; Diabetes; Cardiovascular; Infectious Diseases; Neurology; Oncology; Respiratory; Pharmacovigilance</v>
      </c>
      <c r="M2048" s="3">
        <f>_xll.SNL.Clients.Office.Excel.Functions.SPG(A2048, "SP_PCT_SHARES_OWNED_ALL_INSTITUTIONS")</f>
        <v>90.14</v>
      </c>
      <c r="N2048" s="2" t="str">
        <f>_xll.SNL.Clients.Office.Excel.Functions.SPG(A2048, "RD_CREDIT_RATING_GLOBAL", "Issuer Credit Rating", "Local Currency LT|0")</f>
        <v>NR</v>
      </c>
      <c r="O2048" s="2" t="str">
        <f>_xll.SNL.Clients.Office.Excel.Functions.SPG(A2048, "RD_CWOL_GLOBAL", "Issuer Credit Rating", "Local Currency LT|0")</f>
        <v>NR</v>
      </c>
      <c r="P2048" s="2" t="str">
        <f>_xll.SNL.Clients.Office.Excel.Functions.SPG(A2048, "RD_RATING_ACTION_GLOBAL", "Issuer Credit Rating", "Local Currency LT|0")</f>
        <v>Not Rated | CreditWatch/Outlook (12/16/2016)</v>
      </c>
      <c r="Q2048" s="1" t="str">
        <f>_xll.SNL.Clients.Office.Excel.Functions.SPG(A2048, "RD_LAST_REVIEW_DATE_GLOBAL", "Issuer Credit Rating", "Local Currency LT")</f>
        <v/>
      </c>
      <c r="R2048" s="1">
        <f>_xll.SNL.Clients.Office.Excel.Functions.SPG(A2048, "RD_CREDIT_RATING_DATE_GLOBAL", "Issuer Credit Rating", "Local Currency LT|0")</f>
        <v>42720</v>
      </c>
      <c r="S2048" s="1">
        <f>_xll.SNL.Clients.Office.Excel.Functions.SPG(A2048, "RD_CREDIT_WATCH_OUTLOOK_DATE_GLOBAL", "Issuer Credit Rating", "Local Currency LT|0")</f>
        <v>42720</v>
      </c>
      <c r="T2048" s="2" t="str">
        <f>_xll.SNL.Clients.Office.Excel.Functions.SPG(A2048, "SP_BUSINESS_DESCRIPTION")</f>
        <v>Medpace Holdings, Inc. provides clinical research-based drug and medical device development services in North America, Europe, and Asia. The company offers a suite of services supporting the clinical development process from Phase I to Phase IV in various therapeutic areas. It provides clinical development services to the pharmaceutical, biotechnology, and medical device industries; and development plan design, coordinated central laboratory, project management, regulatory affairs, clinical monitoring, data management and analysis, pharmacovigilance new drug application submissions, and post-marketing clinical support services. In addition, the company offers bio-analytical laboratory services, clinical human pharmacology, imaging services, and electrocardiography reading support for clinical trials. Medpace Holdings, Inc. was founded in 1992 and is based in Cincinnati, Ohio.</v>
      </c>
    </row>
    <row r="2049" spans="1:20" x14ac:dyDescent="0.3">
      <c r="A2049" s="5" t="s">
        <v>1937</v>
      </c>
      <c r="B2049" s="1">
        <f>_xll.ciqfunctions.udf.CIQ(A2049,"IQ_FIRSTPRICINGDATE")</f>
        <v>42654</v>
      </c>
      <c r="C2049" s="3">
        <f>_xll.SNL.Clients.Office.Excel.Functions.SPG(A2049, "SP_VOLUME_AVG_WEEKLY_TO_SHARES_OUT", , "1M")</f>
        <v>13.556649608447771</v>
      </c>
      <c r="D2049" s="3">
        <f>_xll.SNL.Clients.Office.Excel.Functions.SPG(A2049, "SP_VOLUME_AVG_WEEKLY_TO_SHARES_OUT", , "3M")</f>
        <v>70.040334640986501</v>
      </c>
      <c r="E2049" s="3">
        <f>_xll.SNL.Clients.Office.Excel.Functions.SPG(A2049, "SP_VOLUME_AVG_DAILY_TO_1YR_AVG_DAILY", , "1M")</f>
        <v>28.74</v>
      </c>
      <c r="F2049" s="3">
        <f>_xll.SNL.Clients.Office.Excel.Functions.SPG(A2049, "SP_VOLUME_AVG_DAILY_TO_1YR_AVG_DAILY", , "3M")</f>
        <v>148.49</v>
      </c>
      <c r="G2049" s="2" t="str">
        <f>_xll.SNL.Clients.Office.Excel.Functions.SPG(A2049, "IQ_SECTOR")</f>
        <v>Health Care</v>
      </c>
      <c r="H2049" s="2" t="str">
        <f>_xll.SNL.Clients.Office.Excel.Functions.SPG(A2049, "IQ_INDUSTRY_GROUP")</f>
        <v>Pharmaceuticals, Biotechnology and Life Sciences</v>
      </c>
      <c r="I2049" s="2" t="str">
        <f>_xll.SNL.Clients.Office.Excel.Functions.SPG(A2049, "IQ_INDUSTRY")</f>
        <v>Biotechnology</v>
      </c>
      <c r="J2049" s="2" t="str">
        <f>_xll.SNL.Clients.Office.Excel.Functions.SPG(A2049, "IQ_PRIMARY_INDUSTRY")</f>
        <v>Biotechnology</v>
      </c>
      <c r="K2049" s="2" t="str">
        <f>_xll.SNL.Clients.Office.Excel.Functions.SPG(A2049, "NAICS_CODE", "Primary")</f>
        <v>325414 - Biological Product (except Diagnostic) Manufacturing</v>
      </c>
      <c r="L2049" s="2" t="str">
        <f>_xll.SNL.Clients.Office.Excel.Functions.SPG(A2049, "SP_TOPICTAG")</f>
        <v>Diabetes; Nutraceutical; Central Nervous System; Chronic Diseases; Gastroenterology; Immunology; Neurology</v>
      </c>
      <c r="M2049" s="3">
        <f>_xll.SNL.Clients.Office.Excel.Functions.SPG(A2049, "SP_PCT_SHARES_OWNED_ALL_INSTITUTIONS")</f>
        <v>3.07</v>
      </c>
      <c r="N2049" s="2" t="str">
        <f>_xll.SNL.Clients.Office.Excel.Functions.SPG(A2049, "RD_CREDIT_RATING_GLOBAL", "Issuer Credit Rating", "Local Currency LT|0")</f>
        <v/>
      </c>
      <c r="O2049" s="2" t="str">
        <f>_xll.SNL.Clients.Office.Excel.Functions.SPG(A2049, "RD_CWOL_GLOBAL", "Issuer Credit Rating", "Local Currency LT|0")</f>
        <v/>
      </c>
      <c r="P2049" s="2" t="str">
        <f>_xll.SNL.Clients.Office.Excel.Functions.SPG(A2049, "RD_RATING_ACTION_GLOBAL", "Issuer Credit Rating", "Local Currency LT|0")</f>
        <v/>
      </c>
      <c r="Q2049" s="1" t="str">
        <f>_xll.SNL.Clients.Office.Excel.Functions.SPG(A2049, "RD_LAST_REVIEW_DATE_GLOBAL", "Issuer Credit Rating", "Local Currency LT")</f>
        <v/>
      </c>
      <c r="R2049" s="1" t="str">
        <f>_xll.SNL.Clients.Office.Excel.Functions.SPG(A2049, "RD_CREDIT_RATING_DATE_GLOBAL", "Issuer Credit Rating", "Local Currency LT|0")</f>
        <v/>
      </c>
      <c r="S2049" s="1" t="str">
        <f>_xll.SNL.Clients.Office.Excel.Functions.SPG(A2049, "RD_CREDIT_WATCH_OUTLOOK_DATE_GLOBAL", "Issuer Credit Rating", "Local Currency LT|0")</f>
        <v/>
      </c>
      <c r="T2049" s="2" t="str">
        <f>_xll.SNL.Clients.Office.Excel.Functions.SPG(A2049, "SP_BUSINESS_DESCRIPTION")</f>
        <v>Entero Therapeutics, Inc., a clinical-stage biopharmaceutical company, engages in the research and development of targeted and non-systemic therapies for the treatment of patients with gastrointestinal diseases. It develops Adrulipase, an oral, non-systemic, and biologic capsule that is in Phase 2 clinical trials for the treatment of exocrine pancreatic insufficiency (EPI) in patients with cystic fibrosis (CF) and chronic pancreatitis (CP), as well as a recombinant lipase enzyme that enables the digestion of fats and other nutrients in CF and CP patients with EPI. The company was formerly known as First Wave BioPharma, Inc. and changed its name to Entero Therapeutics, Inc. in May 2024. Entero Therapeutics, Inc. was incorporated in 2014 and is headquartered in Boca Raton, Florida.</v>
      </c>
    </row>
    <row r="2050" spans="1:20" x14ac:dyDescent="0.3">
      <c r="A2050" s="5" t="s">
        <v>1938</v>
      </c>
      <c r="B2050" s="1">
        <f>_xll.ciqfunctions.udf.CIQ(A2050,"IQ_FIRSTPRICINGDATE")</f>
        <v>42594</v>
      </c>
      <c r="C2050" s="3">
        <f>_xll.SNL.Clients.Office.Excel.Functions.SPG(A2050, "SP_VOLUME_AVG_WEEKLY_TO_SHARES_OUT", , "1M")</f>
        <v>0.67096235397648218</v>
      </c>
      <c r="D2050" s="3">
        <f>_xll.SNL.Clients.Office.Excel.Functions.SPG(A2050, "SP_VOLUME_AVG_WEEKLY_TO_SHARES_OUT", , "3M")</f>
        <v>0.94798132933184376</v>
      </c>
      <c r="E2050" s="3">
        <f>_xll.SNL.Clients.Office.Excel.Functions.SPG(A2050, "SP_VOLUME_AVG_DAILY_TO_1YR_AVG_DAILY", , "1M")</f>
        <v>45.94</v>
      </c>
      <c r="F2050" s="3">
        <f>_xll.SNL.Clients.Office.Excel.Functions.SPG(A2050, "SP_VOLUME_AVG_DAILY_TO_1YR_AVG_DAILY", , "3M")</f>
        <v>64.91</v>
      </c>
      <c r="G2050" s="2" t="str">
        <f>_xll.SNL.Clients.Office.Excel.Functions.SPG(A2050, "IQ_SECTOR")</f>
        <v>Information Technology</v>
      </c>
      <c r="H2050" s="2" t="str">
        <f>_xll.SNL.Clients.Office.Excel.Functions.SPG(A2050, "IQ_INDUSTRY_GROUP")</f>
        <v>Technology Hardware and Equipment</v>
      </c>
      <c r="I2050" s="2" t="str">
        <f>_xll.SNL.Clients.Office.Excel.Functions.SPG(A2050, "IQ_INDUSTRY")</f>
        <v>Electronic Equipment, Instruments and Components</v>
      </c>
      <c r="J2050" s="2" t="str">
        <f>_xll.SNL.Clients.Office.Excel.Functions.SPG(A2050, "IQ_PRIMARY_INDUSTRY")</f>
        <v>Electronic Components</v>
      </c>
      <c r="K2050" s="2" t="str">
        <f>_xll.SNL.Clients.Office.Excel.Functions.SPG(A2050, "NAICS_CODE", "Primary")</f>
        <v>334220 - Radio and Television Broadcasting and Wireless Communications Equipment Manufacturing</v>
      </c>
      <c r="L2050" s="2" t="str">
        <f>_xll.SNL.Clients.Office.Excel.Functions.SPG(A2050, "SP_TOPICTAG")</f>
        <v>Fleet Management; Sensors; Smart Building; Smart Cities; Data Protection; Network Security; 5G</v>
      </c>
      <c r="M2050" s="3">
        <f>_xll.SNL.Clients.Office.Excel.Functions.SPG(A2050, "SP_PCT_SHARES_OWNED_ALL_INSTITUTIONS")</f>
        <v>33.54</v>
      </c>
      <c r="N2050" s="2" t="str">
        <f>_xll.SNL.Clients.Office.Excel.Functions.SPG(A2050, "RD_CREDIT_RATING_GLOBAL", "Issuer Credit Rating", "Local Currency LT|0")</f>
        <v/>
      </c>
      <c r="O2050" s="2" t="str">
        <f>_xll.SNL.Clients.Office.Excel.Functions.SPG(A2050, "RD_CWOL_GLOBAL", "Issuer Credit Rating", "Local Currency LT|0")</f>
        <v/>
      </c>
      <c r="P2050" s="2" t="str">
        <f>_xll.SNL.Clients.Office.Excel.Functions.SPG(A2050, "RD_RATING_ACTION_GLOBAL", "Issuer Credit Rating", "Local Currency LT|0")</f>
        <v/>
      </c>
      <c r="Q2050" s="1" t="str">
        <f>_xll.SNL.Clients.Office.Excel.Functions.SPG(A2050, "RD_LAST_REVIEW_DATE_GLOBAL", "Issuer Credit Rating", "Local Currency LT")</f>
        <v/>
      </c>
      <c r="R2050" s="1" t="str">
        <f>_xll.SNL.Clients.Office.Excel.Functions.SPG(A2050, "RD_CREDIT_RATING_DATE_GLOBAL", "Issuer Credit Rating", "Local Currency LT|0")</f>
        <v/>
      </c>
      <c r="S2050" s="1" t="str">
        <f>_xll.SNL.Clients.Office.Excel.Functions.SPG(A2050, "RD_CREDIT_WATCH_OUTLOOK_DATE_GLOBAL", "Issuer Credit Rating", "Local Currency LT|0")</f>
        <v/>
      </c>
      <c r="T2050" s="2" t="str">
        <f>_xll.SNL.Clients.Office.Excel.Functions.SPG(A2050, "SP_BUSINESS_DESCRIPTION")</f>
        <v>Airgain, Inc. provides wireless connectivity solutions that offers embedded components, external antennas, and integrated systems worldwide. The company’s products include MaxBeam embedded antennas; profile embedded antennas; profile contour embedded antennas; profile ceramic embedded antenna; ultra embedded antennas; and SmartMax embedded antennas. It offers embedded and NimbeLink embedded moderms; custom cellular solutions; cellular IoT development; cellular IoT development kits; SIM cards; and IoT data plans. In addition, the company offers 5G connectivity, portable 5G connectivity, smart repeaters, and fixed wireless access; asset tracking solutions, devices, and partners; and external antennas, fleet antennas, IoT antennas, network antennas, vehicle networking, partner solutions, and accessories. It serves industrial, consumer, automotive fleet, enterprise, energy, medical, transportation, agriculture, services, and public safety markets. The company was formerly known as AM Group and changed its name to Airgain, Inc. in 2004. Airgain, Inc. was incorporated in 1995 and is headquartered in San Diego, California.</v>
      </c>
    </row>
    <row r="2051" spans="1:20" x14ac:dyDescent="0.3">
      <c r="A2051" s="5" t="s">
        <v>1939</v>
      </c>
      <c r="B2051" s="1">
        <f>_xll.ciqfunctions.udf.CIQ(A2051,"IQ_FIRSTPRICINGDATE")</f>
        <v>42810</v>
      </c>
      <c r="C2051" s="3">
        <f>_xll.SNL.Clients.Office.Excel.Functions.SPG(A2051, "SP_VOLUME_AVG_WEEKLY_TO_SHARES_OUT", , "1M")</f>
        <v>0.35842499892197233</v>
      </c>
      <c r="D2051" s="3">
        <f>_xll.SNL.Clients.Office.Excel.Functions.SPG(A2051, "SP_VOLUME_AVG_WEEKLY_TO_SHARES_OUT", , "3M")</f>
        <v>0.44769167987511432</v>
      </c>
      <c r="E2051" s="3">
        <f>_xll.SNL.Clients.Office.Excel.Functions.SPG(A2051, "SP_VOLUME_AVG_DAILY_TO_1YR_AVG_DAILY", , "1M")</f>
        <v>74.98</v>
      </c>
      <c r="F2051" s="3">
        <f>_xll.SNL.Clients.Office.Excel.Functions.SPG(A2051, "SP_VOLUME_AVG_DAILY_TO_1YR_AVG_DAILY", , "3M")</f>
        <v>93.65</v>
      </c>
      <c r="G2051" s="2" t="str">
        <f>_xll.SNL.Clients.Office.Excel.Functions.SPG(A2051, "IQ_SECTOR")</f>
        <v>Financials</v>
      </c>
      <c r="H2051" s="2" t="str">
        <f>_xll.SNL.Clients.Office.Excel.Functions.SPG(A2051, "IQ_INDUSTRY_GROUP")</f>
        <v>Insurance</v>
      </c>
      <c r="I2051" s="2" t="str">
        <f>_xll.SNL.Clients.Office.Excel.Functions.SPG(A2051, "IQ_INDUSTRY")</f>
        <v>Insurance</v>
      </c>
      <c r="J2051" s="2" t="str">
        <f>_xll.SNL.Clients.Office.Excel.Functions.SPG(A2051, "IQ_PRIMARY_INDUSTRY")</f>
        <v>Property and Casualty Insurance</v>
      </c>
      <c r="K2051" s="2" t="str">
        <f>_xll.SNL.Clients.Office.Excel.Functions.SPG(A2051, "NAICS_CODE", "Primary")</f>
        <v>524126 - Direct Property and Casualty Insurance Carriers</v>
      </c>
      <c r="L2051" s="2" t="str">
        <f>_xll.SNL.Clients.Office.Excel.Functions.SPG(A2051, "SP_TOPICTAG")</f>
        <v/>
      </c>
      <c r="M2051" s="3">
        <f>_xll.SNL.Clients.Office.Excel.Functions.SPG(A2051, "SP_PCT_SHARES_OWNED_ALL_INSTITUTIONS")</f>
        <v>17.87</v>
      </c>
      <c r="N2051" s="2" t="str">
        <f>_xll.SNL.Clients.Office.Excel.Functions.SPG(A2051, "RD_CREDIT_RATING_GLOBAL", "Issuer Credit Rating", "Local Currency LT|0")</f>
        <v>NR</v>
      </c>
      <c r="O2051" s="2" t="str">
        <f>_xll.SNL.Clients.Office.Excel.Functions.SPG(A2051, "RD_CWOL_GLOBAL", "Issuer Credit Rating", "Local Currency LT|0")</f>
        <v/>
      </c>
      <c r="P2051" s="2" t="str">
        <f>_xll.SNL.Clients.Office.Excel.Functions.SPG(A2051, "RD_RATING_ACTION_GLOBAL", "Issuer Credit Rating", "Local Currency LT|0")</f>
        <v>Not Rated (03/07/2003)</v>
      </c>
      <c r="Q2051" s="1" t="str">
        <f>_xll.SNL.Clients.Office.Excel.Functions.SPG(A2051, "RD_LAST_REVIEW_DATE_GLOBAL", "Issuer Credit Rating", "Local Currency LT")</f>
        <v/>
      </c>
      <c r="R2051" s="1">
        <f>_xll.SNL.Clients.Office.Excel.Functions.SPG(A2051, "RD_CREDIT_RATING_DATE_GLOBAL", "Issuer Credit Rating", "Local Currency LT|0")</f>
        <v>37687</v>
      </c>
      <c r="S2051" s="1" t="str">
        <f>_xll.SNL.Clients.Office.Excel.Functions.SPG(A2051, "RD_CREDIT_WATCH_OUTLOOK_DATE_GLOBAL", "Issuer Credit Rating", "Local Currency LT|0")</f>
        <v/>
      </c>
      <c r="T2051" s="2" t="str">
        <f>_xll.SNL.Clients.Office.Excel.Functions.SPG(A2051, "SP_BUSINESS_DESCRIPTION")</f>
        <v>NI Holdings, Inc., together with its subsidiaries, underwrites property and casualty insurance products in the United States. Its products include private passenger auto, homeowners, farm owners, commercial multi-peril, crop hail, and federal multi-peril crop insurance policies, as well as non-standard automobile insurance policies. The company was founded in 1946 and is headquartered in Fargo, North Dakota. NI Holdings, Inc. operates as a subsidiary of Nodak Mutual Group, Inc.</v>
      </c>
    </row>
    <row r="2052" spans="1:20" x14ac:dyDescent="0.3">
      <c r="A2052" s="5" t="s">
        <v>1428</v>
      </c>
      <c r="B2052" s="1">
        <f>_xll.ciqfunctions.udf.CIQ(A2052,"IQ_FIRSTPRICINGDATE")</f>
        <v>42600</v>
      </c>
      <c r="C2052" s="3">
        <f>_xll.SNL.Clients.Office.Excel.Functions.SPG(A2052, "SP_VOLUME_AVG_WEEKLY_TO_SHARES_OUT", , "1M")</f>
        <v>11.530516008675445</v>
      </c>
      <c r="D2052" s="3">
        <f>_xll.SNL.Clients.Office.Excel.Functions.SPG(A2052, "SP_VOLUME_AVG_WEEKLY_TO_SHARES_OUT", , "3M")</f>
        <v>13.397623996792717</v>
      </c>
      <c r="E2052" s="3">
        <f>_xll.SNL.Clients.Office.Excel.Functions.SPG(A2052, "SP_VOLUME_AVG_DAILY_TO_1YR_AVG_DAILY", , "1M")</f>
        <v>127.12</v>
      </c>
      <c r="F2052" s="3">
        <f>_xll.SNL.Clients.Office.Excel.Functions.SPG(A2052, "SP_VOLUME_AVG_DAILY_TO_1YR_AVG_DAILY", , "3M")</f>
        <v>147.69999999999999</v>
      </c>
      <c r="G2052" s="2" t="str">
        <f>_xll.SNL.Clients.Office.Excel.Functions.SPG(A2052, "IQ_SECTOR")</f>
        <v>Materials</v>
      </c>
      <c r="H2052" s="2" t="str">
        <f>_xll.SNL.Clients.Office.Excel.Functions.SPG(A2052, "IQ_INDUSTRY_GROUP")</f>
        <v>Materials</v>
      </c>
      <c r="I2052" s="2" t="str">
        <f>_xll.SNL.Clients.Office.Excel.Functions.SPG(A2052, "IQ_INDUSTRY")</f>
        <v>Metals and Mining</v>
      </c>
      <c r="J2052" s="2" t="str">
        <f>_xll.SNL.Clients.Office.Excel.Functions.SPG(A2052, "IQ_PRIMARY_INDUSTRY")</f>
        <v>Steel</v>
      </c>
      <c r="K2052" s="2" t="str">
        <f>_xll.SNL.Clients.Office.Excel.Functions.SPG(A2052, "NAICS_CODE", "Primary")</f>
        <v>21211 - Coal Mining</v>
      </c>
      <c r="L2052" s="2" t="str">
        <f>_xll.SNL.Clients.Office.Excel.Functions.SPG(A2052, "SP_TOPICTAG")</f>
        <v>Environmental Engineering; Mining Technology</v>
      </c>
      <c r="M2052" s="3">
        <f>_xll.SNL.Clients.Office.Excel.Functions.SPG(A2052, "SP_PCT_SHARES_OWNED_ALL_INSTITUTIONS")</f>
        <v>84.01</v>
      </c>
      <c r="N2052" s="2" t="str">
        <f>_xll.SNL.Clients.Office.Excel.Functions.SPG(A2052, "RD_CREDIT_RATING_GLOBAL", "Issuer Credit Rating", "Local Currency LT|0")</f>
        <v>BB-</v>
      </c>
      <c r="O2052" s="2" t="str">
        <f>_xll.SNL.Clients.Office.Excel.Functions.SPG(A2052, "RD_CWOL_GLOBAL", "Issuer Credit Rating", "Local Currency LT|0")</f>
        <v>Stable</v>
      </c>
      <c r="P2052" s="2" t="str">
        <f>_xll.SNL.Clients.Office.Excel.Functions.SPG(A2052, "RD_RATING_ACTION_GLOBAL", "Issuer Credit Rating", "Local Currency LT|0")</f>
        <v>Upgrade | CreditWatch/Outlook (12/05/2024)</v>
      </c>
      <c r="Q2052" s="1">
        <f>_xll.SNL.Clients.Office.Excel.Functions.SPG(A2052, "RD_LAST_REVIEW_DATE_GLOBAL", "Issuer Credit Rating", "Local Currency LT")</f>
        <v>45636</v>
      </c>
      <c r="R2052" s="1">
        <f>_xll.SNL.Clients.Office.Excel.Functions.SPG(A2052, "RD_CREDIT_RATING_DATE_GLOBAL", "Issuer Credit Rating", "Local Currency LT|0")</f>
        <v>45631</v>
      </c>
      <c r="S2052" s="1">
        <f>_xll.SNL.Clients.Office.Excel.Functions.SPG(A2052, "RD_CREDIT_WATCH_OUTLOOK_DATE_GLOBAL", "Issuer Credit Rating", "Local Currency LT|0")</f>
        <v>45631</v>
      </c>
      <c r="T2052" s="2" t="str">
        <f>_xll.SNL.Clients.Office.Excel.Functions.SPG(A2052, "SP_BUSINESS_DESCRIPTION")</f>
        <v>Alpha Metallurgical Resources, Inc., a mining company, produces, processes, and sells met and thermal coal in Virginia and West Virginia. The company provides metallurgical coal products. It operates twenty active mines and eight active coal preparation and load-out facilities. The company was formerly known as Contura Energy, Inc. and changed its name to Alpha Metallurgical Resources, Inc. in February 2021. Alpha Metallurgical Resources, Inc. was incorporated in 2016 and is headquartered in Bristol, Tennessee.</v>
      </c>
    </row>
    <row r="2053" spans="1:20" x14ac:dyDescent="0.3">
      <c r="A2053" s="5" t="s">
        <v>1940</v>
      </c>
      <c r="B2053" s="1">
        <f>_xll.ciqfunctions.udf.CIQ(A2053,"IQ_FIRSTPRICINGDATE")</f>
        <v>43364</v>
      </c>
      <c r="C2053" s="3">
        <f>_xll.SNL.Clients.Office.Excel.Functions.SPG(A2053, "SP_VOLUME_AVG_WEEKLY_TO_SHARES_OUT", , "1M")</f>
        <v>21.914245548266166</v>
      </c>
      <c r="D2053" s="3">
        <f>_xll.SNL.Clients.Office.Excel.Functions.SPG(A2053, "SP_VOLUME_AVG_WEEKLY_TO_SHARES_OUT", , "3M")</f>
        <v>24.668667289551895</v>
      </c>
      <c r="E2053" s="3">
        <f>_xll.SNL.Clients.Office.Excel.Functions.SPG(A2053, "SP_VOLUME_AVG_DAILY_TO_1YR_AVG_DAILY", , "1M")</f>
        <v>127.76</v>
      </c>
      <c r="F2053" s="3">
        <f>_xll.SNL.Clients.Office.Excel.Functions.SPG(A2053, "SP_VOLUME_AVG_DAILY_TO_1YR_AVG_DAILY", , "3M")</f>
        <v>143.82</v>
      </c>
      <c r="G2053" s="2" t="str">
        <f>_xll.SNL.Clients.Office.Excel.Functions.SPG(A2053, "IQ_SECTOR")</f>
        <v>Health Care</v>
      </c>
      <c r="H2053" s="2" t="str">
        <f>_xll.SNL.Clients.Office.Excel.Functions.SPG(A2053, "IQ_INDUSTRY_GROUP")</f>
        <v>Pharmaceuticals, Biotechnology and Life Sciences</v>
      </c>
      <c r="I2053" s="2" t="str">
        <f>_xll.SNL.Clients.Office.Excel.Functions.SPG(A2053, "IQ_INDUSTRY")</f>
        <v>Life Sciences Tools and Services</v>
      </c>
      <c r="J2053" s="2" t="str">
        <f>_xll.SNL.Clients.Office.Excel.Functions.SPG(A2053, "IQ_PRIMARY_INDUSTRY")</f>
        <v>Life Sciences Tools and Services</v>
      </c>
      <c r="K2053" s="2" t="str">
        <f>_xll.SNL.Clients.Office.Excel.Functions.SPG(A2053, "NAICS_CODE", "Primary")</f>
        <v>33911 - Medical Equipment and Supplies Manufacturing</v>
      </c>
      <c r="L2053" s="2" t="str">
        <f>_xll.SNL.Clients.Office.Excel.Functions.SPG(A2053, "SP_TOPICTAG")</f>
        <v>Software Development; Data Integration; Machine Learning; Cloud Storage; Artificial Intelligence</v>
      </c>
      <c r="M2053" s="3">
        <f>_xll.SNL.Clients.Office.Excel.Functions.SPG(A2053, "SP_PCT_SHARES_OWNED_ALL_INSTITUTIONS")</f>
        <v>1.17</v>
      </c>
      <c r="N2053" s="2" t="str">
        <f>_xll.SNL.Clients.Office.Excel.Functions.SPG(A2053, "RD_CREDIT_RATING_GLOBAL", "Issuer Credit Rating", "Local Currency LT|0")</f>
        <v/>
      </c>
      <c r="O2053" s="2" t="str">
        <f>_xll.SNL.Clients.Office.Excel.Functions.SPG(A2053, "RD_CWOL_GLOBAL", "Issuer Credit Rating", "Local Currency LT|0")</f>
        <v/>
      </c>
      <c r="P2053" s="2" t="str">
        <f>_xll.SNL.Clients.Office.Excel.Functions.SPG(A2053, "RD_RATING_ACTION_GLOBAL", "Issuer Credit Rating", "Local Currency LT|0")</f>
        <v/>
      </c>
      <c r="Q2053" s="1" t="str">
        <f>_xll.SNL.Clients.Office.Excel.Functions.SPG(A2053, "RD_LAST_REVIEW_DATE_GLOBAL", "Issuer Credit Rating", "Local Currency LT")</f>
        <v/>
      </c>
      <c r="R2053" s="1" t="str">
        <f>_xll.SNL.Clients.Office.Excel.Functions.SPG(A2053, "RD_CREDIT_RATING_DATE_GLOBAL", "Issuer Credit Rating", "Local Currency LT|0")</f>
        <v/>
      </c>
      <c r="S2053" s="1" t="str">
        <f>_xll.SNL.Clients.Office.Excel.Functions.SPG(A2053, "RD_CREDIT_WATCH_OUTLOOK_DATE_GLOBAL", "Issuer Credit Rating", "Local Currency LT|0")</f>
        <v/>
      </c>
      <c r="T2053" s="2" t="str">
        <f>_xll.SNL.Clients.Office.Excel.Functions.SPG(A2053, "SP_BUSINESS_DESCRIPTION")</f>
        <v>Bionano Genomics, Inc. provides genome analysis software that enables genomics labs to analyze and interpret data across a range of platforms to generate informative data visualizations for streamlined and simple reporting of causal variants. The company offers Saphyr, a sample-to-result solution for structural variation analysis by optical genome mapping for genome analysis and understanding of genetic variation and function; Saphyr instrument, a single-molecule imager; Saphyr Chip, a consumable that packages the nanochannel arrays for DNA linearization; and Bionano Prep Kits and DNA labeling kits, which provide the reagents and protocols for extracting and labeling ultra-high molecular weight DNA. It also provides Saphyr and Bionano compute servers; and VIA software, which offers one system for analysis and interpretation of genomic data from microarray and next-generation sequencing data for cytogenetics and molecular genetics. In addition, the company offers testing and laboratory services comprising FirstStepDx PLUS, a chromosomal microarray for identifying an underlying genetic cause in individuals with autism spectrum disorder, developmental delay, and intellectual disability; Fragile X syndrome (FXS) testing services; NextStepDx PLUS, a exome sequencing test to identify genetic variants that are associated with disorders of childhood development; OGM-Dx HemeOne testing; OGM-Dx FSHD, a test for individuals suspected of having FSHD type 1; and OGM-Dx Postnatal Whole Genome SV and OGM-Dx Prenatal Whole Genome SV for comprehensive testing. Bionano Genomics, Inc. was founded in 2003 and is headquartered in San Diego, California.</v>
      </c>
    </row>
    <row r="2054" spans="1:20" x14ac:dyDescent="0.3">
      <c r="A2054" s="5" t="s">
        <v>981</v>
      </c>
      <c r="B2054" s="1">
        <f>_xll.ciqfunctions.udf.CIQ(A2054,"IQ_FIRSTPRICINGDATE")</f>
        <v>42629</v>
      </c>
      <c r="C2054" s="3">
        <f>_xll.SNL.Clients.Office.Excel.Functions.SPG(A2054, "SP_VOLUME_AVG_WEEKLY_TO_SHARES_OUT", , "1M")</f>
        <v>2.7025324022726411</v>
      </c>
      <c r="D2054" s="3">
        <f>_xll.SNL.Clients.Office.Excel.Functions.SPG(A2054, "SP_VOLUME_AVG_WEEKLY_TO_SHARES_OUT", , "3M")</f>
        <v>2.5400559506581639</v>
      </c>
      <c r="E2054" s="3">
        <f>_xll.SNL.Clients.Office.Excel.Functions.SPG(A2054, "SP_VOLUME_AVG_DAILY_TO_1YR_AVG_DAILY", , "1M")</f>
        <v>140.83000000000001</v>
      </c>
      <c r="F2054" s="3">
        <f>_xll.SNL.Clients.Office.Excel.Functions.SPG(A2054, "SP_VOLUME_AVG_DAILY_TO_1YR_AVG_DAILY", , "3M")</f>
        <v>132.37</v>
      </c>
      <c r="G2054" s="2" t="str">
        <f>_xll.SNL.Clients.Office.Excel.Functions.SPG(A2054, "IQ_SECTOR")</f>
        <v>Financials</v>
      </c>
      <c r="H2054" s="2" t="str">
        <f>_xll.SNL.Clients.Office.Excel.Functions.SPG(A2054, "IQ_INDUSTRY_GROUP")</f>
        <v>Banks</v>
      </c>
      <c r="I2054" s="2" t="str">
        <f>_xll.SNL.Clients.Office.Excel.Functions.SPG(A2054, "IQ_INDUSTRY")</f>
        <v>Banks</v>
      </c>
      <c r="J2054" s="2" t="str">
        <f>_xll.SNL.Clients.Office.Excel.Functions.SPG(A2054, "IQ_PRIMARY_INDUSTRY")</f>
        <v>Regional Banks</v>
      </c>
      <c r="K2054" s="2" t="str">
        <f>_xll.SNL.Clients.Office.Excel.Functions.SPG(A2054, "NAICS_CODE", "Primary")</f>
        <v>522110 - Commercial Banking</v>
      </c>
      <c r="L2054" s="2" t="str">
        <f>_xll.SNL.Clients.Office.Excel.Functions.SPG(A2054, "SP_TOPICTAG")</f>
        <v>Consumer Lending; Banking as a Service</v>
      </c>
      <c r="M2054" s="3">
        <f>_xll.SNL.Clients.Office.Excel.Functions.SPG(A2054, "SP_PCT_SHARES_OWNED_ALL_INSTITUTIONS")</f>
        <v>66.8</v>
      </c>
      <c r="N2054" s="2" t="str">
        <f>_xll.SNL.Clients.Office.Excel.Functions.SPG(A2054, "RD_CREDIT_RATING_GLOBAL", "Issuer Credit Rating", "Local Currency LT|0")</f>
        <v/>
      </c>
      <c r="O2054" s="2" t="str">
        <f>_xll.SNL.Clients.Office.Excel.Functions.SPG(A2054, "RD_CWOL_GLOBAL", "Issuer Credit Rating", "Local Currency LT|0")</f>
        <v/>
      </c>
      <c r="P2054" s="2" t="str">
        <f>_xll.SNL.Clients.Office.Excel.Functions.SPG(A2054, "RD_RATING_ACTION_GLOBAL", "Issuer Credit Rating", "Local Currency LT|0")</f>
        <v/>
      </c>
      <c r="Q2054" s="1" t="str">
        <f>_xll.SNL.Clients.Office.Excel.Functions.SPG(A2054, "RD_LAST_REVIEW_DATE_GLOBAL", "Issuer Credit Rating", "Local Currency LT")</f>
        <v/>
      </c>
      <c r="R2054" s="1" t="str">
        <f>_xll.SNL.Clients.Office.Excel.Functions.SPG(A2054, "RD_CREDIT_RATING_DATE_GLOBAL", "Issuer Credit Rating", "Local Currency LT|0")</f>
        <v/>
      </c>
      <c r="S2054" s="1" t="str">
        <f>_xll.SNL.Clients.Office.Excel.Functions.SPG(A2054, "RD_CREDIT_WATCH_OUTLOOK_DATE_GLOBAL", "Issuer Credit Rating", "Local Currency LT|0")</f>
        <v/>
      </c>
      <c r="T2054" s="2" t="str">
        <f>_xll.SNL.Clients.Office.Excel.Functions.SPG(A2054, "SP_BUSINESS_DESCRIPTION")</f>
        <v>FB Financial Corporation operates as a bank holding company for FirstBank that provides a suite of commercial and consumer banking services. The company operates in two segments, Banking and Mortgage. It offers checking, demand, money market, and savings accounts; deposit and lending products and services to corporate, commercial, and individual customers; and time deposits, as well as residential mortgage and loan securitization services. The company also provides owner-occupied and non-owner-occupied real estate commercial loans; residential real estate 1-4 family mortgage, multi-family residential, commercial and industrial, construction, land acquisition, and land development loans, as well as residential lines of credit; and consumer and other loans, such as car, boat, and other recreational vehicle loans; loans for manufactured homes without real estate; and personal lines of credit. In addition, the company offers mortgage banking services through its bank branch network and mortgage banking offices in the southeastern United States; and trust, insurance, and investment services, as well as online and mobile banking services. It operates through various full- and limited-service branch locations throughout Tennessee, Nashville, Chattanooga, Knoxville, Memphis, Jackson, Birmingham, Florence, Huntsville, Alabama, Bowling Green, Kentucky, Tuscaloosa, Asheville, and North Carolina. The company was formerly known as First South Bancorp, Inc. and changed its name to FB Financial Corporation in 2016. FB Financial Corporation was founded in 1906 and is headquartered in Nashville, Tennessee.</v>
      </c>
    </row>
    <row r="2055" spans="1:20" x14ac:dyDescent="0.3">
      <c r="A2055" s="5" t="s">
        <v>1941</v>
      </c>
      <c r="B2055" s="1">
        <f>_xll.ciqfunctions.udf.CIQ(A2055,"IQ_FIRSTPRICINGDATE")</f>
        <v>42619</v>
      </c>
      <c r="C2055" s="3">
        <f>_xll.SNL.Clients.Office.Excel.Functions.SPG(A2055, "SP_VOLUME_AVG_WEEKLY_TO_SHARES_OUT", , "1M")</f>
        <v>1.816070462039824</v>
      </c>
      <c r="D2055" s="3">
        <f>_xll.SNL.Clients.Office.Excel.Functions.SPG(A2055, "SP_VOLUME_AVG_WEEKLY_TO_SHARES_OUT", , "3M")</f>
        <v>2.2003367040447488</v>
      </c>
      <c r="E2055" s="3">
        <f>_xll.SNL.Clients.Office.Excel.Functions.SPG(A2055, "SP_VOLUME_AVG_DAILY_TO_1YR_AVG_DAILY", , "1M")</f>
        <v>78.06</v>
      </c>
      <c r="F2055" s="3">
        <f>_xll.SNL.Clients.Office.Excel.Functions.SPG(A2055, "SP_VOLUME_AVG_DAILY_TO_1YR_AVG_DAILY", , "3M")</f>
        <v>94.58</v>
      </c>
      <c r="G2055" s="2" t="str">
        <f>_xll.SNL.Clients.Office.Excel.Functions.SPG(A2055, "IQ_SECTOR")</f>
        <v>Communication Services</v>
      </c>
      <c r="H2055" s="2" t="str">
        <f>_xll.SNL.Clients.Office.Excel.Functions.SPG(A2055, "IQ_INDUSTRY_GROUP")</f>
        <v>Media and Entertainment</v>
      </c>
      <c r="I2055" s="2" t="str">
        <f>_xll.SNL.Clients.Office.Excel.Functions.SPG(A2055, "IQ_INDUSTRY")</f>
        <v>Media</v>
      </c>
      <c r="J2055" s="2" t="str">
        <f>_xll.SNL.Clients.Office.Excel.Functions.SPG(A2055, "IQ_PRIMARY_INDUSTRY")</f>
        <v>Advertising</v>
      </c>
      <c r="K2055" s="2" t="str">
        <f>_xll.SNL.Clients.Office.Excel.Functions.SPG(A2055, "NAICS_CODE", "Primary")</f>
        <v>541850 - Indoor and Outdoor Display Advertising</v>
      </c>
      <c r="L2055" s="2" t="str">
        <f>_xll.SNL.Clients.Office.Excel.Functions.SPG(A2055, "SP_TOPICTAG")</f>
        <v/>
      </c>
      <c r="M2055" s="3">
        <f>_xll.SNL.Clients.Office.Excel.Functions.SPG(A2055, "SP_PCT_SHARES_OWNED_ALL_INSTITUTIONS")</f>
        <v>40.479999999999997</v>
      </c>
      <c r="N2055" s="2" t="str">
        <f>_xll.SNL.Clients.Office.Excel.Functions.SPG(A2055, "RD_CREDIT_RATING_GLOBAL", "Issuer Credit Rating", "Local Currency LT|0")</f>
        <v/>
      </c>
      <c r="O2055" s="2" t="str">
        <f>_xll.SNL.Clients.Office.Excel.Functions.SPG(A2055, "RD_CWOL_GLOBAL", "Issuer Credit Rating", "Local Currency LT|0")</f>
        <v/>
      </c>
      <c r="P2055" s="2" t="str">
        <f>_xll.SNL.Clients.Office.Excel.Functions.SPG(A2055, "RD_RATING_ACTION_GLOBAL", "Issuer Credit Rating", "Local Currency LT|0")</f>
        <v/>
      </c>
      <c r="Q2055" s="1" t="str">
        <f>_xll.SNL.Clients.Office.Excel.Functions.SPG(A2055, "RD_LAST_REVIEW_DATE_GLOBAL", "Issuer Credit Rating", "Local Currency LT")</f>
        <v/>
      </c>
      <c r="R2055" s="1" t="str">
        <f>_xll.SNL.Clients.Office.Excel.Functions.SPG(A2055, "RD_CREDIT_RATING_DATE_GLOBAL", "Issuer Credit Rating", "Local Currency LT|0")</f>
        <v/>
      </c>
      <c r="S2055" s="1" t="str">
        <f>_xll.SNL.Clients.Office.Excel.Functions.SPG(A2055, "RD_CREDIT_WATCH_OUTLOOK_DATE_GLOBAL", "Issuer Credit Rating", "Local Currency LT|0")</f>
        <v/>
      </c>
      <c r="T2055" s="2" t="str">
        <f>_xll.SNL.Clients.Office.Excel.Functions.SPG(A2055, "SP_BUSINESS_DESCRIPTION")</f>
        <v>Boston Omaha Corporation, together with its subsidiaries, engages in the outdoor billboard advertising business in the southeast United States. It operates through General Indemnity Group, LLC (GIG); Link Media Holdings, LLC (LMH); Boston Omaha Broadband, LLC (BOB); and Boston Omaha Asset Management, LLC (BOAM) segments. The company is also involved in the surety insurance and related brokerage, broadband, and asset management businesses. Boston Omaha Corporation was founded in 2017 and is headquartered in Omaha, Nebraska.</v>
      </c>
    </row>
    <row r="2056" spans="1:20" x14ac:dyDescent="0.3">
      <c r="A2056" s="5" t="s">
        <v>1080</v>
      </c>
      <c r="B2056" s="1">
        <f>_xll.ciqfunctions.udf.CIQ(A2056,"IQ_FIRSTPRICINGDATE")</f>
        <v>42639</v>
      </c>
      <c r="C2056" s="3">
        <f>_xll.SNL.Clients.Office.Excel.Functions.SPG(A2056, "SP_VOLUME_AVG_WEEKLY_TO_SHARES_OUT", , "1M")</f>
        <v>5.1978232751516344</v>
      </c>
      <c r="D2056" s="3">
        <f>_xll.SNL.Clients.Office.Excel.Functions.SPG(A2056, "SP_VOLUME_AVG_WEEKLY_TO_SHARES_OUT", , "3M")</f>
        <v>6.7212221382559516</v>
      </c>
      <c r="E2056" s="3">
        <f>_xll.SNL.Clients.Office.Excel.Functions.SPG(A2056, "SP_VOLUME_AVG_DAILY_TO_1YR_AVG_DAILY", , "1M")</f>
        <v>129.88</v>
      </c>
      <c r="F2056" s="3">
        <f>_xll.SNL.Clients.Office.Excel.Functions.SPG(A2056, "SP_VOLUME_AVG_DAILY_TO_1YR_AVG_DAILY", , "3M")</f>
        <v>167.95</v>
      </c>
      <c r="G2056" s="2" t="str">
        <f>_xll.SNL.Clients.Office.Excel.Functions.SPG(A2056, "IQ_SECTOR")</f>
        <v>Financials</v>
      </c>
      <c r="H2056" s="2" t="str">
        <f>_xll.SNL.Clients.Office.Excel.Functions.SPG(A2056, "IQ_INDUSTRY_GROUP")</f>
        <v>Financial Services</v>
      </c>
      <c r="I2056" s="2" t="str">
        <f>_xll.SNL.Clients.Office.Excel.Functions.SPG(A2056, "IQ_INDUSTRY")</f>
        <v>Capital Markets</v>
      </c>
      <c r="J2056" s="2" t="str">
        <f>_xll.SNL.Clients.Office.Excel.Functions.SPG(A2056, "IQ_PRIMARY_INDUSTRY")</f>
        <v>Financial Exchanges and Data</v>
      </c>
      <c r="K2056" s="2" t="str">
        <f>_xll.SNL.Clients.Office.Excel.Functions.SPG(A2056, "NAICS_CODE", "Primary")</f>
        <v>561450 - Credit Bureaus</v>
      </c>
      <c r="L2056" s="2" t="str">
        <f>_xll.SNL.Clients.Office.Excel.Functions.SPG(A2056, "SP_TOPICTAG")</f>
        <v>Software Development; Data Integration; Fintech; Data Protection; Cloud Infrastructure; Process Automation; RegTech</v>
      </c>
      <c r="M2056" s="3">
        <f>_xll.SNL.Clients.Office.Excel.Functions.SPG(A2056, "SP_PCT_SHARES_OWNED_ALL_INSTITUTIONS")</f>
        <v>96.5</v>
      </c>
      <c r="N2056" s="2" t="str">
        <f>_xll.SNL.Clients.Office.Excel.Functions.SPG(A2056, "RD_CREDIT_RATING_GLOBAL", "Issuer Credit Rating", "Local Currency LT|0")</f>
        <v>NR</v>
      </c>
      <c r="O2056" s="2" t="str">
        <f>_xll.SNL.Clients.Office.Excel.Functions.SPG(A2056, "RD_CWOL_GLOBAL", "Issuer Credit Rating", "Local Currency LT|0")</f>
        <v>NR</v>
      </c>
      <c r="P2056" s="2" t="str">
        <f>_xll.SNL.Clients.Office.Excel.Functions.SPG(A2056, "RD_RATING_ACTION_GLOBAL", "Issuer Credit Rating", "Local Currency LT|0")</f>
        <v>Not Rated | CreditWatch/Outlook (03/25/2022)</v>
      </c>
      <c r="Q2056" s="1">
        <f>_xll.SNL.Clients.Office.Excel.Functions.SPG(A2056, "RD_LAST_REVIEW_DATE_GLOBAL", "Issuer Credit Rating", "Local Currency LT")</f>
        <v>44645</v>
      </c>
      <c r="R2056" s="1">
        <f>_xll.SNL.Clients.Office.Excel.Functions.SPG(A2056, "RD_CREDIT_RATING_DATE_GLOBAL", "Issuer Credit Rating", "Local Currency LT|0")</f>
        <v>44645</v>
      </c>
      <c r="S2056" s="1">
        <f>_xll.SNL.Clients.Office.Excel.Functions.SPG(A2056, "RD_CREDIT_WATCH_OUTLOOK_DATE_GLOBAL", "Issuer Credit Rating", "Local Currency LT|0")</f>
        <v>44645</v>
      </c>
      <c r="T2056" s="2" t="str">
        <f>_xll.SNL.Clients.Office.Excel.Functions.SPG(A2056, "SP_BUSINESS_DESCRIPTION")</f>
        <v>Donnelley Financial Solutions, Inc. provides innovative software and technology-enabled financial regulatory and compliance solutions in the United States, Asia, Europe, Canada, and internationally. It operates through four segments: Capital Markets – Software Solutions (CM-SS); Capital Markets – Compliance and Communications Management (CM-CCM); Investment Companies – Software Solutions (IC-SS); and Investment Companies – Compliance and Communications Management (IC-CCM). The CM-SS segment provides Venue and ActiveDisclosure solutions to public and private companies to manage public and private transactional and compliance processes; collaborate; and tag, validate, and file SEC documents. The CM-CCM segment offers tech-enabled services and print and distribution solutions to public and private companies for deal solutions and SEC compliance requirements. The IC-SS segment provides clients with the Arc Suite platform that contains a comprehensive suite of cloud-based solutions, including ArcDigital, ArcReporting, ArcPro, and ArcRegulatory, as well as services that enable storage and management of compliance and regulatory information in a self-service and central repository for accessing, assembling, editing, translating, rendering, and submitting documents to regulators and investors. The IC-CCM segment offers tech-enabled solutions for creating, filing and distributing regulatory communications, and solutions for investor communications, as well as XBRL and iXBRL-formatted filings pursuant for Investment Company Act through the SEC's EDGAR system. This segment provides turnkey proxy services, including discovery, planning and implementation, print and mail management, solicitation, tabulation services, stockholder meeting review, and expert support. The company was founded in 1983 and is headquartered in Lancaster, Pennsylvania.</v>
      </c>
    </row>
    <row r="2057" spans="1:20" x14ac:dyDescent="0.3">
      <c r="A2057" s="5" t="s">
        <v>1942</v>
      </c>
      <c r="B2057" s="1">
        <f>_xll.ciqfunctions.udf.CIQ(A2057,"IQ_FIRSTPRICINGDATE")</f>
        <v>42662</v>
      </c>
      <c r="C2057" s="3">
        <f>_xll.SNL.Clients.Office.Excel.Functions.SPG(A2057, "SP_VOLUME_AVG_WEEKLY_TO_SHARES_OUT", , "1M")</f>
        <v>11.133053069768623</v>
      </c>
      <c r="D2057" s="3">
        <f>_xll.SNL.Clients.Office.Excel.Functions.SPG(A2057, "SP_VOLUME_AVG_WEEKLY_TO_SHARES_OUT", , "3M")</f>
        <v>12.106599203624846</v>
      </c>
      <c r="E2057" s="3">
        <f>_xll.SNL.Clients.Office.Excel.Functions.SPG(A2057, "SP_VOLUME_AVG_DAILY_TO_1YR_AVG_DAILY", , "1M")</f>
        <v>114.69</v>
      </c>
      <c r="F2057" s="3">
        <f>_xll.SNL.Clients.Office.Excel.Functions.SPG(A2057, "SP_VOLUME_AVG_DAILY_TO_1YR_AVG_DAILY", , "3M")</f>
        <v>124.72</v>
      </c>
      <c r="G2057" s="2" t="str">
        <f>_xll.SNL.Clients.Office.Excel.Functions.SPG(A2057, "IQ_SECTOR")</f>
        <v>Health Care</v>
      </c>
      <c r="H2057" s="2" t="str">
        <f>_xll.SNL.Clients.Office.Excel.Functions.SPG(A2057, "IQ_INDUSTRY_GROUP")</f>
        <v>Pharmaceuticals, Biotechnology and Life Sciences</v>
      </c>
      <c r="I2057" s="2" t="str">
        <f>_xll.SNL.Clients.Office.Excel.Functions.SPG(A2057, "IQ_INDUSTRY")</f>
        <v>Biotechnology</v>
      </c>
      <c r="J2057" s="2" t="str">
        <f>_xll.SNL.Clients.Office.Excel.Functions.SPG(A2057, "IQ_PRIMARY_INDUSTRY")</f>
        <v>Biotechnology</v>
      </c>
      <c r="K2057" s="2" t="str">
        <f>_xll.SNL.Clients.Office.Excel.Functions.SPG(A2057, "NAICS_CODE", "Primary")</f>
        <v>325414 - Biological Product (except Diagnostic) Manufacturing</v>
      </c>
      <c r="L2057" s="2" t="str">
        <f>_xll.SNL.Clients.Office.Excel.Functions.SPG(A2057, "SP_TOPICTAG")</f>
        <v>Diabetes; Genetics; Cardiovascular; Chronic Diseases; Hematology; Immunology; Oncology</v>
      </c>
      <c r="M2057" s="3">
        <f>_xll.SNL.Clients.Office.Excel.Functions.SPG(A2057, "SP_PCT_SHARES_OWNED_ALL_INSTITUTIONS")</f>
        <v>72.22</v>
      </c>
      <c r="N2057" s="2" t="str">
        <f>_xll.SNL.Clients.Office.Excel.Functions.SPG(A2057, "RD_CREDIT_RATING_GLOBAL", "Issuer Credit Rating", "Local Currency LT|0")</f>
        <v/>
      </c>
      <c r="O2057" s="2" t="str">
        <f>_xll.SNL.Clients.Office.Excel.Functions.SPG(A2057, "RD_CWOL_GLOBAL", "Issuer Credit Rating", "Local Currency LT|0")</f>
        <v/>
      </c>
      <c r="P2057" s="2" t="str">
        <f>_xll.SNL.Clients.Office.Excel.Functions.SPG(A2057, "RD_RATING_ACTION_GLOBAL", "Issuer Credit Rating", "Local Currency LT|0")</f>
        <v/>
      </c>
      <c r="Q2057" s="1" t="str">
        <f>_xll.SNL.Clients.Office.Excel.Functions.SPG(A2057, "RD_LAST_REVIEW_DATE_GLOBAL", "Issuer Credit Rating", "Local Currency LT")</f>
        <v/>
      </c>
      <c r="R2057" s="1" t="str">
        <f>_xll.SNL.Clients.Office.Excel.Functions.SPG(A2057, "RD_CREDIT_RATING_DATE_GLOBAL", "Issuer Credit Rating", "Local Currency LT|0")</f>
        <v/>
      </c>
      <c r="S2057" s="1" t="str">
        <f>_xll.SNL.Clients.Office.Excel.Functions.SPG(A2057, "RD_CREDIT_WATCH_OUTLOOK_DATE_GLOBAL", "Issuer Credit Rating", "Local Currency LT|0")</f>
        <v/>
      </c>
      <c r="T2057" s="2" t="str">
        <f>_xll.SNL.Clients.Office.Excel.Functions.SPG(A2057, "SP_BUSINESS_DESCRIPTION")</f>
        <v>CRISPR Therapeutics AG, a gene editing company, focuses on developing gene-based medicines for serious human diseases using its Clustered Regularly Interspaced Short Palindromic Repeats (CRISPR)/CRISPR-associated protein 9 (Cas9) platform. The company’s CRISPR/Cas9 is a revolutionary technology for gene editing which is the process of precisely altering specific sequences of genomic DNA. It has a portfolio of therapeutic programs across a range of disease areas, including hemoglobinopathies, CAR T cell therapies, in vivo, and type 1 diabetes, as well as develops investigational CAR T programs, including an autologous, gene-edited CAR T program targeting glypican-3 (GPC3) for the potential treatment of solid tumors. The company’s lead product candidate is CASGEVY, an ex vivo CRISPR/Cas9 gene-edited cell therapy for treating patients suffering from transfusion-dependent beta-thalassemia, severe sickle cell disease (SCD), and hemoglobinopathies in which a patient’s hematopoietic stem and progenitor cells are edited to produce high levels of fetal hemoglobin in red blood cells. It also develops CAR T cell therapies, including CTX112 targeting cluster of differentiation 19 (CD19) and CTX131 targeting CD70 for oncology and autoimmune indications; CTX310 and CTX320, in vivo gene editing to address the cardiovascular disease by disrupting the validated targets angiopoietin-like protein 3 and lipoprotein; and CTX211, an allogeneic, gene-edited, hypoimmune stem cell-derived product candidate for the treatment of T1D. It has strategic partnerships with Vertex Pharmaceuticals Incorporated, Nkarta, Inc., and Capsida Biotherapeutics. CRISPR Therapeutics AG was incorporated in 2013 and is headquartered in Zug, Switzerland.</v>
      </c>
    </row>
    <row r="2058" spans="1:20" x14ac:dyDescent="0.3">
      <c r="A2058" s="5" t="s">
        <v>1943</v>
      </c>
      <c r="B2058" s="1">
        <f>_xll.ciqfunctions.udf.CIQ(A2058,"IQ_FIRSTPRICINGDATE")</f>
        <v>42650</v>
      </c>
      <c r="C2058" s="3">
        <f>_xll.SNL.Clients.Office.Excel.Functions.SPG(A2058, "SP_VOLUME_AVG_WEEKLY_TO_SHARES_OUT", , "1M")</f>
        <v>1.79950562491818</v>
      </c>
      <c r="D2058" s="3">
        <f>_xll.SNL.Clients.Office.Excel.Functions.SPG(A2058, "SP_VOLUME_AVG_WEEKLY_TO_SHARES_OUT", , "3M")</f>
        <v>2.310406290569412</v>
      </c>
      <c r="E2058" s="3">
        <f>_xll.SNL.Clients.Office.Excel.Functions.SPG(A2058, "SP_VOLUME_AVG_DAILY_TO_1YR_AVG_DAILY", , "1M")</f>
        <v>68.599999999999994</v>
      </c>
      <c r="F2058" s="3">
        <f>_xll.SNL.Clients.Office.Excel.Functions.SPG(A2058, "SP_VOLUME_AVG_DAILY_TO_1YR_AVG_DAILY", , "3M")</f>
        <v>88.08</v>
      </c>
      <c r="G2058" s="2" t="str">
        <f>_xll.SNL.Clients.Office.Excel.Functions.SPG(A2058, "IQ_SECTOR")</f>
        <v>Information Technology</v>
      </c>
      <c r="H2058" s="2" t="str">
        <f>_xll.SNL.Clients.Office.Excel.Functions.SPG(A2058, "IQ_INDUSTRY_GROUP")</f>
        <v>Semiconductors and Semiconductor Equipment</v>
      </c>
      <c r="I2058" s="2" t="str">
        <f>_xll.SNL.Clients.Office.Excel.Functions.SPG(A2058, "IQ_INDUSTRY")</f>
        <v>Semiconductors and Semiconductor Equipment</v>
      </c>
      <c r="J2058" s="2" t="str">
        <f>_xll.SNL.Clients.Office.Excel.Functions.SPG(A2058, "IQ_PRIMARY_INDUSTRY")</f>
        <v>Semiconductors</v>
      </c>
      <c r="K2058" s="2" t="str">
        <f>_xll.SNL.Clients.Office.Excel.Functions.SPG(A2058, "NAICS_CODE", "Primary")</f>
        <v>334413 - Semiconductor and Related Device Manufacturing</v>
      </c>
      <c r="L2058" s="2" t="str">
        <f>_xll.SNL.Clients.Office.Excel.Functions.SPG(A2058, "SP_TOPICTAG")</f>
        <v>Software Development; Industrial Automation; Sensors; Wearables; Data Protection; Smart Energy; Process Automation</v>
      </c>
      <c r="M2058" s="3">
        <f>_xll.SNL.Clients.Office.Excel.Functions.SPG(A2058, "SP_PCT_SHARES_OWNED_ALL_INSTITUTIONS")</f>
        <v>33.94</v>
      </c>
      <c r="N2058" s="2" t="str">
        <f>_xll.SNL.Clients.Office.Excel.Functions.SPG(A2058, "RD_CREDIT_RATING_GLOBAL", "Issuer Credit Rating", "Local Currency LT|0")</f>
        <v/>
      </c>
      <c r="O2058" s="2" t="str">
        <f>_xll.SNL.Clients.Office.Excel.Functions.SPG(A2058, "RD_CWOL_GLOBAL", "Issuer Credit Rating", "Local Currency LT|0")</f>
        <v/>
      </c>
      <c r="P2058" s="2" t="str">
        <f>_xll.SNL.Clients.Office.Excel.Functions.SPG(A2058, "RD_RATING_ACTION_GLOBAL", "Issuer Credit Rating", "Local Currency LT|0")</f>
        <v/>
      </c>
      <c r="Q2058" s="1" t="str">
        <f>_xll.SNL.Clients.Office.Excel.Functions.SPG(A2058, "RD_LAST_REVIEW_DATE_GLOBAL", "Issuer Credit Rating", "Local Currency LT")</f>
        <v/>
      </c>
      <c r="R2058" s="1" t="str">
        <f>_xll.SNL.Clients.Office.Excel.Functions.SPG(A2058, "RD_CREDIT_RATING_DATE_GLOBAL", "Issuer Credit Rating", "Local Currency LT|0")</f>
        <v/>
      </c>
      <c r="S2058" s="1" t="str">
        <f>_xll.SNL.Clients.Office.Excel.Functions.SPG(A2058, "RD_CREDIT_WATCH_OUTLOOK_DATE_GLOBAL", "Issuer Credit Rating", "Local Currency LT|0")</f>
        <v/>
      </c>
      <c r="T2058" s="2" t="str">
        <f>_xll.SNL.Clients.Office.Excel.Functions.SPG(A2058, "SP_BUSINESS_DESCRIPTION")</f>
        <v>Everspin Technologies, Inc. manufactures and sells magnetoresistive random access memory (MRAM) technologies in the United States, Japan, Hong Kong, Germany, Singapore, China, Canada, and internationally. It offers Toggle MRAM, spin-transfer torque MRAM, and tunnel magneto resistance sensor products, as well as foundry services for MRAM products. The company provides its products for applications, including industrial, medical, automotive/transportation, aerospace, and data center markets. It serves original equipment manufacturers, contract manufacturers, and original design manufacturers through a direct sales channel, and a network of representatives and distributors. Everspin Technologies, Inc. was incorporated in 2008 and is headquartered in Chandler, Arizona.</v>
      </c>
    </row>
    <row r="2059" spans="1:20" x14ac:dyDescent="0.3">
      <c r="A2059" s="5" t="s">
        <v>1944</v>
      </c>
      <c r="B2059" s="1">
        <f>_xll.ciqfunctions.udf.CIQ(A2059,"IQ_FIRSTPRICINGDATE")</f>
        <v>42634</v>
      </c>
      <c r="C2059" s="3">
        <f>_xll.SNL.Clients.Office.Excel.Functions.SPG(A2059, "SP_VOLUME_AVG_WEEKLY_TO_SHARES_OUT", , "1M")</f>
        <v>13.771663850299243</v>
      </c>
      <c r="D2059" s="3">
        <f>_xll.SNL.Clients.Office.Excel.Functions.SPG(A2059, "SP_VOLUME_AVG_WEEKLY_TO_SHARES_OUT", , "3M")</f>
        <v>13.412978801827697</v>
      </c>
      <c r="E2059" s="3">
        <f>_xll.SNL.Clients.Office.Excel.Functions.SPG(A2059, "SP_VOLUME_AVG_DAILY_TO_1YR_AVG_DAILY", , "1M")</f>
        <v>207.97</v>
      </c>
      <c r="F2059" s="3">
        <f>_xll.SNL.Clients.Office.Excel.Functions.SPG(A2059, "SP_VOLUME_AVG_DAILY_TO_1YR_AVG_DAILY", , "3M")</f>
        <v>202.55</v>
      </c>
      <c r="G2059" s="2" t="str">
        <f>_xll.SNL.Clients.Office.Excel.Functions.SPG(A2059, "IQ_SECTOR")</f>
        <v>Communication Services</v>
      </c>
      <c r="H2059" s="2" t="str">
        <f>_xll.SNL.Clients.Office.Excel.Functions.SPG(A2059, "IQ_INDUSTRY_GROUP")</f>
        <v>Media and Entertainment</v>
      </c>
      <c r="I2059" s="2" t="str">
        <f>_xll.SNL.Clients.Office.Excel.Functions.SPG(A2059, "IQ_INDUSTRY")</f>
        <v>Media</v>
      </c>
      <c r="J2059" s="2" t="str">
        <f>_xll.SNL.Clients.Office.Excel.Functions.SPG(A2059, "IQ_PRIMARY_INDUSTRY")</f>
        <v>Advertising</v>
      </c>
      <c r="K2059" s="2" t="str">
        <f>_xll.SNL.Clients.Office.Excel.Functions.SPG(A2059, "NAICS_CODE", "Primary")</f>
        <v>541890 - Other Services Related to Advertising</v>
      </c>
      <c r="L2059" s="2" t="str">
        <f>_xll.SNL.Clients.Office.Excel.Functions.SPG(A2059, "SP_TOPICTAG")</f>
        <v>Ad Network; Data Integration; Digital Media; Marketing Automation; Predictive Analytics; Ad Targeting; Video Advertising</v>
      </c>
      <c r="M2059" s="3">
        <f>_xll.SNL.Clients.Office.Excel.Functions.SPG(A2059, "SP_PCT_SHARES_OWNED_ALL_INSTITUTIONS")</f>
        <v>70.819999999999993</v>
      </c>
      <c r="N2059" s="2" t="str">
        <f>_xll.SNL.Clients.Office.Excel.Functions.SPG(A2059, "RD_CREDIT_RATING_GLOBAL", "Issuer Credit Rating", "Local Currency LT|0")</f>
        <v/>
      </c>
      <c r="O2059" s="2" t="str">
        <f>_xll.SNL.Clients.Office.Excel.Functions.SPG(A2059, "RD_CWOL_GLOBAL", "Issuer Credit Rating", "Local Currency LT|0")</f>
        <v/>
      </c>
      <c r="P2059" s="2" t="str">
        <f>_xll.SNL.Clients.Office.Excel.Functions.SPG(A2059, "RD_RATING_ACTION_GLOBAL", "Issuer Credit Rating", "Local Currency LT|0")</f>
        <v/>
      </c>
      <c r="Q2059" s="1" t="str">
        <f>_xll.SNL.Clients.Office.Excel.Functions.SPG(A2059, "RD_LAST_REVIEW_DATE_GLOBAL", "Issuer Credit Rating", "Local Currency LT")</f>
        <v/>
      </c>
      <c r="R2059" s="1" t="str">
        <f>_xll.SNL.Clients.Office.Excel.Functions.SPG(A2059, "RD_CREDIT_RATING_DATE_GLOBAL", "Issuer Credit Rating", "Local Currency LT|0")</f>
        <v/>
      </c>
      <c r="S2059" s="1" t="str">
        <f>_xll.SNL.Clients.Office.Excel.Functions.SPG(A2059, "RD_CREDIT_WATCH_OUTLOOK_DATE_GLOBAL", "Issuer Credit Rating", "Local Currency LT|0")</f>
        <v/>
      </c>
      <c r="T2059" s="2" t="str">
        <f>_xll.SNL.Clients.Office.Excel.Functions.SPG(A2059, "SP_BUSINESS_DESCRIPTION")</f>
        <v>The Trade Desk, Inc. operates as a technology company in the United States and internationally. The company offers a self-service cloud-based ad-buying platform that allows buyers to plan, manage, optimize, and measure data-driven digital advertising campaigns across various ad formats and channels, including video, display, audio, digital-out-of-home, native, and social on various devices, such as computers, mobile devices, televisions, and streaming devices. It provides data and other value-added services. The company serves advertising agencies, advertisers, and other service providers for agencies or advertisers. The Trade Desk, Inc. was incorporated in 2009 and is headquartered in Ventura, California.</v>
      </c>
    </row>
    <row r="2060" spans="1:20" x14ac:dyDescent="0.3">
      <c r="A2060" s="5" t="s">
        <v>1945</v>
      </c>
      <c r="B2060" s="1">
        <f>_xll.ciqfunctions.udf.CIQ(A2060,"IQ_FIRSTPRICINGDATE")</f>
        <v>42642</v>
      </c>
      <c r="C2060" s="3">
        <f>_xll.SNL.Clients.Office.Excel.Functions.SPG(A2060, "SP_VOLUME_AVG_WEEKLY_TO_SHARES_OUT", , "1M")</f>
        <v>6.4264853799893924</v>
      </c>
      <c r="D2060" s="3">
        <f>_xll.SNL.Clients.Office.Excel.Functions.SPG(A2060, "SP_VOLUME_AVG_WEEKLY_TO_SHARES_OUT", , "3M")</f>
        <v>8.2015252370297489</v>
      </c>
      <c r="E2060" s="3">
        <f>_xll.SNL.Clients.Office.Excel.Functions.SPG(A2060, "SP_VOLUME_AVG_DAILY_TO_1YR_AVG_DAILY", , "1M")</f>
        <v>142.24</v>
      </c>
      <c r="F2060" s="3">
        <f>_xll.SNL.Clients.Office.Excel.Functions.SPG(A2060, "SP_VOLUME_AVG_DAILY_TO_1YR_AVG_DAILY", , "3M")</f>
        <v>181.53</v>
      </c>
      <c r="G2060" s="2" t="str">
        <f>_xll.SNL.Clients.Office.Excel.Functions.SPG(A2060, "IQ_SECTOR")</f>
        <v>Health Care</v>
      </c>
      <c r="H2060" s="2" t="str">
        <f>_xll.SNL.Clients.Office.Excel.Functions.SPG(A2060, "IQ_INDUSTRY_GROUP")</f>
        <v>Health Care Equipment and Services</v>
      </c>
      <c r="I2060" s="2" t="str">
        <f>_xll.SNL.Clients.Office.Excel.Functions.SPG(A2060, "IQ_INDUSTRY")</f>
        <v>Health Care Providers and Services</v>
      </c>
      <c r="J2060" s="2" t="str">
        <f>_xll.SNL.Clients.Office.Excel.Functions.SPG(A2060, "IQ_PRIMARY_INDUSTRY")</f>
        <v>Health Care Services</v>
      </c>
      <c r="K2060" s="2" t="str">
        <f>_xll.SNL.Clients.Office.Excel.Functions.SPG(A2060, "NAICS_CODE", "Primary")</f>
        <v>621511 - Medical Laboratories</v>
      </c>
      <c r="L2060" s="2" t="str">
        <f>_xll.SNL.Clients.Office.Excel.Functions.SPG(A2060, "SP_TOPICTAG")</f>
        <v>Health Diagnostics; Genetics; Nutraceutical; Chronic Diseases; Oncology</v>
      </c>
      <c r="M2060" s="3">
        <f>_xll.SNL.Clients.Office.Excel.Functions.SPG(A2060, "SP_PCT_SHARES_OWNED_ALL_INSTITUTIONS")</f>
        <v>45.22</v>
      </c>
      <c r="N2060" s="2" t="str">
        <f>_xll.SNL.Clients.Office.Excel.Functions.SPG(A2060, "RD_CREDIT_RATING_GLOBAL", "Issuer Credit Rating", "Local Currency LT|0")</f>
        <v/>
      </c>
      <c r="O2060" s="2" t="str">
        <f>_xll.SNL.Clients.Office.Excel.Functions.SPG(A2060, "RD_CWOL_GLOBAL", "Issuer Credit Rating", "Local Currency LT|0")</f>
        <v/>
      </c>
      <c r="P2060" s="2" t="str">
        <f>_xll.SNL.Clients.Office.Excel.Functions.SPG(A2060, "RD_RATING_ACTION_GLOBAL", "Issuer Credit Rating", "Local Currency LT|0")</f>
        <v/>
      </c>
      <c r="Q2060" s="1" t="str">
        <f>_xll.SNL.Clients.Office.Excel.Functions.SPG(A2060, "RD_LAST_REVIEW_DATE_GLOBAL", "Issuer Credit Rating", "Local Currency LT")</f>
        <v/>
      </c>
      <c r="R2060" s="1" t="str">
        <f>_xll.SNL.Clients.Office.Excel.Functions.SPG(A2060, "RD_CREDIT_RATING_DATE_GLOBAL", "Issuer Credit Rating", "Local Currency LT|0")</f>
        <v/>
      </c>
      <c r="S2060" s="1" t="str">
        <f>_xll.SNL.Clients.Office.Excel.Functions.SPG(A2060, "RD_CREDIT_WATCH_OUTLOOK_DATE_GLOBAL", "Issuer Credit Rating", "Local Currency LT|0")</f>
        <v/>
      </c>
      <c r="T2060" s="2" t="str">
        <f>_xll.SNL.Clients.Office.Excel.Functions.SPG(A2060, "SP_BUSINESS_DESCRIPTION")</f>
        <v>Fulgent Genetics, Inc. provides clinical diagnostic and therapeutic development solutions to physicians and patients in the United States and internationally. The company’s clinical diagnostic solutions include molecular diagnostic testing; genetic testing; anatomic pathology laboratory tests and testing services, such as gastrointestinal pathology, dermatopathology, urologic pathology, breast pathology, neuropathology, and hematopathology; oncology tests and testing services; and sequencer services related to hereditary cancer, reproductive health, and other diseases. Its therapeutic development solutions focus on developing drug candidates for treating a range of cancers using a nanoencapsulation and targeted therapy platform to enhance the therapeutic window and pharmacokinetic profile of new and existing cancer drugs. The company operates picture genetics platform, which includes gene probes, data suppression and comparison algorithms, adaptive learning software, and proprietary laboratory information management systems that helps customers to identify health markers in their personal DNA. It serves insurance, hospitals, medical institutions, other laboratories, governmental bodies, payors, municipalities and large corporations, and patients. The company was formerly known as Fulgent Diagnostics, Inc. and changed its name to Fulgent Genetics, Inc. in August 2016. The company was founded in 2011 and is headquartered in El Monte, California.</v>
      </c>
    </row>
    <row r="2061" spans="1:20" x14ac:dyDescent="0.3">
      <c r="A2061" s="5" t="s">
        <v>1466</v>
      </c>
      <c r="B2061" s="1">
        <f>_xll.ciqfunctions.udf.CIQ(A2061,"IQ_FIRSTPRICINGDATE")</f>
        <v>42660</v>
      </c>
      <c r="C2061" s="3">
        <f>_xll.SNL.Clients.Office.Excel.Functions.SPG(A2061, "SP_VOLUME_AVG_WEEKLY_TO_SHARES_OUT", , "1M")</f>
        <v>7.791084769519542</v>
      </c>
      <c r="D2061" s="3">
        <f>_xll.SNL.Clients.Office.Excel.Functions.SPG(A2061, "SP_VOLUME_AVG_WEEKLY_TO_SHARES_OUT", , "3M")</f>
        <v>9.9275957485016644</v>
      </c>
      <c r="E2061" s="3">
        <f>_xll.SNL.Clients.Office.Excel.Functions.SPG(A2061, "SP_VOLUME_AVG_DAILY_TO_1YR_AVG_DAILY", , "1M")</f>
        <v>92.83</v>
      </c>
      <c r="F2061" s="3">
        <f>_xll.SNL.Clients.Office.Excel.Functions.SPG(A2061, "SP_VOLUME_AVG_DAILY_TO_1YR_AVG_DAILY", , "3M")</f>
        <v>118.29</v>
      </c>
      <c r="G2061" s="2" t="str">
        <f>_xll.SNL.Clients.Office.Excel.Functions.SPG(A2061, "IQ_SECTOR")</f>
        <v>Consumer Discretionary</v>
      </c>
      <c r="H2061" s="2" t="str">
        <f>_xll.SNL.Clients.Office.Excel.Functions.SPG(A2061, "IQ_INDUSTRY_GROUP")</f>
        <v>Automobiles and Components</v>
      </c>
      <c r="I2061" s="2" t="str">
        <f>_xll.SNL.Clients.Office.Excel.Functions.SPG(A2061, "IQ_INDUSTRY")</f>
        <v>Automobile Components</v>
      </c>
      <c r="J2061" s="2" t="str">
        <f>_xll.SNL.Clients.Office.Excel.Functions.SPG(A2061, "IQ_PRIMARY_INDUSTRY")</f>
        <v>Automotive Parts and Equipment</v>
      </c>
      <c r="K2061" s="2" t="str">
        <f>_xll.SNL.Clients.Office.Excel.Functions.SPG(A2061, "NAICS_CODE", "Primary")</f>
        <v>3363 - Motor Vehicle Parts Manufacturing</v>
      </c>
      <c r="L2061" s="2" t="str">
        <f>_xll.SNL.Clients.Office.Excel.Functions.SPG(A2061, "SP_TOPICTAG")</f>
        <v/>
      </c>
      <c r="M2061" s="3">
        <f>_xll.SNL.Clients.Office.Excel.Functions.SPG(A2061, "SP_PCT_SHARES_OWNED_ALL_INSTITUTIONS")</f>
        <v>94.4</v>
      </c>
      <c r="N2061" s="2" t="str">
        <f>_xll.SNL.Clients.Office.Excel.Functions.SPG(A2061, "RD_CREDIT_RATING_GLOBAL", "Issuer Credit Rating", "Local Currency LT|0")</f>
        <v>BB</v>
      </c>
      <c r="O2061" s="2" t="str">
        <f>_xll.SNL.Clients.Office.Excel.Functions.SPG(A2061, "RD_CWOL_GLOBAL", "Issuer Credit Rating", "Local Currency LT|0")</f>
        <v>Stable</v>
      </c>
      <c r="P2061" s="2" t="str">
        <f>_xll.SNL.Clients.Office.Excel.Functions.SPG(A2061, "RD_RATING_ACTION_GLOBAL", "Issuer Credit Rating", "Local Currency LT|0")</f>
        <v>Upgrade | CreditWatch/Outlook (12/07/2023)</v>
      </c>
      <c r="Q2061" s="1">
        <f>_xll.SNL.Clients.Office.Excel.Functions.SPG(A2061, "RD_LAST_REVIEW_DATE_GLOBAL", "Issuer Credit Rating", "Local Currency LT")</f>
        <v>45616</v>
      </c>
      <c r="R2061" s="1">
        <f>_xll.SNL.Clients.Office.Excel.Functions.SPG(A2061, "RD_CREDIT_RATING_DATE_GLOBAL", "Issuer Credit Rating", "Local Currency LT|0")</f>
        <v>45267</v>
      </c>
      <c r="S2061" s="1">
        <f>_xll.SNL.Clients.Office.Excel.Functions.SPG(A2061, "RD_CREDIT_WATCH_OUTLOOK_DATE_GLOBAL", "Issuer Credit Rating", "Local Currency LT|0")</f>
        <v>45267</v>
      </c>
      <c r="T2061" s="2" t="str">
        <f>_xll.SNL.Clients.Office.Excel.Functions.SPG(A2061, "SP_BUSINESS_DESCRIPTION")</f>
        <v>Adient plc engages in the design, development, manufacture, and market of seating systems and components for passenger cars, commercial vehicles, and light trucks. The company’s automotive seating solutions include complete seating systems, mechanisms, frames, foams, head restraints, armrests, and trim covers. It serves automotive original equipment manufacturers in North America and South America; Europe, Middle East, and Africa; and the Asia Pacific/China. Adient plc was incorporated in 2016 and is based in Dublin, Ireland.</v>
      </c>
    </row>
    <row r="2062" spans="1:20" x14ac:dyDescent="0.3">
      <c r="A2062" s="5" t="s">
        <v>1946</v>
      </c>
      <c r="B2062" s="1">
        <f>_xll.ciqfunctions.udf.CIQ(A2062,"IQ_FIRSTPRICINGDATE")</f>
        <v>42703</v>
      </c>
      <c r="C2062" s="3">
        <f>_xll.SNL.Clients.Office.Excel.Functions.SPG(A2062, "SP_VOLUME_AVG_WEEKLY_TO_SHARES_OUT", , "1M")</f>
        <v>27.203838809242409</v>
      </c>
      <c r="D2062" s="3">
        <f>_xll.SNL.Clients.Office.Excel.Functions.SPG(A2062, "SP_VOLUME_AVG_WEEKLY_TO_SHARES_OUT", , "3M")</f>
        <v>33.341348333429451</v>
      </c>
      <c r="E2062" s="3">
        <f>_xll.SNL.Clients.Office.Excel.Functions.SPG(A2062, "SP_VOLUME_AVG_DAILY_TO_1YR_AVG_DAILY", , "1M")</f>
        <v>88.3</v>
      </c>
      <c r="F2062" s="3">
        <f>_xll.SNL.Clients.Office.Excel.Functions.SPG(A2062, "SP_VOLUME_AVG_DAILY_TO_1YR_AVG_DAILY", , "3M")</f>
        <v>108.22</v>
      </c>
      <c r="G2062" s="2" t="str">
        <f>_xll.SNL.Clients.Office.Excel.Functions.SPG(A2062, "IQ_SECTOR")</f>
        <v>Health Care</v>
      </c>
      <c r="H2062" s="2" t="str">
        <f>_xll.SNL.Clients.Office.Excel.Functions.SPG(A2062, "IQ_INDUSTRY_GROUP")</f>
        <v>Health Care Equipment and Services</v>
      </c>
      <c r="I2062" s="2" t="str">
        <f>_xll.SNL.Clients.Office.Excel.Functions.SPG(A2062, "IQ_INDUSTRY")</f>
        <v>Health Care Equipment and Supplies</v>
      </c>
      <c r="J2062" s="2" t="str">
        <f>_xll.SNL.Clients.Office.Excel.Functions.SPG(A2062, "IQ_PRIMARY_INDUSTRY")</f>
        <v>Health Care Equipment</v>
      </c>
      <c r="K2062" s="2" t="str">
        <f>_xll.SNL.Clients.Office.Excel.Functions.SPG(A2062, "NAICS_CODE", "Primary")</f>
        <v>334510 - Electromedical and Electrotherapeutic Apparatus Manufacturing</v>
      </c>
      <c r="L2062" s="2" t="str">
        <f>_xll.SNL.Clients.Office.Excel.Functions.SPG(A2062, "SP_TOPICTAG")</f>
        <v>MHealth; Sensors; Artificial Intelligence; Orthopaedics; Surgery</v>
      </c>
      <c r="M2062" s="3">
        <f>_xll.SNL.Clients.Office.Excel.Functions.SPG(A2062, "SP_PCT_SHARES_OWNED_ALL_INSTITUTIONS")</f>
        <v>9.9</v>
      </c>
      <c r="N2062" s="2" t="str">
        <f>_xll.SNL.Clients.Office.Excel.Functions.SPG(A2062, "RD_CREDIT_RATING_GLOBAL", "Issuer Credit Rating", "Local Currency LT|0")</f>
        <v/>
      </c>
      <c r="O2062" s="2" t="str">
        <f>_xll.SNL.Clients.Office.Excel.Functions.SPG(A2062, "RD_CWOL_GLOBAL", "Issuer Credit Rating", "Local Currency LT|0")</f>
        <v/>
      </c>
      <c r="P2062" s="2" t="str">
        <f>_xll.SNL.Clients.Office.Excel.Functions.SPG(A2062, "RD_RATING_ACTION_GLOBAL", "Issuer Credit Rating", "Local Currency LT|0")</f>
        <v/>
      </c>
      <c r="Q2062" s="1" t="str">
        <f>_xll.SNL.Clients.Office.Excel.Functions.SPG(A2062, "RD_LAST_REVIEW_DATE_GLOBAL", "Issuer Credit Rating", "Local Currency LT")</f>
        <v/>
      </c>
      <c r="R2062" s="1" t="str">
        <f>_xll.SNL.Clients.Office.Excel.Functions.SPG(A2062, "RD_CREDIT_RATING_DATE_GLOBAL", "Issuer Credit Rating", "Local Currency LT|0")</f>
        <v/>
      </c>
      <c r="S2062" s="1" t="str">
        <f>_xll.SNL.Clients.Office.Excel.Functions.SPG(A2062, "RD_CREDIT_WATCH_OUTLOOK_DATE_GLOBAL", "Issuer Credit Rating", "Local Currency LT|0")</f>
        <v/>
      </c>
      <c r="T2062" s="2" t="str">
        <f>_xll.SNL.Clients.Office.Excel.Functions.SPG(A2062, "SP_BUSINESS_DESCRIPTION")</f>
        <v>Microbot Medical Inc., a clinical-stage medical device company, engages in the research, design, and development of robotic endoluminal surgery devices targeting the minimally invasive surgery space in Israel and the United States. The company offers LIBERTY, an endovascular robotic surgical system which allows physicians to conduct a catheter-based procedure from outside the catheterization laboratory, and avoid radiation exposure, physical strain, and the risk of cross contamination for use in cardiovascular, peripheral, endovascular, and neurovascular operations. It also provides NovaCross, an intellectual property and technology in the field of intraluminal revascularization devices with anchoring mechanism and integrated microcatheter. The company has a collaboration agreement with Corewell Health for the development of LIBERTY endovascular robotic system; and Emory University, in connection with autonomous robotics in endovascular procedures. Microbot Medical Inc. was founded in 2010 and is based in Hingham, Massachusetts.</v>
      </c>
    </row>
    <row r="2063" spans="1:20" x14ac:dyDescent="0.3">
      <c r="A2063" s="5" t="s">
        <v>1947</v>
      </c>
      <c r="B2063" s="1">
        <f>_xll.ciqfunctions.udf.CIQ(A2063,"IQ_FIRSTPRICINGDATE")</f>
        <v>42657</v>
      </c>
      <c r="C2063" s="3">
        <f>_xll.SNL.Clients.Office.Excel.Functions.SPG(A2063, "SP_VOLUME_AVG_WEEKLY_TO_SHARES_OUT", , "1M")</f>
        <v>1.4579310654533466</v>
      </c>
      <c r="D2063" s="3">
        <f>_xll.SNL.Clients.Office.Excel.Functions.SPG(A2063, "SP_VOLUME_AVG_WEEKLY_TO_SHARES_OUT", , "3M")</f>
        <v>1.8157437248225279</v>
      </c>
      <c r="E2063" s="3">
        <f>_xll.SNL.Clients.Office.Excel.Functions.SPG(A2063, "SP_VOLUME_AVG_DAILY_TO_1YR_AVG_DAILY", , "1M")</f>
        <v>102.09</v>
      </c>
      <c r="F2063" s="3">
        <f>_xll.SNL.Clients.Office.Excel.Functions.SPG(A2063, "SP_VOLUME_AVG_DAILY_TO_1YR_AVG_DAILY", , "3M")</f>
        <v>127.15</v>
      </c>
      <c r="G2063" s="2" t="str">
        <f>_xll.SNL.Clients.Office.Excel.Functions.SPG(A2063, "IQ_SECTOR")</f>
        <v>Energy</v>
      </c>
      <c r="H2063" s="2" t="str">
        <f>_xll.SNL.Clients.Office.Excel.Functions.SPG(A2063, "IQ_INDUSTRY_GROUP")</f>
        <v>Energy</v>
      </c>
      <c r="I2063" s="2" t="str">
        <f>_xll.SNL.Clients.Office.Excel.Functions.SPG(A2063, "IQ_INDUSTRY")</f>
        <v>Energy Equipment and Services</v>
      </c>
      <c r="J2063" s="2" t="str">
        <f>_xll.SNL.Clients.Office.Excel.Functions.SPG(A2063, "IQ_PRIMARY_INDUSTRY")</f>
        <v>Oil and Gas Equipment and Services</v>
      </c>
      <c r="K2063" s="2" t="str">
        <f>_xll.SNL.Clients.Office.Excel.Functions.SPG(A2063, "NAICS_CODE", "Primary")</f>
        <v>213112 - Support Activities for Oil and Gas Operations</v>
      </c>
      <c r="L2063" s="2" t="str">
        <f>_xll.SNL.Clients.Office.Excel.Functions.SPG(A2063, "SP_TOPICTAG")</f>
        <v>Environmental Engineering; Freight Service</v>
      </c>
      <c r="M2063" s="3">
        <f>_xll.SNL.Clients.Office.Excel.Functions.SPG(A2063, "SP_PCT_SHARES_OWNED_ALL_INSTITUTIONS")</f>
        <v>68.510000000000005</v>
      </c>
      <c r="N2063" s="2" t="str">
        <f>_xll.SNL.Clients.Office.Excel.Functions.SPG(A2063, "RD_CREDIT_RATING_GLOBAL", "Issuer Credit Rating", "Local Currency LT|0")</f>
        <v/>
      </c>
      <c r="O2063" s="2" t="str">
        <f>_xll.SNL.Clients.Office.Excel.Functions.SPG(A2063, "RD_CWOL_GLOBAL", "Issuer Credit Rating", "Local Currency LT|0")</f>
        <v/>
      </c>
      <c r="P2063" s="2" t="str">
        <f>_xll.SNL.Clients.Office.Excel.Functions.SPG(A2063, "RD_RATING_ACTION_GLOBAL", "Issuer Credit Rating", "Local Currency LT|0")</f>
        <v/>
      </c>
      <c r="Q2063" s="1" t="str">
        <f>_xll.SNL.Clients.Office.Excel.Functions.SPG(A2063, "RD_LAST_REVIEW_DATE_GLOBAL", "Issuer Credit Rating", "Local Currency LT")</f>
        <v/>
      </c>
      <c r="R2063" s="1" t="str">
        <f>_xll.SNL.Clients.Office.Excel.Functions.SPG(A2063, "RD_CREDIT_RATING_DATE_GLOBAL", "Issuer Credit Rating", "Local Currency LT|0")</f>
        <v/>
      </c>
      <c r="S2063" s="1" t="str">
        <f>_xll.SNL.Clients.Office.Excel.Functions.SPG(A2063, "RD_CREDIT_WATCH_OUTLOOK_DATE_GLOBAL", "Issuer Credit Rating", "Local Currency LT|0")</f>
        <v/>
      </c>
      <c r="T2063" s="2" t="str">
        <f>_xll.SNL.Clients.Office.Excel.Functions.SPG(A2063, "SP_BUSINESS_DESCRIPTION")</f>
        <v>Mammoth Energy Services, Inc. operates as an energy services company in the United States, Canada, and internationally. It operates in four segments: Well Completion Services, Infrastructure Services, and Natural Sand Proppant Services. The company offers hydraulic fracturing, sand hauling, water transfer, master services agreements. It also provides services on electric transmission and distribution, networks and substation facilities, such as engineering, design, construction, upgrade, maintenance, and repair of high voltage transmission line, substation and lower voltage overhead, and underground distribution systems; installs, maintains, and repair of commercial wiring; and storm repair and restoration services. In addition, the company mines, processes, and sells natural sand proppant; buys processed sand from suppliers on the spot market for resale; and provides logistics solutions to facilitate delivery of frac sand products. Further, it provides directional drilling services for drilling and production of oil and natural gas from unconventional resource play; leasing helicopters, and helicopter training and response services; equipment rentals consist of cranes, light plants, generators, and other oilfield related equipment; remote accommodation; coil tubing, pressure control, flowback, crude oil hauling, cementing, and acidizing services; production testing, solids control, hydrostatic testing, and torque services; contract drilling; rig moving; coil tubing; pressure control services, including nitrogen and fluid pumping services; and full service transportation. It serves government-funded, private, public investor-owned, and co-operative utilities; independent oil and natural gas producers; and land-based drilling contractors. The company was formerly known as Mammoth Energy Partners LP and changed its name to Mammoth Energy Services, Inc. in October 2016. Mammoth Energy Services, Inc. was founded in 2014 and is headquartered in Oklahoma City, Oklahoma.</v>
      </c>
    </row>
    <row r="2064" spans="1:20" x14ac:dyDescent="0.3">
      <c r="A2064" s="5" t="s">
        <v>1948</v>
      </c>
      <c r="B2064" s="1">
        <f>_xll.ciqfunctions.udf.CIQ(A2064,"IQ_FIRSTPRICINGDATE")</f>
        <v>42647</v>
      </c>
      <c r="C2064" s="3">
        <f>_xll.SNL.Clients.Office.Excel.Functions.SPG(A2064, "SP_VOLUME_AVG_WEEKLY_TO_SHARES_OUT", , "1M")</f>
        <v>3.8808024829345817</v>
      </c>
      <c r="D2064" s="3">
        <f>_xll.SNL.Clients.Office.Excel.Functions.SPG(A2064, "SP_VOLUME_AVG_WEEKLY_TO_SHARES_OUT", , "3M")</f>
        <v>4.6076632768092765</v>
      </c>
      <c r="E2064" s="3">
        <f>_xll.SNL.Clients.Office.Excel.Functions.SPG(A2064, "SP_VOLUME_AVG_DAILY_TO_1YR_AVG_DAILY", , "1M")</f>
        <v>94.45</v>
      </c>
      <c r="F2064" s="3">
        <f>_xll.SNL.Clients.Office.Excel.Functions.SPG(A2064, "SP_VOLUME_AVG_DAILY_TO_1YR_AVG_DAILY", , "3M")</f>
        <v>112.14</v>
      </c>
      <c r="G2064" s="2" t="str">
        <f>_xll.SNL.Clients.Office.Excel.Functions.SPG(A2064, "IQ_SECTOR")</f>
        <v>Energy</v>
      </c>
      <c r="H2064" s="2" t="str">
        <f>_xll.SNL.Clients.Office.Excel.Functions.SPG(A2064, "IQ_INDUSTRY_GROUP")</f>
        <v>Energy</v>
      </c>
      <c r="I2064" s="2" t="str">
        <f>_xll.SNL.Clients.Office.Excel.Functions.SPG(A2064, "IQ_INDUSTRY")</f>
        <v>Oil, Gas and Consumable Fuels</v>
      </c>
      <c r="J2064" s="2" t="str">
        <f>_xll.SNL.Clients.Office.Excel.Functions.SPG(A2064, "IQ_PRIMARY_INDUSTRY")</f>
        <v>Oil and Gas Exploration and Production</v>
      </c>
      <c r="K2064" s="2" t="str">
        <f>_xll.SNL.Clients.Office.Excel.Functions.SPG(A2064, "NAICS_CODE", "Primary")</f>
        <v>2111 - Oil and Gas Extraction</v>
      </c>
      <c r="L2064" s="2" t="str">
        <f>_xll.SNL.Clients.Office.Excel.Functions.SPG(A2064, "SP_TOPICTAG")</f>
        <v/>
      </c>
      <c r="M2064" s="3">
        <f>_xll.SNL.Clients.Office.Excel.Functions.SPG(A2064, "SP_PCT_SHARES_OWNED_ALL_INSTITUTIONS")</f>
        <v>69.52</v>
      </c>
      <c r="N2064" s="2" t="str">
        <f>_xll.SNL.Clients.Office.Excel.Functions.SPG(A2064, "RD_CREDIT_RATING_GLOBAL", "Issuer Credit Rating", "Local Currency LT|0")</f>
        <v>NR</v>
      </c>
      <c r="O2064" s="2" t="str">
        <f>_xll.SNL.Clients.Office.Excel.Functions.SPG(A2064, "RD_CWOL_GLOBAL", "Issuer Credit Rating", "Local Currency LT|0")</f>
        <v>NR</v>
      </c>
      <c r="P2064" s="2" t="str">
        <f>_xll.SNL.Clients.Office.Excel.Functions.SPG(A2064, "RD_RATING_ACTION_GLOBAL", "Issuer Credit Rating", "Local Currency LT|0")</f>
        <v>Not Rated | CreditWatch/Outlook (06/27/2016)</v>
      </c>
      <c r="Q2064" s="1" t="str">
        <f>_xll.SNL.Clients.Office.Excel.Functions.SPG(A2064, "RD_LAST_REVIEW_DATE_GLOBAL", "Issuer Credit Rating", "Local Currency LT")</f>
        <v/>
      </c>
      <c r="R2064" s="1">
        <f>_xll.SNL.Clients.Office.Excel.Functions.SPG(A2064, "RD_CREDIT_RATING_DATE_GLOBAL", "Issuer Credit Rating", "Local Currency LT|0")</f>
        <v>42548</v>
      </c>
      <c r="S2064" s="1">
        <f>_xll.SNL.Clients.Office.Excel.Functions.SPG(A2064, "RD_CREDIT_WATCH_OUTLOOK_DATE_GLOBAL", "Issuer Credit Rating", "Local Currency LT|0")</f>
        <v>42548</v>
      </c>
      <c r="T2064" s="2" t="str">
        <f>_xll.SNL.Clients.Office.Excel.Functions.SPG(A2064, "SP_BUSINESS_DESCRIPTION")</f>
        <v>SandRidge Energy, Inc. engages in the acquisition, development, and production of oil, natural gas, and natural gas liquids in the United States Mid-Continent region. The company was incorporated in 2006 and is based in Oklahoma City, Oklahoma.</v>
      </c>
    </row>
    <row r="2065" spans="1:20" x14ac:dyDescent="0.3">
      <c r="A2065" s="5" t="s">
        <v>1949</v>
      </c>
      <c r="B2065" s="1">
        <f>_xll.ciqfunctions.udf.CIQ(A2065,"IQ_FIRSTPRICINGDATE")</f>
        <v>42765</v>
      </c>
      <c r="C2065" s="3">
        <f>_xll.SNL.Clients.Office.Excel.Functions.SPG(A2065, "SP_VOLUME_AVG_WEEKLY_TO_SHARES_OUT", , "1M")</f>
        <v>6.9062343859201238</v>
      </c>
      <c r="D2065" s="3">
        <f>_xll.SNL.Clients.Office.Excel.Functions.SPG(A2065, "SP_VOLUME_AVG_WEEKLY_TO_SHARES_OUT", , "3M")</f>
        <v>5.9150086383714457</v>
      </c>
      <c r="E2065" s="3">
        <f>_xll.SNL.Clients.Office.Excel.Functions.SPG(A2065, "SP_VOLUME_AVG_DAILY_TO_1YR_AVG_DAILY", , "1M")</f>
        <v>99.42</v>
      </c>
      <c r="F2065" s="3">
        <f>_xll.SNL.Clients.Office.Excel.Functions.SPG(A2065, "SP_VOLUME_AVG_DAILY_TO_1YR_AVG_DAILY", , "3M")</f>
        <v>85.15</v>
      </c>
      <c r="G2065" s="2" t="str">
        <f>_xll.SNL.Clients.Office.Excel.Functions.SPG(A2065, "IQ_SECTOR")</f>
        <v>Health Care</v>
      </c>
      <c r="H2065" s="2" t="str">
        <f>_xll.SNL.Clients.Office.Excel.Functions.SPG(A2065, "IQ_INDUSTRY_GROUP")</f>
        <v>Health Care Equipment and Services</v>
      </c>
      <c r="I2065" s="2" t="str">
        <f>_xll.SNL.Clients.Office.Excel.Functions.SPG(A2065, "IQ_INDUSTRY")</f>
        <v>Health Care Equipment and Supplies</v>
      </c>
      <c r="J2065" s="2" t="str">
        <f>_xll.SNL.Clients.Office.Excel.Functions.SPG(A2065, "IQ_PRIMARY_INDUSTRY")</f>
        <v>Health Care Equipment</v>
      </c>
      <c r="K2065" s="2" t="str">
        <f>_xll.SNL.Clients.Office.Excel.Functions.SPG(A2065, "NAICS_CODE", "Primary")</f>
        <v>334510 - Electromedical and Electrotherapeutic Apparatus Manufacturing</v>
      </c>
      <c r="L2065" s="2" t="str">
        <f>_xll.SNL.Clients.Office.Excel.Functions.SPG(A2065, "SP_TOPICTAG")</f>
        <v>Health Diagnostics; Oncology; Surgery</v>
      </c>
      <c r="M2065" s="3">
        <f>_xll.SNL.Clients.Office.Excel.Functions.SPG(A2065, "SP_PCT_SHARES_OWNED_ALL_INSTITUTIONS")</f>
        <v>93.56</v>
      </c>
      <c r="N2065" s="2" t="str">
        <f>_xll.SNL.Clients.Office.Excel.Functions.SPG(A2065, "RD_CREDIT_RATING_GLOBAL", "Issuer Credit Rating", "Local Currency LT|0")</f>
        <v>BB-</v>
      </c>
      <c r="O2065" s="2" t="str">
        <f>_xll.SNL.Clients.Office.Excel.Functions.SPG(A2065, "RD_CWOL_GLOBAL", "Issuer Credit Rating", "Local Currency LT|0")</f>
        <v>Negative</v>
      </c>
      <c r="P2065" s="2" t="str">
        <f>_xll.SNL.Clients.Office.Excel.Functions.SPG(A2065, "RD_RATING_ACTION_GLOBAL", "Issuer Credit Rating", "Local Currency LT|0")</f>
        <v>CreditWatch/Outlook (12/16/2024)</v>
      </c>
      <c r="Q2065" s="1">
        <f>_xll.SNL.Clients.Office.Excel.Functions.SPG(A2065, "RD_LAST_REVIEW_DATE_GLOBAL", "Issuer Credit Rating", "Local Currency LT")</f>
        <v>45664</v>
      </c>
      <c r="R2065" s="1">
        <f>_xll.SNL.Clients.Office.Excel.Functions.SPG(A2065, "RD_CREDIT_RATING_DATE_GLOBAL", "Issuer Credit Rating", "Local Currency LT|0")</f>
        <v>45169</v>
      </c>
      <c r="S2065" s="1">
        <f>_xll.SNL.Clients.Office.Excel.Functions.SPG(A2065, "RD_CREDIT_WATCH_OUTLOOK_DATE_GLOBAL", "Issuer Credit Rating", "Local Currency LT|0")</f>
        <v>45642</v>
      </c>
      <c r="T2065" s="2" t="str">
        <f>_xll.SNL.Clients.Office.Excel.Functions.SPG(A2065, "SP_BUSINESS_DESCRIPTION")</f>
        <v>Varex Imaging Corporation designs, manufactures, and sells X-ray imaging components. The company operates through two segments, Medical and Industrial. The Medical segment designs, manufactures, sells, and services X-ray imaging components, comprising X-ray tubes, digital detectors and accessories, ionization chambers, high voltage connectors, image-processing software and workstations, 3D reconstruction software, computer-aided diagnostic software, collimators, automatic exposure control devices, generators, and heat exchangers. This segment's products are used in a range of applications, including CT, mammography, oncology, cardiac, surgery, dental, and other diagnostic radiography uses. The Industrial segment designs, develops, manufactures, sells, and services Linatron X-ray linear accelerators, X-ray tubes, digital detectors, high voltage connectors, and coolers for use in security and inspection applications, such as baggage screening at airports, cargo screening at ports and borders, and nondestructive testing, irradiation, and inspection in various applications. The company sells its products through imaging system original equipment manufacturers, independent service companies, and distributors, as well as directly to end-users. It has operations in North America, South America, Europe, Russia, the Middle East, India, Africa, Asia, and Australia. The company was incorporated in 2016 and is headquartered in Salt Lake City, Utah.</v>
      </c>
    </row>
    <row r="2066" spans="1:20" x14ac:dyDescent="0.3">
      <c r="A2066" s="5" t="s">
        <v>1950</v>
      </c>
      <c r="B2066" s="1">
        <f>_xll.ciqfunctions.udf.CIQ(A2066,"IQ_FIRSTPRICINGDATE")</f>
        <v>42663</v>
      </c>
      <c r="C2066" s="3">
        <f>_xll.SNL.Clients.Office.Excel.Functions.SPG(A2066, "SP_VOLUME_AVG_WEEKLY_TO_SHARES_OUT", , "1M")</f>
        <v>8.9954497910271609</v>
      </c>
      <c r="D2066" s="3">
        <f>_xll.SNL.Clients.Office.Excel.Functions.SPG(A2066, "SP_VOLUME_AVG_WEEKLY_TO_SHARES_OUT", , "3M")</f>
        <v>7.8144252046854019</v>
      </c>
      <c r="E2066" s="3">
        <f>_xll.SNL.Clients.Office.Excel.Functions.SPG(A2066, "SP_VOLUME_AVG_DAILY_TO_1YR_AVG_DAILY", , "1M")</f>
        <v>120.94</v>
      </c>
      <c r="F2066" s="3">
        <f>_xll.SNL.Clients.Office.Excel.Functions.SPG(A2066, "SP_VOLUME_AVG_DAILY_TO_1YR_AVG_DAILY", , "3M")</f>
        <v>105.06</v>
      </c>
      <c r="G2066" s="2" t="str">
        <f>_xll.SNL.Clients.Office.Excel.Functions.SPG(A2066, "IQ_SECTOR")</f>
        <v>Health Care</v>
      </c>
      <c r="H2066" s="2" t="str">
        <f>_xll.SNL.Clients.Office.Excel.Functions.SPG(A2066, "IQ_INDUSTRY_GROUP")</f>
        <v>Health Care Equipment and Services</v>
      </c>
      <c r="I2066" s="2" t="str">
        <f>_xll.SNL.Clients.Office.Excel.Functions.SPG(A2066, "IQ_INDUSTRY")</f>
        <v>Health Care Equipment and Supplies</v>
      </c>
      <c r="J2066" s="2" t="str">
        <f>_xll.SNL.Clients.Office.Excel.Functions.SPG(A2066, "IQ_PRIMARY_INDUSTRY")</f>
        <v>Health Care Equipment</v>
      </c>
      <c r="K2066" s="2" t="str">
        <f>_xll.SNL.Clients.Office.Excel.Functions.SPG(A2066, "NAICS_CODE", "Primary")</f>
        <v>339112 - Surgical and Medical Instrument Manufacturing</v>
      </c>
      <c r="L2066" s="2" t="str">
        <f>_xll.SNL.Clients.Office.Excel.Functions.SPG(A2066, "SP_TOPICTAG")</f>
        <v>Health Diagnostics; Sensors; Wearables; Data Protection; RegTech; Artificial Intelligence; Digital Wellness</v>
      </c>
      <c r="M2066" s="3">
        <f>_xll.SNL.Clients.Office.Excel.Functions.SPG(A2066, "SP_PCT_SHARES_OWNED_ALL_INSTITUTIONS")</f>
        <v>110.25</v>
      </c>
      <c r="N2066" s="2" t="str">
        <f>_xll.SNL.Clients.Office.Excel.Functions.SPG(A2066, "RD_CREDIT_RATING_GLOBAL", "Issuer Credit Rating", "Local Currency LT|0")</f>
        <v/>
      </c>
      <c r="O2066" s="2" t="str">
        <f>_xll.SNL.Clients.Office.Excel.Functions.SPG(A2066, "RD_CWOL_GLOBAL", "Issuer Credit Rating", "Local Currency LT|0")</f>
        <v/>
      </c>
      <c r="P2066" s="2" t="str">
        <f>_xll.SNL.Clients.Office.Excel.Functions.SPG(A2066, "RD_RATING_ACTION_GLOBAL", "Issuer Credit Rating", "Local Currency LT|0")</f>
        <v/>
      </c>
      <c r="Q2066" s="1" t="str">
        <f>_xll.SNL.Clients.Office.Excel.Functions.SPG(A2066, "RD_LAST_REVIEW_DATE_GLOBAL", "Issuer Credit Rating", "Local Currency LT")</f>
        <v/>
      </c>
      <c r="R2066" s="1" t="str">
        <f>_xll.SNL.Clients.Office.Excel.Functions.SPG(A2066, "RD_CREDIT_RATING_DATE_GLOBAL", "Issuer Credit Rating", "Local Currency LT|0")</f>
        <v/>
      </c>
      <c r="S2066" s="1" t="str">
        <f>_xll.SNL.Clients.Office.Excel.Functions.SPG(A2066, "RD_CREDIT_WATCH_OUTLOOK_DATE_GLOBAL", "Issuer Credit Rating", "Local Currency LT|0")</f>
        <v/>
      </c>
      <c r="T2066" s="2" t="str">
        <f>_xll.SNL.Clients.Office.Excel.Functions.SPG(A2066, "SP_BUSINESS_DESCRIPTION")</f>
        <v>iRhythm Technologies, Inc., a digital healthcare company, engages in the design, development, and commercialization of device-based technology that provides ambulatory cardiac monitoring services to diagnose arrhythmias in the United States. The company offers Zio ambulatory cardiac monitoring services, including long-term and short-term continuous monitoring and mobile cardiac telemetry monitoring services. It also provides Zio Monitor System, a prescription-only remote electrocardiogram (ECG) monitoring system consisting a patch ECG monitor that records the electric signal from the heart continuously for up to 14 days; Zio XT System, a prescription-only remote ECG monitoring system that consists of the Zio XT patch that records the electric signal from the heart continuously for up to 14 days; and Zio ECG Utilization Software System, which supports the capture and analysis of ECG data. In addition, the company offers Zio AT System, a prescription-only remote ECG monitoring system, which consists of the Zio AT patch that records the electric signal from the heart continuously for up to 14 days, as well as incorporates the Zio AT wireless gateway to provide connectivity between the patch and the ZEUS System during the patient wear period. It has a development collaboration agreement with Verily Life Sciences LLC and Verity Ireland Limited to develop various next-generation atrial fibrillation screening, detection, or monitoring products. iRhythm Technologies, Inc. was incorporated in 2006 and is headquartered in San Francisco, California.</v>
      </c>
    </row>
    <row r="2067" spans="1:20" x14ac:dyDescent="0.3">
      <c r="A2067" s="5" t="s">
        <v>1951</v>
      </c>
      <c r="B2067" s="1">
        <f>_xll.ciqfunctions.udf.CIQ(A2067,"IQ_FIRSTPRICINGDATE")</f>
        <v>42655</v>
      </c>
      <c r="C2067" s="3">
        <f>_xll.SNL.Clients.Office.Excel.Functions.SPG(A2067, "SP_VOLUME_AVG_WEEKLY_TO_SHARES_OUT", , "1M")</f>
        <v>4.5828666041699355</v>
      </c>
      <c r="D2067" s="3">
        <f>_xll.SNL.Clients.Office.Excel.Functions.SPG(A2067, "SP_VOLUME_AVG_WEEKLY_TO_SHARES_OUT", , "3M")</f>
        <v>5.4646965890616404</v>
      </c>
      <c r="E2067" s="3">
        <f>_xll.SNL.Clients.Office.Excel.Functions.SPG(A2067, "SP_VOLUME_AVG_DAILY_TO_1YR_AVG_DAILY", , "1M")</f>
        <v>91.7</v>
      </c>
      <c r="F2067" s="3">
        <f>_xll.SNL.Clients.Office.Excel.Functions.SPG(A2067, "SP_VOLUME_AVG_DAILY_TO_1YR_AVG_DAILY", , "3M")</f>
        <v>109.35</v>
      </c>
      <c r="G2067" s="2" t="str">
        <f>_xll.SNL.Clients.Office.Excel.Functions.SPG(A2067, "IQ_SECTOR")</f>
        <v>Consumer Discretionary</v>
      </c>
      <c r="H2067" s="2" t="str">
        <f>_xll.SNL.Clients.Office.Excel.Functions.SPG(A2067, "IQ_INDUSTRY_GROUP")</f>
        <v>Consumer Discretionary Distribution and Retail</v>
      </c>
      <c r="I2067" s="2" t="str">
        <f>_xll.SNL.Clients.Office.Excel.Functions.SPG(A2067, "IQ_INDUSTRY")</f>
        <v>Specialty Retail</v>
      </c>
      <c r="J2067" s="2" t="str">
        <f>_xll.SNL.Clients.Office.Excel.Functions.SPG(A2067, "IQ_PRIMARY_INDUSTRY")</f>
        <v>Home Improvement Retail</v>
      </c>
      <c r="K2067" s="2" t="str">
        <f>_xll.SNL.Clients.Office.Excel.Functions.SPG(A2067, "NAICS_CODE", "Primary")</f>
        <v>444240 - Nursery, Garden Center, and Farm Supply Retailers</v>
      </c>
      <c r="L2067" s="2" t="str">
        <f>_xll.SNL.Clients.Office.Excel.Functions.SPG(A2067, "SP_TOPICTAG")</f>
        <v>Home Improvement; Horticulture; Hydroponics; Organic</v>
      </c>
      <c r="M2067" s="3">
        <f>_xll.SNL.Clients.Office.Excel.Functions.SPG(A2067, "SP_PCT_SHARES_OWNED_ALL_INSTITUTIONS")</f>
        <v>35.81</v>
      </c>
      <c r="N2067" s="2" t="str">
        <f>_xll.SNL.Clients.Office.Excel.Functions.SPG(A2067, "RD_CREDIT_RATING_GLOBAL", "Issuer Credit Rating", "Local Currency LT|0")</f>
        <v/>
      </c>
      <c r="O2067" s="2" t="str">
        <f>_xll.SNL.Clients.Office.Excel.Functions.SPG(A2067, "RD_CWOL_GLOBAL", "Issuer Credit Rating", "Local Currency LT|0")</f>
        <v/>
      </c>
      <c r="P2067" s="2" t="str">
        <f>_xll.SNL.Clients.Office.Excel.Functions.SPG(A2067, "RD_RATING_ACTION_GLOBAL", "Issuer Credit Rating", "Local Currency LT|0")</f>
        <v/>
      </c>
      <c r="Q2067" s="1" t="str">
        <f>_xll.SNL.Clients.Office.Excel.Functions.SPG(A2067, "RD_LAST_REVIEW_DATE_GLOBAL", "Issuer Credit Rating", "Local Currency LT")</f>
        <v/>
      </c>
      <c r="R2067" s="1" t="str">
        <f>_xll.SNL.Clients.Office.Excel.Functions.SPG(A2067, "RD_CREDIT_RATING_DATE_GLOBAL", "Issuer Credit Rating", "Local Currency LT|0")</f>
        <v/>
      </c>
      <c r="S2067" s="1" t="str">
        <f>_xll.SNL.Clients.Office.Excel.Functions.SPG(A2067, "RD_CREDIT_WATCH_OUTLOOK_DATE_GLOBAL", "Issuer Credit Rating", "Local Currency LT|0")</f>
        <v/>
      </c>
      <c r="T2067" s="2" t="str">
        <f>_xll.SNL.Clients.Office.Excel.Functions.SPG(A2067, "SP_BUSINESS_DESCRIPTION")</f>
        <v>GrowGeneration Corp., through its subsidiaries, owns and operates retail hydroponic and organic gardening stores in the United States. It operates through two segments, Cultivation and Gardening, and Storage Solutions. The company engages in the marketing and distribution of nutrients, additives, growing media, lighting, and environmental control systems, as well as other indoor and outdoor cultivation products. Its products include proprietary brands, such as Charcoir, Drip Hydro, Power Si, Ion lights, The Harvest Company, and more. The company operates a chain of stores in Alaska, California, Colorado, Florida, Maine, Michigan, Missouri, New Jersey, New York, Ohio, Oklahoma, Oregon, Rhode Island, Utah, and Washington, as well as growgeneration.com, an online superstore; a wholesale distribution business for resellers; and benching, racking, and storage solutions business under Mobile Media or MMI brand. In addition, it offers mobile storage systems, static shelving, and other accessories, such as desks, lockers, safes, and secured storage. Further, the company provides various services, including site surveys, floor plan designs, capacity analysis, seismic calculations, permitting, and installations. It serves diverse markets with its products and services, such as agriculture, retail, warehousing, office and administrative, food service, hospitality, golf and country clubs, and more. The company was formerly known as Easylife Corp. GrowGeneration Corp. was founded in 2008 and is based in Greenwood Village, Colorado.</v>
      </c>
    </row>
    <row r="2068" spans="1:20" x14ac:dyDescent="0.3">
      <c r="A2068" s="5" t="s">
        <v>1952</v>
      </c>
      <c r="B2068" s="1" t="str">
        <f>_xll.ciqfunctions.udf.CIQ(A2068,"IQ_FIRSTPRICINGDATE")</f>
        <v>(Invalid Identifier)</v>
      </c>
      <c r="C2068" s="3">
        <f>_xll.SNL.Clients.Office.Excel.Functions.SPG(A2068, "SP_VOLUME_AVG_WEEKLY_TO_SHARES_OUT", , "1M")</f>
        <v>1.5380722059600225</v>
      </c>
      <c r="D2068" s="3">
        <f>_xll.SNL.Clients.Office.Excel.Functions.SPG(A2068, "SP_VOLUME_AVG_WEEKLY_TO_SHARES_OUT", , "3M")</f>
        <v>1.0609222308996289</v>
      </c>
      <c r="E2068" s="3">
        <f>_xll.SNL.Clients.Office.Excel.Functions.SPG(A2068, "SP_VOLUME_AVG_DAILY_TO_1YR_AVG_DAILY", , "1M")</f>
        <v>125.58</v>
      </c>
      <c r="F2068" s="3">
        <f>_xll.SNL.Clients.Office.Excel.Functions.SPG(A2068, "SP_VOLUME_AVG_DAILY_TO_1YR_AVG_DAILY", , "3M")</f>
        <v>86.62</v>
      </c>
      <c r="G2068" s="2" t="str">
        <f>_xll.SNL.Clients.Office.Excel.Functions.SPG(A2068, "IQ_SECTOR")</f>
        <v>Financials</v>
      </c>
      <c r="H2068" s="2" t="str">
        <f>_xll.SNL.Clients.Office.Excel.Functions.SPG(A2068, "IQ_INDUSTRY_GROUP")</f>
        <v>Insurance</v>
      </c>
      <c r="I2068" s="2" t="str">
        <f>_xll.SNL.Clients.Office.Excel.Functions.SPG(A2068, "IQ_INDUSTRY")</f>
        <v>Insurance</v>
      </c>
      <c r="J2068" s="2" t="str">
        <f>_xll.SNL.Clients.Office.Excel.Functions.SPG(A2068, "IQ_PRIMARY_INDUSTRY")</f>
        <v>Property and Casualty Insurance</v>
      </c>
      <c r="K2068" s="2" t="str">
        <f>_xll.SNL.Clients.Office.Excel.Functions.SPG(A2068, "NAICS_CODE", "Primary")</f>
        <v>524126 - Direct Property and Casualty Insurance Carriers</v>
      </c>
      <c r="L2068" s="2" t="str">
        <f>_xll.SNL.Clients.Office.Excel.Functions.SPG(A2068, "SP_TOPICTAG")</f>
        <v/>
      </c>
      <c r="M2068" s="3">
        <f>_xll.SNL.Clients.Office.Excel.Functions.SPG(A2068, "SP_PCT_SHARES_OWNED_ALL_INSTITUTIONS")</f>
        <v>0</v>
      </c>
      <c r="N2068" s="2" t="str">
        <f>_xll.SNL.Clients.Office.Excel.Functions.SPG(A2068, "RD_CREDIT_RATING_GLOBAL", "Issuer Credit Rating", "Local Currency LT|0")</f>
        <v/>
      </c>
      <c r="O2068" s="2" t="str">
        <f>_xll.SNL.Clients.Office.Excel.Functions.SPG(A2068, "RD_CWOL_GLOBAL", "Issuer Credit Rating", "Local Currency LT|0")</f>
        <v/>
      </c>
      <c r="P2068" s="2" t="str">
        <f>_xll.SNL.Clients.Office.Excel.Functions.SPG(A2068, "RD_RATING_ACTION_GLOBAL", "Issuer Credit Rating", "Local Currency LT|0")</f>
        <v/>
      </c>
      <c r="Q2068" s="1" t="str">
        <f>_xll.SNL.Clients.Office.Excel.Functions.SPG(A2068, "RD_LAST_REVIEW_DATE_GLOBAL", "Issuer Credit Rating", "Local Currency LT")</f>
        <v/>
      </c>
      <c r="R2068" s="1" t="str">
        <f>_xll.SNL.Clients.Office.Excel.Functions.SPG(A2068, "RD_CREDIT_RATING_DATE_GLOBAL", "Issuer Credit Rating", "Local Currency LT|0")</f>
        <v/>
      </c>
      <c r="S2068" s="1" t="str">
        <f>_xll.SNL.Clients.Office.Excel.Functions.SPG(A2068, "RD_CREDIT_WATCH_OUTLOOK_DATE_GLOBAL", "Issuer Credit Rating", "Local Currency LT|0")</f>
        <v/>
      </c>
      <c r="T2068" s="2" t="str">
        <f>_xll.SNL.Clients.Office.Excel.Functions.SPG(A2068, "SP_BUSINESS_DESCRIPTION")</f>
        <v>ICC Holdings, Inc., together with its subsidiaries, provides property and casualty insurance products to the food and beverage industry in the United States. It offers commercial multi-peril, liquor liability, workers’ compensation, and umbrella liability insurance products. The company markets its products through independent agents in Arizona, Colorado, Illinois, Indiana, Iowa, Kansas, Michigan, Minnesota, Missouri, Ohio, Pennsylvania, Utah, and Wisconsin. ICC Holdings, Inc. was founded in 1950 and is headquartered in Rock Island, Illinois. As of March 13, 2025, ICC Holdings, Inc. operates as a subsidiary of Mutual Capital Group, Inc.</v>
      </c>
    </row>
    <row r="2069" spans="1:20" x14ac:dyDescent="0.3">
      <c r="A2069" s="5" t="s">
        <v>400</v>
      </c>
      <c r="B2069" s="1">
        <f>_xll.ciqfunctions.udf.CIQ(A2069,"IQ_FIRSTPRICINGDATE")</f>
        <v>42675</v>
      </c>
      <c r="C2069" s="3">
        <f>_xll.SNL.Clients.Office.Excel.Functions.SPG(A2069, "SP_VOLUME_AVG_WEEKLY_TO_SHARES_OUT", , "1M")</f>
        <v>8.0712891798048911</v>
      </c>
      <c r="D2069" s="3">
        <f>_xll.SNL.Clients.Office.Excel.Functions.SPG(A2069, "SP_VOLUME_AVG_WEEKLY_TO_SHARES_OUT", , "3M")</f>
        <v>9.3017849358112876</v>
      </c>
      <c r="E2069" s="3">
        <f>_xll.SNL.Clients.Office.Excel.Functions.SPG(A2069, "SP_VOLUME_AVG_DAILY_TO_1YR_AVG_DAILY", , "1M")</f>
        <v>132</v>
      </c>
      <c r="F2069" s="3">
        <f>_xll.SNL.Clients.Office.Excel.Functions.SPG(A2069, "SP_VOLUME_AVG_DAILY_TO_1YR_AVG_DAILY", , "3M")</f>
        <v>152.12</v>
      </c>
      <c r="G2069" s="2" t="str">
        <f>_xll.SNL.Clients.Office.Excel.Functions.SPG(A2069, "IQ_SECTOR")</f>
        <v>Financials</v>
      </c>
      <c r="H2069" s="2" t="str">
        <f>_xll.SNL.Clients.Office.Excel.Functions.SPG(A2069, "IQ_INDUSTRY_GROUP")</f>
        <v>Financial Services</v>
      </c>
      <c r="I2069" s="2" t="str">
        <f>_xll.SNL.Clients.Office.Excel.Functions.SPG(A2069, "IQ_INDUSTRY")</f>
        <v>Mortgage Real Estate Investment Trusts (REITs)</v>
      </c>
      <c r="J2069" s="2" t="str">
        <f>_xll.SNL.Clients.Office.Excel.Functions.SPG(A2069, "IQ_PRIMARY_INDUSTRY")</f>
        <v>Mortgage REITs</v>
      </c>
      <c r="K2069" s="2" t="str">
        <f>_xll.SNL.Clients.Office.Excel.Functions.SPG(A2069, "NAICS_CODE", "Primary")</f>
        <v>525990 - Other Financial Vehicles</v>
      </c>
      <c r="L2069" s="2" t="str">
        <f>_xll.SNL.Clients.Office.Excel.Functions.SPG(A2069, "SP_TOPICTAG")</f>
        <v>Consumer Lending; Micro Lending</v>
      </c>
      <c r="M2069" s="3">
        <f>_xll.SNL.Clients.Office.Excel.Functions.SPG(A2069, "SP_PCT_SHARES_OWNED_ALL_INSTITUTIONS")</f>
        <v>63.14</v>
      </c>
      <c r="N2069" s="2" t="str">
        <f>_xll.SNL.Clients.Office.Excel.Functions.SPG(A2069, "RD_CREDIT_RATING_GLOBAL", "Issuer Credit Rating", "Local Currency LT|0")</f>
        <v/>
      </c>
      <c r="O2069" s="2" t="str">
        <f>_xll.SNL.Clients.Office.Excel.Functions.SPG(A2069, "RD_CWOL_GLOBAL", "Issuer Credit Rating", "Local Currency LT|0")</f>
        <v/>
      </c>
      <c r="P2069" s="2" t="str">
        <f>_xll.SNL.Clients.Office.Excel.Functions.SPG(A2069, "RD_RATING_ACTION_GLOBAL", "Issuer Credit Rating", "Local Currency LT|0")</f>
        <v/>
      </c>
      <c r="Q2069" s="1" t="str">
        <f>_xll.SNL.Clients.Office.Excel.Functions.SPG(A2069, "RD_LAST_REVIEW_DATE_GLOBAL", "Issuer Credit Rating", "Local Currency LT")</f>
        <v/>
      </c>
      <c r="R2069" s="1" t="str">
        <f>_xll.SNL.Clients.Office.Excel.Functions.SPG(A2069, "RD_CREDIT_RATING_DATE_GLOBAL", "Issuer Credit Rating", "Local Currency LT|0")</f>
        <v/>
      </c>
      <c r="S2069" s="1" t="str">
        <f>_xll.SNL.Clients.Office.Excel.Functions.SPG(A2069, "RD_CREDIT_WATCH_OUTLOOK_DATE_GLOBAL", "Issuer Credit Rating", "Local Currency LT|0")</f>
        <v/>
      </c>
      <c r="T2069" s="2" t="str">
        <f>_xll.SNL.Clients.Office.Excel.Functions.SPG(A2069, "SP_BUSINESS_DESCRIPTION")</f>
        <v>Ready Capital Corporation operates as a real estate finance company in the United States. It operates through two segments: LMM Commercial Real Estate and Small Business Lending.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originates, and services USDA loans, as well as originates and services small business loans. It originates, acquires, finances, and services lower-to-middle-market (LLM) commercial real estate loans, small business administration (SBA) loans, residential mortgage loans, construction loans, USDA loans, and mortgage-backed securities collateralized primarily by LLM loans, or other real estate-related investments.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v>
      </c>
    </row>
    <row r="2070" spans="1:20" x14ac:dyDescent="0.3">
      <c r="A2070" s="5" t="s">
        <v>1440</v>
      </c>
      <c r="B2070" s="1">
        <f>_xll.ciqfunctions.udf.CIQ(A2070,"IQ_FIRSTPRICINGDATE")</f>
        <v>42661</v>
      </c>
      <c r="C2070" s="3">
        <f>_xll.SNL.Clients.Office.Excel.Functions.SPG(A2070, "SP_VOLUME_AVG_WEEKLY_TO_SHARES_OUT", , "1M")</f>
        <v>13.979815249601563</v>
      </c>
      <c r="D2070" s="3">
        <f>_xll.SNL.Clients.Office.Excel.Functions.SPG(A2070, "SP_VOLUME_AVG_WEEKLY_TO_SHARES_OUT", , "3M")</f>
        <v>12.356346522837116</v>
      </c>
      <c r="E2070" s="3">
        <f>_xll.SNL.Clients.Office.Excel.Functions.SPG(A2070, "SP_VOLUME_AVG_DAILY_TO_1YR_AVG_DAILY", , "1M")</f>
        <v>131.24</v>
      </c>
      <c r="F2070" s="3">
        <f>_xll.SNL.Clients.Office.Excel.Functions.SPG(A2070, "SP_VOLUME_AVG_DAILY_TO_1YR_AVG_DAILY", , "3M")</f>
        <v>116</v>
      </c>
      <c r="G2070" s="2" t="str">
        <f>_xll.SNL.Clients.Office.Excel.Functions.SPG(A2070, "IQ_SECTOR")</f>
        <v>Materials</v>
      </c>
      <c r="H2070" s="2" t="str">
        <f>_xll.SNL.Clients.Office.Excel.Functions.SPG(A2070, "IQ_INDUSTRY_GROUP")</f>
        <v>Materials</v>
      </c>
      <c r="I2070" s="2" t="str">
        <f>_xll.SNL.Clients.Office.Excel.Functions.SPG(A2070, "IQ_INDUSTRY")</f>
        <v>Metals and Mining</v>
      </c>
      <c r="J2070" s="2" t="str">
        <f>_xll.SNL.Clients.Office.Excel.Functions.SPG(A2070, "IQ_PRIMARY_INDUSTRY")</f>
        <v>Aluminum</v>
      </c>
      <c r="K2070" s="2" t="str">
        <f>_xll.SNL.Clients.Office.Excel.Functions.SPG(A2070, "NAICS_CODE", "Primary")</f>
        <v>3313 - Alumina and Aluminum Production and Processing</v>
      </c>
      <c r="L2070" s="2" t="str">
        <f>_xll.SNL.Clients.Office.Excel.Functions.SPG(A2070, "SP_TOPICTAG")</f>
        <v>Clean Energy; Energy Management; Environmental Engineering; CleanTech; Hydrogen</v>
      </c>
      <c r="M2070" s="3">
        <f>_xll.SNL.Clients.Office.Excel.Functions.SPG(A2070, "SP_PCT_SHARES_OWNED_ALL_INSTITUTIONS")</f>
        <v>76.55</v>
      </c>
      <c r="N2070" s="2" t="str">
        <f>_xll.SNL.Clients.Office.Excel.Functions.SPG(A2070, "RD_CREDIT_RATING_GLOBAL", "Issuer Credit Rating", "Local Currency LT|0")</f>
        <v>BB</v>
      </c>
      <c r="O2070" s="2" t="str">
        <f>_xll.SNL.Clients.Office.Excel.Functions.SPG(A2070, "RD_CWOL_GLOBAL", "Issuer Credit Rating", "Local Currency LT|0")</f>
        <v>Positive</v>
      </c>
      <c r="P2070" s="2" t="str">
        <f>_xll.SNL.Clients.Office.Excel.Functions.SPG(A2070, "RD_RATING_ACTION_GLOBAL", "Issuer Credit Rating", "Local Currency LT|0")</f>
        <v>CreditWatch/Outlook (03/03/2025)</v>
      </c>
      <c r="Q2070" s="1">
        <f>_xll.SNL.Clients.Office.Excel.Functions.SPG(A2070, "RD_LAST_REVIEW_DATE_GLOBAL", "Issuer Credit Rating", "Local Currency LT")</f>
        <v>45719</v>
      </c>
      <c r="R2070" s="1">
        <f>_xll.SNL.Clients.Office.Excel.Functions.SPG(A2070, "RD_CREDIT_RATING_DATE_GLOBAL", "Issuer Credit Rating", "Local Currency LT|0")</f>
        <v>45355</v>
      </c>
      <c r="S2070" s="1">
        <f>_xll.SNL.Clients.Office.Excel.Functions.SPG(A2070, "RD_CREDIT_WATCH_OUTLOOK_DATE_GLOBAL", "Issuer Credit Rating", "Local Currency LT|0")</f>
        <v>45719</v>
      </c>
      <c r="T2070" s="2" t="str">
        <f>_xll.SNL.Clients.Office.Excel.Functions.SPG(A2070, "SP_BUSINESS_DESCRIPTION")</f>
        <v>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offers primary aluminum in the form of alloy ingot or value-add ingot to customers that produce products for transportation, building and construction, packaging, wire, other industrial markets, and traders.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v>
      </c>
    </row>
    <row r="2071" spans="1:20" x14ac:dyDescent="0.3">
      <c r="A2071" s="5" t="s">
        <v>1953</v>
      </c>
      <c r="B2071" s="1">
        <f>_xll.ciqfunctions.udf.CIQ(A2071,"IQ_FIRSTPRICINGDATE")</f>
        <v>42671</v>
      </c>
      <c r="C2071" s="3">
        <f>_xll.SNL.Clients.Office.Excel.Functions.SPG(A2071, "SP_VOLUME_AVG_WEEKLY_TO_SHARES_OUT", , "1M")</f>
        <v>5.3140983858589994</v>
      </c>
      <c r="D2071" s="3">
        <f>_xll.SNL.Clients.Office.Excel.Functions.SPG(A2071, "SP_VOLUME_AVG_WEEKLY_TO_SHARES_OUT", , "3M")</f>
        <v>6.2260610448464924</v>
      </c>
      <c r="E2071" s="3">
        <f>_xll.SNL.Clients.Office.Excel.Functions.SPG(A2071, "SP_VOLUME_AVG_DAILY_TO_1YR_AVG_DAILY", , "1M")</f>
        <v>82.19</v>
      </c>
      <c r="F2071" s="3">
        <f>_xll.SNL.Clients.Office.Excel.Functions.SPG(A2071, "SP_VOLUME_AVG_DAILY_TO_1YR_AVG_DAILY", , "3M")</f>
        <v>96.3</v>
      </c>
      <c r="G2071" s="2" t="str">
        <f>_xll.SNL.Clients.Office.Excel.Functions.SPG(A2071, "IQ_SECTOR")</f>
        <v>Information Technology</v>
      </c>
      <c r="H2071" s="2" t="str">
        <f>_xll.SNL.Clients.Office.Excel.Functions.SPG(A2071, "IQ_INDUSTRY_GROUP")</f>
        <v>Software and Services</v>
      </c>
      <c r="I2071" s="2" t="str">
        <f>_xll.SNL.Clients.Office.Excel.Functions.SPG(A2071, "IQ_INDUSTRY")</f>
        <v>Software</v>
      </c>
      <c r="J2071" s="2" t="str">
        <f>_xll.SNL.Clients.Office.Excel.Functions.SPG(A2071, "IQ_PRIMARY_INDUSTRY")</f>
        <v>Application Software</v>
      </c>
      <c r="K2071" s="2" t="str">
        <f>_xll.SNL.Clients.Office.Excel.Functions.SPG(A2071, "NAICS_CODE", "Primary")</f>
        <v>513210 - Software Publishers</v>
      </c>
      <c r="L2071" s="2" t="str">
        <f>_xll.SNL.Clients.Office.Excel.Functions.SPG(A2071, "SP_TOPICTAG")</f>
        <v>Invoice Management Software; Software Development; Data Integration; Machine Learning; E-learning; Cloud Data Services; Process Automation</v>
      </c>
      <c r="M2071" s="3">
        <f>_xll.SNL.Clients.Office.Excel.Functions.SPG(A2071, "SP_PCT_SHARES_OWNED_ALL_INSTITUTIONS")</f>
        <v>94.64</v>
      </c>
      <c r="N2071" s="2" t="str">
        <f>_xll.SNL.Clients.Office.Excel.Functions.SPG(A2071, "RD_CREDIT_RATING_GLOBAL", "Issuer Credit Rating", "Local Currency LT|0")</f>
        <v/>
      </c>
      <c r="O2071" s="2" t="str">
        <f>_xll.SNL.Clients.Office.Excel.Functions.SPG(A2071, "RD_CWOL_GLOBAL", "Issuer Credit Rating", "Local Currency LT|0")</f>
        <v/>
      </c>
      <c r="P2071" s="2" t="str">
        <f>_xll.SNL.Clients.Office.Excel.Functions.SPG(A2071, "RD_RATING_ACTION_GLOBAL", "Issuer Credit Rating", "Local Currency LT|0")</f>
        <v/>
      </c>
      <c r="Q2071" s="1" t="str">
        <f>_xll.SNL.Clients.Office.Excel.Functions.SPG(A2071, "RD_LAST_REVIEW_DATE_GLOBAL", "Issuer Credit Rating", "Local Currency LT")</f>
        <v/>
      </c>
      <c r="R2071" s="1" t="str">
        <f>_xll.SNL.Clients.Office.Excel.Functions.SPG(A2071, "RD_CREDIT_RATING_DATE_GLOBAL", "Issuer Credit Rating", "Local Currency LT|0")</f>
        <v/>
      </c>
      <c r="S2071" s="1" t="str">
        <f>_xll.SNL.Clients.Office.Excel.Functions.SPG(A2071, "RD_CREDIT_WATCH_OUTLOOK_DATE_GLOBAL", "Issuer Credit Rating", "Local Currency LT|0")</f>
        <v/>
      </c>
      <c r="T2071" s="2" t="str">
        <f>_xll.SNL.Clients.Office.Excel.Functions.SPG(A2071, "SP_BUSINESS_DESCRIPTION")</f>
        <v>BlackLine, Inc. provides cloud-based solutions to automate and streamline accounting and finance operations in the United States and internationally. It offers financial close and consolidation solutions, such as account reconciliations that provides a centralized workspace for users to collaborate on account reconciliations; transaction matching, which analyzes and reconciles individual transactions; task management to create and manage processes and task lists; and financial reporting analytics that enables analysis and validation of financial data. The company also provides journal entry, which allows users to generate, review, and post manual journal entries; variance analysis that offers anomalous fluctuations in balance sheet and income statement account balances; compliance, an integrated solution that facilitates compliance-related initiatives, consolidates project management, and provides visibility over control self-assessments and testing; and smart close for SAP solution. In addition, it offers credit and risk, collection, dispute and deduction, and team and task management, as well as AR intelligence, electronic invoicing and payment, and cash application solutions. Further, the company provides intercompany create functionality that stores permissions and business logic exceptions by entity, service, and transaction type; intercompany balance and resolve, which records an organization’s intercompany transactions; and netting and settlement that enables open intercompany transactions, which integrate with treasury systems. Additionally, it offers implementation, optimization, live and web-based training, and support services. The company sells its solutions primarily through direct sales force to multinational corporations, large domestic enterprises, and mid-market companies across various industries. BlackLine, Inc. was incorporated in 2001 and is headquartered in Woodland Hills, California.</v>
      </c>
    </row>
    <row r="2072" spans="1:20" x14ac:dyDescent="0.3">
      <c r="A2072" s="5" t="s">
        <v>1954</v>
      </c>
      <c r="B2072" s="1">
        <f>_xll.ciqfunctions.udf.CIQ(A2072,"IQ_FIRSTPRICINGDATE")</f>
        <v>42663</v>
      </c>
      <c r="C2072" s="3">
        <f>_xll.SNL.Clients.Office.Excel.Functions.SPG(A2072, "SP_VOLUME_AVG_WEEKLY_TO_SHARES_OUT", , "1M")</f>
        <v>13.098639682872463</v>
      </c>
      <c r="D2072" s="3">
        <f>_xll.SNL.Clients.Office.Excel.Functions.SPG(A2072, "SP_VOLUME_AVG_WEEKLY_TO_SHARES_OUT", , "3M")</f>
        <v>25.871250364746935</v>
      </c>
      <c r="E2072" s="3">
        <f>_xll.SNL.Clients.Office.Excel.Functions.SPG(A2072, "SP_VOLUME_AVG_DAILY_TO_1YR_AVG_DAILY", , "1M")</f>
        <v>8.34</v>
      </c>
      <c r="F2072" s="3">
        <f>_xll.SNL.Clients.Office.Excel.Functions.SPG(A2072, "SP_VOLUME_AVG_DAILY_TO_1YR_AVG_DAILY", , "3M")</f>
        <v>16.47</v>
      </c>
      <c r="G2072" s="2" t="str">
        <f>_xll.SNL.Clients.Office.Excel.Functions.SPG(A2072, "IQ_SECTOR")</f>
        <v>Real Estate</v>
      </c>
      <c r="H2072" s="2" t="str">
        <f>_xll.SNL.Clients.Office.Excel.Functions.SPG(A2072, "IQ_INDUSTRY_GROUP")</f>
        <v>Real Estate Management and Development</v>
      </c>
      <c r="I2072" s="2" t="str">
        <f>_xll.SNL.Clients.Office.Excel.Functions.SPG(A2072, "IQ_INDUSTRY")</f>
        <v>Real Estate Management and Development</v>
      </c>
      <c r="J2072" s="2" t="str">
        <f>_xll.SNL.Clients.Office.Excel.Functions.SPG(A2072, "IQ_PRIMARY_INDUSTRY")</f>
        <v>Real Estate Operating Companies</v>
      </c>
      <c r="K2072" s="2" t="str">
        <f>_xll.SNL.Clients.Office.Excel.Functions.SPG(A2072, "NAICS_CODE", "Primary")</f>
        <v>531120 - Lessors of Nonresidential Buildings (except Miniwarehouses)</v>
      </c>
      <c r="L2072" s="2" t="str">
        <f>_xll.SNL.Clients.Office.Excel.Functions.SPG(A2072, "SP_TOPICTAG")</f>
        <v>Health Diagnostics; Chronic Diseases; Immunology; Oncology; Digital Wellness; Wellness and Recovery</v>
      </c>
      <c r="M2072" s="3">
        <f>_xll.SNL.Clients.Office.Excel.Functions.SPG(A2072, "SP_PCT_SHARES_OWNED_ALL_INSTITUTIONS")</f>
        <v>1.29</v>
      </c>
      <c r="N2072" s="2" t="str">
        <f>_xll.SNL.Clients.Office.Excel.Functions.SPG(A2072, "RD_CREDIT_RATING_GLOBAL", "Issuer Credit Rating", "Local Currency LT|0")</f>
        <v/>
      </c>
      <c r="O2072" s="2" t="str">
        <f>_xll.SNL.Clients.Office.Excel.Functions.SPG(A2072, "RD_CWOL_GLOBAL", "Issuer Credit Rating", "Local Currency LT|0")</f>
        <v/>
      </c>
      <c r="P2072" s="2" t="str">
        <f>_xll.SNL.Clients.Office.Excel.Functions.SPG(A2072, "RD_RATING_ACTION_GLOBAL", "Issuer Credit Rating", "Local Currency LT|0")</f>
        <v/>
      </c>
      <c r="Q2072" s="1" t="str">
        <f>_xll.SNL.Clients.Office.Excel.Functions.SPG(A2072, "RD_LAST_REVIEW_DATE_GLOBAL", "Issuer Credit Rating", "Local Currency LT")</f>
        <v/>
      </c>
      <c r="R2072" s="1" t="str">
        <f>_xll.SNL.Clients.Office.Excel.Functions.SPG(A2072, "RD_CREDIT_RATING_DATE_GLOBAL", "Issuer Credit Rating", "Local Currency LT|0")</f>
        <v/>
      </c>
      <c r="S2072" s="1" t="str">
        <f>_xll.SNL.Clients.Office.Excel.Functions.SPG(A2072, "RD_CREDIT_WATCH_OUTLOOK_DATE_GLOBAL", "Issuer Credit Rating", "Local Currency LT|0")</f>
        <v/>
      </c>
      <c r="T2072" s="2" t="str">
        <f>_xll.SNL.Clients.Office.Excel.Functions.SPG(A2072, "SP_BUSINESS_DESCRIPTION")</f>
        <v>Avalon GloboCare Corp., together with its subsidiaries, owns and operates commercial real estate properties in the United States. It also engages in the commercialization and development of the KetoAir device, a handheld device that detect acetone levels in exhaled breath, as well as the AI Nutritionist software program, which helps users monitor and manage ketogenic diet and related programs. The company was founded in 2016 and is headquartered in Freehold, New Jersey.</v>
      </c>
    </row>
    <row r="2073" spans="1:20" x14ac:dyDescent="0.3">
      <c r="A2073" s="5" t="s">
        <v>1955</v>
      </c>
      <c r="B2073" s="1">
        <f>_xll.ciqfunctions.udf.CIQ(A2073,"IQ_FIRSTPRICINGDATE")</f>
        <v>44603</v>
      </c>
      <c r="C2073" s="3">
        <f>_xll.SNL.Clients.Office.Excel.Functions.SPG(A2073, "SP_VOLUME_AVG_WEEKLY_TO_SHARES_OUT", , "1M")</f>
        <v>2.6278962939510104</v>
      </c>
      <c r="D2073" s="3">
        <f>_xll.SNL.Clients.Office.Excel.Functions.SPG(A2073, "SP_VOLUME_AVG_WEEKLY_TO_SHARES_OUT", , "3M")</f>
        <v>2.338669037321683</v>
      </c>
      <c r="E2073" s="3">
        <f>_xll.SNL.Clients.Office.Excel.Functions.SPG(A2073, "SP_VOLUME_AVG_DAILY_TO_1YR_AVG_DAILY", , "1M")</f>
        <v>153.16</v>
      </c>
      <c r="F2073" s="3">
        <f>_xll.SNL.Clients.Office.Excel.Functions.SPG(A2073, "SP_VOLUME_AVG_DAILY_TO_1YR_AVG_DAILY", , "3M")</f>
        <v>136.30000000000001</v>
      </c>
      <c r="G2073" s="2" t="str">
        <f>_xll.SNL.Clients.Office.Excel.Functions.SPG(A2073, "IQ_SECTOR")</f>
        <v>Real Estate</v>
      </c>
      <c r="H2073" s="2" t="str">
        <f>_xll.SNL.Clients.Office.Excel.Functions.SPG(A2073, "IQ_INDUSTRY_GROUP")</f>
        <v>Equity Real Estate Investment Trusts (REITs)</v>
      </c>
      <c r="I2073" s="2" t="str">
        <f>_xll.SNL.Clients.Office.Excel.Functions.SPG(A2073, "IQ_INDUSTRY")</f>
        <v>Diversified REITs</v>
      </c>
      <c r="J2073" s="2" t="str">
        <f>_xll.SNL.Clients.Office.Excel.Functions.SPG(A2073, "IQ_PRIMARY_INDUSTRY")</f>
        <v>Diversified REITs</v>
      </c>
      <c r="K2073" s="2" t="str">
        <f>_xll.SNL.Clients.Office.Excel.Functions.SPG(A2073, "NAICS_CODE", "Primary")</f>
        <v>531120 - Lessors of Nonresidential Buildings (except Miniwarehouses)</v>
      </c>
      <c r="L2073" s="2" t="str">
        <f>_xll.SNL.Clients.Office.Excel.Functions.SPG(A2073, "SP_TOPICTAG")</f>
        <v/>
      </c>
      <c r="M2073" s="3">
        <f>_xll.SNL.Clients.Office.Excel.Functions.SPG(A2073, "SP_PCT_SHARES_OWNED_ALL_INSTITUTIONS")</f>
        <v>17.09</v>
      </c>
      <c r="N2073" s="2" t="str">
        <f>_xll.SNL.Clients.Office.Excel.Functions.SPG(A2073, "RD_CREDIT_RATING_GLOBAL", "Issuer Credit Rating", "Local Currency LT|0")</f>
        <v/>
      </c>
      <c r="O2073" s="2" t="str">
        <f>_xll.SNL.Clients.Office.Excel.Functions.SPG(A2073, "RD_CWOL_GLOBAL", "Issuer Credit Rating", "Local Currency LT|0")</f>
        <v/>
      </c>
      <c r="P2073" s="2" t="str">
        <f>_xll.SNL.Clients.Office.Excel.Functions.SPG(A2073, "RD_RATING_ACTION_GLOBAL", "Issuer Credit Rating", "Local Currency LT|0")</f>
        <v/>
      </c>
      <c r="Q2073" s="1" t="str">
        <f>_xll.SNL.Clients.Office.Excel.Functions.SPG(A2073, "RD_LAST_REVIEW_DATE_GLOBAL", "Issuer Credit Rating", "Local Currency LT")</f>
        <v/>
      </c>
      <c r="R2073" s="1" t="str">
        <f>_xll.SNL.Clients.Office.Excel.Functions.SPG(A2073, "RD_CREDIT_RATING_DATE_GLOBAL", "Issuer Credit Rating", "Local Currency LT|0")</f>
        <v/>
      </c>
      <c r="S2073" s="1" t="str">
        <f>_xll.SNL.Clients.Office.Excel.Functions.SPG(A2073, "RD_CREDIT_WATCH_OUTLOOK_DATE_GLOBAL", "Issuer Credit Rating", "Local Currency LT|0")</f>
        <v/>
      </c>
      <c r="T2073" s="2" t="str">
        <f>_xll.SNL.Clients.Office.Excel.Functions.SPG(A2073, "SP_BUSINESS_DESCRIPTION")</f>
        <v>Modiv Industrial, Inc. is an internally managed REIT that is focused on single-tenant net-lease industrial manufacturing real estate. The Company actively acquires critical industrial manufacturing properties with long-term leases to tenants that fuel the national economy and strengthen the nation’s supply chains.</v>
      </c>
    </row>
    <row r="2074" spans="1:20" x14ac:dyDescent="0.3">
      <c r="A2074" s="5" t="s">
        <v>1956</v>
      </c>
      <c r="B2074" s="1">
        <f>_xll.ciqfunctions.udf.CIQ(A2074,"IQ_FIRSTPRICINGDATE")</f>
        <v>42678</v>
      </c>
      <c r="C2074" s="3">
        <f>_xll.SNL.Clients.Office.Excel.Functions.SPG(A2074, "SP_VOLUME_AVG_WEEKLY_TO_SHARES_OUT", , "1M")</f>
        <v>1.7314440658580497</v>
      </c>
      <c r="D2074" s="3">
        <f>_xll.SNL.Clients.Office.Excel.Functions.SPG(A2074, "SP_VOLUME_AVG_WEEKLY_TO_SHARES_OUT", , "3M")</f>
        <v>2.1449769840102859</v>
      </c>
      <c r="E2074" s="3">
        <f>_xll.SNL.Clients.Office.Excel.Functions.SPG(A2074, "SP_VOLUME_AVG_DAILY_TO_1YR_AVG_DAILY", , "1M")</f>
        <v>112.87</v>
      </c>
      <c r="F2074" s="3">
        <f>_xll.SNL.Clients.Office.Excel.Functions.SPG(A2074, "SP_VOLUME_AVG_DAILY_TO_1YR_AVG_DAILY", , "3M")</f>
        <v>139.83000000000001</v>
      </c>
      <c r="G2074" s="2" t="str">
        <f>_xll.SNL.Clients.Office.Excel.Functions.SPG(A2074, "IQ_SECTOR")</f>
        <v>Energy</v>
      </c>
      <c r="H2074" s="2" t="str">
        <f>_xll.SNL.Clients.Office.Excel.Functions.SPG(A2074, "IQ_INDUSTRY_GROUP")</f>
        <v>Energy</v>
      </c>
      <c r="I2074" s="2" t="str">
        <f>_xll.SNL.Clients.Office.Excel.Functions.SPG(A2074, "IQ_INDUSTRY")</f>
        <v>Energy Equipment and Services</v>
      </c>
      <c r="J2074" s="2" t="str">
        <f>_xll.SNL.Clients.Office.Excel.Functions.SPG(A2074, "IQ_PRIMARY_INDUSTRY")</f>
        <v>Oil and Gas Equipment and Services</v>
      </c>
      <c r="K2074" s="2" t="str">
        <f>_xll.SNL.Clients.Office.Excel.Functions.SPG(A2074, "NAICS_CODE", "Primary")</f>
        <v>21232 - Sand, Gravel, Clay, and Ceramic and Refractory Minerals Mining and Quarrying</v>
      </c>
      <c r="L2074" s="2" t="str">
        <f>_xll.SNL.Clients.Office.Excel.Functions.SPG(A2074, "SP_TOPICTAG")</f>
        <v>Industrial Automation; Process Automation</v>
      </c>
      <c r="M2074" s="3">
        <f>_xll.SNL.Clients.Office.Excel.Functions.SPG(A2074, "SP_PCT_SHARES_OWNED_ALL_INSTITUTIONS")</f>
        <v>25.01</v>
      </c>
      <c r="N2074" s="2" t="str">
        <f>_xll.SNL.Clients.Office.Excel.Functions.SPG(A2074, "RD_CREDIT_RATING_GLOBAL", "Issuer Credit Rating", "Local Currency LT|0")</f>
        <v/>
      </c>
      <c r="O2074" s="2" t="str">
        <f>_xll.SNL.Clients.Office.Excel.Functions.SPG(A2074, "RD_CWOL_GLOBAL", "Issuer Credit Rating", "Local Currency LT|0")</f>
        <v/>
      </c>
      <c r="P2074" s="2" t="str">
        <f>_xll.SNL.Clients.Office.Excel.Functions.SPG(A2074, "RD_RATING_ACTION_GLOBAL", "Issuer Credit Rating", "Local Currency LT|0")</f>
        <v/>
      </c>
      <c r="Q2074" s="1" t="str">
        <f>_xll.SNL.Clients.Office.Excel.Functions.SPG(A2074, "RD_LAST_REVIEW_DATE_GLOBAL", "Issuer Credit Rating", "Local Currency LT")</f>
        <v/>
      </c>
      <c r="R2074" s="1" t="str">
        <f>_xll.SNL.Clients.Office.Excel.Functions.SPG(A2074, "RD_CREDIT_RATING_DATE_GLOBAL", "Issuer Credit Rating", "Local Currency LT|0")</f>
        <v/>
      </c>
      <c r="S2074" s="1" t="str">
        <f>_xll.SNL.Clients.Office.Excel.Functions.SPG(A2074, "RD_CREDIT_WATCH_OUTLOOK_DATE_GLOBAL", "Issuer Credit Rating", "Local Currency LT|0")</f>
        <v/>
      </c>
      <c r="T2074" s="2" t="str">
        <f>_xll.SNL.Clients.Office.Excel.Functions.SPG(A2074, "SP_BUSINESS_DESCRIPTION")</f>
        <v>Smart Sand, Inc. provides mine to wellsite proppant supply and logistics solutions to frac sand customers. The company operates through Sand Segment and SmartSystems Segment. It offers excavation, processing, and sale of white sands or proppant for use in hydraulic fracturing operations. The company also provides proppant logistics services wellsite storage solutions through in-basin transloading terminals and SmartSystems wellsite proppant storage capabilities. It sells its products primarily to oil and natural gas exploration and production companies, oilfield service companies, and industrial manufacturers. Smart Sand, Inc. was incorporated in 2011 and is headquartered in Yardley, Pennsylvania.</v>
      </c>
    </row>
    <row r="2075" spans="1:20" x14ac:dyDescent="0.3">
      <c r="A2075" s="5" t="s">
        <v>1957</v>
      </c>
      <c r="B2075" s="1">
        <f>_xll.ciqfunctions.udf.CIQ(A2075,"IQ_FIRSTPRICINGDATE")</f>
        <v>42776</v>
      </c>
      <c r="C2075" s="3">
        <f>_xll.SNL.Clients.Office.Excel.Functions.SPG(A2075, "SP_VOLUME_AVG_WEEKLY_TO_SHARES_OUT", , "1M")</f>
        <v>2.6880712129649997</v>
      </c>
      <c r="D2075" s="3">
        <f>_xll.SNL.Clients.Office.Excel.Functions.SPG(A2075, "SP_VOLUME_AVG_WEEKLY_TO_SHARES_OUT", , "3M")</f>
        <v>3.5973929125458435</v>
      </c>
      <c r="E2075" s="3">
        <f>_xll.SNL.Clients.Office.Excel.Functions.SPG(A2075, "SP_VOLUME_AVG_DAILY_TO_1YR_AVG_DAILY", , "1M")</f>
        <v>67.989999999999995</v>
      </c>
      <c r="F2075" s="3">
        <f>_xll.SNL.Clients.Office.Excel.Functions.SPG(A2075, "SP_VOLUME_AVG_DAILY_TO_1YR_AVG_DAILY", , "3M")</f>
        <v>90.98</v>
      </c>
      <c r="G2075" s="2" t="str">
        <f>_xll.SNL.Clients.Office.Excel.Functions.SPG(A2075, "IQ_SECTOR")</f>
        <v>Financials</v>
      </c>
      <c r="H2075" s="2" t="str">
        <f>_xll.SNL.Clients.Office.Excel.Functions.SPG(A2075, "IQ_INDUSTRY_GROUP")</f>
        <v>Financial Services</v>
      </c>
      <c r="I2075" s="2" t="str">
        <f>_xll.SNL.Clients.Office.Excel.Functions.SPG(A2075, "IQ_INDUSTRY")</f>
        <v>Mortgage Real Estate Investment Trusts (REITs)</v>
      </c>
      <c r="J2075" s="2" t="str">
        <f>_xll.SNL.Clients.Office.Excel.Functions.SPG(A2075, "IQ_PRIMARY_INDUSTRY")</f>
        <v>Mortgage REITs</v>
      </c>
      <c r="K2075" s="2" t="str">
        <f>_xll.SNL.Clients.Office.Excel.Functions.SPG(A2075, "NAICS_CODE", "Primary")</f>
        <v>525990 - Other Financial Vehicles</v>
      </c>
      <c r="L2075" s="2" t="str">
        <f>_xll.SNL.Clients.Office.Excel.Functions.SPG(A2075, "SP_TOPICTAG")</f>
        <v/>
      </c>
      <c r="M2075" s="3">
        <f>_xll.SNL.Clients.Office.Excel.Functions.SPG(A2075, "SP_PCT_SHARES_OWNED_ALL_INSTITUTIONS")</f>
        <v>20.239999999999998</v>
      </c>
      <c r="N2075" s="2" t="str">
        <f>_xll.SNL.Clients.Office.Excel.Functions.SPG(A2075, "RD_CREDIT_RATING_GLOBAL", "Issuer Credit Rating", "Local Currency LT|0")</f>
        <v/>
      </c>
      <c r="O2075" s="2" t="str">
        <f>_xll.SNL.Clients.Office.Excel.Functions.SPG(A2075, "RD_CWOL_GLOBAL", "Issuer Credit Rating", "Local Currency LT|0")</f>
        <v/>
      </c>
      <c r="P2075" s="2" t="str">
        <f>_xll.SNL.Clients.Office.Excel.Functions.SPG(A2075, "RD_RATING_ACTION_GLOBAL", "Issuer Credit Rating", "Local Currency LT|0")</f>
        <v/>
      </c>
      <c r="Q2075" s="1" t="str">
        <f>_xll.SNL.Clients.Office.Excel.Functions.SPG(A2075, "RD_LAST_REVIEW_DATE_GLOBAL", "Issuer Credit Rating", "Local Currency LT")</f>
        <v/>
      </c>
      <c r="R2075" s="1" t="str">
        <f>_xll.SNL.Clients.Office.Excel.Functions.SPG(A2075, "RD_CREDIT_RATING_DATE_GLOBAL", "Issuer Credit Rating", "Local Currency LT|0")</f>
        <v/>
      </c>
      <c r="S2075" s="1" t="str">
        <f>_xll.SNL.Clients.Office.Excel.Functions.SPG(A2075, "RD_CREDIT_WATCH_OUTLOOK_DATE_GLOBAL", "Issuer Credit Rating", "Local Currency LT|0")</f>
        <v/>
      </c>
      <c r="T2075" s="2" t="str">
        <f>_xll.SNL.Clients.Office.Excel.Functions.SPG(A2075, "SP_BUSINESS_DESCRIPTION")</f>
        <v>Sachem Capital Corp. operates as a real estate finance company in the United States. It engages in the originating, underwriting, funding, servicing, and managing of a portfolio of short-term loans secured by first mortgage liens on real property. The company also offers non-bank loans. It serves real estate investors and developers to fund their acquisition, renovation, rehabilitation, development, and improvement of residential or commercial properties. The company has elected to be taxed as a real estate investment trust. As a result, it would not be subject to corporate income tax on that portion of its net income that is distributed to shareholders. The company was formerly known as HML Capital Corp. and changed its name to Sachem Capital Corp. in December 2016. The company was founded in 2010 and is headquartered in Branford, Connecticut.</v>
      </c>
    </row>
    <row r="2076" spans="1:20" x14ac:dyDescent="0.3">
      <c r="A2076" s="5" t="s">
        <v>1958</v>
      </c>
      <c r="B2076" s="1">
        <f>_xll.ciqfunctions.udf.CIQ(A2076,"IQ_FIRSTPRICINGDATE")</f>
        <v>36846</v>
      </c>
      <c r="C2076" s="3">
        <f>_xll.SNL.Clients.Office.Excel.Functions.SPG(A2076, "SP_VOLUME_AVG_WEEKLY_TO_SHARES_OUT", , "1M")</f>
        <v>3.7885567289343864</v>
      </c>
      <c r="D2076" s="3">
        <f>_xll.SNL.Clients.Office.Excel.Functions.SPG(A2076, "SP_VOLUME_AVG_WEEKLY_TO_SHARES_OUT", , "3M")</f>
        <v>5.1376977459974809</v>
      </c>
      <c r="E2076" s="3">
        <f>_xll.SNL.Clients.Office.Excel.Functions.SPG(A2076, "SP_VOLUME_AVG_DAILY_TO_1YR_AVG_DAILY", , "1M")</f>
        <v>59.65</v>
      </c>
      <c r="F2076" s="3">
        <f>_xll.SNL.Clients.Office.Excel.Functions.SPG(A2076, "SP_VOLUME_AVG_DAILY_TO_1YR_AVG_DAILY", , "3M")</f>
        <v>80.89</v>
      </c>
      <c r="G2076" s="2" t="str">
        <f>_xll.SNL.Clients.Office.Excel.Functions.SPG(A2076, "IQ_SECTOR")</f>
        <v>Information Technology</v>
      </c>
      <c r="H2076" s="2" t="str">
        <f>_xll.SNL.Clients.Office.Excel.Functions.SPG(A2076, "IQ_INDUSTRY_GROUP")</f>
        <v>Technology Hardware and Equipment</v>
      </c>
      <c r="I2076" s="2" t="str">
        <f>_xll.SNL.Clients.Office.Excel.Functions.SPG(A2076, "IQ_INDUSTRY")</f>
        <v>Communications Equipment</v>
      </c>
      <c r="J2076" s="2" t="str">
        <f>_xll.SNL.Clients.Office.Excel.Functions.SPG(A2076, "IQ_PRIMARY_INDUSTRY")</f>
        <v>Communications Equipment</v>
      </c>
      <c r="K2076" s="2" t="str">
        <f>_xll.SNL.Clients.Office.Excel.Functions.SPG(A2076, "NAICS_CODE", "Primary")</f>
        <v>3342 - Communications Equipment Manufacturing</v>
      </c>
      <c r="L2076" s="2" t="str">
        <f>_xll.SNL.Clients.Office.Excel.Functions.SPG(A2076, "SP_TOPICTAG")</f>
        <v>Cloud Management; GPS; Cloud Infrastructure; Remote Access and Control; Network Security; 5G</v>
      </c>
      <c r="M2076" s="3">
        <f>_xll.SNL.Clients.Office.Excel.Functions.SPG(A2076, "SP_PCT_SHARES_OWNED_ALL_INSTITUTIONS")</f>
        <v>48.55</v>
      </c>
      <c r="N2076" s="2" t="str">
        <f>_xll.SNL.Clients.Office.Excel.Functions.SPG(A2076, "RD_CREDIT_RATING_GLOBAL", "Issuer Credit Rating", "Local Currency LT|0")</f>
        <v/>
      </c>
      <c r="O2076" s="2" t="str">
        <f>_xll.SNL.Clients.Office.Excel.Functions.SPG(A2076, "RD_CWOL_GLOBAL", "Issuer Credit Rating", "Local Currency LT|0")</f>
        <v/>
      </c>
      <c r="P2076" s="2" t="str">
        <f>_xll.SNL.Clients.Office.Excel.Functions.SPG(A2076, "RD_RATING_ACTION_GLOBAL", "Issuer Credit Rating", "Local Currency LT|0")</f>
        <v/>
      </c>
      <c r="Q2076" s="1" t="str">
        <f>_xll.SNL.Clients.Office.Excel.Functions.SPG(A2076, "RD_LAST_REVIEW_DATE_GLOBAL", "Issuer Credit Rating", "Local Currency LT")</f>
        <v/>
      </c>
      <c r="R2076" s="1" t="str">
        <f>_xll.SNL.Clients.Office.Excel.Functions.SPG(A2076, "RD_CREDIT_RATING_DATE_GLOBAL", "Issuer Credit Rating", "Local Currency LT|0")</f>
        <v/>
      </c>
      <c r="S2076" s="1" t="str">
        <f>_xll.SNL.Clients.Office.Excel.Functions.SPG(A2076, "RD_CREDIT_WATCH_OUTLOOK_DATE_GLOBAL", "Issuer Credit Rating", "Local Currency LT|0")</f>
        <v/>
      </c>
      <c r="T2076" s="2" t="str">
        <f>_xll.SNL.Clients.Office.Excel.Functions.SPG(A2076, "SP_BUSINESS_DESCRIPTION")</f>
        <v>Inseego Corp. engages in the design and development of cloud-managed wireless wide area network (WAN) and intelligent edge solutions for businesses, consumers, and governments in the United Stated, Europe, and internationally. The company offers 5G and 4G mobile broadband solutions, such as mobile hotspots under the MiFi brand; and 4G VoLTE products and 4G USB modems. It also provides fixed wireless access solutions, including indoor, outdoor, and industrial routers and gateways. In addition, the company provides manages 4G and 5G gateways and routers deployed at distributed locations with a single pane of glass for ease of deployment and monitoring of all the connections. Further, the company offers Inseego Subscribe, a wireless subscriber management solution for carrier’s servicing of their government and complex enterprise customer. Inseego Corp. was founded in 1996 and is based in San Diego, California.</v>
      </c>
    </row>
    <row r="2077" spans="1:20" x14ac:dyDescent="0.3">
      <c r="A2077" s="5" t="s">
        <v>1959</v>
      </c>
      <c r="B2077" s="1">
        <f>_xll.ciqfunctions.udf.CIQ(A2077,"IQ_FIRSTPRICINGDATE")</f>
        <v>42760</v>
      </c>
      <c r="C2077" s="3">
        <f>_xll.SNL.Clients.Office.Excel.Functions.SPG(A2077, "SP_VOLUME_AVG_WEEKLY_TO_SHARES_OUT", , "1M")</f>
        <v>4.4402665477261616</v>
      </c>
      <c r="D2077" s="3">
        <f>_xll.SNL.Clients.Office.Excel.Functions.SPG(A2077, "SP_VOLUME_AVG_WEEKLY_TO_SHARES_OUT", , "3M")</f>
        <v>26.014453487964918</v>
      </c>
      <c r="E2077" s="3">
        <f>_xll.SNL.Clients.Office.Excel.Functions.SPG(A2077, "SP_VOLUME_AVG_DAILY_TO_1YR_AVG_DAILY", , "1M")</f>
        <v>44.18</v>
      </c>
      <c r="F2077" s="3">
        <f>_xll.SNL.Clients.Office.Excel.Functions.SPG(A2077, "SP_VOLUME_AVG_DAILY_TO_1YR_AVG_DAILY", , "3M")</f>
        <v>258.83</v>
      </c>
      <c r="G2077" s="2" t="str">
        <f>_xll.SNL.Clients.Office.Excel.Functions.SPG(A2077, "IQ_SECTOR")</f>
        <v>Health Care</v>
      </c>
      <c r="H2077" s="2" t="str">
        <f>_xll.SNL.Clients.Office.Excel.Functions.SPG(A2077, "IQ_INDUSTRY_GROUP")</f>
        <v>Pharmaceuticals, Biotechnology and Life Sciences</v>
      </c>
      <c r="I2077" s="2" t="str">
        <f>_xll.SNL.Clients.Office.Excel.Functions.SPG(A2077, "IQ_INDUSTRY")</f>
        <v>Biotechnology</v>
      </c>
      <c r="J2077" s="2" t="str">
        <f>_xll.SNL.Clients.Office.Excel.Functions.SPG(A2077, "IQ_PRIMARY_INDUSTRY")</f>
        <v>Biotechnology</v>
      </c>
      <c r="K2077" s="2" t="str">
        <f>_xll.SNL.Clients.Office.Excel.Functions.SPG(A2077, "NAICS_CODE", "Primary")</f>
        <v>325414 - Biological Product (except Diagnostic) Manufacturing</v>
      </c>
      <c r="L2077" s="2" t="str">
        <f>_xll.SNL.Clients.Office.Excel.Functions.SPG(A2077, "SP_TOPICTAG")</f>
        <v>Chronic Diseases; Immunology; Oncology</v>
      </c>
      <c r="M2077" s="3">
        <f>_xll.SNL.Clients.Office.Excel.Functions.SPG(A2077, "SP_PCT_SHARES_OWNED_ALL_INSTITUTIONS")</f>
        <v>20.92</v>
      </c>
      <c r="N2077" s="2" t="str">
        <f>_xll.SNL.Clients.Office.Excel.Functions.SPG(A2077, "RD_CREDIT_RATING_GLOBAL", "Issuer Credit Rating", "Local Currency LT|0")</f>
        <v/>
      </c>
      <c r="O2077" s="2" t="str">
        <f>_xll.SNL.Clients.Office.Excel.Functions.SPG(A2077, "RD_CWOL_GLOBAL", "Issuer Credit Rating", "Local Currency LT|0")</f>
        <v/>
      </c>
      <c r="P2077" s="2" t="str">
        <f>_xll.SNL.Clients.Office.Excel.Functions.SPG(A2077, "RD_RATING_ACTION_GLOBAL", "Issuer Credit Rating", "Local Currency LT|0")</f>
        <v/>
      </c>
      <c r="Q2077" s="1" t="str">
        <f>_xll.SNL.Clients.Office.Excel.Functions.SPG(A2077, "RD_LAST_REVIEW_DATE_GLOBAL", "Issuer Credit Rating", "Local Currency LT")</f>
        <v/>
      </c>
      <c r="R2077" s="1" t="str">
        <f>_xll.SNL.Clients.Office.Excel.Functions.SPG(A2077, "RD_CREDIT_RATING_DATE_GLOBAL", "Issuer Credit Rating", "Local Currency LT|0")</f>
        <v/>
      </c>
      <c r="S2077" s="1" t="str">
        <f>_xll.SNL.Clients.Office.Excel.Functions.SPG(A2077, "RD_CREDIT_WATCH_OUTLOOK_DATE_GLOBAL", "Issuer Credit Rating", "Local Currency LT|0")</f>
        <v/>
      </c>
      <c r="T2077" s="2" t="str">
        <f>_xll.SNL.Clients.Office.Excel.Functions.SPG(A2077, "SP_BUSINESS_DESCRIPTION")</f>
        <v>Leap Therapeutics, Inc., a biopharmaceutical company, acquires and develops antibody therapies for the treatment of cancer. Its lead clinical stage drug candidate includes DKN-01, a monoclonal antibody that inhibits Dickkopf-related protein 1, which is in various ongoing clinical trials for treating esophagogastric and gynecologic cancers, and colorectal cancer. The company also develops FL-501, a monoclonal antibody that inhibits GDF-15 protein that is in preclinical trial. It has an option and license agreement with Adimab, LLC and BeiGene, Ltd. to develop and commercialize DKN-01 in Asia (excluding Japan), Australia, and New Zealand. The company was formerly known as HealthCare Pharmaceuticals, Inc. and changed its name to Leap Therapeutics, Inc. in November 2015. Leap Therapeutics, Inc. was incorporated in 2011 and is based in Cambridge, Massachusetts.</v>
      </c>
    </row>
    <row r="2078" spans="1:20" x14ac:dyDescent="0.3">
      <c r="A2078" s="5" t="s">
        <v>1960</v>
      </c>
      <c r="B2078" s="1">
        <f>_xll.ciqfunctions.udf.CIQ(A2078,"IQ_FIRSTPRICINGDATE")</f>
        <v>42678</v>
      </c>
      <c r="C2078" s="3">
        <f>_xll.SNL.Clients.Office.Excel.Functions.SPG(A2078, "SP_VOLUME_AVG_WEEKLY_TO_SHARES_OUT", , "1M")</f>
        <v>5.1565065323777564</v>
      </c>
      <c r="D2078" s="3">
        <f>_xll.SNL.Clients.Office.Excel.Functions.SPG(A2078, "SP_VOLUME_AVG_WEEKLY_TO_SHARES_OUT", , "3M")</f>
        <v>15.791916547773496</v>
      </c>
      <c r="E2078" s="3">
        <f>_xll.SNL.Clients.Office.Excel.Functions.SPG(A2078, "SP_VOLUME_AVG_DAILY_TO_1YR_AVG_DAILY", , "1M")</f>
        <v>68.069999999999993</v>
      </c>
      <c r="F2078" s="3">
        <f>_xll.SNL.Clients.Office.Excel.Functions.SPG(A2078, "SP_VOLUME_AVG_DAILY_TO_1YR_AVG_DAILY", , "3M")</f>
        <v>208.45</v>
      </c>
      <c r="G2078" s="2" t="str">
        <f>_xll.SNL.Clients.Office.Excel.Functions.SPG(A2078, "IQ_SECTOR")</f>
        <v>Health Care</v>
      </c>
      <c r="H2078" s="2" t="str">
        <f>_xll.SNL.Clients.Office.Excel.Functions.SPG(A2078, "IQ_INDUSTRY_GROUP")</f>
        <v>Pharmaceuticals, Biotechnology and Life Sciences</v>
      </c>
      <c r="I2078" s="2" t="str">
        <f>_xll.SNL.Clients.Office.Excel.Functions.SPG(A2078, "IQ_INDUSTRY")</f>
        <v>Biotechnology</v>
      </c>
      <c r="J2078" s="2" t="str">
        <f>_xll.SNL.Clients.Office.Excel.Functions.SPG(A2078, "IQ_PRIMARY_INDUSTRY")</f>
        <v>Biotechnology</v>
      </c>
      <c r="K2078" s="2" t="str">
        <f>_xll.SNL.Clients.Office.Excel.Functions.SPG(A2078, "NAICS_CODE", "Primary")</f>
        <v>325414 - Biological Product (except Diagnostic) Manufacturing</v>
      </c>
      <c r="L2078" s="2" t="str">
        <f>_xll.SNL.Clients.Office.Excel.Functions.SPG(A2078, "SP_TOPICTAG")</f>
        <v>Hematology; Immunology; Nephrology; Oncology</v>
      </c>
      <c r="M2078" s="3">
        <f>_xll.SNL.Clients.Office.Excel.Functions.SPG(A2078, "SP_PCT_SHARES_OWNED_ALL_INSTITUTIONS")</f>
        <v>30.98</v>
      </c>
      <c r="N2078" s="2" t="str">
        <f>_xll.SNL.Clients.Office.Excel.Functions.SPG(A2078, "RD_CREDIT_RATING_GLOBAL", "Issuer Credit Rating", "Local Currency LT|0")</f>
        <v/>
      </c>
      <c r="O2078" s="2" t="str">
        <f>_xll.SNL.Clients.Office.Excel.Functions.SPG(A2078, "RD_CWOL_GLOBAL", "Issuer Credit Rating", "Local Currency LT|0")</f>
        <v/>
      </c>
      <c r="P2078" s="2" t="str">
        <f>_xll.SNL.Clients.Office.Excel.Functions.SPG(A2078, "RD_RATING_ACTION_GLOBAL", "Issuer Credit Rating", "Local Currency LT|0")</f>
        <v/>
      </c>
      <c r="Q2078" s="1" t="str">
        <f>_xll.SNL.Clients.Office.Excel.Functions.SPG(A2078, "RD_LAST_REVIEW_DATE_GLOBAL", "Issuer Credit Rating", "Local Currency LT")</f>
        <v/>
      </c>
      <c r="R2078" s="1" t="str">
        <f>_xll.SNL.Clients.Office.Excel.Functions.SPG(A2078, "RD_CREDIT_RATING_DATE_GLOBAL", "Issuer Credit Rating", "Local Currency LT|0")</f>
        <v/>
      </c>
      <c r="S2078" s="1" t="str">
        <f>_xll.SNL.Clients.Office.Excel.Functions.SPG(A2078, "RD_CREDIT_WATCH_OUTLOOK_DATE_GLOBAL", "Issuer Credit Rating", "Local Currency LT|0")</f>
        <v/>
      </c>
      <c r="T2078" s="2" t="str">
        <f>_xll.SNL.Clients.Office.Excel.Functions.SPG(A2078, "SP_BUSINESS_DESCRIPTION")</f>
        <v>Checkpoint Therapeutics, Inc., a commercial -stage immunotherapy and targeted oncology company, focuses on the acquisition, development, and commercialization of novel treatments for patients with solid tumor cancers in the United States and internationally. The company’s lead antibody product candidate is UNLOXCYT, which is in Phase 1 clinical trial to treat patients with selected recurrent or metastatic cancers; and CK-302, a product candidate in preclinical trials for hematological malignancies and solid tumors. It also developing Olafertinib, which is in Phase 3 clinical trials for the treatment of adult patients with metastatic non-small cell lung cancer; CK-103 for the treatment of various advanced and metastatic solid tumor cancers; and Anti-Carbonic Anhydrase IX (CAIX) antibody, a product candidate in preclinical trials to recognize CAIX expressing cells and kill them via antibody-dependent cellular cytotoxicity and complement-dependent cytotoxicity. It has licensing and collaboration agreements with Adimab, LLC for the development of Cosibelimab; NeuPharma, Inc., to develop and commercialize Olafertinib; and Jubilant Biosys Limited for the development and commercialization of novel compounds that inhibit BET bromodomains, as well as collaboration with Dana-Farber Cancer Institute, Inc. Checkpoint Therapeutics, Inc. was incorporated in 2014 and is based in Waltham, Massachusetts.</v>
      </c>
    </row>
    <row r="2079" spans="1:20" x14ac:dyDescent="0.3">
      <c r="A2079" s="5" t="s">
        <v>1961</v>
      </c>
      <c r="B2079" s="1">
        <f>_xll.ciqfunctions.udf.CIQ(A2079,"IQ_FIRSTPRICINGDATE")</f>
        <v>42712</v>
      </c>
      <c r="C2079" s="3">
        <f>_xll.SNL.Clients.Office.Excel.Functions.SPG(A2079, "SP_VOLUME_AVG_WEEKLY_TO_SHARES_OUT", , "1M")</f>
        <v>12.580667487847514</v>
      </c>
      <c r="D2079" s="3">
        <f>_xll.SNL.Clients.Office.Excel.Functions.SPG(A2079, "SP_VOLUME_AVG_WEEKLY_TO_SHARES_OUT", , "3M")</f>
        <v>31.35761793092081</v>
      </c>
      <c r="E2079" s="3">
        <f>_xll.SNL.Clients.Office.Excel.Functions.SPG(A2079, "SP_VOLUME_AVG_DAILY_TO_1YR_AVG_DAILY", , "1M")</f>
        <v>53.78</v>
      </c>
      <c r="F2079" s="3">
        <f>_xll.SNL.Clients.Office.Excel.Functions.SPG(A2079, "SP_VOLUME_AVG_DAILY_TO_1YR_AVG_DAILY", , "3M")</f>
        <v>134.05000000000001</v>
      </c>
      <c r="G2079" s="2" t="str">
        <f>_xll.SNL.Clients.Office.Excel.Functions.SPG(A2079, "IQ_SECTOR")</f>
        <v>Health Care</v>
      </c>
      <c r="H2079" s="2" t="str">
        <f>_xll.SNL.Clients.Office.Excel.Functions.SPG(A2079, "IQ_INDUSTRY_GROUP")</f>
        <v>Pharmaceuticals, Biotechnology and Life Sciences</v>
      </c>
      <c r="I2079" s="2" t="str">
        <f>_xll.SNL.Clients.Office.Excel.Functions.SPG(A2079, "IQ_INDUSTRY")</f>
        <v>Pharmaceuticals</v>
      </c>
      <c r="J2079" s="2" t="str">
        <f>_xll.SNL.Clients.Office.Excel.Functions.SPG(A2079, "IQ_PRIMARY_INDUSTRY")</f>
        <v>Pharmaceuticals</v>
      </c>
      <c r="K2079" s="2" t="str">
        <f>_xll.SNL.Clients.Office.Excel.Functions.SPG(A2079, "NAICS_CODE", "Primary")</f>
        <v>325412 - Pharmaceutical Preparation Manufacturing</v>
      </c>
      <c r="L2079" s="2" t="str">
        <f>_xll.SNL.Clients.Office.Excel.Functions.SPG(A2079, "SP_TOPICTAG")</f>
        <v>Alternative Medicine; Pet Food and Supplies</v>
      </c>
      <c r="M2079" s="3">
        <f>_xll.SNL.Clients.Office.Excel.Functions.SPG(A2079, "SP_PCT_SHARES_OWNED_ALL_INSTITUTIONS")</f>
        <v>1.39</v>
      </c>
      <c r="N2079" s="2" t="str">
        <f>_xll.SNL.Clients.Office.Excel.Functions.SPG(A2079, "RD_CREDIT_RATING_GLOBAL", "Issuer Credit Rating", "Local Currency LT|0")</f>
        <v/>
      </c>
      <c r="O2079" s="2" t="str">
        <f>_xll.SNL.Clients.Office.Excel.Functions.SPG(A2079, "RD_CWOL_GLOBAL", "Issuer Credit Rating", "Local Currency LT|0")</f>
        <v/>
      </c>
      <c r="P2079" s="2" t="str">
        <f>_xll.SNL.Clients.Office.Excel.Functions.SPG(A2079, "RD_RATING_ACTION_GLOBAL", "Issuer Credit Rating", "Local Currency LT|0")</f>
        <v/>
      </c>
      <c r="Q2079" s="1" t="str">
        <f>_xll.SNL.Clients.Office.Excel.Functions.SPG(A2079, "RD_LAST_REVIEW_DATE_GLOBAL", "Issuer Credit Rating", "Local Currency LT")</f>
        <v/>
      </c>
      <c r="R2079" s="1" t="str">
        <f>_xll.SNL.Clients.Office.Excel.Functions.SPG(A2079, "RD_CREDIT_RATING_DATE_GLOBAL", "Issuer Credit Rating", "Local Currency LT|0")</f>
        <v/>
      </c>
      <c r="S2079" s="1" t="str">
        <f>_xll.SNL.Clients.Office.Excel.Functions.SPG(A2079, "RD_CREDIT_WATCH_OUTLOOK_DATE_GLOBAL", "Issuer Credit Rating", "Local Currency LT|0")</f>
        <v/>
      </c>
      <c r="T2079" s="2" t="str">
        <f>_xll.SNL.Clients.Office.Excel.Functions.SPG(A2079, "SP_BUSINESS_DESCRIPTION")</f>
        <v>SenesTech, Inc. engages in the development and commercialization of a technology for managing animal pest populations through fertility control. It offers ContraPest, a liquid bait containing the active ingredients 4-vinylcyclohexene diepoxide and triptolide; and Evolve, a soft bait containing the active ingredient, cottonseed oil that limits the reproduction of male and female rats beginning with the first breeding cycles following consumption, as well as Evolve Mouse, a modified version of its bait technology containing the active ingredient cottonseed oil that limits reproduction of male and female mice after one to two breeding cycles following consumption. The company also provides teleconsulting and technical advisory services. The company was incorporated in 2004 and is headquartered in Phoenix, Arizona.</v>
      </c>
    </row>
    <row r="2080" spans="1:20" x14ac:dyDescent="0.3">
      <c r="A2080" s="5" t="s">
        <v>808</v>
      </c>
      <c r="B2080" s="1">
        <f>_xll.ciqfunctions.udf.CIQ(A2080,"IQ_FIRSTPRICINGDATE")</f>
        <v>42705</v>
      </c>
      <c r="C2080" s="3">
        <f>_xll.SNL.Clients.Office.Excel.Functions.SPG(A2080, "SP_VOLUME_AVG_WEEKLY_TO_SHARES_OUT", , "1M")</f>
        <v>4.403512443332831</v>
      </c>
      <c r="D2080" s="3">
        <f>_xll.SNL.Clients.Office.Excel.Functions.SPG(A2080, "SP_VOLUME_AVG_WEEKLY_TO_SHARES_OUT", , "3M")</f>
        <v>6.8931712497405391</v>
      </c>
      <c r="E2080" s="3">
        <f>_xll.SNL.Clients.Office.Excel.Functions.SPG(A2080, "SP_VOLUME_AVG_DAILY_TO_1YR_AVG_DAILY", , "1M")</f>
        <v>91.23</v>
      </c>
      <c r="F2080" s="3">
        <f>_xll.SNL.Clients.Office.Excel.Functions.SPG(A2080, "SP_VOLUME_AVG_DAILY_TO_1YR_AVG_DAILY", , "3M")</f>
        <v>142.81</v>
      </c>
      <c r="G2080" s="2" t="str">
        <f>_xll.SNL.Clients.Office.Excel.Functions.SPG(A2080, "IQ_SECTOR")</f>
        <v>Real Estate</v>
      </c>
      <c r="H2080" s="2" t="str">
        <f>_xll.SNL.Clients.Office.Excel.Functions.SPG(A2080, "IQ_INDUSTRY_GROUP")</f>
        <v>Equity Real Estate Investment Trusts (REITs)</v>
      </c>
      <c r="I2080" s="2" t="str">
        <f>_xll.SNL.Clients.Office.Excel.Functions.SPG(A2080, "IQ_INDUSTRY")</f>
        <v>Industrial REITs</v>
      </c>
      <c r="J2080" s="2" t="str">
        <f>_xll.SNL.Clients.Office.Excel.Functions.SPG(A2080, "IQ_PRIMARY_INDUSTRY")</f>
        <v>Industrial REITs</v>
      </c>
      <c r="K2080" s="2" t="str">
        <f>_xll.SNL.Clients.Office.Excel.Functions.SPG(A2080, "NAICS_CODE", "Primary")</f>
        <v>531190 - Lessors of Other Real Estate Property</v>
      </c>
      <c r="L2080" s="2" t="str">
        <f>_xll.SNL.Clients.Office.Excel.Functions.SPG(A2080, "SP_TOPICTAG")</f>
        <v>Cannabis</v>
      </c>
      <c r="M2080" s="3">
        <f>_xll.SNL.Clients.Office.Excel.Functions.SPG(A2080, "SP_PCT_SHARES_OWNED_ALL_INSTITUTIONS")</f>
        <v>71.11</v>
      </c>
      <c r="N2080" s="2" t="str">
        <f>_xll.SNL.Clients.Office.Excel.Functions.SPG(A2080, "RD_CREDIT_RATING_GLOBAL", "Issuer Credit Rating", "Local Currency LT|0")</f>
        <v/>
      </c>
      <c r="O2080" s="2" t="str">
        <f>_xll.SNL.Clients.Office.Excel.Functions.SPG(A2080, "RD_CWOL_GLOBAL", "Issuer Credit Rating", "Local Currency LT|0")</f>
        <v/>
      </c>
      <c r="P2080" s="2" t="str">
        <f>_xll.SNL.Clients.Office.Excel.Functions.SPG(A2080, "RD_RATING_ACTION_GLOBAL", "Issuer Credit Rating", "Local Currency LT|0")</f>
        <v/>
      </c>
      <c r="Q2080" s="1" t="str">
        <f>_xll.SNL.Clients.Office.Excel.Functions.SPG(A2080, "RD_LAST_REVIEW_DATE_GLOBAL", "Issuer Credit Rating", "Local Currency LT")</f>
        <v/>
      </c>
      <c r="R2080" s="1" t="str">
        <f>_xll.SNL.Clients.Office.Excel.Functions.SPG(A2080, "RD_CREDIT_RATING_DATE_GLOBAL", "Issuer Credit Rating", "Local Currency LT|0")</f>
        <v/>
      </c>
      <c r="S2080" s="1" t="str">
        <f>_xll.SNL.Clients.Office.Excel.Functions.SPG(A2080, "RD_CREDIT_WATCH_OUTLOOK_DATE_GLOBAL", "Issuer Credit Rating", "Local Currency LT|0")</f>
        <v/>
      </c>
      <c r="T2080" s="2" t="str">
        <f>_xll.SNL.Clients.Office.Excel.Functions.SPG(A2080, "SP_BUSINESS_DESCRIPTION")</f>
        <v>Innovative Industrial Properties, Inc. is a self-advised Maryland corporation focused on the acquisition, ownership and management of specialized properties leased to experienced, state-licensed operators for their regulated cannabis facilities. Innovative Industrial Properties, Inc. has elected to be taxed as a real estate investment trust, commencing with the year ended December 31, 2017.</v>
      </c>
    </row>
    <row r="2081" spans="1:20" x14ac:dyDescent="0.3">
      <c r="A2081" s="5" t="s">
        <v>1962</v>
      </c>
      <c r="B2081" s="1">
        <f>_xll.ciqfunctions.udf.CIQ(A2081,"IQ_FIRSTPRICINGDATE")</f>
        <v>42681</v>
      </c>
      <c r="C2081" s="3">
        <f>_xll.SNL.Clients.Office.Excel.Functions.SPG(A2081, "SP_VOLUME_AVG_WEEKLY_TO_SHARES_OUT", , "1M")</f>
        <v>3.2972531752518326</v>
      </c>
      <c r="D2081" s="3">
        <f>_xll.SNL.Clients.Office.Excel.Functions.SPG(A2081, "SP_VOLUME_AVG_WEEKLY_TO_SHARES_OUT", , "3M")</f>
        <v>1.657058791648949</v>
      </c>
      <c r="E2081" s="3">
        <f>_xll.SNL.Clients.Office.Excel.Functions.SPG(A2081, "SP_VOLUME_AVG_DAILY_TO_1YR_AVG_DAILY", , "1M")</f>
        <v>62.55</v>
      </c>
      <c r="F2081" s="3">
        <f>_xll.SNL.Clients.Office.Excel.Functions.SPG(A2081, "SP_VOLUME_AVG_DAILY_TO_1YR_AVG_DAILY", , "3M")</f>
        <v>31.44</v>
      </c>
      <c r="G2081" s="2" t="str">
        <f>_xll.SNL.Clients.Office.Excel.Functions.SPG(A2081, "IQ_SECTOR")</f>
        <v>Communication Services</v>
      </c>
      <c r="H2081" s="2" t="str">
        <f>_xll.SNL.Clients.Office.Excel.Functions.SPG(A2081, "IQ_INDUSTRY_GROUP")</f>
        <v>Media and Entertainment</v>
      </c>
      <c r="I2081" s="2" t="str">
        <f>_xll.SNL.Clients.Office.Excel.Functions.SPG(A2081, "IQ_INDUSTRY")</f>
        <v>Interactive Media and Services</v>
      </c>
      <c r="J2081" s="2" t="str">
        <f>_xll.SNL.Clients.Office.Excel.Functions.SPG(A2081, "IQ_PRIMARY_INDUSTRY")</f>
        <v>Interactive Media and Services</v>
      </c>
      <c r="K2081" s="2" t="str">
        <f>_xll.SNL.Clients.Office.Excel.Functions.SPG(A2081, "NAICS_CODE", "Primary")</f>
        <v>519290 - Web Search Portals and All Other Information Services</v>
      </c>
      <c r="L2081" s="2" t="str">
        <f>_xll.SNL.Clients.Office.Excel.Functions.SPG(A2081, "SP_TOPICTAG")</f>
        <v>Digital Media; Social Media Advertising; Video Streaming; Ad Targeting; Video Advertising; Content Creation</v>
      </c>
      <c r="M2081" s="3">
        <f>_xll.SNL.Clients.Office.Excel.Functions.SPG(A2081, "SP_PCT_SHARES_OWNED_ALL_INSTITUTIONS")</f>
        <v>4.7300000000000004</v>
      </c>
      <c r="N2081" s="2" t="str">
        <f>_xll.SNL.Clients.Office.Excel.Functions.SPG(A2081, "RD_CREDIT_RATING_GLOBAL", "Issuer Credit Rating", "Local Currency LT|0")</f>
        <v/>
      </c>
      <c r="O2081" s="2" t="str">
        <f>_xll.SNL.Clients.Office.Excel.Functions.SPG(A2081, "RD_CWOL_GLOBAL", "Issuer Credit Rating", "Local Currency LT|0")</f>
        <v/>
      </c>
      <c r="P2081" s="2" t="str">
        <f>_xll.SNL.Clients.Office.Excel.Functions.SPG(A2081, "RD_RATING_ACTION_GLOBAL", "Issuer Credit Rating", "Local Currency LT|0")</f>
        <v/>
      </c>
      <c r="Q2081" s="1" t="str">
        <f>_xll.SNL.Clients.Office.Excel.Functions.SPG(A2081, "RD_LAST_REVIEW_DATE_GLOBAL", "Issuer Credit Rating", "Local Currency LT")</f>
        <v/>
      </c>
      <c r="R2081" s="1" t="str">
        <f>_xll.SNL.Clients.Office.Excel.Functions.SPG(A2081, "RD_CREDIT_RATING_DATE_GLOBAL", "Issuer Credit Rating", "Local Currency LT|0")</f>
        <v/>
      </c>
      <c r="S2081" s="1" t="str">
        <f>_xll.SNL.Clients.Office.Excel.Functions.SPG(A2081, "RD_CREDIT_WATCH_OUTLOOK_DATE_GLOBAL", "Issuer Credit Rating", "Local Currency LT|0")</f>
        <v/>
      </c>
      <c r="T2081" s="2" t="str">
        <f>_xll.SNL.Clients.Office.Excel.Functions.SPG(A2081, "SP_BUSINESS_DESCRIPTION")</f>
        <v>The Arena Group Holdings, Inc., together with its subsidiaries, operates digital media platform in the United States and internationally. The company offers the Platform, a proprietary online publishing platform comprising publishing tools, video platforms, social distribution channels, newsletter technology, machine learning content recommendations, notifications, and other technology. The company also offers content from individual creators to the HubPages network of premium content channels, such as PetHelpful, dengarden and Fashionista for writers, explorers, knowledge seekers, and conversation starters to connect in an interactive and informative online space under the HubPages brand. In addition, it owns and operates brands, including TheStreet, a financial news and information provider to investors and institutions, and produces business news and market analysis for individual investors; The Spun, an online independent sports publication; Autoblog, an automotive website; Parade which provides entertainment and lifestyle content to readers; and Men’s Journal that offers content to foster the aspirational spirit of its readers through coverage of gear, travel, health and fitness, food and drink, style, grooming, and entertainment. The company was formerly known as TheMaven, Inc. and changed its name to The Arena Group Holdings, Inc. in February 2022. The company is based in New York, New York. The Arena Group Holdings, Inc. operates as a subsidiary of Simplify Inventions, LLC.</v>
      </c>
    </row>
    <row r="2082" spans="1:20" x14ac:dyDescent="0.3">
      <c r="A2082" s="5" t="s">
        <v>1963</v>
      </c>
      <c r="B2082" s="1">
        <f>_xll.ciqfunctions.udf.CIQ(A2082,"IQ_FIRSTPRICINGDATE")</f>
        <v>42711</v>
      </c>
      <c r="C2082" s="3">
        <f>_xll.SNL.Clients.Office.Excel.Functions.SPG(A2082, "SP_VOLUME_AVG_WEEKLY_TO_SHARES_OUT", , "1M")</f>
        <v>1.7208871722380392</v>
      </c>
      <c r="D2082" s="3">
        <f>_xll.SNL.Clients.Office.Excel.Functions.SPG(A2082, "SP_VOLUME_AVG_WEEKLY_TO_SHARES_OUT", , "3M")</f>
        <v>30.823875478344192</v>
      </c>
      <c r="E2082" s="3">
        <f>_xll.SNL.Clients.Office.Excel.Functions.SPG(A2082, "SP_VOLUME_AVG_DAILY_TO_1YR_AVG_DAILY", , "1M")</f>
        <v>14.49</v>
      </c>
      <c r="F2082" s="3">
        <f>_xll.SNL.Clients.Office.Excel.Functions.SPG(A2082, "SP_VOLUME_AVG_DAILY_TO_1YR_AVG_DAILY", , "3M")</f>
        <v>259.54000000000002</v>
      </c>
      <c r="G2082" s="2" t="str">
        <f>_xll.SNL.Clients.Office.Excel.Functions.SPG(A2082, "IQ_SECTOR")</f>
        <v>Industrials</v>
      </c>
      <c r="H2082" s="2" t="str">
        <f>_xll.SNL.Clients.Office.Excel.Functions.SPG(A2082, "IQ_INDUSTRY_GROUP")</f>
        <v>Capital Goods</v>
      </c>
      <c r="I2082" s="2" t="str">
        <f>_xll.SNL.Clients.Office.Excel.Functions.SPG(A2082, "IQ_INDUSTRY")</f>
        <v>Electrical Equipment</v>
      </c>
      <c r="J2082" s="2" t="str">
        <f>_xll.SNL.Clients.Office.Excel.Functions.SPG(A2082, "IQ_PRIMARY_INDUSTRY")</f>
        <v>Heavy Electrical Equipment</v>
      </c>
      <c r="K2082" s="2" t="str">
        <f>_xll.SNL.Clients.Office.Excel.Functions.SPG(A2082, "NAICS_CODE", "Primary")</f>
        <v>335312 - Motor and Generator Manufacturing</v>
      </c>
      <c r="L2082" s="2" t="str">
        <f>_xll.SNL.Clients.Office.Excel.Functions.SPG(A2082, "SP_TOPICTAG")</f>
        <v>Clean Energy; Energy Management; Energy Storage; CleanTech; Smart Energy; Battery Energy Storage System (BESS); Electric Vehicle Charging Infrastructure</v>
      </c>
      <c r="M2082" s="3">
        <f>_xll.SNL.Clients.Office.Excel.Functions.SPG(A2082, "SP_PCT_SHARES_OWNED_ALL_INSTITUTIONS")</f>
        <v>20.57</v>
      </c>
      <c r="N2082" s="2" t="str">
        <f>_xll.SNL.Clients.Office.Excel.Functions.SPG(A2082, "RD_CREDIT_RATING_GLOBAL", "Issuer Credit Rating", "Local Currency LT|0")</f>
        <v/>
      </c>
      <c r="O2082" s="2" t="str">
        <f>_xll.SNL.Clients.Office.Excel.Functions.SPG(A2082, "RD_CWOL_GLOBAL", "Issuer Credit Rating", "Local Currency LT|0")</f>
        <v/>
      </c>
      <c r="P2082" s="2" t="str">
        <f>_xll.SNL.Clients.Office.Excel.Functions.SPG(A2082, "RD_RATING_ACTION_GLOBAL", "Issuer Credit Rating", "Local Currency LT|0")</f>
        <v/>
      </c>
      <c r="Q2082" s="1" t="str">
        <f>_xll.SNL.Clients.Office.Excel.Functions.SPG(A2082, "RD_LAST_REVIEW_DATE_GLOBAL", "Issuer Credit Rating", "Local Currency LT")</f>
        <v/>
      </c>
      <c r="R2082" s="1" t="str">
        <f>_xll.SNL.Clients.Office.Excel.Functions.SPG(A2082, "RD_CREDIT_RATING_DATE_GLOBAL", "Issuer Credit Rating", "Local Currency LT|0")</f>
        <v/>
      </c>
      <c r="S2082" s="1" t="str">
        <f>_xll.SNL.Clients.Office.Excel.Functions.SPG(A2082, "RD_CREDIT_WATCH_OUTLOOK_DATE_GLOBAL", "Issuer Credit Rating", "Local Currency LT|0")</f>
        <v/>
      </c>
      <c r="T2082" s="2" t="str">
        <f>_xll.SNL.Clients.Office.Excel.Functions.SPG(A2082, "SP_BUSINESS_DESCRIPTION")</f>
        <v>Polar Power, Inc. designs, manufactures, and sells direct current (DC) power generators, renewable energy, and cooling systems in the United States, Canada, Australia, the South Pacific Islands, Asia, Europe, the Middle East, the United Kingdom, and South Africa. The company offers DC base power systems, DC hybrid power systems, DC solar hybrid power systems that are available in diesel, natural gas, LPG/propane, and renewable fuel formats; and mobile power systems. It also provides global network management, aftermarket and service parts, and product and warranty services. The company serves telecommunications, military, commercial, industrial, and marine markets. It sells its products through a direct sales force, and independent service providers and dealers. The company was formerly known as Polar Products, Inc. and changed its name to Polar Power, Inc. in October 1991. Polar Power, Inc. was incorporated in 1979 and is based in Gardena, California.</v>
      </c>
    </row>
    <row r="2083" spans="1:20" x14ac:dyDescent="0.3">
      <c r="A2083" s="5" t="s">
        <v>1964</v>
      </c>
      <c r="B2083" s="1">
        <f>_xll.ciqfunctions.udf.CIQ(A2083,"IQ_FIRSTPRICINGDATE")</f>
        <v>42954</v>
      </c>
      <c r="C2083" s="3">
        <f>_xll.SNL.Clients.Office.Excel.Functions.SPG(A2083, "SP_VOLUME_AVG_WEEKLY_TO_SHARES_OUT", , "1M")</f>
        <v>8.6862419222853173</v>
      </c>
      <c r="D2083" s="3">
        <f>_xll.SNL.Clients.Office.Excel.Functions.SPG(A2083, "SP_VOLUME_AVG_WEEKLY_TO_SHARES_OUT", , "3M")</f>
        <v>8.0896975489748826</v>
      </c>
      <c r="E2083" s="3">
        <f>_xll.SNL.Clients.Office.Excel.Functions.SPG(A2083, "SP_VOLUME_AVG_DAILY_TO_1YR_AVG_DAILY", , "1M")</f>
        <v>174.98</v>
      </c>
      <c r="F2083" s="3">
        <f>_xll.SNL.Clients.Office.Excel.Functions.SPG(A2083, "SP_VOLUME_AVG_DAILY_TO_1YR_AVG_DAILY", , "3M")</f>
        <v>162.96</v>
      </c>
      <c r="G2083" s="2" t="str">
        <f>_xll.SNL.Clients.Office.Excel.Functions.SPG(A2083, "IQ_SECTOR")</f>
        <v>Financials</v>
      </c>
      <c r="H2083" s="2" t="str">
        <f>_xll.SNL.Clients.Office.Excel.Functions.SPG(A2083, "IQ_INDUSTRY_GROUP")</f>
        <v>Insurance</v>
      </c>
      <c r="I2083" s="2" t="str">
        <f>_xll.SNL.Clients.Office.Excel.Functions.SPG(A2083, "IQ_INDUSTRY")</f>
        <v>Insurance</v>
      </c>
      <c r="J2083" s="2" t="str">
        <f>_xll.SNL.Clients.Office.Excel.Functions.SPG(A2083, "IQ_PRIMARY_INDUSTRY")</f>
        <v>Life and Health Insurance</v>
      </c>
      <c r="K2083" s="2" t="str">
        <f>_xll.SNL.Clients.Office.Excel.Functions.SPG(A2083, "NAICS_CODE", "Primary")</f>
        <v>524113 - Direct Life Insurance Carriers</v>
      </c>
      <c r="L2083" s="2" t="str">
        <f>_xll.SNL.Clients.Office.Excel.Functions.SPG(A2083, "SP_TOPICTAG")</f>
        <v>Employee Benefits</v>
      </c>
      <c r="M2083" s="3">
        <f>_xll.SNL.Clients.Office.Excel.Functions.SPG(A2083, "SP_PCT_SHARES_OWNED_ALL_INSTITUTIONS")</f>
        <v>83.35</v>
      </c>
      <c r="N2083" s="2" t="str">
        <f>_xll.SNL.Clients.Office.Excel.Functions.SPG(A2083, "RD_CREDIT_RATING_GLOBAL", "Issuer Credit Rating", "Local Currency LT|0")</f>
        <v>BBB+</v>
      </c>
      <c r="O2083" s="2" t="str">
        <f>_xll.SNL.Clients.Office.Excel.Functions.SPG(A2083, "RD_CWOL_GLOBAL", "Issuer Credit Rating", "Local Currency LT|0")</f>
        <v>Stable</v>
      </c>
      <c r="P2083" s="2" t="str">
        <f>_xll.SNL.Clients.Office.Excel.Functions.SPG(A2083, "RD_RATING_ACTION_GLOBAL", "Issuer Credit Rating", "Local Currency LT|0")</f>
        <v>CreditWatch/Outlook (12/12/2019)</v>
      </c>
      <c r="Q2083" s="1">
        <f>_xll.SNL.Clients.Office.Excel.Functions.SPG(A2083, "RD_LAST_REVIEW_DATE_GLOBAL", "Issuer Credit Rating", "Local Currency LT")</f>
        <v>45441</v>
      </c>
      <c r="R2083" s="1">
        <f>_xll.SNL.Clients.Office.Excel.Functions.SPG(A2083, "RD_CREDIT_RATING_DATE_GLOBAL", "Issuer Credit Rating", "Local Currency LT|0")</f>
        <v>42901</v>
      </c>
      <c r="S2083" s="1">
        <f>_xll.SNL.Clients.Office.Excel.Functions.SPG(A2083, "RD_CREDIT_WATCH_OUTLOOK_DATE_GLOBAL", "Issuer Credit Rating", "Local Currency LT|0")</f>
        <v>43811</v>
      </c>
      <c r="T2083" s="2" t="str">
        <f>_xll.SNL.Clients.Office.Excel.Functions.SPG(A2083, "SP_BUSINESS_DESCRIPTION")</f>
        <v>Brighthouse Financial, Inc. provides annuity and life insurance products in the United States. The company operates through Annuities, Life, and Run-off segments. The Annuities segment offers variable, fixed, index-linked, and income annuities for contract holders’ needs for protected wealth accumulation on a tax-deferred basis, wealth transfer, and income security. The Life segment provides term, universal, whole, and variable life products for policyholders’ needs for financial security and protected wealth transfer. The Run-off segment manages universal life with secondary guarantees, structured settlements, pension risk transfer contracts, certain company-owned life insurance policies, and funding agreements. Brighthouse Financial, Inc. was founded in 1863 and is headquartered in Charlotte, North Carolina.</v>
      </c>
    </row>
    <row r="2084" spans="1:20" x14ac:dyDescent="0.3">
      <c r="A2084" s="5" t="s">
        <v>1965</v>
      </c>
      <c r="B2084" s="1" t="str">
        <f>_xll.ciqfunctions.udf.CIQ(A2084,"IQ_FIRSTPRICINGDATE")</f>
        <v>(Invalid Identifier)</v>
      </c>
      <c r="C2084" s="3">
        <f>_xll.SNL.Clients.Office.Excel.Functions.SPG(A2084, "SP_VOLUME_AVG_WEEKLY_TO_SHARES_OUT", , "1M")</f>
        <v>4.6609584550603582</v>
      </c>
      <c r="D2084" s="3">
        <f>_xll.SNL.Clients.Office.Excel.Functions.SPG(A2084, "SP_VOLUME_AVG_WEEKLY_TO_SHARES_OUT", , "3M")</f>
        <v>3.6249470780602504</v>
      </c>
      <c r="E2084" s="3">
        <f>_xll.SNL.Clients.Office.Excel.Functions.SPG(A2084, "SP_VOLUME_AVG_DAILY_TO_1YR_AVG_DAILY", , "1M")</f>
        <v>145</v>
      </c>
      <c r="F2084" s="3">
        <f>_xll.SNL.Clients.Office.Excel.Functions.SPG(A2084, "SP_VOLUME_AVG_DAILY_TO_1YR_AVG_DAILY", , "3M")</f>
        <v>112.77</v>
      </c>
      <c r="G2084" s="2" t="str">
        <f>_xll.SNL.Clients.Office.Excel.Functions.SPG(A2084, "IQ_SECTOR")</f>
        <v>Communication Services</v>
      </c>
      <c r="H2084" s="2" t="str">
        <f>_xll.SNL.Clients.Office.Excel.Functions.SPG(A2084, "IQ_INDUSTRY_GROUP")</f>
        <v>#INVALID COMPANY ID</v>
      </c>
      <c r="I2084" s="2" t="str">
        <f>_xll.SNL.Clients.Office.Excel.Functions.SPG(A2084, "IQ_INDUSTRY")</f>
        <v>Entertainment</v>
      </c>
      <c r="J2084" s="2" t="str">
        <f>_xll.SNL.Clients.Office.Excel.Functions.SPG(A2084, "IQ_PRIMARY_INDUSTRY")</f>
        <v>Movies and Entertainment</v>
      </c>
      <c r="K2084" s="2" t="str">
        <f>_xll.SNL.Clients.Office.Excel.Functions.SPG(A2084, "NAICS_CODE", "Primary")</f>
        <v>51211 - Motion Picture and Video Production</v>
      </c>
      <c r="L2084" s="2" t="str">
        <f>_xll.SNL.Clients.Office.Excel.Functions.SPG(A2084, "SP_TOPICTAG")</f>
        <v>Digital Media; Video Streaming; Content Creation; Video Games</v>
      </c>
      <c r="M2084" s="3">
        <f>_xll.SNL.Clients.Office.Excel.Functions.SPG(A2084, "SP_PCT_SHARES_OWNED_ALL_INSTITUTIONS")</f>
        <v>65.599999999999994</v>
      </c>
      <c r="N2084" s="2" t="str">
        <f>_xll.SNL.Clients.Office.Excel.Functions.SPG(A2084, "RD_CREDIT_RATING_GLOBAL", "Issuer Credit Rating", "Local Currency LT|0")</f>
        <v>B</v>
      </c>
      <c r="O2084" s="2" t="str">
        <f>_xll.SNL.Clients.Office.Excel.Functions.SPG(A2084, "RD_CWOL_GLOBAL", "Issuer Credit Rating", "Local Currency LT|0")</f>
        <v>Stable</v>
      </c>
      <c r="P2084" s="2" t="str">
        <f>_xll.SNL.Clients.Office.Excel.Functions.SPG(A2084, "RD_RATING_ACTION_GLOBAL", "Issuer Credit Rating", "Local Currency LT|0")</f>
        <v>#INVALID COMPANY ID</v>
      </c>
      <c r="Q2084" s="1">
        <f>_xll.SNL.Clients.Office.Excel.Functions.SPG(A2084, "RD_LAST_REVIEW_DATE_GLOBAL", "Issuer Credit Rating", "Local Currency LT")</f>
        <v>45736</v>
      </c>
      <c r="R2084" s="1">
        <f>_xll.SNL.Clients.Office.Excel.Functions.SPG(A2084, "RD_CREDIT_RATING_DATE_GLOBAL", "Issuer Credit Rating", "Local Currency LT|0")</f>
        <v>43847</v>
      </c>
      <c r="S2084" s="1">
        <f>_xll.SNL.Clients.Office.Excel.Functions.SPG(A2084, "RD_CREDIT_WATCH_OUTLOOK_DATE_GLOBAL", "Issuer Credit Rating", "Local Currency LT|0")</f>
        <v>44643</v>
      </c>
      <c r="T2084" s="2" t="str">
        <f>_xll.SNL.Clients.Office.Excel.Functions.SPG(A2084, "SP_BUSINESS_DESCRIPTION")</f>
        <v>Lionsgate Studios Corp. engages in the film, television, subscription, and location-based entertainment businesses in the United States, Canada, and internationally. The company operates through three segments: Motion Picture, Television Production, and Media Networks. The Motion Picture segment engages in the development and production of feature films; acquisition of North American and worldwide distribution rights; North American theatrical, home entertainment, and television distribution of feature films produced and acquired; and worldwide licensing of distribution rights to feature films produced and acquired. The Television Production segment is involved in the development, production, and worldwide distribution of television productions, including television series, television movies and mini-series, and non-fiction programming. It also licenses Starz original series productions to Starz Networks and STARZPLAY International; distributes Starz original productions and licensed product; and sells and licenses music from television broadcasts of its productions. In addition, this segment sells and rents television production movies or series on packaged media, as well as through digital media platforms; produces, syndicates, and distributes approximately 80 television shows on approximately 35 networks; and offers services related to talent management. The Media Networks segment is involved in the domestic distribution of STARZ branded premium subscription video services through over-the-top (OTT) platforms and video programming distributors, such as cable operators, satellite television providers, and telecommunications companies; and OTT distribution of its STARZ branded premium subscription video services internationally. Lionsgate Studios Corp. was incorporated in 1986 and is headquartered in Santa Monica, California.</v>
      </c>
    </row>
    <row r="2085" spans="1:20" x14ac:dyDescent="0.3">
      <c r="A2085" s="5" t="s">
        <v>1966</v>
      </c>
      <c r="B2085" s="1" t="str">
        <f>_xll.ciqfunctions.udf.CIQ(A2085,"IQ_FIRSTPRICINGDATE")</f>
        <v>(Invalid Identifier)</v>
      </c>
      <c r="C2085" s="3">
        <f>_xll.SNL.Clients.Office.Excel.Functions.SPG(A2085, "SP_VOLUME_AVG_WEEKLY_TO_SHARES_OUT", , "1M")</f>
        <v>2.7722415181274633</v>
      </c>
      <c r="D2085" s="3">
        <f>_xll.SNL.Clients.Office.Excel.Functions.SPG(A2085, "SP_VOLUME_AVG_WEEKLY_TO_SHARES_OUT", , "3M")</f>
        <v>1.793686743928087</v>
      </c>
      <c r="E2085" s="3">
        <f>_xll.SNL.Clients.Office.Excel.Functions.SPG(A2085, "SP_VOLUME_AVG_DAILY_TO_1YR_AVG_DAILY", , "1M")</f>
        <v>149.08000000000001</v>
      </c>
      <c r="F2085" s="3">
        <f>_xll.SNL.Clients.Office.Excel.Functions.SPG(A2085, "SP_VOLUME_AVG_DAILY_TO_1YR_AVG_DAILY", , "3M")</f>
        <v>96.46</v>
      </c>
      <c r="G2085" s="2" t="str">
        <f>_xll.SNL.Clients.Office.Excel.Functions.SPG(A2085, "IQ_SECTOR")</f>
        <v>Communication Services</v>
      </c>
      <c r="H2085" s="2" t="str">
        <f>_xll.SNL.Clients.Office.Excel.Functions.SPG(A2085, "IQ_INDUSTRY_GROUP")</f>
        <v>Media and Entertainment</v>
      </c>
      <c r="I2085" s="2" t="str">
        <f>_xll.SNL.Clients.Office.Excel.Functions.SPG(A2085, "IQ_INDUSTRY")</f>
        <v>Entertainment</v>
      </c>
      <c r="J2085" s="2" t="str">
        <f>_xll.SNL.Clients.Office.Excel.Functions.SPG(A2085, "IQ_PRIMARY_INDUSTRY")</f>
        <v>Movies and Entertainment</v>
      </c>
      <c r="K2085" s="2" t="str">
        <f>_xll.SNL.Clients.Office.Excel.Functions.SPG(A2085, "NAICS_CODE", "Primary")</f>
        <v>51211 - Motion Picture and Video Production</v>
      </c>
      <c r="L2085" s="2" t="str">
        <f>_xll.SNL.Clients.Office.Excel.Functions.SPG(A2085, "SP_TOPICTAG")</f>
        <v>Digital Media; Video Streaming; Content Creation; Video Games</v>
      </c>
      <c r="M2085" s="3">
        <f>_xll.SNL.Clients.Office.Excel.Functions.SPG(A2085, "SP_PCT_SHARES_OWNED_ALL_INSTITUTIONS")</f>
        <v>65.599999999999994</v>
      </c>
      <c r="N2085" s="2" t="str">
        <f>_xll.SNL.Clients.Office.Excel.Functions.SPG(A2085, "RD_CREDIT_RATING_GLOBAL", "Issuer Credit Rating", "Local Currency LT|0")</f>
        <v>B</v>
      </c>
      <c r="O2085" s="2" t="str">
        <f>_xll.SNL.Clients.Office.Excel.Functions.SPG(A2085, "RD_CWOL_GLOBAL", "Issuer Credit Rating", "Local Currency LT|0")</f>
        <v>Stable</v>
      </c>
      <c r="P2085" s="2" t="str">
        <f>_xll.SNL.Clients.Office.Excel.Functions.SPG(A2085, "RD_RATING_ACTION_GLOBAL", "Issuer Credit Rating", "Local Currency LT|0")</f>
        <v>CreditWatch/Outlook (03/23/2022)</v>
      </c>
      <c r="Q2085" s="1">
        <f>_xll.SNL.Clients.Office.Excel.Functions.SPG(A2085, "RD_LAST_REVIEW_DATE_GLOBAL", "Issuer Credit Rating", "Local Currency LT")</f>
        <v>45736</v>
      </c>
      <c r="R2085" s="1">
        <f>_xll.SNL.Clients.Office.Excel.Functions.SPG(A2085, "RD_CREDIT_RATING_DATE_GLOBAL", "Issuer Credit Rating", "Local Currency LT|0")</f>
        <v>43847</v>
      </c>
      <c r="S2085" s="1">
        <f>_xll.SNL.Clients.Office.Excel.Functions.SPG(A2085, "RD_CREDIT_WATCH_OUTLOOK_DATE_GLOBAL", "Issuer Credit Rating", "Local Currency LT|0")</f>
        <v>44643</v>
      </c>
      <c r="T2085" s="2" t="str">
        <f>_xll.SNL.Clients.Office.Excel.Functions.SPG(A2085, "SP_BUSINESS_DESCRIPTION")</f>
        <v>Lionsgate Studios Corp. engages in the film, television, subscription, and location-based entertainment businesses in the United States, Canada, and internationally. The company operates through three segments: Motion Picture, Television Production, and Media Networks. The Motion Picture segment engages in the development and production of feature films; acquisition of North American and worldwide distribution rights; North American theatrical, home entertainment, and television distribution of feature films produced and acquired; and worldwide licensing of distribution rights to feature films produced and acquired. The Television Production segment is involved in the development, production, and worldwide distribution of television productions, including television series, television movies and mini-series, and non-fiction programming. It also licenses Starz original series productions to Starz Networks and STARZPLAY International; distributes Starz original productions and licensed product; and sells and licenses music from television broadcasts of its productions. In addition, this segment sells and rents television production movies or series on packaged media, as well as through digital media platforms; produces, syndicates, and distributes approximately 80 television shows on approximately 35 networks; and offers services related to talent management. The Media Networks segment is involved in the domestic distribution of STARZ branded premium subscription video services through over-the-top (OTT) platforms and video programming distributors, such as cable operators, satellite television providers, and telecommunications companies; and OTT distribution of its STARZ branded premium subscription video services internationally. Lionsgate Studios Corp. was incorporated in 1986 and is headquartered in Santa Monica, California.</v>
      </c>
    </row>
    <row r="2086" spans="1:20" x14ac:dyDescent="0.3">
      <c r="A2086" s="5" t="s">
        <v>1967</v>
      </c>
      <c r="B2086" s="1">
        <f>_xll.ciqfunctions.udf.CIQ(A2086,"IQ_FIRSTPRICINGDATE")</f>
        <v>42713</v>
      </c>
      <c r="C2086" s="3">
        <f>_xll.SNL.Clients.Office.Excel.Functions.SPG(A2086, "SP_VOLUME_AVG_WEEKLY_TO_SHARES_OUT", , "1M")</f>
        <v>6.9649076576430504</v>
      </c>
      <c r="D2086" s="3">
        <f>_xll.SNL.Clients.Office.Excel.Functions.SPG(A2086, "SP_VOLUME_AVG_WEEKLY_TO_SHARES_OUT", , "3M")</f>
        <v>6.2574655355321935</v>
      </c>
      <c r="E2086" s="3">
        <f>_xll.SNL.Clients.Office.Excel.Functions.SPG(A2086, "SP_VOLUME_AVG_DAILY_TO_1YR_AVG_DAILY", , "1M")</f>
        <v>139.47</v>
      </c>
      <c r="F2086" s="3">
        <f>_xll.SNL.Clients.Office.Excel.Functions.SPG(A2086, "SP_VOLUME_AVG_DAILY_TO_1YR_AVG_DAILY", , "3M")</f>
        <v>125.31</v>
      </c>
      <c r="G2086" s="2" t="str">
        <f>_xll.SNL.Clients.Office.Excel.Functions.SPG(A2086, "IQ_SECTOR")</f>
        <v>Information Technology</v>
      </c>
      <c r="H2086" s="2" t="str">
        <f>_xll.SNL.Clients.Office.Excel.Functions.SPG(A2086, "IQ_INDUSTRY_GROUP")</f>
        <v>Semiconductors and Semiconductor Equipment</v>
      </c>
      <c r="I2086" s="2" t="str">
        <f>_xll.SNL.Clients.Office.Excel.Functions.SPG(A2086, "IQ_INDUSTRY")</f>
        <v>Semiconductors and Semiconductor Equipment</v>
      </c>
      <c r="J2086" s="2" t="str">
        <f>_xll.SNL.Clients.Office.Excel.Functions.SPG(A2086, "IQ_PRIMARY_INDUSTRY")</f>
        <v>Semiconductor Materials and Equipment</v>
      </c>
      <c r="K2086" s="2" t="str">
        <f>_xll.SNL.Clients.Office.Excel.Functions.SPG(A2086, "NAICS_CODE", "Primary")</f>
        <v>334413 - Semiconductor and Related Device Manufacturing</v>
      </c>
      <c r="L2086" s="2" t="str">
        <f>_xll.SNL.Clients.Office.Excel.Functions.SPG(A2086, "SP_TOPICTAG")</f>
        <v>Environmental Engineering</v>
      </c>
      <c r="M2086" s="3">
        <f>_xll.SNL.Clients.Office.Excel.Functions.SPG(A2086, "SP_PCT_SHARES_OWNED_ALL_INSTITUTIONS")</f>
        <v>101.23</v>
      </c>
      <c r="N2086" s="2" t="str">
        <f>_xll.SNL.Clients.Office.Excel.Functions.SPG(A2086, "RD_CREDIT_RATING_GLOBAL", "Issuer Credit Rating", "Local Currency LT|0")</f>
        <v/>
      </c>
      <c r="O2086" s="2" t="str">
        <f>_xll.SNL.Clients.Office.Excel.Functions.SPG(A2086, "RD_CWOL_GLOBAL", "Issuer Credit Rating", "Local Currency LT|0")</f>
        <v/>
      </c>
      <c r="P2086" s="2" t="str">
        <f>_xll.SNL.Clients.Office.Excel.Functions.SPG(A2086, "RD_RATING_ACTION_GLOBAL", "Issuer Credit Rating", "Local Currency LT|0")</f>
        <v/>
      </c>
      <c r="Q2086" s="1" t="str">
        <f>_xll.SNL.Clients.Office.Excel.Functions.SPG(A2086, "RD_LAST_REVIEW_DATE_GLOBAL", "Issuer Credit Rating", "Local Currency LT")</f>
        <v/>
      </c>
      <c r="R2086" s="1" t="str">
        <f>_xll.SNL.Clients.Office.Excel.Functions.SPG(A2086, "RD_CREDIT_RATING_DATE_GLOBAL", "Issuer Credit Rating", "Local Currency LT|0")</f>
        <v/>
      </c>
      <c r="S2086" s="1" t="str">
        <f>_xll.SNL.Clients.Office.Excel.Functions.SPG(A2086, "RD_CREDIT_WATCH_OUTLOOK_DATE_GLOBAL", "Issuer Credit Rating", "Local Currency LT|0")</f>
        <v/>
      </c>
      <c r="T2086" s="2" t="str">
        <f>_xll.SNL.Clients.Office.Excel.Functions.SPG(A2086, "SP_BUSINESS_DESCRIPTION")</f>
        <v>Ichor Holdings, Ltd. engages in the design, engineering, and manufacture of fluid delivery subsystems and components for semiconductor capital equipment in the United States and internationally. It primarily offers gas and chemical delivery systems and subsystems that are used in the manufacturing of semiconductor devices. The company’s gas delivery subsystems deliver, monitor, and control gases used in semiconductor manufacturing processes, such as etch and deposition; and chemical delivery subsystems blend and dispense the reactive liquid chemistries used in semiconductor manufacturing processes comprising chemical-mechanical planarization, electroplating, and cleaning. In addition, it manufactures precision machined components, weldments, electron beam, laser-welded components, precision vacuum and hydrogen brazing, surface treatment technologies, and other proprietary products. It primarily markets its products to equipment OEMs in the semiconductor equipment market in Japan. Ichor Holdings, Ltd. was incorporated in 1999 and is headquartered in Fremont, California.</v>
      </c>
    </row>
    <row r="2087" spans="1:20" x14ac:dyDescent="0.3">
      <c r="A2087" s="5" t="s">
        <v>844</v>
      </c>
      <c r="B2087" s="1">
        <f>_xll.ciqfunctions.udf.CIQ(A2087,"IQ_FIRSTPRICINGDATE")</f>
        <v>42717</v>
      </c>
      <c r="C2087" s="3">
        <f>_xll.SNL.Clients.Office.Excel.Functions.SPG(A2087, "SP_VOLUME_AVG_WEEKLY_TO_SHARES_OUT", , "1M")</f>
        <v>5.4464628046890704</v>
      </c>
      <c r="D2087" s="3">
        <f>_xll.SNL.Clients.Office.Excel.Functions.SPG(A2087, "SP_VOLUME_AVG_WEEKLY_TO_SHARES_OUT", , "3M")</f>
        <v>6.341359889066676</v>
      </c>
      <c r="E2087" s="3">
        <f>_xll.SNL.Clients.Office.Excel.Functions.SPG(A2087, "SP_VOLUME_AVG_DAILY_TO_1YR_AVG_DAILY", , "1M")</f>
        <v>110.78</v>
      </c>
      <c r="F2087" s="3">
        <f>_xll.SNL.Clients.Office.Excel.Functions.SPG(A2087, "SP_VOLUME_AVG_DAILY_TO_1YR_AVG_DAILY", , "3M")</f>
        <v>128.97999999999999</v>
      </c>
      <c r="G2087" s="2" t="str">
        <f>_xll.SNL.Clients.Office.Excel.Functions.SPG(A2087, "IQ_SECTOR")</f>
        <v>Consumer Discretionary</v>
      </c>
      <c r="H2087" s="2" t="str">
        <f>_xll.SNL.Clients.Office.Excel.Functions.SPG(A2087, "IQ_INDUSTRY_GROUP")</f>
        <v>Consumer Services</v>
      </c>
      <c r="I2087" s="2" t="str">
        <f>_xll.SNL.Clients.Office.Excel.Functions.SPG(A2087, "IQ_INDUSTRY")</f>
        <v>Hotels, Restaurants and Leisure</v>
      </c>
      <c r="J2087" s="2" t="str">
        <f>_xll.SNL.Clients.Office.Excel.Functions.SPG(A2087, "IQ_PRIMARY_INDUSTRY")</f>
        <v>Hotels, Resorts and Cruise Lines</v>
      </c>
      <c r="K2087" s="2" t="str">
        <f>_xll.SNL.Clients.Office.Excel.Functions.SPG(A2087, "NAICS_CODE", "Primary")</f>
        <v>721 - Accommodation</v>
      </c>
      <c r="L2087" s="2" t="str">
        <f>_xll.SNL.Clients.Office.Excel.Functions.SPG(A2087, "SP_TOPICTAG")</f>
        <v>Micro Lending; Tourism; Travel Accommodations; Vacation Rental</v>
      </c>
      <c r="M2087" s="3">
        <f>_xll.SNL.Clients.Office.Excel.Functions.SPG(A2087, "SP_PCT_SHARES_OWNED_ALL_INSTITUTIONS")</f>
        <v>65.349999999999994</v>
      </c>
      <c r="N2087" s="2" t="str">
        <f>_xll.SNL.Clients.Office.Excel.Functions.SPG(A2087, "RD_CREDIT_RATING_GLOBAL", "Issuer Credit Rating", "Local Currency LT|0")</f>
        <v>BB-</v>
      </c>
      <c r="O2087" s="2" t="str">
        <f>_xll.SNL.Clients.Office.Excel.Functions.SPG(A2087, "RD_CWOL_GLOBAL", "Issuer Credit Rating", "Local Currency LT|0")</f>
        <v>Negative</v>
      </c>
      <c r="P2087" s="2" t="str">
        <f>_xll.SNL.Clients.Office.Excel.Functions.SPG(A2087, "RD_RATING_ACTION_GLOBAL", "Issuer Credit Rating", "Local Currency LT|0")</f>
        <v>Downgrade | CreditWatch/Outlook (04/02/2025)</v>
      </c>
      <c r="Q2087" s="1">
        <f>_xll.SNL.Clients.Office.Excel.Functions.SPG(A2087, "RD_LAST_REVIEW_DATE_GLOBAL", "Issuer Credit Rating", "Local Currency LT")</f>
        <v>45749</v>
      </c>
      <c r="R2087" s="1">
        <f>_xll.SNL.Clients.Office.Excel.Functions.SPG(A2087, "RD_CREDIT_RATING_DATE_GLOBAL", "Issuer Credit Rating", "Local Currency LT|0")</f>
        <v>45749</v>
      </c>
      <c r="S2087" s="1">
        <f>_xll.SNL.Clients.Office.Excel.Functions.SPG(A2087, "RD_CREDIT_WATCH_OUTLOOK_DATE_GLOBAL", "Issuer Credit Rating", "Local Currency LT|0")</f>
        <v>45749</v>
      </c>
      <c r="T2087" s="2" t="str">
        <f>_xll.SNL.Clients.Office.Excel.Functions.SPG(A2087, "SP_BUSINESS_DESCRIPTION")</f>
        <v>Hilton Grand Vacations Inc. develops, markets, sells, manages, and operates the resorts, timeshare plans, and ancillary reservation services under the Hilton Grand Vacations brand in the United States and Europe. It operates through two segments: Real Estate Sales and Financing, and Resort Operations and Club Management segments. The Real Estate Sales and Financing segment market and sells the VOIs, and source VOIs through fee-for-service agreements; and provides consumer financing and services loans. The Resort Operations and Club Management segment manages and operates the clubs which provides exchange, leisure travel, and reservation services, as well as engages in the rental of inventory made available due to ownership exchanges through its club programs, and provides ancillary services including food and beverage, retail and spa at timeshare properties. Hilton Grand Vacations Inc. was founded in 1992 and is headquartered in Orlando, Florida.</v>
      </c>
    </row>
    <row r="2088" spans="1:20" x14ac:dyDescent="0.3">
      <c r="A2088" s="5" t="s">
        <v>498</v>
      </c>
      <c r="B2088" s="1">
        <f>_xll.ciqfunctions.udf.CIQ(A2088,"IQ_FIRSTPRICINGDATE")</f>
        <v>42717</v>
      </c>
      <c r="C2088" s="3">
        <f>_xll.SNL.Clients.Office.Excel.Functions.SPG(A2088, "SP_VOLUME_AVG_WEEKLY_TO_SHARES_OUT", , "1M")</f>
        <v>11.371654600989627</v>
      </c>
      <c r="D2088" s="3">
        <f>_xll.SNL.Clients.Office.Excel.Functions.SPG(A2088, "SP_VOLUME_AVG_WEEKLY_TO_SHARES_OUT", , "3M")</f>
        <v>12.091117057009118</v>
      </c>
      <c r="E2088" s="3">
        <f>_xll.SNL.Clients.Office.Excel.Functions.SPG(A2088, "SP_VOLUME_AVG_DAILY_TO_1YR_AVG_DAILY", , "1M")</f>
        <v>133.15</v>
      </c>
      <c r="F2088" s="3">
        <f>_xll.SNL.Clients.Office.Excel.Functions.SPG(A2088, "SP_VOLUME_AVG_DAILY_TO_1YR_AVG_DAILY", , "3M")</f>
        <v>141.57</v>
      </c>
      <c r="G2088" s="2" t="str">
        <f>_xll.SNL.Clients.Office.Excel.Functions.SPG(A2088, "IQ_SECTOR")</f>
        <v>Real Estate</v>
      </c>
      <c r="H2088" s="2" t="str">
        <f>_xll.SNL.Clients.Office.Excel.Functions.SPG(A2088, "IQ_INDUSTRY_GROUP")</f>
        <v>Equity Real Estate Investment Trusts (REITs)</v>
      </c>
      <c r="I2088" s="2" t="str">
        <f>_xll.SNL.Clients.Office.Excel.Functions.SPG(A2088, "IQ_INDUSTRY")</f>
        <v>Hotel and Resort REITs</v>
      </c>
      <c r="J2088" s="2" t="str">
        <f>_xll.SNL.Clients.Office.Excel.Functions.SPG(A2088, "IQ_PRIMARY_INDUSTRY")</f>
        <v>Hotel and Resort REITs</v>
      </c>
      <c r="K2088" s="2" t="str">
        <f>_xll.SNL.Clients.Office.Excel.Functions.SPG(A2088, "NAICS_CODE", "Primary")</f>
        <v>531120 - Lessors of Nonresidential Buildings (except Miniwarehouses)</v>
      </c>
      <c r="L2088" s="2" t="str">
        <f>_xll.SNL.Clients.Office.Excel.Functions.SPG(A2088, "SP_TOPICTAG")</f>
        <v/>
      </c>
      <c r="M2088" s="3">
        <f>_xll.SNL.Clients.Office.Excel.Functions.SPG(A2088, "SP_PCT_SHARES_OWNED_ALL_INSTITUTIONS")</f>
        <v>96.47</v>
      </c>
      <c r="N2088" s="2" t="str">
        <f>_xll.SNL.Clients.Office.Excel.Functions.SPG(A2088, "RD_CREDIT_RATING_GLOBAL", "Issuer Credit Rating", "Local Currency LT|0")</f>
        <v>BB-</v>
      </c>
      <c r="O2088" s="2" t="str">
        <f>_xll.SNL.Clients.Office.Excel.Functions.SPG(A2088, "RD_CWOL_GLOBAL", "Issuer Credit Rating", "Local Currency LT|0")</f>
        <v>Stable</v>
      </c>
      <c r="P2088" s="2" t="str">
        <f>_xll.SNL.Clients.Office.Excel.Functions.SPG(A2088, "RD_RATING_ACTION_GLOBAL", "Issuer Credit Rating", "Local Currency LT|0")</f>
        <v>Upgrade | CreditWatch/Outlook (02/08/2024)</v>
      </c>
      <c r="Q2088" s="1">
        <f>_xll.SNL.Clients.Office.Excel.Functions.SPG(A2088, "RD_LAST_REVIEW_DATE_GLOBAL", "Issuer Credit Rating", "Local Currency LT")</f>
        <v>45698</v>
      </c>
      <c r="R2088" s="1">
        <f>_xll.SNL.Clients.Office.Excel.Functions.SPG(A2088, "RD_CREDIT_RATING_DATE_GLOBAL", "Issuer Credit Rating", "Local Currency LT|0")</f>
        <v>45330</v>
      </c>
      <c r="S2088" s="1">
        <f>_xll.SNL.Clients.Office.Excel.Functions.SPG(A2088, "RD_CREDIT_WATCH_OUTLOOK_DATE_GLOBAL", "Issuer Credit Rating", "Local Currency LT|0")</f>
        <v>45330</v>
      </c>
      <c r="T2088" s="2" t="str">
        <f>_xll.SNL.Clients.Office.Excel.Functions.SPG(A2088, "SP_BUSINESS_DESCRIPTION")</f>
        <v>Park is one of the largest publicly-traded lodging real estate investment trusts ("REIT") with a diverse portfolio of iconic and market-leading hotels and resorts with significant underlying real estate value. Park's portfolio currently consists of 40 premium-branded hotels and resorts with approximately 25,000 rooms primarily located in prime city center and resort locations.</v>
      </c>
    </row>
    <row r="2089" spans="1:20" x14ac:dyDescent="0.3">
      <c r="A2089" s="5" t="s">
        <v>1968</v>
      </c>
      <c r="B2089" s="1">
        <f>_xll.ciqfunctions.udf.CIQ(A2089,"IQ_FIRSTPRICINGDATE")</f>
        <v>42915</v>
      </c>
      <c r="C2089" s="3">
        <f>_xll.SNL.Clients.Office.Excel.Functions.SPG(A2089, "SP_VOLUME_AVG_WEEKLY_TO_SHARES_OUT", , "1M")</f>
        <v>340.72079281501686</v>
      </c>
      <c r="D2089" s="3">
        <f>_xll.SNL.Clients.Office.Excel.Functions.SPG(A2089, "SP_VOLUME_AVG_WEEKLY_TO_SHARES_OUT", , "3M")</f>
        <v>147.70273335087737</v>
      </c>
      <c r="E2089" s="3">
        <f>_xll.SNL.Clients.Office.Excel.Functions.SPG(A2089, "SP_VOLUME_AVG_DAILY_TO_1YR_AVG_DAILY", , "1M")</f>
        <v>273.58999999999997</v>
      </c>
      <c r="F2089" s="3">
        <f>_xll.SNL.Clients.Office.Excel.Functions.SPG(A2089, "SP_VOLUME_AVG_DAILY_TO_1YR_AVG_DAILY", , "3M")</f>
        <v>118.6</v>
      </c>
      <c r="G2089" s="2" t="str">
        <f>_xll.SNL.Clients.Office.Excel.Functions.SPG(A2089, "IQ_SECTOR")</f>
        <v>Health Care</v>
      </c>
      <c r="H2089" s="2" t="str">
        <f>_xll.SNL.Clients.Office.Excel.Functions.SPG(A2089, "IQ_INDUSTRY_GROUP")</f>
        <v>Health Care Equipment and Services</v>
      </c>
      <c r="I2089" s="2" t="str">
        <f>_xll.SNL.Clients.Office.Excel.Functions.SPG(A2089, "IQ_INDUSTRY")</f>
        <v>Health Care Equipment and Supplies</v>
      </c>
      <c r="J2089" s="2" t="str">
        <f>_xll.SNL.Clients.Office.Excel.Functions.SPG(A2089, "IQ_PRIMARY_INDUSTRY")</f>
        <v>Health Care Equipment</v>
      </c>
      <c r="K2089" s="2" t="str">
        <f>_xll.SNL.Clients.Office.Excel.Functions.SPG(A2089, "NAICS_CODE", "Primary")</f>
        <v>334510 - Electromedical and Electrotherapeutic Apparatus Manufacturing</v>
      </c>
      <c r="L2089" s="2" t="str">
        <f>_xll.SNL.Clients.Office.Excel.Functions.SPG(A2089, "SP_TOPICTAG")</f>
        <v>Health Diagnostics</v>
      </c>
      <c r="M2089" s="3">
        <f>_xll.SNL.Clients.Office.Excel.Functions.SPG(A2089, "SP_PCT_SHARES_OWNED_ALL_INSTITUTIONS")</f>
        <v>0.46</v>
      </c>
      <c r="N2089" s="2" t="str">
        <f>_xll.SNL.Clients.Office.Excel.Functions.SPG(A2089, "RD_CREDIT_RATING_GLOBAL", "Issuer Credit Rating", "Local Currency LT|0")</f>
        <v/>
      </c>
      <c r="O2089" s="2" t="str">
        <f>_xll.SNL.Clients.Office.Excel.Functions.SPG(A2089, "RD_CWOL_GLOBAL", "Issuer Credit Rating", "Local Currency LT|0")</f>
        <v/>
      </c>
      <c r="P2089" s="2" t="str">
        <f>_xll.SNL.Clients.Office.Excel.Functions.SPG(A2089, "RD_RATING_ACTION_GLOBAL", "Issuer Credit Rating", "Local Currency LT|0")</f>
        <v/>
      </c>
      <c r="Q2089" s="1" t="str">
        <f>_xll.SNL.Clients.Office.Excel.Functions.SPG(A2089, "RD_LAST_REVIEW_DATE_GLOBAL", "Issuer Credit Rating", "Local Currency LT")</f>
        <v/>
      </c>
      <c r="R2089" s="1" t="str">
        <f>_xll.SNL.Clients.Office.Excel.Functions.SPG(A2089, "RD_CREDIT_RATING_DATE_GLOBAL", "Issuer Credit Rating", "Local Currency LT|0")</f>
        <v/>
      </c>
      <c r="S2089" s="1" t="str">
        <f>_xll.SNL.Clients.Office.Excel.Functions.SPG(A2089, "RD_CREDIT_WATCH_OUTLOOK_DATE_GLOBAL", "Issuer Credit Rating", "Local Currency LT|0")</f>
        <v/>
      </c>
      <c r="T2089" s="2" t="str">
        <f>_xll.SNL.Clients.Office.Excel.Functions.SPG(A2089, "SP_BUSINESS_DESCRIPTION")</f>
        <v>ENDRA Life Sciences Inc. develops technologies to improve the capabilities of clinical diagnostic ultrasound. The company is involved in the development of thermo-acoustic enhanced ultrasound technology that uses pulsed energy source comprising radio frequency to transmit energy deep into tissue and generate ultrasonic waves to create high-contrast images for use in the treatment of non-alcoholic fatty liver disease, as well as in tissue composition, temperature monitoring, vascular imaging, and tissue perfusion. ENDRA Life Sciences Inc. was incorporated in 2007 and is based in Ann Arbor, Michigan.</v>
      </c>
    </row>
    <row r="2090" spans="1:20" x14ac:dyDescent="0.3">
      <c r="A2090" s="5" t="s">
        <v>1969</v>
      </c>
      <c r="B2090" s="1">
        <f>_xll.ciqfunctions.udf.CIQ(A2090,"IQ_FIRSTPRICINGDATE")</f>
        <v>42717</v>
      </c>
      <c r="C2090" s="3">
        <f>_xll.SNL.Clients.Office.Excel.Functions.SPG(A2090, "SP_VOLUME_AVG_WEEKLY_TO_SHARES_OUT", , "1M")</f>
        <v>3.6341126678483993</v>
      </c>
      <c r="D2090" s="3">
        <f>_xll.SNL.Clients.Office.Excel.Functions.SPG(A2090, "SP_VOLUME_AVG_WEEKLY_TO_SHARES_OUT", , "3M")</f>
        <v>3.7168614807039613</v>
      </c>
      <c r="E2090" s="3">
        <f>_xll.SNL.Clients.Office.Excel.Functions.SPG(A2090, "SP_VOLUME_AVG_DAILY_TO_1YR_AVG_DAILY", , "1M")</f>
        <v>102.36</v>
      </c>
      <c r="F2090" s="3">
        <f>_xll.SNL.Clients.Office.Excel.Functions.SPG(A2090, "SP_VOLUME_AVG_DAILY_TO_1YR_AVG_DAILY", , "3M")</f>
        <v>104.69</v>
      </c>
      <c r="G2090" s="2" t="str">
        <f>_xll.SNL.Clients.Office.Excel.Functions.SPG(A2090, "IQ_SECTOR")</f>
        <v>Industrials</v>
      </c>
      <c r="H2090" s="2" t="str">
        <f>_xll.SNL.Clients.Office.Excel.Functions.SPG(A2090, "IQ_INDUSTRY_GROUP")</f>
        <v>Commercial and Professional Services</v>
      </c>
      <c r="I2090" s="2" t="str">
        <f>_xll.SNL.Clients.Office.Excel.Functions.SPG(A2090, "IQ_INDUSTRY")</f>
        <v>Professional Services</v>
      </c>
      <c r="J2090" s="2" t="str">
        <f>_xll.SNL.Clients.Office.Excel.Functions.SPG(A2090, "IQ_PRIMARY_INDUSTRY")</f>
        <v>Data Processing and Outsourced Services</v>
      </c>
      <c r="K2090" s="2" t="str">
        <f>_xll.SNL.Clients.Office.Excel.Functions.SPG(A2090, "NAICS_CODE", "Primary")</f>
        <v>518210 - Computing Infrastructure Providers, Data Processing, Web Hosting, and Related Services</v>
      </c>
      <c r="L2090" s="2" t="str">
        <f>_xll.SNL.Clients.Office.Excel.Functions.SPG(A2090, "SP_TOPICTAG")</f>
        <v>Software Development; Data Integration; Predictive Analytics; Process Automation; Online Payments</v>
      </c>
      <c r="M2090" s="3">
        <f>_xll.SNL.Clients.Office.Excel.Functions.SPG(A2090, "SP_PCT_SHARES_OWNED_ALL_INSTITUTIONS")</f>
        <v>70.67</v>
      </c>
      <c r="N2090" s="2" t="str">
        <f>_xll.SNL.Clients.Office.Excel.Functions.SPG(A2090, "RD_CREDIT_RATING_GLOBAL", "Issuer Credit Rating", "Local Currency LT|0")</f>
        <v>B+</v>
      </c>
      <c r="O2090" s="2" t="str">
        <f>_xll.SNL.Clients.Office.Excel.Functions.SPG(A2090, "RD_CWOL_GLOBAL", "Issuer Credit Rating", "Local Currency LT|0")</f>
        <v>Negative</v>
      </c>
      <c r="P2090" s="2" t="str">
        <f>_xll.SNL.Clients.Office.Excel.Functions.SPG(A2090, "RD_RATING_ACTION_GLOBAL", "Issuer Credit Rating", "Local Currency LT|0")</f>
        <v>CreditWatch/Outlook (11/07/2024)</v>
      </c>
      <c r="Q2090" s="1">
        <f>_xll.SNL.Clients.Office.Excel.Functions.SPG(A2090, "RD_LAST_REVIEW_DATE_GLOBAL", "Issuer Credit Rating", "Local Currency LT")</f>
        <v>45603</v>
      </c>
      <c r="R2090" s="1">
        <f>_xll.SNL.Clients.Office.Excel.Functions.SPG(A2090, "RD_CREDIT_RATING_DATE_GLOBAL", "Issuer Credit Rating", "Local Currency LT|0")</f>
        <v>43910</v>
      </c>
      <c r="S2090" s="1">
        <f>_xll.SNL.Clients.Office.Excel.Functions.SPG(A2090, "RD_CREDIT_WATCH_OUTLOOK_DATE_GLOBAL", "Issuer Credit Rating", "Local Currency LT|0")</f>
        <v>45603</v>
      </c>
      <c r="T2090" s="2" t="str">
        <f>_xll.SNL.Clients.Office.Excel.Functions.SPG(A2090, "SP_BUSINESS_DESCRIPTION")</f>
        <v>Conduent Incorporated provides digital business solutions and services for the commercial, government, and transportation spectrum in the United States, Europe, and internationally. It operates through three segments: Commercial, Government, and Transportation. The Commercial segment offers business process services and customized solutions to clients in various industries; and customer experience management, business operations, healthcare claims and administration, and human capital solutions. Its Government segment provides government-centric business process services to the United States federal, state, local, and foreign governments for public assistance, healthcare program and administration, transaction processing, case management, and payment services; and digital payments, child support payments, government healthcare, and eligibility and enrollment solutions. The Transportation segment offers systems, support, and revenue-generating solutions to government transportation agency clients; and tolling, transit, and digital payment solutions that streamline operations. This segment also provides electronic tolling, urban congestion management, and mileage-based user solutions; transit solutions; and computer-aided dispatch/automatic vehicle location solutions. Conduent Incorporated was founded in 2016 and is headquartered in Florham Park, New Jersey.</v>
      </c>
    </row>
    <row r="2091" spans="1:20" x14ac:dyDescent="0.3">
      <c r="A2091" s="5" t="s">
        <v>1970</v>
      </c>
      <c r="B2091" s="1">
        <f>_xll.ciqfunctions.udf.CIQ(A2091,"IQ_FIRSTPRICINGDATE")</f>
        <v>42780</v>
      </c>
      <c r="C2091" s="3">
        <f>_xll.SNL.Clients.Office.Excel.Functions.SPG(A2091, "SP_VOLUME_AVG_WEEKLY_TO_SHARES_OUT", , "1M")</f>
        <v>4.5227937971648009</v>
      </c>
      <c r="D2091" s="3">
        <f>_xll.SNL.Clients.Office.Excel.Functions.SPG(A2091, "SP_VOLUME_AVG_WEEKLY_TO_SHARES_OUT", , "3M")</f>
        <v>5.4803644621171648</v>
      </c>
      <c r="E2091" s="3">
        <f>_xll.SNL.Clients.Office.Excel.Functions.SPG(A2091, "SP_VOLUME_AVG_DAILY_TO_1YR_AVG_DAILY", , "1M")</f>
        <v>61.89</v>
      </c>
      <c r="F2091" s="3">
        <f>_xll.SNL.Clients.Office.Excel.Functions.SPG(A2091, "SP_VOLUME_AVG_DAILY_TO_1YR_AVG_DAILY", , "3M")</f>
        <v>74.989999999999995</v>
      </c>
      <c r="G2091" s="2" t="str">
        <f>_xll.SNL.Clients.Office.Excel.Functions.SPG(A2091, "IQ_SECTOR")</f>
        <v>Health Care</v>
      </c>
      <c r="H2091" s="2" t="str">
        <f>_xll.SNL.Clients.Office.Excel.Functions.SPG(A2091, "IQ_INDUSTRY_GROUP")</f>
        <v>Pharmaceuticals, Biotechnology and Life Sciences</v>
      </c>
      <c r="I2091" s="2" t="str">
        <f>_xll.SNL.Clients.Office.Excel.Functions.SPG(A2091, "IQ_INDUSTRY")</f>
        <v>Biotechnology</v>
      </c>
      <c r="J2091" s="2" t="str">
        <f>_xll.SNL.Clients.Office.Excel.Functions.SPG(A2091, "IQ_PRIMARY_INDUSTRY")</f>
        <v>Biotechnology</v>
      </c>
      <c r="K2091" s="2" t="str">
        <f>_xll.SNL.Clients.Office.Excel.Functions.SPG(A2091, "NAICS_CODE", "Primary")</f>
        <v>325412 - Pharmaceutical Preparation Manufacturing</v>
      </c>
      <c r="L2091" s="2" t="str">
        <f>_xll.SNL.Clients.Office.Excel.Functions.SPG(A2091, "SP_TOPICTAG")</f>
        <v>Chronic Diseases; Immunology; Neurology</v>
      </c>
      <c r="M2091" s="3">
        <f>_xll.SNL.Clients.Office.Excel.Functions.SPG(A2091, "SP_PCT_SHARES_OWNED_ALL_INSTITUTIONS")</f>
        <v>95.26</v>
      </c>
      <c r="N2091" s="2" t="str">
        <f>_xll.SNL.Clients.Office.Excel.Functions.SPG(A2091, "RD_CREDIT_RATING_GLOBAL", "Issuer Credit Rating", "Local Currency LT|0")</f>
        <v/>
      </c>
      <c r="O2091" s="2" t="str">
        <f>_xll.SNL.Clients.Office.Excel.Functions.SPG(A2091, "RD_CWOL_GLOBAL", "Issuer Credit Rating", "Local Currency LT|0")</f>
        <v/>
      </c>
      <c r="P2091" s="2" t="str">
        <f>_xll.SNL.Clients.Office.Excel.Functions.SPG(A2091, "RD_RATING_ACTION_GLOBAL", "Issuer Credit Rating", "Local Currency LT|0")</f>
        <v/>
      </c>
      <c r="Q2091" s="1" t="str">
        <f>_xll.SNL.Clients.Office.Excel.Functions.SPG(A2091, "RD_LAST_REVIEW_DATE_GLOBAL", "Issuer Credit Rating", "Local Currency LT")</f>
        <v/>
      </c>
      <c r="R2091" s="1" t="str">
        <f>_xll.SNL.Clients.Office.Excel.Functions.SPG(A2091, "RD_CREDIT_RATING_DATE_GLOBAL", "Issuer Credit Rating", "Local Currency LT|0")</f>
        <v/>
      </c>
      <c r="S2091" s="1" t="str">
        <f>_xll.SNL.Clients.Office.Excel.Functions.SPG(A2091, "RD_CREDIT_WATCH_OUTLOOK_DATE_GLOBAL", "Issuer Credit Rating", "Local Currency LT|0")</f>
        <v/>
      </c>
      <c r="T2091" s="2" t="str">
        <f>_xll.SNL.Clients.Office.Excel.Functions.SPG(A2091, "SP_BUSINESS_DESCRIPTION")</f>
        <v>Viridian Therapeutics, Inc. engages in discovering, developing, and commercializing treatments for serious and rare diseases. The company’s product pipeline includes veligrotug, a monoclonal antibody targeting insulin-like growth factor-1 receptor that is in Phase 3 clinical trial for the treatment of thyroid eye disease (TED); and VRDN-003, a next generation IGF-1R monoclonal antibodies targeting IGF-1R and engineered of half-life extension technology, which is in Phase 3 clinical trial for the treatment of TED. It also develops portfolio of engineered anti-neonatal Fc receptor inhibitors, such as VRDN-006 and VRDN-008 for autoimmune disease. The company was formerly known as Miragen Therapeutics, Inc. and changed its name to Viridian Therapeutics, Inc. in January 2021.Viridian Therapeutics, Inc. was founded in 2010 and is headquartered in Waltham, Massachusetts.</v>
      </c>
    </row>
    <row r="2092" spans="1:20" x14ac:dyDescent="0.3">
      <c r="A2092" s="5" t="s">
        <v>1971</v>
      </c>
      <c r="B2092" s="1">
        <f>_xll.ciqfunctions.udf.CIQ(A2092,"IQ_FIRSTPRICINGDATE")</f>
        <v>42867</v>
      </c>
      <c r="C2092" s="3">
        <f>_xll.SNL.Clients.Office.Excel.Functions.SPG(A2092, "SP_VOLUME_AVG_WEEKLY_TO_SHARES_OUT", , "1M")</f>
        <v>5.6315740601276536</v>
      </c>
      <c r="D2092" s="3">
        <f>_xll.SNL.Clients.Office.Excel.Functions.SPG(A2092, "SP_VOLUME_AVG_WEEKLY_TO_SHARES_OUT", , "3M")</f>
        <v>5.5353733028653629</v>
      </c>
      <c r="E2092" s="3">
        <f>_xll.SNL.Clients.Office.Excel.Functions.SPG(A2092, "SP_VOLUME_AVG_DAILY_TO_1YR_AVG_DAILY", , "1M")</f>
        <v>68.540000000000006</v>
      </c>
      <c r="F2092" s="3">
        <f>_xll.SNL.Clients.Office.Excel.Functions.SPG(A2092, "SP_VOLUME_AVG_DAILY_TO_1YR_AVG_DAILY", , "3M")</f>
        <v>67.37</v>
      </c>
      <c r="G2092" s="2" t="str">
        <f>_xll.SNL.Clients.Office.Excel.Functions.SPG(A2092, "IQ_SECTOR")</f>
        <v>Information Technology</v>
      </c>
      <c r="H2092" s="2" t="str">
        <f>_xll.SNL.Clients.Office.Excel.Functions.SPG(A2092, "IQ_INDUSTRY_GROUP")</f>
        <v>Software and Services</v>
      </c>
      <c r="I2092" s="2" t="str">
        <f>_xll.SNL.Clients.Office.Excel.Functions.SPG(A2092, "IQ_INDUSTRY")</f>
        <v>Software</v>
      </c>
      <c r="J2092" s="2" t="str">
        <f>_xll.SNL.Clients.Office.Excel.Functions.SPG(A2092, "IQ_PRIMARY_INDUSTRY")</f>
        <v>Application Software</v>
      </c>
      <c r="K2092" s="2" t="str">
        <f>_xll.SNL.Clients.Office.Excel.Functions.SPG(A2092, "NAICS_CODE", "Primary")</f>
        <v>513210 - Software Publishers</v>
      </c>
      <c r="L2092" s="2" t="str">
        <f>_xll.SNL.Clients.Office.Excel.Functions.SPG(A2092, "SP_TOPICTAG")</f>
        <v>Software Development; Data Integration; Digital Media; Machine Learning; Cloud Data Services; Process Automation; Artificial Intelligence</v>
      </c>
      <c r="M2092" s="3">
        <f>_xll.SNL.Clients.Office.Excel.Functions.SPG(A2092, "SP_PCT_SHARES_OWNED_ALL_INSTITUTIONS")</f>
        <v>23.77</v>
      </c>
      <c r="N2092" s="2" t="str">
        <f>_xll.SNL.Clients.Office.Excel.Functions.SPG(A2092, "RD_CREDIT_RATING_GLOBAL", "Issuer Credit Rating", "Local Currency LT|0")</f>
        <v/>
      </c>
      <c r="O2092" s="2" t="str">
        <f>_xll.SNL.Clients.Office.Excel.Functions.SPG(A2092, "RD_CWOL_GLOBAL", "Issuer Credit Rating", "Local Currency LT|0")</f>
        <v/>
      </c>
      <c r="P2092" s="2" t="str">
        <f>_xll.SNL.Clients.Office.Excel.Functions.SPG(A2092, "RD_RATING_ACTION_GLOBAL", "Issuer Credit Rating", "Local Currency LT|0")</f>
        <v/>
      </c>
      <c r="Q2092" s="1" t="str">
        <f>_xll.SNL.Clients.Office.Excel.Functions.SPG(A2092, "RD_LAST_REVIEW_DATE_GLOBAL", "Issuer Credit Rating", "Local Currency LT")</f>
        <v/>
      </c>
      <c r="R2092" s="1" t="str">
        <f>_xll.SNL.Clients.Office.Excel.Functions.SPG(A2092, "RD_CREDIT_RATING_DATE_GLOBAL", "Issuer Credit Rating", "Local Currency LT|0")</f>
        <v/>
      </c>
      <c r="S2092" s="1" t="str">
        <f>_xll.SNL.Clients.Office.Excel.Functions.SPG(A2092, "RD_CREDIT_WATCH_OUTLOOK_DATE_GLOBAL", "Issuer Credit Rating", "Local Currency LT|0")</f>
        <v/>
      </c>
      <c r="T2092" s="2" t="str">
        <f>_xll.SNL.Clients.Office.Excel.Functions.SPG(A2092, "SP_BUSINESS_DESCRIPTION")</f>
        <v>Veritone, Inc., together with its subsidiaries, engages in the provision of artificial intelligence (AI) computing solutions and services in the United States, the United Kingdom, France, Australia, Israel, and India. It develops and operates aiWARE platform, an AI operating system, that uses machine learning algorithms or AI models designed to mimic human cognitive functions, such as perception, prediction, and problem solving and optimization, as well as enables users to transform unstructured data into structured data, analyze and optimize data to drive business processes and insights. The company offers cloud-native digital content management solutions; software products and services to commercial enterprise and public sector customers; and managed services. It serves media and entertainment, government, legal and compliance, energy, and other vertical markets. The company was formerly known as Veritone Delaware, Inc. and changed its name to Veritone, Inc. in July 2014. Veritone, Inc. was incorporated in 2014 and is headquartered in Denver, Colorado.</v>
      </c>
    </row>
    <row r="2093" spans="1:20" x14ac:dyDescent="0.3">
      <c r="A2093" s="5" t="s">
        <v>1972</v>
      </c>
      <c r="B2093" s="1">
        <f>_xll.ciqfunctions.udf.CIQ(A2093,"IQ_FIRSTPRICINGDATE")</f>
        <v>42716</v>
      </c>
      <c r="C2093" s="3">
        <f>_xll.SNL.Clients.Office.Excel.Functions.SPG(A2093, "SP_VOLUME_AVG_WEEKLY_TO_SHARES_OUT", , "1M")</f>
        <v>5.3628016746648216E-2</v>
      </c>
      <c r="D2093" s="3">
        <f>_xll.SNL.Clients.Office.Excel.Functions.SPG(A2093, "SP_VOLUME_AVG_WEEKLY_TO_SHARES_OUT", , "3M")</f>
        <v>0.15852987454405124</v>
      </c>
      <c r="E2093" s="3">
        <f>_xll.SNL.Clients.Office.Excel.Functions.SPG(A2093, "SP_VOLUME_AVG_DAILY_TO_1YR_AVG_DAILY", , "1M")</f>
        <v>27.71</v>
      </c>
      <c r="F2093" s="3">
        <f>_xll.SNL.Clients.Office.Excel.Functions.SPG(A2093, "SP_VOLUME_AVG_DAILY_TO_1YR_AVG_DAILY", , "3M")</f>
        <v>81.92</v>
      </c>
      <c r="G2093" s="2" t="str">
        <f>_xll.SNL.Clients.Office.Excel.Functions.SPG(A2093, "IQ_SECTOR")</f>
        <v>Financials</v>
      </c>
      <c r="H2093" s="2" t="str">
        <f>_xll.SNL.Clients.Office.Excel.Functions.SPG(A2093, "IQ_INDUSTRY_GROUP")</f>
        <v>Financial Services</v>
      </c>
      <c r="I2093" s="2" t="str">
        <f>_xll.SNL.Clients.Office.Excel.Functions.SPG(A2093, "IQ_INDUSTRY")</f>
        <v>Capital Markets</v>
      </c>
      <c r="J2093" s="2" t="str">
        <f>_xll.SNL.Clients.Office.Excel.Functions.SPG(A2093, "IQ_PRIMARY_INDUSTRY")</f>
        <v>Asset Management and Custody Banks</v>
      </c>
      <c r="K2093" s="2" t="str">
        <f>_xll.SNL.Clients.Office.Excel.Functions.SPG(A2093, "NAICS_CODE", "Primary")</f>
        <v>523999 - Miscellaneous Financial Investment Activities</v>
      </c>
      <c r="L2093" s="2" t="str">
        <f>_xll.SNL.Clients.Office.Excel.Functions.SPG(A2093, "SP_TOPICTAG")</f>
        <v/>
      </c>
      <c r="M2093" s="3">
        <f>_xll.SNL.Clients.Office.Excel.Functions.SPG(A2093, "SP_PCT_SHARES_OWNED_ALL_INSTITUTIONS")</f>
        <v>0.52</v>
      </c>
      <c r="N2093" s="2" t="str">
        <f>_xll.SNL.Clients.Office.Excel.Functions.SPG(A2093, "RD_CREDIT_RATING_GLOBAL", "Issuer Credit Rating", "Local Currency LT|0")</f>
        <v/>
      </c>
      <c r="O2093" s="2" t="str">
        <f>_xll.SNL.Clients.Office.Excel.Functions.SPG(A2093, "RD_CWOL_GLOBAL", "Issuer Credit Rating", "Local Currency LT|0")</f>
        <v/>
      </c>
      <c r="P2093" s="2" t="str">
        <f>_xll.SNL.Clients.Office.Excel.Functions.SPG(A2093, "RD_RATING_ACTION_GLOBAL", "Issuer Credit Rating", "Local Currency LT|0")</f>
        <v/>
      </c>
      <c r="Q2093" s="1" t="str">
        <f>_xll.SNL.Clients.Office.Excel.Functions.SPG(A2093, "RD_LAST_REVIEW_DATE_GLOBAL", "Issuer Credit Rating", "Local Currency LT")</f>
        <v/>
      </c>
      <c r="R2093" s="1" t="str">
        <f>_xll.SNL.Clients.Office.Excel.Functions.SPG(A2093, "RD_CREDIT_RATING_DATE_GLOBAL", "Issuer Credit Rating", "Local Currency LT|0")</f>
        <v/>
      </c>
      <c r="S2093" s="1" t="str">
        <f>_xll.SNL.Clients.Office.Excel.Functions.SPG(A2093, "RD_CREDIT_WATCH_OUTLOOK_DATE_GLOBAL", "Issuer Credit Rating", "Local Currency LT|0")</f>
        <v/>
      </c>
      <c r="T2093" s="2" t="str">
        <f>_xll.SNL.Clients.Office.Excel.Functions.SPG(A2093, "SP_BUSINESS_DESCRIPTION")</f>
        <v>The Marygold Companies, Inc., through its subsidiaries, provides fund management and financial services, beauty and food products, and security alarm systems in the United States, the United Kingdom, New Zealand, Australia, and Canada. The company operates as an investment advisor to exchange traded funds organized as limited partnerships or investment trusts. It also manufactures, distributes, and sells wholesale bakery products, meat pies, and patisserie cakes and slices under the Ponsonby Pies and Pats Pantry brands to groceries, gasoline convenience stores, and independent retailers and cafes; prints specialty wrappers for the food industry; and sells and installs commercial and residential alarm monitoring systems under the Brigadier Security Systems and Elite Security brands. In addition, the company formulates, packages, and distributes hair and skin care products under the Original Sprout brand to end users, international retailers and wholesalers, and retail stores, as well as through online; develops Fintech mobile app; and operates as an asset manager. The company was formerly known as Concierge Technologies, Inc. and changed its name to The Marygold Companies Inc. in March 2022. The Marygold Companies Inc. was founded in 1996 and is headquartered in San Clemente, California.</v>
      </c>
    </row>
    <row r="2094" spans="1:20" x14ac:dyDescent="0.3">
      <c r="A2094" s="5" t="s">
        <v>1973</v>
      </c>
      <c r="B2094" s="1">
        <f>_xll.ciqfunctions.udf.CIQ(A2094,"IQ_FIRSTPRICINGDATE")</f>
        <v>42752</v>
      </c>
      <c r="C2094" s="3">
        <f>_xll.SNL.Clients.Office.Excel.Functions.SPG(A2094, "SP_VOLUME_AVG_WEEKLY_TO_SHARES_OUT", , "1M")</f>
        <v>4.9427820547643249</v>
      </c>
      <c r="D2094" s="3">
        <f>_xll.SNL.Clients.Office.Excel.Functions.SPG(A2094, "SP_VOLUME_AVG_WEEKLY_TO_SHARES_OUT", , "3M")</f>
        <v>6.1832916344045792</v>
      </c>
      <c r="E2094" s="3">
        <f>_xll.SNL.Clients.Office.Excel.Functions.SPG(A2094, "SP_VOLUME_AVG_DAILY_TO_1YR_AVG_DAILY", , "1M")</f>
        <v>103.33</v>
      </c>
      <c r="F2094" s="3">
        <f>_xll.SNL.Clients.Office.Excel.Functions.SPG(A2094, "SP_VOLUME_AVG_DAILY_TO_1YR_AVG_DAILY", , "3M")</f>
        <v>129.26</v>
      </c>
      <c r="G2094" s="2" t="str">
        <f>_xll.SNL.Clients.Office.Excel.Functions.SPG(A2094, "IQ_SECTOR")</f>
        <v>Energy</v>
      </c>
      <c r="H2094" s="2" t="str">
        <f>_xll.SNL.Clients.Office.Excel.Functions.SPG(A2094, "IQ_INDUSTRY_GROUP")</f>
        <v>Energy</v>
      </c>
      <c r="I2094" s="2" t="str">
        <f>_xll.SNL.Clients.Office.Excel.Functions.SPG(A2094, "IQ_INDUSTRY")</f>
        <v>Energy Equipment and Services</v>
      </c>
      <c r="J2094" s="2" t="str">
        <f>_xll.SNL.Clients.Office.Excel.Functions.SPG(A2094, "IQ_PRIMARY_INDUSTRY")</f>
        <v>Oil and Gas Equipment and Services</v>
      </c>
      <c r="K2094" s="2" t="str">
        <f>_xll.SNL.Clients.Office.Excel.Functions.SPG(A2094, "NAICS_CODE", "Primary")</f>
        <v>333132 - Oil and Gas Field Machinery and Equipment Manufacturing</v>
      </c>
      <c r="L2094" s="2" t="str">
        <f>_xll.SNL.Clients.Office.Excel.Functions.SPG(A2094, "SP_TOPICTAG")</f>
        <v>Energy Management; Environmental Engineering; Sensors; CleanTech; Pollution Control; Process Automation; Onshore and Offshore Wind; Hydrogen</v>
      </c>
      <c r="M2094" s="3">
        <f>_xll.SNL.Clients.Office.Excel.Functions.SPG(A2094, "SP_PCT_SHARES_OWNED_ALL_INSTITUTIONS")</f>
        <v>96.85</v>
      </c>
      <c r="N2094" s="2" t="str">
        <f>_xll.SNL.Clients.Office.Excel.Functions.SPG(A2094, "RD_CREDIT_RATING_GLOBAL", "Issuer Credit Rating", "Local Currency LT|0")</f>
        <v>BBB-</v>
      </c>
      <c r="O2094" s="2" t="str">
        <f>_xll.SNL.Clients.Office.Excel.Functions.SPG(A2094, "RD_CWOL_GLOBAL", "Issuer Credit Rating", "Local Currency LT|0")</f>
        <v>Stable</v>
      </c>
      <c r="P2094" s="2" t="str">
        <f>_xll.SNL.Clients.Office.Excel.Functions.SPG(A2094, "RD_RATING_ACTION_GLOBAL", "Issuer Credit Rating", "Local Currency LT|0")</f>
        <v>Upgrade | CreditWatch/Outlook (03/07/2024)</v>
      </c>
      <c r="Q2094" s="1">
        <f>_xll.SNL.Clients.Office.Excel.Functions.SPG(A2094, "RD_LAST_REVIEW_DATE_GLOBAL", "Issuer Credit Rating", "Local Currency LT")</f>
        <v>45775</v>
      </c>
      <c r="R2094" s="1">
        <f>_xll.SNL.Clients.Office.Excel.Functions.SPG(A2094, "RD_CREDIT_RATING_DATE_GLOBAL", "Issuer Credit Rating", "Local Currency LT|0")</f>
        <v>45358</v>
      </c>
      <c r="S2094" s="1">
        <f>_xll.SNL.Clients.Office.Excel.Functions.SPG(A2094, "RD_CREDIT_WATCH_OUTLOOK_DATE_GLOBAL", "Issuer Credit Rating", "Local Currency LT|0")</f>
        <v>45358</v>
      </c>
      <c r="T2094" s="2" t="str">
        <f>_xll.SNL.Clients.Office.Excel.Functions.SPG(A2094, "SP_BUSINESS_DESCRIPTION")</f>
        <v>TechnipFMC plc engages in the energy projects, technologies, systems, and services businesses in Europe, Central Asia, North America, Latin America, the Asia Pacific, Africa, the Middle East, and internationally. It operates through two segments, Subsea and Surface Technologies. The Subsea segment engages in the design, engineering, procurement, manufacturing, fabrication, installation, and life of field services for subsea systems, subsea field infrastructure, and subsea pipeline systems used in oil and natural gas production and transportation. It provides subsea production and processing system; flexible pipe; subsea umbilicals, risers, and flowlines; vessels; robotics; well and asset services; and Subsea Studio for optimizing the development, execution, and operation of current and future subsea fields.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Houston, Texas.</v>
      </c>
    </row>
    <row r="2095" spans="1:20" x14ac:dyDescent="0.3">
      <c r="A2095" s="5" t="s">
        <v>1974</v>
      </c>
      <c r="B2095" s="1">
        <f>_xll.ciqfunctions.udf.CIQ(A2095,"IQ_FIRSTPRICINGDATE")</f>
        <v>42769</v>
      </c>
      <c r="C2095" s="3">
        <f>_xll.SNL.Clients.Office.Excel.Functions.SPG(A2095, "SP_VOLUME_AVG_WEEKLY_TO_SHARES_OUT", , "1M")</f>
        <v>9.1508744437241187</v>
      </c>
      <c r="D2095" s="3">
        <f>_xll.SNL.Clients.Office.Excel.Functions.SPG(A2095, "SP_VOLUME_AVG_WEEKLY_TO_SHARES_OUT", , "3M")</f>
        <v>9.7050871920333943</v>
      </c>
      <c r="E2095" s="3">
        <f>_xll.SNL.Clients.Office.Excel.Functions.SPG(A2095, "SP_VOLUME_AVG_DAILY_TO_1YR_AVG_DAILY", , "1M")</f>
        <v>133.71</v>
      </c>
      <c r="F2095" s="3">
        <f>_xll.SNL.Clients.Office.Excel.Functions.SPG(A2095, "SP_VOLUME_AVG_DAILY_TO_1YR_AVG_DAILY", , "3M")</f>
        <v>141.81</v>
      </c>
      <c r="G2095" s="2" t="str">
        <f>_xll.SNL.Clients.Office.Excel.Functions.SPG(A2095, "IQ_SECTOR")</f>
        <v>Materials</v>
      </c>
      <c r="H2095" s="2" t="str">
        <f>_xll.SNL.Clients.Office.Excel.Functions.SPG(A2095, "IQ_INDUSTRY_GROUP")</f>
        <v>Materials</v>
      </c>
      <c r="I2095" s="2" t="str">
        <f>_xll.SNL.Clients.Office.Excel.Functions.SPG(A2095, "IQ_INDUSTRY")</f>
        <v>Metals and Mining</v>
      </c>
      <c r="J2095" s="2" t="str">
        <f>_xll.SNL.Clients.Office.Excel.Functions.SPG(A2095, "IQ_PRIMARY_INDUSTRY")</f>
        <v>Steel</v>
      </c>
      <c r="K2095" s="2" t="str">
        <f>_xll.SNL.Clients.Office.Excel.Functions.SPG(A2095, "NAICS_CODE", "Primary")</f>
        <v>21211 - Coal Mining</v>
      </c>
      <c r="L2095" s="2" t="str">
        <f>_xll.SNL.Clients.Office.Excel.Functions.SPG(A2095, "SP_TOPICTAG")</f>
        <v>Environmental Consulting; Environmental Engineering; Mining Technology; Disposal and Recycling; CleanTech</v>
      </c>
      <c r="M2095" s="3">
        <f>_xll.SNL.Clients.Office.Excel.Functions.SPG(A2095, "SP_PCT_SHARES_OWNED_ALL_INSTITUTIONS")</f>
        <v>45.89</v>
      </c>
      <c r="N2095" s="2" t="str">
        <f>_xll.SNL.Clients.Office.Excel.Functions.SPG(A2095, "RD_CREDIT_RATING_GLOBAL", "Issuer Credit Rating", "Local Currency LT|0")</f>
        <v/>
      </c>
      <c r="O2095" s="2" t="str">
        <f>_xll.SNL.Clients.Office.Excel.Functions.SPG(A2095, "RD_CWOL_GLOBAL", "Issuer Credit Rating", "Local Currency LT|0")</f>
        <v/>
      </c>
      <c r="P2095" s="2" t="str">
        <f>_xll.SNL.Clients.Office.Excel.Functions.SPG(A2095, "RD_RATING_ACTION_GLOBAL", "Issuer Credit Rating", "Local Currency LT|0")</f>
        <v/>
      </c>
      <c r="Q2095" s="1" t="str">
        <f>_xll.SNL.Clients.Office.Excel.Functions.SPG(A2095, "RD_LAST_REVIEW_DATE_GLOBAL", "Issuer Credit Rating", "Local Currency LT")</f>
        <v/>
      </c>
      <c r="R2095" s="1" t="str">
        <f>_xll.SNL.Clients.Office.Excel.Functions.SPG(A2095, "RD_CREDIT_RATING_DATE_GLOBAL", "Issuer Credit Rating", "Local Currency LT|0")</f>
        <v/>
      </c>
      <c r="S2095" s="1" t="str">
        <f>_xll.SNL.Clients.Office.Excel.Functions.SPG(A2095, "RD_CREDIT_WATCH_OUTLOOK_DATE_GLOBAL", "Issuer Credit Rating", "Local Currency LT|0")</f>
        <v/>
      </c>
      <c r="T2095" s="2" t="str">
        <f>_xll.SNL.Clients.Office.Excel.Functions.SPG(A2095, "SP_BUSINESS_DESCRIPTION")</f>
        <v>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North America, as well as metallurgical coal consumers internationally. Ramaco Resources, Inc. was founded in 2015 and is based in Lexington, Kentucky.</v>
      </c>
    </row>
    <row r="2096" spans="1:20" x14ac:dyDescent="0.3">
      <c r="A2096" s="5" t="s">
        <v>1975</v>
      </c>
      <c r="B2096" s="1">
        <f>_xll.ciqfunctions.udf.CIQ(A2096,"IQ_FIRSTPRICINGDATE")</f>
        <v>42898</v>
      </c>
      <c r="C2096" s="3">
        <f>_xll.SNL.Clients.Office.Excel.Functions.SPG(A2096, "SP_VOLUME_AVG_WEEKLY_TO_SHARES_OUT", , "1M")</f>
        <v>8.2460654450554536</v>
      </c>
      <c r="D2096" s="3">
        <f>_xll.SNL.Clients.Office.Excel.Functions.SPG(A2096, "SP_VOLUME_AVG_WEEKLY_TO_SHARES_OUT", , "3M")</f>
        <v>7.2364944630989747</v>
      </c>
      <c r="E2096" s="3">
        <f>_xll.SNL.Clients.Office.Excel.Functions.SPG(A2096, "SP_VOLUME_AVG_DAILY_TO_1YR_AVG_DAILY", , "1M")</f>
        <v>158.51</v>
      </c>
      <c r="F2096" s="3">
        <f>_xll.SNL.Clients.Office.Excel.Functions.SPG(A2096, "SP_VOLUME_AVG_DAILY_TO_1YR_AVG_DAILY", , "3M")</f>
        <v>139.11000000000001</v>
      </c>
      <c r="G2096" s="2" t="str">
        <f>_xll.SNL.Clients.Office.Excel.Functions.SPG(A2096, "IQ_SECTOR")</f>
        <v>Health Care</v>
      </c>
      <c r="H2096" s="2" t="str">
        <f>_xll.SNL.Clients.Office.Excel.Functions.SPG(A2096, "IQ_INDUSTRY_GROUP")</f>
        <v>Health Care Equipment and Services</v>
      </c>
      <c r="I2096" s="2" t="str">
        <f>_xll.SNL.Clients.Office.Excel.Functions.SPG(A2096, "IQ_INDUSTRY")</f>
        <v>Health Care Equipment and Supplies</v>
      </c>
      <c r="J2096" s="2" t="str">
        <f>_xll.SNL.Clients.Office.Excel.Functions.SPG(A2096, "IQ_PRIMARY_INDUSTRY")</f>
        <v>Health Care Equipment</v>
      </c>
      <c r="K2096" s="2" t="str">
        <f>_xll.SNL.Clients.Office.Excel.Functions.SPG(A2096, "NAICS_CODE", "Primary")</f>
        <v>339113 - Surgical Appliance and Supplies Manufacturing</v>
      </c>
      <c r="L2096" s="2" t="str">
        <f>_xll.SNL.Clients.Office.Excel.Functions.SPG(A2096, "SP_TOPICTAG")</f>
        <v>Health Diagnostics; Neuroscience; Wearables; Assistive Technology; Orthopaedics; Digital Wellness; Wellness and Recovery</v>
      </c>
      <c r="M2096" s="3">
        <f>_xll.SNL.Clients.Office.Excel.Functions.SPG(A2096, "SP_PCT_SHARES_OWNED_ALL_INSTITUTIONS")</f>
        <v>36.270000000000003</v>
      </c>
      <c r="N2096" s="2" t="str">
        <f>_xll.SNL.Clients.Office.Excel.Functions.SPG(A2096, "RD_CREDIT_RATING_GLOBAL", "Issuer Credit Rating", "Local Currency LT|0")</f>
        <v/>
      </c>
      <c r="O2096" s="2" t="str">
        <f>_xll.SNL.Clients.Office.Excel.Functions.SPG(A2096, "RD_CWOL_GLOBAL", "Issuer Credit Rating", "Local Currency LT|0")</f>
        <v/>
      </c>
      <c r="P2096" s="2" t="str">
        <f>_xll.SNL.Clients.Office.Excel.Functions.SPG(A2096, "RD_RATING_ACTION_GLOBAL", "Issuer Credit Rating", "Local Currency LT|0")</f>
        <v/>
      </c>
      <c r="Q2096" s="1" t="str">
        <f>_xll.SNL.Clients.Office.Excel.Functions.SPG(A2096, "RD_LAST_REVIEW_DATE_GLOBAL", "Issuer Credit Rating", "Local Currency LT")</f>
        <v/>
      </c>
      <c r="R2096" s="1" t="str">
        <f>_xll.SNL.Clients.Office.Excel.Functions.SPG(A2096, "RD_CREDIT_RATING_DATE_GLOBAL", "Issuer Credit Rating", "Local Currency LT|0")</f>
        <v/>
      </c>
      <c r="S2096" s="1" t="str">
        <f>_xll.SNL.Clients.Office.Excel.Functions.SPG(A2096, "RD_CREDIT_WATCH_OUTLOOK_DATE_GLOBAL", "Issuer Credit Rating", "Local Currency LT|0")</f>
        <v/>
      </c>
      <c r="T2096" s="2" t="str">
        <f>_xll.SNL.Clients.Office.Excel.Functions.SPG(A2096, "SP_BUSINESS_DESCRIPTION")</f>
        <v>Myomo, Inc., a wearable medical robotics company, designs, develops, and produces myoelectric orthotics for people with neuromuscular disorders in the United States, Germany, and internationally. The company offers MyoPro, a myoelectric-controlled upper limb brace or orthosis product used for supporting a patient’s weak or paralyzed arm to enable and improve functional activities of daily living. It also provides MyoPro 2 that includes control technology, configuration software and user interface, and pop-out battery for extended use of the brace; and MyoPro2+, which comprises 3D printed orthotics capability, software enhancements, and a design for donning and doffing of the device. Its products are designed to help improve function in adults and adolescents with neuromuscular conditions due to brachial plexus injury, stroke, traumatic brain injury, spinal cord injury, and other neurological disorders. The company sells its products through various sales channels, including orthotics and prosthetics providers, the veteran’s administration, and distributors. Myomo, Inc. was incorporated in 2004 and is headquartered in Burlington, Massachusetts.</v>
      </c>
    </row>
    <row r="2097" spans="1:20" x14ac:dyDescent="0.3">
      <c r="A2097" s="5" t="s">
        <v>1976</v>
      </c>
      <c r="B2097" s="1">
        <f>_xll.ciqfunctions.udf.CIQ(A2097,"IQ_FIRSTPRICINGDATE")</f>
        <v>42733</v>
      </c>
      <c r="C2097" s="3">
        <f>_xll.SNL.Clients.Office.Excel.Functions.SPG(A2097, "SP_VOLUME_AVG_WEEKLY_TO_SHARES_OUT", , "1M")</f>
        <v>2.1185220379816174</v>
      </c>
      <c r="D2097" s="3">
        <f>_xll.SNL.Clients.Office.Excel.Functions.SPG(A2097, "SP_VOLUME_AVG_WEEKLY_TO_SHARES_OUT", , "3M")</f>
        <v>2.5837171724830634</v>
      </c>
      <c r="E2097" s="3">
        <f>_xll.SNL.Clients.Office.Excel.Functions.SPG(A2097, "SP_VOLUME_AVG_DAILY_TO_1YR_AVG_DAILY", , "1M")</f>
        <v>98.25</v>
      </c>
      <c r="F2097" s="3">
        <f>_xll.SNL.Clients.Office.Excel.Functions.SPG(A2097, "SP_VOLUME_AVG_DAILY_TO_1YR_AVG_DAILY", , "3M")</f>
        <v>119.83</v>
      </c>
      <c r="G2097" s="2" t="str">
        <f>_xll.SNL.Clients.Office.Excel.Functions.SPG(A2097, "IQ_SECTOR")</f>
        <v>Consumer Discretionary</v>
      </c>
      <c r="H2097" s="2" t="str">
        <f>_xll.SNL.Clients.Office.Excel.Functions.SPG(A2097, "IQ_INDUSTRY_GROUP")</f>
        <v>Consumer Services</v>
      </c>
      <c r="I2097" s="2" t="str">
        <f>_xll.SNL.Clients.Office.Excel.Functions.SPG(A2097, "IQ_INDUSTRY")</f>
        <v>Hotels, Restaurants and Leisure</v>
      </c>
      <c r="J2097" s="2" t="str">
        <f>_xll.SNL.Clients.Office.Excel.Functions.SPG(A2097, "IQ_PRIMARY_INDUSTRY")</f>
        <v>Casinos and Gaming</v>
      </c>
      <c r="K2097" s="2" t="str">
        <f>_xll.SNL.Clients.Office.Excel.Functions.SPG(A2097, "NAICS_CODE", "Primary")</f>
        <v>713290 - Other Gambling Industries</v>
      </c>
      <c r="L2097" s="2" t="str">
        <f>_xll.SNL.Clients.Office.Excel.Functions.SPG(A2097, "SP_TOPICTAG")</f>
        <v>Video Streaming; Virtual Currency; Streaming Media; Content Creation; Online Payments; Video Games</v>
      </c>
      <c r="M2097" s="3">
        <f>_xll.SNL.Clients.Office.Excel.Functions.SPG(A2097, "SP_PCT_SHARES_OWNED_ALL_INSTITUTIONS")</f>
        <v>75.75</v>
      </c>
      <c r="N2097" s="2" t="str">
        <f>_xll.SNL.Clients.Office.Excel.Functions.SPG(A2097, "RD_CREDIT_RATING_GLOBAL", "Issuer Credit Rating", "Local Currency LT|0")</f>
        <v/>
      </c>
      <c r="O2097" s="2" t="str">
        <f>_xll.SNL.Clients.Office.Excel.Functions.SPG(A2097, "RD_CWOL_GLOBAL", "Issuer Credit Rating", "Local Currency LT|0")</f>
        <v/>
      </c>
      <c r="P2097" s="2" t="str">
        <f>_xll.SNL.Clients.Office.Excel.Functions.SPG(A2097, "RD_RATING_ACTION_GLOBAL", "Issuer Credit Rating", "Local Currency LT|0")</f>
        <v/>
      </c>
      <c r="Q2097" s="1" t="str">
        <f>_xll.SNL.Clients.Office.Excel.Functions.SPG(A2097, "RD_LAST_REVIEW_DATE_GLOBAL", "Issuer Credit Rating", "Local Currency LT")</f>
        <v/>
      </c>
      <c r="R2097" s="1" t="str">
        <f>_xll.SNL.Clients.Office.Excel.Functions.SPG(A2097, "RD_CREDIT_RATING_DATE_GLOBAL", "Issuer Credit Rating", "Local Currency LT|0")</f>
        <v/>
      </c>
      <c r="S2097" s="1" t="str">
        <f>_xll.SNL.Clients.Office.Excel.Functions.SPG(A2097, "RD_CREDIT_WATCH_OUTLOOK_DATE_GLOBAL", "Issuer Credit Rating", "Local Currency LT|0")</f>
        <v/>
      </c>
      <c r="T2097" s="2" t="str">
        <f>_xll.SNL.Clients.Office.Excel.Functions.SPG(A2097, "SP_BUSINESS_DESCRIPTION")</f>
        <v>Inspired Entertainment, Inc., a gaming technology company, supplies content, platform, and other products and services to online and land-based regulated lottery, betting, and gaming operators in the United Kingdom, Greece, and internationally. It operates in four segments: Gaming, Virtual Sports, Interactive, and Leisure. The Gaming segment supplies gaming terminals and software to licensed betting offices, casinos, gaming halls, and adult gaming centers; a portfolio of games through its digital terminals under the Gold Cash Free Spins, Big Fishing Fortune, and Reel King names; and a range of traditional casino games, such as roulette, blackjack, and number games. Its Virtual Sports segment designs, develops, markets, and distributes games, including greyhound racing, tennis, motor racing, cycling, cricket, speedway, golf, and darts games under the V-Play Soccer, V-Play Women’s Soccer, V-Play Football, V-Play Basketball, and V-Play Baseball brands. The Interactive segment provides a range of random number generated casino content from feature-rich bonus games to European-style casino free spins and table games. Its Leisure segment supplies gaming terminals and amusement machines in pubs, bingo halls, and adult gaming centers, as well as family entertainment centers, bowling centers, and other entertainment venues. Inspired Entertainment, Inc. was founded in 2002 and is headquartered in New York, New York.</v>
      </c>
    </row>
    <row r="2098" spans="1:20" x14ac:dyDescent="0.3">
      <c r="A2098" s="5" t="s">
        <v>1977</v>
      </c>
      <c r="B2098" s="1">
        <f>_xll.ciqfunctions.udf.CIQ(A2098,"IQ_FIRSTPRICINGDATE")</f>
        <v>42916</v>
      </c>
      <c r="C2098" s="3">
        <f>_xll.SNL.Clients.Office.Excel.Functions.SPG(A2098, "SP_VOLUME_AVG_WEEKLY_TO_SHARES_OUT", , "1M")</f>
        <v>4.594821722186258</v>
      </c>
      <c r="D2098" s="3">
        <f>_xll.SNL.Clients.Office.Excel.Functions.SPG(A2098, "SP_VOLUME_AVG_WEEKLY_TO_SHARES_OUT", , "3M")</f>
        <v>4.4182144501094296</v>
      </c>
      <c r="E2098" s="3">
        <f>_xll.SNL.Clients.Office.Excel.Functions.SPG(A2098, "SP_VOLUME_AVG_DAILY_TO_1YR_AVG_DAILY", , "1M")</f>
        <v>152.13</v>
      </c>
      <c r="F2098" s="3">
        <f>_xll.SNL.Clients.Office.Excel.Functions.SPG(A2098, "SP_VOLUME_AVG_DAILY_TO_1YR_AVG_DAILY", , "3M")</f>
        <v>146.29</v>
      </c>
      <c r="G2098" s="2" t="str">
        <f>_xll.SNL.Clients.Office.Excel.Functions.SPG(A2098, "IQ_SECTOR")</f>
        <v>Health Care</v>
      </c>
      <c r="H2098" s="2" t="str">
        <f>_xll.SNL.Clients.Office.Excel.Functions.SPG(A2098, "IQ_INDUSTRY_GROUP")</f>
        <v>Health Care Equipment and Services</v>
      </c>
      <c r="I2098" s="2" t="str">
        <f>_xll.SNL.Clients.Office.Excel.Functions.SPG(A2098, "IQ_INDUSTRY")</f>
        <v>Health Care Providers and Services</v>
      </c>
      <c r="J2098" s="2" t="str">
        <f>_xll.SNL.Clients.Office.Excel.Functions.SPG(A2098, "IQ_PRIMARY_INDUSTRY")</f>
        <v>Health Care Services</v>
      </c>
      <c r="K2098" s="2" t="str">
        <f>_xll.SNL.Clients.Office.Excel.Functions.SPG(A2098, "NAICS_CODE", "Primary")</f>
        <v>621512 - Diagnostic Imaging Centers</v>
      </c>
      <c r="L2098" s="2" t="str">
        <f>_xll.SNL.Clients.Office.Excel.Functions.SPG(A2098, "SP_TOPICTAG")</f>
        <v>Health Diagnostics; Genetics; Chronic Diseases; Oncology</v>
      </c>
      <c r="M2098" s="3">
        <f>_xll.SNL.Clients.Office.Excel.Functions.SPG(A2098, "SP_PCT_SHARES_OWNED_ALL_INSTITUTIONS")</f>
        <v>7.84</v>
      </c>
      <c r="N2098" s="2" t="str">
        <f>_xll.SNL.Clients.Office.Excel.Functions.SPG(A2098, "RD_CREDIT_RATING_GLOBAL", "Issuer Credit Rating", "Local Currency LT|0")</f>
        <v/>
      </c>
      <c r="O2098" s="2" t="str">
        <f>_xll.SNL.Clients.Office.Excel.Functions.SPG(A2098, "RD_CWOL_GLOBAL", "Issuer Credit Rating", "Local Currency LT|0")</f>
        <v/>
      </c>
      <c r="P2098" s="2" t="str">
        <f>_xll.SNL.Clients.Office.Excel.Functions.SPG(A2098, "RD_RATING_ACTION_GLOBAL", "Issuer Credit Rating", "Local Currency LT|0")</f>
        <v/>
      </c>
      <c r="Q2098" s="1" t="str">
        <f>_xll.SNL.Clients.Office.Excel.Functions.SPG(A2098, "RD_LAST_REVIEW_DATE_GLOBAL", "Issuer Credit Rating", "Local Currency LT")</f>
        <v/>
      </c>
      <c r="R2098" s="1" t="str">
        <f>_xll.SNL.Clients.Office.Excel.Functions.SPG(A2098, "RD_CREDIT_RATING_DATE_GLOBAL", "Issuer Credit Rating", "Local Currency LT|0")</f>
        <v/>
      </c>
      <c r="S2098" s="1" t="str">
        <f>_xll.SNL.Clients.Office.Excel.Functions.SPG(A2098, "RD_CREDIT_WATCH_OUTLOOK_DATE_GLOBAL", "Issuer Credit Rating", "Local Currency LT|0")</f>
        <v/>
      </c>
      <c r="T2098" s="2" t="str">
        <f>_xll.SNL.Clients.Office.Excel.Functions.SPG(A2098, "SP_BUSINESS_DESCRIPTION")</f>
        <v>Precipio, Inc., a healthcare biotechnology company, provides cancer diagnostic products, reagents, and services in the United States. It provides diagnostic blood cancer testing services. The company offers IV-Cell, a proprietary cell culture media that enables simultaneous culturing of four hematopoietic cell lineages; and HemeScreen, a suite of robust genetic diagnostic panels. It offers biomarker testing and clinical project services to bio-pharma customers. Precipio, Inc. is based in New Haven, Connecticut.</v>
      </c>
    </row>
    <row r="2099" spans="1:20" x14ac:dyDescent="0.3">
      <c r="A2099" s="5" t="s">
        <v>1978</v>
      </c>
      <c r="B2099" s="1">
        <f>_xll.ciqfunctions.udf.CIQ(A2099,"IQ_FIRSTPRICINGDATE")</f>
        <v>42754</v>
      </c>
      <c r="C2099" s="3">
        <f>_xll.SNL.Clients.Office.Excel.Functions.SPG(A2099, "SP_VOLUME_AVG_WEEKLY_TO_SHARES_OUT", , "1M")</f>
        <v>90.889578643370541</v>
      </c>
      <c r="D2099" s="3">
        <f>_xll.SNL.Clients.Office.Excel.Functions.SPG(A2099, "SP_VOLUME_AVG_WEEKLY_TO_SHARES_OUT", , "3M")</f>
        <v>154.8127632066298</v>
      </c>
      <c r="E2099" s="3">
        <f>_xll.SNL.Clients.Office.Excel.Functions.SPG(A2099, "SP_VOLUME_AVG_DAILY_TO_1YR_AVG_DAILY", , "1M")</f>
        <v>161.37</v>
      </c>
      <c r="F2099" s="3">
        <f>_xll.SNL.Clients.Office.Excel.Functions.SPG(A2099, "SP_VOLUME_AVG_DAILY_TO_1YR_AVG_DAILY", , "3M")</f>
        <v>274.86</v>
      </c>
      <c r="G2099" s="2" t="str">
        <f>_xll.SNL.Clients.Office.Excel.Functions.SPG(A2099, "IQ_SECTOR")</f>
        <v>Health Care</v>
      </c>
      <c r="H2099" s="2" t="str">
        <f>_xll.SNL.Clients.Office.Excel.Functions.SPG(A2099, "IQ_INDUSTRY_GROUP")</f>
        <v>Pharmaceuticals, Biotechnology and Life Sciences</v>
      </c>
      <c r="I2099" s="2" t="str">
        <f>_xll.SNL.Clients.Office.Excel.Functions.SPG(A2099, "IQ_INDUSTRY")</f>
        <v>Biotechnology</v>
      </c>
      <c r="J2099" s="2" t="str">
        <f>_xll.SNL.Clients.Office.Excel.Functions.SPG(A2099, "IQ_PRIMARY_INDUSTRY")</f>
        <v>Biotechnology</v>
      </c>
      <c r="K2099" s="2" t="str">
        <f>_xll.SNL.Clients.Office.Excel.Functions.SPG(A2099, "NAICS_CODE", "Primary")</f>
        <v>11251 - Aquaculture</v>
      </c>
      <c r="L2099" s="2" t="str">
        <f>_xll.SNL.Clients.Office.Excel.Functions.SPG(A2099, "SP_TOPICTAG")</f>
        <v>Aquaculture; Alternative Protein; Bio-based and Renewable Materials</v>
      </c>
      <c r="M2099" s="3">
        <f>_xll.SNL.Clients.Office.Excel.Functions.SPG(A2099, "SP_PCT_SHARES_OWNED_ALL_INSTITUTIONS")</f>
        <v>7.87</v>
      </c>
      <c r="N2099" s="2" t="str">
        <f>_xll.SNL.Clients.Office.Excel.Functions.SPG(A2099, "RD_CREDIT_RATING_GLOBAL", "Issuer Credit Rating", "Local Currency LT|0")</f>
        <v/>
      </c>
      <c r="O2099" s="2" t="str">
        <f>_xll.SNL.Clients.Office.Excel.Functions.SPG(A2099, "RD_CWOL_GLOBAL", "Issuer Credit Rating", "Local Currency LT|0")</f>
        <v/>
      </c>
      <c r="P2099" s="2" t="str">
        <f>_xll.SNL.Clients.Office.Excel.Functions.SPG(A2099, "RD_RATING_ACTION_GLOBAL", "Issuer Credit Rating", "Local Currency LT|0")</f>
        <v/>
      </c>
      <c r="Q2099" s="1" t="str">
        <f>_xll.SNL.Clients.Office.Excel.Functions.SPG(A2099, "RD_LAST_REVIEW_DATE_GLOBAL", "Issuer Credit Rating", "Local Currency LT")</f>
        <v/>
      </c>
      <c r="R2099" s="1" t="str">
        <f>_xll.SNL.Clients.Office.Excel.Functions.SPG(A2099, "RD_CREDIT_RATING_DATE_GLOBAL", "Issuer Credit Rating", "Local Currency LT|0")</f>
        <v/>
      </c>
      <c r="S2099" s="1" t="str">
        <f>_xll.SNL.Clients.Office.Excel.Functions.SPG(A2099, "RD_CREDIT_WATCH_OUTLOOK_DATE_GLOBAL", "Issuer Credit Rating", "Local Currency LT|0")</f>
        <v/>
      </c>
      <c r="T2099" s="2" t="str">
        <f>_xll.SNL.Clients.Office.Excel.Functions.SPG(A2099, "SP_BUSINESS_DESCRIPTION")</f>
        <v>AquaBounty Technologies, Inc. operates as a land-based aquaculture company in the United States. The company was formerly known as Aqua Bounty Farms, Inc. and changed its name to AquaBounty Technologies, Inc. in June 2004. AquaBounty Technologies, Inc. was incorporated in 1991 and is headquartered in Harvard, Massachusetts.</v>
      </c>
    </row>
    <row r="2100" spans="1:20" x14ac:dyDescent="0.3">
      <c r="A2100" s="5" t="s">
        <v>1979</v>
      </c>
      <c r="B2100" s="1">
        <f>_xll.ciqfunctions.udf.CIQ(A2100,"IQ_FIRSTPRICINGDATE")</f>
        <v>42746</v>
      </c>
      <c r="C2100" s="3">
        <f>_xll.SNL.Clients.Office.Excel.Functions.SPG(A2100, "SP_VOLUME_AVG_WEEKLY_TO_SHARES_OUT", , "1M")</f>
        <v>9.1728071529340163</v>
      </c>
      <c r="D2100" s="3">
        <f>_xll.SNL.Clients.Office.Excel.Functions.SPG(A2100, "SP_VOLUME_AVG_WEEKLY_TO_SHARES_OUT", , "3M")</f>
        <v>9.1885965430101741</v>
      </c>
      <c r="E2100" s="3">
        <f>_xll.SNL.Clients.Office.Excel.Functions.SPG(A2100, "SP_VOLUME_AVG_DAILY_TO_1YR_AVG_DAILY", , "1M")</f>
        <v>126.18</v>
      </c>
      <c r="F2100" s="3">
        <f>_xll.SNL.Clients.Office.Excel.Functions.SPG(A2100, "SP_VOLUME_AVG_DAILY_TO_1YR_AVG_DAILY", , "3M")</f>
        <v>126.39</v>
      </c>
      <c r="G2100" s="2" t="str">
        <f>_xll.SNL.Clients.Office.Excel.Functions.SPG(A2100, "IQ_SECTOR")</f>
        <v>Financials</v>
      </c>
      <c r="H2100" s="2" t="str">
        <f>_xll.SNL.Clients.Office.Excel.Functions.SPG(A2100, "IQ_INDUSTRY_GROUP")</f>
        <v>Financial Services</v>
      </c>
      <c r="I2100" s="2" t="str">
        <f>_xll.SNL.Clients.Office.Excel.Functions.SPG(A2100, "IQ_INDUSTRY")</f>
        <v>Capital Markets</v>
      </c>
      <c r="J2100" s="2" t="str">
        <f>_xll.SNL.Clients.Office.Excel.Functions.SPG(A2100, "IQ_PRIMARY_INDUSTRY")</f>
        <v>Asset Management and Custody Banks</v>
      </c>
      <c r="K2100" s="2" t="str">
        <f>_xll.SNL.Clients.Office.Excel.Functions.SPG(A2100, "NAICS_CODE", "Primary")</f>
        <v>531110 - Lessors of Residential Buildings and Dwellings</v>
      </c>
      <c r="L2100" s="2" t="str">
        <f>_xll.SNL.Clients.Office.Excel.Functions.SPG(A2100, "SP_TOPICTAG")</f>
        <v>Cloud Infrastructure; Edge Computing; Data Centers and Facilities; 5G</v>
      </c>
      <c r="M2100" s="3">
        <f>_xll.SNL.Clients.Office.Excel.Functions.SPG(A2100, "SP_PCT_SHARES_OWNED_ALL_INSTITUTIONS")</f>
        <v>94.75</v>
      </c>
      <c r="N2100" s="2" t="str">
        <f>_xll.SNL.Clients.Office.Excel.Functions.SPG(A2100, "RD_CREDIT_RATING_GLOBAL", "Issuer Credit Rating", "Local Currency LT|0")</f>
        <v/>
      </c>
      <c r="O2100" s="2" t="str">
        <f>_xll.SNL.Clients.Office.Excel.Functions.SPG(A2100, "RD_CWOL_GLOBAL", "Issuer Credit Rating", "Local Currency LT|0")</f>
        <v/>
      </c>
      <c r="P2100" s="2" t="str">
        <f>_xll.SNL.Clients.Office.Excel.Functions.SPG(A2100, "RD_RATING_ACTION_GLOBAL", "Issuer Credit Rating", "Local Currency LT|0")</f>
        <v/>
      </c>
      <c r="Q2100" s="1" t="str">
        <f>_xll.SNL.Clients.Office.Excel.Functions.SPG(A2100, "RD_LAST_REVIEW_DATE_GLOBAL", "Issuer Credit Rating", "Local Currency LT")</f>
        <v/>
      </c>
      <c r="R2100" s="1" t="str">
        <f>_xll.SNL.Clients.Office.Excel.Functions.SPG(A2100, "RD_CREDIT_RATING_DATE_GLOBAL", "Issuer Credit Rating", "Local Currency LT|0")</f>
        <v/>
      </c>
      <c r="S2100" s="1" t="str">
        <f>_xll.SNL.Clients.Office.Excel.Functions.SPG(A2100, "RD_CREDIT_WATCH_OUTLOOK_DATE_GLOBAL", "Issuer Credit Rating", "Local Currency LT|0")</f>
        <v/>
      </c>
      <c r="T2100" s="2" t="str">
        <f>_xll.SNL.Clients.Office.Excel.Functions.SPG(A2100, "SP_BUSINESS_DESCRIPTION")</f>
        <v>DigitalBridge (NYSE: DBRG) is a leading global alternative asset manager dedicated to investing in digital infrastructure. With a heritage of over 25 years investing in and operating businesses across the digital ecosystem, including cell towers, data centers, fiber, small cells, and edge infrastructure, the DigitalBridge team manages approximately $100 billion of infrastructure assets on behalf of its limited partners and shareholders.</v>
      </c>
    </row>
    <row r="2101" spans="1:20" x14ac:dyDescent="0.3">
      <c r="A2101" s="5" t="s">
        <v>1980</v>
      </c>
      <c r="B2101" s="1">
        <f>_xll.ciqfunctions.udf.CIQ(A2101,"IQ_FIRSTPRICINGDATE")</f>
        <v>42761</v>
      </c>
      <c r="C2101" s="3">
        <f>_xll.SNL.Clients.Office.Excel.Functions.SPG(A2101, "SP_VOLUME_AVG_WEEKLY_TO_SHARES_OUT", , "1M")</f>
        <v>8.394189619721006</v>
      </c>
      <c r="D2101" s="3">
        <f>_xll.SNL.Clients.Office.Excel.Functions.SPG(A2101, "SP_VOLUME_AVG_WEEKLY_TO_SHARES_OUT", , "3M")</f>
        <v>12.511298338654688</v>
      </c>
      <c r="E2101" s="3">
        <f>_xll.SNL.Clients.Office.Excel.Functions.SPG(A2101, "SP_VOLUME_AVG_DAILY_TO_1YR_AVG_DAILY", , "1M")</f>
        <v>82.34</v>
      </c>
      <c r="F2101" s="3">
        <f>_xll.SNL.Clients.Office.Excel.Functions.SPG(A2101, "SP_VOLUME_AVG_DAILY_TO_1YR_AVG_DAILY", , "3M")</f>
        <v>122.72</v>
      </c>
      <c r="G2101" s="2" t="str">
        <f>_xll.SNL.Clients.Office.Excel.Functions.SPG(A2101, "IQ_SECTOR")</f>
        <v>Health Care</v>
      </c>
      <c r="H2101" s="2" t="str">
        <f>_xll.SNL.Clients.Office.Excel.Functions.SPG(A2101, "IQ_INDUSTRY_GROUP")</f>
        <v>Pharmaceuticals, Biotechnology and Life Sciences</v>
      </c>
      <c r="I2101" s="2" t="str">
        <f>_xll.SNL.Clients.Office.Excel.Functions.SPG(A2101, "IQ_INDUSTRY")</f>
        <v>Biotechnology</v>
      </c>
      <c r="J2101" s="2" t="str">
        <f>_xll.SNL.Clients.Office.Excel.Functions.SPG(A2101, "IQ_PRIMARY_INDUSTRY")</f>
        <v>Biotechnology</v>
      </c>
      <c r="K2101" s="2" t="str">
        <f>_xll.SNL.Clients.Office.Excel.Functions.SPG(A2101, "NAICS_CODE", "Primary")</f>
        <v>325412 - Pharmaceutical Preparation Manufacturing</v>
      </c>
      <c r="L2101" s="2" t="str">
        <f>_xll.SNL.Clients.Office.Excel.Functions.SPG(A2101, "SP_TOPICTAG")</f>
        <v>Chronic Diseases; Dermatology; Immunology; Inflammation; Oncology; Respiratory; Rheumatology</v>
      </c>
      <c r="M2101" s="3">
        <f>_xll.SNL.Clients.Office.Excel.Functions.SPG(A2101, "SP_PCT_SHARES_OWNED_ALL_INSTITUTIONS")</f>
        <v>98.73</v>
      </c>
      <c r="N2101" s="2" t="str">
        <f>_xll.SNL.Clients.Office.Excel.Functions.SPG(A2101, "RD_CREDIT_RATING_GLOBAL", "Issuer Credit Rating", "Local Currency LT|0")</f>
        <v/>
      </c>
      <c r="O2101" s="2" t="str">
        <f>_xll.SNL.Clients.Office.Excel.Functions.SPG(A2101, "RD_CWOL_GLOBAL", "Issuer Credit Rating", "Local Currency LT|0")</f>
        <v/>
      </c>
      <c r="P2101" s="2" t="str">
        <f>_xll.SNL.Clients.Office.Excel.Functions.SPG(A2101, "RD_RATING_ACTION_GLOBAL", "Issuer Credit Rating", "Local Currency LT|0")</f>
        <v/>
      </c>
      <c r="Q2101" s="1" t="str">
        <f>_xll.SNL.Clients.Office.Excel.Functions.SPG(A2101, "RD_LAST_REVIEW_DATE_GLOBAL", "Issuer Credit Rating", "Local Currency LT")</f>
        <v/>
      </c>
      <c r="R2101" s="1" t="str">
        <f>_xll.SNL.Clients.Office.Excel.Functions.SPG(A2101, "RD_CREDIT_RATING_DATE_GLOBAL", "Issuer Credit Rating", "Local Currency LT|0")</f>
        <v/>
      </c>
      <c r="S2101" s="1" t="str">
        <f>_xll.SNL.Clients.Office.Excel.Functions.SPG(A2101, "RD_CREDIT_WATCH_OUTLOOK_DATE_GLOBAL", "Issuer Credit Rating", "Local Currency LT|0")</f>
        <v/>
      </c>
      <c r="T2101" s="2" t="str">
        <f>_xll.SNL.Clients.Office.Excel.Functions.SPG(A2101, "SP_BUSINESS_DESCRIPTION")</f>
        <v>AnaptysBio, Inc., a clinical-stage biotechnology company, focuses in delivering immunology therapeutics. Its products include Rosnilimab, an IgG1 antibody that targets PD-1+ T cells, resulting in their agonism or depletion, broadly impacting pathogenic drivers of autoimmune and inflammatory diseases; and ANB032, a non-depleting antibody that binds to the BTLA checkpoint receptor and inhibits activated T cell proliferation; ANB033, a novel anti-CD122 antagonist antibody that targets the shared common beta subunit of the receptors for IL-15 and IL-2; ANB101, a BDCA2 modulator antibody that specifically targets plasmacytoid dendritic cells (pDCs); and Imsidolimab, an antibody that inhibits the interleukin-36 receptor, which is in the Phase 3 development for the treatment of generalized pustular psoriasis. The company focuses on developing various antibody programs that are advanced to preclinical and clinical milestones under its collaborations. It has a collaboration and license agreement with GlaxoSmithKline, Inc. The company was formerly known as Anaptys Biosciences, Inc. and changed its name to AnaptysBio, Inc. in July 2006. AnaptysBio, Inc. was incorporated in 2005 and is based in San Diego, California.</v>
      </c>
    </row>
    <row r="2102" spans="1:20" x14ac:dyDescent="0.3">
      <c r="A2102" s="5" t="s">
        <v>1981</v>
      </c>
      <c r="B2102" s="1">
        <f>_xll.ciqfunctions.udf.CIQ(A2102,"IQ_FIRSTPRICINGDATE")</f>
        <v>42762</v>
      </c>
      <c r="C2102" s="3">
        <f>_xll.SNL.Clients.Office.Excel.Functions.SPG(A2102, "SP_VOLUME_AVG_WEEKLY_TO_SHARES_OUT", , "1M")</f>
        <v>6.3504336085904045</v>
      </c>
      <c r="D2102" s="3">
        <f>_xll.SNL.Clients.Office.Excel.Functions.SPG(A2102, "SP_VOLUME_AVG_WEEKLY_TO_SHARES_OUT", , "3M")</f>
        <v>7.5576254025031115</v>
      </c>
      <c r="E2102" s="3">
        <f>_xll.SNL.Clients.Office.Excel.Functions.SPG(A2102, "SP_VOLUME_AVG_DAILY_TO_1YR_AVG_DAILY", , "1M")</f>
        <v>94.15</v>
      </c>
      <c r="F2102" s="3">
        <f>_xll.SNL.Clients.Office.Excel.Functions.SPG(A2102, "SP_VOLUME_AVG_DAILY_TO_1YR_AVG_DAILY", , "3M")</f>
        <v>112.04</v>
      </c>
      <c r="G2102" s="2" t="str">
        <f>_xll.SNL.Clients.Office.Excel.Functions.SPG(A2102, "IQ_SECTOR")</f>
        <v>Industrials</v>
      </c>
      <c r="H2102" s="2" t="str">
        <f>_xll.SNL.Clients.Office.Excel.Functions.SPG(A2102, "IQ_INDUSTRY_GROUP")</f>
        <v>Capital Goods</v>
      </c>
      <c r="I2102" s="2" t="str">
        <f>_xll.SNL.Clients.Office.Excel.Functions.SPG(A2102, "IQ_INDUSTRY")</f>
        <v>Machinery</v>
      </c>
      <c r="J2102" s="2" t="str">
        <f>_xll.SNL.Clients.Office.Excel.Functions.SPG(A2102, "IQ_PRIMARY_INDUSTRY")</f>
        <v>Construction Machinery and Heavy Transportation Equipment</v>
      </c>
      <c r="K2102" s="2" t="str">
        <f>_xll.SNL.Clients.Office.Excel.Functions.SPG(A2102, "NAICS_CODE", "Primary")</f>
        <v>336211 - Motor Vehicle Body Manufacturing</v>
      </c>
      <c r="L2102" s="2" t="str">
        <f>_xll.SNL.Clients.Office.Excel.Functions.SPG(A2102, "SP_TOPICTAG")</f>
        <v>Fleet Management; Passenger Aircraft Manufacturing</v>
      </c>
      <c r="M2102" s="3">
        <f>_xll.SNL.Clients.Office.Excel.Functions.SPG(A2102, "SP_PCT_SHARES_OWNED_ALL_INSTITUTIONS")</f>
        <v>102.78</v>
      </c>
      <c r="N2102" s="2" t="str">
        <f>_xll.SNL.Clients.Office.Excel.Functions.SPG(A2102, "RD_CREDIT_RATING_GLOBAL", "Issuer Credit Rating", "Local Currency LT|0")</f>
        <v>NR</v>
      </c>
      <c r="O2102" s="2" t="str">
        <f>_xll.SNL.Clients.Office.Excel.Functions.SPG(A2102, "RD_CWOL_GLOBAL", "Issuer Credit Rating", "Local Currency LT|0")</f>
        <v>NR</v>
      </c>
      <c r="P2102" s="2" t="str">
        <f>_xll.SNL.Clients.Office.Excel.Functions.SPG(A2102, "RD_RATING_ACTION_GLOBAL", "Issuer Credit Rating", "Local Currency LT|0")</f>
        <v>Not Rated | CreditWatch/Outlook (03/13/2019)</v>
      </c>
      <c r="Q2102" s="1">
        <f>_xll.SNL.Clients.Office.Excel.Functions.SPG(A2102, "RD_LAST_REVIEW_DATE_GLOBAL", "Issuer Credit Rating", "Local Currency LT")</f>
        <v>43537</v>
      </c>
      <c r="R2102" s="1">
        <f>_xll.SNL.Clients.Office.Excel.Functions.SPG(A2102, "RD_CREDIT_RATING_DATE_GLOBAL", "Issuer Credit Rating", "Local Currency LT|0")</f>
        <v>43537</v>
      </c>
      <c r="S2102" s="1">
        <f>_xll.SNL.Clients.Office.Excel.Functions.SPG(A2102, "RD_CREDIT_WATCH_OUTLOOK_DATE_GLOBAL", "Issuer Credit Rating", "Local Currency LT|0")</f>
        <v>43537</v>
      </c>
      <c r="T2102" s="2" t="str">
        <f>_xll.SNL.Clients.Office.Excel.Functions.SPG(A2102, "SP_BUSINESS_DESCRIPTION")</f>
        <v>REV Group, Inc., together with its subsidiaries, designs, manufactures, and distributes specialty vehicles, and related aftermarket parts and services in North America and internationally. It operates through two Specialty Vehicles and Recreational Vehicles segments. The Specialty Vehicles segment provides fire apparatus equipment under the Emergency One, Kovatch Mobile Equipment, Ferrara, Spartan Emergency Response, Smeal, Spartan Fire Chassis, and Ladder Tower brand names; ambulances under the American Emergency Vehicles, Horton Emergency Vehicles, Leader Emergency Vehicles, Road Rescue, and Wheeled Coach brand names; and terminal trucks and sweepers under the Capacity and Laymor brand names. The Recreation segment offers motorized and towable RV models under the American Coach, Fleetwood RV, Holiday Rambler, Renegade RV, Midwest Automotive Designs, and Lance Camper brand names; and produces a range of custom molded fiberglass products. The company sells its products to municipalities, government agencies, private contractors, consumers, and industrial and commercial end users through its direct sales force or dealer network. The company was formerly known as Allied Specialty Vehicles, Inc. and changed its name to REV Group, Inc. in November 2015. REV Group, Inc. was incorporated in 2008 and is based in Brookfield, Wisconsin.</v>
      </c>
    </row>
    <row r="2103" spans="1:20" x14ac:dyDescent="0.3">
      <c r="A2103" s="5" t="s">
        <v>1982</v>
      </c>
      <c r="B2103" s="1">
        <f>_xll.ciqfunctions.udf.CIQ(A2103,"IQ_FIRSTPRICINGDATE")</f>
        <v>42762</v>
      </c>
      <c r="C2103" s="3">
        <f>_xll.SNL.Clients.Office.Excel.Functions.SPG(A2103, "SP_VOLUME_AVG_WEEKLY_TO_SHARES_OUT", , "1M")</f>
        <v>16.559188758213494</v>
      </c>
      <c r="D2103" s="3">
        <f>_xll.SNL.Clients.Office.Excel.Functions.SPG(A2103, "SP_VOLUME_AVG_WEEKLY_TO_SHARES_OUT", , "3M")</f>
        <v>11.390808669504626</v>
      </c>
      <c r="E2103" s="3">
        <f>_xll.SNL.Clients.Office.Excel.Functions.SPG(A2103, "SP_VOLUME_AVG_DAILY_TO_1YR_AVG_DAILY", , "1M")</f>
        <v>274.89999999999998</v>
      </c>
      <c r="F2103" s="3">
        <f>_xll.SNL.Clients.Office.Excel.Functions.SPG(A2103, "SP_VOLUME_AVG_DAILY_TO_1YR_AVG_DAILY", , "3M")</f>
        <v>189.1</v>
      </c>
      <c r="G2103" s="2" t="str">
        <f>_xll.SNL.Clients.Office.Excel.Functions.SPG(A2103, "IQ_SECTOR")</f>
        <v>Industrials</v>
      </c>
      <c r="H2103" s="2" t="str">
        <f>_xll.SNL.Clients.Office.Excel.Functions.SPG(A2103, "IQ_INDUSTRY_GROUP")</f>
        <v>Capital Goods</v>
      </c>
      <c r="I2103" s="2" t="str">
        <f>_xll.SNL.Clients.Office.Excel.Functions.SPG(A2103, "IQ_INDUSTRY")</f>
        <v>Building Products</v>
      </c>
      <c r="J2103" s="2" t="str">
        <f>_xll.SNL.Clients.Office.Excel.Functions.SPG(A2103, "IQ_PRIMARY_INDUSTRY")</f>
        <v>Building Products</v>
      </c>
      <c r="K2103" s="2" t="str">
        <f>_xll.SNL.Clients.Office.Excel.Functions.SPG(A2103, "NAICS_CODE", "Primary")</f>
        <v>321911 - Wood Window and Door Manufacturing</v>
      </c>
      <c r="L2103" s="2" t="str">
        <f>_xll.SNL.Clients.Office.Excel.Functions.SPG(A2103, "SP_TOPICTAG")</f>
        <v>Home Improvement; Content Creation</v>
      </c>
      <c r="M2103" s="3">
        <f>_xll.SNL.Clients.Office.Excel.Functions.SPG(A2103, "SP_PCT_SHARES_OWNED_ALL_INSTITUTIONS")</f>
        <v>97.05</v>
      </c>
      <c r="N2103" s="2" t="str">
        <f>_xll.SNL.Clients.Office.Excel.Functions.SPG(A2103, "RD_CREDIT_RATING_GLOBAL", "Issuer Credit Rating", "Local Currency LT|0")</f>
        <v/>
      </c>
      <c r="O2103" s="2" t="str">
        <f>_xll.SNL.Clients.Office.Excel.Functions.SPG(A2103, "RD_CWOL_GLOBAL", "Issuer Credit Rating", "Local Currency LT|0")</f>
        <v/>
      </c>
      <c r="P2103" s="2" t="str">
        <f>_xll.SNL.Clients.Office.Excel.Functions.SPG(A2103, "RD_RATING_ACTION_GLOBAL", "Issuer Credit Rating", "Local Currency LT|0")</f>
        <v/>
      </c>
      <c r="Q2103" s="1" t="str">
        <f>_xll.SNL.Clients.Office.Excel.Functions.SPG(A2103, "RD_LAST_REVIEW_DATE_GLOBAL", "Issuer Credit Rating", "Local Currency LT")</f>
        <v/>
      </c>
      <c r="R2103" s="1" t="str">
        <f>_xll.SNL.Clients.Office.Excel.Functions.SPG(A2103, "RD_CREDIT_RATING_DATE_GLOBAL", "Issuer Credit Rating", "Local Currency LT|0")</f>
        <v/>
      </c>
      <c r="S2103" s="1" t="str">
        <f>_xll.SNL.Clients.Office.Excel.Functions.SPG(A2103, "RD_CREDIT_WATCH_OUTLOOK_DATE_GLOBAL", "Issuer Credit Rating", "Local Currency LT|0")</f>
        <v/>
      </c>
      <c r="T2103" s="2" t="str">
        <f>_xll.SNL.Clients.Office.Excel.Functions.SPG(A2103, "SP_BUSINESS_DESCRIPTION")</f>
        <v>JELD-WEN Holding, Inc. designs, manufactures, and sells wood, metal, and composite materials doors, windows, and related building products in North America and Europe. The company offers a line of residential interior and exterior door products, including patio doors, and folding or sliding wall systems; non-residential doors; stile and rail doors; and wood and vinyl windows. It also provides other ancillary products and services, such as glasses, hardware and locks, window screens, and molded door skins, as well as miscellaneous installation and other services. The company sells its products under the JELD-WEN, AuraLast, LaCANTINA, MMI Door, Karona, ImpactGard, JW, Aurora, IWP, True BLU, ABS, Siteline, National Door, Low-Friction Glider, Hydrolock, VPI, FINISHIELD, MILLENNIUM, TRUFIT, EPICVUE, EVELIN, Swedoor, Dooria, DANA, Mattiovi, Zargag, Alupan, Domoferm, Kellpax, and HSE brands. It serves wholesale distributors and retailers, retail home centers, and building product dealers, as well as homebuilders, contractors, and consumers. JELD-WEN Holding, Inc. was founded in 1960 and is headquartered in Charlotte, North Carolina.</v>
      </c>
    </row>
    <row r="2104" spans="1:20" x14ac:dyDescent="0.3">
      <c r="A2104" s="5" t="s">
        <v>1983</v>
      </c>
      <c r="B2104" s="1">
        <f>_xll.ciqfunctions.udf.CIQ(A2104,"IQ_FIRSTPRICINGDATE")</f>
        <v>42767</v>
      </c>
      <c r="C2104" s="3">
        <f>_xll.SNL.Clients.Office.Excel.Functions.SPG(A2104, "SP_VOLUME_AVG_WEEKLY_TO_SHARES_OUT", , "1M")</f>
        <v>2.7743144251389729</v>
      </c>
      <c r="D2104" s="3">
        <f>_xll.SNL.Clients.Office.Excel.Functions.SPG(A2104, "SP_VOLUME_AVG_WEEKLY_TO_SHARES_OUT", , "3M")</f>
        <v>3.0396808101433019</v>
      </c>
      <c r="E2104" s="3">
        <f>_xll.SNL.Clients.Office.Excel.Functions.SPG(A2104, "SP_VOLUME_AVG_DAILY_TO_1YR_AVG_DAILY", , "1M")</f>
        <v>110.81</v>
      </c>
      <c r="F2104" s="3">
        <f>_xll.SNL.Clients.Office.Excel.Functions.SPG(A2104, "SP_VOLUME_AVG_DAILY_TO_1YR_AVG_DAILY", , "3M")</f>
        <v>121.41</v>
      </c>
      <c r="G2104" s="2" t="str">
        <f>_xll.SNL.Clients.Office.Excel.Functions.SPG(A2104, "IQ_SECTOR")</f>
        <v>Consumer Discretionary</v>
      </c>
      <c r="H2104" s="2" t="str">
        <f>_xll.SNL.Clients.Office.Excel.Functions.SPG(A2104, "IQ_INDUSTRY_GROUP")</f>
        <v>Consumer Services</v>
      </c>
      <c r="I2104" s="2" t="str">
        <f>_xll.SNL.Clients.Office.Excel.Functions.SPG(A2104, "IQ_INDUSTRY")</f>
        <v>Diversified Consumer Services</v>
      </c>
      <c r="J2104" s="2" t="str">
        <f>_xll.SNL.Clients.Office.Excel.Functions.SPG(A2104, "IQ_PRIMARY_INDUSTRY")</f>
        <v>Education Services</v>
      </c>
      <c r="K2104" s="2" t="str">
        <f>_xll.SNL.Clients.Office.Excel.Functions.SPG(A2104, "NAICS_CODE", "Primary")</f>
        <v>611 - Educational Services</v>
      </c>
      <c r="L2104" s="2" t="str">
        <f>_xll.SNL.Clients.Office.Excel.Functions.SPG(A2104, "SP_TOPICTAG")</f>
        <v>EdTech; E-learning</v>
      </c>
      <c r="M2104" s="3">
        <f>_xll.SNL.Clients.Office.Excel.Functions.SPG(A2104, "SP_PCT_SHARES_OWNED_ALL_INSTITUTIONS")</f>
        <v>92.09</v>
      </c>
      <c r="N2104" s="2" t="str">
        <f>_xll.SNL.Clients.Office.Excel.Functions.SPG(A2104, "RD_CREDIT_RATING_GLOBAL", "Issuer Credit Rating", "Local Currency LT|0")</f>
        <v/>
      </c>
      <c r="O2104" s="2" t="str">
        <f>_xll.SNL.Clients.Office.Excel.Functions.SPG(A2104, "RD_CWOL_GLOBAL", "Issuer Credit Rating", "Local Currency LT|0")</f>
        <v/>
      </c>
      <c r="P2104" s="2" t="str">
        <f>_xll.SNL.Clients.Office.Excel.Functions.SPG(A2104, "RD_RATING_ACTION_GLOBAL", "Issuer Credit Rating", "Local Currency LT|0")</f>
        <v/>
      </c>
      <c r="Q2104" s="1" t="str">
        <f>_xll.SNL.Clients.Office.Excel.Functions.SPG(A2104, "RD_LAST_REVIEW_DATE_GLOBAL", "Issuer Credit Rating", "Local Currency LT")</f>
        <v/>
      </c>
      <c r="R2104" s="1" t="str">
        <f>_xll.SNL.Clients.Office.Excel.Functions.SPG(A2104, "RD_CREDIT_RATING_DATE_GLOBAL", "Issuer Credit Rating", "Local Currency LT|0")</f>
        <v/>
      </c>
      <c r="S2104" s="1" t="str">
        <f>_xll.SNL.Clients.Office.Excel.Functions.SPG(A2104, "RD_CREDIT_WATCH_OUTLOOK_DATE_GLOBAL", "Issuer Credit Rating", "Local Currency LT|0")</f>
        <v/>
      </c>
      <c r="T2104" s="2" t="str">
        <f>_xll.SNL.Clients.Office.Excel.Functions.SPG(A2104, "SP_BUSINESS_DESCRIPTION")</f>
        <v>Laureate Education, Inc. offers higher education programs and services to students through a network of universities and higher education institutions. The company provides a range of undergraduate and graduate degree programs in the areas of business and management, medicine and health sciences, and engineering and information technology through campus-based, online, and hybrid programs. It offers specialized courses for technical and vocational training; and senior high school. It serves in Mexico, Peru, and the United States. The company was formerly known as Sylvan Learning Systems, Inc. and changed its name to Laureate Education, Inc. in May 2004. Laureate Education, Inc. was founded in 1989 and is headquartered in Miami, Florida.</v>
      </c>
    </row>
    <row r="2105" spans="1:20" x14ac:dyDescent="0.3">
      <c r="A2105" s="5" t="s">
        <v>1984</v>
      </c>
      <c r="B2105" s="1">
        <f>_xll.ciqfunctions.udf.CIQ(A2105,"IQ_FIRSTPRICINGDATE")</f>
        <v>42830</v>
      </c>
      <c r="C2105" s="3">
        <f>_xll.SNL.Clients.Office.Excel.Functions.SPG(A2105, "SP_VOLUME_AVG_WEEKLY_TO_SHARES_OUT", , "1M")</f>
        <v>7.5427152627416243</v>
      </c>
      <c r="D2105" s="3">
        <f>_xll.SNL.Clients.Office.Excel.Functions.SPG(A2105, "SP_VOLUME_AVG_WEEKLY_TO_SHARES_OUT", , "3M")</f>
        <v>6.5369611904707909</v>
      </c>
      <c r="E2105" s="3">
        <f>_xll.SNL.Clients.Office.Excel.Functions.SPG(A2105, "SP_VOLUME_AVG_DAILY_TO_1YR_AVG_DAILY", , "1M")</f>
        <v>157.86000000000001</v>
      </c>
      <c r="F2105" s="3">
        <f>_xll.SNL.Clients.Office.Excel.Functions.SPG(A2105, "SP_VOLUME_AVG_DAILY_TO_1YR_AVG_DAILY", , "3M")</f>
        <v>136.81</v>
      </c>
      <c r="G2105" s="2" t="str">
        <f>_xll.SNL.Clients.Office.Excel.Functions.SPG(A2105, "IQ_SECTOR")</f>
        <v>Communication Services</v>
      </c>
      <c r="H2105" s="2" t="str">
        <f>_xll.SNL.Clients.Office.Excel.Functions.SPG(A2105, "IQ_INDUSTRY_GROUP")</f>
        <v>Media and Entertainment</v>
      </c>
      <c r="I2105" s="2" t="str">
        <f>_xll.SNL.Clients.Office.Excel.Functions.SPG(A2105, "IQ_INDUSTRY")</f>
        <v>Media</v>
      </c>
      <c r="J2105" s="2" t="str">
        <f>_xll.SNL.Clients.Office.Excel.Functions.SPG(A2105, "IQ_PRIMARY_INDUSTRY")</f>
        <v>Advertising</v>
      </c>
      <c r="K2105" s="2" t="str">
        <f>_xll.SNL.Clients.Office.Excel.Functions.SPG(A2105, "NAICS_CODE", "Primary")</f>
        <v>5418 - Advertising, Public Relations, and Related Services</v>
      </c>
      <c r="L2105" s="2" t="str">
        <f>_xll.SNL.Clients.Office.Excel.Functions.SPG(A2105, "SP_TOPICTAG")</f>
        <v>Software Development; Digital Media; Marketing Automation; Customer Analytics; Search Engine Optimization; Process Automation; Online Payments</v>
      </c>
      <c r="M2105" s="3">
        <f>_xll.SNL.Clients.Office.Excel.Functions.SPG(A2105, "SP_PCT_SHARES_OWNED_ALL_INSTITUTIONS")</f>
        <v>92.4</v>
      </c>
      <c r="N2105" s="2" t="str">
        <f>_xll.SNL.Clients.Office.Excel.Functions.SPG(A2105, "RD_CREDIT_RATING_GLOBAL", "Issuer Credit Rating", "Local Currency LT|0")</f>
        <v>B</v>
      </c>
      <c r="O2105" s="2" t="str">
        <f>_xll.SNL.Clients.Office.Excel.Functions.SPG(A2105, "RD_CWOL_GLOBAL", "Issuer Credit Rating", "Local Currency LT|0")</f>
        <v>Stable</v>
      </c>
      <c r="P2105" s="2" t="str">
        <f>_xll.SNL.Clients.Office.Excel.Functions.SPG(A2105, "RD_RATING_ACTION_GLOBAL", "Issuer Credit Rating", "Local Currency LT|0")</f>
        <v>New Rating | CreditWatch/Outlook (02/02/2021)</v>
      </c>
      <c r="Q2105" s="1">
        <f>_xll.SNL.Clients.Office.Excel.Functions.SPG(A2105, "RD_LAST_REVIEW_DATE_GLOBAL", "Issuer Credit Rating", "Local Currency LT")</f>
        <v>45734</v>
      </c>
      <c r="R2105" s="1">
        <f>_xll.SNL.Clients.Office.Excel.Functions.SPG(A2105, "RD_CREDIT_RATING_DATE_GLOBAL", "Issuer Credit Rating", "Local Currency LT|0")</f>
        <v>44229</v>
      </c>
      <c r="S2105" s="1">
        <f>_xll.SNL.Clients.Office.Excel.Functions.SPG(A2105, "RD_CREDIT_WATCH_OUTLOOK_DATE_GLOBAL", "Issuer Credit Rating", "Local Currency LT|0")</f>
        <v>44229</v>
      </c>
      <c r="T2105" s="2" t="str">
        <f>_xll.SNL.Clients.Office.Excel.Functions.SPG(A2105, "SP_BUSINESS_DESCRIPTION")</f>
        <v>Thryv Holdings, Inc. provides digital marketing solutions and cloud-based tools to the small-to-medium-sized businesses in the United States. It operates in two segments, Thryv Marketing Services and Thryv SaaS. The company provides print yellow pages, internet yellow pages, search engine marketing, and other digital media solutions, such as online display and social advertising, online presence and video, and search engine optimization tools. It also offers command center that enables SMBs to centralize all their communication through a modular, expandable, and customizable platform; and business center, a SMB day-to-day business operation, including customer relationship management, appointment scheduling, estimate and invoice creation, payments, document management, social media content, and online review management. In addition, the company provides marketing center, a marketing and advertising platform for AutoID, enhanced online presence, omni-channel paid campaigns, and marketing tools; Thryv Add-ons, which offers AI-assisted website development, SEO tools, google business profile optimization, Thryv Leads, and Hub by Thryv; and ThryvPay, a payment solution that allows users to get paid through credit card and ACH. Further, it provides Keap, a sales and marketing automation engine that helps small businesses. The company was formerly known as Dex Media Holdings, Inc. Thryv Holdings, Inc. was incorporated in 2012 and is headquartered in DFW Airport, Texas.</v>
      </c>
    </row>
    <row r="2106" spans="1:20" x14ac:dyDescent="0.3">
      <c r="A2106" s="5" t="s">
        <v>1985</v>
      </c>
      <c r="B2106" s="1">
        <f>_xll.ciqfunctions.udf.CIQ(A2106,"IQ_FIRSTPRICINGDATE")</f>
        <v>42853</v>
      </c>
      <c r="C2106" s="3">
        <f>_xll.SNL.Clients.Office.Excel.Functions.SPG(A2106, "SP_VOLUME_AVG_WEEKLY_TO_SHARES_OUT", , "1M")</f>
        <v>1.6527313937549648</v>
      </c>
      <c r="D2106" s="3">
        <f>_xll.SNL.Clients.Office.Excel.Functions.SPG(A2106, "SP_VOLUME_AVG_WEEKLY_TO_SHARES_OUT", , "3M")</f>
        <v>2.3812438096010244</v>
      </c>
      <c r="E2106" s="3">
        <f>_xll.SNL.Clients.Office.Excel.Functions.SPG(A2106, "SP_VOLUME_AVG_DAILY_TO_1YR_AVG_DAILY", , "1M")</f>
        <v>110.78</v>
      </c>
      <c r="F2106" s="3">
        <f>_xll.SNL.Clients.Office.Excel.Functions.SPG(A2106, "SP_VOLUME_AVG_DAILY_TO_1YR_AVG_DAILY", , "3M")</f>
        <v>159.6</v>
      </c>
      <c r="G2106" s="2" t="str">
        <f>_xll.SNL.Clients.Office.Excel.Functions.SPG(A2106, "IQ_SECTOR")</f>
        <v>Energy</v>
      </c>
      <c r="H2106" s="2" t="str">
        <f>_xll.SNL.Clients.Office.Excel.Functions.SPG(A2106, "IQ_INDUSTRY_GROUP")</f>
        <v>Energy</v>
      </c>
      <c r="I2106" s="2" t="str">
        <f>_xll.SNL.Clients.Office.Excel.Functions.SPG(A2106, "IQ_INDUSTRY")</f>
        <v>Energy Equipment and Services</v>
      </c>
      <c r="J2106" s="2" t="str">
        <f>_xll.SNL.Clients.Office.Excel.Functions.SPG(A2106, "IQ_PRIMARY_INDUSTRY")</f>
        <v>Oil and Gas Equipment and Services</v>
      </c>
      <c r="K2106" s="2" t="str">
        <f>_xll.SNL.Clients.Office.Excel.Functions.SPG(A2106, "NAICS_CODE", "Primary")</f>
        <v>333132 - Oil and Gas Field Machinery and Equipment Manufacturing</v>
      </c>
      <c r="L2106" s="2" t="str">
        <f>_xll.SNL.Clients.Office.Excel.Functions.SPG(A2106, "SP_TOPICTAG")</f>
        <v/>
      </c>
      <c r="M2106" s="3">
        <f>_xll.SNL.Clients.Office.Excel.Functions.SPG(A2106, "SP_PCT_SHARES_OWNED_ALL_INSTITUTIONS")</f>
        <v>14.15</v>
      </c>
      <c r="N2106" s="2" t="str">
        <f>_xll.SNL.Clients.Office.Excel.Functions.SPG(A2106, "RD_CREDIT_RATING_GLOBAL", "Issuer Credit Rating", "Local Currency LT|0")</f>
        <v/>
      </c>
      <c r="O2106" s="2" t="str">
        <f>_xll.SNL.Clients.Office.Excel.Functions.SPG(A2106, "RD_CWOL_GLOBAL", "Issuer Credit Rating", "Local Currency LT|0")</f>
        <v/>
      </c>
      <c r="P2106" s="2" t="str">
        <f>_xll.SNL.Clients.Office.Excel.Functions.SPG(A2106, "RD_RATING_ACTION_GLOBAL", "Issuer Credit Rating", "Local Currency LT|0")</f>
        <v/>
      </c>
      <c r="Q2106" s="1" t="str">
        <f>_xll.SNL.Clients.Office.Excel.Functions.SPG(A2106, "RD_LAST_REVIEW_DATE_GLOBAL", "Issuer Credit Rating", "Local Currency LT")</f>
        <v/>
      </c>
      <c r="R2106" s="1" t="str">
        <f>_xll.SNL.Clients.Office.Excel.Functions.SPG(A2106, "RD_CREDIT_RATING_DATE_GLOBAL", "Issuer Credit Rating", "Local Currency LT|0")</f>
        <v/>
      </c>
      <c r="S2106" s="1" t="str">
        <f>_xll.SNL.Clients.Office.Excel.Functions.SPG(A2106, "RD_CREDIT_WATCH_OUTLOOK_DATE_GLOBAL", "Issuer Credit Rating", "Local Currency LT|0")</f>
        <v/>
      </c>
      <c r="T2106" s="2" t="str">
        <f>_xll.SNL.Clients.Office.Excel.Functions.SPG(A2106, "SP_BUSINESS_DESCRIPTION")</f>
        <v>NCS Multistage Holdings, Inc. provides engineered products and support services for oil and natural gas well completions and construction, and field development strategies in the United States, Canada, and internationally. The company provides fracturing systems, which include casing-installed sliding sleeves, downhole frac isolation assemblies, and sand jet perforating products, as well as enhanced recovery products, such as sliding sleeve and Terrus system, an injection control device; repeat precision products comprising composite and dissolvable frac plugs and bridge plugs, single-use disposable setting tools, express systems, and related products; chemical and radioactive tracer diagnostics services; and well construction products, including AirLock casing buoyancy system, Vecturon and Vectraset liner hanger systems, and Toe initiation sleeves. It offers its products and services primarily to exploration and production companies for use in onshore and offshore wells through technically-trained sales force, and operating partners or sales representatives. The company was formerly known as Pioneer Super Holdings, Inc. and changed its name to NCS Multistage Holdings, Inc. in December 2016. NCS Multistage Holdings, Inc. was founded in 2006 and is headquartered in Houston, Texas.</v>
      </c>
    </row>
    <row r="2107" spans="1:20" x14ac:dyDescent="0.3">
      <c r="A2107" s="5" t="s">
        <v>1986</v>
      </c>
      <c r="B2107" s="1">
        <f>_xll.ciqfunctions.udf.CIQ(A2107,"IQ_FIRSTPRICINGDATE")</f>
        <v>42796</v>
      </c>
      <c r="C2107" s="3">
        <f>_xll.SNL.Clients.Office.Excel.Functions.SPG(A2107, "SP_VOLUME_AVG_WEEKLY_TO_SHARES_OUT", , "1M")</f>
        <v>16.704471042876058</v>
      </c>
      <c r="D2107" s="3">
        <f>_xll.SNL.Clients.Office.Excel.Functions.SPG(A2107, "SP_VOLUME_AVG_WEEKLY_TO_SHARES_OUT", , "3M")</f>
        <v>12.673013260635438</v>
      </c>
      <c r="E2107" s="3">
        <f>_xll.SNL.Clients.Office.Excel.Functions.SPG(A2107, "SP_VOLUME_AVG_DAILY_TO_1YR_AVG_DAILY", , "1M")</f>
        <v>165.09</v>
      </c>
      <c r="F2107" s="3">
        <f>_xll.SNL.Clients.Office.Excel.Functions.SPG(A2107, "SP_VOLUME_AVG_DAILY_TO_1YR_AVG_DAILY", , "3M")</f>
        <v>125.25</v>
      </c>
      <c r="G2107" s="2" t="str">
        <f>_xll.SNL.Clients.Office.Excel.Functions.SPG(A2107, "IQ_SECTOR")</f>
        <v>Communication Services</v>
      </c>
      <c r="H2107" s="2" t="str">
        <f>_xll.SNL.Clients.Office.Excel.Functions.SPG(A2107, "IQ_INDUSTRY_GROUP")</f>
        <v>Media and Entertainment</v>
      </c>
      <c r="I2107" s="2" t="str">
        <f>_xll.SNL.Clients.Office.Excel.Functions.SPG(A2107, "IQ_INDUSTRY")</f>
        <v>Interactive Media and Services</v>
      </c>
      <c r="J2107" s="2" t="str">
        <f>_xll.SNL.Clients.Office.Excel.Functions.SPG(A2107, "IQ_PRIMARY_INDUSTRY")</f>
        <v>Interactive Media and Services</v>
      </c>
      <c r="K2107" s="2" t="str">
        <f>_xll.SNL.Clients.Office.Excel.Functions.SPG(A2107, "NAICS_CODE", "Primary")</f>
        <v>519290 - Web Search Portals and All Other Information Services</v>
      </c>
      <c r="L2107" s="2" t="str">
        <f>_xll.SNL.Clients.Office.Excel.Functions.SPG(A2107, "SP_TOPICTAG")</f>
        <v>Ad Network; Digital Media; Social Media Advertising; Video Streaming; Video Advertising; Augmented Reality; Content Creation</v>
      </c>
      <c r="M2107" s="3">
        <f>_xll.SNL.Clients.Office.Excel.Functions.SPG(A2107, "SP_PCT_SHARES_OWNED_ALL_INSTITUTIONS")</f>
        <v>53.41</v>
      </c>
      <c r="N2107" s="2" t="str">
        <f>_xll.SNL.Clients.Office.Excel.Functions.SPG(A2107, "RD_CREDIT_RATING_GLOBAL", "Issuer Credit Rating", "Local Currency LT|0")</f>
        <v>B+</v>
      </c>
      <c r="O2107" s="2" t="str">
        <f>_xll.SNL.Clients.Office.Excel.Functions.SPG(A2107, "RD_CWOL_GLOBAL", "Issuer Credit Rating", "Local Currency LT|0")</f>
        <v>Stable</v>
      </c>
      <c r="P2107" s="2" t="str">
        <f>_xll.SNL.Clients.Office.Excel.Functions.SPG(A2107, "RD_RATING_ACTION_GLOBAL", "Issuer Credit Rating", "Local Currency LT|0")</f>
        <v>New Rating | CreditWatch/Outlook (02/10/2025)</v>
      </c>
      <c r="Q2107" s="1">
        <f>_xll.SNL.Clients.Office.Excel.Functions.SPG(A2107, "RD_LAST_REVIEW_DATE_GLOBAL", "Issuer Credit Rating", "Local Currency LT")</f>
        <v>45698</v>
      </c>
      <c r="R2107" s="1">
        <f>_xll.SNL.Clients.Office.Excel.Functions.SPG(A2107, "RD_CREDIT_RATING_DATE_GLOBAL", "Issuer Credit Rating", "Local Currency LT|0")</f>
        <v>45698</v>
      </c>
      <c r="S2107" s="1">
        <f>_xll.SNL.Clients.Office.Excel.Functions.SPG(A2107, "RD_CREDIT_WATCH_OUTLOOK_DATE_GLOBAL", "Issuer Credit Rating", "Local Currency LT|0")</f>
        <v>45698</v>
      </c>
      <c r="T2107" s="2" t="str">
        <f>_xll.SNL.Clients.Office.Excel.Functions.SPG(A2107, "SP_BUSINESS_DESCRIPTION")</f>
        <v>Snap Inc. operates as a technology company in North America, Europe, and internationally. The company offers Snapchat, a visual messaging application with various tabs, such as camera, visual messaging, snap map, stories, and spotlight that enable people to communicate visually through short videos and images. It also provides Snapchat+, a subscription service that provides subscribers access to exclusive, experimental, and pre-release features; Spectacles, an eyewear product; and advertising products, including AR ads and Snap ads comprises a single image or video ads, collection ads, dynamic ads, story ads, commercials, sponsored snaps, and promoted places. The company was formerly known as Snapchat, Inc. and changed its name to Snap Inc. in September 2016. Snap Inc. was founded in 2010 and is headquartered in Santa Monica, California.</v>
      </c>
    </row>
    <row r="2108" spans="1:20" x14ac:dyDescent="0.3">
      <c r="A2108" s="5" t="s">
        <v>1987</v>
      </c>
      <c r="B2108" s="1">
        <f>_xll.ciqfunctions.udf.CIQ(A2108,"IQ_FIRSTPRICINGDATE")</f>
        <v>42788</v>
      </c>
      <c r="C2108" s="3">
        <f>_xll.SNL.Clients.Office.Excel.Functions.SPG(A2108, "SP_VOLUME_AVG_WEEKLY_TO_SHARES_OUT", , "1M")</f>
        <v>1.5824359101842989</v>
      </c>
      <c r="D2108" s="3">
        <f>_xll.SNL.Clients.Office.Excel.Functions.SPG(A2108, "SP_VOLUME_AVG_WEEKLY_TO_SHARES_OUT", , "3M")</f>
        <v>1.6394761589745181</v>
      </c>
      <c r="E2108" s="3">
        <f>_xll.SNL.Clients.Office.Excel.Functions.SPG(A2108, "SP_VOLUME_AVG_DAILY_TO_1YR_AVG_DAILY", , "1M")</f>
        <v>82.44</v>
      </c>
      <c r="F2108" s="3">
        <f>_xll.SNL.Clients.Office.Excel.Functions.SPG(A2108, "SP_VOLUME_AVG_DAILY_TO_1YR_AVG_DAILY", , "3M")</f>
        <v>85.41</v>
      </c>
      <c r="G2108" s="2" t="str">
        <f>_xll.SNL.Clients.Office.Excel.Functions.SPG(A2108, "IQ_SECTOR")</f>
        <v>Consumer Discretionary</v>
      </c>
      <c r="H2108" s="2" t="str">
        <f>_xll.SNL.Clients.Office.Excel.Functions.SPG(A2108, "IQ_INDUSTRY_GROUP")</f>
        <v>Consumer Discretionary Distribution and Retail</v>
      </c>
      <c r="I2108" s="2" t="str">
        <f>_xll.SNL.Clients.Office.Excel.Functions.SPG(A2108, "IQ_INDUSTRY")</f>
        <v>Specialty Retail</v>
      </c>
      <c r="J2108" s="2" t="str">
        <f>_xll.SNL.Clients.Office.Excel.Functions.SPG(A2108, "IQ_PRIMARY_INDUSTRY")</f>
        <v>Automotive Retail</v>
      </c>
      <c r="K2108" s="2" t="str">
        <f>_xll.SNL.Clients.Office.Excel.Functions.SPG(A2108, "NAICS_CODE", "Primary")</f>
        <v>441227 - Motorcycle, ATV, and All Other Motor Vehicle Dealers</v>
      </c>
      <c r="L2108" s="2" t="str">
        <f>_xll.SNL.Clients.Office.Excel.Functions.SPG(A2108, "SP_TOPICTAG")</f>
        <v>Fleet Management; Freight Service; Last Mile Transportation</v>
      </c>
      <c r="M2108" s="3">
        <f>_xll.SNL.Clients.Office.Excel.Functions.SPG(A2108, "SP_PCT_SHARES_OWNED_ALL_INSTITUTIONS")</f>
        <v>18.010000000000002</v>
      </c>
      <c r="N2108" s="2" t="str">
        <f>_xll.SNL.Clients.Office.Excel.Functions.SPG(A2108, "RD_CREDIT_RATING_GLOBAL", "Issuer Credit Rating", "Local Currency LT|0")</f>
        <v/>
      </c>
      <c r="O2108" s="2" t="str">
        <f>_xll.SNL.Clients.Office.Excel.Functions.SPG(A2108, "RD_CWOL_GLOBAL", "Issuer Credit Rating", "Local Currency LT|0")</f>
        <v/>
      </c>
      <c r="P2108" s="2" t="str">
        <f>_xll.SNL.Clients.Office.Excel.Functions.SPG(A2108, "RD_RATING_ACTION_GLOBAL", "Issuer Credit Rating", "Local Currency LT|0")</f>
        <v/>
      </c>
      <c r="Q2108" s="1" t="str">
        <f>_xll.SNL.Clients.Office.Excel.Functions.SPG(A2108, "RD_LAST_REVIEW_DATE_GLOBAL", "Issuer Credit Rating", "Local Currency LT")</f>
        <v/>
      </c>
      <c r="R2108" s="1" t="str">
        <f>_xll.SNL.Clients.Office.Excel.Functions.SPG(A2108, "RD_CREDIT_RATING_DATE_GLOBAL", "Issuer Credit Rating", "Local Currency LT|0")</f>
        <v/>
      </c>
      <c r="S2108" s="1" t="str">
        <f>_xll.SNL.Clients.Office.Excel.Functions.SPG(A2108, "RD_CREDIT_WATCH_OUTLOOK_DATE_GLOBAL", "Issuer Credit Rating", "Local Currency LT|0")</f>
        <v/>
      </c>
      <c r="T2108" s="2" t="str">
        <f>_xll.SNL.Clients.Office.Excel.Functions.SPG(A2108, "SP_BUSINESS_DESCRIPTION")</f>
        <v>RumbleOn, Inc. provides powersports dealership and vehicle transportation services in the United States. It operates in two segments, Powersports and Vehicle Transportation Services. The Powersports segment provides new and pre-owned motorcycles, all-terrain vehicles, utility terrain or side-by-side vehicles, personal watercraft, snowmobiles, and other powersports products. It also offers parts, apparel, accessories, finance and insurance products and services, and aftermarket products, as well as repair and maintenance services. The Vehicle Transportation Services segment provides asset-light transportation brokerage services facilitating automobile transportation. The company was formerly known as Smart Server, Inc. and changed its name to RumbleOn, Inc. in February 2017. The company was incorporated in 2013 and is based in Irving, Texas.</v>
      </c>
    </row>
    <row r="2109" spans="1:20" x14ac:dyDescent="0.3">
      <c r="A2109" s="5" t="s">
        <v>1988</v>
      </c>
      <c r="B2109" s="1">
        <f>_xll.ciqfunctions.udf.CIQ(A2109,"IQ_FIRSTPRICINGDATE")</f>
        <v>42752</v>
      </c>
      <c r="C2109" s="3">
        <f>_xll.SNL.Clients.Office.Excel.Functions.SPG(A2109, "SP_VOLUME_AVG_WEEKLY_TO_SHARES_OUT", , "1M")</f>
        <v>18.107383781143483</v>
      </c>
      <c r="D2109" s="3">
        <f>_xll.SNL.Clients.Office.Excel.Functions.SPG(A2109, "SP_VOLUME_AVG_WEEKLY_TO_SHARES_OUT", , "3M")</f>
        <v>10.56302374507897</v>
      </c>
      <c r="E2109" s="3">
        <f>_xll.SNL.Clients.Office.Excel.Functions.SPG(A2109, "SP_VOLUME_AVG_DAILY_TO_1YR_AVG_DAILY", , "1M")</f>
        <v>266.95</v>
      </c>
      <c r="F2109" s="3">
        <f>_xll.SNL.Clients.Office.Excel.Functions.SPG(A2109, "SP_VOLUME_AVG_DAILY_TO_1YR_AVG_DAILY", , "3M")</f>
        <v>155.72999999999999</v>
      </c>
      <c r="G2109" s="2" t="str">
        <f>_xll.SNL.Clients.Office.Excel.Functions.SPG(A2109, "IQ_SECTOR")</f>
        <v>Health Care</v>
      </c>
      <c r="H2109" s="2" t="str">
        <f>_xll.SNL.Clients.Office.Excel.Functions.SPG(A2109, "IQ_INDUSTRY_GROUP")</f>
        <v>Health Care Equipment and Services</v>
      </c>
      <c r="I2109" s="2" t="str">
        <f>_xll.SNL.Clients.Office.Excel.Functions.SPG(A2109, "IQ_INDUSTRY")</f>
        <v>Health Care Equipment and Supplies</v>
      </c>
      <c r="J2109" s="2" t="str">
        <f>_xll.SNL.Clients.Office.Excel.Functions.SPG(A2109, "IQ_PRIMARY_INDUSTRY")</f>
        <v>Health Care Equipment</v>
      </c>
      <c r="K2109" s="2" t="str">
        <f>_xll.SNL.Clients.Office.Excel.Functions.SPG(A2109, "NAICS_CODE", "Primary")</f>
        <v>339112 - Surgical and Medical Instrument Manufacturing</v>
      </c>
      <c r="L2109" s="2" t="str">
        <f>_xll.SNL.Clients.Office.Excel.Functions.SPG(A2109, "SP_TOPICTAG")</f>
        <v>Health Diagnostics; Infectious Diseases; Pulmonology; Respiratory</v>
      </c>
      <c r="M2109" s="3">
        <f>_xll.SNL.Clients.Office.Excel.Functions.SPG(A2109, "SP_PCT_SHARES_OWNED_ALL_INSTITUTIONS")</f>
        <v>13.1</v>
      </c>
      <c r="N2109" s="2" t="str">
        <f>_xll.SNL.Clients.Office.Excel.Functions.SPG(A2109, "RD_CREDIT_RATING_GLOBAL", "Issuer Credit Rating", "Local Currency LT|0")</f>
        <v/>
      </c>
      <c r="O2109" s="2" t="str">
        <f>_xll.SNL.Clients.Office.Excel.Functions.SPG(A2109, "RD_CWOL_GLOBAL", "Issuer Credit Rating", "Local Currency LT|0")</f>
        <v/>
      </c>
      <c r="P2109" s="2" t="str">
        <f>_xll.SNL.Clients.Office.Excel.Functions.SPG(A2109, "RD_RATING_ACTION_GLOBAL", "Issuer Credit Rating", "Local Currency LT|0")</f>
        <v/>
      </c>
      <c r="Q2109" s="1" t="str">
        <f>_xll.SNL.Clients.Office.Excel.Functions.SPG(A2109, "RD_LAST_REVIEW_DATE_GLOBAL", "Issuer Credit Rating", "Local Currency LT")</f>
        <v/>
      </c>
      <c r="R2109" s="1" t="str">
        <f>_xll.SNL.Clients.Office.Excel.Functions.SPG(A2109, "RD_CREDIT_RATING_DATE_GLOBAL", "Issuer Credit Rating", "Local Currency LT|0")</f>
        <v/>
      </c>
      <c r="S2109" s="1" t="str">
        <f>_xll.SNL.Clients.Office.Excel.Functions.SPG(A2109, "RD_CREDIT_WATCH_OUTLOOK_DATE_GLOBAL", "Issuer Credit Rating", "Local Currency LT|0")</f>
        <v/>
      </c>
      <c r="T2109" s="2" t="str">
        <f>_xll.SNL.Clients.Office.Excel.Functions.SPG(A2109, "SP_BUSINESS_DESCRIPTION")</f>
        <v>Beyond Air, Inc., a commercial-stage medical device and biopharmaceutical company, develops the Lungfit platform, a nitric oxide (NO) generator and delivery system platform. It operates through two segments, Beyond Air and Beyond Cancer. The company offers Lungfit PH for the treatment of persistent pulmonary hypertension of the newborn. It is also developing LungFit PRO for the treatment of viral lung infections, such as community-acquired pneumonia, including COVID-19, as well as bronchiolitis in hospitalized patients; and LungFit GO for the treatment of nontuberculous mycobacteria. In addition, the company develops ultra-high concentration NO in Phase 1 clinical trial to treat solid tumors. It has a collaboration with the Yissum Research Development Company of the Hebrew University of Jerusalem, LTD to acquire the commercial rights for neuronal nitric oxide synthase inhibitors to treat autism spectrum disorder and other neurological conditions. The company was formerly known as AIT Therapeutics, Inc. and changed its name to Beyond Air, Inc. in June 2019. Beyond Air, Inc. was founded in 2011 and is headquartered in Garden City, New York.</v>
      </c>
    </row>
    <row r="2110" spans="1:20" x14ac:dyDescent="0.3">
      <c r="A2110" s="5" t="s">
        <v>1989</v>
      </c>
      <c r="B2110" s="1">
        <f>_xll.ciqfunctions.udf.CIQ(A2110,"IQ_FIRSTPRICINGDATE")</f>
        <v>42874</v>
      </c>
      <c r="C2110" s="3">
        <f>_xll.SNL.Clients.Office.Excel.Functions.SPG(A2110, "SP_VOLUME_AVG_WEEKLY_TO_SHARES_OUT", , "1M")</f>
        <v>2.2548274491950027</v>
      </c>
      <c r="D2110" s="3">
        <f>_xll.SNL.Clients.Office.Excel.Functions.SPG(A2110, "SP_VOLUME_AVG_WEEKLY_TO_SHARES_OUT", , "3M")</f>
        <v>2.5574413136885794</v>
      </c>
      <c r="E2110" s="3">
        <f>_xll.SNL.Clients.Office.Excel.Functions.SPG(A2110, "SP_VOLUME_AVG_DAILY_TO_1YR_AVG_DAILY", , "1M")</f>
        <v>70.599999999999994</v>
      </c>
      <c r="F2110" s="3">
        <f>_xll.SNL.Clients.Office.Excel.Functions.SPG(A2110, "SP_VOLUME_AVG_DAILY_TO_1YR_AVG_DAILY", , "3M")</f>
        <v>80.069999999999993</v>
      </c>
      <c r="G2110" s="2" t="str">
        <f>_xll.SNL.Clients.Office.Excel.Functions.SPG(A2110, "IQ_SECTOR")</f>
        <v>Energy</v>
      </c>
      <c r="H2110" s="2" t="str">
        <f>_xll.SNL.Clients.Office.Excel.Functions.SPG(A2110, "IQ_INDUSTRY_GROUP")</f>
        <v>Energy</v>
      </c>
      <c r="I2110" s="2" t="str">
        <f>_xll.SNL.Clients.Office.Excel.Functions.SPG(A2110, "IQ_INDUSTRY")</f>
        <v>Energy Equipment and Services</v>
      </c>
      <c r="J2110" s="2" t="str">
        <f>_xll.SNL.Clients.Office.Excel.Functions.SPG(A2110, "IQ_PRIMARY_INDUSTRY")</f>
        <v>Oil and Gas Equipment and Services</v>
      </c>
      <c r="K2110" s="2" t="str">
        <f>_xll.SNL.Clients.Office.Excel.Functions.SPG(A2110, "NAICS_CODE", "Primary")</f>
        <v>213112 - Support Activities for Oil and Gas Operations</v>
      </c>
      <c r="L2110" s="2" t="str">
        <f>_xll.SNL.Clients.Office.Excel.Functions.SPG(A2110, "SP_TOPICTAG")</f>
        <v>Environmental Engineering; Marine Transportation; Pollution Control; Battery Energy Storage System (BESS)</v>
      </c>
      <c r="M2110" s="3">
        <f>_xll.SNL.Clients.Office.Excel.Functions.SPG(A2110, "SP_PCT_SHARES_OWNED_ALL_INSTITUTIONS")</f>
        <v>46.1</v>
      </c>
      <c r="N2110" s="2" t="str">
        <f>_xll.SNL.Clients.Office.Excel.Functions.SPG(A2110, "RD_CREDIT_RATING_GLOBAL", "Issuer Credit Rating", "Local Currency LT|0")</f>
        <v/>
      </c>
      <c r="O2110" s="2" t="str">
        <f>_xll.SNL.Clients.Office.Excel.Functions.SPG(A2110, "RD_CWOL_GLOBAL", "Issuer Credit Rating", "Local Currency LT|0")</f>
        <v/>
      </c>
      <c r="P2110" s="2" t="str">
        <f>_xll.SNL.Clients.Office.Excel.Functions.SPG(A2110, "RD_RATING_ACTION_GLOBAL", "Issuer Credit Rating", "Local Currency LT|0")</f>
        <v/>
      </c>
      <c r="Q2110" s="1" t="str">
        <f>_xll.SNL.Clients.Office.Excel.Functions.SPG(A2110, "RD_LAST_REVIEW_DATE_GLOBAL", "Issuer Credit Rating", "Local Currency LT")</f>
        <v/>
      </c>
      <c r="R2110" s="1" t="str">
        <f>_xll.SNL.Clients.Office.Excel.Functions.SPG(A2110, "RD_CREDIT_RATING_DATE_GLOBAL", "Issuer Credit Rating", "Local Currency LT|0")</f>
        <v/>
      </c>
      <c r="S2110" s="1" t="str">
        <f>_xll.SNL.Clients.Office.Excel.Functions.SPG(A2110, "RD_CREDIT_WATCH_OUTLOOK_DATE_GLOBAL", "Issuer Credit Rating", "Local Currency LT|0")</f>
        <v/>
      </c>
      <c r="T2110" s="2" t="str">
        <f>_xll.SNL.Clients.Office.Excel.Functions.SPG(A2110, "SP_BUSINESS_DESCRIPTION")</f>
        <v>SEACOR Marine Holdings Inc. provides marine and support transportation services to offshore oil, natural gas, and windfarm facilities in the United States, Africa, Europe, the Middle East, Asia, and Latin America. The company’s offshore support and specialty vessels deliver cargo and personnel to offshore installations, including offshore wind farms; handle anchors and mooring equipment for offshore rigs and platforms; assist offshore operations for production and storage facilities; provide construction, well work-over, and offshore wind farm installation and decommissioning support; and carry and launch equipment used underwater in drilling and well installation, maintenance, inspection, and repair, as well as offer accommodations for technicians and specialists, safety support, and emergency response services. As of December 31, 2024, the company operated a fleet of 54 support vessels, of which 51 were owned or leased-in, and three were managed on behalf of unaffiliated third parties. It serves integrated national and international oil companies, independent oil and natural gas exploration and production companies, and oil field service and construction companies, as well as offshore wind farm operators and offshore wind farm installation and maintenance companies. SEACOR Marine Holdings Inc. was founded in 1989 and is headquartered in Houston, Texas.</v>
      </c>
    </row>
    <row r="2111" spans="1:20" x14ac:dyDescent="0.3">
      <c r="A2111" s="5" t="s">
        <v>1990</v>
      </c>
      <c r="B2111" s="1">
        <f>_xll.ciqfunctions.udf.CIQ(A2111,"IQ_FIRSTPRICINGDATE")</f>
        <v>42803</v>
      </c>
      <c r="C2111" s="3">
        <f>_xll.SNL.Clients.Office.Excel.Functions.SPG(A2111, "SP_VOLUME_AVG_WEEKLY_TO_SHARES_OUT", , "1M")</f>
        <v>2.8119347509026666</v>
      </c>
      <c r="D2111" s="3">
        <f>_xll.SNL.Clients.Office.Excel.Functions.SPG(A2111, "SP_VOLUME_AVG_WEEKLY_TO_SHARES_OUT", , "3M")</f>
        <v>3.8466778986083097</v>
      </c>
      <c r="E2111" s="3">
        <f>_xll.SNL.Clients.Office.Excel.Functions.SPG(A2111, "SP_VOLUME_AVG_DAILY_TO_1YR_AVG_DAILY", , "1M")</f>
        <v>59.94</v>
      </c>
      <c r="F2111" s="3">
        <f>_xll.SNL.Clients.Office.Excel.Functions.SPG(A2111, "SP_VOLUME_AVG_DAILY_TO_1YR_AVG_DAILY", , "3M")</f>
        <v>82</v>
      </c>
      <c r="G2111" s="2" t="str">
        <f>_xll.SNL.Clients.Office.Excel.Functions.SPG(A2111, "IQ_SECTOR")</f>
        <v>Consumer Discretionary</v>
      </c>
      <c r="H2111" s="2" t="str">
        <f>_xll.SNL.Clients.Office.Excel.Functions.SPG(A2111, "IQ_INDUSTRY_GROUP")</f>
        <v>Consumer Discretionary Distribution and Retail</v>
      </c>
      <c r="I2111" s="2" t="str">
        <f>_xll.SNL.Clients.Office.Excel.Functions.SPG(A2111, "IQ_INDUSTRY")</f>
        <v>Specialty Retail</v>
      </c>
      <c r="J2111" s="2" t="str">
        <f>_xll.SNL.Clients.Office.Excel.Functions.SPG(A2111, "IQ_PRIMARY_INDUSTRY")</f>
        <v>Apparel Retail</v>
      </c>
      <c r="K2111" s="2" t="str">
        <f>_xll.SNL.Clients.Office.Excel.Functions.SPG(A2111, "NAICS_CODE", "Primary")</f>
        <v>458110 - Clothing and Clothing Accessories Retailers</v>
      </c>
      <c r="L2111" s="2" t="str">
        <f>_xll.SNL.Clients.Office.Excel.Functions.SPG(A2111, "SP_TOPICTAG")</f>
        <v>Fast-Moving Consumer Goods; Lifestyle</v>
      </c>
      <c r="M2111" s="3">
        <f>_xll.SNL.Clients.Office.Excel.Functions.SPG(A2111, "SP_PCT_SHARES_OWNED_ALL_INSTITUTIONS")</f>
        <v>36.61</v>
      </c>
      <c r="N2111" s="2" t="str">
        <f>_xll.SNL.Clients.Office.Excel.Functions.SPG(A2111, "RD_CREDIT_RATING_GLOBAL", "Issuer Credit Rating", "Local Currency LT|0")</f>
        <v/>
      </c>
      <c r="O2111" s="2" t="str">
        <f>_xll.SNL.Clients.Office.Excel.Functions.SPG(A2111, "RD_CWOL_GLOBAL", "Issuer Credit Rating", "Local Currency LT|0")</f>
        <v/>
      </c>
      <c r="P2111" s="2" t="str">
        <f>_xll.SNL.Clients.Office.Excel.Functions.SPG(A2111, "RD_RATING_ACTION_GLOBAL", "Issuer Credit Rating", "Local Currency LT|0")</f>
        <v/>
      </c>
      <c r="Q2111" s="1" t="str">
        <f>_xll.SNL.Clients.Office.Excel.Functions.SPG(A2111, "RD_LAST_REVIEW_DATE_GLOBAL", "Issuer Credit Rating", "Local Currency LT")</f>
        <v/>
      </c>
      <c r="R2111" s="1" t="str">
        <f>_xll.SNL.Clients.Office.Excel.Functions.SPG(A2111, "RD_CREDIT_RATING_DATE_GLOBAL", "Issuer Credit Rating", "Local Currency LT|0")</f>
        <v/>
      </c>
      <c r="S2111" s="1" t="str">
        <f>_xll.SNL.Clients.Office.Excel.Functions.SPG(A2111, "RD_CREDIT_WATCH_OUTLOOK_DATE_GLOBAL", "Issuer Credit Rating", "Local Currency LT|0")</f>
        <v/>
      </c>
      <c r="T2111" s="2" t="str">
        <f>_xll.SNL.Clients.Office.Excel.Functions.SPG(A2111, "SP_BUSINESS_DESCRIPTION")</f>
        <v>J.Jill, Inc. operates as an omnichannel retailer for women’s apparel in the United States. The company offers apparel, footwear, and accessories, such as scarves and jewelry. It sells its products under the J.Jill and three sub-brands, including Pure Jill, Wearever, and Fit brands through ecommerce platform and catalog, as well as its retail stores. The company was founded in 1959 and is headquartered in Quincy, Massachusetts.</v>
      </c>
    </row>
    <row r="2112" spans="1:20" x14ac:dyDescent="0.3">
      <c r="A2112" s="5" t="s">
        <v>1991</v>
      </c>
      <c r="B2112" s="1">
        <f>_xll.ciqfunctions.udf.CIQ(A2112,"IQ_FIRSTPRICINGDATE")</f>
        <v>42795</v>
      </c>
      <c r="C2112" s="3">
        <f>_xll.SNL.Clients.Office.Excel.Functions.SPG(A2112, "SP_VOLUME_AVG_WEEKLY_TO_SHARES_OUT", , "1M")</f>
        <v>4.7899659034690654</v>
      </c>
      <c r="D2112" s="3">
        <f>_xll.SNL.Clients.Office.Excel.Functions.SPG(A2112, "SP_VOLUME_AVG_WEEKLY_TO_SHARES_OUT", , "3M")</f>
        <v>6.3523627557849878</v>
      </c>
      <c r="E2112" s="3">
        <f>_xll.SNL.Clients.Office.Excel.Functions.SPG(A2112, "SP_VOLUME_AVG_DAILY_TO_1YR_AVG_DAILY", , "1M")</f>
        <v>91.82</v>
      </c>
      <c r="F2112" s="3">
        <f>_xll.SNL.Clients.Office.Excel.Functions.SPG(A2112, "SP_VOLUME_AVG_DAILY_TO_1YR_AVG_DAILY", , "3M")</f>
        <v>121.78</v>
      </c>
      <c r="G2112" s="2" t="str">
        <f>_xll.SNL.Clients.Office.Excel.Functions.SPG(A2112, "IQ_SECTOR")</f>
        <v>Financials</v>
      </c>
      <c r="H2112" s="2" t="str">
        <f>_xll.SNL.Clients.Office.Excel.Functions.SPG(A2112, "IQ_INDUSTRY_GROUP")</f>
        <v>Financial Services</v>
      </c>
      <c r="I2112" s="2" t="str">
        <f>_xll.SNL.Clients.Office.Excel.Functions.SPG(A2112, "IQ_INDUSTRY")</f>
        <v>Capital Markets</v>
      </c>
      <c r="J2112" s="2" t="str">
        <f>_xll.SNL.Clients.Office.Excel.Functions.SPG(A2112, "IQ_PRIMARY_INDUSTRY")</f>
        <v>Asset Management and Custody Banks</v>
      </c>
      <c r="K2112" s="2" t="str">
        <f>_xll.SNL.Clients.Office.Excel.Functions.SPG(A2112, "NAICS_CODE", "Primary")</f>
        <v>523940 - Portfolio Management and Investment Advice</v>
      </c>
      <c r="L2112" s="2" t="str">
        <f>_xll.SNL.Clients.Office.Excel.Functions.SPG(A2112, "SP_TOPICTAG")</f>
        <v/>
      </c>
      <c r="M2112" s="3">
        <f>_xll.SNL.Clients.Office.Excel.Functions.SPG(A2112, "SP_PCT_SHARES_OWNED_ALL_INSTITUTIONS")</f>
        <v>106.94</v>
      </c>
      <c r="N2112" s="2" t="str">
        <f>_xll.SNL.Clients.Office.Excel.Functions.SPG(A2112, "RD_CREDIT_RATING_GLOBAL", "Issuer Credit Rating", "Local Currency LT|0")</f>
        <v/>
      </c>
      <c r="O2112" s="2" t="str">
        <f>_xll.SNL.Clients.Office.Excel.Functions.SPG(A2112, "RD_CWOL_GLOBAL", "Issuer Credit Rating", "Local Currency LT|0")</f>
        <v/>
      </c>
      <c r="P2112" s="2" t="str">
        <f>_xll.SNL.Clients.Office.Excel.Functions.SPG(A2112, "RD_RATING_ACTION_GLOBAL", "Issuer Credit Rating", "Local Currency LT|0")</f>
        <v/>
      </c>
      <c r="Q2112" s="1" t="str">
        <f>_xll.SNL.Clients.Office.Excel.Functions.SPG(A2112, "RD_LAST_REVIEW_DATE_GLOBAL", "Issuer Credit Rating", "Local Currency LT")</f>
        <v/>
      </c>
      <c r="R2112" s="1" t="str">
        <f>_xll.SNL.Clients.Office.Excel.Functions.SPG(A2112, "RD_CREDIT_RATING_DATE_GLOBAL", "Issuer Credit Rating", "Local Currency LT|0")</f>
        <v/>
      </c>
      <c r="S2112" s="1" t="str">
        <f>_xll.SNL.Clients.Office.Excel.Functions.SPG(A2112, "RD_CREDIT_WATCH_OUTLOOK_DATE_GLOBAL", "Issuer Credit Rating", "Local Currency LT|0")</f>
        <v/>
      </c>
      <c r="T2112" s="2" t="str">
        <f>_xll.SNL.Clients.Office.Excel.Functions.SPG(A2112, "SP_BUSINESS_DESCRIPTION")</f>
        <v>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v>
      </c>
    </row>
    <row r="2113" spans="1:20" x14ac:dyDescent="0.3">
      <c r="A2113" s="5" t="s">
        <v>431</v>
      </c>
      <c r="B2113" s="1">
        <f>_xll.ciqfunctions.udf.CIQ(A2113,"IQ_FIRSTPRICINGDATE")</f>
        <v>42811</v>
      </c>
      <c r="C2113" s="3">
        <f>_xll.SNL.Clients.Office.Excel.Functions.SPG(A2113, "SP_VOLUME_AVG_WEEKLY_TO_SHARES_OUT", , "1M")</f>
        <v>8.8788158995908013</v>
      </c>
      <c r="D2113" s="3">
        <f>_xll.SNL.Clients.Office.Excel.Functions.SPG(A2113, "SP_VOLUME_AVG_WEEKLY_TO_SHARES_OUT", , "3M")</f>
        <v>9.2593389987383929</v>
      </c>
      <c r="E2113" s="3">
        <f>_xll.SNL.Clients.Office.Excel.Functions.SPG(A2113, "SP_VOLUME_AVG_DAILY_TO_1YR_AVG_DAILY", , "1M")</f>
        <v>117.79</v>
      </c>
      <c r="F2113" s="3">
        <f>_xll.SNL.Clients.Office.Excel.Functions.SPG(A2113, "SP_VOLUME_AVG_DAILY_TO_1YR_AVG_DAILY", , "3M")</f>
        <v>122.84</v>
      </c>
      <c r="G2113" s="2" t="str">
        <f>_xll.SNL.Clients.Office.Excel.Functions.SPG(A2113, "IQ_SECTOR")</f>
        <v>Energy</v>
      </c>
      <c r="H2113" s="2" t="str">
        <f>_xll.SNL.Clients.Office.Excel.Functions.SPG(A2113, "IQ_INDUSTRY_GROUP")</f>
        <v>Energy</v>
      </c>
      <c r="I2113" s="2" t="str">
        <f>_xll.SNL.Clients.Office.Excel.Functions.SPG(A2113, "IQ_INDUSTRY")</f>
        <v>Energy Equipment and Services</v>
      </c>
      <c r="J2113" s="2" t="str">
        <f>_xll.SNL.Clients.Office.Excel.Functions.SPG(A2113, "IQ_PRIMARY_INDUSTRY")</f>
        <v>Oil and Gas Equipment and Services</v>
      </c>
      <c r="K2113" s="2" t="str">
        <f>_xll.SNL.Clients.Office.Excel.Functions.SPG(A2113, "NAICS_CODE", "Primary")</f>
        <v>213112 - Support Activities for Oil and Gas Operations</v>
      </c>
      <c r="L2113" s="2" t="str">
        <f>_xll.SNL.Clients.Office.Excel.Functions.SPG(A2113, "SP_TOPICTAG")</f>
        <v>Environmental Engineering; Freight Service</v>
      </c>
      <c r="M2113" s="3">
        <f>_xll.SNL.Clients.Office.Excel.Functions.SPG(A2113, "SP_PCT_SHARES_OWNED_ALL_INSTITUTIONS")</f>
        <v>82.4</v>
      </c>
      <c r="N2113" s="2" t="str">
        <f>_xll.SNL.Clients.Office.Excel.Functions.SPG(A2113, "RD_CREDIT_RATING_GLOBAL", "Issuer Credit Rating", "Local Currency LT|0")</f>
        <v/>
      </c>
      <c r="O2113" s="2" t="str">
        <f>_xll.SNL.Clients.Office.Excel.Functions.SPG(A2113, "RD_CWOL_GLOBAL", "Issuer Credit Rating", "Local Currency LT|0")</f>
        <v/>
      </c>
      <c r="P2113" s="2" t="str">
        <f>_xll.SNL.Clients.Office.Excel.Functions.SPG(A2113, "RD_RATING_ACTION_GLOBAL", "Issuer Credit Rating", "Local Currency LT|0")</f>
        <v/>
      </c>
      <c r="Q2113" s="1" t="str">
        <f>_xll.SNL.Clients.Office.Excel.Functions.SPG(A2113, "RD_LAST_REVIEW_DATE_GLOBAL", "Issuer Credit Rating", "Local Currency LT")</f>
        <v/>
      </c>
      <c r="R2113" s="1" t="str">
        <f>_xll.SNL.Clients.Office.Excel.Functions.SPG(A2113, "RD_CREDIT_RATING_DATE_GLOBAL", "Issuer Credit Rating", "Local Currency LT|0")</f>
        <v/>
      </c>
      <c r="S2113" s="1" t="str">
        <f>_xll.SNL.Clients.Office.Excel.Functions.SPG(A2113, "RD_CREDIT_WATCH_OUTLOOK_DATE_GLOBAL", "Issuer Credit Rating", "Local Currency LT|0")</f>
        <v/>
      </c>
      <c r="T2113" s="2" t="str">
        <f>_xll.SNL.Clients.Office.Excel.Functions.SPG(A2113, "SP_BUSINESS_DESCRIPTION")</f>
        <v>ProPetro Holding Corp. operates as an integrated oilfield services company. It offers hydraulic fracturing, wireline, cementing, and other complementary oilfield completion services to oil and gas producers and non-oil and gas applications, such as general industrial projects and data centers located primarily in Texas and New Mexico. ProPetro Holding Corp. was founded in 2007 and is headquartered in Midland, Texas.</v>
      </c>
    </row>
    <row r="2114" spans="1:20" x14ac:dyDescent="0.3">
      <c r="A2114" s="5" t="s">
        <v>1992</v>
      </c>
      <c r="B2114" s="1">
        <f>_xll.ciqfunctions.udf.CIQ(A2114,"IQ_FIRSTPRICINGDATE")</f>
        <v>42807</v>
      </c>
      <c r="C2114" s="3">
        <f>_xll.SNL.Clients.Office.Excel.Functions.SPG(A2114, "SP_VOLUME_AVG_WEEKLY_TO_SHARES_OUT", , "1M")</f>
        <v>8.6869573263175539</v>
      </c>
      <c r="D2114" s="3">
        <f>_xll.SNL.Clients.Office.Excel.Functions.SPG(A2114, "SP_VOLUME_AVG_WEEKLY_TO_SHARES_OUT", , "3M")</f>
        <v>15.687540955942241</v>
      </c>
      <c r="E2114" s="3">
        <f>_xll.SNL.Clients.Office.Excel.Functions.SPG(A2114, "SP_VOLUME_AVG_DAILY_TO_1YR_AVG_DAILY", , "1M")</f>
        <v>106.74</v>
      </c>
      <c r="F2114" s="3">
        <f>_xll.SNL.Clients.Office.Excel.Functions.SPG(A2114, "SP_VOLUME_AVG_DAILY_TO_1YR_AVG_DAILY", , "3M")</f>
        <v>192.75</v>
      </c>
      <c r="G2114" s="2" t="str">
        <f>_xll.SNL.Clients.Office.Excel.Functions.SPG(A2114, "IQ_SECTOR")</f>
        <v>Consumer Discretionary</v>
      </c>
      <c r="H2114" s="2" t="str">
        <f>_xll.SNL.Clients.Office.Excel.Functions.SPG(A2114, "IQ_INDUSTRY_GROUP")</f>
        <v>Consumer Services</v>
      </c>
      <c r="I2114" s="2" t="str">
        <f>_xll.SNL.Clients.Office.Excel.Functions.SPG(A2114, "IQ_INDUSTRY")</f>
        <v>Hotels, Restaurants and Leisure</v>
      </c>
      <c r="J2114" s="2" t="str">
        <f>_xll.SNL.Clients.Office.Excel.Functions.SPG(A2114, "IQ_PRIMARY_INDUSTRY")</f>
        <v>Hotels, Resorts and Cruise Lines</v>
      </c>
      <c r="K2114" s="2" t="str">
        <f>_xll.SNL.Clients.Office.Excel.Functions.SPG(A2114, "NAICS_CODE", "Primary")</f>
        <v>721110 - Hotels (except Casino Hotels) and Motels</v>
      </c>
      <c r="L2114" s="2" t="str">
        <f>_xll.SNL.Clients.Office.Excel.Functions.SPG(A2114, "SP_TOPICTAG")</f>
        <v>Business Travel; Tourism; Travel Accommodations</v>
      </c>
      <c r="M2114" s="3">
        <f>_xll.SNL.Clients.Office.Excel.Functions.SPG(A2114, "SP_PCT_SHARES_OWNED_ALL_INSTITUTIONS")</f>
        <v>74.16</v>
      </c>
      <c r="N2114" s="2" t="str">
        <f>_xll.SNL.Clients.Office.Excel.Functions.SPG(A2114, "RD_CREDIT_RATING_GLOBAL", "Issuer Credit Rating", "Local Currency LT|0")</f>
        <v>B+</v>
      </c>
      <c r="O2114" s="2" t="str">
        <f>_xll.SNL.Clients.Office.Excel.Functions.SPG(A2114, "RD_CWOL_GLOBAL", "Issuer Credit Rating", "Local Currency LT|0")</f>
        <v>Stable</v>
      </c>
      <c r="P2114" s="2" t="str">
        <f>_xll.SNL.Clients.Office.Excel.Functions.SPG(A2114, "RD_RATING_ACTION_GLOBAL", "Issuer Credit Rating", "Local Currency LT|0")</f>
        <v>Upgrade | CreditWatch/Outlook (08/09/2023)</v>
      </c>
      <c r="Q2114" s="1">
        <f>_xll.SNL.Clients.Office.Excel.Functions.SPG(A2114, "RD_LAST_REVIEW_DATE_GLOBAL", "Issuer Credit Rating", "Local Currency LT")</f>
        <v>45673</v>
      </c>
      <c r="R2114" s="1">
        <f>_xll.SNL.Clients.Office.Excel.Functions.SPG(A2114, "RD_CREDIT_RATING_DATE_GLOBAL", "Issuer Credit Rating", "Local Currency LT|0")</f>
        <v>45147</v>
      </c>
      <c r="S2114" s="1">
        <f>_xll.SNL.Clients.Office.Excel.Functions.SPG(A2114, "RD_CREDIT_WATCH_OUTLOOK_DATE_GLOBAL", "Issuer Credit Rating", "Local Currency LT|0")</f>
        <v>45147</v>
      </c>
      <c r="T2114" s="2" t="str">
        <f>_xll.SNL.Clients.Office.Excel.Functions.SPG(A2114, "SP_BUSINESS_DESCRIPTION")</f>
        <v>Playa Hotels &amp; Resorts N.V., through its subsidiaries, owns, develops, and operates resorts in prime beachfront locations in Mexico and the Caribbean. It owns and manages a portfolio of resorts under the Hyatt Zilara Cancún, Hyatt Ziva Cancún, Wyndham Alltra Cancún, Wyndham Alltra Playa del Carmen, Hilton Playa del Carmen All-Inclusive Resort, Hyatt Ziva Puerto Vallarta, and Hyatt Ziva Los Cabos names located in Mexico; Hyatt Zilara Rose Hall, Hyatt Ziva Rose Hall, Hilton Rose Hall Resort &amp; Spa, Jewel Grande Montego Bay Resort &amp; Spa, and Jewel Paradise Cove Beach Resort &amp; Spa names situated in Jamaica; and Hilton La Romana All-Inclusive Family Resort, Hilton La Romana All-Inclusive Adult Resort, Hyatt Zilara Cap Cana, and Hyatt Ziva Cap Cana names located in the Dominican Republic, as well as manages resorts on behalf of third-party owners. The company was founded in 2006 and is based in Amsterdam, the Netherlands.</v>
      </c>
    </row>
    <row r="2115" spans="1:20" x14ac:dyDescent="0.3">
      <c r="A2115" s="5" t="s">
        <v>1993</v>
      </c>
      <c r="B2115" s="1">
        <f>_xll.ciqfunctions.udf.CIQ(A2115,"IQ_FIRSTPRICINGDATE")</f>
        <v>42846</v>
      </c>
      <c r="C2115" s="3">
        <f>_xll.SNL.Clients.Office.Excel.Functions.SPG(A2115, "SP_VOLUME_AVG_WEEKLY_TO_SHARES_OUT", , "1M")</f>
        <v>5.8086838893794397</v>
      </c>
      <c r="D2115" s="3">
        <f>_xll.SNL.Clients.Office.Excel.Functions.SPG(A2115, "SP_VOLUME_AVG_WEEKLY_TO_SHARES_OUT", , "3M")</f>
        <v>7.9511297162442247</v>
      </c>
      <c r="E2115" s="3">
        <f>_xll.SNL.Clients.Office.Excel.Functions.SPG(A2115, "SP_VOLUME_AVG_DAILY_TO_1YR_AVG_DAILY", , "1M")</f>
        <v>109.04</v>
      </c>
      <c r="F2115" s="3">
        <f>_xll.SNL.Clients.Office.Excel.Functions.SPG(A2115, "SP_VOLUME_AVG_DAILY_TO_1YR_AVG_DAILY", , "3M")</f>
        <v>149.26</v>
      </c>
      <c r="G2115" s="2" t="str">
        <f>_xll.SNL.Clients.Office.Excel.Functions.SPG(A2115, "IQ_SECTOR")</f>
        <v>Energy</v>
      </c>
      <c r="H2115" s="2" t="str">
        <f>_xll.SNL.Clients.Office.Excel.Functions.SPG(A2115, "IQ_INDUSTRY_GROUP")</f>
        <v>Energy</v>
      </c>
      <c r="I2115" s="2" t="str">
        <f>_xll.SNL.Clients.Office.Excel.Functions.SPG(A2115, "IQ_INDUSTRY")</f>
        <v>Energy Equipment and Services</v>
      </c>
      <c r="J2115" s="2" t="str">
        <f>_xll.SNL.Clients.Office.Excel.Functions.SPG(A2115, "IQ_PRIMARY_INDUSTRY")</f>
        <v>Oil and Gas Equipment and Services</v>
      </c>
      <c r="K2115" s="2" t="str">
        <f>_xll.SNL.Clients.Office.Excel.Functions.SPG(A2115, "NAICS_CODE", "Primary")</f>
        <v>213112 - Support Activities for Oil and Gas Operations</v>
      </c>
      <c r="L2115" s="2" t="str">
        <f>_xll.SNL.Clients.Office.Excel.Functions.SPG(A2115, "SP_TOPICTAG")</f>
        <v>Energy Efficiency; Environmental Consulting; Disposal and Recycling; Water Purification; CleanTech; Pollution Control; Process Automation</v>
      </c>
      <c r="M2115" s="3">
        <f>_xll.SNL.Clients.Office.Excel.Functions.SPG(A2115, "SP_PCT_SHARES_OWNED_ALL_INSTITUTIONS")</f>
        <v>90.03</v>
      </c>
      <c r="N2115" s="2" t="str">
        <f>_xll.SNL.Clients.Office.Excel.Functions.SPG(A2115, "RD_CREDIT_RATING_GLOBAL", "Issuer Credit Rating", "Local Currency LT|0")</f>
        <v/>
      </c>
      <c r="O2115" s="2" t="str">
        <f>_xll.SNL.Clients.Office.Excel.Functions.SPG(A2115, "RD_CWOL_GLOBAL", "Issuer Credit Rating", "Local Currency LT|0")</f>
        <v/>
      </c>
      <c r="P2115" s="2" t="str">
        <f>_xll.SNL.Clients.Office.Excel.Functions.SPG(A2115, "RD_RATING_ACTION_GLOBAL", "Issuer Credit Rating", "Local Currency LT|0")</f>
        <v/>
      </c>
      <c r="Q2115" s="1" t="str">
        <f>_xll.SNL.Clients.Office.Excel.Functions.SPG(A2115, "RD_LAST_REVIEW_DATE_GLOBAL", "Issuer Credit Rating", "Local Currency LT")</f>
        <v/>
      </c>
      <c r="R2115" s="1" t="str">
        <f>_xll.SNL.Clients.Office.Excel.Functions.SPG(A2115, "RD_CREDIT_RATING_DATE_GLOBAL", "Issuer Credit Rating", "Local Currency LT|0")</f>
        <v/>
      </c>
      <c r="S2115" s="1" t="str">
        <f>_xll.SNL.Clients.Office.Excel.Functions.SPG(A2115, "RD_CREDIT_WATCH_OUTLOOK_DATE_GLOBAL", "Issuer Credit Rating", "Local Currency LT|0")</f>
        <v/>
      </c>
      <c r="T2115" s="2" t="str">
        <f>_xll.SNL.Clients.Office.Excel.Functions.SPG(A2115, "SP_BUSINESS_DESCRIPTION")</f>
        <v>Select Water Solutions, Inc. provides water management and chemical solutions to the energy industry in the United States. It operates in three segments: Water Services, Water Infrastructure, and Chemical Technologies. The Water Services segment offers water-related services, including water sourcing, water transfer, flowback and well testing, water containment, fluids hauling, water monitoring, and water network automation; WaterONE automation services and AquaView software platform; technology solutions comprising hydrographic mapping, water volume and quality monitoring, remote pit and tank monitoring, leak detection, asset and fuel tracking, and automated-equipment services; and various surface rental equipment and workforce accommodation services. Its Water Infrastructure segment engages in the recycling, gathering, transferring, and disposal of water through a network of permanent pipeline infrastructure, semi-permanent pipeline infrastructure, water recycling facilities, earthen pits, water sources, and SWDs; provides solids management services; and develops, builds, and operates semi-permanent and permanent infrastructure solutions. The Chemical Technologies segment offers technical solutions, products, and services related to chemical applications in the oil and gas industry; and water treatment and flow assurance solutions. This segment also develops, manufactures, manages logistics, and provides chemicals, including polymers for use in hydraulic fracturing, stimulation, cementing, and well completions; and offers production chemical solutions for underperforming wells, corrosion and scale monitoring, chemical inventory management, well failure analysis, and lab services. It serves oil and gas producers. The company was formerly known as Select Energy Services, Inc. and changed its name to Select Water Solutions, Inc. in May 2023. Select Water Solutions, Inc. was incorporated in 2016 and is headquartered in Gainesville, Texas.</v>
      </c>
    </row>
    <row r="2116" spans="1:20" x14ac:dyDescent="0.3">
      <c r="A2116" s="5" t="s">
        <v>1065</v>
      </c>
      <c r="B2116" s="1">
        <f>_xll.ciqfunctions.udf.CIQ(A2116,"IQ_FIRSTPRICINGDATE")</f>
        <v>24839</v>
      </c>
      <c r="C2116" s="3">
        <f>_xll.SNL.Clients.Office.Excel.Functions.SPG(A2116, "SP_VOLUME_AVG_WEEKLY_TO_SHARES_OUT", , "1M")</f>
        <v>4.1355467408177127</v>
      </c>
      <c r="D2116" s="3">
        <f>_xll.SNL.Clients.Office.Excel.Functions.SPG(A2116, "SP_VOLUME_AVG_WEEKLY_TO_SHARES_OUT", , "3M")</f>
        <v>5.4261939769242886</v>
      </c>
      <c r="E2116" s="3">
        <f>_xll.SNL.Clients.Office.Excel.Functions.SPG(A2116, "SP_VOLUME_AVG_DAILY_TO_1YR_AVG_DAILY", , "1M")</f>
        <v>85.85</v>
      </c>
      <c r="F2116" s="3">
        <f>_xll.SNL.Clients.Office.Excel.Functions.SPG(A2116, "SP_VOLUME_AVG_DAILY_TO_1YR_AVG_DAILY", , "3M")</f>
        <v>112.64</v>
      </c>
      <c r="G2116" s="2" t="str">
        <f>_xll.SNL.Clients.Office.Excel.Functions.SPG(A2116, "IQ_SECTOR")</f>
        <v>Information Technology</v>
      </c>
      <c r="H2116" s="2" t="str">
        <f>_xll.SNL.Clients.Office.Excel.Functions.SPG(A2116, "IQ_INDUSTRY_GROUP")</f>
        <v>Software and Services</v>
      </c>
      <c r="I2116" s="2" t="str">
        <f>_xll.SNL.Clients.Office.Excel.Functions.SPG(A2116, "IQ_INDUSTRY")</f>
        <v>IT Services</v>
      </c>
      <c r="J2116" s="2" t="str">
        <f>_xll.SNL.Clients.Office.Excel.Functions.SPG(A2116, "IQ_PRIMARY_INDUSTRY")</f>
        <v>IT Consulting and Other Services</v>
      </c>
      <c r="K2116" s="2" t="str">
        <f>_xll.SNL.Clients.Office.Excel.Functions.SPG(A2116, "NAICS_CODE", "Primary")</f>
        <v>54151 - Computer Systems Design and Related Services</v>
      </c>
      <c r="L2116" s="2" t="str">
        <f>_xll.SNL.Clients.Office.Excel.Functions.SPG(A2116, "SP_TOPICTAG")</f>
        <v>Software Development; Cloud Management; Data Integration; Data Protection; Cloud Infrastructure; Cloud Security; Process Automation; Online Payments</v>
      </c>
      <c r="M2116" s="3">
        <f>_xll.SNL.Clients.Office.Excel.Functions.SPG(A2116, "SP_PCT_SHARES_OWNED_ALL_INSTITUTIONS")</f>
        <v>90.46</v>
      </c>
      <c r="N2116" s="2" t="str">
        <f>_xll.SNL.Clients.Office.Excel.Functions.SPG(A2116, "RD_CREDIT_RATING_GLOBAL", "Issuer Credit Rating", "Local Currency LT|0")</f>
        <v>BBB-</v>
      </c>
      <c r="O2116" s="2" t="str">
        <f>_xll.SNL.Clients.Office.Excel.Functions.SPG(A2116, "RD_CWOL_GLOBAL", "Issuer Credit Rating", "Local Currency LT|0")</f>
        <v>Stable</v>
      </c>
      <c r="P2116" s="2" t="str">
        <f>_xll.SNL.Clients.Office.Excel.Functions.SPG(A2116, "RD_RATING_ACTION_GLOBAL", "Issuer Credit Rating", "Local Currency LT|0")</f>
        <v>Downgrade | CreditWatch/Outlook (07/02/2020)</v>
      </c>
      <c r="Q2116" s="1">
        <f>_xll.SNL.Clients.Office.Excel.Functions.SPG(A2116, "RD_LAST_REVIEW_DATE_GLOBAL", "Issuer Credit Rating", "Local Currency LT")</f>
        <v>45722</v>
      </c>
      <c r="R2116" s="1">
        <f>_xll.SNL.Clients.Office.Excel.Functions.SPG(A2116, "RD_CREDIT_RATING_DATE_GLOBAL", "Issuer Credit Rating", "Local Currency LT|0")</f>
        <v>44014</v>
      </c>
      <c r="S2116" s="1">
        <f>_xll.SNL.Clients.Office.Excel.Functions.SPG(A2116, "RD_CREDIT_WATCH_OUTLOOK_DATE_GLOBAL", "Issuer Credit Rating", "Local Currency LT|0")</f>
        <v>44014</v>
      </c>
      <c r="T2116" s="2" t="str">
        <f>_xll.SNL.Clients.Office.Excel.Functions.SPG(A2116, "SP_BUSINESS_DESCRIPTION")</f>
        <v>DXC Technology Company, together with its subsidiaries, provides information technology services and solutions in the United States, the United Kingdom, the rest of Europe, Australia, and internationally. It operates in two segments: Global Business Services (GBS) and Global Infrastructure Services (GIS). The GBS segment offers a portfolio of analytics services and an extensive partner ecosystem that helps its customers gain insights, automate operations, and accelerate their transformation journeys. It also provides software engineering, consulting, and data analytics solutions, which enable businesses to run and manage their mission-critical functions, transform their operations, and develop new ways of doing business. This segment simplifies, modernizes, and accelerates mission-critical applications that support business agility and growth through application services; provides proprietary modular insurance software and platforms; and operates a wide spectrum of insurance business process services. Additionally, it helps to operate and improve bank card, payment, and lending processes and operations, as well as customer experiences. The GIS segment offers security services such as IT security, operations, and culture for migrating to the cloud, protecting data with a zero-trust strategy, and managing a security operation center. It also provides cloud infrastructure and IT outsourcing services. This segment delivers a consumer-like experience, centralizes IT management and support services, improves the total cost of ownership, and orchestrates hybrid cloud and multicloud environments. The company markets and sells its products through a direct sales force to commercial businesses and public sector enterprises. DXC Technology Company was founded in 1959 and is headquartered in Ashburn, Virginia.</v>
      </c>
    </row>
    <row r="2117" spans="1:20" ht="28.8" x14ac:dyDescent="0.3">
      <c r="A2117" s="5" t="s">
        <v>1994</v>
      </c>
      <c r="B2117" s="1">
        <f>_xll.ciqfunctions.udf.CIQ(A2117,"IQ_FIRSTPRICINGDATE")</f>
        <v>42814</v>
      </c>
      <c r="C2117" s="3">
        <f>_xll.SNL.Clients.Office.Excel.Functions.SPG(A2117, "SP_VOLUME_AVG_WEEKLY_TO_SHARES_OUT", , "1M")</f>
        <v>2.7496440980740013</v>
      </c>
      <c r="D2117" s="3">
        <f>_xll.SNL.Clients.Office.Excel.Functions.SPG(A2117, "SP_VOLUME_AVG_WEEKLY_TO_SHARES_OUT", , "3M")</f>
        <v>2.5007078031431607</v>
      </c>
      <c r="E2117" s="3">
        <f>_xll.SNL.Clients.Office.Excel.Functions.SPG(A2117, "SP_VOLUME_AVG_DAILY_TO_1YR_AVG_DAILY", , "1M")</f>
        <v>85.25</v>
      </c>
      <c r="F2117" s="3">
        <f>_xll.SNL.Clients.Office.Excel.Functions.SPG(A2117, "SP_VOLUME_AVG_DAILY_TO_1YR_AVG_DAILY", , "3M")</f>
        <v>77.53</v>
      </c>
      <c r="G2117" s="2" t="str">
        <f>_xll.SNL.Clients.Office.Excel.Functions.SPG(A2117, "IQ_SECTOR")</f>
        <v>Consumer Discretionary</v>
      </c>
      <c r="H2117" s="2" t="str">
        <f>_xll.SNL.Clients.Office.Excel.Functions.SPG(A2117, "IQ_INDUSTRY_GROUP")</f>
        <v>Consumer Durables and Apparel</v>
      </c>
      <c r="I2117" s="2" t="str">
        <f>_xll.SNL.Clients.Office.Excel.Functions.SPG(A2117, "IQ_INDUSTRY")</f>
        <v>Leisure Products</v>
      </c>
      <c r="J2117" s="2" t="str">
        <f>_xll.SNL.Clients.Office.Excel.Functions.SPG(A2117, "IQ_PRIMARY_INDUSTRY")</f>
        <v>Leisure Products</v>
      </c>
      <c r="K2117" s="2" t="str">
        <f>_xll.SNL.Clients.Office.Excel.Functions.SPG(A2117, "NAICS_CODE", "Primary")</f>
        <v>339920 - Sporting and Athletic Goods Manufacturing</v>
      </c>
      <c r="L2117" s="2" t="str">
        <f>_xll.SNL.Clients.Office.Excel.Functions.SPG(A2117, "SP_TOPICTAG")</f>
        <v>E-Discovery; Online Payments</v>
      </c>
      <c r="M2117" s="3">
        <f>_xll.SNL.Clients.Office.Excel.Functions.SPG(A2117, "SP_PCT_SHARES_OWNED_ALL_INSTITUTIONS")</f>
        <v>47.05</v>
      </c>
      <c r="N2117" s="2" t="str">
        <f>_xll.SNL.Clients.Office.Excel.Functions.SPG(A2117, "RD_CREDIT_RATING_GLOBAL", "Issuer Credit Rating", "Local Currency LT|0")</f>
        <v/>
      </c>
      <c r="O2117" s="2" t="str">
        <f>_xll.SNL.Clients.Office.Excel.Functions.SPG(A2117, "RD_CWOL_GLOBAL", "Issuer Credit Rating", "Local Currency LT|0")</f>
        <v/>
      </c>
      <c r="P2117" s="2" t="str">
        <f>_xll.SNL.Clients.Office.Excel.Functions.SPG(A2117, "RD_RATING_ACTION_GLOBAL", "Issuer Credit Rating", "Local Currency LT|0")</f>
        <v/>
      </c>
      <c r="Q2117" s="1" t="str">
        <f>_xll.SNL.Clients.Office.Excel.Functions.SPG(A2117, "RD_LAST_REVIEW_DATE_GLOBAL", "Issuer Credit Rating", "Local Currency LT")</f>
        <v/>
      </c>
      <c r="R2117" s="1" t="str">
        <f>_xll.SNL.Clients.Office.Excel.Functions.SPG(A2117, "RD_CREDIT_RATING_DATE_GLOBAL", "Issuer Credit Rating", "Local Currency LT|0")</f>
        <v/>
      </c>
      <c r="S2117" s="1" t="str">
        <f>_xll.SNL.Clients.Office.Excel.Functions.SPG(A2117, "RD_CREDIT_WATCH_OUTLOOK_DATE_GLOBAL", "Issuer Credit Rating", "Local Currency LT|0")</f>
        <v/>
      </c>
      <c r="T2117" s="2" t="str">
        <f>_xll.SNL.Clients.Office.Excel.Functions.SPG(A2117, "SP_BUSINESS_DESCRIPTION")</f>
        <v>Outdoor Holding Company designs, produces, and markets ammunition and ammunition component products for sport and recreational shooters, hunters, individuals desiring home or personal protection, manufacturers, and law enforcement and military agencies. The company’s products include STREAK Visual Ammunition that enables shooters to see the path of the bullets fired by them; Stelth Subsonic Ammunition primarily for suppressed firearms; and Jagemann Munition Components offers ammunition casings for pistol and rifle ammunition. It also owns and operates GunBroker E-commerce marketplace, an auction site that supports the lawful sale of firearms, ammunition, and hunting/shooting accessories. The company sells its products through distributors, Big Box retailers, manufacturers, specialty retailers, local ammunition stores, and shooting range operators. Outdoor Holding Company was formerly known as AMMO, Inc. and changed its name to Outdoor Holding Company in April 2025. Outdoor Holding Company is based in Scottsdale, Arizona.</v>
      </c>
    </row>
    <row r="2118" spans="1:20" x14ac:dyDescent="0.3">
      <c r="A2118" s="5" t="s">
        <v>1995</v>
      </c>
      <c r="B2118" s="1">
        <f>_xll.ciqfunctions.udf.CIQ(A2118,"IQ_FIRSTPRICINGDATE")</f>
        <v>42838</v>
      </c>
      <c r="C2118" s="3">
        <f>_xll.SNL.Clients.Office.Excel.Functions.SPG(A2118, "SP_VOLUME_AVG_WEEKLY_TO_SHARES_OUT", , "1M")</f>
        <v>2.3268724796537992</v>
      </c>
      <c r="D2118" s="3">
        <f>_xll.SNL.Clients.Office.Excel.Functions.SPG(A2118, "SP_VOLUME_AVG_WEEKLY_TO_SHARES_OUT", , "3M")</f>
        <v>3.0330271922077507</v>
      </c>
      <c r="E2118" s="3">
        <f>_xll.SNL.Clients.Office.Excel.Functions.SPG(A2118, "SP_VOLUME_AVG_DAILY_TO_1YR_AVG_DAILY", , "1M")</f>
        <v>65.08</v>
      </c>
      <c r="F2118" s="3">
        <f>_xll.SNL.Clients.Office.Excel.Functions.SPG(A2118, "SP_VOLUME_AVG_DAILY_TO_1YR_AVG_DAILY", , "3M")</f>
        <v>84.83</v>
      </c>
      <c r="G2118" s="2" t="str">
        <f>_xll.SNL.Clients.Office.Excel.Functions.SPG(A2118, "IQ_SECTOR")</f>
        <v>Information Technology</v>
      </c>
      <c r="H2118" s="2" t="str">
        <f>_xll.SNL.Clients.Office.Excel.Functions.SPG(A2118, "IQ_INDUSTRY_GROUP")</f>
        <v>Software and Services</v>
      </c>
      <c r="I2118" s="2" t="str">
        <f>_xll.SNL.Clients.Office.Excel.Functions.SPG(A2118, "IQ_INDUSTRY")</f>
        <v>Software</v>
      </c>
      <c r="J2118" s="2" t="str">
        <f>_xll.SNL.Clients.Office.Excel.Functions.SPG(A2118, "IQ_PRIMARY_INDUSTRY")</f>
        <v>Application Software</v>
      </c>
      <c r="K2118" s="2" t="str">
        <f>_xll.SNL.Clients.Office.Excel.Functions.SPG(A2118, "NAICS_CODE", "Primary")</f>
        <v>513210 - Software Publishers</v>
      </c>
      <c r="L2118" s="2" t="str">
        <f>_xll.SNL.Clients.Office.Excel.Functions.SPG(A2118, "SP_TOPICTAG")</f>
        <v>Software Development; Cloud Management; Data Integration; Customer Analytics; Cloud Data Services; Process Automation; Artificial Intelligence</v>
      </c>
      <c r="M2118" s="3">
        <f>_xll.SNL.Clients.Office.Excel.Functions.SPG(A2118, "SP_PCT_SHARES_OWNED_ALL_INSTITUTIONS")</f>
        <v>56.27</v>
      </c>
      <c r="N2118" s="2" t="str">
        <f>_xll.SNL.Clients.Office.Excel.Functions.SPG(A2118, "RD_CREDIT_RATING_GLOBAL", "Issuer Credit Rating", "Local Currency LT|0")</f>
        <v/>
      </c>
      <c r="O2118" s="2" t="str">
        <f>_xll.SNL.Clients.Office.Excel.Functions.SPG(A2118, "RD_CWOL_GLOBAL", "Issuer Credit Rating", "Local Currency LT|0")</f>
        <v/>
      </c>
      <c r="P2118" s="2" t="str">
        <f>_xll.SNL.Clients.Office.Excel.Functions.SPG(A2118, "RD_RATING_ACTION_GLOBAL", "Issuer Credit Rating", "Local Currency LT|0")</f>
        <v/>
      </c>
      <c r="Q2118" s="1" t="str">
        <f>_xll.SNL.Clients.Office.Excel.Functions.SPG(A2118, "RD_LAST_REVIEW_DATE_GLOBAL", "Issuer Credit Rating", "Local Currency LT")</f>
        <v/>
      </c>
      <c r="R2118" s="1" t="str">
        <f>_xll.SNL.Clients.Office.Excel.Functions.SPG(A2118, "RD_CREDIT_RATING_DATE_GLOBAL", "Issuer Credit Rating", "Local Currency LT|0")</f>
        <v/>
      </c>
      <c r="S2118" s="1" t="str">
        <f>_xll.SNL.Clients.Office.Excel.Functions.SPG(A2118, "RD_CREDIT_WATCH_OUTLOOK_DATE_GLOBAL", "Issuer Credit Rating", "Local Currency LT|0")</f>
        <v/>
      </c>
      <c r="T2118" s="2" t="str">
        <f>_xll.SNL.Clients.Office.Excel.Functions.SPG(A2118, "SP_BUSINESS_DESCRIPTION")</f>
        <v>Yext, Inc. provides a platform that offers answers to consumer questions in North America and internationally. The company operates Yext Digital Presence platform, a cloud-based platform that allows its customers to provide answers to consumer questions, to control the information about their businesses and the content of their landing pages, and to manage their consumer reviews, as well as to offer customers the ability to update their information and content through its publisher network of maps, apps, search engines, intelligent GPS systems, digital assistants, vertical directories, and social networks. Its platform also enables its customers to centralize, control and manage data fields, including store information comprising name, address, phone number, and holiday hours; professional information, such as headshot, specialties, and education; job information consisting of title and description; FAQs; and other information. In addition, the company offers professional services to customize the Yext platform, such as custom-building landing pages and data integrations, as well as maintenance and other services; and a digital client engagement platform for financial services. The company serves various industries, such as healthcare, hospitality, food services, retail, and financial services. Yext, Inc. was incorporated in 2006 and is headquartered in New York, New York.</v>
      </c>
    </row>
    <row r="2119" spans="1:20" x14ac:dyDescent="0.3">
      <c r="A2119" s="5" t="s">
        <v>1996</v>
      </c>
      <c r="B2119" s="1">
        <f>_xll.ciqfunctions.udf.CIQ(A2119,"IQ_FIRSTPRICINGDATE")</f>
        <v>42853</v>
      </c>
      <c r="C2119" s="3">
        <f>_xll.SNL.Clients.Office.Excel.Functions.SPG(A2119, "SP_VOLUME_AVG_WEEKLY_TO_SHARES_OUT", , "1M")</f>
        <v>2.1003163001563667</v>
      </c>
      <c r="D2119" s="3">
        <f>_xll.SNL.Clients.Office.Excel.Functions.SPG(A2119, "SP_VOLUME_AVG_WEEKLY_TO_SHARES_OUT", , "3M")</f>
        <v>2.8895584985330669</v>
      </c>
      <c r="E2119" s="3">
        <f>_xll.SNL.Clients.Office.Excel.Functions.SPG(A2119, "SP_VOLUME_AVG_DAILY_TO_1YR_AVG_DAILY", , "1M")</f>
        <v>55.84</v>
      </c>
      <c r="F2119" s="3">
        <f>_xll.SNL.Clients.Office.Excel.Functions.SPG(A2119, "SP_VOLUME_AVG_DAILY_TO_1YR_AVG_DAILY", , "3M")</f>
        <v>76.819999999999993</v>
      </c>
      <c r="G2119" s="2" t="str">
        <f>_xll.SNL.Clients.Office.Excel.Functions.SPG(A2119, "IQ_SECTOR")</f>
        <v>Health Care</v>
      </c>
      <c r="H2119" s="2" t="str">
        <f>_xll.SNL.Clients.Office.Excel.Functions.SPG(A2119, "IQ_INDUSTRY_GROUP")</f>
        <v>Pharmaceuticals, Biotechnology and Life Sciences</v>
      </c>
      <c r="I2119" s="2" t="str">
        <f>_xll.SNL.Clients.Office.Excel.Functions.SPG(A2119, "IQ_INDUSTRY")</f>
        <v>Biotechnology</v>
      </c>
      <c r="J2119" s="2" t="str">
        <f>_xll.SNL.Clients.Office.Excel.Functions.SPG(A2119, "IQ_PRIMARY_INDUSTRY")</f>
        <v>Biotechnology</v>
      </c>
      <c r="K2119" s="2" t="str">
        <f>_xll.SNL.Clients.Office.Excel.Functions.SPG(A2119, "NAICS_CODE", "Primary")</f>
        <v>325414 - Biological Product (except Diagnostic) Manufacturing</v>
      </c>
      <c r="L2119" s="2" t="str">
        <f>_xll.SNL.Clients.Office.Excel.Functions.SPG(A2119, "SP_TOPICTAG")</f>
        <v>Chronic Diseases; Respiratory</v>
      </c>
      <c r="M2119" s="3">
        <f>_xll.SNL.Clients.Office.Excel.Functions.SPG(A2119, "SP_PCT_SHARES_OWNED_ALL_INSTITUTIONS")</f>
        <v>42.18</v>
      </c>
      <c r="N2119" s="2" t="str">
        <f>_xll.SNL.Clients.Office.Excel.Functions.SPG(A2119, "RD_CREDIT_RATING_GLOBAL", "Issuer Credit Rating", "Local Currency LT|0")</f>
        <v/>
      </c>
      <c r="O2119" s="2" t="str">
        <f>_xll.SNL.Clients.Office.Excel.Functions.SPG(A2119, "RD_CWOL_GLOBAL", "Issuer Credit Rating", "Local Currency LT|0")</f>
        <v/>
      </c>
      <c r="P2119" s="2" t="str">
        <f>_xll.SNL.Clients.Office.Excel.Functions.SPG(A2119, "RD_RATING_ACTION_GLOBAL", "Issuer Credit Rating", "Local Currency LT|0")</f>
        <v/>
      </c>
      <c r="Q2119" s="1" t="str">
        <f>_xll.SNL.Clients.Office.Excel.Functions.SPG(A2119, "RD_LAST_REVIEW_DATE_GLOBAL", "Issuer Credit Rating", "Local Currency LT")</f>
        <v/>
      </c>
      <c r="R2119" s="1" t="str">
        <f>_xll.SNL.Clients.Office.Excel.Functions.SPG(A2119, "RD_CREDIT_RATING_DATE_GLOBAL", "Issuer Credit Rating", "Local Currency LT|0")</f>
        <v/>
      </c>
      <c r="S2119" s="1" t="str">
        <f>_xll.SNL.Clients.Office.Excel.Functions.SPG(A2119, "RD_CREDIT_WATCH_OUTLOOK_DATE_GLOBAL", "Issuer Credit Rating", "Local Currency LT|0")</f>
        <v/>
      </c>
      <c r="T2119" s="2" t="str">
        <f>_xll.SNL.Clients.Office.Excel.Functions.SPG(A2119, "SP_BUSINESS_DESCRIPTION")</f>
        <v>Savara Inc., a clinical stage biopharmaceutical company, focuses on rare respiratory diseases. The company’s lead product candidate is molgramostim, an inhaled granulocyte-macrophage colony-stimulating factor, which is in Phase 3 development stage for the treatment of autoimmune pulmonary alveolar proteinosis. The company was founded in 2007 and is headquartered in Langhorne, Pennsylvania.</v>
      </c>
    </row>
    <row r="2120" spans="1:20" x14ac:dyDescent="0.3">
      <c r="A2120" s="5" t="s">
        <v>483</v>
      </c>
      <c r="B2120" s="1">
        <f>_xll.ciqfunctions.udf.CIQ(A2120,"IQ_FIRSTPRICINGDATE")</f>
        <v>42828</v>
      </c>
      <c r="C2120" s="3">
        <f>_xll.SNL.Clients.Office.Excel.Functions.SPG(A2120, "SP_VOLUME_AVG_WEEKLY_TO_SHARES_OUT", , "1M")</f>
        <v>21.003591694078946</v>
      </c>
      <c r="D2120" s="3">
        <f>_xll.SNL.Clients.Office.Excel.Functions.SPG(A2120, "SP_VOLUME_AVG_WEEKLY_TO_SHARES_OUT", , "3M")</f>
        <v>22.665830592105262</v>
      </c>
      <c r="E2120" s="3">
        <f>_xll.SNL.Clients.Office.Excel.Functions.SPG(A2120, "SP_VOLUME_AVG_DAILY_TO_1YR_AVG_DAILY", , "1M")</f>
        <v>149.06</v>
      </c>
      <c r="F2120" s="3">
        <f>_xll.SNL.Clients.Office.Excel.Functions.SPG(A2120, "SP_VOLUME_AVG_DAILY_TO_1YR_AVG_DAILY", , "3M")</f>
        <v>160.86000000000001</v>
      </c>
      <c r="G2120" s="2" t="str">
        <f>_xll.SNL.Clients.Office.Excel.Functions.SPG(A2120, "IQ_SECTOR")</f>
        <v>Energy</v>
      </c>
      <c r="H2120" s="2" t="str">
        <f>_xll.SNL.Clients.Office.Excel.Functions.SPG(A2120, "IQ_INDUSTRY_GROUP")</f>
        <v>Energy</v>
      </c>
      <c r="I2120" s="2" t="str">
        <f>_xll.SNL.Clients.Office.Excel.Functions.SPG(A2120, "IQ_INDUSTRY")</f>
        <v>Oil, Gas and Consumable Fuels</v>
      </c>
      <c r="J2120" s="2" t="str">
        <f>_xll.SNL.Clients.Office.Excel.Functions.SPG(A2120, "IQ_PRIMARY_INDUSTRY")</f>
        <v>Coal and Consumable Fuels</v>
      </c>
      <c r="K2120" s="2" t="str">
        <f>_xll.SNL.Clients.Office.Excel.Functions.SPG(A2120, "NAICS_CODE", "Primary")</f>
        <v>21211 - Coal Mining</v>
      </c>
      <c r="L2120" s="2" t="str">
        <f>_xll.SNL.Clients.Office.Excel.Functions.SPG(A2120, "SP_TOPICTAG")</f>
        <v>Energy Storage; Mining Technology; Utility Scale Solar</v>
      </c>
      <c r="M2120" s="3">
        <f>_xll.SNL.Clients.Office.Excel.Functions.SPG(A2120, "SP_PCT_SHARES_OWNED_ALL_INSTITUTIONS")</f>
        <v>93.24</v>
      </c>
      <c r="N2120" s="2" t="str">
        <f>_xll.SNL.Clients.Office.Excel.Functions.SPG(A2120, "RD_CREDIT_RATING_GLOBAL", "Issuer Credit Rating", "Local Currency LT|0")</f>
        <v>NR</v>
      </c>
      <c r="O2120" s="2" t="str">
        <f>_xll.SNL.Clients.Office.Excel.Functions.SPG(A2120, "RD_CWOL_GLOBAL", "Issuer Credit Rating", "Local Currency LT|0")</f>
        <v>NR</v>
      </c>
      <c r="P2120" s="2" t="str">
        <f>_xll.SNL.Clients.Office.Excel.Functions.SPG(A2120, "RD_RATING_ACTION_GLOBAL", "Issuer Credit Rating", "Local Currency LT|0")</f>
        <v>Not Rated | CreditWatch/Outlook (07/12/2023)</v>
      </c>
      <c r="Q2120" s="1">
        <f>_xll.SNL.Clients.Office.Excel.Functions.SPG(A2120, "RD_LAST_REVIEW_DATE_GLOBAL", "Issuer Credit Rating", "Local Currency LT")</f>
        <v>45119</v>
      </c>
      <c r="R2120" s="1">
        <f>_xll.SNL.Clients.Office.Excel.Functions.SPG(A2120, "RD_CREDIT_RATING_DATE_GLOBAL", "Issuer Credit Rating", "Local Currency LT|0")</f>
        <v>45119</v>
      </c>
      <c r="S2120" s="1">
        <f>_xll.SNL.Clients.Office.Excel.Functions.SPG(A2120, "RD_CREDIT_WATCH_OUTLOOK_DATE_GLOBAL", "Issuer Credit Rating", "Local Currency LT|0")</f>
        <v>45119</v>
      </c>
      <c r="T2120" s="2" t="str">
        <f>_xll.SNL.Clients.Office.Excel.Functions.SPG(A2120, "SP_BUSINESS_DESCRIPTION")</f>
        <v>Peabody Energy Corporation engages in coal mining business. It operates through Seaborne Thermal, Seaborne Metallurgical, Powder River Basin, Other U.S. Thermal, and Corporate and Other segments. The company is involved in the mining, preparation, and sale of thermal coal primarily to electric utilities; mining of bituminous and sub-bituminous coal deposits; utilization of surface and underground extraction processes to mine low-sulfur and high British thermal unit thermal coal; and mining metallurgical coal, such as hard coking coal, semi-hard coking coal, semi-soft coking coal, and pulverized coal injection coal. It also supplies coal primarily to electricity generators, industrial facilities, and steel manufacturers. In addition, the company engages in trading of coal and freight-related contracts, as well as provides transportation-related services. It operates in the United States, Japan, China, Australia, Taiwan, Indonesia, Brazil, Malaysia, Belgium, India, France, Vietnam, South Korea, Germany, and internationally. Peabody Energy Corporation was founded in 1883 and is headquartered in Saint Louis, Missouri.</v>
      </c>
    </row>
    <row r="2121" spans="1:20" x14ac:dyDescent="0.3">
      <c r="A2121" s="5" t="s">
        <v>56</v>
      </c>
      <c r="B2121" s="1">
        <f>_xll.ciqfunctions.udf.CIQ(A2121,"IQ_FIRSTPRICINGDATE")</f>
        <v>42838</v>
      </c>
      <c r="C2121" s="3">
        <f>_xll.SNL.Clients.Office.Excel.Functions.SPG(A2121, "SP_VOLUME_AVG_WEEKLY_TO_SHARES_OUT", , "1M")</f>
        <v>8.24326671387281</v>
      </c>
      <c r="D2121" s="3">
        <f>_xll.SNL.Clients.Office.Excel.Functions.SPG(A2121, "SP_VOLUME_AVG_WEEKLY_TO_SHARES_OUT", , "3M")</f>
        <v>9.7964892074534156</v>
      </c>
      <c r="E2121" s="3">
        <f>_xll.SNL.Clients.Office.Excel.Functions.SPG(A2121, "SP_VOLUME_AVG_DAILY_TO_1YR_AVG_DAILY", , "1M")</f>
        <v>108.4</v>
      </c>
      <c r="F2121" s="3">
        <f>_xll.SNL.Clients.Office.Excel.Functions.SPG(A2121, "SP_VOLUME_AVG_DAILY_TO_1YR_AVG_DAILY", , "3M")</f>
        <v>128.82</v>
      </c>
      <c r="G2121" s="2" t="str">
        <f>_xll.SNL.Clients.Office.Excel.Functions.SPG(A2121, "IQ_SECTOR")</f>
        <v>Materials</v>
      </c>
      <c r="H2121" s="2" t="str">
        <f>_xll.SNL.Clients.Office.Excel.Functions.SPG(A2121, "IQ_INDUSTRY_GROUP")</f>
        <v>Materials</v>
      </c>
      <c r="I2121" s="2" t="str">
        <f>_xll.SNL.Clients.Office.Excel.Functions.SPG(A2121, "IQ_INDUSTRY")</f>
        <v>Metals and Mining</v>
      </c>
      <c r="J2121" s="2" t="str">
        <f>_xll.SNL.Clients.Office.Excel.Functions.SPG(A2121, "IQ_PRIMARY_INDUSTRY")</f>
        <v>Steel</v>
      </c>
      <c r="K2121" s="2" t="str">
        <f>_xll.SNL.Clients.Office.Excel.Functions.SPG(A2121, "NAICS_CODE", "Primary")</f>
        <v>21211 - Coal Mining</v>
      </c>
      <c r="L2121" s="2" t="str">
        <f>_xll.SNL.Clients.Office.Excel.Functions.SPG(A2121, "SP_TOPICTAG")</f>
        <v>Environmental Engineering; CleanTech</v>
      </c>
      <c r="M2121" s="3">
        <f>_xll.SNL.Clients.Office.Excel.Functions.SPG(A2121, "SP_PCT_SHARES_OWNED_ALL_INSTITUTIONS")</f>
        <v>109.33</v>
      </c>
      <c r="N2121" s="2" t="str">
        <f>_xll.SNL.Clients.Office.Excel.Functions.SPG(A2121, "RD_CREDIT_RATING_GLOBAL", "Issuer Credit Rating", "Local Currency LT|0")</f>
        <v>BB-</v>
      </c>
      <c r="O2121" s="2" t="str">
        <f>_xll.SNL.Clients.Office.Excel.Functions.SPG(A2121, "RD_CWOL_GLOBAL", "Issuer Credit Rating", "Local Currency LT|0")</f>
        <v>Stable</v>
      </c>
      <c r="P2121" s="2" t="str">
        <f>_xll.SNL.Clients.Office.Excel.Functions.SPG(A2121, "RD_RATING_ACTION_GLOBAL", "Issuer Credit Rating", "Local Currency LT|0")</f>
        <v>Upgrade | CreditWatch/Outlook (07/30/2024)</v>
      </c>
      <c r="Q2121" s="1">
        <f>_xll.SNL.Clients.Office.Excel.Functions.SPG(A2121, "RD_LAST_REVIEW_DATE_GLOBAL", "Issuer Credit Rating", "Local Currency LT")</f>
        <v>45503</v>
      </c>
      <c r="R2121" s="1">
        <f>_xll.SNL.Clients.Office.Excel.Functions.SPG(A2121, "RD_CREDIT_RATING_DATE_GLOBAL", "Issuer Credit Rating", "Local Currency LT|0")</f>
        <v>45503</v>
      </c>
      <c r="S2121" s="1">
        <f>_xll.SNL.Clients.Office.Excel.Functions.SPG(A2121, "RD_CREDIT_WATCH_OUTLOOK_DATE_GLOBAL", "Issuer Credit Rating", "Local Currency LT|0")</f>
        <v>45503</v>
      </c>
      <c r="T2121" s="2" t="str">
        <f>_xll.SNL.Clients.Office.Excel.Functions.SPG(A2121, "SP_BUSINESS_DESCRIPTION")</f>
        <v>Warrior Met Coal, Inc. engages in the production and export of non-thermal steelmaking coal for the steel production by metal manufacturers in Europe, South America, and Asia. The company offers hard-coking coal through the operation of underground mines located in Alabama. It also sells natural gas extracted as a byproduct from coal production. The company was incorporated in 2015 and is headquartered in Brookwood, Alabama.</v>
      </c>
    </row>
    <row r="2122" spans="1:20" x14ac:dyDescent="0.3">
      <c r="A2122" s="5" t="s">
        <v>1997</v>
      </c>
      <c r="B2122" s="1">
        <f>_xll.ciqfunctions.udf.CIQ(A2122,"IQ_FIRSTPRICINGDATE")</f>
        <v>42853</v>
      </c>
      <c r="C2122" s="3">
        <f>_xll.SNL.Clients.Office.Excel.Functions.SPG(A2122, "SP_VOLUME_AVG_WEEKLY_TO_SHARES_OUT", , "1M")</f>
        <v>15.445174051048655</v>
      </c>
      <c r="D2122" s="3">
        <f>_xll.SNL.Clients.Office.Excel.Functions.SPG(A2122, "SP_VOLUME_AVG_WEEKLY_TO_SHARES_OUT", , "3M")</f>
        <v>19.548577234900357</v>
      </c>
      <c r="E2122" s="3">
        <f>_xll.SNL.Clients.Office.Excel.Functions.SPG(A2122, "SP_VOLUME_AVG_DAILY_TO_1YR_AVG_DAILY", , "1M")</f>
        <v>105.97</v>
      </c>
      <c r="F2122" s="3">
        <f>_xll.SNL.Clients.Office.Excel.Functions.SPG(A2122, "SP_VOLUME_AVG_DAILY_TO_1YR_AVG_DAILY", , "3M")</f>
        <v>134.13</v>
      </c>
      <c r="G2122" s="2" t="str">
        <f>_xll.SNL.Clients.Office.Excel.Functions.SPG(A2122, "IQ_SECTOR")</f>
        <v>Consumer Discretionary</v>
      </c>
      <c r="H2122" s="2" t="str">
        <f>_xll.SNL.Clients.Office.Excel.Functions.SPG(A2122, "IQ_INDUSTRY_GROUP")</f>
        <v>Consumer Discretionary Distribution and Retail</v>
      </c>
      <c r="I2122" s="2" t="str">
        <f>_xll.SNL.Clients.Office.Excel.Functions.SPG(A2122, "IQ_INDUSTRY")</f>
        <v>Specialty Retail</v>
      </c>
      <c r="J2122" s="2" t="str">
        <f>_xll.SNL.Clients.Office.Excel.Functions.SPG(A2122, "IQ_PRIMARY_INDUSTRY")</f>
        <v>Automotive Retail</v>
      </c>
      <c r="K2122" s="2" t="str">
        <f>_xll.SNL.Clients.Office.Excel.Functions.SPG(A2122, "NAICS_CODE", "Primary")</f>
        <v>441120 - Used Car Dealers</v>
      </c>
      <c r="L2122" s="2" t="str">
        <f>_xll.SNL.Clients.Office.Excel.Functions.SPG(A2122, "SP_TOPICTAG")</f>
        <v>Computer Vision; Car Sharing; Process Automation; Mobile Development Tools</v>
      </c>
      <c r="M2122" s="3">
        <f>_xll.SNL.Clients.Office.Excel.Functions.SPG(A2122, "SP_PCT_SHARES_OWNED_ALL_INSTITUTIONS")</f>
        <v>90.28</v>
      </c>
      <c r="N2122" s="2" t="str">
        <f>_xll.SNL.Clients.Office.Excel.Functions.SPG(A2122, "RD_CREDIT_RATING_GLOBAL", "Issuer Credit Rating", "Local Currency LT|0")</f>
        <v>B</v>
      </c>
      <c r="O2122" s="2" t="str">
        <f>_xll.SNL.Clients.Office.Excel.Functions.SPG(A2122, "RD_CWOL_GLOBAL", "Issuer Credit Rating", "Local Currency LT|0")</f>
        <v>Positive</v>
      </c>
      <c r="P2122" s="2" t="str">
        <f>_xll.SNL.Clients.Office.Excel.Functions.SPG(A2122, "RD_RATING_ACTION_GLOBAL", "Issuer Credit Rating", "Local Currency LT|0")</f>
        <v>Upgrade | CreditWatch/Outlook (03/13/2025)</v>
      </c>
      <c r="Q2122" s="1">
        <f>_xll.SNL.Clients.Office.Excel.Functions.SPG(A2122, "RD_LAST_REVIEW_DATE_GLOBAL", "Issuer Credit Rating", "Local Currency LT")</f>
        <v>45796</v>
      </c>
      <c r="R2122" s="1">
        <f>_xll.SNL.Clients.Office.Excel.Functions.SPG(A2122, "RD_CREDIT_RATING_DATE_GLOBAL", "Issuer Credit Rating", "Local Currency LT|0")</f>
        <v>45729</v>
      </c>
      <c r="S2122" s="1">
        <f>_xll.SNL.Clients.Office.Excel.Functions.SPG(A2122, "RD_CREDIT_WATCH_OUTLOOK_DATE_GLOBAL", "Issuer Credit Rating", "Local Currency LT|0")</f>
        <v>45729</v>
      </c>
      <c r="T2122" s="2" t="str">
        <f>_xll.SNL.Clients.Office.Excel.Functions.SPG(A2122, "SP_BUSINESS_DESCRIPTION")</f>
        <v>Carvana Co., together with its subsidiaries, operates an e-commerce platform for buying and selling used cars in the United States. The company offers vehicle acquisition, inspection and reconditioning, online search and shopping experience, financing, complementary products, logistics network and distinctive fulfillment experience, and post-sale customer support services. It also operates auction sites. Carvana Co. was founded in 2012 and is based in Tempe, Arizona.</v>
      </c>
    </row>
    <row r="2123" spans="1:20" x14ac:dyDescent="0.3">
      <c r="A2123" s="5" t="s">
        <v>1998</v>
      </c>
      <c r="B2123" s="1">
        <f>_xll.ciqfunctions.udf.CIQ(A2123,"IQ_FIRSTPRICINGDATE")</f>
        <v>42866</v>
      </c>
      <c r="C2123" s="3">
        <f>_xll.SNL.Clients.Office.Excel.Functions.SPG(A2123, "SP_VOLUME_AVG_WEEKLY_TO_SHARES_OUT", , "1M")</f>
        <v>1.512156472254933</v>
      </c>
      <c r="D2123" s="3">
        <f>_xll.SNL.Clients.Office.Excel.Functions.SPG(A2123, "SP_VOLUME_AVG_WEEKLY_TO_SHARES_OUT", , "3M")</f>
        <v>1.8252258204564231</v>
      </c>
      <c r="E2123" s="3">
        <f>_xll.SNL.Clients.Office.Excel.Functions.SPG(A2123, "SP_VOLUME_AVG_DAILY_TO_1YR_AVG_DAILY", , "1M")</f>
        <v>65.89</v>
      </c>
      <c r="F2123" s="3">
        <f>_xll.SNL.Clients.Office.Excel.Functions.SPG(A2123, "SP_VOLUME_AVG_DAILY_TO_1YR_AVG_DAILY", , "3M")</f>
        <v>79.540000000000006</v>
      </c>
      <c r="G2123" s="2" t="str">
        <f>_xll.SNL.Clients.Office.Excel.Functions.SPG(A2123, "IQ_SECTOR")</f>
        <v>Health Care</v>
      </c>
      <c r="H2123" s="2" t="str">
        <f>_xll.SNL.Clients.Office.Excel.Functions.SPG(A2123, "IQ_INDUSTRY_GROUP")</f>
        <v>Pharmaceuticals, Biotechnology and Life Sciences</v>
      </c>
      <c r="I2123" s="2" t="str">
        <f>_xll.SNL.Clients.Office.Excel.Functions.SPG(A2123, "IQ_INDUSTRY")</f>
        <v>Biotechnology</v>
      </c>
      <c r="J2123" s="2" t="str">
        <f>_xll.SNL.Clients.Office.Excel.Functions.SPG(A2123, "IQ_PRIMARY_INDUSTRY")</f>
        <v>Biotechnology</v>
      </c>
      <c r="K2123" s="2" t="str">
        <f>_xll.SNL.Clients.Office.Excel.Functions.SPG(A2123, "NAICS_CODE", "Primary")</f>
        <v>325412 - Pharmaceutical Preparation Manufacturing</v>
      </c>
      <c r="L2123" s="2" t="str">
        <f>_xll.SNL.Clients.Office.Excel.Functions.SPG(A2123, "SP_TOPICTAG")</f>
        <v>Diabetes; Chronic Diseases; Immunology; Nephrology; Neurology</v>
      </c>
      <c r="M2123" s="3">
        <f>_xll.SNL.Clients.Office.Excel.Functions.SPG(A2123, "SP_PCT_SHARES_OWNED_ALL_INSTITUTIONS")</f>
        <v>46.71</v>
      </c>
      <c r="N2123" s="2" t="str">
        <f>_xll.SNL.Clients.Office.Excel.Functions.SPG(A2123, "RD_CREDIT_RATING_GLOBAL", "Issuer Credit Rating", "Local Currency LT|0")</f>
        <v/>
      </c>
      <c r="O2123" s="2" t="str">
        <f>_xll.SNL.Clients.Office.Excel.Functions.SPG(A2123, "RD_CWOL_GLOBAL", "Issuer Credit Rating", "Local Currency LT|0")</f>
        <v/>
      </c>
      <c r="P2123" s="2" t="str">
        <f>_xll.SNL.Clients.Office.Excel.Functions.SPG(A2123, "RD_RATING_ACTION_GLOBAL", "Issuer Credit Rating", "Local Currency LT|0")</f>
        <v/>
      </c>
      <c r="Q2123" s="1" t="str">
        <f>_xll.SNL.Clients.Office.Excel.Functions.SPG(A2123, "RD_LAST_REVIEW_DATE_GLOBAL", "Issuer Credit Rating", "Local Currency LT")</f>
        <v/>
      </c>
      <c r="R2123" s="1" t="str">
        <f>_xll.SNL.Clients.Office.Excel.Functions.SPG(A2123, "RD_CREDIT_RATING_DATE_GLOBAL", "Issuer Credit Rating", "Local Currency LT|0")</f>
        <v/>
      </c>
      <c r="S2123" s="1" t="str">
        <f>_xll.SNL.Clients.Office.Excel.Functions.SPG(A2123, "RD_CREDIT_WATCH_OUTLOOK_DATE_GLOBAL", "Issuer Credit Rating", "Local Currency LT|0")</f>
        <v/>
      </c>
      <c r="T2123" s="2" t="str">
        <f>_xll.SNL.Clients.Office.Excel.Functions.SPG(A2123, "SP_BUSINESS_DESCRIPTION")</f>
        <v>Eledon Pharmaceuticals, Inc. operates as a clinical stage biotechnology company. It uses its immunology expertise in targeting the CD40 Ligand (CD40L) pathway to develop therapies to protect transplanted organs and prevent rejection, and to treat amyotrophic lateral sclerosis (ALS). The company's lead compound in development is tegoprubart, an IgG1 and anti-CD40L antibody with high affinity for CD40 Ligand, a biological target with therapeutic potential. It is also developing its products for the prevention of allograft rejection in kidney transplantation and xenotransplantation. The company has a collaboration agreement with eGenesis, Inc. The company was formerly known as Novus Therapeutics, Inc. and changed its name to Eledon Pharmaceuticals, Inc. in January 2021. Eledon Pharmaceuticals, Inc. is headquartered in Irvine, California.</v>
      </c>
    </row>
    <row r="2124" spans="1:20" x14ac:dyDescent="0.3">
      <c r="A2124" s="5" t="s">
        <v>1999</v>
      </c>
      <c r="B2124" s="1">
        <f>_xll.ciqfunctions.udf.CIQ(A2124,"IQ_FIRSTPRICINGDATE")</f>
        <v>42853</v>
      </c>
      <c r="C2124" s="3">
        <f>_xll.SNL.Clients.Office.Excel.Functions.SPG(A2124, "SP_VOLUME_AVG_WEEKLY_TO_SHARES_OUT", , "1M")</f>
        <v>0.23966771252178706</v>
      </c>
      <c r="D2124" s="3">
        <f>_xll.SNL.Clients.Office.Excel.Functions.SPG(A2124, "SP_VOLUME_AVG_WEEKLY_TO_SHARES_OUT", , "3M")</f>
        <v>0.35164608897005389</v>
      </c>
      <c r="E2124" s="3">
        <f>_xll.SNL.Clients.Office.Excel.Functions.SPG(A2124, "SP_VOLUME_AVG_DAILY_TO_1YR_AVG_DAILY", , "1M")</f>
        <v>49.34</v>
      </c>
      <c r="F2124" s="3">
        <f>_xll.SNL.Clients.Office.Excel.Functions.SPG(A2124, "SP_VOLUME_AVG_DAILY_TO_1YR_AVG_DAILY", , "3M")</f>
        <v>72.39</v>
      </c>
      <c r="G2124" s="2" t="str">
        <f>_xll.SNL.Clients.Office.Excel.Functions.SPG(A2124, "IQ_SECTOR")</f>
        <v>Communication Services</v>
      </c>
      <c r="H2124" s="2" t="str">
        <f>_xll.SNL.Clients.Office.Excel.Functions.SPG(A2124, "IQ_INDUSTRY_GROUP")</f>
        <v>Media and Entertainment</v>
      </c>
      <c r="I2124" s="2" t="str">
        <f>_xll.SNL.Clients.Office.Excel.Functions.SPG(A2124, "IQ_INDUSTRY")</f>
        <v>Media</v>
      </c>
      <c r="J2124" s="2" t="str">
        <f>_xll.SNL.Clients.Office.Excel.Functions.SPG(A2124, "IQ_PRIMARY_INDUSTRY")</f>
        <v>Advertising</v>
      </c>
      <c r="K2124" s="2" t="str">
        <f>_xll.SNL.Clients.Office.Excel.Functions.SPG(A2124, "NAICS_CODE", "Primary")</f>
        <v>561920 - Convention and Trade Show Organizers</v>
      </c>
      <c r="L2124" s="2" t="str">
        <f>_xll.SNL.Clients.Office.Excel.Functions.SPG(A2124, "SP_TOPICTAG")</f>
        <v>Digital Media; Customer Relationship Management; Customer Analytics; Streaming Media; Content Creation</v>
      </c>
      <c r="M2124" s="3">
        <f>_xll.SNL.Clients.Office.Excel.Functions.SPG(A2124, "SP_PCT_SHARES_OWNED_ALL_INSTITUTIONS")</f>
        <v>5.74</v>
      </c>
      <c r="N2124" s="2" t="str">
        <f>_xll.SNL.Clients.Office.Excel.Functions.SPG(A2124, "RD_CREDIT_RATING_GLOBAL", "Issuer Credit Rating", "Local Currency LT|0")</f>
        <v/>
      </c>
      <c r="O2124" s="2" t="str">
        <f>_xll.SNL.Clients.Office.Excel.Functions.SPG(A2124, "RD_CWOL_GLOBAL", "Issuer Credit Rating", "Local Currency LT|0")</f>
        <v/>
      </c>
      <c r="P2124" s="2" t="str">
        <f>_xll.SNL.Clients.Office.Excel.Functions.SPG(A2124, "RD_RATING_ACTION_GLOBAL", "Issuer Credit Rating", "Local Currency LT|0")</f>
        <v/>
      </c>
      <c r="Q2124" s="1" t="str">
        <f>_xll.SNL.Clients.Office.Excel.Functions.SPG(A2124, "RD_LAST_REVIEW_DATE_GLOBAL", "Issuer Credit Rating", "Local Currency LT")</f>
        <v/>
      </c>
      <c r="R2124" s="1" t="str">
        <f>_xll.SNL.Clients.Office.Excel.Functions.SPG(A2124, "RD_CREDIT_RATING_DATE_GLOBAL", "Issuer Credit Rating", "Local Currency LT|0")</f>
        <v/>
      </c>
      <c r="S2124" s="1" t="str">
        <f>_xll.SNL.Clients.Office.Excel.Functions.SPG(A2124, "RD_CREDIT_WATCH_OUTLOOK_DATE_GLOBAL", "Issuer Credit Rating", "Local Currency LT|0")</f>
        <v/>
      </c>
      <c r="T2124" s="2" t="str">
        <f>_xll.SNL.Clients.Office.Excel.Functions.SPG(A2124, "SP_BUSINESS_DESCRIPTION")</f>
        <v>Emerald Holding, Inc. operates as a business-to-business (B2B) event organizer in the United States. The company provides B2B trade shows and conferences; B2C showcases and a scaled hosted buyer platform; and B2B print publications and digital media products, which provides industry specific business news and information across various sectors. It also offers B2B e-commerce and digital merchandising solutions to manufacturers and retailers through Elastic Suite and Bulletin platforms. Emerald Holding, Inc. was incorporated in 2013 and is headquartered in New York, New York.</v>
      </c>
    </row>
    <row r="2125" spans="1:20" x14ac:dyDescent="0.3">
      <c r="A2125" s="5" t="s">
        <v>705</v>
      </c>
      <c r="B2125" s="1">
        <f>_xll.ciqfunctions.udf.CIQ(A2125,"IQ_FIRSTPRICINGDATE")</f>
        <v>43112</v>
      </c>
      <c r="C2125" s="3">
        <f>_xll.SNL.Clients.Office.Excel.Functions.SPG(A2125, "SP_VOLUME_AVG_WEEKLY_TO_SHARES_OUT", , "1M")</f>
        <v>8.9743383218846606</v>
      </c>
      <c r="D2125" s="3">
        <f>_xll.SNL.Clients.Office.Excel.Functions.SPG(A2125, "SP_VOLUME_AVG_WEEKLY_TO_SHARES_OUT", , "3M")</f>
        <v>10.932117371089067</v>
      </c>
      <c r="E2125" s="3">
        <f>_xll.SNL.Clients.Office.Excel.Functions.SPG(A2125, "SP_VOLUME_AVG_DAILY_TO_1YR_AVG_DAILY", , "1M")</f>
        <v>104.74</v>
      </c>
      <c r="F2125" s="3">
        <f>_xll.SNL.Clients.Office.Excel.Functions.SPG(A2125, "SP_VOLUME_AVG_DAILY_TO_1YR_AVG_DAILY", , "3M")</f>
        <v>127.59</v>
      </c>
      <c r="G2125" s="2" t="str">
        <f>_xll.SNL.Clients.Office.Excel.Functions.SPG(A2125, "IQ_SECTOR")</f>
        <v>Energy</v>
      </c>
      <c r="H2125" s="2" t="str">
        <f>_xll.SNL.Clients.Office.Excel.Functions.SPG(A2125, "IQ_INDUSTRY_GROUP")</f>
        <v>Energy</v>
      </c>
      <c r="I2125" s="2" t="str">
        <f>_xll.SNL.Clients.Office.Excel.Functions.SPG(A2125, "IQ_INDUSTRY")</f>
        <v>Energy Equipment and Services</v>
      </c>
      <c r="J2125" s="2" t="str">
        <f>_xll.SNL.Clients.Office.Excel.Functions.SPG(A2125, "IQ_PRIMARY_INDUSTRY")</f>
        <v>Oil and Gas Equipment and Services</v>
      </c>
      <c r="K2125" s="2" t="str">
        <f>_xll.SNL.Clients.Office.Excel.Functions.SPG(A2125, "NAICS_CODE", "Primary")</f>
        <v>213112 - Support Activities for Oil and Gas Operations</v>
      </c>
      <c r="L2125" s="2" t="str">
        <f>_xll.SNL.Clients.Office.Excel.Functions.SPG(A2125, "SP_TOPICTAG")</f>
        <v>Environmental Engineering; Pollution Control</v>
      </c>
      <c r="M2125" s="3">
        <f>_xll.SNL.Clients.Office.Excel.Functions.SPG(A2125, "SP_PCT_SHARES_OWNED_ALL_INSTITUTIONS")</f>
        <v>97.57</v>
      </c>
      <c r="N2125" s="2" t="str">
        <f>_xll.SNL.Clients.Office.Excel.Functions.SPG(A2125, "RD_CREDIT_RATING_GLOBAL", "Issuer Credit Rating", "Local Currency LT|0")</f>
        <v/>
      </c>
      <c r="O2125" s="2" t="str">
        <f>_xll.SNL.Clients.Office.Excel.Functions.SPG(A2125, "RD_CWOL_GLOBAL", "Issuer Credit Rating", "Local Currency LT|0")</f>
        <v/>
      </c>
      <c r="P2125" s="2" t="str">
        <f>_xll.SNL.Clients.Office.Excel.Functions.SPG(A2125, "RD_RATING_ACTION_GLOBAL", "Issuer Credit Rating", "Local Currency LT|0")</f>
        <v/>
      </c>
      <c r="Q2125" s="1" t="str">
        <f>_xll.SNL.Clients.Office.Excel.Functions.SPG(A2125, "RD_LAST_REVIEW_DATE_GLOBAL", "Issuer Credit Rating", "Local Currency LT")</f>
        <v/>
      </c>
      <c r="R2125" s="1" t="str">
        <f>_xll.SNL.Clients.Office.Excel.Functions.SPG(A2125, "RD_CREDIT_RATING_DATE_GLOBAL", "Issuer Credit Rating", "Local Currency LT|0")</f>
        <v/>
      </c>
      <c r="S2125" s="1" t="str">
        <f>_xll.SNL.Clients.Office.Excel.Functions.SPG(A2125, "RD_CREDIT_WATCH_OUTLOOK_DATE_GLOBAL", "Issuer Credit Rating", "Local Currency LT|0")</f>
        <v/>
      </c>
      <c r="T2125" s="2" t="str">
        <f>_xll.SNL.Clients.Office.Excel.Functions.SPG(A2125, "SP_BUSINESS_DESCRIPTION")</f>
        <v>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v>
      </c>
    </row>
    <row r="2126" spans="1:20" x14ac:dyDescent="0.3">
      <c r="A2126" s="5" t="s">
        <v>737</v>
      </c>
      <c r="B2126" s="1">
        <f>_xll.ciqfunctions.udf.CIQ(A2126,"IQ_FIRSTPRICINGDATE")</f>
        <v>42860</v>
      </c>
      <c r="C2126" s="3">
        <f>_xll.SNL.Clients.Office.Excel.Functions.SPG(A2126, "SP_VOLUME_AVG_WEEKLY_TO_SHARES_OUT", , "1M")</f>
        <v>4.2107977356173869</v>
      </c>
      <c r="D2126" s="3">
        <f>_xll.SNL.Clients.Office.Excel.Functions.SPG(A2126, "SP_VOLUME_AVG_WEEKLY_TO_SHARES_OUT", , "3M")</f>
        <v>4.0971022848234862</v>
      </c>
      <c r="E2126" s="3">
        <f>_xll.SNL.Clients.Office.Excel.Functions.SPG(A2126, "SP_VOLUME_AVG_DAILY_TO_1YR_AVG_DAILY", , "1M")</f>
        <v>113.83</v>
      </c>
      <c r="F2126" s="3">
        <f>_xll.SNL.Clients.Office.Excel.Functions.SPG(A2126, "SP_VOLUME_AVG_DAILY_TO_1YR_AVG_DAILY", , "3M")</f>
        <v>110.76</v>
      </c>
      <c r="G2126" s="2" t="str">
        <f>_xll.SNL.Clients.Office.Excel.Functions.SPG(A2126, "IQ_SECTOR")</f>
        <v>Financials</v>
      </c>
      <c r="H2126" s="2" t="str">
        <f>_xll.SNL.Clients.Office.Excel.Functions.SPG(A2126, "IQ_INDUSTRY_GROUP")</f>
        <v>Financial Services</v>
      </c>
      <c r="I2126" s="2" t="str">
        <f>_xll.SNL.Clients.Office.Excel.Functions.SPG(A2126, "IQ_INDUSTRY")</f>
        <v>Mortgage Real Estate Investment Trusts (REITs)</v>
      </c>
      <c r="J2126" s="2" t="str">
        <f>_xll.SNL.Clients.Office.Excel.Functions.SPG(A2126, "IQ_PRIMARY_INDUSTRY")</f>
        <v>Mortgage REITs</v>
      </c>
      <c r="K2126" s="2" t="str">
        <f>_xll.SNL.Clients.Office.Excel.Functions.SPG(A2126, "NAICS_CODE", "Primary")</f>
        <v>525990 - Other Financial Vehicles</v>
      </c>
      <c r="L2126" s="2" t="str">
        <f>_xll.SNL.Clients.Office.Excel.Functions.SPG(A2126, "SP_TOPICTAG")</f>
        <v/>
      </c>
      <c r="M2126" s="3">
        <f>_xll.SNL.Clients.Office.Excel.Functions.SPG(A2126, "SP_PCT_SHARES_OWNED_ALL_INSTITUTIONS")</f>
        <v>60.09</v>
      </c>
      <c r="N2126" s="2" t="str">
        <f>_xll.SNL.Clients.Office.Excel.Functions.SPG(A2126, "RD_CREDIT_RATING_GLOBAL", "Issuer Credit Rating", "Local Currency LT|0")</f>
        <v>B+</v>
      </c>
      <c r="O2126" s="2" t="str">
        <f>_xll.SNL.Clients.Office.Excel.Functions.SPG(A2126, "RD_CWOL_GLOBAL", "Issuer Credit Rating", "Local Currency LT|0")</f>
        <v>Stable</v>
      </c>
      <c r="P2126" s="2" t="str">
        <f>_xll.SNL.Clients.Office.Excel.Functions.SPG(A2126, "RD_RATING_ACTION_GLOBAL", "Issuer Credit Rating", "Local Currency LT|0")</f>
        <v>CreditWatch/Outlook (02/14/2025)</v>
      </c>
      <c r="Q2126" s="1">
        <f>_xll.SNL.Clients.Office.Excel.Functions.SPG(A2126, "RD_LAST_REVIEW_DATE_GLOBAL", "Issuer Credit Rating", "Local Currency LT")</f>
        <v>45702</v>
      </c>
      <c r="R2126" s="1">
        <f>_xll.SNL.Clients.Office.Excel.Functions.SPG(A2126, "RD_CREDIT_RATING_DATE_GLOBAL", "Issuer Credit Rating", "Local Currency LT|0")</f>
        <v>45056</v>
      </c>
      <c r="S2126" s="1">
        <f>_xll.SNL.Clients.Office.Excel.Functions.SPG(A2126, "RD_CREDIT_WATCH_OUTLOOK_DATE_GLOBAL", "Issuer Credit Rating", "Local Currency LT|0")</f>
        <v>45702</v>
      </c>
      <c r="T2126" s="2" t="str">
        <f>_xll.SNL.Clients.Office.Excel.Functions.SPG(A2126, "SP_BUSINESS_DESCRIPTION")</f>
        <v>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v>
      </c>
    </row>
    <row r="2127" spans="1:20" x14ac:dyDescent="0.3">
      <c r="A2127" s="5" t="s">
        <v>1191</v>
      </c>
      <c r="B2127" s="1">
        <f>_xll.ciqfunctions.udf.CIQ(A2127,"IQ_FIRSTPRICINGDATE")</f>
        <v>40893</v>
      </c>
      <c r="C2127" s="3">
        <f>_xll.SNL.Clients.Office.Excel.Functions.SPG(A2127, "SP_VOLUME_AVG_WEEKLY_TO_SHARES_OUT", , "1M")</f>
        <v>10.086700211210399</v>
      </c>
      <c r="D2127" s="3">
        <f>_xll.SNL.Clients.Office.Excel.Functions.SPG(A2127, "SP_VOLUME_AVG_WEEKLY_TO_SHARES_OUT", , "3M")</f>
        <v>13.426610646974716</v>
      </c>
      <c r="E2127" s="3">
        <f>_xll.SNL.Clients.Office.Excel.Functions.SPG(A2127, "SP_VOLUME_AVG_DAILY_TO_1YR_AVG_DAILY", , "1M")</f>
        <v>117.96</v>
      </c>
      <c r="F2127" s="3">
        <f>_xll.SNL.Clients.Office.Excel.Functions.SPG(A2127, "SP_VOLUME_AVG_DAILY_TO_1YR_AVG_DAILY", , "3M")</f>
        <v>157.02000000000001</v>
      </c>
      <c r="G2127" s="2" t="str">
        <f>_xll.SNL.Clients.Office.Excel.Functions.SPG(A2127, "IQ_SECTOR")</f>
        <v>Energy</v>
      </c>
      <c r="H2127" s="2" t="str">
        <f>_xll.SNL.Clients.Office.Excel.Functions.SPG(A2127, "IQ_INDUSTRY_GROUP")</f>
        <v>Energy</v>
      </c>
      <c r="I2127" s="2" t="str">
        <f>_xll.SNL.Clients.Office.Excel.Functions.SPG(A2127, "IQ_INDUSTRY")</f>
        <v>Oil, Gas and Consumable Fuels</v>
      </c>
      <c r="J2127" s="2" t="str">
        <f>_xll.SNL.Clients.Office.Excel.Functions.SPG(A2127, "IQ_PRIMARY_INDUSTRY")</f>
        <v>Oil and Gas Exploration and Production</v>
      </c>
      <c r="K2127" s="2" t="str">
        <f>_xll.SNL.Clients.Office.Excel.Functions.SPG(A2127, "NAICS_CODE", "Primary")</f>
        <v>2111 - Oil and Gas Extraction</v>
      </c>
      <c r="L2127" s="2" t="str">
        <f>_xll.SNL.Clients.Office.Excel.Functions.SPG(A2127, "SP_TOPICTAG")</f>
        <v>Environmental Engineering</v>
      </c>
      <c r="M2127" s="3">
        <f>_xll.SNL.Clients.Office.Excel.Functions.SPG(A2127, "SP_PCT_SHARES_OWNED_ALL_INSTITUTIONS")</f>
        <v>106.61</v>
      </c>
      <c r="N2127" s="2" t="str">
        <f>_xll.SNL.Clients.Office.Excel.Functions.SPG(A2127, "RD_CREDIT_RATING_GLOBAL", "Issuer Credit Rating", "Local Currency LT|0")</f>
        <v>BB-</v>
      </c>
      <c r="O2127" s="2" t="str">
        <f>_xll.SNL.Clients.Office.Excel.Functions.SPG(A2127, "RD_CWOL_GLOBAL", "Issuer Credit Rating", "Local Currency LT|0")</f>
        <v>Positive</v>
      </c>
      <c r="P2127" s="2" t="str">
        <f>_xll.SNL.Clients.Office.Excel.Functions.SPG(A2127, "RD_RATING_ACTION_GLOBAL", "Issuer Credit Rating", "Local Currency LT|0")</f>
        <v>CreditWatch/Outlook (08/22/2024)</v>
      </c>
      <c r="Q2127" s="1">
        <f>_xll.SNL.Clients.Office.Excel.Functions.SPG(A2127, "RD_LAST_REVIEW_DATE_GLOBAL", "Issuer Credit Rating", "Local Currency LT")</f>
        <v>45743</v>
      </c>
      <c r="R2127" s="1">
        <f>_xll.SNL.Clients.Office.Excel.Functions.SPG(A2127, "RD_CREDIT_RATING_DATE_GLOBAL", "Issuer Credit Rating", "Local Currency LT|0")</f>
        <v>45142</v>
      </c>
      <c r="S2127" s="1">
        <f>_xll.SNL.Clients.Office.Excel.Functions.SPG(A2127, "RD_CREDIT_WATCH_OUTLOOK_DATE_GLOBAL", "Issuer Credit Rating", "Local Currency LT|0")</f>
        <v>45526</v>
      </c>
      <c r="T2127" s="2" t="str">
        <f>_xll.SNL.Clients.Office.Excel.Functions.SPG(A2127, "SP_BUSINESS_DESCRIPTION")</f>
        <v>Civitas Resources, Inc., an exploration and production company, focuses on the acquisition, development, and production of crude oil and associated liquids-rich natural gas. Its assets include DJ Basin assets comprising of approximately 356,800 net acres located in Weld, Arapahoe, Adams, and Boulder counties, Colorado; and Permian Basin assets comprising of 120,400 net acres located in Upton, Reagan, Glasscock, Martin, Midland, Reeves, and Loving counties, Texas, and Eddy and Lea counties, New Mexico. The company was formerly known as Bonanza Creek Energy, Inc. Civitas Resources, Inc. was incorporated in 2010 and is based in Denver, Colorado.</v>
      </c>
    </row>
    <row r="2128" spans="1:20" x14ac:dyDescent="0.3">
      <c r="A2128" s="5" t="s">
        <v>2000</v>
      </c>
      <c r="B2128" s="1">
        <f>_xll.ciqfunctions.udf.CIQ(A2128,"IQ_FIRSTPRICINGDATE")</f>
        <v>42860</v>
      </c>
      <c r="C2128" s="3">
        <f>_xll.SNL.Clients.Office.Excel.Functions.SPG(A2128, "SP_VOLUME_AVG_WEEKLY_TO_SHARES_OUT", , "1M")</f>
        <v>2.8476729058173054</v>
      </c>
      <c r="D2128" s="3">
        <f>_xll.SNL.Clients.Office.Excel.Functions.SPG(A2128, "SP_VOLUME_AVG_WEEKLY_TO_SHARES_OUT", , "3M")</f>
        <v>2.6998375339850433</v>
      </c>
      <c r="E2128" s="3">
        <f>_xll.SNL.Clients.Office.Excel.Functions.SPG(A2128, "SP_VOLUME_AVG_DAILY_TO_1YR_AVG_DAILY", , "1M")</f>
        <v>87.55</v>
      </c>
      <c r="F2128" s="3">
        <f>_xll.SNL.Clients.Office.Excel.Functions.SPG(A2128, "SP_VOLUME_AVG_DAILY_TO_1YR_AVG_DAILY", , "3M")</f>
        <v>83</v>
      </c>
      <c r="G2128" s="2" t="str">
        <f>_xll.SNL.Clients.Office.Excel.Functions.SPG(A2128, "IQ_SECTOR")</f>
        <v>Health Care</v>
      </c>
      <c r="H2128" s="2" t="str">
        <f>_xll.SNL.Clients.Office.Excel.Functions.SPG(A2128, "IQ_INDUSTRY_GROUP")</f>
        <v>Pharmaceuticals, Biotechnology and Life Sciences</v>
      </c>
      <c r="I2128" s="2" t="str">
        <f>_xll.SNL.Clients.Office.Excel.Functions.SPG(A2128, "IQ_INDUSTRY")</f>
        <v>Biotechnology</v>
      </c>
      <c r="J2128" s="2" t="str">
        <f>_xll.SNL.Clients.Office.Excel.Functions.SPG(A2128, "IQ_PRIMARY_INDUSTRY")</f>
        <v>Biotechnology</v>
      </c>
      <c r="K2128" s="2" t="str">
        <f>_xll.SNL.Clients.Office.Excel.Functions.SPG(A2128, "NAICS_CODE", "Primary")</f>
        <v>325414 - Biological Product (except Diagnostic) Manufacturing</v>
      </c>
      <c r="L2128" s="2" t="str">
        <f>_xll.SNL.Clients.Office.Excel.Functions.SPG(A2128, "SP_TOPICTAG")</f>
        <v>Health Diagnostics; Genetics; Central Nervous System; Chronic Diseases; Neurology; Pain Management; Psychiatry</v>
      </c>
      <c r="M2128" s="3">
        <f>_xll.SNL.Clients.Office.Excel.Functions.SPG(A2128, "SP_PCT_SHARES_OWNED_ALL_INSTITUTIONS")</f>
        <v>41.51</v>
      </c>
      <c r="N2128" s="2" t="str">
        <f>_xll.SNL.Clients.Office.Excel.Functions.SPG(A2128, "RD_CREDIT_RATING_GLOBAL", "Issuer Credit Rating", "Local Currency LT|0")</f>
        <v/>
      </c>
      <c r="O2128" s="2" t="str">
        <f>_xll.SNL.Clients.Office.Excel.Functions.SPG(A2128, "RD_CWOL_GLOBAL", "Issuer Credit Rating", "Local Currency LT|0")</f>
        <v/>
      </c>
      <c r="P2128" s="2" t="str">
        <f>_xll.SNL.Clients.Office.Excel.Functions.SPG(A2128, "RD_RATING_ACTION_GLOBAL", "Issuer Credit Rating", "Local Currency LT|0")</f>
        <v/>
      </c>
      <c r="Q2128" s="1" t="str">
        <f>_xll.SNL.Clients.Office.Excel.Functions.SPG(A2128, "RD_LAST_REVIEW_DATE_GLOBAL", "Issuer Credit Rating", "Local Currency LT")</f>
        <v/>
      </c>
      <c r="R2128" s="1" t="str">
        <f>_xll.SNL.Clients.Office.Excel.Functions.SPG(A2128, "RD_CREDIT_RATING_DATE_GLOBAL", "Issuer Credit Rating", "Local Currency LT|0")</f>
        <v/>
      </c>
      <c r="S2128" s="1" t="str">
        <f>_xll.SNL.Clients.Office.Excel.Functions.SPG(A2128, "RD_CREDIT_WATCH_OUTLOOK_DATE_GLOBAL", "Issuer Credit Rating", "Local Currency LT|0")</f>
        <v/>
      </c>
      <c r="T2128" s="2" t="str">
        <f>_xll.SNL.Clients.Office.Excel.Functions.SPG(A2128, "SP_BUSINESS_DESCRIPTION")</f>
        <v>Ovid Therapeutics Inc., a biopharmaceutical company, engages in the development of impactful medicines for patients and families with epilepsies and seizure-related neurological disorders in the United States. The company is developing OV329, a GABA-AT inhibitor which is in Phase 1 clinical trials for the treatment of adult and pediatric drug-resistant epilepsies; and OV350, a small molecule direct activator of the KCC2 transporter, which is in Phase 1 clinical trials for treating epilepsies. It develops OV350 IV, OV4071, and OV4041, an oral program that behave similarly in phenotypical screens for the treatment of psychosis in people with NSD and LBD; and OV888 (GV101), a highly selective rock2 inhibitor which is in Phase 1 double-blind multiple-ascending dose trial. The company has license and collaboration agreements with Healx, AstraZeneca AB, H. Lundbeck A/S, Northwestern University, and Graviton, as well as Marinus Pharmaceuticals, Inc. The company was incorporated in 2014 and is headquartered in New York, New York.</v>
      </c>
    </row>
    <row r="2129" spans="1:20" x14ac:dyDescent="0.3">
      <c r="A2129" s="5" t="s">
        <v>1260</v>
      </c>
      <c r="B2129" s="1">
        <f>_xll.ciqfunctions.udf.CIQ(A2129,"IQ_FIRSTPRICINGDATE")</f>
        <v>43139</v>
      </c>
      <c r="C2129" s="3">
        <f>_xll.SNL.Clients.Office.Excel.Functions.SPG(A2129, "SP_VOLUME_AVG_WEEKLY_TO_SHARES_OUT", , "1M")</f>
        <v>5.5520298076499035</v>
      </c>
      <c r="D2129" s="3">
        <f>_xll.SNL.Clients.Office.Excel.Functions.SPG(A2129, "SP_VOLUME_AVG_WEEKLY_TO_SHARES_OUT", , "3M")</f>
        <v>6.8387223803715607</v>
      </c>
      <c r="E2129" s="3">
        <f>_xll.SNL.Clients.Office.Excel.Functions.SPG(A2129, "SP_VOLUME_AVG_DAILY_TO_1YR_AVG_DAILY", , "1M")</f>
        <v>95.71</v>
      </c>
      <c r="F2129" s="3">
        <f>_xll.SNL.Clients.Office.Excel.Functions.SPG(A2129, "SP_VOLUME_AVG_DAILY_TO_1YR_AVG_DAILY", , "3M")</f>
        <v>117.89</v>
      </c>
      <c r="G2129" s="2" t="str">
        <f>_xll.SNL.Clients.Office.Excel.Functions.SPG(A2129, "IQ_SECTOR")</f>
        <v>Energy</v>
      </c>
      <c r="H2129" s="2" t="str">
        <f>_xll.SNL.Clients.Office.Excel.Functions.SPG(A2129, "IQ_INDUSTRY_GROUP")</f>
        <v>Energy</v>
      </c>
      <c r="I2129" s="2" t="str">
        <f>_xll.SNL.Clients.Office.Excel.Functions.SPG(A2129, "IQ_INDUSTRY")</f>
        <v>Energy Equipment and Services</v>
      </c>
      <c r="J2129" s="2" t="str">
        <f>_xll.SNL.Clients.Office.Excel.Functions.SPG(A2129, "IQ_PRIMARY_INDUSTRY")</f>
        <v>Oil and Gas Equipment and Services</v>
      </c>
      <c r="K2129" s="2" t="str">
        <f>_xll.SNL.Clients.Office.Excel.Functions.SPG(A2129, "NAICS_CODE", "Primary")</f>
        <v>333132 - Oil and Gas Field Machinery and Equipment Manufacturing</v>
      </c>
      <c r="L2129" s="2" t="str">
        <f>_xll.SNL.Clients.Office.Excel.Functions.SPG(A2129, "SP_TOPICTAG")</f>
        <v>Environmental Consulting</v>
      </c>
      <c r="M2129" s="3">
        <f>_xll.SNL.Clients.Office.Excel.Functions.SPG(A2129, "SP_PCT_SHARES_OWNED_ALL_INSTITUTIONS")</f>
        <v>108.41</v>
      </c>
      <c r="N2129" s="2" t="str">
        <f>_xll.SNL.Clients.Office.Excel.Functions.SPG(A2129, "RD_CREDIT_RATING_GLOBAL", "Issuer Credit Rating", "Local Currency LT|0")</f>
        <v/>
      </c>
      <c r="O2129" s="2" t="str">
        <f>_xll.SNL.Clients.Office.Excel.Functions.SPG(A2129, "RD_CWOL_GLOBAL", "Issuer Credit Rating", "Local Currency LT|0")</f>
        <v/>
      </c>
      <c r="P2129" s="2" t="str">
        <f>_xll.SNL.Clients.Office.Excel.Functions.SPG(A2129, "RD_RATING_ACTION_GLOBAL", "Issuer Credit Rating", "Local Currency LT|0")</f>
        <v/>
      </c>
      <c r="Q2129" s="1" t="str">
        <f>_xll.SNL.Clients.Office.Excel.Functions.SPG(A2129, "RD_LAST_REVIEW_DATE_GLOBAL", "Issuer Credit Rating", "Local Currency LT")</f>
        <v/>
      </c>
      <c r="R2129" s="1" t="str">
        <f>_xll.SNL.Clients.Office.Excel.Functions.SPG(A2129, "RD_CREDIT_RATING_DATE_GLOBAL", "Issuer Credit Rating", "Local Currency LT|0")</f>
        <v/>
      </c>
      <c r="S2129" s="1" t="str">
        <f>_xll.SNL.Clients.Office.Excel.Functions.SPG(A2129, "RD_CREDIT_WATCH_OUTLOOK_DATE_GLOBAL", "Issuer Credit Rating", "Local Currency LT|0")</f>
        <v/>
      </c>
      <c r="T2129" s="2" t="str">
        <f>_xll.SNL.Clients.Office.Excel.Functions.SPG(A2129, "SP_BUSINESS_DESCRIPTION")</f>
        <v>Cactus, Inc., together with its subsidiaries, designs, manufactures, sells, and rents engineered pressure control and spoolable pipe technologies in the United States, Australia, Canada, the Middle East, and internationally. It operates in two segments, Pressure Control and Spoolable Technologies. The Pressure Control segment designs, manufactures, sells, and rents a range of wellhead and pressure control equipment under the Cactus Wellhead brand through its service centers. Its products are sold and rented primarily for onshore unconventional oil and gas wells for drilling, completion, and production phases. This segment also offers field services for its products and rental items to assist with the installation, maintenance, and handling of the equipment. The Spoolable Technologies segment designs, manufactures, and sells spoolable pipes and associated end fittings under the FlexSteel brand. Its products are primarily used in production, gathering, and takeaway pipelines to transport oil, gas, and other liquids. This segment also provides field services and rental items to assist with installation through service centers and pipe yards, as well as equipment and services. The company also offers repair and refurbishment services. Cactus, Inc. was founded in 2011 and is headquartered in Houston, Texas.</v>
      </c>
    </row>
    <row r="2130" spans="1:20" x14ac:dyDescent="0.3">
      <c r="A2130" s="5" t="s">
        <v>2001</v>
      </c>
      <c r="B2130" s="1">
        <f>_xll.ciqfunctions.udf.CIQ(A2130,"IQ_FIRSTPRICINGDATE")</f>
        <v>42867</v>
      </c>
      <c r="C2130" s="3">
        <f>_xll.SNL.Clients.Office.Excel.Functions.SPG(A2130, "SP_VOLUME_AVG_WEEKLY_TO_SHARES_OUT", , "1M")</f>
        <v>18.384273579045168</v>
      </c>
      <c r="D2130" s="3">
        <f>_xll.SNL.Clients.Office.Excel.Functions.SPG(A2130, "SP_VOLUME_AVG_WEEKLY_TO_SHARES_OUT", , "3M")</f>
        <v>21.090939301556251</v>
      </c>
      <c r="E2130" s="3">
        <f>_xll.SNL.Clients.Office.Excel.Functions.SPG(A2130, "SP_VOLUME_AVG_DAILY_TO_1YR_AVG_DAILY", , "1M")</f>
        <v>179.6</v>
      </c>
      <c r="F2130" s="3">
        <f>_xll.SNL.Clients.Office.Excel.Functions.SPG(A2130, "SP_VOLUME_AVG_DAILY_TO_1YR_AVG_DAILY", , "3M")</f>
        <v>206.04</v>
      </c>
      <c r="G2130" s="2" t="str">
        <f>_xll.SNL.Clients.Office.Excel.Functions.SPG(A2130, "IQ_SECTOR")</f>
        <v>Energy</v>
      </c>
      <c r="H2130" s="2" t="str">
        <f>_xll.SNL.Clients.Office.Excel.Functions.SPG(A2130, "IQ_INDUSTRY_GROUP")</f>
        <v>Energy</v>
      </c>
      <c r="I2130" s="2" t="str">
        <f>_xll.SNL.Clients.Office.Excel.Functions.SPG(A2130, "IQ_INDUSTRY")</f>
        <v>Energy Equipment and Services</v>
      </c>
      <c r="J2130" s="2" t="str">
        <f>_xll.SNL.Clients.Office.Excel.Functions.SPG(A2130, "IQ_PRIMARY_INDUSTRY")</f>
        <v>Oil and Gas Equipment and Services</v>
      </c>
      <c r="K2130" s="2" t="str">
        <f>_xll.SNL.Clients.Office.Excel.Functions.SPG(A2130, "NAICS_CODE", "Primary")</f>
        <v>333132 - Oil and Gas Field Machinery and Equipment Manufacturing</v>
      </c>
      <c r="L2130" s="2" t="str">
        <f>_xll.SNL.Clients.Office.Excel.Functions.SPG(A2130, "SP_TOPICTAG")</f>
        <v>Clean Energy; Energy Efficiency; Energy Management; Environmental Engineering; CleanTech; Smart Energy</v>
      </c>
      <c r="M2130" s="3">
        <f>_xll.SNL.Clients.Office.Excel.Functions.SPG(A2130, "SP_PCT_SHARES_OWNED_ALL_INSTITUTIONS")</f>
        <v>99.21</v>
      </c>
      <c r="N2130" s="2" t="str">
        <f>_xll.SNL.Clients.Office.Excel.Functions.SPG(A2130, "RD_CREDIT_RATING_GLOBAL", "Issuer Credit Rating", "Local Currency LT|0")</f>
        <v/>
      </c>
      <c r="O2130" s="2" t="str">
        <f>_xll.SNL.Clients.Office.Excel.Functions.SPG(A2130, "RD_CWOL_GLOBAL", "Issuer Credit Rating", "Local Currency LT|0")</f>
        <v/>
      </c>
      <c r="P2130" s="2" t="str">
        <f>_xll.SNL.Clients.Office.Excel.Functions.SPG(A2130, "RD_RATING_ACTION_GLOBAL", "Issuer Credit Rating", "Local Currency LT|0")</f>
        <v/>
      </c>
      <c r="Q2130" s="1" t="str">
        <f>_xll.SNL.Clients.Office.Excel.Functions.SPG(A2130, "RD_LAST_REVIEW_DATE_GLOBAL", "Issuer Credit Rating", "Local Currency LT")</f>
        <v/>
      </c>
      <c r="R2130" s="1" t="str">
        <f>_xll.SNL.Clients.Office.Excel.Functions.SPG(A2130, "RD_CREDIT_RATING_DATE_GLOBAL", "Issuer Credit Rating", "Local Currency LT|0")</f>
        <v/>
      </c>
      <c r="S2130" s="1" t="str">
        <f>_xll.SNL.Clients.Office.Excel.Functions.SPG(A2130, "RD_CREDIT_WATCH_OUTLOOK_DATE_GLOBAL", "Issuer Credit Rating", "Local Currency LT|0")</f>
        <v/>
      </c>
      <c r="T2130" s="2" t="str">
        <f>_xll.SNL.Clients.Office.Excel.Functions.SPG(A2130, "SP_BUSINESS_DESCRIPTION")</f>
        <v>Solaris Energy Infrastructure, Inc. provides mobile and scalable equipment-based solutions for use in distributed power generation and management of raw materials used in the completion of oil and natural gas wells in the United States. The company operates in Solaris Power Solutions and Solaris Logistics Solutions segments. The Solaris Power Solutions segment offers configurable all-electric natural gas-powered mobile turbines and ancillary equipment to data center, energy, exploration and production, oilfield services, and other commercial and industrial sector customers. The Solaris Logistics Solutions segment designs and manufactures specialized equipment; and offers field technician support, last mile, and mobilization logistics services, as well as provides software solutions to oil and natural gas operators and their suppliers. The company was formerly known as Solaris Oilfield Infrastructure, Inc. and changed its name to Solaris Energy Infrastructure, Inc. in September 2024. Solaris Energy Infrastructure, Inc. was founded in 2014 and is headquartered in Houston, Texas.</v>
      </c>
    </row>
    <row r="2131" spans="1:20" x14ac:dyDescent="0.3">
      <c r="A2131" s="5" t="s">
        <v>2002</v>
      </c>
      <c r="B2131" s="1">
        <f>_xll.ciqfunctions.udf.CIQ(A2131,"IQ_FIRSTPRICINGDATE")</f>
        <v>42880</v>
      </c>
      <c r="C2131" s="3">
        <f>_xll.SNL.Clients.Office.Excel.Functions.SPG(A2131, "SP_VOLUME_AVG_WEEKLY_TO_SHARES_OUT", , "1M")</f>
        <v>7.6200284336705879</v>
      </c>
      <c r="D2131" s="3">
        <f>_xll.SNL.Clients.Office.Excel.Functions.SPG(A2131, "SP_VOLUME_AVG_WEEKLY_TO_SHARES_OUT", , "3M")</f>
        <v>7.6551749089676298</v>
      </c>
      <c r="E2131" s="3">
        <f>_xll.SNL.Clients.Office.Excel.Functions.SPG(A2131, "SP_VOLUME_AVG_DAILY_TO_1YR_AVG_DAILY", , "1M")</f>
        <v>117.8</v>
      </c>
      <c r="F2131" s="3">
        <f>_xll.SNL.Clients.Office.Excel.Functions.SPG(A2131, "SP_VOLUME_AVG_DAILY_TO_1YR_AVG_DAILY", , "3M")</f>
        <v>118.35</v>
      </c>
      <c r="G2131" s="2" t="str">
        <f>_xll.SNL.Clients.Office.Excel.Functions.SPG(A2131, "IQ_SECTOR")</f>
        <v>Information Technology</v>
      </c>
      <c r="H2131" s="2" t="str">
        <f>_xll.SNL.Clients.Office.Excel.Functions.SPG(A2131, "IQ_INDUSTRY_GROUP")</f>
        <v>Software and Services</v>
      </c>
      <c r="I2131" s="2" t="str">
        <f>_xll.SNL.Clients.Office.Excel.Functions.SPG(A2131, "IQ_INDUSTRY")</f>
        <v>Software</v>
      </c>
      <c r="J2131" s="2" t="str">
        <f>_xll.SNL.Clients.Office.Excel.Functions.SPG(A2131, "IQ_PRIMARY_INDUSTRY")</f>
        <v>Systems Software</v>
      </c>
      <c r="K2131" s="2" t="str">
        <f>_xll.SNL.Clients.Office.Excel.Functions.SPG(A2131, "NAICS_CODE", "Primary")</f>
        <v>513210 - Software Publishers</v>
      </c>
      <c r="L2131" s="2" t="str">
        <f>_xll.SNL.Clients.Office.Excel.Functions.SPG(A2131, "SP_TOPICTAG")</f>
        <v>Software Development; Cloud Management; Data Integration; Industrial Automation; Process Automation; Artificial Intelligence</v>
      </c>
      <c r="M2131" s="3">
        <f>_xll.SNL.Clients.Office.Excel.Functions.SPG(A2131, "SP_PCT_SHARES_OWNED_ALL_INSTITUTIONS")</f>
        <v>33.130000000000003</v>
      </c>
      <c r="N2131" s="2" t="str">
        <f>_xll.SNL.Clients.Office.Excel.Functions.SPG(A2131, "RD_CREDIT_RATING_GLOBAL", "Issuer Credit Rating", "Local Currency LT|0")</f>
        <v/>
      </c>
      <c r="O2131" s="2" t="str">
        <f>_xll.SNL.Clients.Office.Excel.Functions.SPG(A2131, "RD_CWOL_GLOBAL", "Issuer Credit Rating", "Local Currency LT|0")</f>
        <v/>
      </c>
      <c r="P2131" s="2" t="str">
        <f>_xll.SNL.Clients.Office.Excel.Functions.SPG(A2131, "RD_RATING_ACTION_GLOBAL", "Issuer Credit Rating", "Local Currency LT|0")</f>
        <v/>
      </c>
      <c r="Q2131" s="1" t="str">
        <f>_xll.SNL.Clients.Office.Excel.Functions.SPG(A2131, "RD_LAST_REVIEW_DATE_GLOBAL", "Issuer Credit Rating", "Local Currency LT")</f>
        <v/>
      </c>
      <c r="R2131" s="1" t="str">
        <f>_xll.SNL.Clients.Office.Excel.Functions.SPG(A2131, "RD_CREDIT_RATING_DATE_GLOBAL", "Issuer Credit Rating", "Local Currency LT|0")</f>
        <v/>
      </c>
      <c r="S2131" s="1" t="str">
        <f>_xll.SNL.Clients.Office.Excel.Functions.SPG(A2131, "RD_CREDIT_WATCH_OUTLOOK_DATE_GLOBAL", "Issuer Credit Rating", "Local Currency LT|0")</f>
        <v/>
      </c>
      <c r="T2131" s="2" t="str">
        <f>_xll.SNL.Clients.Office.Excel.Functions.SPG(A2131, "SP_BUSINESS_DESCRIPTION")</f>
        <v>Appian Corporation operates as a software company in the United States, Australia, Canada, France, Germany, India, Italy, Japan, Mexico, the Netherlands, Portugal, Singapore, Spain, Sweden, Switzerland, the United Kingdom, and internationally. The company offers The Appian Platform, an integrated automation platform that enables organizations to design, automate, and optimize mission-critical business processes. Its platform offers artificial intelligence, process automation, data fabric, and process mining. The company also offers professional and customer support services. It serves financial services, government, life sciences, insurance, manufacturing, energy, healthcare, telecommunications, and transportation industries. Appian Corporation was incorporated in 1999 and is headquartered in McLean, Virginia.</v>
      </c>
    </row>
    <row r="2132" spans="1:20" x14ac:dyDescent="0.3">
      <c r="A2132" s="5" t="s">
        <v>1239</v>
      </c>
      <c r="B2132" s="1">
        <f>_xll.ciqfunctions.udf.CIQ(A2132,"IQ_FIRSTPRICINGDATE")</f>
        <v>42873</v>
      </c>
      <c r="C2132" s="3">
        <f>_xll.SNL.Clients.Office.Excel.Functions.SPG(A2132, "SP_VOLUME_AVG_WEEKLY_TO_SHARES_OUT", , "1M")</f>
        <v>6.8481507603765497</v>
      </c>
      <c r="D2132" s="3">
        <f>_xll.SNL.Clients.Office.Excel.Functions.SPG(A2132, "SP_VOLUME_AVG_WEEKLY_TO_SHARES_OUT", , "3M")</f>
        <v>7.7239760397143682</v>
      </c>
      <c r="E2132" s="3">
        <f>_xll.SNL.Clients.Office.Excel.Functions.SPG(A2132, "SP_VOLUME_AVG_DAILY_TO_1YR_AVG_DAILY", , "1M")</f>
        <v>134.68</v>
      </c>
      <c r="F2132" s="3">
        <f>_xll.SNL.Clients.Office.Excel.Functions.SPG(A2132, "SP_VOLUME_AVG_DAILY_TO_1YR_AVG_DAILY", , "3M")</f>
        <v>151.9</v>
      </c>
      <c r="G2132" s="2" t="str">
        <f>_xll.SNL.Clients.Office.Excel.Functions.SPG(A2132, "IQ_SECTOR")</f>
        <v>Communication Services</v>
      </c>
      <c r="H2132" s="2" t="str">
        <f>_xll.SNL.Clients.Office.Excel.Functions.SPG(A2132, "IQ_INDUSTRY_GROUP")</f>
        <v>Media and Entertainment</v>
      </c>
      <c r="I2132" s="2" t="str">
        <f>_xll.SNL.Clients.Office.Excel.Functions.SPG(A2132, "IQ_INDUSTRY")</f>
        <v>Interactive Media and Services</v>
      </c>
      <c r="J2132" s="2" t="str">
        <f>_xll.SNL.Clients.Office.Excel.Functions.SPG(A2132, "IQ_PRIMARY_INDUSTRY")</f>
        <v>Interactive Media and Services</v>
      </c>
      <c r="K2132" s="2" t="str">
        <f>_xll.SNL.Clients.Office.Excel.Functions.SPG(A2132, "NAICS_CODE", "Primary")</f>
        <v>519290 - Web Search Portals and All Other Information Services</v>
      </c>
      <c r="L2132" s="2" t="str">
        <f>_xll.SNL.Clients.Office.Excel.Functions.SPG(A2132, "SP_TOPICTAG")</f>
        <v>Web Development; Customer Analytics; Digital Asset Management; Process Automation; Artificial Intelligence</v>
      </c>
      <c r="M2132" s="3">
        <f>_xll.SNL.Clients.Office.Excel.Functions.SPG(A2132, "SP_PCT_SHARES_OWNED_ALL_INSTITUTIONS")</f>
        <v>90.8</v>
      </c>
      <c r="N2132" s="2" t="str">
        <f>_xll.SNL.Clients.Office.Excel.Functions.SPG(A2132, "RD_CREDIT_RATING_GLOBAL", "Issuer Credit Rating", "Local Currency LT|0")</f>
        <v>BB-</v>
      </c>
      <c r="O2132" s="2" t="str">
        <f>_xll.SNL.Clients.Office.Excel.Functions.SPG(A2132, "RD_CWOL_GLOBAL", "Issuer Credit Rating", "Local Currency LT|0")</f>
        <v>Stable</v>
      </c>
      <c r="P2132" s="2" t="str">
        <f>_xll.SNL.Clients.Office.Excel.Functions.SPG(A2132, "RD_RATING_ACTION_GLOBAL", "Issuer Credit Rating", "Local Currency LT|0")</f>
        <v>Upgrade | CreditWatch/Outlook (07/21/2023)</v>
      </c>
      <c r="Q2132" s="1">
        <f>_xll.SNL.Clients.Office.Excel.Functions.SPG(A2132, "RD_LAST_REVIEW_DATE_GLOBAL", "Issuer Credit Rating", "Local Currency LT")</f>
        <v>45712</v>
      </c>
      <c r="R2132" s="1">
        <f>_xll.SNL.Clients.Office.Excel.Functions.SPG(A2132, "RD_CREDIT_RATING_DATE_GLOBAL", "Issuer Credit Rating", "Local Currency LT|0")</f>
        <v>45128</v>
      </c>
      <c r="S2132" s="1">
        <f>_xll.SNL.Clients.Office.Excel.Functions.SPG(A2132, "RD_CREDIT_WATCH_OUTLOOK_DATE_GLOBAL", "Issuer Credit Rating", "Local Currency LT|0")</f>
        <v>45128</v>
      </c>
      <c r="T2132" s="2" t="str">
        <f>_xll.SNL.Clients.Office.Excel.Functions.SPG(A2132, "SP_BUSINESS_DESCRIPTION")</f>
        <v>Cars.com Inc., an audience-driven technology company, provides solutions for the automotive industry in the United States. The company offers cars commerce platforms, such as Marketplace, allowing OEMs and dealers to merchandise their inventory and allowing consumers to add and save vehicles to virtual garage and track the Cars.com market value of current vehicle, as well as provides reputation management technology and digital financing tools and access to in-market consumers who are ready to trade-in its vehicle for a new one. It also provides website creation and platform hosting; digital retailing solutions; and trade and appraisal product, including AccuTrade, uses real-time market data and diagnostic scans to determine the right trade-in offer for every VIN in minutes. In addition, the company offers Cars Commerce Media Network products comprising Cars Social, allows dealers to target and serve native advertisements displaying real-time inventory to in-market car shoppers on Facebook and Instagram; VIN Performance Media, a machine-learning for media campaign, including audience targeting, real-time inventory, and ad placement across search, social, and display; In-Market Video, provides OEMs and dealers to pinpoint serious, ready-to-buy shoppers geographically; and In-Market Display, enable dealers and OEMs to extend reach and access audience of in-market car shoppers. The company serves local dealers, OEMs, dealer groups, and auto-adjacent companies. Cars.com Inc. was founded in 1998 and is headquartered in Chicago, Illinois.</v>
      </c>
    </row>
    <row r="2133" spans="1:20" x14ac:dyDescent="0.3">
      <c r="A2133" s="5" t="s">
        <v>2003</v>
      </c>
      <c r="B2133" s="1">
        <f>_xll.ciqfunctions.udf.CIQ(A2133,"IQ_FIRSTPRICINGDATE")</f>
        <v>42949</v>
      </c>
      <c r="C2133" s="3">
        <f>_xll.SNL.Clients.Office.Excel.Functions.SPG(A2133, "SP_VOLUME_AVG_WEEKLY_TO_SHARES_OUT", , "1M")</f>
        <v>3.1090818341887041</v>
      </c>
      <c r="D2133" s="3">
        <f>_xll.SNL.Clients.Office.Excel.Functions.SPG(A2133, "SP_VOLUME_AVG_WEEKLY_TO_SHARES_OUT", , "3M")</f>
        <v>2.7776450185923633</v>
      </c>
      <c r="E2133" s="3">
        <f>_xll.SNL.Clients.Office.Excel.Functions.SPG(A2133, "SP_VOLUME_AVG_DAILY_TO_1YR_AVG_DAILY", , "1M")</f>
        <v>113.2</v>
      </c>
      <c r="F2133" s="3">
        <f>_xll.SNL.Clients.Office.Excel.Functions.SPG(A2133, "SP_VOLUME_AVG_DAILY_TO_1YR_AVG_DAILY", , "3M")</f>
        <v>101.14</v>
      </c>
      <c r="G2133" s="2" t="str">
        <f>_xll.SNL.Clients.Office.Excel.Functions.SPG(A2133, "IQ_SECTOR")</f>
        <v>Health Care</v>
      </c>
      <c r="H2133" s="2" t="str">
        <f>_xll.SNL.Clients.Office.Excel.Functions.SPG(A2133, "IQ_INDUSTRY_GROUP")</f>
        <v>Pharmaceuticals, Biotechnology and Life Sciences</v>
      </c>
      <c r="I2133" s="2" t="str">
        <f>_xll.SNL.Clients.Office.Excel.Functions.SPG(A2133, "IQ_INDUSTRY")</f>
        <v>Biotechnology</v>
      </c>
      <c r="J2133" s="2" t="str">
        <f>_xll.SNL.Clients.Office.Excel.Functions.SPG(A2133, "IQ_PRIMARY_INDUSTRY")</f>
        <v>Biotechnology</v>
      </c>
      <c r="K2133" s="2" t="str">
        <f>_xll.SNL.Clients.Office.Excel.Functions.SPG(A2133, "NAICS_CODE", "Primary")</f>
        <v>325412 - Pharmaceutical Preparation Manufacturing</v>
      </c>
      <c r="L2133" s="2" t="str">
        <f>_xll.SNL.Clients.Office.Excel.Functions.SPG(A2133, "SP_TOPICTAG")</f>
        <v>Addiction; Chronic Diseases; Pain Management</v>
      </c>
      <c r="M2133" s="3">
        <f>_xll.SNL.Clients.Office.Excel.Functions.SPG(A2133, "SP_PCT_SHARES_OWNED_ALL_INSTITUTIONS")</f>
        <v>46.01</v>
      </c>
      <c r="N2133" s="2" t="str">
        <f>_xll.SNL.Clients.Office.Excel.Functions.SPG(A2133, "RD_CREDIT_RATING_GLOBAL", "Issuer Credit Rating", "Local Currency LT|0")</f>
        <v/>
      </c>
      <c r="O2133" s="2" t="str">
        <f>_xll.SNL.Clients.Office.Excel.Functions.SPG(A2133, "RD_CWOL_GLOBAL", "Issuer Credit Rating", "Local Currency LT|0")</f>
        <v/>
      </c>
      <c r="P2133" s="2" t="str">
        <f>_xll.SNL.Clients.Office.Excel.Functions.SPG(A2133, "RD_RATING_ACTION_GLOBAL", "Issuer Credit Rating", "Local Currency LT|0")</f>
        <v/>
      </c>
      <c r="Q2133" s="1" t="str">
        <f>_xll.SNL.Clients.Office.Excel.Functions.SPG(A2133, "RD_LAST_REVIEW_DATE_GLOBAL", "Issuer Credit Rating", "Local Currency LT")</f>
        <v/>
      </c>
      <c r="R2133" s="1" t="str">
        <f>_xll.SNL.Clients.Office.Excel.Functions.SPG(A2133, "RD_CREDIT_RATING_DATE_GLOBAL", "Issuer Credit Rating", "Local Currency LT|0")</f>
        <v/>
      </c>
      <c r="S2133" s="1" t="str">
        <f>_xll.SNL.Clients.Office.Excel.Functions.SPG(A2133, "RD_CREDIT_WATCH_OUTLOOK_DATE_GLOBAL", "Issuer Credit Rating", "Local Currency LT|0")</f>
        <v/>
      </c>
      <c r="T2133" s="2" t="str">
        <f>_xll.SNL.Clients.Office.Excel.Functions.SPG(A2133, "SP_BUSINESS_DESCRIPTION")</f>
        <v>Achieve Life Sciences, Inc., a clinical-stage pharmaceutical company, develops and commercializes cytisinicline for smoking cessation and nicotine addiction. The company offers cytisinicline, a plant-based alkaloid that interacts with nicotine receptors in the brain that reduce the severity of nicotine withdrawal symptoms. It has license and supply agreement with Sopharma AD and University of Bristol Achieve Life Sciences, Inc., which is headquartered in Vancouver, Canada.</v>
      </c>
    </row>
    <row r="2134" spans="1:20" x14ac:dyDescent="0.3">
      <c r="A2134" s="5" t="s">
        <v>2004</v>
      </c>
      <c r="B2134" s="1">
        <f>_xll.ciqfunctions.udf.CIQ(A2134,"IQ_FIRSTPRICINGDATE")</f>
        <v>42880</v>
      </c>
      <c r="C2134" s="3">
        <f>_xll.SNL.Clients.Office.Excel.Functions.SPG(A2134, "SP_VOLUME_AVG_WEEKLY_TO_SHARES_OUT", , "1M")</f>
        <v>1.7870024474258235</v>
      </c>
      <c r="D2134" s="3">
        <f>_xll.SNL.Clients.Office.Excel.Functions.SPG(A2134, "SP_VOLUME_AVG_WEEKLY_TO_SHARES_OUT", , "3M")</f>
        <v>2.3538597528732996</v>
      </c>
      <c r="E2134" s="3">
        <f>_xll.SNL.Clients.Office.Excel.Functions.SPG(A2134, "SP_VOLUME_AVG_DAILY_TO_1YR_AVG_DAILY", , "1M")</f>
        <v>71.099999999999994</v>
      </c>
      <c r="F2134" s="3">
        <f>_xll.SNL.Clients.Office.Excel.Functions.SPG(A2134, "SP_VOLUME_AVG_DAILY_TO_1YR_AVG_DAILY", , "3M")</f>
        <v>93.66</v>
      </c>
      <c r="G2134" s="2" t="str">
        <f>_xll.SNL.Clients.Office.Excel.Functions.SPG(A2134, "IQ_SECTOR")</f>
        <v>Communication Services</v>
      </c>
      <c r="H2134" s="2" t="str">
        <f>_xll.SNL.Clients.Office.Excel.Functions.SPG(A2134, "IQ_INDUSTRY_GROUP")</f>
        <v>Media and Entertainment</v>
      </c>
      <c r="I2134" s="2" t="str">
        <f>_xll.SNL.Clients.Office.Excel.Functions.SPG(A2134, "IQ_INDUSTRY")</f>
        <v>Media</v>
      </c>
      <c r="J2134" s="2" t="str">
        <f>_xll.SNL.Clients.Office.Excel.Functions.SPG(A2134, "IQ_PRIMARY_INDUSTRY")</f>
        <v>Cable and Satellite</v>
      </c>
      <c r="K2134" s="2" t="str">
        <f>_xll.SNL.Clients.Office.Excel.Functions.SPG(A2134, "NAICS_CODE", "Primary")</f>
        <v>516210 - Media Streaming Distribution Services, Social Networks, and Other Media Networks and Content Providers</v>
      </c>
      <c r="L2134" s="2" t="str">
        <f>_xll.SNL.Clients.Office.Excel.Functions.SPG(A2134, "SP_TOPICTAG")</f>
        <v>Video Streaming; VoIP; Cloud Data Services; Cloud Infrastructure; Network Security; Data Centers and Facilities; Online Payments</v>
      </c>
      <c r="M2134" s="3">
        <f>_xll.SNL.Clients.Office.Excel.Functions.SPG(A2134, "SP_PCT_SHARES_OWNED_ALL_INSTITUTIONS")</f>
        <v>34.22</v>
      </c>
      <c r="N2134" s="2" t="str">
        <f>_xll.SNL.Clients.Office.Excel.Functions.SPG(A2134, "RD_CREDIT_RATING_GLOBAL", "Issuer Credit Rating", "Local Currency LT|0")</f>
        <v/>
      </c>
      <c r="O2134" s="2" t="str">
        <f>_xll.SNL.Clients.Office.Excel.Functions.SPG(A2134, "RD_CWOL_GLOBAL", "Issuer Credit Rating", "Local Currency LT|0")</f>
        <v/>
      </c>
      <c r="P2134" s="2" t="str">
        <f>_xll.SNL.Clients.Office.Excel.Functions.SPG(A2134, "RD_RATING_ACTION_GLOBAL", "Issuer Credit Rating", "Local Currency LT|0")</f>
        <v/>
      </c>
      <c r="Q2134" s="1" t="str">
        <f>_xll.SNL.Clients.Office.Excel.Functions.SPG(A2134, "RD_LAST_REVIEW_DATE_GLOBAL", "Issuer Credit Rating", "Local Currency LT")</f>
        <v/>
      </c>
      <c r="R2134" s="1" t="str">
        <f>_xll.SNL.Clients.Office.Excel.Functions.SPG(A2134, "RD_CREDIT_RATING_DATE_GLOBAL", "Issuer Credit Rating", "Local Currency LT|0")</f>
        <v/>
      </c>
      <c r="S2134" s="1" t="str">
        <f>_xll.SNL.Clients.Office.Excel.Functions.SPG(A2134, "RD_CREDIT_WATCH_OUTLOOK_DATE_GLOBAL", "Issuer Credit Rating", "Local Currency LT|0")</f>
        <v/>
      </c>
      <c r="T2134" s="2" t="str">
        <f>_xll.SNL.Clients.Office.Excel.Functions.SPG(A2134, "SP_BUSINESS_DESCRIPTION")</f>
        <v>WideOpenWest, Inc. provides high-speed data, cable television, and digital telephony services to residential and business customers in the United States. The company’s video services include basic cable services that comprise local broadcast television and local community programming; digital cable services; WOW tv+ that offers traditional cable video and cloud DVR functionality, voice remote with Google Assistant, and Netflix integration along with access to various streaming services and apps through the Google Play Store; and HBO, Showtime, STARZ, STARZ ENCORE, and Cinemax channels provide commercial free movies, TV shows, sports, and other special event entertainment programs. Its telephony services consist of local and long-distance telephone services; and business telephony and data services include fiber network, office-to-office metro Ethernet, session-initiated protocol trunking, colocation infrastructure, cloud computing, managed backup, and recovery services. The company was formerly known as WideOpenWest Kite, Inc. and changed its name to WideOpenWest, Inc. in March 2017. WideOpenWest, Inc. was founded in 2001 and is based in Englewood, Colorado.</v>
      </c>
    </row>
    <row r="2135" spans="1:20" x14ac:dyDescent="0.3">
      <c r="A2135" s="5" t="s">
        <v>2005</v>
      </c>
      <c r="B2135" s="1">
        <f>_xll.ciqfunctions.udf.CIQ(A2135,"IQ_FIRSTPRICINGDATE")</f>
        <v>42774</v>
      </c>
      <c r="C2135" s="3">
        <f>_xll.SNL.Clients.Office.Excel.Functions.SPG(A2135, "SP_VOLUME_AVG_WEEKLY_TO_SHARES_OUT", , "1M")</f>
        <v>35.593711254803935</v>
      </c>
      <c r="D2135" s="3">
        <f>_xll.SNL.Clients.Office.Excel.Functions.SPG(A2135, "SP_VOLUME_AVG_WEEKLY_TO_SHARES_OUT", , "3M")</f>
        <v>38.488147300979122</v>
      </c>
      <c r="E2135" s="3">
        <f>_xll.SNL.Clients.Office.Excel.Functions.SPG(A2135, "SP_VOLUME_AVG_DAILY_TO_1YR_AVG_DAILY", , "1M")</f>
        <v>310.87</v>
      </c>
      <c r="F2135" s="3">
        <f>_xll.SNL.Clients.Office.Excel.Functions.SPG(A2135, "SP_VOLUME_AVG_DAILY_TO_1YR_AVG_DAILY", , "3M")</f>
        <v>336.15</v>
      </c>
      <c r="G2135" s="2" t="str">
        <f>_xll.SNL.Clients.Office.Excel.Functions.SPG(A2135, "IQ_SECTOR")</f>
        <v>Energy</v>
      </c>
      <c r="H2135" s="2" t="str">
        <f>_xll.SNL.Clients.Office.Excel.Functions.SPG(A2135, "IQ_INDUSTRY_GROUP")</f>
        <v>Energy</v>
      </c>
      <c r="I2135" s="2" t="str">
        <f>_xll.SNL.Clients.Office.Excel.Functions.SPG(A2135, "IQ_INDUSTRY")</f>
        <v>Oil, Gas and Consumable Fuels</v>
      </c>
      <c r="J2135" s="2" t="str">
        <f>_xll.SNL.Clients.Office.Excel.Functions.SPG(A2135, "IQ_PRIMARY_INDUSTRY")</f>
        <v>Coal and Consumable Fuels</v>
      </c>
      <c r="K2135" s="2" t="str">
        <f>_xll.SNL.Clients.Office.Excel.Functions.SPG(A2135, "NAICS_CODE", "Primary")</f>
        <v>21211 - Coal Mining</v>
      </c>
      <c r="L2135" s="2" t="str">
        <f>_xll.SNL.Clients.Office.Excel.Functions.SPG(A2135, "SP_TOPICTAG")</f>
        <v>Disposal and Recycling; CleanTech; ClimateTech</v>
      </c>
      <c r="M2135" s="3">
        <f>_xll.SNL.Clients.Office.Excel.Functions.SPG(A2135, "SP_PCT_SHARES_OWNED_ALL_INSTITUTIONS")</f>
        <v>6.68</v>
      </c>
      <c r="N2135" s="2" t="str">
        <f>_xll.SNL.Clients.Office.Excel.Functions.SPG(A2135, "RD_CREDIT_RATING_GLOBAL", "Issuer Credit Rating", "Local Currency LT|0")</f>
        <v/>
      </c>
      <c r="O2135" s="2" t="str">
        <f>_xll.SNL.Clients.Office.Excel.Functions.SPG(A2135, "RD_CWOL_GLOBAL", "Issuer Credit Rating", "Local Currency LT|0")</f>
        <v/>
      </c>
      <c r="P2135" s="2" t="str">
        <f>_xll.SNL.Clients.Office.Excel.Functions.SPG(A2135, "RD_RATING_ACTION_GLOBAL", "Issuer Credit Rating", "Local Currency LT|0")</f>
        <v/>
      </c>
      <c r="Q2135" s="1" t="str">
        <f>_xll.SNL.Clients.Office.Excel.Functions.SPG(A2135, "RD_LAST_REVIEW_DATE_GLOBAL", "Issuer Credit Rating", "Local Currency LT")</f>
        <v/>
      </c>
      <c r="R2135" s="1" t="str">
        <f>_xll.SNL.Clients.Office.Excel.Functions.SPG(A2135, "RD_CREDIT_RATING_DATE_GLOBAL", "Issuer Credit Rating", "Local Currency LT|0")</f>
        <v/>
      </c>
      <c r="S2135" s="1" t="str">
        <f>_xll.SNL.Clients.Office.Excel.Functions.SPG(A2135, "RD_CREDIT_WATCH_OUTLOOK_DATE_GLOBAL", "Issuer Credit Rating", "Local Currency LT|0")</f>
        <v/>
      </c>
      <c r="T2135" s="2" t="str">
        <f>_xll.SNL.Clients.Office.Excel.Functions.SPG(A2135, "SP_BUSINESS_DESCRIPTION")</f>
        <v>American Resources Corporation engages in the production of rare earth and critical mineral concentrates for the electrification market. It also extracts and processes metallurgical carbon and iron ore for steelmaking; and aggregates and processes waste metal and steel products used in the recycling industries. The company was founded in 2006 and is headquartered in Fishers, Indiana.</v>
      </c>
    </row>
    <row r="2136" spans="1:20" x14ac:dyDescent="0.3">
      <c r="A2136" s="5" t="s">
        <v>2006</v>
      </c>
      <c r="B2136" s="1">
        <f>_xll.ciqfunctions.udf.CIQ(A2136,"IQ_FIRSTPRICINGDATE")</f>
        <v>42879</v>
      </c>
      <c r="C2136" s="3">
        <f>_xll.SNL.Clients.Office.Excel.Functions.SPG(A2136, "SP_VOLUME_AVG_WEEKLY_TO_SHARES_OUT", , "1M")</f>
        <v>6.0738900684061337</v>
      </c>
      <c r="D2136" s="3">
        <f>_xll.SNL.Clients.Office.Excel.Functions.SPG(A2136, "SP_VOLUME_AVG_WEEKLY_TO_SHARES_OUT", , "3M")</f>
        <v>7.5042792366786015</v>
      </c>
      <c r="E2136" s="3">
        <f>_xll.SNL.Clients.Office.Excel.Functions.SPG(A2136, "SP_VOLUME_AVG_DAILY_TO_1YR_AVG_DAILY", , "1M")</f>
        <v>67.42</v>
      </c>
      <c r="F2136" s="3">
        <f>_xll.SNL.Clients.Office.Excel.Functions.SPG(A2136, "SP_VOLUME_AVG_DAILY_TO_1YR_AVG_DAILY", , "3M")</f>
        <v>83.3</v>
      </c>
      <c r="G2136" s="2" t="str">
        <f>_xll.SNL.Clients.Office.Excel.Functions.SPG(A2136, "IQ_SECTOR")</f>
        <v>Information Technology</v>
      </c>
      <c r="H2136" s="2" t="str">
        <f>_xll.SNL.Clients.Office.Excel.Functions.SPG(A2136, "IQ_INDUSTRY_GROUP")</f>
        <v>Semiconductors and Semiconductor Equipment</v>
      </c>
      <c r="I2136" s="2" t="str">
        <f>_xll.SNL.Clients.Office.Excel.Functions.SPG(A2136, "IQ_INDUSTRY")</f>
        <v>Semiconductors and Semiconductor Equipment</v>
      </c>
      <c r="J2136" s="2" t="str">
        <f>_xll.SNL.Clients.Office.Excel.Functions.SPG(A2136, "IQ_PRIMARY_INDUSTRY")</f>
        <v>Semiconductors</v>
      </c>
      <c r="K2136" s="2" t="str">
        <f>_xll.SNL.Clients.Office.Excel.Functions.SPG(A2136, "NAICS_CODE", "Primary")</f>
        <v>334112 - Computer Storage Device Manufacturing</v>
      </c>
      <c r="L2136" s="2" t="str">
        <f>_xll.SNL.Clients.Office.Excel.Functions.SPG(A2136, "SP_TOPICTAG")</f>
        <v>Data Integration; Sensors; Machine Learning; Data Protection; Cloud Infrastructure; Edge Computing; Process Automation; Artificial Intelligence</v>
      </c>
      <c r="M2136" s="3">
        <f>_xll.SNL.Clients.Office.Excel.Functions.SPG(A2136, "SP_PCT_SHARES_OWNED_ALL_INSTITUTIONS")</f>
        <v>102.73</v>
      </c>
      <c r="N2136" s="2" t="str">
        <f>_xll.SNL.Clients.Office.Excel.Functions.SPG(A2136, "RD_CREDIT_RATING_GLOBAL", "Issuer Credit Rating", "Local Currency LT|0")</f>
        <v/>
      </c>
      <c r="O2136" s="2" t="str">
        <f>_xll.SNL.Clients.Office.Excel.Functions.SPG(A2136, "RD_CWOL_GLOBAL", "Issuer Credit Rating", "Local Currency LT|0")</f>
        <v/>
      </c>
      <c r="P2136" s="2" t="str">
        <f>_xll.SNL.Clients.Office.Excel.Functions.SPG(A2136, "RD_RATING_ACTION_GLOBAL", "Issuer Credit Rating", "Local Currency LT|0")</f>
        <v/>
      </c>
      <c r="Q2136" s="1" t="str">
        <f>_xll.SNL.Clients.Office.Excel.Functions.SPG(A2136, "RD_LAST_REVIEW_DATE_GLOBAL", "Issuer Credit Rating", "Local Currency LT")</f>
        <v/>
      </c>
      <c r="R2136" s="1" t="str">
        <f>_xll.SNL.Clients.Office.Excel.Functions.SPG(A2136, "RD_CREDIT_RATING_DATE_GLOBAL", "Issuer Credit Rating", "Local Currency LT|0")</f>
        <v/>
      </c>
      <c r="S2136" s="1" t="str">
        <f>_xll.SNL.Clients.Office.Excel.Functions.SPG(A2136, "RD_CREDIT_WATCH_OUTLOOK_DATE_GLOBAL", "Issuer Credit Rating", "Local Currency LT|0")</f>
        <v/>
      </c>
      <c r="T2136" s="2" t="str">
        <f>_xll.SNL.Clients.Office.Excel.Functions.SPG(A2136, "SP_BUSINESS_DESCRIPTION")</f>
        <v>Penguin Solutions, Inc. engages in the designing and development of enterprise solutions worldwide. It operates through three segments: Advanced Computing, Integrated Memory, and Optimized LED. It offers dynamic random access memory modules, solid-state and flash storage, and other advanced integrated memory solutions for networking and telecom, data analytics, artificial intelligence and machine learning applications; and supply chain services, including procurement, logistics, inventory management, temporary warehousing, programming, kitting, and packaging services. The company also provides Penguin Computing that focus on technical computing for core and cloud environments through high-performance computing and AI solutions; and Penguin Edge, an edge computing solution for embedded and wireless applications, such as high-performance products for government, health care, manufacturing, and telecommunications applications. In addition, it offers Stratus, which provides simplified, protected, and autonomous fault tolerant computing solutions in the data center and at the Edge through hardware and software services; and solutions to education, energy, financial services, government, hyperscale, and manufacturing markets. Further, the company provides LED chip products comprising blue and green LED chips based on gallium nitride, and related materials under Cree LED brand; and surface mount devices under the Cree LED XLamp and J Series brands. It sells its products directly to original equipment manufacturers, enterprise, government and other end customers through direct sales force, e-commerce, customer service representatives, on-site field application engineers, independent sales representatives, distributors, integrators, and resellers. The company was formerly known as SMART Global Holdings, Inc. and changed its name to Penguin Solutions, Inc. in October 2024. Penguin Solutions, Inc. was founded in 1988 and is based in Grand Cayman, Cayman Islands.</v>
      </c>
    </row>
    <row r="2137" spans="1:20" x14ac:dyDescent="0.3">
      <c r="A2137" s="5" t="s">
        <v>2007</v>
      </c>
      <c r="B2137" s="1">
        <f>_xll.ciqfunctions.udf.CIQ(A2137,"IQ_FIRSTPRICINGDATE")</f>
        <v>43042</v>
      </c>
      <c r="C2137" s="3">
        <f>_xll.SNL.Clients.Office.Excel.Functions.SPG(A2137, "SP_VOLUME_AVG_WEEKLY_TO_SHARES_OUT", , "1M")</f>
        <v>13.25898929139148</v>
      </c>
      <c r="D2137" s="3">
        <f>_xll.SNL.Clients.Office.Excel.Functions.SPG(A2137, "SP_VOLUME_AVG_WEEKLY_TO_SHARES_OUT", , "3M")</f>
        <v>15.838917021456373</v>
      </c>
      <c r="E2137" s="3">
        <f>_xll.SNL.Clients.Office.Excel.Functions.SPG(A2137, "SP_VOLUME_AVG_DAILY_TO_1YR_AVG_DAILY", , "1M")</f>
        <v>104.92</v>
      </c>
      <c r="F2137" s="3">
        <f>_xll.SNL.Clients.Office.Excel.Functions.SPG(A2137, "SP_VOLUME_AVG_DAILY_TO_1YR_AVG_DAILY", , "3M")</f>
        <v>125.33</v>
      </c>
      <c r="G2137" s="2" t="str">
        <f>_xll.SNL.Clients.Office.Excel.Functions.SPG(A2137, "IQ_SECTOR")</f>
        <v>Information Technology</v>
      </c>
      <c r="H2137" s="2" t="str">
        <f>_xll.SNL.Clients.Office.Excel.Functions.SPG(A2137, "IQ_INDUSTRY_GROUP")</f>
        <v>Semiconductors and Semiconductor Equipment</v>
      </c>
      <c r="I2137" s="2" t="str">
        <f>_xll.SNL.Clients.Office.Excel.Functions.SPG(A2137, "IQ_INDUSTRY")</f>
        <v>Semiconductors and Semiconductor Equipment</v>
      </c>
      <c r="J2137" s="2" t="str">
        <f>_xll.SNL.Clients.Office.Excel.Functions.SPG(A2137, "IQ_PRIMARY_INDUSTRY")</f>
        <v>Semiconductor Materials and Equipment</v>
      </c>
      <c r="K2137" s="2" t="str">
        <f>_xll.SNL.Clients.Office.Excel.Functions.SPG(A2137, "NAICS_CODE", "Primary")</f>
        <v>333242 - Semiconductor Machinery Manufacturing</v>
      </c>
      <c r="L2137" s="2" t="str">
        <f>_xll.SNL.Clients.Office.Excel.Functions.SPG(A2137, "SP_TOPICTAG")</f>
        <v>Industrial Automation; CleanTech; Pollution Control</v>
      </c>
      <c r="M2137" s="3">
        <f>_xll.SNL.Clients.Office.Excel.Functions.SPG(A2137, "SP_PCT_SHARES_OWNED_ALL_INSTITUTIONS")</f>
        <v>57.41</v>
      </c>
      <c r="N2137" s="2" t="str">
        <f>_xll.SNL.Clients.Office.Excel.Functions.SPG(A2137, "RD_CREDIT_RATING_GLOBAL", "Issuer Credit Rating", "Local Currency LT|0")</f>
        <v/>
      </c>
      <c r="O2137" s="2" t="str">
        <f>_xll.SNL.Clients.Office.Excel.Functions.SPG(A2137, "RD_CWOL_GLOBAL", "Issuer Credit Rating", "Local Currency LT|0")</f>
        <v/>
      </c>
      <c r="P2137" s="2" t="str">
        <f>_xll.SNL.Clients.Office.Excel.Functions.SPG(A2137, "RD_RATING_ACTION_GLOBAL", "Issuer Credit Rating", "Local Currency LT|0")</f>
        <v/>
      </c>
      <c r="Q2137" s="1" t="str">
        <f>_xll.SNL.Clients.Office.Excel.Functions.SPG(A2137, "RD_LAST_REVIEW_DATE_GLOBAL", "Issuer Credit Rating", "Local Currency LT")</f>
        <v/>
      </c>
      <c r="R2137" s="1" t="str">
        <f>_xll.SNL.Clients.Office.Excel.Functions.SPG(A2137, "RD_CREDIT_RATING_DATE_GLOBAL", "Issuer Credit Rating", "Local Currency LT|0")</f>
        <v/>
      </c>
      <c r="S2137" s="1" t="str">
        <f>_xll.SNL.Clients.Office.Excel.Functions.SPG(A2137, "RD_CREDIT_WATCH_OUTLOOK_DATE_GLOBAL", "Issuer Credit Rating", "Local Currency LT|0")</f>
        <v/>
      </c>
      <c r="T2137" s="2" t="str">
        <f>_xll.SNL.Clients.Office.Excel.Functions.SPG(A2137, "SP_BUSINESS_DESCRIPTION")</f>
        <v>ACM Research, Inc., together with its subsidiaries, develops, manufactures, and sells capital equipment worldwide. It also develops, manufactures, and sells a range of packaging tools to wafer assembly and packaging customers. The company provides Wet Cleaning Equipment for Front End Production Processes; Ultra C SAPS II and Ultra C SAPS V which are a single-wafer, serial-processing tool used to remove random defects from wafer surfaces or interconnects and barrier metals as part of the chip front-end fabrication process or for recycling test wafers; and Ultra C TEBO II and Ultra C TEBO V, a single-wafer, serial-processing tool used at numerous manufacturing processing steps for cleaning of chips at process nodes of 28nm or less. In addition, it offers Ultra-C Tahoe wafer cleaning tool that delivers high cleaning performance using significantly less sulfuric acid and hydrogen peroxide than is typically consumed by conventional high-temperature single-wafer cleaning tools; and advanced packaging tools, such as coaters, developers, photoresist strippers, scrubbers, wet etchers, and copper-plating tools. Further, the company provides e Ultra fn Furnace, a dry processing tool; Ultra Pmax™ PECVD tool, for film uniformity; Ultra Track tool, a 300mm process tool that delivers air downflow, robot handling, and customizable software to address specific customer requirements; and a suite of semi-critical cleaning systems which include single wafer back side cleaning, scrubber, and auto bench cleaning tools. It markets and sells its products under the SAPS, TEBO, ULTRA C, ULTRA Fn, Ultra ECP, Ultra ECP map, and Ultra ECP ap trademarks through direct sales force and third-party representatives. ACM Research, Inc. was incorporated in 1998 and is headquartered in Fremont, California.</v>
      </c>
    </row>
    <row r="2138" spans="1:20" x14ac:dyDescent="0.3">
      <c r="A2138" s="5" t="s">
        <v>2008</v>
      </c>
      <c r="B2138" s="1">
        <f>_xll.ciqfunctions.udf.CIQ(A2138,"IQ_FIRSTPRICINGDATE")</f>
        <v>42893</v>
      </c>
      <c r="C2138" s="3">
        <f>_xll.SNL.Clients.Office.Excel.Functions.SPG(A2138, "SP_VOLUME_AVG_WEEKLY_TO_SHARES_OUT", , "1M")</f>
        <v>1.7394610345032893</v>
      </c>
      <c r="D2138" s="3">
        <f>_xll.SNL.Clients.Office.Excel.Functions.SPG(A2138, "SP_VOLUME_AVG_WEEKLY_TO_SHARES_OUT", , "3M")</f>
        <v>2.6385477401014246</v>
      </c>
      <c r="E2138" s="3">
        <f>_xll.SNL.Clients.Office.Excel.Functions.SPG(A2138, "SP_VOLUME_AVG_DAILY_TO_1YR_AVG_DAILY", , "1M")</f>
        <v>70.2</v>
      </c>
      <c r="F2138" s="3">
        <f>_xll.SNL.Clients.Office.Excel.Functions.SPG(A2138, "SP_VOLUME_AVG_DAILY_TO_1YR_AVG_DAILY", , "3M")</f>
        <v>106.48</v>
      </c>
      <c r="G2138" s="2" t="str">
        <f>_xll.SNL.Clients.Office.Excel.Functions.SPG(A2138, "IQ_SECTOR")</f>
        <v>Information Technology</v>
      </c>
      <c r="H2138" s="2" t="str">
        <f>_xll.SNL.Clients.Office.Excel.Functions.SPG(A2138, "IQ_INDUSTRY_GROUP")</f>
        <v>Software and Services</v>
      </c>
      <c r="I2138" s="2" t="str">
        <f>_xll.SNL.Clients.Office.Excel.Functions.SPG(A2138, "IQ_INDUSTRY")</f>
        <v>Software</v>
      </c>
      <c r="J2138" s="2" t="str">
        <f>_xll.SNL.Clients.Office.Excel.Functions.SPG(A2138, "IQ_PRIMARY_INDUSTRY")</f>
        <v>Application Software</v>
      </c>
      <c r="K2138" s="2" t="str">
        <f>_xll.SNL.Clients.Office.Excel.Functions.SPG(A2138, "NAICS_CODE", "Primary")</f>
        <v>513210 - Software Publishers</v>
      </c>
      <c r="L2138" s="2" t="str">
        <f>_xll.SNL.Clients.Office.Excel.Functions.SPG(A2138, "SP_TOPICTAG")</f>
        <v>Software Development; Data Integration; Sensors; Data Protection; Cloud Security; Process Automation; Artificial Intelligence</v>
      </c>
      <c r="M2138" s="3">
        <f>_xll.SNL.Clients.Office.Excel.Functions.SPG(A2138, "SP_PCT_SHARES_OWNED_ALL_INSTITUTIONS")</f>
        <v>58.24</v>
      </c>
      <c r="N2138" s="2" t="str">
        <f>_xll.SNL.Clients.Office.Excel.Functions.SPG(A2138, "RD_CREDIT_RATING_GLOBAL", "Issuer Credit Rating", "Local Currency LT|0")</f>
        <v/>
      </c>
      <c r="O2138" s="2" t="str">
        <f>_xll.SNL.Clients.Office.Excel.Functions.SPG(A2138, "RD_CWOL_GLOBAL", "Issuer Credit Rating", "Local Currency LT|0")</f>
        <v/>
      </c>
      <c r="P2138" s="2" t="str">
        <f>_xll.SNL.Clients.Office.Excel.Functions.SPG(A2138, "RD_RATING_ACTION_GLOBAL", "Issuer Credit Rating", "Local Currency LT|0")</f>
        <v/>
      </c>
      <c r="Q2138" s="1" t="str">
        <f>_xll.SNL.Clients.Office.Excel.Functions.SPG(A2138, "RD_LAST_REVIEW_DATE_GLOBAL", "Issuer Credit Rating", "Local Currency LT")</f>
        <v/>
      </c>
      <c r="R2138" s="1" t="str">
        <f>_xll.SNL.Clients.Office.Excel.Functions.SPG(A2138, "RD_CREDIT_RATING_DATE_GLOBAL", "Issuer Credit Rating", "Local Currency LT|0")</f>
        <v/>
      </c>
      <c r="S2138" s="1" t="str">
        <f>_xll.SNL.Clients.Office.Excel.Functions.SPG(A2138, "RD_CREDIT_WATCH_OUTLOOK_DATE_GLOBAL", "Issuer Credit Rating", "Local Currency LT|0")</f>
        <v/>
      </c>
      <c r="T2138" s="2" t="str">
        <f>_xll.SNL.Clients.Office.Excel.Functions.SPG(A2138, "SP_BUSINESS_DESCRIPTION")</f>
        <v>SoundThinking, Inc., a public safety technology company, provides data-driven solutions and strategic advisory services for law enforcement, security teams, and civic leadership. Its SafetySmart platform that includes data-driven tools comprising ShotSpotter, an outdoor gunshot detection, location, and alerting system; CrimeTracer, a law enforcement search engine that enables investigators to search through criminal justice records from across jurisdictions to generate tactical leads and solve cases; CaseBuilder, an investigative management system for tracking, reporting, and collaborating on cases; ResourceRouter, a software that directs deployment of patrol and community anti-violence resources; PlateRanger powered by Rekor, an advanced license plate recognition (ALPR) and vehicle identification solution; and SafePointe, an artificial intelligence-based weapons detection system. The company also offers ShotSpotter for Campus and ShotSpotter for Corporate, to universities, corporate campuses, and key infrastructure centers to mitigate risk and enhance security by notifying authorities of outdoor gunfire incidents and save critical minutes for first responders to arrive. It sells its solutions through its direct sales teams. The company was formerly known as ShotSpotter, Inc. and changed its name to SoundThinking, Inc. in April 2023. SoundThinking, Inc. was founded in 1996 and is headquartered in Fremont, California.</v>
      </c>
    </row>
    <row r="2139" spans="1:20" x14ac:dyDescent="0.3">
      <c r="A2139" s="5" t="s">
        <v>2009</v>
      </c>
      <c r="B2139" s="1">
        <f>_xll.ciqfunctions.udf.CIQ(A2139,"IQ_FIRSTPRICINGDATE")</f>
        <v>43119</v>
      </c>
      <c r="C2139" s="3">
        <f>_xll.SNL.Clients.Office.Excel.Functions.SPG(A2139, "SP_VOLUME_AVG_WEEKLY_TO_SHARES_OUT", , "1M")</f>
        <v>9.0022789031172845</v>
      </c>
      <c r="D2139" s="3">
        <f>_xll.SNL.Clients.Office.Excel.Functions.SPG(A2139, "SP_VOLUME_AVG_WEEKLY_TO_SHARES_OUT", , "3M")</f>
        <v>8.5500177843632628</v>
      </c>
      <c r="E2139" s="3">
        <f>_xll.SNL.Clients.Office.Excel.Functions.SPG(A2139, "SP_VOLUME_AVG_DAILY_TO_1YR_AVG_DAILY", , "1M")</f>
        <v>80.27</v>
      </c>
      <c r="F2139" s="3">
        <f>_xll.SNL.Clients.Office.Excel.Functions.SPG(A2139, "SP_VOLUME_AVG_DAILY_TO_1YR_AVG_DAILY", , "3M")</f>
        <v>76.239999999999995</v>
      </c>
      <c r="G2139" s="2" t="str">
        <f>_xll.SNL.Clients.Office.Excel.Functions.SPG(A2139, "IQ_SECTOR")</f>
        <v>Energy</v>
      </c>
      <c r="H2139" s="2" t="str">
        <f>_xll.SNL.Clients.Office.Excel.Functions.SPG(A2139, "IQ_INDUSTRY_GROUP")</f>
        <v>Energy</v>
      </c>
      <c r="I2139" s="2" t="str">
        <f>_xll.SNL.Clients.Office.Excel.Functions.SPG(A2139, "IQ_INDUSTRY")</f>
        <v>Energy Equipment and Services</v>
      </c>
      <c r="J2139" s="2" t="str">
        <f>_xll.SNL.Clients.Office.Excel.Functions.SPG(A2139, "IQ_PRIMARY_INDUSTRY")</f>
        <v>Oil and Gas Equipment and Services</v>
      </c>
      <c r="K2139" s="2" t="str">
        <f>_xll.SNL.Clients.Office.Excel.Functions.SPG(A2139, "NAICS_CODE", "Primary")</f>
        <v>213112 - Support Activities for Oil and Gas Operations</v>
      </c>
      <c r="L2139" s="2" t="str">
        <f>_xll.SNL.Clients.Office.Excel.Functions.SPG(A2139, "SP_TOPICTAG")</f>
        <v/>
      </c>
      <c r="M2139" s="3">
        <f>_xll.SNL.Clients.Office.Excel.Functions.SPG(A2139, "SP_PCT_SHARES_OWNED_ALL_INSTITUTIONS")</f>
        <v>19.82</v>
      </c>
      <c r="N2139" s="2" t="str">
        <f>_xll.SNL.Clients.Office.Excel.Functions.SPG(A2139, "RD_CREDIT_RATING_GLOBAL", "Issuer Credit Rating", "Local Currency LT|0")</f>
        <v>CCC+</v>
      </c>
      <c r="O2139" s="2" t="str">
        <f>_xll.SNL.Clients.Office.Excel.Functions.SPG(A2139, "RD_CWOL_GLOBAL", "Issuer Credit Rating", "Local Currency LT|0")</f>
        <v>Stable</v>
      </c>
      <c r="P2139" s="2" t="str">
        <f>_xll.SNL.Clients.Office.Excel.Functions.SPG(A2139, "RD_RATING_ACTION_GLOBAL", "Issuer Credit Rating", "Local Currency LT|0")</f>
        <v>Upgrade | CreditWatch/Outlook (02/01/2023)</v>
      </c>
      <c r="Q2139" s="1">
        <f>_xll.SNL.Clients.Office.Excel.Functions.SPG(A2139, "RD_LAST_REVIEW_DATE_GLOBAL", "Issuer Credit Rating", "Local Currency LT")</f>
        <v>45702</v>
      </c>
      <c r="R2139" s="1">
        <f>_xll.SNL.Clients.Office.Excel.Functions.SPG(A2139, "RD_CREDIT_RATING_DATE_GLOBAL", "Issuer Credit Rating", "Local Currency LT|0")</f>
        <v>44958</v>
      </c>
      <c r="S2139" s="1">
        <f>_xll.SNL.Clients.Office.Excel.Functions.SPG(A2139, "RD_CREDIT_WATCH_OUTLOOK_DATE_GLOBAL", "Issuer Credit Rating", "Local Currency LT|0")</f>
        <v>44958</v>
      </c>
      <c r="T2139" s="2" t="str">
        <f>_xll.SNL.Clients.Office.Excel.Functions.SPG(A2139, "SP_BUSINESS_DESCRIPTION")</f>
        <v>Nine Energy Service, Inc. operates as an onshore completion services provider that targets unconventional oil and gas resource development in North American basins and internationally. The company offers cementing services, including blending high-grade cement and water with various solid and liquid additives to create a cement slurry that is pumped between the casing and the wellbore of the well. It also provides open hole and cemented completion tool products, such as liner hangers and accessories, fracture isolation packers, frac sleeves, stage one prep tools, casing flotation tools, specialty open hole float equipment, disk subs, composite cement retainers, and centralizers that provide pinpoint frac sleeve system technologies. In addition, the company offers wireline services consisting of plug-and-perf completions, which is a multistage well completion technique for cased-hole wells that consists of deploying perforating guns and isolation tools to a specified depth; and coiled tubing services, which perform wellbore intervention operations utilizing a continuous steel pipe that is transported to the wellsite wound on a large spool. The company was formerly known as NSC-Tripoint, Inc. and changed its name to Nine Energy Service, Inc. in October 2011. Nine Energy Service, Inc. was incorporated in 2011 and is headquartered in Houston, Texas.</v>
      </c>
    </row>
    <row r="2140" spans="1:20" x14ac:dyDescent="0.3">
      <c r="A2140" s="5" t="s">
        <v>769</v>
      </c>
      <c r="B2140" s="1">
        <f>_xll.ciqfunctions.udf.CIQ(A2140,"IQ_FIRSTPRICINGDATE")</f>
        <v>42885</v>
      </c>
      <c r="C2140" s="3">
        <f>_xll.SNL.Clients.Office.Excel.Functions.SPG(A2140, "SP_VOLUME_AVG_WEEKLY_TO_SHARES_OUT", , "1M")</f>
        <v>4.6915804305178819</v>
      </c>
      <c r="D2140" s="3">
        <f>_xll.SNL.Clients.Office.Excel.Functions.SPG(A2140, "SP_VOLUME_AVG_WEEKLY_TO_SHARES_OUT", , "3M")</f>
        <v>4.9897944763458435</v>
      </c>
      <c r="E2140" s="3">
        <f>_xll.SNL.Clients.Office.Excel.Functions.SPG(A2140, "SP_VOLUME_AVG_DAILY_TO_1YR_AVG_DAILY", , "1M")</f>
        <v>131.25</v>
      </c>
      <c r="F2140" s="3">
        <f>_xll.SNL.Clients.Office.Excel.Functions.SPG(A2140, "SP_VOLUME_AVG_DAILY_TO_1YR_AVG_DAILY", , "3M")</f>
        <v>139.59</v>
      </c>
      <c r="G2140" s="2" t="str">
        <f>_xll.SNL.Clients.Office.Excel.Functions.SPG(A2140, "IQ_SECTOR")</f>
        <v>Financials</v>
      </c>
      <c r="H2140" s="2" t="str">
        <f>_xll.SNL.Clients.Office.Excel.Functions.SPG(A2140, "IQ_INDUSTRY_GROUP")</f>
        <v>Financial Services</v>
      </c>
      <c r="I2140" s="2" t="str">
        <f>_xll.SNL.Clients.Office.Excel.Functions.SPG(A2140, "IQ_INDUSTRY")</f>
        <v>Capital Markets</v>
      </c>
      <c r="J2140" s="2" t="str">
        <f>_xll.SNL.Clients.Office.Excel.Functions.SPG(A2140, "IQ_PRIMARY_INDUSTRY")</f>
        <v>Asset Management and Custody Banks</v>
      </c>
      <c r="K2140" s="2" t="str">
        <f>_xll.SNL.Clients.Office.Excel.Functions.SPG(A2140, "NAICS_CODE", "Primary")</f>
        <v>999990 - Non-Operating Establishments</v>
      </c>
      <c r="L2140" s="2" t="str">
        <f>_xll.SNL.Clients.Office.Excel.Functions.SPG(A2140, "SP_TOPICTAG")</f>
        <v/>
      </c>
      <c r="M2140" s="3">
        <f>_xll.SNL.Clients.Office.Excel.Functions.SPG(A2140, "SP_PCT_SHARES_OWNED_ALL_INSTITUTIONS")</f>
        <v>73.11</v>
      </c>
      <c r="N2140" s="2" t="str">
        <f>_xll.SNL.Clients.Office.Excel.Functions.SPG(A2140, "RD_CREDIT_RATING_GLOBAL", "Issuer Credit Rating", "Local Currency LT|0")</f>
        <v>BBB+</v>
      </c>
      <c r="O2140" s="2" t="str">
        <f>_xll.SNL.Clients.Office.Excel.Functions.SPG(A2140, "RD_CWOL_GLOBAL", "Issuer Credit Rating", "Local Currency LT|0")</f>
        <v>Stable</v>
      </c>
      <c r="P2140" s="2" t="str">
        <f>_xll.SNL.Clients.Office.Excel.Functions.SPG(A2140, "RD_RATING_ACTION_GLOBAL", "Issuer Credit Rating", "Local Currency LT|0")</f>
        <v>New Rating | CreditWatch/Outlook (05/30/2017)</v>
      </c>
      <c r="Q2140" s="1">
        <f>_xll.SNL.Clients.Office.Excel.Functions.SPG(A2140, "RD_LAST_REVIEW_DATE_GLOBAL", "Issuer Credit Rating", "Local Currency LT")</f>
        <v>45741</v>
      </c>
      <c r="R2140" s="1">
        <f>_xll.SNL.Clients.Office.Excel.Functions.SPG(A2140, "RD_CREDIT_RATING_DATE_GLOBAL", "Issuer Credit Rating", "Local Currency LT|0")</f>
        <v>42885</v>
      </c>
      <c r="S2140" s="1">
        <f>_xll.SNL.Clients.Office.Excel.Functions.SPG(A2140, "RD_CREDIT_WATCH_OUTLOOK_DATE_GLOBAL", "Issuer Credit Rating", "Local Currency LT|0")</f>
        <v>42885</v>
      </c>
      <c r="T2140" s="2" t="str">
        <f>_xll.SNL.Clients.Office.Excel.Functions.SPG(A2140, "SP_BUSINESS_DESCRIPTION")</f>
        <v>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 health care, diversified financial services, multi-sector holdings, specialized finance, consumer finance, capital markets, REITs, mortgage REITs, communication equipment, media, alternative energy resource. It invests in public equity and fixed income markets, as well as invests in real estate and private equity. The firm invests in companies based in China &amp; India. It invest between $10 million and $30 million. Janus Henderson Group plc was founded in 1934 and is based in London, United Kingdom with additional offices in Jersey, United Kingdom and Sydney, Australia.</v>
      </c>
    </row>
    <row r="2141" spans="1:20" x14ac:dyDescent="0.3">
      <c r="A2141" s="5" t="s">
        <v>2010</v>
      </c>
      <c r="B2141" s="1">
        <f>_xll.ciqfunctions.udf.CIQ(A2141,"IQ_FIRSTPRICINGDATE")</f>
        <v>42913</v>
      </c>
      <c r="C2141" s="3">
        <f>_xll.SNL.Clients.Office.Excel.Functions.SPG(A2141, "SP_VOLUME_AVG_WEEKLY_TO_SHARES_OUT", , "1M")</f>
        <v>3.5172649913031777</v>
      </c>
      <c r="D2141" s="3">
        <f>_xll.SNL.Clients.Office.Excel.Functions.SPG(A2141, "SP_VOLUME_AVG_WEEKLY_TO_SHARES_OUT", , "3M")</f>
        <v>3.9286184174402843</v>
      </c>
      <c r="E2141" s="3">
        <f>_xll.SNL.Clients.Office.Excel.Functions.SPG(A2141, "SP_VOLUME_AVG_DAILY_TO_1YR_AVG_DAILY", , "1M")</f>
        <v>117.15</v>
      </c>
      <c r="F2141" s="3">
        <f>_xll.SNL.Clients.Office.Excel.Functions.SPG(A2141, "SP_VOLUME_AVG_DAILY_TO_1YR_AVG_DAILY", , "3M")</f>
        <v>130.85</v>
      </c>
      <c r="G2141" s="2" t="str">
        <f>_xll.SNL.Clients.Office.Excel.Functions.SPG(A2141, "IQ_SECTOR")</f>
        <v>Financials</v>
      </c>
      <c r="H2141" s="2" t="str">
        <f>_xll.SNL.Clients.Office.Excel.Functions.SPG(A2141, "IQ_INDUSTRY_GROUP")</f>
        <v>Banks</v>
      </c>
      <c r="I2141" s="2" t="str">
        <f>_xll.SNL.Clients.Office.Excel.Functions.SPG(A2141, "IQ_INDUSTRY")</f>
        <v>Banks</v>
      </c>
      <c r="J2141" s="2" t="str">
        <f>_xll.SNL.Clients.Office.Excel.Functions.SPG(A2141, "IQ_PRIMARY_INDUSTRY")</f>
        <v>Regional Banks</v>
      </c>
      <c r="K2141" s="2" t="str">
        <f>_xll.SNL.Clients.Office.Excel.Functions.SPG(A2141, "NAICS_CODE", "Primary")</f>
        <v>522110 - Commercial Banking</v>
      </c>
      <c r="L2141" s="2" t="str">
        <f>_xll.SNL.Clients.Office.Excel.Functions.SPG(A2141, "SP_TOPICTAG")</f>
        <v>Consumer Lending; Micro Lending; Payment Facilitator Enablers; Banking as a Service; Buy Now Pay Later (BNPL)</v>
      </c>
      <c r="M2141" s="3">
        <f>_xll.SNL.Clients.Office.Excel.Functions.SPG(A2141, "SP_PCT_SHARES_OWNED_ALL_INSTITUTIONS")</f>
        <v>72.02</v>
      </c>
      <c r="N2141" s="2" t="str">
        <f>_xll.SNL.Clients.Office.Excel.Functions.SPG(A2141, "RD_CREDIT_RATING_GLOBAL", "Issuer Credit Rating", "Local Currency LT|0")</f>
        <v/>
      </c>
      <c r="O2141" s="2" t="str">
        <f>_xll.SNL.Clients.Office.Excel.Functions.SPG(A2141, "RD_CWOL_GLOBAL", "Issuer Credit Rating", "Local Currency LT|0")</f>
        <v/>
      </c>
      <c r="P2141" s="2" t="str">
        <f>_xll.SNL.Clients.Office.Excel.Functions.SPG(A2141, "RD_RATING_ACTION_GLOBAL", "Issuer Credit Rating", "Local Currency LT|0")</f>
        <v/>
      </c>
      <c r="Q2141" s="1" t="str">
        <f>_xll.SNL.Clients.Office.Excel.Functions.SPG(A2141, "RD_LAST_REVIEW_DATE_GLOBAL", "Issuer Credit Rating", "Local Currency LT")</f>
        <v/>
      </c>
      <c r="R2141" s="1" t="str">
        <f>_xll.SNL.Clients.Office.Excel.Functions.SPG(A2141, "RD_CREDIT_RATING_DATE_GLOBAL", "Issuer Credit Rating", "Local Currency LT|0")</f>
        <v/>
      </c>
      <c r="S2141" s="1" t="str">
        <f>_xll.SNL.Clients.Office.Excel.Functions.SPG(A2141, "RD_CREDIT_WATCH_OUTLOOK_DATE_GLOBAL", "Issuer Credit Rating", "Local Currency LT|0")</f>
        <v/>
      </c>
      <c r="T2141" s="2" t="str">
        <f>_xll.SNL.Clients.Office.Excel.Functions.SPG(A2141, "SP_BUSINESS_DESCRIPTION")</f>
        <v>Esquire Financial Holdings, Inc. operates as the bank holding company for Esquire Bank, National Association that provides commercial banking products and services to legal and small businesses, and commercial and retail customers in the United States. The company offers checking, savings, money market, and time deposits, as well as certificates of deposit. It also provides commercial loans, such as short-term financing for inventory, receivables, the purchase of supplies, or other operating needs arising during the normal course of business, as well as loans to its qualified ISO customers; commercial lines of credit; consumer loans consisting of post-settlement consumer and structured settlement loans to plaintiffs and claimants, as well as loans to individuals for debt consolidation, medical expenses, living expenses, payment of outstanding bills, and other consumer needs; and real estate loans, such as multifamily, 1-4 family residential, commercial real estate, and construction loans, as well as merchant services, including portfolio acquisition loan, agent residual acquisition loan, working capital line of credit, and merchant term loan. In addition, it offers cash management, cash sweep, online and mobile banking, and individual retirement accounts. Further, it provides payment processing, ACH and administrative services, and law firm banking solutions. Esquire Financial Holdings, Inc. was founded in 2006 and is headquartered in Jericho, New York.</v>
      </c>
    </row>
    <row r="2142" spans="1:20" x14ac:dyDescent="0.3">
      <c r="A2142" s="5" t="s">
        <v>2011</v>
      </c>
      <c r="B2142" s="1">
        <f>_xll.ciqfunctions.udf.CIQ(A2142,"IQ_FIRSTPRICINGDATE")</f>
        <v>42998</v>
      </c>
      <c r="C2142" s="3">
        <f>_xll.SNL.Clients.Office.Excel.Functions.SPG(A2142, "SP_VOLUME_AVG_WEEKLY_TO_SHARES_OUT", , "1M")</f>
        <v>2.4789424619941722</v>
      </c>
      <c r="D2142" s="3">
        <f>_xll.SNL.Clients.Office.Excel.Functions.SPG(A2142, "SP_VOLUME_AVG_WEEKLY_TO_SHARES_OUT", , "3M")</f>
        <v>3.7201166756324926</v>
      </c>
      <c r="E2142" s="3">
        <f>_xll.SNL.Clients.Office.Excel.Functions.SPG(A2142, "SP_VOLUME_AVG_DAILY_TO_1YR_AVG_DAILY", , "1M")</f>
        <v>62.93</v>
      </c>
      <c r="F2142" s="3">
        <f>_xll.SNL.Clients.Office.Excel.Functions.SPG(A2142, "SP_VOLUME_AVG_DAILY_TO_1YR_AVG_DAILY", , "3M")</f>
        <v>94.44</v>
      </c>
      <c r="G2142" s="2" t="str">
        <f>_xll.SNL.Clients.Office.Excel.Functions.SPG(A2142, "IQ_SECTOR")</f>
        <v>Health Care</v>
      </c>
      <c r="H2142" s="2" t="str">
        <f>_xll.SNL.Clients.Office.Excel.Functions.SPG(A2142, "IQ_INDUSTRY_GROUP")</f>
        <v>Pharmaceuticals, Biotechnology and Life Sciences</v>
      </c>
      <c r="I2142" s="2" t="str">
        <f>_xll.SNL.Clients.Office.Excel.Functions.SPG(A2142, "IQ_INDUSTRY")</f>
        <v>Biotechnology</v>
      </c>
      <c r="J2142" s="2" t="str">
        <f>_xll.SNL.Clients.Office.Excel.Functions.SPG(A2142, "IQ_PRIMARY_INDUSTRY")</f>
        <v>Biotechnology</v>
      </c>
      <c r="K2142" s="2" t="str">
        <f>_xll.SNL.Clients.Office.Excel.Functions.SPG(A2142, "NAICS_CODE", "Primary")</f>
        <v>325414 - Biological Product (except Diagnostic) Manufacturing</v>
      </c>
      <c r="L2142" s="2" t="str">
        <f>_xll.SNL.Clients.Office.Excel.Functions.SPG(A2142, "SP_TOPICTAG")</f>
        <v>Health Diagnostics; Oncology</v>
      </c>
      <c r="M2142" s="3">
        <f>_xll.SNL.Clients.Office.Excel.Functions.SPG(A2142, "SP_PCT_SHARES_OWNED_ALL_INSTITUTIONS")</f>
        <v>48.94</v>
      </c>
      <c r="N2142" s="2" t="str">
        <f>_xll.SNL.Clients.Office.Excel.Functions.SPG(A2142, "RD_CREDIT_RATING_GLOBAL", "Issuer Credit Rating", "Local Currency LT|0")</f>
        <v/>
      </c>
      <c r="O2142" s="2" t="str">
        <f>_xll.SNL.Clients.Office.Excel.Functions.SPG(A2142, "RD_CWOL_GLOBAL", "Issuer Credit Rating", "Local Currency LT|0")</f>
        <v/>
      </c>
      <c r="P2142" s="2" t="str">
        <f>_xll.SNL.Clients.Office.Excel.Functions.SPG(A2142, "RD_RATING_ACTION_GLOBAL", "Issuer Credit Rating", "Local Currency LT|0")</f>
        <v/>
      </c>
      <c r="Q2142" s="1" t="str">
        <f>_xll.SNL.Clients.Office.Excel.Functions.SPG(A2142, "RD_LAST_REVIEW_DATE_GLOBAL", "Issuer Credit Rating", "Local Currency LT")</f>
        <v/>
      </c>
      <c r="R2142" s="1" t="str">
        <f>_xll.SNL.Clients.Office.Excel.Functions.SPG(A2142, "RD_CREDIT_RATING_DATE_GLOBAL", "Issuer Credit Rating", "Local Currency LT|0")</f>
        <v/>
      </c>
      <c r="S2142" s="1" t="str">
        <f>_xll.SNL.Clients.Office.Excel.Functions.SPG(A2142, "RD_CREDIT_WATCH_OUTLOOK_DATE_GLOBAL", "Issuer Credit Rating", "Local Currency LT|0")</f>
        <v/>
      </c>
      <c r="T2142" s="2" t="str">
        <f>_xll.SNL.Clients.Office.Excel.Functions.SPG(A2142, "SP_BUSINESS_DESCRIPTION")</f>
        <v>Celcuity Inc., a clinical-stage biotechnology company, focuses on the development of targeted therapies for the treatment of various solid tumors in the United States. The company’s lead drug candidate includes Gedatolisib, which selectively targets various Class I isoforms of phosphatidylinositol-3-kinase (PI3K) and the two mechanistic targets of rapamycin (mTOR) sub-complexes, mTORC1 and mTORC2 to treat patients with hormone receptor positive (HR+), human epidermal growth factor receptor 2 negative (HER2-) or HR+/HER2-, advanced or metastatic breast cancer (ABC), and patients with metastatic castration resistant prostate cancer (mCRPC). It also engages in developing of CELsignia diagnostic platform. The company had a license agreement with Pfizer Inc. for the development and commercialization rights to Gedatolisib. Celcuity Inc. was founded in 2011 and is based in Minneapolis, Minnesota.</v>
      </c>
    </row>
    <row r="2143" spans="1:20" x14ac:dyDescent="0.3">
      <c r="A2143" s="5" t="s">
        <v>2012</v>
      </c>
      <c r="B2143" s="1">
        <f>_xll.ciqfunctions.udf.CIQ(A2143,"IQ_FIRSTPRICINGDATE")</f>
        <v>42621</v>
      </c>
      <c r="C2143" s="3">
        <f>_xll.SNL.Clients.Office.Excel.Functions.SPG(A2143, "SP_VOLUME_AVG_WEEKLY_TO_SHARES_OUT", , "1M")</f>
        <v>4.3689078612437759</v>
      </c>
      <c r="D2143" s="3">
        <f>_xll.SNL.Clients.Office.Excel.Functions.SPG(A2143, "SP_VOLUME_AVG_WEEKLY_TO_SHARES_OUT", , "3M")</f>
        <v>4.7927848821733479</v>
      </c>
      <c r="E2143" s="3">
        <f>_xll.SNL.Clients.Office.Excel.Functions.SPG(A2143, "SP_VOLUME_AVG_DAILY_TO_1YR_AVG_DAILY", , "1M")</f>
        <v>95.47</v>
      </c>
      <c r="F2143" s="3">
        <f>_xll.SNL.Clients.Office.Excel.Functions.SPG(A2143, "SP_VOLUME_AVG_DAILY_TO_1YR_AVG_DAILY", , "3M")</f>
        <v>104.73</v>
      </c>
      <c r="G2143" s="2" t="str">
        <f>_xll.SNL.Clients.Office.Excel.Functions.SPG(A2143, "IQ_SECTOR")</f>
        <v>Consumer Staples</v>
      </c>
      <c r="H2143" s="2" t="str">
        <f>_xll.SNL.Clients.Office.Excel.Functions.SPG(A2143, "IQ_INDUSTRY_GROUP")</f>
        <v>Food, Beverage and Tobacco</v>
      </c>
      <c r="I2143" s="2" t="str">
        <f>_xll.SNL.Clients.Office.Excel.Functions.SPG(A2143, "IQ_INDUSTRY")</f>
        <v>Food Products</v>
      </c>
      <c r="J2143" s="2" t="str">
        <f>_xll.SNL.Clients.Office.Excel.Functions.SPG(A2143, "IQ_PRIMARY_INDUSTRY")</f>
        <v>Packaged Foods and Meats</v>
      </c>
      <c r="K2143" s="2" t="str">
        <f>_xll.SNL.Clients.Office.Excel.Functions.SPG(A2143, "NAICS_CODE", "Primary")</f>
        <v>311 - Food Manufacturing</v>
      </c>
      <c r="L2143" s="2" t="str">
        <f>_xll.SNL.Clients.Office.Excel.Functions.SPG(A2143, "SP_TOPICTAG")</f>
        <v>Alternative Protein</v>
      </c>
      <c r="M2143" s="3">
        <f>_xll.SNL.Clients.Office.Excel.Functions.SPG(A2143, "SP_PCT_SHARES_OWNED_ALL_INSTITUTIONS")</f>
        <v>94.58</v>
      </c>
      <c r="N2143" s="2" t="str">
        <f>_xll.SNL.Clients.Office.Excel.Functions.SPG(A2143, "RD_CREDIT_RATING_GLOBAL", "Issuer Credit Rating", "Local Currency LT|0")</f>
        <v>BB-</v>
      </c>
      <c r="O2143" s="2" t="str">
        <f>_xll.SNL.Clients.Office.Excel.Functions.SPG(A2143, "RD_CWOL_GLOBAL", "Issuer Credit Rating", "Local Currency LT|0")</f>
        <v>Stable</v>
      </c>
      <c r="P2143" s="2" t="str">
        <f>_xll.SNL.Clients.Office.Excel.Functions.SPG(A2143, "RD_RATING_ACTION_GLOBAL", "Issuer Credit Rating", "Local Currency LT|0")</f>
        <v>Upgrade | CreditWatch/Outlook (07/14/2022)</v>
      </c>
      <c r="Q2143" s="1">
        <f>_xll.SNL.Clients.Office.Excel.Functions.SPG(A2143, "RD_LAST_REVIEW_DATE_GLOBAL", "Issuer Credit Rating", "Local Currency LT")</f>
        <v>45735</v>
      </c>
      <c r="R2143" s="1">
        <f>_xll.SNL.Clients.Office.Excel.Functions.SPG(A2143, "RD_CREDIT_RATING_DATE_GLOBAL", "Issuer Credit Rating", "Local Currency LT|0")</f>
        <v>44756</v>
      </c>
      <c r="S2143" s="1">
        <f>_xll.SNL.Clients.Office.Excel.Functions.SPG(A2143, "RD_CREDIT_WATCH_OUTLOOK_DATE_GLOBAL", "Issuer Credit Rating", "Local Currency LT|0")</f>
        <v>44756</v>
      </c>
      <c r="T2143" s="2" t="str">
        <f>_xll.SNL.Clients.Office.Excel.Functions.SPG(A2143, "SP_BUSINESS_DESCRIPTION")</f>
        <v>The Simply Good Foods Company, a consumer-packaged food and beverage company, engages in the development, marketing, and sale of snacks and meal replacements, and other products in North America and internationally. The company offers protein bars, ready-to-drink shakes, sweet and salty snacks, cookies, muffins, protein chips and crackers, protein powders, and recipes under the Quest, Atkins, and OWYN brand names. It also provides confectionery products, such as full-size and mini peanut butter cups, brownies, caramel candy bites, chocolatey coated peanut candies, and caramel candy bars. In addition, the company licenses certain products that contain its brands and logos; and distributes its products to various retail channels, such as mass merchandise, grocery and drug stores, club and convenience stores, gas stations, and other channels. It also sells its products through e-commerce channels, including questnutrition.com, atkins.com, liveowyn.com, amazon.com and others. The company was incorporated in 2017 and is headquartered in Denver, Colorado.</v>
      </c>
    </row>
    <row r="2144" spans="1:20" x14ac:dyDescent="0.3">
      <c r="A2144" s="5" t="s">
        <v>2013</v>
      </c>
      <c r="B2144" s="1">
        <f>_xll.ciqfunctions.udf.CIQ(A2144,"IQ_FIRSTPRICINGDATE")</f>
        <v>42908</v>
      </c>
      <c r="C2144" s="3">
        <f>_xll.SNL.Clients.Office.Excel.Functions.SPG(A2144, "SP_VOLUME_AVG_WEEKLY_TO_SHARES_OUT", , "1M")</f>
        <v>29.022258930044643</v>
      </c>
      <c r="D2144" s="3">
        <f>_xll.SNL.Clients.Office.Excel.Functions.SPG(A2144, "SP_VOLUME_AVG_WEEKLY_TO_SHARES_OUT", , "3M")</f>
        <v>55.452478778065604</v>
      </c>
      <c r="E2144" s="3">
        <f>_xll.SNL.Clients.Office.Excel.Functions.SPG(A2144, "SP_VOLUME_AVG_DAILY_TO_1YR_AVG_DAILY", , "1M")</f>
        <v>17.43</v>
      </c>
      <c r="F2144" s="3">
        <f>_xll.SNL.Clients.Office.Excel.Functions.SPG(A2144, "SP_VOLUME_AVG_DAILY_TO_1YR_AVG_DAILY", , "3M")</f>
        <v>33.31</v>
      </c>
      <c r="G2144" s="2" t="str">
        <f>_xll.SNL.Clients.Office.Excel.Functions.SPG(A2144, "IQ_SECTOR")</f>
        <v>Industrials</v>
      </c>
      <c r="H2144" s="2" t="str">
        <f>_xll.SNL.Clients.Office.Excel.Functions.SPG(A2144, "IQ_INDUSTRY_GROUP")</f>
        <v>Capital Goods</v>
      </c>
      <c r="I2144" s="2" t="str">
        <f>_xll.SNL.Clients.Office.Excel.Functions.SPG(A2144, "IQ_INDUSTRY")</f>
        <v>Construction and Engineering</v>
      </c>
      <c r="J2144" s="2" t="str">
        <f>_xll.SNL.Clients.Office.Excel.Functions.SPG(A2144, "IQ_PRIMARY_INDUSTRY")</f>
        <v>Construction and Engineering</v>
      </c>
      <c r="K2144" s="2" t="str">
        <f>_xll.SNL.Clients.Office.Excel.Functions.SPG(A2144, "NAICS_CODE", "Primary")</f>
        <v>3323 - Architectural and Structural Metals Manufacturing</v>
      </c>
      <c r="L2144" s="2" t="str">
        <f>_xll.SNL.Clients.Office.Excel.Functions.SPG(A2144, "SP_TOPICTAG")</f>
        <v>Pollution Control; Artificial Intelligence</v>
      </c>
      <c r="M2144" s="3">
        <f>_xll.SNL.Clients.Office.Excel.Functions.SPG(A2144, "SP_PCT_SHARES_OWNED_ALL_INSTITUTIONS")</f>
        <v>6.61</v>
      </c>
      <c r="N2144" s="2" t="str">
        <f>_xll.SNL.Clients.Office.Excel.Functions.SPG(A2144, "RD_CREDIT_RATING_GLOBAL", "Issuer Credit Rating", "Local Currency LT|0")</f>
        <v/>
      </c>
      <c r="O2144" s="2" t="str">
        <f>_xll.SNL.Clients.Office.Excel.Functions.SPG(A2144, "RD_CWOL_GLOBAL", "Issuer Credit Rating", "Local Currency LT|0")</f>
        <v/>
      </c>
      <c r="P2144" s="2" t="str">
        <f>_xll.SNL.Clients.Office.Excel.Functions.SPG(A2144, "RD_RATING_ACTION_GLOBAL", "Issuer Credit Rating", "Local Currency LT|0")</f>
        <v/>
      </c>
      <c r="Q2144" s="1" t="str">
        <f>_xll.SNL.Clients.Office.Excel.Functions.SPG(A2144, "RD_LAST_REVIEW_DATE_GLOBAL", "Issuer Credit Rating", "Local Currency LT")</f>
        <v/>
      </c>
      <c r="R2144" s="1" t="str">
        <f>_xll.SNL.Clients.Office.Excel.Functions.SPG(A2144, "RD_CREDIT_RATING_DATE_GLOBAL", "Issuer Credit Rating", "Local Currency LT|0")</f>
        <v/>
      </c>
      <c r="S2144" s="1" t="str">
        <f>_xll.SNL.Clients.Office.Excel.Functions.SPG(A2144, "RD_CREDIT_WATCH_OUTLOOK_DATE_GLOBAL", "Issuer Credit Rating", "Local Currency LT|0")</f>
        <v/>
      </c>
      <c r="T2144" s="2" t="str">
        <f>_xll.SNL.Clients.Office.Excel.Functions.SPG(A2144, "SP_BUSINESS_DESCRIPTION")</f>
        <v>Safe &amp; Green Holdings Corp. provides prefabricated modular structures using wood or steel as the base material for residential and commercial use in the United States. The company operates through three segments: Construction; Medical; and Development and Environmental. It provides fabricated and finished buildings, including floors, windows, doors, interior painting, electrical wiring and fixtures, plumbing outlets and bathrooms, roofing systems, as well as construction administration and/or project management services. The company also offers turnkey solutions to medical testing and treatment businesses; builds green single or multifamily projects; and offers medical and waste management solution that has a patented technology to collect waste and treat waste for safe disposal. It serves governments, hotels, offices, the medical community, contractors, home builders, building owners, and other resellers. Safe &amp; Green Holdings Corp. was founded in 2007 and is headquartered in Miami, Florida.</v>
      </c>
    </row>
    <row r="2145" spans="1:20" x14ac:dyDescent="0.3">
      <c r="A2145" s="5" t="s">
        <v>2014</v>
      </c>
      <c r="B2145" s="1">
        <f>_xll.ciqfunctions.udf.CIQ(A2145,"IQ_FIRSTPRICINGDATE")</f>
        <v>42879</v>
      </c>
      <c r="C2145" s="3">
        <f>_xll.SNL.Clients.Office.Excel.Functions.SPG(A2145, "SP_VOLUME_AVG_WEEKLY_TO_SHARES_OUT", , "1M")</f>
        <v>15.820501238044212</v>
      </c>
      <c r="D2145" s="3">
        <f>_xll.SNL.Clients.Office.Excel.Functions.SPG(A2145, "SP_VOLUME_AVG_WEEKLY_TO_SHARES_OUT", , "3M")</f>
        <v>14.081474861472424</v>
      </c>
      <c r="E2145" s="3">
        <f>_xll.SNL.Clients.Office.Excel.Functions.SPG(A2145, "SP_VOLUME_AVG_DAILY_TO_1YR_AVG_DAILY", , "1M")</f>
        <v>209.58</v>
      </c>
      <c r="F2145" s="3">
        <f>_xll.SNL.Clients.Office.Excel.Functions.SPG(A2145, "SP_VOLUME_AVG_DAILY_TO_1YR_AVG_DAILY", , "3M")</f>
        <v>186.55</v>
      </c>
      <c r="G2145" s="2" t="str">
        <f>_xll.SNL.Clients.Office.Excel.Functions.SPG(A2145, "IQ_SECTOR")</f>
        <v>Materials</v>
      </c>
      <c r="H2145" s="2" t="str">
        <f>_xll.SNL.Clients.Office.Excel.Functions.SPG(A2145, "IQ_INDUSTRY_GROUP")</f>
        <v>Materials</v>
      </c>
      <c r="I2145" s="2" t="str">
        <f>_xll.SNL.Clients.Office.Excel.Functions.SPG(A2145, "IQ_INDUSTRY")</f>
        <v>Metals and Mining</v>
      </c>
      <c r="J2145" s="2" t="str">
        <f>_xll.SNL.Clients.Office.Excel.Functions.SPG(A2145, "IQ_PRIMARY_INDUSTRY")</f>
        <v>Diversified Metals and Mining</v>
      </c>
      <c r="K2145" s="2" t="str">
        <f>_xll.SNL.Clients.Office.Excel.Functions.SPG(A2145, "NAICS_CODE", "Primary")</f>
        <v>2122 - Metal Ore Mining</v>
      </c>
      <c r="L2145" s="2" t="str">
        <f>_xll.SNL.Clients.Office.Excel.Functions.SPG(A2145, "SP_TOPICTAG")</f>
        <v/>
      </c>
      <c r="M2145" s="3">
        <f>_xll.SNL.Clients.Office.Excel.Functions.SPG(A2145, "SP_PCT_SHARES_OWNED_ALL_INSTITUTIONS")</f>
        <v>17.739999999999998</v>
      </c>
      <c r="N2145" s="2" t="str">
        <f>_xll.SNL.Clients.Office.Excel.Functions.SPG(A2145, "RD_CREDIT_RATING_GLOBAL", "Issuer Credit Rating", "Local Currency LT|0")</f>
        <v/>
      </c>
      <c r="O2145" s="2" t="str">
        <f>_xll.SNL.Clients.Office.Excel.Functions.SPG(A2145, "RD_CWOL_GLOBAL", "Issuer Credit Rating", "Local Currency LT|0")</f>
        <v/>
      </c>
      <c r="P2145" s="2" t="str">
        <f>_xll.SNL.Clients.Office.Excel.Functions.SPG(A2145, "RD_RATING_ACTION_GLOBAL", "Issuer Credit Rating", "Local Currency LT|0")</f>
        <v/>
      </c>
      <c r="Q2145" s="1" t="str">
        <f>_xll.SNL.Clients.Office.Excel.Functions.SPG(A2145, "RD_LAST_REVIEW_DATE_GLOBAL", "Issuer Credit Rating", "Local Currency LT")</f>
        <v/>
      </c>
      <c r="R2145" s="1" t="str">
        <f>_xll.SNL.Clients.Office.Excel.Functions.SPG(A2145, "RD_CREDIT_RATING_DATE_GLOBAL", "Issuer Credit Rating", "Local Currency LT|0")</f>
        <v/>
      </c>
      <c r="S2145" s="1" t="str">
        <f>_xll.SNL.Clients.Office.Excel.Functions.SPG(A2145, "RD_CREDIT_WATCH_OUTLOOK_DATE_GLOBAL", "Issuer Credit Rating", "Local Currency LT|0")</f>
        <v/>
      </c>
      <c r="T2145" s="2" t="str">
        <f>_xll.SNL.Clients.Office.Excel.Functions.SPG(A2145, "SP_BUSINESS_DESCRIPTION")</f>
        <v>U.S. Gold Corp. engages in the exploration and development of gold and precious metals primarily in the United States. It also explores for copper and silver deposits. The company holds 100% interests in the CK Gold project, which consists of various mining leases and other mineral rights covering approximately 1,120 acres in Laramie County, Wyoming; the Keystone project that consists of 601 unpatented lode mining claims covering approximately 20 square miles in Eureka County, Nevada; and the Challis Gold project, which consists of 77 unpatented lode mining claims covering approximately 1,710 acres in Lemhi County, Idaho. It also has earn-in agreement to acquire a 50% ownership interest in the Maggie Creek project located in Eureka County, Nevada. The company was formerly known as Dataram Corporation and changed its name to U.S. Gold Corp. in June 2017. U.S. Gold Corp. is based in Elko, Nevada.</v>
      </c>
    </row>
    <row r="2146" spans="1:20" x14ac:dyDescent="0.3">
      <c r="A2146" s="5" t="s">
        <v>2015</v>
      </c>
      <c r="B2146" s="1">
        <f>_xll.ciqfunctions.udf.CIQ(A2146,"IQ_FIRSTPRICINGDATE")</f>
        <v>42908</v>
      </c>
      <c r="C2146" s="3">
        <f>_xll.SNL.Clients.Office.Excel.Functions.SPG(A2146, "SP_VOLUME_AVG_WEEKLY_TO_SHARES_OUT", , "1M")</f>
        <v>7.6928434856762067</v>
      </c>
      <c r="D2146" s="3">
        <f>_xll.SNL.Clients.Office.Excel.Functions.SPG(A2146, "SP_VOLUME_AVG_WEEKLY_TO_SHARES_OUT", , "3M")</f>
        <v>6.2697582394968876</v>
      </c>
      <c r="E2146" s="3">
        <f>_xll.SNL.Clients.Office.Excel.Functions.SPG(A2146, "SP_VOLUME_AVG_DAILY_TO_1YR_AVG_DAILY", , "1M")</f>
        <v>131.57</v>
      </c>
      <c r="F2146" s="3">
        <f>_xll.SNL.Clients.Office.Excel.Functions.SPG(A2146, "SP_VOLUME_AVG_DAILY_TO_1YR_AVG_DAILY", , "3M")</f>
        <v>107.23</v>
      </c>
      <c r="G2146" s="2" t="str">
        <f>_xll.SNL.Clients.Office.Excel.Functions.SPG(A2146, "IQ_SECTOR")</f>
        <v>Communication Services</v>
      </c>
      <c r="H2146" s="2" t="str">
        <f>_xll.SNL.Clients.Office.Excel.Functions.SPG(A2146, "IQ_INDUSTRY_GROUP")</f>
        <v>Media and Entertainment</v>
      </c>
      <c r="I2146" s="2" t="str">
        <f>_xll.SNL.Clients.Office.Excel.Functions.SPG(A2146, "IQ_INDUSTRY")</f>
        <v>Media</v>
      </c>
      <c r="J2146" s="2" t="str">
        <f>_xll.SNL.Clients.Office.Excel.Functions.SPG(A2146, "IQ_PRIMARY_INDUSTRY")</f>
        <v>Cable and Satellite</v>
      </c>
      <c r="K2146" s="2" t="str">
        <f>_xll.SNL.Clients.Office.Excel.Functions.SPG(A2146, "NAICS_CODE", "Primary")</f>
        <v>516210 - Media Streaming Distribution Services, Social Networks, and Other Media Networks and Content Providers</v>
      </c>
      <c r="L2146" s="2" t="str">
        <f>_xll.SNL.Clients.Office.Excel.Functions.SPG(A2146, "SP_TOPICTAG")</f>
        <v>Cloud Management; Video Streaming; VoIP; Cloud Infrastructure; Network Security; Data Centers and Facilities; Content Creation</v>
      </c>
      <c r="M2146" s="3">
        <f>_xll.SNL.Clients.Office.Excel.Functions.SPG(A2146, "SP_PCT_SHARES_OWNED_ALL_INSTITUTIONS")</f>
        <v>59.37</v>
      </c>
      <c r="N2146" s="2" t="str">
        <f>_xll.SNL.Clients.Office.Excel.Functions.SPG(A2146, "RD_CREDIT_RATING_GLOBAL", "Issuer Credit Rating", "Local Currency LT|0")</f>
        <v>CCC+</v>
      </c>
      <c r="O2146" s="2" t="str">
        <f>_xll.SNL.Clients.Office.Excel.Functions.SPG(A2146, "RD_CWOL_GLOBAL", "Issuer Credit Rating", "Local Currency LT|0")</f>
        <v>Negative</v>
      </c>
      <c r="P2146" s="2" t="str">
        <f>_xll.SNL.Clients.Office.Excel.Functions.SPG(A2146, "RD_RATING_ACTION_GLOBAL", "Issuer Credit Rating", "Local Currency LT|0")</f>
        <v>Downgrade | CreditWatch/Outlook (05/15/2024)</v>
      </c>
      <c r="Q2146" s="1">
        <f>_xll.SNL.Clients.Office.Excel.Functions.SPG(A2146, "RD_LAST_REVIEW_DATE_GLOBAL", "Issuer Credit Rating", "Local Currency LT")</f>
        <v>45448</v>
      </c>
      <c r="R2146" s="1">
        <f>_xll.SNL.Clients.Office.Excel.Functions.SPG(A2146, "RD_CREDIT_RATING_DATE_GLOBAL", "Issuer Credit Rating", "Local Currency LT|0")</f>
        <v>45427</v>
      </c>
      <c r="S2146" s="1">
        <f>_xll.SNL.Clients.Office.Excel.Functions.SPG(A2146, "RD_CREDIT_WATCH_OUTLOOK_DATE_GLOBAL", "Issuer Credit Rating", "Local Currency LT|0")</f>
        <v>45427</v>
      </c>
      <c r="T2146" s="2" t="str">
        <f>_xll.SNL.Clients.Office.Excel.Functions.SPG(A2146, "SP_BUSINESS_DESCRIPTION")</f>
        <v>Altice USA, Inc., together with its subsidiaries, provides broadband communications and video services under the Optimum brand in the United States, Canada, Puerto Rico, and the Virgin Islands. It provides broadband, video, telephony, and mobile services to residential and business customers. The company’s video services include delivery of broadcast stations and cable networks; over the top services; video-on-demand, high-definition channels, digital video recorder, and pay-per-view services; and video programming services. It also provides voice over Internet protocol telephone services; local, regional, and long-distance calling services; and mobile services, such as data, talk, and text. In addition, the company offers Ethernet, data transport, IP-based virtual private networks, Internet access, and telephony services; hosted telephony services, managed Wi-Fi, managed desktop and server backup, and collaboration services comprising audio and web conferencing; fiber-to-the-tower services to wireless carriers; data services, including wide area networking and dedicated data access, and advanced services comprising wireless mesh networks; and enterprise class telephone services that include traditional multi-line phone service. Further, it provides hosted private branch exchange, technical support, network solutions, security and network access and equipment for SMB customers, and international calling and toll-free numbers services. Additionally, the company offers audience-based and multiscreen advertising solutions; news programming services; and data analytics, as well as operates news channels under the News 12 Networks and i24NEWS names. Altice USA, Inc. was incorporated in 2015 and is headquartered in Long Island City, New York.</v>
      </c>
    </row>
    <row r="2147" spans="1:20" x14ac:dyDescent="0.3">
      <c r="A2147" s="5" t="s">
        <v>2016</v>
      </c>
      <c r="B2147" s="1">
        <f>_xll.ciqfunctions.udf.CIQ(A2147,"IQ_FIRSTPRICINGDATE")</f>
        <v>42942</v>
      </c>
      <c r="C2147" s="3">
        <f>_xll.SNL.Clients.Office.Excel.Functions.SPG(A2147, "SP_VOLUME_AVG_WEEKLY_TO_SHARES_OUT", , "1M")</f>
        <v>5.8958464932928747</v>
      </c>
      <c r="D2147" s="3">
        <f>_xll.SNL.Clients.Office.Excel.Functions.SPG(A2147, "SP_VOLUME_AVG_WEEKLY_TO_SHARES_OUT", , "3M")</f>
        <v>6.6926341583508435</v>
      </c>
      <c r="E2147" s="3">
        <f>_xll.SNL.Clients.Office.Excel.Functions.SPG(A2147, "SP_VOLUME_AVG_DAILY_TO_1YR_AVG_DAILY", , "1M")</f>
        <v>82.33</v>
      </c>
      <c r="F2147" s="3">
        <f>_xll.SNL.Clients.Office.Excel.Functions.SPG(A2147, "SP_VOLUME_AVG_DAILY_TO_1YR_AVG_DAILY", , "3M")</f>
        <v>93.46</v>
      </c>
      <c r="G2147" s="2" t="str">
        <f>_xll.SNL.Clients.Office.Excel.Functions.SPG(A2147, "IQ_SECTOR")</f>
        <v>Energy</v>
      </c>
      <c r="H2147" s="2" t="str">
        <f>_xll.SNL.Clients.Office.Excel.Functions.SPG(A2147, "IQ_INDUSTRY_GROUP")</f>
        <v>Energy</v>
      </c>
      <c r="I2147" s="2" t="str">
        <f>_xll.SNL.Clients.Office.Excel.Functions.SPG(A2147, "IQ_INDUSTRY")</f>
        <v>Oil, Gas and Consumable Fuels</v>
      </c>
      <c r="J2147" s="2" t="str">
        <f>_xll.SNL.Clients.Office.Excel.Functions.SPG(A2147, "IQ_PRIMARY_INDUSTRY")</f>
        <v>Oil and Gas Exploration and Production</v>
      </c>
      <c r="K2147" s="2" t="str">
        <f>_xll.SNL.Clients.Office.Excel.Functions.SPG(A2147, "NAICS_CODE", "Primary")</f>
        <v>2111 - Oil and Gas Extraction</v>
      </c>
      <c r="L2147" s="2" t="str">
        <f>_xll.SNL.Clients.Office.Excel.Functions.SPG(A2147, "SP_TOPICTAG")</f>
        <v>Environmental Engineering; Disposal and Recycling; CleanTech; ClimateTech</v>
      </c>
      <c r="M2147" s="3">
        <f>_xll.SNL.Clients.Office.Excel.Functions.SPG(A2147, "SP_PCT_SHARES_OWNED_ALL_INSTITUTIONS")</f>
        <v>84.91</v>
      </c>
      <c r="N2147" s="2" t="str">
        <f>_xll.SNL.Clients.Office.Excel.Functions.SPG(A2147, "RD_CREDIT_RATING_GLOBAL", "Issuer Credit Rating", "Local Currency LT|0")</f>
        <v>CCC+</v>
      </c>
      <c r="O2147" s="2" t="str">
        <f>_xll.SNL.Clients.Office.Excel.Functions.SPG(A2147, "RD_CWOL_GLOBAL", "Issuer Credit Rating", "Local Currency LT|0")</f>
        <v>Stable</v>
      </c>
      <c r="P2147" s="2" t="str">
        <f>_xll.SNL.Clients.Office.Excel.Functions.SPG(A2147, "RD_RATING_ACTION_GLOBAL", "Issuer Credit Rating", "Local Currency LT|0")</f>
        <v>CreditWatch/Outlook (12/26/2024)</v>
      </c>
      <c r="Q2147" s="1">
        <f>_xll.SNL.Clients.Office.Excel.Functions.SPG(A2147, "RD_LAST_REVIEW_DATE_GLOBAL", "Issuer Credit Rating", "Local Currency LT")</f>
        <v>45652</v>
      </c>
      <c r="R2147" s="1">
        <f>_xll.SNL.Clients.Office.Excel.Functions.SPG(A2147, "RD_CREDIT_RATING_DATE_GLOBAL", "Issuer Credit Rating", "Local Currency LT|0")</f>
        <v>45533</v>
      </c>
      <c r="S2147" s="1">
        <f>_xll.SNL.Clients.Office.Excel.Functions.SPG(A2147, "RD_CREDIT_WATCH_OUTLOOK_DATE_GLOBAL", "Issuer Credit Rating", "Local Currency LT|0")</f>
        <v>45652</v>
      </c>
      <c r="T2147" s="2" t="str">
        <f>_xll.SNL.Clients.Office.Excel.Functions.SPG(A2147, "SP_BUSINESS_DESCRIPTION")</f>
        <v>Berry Corporation operates as an independent upstream energy company in the western United States. It operates through two segments, Exploration and Production (E&amp;P); and Well Servicing and Abandonment. The E&amp;P segment engages in the development and production of onshore, low geologic risk, and long-lived oil and gas reserves primarily located in California and Utah. The Well Servicing and Abandonment segment provides wellsite services in California to oil and natural gas production companies with a focus on well servicing, well abandonment services, and water logistics. The company was founded in 1909 and is headquartered in Dallas, Texas.</v>
      </c>
    </row>
    <row r="2148" spans="1:20" x14ac:dyDescent="0.3">
      <c r="A2148" s="5" t="s">
        <v>2017</v>
      </c>
      <c r="B2148" s="1">
        <f>_xll.ciqfunctions.udf.CIQ(A2148,"IQ_FIRSTPRICINGDATE")</f>
        <v>42909</v>
      </c>
      <c r="C2148" s="3">
        <f>_xll.SNL.Clients.Office.Excel.Functions.SPG(A2148, "SP_VOLUME_AVG_WEEKLY_TO_SHARES_OUT", , "1M")</f>
        <v>4.6876554886607638</v>
      </c>
      <c r="D2148" s="3">
        <f>_xll.SNL.Clients.Office.Excel.Functions.SPG(A2148, "SP_VOLUME_AVG_WEEKLY_TO_SHARES_OUT", , "3M")</f>
        <v>4.2619838948841338</v>
      </c>
      <c r="E2148" s="3">
        <f>_xll.SNL.Clients.Office.Excel.Functions.SPG(A2148, "SP_VOLUME_AVG_DAILY_TO_1YR_AVG_DAILY", , "1M")</f>
        <v>107.92</v>
      </c>
      <c r="F2148" s="3">
        <f>_xll.SNL.Clients.Office.Excel.Functions.SPG(A2148, "SP_VOLUME_AVG_DAILY_TO_1YR_AVG_DAILY", , "3M")</f>
        <v>98.12</v>
      </c>
      <c r="G2148" s="2" t="str">
        <f>_xll.SNL.Clients.Office.Excel.Functions.SPG(A2148, "IQ_SECTOR")</f>
        <v>Financials</v>
      </c>
      <c r="H2148" s="2" t="str">
        <f>_xll.SNL.Clients.Office.Excel.Functions.SPG(A2148, "IQ_INDUSTRY_GROUP")</f>
        <v>Financial Services</v>
      </c>
      <c r="I2148" s="2" t="str">
        <f>_xll.SNL.Clients.Office.Excel.Functions.SPG(A2148, "IQ_INDUSTRY")</f>
        <v>Mortgage Real Estate Investment Trusts (REITs)</v>
      </c>
      <c r="J2148" s="2" t="str">
        <f>_xll.SNL.Clients.Office.Excel.Functions.SPG(A2148, "IQ_PRIMARY_INDUSTRY")</f>
        <v>Mortgage REITs</v>
      </c>
      <c r="K2148" s="2" t="str">
        <f>_xll.SNL.Clients.Office.Excel.Functions.SPG(A2148, "NAICS_CODE", "Primary")</f>
        <v>525990 - Other Financial Vehicles</v>
      </c>
      <c r="L2148" s="2" t="str">
        <f>_xll.SNL.Clients.Office.Excel.Functions.SPG(A2148, "SP_TOPICTAG")</f>
        <v/>
      </c>
      <c r="M2148" s="3">
        <f>_xll.SNL.Clients.Office.Excel.Functions.SPG(A2148, "SP_PCT_SHARES_OWNED_ALL_INSTITUTIONS")</f>
        <v>50.64</v>
      </c>
      <c r="N2148" s="2" t="str">
        <f>_xll.SNL.Clients.Office.Excel.Functions.SPG(A2148, "RD_CREDIT_RATING_GLOBAL", "Issuer Credit Rating", "Local Currency LT|0")</f>
        <v/>
      </c>
      <c r="O2148" s="2" t="str">
        <f>_xll.SNL.Clients.Office.Excel.Functions.SPG(A2148, "RD_CWOL_GLOBAL", "Issuer Credit Rating", "Local Currency LT|0")</f>
        <v/>
      </c>
      <c r="P2148" s="2" t="str">
        <f>_xll.SNL.Clients.Office.Excel.Functions.SPG(A2148, "RD_RATING_ACTION_GLOBAL", "Issuer Credit Rating", "Local Currency LT|0")</f>
        <v/>
      </c>
      <c r="Q2148" s="1" t="str">
        <f>_xll.SNL.Clients.Office.Excel.Functions.SPG(A2148, "RD_LAST_REVIEW_DATE_GLOBAL", "Issuer Credit Rating", "Local Currency LT")</f>
        <v/>
      </c>
      <c r="R2148" s="1" t="str">
        <f>_xll.SNL.Clients.Office.Excel.Functions.SPG(A2148, "RD_CREDIT_RATING_DATE_GLOBAL", "Issuer Credit Rating", "Local Currency LT|0")</f>
        <v/>
      </c>
      <c r="S2148" s="1" t="str">
        <f>_xll.SNL.Clients.Office.Excel.Functions.SPG(A2148, "RD_CREDIT_WATCH_OUTLOOK_DATE_GLOBAL", "Issuer Credit Rating", "Local Currency LT|0")</f>
        <v/>
      </c>
      <c r="T2148" s="2" t="str">
        <f>_xll.SNL.Clients.Office.Excel.Functions.SPG(A2148, "SP_BUSINESS_DESCRIPTION")</f>
        <v>Granite Point Mortgage Trust Inc., a real estate investment trust, originates, invests in, and manages senior floating-rate commercial mortgage loans, and other debt and debt-like commercial real estate investments in the United States. The company provides intermediate-term bridge or transitional financing for various purposes, including acquisitions, recapitalizations, and refinancing, as well as a range of business plans, including lease-up, renovation, repositioning, and repurposing of the commercial property. The company qualifies as a real estate investment trust for federal income tax purposes. It generally would not be subject to federal corporate income taxes if it distributes at least 90% of its taxable income to its stockholders. Granite Point Mortgage Trust Inc. was founded in 2015 and is headquartered in New York, New York.</v>
      </c>
    </row>
    <row r="2149" spans="1:20" x14ac:dyDescent="0.3">
      <c r="A2149" s="5" t="s">
        <v>2018</v>
      </c>
      <c r="B2149" s="1">
        <f>_xll.ciqfunctions.udf.CIQ(A2149,"IQ_FIRSTPRICINGDATE")</f>
        <v>42915</v>
      </c>
      <c r="C2149" s="3">
        <f>_xll.SNL.Clients.Office.Excel.Functions.SPG(A2149, "SP_VOLUME_AVG_WEEKLY_TO_SHARES_OUT", , "1M")</f>
        <v>1.1267349428277571</v>
      </c>
      <c r="D2149" s="3">
        <f>_xll.SNL.Clients.Office.Excel.Functions.SPG(A2149, "SP_VOLUME_AVG_WEEKLY_TO_SHARES_OUT", , "3M")</f>
        <v>0.94108178983185964</v>
      </c>
      <c r="E2149" s="3">
        <f>_xll.SNL.Clients.Office.Excel.Functions.SPG(A2149, "SP_VOLUME_AVG_DAILY_TO_1YR_AVG_DAILY", , "1M")</f>
        <v>69.459999999999994</v>
      </c>
      <c r="F2149" s="3">
        <f>_xll.SNL.Clients.Office.Excel.Functions.SPG(A2149, "SP_VOLUME_AVG_DAILY_TO_1YR_AVG_DAILY", , "3M")</f>
        <v>58.01</v>
      </c>
      <c r="G2149" s="2" t="str">
        <f>_xll.SNL.Clients.Office.Excel.Functions.SPG(A2149, "IQ_SECTOR")</f>
        <v>Health Care</v>
      </c>
      <c r="H2149" s="2" t="str">
        <f>_xll.SNL.Clients.Office.Excel.Functions.SPG(A2149, "IQ_INDUSTRY_GROUP")</f>
        <v>Pharmaceuticals, Biotechnology and Life Sciences</v>
      </c>
      <c r="I2149" s="2" t="str">
        <f>_xll.SNL.Clients.Office.Excel.Functions.SPG(A2149, "IQ_INDUSTRY")</f>
        <v>Biotechnology</v>
      </c>
      <c r="J2149" s="2" t="str">
        <f>_xll.SNL.Clients.Office.Excel.Functions.SPG(A2149, "IQ_PRIMARY_INDUSTRY")</f>
        <v>Biotechnology</v>
      </c>
      <c r="K2149" s="2" t="str">
        <f>_xll.SNL.Clients.Office.Excel.Functions.SPG(A2149, "NAICS_CODE", "Primary")</f>
        <v>325414 - Biological Product (except Diagnostic) Manufacturing</v>
      </c>
      <c r="L2149" s="2" t="str">
        <f>_xll.SNL.Clients.Office.Excel.Functions.SPG(A2149, "SP_TOPICTAG")</f>
        <v>Genetics; Hematology; Oncology</v>
      </c>
      <c r="M2149" s="3">
        <f>_xll.SNL.Clients.Office.Excel.Functions.SPG(A2149, "SP_PCT_SHARES_OWNED_ALL_INSTITUTIONS")</f>
        <v>15.19</v>
      </c>
      <c r="N2149" s="2" t="str">
        <f>_xll.SNL.Clients.Office.Excel.Functions.SPG(A2149, "RD_CREDIT_RATING_GLOBAL", "Issuer Credit Rating", "Local Currency LT|0")</f>
        <v/>
      </c>
      <c r="O2149" s="2" t="str">
        <f>_xll.SNL.Clients.Office.Excel.Functions.SPG(A2149, "RD_CWOL_GLOBAL", "Issuer Credit Rating", "Local Currency LT|0")</f>
        <v/>
      </c>
      <c r="P2149" s="2" t="str">
        <f>_xll.SNL.Clients.Office.Excel.Functions.SPG(A2149, "RD_RATING_ACTION_GLOBAL", "Issuer Credit Rating", "Local Currency LT|0")</f>
        <v/>
      </c>
      <c r="Q2149" s="1" t="str">
        <f>_xll.SNL.Clients.Office.Excel.Functions.SPG(A2149, "RD_LAST_REVIEW_DATE_GLOBAL", "Issuer Credit Rating", "Local Currency LT")</f>
        <v/>
      </c>
      <c r="R2149" s="1" t="str">
        <f>_xll.SNL.Clients.Office.Excel.Functions.SPG(A2149, "RD_CREDIT_RATING_DATE_GLOBAL", "Issuer Credit Rating", "Local Currency LT|0")</f>
        <v/>
      </c>
      <c r="S2149" s="1" t="str">
        <f>_xll.SNL.Clients.Office.Excel.Functions.SPG(A2149, "RD_CREDIT_WATCH_OUTLOOK_DATE_GLOBAL", "Issuer Credit Rating", "Local Currency LT|0")</f>
        <v/>
      </c>
      <c r="T2149" s="2" t="str">
        <f>_xll.SNL.Clients.Office.Excel.Functions.SPG(A2149, "SP_BUSINESS_DESCRIPTION")</f>
        <v>Rein Therapeutics Inc., a biopharmaceutical company, focuses on developing medicines to address unmet medical needs in orphan pulmonary and fibrosis indications in the United States. The company’s lead product candidate is LTI-03, a peptide, which is in Phase 1b clinical trial for the treatment of idiopathic pulmonary fibrosis (IPF). It also offers LTI-01, a proenzyme that has completed Phase 1b and Phase 2a clinical trials in LPE patients for the treatment of loculated pleural effusion. The company’s pipeline also includes preclinical programs targeting cystic fibrosis and a peptide program focused on the caveolin-1 protein for systemic fibrosis indications; and LTI-05, an epithelial sodium channel for the treatment of cystic fibrosis. The company was formerly known as Aileron Therapeutics, Inc. and changed its name to Rein Therapeutics Inc. in February 2007. The company was incorporated in 2001 and is headquartered in Austin, Texas.</v>
      </c>
    </row>
    <row r="2150" spans="1:20" x14ac:dyDescent="0.3">
      <c r="A2150" s="5" t="s">
        <v>2019</v>
      </c>
      <c r="B2150" s="1">
        <f>_xll.ciqfunctions.udf.CIQ(A2150,"IQ_FIRSTPRICINGDATE")</f>
        <v>42916</v>
      </c>
      <c r="C2150" s="3">
        <f>_xll.SNL.Clients.Office.Excel.Functions.SPG(A2150, "SP_VOLUME_AVG_WEEKLY_TO_SHARES_OUT", , "1M")</f>
        <v>1.7051444965623952</v>
      </c>
      <c r="D2150" s="3">
        <f>_xll.SNL.Clients.Office.Excel.Functions.SPG(A2150, "SP_VOLUME_AVG_WEEKLY_TO_SHARES_OUT", , "3M")</f>
        <v>1.7735135498097059</v>
      </c>
      <c r="E2150" s="3">
        <f>_xll.SNL.Clients.Office.Excel.Functions.SPG(A2150, "SP_VOLUME_AVG_DAILY_TO_1YR_AVG_DAILY", , "1M")</f>
        <v>101.41</v>
      </c>
      <c r="F2150" s="3">
        <f>_xll.SNL.Clients.Office.Excel.Functions.SPG(A2150, "SP_VOLUME_AVG_DAILY_TO_1YR_AVG_DAILY", , "3M")</f>
        <v>105.47</v>
      </c>
      <c r="G2150" s="2" t="str">
        <f>_xll.SNL.Clients.Office.Excel.Functions.SPG(A2150, "IQ_SECTOR")</f>
        <v>Financials</v>
      </c>
      <c r="H2150" s="2" t="str">
        <f>_xll.SNL.Clients.Office.Excel.Functions.SPG(A2150, "IQ_INDUSTRY_GROUP")</f>
        <v>Banks</v>
      </c>
      <c r="I2150" s="2" t="str">
        <f>_xll.SNL.Clients.Office.Excel.Functions.SPG(A2150, "IQ_INDUSTRY")</f>
        <v>Banks</v>
      </c>
      <c r="J2150" s="2" t="str">
        <f>_xll.SNL.Clients.Office.Excel.Functions.SPG(A2150, "IQ_PRIMARY_INDUSTRY")</f>
        <v>Regional Banks</v>
      </c>
      <c r="K2150" s="2" t="str">
        <f>_xll.SNL.Clients.Office.Excel.Functions.SPG(A2150, "NAICS_CODE", "Primary")</f>
        <v>522110 - Commercial Banking</v>
      </c>
      <c r="L2150" s="2" t="str">
        <f>_xll.SNL.Clients.Office.Excel.Functions.SPG(A2150, "SP_TOPICTAG")</f>
        <v>Consumer Lending; Micro Lending; Banking as a Service</v>
      </c>
      <c r="M2150" s="3">
        <f>_xll.SNL.Clients.Office.Excel.Functions.SPG(A2150, "SP_PCT_SHARES_OWNED_ALL_INSTITUTIONS")</f>
        <v>43.13</v>
      </c>
      <c r="N2150" s="2" t="str">
        <f>_xll.SNL.Clients.Office.Excel.Functions.SPG(A2150, "RD_CREDIT_RATING_GLOBAL", "Issuer Credit Rating", "Local Currency LT|0")</f>
        <v/>
      </c>
      <c r="O2150" s="2" t="str">
        <f>_xll.SNL.Clients.Office.Excel.Functions.SPG(A2150, "RD_CWOL_GLOBAL", "Issuer Credit Rating", "Local Currency LT|0")</f>
        <v/>
      </c>
      <c r="P2150" s="2" t="str">
        <f>_xll.SNL.Clients.Office.Excel.Functions.SPG(A2150, "RD_RATING_ACTION_GLOBAL", "Issuer Credit Rating", "Local Currency LT|0")</f>
        <v/>
      </c>
      <c r="Q2150" s="1" t="str">
        <f>_xll.SNL.Clients.Office.Excel.Functions.SPG(A2150, "RD_LAST_REVIEW_DATE_GLOBAL", "Issuer Credit Rating", "Local Currency LT")</f>
        <v/>
      </c>
      <c r="R2150" s="1" t="str">
        <f>_xll.SNL.Clients.Office.Excel.Functions.SPG(A2150, "RD_CREDIT_RATING_DATE_GLOBAL", "Issuer Credit Rating", "Local Currency LT|0")</f>
        <v/>
      </c>
      <c r="S2150" s="1" t="str">
        <f>_xll.SNL.Clients.Office.Excel.Functions.SPG(A2150, "RD_CREDIT_WATCH_OUTLOOK_DATE_GLOBAL", "Issuer Credit Rating", "Local Currency LT|0")</f>
        <v/>
      </c>
      <c r="T2150" s="2" t="str">
        <f>_xll.SNL.Clients.Office.Excel.Functions.SPG(A2150, "SP_BUSINESS_DESCRIPTION")</f>
        <v>Byline Bancorp, Inc. operates as the bank holding company for Byline Bank that provides various banking products and services for small and medium sized businesses, commercial real estate and financial sponsors, and consumers in the United States. It offers various retail deposit products, including non-interest-bearing accounts, money market demand accounts, savings accounts, interest-bearing checking accounts, and time deposits; ATM and debit cards; and online, mobile, and text banking services, as well as commercial deposits. The company also provides term loans, revolving lines of credit, and construction financing services; senior secured financing solutions to private equity backed lower middle market companies; small business administration and the United States department of agriculture loans; and treasury management products and services, such as treasury services, information reporting, fraud management, cash collection, and interest rate derivative products. In addition, it offers financing solutions for equipment vendors and their end users; syndication services; and investment, trust, and wealth management services that include fiduciary and executor services, financial planning solutions, investment advisory services, and private banking services for foundations and endowments, and high net worth individuals. The company was formerly known as Metropolitan Bank Group, Inc. and changed its name to Byline Bancorp, Inc. in 2015. Byline Bancorp, Inc. was founded in 1914 and is headquartered in Chicago, Illinois.</v>
      </c>
    </row>
    <row r="2151" spans="1:20" x14ac:dyDescent="0.3">
      <c r="A2151" s="5" t="s">
        <v>2020</v>
      </c>
      <c r="B2151" s="1">
        <f>_xll.ciqfunctions.udf.CIQ(A2151,"IQ_FIRSTPRICINGDATE")</f>
        <v>43308</v>
      </c>
      <c r="C2151" s="3">
        <f>_xll.SNL.Clients.Office.Excel.Functions.SPG(A2151, "SP_VOLUME_AVG_WEEKLY_TO_SHARES_OUT", , "1M")</f>
        <v>117.36314399956593</v>
      </c>
      <c r="D2151" s="3">
        <f>_xll.SNL.Clients.Office.Excel.Functions.SPG(A2151, "SP_VOLUME_AVG_WEEKLY_TO_SHARES_OUT", , "3M")</f>
        <v>97.580815517285444</v>
      </c>
      <c r="E2151" s="3">
        <f>_xll.SNL.Clients.Office.Excel.Functions.SPG(A2151, "SP_VOLUME_AVG_DAILY_TO_1YR_AVG_DAILY", , "1M")</f>
        <v>140.08000000000001</v>
      </c>
      <c r="F2151" s="3">
        <f>_xll.SNL.Clients.Office.Excel.Functions.SPG(A2151, "SP_VOLUME_AVG_DAILY_TO_1YR_AVG_DAILY", , "3M")</f>
        <v>116.47</v>
      </c>
      <c r="G2151" s="2" t="str">
        <f>_xll.SNL.Clients.Office.Excel.Functions.SPG(A2151, "IQ_SECTOR")</f>
        <v>Health Care</v>
      </c>
      <c r="H2151" s="2" t="str">
        <f>_xll.SNL.Clients.Office.Excel.Functions.SPG(A2151, "IQ_INDUSTRY_GROUP")</f>
        <v>Pharmaceuticals, Biotechnology and Life Sciences</v>
      </c>
      <c r="I2151" s="2" t="str">
        <f>_xll.SNL.Clients.Office.Excel.Functions.SPG(A2151, "IQ_INDUSTRY")</f>
        <v>Pharmaceuticals</v>
      </c>
      <c r="J2151" s="2" t="str">
        <f>_xll.SNL.Clients.Office.Excel.Functions.SPG(A2151, "IQ_PRIMARY_INDUSTRY")</f>
        <v>Pharmaceuticals</v>
      </c>
      <c r="K2151" s="2" t="str">
        <f>_xll.SNL.Clients.Office.Excel.Functions.SPG(A2151, "NAICS_CODE", "Primary")</f>
        <v>325412 - Pharmaceutical Preparation Manufacturing</v>
      </c>
      <c r="L2151" s="2" t="str">
        <f>_xll.SNL.Clients.Office.Excel.Functions.SPG(A2151, "SP_TOPICTAG")</f>
        <v>Addiction; Central Nervous System; Pain Management</v>
      </c>
      <c r="M2151" s="3">
        <f>_xll.SNL.Clients.Office.Excel.Functions.SPG(A2151, "SP_PCT_SHARES_OWNED_ALL_INSTITUTIONS")</f>
        <v>3.62</v>
      </c>
      <c r="N2151" s="2" t="str">
        <f>_xll.SNL.Clients.Office.Excel.Functions.SPG(A2151, "RD_CREDIT_RATING_GLOBAL", "Issuer Credit Rating", "Local Currency LT|0")</f>
        <v/>
      </c>
      <c r="O2151" s="2" t="str">
        <f>_xll.SNL.Clients.Office.Excel.Functions.SPG(A2151, "RD_CWOL_GLOBAL", "Issuer Credit Rating", "Local Currency LT|0")</f>
        <v/>
      </c>
      <c r="P2151" s="2" t="str">
        <f>_xll.SNL.Clients.Office.Excel.Functions.SPG(A2151, "RD_RATING_ACTION_GLOBAL", "Issuer Credit Rating", "Local Currency LT|0")</f>
        <v/>
      </c>
      <c r="Q2151" s="1" t="str">
        <f>_xll.SNL.Clients.Office.Excel.Functions.SPG(A2151, "RD_LAST_REVIEW_DATE_GLOBAL", "Issuer Credit Rating", "Local Currency LT")</f>
        <v/>
      </c>
      <c r="R2151" s="1" t="str">
        <f>_xll.SNL.Clients.Office.Excel.Functions.SPG(A2151, "RD_CREDIT_RATING_DATE_GLOBAL", "Issuer Credit Rating", "Local Currency LT|0")</f>
        <v/>
      </c>
      <c r="S2151" s="1" t="str">
        <f>_xll.SNL.Clients.Office.Excel.Functions.SPG(A2151, "RD_CREDIT_WATCH_OUTLOOK_DATE_GLOBAL", "Issuer Credit Rating", "Local Currency LT|0")</f>
        <v/>
      </c>
      <c r="T2151" s="2" t="str">
        <f>_xll.SNL.Clients.Office.Excel.Functions.SPG(A2151, "SP_BUSINESS_DESCRIPTION")</f>
        <v>Adial Pharmaceuticals, Inc., a clinical-stage biopharmaceutical company, focuses on the development of therapeutics for the treatment or prevention of addiction and related disorders. The company’s lead product is AD04, a serotonin-3 antagonist, which is in Phase 3 clinical trials for the treatment of alcohol use disorder. It is also involved in the development of drug candidates for non-opioid pain reduction and other diseases and disorders. Adial Pharmaceuticals, Inc. was founded in 2010 and is based in Glen Allen, Virginia.</v>
      </c>
    </row>
    <row r="2152" spans="1:20" x14ac:dyDescent="0.3">
      <c r="A2152" s="5" t="s">
        <v>2021</v>
      </c>
      <c r="B2152" s="1">
        <f>_xll.ciqfunctions.udf.CIQ(A2152,"IQ_FIRSTPRICINGDATE")</f>
        <v>42969</v>
      </c>
      <c r="C2152" s="3">
        <f>_xll.SNL.Clients.Office.Excel.Functions.SPG(A2152, "SP_VOLUME_AVG_WEEKLY_TO_SHARES_OUT", , "1M")</f>
        <v>204.39246647673087</v>
      </c>
      <c r="D2152" s="3">
        <f>_xll.SNL.Clients.Office.Excel.Functions.SPG(A2152, "SP_VOLUME_AVG_WEEKLY_TO_SHARES_OUT", , "3M")</f>
        <v>85.079847909727008</v>
      </c>
      <c r="E2152" s="3">
        <f>_xll.SNL.Clients.Office.Excel.Functions.SPG(A2152, "SP_VOLUME_AVG_DAILY_TO_1YR_AVG_DAILY", , "1M")</f>
        <v>299.70999999999998</v>
      </c>
      <c r="F2152" s="3">
        <f>_xll.SNL.Clients.Office.Excel.Functions.SPG(A2152, "SP_VOLUME_AVG_DAILY_TO_1YR_AVG_DAILY", , "3M")</f>
        <v>124.76</v>
      </c>
      <c r="G2152" s="2" t="str">
        <f>_xll.SNL.Clients.Office.Excel.Functions.SPG(A2152, "IQ_SECTOR")</f>
        <v>Health Care</v>
      </c>
      <c r="H2152" s="2" t="str">
        <f>_xll.SNL.Clients.Office.Excel.Functions.SPG(A2152, "IQ_INDUSTRY_GROUP")</f>
        <v>Pharmaceuticals, Biotechnology and Life Sciences</v>
      </c>
      <c r="I2152" s="2" t="str">
        <f>_xll.SNL.Clients.Office.Excel.Functions.SPG(A2152, "IQ_INDUSTRY")</f>
        <v>Biotechnology</v>
      </c>
      <c r="J2152" s="2" t="str">
        <f>_xll.SNL.Clients.Office.Excel.Functions.SPG(A2152, "IQ_PRIMARY_INDUSTRY")</f>
        <v>Biotechnology</v>
      </c>
      <c r="K2152" s="2" t="str">
        <f>_xll.SNL.Clients.Office.Excel.Functions.SPG(A2152, "NAICS_CODE", "Primary")</f>
        <v>325414 - Biological Product (except Diagnostic) Manufacturing</v>
      </c>
      <c r="L2152" s="2" t="str">
        <f>_xll.SNL.Clients.Office.Excel.Functions.SPG(A2152, "SP_TOPICTAG")</f>
        <v>Chronic Diseases; Hematology; Immunology; Neurology; Oncology</v>
      </c>
      <c r="M2152" s="3">
        <f>_xll.SNL.Clients.Office.Excel.Functions.SPG(A2152, "SP_PCT_SHARES_OWNED_ALL_INSTITUTIONS")</f>
        <v>7.38</v>
      </c>
      <c r="N2152" s="2" t="str">
        <f>_xll.SNL.Clients.Office.Excel.Functions.SPG(A2152, "RD_CREDIT_RATING_GLOBAL", "Issuer Credit Rating", "Local Currency LT|0")</f>
        <v/>
      </c>
      <c r="O2152" s="2" t="str">
        <f>_xll.SNL.Clients.Office.Excel.Functions.SPG(A2152, "RD_CWOL_GLOBAL", "Issuer Credit Rating", "Local Currency LT|0")</f>
        <v/>
      </c>
      <c r="P2152" s="2" t="str">
        <f>_xll.SNL.Clients.Office.Excel.Functions.SPG(A2152, "RD_RATING_ACTION_GLOBAL", "Issuer Credit Rating", "Local Currency LT|0")</f>
        <v/>
      </c>
      <c r="Q2152" s="1" t="str">
        <f>_xll.SNL.Clients.Office.Excel.Functions.SPG(A2152, "RD_LAST_REVIEW_DATE_GLOBAL", "Issuer Credit Rating", "Local Currency LT")</f>
        <v/>
      </c>
      <c r="R2152" s="1" t="str">
        <f>_xll.SNL.Clients.Office.Excel.Functions.SPG(A2152, "RD_CREDIT_RATING_DATE_GLOBAL", "Issuer Credit Rating", "Local Currency LT|0")</f>
        <v/>
      </c>
      <c r="S2152" s="1" t="str">
        <f>_xll.SNL.Clients.Office.Excel.Functions.SPG(A2152, "RD_CREDIT_WATCH_OUTLOOK_DATE_GLOBAL", "Issuer Credit Rating", "Local Currency LT|0")</f>
        <v/>
      </c>
      <c r="T2152" s="2" t="str">
        <f>_xll.SNL.Clients.Office.Excel.Functions.SPG(A2152, "SP_BUSINESS_DESCRIPTION")</f>
        <v>Mustang Bio, Inc., a clinical-stage biopharmaceutical company, focuses on translating cell therapies into cures for difficult-to-treat cancers and autoimmune diseases. It develops MB-106, a CD20-targeted chimeric antigen receptor (CAR) T cell therapy for non-hodgkin lymphoma, chronic lymphocytic leukemia, and autoimmune diseases; MB-101, an IL13Ra2 CAR T cell program for glioblastoma; and MB-108 for the treatment of herpes simplex virus-1 oncolytic virus C134. The company was incorporated in 2015 and is headquartered in Waltham, Massachusetts.</v>
      </c>
    </row>
    <row r="2153" spans="1:20" x14ac:dyDescent="0.3">
      <c r="A2153" s="5" t="s">
        <v>2022</v>
      </c>
      <c r="B2153" s="1">
        <f>_xll.ciqfunctions.udf.CIQ(A2153,"IQ_FIRSTPRICINGDATE")</f>
        <v>42912</v>
      </c>
      <c r="C2153" s="3">
        <f>_xll.SNL.Clients.Office.Excel.Functions.SPG(A2153, "SP_VOLUME_AVG_WEEKLY_TO_SHARES_OUT", , "1M")</f>
        <v>2.3909431984593756</v>
      </c>
      <c r="D2153" s="3">
        <f>_xll.SNL.Clients.Office.Excel.Functions.SPG(A2153, "SP_VOLUME_AVG_WEEKLY_TO_SHARES_OUT", , "3M")</f>
        <v>1.6323853344054533</v>
      </c>
      <c r="E2153" s="3">
        <f>_xll.SNL.Clients.Office.Excel.Functions.SPG(A2153, "SP_VOLUME_AVG_DAILY_TO_1YR_AVG_DAILY", , "1M")</f>
        <v>68.88</v>
      </c>
      <c r="F2153" s="3">
        <f>_xll.SNL.Clients.Office.Excel.Functions.SPG(A2153, "SP_VOLUME_AVG_DAILY_TO_1YR_AVG_DAILY", , "3M")</f>
        <v>47.03</v>
      </c>
      <c r="G2153" s="2" t="str">
        <f>_xll.SNL.Clients.Office.Excel.Functions.SPG(A2153, "IQ_SECTOR")</f>
        <v>Health Care</v>
      </c>
      <c r="H2153" s="2" t="str">
        <f>_xll.SNL.Clients.Office.Excel.Functions.SPG(A2153, "IQ_INDUSTRY_GROUP")</f>
        <v>Pharmaceuticals, Biotechnology and Life Sciences</v>
      </c>
      <c r="I2153" s="2" t="str">
        <f>_xll.SNL.Clients.Office.Excel.Functions.SPG(A2153, "IQ_INDUSTRY")</f>
        <v>Pharmaceuticals</v>
      </c>
      <c r="J2153" s="2" t="str">
        <f>_xll.SNL.Clients.Office.Excel.Functions.SPG(A2153, "IQ_PRIMARY_INDUSTRY")</f>
        <v>Pharmaceuticals</v>
      </c>
      <c r="K2153" s="2" t="str">
        <f>_xll.SNL.Clients.Office.Excel.Functions.SPG(A2153, "NAICS_CODE", "Primary")</f>
        <v>325412 - Pharmaceutical Preparation Manufacturing</v>
      </c>
      <c r="L2153" s="2" t="str">
        <f>_xll.SNL.Clients.Office.Excel.Functions.SPG(A2153, "SP_TOPICTAG")</f>
        <v>Diabetes; Nutraceutical; Addiction; Central Nervous System; Chronic Diseases; Pain Management; Reproductive Health</v>
      </c>
      <c r="M2153" s="3">
        <f>_xll.SNL.Clients.Office.Excel.Functions.SPG(A2153, "SP_PCT_SHARES_OWNED_ALL_INSTITUTIONS")</f>
        <v>3.01</v>
      </c>
      <c r="N2153" s="2" t="str">
        <f>_xll.SNL.Clients.Office.Excel.Functions.SPG(A2153, "RD_CREDIT_RATING_GLOBAL", "Issuer Credit Rating", "Local Currency LT|0")</f>
        <v/>
      </c>
      <c r="O2153" s="2" t="str">
        <f>_xll.SNL.Clients.Office.Excel.Functions.SPG(A2153, "RD_CWOL_GLOBAL", "Issuer Credit Rating", "Local Currency LT|0")</f>
        <v/>
      </c>
      <c r="P2153" s="2" t="str">
        <f>_xll.SNL.Clients.Office.Excel.Functions.SPG(A2153, "RD_RATING_ACTION_GLOBAL", "Issuer Credit Rating", "Local Currency LT|0")</f>
        <v/>
      </c>
      <c r="Q2153" s="1" t="str">
        <f>_xll.SNL.Clients.Office.Excel.Functions.SPG(A2153, "RD_LAST_REVIEW_DATE_GLOBAL", "Issuer Credit Rating", "Local Currency LT")</f>
        <v/>
      </c>
      <c r="R2153" s="1" t="str">
        <f>_xll.SNL.Clients.Office.Excel.Functions.SPG(A2153, "RD_CREDIT_RATING_DATE_GLOBAL", "Issuer Credit Rating", "Local Currency LT|0")</f>
        <v/>
      </c>
      <c r="S2153" s="1" t="str">
        <f>_xll.SNL.Clients.Office.Excel.Functions.SPG(A2153, "RD_CREDIT_WATCH_OUTLOOK_DATE_GLOBAL", "Issuer Credit Rating", "Local Currency LT|0")</f>
        <v/>
      </c>
      <c r="T2153" s="2" t="str">
        <f>_xll.SNL.Clients.Office.Excel.Functions.SPG(A2153, "SP_BUSINESS_DESCRIPTION")</f>
        <v>Nutriband Inc. develops a portfolio of transdermal pharmaceutical products. The company’s lead product in development is AVERSA fentanyl, an abuse deterrent fentanyl transdermal system that provides clinicians and patients with an extended-release transdermal fentanyl product for use in managing chronic pain requiring around the clock opioid therapy. It also develops AVERSA buprenorphine and AVERSA methylphenidate, and other transdermal pharmaceutical products. The company has commercial development and clinical supply agreement with Kindeva Drug Delivery. The company was incorporated in 2016 and is headquartered in Orlando, Florida.</v>
      </c>
    </row>
    <row r="2154" spans="1:20" x14ac:dyDescent="0.3">
      <c r="A2154" s="5" t="s">
        <v>676</v>
      </c>
      <c r="B2154" s="1">
        <f>_xll.ciqfunctions.udf.CIQ(A2154,"IQ_FIRSTPRICINGDATE")</f>
        <v>42913</v>
      </c>
      <c r="C2154" s="3">
        <f>_xll.SNL.Clients.Office.Excel.Functions.SPG(A2154, "SP_VOLUME_AVG_WEEKLY_TO_SHARES_OUT", , "1M")</f>
        <v>6.9451206405588692</v>
      </c>
      <c r="D2154" s="3">
        <f>_xll.SNL.Clients.Office.Excel.Functions.SPG(A2154, "SP_VOLUME_AVG_WEEKLY_TO_SHARES_OUT", , "3M")</f>
        <v>8.6217281256218392</v>
      </c>
      <c r="E2154" s="3">
        <f>_xll.SNL.Clients.Office.Excel.Functions.SPG(A2154, "SP_VOLUME_AVG_DAILY_TO_1YR_AVG_DAILY", , "1M")</f>
        <v>113.21</v>
      </c>
      <c r="F2154" s="3">
        <f>_xll.SNL.Clients.Office.Excel.Functions.SPG(A2154, "SP_VOLUME_AVG_DAILY_TO_1YR_AVG_DAILY", , "3M")</f>
        <v>140.54</v>
      </c>
      <c r="G2154" s="2" t="str">
        <f>_xll.SNL.Clients.Office.Excel.Functions.SPG(A2154, "IQ_SECTOR")</f>
        <v>Energy</v>
      </c>
      <c r="H2154" s="2" t="str">
        <f>_xll.SNL.Clients.Office.Excel.Functions.SPG(A2154, "IQ_INDUSTRY_GROUP")</f>
        <v>Energy</v>
      </c>
      <c r="I2154" s="2" t="str">
        <f>_xll.SNL.Clients.Office.Excel.Functions.SPG(A2154, "IQ_INDUSTRY")</f>
        <v>Oil, Gas and Consumable Fuels</v>
      </c>
      <c r="J2154" s="2" t="str">
        <f>_xll.SNL.Clients.Office.Excel.Functions.SPG(A2154, "IQ_PRIMARY_INDUSTRY")</f>
        <v>Oil and Gas Exploration and Production</v>
      </c>
      <c r="K2154" s="2" t="str">
        <f>_xll.SNL.Clients.Office.Excel.Functions.SPG(A2154, "NAICS_CODE", "Primary")</f>
        <v>2111 - Oil and Gas Extraction</v>
      </c>
      <c r="L2154" s="2" t="str">
        <f>_xll.SNL.Clients.Office.Excel.Functions.SPG(A2154, "SP_TOPICTAG")</f>
        <v/>
      </c>
      <c r="M2154" s="3">
        <f>_xll.SNL.Clients.Office.Excel.Functions.SPG(A2154, "SP_PCT_SHARES_OWNED_ALL_INSTITUTIONS")</f>
        <v>117.16</v>
      </c>
      <c r="N2154" s="2" t="str">
        <f>_xll.SNL.Clients.Office.Excel.Functions.SPG(A2154, "RD_CREDIT_RATING_GLOBAL", "Issuer Credit Rating", "Local Currency LT|0")</f>
        <v>B+</v>
      </c>
      <c r="O2154" s="2" t="str">
        <f>_xll.SNL.Clients.Office.Excel.Functions.SPG(A2154, "RD_CWOL_GLOBAL", "Issuer Credit Rating", "Local Currency LT|0")</f>
        <v>Stable</v>
      </c>
      <c r="P2154" s="2" t="str">
        <f>_xll.SNL.Clients.Office.Excel.Functions.SPG(A2154, "RD_RATING_ACTION_GLOBAL", "Issuer Credit Rating", "Local Currency LT|0")</f>
        <v>CreditWatch/Outlook (03/02/2021)</v>
      </c>
      <c r="Q2154" s="1">
        <f>_xll.SNL.Clients.Office.Excel.Functions.SPG(A2154, "RD_LAST_REVIEW_DATE_GLOBAL", "Issuer Credit Rating", "Local Currency LT")</f>
        <v>45762</v>
      </c>
      <c r="R2154" s="1">
        <f>_xll.SNL.Clients.Office.Excel.Functions.SPG(A2154, "RD_CREDIT_RATING_DATE_GLOBAL", "Issuer Credit Rating", "Local Currency LT|0")</f>
        <v>43293</v>
      </c>
      <c r="S2154" s="1">
        <f>_xll.SNL.Clients.Office.Excel.Functions.SPG(A2154, "RD_CREDIT_WATCH_OUTLOOK_DATE_GLOBAL", "Issuer Credit Rating", "Local Currency LT|0")</f>
        <v>44257</v>
      </c>
      <c r="T2154" s="2" t="str">
        <f>_xll.SNL.Clients.Office.Excel.Functions.SPG(A2154, "SP_BUSINESS_DESCRIPTION")</f>
        <v>Magnolia Oil &amp; Gas Corporation, an independent oil and natural gas company, engages in the acquisition, development, exploration, and production of oil, natural gas, and natural gas liquids reserves in the United States. The company’s properties are located primarily in Karnes County and the Giddings area in South Texas comprising the Eagle Ford Shale and the Austin Chalk formation. Magnolia Oil &amp; Gas Corporation was incorporated in 2017 and is headquartered in Houston, Texas.</v>
      </c>
    </row>
    <row r="2155" spans="1:20" x14ac:dyDescent="0.3">
      <c r="A2155" s="5" t="s">
        <v>2023</v>
      </c>
      <c r="B2155" s="1">
        <f>_xll.ciqfunctions.udf.CIQ(A2155,"IQ_FIRSTPRICINGDATE")</f>
        <v>42936</v>
      </c>
      <c r="C2155" s="3">
        <f>_xll.SNL.Clients.Office.Excel.Functions.SPG(A2155, "SP_VOLUME_AVG_WEEKLY_TO_SHARES_OUT", , "1M")</f>
        <v>2.1333759584199616</v>
      </c>
      <c r="D2155" s="3">
        <f>_xll.SNL.Clients.Office.Excel.Functions.SPG(A2155, "SP_VOLUME_AVG_WEEKLY_TO_SHARES_OUT", , "3M")</f>
        <v>2.4272532871361947</v>
      </c>
      <c r="E2155" s="3">
        <f>_xll.SNL.Clients.Office.Excel.Functions.SPG(A2155, "SP_VOLUME_AVG_DAILY_TO_1YR_AVG_DAILY", , "1M")</f>
        <v>78.739999999999995</v>
      </c>
      <c r="F2155" s="3">
        <f>_xll.SNL.Clients.Office.Excel.Functions.SPG(A2155, "SP_VOLUME_AVG_DAILY_TO_1YR_AVG_DAILY", , "3M")</f>
        <v>89.59</v>
      </c>
      <c r="G2155" s="2" t="str">
        <f>_xll.SNL.Clients.Office.Excel.Functions.SPG(A2155, "IQ_SECTOR")</f>
        <v>Health Care</v>
      </c>
      <c r="H2155" s="2" t="str">
        <f>_xll.SNL.Clients.Office.Excel.Functions.SPG(A2155, "IQ_INDUSTRY_GROUP")</f>
        <v>Pharmaceuticals, Biotechnology and Life Sciences</v>
      </c>
      <c r="I2155" s="2" t="str">
        <f>_xll.SNL.Clients.Office.Excel.Functions.SPG(A2155, "IQ_INDUSTRY")</f>
        <v>Biotechnology</v>
      </c>
      <c r="J2155" s="2" t="str">
        <f>_xll.SNL.Clients.Office.Excel.Functions.SPG(A2155, "IQ_PRIMARY_INDUSTRY")</f>
        <v>Biotechnology</v>
      </c>
      <c r="K2155" s="2" t="str">
        <f>_xll.SNL.Clients.Office.Excel.Functions.SPG(A2155, "NAICS_CODE", "Primary")</f>
        <v>325414 - Biological Product (except Diagnostic) Manufacturing</v>
      </c>
      <c r="L2155" s="2" t="str">
        <f>_xll.SNL.Clients.Office.Excel.Functions.SPG(A2155, "SP_TOPICTAG")</f>
        <v>Farming; AgriTech; Genetics; Bio-based and Renewable Materials</v>
      </c>
      <c r="M2155" s="3">
        <f>_xll.SNL.Clients.Office.Excel.Functions.SPG(A2155, "SP_PCT_SHARES_OWNED_ALL_INSTITUTIONS")</f>
        <v>30.83</v>
      </c>
      <c r="N2155" s="2" t="str">
        <f>_xll.SNL.Clients.Office.Excel.Functions.SPG(A2155, "RD_CREDIT_RATING_GLOBAL", "Issuer Credit Rating", "Local Currency LT|0")</f>
        <v/>
      </c>
      <c r="O2155" s="2" t="str">
        <f>_xll.SNL.Clients.Office.Excel.Functions.SPG(A2155, "RD_CWOL_GLOBAL", "Issuer Credit Rating", "Local Currency LT|0")</f>
        <v/>
      </c>
      <c r="P2155" s="2" t="str">
        <f>_xll.SNL.Clients.Office.Excel.Functions.SPG(A2155, "RD_RATING_ACTION_GLOBAL", "Issuer Credit Rating", "Local Currency LT|0")</f>
        <v/>
      </c>
      <c r="Q2155" s="1" t="str">
        <f>_xll.SNL.Clients.Office.Excel.Functions.SPG(A2155, "RD_LAST_REVIEW_DATE_GLOBAL", "Issuer Credit Rating", "Local Currency LT")</f>
        <v/>
      </c>
      <c r="R2155" s="1" t="str">
        <f>_xll.SNL.Clients.Office.Excel.Functions.SPG(A2155, "RD_CREDIT_RATING_DATE_GLOBAL", "Issuer Credit Rating", "Local Currency LT|0")</f>
        <v/>
      </c>
      <c r="S2155" s="1" t="str">
        <f>_xll.SNL.Clients.Office.Excel.Functions.SPG(A2155, "RD_CREDIT_WATCH_OUTLOOK_DATE_GLOBAL", "Issuer Credit Rating", "Local Currency LT|0")</f>
        <v/>
      </c>
      <c r="T2155" s="2" t="str">
        <f>_xll.SNL.Clients.Office.Excel.Functions.SPG(A2155, "SP_BUSINESS_DESCRIPTION")</f>
        <v>Cibus, Inc., an agricultural biotechnology company, develops and licenses gene edited plant traits using gene editing technologies to enhance farming productivity or produce renewable low carbon plant products. It focuses on trait productivity in the productivity traits that enable farmers to have higher yields and reduce the use of the crop protection chemicals and fertilizers; and sustainable ingredients, which enable corporations to replace ingredients that are fossil fuel based or whose production results in increased greenhouse gases. The company was formerly known as Calyxt, Inc. and changed its name to Cibus, Inc. in June 2023. Cibus, Inc. was founded in 2001 and is headquartered in San Diego, California.</v>
      </c>
    </row>
    <row r="2156" spans="1:20" x14ac:dyDescent="0.3">
      <c r="A2156" s="5" t="s">
        <v>2024</v>
      </c>
      <c r="B2156" s="1">
        <f>_xll.ciqfunctions.udf.CIQ(A2156,"IQ_FIRSTPRICINGDATE")</f>
        <v>42928</v>
      </c>
      <c r="C2156" s="3">
        <f>_xll.SNL.Clients.Office.Excel.Functions.SPG(A2156, "SP_VOLUME_AVG_WEEKLY_TO_SHARES_OUT", , "1M")</f>
        <v>5.2046902338253238</v>
      </c>
      <c r="D2156" s="3">
        <f>_xll.SNL.Clients.Office.Excel.Functions.SPG(A2156, "SP_VOLUME_AVG_WEEKLY_TO_SHARES_OUT", , "3M")</f>
        <v>4.1587896077180924</v>
      </c>
      <c r="E2156" s="3">
        <f>_xll.SNL.Clients.Office.Excel.Functions.SPG(A2156, "SP_VOLUME_AVG_DAILY_TO_1YR_AVG_DAILY", , "1M")</f>
        <v>165.31</v>
      </c>
      <c r="F2156" s="3">
        <f>_xll.SNL.Clients.Office.Excel.Functions.SPG(A2156, "SP_VOLUME_AVG_DAILY_TO_1YR_AVG_DAILY", , "3M")</f>
        <v>132.09</v>
      </c>
      <c r="G2156" s="2" t="str">
        <f>_xll.SNL.Clients.Office.Excel.Functions.SPG(A2156, "IQ_SECTOR")</f>
        <v>Health Care</v>
      </c>
      <c r="H2156" s="2" t="str">
        <f>_xll.SNL.Clients.Office.Excel.Functions.SPG(A2156, "IQ_INDUSTRY_GROUP")</f>
        <v>Health Care Equipment and Services</v>
      </c>
      <c r="I2156" s="2" t="str">
        <f>_xll.SNL.Clients.Office.Excel.Functions.SPG(A2156, "IQ_INDUSTRY")</f>
        <v>Health Care Equipment and Supplies</v>
      </c>
      <c r="J2156" s="2" t="str">
        <f>_xll.SNL.Clients.Office.Excel.Functions.SPG(A2156, "IQ_PRIMARY_INDUSTRY")</f>
        <v>Health Care Equipment</v>
      </c>
      <c r="K2156" s="2" t="str">
        <f>_xll.SNL.Clients.Office.Excel.Functions.SPG(A2156, "NAICS_CODE", "Primary")</f>
        <v>33911 - Medical Equipment and Supplies Manufacturing</v>
      </c>
      <c r="L2156" s="2" t="str">
        <f>_xll.SNL.Clients.Office.Excel.Functions.SPG(A2156, "SP_TOPICTAG")</f>
        <v>Health Diagnostics; Genetics; Nutraceutical; Infectious Diseases</v>
      </c>
      <c r="M2156" s="3">
        <f>_xll.SNL.Clients.Office.Excel.Functions.SPG(A2156, "SP_PCT_SHARES_OWNED_ALL_INSTITUTIONS")</f>
        <v>17.16</v>
      </c>
      <c r="N2156" s="2" t="str">
        <f>_xll.SNL.Clients.Office.Excel.Functions.SPG(A2156, "RD_CREDIT_RATING_GLOBAL", "Issuer Credit Rating", "Local Currency LT|0")</f>
        <v/>
      </c>
      <c r="O2156" s="2" t="str">
        <f>_xll.SNL.Clients.Office.Excel.Functions.SPG(A2156, "RD_CWOL_GLOBAL", "Issuer Credit Rating", "Local Currency LT|0")</f>
        <v/>
      </c>
      <c r="P2156" s="2" t="str">
        <f>_xll.SNL.Clients.Office.Excel.Functions.SPG(A2156, "RD_RATING_ACTION_GLOBAL", "Issuer Credit Rating", "Local Currency LT|0")</f>
        <v/>
      </c>
      <c r="Q2156" s="1" t="str">
        <f>_xll.SNL.Clients.Office.Excel.Functions.SPG(A2156, "RD_LAST_REVIEW_DATE_GLOBAL", "Issuer Credit Rating", "Local Currency LT")</f>
        <v/>
      </c>
      <c r="R2156" s="1" t="str">
        <f>_xll.SNL.Clients.Office.Excel.Functions.SPG(A2156, "RD_CREDIT_RATING_DATE_GLOBAL", "Issuer Credit Rating", "Local Currency LT|0")</f>
        <v/>
      </c>
      <c r="S2156" s="1" t="str">
        <f>_xll.SNL.Clients.Office.Excel.Functions.SPG(A2156, "RD_CREDIT_WATCH_OUTLOOK_DATE_GLOBAL", "Issuer Credit Rating", "Local Currency LT|0")</f>
        <v/>
      </c>
      <c r="T2156" s="2" t="str">
        <f>_xll.SNL.Clients.Office.Excel.Functions.SPG(A2156, "SP_BUSINESS_DESCRIPTION")</f>
        <v>Co-Diagnostics, Inc. operates as a molecular diagnostics company that develops, manufactures, and sells reagents used for diagnostic tests that function through the detection and/or analysis of nucleic acid molecules in the United States and internationally. The company offers Co-Dx PCR platform, a polymerase chain reaction testing to patients in point-of-care and at-home setting. It also provides PCR diagnostic tests for COVID-19, influenza, tuberculosis, hepatitis B and C, human papillomavirus, malaria, chikungunya, dengue, and the zika virus. In addition, the company offers three multiplexed tests to test mosquitos for the identification of diseases carried by the mosquitos; molecular tools for detection of infectious diseases, liquid biopsy for cancer screening, and agricultural applications; tests that identify genetic traits in plant and animal genomes; and portable diagnostic device designed to bring PCR to patients in point-of-care and at-home settings. The company was incorporated in 2013 and is based in Salt Lake City, Utah.</v>
      </c>
    </row>
    <row r="2157" spans="1:20" x14ac:dyDescent="0.3">
      <c r="A2157" s="5" t="s">
        <v>767</v>
      </c>
      <c r="B2157" s="1">
        <f>_xll.ciqfunctions.udf.CIQ(A2157,"IQ_FIRSTPRICINGDATE")</f>
        <v>42922</v>
      </c>
      <c r="C2157" s="3">
        <f>_xll.SNL.Clients.Office.Excel.Functions.SPG(A2157, "SP_VOLUME_AVG_WEEKLY_TO_SHARES_OUT", , "1M")</f>
        <v>9.2087786663410576</v>
      </c>
      <c r="D2157" s="3">
        <f>_xll.SNL.Clients.Office.Excel.Functions.SPG(A2157, "SP_VOLUME_AVG_WEEKLY_TO_SHARES_OUT", , "3M")</f>
        <v>8.9398576175917714</v>
      </c>
      <c r="E2157" s="3">
        <f>_xll.SNL.Clients.Office.Excel.Functions.SPG(A2157, "SP_VOLUME_AVG_DAILY_TO_1YR_AVG_DAILY", , "1M")</f>
        <v>157.91</v>
      </c>
      <c r="F2157" s="3">
        <f>_xll.SNL.Clients.Office.Excel.Functions.SPG(A2157, "SP_VOLUME_AVG_DAILY_TO_1YR_AVG_DAILY", , "3M")</f>
        <v>153.30000000000001</v>
      </c>
      <c r="G2157" s="2" t="str">
        <f>_xll.SNL.Clients.Office.Excel.Functions.SPG(A2157, "IQ_SECTOR")</f>
        <v>Real Estate</v>
      </c>
      <c r="H2157" s="2" t="str">
        <f>_xll.SNL.Clients.Office.Excel.Functions.SPG(A2157, "IQ_INDUSTRY_GROUP")</f>
        <v>Equity Real Estate Investment Trusts (REITs)</v>
      </c>
      <c r="I2157" s="2" t="str">
        <f>_xll.SNL.Clients.Office.Excel.Functions.SPG(A2157, "IQ_INDUSTRY")</f>
        <v>Office REITs</v>
      </c>
      <c r="J2157" s="2" t="str">
        <f>_xll.SNL.Clients.Office.Excel.Functions.SPG(A2157, "IQ_PRIMARY_INDUSTRY")</f>
        <v>Office REITs</v>
      </c>
      <c r="K2157" s="2" t="str">
        <f>_xll.SNL.Clients.Office.Excel.Functions.SPG(A2157, "NAICS_CODE", "Primary")</f>
        <v>531120 - Lessors of Nonresidential Buildings (except Miniwarehouses)</v>
      </c>
      <c r="L2157" s="2" t="str">
        <f>_xll.SNL.Clients.Office.Excel.Functions.SPG(A2157, "SP_TOPICTAG")</f>
        <v/>
      </c>
      <c r="M2157" s="3">
        <f>_xll.SNL.Clients.Office.Excel.Functions.SPG(A2157, "SP_PCT_SHARES_OWNED_ALL_INSTITUTIONS")</f>
        <v>105.74</v>
      </c>
      <c r="N2157" s="2" t="str">
        <f>_xll.SNL.Clients.Office.Excel.Functions.SPG(A2157, "RD_CREDIT_RATING_GLOBAL", "Issuer Credit Rating", "Local Currency LT|0")</f>
        <v/>
      </c>
      <c r="O2157" s="2" t="str">
        <f>_xll.SNL.Clients.Office.Excel.Functions.SPG(A2157, "RD_CWOL_GLOBAL", "Issuer Credit Rating", "Local Currency LT|0")</f>
        <v/>
      </c>
      <c r="P2157" s="2" t="str">
        <f>_xll.SNL.Clients.Office.Excel.Functions.SPG(A2157, "RD_RATING_ACTION_GLOBAL", "Issuer Credit Rating", "Local Currency LT|0")</f>
        <v/>
      </c>
      <c r="Q2157" s="1" t="str">
        <f>_xll.SNL.Clients.Office.Excel.Functions.SPG(A2157, "RD_LAST_REVIEW_DATE_GLOBAL", "Issuer Credit Rating", "Local Currency LT")</f>
        <v/>
      </c>
      <c r="R2157" s="1" t="str">
        <f>_xll.SNL.Clients.Office.Excel.Functions.SPG(A2157, "RD_CREDIT_RATING_DATE_GLOBAL", "Issuer Credit Rating", "Local Currency LT|0")</f>
        <v/>
      </c>
      <c r="S2157" s="1" t="str">
        <f>_xll.SNL.Clients.Office.Excel.Functions.SPG(A2157, "RD_CREDIT_WATCH_OUTLOOK_DATE_GLOBAL", "Issuer Credit Rating", "Local Currency LT|0")</f>
        <v/>
      </c>
      <c r="T2157" s="2" t="str">
        <f>_xll.SNL.Clients.Office.Excel.Functions.SPG(A2157, "SP_BUSINESS_DESCRIPTION")</f>
        <v>JBG SMITH owns, operates, invests in, and develops mixed-use properties in high growth and high barrier-to-entry submarkets in and around Washington, DC, most notably National Landing. Through an intense focus on placemaking, JBG SMITH cultivates vibrant, amenity-rich, walkable neighborhoods throughout the Washington, DC metropolitan area. Approximately 75.0% of JBG SMITH's holdings are in the National Landing submarket in Northern Virginia, which is anchored by four key demand drivers: Amazon's new headquarters; Virginia Tech's under-construction $1 billion Innovation Campus; the submarket’s proximity to the Pentagon; and JBG SMITH’s deployment of 5G digital infrastructure. JBG SMITH's dynamic portfolio currently comprises 14.2 million square feet of high-growth office, multifamily, and retail assets at share, 99% of which are Metro-served. It also maintains a development pipeline encompassing 8.8 million square feet of mixed-use, primarily multifamily, development opportunities. JBG SMITH is committed to the operation and development of green, smart, and healthy buildings and plans to maintain carbon neutral operations annually.</v>
      </c>
    </row>
    <row r="2158" spans="1:20" x14ac:dyDescent="0.3">
      <c r="A2158" s="5" t="s">
        <v>2025</v>
      </c>
      <c r="B2158" s="1">
        <f>_xll.ciqfunctions.udf.CIQ(A2158,"IQ_FIRSTPRICINGDATE")</f>
        <v>42936</v>
      </c>
      <c r="C2158" s="3">
        <f>_xll.SNL.Clients.Office.Excel.Functions.SPG(A2158, "SP_VOLUME_AVG_WEEKLY_TO_SHARES_OUT", , "1M")</f>
        <v>3.7897023989066039</v>
      </c>
      <c r="D2158" s="3">
        <f>_xll.SNL.Clients.Office.Excel.Functions.SPG(A2158, "SP_VOLUME_AVG_WEEKLY_TO_SHARES_OUT", , "3M")</f>
        <v>5.1685596770888456</v>
      </c>
      <c r="E2158" s="3">
        <f>_xll.SNL.Clients.Office.Excel.Functions.SPG(A2158, "SP_VOLUME_AVG_DAILY_TO_1YR_AVG_DAILY", , "1M")</f>
        <v>93.84</v>
      </c>
      <c r="F2158" s="3">
        <f>_xll.SNL.Clients.Office.Excel.Functions.SPG(A2158, "SP_VOLUME_AVG_DAILY_TO_1YR_AVG_DAILY", , "3M")</f>
        <v>127.98</v>
      </c>
      <c r="G2158" s="2" t="str">
        <f>_xll.SNL.Clients.Office.Excel.Functions.SPG(A2158, "IQ_SECTOR")</f>
        <v>Financials</v>
      </c>
      <c r="H2158" s="2" t="str">
        <f>_xll.SNL.Clients.Office.Excel.Functions.SPG(A2158, "IQ_INDUSTRY_GROUP")</f>
        <v>Financial Services</v>
      </c>
      <c r="I2158" s="2" t="str">
        <f>_xll.SNL.Clients.Office.Excel.Functions.SPG(A2158, "IQ_INDUSTRY")</f>
        <v>Mortgage Real Estate Investment Trusts (REITs)</v>
      </c>
      <c r="J2158" s="2" t="str">
        <f>_xll.SNL.Clients.Office.Excel.Functions.SPG(A2158, "IQ_PRIMARY_INDUSTRY")</f>
        <v>Mortgage REITs</v>
      </c>
      <c r="K2158" s="2" t="str">
        <f>_xll.SNL.Clients.Office.Excel.Functions.SPG(A2158, "NAICS_CODE", "Primary")</f>
        <v>525990 - Other Financial Vehicles</v>
      </c>
      <c r="L2158" s="2" t="str">
        <f>_xll.SNL.Clients.Office.Excel.Functions.SPG(A2158, "SP_TOPICTAG")</f>
        <v/>
      </c>
      <c r="M2158" s="3">
        <f>_xll.SNL.Clients.Office.Excel.Functions.SPG(A2158, "SP_PCT_SHARES_OWNED_ALL_INSTITUTIONS")</f>
        <v>77.09</v>
      </c>
      <c r="N2158" s="2" t="str">
        <f>_xll.SNL.Clients.Office.Excel.Functions.SPG(A2158, "RD_CREDIT_RATING_GLOBAL", "Issuer Credit Rating", "Local Currency LT|0")</f>
        <v/>
      </c>
      <c r="O2158" s="2" t="str">
        <f>_xll.SNL.Clients.Office.Excel.Functions.SPG(A2158, "RD_CWOL_GLOBAL", "Issuer Credit Rating", "Local Currency LT|0")</f>
        <v/>
      </c>
      <c r="P2158" s="2" t="str">
        <f>_xll.SNL.Clients.Office.Excel.Functions.SPG(A2158, "RD_RATING_ACTION_GLOBAL", "Issuer Credit Rating", "Local Currency LT|0")</f>
        <v/>
      </c>
      <c r="Q2158" s="1" t="str">
        <f>_xll.SNL.Clients.Office.Excel.Functions.SPG(A2158, "RD_LAST_REVIEW_DATE_GLOBAL", "Issuer Credit Rating", "Local Currency LT")</f>
        <v/>
      </c>
      <c r="R2158" s="1" t="str">
        <f>_xll.SNL.Clients.Office.Excel.Functions.SPG(A2158, "RD_CREDIT_RATING_DATE_GLOBAL", "Issuer Credit Rating", "Local Currency LT|0")</f>
        <v/>
      </c>
      <c r="S2158" s="1" t="str">
        <f>_xll.SNL.Clients.Office.Excel.Functions.SPG(A2158, "RD_CREDIT_WATCH_OUTLOOK_DATE_GLOBAL", "Issuer Credit Rating", "Local Currency LT|0")</f>
        <v/>
      </c>
      <c r="T2158" s="2" t="str">
        <f>_xll.SNL.Clients.Office.Excel.Functions.SPG(A2158, "SP_BUSINESS_DESCRIPTION")</f>
        <v>TPG RE Finance Trust, Inc., a commercial real estate finance company, originates, acquires, and manages commercial mortgage loans and other commercial real estate-related debt instruments in the United States. It invests in commercial mortgage loans; subordinate mortgage interests, mezzanine loans, secured real estate securities, note financing, preferred equity, and miscellaneous debt instruments; and commercial real estate collateralized loan obligations and commercial mortgage-backed securities secured by properties primarily in the multifamily, life science, mixed-use, hospitality, self storage, industrial, and industrial real estate sectors. The company qualifies as a real estate investment trust for federal income tax purposes. It generally would not be subject to federal corporate income taxes if it distributes at least 90% of its taxable income to its stockholders. TPG RE Finance Trust, Inc. was incorporated in 2014 and is based in New York, New York.</v>
      </c>
    </row>
    <row r="2159" spans="1:20" x14ac:dyDescent="0.3">
      <c r="A2159" s="5" t="s">
        <v>2026</v>
      </c>
      <c r="B2159" s="1">
        <f>_xll.ciqfunctions.udf.CIQ(A2159,"IQ_FIRSTPRICINGDATE")</f>
        <v>42936</v>
      </c>
      <c r="C2159" s="3">
        <f>_xll.SNL.Clients.Office.Excel.Functions.SPG(A2159, "SP_VOLUME_AVG_WEEKLY_TO_SHARES_OUT", , "1M")</f>
        <v>7.2079544549314702</v>
      </c>
      <c r="D2159" s="3">
        <f>_xll.SNL.Clients.Office.Excel.Functions.SPG(A2159, "SP_VOLUME_AVG_WEEKLY_TO_SHARES_OUT", , "3M")</f>
        <v>4.2279789893002837</v>
      </c>
      <c r="E2159" s="3">
        <f>_xll.SNL.Clients.Office.Excel.Functions.SPG(A2159, "SP_VOLUME_AVG_DAILY_TO_1YR_AVG_DAILY", , "1M")</f>
        <v>98.6</v>
      </c>
      <c r="F2159" s="3">
        <f>_xll.SNL.Clients.Office.Excel.Functions.SPG(A2159, "SP_VOLUME_AVG_DAILY_TO_1YR_AVG_DAILY", , "3M")</f>
        <v>57.84</v>
      </c>
      <c r="G2159" s="2" t="str">
        <f>_xll.SNL.Clients.Office.Excel.Functions.SPG(A2159, "IQ_SECTOR")</f>
        <v>Health Care</v>
      </c>
      <c r="H2159" s="2" t="str">
        <f>_xll.SNL.Clients.Office.Excel.Functions.SPG(A2159, "IQ_INDUSTRY_GROUP")</f>
        <v>Pharmaceuticals, Biotechnology and Life Sciences</v>
      </c>
      <c r="I2159" s="2" t="str">
        <f>_xll.SNL.Clients.Office.Excel.Functions.SPG(A2159, "IQ_INDUSTRY")</f>
        <v>Biotechnology</v>
      </c>
      <c r="J2159" s="2" t="str">
        <f>_xll.SNL.Clients.Office.Excel.Functions.SPG(A2159, "IQ_PRIMARY_INDUSTRY")</f>
        <v>Biotechnology</v>
      </c>
      <c r="K2159" s="2" t="str">
        <f>_xll.SNL.Clients.Office.Excel.Functions.SPG(A2159, "NAICS_CODE", "Primary")</f>
        <v>325412 - Pharmaceutical Preparation Manufacturing</v>
      </c>
      <c r="L2159" s="2" t="str">
        <f>_xll.SNL.Clients.Office.Excel.Functions.SPG(A2159, "SP_TOPICTAG")</f>
        <v>Health Diagnostics; Chronic Diseases; Ophthalmology</v>
      </c>
      <c r="M2159" s="3">
        <f>_xll.SNL.Clients.Office.Excel.Functions.SPG(A2159, "SP_PCT_SHARES_OWNED_ALL_INSTITUTIONS")</f>
        <v>30.13</v>
      </c>
      <c r="N2159" s="2" t="str">
        <f>_xll.SNL.Clients.Office.Excel.Functions.SPG(A2159, "RD_CREDIT_RATING_GLOBAL", "Issuer Credit Rating", "Local Currency LT|0")</f>
        <v/>
      </c>
      <c r="O2159" s="2" t="str">
        <f>_xll.SNL.Clients.Office.Excel.Functions.SPG(A2159, "RD_CWOL_GLOBAL", "Issuer Credit Rating", "Local Currency LT|0")</f>
        <v/>
      </c>
      <c r="P2159" s="2" t="str">
        <f>_xll.SNL.Clients.Office.Excel.Functions.SPG(A2159, "RD_RATING_ACTION_GLOBAL", "Issuer Credit Rating", "Local Currency LT|0")</f>
        <v/>
      </c>
      <c r="Q2159" s="1" t="str">
        <f>_xll.SNL.Clients.Office.Excel.Functions.SPG(A2159, "RD_LAST_REVIEW_DATE_GLOBAL", "Issuer Credit Rating", "Local Currency LT")</f>
        <v/>
      </c>
      <c r="R2159" s="1" t="str">
        <f>_xll.SNL.Clients.Office.Excel.Functions.SPG(A2159, "RD_CREDIT_RATING_DATE_GLOBAL", "Issuer Credit Rating", "Local Currency LT|0")</f>
        <v/>
      </c>
      <c r="S2159" s="1" t="str">
        <f>_xll.SNL.Clients.Office.Excel.Functions.SPG(A2159, "RD_CREDIT_WATCH_OUTLOOK_DATE_GLOBAL", "Issuer Credit Rating", "Local Currency LT|0")</f>
        <v/>
      </c>
      <c r="T2159" s="2" t="str">
        <f>_xll.SNL.Clients.Office.Excel.Functions.SPG(A2159, "SP_BUSINESS_DESCRIPTION")</f>
        <v>KALA BIO, Inc. a clinical-stage biopharmaceutical company, engages in the research, development, and commercialization of therapies for rare and severe eye diseases. The company’s lead product candidates include KPI-012, which is in Phase 2b clinical trial for the treatment of persistent corneal epithelial defects; and limbal stem cell deficiency and other rare corneal diseases. Its preclinical development product consists of KPI-014 for the treatment of rare inherited retinal diseases. The company was formerly known as Kala Pharmaceuticals, Inc. and changed its name to KALA BIO, Inc. in August 2023. KALA BIO, Inc. was incorporated in 2009 and is headquartered in Arlington, Massachusetts.</v>
      </c>
    </row>
    <row r="2160" spans="1:20" x14ac:dyDescent="0.3">
      <c r="A2160" s="5" t="s">
        <v>2027</v>
      </c>
      <c r="B2160" s="1">
        <f>_xll.ciqfunctions.udf.CIQ(A2160,"IQ_FIRSTPRICINGDATE")</f>
        <v>43059</v>
      </c>
      <c r="C2160" s="3">
        <f>_xll.SNL.Clients.Office.Excel.Functions.SPG(A2160, "SP_VOLUME_AVG_WEEKLY_TO_SHARES_OUT", , "1M")</f>
        <v>3.9642321054379988</v>
      </c>
      <c r="D2160" s="3">
        <f>_xll.SNL.Clients.Office.Excel.Functions.SPG(A2160, "SP_VOLUME_AVG_WEEKLY_TO_SHARES_OUT", , "3M")</f>
        <v>5.6262342017901164</v>
      </c>
      <c r="E2160" s="3">
        <f>_xll.SNL.Clients.Office.Excel.Functions.SPG(A2160, "SP_VOLUME_AVG_DAILY_TO_1YR_AVG_DAILY", , "1M")</f>
        <v>110.02</v>
      </c>
      <c r="F2160" s="3">
        <f>_xll.SNL.Clients.Office.Excel.Functions.SPG(A2160, "SP_VOLUME_AVG_DAILY_TO_1YR_AVG_DAILY", , "3M")</f>
        <v>156.15</v>
      </c>
      <c r="G2160" s="2" t="str">
        <f>_xll.SNL.Clients.Office.Excel.Functions.SPG(A2160, "IQ_SECTOR")</f>
        <v>Financials</v>
      </c>
      <c r="H2160" s="2" t="str">
        <f>_xll.SNL.Clients.Office.Excel.Functions.SPG(A2160, "IQ_INDUSTRY_GROUP")</f>
        <v>Financial Services</v>
      </c>
      <c r="I2160" s="2" t="str">
        <f>_xll.SNL.Clients.Office.Excel.Functions.SPG(A2160, "IQ_INDUSTRY")</f>
        <v>Financial Services</v>
      </c>
      <c r="J2160" s="2" t="str">
        <f>_xll.SNL.Clients.Office.Excel.Functions.SPG(A2160, "IQ_PRIMARY_INDUSTRY")</f>
        <v>Multi-Sector Holdings</v>
      </c>
      <c r="K2160" s="2" t="str">
        <f>_xll.SNL.Clients.Office.Excel.Functions.SPG(A2160, "NAICS_CODE", "Primary")</f>
        <v>722511 - Full-Service Restaurants</v>
      </c>
      <c r="L2160" s="2" t="str">
        <f>_xll.SNL.Clients.Office.Excel.Functions.SPG(A2160, "SP_TOPICTAG")</f>
        <v/>
      </c>
      <c r="M2160" s="3">
        <f>_xll.SNL.Clients.Office.Excel.Functions.SPG(A2160, "SP_PCT_SHARES_OWNED_ALL_INSTITUTIONS")</f>
        <v>77.5</v>
      </c>
      <c r="N2160" s="2" t="str">
        <f>_xll.SNL.Clients.Office.Excel.Functions.SPG(A2160, "RD_CREDIT_RATING_GLOBAL", "Issuer Credit Rating", "Local Currency LT|0")</f>
        <v/>
      </c>
      <c r="O2160" s="2" t="str">
        <f>_xll.SNL.Clients.Office.Excel.Functions.SPG(A2160, "RD_CWOL_GLOBAL", "Issuer Credit Rating", "Local Currency LT|0")</f>
        <v/>
      </c>
      <c r="P2160" s="2" t="str">
        <f>_xll.SNL.Clients.Office.Excel.Functions.SPG(A2160, "RD_RATING_ACTION_GLOBAL", "Issuer Credit Rating", "Local Currency LT|0")</f>
        <v/>
      </c>
      <c r="Q2160" s="1" t="str">
        <f>_xll.SNL.Clients.Office.Excel.Functions.SPG(A2160, "RD_LAST_REVIEW_DATE_GLOBAL", "Issuer Credit Rating", "Local Currency LT")</f>
        <v/>
      </c>
      <c r="R2160" s="1" t="str">
        <f>_xll.SNL.Clients.Office.Excel.Functions.SPG(A2160, "RD_CREDIT_RATING_DATE_GLOBAL", "Issuer Credit Rating", "Local Currency LT|0")</f>
        <v/>
      </c>
      <c r="S2160" s="1" t="str">
        <f>_xll.SNL.Clients.Office.Excel.Functions.SPG(A2160, "RD_CREDIT_WATCH_OUTLOOK_DATE_GLOBAL", "Issuer Credit Rating", "Local Currency LT|0")</f>
        <v/>
      </c>
      <c r="T2160" s="2" t="str">
        <f>_xll.SNL.Clients.Office.Excel.Functions.SPG(A2160, "SP_BUSINESS_DESCRIPTION")</f>
        <v>Cannae Holdings, Inc. is a principal investment firm. The firm primarily invests in restaurants, technology enabled healthcare services, financial services and more. It takes both minority and majority stakes. Cannae Holdings, Inc. was founded in 2014 and is based in Las Vegas, Nevada.</v>
      </c>
    </row>
    <row r="2161" spans="1:20" x14ac:dyDescent="0.3">
      <c r="A2161" s="5" t="s">
        <v>2028</v>
      </c>
      <c r="B2161" s="1">
        <f>_xll.ciqfunctions.udf.CIQ(A2161,"IQ_FIRSTPRICINGDATE")</f>
        <v>43020</v>
      </c>
      <c r="C2161" s="3">
        <f>_xll.SNL.Clients.Office.Excel.Functions.SPG(A2161, "SP_VOLUME_AVG_WEEKLY_TO_SHARES_OUT", , "1M")</f>
        <v>6.0288140688794716</v>
      </c>
      <c r="D2161" s="3">
        <f>_xll.SNL.Clients.Office.Excel.Functions.SPG(A2161, "SP_VOLUME_AVG_WEEKLY_TO_SHARES_OUT", , "3M")</f>
        <v>8.1116962653822213</v>
      </c>
      <c r="E2161" s="3">
        <f>_xll.SNL.Clients.Office.Excel.Functions.SPG(A2161, "SP_VOLUME_AVG_DAILY_TO_1YR_AVG_DAILY", , "1M")</f>
        <v>116.77</v>
      </c>
      <c r="F2161" s="3">
        <f>_xll.SNL.Clients.Office.Excel.Functions.SPG(A2161, "SP_VOLUME_AVG_DAILY_TO_1YR_AVG_DAILY", , "3M")</f>
        <v>157.12</v>
      </c>
      <c r="G2161" s="2" t="str">
        <f>_xll.SNL.Clients.Office.Excel.Functions.SPG(A2161, "IQ_SECTOR")</f>
        <v>Communication Services</v>
      </c>
      <c r="H2161" s="2" t="str">
        <f>_xll.SNL.Clients.Office.Excel.Functions.SPG(A2161, "IQ_INDUSTRY_GROUP")</f>
        <v>Media and Entertainment</v>
      </c>
      <c r="I2161" s="2" t="str">
        <f>_xll.SNL.Clients.Office.Excel.Functions.SPG(A2161, "IQ_INDUSTRY")</f>
        <v>Interactive Media and Services</v>
      </c>
      <c r="J2161" s="2" t="str">
        <f>_xll.SNL.Clients.Office.Excel.Functions.SPG(A2161, "IQ_PRIMARY_INDUSTRY")</f>
        <v>Interactive Media and Services</v>
      </c>
      <c r="K2161" s="2" t="str">
        <f>_xll.SNL.Clients.Office.Excel.Functions.SPG(A2161, "NAICS_CODE", "Primary")</f>
        <v>519290 - Web Search Portals and All Other Information Services</v>
      </c>
      <c r="L2161" s="2" t="str">
        <f>_xll.SNL.Clients.Office.Excel.Functions.SPG(A2161, "SP_TOPICTAG")</f>
        <v>Software Development; Data Integration; Digital Media; Customer Analytics; Process Automation; Mobile Development Tools; Online Payments</v>
      </c>
      <c r="M2161" s="3">
        <f>_xll.SNL.Clients.Office.Excel.Functions.SPG(A2161, "SP_PCT_SHARES_OWNED_ALL_INSTITUTIONS")</f>
        <v>86.97</v>
      </c>
      <c r="N2161" s="2" t="str">
        <f>_xll.SNL.Clients.Office.Excel.Functions.SPG(A2161, "RD_CREDIT_RATING_GLOBAL", "Issuer Credit Rating", "Local Currency LT|0")</f>
        <v/>
      </c>
      <c r="O2161" s="2" t="str">
        <f>_xll.SNL.Clients.Office.Excel.Functions.SPG(A2161, "RD_CWOL_GLOBAL", "Issuer Credit Rating", "Local Currency LT|0")</f>
        <v/>
      </c>
      <c r="P2161" s="2" t="str">
        <f>_xll.SNL.Clients.Office.Excel.Functions.SPG(A2161, "RD_RATING_ACTION_GLOBAL", "Issuer Credit Rating", "Local Currency LT|0")</f>
        <v/>
      </c>
      <c r="Q2161" s="1" t="str">
        <f>_xll.SNL.Clients.Office.Excel.Functions.SPG(A2161, "RD_LAST_REVIEW_DATE_GLOBAL", "Issuer Credit Rating", "Local Currency LT")</f>
        <v/>
      </c>
      <c r="R2161" s="1" t="str">
        <f>_xll.SNL.Clients.Office.Excel.Functions.SPG(A2161, "RD_CREDIT_RATING_DATE_GLOBAL", "Issuer Credit Rating", "Local Currency LT|0")</f>
        <v/>
      </c>
      <c r="S2161" s="1" t="str">
        <f>_xll.SNL.Clients.Office.Excel.Functions.SPG(A2161, "RD_CREDIT_WATCH_OUTLOOK_DATE_GLOBAL", "Issuer Credit Rating", "Local Currency LT|0")</f>
        <v/>
      </c>
      <c r="T2161" s="2" t="str">
        <f>_xll.SNL.Clients.Office.Excel.Functions.SPG(A2161, "SP_BUSINESS_DESCRIPTION")</f>
        <v>CarGurus, Inc. operates an online automotive platform for buying and selling vehicles in the United States and internationally. It operates through two segments, U.S. Marketplace and Digital Wholesale. The company provides an online automotive marketplace that allows customers to search for new and used car listings from its dealers; and connects dealers to a large audience of informed and engaged consumers while providing dealers with actionable data-based insights. It also offers Digital Deal which allows shoppers to start purchase from a VDP on eligible listings that provides them with purchase options; Finance in Advance, where eligible consumers can pre-qualify for financing on cars from dealerships that offer financing from partners; Sell My Car – Top Dealer Offers which allows dealers to make tailored trade-in offers; and Sell My Car – Instant Max Cash Offer which allows consumers to sell vehicles to dealers online. In addition, the company provides dealer listings and data insights products; auto manufacturers and others advertiser products, such as brand reinforcement, category sponsorship, automobile segment exclusivity, and consumer segment exposure; Autolist, an online automotive marketplace through mobile applications and a website; and PistonHeads which is an automotive marketplace, auction platform, and editorial site for automotive enthusiasts. The company was formerly known as CarGurus LLC and changed its name to CarGurus, Inc. in June 2015. CarGurus, Inc. was founded in 2005 and is headquartered in Boston, Massachusetts.</v>
      </c>
    </row>
    <row r="2162" spans="1:20" x14ac:dyDescent="0.3">
      <c r="A2162" s="5" t="s">
        <v>2029</v>
      </c>
      <c r="B2162" s="1">
        <f>_xll.ciqfunctions.udf.CIQ(A2162,"IQ_FIRSTPRICINGDATE")</f>
        <v>43056</v>
      </c>
      <c r="C2162" s="3">
        <f>_xll.SNL.Clients.Office.Excel.Functions.SPG(A2162, "SP_VOLUME_AVG_WEEKLY_TO_SHARES_OUT", , "1M")</f>
        <v>6116.0872826153263</v>
      </c>
      <c r="D2162" s="3">
        <f>_xll.SNL.Clients.Office.Excel.Functions.SPG(A2162, "SP_VOLUME_AVG_WEEKLY_TO_SHARES_OUT", , "3M")</f>
        <v>3997.2809011661057</v>
      </c>
      <c r="E2162" s="3">
        <f>_xll.SNL.Clients.Office.Excel.Functions.SPG(A2162, "SP_VOLUME_AVG_DAILY_TO_1YR_AVG_DAILY", , "1M")</f>
        <v>603.83000000000004</v>
      </c>
      <c r="F2162" s="3">
        <f>_xll.SNL.Clients.Office.Excel.Functions.SPG(A2162, "SP_VOLUME_AVG_DAILY_TO_1YR_AVG_DAILY", , "3M")</f>
        <v>394.64</v>
      </c>
      <c r="G2162" s="2" t="str">
        <f>_xll.SNL.Clients.Office.Excel.Functions.SPG(A2162, "IQ_SECTOR")</f>
        <v>Industrials</v>
      </c>
      <c r="H2162" s="2" t="str">
        <f>_xll.SNL.Clients.Office.Excel.Functions.SPG(A2162, "IQ_INDUSTRY_GROUP")</f>
        <v>Commercial and Professional Services</v>
      </c>
      <c r="I2162" s="2" t="str">
        <f>_xll.SNL.Clients.Office.Excel.Functions.SPG(A2162, "IQ_INDUSTRY")</f>
        <v>Commercial Services and Supplies</v>
      </c>
      <c r="J2162" s="2" t="str">
        <f>_xll.SNL.Clients.Office.Excel.Functions.SPG(A2162, "IQ_PRIMARY_INDUSTRY")</f>
        <v>Office Services and Supplies</v>
      </c>
      <c r="K2162" s="2" t="str">
        <f>_xll.SNL.Clients.Office.Excel.Functions.SPG(A2162, "NAICS_CODE", "Primary")</f>
        <v>339999 - All Other Miscellaneous Manufacturing</v>
      </c>
      <c r="L2162" s="2" t="str">
        <f>_xll.SNL.Clients.Office.Excel.Functions.SPG(A2162, "SP_TOPICTAG")</f>
        <v/>
      </c>
      <c r="M2162" s="3">
        <f>_xll.SNL.Clients.Office.Excel.Functions.SPG(A2162, "SP_PCT_SHARES_OWNED_ALL_INSTITUTIONS")</f>
        <v>1.59</v>
      </c>
      <c r="N2162" s="2" t="str">
        <f>_xll.SNL.Clients.Office.Excel.Functions.SPG(A2162, "RD_CREDIT_RATING_GLOBAL", "Issuer Credit Rating", "Local Currency LT|0")</f>
        <v/>
      </c>
      <c r="O2162" s="2" t="str">
        <f>_xll.SNL.Clients.Office.Excel.Functions.SPG(A2162, "RD_CWOL_GLOBAL", "Issuer Credit Rating", "Local Currency LT|0")</f>
        <v/>
      </c>
      <c r="P2162" s="2" t="str">
        <f>_xll.SNL.Clients.Office.Excel.Functions.SPG(A2162, "RD_RATING_ACTION_GLOBAL", "Issuer Credit Rating", "Local Currency LT|0")</f>
        <v/>
      </c>
      <c r="Q2162" s="1" t="str">
        <f>_xll.SNL.Clients.Office.Excel.Functions.SPG(A2162, "RD_LAST_REVIEW_DATE_GLOBAL", "Issuer Credit Rating", "Local Currency LT")</f>
        <v/>
      </c>
      <c r="R2162" s="1" t="str">
        <f>_xll.SNL.Clients.Office.Excel.Functions.SPG(A2162, "RD_CREDIT_RATING_DATE_GLOBAL", "Issuer Credit Rating", "Local Currency LT|0")</f>
        <v/>
      </c>
      <c r="S2162" s="1" t="str">
        <f>_xll.SNL.Clients.Office.Excel.Functions.SPG(A2162, "RD_CREDIT_WATCH_OUTLOOK_DATE_GLOBAL", "Issuer Credit Rating", "Local Currency LT|0")</f>
        <v/>
      </c>
      <c r="T2162" s="2" t="str">
        <f>_xll.SNL.Clients.Office.Excel.Functions.SPG(A2162, "SP_BUSINESS_DESCRIPTION")</f>
        <v>American Rebel Holdings, Inc. designs, manufactures, and markets branded safes, and personal security and self-defense products under the American Rebel brand in the United States. The company also designs and produces branded apparel and accessories for men and women, including backpacks. In addition, it offers beer under the American Rebel Light Beer brand. The company markets its products through dealers; regional retailers; and specialty safe, sporting goods, hunting, and firearms stores, as well as online through its own website and e-commerce platforms. American Rebel Holdings, Inc. was incorporated in 2014 and is based in Brentwood, Tennessee.</v>
      </c>
    </row>
    <row r="2163" spans="1:20" x14ac:dyDescent="0.3">
      <c r="A2163" s="5" t="s">
        <v>2030</v>
      </c>
      <c r="B2163" s="1">
        <f>_xll.ciqfunctions.udf.CIQ(A2163,"IQ_FIRSTPRICINGDATE")</f>
        <v>42936</v>
      </c>
      <c r="C2163" s="3">
        <f>_xll.SNL.Clients.Office.Excel.Functions.SPG(A2163, "SP_VOLUME_AVG_WEEKLY_TO_SHARES_OUT", , "1M")</f>
        <v>0.61124452650991723</v>
      </c>
      <c r="D2163" s="3">
        <f>_xll.SNL.Clients.Office.Excel.Functions.SPG(A2163, "SP_VOLUME_AVG_WEEKLY_TO_SHARES_OUT", , "3M")</f>
        <v>1.1036914365198578</v>
      </c>
      <c r="E2163" s="3">
        <f>_xll.SNL.Clients.Office.Excel.Functions.SPG(A2163, "SP_VOLUME_AVG_DAILY_TO_1YR_AVG_DAILY", , "1M")</f>
        <v>28.69</v>
      </c>
      <c r="F2163" s="3">
        <f>_xll.SNL.Clients.Office.Excel.Functions.SPG(A2163, "SP_VOLUME_AVG_DAILY_TO_1YR_AVG_DAILY", , "3M")</f>
        <v>51.8</v>
      </c>
      <c r="G2163" s="2" t="str">
        <f>_xll.SNL.Clients.Office.Excel.Functions.SPG(A2163, "IQ_SECTOR")</f>
        <v>Health Care</v>
      </c>
      <c r="H2163" s="2" t="str">
        <f>_xll.SNL.Clients.Office.Excel.Functions.SPG(A2163, "IQ_INDUSTRY_GROUP")</f>
        <v>Pharmaceuticals, Biotechnology and Life Sciences</v>
      </c>
      <c r="I2163" s="2" t="str">
        <f>_xll.SNL.Clients.Office.Excel.Functions.SPG(A2163, "IQ_INDUSTRY")</f>
        <v>Pharmaceuticals</v>
      </c>
      <c r="J2163" s="2" t="str">
        <f>_xll.SNL.Clients.Office.Excel.Functions.SPG(A2163, "IQ_PRIMARY_INDUSTRY")</f>
        <v>Pharmaceuticals</v>
      </c>
      <c r="K2163" s="2" t="str">
        <f>_xll.SNL.Clients.Office.Excel.Functions.SPG(A2163, "NAICS_CODE", "Primary")</f>
        <v>325412 - Pharmaceutical Preparation Manufacturing</v>
      </c>
      <c r="L2163" s="2" t="str">
        <f>_xll.SNL.Clients.Office.Excel.Functions.SPG(A2163, "SP_TOPICTAG")</f>
        <v>Fertility; Genetics; Endocrinology; Infectious Diseases; Oncology; Pain Management; Reproductive Health</v>
      </c>
      <c r="M2163" s="3">
        <f>_xll.SNL.Clients.Office.Excel.Functions.SPG(A2163, "SP_PCT_SHARES_OWNED_ALL_INSTITUTIONS")</f>
        <v>9.34</v>
      </c>
      <c r="N2163" s="2" t="str">
        <f>_xll.SNL.Clients.Office.Excel.Functions.SPG(A2163, "RD_CREDIT_RATING_GLOBAL", "Issuer Credit Rating", "Local Currency LT|0")</f>
        <v/>
      </c>
      <c r="O2163" s="2" t="str">
        <f>_xll.SNL.Clients.Office.Excel.Functions.SPG(A2163, "RD_CWOL_GLOBAL", "Issuer Credit Rating", "Local Currency LT|0")</f>
        <v/>
      </c>
      <c r="P2163" s="2" t="str">
        <f>_xll.SNL.Clients.Office.Excel.Functions.SPG(A2163, "RD_RATING_ACTION_GLOBAL", "Issuer Credit Rating", "Local Currency LT|0")</f>
        <v/>
      </c>
      <c r="Q2163" s="1" t="str">
        <f>_xll.SNL.Clients.Office.Excel.Functions.SPG(A2163, "RD_LAST_REVIEW_DATE_GLOBAL", "Issuer Credit Rating", "Local Currency LT")</f>
        <v/>
      </c>
      <c r="R2163" s="1" t="str">
        <f>_xll.SNL.Clients.Office.Excel.Functions.SPG(A2163, "RD_CREDIT_RATING_DATE_GLOBAL", "Issuer Credit Rating", "Local Currency LT|0")</f>
        <v/>
      </c>
      <c r="S2163" s="1" t="str">
        <f>_xll.SNL.Clients.Office.Excel.Functions.SPG(A2163, "RD_CREDIT_WATCH_OUTLOOK_DATE_GLOBAL", "Issuer Credit Rating", "Local Currency LT|0")</f>
        <v/>
      </c>
      <c r="T2163" s="2" t="str">
        <f>_xll.SNL.Clients.Office.Excel.Functions.SPG(A2163, "SP_BUSINESS_DESCRIPTION")</f>
        <v>Daré Bioscience, Inc., a biopharmaceutical company, develops therapies in the areas of contraception, reproductive health, menopause, fertility, and sexual and vaginal health in the United States. The company offers XACIATO, a lincosamide antibacterial gel for the treatment of bacterial vaginosis. It also develops Ovaprene, a hormone-free, monthly intravaginal contraceptive; Sildenafil Cream, a cream formulation of sildenafil for topical administration to the female genitalia on demand for the treatment of female sexual arousal disorder; DARE-HRT1 to treat vasomotor symptoms in menopausal hormone therapy; DARE-VVA1 for the treatment of dyspareunia or pain during sexual intercourse; and DARE-HPV, a fixed-dose formulation of lopinavir and ritonavir in a soft gel vaginal insert for the treatment of cervical intraepithelial neoplasia and other human papillomavirus related pathologies. In addition, the company develops DARE-PDM1, a hydrogel formulation of diclofenac for vaginal administration to treat primary dysmenorrhea; DARE-204 and DARE-214, injectable formulations of etonogestrel that provides contraception over 6-month and 12-month periods; DARE-FRT1, an intravaginal ring designed to deliver bio-identical progesterone for luteal phase support as part of an in vitro fertilization treatment plan; and DARE-PTB1 for the prevention of preterm birth. Further, it develops DARE-LARC1, a contraceptive implant delivering levonorgestrel with a woman-centered design controlled contraceptive option; DARE-RH1, an approach to non-hormonal contraception for men and women by targeting the CatSper ion channel; DARE-PTB2 for the prevention and treatment of idiopathic preterm birth through inhibition of a stress response protein; DARE-LBT, a hydrogel formulation for vaginal delivery of live biotherapeutics to support vaginal health; and DARE-GML, a multi-target antimicrobial agent. Daré Bioscience, Inc. is headquartered in San Diego, California.</v>
      </c>
    </row>
    <row r="2164" spans="1:20" x14ac:dyDescent="0.3">
      <c r="A2164" s="5" t="s">
        <v>2031</v>
      </c>
      <c r="B2164" s="1">
        <f>_xll.ciqfunctions.udf.CIQ(A2164,"IQ_FIRSTPRICINGDATE")</f>
        <v>42941</v>
      </c>
      <c r="C2164" s="3">
        <f>_xll.SNL.Clients.Office.Excel.Functions.SPG(A2164, "SP_VOLUME_AVG_WEEKLY_TO_SHARES_OUT", , "1M")</f>
        <v>2.730442242241029</v>
      </c>
      <c r="D2164" s="3">
        <f>_xll.SNL.Clients.Office.Excel.Functions.SPG(A2164, "SP_VOLUME_AVG_WEEKLY_TO_SHARES_OUT", , "3M")</f>
        <v>3.4985486453203123</v>
      </c>
      <c r="E2164" s="3">
        <f>_xll.SNL.Clients.Office.Excel.Functions.SPG(A2164, "SP_VOLUME_AVG_DAILY_TO_1YR_AVG_DAILY", , "1M")</f>
        <v>76.22</v>
      </c>
      <c r="F2164" s="3">
        <f>_xll.SNL.Clients.Office.Excel.Functions.SPG(A2164, "SP_VOLUME_AVG_DAILY_TO_1YR_AVG_DAILY", , "3M")</f>
        <v>97.66</v>
      </c>
      <c r="G2164" s="2" t="str">
        <f>_xll.SNL.Clients.Office.Excel.Functions.SPG(A2164, "IQ_SECTOR")</f>
        <v>Energy</v>
      </c>
      <c r="H2164" s="2" t="str">
        <f>_xll.SNL.Clients.Office.Excel.Functions.SPG(A2164, "IQ_INDUSTRY_GROUP")</f>
        <v>Energy</v>
      </c>
      <c r="I2164" s="2" t="str">
        <f>_xll.SNL.Clients.Office.Excel.Functions.SPG(A2164, "IQ_INDUSTRY")</f>
        <v>Oil, Gas and Consumable Fuels</v>
      </c>
      <c r="J2164" s="2" t="str">
        <f>_xll.SNL.Clients.Office.Excel.Functions.SPG(A2164, "IQ_PRIMARY_INDUSTRY")</f>
        <v>Oil and Gas Storage and Transportation</v>
      </c>
      <c r="K2164" s="2" t="str">
        <f>_xll.SNL.Clients.Office.Excel.Functions.SPG(A2164, "NAICS_CODE", "Primary")</f>
        <v>486 - Pipeline Transportation</v>
      </c>
      <c r="L2164" s="2" t="str">
        <f>_xll.SNL.Clients.Office.Excel.Functions.SPG(A2164, "SP_TOPICTAG")</f>
        <v>Clean Energy; Energy Storage; CleanTech</v>
      </c>
      <c r="M2164" s="3">
        <f>_xll.SNL.Clients.Office.Excel.Functions.SPG(A2164, "SP_PCT_SHARES_OWNED_ALL_INSTITUTIONS")</f>
        <v>43.45</v>
      </c>
      <c r="N2164" s="2" t="str">
        <f>_xll.SNL.Clients.Office.Excel.Functions.SPG(A2164, "RD_CREDIT_RATING_GLOBAL", "Issuer Credit Rating", "Local Currency LT|0")</f>
        <v/>
      </c>
      <c r="O2164" s="2" t="str">
        <f>_xll.SNL.Clients.Office.Excel.Functions.SPG(A2164, "RD_CWOL_GLOBAL", "Issuer Credit Rating", "Local Currency LT|0")</f>
        <v/>
      </c>
      <c r="P2164" s="2" t="str">
        <f>_xll.SNL.Clients.Office.Excel.Functions.SPG(A2164, "RD_RATING_ACTION_GLOBAL", "Issuer Credit Rating", "Local Currency LT|0")</f>
        <v/>
      </c>
      <c r="Q2164" s="1" t="str">
        <f>_xll.SNL.Clients.Office.Excel.Functions.SPG(A2164, "RD_LAST_REVIEW_DATE_GLOBAL", "Issuer Credit Rating", "Local Currency LT")</f>
        <v/>
      </c>
      <c r="R2164" s="1" t="str">
        <f>_xll.SNL.Clients.Office.Excel.Functions.SPG(A2164, "RD_CREDIT_RATING_DATE_GLOBAL", "Issuer Credit Rating", "Local Currency LT|0")</f>
        <v/>
      </c>
      <c r="S2164" s="1" t="str">
        <f>_xll.SNL.Clients.Office.Excel.Functions.SPG(A2164, "RD_CREDIT_WATCH_OUTLOOK_DATE_GLOBAL", "Issuer Credit Rating", "Local Currency LT|0")</f>
        <v/>
      </c>
      <c r="T2164" s="2" t="str">
        <f>_xll.SNL.Clients.Office.Excel.Functions.SPG(A2164, "SP_BUSINESS_DESCRIPTION")</f>
        <v>NextDecade Corporation, an energy company, engages in the construction and development activities related to the liquefaction of natural gas in the United States. The company focuses on the development activities on the Rio Grande liquefied natural gas (LNG) terminal facility located in the Port of Brownsville in southern Texas; and a carbon capture and storage project (CCS project) at the terminal, as well as on other CCS projects with third-party industrial facilities. It is also involved in sale of LNG; and capture and storage of CO2 emissions. The company was founded in 2010 is based in Houston, Texas.</v>
      </c>
    </row>
    <row r="2165" spans="1:20" x14ac:dyDescent="0.3">
      <c r="A2165" s="5" t="s">
        <v>2032</v>
      </c>
      <c r="B2165" s="1">
        <f>_xll.ciqfunctions.udf.CIQ(A2165,"IQ_FIRSTPRICINGDATE")</f>
        <v>43188</v>
      </c>
      <c r="C2165" s="3">
        <f>_xll.SNL.Clients.Office.Excel.Functions.SPG(A2165, "SP_VOLUME_AVG_WEEKLY_TO_SHARES_OUT", , "1M")</f>
        <v>55.940648377066225</v>
      </c>
      <c r="D2165" s="3">
        <f>_xll.SNL.Clients.Office.Excel.Functions.SPG(A2165, "SP_VOLUME_AVG_WEEKLY_TO_SHARES_OUT", , "3M")</f>
        <v>92.326166794734647</v>
      </c>
      <c r="E2165" s="3">
        <f>_xll.SNL.Clients.Office.Excel.Functions.SPG(A2165, "SP_VOLUME_AVG_DAILY_TO_1YR_AVG_DAILY", , "1M")</f>
        <v>71.23</v>
      </c>
      <c r="F2165" s="3">
        <f>_xll.SNL.Clients.Office.Excel.Functions.SPG(A2165, "SP_VOLUME_AVG_DAILY_TO_1YR_AVG_DAILY", , "3M")</f>
        <v>117.55</v>
      </c>
      <c r="G2165" s="2" t="str">
        <f>_xll.SNL.Clients.Office.Excel.Functions.SPG(A2165, "IQ_SECTOR")</f>
        <v>Health Care</v>
      </c>
      <c r="H2165" s="2" t="str">
        <f>_xll.SNL.Clients.Office.Excel.Functions.SPG(A2165, "IQ_INDUSTRY_GROUP")</f>
        <v>Pharmaceuticals, Biotechnology and Life Sciences</v>
      </c>
      <c r="I2165" s="2" t="str">
        <f>_xll.SNL.Clients.Office.Excel.Functions.SPG(A2165, "IQ_INDUSTRY")</f>
        <v>Biotechnology</v>
      </c>
      <c r="J2165" s="2" t="str">
        <f>_xll.SNL.Clients.Office.Excel.Functions.SPG(A2165, "IQ_PRIMARY_INDUSTRY")</f>
        <v>Biotechnology</v>
      </c>
      <c r="K2165" s="2" t="str">
        <f>_xll.SNL.Clients.Office.Excel.Functions.SPG(A2165, "NAICS_CODE", "Primary")</f>
        <v>325412 - Pharmaceutical Preparation Manufacturing</v>
      </c>
      <c r="L2165" s="2" t="str">
        <f>_xll.SNL.Clients.Office.Excel.Functions.SPG(A2165, "SP_TOPICTAG")</f>
        <v>Diabetes; Immunology; Oncology</v>
      </c>
      <c r="M2165" s="3">
        <f>_xll.SNL.Clients.Office.Excel.Functions.SPG(A2165, "SP_PCT_SHARES_OWNED_ALL_INSTITUTIONS")</f>
        <v>2.14</v>
      </c>
      <c r="N2165" s="2" t="str">
        <f>_xll.SNL.Clients.Office.Excel.Functions.SPG(A2165, "RD_CREDIT_RATING_GLOBAL", "Issuer Credit Rating", "Local Currency LT|0")</f>
        <v/>
      </c>
      <c r="O2165" s="2" t="str">
        <f>_xll.SNL.Clients.Office.Excel.Functions.SPG(A2165, "RD_CWOL_GLOBAL", "Issuer Credit Rating", "Local Currency LT|0")</f>
        <v/>
      </c>
      <c r="P2165" s="2" t="str">
        <f>_xll.SNL.Clients.Office.Excel.Functions.SPG(A2165, "RD_RATING_ACTION_GLOBAL", "Issuer Credit Rating", "Local Currency LT|0")</f>
        <v/>
      </c>
      <c r="Q2165" s="1" t="str">
        <f>_xll.SNL.Clients.Office.Excel.Functions.SPG(A2165, "RD_LAST_REVIEW_DATE_GLOBAL", "Issuer Credit Rating", "Local Currency LT")</f>
        <v/>
      </c>
      <c r="R2165" s="1" t="str">
        <f>_xll.SNL.Clients.Office.Excel.Functions.SPG(A2165, "RD_CREDIT_RATING_DATE_GLOBAL", "Issuer Credit Rating", "Local Currency LT|0")</f>
        <v/>
      </c>
      <c r="S2165" s="1" t="str">
        <f>_xll.SNL.Clients.Office.Excel.Functions.SPG(A2165, "RD_CREDIT_WATCH_OUTLOOK_DATE_GLOBAL", "Issuer Credit Rating", "Local Currency LT|0")</f>
        <v/>
      </c>
      <c r="T2165" s="2" t="str">
        <f>_xll.SNL.Clients.Office.Excel.Functions.SPG(A2165, "SP_BUSINESS_DESCRIPTION")</f>
        <v>Genprex, Inc., a clinical-stage gene therapy company, focuses on developing gene-based therapies for patient populations with unmet medical needs. The company’s technologies are designed to administer disease-fighting genes to provide new therapies for patient populations with cancer and diabetes. Its oncology program utilizes its systemic, non-viral Oncoprex Delivery System, which uses lipid-based nanoparticles in a lipoplex form to deliver tumor suppressor gene-expressing plasmids to cancer cells. The company’s lead product candidate, Reqorsa gene therapy (quaratusugene ozeplasmid), is being evaluated in three clinical trials for the treatment of non-small cell lung cancer and small cell lung cancer. It is also developing diabetes gene therapy, a novel infusion process that uses an adeno-associated virus vector to deliver Pdx1 and MafA genes directly to the pancreas; GPX-002 for Type 1 diabetes transforms alpha cells in the pancreas into functional beta-like cells, which produce insulin but distinct enough from beta cells to evade the body’s immune system; and GPX-002 for Type 2 diabetes, where autoimmunity is not at play, is believed to rejuvenate and replenish exhausted beta cells. It has research agreement with The University of Michigan Rogel Cancer Center and Lung Cancer Study Collaboration with ALK Positive. Genprex, Inc. was incorporated in 2009 and is headquartered in Austin, Texas.</v>
      </c>
    </row>
    <row r="2166" spans="1:20" x14ac:dyDescent="0.3">
      <c r="A2166" s="5" t="s">
        <v>2033</v>
      </c>
      <c r="B2166" s="1">
        <f>_xll.ciqfunctions.udf.CIQ(A2166,"IQ_FIRSTPRICINGDATE")</f>
        <v>42937</v>
      </c>
      <c r="C2166" s="3">
        <f>_xll.SNL.Clients.Office.Excel.Functions.SPG(A2166, "SP_VOLUME_AVG_WEEKLY_TO_SHARES_OUT", , "1M")</f>
        <v>3.7223468541082281</v>
      </c>
      <c r="D2166" s="3">
        <f>_xll.SNL.Clients.Office.Excel.Functions.SPG(A2166, "SP_VOLUME_AVG_WEEKLY_TO_SHARES_OUT", , "3M")</f>
        <v>3.1841859346844728</v>
      </c>
      <c r="E2166" s="3">
        <f>_xll.SNL.Clients.Office.Excel.Functions.SPG(A2166, "SP_VOLUME_AVG_DAILY_TO_1YR_AVG_DAILY", , "1M")</f>
        <v>192.6</v>
      </c>
      <c r="F2166" s="3">
        <f>_xll.SNL.Clients.Office.Excel.Functions.SPG(A2166, "SP_VOLUME_AVG_DAILY_TO_1YR_AVG_DAILY", , "3M")</f>
        <v>164.76</v>
      </c>
      <c r="G2166" s="2" t="str">
        <f>_xll.SNL.Clients.Office.Excel.Functions.SPG(A2166, "IQ_SECTOR")</f>
        <v>Health Care</v>
      </c>
      <c r="H2166" s="2" t="str">
        <f>_xll.SNL.Clients.Office.Excel.Functions.SPG(A2166, "IQ_INDUSTRY_GROUP")</f>
        <v>Health Care Equipment and Services</v>
      </c>
      <c r="I2166" s="2" t="str">
        <f>_xll.SNL.Clients.Office.Excel.Functions.SPG(A2166, "IQ_INDUSTRY")</f>
        <v>Health Care Equipment and Supplies</v>
      </c>
      <c r="J2166" s="2" t="str">
        <f>_xll.SNL.Clients.Office.Excel.Functions.SPG(A2166, "IQ_PRIMARY_INDUSTRY")</f>
        <v>Health Care Equipment</v>
      </c>
      <c r="K2166" s="2" t="str">
        <f>_xll.SNL.Clients.Office.Excel.Functions.SPG(A2166, "NAICS_CODE", "Primary")</f>
        <v>334510 - Electromedical and Electrotherapeutic Apparatus Manufacturing</v>
      </c>
      <c r="L2166" s="2" t="str">
        <f>_xll.SNL.Clients.Office.Excel.Functions.SPG(A2166, "SP_TOPICTAG")</f>
        <v>Health Diagnostics; Neuroscience; Artificial Intelligence; Central Nervous System; Neurology; Pain Management; Digital Wellness</v>
      </c>
      <c r="M2166" s="3">
        <f>_xll.SNL.Clients.Office.Excel.Functions.SPG(A2166, "SP_PCT_SHARES_OWNED_ALL_INSTITUTIONS")</f>
        <v>20.39</v>
      </c>
      <c r="N2166" s="2" t="str">
        <f>_xll.SNL.Clients.Office.Excel.Functions.SPG(A2166, "RD_CREDIT_RATING_GLOBAL", "Issuer Credit Rating", "Local Currency LT|0")</f>
        <v/>
      </c>
      <c r="O2166" s="2" t="str">
        <f>_xll.SNL.Clients.Office.Excel.Functions.SPG(A2166, "RD_CWOL_GLOBAL", "Issuer Credit Rating", "Local Currency LT|0")</f>
        <v/>
      </c>
      <c r="P2166" s="2" t="str">
        <f>_xll.SNL.Clients.Office.Excel.Functions.SPG(A2166, "RD_RATING_ACTION_GLOBAL", "Issuer Credit Rating", "Local Currency LT|0")</f>
        <v/>
      </c>
      <c r="Q2166" s="1" t="str">
        <f>_xll.SNL.Clients.Office.Excel.Functions.SPG(A2166, "RD_LAST_REVIEW_DATE_GLOBAL", "Issuer Credit Rating", "Local Currency LT")</f>
        <v/>
      </c>
      <c r="R2166" s="1" t="str">
        <f>_xll.SNL.Clients.Office.Excel.Functions.SPG(A2166, "RD_CREDIT_RATING_DATE_GLOBAL", "Issuer Credit Rating", "Local Currency LT|0")</f>
        <v/>
      </c>
      <c r="S2166" s="1" t="str">
        <f>_xll.SNL.Clients.Office.Excel.Functions.SPG(A2166, "RD_CREDIT_WATCH_OUTLOOK_DATE_GLOBAL", "Issuer Credit Rating", "Local Currency LT|0")</f>
        <v/>
      </c>
      <c r="T2166" s="2" t="str">
        <f>_xll.SNL.Clients.Office.Excel.Functions.SPG(A2166, "SP_BUSINESS_DESCRIPTION")</f>
        <v>NeuroOne Medical Technologies Corporation, a medical technology company, provides solutions for continuous electroencephalogram (cEEG) and stereoelectrocencephalography (sEEG) recording in the United States. The company also provides solutions for spinal cord stimulation, radio frequency and brain stimulation, drug delivery and ablation solutions for patients suffering from epilepsy, Parkinson’s disease, dystonia, essential tremors, and chronic pain due to failed back surgeries and other pain-related neurological disorders. The company also focuses on applications of its technology associated with artificial intelligence. It has partnership with RBC Medical Innovations to develop a radio frequency ablation generator. NeuroOne Medical Technologies Corporation is based in Eden Prairie, Minnesota.</v>
      </c>
    </row>
    <row r="2167" spans="1:20" x14ac:dyDescent="0.3">
      <c r="A2167" s="5" t="s">
        <v>169</v>
      </c>
      <c r="B2167" s="1">
        <f>_xll.ciqfunctions.udf.CIQ(A2167,"IQ_FIRSTPRICINGDATE")</f>
        <v>42948</v>
      </c>
      <c r="C2167" s="3">
        <f>_xll.SNL.Clients.Office.Excel.Functions.SPG(A2167, "SP_VOLUME_AVG_WEEKLY_TO_SHARES_OUT", , "1M")</f>
        <v>9.5776157558747155</v>
      </c>
      <c r="D2167" s="3">
        <f>_xll.SNL.Clients.Office.Excel.Functions.SPG(A2167, "SP_VOLUME_AVG_WEEKLY_TO_SHARES_OUT", , "3M")</f>
        <v>13.028683920844999</v>
      </c>
      <c r="E2167" s="3">
        <f>_xll.SNL.Clients.Office.Excel.Functions.SPG(A2167, "SP_VOLUME_AVG_DAILY_TO_1YR_AVG_DAILY", , "1M")</f>
        <v>87.01</v>
      </c>
      <c r="F2167" s="3">
        <f>_xll.SNL.Clients.Office.Excel.Functions.SPG(A2167, "SP_VOLUME_AVG_DAILY_TO_1YR_AVG_DAILY", , "3M")</f>
        <v>118.37</v>
      </c>
      <c r="G2167" s="2" t="str">
        <f>_xll.SNL.Clients.Office.Excel.Functions.SPG(A2167, "IQ_SECTOR")</f>
        <v>Energy</v>
      </c>
      <c r="H2167" s="2" t="str">
        <f>_xll.SNL.Clients.Office.Excel.Functions.SPG(A2167, "IQ_INDUSTRY_GROUP")</f>
        <v>Energy</v>
      </c>
      <c r="I2167" s="2" t="str">
        <f>_xll.SNL.Clients.Office.Excel.Functions.SPG(A2167, "IQ_INDUSTRY")</f>
        <v>Energy Equipment and Services</v>
      </c>
      <c r="J2167" s="2" t="str">
        <f>_xll.SNL.Clients.Office.Excel.Functions.SPG(A2167, "IQ_PRIMARY_INDUSTRY")</f>
        <v>Oil and Gas Equipment and Services</v>
      </c>
      <c r="K2167" s="2" t="str">
        <f>_xll.SNL.Clients.Office.Excel.Functions.SPG(A2167, "NAICS_CODE", "Primary")</f>
        <v>213112 - Support Activities for Oil and Gas Operations</v>
      </c>
      <c r="L2167" s="2" t="str">
        <f>_xll.SNL.Clients.Office.Excel.Functions.SPG(A2167, "SP_TOPICTAG")</f>
        <v>Environmental Consulting; Environmental Engineering; Fleet Management; Marine Transportation; Pollution Control</v>
      </c>
      <c r="M2167" s="3">
        <f>_xll.SNL.Clients.Office.Excel.Functions.SPG(A2167, "SP_PCT_SHARES_OWNED_ALL_INSTITUTIONS")</f>
        <v>100.91</v>
      </c>
      <c r="N2167" s="2" t="str">
        <f>_xll.SNL.Clients.Office.Excel.Functions.SPG(A2167, "RD_CREDIT_RATING_GLOBAL", "Issuer Credit Rating", "Local Currency LT|0")</f>
        <v>NR</v>
      </c>
      <c r="O2167" s="2" t="str">
        <f>_xll.SNL.Clients.Office.Excel.Functions.SPG(A2167, "RD_CWOL_GLOBAL", "Issuer Credit Rating", "Local Currency LT|0")</f>
        <v>NR</v>
      </c>
      <c r="P2167" s="2" t="str">
        <f>_xll.SNL.Clients.Office.Excel.Functions.SPG(A2167, "RD_RATING_ACTION_GLOBAL", "Issuer Credit Rating", "Local Currency LT|0")</f>
        <v>Not Rated | CreditWatch/Outlook (06/06/1997)</v>
      </c>
      <c r="Q2167" s="1" t="str">
        <f>_xll.SNL.Clients.Office.Excel.Functions.SPG(A2167, "RD_LAST_REVIEW_DATE_GLOBAL", "Issuer Credit Rating", "Local Currency LT")</f>
        <v/>
      </c>
      <c r="R2167" s="1">
        <f>_xll.SNL.Clients.Office.Excel.Functions.SPG(A2167, "RD_CREDIT_RATING_DATE_GLOBAL", "Issuer Credit Rating", "Local Currency LT|0")</f>
        <v>35587</v>
      </c>
      <c r="S2167" s="1">
        <f>_xll.SNL.Clients.Office.Excel.Functions.SPG(A2167, "RD_CREDIT_WATCH_OUTLOOK_DATE_GLOBAL", "Issuer Credit Rating", "Local Currency LT|0")</f>
        <v>35587</v>
      </c>
      <c r="T2167" s="2" t="str">
        <f>_xll.SNL.Clients.Office.Excel.Functions.SPG(A2167, "SP_BUSINESS_DESCRIPTION")</f>
        <v>Tidewater Inc., together with its subsidiaries, provides offshore support vessels and marine support services to the offshore energy industry through the operation of a fleet of offshore marine service vessels worldwide. The company offers support in phases of offshore oil and gas exploration, field development and production, and windfarm development and maintenance; towing, anchor handling, and mobile offshore drilling units; transporting supplies and personnel necessary to drilling, workover, and production activities; offshore construction and seismic and subsea support; geotechnical survey support for windfarm construction; and pipe and cable laying. It operates anchor handling towing supply vessels, platform supply vessels, and other vessel classes, as well as crew boats, utility vessels, and offshore tugs. The company serves integrated and independent oil and gas exploration, field development, and production companies; mid-sized and smaller independent exploration and production companies; foreign government-owned or government controlled organizations that explore for, develop, and produce oil and gas; offshore drilling contractors; and other companies that provide various services to the offshore energy industry, such as offshore construction, windfarm development, diving, and well stimulation companies. Tidewater Inc. was incorporated in 1956 and is headquartered in Houston, Texas.</v>
      </c>
    </row>
    <row r="2168" spans="1:20" x14ac:dyDescent="0.3">
      <c r="A2168" s="5" t="s">
        <v>2034</v>
      </c>
      <c r="B2168" s="1">
        <f>_xll.ciqfunctions.udf.CIQ(A2168,"IQ_FIRSTPRICINGDATE")</f>
        <v>42958</v>
      </c>
      <c r="C2168" s="3">
        <f>_xll.SNL.Clients.Office.Excel.Functions.SPG(A2168, "SP_VOLUME_AVG_WEEKLY_TO_SHARES_OUT", , "1M")</f>
        <v>2.9001876289236157</v>
      </c>
      <c r="D2168" s="3">
        <f>_xll.SNL.Clients.Office.Excel.Functions.SPG(A2168, "SP_VOLUME_AVG_WEEKLY_TO_SHARES_OUT", , "3M")</f>
        <v>2.7367373480922188</v>
      </c>
      <c r="E2168" s="3">
        <f>_xll.SNL.Clients.Office.Excel.Functions.SPG(A2168, "SP_VOLUME_AVG_DAILY_TO_1YR_AVG_DAILY", , "1M")</f>
        <v>120.4</v>
      </c>
      <c r="F2168" s="3">
        <f>_xll.SNL.Clients.Office.Excel.Functions.SPG(A2168, "SP_VOLUME_AVG_DAILY_TO_1YR_AVG_DAILY", , "3M")</f>
        <v>113.61</v>
      </c>
      <c r="G2168" s="2" t="str">
        <f>_xll.SNL.Clients.Office.Excel.Functions.SPG(A2168, "IQ_SECTOR")</f>
        <v>Energy</v>
      </c>
      <c r="H2168" s="2" t="str">
        <f>_xll.SNL.Clients.Office.Excel.Functions.SPG(A2168, "IQ_INDUSTRY_GROUP")</f>
        <v>Energy</v>
      </c>
      <c r="I2168" s="2" t="str">
        <f>_xll.SNL.Clients.Office.Excel.Functions.SPG(A2168, "IQ_INDUSTRY")</f>
        <v>Energy Equipment and Services</v>
      </c>
      <c r="J2168" s="2" t="str">
        <f>_xll.SNL.Clients.Office.Excel.Functions.SPG(A2168, "IQ_PRIMARY_INDUSTRY")</f>
        <v>Oil and Gas Equipment and Services</v>
      </c>
      <c r="K2168" s="2" t="str">
        <f>_xll.SNL.Clients.Office.Excel.Functions.SPG(A2168, "NAICS_CODE", "Primary")</f>
        <v>213112 - Support Activities for Oil and Gas Operations</v>
      </c>
      <c r="L2168" s="2" t="str">
        <f>_xll.SNL.Clients.Office.Excel.Functions.SPG(A2168, "SP_TOPICTAG")</f>
        <v>Environmental Engineering; Freight Service; Disposal and Recycling</v>
      </c>
      <c r="M2168" s="3">
        <f>_xll.SNL.Clients.Office.Excel.Functions.SPG(A2168, "SP_PCT_SHARES_OWNED_ALL_INSTITUTIONS")</f>
        <v>50.15</v>
      </c>
      <c r="N2168" s="2" t="str">
        <f>_xll.SNL.Clients.Office.Excel.Functions.SPG(A2168, "RD_CREDIT_RATING_GLOBAL", "Issuer Credit Rating", "Local Currency LT|0")</f>
        <v/>
      </c>
      <c r="O2168" s="2" t="str">
        <f>_xll.SNL.Clients.Office.Excel.Functions.SPG(A2168, "RD_CWOL_GLOBAL", "Issuer Credit Rating", "Local Currency LT|0")</f>
        <v/>
      </c>
      <c r="P2168" s="2" t="str">
        <f>_xll.SNL.Clients.Office.Excel.Functions.SPG(A2168, "RD_RATING_ACTION_GLOBAL", "Issuer Credit Rating", "Local Currency LT|0")</f>
        <v/>
      </c>
      <c r="Q2168" s="1" t="str">
        <f>_xll.SNL.Clients.Office.Excel.Functions.SPG(A2168, "RD_LAST_REVIEW_DATE_GLOBAL", "Issuer Credit Rating", "Local Currency LT")</f>
        <v/>
      </c>
      <c r="R2168" s="1" t="str">
        <f>_xll.SNL.Clients.Office.Excel.Functions.SPG(A2168, "RD_CREDIT_RATING_DATE_GLOBAL", "Issuer Credit Rating", "Local Currency LT|0")</f>
        <v/>
      </c>
      <c r="S2168" s="1" t="str">
        <f>_xll.SNL.Clients.Office.Excel.Functions.SPG(A2168, "RD_CREDIT_WATCH_OUTLOOK_DATE_GLOBAL", "Issuer Credit Rating", "Local Currency LT|0")</f>
        <v/>
      </c>
      <c r="T2168" s="2" t="str">
        <f>_xll.SNL.Clients.Office.Excel.Functions.SPG(A2168, "SP_BUSINESS_DESCRIPTION")</f>
        <v>Ranger Energy Services, Inc. provides onshore high specification well service rigs, wireline services, and complementary services to exploration and production companies in the United States. It operates through three segments: High Specification Rigs, Wireline Services, and Processing Solutions and Ancillary Services. The High Specification Rigs segment offers well service rigs and complementary equipment and services to facilitate operations throughout the lifecycle of a well; and well maintenance services. This segment has a fleet of 406 well service rigs. The Wireline Services segment provides wireline production and intervention services to provide information to identify and resolve well production problems through cased hole logging, perforating, mechanical, and pipe recovery services; wireline completion services that are used primarily for pump down perforating operations to create perforations or entry holes through the production casing; and pumping services. This segment has a fleet of 72 wireline units and 29 high-pressure pump trucks. The Processing Solutions and Ancillary Services segment rents well service-related equipment consisting of fluid pumps, power swivels, well control packages, hydraulic catwalks, frac tanks, pipe racks, and pipe handling tools; and coiled tubing, decommissioning, and snubbing services, as well as provides proprietary and modular equipment for the processing of natural gas streams. This segment also engages in the rental, installation, commissioning, start up, operation, and maintenance of mechanical refrigeration units, nitrogen gas liquid stabilizer units, nitrogen gas liquid storage units, and related equipment. The company was incorporated in 2017 and is headquartered in Houston, Texas.</v>
      </c>
    </row>
    <row r="2169" spans="1:20" x14ac:dyDescent="0.3">
      <c r="A2169" s="5" t="s">
        <v>2035</v>
      </c>
      <c r="B2169" s="1">
        <f>_xll.ciqfunctions.udf.CIQ(A2169,"IQ_FIRSTPRICINGDATE")</f>
        <v>42948</v>
      </c>
      <c r="C2169" s="3">
        <f>_xll.SNL.Clients.Office.Excel.Functions.SPG(A2169, "SP_VOLUME_AVG_WEEKLY_TO_SHARES_OUT", , "1M")</f>
        <v>177.62364904424089</v>
      </c>
      <c r="D2169" s="3">
        <f>_xll.SNL.Clients.Office.Excel.Functions.SPG(A2169, "SP_VOLUME_AVG_WEEKLY_TO_SHARES_OUT", , "3M")</f>
        <v>85.511830541450323</v>
      </c>
      <c r="E2169" s="3">
        <f>_xll.SNL.Clients.Office.Excel.Functions.SPG(A2169, "SP_VOLUME_AVG_DAILY_TO_1YR_AVG_DAILY", , "1M")</f>
        <v>518.78</v>
      </c>
      <c r="F2169" s="3">
        <f>_xll.SNL.Clients.Office.Excel.Functions.SPG(A2169, "SP_VOLUME_AVG_DAILY_TO_1YR_AVG_DAILY", , "3M")</f>
        <v>249.75</v>
      </c>
      <c r="G2169" s="2" t="str">
        <f>_xll.SNL.Clients.Office.Excel.Functions.SPG(A2169, "IQ_SECTOR")</f>
        <v>Health Care</v>
      </c>
      <c r="H2169" s="2" t="str">
        <f>_xll.SNL.Clients.Office.Excel.Functions.SPG(A2169, "IQ_INDUSTRY_GROUP")</f>
        <v>Pharmaceuticals, Biotechnology and Life Sciences</v>
      </c>
      <c r="I2169" s="2" t="str">
        <f>_xll.SNL.Clients.Office.Excel.Functions.SPG(A2169, "IQ_INDUSTRY")</f>
        <v>Pharmaceuticals</v>
      </c>
      <c r="J2169" s="2" t="str">
        <f>_xll.SNL.Clients.Office.Excel.Functions.SPG(A2169, "IQ_PRIMARY_INDUSTRY")</f>
        <v>Pharmaceuticals</v>
      </c>
      <c r="K2169" s="2" t="str">
        <f>_xll.SNL.Clients.Office.Excel.Functions.SPG(A2169, "NAICS_CODE", "Primary")</f>
        <v>325412 - Pharmaceutical Preparation Manufacturing</v>
      </c>
      <c r="L2169" s="2" t="str">
        <f>_xll.SNL.Clients.Office.Excel.Functions.SPG(A2169, "SP_TOPICTAG")</f>
        <v>Alternative Medicine; Nutraceutical; Chronic Diseases; Gastroenterology; Oncology; Pain Management</v>
      </c>
      <c r="M2169" s="3">
        <f>_xll.SNL.Clients.Office.Excel.Functions.SPG(A2169, "SP_PCT_SHARES_OWNED_ALL_INSTITUTIONS")</f>
        <v>5.45</v>
      </c>
      <c r="N2169" s="2" t="str">
        <f>_xll.SNL.Clients.Office.Excel.Functions.SPG(A2169, "RD_CREDIT_RATING_GLOBAL", "Issuer Credit Rating", "Local Currency LT|0")</f>
        <v/>
      </c>
      <c r="O2169" s="2" t="str">
        <f>_xll.SNL.Clients.Office.Excel.Functions.SPG(A2169, "RD_CWOL_GLOBAL", "Issuer Credit Rating", "Local Currency LT|0")</f>
        <v/>
      </c>
      <c r="P2169" s="2" t="str">
        <f>_xll.SNL.Clients.Office.Excel.Functions.SPG(A2169, "RD_RATING_ACTION_GLOBAL", "Issuer Credit Rating", "Local Currency LT|0")</f>
        <v/>
      </c>
      <c r="Q2169" s="1" t="str">
        <f>_xll.SNL.Clients.Office.Excel.Functions.SPG(A2169, "RD_LAST_REVIEW_DATE_GLOBAL", "Issuer Credit Rating", "Local Currency LT")</f>
        <v/>
      </c>
      <c r="R2169" s="1" t="str">
        <f>_xll.SNL.Clients.Office.Excel.Functions.SPG(A2169, "RD_CREDIT_RATING_DATE_GLOBAL", "Issuer Credit Rating", "Local Currency LT|0")</f>
        <v/>
      </c>
      <c r="S2169" s="1" t="str">
        <f>_xll.SNL.Clients.Office.Excel.Functions.SPG(A2169, "RD_CREDIT_WATCH_OUTLOOK_DATE_GLOBAL", "Issuer Credit Rating", "Local Currency LT|0")</f>
        <v/>
      </c>
      <c r="T2169" s="2" t="str">
        <f>_xll.SNL.Clients.Office.Excel.Functions.SPG(A2169, "SP_BUSINESS_DESCRIPTION")</f>
        <v>Jaguar Health, Inc., a commercial-stage pharmaceuticals company, focuses on developing plant-based prescription medicines for people and animals with gastrointestinal distress. The company operates through two segments, Animal Health and Human Health. It focuses on developing and commercializing prescription and non-prescription products for companion and production animals; and human products. The company offers Mytesi, an anti-secretory antidiarrheal drug for the symptomatic relief of non-infectious diarrhea in adults with HIV/AIDS on antiretroviral therapy; and Canalevia-CA1, a prescription drug product for chemotherapy-induced diarrhea in dogs. It is also developing Crofelemer, an anti-secretory antidiarrheal drug, which is in Phase III clinical trial for prophylaxis of diarrhea in adult cancer patients; Phase II clinical trials for rare/orphan disease indications, including short bowel syndrome with intestinal failure and microvillus inclusion disease; diarrhea-predominant irritable bowel syndrome; and for idiopathic/functional diarrhea. In addition, the company is developing Mytesi which is in Phase III clinical trial for cancer therapy-related diarrhea, as well as Phase II clinical trial for irritable bowel syndrome; and NP-300, a second-generation antidiarrheal drug that is in Phase I clinical trial for symptomatic relief and treatment of moderate-to-severe diarrhea. The company is headquartered in San Francisco, California.</v>
      </c>
    </row>
    <row r="2170" spans="1:20" x14ac:dyDescent="0.3">
      <c r="A2170" s="5" t="s">
        <v>2036</v>
      </c>
      <c r="B2170" s="1">
        <f>_xll.ciqfunctions.udf.CIQ(A2170,"IQ_FIRSTPRICINGDATE")</f>
        <v>42975</v>
      </c>
      <c r="C2170" s="3">
        <f>_xll.SNL.Clients.Office.Excel.Functions.SPG(A2170, "SP_VOLUME_AVG_WEEKLY_TO_SHARES_OUT", , "1M")</f>
        <v>0.46434634411712944</v>
      </c>
      <c r="D2170" s="3">
        <f>_xll.SNL.Clients.Office.Excel.Functions.SPG(A2170, "SP_VOLUME_AVG_WEEKLY_TO_SHARES_OUT", , "3M")</f>
        <v>0.43464461502973278</v>
      </c>
      <c r="E2170" s="3">
        <f>_xll.SNL.Clients.Office.Excel.Functions.SPG(A2170, "SP_VOLUME_AVG_DAILY_TO_1YR_AVG_DAILY", , "1M")</f>
        <v>58.17</v>
      </c>
      <c r="F2170" s="3">
        <f>_xll.SNL.Clients.Office.Excel.Functions.SPG(A2170, "SP_VOLUME_AVG_DAILY_TO_1YR_AVG_DAILY", , "3M")</f>
        <v>54.45</v>
      </c>
      <c r="G2170" s="2" t="str">
        <f>_xll.SNL.Clients.Office.Excel.Functions.SPG(A2170, "IQ_SECTOR")</f>
        <v>Health Care</v>
      </c>
      <c r="H2170" s="2" t="str">
        <f>_xll.SNL.Clients.Office.Excel.Functions.SPG(A2170, "IQ_INDUSTRY_GROUP")</f>
        <v>Pharmaceuticals, Biotechnology and Life Sciences</v>
      </c>
      <c r="I2170" s="2" t="str">
        <f>_xll.SNL.Clients.Office.Excel.Functions.SPG(A2170, "IQ_INDUSTRY")</f>
        <v>Biotechnology</v>
      </c>
      <c r="J2170" s="2" t="str">
        <f>_xll.SNL.Clients.Office.Excel.Functions.SPG(A2170, "IQ_PRIMARY_INDUSTRY")</f>
        <v>Biotechnology</v>
      </c>
      <c r="K2170" s="2" t="str">
        <f>_xll.SNL.Clients.Office.Excel.Functions.SPG(A2170, "NAICS_CODE", "Primary")</f>
        <v>325412 - Pharmaceutical Preparation Manufacturing</v>
      </c>
      <c r="L2170" s="2" t="str">
        <f>_xll.SNL.Clients.Office.Excel.Functions.SPG(A2170, "SP_TOPICTAG")</f>
        <v>Health Diagnostics; Genetics; Chronic Diseases; Genetic Disorder; Immunology; Inflammation; Nephrology</v>
      </c>
      <c r="M2170" s="3">
        <f>_xll.SNL.Clients.Office.Excel.Functions.SPG(A2170, "SP_PCT_SHARES_OWNED_ALL_INSTITUTIONS")</f>
        <v>6.23</v>
      </c>
      <c r="N2170" s="2" t="str">
        <f>_xll.SNL.Clients.Office.Excel.Functions.SPG(A2170, "RD_CREDIT_RATING_GLOBAL", "Issuer Credit Rating", "Local Currency LT|0")</f>
        <v/>
      </c>
      <c r="O2170" s="2" t="str">
        <f>_xll.SNL.Clients.Office.Excel.Functions.SPG(A2170, "RD_CWOL_GLOBAL", "Issuer Credit Rating", "Local Currency LT|0")</f>
        <v/>
      </c>
      <c r="P2170" s="2" t="str">
        <f>_xll.SNL.Clients.Office.Excel.Functions.SPG(A2170, "RD_RATING_ACTION_GLOBAL", "Issuer Credit Rating", "Local Currency LT|0")</f>
        <v/>
      </c>
      <c r="Q2170" s="1" t="str">
        <f>_xll.SNL.Clients.Office.Excel.Functions.SPG(A2170, "RD_LAST_REVIEW_DATE_GLOBAL", "Issuer Credit Rating", "Local Currency LT")</f>
        <v/>
      </c>
      <c r="R2170" s="1" t="str">
        <f>_xll.SNL.Clients.Office.Excel.Functions.SPG(A2170, "RD_CREDIT_RATING_DATE_GLOBAL", "Issuer Credit Rating", "Local Currency LT|0")</f>
        <v/>
      </c>
      <c r="S2170" s="1" t="str">
        <f>_xll.SNL.Clients.Office.Excel.Functions.SPG(A2170, "RD_CREDIT_WATCH_OUTLOOK_DATE_GLOBAL", "Issuer Credit Rating", "Local Currency LT|0")</f>
        <v/>
      </c>
      <c r="T2170" s="2" t="str">
        <f>_xll.SNL.Clients.Office.Excel.Functions.SPG(A2170, "SP_BUSINESS_DESCRIPTION")</f>
        <v>Synlogic, Inc., a biopharmaceutical company, engages in the discovery and development of synthetic biotics to treat metabolic diseases in the United States. Its pipeline include SYNB1618 for the treatment of phenylketonuria; SYNB1353, an orally administered, non-systemically absorbed drug candidate, which is in Phase I clinical to treat homocystinuria; SYNB8802, an orally administered, non-systemically absorbed drug candidate for the treatment of enteric hyperoxaluria; and SYNB2081 to lower uric acid for the potential treatment of gout. The company has a collaboration agreement with F. Hoffmann-La Roche Ltd and Hoffmann-La Roche Inc.; and Ginkgo Bioworks, Inc. Synlogic, Inc. is based in Winchester, Massachusetts.</v>
      </c>
    </row>
    <row r="2171" spans="1:20" x14ac:dyDescent="0.3">
      <c r="A2171" s="5" t="s">
        <v>2037</v>
      </c>
      <c r="B2171" s="1">
        <f>_xll.ciqfunctions.udf.CIQ(A2171,"IQ_FIRSTPRICINGDATE")</f>
        <v>43019</v>
      </c>
      <c r="C2171" s="3">
        <f>_xll.SNL.Clients.Office.Excel.Functions.SPG(A2171, "SP_VOLUME_AVG_WEEKLY_TO_SHARES_OUT", , "1M")</f>
        <v>1.4370418517583086</v>
      </c>
      <c r="D2171" s="3">
        <f>_xll.SNL.Clients.Office.Excel.Functions.SPG(A2171, "SP_VOLUME_AVG_WEEKLY_TO_SHARES_OUT", , "3M")</f>
        <v>1.6363921552351033</v>
      </c>
      <c r="E2171" s="3">
        <f>_xll.SNL.Clients.Office.Excel.Functions.SPG(A2171, "SP_VOLUME_AVG_DAILY_TO_1YR_AVG_DAILY", , "1M")</f>
        <v>92.43</v>
      </c>
      <c r="F2171" s="3">
        <f>_xll.SNL.Clients.Office.Excel.Functions.SPG(A2171, "SP_VOLUME_AVG_DAILY_TO_1YR_AVG_DAILY", , "3M")</f>
        <v>105.25</v>
      </c>
      <c r="G2171" s="2" t="str">
        <f>_xll.SNL.Clients.Office.Excel.Functions.SPG(A2171, "IQ_SECTOR")</f>
        <v>Information Technology</v>
      </c>
      <c r="H2171" s="2" t="str">
        <f>_xll.SNL.Clients.Office.Excel.Functions.SPG(A2171, "IQ_INDUSTRY_GROUP")</f>
        <v>Software and Services</v>
      </c>
      <c r="I2171" s="2" t="str">
        <f>_xll.SNL.Clients.Office.Excel.Functions.SPG(A2171, "IQ_INDUSTRY")</f>
        <v>Software</v>
      </c>
      <c r="J2171" s="2" t="str">
        <f>_xll.SNL.Clients.Office.Excel.Functions.SPG(A2171, "IQ_PRIMARY_INDUSTRY")</f>
        <v>Application Software</v>
      </c>
      <c r="K2171" s="2" t="str">
        <f>_xll.SNL.Clients.Office.Excel.Functions.SPG(A2171, "NAICS_CODE", "Primary")</f>
        <v>513210 - Software Publishers</v>
      </c>
      <c r="L2171" s="2" t="str">
        <f>_xll.SNL.Clients.Office.Excel.Functions.SPG(A2171, "SP_TOPICTAG")</f>
        <v>Software Development; Data Integration; Customer Relationship Management; Data Protection; Cloud Security; Process Automation; Artificial Intelligence</v>
      </c>
      <c r="M2171" s="3">
        <f>_xll.SNL.Clients.Office.Excel.Functions.SPG(A2171, "SP_PCT_SHARES_OWNED_ALL_INSTITUTIONS")</f>
        <v>33.549999999999997</v>
      </c>
      <c r="N2171" s="2" t="str">
        <f>_xll.SNL.Clients.Office.Excel.Functions.SPG(A2171, "RD_CREDIT_RATING_GLOBAL", "Issuer Credit Rating", "Local Currency LT|0")</f>
        <v/>
      </c>
      <c r="O2171" s="2" t="str">
        <f>_xll.SNL.Clients.Office.Excel.Functions.SPG(A2171, "RD_CWOL_GLOBAL", "Issuer Credit Rating", "Local Currency LT|0")</f>
        <v/>
      </c>
      <c r="P2171" s="2" t="str">
        <f>_xll.SNL.Clients.Office.Excel.Functions.SPG(A2171, "RD_RATING_ACTION_GLOBAL", "Issuer Credit Rating", "Local Currency LT|0")</f>
        <v/>
      </c>
      <c r="Q2171" s="1" t="str">
        <f>_xll.SNL.Clients.Office.Excel.Functions.SPG(A2171, "RD_LAST_REVIEW_DATE_GLOBAL", "Issuer Credit Rating", "Local Currency LT")</f>
        <v/>
      </c>
      <c r="R2171" s="1" t="str">
        <f>_xll.SNL.Clients.Office.Excel.Functions.SPG(A2171, "RD_CREDIT_RATING_DATE_GLOBAL", "Issuer Credit Rating", "Local Currency LT|0")</f>
        <v/>
      </c>
      <c r="S2171" s="1" t="str">
        <f>_xll.SNL.Clients.Office.Excel.Functions.SPG(A2171, "RD_CREDIT_WATCH_OUTLOOK_DATE_GLOBAL", "Issuer Credit Rating", "Local Currency LT|0")</f>
        <v/>
      </c>
      <c r="T2171" s="2" t="str">
        <f>_xll.SNL.Clients.Office.Excel.Functions.SPG(A2171, "SP_BUSINESS_DESCRIPTION")</f>
        <v>Rimini Street, Inc. provides enterprise software products, services, and support. The company engages in the provision of support services for Oracle and SAP enterprise software products. It also provides Rimini ONE, an outsourcing option that offers a set of unified and integrated services to run, manage, support, customize, configure, connect, protect, monitor, and optimize its clients’ application, database, and technology enterprise software; Rimini Support, a mission-critical support for Oracle, SAP and VMware applications, proprietary and open-source database, and technology software; Rimini Manage, a suite of managed services for application and database software; and Rimini Protect, a suite of personalized software security services and solutions. In addition, the company offers Rimini Connect, a suite of managed interoperability solutions for browsers, operating systems, and email systems; Rimini Watch, a suite of observability solutions that include monitoring and system health check solutions; Rimini Consult, a suite of professional services for clients’ enterprise software customization, configuration, implementation, integration, interoperability, migration, staff augmentation, and other project needs; and Rimini Custom, a program that expands support and related services to a broader portfolio of enterprise software. The company serves Fortune 500 companies and Fortune Global 100 companies across various industries. It sells its solutions primarily through direct sales organizations in North America, Latin America, Europe, Africa, the Middle East, Asia, and the Asia-Pacific. The company was founded in 2005 and is headquartered in Las Vegas, Nevada.</v>
      </c>
    </row>
    <row r="2172" spans="1:20" x14ac:dyDescent="0.3">
      <c r="A2172" s="5" t="s">
        <v>2038</v>
      </c>
      <c r="B2172" s="1">
        <f>_xll.ciqfunctions.udf.CIQ(A2172,"IQ_FIRSTPRICINGDATE")</f>
        <v>42998</v>
      </c>
      <c r="C2172" s="3">
        <f>_xll.SNL.Clients.Office.Excel.Functions.SPG(A2172, "SP_VOLUME_AVG_WEEKLY_TO_SHARES_OUT", , "1M")</f>
        <v>6.7262957402143675</v>
      </c>
      <c r="D2172" s="3">
        <f>_xll.SNL.Clients.Office.Excel.Functions.SPG(A2172, "SP_VOLUME_AVG_WEEKLY_TO_SHARES_OUT", , "3M")</f>
        <v>5.9581144487271693</v>
      </c>
      <c r="E2172" s="3">
        <f>_xll.SNL.Clients.Office.Excel.Functions.SPG(A2172, "SP_VOLUME_AVG_DAILY_TO_1YR_AVG_DAILY", , "1M")</f>
        <v>127.23</v>
      </c>
      <c r="F2172" s="3">
        <f>_xll.SNL.Clients.Office.Excel.Functions.SPG(A2172, "SP_VOLUME_AVG_DAILY_TO_1YR_AVG_DAILY", , "3M")</f>
        <v>112.7</v>
      </c>
      <c r="G2172" s="2" t="str">
        <f>_xll.SNL.Clients.Office.Excel.Functions.SPG(A2172, "IQ_SECTOR")</f>
        <v>Health Care</v>
      </c>
      <c r="H2172" s="2" t="str">
        <f>_xll.SNL.Clients.Office.Excel.Functions.SPG(A2172, "IQ_INDUSTRY_GROUP")</f>
        <v>Pharmaceuticals, Biotechnology and Life Sciences</v>
      </c>
      <c r="I2172" s="2" t="str">
        <f>_xll.SNL.Clients.Office.Excel.Functions.SPG(A2172, "IQ_INDUSTRY")</f>
        <v>Biotechnology</v>
      </c>
      <c r="J2172" s="2" t="str">
        <f>_xll.SNL.Clients.Office.Excel.Functions.SPG(A2172, "IQ_PRIMARY_INDUSTRY")</f>
        <v>Biotechnology</v>
      </c>
      <c r="K2172" s="2" t="str">
        <f>_xll.SNL.Clients.Office.Excel.Functions.SPG(A2172, "NAICS_CODE", "Primary")</f>
        <v>325414 - Biological Product (except Diagnostic) Manufacturing</v>
      </c>
      <c r="L2172" s="2" t="str">
        <f>_xll.SNL.Clients.Office.Excel.Functions.SPG(A2172, "SP_TOPICTAG")</f>
        <v>Health Diagnostics; Genetics; Chronic Diseases; Dermatology; Immunology; Oncology; Respiratory</v>
      </c>
      <c r="M2172" s="3">
        <f>_xll.SNL.Clients.Office.Excel.Functions.SPG(A2172, "SP_PCT_SHARES_OWNED_ALL_INSTITUTIONS")</f>
        <v>84.47</v>
      </c>
      <c r="N2172" s="2" t="str">
        <f>_xll.SNL.Clients.Office.Excel.Functions.SPG(A2172, "RD_CREDIT_RATING_GLOBAL", "Issuer Credit Rating", "Local Currency LT|0")</f>
        <v/>
      </c>
      <c r="O2172" s="2" t="str">
        <f>_xll.SNL.Clients.Office.Excel.Functions.SPG(A2172, "RD_CWOL_GLOBAL", "Issuer Credit Rating", "Local Currency LT|0")</f>
        <v/>
      </c>
      <c r="P2172" s="2" t="str">
        <f>_xll.SNL.Clients.Office.Excel.Functions.SPG(A2172, "RD_RATING_ACTION_GLOBAL", "Issuer Credit Rating", "Local Currency LT|0")</f>
        <v/>
      </c>
      <c r="Q2172" s="1" t="str">
        <f>_xll.SNL.Clients.Office.Excel.Functions.SPG(A2172, "RD_LAST_REVIEW_DATE_GLOBAL", "Issuer Credit Rating", "Local Currency LT")</f>
        <v/>
      </c>
      <c r="R2172" s="1" t="str">
        <f>_xll.SNL.Clients.Office.Excel.Functions.SPG(A2172, "RD_CREDIT_RATING_DATE_GLOBAL", "Issuer Credit Rating", "Local Currency LT|0")</f>
        <v/>
      </c>
      <c r="S2172" s="1" t="str">
        <f>_xll.SNL.Clients.Office.Excel.Functions.SPG(A2172, "RD_CREDIT_WATCH_OUTLOOK_DATE_GLOBAL", "Issuer Credit Rating", "Local Currency LT|0")</f>
        <v/>
      </c>
      <c r="T2172" s="2" t="str">
        <f>_xll.SNL.Clients.Office.Excel.Functions.SPG(A2172, "SP_BUSINESS_DESCRIPTION")</f>
        <v>Krystal Biotech, Inc., a commercial-stage biotechnology company, discovers, develops, manufactures, and commercializes genetic medicines to treat diseases with high unmet medical needs in the United States. The company commercializes VYJUVEK (beremagene geperpavec-svdt, or B-VEC) for the treatment of dystrophic epidermolysis bullosa (DEB). It also develops KB105, which is in Phase 1/2 clinical trials for treating patients with deficient autosomal recessive congenital ichthyosis; KB104 for treating netherton syndrome; KB407 that is in Phase 1 clinical trials for treating cystic fibrosis; KB707 that is in Phase 1/2 clinical trials for the treatment of anti-PD-1 relapsed/refractory; KB408, which is in Phase 1 clinical trials for treating Alpha-1 antitrypsin deficiency; and KB301 that is in Phase 2 clinical trials for treating aesthetic skin conditions, as well as in open label study with ophthalmic B-VEC for treating for ocular complications of deb. Krystal Biotech, Inc. was founded in 2016 and is headquartered in Pittsburgh, Pennsylvania.</v>
      </c>
    </row>
    <row r="2173" spans="1:20" x14ac:dyDescent="0.3">
      <c r="A2173" s="5" t="s">
        <v>2039</v>
      </c>
      <c r="B2173" s="1">
        <f>_xll.ciqfunctions.udf.CIQ(A2173,"IQ_FIRSTPRICINGDATE")</f>
        <v>42976</v>
      </c>
      <c r="C2173" s="3">
        <f>_xll.SNL.Clients.Office.Excel.Functions.SPG(A2173, "SP_VOLUME_AVG_WEEKLY_TO_SHARES_OUT", , "1M")</f>
        <v>15.910667826505682</v>
      </c>
      <c r="D2173" s="3">
        <f>_xll.SNL.Clients.Office.Excel.Functions.SPG(A2173, "SP_VOLUME_AVG_WEEKLY_TO_SHARES_OUT", , "3M")</f>
        <v>17.426498101699263</v>
      </c>
      <c r="E2173" s="3">
        <f>_xll.SNL.Clients.Office.Excel.Functions.SPG(A2173, "SP_VOLUME_AVG_DAILY_TO_1YR_AVG_DAILY", , "1M")</f>
        <v>110.06</v>
      </c>
      <c r="F2173" s="3">
        <f>_xll.SNL.Clients.Office.Excel.Functions.SPG(A2173, "SP_VOLUME_AVG_DAILY_TO_1YR_AVG_DAILY", , "3M")</f>
        <v>120.54</v>
      </c>
      <c r="G2173" s="2" t="str">
        <f>_xll.SNL.Clients.Office.Excel.Functions.SPG(A2173, "IQ_SECTOR")</f>
        <v>Information Technology</v>
      </c>
      <c r="H2173" s="2" t="str">
        <f>_xll.SNL.Clients.Office.Excel.Functions.SPG(A2173, "IQ_INDUSTRY_GROUP")</f>
        <v>Software and Services</v>
      </c>
      <c r="I2173" s="2" t="str">
        <f>_xll.SNL.Clients.Office.Excel.Functions.SPG(A2173, "IQ_INDUSTRY")</f>
        <v>Software</v>
      </c>
      <c r="J2173" s="2" t="str">
        <f>_xll.SNL.Clients.Office.Excel.Functions.SPG(A2173, "IQ_PRIMARY_INDUSTRY")</f>
        <v>Application Software</v>
      </c>
      <c r="K2173" s="2" t="str">
        <f>_xll.SNL.Clients.Office.Excel.Functions.SPG(A2173, "NAICS_CODE", "Primary")</f>
        <v>513210 - Software Publishers</v>
      </c>
      <c r="L2173" s="2" t="str">
        <f>_xll.SNL.Clients.Office.Excel.Functions.SPG(A2173, "SP_TOPICTAG")</f>
        <v>Software Development; Data Integration; Predictive Analytics; Machine Learning; Process Automation; Artificial Intelligence; Autonomous Vehicles</v>
      </c>
      <c r="M2173" s="3">
        <f>_xll.SNL.Clients.Office.Excel.Functions.SPG(A2173, "SP_PCT_SHARES_OWNED_ALL_INSTITUTIONS")</f>
        <v>32.299999999999997</v>
      </c>
      <c r="N2173" s="2" t="str">
        <f>_xll.SNL.Clients.Office.Excel.Functions.SPG(A2173, "RD_CREDIT_RATING_GLOBAL", "Issuer Credit Rating", "Local Currency LT|0")</f>
        <v/>
      </c>
      <c r="O2173" s="2" t="str">
        <f>_xll.SNL.Clients.Office.Excel.Functions.SPG(A2173, "RD_CWOL_GLOBAL", "Issuer Credit Rating", "Local Currency LT|0")</f>
        <v/>
      </c>
      <c r="P2173" s="2" t="str">
        <f>_xll.SNL.Clients.Office.Excel.Functions.SPG(A2173, "RD_RATING_ACTION_GLOBAL", "Issuer Credit Rating", "Local Currency LT|0")</f>
        <v/>
      </c>
      <c r="Q2173" s="1" t="str">
        <f>_xll.SNL.Clients.Office.Excel.Functions.SPG(A2173, "RD_LAST_REVIEW_DATE_GLOBAL", "Issuer Credit Rating", "Local Currency LT")</f>
        <v/>
      </c>
      <c r="R2173" s="1" t="str">
        <f>_xll.SNL.Clients.Office.Excel.Functions.SPG(A2173, "RD_CREDIT_RATING_DATE_GLOBAL", "Issuer Credit Rating", "Local Currency LT|0")</f>
        <v/>
      </c>
      <c r="S2173" s="1" t="str">
        <f>_xll.SNL.Clients.Office.Excel.Functions.SPG(A2173, "RD_CREDIT_WATCH_OUTLOOK_DATE_GLOBAL", "Issuer Credit Rating", "Local Currency LT|0")</f>
        <v/>
      </c>
      <c r="T2173" s="2" t="str">
        <f>_xll.SNL.Clients.Office.Excel.Functions.SPG(A2173, "SP_BUSINESS_DESCRIPTION")</f>
        <v>Rekor Systems, Inc. provides infrastructure solutions for public safety, urban mobility, and transportation management markets in the United States and internationally. The company offers Rekor One, a roadway intelligence engine; Rekor Command for transportation management; Rekor Discover for urban mobility; Rekor Scout for public safety; Rekor AutoNotice, cloud-based financial management application for contactless compliance; and Rekor CarCheck, an AI based vehicle and license plate recognition technology. It also provides Rekor Edge Max System, a fixed traffic data collection system that captures and transforms roadway data into holistic traffic insights; Rekor Edge Pro, a vehicle recognition solution that is used on a standalone basis or integrated into a network; and Rekor Edge Flex, a portable data collection system. In addition, the company provides traffic services, including traditional traffic studies for permanent and temporary traffic analytics projects; AI-driven traffic studies for traffic management; and traffic engineering services. Rekor Systems, Inc. was incorporated in 2017 and is headquartered in Columbia, Maryland.</v>
      </c>
    </row>
    <row r="2174" spans="1:20" x14ac:dyDescent="0.3">
      <c r="A2174" s="5" t="s">
        <v>2040</v>
      </c>
      <c r="B2174" s="1">
        <f>_xll.ciqfunctions.udf.CIQ(A2174,"IQ_FIRSTPRICINGDATE")</f>
        <v>43006</v>
      </c>
      <c r="C2174" s="3">
        <f>_xll.SNL.Clients.Office.Excel.Functions.SPG(A2174, "SP_VOLUME_AVG_WEEKLY_TO_SHARES_OUT", , "1M")</f>
        <v>17.512655764449875</v>
      </c>
      <c r="D2174" s="3">
        <f>_xll.SNL.Clients.Office.Excel.Functions.SPG(A2174, "SP_VOLUME_AVG_WEEKLY_TO_SHARES_OUT", , "3M")</f>
        <v>16.655817000460452</v>
      </c>
      <c r="E2174" s="3">
        <f>_xll.SNL.Clients.Office.Excel.Functions.SPG(A2174, "SP_VOLUME_AVG_DAILY_TO_1YR_AVG_DAILY", , "1M")</f>
        <v>120.46</v>
      </c>
      <c r="F2174" s="3">
        <f>_xll.SNL.Clients.Office.Excel.Functions.SPG(A2174, "SP_VOLUME_AVG_DAILY_TO_1YR_AVG_DAILY", , "3M")</f>
        <v>114.56</v>
      </c>
      <c r="G2174" s="2" t="str">
        <f>_xll.SNL.Clients.Office.Excel.Functions.SPG(A2174, "IQ_SECTOR")</f>
        <v>Communication Services</v>
      </c>
      <c r="H2174" s="2" t="str">
        <f>_xll.SNL.Clients.Office.Excel.Functions.SPG(A2174, "IQ_INDUSTRY_GROUP")</f>
        <v>Media and Entertainment</v>
      </c>
      <c r="I2174" s="2" t="str">
        <f>_xll.SNL.Clients.Office.Excel.Functions.SPG(A2174, "IQ_INDUSTRY")</f>
        <v>Entertainment</v>
      </c>
      <c r="J2174" s="2" t="str">
        <f>_xll.SNL.Clients.Office.Excel.Functions.SPG(A2174, "IQ_PRIMARY_INDUSTRY")</f>
        <v>Movies and Entertainment</v>
      </c>
      <c r="K2174" s="2" t="str">
        <f>_xll.SNL.Clients.Office.Excel.Functions.SPG(A2174, "NAICS_CODE", "Primary")</f>
        <v>512 - Motion Picture and Sound Recording Industries</v>
      </c>
      <c r="L2174" s="2" t="str">
        <f>_xll.SNL.Clients.Office.Excel.Functions.SPG(A2174, "SP_TOPICTAG")</f>
        <v>Ad Network; Video Streaming; Video Advertising; Streaming Media; Content Creation; Online Payments</v>
      </c>
      <c r="M2174" s="3">
        <f>_xll.SNL.Clients.Office.Excel.Functions.SPG(A2174, "SP_PCT_SHARES_OWNED_ALL_INSTITUTIONS")</f>
        <v>74.67</v>
      </c>
      <c r="N2174" s="2" t="str">
        <f>_xll.SNL.Clients.Office.Excel.Functions.SPG(A2174, "RD_CREDIT_RATING_GLOBAL", "Issuer Credit Rating", "Local Currency LT|0")</f>
        <v/>
      </c>
      <c r="O2174" s="2" t="str">
        <f>_xll.SNL.Clients.Office.Excel.Functions.SPG(A2174, "RD_CWOL_GLOBAL", "Issuer Credit Rating", "Local Currency LT|0")</f>
        <v/>
      </c>
      <c r="P2174" s="2" t="str">
        <f>_xll.SNL.Clients.Office.Excel.Functions.SPG(A2174, "RD_RATING_ACTION_GLOBAL", "Issuer Credit Rating", "Local Currency LT|0")</f>
        <v/>
      </c>
      <c r="Q2174" s="1" t="str">
        <f>_xll.SNL.Clients.Office.Excel.Functions.SPG(A2174, "RD_LAST_REVIEW_DATE_GLOBAL", "Issuer Credit Rating", "Local Currency LT")</f>
        <v/>
      </c>
      <c r="R2174" s="1" t="str">
        <f>_xll.SNL.Clients.Office.Excel.Functions.SPG(A2174, "RD_CREDIT_RATING_DATE_GLOBAL", "Issuer Credit Rating", "Local Currency LT|0")</f>
        <v/>
      </c>
      <c r="S2174" s="1" t="str">
        <f>_xll.SNL.Clients.Office.Excel.Functions.SPG(A2174, "RD_CREDIT_WATCH_OUTLOOK_DATE_GLOBAL", "Issuer Credit Rating", "Local Currency LT|0")</f>
        <v/>
      </c>
      <c r="T2174" s="2" t="str">
        <f>_xll.SNL.Clients.Office.Excel.Functions.SPG(A2174, "SP_BUSINESS_DESCRIPTION")</f>
        <v>Roku, Inc., together with its subsidiaries, operates a TV streaming platform in the United states and internationally. The company operates in two segments, Platform and Devices. Its streaming platform allows users to find and access TV shows, movies, news, sports, and others. The Platform segment offers digital advertising, including direct and programmatic video advertising, media and entertainment promotional spending, and related services; and streaming services distribution, such as subscription and transaction revenue shares, and sale of premium subscriptions and branded app buttons on remote controls. The Devices segment provides sale of streaming players, Roku-branded TVs, smart home products and services, audio products, and related accessories as well as licensing arrangements with service operators. Roku, Inc. was incorporated in 2002 and is headquartered in San Jose, California.</v>
      </c>
    </row>
    <row r="2175" spans="1:20" x14ac:dyDescent="0.3">
      <c r="A2175" s="5" t="s">
        <v>2041</v>
      </c>
      <c r="B2175" s="1">
        <f>_xll.ciqfunctions.udf.CIQ(A2175,"IQ_FIRSTPRICINGDATE")</f>
        <v>43010</v>
      </c>
      <c r="C2175" s="3">
        <f>_xll.SNL.Clients.Office.Excel.Functions.SPG(A2175, "SP_VOLUME_AVG_WEEKLY_TO_SHARES_OUT", , "1M")</f>
        <v>3.2025460941980923</v>
      </c>
      <c r="D2175" s="3">
        <f>_xll.SNL.Clients.Office.Excel.Functions.SPG(A2175, "SP_VOLUME_AVG_WEEKLY_TO_SHARES_OUT", , "3M")</f>
        <v>2.7326314283939674</v>
      </c>
      <c r="E2175" s="3">
        <f>_xll.SNL.Clients.Office.Excel.Functions.SPG(A2175, "SP_VOLUME_AVG_DAILY_TO_1YR_AVG_DAILY", , "1M")</f>
        <v>113.45</v>
      </c>
      <c r="F2175" s="3">
        <f>_xll.SNL.Clients.Office.Excel.Functions.SPG(A2175, "SP_VOLUME_AVG_DAILY_TO_1YR_AVG_DAILY", , "3M")</f>
        <v>96.8</v>
      </c>
      <c r="G2175" s="2" t="str">
        <f>_xll.SNL.Clients.Office.Excel.Functions.SPG(A2175, "IQ_SECTOR")</f>
        <v>Consumer Discretionary</v>
      </c>
      <c r="H2175" s="2" t="str">
        <f>_xll.SNL.Clients.Office.Excel.Functions.SPG(A2175, "IQ_INDUSTRY_GROUP")</f>
        <v>Consumer Durables and Apparel</v>
      </c>
      <c r="I2175" s="2" t="str">
        <f>_xll.SNL.Clients.Office.Excel.Functions.SPG(A2175, "IQ_INDUSTRY")</f>
        <v>Household Durables</v>
      </c>
      <c r="J2175" s="2" t="str">
        <f>_xll.SNL.Clients.Office.Excel.Functions.SPG(A2175, "IQ_PRIMARY_INDUSTRY")</f>
        <v>Household Appliances</v>
      </c>
      <c r="K2175" s="2" t="str">
        <f>_xll.SNL.Clients.Office.Excel.Functions.SPG(A2175, "NAICS_CODE", "Primary")</f>
        <v>3352 - Household Appliance Manufacturing</v>
      </c>
      <c r="L2175" s="2" t="str">
        <f>_xll.SNL.Clients.Office.Excel.Functions.SPG(A2175, "SP_TOPICTAG")</f>
        <v>Coffee; Fast-Moving Consumer Goods</v>
      </c>
      <c r="M2175" s="3">
        <f>_xll.SNL.Clients.Office.Excel.Functions.SPG(A2175, "SP_PCT_SHARES_OWNED_ALL_INSTITUTIONS")</f>
        <v>35.32</v>
      </c>
      <c r="N2175" s="2" t="str">
        <f>_xll.SNL.Clients.Office.Excel.Functions.SPG(A2175, "RD_CREDIT_RATING_GLOBAL", "Issuer Credit Rating", "Local Currency LT|0")</f>
        <v/>
      </c>
      <c r="O2175" s="2" t="str">
        <f>_xll.SNL.Clients.Office.Excel.Functions.SPG(A2175, "RD_CWOL_GLOBAL", "Issuer Credit Rating", "Local Currency LT|0")</f>
        <v/>
      </c>
      <c r="P2175" s="2" t="str">
        <f>_xll.SNL.Clients.Office.Excel.Functions.SPG(A2175, "RD_RATING_ACTION_GLOBAL", "Issuer Credit Rating", "Local Currency LT|0")</f>
        <v/>
      </c>
      <c r="Q2175" s="1" t="str">
        <f>_xll.SNL.Clients.Office.Excel.Functions.SPG(A2175, "RD_LAST_REVIEW_DATE_GLOBAL", "Issuer Credit Rating", "Local Currency LT")</f>
        <v/>
      </c>
      <c r="R2175" s="1" t="str">
        <f>_xll.SNL.Clients.Office.Excel.Functions.SPG(A2175, "RD_CREDIT_RATING_DATE_GLOBAL", "Issuer Credit Rating", "Local Currency LT|0")</f>
        <v/>
      </c>
      <c r="S2175" s="1" t="str">
        <f>_xll.SNL.Clients.Office.Excel.Functions.SPG(A2175, "RD_CREDIT_WATCH_OUTLOOK_DATE_GLOBAL", "Issuer Credit Rating", "Local Currency LT|0")</f>
        <v/>
      </c>
      <c r="T2175" s="2" t="str">
        <f>_xll.SNL.Clients.Office.Excel.Functions.SPG(A2175, "SP_BUSINESS_DESCRIPTION")</f>
        <v>Hamilton Beach Brands Holding Company, together with its subsidiaries, designs, markets, and distributes small electric household and specialty housewares appliances in the United States and internationally. It offers air fryers, blenders, coffee makers, food processors, indoor electric grills, irons, juicers, mixers, slow cookers, toasters, and toaster ovens. The company also provides consumer products under the Hamilton Beach and Proctor Silex brands; products under the Hamilton Beach Professional in the premium market; farm-to-table and field-to-table food processing equipment under the Weston brand; garment care products under the CHI brand; cocktail delivery system under the Bartesian brand; home appliances products under the Clorox brand; countertop electric water filtration appliances under the Brita Hub brand; and plant-based milk makers under the Numilk brand. In addition, it offers digitally connected devices to manage at home chronic conditions to use injectable medications; and commercial products under the Hamilton Beach Commercial and the Proctor Silex Commercial brands. The company sells its products through a network of mass merchandisers, e-commerce retailers, national department stores, variety stores, warehouse clubs, specialty home retailers, distributors, restaurants, fast food chains, bars, hotels, and other retail outlets. Hamilton Beach Brands Holding Company was founded in 1904 and is headquartered in Glen Allen, Virginia.</v>
      </c>
    </row>
    <row r="2176" spans="1:20" x14ac:dyDescent="0.3">
      <c r="A2176" s="5" t="s">
        <v>734</v>
      </c>
      <c r="B2176" s="1">
        <f>_xll.ciqfunctions.udf.CIQ(A2176,"IQ_FIRSTPRICINGDATE")</f>
        <v>34632</v>
      </c>
      <c r="C2176" s="3">
        <f>_xll.SNL.Clients.Office.Excel.Functions.SPG(A2176, "SP_VOLUME_AVG_WEEKLY_TO_SHARES_OUT", , "1M")</f>
        <v>9.7280630276850566</v>
      </c>
      <c r="D2176" s="3">
        <f>_xll.SNL.Clients.Office.Excel.Functions.SPG(A2176, "SP_VOLUME_AVG_WEEKLY_TO_SHARES_OUT", , "3M")</f>
        <v>10.507755493846206</v>
      </c>
      <c r="E2176" s="3">
        <f>_xll.SNL.Clients.Office.Excel.Functions.SPG(A2176, "SP_VOLUME_AVG_DAILY_TO_1YR_AVG_DAILY", , "1M")</f>
        <v>135.62</v>
      </c>
      <c r="F2176" s="3">
        <f>_xll.SNL.Clients.Office.Excel.Functions.SPG(A2176, "SP_VOLUME_AVG_DAILY_TO_1YR_AVG_DAILY", , "3M")</f>
        <v>146.49</v>
      </c>
      <c r="G2176" s="2" t="str">
        <f>_xll.SNL.Clients.Office.Excel.Functions.SPG(A2176, "IQ_SECTOR")</f>
        <v>Industrials</v>
      </c>
      <c r="H2176" s="2" t="str">
        <f>_xll.SNL.Clients.Office.Excel.Functions.SPG(A2176, "IQ_INDUSTRY_GROUP")</f>
        <v>Transportation</v>
      </c>
      <c r="I2176" s="2" t="str">
        <f>_xll.SNL.Clients.Office.Excel.Functions.SPG(A2176, "IQ_INDUSTRY")</f>
        <v>Ground Transportation</v>
      </c>
      <c r="J2176" s="2" t="str">
        <f>_xll.SNL.Clients.Office.Excel.Functions.SPG(A2176, "IQ_PRIMARY_INDUSTRY")</f>
        <v>Cargo Ground Transportation</v>
      </c>
      <c r="K2176" s="2" t="str">
        <f>_xll.SNL.Clients.Office.Excel.Functions.SPG(A2176, "NAICS_CODE", "Primary")</f>
        <v>484 - Truck Transportation</v>
      </c>
      <c r="L2176" s="2" t="str">
        <f>_xll.SNL.Clients.Office.Excel.Functions.SPG(A2176, "SP_TOPICTAG")</f>
        <v>Fleet Management; Freight Service; Last Mile Transportation; Packaging Services</v>
      </c>
      <c r="M2176" s="3">
        <f>_xll.SNL.Clients.Office.Excel.Functions.SPG(A2176, "SP_PCT_SHARES_OWNED_ALL_INSTITUTIONS")</f>
        <v>93.69</v>
      </c>
      <c r="N2176" s="2" t="str">
        <f>_xll.SNL.Clients.Office.Excel.Functions.SPG(A2176, "RD_CREDIT_RATING_GLOBAL", "Issuer Credit Rating", "Local Currency LT|0")</f>
        <v/>
      </c>
      <c r="O2176" s="2" t="str">
        <f>_xll.SNL.Clients.Office.Excel.Functions.SPG(A2176, "RD_CWOL_GLOBAL", "Issuer Credit Rating", "Local Currency LT|0")</f>
        <v/>
      </c>
      <c r="P2176" s="2" t="str">
        <f>_xll.SNL.Clients.Office.Excel.Functions.SPG(A2176, "RD_RATING_ACTION_GLOBAL", "Issuer Credit Rating", "Local Currency LT|0")</f>
        <v/>
      </c>
      <c r="Q2176" s="1" t="str">
        <f>_xll.SNL.Clients.Office.Excel.Functions.SPG(A2176, "RD_LAST_REVIEW_DATE_GLOBAL", "Issuer Credit Rating", "Local Currency LT")</f>
        <v/>
      </c>
      <c r="R2176" s="1" t="str">
        <f>_xll.SNL.Clients.Office.Excel.Functions.SPG(A2176, "RD_CREDIT_RATING_DATE_GLOBAL", "Issuer Credit Rating", "Local Currency LT|0")</f>
        <v/>
      </c>
      <c r="S2176" s="1" t="str">
        <f>_xll.SNL.Clients.Office.Excel.Functions.SPG(A2176, "RD_CREDIT_WATCH_OUTLOOK_DATE_GLOBAL", "Issuer Credit Rating", "Local Currency LT|0")</f>
        <v/>
      </c>
      <c r="T2176" s="2" t="str">
        <f>_xll.SNL.Clients.Office.Excel.Functions.SPG(A2176, "SP_BUSINESS_DESCRIPTION")</f>
        <v>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operates an average of 22,791 tractors, which includes 20,644 company tractors and 2,147 independent contractor tractors, as well as 92,831 trailers. The LTL segment offers regional LTL transportation services through a network of approximately 170 service centers; and national coverage through partner carrier outside the network. This segment operates an average of 3,569 tractors and 9,564 trailers. The Logistic segment provides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operates an average of 615 tractors and 12,572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The company was incorporated in 1989 and is headquartered in Phoenix, Arizona.</v>
      </c>
    </row>
    <row r="2177" spans="1:20" x14ac:dyDescent="0.3">
      <c r="A2177" s="5" t="s">
        <v>2042</v>
      </c>
      <c r="B2177" s="1">
        <f>_xll.ciqfunctions.udf.CIQ(A2177,"IQ_FIRSTPRICINGDATE")</f>
        <v>43173</v>
      </c>
      <c r="C2177" s="3">
        <f>_xll.SNL.Clients.Office.Excel.Functions.SPG(A2177, "SP_VOLUME_AVG_WEEKLY_TO_SHARES_OUT", , "1M")</f>
        <v>2.4776304390156403</v>
      </c>
      <c r="D2177" s="3">
        <f>_xll.SNL.Clients.Office.Excel.Functions.SPG(A2177, "SP_VOLUME_AVG_WEEKLY_TO_SHARES_OUT", , "3M")</f>
        <v>1.5076033879788084</v>
      </c>
      <c r="E2177" s="3">
        <f>_xll.SNL.Clients.Office.Excel.Functions.SPG(A2177, "SP_VOLUME_AVG_DAILY_TO_1YR_AVG_DAILY", , "1M")</f>
        <v>215.32</v>
      </c>
      <c r="F2177" s="3">
        <f>_xll.SNL.Clients.Office.Excel.Functions.SPG(A2177, "SP_VOLUME_AVG_DAILY_TO_1YR_AVG_DAILY", , "3M")</f>
        <v>131.02000000000001</v>
      </c>
      <c r="G2177" s="2" t="str">
        <f>_xll.SNL.Clients.Office.Excel.Functions.SPG(A2177, "IQ_SECTOR")</f>
        <v>Financials</v>
      </c>
      <c r="H2177" s="2" t="str">
        <f>_xll.SNL.Clients.Office.Excel.Functions.SPG(A2177, "IQ_INDUSTRY_GROUP")</f>
        <v>Banks</v>
      </c>
      <c r="I2177" s="2" t="str">
        <f>_xll.SNL.Clients.Office.Excel.Functions.SPG(A2177, "IQ_INDUSTRY")</f>
        <v>Banks</v>
      </c>
      <c r="J2177" s="2" t="str">
        <f>_xll.SNL.Clients.Office.Excel.Functions.SPG(A2177, "IQ_PRIMARY_INDUSTRY")</f>
        <v>Regional Banks</v>
      </c>
      <c r="K2177" s="2" t="str">
        <f>_xll.SNL.Clients.Office.Excel.Functions.SPG(A2177, "NAICS_CODE", "Primary")</f>
        <v>522110 - Commercial Banking</v>
      </c>
      <c r="L2177" s="2" t="str">
        <f>_xll.SNL.Clients.Office.Excel.Functions.SPG(A2177, "SP_TOPICTAG")</f>
        <v>Consumer Lending; Banking as a Service</v>
      </c>
      <c r="M2177" s="3">
        <f>_xll.SNL.Clients.Office.Excel.Functions.SPG(A2177, "SP_PCT_SHARES_OWNED_ALL_INSTITUTIONS")</f>
        <v>59.4</v>
      </c>
      <c r="N2177" s="2" t="str">
        <f>_xll.SNL.Clients.Office.Excel.Functions.SPG(A2177, "RD_CREDIT_RATING_GLOBAL", "Issuer Credit Rating", "Local Currency LT|0")</f>
        <v/>
      </c>
      <c r="O2177" s="2" t="str">
        <f>_xll.SNL.Clients.Office.Excel.Functions.SPG(A2177, "RD_CWOL_GLOBAL", "Issuer Credit Rating", "Local Currency LT|0")</f>
        <v/>
      </c>
      <c r="P2177" s="2" t="str">
        <f>_xll.SNL.Clients.Office.Excel.Functions.SPG(A2177, "RD_RATING_ACTION_GLOBAL", "Issuer Credit Rating", "Local Currency LT|0")</f>
        <v/>
      </c>
      <c r="Q2177" s="1" t="str">
        <f>_xll.SNL.Clients.Office.Excel.Functions.SPG(A2177, "RD_LAST_REVIEW_DATE_GLOBAL", "Issuer Credit Rating", "Local Currency LT")</f>
        <v/>
      </c>
      <c r="R2177" s="1" t="str">
        <f>_xll.SNL.Clients.Office.Excel.Functions.SPG(A2177, "RD_CREDIT_RATING_DATE_GLOBAL", "Issuer Credit Rating", "Local Currency LT|0")</f>
        <v/>
      </c>
      <c r="S2177" s="1" t="str">
        <f>_xll.SNL.Clients.Office.Excel.Functions.SPG(A2177, "RD_CREDIT_WATCH_OUTLOOK_DATE_GLOBAL", "Issuer Credit Rating", "Local Currency LT|0")</f>
        <v/>
      </c>
      <c r="T2177" s="2" t="str">
        <f>_xll.SNL.Clients.Office.Excel.Functions.SPG(A2177, "SP_BUSINESS_DESCRIPTION")</f>
        <v>Bridgewater Bancshares, Inc. operates as the bank holding company for Bridgewater Bank that provides banking products and services in the United States. The company offers commercial loans, including loans secured by nonfarm, nonresidential properties, multifamily residential properties, and nonowner occupied single family residential properties; construction, land development, and commercial and industrial loans; commercial real estate loans, such as owner and nonowner occupied properties; single family residential construction, land development, finished lots and raw land, and commercial and multifamily construction loans, as well as paycheck protection program loans. It also provides deposit products, including savings and money market accounts, demand deposits, time and brokered deposits, and interest and noninterest bearing transaction accounts, as well as certificates of deposit. In addition, the company offers online, mobile, and direct banking services. The company was incorporated in 2005 and is headquartered in St. Louis Park, Minnesota.</v>
      </c>
    </row>
    <row r="2178" spans="1:20" x14ac:dyDescent="0.3">
      <c r="A2178" s="5" t="s">
        <v>2043</v>
      </c>
      <c r="B2178" s="1">
        <f>_xll.ciqfunctions.udf.CIQ(A2178,"IQ_FIRSTPRICINGDATE")</f>
        <v>43056</v>
      </c>
      <c r="C2178" s="3">
        <f>_xll.SNL.Clients.Office.Excel.Functions.SPG(A2178, "SP_VOLUME_AVG_WEEKLY_TO_SHARES_OUT", , "1M")</f>
        <v>3.4688496009409202</v>
      </c>
      <c r="D2178" s="3">
        <f>_xll.SNL.Clients.Office.Excel.Functions.SPG(A2178, "SP_VOLUME_AVG_WEEKLY_TO_SHARES_OUT", , "3M")</f>
        <v>4.6618429924791354</v>
      </c>
      <c r="E2178" s="3">
        <f>_xll.SNL.Clients.Office.Excel.Functions.SPG(A2178, "SP_VOLUME_AVG_DAILY_TO_1YR_AVG_DAILY", , "1M")</f>
        <v>99.38</v>
      </c>
      <c r="F2178" s="3">
        <f>_xll.SNL.Clients.Office.Excel.Functions.SPG(A2178, "SP_VOLUME_AVG_DAILY_TO_1YR_AVG_DAILY", , "3M")</f>
        <v>133.55000000000001</v>
      </c>
      <c r="G2178" s="2" t="str">
        <f>_xll.SNL.Clients.Office.Excel.Functions.SPG(A2178, "IQ_SECTOR")</f>
        <v>Health Care</v>
      </c>
      <c r="H2178" s="2" t="str">
        <f>_xll.SNL.Clients.Office.Excel.Functions.SPG(A2178, "IQ_INDUSTRY_GROUP")</f>
        <v>Pharmaceuticals, Biotechnology and Life Sciences</v>
      </c>
      <c r="I2178" s="2" t="str">
        <f>_xll.SNL.Clients.Office.Excel.Functions.SPG(A2178, "IQ_INDUSTRY")</f>
        <v>Pharmaceuticals</v>
      </c>
      <c r="J2178" s="2" t="str">
        <f>_xll.SNL.Clients.Office.Excel.Functions.SPG(A2178, "IQ_PRIMARY_INDUSTRY")</f>
        <v>Pharmaceuticals</v>
      </c>
      <c r="K2178" s="2" t="str">
        <f>_xll.SNL.Clients.Office.Excel.Functions.SPG(A2178, "NAICS_CODE", "Primary")</f>
        <v>325412 - Pharmaceutical Preparation Manufacturing</v>
      </c>
      <c r="L2178" s="2" t="str">
        <f>_xll.SNL.Clients.Office.Excel.Functions.SPG(A2178, "SP_TOPICTAG")</f>
        <v>Cardiovascular; Chronic Diseases; Nephrology</v>
      </c>
      <c r="M2178" s="3">
        <f>_xll.SNL.Clients.Office.Excel.Functions.SPG(A2178, "SP_PCT_SHARES_OWNED_ALL_INSTITUTIONS")</f>
        <v>41.79</v>
      </c>
      <c r="N2178" s="2" t="str">
        <f>_xll.SNL.Clients.Office.Excel.Functions.SPG(A2178, "RD_CREDIT_RATING_GLOBAL", "Issuer Credit Rating", "Local Currency LT|0")</f>
        <v/>
      </c>
      <c r="O2178" s="2" t="str">
        <f>_xll.SNL.Clients.Office.Excel.Functions.SPG(A2178, "RD_CWOL_GLOBAL", "Issuer Credit Rating", "Local Currency LT|0")</f>
        <v/>
      </c>
      <c r="P2178" s="2" t="str">
        <f>_xll.SNL.Clients.Office.Excel.Functions.SPG(A2178, "RD_RATING_ACTION_GLOBAL", "Issuer Credit Rating", "Local Currency LT|0")</f>
        <v/>
      </c>
      <c r="Q2178" s="1" t="str">
        <f>_xll.SNL.Clients.Office.Excel.Functions.SPG(A2178, "RD_LAST_REVIEW_DATE_GLOBAL", "Issuer Credit Rating", "Local Currency LT")</f>
        <v/>
      </c>
      <c r="R2178" s="1" t="str">
        <f>_xll.SNL.Clients.Office.Excel.Functions.SPG(A2178, "RD_CREDIT_RATING_DATE_GLOBAL", "Issuer Credit Rating", "Local Currency LT|0")</f>
        <v/>
      </c>
      <c r="S2178" s="1" t="str">
        <f>_xll.SNL.Clients.Office.Excel.Functions.SPG(A2178, "RD_CREDIT_WATCH_OUTLOOK_DATE_GLOBAL", "Issuer Credit Rating", "Local Currency LT|0")</f>
        <v/>
      </c>
      <c r="T2178" s="2" t="str">
        <f>_xll.SNL.Clients.Office.Excel.Functions.SPG(A2178, "SP_BUSINESS_DESCRIPTION")</f>
        <v>scPharmaceuticals Inc., a pharmaceutical company, focuses on developing and commercializing products to optimize the delivery of infused therapies and patient care. The company’s lead product candidate is FUROSCIX that consists of formulation of furosemide, which is delivered through an on-body infusor for the treatment of congestion due to fluid overload in adults with chronic heart failure and kidney disease, as well as consists of subcutaneous loop diuretic that delivers IV equivalent diuresis at home; and FUROSCIX On-Body Infusor, a drug-device combination product consisting of FUROSCIX. Its product pipeline also includes SCP-111 (furosemide injection), an investigational pH neutral aqueous furosemide formulation that is being developed for subcutaneous administration outside of the hospital setting, including patient self-administration in the home; and SCP-111 Autoinjector, an investigational single-entity and drug-device combination product candidate consisting of a prefilled syringe containing SCP-111 preloaded into a mechanical autoinjector. The company was incorporated in 2013 and is headquartered in Burlington, Massachusetts.</v>
      </c>
    </row>
    <row r="2179" spans="1:20" x14ac:dyDescent="0.3">
      <c r="A2179" s="5" t="s">
        <v>2044</v>
      </c>
      <c r="B2179" s="1">
        <f>_xll.ciqfunctions.udf.CIQ(A2179,"IQ_FIRSTPRICINGDATE")</f>
        <v>43031</v>
      </c>
      <c r="C2179" s="3">
        <f>_xll.SNL.Clients.Office.Excel.Functions.SPG(A2179, "SP_VOLUME_AVG_WEEKLY_TO_SHARES_OUT", , "1M")</f>
        <v>0.83278284466104158</v>
      </c>
      <c r="D2179" s="3">
        <f>_xll.SNL.Clients.Office.Excel.Functions.SPG(A2179, "SP_VOLUME_AVG_WEEKLY_TO_SHARES_OUT", , "3M")</f>
        <v>1.141144989730063</v>
      </c>
      <c r="E2179" s="3">
        <f>_xll.SNL.Clients.Office.Excel.Functions.SPG(A2179, "SP_VOLUME_AVG_DAILY_TO_1YR_AVG_DAILY", , "1M")</f>
        <v>84.05</v>
      </c>
      <c r="F2179" s="3">
        <f>_xll.SNL.Clients.Office.Excel.Functions.SPG(A2179, "SP_VOLUME_AVG_DAILY_TO_1YR_AVG_DAILY", , "3M")</f>
        <v>115.16</v>
      </c>
      <c r="G2179" s="2" t="str">
        <f>_xll.SNL.Clients.Office.Excel.Functions.SPG(A2179, "IQ_SECTOR")</f>
        <v>Consumer Discretionary</v>
      </c>
      <c r="H2179" s="2" t="str">
        <f>_xll.SNL.Clients.Office.Excel.Functions.SPG(A2179, "IQ_INDUSTRY_GROUP")</f>
        <v>Consumer Services</v>
      </c>
      <c r="I2179" s="2" t="str">
        <f>_xll.SNL.Clients.Office.Excel.Functions.SPG(A2179, "IQ_INDUSTRY")</f>
        <v>Hotels, Restaurants and Leisure</v>
      </c>
      <c r="J2179" s="2" t="str">
        <f>_xll.SNL.Clients.Office.Excel.Functions.SPG(A2179, "IQ_PRIMARY_INDUSTRY")</f>
        <v>Restaurants</v>
      </c>
      <c r="K2179" s="2" t="str">
        <f>_xll.SNL.Clients.Office.Excel.Functions.SPG(A2179, "NAICS_CODE", "Primary")</f>
        <v>72251 - Restaurants and Other Eating Places</v>
      </c>
      <c r="L2179" s="2" t="str">
        <f>_xll.SNL.Clients.Office.Excel.Functions.SPG(A2179, "SP_TOPICTAG")</f>
        <v>Food Delivery</v>
      </c>
      <c r="M2179" s="3">
        <f>_xll.SNL.Clients.Office.Excel.Functions.SPG(A2179, "SP_PCT_SHARES_OWNED_ALL_INSTITUTIONS")</f>
        <v>7.17</v>
      </c>
      <c r="N2179" s="2" t="str">
        <f>_xll.SNL.Clients.Office.Excel.Functions.SPG(A2179, "RD_CREDIT_RATING_GLOBAL", "Issuer Credit Rating", "Local Currency LT|0")</f>
        <v/>
      </c>
      <c r="O2179" s="2" t="str">
        <f>_xll.SNL.Clients.Office.Excel.Functions.SPG(A2179, "RD_CWOL_GLOBAL", "Issuer Credit Rating", "Local Currency LT|0")</f>
        <v/>
      </c>
      <c r="P2179" s="2" t="str">
        <f>_xll.SNL.Clients.Office.Excel.Functions.SPG(A2179, "RD_RATING_ACTION_GLOBAL", "Issuer Credit Rating", "Local Currency LT|0")</f>
        <v/>
      </c>
      <c r="Q2179" s="1" t="str">
        <f>_xll.SNL.Clients.Office.Excel.Functions.SPG(A2179, "RD_LAST_REVIEW_DATE_GLOBAL", "Issuer Credit Rating", "Local Currency LT")</f>
        <v/>
      </c>
      <c r="R2179" s="1" t="str">
        <f>_xll.SNL.Clients.Office.Excel.Functions.SPG(A2179, "RD_CREDIT_RATING_DATE_GLOBAL", "Issuer Credit Rating", "Local Currency LT|0")</f>
        <v/>
      </c>
      <c r="S2179" s="1" t="str">
        <f>_xll.SNL.Clients.Office.Excel.Functions.SPG(A2179, "RD_CREDIT_WATCH_OUTLOOK_DATE_GLOBAL", "Issuer Credit Rating", "Local Currency LT|0")</f>
        <v/>
      </c>
      <c r="T2179" s="2" t="str">
        <f>_xll.SNL.Clients.Office.Excel.Functions.SPG(A2179, "SP_BUSINESS_DESCRIPTION")</f>
        <v>FAT Brands Inc., a multi-brand restaurant franchising company, acquires, develops, markets, and manages quick service, fast casual, casual dining, and polished casual dining restaurant concepts in the United States and internationally.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operates as a subsidiary of Fog Cutter Holdings, LLC.</v>
      </c>
    </row>
    <row r="2180" spans="1:20" x14ac:dyDescent="0.3">
      <c r="A2180" s="5" t="s">
        <v>2045</v>
      </c>
      <c r="B2180" s="1">
        <f>_xll.ciqfunctions.udf.CIQ(A2180,"IQ_FIRSTPRICINGDATE")</f>
        <v>43251</v>
      </c>
      <c r="C2180" s="3">
        <f>_xll.SNL.Clients.Office.Excel.Functions.SPG(A2180, "SP_VOLUME_AVG_WEEKLY_TO_SHARES_OUT", , "1M")</f>
        <v>2.2167061525381553</v>
      </c>
      <c r="D2180" s="3">
        <f>_xll.SNL.Clients.Office.Excel.Functions.SPG(A2180, "SP_VOLUME_AVG_WEEKLY_TO_SHARES_OUT", , "3M")</f>
        <v>2.5462169432858301</v>
      </c>
      <c r="E2180" s="3">
        <f>_xll.SNL.Clients.Office.Excel.Functions.SPG(A2180, "SP_VOLUME_AVG_DAILY_TO_1YR_AVG_DAILY", , "1M")</f>
        <v>68.98</v>
      </c>
      <c r="F2180" s="3">
        <f>_xll.SNL.Clients.Office.Excel.Functions.SPG(A2180, "SP_VOLUME_AVG_DAILY_TO_1YR_AVG_DAILY", , "3M")</f>
        <v>79.23</v>
      </c>
      <c r="G2180" s="2" t="str">
        <f>_xll.SNL.Clients.Office.Excel.Functions.SPG(A2180, "IQ_SECTOR")</f>
        <v>Health Care</v>
      </c>
      <c r="H2180" s="2" t="str">
        <f>_xll.SNL.Clients.Office.Excel.Functions.SPG(A2180, "IQ_INDUSTRY_GROUP")</f>
        <v>Health Care Equipment and Services</v>
      </c>
      <c r="I2180" s="2" t="str">
        <f>_xll.SNL.Clients.Office.Excel.Functions.SPG(A2180, "IQ_INDUSTRY")</f>
        <v>Health Care Equipment and Supplies</v>
      </c>
      <c r="J2180" s="2" t="str">
        <f>_xll.SNL.Clients.Office.Excel.Functions.SPG(A2180, "IQ_PRIMARY_INDUSTRY")</f>
        <v>Health Care Equipment</v>
      </c>
      <c r="K2180" s="2" t="str">
        <f>_xll.SNL.Clients.Office.Excel.Functions.SPG(A2180, "NAICS_CODE", "Primary")</f>
        <v>339112 - Surgical and Medical Instrument Manufacturing</v>
      </c>
      <c r="L2180" s="2" t="str">
        <f>_xll.SNL.Clients.Office.Excel.Functions.SPG(A2180, "SP_TOPICTAG")</f>
        <v>Health Diagnostics; Pulmonology; Reproductive Health; Surgery</v>
      </c>
      <c r="M2180" s="3">
        <f>_xll.SNL.Clients.Office.Excel.Functions.SPG(A2180, "SP_PCT_SHARES_OWNED_ALL_INSTITUTIONS")</f>
        <v>20.84</v>
      </c>
      <c r="N2180" s="2" t="str">
        <f>_xll.SNL.Clients.Office.Excel.Functions.SPG(A2180, "RD_CREDIT_RATING_GLOBAL", "Issuer Credit Rating", "Local Currency LT|0")</f>
        <v/>
      </c>
      <c r="O2180" s="2" t="str">
        <f>_xll.SNL.Clients.Office.Excel.Functions.SPG(A2180, "RD_CWOL_GLOBAL", "Issuer Credit Rating", "Local Currency LT|0")</f>
        <v/>
      </c>
      <c r="P2180" s="2" t="str">
        <f>_xll.SNL.Clients.Office.Excel.Functions.SPG(A2180, "RD_RATING_ACTION_GLOBAL", "Issuer Credit Rating", "Local Currency LT|0")</f>
        <v/>
      </c>
      <c r="Q2180" s="1" t="str">
        <f>_xll.SNL.Clients.Office.Excel.Functions.SPG(A2180, "RD_LAST_REVIEW_DATE_GLOBAL", "Issuer Credit Rating", "Local Currency LT")</f>
        <v/>
      </c>
      <c r="R2180" s="1" t="str">
        <f>_xll.SNL.Clients.Office.Excel.Functions.SPG(A2180, "RD_CREDIT_RATING_DATE_GLOBAL", "Issuer Credit Rating", "Local Currency LT|0")</f>
        <v/>
      </c>
      <c r="S2180" s="1" t="str">
        <f>_xll.SNL.Clients.Office.Excel.Functions.SPG(A2180, "RD_CREDIT_WATCH_OUTLOOK_DATE_GLOBAL", "Issuer Credit Rating", "Local Currency LT|0")</f>
        <v/>
      </c>
      <c r="T2180" s="2" t="str">
        <f>_xll.SNL.Clients.Office.Excel.Functions.SPG(A2180, "SP_BUSINESS_DESCRIPTION")</f>
        <v>enVVeno Medical Corporation, a clinical-stage medical device company, focuses on the development of bioprosthetic tissue-based solutions to enhance the standard of care in the treatment of venous disease. The company’s lead product is the VenoValve, a replacement venous valve for the treatment of venous chronic venous insufficiency. Its VenoValve implanted into the femoral vein of the patient in an open surgical procedure via a 5-to-6-inch incision in the upper thigh. The company also develops enVVe, a non-surgical and transcatheter-based replacement venous valve system consisting of the enVVe valve, enVVe delivery system, and delivery system accessories. The company was formerly known as Hancock Jaffe Laboratories, Inc. and changed its name to enVVeno Medical Corporation in October 2021. enVVeno Medical Corporation was incorporated in 1999 and is based in Irvine, California.</v>
      </c>
    </row>
    <row r="2181" spans="1:20" x14ac:dyDescent="0.3">
      <c r="A2181" s="5" t="s">
        <v>2046</v>
      </c>
      <c r="B2181" s="1">
        <f>_xll.ciqfunctions.udf.CIQ(A2181,"IQ_FIRSTPRICINGDATE")</f>
        <v>43007</v>
      </c>
      <c r="C2181" s="3">
        <f>_xll.SNL.Clients.Office.Excel.Functions.SPG(A2181, "SP_VOLUME_AVG_WEEKLY_TO_SHARES_OUT", , "1M")</f>
        <v>4.9851481591800306</v>
      </c>
      <c r="D2181" s="3">
        <f>_xll.SNL.Clients.Office.Excel.Functions.SPG(A2181, "SP_VOLUME_AVG_WEEKLY_TO_SHARES_OUT", , "3M")</f>
        <v>4.894816234133156</v>
      </c>
      <c r="E2181" s="3">
        <f>_xll.SNL.Clients.Office.Excel.Functions.SPG(A2181, "SP_VOLUME_AVG_DAILY_TO_1YR_AVG_DAILY", , "1M")</f>
        <v>121.64</v>
      </c>
      <c r="F2181" s="3">
        <f>_xll.SNL.Clients.Office.Excel.Functions.SPG(A2181, "SP_VOLUME_AVG_DAILY_TO_1YR_AVG_DAILY", , "3M")</f>
        <v>119.44</v>
      </c>
      <c r="G2181" s="2" t="str">
        <f>_xll.SNL.Clients.Office.Excel.Functions.SPG(A2181, "IQ_SECTOR")</f>
        <v>Materials</v>
      </c>
      <c r="H2181" s="2" t="str">
        <f>_xll.SNL.Clients.Office.Excel.Functions.SPG(A2181, "IQ_INDUSTRY_GROUP")</f>
        <v>Materials</v>
      </c>
      <c r="I2181" s="2" t="str">
        <f>_xll.SNL.Clients.Office.Excel.Functions.SPG(A2181, "IQ_INDUSTRY")</f>
        <v>Chemicals</v>
      </c>
      <c r="J2181" s="2" t="str">
        <f>_xll.SNL.Clients.Office.Excel.Functions.SPG(A2181, "IQ_PRIMARY_INDUSTRY")</f>
        <v>Specialty Chemicals</v>
      </c>
      <c r="K2181" s="2" t="str">
        <f>_xll.SNL.Clients.Office.Excel.Functions.SPG(A2181, "NAICS_CODE", "Primary")</f>
        <v>325180 - Other Basic Inorganic Chemical Manufacturing</v>
      </c>
      <c r="L2181" s="2" t="str">
        <f>_xll.SNL.Clients.Office.Excel.Functions.SPG(A2181, "SP_TOPICTAG")</f>
        <v>Environmental Engineering; Disposal and Recycling; CleanTech; Pollution Control; Biomass Energy; ClimateTech; Bio-based and Renewable Materials</v>
      </c>
      <c r="M2181" s="3">
        <f>_xll.SNL.Clients.Office.Excel.Functions.SPG(A2181, "SP_PCT_SHARES_OWNED_ALL_INSTITUTIONS")</f>
        <v>90.82</v>
      </c>
      <c r="N2181" s="2" t="str">
        <f>_xll.SNL.Clients.Office.Excel.Functions.SPG(A2181, "RD_CREDIT_RATING_GLOBAL", "Issuer Credit Rating", "Local Currency LT|0")</f>
        <v/>
      </c>
      <c r="O2181" s="2" t="str">
        <f>_xll.SNL.Clients.Office.Excel.Functions.SPG(A2181, "RD_CWOL_GLOBAL", "Issuer Credit Rating", "Local Currency LT|0")</f>
        <v/>
      </c>
      <c r="P2181" s="2" t="str">
        <f>_xll.SNL.Clients.Office.Excel.Functions.SPG(A2181, "RD_RATING_ACTION_GLOBAL", "Issuer Credit Rating", "Local Currency LT|0")</f>
        <v/>
      </c>
      <c r="Q2181" s="1" t="str">
        <f>_xll.SNL.Clients.Office.Excel.Functions.SPG(A2181, "RD_LAST_REVIEW_DATE_GLOBAL", "Issuer Credit Rating", "Local Currency LT")</f>
        <v/>
      </c>
      <c r="R2181" s="1" t="str">
        <f>_xll.SNL.Clients.Office.Excel.Functions.SPG(A2181, "RD_CREDIT_RATING_DATE_GLOBAL", "Issuer Credit Rating", "Local Currency LT|0")</f>
        <v/>
      </c>
      <c r="S2181" s="1" t="str">
        <f>_xll.SNL.Clients.Office.Excel.Functions.SPG(A2181, "RD_CREDIT_WATCH_OUTLOOK_DATE_GLOBAL", "Issuer Credit Rating", "Local Currency LT|0")</f>
        <v/>
      </c>
      <c r="T2181" s="2" t="str">
        <f>_xll.SNL.Clients.Office.Excel.Functions.SPG(A2181, "SP_BUSINESS_DESCRIPTION")</f>
        <v>Ecovyst Inc. offers specialty catalysts and services in the United States and internationally. The company operates through two segments, Ecoservices and Advanced Materials &amp; Catalysts. The Ecoservices segment provides sulfuric acid recycling services and end-to-end logistics for production of alkylate for refineries; and virgin sulfuric acid for mining, water treatment, and industrial applications. The Advanced Materials &amp; Catalysts segment offers advanced materials and specialty catalyst products and process solutions to producers and licensors of polyethylene. This segment also offers advanced silicas and zeolite catalysts; and supplies specialty zeolites and zeolite-based catalysts to customers for refining of oil primarily hydrocracking catalyst and dewaxing, sustainable fuels, and emission control systems for both on-road and non-road diesel engines. The company was formerly known as PQ Group Holdings Inc. and changed its name to Ecovyst Inc. in August 2021. Ecovyst Inc. was founded in 1831 and is headquartered in Malvern, Pennsylvania.</v>
      </c>
    </row>
    <row r="2182" spans="1:20" x14ac:dyDescent="0.3">
      <c r="A2182" s="5" t="s">
        <v>2047</v>
      </c>
      <c r="B2182" s="1">
        <f>_xll.ciqfunctions.udf.CIQ(A2182,"IQ_FIRSTPRICINGDATE")</f>
        <v>43027</v>
      </c>
      <c r="C2182" s="3">
        <f>_xll.SNL.Clients.Office.Excel.Functions.SPG(A2182, "SP_VOLUME_AVG_WEEKLY_TO_SHARES_OUT", , "1M")</f>
        <v>13.949760945687057</v>
      </c>
      <c r="D2182" s="3">
        <f>_xll.SNL.Clients.Office.Excel.Functions.SPG(A2182, "SP_VOLUME_AVG_WEEKLY_TO_SHARES_OUT", , "3M")</f>
        <v>15.869300101500725</v>
      </c>
      <c r="E2182" s="3">
        <f>_xll.SNL.Clients.Office.Excel.Functions.SPG(A2182, "SP_VOLUME_AVG_DAILY_TO_1YR_AVG_DAILY", , "1M")</f>
        <v>117.6</v>
      </c>
      <c r="F2182" s="3">
        <f>_xll.SNL.Clients.Office.Excel.Functions.SPG(A2182, "SP_VOLUME_AVG_DAILY_TO_1YR_AVG_DAILY", , "3M")</f>
        <v>133.79</v>
      </c>
      <c r="G2182" s="2" t="str">
        <f>_xll.SNL.Clients.Office.Excel.Functions.SPG(A2182, "IQ_SECTOR")</f>
        <v>Information Technology</v>
      </c>
      <c r="H2182" s="2" t="str">
        <f>_xll.SNL.Clients.Office.Excel.Functions.SPG(A2182, "IQ_INDUSTRY_GROUP")</f>
        <v>Software and Services</v>
      </c>
      <c r="I2182" s="2" t="str">
        <f>_xll.SNL.Clients.Office.Excel.Functions.SPG(A2182, "IQ_INDUSTRY")</f>
        <v>IT Services</v>
      </c>
      <c r="J2182" s="2" t="str">
        <f>_xll.SNL.Clients.Office.Excel.Functions.SPG(A2182, "IQ_PRIMARY_INDUSTRY")</f>
        <v>Internet Services and Infrastructure</v>
      </c>
      <c r="K2182" s="2" t="str">
        <f>_xll.SNL.Clients.Office.Excel.Functions.SPG(A2182, "NAICS_CODE", "Primary")</f>
        <v>518210 - Computing Infrastructure Providers, Data Processing, Web Hosting, and Related Services</v>
      </c>
      <c r="L2182" s="2" t="str">
        <f>_xll.SNL.Clients.Office.Excel.Functions.SPG(A2182, "SP_TOPICTAG")</f>
        <v>Software Development; Cloud Management; Data Integration; Machine Learning; Cloud Infrastructure; DaaS; Artificial Intelligence</v>
      </c>
      <c r="M2182" s="3">
        <f>_xll.SNL.Clients.Office.Excel.Functions.SPG(A2182, "SP_PCT_SHARES_OWNED_ALL_INSTITUTIONS")</f>
        <v>83.73</v>
      </c>
      <c r="N2182" s="2" t="str">
        <f>_xll.SNL.Clients.Office.Excel.Functions.SPG(A2182, "RD_CREDIT_RATING_GLOBAL", "Issuer Credit Rating", "Local Currency LT|0")</f>
        <v/>
      </c>
      <c r="O2182" s="2" t="str">
        <f>_xll.SNL.Clients.Office.Excel.Functions.SPG(A2182, "RD_CWOL_GLOBAL", "Issuer Credit Rating", "Local Currency LT|0")</f>
        <v/>
      </c>
      <c r="P2182" s="2" t="str">
        <f>_xll.SNL.Clients.Office.Excel.Functions.SPG(A2182, "RD_RATING_ACTION_GLOBAL", "Issuer Credit Rating", "Local Currency LT|0")</f>
        <v/>
      </c>
      <c r="Q2182" s="1" t="str">
        <f>_xll.SNL.Clients.Office.Excel.Functions.SPG(A2182, "RD_LAST_REVIEW_DATE_GLOBAL", "Issuer Credit Rating", "Local Currency LT")</f>
        <v/>
      </c>
      <c r="R2182" s="1" t="str">
        <f>_xll.SNL.Clients.Office.Excel.Functions.SPG(A2182, "RD_CREDIT_RATING_DATE_GLOBAL", "Issuer Credit Rating", "Local Currency LT|0")</f>
        <v/>
      </c>
      <c r="S2182" s="1" t="str">
        <f>_xll.SNL.Clients.Office.Excel.Functions.SPG(A2182, "RD_CREDIT_WATCH_OUTLOOK_DATE_GLOBAL", "Issuer Credit Rating", "Local Currency LT|0")</f>
        <v/>
      </c>
      <c r="T2182" s="2" t="str">
        <f>_xll.SNL.Clients.Office.Excel.Functions.SPG(A2182, "SP_BUSINESS_DESCRIPTION")</f>
        <v>MongoDB, Inc., together with its subsidiaries, provides general purpose database platform worldwide. The company provides MongoDB Atlas, a hosted multi-cloud database-as-a-service solution; MongoDB Enterprise Advanced, a commercial database server for enterprise customers to run in the cloud, on-premises, or in a hybrid environment; and Community Server, a free-to-download version of its database, which includes the functionality that developers need to get started with MongoDB. It offers professional services comprising consulting and training. The company was formerly known as 10gen, Inc. and changed its name to MongoDB, Inc. in August 2013. MongoDB, Inc. was incorporated in 2007 and is headquartered in New York, New York.</v>
      </c>
    </row>
    <row r="2183" spans="1:20" x14ac:dyDescent="0.3">
      <c r="A2183" s="5" t="s">
        <v>2048</v>
      </c>
      <c r="B2183" s="1">
        <f>_xll.ciqfunctions.udf.CIQ(A2183,"IQ_FIRSTPRICINGDATE")</f>
        <v>43035</v>
      </c>
      <c r="C2183" s="3">
        <f>_xll.SNL.Clients.Office.Excel.Functions.SPG(A2183, "SP_VOLUME_AVG_WEEKLY_TO_SHARES_OUT", , "1M")</f>
        <v>1.9671704527210991</v>
      </c>
      <c r="D2183" s="3">
        <f>_xll.SNL.Clients.Office.Excel.Functions.SPG(A2183, "SP_VOLUME_AVG_WEEKLY_TO_SHARES_OUT", , "3M")</f>
        <v>1.8451613545854375</v>
      </c>
      <c r="E2183" s="3">
        <f>_xll.SNL.Clients.Office.Excel.Functions.SPG(A2183, "SP_VOLUME_AVG_DAILY_TO_1YR_AVG_DAILY", , "1M")</f>
        <v>98.54</v>
      </c>
      <c r="F2183" s="3">
        <f>_xll.SNL.Clients.Office.Excel.Functions.SPG(A2183, "SP_VOLUME_AVG_DAILY_TO_1YR_AVG_DAILY", , "3M")</f>
        <v>92.43</v>
      </c>
      <c r="G2183" s="2" t="str">
        <f>_xll.SNL.Clients.Office.Excel.Functions.SPG(A2183, "IQ_SECTOR")</f>
        <v>Financials</v>
      </c>
      <c r="H2183" s="2" t="str">
        <f>_xll.SNL.Clients.Office.Excel.Functions.SPG(A2183, "IQ_INDUSTRY_GROUP")</f>
        <v>Financial Services</v>
      </c>
      <c r="I2183" s="2" t="str">
        <f>_xll.SNL.Clients.Office.Excel.Functions.SPG(A2183, "IQ_INDUSTRY")</f>
        <v>Financial Services</v>
      </c>
      <c r="J2183" s="2" t="str">
        <f>_xll.SNL.Clients.Office.Excel.Functions.SPG(A2183, "IQ_PRIMARY_INDUSTRY")</f>
        <v>Commercial and Residential Mortgage Finance</v>
      </c>
      <c r="K2183" s="2" t="str">
        <f>_xll.SNL.Clients.Office.Excel.Functions.SPG(A2183, "NAICS_CODE", "Primary")</f>
        <v>522292 - Real Estate Credit</v>
      </c>
      <c r="L2183" s="2" t="str">
        <f>_xll.SNL.Clients.Office.Excel.Functions.SPG(A2183, "SP_TOPICTAG")</f>
        <v>Consumer Lending; Micro Lending; Assisted Living; Banking as a Service</v>
      </c>
      <c r="M2183" s="3">
        <f>_xll.SNL.Clients.Office.Excel.Functions.SPG(A2183, "SP_PCT_SHARES_OWNED_ALL_INSTITUTIONS")</f>
        <v>32.619999999999997</v>
      </c>
      <c r="N2183" s="2" t="str">
        <f>_xll.SNL.Clients.Office.Excel.Functions.SPG(A2183, "RD_CREDIT_RATING_GLOBAL", "Issuer Credit Rating", "Local Currency LT|0")</f>
        <v/>
      </c>
      <c r="O2183" s="2" t="str">
        <f>_xll.SNL.Clients.Office.Excel.Functions.SPG(A2183, "RD_CWOL_GLOBAL", "Issuer Credit Rating", "Local Currency LT|0")</f>
        <v/>
      </c>
      <c r="P2183" s="2" t="str">
        <f>_xll.SNL.Clients.Office.Excel.Functions.SPG(A2183, "RD_RATING_ACTION_GLOBAL", "Issuer Credit Rating", "Local Currency LT|0")</f>
        <v/>
      </c>
      <c r="Q2183" s="1" t="str">
        <f>_xll.SNL.Clients.Office.Excel.Functions.SPG(A2183, "RD_LAST_REVIEW_DATE_GLOBAL", "Issuer Credit Rating", "Local Currency LT")</f>
        <v/>
      </c>
      <c r="R2183" s="1" t="str">
        <f>_xll.SNL.Clients.Office.Excel.Functions.SPG(A2183, "RD_CREDIT_RATING_DATE_GLOBAL", "Issuer Credit Rating", "Local Currency LT|0")</f>
        <v/>
      </c>
      <c r="S2183" s="1" t="str">
        <f>_xll.SNL.Clients.Office.Excel.Functions.SPG(A2183, "RD_CREDIT_WATCH_OUTLOOK_DATE_GLOBAL", "Issuer Credit Rating", "Local Currency LT|0")</f>
        <v/>
      </c>
      <c r="T2183" s="2" t="str">
        <f>_xll.SNL.Clients.Office.Excel.Functions.SPG(A2183, "SP_BUSINESS_DESCRIPTION")</f>
        <v>Merchants Bancorp operates as the diversified bank holding company in the United States. It operates through three segments: Multi-family Mortgage Banking, Mortgage Warehousing, and Banking. The Multi-family Mortgage Banking segment engages in the mortgage banking, which originates, and services government sponsored mortgages, including bridge financing products to refinance, acquire, or reposition multi-family housing projects, and construction lending for multi-family rental housing and healthcare facilities financing. This segment also offers customized loan products for need-based skilled nursing facilities, such as independent living, assisted living, and memory care; and tax credit equity syndicator service. The Mortgage Warehousing segment funds agency eligible residential loans, as well as commercial loans to non-depository financial institutions. The Banking segment offers a range of financial products and services to consumers and businesses, which includes retail banking, commercial lending, agricultural lending, retail and correspondent residential mortgage banking, and small business administration lending. Merchants Bancorp was founded in 1990 and is headquartered in Carmel, Indiana.</v>
      </c>
    </row>
    <row r="2184" spans="1:20" x14ac:dyDescent="0.3">
      <c r="A2184" s="5" t="s">
        <v>2049</v>
      </c>
      <c r="B2184" s="1">
        <f>_xll.ciqfunctions.udf.CIQ(A2184,"IQ_FIRSTPRICINGDATE")</f>
        <v>43010</v>
      </c>
      <c r="C2184" s="3">
        <f>_xll.SNL.Clients.Office.Excel.Functions.SPG(A2184, "SP_VOLUME_AVG_WEEKLY_TO_SHARES_OUT", , "1M")</f>
        <v>15.223152521174965</v>
      </c>
      <c r="D2184" s="3">
        <f>_xll.SNL.Clients.Office.Excel.Functions.SPG(A2184, "SP_VOLUME_AVG_WEEKLY_TO_SHARES_OUT", , "3M")</f>
        <v>10.889890067767855</v>
      </c>
      <c r="E2184" s="3">
        <f>_xll.SNL.Clients.Office.Excel.Functions.SPG(A2184, "SP_VOLUME_AVG_DAILY_TO_1YR_AVG_DAILY", , "1M")</f>
        <v>452.39</v>
      </c>
      <c r="F2184" s="3">
        <f>_xll.SNL.Clients.Office.Excel.Functions.SPG(A2184, "SP_VOLUME_AVG_DAILY_TO_1YR_AVG_DAILY", , "3M")</f>
        <v>323.62</v>
      </c>
      <c r="G2184" s="2" t="str">
        <f>_xll.SNL.Clients.Office.Excel.Functions.SPG(A2184, "IQ_SECTOR")</f>
        <v>Communication Services</v>
      </c>
      <c r="H2184" s="2" t="str">
        <f>_xll.SNL.Clients.Office.Excel.Functions.SPG(A2184, "IQ_INDUSTRY_GROUP")</f>
        <v>Media and Entertainment</v>
      </c>
      <c r="I2184" s="2" t="str">
        <f>_xll.SNL.Clients.Office.Excel.Functions.SPG(A2184, "IQ_INDUSTRY")</f>
        <v>Interactive Media and Services</v>
      </c>
      <c r="J2184" s="2" t="str">
        <f>_xll.SNL.Clients.Office.Excel.Functions.SPG(A2184, "IQ_PRIMARY_INDUSTRY")</f>
        <v>Interactive Media and Services</v>
      </c>
      <c r="K2184" s="2" t="str">
        <f>_xll.SNL.Clients.Office.Excel.Functions.SPG(A2184, "NAICS_CODE", "Primary")</f>
        <v>519290 - Web Search Portals and All Other Information Services</v>
      </c>
      <c r="L2184" s="2" t="str">
        <f>_xll.SNL.Clients.Office.Excel.Functions.SPG(A2184, "SP_TOPICTAG")</f>
        <v>Digital Media; Home Improvement; Marketing Automation; Social Media Advertising; Employee Benefits</v>
      </c>
      <c r="M2184" s="3">
        <f>_xll.SNL.Clients.Office.Excel.Functions.SPG(A2184, "SP_PCT_SHARES_OWNED_ALL_INSTITUTIONS")</f>
        <v>21.48</v>
      </c>
      <c r="N2184" s="2" t="str">
        <f>_xll.SNL.Clients.Office.Excel.Functions.SPG(A2184, "RD_CREDIT_RATING_GLOBAL", "Issuer Credit Rating", "Local Currency LT|0")</f>
        <v>B</v>
      </c>
      <c r="O2184" s="2" t="str">
        <f>_xll.SNL.Clients.Office.Excel.Functions.SPG(A2184, "RD_CWOL_GLOBAL", "Issuer Credit Rating", "Local Currency LT|0")</f>
        <v>Stable</v>
      </c>
      <c r="P2184" s="2" t="str">
        <f>_xll.SNL.Clients.Office.Excel.Functions.SPG(A2184, "RD_RATING_ACTION_GLOBAL", "Issuer Credit Rating", "Local Currency LT|0")</f>
        <v>CreditWatch/Outlook (04/08/2025)</v>
      </c>
      <c r="Q2184" s="1">
        <f>_xll.SNL.Clients.Office.Excel.Functions.SPG(A2184, "RD_LAST_REVIEW_DATE_GLOBAL", "Issuer Credit Rating", "Local Currency LT")</f>
        <v>45768</v>
      </c>
      <c r="R2184" s="1">
        <f>_xll.SNL.Clients.Office.Excel.Functions.SPG(A2184, "RD_CREDIT_RATING_DATE_GLOBAL", "Issuer Credit Rating", "Local Currency LT|0")</f>
        <v>44841</v>
      </c>
      <c r="S2184" s="1">
        <f>_xll.SNL.Clients.Office.Excel.Functions.SPG(A2184, "RD_CREDIT_WATCH_OUTLOOK_DATE_GLOBAL", "Issuer Credit Rating", "Local Currency LT|0")</f>
        <v>45755</v>
      </c>
      <c r="T2184" s="2" t="str">
        <f>_xll.SNL.Clients.Office.Excel.Functions.SPG(A2184, "SP_BUSINESS_DESCRIPTION")</f>
        <v>Angi Inc. connects home professionals with consumers in the United States and internationally. The company operates through three segments: Ads and Leads; Services; and International. The company provides consumers with tools and resources to help them find local, pre-screened and customer-rated professionals, and refers consumers to independently established home professionals; and connects consumers with professionals in various service categories in its nationwide network through digital marketplace and certain third-party affiliate platforms. It also provides consumers access to online True Cost Guide, which offers project cost information for various project types nationwide, ratings, reviews, and promotions, as well as a library of home services-related content that consists of articles relating to home improvement, repair and maintenance, and tools. In addition, the company sells memberships, term-based website, mobile, magazine advertising, and subscriptions to approved professionals through its salesforce and online channels. Further, it provides pre-priced offerings, pursuant to which consumer requests services through the platform and pay for such services on the platform directly. Additionally, the company owns and operates international businesses that connect consumers with home professionals under HomeStars, MyBuilder, MyHammer, Travaux, and Werkspot home services marketplaces. It operates under various brands, including Angi, HomeAdvisor, and Handy. The company was formerly known as ANGI Homeservices Inc. and changed its name to Angi Inc. in March 2021. The company was founded in 1995 and is headquartered in Denver, Colorado. Angi Inc operates independently of IAC Inc. as of March 31, 2025.</v>
      </c>
    </row>
    <row r="2185" spans="1:20" x14ac:dyDescent="0.3">
      <c r="A2185" s="5" t="s">
        <v>2050</v>
      </c>
      <c r="B2185" s="1">
        <f>_xll.ciqfunctions.udf.CIQ(A2185,"IQ_FIRSTPRICINGDATE")</f>
        <v>43874</v>
      </c>
      <c r="C2185" s="3">
        <f>_xll.SNL.Clients.Office.Excel.Functions.SPG(A2185, "SP_VOLUME_AVG_WEEKLY_TO_SHARES_OUT", , "1M")</f>
        <v>4.7147766167501315</v>
      </c>
      <c r="D2185" s="3">
        <f>_xll.SNL.Clients.Office.Excel.Functions.SPG(A2185, "SP_VOLUME_AVG_WEEKLY_TO_SHARES_OUT", , "3M")</f>
        <v>2.7671281596794208</v>
      </c>
      <c r="E2185" s="3">
        <f>_xll.SNL.Clients.Office.Excel.Functions.SPG(A2185, "SP_VOLUME_AVG_DAILY_TO_1YR_AVG_DAILY", , "1M")</f>
        <v>127.99</v>
      </c>
      <c r="F2185" s="3">
        <f>_xll.SNL.Clients.Office.Excel.Functions.SPG(A2185, "SP_VOLUME_AVG_DAILY_TO_1YR_AVG_DAILY", , "3M")</f>
        <v>75.12</v>
      </c>
      <c r="G2185" s="2" t="str">
        <f>_xll.SNL.Clients.Office.Excel.Functions.SPG(A2185, "IQ_SECTOR")</f>
        <v>Consumer Staples</v>
      </c>
      <c r="H2185" s="2" t="str">
        <f>_xll.SNL.Clients.Office.Excel.Functions.SPG(A2185, "IQ_INDUSTRY_GROUP")</f>
        <v>Food, Beverage and Tobacco</v>
      </c>
      <c r="I2185" s="2" t="str">
        <f>_xll.SNL.Clients.Office.Excel.Functions.SPG(A2185, "IQ_INDUSTRY")</f>
        <v>Food Products</v>
      </c>
      <c r="J2185" s="2" t="str">
        <f>_xll.SNL.Clients.Office.Excel.Functions.SPG(A2185, "IQ_PRIMARY_INDUSTRY")</f>
        <v>Agricultural Products and Services</v>
      </c>
      <c r="K2185" s="2" t="str">
        <f>_xll.SNL.Clients.Office.Excel.Functions.SPG(A2185, "NAICS_CODE", "Primary")</f>
        <v>111 - Crop Production</v>
      </c>
      <c r="L2185" s="2" t="str">
        <f>_xll.SNL.Clients.Office.Excel.Functions.SPG(A2185, "SP_TOPICTAG")</f>
        <v>Animal Feed; Food Delivery; Livestock; Alternative Protein; Online Grocery</v>
      </c>
      <c r="M2185" s="3">
        <f>_xll.SNL.Clients.Office.Excel.Functions.SPG(A2185, "SP_PCT_SHARES_OWNED_ALL_INSTITUTIONS")</f>
        <v>4.42</v>
      </c>
      <c r="N2185" s="2" t="str">
        <f>_xll.SNL.Clients.Office.Excel.Functions.SPG(A2185, "RD_CREDIT_RATING_GLOBAL", "Issuer Credit Rating", "Local Currency LT|0")</f>
        <v/>
      </c>
      <c r="O2185" s="2" t="str">
        <f>_xll.SNL.Clients.Office.Excel.Functions.SPG(A2185, "RD_CWOL_GLOBAL", "Issuer Credit Rating", "Local Currency LT|0")</f>
        <v/>
      </c>
      <c r="P2185" s="2" t="str">
        <f>_xll.SNL.Clients.Office.Excel.Functions.SPG(A2185, "RD_RATING_ACTION_GLOBAL", "Issuer Credit Rating", "Local Currency LT|0")</f>
        <v/>
      </c>
      <c r="Q2185" s="1" t="str">
        <f>_xll.SNL.Clients.Office.Excel.Functions.SPG(A2185, "RD_LAST_REVIEW_DATE_GLOBAL", "Issuer Credit Rating", "Local Currency LT")</f>
        <v/>
      </c>
      <c r="R2185" s="1" t="str">
        <f>_xll.SNL.Clients.Office.Excel.Functions.SPG(A2185, "RD_CREDIT_RATING_DATE_GLOBAL", "Issuer Credit Rating", "Local Currency LT|0")</f>
        <v/>
      </c>
      <c r="S2185" s="1" t="str">
        <f>_xll.SNL.Clients.Office.Excel.Functions.SPG(A2185, "RD_CREDIT_WATCH_OUTLOOK_DATE_GLOBAL", "Issuer Credit Rating", "Local Currency LT|0")</f>
        <v/>
      </c>
      <c r="T2185" s="2" t="str">
        <f>_xll.SNL.Clients.Office.Excel.Functions.SPG(A2185, "SP_BUSINESS_DESCRIPTION")</f>
        <v>Sadot Group Inc. provides supply chain solutions that address growing food security challenges worldwide. The company is involved in the agri-commodity sourcing and trading operations for food/feed products, such as soybean meal, wheat, and corn; and farm operations, including producing grains and tree crops in Southern Africa. The company is also involved in the food service operations across the United States. The company was formerly known as Muscle Maker Inc. and changed its name to Sadot Group Inc. Sadot Group Inc. was incorporated in 2019 and is headquartered in Fort Worth, Texas.</v>
      </c>
    </row>
    <row r="2186" spans="1:20" x14ac:dyDescent="0.3">
      <c r="A2186" s="5" t="s">
        <v>2051</v>
      </c>
      <c r="B2186" s="1">
        <f>_xll.ciqfunctions.udf.CIQ(A2186,"IQ_FIRSTPRICINGDATE")</f>
        <v>43020</v>
      </c>
      <c r="C2186" s="3">
        <f>_xll.SNL.Clients.Office.Excel.Functions.SPG(A2186, "SP_VOLUME_AVG_WEEKLY_TO_SHARES_OUT", , "1M")</f>
        <v>2.6446422197022068</v>
      </c>
      <c r="D2186" s="3">
        <f>_xll.SNL.Clients.Office.Excel.Functions.SPG(A2186, "SP_VOLUME_AVG_WEEKLY_TO_SHARES_OUT", , "3M")</f>
        <v>3.7607284262979443</v>
      </c>
      <c r="E2186" s="3">
        <f>_xll.SNL.Clients.Office.Excel.Functions.SPG(A2186, "SP_VOLUME_AVG_DAILY_TO_1YR_AVG_DAILY", , "1M")</f>
        <v>66.77</v>
      </c>
      <c r="F2186" s="3">
        <f>_xll.SNL.Clients.Office.Excel.Functions.SPG(A2186, "SP_VOLUME_AVG_DAILY_TO_1YR_AVG_DAILY", , "3M")</f>
        <v>94.95</v>
      </c>
      <c r="G2186" s="2" t="str">
        <f>_xll.SNL.Clients.Office.Excel.Functions.SPG(A2186, "IQ_SECTOR")</f>
        <v>Health Care</v>
      </c>
      <c r="H2186" s="2" t="str">
        <f>_xll.SNL.Clients.Office.Excel.Functions.SPG(A2186, "IQ_INDUSTRY_GROUP")</f>
        <v>Health Care Equipment and Services</v>
      </c>
      <c r="I2186" s="2" t="str">
        <f>_xll.SNL.Clients.Office.Excel.Functions.SPG(A2186, "IQ_INDUSTRY")</f>
        <v>Health Care Equipment and Supplies</v>
      </c>
      <c r="J2186" s="2" t="str">
        <f>_xll.SNL.Clients.Office.Excel.Functions.SPG(A2186, "IQ_PRIMARY_INDUSTRY")</f>
        <v>Health Care Supplies</v>
      </c>
      <c r="K2186" s="2" t="str">
        <f>_xll.SNL.Clients.Office.Excel.Functions.SPG(A2186, "NAICS_CODE", "Primary")</f>
        <v>339112 - Surgical and Medical Instrument Manufacturing</v>
      </c>
      <c r="L2186" s="2" t="str">
        <f>_xll.SNL.Clients.Office.Excel.Functions.SPG(A2186, "SP_TOPICTAG")</f>
        <v>Health Diagnostics; Orthopaedics; Reproductive Health</v>
      </c>
      <c r="M2186" s="3">
        <f>_xll.SNL.Clients.Office.Excel.Functions.SPG(A2186, "SP_PCT_SHARES_OWNED_ALL_INSTITUTIONS")</f>
        <v>69.64</v>
      </c>
      <c r="N2186" s="2" t="str">
        <f>_xll.SNL.Clients.Office.Excel.Functions.SPG(A2186, "RD_CREDIT_RATING_GLOBAL", "Issuer Credit Rating", "Local Currency LT|0")</f>
        <v/>
      </c>
      <c r="O2186" s="2" t="str">
        <f>_xll.SNL.Clients.Office.Excel.Functions.SPG(A2186, "RD_CWOL_GLOBAL", "Issuer Credit Rating", "Local Currency LT|0")</f>
        <v/>
      </c>
      <c r="P2186" s="2" t="str">
        <f>_xll.SNL.Clients.Office.Excel.Functions.SPG(A2186, "RD_RATING_ACTION_GLOBAL", "Issuer Credit Rating", "Local Currency LT|0")</f>
        <v/>
      </c>
      <c r="Q2186" s="1" t="str">
        <f>_xll.SNL.Clients.Office.Excel.Functions.SPG(A2186, "RD_LAST_REVIEW_DATE_GLOBAL", "Issuer Credit Rating", "Local Currency LT")</f>
        <v/>
      </c>
      <c r="R2186" s="1" t="str">
        <f>_xll.SNL.Clients.Office.Excel.Functions.SPG(A2186, "RD_CREDIT_RATING_DATE_GLOBAL", "Issuer Credit Rating", "Local Currency LT|0")</f>
        <v/>
      </c>
      <c r="S2186" s="1" t="str">
        <f>_xll.SNL.Clients.Office.Excel.Functions.SPG(A2186, "RD_CREDIT_WATCH_OUTLOOK_DATE_GLOBAL", "Issuer Credit Rating", "Local Currency LT|0")</f>
        <v/>
      </c>
      <c r="T2186" s="2" t="str">
        <f>_xll.SNL.Clients.Office.Excel.Functions.SPG(A2186, "SP_BUSINESS_DESCRIPTION")</f>
        <v>OrthoPediatrics Corp., a medical device company, engages in designing, developing, and marketing anatomically appropriate implants, instruments, and specialized braces for children with orthopedic conditions in the United States and internationally. The company offers pediatric trauma and deformity correction products; scoliosis procedures for the treatment of spinal deformity in children; and sports medicine and other products. Its products comprise PediLoc, PediPlates, cannulated screws, PediFlex nail, PediNail, PediLoc Tibia, ACL Reconstruction System, Locking Cannulated Blade, Locking Proximal Femur, Spica Tables, RESPONSE Spine, BandLoc, Pediatric Nailing Platform | Femur, Devise Rail, Orthex, The Fassier-Duval Telescopic Intramedullary System, SLIM Nail, The GAP Nail, The Free Gliding SCFE Screw System, GIRO Growth Modulation System, PNP Tibia System, ApiFix Mid-C System, Mitchell Ponseti, and Boston Brace 3D. The company serves pediatric orthopedic market, as well as pediatric orthopedic surgeons and caregivers. OrthoPediatrics Corp. was founded in 2006 and is headquartered in Warsaw, Indiana.</v>
      </c>
    </row>
    <row r="2187" spans="1:20" x14ac:dyDescent="0.3">
      <c r="A2187" s="5" t="s">
        <v>2052</v>
      </c>
      <c r="B2187" s="1" t="str">
        <f>_xll.ciqfunctions.udf.CIQ(A2187,"IQ_FIRSTPRICINGDATE")</f>
        <v>(Invalid Identifier)</v>
      </c>
      <c r="C2187" s="3" t="str">
        <f>_xll.SNL.Clients.Office.Excel.Functions.SPG(A2187, "SP_VOLUME_AVG_WEEKLY_TO_SHARES_OUT", , "1M")</f>
        <v>#INVALID COMPANY ID</v>
      </c>
      <c r="D2187" s="3" t="str">
        <f>_xll.SNL.Clients.Office.Excel.Functions.SPG(A2187, "SP_VOLUME_AVG_WEEKLY_TO_SHARES_OUT", , "3M")</f>
        <v>#INVALID COMPANY ID</v>
      </c>
      <c r="E2187" s="3" t="str">
        <f>_xll.SNL.Clients.Office.Excel.Functions.SPG(A2187, "SP_VOLUME_AVG_DAILY_TO_1YR_AVG_DAILY", , "1M")</f>
        <v>#INVALID COMPANY ID</v>
      </c>
      <c r="F2187" s="3" t="str">
        <f>_xll.SNL.Clients.Office.Excel.Functions.SPG(A2187, "SP_VOLUME_AVG_DAILY_TO_1YR_AVG_DAILY", , "3M")</f>
        <v>#INVALID COMPANY ID</v>
      </c>
      <c r="G2187" s="2" t="str">
        <f>_xll.SNL.Clients.Office.Excel.Functions.SPG(A2187, "IQ_SECTOR")</f>
        <v>#INVALID COMPANY ID</v>
      </c>
      <c r="H2187" s="2" t="str">
        <f>_xll.SNL.Clients.Office.Excel.Functions.SPG(A2187, "IQ_INDUSTRY_GROUP")</f>
        <v>#INVALID COMPANY ID</v>
      </c>
      <c r="I2187" s="2" t="str">
        <f>_xll.SNL.Clients.Office.Excel.Functions.SPG(A2187, "IQ_INDUSTRY")</f>
        <v>#INVALID COMPANY ID</v>
      </c>
      <c r="J2187" s="2" t="str">
        <f>_xll.SNL.Clients.Office.Excel.Functions.SPG(A2187, "IQ_PRIMARY_INDUSTRY")</f>
        <v>#INVALID COMPANY ID</v>
      </c>
      <c r="K2187" s="2" t="str">
        <f>_xll.SNL.Clients.Office.Excel.Functions.SPG(A2187, "NAICS_CODE", "Primary")</f>
        <v>#INVALID COMPANY ID</v>
      </c>
      <c r="L2187" s="2" t="str">
        <f>_xll.SNL.Clients.Office.Excel.Functions.SPG(A2187, "SP_TOPICTAG")</f>
        <v>#INVALID COMPANY ID</v>
      </c>
      <c r="M2187" s="3" t="str">
        <f>_xll.SNL.Clients.Office.Excel.Functions.SPG(A2187, "SP_PCT_SHARES_OWNED_ALL_INSTITUTIONS")</f>
        <v>#INVALID COMPANY ID</v>
      </c>
      <c r="N2187" s="2" t="str">
        <f>_xll.SNL.Clients.Office.Excel.Functions.SPG(A2187, "RD_CREDIT_RATING_GLOBAL", "Issuer Credit Rating", "Local Currency LT|0")</f>
        <v>#INVALID COMPANY ID</v>
      </c>
      <c r="O2187" s="2" t="str">
        <f>_xll.SNL.Clients.Office.Excel.Functions.SPG(A2187, "RD_CWOL_GLOBAL", "Issuer Credit Rating", "Local Currency LT|0")</f>
        <v>#INVALID COMPANY ID</v>
      </c>
      <c r="P2187" s="2" t="str">
        <f>_xll.SNL.Clients.Office.Excel.Functions.SPG(A2187, "RD_RATING_ACTION_GLOBAL", "Issuer Credit Rating", "Local Currency LT|0")</f>
        <v>#INVALID COMPANY ID</v>
      </c>
      <c r="Q2187" s="1" t="str">
        <f>_xll.SNL.Clients.Office.Excel.Functions.SPG(A2187, "RD_LAST_REVIEW_DATE_GLOBAL", "Issuer Credit Rating", "Local Currency LT")</f>
        <v>#INVALID COMPANY ID</v>
      </c>
      <c r="R2187" s="1" t="str">
        <f>_xll.SNL.Clients.Office.Excel.Functions.SPG(A2187, "RD_CREDIT_RATING_DATE_GLOBAL", "Issuer Credit Rating", "Local Currency LT|0")</f>
        <v>#INVALID COMPANY ID</v>
      </c>
      <c r="S2187" s="1" t="str">
        <f>_xll.SNL.Clients.Office.Excel.Functions.SPG(A2187, "RD_CREDIT_WATCH_OUTLOOK_DATE_GLOBAL", "Issuer Credit Rating", "Local Currency LT|0")</f>
        <v>#INVALID COMPANY ID</v>
      </c>
      <c r="T2187" s="2" t="str">
        <f>_xll.SNL.Clients.Office.Excel.Functions.SPG(A2187, "SP_BUSINESS_DESCRIPTION")</f>
        <v>#INVALID COMPANY ID</v>
      </c>
    </row>
    <row r="2188" spans="1:20" x14ac:dyDescent="0.3">
      <c r="A2188" s="5" t="s">
        <v>2053</v>
      </c>
      <c r="B2188" s="1">
        <f>_xll.ciqfunctions.udf.CIQ(A2188,"IQ_FIRSTPRICINGDATE")</f>
        <v>43102</v>
      </c>
      <c r="C2188" s="3">
        <f>_xll.SNL.Clients.Office.Excel.Functions.SPG(A2188, "SP_VOLUME_AVG_WEEKLY_TO_SHARES_OUT", , "1M")</f>
        <v>0.84206080986620013</v>
      </c>
      <c r="D2188" s="3">
        <f>_xll.SNL.Clients.Office.Excel.Functions.SPG(A2188, "SP_VOLUME_AVG_WEEKLY_TO_SHARES_OUT", , "3M")</f>
        <v>1.1116209717240022</v>
      </c>
      <c r="E2188" s="3">
        <f>_xll.SNL.Clients.Office.Excel.Functions.SPG(A2188, "SP_VOLUME_AVG_DAILY_TO_1YR_AVG_DAILY", , "1M")</f>
        <v>29.83</v>
      </c>
      <c r="F2188" s="3">
        <f>_xll.SNL.Clients.Office.Excel.Functions.SPG(A2188, "SP_VOLUME_AVG_DAILY_TO_1YR_AVG_DAILY", , "3M")</f>
        <v>39.380000000000003</v>
      </c>
      <c r="G2188" s="2" t="str">
        <f>_xll.SNL.Clients.Office.Excel.Functions.SPG(A2188, "IQ_SECTOR")</f>
        <v>Health Care</v>
      </c>
      <c r="H2188" s="2" t="str">
        <f>_xll.SNL.Clients.Office.Excel.Functions.SPG(A2188, "IQ_INDUSTRY_GROUP")</f>
        <v>Pharmaceuticals, Biotechnology and Life Sciences</v>
      </c>
      <c r="I2188" s="2" t="str">
        <f>_xll.SNL.Clients.Office.Excel.Functions.SPG(A2188, "IQ_INDUSTRY")</f>
        <v>Biotechnology</v>
      </c>
      <c r="J2188" s="2" t="str">
        <f>_xll.SNL.Clients.Office.Excel.Functions.SPG(A2188, "IQ_PRIMARY_INDUSTRY")</f>
        <v>Biotechnology</v>
      </c>
      <c r="K2188" s="2" t="str">
        <f>_xll.SNL.Clients.Office.Excel.Functions.SPG(A2188, "NAICS_CODE", "Primary")</f>
        <v>325414 - Biological Product (except Diagnostic) Manufacturing</v>
      </c>
      <c r="L2188" s="2" t="str">
        <f>_xll.SNL.Clients.Office.Excel.Functions.SPG(A2188, "SP_TOPICTAG")</f>
        <v>Chronic Diseases; Immunology; Inflammation; Oncology</v>
      </c>
      <c r="M2188" s="3">
        <f>_xll.SNL.Clients.Office.Excel.Functions.SPG(A2188, "SP_PCT_SHARES_OWNED_ALL_INSTITUTIONS")</f>
        <v>16.61</v>
      </c>
      <c r="N2188" s="2" t="str">
        <f>_xll.SNL.Clients.Office.Excel.Functions.SPG(A2188, "RD_CREDIT_RATING_GLOBAL", "Issuer Credit Rating", "Local Currency LT|0")</f>
        <v/>
      </c>
      <c r="O2188" s="2" t="str">
        <f>_xll.SNL.Clients.Office.Excel.Functions.SPG(A2188, "RD_CWOL_GLOBAL", "Issuer Credit Rating", "Local Currency LT|0")</f>
        <v/>
      </c>
      <c r="P2188" s="2" t="str">
        <f>_xll.SNL.Clients.Office.Excel.Functions.SPG(A2188, "RD_RATING_ACTION_GLOBAL", "Issuer Credit Rating", "Local Currency LT|0")</f>
        <v/>
      </c>
      <c r="Q2188" s="1" t="str">
        <f>_xll.SNL.Clients.Office.Excel.Functions.SPG(A2188, "RD_LAST_REVIEW_DATE_GLOBAL", "Issuer Credit Rating", "Local Currency LT")</f>
        <v/>
      </c>
      <c r="R2188" s="1" t="str">
        <f>_xll.SNL.Clients.Office.Excel.Functions.SPG(A2188, "RD_CREDIT_RATING_DATE_GLOBAL", "Issuer Credit Rating", "Local Currency LT|0")</f>
        <v/>
      </c>
      <c r="S2188" s="1" t="str">
        <f>_xll.SNL.Clients.Office.Excel.Functions.SPG(A2188, "RD_CREDIT_WATCH_OUTLOOK_DATE_GLOBAL", "Issuer Credit Rating", "Local Currency LT|0")</f>
        <v/>
      </c>
      <c r="T2188" s="2" t="str">
        <f>_xll.SNL.Clients.Office.Excel.Functions.SPG(A2188, "SP_BUSINESS_DESCRIPTION")</f>
        <v>Cue Biopharma, Inc., a clinical-stage biopharmaceutical company, develops a novel class of injectable therapeutics to selectively engage and modulate targeted, disease relevant T cells in the United States. Its lead drug product candidate is the CUE-401, a novel approach to induce and expand antigen specific Tregs for regulating disease causing autoreactive Teff cells which is in preclinical trial; and CUE-501, a treatment of autoimmune disease via anti-viral T cell-mediated depletion of B cells. The company also develops CUE-101, which is in phase 1b clinical trial to treat HPV+ recurrent metastatic, or head and neck squamous cell carcinoma in second line, and beyond patients as a monotherapy, as well as in phase 1b clinical trial for the treatment of head and neck squamous cell carcinoma as a first line, therapy in combination with standard of care KEYTRUDA; and CUE-102, which is in phase 1b clinical trial as a monotherapy in late line recurrent metastatic WT1+ colorectal, gastric, ovarian, and pancreatic cancer. It has collaboration agreements with LG Chem, Ltd. for the development of CUE-101 and CUE-102 Immuno-STATs; collaboration and option agreement with Ono Pharmaceutical Co., Ltd to development and commercialization rights for CUE-401; and license agreement with Albert Einstein College of Medicine. The company was formerly known as Imagen Biopharma, Inc. and changed its name to Cue Biopharma, Inc. in October 2016. Cue Biopharma, Inc. was incorporated in 2014 and is headquartered in Boston, Massachusetts.</v>
      </c>
    </row>
    <row r="2189" spans="1:20" x14ac:dyDescent="0.3">
      <c r="A2189" s="5" t="s">
        <v>2054</v>
      </c>
      <c r="B2189" s="1">
        <f>_xll.ciqfunctions.udf.CIQ(A2189,"IQ_FIRSTPRICINGDATE")</f>
        <v>43021</v>
      </c>
      <c r="C2189" s="3">
        <f>_xll.SNL.Clients.Office.Excel.Functions.SPG(A2189, "SP_VOLUME_AVG_WEEKLY_TO_SHARES_OUT", , "1M")</f>
        <v>1.4803365073538575</v>
      </c>
      <c r="D2189" s="3">
        <f>_xll.SNL.Clients.Office.Excel.Functions.SPG(A2189, "SP_VOLUME_AVG_WEEKLY_TO_SHARES_OUT", , "3M")</f>
        <v>4.7401104749495211</v>
      </c>
      <c r="E2189" s="3">
        <f>_xll.SNL.Clients.Office.Excel.Functions.SPG(A2189, "SP_VOLUME_AVG_DAILY_TO_1YR_AVG_DAILY", , "1M")</f>
        <v>50.42</v>
      </c>
      <c r="F2189" s="3">
        <f>_xll.SNL.Clients.Office.Excel.Functions.SPG(A2189, "SP_VOLUME_AVG_DAILY_TO_1YR_AVG_DAILY", , "3M")</f>
        <v>161.46</v>
      </c>
      <c r="G2189" s="2" t="str">
        <f>_xll.SNL.Clients.Office.Excel.Functions.SPG(A2189, "IQ_SECTOR")</f>
        <v>Health Care</v>
      </c>
      <c r="H2189" s="2" t="str">
        <f>_xll.SNL.Clients.Office.Excel.Functions.SPG(A2189, "IQ_INDUSTRY_GROUP")</f>
        <v>Pharmaceuticals, Biotechnology and Life Sciences</v>
      </c>
      <c r="I2189" s="2" t="str">
        <f>_xll.SNL.Clients.Office.Excel.Functions.SPG(A2189, "IQ_INDUSTRY")</f>
        <v>Pharmaceuticals</v>
      </c>
      <c r="J2189" s="2" t="str">
        <f>_xll.SNL.Clients.Office.Excel.Functions.SPG(A2189, "IQ_PRIMARY_INDUSTRY")</f>
        <v>Pharmaceuticals</v>
      </c>
      <c r="K2189" s="2" t="str">
        <f>_xll.SNL.Clients.Office.Excel.Functions.SPG(A2189, "NAICS_CODE", "Primary")</f>
        <v>325412 - Pharmaceutical Preparation Manufacturing</v>
      </c>
      <c r="L2189" s="2" t="str">
        <f>_xll.SNL.Clients.Office.Excel.Functions.SPG(A2189, "SP_TOPICTAG")</f>
        <v>Health Diagnostics; Chronic Diseases; Ear Nose &amp; Throat (ENT); Neurology; Ophthalmology; Respiratory; Allergy</v>
      </c>
      <c r="M2189" s="3">
        <f>_xll.SNL.Clients.Office.Excel.Functions.SPG(A2189, "SP_PCT_SHARES_OWNED_ALL_INSTITUTIONS")</f>
        <v>39.68</v>
      </c>
      <c r="N2189" s="2" t="str">
        <f>_xll.SNL.Clients.Office.Excel.Functions.SPG(A2189, "RD_CREDIT_RATING_GLOBAL", "Issuer Credit Rating", "Local Currency LT|0")</f>
        <v/>
      </c>
      <c r="O2189" s="2" t="str">
        <f>_xll.SNL.Clients.Office.Excel.Functions.SPG(A2189, "RD_CWOL_GLOBAL", "Issuer Credit Rating", "Local Currency LT|0")</f>
        <v/>
      </c>
      <c r="P2189" s="2" t="str">
        <f>_xll.SNL.Clients.Office.Excel.Functions.SPG(A2189, "RD_RATING_ACTION_GLOBAL", "Issuer Credit Rating", "Local Currency LT|0")</f>
        <v/>
      </c>
      <c r="Q2189" s="1" t="str">
        <f>_xll.SNL.Clients.Office.Excel.Functions.SPG(A2189, "RD_LAST_REVIEW_DATE_GLOBAL", "Issuer Credit Rating", "Local Currency LT")</f>
        <v/>
      </c>
      <c r="R2189" s="1" t="str">
        <f>_xll.SNL.Clients.Office.Excel.Functions.SPG(A2189, "RD_CREDIT_RATING_DATE_GLOBAL", "Issuer Credit Rating", "Local Currency LT|0")</f>
        <v/>
      </c>
      <c r="S2189" s="1" t="str">
        <f>_xll.SNL.Clients.Office.Excel.Functions.SPG(A2189, "RD_CREDIT_WATCH_OUTLOOK_DATE_GLOBAL", "Issuer Credit Rating", "Local Currency LT|0")</f>
        <v/>
      </c>
      <c r="T2189" s="2" t="str">
        <f>_xll.SNL.Clients.Office.Excel.Functions.SPG(A2189, "SP_BUSINESS_DESCRIPTION")</f>
        <v>OptiNose, Inc., a specialty pharmaceutical company, focuses on the development and commercialization of products for patients treated by ear, nose, throat, and allergy specialists. It offers XHANCE, a therapeutic product utilizing its proprietary exhalation delivery system (EDS) that delivers a topically acting corticosteroid for the treatment of chronic rhinosinusitis with nasal polyps, as well as is in Phase III clinical trial for treatment of chronic sinusitis; and Onzetra Xsail, a powder EDS device. The company was founded in 2000 and is headquartered in Yardley, Pennsylvania.</v>
      </c>
    </row>
    <row r="2190" spans="1:20" x14ac:dyDescent="0.3">
      <c r="A2190" s="5" t="s">
        <v>2055</v>
      </c>
      <c r="B2190" s="1">
        <f>_xll.ciqfunctions.udf.CIQ(A2190,"IQ_FIRSTPRICINGDATE")</f>
        <v>43019</v>
      </c>
      <c r="C2190" s="3">
        <f>_xll.SNL.Clients.Office.Excel.Functions.SPG(A2190, "SP_VOLUME_AVG_WEEKLY_TO_SHARES_OUT", , "1M")</f>
        <v>3.9305984593692633</v>
      </c>
      <c r="D2190" s="3">
        <f>_xll.SNL.Clients.Office.Excel.Functions.SPG(A2190, "SP_VOLUME_AVG_WEEKLY_TO_SHARES_OUT", , "3M")</f>
        <v>3.5702615112485412</v>
      </c>
      <c r="E2190" s="3">
        <f>_xll.SNL.Clients.Office.Excel.Functions.SPG(A2190, "SP_VOLUME_AVG_DAILY_TO_1YR_AVG_DAILY", , "1M")</f>
        <v>126.66</v>
      </c>
      <c r="F2190" s="3">
        <f>_xll.SNL.Clients.Office.Excel.Functions.SPG(A2190, "SP_VOLUME_AVG_DAILY_TO_1YR_AVG_DAILY", , "3M")</f>
        <v>115.05</v>
      </c>
      <c r="G2190" s="2" t="str">
        <f>_xll.SNL.Clients.Office.Excel.Functions.SPG(A2190, "IQ_SECTOR")</f>
        <v>Industrials</v>
      </c>
      <c r="H2190" s="2" t="str">
        <f>_xll.SNL.Clients.Office.Excel.Functions.SPG(A2190, "IQ_INDUSTRY_GROUP")</f>
        <v>Capital Goods</v>
      </c>
      <c r="I2190" s="2" t="str">
        <f>_xll.SNL.Clients.Office.Excel.Functions.SPG(A2190, "IQ_INDUSTRY")</f>
        <v>Construction and Engineering</v>
      </c>
      <c r="J2190" s="2" t="str">
        <f>_xll.SNL.Clients.Office.Excel.Functions.SPG(A2190, "IQ_PRIMARY_INDUSTRY")</f>
        <v>Construction and Engineering</v>
      </c>
      <c r="K2190" s="2" t="str">
        <f>_xll.SNL.Clients.Office.Excel.Functions.SPG(A2190, "NAICS_CODE", "Primary")</f>
        <v>561621 - Security Systems Services (except Locksmiths)</v>
      </c>
      <c r="L2190" s="2" t="str">
        <f>_xll.SNL.Clients.Office.Excel.Functions.SPG(A2190, "SP_TOPICTAG")</f>
        <v>Industrial Automation</v>
      </c>
      <c r="M2190" s="3">
        <f>_xll.SNL.Clients.Office.Excel.Functions.SPG(A2190, "SP_PCT_SHARES_OWNED_ALL_INSTITUTIONS")</f>
        <v>75.91</v>
      </c>
      <c r="N2190" s="2" t="str">
        <f>_xll.SNL.Clients.Office.Excel.Functions.SPG(A2190, "RD_CREDIT_RATING_GLOBAL", "Issuer Credit Rating", "Local Currency LT|0")</f>
        <v>BB</v>
      </c>
      <c r="O2190" s="2" t="str">
        <f>_xll.SNL.Clients.Office.Excel.Functions.SPG(A2190, "RD_CWOL_GLOBAL", "Issuer Credit Rating", "Local Currency LT|0")</f>
        <v>Stable</v>
      </c>
      <c r="P2190" s="2" t="str">
        <f>_xll.SNL.Clients.Office.Excel.Functions.SPG(A2190, "RD_RATING_ACTION_GLOBAL", "Issuer Credit Rating", "Local Currency LT|0")</f>
        <v>Upgrade | CreditWatch/Outlook (03/04/2024)</v>
      </c>
      <c r="Q2190" s="1">
        <f>_xll.SNL.Clients.Office.Excel.Functions.SPG(A2190, "RD_LAST_REVIEW_DATE_GLOBAL", "Issuer Credit Rating", "Local Currency LT")</f>
        <v>45743</v>
      </c>
      <c r="R2190" s="1">
        <f>_xll.SNL.Clients.Office.Excel.Functions.SPG(A2190, "RD_CREDIT_RATING_DATE_GLOBAL", "Issuer Credit Rating", "Local Currency LT|0")</f>
        <v>45355</v>
      </c>
      <c r="S2190" s="1">
        <f>_xll.SNL.Clients.Office.Excel.Functions.SPG(A2190, "RD_CREDIT_WATCH_OUTLOOK_DATE_GLOBAL", "Issuer Credit Rating", "Local Currency LT|0")</f>
        <v>45355</v>
      </c>
      <c r="T2190" s="2" t="str">
        <f>_xll.SNL.Clients.Office.Excel.Functions.SPG(A2190, "SP_BUSINESS_DESCRIPTION")</f>
        <v>APi Group Corporation provides safety and specialty services worldwide. The company offers end-to-end integrated occupancy systems, such as fire protection services; heating, ventilation, and air conditioning solutions; and entry systems, elevators, and escalators, including design, installation, inspection, and service of these integrated systems. It also provides various infrastructure and specialized industrial plant services comprising maintenance and repair of underground electric, gas, water, sewer, and telecommunications infrastructure; engineering and design, fabrication, installation, maintenance service and repair, retrofitting and upgrading, pipeline infrastructure, access and road construction, supporting facilities, and integrity management and maintenance. The company serves commercial, education, healthcare, high tech, industrial, and special-hazard settings, as well as private and public utilities, communications, healthcare, education, transportation, manufacturing, industrial plants and governmental agencies. The company was formerly known as J2 Acquisition Limited and changed its name to APi Group Corporation in October 2019. APi Group Corporation was founded in 1926 and is headquartered in New Brighton, Minnesota.</v>
      </c>
    </row>
    <row r="2191" spans="1:20" x14ac:dyDescent="0.3">
      <c r="A2191" s="5" t="s">
        <v>2056</v>
      </c>
      <c r="B2191" s="1">
        <f>_xll.ciqfunctions.udf.CIQ(A2191,"IQ_FIRSTPRICINGDATE")</f>
        <v>43041</v>
      </c>
      <c r="C2191" s="3">
        <f>_xll.SNL.Clients.Office.Excel.Functions.SPG(A2191, "SP_VOLUME_AVG_WEEKLY_TO_SHARES_OUT", , "1M")</f>
        <v>0.86631500563063235</v>
      </c>
      <c r="D2191" s="3">
        <f>_xll.SNL.Clients.Office.Excel.Functions.SPG(A2191, "SP_VOLUME_AVG_WEEKLY_TO_SHARES_OUT", , "3M")</f>
        <v>1.1847130046687087</v>
      </c>
      <c r="E2191" s="3">
        <f>_xll.SNL.Clients.Office.Excel.Functions.SPG(A2191, "SP_VOLUME_AVG_DAILY_TO_1YR_AVG_DAILY", , "1M")</f>
        <v>52.63</v>
      </c>
      <c r="F2191" s="3">
        <f>_xll.SNL.Clients.Office.Excel.Functions.SPG(A2191, "SP_VOLUME_AVG_DAILY_TO_1YR_AVG_DAILY", , "3M")</f>
        <v>71.97</v>
      </c>
      <c r="G2191" s="2" t="str">
        <f>_xll.SNL.Clients.Office.Excel.Functions.SPG(A2191, "IQ_SECTOR")</f>
        <v>Health Care</v>
      </c>
      <c r="H2191" s="2" t="str">
        <f>_xll.SNL.Clients.Office.Excel.Functions.SPG(A2191, "IQ_INDUSTRY_GROUP")</f>
        <v>Pharmaceuticals, Biotechnology and Life Sciences</v>
      </c>
      <c r="I2191" s="2" t="str">
        <f>_xll.SNL.Clients.Office.Excel.Functions.SPG(A2191, "IQ_INDUSTRY")</f>
        <v>Biotechnology</v>
      </c>
      <c r="J2191" s="2" t="str">
        <f>_xll.SNL.Clients.Office.Excel.Functions.SPG(A2191, "IQ_PRIMARY_INDUSTRY")</f>
        <v>Biotechnology</v>
      </c>
      <c r="K2191" s="2" t="str">
        <f>_xll.SNL.Clients.Office.Excel.Functions.SPG(A2191, "NAICS_CODE", "Primary")</f>
        <v>325414 - Biological Product (except Diagnostic) Manufacturing</v>
      </c>
      <c r="L2191" s="2" t="str">
        <f>_xll.SNL.Clients.Office.Excel.Functions.SPG(A2191, "SP_TOPICTAG")</f>
        <v>Health Diagnostics; Infectious Diseases; Vaccines</v>
      </c>
      <c r="M2191" s="3">
        <f>_xll.SNL.Clients.Office.Excel.Functions.SPG(A2191, "SP_PCT_SHARES_OWNED_ALL_INSTITUTIONS")</f>
        <v>20.55</v>
      </c>
      <c r="N2191" s="2" t="str">
        <f>_xll.SNL.Clients.Office.Excel.Functions.SPG(A2191, "RD_CREDIT_RATING_GLOBAL", "Issuer Credit Rating", "Local Currency LT|0")</f>
        <v/>
      </c>
      <c r="O2191" s="2" t="str">
        <f>_xll.SNL.Clients.Office.Excel.Functions.SPG(A2191, "RD_CWOL_GLOBAL", "Issuer Credit Rating", "Local Currency LT|0")</f>
        <v/>
      </c>
      <c r="P2191" s="2" t="str">
        <f>_xll.SNL.Clients.Office.Excel.Functions.SPG(A2191, "RD_RATING_ACTION_GLOBAL", "Issuer Credit Rating", "Local Currency LT|0")</f>
        <v/>
      </c>
      <c r="Q2191" s="1" t="str">
        <f>_xll.SNL.Clients.Office.Excel.Functions.SPG(A2191, "RD_LAST_REVIEW_DATE_GLOBAL", "Issuer Credit Rating", "Local Currency LT")</f>
        <v/>
      </c>
      <c r="R2191" s="1" t="str">
        <f>_xll.SNL.Clients.Office.Excel.Functions.SPG(A2191, "RD_CREDIT_RATING_DATE_GLOBAL", "Issuer Credit Rating", "Local Currency LT|0")</f>
        <v/>
      </c>
      <c r="S2191" s="1" t="str">
        <f>_xll.SNL.Clients.Office.Excel.Functions.SPG(A2191, "RD_CREDIT_WATCH_OUTLOOK_DATE_GLOBAL", "Issuer Credit Rating", "Local Currency LT|0")</f>
        <v/>
      </c>
      <c r="T2191" s="2" t="str">
        <f>_xll.SNL.Clients.Office.Excel.Functions.SPG(A2191, "SP_BUSINESS_DESCRIPTION")</f>
        <v>Spero Therapeutics, Inc., a clinical-stage biopharmaceutical company, focuses on identifying and developing novel treatments for multi-drug resistant (MDR) bacterial infections and rare diseases in the United States. The company’s product candidates include Tebipenem HBr (tebipenem pivoxil hydrobromide), an oral carbapenem-class antibiotic to treat complicated urinary tract infections, including pyelonephritis for adult patients, which is in Phase 3 development; and SPR720, a novel product candidate for first-line treatment of nontuberculous mycobacterial (NTM) pulmonary disease. It has license agreement with Meiji Seika Pharma Co., Ltd. to support the development of tebipenem HBr; Everest Medicines to develop, manufacture, and commercialize SPR206 in Greater China, South Korea, and Southeast Asian countries; and Vertex Pharmaceuticals Incorporated for patents relating to the oral prodrug SPR720, as well as SPR719, an active metabolite. Spero Therapeutics, Inc. was founded in 2013 and is headquartered in Cambridge, Massachusetts.</v>
      </c>
    </row>
    <row r="2192" spans="1:20" x14ac:dyDescent="0.3">
      <c r="A2192" s="5" t="s">
        <v>2057</v>
      </c>
      <c r="B2192" s="1">
        <f>_xll.ciqfunctions.udf.CIQ(A2192,"IQ_FIRSTPRICINGDATE")</f>
        <v>43056</v>
      </c>
      <c r="C2192" s="3">
        <f>_xll.SNL.Clients.Office.Excel.Functions.SPG(A2192, "SP_VOLUME_AVG_WEEKLY_TO_SHARES_OUT", , "1M")</f>
        <v>6.8925038964810339</v>
      </c>
      <c r="D2192" s="3">
        <f>_xll.SNL.Clients.Office.Excel.Functions.SPG(A2192, "SP_VOLUME_AVG_WEEKLY_TO_SHARES_OUT", , "3M")</f>
        <v>9.7154821206231041</v>
      </c>
      <c r="E2192" s="3">
        <f>_xll.SNL.Clients.Office.Excel.Functions.SPG(A2192, "SP_VOLUME_AVG_DAILY_TO_1YR_AVG_DAILY", , "1M")</f>
        <v>62.64</v>
      </c>
      <c r="F2192" s="3">
        <f>_xll.SNL.Clients.Office.Excel.Functions.SPG(A2192, "SP_VOLUME_AVG_DAILY_TO_1YR_AVG_DAILY", , "3M")</f>
        <v>88.3</v>
      </c>
      <c r="G2192" s="2" t="str">
        <f>_xll.SNL.Clients.Office.Excel.Functions.SPG(A2192, "IQ_SECTOR")</f>
        <v>Consumer Discretionary</v>
      </c>
      <c r="H2192" s="2" t="str">
        <f>_xll.SNL.Clients.Office.Excel.Functions.SPG(A2192, "IQ_INDUSTRY_GROUP")</f>
        <v>Consumer Discretionary Distribution and Retail</v>
      </c>
      <c r="I2192" s="2" t="str">
        <f>_xll.SNL.Clients.Office.Excel.Functions.SPG(A2192, "IQ_INDUSTRY")</f>
        <v>Specialty Retail</v>
      </c>
      <c r="J2192" s="2" t="str">
        <f>_xll.SNL.Clients.Office.Excel.Functions.SPG(A2192, "IQ_PRIMARY_INDUSTRY")</f>
        <v>Apparel Retail</v>
      </c>
      <c r="K2192" s="2" t="str">
        <f>_xll.SNL.Clients.Office.Excel.Functions.SPG(A2192, "NAICS_CODE", "Primary")</f>
        <v>458110 - Clothing and Clothing Accessories Retailers</v>
      </c>
      <c r="L2192" s="2" t="str">
        <f>_xll.SNL.Clients.Office.Excel.Functions.SPG(A2192, "SP_TOPICTAG")</f>
        <v>Consumer Research; Predictive Analytics; Customer Analytics</v>
      </c>
      <c r="M2192" s="3">
        <f>_xll.SNL.Clients.Office.Excel.Functions.SPG(A2192, "SP_PCT_SHARES_OWNED_ALL_INSTITUTIONS")</f>
        <v>70.98</v>
      </c>
      <c r="N2192" s="2" t="str">
        <f>_xll.SNL.Clients.Office.Excel.Functions.SPG(A2192, "RD_CREDIT_RATING_GLOBAL", "Issuer Credit Rating", "Local Currency LT|0")</f>
        <v/>
      </c>
      <c r="O2192" s="2" t="str">
        <f>_xll.SNL.Clients.Office.Excel.Functions.SPG(A2192, "RD_CWOL_GLOBAL", "Issuer Credit Rating", "Local Currency LT|0")</f>
        <v/>
      </c>
      <c r="P2192" s="2" t="str">
        <f>_xll.SNL.Clients.Office.Excel.Functions.SPG(A2192, "RD_RATING_ACTION_GLOBAL", "Issuer Credit Rating", "Local Currency LT|0")</f>
        <v/>
      </c>
      <c r="Q2192" s="1" t="str">
        <f>_xll.SNL.Clients.Office.Excel.Functions.SPG(A2192, "RD_LAST_REVIEW_DATE_GLOBAL", "Issuer Credit Rating", "Local Currency LT")</f>
        <v/>
      </c>
      <c r="R2192" s="1" t="str">
        <f>_xll.SNL.Clients.Office.Excel.Functions.SPG(A2192, "RD_CREDIT_RATING_DATE_GLOBAL", "Issuer Credit Rating", "Local Currency LT|0")</f>
        <v/>
      </c>
      <c r="S2192" s="1" t="str">
        <f>_xll.SNL.Clients.Office.Excel.Functions.SPG(A2192, "RD_CREDIT_WATCH_OUTLOOK_DATE_GLOBAL", "Issuer Credit Rating", "Local Currency LT|0")</f>
        <v/>
      </c>
      <c r="T2192" s="2" t="str">
        <f>_xll.SNL.Clients.Office.Excel.Functions.SPG(A2192, "SP_BUSINESS_DESCRIPTION")</f>
        <v>Stitch Fix, Inc., sells a range of apparel, shoes, and accessories for women’s, petite, maternity, men’s, plus, and kids through its website and mobile application in the United States. It offers denim, dresses, blouses, skirts, shoes, jewelry, and handbags under the Stitch Fix brand. The company was formerly known as rack habit inc. and changed its name to Stitch Fix, Inc. in October 2011. Stitch Fix, Inc. was incorporated in 2011 and is headquartered in San Francisco, California.</v>
      </c>
    </row>
    <row r="2193" spans="1:20" x14ac:dyDescent="0.3">
      <c r="A2193" s="5" t="s">
        <v>2058</v>
      </c>
      <c r="B2193" s="1">
        <f>_xll.ciqfunctions.udf.CIQ(A2193,"IQ_FIRSTPRICINGDATE")</f>
        <v>43034</v>
      </c>
      <c r="C2193" s="3">
        <f>_xll.SNL.Clients.Office.Excel.Functions.SPG(A2193, "SP_VOLUME_AVG_WEEKLY_TO_SHARES_OUT", , "1M")</f>
        <v>20.074301684125714</v>
      </c>
      <c r="D2193" s="3">
        <f>_xll.SNL.Clients.Office.Excel.Functions.SPG(A2193, "SP_VOLUME_AVG_WEEKLY_TO_SHARES_OUT", , "3M")</f>
        <v>14.313599484350403</v>
      </c>
      <c r="E2193" s="3">
        <f>_xll.SNL.Clients.Office.Excel.Functions.SPG(A2193, "SP_VOLUME_AVG_DAILY_TO_1YR_AVG_DAILY", , "1M")</f>
        <v>177.69</v>
      </c>
      <c r="F2193" s="3">
        <f>_xll.SNL.Clients.Office.Excel.Functions.SPG(A2193, "SP_VOLUME_AVG_DAILY_TO_1YR_AVG_DAILY", , "3M")</f>
        <v>126.7</v>
      </c>
      <c r="G2193" s="2" t="str">
        <f>_xll.SNL.Clients.Office.Excel.Functions.SPG(A2193, "IQ_SECTOR")</f>
        <v>Consumer Discretionary</v>
      </c>
      <c r="H2193" s="2" t="str">
        <f>_xll.SNL.Clients.Office.Excel.Functions.SPG(A2193, "IQ_INDUSTRY_GROUP")</f>
        <v>Consumer Discretionary Distribution and Retail</v>
      </c>
      <c r="I2193" s="2" t="str">
        <f>_xll.SNL.Clients.Office.Excel.Functions.SPG(A2193, "IQ_INDUSTRY")</f>
        <v>Specialty Retail</v>
      </c>
      <c r="J2193" s="2" t="str">
        <f>_xll.SNL.Clients.Office.Excel.Functions.SPG(A2193, "IQ_PRIMARY_INDUSTRY")</f>
        <v>Other Specialty Retail</v>
      </c>
      <c r="K2193" s="2" t="str">
        <f>_xll.SNL.Clients.Office.Excel.Functions.SPG(A2193, "NAICS_CODE", "Primary")</f>
        <v>456130 - Optical Goods Retailers</v>
      </c>
      <c r="L2193" s="2" t="str">
        <f>_xll.SNL.Clients.Office.Excel.Functions.SPG(A2193, "SP_TOPICTAG")</f>
        <v>Digital Media; Human Computer Interaction; Social Media Advertising; Assistive Technology; Content Creation</v>
      </c>
      <c r="M2193" s="3">
        <f>_xll.SNL.Clients.Office.Excel.Functions.SPG(A2193, "SP_PCT_SHARES_OWNED_ALL_INSTITUTIONS")</f>
        <v>108</v>
      </c>
      <c r="N2193" s="2" t="str">
        <f>_xll.SNL.Clients.Office.Excel.Functions.SPG(A2193, "RD_CREDIT_RATING_GLOBAL", "Issuer Credit Rating", "Local Currency LT|0")</f>
        <v>NR</v>
      </c>
      <c r="O2193" s="2" t="str">
        <f>_xll.SNL.Clients.Office.Excel.Functions.SPG(A2193, "RD_CWOL_GLOBAL", "Issuer Credit Rating", "Local Currency LT|0")</f>
        <v>NR</v>
      </c>
      <c r="P2193" s="2" t="str">
        <f>_xll.SNL.Clients.Office.Excel.Functions.SPG(A2193, "RD_RATING_ACTION_GLOBAL", "Issuer Credit Rating", "Local Currency LT|0")</f>
        <v>Not Rated | CreditWatch/Outlook (05/03/2000)</v>
      </c>
      <c r="Q2193" s="1" t="str">
        <f>_xll.SNL.Clients.Office.Excel.Functions.SPG(A2193, "RD_LAST_REVIEW_DATE_GLOBAL", "Issuer Credit Rating", "Local Currency LT")</f>
        <v/>
      </c>
      <c r="R2193" s="1">
        <f>_xll.SNL.Clients.Office.Excel.Functions.SPG(A2193, "RD_CREDIT_RATING_DATE_GLOBAL", "Issuer Credit Rating", "Local Currency LT|0")</f>
        <v>36649</v>
      </c>
      <c r="S2193" s="1">
        <f>_xll.SNL.Clients.Office.Excel.Functions.SPG(A2193, "RD_CREDIT_WATCH_OUTLOOK_DATE_GLOBAL", "Issuer Credit Rating", "Local Currency LT|0")</f>
        <v>36649</v>
      </c>
      <c r="T2193" s="2" t="str">
        <f>_xll.SNL.Clients.Office.Excel.Functions.SPG(A2193, "SP_BUSINESS_DESCRIPTION")</f>
        <v>National Vision Holdings, Inc., through its subsidiaries, operates as an optical retailer in the United States. It operates in two segments, Owned &amp; Host and Legacy. The company offers eyeglasses and contact lenses, and optical accessory products; provides eye exams through its America's Best, Eyeglass World, Vista Optical, Fred Meyer, Vista Optical military, Discount Contacts, and Walmart Vision Center stores. It also offers health maintenance organization and optometric services. The company was founded in 1990 and is headquartered in Duluth, Georgia.</v>
      </c>
    </row>
    <row r="2194" spans="1:20" x14ac:dyDescent="0.3">
      <c r="A2194" s="5" t="s">
        <v>2059</v>
      </c>
      <c r="B2194" s="1">
        <f>_xll.ciqfunctions.udf.CIQ(A2194,"IQ_FIRSTPRICINGDATE")</f>
        <v>40695</v>
      </c>
      <c r="C2194" s="3">
        <f>_xll.SNL.Clients.Office.Excel.Functions.SPG(A2194, "SP_VOLUME_AVG_WEEKLY_TO_SHARES_OUT", , "1M")</f>
        <v>2.1141314902760397</v>
      </c>
      <c r="D2194" s="3">
        <f>_xll.SNL.Clients.Office.Excel.Functions.SPG(A2194, "SP_VOLUME_AVG_WEEKLY_TO_SHARES_OUT", , "3M")</f>
        <v>1.8892313046698028</v>
      </c>
      <c r="E2194" s="3">
        <f>_xll.SNL.Clients.Office.Excel.Functions.SPG(A2194, "SP_VOLUME_AVG_DAILY_TO_1YR_AVG_DAILY", , "1M")</f>
        <v>81.69</v>
      </c>
      <c r="F2194" s="3">
        <f>_xll.SNL.Clients.Office.Excel.Functions.SPG(A2194, "SP_VOLUME_AVG_DAILY_TO_1YR_AVG_DAILY", , "3M")</f>
        <v>73</v>
      </c>
      <c r="G2194" s="2" t="str">
        <f>_xll.SNL.Clients.Office.Excel.Functions.SPG(A2194, "IQ_SECTOR")</f>
        <v/>
      </c>
      <c r="H2194" s="2" t="str">
        <f>_xll.SNL.Clients.Office.Excel.Functions.SPG(A2194, "IQ_INDUSTRY_GROUP")</f>
        <v/>
      </c>
      <c r="I2194" s="2" t="str">
        <f>_xll.SNL.Clients.Office.Excel.Functions.SPG(A2194, "IQ_INDUSTRY")</f>
        <v/>
      </c>
      <c r="J2194" s="2" t="str">
        <f>_xll.SNL.Clients.Office.Excel.Functions.SPG(A2194, "IQ_PRIMARY_INDUSTRY")</f>
        <v/>
      </c>
      <c r="K2194" s="2" t="str">
        <f>_xll.SNL.Clients.Office.Excel.Functions.SPG(A2194, "NAICS_CODE", "Primary")</f>
        <v>512110 - Motion Picture and Video Production</v>
      </c>
      <c r="L2194" s="2" t="str">
        <f>_xll.SNL.Clients.Office.Excel.Functions.SPG(A2194, "SP_TOPICTAG")</f>
        <v>Digital Media; Music Streaming; Video Streaming; Social Networking and Collaboration; Podcast; Streaming Media; Content Creation</v>
      </c>
      <c r="M2194" s="3">
        <f>_xll.SNL.Clients.Office.Excel.Functions.SPG(A2194, "SP_PCT_SHARES_OWNED_ALL_INSTITUTIONS")</f>
        <v>26.49</v>
      </c>
      <c r="N2194" s="2" t="str">
        <f>_xll.SNL.Clients.Office.Excel.Functions.SPG(A2194, "RD_CREDIT_RATING_GLOBAL", "Issuer Credit Rating", "Local Currency LT|0")</f>
        <v/>
      </c>
      <c r="O2194" s="2" t="str">
        <f>_xll.SNL.Clients.Office.Excel.Functions.SPG(A2194, "RD_CWOL_GLOBAL", "Issuer Credit Rating", "Local Currency LT|0")</f>
        <v/>
      </c>
      <c r="P2194" s="2" t="str">
        <f>_xll.SNL.Clients.Office.Excel.Functions.SPG(A2194, "RD_RATING_ACTION_GLOBAL", "Issuer Credit Rating", "Local Currency LT|0")</f>
        <v/>
      </c>
      <c r="Q2194" s="1" t="str">
        <f>_xll.SNL.Clients.Office.Excel.Functions.SPG(A2194, "RD_LAST_REVIEW_DATE_GLOBAL", "Issuer Credit Rating", "Local Currency LT")</f>
        <v/>
      </c>
      <c r="R2194" s="1" t="str">
        <f>_xll.SNL.Clients.Office.Excel.Functions.SPG(A2194, "RD_CREDIT_RATING_DATE_GLOBAL", "Issuer Credit Rating", "Local Currency LT|0")</f>
        <v/>
      </c>
      <c r="S2194" s="1" t="str">
        <f>_xll.SNL.Clients.Office.Excel.Functions.SPG(A2194, "RD_CREDIT_WATCH_OUTLOOK_DATE_GLOBAL", "Issuer Credit Rating", "Local Currency LT|0")</f>
        <v/>
      </c>
      <c r="T2194" s="2" t="str">
        <f>_xll.SNL.Clients.Office.Excel.Functions.SPG(A2194, "SP_BUSINESS_DESCRIPTION")</f>
        <v>LiveOne, Inc., a digital media company, engages in the acquisition, distribution, and monetization of live music, Internet radio, podcasting/vodcasting, and music-related streaming and video content. The company operates through three segments: PodcastOne, Slacker, and Media Group. It operates LiveOne, a live music streaming platform; PodcastOne, a podcasting platform; and Slacker, an integrated membership and advertising streaming music service, as well as produces original music-related content. The company also produces, edits, curates, and streams live music events through broadband transmission over the Internet and satellite networks to its users; provides digital Internet radio and music services to users online and through automotive and mobile original equipment manufacturers on a white label basis; and offers ancillary products and services, such as regulatory and post-implementation support services. In addition, it develops, manufactures, and distributes personalized merchandise and gifts through wholesale and direct-to-consumer distribution channels. Further, the company offers LiveOne App, an application that provides access to live events, audio streams, original episodic content, podcasts, vodcasts, video on demand, real-time livestreams, and social sharing of content. The company was formerly known as LiveXLive Media, Inc. and changed its name to LiveOne, Inc. in October 2021. LiveOne, Inc. was incorporated in 2009 and is headquartered in Beverly Hills, California.</v>
      </c>
    </row>
    <row r="2195" spans="1:20" x14ac:dyDescent="0.3">
      <c r="A2195" s="5" t="s">
        <v>2060</v>
      </c>
      <c r="B2195" s="1">
        <f>_xll.ciqfunctions.udf.CIQ(A2195,"IQ_FIRSTPRICINGDATE")</f>
        <v>43041</v>
      </c>
      <c r="C2195" s="3">
        <f>_xll.SNL.Clients.Office.Excel.Functions.SPG(A2195, "SP_VOLUME_AVG_WEEKLY_TO_SHARES_OUT", , "1M")</f>
        <v>12.853315290937321</v>
      </c>
      <c r="D2195" s="3">
        <f>_xll.SNL.Clients.Office.Excel.Functions.SPG(A2195, "SP_VOLUME_AVG_WEEKLY_TO_SHARES_OUT", , "3M")</f>
        <v>11.920835395866062</v>
      </c>
      <c r="E2195" s="3">
        <f>_xll.SNL.Clients.Office.Excel.Functions.SPG(A2195, "SP_VOLUME_AVG_DAILY_TO_1YR_AVG_DAILY", , "1M")</f>
        <v>175.93</v>
      </c>
      <c r="F2195" s="3">
        <f>_xll.SNL.Clients.Office.Excel.Functions.SPG(A2195, "SP_VOLUME_AVG_DAILY_TO_1YR_AVG_DAILY", , "3M")</f>
        <v>163.16999999999999</v>
      </c>
      <c r="G2195" s="2" t="str">
        <f>_xll.SNL.Clients.Office.Excel.Functions.SPG(A2195, "IQ_SECTOR")</f>
        <v>Consumer Discretionary</v>
      </c>
      <c r="H2195" s="2" t="str">
        <f>_xll.SNL.Clients.Office.Excel.Functions.SPG(A2195, "IQ_INDUSTRY_GROUP")</f>
        <v>Consumer Durables and Apparel</v>
      </c>
      <c r="I2195" s="2" t="str">
        <f>_xll.SNL.Clients.Office.Excel.Functions.SPG(A2195, "IQ_INDUSTRY")</f>
        <v>Leisure Products</v>
      </c>
      <c r="J2195" s="2" t="str">
        <f>_xll.SNL.Clients.Office.Excel.Functions.SPG(A2195, "IQ_PRIMARY_INDUSTRY")</f>
        <v>Leisure Products</v>
      </c>
      <c r="K2195" s="2" t="str">
        <f>_xll.SNL.Clients.Office.Excel.Functions.SPG(A2195, "NAICS_CODE", "Primary")</f>
        <v>339930 - Doll, Toy, and Game Manufacturing</v>
      </c>
      <c r="L2195" s="2" t="str">
        <f>_xll.SNL.Clients.Office.Excel.Functions.SPG(A2195, "SP_TOPICTAG")</f>
        <v>Entertainment Systems; Digital Media; Lifestyle; Virtual Goods; Social Networking and Collaboration; Video Games; E-Sports</v>
      </c>
      <c r="M2195" s="3">
        <f>_xll.SNL.Clients.Office.Excel.Functions.SPG(A2195, "SP_PCT_SHARES_OWNED_ALL_INSTITUTIONS")</f>
        <v>49.55</v>
      </c>
      <c r="N2195" s="2" t="str">
        <f>_xll.SNL.Clients.Office.Excel.Functions.SPG(A2195, "RD_CREDIT_RATING_GLOBAL", "Issuer Credit Rating", "Local Currency LT|0")</f>
        <v/>
      </c>
      <c r="O2195" s="2" t="str">
        <f>_xll.SNL.Clients.Office.Excel.Functions.SPG(A2195, "RD_CWOL_GLOBAL", "Issuer Credit Rating", "Local Currency LT|0")</f>
        <v/>
      </c>
      <c r="P2195" s="2" t="str">
        <f>_xll.SNL.Clients.Office.Excel.Functions.SPG(A2195, "RD_RATING_ACTION_GLOBAL", "Issuer Credit Rating", "Local Currency LT|0")</f>
        <v/>
      </c>
      <c r="Q2195" s="1" t="str">
        <f>_xll.SNL.Clients.Office.Excel.Functions.SPG(A2195, "RD_LAST_REVIEW_DATE_GLOBAL", "Issuer Credit Rating", "Local Currency LT")</f>
        <v/>
      </c>
      <c r="R2195" s="1" t="str">
        <f>_xll.SNL.Clients.Office.Excel.Functions.SPG(A2195, "RD_CREDIT_RATING_DATE_GLOBAL", "Issuer Credit Rating", "Local Currency LT|0")</f>
        <v/>
      </c>
      <c r="S2195" s="1" t="str">
        <f>_xll.SNL.Clients.Office.Excel.Functions.SPG(A2195, "RD_CREDIT_WATCH_OUTLOOK_DATE_GLOBAL", "Issuer Credit Rating", "Local Currency LT|0")</f>
        <v/>
      </c>
      <c r="T2195" s="2" t="str">
        <f>_xll.SNL.Clients.Office.Excel.Functions.SPG(A2195, "SP_BUSINESS_DESCRIPTION")</f>
        <v>Funko, Inc., a pop culture consumer products company, designs, manufactures, and markets licensed pop culture products in the United States, Europe, and internationally. It offers media and entertainment content, including movies, television (TV) shows, video games, music, and sports; figures, handbags, backpacks, wallets, apparel, accessories, plush products, homewares, and digital non-fungible tokens; and art prints and vinyl records, posters, soundtracks, toys, apparel, books, games, and other collectibles. The company markets its products under the Pop!, Loungefly, Funko, Mystery Minis, Bitty Pop!, Funko action figures, Funko Plush, and Funko Soda brands; and licenses its properties under the classic evergreen, movie release, current TV, and current video game categories. The company sells its products through specialty retailers, mass-market retailers, e-commerce sites, and distributors; and at specialty licensing and comic book shows, conventions, and exhibitions, as well as through its e-commerce business. Funko, Inc. was incorporated in 2017 and is headquartered in Everett, Washington.</v>
      </c>
    </row>
    <row r="2196" spans="1:20" x14ac:dyDescent="0.3">
      <c r="A2196" s="5" t="s">
        <v>2061</v>
      </c>
      <c r="B2196" s="1">
        <f>_xll.ciqfunctions.udf.CIQ(A2196,"IQ_FIRSTPRICINGDATE")</f>
        <v>43049</v>
      </c>
      <c r="C2196" s="3">
        <f>_xll.SNL.Clients.Office.Excel.Functions.SPG(A2196, "SP_VOLUME_AVG_WEEKLY_TO_SHARES_OUT", , "1M")</f>
        <v>4.945393722922292</v>
      </c>
      <c r="D2196" s="3">
        <f>_xll.SNL.Clients.Office.Excel.Functions.SPG(A2196, "SP_VOLUME_AVG_WEEKLY_TO_SHARES_OUT", , "3M")</f>
        <v>5.7784620425533149</v>
      </c>
      <c r="E2196" s="3">
        <f>_xll.SNL.Clients.Office.Excel.Functions.SPG(A2196, "SP_VOLUME_AVG_DAILY_TO_1YR_AVG_DAILY", , "1M")</f>
        <v>95.8</v>
      </c>
      <c r="F2196" s="3">
        <f>_xll.SNL.Clients.Office.Excel.Functions.SPG(A2196, "SP_VOLUME_AVG_DAILY_TO_1YR_AVG_DAILY", , "3M")</f>
        <v>111.94</v>
      </c>
      <c r="G2196" s="2" t="str">
        <f>_xll.SNL.Clients.Office.Excel.Functions.SPG(A2196, "IQ_SECTOR")</f>
        <v>Communication Services</v>
      </c>
      <c r="H2196" s="2" t="str">
        <f>_xll.SNL.Clients.Office.Excel.Functions.SPG(A2196, "IQ_INDUSTRY_GROUP")</f>
        <v>Telecommunication Services</v>
      </c>
      <c r="I2196" s="2" t="str">
        <f>_xll.SNL.Clients.Office.Excel.Functions.SPG(A2196, "IQ_INDUSTRY")</f>
        <v>Diversified Telecommunication Services</v>
      </c>
      <c r="J2196" s="2" t="str">
        <f>_xll.SNL.Clients.Office.Excel.Functions.SPG(A2196, "IQ_PRIMARY_INDUSTRY")</f>
        <v>Alternative Carriers</v>
      </c>
      <c r="K2196" s="2" t="str">
        <f>_xll.SNL.Clients.Office.Excel.Functions.SPG(A2196, "NAICS_CODE", "Primary")</f>
        <v>517810 - All Other Telecommunications</v>
      </c>
      <c r="L2196" s="2" t="str">
        <f>_xll.SNL.Clients.Office.Excel.Functions.SPG(A2196, "SP_TOPICTAG")</f>
        <v>Software Development; Cloud Management; Data Integration; VoIP; Cloud Infrastructure; PaaS; Process Automation</v>
      </c>
      <c r="M2196" s="3">
        <f>_xll.SNL.Clients.Office.Excel.Functions.SPG(A2196, "SP_PCT_SHARES_OWNED_ALL_INSTITUTIONS")</f>
        <v>67.709999999999994</v>
      </c>
      <c r="N2196" s="2" t="str">
        <f>_xll.SNL.Clients.Office.Excel.Functions.SPG(A2196, "RD_CREDIT_RATING_GLOBAL", "Issuer Credit Rating", "Local Currency LT|0")</f>
        <v/>
      </c>
      <c r="O2196" s="2" t="str">
        <f>_xll.SNL.Clients.Office.Excel.Functions.SPG(A2196, "RD_CWOL_GLOBAL", "Issuer Credit Rating", "Local Currency LT|0")</f>
        <v/>
      </c>
      <c r="P2196" s="2" t="str">
        <f>_xll.SNL.Clients.Office.Excel.Functions.SPG(A2196, "RD_RATING_ACTION_GLOBAL", "Issuer Credit Rating", "Local Currency LT|0")</f>
        <v/>
      </c>
      <c r="Q2196" s="1" t="str">
        <f>_xll.SNL.Clients.Office.Excel.Functions.SPG(A2196, "RD_LAST_REVIEW_DATE_GLOBAL", "Issuer Credit Rating", "Local Currency LT")</f>
        <v/>
      </c>
      <c r="R2196" s="1" t="str">
        <f>_xll.SNL.Clients.Office.Excel.Functions.SPG(A2196, "RD_CREDIT_RATING_DATE_GLOBAL", "Issuer Credit Rating", "Local Currency LT|0")</f>
        <v/>
      </c>
      <c r="S2196" s="1" t="str">
        <f>_xll.SNL.Clients.Office.Excel.Functions.SPG(A2196, "RD_CREDIT_WATCH_OUTLOOK_DATE_GLOBAL", "Issuer Credit Rating", "Local Currency LT|0")</f>
        <v/>
      </c>
      <c r="T2196" s="2" t="str">
        <f>_xll.SNL.Clients.Office.Excel.Functions.SPG(A2196, "SP_BUSINESS_DESCRIPTION")</f>
        <v>Bandwidth Inc. operates as a cloud-based software-powered communications platform-as-a-service provider in the United States and internationally. The company’s platform enables enterprises to create, scale, and operate voice or messaging communications services across various mobile applications or connected devices. Its platform also provides voice services through SIP or programmable voice application programming interfaces (API); software APIs for messaging; communications solutions with integrated local emergency services; number management solutions; insights on customer’s voice and messaging performance to make data-driven decisions; and bring your own carrier integrations services, which includes unified communications as a service, contact center as a service, conversational AI, and speech-to-text/text-to-speech platforms. In addition, the company offers Call Assure, which provides hands-free alternative routing; application to person messaging solutions that supports SMS and MMS on local numbers, toll free numbers, and short codes; Bandwidth Maestro, an enterprise cloud communications platform; and AIBridge, which enables enterprises to deploy voice-based AI tools in their contact centers. It serves technology companies, enterprise customers, and software-as-a-service platforms. The company was formerly known as Bandwidth.com, Inc. and changed its name to Bandwidth Inc. in September 2017. Bandwidth Inc. was founded in 1999 and is headquartered in Raleigh, North Carolina.</v>
      </c>
    </row>
    <row r="2197" spans="1:20" x14ac:dyDescent="0.3">
      <c r="A2197" s="5" t="s">
        <v>2062</v>
      </c>
      <c r="B2197" s="1">
        <f>_xll.ciqfunctions.udf.CIQ(A2197,"IQ_FIRSTPRICINGDATE")</f>
        <v>43047</v>
      </c>
      <c r="C2197" s="3">
        <f>_xll.SNL.Clients.Office.Excel.Functions.SPG(A2197, "SP_VOLUME_AVG_WEEKLY_TO_SHARES_OUT", , "1M")</f>
        <v>5.4384187219508133</v>
      </c>
      <c r="D2197" s="3">
        <f>_xll.SNL.Clients.Office.Excel.Functions.SPG(A2197, "SP_VOLUME_AVG_WEEKLY_TO_SHARES_OUT", , "3M")</f>
        <v>5.5719590180729366</v>
      </c>
      <c r="E2197" s="3">
        <f>_xll.SNL.Clients.Office.Excel.Functions.SPG(A2197, "SP_VOLUME_AVG_DAILY_TO_1YR_AVG_DAILY", , "1M")</f>
        <v>123.44</v>
      </c>
      <c r="F2197" s="3">
        <f>_xll.SNL.Clients.Office.Excel.Functions.SPG(A2197, "SP_VOLUME_AVG_DAILY_TO_1YR_AVG_DAILY", , "3M")</f>
        <v>126.48</v>
      </c>
      <c r="G2197" s="2" t="str">
        <f>_xll.SNL.Clients.Office.Excel.Functions.SPG(A2197, "IQ_SECTOR")</f>
        <v>Financials</v>
      </c>
      <c r="H2197" s="2" t="str">
        <f>_xll.SNL.Clients.Office.Excel.Functions.SPG(A2197, "IQ_INDUSTRY_GROUP")</f>
        <v>Banks</v>
      </c>
      <c r="I2197" s="2" t="str">
        <f>_xll.SNL.Clients.Office.Excel.Functions.SPG(A2197, "IQ_INDUSTRY")</f>
        <v>Banks</v>
      </c>
      <c r="J2197" s="2" t="str">
        <f>_xll.SNL.Clients.Office.Excel.Functions.SPG(A2197, "IQ_PRIMARY_INDUSTRY")</f>
        <v>Regional Banks</v>
      </c>
      <c r="K2197" s="2" t="str">
        <f>_xll.SNL.Clients.Office.Excel.Functions.SPG(A2197, "NAICS_CODE", "Primary")</f>
        <v>522110 - Commercial Banking</v>
      </c>
      <c r="L2197" s="2" t="str">
        <f>_xll.SNL.Clients.Office.Excel.Functions.SPG(A2197, "SP_TOPICTAG")</f>
        <v>Consumer Lending; Micro Lending; Banking as a Service</v>
      </c>
      <c r="M2197" s="3">
        <f>_xll.SNL.Clients.Office.Excel.Functions.SPG(A2197, "SP_PCT_SHARES_OWNED_ALL_INSTITUTIONS")</f>
        <v>80.92</v>
      </c>
      <c r="N2197" s="2" t="str">
        <f>_xll.SNL.Clients.Office.Excel.Functions.SPG(A2197, "RD_CREDIT_RATING_GLOBAL", "Issuer Credit Rating", "Local Currency LT|0")</f>
        <v/>
      </c>
      <c r="O2197" s="2" t="str">
        <f>_xll.SNL.Clients.Office.Excel.Functions.SPG(A2197, "RD_CWOL_GLOBAL", "Issuer Credit Rating", "Local Currency LT|0")</f>
        <v/>
      </c>
      <c r="P2197" s="2" t="str">
        <f>_xll.SNL.Clients.Office.Excel.Functions.SPG(A2197, "RD_RATING_ACTION_GLOBAL", "Issuer Credit Rating", "Local Currency LT|0")</f>
        <v/>
      </c>
      <c r="Q2197" s="1" t="str">
        <f>_xll.SNL.Clients.Office.Excel.Functions.SPG(A2197, "RD_LAST_REVIEW_DATE_GLOBAL", "Issuer Credit Rating", "Local Currency LT")</f>
        <v/>
      </c>
      <c r="R2197" s="1" t="str">
        <f>_xll.SNL.Clients.Office.Excel.Functions.SPG(A2197, "RD_CREDIT_RATING_DATE_GLOBAL", "Issuer Credit Rating", "Local Currency LT|0")</f>
        <v/>
      </c>
      <c r="S2197" s="1" t="str">
        <f>_xll.SNL.Clients.Office.Excel.Functions.SPG(A2197, "RD_CREDIT_WATCH_OUTLOOK_DATE_GLOBAL", "Issuer Credit Rating", "Local Currency LT|0")</f>
        <v/>
      </c>
      <c r="T2197" s="2" t="str">
        <f>_xll.SNL.Clients.Office.Excel.Functions.SPG(A2197, "SP_BUSINESS_DESCRIPTION")</f>
        <v>Metropolitan Bank Holding Corp. operates as the bank holding company for Metropolitan Commercial Bank that provides a range of business, commercial, and retail banking products and services. The company offers checking, savings, term deposit, money market, non-interest-bearing demand deposit, and other time deposits. It also provides lending products, including commercial real estate; multi-family; construction; one-to four-family real estate loans; commercial and industrial loans; consumer loans, including purchased student loans; acquisition and renovation loans; loans to refinance or return borrower equity; loans on owner-occupied properties; working capital lines of credit; trade finance; letters of credit; and term loans. In addition, the company offers cash management services, as well as online and mobile banking, ACH, remote deposit capture, and debit cards products, as well as merchant services. It serves small businesses, middle-market enterprises, public entities, and individuals. The company was formerly known as Metbank Holding Corp. and changed its name to Metropolitan Bank Holding Corp. in January 2007. Metropolitan Bank Holding Corp. was incorporated in 1997 and is headquartered in New York, New York.</v>
      </c>
    </row>
    <row r="2198" spans="1:20" x14ac:dyDescent="0.3">
      <c r="A2198" s="5" t="s">
        <v>2063</v>
      </c>
      <c r="B2198" s="1">
        <f>_xll.ciqfunctions.udf.CIQ(A2198,"IQ_FIRSTPRICINGDATE")</f>
        <v>44162</v>
      </c>
      <c r="C2198" s="3">
        <f>_xll.SNL.Clients.Office.Excel.Functions.SPG(A2198, "SP_VOLUME_AVG_WEEKLY_TO_SHARES_OUT", , "1M")</f>
        <v>5.0434330905082927</v>
      </c>
      <c r="D2198" s="3">
        <f>_xll.SNL.Clients.Office.Excel.Functions.SPG(A2198, "SP_VOLUME_AVG_WEEKLY_TO_SHARES_OUT", , "3M")</f>
        <v>4.0859604321363525</v>
      </c>
      <c r="E2198" s="3">
        <f>_xll.SNL.Clients.Office.Excel.Functions.SPG(A2198, "SP_VOLUME_AVG_DAILY_TO_1YR_AVG_DAILY", , "1M")</f>
        <v>188.36</v>
      </c>
      <c r="F2198" s="3">
        <f>_xll.SNL.Clients.Office.Excel.Functions.SPG(A2198, "SP_VOLUME_AVG_DAILY_TO_1YR_AVG_DAILY", , "3M")</f>
        <v>152.6</v>
      </c>
      <c r="G2198" s="2" t="str">
        <f>_xll.SNL.Clients.Office.Excel.Functions.SPG(A2198, "IQ_SECTOR")</f>
        <v>Industrials</v>
      </c>
      <c r="H2198" s="2" t="str">
        <f>_xll.SNL.Clients.Office.Excel.Functions.SPG(A2198, "IQ_INDUSTRY_GROUP")</f>
        <v>Capital Goods</v>
      </c>
      <c r="I2198" s="2" t="str">
        <f>_xll.SNL.Clients.Office.Excel.Functions.SPG(A2198, "IQ_INDUSTRY")</f>
        <v>Machinery</v>
      </c>
      <c r="J2198" s="2" t="str">
        <f>_xll.SNL.Clients.Office.Excel.Functions.SPG(A2198, "IQ_PRIMARY_INDUSTRY")</f>
        <v>Industrial Machinery and Supplies and Components</v>
      </c>
      <c r="K2198" s="2" t="str">
        <f>_xll.SNL.Clients.Office.Excel.Functions.SPG(A2198, "NAICS_CODE", "Primary")</f>
        <v>332722 - Bolt, Nut, Screw, Rivet, and Washer Manufacturing</v>
      </c>
      <c r="L2198" s="2" t="str">
        <f>_xll.SNL.Clients.Office.Excel.Functions.SPG(A2198, "SP_TOPICTAG")</f>
        <v>EDI (Electronic Data Interchange); Process Automation; Team Collaboration</v>
      </c>
      <c r="M2198" s="3">
        <f>_xll.SNL.Clients.Office.Excel.Functions.SPG(A2198, "SP_PCT_SHARES_OWNED_ALL_INSTITUTIONS")</f>
        <v>102.7</v>
      </c>
      <c r="N2198" s="2" t="str">
        <f>_xll.SNL.Clients.Office.Excel.Functions.SPG(A2198, "RD_CREDIT_RATING_GLOBAL", "Issuer Credit Rating", "Local Currency LT|0")</f>
        <v>BB</v>
      </c>
      <c r="O2198" s="2" t="str">
        <f>_xll.SNL.Clients.Office.Excel.Functions.SPG(A2198, "RD_CWOL_GLOBAL", "Issuer Credit Rating", "Local Currency LT|0")</f>
        <v>Stable</v>
      </c>
      <c r="P2198" s="2" t="str">
        <f>_xll.SNL.Clients.Office.Excel.Functions.SPG(A2198, "RD_RATING_ACTION_GLOBAL", "Issuer Credit Rating", "Local Currency LT|0")</f>
        <v>Upgrade | CreditWatch/Outlook (03/01/2024)</v>
      </c>
      <c r="Q2198" s="1">
        <f>_xll.SNL.Clients.Office.Excel.Functions.SPG(A2198, "RD_LAST_REVIEW_DATE_GLOBAL", "Issuer Credit Rating", "Local Currency LT")</f>
        <v>45771</v>
      </c>
      <c r="R2198" s="1">
        <f>_xll.SNL.Clients.Office.Excel.Functions.SPG(A2198, "RD_CREDIT_RATING_DATE_GLOBAL", "Issuer Credit Rating", "Local Currency LT|0")</f>
        <v>45352</v>
      </c>
      <c r="S2198" s="1">
        <f>_xll.SNL.Clients.Office.Excel.Functions.SPG(A2198, "RD_CREDIT_WATCH_OUTLOOK_DATE_GLOBAL", "Issuer Credit Rating", "Local Currency LT|0")</f>
        <v>45352</v>
      </c>
      <c r="T2198" s="2" t="str">
        <f>_xll.SNL.Clients.Office.Excel.Functions.SPG(A2198, "SP_BUSINESS_DESCRIPTION")</f>
        <v>Hillman Solutions Corp., together with its subsidiaries, provides hardware-related products and related merchandising services in the United States, Canada, Mexico, Latin America, and the Caribbean. The company offers hardware products, including anchor shackles and eye bolts, door hinges and chains, garage doors, safety hasps, gate hooks and latches, magnets, hooks and storage, corner braces and mending plates, and springs; and fasteners, such as anchors, ball bearings, bolts, kits, nails, nuts, pins, rivets, screws, spacers, threaded inserts, tools/brushes, washers, wire hardware, and other accessories. It also provides driveway markers/reflectors, numbers, letters, plaques, signs, stencils, survey and flagging tapes, and safety and caution products; threaded rods, aluminum tubes, and slotted and aluminum angles; wall hangings, including frame hardware, hooks, picture hanging, adhesives, mirrors, wires, and wall hanging accessories, as well as picture hanging and tool-free mounting products; face masks, gloves, and glasses; keys and engravings; and electrical, plumbing, and automotive products and accessories. It offers its products under the Power Pro, Hillman, Deck Plus, Fas-n-Tite, Hardware Essentials, Durasteel, Steelworks, OOK, Distinctions, AWP, Quick Tag, Keykrafter, Digz, High &amp; Mighty, True Grip, Firm Grip, Ozco, Borefast, Gorilla Grip, Soft Scrub, Ajustlock, Timber-Tite, and Axxess+ brand names. The company sells its products to hardware stores, home centers, mass merchants, pet supply stores, industrial distributors, automotive aftermarket distributors, and other retail outlets, as well as industrial original equipment manufacturers. Hillman Solutions Corp. was founded in 1964 and is headquartered in Forest Park, Ohio.</v>
      </c>
    </row>
    <row r="2199" spans="1:20" x14ac:dyDescent="0.3">
      <c r="A2199" s="5" t="s">
        <v>1259</v>
      </c>
      <c r="B2199" s="1">
        <f>_xll.ciqfunctions.udf.CIQ(A2199,"IQ_FIRSTPRICINGDATE")</f>
        <v>31334</v>
      </c>
      <c r="C2199" s="3">
        <f>_xll.SNL.Clients.Office.Excel.Functions.SPG(A2199, "SP_VOLUME_AVG_WEEKLY_TO_SHARES_OUT", , "1M")</f>
        <v>3.9125041826044629</v>
      </c>
      <c r="D2199" s="3">
        <f>_xll.SNL.Clients.Office.Excel.Functions.SPG(A2199, "SP_VOLUME_AVG_WEEKLY_TO_SHARES_OUT", , "3M")</f>
        <v>3.7444225398222111</v>
      </c>
      <c r="E2199" s="3">
        <f>_xll.SNL.Clients.Office.Excel.Functions.SPG(A2199, "SP_VOLUME_AVG_DAILY_TO_1YR_AVG_DAILY", , "1M")</f>
        <v>112.98</v>
      </c>
      <c r="F2199" s="3">
        <f>_xll.SNL.Clients.Office.Excel.Functions.SPG(A2199, "SP_VOLUME_AVG_DAILY_TO_1YR_AVG_DAILY", , "3M")</f>
        <v>108.13</v>
      </c>
      <c r="G2199" s="2" t="str">
        <f>_xll.SNL.Clients.Office.Excel.Functions.SPG(A2199, "IQ_SECTOR")</f>
        <v>Financials</v>
      </c>
      <c r="H2199" s="2" t="str">
        <f>_xll.SNL.Clients.Office.Excel.Functions.SPG(A2199, "IQ_INDUSTRY_GROUP")</f>
        <v>Banks</v>
      </c>
      <c r="I2199" s="2" t="str">
        <f>_xll.SNL.Clients.Office.Excel.Functions.SPG(A2199, "IQ_INDUSTRY")</f>
        <v>Banks</v>
      </c>
      <c r="J2199" s="2" t="str">
        <f>_xll.SNL.Clients.Office.Excel.Functions.SPG(A2199, "IQ_PRIMARY_INDUSTRY")</f>
        <v>Regional Banks</v>
      </c>
      <c r="K2199" s="2" t="str">
        <f>_xll.SNL.Clients.Office.Excel.Functions.SPG(A2199, "NAICS_CODE", "Primary")</f>
        <v>522110 - Commercial Banking</v>
      </c>
      <c r="L2199" s="2" t="str">
        <f>_xll.SNL.Clients.Office.Excel.Functions.SPG(A2199, "SP_TOPICTAG")</f>
        <v>Consumer Lending</v>
      </c>
      <c r="M2199" s="3">
        <f>_xll.SNL.Clients.Office.Excel.Functions.SPG(A2199, "SP_PCT_SHARES_OWNED_ALL_INSTITUTIONS")</f>
        <v>84.4</v>
      </c>
      <c r="N2199" s="2" t="str">
        <f>_xll.SNL.Clients.Office.Excel.Functions.SPG(A2199, "RD_CREDIT_RATING_GLOBAL", "Issuer Credit Rating", "Local Currency LT|0")</f>
        <v>BBB+</v>
      </c>
      <c r="O2199" s="2" t="str">
        <f>_xll.SNL.Clients.Office.Excel.Functions.SPG(A2199, "RD_CWOL_GLOBAL", "Issuer Credit Rating", "Local Currency LT|0")</f>
        <v>Stable</v>
      </c>
      <c r="P2199" s="2" t="str">
        <f>_xll.SNL.Clients.Office.Excel.Functions.SPG(A2199, "RD_RATING_ACTION_GLOBAL", "Issuer Credit Rating", "Local Currency LT|0")</f>
        <v>Upgrade | CreditWatch/Outlook (10/25/2022)</v>
      </c>
      <c r="Q2199" s="1">
        <f>_xll.SNL.Clients.Office.Excel.Functions.SPG(A2199, "RD_LAST_REVIEW_DATE_GLOBAL", "Issuer Credit Rating", "Local Currency LT")</f>
        <v>45777</v>
      </c>
      <c r="R2199" s="1">
        <f>_xll.SNL.Clients.Office.Excel.Functions.SPG(A2199, "RD_CREDIT_RATING_DATE_GLOBAL", "Issuer Credit Rating", "Local Currency LT|0")</f>
        <v>44859</v>
      </c>
      <c r="S2199" s="1">
        <f>_xll.SNL.Clients.Office.Excel.Functions.SPG(A2199, "RD_CREDIT_WATCH_OUTLOOK_DATE_GLOBAL", "Issuer Credit Rating", "Local Currency LT|0")</f>
        <v>44859</v>
      </c>
      <c r="T2199" s="2" t="str">
        <f>_xll.SNL.Clients.Office.Excel.Functions.SPG(A2199, "SP_BUSINESS_DESCRIPTION")</f>
        <v>Cadence Bank provides commercial banking and financial services in the United States. It operates through Corporate Banking, Community Banking, Mortgage, and Banking Services segments. The company offers deposit products, including checking accounts, savings accounts, money market accounts, time deposits, and other deposit accounts through multiple channels It also provides commercial, consumer, industrial, and residential and commercial real estate loans. In addition, the company offers term loans, lines of credit, equipment and receivable financing, energy, restaurant, healthcare, technology, small business administration, agricultural loans, construction loans, second mortgage loans, and home equity lines of credit, as well as automobiles, recreation vehicles, boats, secured and unsecured personal, and deposit account secured loans. Further, it provides wealth management, and other fiduciary and private banking services. Additionally, the company offers trust and investment management, asset management, and retirement and savings solutions, as well as estate planning, annuity, and credit-related products. It serves individuals, businesses, governmental institutions, and non-profit entities. The company was founded in 1876 and is headquartered in Tupelo, Mississippi.</v>
      </c>
    </row>
    <row r="2200" spans="1:20" x14ac:dyDescent="0.3">
      <c r="A2200" s="5" t="s">
        <v>2064</v>
      </c>
      <c r="B2200" s="1">
        <f>_xll.ciqfunctions.udf.CIQ(A2200,"IQ_FIRSTPRICINGDATE")</f>
        <v>43046</v>
      </c>
      <c r="C2200" s="3">
        <f>_xll.SNL.Clients.Office.Excel.Functions.SPG(A2200, "SP_VOLUME_AVG_WEEKLY_TO_SHARES_OUT", , "1M")</f>
        <v>2.2725483402574627</v>
      </c>
      <c r="D2200" s="3">
        <f>_xll.SNL.Clients.Office.Excel.Functions.SPG(A2200, "SP_VOLUME_AVG_WEEKLY_TO_SHARES_OUT", , "3M")</f>
        <v>2.6463625763500103</v>
      </c>
      <c r="E2200" s="3">
        <f>_xll.SNL.Clients.Office.Excel.Functions.SPG(A2200, "SP_VOLUME_AVG_DAILY_TO_1YR_AVG_DAILY", , "1M")</f>
        <v>163.22</v>
      </c>
      <c r="F2200" s="3">
        <f>_xll.SNL.Clients.Office.Excel.Functions.SPG(A2200, "SP_VOLUME_AVG_DAILY_TO_1YR_AVG_DAILY", , "3M")</f>
        <v>190.07</v>
      </c>
      <c r="G2200" s="2" t="str">
        <f>_xll.SNL.Clients.Office.Excel.Functions.SPG(A2200, "IQ_SECTOR")</f>
        <v>Financials</v>
      </c>
      <c r="H2200" s="2" t="str">
        <f>_xll.SNL.Clients.Office.Excel.Functions.SPG(A2200, "IQ_INDUSTRY_GROUP")</f>
        <v>Banks</v>
      </c>
      <c r="I2200" s="2" t="str">
        <f>_xll.SNL.Clients.Office.Excel.Functions.SPG(A2200, "IQ_INDUSTRY")</f>
        <v>Banks</v>
      </c>
      <c r="J2200" s="2" t="str">
        <f>_xll.SNL.Clients.Office.Excel.Functions.SPG(A2200, "IQ_PRIMARY_INDUSTRY")</f>
        <v>Regional Banks</v>
      </c>
      <c r="K2200" s="2" t="str">
        <f>_xll.SNL.Clients.Office.Excel.Functions.SPG(A2200, "NAICS_CODE", "Primary")</f>
        <v>522110 - Commercial Banking</v>
      </c>
      <c r="L2200" s="2" t="str">
        <f>_xll.SNL.Clients.Office.Excel.Functions.SPG(A2200, "SP_TOPICTAG")</f>
        <v>Consumer Lending; Banking as a Service</v>
      </c>
      <c r="M2200" s="3">
        <f>_xll.SNL.Clients.Office.Excel.Functions.SPG(A2200, "SP_PCT_SHARES_OWNED_ALL_INSTITUTIONS")</f>
        <v>33.42</v>
      </c>
      <c r="N2200" s="2" t="str">
        <f>_xll.SNL.Clients.Office.Excel.Functions.SPG(A2200, "RD_CREDIT_RATING_GLOBAL", "Issuer Credit Rating", "Local Currency LT|0")</f>
        <v/>
      </c>
      <c r="O2200" s="2" t="str">
        <f>_xll.SNL.Clients.Office.Excel.Functions.SPG(A2200, "RD_CWOL_GLOBAL", "Issuer Credit Rating", "Local Currency LT|0")</f>
        <v/>
      </c>
      <c r="P2200" s="2" t="str">
        <f>_xll.SNL.Clients.Office.Excel.Functions.SPG(A2200, "RD_RATING_ACTION_GLOBAL", "Issuer Credit Rating", "Local Currency LT|0")</f>
        <v/>
      </c>
      <c r="Q2200" s="1" t="str">
        <f>_xll.SNL.Clients.Office.Excel.Functions.SPG(A2200, "RD_LAST_REVIEW_DATE_GLOBAL", "Issuer Credit Rating", "Local Currency LT")</f>
        <v/>
      </c>
      <c r="R2200" s="1" t="str">
        <f>_xll.SNL.Clients.Office.Excel.Functions.SPG(A2200, "RD_CREDIT_RATING_DATE_GLOBAL", "Issuer Credit Rating", "Local Currency LT|0")</f>
        <v/>
      </c>
      <c r="S2200" s="1" t="str">
        <f>_xll.SNL.Clients.Office.Excel.Functions.SPG(A2200, "RD_CREDIT_WATCH_OUTLOOK_DATE_GLOBAL", "Issuer Credit Rating", "Local Currency LT|0")</f>
        <v/>
      </c>
      <c r="T2200" s="2" t="str">
        <f>_xll.SNL.Clients.Office.Excel.Functions.SPG(A2200, "SP_BUSINESS_DESCRIPTION")</f>
        <v>Meridian Corporation operates as the bank holding company for Meridian Bank that provides commercial banking products and services in Pennsylvania, New Jersey, Delaware, Maryland, and Florida. It provides various deposit products, such as demand non-interest and interest bearing, savings, and money market accounts, as well as time deposits. The company also offers commercial and industrial loans, including business lines of credit, term loans, small business lending, lease financing, shared national credits, and other financing; commercial real estate, and land development and construction loans for residential and commercial projects; and consumer and home equity lending, private banking, merchant, and title insurance and land settlement services. In addition, it operates and originates mortgage loans for 1-4 family dwellings; and offers real estate holding, investment advisory, and equipment leasing services, as well as provides financial planning and wealth management services. The company was founded in 2004 and is headquartered in Malvern, Pennsylvania.</v>
      </c>
    </row>
    <row r="2201" spans="1:20" x14ac:dyDescent="0.3">
      <c r="A2201" s="5" t="s">
        <v>1148</v>
      </c>
      <c r="B2201" s="1">
        <f>_xll.ciqfunctions.udf.CIQ(A2201,"IQ_FIRSTPRICINGDATE")</f>
        <v>43068</v>
      </c>
      <c r="C2201" s="3">
        <f>_xll.SNL.Clients.Office.Excel.Functions.SPG(A2201, "SP_VOLUME_AVG_WEEKLY_TO_SHARES_OUT", , "1M")</f>
        <v>7.8300481719430453</v>
      </c>
      <c r="D2201" s="3">
        <f>_xll.SNL.Clients.Office.Excel.Functions.SPG(A2201, "SP_VOLUME_AVG_WEEKLY_TO_SHARES_OUT", , "3M")</f>
        <v>9.7172639314621794</v>
      </c>
      <c r="E2201" s="3">
        <f>_xll.SNL.Clients.Office.Excel.Functions.SPG(A2201, "SP_VOLUME_AVG_DAILY_TO_1YR_AVG_DAILY", , "1M")</f>
        <v>121.86</v>
      </c>
      <c r="F2201" s="3">
        <f>_xll.SNL.Clients.Office.Excel.Functions.SPG(A2201, "SP_VOLUME_AVG_DAILY_TO_1YR_AVG_DAILY", , "3M")</f>
        <v>151.22999999999999</v>
      </c>
      <c r="G2201" s="2" t="str">
        <f>_xll.SNL.Clients.Office.Excel.Functions.SPG(A2201, "IQ_SECTOR")</f>
        <v>Energy</v>
      </c>
      <c r="H2201" s="2" t="str">
        <f>_xll.SNL.Clients.Office.Excel.Functions.SPG(A2201, "IQ_INDUSTRY_GROUP")</f>
        <v>Energy</v>
      </c>
      <c r="I2201" s="2" t="str">
        <f>_xll.SNL.Clients.Office.Excel.Functions.SPG(A2201, "IQ_INDUSTRY")</f>
        <v>Oil, Gas and Consumable Fuels</v>
      </c>
      <c r="J2201" s="2" t="str">
        <f>_xll.SNL.Clients.Office.Excel.Functions.SPG(A2201, "IQ_PRIMARY_INDUSTRY")</f>
        <v>Coal and Consumable Fuels</v>
      </c>
      <c r="K2201" s="2" t="str">
        <f>_xll.SNL.Clients.Office.Excel.Functions.SPG(A2201, "NAICS_CODE", "Primary")</f>
        <v>212115 - Underground Coal Mining</v>
      </c>
      <c r="L2201" s="2" t="str">
        <f>_xll.SNL.Clients.Office.Excel.Functions.SPG(A2201, "SP_TOPICTAG")</f>
        <v>Clean Energy; Environmental Engineering; Mining Technology; Pollution Control</v>
      </c>
      <c r="M2201" s="3">
        <f>_xll.SNL.Clients.Office.Excel.Functions.SPG(A2201, "SP_PCT_SHARES_OWNED_ALL_INSTITUTIONS")</f>
        <v>91.08</v>
      </c>
      <c r="N2201" s="2" t="str">
        <f>_xll.SNL.Clients.Office.Excel.Functions.SPG(A2201, "RD_CREDIT_RATING_GLOBAL", "Issuer Credit Rating", "Local Currency LT|0")</f>
        <v>BB-</v>
      </c>
      <c r="O2201" s="2" t="str">
        <f>_xll.SNL.Clients.Office.Excel.Functions.SPG(A2201, "RD_CWOL_GLOBAL", "Issuer Credit Rating", "Local Currency LT|0")</f>
        <v>Stable</v>
      </c>
      <c r="P2201" s="2" t="str">
        <f>_xll.SNL.Clients.Office.Excel.Functions.SPG(A2201, "RD_RATING_ACTION_GLOBAL", "Issuer Credit Rating", "Local Currency LT|0")</f>
        <v>Upgrade | CreditWatch/Outlook (01/21/2025)</v>
      </c>
      <c r="Q2201" s="1">
        <f>_xll.SNL.Clients.Office.Excel.Functions.SPG(A2201, "RD_LAST_REVIEW_DATE_GLOBAL", "Issuer Credit Rating", "Local Currency LT")</f>
        <v>45678</v>
      </c>
      <c r="R2201" s="1">
        <f>_xll.SNL.Clients.Office.Excel.Functions.SPG(A2201, "RD_CREDIT_RATING_DATE_GLOBAL", "Issuer Credit Rating", "Local Currency LT|0")</f>
        <v>45678</v>
      </c>
      <c r="S2201" s="1">
        <f>_xll.SNL.Clients.Office.Excel.Functions.SPG(A2201, "RD_CREDIT_WATCH_OUTLOOK_DATE_GLOBAL", "Issuer Credit Rating", "Local Currency LT|0")</f>
        <v>45678</v>
      </c>
      <c r="T2201" s="2" t="str">
        <f>_xll.SNL.Clients.Office.Excel.Functions.SPG(A2201, "SP_BUSINESS_DESCRIPTION")</f>
        <v>Core Natural Resources, Inc., together with its subsidiaries, produces, sells, and exports metallurgical and thermal coals in the United States and internationally. It operates through two segments, Pennsylvania Mining Complex (PAMC) and CONSOL Marine Terminal. The PAMC segment engages in the mining, preparing, and marketing of bituminous coal to power generators, industrial end-users, and metallurgical end-users. The CONSOL Marine Terminal segment provides coal export terminal services through the Port of Baltimore. The company was formerly known as CONSOL Energy Inc. and changed its name to Core Natural Resources, Inc. in January 2025. Core Natural Resources, Inc. was founded in 1864 and is headquartered in Canonsburg, Pennsylvania.</v>
      </c>
    </row>
    <row r="2202" spans="1:20" x14ac:dyDescent="0.3">
      <c r="A2202" s="5" t="s">
        <v>2065</v>
      </c>
      <c r="B2202" s="1">
        <f>_xll.ciqfunctions.udf.CIQ(A2202,"IQ_FIRSTPRICINGDATE")</f>
        <v>43377</v>
      </c>
      <c r="C2202" s="3">
        <f>_xll.SNL.Clients.Office.Excel.Functions.SPG(A2202, "SP_VOLUME_AVG_WEEKLY_TO_SHARES_OUT", , "1M")</f>
        <v>10.408083656204571</v>
      </c>
      <c r="D2202" s="3">
        <f>_xll.SNL.Clients.Office.Excel.Functions.SPG(A2202, "SP_VOLUME_AVG_WEEKLY_TO_SHARES_OUT", , "3M")</f>
        <v>9.4191651851271079</v>
      </c>
      <c r="E2202" s="3">
        <f>_xll.SNL.Clients.Office.Excel.Functions.SPG(A2202, "SP_VOLUME_AVG_DAILY_TO_1YR_AVG_DAILY", , "1M")</f>
        <v>118.81</v>
      </c>
      <c r="F2202" s="3">
        <f>_xll.SNL.Clients.Office.Excel.Functions.SPG(A2202, "SP_VOLUME_AVG_DAILY_TO_1YR_AVG_DAILY", , "3M")</f>
        <v>107.52</v>
      </c>
      <c r="G2202" s="2" t="str">
        <f>_xll.SNL.Clients.Office.Excel.Functions.SPG(A2202, "IQ_SECTOR")</f>
        <v>Health Care</v>
      </c>
      <c r="H2202" s="2" t="str">
        <f>_xll.SNL.Clients.Office.Excel.Functions.SPG(A2202, "IQ_INDUSTRY_GROUP")</f>
        <v>Health Care Equipment and Services</v>
      </c>
      <c r="I2202" s="2" t="str">
        <f>_xll.SNL.Clients.Office.Excel.Functions.SPG(A2202, "IQ_INDUSTRY")</f>
        <v>Health Care Providers and Services</v>
      </c>
      <c r="J2202" s="2" t="str">
        <f>_xll.SNL.Clients.Office.Excel.Functions.SPG(A2202, "IQ_PRIMARY_INDUSTRY")</f>
        <v>Health Care Services</v>
      </c>
      <c r="K2202" s="2" t="str">
        <f>_xll.SNL.Clients.Office.Excel.Functions.SPG(A2202, "NAICS_CODE", "Primary")</f>
        <v>6219 - Other Ambulatory Health Care Services</v>
      </c>
      <c r="L2202" s="2" t="str">
        <f>_xll.SNL.Clients.Office.Excel.Functions.SPG(A2202, "SP_TOPICTAG")</f>
        <v>Health Diagnostics; Genetics; Oncology</v>
      </c>
      <c r="M2202" s="3">
        <f>_xll.SNL.Clients.Office.Excel.Functions.SPG(A2202, "SP_PCT_SHARES_OWNED_ALL_INSTITUTIONS")</f>
        <v>92.72</v>
      </c>
      <c r="N2202" s="2" t="str">
        <f>_xll.SNL.Clients.Office.Excel.Functions.SPG(A2202, "RD_CREDIT_RATING_GLOBAL", "Issuer Credit Rating", "Local Currency LT|0")</f>
        <v/>
      </c>
      <c r="O2202" s="2" t="str">
        <f>_xll.SNL.Clients.Office.Excel.Functions.SPG(A2202, "RD_CWOL_GLOBAL", "Issuer Credit Rating", "Local Currency LT|0")</f>
        <v/>
      </c>
      <c r="P2202" s="2" t="str">
        <f>_xll.SNL.Clients.Office.Excel.Functions.SPG(A2202, "RD_RATING_ACTION_GLOBAL", "Issuer Credit Rating", "Local Currency LT|0")</f>
        <v/>
      </c>
      <c r="Q2202" s="1" t="str">
        <f>_xll.SNL.Clients.Office.Excel.Functions.SPG(A2202, "RD_LAST_REVIEW_DATE_GLOBAL", "Issuer Credit Rating", "Local Currency LT")</f>
        <v/>
      </c>
      <c r="R2202" s="1" t="str">
        <f>_xll.SNL.Clients.Office.Excel.Functions.SPG(A2202, "RD_CREDIT_RATING_DATE_GLOBAL", "Issuer Credit Rating", "Local Currency LT|0")</f>
        <v/>
      </c>
      <c r="S2202" s="1" t="str">
        <f>_xll.SNL.Clients.Office.Excel.Functions.SPG(A2202, "RD_CREDIT_WATCH_OUTLOOK_DATE_GLOBAL", "Issuer Credit Rating", "Local Currency LT|0")</f>
        <v/>
      </c>
      <c r="T2202" s="2" t="str">
        <f>_xll.SNL.Clients.Office.Excel.Functions.SPG(A2202, "SP_BUSINESS_DESCRIPTION")</f>
        <v>Guardant Health, Inc., a precision oncology company, provides blood and tissue tests, and data sets in the United States and internationally. The company provides precision oncology testing services comprising Guardant360, a panel of genetic tests; Guardant360 LDT that measures 730+ genes and supports all guideline-recommended biomarkers; Guardant360 CDx Test, a liquid biopsy test; Guardant360 Response Test, a blood-only liquid biopsy; Guardant360 TissueNext Test, a tissue-based test with AI-powered PD-L1 detection; GuardantINFINITY Test that provides insights into the complexities of tumor molecular profiles and immune response to advance cancer research and therapy development; GuardantConnect, an integrated software-based solution designed for clinical and biopharmaceutical customers to connect patients tested with assays with actionable alterations with potentially relevant clinical studies; GuardantOMNI blood test for advanced stage cancer; and GuardantINFORM, an in-silico research platform for tumor evolution and treatment resistance across various biomarker-driven cancers. It also offers Shield Test; Guardant Reveal Test for adjuvant treatment and surveillance settings in early-stage cancer patients; and Smart Liquid Biopsy Platform. In addition, the company provides development services, including companion diagnostic development and regulatory approval, clinical study setup, monitoring and maintenance, testing development and support, technologies licensing, and kit fulfillment and delivery of Shield screening tests. The company was incorporated in 2011 and is headquartered in Palo Alto, California.</v>
      </c>
    </row>
    <row r="2203" spans="1:20" x14ac:dyDescent="0.3">
      <c r="A2203" s="5" t="s">
        <v>2066</v>
      </c>
      <c r="B2203" s="1" t="str">
        <f>_xll.ciqfunctions.udf.CIQ(A2203,"IQ_FIRSTPRICINGDATE")</f>
        <v>(Invalid Identifier)</v>
      </c>
      <c r="C2203" s="3">
        <f>_xll.SNL.Clients.Office.Excel.Functions.SPG(A2203, "SP_VOLUME_AVG_WEEKLY_TO_SHARES_OUT", , "1M")</f>
        <v>0.8210321083333102</v>
      </c>
      <c r="D2203" s="3">
        <f>_xll.SNL.Clients.Office.Excel.Functions.SPG(A2203, "SP_VOLUME_AVG_WEEKLY_TO_SHARES_OUT", , "3M")</f>
        <v>0.46135596978864618</v>
      </c>
      <c r="E2203" s="3">
        <f>_xll.SNL.Clients.Office.Excel.Functions.SPG(A2203, "SP_VOLUME_AVG_DAILY_TO_1YR_AVG_DAILY", , "1M")</f>
        <v>222.72</v>
      </c>
      <c r="F2203" s="3">
        <f>_xll.SNL.Clients.Office.Excel.Functions.SPG(A2203, "SP_VOLUME_AVG_DAILY_TO_1YR_AVG_DAILY", , "3M")</f>
        <v>125.15</v>
      </c>
      <c r="G2203" s="2" t="str">
        <f>_xll.SNL.Clients.Office.Excel.Functions.SPG(A2203, "IQ_SECTOR")</f>
        <v>Financials</v>
      </c>
      <c r="H2203" s="2" t="str">
        <f>_xll.SNL.Clients.Office.Excel.Functions.SPG(A2203, "IQ_INDUSTRY_GROUP")</f>
        <v>Banks</v>
      </c>
      <c r="I2203" s="2" t="str">
        <f>_xll.SNL.Clients.Office.Excel.Functions.SPG(A2203, "IQ_INDUSTRY")</f>
        <v>Banks</v>
      </c>
      <c r="J2203" s="2" t="str">
        <f>_xll.SNL.Clients.Office.Excel.Functions.SPG(A2203, "IQ_PRIMARY_INDUSTRY")</f>
        <v>Regional Banks</v>
      </c>
      <c r="K2203" s="2" t="str">
        <f>_xll.SNL.Clients.Office.Excel.Functions.SPG(A2203, "NAICS_CODE", "Primary")</f>
        <v>522180 - Savings Institutions and Other Depository Credit Intermediation</v>
      </c>
      <c r="L2203" s="2" t="str">
        <f>_xll.SNL.Clients.Office.Excel.Functions.SPG(A2203, "SP_TOPICTAG")</f>
        <v>Consumer Lending; Banking as a Service</v>
      </c>
      <c r="M2203" s="3">
        <f>_xll.SNL.Clients.Office.Excel.Functions.SPG(A2203, "SP_PCT_SHARES_OWNED_ALL_INSTITUTIONS")</f>
        <v>0.41</v>
      </c>
      <c r="N2203" s="2" t="str">
        <f>_xll.SNL.Clients.Office.Excel.Functions.SPG(A2203, "RD_CREDIT_RATING_GLOBAL", "Issuer Credit Rating", "Local Currency LT|0")</f>
        <v/>
      </c>
      <c r="O2203" s="2" t="str">
        <f>_xll.SNL.Clients.Office.Excel.Functions.SPG(A2203, "RD_CWOL_GLOBAL", "Issuer Credit Rating", "Local Currency LT|0")</f>
        <v/>
      </c>
      <c r="P2203" s="2" t="str">
        <f>_xll.SNL.Clients.Office.Excel.Functions.SPG(A2203, "RD_RATING_ACTION_GLOBAL", "Issuer Credit Rating", "Local Currency LT|0")</f>
        <v/>
      </c>
      <c r="Q2203" s="1" t="str">
        <f>_xll.SNL.Clients.Office.Excel.Functions.SPG(A2203, "RD_LAST_REVIEW_DATE_GLOBAL", "Issuer Credit Rating", "Local Currency LT")</f>
        <v/>
      </c>
      <c r="R2203" s="1" t="str">
        <f>_xll.SNL.Clients.Office.Excel.Functions.SPG(A2203, "RD_CREDIT_RATING_DATE_GLOBAL", "Issuer Credit Rating", "Local Currency LT|0")</f>
        <v/>
      </c>
      <c r="S2203" s="1" t="str">
        <f>_xll.SNL.Clients.Office.Excel.Functions.SPG(A2203, "RD_CREDIT_WATCH_OUTLOOK_DATE_GLOBAL", "Issuer Credit Rating", "Local Currency LT|0")</f>
        <v/>
      </c>
      <c r="T2203" s="2" t="str">
        <f>_xll.SNL.Clients.Office.Excel.Functions.SPG(A2203, "SP_BUSINESS_DESCRIPTION")</f>
        <v>Sterling Bancorp, Inc. (Southfield, MI) operates as the unitary thrift holding company for Sterling Bank and Trust, F.S.B. that provides community banking services to individuals and businesses. The company offers checking, savings, money market, term certificate, and individual retirement accounts, as well as certificates of deposit. It also provides residential mortgage, commercial and industrial, commercial real estate, construction, and consumer loans, as well as commercial lines of credit and private banking services. The company was founded in 1984 and is headquartered in Southfield, Michigan.</v>
      </c>
    </row>
    <row r="2204" spans="1:20" x14ac:dyDescent="0.3">
      <c r="A2204" s="5" t="s">
        <v>2067</v>
      </c>
      <c r="B2204" s="1">
        <f>_xll.ciqfunctions.udf.CIQ(A2204,"IQ_FIRSTPRICINGDATE")</f>
        <v>43186</v>
      </c>
      <c r="C2204" s="3">
        <f>_xll.SNL.Clients.Office.Excel.Functions.SPG(A2204, "SP_VOLUME_AVG_WEEKLY_TO_SHARES_OUT", , "1M")</f>
        <v>3.3465561240528499</v>
      </c>
      <c r="D2204" s="3">
        <f>_xll.SNL.Clients.Office.Excel.Functions.SPG(A2204, "SP_VOLUME_AVG_WEEKLY_TO_SHARES_OUT", , "3M")</f>
        <v>1.5870990099661382</v>
      </c>
      <c r="E2204" s="3">
        <f>_xll.SNL.Clients.Office.Excel.Functions.SPG(A2204, "SP_VOLUME_AVG_DAILY_TO_1YR_AVG_DAILY", , "1M")</f>
        <v>364.89</v>
      </c>
      <c r="F2204" s="3">
        <f>_xll.SNL.Clients.Office.Excel.Functions.SPG(A2204, "SP_VOLUME_AVG_DAILY_TO_1YR_AVG_DAILY", , "3M")</f>
        <v>173.05</v>
      </c>
      <c r="G2204" s="2" t="str">
        <f>_xll.SNL.Clients.Office.Excel.Functions.SPG(A2204, "IQ_SECTOR")</f>
        <v>Health Care</v>
      </c>
      <c r="H2204" s="2" t="str">
        <f>_xll.SNL.Clients.Office.Excel.Functions.SPG(A2204, "IQ_INDUSTRY_GROUP")</f>
        <v>Pharmaceuticals, Biotechnology and Life Sciences</v>
      </c>
      <c r="I2204" s="2" t="str">
        <f>_xll.SNL.Clients.Office.Excel.Functions.SPG(A2204, "IQ_INDUSTRY")</f>
        <v>Pharmaceuticals</v>
      </c>
      <c r="J2204" s="2" t="str">
        <f>_xll.SNL.Clients.Office.Excel.Functions.SPG(A2204, "IQ_PRIMARY_INDUSTRY")</f>
        <v>Pharmaceuticals</v>
      </c>
      <c r="K2204" s="2" t="str">
        <f>_xll.SNL.Clients.Office.Excel.Functions.SPG(A2204, "NAICS_CODE", "Primary")</f>
        <v>531120 - Lessors of Nonresidential Buildings (except Miniwarehouses)</v>
      </c>
      <c r="L2204" s="2" t="str">
        <f>_xll.SNL.Clients.Office.Excel.Functions.SPG(A2204, "SP_TOPICTAG")</f>
        <v>Genetic Disorder; Hematology; Neurology; Oncology; Orthopaedics; Respiratory; Urology</v>
      </c>
      <c r="M2204" s="3">
        <f>_xll.SNL.Clients.Office.Excel.Functions.SPG(A2204, "SP_PCT_SHARES_OWNED_ALL_INSTITUTIONS")</f>
        <v>13.08</v>
      </c>
      <c r="N2204" s="2" t="str">
        <f>_xll.SNL.Clients.Office.Excel.Functions.SPG(A2204, "RD_CREDIT_RATING_GLOBAL", "Issuer Credit Rating", "Local Currency LT|0")</f>
        <v/>
      </c>
      <c r="O2204" s="2" t="str">
        <f>_xll.SNL.Clients.Office.Excel.Functions.SPG(A2204, "RD_CWOL_GLOBAL", "Issuer Credit Rating", "Local Currency LT|0")</f>
        <v/>
      </c>
      <c r="P2204" s="2" t="str">
        <f>_xll.SNL.Clients.Office.Excel.Functions.SPG(A2204, "RD_RATING_ACTION_GLOBAL", "Issuer Credit Rating", "Local Currency LT|0")</f>
        <v/>
      </c>
      <c r="Q2204" s="1" t="str">
        <f>_xll.SNL.Clients.Office.Excel.Functions.SPG(A2204, "RD_LAST_REVIEW_DATE_GLOBAL", "Issuer Credit Rating", "Local Currency LT")</f>
        <v/>
      </c>
      <c r="R2204" s="1" t="str">
        <f>_xll.SNL.Clients.Office.Excel.Functions.SPG(A2204, "RD_CREDIT_RATING_DATE_GLOBAL", "Issuer Credit Rating", "Local Currency LT|0")</f>
        <v/>
      </c>
      <c r="S2204" s="1" t="str">
        <f>_xll.SNL.Clients.Office.Excel.Functions.SPG(A2204, "RD_CREDIT_WATCH_OUTLOOK_DATE_GLOBAL", "Issuer Credit Rating", "Local Currency LT|0")</f>
        <v/>
      </c>
      <c r="T2204" s="2" t="str">
        <f>_xll.SNL.Clients.Office.Excel.Functions.SPG(A2204, "SP_BUSINESS_DESCRIPTION")</f>
        <v>Rafael Holdings, Inc. primarily engages in holding interests in clinical and early-stage pharmaceutical companies, and commercial real estate assets in the United States and Israel. It operates in three segments, Healthcare, Infusion Technology, and Real Estate. The company engages in the development and commercialization of therapies that exploit the metabolic differences between normal cells and cancer cells. Its lead drug candidate is CPI-613 (devimistat), a stable analog of transient, acylated catalytic intermediates of lipoate currently under phase 2 open-label multi-cohort study evaluating CPI-613 in combination with hydroxychloroquine and 5-fluorouracil or gemcitabine in patients with advanced chemorefractory colorectal, pancreatic, or other solid cancers; and under phase 1 dose-escalation study of CPI-613 in combination with chemoradiation in patients with pancreatic adenocarcinoma. The company is also involved in developing Promitil, a molecule designed for the targeted delivery of mitomycin-C in a proprietary prodrug form, completed Phase 1A and 1B clinical studies targeting patients with advanced cancers; Folate-targeted Promitil (Promi-Fol) which is aimed at local treatment (intravesical) of superficial bladder cancer; and Promi-Dox, a highly potent dual drug liposome with MLP and doxorubicin targeting a potential basket of tumors. In addition, it engages in the development of surgical and procedural devices, including orthopedic arthroscopy instrument for Carpal Tunnel syndrome. Rafael Holdings, Inc. was incorporated in 2017 and is headquartered in Newark, New Jersey.</v>
      </c>
    </row>
    <row r="2205" spans="1:20" x14ac:dyDescent="0.3">
      <c r="A2205" s="5" t="s">
        <v>2068</v>
      </c>
      <c r="B2205" s="1">
        <f>_xll.ciqfunctions.udf.CIQ(A2205,"IQ_FIRSTPRICINGDATE")</f>
        <v>43077</v>
      </c>
      <c r="C2205" s="3">
        <f>_xll.SNL.Clients.Office.Excel.Functions.SPG(A2205, "SP_VOLUME_AVG_WEEKLY_TO_SHARES_OUT", , "1M")</f>
        <v>4.6059014635403006</v>
      </c>
      <c r="D2205" s="3">
        <f>_xll.SNL.Clients.Office.Excel.Functions.SPG(A2205, "SP_VOLUME_AVG_WEEKLY_TO_SHARES_OUT", , "3M")</f>
        <v>4.920240249586711</v>
      </c>
      <c r="E2205" s="3">
        <f>_xll.SNL.Clients.Office.Excel.Functions.SPG(A2205, "SP_VOLUME_AVG_DAILY_TO_1YR_AVG_DAILY", , "1M")</f>
        <v>122.27</v>
      </c>
      <c r="F2205" s="3">
        <f>_xll.SNL.Clients.Office.Excel.Functions.SPG(A2205, "SP_VOLUME_AVG_DAILY_TO_1YR_AVG_DAILY", , "3M")</f>
        <v>130.62</v>
      </c>
      <c r="G2205" s="2" t="str">
        <f>_xll.SNL.Clients.Office.Excel.Functions.SPG(A2205, "IQ_SECTOR")</f>
        <v>Health Care</v>
      </c>
      <c r="H2205" s="2" t="str">
        <f>_xll.SNL.Clients.Office.Excel.Functions.SPG(A2205, "IQ_INDUSTRY_GROUP")</f>
        <v>Pharmaceuticals, Biotechnology and Life Sciences</v>
      </c>
      <c r="I2205" s="2" t="str">
        <f>_xll.SNL.Clients.Office.Excel.Functions.SPG(A2205, "IQ_INDUSTRY")</f>
        <v>Biotechnology</v>
      </c>
      <c r="J2205" s="2" t="str">
        <f>_xll.SNL.Clients.Office.Excel.Functions.SPG(A2205, "IQ_PRIMARY_INDUSTRY")</f>
        <v>Biotechnology</v>
      </c>
      <c r="K2205" s="2" t="str">
        <f>_xll.SNL.Clients.Office.Excel.Functions.SPG(A2205, "NAICS_CODE", "Primary")</f>
        <v>325414 - Biological Product (except Diagnostic) Manufacturing</v>
      </c>
      <c r="L2205" s="2" t="str">
        <f>_xll.SNL.Clients.Office.Excel.Functions.SPG(A2205, "SP_TOPICTAG")</f>
        <v>Health Diagnostics; Neuroscience; Genetics; Chronic Diseases; Immunology; Neurology; Oncology</v>
      </c>
      <c r="M2205" s="3">
        <f>_xll.SNL.Clients.Office.Excel.Functions.SPG(A2205, "SP_PCT_SHARES_OWNED_ALL_INSTITUTIONS")</f>
        <v>87.86</v>
      </c>
      <c r="N2205" s="2" t="str">
        <f>_xll.SNL.Clients.Office.Excel.Functions.SPG(A2205, "RD_CREDIT_RATING_GLOBAL", "Issuer Credit Rating", "Local Currency LT|0")</f>
        <v/>
      </c>
      <c r="O2205" s="2" t="str">
        <f>_xll.SNL.Clients.Office.Excel.Functions.SPG(A2205, "RD_CWOL_GLOBAL", "Issuer Credit Rating", "Local Currency LT|0")</f>
        <v/>
      </c>
      <c r="P2205" s="2" t="str">
        <f>_xll.SNL.Clients.Office.Excel.Functions.SPG(A2205, "RD_RATING_ACTION_GLOBAL", "Issuer Credit Rating", "Local Currency LT|0")</f>
        <v/>
      </c>
      <c r="Q2205" s="1" t="str">
        <f>_xll.SNL.Clients.Office.Excel.Functions.SPG(A2205, "RD_LAST_REVIEW_DATE_GLOBAL", "Issuer Credit Rating", "Local Currency LT")</f>
        <v/>
      </c>
      <c r="R2205" s="1" t="str">
        <f>_xll.SNL.Clients.Office.Excel.Functions.SPG(A2205, "RD_CREDIT_RATING_DATE_GLOBAL", "Issuer Credit Rating", "Local Currency LT|0")</f>
        <v/>
      </c>
      <c r="S2205" s="1" t="str">
        <f>_xll.SNL.Clients.Office.Excel.Functions.SPG(A2205, "RD_CREDIT_WATCH_OUTLOOK_DATE_GLOBAL", "Issuer Credit Rating", "Local Currency LT|0")</f>
        <v/>
      </c>
      <c r="T2205" s="2" t="str">
        <f>_xll.SNL.Clients.Office.Excel.Functions.SPG(A2205, "SP_BUSINESS_DESCRIPTION")</f>
        <v>Denali Therapeutics Inc., a biopharmaceutical company, discovers and develops therapeutics to treat neurodegenerative and lysosomal storage diseases. The company develops Eclitasertib (SAR443122/DNL758) RIPK1 inhibitor program for peripheral inflammatory diseases; DNL343 eIF2B activator program for amyotrophic lateral sclerosis; BIIB122/DNL151 LRRK2 inhibitor program for Parkinson's disease; TAK-594/DNL593 program for frontotemporal dementia-granulin; DNL126 program for MPS IIIA (Sanfilippo Syndrome A); and DNL310 Tividenofusp alfa, an enzyme replacement therapy program for MPS II (Hunter Syndrome). Its Enzyme TransportVehicle (TV) programs include DNL952 for the treatment of Pompe disease; DNL111 for Parkinson’s and Gaucher diseases; and DNL622 for Hurler syndrome (MPS I). The company’s OTV programs also comprise DNL628 targeting tau for Alzheimer’s disease; and DNL422 targeting alpha synuclein for Parkinson’s disease, as well as antibody TV program includes DNL921 targeting Abeta for treating Alzheimer’s disease. The company was formerly known as SPR Pharma Inc. and changed its name to Denali Therapeutics Inc. in March 2015. Denali Therapeutics Inc. was incorporated in 2013 and is headquartered in South San Francisco, California.</v>
      </c>
    </row>
    <row r="2206" spans="1:20" x14ac:dyDescent="0.3">
      <c r="A2206" s="5" t="s">
        <v>2069</v>
      </c>
      <c r="B2206" s="1">
        <f>_xll.ciqfunctions.udf.CIQ(A2206,"IQ_FIRSTPRICINGDATE")</f>
        <v>43500</v>
      </c>
      <c r="C2206" s="3">
        <f>_xll.SNL.Clients.Office.Excel.Functions.SPG(A2206, "SP_VOLUME_AVG_WEEKLY_TO_SHARES_OUT", , "1M")</f>
        <v>5.229614244603531</v>
      </c>
      <c r="D2206" s="3">
        <f>_xll.SNL.Clients.Office.Excel.Functions.SPG(A2206, "SP_VOLUME_AVG_WEEKLY_TO_SHARES_OUT", , "3M")</f>
        <v>5.5771168269685631</v>
      </c>
      <c r="E2206" s="3">
        <f>_xll.SNL.Clients.Office.Excel.Functions.SPG(A2206, "SP_VOLUME_AVG_DAILY_TO_1YR_AVG_DAILY", , "1M")</f>
        <v>94.12</v>
      </c>
      <c r="F2206" s="3">
        <f>_xll.SNL.Clients.Office.Excel.Functions.SPG(A2206, "SP_VOLUME_AVG_DAILY_TO_1YR_AVG_DAILY", , "3M")</f>
        <v>100.38</v>
      </c>
      <c r="G2206" s="2" t="str">
        <f>_xll.SNL.Clients.Office.Excel.Functions.SPG(A2206, "IQ_SECTOR")</f>
        <v>Health Care</v>
      </c>
      <c r="H2206" s="2" t="str">
        <f>_xll.SNL.Clients.Office.Excel.Functions.SPG(A2206, "IQ_INDUSTRY_GROUP")</f>
        <v>Pharmaceuticals, Biotechnology and Life Sciences</v>
      </c>
      <c r="I2206" s="2" t="str">
        <f>_xll.SNL.Clients.Office.Excel.Functions.SPG(A2206, "IQ_INDUSTRY")</f>
        <v>Biotechnology</v>
      </c>
      <c r="J2206" s="2" t="str">
        <f>_xll.SNL.Clients.Office.Excel.Functions.SPG(A2206, "IQ_PRIMARY_INDUSTRY")</f>
        <v>Biotechnology</v>
      </c>
      <c r="K2206" s="2" t="str">
        <f>_xll.SNL.Clients.Office.Excel.Functions.SPG(A2206, "NAICS_CODE", "Primary")</f>
        <v>325412 - Pharmaceutical Preparation Manufacturing</v>
      </c>
      <c r="L2206" s="2" t="str">
        <f>_xll.SNL.Clients.Office.Excel.Functions.SPG(A2206, "SP_TOPICTAG")</f>
        <v>Neuroscience; Chronic Diseases; Immunology; Neurology; Oncology</v>
      </c>
      <c r="M2206" s="3">
        <f>_xll.SNL.Clients.Office.Excel.Functions.SPG(A2206, "SP_PCT_SHARES_OWNED_ALL_INSTITUTIONS")</f>
        <v>25.81</v>
      </c>
      <c r="N2206" s="2" t="str">
        <f>_xll.SNL.Clients.Office.Excel.Functions.SPG(A2206, "RD_CREDIT_RATING_GLOBAL", "Issuer Credit Rating", "Local Currency LT|0")</f>
        <v/>
      </c>
      <c r="O2206" s="2" t="str">
        <f>_xll.SNL.Clients.Office.Excel.Functions.SPG(A2206, "RD_CWOL_GLOBAL", "Issuer Credit Rating", "Local Currency LT|0")</f>
        <v/>
      </c>
      <c r="P2206" s="2" t="str">
        <f>_xll.SNL.Clients.Office.Excel.Functions.SPG(A2206, "RD_RATING_ACTION_GLOBAL", "Issuer Credit Rating", "Local Currency LT|0")</f>
        <v/>
      </c>
      <c r="Q2206" s="1" t="str">
        <f>_xll.SNL.Clients.Office.Excel.Functions.SPG(A2206, "RD_LAST_REVIEW_DATE_GLOBAL", "Issuer Credit Rating", "Local Currency LT")</f>
        <v/>
      </c>
      <c r="R2206" s="1" t="str">
        <f>_xll.SNL.Clients.Office.Excel.Functions.SPG(A2206, "RD_CREDIT_RATING_DATE_GLOBAL", "Issuer Credit Rating", "Local Currency LT|0")</f>
        <v/>
      </c>
      <c r="S2206" s="1" t="str">
        <f>_xll.SNL.Clients.Office.Excel.Functions.SPG(A2206, "RD_CREDIT_WATCH_OUTLOOK_DATE_GLOBAL", "Issuer Credit Rating", "Local Currency LT|0")</f>
        <v/>
      </c>
      <c r="T2206" s="2" t="str">
        <f>_xll.SNL.Clients.Office.Excel.Functions.SPG(A2206, "SP_BUSINESS_DESCRIPTION")</f>
        <v>INmune Bio, Inc., a clinical-stage immunology company, focuses on developing drugs to reprogram the patients innate immune system to treat disease in the United States. It intends to develop and commercialize product candidates to treat hematologic malignancies, solid tumors, and chronic inflammation. The company’s development programs include INKmune, which is in Phase 1 for the treatment of patients with high-risk myelodysplastic syndrome; and INB03, which is in Phase II for the treatment of breast cancer. It provides XPro1595 for the treatment of Alzheimer’s disease and treatment resistant depression; and CORDstrom, a cell suspension for intravenous infusion or injection comprising aseptic, allogeneic, and pooled HucMSCs. It has license agreements with Xencor, Inc.; Immune Ventures, LLC; and University of Pittsburg. INmune Bio, Inc. was incorporated in 2015 and is headquartered in Boca Raton, Florida.</v>
      </c>
    </row>
    <row r="2207" spans="1:20" x14ac:dyDescent="0.3">
      <c r="A2207" s="5" t="s">
        <v>2070</v>
      </c>
      <c r="B2207" s="1">
        <f>_xll.ciqfunctions.udf.CIQ(A2207,"IQ_FIRSTPRICINGDATE")</f>
        <v>43136</v>
      </c>
      <c r="C2207" s="3">
        <f>_xll.SNL.Clients.Office.Excel.Functions.SPG(A2207, "SP_VOLUME_AVG_WEEKLY_TO_SHARES_OUT", , "1M")</f>
        <v>5.1220933145599616</v>
      </c>
      <c r="D2207" s="3">
        <f>_xll.SNL.Clients.Office.Excel.Functions.SPG(A2207, "SP_VOLUME_AVG_WEEKLY_TO_SHARES_OUT", , "3M")</f>
        <v>4.4504888793676756</v>
      </c>
      <c r="E2207" s="3">
        <f>_xll.SNL.Clients.Office.Excel.Functions.SPG(A2207, "SP_VOLUME_AVG_DAILY_TO_1YR_AVG_DAILY", , "1M")</f>
        <v>204.64</v>
      </c>
      <c r="F2207" s="3">
        <f>_xll.SNL.Clients.Office.Excel.Functions.SPG(A2207, "SP_VOLUME_AVG_DAILY_TO_1YR_AVG_DAILY", , "3M")</f>
        <v>177.81</v>
      </c>
      <c r="G2207" s="2" t="str">
        <f>_xll.SNL.Clients.Office.Excel.Functions.SPG(A2207, "IQ_SECTOR")</f>
        <v>Consumer Discretionary</v>
      </c>
      <c r="H2207" s="2" t="str">
        <f>_xll.SNL.Clients.Office.Excel.Functions.SPG(A2207, "IQ_INDUSTRY_GROUP")</f>
        <v>Consumer Durables and Apparel</v>
      </c>
      <c r="I2207" s="2" t="str">
        <f>_xll.SNL.Clients.Office.Excel.Functions.SPG(A2207, "IQ_INDUSTRY")</f>
        <v>Household Durables</v>
      </c>
      <c r="J2207" s="2" t="str">
        <f>_xll.SNL.Clients.Office.Excel.Functions.SPG(A2207, "IQ_PRIMARY_INDUSTRY")</f>
        <v>Home Furnishings</v>
      </c>
      <c r="K2207" s="2" t="str">
        <f>_xll.SNL.Clients.Office.Excel.Functions.SPG(A2207, "NAICS_CODE", "Primary")</f>
        <v>337910 - Mattress Manufacturing</v>
      </c>
      <c r="L2207" s="2" t="str">
        <f>_xll.SNL.Clients.Office.Excel.Functions.SPG(A2207, "SP_TOPICTAG")</f>
        <v>Fast-Moving Consumer Goods; Home Improvement</v>
      </c>
      <c r="M2207" s="3">
        <f>_xll.SNL.Clients.Office.Excel.Functions.SPG(A2207, "SP_PCT_SHARES_OWNED_ALL_INSTITUTIONS")</f>
        <v>26.2</v>
      </c>
      <c r="N2207" s="2" t="str">
        <f>_xll.SNL.Clients.Office.Excel.Functions.SPG(A2207, "RD_CREDIT_RATING_GLOBAL", "Issuer Credit Rating", "Local Currency LT|0")</f>
        <v/>
      </c>
      <c r="O2207" s="2" t="str">
        <f>_xll.SNL.Clients.Office.Excel.Functions.SPG(A2207, "RD_CWOL_GLOBAL", "Issuer Credit Rating", "Local Currency LT|0")</f>
        <v/>
      </c>
      <c r="P2207" s="2" t="str">
        <f>_xll.SNL.Clients.Office.Excel.Functions.SPG(A2207, "RD_RATING_ACTION_GLOBAL", "Issuer Credit Rating", "Local Currency LT|0")</f>
        <v/>
      </c>
      <c r="Q2207" s="1" t="str">
        <f>_xll.SNL.Clients.Office.Excel.Functions.SPG(A2207, "RD_LAST_REVIEW_DATE_GLOBAL", "Issuer Credit Rating", "Local Currency LT")</f>
        <v/>
      </c>
      <c r="R2207" s="1" t="str">
        <f>_xll.SNL.Clients.Office.Excel.Functions.SPG(A2207, "RD_CREDIT_RATING_DATE_GLOBAL", "Issuer Credit Rating", "Local Currency LT|0")</f>
        <v/>
      </c>
      <c r="S2207" s="1" t="str">
        <f>_xll.SNL.Clients.Office.Excel.Functions.SPG(A2207, "RD_CREDIT_WATCH_OUTLOOK_DATE_GLOBAL", "Issuer Credit Rating", "Local Currency LT|0")</f>
        <v/>
      </c>
      <c r="T2207" s="2" t="str">
        <f>_xll.SNL.Clients.Office.Excel.Functions.SPG(A2207, "SP_BUSINESS_DESCRIPTION")</f>
        <v>Purple Innovation, Inc. designs, manufactures, and sells sleep and other products in the United States and internationally. It offers mattresses, pillows, sheets, waterproof mattress protectors, bases, and seat cushions, as well as blankets and duvets. The company markets and sells its products through its direct-to-consumer e-commerce channels, retail brick-and-mortar wholesale partners, third-party online retailers, and Purple showrooms. The company was founded in 2010 and is headquartered in Lehi, Utah.</v>
      </c>
    </row>
    <row r="2208" spans="1:20" x14ac:dyDescent="0.3">
      <c r="A2208" s="5" t="s">
        <v>2071</v>
      </c>
      <c r="B2208" s="1">
        <f>_xll.ciqfunctions.udf.CIQ(A2208,"IQ_FIRSTPRICINGDATE")</f>
        <v>43076</v>
      </c>
      <c r="C2208" s="3">
        <f>_xll.SNL.Clients.Office.Excel.Functions.SPG(A2208, "SP_VOLUME_AVG_WEEKLY_TO_SHARES_OUT", , "1M")</f>
        <v>9.4246158168595677</v>
      </c>
      <c r="D2208" s="3">
        <f>_xll.SNL.Clients.Office.Excel.Functions.SPG(A2208, "SP_VOLUME_AVG_WEEKLY_TO_SHARES_OUT", , "3M")</f>
        <v>9.9908945659687127</v>
      </c>
      <c r="E2208" s="3">
        <f>_xll.SNL.Clients.Office.Excel.Functions.SPG(A2208, "SP_VOLUME_AVG_DAILY_TO_1YR_AVG_DAILY", , "1M")</f>
        <v>129.52000000000001</v>
      </c>
      <c r="F2208" s="3">
        <f>_xll.SNL.Clients.Office.Excel.Functions.SPG(A2208, "SP_VOLUME_AVG_DAILY_TO_1YR_AVG_DAILY", , "3M")</f>
        <v>137.30000000000001</v>
      </c>
      <c r="G2208" s="2" t="str">
        <f>_xll.SNL.Clients.Office.Excel.Functions.SPG(A2208, "IQ_SECTOR")</f>
        <v>Health Care</v>
      </c>
      <c r="H2208" s="2" t="str">
        <f>_xll.SNL.Clients.Office.Excel.Functions.SPG(A2208, "IQ_INDUSTRY_GROUP")</f>
        <v>Pharmaceuticals, Biotechnology and Life Sciences</v>
      </c>
      <c r="I2208" s="2" t="str">
        <f>_xll.SNL.Clients.Office.Excel.Functions.SPG(A2208, "IQ_INDUSTRY")</f>
        <v>Life Sciences Tools and Services</v>
      </c>
      <c r="J2208" s="2" t="str">
        <f>_xll.SNL.Clients.Office.Excel.Functions.SPG(A2208, "IQ_PRIMARY_INDUSTRY")</f>
        <v>Life Sciences Tools and Services</v>
      </c>
      <c r="K2208" s="2" t="str">
        <f>_xll.SNL.Clients.Office.Excel.Functions.SPG(A2208, "NAICS_CODE", "Primary")</f>
        <v>334516 - Analytical Laboratory Instrument Manufacturing</v>
      </c>
      <c r="L2208" s="2" t="str">
        <f>_xll.SNL.Clients.Office.Excel.Functions.SPG(A2208, "SP_TOPICTAG")</f>
        <v>Health Diagnostics; Sensors; Infectious Diseases; Inflammation; Neurology; Oncology</v>
      </c>
      <c r="M2208" s="3">
        <f>_xll.SNL.Clients.Office.Excel.Functions.SPG(A2208, "SP_PCT_SHARES_OWNED_ALL_INSTITUTIONS")</f>
        <v>75.81</v>
      </c>
      <c r="N2208" s="2" t="str">
        <f>_xll.SNL.Clients.Office.Excel.Functions.SPG(A2208, "RD_CREDIT_RATING_GLOBAL", "Issuer Credit Rating", "Local Currency LT|0")</f>
        <v/>
      </c>
      <c r="O2208" s="2" t="str">
        <f>_xll.SNL.Clients.Office.Excel.Functions.SPG(A2208, "RD_CWOL_GLOBAL", "Issuer Credit Rating", "Local Currency LT|0")</f>
        <v/>
      </c>
      <c r="P2208" s="2" t="str">
        <f>_xll.SNL.Clients.Office.Excel.Functions.SPG(A2208, "RD_RATING_ACTION_GLOBAL", "Issuer Credit Rating", "Local Currency LT|0")</f>
        <v/>
      </c>
      <c r="Q2208" s="1" t="str">
        <f>_xll.SNL.Clients.Office.Excel.Functions.SPG(A2208, "RD_LAST_REVIEW_DATE_GLOBAL", "Issuer Credit Rating", "Local Currency LT")</f>
        <v/>
      </c>
      <c r="R2208" s="1" t="str">
        <f>_xll.SNL.Clients.Office.Excel.Functions.SPG(A2208, "RD_CREDIT_RATING_DATE_GLOBAL", "Issuer Credit Rating", "Local Currency LT|0")</f>
        <v/>
      </c>
      <c r="S2208" s="1" t="str">
        <f>_xll.SNL.Clients.Office.Excel.Functions.SPG(A2208, "RD_CREDIT_WATCH_OUTLOOK_DATE_GLOBAL", "Issuer Credit Rating", "Local Currency LT|0")</f>
        <v/>
      </c>
      <c r="T2208" s="2" t="str">
        <f>_xll.SNL.Clients.Office.Excel.Functions.SPG(A2208, "SP_BUSINESS_DESCRIPTION")</f>
        <v>Quanterix Corporation, a life sciences company, engages in development and marketing of digital immunoassay platforms that advances precision health for life sciences research and diagnostics in North America, Europe, the Middle East, Africa, and the Asia Pacific regions. The company offers HD-X instrument, a protein detection platform; and SR-X instrument that enables researchers to apply Simoa detection in an expanded range of applications. It also provides SP-X instrument that is based on Simoa planar array technology for the measurement of multiplex chemiluminescent immunoassays. The company’s products include assays include all components required to run enzyme-based immunoassay, such as beads, capture and detector reagents, and enzyme reagents and substrate; and replacement parts, reagents, and antibodies. In addition, the company offers contract research services, including sample testing, homebrew assay development, custom assay development, lucent diagnostic, and LDT testing services. The company primarily operates in the areas of neurology, oncology and immunology, and inflammation. It sells its products for the life science research sector primarily to laboratories associated with academic and governmental research institutions, as well as pharmaceutical, biotechnology, and contract research companies through a direct field sale, support organizations, and distributors or sales agents. The company was formerly known as Digital Genomics, Inc. and changed its name to Quanterix Corporation in August 2007. Quanterix Corporation was incorporated in 2007 and is headquartered in Billerica, Massachusetts.</v>
      </c>
    </row>
    <row r="2209" spans="1:20" x14ac:dyDescent="0.3">
      <c r="A2209" s="5" t="s">
        <v>2072</v>
      </c>
      <c r="B2209" s="1">
        <f>_xll.ciqfunctions.udf.CIQ(A2209,"IQ_FIRSTPRICINGDATE")</f>
        <v>43084</v>
      </c>
      <c r="C2209" s="3">
        <f>_xll.SNL.Clients.Office.Excel.Functions.SPG(A2209, "SP_VOLUME_AVG_WEEKLY_TO_SHARES_OUT", , "1M")</f>
        <v>3.3470035170704642</v>
      </c>
      <c r="D2209" s="3">
        <f>_xll.SNL.Clients.Office.Excel.Functions.SPG(A2209, "SP_VOLUME_AVG_WEEKLY_TO_SHARES_OUT", , "3M")</f>
        <v>3.3322557530373547</v>
      </c>
      <c r="E2209" s="3">
        <f>_xll.SNL.Clients.Office.Excel.Functions.SPG(A2209, "SP_VOLUME_AVG_DAILY_TO_1YR_AVG_DAILY", , "1M")</f>
        <v>96.22</v>
      </c>
      <c r="F2209" s="3">
        <f>_xll.SNL.Clients.Office.Excel.Functions.SPG(A2209, "SP_VOLUME_AVG_DAILY_TO_1YR_AVG_DAILY", , "3M")</f>
        <v>95.8</v>
      </c>
      <c r="G2209" s="2" t="str">
        <f>_xll.SNL.Clients.Office.Excel.Functions.SPG(A2209, "IQ_SECTOR")</f>
        <v>Real Estate</v>
      </c>
      <c r="H2209" s="2" t="str">
        <f>_xll.SNL.Clients.Office.Excel.Functions.SPG(A2209, "IQ_INDUSTRY_GROUP")</f>
        <v>Real Estate Management and Development</v>
      </c>
      <c r="I2209" s="2" t="str">
        <f>_xll.SNL.Clients.Office.Excel.Functions.SPG(A2209, "IQ_INDUSTRY")</f>
        <v>Real Estate Management and Development</v>
      </c>
      <c r="J2209" s="2" t="str">
        <f>_xll.SNL.Clients.Office.Excel.Functions.SPG(A2209, "IQ_PRIMARY_INDUSTRY")</f>
        <v>Real Estate Services</v>
      </c>
      <c r="K2209" s="2" t="str">
        <f>_xll.SNL.Clients.Office.Excel.Functions.SPG(A2209, "NAICS_CODE", "Primary")</f>
        <v>531210 - Offices of Real Estate Agents and Brokers</v>
      </c>
      <c r="L2209" s="2" t="str">
        <f>_xll.SNL.Clients.Office.Excel.Functions.SPG(A2209, "SP_TOPICTAG")</f>
        <v>Process Automation; Team Collaboration; Real Estate Technology</v>
      </c>
      <c r="M2209" s="3">
        <f>_xll.SNL.Clients.Office.Excel.Functions.SPG(A2209, "SP_PCT_SHARES_OWNED_ALL_INSTITUTIONS")</f>
        <v>56.68</v>
      </c>
      <c r="N2209" s="2" t="str">
        <f>_xll.SNL.Clients.Office.Excel.Functions.SPG(A2209, "RD_CREDIT_RATING_GLOBAL", "Issuer Credit Rating", "Local Currency LT|0")</f>
        <v>BB+</v>
      </c>
      <c r="O2209" s="2" t="str">
        <f>_xll.SNL.Clients.Office.Excel.Functions.SPG(A2209, "RD_CWOL_GLOBAL", "Issuer Credit Rating", "Local Currency LT|0")</f>
        <v>Stable</v>
      </c>
      <c r="P2209" s="2" t="str">
        <f>_xll.SNL.Clients.Office.Excel.Functions.SPG(A2209, "RD_RATING_ACTION_GLOBAL", "Issuer Credit Rating", "Local Currency LT|0")</f>
        <v>CreditWatch/Outlook (08/18/2023)</v>
      </c>
      <c r="Q2209" s="1">
        <f>_xll.SNL.Clients.Office.Excel.Functions.SPG(A2209, "RD_LAST_REVIEW_DATE_GLOBAL", "Issuer Credit Rating", "Local Currency LT")</f>
        <v>45580</v>
      </c>
      <c r="R2209" s="1">
        <f>_xll.SNL.Clients.Office.Excel.Functions.SPG(A2209, "RD_CREDIT_RATING_DATE_GLOBAL", "Issuer Credit Rating", "Local Currency LT|0")</f>
        <v>43398</v>
      </c>
      <c r="S2209" s="1">
        <f>_xll.SNL.Clients.Office.Excel.Functions.SPG(A2209, "RD_CREDIT_WATCH_OUTLOOK_DATE_GLOBAL", "Issuer Credit Rating", "Local Currency LT|0")</f>
        <v>45156</v>
      </c>
      <c r="T2209" s="2" t="str">
        <f>_xll.SNL.Clients.Office.Excel.Functions.SPG(A2209, "SP_BUSINESS_DESCRIPTION")</f>
        <v>Newmark Group, Inc. provides commercial real estate services in the United States, the United Kingdom, and internationally. The company offers capital markets services consisting of investment sales and commercial mortgage brokerage; landlord or agency representation leasing; valuation and advisory; property management; commercial real estate technology platform and capabilities; business rates services for the United Kingdom; due diligence, consulting, and other advisory services; GSEs and the Federal Housing Administration lending services comprising multifamily lending and loan servicing; asset management services; and flexible workspace solutions for owners. It also provides tenant representation leasing; and global corporate services consisting of workplace and occupancy strategy, energy and sustainability services, technology, project management, real estate and lease administration, and facilities management. The company provides its services to commercial real estate tenants, investors, owners, occupiers, and developers; lenders; small and medium size businesses; and multi-national corporations. The company was formerly known as Newmark Grubb Knight Frank Capital Group and changed its name to Newmark Group, Inc. in October 2017. Newmark Group, Inc. was founded in 1929 and is based in New York, New York. Newmark Group, Inc. operates is a subsidiary of Cantor Fitzgerald, L.P.</v>
      </c>
    </row>
    <row r="2210" spans="1:20" x14ac:dyDescent="0.3">
      <c r="A2210" s="5" t="s">
        <v>2073</v>
      </c>
      <c r="B2210" s="1">
        <f>_xll.ciqfunctions.udf.CIQ(A2210,"IQ_FIRSTPRICINGDATE")</f>
        <v>44305</v>
      </c>
      <c r="C2210" s="3">
        <f>_xll.SNL.Clients.Office.Excel.Functions.SPG(A2210, "SP_VOLUME_AVG_WEEKLY_TO_SHARES_OUT", , "1M")</f>
        <v>11.592619448918009</v>
      </c>
      <c r="D2210" s="3">
        <f>_xll.SNL.Clients.Office.Excel.Functions.SPG(A2210, "SP_VOLUME_AVG_WEEKLY_TO_SHARES_OUT", , "3M")</f>
        <v>16.083574162762627</v>
      </c>
      <c r="E2210" s="3">
        <f>_xll.SNL.Clients.Office.Excel.Functions.SPG(A2210, "SP_VOLUME_AVG_DAILY_TO_1YR_AVG_DAILY", , "1M")</f>
        <v>73.62</v>
      </c>
      <c r="F2210" s="3">
        <f>_xll.SNL.Clients.Office.Excel.Functions.SPG(A2210, "SP_VOLUME_AVG_DAILY_TO_1YR_AVG_DAILY", , "3M")</f>
        <v>102.14</v>
      </c>
      <c r="G2210" s="2" t="str">
        <f>_xll.SNL.Clients.Office.Excel.Functions.SPG(A2210, "IQ_SECTOR")</f>
        <v>Materials</v>
      </c>
      <c r="H2210" s="2" t="str">
        <f>_xll.SNL.Clients.Office.Excel.Functions.SPG(A2210, "IQ_INDUSTRY_GROUP")</f>
        <v>Materials</v>
      </c>
      <c r="I2210" s="2" t="str">
        <f>_xll.SNL.Clients.Office.Excel.Functions.SPG(A2210, "IQ_INDUSTRY")</f>
        <v>Chemicals</v>
      </c>
      <c r="J2210" s="2" t="str">
        <f>_xll.SNL.Clients.Office.Excel.Functions.SPG(A2210, "IQ_PRIMARY_INDUSTRY")</f>
        <v>Specialty Chemicals</v>
      </c>
      <c r="K2210" s="2" t="str">
        <f>_xll.SNL.Clients.Office.Excel.Functions.SPG(A2210, "NAICS_CODE", "Primary")</f>
        <v>325 - Chemical Manufacturing</v>
      </c>
      <c r="L2210" s="2" t="str">
        <f>_xll.SNL.Clients.Office.Excel.Functions.SPG(A2210, "SP_TOPICTAG")</f>
        <v>Environmental Consulting; Environmental Engineering; Sensors; Machine Learning; Process Automation; Artificial Intelligence</v>
      </c>
      <c r="M2210" s="3">
        <f>_xll.SNL.Clients.Office.Excel.Functions.SPG(A2210, "SP_PCT_SHARES_OWNED_ALL_INSTITUTIONS")</f>
        <v>55.9</v>
      </c>
      <c r="N2210" s="2" t="str">
        <f>_xll.SNL.Clients.Office.Excel.Functions.SPG(A2210, "RD_CREDIT_RATING_GLOBAL", "Issuer Credit Rating", "Local Currency LT|0")</f>
        <v/>
      </c>
      <c r="O2210" s="2" t="str">
        <f>_xll.SNL.Clients.Office.Excel.Functions.SPG(A2210, "RD_CWOL_GLOBAL", "Issuer Credit Rating", "Local Currency LT|0")</f>
        <v/>
      </c>
      <c r="P2210" s="2" t="str">
        <f>_xll.SNL.Clients.Office.Excel.Functions.SPG(A2210, "RD_RATING_ACTION_GLOBAL", "Issuer Credit Rating", "Local Currency LT|0")</f>
        <v/>
      </c>
      <c r="Q2210" s="1" t="str">
        <f>_xll.SNL.Clients.Office.Excel.Functions.SPG(A2210, "RD_LAST_REVIEW_DATE_GLOBAL", "Issuer Credit Rating", "Local Currency LT")</f>
        <v/>
      </c>
      <c r="R2210" s="1" t="str">
        <f>_xll.SNL.Clients.Office.Excel.Functions.SPG(A2210, "RD_CREDIT_RATING_DATE_GLOBAL", "Issuer Credit Rating", "Local Currency LT|0")</f>
        <v/>
      </c>
      <c r="S2210" s="1" t="str">
        <f>_xll.SNL.Clients.Office.Excel.Functions.SPG(A2210, "RD_CREDIT_WATCH_OUTLOOK_DATE_GLOBAL", "Issuer Credit Rating", "Local Currency LT|0")</f>
        <v/>
      </c>
      <c r="T2210" s="2" t="str">
        <f>_xll.SNL.Clients.Office.Excel.Functions.SPG(A2210, "SP_BUSINESS_DESCRIPTION")</f>
        <v>Ginkgo Bioworks Holdings, Inc., together with its subsidiaries, develops a platform for cell programming in the United States. It operates through Cell Engineering and Biosecurity segments. The company offers cell engineering research and development solutions, as well as cell engineering tools comprising functional genomics and antibody developability Datapoints services, artificial intelligence models, and reconfigurable automation cart systems on its platform for use in the research, development, and commercialization of engineered organisms and derived products. It also provides biomonitoring and bioinformatics support services through Canopy, which generates genomic data from strategically positioned nodes through biomonitoring programs; and Horizon, a digital surveillance, analytics, and insights platform that detects and monitors biothreats. The company serves the pharmaceutical and biotechnology, agriculture, industrial and environment, food and nutrition, consumer and technology, and government and defense industries. Ginkgo Bioworks Holdings, Inc. was founded in 2008 and is headquartered in Boston, Massachusetts.</v>
      </c>
    </row>
    <row r="2211" spans="1:20" x14ac:dyDescent="0.3">
      <c r="A2211" s="5" t="s">
        <v>2074</v>
      </c>
      <c r="B2211" s="1">
        <f>_xll.ciqfunctions.udf.CIQ(A2211,"IQ_FIRSTPRICINGDATE")</f>
        <v>43749</v>
      </c>
      <c r="C2211" s="3">
        <f>_xll.SNL.Clients.Office.Excel.Functions.SPG(A2211, "SP_VOLUME_AVG_WEEKLY_TO_SHARES_OUT", , "1M")</f>
        <v>4.7922853352088328</v>
      </c>
      <c r="D2211" s="3">
        <f>_xll.SNL.Clients.Office.Excel.Functions.SPG(A2211, "SP_VOLUME_AVG_WEEKLY_TO_SHARES_OUT", , "3M")</f>
        <v>4.7080661222381712</v>
      </c>
      <c r="E2211" s="3">
        <f>_xll.SNL.Clients.Office.Excel.Functions.SPG(A2211, "SP_VOLUME_AVG_DAILY_TO_1YR_AVG_DAILY", , "1M")</f>
        <v>96.67</v>
      </c>
      <c r="F2211" s="3">
        <f>_xll.SNL.Clients.Office.Excel.Functions.SPG(A2211, "SP_VOLUME_AVG_DAILY_TO_1YR_AVG_DAILY", , "3M")</f>
        <v>94.97</v>
      </c>
      <c r="G2211" s="2" t="str">
        <f>_xll.SNL.Clients.Office.Excel.Functions.SPG(A2211, "IQ_SECTOR")</f>
        <v>Health Care</v>
      </c>
      <c r="H2211" s="2" t="str">
        <f>_xll.SNL.Clients.Office.Excel.Functions.SPG(A2211, "IQ_INDUSTRY_GROUP")</f>
        <v>Pharmaceuticals, Biotechnology and Life Sciences</v>
      </c>
      <c r="I2211" s="2" t="str">
        <f>_xll.SNL.Clients.Office.Excel.Functions.SPG(A2211, "IQ_INDUSTRY")</f>
        <v>Biotechnology</v>
      </c>
      <c r="J2211" s="2" t="str">
        <f>_xll.SNL.Clients.Office.Excel.Functions.SPG(A2211, "IQ_PRIMARY_INDUSTRY")</f>
        <v>Biotechnology</v>
      </c>
      <c r="K2211" s="2" t="str">
        <f>_xll.SNL.Clients.Office.Excel.Functions.SPG(A2211, "NAICS_CODE", "Primary")</f>
        <v>325414 - Biological Product (except Diagnostic) Manufacturing</v>
      </c>
      <c r="L2211" s="2" t="str">
        <f>_xll.SNL.Clients.Office.Excel.Functions.SPG(A2211, "SP_TOPICTAG")</f>
        <v>Health Diagnostics; Hepatology; Immunology; Infectious Diseases; Oncology; Vaccines</v>
      </c>
      <c r="M2211" s="3">
        <f>_xll.SNL.Clients.Office.Excel.Functions.SPG(A2211, "SP_PCT_SHARES_OWNED_ALL_INSTITUTIONS")</f>
        <v>55</v>
      </c>
      <c r="N2211" s="2" t="str">
        <f>_xll.SNL.Clients.Office.Excel.Functions.SPG(A2211, "RD_CREDIT_RATING_GLOBAL", "Issuer Credit Rating", "Local Currency LT|0")</f>
        <v/>
      </c>
      <c r="O2211" s="2" t="str">
        <f>_xll.SNL.Clients.Office.Excel.Functions.SPG(A2211, "RD_CWOL_GLOBAL", "Issuer Credit Rating", "Local Currency LT|0")</f>
        <v/>
      </c>
      <c r="P2211" s="2" t="str">
        <f>_xll.SNL.Clients.Office.Excel.Functions.SPG(A2211, "RD_RATING_ACTION_GLOBAL", "Issuer Credit Rating", "Local Currency LT|0")</f>
        <v/>
      </c>
      <c r="Q2211" s="1" t="str">
        <f>_xll.SNL.Clients.Office.Excel.Functions.SPG(A2211, "RD_LAST_REVIEW_DATE_GLOBAL", "Issuer Credit Rating", "Local Currency LT")</f>
        <v/>
      </c>
      <c r="R2211" s="1" t="str">
        <f>_xll.SNL.Clients.Office.Excel.Functions.SPG(A2211, "RD_CREDIT_RATING_DATE_GLOBAL", "Issuer Credit Rating", "Local Currency LT|0")</f>
        <v/>
      </c>
      <c r="S2211" s="1" t="str">
        <f>_xll.SNL.Clients.Office.Excel.Functions.SPG(A2211, "RD_CREDIT_WATCH_OUTLOOK_DATE_GLOBAL", "Issuer Credit Rating", "Local Currency LT|0")</f>
        <v/>
      </c>
      <c r="T2211" s="2" t="str">
        <f>_xll.SNL.Clients.Office.Excel.Functions.SPG(A2211, "SP_BUSINESS_DESCRIPTION")</f>
        <v>Vir Biotechnology, Inc., a clinical-stage biopharmaceutical company, discovers and develops therapeutic products to treat and prevent serious infectious diseases in the United States and internationally. Its clinical development pipeline consists of product investigational therapies targeting hepatitis delta virus (HDV) and other solid tumors.The company’s preclinical candidates include those targeting influenza A and B, coronavirus disease 2019, respiratory syncytial virus (RSV) and human metapneumovirus (MPV), and human papillomavirus (HPV). It has grant agreements with Gates Foundation; an option and license agreement with Brii Biosciences Limited; a collaboration and license agreement with Alnylam Pharmaceuticals, Inc.; license agreements with MedImmune, LLC; and a collaborative research agreement with GlaxoSmithKline Biologicals S.A, as well as license agreement with Sanofi for three clinical-stage masked T-cell engagers (TCEs) and exclusive use of the protease-cleavable masking platform for oncology and infectious diseases. Vir Biotechnology, Inc. was incorporated in 2016 and is headquartered in San Francisco, California.</v>
      </c>
    </row>
    <row r="2212" spans="1:20" x14ac:dyDescent="0.3">
      <c r="A2212" s="5" t="s">
        <v>2075</v>
      </c>
      <c r="B2212" s="1">
        <f>_xll.ciqfunctions.udf.CIQ(A2212,"IQ_FIRSTPRICINGDATE")</f>
        <v>43014</v>
      </c>
      <c r="C2212" s="3">
        <f>_xll.SNL.Clients.Office.Excel.Functions.SPG(A2212, "SP_VOLUME_AVG_WEEKLY_TO_SHARES_OUT", , "1M")</f>
        <v>183.38697369501625</v>
      </c>
      <c r="D2212" s="3">
        <f>_xll.SNL.Clients.Office.Excel.Functions.SPG(A2212, "SP_VOLUME_AVG_WEEKLY_TO_SHARES_OUT", , "3M")</f>
        <v>241.01629426875576</v>
      </c>
      <c r="E2212" s="3">
        <f>_xll.SNL.Clients.Office.Excel.Functions.SPG(A2212, "SP_VOLUME_AVG_DAILY_TO_1YR_AVG_DAILY", , "1M")</f>
        <v>186.58</v>
      </c>
      <c r="F2212" s="3">
        <f>_xll.SNL.Clients.Office.Excel.Functions.SPG(A2212, "SP_VOLUME_AVG_DAILY_TO_1YR_AVG_DAILY", , "3M")</f>
        <v>245.21</v>
      </c>
      <c r="G2212" s="2" t="str">
        <f>_xll.SNL.Clients.Office.Excel.Functions.SPG(A2212, "IQ_SECTOR")</f>
        <v>Health Care</v>
      </c>
      <c r="H2212" s="2" t="str">
        <f>_xll.SNL.Clients.Office.Excel.Functions.SPG(A2212, "IQ_INDUSTRY_GROUP")</f>
        <v>Pharmaceuticals, Biotechnology and Life Sciences</v>
      </c>
      <c r="I2212" s="2" t="str">
        <f>_xll.SNL.Clients.Office.Excel.Functions.SPG(A2212, "IQ_INDUSTRY")</f>
        <v>Pharmaceuticals</v>
      </c>
      <c r="J2212" s="2" t="str">
        <f>_xll.SNL.Clients.Office.Excel.Functions.SPG(A2212, "IQ_PRIMARY_INDUSTRY")</f>
        <v>Pharmaceuticals</v>
      </c>
      <c r="K2212" s="2" t="str">
        <f>_xll.SNL.Clients.Office.Excel.Functions.SPG(A2212, "NAICS_CODE", "Primary")</f>
        <v>325412 - Pharmaceutical Preparation Manufacturing</v>
      </c>
      <c r="L2212" s="2" t="str">
        <f>_xll.SNL.Clients.Office.Excel.Functions.SPG(A2212, "SP_TOPICTAG")</f>
        <v>Oncology</v>
      </c>
      <c r="M2212" s="3">
        <f>_xll.SNL.Clients.Office.Excel.Functions.SPG(A2212, "SP_PCT_SHARES_OWNED_ALL_INSTITUTIONS")</f>
        <v>2.1800000000000002</v>
      </c>
      <c r="N2212" s="2" t="str">
        <f>_xll.SNL.Clients.Office.Excel.Functions.SPG(A2212, "RD_CREDIT_RATING_GLOBAL", "Issuer Credit Rating", "Local Currency LT|0")</f>
        <v/>
      </c>
      <c r="O2212" s="2" t="str">
        <f>_xll.SNL.Clients.Office.Excel.Functions.SPG(A2212, "RD_CWOL_GLOBAL", "Issuer Credit Rating", "Local Currency LT|0")</f>
        <v/>
      </c>
      <c r="P2212" s="2" t="str">
        <f>_xll.SNL.Clients.Office.Excel.Functions.SPG(A2212, "RD_RATING_ACTION_GLOBAL", "Issuer Credit Rating", "Local Currency LT|0")</f>
        <v/>
      </c>
      <c r="Q2212" s="1" t="str">
        <f>_xll.SNL.Clients.Office.Excel.Functions.SPG(A2212, "RD_LAST_REVIEW_DATE_GLOBAL", "Issuer Credit Rating", "Local Currency LT")</f>
        <v/>
      </c>
      <c r="R2212" s="1" t="str">
        <f>_xll.SNL.Clients.Office.Excel.Functions.SPG(A2212, "RD_CREDIT_RATING_DATE_GLOBAL", "Issuer Credit Rating", "Local Currency LT|0")</f>
        <v/>
      </c>
      <c r="S2212" s="1" t="str">
        <f>_xll.SNL.Clients.Office.Excel.Functions.SPG(A2212, "RD_CREDIT_WATCH_OUTLOOK_DATE_GLOBAL", "Issuer Credit Rating", "Local Currency LT|0")</f>
        <v/>
      </c>
      <c r="T2212" s="2" t="str">
        <f>_xll.SNL.Clients.Office.Excel.Functions.SPG(A2212, "SP_BUSINESS_DESCRIPTION")</f>
        <v>Processa Pharmaceuticals, Inc., a clinical stage biopharmaceutical company, develops chemotherapy drugs to improve the safety and efficacy of cancer treatment. Its drugs are modifications of existing FDA-approved oncology drugs resulting in an alteration of the metabolism and/or distribution of drugs while maintaining the existing mechanisms of killing the cancer cells. The company’s pipeline includes three chemotherapy drugs comprising Gemcitabine, PCS3117 that has completed Phase 2a clinical trials to treat pancreatic, biliary tract, lung, ovarian, breast, and other cancers; Capecitabine, a combination of PCS6422 and capecitabine, which is in Phase 2 clinical trials to treat metastatic colorectal, gastrointestinal, breast, pancreatic, and other cancers; and Irinotecan, PCS11T that is in pre-clinical studies to treat lung, colorectal, gastrointestinal, pancreatic, and other cancers. It also develops non-oncology drugs consisting of PCS12852 that is in Phase 2B clinical trials for treatment of gastroparesis; and PCS499 for the treatment of glomerular disease. The company has license agreements with Elion Oncology, Inc.; Ocuphire Pharma, Inc.; Aposense, Ltd.; Yuhan Corporation; and CoNCERT Pharmaceuticals, Inc. Processa Pharmaceuticals, Inc. was founded in 2017 and is based in Hanover, Maryland.</v>
      </c>
    </row>
    <row r="2213" spans="1:20" x14ac:dyDescent="0.3">
      <c r="A2213" s="5" t="s">
        <v>2076</v>
      </c>
      <c r="B2213" s="1">
        <f>_xll.ciqfunctions.udf.CIQ(A2213,"IQ_FIRSTPRICINGDATE")</f>
        <v>43105</v>
      </c>
      <c r="C2213" s="3">
        <f>_xll.SNL.Clients.Office.Excel.Functions.SPG(A2213, "SP_VOLUME_AVG_WEEKLY_TO_SHARES_OUT", , "1M")</f>
        <v>14.295446729560293</v>
      </c>
      <c r="D2213" s="3">
        <f>_xll.SNL.Clients.Office.Excel.Functions.SPG(A2213, "SP_VOLUME_AVG_WEEKLY_TO_SHARES_OUT", , "3M")</f>
        <v>12.86123915997619</v>
      </c>
      <c r="E2213" s="3">
        <f>_xll.SNL.Clients.Office.Excel.Functions.SPG(A2213, "SP_VOLUME_AVG_DAILY_TO_1YR_AVG_DAILY", , "1M")</f>
        <v>207.74</v>
      </c>
      <c r="F2213" s="3">
        <f>_xll.SNL.Clients.Office.Excel.Functions.SPG(A2213, "SP_VOLUME_AVG_DAILY_TO_1YR_AVG_DAILY", , "3M")</f>
        <v>186.9</v>
      </c>
      <c r="G2213" s="2" t="str">
        <f>_xll.SNL.Clients.Office.Excel.Functions.SPG(A2213, "IQ_SECTOR")</f>
        <v>Health Care</v>
      </c>
      <c r="H2213" s="2" t="str">
        <f>_xll.SNL.Clients.Office.Excel.Functions.SPG(A2213, "IQ_INDUSTRY_GROUP")</f>
        <v>Pharmaceuticals, Biotechnology and Life Sciences</v>
      </c>
      <c r="I2213" s="2" t="str">
        <f>_xll.SNL.Clients.Office.Excel.Functions.SPG(A2213, "IQ_INDUSTRY")</f>
        <v>Biotechnology</v>
      </c>
      <c r="J2213" s="2" t="str">
        <f>_xll.SNL.Clients.Office.Excel.Functions.SPG(A2213, "IQ_PRIMARY_INDUSTRY")</f>
        <v>Biotechnology</v>
      </c>
      <c r="K2213" s="2" t="str">
        <f>_xll.SNL.Clients.Office.Excel.Functions.SPG(A2213, "NAICS_CODE", "Primary")</f>
        <v>325414 - Biological Product (except Diagnostic) Manufacturing</v>
      </c>
      <c r="L2213" s="2" t="str">
        <f>_xll.SNL.Clients.Office.Excel.Functions.SPG(A2213, "SP_TOPICTAG")</f>
        <v>Health Diagnostics; Genetics; Cardiovascular; Chronic Diseases; Genetic Disorder; Hematology; Oncology</v>
      </c>
      <c r="M2213" s="3">
        <f>_xll.SNL.Clients.Office.Excel.Functions.SPG(A2213, "SP_PCT_SHARES_OWNED_ALL_INSTITUTIONS")</f>
        <v>76.7</v>
      </c>
      <c r="N2213" s="2" t="str">
        <f>_xll.SNL.Clients.Office.Excel.Functions.SPG(A2213, "RD_CREDIT_RATING_GLOBAL", "Issuer Credit Rating", "Local Currency LT|0")</f>
        <v/>
      </c>
      <c r="O2213" s="2" t="str">
        <f>_xll.SNL.Clients.Office.Excel.Functions.SPG(A2213, "RD_CWOL_GLOBAL", "Issuer Credit Rating", "Local Currency LT|0")</f>
        <v/>
      </c>
      <c r="P2213" s="2" t="str">
        <f>_xll.SNL.Clients.Office.Excel.Functions.SPG(A2213, "RD_RATING_ACTION_GLOBAL", "Issuer Credit Rating", "Local Currency LT|0")</f>
        <v/>
      </c>
      <c r="Q2213" s="1" t="str">
        <f>_xll.SNL.Clients.Office.Excel.Functions.SPG(A2213, "RD_LAST_REVIEW_DATE_GLOBAL", "Issuer Credit Rating", "Local Currency LT")</f>
        <v/>
      </c>
      <c r="R2213" s="1" t="str">
        <f>_xll.SNL.Clients.Office.Excel.Functions.SPG(A2213, "RD_CREDIT_RATING_DATE_GLOBAL", "Issuer Credit Rating", "Local Currency LT|0")</f>
        <v/>
      </c>
      <c r="S2213" s="1" t="str">
        <f>_xll.SNL.Clients.Office.Excel.Functions.SPG(A2213, "RD_CREDIT_WATCH_OUTLOOK_DATE_GLOBAL", "Issuer Credit Rating", "Local Currency LT|0")</f>
        <v/>
      </c>
      <c r="T2213" s="2" t="str">
        <f>_xll.SNL.Clients.Office.Excel.Functions.SPG(A2213, "SP_BUSINESS_DESCRIPTION")</f>
        <v>Rocket Pharmaceuticals, Inc., together with its subsidiaries, operates as a late-stage biotechnology company that focuses on developing gene therapies for rare and devastating diseases in the United States. It develops vivo adeno-associated viral (AAV) programs, which include programs for Danon disease (DD), a multi-organ lysosomal-associated disorder leading to early death due to heart failure (RP-A501), which is in Phase 2 trial; Plakophilin-2 Arrhythmogenic Cardiomyopathy (PKP2-ACM), an inheritable cardiac disorder that is characterized by a progressive loss of cardiac muscle mass, severe right ventricular dilation, dysplasia, fibrofatty replacement of the myocardium and a high propensity to arrhythmias and sudden death (RP-A601), which is in phase 1; and BAG3 Dilated Cardiomyopathy (BAG3-DCM), which is a form of cardiomyopathy and is characterized by progressive thinning of the walls of the heart, which is in preclinical stage. It also develops vivo lentiviral (LV) programs, which include programs for Leukocyte Adhesion Deficiency-I (LAD-I), a genetic disorder that causes the immune system to malfunction (RP-L201); Fanconi Anemia (FA), a genetic defect in the bone marrow that reduces production of blood cells or promotes the production of faulty blood cells (RP-L102); and Pyruvate Kinase Deficiency (PKD), a red blood cell autosomal recessive disorder that results in chronic non-spherocytic hemolytic anemia (RP-L301). It has license agreements with Centro de Investigaciones Energéticas, Medioambientales y Tecnológicas, Centro de Investigacion Biomedica En Red, and Fundacion Instituto de investigacion Sanitaria Fundacion Jimenez Diaz; UCL Business PLC; The Regents of the University of California; REGENXBIO, Inc.; and Temple University. Rocket Pharmaceuticals, Inc. was founded in 1999 and is headquartered in Cranbury, New Jersey.</v>
      </c>
    </row>
    <row r="2214" spans="1:20" x14ac:dyDescent="0.3">
      <c r="A2214" s="5" t="s">
        <v>2077</v>
      </c>
      <c r="B2214" s="1">
        <f>_xll.ciqfunctions.udf.CIQ(A2214,"IQ_FIRSTPRICINGDATE")</f>
        <v>43080</v>
      </c>
      <c r="C2214" s="3">
        <f>_xll.SNL.Clients.Office.Excel.Functions.SPG(A2214, "SP_VOLUME_AVG_WEEKLY_TO_SHARES_OUT", , "1M")</f>
        <v>2.2900046291946867</v>
      </c>
      <c r="D2214" s="3">
        <f>_xll.SNL.Clients.Office.Excel.Functions.SPG(A2214, "SP_VOLUME_AVG_WEEKLY_TO_SHARES_OUT", , "3M")</f>
        <v>2.6711295809539557</v>
      </c>
      <c r="E2214" s="3">
        <f>_xll.SNL.Clients.Office.Excel.Functions.SPG(A2214, "SP_VOLUME_AVG_DAILY_TO_1YR_AVG_DAILY", , "1M")</f>
        <v>91.41</v>
      </c>
      <c r="F2214" s="3">
        <f>_xll.SNL.Clients.Office.Excel.Functions.SPG(A2214, "SP_VOLUME_AVG_DAILY_TO_1YR_AVG_DAILY", , "3M")</f>
        <v>106.62</v>
      </c>
      <c r="G2214" s="2" t="str">
        <f>_xll.SNL.Clients.Office.Excel.Functions.SPG(A2214, "IQ_SECTOR")</f>
        <v>Industrials</v>
      </c>
      <c r="H2214" s="2" t="str">
        <f>_xll.SNL.Clients.Office.Excel.Functions.SPG(A2214, "IQ_INDUSTRY_GROUP")</f>
        <v>Capital Goods</v>
      </c>
      <c r="I2214" s="2" t="str">
        <f>_xll.SNL.Clients.Office.Excel.Functions.SPG(A2214, "IQ_INDUSTRY")</f>
        <v>Machinery</v>
      </c>
      <c r="J2214" s="2" t="str">
        <f>_xll.SNL.Clients.Office.Excel.Functions.SPG(A2214, "IQ_PRIMARY_INDUSTRY")</f>
        <v>Industrial Machinery and Supplies and Components</v>
      </c>
      <c r="K2214" s="2" t="str">
        <f>_xll.SNL.Clients.Office.Excel.Functions.SPG(A2214, "NAICS_CODE", "Primary")</f>
        <v>3339 - Other General Purpose Machinery Manufacturing</v>
      </c>
      <c r="L2214" s="2" t="str">
        <f>_xll.SNL.Clients.Office.Excel.Functions.SPG(A2214, "SP_TOPICTAG")</f>
        <v>Energy Storage; Environmental Engineering; Sensors; AgriTech; Pollution Control</v>
      </c>
      <c r="M2214" s="3">
        <f>_xll.SNL.Clients.Office.Excel.Functions.SPG(A2214, "SP_PCT_SHARES_OWNED_ALL_INSTITUTIONS")</f>
        <v>91.39</v>
      </c>
      <c r="N2214" s="2" t="str">
        <f>_xll.SNL.Clients.Office.Excel.Functions.SPG(A2214, "RD_CREDIT_RATING_GLOBAL", "Issuer Credit Rating", "Local Currency LT|0")</f>
        <v>NR</v>
      </c>
      <c r="O2214" s="2" t="str">
        <f>_xll.SNL.Clients.Office.Excel.Functions.SPG(A2214, "RD_CWOL_GLOBAL", "Issuer Credit Rating", "Local Currency LT|0")</f>
        <v>NR</v>
      </c>
      <c r="P2214" s="2" t="str">
        <f>_xll.SNL.Clients.Office.Excel.Functions.SPG(A2214, "RD_RATING_ACTION_GLOBAL", "Issuer Credit Rating", "Local Currency LT|0")</f>
        <v>Not Rated | CreditWatch/Outlook (08/08/2007)</v>
      </c>
      <c r="Q2214" s="1" t="str">
        <f>_xll.SNL.Clients.Office.Excel.Functions.SPG(A2214, "RD_LAST_REVIEW_DATE_GLOBAL", "Issuer Credit Rating", "Local Currency LT")</f>
        <v/>
      </c>
      <c r="R2214" s="1">
        <f>_xll.SNL.Clients.Office.Excel.Functions.SPG(A2214, "RD_CREDIT_RATING_DATE_GLOBAL", "Issuer Credit Rating", "Local Currency LT|0")</f>
        <v>39302</v>
      </c>
      <c r="S2214" s="1">
        <f>_xll.SNL.Clients.Office.Excel.Functions.SPG(A2214, "RD_CREDIT_WATCH_OUTLOOK_DATE_GLOBAL", "Issuer Credit Rating", "Local Currency LT|0")</f>
        <v>39302</v>
      </c>
      <c r="T2214" s="2" t="str">
        <f>_xll.SNL.Clients.Office.Excel.Functions.SPG(A2214, "SP_BUSINESS_DESCRIPTION")</f>
        <v>Luxfer Holdings PLC, together with its subsidiaries, provides high-performance materials, components, and high-pressure gas containment devices for defense, first response and healthcare, transportation, and general industrial applications. It operates through three segments: Gas Cylinders, Elektron, and Graphic Arts. The Gas Cylinders segment manufactures and markets specialized highly engineered cylinders using composites and aluminum alloys, including pressurized cylinders for use in various applications, including self-contained breathing apparatus for firefighters, containment of oxygen and other medical gases for healthcare, alternative fuel vehicles, and general industrial applications. The Elektron segment focuses on specialty materials based primarily on magnesium and zirconium. This segment offers advanced lightweight magnesium alloys; magnesium powders for use in countermeasure flares and heater meals; and high-performance zirconium-based materials and oxides used as catalysts, as well as in the manufacture of advances ceramics, fiber-optic fuel cells, and various other performance products. The Graphic Arts segment provides pre-sensitized magnesium and copper and zinc plates along with associated chemicals to produce foil-stamping and embossing dies; and non-sensitized polished brass and magnesium plates for computer numerical control engraving, as well as advises on turnkey engraving operations with etching machines, computer-to-plate machines, exposure units, and film setters. The company operates in the United States, the United Kingdom, Japan, Germany, France, rest of Europe, the Asia Pacific, South and Latin America, Canada, and Brazil. Luxfer Holdings PLC was founded in 1898 and is based in Milwaukee, Wisconsin.</v>
      </c>
    </row>
    <row r="2215" spans="1:20" x14ac:dyDescent="0.3">
      <c r="A2215" s="5" t="s">
        <v>2078</v>
      </c>
      <c r="B2215" s="1">
        <f>_xll.ciqfunctions.udf.CIQ(A2215,"IQ_FIRSTPRICINGDATE")</f>
        <v>43175</v>
      </c>
      <c r="C2215" s="3">
        <f>_xll.SNL.Clients.Office.Excel.Functions.SPG(A2215, "SP_VOLUME_AVG_WEEKLY_TO_SHARES_OUT", , "1M")</f>
        <v>4.6725729869253643</v>
      </c>
      <c r="D2215" s="3">
        <f>_xll.SNL.Clients.Office.Excel.Functions.SPG(A2215, "SP_VOLUME_AVG_WEEKLY_TO_SHARES_OUT", , "3M")</f>
        <v>3.6894600260120183</v>
      </c>
      <c r="E2215" s="3">
        <f>_xll.SNL.Clients.Office.Excel.Functions.SPG(A2215, "SP_VOLUME_AVG_DAILY_TO_1YR_AVG_DAILY", , "1M")</f>
        <v>182.58</v>
      </c>
      <c r="F2215" s="3">
        <f>_xll.SNL.Clients.Office.Excel.Functions.SPG(A2215, "SP_VOLUME_AVG_DAILY_TO_1YR_AVG_DAILY", , "3M")</f>
        <v>144.16999999999999</v>
      </c>
      <c r="G2215" s="2" t="str">
        <f>_xll.SNL.Clients.Office.Excel.Functions.SPG(A2215, "IQ_SECTOR")</f>
        <v>Information Technology</v>
      </c>
      <c r="H2215" s="2" t="str">
        <f>_xll.SNL.Clients.Office.Excel.Functions.SPG(A2215, "IQ_INDUSTRY_GROUP")</f>
        <v>Software and Services</v>
      </c>
      <c r="I2215" s="2" t="str">
        <f>_xll.SNL.Clients.Office.Excel.Functions.SPG(A2215, "IQ_INDUSTRY")</f>
        <v>Software</v>
      </c>
      <c r="J2215" s="2" t="str">
        <f>_xll.SNL.Clients.Office.Excel.Functions.SPG(A2215, "IQ_PRIMARY_INDUSTRY")</f>
        <v>Application Software</v>
      </c>
      <c r="K2215" s="2" t="str">
        <f>_xll.SNL.Clients.Office.Excel.Functions.SPG(A2215, "NAICS_CODE", "Primary")</f>
        <v>513210 - Software Publishers</v>
      </c>
      <c r="L2215" s="2" t="str">
        <f>_xll.SNL.Clients.Office.Excel.Functions.SPG(A2215, "SP_TOPICTAG")</f>
        <v>Anti-Fraud; Software Development; Data Integration; Predictive Analytics; Machine Learning; Artificial Intelligence</v>
      </c>
      <c r="M2215" s="3">
        <f>_xll.SNL.Clients.Office.Excel.Functions.SPG(A2215, "SP_PCT_SHARES_OWNED_ALL_INSTITUTIONS")</f>
        <v>58.8</v>
      </c>
      <c r="N2215" s="2" t="str">
        <f>_xll.SNL.Clients.Office.Excel.Functions.SPG(A2215, "RD_CREDIT_RATING_GLOBAL", "Issuer Credit Rating", "Local Currency LT|0")</f>
        <v/>
      </c>
      <c r="O2215" s="2" t="str">
        <f>_xll.SNL.Clients.Office.Excel.Functions.SPG(A2215, "RD_CWOL_GLOBAL", "Issuer Credit Rating", "Local Currency LT|0")</f>
        <v/>
      </c>
      <c r="P2215" s="2" t="str">
        <f>_xll.SNL.Clients.Office.Excel.Functions.SPG(A2215, "RD_RATING_ACTION_GLOBAL", "Issuer Credit Rating", "Local Currency LT|0")</f>
        <v/>
      </c>
      <c r="Q2215" s="1" t="str">
        <f>_xll.SNL.Clients.Office.Excel.Functions.SPG(A2215, "RD_LAST_REVIEW_DATE_GLOBAL", "Issuer Credit Rating", "Local Currency LT")</f>
        <v/>
      </c>
      <c r="R2215" s="1" t="str">
        <f>_xll.SNL.Clients.Office.Excel.Functions.SPG(A2215, "RD_CREDIT_RATING_DATE_GLOBAL", "Issuer Credit Rating", "Local Currency LT|0")</f>
        <v/>
      </c>
      <c r="S2215" s="1" t="str">
        <f>_xll.SNL.Clients.Office.Excel.Functions.SPG(A2215, "RD_CREDIT_WATCH_OUTLOOK_DATE_GLOBAL", "Issuer Credit Rating", "Local Currency LT|0")</f>
        <v/>
      </c>
      <c r="T2215" s="2" t="str">
        <f>_xll.SNL.Clients.Office.Excel.Functions.SPG(A2215, "SP_BUSINESS_DESCRIPTION")</f>
        <v>Red Violet, Inc., an analytics and information solutions company, specializes in proprietary technologies and applying analytical capabilities to deliver identity intelligence in the United States. It offers idiCORE, an investigative solution used to address various organizational challenges, which include due diligence, risk mitigation, identity authentication, fraud detection and prevention, customer acquisition, and regulatory compliance; and FOREWARN, an app-based solution that provides instant knowledge before face-to-face engagement with a consumer, as well as helps professionals to identify and mitigate risk. The company serves financial services, insurance, healthcare, retail, telecommunication companies, law enforcement and government agencies, collections, law, corporate security, and investigative firms. It markets its products and services through value-added distributors, resellers, and strategic partners; and trade shows and seminars, advertising, public relations, distribution of sales literature, and product specifications and ongoing communication with prospective customers, distributors, resellers, strategic partners, and installed base of current customers, as well as through direct sales. The company was incorporated in 2017 and is headquartered in Boca Raton, Florida.</v>
      </c>
    </row>
    <row r="2216" spans="1:20" x14ac:dyDescent="0.3">
      <c r="A2216" s="5" t="s">
        <v>2079</v>
      </c>
      <c r="B2216" s="1">
        <f>_xll.ciqfunctions.udf.CIQ(A2216,"IQ_FIRSTPRICINGDATE")</f>
        <v>43080</v>
      </c>
      <c r="C2216" s="3">
        <f>_xll.SNL.Clients.Office.Excel.Functions.SPG(A2216, "SP_VOLUME_AVG_WEEKLY_TO_SHARES_OUT", , "1M")</f>
        <v>2.9169327495287343</v>
      </c>
      <c r="D2216" s="3">
        <f>_xll.SNL.Clients.Office.Excel.Functions.SPG(A2216, "SP_VOLUME_AVG_WEEKLY_TO_SHARES_OUT", , "3M")</f>
        <v>3.3652496325624983</v>
      </c>
      <c r="E2216" s="3">
        <f>_xll.SNL.Clients.Office.Excel.Functions.SPG(A2216, "SP_VOLUME_AVG_DAILY_TO_1YR_AVG_DAILY", , "1M")</f>
        <v>101.31</v>
      </c>
      <c r="F2216" s="3">
        <f>_xll.SNL.Clients.Office.Excel.Functions.SPG(A2216, "SP_VOLUME_AVG_DAILY_TO_1YR_AVG_DAILY", , "3M")</f>
        <v>116.88</v>
      </c>
      <c r="G2216" s="2" t="str">
        <f>_xll.SNL.Clients.Office.Excel.Functions.SPG(A2216, "IQ_SECTOR")</f>
        <v>Health Care</v>
      </c>
      <c r="H2216" s="2" t="str">
        <f>_xll.SNL.Clients.Office.Excel.Functions.SPG(A2216, "IQ_INDUSTRY_GROUP")</f>
        <v>Health Care Equipment and Services</v>
      </c>
      <c r="I2216" s="2" t="str">
        <f>_xll.SNL.Clients.Office.Excel.Functions.SPG(A2216, "IQ_INDUSTRY")</f>
        <v>Health Care Providers and Services</v>
      </c>
      <c r="J2216" s="2" t="str">
        <f>_xll.SNL.Clients.Office.Excel.Functions.SPG(A2216, "IQ_PRIMARY_INDUSTRY")</f>
        <v>Health Care Services</v>
      </c>
      <c r="K2216" s="2" t="str">
        <f>_xll.SNL.Clients.Office.Excel.Functions.SPG(A2216, "NAICS_CODE", "Primary")</f>
        <v>621 - Ambulatory Health Care Services</v>
      </c>
      <c r="L2216" s="2" t="str">
        <f>_xll.SNL.Clients.Office.Excel.Functions.SPG(A2216, "SP_TOPICTAG")</f>
        <v>Health Diagnostics; Diabetes; Cardiovascular; Chronic Diseases; Reproductive Health</v>
      </c>
      <c r="M2216" s="3">
        <f>_xll.SNL.Clients.Office.Excel.Functions.SPG(A2216, "SP_PCT_SHARES_OWNED_ALL_INSTITUTIONS")</f>
        <v>52.4</v>
      </c>
      <c r="N2216" s="2" t="str">
        <f>_xll.SNL.Clients.Office.Excel.Functions.SPG(A2216, "RD_CREDIT_RATING_GLOBAL", "Issuer Credit Rating", "Local Currency LT|0")</f>
        <v/>
      </c>
      <c r="O2216" s="2" t="str">
        <f>_xll.SNL.Clients.Office.Excel.Functions.SPG(A2216, "RD_CWOL_GLOBAL", "Issuer Credit Rating", "Local Currency LT|0")</f>
        <v/>
      </c>
      <c r="P2216" s="2" t="str">
        <f>_xll.SNL.Clients.Office.Excel.Functions.SPG(A2216, "RD_RATING_ACTION_GLOBAL", "Issuer Credit Rating", "Local Currency LT|0")</f>
        <v/>
      </c>
      <c r="Q2216" s="1" t="str">
        <f>_xll.SNL.Clients.Office.Excel.Functions.SPG(A2216, "RD_LAST_REVIEW_DATE_GLOBAL", "Issuer Credit Rating", "Local Currency LT")</f>
        <v/>
      </c>
      <c r="R2216" s="1" t="str">
        <f>_xll.SNL.Clients.Office.Excel.Functions.SPG(A2216, "RD_CREDIT_RATING_DATE_GLOBAL", "Issuer Credit Rating", "Local Currency LT|0")</f>
        <v/>
      </c>
      <c r="S2216" s="1" t="str">
        <f>_xll.SNL.Clients.Office.Excel.Functions.SPG(A2216, "RD_CREDIT_WATCH_OUTLOOK_DATE_GLOBAL", "Issuer Credit Rating", "Local Currency LT|0")</f>
        <v/>
      </c>
      <c r="T2216" s="2" t="str">
        <f>_xll.SNL.Clients.Office.Excel.Functions.SPG(A2216, "SP_BUSINESS_DESCRIPTION")</f>
        <v>Astrana Health, Inc., a healthcare management company, provides medical care services in the United States. The company operates through three segments: Care Partners, Care Delivery, and Care Enablement. The company offers care coordination services to patients, families, primary care physicians, specialists, acute care hospitals, alternative sites of inpatient care, physician groups, and health plans. Its physician network consists of primary care physicians, specialist physicians and extenders, and hospitalists. The company serves patients primarily covered by private or public insurance, such as Medicare, Medicaid, and health maintenance organization; and non-insured patients. The company was formerly known as Apollo Medical Holdings, Inc. and changed its name to Astrana Health, Inc. in February 2024. Astrana Health, Inc. was founded in 1994 and is headquartered in Alhambra, California.</v>
      </c>
    </row>
    <row r="2217" spans="1:20" x14ac:dyDescent="0.3">
      <c r="A2217" s="5" t="s">
        <v>2080</v>
      </c>
      <c r="B2217" s="1">
        <f>_xll.ciqfunctions.udf.CIQ(A2217,"IQ_FIRSTPRICINGDATE")</f>
        <v>43132</v>
      </c>
      <c r="C2217" s="3">
        <f>_xll.SNL.Clients.Office.Excel.Functions.SPG(A2217, "SP_VOLUME_AVG_WEEKLY_TO_SHARES_OUT", , "1M")</f>
        <v>1.8452625359870638</v>
      </c>
      <c r="D2217" s="3">
        <f>_xll.SNL.Clients.Office.Excel.Functions.SPG(A2217, "SP_VOLUME_AVG_WEEKLY_TO_SHARES_OUT", , "3M")</f>
        <v>3.6504343666957024</v>
      </c>
      <c r="E2217" s="3">
        <f>_xll.SNL.Clients.Office.Excel.Functions.SPG(A2217, "SP_VOLUME_AVG_DAILY_TO_1YR_AVG_DAILY", , "1M")</f>
        <v>61.81</v>
      </c>
      <c r="F2217" s="3">
        <f>_xll.SNL.Clients.Office.Excel.Functions.SPG(A2217, "SP_VOLUME_AVG_DAILY_TO_1YR_AVG_DAILY", , "3M")</f>
        <v>122.28</v>
      </c>
      <c r="G2217" s="2" t="str">
        <f>_xll.SNL.Clients.Office.Excel.Functions.SPG(A2217, "IQ_SECTOR")</f>
        <v>Information Technology</v>
      </c>
      <c r="H2217" s="2" t="str">
        <f>_xll.SNL.Clients.Office.Excel.Functions.SPG(A2217, "IQ_INDUSTRY_GROUP")</f>
        <v>Technology Hardware and Equipment</v>
      </c>
      <c r="I2217" s="2" t="str">
        <f>_xll.SNL.Clients.Office.Excel.Functions.SPG(A2217, "IQ_INDUSTRY")</f>
        <v>Technology Hardware, Storage and Peripherals</v>
      </c>
      <c r="J2217" s="2" t="str">
        <f>_xll.SNL.Clients.Office.Excel.Functions.SPG(A2217, "IQ_PRIMARY_INDUSTRY")</f>
        <v>Technology Hardware, Storage and Peripherals</v>
      </c>
      <c r="K2217" s="2" t="str">
        <f>_xll.SNL.Clients.Office.Excel.Functions.SPG(A2217, "NAICS_CODE", "Primary")</f>
        <v>33411 - Computer and Peripheral Equipment Manufacturing</v>
      </c>
      <c r="L2217" s="2" t="str">
        <f>_xll.SNL.Clients.Office.Excel.Functions.SPG(A2217, "SP_TOPICTAG")</f>
        <v>Data Integration; Industrial Automation; Sensors; Machine Learning; Data Protection; Cloud Infrastructure; Edge Computing; Data Center Technology; Artificial Intelligence; Autonomous Vehicles</v>
      </c>
      <c r="M2217" s="3">
        <f>_xll.SNL.Clients.Office.Excel.Functions.SPG(A2217, "SP_PCT_SHARES_OWNED_ALL_INSTITUTIONS")</f>
        <v>20.99</v>
      </c>
      <c r="N2217" s="2" t="str">
        <f>_xll.SNL.Clients.Office.Excel.Functions.SPG(A2217, "RD_CREDIT_RATING_GLOBAL", "Issuer Credit Rating", "Local Currency LT|0")</f>
        <v/>
      </c>
      <c r="O2217" s="2" t="str">
        <f>_xll.SNL.Clients.Office.Excel.Functions.SPG(A2217, "RD_CWOL_GLOBAL", "Issuer Credit Rating", "Local Currency LT|0")</f>
        <v/>
      </c>
      <c r="P2217" s="2" t="str">
        <f>_xll.SNL.Clients.Office.Excel.Functions.SPG(A2217, "RD_RATING_ACTION_GLOBAL", "Issuer Credit Rating", "Local Currency LT|0")</f>
        <v/>
      </c>
      <c r="Q2217" s="1" t="str">
        <f>_xll.SNL.Clients.Office.Excel.Functions.SPG(A2217, "RD_LAST_REVIEW_DATE_GLOBAL", "Issuer Credit Rating", "Local Currency LT")</f>
        <v/>
      </c>
      <c r="R2217" s="1" t="str">
        <f>_xll.SNL.Clients.Office.Excel.Functions.SPG(A2217, "RD_CREDIT_RATING_DATE_GLOBAL", "Issuer Credit Rating", "Local Currency LT|0")</f>
        <v/>
      </c>
      <c r="S2217" s="1" t="str">
        <f>_xll.SNL.Clients.Office.Excel.Functions.SPG(A2217, "RD_CREDIT_WATCH_OUTLOOK_DATE_GLOBAL", "Issuer Credit Rating", "Local Currency LT|0")</f>
        <v/>
      </c>
      <c r="T2217" s="2" t="str">
        <f>_xll.SNL.Clients.Office.Excel.Functions.SPG(A2217, "SP_BUSINESS_DESCRIPTION")</f>
        <v>One Stop Systems, Inc. designs, manufactures, and markets rugged high-performance compute, high speed switch fabrics, and storage systems for edge applications of artificial intelligence and machine learning, sensor processing, sensor fusion, and autonomy in the United States and internationally. The company’s systems are built using the central processing unit, graphical processing unit, and flash storage technologies. It provides custom servers, data acquisition platforms, compute accelerators, solid-state storage arrays, and system I/O expansion systems, as well as edge optimized industrial and panel PCs, tablets, and handheld compute devices. The company also offers ruggedized, mobile tablets, and handhelds that meet the specialized requirement for devices deployed at the edge in a diverse set of environmental conditions. It sells its products to multinational companies, governmental agencies, military contractors, military services, and technology providers through its website, web store, direct sales team, and original equipment manufacturer focused sales, as well as through a network of resellers and distributors. The company was founded in 1998 and is headquartered in Escondido, California.</v>
      </c>
    </row>
    <row r="2218" spans="1:20" x14ac:dyDescent="0.3">
      <c r="A2218" s="5" t="s">
        <v>2081</v>
      </c>
      <c r="B2218" s="1">
        <f>_xll.ciqfunctions.udf.CIQ(A2218,"IQ_FIRSTPRICINGDATE")</f>
        <v>43125</v>
      </c>
      <c r="C2218" s="3">
        <f>_xll.SNL.Clients.Office.Excel.Functions.SPG(A2218, "SP_VOLUME_AVG_WEEKLY_TO_SHARES_OUT", , "1M")</f>
        <v>45.157847156118862</v>
      </c>
      <c r="D2218" s="3">
        <f>_xll.SNL.Clients.Office.Excel.Functions.SPG(A2218, "SP_VOLUME_AVG_WEEKLY_TO_SHARES_OUT", , "3M")</f>
        <v>51.234189502212701</v>
      </c>
      <c r="E2218" s="3">
        <f>_xll.SNL.Clients.Office.Excel.Functions.SPG(A2218, "SP_VOLUME_AVG_DAILY_TO_1YR_AVG_DAILY", , "1M")</f>
        <v>147.91</v>
      </c>
      <c r="F2218" s="3">
        <f>_xll.SNL.Clients.Office.Excel.Functions.SPG(A2218, "SP_VOLUME_AVG_DAILY_TO_1YR_AVG_DAILY", , "3M")</f>
        <v>167.81</v>
      </c>
      <c r="G2218" s="2" t="str">
        <f>_xll.SNL.Clients.Office.Excel.Functions.SPG(A2218, "IQ_SECTOR")</f>
        <v>Health Care</v>
      </c>
      <c r="H2218" s="2" t="str">
        <f>_xll.SNL.Clients.Office.Excel.Functions.SPG(A2218, "IQ_INDUSTRY_GROUP")</f>
        <v>Pharmaceuticals, Biotechnology and Life Sciences</v>
      </c>
      <c r="I2218" s="2" t="str">
        <f>_xll.SNL.Clients.Office.Excel.Functions.SPG(A2218, "IQ_INDUSTRY")</f>
        <v>Pharmaceuticals</v>
      </c>
      <c r="J2218" s="2" t="str">
        <f>_xll.SNL.Clients.Office.Excel.Functions.SPG(A2218, "IQ_PRIMARY_INDUSTRY")</f>
        <v>Pharmaceuticals</v>
      </c>
      <c r="K2218" s="2" t="str">
        <f>_xll.SNL.Clients.Office.Excel.Functions.SPG(A2218, "NAICS_CODE", "Primary")</f>
        <v>325412 - Pharmaceutical Preparation Manufacturing</v>
      </c>
      <c r="L2218" s="2" t="str">
        <f>_xll.SNL.Clients.Office.Excel.Functions.SPG(A2218, "SP_TOPICTAG")</f>
        <v>Health Diagnostics; MHealth; Neurology; Ophthalmology; Digital Wellness</v>
      </c>
      <c r="M2218" s="3">
        <f>_xll.SNL.Clients.Office.Excel.Functions.SPG(A2218, "SP_PCT_SHARES_OWNED_ALL_INSTITUTIONS")</f>
        <v>10.11</v>
      </c>
      <c r="N2218" s="2" t="str">
        <f>_xll.SNL.Clients.Office.Excel.Functions.SPG(A2218, "RD_CREDIT_RATING_GLOBAL", "Issuer Credit Rating", "Local Currency LT|0")</f>
        <v/>
      </c>
      <c r="O2218" s="2" t="str">
        <f>_xll.SNL.Clients.Office.Excel.Functions.SPG(A2218, "RD_CWOL_GLOBAL", "Issuer Credit Rating", "Local Currency LT|0")</f>
        <v/>
      </c>
      <c r="P2218" s="2" t="str">
        <f>_xll.SNL.Clients.Office.Excel.Functions.SPG(A2218, "RD_RATING_ACTION_GLOBAL", "Issuer Credit Rating", "Local Currency LT|0")</f>
        <v/>
      </c>
      <c r="Q2218" s="1" t="str">
        <f>_xll.SNL.Clients.Office.Excel.Functions.SPG(A2218, "RD_LAST_REVIEW_DATE_GLOBAL", "Issuer Credit Rating", "Local Currency LT")</f>
        <v/>
      </c>
      <c r="R2218" s="1" t="str">
        <f>_xll.SNL.Clients.Office.Excel.Functions.SPG(A2218, "RD_CREDIT_RATING_DATE_GLOBAL", "Issuer Credit Rating", "Local Currency LT|0")</f>
        <v/>
      </c>
      <c r="S2218" s="1" t="str">
        <f>_xll.SNL.Clients.Office.Excel.Functions.SPG(A2218, "RD_CREDIT_WATCH_OUTLOOK_DATE_GLOBAL", "Issuer Credit Rating", "Local Currency LT|0")</f>
        <v/>
      </c>
      <c r="T2218" s="2" t="str">
        <f>_xll.SNL.Clients.Office.Excel.Functions.SPG(A2218, "SP_BUSINESS_DESCRIPTION")</f>
        <v>Eyenovia, Inc., an ophthalmic technology company, engages in development and commercialization of ophthalmic solutions in the United States. The company offers Optejet, a topical ophthalmic medication dispensing platform services. It has a license agreement with Bausch Health Ireland Limited to develop and commercialize MicroPine in the United States and Canada; a license agreement with Arctic Vision (Hong Kong) Limited to develop and commercialize MicroPine, MicroLine, and Mydcombi in China and South Korea; Senju Pharmaceutical Co., Ltd. to develop and commercialize MicroPine, MicroLine, and Mydcombi; and agreement with Formosa Pharmaceuticals. Inc. for Co-Development of Clobetasol Propionate Ophthalmic Suspension (0.05%) for the Treatment of Acute Dry Eye Disease in the U.S. The company was formerly known as PGP Holdings V, Inc. and changed its name to Eyenovia, Inc. in May 2014. Eyenovia, Inc. was founded in 2014 and is based in New York, New York.</v>
      </c>
    </row>
    <row r="2219" spans="1:20" x14ac:dyDescent="0.3">
      <c r="A2219" s="5" t="s">
        <v>2082</v>
      </c>
      <c r="B2219" s="1">
        <f>_xll.ciqfunctions.udf.CIQ(A2219,"IQ_FIRSTPRICINGDATE")</f>
        <v>43126</v>
      </c>
      <c r="C2219" s="3">
        <f>_xll.SNL.Clients.Office.Excel.Functions.SPG(A2219, "SP_VOLUME_AVG_WEEKLY_TO_SHARES_OUT", , "1M")</f>
        <v>5.4305124466200985</v>
      </c>
      <c r="D2219" s="3">
        <f>_xll.SNL.Clients.Office.Excel.Functions.SPG(A2219, "SP_VOLUME_AVG_WEEKLY_TO_SHARES_OUT", , "3M")</f>
        <v>5.989439348993308</v>
      </c>
      <c r="E2219" s="3">
        <f>_xll.SNL.Clients.Office.Excel.Functions.SPG(A2219, "SP_VOLUME_AVG_DAILY_TO_1YR_AVG_DAILY", , "1M")</f>
        <v>138.22999999999999</v>
      </c>
      <c r="F2219" s="3">
        <f>_xll.SNL.Clients.Office.Excel.Functions.SPG(A2219, "SP_VOLUME_AVG_DAILY_TO_1YR_AVG_DAILY", , "3M")</f>
        <v>152.44999999999999</v>
      </c>
      <c r="G2219" s="2" t="str">
        <f>_xll.SNL.Clients.Office.Excel.Functions.SPG(A2219, "IQ_SECTOR")</f>
        <v>Consumer Discretionary</v>
      </c>
      <c r="H2219" s="2" t="str">
        <f>_xll.SNL.Clients.Office.Excel.Functions.SPG(A2219, "IQ_INDUSTRY_GROUP")</f>
        <v>Consumer Services</v>
      </c>
      <c r="I2219" s="2" t="str">
        <f>_xll.SNL.Clients.Office.Excel.Functions.SPG(A2219, "IQ_INDUSTRY")</f>
        <v>Hotels, Restaurants and Leisure</v>
      </c>
      <c r="J2219" s="2" t="str">
        <f>_xll.SNL.Clients.Office.Excel.Functions.SPG(A2219, "IQ_PRIMARY_INDUSTRY")</f>
        <v>Casinos and Gaming</v>
      </c>
      <c r="K2219" s="2" t="str">
        <f>_xll.SNL.Clients.Office.Excel.Functions.SPG(A2219, "NAICS_CODE", "Primary")</f>
        <v>7132 - Gambling Industries</v>
      </c>
      <c r="L2219" s="2" t="str">
        <f>_xll.SNL.Clients.Office.Excel.Functions.SPG(A2219, "SP_TOPICTAG")</f>
        <v>Video Streaming; Virtual Goods; Streaming Media; Content Creation; Online Payments; Video Games; E-Sports</v>
      </c>
      <c r="M2219" s="3">
        <f>_xll.SNL.Clients.Office.Excel.Functions.SPG(A2219, "SP_PCT_SHARES_OWNED_ALL_INSTITUTIONS")</f>
        <v>81.42</v>
      </c>
      <c r="N2219" s="2" t="str">
        <f>_xll.SNL.Clients.Office.Excel.Functions.SPG(A2219, "RD_CREDIT_RATING_GLOBAL", "Issuer Credit Rating", "Local Currency LT|0")</f>
        <v/>
      </c>
      <c r="O2219" s="2" t="str">
        <f>_xll.SNL.Clients.Office.Excel.Functions.SPG(A2219, "RD_CWOL_GLOBAL", "Issuer Credit Rating", "Local Currency LT|0")</f>
        <v/>
      </c>
      <c r="P2219" s="2" t="str">
        <f>_xll.SNL.Clients.Office.Excel.Functions.SPG(A2219, "RD_RATING_ACTION_GLOBAL", "Issuer Credit Rating", "Local Currency LT|0")</f>
        <v/>
      </c>
      <c r="Q2219" s="1" t="str">
        <f>_xll.SNL.Clients.Office.Excel.Functions.SPG(A2219, "RD_LAST_REVIEW_DATE_GLOBAL", "Issuer Credit Rating", "Local Currency LT")</f>
        <v/>
      </c>
      <c r="R2219" s="1" t="str">
        <f>_xll.SNL.Clients.Office.Excel.Functions.SPG(A2219, "RD_CREDIT_RATING_DATE_GLOBAL", "Issuer Credit Rating", "Local Currency LT|0")</f>
        <v/>
      </c>
      <c r="S2219" s="1" t="str">
        <f>_xll.SNL.Clients.Office.Excel.Functions.SPG(A2219, "RD_CREDIT_WATCH_OUTLOOK_DATE_GLOBAL", "Issuer Credit Rating", "Local Currency LT|0")</f>
        <v/>
      </c>
      <c r="T2219" s="2" t="str">
        <f>_xll.SNL.Clients.Office.Excel.Functions.SPG(A2219, "SP_BUSINESS_DESCRIPTION")</f>
        <v>PlayAGS, Inc. designs and supplies gaming products and services for the gaming industry in the United States and internationally. It operates in three segments: Electronic Gaming Machines (EGM), Table Products, and Interactive Games (Interactive). The EGM segment offers a library of video and mechanical slot titles for the marketplace; EGM cabinets, including the Orion Starwall, Orion Curve Premium, Orion Rise, Big Red, Spectra UR43 Premium, Spectra SL49+ Premium, Spectra SL75+ with Premium and Core Content, Revel, Spectra UR49C, Spectra UR43, Orion Portrait, Orion Slant, Orion Curve, Orion Upright, ICON, and Spectra SL49+; and conversion kits that allow existing game titles to be converted to other game titles offered within that operating platform. This segment serves Class II Native American and Mexico gaming; and Class III Native American, commercial, and charitable jurisdictions. The Table Products segment provides table products, including live felt table games, side bets, progressives, card shufflers, signage, and other ancillary table game equipment; table technology related to blackjack, poker, baccarat, craps, and roulette; Dex S, a single deck card shuffler for poker tables; and the Pax S, a single-deck shuffler. This segment offers its products under the In Bet Gaming, Buster Blackjack, Double Draw Poker, and Criss Cross Poker. The Interactive segment provides a platform for business-to-business game aggregation used by real-money gaming; and business-to-consumer free-to-play social casino games through its mobile app, Lucky Play Casino. The company was formerly known as AP Gaming Holdco, Inc. and changed its name to PlayAGS, Inc. in December 2017. PlayAGS, Inc. was incorporated in 2005 and is headquartered in Las Vegas, Nevada.</v>
      </c>
    </row>
    <row r="2220" spans="1:20" x14ac:dyDescent="0.3">
      <c r="A2220" s="5" t="s">
        <v>2083</v>
      </c>
      <c r="B2220" s="1">
        <f>_xll.ciqfunctions.udf.CIQ(A2220,"IQ_FIRSTPRICINGDATE")</f>
        <v>43102</v>
      </c>
      <c r="C2220" s="3">
        <f>_xll.SNL.Clients.Office.Excel.Functions.SPG(A2220, "SP_VOLUME_AVG_WEEKLY_TO_SHARES_OUT", , "1M")</f>
        <v>13.294859932319222</v>
      </c>
      <c r="D2220" s="3">
        <f>_xll.SNL.Clients.Office.Excel.Functions.SPG(A2220, "SP_VOLUME_AVG_WEEKLY_TO_SHARES_OUT", , "3M")</f>
        <v>8.3941002287154056</v>
      </c>
      <c r="E2220" s="3">
        <f>_xll.SNL.Clients.Office.Excel.Functions.SPG(A2220, "SP_VOLUME_AVG_DAILY_TO_1YR_AVG_DAILY", , "1M")</f>
        <v>167.56</v>
      </c>
      <c r="F2220" s="3">
        <f>_xll.SNL.Clients.Office.Excel.Functions.SPG(A2220, "SP_VOLUME_AVG_DAILY_TO_1YR_AVG_DAILY", , "3M")</f>
        <v>105.8</v>
      </c>
      <c r="G2220" s="2" t="str">
        <f>_xll.SNL.Clients.Office.Excel.Functions.SPG(A2220, "IQ_SECTOR")</f>
        <v>Health Care</v>
      </c>
      <c r="H2220" s="2" t="str">
        <f>_xll.SNL.Clients.Office.Excel.Functions.SPG(A2220, "IQ_INDUSTRY_GROUP")</f>
        <v>Pharmaceuticals, Biotechnology and Life Sciences</v>
      </c>
      <c r="I2220" s="2" t="str">
        <f>_xll.SNL.Clients.Office.Excel.Functions.SPG(A2220, "IQ_INDUSTRY")</f>
        <v>Biotechnology</v>
      </c>
      <c r="J2220" s="2" t="str">
        <f>_xll.SNL.Clients.Office.Excel.Functions.SPG(A2220, "IQ_PRIMARY_INDUSTRY")</f>
        <v>Biotechnology</v>
      </c>
      <c r="K2220" s="2" t="str">
        <f>_xll.SNL.Clients.Office.Excel.Functions.SPG(A2220, "NAICS_CODE", "Primary")</f>
        <v>325414 - Biological Product (except Diagnostic) Manufacturing</v>
      </c>
      <c r="L2220" s="2" t="str">
        <f>_xll.SNL.Clients.Office.Excel.Functions.SPG(A2220, "SP_TOPICTAG")</f>
        <v>Chronic Diseases; Hematology; Immunology; Oncology; Vaccines</v>
      </c>
      <c r="M2220" s="3">
        <f>_xll.SNL.Clients.Office.Excel.Functions.SPG(A2220, "SP_PCT_SHARES_OWNED_ALL_INSTITUTIONS")</f>
        <v>7.39</v>
      </c>
      <c r="N2220" s="2" t="str">
        <f>_xll.SNL.Clients.Office.Excel.Functions.SPG(A2220, "RD_CREDIT_RATING_GLOBAL", "Issuer Credit Rating", "Local Currency LT|0")</f>
        <v/>
      </c>
      <c r="O2220" s="2" t="str">
        <f>_xll.SNL.Clients.Office.Excel.Functions.SPG(A2220, "RD_CWOL_GLOBAL", "Issuer Credit Rating", "Local Currency LT|0")</f>
        <v/>
      </c>
      <c r="P2220" s="2" t="str">
        <f>_xll.SNL.Clients.Office.Excel.Functions.SPG(A2220, "RD_RATING_ACTION_GLOBAL", "Issuer Credit Rating", "Local Currency LT|0")</f>
        <v/>
      </c>
      <c r="Q2220" s="1" t="str">
        <f>_xll.SNL.Clients.Office.Excel.Functions.SPG(A2220, "RD_LAST_REVIEW_DATE_GLOBAL", "Issuer Credit Rating", "Local Currency LT")</f>
        <v/>
      </c>
      <c r="R2220" s="1" t="str">
        <f>_xll.SNL.Clients.Office.Excel.Functions.SPG(A2220, "RD_CREDIT_RATING_DATE_GLOBAL", "Issuer Credit Rating", "Local Currency LT|0")</f>
        <v/>
      </c>
      <c r="S2220" s="1" t="str">
        <f>_xll.SNL.Clients.Office.Excel.Functions.SPG(A2220, "RD_CREDIT_WATCH_OUTLOOK_DATE_GLOBAL", "Issuer Credit Rating", "Local Currency LT|0")</f>
        <v/>
      </c>
      <c r="T2220" s="2" t="str">
        <f>_xll.SNL.Clients.Office.Excel.Functions.SPG(A2220, "SP_BUSINESS_DESCRIPTION")</f>
        <v>SELLAS Life Sciences Group, Inc., a late-stage clinical biopharmaceutical company, focuses on the development of novel therapeutics for various cancer indications in the United States. The company’s lead product candidate is galinpepimut-S (GPS), a peptide immunotherapy directed against the Wilms tumor 1, antigen; and SLS009 (tambiciclib), a selective small molecule cyclin-dependent kinase 9, or CDK9, inhibitor. It has a strategic collaboration with Merck &amp; Co., Inc. to evaluate GPS as it is administered in combination with PD1 blocker pembrolizumab in a Phase 1/2 clinical trial enrolling patients in up to five cancer indications, including hematologic malignancies and solid tumors; and GenFleet Therapeutics (Shanghai), Inc. for the development and commercialization of GFH009. SELLAS Life Sciences Group, Inc. is headquartered in New York, New York.</v>
      </c>
    </row>
    <row r="2221" spans="1:20" x14ac:dyDescent="0.3">
      <c r="A2221" s="5" t="s">
        <v>2084</v>
      </c>
      <c r="B2221" s="1">
        <f>_xll.ciqfunctions.udf.CIQ(A2221,"IQ_FIRSTPRICINGDATE")</f>
        <v>43102</v>
      </c>
      <c r="C2221" s="3">
        <f>_xll.SNL.Clients.Office.Excel.Functions.SPG(A2221, "SP_VOLUME_AVG_WEEKLY_TO_SHARES_OUT", , "1M")</f>
        <v>5.4463557499283048</v>
      </c>
      <c r="D2221" s="3">
        <f>_xll.SNL.Clients.Office.Excel.Functions.SPG(A2221, "SP_VOLUME_AVG_WEEKLY_TO_SHARES_OUT", , "3M")</f>
        <v>3.8087593009864307</v>
      </c>
      <c r="E2221" s="3">
        <f>_xll.SNL.Clients.Office.Excel.Functions.SPG(A2221, "SP_VOLUME_AVG_DAILY_TO_1YR_AVG_DAILY", , "1M")</f>
        <v>178.84</v>
      </c>
      <c r="F2221" s="3">
        <f>_xll.SNL.Clients.Office.Excel.Functions.SPG(A2221, "SP_VOLUME_AVG_DAILY_TO_1YR_AVG_DAILY", , "3M")</f>
        <v>125.06</v>
      </c>
      <c r="G2221" s="2" t="str">
        <f>_xll.SNL.Clients.Office.Excel.Functions.SPG(A2221, "IQ_SECTOR")</f>
        <v>Communication Services</v>
      </c>
      <c r="H2221" s="2" t="str">
        <f>_xll.SNL.Clients.Office.Excel.Functions.SPG(A2221, "IQ_INDUSTRY_GROUP")</f>
        <v>Telecommunication Services</v>
      </c>
      <c r="I2221" s="2" t="str">
        <f>_xll.SNL.Clients.Office.Excel.Functions.SPG(A2221, "IQ_INDUSTRY")</f>
        <v>Diversified Telecommunication Services</v>
      </c>
      <c r="J2221" s="2" t="str">
        <f>_xll.SNL.Clients.Office.Excel.Functions.SPG(A2221, "IQ_PRIMARY_INDUSTRY")</f>
        <v>Alternative Carriers</v>
      </c>
      <c r="K2221" s="2" t="str">
        <f>_xll.SNL.Clients.Office.Excel.Functions.SPG(A2221, "NAICS_CODE", "Primary")</f>
        <v>517111 - Wired Telecommunications Carriers</v>
      </c>
      <c r="L2221" s="2" t="str">
        <f>_xll.SNL.Clients.Office.Excel.Functions.SPG(A2221, "SP_TOPICTAG")</f>
        <v>Network Backbone; Video Streaming; VoIP; Streaming Media; Data Centers and Facilities; Content Creation; Online Payments</v>
      </c>
      <c r="M2221" s="3">
        <f>_xll.SNL.Clients.Office.Excel.Functions.SPG(A2221, "SP_PCT_SHARES_OWNED_ALL_INSTITUTIONS")</f>
        <v>63.17</v>
      </c>
      <c r="N2221" s="2" t="str">
        <f>_xll.SNL.Clients.Office.Excel.Functions.SPG(A2221, "RD_CREDIT_RATING_GLOBAL", "Issuer Credit Rating", "Local Currency LT|0")</f>
        <v/>
      </c>
      <c r="O2221" s="2" t="str">
        <f>_xll.SNL.Clients.Office.Excel.Functions.SPG(A2221, "RD_CWOL_GLOBAL", "Issuer Credit Rating", "Local Currency LT|0")</f>
        <v/>
      </c>
      <c r="P2221" s="2" t="str">
        <f>_xll.SNL.Clients.Office.Excel.Functions.SPG(A2221, "RD_RATING_ACTION_GLOBAL", "Issuer Credit Rating", "Local Currency LT|0")</f>
        <v/>
      </c>
      <c r="Q2221" s="1" t="str">
        <f>_xll.SNL.Clients.Office.Excel.Functions.SPG(A2221, "RD_LAST_REVIEW_DATE_GLOBAL", "Issuer Credit Rating", "Local Currency LT")</f>
        <v/>
      </c>
      <c r="R2221" s="1" t="str">
        <f>_xll.SNL.Clients.Office.Excel.Functions.SPG(A2221, "RD_CREDIT_RATING_DATE_GLOBAL", "Issuer Credit Rating", "Local Currency LT|0")</f>
        <v/>
      </c>
      <c r="S2221" s="1" t="str">
        <f>_xll.SNL.Clients.Office.Excel.Functions.SPG(A2221, "RD_CREDIT_WATCH_OUTLOOK_DATE_GLOBAL", "Issuer Credit Rating", "Local Currency LT|0")</f>
        <v/>
      </c>
      <c r="T2221" s="2" t="str">
        <f>_xll.SNL.Clients.Office.Excel.Functions.SPG(A2221, "SP_BUSINESS_DESCRIPTION")</f>
        <v>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C&amp;W Business, LIBERTY NETWORKS, Liberty, BTC, Flow, and +movil. The company was incorporated in 2017 and is based in Hamilton, Bermuda.</v>
      </c>
    </row>
    <row r="2222" spans="1:20" x14ac:dyDescent="0.3">
      <c r="A2222" s="5" t="s">
        <v>2085</v>
      </c>
      <c r="B2222" s="1">
        <f>_xll.ciqfunctions.udf.CIQ(A2222,"IQ_FIRSTPRICINGDATE")</f>
        <v>43102</v>
      </c>
      <c r="C2222" s="3">
        <f>_xll.SNL.Clients.Office.Excel.Functions.SPG(A2222, "SP_VOLUME_AVG_WEEKLY_TO_SHARES_OUT", , "1M")</f>
        <v>11.058094933582728</v>
      </c>
      <c r="D2222" s="3">
        <f>_xll.SNL.Clients.Office.Excel.Functions.SPG(A2222, "SP_VOLUME_AVG_WEEKLY_TO_SHARES_OUT", , "3M")</f>
        <v>7.0731817297972732</v>
      </c>
      <c r="E2222" s="3">
        <f>_xll.SNL.Clients.Office.Excel.Functions.SPG(A2222, "SP_VOLUME_AVG_DAILY_TO_1YR_AVG_DAILY", , "1M")</f>
        <v>222.9</v>
      </c>
      <c r="F2222" s="3">
        <f>_xll.SNL.Clients.Office.Excel.Functions.SPG(A2222, "SP_VOLUME_AVG_DAILY_TO_1YR_AVG_DAILY", , "3M")</f>
        <v>142.58000000000001</v>
      </c>
      <c r="G2222" s="2" t="str">
        <f>_xll.SNL.Clients.Office.Excel.Functions.SPG(A2222, "IQ_SECTOR")</f>
        <v>Communication Services</v>
      </c>
      <c r="H2222" s="2" t="str">
        <f>_xll.SNL.Clients.Office.Excel.Functions.SPG(A2222, "IQ_INDUSTRY_GROUP")</f>
        <v>Telecommunication Services</v>
      </c>
      <c r="I2222" s="2" t="str">
        <f>_xll.SNL.Clients.Office.Excel.Functions.SPG(A2222, "IQ_INDUSTRY")</f>
        <v>Diversified Telecommunication Services</v>
      </c>
      <c r="J2222" s="2" t="str">
        <f>_xll.SNL.Clients.Office.Excel.Functions.SPG(A2222, "IQ_PRIMARY_INDUSTRY")</f>
        <v>Alternative Carriers</v>
      </c>
      <c r="K2222" s="2" t="str">
        <f>_xll.SNL.Clients.Office.Excel.Functions.SPG(A2222, "NAICS_CODE", "Primary")</f>
        <v>517111 - Wired Telecommunications Carriers</v>
      </c>
      <c r="L2222" s="2" t="str">
        <f>_xll.SNL.Clients.Office.Excel.Functions.SPG(A2222, "SP_TOPICTAG")</f>
        <v>Network Backbone; Video Streaming; VoIP; Streaming Media; Data Centers and Facilities; Content Creation; Online Payments</v>
      </c>
      <c r="M2222" s="3">
        <f>_xll.SNL.Clients.Office.Excel.Functions.SPG(A2222, "SP_PCT_SHARES_OWNED_ALL_INSTITUTIONS")</f>
        <v>63.17</v>
      </c>
      <c r="N2222" s="2" t="str">
        <f>_xll.SNL.Clients.Office.Excel.Functions.SPG(A2222, "RD_CREDIT_RATING_GLOBAL", "Issuer Credit Rating", "Local Currency LT|0")</f>
        <v/>
      </c>
      <c r="O2222" s="2" t="str">
        <f>_xll.SNL.Clients.Office.Excel.Functions.SPG(A2222, "RD_CWOL_GLOBAL", "Issuer Credit Rating", "Local Currency LT|0")</f>
        <v/>
      </c>
      <c r="P2222" s="2" t="str">
        <f>_xll.SNL.Clients.Office.Excel.Functions.SPG(A2222, "RD_RATING_ACTION_GLOBAL", "Issuer Credit Rating", "Local Currency LT|0")</f>
        <v/>
      </c>
      <c r="Q2222" s="1" t="str">
        <f>_xll.SNL.Clients.Office.Excel.Functions.SPG(A2222, "RD_LAST_REVIEW_DATE_GLOBAL", "Issuer Credit Rating", "Local Currency LT")</f>
        <v/>
      </c>
      <c r="R2222" s="1" t="str">
        <f>_xll.SNL.Clients.Office.Excel.Functions.SPG(A2222, "RD_CREDIT_RATING_DATE_GLOBAL", "Issuer Credit Rating", "Local Currency LT|0")</f>
        <v/>
      </c>
      <c r="S2222" s="1" t="str">
        <f>_xll.SNL.Clients.Office.Excel.Functions.SPG(A2222, "RD_CREDIT_WATCH_OUTLOOK_DATE_GLOBAL", "Issuer Credit Rating", "Local Currency LT|0")</f>
        <v/>
      </c>
      <c r="T2222" s="2" t="str">
        <f>_xll.SNL.Clients.Office.Excel.Functions.SPG(A2222, "SP_BUSINESS_DESCRIPTION")</f>
        <v>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C&amp;W Business, LIBERTY NETWORKS, Liberty, BTC, Flow, and +movil. The company was incorporated in 2017 and is based in Hamilton, Bermuda.</v>
      </c>
    </row>
    <row r="2223" spans="1:20" x14ac:dyDescent="0.3">
      <c r="A2223" s="5" t="s">
        <v>2086</v>
      </c>
      <c r="B2223" s="1">
        <f>_xll.ciqfunctions.udf.CIQ(A2223,"IQ_FIRSTPRICINGDATE")</f>
        <v>43104</v>
      </c>
      <c r="C2223" s="3">
        <f>_xll.SNL.Clients.Office.Excel.Functions.SPG(A2223, "SP_VOLUME_AVG_WEEKLY_TO_SHARES_OUT", , "1M")</f>
        <v>2.4710033249321248</v>
      </c>
      <c r="D2223" s="3">
        <f>_xll.SNL.Clients.Office.Excel.Functions.SPG(A2223, "SP_VOLUME_AVG_WEEKLY_TO_SHARES_OUT", , "3M")</f>
        <v>1.8234761395633101</v>
      </c>
      <c r="E2223" s="3">
        <f>_xll.SNL.Clients.Office.Excel.Functions.SPG(A2223, "SP_VOLUME_AVG_DAILY_TO_1YR_AVG_DAILY", , "1M")</f>
        <v>137.69999999999999</v>
      </c>
      <c r="F2223" s="3">
        <f>_xll.SNL.Clients.Office.Excel.Functions.SPG(A2223, "SP_VOLUME_AVG_DAILY_TO_1YR_AVG_DAILY", , "3M")</f>
        <v>101.61</v>
      </c>
      <c r="G2223" s="2" t="str">
        <f>_xll.SNL.Clients.Office.Excel.Functions.SPG(A2223, "IQ_SECTOR")</f>
        <v>Health Care</v>
      </c>
      <c r="H2223" s="2" t="str">
        <f>_xll.SNL.Clients.Office.Excel.Functions.SPG(A2223, "IQ_INDUSTRY_GROUP")</f>
        <v>Health Care Equipment and Services</v>
      </c>
      <c r="I2223" s="2" t="str">
        <f>_xll.SNL.Clients.Office.Excel.Functions.SPG(A2223, "IQ_INDUSTRY")</f>
        <v>Health Care Providers and Services</v>
      </c>
      <c r="J2223" s="2" t="str">
        <f>_xll.SNL.Clients.Office.Excel.Functions.SPG(A2223, "IQ_PRIMARY_INDUSTRY")</f>
        <v>Health Care Services</v>
      </c>
      <c r="K2223" s="2" t="str">
        <f>_xll.SNL.Clients.Office.Excel.Functions.SPG(A2223, "NAICS_CODE", "Primary")</f>
        <v>621610 - Home Health Care Services</v>
      </c>
      <c r="L2223" s="2" t="str">
        <f>_xll.SNL.Clients.Office.Excel.Functions.SPG(A2223, "SP_TOPICTAG")</f>
        <v>Health Diagnostics; Chronic Diseases; Pain Management; Pulmonology; Respiratory</v>
      </c>
      <c r="M2223" s="3">
        <f>_xll.SNL.Clients.Office.Excel.Functions.SPG(A2223, "SP_PCT_SHARES_OWNED_ALL_INSTITUTIONS")</f>
        <v>64.819999999999993</v>
      </c>
      <c r="N2223" s="2" t="str">
        <f>_xll.SNL.Clients.Office.Excel.Functions.SPG(A2223, "RD_CREDIT_RATING_GLOBAL", "Issuer Credit Rating", "Local Currency LT|0")</f>
        <v/>
      </c>
      <c r="O2223" s="2" t="str">
        <f>_xll.SNL.Clients.Office.Excel.Functions.SPG(A2223, "RD_CWOL_GLOBAL", "Issuer Credit Rating", "Local Currency LT|0")</f>
        <v/>
      </c>
      <c r="P2223" s="2" t="str">
        <f>_xll.SNL.Clients.Office.Excel.Functions.SPG(A2223, "RD_RATING_ACTION_GLOBAL", "Issuer Credit Rating", "Local Currency LT|0")</f>
        <v/>
      </c>
      <c r="Q2223" s="1" t="str">
        <f>_xll.SNL.Clients.Office.Excel.Functions.SPG(A2223, "RD_LAST_REVIEW_DATE_GLOBAL", "Issuer Credit Rating", "Local Currency LT")</f>
        <v/>
      </c>
      <c r="R2223" s="1" t="str">
        <f>_xll.SNL.Clients.Office.Excel.Functions.SPG(A2223, "RD_CREDIT_RATING_DATE_GLOBAL", "Issuer Credit Rating", "Local Currency LT|0")</f>
        <v/>
      </c>
      <c r="S2223" s="1" t="str">
        <f>_xll.SNL.Clients.Office.Excel.Functions.SPG(A2223, "RD_CREDIT_WATCH_OUTLOOK_DATE_GLOBAL", "Issuer Credit Rating", "Local Currency LT|0")</f>
        <v/>
      </c>
      <c r="T2223" s="2" t="str">
        <f>_xll.SNL.Clients.Office.Excel.Functions.SPG(A2223, "SP_BUSINESS_DESCRIPTION")</f>
        <v>Viemed Healthcare, Inc., through its subsidiaries, provides home medical equipment (HME) and post-acute respiratory healthcare services in the United States. The company provides respiratory disease management solutions, including treatment of chronic obstructive pulmonary disease (COPD), which include non-invasive ventilation, percussion vests, and other therapies; and invasive and non-invasive ventilation and related equipment and supplies to patients suffering from COPD. It also sells and rents HME devices, such as non-invasive and invasive ventilators, positive airway pressure (PAP) machines, durable medical equipment, percussion vests, oxygen concentrators, and other medical equipment. In addition, the company provides neuromuscular care and oxygen therapy services; and sleep apnea management that provides sleep solutions and/or equipment, such as PAP, automatic continuous positive airway pressure, and bi-level positive airway pressure machines. Further, the company offers in home sleep apnea testing services, as well as healthcare staffing and recruitment services. Viemed Healthcare, Inc. was founded in 2006 and is headquartered in Lafayette, Louisiana.</v>
      </c>
    </row>
    <row r="2224" spans="1:20" x14ac:dyDescent="0.3">
      <c r="A2224" s="5" t="s">
        <v>2087</v>
      </c>
      <c r="B2224" s="1">
        <f>_xll.ciqfunctions.udf.CIQ(A2224,"IQ_FIRSTPRICINGDATE")</f>
        <v>43126</v>
      </c>
      <c r="C2224" s="3">
        <f>_xll.SNL.Clients.Office.Excel.Functions.SPG(A2224, "SP_VOLUME_AVG_WEEKLY_TO_SHARES_OUT", , "1M")</f>
        <v>12.750671861708629</v>
      </c>
      <c r="D2224" s="3">
        <f>_xll.SNL.Clients.Office.Excel.Functions.SPG(A2224, "SP_VOLUME_AVG_WEEKLY_TO_SHARES_OUT", , "3M")</f>
        <v>11.313972161424404</v>
      </c>
      <c r="E2224" s="3">
        <f>_xll.SNL.Clients.Office.Excel.Functions.SPG(A2224, "SP_VOLUME_AVG_DAILY_TO_1YR_AVG_DAILY", , "1M")</f>
        <v>188.6</v>
      </c>
      <c r="F2224" s="3">
        <f>_xll.SNL.Clients.Office.Excel.Functions.SPG(A2224, "SP_VOLUME_AVG_DAILY_TO_1YR_AVG_DAILY", , "3M")</f>
        <v>167.35</v>
      </c>
      <c r="G2224" s="2" t="str">
        <f>_xll.SNL.Clients.Office.Excel.Functions.SPG(A2224, "IQ_SECTOR")</f>
        <v>Health Care</v>
      </c>
      <c r="H2224" s="2" t="str">
        <f>_xll.SNL.Clients.Office.Excel.Functions.SPG(A2224, "IQ_INDUSTRY_GROUP")</f>
        <v>Pharmaceuticals, Biotechnology and Life Sciences</v>
      </c>
      <c r="I2224" s="2" t="str">
        <f>_xll.SNL.Clients.Office.Excel.Functions.SPG(A2224, "IQ_INDUSTRY")</f>
        <v>Biotechnology</v>
      </c>
      <c r="J2224" s="2" t="str">
        <f>_xll.SNL.Clients.Office.Excel.Functions.SPG(A2224, "IQ_PRIMARY_INDUSTRY")</f>
        <v>Biotechnology</v>
      </c>
      <c r="K2224" s="2" t="str">
        <f>_xll.SNL.Clients.Office.Excel.Functions.SPG(A2224, "NAICS_CODE", "Primary")</f>
        <v>325414 - Biological Product (except Diagnostic) Manufacturing</v>
      </c>
      <c r="L2224" s="2" t="str">
        <f>_xll.SNL.Clients.Office.Excel.Functions.SPG(A2224, "SP_TOPICTAG")</f>
        <v>Genetics; Cardiovascular; Central Nervous System; Chronic Diseases; Neurology</v>
      </c>
      <c r="M2224" s="3">
        <f>_xll.SNL.Clients.Office.Excel.Functions.SPG(A2224, "SP_PCT_SHARES_OWNED_ALL_INSTITUTIONS")</f>
        <v>44.98</v>
      </c>
      <c r="N2224" s="2" t="str">
        <f>_xll.SNL.Clients.Office.Excel.Functions.SPG(A2224, "RD_CREDIT_RATING_GLOBAL", "Issuer Credit Rating", "Local Currency LT|0")</f>
        <v/>
      </c>
      <c r="O2224" s="2" t="str">
        <f>_xll.SNL.Clients.Office.Excel.Functions.SPG(A2224, "RD_CWOL_GLOBAL", "Issuer Credit Rating", "Local Currency LT|0")</f>
        <v/>
      </c>
      <c r="P2224" s="2" t="str">
        <f>_xll.SNL.Clients.Office.Excel.Functions.SPG(A2224, "RD_RATING_ACTION_GLOBAL", "Issuer Credit Rating", "Local Currency LT|0")</f>
        <v/>
      </c>
      <c r="Q2224" s="1" t="str">
        <f>_xll.SNL.Clients.Office.Excel.Functions.SPG(A2224, "RD_LAST_REVIEW_DATE_GLOBAL", "Issuer Credit Rating", "Local Currency LT")</f>
        <v/>
      </c>
      <c r="R2224" s="1" t="str">
        <f>_xll.SNL.Clients.Office.Excel.Functions.SPG(A2224, "RD_CREDIT_RATING_DATE_GLOBAL", "Issuer Credit Rating", "Local Currency LT|0")</f>
        <v/>
      </c>
      <c r="S2224" s="1" t="str">
        <f>_xll.SNL.Clients.Office.Excel.Functions.SPG(A2224, "RD_CREDIT_WATCH_OUTLOOK_DATE_GLOBAL", "Issuer Credit Rating", "Local Currency LT|0")</f>
        <v/>
      </c>
      <c r="T2224" s="2" t="str">
        <f>_xll.SNL.Clients.Office.Excel.Functions.SPG(A2224, "SP_BUSINESS_DESCRIPTION")</f>
        <v>Solid Biosciences Inc. develops therapies for neuromuscular and cardiac diseases in the United States. The company’s lead product candidate is SGT-003, which is in phase 1/2 for the treatment of Duchenne muscular dystrophy. It also develops SGT-212 for the treatment of Friedreich's ataxia that is in phase 1b clinical trial; SGT-501 for the treatment of catecholaminergic polymorphic ventricular tachycardia that is in preclinical phase; SGT-601 the treatment of TNNT2-mediated dilated cardiomyopathy, which is in preclinical phase; SGT-401 for the treatment of BAG3-mediated dilated cardiomyopathy that is in preclinical phase; SGT-701 for treatment of rare inherited disease characterized by mutations in the RBM20 gene, which is in discovery phase; and other drugs for the treatment of cardiac and other diseases. In addition, the company is involved in developing platform technologies, including capsid libraries; genetic regulators, such as promoters, UTRs, and introns; immunomodulation technologies; manufacturing purity; and dual gene expression, a technology for packaging multiple transgenes into one capsid. The company has collaboration and license agreement with Ultragenyx Pharmaceutical Inc.; and a license agreement with the University of Washington, University of Missouri, University of Florida, and ICS Maugeri S.p.A. Solid Biosciences Inc. was incorporated in 2013 and is headquartered in Charlestown, Massachusetts.</v>
      </c>
    </row>
    <row r="2225" spans="1:20" x14ac:dyDescent="0.3">
      <c r="A2225" s="5" t="s">
        <v>2088</v>
      </c>
      <c r="B2225" s="1">
        <f>_xll.ciqfunctions.udf.CIQ(A2225,"IQ_FIRSTPRICINGDATE")</f>
        <v>43818</v>
      </c>
      <c r="C2225" s="3">
        <f>_xll.SNL.Clients.Office.Excel.Functions.SPG(A2225, "SP_VOLUME_AVG_WEEKLY_TO_SHARES_OUT", , "1M")</f>
        <v>1.4114490587486579</v>
      </c>
      <c r="D2225" s="3">
        <f>_xll.SNL.Clients.Office.Excel.Functions.SPG(A2225, "SP_VOLUME_AVG_WEEKLY_TO_SHARES_OUT", , "3M")</f>
        <v>2.2719153149561322</v>
      </c>
      <c r="E2225" s="3">
        <f>_xll.SNL.Clients.Office.Excel.Functions.SPG(A2225, "SP_VOLUME_AVG_DAILY_TO_1YR_AVG_DAILY", , "1M")</f>
        <v>4.82</v>
      </c>
      <c r="F2225" s="3">
        <f>_xll.SNL.Clients.Office.Excel.Functions.SPG(A2225, "SP_VOLUME_AVG_DAILY_TO_1YR_AVG_DAILY", , "3M")</f>
        <v>7.76</v>
      </c>
      <c r="G2225" s="2" t="str">
        <f>_xll.SNL.Clients.Office.Excel.Functions.SPG(A2225, "IQ_SECTOR")</f>
        <v>Health Care</v>
      </c>
      <c r="H2225" s="2" t="str">
        <f>_xll.SNL.Clients.Office.Excel.Functions.SPG(A2225, "IQ_INDUSTRY_GROUP")</f>
        <v>Pharmaceuticals, Biotechnology and Life Sciences</v>
      </c>
      <c r="I2225" s="2" t="str">
        <f>_xll.SNL.Clients.Office.Excel.Functions.SPG(A2225, "IQ_INDUSTRY")</f>
        <v>Biotechnology</v>
      </c>
      <c r="J2225" s="2" t="str">
        <f>_xll.SNL.Clients.Office.Excel.Functions.SPG(A2225, "IQ_PRIMARY_INDUSTRY")</f>
        <v>Biotechnology</v>
      </c>
      <c r="K2225" s="2" t="str">
        <f>_xll.SNL.Clients.Office.Excel.Functions.SPG(A2225, "NAICS_CODE", "Primary")</f>
        <v>325412 - Pharmaceutical Preparation Manufacturing</v>
      </c>
      <c r="L2225" s="2" t="str">
        <f>_xll.SNL.Clients.Office.Excel.Functions.SPG(A2225, "SP_TOPICTAG")</f>
        <v>Health Diagnostics; Alternative Medicine; Chronic Diseases; Hematology; Immunology; Oncology; Pain Management</v>
      </c>
      <c r="M2225" s="3">
        <f>_xll.SNL.Clients.Office.Excel.Functions.SPG(A2225, "SP_PCT_SHARES_OWNED_ALL_INSTITUTIONS")</f>
        <v>26.35</v>
      </c>
      <c r="N2225" s="2" t="str">
        <f>_xll.SNL.Clients.Office.Excel.Functions.SPG(A2225, "RD_CREDIT_RATING_GLOBAL", "Issuer Credit Rating", "Local Currency LT|0")</f>
        <v/>
      </c>
      <c r="O2225" s="2" t="str">
        <f>_xll.SNL.Clients.Office.Excel.Functions.SPG(A2225, "RD_CWOL_GLOBAL", "Issuer Credit Rating", "Local Currency LT|0")</f>
        <v/>
      </c>
      <c r="P2225" s="2" t="str">
        <f>_xll.SNL.Clients.Office.Excel.Functions.SPG(A2225, "RD_RATING_ACTION_GLOBAL", "Issuer Credit Rating", "Local Currency LT|0")</f>
        <v/>
      </c>
      <c r="Q2225" s="1" t="str">
        <f>_xll.SNL.Clients.Office.Excel.Functions.SPG(A2225, "RD_LAST_REVIEW_DATE_GLOBAL", "Issuer Credit Rating", "Local Currency LT")</f>
        <v/>
      </c>
      <c r="R2225" s="1" t="str">
        <f>_xll.SNL.Clients.Office.Excel.Functions.SPG(A2225, "RD_CREDIT_RATING_DATE_GLOBAL", "Issuer Credit Rating", "Local Currency LT|0")</f>
        <v/>
      </c>
      <c r="S2225" s="1" t="str">
        <f>_xll.SNL.Clients.Office.Excel.Functions.SPG(A2225, "RD_CREDIT_WATCH_OUTLOOK_DATE_GLOBAL", "Issuer Credit Rating", "Local Currency LT|0")</f>
        <v/>
      </c>
      <c r="T2225" s="2" t="str">
        <f>_xll.SNL.Clients.Office.Excel.Functions.SPG(A2225, "SP_BUSINESS_DESCRIPTION")</f>
        <v>Monopar Therapeutics Inc., a clinical-stage biopharmaceutical company, engages in developing therapeutics for the treatment of cancer in the United States. The company develops ALXN1840, a late-stage, investigational once-daily and oral medicine; MNPR-101, a proprietary humanized monoclonal antibody that is conjugated with different radioisotopes for the treatment of advanced solid tumors expressing urokinase plasminogen activator receptor; and MNPR-101-Zr, a clinical-stage radiodiagnostic imaging agent comprised of MNPR-101 conjugated to zirconium-89. It develops MNPR-101-Lu, a late-preclinical stage radiotherapeutic comprised of MNPR-101 conjugated to actinium-225. The company has collaborations NorthStar to develop radio-immuno-therapeutics targeting severe COVID-19. The company was founded in 2014 and is headquartered in Wilmette, Illinois.</v>
      </c>
    </row>
    <row r="2226" spans="1:20" x14ac:dyDescent="0.3">
      <c r="A2226" s="5" t="s">
        <v>2089</v>
      </c>
      <c r="B2226" s="1">
        <f>_xll.ciqfunctions.udf.CIQ(A2226,"IQ_FIRSTPRICINGDATE")</f>
        <v>43328</v>
      </c>
      <c r="C2226" s="3">
        <f>_xll.SNL.Clients.Office.Excel.Functions.SPG(A2226, "SP_VOLUME_AVG_WEEKLY_TO_SHARES_OUT", , "1M")</f>
        <v>2.6395341755565949</v>
      </c>
      <c r="D2226" s="3">
        <f>_xll.SNL.Clients.Office.Excel.Functions.SPG(A2226, "SP_VOLUME_AVG_WEEKLY_TO_SHARES_OUT", , "3M")</f>
        <v>2.3170424346257503</v>
      </c>
      <c r="E2226" s="3">
        <f>_xll.SNL.Clients.Office.Excel.Functions.SPG(A2226, "SP_VOLUME_AVG_DAILY_TO_1YR_AVG_DAILY", , "1M")</f>
        <v>114.46</v>
      </c>
      <c r="F2226" s="3">
        <f>_xll.SNL.Clients.Office.Excel.Functions.SPG(A2226, "SP_VOLUME_AVG_DAILY_TO_1YR_AVG_DAILY", , "3M")</f>
        <v>100.47</v>
      </c>
      <c r="G2226" s="2" t="str">
        <f>_xll.SNL.Clients.Office.Excel.Functions.SPG(A2226, "IQ_SECTOR")</f>
        <v>Financials</v>
      </c>
      <c r="H2226" s="2" t="str">
        <f>_xll.SNL.Clients.Office.Excel.Functions.SPG(A2226, "IQ_INDUSTRY_GROUP")</f>
        <v>Banks</v>
      </c>
      <c r="I2226" s="2" t="str">
        <f>_xll.SNL.Clients.Office.Excel.Functions.SPG(A2226, "IQ_INDUSTRY")</f>
        <v>Banks</v>
      </c>
      <c r="J2226" s="2" t="str">
        <f>_xll.SNL.Clients.Office.Excel.Functions.SPG(A2226, "IQ_PRIMARY_INDUSTRY")</f>
        <v>Regional Banks</v>
      </c>
      <c r="K2226" s="2" t="str">
        <f>_xll.SNL.Clients.Office.Excel.Functions.SPG(A2226, "NAICS_CODE", "Primary")</f>
        <v>522110 - Commercial Banking</v>
      </c>
      <c r="L2226" s="2" t="str">
        <f>_xll.SNL.Clients.Office.Excel.Functions.SPG(A2226, "SP_TOPICTAG")</f>
        <v>Consumer Lending; Digital Brokerage; Banking as a Service</v>
      </c>
      <c r="M2226" s="3">
        <f>_xll.SNL.Clients.Office.Excel.Functions.SPG(A2226, "SP_PCT_SHARES_OWNED_ALL_INSTITUTIONS")</f>
        <v>59.33</v>
      </c>
      <c r="N2226" s="2" t="str">
        <f>_xll.SNL.Clients.Office.Excel.Functions.SPG(A2226, "RD_CREDIT_RATING_GLOBAL", "Issuer Credit Rating", "Local Currency LT|0")</f>
        <v/>
      </c>
      <c r="O2226" s="2" t="str">
        <f>_xll.SNL.Clients.Office.Excel.Functions.SPG(A2226, "RD_CWOL_GLOBAL", "Issuer Credit Rating", "Local Currency LT|0")</f>
        <v/>
      </c>
      <c r="P2226" s="2" t="str">
        <f>_xll.SNL.Clients.Office.Excel.Functions.SPG(A2226, "RD_RATING_ACTION_GLOBAL", "Issuer Credit Rating", "Local Currency LT|0")</f>
        <v/>
      </c>
      <c r="Q2226" s="1" t="str">
        <f>_xll.SNL.Clients.Office.Excel.Functions.SPG(A2226, "RD_LAST_REVIEW_DATE_GLOBAL", "Issuer Credit Rating", "Local Currency LT")</f>
        <v/>
      </c>
      <c r="R2226" s="1" t="str">
        <f>_xll.SNL.Clients.Office.Excel.Functions.SPG(A2226, "RD_CREDIT_RATING_DATE_GLOBAL", "Issuer Credit Rating", "Local Currency LT|0")</f>
        <v/>
      </c>
      <c r="S2226" s="1" t="str">
        <f>_xll.SNL.Clients.Office.Excel.Functions.SPG(A2226, "RD_CREDIT_WATCH_OUTLOOK_DATE_GLOBAL", "Issuer Credit Rating", "Local Currency LT|0")</f>
        <v/>
      </c>
      <c r="T2226" s="2" t="str">
        <f>_xll.SNL.Clients.Office.Excel.Functions.SPG(A2226, "SP_BUSINESS_DESCRIPTION")</f>
        <v>Amerant Bancorp Inc. operates as the bank holding company for Amerant Bank, N.A. that provides banking products and services to individuals and businesses in the United States and internationally. It offers checking, savings, business, and money market accounts; cash management services; and certificates of deposits. The company also provides variable and fixed rate commercial real estate loans; owner-occupied; single-family residential; commercial; and Loans to financial institutions and acceptances, and consumer loans and overdrafts, such as automobile, personal, or loans secured by cash or securities and revolving credit card agreements. In addition, it offers trust and estate planning products and services to high net worth customers; brokerage and investment advisory services in global capital markets; and wealth management and fiduciary services. Further, the company provides debit and credit cards, night depositories, direct deposits, cashier’s checks, safe deposit boxes, and letters of credit, as well as treasury management services, including wire transfer, remote deposit capture, and automated clearinghouse services; derivative instruments; and online and mobile banking, account balances, statements and other documents, online transfers and bill payment, and electronic delivery of customer statements services, as well as automated teller machines ATM, and banking by mobile devices, telephone, and mail. It operates banking centers in Florida and Texas. The company was formerly known as Mercantil Bank Holding Corporation and changed its name to Amerant Bancorp Inc. in June 2019. Amerant Bancorp Inc. was founded in 1979 and is headquartered in Coral Gables, Florida.</v>
      </c>
    </row>
    <row r="2227" spans="1:20" x14ac:dyDescent="0.3">
      <c r="A2227" s="5" t="s">
        <v>2090</v>
      </c>
      <c r="B2227" s="1">
        <f>_xll.ciqfunctions.udf.CIQ(A2227,"IQ_FIRSTPRICINGDATE")</f>
        <v>43157</v>
      </c>
      <c r="C2227" s="3">
        <f>_xll.SNL.Clients.Office.Excel.Functions.SPG(A2227, "SP_VOLUME_AVG_WEEKLY_TO_SHARES_OUT", , "1M")</f>
        <v>3.6752065736196973</v>
      </c>
      <c r="D2227" s="3">
        <f>_xll.SNL.Clients.Office.Excel.Functions.SPG(A2227, "SP_VOLUME_AVG_WEEKLY_TO_SHARES_OUT", , "3M")</f>
        <v>3.3907234146548495</v>
      </c>
      <c r="E2227" s="3">
        <f>_xll.SNL.Clients.Office.Excel.Functions.SPG(A2227, "SP_VOLUME_AVG_DAILY_TO_1YR_AVG_DAILY", , "1M")</f>
        <v>141.74</v>
      </c>
      <c r="F2227" s="3">
        <f>_xll.SNL.Clients.Office.Excel.Functions.SPG(A2227, "SP_VOLUME_AVG_DAILY_TO_1YR_AVG_DAILY", , "3M")</f>
        <v>130.76</v>
      </c>
      <c r="G2227" s="2" t="str">
        <f>_xll.SNL.Clients.Office.Excel.Functions.SPG(A2227, "IQ_SECTOR")</f>
        <v>Materials</v>
      </c>
      <c r="H2227" s="2" t="str">
        <f>_xll.SNL.Clients.Office.Excel.Functions.SPG(A2227, "IQ_INDUSTRY_GROUP")</f>
        <v>Materials</v>
      </c>
      <c r="I2227" s="2" t="str">
        <f>_xll.SNL.Clients.Office.Excel.Functions.SPG(A2227, "IQ_INDUSTRY")</f>
        <v>Containers and Packaging</v>
      </c>
      <c r="J2227" s="2" t="str">
        <f>_xll.SNL.Clients.Office.Excel.Functions.SPG(A2227, "IQ_PRIMARY_INDUSTRY")</f>
        <v>Paper and Plastic Packaging Products and Materials</v>
      </c>
      <c r="K2227" s="2" t="str">
        <f>_xll.SNL.Clients.Office.Excel.Functions.SPG(A2227, "NAICS_CODE", "Primary")</f>
        <v>322299 - All Other Converted Paper Product Manufacturing</v>
      </c>
      <c r="L2227" s="2" t="str">
        <f>_xll.SNL.Clients.Office.Excel.Functions.SPG(A2227, "SP_TOPICTAG")</f>
        <v>Environmental Consulting; Image Recognition; Packaging Services; Process Automation; Artificial Intelligence; Bio-based and Renewable Materials</v>
      </c>
      <c r="M2227" s="3">
        <f>_xll.SNL.Clients.Office.Excel.Functions.SPG(A2227, "SP_PCT_SHARES_OWNED_ALL_INSTITUTIONS")</f>
        <v>49.36</v>
      </c>
      <c r="N2227" s="2" t="str">
        <f>_xll.SNL.Clients.Office.Excel.Functions.SPG(A2227, "RD_CREDIT_RATING_GLOBAL", "Issuer Credit Rating", "Local Currency LT|0")</f>
        <v>B</v>
      </c>
      <c r="O2227" s="2" t="str">
        <f>_xll.SNL.Clients.Office.Excel.Functions.SPG(A2227, "RD_CWOL_GLOBAL", "Issuer Credit Rating", "Local Currency LT|0")</f>
        <v>Stable</v>
      </c>
      <c r="P2227" s="2" t="str">
        <f>_xll.SNL.Clients.Office.Excel.Functions.SPG(A2227, "RD_RATING_ACTION_GLOBAL", "Issuer Credit Rating", "Local Currency LT|0")</f>
        <v>New Rating | CreditWatch/Outlook (12/04/2024)</v>
      </c>
      <c r="Q2227" s="1">
        <f>_xll.SNL.Clients.Office.Excel.Functions.SPG(A2227, "RD_LAST_REVIEW_DATE_GLOBAL", "Issuer Credit Rating", "Local Currency LT")</f>
        <v>45630</v>
      </c>
      <c r="R2227" s="1">
        <f>_xll.SNL.Clients.Office.Excel.Functions.SPG(A2227, "RD_CREDIT_RATING_DATE_GLOBAL", "Issuer Credit Rating", "Local Currency LT|0")</f>
        <v>45630</v>
      </c>
      <c r="S2227" s="1">
        <f>_xll.SNL.Clients.Office.Excel.Functions.SPG(A2227, "RD_CREDIT_WATCH_OUTLOOK_DATE_GLOBAL", "Issuer Credit Rating", "Local Currency LT|0")</f>
        <v>45630</v>
      </c>
      <c r="T2227" s="2" t="str">
        <f>_xll.SNL.Clients.Office.Excel.Functions.SPG(A2227, "SP_BUSINESS_DESCRIPTION")</f>
        <v>Ranpak Holdings Corp., together with its subsidiaries, provides product protection solutions and end-of-line automation solutions for e-commerce and industrial supply chains in North America, Europe, and Asia. The company offers protective packaging solutions, such as void-fill protective systems that convert paper to fill empty spaces in secondary packages and protect objects under the FillPak brand; cushioning protective systems, which convert paper into cushioning pads under the PadPak brand; wrapping protective systems that create pads or paper mesh to wrap and protect fragile items, as well as to line boxes and provide separation when shipping various objects under the WrapPak, Geami, and ReadyRoll brands; and cold chain products, which are used to provide insulation for temperature controlled goods during transport. It also provides end-of-line packaging automation for product distribution and shipping, as well as products that help end users automate the void filling and box closure processes after product packing is complete. The company sells its products to end users primarily through a distributor network and directly to end-users. Ranpak Holdings Corp. was founded in 1972 and is headquartered in Concord Township, Ohio.</v>
      </c>
    </row>
    <row r="2228" spans="1:20" x14ac:dyDescent="0.3">
      <c r="A2228" s="5" t="s">
        <v>2091</v>
      </c>
      <c r="B2228" s="1">
        <f>_xll.ciqfunctions.udf.CIQ(A2228,"IQ_FIRSTPRICINGDATE")</f>
        <v>43139</v>
      </c>
      <c r="C2228" s="3">
        <f>_xll.SNL.Clients.Office.Excel.Functions.SPG(A2228, "SP_VOLUME_AVG_WEEKLY_TO_SHARES_OUT", , "1M")</f>
        <v>7.9134114406673142</v>
      </c>
      <c r="D2228" s="3">
        <f>_xll.SNL.Clients.Office.Excel.Functions.SPG(A2228, "SP_VOLUME_AVG_WEEKLY_TO_SHARES_OUT", , "3M")</f>
        <v>7.0008715617986441</v>
      </c>
      <c r="E2228" s="3">
        <f>_xll.SNL.Clients.Office.Excel.Functions.SPG(A2228, "SP_VOLUME_AVG_DAILY_TO_1YR_AVG_DAILY", , "1M")</f>
        <v>148.36000000000001</v>
      </c>
      <c r="F2228" s="3">
        <f>_xll.SNL.Clients.Office.Excel.Functions.SPG(A2228, "SP_VOLUME_AVG_DAILY_TO_1YR_AVG_DAILY", , "3M")</f>
        <v>131.25</v>
      </c>
      <c r="G2228" s="2" t="str">
        <f>_xll.SNL.Clients.Office.Excel.Functions.SPG(A2228, "IQ_SECTOR")</f>
        <v>Health Care</v>
      </c>
      <c r="H2228" s="2" t="str">
        <f>_xll.SNL.Clients.Office.Excel.Functions.SPG(A2228, "IQ_INDUSTRY_GROUP")</f>
        <v>Pharmaceuticals, Biotechnology and Life Sciences</v>
      </c>
      <c r="I2228" s="2" t="str">
        <f>_xll.SNL.Clients.Office.Excel.Functions.SPG(A2228, "IQ_INDUSTRY")</f>
        <v>Pharmaceuticals</v>
      </c>
      <c r="J2228" s="2" t="str">
        <f>_xll.SNL.Clients.Office.Excel.Functions.SPG(A2228, "IQ_PRIMARY_INDUSTRY")</f>
        <v>Pharmaceuticals</v>
      </c>
      <c r="K2228" s="2" t="str">
        <f>_xll.SNL.Clients.Office.Excel.Functions.SPG(A2228, "NAICS_CODE", "Primary")</f>
        <v>325412 - Pharmaceutical Preparation Manufacturing</v>
      </c>
      <c r="L2228" s="2" t="str">
        <f>_xll.SNL.Clients.Office.Excel.Functions.SPG(A2228, "SP_TOPICTAG")</f>
        <v>Health Diagnostics; Dermatology; Pain Management</v>
      </c>
      <c r="M2228" s="3">
        <f>_xll.SNL.Clients.Office.Excel.Functions.SPG(A2228, "SP_PCT_SHARES_OWNED_ALL_INSTITUTIONS")</f>
        <v>71.010000000000005</v>
      </c>
      <c r="N2228" s="2" t="str">
        <f>_xll.SNL.Clients.Office.Excel.Functions.SPG(A2228, "RD_CREDIT_RATING_GLOBAL", "Issuer Credit Rating", "Local Currency LT|0")</f>
        <v/>
      </c>
      <c r="O2228" s="2" t="str">
        <f>_xll.SNL.Clients.Office.Excel.Functions.SPG(A2228, "RD_CWOL_GLOBAL", "Issuer Credit Rating", "Local Currency LT|0")</f>
        <v/>
      </c>
      <c r="P2228" s="2" t="str">
        <f>_xll.SNL.Clients.Office.Excel.Functions.SPG(A2228, "RD_RATING_ACTION_GLOBAL", "Issuer Credit Rating", "Local Currency LT|0")</f>
        <v/>
      </c>
      <c r="Q2228" s="1" t="str">
        <f>_xll.SNL.Clients.Office.Excel.Functions.SPG(A2228, "RD_LAST_REVIEW_DATE_GLOBAL", "Issuer Credit Rating", "Local Currency LT")</f>
        <v/>
      </c>
      <c r="R2228" s="1" t="str">
        <f>_xll.SNL.Clients.Office.Excel.Functions.SPG(A2228, "RD_CREDIT_RATING_DATE_GLOBAL", "Issuer Credit Rating", "Local Currency LT|0")</f>
        <v/>
      </c>
      <c r="S2228" s="1" t="str">
        <f>_xll.SNL.Clients.Office.Excel.Functions.SPG(A2228, "RD_CREDIT_WATCH_OUTLOOK_DATE_GLOBAL", "Issuer Credit Rating", "Local Currency LT|0")</f>
        <v/>
      </c>
      <c r="T2228" s="2" t="str">
        <f>_xll.SNL.Clients.Office.Excel.Functions.SPG(A2228, "SP_BUSINESS_DESCRIPTION")</f>
        <v>Evolus, Inc., a performance beauty company, delivers products in the cash-pay aesthetic market in the United States, Canada, Europe, and Australia. It offers Jeuveau, a proprietary 900 kilodalton purified botulinum toxin type A formulation for the temporary improvement in the appearance of moderate to severe glabellar lines in adults; and Evolysse, a collection of injectable hyaluronic acid gels. The company was incorporated in 2012 and is headquartered in Newport Beach, California.</v>
      </c>
    </row>
    <row r="2229" spans="1:20" x14ac:dyDescent="0.3">
      <c r="A2229" s="5" t="s">
        <v>2092</v>
      </c>
      <c r="B2229" s="1">
        <f>_xll.ciqfunctions.udf.CIQ(A2229,"IQ_FIRSTPRICINGDATE")</f>
        <v>43119</v>
      </c>
      <c r="C2229" s="3">
        <f>_xll.SNL.Clients.Office.Excel.Functions.SPG(A2229, "SP_VOLUME_AVG_WEEKLY_TO_SHARES_OUT", , "1M")</f>
        <v>12.921102163203477</v>
      </c>
      <c r="D2229" s="3">
        <f>_xll.SNL.Clients.Office.Excel.Functions.SPG(A2229, "SP_VOLUME_AVG_WEEKLY_TO_SHARES_OUT", , "3M")</f>
        <v>12.273081201515645</v>
      </c>
      <c r="E2229" s="3">
        <f>_xll.SNL.Clients.Office.Excel.Functions.SPG(A2229, "SP_VOLUME_AVG_DAILY_TO_1YR_AVG_DAILY", , "1M")</f>
        <v>223.49</v>
      </c>
      <c r="F2229" s="3">
        <f>_xll.SNL.Clients.Office.Excel.Functions.SPG(A2229, "SP_VOLUME_AVG_DAILY_TO_1YR_AVG_DAILY", , "3M")</f>
        <v>212.29</v>
      </c>
      <c r="G2229" s="2" t="str">
        <f>_xll.SNL.Clients.Office.Excel.Functions.SPG(A2229, "IQ_SECTOR")</f>
        <v>Consumer Discretionary</v>
      </c>
      <c r="H2229" s="2" t="str">
        <f>_xll.SNL.Clients.Office.Excel.Functions.SPG(A2229, "IQ_INDUSTRY_GROUP")</f>
        <v>Consumer Services</v>
      </c>
      <c r="I2229" s="2" t="str">
        <f>_xll.SNL.Clients.Office.Excel.Functions.SPG(A2229, "IQ_INDUSTRY")</f>
        <v>Diversified Consumer Services</v>
      </c>
      <c r="J2229" s="2" t="str">
        <f>_xll.SNL.Clients.Office.Excel.Functions.SPG(A2229, "IQ_PRIMARY_INDUSTRY")</f>
        <v>Specialized Consumer Services</v>
      </c>
      <c r="K2229" s="2" t="str">
        <f>_xll.SNL.Clients.Office.Excel.Functions.SPG(A2229, "NAICS_CODE", "Primary")</f>
        <v>56162 - Security Systems Services</v>
      </c>
      <c r="L2229" s="2" t="str">
        <f>_xll.SNL.Clients.Office.Excel.Functions.SPG(A2229, "SP_TOPICTAG")</f>
        <v>Cloud Management; Smart Building; Video Streaming; Cloud Security; Process Automation; Security Management</v>
      </c>
      <c r="M2229" s="3">
        <f>_xll.SNL.Clients.Office.Excel.Functions.SPG(A2229, "SP_PCT_SHARES_OWNED_ALL_INSTITUTIONS")</f>
        <v>44.48</v>
      </c>
      <c r="N2229" s="2" t="str">
        <f>_xll.SNL.Clients.Office.Excel.Functions.SPG(A2229, "RD_CREDIT_RATING_GLOBAL", "Issuer Credit Rating", "Local Currency LT|0")</f>
        <v>BB-</v>
      </c>
      <c r="O2229" s="2" t="str">
        <f>_xll.SNL.Clients.Office.Excel.Functions.SPG(A2229, "RD_CWOL_GLOBAL", "Issuer Credit Rating", "Local Currency LT|0")</f>
        <v>Stable</v>
      </c>
      <c r="P2229" s="2" t="str">
        <f>_xll.SNL.Clients.Office.Excel.Functions.SPG(A2229, "RD_RATING_ACTION_GLOBAL", "Issuer Credit Rating", "Local Currency LT|0")</f>
        <v>Upgrade | CreditWatch/Outlook (05/26/2023)</v>
      </c>
      <c r="Q2229" s="1">
        <f>_xll.SNL.Clients.Office.Excel.Functions.SPG(A2229, "RD_LAST_REVIEW_DATE_GLOBAL", "Issuer Credit Rating", "Local Currency LT")</f>
        <v>45761</v>
      </c>
      <c r="R2229" s="1">
        <f>_xll.SNL.Clients.Office.Excel.Functions.SPG(A2229, "RD_CREDIT_RATING_DATE_GLOBAL", "Issuer Credit Rating", "Local Currency LT|0")</f>
        <v>45072</v>
      </c>
      <c r="S2229" s="1">
        <f>_xll.SNL.Clients.Office.Excel.Functions.SPG(A2229, "RD_CREDIT_WATCH_OUTLOOK_DATE_GLOBAL", "Issuer Credit Rating", "Local Currency LT|0")</f>
        <v>45072</v>
      </c>
      <c r="T2229" s="2" t="str">
        <f>_xll.SNL.Clients.Office.Excel.Functions.SPG(A2229, "SP_BUSINESS_DESCRIPTION")</f>
        <v>ADT Inc. provides security, interactive, and smart home solutions in the United States. It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The company also provides routine maintenance and the installation of upgraded or additional equipment; personal emergency response system products and services to sustain independent living; Google Nest doorbell, mesh Wi-Fi, and Google indoor and outdoor cameras; and application for self-setup DIY smart home security products. In addition, it offers Trusted Neighbor, which allows customers to grant access to their homes through the ADT+ app; and automation and smart home solutions, including remotely monitor and manage their environments through customized web portal via web-enabled devices, such as smart phones, smart phone applications, and through touchscreen panels in their homes. The company provides its products under the ADT, ADT Pulse, and ADT+ brand names. It offers its products and services to residential and small business security, and automation markets comprising owners and renters of single-family homes, apartments, and small businesses owners through customer referrals, door-to-door activities,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v>
      </c>
    </row>
    <row r="2230" spans="1:20" x14ac:dyDescent="0.3">
      <c r="A2230" s="5" t="s">
        <v>2093</v>
      </c>
      <c r="B2230" s="1">
        <f>_xll.ciqfunctions.udf.CIQ(A2230,"IQ_FIRSTPRICINGDATE")</f>
        <v>43112</v>
      </c>
      <c r="C2230" s="3">
        <f>_xll.SNL.Clients.Office.Excel.Functions.SPG(A2230, "SP_VOLUME_AVG_WEEKLY_TO_SHARES_OUT", , "1M")</f>
        <v>2.4686953802000575</v>
      </c>
      <c r="D2230" s="3">
        <f>_xll.SNL.Clients.Office.Excel.Functions.SPG(A2230, "SP_VOLUME_AVG_WEEKLY_TO_SHARES_OUT", , "3M")</f>
        <v>2.7804795109345584</v>
      </c>
      <c r="E2230" s="3">
        <f>_xll.SNL.Clients.Office.Excel.Functions.SPG(A2230, "SP_VOLUME_AVG_DAILY_TO_1YR_AVG_DAILY", , "1M")</f>
        <v>71.739999999999995</v>
      </c>
      <c r="F2230" s="3">
        <f>_xll.SNL.Clients.Office.Excel.Functions.SPG(A2230, "SP_VOLUME_AVG_DAILY_TO_1YR_AVG_DAILY", , "3M")</f>
        <v>80.8</v>
      </c>
      <c r="G2230" s="2" t="str">
        <f>_xll.SNL.Clients.Office.Excel.Functions.SPG(A2230, "IQ_SECTOR")</f>
        <v>Real Estate</v>
      </c>
      <c r="H2230" s="2" t="str">
        <f>_xll.SNL.Clients.Office.Excel.Functions.SPG(A2230, "IQ_INDUSTRY_GROUP")</f>
        <v>Equity Real Estate Investment Trusts (REITs)</v>
      </c>
      <c r="I2230" s="2" t="str">
        <f>_xll.SNL.Clients.Office.Excel.Functions.SPG(A2230, "IQ_INDUSTRY")</f>
        <v>Industrial REITs</v>
      </c>
      <c r="J2230" s="2" t="str">
        <f>_xll.SNL.Clients.Office.Excel.Functions.SPG(A2230, "IQ_PRIMARY_INDUSTRY")</f>
        <v>Industrial REITs</v>
      </c>
      <c r="K2230" s="2" t="str">
        <f>_xll.SNL.Clients.Office.Excel.Functions.SPG(A2230, "NAICS_CODE", "Primary")</f>
        <v>531130 - Lessors of Miniwarehouses and Self-Storage Units</v>
      </c>
      <c r="L2230" s="2" t="str">
        <f>_xll.SNL.Clients.Office.Excel.Functions.SPG(A2230, "SP_TOPICTAG")</f>
        <v/>
      </c>
      <c r="M2230" s="3">
        <f>_xll.SNL.Clients.Office.Excel.Functions.SPG(A2230, "SP_PCT_SHARES_OWNED_ALL_INSTITUTIONS")</f>
        <v>48.84</v>
      </c>
      <c r="N2230" s="2" t="str">
        <f>_xll.SNL.Clients.Office.Excel.Functions.SPG(A2230, "RD_CREDIT_RATING_GLOBAL", "Issuer Credit Rating", "Local Currency LT|0")</f>
        <v/>
      </c>
      <c r="O2230" s="2" t="str">
        <f>_xll.SNL.Clients.Office.Excel.Functions.SPG(A2230, "RD_CWOL_GLOBAL", "Issuer Credit Rating", "Local Currency LT|0")</f>
        <v/>
      </c>
      <c r="P2230" s="2" t="str">
        <f>_xll.SNL.Clients.Office.Excel.Functions.SPG(A2230, "RD_RATING_ACTION_GLOBAL", "Issuer Credit Rating", "Local Currency LT|0")</f>
        <v/>
      </c>
      <c r="Q2230" s="1" t="str">
        <f>_xll.SNL.Clients.Office.Excel.Functions.SPG(A2230, "RD_LAST_REVIEW_DATE_GLOBAL", "Issuer Credit Rating", "Local Currency LT")</f>
        <v/>
      </c>
      <c r="R2230" s="1" t="str">
        <f>_xll.SNL.Clients.Office.Excel.Functions.SPG(A2230, "RD_CREDIT_RATING_DATE_GLOBAL", "Issuer Credit Rating", "Local Currency LT|0")</f>
        <v/>
      </c>
      <c r="S2230" s="1" t="str">
        <f>_xll.SNL.Clients.Office.Excel.Functions.SPG(A2230, "RD_CREDIT_WATCH_OUTLOOK_DATE_GLOBAL", "Issuer Credit Rating", "Local Currency LT|0")</f>
        <v/>
      </c>
      <c r="T2230" s="2" t="str">
        <f>_xll.SNL.Clients.Office.Excel.Functions.SPG(A2230, "SP_BUSINESS_DESCRIPTION")</f>
        <v>Industrial Logistics Properties Trust (Nasdaq: ILPT) is a real estate investment trust, or REIT, focused on owning and leasing high quality distribution and logistics properties. As of December 31, 2023, ILPT’s portfolio consisted of 411 properties containing approximately 60 million rentable square feet located in 39 states. Approximately 77% of ILPT’s annualized rental revenues as of December 31, 2023 are derived from investment grade tenants, tenants that are subsidiaries of investment grade rated entities or Hawaii land leases. ILPT is managed by The RMR Group (Nasdaq: RMR), a leading U.S. alternative asset management company with over $41 billion in assets under management as of December 31, 2023 and more than 35 years of institutional experience in buying, selling, financing and operating commercial real estate. ILPT is headquartered in Newton, MA.</v>
      </c>
    </row>
    <row r="2231" spans="1:20" x14ac:dyDescent="0.3">
      <c r="A2231" s="5" t="s">
        <v>2094</v>
      </c>
      <c r="B2231" s="1">
        <f>_xll.ciqfunctions.udf.CIQ(A2231,"IQ_FIRSTPRICINGDATE")</f>
        <v>43140</v>
      </c>
      <c r="C2231" s="3">
        <f>_xll.SNL.Clients.Office.Excel.Functions.SPG(A2231, "SP_VOLUME_AVG_WEEKLY_TO_SHARES_OUT", , "1M")</f>
        <v>10.186807686278662</v>
      </c>
      <c r="D2231" s="3">
        <f>_xll.SNL.Clients.Office.Excel.Functions.SPG(A2231, "SP_VOLUME_AVG_WEEKLY_TO_SHARES_OUT", , "3M")</f>
        <v>10.762712156743932</v>
      </c>
      <c r="E2231" s="3">
        <f>_xll.SNL.Clients.Office.Excel.Functions.SPG(A2231, "SP_VOLUME_AVG_DAILY_TO_1YR_AVG_DAILY", , "1M")</f>
        <v>108.53</v>
      </c>
      <c r="F2231" s="3">
        <f>_xll.SNL.Clients.Office.Excel.Functions.SPG(A2231, "SP_VOLUME_AVG_DAILY_TO_1YR_AVG_DAILY", , "3M")</f>
        <v>114.67</v>
      </c>
      <c r="G2231" s="2" t="str">
        <f>_xll.SNL.Clients.Office.Excel.Functions.SPG(A2231, "IQ_SECTOR")</f>
        <v>Communication Services</v>
      </c>
      <c r="H2231" s="2" t="str">
        <f>_xll.SNL.Clients.Office.Excel.Functions.SPG(A2231, "IQ_INDUSTRY_GROUP")</f>
        <v>Media and Entertainment</v>
      </c>
      <c r="I2231" s="2" t="str">
        <f>_xll.SNL.Clients.Office.Excel.Functions.SPG(A2231, "IQ_INDUSTRY")</f>
        <v>Media</v>
      </c>
      <c r="J2231" s="2" t="str">
        <f>_xll.SNL.Clients.Office.Excel.Functions.SPG(A2231, "IQ_PRIMARY_INDUSTRY")</f>
        <v>Advertising</v>
      </c>
      <c r="K2231" s="2" t="str">
        <f>_xll.SNL.Clients.Office.Excel.Functions.SPG(A2231, "NAICS_CODE", "Primary")</f>
        <v>541810 - Advertising Agencies</v>
      </c>
      <c r="L2231" s="2" t="str">
        <f>_xll.SNL.Clients.Office.Excel.Functions.SPG(A2231, "SP_TOPICTAG")</f>
        <v>Anti-Fraud; Software Development; Data Integration; Marketing Automation; Predictive Analytics; Data Protection; Online Payments</v>
      </c>
      <c r="M2231" s="3">
        <f>_xll.SNL.Clients.Office.Excel.Functions.SPG(A2231, "SP_PCT_SHARES_OWNED_ALL_INSTITUTIONS")</f>
        <v>43.9</v>
      </c>
      <c r="N2231" s="2" t="str">
        <f>_xll.SNL.Clients.Office.Excel.Functions.SPG(A2231, "RD_CREDIT_RATING_GLOBAL", "Issuer Credit Rating", "Local Currency LT|0")</f>
        <v/>
      </c>
      <c r="O2231" s="2" t="str">
        <f>_xll.SNL.Clients.Office.Excel.Functions.SPG(A2231, "RD_CWOL_GLOBAL", "Issuer Credit Rating", "Local Currency LT|0")</f>
        <v/>
      </c>
      <c r="P2231" s="2" t="str">
        <f>_xll.SNL.Clients.Office.Excel.Functions.SPG(A2231, "RD_RATING_ACTION_GLOBAL", "Issuer Credit Rating", "Local Currency LT|0")</f>
        <v/>
      </c>
      <c r="Q2231" s="1" t="str">
        <f>_xll.SNL.Clients.Office.Excel.Functions.SPG(A2231, "RD_LAST_REVIEW_DATE_GLOBAL", "Issuer Credit Rating", "Local Currency LT")</f>
        <v/>
      </c>
      <c r="R2231" s="1" t="str">
        <f>_xll.SNL.Clients.Office.Excel.Functions.SPG(A2231, "RD_CREDIT_RATING_DATE_GLOBAL", "Issuer Credit Rating", "Local Currency LT|0")</f>
        <v/>
      </c>
      <c r="S2231" s="1" t="str">
        <f>_xll.SNL.Clients.Office.Excel.Functions.SPG(A2231, "RD_CREDIT_WATCH_OUTLOOK_DATE_GLOBAL", "Issuer Credit Rating", "Local Currency LT|0")</f>
        <v/>
      </c>
      <c r="T2231" s="2" t="str">
        <f>_xll.SNL.Clients.Office.Excel.Functions.SPG(A2231, "SP_BUSINESS_DESCRIPTION")</f>
        <v>Cardlytics, Inc. operates an advertising platform in the United States and the United Kingdom. The company offers Cardlytics platform, a proprietary native bank advertising channel that enables marketers to reach customers through digital channels, such as online, mobile applications, email, and various real-time notifications; and Bridg platform, a customer data platform which utilizes point-of-sale data from merchant data partners, including product-level purchase data to enable marketers to perform analytics and targeted loyalty marketing, as well as measure the impact of their marketing. Cardlytics, Inc. was incorporated in 2008 and is headquartered in Atlanta, Georgia.</v>
      </c>
    </row>
    <row r="2232" spans="1:20" x14ac:dyDescent="0.3">
      <c r="A2232" s="5" t="s">
        <v>926</v>
      </c>
      <c r="B2232" s="1">
        <f>_xll.ciqfunctions.udf.CIQ(A2232,"IQ_FIRSTPRICINGDATE")</f>
        <v>43125</v>
      </c>
      <c r="C2232" s="3">
        <f>_xll.SNL.Clients.Office.Excel.Functions.SPG(A2232, "SP_VOLUME_AVG_WEEKLY_TO_SHARES_OUT", , "1M")</f>
        <v>4.2916316009549282</v>
      </c>
      <c r="D2232" s="3">
        <f>_xll.SNL.Clients.Office.Excel.Functions.SPG(A2232, "SP_VOLUME_AVG_WEEKLY_TO_SHARES_OUT", , "3M")</f>
        <v>5.5030157265312063</v>
      </c>
      <c r="E2232" s="3">
        <f>_xll.SNL.Clients.Office.Excel.Functions.SPG(A2232, "SP_VOLUME_AVG_DAILY_TO_1YR_AVG_DAILY", , "1M")</f>
        <v>75.290000000000006</v>
      </c>
      <c r="F2232" s="3">
        <f>_xll.SNL.Clients.Office.Excel.Functions.SPG(A2232, "SP_VOLUME_AVG_DAILY_TO_1YR_AVG_DAILY", , "3M")</f>
        <v>96.55</v>
      </c>
      <c r="G2232" s="2" t="str">
        <f>_xll.SNL.Clients.Office.Excel.Functions.SPG(A2232, "IQ_SECTOR")</f>
        <v>Industrials</v>
      </c>
      <c r="H2232" s="2" t="str">
        <f>_xll.SNL.Clients.Office.Excel.Functions.SPG(A2232, "IQ_INDUSTRY_GROUP")</f>
        <v>Capital Goods</v>
      </c>
      <c r="I2232" s="2" t="str">
        <f>_xll.SNL.Clients.Office.Excel.Functions.SPG(A2232, "IQ_INDUSTRY")</f>
        <v>Machinery</v>
      </c>
      <c r="J2232" s="2" t="str">
        <f>_xll.SNL.Clients.Office.Excel.Functions.SPG(A2232, "IQ_PRIMARY_INDUSTRY")</f>
        <v>Industrial Machinery and Supplies and Components</v>
      </c>
      <c r="K2232" s="2" t="str">
        <f>_xll.SNL.Clients.Office.Excel.Functions.SPG(A2232, "NAICS_CODE", "Primary")</f>
        <v>3339 - Other General Purpose Machinery Manufacturing</v>
      </c>
      <c r="L2232" s="2" t="str">
        <f>_xll.SNL.Clients.Office.Excel.Functions.SPG(A2232, "SP_TOPICTAG")</f>
        <v>Energy Management; Industrial Automation; Sensors; Electric Vehicle; Process Automation; Micro-Mobility</v>
      </c>
      <c r="M2232" s="3">
        <f>_xll.SNL.Clients.Office.Excel.Functions.SPG(A2232, "SP_PCT_SHARES_OWNED_ALL_INSTITUTIONS")</f>
        <v>102.75</v>
      </c>
      <c r="N2232" s="2" t="str">
        <f>_xll.SNL.Clients.Office.Excel.Functions.SPG(A2232, "RD_CREDIT_RATING_GLOBAL", "Issuer Credit Rating", "Local Currency LT|0")</f>
        <v>BB-</v>
      </c>
      <c r="O2232" s="2" t="str">
        <f>_xll.SNL.Clients.Office.Excel.Functions.SPG(A2232, "RD_CWOL_GLOBAL", "Issuer Credit Rating", "Local Currency LT|0")</f>
        <v>Positive</v>
      </c>
      <c r="P2232" s="2" t="str">
        <f>_xll.SNL.Clients.Office.Excel.Functions.SPG(A2232, "RD_RATING_ACTION_GLOBAL", "Issuer Credit Rating", "Local Currency LT|0")</f>
        <v>CreditWatch/Outlook (03/31/2025)</v>
      </c>
      <c r="Q2232" s="1">
        <f>_xll.SNL.Clients.Office.Excel.Functions.SPG(A2232, "RD_LAST_REVIEW_DATE_GLOBAL", "Issuer Credit Rating", "Local Currency LT")</f>
        <v>45754</v>
      </c>
      <c r="R2232" s="1">
        <f>_xll.SNL.Clients.Office.Excel.Functions.SPG(A2232, "RD_CREDIT_RATING_DATE_GLOBAL", "Issuer Credit Rating", "Local Currency LT|0")</f>
        <v>45490</v>
      </c>
      <c r="S2232" s="1">
        <f>_xll.SNL.Clients.Office.Excel.Functions.SPG(A2232, "RD_CREDIT_WATCH_OUTLOOK_DATE_GLOBAL", "Issuer Credit Rating", "Local Currency LT|0")</f>
        <v>45747</v>
      </c>
      <c r="T2232" s="2" t="str">
        <f>_xll.SNL.Clients.Office.Excel.Functions.SPG(A2232, "SP_BUSINESS_DESCRIPTION")</f>
        <v>Gates Industrial Corporation plc manufactures and sells engineered power transmission and fluid power solutions worldwide. It operates in two segments, Power Transmission and Fluid Power. The company offers synchronous or asynchronous belts, including V-belts, CVT belts, and Micro-V belts, as well as related components, such as sprockets, pulleys, water pumps, tensioners, and other accessories; solutions for stationary and mobile drives, engine systems, and personal mobility application platforms; metal drive components; and kits for automotive replacement channels. It also provides fluid power solutions comprising stationary hydraulics, mobile hydraulics, vehicle systems, and other industrial application platforms; and hydraulics, including hoses, tubing, coupling, and fittings, as well as assemblies. The company’s products are used in applications across various markets, including industrial off-highway, such as construction and agriculture; industrial on-highway commercial vehicles comprising heavy-duty trucks and buses, energy and resources, automotive, and personal mobility; and various industrial applications, such as automated manufacturing and logistics systems. It sells its products under the Gates brand. It offers its products to replacement channel customers, as well as to original equipment manufacturers. The company was founded in 1911 and is headquartered in Denver, Colorado.</v>
      </c>
    </row>
    <row r="2233" spans="1:20" x14ac:dyDescent="0.3">
      <c r="A2233" s="5" t="s">
        <v>2095</v>
      </c>
      <c r="B2233" s="1">
        <f>_xll.ciqfunctions.udf.CIQ(A2233,"IQ_FIRSTPRICINGDATE")</f>
        <v>43139</v>
      </c>
      <c r="C2233" s="3">
        <f>_xll.SNL.Clients.Office.Excel.Functions.SPG(A2233, "SP_VOLUME_AVG_WEEKLY_TO_SHARES_OUT", , "1M")</f>
        <v>2.2320320194740293</v>
      </c>
      <c r="D2233" s="3">
        <f>_xll.SNL.Clients.Office.Excel.Functions.SPG(A2233, "SP_VOLUME_AVG_WEEKLY_TO_SHARES_OUT", , "3M")</f>
        <v>2.3782595441333827</v>
      </c>
      <c r="E2233" s="3">
        <f>_xll.SNL.Clients.Office.Excel.Functions.SPG(A2233, "SP_VOLUME_AVG_DAILY_TO_1YR_AVG_DAILY", , "1M")</f>
        <v>84.81</v>
      </c>
      <c r="F2233" s="3">
        <f>_xll.SNL.Clients.Office.Excel.Functions.SPG(A2233, "SP_VOLUME_AVG_DAILY_TO_1YR_AVG_DAILY", , "3M")</f>
        <v>90.37</v>
      </c>
      <c r="G2233" s="2" t="str">
        <f>_xll.SNL.Clients.Office.Excel.Functions.SPG(A2233, "IQ_SECTOR")</f>
        <v>Financials</v>
      </c>
      <c r="H2233" s="2" t="str">
        <f>_xll.SNL.Clients.Office.Excel.Functions.SPG(A2233, "IQ_INDUSTRY_GROUP")</f>
        <v>Financial Services</v>
      </c>
      <c r="I2233" s="2" t="str">
        <f>_xll.SNL.Clients.Office.Excel.Functions.SPG(A2233, "IQ_INDUSTRY")</f>
        <v>Capital Markets</v>
      </c>
      <c r="J2233" s="2" t="str">
        <f>_xll.SNL.Clients.Office.Excel.Functions.SPG(A2233, "IQ_PRIMARY_INDUSTRY")</f>
        <v>Asset Management and Custody Banks</v>
      </c>
      <c r="K2233" s="2" t="str">
        <f>_xll.SNL.Clients.Office.Excel.Functions.SPG(A2233, "NAICS_CODE", "Primary")</f>
        <v>523940 - Portfolio Management and Investment Advice</v>
      </c>
      <c r="L2233" s="2" t="str">
        <f>_xll.SNL.Clients.Office.Excel.Functions.SPG(A2233, "SP_TOPICTAG")</f>
        <v/>
      </c>
      <c r="M2233" s="3">
        <f>_xll.SNL.Clients.Office.Excel.Functions.SPG(A2233, "SP_PCT_SHARES_OWNED_ALL_INSTITUTIONS")</f>
        <v>66.39</v>
      </c>
      <c r="N2233" s="2" t="str">
        <f>_xll.SNL.Clients.Office.Excel.Functions.SPG(A2233, "RD_CREDIT_RATING_GLOBAL", "Issuer Credit Rating", "Local Currency LT|0")</f>
        <v>BB</v>
      </c>
      <c r="O2233" s="2" t="str">
        <f>_xll.SNL.Clients.Office.Excel.Functions.SPG(A2233, "RD_CWOL_GLOBAL", "Issuer Credit Rating", "Local Currency LT|0")</f>
        <v>Stable</v>
      </c>
      <c r="P2233" s="2" t="str">
        <f>_xll.SNL.Clients.Office.Excel.Functions.SPG(A2233, "RD_RATING_ACTION_GLOBAL", "Issuer Credit Rating", "Local Currency LT|0")</f>
        <v>Upgrade | CreditWatch/Outlook (02/16/2024)</v>
      </c>
      <c r="Q2233" s="1">
        <f>_xll.SNL.Clients.Office.Excel.Functions.SPG(A2233, "RD_LAST_REVIEW_DATE_GLOBAL", "Issuer Credit Rating", "Local Currency LT")</f>
        <v>45700</v>
      </c>
      <c r="R2233" s="1">
        <f>_xll.SNL.Clients.Office.Excel.Functions.SPG(A2233, "RD_CREDIT_RATING_DATE_GLOBAL", "Issuer Credit Rating", "Local Currency LT|0")</f>
        <v>45338</v>
      </c>
      <c r="S2233" s="1">
        <f>_xll.SNL.Clients.Office.Excel.Functions.SPG(A2233, "RD_CREDIT_WATCH_OUTLOOK_DATE_GLOBAL", "Issuer Credit Rating", "Local Currency LT|0")</f>
        <v>45338</v>
      </c>
      <c r="T2233" s="2" t="str">
        <f>_xll.SNL.Clients.Office.Excel.Functions.SPG(A2233, "SP_BUSINESS_DESCRIPTION")</f>
        <v>Victory Capital Holdings, Inc., together with its subsidiaries, operates as an asset management company in the United States and internationally. The company offers specialized investment strategies to institutions, intermediaries, retirement platforms, and individual investors. It also provides various investment products, including actively and passively managed mutual funds, rules-based and active exchange traded funds (ETF), institutional separate accounts, variable insurance products, alternative investments, private closed end funds, and a 529 education savings plan; and third-party investment products, such as mutual funds, third-party ETF model strategies, retail separately managed accounts, unified managed accounts, collective investment trusts, and undertakings for the collective investment in transferable securities. In addition, the company offers investment management services, fund administration services, fund transfer agent services, and fund distribution services. Victory Capital Holdings, Inc. was incorporated in 2013 and is based in San Antonio, Texas.</v>
      </c>
    </row>
    <row r="2234" spans="1:20" x14ac:dyDescent="0.3">
      <c r="A2234" s="5" t="s">
        <v>2096</v>
      </c>
      <c r="B2234" s="1">
        <f>_xll.ciqfunctions.udf.CIQ(A2234,"IQ_FIRSTPRICINGDATE")</f>
        <v>44111</v>
      </c>
      <c r="C2234" s="3">
        <f>_xll.SNL.Clients.Office.Excel.Functions.SPG(A2234, "SP_VOLUME_AVG_WEEKLY_TO_SHARES_OUT", , "1M")</f>
        <v>1.0512337138685128</v>
      </c>
      <c r="D2234" s="3">
        <f>_xll.SNL.Clients.Office.Excel.Functions.SPG(A2234, "SP_VOLUME_AVG_WEEKLY_TO_SHARES_OUT", , "3M")</f>
        <v>1.0769570401495585</v>
      </c>
      <c r="E2234" s="3">
        <f>_xll.SNL.Clients.Office.Excel.Functions.SPG(A2234, "SP_VOLUME_AVG_DAILY_TO_1YR_AVG_DAILY", , "1M")</f>
        <v>60.8</v>
      </c>
      <c r="F2234" s="3">
        <f>_xll.SNL.Clients.Office.Excel.Functions.SPG(A2234, "SP_VOLUME_AVG_DAILY_TO_1YR_AVG_DAILY", , "3M")</f>
        <v>62.27</v>
      </c>
      <c r="G2234" s="2" t="str">
        <f>_xll.SNL.Clients.Office.Excel.Functions.SPG(A2234, "IQ_SECTOR")</f>
        <v>Real Estate</v>
      </c>
      <c r="H2234" s="2" t="str">
        <f>_xll.SNL.Clients.Office.Excel.Functions.SPG(A2234, "IQ_INDUSTRY_GROUP")</f>
        <v>Equity Real Estate Investment Trusts (REITs)</v>
      </c>
      <c r="I2234" s="2" t="str">
        <f>_xll.SNL.Clients.Office.Excel.Functions.SPG(A2234, "IQ_INDUSTRY")</f>
        <v>Diversified REITs</v>
      </c>
      <c r="J2234" s="2" t="str">
        <f>_xll.SNL.Clients.Office.Excel.Functions.SPG(A2234, "IQ_PRIMARY_INDUSTRY")</f>
        <v>Diversified REITs</v>
      </c>
      <c r="K2234" s="2" t="str">
        <f>_xll.SNL.Clients.Office.Excel.Functions.SPG(A2234, "NAICS_CODE", "Primary")</f>
        <v>5311 - Lessors of Real Estate</v>
      </c>
      <c r="L2234" s="2" t="str">
        <f>_xll.SNL.Clients.Office.Excel.Functions.SPG(A2234, "SP_TOPICTAG")</f>
        <v/>
      </c>
      <c r="M2234" s="3">
        <f>_xll.SNL.Clients.Office.Excel.Functions.SPG(A2234, "SP_PCT_SHARES_OWNED_ALL_INSTITUTIONS")</f>
        <v>15.97</v>
      </c>
      <c r="N2234" s="2" t="str">
        <f>_xll.SNL.Clients.Office.Excel.Functions.SPG(A2234, "RD_CREDIT_RATING_GLOBAL", "Issuer Credit Rating", "Local Currency LT|0")</f>
        <v/>
      </c>
      <c r="O2234" s="2" t="str">
        <f>_xll.SNL.Clients.Office.Excel.Functions.SPG(A2234, "RD_CWOL_GLOBAL", "Issuer Credit Rating", "Local Currency LT|0")</f>
        <v/>
      </c>
      <c r="P2234" s="2" t="str">
        <f>_xll.SNL.Clients.Office.Excel.Functions.SPG(A2234, "RD_RATING_ACTION_GLOBAL", "Issuer Credit Rating", "Local Currency LT|0")</f>
        <v/>
      </c>
      <c r="Q2234" s="1" t="str">
        <f>_xll.SNL.Clients.Office.Excel.Functions.SPG(A2234, "RD_LAST_REVIEW_DATE_GLOBAL", "Issuer Credit Rating", "Local Currency LT")</f>
        <v/>
      </c>
      <c r="R2234" s="1" t="str">
        <f>_xll.SNL.Clients.Office.Excel.Functions.SPG(A2234, "RD_CREDIT_RATING_DATE_GLOBAL", "Issuer Credit Rating", "Local Currency LT|0")</f>
        <v/>
      </c>
      <c r="S2234" s="1" t="str">
        <f>_xll.SNL.Clients.Office.Excel.Functions.SPG(A2234, "RD_CREDIT_WATCH_OUTLOOK_DATE_GLOBAL", "Issuer Credit Rating", "Local Currency LT|0")</f>
        <v/>
      </c>
      <c r="T2234" s="2" t="str">
        <f>_xll.SNL.Clients.Office.Excel.Functions.SPG(A2234, "SP_BUSINESS_DESCRIPTION")</f>
        <v>Presidio Property Trust, Inc. (“we”, “our”, “us” or the “Company”) is an internally-managed real estate investment trust (“REIT”), with holdings in office, industrial, retail and model home properties. We were incorporated in the State of California on September 28, 1999, and in August 2010, we reincorporated as a Maryland corporation. In October 2017, we changed our name from “NetREIT, Inc.,” to “Presidio Property Trust, Inc.” Through Presidio Property Trust, Inc., its subsidiaries, and its partnerships, we own 12 commercial properties in fee interest, two of which we own as a partial interest in various affiliates, in which we serve as general partner, member and/or manager, and a special purpose acquisition company (until deconsolidation in September 2023). The Company has determined that the limited partnerships in which it owns less than 100% should be included in the Company’s consolidated financial statements as the Company directs their activities and has control of such limited partnerships.</v>
      </c>
    </row>
    <row r="2235" spans="1:20" x14ac:dyDescent="0.3">
      <c r="A2235" s="5" t="s">
        <v>2097</v>
      </c>
      <c r="B2235" s="1">
        <f>_xll.ciqfunctions.udf.CIQ(A2235,"IQ_FIRSTPRICINGDATE")</f>
        <v>45455</v>
      </c>
      <c r="C2235" s="3">
        <f>_xll.SNL.Clients.Office.Excel.Functions.SPG(A2235, "SP_VOLUME_AVG_WEEKLY_TO_SHARES_OUT", , "1M")</f>
        <v>21.998762225017423</v>
      </c>
      <c r="D2235" s="3">
        <f>_xll.SNL.Clients.Office.Excel.Functions.SPG(A2235, "SP_VOLUME_AVG_WEEKLY_TO_SHARES_OUT", , "3M")</f>
        <v>20.663640104943195</v>
      </c>
      <c r="E2235" s="3">
        <f>_xll.SNL.Clients.Office.Excel.Functions.SPG(A2235, "SP_VOLUME_AVG_DAILY_TO_1YR_AVG_DAILY", , "1M")</f>
        <v>128.06</v>
      </c>
      <c r="F2235" s="3">
        <f>_xll.SNL.Clients.Office.Excel.Functions.SPG(A2235, "SP_VOLUME_AVG_DAILY_TO_1YR_AVG_DAILY", , "3M")</f>
        <v>120.29</v>
      </c>
      <c r="G2235" s="2" t="str">
        <f>_xll.SNL.Clients.Office.Excel.Functions.SPG(A2235, "IQ_SECTOR")</f>
        <v>Health Care</v>
      </c>
      <c r="H2235" s="2" t="str">
        <f>_xll.SNL.Clients.Office.Excel.Functions.SPG(A2235, "IQ_INDUSTRY_GROUP")</f>
        <v>Pharmaceuticals, Biotechnology and Life Sciences</v>
      </c>
      <c r="I2235" s="2" t="str">
        <f>_xll.SNL.Clients.Office.Excel.Functions.SPG(A2235, "IQ_INDUSTRY")</f>
        <v>Biotechnology</v>
      </c>
      <c r="J2235" s="2" t="str">
        <f>_xll.SNL.Clients.Office.Excel.Functions.SPG(A2235, "IQ_PRIMARY_INDUSTRY")</f>
        <v>Biotechnology</v>
      </c>
      <c r="K2235" s="2" t="str">
        <f>_xll.SNL.Clients.Office.Excel.Functions.SPG(A2235, "NAICS_CODE", "Primary")</f>
        <v>32541 - Pharmaceutical and Medicine Manufacturing</v>
      </c>
      <c r="L2235" s="2" t="str">
        <f>_xll.SNL.Clients.Office.Excel.Functions.SPG(A2235, "SP_TOPICTAG")</f>
        <v>Health Diagnostics; Oncology</v>
      </c>
      <c r="M2235" s="3">
        <f>_xll.SNL.Clients.Office.Excel.Functions.SPG(A2235, "SP_PCT_SHARES_OWNED_ALL_INSTITUTIONS")</f>
        <v>56.02</v>
      </c>
      <c r="N2235" s="2" t="str">
        <f>_xll.SNL.Clients.Office.Excel.Functions.SPG(A2235, "RD_CREDIT_RATING_GLOBAL", "Issuer Credit Rating", "Local Currency LT|0")</f>
        <v/>
      </c>
      <c r="O2235" s="2" t="str">
        <f>_xll.SNL.Clients.Office.Excel.Functions.SPG(A2235, "RD_CWOL_GLOBAL", "Issuer Credit Rating", "Local Currency LT|0")</f>
        <v/>
      </c>
      <c r="P2235" s="2" t="str">
        <f>_xll.SNL.Clients.Office.Excel.Functions.SPG(A2235, "RD_RATING_ACTION_GLOBAL", "Issuer Credit Rating", "Local Currency LT|0")</f>
        <v/>
      </c>
      <c r="Q2235" s="1" t="str">
        <f>_xll.SNL.Clients.Office.Excel.Functions.SPG(A2235, "RD_LAST_REVIEW_DATE_GLOBAL", "Issuer Credit Rating", "Local Currency LT")</f>
        <v/>
      </c>
      <c r="R2235" s="1" t="str">
        <f>_xll.SNL.Clients.Office.Excel.Functions.SPG(A2235, "RD_CREDIT_RATING_DATE_GLOBAL", "Issuer Credit Rating", "Local Currency LT|0")</f>
        <v/>
      </c>
      <c r="S2235" s="1" t="str">
        <f>_xll.SNL.Clients.Office.Excel.Functions.SPG(A2235, "RD_CREDIT_WATCH_OUTLOOK_DATE_GLOBAL", "Issuer Credit Rating", "Local Currency LT|0")</f>
        <v/>
      </c>
      <c r="T2235" s="2" t="str">
        <f>_xll.SNL.Clients.Office.Excel.Functions.SPG(A2235, "SP_BUSINESS_DESCRIPTION")</f>
        <v>GRAIL, Inc., a commercial-stage healthcare company, provides multi-cancer early detection testing and services in the United States and internationally. It offers Galleri, a cancer screening test for asymptomatic individuals over 50 years of age; and DAC, a diagnostic aid for cancer tests to accelerate diagnostic resolution for patients for whom there is a clinical suspicion of cancer. The company also provides development services, including support for ongoing clinical studies, pilot testing, research, and therapy development. In addition, it develops minimal residual disease post-diagnostic tests. The company was incorporated in 2015 and is headquartered in Menlo Park, California.</v>
      </c>
    </row>
    <row r="2236" spans="1:20" x14ac:dyDescent="0.3">
      <c r="A2236" s="5" t="s">
        <v>2098</v>
      </c>
      <c r="B2236" s="1">
        <f>_xll.ciqfunctions.udf.CIQ(A2236,"IQ_FIRSTPRICINGDATE")</f>
        <v>43224</v>
      </c>
      <c r="C2236" s="3">
        <f>_xll.SNL.Clients.Office.Excel.Functions.SPG(A2236, "SP_VOLUME_AVG_WEEKLY_TO_SHARES_OUT", , "1M")</f>
        <v>6.1126715094965185</v>
      </c>
      <c r="D2236" s="3">
        <f>_xll.SNL.Clients.Office.Excel.Functions.SPG(A2236, "SP_VOLUME_AVG_WEEKLY_TO_SHARES_OUT", , "3M")</f>
        <v>2.5172419731844662</v>
      </c>
      <c r="E2236" s="3">
        <f>_xll.SNL.Clients.Office.Excel.Functions.SPG(A2236, "SP_VOLUME_AVG_DAILY_TO_1YR_AVG_DAILY", , "1M")</f>
        <v>594.58000000000004</v>
      </c>
      <c r="F2236" s="3">
        <f>_xll.SNL.Clients.Office.Excel.Functions.SPG(A2236, "SP_VOLUME_AVG_DAILY_TO_1YR_AVG_DAILY", , "3M")</f>
        <v>244.85</v>
      </c>
      <c r="G2236" s="2" t="str">
        <f>_xll.SNL.Clients.Office.Excel.Functions.SPG(A2236, "IQ_SECTOR")</f>
        <v>Consumer Discretionary</v>
      </c>
      <c r="H2236" s="2" t="str">
        <f>_xll.SNL.Clients.Office.Excel.Functions.SPG(A2236, "IQ_INDUSTRY_GROUP")</f>
        <v>Consumer Durables and Apparel</v>
      </c>
      <c r="I2236" s="2" t="str">
        <f>_xll.SNL.Clients.Office.Excel.Functions.SPG(A2236, "IQ_INDUSTRY")</f>
        <v>Textiles, Apparel and Luxury Goods</v>
      </c>
      <c r="J2236" s="2" t="str">
        <f>_xll.SNL.Clients.Office.Excel.Functions.SPG(A2236, "IQ_PRIMARY_INDUSTRY")</f>
        <v>Apparel, Accessories and Luxury Goods</v>
      </c>
      <c r="K2236" s="2" t="str">
        <f>_xll.SNL.Clients.Office.Excel.Functions.SPG(A2236, "NAICS_CODE", "Primary")</f>
        <v>315 - Apparel Manufacturing</v>
      </c>
      <c r="L2236" s="2" t="str">
        <f>_xll.SNL.Clients.Office.Excel.Functions.SPG(A2236, "SP_TOPICTAG")</f>
        <v>Lifestyle</v>
      </c>
      <c r="M2236" s="3">
        <f>_xll.SNL.Clients.Office.Excel.Functions.SPG(A2236, "SP_PCT_SHARES_OWNED_ALL_INSTITUTIONS")</f>
        <v>4.8499999999999996</v>
      </c>
      <c r="N2236" s="2" t="str">
        <f>_xll.SNL.Clients.Office.Excel.Functions.SPG(A2236, "RD_CREDIT_RATING_GLOBAL", "Issuer Credit Rating", "Local Currency LT|0")</f>
        <v/>
      </c>
      <c r="O2236" s="2" t="str">
        <f>_xll.SNL.Clients.Office.Excel.Functions.SPG(A2236, "RD_CWOL_GLOBAL", "Issuer Credit Rating", "Local Currency LT|0")</f>
        <v/>
      </c>
      <c r="P2236" s="2" t="str">
        <f>_xll.SNL.Clients.Office.Excel.Functions.SPG(A2236, "RD_RATING_ACTION_GLOBAL", "Issuer Credit Rating", "Local Currency LT|0")</f>
        <v/>
      </c>
      <c r="Q2236" s="1" t="str">
        <f>_xll.SNL.Clients.Office.Excel.Functions.SPG(A2236, "RD_LAST_REVIEW_DATE_GLOBAL", "Issuer Credit Rating", "Local Currency LT")</f>
        <v/>
      </c>
      <c r="R2236" s="1" t="str">
        <f>_xll.SNL.Clients.Office.Excel.Functions.SPG(A2236, "RD_CREDIT_RATING_DATE_GLOBAL", "Issuer Credit Rating", "Local Currency LT|0")</f>
        <v/>
      </c>
      <c r="S2236" s="1" t="str">
        <f>_xll.SNL.Clients.Office.Excel.Functions.SPG(A2236, "RD_CREDIT_WATCH_OUTLOOK_DATE_GLOBAL", "Issuer Credit Rating", "Local Currency LT|0")</f>
        <v/>
      </c>
      <c r="T2236" s="2" t="str">
        <f>_xll.SNL.Clients.Office.Excel.Functions.SPG(A2236, "SP_BUSINESS_DESCRIPTION")</f>
        <v>Jerash Holdings (US), Inc., through its subsidiaries, manufactures and exports customized and ready-made sport and outerwear. The company offers t-shirts, jackets, vests, pants and shorts, and polo shirts made from knitted fabric, as well as personal protective equipment. It serves various brand-name retailers in the United States, Hong Kong, Germany, Jordan, and internationally. The company was incorporated in 2016 and is based in Fairfield, New Jersey.</v>
      </c>
    </row>
    <row r="2237" spans="1:20" x14ac:dyDescent="0.3">
      <c r="A2237" s="5" t="s">
        <v>2099</v>
      </c>
      <c r="B2237" s="1">
        <f>_xll.ciqfunctions.udf.CIQ(A2237,"IQ_FIRSTPRICINGDATE")</f>
        <v>43175</v>
      </c>
      <c r="C2237" s="3">
        <f>_xll.SNL.Clients.Office.Excel.Functions.SPG(A2237, "SP_VOLUME_AVG_WEEKLY_TO_SHARES_OUT", , "1M")</f>
        <v>39.633338179528437</v>
      </c>
      <c r="D2237" s="3">
        <f>_xll.SNL.Clients.Office.Excel.Functions.SPG(A2237, "SP_VOLUME_AVG_WEEKLY_TO_SHARES_OUT", , "3M")</f>
        <v>14.58742134908468</v>
      </c>
      <c r="E2237" s="3">
        <f>_xll.SNL.Clients.Office.Excel.Functions.SPG(A2237, "SP_VOLUME_AVG_DAILY_TO_1YR_AVG_DAILY", , "1M")</f>
        <v>953.79</v>
      </c>
      <c r="F2237" s="3">
        <f>_xll.SNL.Clients.Office.Excel.Functions.SPG(A2237, "SP_VOLUME_AVG_DAILY_TO_1YR_AVG_DAILY", , "3M")</f>
        <v>351.05</v>
      </c>
      <c r="G2237" s="2" t="str">
        <f>_xll.SNL.Clients.Office.Excel.Functions.SPG(A2237, "IQ_SECTOR")</f>
        <v>Consumer Discretionary</v>
      </c>
      <c r="H2237" s="2" t="str">
        <f>_xll.SNL.Clients.Office.Excel.Functions.SPG(A2237, "IQ_INDUSTRY_GROUP")</f>
        <v>Consumer Discretionary Distribution and Retail</v>
      </c>
      <c r="I2237" s="2" t="str">
        <f>_xll.SNL.Clients.Office.Excel.Functions.SPG(A2237, "IQ_INDUSTRY")</f>
        <v>Specialty Retail</v>
      </c>
      <c r="J2237" s="2" t="str">
        <f>_xll.SNL.Clients.Office.Excel.Functions.SPG(A2237, "IQ_PRIMARY_INDUSTRY")</f>
        <v>Automotive Retail</v>
      </c>
      <c r="K2237" s="2" t="str">
        <f>_xll.SNL.Clients.Office.Excel.Functions.SPG(A2237, "NAICS_CODE", "Primary")</f>
        <v>441210 - Recreational Vehicle Dealers</v>
      </c>
      <c r="L2237" s="2" t="str">
        <f>_xll.SNL.Clients.Office.Excel.Functions.SPG(A2237, "SP_TOPICTAG")</f>
        <v/>
      </c>
      <c r="M2237" s="3">
        <f>_xll.SNL.Clients.Office.Excel.Functions.SPG(A2237, "SP_PCT_SHARES_OWNED_ALL_INSTITUTIONS")</f>
        <v>8.3699999999999992</v>
      </c>
      <c r="N2237" s="2" t="str">
        <f>_xll.SNL.Clients.Office.Excel.Functions.SPG(A2237, "RD_CREDIT_RATING_GLOBAL", "Issuer Credit Rating", "Local Currency LT|0")</f>
        <v/>
      </c>
      <c r="O2237" s="2" t="str">
        <f>_xll.SNL.Clients.Office.Excel.Functions.SPG(A2237, "RD_CWOL_GLOBAL", "Issuer Credit Rating", "Local Currency LT|0")</f>
        <v/>
      </c>
      <c r="P2237" s="2" t="str">
        <f>_xll.SNL.Clients.Office.Excel.Functions.SPG(A2237, "RD_RATING_ACTION_GLOBAL", "Issuer Credit Rating", "Local Currency LT|0")</f>
        <v/>
      </c>
      <c r="Q2237" s="1" t="str">
        <f>_xll.SNL.Clients.Office.Excel.Functions.SPG(A2237, "RD_LAST_REVIEW_DATE_GLOBAL", "Issuer Credit Rating", "Local Currency LT")</f>
        <v/>
      </c>
      <c r="R2237" s="1" t="str">
        <f>_xll.SNL.Clients.Office.Excel.Functions.SPG(A2237, "RD_CREDIT_RATING_DATE_GLOBAL", "Issuer Credit Rating", "Local Currency LT|0")</f>
        <v/>
      </c>
      <c r="S2237" s="1" t="str">
        <f>_xll.SNL.Clients.Office.Excel.Functions.SPG(A2237, "RD_CREDIT_WATCH_OUTLOOK_DATE_GLOBAL", "Issuer Credit Rating", "Local Currency LT|0")</f>
        <v/>
      </c>
      <c r="T2237" s="2" t="str">
        <f>_xll.SNL.Clients.Office.Excel.Functions.SPG(A2237, "SP_BUSINESS_DESCRIPTION")</f>
        <v>Lazydays Holdings, Inc., through its subsidiaries, operates and manages recreational vehicle dealerships under the Lazydays brand in the United States. The company sells new and pre-owned recreational vehicles (RVs), and related parts and accessories. It also provides RV repair and services, as well as arranges financing and extended service contracts for RV sales through third-party financing sources and extended warranty providers; and insurance products. The company was founded in 1976 and is headquartered in Tampa, Florida.</v>
      </c>
    </row>
    <row r="2238" spans="1:20" x14ac:dyDescent="0.3">
      <c r="A2238" s="5" t="s">
        <v>2100</v>
      </c>
      <c r="B2238" s="1">
        <f>_xll.ciqfunctions.udf.CIQ(A2238,"IQ_FIRSTPRICINGDATE")</f>
        <v>43145</v>
      </c>
      <c r="C2238" s="3">
        <f>_xll.SNL.Clients.Office.Excel.Functions.SPG(A2238, "SP_VOLUME_AVG_WEEKLY_TO_SHARES_OUT", , "1M")</f>
        <v>4.1809934288422204</v>
      </c>
      <c r="D2238" s="3">
        <f>_xll.SNL.Clients.Office.Excel.Functions.SPG(A2238, "SP_VOLUME_AVG_WEEKLY_TO_SHARES_OUT", , "3M")</f>
        <v>4.5290509213804944</v>
      </c>
      <c r="E2238" s="3">
        <f>_xll.SNL.Clients.Office.Excel.Functions.SPG(A2238, "SP_VOLUME_AVG_DAILY_TO_1YR_AVG_DAILY", , "1M")</f>
        <v>78.739999999999995</v>
      </c>
      <c r="F2238" s="3">
        <f>_xll.SNL.Clients.Office.Excel.Functions.SPG(A2238, "SP_VOLUME_AVG_DAILY_TO_1YR_AVG_DAILY", , "3M")</f>
        <v>85.29</v>
      </c>
      <c r="G2238" s="2" t="str">
        <f>_xll.SNL.Clients.Office.Excel.Functions.SPG(A2238, "IQ_SECTOR")</f>
        <v>Health Care</v>
      </c>
      <c r="H2238" s="2" t="str">
        <f>_xll.SNL.Clients.Office.Excel.Functions.SPG(A2238, "IQ_INDUSTRY_GROUP")</f>
        <v>Pharmaceuticals, Biotechnology and Life Sciences</v>
      </c>
      <c r="I2238" s="2" t="str">
        <f>_xll.SNL.Clients.Office.Excel.Functions.SPG(A2238, "IQ_INDUSTRY")</f>
        <v>Biotechnology</v>
      </c>
      <c r="J2238" s="2" t="str">
        <f>_xll.SNL.Clients.Office.Excel.Functions.SPG(A2238, "IQ_PRIMARY_INDUSTRY")</f>
        <v>Biotechnology</v>
      </c>
      <c r="K2238" s="2" t="str">
        <f>_xll.SNL.Clients.Office.Excel.Functions.SPG(A2238, "NAICS_CODE", "Primary")</f>
        <v>325414 - Biological Product (except Diagnostic) Manufacturing</v>
      </c>
      <c r="L2238" s="2" t="str">
        <f>_xll.SNL.Clients.Office.Excel.Functions.SPG(A2238, "SP_TOPICTAG")</f>
        <v>Immunology; Infectious Diseases; Oncology; Vaccines</v>
      </c>
      <c r="M2238" s="3">
        <f>_xll.SNL.Clients.Office.Excel.Functions.SPG(A2238, "SP_PCT_SHARES_OWNED_ALL_INSTITUTIONS")</f>
        <v>11.99</v>
      </c>
      <c r="N2238" s="2" t="str">
        <f>_xll.SNL.Clients.Office.Excel.Functions.SPG(A2238, "RD_CREDIT_RATING_GLOBAL", "Issuer Credit Rating", "Local Currency LT|0")</f>
        <v/>
      </c>
      <c r="O2238" s="2" t="str">
        <f>_xll.SNL.Clients.Office.Excel.Functions.SPG(A2238, "RD_CWOL_GLOBAL", "Issuer Credit Rating", "Local Currency LT|0")</f>
        <v/>
      </c>
      <c r="P2238" s="2" t="str">
        <f>_xll.SNL.Clients.Office.Excel.Functions.SPG(A2238, "RD_RATING_ACTION_GLOBAL", "Issuer Credit Rating", "Local Currency LT|0")</f>
        <v/>
      </c>
      <c r="Q2238" s="1" t="str">
        <f>_xll.SNL.Clients.Office.Excel.Functions.SPG(A2238, "RD_LAST_REVIEW_DATE_GLOBAL", "Issuer Credit Rating", "Local Currency LT")</f>
        <v/>
      </c>
      <c r="R2238" s="1" t="str">
        <f>_xll.SNL.Clients.Office.Excel.Functions.SPG(A2238, "RD_CREDIT_RATING_DATE_GLOBAL", "Issuer Credit Rating", "Local Currency LT|0")</f>
        <v/>
      </c>
      <c r="S2238" s="1" t="str">
        <f>_xll.SNL.Clients.Office.Excel.Functions.SPG(A2238, "RD_CREDIT_WATCH_OUTLOOK_DATE_GLOBAL", "Issuer Credit Rating", "Local Currency LT|0")</f>
        <v/>
      </c>
      <c r="T2238" s="2" t="str">
        <f>_xll.SNL.Clients.Office.Excel.Functions.SPG(A2238, "SP_BUSINESS_DESCRIPTION")</f>
        <v>Vaxart, Inc., a clinical-stage biotechnology company, discovers and develops oral recombinant protein vaccines based on its vector-adjuvant-antigen standardized technology proprietary oral vaccine platform in the United States. The company’s product pipeline includes norovirus vaccine, a bivalent oral tablet vaccine in Phase 2 clinical trial for the GI.1 and GII.4 norovirus strains; coronavirus vaccine, which is in Phase 2 clinical trial, for the treatment of SARS-CoV-2 infection; seasonal influenza vaccine, which is in Phase 2 clinical trial, to treat H1 influenza infection; and human papillomavirus therapeutic vaccine, which is in preclinical stage, that targets HPV-16 and HPV-18 for cervical cancers and precancerous cervical lesions. It has a license agreement with Altesa Biosciences, Inc. to develop and commercialize Vapendavir, a capsid-binding broad-spectrum antiviral. Vaxart, Inc. is headquartered in South San Francisco, California.</v>
      </c>
    </row>
    <row r="2239" spans="1:20" x14ac:dyDescent="0.3">
      <c r="A2239" s="5" t="s">
        <v>2101</v>
      </c>
      <c r="B2239" s="1">
        <f>_xll.ciqfunctions.udf.CIQ(A2239,"IQ_FIRSTPRICINGDATE")</f>
        <v>43132</v>
      </c>
      <c r="C2239" s="3">
        <f>_xll.SNL.Clients.Office.Excel.Functions.SPG(A2239, "SP_VOLUME_AVG_WEEKLY_TO_SHARES_OUT", , "1M")</f>
        <v>2.0447999573989484</v>
      </c>
      <c r="D2239" s="3">
        <f>_xll.SNL.Clients.Office.Excel.Functions.SPG(A2239, "SP_VOLUME_AVG_WEEKLY_TO_SHARES_OUT", , "3M")</f>
        <v>2.9259864055392057</v>
      </c>
      <c r="E2239" s="3">
        <f>_xll.SNL.Clients.Office.Excel.Functions.SPG(A2239, "SP_VOLUME_AVG_DAILY_TO_1YR_AVG_DAILY", , "1M")</f>
        <v>70.760000000000005</v>
      </c>
      <c r="F2239" s="3">
        <f>_xll.SNL.Clients.Office.Excel.Functions.SPG(A2239, "SP_VOLUME_AVG_DAILY_TO_1YR_AVG_DAILY", , "3M")</f>
        <v>101.26</v>
      </c>
      <c r="G2239" s="2" t="str">
        <f>_xll.SNL.Clients.Office.Excel.Functions.SPG(A2239, "IQ_SECTOR")</f>
        <v>Financials</v>
      </c>
      <c r="H2239" s="2" t="str">
        <f>_xll.SNL.Clients.Office.Excel.Functions.SPG(A2239, "IQ_INDUSTRY_GROUP")</f>
        <v>Financial Services</v>
      </c>
      <c r="I2239" s="2" t="str">
        <f>_xll.SNL.Clients.Office.Excel.Functions.SPG(A2239, "IQ_INDUSTRY")</f>
        <v>Mortgage Real Estate Investment Trusts (REITs)</v>
      </c>
      <c r="J2239" s="2" t="str">
        <f>_xll.SNL.Clients.Office.Excel.Functions.SPG(A2239, "IQ_PRIMARY_INDUSTRY")</f>
        <v>Mortgage REITs</v>
      </c>
      <c r="K2239" s="2" t="str">
        <f>_xll.SNL.Clients.Office.Excel.Functions.SPG(A2239, "NAICS_CODE", "Primary")</f>
        <v>525990 - Other Financial Vehicles</v>
      </c>
      <c r="L2239" s="2" t="str">
        <f>_xll.SNL.Clients.Office.Excel.Functions.SPG(A2239, "SP_TOPICTAG")</f>
        <v/>
      </c>
      <c r="M2239" s="3">
        <f>_xll.SNL.Clients.Office.Excel.Functions.SPG(A2239, "SP_PCT_SHARES_OWNED_ALL_INSTITUTIONS")</f>
        <v>57</v>
      </c>
      <c r="N2239" s="2" t="str">
        <f>_xll.SNL.Clients.Office.Excel.Functions.SPG(A2239, "RD_CREDIT_RATING_GLOBAL", "Issuer Credit Rating", "Local Currency LT|0")</f>
        <v/>
      </c>
      <c r="O2239" s="2" t="str">
        <f>_xll.SNL.Clients.Office.Excel.Functions.SPG(A2239, "RD_CWOL_GLOBAL", "Issuer Credit Rating", "Local Currency LT|0")</f>
        <v/>
      </c>
      <c r="P2239" s="2" t="str">
        <f>_xll.SNL.Clients.Office.Excel.Functions.SPG(A2239, "RD_RATING_ACTION_GLOBAL", "Issuer Credit Rating", "Local Currency LT|0")</f>
        <v/>
      </c>
      <c r="Q2239" s="1" t="str">
        <f>_xll.SNL.Clients.Office.Excel.Functions.SPG(A2239, "RD_LAST_REVIEW_DATE_GLOBAL", "Issuer Credit Rating", "Local Currency LT")</f>
        <v/>
      </c>
      <c r="R2239" s="1" t="str">
        <f>_xll.SNL.Clients.Office.Excel.Functions.SPG(A2239, "RD_CREDIT_RATING_DATE_GLOBAL", "Issuer Credit Rating", "Local Currency LT|0")</f>
        <v/>
      </c>
      <c r="S2239" s="1" t="str">
        <f>_xll.SNL.Clients.Office.Excel.Functions.SPG(A2239, "RD_CREDIT_WATCH_OUTLOOK_DATE_GLOBAL", "Issuer Credit Rating", "Local Currency LT|0")</f>
        <v/>
      </c>
      <c r="T2239" s="2" t="str">
        <f>_xll.SNL.Clients.Office.Excel.Functions.SPG(A2239, "SP_BUSINESS_DESCRIPTION")</f>
        <v>BrightSpire Capital, Inc. operates as a commercial real estate (CRE) credit real estate investment trust in the United States and Norway. The company operates through Senior and Mezzanine Loans and Preferred Equity; Net Leased and Other Real Estate; and Corporate and Other segments. It focuses on originating, acquiring, financing, and managing a diversified portfolio of CRE debt investments consisting of first mortgage loans, senior loans, debt securities, mezzanine loans, and preferred equity investments, as well as net leased properties. The company qualifies as a real estate investment trust for federal income tax purposes. It generally would not be subject to federal corporate income taxes if it distributes at least 90% of its taxable income to its stockholders. The company was formerly known as Colony Credit Real Estate, Inc. and changed its name to BrightSpire Capital, Inc. in June 2021. BrightSpire Capital, Inc. was incorporated in 2017 and is based in New York, New York.</v>
      </c>
    </row>
    <row r="2240" spans="1:20" x14ac:dyDescent="0.3">
      <c r="A2240" s="5" t="s">
        <v>2102</v>
      </c>
      <c r="B2240" s="1">
        <f>_xll.ciqfunctions.udf.CIQ(A2240,"IQ_FIRSTPRICINGDATE")</f>
        <v>43210</v>
      </c>
      <c r="C2240" s="3">
        <f>_xll.SNL.Clients.Office.Excel.Functions.SPG(A2240, "SP_VOLUME_AVG_WEEKLY_TO_SHARES_OUT", , "1M")</f>
        <v>0.68976930185830521</v>
      </c>
      <c r="D2240" s="3">
        <f>_xll.SNL.Clients.Office.Excel.Functions.SPG(A2240, "SP_VOLUME_AVG_WEEKLY_TO_SHARES_OUT", , "3M")</f>
        <v>0.73119873430839988</v>
      </c>
      <c r="E2240" s="3">
        <f>_xll.SNL.Clients.Office.Excel.Functions.SPG(A2240, "SP_VOLUME_AVG_DAILY_TO_1YR_AVG_DAILY", , "1M")</f>
        <v>136.13</v>
      </c>
      <c r="F2240" s="3">
        <f>_xll.SNL.Clients.Office.Excel.Functions.SPG(A2240, "SP_VOLUME_AVG_DAILY_TO_1YR_AVG_DAILY", , "3M")</f>
        <v>144.30000000000001</v>
      </c>
      <c r="G2240" s="2" t="str">
        <f>_xll.SNL.Clients.Office.Excel.Functions.SPG(A2240, "IQ_SECTOR")</f>
        <v>Financials</v>
      </c>
      <c r="H2240" s="2" t="str">
        <f>_xll.SNL.Clients.Office.Excel.Functions.SPG(A2240, "IQ_INDUSTRY_GROUP")</f>
        <v>Banks</v>
      </c>
      <c r="I2240" s="2" t="str">
        <f>_xll.SNL.Clients.Office.Excel.Functions.SPG(A2240, "IQ_INDUSTRY")</f>
        <v>Banks</v>
      </c>
      <c r="J2240" s="2" t="str">
        <f>_xll.SNL.Clients.Office.Excel.Functions.SPG(A2240, "IQ_PRIMARY_INDUSTRY")</f>
        <v>Regional Banks</v>
      </c>
      <c r="K2240" s="2" t="str">
        <f>_xll.SNL.Clients.Office.Excel.Functions.SPG(A2240, "NAICS_CODE", "Primary")</f>
        <v>522180 - Savings Institutions and Other Depository Credit Intermediation</v>
      </c>
      <c r="L2240" s="2" t="str">
        <f>_xll.SNL.Clients.Office.Excel.Functions.SPG(A2240, "SP_TOPICTAG")</f>
        <v>Consumer Lending; Banking as a Service</v>
      </c>
      <c r="M2240" s="3">
        <f>_xll.SNL.Clients.Office.Excel.Functions.SPG(A2240, "SP_PCT_SHARES_OWNED_ALL_INSTITUTIONS")</f>
        <v>12.69</v>
      </c>
      <c r="N2240" s="2" t="str">
        <f>_xll.SNL.Clients.Office.Excel.Functions.SPG(A2240, "RD_CREDIT_RATING_GLOBAL", "Issuer Credit Rating", "Local Currency LT|0")</f>
        <v/>
      </c>
      <c r="O2240" s="2" t="str">
        <f>_xll.SNL.Clients.Office.Excel.Functions.SPG(A2240, "RD_CWOL_GLOBAL", "Issuer Credit Rating", "Local Currency LT|0")</f>
        <v/>
      </c>
      <c r="P2240" s="2" t="str">
        <f>_xll.SNL.Clients.Office.Excel.Functions.SPG(A2240, "RD_RATING_ACTION_GLOBAL", "Issuer Credit Rating", "Local Currency LT|0")</f>
        <v/>
      </c>
      <c r="Q2240" s="1" t="str">
        <f>_xll.SNL.Clients.Office.Excel.Functions.SPG(A2240, "RD_LAST_REVIEW_DATE_GLOBAL", "Issuer Credit Rating", "Local Currency LT")</f>
        <v/>
      </c>
      <c r="R2240" s="1" t="str">
        <f>_xll.SNL.Clients.Office.Excel.Functions.SPG(A2240, "RD_CREDIT_RATING_DATE_GLOBAL", "Issuer Credit Rating", "Local Currency LT|0")</f>
        <v/>
      </c>
      <c r="S2240" s="1" t="str">
        <f>_xll.SNL.Clients.Office.Excel.Functions.SPG(A2240, "RD_CREDIT_WATCH_OUTLOOK_DATE_GLOBAL", "Issuer Credit Rating", "Local Currency LT|0")</f>
        <v/>
      </c>
      <c r="T2240" s="2" t="str">
        <f>_xll.SNL.Clients.Office.Excel.Functions.SPG(A2240, "SP_BUSINESS_DESCRIPTION")</f>
        <v>Columbia Financial, Inc. operates as a bank holding company for Columbia Bank that provides banking and other financial services to businesses and consumers in the United States. The company offers commercial loans, including multifamily and commercial real estate, commercial business, and construction loans; residential loans, such as one-to-four family residential real estate and one-to-four family residential loans; and consumer loans, which includes home equity loans and advances, as well as automobile, personal, unsecured, and overdraft lines of credit. It also provides deposit products, including non-interest and interest-bearing demand accounts, savings and club deposits, money market accounts, and certificates of deposit. In addition, the company offers title insurance products; wealth management services; and cash management services comprising remote deposit, lockbox service, sweep accounts, and escrow services. The company operates full-service banking offices in New Jersey. Columbia Financial, Inc. was founded in 1926 and is based in Fair Lawn, New Jersey. Columbia Financial, Inc. is a subsidiary of Columbia Bank MHC.</v>
      </c>
    </row>
    <row r="2241" spans="1:20" x14ac:dyDescent="0.3">
      <c r="A2241" s="5" t="s">
        <v>337</v>
      </c>
      <c r="B2241" s="1">
        <f>_xll.ciqfunctions.udf.CIQ(A2241,"IQ_FIRSTPRICINGDATE")</f>
        <v>40248</v>
      </c>
      <c r="C2241" s="3">
        <f>_xll.SNL.Clients.Office.Excel.Functions.SPG(A2241, "SP_VOLUME_AVG_WEEKLY_TO_SHARES_OUT", , "1M")</f>
        <v>5.9875950576035502</v>
      </c>
      <c r="D2241" s="3">
        <f>_xll.SNL.Clients.Office.Excel.Functions.SPG(A2241, "SP_VOLUME_AVG_WEEKLY_TO_SHARES_OUT", , "3M")</f>
        <v>6.7627431698124445</v>
      </c>
      <c r="E2241" s="3">
        <f>_xll.SNL.Clients.Office.Excel.Functions.SPG(A2241, "SP_VOLUME_AVG_DAILY_TO_1YR_AVG_DAILY", , "1M")</f>
        <v>102.69</v>
      </c>
      <c r="F2241" s="3">
        <f>_xll.SNL.Clients.Office.Excel.Functions.SPG(A2241, "SP_VOLUME_AVG_DAILY_TO_1YR_AVG_DAILY", , "3M")</f>
        <v>115.98</v>
      </c>
      <c r="G2241" s="2" t="str">
        <f>_xll.SNL.Clients.Office.Excel.Functions.SPG(A2241, "IQ_SECTOR")</f>
        <v>Industrials</v>
      </c>
      <c r="H2241" s="2" t="str">
        <f>_xll.SNL.Clients.Office.Excel.Functions.SPG(A2241, "IQ_INDUSTRY_GROUP")</f>
        <v>Capital Goods</v>
      </c>
      <c r="I2241" s="2" t="str">
        <f>_xll.SNL.Clients.Office.Excel.Functions.SPG(A2241, "IQ_INDUSTRY")</f>
        <v>Electrical Equipment</v>
      </c>
      <c r="J2241" s="2" t="str">
        <f>_xll.SNL.Clients.Office.Excel.Functions.SPG(A2241, "IQ_PRIMARY_INDUSTRY")</f>
        <v>Electrical Components and Equipment</v>
      </c>
      <c r="K2241" s="2" t="str">
        <f>_xll.SNL.Clients.Office.Excel.Functions.SPG(A2241, "NAICS_CODE", "Primary")</f>
        <v>335999 - All Other Miscellaneous Electrical Equipment and Component Manufacturing</v>
      </c>
      <c r="L2241" s="2" t="str">
        <f>_xll.SNL.Clients.Office.Excel.Functions.SPG(A2241, "SP_TOPICTAG")</f>
        <v>Energy Efficiency; Energy Management; Energy Storage; Sensors; CleanTech; Smart Energy; Electric Vehicle</v>
      </c>
      <c r="M2241" s="3">
        <f>_xll.SNL.Clients.Office.Excel.Functions.SPG(A2241, "SP_PCT_SHARES_OWNED_ALL_INSTITUTIONS")</f>
        <v>106.32</v>
      </c>
      <c r="N2241" s="2" t="str">
        <f>_xll.SNL.Clients.Office.Excel.Functions.SPG(A2241, "RD_CREDIT_RATING_GLOBAL", "Issuer Credit Rating", "Local Currency LT|0")</f>
        <v/>
      </c>
      <c r="O2241" s="2" t="str">
        <f>_xll.SNL.Clients.Office.Excel.Functions.SPG(A2241, "RD_CWOL_GLOBAL", "Issuer Credit Rating", "Local Currency LT|0")</f>
        <v/>
      </c>
      <c r="P2241" s="2" t="str">
        <f>_xll.SNL.Clients.Office.Excel.Functions.SPG(A2241, "RD_RATING_ACTION_GLOBAL", "Issuer Credit Rating", "Local Currency LT|0")</f>
        <v/>
      </c>
      <c r="Q2241" s="1" t="str">
        <f>_xll.SNL.Clients.Office.Excel.Functions.SPG(A2241, "RD_LAST_REVIEW_DATE_GLOBAL", "Issuer Credit Rating", "Local Currency LT")</f>
        <v/>
      </c>
      <c r="R2241" s="1" t="str">
        <f>_xll.SNL.Clients.Office.Excel.Functions.SPG(A2241, "RD_CREDIT_RATING_DATE_GLOBAL", "Issuer Credit Rating", "Local Currency LT|0")</f>
        <v/>
      </c>
      <c r="S2241" s="1" t="str">
        <f>_xll.SNL.Clients.Office.Excel.Functions.SPG(A2241, "RD_CREDIT_WATCH_OUTLOOK_DATE_GLOBAL", "Issuer Credit Rating", "Local Currency LT|0")</f>
        <v/>
      </c>
      <c r="T2241" s="2" t="str">
        <f>_xll.SNL.Clients.Office.Excel.Functions.SPG(A2241, "SP_BUSINESS_DESCRIPTION")</f>
        <v>Sensata Technologies Holding plc develops, manufactures, and sells sensors and sensor-rich solutions, electrical protection components and systems, and other products used in mission-critical systems and applications in the United States and internationally. It operates through two segments, Performance Sensing and Sensing Solutions. The Performance Sensing segment offers sensors and high-voltage solutions used in subsystems of automobiles, on-road trucks, and off-road equipment, such as tire pressure monitoring, thermal management, electrical protection, regenerative braking, powertrain, and exhaust management for engine/transmission, and exhaust management.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v>
      </c>
    </row>
    <row r="2242" spans="1:20" x14ac:dyDescent="0.3">
      <c r="A2242" s="5" t="s">
        <v>2103</v>
      </c>
      <c r="B2242" s="1">
        <f>_xll.ciqfunctions.udf.CIQ(A2242,"IQ_FIRSTPRICINGDATE")</f>
        <v>43167</v>
      </c>
      <c r="C2242" s="3">
        <f>_xll.SNL.Clients.Office.Excel.Functions.SPG(A2242, "SP_VOLUME_AVG_WEEKLY_TO_SHARES_OUT", , "1M")</f>
        <v>8.065553603186574</v>
      </c>
      <c r="D2242" s="3">
        <f>_xll.SNL.Clients.Office.Excel.Functions.SPG(A2242, "SP_VOLUME_AVG_WEEKLY_TO_SHARES_OUT", , "3M")</f>
        <v>367.55878681154684</v>
      </c>
      <c r="E2242" s="3">
        <f>_xll.SNL.Clients.Office.Excel.Functions.SPG(A2242, "SP_VOLUME_AVG_DAILY_TO_1YR_AVG_DAILY", , "1M")</f>
        <v>8.36</v>
      </c>
      <c r="F2242" s="3">
        <f>_xll.SNL.Clients.Office.Excel.Functions.SPG(A2242, "SP_VOLUME_AVG_DAILY_TO_1YR_AVG_DAILY", , "3M")</f>
        <v>380.99</v>
      </c>
      <c r="G2242" s="2" t="str">
        <f>_xll.SNL.Clients.Office.Excel.Functions.SPG(A2242, "IQ_SECTOR")</f>
        <v>Health Care</v>
      </c>
      <c r="H2242" s="2" t="str">
        <f>_xll.SNL.Clients.Office.Excel.Functions.SPG(A2242, "IQ_INDUSTRY_GROUP")</f>
        <v>Pharmaceuticals, Biotechnology and Life Sciences</v>
      </c>
      <c r="I2242" s="2" t="str">
        <f>_xll.SNL.Clients.Office.Excel.Functions.SPG(A2242, "IQ_INDUSTRY")</f>
        <v>Biotechnology</v>
      </c>
      <c r="J2242" s="2" t="str">
        <f>_xll.SNL.Clients.Office.Excel.Functions.SPG(A2242, "IQ_PRIMARY_INDUSTRY")</f>
        <v>Biotechnology</v>
      </c>
      <c r="K2242" s="2" t="str">
        <f>_xll.SNL.Clients.Office.Excel.Functions.SPG(A2242, "NAICS_CODE", "Primary")</f>
        <v>325414 - Biological Product (except Diagnostic) Manufacturing</v>
      </c>
      <c r="L2242" s="2" t="str">
        <f>_xll.SNL.Clients.Office.Excel.Functions.SPG(A2242, "SP_TOPICTAG")</f>
        <v>Central Nervous System; Immunology; Neurology; Oncology; Psychiatry; Digital Mental Health</v>
      </c>
      <c r="M2242" s="3">
        <f>_xll.SNL.Clients.Office.Excel.Functions.SPG(A2242, "SP_PCT_SHARES_OWNED_ALL_INSTITUTIONS")</f>
        <v>11.32</v>
      </c>
      <c r="N2242" s="2" t="str">
        <f>_xll.SNL.Clients.Office.Excel.Functions.SPG(A2242, "RD_CREDIT_RATING_GLOBAL", "Issuer Credit Rating", "Local Currency LT|0")</f>
        <v/>
      </c>
      <c r="O2242" s="2" t="str">
        <f>_xll.SNL.Clients.Office.Excel.Functions.SPG(A2242, "RD_CWOL_GLOBAL", "Issuer Credit Rating", "Local Currency LT|0")</f>
        <v/>
      </c>
      <c r="P2242" s="2" t="str">
        <f>_xll.SNL.Clients.Office.Excel.Functions.SPG(A2242, "RD_RATING_ACTION_GLOBAL", "Issuer Credit Rating", "Local Currency LT|0")</f>
        <v/>
      </c>
      <c r="Q2242" s="1" t="str">
        <f>_xll.SNL.Clients.Office.Excel.Functions.SPG(A2242, "RD_LAST_REVIEW_DATE_GLOBAL", "Issuer Credit Rating", "Local Currency LT")</f>
        <v/>
      </c>
      <c r="R2242" s="1" t="str">
        <f>_xll.SNL.Clients.Office.Excel.Functions.SPG(A2242, "RD_CREDIT_RATING_DATE_GLOBAL", "Issuer Credit Rating", "Local Currency LT|0")</f>
        <v/>
      </c>
      <c r="S2242" s="1" t="str">
        <f>_xll.SNL.Clients.Office.Excel.Functions.SPG(A2242, "RD_CREDIT_WATCH_OUTLOOK_DATE_GLOBAL", "Issuer Credit Rating", "Local Currency LT|0")</f>
        <v/>
      </c>
      <c r="T2242" s="2" t="str">
        <f>_xll.SNL.Clients.Office.Excel.Functions.SPG(A2242, "SP_BUSINESS_DESCRIPTION")</f>
        <v>BioXcel Therapeutics, Inc., together with its subsidiary, OnkosXcel Therapeutics LLC, operates as a biopharmaceutical company that utilizes artificial intelligence approaches to develop medicines in neuroscience and immuno-oncology in the United States. The company IGALMI, a sublingual film for the acute treatment of agitation associated with schizophrenia or bipolar I or II disorder in adults. It also develops its neuroscience candidate, BXCL501, which is an investigational, proprietary, orally dissolving film formulation of dexmedetomidine in Phase 3 trial for the treatment of agitation associated with bipolar disorders, schizophrenia, and Alzheimer’s disease, as well as opioid use disorder, alcohol use disorder with comorbid post-traumatic stress disorder, and acute stress disorder; and its immune-oncology candidate, BXCL701, which is an investigational oral innate immune activator that has completed Phase 1b/2a trial for the treatment of aggressive forms of prostate cancer, pancreatic cancer, and other solid and liquid tumors. In addition, the company engages in the development of BXCL502 for the treatment of stress-related neuropsychiatric symptoms in dementia and other stress-related disorders; BXCL503, a drug candidate to target apathy in dementia; and BXCL504, which has the potential to address apathy and aggression in dementia. The company has collaborations with Columbia University, Yale University Medical School, and University of North Carolina for the development of BXCL501. BioXcel Therapeutics, Inc. was incorporated in 2017 and is headquartered in New Haven, Connecticut.</v>
      </c>
    </row>
    <row r="2243" spans="1:20" x14ac:dyDescent="0.3">
      <c r="A2243" s="5" t="s">
        <v>2104</v>
      </c>
      <c r="B2243" s="1">
        <f>_xll.ciqfunctions.udf.CIQ(A2243,"IQ_FIRSTPRICINGDATE")</f>
        <v>43175</v>
      </c>
      <c r="C2243" s="3">
        <f>_xll.SNL.Clients.Office.Excel.Functions.SPG(A2243, "SP_VOLUME_AVG_WEEKLY_TO_SHARES_OUT", , "1M")</f>
        <v>7.6326472057425558</v>
      </c>
      <c r="D2243" s="3">
        <f>_xll.SNL.Clients.Office.Excel.Functions.SPG(A2243, "SP_VOLUME_AVG_WEEKLY_TO_SHARES_OUT", , "3M")</f>
        <v>7.9683581671160892</v>
      </c>
      <c r="E2243" s="3">
        <f>_xll.SNL.Clients.Office.Excel.Functions.SPG(A2243, "SP_VOLUME_AVG_DAILY_TO_1YR_AVG_DAILY", , "1M")</f>
        <v>115.62</v>
      </c>
      <c r="F2243" s="3">
        <f>_xll.SNL.Clients.Office.Excel.Functions.SPG(A2243, "SP_VOLUME_AVG_DAILY_TO_1YR_AVG_DAILY", , "3M")</f>
        <v>120.7</v>
      </c>
      <c r="G2243" s="2" t="str">
        <f>_xll.SNL.Clients.Office.Excel.Functions.SPG(A2243, "IQ_SECTOR")</f>
        <v>Information Technology</v>
      </c>
      <c r="H2243" s="2" t="str">
        <f>_xll.SNL.Clients.Office.Excel.Functions.SPG(A2243, "IQ_INDUSTRY_GROUP")</f>
        <v>Software and Services</v>
      </c>
      <c r="I2243" s="2" t="str">
        <f>_xll.SNL.Clients.Office.Excel.Functions.SPG(A2243, "IQ_INDUSTRY")</f>
        <v>Software</v>
      </c>
      <c r="J2243" s="2" t="str">
        <f>_xll.SNL.Clients.Office.Excel.Functions.SPG(A2243, "IQ_PRIMARY_INDUSTRY")</f>
        <v>Systems Software</v>
      </c>
      <c r="K2243" s="2" t="str">
        <f>_xll.SNL.Clients.Office.Excel.Functions.SPG(A2243, "NAICS_CODE", "Primary")</f>
        <v>513210 - Software Publishers</v>
      </c>
      <c r="L2243" s="2" t="str">
        <f>_xll.SNL.Clients.Office.Excel.Functions.SPG(A2243, "SP_TOPICTAG")</f>
        <v>Cloud Management; Authentication; Endpoint Security Integrity; Data Protection; Cloud Infrastructure; Cloud Security; Network Security</v>
      </c>
      <c r="M2243" s="3">
        <f>_xll.SNL.Clients.Office.Excel.Functions.SPG(A2243, "SP_PCT_SHARES_OWNED_ALL_INSTITUTIONS")</f>
        <v>53.89</v>
      </c>
      <c r="N2243" s="2" t="str">
        <f>_xll.SNL.Clients.Office.Excel.Functions.SPG(A2243, "RD_CREDIT_RATING_GLOBAL", "Issuer Credit Rating", "Local Currency LT|0")</f>
        <v/>
      </c>
      <c r="O2243" s="2" t="str">
        <f>_xll.SNL.Clients.Office.Excel.Functions.SPG(A2243, "RD_CWOL_GLOBAL", "Issuer Credit Rating", "Local Currency LT|0")</f>
        <v/>
      </c>
      <c r="P2243" s="2" t="str">
        <f>_xll.SNL.Clients.Office.Excel.Functions.SPG(A2243, "RD_RATING_ACTION_GLOBAL", "Issuer Credit Rating", "Local Currency LT|0")</f>
        <v/>
      </c>
      <c r="Q2243" s="1" t="str">
        <f>_xll.SNL.Clients.Office.Excel.Functions.SPG(A2243, "RD_LAST_REVIEW_DATE_GLOBAL", "Issuer Credit Rating", "Local Currency LT")</f>
        <v/>
      </c>
      <c r="R2243" s="1" t="str">
        <f>_xll.SNL.Clients.Office.Excel.Functions.SPG(A2243, "RD_CREDIT_RATING_DATE_GLOBAL", "Issuer Credit Rating", "Local Currency LT|0")</f>
        <v/>
      </c>
      <c r="S2243" s="1" t="str">
        <f>_xll.SNL.Clients.Office.Excel.Functions.SPG(A2243, "RD_CREDIT_WATCH_OUTLOOK_DATE_GLOBAL", "Issuer Credit Rating", "Local Currency LT|0")</f>
        <v/>
      </c>
      <c r="T2243" s="2" t="str">
        <f>_xll.SNL.Clients.Office.Excel.Functions.SPG(A2243, "SP_BUSINESS_DESCRIPTION")</f>
        <v>Zscaler, Inc. operates as a cloud security company worldwide. The company offers Zscaler Internet Access solution that provides users, workloads, IoT, and OT devices secure access to externally managed applications, including software-as-a-service (SaaS) applications and internet destinations; and Zscaler Private Access solution, which is designed to provide access to managed applications hosted internally in data centers, and private or public clouds. It also provides Zscaler Digital Experience that measures end-to-end user experience across business applications, as well as provides an easy-to-understand digital experience score for each user, application, and location within an enterprise. In addition, the company offers Posture Control solutions comprising cloud applications and workload data security to protect data in public cloud environments; and Cloud Infrastructure Entitlement Management that provides deep granularity into identity and privilege access management. Further, it provides Workload Segmentation solutions that secures application-to-application communications inside public clouds and data centers; and Zero Trust Device Segmentation solutions that offers agentless segmentation for enterprise IT and OT environments, as well as Zero Trust SD-WAN solutions. Its platform modules include Zscaler Central Authority, Zscaler Enforcement Node, and Zscaler Log Servers. The company serves customers in airlines and transportation, conglomerates, consumer goods and retail, financial services, healthcare, manufacturing, media and communications, public sector and education, technology, and telecommunications services industries. The company was formerly known as SafeChannel, Inc., and changed its name to Zscaler, Inc. in August 2008. Zscaler, Inc. was incorporated in 2007 and is headquartered in San Jose, California.</v>
      </c>
    </row>
    <row r="2244" spans="1:20" x14ac:dyDescent="0.3">
      <c r="A2244" s="5" t="s">
        <v>2105</v>
      </c>
      <c r="B2244" s="1">
        <f>_xll.ciqfunctions.udf.CIQ(A2244,"IQ_FIRSTPRICINGDATE")</f>
        <v>43151</v>
      </c>
      <c r="C2244" s="3">
        <f>_xll.SNL.Clients.Office.Excel.Functions.SPG(A2244, "SP_VOLUME_AVG_WEEKLY_TO_SHARES_OUT", , "1M")</f>
        <v>4.0075785304616485</v>
      </c>
      <c r="D2244" s="3">
        <f>_xll.SNL.Clients.Office.Excel.Functions.SPG(A2244, "SP_VOLUME_AVG_WEEKLY_TO_SHARES_OUT", , "3M")</f>
        <v>4.2630860464641085</v>
      </c>
      <c r="E2244" s="3">
        <f>_xll.SNL.Clients.Office.Excel.Functions.SPG(A2244, "SP_VOLUME_AVG_DAILY_TO_1YR_AVG_DAILY", , "1M")</f>
        <v>135.46</v>
      </c>
      <c r="F2244" s="3">
        <f>_xll.SNL.Clients.Office.Excel.Functions.SPG(A2244, "SP_VOLUME_AVG_DAILY_TO_1YR_AVG_DAILY", , "3M")</f>
        <v>144.09</v>
      </c>
      <c r="G2244" s="2" t="str">
        <f>_xll.SNL.Clients.Office.Excel.Functions.SPG(A2244, "IQ_SECTOR")</f>
        <v>Health Care</v>
      </c>
      <c r="H2244" s="2" t="str">
        <f>_xll.SNL.Clients.Office.Excel.Functions.SPG(A2244, "IQ_INDUSTRY_GROUP")</f>
        <v>Pharmaceuticals, Biotechnology and Life Sciences</v>
      </c>
      <c r="I2244" s="2" t="str">
        <f>_xll.SNL.Clients.Office.Excel.Functions.SPG(A2244, "IQ_INDUSTRY")</f>
        <v>Biotechnology</v>
      </c>
      <c r="J2244" s="2" t="str">
        <f>_xll.SNL.Clients.Office.Excel.Functions.SPG(A2244, "IQ_PRIMARY_INDUSTRY")</f>
        <v>Biotechnology</v>
      </c>
      <c r="K2244" s="2" t="str">
        <f>_xll.SNL.Clients.Office.Excel.Functions.SPG(A2244, "NAICS_CODE", "Primary")</f>
        <v>325414 - Biological Product (except Diagnostic) Manufacturing</v>
      </c>
      <c r="L2244" s="2" t="str">
        <f>_xll.SNL.Clients.Office.Excel.Functions.SPG(A2244, "SP_TOPICTAG")</f>
        <v>Health Diagnostics; Immunology; Oncology; Vaccines</v>
      </c>
      <c r="M2244" s="3">
        <f>_xll.SNL.Clients.Office.Excel.Functions.SPG(A2244, "SP_PCT_SHARES_OWNED_ALL_INSTITUTIONS")</f>
        <v>12.72</v>
      </c>
      <c r="N2244" s="2" t="str">
        <f>_xll.SNL.Clients.Office.Excel.Functions.SPG(A2244, "RD_CREDIT_RATING_GLOBAL", "Issuer Credit Rating", "Local Currency LT|0")</f>
        <v/>
      </c>
      <c r="O2244" s="2" t="str">
        <f>_xll.SNL.Clients.Office.Excel.Functions.SPG(A2244, "RD_CWOL_GLOBAL", "Issuer Credit Rating", "Local Currency LT|0")</f>
        <v/>
      </c>
      <c r="P2244" s="2" t="str">
        <f>_xll.SNL.Clients.Office.Excel.Functions.SPG(A2244, "RD_RATING_ACTION_GLOBAL", "Issuer Credit Rating", "Local Currency LT|0")</f>
        <v/>
      </c>
      <c r="Q2244" s="1" t="str">
        <f>_xll.SNL.Clients.Office.Excel.Functions.SPG(A2244, "RD_LAST_REVIEW_DATE_GLOBAL", "Issuer Credit Rating", "Local Currency LT")</f>
        <v/>
      </c>
      <c r="R2244" s="1" t="str">
        <f>_xll.SNL.Clients.Office.Excel.Functions.SPG(A2244, "RD_CREDIT_RATING_DATE_GLOBAL", "Issuer Credit Rating", "Local Currency LT|0")</f>
        <v/>
      </c>
      <c r="S2244" s="1" t="str">
        <f>_xll.SNL.Clients.Office.Excel.Functions.SPG(A2244, "RD_CREDIT_WATCH_OUTLOOK_DATE_GLOBAL", "Issuer Credit Rating", "Local Currency LT|0")</f>
        <v/>
      </c>
      <c r="T2244" s="2" t="str">
        <f>_xll.SNL.Clients.Office.Excel.Functions.SPG(A2244, "SP_BUSINESS_DESCRIPTION")</f>
        <v>Renovaro Inc., a pre-clinical stage biotechnology company, engages in the development of pharmaceutical and biological products for the treatment of cancer and HIV in the United States and the Netherlands. It operates through two segments, RENB and RENC. The company is developing a genetically modified allogeneic dendritic cell therapeutic vaccines, including RENB-DC11 to treat solid tumors primarily for pancreatic tumors; and RENB-DC20 for the treatment of breast cancer. It also develops an artificial intelligence platform technology for early cancer detection and its recurrence that uses a multi-omics approach to search for individual biomarkers that are present even in asymptomatic patients. The company has a strategic collaboration with Nebul to advance the early detection of cancer and other diseases. The company was formerly known as Renovaro Biosciences Inc. and changed its name to Renovaro Inc. in February 2024. Renovaro Inc. is headquartered in Los Angeles, California.</v>
      </c>
    </row>
    <row r="2245" spans="1:20" x14ac:dyDescent="0.3">
      <c r="A2245" s="5" t="s">
        <v>2106</v>
      </c>
      <c r="B2245" s="1">
        <f>_xll.ciqfunctions.udf.CIQ(A2245,"IQ_FIRSTPRICINGDATE")</f>
        <v>43182</v>
      </c>
      <c r="C2245" s="3">
        <f>_xll.SNL.Clients.Office.Excel.Functions.SPG(A2245, "SP_VOLUME_AVG_WEEKLY_TO_SHARES_OUT", , "1M")</f>
        <v>9.0915850952800099</v>
      </c>
      <c r="D2245" s="3">
        <f>_xll.SNL.Clients.Office.Excel.Functions.SPG(A2245, "SP_VOLUME_AVG_WEEKLY_TO_SHARES_OUT", , "3M")</f>
        <v>11.226446524721018</v>
      </c>
      <c r="E2245" s="3">
        <f>_xll.SNL.Clients.Office.Excel.Functions.SPG(A2245, "SP_VOLUME_AVG_DAILY_TO_1YR_AVG_DAILY", , "1M")</f>
        <v>103.15</v>
      </c>
      <c r="F2245" s="3">
        <f>_xll.SNL.Clients.Office.Excel.Functions.SPG(A2245, "SP_VOLUME_AVG_DAILY_TO_1YR_AVG_DAILY", , "3M")</f>
        <v>127.38</v>
      </c>
      <c r="G2245" s="2" t="str">
        <f>_xll.SNL.Clients.Office.Excel.Functions.SPG(A2245, "IQ_SECTOR")</f>
        <v>Information Technology</v>
      </c>
      <c r="H2245" s="2" t="str">
        <f>_xll.SNL.Clients.Office.Excel.Functions.SPG(A2245, "IQ_INDUSTRY_GROUP")</f>
        <v>Software and Services</v>
      </c>
      <c r="I2245" s="2" t="str">
        <f>_xll.SNL.Clients.Office.Excel.Functions.SPG(A2245, "IQ_INDUSTRY")</f>
        <v>Software</v>
      </c>
      <c r="J2245" s="2" t="str">
        <f>_xll.SNL.Clients.Office.Excel.Functions.SPG(A2245, "IQ_PRIMARY_INDUSTRY")</f>
        <v>Application Software</v>
      </c>
      <c r="K2245" s="2" t="str">
        <f>_xll.SNL.Clients.Office.Excel.Functions.SPG(A2245, "NAICS_CODE", "Primary")</f>
        <v>51321 - Software Publishers</v>
      </c>
      <c r="L2245" s="2" t="str">
        <f>_xll.SNL.Clients.Office.Excel.Functions.SPG(A2245, "SP_TOPICTAG")</f>
        <v>Software Development; File Sharing; Data Protection; Cloud Storage; Process Automation; Team Collaboration</v>
      </c>
      <c r="M2245" s="3">
        <f>_xll.SNL.Clients.Office.Excel.Functions.SPG(A2245, "SP_PCT_SHARES_OWNED_ALL_INSTITUTIONS")</f>
        <v>78.55</v>
      </c>
      <c r="N2245" s="2" t="str">
        <f>_xll.SNL.Clients.Office.Excel.Functions.SPG(A2245, "RD_CREDIT_RATING_GLOBAL", "Issuer Credit Rating", "Local Currency LT|0")</f>
        <v/>
      </c>
      <c r="O2245" s="2" t="str">
        <f>_xll.SNL.Clients.Office.Excel.Functions.SPG(A2245, "RD_CWOL_GLOBAL", "Issuer Credit Rating", "Local Currency LT|0")</f>
        <v/>
      </c>
      <c r="P2245" s="2" t="str">
        <f>_xll.SNL.Clients.Office.Excel.Functions.SPG(A2245, "RD_RATING_ACTION_GLOBAL", "Issuer Credit Rating", "Local Currency LT|0")</f>
        <v/>
      </c>
      <c r="Q2245" s="1" t="str">
        <f>_xll.SNL.Clients.Office.Excel.Functions.SPG(A2245, "RD_LAST_REVIEW_DATE_GLOBAL", "Issuer Credit Rating", "Local Currency LT")</f>
        <v/>
      </c>
      <c r="R2245" s="1" t="str">
        <f>_xll.SNL.Clients.Office.Excel.Functions.SPG(A2245, "RD_CREDIT_RATING_DATE_GLOBAL", "Issuer Credit Rating", "Local Currency LT|0")</f>
        <v/>
      </c>
      <c r="S2245" s="1" t="str">
        <f>_xll.SNL.Clients.Office.Excel.Functions.SPG(A2245, "RD_CREDIT_WATCH_OUTLOOK_DATE_GLOBAL", "Issuer Credit Rating", "Local Currency LT|0")</f>
        <v/>
      </c>
      <c r="T2245" s="2" t="str">
        <f>_xll.SNL.Clients.Office.Excel.Functions.SPG(A2245, "SP_BUSINESS_DESCRIPTION")</f>
        <v>Dropbox, Inc. provides a content collaboration platform in the United States and internationally. The company’s platform allows individuals, families, teams, and organizations to collaborate and sign up for free through its website or app, as well as upgrade to a paid subscription plan for premium features. It serves customers in the professional services, technology, media, education, industrial, consumer and retail, and financial services industries. The company was formerly known as Evenflow, Inc. and changed its name to Dropbox, Inc. in October 2009. Dropbox, Inc. was incorporated in 2007 and is headquartered in San Francisco, California.</v>
      </c>
    </row>
    <row r="2246" spans="1:20" x14ac:dyDescent="0.3">
      <c r="A2246" s="5" t="s">
        <v>1372</v>
      </c>
      <c r="B2246" s="1">
        <f>_xll.ciqfunctions.udf.CIQ(A2246,"IQ_FIRSTPRICINGDATE")</f>
        <v>43174</v>
      </c>
      <c r="C2246" s="3">
        <f>_xll.SNL.Clients.Office.Excel.Functions.SPG(A2246, "SP_VOLUME_AVG_WEEKLY_TO_SHARES_OUT", , "1M")</f>
        <v>5.9438696160121607</v>
      </c>
      <c r="D2246" s="3">
        <f>_xll.SNL.Clients.Office.Excel.Functions.SPG(A2246, "SP_VOLUME_AVG_WEEKLY_TO_SHARES_OUT", , "3M")</f>
        <v>5.8515246215525742</v>
      </c>
      <c r="E2246" s="3">
        <f>_xll.SNL.Clients.Office.Excel.Functions.SPG(A2246, "SP_VOLUME_AVG_DAILY_TO_1YR_AVG_DAILY", , "1M")</f>
        <v>149.65</v>
      </c>
      <c r="F2246" s="3">
        <f>_xll.SNL.Clients.Office.Excel.Functions.SPG(A2246, "SP_VOLUME_AVG_DAILY_TO_1YR_AVG_DAILY", , "3M")</f>
        <v>147.33000000000001</v>
      </c>
      <c r="G2246" s="2" t="str">
        <f>_xll.SNL.Clients.Office.Excel.Functions.SPG(A2246, "IQ_SECTOR")</f>
        <v>Health Care</v>
      </c>
      <c r="H2246" s="2" t="str">
        <f>_xll.SNL.Clients.Office.Excel.Functions.SPG(A2246, "IQ_INDUSTRY_GROUP")</f>
        <v>Pharmaceuticals, Biotechnology and Life Sciences</v>
      </c>
      <c r="I2246" s="2" t="str">
        <f>_xll.SNL.Clients.Office.Excel.Functions.SPG(A2246, "IQ_INDUSTRY")</f>
        <v>Biotechnology</v>
      </c>
      <c r="J2246" s="2" t="str">
        <f>_xll.SNL.Clients.Office.Excel.Functions.SPG(A2246, "IQ_PRIMARY_INDUSTRY")</f>
        <v>Biotechnology</v>
      </c>
      <c r="K2246" s="2" t="str">
        <f>_xll.SNL.Clients.Office.Excel.Functions.SPG(A2246, "NAICS_CODE", "Primary")</f>
        <v>325414 - Biological Product (except Diagnostic) Manufacturing</v>
      </c>
      <c r="L2246" s="2" t="str">
        <f>_xll.SNL.Clients.Office.Excel.Functions.SPG(A2246, "SP_TOPICTAG")</f>
        <v>Chronic Diseases; Immunology; Inflammation; Oncology</v>
      </c>
      <c r="M2246" s="3">
        <f>_xll.SNL.Clients.Office.Excel.Functions.SPG(A2246, "SP_PCT_SHARES_OWNED_ALL_INSTITUTIONS")</f>
        <v>59.48</v>
      </c>
      <c r="N2246" s="2" t="str">
        <f>_xll.SNL.Clients.Office.Excel.Functions.SPG(A2246, "RD_CREDIT_RATING_GLOBAL", "Issuer Credit Rating", "Local Currency LT|0")</f>
        <v/>
      </c>
      <c r="O2246" s="2" t="str">
        <f>_xll.SNL.Clients.Office.Excel.Functions.SPG(A2246, "RD_CWOL_GLOBAL", "Issuer Credit Rating", "Local Currency LT|0")</f>
        <v/>
      </c>
      <c r="P2246" s="2" t="str">
        <f>_xll.SNL.Clients.Office.Excel.Functions.SPG(A2246, "RD_RATING_ACTION_GLOBAL", "Issuer Credit Rating", "Local Currency LT|0")</f>
        <v/>
      </c>
      <c r="Q2246" s="1" t="str">
        <f>_xll.SNL.Clients.Office.Excel.Functions.SPG(A2246, "RD_LAST_REVIEW_DATE_GLOBAL", "Issuer Credit Rating", "Local Currency LT")</f>
        <v/>
      </c>
      <c r="R2246" s="1" t="str">
        <f>_xll.SNL.Clients.Office.Excel.Functions.SPG(A2246, "RD_CREDIT_RATING_DATE_GLOBAL", "Issuer Credit Rating", "Local Currency LT|0")</f>
        <v/>
      </c>
      <c r="S2246" s="1" t="str">
        <f>_xll.SNL.Clients.Office.Excel.Functions.SPG(A2246, "RD_CREDIT_WATCH_OUTLOOK_DATE_GLOBAL", "Issuer Credit Rating", "Local Currency LT|0")</f>
        <v/>
      </c>
      <c r="T2246" s="2" t="str">
        <f>_xll.SNL.Clients.Office.Excel.Functions.SPG(A2246, "SP_BUSINESS_DESCRIPTION")</f>
        <v>Arcus Biosciences, Inc., a clinical-stage biopharmaceutical company, develops and commercializes cancer therapies in the United States. The company’s development product portfolio includes Casdatifan, a HIF-2α inhibitor for the treatment of kidney cancer; and Domvanalimab, an anti-TIGIT antibody, which is in Phase 2 and Phase 3 clinical trial for lung and gastrointestinal cancers. It also develops Quemliclustat, a small molecule inhibitor that targets the CD73 enzyme in the ATP-adenosine pathway, which is in phase 3 and phase 1/1b clinical trial for lung and pancreatic cancer; Etrumadenant, a dual A2a/A2b adenosine receptor antagonist, which is in phase 2 clinical trial for colorectal cancer; and Zimberelimab, an anti-PD-1 antibody. In addition, the company develops AB598, a CD39 antibody, which is in phase 1/1b clinical study for gastrointestinal cancer; and AB801, an AXL inhibitor, which is in Phase 1b clinical trial for lung cancer. It has clinical collaboration with AstraZeneca for the Phase 3 PACIFIC-8 trial evaluating domvanalimab and durvalumab in Stage 3 NSCLC and for a Phase 1/1b study evaluating casdatifan and volrustomig in IO-naive patients with ccRCC; and BVF Partners L.P. to support the discovery and development of compounds for the treatment of inflammatory diseases. Arcus Biosciences, Inc. was incorporated in 2015 and is based in Hayward, California.</v>
      </c>
    </row>
    <row r="2247" spans="1:20" x14ac:dyDescent="0.3">
      <c r="A2247" s="5" t="s">
        <v>2107</v>
      </c>
      <c r="B2247" s="1" t="str">
        <f>_xll.ciqfunctions.udf.CIQ(A2247,"IQ_FIRSTPRICINGDATE")</f>
        <v>(Invalid Identifier)</v>
      </c>
      <c r="C2247" s="3" t="str">
        <f>_xll.SNL.Clients.Office.Excel.Functions.SPG(A2247, "SP_VOLUME_AVG_WEEKLY_TO_SHARES_OUT", , "1M")</f>
        <v>#INVALID COMPANY ID</v>
      </c>
      <c r="D2247" s="3" t="str">
        <f>_xll.SNL.Clients.Office.Excel.Functions.SPG(A2247, "SP_VOLUME_AVG_WEEKLY_TO_SHARES_OUT", , "3M")</f>
        <v>#INVALID COMPANY ID</v>
      </c>
      <c r="E2247" s="3" t="str">
        <f>_xll.SNL.Clients.Office.Excel.Functions.SPG(A2247, "SP_VOLUME_AVG_DAILY_TO_1YR_AVG_DAILY", , "1M")</f>
        <v>#INVALID COMPANY ID</v>
      </c>
      <c r="F2247" s="3" t="str">
        <f>_xll.SNL.Clients.Office.Excel.Functions.SPG(A2247, "SP_VOLUME_AVG_DAILY_TO_1YR_AVG_DAILY", , "3M")</f>
        <v>#INVALID COMPANY ID</v>
      </c>
      <c r="G2247" s="2" t="str">
        <f>_xll.SNL.Clients.Office.Excel.Functions.SPG(A2247, "IQ_SECTOR")</f>
        <v>#INVALID COMPANY ID</v>
      </c>
      <c r="H2247" s="2" t="str">
        <f>_xll.SNL.Clients.Office.Excel.Functions.SPG(A2247, "IQ_INDUSTRY_GROUP")</f>
        <v>#INVALID COMPANY ID</v>
      </c>
      <c r="I2247" s="2" t="str">
        <f>_xll.SNL.Clients.Office.Excel.Functions.SPG(A2247, "IQ_INDUSTRY")</f>
        <v>#INVALID COMPANY ID</v>
      </c>
      <c r="J2247" s="2" t="str">
        <f>_xll.SNL.Clients.Office.Excel.Functions.SPG(A2247, "IQ_PRIMARY_INDUSTRY")</f>
        <v>#INVALID COMPANY ID</v>
      </c>
      <c r="K2247" s="2" t="str">
        <f>_xll.SNL.Clients.Office.Excel.Functions.SPG(A2247, "NAICS_CODE", "Primary")</f>
        <v>#INVALID COMPANY ID</v>
      </c>
      <c r="L2247" s="2" t="str">
        <f>_xll.SNL.Clients.Office.Excel.Functions.SPG(A2247, "SP_TOPICTAG")</f>
        <v>#INVALID COMPANY ID</v>
      </c>
      <c r="M2247" s="3" t="str">
        <f>_xll.SNL.Clients.Office.Excel.Functions.SPG(A2247, "SP_PCT_SHARES_OWNED_ALL_INSTITUTIONS")</f>
        <v>#INVALID COMPANY ID</v>
      </c>
      <c r="N2247" s="2" t="str">
        <f>_xll.SNL.Clients.Office.Excel.Functions.SPG(A2247, "RD_CREDIT_RATING_GLOBAL", "Issuer Credit Rating", "Local Currency LT|0")</f>
        <v>#INVALID COMPANY ID</v>
      </c>
      <c r="O2247" s="2" t="str">
        <f>_xll.SNL.Clients.Office.Excel.Functions.SPG(A2247, "RD_CWOL_GLOBAL", "Issuer Credit Rating", "Local Currency LT|0")</f>
        <v>#INVALID COMPANY ID</v>
      </c>
      <c r="P2247" s="2" t="str">
        <f>_xll.SNL.Clients.Office.Excel.Functions.SPG(A2247, "RD_RATING_ACTION_GLOBAL", "Issuer Credit Rating", "Local Currency LT|0")</f>
        <v>#INVALID COMPANY ID</v>
      </c>
      <c r="Q2247" s="1" t="str">
        <f>_xll.SNL.Clients.Office.Excel.Functions.SPG(A2247, "RD_LAST_REVIEW_DATE_GLOBAL", "Issuer Credit Rating", "Local Currency LT")</f>
        <v>#INVALID COMPANY ID</v>
      </c>
      <c r="R2247" s="1" t="str">
        <f>_xll.SNL.Clients.Office.Excel.Functions.SPG(A2247, "RD_CREDIT_RATING_DATE_GLOBAL", "Issuer Credit Rating", "Local Currency LT|0")</f>
        <v>#INVALID COMPANY ID</v>
      </c>
      <c r="S2247" s="1" t="str">
        <f>_xll.SNL.Clients.Office.Excel.Functions.SPG(A2247, "RD_CREDIT_WATCH_OUTLOOK_DATE_GLOBAL", "Issuer Credit Rating", "Local Currency LT|0")</f>
        <v>#INVALID COMPANY ID</v>
      </c>
      <c r="T2247" s="2" t="str">
        <f>_xll.SNL.Clients.Office.Excel.Functions.SPG(A2247, "SP_BUSINESS_DESCRIPTION")</f>
        <v>#INVALID COMPANY ID</v>
      </c>
    </row>
    <row r="2248" spans="1:20" x14ac:dyDescent="0.3">
      <c r="A2248" s="5" t="s">
        <v>2108</v>
      </c>
      <c r="B2248" s="1">
        <f>_xll.ciqfunctions.udf.CIQ(A2248,"IQ_FIRSTPRICINGDATE")</f>
        <v>43186</v>
      </c>
      <c r="C2248" s="3">
        <f>_xll.SNL.Clients.Office.Excel.Functions.SPG(A2248, "SP_VOLUME_AVG_WEEKLY_TO_SHARES_OUT", , "1M")</f>
        <v>18.607377828633588</v>
      </c>
      <c r="D2248" s="3">
        <f>_xll.SNL.Clients.Office.Excel.Functions.SPG(A2248, "SP_VOLUME_AVG_WEEKLY_TO_SHARES_OUT", , "3M")</f>
        <v>15.850350819125921</v>
      </c>
      <c r="E2248" s="3">
        <f>_xll.SNL.Clients.Office.Excel.Functions.SPG(A2248, "SP_VOLUME_AVG_DAILY_TO_1YR_AVG_DAILY", , "1M")</f>
        <v>21.13</v>
      </c>
      <c r="F2248" s="3">
        <f>_xll.SNL.Clients.Office.Excel.Functions.SPG(A2248, "SP_VOLUME_AVG_DAILY_TO_1YR_AVG_DAILY", , "3M")</f>
        <v>18</v>
      </c>
      <c r="G2248" s="2" t="str">
        <f>_xll.SNL.Clients.Office.Excel.Functions.SPG(A2248, "IQ_SECTOR")</f>
        <v>Industrials</v>
      </c>
      <c r="H2248" s="2" t="str">
        <f>_xll.SNL.Clients.Office.Excel.Functions.SPG(A2248, "IQ_INDUSTRY_GROUP")</f>
        <v>Capital Goods</v>
      </c>
      <c r="I2248" s="2" t="str">
        <f>_xll.SNL.Clients.Office.Excel.Functions.SPG(A2248, "IQ_INDUSTRY")</f>
        <v>Machinery</v>
      </c>
      <c r="J2248" s="2" t="str">
        <f>_xll.SNL.Clients.Office.Excel.Functions.SPG(A2248, "IQ_PRIMARY_INDUSTRY")</f>
        <v>Agricultural and Farm Machinery</v>
      </c>
      <c r="K2248" s="2" t="str">
        <f>_xll.SNL.Clients.Office.Excel.Functions.SPG(A2248, "NAICS_CODE", "Primary")</f>
        <v>333111 - Farm Machinery and Equipment Manufacturing</v>
      </c>
      <c r="L2248" s="2" t="str">
        <f>_xll.SNL.Clients.Office.Excel.Functions.SPG(A2248, "SP_TOPICTAG")</f>
        <v>GIS (Geographic Information System); Computer Vision; Drone Management; Image Recognition; Mapping Services; AgriTech; Process Automation; Autonomous Vehicles</v>
      </c>
      <c r="M2248" s="3">
        <f>_xll.SNL.Clients.Office.Excel.Functions.SPG(A2248, "SP_PCT_SHARES_OWNED_ALL_INSTITUTIONS")</f>
        <v>0.78</v>
      </c>
      <c r="N2248" s="2" t="str">
        <f>_xll.SNL.Clients.Office.Excel.Functions.SPG(A2248, "RD_CREDIT_RATING_GLOBAL", "Issuer Credit Rating", "Local Currency LT|0")</f>
        <v/>
      </c>
      <c r="O2248" s="2" t="str">
        <f>_xll.SNL.Clients.Office.Excel.Functions.SPG(A2248, "RD_CWOL_GLOBAL", "Issuer Credit Rating", "Local Currency LT|0")</f>
        <v/>
      </c>
      <c r="P2248" s="2" t="str">
        <f>_xll.SNL.Clients.Office.Excel.Functions.SPG(A2248, "RD_RATING_ACTION_GLOBAL", "Issuer Credit Rating", "Local Currency LT|0")</f>
        <v/>
      </c>
      <c r="Q2248" s="1" t="str">
        <f>_xll.SNL.Clients.Office.Excel.Functions.SPG(A2248, "RD_LAST_REVIEW_DATE_GLOBAL", "Issuer Credit Rating", "Local Currency LT")</f>
        <v/>
      </c>
      <c r="R2248" s="1" t="str">
        <f>_xll.SNL.Clients.Office.Excel.Functions.SPG(A2248, "RD_CREDIT_RATING_DATE_GLOBAL", "Issuer Credit Rating", "Local Currency LT|0")</f>
        <v/>
      </c>
      <c r="S2248" s="1" t="str">
        <f>_xll.SNL.Clients.Office.Excel.Functions.SPG(A2248, "RD_CREDIT_WATCH_OUTLOOK_DATE_GLOBAL", "Issuer Credit Rating", "Local Currency LT|0")</f>
        <v/>
      </c>
      <c r="T2248" s="2" t="str">
        <f>_xll.SNL.Clients.Office.Excel.Functions.SPG(A2248, "SP_BUSINESS_DESCRIPTION")</f>
        <v>AgEagle Aerial Systems, Inc., through its subsidiaries, designs and delivers autonomous uncrewed aerial systems worldwide. It operates through three segments: Drones, Sensors, and Software-as-a-Service (SaaS). The company offers senseFly, an uncrewed aerial vehicle; MicaSense, a multi spectral camera; and Ground Control, a cloud-based plug-and-play operating system that enabled pilots and large enterprises to operate drone fleets, fly autonomously, collaborate globally, visualize data, and integrate with existing business systems and processes. It also offers uncrewed aerial vehicles under the eBee TAC, eBee X, and eBee VISION brands; and sensor solutions, such as Altum-PT, RedEdge-P, and RedEdge-Pdual. It serves agriculture, military/defense, public safety, surveying/mapping, and utilities/engineering industries. The company was founded in 2010 and is headquartered in Wichita, Kansas.</v>
      </c>
    </row>
    <row r="2249" spans="1:20" x14ac:dyDescent="0.3">
      <c r="A2249" s="5" t="s">
        <v>2109</v>
      </c>
      <c r="B2249" s="1">
        <f>_xll.ciqfunctions.udf.CIQ(A2249,"IQ_FIRSTPRICINGDATE")</f>
        <v>43209</v>
      </c>
      <c r="C2249" s="3">
        <f>_xll.SNL.Clients.Office.Excel.Functions.SPG(A2249, "SP_VOLUME_AVG_WEEKLY_TO_SHARES_OUT", , "1M")</f>
        <v>5.0450485873551445</v>
      </c>
      <c r="D2249" s="3">
        <f>_xll.SNL.Clients.Office.Excel.Functions.SPG(A2249, "SP_VOLUME_AVG_WEEKLY_TO_SHARES_OUT", , "3M")</f>
        <v>5.6985502619698352</v>
      </c>
      <c r="E2249" s="3">
        <f>_xll.SNL.Clients.Office.Excel.Functions.SPG(A2249, "SP_VOLUME_AVG_DAILY_TO_1YR_AVG_DAILY", , "1M")</f>
        <v>96.32</v>
      </c>
      <c r="F2249" s="3">
        <f>_xll.SNL.Clients.Office.Excel.Functions.SPG(A2249, "SP_VOLUME_AVG_DAILY_TO_1YR_AVG_DAILY", , "3M")</f>
        <v>108.8</v>
      </c>
      <c r="G2249" s="2" t="str">
        <f>_xll.SNL.Clients.Office.Excel.Functions.SPG(A2249, "IQ_SECTOR")</f>
        <v>Industrials</v>
      </c>
      <c r="H2249" s="2" t="str">
        <f>_xll.SNL.Clients.Office.Excel.Functions.SPG(A2249, "IQ_INDUSTRY_GROUP")</f>
        <v>Capital Goods</v>
      </c>
      <c r="I2249" s="2" t="str">
        <f>_xll.SNL.Clients.Office.Excel.Functions.SPG(A2249, "IQ_INDUSTRY")</f>
        <v>Electrical Equipment</v>
      </c>
      <c r="J2249" s="2" t="str">
        <f>_xll.SNL.Clients.Office.Excel.Functions.SPG(A2249, "IQ_PRIMARY_INDUSTRY")</f>
        <v>Electrical Components and Equipment</v>
      </c>
      <c r="K2249" s="2" t="str">
        <f>_xll.SNL.Clients.Office.Excel.Functions.SPG(A2249, "NAICS_CODE", "Primary")</f>
        <v>335991 - Carbon and Graphite Product Manufacturing</v>
      </c>
      <c r="L2249" s="2" t="str">
        <f>_xll.SNL.Clients.Office.Excel.Functions.SPG(A2249, "SP_TOPICTAG")</f>
        <v>CleanTech; Green Steel</v>
      </c>
      <c r="M2249" s="3">
        <f>_xll.SNL.Clients.Office.Excel.Functions.SPG(A2249, "SP_PCT_SHARES_OWNED_ALL_INSTITUTIONS")</f>
        <v>69.84</v>
      </c>
      <c r="N2249" s="2" t="str">
        <f>_xll.SNL.Clients.Office.Excel.Functions.SPG(A2249, "RD_CREDIT_RATING_GLOBAL", "Issuer Credit Rating", "Local Currency LT|0")</f>
        <v>CCC+</v>
      </c>
      <c r="O2249" s="2" t="str">
        <f>_xll.SNL.Clients.Office.Excel.Functions.SPG(A2249, "RD_CWOL_GLOBAL", "Issuer Credit Rating", "Local Currency LT|0")</f>
        <v>Negative</v>
      </c>
      <c r="P2249" s="2" t="str">
        <f>_xll.SNL.Clients.Office.Excel.Functions.SPG(A2249, "RD_RATING_ACTION_GLOBAL", "Issuer Credit Rating", "Local Currency LT|0")</f>
        <v>Upgrade | CreditWatch/Outlook (12/26/2024)</v>
      </c>
      <c r="Q2249" s="1">
        <f>_xll.SNL.Clients.Office.Excel.Functions.SPG(A2249, "RD_LAST_REVIEW_DATE_GLOBAL", "Issuer Credit Rating", "Local Currency LT")</f>
        <v>45727</v>
      </c>
      <c r="R2249" s="1">
        <f>_xll.SNL.Clients.Office.Excel.Functions.SPG(A2249, "RD_CREDIT_RATING_DATE_GLOBAL", "Issuer Credit Rating", "Local Currency LT|0")</f>
        <v>45652</v>
      </c>
      <c r="S2249" s="1">
        <f>_xll.SNL.Clients.Office.Excel.Functions.SPG(A2249, "RD_CREDIT_WATCH_OUTLOOK_DATE_GLOBAL", "Issuer Credit Rating", "Local Currency LT|0")</f>
        <v>45652</v>
      </c>
      <c r="T2249" s="2" t="str">
        <f>_xll.SNL.Clients.Office.Excel.Functions.SPG(A2249, "SP_BUSINESS_DESCRIPTION")</f>
        <v>GrafTech International Ltd. research, develops, manufactures, and sells graphite and carbon-based solutions worldwide. The company offers graphite electrodes to produce electric arc furnace steel and other ferrous and non-ferrous metals; and petroleum needle coke, a crystalline form of carbon used in the production of graphite electrodes and synthetic graphite. It sells its products through direct sales force, independent sales representatives, and distributors. The company was founded in 1886 and is headquartered in Brooklyn Heights, Ohio.</v>
      </c>
    </row>
    <row r="2250" spans="1:20" x14ac:dyDescent="0.3">
      <c r="A2250" s="5" t="s">
        <v>2110</v>
      </c>
      <c r="B2250" s="1" t="str">
        <f>_xll.ciqfunctions.udf.CIQ(A2250,"IQ_FIRSTPRICINGDATE")</f>
        <v>(Invalid Identifier)</v>
      </c>
      <c r="C2250" s="3">
        <f>_xll.SNL.Clients.Office.Excel.Functions.SPG(A2250, "SP_VOLUME_AVG_WEEKLY_TO_SHARES_OUT", , "1M")</f>
        <v>9.3789446443882429</v>
      </c>
      <c r="D2250" s="3">
        <f>_xll.SNL.Clients.Office.Excel.Functions.SPG(A2250, "SP_VOLUME_AVG_WEEKLY_TO_SHARES_OUT", , "3M")</f>
        <v>8.6499752522964997</v>
      </c>
      <c r="E2250" s="3">
        <f>_xll.SNL.Clients.Office.Excel.Functions.SPG(A2250, "SP_VOLUME_AVG_DAILY_TO_1YR_AVG_DAILY", , "1M")</f>
        <v>132.87</v>
      </c>
      <c r="F2250" s="3">
        <f>_xll.SNL.Clients.Office.Excel.Functions.SPG(A2250, "SP_VOLUME_AVG_DAILY_TO_1YR_AVG_DAILY", , "3M")</f>
        <v>122.54</v>
      </c>
      <c r="G2250" s="2" t="str">
        <f>_xll.SNL.Clients.Office.Excel.Functions.SPG(A2250, "IQ_SECTOR")</f>
        <v>Information Technology</v>
      </c>
      <c r="H2250" s="2" t="str">
        <f>_xll.SNL.Clients.Office.Excel.Functions.SPG(A2250, "IQ_INDUSTRY_GROUP")</f>
        <v>Software and Services</v>
      </c>
      <c r="I2250" s="2" t="str">
        <f>_xll.SNL.Clients.Office.Excel.Functions.SPG(A2250, "IQ_INDUSTRY")</f>
        <v>Software</v>
      </c>
      <c r="J2250" s="2" t="str">
        <f>_xll.SNL.Clients.Office.Excel.Functions.SPG(A2250, "IQ_PRIMARY_INDUSTRY")</f>
        <v>Application Software</v>
      </c>
      <c r="K2250" s="2" t="str">
        <f>_xll.SNL.Clients.Office.Excel.Functions.SPG(A2250, "NAICS_CODE", "Primary")</f>
        <v>513210 - Software Publishers</v>
      </c>
      <c r="L2250" s="2" t="str">
        <f>_xll.SNL.Clients.Office.Excel.Functions.SPG(A2250, "SP_TOPICTAG")</f>
        <v>Invoice Management Software; Software Development; Cloud Management; Salesforce Automation; Cloud Infrastructure; Cloud Storage; Process Automation</v>
      </c>
      <c r="M2250" s="3">
        <f>_xll.SNL.Clients.Office.Excel.Functions.SPG(A2250, "SP_PCT_SHARES_OWNED_ALL_INSTITUTIONS")</f>
        <v>0</v>
      </c>
      <c r="N2250" s="2" t="str">
        <f>_xll.SNL.Clients.Office.Excel.Functions.SPG(A2250, "RD_CREDIT_RATING_GLOBAL", "Issuer Credit Rating", "Local Currency LT|0")</f>
        <v/>
      </c>
      <c r="O2250" s="2" t="str">
        <f>_xll.SNL.Clients.Office.Excel.Functions.SPG(A2250, "RD_CWOL_GLOBAL", "Issuer Credit Rating", "Local Currency LT|0")</f>
        <v/>
      </c>
      <c r="P2250" s="2" t="str">
        <f>_xll.SNL.Clients.Office.Excel.Functions.SPG(A2250, "RD_RATING_ACTION_GLOBAL", "Issuer Credit Rating", "Local Currency LT|0")</f>
        <v/>
      </c>
      <c r="Q2250" s="1" t="str">
        <f>_xll.SNL.Clients.Office.Excel.Functions.SPG(A2250, "RD_LAST_REVIEW_DATE_GLOBAL", "Issuer Credit Rating", "Local Currency LT")</f>
        <v/>
      </c>
      <c r="R2250" s="1" t="str">
        <f>_xll.SNL.Clients.Office.Excel.Functions.SPG(A2250, "RD_CREDIT_RATING_DATE_GLOBAL", "Issuer Credit Rating", "Local Currency LT|0")</f>
        <v/>
      </c>
      <c r="S2250" s="1" t="str">
        <f>_xll.SNL.Clients.Office.Excel.Functions.SPG(A2250, "RD_CREDIT_WATCH_OUTLOOK_DATE_GLOBAL", "Issuer Credit Rating", "Local Currency LT|0")</f>
        <v/>
      </c>
      <c r="T2250" s="2" t="str">
        <f>_xll.SNL.Clients.Office.Excel.Functions.SPG(A2250, "SP_BUSINESS_DESCRIPTION")</f>
        <v>Zuora, Inc. designs and develops monetization platform that automates revenue streams. The company’s products include Zuora Billing, recurring billing software that design flexible pricing and bill for pricing model; Zuora Payments, payments software that reduce fraud and revenue leakage with payment optimization; Zuora Revenue, revenue recognition software that accounting teams use to manage their complex revenue streams; Zephr, a digital subscriber experience platform that helps companies orchestrate dynamic experiences that increase conversion, reduce churn, and nurture ongoing subscriber relationships; Zuora Platform, a platform which enables IT and engineering teams to connect, scale, and deploy alongside the wider monetization systems architecture; and order-to-cash, which streamline order-to-cash process for companies. The company serves SaaS, manufacturing and IoT, and media and entertainment industries. Zuora, Inc. was incorporated in 2006 and is based in Redwood City, California with additional offices globally. As of February 14, 2025, Zuora, Inc. was taken private.</v>
      </c>
    </row>
    <row r="2251" spans="1:20" x14ac:dyDescent="0.3">
      <c r="A2251" s="5" t="s">
        <v>2111</v>
      </c>
      <c r="B2251" s="1">
        <f>_xll.ciqfunctions.udf.CIQ(A2251,"IQ_FIRSTPRICINGDATE")</f>
        <v>43216</v>
      </c>
      <c r="C2251" s="3">
        <f>_xll.SNL.Clients.Office.Excel.Functions.SPG(A2251, "SP_VOLUME_AVG_WEEKLY_TO_SHARES_OUT", , "1M")</f>
        <v>4.110309406977124</v>
      </c>
      <c r="D2251" s="3">
        <f>_xll.SNL.Clients.Office.Excel.Functions.SPG(A2251, "SP_VOLUME_AVG_WEEKLY_TO_SHARES_OUT", , "3M")</f>
        <v>4.1769813036985379</v>
      </c>
      <c r="E2251" s="3">
        <f>_xll.SNL.Clients.Office.Excel.Functions.SPG(A2251, "SP_VOLUME_AVG_DAILY_TO_1YR_AVG_DAILY", , "1M")</f>
        <v>118.39</v>
      </c>
      <c r="F2251" s="3">
        <f>_xll.SNL.Clients.Office.Excel.Functions.SPG(A2251, "SP_VOLUME_AVG_DAILY_TO_1YR_AVG_DAILY", , "3M")</f>
        <v>120.31</v>
      </c>
      <c r="G2251" s="2" t="str">
        <f>_xll.SNL.Clients.Office.Excel.Functions.SPG(A2251, "IQ_SECTOR")</f>
        <v>Information Technology</v>
      </c>
      <c r="H2251" s="2" t="str">
        <f>_xll.SNL.Clients.Office.Excel.Functions.SPG(A2251, "IQ_INDUSTRY_GROUP")</f>
        <v>Technology Hardware and Equipment</v>
      </c>
      <c r="I2251" s="2" t="str">
        <f>_xll.SNL.Clients.Office.Excel.Functions.SPG(A2251, "IQ_INDUSTRY")</f>
        <v>Electronic Equipment, Instruments and Components</v>
      </c>
      <c r="J2251" s="2" t="str">
        <f>_xll.SNL.Clients.Office.Excel.Functions.SPG(A2251, "IQ_PRIMARY_INDUSTRY")</f>
        <v>Electronic Equipment and Instruments</v>
      </c>
      <c r="K2251" s="2" t="str">
        <f>_xll.SNL.Clients.Office.Excel.Functions.SPG(A2251, "NAICS_CODE", "Primary")</f>
        <v>334413 - Semiconductor and Related Device Manufacturing</v>
      </c>
      <c r="L2251" s="2" t="str">
        <f>_xll.SNL.Clients.Office.Excel.Functions.SPG(A2251, "SP_TOPICTAG")</f>
        <v>Sensors</v>
      </c>
      <c r="M2251" s="3">
        <f>_xll.SNL.Clients.Office.Excel.Functions.SPG(A2251, "SP_PCT_SHARES_OWNED_ALL_INSTITUTIONS")</f>
        <v>82.68</v>
      </c>
      <c r="N2251" s="2" t="str">
        <f>_xll.SNL.Clients.Office.Excel.Functions.SPG(A2251, "RD_CREDIT_RATING_GLOBAL", "Issuer Credit Rating", "Local Currency LT|0")</f>
        <v/>
      </c>
      <c r="O2251" s="2" t="str">
        <f>_xll.SNL.Clients.Office.Excel.Functions.SPG(A2251, "RD_CWOL_GLOBAL", "Issuer Credit Rating", "Local Currency LT|0")</f>
        <v/>
      </c>
      <c r="P2251" s="2" t="str">
        <f>_xll.SNL.Clients.Office.Excel.Functions.SPG(A2251, "RD_RATING_ACTION_GLOBAL", "Issuer Credit Rating", "Local Currency LT|0")</f>
        <v/>
      </c>
      <c r="Q2251" s="1" t="str">
        <f>_xll.SNL.Clients.Office.Excel.Functions.SPG(A2251, "RD_LAST_REVIEW_DATE_GLOBAL", "Issuer Credit Rating", "Local Currency LT")</f>
        <v/>
      </c>
      <c r="R2251" s="1" t="str">
        <f>_xll.SNL.Clients.Office.Excel.Functions.SPG(A2251, "RD_CREDIT_RATING_DATE_GLOBAL", "Issuer Credit Rating", "Local Currency LT|0")</f>
        <v/>
      </c>
      <c r="S2251" s="1" t="str">
        <f>_xll.SNL.Clients.Office.Excel.Functions.SPG(A2251, "RD_CREDIT_WATCH_OUTLOOK_DATE_GLOBAL", "Issuer Credit Rating", "Local Currency LT|0")</f>
        <v/>
      </c>
      <c r="T2251" s="2" t="str">
        <f>_xll.SNL.Clients.Office.Excel.Functions.SPG(A2251, "SP_BUSINESS_DESCRIPTION")</f>
        <v>nLIGHT, Inc. designs, develops, manufactures, and sells semiconductor and fiber lasers for industrial, microfabrication, and aerospace and defense applications. The company operates through two segments, Laser Products and Advanced Development. It offers semiconductor lasers with various ranges of power levels, wavelengths, and output fiber sizes; and programmable and serviceable fiber lasers for use in industrial, aerospace, and defense applications. The company also provides fiber amplifiers, beam combination, and control systems for use in high-energy laser systems in directed energy applications. It sells its products through direct sales force in the United States, China, South Korea, and European countries, as well as through independent sales representatives and distributors in Asia, Australia, Europe, the Middle East, and South America. The company was formerly known as nLight Photonics Corporation and changed its name to nLIGHT, Inc. in January 2016. nLIGHT, Inc. was incorporated in 2000 and is headquartered in Camas, Washington.</v>
      </c>
    </row>
    <row r="2252" spans="1:20" x14ac:dyDescent="0.3">
      <c r="A2252" s="5" t="s">
        <v>2112</v>
      </c>
      <c r="B2252" s="1">
        <f>_xll.ciqfunctions.udf.CIQ(A2252,"IQ_FIRSTPRICINGDATE")</f>
        <v>43279</v>
      </c>
      <c r="C2252" s="3">
        <f>_xll.SNL.Clients.Office.Excel.Functions.SPG(A2252, "SP_VOLUME_AVG_WEEKLY_TO_SHARES_OUT", , "1M")</f>
        <v>9.7363878449848986</v>
      </c>
      <c r="D2252" s="3">
        <f>_xll.SNL.Clients.Office.Excel.Functions.SPG(A2252, "SP_VOLUME_AVG_WEEKLY_TO_SHARES_OUT", , "3M")</f>
        <v>10.98895151857365</v>
      </c>
      <c r="E2252" s="3">
        <f>_xll.SNL.Clients.Office.Excel.Functions.SPG(A2252, "SP_VOLUME_AVG_DAILY_TO_1YR_AVG_DAILY", , "1M")</f>
        <v>115.93</v>
      </c>
      <c r="F2252" s="3">
        <f>_xll.SNL.Clients.Office.Excel.Functions.SPG(A2252, "SP_VOLUME_AVG_DAILY_TO_1YR_AVG_DAILY", , "3M")</f>
        <v>130.84</v>
      </c>
      <c r="G2252" s="2" t="str">
        <f>_xll.SNL.Clients.Office.Excel.Functions.SPG(A2252, "IQ_SECTOR")</f>
        <v>Communication Services</v>
      </c>
      <c r="H2252" s="2" t="str">
        <f>_xll.SNL.Clients.Office.Excel.Functions.SPG(A2252, "IQ_INDUSTRY_GROUP")</f>
        <v>Media and Entertainment</v>
      </c>
      <c r="I2252" s="2" t="str">
        <f>_xll.SNL.Clients.Office.Excel.Functions.SPG(A2252, "IQ_INDUSTRY")</f>
        <v>Interactive Media and Services</v>
      </c>
      <c r="J2252" s="2" t="str">
        <f>_xll.SNL.Clients.Office.Excel.Functions.SPG(A2252, "IQ_PRIMARY_INDUSTRY")</f>
        <v>Interactive Media and Services</v>
      </c>
      <c r="K2252" s="2" t="str">
        <f>_xll.SNL.Clients.Office.Excel.Functions.SPG(A2252, "NAICS_CODE", "Primary")</f>
        <v>519290 - Web Search Portals and All Other Information Services</v>
      </c>
      <c r="L2252" s="2" t="str">
        <f>_xll.SNL.Clients.Office.Excel.Functions.SPG(A2252, "SP_TOPICTAG")</f>
        <v>Insurtech; Customer Analytics; Cloud Infrastructure</v>
      </c>
      <c r="M2252" s="3">
        <f>_xll.SNL.Clients.Office.Excel.Functions.SPG(A2252, "SP_PCT_SHARES_OWNED_ALL_INSTITUTIONS")</f>
        <v>70.81</v>
      </c>
      <c r="N2252" s="2" t="str">
        <f>_xll.SNL.Clients.Office.Excel.Functions.SPG(A2252, "RD_CREDIT_RATING_GLOBAL", "Issuer Credit Rating", "Local Currency LT|0")</f>
        <v/>
      </c>
      <c r="O2252" s="2" t="str">
        <f>_xll.SNL.Clients.Office.Excel.Functions.SPG(A2252, "RD_CWOL_GLOBAL", "Issuer Credit Rating", "Local Currency LT|0")</f>
        <v/>
      </c>
      <c r="P2252" s="2" t="str">
        <f>_xll.SNL.Clients.Office.Excel.Functions.SPG(A2252, "RD_RATING_ACTION_GLOBAL", "Issuer Credit Rating", "Local Currency LT|0")</f>
        <v/>
      </c>
      <c r="Q2252" s="1" t="str">
        <f>_xll.SNL.Clients.Office.Excel.Functions.SPG(A2252, "RD_LAST_REVIEW_DATE_GLOBAL", "Issuer Credit Rating", "Local Currency LT")</f>
        <v/>
      </c>
      <c r="R2252" s="1" t="str">
        <f>_xll.SNL.Clients.Office.Excel.Functions.SPG(A2252, "RD_CREDIT_RATING_DATE_GLOBAL", "Issuer Credit Rating", "Local Currency LT|0")</f>
        <v/>
      </c>
      <c r="S2252" s="1" t="str">
        <f>_xll.SNL.Clients.Office.Excel.Functions.SPG(A2252, "RD_CREDIT_WATCH_OUTLOOK_DATE_GLOBAL", "Issuer Credit Rating", "Local Currency LT|0")</f>
        <v/>
      </c>
      <c r="T2252" s="2" t="str">
        <f>_xll.SNL.Clients.Office.Excel.Functions.SPG(A2252, "SP_BUSINESS_DESCRIPTION")</f>
        <v>EverQuote, Inc. operates an online marketplace for insurance shopping in the United States. The company offers automotive, and home and renters insurance, as well as campaign management tools. The company serves insurance carriers and agents, and indirect distributors. The company was formerly known as AdHarmonics, Inc., and changed its name to EverQuote, Inc. in November 2014. EverQuote, Inc. was incorporated in 2008 and is based in Cambridge, Massachusetts.</v>
      </c>
    </row>
    <row r="2253" spans="1:20" x14ac:dyDescent="0.3">
      <c r="A2253" s="5" t="s">
        <v>17</v>
      </c>
      <c r="B2253" s="1">
        <f>_xll.ciqfunctions.udf.CIQ(A2253,"IQ_FIRSTPRICINGDATE")</f>
        <v>43238</v>
      </c>
      <c r="C2253" s="3">
        <f>_xll.SNL.Clients.Office.Excel.Functions.SPG(A2253, "SP_VOLUME_AVG_WEEKLY_TO_SHARES_OUT", , "1M")</f>
        <v>6.9461651943716785</v>
      </c>
      <c r="D2253" s="3">
        <f>_xll.SNL.Clients.Office.Excel.Functions.SPG(A2253, "SP_VOLUME_AVG_WEEKLY_TO_SHARES_OUT", , "3M")</f>
        <v>6.9826615754087147</v>
      </c>
      <c r="E2253" s="3">
        <f>_xll.SNL.Clients.Office.Excel.Functions.SPG(A2253, "SP_VOLUME_AVG_DAILY_TO_1YR_AVG_DAILY", , "1M")</f>
        <v>125.76</v>
      </c>
      <c r="F2253" s="3">
        <f>_xll.SNL.Clients.Office.Excel.Functions.SPG(A2253, "SP_VOLUME_AVG_DAILY_TO_1YR_AVG_DAILY", , "3M")</f>
        <v>126.42</v>
      </c>
      <c r="G2253" s="2" t="str">
        <f>_xll.SNL.Clients.Office.Excel.Functions.SPG(A2253, "IQ_SECTOR")</f>
        <v>Consumer Discretionary</v>
      </c>
      <c r="H2253" s="2" t="str">
        <f>_xll.SNL.Clients.Office.Excel.Functions.SPG(A2253, "IQ_INDUSTRY_GROUP")</f>
        <v>Consumer Services</v>
      </c>
      <c r="I2253" s="2" t="str">
        <f>_xll.SNL.Clients.Office.Excel.Functions.SPG(A2253, "IQ_INDUSTRY")</f>
        <v>Hotels, Restaurants and Leisure</v>
      </c>
      <c r="J2253" s="2" t="str">
        <f>_xll.SNL.Clients.Office.Excel.Functions.SPG(A2253, "IQ_PRIMARY_INDUSTRY")</f>
        <v>Hotels, Resorts and Cruise Lines</v>
      </c>
      <c r="K2253" s="2" t="str">
        <f>_xll.SNL.Clients.Office.Excel.Functions.SPG(A2253, "NAICS_CODE", "Primary")</f>
        <v>721110 - Hotels (except Casino Hotels) and Motels</v>
      </c>
      <c r="L2253" s="2" t="str">
        <f>_xll.SNL.Clients.Office.Excel.Functions.SPG(A2253, "SP_TOPICTAG")</f>
        <v>Travel Accommodations</v>
      </c>
      <c r="M2253" s="3">
        <f>_xll.SNL.Clients.Office.Excel.Functions.SPG(A2253, "SP_PCT_SHARES_OWNED_ALL_INSTITUTIONS")</f>
        <v>95.43</v>
      </c>
      <c r="N2253" s="2" t="str">
        <f>_xll.SNL.Clients.Office.Excel.Functions.SPG(A2253, "RD_CREDIT_RATING_GLOBAL", "Issuer Credit Rating", "Local Currency LT|0")</f>
        <v>BB+</v>
      </c>
      <c r="O2253" s="2" t="str">
        <f>_xll.SNL.Clients.Office.Excel.Functions.SPG(A2253, "RD_CWOL_GLOBAL", "Issuer Credit Rating", "Local Currency LT|0")</f>
        <v>Stable</v>
      </c>
      <c r="P2253" s="2" t="str">
        <f>_xll.SNL.Clients.Office.Excel.Functions.SPG(A2253, "RD_RATING_ACTION_GLOBAL", "Issuer Credit Rating", "Local Currency LT|0")</f>
        <v>Upgrade | CreditWatch/Outlook (08/05/2021)</v>
      </c>
      <c r="Q2253" s="1">
        <f>_xll.SNL.Clients.Office.Excel.Functions.SPG(A2253, "RD_LAST_REVIEW_DATE_GLOBAL", "Issuer Credit Rating", "Local Currency LT")</f>
        <v>45736</v>
      </c>
      <c r="R2253" s="1">
        <f>_xll.SNL.Clients.Office.Excel.Functions.SPG(A2253, "RD_CREDIT_RATING_DATE_GLOBAL", "Issuer Credit Rating", "Local Currency LT|0")</f>
        <v>44413</v>
      </c>
      <c r="S2253" s="1">
        <f>_xll.SNL.Clients.Office.Excel.Functions.SPG(A2253, "RD_CREDIT_WATCH_OUTLOOK_DATE_GLOBAL", "Issuer Credit Rating", "Local Currency LT|0")</f>
        <v>44413</v>
      </c>
      <c r="T2253" s="2" t="str">
        <f>_xll.SNL.Clients.Office.Excel.Functions.SPG(A2253, "SP_BUSINESS_DESCRIPTION")</f>
        <v>Wyndham Hotels &amp; Resorts, Inc. operates as a hotel franchisor in the United States and internationally. The company licenses its lodging brands; and provides related services to third-party hotel owners and others, as well as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Echo Suites, Dazzler, Registry Collection, Esplendor, Dolce, and Vienna House. Wyndham Hotels &amp; Resorts, Inc. was incorporated in 2017 and is headquartered in Parsippany, New Jersey.</v>
      </c>
    </row>
    <row r="2254" spans="1:20" x14ac:dyDescent="0.3">
      <c r="A2254" s="5" t="s">
        <v>2113</v>
      </c>
      <c r="B2254" s="1">
        <f>_xll.ciqfunctions.udf.CIQ(A2254,"IQ_FIRSTPRICINGDATE")</f>
        <v>43448</v>
      </c>
      <c r="C2254" s="3">
        <f>_xll.SNL.Clients.Office.Excel.Functions.SPG(A2254, "SP_VOLUME_AVG_WEEKLY_TO_SHARES_OUT", , "1M")</f>
        <v>1.3510695354791538</v>
      </c>
      <c r="D2254" s="3">
        <f>_xll.SNL.Clients.Office.Excel.Functions.SPG(A2254, "SP_VOLUME_AVG_WEEKLY_TO_SHARES_OUT", , "3M")</f>
        <v>1.7021381990987965</v>
      </c>
      <c r="E2254" s="3">
        <f>_xll.SNL.Clients.Office.Excel.Functions.SPG(A2254, "SP_VOLUME_AVG_DAILY_TO_1YR_AVG_DAILY", , "1M")</f>
        <v>95.64</v>
      </c>
      <c r="F2254" s="3">
        <f>_xll.SNL.Clients.Office.Excel.Functions.SPG(A2254, "SP_VOLUME_AVG_DAILY_TO_1YR_AVG_DAILY", , "3M")</f>
        <v>120.5</v>
      </c>
      <c r="G2254" s="2" t="str">
        <f>_xll.SNL.Clients.Office.Excel.Functions.SPG(A2254, "IQ_SECTOR")</f>
        <v>Consumer Discretionary</v>
      </c>
      <c r="H2254" s="2" t="str">
        <f>_xll.SNL.Clients.Office.Excel.Functions.SPG(A2254, "IQ_INDUSTRY_GROUP")</f>
        <v>Consumer Durables and Apparel</v>
      </c>
      <c r="I2254" s="2" t="str">
        <f>_xll.SNL.Clients.Office.Excel.Functions.SPG(A2254, "IQ_INDUSTRY")</f>
        <v>Household Durables</v>
      </c>
      <c r="J2254" s="2" t="str">
        <f>_xll.SNL.Clients.Office.Excel.Functions.SPG(A2254, "IQ_PRIMARY_INDUSTRY")</f>
        <v>Homebuilding</v>
      </c>
      <c r="K2254" s="2" t="str">
        <f>_xll.SNL.Clients.Office.Excel.Functions.SPG(A2254, "NAICS_CODE", "Primary")</f>
        <v>2361 - Residential Building Construction</v>
      </c>
      <c r="L2254" s="2" t="str">
        <f>_xll.SNL.Clients.Office.Excel.Functions.SPG(A2254, "SP_TOPICTAG")</f>
        <v>Consumer Lending; Home Improvement; Residential Solar</v>
      </c>
      <c r="M2254" s="3">
        <f>_xll.SNL.Clients.Office.Excel.Functions.SPG(A2254, "SP_PCT_SHARES_OWNED_ALL_INSTITUTIONS")</f>
        <v>51.48</v>
      </c>
      <c r="N2254" s="2" t="str">
        <f>_xll.SNL.Clients.Office.Excel.Functions.SPG(A2254, "RD_CREDIT_RATING_GLOBAL", "Issuer Credit Rating", "Local Currency LT|0")</f>
        <v/>
      </c>
      <c r="O2254" s="2" t="str">
        <f>_xll.SNL.Clients.Office.Excel.Functions.SPG(A2254, "RD_CWOL_GLOBAL", "Issuer Credit Rating", "Local Currency LT|0")</f>
        <v/>
      </c>
      <c r="P2254" s="2" t="str">
        <f>_xll.SNL.Clients.Office.Excel.Functions.SPG(A2254, "RD_RATING_ACTION_GLOBAL", "Issuer Credit Rating", "Local Currency LT|0")</f>
        <v/>
      </c>
      <c r="Q2254" s="1" t="str">
        <f>_xll.SNL.Clients.Office.Excel.Functions.SPG(A2254, "RD_LAST_REVIEW_DATE_GLOBAL", "Issuer Credit Rating", "Local Currency LT")</f>
        <v/>
      </c>
      <c r="R2254" s="1" t="str">
        <f>_xll.SNL.Clients.Office.Excel.Functions.SPG(A2254, "RD_CREDIT_RATING_DATE_GLOBAL", "Issuer Credit Rating", "Local Currency LT|0")</f>
        <v/>
      </c>
      <c r="S2254" s="1" t="str">
        <f>_xll.SNL.Clients.Office.Excel.Functions.SPG(A2254, "RD_CREDIT_WATCH_OUTLOOK_DATE_GLOBAL", "Issuer Credit Rating", "Local Currency LT|0")</f>
        <v/>
      </c>
      <c r="T2254" s="2" t="str">
        <f>_xll.SNL.Clients.Office.Excel.Functions.SPG(A2254, "SP_BUSINESS_DESCRIPTION")</f>
        <v>Legacy Housing Corporation engages in the building, sale, and financing of manufactured homes and tiny houses primarily in the southern United States. The company manufactures and provides for the transport of mobile homes, including 1 to 5 bedrooms with 1 to 3 1/2 bathrooms; and provides wholesale financing to dealers and mobile home parks, as well as retail financing to consumers. It also offers inventory financing for its independent retailers; consumer financing for its products; and financing to manufactured housing community owners that buy or lease its products for use in their rental housing communities. The company is involved in financing and developing new manufactured home communities. It markets its homes under the Legacy brand through a network of independent retailers and company-owned stores; and directly to manufactured home communities. The company was founded in 2005 and is headquartered in Bedford, Texas.</v>
      </c>
    </row>
    <row r="2255" spans="1:20" x14ac:dyDescent="0.3">
      <c r="A2255" s="5" t="s">
        <v>2114</v>
      </c>
      <c r="B2255" s="1" t="str">
        <f>_xll.ciqfunctions.udf.CIQ(A2255,"IQ_FIRSTPRICINGDATE")</f>
        <v>(Invalid Identifier)</v>
      </c>
      <c r="C2255" s="3" t="str">
        <f>_xll.SNL.Clients.Office.Excel.Functions.SPG(A2255, "SP_VOLUME_AVG_WEEKLY_TO_SHARES_OUT", , "1M")</f>
        <v>#INVALID COMPANY ID</v>
      </c>
      <c r="D2255" s="3" t="str">
        <f>_xll.SNL.Clients.Office.Excel.Functions.SPG(A2255, "SP_VOLUME_AVG_WEEKLY_TO_SHARES_OUT", , "3M")</f>
        <v>#INVALID COMPANY ID</v>
      </c>
      <c r="E2255" s="3" t="str">
        <f>_xll.SNL.Clients.Office.Excel.Functions.SPG(A2255, "SP_VOLUME_AVG_DAILY_TO_1YR_AVG_DAILY", , "1M")</f>
        <v>#INVALID COMPANY ID</v>
      </c>
      <c r="F2255" s="3" t="str">
        <f>_xll.SNL.Clients.Office.Excel.Functions.SPG(A2255, "SP_VOLUME_AVG_DAILY_TO_1YR_AVG_DAILY", , "3M")</f>
        <v>#INVALID COMPANY ID</v>
      </c>
      <c r="G2255" s="2" t="str">
        <f>_xll.SNL.Clients.Office.Excel.Functions.SPG(A2255, "IQ_SECTOR")</f>
        <v>#INVALID COMPANY ID</v>
      </c>
      <c r="H2255" s="2" t="str">
        <f>_xll.SNL.Clients.Office.Excel.Functions.SPG(A2255, "IQ_INDUSTRY_GROUP")</f>
        <v>#INVALID COMPANY ID</v>
      </c>
      <c r="I2255" s="2" t="str">
        <f>_xll.SNL.Clients.Office.Excel.Functions.SPG(A2255, "IQ_INDUSTRY")</f>
        <v>#INVALID COMPANY ID</v>
      </c>
      <c r="J2255" s="2" t="str">
        <f>_xll.SNL.Clients.Office.Excel.Functions.SPG(A2255, "IQ_PRIMARY_INDUSTRY")</f>
        <v>#INVALID COMPANY ID</v>
      </c>
      <c r="K2255" s="2" t="str">
        <f>_xll.SNL.Clients.Office.Excel.Functions.SPG(A2255, "NAICS_CODE", "Primary")</f>
        <v>#INVALID COMPANY ID</v>
      </c>
      <c r="L2255" s="2" t="str">
        <f>_xll.SNL.Clients.Office.Excel.Functions.SPG(A2255, "SP_TOPICTAG")</f>
        <v>#INVALID COMPANY ID</v>
      </c>
      <c r="M2255" s="3" t="str">
        <f>_xll.SNL.Clients.Office.Excel.Functions.SPG(A2255, "SP_PCT_SHARES_OWNED_ALL_INSTITUTIONS")</f>
        <v>#INVALID COMPANY ID</v>
      </c>
      <c r="N2255" s="2" t="str">
        <f>_xll.SNL.Clients.Office.Excel.Functions.SPG(A2255, "RD_CREDIT_RATING_GLOBAL", "Issuer Credit Rating", "Local Currency LT|0")</f>
        <v>#INVALID COMPANY ID</v>
      </c>
      <c r="O2255" s="2" t="str">
        <f>_xll.SNL.Clients.Office.Excel.Functions.SPG(A2255, "RD_CWOL_GLOBAL", "Issuer Credit Rating", "Local Currency LT|0")</f>
        <v>#INVALID COMPANY ID</v>
      </c>
      <c r="P2255" s="2" t="str">
        <f>_xll.SNL.Clients.Office.Excel.Functions.SPG(A2255, "RD_RATING_ACTION_GLOBAL", "Issuer Credit Rating", "Local Currency LT|0")</f>
        <v>#INVALID COMPANY ID</v>
      </c>
      <c r="Q2255" s="1" t="str">
        <f>_xll.SNL.Clients.Office.Excel.Functions.SPG(A2255, "RD_LAST_REVIEW_DATE_GLOBAL", "Issuer Credit Rating", "Local Currency LT")</f>
        <v>#INVALID COMPANY ID</v>
      </c>
      <c r="R2255" s="1" t="str">
        <f>_xll.SNL.Clients.Office.Excel.Functions.SPG(A2255, "RD_CREDIT_RATING_DATE_GLOBAL", "Issuer Credit Rating", "Local Currency LT|0")</f>
        <v>#INVALID COMPANY ID</v>
      </c>
      <c r="S2255" s="1" t="str">
        <f>_xll.SNL.Clients.Office.Excel.Functions.SPG(A2255, "RD_CREDIT_WATCH_OUTLOOK_DATE_GLOBAL", "Issuer Credit Rating", "Local Currency LT|0")</f>
        <v>#INVALID COMPANY ID</v>
      </c>
      <c r="T2255" s="2" t="str">
        <f>_xll.SNL.Clients.Office.Excel.Functions.SPG(A2255, "SP_BUSINESS_DESCRIPTION")</f>
        <v>#INVALID COMPANY ID</v>
      </c>
    </row>
    <row r="2256" spans="1:20" x14ac:dyDescent="0.3">
      <c r="A2256" s="5" t="s">
        <v>544</v>
      </c>
      <c r="B2256" s="1">
        <f>_xll.ciqfunctions.udf.CIQ(A2256,"IQ_FIRSTPRICINGDATE")</f>
        <v>43207</v>
      </c>
      <c r="C2256" s="3">
        <f>_xll.SNL.Clients.Office.Excel.Functions.SPG(A2256, "SP_VOLUME_AVG_WEEKLY_TO_SHARES_OUT", , "1M")</f>
        <v>7.1524434917437372</v>
      </c>
      <c r="D2256" s="3">
        <f>_xll.SNL.Clients.Office.Excel.Functions.SPG(A2256, "SP_VOLUME_AVG_WEEKLY_TO_SHARES_OUT", , "3M")</f>
        <v>7.3365607482129116</v>
      </c>
      <c r="E2256" s="3">
        <f>_xll.SNL.Clients.Office.Excel.Functions.SPG(A2256, "SP_VOLUME_AVG_DAILY_TO_1YR_AVG_DAILY", , "1M")</f>
        <v>121.54</v>
      </c>
      <c r="F2256" s="3">
        <f>_xll.SNL.Clients.Office.Excel.Functions.SPG(A2256, "SP_VOLUME_AVG_DAILY_TO_1YR_AVG_DAILY", , "3M")</f>
        <v>124.67</v>
      </c>
      <c r="G2256" s="2" t="str">
        <f>_xll.SNL.Clients.Office.Excel.Functions.SPG(A2256, "IQ_SECTOR")</f>
        <v>Industrials</v>
      </c>
      <c r="H2256" s="2" t="str">
        <f>_xll.SNL.Clients.Office.Excel.Functions.SPG(A2256, "IQ_INDUSTRY_GROUP")</f>
        <v>Capital Goods</v>
      </c>
      <c r="I2256" s="2" t="str">
        <f>_xll.SNL.Clients.Office.Excel.Functions.SPG(A2256, "IQ_INDUSTRY")</f>
        <v>Electrical Equipment</v>
      </c>
      <c r="J2256" s="2" t="str">
        <f>_xll.SNL.Clients.Office.Excel.Functions.SPG(A2256, "IQ_PRIMARY_INDUSTRY")</f>
        <v>Electrical Components and Equipment</v>
      </c>
      <c r="K2256" s="2" t="str">
        <f>_xll.SNL.Clients.Office.Excel.Functions.SPG(A2256, "NAICS_CODE", "Primary")</f>
        <v>3353 - Electrical Equipment Manufacturing</v>
      </c>
      <c r="L2256" s="2" t="str">
        <f>_xll.SNL.Clients.Office.Excel.Functions.SPG(A2256, "SP_TOPICTAG")</f>
        <v>Energy Management; Smart Building; Data Protection; Process Automation; Data Centers and Facilities</v>
      </c>
      <c r="M2256" s="3">
        <f>_xll.SNL.Clients.Office.Excel.Functions.SPG(A2256, "SP_PCT_SHARES_OWNED_ALL_INSTITUTIONS")</f>
        <v>95.13</v>
      </c>
      <c r="N2256" s="2" t="str">
        <f>_xll.SNL.Clients.Office.Excel.Functions.SPG(A2256, "RD_CREDIT_RATING_GLOBAL", "Issuer Credit Rating", "Local Currency LT|0")</f>
        <v>BBB-</v>
      </c>
      <c r="O2256" s="2" t="str">
        <f>_xll.SNL.Clients.Office.Excel.Functions.SPG(A2256, "RD_CWOL_GLOBAL", "Issuer Credit Rating", "Local Currency LT|0")</f>
        <v>Stable</v>
      </c>
      <c r="P2256" s="2" t="str">
        <f>_xll.SNL.Clients.Office.Excel.Functions.SPG(A2256, "RD_RATING_ACTION_GLOBAL", "Issuer Credit Rating", "Local Currency LT|0")</f>
        <v>CreditWatch/Outlook (05/12/2021)</v>
      </c>
      <c r="Q2256" s="1">
        <f>_xll.SNL.Clients.Office.Excel.Functions.SPG(A2256, "RD_LAST_REVIEW_DATE_GLOBAL", "Issuer Credit Rating", "Local Currency LT")</f>
        <v>45761</v>
      </c>
      <c r="R2256" s="1">
        <f>_xll.SNL.Clients.Office.Excel.Functions.SPG(A2256, "RD_CREDIT_RATING_DATE_GLOBAL", "Issuer Credit Rating", "Local Currency LT|0")</f>
        <v>43158</v>
      </c>
      <c r="S2256" s="1">
        <f>_xll.SNL.Clients.Office.Excel.Functions.SPG(A2256, "RD_CREDIT_WATCH_OUTLOOK_DATE_GLOBAL", "Issuer Credit Rating", "Local Currency LT|0")</f>
        <v>44328</v>
      </c>
      <c r="T2256" s="2" t="str">
        <f>_xll.SNL.Clients.Office.Excel.Functions.SPG(A2256, "SP_BUSINESS_DESCRIPTION")</f>
        <v>nVent Electric plc designs, manufactures, markets, installs, and services electrical connection and protection solutions in North America, Europe, the Middle East, Africa, the Asia Pacific, and internationally. It operates in two segments, Enclosures, and Electrical &amp; Fastening Solutions. The Enclosures segment provides solutions to protect electronics, systems, and data in mission critical applications, including data centers. The Electrical &amp; Fastening Solutions segment offers solutions that connect power and data infrastructure. It also provides cable management, control buildings, cooling solutions both liquid and air, electrical connections, enclosures, equipment protection, power connections, and power management solutions; as well as tools and test instruments. The company markets its products through electrical distributors, retails, contractors, and original equipment manufacturers under the nVent CADDY, ERICO, HOFFMAN, ILSCO, SCHROFF, and TRACHTE brand names. Its products are used for various applications, such as industrial, commercial and residential, infrastructure, and energy. The company was founded in 1903 and is based in London, the United Kingdom.</v>
      </c>
    </row>
    <row r="2257" spans="1:20" x14ac:dyDescent="0.3">
      <c r="A2257" s="5" t="s">
        <v>803</v>
      </c>
      <c r="B2257" s="1">
        <f>_xll.ciqfunctions.udf.CIQ(A2257,"IQ_FIRSTPRICINGDATE")</f>
        <v>43223</v>
      </c>
      <c r="C2257" s="3">
        <f>_xll.SNL.Clients.Office.Excel.Functions.SPG(A2257, "SP_VOLUME_AVG_WEEKLY_TO_SHARES_OUT", , "1M")</f>
        <v>8.4365034272513526</v>
      </c>
      <c r="D2257" s="3">
        <f>_xll.SNL.Clients.Office.Excel.Functions.SPG(A2257, "SP_VOLUME_AVG_WEEKLY_TO_SHARES_OUT", , "3M")</f>
        <v>8.2969526359459831</v>
      </c>
      <c r="E2257" s="3">
        <f>_xll.SNL.Clients.Office.Excel.Functions.SPG(A2257, "SP_VOLUME_AVG_DAILY_TO_1YR_AVG_DAILY", , "1M")</f>
        <v>88.59</v>
      </c>
      <c r="F2257" s="3">
        <f>_xll.SNL.Clients.Office.Excel.Functions.SPG(A2257, "SP_VOLUME_AVG_DAILY_TO_1YR_AVG_DAILY", , "3M")</f>
        <v>87.13</v>
      </c>
      <c r="G2257" s="2" t="str">
        <f>_xll.SNL.Clients.Office.Excel.Functions.SPG(A2257, "IQ_SECTOR")</f>
        <v>Health Care</v>
      </c>
      <c r="H2257" s="2" t="str">
        <f>_xll.SNL.Clients.Office.Excel.Functions.SPG(A2257, "IQ_INDUSTRY_GROUP")</f>
        <v>Health Care Equipment and Services</v>
      </c>
      <c r="I2257" s="2" t="str">
        <f>_xll.SNL.Clients.Office.Excel.Functions.SPG(A2257, "IQ_INDUSTRY")</f>
        <v>Health Care Equipment and Supplies</v>
      </c>
      <c r="J2257" s="2" t="str">
        <f>_xll.SNL.Clients.Office.Excel.Functions.SPG(A2257, "IQ_PRIMARY_INDUSTRY")</f>
        <v>Health Care Equipment</v>
      </c>
      <c r="K2257" s="2" t="str">
        <f>_xll.SNL.Clients.Office.Excel.Functions.SPG(A2257, "NAICS_CODE", "Primary")</f>
        <v>339112 - Surgical and Medical Instrument Manufacturing</v>
      </c>
      <c r="L2257" s="2" t="str">
        <f>_xll.SNL.Clients.Office.Excel.Functions.SPG(A2257, "SP_TOPICTAG")</f>
        <v>Health Diagnostics; MHealth; Neuroscience; Outpatient Care; Sleep Technology; Ear Nose &amp; Throat (ENT); Neurology</v>
      </c>
      <c r="M2257" s="3">
        <f>_xll.SNL.Clients.Office.Excel.Functions.SPG(A2257, "SP_PCT_SHARES_OWNED_ALL_INSTITUTIONS")</f>
        <v>113.84</v>
      </c>
      <c r="N2257" s="2" t="str">
        <f>_xll.SNL.Clients.Office.Excel.Functions.SPG(A2257, "RD_CREDIT_RATING_GLOBAL", "Issuer Credit Rating", "Local Currency LT|0")</f>
        <v/>
      </c>
      <c r="O2257" s="2" t="str">
        <f>_xll.SNL.Clients.Office.Excel.Functions.SPG(A2257, "RD_CWOL_GLOBAL", "Issuer Credit Rating", "Local Currency LT|0")</f>
        <v/>
      </c>
      <c r="P2257" s="2" t="str">
        <f>_xll.SNL.Clients.Office.Excel.Functions.SPG(A2257, "RD_RATING_ACTION_GLOBAL", "Issuer Credit Rating", "Local Currency LT|0")</f>
        <v/>
      </c>
      <c r="Q2257" s="1" t="str">
        <f>_xll.SNL.Clients.Office.Excel.Functions.SPG(A2257, "RD_LAST_REVIEW_DATE_GLOBAL", "Issuer Credit Rating", "Local Currency LT")</f>
        <v/>
      </c>
      <c r="R2257" s="1" t="str">
        <f>_xll.SNL.Clients.Office.Excel.Functions.SPG(A2257, "RD_CREDIT_RATING_DATE_GLOBAL", "Issuer Credit Rating", "Local Currency LT|0")</f>
        <v/>
      </c>
      <c r="S2257" s="1" t="str">
        <f>_xll.SNL.Clients.Office.Excel.Functions.SPG(A2257, "RD_CREDIT_WATCH_OUTLOOK_DATE_GLOBAL", "Issuer Credit Rating", "Local Currency LT|0")</f>
        <v/>
      </c>
      <c r="T2257" s="2" t="str">
        <f>_xll.SNL.Clients.Office.Excel.Functions.SPG(A2257, "SP_BUSINESS_DESCRIPTION")</f>
        <v>Inspire Medical Systems, Inc., a medical technology company, focuses on the development and commercialization of minimally invasive solutions for patients with obstructive sleep apnea (OSA) in the United States and internationally. The company offers Inspire system, a neurostimulation technology that provides a safe and effective treatment for moderate to severe OSA. It also develops a novel, closed-loop solution that continuously monitors a patient’s breathing and delivers mild hypoglossal nerve stimulation to maintain an open airway. The company was incorporated in 2007 and is headquartered in Golden Valley, Minnesota.</v>
      </c>
    </row>
    <row r="2258" spans="1:20" x14ac:dyDescent="0.3">
      <c r="A2258" s="5" t="s">
        <v>2115</v>
      </c>
      <c r="B2258" s="1">
        <f>_xll.ciqfunctions.udf.CIQ(A2258,"IQ_FIRSTPRICINGDATE")</f>
        <v>43223</v>
      </c>
      <c r="C2258" s="3">
        <f>_xll.SNL.Clients.Office.Excel.Functions.SPG(A2258, "SP_VOLUME_AVG_WEEKLY_TO_SHARES_OUT", , "1M")</f>
        <v>4.2366411080801107</v>
      </c>
      <c r="D2258" s="3">
        <f>_xll.SNL.Clients.Office.Excel.Functions.SPG(A2258, "SP_VOLUME_AVG_WEEKLY_TO_SHARES_OUT", , "3M")</f>
        <v>4.8103449191063232</v>
      </c>
      <c r="E2258" s="3">
        <f>_xll.SNL.Clients.Office.Excel.Functions.SPG(A2258, "SP_VOLUME_AVG_DAILY_TO_1YR_AVG_DAILY", , "1M")</f>
        <v>115.67</v>
      </c>
      <c r="F2258" s="3">
        <f>_xll.SNL.Clients.Office.Excel.Functions.SPG(A2258, "SP_VOLUME_AVG_DAILY_TO_1YR_AVG_DAILY", , "3M")</f>
        <v>131.34</v>
      </c>
      <c r="G2258" s="2" t="str">
        <f>_xll.SNL.Clients.Office.Excel.Functions.SPG(A2258, "IQ_SECTOR")</f>
        <v>Health Care</v>
      </c>
      <c r="H2258" s="2" t="str">
        <f>_xll.SNL.Clients.Office.Excel.Functions.SPG(A2258, "IQ_INDUSTRY_GROUP")</f>
        <v>Pharmaceuticals, Biotechnology and Life Sciences</v>
      </c>
      <c r="I2258" s="2" t="str">
        <f>_xll.SNL.Clients.Office.Excel.Functions.SPG(A2258, "IQ_INDUSTRY")</f>
        <v>Biotechnology</v>
      </c>
      <c r="J2258" s="2" t="str">
        <f>_xll.SNL.Clients.Office.Excel.Functions.SPG(A2258, "IQ_PRIMARY_INDUSTRY")</f>
        <v>Biotechnology</v>
      </c>
      <c r="K2258" s="2" t="str">
        <f>_xll.SNL.Clients.Office.Excel.Functions.SPG(A2258, "NAICS_CODE", "Primary")</f>
        <v>325414 - Biological Product (except Diagnostic) Manufacturing</v>
      </c>
      <c r="L2258" s="2" t="str">
        <f>_xll.SNL.Clients.Office.Excel.Functions.SPG(A2258, "SP_TOPICTAG")</f>
        <v>Diabetes; Chronic Diseases; Nephrology; Neurology; Oncology; Ophthalmology</v>
      </c>
      <c r="M2258" s="3">
        <f>_xll.SNL.Clients.Office.Excel.Functions.SPG(A2258, "SP_PCT_SHARES_OWNED_ALL_INSTITUTIONS")</f>
        <v>11.36</v>
      </c>
      <c r="N2258" s="2" t="str">
        <f>_xll.SNL.Clients.Office.Excel.Functions.SPG(A2258, "RD_CREDIT_RATING_GLOBAL", "Issuer Credit Rating", "Local Currency LT|0")</f>
        <v/>
      </c>
      <c r="O2258" s="2" t="str">
        <f>_xll.SNL.Clients.Office.Excel.Functions.SPG(A2258, "RD_CWOL_GLOBAL", "Issuer Credit Rating", "Local Currency LT|0")</f>
        <v/>
      </c>
      <c r="P2258" s="2" t="str">
        <f>_xll.SNL.Clients.Office.Excel.Functions.SPG(A2258, "RD_RATING_ACTION_GLOBAL", "Issuer Credit Rating", "Local Currency LT|0")</f>
        <v/>
      </c>
      <c r="Q2258" s="1" t="str">
        <f>_xll.SNL.Clients.Office.Excel.Functions.SPG(A2258, "RD_LAST_REVIEW_DATE_GLOBAL", "Issuer Credit Rating", "Local Currency LT")</f>
        <v/>
      </c>
      <c r="R2258" s="1" t="str">
        <f>_xll.SNL.Clients.Office.Excel.Functions.SPG(A2258, "RD_CREDIT_RATING_DATE_GLOBAL", "Issuer Credit Rating", "Local Currency LT|0")</f>
        <v/>
      </c>
      <c r="S2258" s="1" t="str">
        <f>_xll.SNL.Clients.Office.Excel.Functions.SPG(A2258, "RD_CREDIT_WATCH_OUTLOOK_DATE_GLOBAL", "Issuer Credit Rating", "Local Currency LT|0")</f>
        <v/>
      </c>
      <c r="T2258" s="2" t="str">
        <f>_xll.SNL.Clients.Office.Excel.Functions.SPG(A2258, "SP_BUSINESS_DESCRIPTION")</f>
        <v>Unity Biotechnology, Inc., a biotechnology company, engages in the research and development of therapeutics to slow, halt, or reverse diseases of aging. Its lead drug candidate includes UBX1325, which is Phase 2 clinical trial for the treatment of age-related diseases of the eye, including diabetic macular edema, age-related macular degeneration, and diabetic retinopathy. The company also develops UBX1967 for the treatment of ophthalmologic diseases; UBX2048, a Tie2/VEGF bispecific; UBX2050, a human anti-Tie2 agonist monoclonal antibody for the treatment of eye diseases; and UBX2089, an α-Klotho hormone drug candidate for multiple neurology indications. The company was formerly known as Forge, Inc. and changed its name to Unity Biotechnology, Inc. in January 2015. Unity Biotechnology, Inc. was incorporated in 2009 and is headquartered in South San Francisco, California.</v>
      </c>
    </row>
    <row r="2259" spans="1:20" x14ac:dyDescent="0.3">
      <c r="A2259" s="5" t="s">
        <v>2116</v>
      </c>
      <c r="B2259" s="1">
        <f>_xll.ciqfunctions.udf.CIQ(A2259,"IQ_FIRSTPRICINGDATE")</f>
        <v>43229</v>
      </c>
      <c r="C2259" s="3">
        <f>_xll.SNL.Clients.Office.Excel.Functions.SPG(A2259, "SP_VOLUME_AVG_WEEKLY_TO_SHARES_OUT", , "1M")</f>
        <v>2.2436530667609809</v>
      </c>
      <c r="D2259" s="3">
        <f>_xll.SNL.Clients.Office.Excel.Functions.SPG(A2259, "SP_VOLUME_AVG_WEEKLY_TO_SHARES_OUT", , "3M")</f>
        <v>2.2819768633488802</v>
      </c>
      <c r="E2259" s="3">
        <f>_xll.SNL.Clients.Office.Excel.Functions.SPG(A2259, "SP_VOLUME_AVG_DAILY_TO_1YR_AVG_DAILY", , "1M")</f>
        <v>113.81</v>
      </c>
      <c r="F2259" s="3">
        <f>_xll.SNL.Clients.Office.Excel.Functions.SPG(A2259, "SP_VOLUME_AVG_DAILY_TO_1YR_AVG_DAILY", , "3M")</f>
        <v>115.75</v>
      </c>
      <c r="G2259" s="2" t="str">
        <f>_xll.SNL.Clients.Office.Excel.Functions.SPG(A2259, "IQ_SECTOR")</f>
        <v>Financials</v>
      </c>
      <c r="H2259" s="2" t="str">
        <f>_xll.SNL.Clients.Office.Excel.Functions.SPG(A2259, "IQ_INDUSTRY_GROUP")</f>
        <v>Banks</v>
      </c>
      <c r="I2259" s="2" t="str">
        <f>_xll.SNL.Clients.Office.Excel.Functions.SPG(A2259, "IQ_INDUSTRY")</f>
        <v>Banks</v>
      </c>
      <c r="J2259" s="2" t="str">
        <f>_xll.SNL.Clients.Office.Excel.Functions.SPG(A2259, "IQ_PRIMARY_INDUSTRY")</f>
        <v>Regional Banks</v>
      </c>
      <c r="K2259" s="2" t="str">
        <f>_xll.SNL.Clients.Office.Excel.Functions.SPG(A2259, "NAICS_CODE", "Primary")</f>
        <v>522110 - Commercial Banking</v>
      </c>
      <c r="L2259" s="2" t="str">
        <f>_xll.SNL.Clients.Office.Excel.Functions.SPG(A2259, "SP_TOPICTAG")</f>
        <v>Consumer Lending; Banking as a Service</v>
      </c>
      <c r="M2259" s="3">
        <f>_xll.SNL.Clients.Office.Excel.Functions.SPG(A2259, "SP_PCT_SHARES_OWNED_ALL_INSTITUTIONS")</f>
        <v>61.6</v>
      </c>
      <c r="N2259" s="2" t="str">
        <f>_xll.SNL.Clients.Office.Excel.Functions.SPG(A2259, "RD_CREDIT_RATING_GLOBAL", "Issuer Credit Rating", "Local Currency LT|0")</f>
        <v/>
      </c>
      <c r="O2259" s="2" t="str">
        <f>_xll.SNL.Clients.Office.Excel.Functions.SPG(A2259, "RD_CWOL_GLOBAL", "Issuer Credit Rating", "Local Currency LT|0")</f>
        <v/>
      </c>
      <c r="P2259" s="2" t="str">
        <f>_xll.SNL.Clients.Office.Excel.Functions.SPG(A2259, "RD_RATING_ACTION_GLOBAL", "Issuer Credit Rating", "Local Currency LT|0")</f>
        <v/>
      </c>
      <c r="Q2259" s="1" t="str">
        <f>_xll.SNL.Clients.Office.Excel.Functions.SPG(A2259, "RD_LAST_REVIEW_DATE_GLOBAL", "Issuer Credit Rating", "Local Currency LT")</f>
        <v/>
      </c>
      <c r="R2259" s="1" t="str">
        <f>_xll.SNL.Clients.Office.Excel.Functions.SPG(A2259, "RD_CREDIT_RATING_DATE_GLOBAL", "Issuer Credit Rating", "Local Currency LT|0")</f>
        <v/>
      </c>
      <c r="S2259" s="1" t="str">
        <f>_xll.SNL.Clients.Office.Excel.Functions.SPG(A2259, "RD_CREDIT_WATCH_OUTLOOK_DATE_GLOBAL", "Issuer Credit Rating", "Local Currency LT|0")</f>
        <v/>
      </c>
      <c r="T2259" s="2" t="str">
        <f>_xll.SNL.Clients.Office.Excel.Functions.SPG(A2259, "SP_BUSINESS_DESCRIPTION")</f>
        <v>Origin Bancorp, Inc. operates as a bank holding company for Origin Bank that provides banking and financial services to small and medium-sized businesses, municipalities, and retail clients in Texas, Louisiana, and Mississippi. It offers noninterest and interest-bearing checking accounts, savings deposits, money market accounts, and time deposits; and offers commercial real estate, construction and land development, consumer, residential real estate, commercial and industrial, mortgage warehouse, and residential mortgage loans. The company offers personal and commercial property, and casualty insurance products; and Internet banking and voice response information, mobile applications, cash management, business credit cards, overdraft protection, direct deposit, safe deposit boxes, automatic account transfers, peer-to-peer electronic pay solutions, and personal financial management solutions; and mobile and online banking, treasury management, mortgage origination and servicing facilities, commercial and consumer loans, and insurance services. The company was founded in 1912 and is headquartered in Ruston, Louisiana.</v>
      </c>
    </row>
    <row r="2260" spans="1:20" x14ac:dyDescent="0.3">
      <c r="A2260" s="5" t="s">
        <v>2117</v>
      </c>
      <c r="B2260" s="1">
        <f>_xll.ciqfunctions.udf.CIQ(A2260,"IQ_FIRSTPRICINGDATE")</f>
        <v>43224</v>
      </c>
      <c r="C2260" s="3">
        <f>_xll.SNL.Clients.Office.Excel.Functions.SPG(A2260, "SP_VOLUME_AVG_WEEKLY_TO_SHARES_OUT", , "1M")</f>
        <v>5.463776360469411</v>
      </c>
      <c r="D2260" s="3">
        <f>_xll.SNL.Clients.Office.Excel.Functions.SPG(A2260, "SP_VOLUME_AVG_WEEKLY_TO_SHARES_OUT", , "3M")</f>
        <v>5.6890514458367107</v>
      </c>
      <c r="E2260" s="3">
        <f>_xll.SNL.Clients.Office.Excel.Functions.SPG(A2260, "SP_VOLUME_AVG_DAILY_TO_1YR_AVG_DAILY", , "1M")</f>
        <v>115.79</v>
      </c>
      <c r="F2260" s="3">
        <f>_xll.SNL.Clients.Office.Excel.Functions.SPG(A2260, "SP_VOLUME_AVG_DAILY_TO_1YR_AVG_DAILY", , "3M")</f>
        <v>120.56</v>
      </c>
      <c r="G2260" s="2" t="str">
        <f>_xll.SNL.Clients.Office.Excel.Functions.SPG(A2260, "IQ_SECTOR")</f>
        <v>Industrials</v>
      </c>
      <c r="H2260" s="2" t="str">
        <f>_xll.SNL.Clients.Office.Excel.Functions.SPG(A2260, "IQ_INDUSTRY_GROUP")</f>
        <v>Capital Goods</v>
      </c>
      <c r="I2260" s="2" t="str">
        <f>_xll.SNL.Clients.Office.Excel.Functions.SPG(A2260, "IQ_INDUSTRY")</f>
        <v>Construction and Engineering</v>
      </c>
      <c r="J2260" s="2" t="str">
        <f>_xll.SNL.Clients.Office.Excel.Functions.SPG(A2260, "IQ_PRIMARY_INDUSTRY")</f>
        <v>Construction and Engineering</v>
      </c>
      <c r="K2260" s="2" t="str">
        <f>_xll.SNL.Clients.Office.Excel.Functions.SPG(A2260, "NAICS_CODE", "Primary")</f>
        <v>237 - Heavy and Civil Engineering Construction</v>
      </c>
      <c r="L2260" s="2" t="str">
        <f>_xll.SNL.Clients.Office.Excel.Functions.SPG(A2260, "SP_TOPICTAG")</f>
        <v/>
      </c>
      <c r="M2260" s="3">
        <f>_xll.SNL.Clients.Office.Excel.Functions.SPG(A2260, "SP_PCT_SHARES_OWNED_ALL_INSTITUTIONS")</f>
        <v>94.06</v>
      </c>
      <c r="N2260" s="2" t="str">
        <f>_xll.SNL.Clients.Office.Excel.Functions.SPG(A2260, "RD_CREDIT_RATING_GLOBAL", "Issuer Credit Rating", "Local Currency LT|0")</f>
        <v>B+</v>
      </c>
      <c r="O2260" s="2" t="str">
        <f>_xll.SNL.Clients.Office.Excel.Functions.SPG(A2260, "RD_CWOL_GLOBAL", "Issuer Credit Rating", "Local Currency LT|0")</f>
        <v>Stable</v>
      </c>
      <c r="P2260" s="2" t="str">
        <f>_xll.SNL.Clients.Office.Excel.Functions.SPG(A2260, "RD_RATING_ACTION_GLOBAL", "Issuer Credit Rating", "Local Currency LT|0")</f>
        <v>New Rating | CreditWatch/Outlook (10/21/2024)</v>
      </c>
      <c r="Q2260" s="1">
        <f>_xll.SNL.Clients.Office.Excel.Functions.SPG(A2260, "RD_LAST_REVIEW_DATE_GLOBAL", "Issuer Credit Rating", "Local Currency LT")</f>
        <v>45586</v>
      </c>
      <c r="R2260" s="1">
        <f>_xll.SNL.Clients.Office.Excel.Functions.SPG(A2260, "RD_CREDIT_RATING_DATE_GLOBAL", "Issuer Credit Rating", "Local Currency LT|0")</f>
        <v>45586</v>
      </c>
      <c r="S2260" s="1">
        <f>_xll.SNL.Clients.Office.Excel.Functions.SPG(A2260, "RD_CREDIT_WATCH_OUTLOOK_DATE_GLOBAL", "Issuer Credit Rating", "Local Currency LT|0")</f>
        <v>45586</v>
      </c>
      <c r="T2260" s="2" t="str">
        <f>_xll.SNL.Clients.Office.Excel.Functions.SPG(A2260, "SP_BUSINESS_DESCRIPTION")</f>
        <v>Construction Partners, Inc., a civil infrastructure company, constructs and maintains roadways in Alabama, Florida, Georgia, North Carolina, South Carolina, Tennessee, and Texas. The company provides various products and services to public and private infrastructure projects, such as highways, roads, bridges, airports, and commercial and residential developments. It engages in manufacturing and distributing hot mix asphalt (HMA) for internal use and sales to third parties in connection with construction projects; and paving activities, including the construction of roadway base layers and application of asphalt pavement. In addition, the company is involved in site development, including the installation of utility and drainage systems; mining aggregates, such as sand, gravel, and construction stones that are used as raw materials in the production of HMA; and distributing liquid asphalt cement for internal use and sales to third parties in connection with HMA production. The company was formerly known as SunTx CPI Growth Company, Inc. and changed its name to Construction Partners, Inc. in September 2017. The company was incorporated in 2007 and is headquartered in Dothan, Alabama.</v>
      </c>
    </row>
    <row r="2261" spans="1:20" x14ac:dyDescent="0.3">
      <c r="A2261" s="5" t="s">
        <v>254</v>
      </c>
      <c r="B2261" s="1">
        <f>_xll.ciqfunctions.udf.CIQ(A2261,"IQ_FIRSTPRICINGDATE")</f>
        <v>43230</v>
      </c>
      <c r="C2261" s="3">
        <f>_xll.SNL.Clients.Office.Excel.Functions.SPG(A2261, "SP_VOLUME_AVG_WEEKLY_TO_SHARES_OUT", , "1M")</f>
        <v>5.2144849990382562</v>
      </c>
      <c r="D2261" s="3">
        <f>_xll.SNL.Clients.Office.Excel.Functions.SPG(A2261, "SP_VOLUME_AVG_WEEKLY_TO_SHARES_OUT", , "3M")</f>
        <v>5.738865848436463</v>
      </c>
      <c r="E2261" s="3">
        <f>_xll.SNL.Clients.Office.Excel.Functions.SPG(A2261, "SP_VOLUME_AVG_DAILY_TO_1YR_AVG_DAILY", , "1M")</f>
        <v>90.23</v>
      </c>
      <c r="F2261" s="3">
        <f>_xll.SNL.Clients.Office.Excel.Functions.SPG(A2261, "SP_VOLUME_AVG_DAILY_TO_1YR_AVG_DAILY", , "3M")</f>
        <v>99.3</v>
      </c>
      <c r="G2261" s="2" t="str">
        <f>_xll.SNL.Clients.Office.Excel.Functions.SPG(A2261, "IQ_SECTOR")</f>
        <v>Energy</v>
      </c>
      <c r="H2261" s="2" t="str">
        <f>_xll.SNL.Clients.Office.Excel.Functions.SPG(A2261, "IQ_INDUSTRY_GROUP")</f>
        <v>Energy</v>
      </c>
      <c r="I2261" s="2" t="str">
        <f>_xll.SNL.Clients.Office.Excel.Functions.SPG(A2261, "IQ_INDUSTRY")</f>
        <v>Oil, Gas and Consumable Fuels</v>
      </c>
      <c r="J2261" s="2" t="str">
        <f>_xll.SNL.Clients.Office.Excel.Functions.SPG(A2261, "IQ_PRIMARY_INDUSTRY")</f>
        <v>Oil and Gas Exploration and Production</v>
      </c>
      <c r="K2261" s="2" t="str">
        <f>_xll.SNL.Clients.Office.Excel.Functions.SPG(A2261, "NAICS_CODE", "Primary")</f>
        <v>2111 - Oil and Gas Extraction</v>
      </c>
      <c r="L2261" s="2" t="str">
        <f>_xll.SNL.Clients.Office.Excel.Functions.SPG(A2261, "SP_TOPICTAG")</f>
        <v>Clean Energy; CleanTech</v>
      </c>
      <c r="M2261" s="3">
        <f>_xll.SNL.Clients.Office.Excel.Functions.SPG(A2261, "SP_PCT_SHARES_OWNED_ALL_INSTITUTIONS")</f>
        <v>70.97</v>
      </c>
      <c r="N2261" s="2" t="str">
        <f>_xll.SNL.Clients.Office.Excel.Functions.SPG(A2261, "RD_CREDIT_RATING_GLOBAL", "Issuer Credit Rating", "Local Currency LT|0")</f>
        <v>B</v>
      </c>
      <c r="O2261" s="2" t="str">
        <f>_xll.SNL.Clients.Office.Excel.Functions.SPG(A2261, "RD_CWOL_GLOBAL", "Issuer Credit Rating", "Local Currency LT|0")</f>
        <v>Stable</v>
      </c>
      <c r="P2261" s="2" t="str">
        <f>_xll.SNL.Clients.Office.Excel.Functions.SPG(A2261, "RD_RATING_ACTION_GLOBAL", "Issuer Credit Rating", "Local Currency LT|0")</f>
        <v>Upgrade | CreditWatch/Outlook (02/13/2023)</v>
      </c>
      <c r="Q2261" s="1">
        <f>_xll.SNL.Clients.Office.Excel.Functions.SPG(A2261, "RD_LAST_REVIEW_DATE_GLOBAL", "Issuer Credit Rating", "Local Currency LT")</f>
        <v>45618</v>
      </c>
      <c r="R2261" s="1">
        <f>_xll.SNL.Clients.Office.Excel.Functions.SPG(A2261, "RD_CREDIT_RATING_DATE_GLOBAL", "Issuer Credit Rating", "Local Currency LT|0")</f>
        <v>44970</v>
      </c>
      <c r="S2261" s="1">
        <f>_xll.SNL.Clients.Office.Excel.Functions.SPG(A2261, "RD_CREDIT_WATCH_OUTLOOK_DATE_GLOBAL", "Issuer Credit Rating", "Local Currency LT|0")</f>
        <v>44970</v>
      </c>
      <c r="T2261" s="2" t="str">
        <f>_xll.SNL.Clients.Office.Excel.Functions.SPG(A2261, "SP_BUSINESS_DESCRIPTION")</f>
        <v>Talos Energy Inc., through its subsidiaries, engages in the exploration and production of oil, natural gas, and natural gas liquids in the United States and Mexico. It also engages in the development of carbon capture and sequestration. The company was founded in 2011 and is headquartered in Houston, Texas.</v>
      </c>
    </row>
    <row r="2262" spans="1:20" x14ac:dyDescent="0.3">
      <c r="A2262" s="5" t="s">
        <v>2118</v>
      </c>
      <c r="B2262" s="1">
        <f>_xll.ciqfunctions.udf.CIQ(A2262,"IQ_FIRSTPRICINGDATE")</f>
        <v>43308</v>
      </c>
      <c r="C2262" s="3">
        <f>_xll.SNL.Clients.Office.Excel.Functions.SPG(A2262, "SP_VOLUME_AVG_WEEKLY_TO_SHARES_OUT", , "1M")</f>
        <v>4.3007208915391661</v>
      </c>
      <c r="D2262" s="3">
        <f>_xll.SNL.Clients.Office.Excel.Functions.SPG(A2262, "SP_VOLUME_AVG_WEEKLY_TO_SHARES_OUT", , "3M")</f>
        <v>5.2611269659837836</v>
      </c>
      <c r="E2262" s="3">
        <f>_xll.SNL.Clients.Office.Excel.Functions.SPG(A2262, "SP_VOLUME_AVG_DAILY_TO_1YR_AVG_DAILY", , "1M")</f>
        <v>29.68</v>
      </c>
      <c r="F2262" s="3">
        <f>_xll.SNL.Clients.Office.Excel.Functions.SPG(A2262, "SP_VOLUME_AVG_DAILY_TO_1YR_AVG_DAILY", , "3M")</f>
        <v>36.31</v>
      </c>
      <c r="G2262" s="2" t="str">
        <f>_xll.SNL.Clients.Office.Excel.Functions.SPG(A2262, "IQ_SECTOR")</f>
        <v>Information Technology</v>
      </c>
      <c r="H2262" s="2" t="str">
        <f>_xll.SNL.Clients.Office.Excel.Functions.SPG(A2262, "IQ_INDUSTRY_GROUP")</f>
        <v>Semiconductors and Semiconductor Equipment</v>
      </c>
      <c r="I2262" s="2" t="str">
        <f>_xll.SNL.Clients.Office.Excel.Functions.SPG(A2262, "IQ_INDUSTRY")</f>
        <v>Semiconductors and Semiconductor Equipment</v>
      </c>
      <c r="J2262" s="2" t="str">
        <f>_xll.SNL.Clients.Office.Excel.Functions.SPG(A2262, "IQ_PRIMARY_INDUSTRY")</f>
        <v>Semiconductors</v>
      </c>
      <c r="K2262" s="2" t="str">
        <f>_xll.SNL.Clients.Office.Excel.Functions.SPG(A2262, "NAICS_CODE", "Primary")</f>
        <v>334413 - Semiconductor and Related Device Manufacturing</v>
      </c>
      <c r="L2262" s="2" t="str">
        <f>_xll.SNL.Clients.Office.Excel.Functions.SPG(A2262, "SP_TOPICTAG")</f>
        <v>Software Development; Data Integration; Cloud Data Services; Cloud Infrastructure; Artificial Intelligence</v>
      </c>
      <c r="M2262" s="3">
        <f>_xll.SNL.Clients.Office.Excel.Functions.SPG(A2262, "SP_PCT_SHARES_OWNED_ALL_INSTITUTIONS")</f>
        <v>3.45</v>
      </c>
      <c r="N2262" s="2" t="str">
        <f>_xll.SNL.Clients.Office.Excel.Functions.SPG(A2262, "RD_CREDIT_RATING_GLOBAL", "Issuer Credit Rating", "Local Currency LT|0")</f>
        <v/>
      </c>
      <c r="O2262" s="2" t="str">
        <f>_xll.SNL.Clients.Office.Excel.Functions.SPG(A2262, "RD_CWOL_GLOBAL", "Issuer Credit Rating", "Local Currency LT|0")</f>
        <v/>
      </c>
      <c r="P2262" s="2" t="str">
        <f>_xll.SNL.Clients.Office.Excel.Functions.SPG(A2262, "RD_RATING_ACTION_GLOBAL", "Issuer Credit Rating", "Local Currency LT|0")</f>
        <v/>
      </c>
      <c r="Q2262" s="1" t="str">
        <f>_xll.SNL.Clients.Office.Excel.Functions.SPG(A2262, "RD_LAST_REVIEW_DATE_GLOBAL", "Issuer Credit Rating", "Local Currency LT")</f>
        <v/>
      </c>
      <c r="R2262" s="1" t="str">
        <f>_xll.SNL.Clients.Office.Excel.Functions.SPG(A2262, "RD_CREDIT_RATING_DATE_GLOBAL", "Issuer Credit Rating", "Local Currency LT|0")</f>
        <v/>
      </c>
      <c r="S2262" s="1" t="str">
        <f>_xll.SNL.Clients.Office.Excel.Functions.SPG(A2262, "RD_CREDIT_WATCH_OUTLOOK_DATE_GLOBAL", "Issuer Credit Rating", "Local Currency LT|0")</f>
        <v/>
      </c>
      <c r="T2262" s="2" t="str">
        <f>_xll.SNL.Clients.Office.Excel.Functions.SPG(A2262, "SP_BUSINESS_DESCRIPTION")</f>
        <v>Datavault AI Inc., a data sciences technology company, owns and operates data management platforms by supercomputing capabilities in the North America, Asia Pacific, Europe, and internationally. The company offers data technology and software solutions that enable customers to thrive in the evolving landscape of data ownership, privacy, and security through high performance computing (HPC) infrastructure and proprietary software. The company was formerly known as WiSA Technologies, Inc. and changed its name to Datavault AI Inc. in February 2025. Datavault AI Inc. was incorporated in 2010 and is headquartered in Beaverton, Oregon.</v>
      </c>
    </row>
    <row r="2263" spans="1:20" x14ac:dyDescent="0.3">
      <c r="A2263" s="5" t="s">
        <v>2119</v>
      </c>
      <c r="B2263" s="1">
        <f>_xll.ciqfunctions.udf.CIQ(A2263,"IQ_FIRSTPRICINGDATE")</f>
        <v>43207</v>
      </c>
      <c r="C2263" s="3">
        <f>_xll.SNL.Clients.Office.Excel.Functions.SPG(A2263, "SP_VOLUME_AVG_WEEKLY_TO_SHARES_OUT", , "1M")</f>
        <v>8.3685032251282667</v>
      </c>
      <c r="D2263" s="3">
        <f>_xll.SNL.Clients.Office.Excel.Functions.SPG(A2263, "SP_VOLUME_AVG_WEEKLY_TO_SHARES_OUT", , "3M")</f>
        <v>40.779741822274168</v>
      </c>
      <c r="E2263" s="3">
        <f>_xll.SNL.Clients.Office.Excel.Functions.SPG(A2263, "SP_VOLUME_AVG_DAILY_TO_1YR_AVG_DAILY", , "1M")</f>
        <v>53.33</v>
      </c>
      <c r="F2263" s="3">
        <f>_xll.SNL.Clients.Office.Excel.Functions.SPG(A2263, "SP_VOLUME_AVG_DAILY_TO_1YR_AVG_DAILY", , "3M")</f>
        <v>259.89</v>
      </c>
      <c r="G2263" s="2" t="str">
        <f>_xll.SNL.Clients.Office.Excel.Functions.SPG(A2263, "IQ_SECTOR")</f>
        <v>Communication Services</v>
      </c>
      <c r="H2263" s="2" t="str">
        <f>_xll.SNL.Clients.Office.Excel.Functions.SPG(A2263, "IQ_INDUSTRY_GROUP")</f>
        <v>Telecommunication Services</v>
      </c>
      <c r="I2263" s="2" t="str">
        <f>_xll.SNL.Clients.Office.Excel.Functions.SPG(A2263, "IQ_INDUSTRY")</f>
        <v>Wireless Telecommunication Services</v>
      </c>
      <c r="J2263" s="2" t="str">
        <f>_xll.SNL.Clients.Office.Excel.Functions.SPG(A2263, "IQ_PRIMARY_INDUSTRY")</f>
        <v>Wireless Telecommunication Services</v>
      </c>
      <c r="K2263" s="2" t="str">
        <f>_xll.SNL.Clients.Office.Excel.Functions.SPG(A2263, "NAICS_CODE", "Primary")</f>
        <v>517112 - Wireless Telecommunications Carriers (except Satellite)</v>
      </c>
      <c r="L2263" s="2" t="str">
        <f>_xll.SNL.Clients.Office.Excel.Functions.SPG(A2263, "SP_TOPICTAG")</f>
        <v>Blockchain; Customer Relationship Management; IaaS (Infrastructure as a Service); Network Security; Online Payments; 5G</v>
      </c>
      <c r="M2263" s="3">
        <f>_xll.SNL.Clients.Office.Excel.Functions.SPG(A2263, "SP_PCT_SHARES_OWNED_ALL_INSTITUTIONS")</f>
        <v>9.0299999999999994</v>
      </c>
      <c r="N2263" s="2" t="str">
        <f>_xll.SNL.Clients.Office.Excel.Functions.SPG(A2263, "RD_CREDIT_RATING_GLOBAL", "Issuer Credit Rating", "Local Currency LT|0")</f>
        <v/>
      </c>
      <c r="O2263" s="2" t="str">
        <f>_xll.SNL.Clients.Office.Excel.Functions.SPG(A2263, "RD_CWOL_GLOBAL", "Issuer Credit Rating", "Local Currency LT|0")</f>
        <v/>
      </c>
      <c r="P2263" s="2" t="str">
        <f>_xll.SNL.Clients.Office.Excel.Functions.SPG(A2263, "RD_RATING_ACTION_GLOBAL", "Issuer Credit Rating", "Local Currency LT|0")</f>
        <v/>
      </c>
      <c r="Q2263" s="1" t="str">
        <f>_xll.SNL.Clients.Office.Excel.Functions.SPG(A2263, "RD_LAST_REVIEW_DATE_GLOBAL", "Issuer Credit Rating", "Local Currency LT")</f>
        <v/>
      </c>
      <c r="R2263" s="1" t="str">
        <f>_xll.SNL.Clients.Office.Excel.Functions.SPG(A2263, "RD_CREDIT_RATING_DATE_GLOBAL", "Issuer Credit Rating", "Local Currency LT|0")</f>
        <v/>
      </c>
      <c r="S2263" s="1" t="str">
        <f>_xll.SNL.Clients.Office.Excel.Functions.SPG(A2263, "RD_CREDIT_WATCH_OUTLOOK_DATE_GLOBAL", "Issuer Credit Rating", "Local Currency LT|0")</f>
        <v/>
      </c>
      <c r="T2263" s="2" t="str">
        <f>_xll.SNL.Clients.Office.Excel.Functions.SPG(A2263, "SP_BUSINESS_DESCRIPTION")</f>
        <v>SurgePays, Inc., together with its subsidiaries, operates as a financial technology and telecom company in the United States. It operates in two segments, Mobile Virtual Network Operator (MVNO) Telecommunications and Comprehensive Platform Services. The company offers mobile broadband solutions to consumers; ACH banking relationships and fintech transactions platform to convenience stores; prepaid wireless top-ups platform for convenience store clerks to handle top-ups for wireless brands; and transaction and marketing solutions. SurgePays, Inc. is headquartered in Bartlett, Tennessee.</v>
      </c>
    </row>
    <row r="2264" spans="1:20" x14ac:dyDescent="0.3">
      <c r="A2264" s="5" t="s">
        <v>2120</v>
      </c>
      <c r="B2264" s="1">
        <f>_xll.ciqfunctions.udf.CIQ(A2264,"IQ_FIRSTPRICINGDATE")</f>
        <v>43217</v>
      </c>
      <c r="C2264" s="3">
        <f>_xll.SNL.Clients.Office.Excel.Functions.SPG(A2264, "SP_VOLUME_AVG_WEEKLY_TO_SHARES_OUT", , "1M")</f>
        <v>7.5773575061703982</v>
      </c>
      <c r="D2264" s="3">
        <f>_xll.SNL.Clients.Office.Excel.Functions.SPG(A2264, "SP_VOLUME_AVG_WEEKLY_TO_SHARES_OUT", , "3M")</f>
        <v>6.4154489735827172</v>
      </c>
      <c r="E2264" s="3">
        <f>_xll.SNL.Clients.Office.Excel.Functions.SPG(A2264, "SP_VOLUME_AVG_DAILY_TO_1YR_AVG_DAILY", , "1M")</f>
        <v>138.63999999999999</v>
      </c>
      <c r="F2264" s="3">
        <f>_xll.SNL.Clients.Office.Excel.Functions.SPG(A2264, "SP_VOLUME_AVG_DAILY_TO_1YR_AVG_DAILY", , "3M")</f>
        <v>117.38</v>
      </c>
      <c r="G2264" s="2" t="str">
        <f>_xll.SNL.Clients.Office.Excel.Functions.SPG(A2264, "IQ_SECTOR")</f>
        <v>Financials</v>
      </c>
      <c r="H2264" s="2" t="str">
        <f>_xll.SNL.Clients.Office.Excel.Functions.SPG(A2264, "IQ_INDUSTRY_GROUP")</f>
        <v>Insurance</v>
      </c>
      <c r="I2264" s="2" t="str">
        <f>_xll.SNL.Clients.Office.Excel.Functions.SPG(A2264, "IQ_INDUSTRY")</f>
        <v>Insurance</v>
      </c>
      <c r="J2264" s="2" t="str">
        <f>_xll.SNL.Clients.Office.Excel.Functions.SPG(A2264, "IQ_PRIMARY_INDUSTRY")</f>
        <v>Insurance Brokers</v>
      </c>
      <c r="K2264" s="2" t="str">
        <f>_xll.SNL.Clients.Office.Excel.Functions.SPG(A2264, "NAICS_CODE", "Primary")</f>
        <v>524210 - Insurance Agencies and Brokerages</v>
      </c>
      <c r="L2264" s="2" t="str">
        <f>_xll.SNL.Clients.Office.Excel.Functions.SPG(A2264, "SP_TOPICTAG")</f>
        <v/>
      </c>
      <c r="M2264" s="3">
        <f>_xll.SNL.Clients.Office.Excel.Functions.SPG(A2264, "SP_PCT_SHARES_OWNED_ALL_INSTITUTIONS")</f>
        <v>105.57</v>
      </c>
      <c r="N2264" s="2" t="str">
        <f>_xll.SNL.Clients.Office.Excel.Functions.SPG(A2264, "RD_CREDIT_RATING_GLOBAL", "Issuer Credit Rating", "Local Currency LT|0")</f>
        <v>B+</v>
      </c>
      <c r="O2264" s="2" t="str">
        <f>_xll.SNL.Clients.Office.Excel.Functions.SPG(A2264, "RD_CWOL_GLOBAL", "Issuer Credit Rating", "Local Currency LT|0")</f>
        <v>Stable</v>
      </c>
      <c r="P2264" s="2" t="str">
        <f>_xll.SNL.Clients.Office.Excel.Functions.SPG(A2264, "RD_RATING_ACTION_GLOBAL", "Issuer Credit Rating", "Local Currency LT|0")</f>
        <v>New Rating | CreditWatch/Outlook (12/03/2024)</v>
      </c>
      <c r="Q2264" s="1">
        <f>_xll.SNL.Clients.Office.Excel.Functions.SPG(A2264, "RD_LAST_REVIEW_DATE_GLOBAL", "Issuer Credit Rating", "Local Currency LT")</f>
        <v>45629</v>
      </c>
      <c r="R2264" s="1">
        <f>_xll.SNL.Clients.Office.Excel.Functions.SPG(A2264, "RD_CREDIT_RATING_DATE_GLOBAL", "Issuer Credit Rating", "Local Currency LT|0")</f>
        <v>45629</v>
      </c>
      <c r="S2264" s="1">
        <f>_xll.SNL.Clients.Office.Excel.Functions.SPG(A2264, "RD_CREDIT_WATCH_OUTLOOK_DATE_GLOBAL", "Issuer Credit Rating", "Local Currency LT|0")</f>
        <v>45629</v>
      </c>
      <c r="T2264" s="2" t="str">
        <f>_xll.SNL.Clients.Office.Excel.Functions.SPG(A2264, "SP_BUSINESS_DESCRIPTION")</f>
        <v>Goosehead Insurance, Inc operates as a holding company for Goosehead Financial, LLC that engages in the provision of personal lines insurance agency services in the United States. The company offers insurance service for homeowner’s; automotive; dwelling property; flood, wind, and earthquake; excess liability or umbrella; general liability, and property and auto insurance for small businesses; life insurance; and motorcycle, recreational vehicle, and other insurance policies. It distributes its products and services through corporate and franchise locations. The company was founded in 2003 and is headquartered in Westlake, Texas.</v>
      </c>
    </row>
    <row r="2265" spans="1:20" x14ac:dyDescent="0.3">
      <c r="A2265" s="5" t="s">
        <v>2121</v>
      </c>
      <c r="B2265" s="1">
        <f>_xll.ciqfunctions.udf.CIQ(A2265,"IQ_FIRSTPRICINGDATE")</f>
        <v>43278</v>
      </c>
      <c r="C2265" s="3">
        <f>_xll.SNL.Clients.Office.Excel.Functions.SPG(A2265, "SP_VOLUME_AVG_WEEKLY_TO_SHARES_OUT", , "1M")</f>
        <v>15.326780364508693</v>
      </c>
      <c r="D2265" s="3">
        <f>_xll.SNL.Clients.Office.Excel.Functions.SPG(A2265, "SP_VOLUME_AVG_WEEKLY_TO_SHARES_OUT", , "3M")</f>
        <v>18.780309990063152</v>
      </c>
      <c r="E2265" s="3">
        <f>_xll.SNL.Clients.Office.Excel.Functions.SPG(A2265, "SP_VOLUME_AVG_DAILY_TO_1YR_AVG_DAILY", , "1M")</f>
        <v>120.48</v>
      </c>
      <c r="F2265" s="3">
        <f>_xll.SNL.Clients.Office.Excel.Functions.SPG(A2265, "SP_VOLUME_AVG_DAILY_TO_1YR_AVG_DAILY", , "3M")</f>
        <v>147.63</v>
      </c>
      <c r="G2265" s="2" t="str">
        <f>_xll.SNL.Clients.Office.Excel.Functions.SPG(A2265, "IQ_SECTOR")</f>
        <v>Consumer Discretionary</v>
      </c>
      <c r="H2265" s="2" t="str">
        <f>_xll.SNL.Clients.Office.Excel.Functions.SPG(A2265, "IQ_INDUSTRY_GROUP")</f>
        <v>Consumer Durables and Apparel</v>
      </c>
      <c r="I2265" s="2" t="str">
        <f>_xll.SNL.Clients.Office.Excel.Functions.SPG(A2265, "IQ_INDUSTRY")</f>
        <v>Household Durables</v>
      </c>
      <c r="J2265" s="2" t="str">
        <f>_xll.SNL.Clients.Office.Excel.Functions.SPG(A2265, "IQ_PRIMARY_INDUSTRY")</f>
        <v>Home Furnishings</v>
      </c>
      <c r="K2265" s="2" t="str">
        <f>_xll.SNL.Clients.Office.Excel.Functions.SPG(A2265, "NAICS_CODE", "Primary")</f>
        <v>337126 - Household Furniture (except Wood and Upholstered) Manufacturing</v>
      </c>
      <c r="L2265" s="2" t="str">
        <f>_xll.SNL.Clients.Office.Excel.Functions.SPG(A2265, "SP_TOPICTAG")</f>
        <v>Fast-Moving Consumer Goods; Home Improvement; Lifestyle; Customer Relationship Management</v>
      </c>
      <c r="M2265" s="3">
        <f>_xll.SNL.Clients.Office.Excel.Functions.SPG(A2265, "SP_PCT_SHARES_OWNED_ALL_INSTITUTIONS")</f>
        <v>91.32</v>
      </c>
      <c r="N2265" s="2" t="str">
        <f>_xll.SNL.Clients.Office.Excel.Functions.SPG(A2265, "RD_CREDIT_RATING_GLOBAL", "Issuer Credit Rating", "Local Currency LT|0")</f>
        <v/>
      </c>
      <c r="O2265" s="2" t="str">
        <f>_xll.SNL.Clients.Office.Excel.Functions.SPG(A2265, "RD_CWOL_GLOBAL", "Issuer Credit Rating", "Local Currency LT|0")</f>
        <v/>
      </c>
      <c r="P2265" s="2" t="str">
        <f>_xll.SNL.Clients.Office.Excel.Functions.SPG(A2265, "RD_RATING_ACTION_GLOBAL", "Issuer Credit Rating", "Local Currency LT|0")</f>
        <v/>
      </c>
      <c r="Q2265" s="1" t="str">
        <f>_xll.SNL.Clients.Office.Excel.Functions.SPG(A2265, "RD_LAST_REVIEW_DATE_GLOBAL", "Issuer Credit Rating", "Local Currency LT")</f>
        <v/>
      </c>
      <c r="R2265" s="1" t="str">
        <f>_xll.SNL.Clients.Office.Excel.Functions.SPG(A2265, "RD_CREDIT_RATING_DATE_GLOBAL", "Issuer Credit Rating", "Local Currency LT|0")</f>
        <v/>
      </c>
      <c r="S2265" s="1" t="str">
        <f>_xll.SNL.Clients.Office.Excel.Functions.SPG(A2265, "RD_CREDIT_WATCH_OUTLOOK_DATE_GLOBAL", "Issuer Credit Rating", "Local Currency LT|0")</f>
        <v/>
      </c>
      <c r="T2265" s="2" t="str">
        <f>_xll.SNL.Clients.Office.Excel.Functions.SPG(A2265, "SP_BUSINESS_DESCRIPTION")</f>
        <v>The Lovesac Company designs, manufactures, and sells furniture. It offers sactionals, such as seats and sides; sacs, including foam beanbag chairs; and other products comprising drink holders, footsac blankets, decorative pillows, fitted seat tables, and ottomans. The company also provides StealthTech, a home theater system; and PillowSac, an accent chair. It markets its products primarily through www.lovesac.com website, as well as showrooms, lifestyle centers, mobile concierges, kiosks, and street locations in 42 states in the United States; and in store pop-up-shops and shop-in-shops, and barter inventory transactions. The Lovesac Company was founded in 1995 and is based in Stamford, Connecticut.</v>
      </c>
    </row>
    <row r="2266" spans="1:20" x14ac:dyDescent="0.3">
      <c r="A2266" s="5" t="s">
        <v>1018</v>
      </c>
      <c r="B2266" s="1">
        <f>_xll.ciqfunctions.udf.CIQ(A2266,"IQ_FIRSTPRICINGDATE")</f>
        <v>43230</v>
      </c>
      <c r="C2266" s="3">
        <f>_xll.SNL.Clients.Office.Excel.Functions.SPG(A2266, "SP_VOLUME_AVG_WEEKLY_TO_SHARES_OUT", , "1M")</f>
        <v>3.7615327978753927</v>
      </c>
      <c r="D2266" s="3">
        <f>_xll.SNL.Clients.Office.Excel.Functions.SPG(A2266, "SP_VOLUME_AVG_WEEKLY_TO_SHARES_OUT", , "3M")</f>
        <v>4.8910152186751601</v>
      </c>
      <c r="E2266" s="3">
        <f>_xll.SNL.Clients.Office.Excel.Functions.SPG(A2266, "SP_VOLUME_AVG_DAILY_TO_1YR_AVG_DAILY", , "1M")</f>
        <v>87.98</v>
      </c>
      <c r="F2266" s="3">
        <f>_xll.SNL.Clients.Office.Excel.Functions.SPG(A2266, "SP_VOLUME_AVG_DAILY_TO_1YR_AVG_DAILY", , "3M")</f>
        <v>114.4</v>
      </c>
      <c r="G2266" s="2" t="str">
        <f>_xll.SNL.Clients.Office.Excel.Functions.SPG(A2266, "IQ_SECTOR")</f>
        <v>Financials</v>
      </c>
      <c r="H2266" s="2" t="str">
        <f>_xll.SNL.Clients.Office.Excel.Functions.SPG(A2266, "IQ_INDUSTRY_GROUP")</f>
        <v>Financial Services</v>
      </c>
      <c r="I2266" s="2" t="str">
        <f>_xll.SNL.Clients.Office.Excel.Functions.SPG(A2266, "IQ_INDUSTRY")</f>
        <v>Financial Services</v>
      </c>
      <c r="J2266" s="2" t="str">
        <f>_xll.SNL.Clients.Office.Excel.Functions.SPG(A2266, "IQ_PRIMARY_INDUSTRY")</f>
        <v>Diversified Financial Services</v>
      </c>
      <c r="K2266" s="2" t="str">
        <f>_xll.SNL.Clients.Office.Excel.Functions.SPG(A2266, "NAICS_CODE", "Primary")</f>
        <v>523940 - Portfolio Management and Investment Advice</v>
      </c>
      <c r="L2266" s="2" t="str">
        <f>_xll.SNL.Clients.Office.Excel.Functions.SPG(A2266, "SP_TOPICTAG")</f>
        <v>Anti-Fraud; Energy Storage; Impact Investing; Employee Benefits; Digital Brokerage; Utility Scale Solar</v>
      </c>
      <c r="M2266" s="3">
        <f>_xll.SNL.Clients.Office.Excel.Functions.SPG(A2266, "SP_PCT_SHARES_OWNED_ALL_INSTITUTIONS")</f>
        <v>130.91999999999999</v>
      </c>
      <c r="N2266" s="2" t="str">
        <f>_xll.SNL.Clients.Office.Excel.Functions.SPG(A2266, "RD_CREDIT_RATING_GLOBAL", "Issuer Credit Rating", "Local Currency LT|0")</f>
        <v>A-</v>
      </c>
      <c r="O2266" s="2" t="str">
        <f>_xll.SNL.Clients.Office.Excel.Functions.SPG(A2266, "RD_CWOL_GLOBAL", "Issuer Credit Rating", "Local Currency LT|0")</f>
        <v>Negative</v>
      </c>
      <c r="P2266" s="2" t="str">
        <f>_xll.SNL.Clients.Office.Excel.Functions.SPG(A2266, "RD_RATING_ACTION_GLOBAL", "Issuer Credit Rating", "Local Currency LT|0")</f>
        <v>CreditWatch/Outlook (03/11/2025)</v>
      </c>
      <c r="Q2266" s="1">
        <f>_xll.SNL.Clients.Office.Excel.Functions.SPG(A2266, "RD_LAST_REVIEW_DATE_GLOBAL", "Issuer Credit Rating", "Local Currency LT")</f>
        <v>45727</v>
      </c>
      <c r="R2266" s="1">
        <f>_xll.SNL.Clients.Office.Excel.Functions.SPG(A2266, "RD_CREDIT_RATING_DATE_GLOBAL", "Issuer Credit Rating", "Local Currency LT|0")</f>
        <v>45327</v>
      </c>
      <c r="S2266" s="1">
        <f>_xll.SNL.Clients.Office.Excel.Functions.SPG(A2266, "RD_CREDIT_WATCH_OUTLOOK_DATE_GLOBAL", "Issuer Credit Rating", "Local Currency LT|0")</f>
        <v>45727</v>
      </c>
      <c r="T2266" s="2" t="str">
        <f>_xll.SNL.Clients.Office.Excel.Functions.SPG(A2266, "SP_BUSINESS_DESCRIPTION")</f>
        <v>Equitable Holdings, Inc., together with its consolidated subsidiaries, operates as a diversified financial services company worldwide. The company operates through six segments: Individual Retirement, Group Retirement, Asset Management, Protection Solutions, Wealth Management, and Legacy. The Individual Retirement variable annuity products, including structured capital strategies, retirement cornerstone, and investment edge primarily to affluent and high net worth individuals. The Group Retirement provides tax-deferred investment and retirement services or products to plans sponsored by educational entities, municipalities, and not-for-profit entities, as well as small and medium-sized businesses. It offers guaranteed and structured investment option, and personal income benefit variable annuity products and open architecture mutual fund platform. The Asset Management segment offers investment management and related services to various clients through institutions, retail, and private wealth management. The Protection Solutions segment provides life insurance products, such as VUL and COLI insurance, IUL insurance, and term life; and employee benefits business which includes group life, supplemental life, dental, vision, short-term disability, long-term disability, critical illness, accident and hospital indemnity insurance products to small and medium-sized businesses. The Wealth Management segment offers discretionary and non-discretionary investment advisory accounts, financial planning and advice, life insurance, and annuity products. The Legacy segment consists of the capital intensive fixed-rate GMxB business that includes ROP death benefits. The company was formerly known as AXA Equitable Holdings, Inc. and changed its name to Equitable Holdings, Inc. in January 2020. Equitable Holdings, Inc. was founded in 1859 and is based in New York, New York.</v>
      </c>
    </row>
    <row r="2267" spans="1:20" x14ac:dyDescent="0.3">
      <c r="A2267" s="5" t="s">
        <v>2122</v>
      </c>
      <c r="B2267" s="1">
        <f>_xll.ciqfunctions.udf.CIQ(A2267,"IQ_FIRSTPRICINGDATE")</f>
        <v>43244</v>
      </c>
      <c r="C2267" s="3">
        <f>_xll.SNL.Clients.Office.Excel.Functions.SPG(A2267, "SP_VOLUME_AVG_WEEKLY_TO_SHARES_OUT", , "1M")</f>
        <v>6.1292007423254722</v>
      </c>
      <c r="D2267" s="3">
        <f>_xll.SNL.Clients.Office.Excel.Functions.SPG(A2267, "SP_VOLUME_AVG_WEEKLY_TO_SHARES_OUT", , "3M")</f>
        <v>6.4240345581247009</v>
      </c>
      <c r="E2267" s="3">
        <f>_xll.SNL.Clients.Office.Excel.Functions.SPG(A2267, "SP_VOLUME_AVG_DAILY_TO_1YR_AVG_DAILY", , "1M")</f>
        <v>91.45</v>
      </c>
      <c r="F2267" s="3">
        <f>_xll.SNL.Clients.Office.Excel.Functions.SPG(A2267, "SP_VOLUME_AVG_DAILY_TO_1YR_AVG_DAILY", , "3M")</f>
        <v>95.85</v>
      </c>
      <c r="G2267" s="2" t="str">
        <f>_xll.SNL.Clients.Office.Excel.Functions.SPG(A2267, "IQ_SECTOR")</f>
        <v>Health Care</v>
      </c>
      <c r="H2267" s="2" t="str">
        <f>_xll.SNL.Clients.Office.Excel.Functions.SPG(A2267, "IQ_INDUSTRY_GROUP")</f>
        <v>Pharmaceuticals, Biotechnology and Life Sciences</v>
      </c>
      <c r="I2267" s="2" t="str">
        <f>_xll.SNL.Clients.Office.Excel.Functions.SPG(A2267, "IQ_INDUSTRY")</f>
        <v>Biotechnology</v>
      </c>
      <c r="J2267" s="2" t="str">
        <f>_xll.SNL.Clients.Office.Excel.Functions.SPG(A2267, "IQ_PRIMARY_INDUSTRY")</f>
        <v>Biotechnology</v>
      </c>
      <c r="K2267" s="2" t="str">
        <f>_xll.SNL.Clients.Office.Excel.Functions.SPG(A2267, "NAICS_CODE", "Primary")</f>
        <v>325414 - Biological Product (except Diagnostic) Manufacturing</v>
      </c>
      <c r="L2267" s="2" t="str">
        <f>_xll.SNL.Clients.Office.Excel.Functions.SPG(A2267, "SP_TOPICTAG")</f>
        <v>Health Diagnostics; Chronic Diseases; Genetic Disorder; Immunology; Neurology; Oncology</v>
      </c>
      <c r="M2267" s="3">
        <f>_xll.SNL.Clients.Office.Excel.Functions.SPG(A2267, "SP_PCT_SHARES_OWNED_ALL_INSTITUTIONS")</f>
        <v>101.36</v>
      </c>
      <c r="N2267" s="2" t="str">
        <f>_xll.SNL.Clients.Office.Excel.Functions.SPG(A2267, "RD_CREDIT_RATING_GLOBAL", "Issuer Credit Rating", "Local Currency LT|0")</f>
        <v/>
      </c>
      <c r="O2267" s="2" t="str">
        <f>_xll.SNL.Clients.Office.Excel.Functions.SPG(A2267, "RD_CWOL_GLOBAL", "Issuer Credit Rating", "Local Currency LT|0")</f>
        <v/>
      </c>
      <c r="P2267" s="2" t="str">
        <f>_xll.SNL.Clients.Office.Excel.Functions.SPG(A2267, "RD_RATING_ACTION_GLOBAL", "Issuer Credit Rating", "Local Currency LT|0")</f>
        <v/>
      </c>
      <c r="Q2267" s="1" t="str">
        <f>_xll.SNL.Clients.Office.Excel.Functions.SPG(A2267, "RD_LAST_REVIEW_DATE_GLOBAL", "Issuer Credit Rating", "Local Currency LT")</f>
        <v/>
      </c>
      <c r="R2267" s="1" t="str">
        <f>_xll.SNL.Clients.Office.Excel.Functions.SPG(A2267, "RD_CREDIT_RATING_DATE_GLOBAL", "Issuer Credit Rating", "Local Currency LT|0")</f>
        <v/>
      </c>
      <c r="S2267" s="1" t="str">
        <f>_xll.SNL.Clients.Office.Excel.Functions.SPG(A2267, "RD_CREDIT_WATCH_OUTLOOK_DATE_GLOBAL", "Issuer Credit Rating", "Local Currency LT|0")</f>
        <v/>
      </c>
      <c r="T2267" s="2" t="str">
        <f>_xll.SNL.Clients.Office.Excel.Functions.SPG(A2267, "SP_BUSINESS_DESCRIPTION")</f>
        <v>Scholar Rock Holding Corporation, a biopharmaceutical company, focuses on the discovery, development, and delivery of medicines for the treatment of serious diseases in which signaling by protein growth factors plays a fundamental role. Its transforming growth factor beta (TGFβ) superfamily biology, its novel understanding of the molecular mechanisms of growth factor activation enabled us to develop a proprietary platform for development of monoclonal antibodies that locally and selectively target the precursor. The company develops Apitegromab, an inhibitor of the activation of myostatin that is in Phase 3 clinical trial for the treatment of spinal muscular atrophy; and SRK-181, which has completed Phase 1 clinical trials for the treatment of cancers that are resistant to checkpoint inhibitor therapies, such as anti-PD-1 or anti-PD-L1 antibody therapies. It is developing a pipeline of product candidates to deliver novel therapies to treat a range of serious diseases, including neuromuscular disorders, cardiometabolic disorders, cancer, fibrosis, and iron-restricted anemia. Scholar Rock Holding Corporation was founded in 2012 and is headquartered in Cambridge, Massachusetts.</v>
      </c>
    </row>
    <row r="2268" spans="1:20" x14ac:dyDescent="0.3">
      <c r="A2268" s="5" t="s">
        <v>2123</v>
      </c>
      <c r="B2268" s="1">
        <f>_xll.ciqfunctions.udf.CIQ(A2268,"IQ_FIRSTPRICINGDATE")</f>
        <v>43227</v>
      </c>
      <c r="C2268" s="3">
        <f>_xll.SNL.Clients.Office.Excel.Functions.SPG(A2268, "SP_VOLUME_AVG_WEEKLY_TO_SHARES_OUT", , "1M")</f>
        <v>3.2031890490445281</v>
      </c>
      <c r="D2268" s="3">
        <f>_xll.SNL.Clients.Office.Excel.Functions.SPG(A2268, "SP_VOLUME_AVG_WEEKLY_TO_SHARES_OUT", , "3M")</f>
        <v>3.2560607733556637</v>
      </c>
      <c r="E2268" s="3">
        <f>_xll.SNL.Clients.Office.Excel.Functions.SPG(A2268, "SP_VOLUME_AVG_DAILY_TO_1YR_AVG_DAILY", , "1M")</f>
        <v>139.09</v>
      </c>
      <c r="F2268" s="3">
        <f>_xll.SNL.Clients.Office.Excel.Functions.SPG(A2268, "SP_VOLUME_AVG_DAILY_TO_1YR_AVG_DAILY", , "3M")</f>
        <v>141.38999999999999</v>
      </c>
      <c r="G2268" s="2" t="str">
        <f>_xll.SNL.Clients.Office.Excel.Functions.SPG(A2268, "IQ_SECTOR")</f>
        <v>Health Care</v>
      </c>
      <c r="H2268" s="2" t="str">
        <f>_xll.SNL.Clients.Office.Excel.Functions.SPG(A2268, "IQ_INDUSTRY_GROUP")</f>
        <v>Pharmaceuticals, Biotechnology and Life Sciences</v>
      </c>
      <c r="I2268" s="2" t="str">
        <f>_xll.SNL.Clients.Office.Excel.Functions.SPG(A2268, "IQ_INDUSTRY")</f>
        <v>Pharmaceuticals</v>
      </c>
      <c r="J2268" s="2" t="str">
        <f>_xll.SNL.Clients.Office.Excel.Functions.SPG(A2268, "IQ_PRIMARY_INDUSTRY")</f>
        <v>Pharmaceuticals</v>
      </c>
      <c r="K2268" s="2" t="str">
        <f>_xll.SNL.Clients.Office.Excel.Functions.SPG(A2268, "NAICS_CODE", "Primary")</f>
        <v>325412 - Pharmaceutical Preparation Manufacturing</v>
      </c>
      <c r="L2268" s="2" t="str">
        <f>_xll.SNL.Clients.Office.Excel.Functions.SPG(A2268, "SP_TOPICTAG")</f>
        <v>Health Diagnostics; Central Nervous System; Chronic Diseases; Endocrinology; Immunology; Neurology; Pain Management; Respiratory</v>
      </c>
      <c r="M2268" s="3">
        <f>_xll.SNL.Clients.Office.Excel.Functions.SPG(A2268, "SP_PCT_SHARES_OWNED_ALL_INSTITUTIONS")</f>
        <v>42.47</v>
      </c>
      <c r="N2268" s="2" t="str">
        <f>_xll.SNL.Clients.Office.Excel.Functions.SPG(A2268, "RD_CREDIT_RATING_GLOBAL", "Issuer Credit Rating", "Local Currency LT|0")</f>
        <v>B+</v>
      </c>
      <c r="O2268" s="2" t="str">
        <f>_xll.SNL.Clients.Office.Excel.Functions.SPG(A2268, "RD_CWOL_GLOBAL", "Issuer Credit Rating", "Local Currency LT|0")</f>
        <v>Stable</v>
      </c>
      <c r="P2268" s="2" t="str">
        <f>_xll.SNL.Clients.Office.Excel.Functions.SPG(A2268, "RD_RATING_ACTION_GLOBAL", "Issuer Credit Rating", "Local Currency LT|0")</f>
        <v>Upgrade | CreditWatch/Outlook (09/20/2024)</v>
      </c>
      <c r="Q2268" s="1">
        <f>_xll.SNL.Clients.Office.Excel.Functions.SPG(A2268, "RD_LAST_REVIEW_DATE_GLOBAL", "Issuer Credit Rating", "Local Currency LT")</f>
        <v>45560</v>
      </c>
      <c r="R2268" s="1">
        <f>_xll.SNL.Clients.Office.Excel.Functions.SPG(A2268, "RD_CREDIT_RATING_DATE_GLOBAL", "Issuer Credit Rating", "Local Currency LT|0")</f>
        <v>45555</v>
      </c>
      <c r="S2268" s="1">
        <f>_xll.SNL.Clients.Office.Excel.Functions.SPG(A2268, "RD_CREDIT_WATCH_OUTLOOK_DATE_GLOBAL", "Issuer Credit Rating", "Local Currency LT|0")</f>
        <v>45555</v>
      </c>
      <c r="T2268" s="2" t="str">
        <f>_xll.SNL.Clients.Office.Excel.Functions.SPG(A2268, "SP_BUSINESS_DESCRIPTION")</f>
        <v>Amneal Pharmaceuticals, Inc., a global biopharmaceutical company, develops, manufactures, markets, and distributes generics, injectables, biosimilars, and specialty branded pharmaceutical products worldwide. The company operates through three segments: Affordable Medicines, Specialty, and AvKARE. The Affordable Medicines segment offers dosage forms and delivery systems, which include immediate and extended-release oral solids, powders, liquids, sterile injectables, nasal sprays, inhalation and respiratory products, biosimilar products, ophthalmics, films, transdermal patches, and topicals. The Specialty segment develops, promotes, sells, and distributes pharmaceutical products with focus on central nervous system disorders, including Parkinson’s disease, and endocrine disorders. This segment provides Rytary, an oral capsule formulation of carbidopa-levodopa to treat Parkinson’s disease, post-encephalitic parkinsonism, and parkinsonism; Unithroid and ONGENTYS for the treatment of hypothyroidism; and CREXONT which is use for the treatment of Parkinson’s disease. The AvKARE segment offers pharmaceuticals, medical and surgical products, and services primarily to governmental agencies, the Department of Defense, and the Department of Veterans Affairs. This segment also distributes bottle and unit dose pharmaceuticals under the AvKARE and AvPAK names; and packages and distributes pharmaceuticals and vitamins to its retail and institutional customers. It sells its products through wholesalers, distributors, retail pharmacies, managed care organizations, purchasing co-ops, hospitals, government agencies, institutions, and pharmaceutical companies. The company was formerly known as Atlas Holdings, Inc. and changed its name to Amneal Pharmaceuticals, Inc. in 2018. Amneal Pharmaceuticals, Inc. was founded in 2002 and is headquartered in Bridgewater, New Jersey.</v>
      </c>
    </row>
    <row r="2269" spans="1:20" x14ac:dyDescent="0.3">
      <c r="A2269" s="5" t="s">
        <v>2124</v>
      </c>
      <c r="B2269" s="1">
        <f>_xll.ciqfunctions.udf.CIQ(A2269,"IQ_FIRSTPRICINGDATE")</f>
        <v>43299</v>
      </c>
      <c r="C2269" s="3">
        <f>_xll.SNL.Clients.Office.Excel.Functions.SPG(A2269, "SP_VOLUME_AVG_WEEKLY_TO_SHARES_OUT", , "1M")</f>
        <v>3.4745629037413455</v>
      </c>
      <c r="D2269" s="3">
        <f>_xll.SNL.Clients.Office.Excel.Functions.SPG(A2269, "SP_VOLUME_AVG_WEEKLY_TO_SHARES_OUT", , "3M")</f>
        <v>4.2757281359111543</v>
      </c>
      <c r="E2269" s="3">
        <f>_xll.SNL.Clients.Office.Excel.Functions.SPG(A2269, "SP_VOLUME_AVG_DAILY_TO_1YR_AVG_DAILY", , "1M")</f>
        <v>110.81</v>
      </c>
      <c r="F2269" s="3">
        <f>_xll.SNL.Clients.Office.Excel.Functions.SPG(A2269, "SP_VOLUME_AVG_DAILY_TO_1YR_AVG_DAILY", , "3M")</f>
        <v>136.36000000000001</v>
      </c>
      <c r="G2269" s="2" t="str">
        <f>_xll.SNL.Clients.Office.Excel.Functions.SPG(A2269, "IQ_SECTOR")</f>
        <v>Financials</v>
      </c>
      <c r="H2269" s="2" t="str">
        <f>_xll.SNL.Clients.Office.Excel.Functions.SPG(A2269, "IQ_INDUSTRY_GROUP")</f>
        <v>Banks</v>
      </c>
      <c r="I2269" s="2" t="str">
        <f>_xll.SNL.Clients.Office.Excel.Functions.SPG(A2269, "IQ_INDUSTRY")</f>
        <v>Banks</v>
      </c>
      <c r="J2269" s="2" t="str">
        <f>_xll.SNL.Clients.Office.Excel.Functions.SPG(A2269, "IQ_PRIMARY_INDUSTRY")</f>
        <v>Regional Banks</v>
      </c>
      <c r="K2269" s="2" t="str">
        <f>_xll.SNL.Clients.Office.Excel.Functions.SPG(A2269, "NAICS_CODE", "Primary")</f>
        <v>522110 - Commercial Banking</v>
      </c>
      <c r="L2269" s="2" t="str">
        <f>_xll.SNL.Clients.Office.Excel.Functions.SPG(A2269, "SP_TOPICTAG")</f>
        <v>Consumer Lending; Digital Brokerage</v>
      </c>
      <c r="M2269" s="3">
        <f>_xll.SNL.Clients.Office.Excel.Functions.SPG(A2269, "SP_PCT_SHARES_OWNED_ALL_INSTITUTIONS")</f>
        <v>42.09</v>
      </c>
      <c r="N2269" s="2" t="str">
        <f>_xll.SNL.Clients.Office.Excel.Functions.SPG(A2269, "RD_CREDIT_RATING_GLOBAL", "Issuer Credit Rating", "Local Currency LT|0")</f>
        <v/>
      </c>
      <c r="O2269" s="2" t="str">
        <f>_xll.SNL.Clients.Office.Excel.Functions.SPG(A2269, "RD_CWOL_GLOBAL", "Issuer Credit Rating", "Local Currency LT|0")</f>
        <v/>
      </c>
      <c r="P2269" s="2" t="str">
        <f>_xll.SNL.Clients.Office.Excel.Functions.SPG(A2269, "RD_RATING_ACTION_GLOBAL", "Issuer Credit Rating", "Local Currency LT|0")</f>
        <v/>
      </c>
      <c r="Q2269" s="1" t="str">
        <f>_xll.SNL.Clients.Office.Excel.Functions.SPG(A2269, "RD_LAST_REVIEW_DATE_GLOBAL", "Issuer Credit Rating", "Local Currency LT")</f>
        <v/>
      </c>
      <c r="R2269" s="1" t="str">
        <f>_xll.SNL.Clients.Office.Excel.Functions.SPG(A2269, "RD_CREDIT_RATING_DATE_GLOBAL", "Issuer Credit Rating", "Local Currency LT|0")</f>
        <v/>
      </c>
      <c r="S2269" s="1" t="str">
        <f>_xll.SNL.Clients.Office.Excel.Functions.SPG(A2269, "RD_CREDIT_WATCH_OUTLOOK_DATE_GLOBAL", "Issuer Credit Rating", "Local Currency LT|0")</f>
        <v/>
      </c>
      <c r="T2269" s="2" t="str">
        <f>_xll.SNL.Clients.Office.Excel.Functions.SPG(A2269, "SP_BUSINESS_DESCRIPTION")</f>
        <v>Coastal Financial Corporation operates as the bank holding company for Coastal Community Bank that provides various banking products and services to small and medium-sized businesses, professionals, and individuals in the Puget Sound region in Washington. It accepts a range of deposit products, including demand and savings accounts, time deposits, and money market accounts. The company offers commercial and industrial loans, such as term loans, commercial lines of credit, capital call lines working capital loans, equipment financing, borrowing base loans, small business administration loans, and other loan products; owner and non-owner-occupied real estate loans, and multi-family residential loans; construction, land, and land development loans; residential real estate loans; and consumer and other loans, including automobile, boat and recreational vehicle, and secured term loans, as well as personal lines of credit, including overdraft protection. In addition, it provides remote deposit capture, online and mobile banking, and direct and reciprocal deposit services; and debit cards. Further, the company offers business accounts and cash management services, including business checking and savings accounts, and treasury services, as well as Banking as a Service (BaaS), a platform that allows broker dealers and digital financial service providers to offer their customers banking services. The company was founded in 1997 and is headquartered in Everett, Washington.</v>
      </c>
    </row>
    <row r="2270" spans="1:20" x14ac:dyDescent="0.3">
      <c r="A2270" s="5" t="s">
        <v>2125</v>
      </c>
      <c r="B2270" s="1">
        <f>_xll.ciqfunctions.udf.CIQ(A2270,"IQ_FIRSTPRICINGDATE")</f>
        <v>44099</v>
      </c>
      <c r="C2270" s="3">
        <f>_xll.SNL.Clients.Office.Excel.Functions.SPG(A2270, "SP_VOLUME_AVG_WEEKLY_TO_SHARES_OUT", , "1M")</f>
        <v>376.02415941103413</v>
      </c>
      <c r="D2270" s="3">
        <f>_xll.SNL.Clients.Office.Excel.Functions.SPG(A2270, "SP_VOLUME_AVG_WEEKLY_TO_SHARES_OUT", , "3M")</f>
        <v>224.81774250104442</v>
      </c>
      <c r="E2270" s="3">
        <f>_xll.SNL.Clients.Office.Excel.Functions.SPG(A2270, "SP_VOLUME_AVG_DAILY_TO_1YR_AVG_DAILY", , "1M")</f>
        <v>621.69000000000005</v>
      </c>
      <c r="F2270" s="3">
        <f>_xll.SNL.Clients.Office.Excel.Functions.SPG(A2270, "SP_VOLUME_AVG_DAILY_TO_1YR_AVG_DAILY", , "3M")</f>
        <v>371.69</v>
      </c>
      <c r="G2270" s="2" t="str">
        <f>_xll.SNL.Clients.Office.Excel.Functions.SPG(A2270, "IQ_SECTOR")</f>
        <v>Consumer Discretionary</v>
      </c>
      <c r="H2270" s="2" t="str">
        <f>_xll.SNL.Clients.Office.Excel.Functions.SPG(A2270, "IQ_INDUSTRY_GROUP")</f>
        <v>Consumer Services</v>
      </c>
      <c r="I2270" s="2" t="str">
        <f>_xll.SNL.Clients.Office.Excel.Functions.SPG(A2270, "IQ_INDUSTRY")</f>
        <v>Diversified Consumer Services</v>
      </c>
      <c r="J2270" s="2" t="str">
        <f>_xll.SNL.Clients.Office.Excel.Functions.SPG(A2270, "IQ_PRIMARY_INDUSTRY")</f>
        <v>Education Services</v>
      </c>
      <c r="K2270" s="2" t="str">
        <f>_xll.SNL.Clients.Office.Excel.Functions.SPG(A2270, "NAICS_CODE", "Primary")</f>
        <v>513210 - Software Publishers</v>
      </c>
      <c r="L2270" s="2" t="str">
        <f>_xll.SNL.Clients.Office.Excel.Functions.SPG(A2270, "SP_TOPICTAG")</f>
        <v>EdTech; Machine Learning; E-learning; Content Creation; Artificial Intelligence</v>
      </c>
      <c r="M2270" s="3">
        <f>_xll.SNL.Clients.Office.Excel.Functions.SPG(A2270, "SP_PCT_SHARES_OWNED_ALL_INSTITUTIONS")</f>
        <v>8.84</v>
      </c>
      <c r="N2270" s="2" t="str">
        <f>_xll.SNL.Clients.Office.Excel.Functions.SPG(A2270, "RD_CREDIT_RATING_GLOBAL", "Issuer Credit Rating", "Local Currency LT|0")</f>
        <v/>
      </c>
      <c r="O2270" s="2" t="str">
        <f>_xll.SNL.Clients.Office.Excel.Functions.SPG(A2270, "RD_CWOL_GLOBAL", "Issuer Credit Rating", "Local Currency LT|0")</f>
        <v/>
      </c>
      <c r="P2270" s="2" t="str">
        <f>_xll.SNL.Clients.Office.Excel.Functions.SPG(A2270, "RD_RATING_ACTION_GLOBAL", "Issuer Credit Rating", "Local Currency LT|0")</f>
        <v/>
      </c>
      <c r="Q2270" s="1" t="str">
        <f>_xll.SNL.Clients.Office.Excel.Functions.SPG(A2270, "RD_LAST_REVIEW_DATE_GLOBAL", "Issuer Credit Rating", "Local Currency LT")</f>
        <v/>
      </c>
      <c r="R2270" s="1" t="str">
        <f>_xll.SNL.Clients.Office.Excel.Functions.SPG(A2270, "RD_CREDIT_RATING_DATE_GLOBAL", "Issuer Credit Rating", "Local Currency LT|0")</f>
        <v/>
      </c>
      <c r="S2270" s="1" t="str">
        <f>_xll.SNL.Clients.Office.Excel.Functions.SPG(A2270, "RD_CREDIT_WATCH_OUTLOOK_DATE_GLOBAL", "Issuer Credit Rating", "Local Currency LT|0")</f>
        <v/>
      </c>
      <c r="T2270" s="2" t="str">
        <f>_xll.SNL.Clients.Office.Excel.Functions.SPG(A2270, "SP_BUSINESS_DESCRIPTION")</f>
        <v>Amesite Inc., a technology company, engages in the marketing and development of B2C and B2B AI-driven solutions in the United States. Its products include Amesite Engage that enables colleges and universities to offer courses and programs that build professional skills; and NurseMagic, a healthcare app that specifically targets the segments in healthcare, including nurses and caregivers offering support to do jobs, manage stress, complete documentation, and perform other tasks. It serves enterprises, universities, and K-12 schools. Amesite Inc. was founded in 2017 and is headquartered in Detroit, Michigan.</v>
      </c>
    </row>
    <row r="2271" spans="1:20" x14ac:dyDescent="0.3">
      <c r="A2271" s="5" t="s">
        <v>2126</v>
      </c>
      <c r="B2271" s="1">
        <f>_xll.ciqfunctions.udf.CIQ(A2271,"IQ_FIRSTPRICINGDATE")</f>
        <v>43272</v>
      </c>
      <c r="C2271" s="3">
        <f>_xll.SNL.Clients.Office.Excel.Functions.SPG(A2271, "SP_VOLUME_AVG_WEEKLY_TO_SHARES_OUT", , "1M")</f>
        <v>2.6160939378177739</v>
      </c>
      <c r="D2271" s="3">
        <f>_xll.SNL.Clients.Office.Excel.Functions.SPG(A2271, "SP_VOLUME_AVG_WEEKLY_TO_SHARES_OUT", , "3M")</f>
        <v>2.2044020688932946</v>
      </c>
      <c r="E2271" s="3">
        <f>_xll.SNL.Clients.Office.Excel.Functions.SPG(A2271, "SP_VOLUME_AVG_DAILY_TO_1YR_AVG_DAILY", , "1M")</f>
        <v>65.87</v>
      </c>
      <c r="F2271" s="3">
        <f>_xll.SNL.Clients.Office.Excel.Functions.SPG(A2271, "SP_VOLUME_AVG_DAILY_TO_1YR_AVG_DAILY", , "3M")</f>
        <v>55.5</v>
      </c>
      <c r="G2271" s="2" t="str">
        <f>_xll.SNL.Clients.Office.Excel.Functions.SPG(A2271, "IQ_SECTOR")</f>
        <v>Health Care</v>
      </c>
      <c r="H2271" s="2" t="str">
        <f>_xll.SNL.Clients.Office.Excel.Functions.SPG(A2271, "IQ_INDUSTRY_GROUP")</f>
        <v>Pharmaceuticals, Biotechnology and Life Sciences</v>
      </c>
      <c r="I2271" s="2" t="str">
        <f>_xll.SNL.Clients.Office.Excel.Functions.SPG(A2271, "IQ_INDUSTRY")</f>
        <v>Biotechnology</v>
      </c>
      <c r="J2271" s="2" t="str">
        <f>_xll.SNL.Clients.Office.Excel.Functions.SPG(A2271, "IQ_PRIMARY_INDUSTRY")</f>
        <v>Biotechnology</v>
      </c>
      <c r="K2271" s="2" t="str">
        <f>_xll.SNL.Clients.Office.Excel.Functions.SPG(A2271, "NAICS_CODE", "Primary")</f>
        <v>325414 - Biological Product (except Diagnostic) Manufacturing</v>
      </c>
      <c r="L2271" s="2" t="str">
        <f>_xll.SNL.Clients.Office.Excel.Functions.SPG(A2271, "SP_TOPICTAG")</f>
        <v>Chronic Diseases; Immunology; Inflammation; Nephrology; Neurology; Oncology</v>
      </c>
      <c r="M2271" s="3">
        <f>_xll.SNL.Clients.Office.Excel.Functions.SPG(A2271, "SP_PCT_SHARES_OWNED_ALL_INSTITUTIONS")</f>
        <v>42.53</v>
      </c>
      <c r="N2271" s="2" t="str">
        <f>_xll.SNL.Clients.Office.Excel.Functions.SPG(A2271, "RD_CREDIT_RATING_GLOBAL", "Issuer Credit Rating", "Local Currency LT|0")</f>
        <v/>
      </c>
      <c r="O2271" s="2" t="str">
        <f>_xll.SNL.Clients.Office.Excel.Functions.SPG(A2271, "RD_CWOL_GLOBAL", "Issuer Credit Rating", "Local Currency LT|0")</f>
        <v/>
      </c>
      <c r="P2271" s="2" t="str">
        <f>_xll.SNL.Clients.Office.Excel.Functions.SPG(A2271, "RD_RATING_ACTION_GLOBAL", "Issuer Credit Rating", "Local Currency LT|0")</f>
        <v/>
      </c>
      <c r="Q2271" s="1" t="str">
        <f>_xll.SNL.Clients.Office.Excel.Functions.SPG(A2271, "RD_LAST_REVIEW_DATE_GLOBAL", "Issuer Credit Rating", "Local Currency LT")</f>
        <v/>
      </c>
      <c r="R2271" s="1" t="str">
        <f>_xll.SNL.Clients.Office.Excel.Functions.SPG(A2271, "RD_CREDIT_RATING_DATE_GLOBAL", "Issuer Credit Rating", "Local Currency LT|0")</f>
        <v/>
      </c>
      <c r="S2271" s="1" t="str">
        <f>_xll.SNL.Clients.Office.Excel.Functions.SPG(A2271, "RD_CREDIT_WATCH_OUTLOOK_DATE_GLOBAL", "Issuer Credit Rating", "Local Currency LT|0")</f>
        <v/>
      </c>
      <c r="T2271" s="2" t="str">
        <f>_xll.SNL.Clients.Office.Excel.Functions.SPG(A2271, "SP_BUSINESS_DESCRIPTION")</f>
        <v>Kezar Life Sciences, Inc., a clinical-stage biotechnology company, engages in the discovery and development of novel small molecule therapeutics to treat unmet needs in immune-mediated diseases in the United States. The company’s lead product candidate is zetomipzomib (KZR-616), a selective immunoproteasome inhibitor for various indications, including lupus nephritis, dermatomyositis, and polymyositis; and Phase 1b/2 clinical trials in systemic lupus erythematosus. It is also developing KZR-261, a novel first-in-class protein secretion inhibitor for the treatment of tumors resistant to traditional chemotherapeutics. Kezar Life Sciences, Inc. was incorporated in 2015 and is headquartered in South San Francisco, California.</v>
      </c>
    </row>
    <row r="2272" spans="1:20" x14ac:dyDescent="0.3">
      <c r="A2272" s="5" t="s">
        <v>2127</v>
      </c>
      <c r="B2272" s="1">
        <f>_xll.ciqfunctions.udf.CIQ(A2272,"IQ_FIRSTPRICINGDATE")</f>
        <v>43231</v>
      </c>
      <c r="C2272" s="3">
        <f>_xll.SNL.Clients.Office.Excel.Functions.SPG(A2272, "SP_VOLUME_AVG_WEEKLY_TO_SHARES_OUT", , "1M")</f>
        <v>1.4111061408438919</v>
      </c>
      <c r="D2272" s="3">
        <f>_xll.SNL.Clients.Office.Excel.Functions.SPG(A2272, "SP_VOLUME_AVG_WEEKLY_TO_SHARES_OUT", , "3M")</f>
        <v>2.4472841691129599</v>
      </c>
      <c r="E2272" s="3">
        <f>_xll.SNL.Clients.Office.Excel.Functions.SPG(A2272, "SP_VOLUME_AVG_DAILY_TO_1YR_AVG_DAILY", , "1M")</f>
        <v>3.13</v>
      </c>
      <c r="F2272" s="3">
        <f>_xll.SNL.Clients.Office.Excel.Functions.SPG(A2272, "SP_VOLUME_AVG_DAILY_TO_1YR_AVG_DAILY", , "3M")</f>
        <v>5.42</v>
      </c>
      <c r="G2272" s="2" t="str">
        <f>_xll.SNL.Clients.Office.Excel.Functions.SPG(A2272, "IQ_SECTOR")</f>
        <v>Health Care</v>
      </c>
      <c r="H2272" s="2" t="str">
        <f>_xll.SNL.Clients.Office.Excel.Functions.SPG(A2272, "IQ_INDUSTRY_GROUP")</f>
        <v>Pharmaceuticals, Biotechnology and Life Sciences</v>
      </c>
      <c r="I2272" s="2" t="str">
        <f>_xll.SNL.Clients.Office.Excel.Functions.SPG(A2272, "IQ_INDUSTRY")</f>
        <v>Biotechnology</v>
      </c>
      <c r="J2272" s="2" t="str">
        <f>_xll.SNL.Clients.Office.Excel.Functions.SPG(A2272, "IQ_PRIMARY_INDUSTRY")</f>
        <v>Biotechnology</v>
      </c>
      <c r="K2272" s="2" t="str">
        <f>_xll.SNL.Clients.Office.Excel.Functions.SPG(A2272, "NAICS_CODE", "Primary")</f>
        <v>325414 - Biological Product (except Diagnostic) Manufacturing</v>
      </c>
      <c r="L2272" s="2" t="str">
        <f>_xll.SNL.Clients.Office.Excel.Functions.SPG(A2272, "SP_TOPICTAG")</f>
        <v>Chronic Diseases; Dermatology; Immunology; Neurology; Oncology; Pain Management</v>
      </c>
      <c r="M2272" s="3">
        <f>_xll.SNL.Clients.Office.Excel.Functions.SPG(A2272, "SP_PCT_SHARES_OWNED_ALL_INSTITUTIONS")</f>
        <v>12.13</v>
      </c>
      <c r="N2272" s="2" t="str">
        <f>_xll.SNL.Clients.Office.Excel.Functions.SPG(A2272, "RD_CREDIT_RATING_GLOBAL", "Issuer Credit Rating", "Local Currency LT|0")</f>
        <v/>
      </c>
      <c r="O2272" s="2" t="str">
        <f>_xll.SNL.Clients.Office.Excel.Functions.SPG(A2272, "RD_CWOL_GLOBAL", "Issuer Credit Rating", "Local Currency LT|0")</f>
        <v/>
      </c>
      <c r="P2272" s="2" t="str">
        <f>_xll.SNL.Clients.Office.Excel.Functions.SPG(A2272, "RD_RATING_ACTION_GLOBAL", "Issuer Credit Rating", "Local Currency LT|0")</f>
        <v/>
      </c>
      <c r="Q2272" s="1" t="str">
        <f>_xll.SNL.Clients.Office.Excel.Functions.SPG(A2272, "RD_LAST_REVIEW_DATE_GLOBAL", "Issuer Credit Rating", "Local Currency LT")</f>
        <v/>
      </c>
      <c r="R2272" s="1" t="str">
        <f>_xll.SNL.Clients.Office.Excel.Functions.SPG(A2272, "RD_CREDIT_RATING_DATE_GLOBAL", "Issuer Credit Rating", "Local Currency LT|0")</f>
        <v/>
      </c>
      <c r="S2272" s="1" t="str">
        <f>_xll.SNL.Clients.Office.Excel.Functions.SPG(A2272, "RD_CREDIT_WATCH_OUTLOOK_DATE_GLOBAL", "Issuer Credit Rating", "Local Currency LT|0")</f>
        <v/>
      </c>
      <c r="T2272" s="2" t="str">
        <f>_xll.SNL.Clients.Office.Excel.Functions.SPG(A2272, "SP_BUSINESS_DESCRIPTION")</f>
        <v>Exicure, Inc. does not have significant operations. Previously, the company focused on developing of nucleic acid therapies targeting ribonucleic acid against validated targets. Exicure, Inc. was founded in 2011 and is headquartered in Redwood City, California.</v>
      </c>
    </row>
    <row r="2273" spans="1:20" x14ac:dyDescent="0.3">
      <c r="A2273" s="5" t="s">
        <v>2128</v>
      </c>
      <c r="B2273" s="1">
        <f>_xll.ciqfunctions.udf.CIQ(A2273,"IQ_FIRSTPRICINGDATE")</f>
        <v>44785</v>
      </c>
      <c r="C2273" s="3">
        <f>_xll.SNL.Clients.Office.Excel.Functions.SPG(A2273, "SP_VOLUME_AVG_WEEKLY_TO_SHARES_OUT", , "1M")</f>
        <v>10.541192601013883</v>
      </c>
      <c r="D2273" s="3">
        <f>_xll.SNL.Clients.Office.Excel.Functions.SPG(A2273, "SP_VOLUME_AVG_WEEKLY_TO_SHARES_OUT", , "3M")</f>
        <v>36.277371149937863</v>
      </c>
      <c r="E2273" s="3">
        <f>_xll.SNL.Clients.Office.Excel.Functions.SPG(A2273, "SP_VOLUME_AVG_DAILY_TO_1YR_AVG_DAILY", , "1M")</f>
        <v>12.63</v>
      </c>
      <c r="F2273" s="3">
        <f>_xll.SNL.Clients.Office.Excel.Functions.SPG(A2273, "SP_VOLUME_AVG_DAILY_TO_1YR_AVG_DAILY", , "3M")</f>
        <v>43.47</v>
      </c>
      <c r="G2273" s="2" t="str">
        <f>_xll.SNL.Clients.Office.Excel.Functions.SPG(A2273, "IQ_SECTOR")</f>
        <v>Consumer Staples</v>
      </c>
      <c r="H2273" s="2" t="str">
        <f>_xll.SNL.Clients.Office.Excel.Functions.SPG(A2273, "IQ_INDUSTRY_GROUP")</f>
        <v>Consumer Staples Distribution and Retail</v>
      </c>
      <c r="I2273" s="2" t="str">
        <f>_xll.SNL.Clients.Office.Excel.Functions.SPG(A2273, "IQ_INDUSTRY")</f>
        <v>Consumer Staples Distribution and Retail</v>
      </c>
      <c r="J2273" s="2" t="str">
        <f>_xll.SNL.Clients.Office.Excel.Functions.SPG(A2273, "IQ_PRIMARY_INDUSTRY")</f>
        <v>Food Retail</v>
      </c>
      <c r="K2273" s="2" t="str">
        <f>_xll.SNL.Clients.Office.Excel.Functions.SPG(A2273, "NAICS_CODE", "Primary")</f>
        <v>4451 - Grocery and Convenience Retailers</v>
      </c>
      <c r="L2273" s="2" t="str">
        <f>_xll.SNL.Clients.Office.Excel.Functions.SPG(A2273, "SP_TOPICTAG")</f>
        <v>Coffee; Online Grocery</v>
      </c>
      <c r="M2273" s="3">
        <f>_xll.SNL.Clients.Office.Excel.Functions.SPG(A2273, "SP_PCT_SHARES_OWNED_ALL_INSTITUTIONS")</f>
        <v>1.97</v>
      </c>
      <c r="N2273" s="2" t="str">
        <f>_xll.SNL.Clients.Office.Excel.Functions.SPG(A2273, "RD_CREDIT_RATING_GLOBAL", "Issuer Credit Rating", "Local Currency LT|0")</f>
        <v/>
      </c>
      <c r="O2273" s="2" t="str">
        <f>_xll.SNL.Clients.Office.Excel.Functions.SPG(A2273, "RD_CWOL_GLOBAL", "Issuer Credit Rating", "Local Currency LT|0")</f>
        <v/>
      </c>
      <c r="P2273" s="2" t="str">
        <f>_xll.SNL.Clients.Office.Excel.Functions.SPG(A2273, "RD_RATING_ACTION_GLOBAL", "Issuer Credit Rating", "Local Currency LT|0")</f>
        <v/>
      </c>
      <c r="Q2273" s="1" t="str">
        <f>_xll.SNL.Clients.Office.Excel.Functions.SPG(A2273, "RD_LAST_REVIEW_DATE_GLOBAL", "Issuer Credit Rating", "Local Currency LT")</f>
        <v/>
      </c>
      <c r="R2273" s="1" t="str">
        <f>_xll.SNL.Clients.Office.Excel.Functions.SPG(A2273, "RD_CREDIT_RATING_DATE_GLOBAL", "Issuer Credit Rating", "Local Currency LT|0")</f>
        <v/>
      </c>
      <c r="S2273" s="1" t="str">
        <f>_xll.SNL.Clients.Office.Excel.Functions.SPG(A2273, "RD_CREDIT_WATCH_OUTLOOK_DATE_GLOBAL", "Issuer Credit Rating", "Local Currency LT|0")</f>
        <v/>
      </c>
      <c r="T2273" s="2" t="str">
        <f>_xll.SNL.Clients.Office.Excel.Functions.SPG(A2273, "SP_BUSINESS_DESCRIPTION")</f>
        <v>Reborn Coffee, Inc., through its subsidiaries, operates and franchises retail locations, kiosks, and cafes that focus on serving specialty-roasted coffee in California and Europe. It purchases, roasts, and sells coffee, tea and other beverages, and various food items. It offers products in various form factors, such as whole bean roasted coffee bags, single-serve drip bags, pour over packs, and cold brew concentrates. The company also offers its products online. Reborn Coffee, Inc. was founded in 2014 and is based in Brea, California.</v>
      </c>
    </row>
    <row r="2274" spans="1:20" x14ac:dyDescent="0.3">
      <c r="A2274" s="5" t="s">
        <v>2129</v>
      </c>
      <c r="B2274" s="1">
        <f>_xll.ciqfunctions.udf.CIQ(A2274,"IQ_FIRSTPRICINGDATE")</f>
        <v>43777</v>
      </c>
      <c r="C2274" s="3">
        <f>_xll.SNL.Clients.Office.Excel.Functions.SPG(A2274, "SP_VOLUME_AVG_WEEKLY_TO_SHARES_OUT", , "1M")</f>
        <v>400.38164601223656</v>
      </c>
      <c r="D2274" s="3">
        <f>_xll.SNL.Clients.Office.Excel.Functions.SPG(A2274, "SP_VOLUME_AVG_WEEKLY_TO_SHARES_OUT", , "3M")</f>
        <v>164.2454912899851</v>
      </c>
      <c r="E2274" s="3">
        <f>_xll.SNL.Clients.Office.Excel.Functions.SPG(A2274, "SP_VOLUME_AVG_DAILY_TO_1YR_AVG_DAILY", , "1M")</f>
        <v>651.32000000000005</v>
      </c>
      <c r="F2274" s="3">
        <f>_xll.SNL.Clients.Office.Excel.Functions.SPG(A2274, "SP_VOLUME_AVG_DAILY_TO_1YR_AVG_DAILY", , "3M")</f>
        <v>267.19</v>
      </c>
      <c r="G2274" s="2" t="str">
        <f>_xll.SNL.Clients.Office.Excel.Functions.SPG(A2274, "IQ_SECTOR")</f>
        <v>Health Care</v>
      </c>
      <c r="H2274" s="2" t="str">
        <f>_xll.SNL.Clients.Office.Excel.Functions.SPG(A2274, "IQ_INDUSTRY_GROUP")</f>
        <v>Pharmaceuticals, Biotechnology and Life Sciences</v>
      </c>
      <c r="I2274" s="2" t="str">
        <f>_xll.SNL.Clients.Office.Excel.Functions.SPG(A2274, "IQ_INDUSTRY")</f>
        <v>Pharmaceuticals</v>
      </c>
      <c r="J2274" s="2" t="str">
        <f>_xll.SNL.Clients.Office.Excel.Functions.SPG(A2274, "IQ_PRIMARY_INDUSTRY")</f>
        <v>Pharmaceuticals</v>
      </c>
      <c r="K2274" s="2" t="str">
        <f>_xll.SNL.Clients.Office.Excel.Functions.SPG(A2274, "NAICS_CODE", "Primary")</f>
        <v>325412 - Pharmaceutical Preparation Manufacturing</v>
      </c>
      <c r="L2274" s="2" t="str">
        <f>_xll.SNL.Clients.Office.Excel.Functions.SPG(A2274, "SP_TOPICTAG")</f>
        <v>Central Nervous System; Neurology; Oncology</v>
      </c>
      <c r="M2274" s="3">
        <f>_xll.SNL.Clients.Office.Excel.Functions.SPG(A2274, "SP_PCT_SHARES_OWNED_ALL_INSTITUTIONS")</f>
        <v>1.1299999999999999</v>
      </c>
      <c r="N2274" s="2" t="str">
        <f>_xll.SNL.Clients.Office.Excel.Functions.SPG(A2274, "RD_CREDIT_RATING_GLOBAL", "Issuer Credit Rating", "Local Currency LT|0")</f>
        <v/>
      </c>
      <c r="O2274" s="2" t="str">
        <f>_xll.SNL.Clients.Office.Excel.Functions.SPG(A2274, "RD_CWOL_GLOBAL", "Issuer Credit Rating", "Local Currency LT|0")</f>
        <v/>
      </c>
      <c r="P2274" s="2" t="str">
        <f>_xll.SNL.Clients.Office.Excel.Functions.SPG(A2274, "RD_RATING_ACTION_GLOBAL", "Issuer Credit Rating", "Local Currency LT|0")</f>
        <v/>
      </c>
      <c r="Q2274" s="1" t="str">
        <f>_xll.SNL.Clients.Office.Excel.Functions.SPG(A2274, "RD_LAST_REVIEW_DATE_GLOBAL", "Issuer Credit Rating", "Local Currency LT")</f>
        <v/>
      </c>
      <c r="R2274" s="1" t="str">
        <f>_xll.SNL.Clients.Office.Excel.Functions.SPG(A2274, "RD_CREDIT_RATING_DATE_GLOBAL", "Issuer Credit Rating", "Local Currency LT|0")</f>
        <v/>
      </c>
      <c r="S2274" s="1" t="str">
        <f>_xll.SNL.Clients.Office.Excel.Functions.SPG(A2274, "RD_CREDIT_WATCH_OUTLOOK_DATE_GLOBAL", "Issuer Credit Rating", "Local Currency LT|0")</f>
        <v/>
      </c>
      <c r="T2274" s="2" t="str">
        <f>_xll.SNL.Clients.Office.Excel.Functions.SPG(A2274, "SP_BUSINESS_DESCRIPTION")</f>
        <v>CNS Pharmaceuticals, Inc., a clinical pharmaceutical company, engages in the development of anti-cancer drug candidates for the treatment of brain and central nervous system tumors. The company’s lead drug candidate TPI 287 and Berubicin, which completed Phase I clinical trial that is used for the treatment of glioblastoma and other CNS malignancies. CNS Pharmaceuticals, Inc. has license agreements with Houston Pharmaceuticals, Inc., Cortice Biosciences, Inc., and The University of Texas M.D. Anderson Cancer Center, as well as a collaboration and asset purchase agreement with Reata Pharmaceuticals, Inc. The company was incorporated in 2017 and is based in Houston, Texas.</v>
      </c>
    </row>
    <row r="2275" spans="1:20" x14ac:dyDescent="0.3">
      <c r="A2275" s="5" t="s">
        <v>2130</v>
      </c>
      <c r="B2275" s="1">
        <f>_xll.ciqfunctions.udf.CIQ(A2275,"IQ_FIRSTPRICINGDATE")</f>
        <v>43300</v>
      </c>
      <c r="C2275" s="3">
        <f>_xll.SNL.Clients.Office.Excel.Functions.SPG(A2275, "SP_VOLUME_AVG_WEEKLY_TO_SHARES_OUT", , "1M")</f>
        <v>2.861094877435479</v>
      </c>
      <c r="D2275" s="3">
        <f>_xll.SNL.Clients.Office.Excel.Functions.SPG(A2275, "SP_VOLUME_AVG_WEEKLY_TO_SHARES_OUT", , "3M")</f>
        <v>1.7168521500083906</v>
      </c>
      <c r="E2275" s="3">
        <f>_xll.SNL.Clients.Office.Excel.Functions.SPG(A2275, "SP_VOLUME_AVG_DAILY_TO_1YR_AVG_DAILY", , "1M")</f>
        <v>204.28</v>
      </c>
      <c r="F2275" s="3">
        <f>_xll.SNL.Clients.Office.Excel.Functions.SPG(A2275, "SP_VOLUME_AVG_DAILY_TO_1YR_AVG_DAILY", , "3M")</f>
        <v>122.58</v>
      </c>
      <c r="G2275" s="2" t="str">
        <f>_xll.SNL.Clients.Office.Excel.Functions.SPG(A2275, "IQ_SECTOR")</f>
        <v>Financials</v>
      </c>
      <c r="H2275" s="2" t="str">
        <f>_xll.SNL.Clients.Office.Excel.Functions.SPG(A2275, "IQ_INDUSTRY_GROUP")</f>
        <v>Banks</v>
      </c>
      <c r="I2275" s="2" t="str">
        <f>_xll.SNL.Clients.Office.Excel.Functions.SPG(A2275, "IQ_INDUSTRY")</f>
        <v>Banks</v>
      </c>
      <c r="J2275" s="2" t="str">
        <f>_xll.SNL.Clients.Office.Excel.Functions.SPG(A2275, "IQ_PRIMARY_INDUSTRY")</f>
        <v>Regional Banks</v>
      </c>
      <c r="K2275" s="2" t="str">
        <f>_xll.SNL.Clients.Office.Excel.Functions.SPG(A2275, "NAICS_CODE", "Primary")</f>
        <v>522110 - Commercial Banking</v>
      </c>
      <c r="L2275" s="2" t="str">
        <f>_xll.SNL.Clients.Office.Excel.Functions.SPG(A2275, "SP_TOPICTAG")</f>
        <v>Consumer Lending; RegTech; Banking as a Service</v>
      </c>
      <c r="M2275" s="3">
        <f>_xll.SNL.Clients.Office.Excel.Functions.SPG(A2275, "SP_PCT_SHARES_OWNED_ALL_INSTITUTIONS")</f>
        <v>55.84</v>
      </c>
      <c r="N2275" s="2" t="str">
        <f>_xll.SNL.Clients.Office.Excel.Functions.SPG(A2275, "RD_CREDIT_RATING_GLOBAL", "Issuer Credit Rating", "Local Currency LT|0")</f>
        <v/>
      </c>
      <c r="O2275" s="2" t="str">
        <f>_xll.SNL.Clients.Office.Excel.Functions.SPG(A2275, "RD_CWOL_GLOBAL", "Issuer Credit Rating", "Local Currency LT|0")</f>
        <v/>
      </c>
      <c r="P2275" s="2" t="str">
        <f>_xll.SNL.Clients.Office.Excel.Functions.SPG(A2275, "RD_RATING_ACTION_GLOBAL", "Issuer Credit Rating", "Local Currency LT|0")</f>
        <v/>
      </c>
      <c r="Q2275" s="1" t="str">
        <f>_xll.SNL.Clients.Office.Excel.Functions.SPG(A2275, "RD_LAST_REVIEW_DATE_GLOBAL", "Issuer Credit Rating", "Local Currency LT")</f>
        <v/>
      </c>
      <c r="R2275" s="1" t="str">
        <f>_xll.SNL.Clients.Office.Excel.Functions.SPG(A2275, "RD_CREDIT_RATING_DATE_GLOBAL", "Issuer Credit Rating", "Local Currency LT|0")</f>
        <v/>
      </c>
      <c r="S2275" s="1" t="str">
        <f>_xll.SNL.Clients.Office.Excel.Functions.SPG(A2275, "RD_CREDIT_WATCH_OUTLOOK_DATE_GLOBAL", "Issuer Credit Rating", "Local Currency LT|0")</f>
        <v/>
      </c>
      <c r="T2275" s="2" t="str">
        <f>_xll.SNL.Clients.Office.Excel.Functions.SPG(A2275, "SP_BUSINESS_DESCRIPTION")</f>
        <v>First Western Financial, Inc., a financial holding company, provides wealth advisory, private banking, personal trust, investment management, mortgage lending, and institutional asset management services to individual and corporate clients. The company operates in two segments, Wealth Management and Mortgage. The Wealth Management segment provides deposit, loan, insurance, and trust and investment management advisory products and services. The Mortgage segment engages in soliciting, originating, and selling mortgage loans into the secondary market. It serves entrepreneurs, professionals, high net worth individuals or families, and business and philanthropic organizations. First Western Financial, Inc. was incorporated in 2002 and is headquartered in Denver, Colorado.</v>
      </c>
    </row>
    <row r="2276" spans="1:20" x14ac:dyDescent="0.3">
      <c r="A2276" s="5" t="s">
        <v>1373</v>
      </c>
      <c r="B2276" s="1">
        <f>_xll.ciqfunctions.udf.CIQ(A2276,"IQ_FIRSTPRICINGDATE")</f>
        <v>43403</v>
      </c>
      <c r="C2276" s="3">
        <f>_xll.SNL.Clients.Office.Excel.Functions.SPG(A2276, "SP_VOLUME_AVG_WEEKLY_TO_SHARES_OUT", , "1M")</f>
        <v>2.8574270832258448</v>
      </c>
      <c r="D2276" s="3">
        <f>_xll.SNL.Clients.Office.Excel.Functions.SPG(A2276, "SP_VOLUME_AVG_WEEKLY_TO_SHARES_OUT", , "3M")</f>
        <v>3.474842022388859</v>
      </c>
      <c r="E2276" s="3">
        <f>_xll.SNL.Clients.Office.Excel.Functions.SPG(A2276, "SP_VOLUME_AVG_DAILY_TO_1YR_AVG_DAILY", , "1M")</f>
        <v>103.2</v>
      </c>
      <c r="F2276" s="3">
        <f>_xll.SNL.Clients.Office.Excel.Functions.SPG(A2276, "SP_VOLUME_AVG_DAILY_TO_1YR_AVG_DAILY", , "3M")</f>
        <v>125.5</v>
      </c>
      <c r="G2276" s="2" t="str">
        <f>_xll.SNL.Clients.Office.Excel.Functions.SPG(A2276, "IQ_SECTOR")</f>
        <v>Industrials</v>
      </c>
      <c r="H2276" s="2" t="str">
        <f>_xll.SNL.Clients.Office.Excel.Functions.SPG(A2276, "IQ_INDUSTRY_GROUP")</f>
        <v>Capital Goods</v>
      </c>
      <c r="I2276" s="2" t="str">
        <f>_xll.SNL.Clients.Office.Excel.Functions.SPG(A2276, "IQ_INDUSTRY")</f>
        <v>Construction and Engineering</v>
      </c>
      <c r="J2276" s="2" t="str">
        <f>_xll.SNL.Clients.Office.Excel.Functions.SPG(A2276, "IQ_PRIMARY_INDUSTRY")</f>
        <v>Construction and Engineering</v>
      </c>
      <c r="K2276" s="2" t="str">
        <f>_xll.SNL.Clients.Office.Excel.Functions.SPG(A2276, "NAICS_CODE", "Primary")</f>
        <v>237 - Heavy and Civil Engineering Construction</v>
      </c>
      <c r="L2276" s="2" t="str">
        <f>_xll.SNL.Clients.Office.Excel.Functions.SPG(A2276, "SP_TOPICTAG")</f>
        <v>Clean Energy; Energy Management; Freight Service; Industrial Automation; Marine Transportation; Smart Cities; Smart Energy</v>
      </c>
      <c r="M2276" s="3">
        <f>_xll.SNL.Clients.Office.Excel.Functions.SPG(A2276, "SP_PCT_SHARES_OWNED_ALL_INSTITUTIONS")</f>
        <v>94.18</v>
      </c>
      <c r="N2276" s="2" t="str">
        <f>_xll.SNL.Clients.Office.Excel.Functions.SPG(A2276, "RD_CREDIT_RATING_GLOBAL", "Issuer Credit Rating", "Local Currency LT|0")</f>
        <v>BB</v>
      </c>
      <c r="O2276" s="2" t="str">
        <f>_xll.SNL.Clients.Office.Excel.Functions.SPG(A2276, "RD_CWOL_GLOBAL", "Issuer Credit Rating", "Local Currency LT|0")</f>
        <v>Negative</v>
      </c>
      <c r="P2276" s="2" t="str">
        <f>_xll.SNL.Clients.Office.Excel.Functions.SPG(A2276, "RD_RATING_ACTION_GLOBAL", "Issuer Credit Rating", "Local Currency LT|0")</f>
        <v>CreditWatch/Outlook (08/06/2024)</v>
      </c>
      <c r="Q2276" s="1">
        <f>_xll.SNL.Clients.Office.Excel.Functions.SPG(A2276, "RD_LAST_REVIEW_DATE_GLOBAL", "Issuer Credit Rating", "Local Currency LT")</f>
        <v>45741</v>
      </c>
      <c r="R2276" s="1">
        <f>_xll.SNL.Clients.Office.Excel.Functions.SPG(A2276, "RD_CREDIT_RATING_DATE_GLOBAL", "Issuer Credit Rating", "Local Currency LT|0")</f>
        <v>44284</v>
      </c>
      <c r="S2276" s="1">
        <f>_xll.SNL.Clients.Office.Excel.Functions.SPG(A2276, "RD_CREDIT_WATCH_OUTLOOK_DATE_GLOBAL", "Issuer Credit Rating", "Local Currency LT|0")</f>
        <v>45510</v>
      </c>
      <c r="T2276" s="2" t="str">
        <f>_xll.SNL.Clients.Office.Excel.Functions.SPG(A2276, "SP_BUSINESS_DESCRIPTION")</f>
        <v>Arcosa, Inc., together with its subsidiaries, provides infrastructure-related products and solutions for the construction, engineered structures, and transportation markets in the United States. The company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and lighting structures, and telecommunication structures for electricity transmission and distribution, wind power generation, highway road construction, and wireless communication markets. This segment sells its products to contractors and distributors serving state Departments of Transportation and state and municipality agencies. The Transportation Products segment offers inland barges, fiberglass barge covers, winches, marine hardware, and other transportation and industrial equipment to the commercial marine transportation companies, lessors, and industrial shippers. Arcosa, Inc. was incorporated in 2018 and is headquartered in Dallas, Texas.</v>
      </c>
    </row>
    <row r="2277" spans="1:20" x14ac:dyDescent="0.3">
      <c r="A2277" s="5" t="s">
        <v>1299</v>
      </c>
      <c r="B2277" s="1">
        <f>_xll.ciqfunctions.udf.CIQ(A2277,"IQ_FIRSTPRICINGDATE")</f>
        <v>43279</v>
      </c>
      <c r="C2277" s="3">
        <f>_xll.SNL.Clients.Office.Excel.Functions.SPG(A2277, "SP_VOLUME_AVG_WEEKLY_TO_SHARES_OUT", , "1M")</f>
        <v>7.0039706366404664</v>
      </c>
      <c r="D2277" s="3">
        <f>_xll.SNL.Clients.Office.Excel.Functions.SPG(A2277, "SP_VOLUME_AVG_WEEKLY_TO_SHARES_OUT", , "3M")</f>
        <v>8.0314995210271718</v>
      </c>
      <c r="E2277" s="3">
        <f>_xll.SNL.Clients.Office.Excel.Functions.SPG(A2277, "SP_VOLUME_AVG_DAILY_TO_1YR_AVG_DAILY", , "1M")</f>
        <v>110.19</v>
      </c>
      <c r="F2277" s="3">
        <f>_xll.SNL.Clients.Office.Excel.Functions.SPG(A2277, "SP_VOLUME_AVG_DAILY_TO_1YR_AVG_DAILY", , "3M")</f>
        <v>126.35</v>
      </c>
      <c r="G2277" s="2" t="str">
        <f>_xll.SNL.Clients.Office.Excel.Functions.SPG(A2277, "IQ_SECTOR")</f>
        <v>Consumer Staples</v>
      </c>
      <c r="H2277" s="2" t="str">
        <f>_xll.SNL.Clients.Office.Excel.Functions.SPG(A2277, "IQ_INDUSTRY_GROUP")</f>
        <v>Consumer Staples Distribution and Retail</v>
      </c>
      <c r="I2277" s="2" t="str">
        <f>_xll.SNL.Clients.Office.Excel.Functions.SPG(A2277, "IQ_INDUSTRY")</f>
        <v>Consumer Staples Distribution and Retail</v>
      </c>
      <c r="J2277" s="2" t="str">
        <f>_xll.SNL.Clients.Office.Excel.Functions.SPG(A2277, "IQ_PRIMARY_INDUSTRY")</f>
        <v>Consumer Staples Merchandise Retail</v>
      </c>
      <c r="K2277" s="2" t="str">
        <f>_xll.SNL.Clients.Office.Excel.Functions.SPG(A2277, "NAICS_CODE", "Primary")</f>
        <v>455211 - Warehouse Clubs and Supercenters</v>
      </c>
      <c r="L2277" s="2" t="str">
        <f>_xll.SNL.Clients.Office.Excel.Functions.SPG(A2277, "SP_TOPICTAG")</f>
        <v>Fast-Moving Consumer Goods; Food Delivery; Customer Relationship Management; Online Grocery</v>
      </c>
      <c r="M2277" s="3">
        <f>_xll.SNL.Clients.Office.Excel.Functions.SPG(A2277, "SP_PCT_SHARES_OWNED_ALL_INSTITUTIONS")</f>
        <v>107.87</v>
      </c>
      <c r="N2277" s="2" t="str">
        <f>_xll.SNL.Clients.Office.Excel.Functions.SPG(A2277, "RD_CREDIT_RATING_GLOBAL", "Issuer Credit Rating", "Local Currency LT|0")</f>
        <v>BB+</v>
      </c>
      <c r="O2277" s="2" t="str">
        <f>_xll.SNL.Clients.Office.Excel.Functions.SPG(A2277, "RD_CWOL_GLOBAL", "Issuer Credit Rating", "Local Currency LT|0")</f>
        <v>Stable</v>
      </c>
      <c r="P2277" s="2" t="str">
        <f>_xll.SNL.Clients.Office.Excel.Functions.SPG(A2277, "RD_RATING_ACTION_GLOBAL", "Issuer Credit Rating", "Local Currency LT|0")</f>
        <v>Upgrade | CreditWatch/Outlook (09/30/2022)</v>
      </c>
      <c r="Q2277" s="1">
        <f>_xll.SNL.Clients.Office.Excel.Functions.SPG(A2277, "RD_LAST_REVIEW_DATE_GLOBAL", "Issuer Credit Rating", "Local Currency LT")</f>
        <v>45481</v>
      </c>
      <c r="R2277" s="1">
        <f>_xll.SNL.Clients.Office.Excel.Functions.SPG(A2277, "RD_CREDIT_RATING_DATE_GLOBAL", "Issuer Credit Rating", "Local Currency LT|0")</f>
        <v>44834</v>
      </c>
      <c r="S2277" s="1">
        <f>_xll.SNL.Clients.Office.Excel.Functions.SPG(A2277, "RD_CREDIT_WATCH_OUTLOOK_DATE_GLOBAL", "Issuer Credit Rating", "Local Currency LT|0")</f>
        <v>44834</v>
      </c>
      <c r="T2277" s="2" t="str">
        <f>_xll.SNL.Clients.Office.Excel.Functions.SPG(A2277, "SP_BUSINESS_DESCRIPTION")</f>
        <v>BJ's Wholesale Club Holdings, Inc., together with its subsidiaries, operates membership warehouse clubs on the eastern half of the United States. The company offers groceries, fresh food, general merchandise, gasoline and other ancillary services, coupon books, and promotions. It sells its products through its clubs; the BJs.com website; and its mobile app. The company was formerly known as Beacon Holding Inc. and changed its name to BJ's Wholesale Club Holdings, Inc. in February 2018. BJ's Wholesale Club Holdings, Inc. was founded in 1984 and is headquartered in Marlborough, Massachusetts.</v>
      </c>
    </row>
    <row r="2278" spans="1:20" x14ac:dyDescent="0.3">
      <c r="A2278" s="5" t="s">
        <v>2131</v>
      </c>
      <c r="B2278" s="1">
        <f>_xll.ciqfunctions.udf.CIQ(A2278,"IQ_FIRSTPRICINGDATE")</f>
        <v>43314</v>
      </c>
      <c r="C2278" s="3">
        <f>_xll.SNL.Clients.Office.Excel.Functions.SPG(A2278, "SP_VOLUME_AVG_WEEKLY_TO_SHARES_OUT", , "1M")</f>
        <v>8.9022225729126578</v>
      </c>
      <c r="D2278" s="3">
        <f>_xll.SNL.Clients.Office.Excel.Functions.SPG(A2278, "SP_VOLUME_AVG_WEEKLY_TO_SHARES_OUT", , "3M")</f>
        <v>8.6005609392420368</v>
      </c>
      <c r="E2278" s="3">
        <f>_xll.SNL.Clients.Office.Excel.Functions.SPG(A2278, "SP_VOLUME_AVG_DAILY_TO_1YR_AVG_DAILY", , "1M")</f>
        <v>108.55</v>
      </c>
      <c r="F2278" s="3">
        <f>_xll.SNL.Clients.Office.Excel.Functions.SPG(A2278, "SP_VOLUME_AVG_DAILY_TO_1YR_AVG_DAILY", , "3M")</f>
        <v>104.87</v>
      </c>
      <c r="G2278" s="2" t="str">
        <f>_xll.SNL.Clients.Office.Excel.Functions.SPG(A2278, "IQ_SECTOR")</f>
        <v>Consumer Discretionary</v>
      </c>
      <c r="H2278" s="2" t="str">
        <f>_xll.SNL.Clients.Office.Excel.Functions.SPG(A2278, "IQ_INDUSTRY_GROUP")</f>
        <v>Consumer Durables and Apparel</v>
      </c>
      <c r="I2278" s="2" t="str">
        <f>_xll.SNL.Clients.Office.Excel.Functions.SPG(A2278, "IQ_INDUSTRY")</f>
        <v>Household Durables</v>
      </c>
      <c r="J2278" s="2" t="str">
        <f>_xll.SNL.Clients.Office.Excel.Functions.SPG(A2278, "IQ_PRIMARY_INDUSTRY")</f>
        <v>Consumer Electronics</v>
      </c>
      <c r="K2278" s="2" t="str">
        <f>_xll.SNL.Clients.Office.Excel.Functions.SPG(A2278, "NAICS_CODE", "Primary")</f>
        <v>334310 - Audio and Video Equipment Manufacturing</v>
      </c>
      <c r="L2278" s="2" t="str">
        <f>_xll.SNL.Clients.Office.Excel.Functions.SPG(A2278, "SP_TOPICTAG")</f>
        <v>Entertainment Systems; Music Streaming; Speech Recognition; Content Creation</v>
      </c>
      <c r="M2278" s="3">
        <f>_xll.SNL.Clients.Office.Excel.Functions.SPG(A2278, "SP_PCT_SHARES_OWNED_ALL_INSTITUTIONS")</f>
        <v>79.11</v>
      </c>
      <c r="N2278" s="2" t="str">
        <f>_xll.SNL.Clients.Office.Excel.Functions.SPG(A2278, "RD_CREDIT_RATING_GLOBAL", "Issuer Credit Rating", "Local Currency LT|0")</f>
        <v/>
      </c>
      <c r="O2278" s="2" t="str">
        <f>_xll.SNL.Clients.Office.Excel.Functions.SPG(A2278, "RD_CWOL_GLOBAL", "Issuer Credit Rating", "Local Currency LT|0")</f>
        <v/>
      </c>
      <c r="P2278" s="2" t="str">
        <f>_xll.SNL.Clients.Office.Excel.Functions.SPG(A2278, "RD_RATING_ACTION_GLOBAL", "Issuer Credit Rating", "Local Currency LT|0")</f>
        <v/>
      </c>
      <c r="Q2278" s="1" t="str">
        <f>_xll.SNL.Clients.Office.Excel.Functions.SPG(A2278, "RD_LAST_REVIEW_DATE_GLOBAL", "Issuer Credit Rating", "Local Currency LT")</f>
        <v/>
      </c>
      <c r="R2278" s="1" t="str">
        <f>_xll.SNL.Clients.Office.Excel.Functions.SPG(A2278, "RD_CREDIT_RATING_DATE_GLOBAL", "Issuer Credit Rating", "Local Currency LT|0")</f>
        <v/>
      </c>
      <c r="S2278" s="1" t="str">
        <f>_xll.SNL.Clients.Office.Excel.Functions.SPG(A2278, "RD_CREDIT_WATCH_OUTLOOK_DATE_GLOBAL", "Issuer Credit Rating", "Local Currency LT|0")</f>
        <v/>
      </c>
      <c r="T2278" s="2" t="str">
        <f>_xll.SNL.Clients.Office.Excel.Functions.SPG(A2278, "SP_BUSINESS_DESCRIPTION")</f>
        <v>Sonos, Inc., together with its subsidiaries, designs, develops, manufactures, and sells audio products and services in the Americas, Europe, the Middle East, Africa, and the Asia Pacific. The company offers wireless, portable, and home theater speakers; and headphones, components, and accessories. It offers its products through physical stores, websites, online retailers, and custom installers. The company was formerly known as Rincon Audio, Inc. and changed its name to Sonos, Inc. in May 2004. Sonos, Inc. was incorporated in 2002 and is headquartered in Santa Barbara, California.</v>
      </c>
    </row>
    <row r="2279" spans="1:20" x14ac:dyDescent="0.3">
      <c r="A2279" s="5" t="s">
        <v>2132</v>
      </c>
      <c r="B2279" s="1">
        <f>_xll.ciqfunctions.udf.CIQ(A2279,"IQ_FIRSTPRICINGDATE")</f>
        <v>43242</v>
      </c>
      <c r="C2279" s="3">
        <f>_xll.SNL.Clients.Office.Excel.Functions.SPG(A2279, "SP_VOLUME_AVG_WEEKLY_TO_SHARES_OUT", , "1M")</f>
        <v>0.77033870796210335</v>
      </c>
      <c r="D2279" s="3">
        <f>_xll.SNL.Clients.Office.Excel.Functions.SPG(A2279, "SP_VOLUME_AVG_WEEKLY_TO_SHARES_OUT", , "3M")</f>
        <v>1.3816288665207961</v>
      </c>
      <c r="E2279" s="3">
        <f>_xll.SNL.Clients.Office.Excel.Functions.SPG(A2279, "SP_VOLUME_AVG_DAILY_TO_1YR_AVG_DAILY", , "1M")</f>
        <v>43.93</v>
      </c>
      <c r="F2279" s="3">
        <f>_xll.SNL.Clients.Office.Excel.Functions.SPG(A2279, "SP_VOLUME_AVG_DAILY_TO_1YR_AVG_DAILY", , "3M")</f>
        <v>78.8</v>
      </c>
      <c r="G2279" s="2" t="str">
        <f>_xll.SNL.Clients.Office.Excel.Functions.SPG(A2279, "IQ_SECTOR")</f>
        <v>Information Technology</v>
      </c>
      <c r="H2279" s="2" t="str">
        <f>_xll.SNL.Clients.Office.Excel.Functions.SPG(A2279, "IQ_INDUSTRY_GROUP")</f>
        <v>Technology Hardware and Equipment</v>
      </c>
      <c r="I2279" s="2" t="str">
        <f>_xll.SNL.Clients.Office.Excel.Functions.SPG(A2279, "IQ_INDUSTRY")</f>
        <v>Electronic Equipment, Instruments and Components</v>
      </c>
      <c r="J2279" s="2" t="str">
        <f>_xll.SNL.Clients.Office.Excel.Functions.SPG(A2279, "IQ_PRIMARY_INDUSTRY")</f>
        <v>Electronic Equipment and Instruments</v>
      </c>
      <c r="K2279" s="2" t="str">
        <f>_xll.SNL.Clients.Office.Excel.Functions.SPG(A2279, "NAICS_CODE", "Primary")</f>
        <v>334519 - Other Measuring and Controlling Device Manufacturing</v>
      </c>
      <c r="L2279" s="2" t="str">
        <f>_xll.SNL.Clients.Office.Excel.Functions.SPG(A2279, "SP_TOPICTAG")</f>
        <v>Physical Security; Simulation; Process Automation; Security Management</v>
      </c>
      <c r="M2279" s="3">
        <f>_xll.SNL.Clients.Office.Excel.Functions.SPG(A2279, "SP_PCT_SHARES_OWNED_ALL_INSTITUTIONS")</f>
        <v>8.76</v>
      </c>
      <c r="N2279" s="2" t="str">
        <f>_xll.SNL.Clients.Office.Excel.Functions.SPG(A2279, "RD_CREDIT_RATING_GLOBAL", "Issuer Credit Rating", "Local Currency LT|0")</f>
        <v/>
      </c>
      <c r="O2279" s="2" t="str">
        <f>_xll.SNL.Clients.Office.Excel.Functions.SPG(A2279, "RD_CWOL_GLOBAL", "Issuer Credit Rating", "Local Currency LT|0")</f>
        <v/>
      </c>
      <c r="P2279" s="2" t="str">
        <f>_xll.SNL.Clients.Office.Excel.Functions.SPG(A2279, "RD_RATING_ACTION_GLOBAL", "Issuer Credit Rating", "Local Currency LT|0")</f>
        <v/>
      </c>
      <c r="Q2279" s="1" t="str">
        <f>_xll.SNL.Clients.Office.Excel.Functions.SPG(A2279, "RD_LAST_REVIEW_DATE_GLOBAL", "Issuer Credit Rating", "Local Currency LT")</f>
        <v/>
      </c>
      <c r="R2279" s="1" t="str">
        <f>_xll.SNL.Clients.Office.Excel.Functions.SPG(A2279, "RD_CREDIT_RATING_DATE_GLOBAL", "Issuer Credit Rating", "Local Currency LT|0")</f>
        <v/>
      </c>
      <c r="S2279" s="1" t="str">
        <f>_xll.SNL.Clients.Office.Excel.Functions.SPG(A2279, "RD_CREDIT_WATCH_OUTLOOK_DATE_GLOBAL", "Issuer Credit Rating", "Local Currency LT|0")</f>
        <v/>
      </c>
      <c r="T2279" s="2" t="str">
        <f>_xll.SNL.Clients.Office.Excel.Functions.SPG(A2279, "SP_BUSINESS_DESCRIPTION")</f>
        <v>Wrap Technologies, Inc., a public safety technology and services company, develops policing solutions for law enforcement and security personnel worldwide. The company offers BolaWrap 150, a handheld remote restraint device that discharges a seven-and-a-half-foot kevlar tether, entangling an individual from a range of 10–25 feet; and Wrap Intrensic, a body-worn camera and digital evidence management for capturing, storing, and managing digital evidence, such as video and audio recordings for criminal investigations and maintaining transparency in public interactions, as well as provides Wrap Reality Virtual Training platfom, a law enforcement 3D training system employing immersive computer graphics VR with proprietary software-enabled content. Wrap Technologies, Inc. was founded in 2016 and is headquartered in Miami, Florida.</v>
      </c>
    </row>
    <row r="2280" spans="1:20" x14ac:dyDescent="0.3">
      <c r="A2280" s="5" t="s">
        <v>2133</v>
      </c>
      <c r="B2280" s="1">
        <f>_xll.ciqfunctions.udf.CIQ(A2280,"IQ_FIRSTPRICINGDATE")</f>
        <v>43245</v>
      </c>
      <c r="C2280" s="3">
        <f>_xll.SNL.Clients.Office.Excel.Functions.SPG(A2280, "SP_VOLUME_AVG_WEEKLY_TO_SHARES_OUT", , "1M")</f>
        <v>18.434845367382437</v>
      </c>
      <c r="D2280" s="3">
        <f>_xll.SNL.Clients.Office.Excel.Functions.SPG(A2280, "SP_VOLUME_AVG_WEEKLY_TO_SHARES_OUT", , "3M")</f>
        <v>20.823345594437807</v>
      </c>
      <c r="E2280" s="3">
        <f>_xll.SNL.Clients.Office.Excel.Functions.SPG(A2280, "SP_VOLUME_AVG_DAILY_TO_1YR_AVG_DAILY", , "1M")</f>
        <v>71.73</v>
      </c>
      <c r="F2280" s="3">
        <f>_xll.SNL.Clients.Office.Excel.Functions.SPG(A2280, "SP_VOLUME_AVG_DAILY_TO_1YR_AVG_DAILY", , "3M")</f>
        <v>81.02</v>
      </c>
      <c r="G2280" s="2" t="str">
        <f>_xll.SNL.Clients.Office.Excel.Functions.SPG(A2280, "IQ_SECTOR")</f>
        <v>Industrials</v>
      </c>
      <c r="H2280" s="2" t="str">
        <f>_xll.SNL.Clients.Office.Excel.Functions.SPG(A2280, "IQ_INDUSTRY_GROUP")</f>
        <v>Capital Goods</v>
      </c>
      <c r="I2280" s="2" t="str">
        <f>_xll.SNL.Clients.Office.Excel.Functions.SPG(A2280, "IQ_INDUSTRY")</f>
        <v>Electrical Equipment</v>
      </c>
      <c r="J2280" s="2" t="str">
        <f>_xll.SNL.Clients.Office.Excel.Functions.SPG(A2280, "IQ_PRIMARY_INDUSTRY")</f>
        <v>Electrical Components and Equipment</v>
      </c>
      <c r="K2280" s="2" t="str">
        <f>_xll.SNL.Clients.Office.Excel.Functions.SPG(A2280, "NAICS_CODE", "Primary")</f>
        <v>33599 - All Other Electrical Equipment and Component Manufacturing</v>
      </c>
      <c r="L2280" s="2" t="str">
        <f>_xll.SNL.Clients.Office.Excel.Functions.SPG(A2280, "SP_TOPICTAG")</f>
        <v>Energy Management; Sensors; CleanTech; Electric Vehicle; Process Automation; Battery Energy Storage System (BESS)</v>
      </c>
      <c r="M2280" s="3">
        <f>_xll.SNL.Clients.Office.Excel.Functions.SPG(A2280, "SP_PCT_SHARES_OWNED_ALL_INSTITUTIONS")</f>
        <v>5.3</v>
      </c>
      <c r="N2280" s="2" t="str">
        <f>_xll.SNL.Clients.Office.Excel.Functions.SPG(A2280, "RD_CREDIT_RATING_GLOBAL", "Issuer Credit Rating", "Local Currency LT|0")</f>
        <v/>
      </c>
      <c r="O2280" s="2" t="str">
        <f>_xll.SNL.Clients.Office.Excel.Functions.SPG(A2280, "RD_CWOL_GLOBAL", "Issuer Credit Rating", "Local Currency LT|0")</f>
        <v/>
      </c>
      <c r="P2280" s="2" t="str">
        <f>_xll.SNL.Clients.Office.Excel.Functions.SPG(A2280, "RD_RATING_ACTION_GLOBAL", "Issuer Credit Rating", "Local Currency LT|0")</f>
        <v/>
      </c>
      <c r="Q2280" s="1" t="str">
        <f>_xll.SNL.Clients.Office.Excel.Functions.SPG(A2280, "RD_LAST_REVIEW_DATE_GLOBAL", "Issuer Credit Rating", "Local Currency LT")</f>
        <v/>
      </c>
      <c r="R2280" s="1" t="str">
        <f>_xll.SNL.Clients.Office.Excel.Functions.SPG(A2280, "RD_CREDIT_RATING_DATE_GLOBAL", "Issuer Credit Rating", "Local Currency LT|0")</f>
        <v/>
      </c>
      <c r="S2280" s="1" t="str">
        <f>_xll.SNL.Clients.Office.Excel.Functions.SPG(A2280, "RD_CREDIT_WATCH_OUTLOOK_DATE_GLOBAL", "Issuer Credit Rating", "Local Currency LT|0")</f>
        <v/>
      </c>
      <c r="T2280" s="2" t="str">
        <f>_xll.SNL.Clients.Office.Excel.Functions.SPG(A2280, "SP_BUSINESS_DESCRIPTION")</f>
        <v>KULR Technology Group, Inc., through its subsidiary, KULR Technology Corporation, develops and commercializes thermal management technologies for electronics, batteries, and other components applications in the United States. It provides lithium-ion battery thermal runaway shields; automated battery cell screening and test systems; safeCASE; fiber thermal interface materials; phase change material heat sinks; internal short circuit devices; and CRUX cathodes, as well as AI-powered robotic exoskeletons for U.S. Workforce. The company’s technologies are used in electric vehicles, energy storage, battery recycling transportation, cloud computing, and 5G communication devices. It sells its products for applications, such as lithium-ion battery energy storage, electric vehicles, 5G communication, cloud computer infrastructure, consumer, and industrial devices. The company was formerly known as KT High-Tech Marketing Inc. and changed its name to KULR Technology Group, Inc. in August 2018. The company was founded in 2013 and is headquartered in Webster, Texas.</v>
      </c>
    </row>
    <row r="2281" spans="1:20" x14ac:dyDescent="0.3">
      <c r="A2281" s="5" t="s">
        <v>2134</v>
      </c>
      <c r="B2281" s="1">
        <f>_xll.ciqfunctions.udf.CIQ(A2281,"IQ_FIRSTPRICINGDATE")</f>
        <v>43266</v>
      </c>
      <c r="C2281" s="3">
        <f>_xll.SNL.Clients.Office.Excel.Functions.SPG(A2281, "SP_VOLUME_AVG_WEEKLY_TO_SHARES_OUT", , "1M")</f>
        <v>1.4226692420643696</v>
      </c>
      <c r="D2281" s="3">
        <f>_xll.SNL.Clients.Office.Excel.Functions.SPG(A2281, "SP_VOLUME_AVG_WEEKLY_TO_SHARES_OUT", , "3M")</f>
        <v>2.2244554692811573</v>
      </c>
      <c r="E2281" s="3">
        <f>_xll.SNL.Clients.Office.Excel.Functions.SPG(A2281, "SP_VOLUME_AVG_DAILY_TO_1YR_AVG_DAILY", , "1M")</f>
        <v>45.31</v>
      </c>
      <c r="F2281" s="3">
        <f>_xll.SNL.Clients.Office.Excel.Functions.SPG(A2281, "SP_VOLUME_AVG_DAILY_TO_1YR_AVG_DAILY", , "3M")</f>
        <v>70.849999999999994</v>
      </c>
      <c r="G2281" s="2" t="str">
        <f>_xll.SNL.Clients.Office.Excel.Functions.SPG(A2281, "IQ_SECTOR")</f>
        <v>Health Care</v>
      </c>
      <c r="H2281" s="2" t="str">
        <f>_xll.SNL.Clients.Office.Excel.Functions.SPG(A2281, "IQ_INDUSTRY_GROUP")</f>
        <v>Pharmaceuticals, Biotechnology and Life Sciences</v>
      </c>
      <c r="I2281" s="2" t="str">
        <f>_xll.SNL.Clients.Office.Excel.Functions.SPG(A2281, "IQ_INDUSTRY")</f>
        <v>Pharmaceuticals</v>
      </c>
      <c r="J2281" s="2" t="str">
        <f>_xll.SNL.Clients.Office.Excel.Functions.SPG(A2281, "IQ_PRIMARY_INDUSTRY")</f>
        <v>Pharmaceuticals</v>
      </c>
      <c r="K2281" s="2" t="str">
        <f>_xll.SNL.Clients.Office.Excel.Functions.SPG(A2281, "NAICS_CODE", "Primary")</f>
        <v>325412 - Pharmaceutical Preparation Manufacturing</v>
      </c>
      <c r="L2281" s="2" t="str">
        <f>_xll.SNL.Clients.Office.Excel.Functions.SPG(A2281, "SP_TOPICTAG")</f>
        <v>Health Diagnostics; Dermatology; Oncology; Urology</v>
      </c>
      <c r="M2281" s="3">
        <f>_xll.SNL.Clients.Office.Excel.Functions.SPG(A2281, "SP_PCT_SHARES_OWNED_ALL_INSTITUTIONS")</f>
        <v>13.17</v>
      </c>
      <c r="N2281" s="2" t="str">
        <f>_xll.SNL.Clients.Office.Excel.Functions.SPG(A2281, "RD_CREDIT_RATING_GLOBAL", "Issuer Credit Rating", "Local Currency LT|0")</f>
        <v/>
      </c>
      <c r="O2281" s="2" t="str">
        <f>_xll.SNL.Clients.Office.Excel.Functions.SPG(A2281, "RD_CWOL_GLOBAL", "Issuer Credit Rating", "Local Currency LT|0")</f>
        <v/>
      </c>
      <c r="P2281" s="2" t="str">
        <f>_xll.SNL.Clients.Office.Excel.Functions.SPG(A2281, "RD_RATING_ACTION_GLOBAL", "Issuer Credit Rating", "Local Currency LT|0")</f>
        <v/>
      </c>
      <c r="Q2281" s="1" t="str">
        <f>_xll.SNL.Clients.Office.Excel.Functions.SPG(A2281, "RD_LAST_REVIEW_DATE_GLOBAL", "Issuer Credit Rating", "Local Currency LT")</f>
        <v/>
      </c>
      <c r="R2281" s="1" t="str">
        <f>_xll.SNL.Clients.Office.Excel.Functions.SPG(A2281, "RD_CREDIT_RATING_DATE_GLOBAL", "Issuer Credit Rating", "Local Currency LT|0")</f>
        <v/>
      </c>
      <c r="S2281" s="1" t="str">
        <f>_xll.SNL.Clients.Office.Excel.Functions.SPG(A2281, "RD_CREDIT_WATCH_OUTLOOK_DATE_GLOBAL", "Issuer Credit Rating", "Local Currency LT|0")</f>
        <v/>
      </c>
      <c r="T2281" s="2" t="str">
        <f>_xll.SNL.Clients.Office.Excel.Functions.SPG(A2281, "SP_BUSINESS_DESCRIPTION")</f>
        <v>Verrica Pharmaceuticals Inc., a dermatology therapeutics company, engages in the development and sale of medications for the treatment of skin diseases in the United States. The company’s product pipeline includes YCANTH (VP-102), which is in phase III clinical trial for the treatment of common warts; and has completed phase II clinical trial for treating external genital warts, as well as for molluscum contagiosum. It also develops VP-315, an oncolytic peptide-based injectable therapy that is in phase II clinical trial for the treatment of dermatology oncologic conditions, which include basal cell carcinoma; and VP-103, a cantharidin-based product candidate for treating plantar warts. The company has a collaboration and license agreement with Torii Pharmaceutical Co., Ltd. for the development and commercialization of its product candidates for the treatment of molluscum contagiosum and common warts in Japan, including VP-102; and a license agreement with Lytix Biopharma AS to develop and commercialize VP-315 for dermatological oncology indications, such as non-metastatic melanoma and non-metastatic merkel cell carcinoma. Verrica Pharmaceuticals Inc. was incorporated in 2013 and is headquartered in West Chester, Pennsylvania.</v>
      </c>
    </row>
    <row r="2282" spans="1:20" x14ac:dyDescent="0.3">
      <c r="A2282" s="5" t="s">
        <v>2135</v>
      </c>
      <c r="B2282" s="1">
        <f>_xll.ciqfunctions.udf.CIQ(A2282,"IQ_FIRSTPRICINGDATE")</f>
        <v>43279</v>
      </c>
      <c r="C2282" s="3">
        <f>_xll.SNL.Clients.Office.Excel.Functions.SPG(A2282, "SP_VOLUME_AVG_WEEKLY_TO_SHARES_OUT", , "1M")</f>
        <v>3.5451652675760754</v>
      </c>
      <c r="D2282" s="3">
        <f>_xll.SNL.Clients.Office.Excel.Functions.SPG(A2282, "SP_VOLUME_AVG_WEEKLY_TO_SHARES_OUT", , "3M")</f>
        <v>3.5639674211762356</v>
      </c>
      <c r="E2282" s="3">
        <f>_xll.SNL.Clients.Office.Excel.Functions.SPG(A2282, "SP_VOLUME_AVG_DAILY_TO_1YR_AVG_DAILY", , "1M")</f>
        <v>112.04</v>
      </c>
      <c r="F2282" s="3">
        <f>_xll.SNL.Clients.Office.Excel.Functions.SPG(A2282, "SP_VOLUME_AVG_DAILY_TO_1YR_AVG_DAILY", , "3M")</f>
        <v>112.63</v>
      </c>
      <c r="G2282" s="2" t="str">
        <f>_xll.SNL.Clients.Office.Excel.Functions.SPG(A2282, "IQ_SECTOR")</f>
        <v>Industrials</v>
      </c>
      <c r="H2282" s="2" t="str">
        <f>_xll.SNL.Clients.Office.Excel.Functions.SPG(A2282, "IQ_INDUSTRY_GROUP")</f>
        <v>Commercial and Professional Services</v>
      </c>
      <c r="I2282" s="2" t="str">
        <f>_xll.SNL.Clients.Office.Excel.Functions.SPG(A2282, "IQ_INDUSTRY")</f>
        <v>Commercial Services and Supplies</v>
      </c>
      <c r="J2282" s="2" t="str">
        <f>_xll.SNL.Clients.Office.Excel.Functions.SPG(A2282, "IQ_PRIMARY_INDUSTRY")</f>
        <v>Environmental and Facilities Services</v>
      </c>
      <c r="K2282" s="2" t="str">
        <f>_xll.SNL.Clients.Office.Excel.Functions.SPG(A2282, "NAICS_CODE", "Primary")</f>
        <v>541320 - Landscape Architectural Services</v>
      </c>
      <c r="L2282" s="2" t="str">
        <f>_xll.SNL.Clients.Office.Excel.Functions.SPG(A2282, "SP_TOPICTAG")</f>
        <v>Environmental Engineering; Home Improvement; Horticulture</v>
      </c>
      <c r="M2282" s="3">
        <f>_xll.SNL.Clients.Office.Excel.Functions.SPG(A2282, "SP_PCT_SHARES_OWNED_ALL_INSTITUTIONS")</f>
        <v>65.040000000000006</v>
      </c>
      <c r="N2282" s="2" t="str">
        <f>_xll.SNL.Clients.Office.Excel.Functions.SPG(A2282, "RD_CREDIT_RATING_GLOBAL", "Issuer Credit Rating", "Local Currency LT|0")</f>
        <v/>
      </c>
      <c r="O2282" s="2" t="str">
        <f>_xll.SNL.Clients.Office.Excel.Functions.SPG(A2282, "RD_CWOL_GLOBAL", "Issuer Credit Rating", "Local Currency LT|0")</f>
        <v/>
      </c>
      <c r="P2282" s="2" t="str">
        <f>_xll.SNL.Clients.Office.Excel.Functions.SPG(A2282, "RD_RATING_ACTION_GLOBAL", "Issuer Credit Rating", "Local Currency LT|0")</f>
        <v/>
      </c>
      <c r="Q2282" s="1" t="str">
        <f>_xll.SNL.Clients.Office.Excel.Functions.SPG(A2282, "RD_LAST_REVIEW_DATE_GLOBAL", "Issuer Credit Rating", "Local Currency LT")</f>
        <v/>
      </c>
      <c r="R2282" s="1" t="str">
        <f>_xll.SNL.Clients.Office.Excel.Functions.SPG(A2282, "RD_CREDIT_RATING_DATE_GLOBAL", "Issuer Credit Rating", "Local Currency LT|0")</f>
        <v/>
      </c>
      <c r="S2282" s="1" t="str">
        <f>_xll.SNL.Clients.Office.Excel.Functions.SPG(A2282, "RD_CREDIT_WATCH_OUTLOOK_DATE_GLOBAL", "Issuer Credit Rating", "Local Currency LT|0")</f>
        <v/>
      </c>
      <c r="T2282" s="2" t="str">
        <f>_xll.SNL.Clients.Office.Excel.Functions.SPG(A2282, "SP_BUSINESS_DESCRIPTION")</f>
        <v>BrightView Holdings, Inc., through its subsidiaries, provides commercial landscaping services in the United States. It operates in two segments, Maintenance Services and Development Services. The Maintenance Services segment delivers a suite of recurring commercial landscaping services, including mowing, gardening, mulching and snow removal, water management, irrigation maintenance, tree care, golf course maintenance, and specialty turf maintenance. Its customers’ properties include corporate and commercial properties, homeowners associations, public parks, hotels and resorts, airport authorities, municipalities, hospitals and other healthcare facilities, educational institutions, restaurants and retail, and golf courses. This segment’s customer base includes approximately 11,700 office parks and corporate campuses 10,000 residential communities, and 700 educational institutions. The Development Services segment offers landscape architecture and development services for new facilities and redesign projects. Its services include project design and management services, landscape architecture and installation, irrigation installation, tree moving and installation, pool and water features, sports field, and other services. BrightView Holdings, Inc. also operates as official field consultant to Major League Baseball. The company was formerly known as BrightView Acquisition Holdings, Inc. BrightView Holdings, Inc. was founded in 1939 and is headquartered in Blue Bell, Pennsylvania.</v>
      </c>
    </row>
    <row r="2283" spans="1:20" x14ac:dyDescent="0.3">
      <c r="A2283" s="5" t="s">
        <v>2136</v>
      </c>
      <c r="B2283" s="1">
        <f>_xll.ciqfunctions.udf.CIQ(A2283,"IQ_FIRSTPRICINGDATE")</f>
        <v>43279</v>
      </c>
      <c r="C2283" s="3">
        <f>_xll.SNL.Clients.Office.Excel.Functions.SPG(A2283, "SP_VOLUME_AVG_WEEKLY_TO_SHARES_OUT", , "1M")</f>
        <v>6.4132157708233519</v>
      </c>
      <c r="D2283" s="3">
        <f>_xll.SNL.Clients.Office.Excel.Functions.SPG(A2283, "SP_VOLUME_AVG_WEEKLY_TO_SHARES_OUT", , "3M")</f>
        <v>9.0851162399041279</v>
      </c>
      <c r="E2283" s="3">
        <f>_xll.SNL.Clients.Office.Excel.Functions.SPG(A2283, "SP_VOLUME_AVG_DAILY_TO_1YR_AVG_DAILY", , "1M")</f>
        <v>114.77</v>
      </c>
      <c r="F2283" s="3">
        <f>_xll.SNL.Clients.Office.Excel.Functions.SPG(A2283, "SP_VOLUME_AVG_DAILY_TO_1YR_AVG_DAILY", , "3M")</f>
        <v>162.58000000000001</v>
      </c>
      <c r="G2283" s="2" t="str">
        <f>_xll.SNL.Clients.Office.Excel.Functions.SPG(A2283, "IQ_SECTOR")</f>
        <v>Health Care</v>
      </c>
      <c r="H2283" s="2" t="str">
        <f>_xll.SNL.Clients.Office.Excel.Functions.SPG(A2283, "IQ_INDUSTRY_GROUP")</f>
        <v>Health Care Equipment and Services</v>
      </c>
      <c r="I2283" s="2" t="str">
        <f>_xll.SNL.Clients.Office.Excel.Functions.SPG(A2283, "IQ_INDUSTRY")</f>
        <v>Health Care Equipment and Supplies</v>
      </c>
      <c r="J2283" s="2" t="str">
        <f>_xll.SNL.Clients.Office.Excel.Functions.SPG(A2283, "IQ_PRIMARY_INDUSTRY")</f>
        <v>Health Care Equipment</v>
      </c>
      <c r="K2283" s="2" t="str">
        <f>_xll.SNL.Clients.Office.Excel.Functions.SPG(A2283, "NAICS_CODE", "Primary")</f>
        <v>334510 - Electromedical and Electrotherapeutic Apparatus Manufacturing</v>
      </c>
      <c r="L2283" s="2" t="str">
        <f>_xll.SNL.Clients.Office.Excel.Functions.SPG(A2283, "SP_TOPICTAG")</f>
        <v>Central Nervous System; Psychiatry; Digital Mental Health; Wellness and Recovery</v>
      </c>
      <c r="M2283" s="3">
        <f>_xll.SNL.Clients.Office.Excel.Functions.SPG(A2283, "SP_PCT_SHARES_OWNED_ALL_INSTITUTIONS")</f>
        <v>25.37</v>
      </c>
      <c r="N2283" s="2" t="str">
        <f>_xll.SNL.Clients.Office.Excel.Functions.SPG(A2283, "RD_CREDIT_RATING_GLOBAL", "Issuer Credit Rating", "Local Currency LT|0")</f>
        <v/>
      </c>
      <c r="O2283" s="2" t="str">
        <f>_xll.SNL.Clients.Office.Excel.Functions.SPG(A2283, "RD_CWOL_GLOBAL", "Issuer Credit Rating", "Local Currency LT|0")</f>
        <v/>
      </c>
      <c r="P2283" s="2" t="str">
        <f>_xll.SNL.Clients.Office.Excel.Functions.SPG(A2283, "RD_RATING_ACTION_GLOBAL", "Issuer Credit Rating", "Local Currency LT|0")</f>
        <v/>
      </c>
      <c r="Q2283" s="1" t="str">
        <f>_xll.SNL.Clients.Office.Excel.Functions.SPG(A2283, "RD_LAST_REVIEW_DATE_GLOBAL", "Issuer Credit Rating", "Local Currency LT")</f>
        <v/>
      </c>
      <c r="R2283" s="1" t="str">
        <f>_xll.SNL.Clients.Office.Excel.Functions.SPG(A2283, "RD_CREDIT_RATING_DATE_GLOBAL", "Issuer Credit Rating", "Local Currency LT|0")</f>
        <v/>
      </c>
      <c r="S2283" s="1" t="str">
        <f>_xll.SNL.Clients.Office.Excel.Functions.SPG(A2283, "RD_CREDIT_WATCH_OUTLOOK_DATE_GLOBAL", "Issuer Credit Rating", "Local Currency LT|0")</f>
        <v/>
      </c>
      <c r="T2283" s="2" t="str">
        <f>_xll.SNL.Clients.Office.Excel.Functions.SPG(A2283, "SP_BUSINESS_DESCRIPTION")</f>
        <v>Neuronetics, Inc. engages in providing in office treatments for patients with neurohealth disorders in the United States and internationally. The company offers NeuroStar Advanced Therapy System, a non-invasive and non-systemic office-based treatment to treat adult patients with major depressive disorder. Its NeuroStar Advanced Therapy System uses transcranial magnetic stimulation to create a pulsed, MRI-strength magnetic field that induces electrical currents designed to stimulate specific areas of the brain associated with mood. The company sells its products through its sales and customer support team to psychiatrists. The company was incorporated in 2001 and is headquartered in Malvern, Pennsylvania.</v>
      </c>
    </row>
    <row r="2284" spans="1:20" x14ac:dyDescent="0.3">
      <c r="A2284" s="5" t="s">
        <v>1215</v>
      </c>
      <c r="B2284" s="1">
        <f>_xll.ciqfunctions.udf.CIQ(A2284,"IQ_FIRSTPRICINGDATE")</f>
        <v>43255</v>
      </c>
      <c r="C2284" s="3">
        <f>_xll.SNL.Clients.Office.Excel.Functions.SPG(A2284, "SP_VOLUME_AVG_WEEKLY_TO_SHARES_OUT", , "1M")</f>
        <v>3.2124995643499412</v>
      </c>
      <c r="D2284" s="3">
        <f>_xll.SNL.Clients.Office.Excel.Functions.SPG(A2284, "SP_VOLUME_AVG_WEEKLY_TO_SHARES_OUT", , "3M")</f>
        <v>3.974460068591648</v>
      </c>
      <c r="E2284" s="3">
        <f>_xll.SNL.Clients.Office.Excel.Functions.SPG(A2284, "SP_VOLUME_AVG_DAILY_TO_1YR_AVG_DAILY", , "1M")</f>
        <v>67.91</v>
      </c>
      <c r="F2284" s="3">
        <f>_xll.SNL.Clients.Office.Excel.Functions.SPG(A2284, "SP_VOLUME_AVG_DAILY_TO_1YR_AVG_DAILY", , "3M")</f>
        <v>84.02</v>
      </c>
      <c r="G2284" s="2" t="str">
        <f>_xll.SNL.Clients.Office.Excel.Functions.SPG(A2284, "IQ_SECTOR")</f>
        <v>Consumer Discretionary</v>
      </c>
      <c r="H2284" s="2" t="str">
        <f>_xll.SNL.Clients.Office.Excel.Functions.SPG(A2284, "IQ_INDUSTRY_GROUP")</f>
        <v>Consumer Durables and Apparel</v>
      </c>
      <c r="I2284" s="2" t="str">
        <f>_xll.SNL.Clients.Office.Excel.Functions.SPG(A2284, "IQ_INDUSTRY")</f>
        <v>Household Durables</v>
      </c>
      <c r="J2284" s="2" t="str">
        <f>_xll.SNL.Clients.Office.Excel.Functions.SPG(A2284, "IQ_PRIMARY_INDUSTRY")</f>
        <v>Homebuilding</v>
      </c>
      <c r="K2284" s="2" t="str">
        <f>_xll.SNL.Clients.Office.Excel.Functions.SPG(A2284, "NAICS_CODE", "Primary")</f>
        <v>321992 - Prefabricated Wood Building Manufacturing</v>
      </c>
      <c r="L2284" s="2" t="str">
        <f>_xll.SNL.Clients.Office.Excel.Functions.SPG(A2284, "SP_TOPICTAG")</f>
        <v>Home Improvement</v>
      </c>
      <c r="M2284" s="3">
        <f>_xll.SNL.Clients.Office.Excel.Functions.SPG(A2284, "SP_PCT_SHARES_OWNED_ALL_INSTITUTIONS")</f>
        <v>108.32</v>
      </c>
      <c r="N2284" s="2" t="str">
        <f>_xll.SNL.Clients.Office.Excel.Functions.SPG(A2284, "RD_CREDIT_RATING_GLOBAL", "Issuer Credit Rating", "Local Currency LT|0")</f>
        <v/>
      </c>
      <c r="O2284" s="2" t="str">
        <f>_xll.SNL.Clients.Office.Excel.Functions.SPG(A2284, "RD_CWOL_GLOBAL", "Issuer Credit Rating", "Local Currency LT|0")</f>
        <v/>
      </c>
      <c r="P2284" s="2" t="str">
        <f>_xll.SNL.Clients.Office.Excel.Functions.SPG(A2284, "RD_RATING_ACTION_GLOBAL", "Issuer Credit Rating", "Local Currency LT|0")</f>
        <v/>
      </c>
      <c r="Q2284" s="1" t="str">
        <f>_xll.SNL.Clients.Office.Excel.Functions.SPG(A2284, "RD_LAST_REVIEW_DATE_GLOBAL", "Issuer Credit Rating", "Local Currency LT")</f>
        <v/>
      </c>
      <c r="R2284" s="1" t="str">
        <f>_xll.SNL.Clients.Office.Excel.Functions.SPG(A2284, "RD_CREDIT_RATING_DATE_GLOBAL", "Issuer Credit Rating", "Local Currency LT|0")</f>
        <v/>
      </c>
      <c r="S2284" s="1" t="str">
        <f>_xll.SNL.Clients.Office.Excel.Functions.SPG(A2284, "RD_CREDIT_WATCH_OUTLOOK_DATE_GLOBAL", "Issuer Credit Rating", "Local Currency LT|0")</f>
        <v/>
      </c>
      <c r="T2284" s="2" t="str">
        <f>_xll.SNL.Clients.Office.Excel.Functions.SPG(A2284, "SP_BUSINESS_DESCRIPTION")</f>
        <v>Champion Homes, Inc. engages in the production and sale of factory-built housing in North America. The company offers manufactured and modular homes, park models recreational vehicles and cabins, accessory dwelling units, and commercial structures and modular buildings for the multi-family and hospitality sectors. It builds homes under the Skyline Homes, Champion Homes, Genesis Homes, Regional Homes, Athens Park, Dutch Housing, Atlantic Homes, Excel Homes, Homes of Merit, All American Homes, New Era, Redman Homes, ScotBilt Homes, Shore Park, Silvercrest, and Titan Homes in the United States, and Moduline and SRI Homes brand names in western Canada. The company also provides construction services to install and set-up factory-built homes; operates a factory-direct manufactured home retail business under the Regional Homes, Titan Factory Direct, and Champion Homes Center brand names; and offers transportation services to manufactured housing and other industries. The company was formerly known as Skyline Champion Corporation and changed its name to Champion Homes, Inc. in August 2024. The company was founded in 2010 and is headquartered in Troy, Michigan.</v>
      </c>
    </row>
    <row r="2285" spans="1:20" x14ac:dyDescent="0.3">
      <c r="A2285" s="5" t="s">
        <v>2137</v>
      </c>
      <c r="B2285" s="1" t="str">
        <f>_xll.ciqfunctions.udf.CIQ(A2285,"IQ_FIRSTPRICINGDATE")</f>
        <v>(Invalid Identifier)</v>
      </c>
      <c r="C2285" s="3" t="str">
        <f>_xll.SNL.Clients.Office.Excel.Functions.SPG(A2285, "SP_VOLUME_AVG_WEEKLY_TO_SHARES_OUT", , "1M")</f>
        <v>#INVALID COMPANY ID</v>
      </c>
      <c r="D2285" s="3" t="str">
        <f>_xll.SNL.Clients.Office.Excel.Functions.SPG(A2285, "SP_VOLUME_AVG_WEEKLY_TO_SHARES_OUT", , "3M")</f>
        <v>#INVALID COMPANY ID</v>
      </c>
      <c r="E2285" s="3" t="str">
        <f>_xll.SNL.Clients.Office.Excel.Functions.SPG(A2285, "SP_VOLUME_AVG_DAILY_TO_1YR_AVG_DAILY", , "1M")</f>
        <v>#INVALID COMPANY ID</v>
      </c>
      <c r="F2285" s="3" t="str">
        <f>_xll.SNL.Clients.Office.Excel.Functions.SPG(A2285, "SP_VOLUME_AVG_DAILY_TO_1YR_AVG_DAILY", , "3M")</f>
        <v>#INVALID COMPANY ID</v>
      </c>
      <c r="G2285" s="2" t="str">
        <f>_xll.SNL.Clients.Office.Excel.Functions.SPG(A2285, "IQ_SECTOR")</f>
        <v>#INVALID COMPANY ID</v>
      </c>
      <c r="H2285" s="2" t="str">
        <f>_xll.SNL.Clients.Office.Excel.Functions.SPG(A2285, "IQ_INDUSTRY_GROUP")</f>
        <v>#INVALID COMPANY ID</v>
      </c>
      <c r="I2285" s="2" t="str">
        <f>_xll.SNL.Clients.Office.Excel.Functions.SPG(A2285, "IQ_INDUSTRY")</f>
        <v>#INVALID COMPANY ID</v>
      </c>
      <c r="J2285" s="2" t="str">
        <f>_xll.SNL.Clients.Office.Excel.Functions.SPG(A2285, "IQ_PRIMARY_INDUSTRY")</f>
        <v>#INVALID COMPANY ID</v>
      </c>
      <c r="K2285" s="2" t="str">
        <f>_xll.SNL.Clients.Office.Excel.Functions.SPG(A2285, "NAICS_CODE", "Primary")</f>
        <v>#INVALID COMPANY ID</v>
      </c>
      <c r="L2285" s="2" t="str">
        <f>_xll.SNL.Clients.Office.Excel.Functions.SPG(A2285, "SP_TOPICTAG")</f>
        <v>#INVALID COMPANY ID</v>
      </c>
      <c r="M2285" s="3" t="str">
        <f>_xll.SNL.Clients.Office.Excel.Functions.SPG(A2285, "SP_PCT_SHARES_OWNED_ALL_INSTITUTIONS")</f>
        <v>#INVALID COMPANY ID</v>
      </c>
      <c r="N2285" s="2" t="str">
        <f>_xll.SNL.Clients.Office.Excel.Functions.SPG(A2285, "RD_CREDIT_RATING_GLOBAL", "Issuer Credit Rating", "Local Currency LT|0")</f>
        <v>#INVALID COMPANY ID</v>
      </c>
      <c r="O2285" s="2" t="str">
        <f>_xll.SNL.Clients.Office.Excel.Functions.SPG(A2285, "RD_CWOL_GLOBAL", "Issuer Credit Rating", "Local Currency LT|0")</f>
        <v>#INVALID COMPANY ID</v>
      </c>
      <c r="P2285" s="2" t="str">
        <f>_xll.SNL.Clients.Office.Excel.Functions.SPG(A2285, "RD_RATING_ACTION_GLOBAL", "Issuer Credit Rating", "Local Currency LT|0")</f>
        <v>#INVALID COMPANY ID</v>
      </c>
      <c r="Q2285" s="1" t="str">
        <f>_xll.SNL.Clients.Office.Excel.Functions.SPG(A2285, "RD_LAST_REVIEW_DATE_GLOBAL", "Issuer Credit Rating", "Local Currency LT")</f>
        <v>#INVALID COMPANY ID</v>
      </c>
      <c r="R2285" s="1" t="str">
        <f>_xll.SNL.Clients.Office.Excel.Functions.SPG(A2285, "RD_CREDIT_RATING_DATE_GLOBAL", "Issuer Credit Rating", "Local Currency LT|0")</f>
        <v>#INVALID COMPANY ID</v>
      </c>
      <c r="S2285" s="1" t="str">
        <f>_xll.SNL.Clients.Office.Excel.Functions.SPG(A2285, "RD_CREDIT_WATCH_OUTLOOK_DATE_GLOBAL", "Issuer Credit Rating", "Local Currency LT|0")</f>
        <v>#INVALID COMPANY ID</v>
      </c>
      <c r="T2285" s="2" t="str">
        <f>_xll.SNL.Clients.Office.Excel.Functions.SPG(A2285, "SP_BUSINESS_DESCRIPTION")</f>
        <v>#INVALID COMPANY ID</v>
      </c>
    </row>
    <row r="2286" spans="1:20" x14ac:dyDescent="0.3">
      <c r="A2286" s="5" t="s">
        <v>2138</v>
      </c>
      <c r="B2286" s="1">
        <f>_xll.ciqfunctions.udf.CIQ(A2286,"IQ_FIRSTPRICINGDATE")</f>
        <v>43273</v>
      </c>
      <c r="C2286" s="3">
        <f>_xll.SNL.Clients.Office.Excel.Functions.SPG(A2286, "SP_VOLUME_AVG_WEEKLY_TO_SHARES_OUT", , "1M")</f>
        <v>11.537350760714636</v>
      </c>
      <c r="D2286" s="3">
        <f>_xll.SNL.Clients.Office.Excel.Functions.SPG(A2286, "SP_VOLUME_AVG_WEEKLY_TO_SHARES_OUT", , "3M")</f>
        <v>11.968301087077986</v>
      </c>
      <c r="E2286" s="3">
        <f>_xll.SNL.Clients.Office.Excel.Functions.SPG(A2286, "SP_VOLUME_AVG_DAILY_TO_1YR_AVG_DAILY", , "1M")</f>
        <v>188.22</v>
      </c>
      <c r="F2286" s="3">
        <f>_xll.SNL.Clients.Office.Excel.Functions.SPG(A2286, "SP_VOLUME_AVG_DAILY_TO_1YR_AVG_DAILY", , "3M")</f>
        <v>195.25</v>
      </c>
      <c r="G2286" s="2" t="str">
        <f>_xll.SNL.Clients.Office.Excel.Functions.SPG(A2286, "IQ_SECTOR")</f>
        <v>Health Care</v>
      </c>
      <c r="H2286" s="2" t="str">
        <f>_xll.SNL.Clients.Office.Excel.Functions.SPG(A2286, "IQ_INDUSTRY_GROUP")</f>
        <v>Health Care Equipment and Services</v>
      </c>
      <c r="I2286" s="2" t="str">
        <f>_xll.SNL.Clients.Office.Excel.Functions.SPG(A2286, "IQ_INDUSTRY")</f>
        <v>Health Care Equipment and Supplies</v>
      </c>
      <c r="J2286" s="2" t="str">
        <f>_xll.SNL.Clients.Office.Excel.Functions.SPG(A2286, "IQ_PRIMARY_INDUSTRY")</f>
        <v>Health Care Equipment</v>
      </c>
      <c r="K2286" s="2" t="str">
        <f>_xll.SNL.Clients.Office.Excel.Functions.SPG(A2286, "NAICS_CODE", "Primary")</f>
        <v>334510 - Electromedical and Electrotherapeutic Apparatus Manufacturing</v>
      </c>
      <c r="L2286" s="2" t="str">
        <f>_xll.SNL.Clients.Office.Excel.Functions.SPG(A2286, "SP_TOPICTAG")</f>
        <v>Fitness Technology; Neurology; Pain Management; Digital Wellness; Wellness and Recovery</v>
      </c>
      <c r="M2286" s="3">
        <f>_xll.SNL.Clients.Office.Excel.Functions.SPG(A2286, "SP_PCT_SHARES_OWNED_ALL_INSTITUTIONS")</f>
        <v>19.38</v>
      </c>
      <c r="N2286" s="2" t="str">
        <f>_xll.SNL.Clients.Office.Excel.Functions.SPG(A2286, "RD_CREDIT_RATING_GLOBAL", "Issuer Credit Rating", "Local Currency LT|0")</f>
        <v/>
      </c>
      <c r="O2286" s="2" t="str">
        <f>_xll.SNL.Clients.Office.Excel.Functions.SPG(A2286, "RD_CWOL_GLOBAL", "Issuer Credit Rating", "Local Currency LT|0")</f>
        <v/>
      </c>
      <c r="P2286" s="2" t="str">
        <f>_xll.SNL.Clients.Office.Excel.Functions.SPG(A2286, "RD_RATING_ACTION_GLOBAL", "Issuer Credit Rating", "Local Currency LT|0")</f>
        <v/>
      </c>
      <c r="Q2286" s="1" t="str">
        <f>_xll.SNL.Clients.Office.Excel.Functions.SPG(A2286, "RD_LAST_REVIEW_DATE_GLOBAL", "Issuer Credit Rating", "Local Currency LT")</f>
        <v/>
      </c>
      <c r="R2286" s="1" t="str">
        <f>_xll.SNL.Clients.Office.Excel.Functions.SPG(A2286, "RD_CREDIT_RATING_DATE_GLOBAL", "Issuer Credit Rating", "Local Currency LT|0")</f>
        <v/>
      </c>
      <c r="S2286" s="1" t="str">
        <f>_xll.SNL.Clients.Office.Excel.Functions.SPG(A2286, "RD_CREDIT_WATCH_OUTLOOK_DATE_GLOBAL", "Issuer Credit Rating", "Local Currency LT|0")</f>
        <v/>
      </c>
      <c r="T2286" s="2" t="str">
        <f>_xll.SNL.Clients.Office.Excel.Functions.SPG(A2286, "SP_BUSINESS_DESCRIPTION")</f>
        <v>electroCore, Inc., a bioelectronic medicine and general wellness company, provides non-invasive vagus nerve stimulation (“nVNS”) technology platform in the United States, the United Kingdom, and internationally. The company develops gammaCore, a prescription only handheld device intended for regular or intermittent use for the acute treatment of pain associated with migraine and episodic cluster headache, as well as for the treatment of hemicrania continua and paroxysmal hemicrania. It also develops Truvaga 350, a personal use consumer electronics general wellness product and Truvaga Plus, an, app-enabled general wellness product. It also offers non-invasive bioelectronic therapies for the treatment of chronic pain and wellness conditions. In addition, the company offers TAC-STIM for human performance and gammaCore Sapphire, a portable, reusable, rechargeable, and reloadable prescription medical device for various primary headache conditions. electroCore, Inc. was incorporated in 2005 and is headquartered in Rockaway, New Jersey.</v>
      </c>
    </row>
    <row r="2287" spans="1:20" x14ac:dyDescent="0.3">
      <c r="A2287" s="5" t="s">
        <v>2139</v>
      </c>
      <c r="B2287" s="1">
        <f>_xll.ciqfunctions.udf.CIQ(A2287,"IQ_FIRSTPRICINGDATE")</f>
        <v>43259</v>
      </c>
      <c r="C2287" s="3">
        <f>_xll.SNL.Clients.Office.Excel.Functions.SPG(A2287, "SP_VOLUME_AVG_WEEKLY_TO_SHARES_OUT", , "1M")</f>
        <v>2.6221954231044209</v>
      </c>
      <c r="D2287" s="3">
        <f>_xll.SNL.Clients.Office.Excel.Functions.SPG(A2287, "SP_VOLUME_AVG_WEEKLY_TO_SHARES_OUT", , "3M")</f>
        <v>3.9514688452420161</v>
      </c>
      <c r="E2287" s="3">
        <f>_xll.SNL.Clients.Office.Excel.Functions.SPG(A2287, "SP_VOLUME_AVG_DAILY_TO_1YR_AVG_DAILY", , "1M")</f>
        <v>85.44</v>
      </c>
      <c r="F2287" s="3">
        <f>_xll.SNL.Clients.Office.Excel.Functions.SPG(A2287, "SP_VOLUME_AVG_DAILY_TO_1YR_AVG_DAILY", , "3M")</f>
        <v>128.76</v>
      </c>
      <c r="G2287" s="2" t="str">
        <f>_xll.SNL.Clients.Office.Excel.Functions.SPG(A2287, "IQ_SECTOR")</f>
        <v>Financials</v>
      </c>
      <c r="H2287" s="2" t="str">
        <f>_xll.SNL.Clients.Office.Excel.Functions.SPG(A2287, "IQ_INDUSTRY_GROUP")</f>
        <v>Banks</v>
      </c>
      <c r="I2287" s="2" t="str">
        <f>_xll.SNL.Clients.Office.Excel.Functions.SPG(A2287, "IQ_INDUSTRY")</f>
        <v>Banks</v>
      </c>
      <c r="J2287" s="2" t="str">
        <f>_xll.SNL.Clients.Office.Excel.Functions.SPG(A2287, "IQ_PRIMARY_INDUSTRY")</f>
        <v>Regional Banks</v>
      </c>
      <c r="K2287" s="2" t="str">
        <f>_xll.SNL.Clients.Office.Excel.Functions.SPG(A2287, "NAICS_CODE", "Primary")</f>
        <v>522110 - Commercial Banking</v>
      </c>
      <c r="L2287" s="2" t="str">
        <f>_xll.SNL.Clients.Office.Excel.Functions.SPG(A2287, "SP_TOPICTAG")</f>
        <v>Consumer Lending; Impact Investing; Digital Brokerage</v>
      </c>
      <c r="M2287" s="3">
        <f>_xll.SNL.Clients.Office.Excel.Functions.SPG(A2287, "SP_PCT_SHARES_OWNED_ALL_INSTITUTIONS")</f>
        <v>103.01</v>
      </c>
      <c r="N2287" s="2" t="str">
        <f>_xll.SNL.Clients.Office.Excel.Functions.SPG(A2287, "RD_CREDIT_RATING_GLOBAL", "Issuer Credit Rating", "Local Currency LT|0")</f>
        <v/>
      </c>
      <c r="O2287" s="2" t="str">
        <f>_xll.SNL.Clients.Office.Excel.Functions.SPG(A2287, "RD_CWOL_GLOBAL", "Issuer Credit Rating", "Local Currency LT|0")</f>
        <v/>
      </c>
      <c r="P2287" s="2" t="str">
        <f>_xll.SNL.Clients.Office.Excel.Functions.SPG(A2287, "RD_RATING_ACTION_GLOBAL", "Issuer Credit Rating", "Local Currency LT|0")</f>
        <v/>
      </c>
      <c r="Q2287" s="1" t="str">
        <f>_xll.SNL.Clients.Office.Excel.Functions.SPG(A2287, "RD_LAST_REVIEW_DATE_GLOBAL", "Issuer Credit Rating", "Local Currency LT")</f>
        <v/>
      </c>
      <c r="R2287" s="1" t="str">
        <f>_xll.SNL.Clients.Office.Excel.Functions.SPG(A2287, "RD_CREDIT_RATING_DATE_GLOBAL", "Issuer Credit Rating", "Local Currency LT|0")</f>
        <v/>
      </c>
      <c r="S2287" s="1" t="str">
        <f>_xll.SNL.Clients.Office.Excel.Functions.SPG(A2287, "RD_CREDIT_WATCH_OUTLOOK_DATE_GLOBAL", "Issuer Credit Rating", "Local Currency LT|0")</f>
        <v/>
      </c>
      <c r="T2287" s="2" t="str">
        <f>_xll.SNL.Clients.Office.Excel.Functions.SPG(A2287, "SP_BUSINESS_DESCRIPTION")</f>
        <v>Amalgamated Financial Corp. operates as the bank holding company for Amalgamated Bank that provides commercial and retail banking, investment management, and trust and custody services in the United States. The company accepts various deposit products, including non-interest-bearing accounts, interest-bearing demand products, savings accounts, money market accounts, NOW accounts, time deposits, and certificates of deposit. It also provides residential real estate mortgage, commercial and industrial, commercial real estate, multifamily mortgage, consumer solar, and consumer and other loans. In addition, the company offers online banking, bill payment, online cash management, safe deposit box rentals, debit card, and ATM card services; and trust, custody, and investment management services, including asset safekeeping, corporate actions, income collections, proxy services, account transition, asset transfers, and conversion management; investment products, such as index and actively-managed funds, which include equity, fixed-income, real estate, and alternative investments; and investment, brokerage, asset management, and insurance products. Amalgamated Financial Corp. was founded in 1923 and is headquartered in New York, New York.</v>
      </c>
    </row>
    <row r="2288" spans="1:20" x14ac:dyDescent="0.3">
      <c r="A2288" s="5" t="s">
        <v>1011</v>
      </c>
      <c r="B2288" s="1">
        <f>_xll.ciqfunctions.udf.CIQ(A2288,"IQ_FIRSTPRICINGDATE")</f>
        <v>43272</v>
      </c>
      <c r="C2288" s="3">
        <f>_xll.SNL.Clients.Office.Excel.Functions.SPG(A2288, "SP_VOLUME_AVG_WEEKLY_TO_SHARES_OUT", , "1M")</f>
        <v>3.6407062240200667</v>
      </c>
      <c r="D2288" s="3">
        <f>_xll.SNL.Clients.Office.Excel.Functions.SPG(A2288, "SP_VOLUME_AVG_WEEKLY_TO_SHARES_OUT", , "3M")</f>
        <v>4.7500277609371162</v>
      </c>
      <c r="E2288" s="3">
        <f>_xll.SNL.Clients.Office.Excel.Functions.SPG(A2288, "SP_VOLUME_AVG_DAILY_TO_1YR_AVG_DAILY", , "1M")</f>
        <v>100.55</v>
      </c>
      <c r="F2288" s="3">
        <f>_xll.SNL.Clients.Office.Excel.Functions.SPG(A2288, "SP_VOLUME_AVG_DAILY_TO_1YR_AVG_DAILY", , "3M")</f>
        <v>131.19</v>
      </c>
      <c r="G2288" s="2" t="str">
        <f>_xll.SNL.Clients.Office.Excel.Functions.SPG(A2288, "IQ_SECTOR")</f>
        <v>Real Estate</v>
      </c>
      <c r="H2288" s="2" t="str">
        <f>_xll.SNL.Clients.Office.Excel.Functions.SPG(A2288, "IQ_INDUSTRY_GROUP")</f>
        <v>Equity Real Estate Investment Trusts (REITs)</v>
      </c>
      <c r="I2288" s="2" t="str">
        <f>_xll.SNL.Clients.Office.Excel.Functions.SPG(A2288, "IQ_INDUSTRY")</f>
        <v>Diversified REITs</v>
      </c>
      <c r="J2288" s="2" t="str">
        <f>_xll.SNL.Clients.Office.Excel.Functions.SPG(A2288, "IQ_PRIMARY_INDUSTRY")</f>
        <v>Diversified REITs</v>
      </c>
      <c r="K2288" s="2" t="str">
        <f>_xll.SNL.Clients.Office.Excel.Functions.SPG(A2288, "NAICS_CODE", "Primary")</f>
        <v>531120 - Lessors of Nonresidential Buildings (except Miniwarehouses)</v>
      </c>
      <c r="L2288" s="2" t="str">
        <f>_xll.SNL.Clients.Office.Excel.Functions.SPG(A2288, "SP_TOPICTAG")</f>
        <v/>
      </c>
      <c r="M2288" s="3">
        <f>_xll.SNL.Clients.Office.Excel.Functions.SPG(A2288, "SP_PCT_SHARES_OWNED_ALL_INSTITUTIONS")</f>
        <v>108.69</v>
      </c>
      <c r="N2288" s="2" t="str">
        <f>_xll.SNL.Clients.Office.Excel.Functions.SPG(A2288, "RD_CREDIT_RATING_GLOBAL", "Issuer Credit Rating", "Local Currency LT|0")</f>
        <v>BBB-</v>
      </c>
      <c r="O2288" s="2" t="str">
        <f>_xll.SNL.Clients.Office.Excel.Functions.SPG(A2288, "RD_CWOL_GLOBAL", "Issuer Credit Rating", "Local Currency LT|0")</f>
        <v>Positive</v>
      </c>
      <c r="P2288" s="2" t="str">
        <f>_xll.SNL.Clients.Office.Excel.Functions.SPG(A2288, "RD_RATING_ACTION_GLOBAL", "Issuer Credit Rating", "Local Currency LT|0")</f>
        <v>CreditWatch/Outlook (02/27/2025)</v>
      </c>
      <c r="Q2288" s="1">
        <f>_xll.SNL.Clients.Office.Excel.Functions.SPG(A2288, "RD_LAST_REVIEW_DATE_GLOBAL", "Issuer Credit Rating", "Local Currency LT")</f>
        <v>45722</v>
      </c>
      <c r="R2288" s="1">
        <f>_xll.SNL.Clients.Office.Excel.Functions.SPG(A2288, "RD_CREDIT_RATING_DATE_GLOBAL", "Issuer Credit Rating", "Local Currency LT|0")</f>
        <v>44699</v>
      </c>
      <c r="S2288" s="1">
        <f>_xll.SNL.Clients.Office.Excel.Functions.SPG(A2288, "RD_CREDIT_WATCH_OUTLOOK_DATE_GLOBAL", "Issuer Credit Rating", "Local Currency LT|0")</f>
        <v>45715</v>
      </c>
      <c r="T2288" s="2" t="str">
        <f>_xll.SNL.Clients.Office.Excel.Functions.SPG(A2288, "SP_BUSINESS_DESCRIPTION")</f>
        <v>Essential Properties Realty Trust, Inc., a real estate company, acquires, owns, and manages single-tenant properties in the United States. The company leases its properties to middle-market companies, such as restaurants, car washes, automotive services, medical and dental services, convenience stores, equipment rental, entertainment, early childhood education, grocery, and health and fitness on a long-term basis. As of December 31, 2021, it had a portfolio of 1, 451 properties. The company qualifies as a real estate investment trust for federal income tax purposes. It generally would not be subject to federal corporate income taxes if it distributes at least 90% of its taxable income to its stockholders. The company was founded in 2016 and is headquartered in Princeton, New Jersey.</v>
      </c>
    </row>
    <row r="2289" spans="1:20" x14ac:dyDescent="0.3">
      <c r="A2289" s="5" t="s">
        <v>2140</v>
      </c>
      <c r="B2289" s="1">
        <f>_xll.ciqfunctions.udf.CIQ(A2289,"IQ_FIRSTPRICINGDATE")</f>
        <v>44012</v>
      </c>
      <c r="C2289" s="3">
        <f>_xll.SNL.Clients.Office.Excel.Functions.SPG(A2289, "SP_VOLUME_AVG_WEEKLY_TO_SHARES_OUT", , "1M")</f>
        <v>100.80939440993788</v>
      </c>
      <c r="D2289" s="3">
        <f>_xll.SNL.Clients.Office.Excel.Functions.SPG(A2289, "SP_VOLUME_AVG_WEEKLY_TO_SHARES_OUT", , "3M")</f>
        <v>1269.4106430817092</v>
      </c>
      <c r="E2289" s="3">
        <f>_xll.SNL.Clients.Office.Excel.Functions.SPG(A2289, "SP_VOLUME_AVG_DAILY_TO_1YR_AVG_DAILY", , "1M")</f>
        <v>29.76</v>
      </c>
      <c r="F2289" s="3">
        <f>_xll.SNL.Clients.Office.Excel.Functions.SPG(A2289, "SP_VOLUME_AVG_DAILY_TO_1YR_AVG_DAILY", , "3M")</f>
        <v>374.74</v>
      </c>
      <c r="G2289" s="2" t="str">
        <f>_xll.SNL.Clients.Office.Excel.Functions.SPG(A2289, "IQ_SECTOR")</f>
        <v>Health Care</v>
      </c>
      <c r="H2289" s="2" t="str">
        <f>_xll.SNL.Clients.Office.Excel.Functions.SPG(A2289, "IQ_INDUSTRY_GROUP")</f>
        <v>Pharmaceuticals, Biotechnology and Life Sciences</v>
      </c>
      <c r="I2289" s="2" t="str">
        <f>_xll.SNL.Clients.Office.Excel.Functions.SPG(A2289, "IQ_INDUSTRY")</f>
        <v>Biotechnology</v>
      </c>
      <c r="J2289" s="2" t="str">
        <f>_xll.SNL.Clients.Office.Excel.Functions.SPG(A2289, "IQ_PRIMARY_INDUSTRY")</f>
        <v>Biotechnology</v>
      </c>
      <c r="K2289" s="2" t="str">
        <f>_xll.SNL.Clients.Office.Excel.Functions.SPG(A2289, "NAICS_CODE", "Primary")</f>
        <v>325414 - Biological Product (except Diagnostic) Manufacturing</v>
      </c>
      <c r="L2289" s="2" t="str">
        <f>_xll.SNL.Clients.Office.Excel.Functions.SPG(A2289, "SP_TOPICTAG")</f>
        <v>Health Diagnostics; Diabetes; Chronic Diseases; Immunology; Infectious Diseases; Neurology; Oncology</v>
      </c>
      <c r="M2289" s="3">
        <f>_xll.SNL.Clients.Office.Excel.Functions.SPG(A2289, "SP_PCT_SHARES_OWNED_ALL_INSTITUTIONS")</f>
        <v>4.96</v>
      </c>
      <c r="N2289" s="2" t="str">
        <f>_xll.SNL.Clients.Office.Excel.Functions.SPG(A2289, "RD_CREDIT_RATING_GLOBAL", "Issuer Credit Rating", "Local Currency LT|0")</f>
        <v/>
      </c>
      <c r="O2289" s="2" t="str">
        <f>_xll.SNL.Clients.Office.Excel.Functions.SPG(A2289, "RD_CWOL_GLOBAL", "Issuer Credit Rating", "Local Currency LT|0")</f>
        <v/>
      </c>
      <c r="P2289" s="2" t="str">
        <f>_xll.SNL.Clients.Office.Excel.Functions.SPG(A2289, "RD_RATING_ACTION_GLOBAL", "Issuer Credit Rating", "Local Currency LT|0")</f>
        <v/>
      </c>
      <c r="Q2289" s="1" t="str">
        <f>_xll.SNL.Clients.Office.Excel.Functions.SPG(A2289, "RD_LAST_REVIEW_DATE_GLOBAL", "Issuer Credit Rating", "Local Currency LT")</f>
        <v/>
      </c>
      <c r="R2289" s="1" t="str">
        <f>_xll.SNL.Clients.Office.Excel.Functions.SPG(A2289, "RD_CREDIT_RATING_DATE_GLOBAL", "Issuer Credit Rating", "Local Currency LT|0")</f>
        <v/>
      </c>
      <c r="S2289" s="1" t="str">
        <f>_xll.SNL.Clients.Office.Excel.Functions.SPG(A2289, "RD_CREDIT_WATCH_OUTLOOK_DATE_GLOBAL", "Issuer Credit Rating", "Local Currency LT|0")</f>
        <v/>
      </c>
      <c r="T2289" s="2" t="str">
        <f>_xll.SNL.Clients.Office.Excel.Functions.SPG(A2289, "SP_BUSINESS_DESCRIPTION")</f>
        <v>Aditxt, Inc., a commercial-stage company, discovers and develops products in the areas of immune health, precision health, population health, women’s health, and neurologic health. The company develops AditxtScore that enable individuals to understand, manage, and monitor their immune profiles in order to be informed about attacks on or by their immune system; and Apoptotic DNA Immunotherapy, a nucleic acid-based technology that utilizes an approach that mimics the way the body naturally induces tolerance to its tissues. It also develops ADI-100 for skin grafting, psoriasis, type 1 diabetes, and multiple sclerosis. Aditxt, Inc. has a license agreement with Loma Linda University and Leland Stanford Junior University. The company was formerly known as ADiTx Therapeutics, Inc. and changed its name to Aditxt, Inc. in July 2021. Aditxt, Inc. was incorporated in 2017 and is headquartered in Mountain View, California.</v>
      </c>
    </row>
    <row r="2290" spans="1:20" x14ac:dyDescent="0.3">
      <c r="A2290" s="5" t="s">
        <v>2141</v>
      </c>
      <c r="B2290" s="1">
        <f>_xll.ciqfunctions.udf.CIQ(A2290,"IQ_FIRSTPRICINGDATE")</f>
        <v>43272</v>
      </c>
      <c r="C2290" s="3">
        <f>_xll.SNL.Clients.Office.Excel.Functions.SPG(A2290, "SP_VOLUME_AVG_WEEKLY_TO_SHARES_OUT", , "1M")</f>
        <v>5.7610319670985053</v>
      </c>
      <c r="D2290" s="3">
        <f>_xll.SNL.Clients.Office.Excel.Functions.SPG(A2290, "SP_VOLUME_AVG_WEEKLY_TO_SHARES_OUT", , "3M")</f>
        <v>4.9365455641182532</v>
      </c>
      <c r="E2290" s="3">
        <f>_xll.SNL.Clients.Office.Excel.Functions.SPG(A2290, "SP_VOLUME_AVG_DAILY_TO_1YR_AVG_DAILY", , "1M")</f>
        <v>120.03</v>
      </c>
      <c r="F2290" s="3">
        <f>_xll.SNL.Clients.Office.Excel.Functions.SPG(A2290, "SP_VOLUME_AVG_DAILY_TO_1YR_AVG_DAILY", , "3M")</f>
        <v>102.85</v>
      </c>
      <c r="G2290" s="2" t="str">
        <f>_xll.SNL.Clients.Office.Excel.Functions.SPG(A2290, "IQ_SECTOR")</f>
        <v>Information Technology</v>
      </c>
      <c r="H2290" s="2" t="str">
        <f>_xll.SNL.Clients.Office.Excel.Functions.SPG(A2290, "IQ_INDUSTRY_GROUP")</f>
        <v>Software and Services</v>
      </c>
      <c r="I2290" s="2" t="str">
        <f>_xll.SNL.Clients.Office.Excel.Functions.SPG(A2290, "IQ_INDUSTRY")</f>
        <v>Software</v>
      </c>
      <c r="J2290" s="2" t="str">
        <f>_xll.SNL.Clients.Office.Excel.Functions.SPG(A2290, "IQ_PRIMARY_INDUSTRY")</f>
        <v>Application Software</v>
      </c>
      <c r="K2290" s="2" t="str">
        <f>_xll.SNL.Clients.Office.Excel.Functions.SPG(A2290, "NAICS_CODE", "Primary")</f>
        <v>513210 - Software Publishers</v>
      </c>
      <c r="L2290" s="2" t="str">
        <f>_xll.SNL.Clients.Office.Excel.Functions.SPG(A2290, "SP_TOPICTAG")</f>
        <v>Software Development; Data Integration; Data Protection; Cloud Infrastructure; Process Automation; Online Payments</v>
      </c>
      <c r="M2290" s="3">
        <f>_xll.SNL.Clients.Office.Excel.Functions.SPG(A2290, "SP_PCT_SHARES_OWNED_ALL_INSTITUTIONS")</f>
        <v>97.57</v>
      </c>
      <c r="N2290" s="2" t="str">
        <f>_xll.SNL.Clients.Office.Excel.Functions.SPG(A2290, "RD_CREDIT_RATING_GLOBAL", "Issuer Credit Rating", "Local Currency LT|0")</f>
        <v/>
      </c>
      <c r="O2290" s="2" t="str">
        <f>_xll.SNL.Clients.Office.Excel.Functions.SPG(A2290, "RD_CWOL_GLOBAL", "Issuer Credit Rating", "Local Currency LT|0")</f>
        <v/>
      </c>
      <c r="P2290" s="2" t="str">
        <f>_xll.SNL.Clients.Office.Excel.Functions.SPG(A2290, "RD_RATING_ACTION_GLOBAL", "Issuer Credit Rating", "Local Currency LT|0")</f>
        <v/>
      </c>
      <c r="Q2290" s="1" t="str">
        <f>_xll.SNL.Clients.Office.Excel.Functions.SPG(A2290, "RD_LAST_REVIEW_DATE_GLOBAL", "Issuer Credit Rating", "Local Currency LT")</f>
        <v/>
      </c>
      <c r="R2290" s="1" t="str">
        <f>_xll.SNL.Clients.Office.Excel.Functions.SPG(A2290, "RD_CREDIT_RATING_DATE_GLOBAL", "Issuer Credit Rating", "Local Currency LT|0")</f>
        <v/>
      </c>
      <c r="S2290" s="1" t="str">
        <f>_xll.SNL.Clients.Office.Excel.Functions.SPG(A2290, "RD_CREDIT_WATCH_OUTLOOK_DATE_GLOBAL", "Issuer Credit Rating", "Local Currency LT|0")</f>
        <v/>
      </c>
      <c r="T2290" s="2" t="str">
        <f>_xll.SNL.Clients.Office.Excel.Functions.SPG(A2290, "SP_BUSINESS_DESCRIPTION")</f>
        <v>i3 Verticals, Inc. builds, acquires, and grows software solutions in the public sector and healthcare vertical markets in the United States and Canada. It operates through Public Sector, Healthcare, and Other segments. The company offers digital solutions for dynamic processes to plan, coordinate, evaluate, record, and provide up to date information within court systems; E-Filing and revenue cycle management solutions for courts; solutions for computer aided dispatch, law records management, evidence management, jail management, mobile solutions, and livescan; and solutions for driver license, vehicle title, and registration and motor carrier compliance for transportation. It also provides digital customer engagement platform, including web, mobile, chat, and voice options for customers to manage their data and accounts; billing and back-office management software solutions and services; solutions for school lunch programs, including meal account management, point of sale, menu planning, nutritional analysis, food inventory, and free and reduced meal applications; and school event solutions, including ticketing and concessions. In addition, the company offers enterprise resource planning products including solutions that connect the organization and its data to create a flow of information for insights across various departments; digital land records solutions; licensing and permitting solutions to automate application, renewal, and payment process; and digital solutions for appraisal information, tax collection management, revenue collection, and computer assisted mass appraisal. Further, it provides EHR, practice management tools, patient engagement, and patient payment solutions; and payer software solutions for managing compliance requirements, including appeals and grievances, as well as network management platform to assists payers in contracting, credentialing, and outreach. i3 Verticals, Inc. was founded in 2012 and is based in Nashville, Tennessee.</v>
      </c>
    </row>
    <row r="2291" spans="1:20" x14ac:dyDescent="0.3">
      <c r="A2291" s="5" t="s">
        <v>2142</v>
      </c>
      <c r="B2291" s="1">
        <f>_xll.ciqfunctions.udf.CIQ(A2291,"IQ_FIRSTPRICINGDATE")</f>
        <v>43280</v>
      </c>
      <c r="C2291" s="3">
        <f>_xll.SNL.Clients.Office.Excel.Functions.SPG(A2291, "SP_VOLUME_AVG_WEEKLY_TO_SHARES_OUT", , "1M")</f>
        <v>3.9531696414565989</v>
      </c>
      <c r="D2291" s="3">
        <f>_xll.SNL.Clients.Office.Excel.Functions.SPG(A2291, "SP_VOLUME_AVG_WEEKLY_TO_SHARES_OUT", , "3M")</f>
        <v>4.8124014811217108</v>
      </c>
      <c r="E2291" s="3">
        <f>_xll.SNL.Clients.Office.Excel.Functions.SPG(A2291, "SP_VOLUME_AVG_DAILY_TO_1YR_AVG_DAILY", , "1M")</f>
        <v>81.84</v>
      </c>
      <c r="F2291" s="3">
        <f>_xll.SNL.Clients.Office.Excel.Functions.SPG(A2291, "SP_VOLUME_AVG_DAILY_TO_1YR_AVG_DAILY", , "3M")</f>
        <v>99.62</v>
      </c>
      <c r="G2291" s="2" t="str">
        <f>_xll.SNL.Clients.Office.Excel.Functions.SPG(A2291, "IQ_SECTOR")</f>
        <v>Information Technology</v>
      </c>
      <c r="H2291" s="2" t="str">
        <f>_xll.SNL.Clients.Office.Excel.Functions.SPG(A2291, "IQ_INDUSTRY_GROUP")</f>
        <v>Software and Services</v>
      </c>
      <c r="I2291" s="2" t="str">
        <f>_xll.SNL.Clients.Office.Excel.Functions.SPG(A2291, "IQ_INDUSTRY")</f>
        <v>Software</v>
      </c>
      <c r="J2291" s="2" t="str">
        <f>_xll.SNL.Clients.Office.Excel.Functions.SPG(A2291, "IQ_PRIMARY_INDUSTRY")</f>
        <v>Application Software</v>
      </c>
      <c r="K2291" s="2" t="str">
        <f>_xll.SNL.Clients.Office.Excel.Functions.SPG(A2291, "NAICS_CODE", "Primary")</f>
        <v>518210 - Computing Infrastructure Providers, Data Processing, Web Hosting, and Related Services</v>
      </c>
      <c r="L2291" s="2" t="str">
        <f>_xll.SNL.Clients.Office.Excel.Functions.SPG(A2291, "SP_TOPICTAG")</f>
        <v>Software Development; Data Integration; Predictive Analytics; Machine Learning; Cloud Security; Process Automation; Artificial Intelligence</v>
      </c>
      <c r="M2291" s="3">
        <f>_xll.SNL.Clients.Office.Excel.Functions.SPG(A2291, "SP_PCT_SHARES_OWNED_ALL_INSTITUTIONS")</f>
        <v>57.27</v>
      </c>
      <c r="N2291" s="2" t="str">
        <f>_xll.SNL.Clients.Office.Excel.Functions.SPG(A2291, "RD_CREDIT_RATING_GLOBAL", "Issuer Credit Rating", "Local Currency LT|0")</f>
        <v/>
      </c>
      <c r="O2291" s="2" t="str">
        <f>_xll.SNL.Clients.Office.Excel.Functions.SPG(A2291, "RD_CWOL_GLOBAL", "Issuer Credit Rating", "Local Currency LT|0")</f>
        <v/>
      </c>
      <c r="P2291" s="2" t="str">
        <f>_xll.SNL.Clients.Office.Excel.Functions.SPG(A2291, "RD_RATING_ACTION_GLOBAL", "Issuer Credit Rating", "Local Currency LT|0")</f>
        <v/>
      </c>
      <c r="Q2291" s="1" t="str">
        <f>_xll.SNL.Clients.Office.Excel.Functions.SPG(A2291, "RD_LAST_REVIEW_DATE_GLOBAL", "Issuer Credit Rating", "Local Currency LT")</f>
        <v/>
      </c>
      <c r="R2291" s="1" t="str">
        <f>_xll.SNL.Clients.Office.Excel.Functions.SPG(A2291, "RD_CREDIT_RATING_DATE_GLOBAL", "Issuer Credit Rating", "Local Currency LT|0")</f>
        <v/>
      </c>
      <c r="S2291" s="1" t="str">
        <f>_xll.SNL.Clients.Office.Excel.Functions.SPG(A2291, "RD_CREDIT_WATCH_OUTLOOK_DATE_GLOBAL", "Issuer Credit Rating", "Local Currency LT|0")</f>
        <v/>
      </c>
      <c r="T2291" s="2" t="str">
        <f>_xll.SNL.Clients.Office.Excel.Functions.SPG(A2291, "SP_BUSINESS_DESCRIPTION")</f>
        <v>Domo, Inc., together with its subsidiaries, operates a cloud-based modern AI and data products platform in North America, Western Europe, Australia, Japan, and India. Its platform digitally connects from the chief executive officer to the frontline employee with the data, systems, and people in an organization, as well as giving them access to real-time data and insights, and allowing them to manage business through various browsers and visualization engines accessible across laptops, TV screens, monitors, tablets, and smartphones. The company was formerly known as Domo Technologies, Inc. and changed its name to Domo, Inc. in December 2011. Domo, Inc. was incorporated in 2010 and is headquartered in American Fork, Utah.</v>
      </c>
    </row>
    <row r="2292" spans="1:20" x14ac:dyDescent="0.3">
      <c r="A2292" s="5" t="s">
        <v>2143</v>
      </c>
      <c r="B2292" s="1">
        <f>_xll.ciqfunctions.udf.CIQ(A2292,"IQ_FIRSTPRICINGDATE")</f>
        <v>43299</v>
      </c>
      <c r="C2292" s="3">
        <f>_xll.SNL.Clients.Office.Excel.Functions.SPG(A2292, "SP_VOLUME_AVG_WEEKLY_TO_SHARES_OUT", , "1M")</f>
        <v>4.5893114735701745</v>
      </c>
      <c r="D2292" s="3">
        <f>_xll.SNL.Clients.Office.Excel.Functions.SPG(A2292, "SP_VOLUME_AVG_WEEKLY_TO_SHARES_OUT", , "3M")</f>
        <v>5.5094451692428237</v>
      </c>
      <c r="E2292" s="3">
        <f>_xll.SNL.Clients.Office.Excel.Functions.SPG(A2292, "SP_VOLUME_AVG_DAILY_TO_1YR_AVG_DAILY", , "1M")</f>
        <v>100.01</v>
      </c>
      <c r="F2292" s="3">
        <f>_xll.SNL.Clients.Office.Excel.Functions.SPG(A2292, "SP_VOLUME_AVG_DAILY_TO_1YR_AVG_DAILY", , "3M")</f>
        <v>120.06</v>
      </c>
      <c r="G2292" s="2" t="str">
        <f>_xll.SNL.Clients.Office.Excel.Functions.SPG(A2292, "IQ_SECTOR")</f>
        <v>Health Care</v>
      </c>
      <c r="H2292" s="2" t="str">
        <f>_xll.SNL.Clients.Office.Excel.Functions.SPG(A2292, "IQ_INDUSTRY_GROUP")</f>
        <v>Pharmaceuticals, Biotechnology and Life Sciences</v>
      </c>
      <c r="I2292" s="2" t="str">
        <f>_xll.SNL.Clients.Office.Excel.Functions.SPG(A2292, "IQ_INDUSTRY")</f>
        <v>Biotechnology</v>
      </c>
      <c r="J2292" s="2" t="str">
        <f>_xll.SNL.Clients.Office.Excel.Functions.SPG(A2292, "IQ_PRIMARY_INDUSTRY")</f>
        <v>Biotechnology</v>
      </c>
      <c r="K2292" s="2" t="str">
        <f>_xll.SNL.Clients.Office.Excel.Functions.SPG(A2292, "NAICS_CODE", "Primary")</f>
        <v>325412 - Pharmaceutical Preparation Manufacturing</v>
      </c>
      <c r="L2292" s="2" t="str">
        <f>_xll.SNL.Clients.Office.Excel.Functions.SPG(A2292, "SP_TOPICTAG")</f>
        <v>Health Diagnostics; Diabetes; Genetics; Chronic Diseases; Endocrinology; Oncology; Obesity</v>
      </c>
      <c r="M2292" s="3">
        <f>_xll.SNL.Clients.Office.Excel.Functions.SPG(A2292, "SP_PCT_SHARES_OWNED_ALL_INSTITUTIONS")</f>
        <v>109.59</v>
      </c>
      <c r="N2292" s="2" t="str">
        <f>_xll.SNL.Clients.Office.Excel.Functions.SPG(A2292, "RD_CREDIT_RATING_GLOBAL", "Issuer Credit Rating", "Local Currency LT|0")</f>
        <v/>
      </c>
      <c r="O2292" s="2" t="str">
        <f>_xll.SNL.Clients.Office.Excel.Functions.SPG(A2292, "RD_CWOL_GLOBAL", "Issuer Credit Rating", "Local Currency LT|0")</f>
        <v/>
      </c>
      <c r="P2292" s="2" t="str">
        <f>_xll.SNL.Clients.Office.Excel.Functions.SPG(A2292, "RD_RATING_ACTION_GLOBAL", "Issuer Credit Rating", "Local Currency LT|0")</f>
        <v/>
      </c>
      <c r="Q2292" s="1" t="str">
        <f>_xll.SNL.Clients.Office.Excel.Functions.SPG(A2292, "RD_LAST_REVIEW_DATE_GLOBAL", "Issuer Credit Rating", "Local Currency LT")</f>
        <v/>
      </c>
      <c r="R2292" s="1" t="str">
        <f>_xll.SNL.Clients.Office.Excel.Functions.SPG(A2292, "RD_CREDIT_RATING_DATE_GLOBAL", "Issuer Credit Rating", "Local Currency LT|0")</f>
        <v/>
      </c>
      <c r="S2292" s="1" t="str">
        <f>_xll.SNL.Clients.Office.Excel.Functions.SPG(A2292, "RD_CREDIT_WATCH_OUTLOOK_DATE_GLOBAL", "Issuer Credit Rating", "Local Currency LT|0")</f>
        <v/>
      </c>
      <c r="T2292" s="2" t="str">
        <f>_xll.SNL.Clients.Office.Excel.Functions.SPG(A2292, "SP_BUSINESS_DESCRIPTION")</f>
        <v>Crinetics Pharmaceuticals, Inc., a clinical-stage pharmaceutical company, focuses on the discovery, development, and commercialization of novel therapeutics for rare endocrine diseases and endocrine-related tumors. The company’s lead product candidate is Paltusotine, an oral selective nonpeptide somatostatin receptor type 2 agonist, which is in a Phase 3 clinical trial for the treatment of acromegaly and carcinoid syndrome associated with neuroendocrine tumors. It is also developing Atumelnant, an investigational oral nonpeptide product candidate to antagonize the adrenocorticotrophic hormone (ACTH) receptor that has completed a Phase 1 study for the treatment of diseases caused by excess ACTH, including congenital adrenal hyperplasia and cushing’s disease; and CRN09682, a nonpeptide drug conjugate for SST2 positive solid tumors. In addition, the company is developing antagonists of the parathyroid hormone (PTH) receptor for the treatment of primary hyperparathyroidism and humoral hypercalcemia of malignancy, and other diseases of excess PTH; thyroid-stimulating hormone receptor antagonists for the treatment of graves’ disease and thyroid eye disease; SST3 Agonist program for the treatment for autosomal dominant polycystic kidney disease; and Radionetics for multiple solid-tumors, as well as Oral GLP-1 and Oral GIP nonpeptides for the treatment of obesity. The company has an agreement with Sanwa Kagaku Kenkyusho Co., Ltd to develop and commercialize Paltusotine in Japan, and Cellular Longevity, Inc. to develop and commercialize CRN01941, a somatostatin receptor type 2 agonist. Crinetics Pharmaceuticals, Inc. was incorporated in 2008 and is headquartered in San Diego, California.</v>
      </c>
    </row>
    <row r="2293" spans="1:20" x14ac:dyDescent="0.3">
      <c r="A2293" s="5" t="s">
        <v>2144</v>
      </c>
      <c r="B2293" s="1">
        <f>_xll.ciqfunctions.udf.CIQ(A2293,"IQ_FIRSTPRICINGDATE")</f>
        <v>43301</v>
      </c>
      <c r="C2293" s="3">
        <f>_xll.SNL.Clients.Office.Excel.Functions.SPG(A2293, "SP_VOLUME_AVG_WEEKLY_TO_SHARES_OUT", , "1M")</f>
        <v>7.1972494592835483</v>
      </c>
      <c r="D2293" s="3">
        <f>_xll.SNL.Clients.Office.Excel.Functions.SPG(A2293, "SP_VOLUME_AVG_WEEKLY_TO_SHARES_OUT", , "3M")</f>
        <v>5.8629805967592983</v>
      </c>
      <c r="E2293" s="3">
        <f>_xll.SNL.Clients.Office.Excel.Functions.SPG(A2293, "SP_VOLUME_AVG_DAILY_TO_1YR_AVG_DAILY", , "1M")</f>
        <v>122.53</v>
      </c>
      <c r="F2293" s="3">
        <f>_xll.SNL.Clients.Office.Excel.Functions.SPG(A2293, "SP_VOLUME_AVG_DAILY_TO_1YR_AVG_DAILY", , "3M")</f>
        <v>99.81</v>
      </c>
      <c r="G2293" s="2" t="str">
        <f>_xll.SNL.Clients.Office.Excel.Functions.SPG(A2293, "IQ_SECTOR")</f>
        <v>Health Care</v>
      </c>
      <c r="H2293" s="2" t="str">
        <f>_xll.SNL.Clients.Office.Excel.Functions.SPG(A2293, "IQ_INDUSTRY_GROUP")</f>
        <v>Pharmaceuticals, Biotechnology and Life Sciences</v>
      </c>
      <c r="I2293" s="2" t="str">
        <f>_xll.SNL.Clients.Office.Excel.Functions.SPG(A2293, "IQ_INDUSTRY")</f>
        <v>Biotechnology</v>
      </c>
      <c r="J2293" s="2" t="str">
        <f>_xll.SNL.Clients.Office.Excel.Functions.SPG(A2293, "IQ_PRIMARY_INDUSTRY")</f>
        <v>Biotechnology</v>
      </c>
      <c r="K2293" s="2" t="str">
        <f>_xll.SNL.Clients.Office.Excel.Functions.SPG(A2293, "NAICS_CODE", "Primary")</f>
        <v>325412 - Pharmaceutical Preparation Manufacturing</v>
      </c>
      <c r="L2293" s="2" t="str">
        <f>_xll.SNL.Clients.Office.Excel.Functions.SPG(A2293, "SP_TOPICTAG")</f>
        <v>Dermatology; Gastroenterology; Immunology; Oncology; Respiratory; Urology</v>
      </c>
      <c r="M2293" s="3">
        <f>_xll.SNL.Clients.Office.Excel.Functions.SPG(A2293, "SP_PCT_SHARES_OWNED_ALL_INSTITUTIONS")</f>
        <v>80.459999999999994</v>
      </c>
      <c r="N2293" s="2" t="str">
        <f>_xll.SNL.Clients.Office.Excel.Functions.SPG(A2293, "RD_CREDIT_RATING_GLOBAL", "Issuer Credit Rating", "Local Currency LT|0")</f>
        <v/>
      </c>
      <c r="O2293" s="2" t="str">
        <f>_xll.SNL.Clients.Office.Excel.Functions.SPG(A2293, "RD_CWOL_GLOBAL", "Issuer Credit Rating", "Local Currency LT|0")</f>
        <v/>
      </c>
      <c r="P2293" s="2" t="str">
        <f>_xll.SNL.Clients.Office.Excel.Functions.SPG(A2293, "RD_RATING_ACTION_GLOBAL", "Issuer Credit Rating", "Local Currency LT|0")</f>
        <v/>
      </c>
      <c r="Q2293" s="1" t="str">
        <f>_xll.SNL.Clients.Office.Excel.Functions.SPG(A2293, "RD_LAST_REVIEW_DATE_GLOBAL", "Issuer Credit Rating", "Local Currency LT")</f>
        <v/>
      </c>
      <c r="R2293" s="1" t="str">
        <f>_xll.SNL.Clients.Office.Excel.Functions.SPG(A2293, "RD_CREDIT_RATING_DATE_GLOBAL", "Issuer Credit Rating", "Local Currency LT|0")</f>
        <v/>
      </c>
      <c r="S2293" s="1" t="str">
        <f>_xll.SNL.Clients.Office.Excel.Functions.SPG(A2293, "RD_CREDIT_WATCH_OUTLOOK_DATE_GLOBAL", "Issuer Credit Rating", "Local Currency LT|0")</f>
        <v/>
      </c>
      <c r="T2293" s="2" t="str">
        <f>_xll.SNL.Clients.Office.Excel.Functions.SPG(A2293, "SP_BUSINESS_DESCRIPTION")</f>
        <v>Replimune Group, Inc., a clinical-stage biotechnology company, focuses on the development of oncolytic immunotherapies to treat cancer. The company’s proprietary tumor-directed oncolytic immunotherapy product candidates are designed and intended to activate the immune system against cancer. Its lead product candidate is RP1, a selectively replicating version of HSV-1 that expresses GALV-GP R(-) and human GM-CSF, which is in Phase I/II clinical trials for a range of solid tumors. The company is also developing RP2, which is in Phase I clinical trials to express an anti-CTLA-4 antibody-like protein to block the inhibition of the immune response otherwise caused by CTLA-4; and RP3 that is in Phase I clinical trial to express immune-activating proteins that stimulate T cells. Replimune Group, Inc. was founded in 2015 and is headquartered in Woburn, Massachusetts.</v>
      </c>
    </row>
    <row r="2294" spans="1:20" x14ac:dyDescent="0.3">
      <c r="A2294" s="5" t="s">
        <v>2145</v>
      </c>
      <c r="B2294" s="1" t="str">
        <f>_xll.ciqfunctions.udf.CIQ(A2294,"IQ_FIRSTPRICINGDATE")</f>
        <v>(Invalid Identifier)</v>
      </c>
      <c r="C2294" s="3" t="str">
        <f>_xll.SNL.Clients.Office.Excel.Functions.SPG(A2294, "SP_VOLUME_AVG_WEEKLY_TO_SHARES_OUT", , "1M")</f>
        <v>#INVALID COMPANY ID</v>
      </c>
      <c r="D2294" s="3" t="str">
        <f>_xll.SNL.Clients.Office.Excel.Functions.SPG(A2294, "SP_VOLUME_AVG_WEEKLY_TO_SHARES_OUT", , "3M")</f>
        <v>#INVALID COMPANY ID</v>
      </c>
      <c r="E2294" s="3" t="str">
        <f>_xll.SNL.Clients.Office.Excel.Functions.SPG(A2294, "SP_VOLUME_AVG_DAILY_TO_1YR_AVG_DAILY", , "1M")</f>
        <v>#INVALID COMPANY ID</v>
      </c>
      <c r="F2294" s="3" t="str">
        <f>_xll.SNL.Clients.Office.Excel.Functions.SPG(A2294, "SP_VOLUME_AVG_DAILY_TO_1YR_AVG_DAILY", , "3M")</f>
        <v>#INVALID COMPANY ID</v>
      </c>
      <c r="G2294" s="2" t="str">
        <f>_xll.SNL.Clients.Office.Excel.Functions.SPG(A2294, "IQ_SECTOR")</f>
        <v>#INVALID COMPANY ID</v>
      </c>
      <c r="H2294" s="2" t="str">
        <f>_xll.SNL.Clients.Office.Excel.Functions.SPG(A2294, "IQ_INDUSTRY_GROUP")</f>
        <v>#INVALID COMPANY ID</v>
      </c>
      <c r="I2294" s="2" t="str">
        <f>_xll.SNL.Clients.Office.Excel.Functions.SPG(A2294, "IQ_INDUSTRY")</f>
        <v>#INVALID COMPANY ID</v>
      </c>
      <c r="J2294" s="2" t="str">
        <f>_xll.SNL.Clients.Office.Excel.Functions.SPG(A2294, "IQ_PRIMARY_INDUSTRY")</f>
        <v>#INVALID COMPANY ID</v>
      </c>
      <c r="K2294" s="2" t="str">
        <f>_xll.SNL.Clients.Office.Excel.Functions.SPG(A2294, "NAICS_CODE", "Primary")</f>
        <v>#INVALID COMPANY ID</v>
      </c>
      <c r="L2294" s="2" t="str">
        <f>_xll.SNL.Clients.Office.Excel.Functions.SPG(A2294, "SP_TOPICTAG")</f>
        <v>#INVALID COMPANY ID</v>
      </c>
      <c r="M2294" s="3" t="str">
        <f>_xll.SNL.Clients.Office.Excel.Functions.SPG(A2294, "SP_PCT_SHARES_OWNED_ALL_INSTITUTIONS")</f>
        <v>#INVALID COMPANY ID</v>
      </c>
      <c r="N2294" s="2" t="str">
        <f>_xll.SNL.Clients.Office.Excel.Functions.SPG(A2294, "RD_CREDIT_RATING_GLOBAL", "Issuer Credit Rating", "Local Currency LT|0")</f>
        <v>#INVALID COMPANY ID</v>
      </c>
      <c r="O2294" s="2" t="str">
        <f>_xll.SNL.Clients.Office.Excel.Functions.SPG(A2294, "RD_CWOL_GLOBAL", "Issuer Credit Rating", "Local Currency LT|0")</f>
        <v>#INVALID COMPANY ID</v>
      </c>
      <c r="P2294" s="2" t="str">
        <f>_xll.SNL.Clients.Office.Excel.Functions.SPG(A2294, "RD_RATING_ACTION_GLOBAL", "Issuer Credit Rating", "Local Currency LT|0")</f>
        <v>#INVALID COMPANY ID</v>
      </c>
      <c r="Q2294" s="1" t="str">
        <f>_xll.SNL.Clients.Office.Excel.Functions.SPG(A2294, "RD_LAST_REVIEW_DATE_GLOBAL", "Issuer Credit Rating", "Local Currency LT")</f>
        <v>#INVALID COMPANY ID</v>
      </c>
      <c r="R2294" s="1" t="str">
        <f>_xll.SNL.Clients.Office.Excel.Functions.SPG(A2294, "RD_CREDIT_RATING_DATE_GLOBAL", "Issuer Credit Rating", "Local Currency LT|0")</f>
        <v>#INVALID COMPANY ID</v>
      </c>
      <c r="S2294" s="1" t="str">
        <f>_xll.SNL.Clients.Office.Excel.Functions.SPG(A2294, "RD_CREDIT_WATCH_OUTLOOK_DATE_GLOBAL", "Issuer Credit Rating", "Local Currency LT|0")</f>
        <v>#INVALID COMPANY ID</v>
      </c>
      <c r="T2294" s="2" t="str">
        <f>_xll.SNL.Clients.Office.Excel.Functions.SPG(A2294, "SP_BUSINESS_DESCRIPTION")</f>
        <v>#INVALID COMPANY ID</v>
      </c>
    </row>
    <row r="2295" spans="1:20" x14ac:dyDescent="0.3">
      <c r="A2295" s="5" t="s">
        <v>2146</v>
      </c>
      <c r="B2295" s="1">
        <f>_xll.ciqfunctions.udf.CIQ(A2295,"IQ_FIRSTPRICINGDATE")</f>
        <v>43511</v>
      </c>
      <c r="C2295" s="3">
        <f>_xll.SNL.Clients.Office.Excel.Functions.SPG(A2295, "SP_VOLUME_AVG_WEEKLY_TO_SHARES_OUT", , "1M")</f>
        <v>7.7424456800215831</v>
      </c>
      <c r="D2295" s="3">
        <f>_xll.SNL.Clients.Office.Excel.Functions.SPG(A2295, "SP_VOLUME_AVG_WEEKLY_TO_SHARES_OUT", , "3M")</f>
        <v>23.965722920069741</v>
      </c>
      <c r="E2295" s="3">
        <f>_xll.SNL.Clients.Office.Excel.Functions.SPG(A2295, "SP_VOLUME_AVG_DAILY_TO_1YR_AVG_DAILY", , "1M")</f>
        <v>5.88</v>
      </c>
      <c r="F2295" s="3">
        <f>_xll.SNL.Clients.Office.Excel.Functions.SPG(A2295, "SP_VOLUME_AVG_DAILY_TO_1YR_AVG_DAILY", , "3M")</f>
        <v>18.2</v>
      </c>
      <c r="G2295" s="2" t="str">
        <f>_xll.SNL.Clients.Office.Excel.Functions.SPG(A2295, "IQ_SECTOR")</f>
        <v>Health Care</v>
      </c>
      <c r="H2295" s="2" t="str">
        <f>_xll.SNL.Clients.Office.Excel.Functions.SPG(A2295, "IQ_INDUSTRY_GROUP")</f>
        <v>Pharmaceuticals, Biotechnology and Life Sciences</v>
      </c>
      <c r="I2295" s="2" t="str">
        <f>_xll.SNL.Clients.Office.Excel.Functions.SPG(A2295, "IQ_INDUSTRY")</f>
        <v>Pharmaceuticals</v>
      </c>
      <c r="J2295" s="2" t="str">
        <f>_xll.SNL.Clients.Office.Excel.Functions.SPG(A2295, "IQ_PRIMARY_INDUSTRY")</f>
        <v>Pharmaceuticals</v>
      </c>
      <c r="K2295" s="2" t="str">
        <f>_xll.SNL.Clients.Office.Excel.Functions.SPG(A2295, "NAICS_CODE", "Primary")</f>
        <v>325412 - Pharmaceutical Preparation Manufacturing</v>
      </c>
      <c r="L2295" s="2" t="str">
        <f>_xll.SNL.Clients.Office.Excel.Functions.SPG(A2295, "SP_TOPICTAG")</f>
        <v>Dermatology; Immunology; Neurology; Respiratory</v>
      </c>
      <c r="M2295" s="3">
        <f>_xll.SNL.Clients.Office.Excel.Functions.SPG(A2295, "SP_PCT_SHARES_OWNED_ALL_INSTITUTIONS")</f>
        <v>2.31</v>
      </c>
      <c r="N2295" s="2" t="str">
        <f>_xll.SNL.Clients.Office.Excel.Functions.SPG(A2295, "RD_CREDIT_RATING_GLOBAL", "Issuer Credit Rating", "Local Currency LT|0")</f>
        <v/>
      </c>
      <c r="O2295" s="2" t="str">
        <f>_xll.SNL.Clients.Office.Excel.Functions.SPG(A2295, "RD_CWOL_GLOBAL", "Issuer Credit Rating", "Local Currency LT|0")</f>
        <v/>
      </c>
      <c r="P2295" s="2" t="str">
        <f>_xll.SNL.Clients.Office.Excel.Functions.SPG(A2295, "RD_RATING_ACTION_GLOBAL", "Issuer Credit Rating", "Local Currency LT|0")</f>
        <v/>
      </c>
      <c r="Q2295" s="1" t="str">
        <f>_xll.SNL.Clients.Office.Excel.Functions.SPG(A2295, "RD_LAST_REVIEW_DATE_GLOBAL", "Issuer Credit Rating", "Local Currency LT")</f>
        <v/>
      </c>
      <c r="R2295" s="1" t="str">
        <f>_xll.SNL.Clients.Office.Excel.Functions.SPG(A2295, "RD_CREDIT_RATING_DATE_GLOBAL", "Issuer Credit Rating", "Local Currency LT|0")</f>
        <v/>
      </c>
      <c r="S2295" s="1" t="str">
        <f>_xll.SNL.Clients.Office.Excel.Functions.SPG(A2295, "RD_CREDIT_WATCH_OUTLOOK_DATE_GLOBAL", "Issuer Credit Rating", "Local Currency LT|0")</f>
        <v/>
      </c>
      <c r="T2295" s="2" t="str">
        <f>_xll.SNL.Clients.Office.Excel.Functions.SPG(A2295, "SP_BUSINESS_DESCRIPTION")</f>
        <v>Hoth Therapeutics, Inc., a clinical-stage biopharmaceutical company, focuses on developing therapies for unmet medical needs. It develops HT-001, a topical formulation in Phase II clinical trial for the treatment of patients with rash and skin disorders associated with initial and repeat courses of tyrosine kinase epidermal growth factor receptor inhibitor therapy; HT-KIT to treat mast-cell derived cancers and anaphylaxis; HT-TBI to treat traumatic brain injury and ischemic stroke; HT-ALZ for the treatment and/or prevention of Alzheimer’s or other neuroinflammatory diseases; and HT-004 for treatment of asthma and allergies using inhalational administration. The company is developing BioLexa Platform, a proprietary, patented, drug compound platform in Phase I clinical trial for the treatment of eczema; and HT-005 for treating patients with lupus. The company has license agreements with the George Washington University; Isoprene Pharmaceuticals, Inc.; the North Carolina State University; Chelexa BioSciences, Inc. and the University of Cincinnati; Zylö Therapeutics, Inc.; and Voltron Therapeutics, Inc. The company was incorporated in 2017 and is headquartered in New York, New York.</v>
      </c>
    </row>
    <row r="2296" spans="1:20" x14ac:dyDescent="0.3">
      <c r="A2296" s="5" t="s">
        <v>2147</v>
      </c>
      <c r="B2296" s="1">
        <f>_xll.ciqfunctions.udf.CIQ(A2296,"IQ_FIRSTPRICINGDATE")</f>
        <v>43307</v>
      </c>
      <c r="C2296" s="3">
        <f>_xll.SNL.Clients.Office.Excel.Functions.SPG(A2296, "SP_VOLUME_AVG_WEEKLY_TO_SHARES_OUT", , "1M")</f>
        <v>8.6532163676301757</v>
      </c>
      <c r="D2296" s="3">
        <f>_xll.SNL.Clients.Office.Excel.Functions.SPG(A2296, "SP_VOLUME_AVG_WEEKLY_TO_SHARES_OUT", , "3M")</f>
        <v>7.0908148171606085</v>
      </c>
      <c r="E2296" s="3">
        <f>_xll.SNL.Clients.Office.Excel.Functions.SPG(A2296, "SP_VOLUME_AVG_DAILY_TO_1YR_AVG_DAILY", , "1M")</f>
        <v>143.38</v>
      </c>
      <c r="F2296" s="3">
        <f>_xll.SNL.Clients.Office.Excel.Functions.SPG(A2296, "SP_VOLUME_AVG_DAILY_TO_1YR_AVG_DAILY", , "3M")</f>
        <v>117.49</v>
      </c>
      <c r="G2296" s="2" t="str">
        <f>_xll.SNL.Clients.Office.Excel.Functions.SPG(A2296, "IQ_SECTOR")</f>
        <v>Health Care</v>
      </c>
      <c r="H2296" s="2" t="str">
        <f>_xll.SNL.Clients.Office.Excel.Functions.SPG(A2296, "IQ_INDUSTRY_GROUP")</f>
        <v>Pharmaceuticals, Biotechnology and Life Sciences</v>
      </c>
      <c r="I2296" s="2" t="str">
        <f>_xll.SNL.Clients.Office.Excel.Functions.SPG(A2296, "IQ_INDUSTRY")</f>
        <v>Pharmaceuticals</v>
      </c>
      <c r="J2296" s="2" t="str">
        <f>_xll.SNL.Clients.Office.Excel.Functions.SPG(A2296, "IQ_PRIMARY_INDUSTRY")</f>
        <v>Pharmaceuticals</v>
      </c>
      <c r="K2296" s="2" t="str">
        <f>_xll.SNL.Clients.Office.Excel.Functions.SPG(A2296, "NAICS_CODE", "Primary")</f>
        <v>325414 - Biological Product (except Diagnostic) Manufacturing</v>
      </c>
      <c r="L2296" s="2" t="str">
        <f>_xll.SNL.Clients.Office.Excel.Functions.SPG(A2296, "SP_TOPICTAG")</f>
        <v>Health Diagnostics; Cardiovascular; Chronic Diseases; Ophthalmology; Pulmonology; Respiratory</v>
      </c>
      <c r="M2296" s="3">
        <f>_xll.SNL.Clients.Office.Excel.Functions.SPG(A2296, "SP_PCT_SHARES_OWNED_ALL_INSTITUTIONS")</f>
        <v>55.17</v>
      </c>
      <c r="N2296" s="2" t="str">
        <f>_xll.SNL.Clients.Office.Excel.Functions.SPG(A2296, "RD_CREDIT_RATING_GLOBAL", "Issuer Credit Rating", "Local Currency LT|0")</f>
        <v/>
      </c>
      <c r="O2296" s="2" t="str">
        <f>_xll.SNL.Clients.Office.Excel.Functions.SPG(A2296, "RD_CWOL_GLOBAL", "Issuer Credit Rating", "Local Currency LT|0")</f>
        <v/>
      </c>
      <c r="P2296" s="2" t="str">
        <f>_xll.SNL.Clients.Office.Excel.Functions.SPG(A2296, "RD_RATING_ACTION_GLOBAL", "Issuer Credit Rating", "Local Currency LT|0")</f>
        <v/>
      </c>
      <c r="Q2296" s="1" t="str">
        <f>_xll.SNL.Clients.Office.Excel.Functions.SPG(A2296, "RD_LAST_REVIEW_DATE_GLOBAL", "Issuer Credit Rating", "Local Currency LT")</f>
        <v/>
      </c>
      <c r="R2296" s="1" t="str">
        <f>_xll.SNL.Clients.Office.Excel.Functions.SPG(A2296, "RD_CREDIT_RATING_DATE_GLOBAL", "Issuer Credit Rating", "Local Currency LT|0")</f>
        <v/>
      </c>
      <c r="S2296" s="1" t="str">
        <f>_xll.SNL.Clients.Office.Excel.Functions.SPG(A2296, "RD_CREDIT_WATCH_OUTLOOK_DATE_GLOBAL", "Issuer Credit Rating", "Local Currency LT|0")</f>
        <v/>
      </c>
      <c r="T2296" s="2" t="str">
        <f>_xll.SNL.Clients.Office.Excel.Functions.SPG(A2296, "SP_BUSINESS_DESCRIPTION")</f>
        <v>Liquidia Corporation, a biopharmaceutical company, develops, manufactures, and commercializes various products for unmet patient needs in the United States. Its lead product candidates include YUTREPIA, an inhaled dry powder formulation of treprostinil for the treatment of pulmonary arterial hypertension (PAH) and pulmonary hypertension associated with interstitial lung disease (PH-ILD). The company also offers Remodulin, a treprostinil administered through continuous intravenous and subcutaneous infusion; and develops L606, an investigational liposomal formulation of treprostinil for the treatment of pulmonary arterial hypertension (PAH) and pulmonary hypertension associated with interstitial lung disease (PH-ILD). The company has a license agreement with Pharmosa Biopharm Inc to develop and commercialize L606, an inhaled sustained-release formulation of Treprostinil for the treatment of PAH and PH-ILD. Liquidia Corporation was founded in 2004 and is based in Morrisville, North Carolina.</v>
      </c>
    </row>
    <row r="2297" spans="1:20" x14ac:dyDescent="0.3">
      <c r="A2297" s="5" t="s">
        <v>2148</v>
      </c>
      <c r="B2297" s="1">
        <f>_xll.ciqfunctions.udf.CIQ(A2297,"IQ_FIRSTPRICINGDATE")</f>
        <v>43307</v>
      </c>
      <c r="C2297" s="3">
        <f>_xll.SNL.Clients.Office.Excel.Functions.SPG(A2297, "SP_VOLUME_AVG_WEEKLY_TO_SHARES_OUT", , "1M")</f>
        <v>6.9553748966625406</v>
      </c>
      <c r="D2297" s="3">
        <f>_xll.SNL.Clients.Office.Excel.Functions.SPG(A2297, "SP_VOLUME_AVG_WEEKLY_TO_SHARES_OUT", , "3M")</f>
        <v>5.4675273423601327</v>
      </c>
      <c r="E2297" s="3">
        <f>_xll.SNL.Clients.Office.Excel.Functions.SPG(A2297, "SP_VOLUME_AVG_DAILY_TO_1YR_AVG_DAILY", , "1M")</f>
        <v>161.72999999999999</v>
      </c>
      <c r="F2297" s="3">
        <f>_xll.SNL.Clients.Office.Excel.Functions.SPG(A2297, "SP_VOLUME_AVG_DAILY_TO_1YR_AVG_DAILY", , "3M")</f>
        <v>127.14</v>
      </c>
      <c r="G2297" s="2" t="str">
        <f>_xll.SNL.Clients.Office.Excel.Functions.SPG(A2297, "IQ_SECTOR")</f>
        <v>Information Technology</v>
      </c>
      <c r="H2297" s="2" t="str">
        <f>_xll.SNL.Clients.Office.Excel.Functions.SPG(A2297, "IQ_INDUSTRY_GROUP")</f>
        <v>Software and Services</v>
      </c>
      <c r="I2297" s="2" t="str">
        <f>_xll.SNL.Clients.Office.Excel.Functions.SPG(A2297, "IQ_INDUSTRY")</f>
        <v>Software</v>
      </c>
      <c r="J2297" s="2" t="str">
        <f>_xll.SNL.Clients.Office.Excel.Functions.SPG(A2297, "IQ_PRIMARY_INDUSTRY")</f>
        <v>Systems Software</v>
      </c>
      <c r="K2297" s="2" t="str">
        <f>_xll.SNL.Clients.Office.Excel.Functions.SPG(A2297, "NAICS_CODE", "Primary")</f>
        <v>513210 - Software Publishers</v>
      </c>
      <c r="L2297" s="2" t="str">
        <f>_xll.SNL.Clients.Office.Excel.Functions.SPG(A2297, "SP_TOPICTAG")</f>
        <v>Software Development; Data Integration; Identity and Access Management; Data Protection; Cloud Security; Process Automation</v>
      </c>
      <c r="M2297" s="3">
        <f>_xll.SNL.Clients.Office.Excel.Functions.SPG(A2297, "SP_PCT_SHARES_OWNED_ALL_INSTITUTIONS")</f>
        <v>88.46</v>
      </c>
      <c r="N2297" s="2" t="str">
        <f>_xll.SNL.Clients.Office.Excel.Functions.SPG(A2297, "RD_CREDIT_RATING_GLOBAL", "Issuer Credit Rating", "Local Currency LT|0")</f>
        <v>BB-</v>
      </c>
      <c r="O2297" s="2" t="str">
        <f>_xll.SNL.Clients.Office.Excel.Functions.SPG(A2297, "RD_CWOL_GLOBAL", "Issuer Credit Rating", "Local Currency LT|0")</f>
        <v>Positive</v>
      </c>
      <c r="P2297" s="2" t="str">
        <f>_xll.SNL.Clients.Office.Excel.Functions.SPG(A2297, "RD_RATING_ACTION_GLOBAL", "Issuer Credit Rating", "Local Currency LT|0")</f>
        <v>CreditWatch/Outlook (11/22/2024)</v>
      </c>
      <c r="Q2297" s="1">
        <f>_xll.SNL.Clients.Office.Excel.Functions.SPG(A2297, "RD_LAST_REVIEW_DATE_GLOBAL", "Issuer Credit Rating", "Local Currency LT")</f>
        <v>45618</v>
      </c>
      <c r="R2297" s="1">
        <f>_xll.SNL.Clients.Office.Excel.Functions.SPG(A2297, "RD_CREDIT_RATING_DATE_GLOBAL", "Issuer Credit Rating", "Local Currency LT|0")</f>
        <v>45251</v>
      </c>
      <c r="S2297" s="1">
        <f>_xll.SNL.Clients.Office.Excel.Functions.SPG(A2297, "RD_CREDIT_WATCH_OUTLOOK_DATE_GLOBAL", "Issuer Credit Rating", "Local Currency LT|0")</f>
        <v>45618</v>
      </c>
      <c r="T2297" s="2" t="str">
        <f>_xll.SNL.Clients.Office.Excel.Functions.SPG(A2297, "SP_BUSINESS_DESCRIPTION")</f>
        <v>Tenable Holdings, Inc. provides cyber exposure management solutions in the Americas, Europe, the Middle East, Africa, the Asia Pacific, and Japan. Its platforms include Tenable Vulnerability Management, a cloud-delivered software as a service that provides organizations with a risk-based view of traditional and modern attack surfaces; Tenable Cloud Security, a cloud security solution for use in exposing and closing priority security gaps caused by misconfigurations, risky entitlements, and vulnerabilities; Tenable Identity Exposure, a solution for end-to-end protection from identity-based threats; Tenable Web App Scanning, which provides configuration and management of web app scans; and Tenable Lumin Exposure View, a measurement tool. The company also provides Tenable Attack Surface Management, an external attack surface management solution; Tenable Security Center, an on-premises vulnerability management solution; and Tenable OT Security, a unified security solution for converged OT/IoT environments that provide threat detection, asset tracking, vulnerability management, and configuration control capabilities to protect OT environments, including industrial networks. In addition, it offers Nessus, a vulnerability assessment solution for cybersecurity industry and enterprise platform; and Nessus Expert, which enables users to programmatically detect cloud infrastructure misconfigurations and vulnerabilities in the design and build phase of the software development lifecycle. Tenable Holdings, Inc. was founded in 2002 and is headquartered in Columbia, Maryland.</v>
      </c>
    </row>
    <row r="2298" spans="1:20" x14ac:dyDescent="0.3">
      <c r="A2298" s="5" t="s">
        <v>2149</v>
      </c>
      <c r="B2298" s="1">
        <f>_xll.ciqfunctions.udf.CIQ(A2298,"IQ_FIRSTPRICINGDATE")</f>
        <v>43306</v>
      </c>
      <c r="C2298" s="3">
        <f>_xll.SNL.Clients.Office.Excel.Functions.SPG(A2298, "SP_VOLUME_AVG_WEEKLY_TO_SHARES_OUT", , "1M")</f>
        <v>14.038935938526336</v>
      </c>
      <c r="D2298" s="3">
        <f>_xll.SNL.Clients.Office.Excel.Functions.SPG(A2298, "SP_VOLUME_AVG_WEEKLY_TO_SHARES_OUT", , "3M")</f>
        <v>14.792452959730248</v>
      </c>
      <c r="E2298" s="3">
        <f>_xll.SNL.Clients.Office.Excel.Functions.SPG(A2298, "SP_VOLUME_AVG_DAILY_TO_1YR_AVG_DAILY", , "1M")</f>
        <v>93.97</v>
      </c>
      <c r="F2298" s="3">
        <f>_xll.SNL.Clients.Office.Excel.Functions.SPG(A2298, "SP_VOLUME_AVG_DAILY_TO_1YR_AVG_DAILY", , "3M")</f>
        <v>99.02</v>
      </c>
      <c r="G2298" s="2" t="str">
        <f>_xll.SNL.Clients.Office.Excel.Functions.SPG(A2298, "IQ_SECTOR")</f>
        <v>Industrials</v>
      </c>
      <c r="H2298" s="2" t="str">
        <f>_xll.SNL.Clients.Office.Excel.Functions.SPG(A2298, "IQ_INDUSTRY_GROUP")</f>
        <v>Capital Goods</v>
      </c>
      <c r="I2298" s="2" t="str">
        <f>_xll.SNL.Clients.Office.Excel.Functions.SPG(A2298, "IQ_INDUSTRY")</f>
        <v>Electrical Equipment</v>
      </c>
      <c r="J2298" s="2" t="str">
        <f>_xll.SNL.Clients.Office.Excel.Functions.SPG(A2298, "IQ_PRIMARY_INDUSTRY")</f>
        <v>Heavy Electrical Equipment</v>
      </c>
      <c r="K2298" s="2" t="str">
        <f>_xll.SNL.Clients.Office.Excel.Functions.SPG(A2298, "NAICS_CODE", "Primary")</f>
        <v>335312 - Motor and Generator Manufacturing</v>
      </c>
      <c r="L2298" s="2" t="str">
        <f>_xll.SNL.Clients.Office.Excel.Functions.SPG(A2298, "SP_TOPICTAG")</f>
        <v>Clean Energy; Energy Management; Energy Storage; CleanTech; Smart Energy; Hydrogen; Renewable Ammonia</v>
      </c>
      <c r="M2298" s="3">
        <f>_xll.SNL.Clients.Office.Excel.Functions.SPG(A2298, "SP_PCT_SHARES_OWNED_ALL_INSTITUTIONS")</f>
        <v>89.44</v>
      </c>
      <c r="N2298" s="2" t="str">
        <f>_xll.SNL.Clients.Office.Excel.Functions.SPG(A2298, "RD_CREDIT_RATING_GLOBAL", "Issuer Credit Rating", "Local Currency LT|0")</f>
        <v/>
      </c>
      <c r="O2298" s="2" t="str">
        <f>_xll.SNL.Clients.Office.Excel.Functions.SPG(A2298, "RD_CWOL_GLOBAL", "Issuer Credit Rating", "Local Currency LT|0")</f>
        <v/>
      </c>
      <c r="P2298" s="2" t="str">
        <f>_xll.SNL.Clients.Office.Excel.Functions.SPG(A2298, "RD_RATING_ACTION_GLOBAL", "Issuer Credit Rating", "Local Currency LT|0")</f>
        <v/>
      </c>
      <c r="Q2298" s="1" t="str">
        <f>_xll.SNL.Clients.Office.Excel.Functions.SPG(A2298, "RD_LAST_REVIEW_DATE_GLOBAL", "Issuer Credit Rating", "Local Currency LT")</f>
        <v/>
      </c>
      <c r="R2298" s="1" t="str">
        <f>_xll.SNL.Clients.Office.Excel.Functions.SPG(A2298, "RD_CREDIT_RATING_DATE_GLOBAL", "Issuer Credit Rating", "Local Currency LT|0")</f>
        <v/>
      </c>
      <c r="S2298" s="1" t="str">
        <f>_xll.SNL.Clients.Office.Excel.Functions.SPG(A2298, "RD_CREDIT_WATCH_OUTLOOK_DATE_GLOBAL", "Issuer Credit Rating", "Local Currency LT|0")</f>
        <v/>
      </c>
      <c r="T2298" s="2" t="str">
        <f>_xll.SNL.Clients.Office.Excel.Functions.SPG(A2298, "SP_BUSINESS_DESCRIPTION")</f>
        <v>Bloom Energy Corporation designs, manufactures, sells, and installs solid-oxide fuel cell systems for on-site power generation in the United States and internationally. It offers Bloom Energy Server, a power generation platform to convert fuel, such as natural gas, biogas, hydrogen, or a blend of these fuels, into electricity through an electrochemical process without combustion. The company also provides Bloom Electrolyzer for producing hydrogen. It sells its products through direct and indirect sales channels to utilities, data centers, agriculture, retail, hospitals, higher education, biotech, and manufacturing industries. The company was formerly known as Ion America Corp. and changed its name to Bloom Energy Corporation in 2006. Bloom Energy Corporation was incorporated in 2001 and is headquartered in San Jose, California.</v>
      </c>
    </row>
    <row r="2299" spans="1:20" x14ac:dyDescent="0.3">
      <c r="A2299" s="5" t="s">
        <v>2150</v>
      </c>
      <c r="B2299" s="1" t="str">
        <f>_xll.ciqfunctions.udf.CIQ(A2299,"IQ_FIRSTPRICINGDATE")</f>
        <v>(Invalid Identifier)</v>
      </c>
      <c r="C2299" s="3">
        <f>_xll.SNL.Clients.Office.Excel.Functions.SPG(A2299, "SP_VOLUME_AVG_WEEKLY_TO_SHARES_OUT", , "1M")</f>
        <v>3.6247739181734357</v>
      </c>
      <c r="D2299" s="3" t="str">
        <f>_xll.SNL.Clients.Office.Excel.Functions.SPG(A2299, "SP_VOLUME_AVG_WEEKLY_TO_SHARES_OUT", , "3M")</f>
        <v>#INVALID COMPANY ID</v>
      </c>
      <c r="E2299" s="3">
        <f>_xll.SNL.Clients.Office.Excel.Functions.SPG(A2299, "SP_VOLUME_AVG_DAILY_TO_1YR_AVG_DAILY", , "1M")</f>
        <v>57.23</v>
      </c>
      <c r="F2299" s="3" t="str">
        <f>_xll.SNL.Clients.Office.Excel.Functions.SPG(A2299, "SP_VOLUME_AVG_DAILY_TO_1YR_AVG_DAILY", , "3M")</f>
        <v>#INVALID COMPANY ID</v>
      </c>
      <c r="G2299" s="2" t="str">
        <f>_xll.SNL.Clients.Office.Excel.Functions.SPG(A2299, "IQ_SECTOR")</f>
        <v>Health Care</v>
      </c>
      <c r="H2299" s="2" t="str">
        <f>_xll.SNL.Clients.Office.Excel.Functions.SPG(A2299, "IQ_INDUSTRY_GROUP")</f>
        <v>Pharmaceuticals, Biotechnology and Life Sciences</v>
      </c>
      <c r="I2299" s="2" t="str">
        <f>_xll.SNL.Clients.Office.Excel.Functions.SPG(A2299, "IQ_INDUSTRY")</f>
        <v>Biotechnology</v>
      </c>
      <c r="J2299" s="2" t="str">
        <f>_xll.SNL.Clients.Office.Excel.Functions.SPG(A2299, "IQ_PRIMARY_INDUSTRY")</f>
        <v>Biotechnology</v>
      </c>
      <c r="K2299" s="2" t="str">
        <f>_xll.SNL.Clients.Office.Excel.Functions.SPG(A2299, "NAICS_CODE", "Primary")</f>
        <v>#INVALID COMPANY ID</v>
      </c>
      <c r="L2299" s="2" t="str">
        <f>_xll.SNL.Clients.Office.Excel.Functions.SPG(A2299, "SP_TOPICTAG")</f>
        <v>Chronic Diseases; Immunology; Inflammation; Oncology; Allergy</v>
      </c>
      <c r="M2299" s="3">
        <f>_xll.SNL.Clients.Office.Excel.Functions.SPG(A2299, "SP_PCT_SHARES_OWNED_ALL_INSTITUTIONS")</f>
        <v>34.68</v>
      </c>
      <c r="N2299" s="2" t="str">
        <f>_xll.SNL.Clients.Office.Excel.Functions.SPG(A2299, "RD_CREDIT_RATING_GLOBAL", "Issuer Credit Rating", "Local Currency LT|0")</f>
        <v/>
      </c>
      <c r="O2299" s="2" t="str">
        <f>_xll.SNL.Clients.Office.Excel.Functions.SPG(A2299, "RD_CWOL_GLOBAL", "Issuer Credit Rating", "Local Currency LT|0")</f>
        <v/>
      </c>
      <c r="P2299" s="2" t="str">
        <f>_xll.SNL.Clients.Office.Excel.Functions.SPG(A2299, "RD_RATING_ACTION_GLOBAL", "Issuer Credit Rating", "Local Currency LT|0")</f>
        <v/>
      </c>
      <c r="Q2299" s="1" t="str">
        <f>_xll.SNL.Clients.Office.Excel.Functions.SPG(A2299, "RD_LAST_REVIEW_DATE_GLOBAL", "Issuer Credit Rating", "Local Currency LT")</f>
        <v/>
      </c>
      <c r="R2299" s="1" t="str">
        <f>_xll.SNL.Clients.Office.Excel.Functions.SPG(A2299, "RD_CREDIT_RATING_DATE_GLOBAL", "Issuer Credit Rating", "Local Currency LT|0")</f>
        <v>#INVALID COMPANY ID</v>
      </c>
      <c r="S2299" s="1" t="str">
        <f>_xll.SNL.Clients.Office.Excel.Functions.SPG(A2299, "RD_CREDIT_WATCH_OUTLOOK_DATE_GLOBAL", "Issuer Credit Rating", "Local Currency LT|0")</f>
        <v/>
      </c>
      <c r="T2299" s="2" t="str">
        <f>_xll.SNL.Clients.Office.Excel.Functions.SPG(A2299, "SP_BUSINESS_DESCRIPTION")</f>
        <v>Allakos Inc. operates as a clinical stage biotechnology company that develops monoclonal antibodies that target immunomodulatory receptors present on the surface of immune effector cells involved in allergy, inflammatory, and proliferative diseases. The company was incorporated in 2012 and is based in San Carlos, California. As of May 15, 2025, Allakos Inc. operates as a subsidiary of Concentra Biosciences, LLC.</v>
      </c>
    </row>
    <row r="2300" spans="1:20" x14ac:dyDescent="0.3">
      <c r="A2300" s="5" t="s">
        <v>2151</v>
      </c>
      <c r="B2300" s="1">
        <f>_xll.ciqfunctions.udf.CIQ(A2300,"IQ_FIRSTPRICINGDATE")</f>
        <v>43308</v>
      </c>
      <c r="C2300" s="3">
        <f>_xll.SNL.Clients.Office.Excel.Functions.SPG(A2300, "SP_VOLUME_AVG_WEEKLY_TO_SHARES_OUT", , "1M")</f>
        <v>2.8692254685608254</v>
      </c>
      <c r="D2300" s="3">
        <f>_xll.SNL.Clients.Office.Excel.Functions.SPG(A2300, "SP_VOLUME_AVG_WEEKLY_TO_SHARES_OUT", , "3M")</f>
        <v>3.4164898899760114</v>
      </c>
      <c r="E2300" s="3">
        <f>_xll.SNL.Clients.Office.Excel.Functions.SPG(A2300, "SP_VOLUME_AVG_DAILY_TO_1YR_AVG_DAILY", , "1M")</f>
        <v>147.84</v>
      </c>
      <c r="F2300" s="3">
        <f>_xll.SNL.Clients.Office.Excel.Functions.SPG(A2300, "SP_VOLUME_AVG_DAILY_TO_1YR_AVG_DAILY", , "3M")</f>
        <v>176.04</v>
      </c>
      <c r="G2300" s="2" t="str">
        <f>_xll.SNL.Clients.Office.Excel.Functions.SPG(A2300, "IQ_SECTOR")</f>
        <v>Financials</v>
      </c>
      <c r="H2300" s="2" t="str">
        <f>_xll.SNL.Clients.Office.Excel.Functions.SPG(A2300, "IQ_INDUSTRY_GROUP")</f>
        <v>Financial Services</v>
      </c>
      <c r="I2300" s="2" t="str">
        <f>_xll.SNL.Clients.Office.Excel.Functions.SPG(A2300, "IQ_INDUSTRY")</f>
        <v>Financial Services</v>
      </c>
      <c r="J2300" s="2" t="str">
        <f>_xll.SNL.Clients.Office.Excel.Functions.SPG(A2300, "IQ_PRIMARY_INDUSTRY")</f>
        <v>Transaction and Payment Processing Services</v>
      </c>
      <c r="K2300" s="2" t="str">
        <f>_xll.SNL.Clients.Office.Excel.Functions.SPG(A2300, "NAICS_CODE", "Primary")</f>
        <v>522320 - Financial Transactions Processing, Reserve, and Clearinghouse Activities</v>
      </c>
      <c r="L2300" s="2" t="str">
        <f>_xll.SNL.Clients.Office.Excel.Functions.SPG(A2300, "SP_TOPICTAG")</f>
        <v>Invoice Management Software; Data Protection; Cloud Infrastructure; Process Automation; Security Management; Payment Facilitator Enablers; Online Payments</v>
      </c>
      <c r="M2300" s="3">
        <f>_xll.SNL.Clients.Office.Excel.Functions.SPG(A2300, "SP_PCT_SHARES_OWNED_ALL_INSTITUTIONS")</f>
        <v>16.71</v>
      </c>
      <c r="N2300" s="2" t="str">
        <f>_xll.SNL.Clients.Office.Excel.Functions.SPG(A2300, "RD_CREDIT_RATING_GLOBAL", "Issuer Credit Rating", "Local Currency LT|0")</f>
        <v>B</v>
      </c>
      <c r="O2300" s="2" t="str">
        <f>_xll.SNL.Clients.Office.Excel.Functions.SPG(A2300, "RD_CWOL_GLOBAL", "Issuer Credit Rating", "Local Currency LT|0")</f>
        <v>Stable</v>
      </c>
      <c r="P2300" s="2" t="str">
        <f>_xll.SNL.Clients.Office.Excel.Functions.SPG(A2300, "RD_RATING_ACTION_GLOBAL", "Issuer Credit Rating", "Local Currency LT|0")</f>
        <v>Upgrade | CreditWatch/Outlook (11/18/2024)</v>
      </c>
      <c r="Q2300" s="1">
        <f>_xll.SNL.Clients.Office.Excel.Functions.SPG(A2300, "RD_LAST_REVIEW_DATE_GLOBAL", "Issuer Credit Rating", "Local Currency LT")</f>
        <v>45663</v>
      </c>
      <c r="R2300" s="1">
        <f>_xll.SNL.Clients.Office.Excel.Functions.SPG(A2300, "RD_CREDIT_RATING_DATE_GLOBAL", "Issuer Credit Rating", "Local Currency LT|0")</f>
        <v>45614</v>
      </c>
      <c r="S2300" s="1">
        <f>_xll.SNL.Clients.Office.Excel.Functions.SPG(A2300, "RD_CREDIT_WATCH_OUTLOOK_DATE_GLOBAL", "Issuer Credit Rating", "Local Currency LT|0")</f>
        <v>45614</v>
      </c>
      <c r="T2300" s="2" t="str">
        <f>_xll.SNL.Clients.Office.Excel.Functions.SPG(A2300, "SP_BUSINESS_DESCRIPTION")</f>
        <v>Priority Technology Holdings, Inc. operates as a payment technology company in the United States. The company operates through three segments: Small and Medium-Sized Businesses (SMB) Payments, Business-To-Business (B2B) Payments, and Enterprise Payments. The company offers SMB payments solutions, such as full-service acquiring and payment-enabled solutions for B2C transactions, leveraging proprietary software platform, distributed through independent sales organizations, direct sales, and vertically focused independent software vendors channels. It also offers MX product suite, which includes MX Connect and MX Merchant products, which provides flexible and customizable set of business applications that helps to manage critical business work functions and revenue performance using core payment processing. In addition, the company offers CPX, a platform that offers accounts payable automation solutions, including virtual card, purchase card, ACH +, dynamic discounting, or check. Further, it provides market-leading accounts payable automation solutions to corporations, software partners and financial institutions, including Citibank, Visa, and Mastercard. Additionally, the company offers embedded finance and BaaS solutions to customers to modernize legacy platforms and accelerate software partners' strategies to monetize payments. It serves SMB and enterprises, as well as distribution partners, including retail and wholesale independent sales organizations, financial institutions, and independent software vendors and value-added resellers. The company was founded in 2005 and is headquartered in Alpharetta, Georgia.</v>
      </c>
    </row>
    <row r="2301" spans="1:20" x14ac:dyDescent="0.3">
      <c r="A2301" s="5" t="s">
        <v>2152</v>
      </c>
      <c r="B2301" s="1">
        <f>_xll.ciqfunctions.udf.CIQ(A2301,"IQ_FIRSTPRICINGDATE")</f>
        <v>43391</v>
      </c>
      <c r="C2301" s="3">
        <f>_xll.SNL.Clients.Office.Excel.Functions.SPG(A2301, "SP_VOLUME_AVG_WEEKLY_TO_SHARES_OUT", , "1M")</f>
        <v>3.8637867429299519</v>
      </c>
      <c r="D2301" s="3">
        <f>_xll.SNL.Clients.Office.Excel.Functions.SPG(A2301, "SP_VOLUME_AVG_WEEKLY_TO_SHARES_OUT", , "3M")</f>
        <v>4.4009117449214807</v>
      </c>
      <c r="E2301" s="3">
        <f>_xll.SNL.Clients.Office.Excel.Functions.SPG(A2301, "SP_VOLUME_AVG_DAILY_TO_1YR_AVG_DAILY", , "1M")</f>
        <v>104.19</v>
      </c>
      <c r="F2301" s="3">
        <f>_xll.SNL.Clients.Office.Excel.Functions.SPG(A2301, "SP_VOLUME_AVG_DAILY_TO_1YR_AVG_DAILY", , "3M")</f>
        <v>118.67</v>
      </c>
      <c r="G2301" s="2" t="str">
        <f>_xll.SNL.Clients.Office.Excel.Functions.SPG(A2301, "IQ_SECTOR")</f>
        <v>Industrials</v>
      </c>
      <c r="H2301" s="2" t="str">
        <f>_xll.SNL.Clients.Office.Excel.Functions.SPG(A2301, "IQ_INDUSTRY_GROUP")</f>
        <v>Commercial and Professional Services</v>
      </c>
      <c r="I2301" s="2" t="str">
        <f>_xll.SNL.Clients.Office.Excel.Functions.SPG(A2301, "IQ_INDUSTRY")</f>
        <v>Professional Services</v>
      </c>
      <c r="J2301" s="2" t="str">
        <f>_xll.SNL.Clients.Office.Excel.Functions.SPG(A2301, "IQ_PRIMARY_INDUSTRY")</f>
        <v>Data Processing and Outsourced Services</v>
      </c>
      <c r="K2301" s="2" t="str">
        <f>_xll.SNL.Clients.Office.Excel.Functions.SPG(A2301, "NAICS_CODE", "Primary")</f>
        <v>518210 - Computing Infrastructure Providers, Data Processing, Web Hosting, and Related Services</v>
      </c>
      <c r="L2301" s="2" t="str">
        <f>_xll.SNL.Clients.Office.Excel.Functions.SPG(A2301, "SP_TOPICTAG")</f>
        <v>Software Development; Data Integration; Fleet Management; Data Protection; Process Automation</v>
      </c>
      <c r="M2301" s="3">
        <f>_xll.SNL.Clients.Office.Excel.Functions.SPG(A2301, "SP_PCT_SHARES_OWNED_ALL_INSTITUTIONS")</f>
        <v>101.15</v>
      </c>
      <c r="N2301" s="2" t="str">
        <f>_xll.SNL.Clients.Office.Excel.Functions.SPG(A2301, "RD_CREDIT_RATING_GLOBAL", "Issuer Credit Rating", "Local Currency LT|0")</f>
        <v>BB-</v>
      </c>
      <c r="O2301" s="2" t="str">
        <f>_xll.SNL.Clients.Office.Excel.Functions.SPG(A2301, "RD_CWOL_GLOBAL", "Issuer Credit Rating", "Local Currency LT|0")</f>
        <v>Stable</v>
      </c>
      <c r="P2301" s="2" t="str">
        <f>_xll.SNL.Clients.Office.Excel.Functions.SPG(A2301, "RD_RATING_ACTION_GLOBAL", "Issuer Credit Rating", "Local Currency LT|0")</f>
        <v>Upgrade | CreditWatch/Outlook (05/11/2023)</v>
      </c>
      <c r="Q2301" s="1">
        <f>_xll.SNL.Clients.Office.Excel.Functions.SPG(A2301, "RD_LAST_REVIEW_DATE_GLOBAL", "Issuer Credit Rating", "Local Currency LT")</f>
        <v>45778</v>
      </c>
      <c r="R2301" s="1">
        <f>_xll.SNL.Clients.Office.Excel.Functions.SPG(A2301, "RD_CREDIT_RATING_DATE_GLOBAL", "Issuer Credit Rating", "Local Currency LT|0")</f>
        <v>45057</v>
      </c>
      <c r="S2301" s="1">
        <f>_xll.SNL.Clients.Office.Excel.Functions.SPG(A2301, "RD_CREDIT_WATCH_OUTLOOK_DATE_GLOBAL", "Issuer Credit Rating", "Local Currency LT|0")</f>
        <v>45057</v>
      </c>
      <c r="T2301" s="2" t="str">
        <f>_xll.SNL.Clients.Office.Excel.Functions.SPG(A2301, "SP_BUSINESS_DESCRIPTION")</f>
        <v>Verra Mobility Corporation provides smart mobility technology solutions in the United States, Australia, Europe, and Canada. It operates through three segments: Commercial Services, Government Solutions, and Parking Solutions. The Commercial Services segment offers automated toll and violations management, and title and registration solutions to rental car companies, direct commercial fleet owner-operators, fleet management companies, and other fleet owners. The Government Solutions segment provides photo enforcement solutions and services to its customers, including complete, end-to-end speed, red-light, and school bus stop arm and bus lane enforcement solutions; and traffic enforcement products and recurring maintenance services related to the equipment and software. This segment serves municipalities, counties, school districts, and law enforcement agencies. The Parking Solutions segment offers an integrated suite of parking software, transaction processing and hardware solutions to its customers, which include universities, municipalities, healthcare facilities, and commercial parking operators. This segment also develops specialized hardware and parking management software that provides a platform for the issuance of parking permits, enforcement, gateless vehicle counting, and event parking and citation services, as well as produces and markets its proprietary software as a service to its customers. Verra Mobility Corporation was founded in 1987 and is headquartered in Mesa, Arizona.</v>
      </c>
    </row>
    <row r="2302" spans="1:20" x14ac:dyDescent="0.3">
      <c r="A2302" s="5" t="s">
        <v>2153</v>
      </c>
      <c r="B2302" s="1">
        <f>_xll.ciqfunctions.udf.CIQ(A2302,"IQ_FIRSTPRICINGDATE")</f>
        <v>43369</v>
      </c>
      <c r="C2302" s="3">
        <f>_xll.SNL.Clients.Office.Excel.Functions.SPG(A2302, "SP_VOLUME_AVG_WEEKLY_TO_SHARES_OUT", , "1M")</f>
        <v>1.9258469964869938</v>
      </c>
      <c r="D2302" s="3">
        <f>_xll.SNL.Clients.Office.Excel.Functions.SPG(A2302, "SP_VOLUME_AVG_WEEKLY_TO_SHARES_OUT", , "3M")</f>
        <v>1.7131014644890992</v>
      </c>
      <c r="E2302" s="3">
        <f>_xll.SNL.Clients.Office.Excel.Functions.SPG(A2302, "SP_VOLUME_AVG_DAILY_TO_1YR_AVG_DAILY", , "1M")</f>
        <v>151.6</v>
      </c>
      <c r="F2302" s="3">
        <f>_xll.SNL.Clients.Office.Excel.Functions.SPG(A2302, "SP_VOLUME_AVG_DAILY_TO_1YR_AVG_DAILY", , "3M")</f>
        <v>134.85</v>
      </c>
      <c r="G2302" s="2" t="str">
        <f>_xll.SNL.Clients.Office.Excel.Functions.SPG(A2302, "IQ_SECTOR")</f>
        <v>Financials</v>
      </c>
      <c r="H2302" s="2" t="str">
        <f>_xll.SNL.Clients.Office.Excel.Functions.SPG(A2302, "IQ_INDUSTRY_GROUP")</f>
        <v>Banks</v>
      </c>
      <c r="I2302" s="2" t="str">
        <f>_xll.SNL.Clients.Office.Excel.Functions.SPG(A2302, "IQ_INDUSTRY")</f>
        <v>Banks</v>
      </c>
      <c r="J2302" s="2" t="str">
        <f>_xll.SNL.Clients.Office.Excel.Functions.SPG(A2302, "IQ_PRIMARY_INDUSTRY")</f>
        <v>Regional Banks</v>
      </c>
      <c r="K2302" s="2" t="str">
        <f>_xll.SNL.Clients.Office.Excel.Functions.SPG(A2302, "NAICS_CODE", "Primary")</f>
        <v>522110 - Commercial Banking</v>
      </c>
      <c r="L2302" s="2" t="str">
        <f>_xll.SNL.Clients.Office.Excel.Functions.SPG(A2302, "SP_TOPICTAG")</f>
        <v>Consumer Lending; Micro Lending; Banking as a Service</v>
      </c>
      <c r="M2302" s="3">
        <f>_xll.SNL.Clients.Office.Excel.Functions.SPG(A2302, "SP_PCT_SHARES_OWNED_ALL_INSTITUTIONS")</f>
        <v>37.880000000000003</v>
      </c>
      <c r="N2302" s="2" t="str">
        <f>_xll.SNL.Clients.Office.Excel.Functions.SPG(A2302, "RD_CREDIT_RATING_GLOBAL", "Issuer Credit Rating", "Local Currency LT|0")</f>
        <v/>
      </c>
      <c r="O2302" s="2" t="str">
        <f>_xll.SNL.Clients.Office.Excel.Functions.SPG(A2302, "RD_CWOL_GLOBAL", "Issuer Credit Rating", "Local Currency LT|0")</f>
        <v/>
      </c>
      <c r="P2302" s="2" t="str">
        <f>_xll.SNL.Clients.Office.Excel.Functions.SPG(A2302, "RD_RATING_ACTION_GLOBAL", "Issuer Credit Rating", "Local Currency LT|0")</f>
        <v/>
      </c>
      <c r="Q2302" s="1" t="str">
        <f>_xll.SNL.Clients.Office.Excel.Functions.SPG(A2302, "RD_LAST_REVIEW_DATE_GLOBAL", "Issuer Credit Rating", "Local Currency LT")</f>
        <v/>
      </c>
      <c r="R2302" s="1" t="str">
        <f>_xll.SNL.Clients.Office.Excel.Functions.SPG(A2302, "RD_CREDIT_RATING_DATE_GLOBAL", "Issuer Credit Rating", "Local Currency LT|0")</f>
        <v/>
      </c>
      <c r="S2302" s="1" t="str">
        <f>_xll.SNL.Clients.Office.Excel.Functions.SPG(A2302, "RD_CREDIT_WATCH_OUTLOOK_DATE_GLOBAL", "Issuer Credit Rating", "Local Currency LT|0")</f>
        <v/>
      </c>
      <c r="T2302" s="2" t="str">
        <f>_xll.SNL.Clients.Office.Excel.Functions.SPG(A2302, "SP_BUSINESS_DESCRIPTION")</f>
        <v>Capital Bancorp, Inc. operates as the bank holding company for Capital Bank, N.A. that provides various banking products and services to businesses, not-for-profit associations, and entrepreneurs in Maryland, Virginia, and the District of Columbia. It operates through four divisions: Commercial Banking, Capital Bank Home Loans, OpenSky, Windsor Advantage. The company offers a range of deposit products, including checking and savings, time, interest bearing and noninterest-bearing demand, and money market accounts, as well as certificates of deposit; and secured, partially secured, and unsecured credit cards. It also originates residential mortgages; issues trust preferred securities; and provides residential and commercial real estate, construction, and commercial and industrial loans; servicing, processing, and packaging of Small Business Administration and U.S. Department of Agriculture loans; as well as other consumer loans, such as term loans, car loans, and boat loans to small to medium-sized businesses, professionals, real estate investors, small residential builders and individuals, and financial institution clients, including Capital Bank. Capital Bancorp, Inc. was founded in 1974 and is headquartered in Rockville, Maryland.</v>
      </c>
    </row>
    <row r="2303" spans="1:20" x14ac:dyDescent="0.3">
      <c r="A2303" s="5" t="s">
        <v>2154</v>
      </c>
      <c r="B2303" s="1">
        <f>_xll.ciqfunctions.udf.CIQ(A2303,"IQ_FIRSTPRICINGDATE")</f>
        <v>43297</v>
      </c>
      <c r="C2303" s="3">
        <f>_xll.SNL.Clients.Office.Excel.Functions.SPG(A2303, "SP_VOLUME_AVG_WEEKLY_TO_SHARES_OUT", , "1M")</f>
        <v>0.79872591012688576</v>
      </c>
      <c r="D2303" s="3">
        <f>_xll.SNL.Clients.Office.Excel.Functions.SPG(A2303, "SP_VOLUME_AVG_WEEKLY_TO_SHARES_OUT", , "3M")</f>
        <v>1.0303439716605602</v>
      </c>
      <c r="E2303" s="3">
        <f>_xll.SNL.Clients.Office.Excel.Functions.SPG(A2303, "SP_VOLUME_AVG_DAILY_TO_1YR_AVG_DAILY", , "1M")</f>
        <v>103.52</v>
      </c>
      <c r="F2303" s="3">
        <f>_xll.SNL.Clients.Office.Excel.Functions.SPG(A2303, "SP_VOLUME_AVG_DAILY_TO_1YR_AVG_DAILY", , "3M")</f>
        <v>133.53</v>
      </c>
      <c r="G2303" s="2" t="str">
        <f>_xll.SNL.Clients.Office.Excel.Functions.SPG(A2303, "IQ_SECTOR")</f>
        <v>Consumer Staples</v>
      </c>
      <c r="H2303" s="2" t="str">
        <f>_xll.SNL.Clients.Office.Excel.Functions.SPG(A2303, "IQ_INDUSTRY_GROUP")</f>
        <v>Household and Personal Products</v>
      </c>
      <c r="I2303" s="2" t="str">
        <f>_xll.SNL.Clients.Office.Excel.Functions.SPG(A2303, "IQ_INDUSTRY")</f>
        <v>Personal Care Products</v>
      </c>
      <c r="J2303" s="2" t="str">
        <f>_xll.SNL.Clients.Office.Excel.Functions.SPG(A2303, "IQ_PRIMARY_INDUSTRY")</f>
        <v>Personal Care Products</v>
      </c>
      <c r="K2303" s="2" t="str">
        <f>_xll.SNL.Clients.Office.Excel.Functions.SPG(A2303, "NAICS_CODE", "Primary")</f>
        <v>334310 - Audio and Video Equipment Manufacturing</v>
      </c>
      <c r="L2303" s="2" t="str">
        <f>_xll.SNL.Clients.Office.Excel.Functions.SPG(A2303, "SP_TOPICTAG")</f>
        <v/>
      </c>
      <c r="M2303" s="3">
        <f>_xll.SNL.Clients.Office.Excel.Functions.SPG(A2303, "SP_PCT_SHARES_OWNED_ALL_INSTITUTIONS")</f>
        <v>12.66</v>
      </c>
      <c r="N2303" s="2" t="str">
        <f>_xll.SNL.Clients.Office.Excel.Functions.SPG(A2303, "RD_CREDIT_RATING_GLOBAL", "Issuer Credit Rating", "Local Currency LT|0")</f>
        <v/>
      </c>
      <c r="O2303" s="2" t="str">
        <f>_xll.SNL.Clients.Office.Excel.Functions.SPG(A2303, "RD_CWOL_GLOBAL", "Issuer Credit Rating", "Local Currency LT|0")</f>
        <v/>
      </c>
      <c r="P2303" s="2" t="str">
        <f>_xll.SNL.Clients.Office.Excel.Functions.SPG(A2303, "RD_RATING_ACTION_GLOBAL", "Issuer Credit Rating", "Local Currency LT|0")</f>
        <v/>
      </c>
      <c r="Q2303" s="1" t="str">
        <f>_xll.SNL.Clients.Office.Excel.Functions.SPG(A2303, "RD_LAST_REVIEW_DATE_GLOBAL", "Issuer Credit Rating", "Local Currency LT")</f>
        <v/>
      </c>
      <c r="R2303" s="1" t="str">
        <f>_xll.SNL.Clients.Office.Excel.Functions.SPG(A2303, "RD_CREDIT_RATING_DATE_GLOBAL", "Issuer Credit Rating", "Local Currency LT|0")</f>
        <v/>
      </c>
      <c r="S2303" s="1" t="str">
        <f>_xll.SNL.Clients.Office.Excel.Functions.SPG(A2303, "RD_CREDIT_WATCH_OUTLOOK_DATE_GLOBAL", "Issuer Credit Rating", "Local Currency LT|0")</f>
        <v/>
      </c>
      <c r="T2303" s="2" t="str">
        <f>_xll.SNL.Clients.Office.Excel.Functions.SPG(A2303, "SP_BUSINESS_DESCRIPTION")</f>
        <v>AXIL Brands, Inc. engages in the manufacture, marketing, distribution, and sale of electronic hearing and audio enhancement and protection products in the United States, Canada, Europe, Australia, New Zealand, Africa, and Asia. It operates through Hair Care and Skin Care; and Hearing Enhancement Protection segments. The company offers ear plugs, earmuffs, ear buds, and outdoor speakers under the AXIL brand. It also provides hair care and skin care products; shampoo, conditioner, and maintenance care products; and hair treatment products to deliver nutrients and increase circulation to the scalp, deep hair repair masks for added moisture, heat protectant products to prevent damage from irons and dryers, and hair thickening sprays under the Reviv3 Procare brand. The company sells its products through direct-to-consumer e-commerce channels; various third-party online platforms; and retail chains. It serves the sporting goods, military, federal agent, law enforcement, tactical, fitness, outdoor, industrial, sporting, and stadium event sectors. The company was formerly known as Reviv3 Procare Company and changed its name to AXIL Brands, Inc. in February 2024. AXIL Brands, Inc. was incorporated in 2015 and is headquartered in Alhambra, California.</v>
      </c>
    </row>
    <row r="2304" spans="1:20" x14ac:dyDescent="0.3">
      <c r="A2304" s="5" t="s">
        <v>2155</v>
      </c>
      <c r="B2304" s="1">
        <f>_xll.ciqfunctions.udf.CIQ(A2304,"IQ_FIRSTPRICINGDATE")</f>
        <v>43306</v>
      </c>
      <c r="C2304" s="3">
        <f>_xll.SNL.Clients.Office.Excel.Functions.SPG(A2304, "SP_VOLUME_AVG_WEEKLY_TO_SHARES_OUT", , "1M")</f>
        <v>8.5004203084115098</v>
      </c>
      <c r="D2304" s="3">
        <f>_xll.SNL.Clients.Office.Excel.Functions.SPG(A2304, "SP_VOLUME_AVG_WEEKLY_TO_SHARES_OUT", , "3M")</f>
        <v>7.5968620174183394</v>
      </c>
      <c r="E2304" s="3">
        <f>_xll.SNL.Clients.Office.Excel.Functions.SPG(A2304, "SP_VOLUME_AVG_DAILY_TO_1YR_AVG_DAILY", , "1M")</f>
        <v>111.94</v>
      </c>
      <c r="F2304" s="3">
        <f>_xll.SNL.Clients.Office.Excel.Functions.SPG(A2304, "SP_VOLUME_AVG_DAILY_TO_1YR_AVG_DAILY", , "3M")</f>
        <v>100.04</v>
      </c>
      <c r="G2304" s="2" t="str">
        <f>_xll.SNL.Clients.Office.Excel.Functions.SPG(A2304, "IQ_SECTOR")</f>
        <v>Health Care</v>
      </c>
      <c r="H2304" s="2" t="str">
        <f>_xll.SNL.Clients.Office.Excel.Functions.SPG(A2304, "IQ_INDUSTRY_GROUP")</f>
        <v>Pharmaceuticals, Biotechnology and Life Sciences</v>
      </c>
      <c r="I2304" s="2" t="str">
        <f>_xll.SNL.Clients.Office.Excel.Functions.SPG(A2304, "IQ_INDUSTRY")</f>
        <v>Pharmaceuticals</v>
      </c>
      <c r="J2304" s="2" t="str">
        <f>_xll.SNL.Clients.Office.Excel.Functions.SPG(A2304, "IQ_PRIMARY_INDUSTRY")</f>
        <v>Pharmaceuticals</v>
      </c>
      <c r="K2304" s="2" t="str">
        <f>_xll.SNL.Clients.Office.Excel.Functions.SPG(A2304, "NAICS_CODE", "Primary")</f>
        <v>325412 - Pharmaceutical Preparation Manufacturing</v>
      </c>
      <c r="L2304" s="2" t="str">
        <f>_xll.SNL.Clients.Office.Excel.Functions.SPG(A2304, "SP_TOPICTAG")</f>
        <v>Central Nervous System; Chronic Diseases; Neurology; Pain Management; Psychiatry</v>
      </c>
      <c r="M2304" s="3">
        <f>_xll.SNL.Clients.Office.Excel.Functions.SPG(A2304, "SP_PCT_SHARES_OWNED_ALL_INSTITUTIONS")</f>
        <v>47.5</v>
      </c>
      <c r="N2304" s="2" t="str">
        <f>_xll.SNL.Clients.Office.Excel.Functions.SPG(A2304, "RD_CREDIT_RATING_GLOBAL", "Issuer Credit Rating", "Local Currency LT|0")</f>
        <v/>
      </c>
      <c r="O2304" s="2" t="str">
        <f>_xll.SNL.Clients.Office.Excel.Functions.SPG(A2304, "RD_CWOL_GLOBAL", "Issuer Credit Rating", "Local Currency LT|0")</f>
        <v/>
      </c>
      <c r="P2304" s="2" t="str">
        <f>_xll.SNL.Clients.Office.Excel.Functions.SPG(A2304, "RD_RATING_ACTION_GLOBAL", "Issuer Credit Rating", "Local Currency LT|0")</f>
        <v/>
      </c>
      <c r="Q2304" s="1" t="str">
        <f>_xll.SNL.Clients.Office.Excel.Functions.SPG(A2304, "RD_LAST_REVIEW_DATE_GLOBAL", "Issuer Credit Rating", "Local Currency LT")</f>
        <v/>
      </c>
      <c r="R2304" s="1" t="str">
        <f>_xll.SNL.Clients.Office.Excel.Functions.SPG(A2304, "RD_CREDIT_RATING_DATE_GLOBAL", "Issuer Credit Rating", "Local Currency LT|0")</f>
        <v/>
      </c>
      <c r="S2304" s="1" t="str">
        <f>_xll.SNL.Clients.Office.Excel.Functions.SPG(A2304, "RD_CREDIT_WATCH_OUTLOOK_DATE_GLOBAL", "Issuer Credit Rating", "Local Currency LT|0")</f>
        <v/>
      </c>
      <c r="T2304" s="2" t="str">
        <f>_xll.SNL.Clients.Office.Excel.Functions.SPG(A2304, "SP_BUSINESS_DESCRIPTION")</f>
        <v>Aquestive Therapeutics, Inc. operates as a pharmaceutical company in the United States and internationally. It offers Libervant, a buccal soluble film formulation of diazepam for the treatment of seizures; Suboxone, a sublingual film formulation of buprenorphine and naloxone for the treatment of opioid dependence; Sympazan, an oral soluble film formulation of clobazam for the treatment of lennox-gastaut syndrome; KYNMOBI a sublingual film formulation of apomorphine for the treatment of episodic off-periods in Parkinson’s disease; and Azstarys, a once-daily product for the treatment of attention deficit hyperactivity disorder. The company’s proprietary pipeline products include Anaphylm, an epinephrine sublingual film, which is in phase 3 clinical trial for the emergency treatment of allergic reactions, including anaphylaxis; and AQST-108, a topical gel that is in phase 2 clinical trial for the treatment of alopecia areata. In addition, it develops PharmFilm technology for patients suffering from certain central nervous system disorders; and Adrenaverse, an epinephrine prodrug platform. The company was incorporated in 2004 and is headquartered in Warren, New Jersey.</v>
      </c>
    </row>
    <row r="2305" spans="1:20" x14ac:dyDescent="0.3">
      <c r="A2305" s="5" t="s">
        <v>1119</v>
      </c>
      <c r="B2305" s="1">
        <f>_xll.ciqfunctions.udf.CIQ(A2305,"IQ_FIRSTPRICINGDATE")</f>
        <v>43314</v>
      </c>
      <c r="C2305" s="3">
        <f>_xll.SNL.Clients.Office.Excel.Functions.SPG(A2305, "SP_VOLUME_AVG_WEEKLY_TO_SHARES_OUT", , "1M")</f>
        <v>5.1327393214428465</v>
      </c>
      <c r="D2305" s="3">
        <f>_xll.SNL.Clients.Office.Excel.Functions.SPG(A2305, "SP_VOLUME_AVG_WEEKLY_TO_SHARES_OUT", , "3M")</f>
        <v>5.2305906774875695</v>
      </c>
      <c r="E2305" s="3">
        <f>_xll.SNL.Clients.Office.Excel.Functions.SPG(A2305, "SP_VOLUME_AVG_DAILY_TO_1YR_AVG_DAILY", , "1M")</f>
        <v>111.43</v>
      </c>
      <c r="F2305" s="3">
        <f>_xll.SNL.Clients.Office.Excel.Functions.SPG(A2305, "SP_VOLUME_AVG_DAILY_TO_1YR_AVG_DAILY", , "3M")</f>
        <v>113.55</v>
      </c>
      <c r="G2305" s="2" t="str">
        <f>_xll.SNL.Clients.Office.Excel.Functions.SPG(A2305, "IQ_SECTOR")</f>
        <v>Real Estate</v>
      </c>
      <c r="H2305" s="2" t="str">
        <f>_xll.SNL.Clients.Office.Excel.Functions.SPG(A2305, "IQ_INDUSTRY_GROUP")</f>
        <v>Real Estate Management and Development</v>
      </c>
      <c r="I2305" s="2" t="str">
        <f>_xll.SNL.Clients.Office.Excel.Functions.SPG(A2305, "IQ_INDUSTRY")</f>
        <v>Real Estate Management and Development</v>
      </c>
      <c r="J2305" s="2" t="str">
        <f>_xll.SNL.Clients.Office.Excel.Functions.SPG(A2305, "IQ_PRIMARY_INDUSTRY")</f>
        <v>Real Estate Services</v>
      </c>
      <c r="K2305" s="2" t="str">
        <f>_xll.SNL.Clients.Office.Excel.Functions.SPG(A2305, "NAICS_CODE", "Primary")</f>
        <v>5313 - Activities Related to Real Estate</v>
      </c>
      <c r="L2305" s="2" t="str">
        <f>_xll.SNL.Clients.Office.Excel.Functions.SPG(A2305, "SP_TOPICTAG")</f>
        <v>Real Estate Technology</v>
      </c>
      <c r="M2305" s="3">
        <f>_xll.SNL.Clients.Office.Excel.Functions.SPG(A2305, "SP_PCT_SHARES_OWNED_ALL_INSTITUTIONS")</f>
        <v>96.37</v>
      </c>
      <c r="N2305" s="2" t="str">
        <f>_xll.SNL.Clients.Office.Excel.Functions.SPG(A2305, "RD_CREDIT_RATING_GLOBAL", "Issuer Credit Rating", "Local Currency LT|0")</f>
        <v>BB-</v>
      </c>
      <c r="O2305" s="2" t="str">
        <f>_xll.SNL.Clients.Office.Excel.Functions.SPG(A2305, "RD_CWOL_GLOBAL", "Issuer Credit Rating", "Local Currency LT|0")</f>
        <v>Stable</v>
      </c>
      <c r="P2305" s="2" t="str">
        <f>_xll.SNL.Clients.Office.Excel.Functions.SPG(A2305, "RD_RATING_ACTION_GLOBAL", "Issuer Credit Rating", "Local Currency LT|0")</f>
        <v>CreditWatch/Outlook (04/10/2025)</v>
      </c>
      <c r="Q2305" s="1">
        <f>_xll.SNL.Clients.Office.Excel.Functions.SPG(A2305, "RD_LAST_REVIEW_DATE_GLOBAL", "Issuer Credit Rating", "Local Currency LT")</f>
        <v>45757</v>
      </c>
      <c r="R2305" s="1">
        <f>_xll.SNL.Clients.Office.Excel.Functions.SPG(A2305, "RD_CREDIT_RATING_DATE_GLOBAL", "Issuer Credit Rating", "Local Currency LT|0")</f>
        <v>45303</v>
      </c>
      <c r="S2305" s="1">
        <f>_xll.SNL.Clients.Office.Excel.Functions.SPG(A2305, "RD_CREDIT_WATCH_OUTLOOK_DATE_GLOBAL", "Issuer Credit Rating", "Local Currency LT|0")</f>
        <v>45757</v>
      </c>
      <c r="T2305" s="2" t="str">
        <f>_xll.SNL.Clients.Office.Excel.Functions.SPG(A2305, "SP_BUSINESS_DESCRIPTION")</f>
        <v>Cushman &amp; Wakefield plc, together with its subsidiaries, provides commercial real estate services under the Cushman &amp; Wakefield brand in the Americas, Europe, Middle East, Africa, and Asia Pacific. It offers integrated facilities management, project and development, portfolio administration, transaction management, and strategic consulting services; property management services, including client accounting, engineering and operations, lease compliance administration, project and development, tenant experience, residential property management, and sustainability services; self-performed facilities services, which include janitorial, maintenance, critical environment management, landscaping, and office services; and workplace and portfolio consulting services. The company also provides owner representation and tenant representation leasing services; capital market services, including investment sales and equity, and debt and structured financing for real estate purchase and sales transactions; and appraisal management, investment management, valuation advisory, portfolio advisory, diligence advisory, dispute analysis and litigation support, financial reporting, and property and/or portfolio valuation services on real estate debt and equity decisions. It serves real estate owners and occupiers, such as tenants, investors, and multinational companies. The company was founded in 1784 and is headquartered in Chicago, Illinois.</v>
      </c>
    </row>
    <row r="2306" spans="1:20" x14ac:dyDescent="0.3">
      <c r="A2306" s="5" t="s">
        <v>1370</v>
      </c>
      <c r="B2306" s="1">
        <f>_xll.ciqfunctions.udf.CIQ(A2306,"IQ_FIRSTPRICINGDATE")</f>
        <v>43315</v>
      </c>
      <c r="C2306" s="3">
        <f>_xll.SNL.Clients.Office.Excel.Functions.SPG(A2306, "SP_VOLUME_AVG_WEEKLY_TO_SHARES_OUT", , "1M")</f>
        <v>3.6024231381146694</v>
      </c>
      <c r="D2306" s="3">
        <f>_xll.SNL.Clients.Office.Excel.Functions.SPG(A2306, "SP_VOLUME_AVG_WEEKLY_TO_SHARES_OUT", , "3M")</f>
        <v>4.7746598401927445</v>
      </c>
      <c r="E2306" s="3">
        <f>_xll.SNL.Clients.Office.Excel.Functions.SPG(A2306, "SP_VOLUME_AVG_DAILY_TO_1YR_AVG_DAILY", , "1M")</f>
        <v>84.43</v>
      </c>
      <c r="F2306" s="3">
        <f>_xll.SNL.Clients.Office.Excel.Functions.SPG(A2306, "SP_VOLUME_AVG_DAILY_TO_1YR_AVG_DAILY", , "3M")</f>
        <v>111.9</v>
      </c>
      <c r="G2306" s="2" t="str">
        <f>_xll.SNL.Clients.Office.Excel.Functions.SPG(A2306, "IQ_SECTOR")</f>
        <v>Information Technology</v>
      </c>
      <c r="H2306" s="2" t="str">
        <f>_xll.SNL.Clients.Office.Excel.Functions.SPG(A2306, "IQ_INDUSTRY_GROUP")</f>
        <v>Technology Hardware and Equipment</v>
      </c>
      <c r="I2306" s="2" t="str">
        <f>_xll.SNL.Clients.Office.Excel.Functions.SPG(A2306, "IQ_INDUSTRY")</f>
        <v>Electronic Equipment, Instruments and Components</v>
      </c>
      <c r="J2306" s="2" t="str">
        <f>_xll.SNL.Clients.Office.Excel.Functions.SPG(A2306, "IQ_PRIMARY_INDUSTRY")</f>
        <v>Electronic Equipment and Instruments</v>
      </c>
      <c r="K2306" s="2" t="str">
        <f>_xll.SNL.Clients.Office.Excel.Functions.SPG(A2306, "NAICS_CODE", "Primary")</f>
        <v>334519 - Other Measuring and Controlling Device Manufacturing</v>
      </c>
      <c r="L2306" s="2" t="str">
        <f>_xll.SNL.Clients.Office.Excel.Functions.SPG(A2306, "SP_TOPICTAG")</f>
        <v>Computer Vision; Sensors; Smart Building; Video Streaming; Data Protection; Cloud Security; Artificial Intelligence</v>
      </c>
      <c r="M2306" s="3">
        <f>_xll.SNL.Clients.Office.Excel.Functions.SPG(A2306, "SP_PCT_SHARES_OWNED_ALL_INSTITUTIONS")</f>
        <v>89.59</v>
      </c>
      <c r="N2306" s="2" t="str">
        <f>_xll.SNL.Clients.Office.Excel.Functions.SPG(A2306, "RD_CREDIT_RATING_GLOBAL", "Issuer Credit Rating", "Local Currency LT|0")</f>
        <v/>
      </c>
      <c r="O2306" s="2" t="str">
        <f>_xll.SNL.Clients.Office.Excel.Functions.SPG(A2306, "RD_CWOL_GLOBAL", "Issuer Credit Rating", "Local Currency LT|0")</f>
        <v/>
      </c>
      <c r="P2306" s="2" t="str">
        <f>_xll.SNL.Clients.Office.Excel.Functions.SPG(A2306, "RD_RATING_ACTION_GLOBAL", "Issuer Credit Rating", "Local Currency LT|0")</f>
        <v/>
      </c>
      <c r="Q2306" s="1" t="str">
        <f>_xll.SNL.Clients.Office.Excel.Functions.SPG(A2306, "RD_LAST_REVIEW_DATE_GLOBAL", "Issuer Credit Rating", "Local Currency LT")</f>
        <v/>
      </c>
      <c r="R2306" s="1" t="str">
        <f>_xll.SNL.Clients.Office.Excel.Functions.SPG(A2306, "RD_CREDIT_RATING_DATE_GLOBAL", "Issuer Credit Rating", "Local Currency LT|0")</f>
        <v/>
      </c>
      <c r="S2306" s="1" t="str">
        <f>_xll.SNL.Clients.Office.Excel.Functions.SPG(A2306, "RD_CREDIT_WATCH_OUTLOOK_DATE_GLOBAL", "Issuer Credit Rating", "Local Currency LT|0")</f>
        <v/>
      </c>
      <c r="T2306" s="2" t="str">
        <f>_xll.SNL.Clients.Office.Excel.Functions.SPG(A2306, "SP_BUSINESS_DESCRIPTION")</f>
        <v>Arlo Technologies, Inc., together with its subsidiaries, provides cloud-based platform services in the Americas, Europe, the Middle East, Africa, and the Asia Pacific regions. The company offers Arlo Essential Cameras and Doorbells (2nd Generation) delivers smart home protection, including automated privacy shield, 180-degree field of view, and 2K video resolution; Arlo Home Security System, an all-in-one multi-sensor that provides access to security experts for monitoring and responding to emergency situations; Arlo Pro 5S, a wireless 2K video resolution security camera; Arlo Go 2, a camera for monitoring remote areas, large properties, construction sites, vacation homes, boat or RV slips, and hard-to-access areas; Arlo Ultra 2 provides 4K video with HDR, an ultra-wide, 180-degree field of view, auto zoom and tracking on moving objects, and color night vision; and Arlo Floodlight Camera, a wire-free floodlight camera. It also provides security system accessories, charging accessories, and mounts. In addition, the company offers Arlo Secure subscriptions, including emergency response secure plus plan; 2K secure plan and 4K secure plus plan cloud-based video recording; unlimited cameras; advanced object detection; smart interactive notifications; smoke and CO alarm detection; cloud-based activity zone; call a friend; and 24/7 priority support and professional monitoring services; Arlo Total Security, a subscription which provides 24/7 professional monitoring and security hardware; Arlo Safe, a personal safety app that offers one-touch emergency response, family safety, and crash detection and response services; and Arlo SmartCloud, a SaaS solution that delivers security cloud services for business. It sells its products through retailers, wholesale distributors, broadcast channels, wireless carriers, and security solution providers, as well as through its website. Arlo Technologies, Inc. was incorporated in 2018 and is headquartered in Carlsbad, California.</v>
      </c>
    </row>
    <row r="2307" spans="1:20" x14ac:dyDescent="0.3">
      <c r="A2307" s="5" t="s">
        <v>2156</v>
      </c>
      <c r="B2307" s="1">
        <f>_xll.ciqfunctions.udf.CIQ(A2307,"IQ_FIRSTPRICINGDATE")</f>
        <v>43322</v>
      </c>
      <c r="C2307" s="3">
        <f>_xll.SNL.Clients.Office.Excel.Functions.SPG(A2307, "SP_VOLUME_AVG_WEEKLY_TO_SHARES_OUT", , "1M")</f>
        <v>2.2978618862829974</v>
      </c>
      <c r="D2307" s="3">
        <f>_xll.SNL.Clients.Office.Excel.Functions.SPG(A2307, "SP_VOLUME_AVG_WEEKLY_TO_SHARES_OUT", , "3M")</f>
        <v>13.672962845932023</v>
      </c>
      <c r="E2307" s="3">
        <f>_xll.SNL.Clients.Office.Excel.Functions.SPG(A2307, "SP_VOLUME_AVG_DAILY_TO_1YR_AVG_DAILY", , "1M")</f>
        <v>37</v>
      </c>
      <c r="F2307" s="3">
        <f>_xll.SNL.Clients.Office.Excel.Functions.SPG(A2307, "SP_VOLUME_AVG_DAILY_TO_1YR_AVG_DAILY", , "3M")</f>
        <v>220.17</v>
      </c>
      <c r="G2307" s="2" t="str">
        <f>_xll.SNL.Clients.Office.Excel.Functions.SPG(A2307, "IQ_SECTOR")</f>
        <v>Industrials</v>
      </c>
      <c r="H2307" s="2" t="str">
        <f>_xll.SNL.Clients.Office.Excel.Functions.SPG(A2307, "IQ_INDUSTRY_GROUP")</f>
        <v>Transportation</v>
      </c>
      <c r="I2307" s="2" t="str">
        <f>_xll.SNL.Clients.Office.Excel.Functions.SPG(A2307, "IQ_INDUSTRY")</f>
        <v>Passenger Airlines</v>
      </c>
      <c r="J2307" s="2" t="str">
        <f>_xll.SNL.Clients.Office.Excel.Functions.SPG(A2307, "IQ_PRIMARY_INDUSTRY")</f>
        <v>Passenger Airlines</v>
      </c>
      <c r="K2307" s="2" t="str">
        <f>_xll.SNL.Clients.Office.Excel.Functions.SPG(A2307, "NAICS_CODE", "Primary")</f>
        <v>481111 - Scheduled Passenger Air Transportation</v>
      </c>
      <c r="L2307" s="2" t="str">
        <f>_xll.SNL.Clients.Office.Excel.Functions.SPG(A2307, "SP_TOPICTAG")</f>
        <v>Freight Service; Passenger Aircraft Manufacturing</v>
      </c>
      <c r="M2307" s="3">
        <f>_xll.SNL.Clients.Office.Excel.Functions.SPG(A2307, "SP_PCT_SHARES_OWNED_ALL_INSTITUTIONS")</f>
        <v>10.68</v>
      </c>
      <c r="N2307" s="2" t="str">
        <f>_xll.SNL.Clients.Office.Excel.Functions.SPG(A2307, "RD_CREDIT_RATING_GLOBAL", "Issuer Credit Rating", "Local Currency LT|0")</f>
        <v/>
      </c>
      <c r="O2307" s="2" t="str">
        <f>_xll.SNL.Clients.Office.Excel.Functions.SPG(A2307, "RD_CWOL_GLOBAL", "Issuer Credit Rating", "Local Currency LT|0")</f>
        <v/>
      </c>
      <c r="P2307" s="2" t="str">
        <f>_xll.SNL.Clients.Office.Excel.Functions.SPG(A2307, "RD_RATING_ACTION_GLOBAL", "Issuer Credit Rating", "Local Currency LT|0")</f>
        <v/>
      </c>
      <c r="Q2307" s="1" t="str">
        <f>_xll.SNL.Clients.Office.Excel.Functions.SPG(A2307, "RD_LAST_REVIEW_DATE_GLOBAL", "Issuer Credit Rating", "Local Currency LT")</f>
        <v/>
      </c>
      <c r="R2307" s="1" t="str">
        <f>_xll.SNL.Clients.Office.Excel.Functions.SPG(A2307, "RD_CREDIT_RATING_DATE_GLOBAL", "Issuer Credit Rating", "Local Currency LT|0")</f>
        <v/>
      </c>
      <c r="S2307" s="1" t="str">
        <f>_xll.SNL.Clients.Office.Excel.Functions.SPG(A2307, "RD_CREDIT_WATCH_OUTLOOK_DATE_GLOBAL", "Issuer Credit Rating", "Local Currency LT|0")</f>
        <v/>
      </c>
      <c r="T2307" s="2" t="str">
        <f>_xll.SNL.Clients.Office.Excel.Functions.SPG(A2307, "SP_BUSINESS_DESCRIPTION")</f>
        <v>Mesa Air Group, Inc. operates as the holding company for Mesa Airlines, Inc. that provides regional air carrier scheduled passenger services. The company offers scheduled flight and cargo air transportation services. As of September 30, 2023, it operated 67 aircraft with approximately 265 daily departures to 67 cities in the United States, Cuba, and Mexico. Mesa Air Group, Inc. was founded in 1982 and is headquartered in Phoenix, Arizona.</v>
      </c>
    </row>
    <row r="2308" spans="1:20" x14ac:dyDescent="0.3">
      <c r="A2308" s="5" t="s">
        <v>2157</v>
      </c>
      <c r="B2308" s="1">
        <f>_xll.ciqfunctions.udf.CIQ(A2308,"IQ_FIRSTPRICINGDATE")</f>
        <v>43308</v>
      </c>
      <c r="C2308" s="3">
        <f>_xll.SNL.Clients.Office.Excel.Functions.SPG(A2308, "SP_VOLUME_AVG_WEEKLY_TO_SHARES_OUT", , "1M")</f>
        <v>6.1457514201484829</v>
      </c>
      <c r="D2308" s="3">
        <f>_xll.SNL.Clients.Office.Excel.Functions.SPG(A2308, "SP_VOLUME_AVG_WEEKLY_TO_SHARES_OUT", , "3M")</f>
        <v>6.6695006607240286</v>
      </c>
      <c r="E2308" s="3">
        <f>_xll.SNL.Clients.Office.Excel.Functions.SPG(A2308, "SP_VOLUME_AVG_DAILY_TO_1YR_AVG_DAILY", , "1M")</f>
        <v>130.83000000000001</v>
      </c>
      <c r="F2308" s="3">
        <f>_xll.SNL.Clients.Office.Excel.Functions.SPG(A2308, "SP_VOLUME_AVG_DAILY_TO_1YR_AVG_DAILY", , "3M")</f>
        <v>141.97999999999999</v>
      </c>
      <c r="G2308" s="2" t="str">
        <f>_xll.SNL.Clients.Office.Excel.Functions.SPG(A2308, "IQ_SECTOR")</f>
        <v>Financials</v>
      </c>
      <c r="H2308" s="2" t="str">
        <f>_xll.SNL.Clients.Office.Excel.Functions.SPG(A2308, "IQ_INDUSTRY_GROUP")</f>
        <v>Financial Services</v>
      </c>
      <c r="I2308" s="2" t="str">
        <f>_xll.SNL.Clients.Office.Excel.Functions.SPG(A2308, "IQ_INDUSTRY")</f>
        <v>Financial Services</v>
      </c>
      <c r="J2308" s="2" t="str">
        <f>_xll.SNL.Clients.Office.Excel.Functions.SPG(A2308, "IQ_PRIMARY_INDUSTRY")</f>
        <v>Transaction and Payment Processing Services</v>
      </c>
      <c r="K2308" s="2" t="str">
        <f>_xll.SNL.Clients.Office.Excel.Functions.SPG(A2308, "NAICS_CODE", "Primary")</f>
        <v>522320 - Financial Transactions Processing, Reserve, and Clearinghouse Activities</v>
      </c>
      <c r="L2308" s="2" t="str">
        <f>_xll.SNL.Clients.Office.Excel.Functions.SPG(A2308, "SP_TOPICTAG")</f>
        <v>Anti-Fraud; Data Protection; Cloud Security; Process Automation; Payment Facilitator Enablers; Online Payments</v>
      </c>
      <c r="M2308" s="3">
        <f>_xll.SNL.Clients.Office.Excel.Functions.SPG(A2308, "SP_PCT_SHARES_OWNED_ALL_INSTITUTIONS")</f>
        <v>84.36</v>
      </c>
      <c r="N2308" s="2" t="str">
        <f>_xll.SNL.Clients.Office.Excel.Functions.SPG(A2308, "RD_CREDIT_RATING_GLOBAL", "Issuer Credit Rating", "Local Currency LT|0")</f>
        <v/>
      </c>
      <c r="O2308" s="2" t="str">
        <f>_xll.SNL.Clients.Office.Excel.Functions.SPG(A2308, "RD_CWOL_GLOBAL", "Issuer Credit Rating", "Local Currency LT|0")</f>
        <v/>
      </c>
      <c r="P2308" s="2" t="str">
        <f>_xll.SNL.Clients.Office.Excel.Functions.SPG(A2308, "RD_RATING_ACTION_GLOBAL", "Issuer Credit Rating", "Local Currency LT|0")</f>
        <v/>
      </c>
      <c r="Q2308" s="1" t="str">
        <f>_xll.SNL.Clients.Office.Excel.Functions.SPG(A2308, "RD_LAST_REVIEW_DATE_GLOBAL", "Issuer Credit Rating", "Local Currency LT")</f>
        <v/>
      </c>
      <c r="R2308" s="1" t="str">
        <f>_xll.SNL.Clients.Office.Excel.Functions.SPG(A2308, "RD_CREDIT_RATING_DATE_GLOBAL", "Issuer Credit Rating", "Local Currency LT|0")</f>
        <v/>
      </c>
      <c r="S2308" s="1" t="str">
        <f>_xll.SNL.Clients.Office.Excel.Functions.SPG(A2308, "RD_CREDIT_WATCH_OUTLOOK_DATE_GLOBAL", "Issuer Credit Rating", "Local Currency LT|0")</f>
        <v/>
      </c>
      <c r="T2308" s="2" t="str">
        <f>_xll.SNL.Clients.Office.Excel.Functions.SPG(A2308, "SP_BUSINESS_DESCRIPTION")</f>
        <v>International Money Express, Inc., together with its subsidiaries, operates as an omnichannel money remittance services company in the United States, Latin America, Mexico, Central and South America, the Caribbean, Africa, and Asia. The company offers remittance services, which include a suite of ancillary financial processing solutions and payment services; and online payment options, pre-paid debit cards, and direct deposit payroll cards. It provides services through sending and paying agents and company-operated stores, as well as through online and internet-enabled mobile devices. International Money Express, Inc. was founded in 1994 and is headquartered in Miami, Florida.</v>
      </c>
    </row>
    <row r="2309" spans="1:20" x14ac:dyDescent="0.3">
      <c r="A2309" s="5" t="s">
        <v>2158</v>
      </c>
      <c r="B2309" s="1">
        <f>_xll.ciqfunctions.udf.CIQ(A2309,"IQ_FIRSTPRICINGDATE")</f>
        <v>44137</v>
      </c>
      <c r="C2309" s="3">
        <f>_xll.SNL.Clients.Office.Excel.Functions.SPG(A2309, "SP_VOLUME_AVG_WEEKLY_TO_SHARES_OUT", , "1M")</f>
        <v>10.266712185385298</v>
      </c>
      <c r="D2309" s="3">
        <f>_xll.SNL.Clients.Office.Excel.Functions.SPG(A2309, "SP_VOLUME_AVG_WEEKLY_TO_SHARES_OUT", , "3M")</f>
        <v>10.580894465082274</v>
      </c>
      <c r="E2309" s="3">
        <f>_xll.SNL.Clients.Office.Excel.Functions.SPG(A2309, "SP_VOLUME_AVG_DAILY_TO_1YR_AVG_DAILY", , "1M")</f>
        <v>129.87</v>
      </c>
      <c r="F2309" s="3">
        <f>_xll.SNL.Clients.Office.Excel.Functions.SPG(A2309, "SP_VOLUME_AVG_DAILY_TO_1YR_AVG_DAILY", , "3M")</f>
        <v>133.85</v>
      </c>
      <c r="G2309" s="2" t="str">
        <f>_xll.SNL.Clients.Office.Excel.Functions.SPG(A2309, "IQ_SECTOR")</f>
        <v>Industrials</v>
      </c>
      <c r="H2309" s="2" t="str">
        <f>_xll.SNL.Clients.Office.Excel.Functions.SPG(A2309, "IQ_INDUSTRY_GROUP")</f>
        <v>Commercial and Professional Services</v>
      </c>
      <c r="I2309" s="2" t="str">
        <f>_xll.SNL.Clients.Office.Excel.Functions.SPG(A2309, "IQ_INDUSTRY")</f>
        <v>Professional Services</v>
      </c>
      <c r="J2309" s="2" t="str">
        <f>_xll.SNL.Clients.Office.Excel.Functions.SPG(A2309, "IQ_PRIMARY_INDUSTRY")</f>
        <v>Research and Consulting Services</v>
      </c>
      <c r="K2309" s="2" t="str">
        <f>_xll.SNL.Clients.Office.Excel.Functions.SPG(A2309, "NAICS_CODE", "Primary")</f>
        <v>541 - Professional, Scientific, and Technical Services</v>
      </c>
      <c r="L2309" s="2" t="str">
        <f>_xll.SNL.Clients.Office.Excel.Functions.SPG(A2309, "SP_TOPICTAG")</f>
        <v>Data Integration; Predictive Analytics; Machine Learning; Cloud Data Services; Cloud Infrastructure; Process Automation; Artificial Intelligence</v>
      </c>
      <c r="M2309" s="3">
        <f>_xll.SNL.Clients.Office.Excel.Functions.SPG(A2309, "SP_PCT_SHARES_OWNED_ALL_INSTITUTIONS")</f>
        <v>40.020000000000003</v>
      </c>
      <c r="N2309" s="2" t="str">
        <f>_xll.SNL.Clients.Office.Excel.Functions.SPG(A2309, "RD_CREDIT_RATING_GLOBAL", "Issuer Credit Rating", "Local Currency LT|0")</f>
        <v/>
      </c>
      <c r="O2309" s="2" t="str">
        <f>_xll.SNL.Clients.Office.Excel.Functions.SPG(A2309, "RD_CWOL_GLOBAL", "Issuer Credit Rating", "Local Currency LT|0")</f>
        <v/>
      </c>
      <c r="P2309" s="2" t="str">
        <f>_xll.SNL.Clients.Office.Excel.Functions.SPG(A2309, "RD_RATING_ACTION_GLOBAL", "Issuer Credit Rating", "Local Currency LT|0")</f>
        <v/>
      </c>
      <c r="Q2309" s="1" t="str">
        <f>_xll.SNL.Clients.Office.Excel.Functions.SPG(A2309, "RD_LAST_REVIEW_DATE_GLOBAL", "Issuer Credit Rating", "Local Currency LT")</f>
        <v/>
      </c>
      <c r="R2309" s="1" t="str">
        <f>_xll.SNL.Clients.Office.Excel.Functions.SPG(A2309, "RD_CREDIT_RATING_DATE_GLOBAL", "Issuer Credit Rating", "Local Currency LT|0")</f>
        <v/>
      </c>
      <c r="S2309" s="1" t="str">
        <f>_xll.SNL.Clients.Office.Excel.Functions.SPG(A2309, "RD_CREDIT_WATCH_OUTLOOK_DATE_GLOBAL", "Issuer Credit Rating", "Local Currency LT|0")</f>
        <v/>
      </c>
      <c r="T2309" s="2" t="str">
        <f>_xll.SNL.Clients.Office.Excel.Functions.SPG(A2309, "SP_BUSINESS_DESCRIPTION")</f>
        <v>Spire Global, Inc. provides subscription-based data, insights, predictive analytics, and related project-based services worldwide. The company offers satellite-based aircraft tracking data, drive decision making, and improve cost efficiencies; data, insights, and predictive analytics for highly accurate ship monitoring, real-time and near real-time vessel updates, port operations, ship safety, and route optimization; and space-based data, AI-powered insights, and predictive weather analytics for accurate weather forecasting. It serves maritime, weather, aviation, and space services industries. The company was formerly known as Nanosatisfi, Inc. and changed its name to Spire Global, Inc. in July 2014. Spire Global, Inc. was founded in 2012 and is headquartered in Vienna, Virginia.</v>
      </c>
    </row>
    <row r="2310" spans="1:20" x14ac:dyDescent="0.3">
      <c r="A2310" s="5" t="s">
        <v>2159</v>
      </c>
      <c r="B2310" s="1">
        <f>_xll.ciqfunctions.udf.CIQ(A2310,"IQ_FIRSTPRICINGDATE")</f>
        <v>43363</v>
      </c>
      <c r="C2310" s="3">
        <f>_xll.SNL.Clients.Office.Excel.Functions.SPG(A2310, "SP_VOLUME_AVG_WEEKLY_TO_SHARES_OUT", , "1M")</f>
        <v>6.6594980638747874</v>
      </c>
      <c r="D2310" s="3">
        <f>_xll.SNL.Clients.Office.Excel.Functions.SPG(A2310, "SP_VOLUME_AVG_WEEKLY_TO_SHARES_OUT", , "3M")</f>
        <v>5.7573723167360367</v>
      </c>
      <c r="E2310" s="3">
        <f>_xll.SNL.Clients.Office.Excel.Functions.SPG(A2310, "SP_VOLUME_AVG_DAILY_TO_1YR_AVG_DAILY", , "1M")</f>
        <v>130.87</v>
      </c>
      <c r="F2310" s="3">
        <f>_xll.SNL.Clients.Office.Excel.Functions.SPG(A2310, "SP_VOLUME_AVG_DAILY_TO_1YR_AVG_DAILY", , "3M")</f>
        <v>113.14</v>
      </c>
      <c r="G2310" s="2" t="str">
        <f>_xll.SNL.Clients.Office.Excel.Functions.SPG(A2310, "IQ_SECTOR")</f>
        <v>Health Care</v>
      </c>
      <c r="H2310" s="2" t="str">
        <f>_xll.SNL.Clients.Office.Excel.Functions.SPG(A2310, "IQ_INDUSTRY_GROUP")</f>
        <v>Pharmaceuticals, Biotechnology and Life Sciences</v>
      </c>
      <c r="I2310" s="2" t="str">
        <f>_xll.SNL.Clients.Office.Excel.Functions.SPG(A2310, "IQ_INDUSTRY")</f>
        <v>Pharmaceuticals</v>
      </c>
      <c r="J2310" s="2" t="str">
        <f>_xll.SNL.Clients.Office.Excel.Functions.SPG(A2310, "IQ_PRIMARY_INDUSTRY")</f>
        <v>Pharmaceuticals</v>
      </c>
      <c r="K2310" s="2" t="str">
        <f>_xll.SNL.Clients.Office.Excel.Functions.SPG(A2310, "NAICS_CODE", "Primary")</f>
        <v>325412 - Pharmaceutical Preparation Manufacturing</v>
      </c>
      <c r="L2310" s="2" t="str">
        <f>_xll.SNL.Clients.Office.Excel.Functions.SPG(A2310, "SP_TOPICTAG")</f>
        <v>Animal Feed; Health Diagnostics; Livestock; Vaccines; Pet Care; Pet Food and Supplies</v>
      </c>
      <c r="M2310" s="3">
        <f>_xll.SNL.Clients.Office.Excel.Functions.SPG(A2310, "SP_PCT_SHARES_OWNED_ALL_INSTITUTIONS")</f>
        <v>98.61</v>
      </c>
      <c r="N2310" s="2" t="str">
        <f>_xll.SNL.Clients.Office.Excel.Functions.SPG(A2310, "RD_CREDIT_RATING_GLOBAL", "Issuer Credit Rating", "Local Currency LT|0")</f>
        <v>BB-</v>
      </c>
      <c r="O2310" s="2" t="str">
        <f>_xll.SNL.Clients.Office.Excel.Functions.SPG(A2310, "RD_CWOL_GLOBAL", "Issuer Credit Rating", "Local Currency LT|0")</f>
        <v>Positive</v>
      </c>
      <c r="P2310" s="2" t="str">
        <f>_xll.SNL.Clients.Office.Excel.Functions.SPG(A2310, "RD_RATING_ACTION_GLOBAL", "Issuer Credit Rating", "Local Currency LT|0")</f>
        <v>CreditWatch/Outlook (04/17/2025)</v>
      </c>
      <c r="Q2310" s="1">
        <f>_xll.SNL.Clients.Office.Excel.Functions.SPG(A2310, "RD_LAST_REVIEW_DATE_GLOBAL", "Issuer Credit Rating", "Local Currency LT")</f>
        <v>45764</v>
      </c>
      <c r="R2310" s="1">
        <f>_xll.SNL.Clients.Office.Excel.Functions.SPG(A2310, "RD_CREDIT_RATING_DATE_GLOBAL", "Issuer Credit Rating", "Local Currency LT|0")</f>
        <v>44984</v>
      </c>
      <c r="S2310" s="1">
        <f>_xll.SNL.Clients.Office.Excel.Functions.SPG(A2310, "RD_CREDIT_WATCH_OUTLOOK_DATE_GLOBAL", "Issuer Credit Rating", "Local Currency LT|0")</f>
        <v>45764</v>
      </c>
      <c r="T2310" s="2" t="str">
        <f>_xll.SNL.Clients.Office.Excel.Functions.SPG(A2310, "SP_BUSINESS_DESCRIPTION")</f>
        <v>Elanco Animal Health Incorporated, an animal health company, innovates, develops, manufactures, and markets products for pets and farm animals worldwide. It offers pet health products, such as parasiticides, vaccines, and therapeutics that protect pets from fleas, ticks, and internal parasites under the Seresto, K-9 Advantage, Advantix, and Advocate trademarks; prescription parasiticide products, an over-the-counter treatments for the prevention and elimination of fleas and ticks under the Credelio, Credelio Cat, Credelio Plus, Interceptor Plus, Doncit, Drontal, Drontal Plus, and Trifexis trademarks; vaccines portfolio that provides differentiated prevention coverage for a number of important pet health risks; and therapeutics portfolio for the treatment of pain, otitis, cardiovascular, and dermatology indications, as well as osteoarthritis for dogs and cats under the Galliprant trademark. The company also provides farm animal products that help farmers improve animal health and wellbeing, and raise livestock, such as cattle, swine, and poultry. In addition, it offers medicated feed additives, injectable antibiotics, vaccines, insecticides and enzymes, and others under the Rumensin, Baytril, and Experior trademarks for cattle; and under the Maxiban and Monteban trademarks for the control and prevention of intestinal disease in poultry. Further, the company offers other pet health products for cats and dogs under the Atopica, Milbemax, Onsior, and TruCan trademarks; and other farm animal products for poultry, cattle, and swine under the AviPro, Catosal, Denagard, Hemicell, Pulmotil, and Surmax tradmarks. It sells its products to third-party distributors and independent retailers; and directly to farm animal producers and veterinarians. Elanco Animal Health Incorporated was founded in 1954 and is headquartered in Greenfield, Indiana.</v>
      </c>
    </row>
    <row r="2311" spans="1:20" x14ac:dyDescent="0.3">
      <c r="A2311" s="5" t="s">
        <v>2160</v>
      </c>
      <c r="B2311" s="1">
        <f>_xll.ciqfunctions.udf.CIQ(A2311,"IQ_FIRSTPRICINGDATE")</f>
        <v>43335</v>
      </c>
      <c r="C2311" s="3">
        <f>_xll.SNL.Clients.Office.Excel.Functions.SPG(A2311, "SP_VOLUME_AVG_WEEKLY_TO_SHARES_OUT", , "1M")</f>
        <v>1.5186459715623839</v>
      </c>
      <c r="D2311" s="3">
        <f>_xll.SNL.Clients.Office.Excel.Functions.SPG(A2311, "SP_VOLUME_AVG_WEEKLY_TO_SHARES_OUT", , "3M")</f>
        <v>2.0236246731801124</v>
      </c>
      <c r="E2311" s="3">
        <f>_xll.SNL.Clients.Office.Excel.Functions.SPG(A2311, "SP_VOLUME_AVG_DAILY_TO_1YR_AVG_DAILY", , "1M")</f>
        <v>178.43</v>
      </c>
      <c r="F2311" s="3">
        <f>_xll.SNL.Clients.Office.Excel.Functions.SPG(A2311, "SP_VOLUME_AVG_DAILY_TO_1YR_AVG_DAILY", , "3M")</f>
        <v>237.77</v>
      </c>
      <c r="G2311" s="2" t="str">
        <f>_xll.SNL.Clients.Office.Excel.Functions.SPG(A2311, "IQ_SECTOR")</f>
        <v>Consumer Staples</v>
      </c>
      <c r="H2311" s="2" t="str">
        <f>_xll.SNL.Clients.Office.Excel.Functions.SPG(A2311, "IQ_INDUSTRY_GROUP")</f>
        <v>Consumer Staples Distribution and Retail</v>
      </c>
      <c r="I2311" s="2" t="str">
        <f>_xll.SNL.Clients.Office.Excel.Functions.SPG(A2311, "IQ_INDUSTRY")</f>
        <v>Consumer Staples Distribution and Retail</v>
      </c>
      <c r="J2311" s="2" t="str">
        <f>_xll.SNL.Clients.Office.Excel.Functions.SPG(A2311, "IQ_PRIMARY_INDUSTRY")</f>
        <v>Food Distributors</v>
      </c>
      <c r="K2311" s="2" t="str">
        <f>_xll.SNL.Clients.Office.Excel.Functions.SPG(A2311, "NAICS_CODE", "Primary")</f>
        <v>4244 - Grocery and Related Product Merchant Wholesalers</v>
      </c>
      <c r="L2311" s="2" t="str">
        <f>_xll.SNL.Clients.Office.Excel.Functions.SPG(A2311, "SP_TOPICTAG")</f>
        <v>Food Delivery; Online Grocery</v>
      </c>
      <c r="M2311" s="3">
        <f>_xll.SNL.Clients.Office.Excel.Functions.SPG(A2311, "SP_PCT_SHARES_OWNED_ALL_INSTITUTIONS")</f>
        <v>19.12</v>
      </c>
      <c r="N2311" s="2" t="str">
        <f>_xll.SNL.Clients.Office.Excel.Functions.SPG(A2311, "RD_CREDIT_RATING_GLOBAL", "Issuer Credit Rating", "Local Currency LT|0")</f>
        <v/>
      </c>
      <c r="O2311" s="2" t="str">
        <f>_xll.SNL.Clients.Office.Excel.Functions.SPG(A2311, "RD_CWOL_GLOBAL", "Issuer Credit Rating", "Local Currency LT|0")</f>
        <v/>
      </c>
      <c r="P2311" s="2" t="str">
        <f>_xll.SNL.Clients.Office.Excel.Functions.SPG(A2311, "RD_RATING_ACTION_GLOBAL", "Issuer Credit Rating", "Local Currency LT|0")</f>
        <v/>
      </c>
      <c r="Q2311" s="1" t="str">
        <f>_xll.SNL.Clients.Office.Excel.Functions.SPG(A2311, "RD_LAST_REVIEW_DATE_GLOBAL", "Issuer Credit Rating", "Local Currency LT")</f>
        <v/>
      </c>
      <c r="R2311" s="1" t="str">
        <f>_xll.SNL.Clients.Office.Excel.Functions.SPG(A2311, "RD_CREDIT_RATING_DATE_GLOBAL", "Issuer Credit Rating", "Local Currency LT|0")</f>
        <v/>
      </c>
      <c r="S2311" s="1" t="str">
        <f>_xll.SNL.Clients.Office.Excel.Functions.SPG(A2311, "RD_CREDIT_WATCH_OUTLOOK_DATE_GLOBAL", "Issuer Credit Rating", "Local Currency LT|0")</f>
        <v/>
      </c>
      <c r="T2311" s="2" t="str">
        <f>_xll.SNL.Clients.Office.Excel.Functions.SPG(A2311, "SP_BUSINESS_DESCRIPTION")</f>
        <v>HF Foods Group Inc. operates as a marketer and distributor of fresh produce, frozen and dry food, and non-food products to primarily independently operated Asian restaurants, and other foodservice customers in the United States. The company leverages its network of distribution centers covering the United States, and partners with domestic and international suppliers to offer a range of specialty food products to supply the demand for Asian American cuisine. HF Foods Group Inc. is headquartered in Las Vegas, Nevada.</v>
      </c>
    </row>
    <row r="2312" spans="1:20" x14ac:dyDescent="0.3">
      <c r="A2312" s="5" t="s">
        <v>2161</v>
      </c>
      <c r="B2312" s="1">
        <f>_xll.ciqfunctions.udf.CIQ(A2312,"IQ_FIRSTPRICINGDATE")</f>
        <v>43417</v>
      </c>
      <c r="C2312" s="3">
        <f>_xll.SNL.Clients.Office.Excel.Functions.SPG(A2312, "SP_VOLUME_AVG_WEEKLY_TO_SHARES_OUT", , "1M")</f>
        <v>5.2800697210036107</v>
      </c>
      <c r="D2312" s="3">
        <f>_xll.SNL.Clients.Office.Excel.Functions.SPG(A2312, "SP_VOLUME_AVG_WEEKLY_TO_SHARES_OUT", , "3M")</f>
        <v>4.9560202319768027</v>
      </c>
      <c r="E2312" s="3">
        <f>_xll.SNL.Clients.Office.Excel.Functions.SPG(A2312, "SP_VOLUME_AVG_DAILY_TO_1YR_AVG_DAILY", , "1M")</f>
        <v>147.49</v>
      </c>
      <c r="F2312" s="3">
        <f>_xll.SNL.Clients.Office.Excel.Functions.SPG(A2312, "SP_VOLUME_AVG_DAILY_TO_1YR_AVG_DAILY", , "3M")</f>
        <v>138.44</v>
      </c>
      <c r="G2312" s="2" t="str">
        <f>_xll.SNL.Clients.Office.Excel.Functions.SPG(A2312, "IQ_SECTOR")</f>
        <v>Health Care</v>
      </c>
      <c r="H2312" s="2" t="str">
        <f>_xll.SNL.Clients.Office.Excel.Functions.SPG(A2312, "IQ_INDUSTRY_GROUP")</f>
        <v>Pharmaceuticals, Biotechnology and Life Sciences</v>
      </c>
      <c r="I2312" s="2" t="str">
        <f>_xll.SNL.Clients.Office.Excel.Functions.SPG(A2312, "IQ_INDUSTRY")</f>
        <v>Pharmaceuticals</v>
      </c>
      <c r="J2312" s="2" t="str">
        <f>_xll.SNL.Clients.Office.Excel.Functions.SPG(A2312, "IQ_PRIMARY_INDUSTRY")</f>
        <v>Pharmaceuticals</v>
      </c>
      <c r="K2312" s="2" t="str">
        <f>_xll.SNL.Clients.Office.Excel.Functions.SPG(A2312, "NAICS_CODE", "Primary")</f>
        <v>325412 - Pharmaceutical Preparation Manufacturing</v>
      </c>
      <c r="L2312" s="2" t="str">
        <f>_xll.SNL.Clients.Office.Excel.Functions.SPG(A2312, "SP_TOPICTAG")</f>
        <v>Health Diagnostics; Diabetes; Central Nervous System; Chronic Diseases; Genetic Disorder; Immunology; Neurology</v>
      </c>
      <c r="M2312" s="3">
        <f>_xll.SNL.Clients.Office.Excel.Functions.SPG(A2312, "SP_PCT_SHARES_OWNED_ALL_INSTITUTIONS")</f>
        <v>34.01</v>
      </c>
      <c r="N2312" s="2" t="str">
        <f>_xll.SNL.Clients.Office.Excel.Functions.SPG(A2312, "RD_CREDIT_RATING_GLOBAL", "Issuer Credit Rating", "Local Currency LT|0")</f>
        <v/>
      </c>
      <c r="O2312" s="2" t="str">
        <f>_xll.SNL.Clients.Office.Excel.Functions.SPG(A2312, "RD_CWOL_GLOBAL", "Issuer Credit Rating", "Local Currency LT|0")</f>
        <v/>
      </c>
      <c r="P2312" s="2" t="str">
        <f>_xll.SNL.Clients.Office.Excel.Functions.SPG(A2312, "RD_RATING_ACTION_GLOBAL", "Issuer Credit Rating", "Local Currency LT|0")</f>
        <v/>
      </c>
      <c r="Q2312" s="1" t="str">
        <f>_xll.SNL.Clients.Office.Excel.Functions.SPG(A2312, "RD_LAST_REVIEW_DATE_GLOBAL", "Issuer Credit Rating", "Local Currency LT")</f>
        <v/>
      </c>
      <c r="R2312" s="1" t="str">
        <f>_xll.SNL.Clients.Office.Excel.Functions.SPG(A2312, "RD_CREDIT_RATING_DATE_GLOBAL", "Issuer Credit Rating", "Local Currency LT|0")</f>
        <v/>
      </c>
      <c r="S2312" s="1" t="str">
        <f>_xll.SNL.Clients.Office.Excel.Functions.SPG(A2312, "RD_CREDIT_WATCH_OUTLOOK_DATE_GLOBAL", "Issuer Credit Rating", "Local Currency LT|0")</f>
        <v/>
      </c>
      <c r="T2312" s="2" t="str">
        <f>_xll.SNL.Clients.Office.Excel.Functions.SPG(A2312, "SP_BUSINESS_DESCRIPTION")</f>
        <v>Eton Pharmaceuticals, Inc., a pharmaceutical company, focuses on developing and commercializing treatments for rare diseases. Its commercial rare disease products include Increlex for the treatment of severe primary igf-1 deficiency; Alkindi Sprinkle for adrenal insufficiency; Galzin for Wilson disease; PKU Golike for phenylketonuria; Carglumic Acid for N-acetylglutamate synthase deficiency; Betaine Anhydrous for homocystinuria; and Nitisinone for tyrosinemia type 1. The company is also developing various product candidates, which are in late-stage development, including ET-400 for treating adrenal insufficiency; ET-600 for diabetes insipidus; Amglidia for neonatal diabetes mellitus; ET-700 for Wilson disease; ET-800 for adrenal insufficiency; and ZENEO hydrocortisone autoinjector for adrenal crisis. Eton Pharmaceuticals, Inc. was incorporated in 2017 and is based in Deer Park, Illinois.</v>
      </c>
    </row>
    <row r="2313" spans="1:20" x14ac:dyDescent="0.3">
      <c r="A2313" s="5" t="s">
        <v>1162</v>
      </c>
      <c r="B2313" s="1">
        <f>_xll.ciqfunctions.udf.CIQ(A2313,"IQ_FIRSTPRICINGDATE")</f>
        <v>43327</v>
      </c>
      <c r="C2313" s="3">
        <f>_xll.SNL.Clients.Office.Excel.Functions.SPG(A2313, "SP_VOLUME_AVG_WEEKLY_TO_SHARES_OUT", , "1M")</f>
        <v>3.591784401296501</v>
      </c>
      <c r="D2313" s="3">
        <f>_xll.SNL.Clients.Office.Excel.Functions.SPG(A2313, "SP_VOLUME_AVG_WEEKLY_TO_SHARES_OUT", , "3M")</f>
        <v>4.0475806252259146</v>
      </c>
      <c r="E2313" s="3">
        <f>_xll.SNL.Clients.Office.Excel.Functions.SPG(A2313, "SP_VOLUME_AVG_DAILY_TO_1YR_AVG_DAILY", , "1M")</f>
        <v>80.52</v>
      </c>
      <c r="F2313" s="3">
        <f>_xll.SNL.Clients.Office.Excel.Functions.SPG(A2313, "SP_VOLUME_AVG_DAILY_TO_1YR_AVG_DAILY", , "3M")</f>
        <v>90.73</v>
      </c>
      <c r="G2313" s="2" t="str">
        <f>_xll.SNL.Clients.Office.Excel.Functions.SPG(A2313, "IQ_SECTOR")</f>
        <v>Energy</v>
      </c>
      <c r="H2313" s="2" t="str">
        <f>_xll.SNL.Clients.Office.Excel.Functions.SPG(A2313, "IQ_INDUSTRY_GROUP")</f>
        <v>Energy</v>
      </c>
      <c r="I2313" s="2" t="str">
        <f>_xll.SNL.Clients.Office.Excel.Functions.SPG(A2313, "IQ_INDUSTRY")</f>
        <v>Oil, Gas and Consumable Fuels</v>
      </c>
      <c r="J2313" s="2" t="str">
        <f>_xll.SNL.Clients.Office.Excel.Functions.SPG(A2313, "IQ_PRIMARY_INDUSTRY")</f>
        <v>Oil and Gas Exploration and Production</v>
      </c>
      <c r="K2313" s="2" t="str">
        <f>_xll.SNL.Clients.Office.Excel.Functions.SPG(A2313, "NAICS_CODE", "Primary")</f>
        <v>2111 - Oil and Gas Extraction</v>
      </c>
      <c r="L2313" s="2" t="str">
        <f>_xll.SNL.Clients.Office.Excel.Functions.SPG(A2313, "SP_TOPICTAG")</f>
        <v/>
      </c>
      <c r="M2313" s="3">
        <f>_xll.SNL.Clients.Office.Excel.Functions.SPG(A2313, "SP_PCT_SHARES_OWNED_ALL_INSTITUTIONS")</f>
        <v>30.32</v>
      </c>
      <c r="N2313" s="2" t="str">
        <f>_xll.SNL.Clients.Office.Excel.Functions.SPG(A2313, "RD_CREDIT_RATING_GLOBAL", "Issuer Credit Rating", "Local Currency LT|0")</f>
        <v>B</v>
      </c>
      <c r="O2313" s="2" t="str">
        <f>_xll.SNL.Clients.Office.Excel.Functions.SPG(A2313, "RD_CWOL_GLOBAL", "Issuer Credit Rating", "Local Currency LT|0")</f>
        <v>Stable</v>
      </c>
      <c r="P2313" s="2" t="str">
        <f>_xll.SNL.Clients.Office.Excel.Functions.SPG(A2313, "RD_RATING_ACTION_GLOBAL", "Issuer Credit Rating", "Local Currency LT|0")</f>
        <v>Downgrade | CreditWatch/Outlook (03/01/2024)</v>
      </c>
      <c r="Q2313" s="1">
        <f>_xll.SNL.Clients.Office.Excel.Functions.SPG(A2313, "RD_LAST_REVIEW_DATE_GLOBAL", "Issuer Credit Rating", "Local Currency LT")</f>
        <v>45498</v>
      </c>
      <c r="R2313" s="1">
        <f>_xll.SNL.Clients.Office.Excel.Functions.SPG(A2313, "RD_CREDIT_RATING_DATE_GLOBAL", "Issuer Credit Rating", "Local Currency LT|0")</f>
        <v>45352</v>
      </c>
      <c r="S2313" s="1">
        <f>_xll.SNL.Clients.Office.Excel.Functions.SPG(A2313, "RD_CREDIT_WATCH_OUTLOOK_DATE_GLOBAL", "Issuer Credit Rating", "Local Currency LT|0")</f>
        <v>45352</v>
      </c>
      <c r="T2313" s="2" t="str">
        <f>_xll.SNL.Clients.Office.Excel.Functions.SPG(A2313, "SP_BUSINESS_DESCRIPTION")</f>
        <v>Comstock Resources, Inc., an independent energy company, engages in the acquisition, exploration, development, and production of natural gas and oil properties in the United States. Its assets covering an area of approximately 1,099,090 acres are located in the Haynesville and Bossier shales located in North Louisiana and East Texas. The company was incorporated in 1919 and is headquartered in Frisco, Texas.</v>
      </c>
    </row>
    <row r="2314" spans="1:20" x14ac:dyDescent="0.3">
      <c r="A2314" s="5" t="s">
        <v>2162</v>
      </c>
      <c r="B2314" s="1">
        <f>_xll.ciqfunctions.udf.CIQ(A2314,"IQ_FIRSTPRICINGDATE")</f>
        <v>43501</v>
      </c>
      <c r="C2314" s="3">
        <f>_xll.SNL.Clients.Office.Excel.Functions.SPG(A2314, "SP_VOLUME_AVG_WEEKLY_TO_SHARES_OUT", , "1M")</f>
        <v>1.1538024474560931</v>
      </c>
      <c r="D2314" s="3">
        <f>_xll.SNL.Clients.Office.Excel.Functions.SPG(A2314, "SP_VOLUME_AVG_WEEKLY_TO_SHARES_OUT", , "3M")</f>
        <v>1.4791795508353525</v>
      </c>
      <c r="E2314" s="3">
        <f>_xll.SNL.Clients.Office.Excel.Functions.SPG(A2314, "SP_VOLUME_AVG_DAILY_TO_1YR_AVG_DAILY", , "1M")</f>
        <v>49.58</v>
      </c>
      <c r="F2314" s="3">
        <f>_xll.SNL.Clients.Office.Excel.Functions.SPG(A2314, "SP_VOLUME_AVG_DAILY_TO_1YR_AVG_DAILY", , "3M")</f>
        <v>63.56</v>
      </c>
      <c r="G2314" s="2" t="str">
        <f>_xll.SNL.Clients.Office.Excel.Functions.SPG(A2314, "IQ_SECTOR")</f>
        <v>Real Estate</v>
      </c>
      <c r="H2314" s="2" t="str">
        <f>_xll.SNL.Clients.Office.Excel.Functions.SPG(A2314, "IQ_INDUSTRY_GROUP")</f>
        <v>Equity Real Estate Investment Trusts (REITs)</v>
      </c>
      <c r="I2314" s="2" t="str">
        <f>_xll.SNL.Clients.Office.Excel.Functions.SPG(A2314, "IQ_INDUSTRY")</f>
        <v>Diversified REITs</v>
      </c>
      <c r="J2314" s="2" t="str">
        <f>_xll.SNL.Clients.Office.Excel.Functions.SPG(A2314, "IQ_PRIMARY_INDUSTRY")</f>
        <v>Diversified REITs</v>
      </c>
      <c r="K2314" s="2" t="str">
        <f>_xll.SNL.Clients.Office.Excel.Functions.SPG(A2314, "NAICS_CODE", "Primary")</f>
        <v>523910 - Miscellaneous Intermediation</v>
      </c>
      <c r="L2314" s="2" t="str">
        <f>_xll.SNL.Clients.Office.Excel.Functions.SPG(A2314, "SP_TOPICTAG")</f>
        <v/>
      </c>
      <c r="M2314" s="3">
        <f>_xll.SNL.Clients.Office.Excel.Functions.SPG(A2314, "SP_PCT_SHARES_OWNED_ALL_INSTITUTIONS")</f>
        <v>8.36</v>
      </c>
      <c r="N2314" s="2" t="str">
        <f>_xll.SNL.Clients.Office.Excel.Functions.SPG(A2314, "RD_CREDIT_RATING_GLOBAL", "Issuer Credit Rating", "Local Currency LT|0")</f>
        <v/>
      </c>
      <c r="O2314" s="2" t="str">
        <f>_xll.SNL.Clients.Office.Excel.Functions.SPG(A2314, "RD_CWOL_GLOBAL", "Issuer Credit Rating", "Local Currency LT|0")</f>
        <v/>
      </c>
      <c r="P2314" s="2" t="str">
        <f>_xll.SNL.Clients.Office.Excel.Functions.SPG(A2314, "RD_RATING_ACTION_GLOBAL", "Issuer Credit Rating", "Local Currency LT|0")</f>
        <v/>
      </c>
      <c r="Q2314" s="1" t="str">
        <f>_xll.SNL.Clients.Office.Excel.Functions.SPG(A2314, "RD_LAST_REVIEW_DATE_GLOBAL", "Issuer Credit Rating", "Local Currency LT")</f>
        <v/>
      </c>
      <c r="R2314" s="1" t="str">
        <f>_xll.SNL.Clients.Office.Excel.Functions.SPG(A2314, "RD_CREDIT_RATING_DATE_GLOBAL", "Issuer Credit Rating", "Local Currency LT|0")</f>
        <v/>
      </c>
      <c r="S2314" s="1" t="str">
        <f>_xll.SNL.Clients.Office.Excel.Functions.SPG(A2314, "RD_CREDIT_WATCH_OUTLOOK_DATE_GLOBAL", "Issuer Credit Rating", "Local Currency LT|0")</f>
        <v/>
      </c>
      <c r="T2314" s="2" t="str">
        <f>_xll.SNL.Clients.Office.Excel.Functions.SPG(A2314, "SP_BUSINESS_DESCRIPTION")</f>
        <v>Generation Income Properties, Inc., located in Tampa, Florida, is an internally managed real estate investment trust formed to acquire and own, directly and jointly, real estate investments focused on retail, office, and industrial net lease properties in densely populated submarkets.</v>
      </c>
    </row>
    <row r="2315" spans="1:20" x14ac:dyDescent="0.3">
      <c r="A2315" s="5" t="s">
        <v>2163</v>
      </c>
      <c r="B2315" s="1">
        <f>_xll.ciqfunctions.udf.CIQ(A2315,"IQ_FIRSTPRICINGDATE")</f>
        <v>43363</v>
      </c>
      <c r="C2315" s="3">
        <f>_xll.SNL.Clients.Office.Excel.Functions.SPG(A2315, "SP_VOLUME_AVG_WEEKLY_TO_SHARES_OUT", , "1M")</f>
        <v>4.6056071714206634</v>
      </c>
      <c r="D2315" s="3">
        <f>_xll.SNL.Clients.Office.Excel.Functions.SPG(A2315, "SP_VOLUME_AVG_WEEKLY_TO_SHARES_OUT", , "3M")</f>
        <v>6.5977654722190859</v>
      </c>
      <c r="E2315" s="3">
        <f>_xll.SNL.Clients.Office.Excel.Functions.SPG(A2315, "SP_VOLUME_AVG_DAILY_TO_1YR_AVG_DAILY", , "1M")</f>
        <v>51.21</v>
      </c>
      <c r="F2315" s="3">
        <f>_xll.SNL.Clients.Office.Excel.Functions.SPG(A2315, "SP_VOLUME_AVG_DAILY_TO_1YR_AVG_DAILY", , "3M")</f>
        <v>73.37</v>
      </c>
      <c r="G2315" s="2" t="str">
        <f>_xll.SNL.Clients.Office.Excel.Functions.SPG(A2315, "IQ_SECTOR")</f>
        <v>Communication Services</v>
      </c>
      <c r="H2315" s="2" t="str">
        <f>_xll.SNL.Clients.Office.Excel.Functions.SPG(A2315, "IQ_INDUSTRY_GROUP")</f>
        <v>Media and Entertainment</v>
      </c>
      <c r="I2315" s="2" t="str">
        <f>_xll.SNL.Clients.Office.Excel.Functions.SPG(A2315, "IQ_INDUSTRY")</f>
        <v>Entertainment</v>
      </c>
      <c r="J2315" s="2" t="str">
        <f>_xll.SNL.Clients.Office.Excel.Functions.SPG(A2315, "IQ_PRIMARY_INDUSTRY")</f>
        <v>Movies and Entertainment</v>
      </c>
      <c r="K2315" s="2" t="str">
        <f>_xll.SNL.Clients.Office.Excel.Functions.SPG(A2315, "NAICS_CODE", "Primary")</f>
        <v>5192 - Web Search Portals, Libraries, Archives, and Other Information Services</v>
      </c>
      <c r="L2315" s="2" t="str">
        <f>_xll.SNL.Clients.Office.Excel.Functions.SPG(A2315, "SP_TOPICTAG")</f>
        <v>Web Development; Customer Relationship Management; App Marketing; Online Payments</v>
      </c>
      <c r="M2315" s="3">
        <f>_xll.SNL.Clients.Office.Excel.Functions.SPG(A2315, "SP_PCT_SHARES_OWNED_ALL_INSTITUTIONS")</f>
        <v>62.07</v>
      </c>
      <c r="N2315" s="2" t="str">
        <f>_xll.SNL.Clients.Office.Excel.Functions.SPG(A2315, "RD_CREDIT_RATING_GLOBAL", "Issuer Credit Rating", "Local Currency LT|0")</f>
        <v/>
      </c>
      <c r="O2315" s="2" t="str">
        <f>_xll.SNL.Clients.Office.Excel.Functions.SPG(A2315, "RD_CWOL_GLOBAL", "Issuer Credit Rating", "Local Currency LT|0")</f>
        <v/>
      </c>
      <c r="P2315" s="2" t="str">
        <f>_xll.SNL.Clients.Office.Excel.Functions.SPG(A2315, "RD_RATING_ACTION_GLOBAL", "Issuer Credit Rating", "Local Currency LT|0")</f>
        <v/>
      </c>
      <c r="Q2315" s="1" t="str">
        <f>_xll.SNL.Clients.Office.Excel.Functions.SPG(A2315, "RD_LAST_REVIEW_DATE_GLOBAL", "Issuer Credit Rating", "Local Currency LT")</f>
        <v/>
      </c>
      <c r="R2315" s="1" t="str">
        <f>_xll.SNL.Clients.Office.Excel.Functions.SPG(A2315, "RD_CREDIT_RATING_DATE_GLOBAL", "Issuer Credit Rating", "Local Currency LT|0")</f>
        <v/>
      </c>
      <c r="S2315" s="1" t="str">
        <f>_xll.SNL.Clients.Office.Excel.Functions.SPG(A2315, "RD_CREDIT_WATCH_OUTLOOK_DATE_GLOBAL", "Issuer Credit Rating", "Local Currency LT|0")</f>
        <v/>
      </c>
      <c r="T2315" s="2" t="str">
        <f>_xll.SNL.Clients.Office.Excel.Functions.SPG(A2315, "SP_BUSINESS_DESCRIPTION")</f>
        <v>Eventbrite, Inc. operates a two-sided marketplace that provides self-service ticketing and marketing tools for event creators in the United States and internationally. Its platform plans, promotes, and sells tickets to consumers. The company was formerly known as Mollyguard Corporation and changed its name to Eventbrite, Inc. in 2009. Eventbrite, Inc. was incorporated in 2003 and is headquartered in San Francisco, California.</v>
      </c>
    </row>
    <row r="2316" spans="1:20" x14ac:dyDescent="0.3">
      <c r="A2316" s="5" t="s">
        <v>2164</v>
      </c>
      <c r="B2316" s="1">
        <f>_xll.ciqfunctions.udf.CIQ(A2316,"IQ_FIRSTPRICINGDATE")</f>
        <v>43364</v>
      </c>
      <c r="C2316" s="3">
        <f>_xll.SNL.Clients.Office.Excel.Functions.SPG(A2316, "SP_VOLUME_AVG_WEEKLY_TO_SHARES_OUT", , "1M")</f>
        <v>2.4012375063174227</v>
      </c>
      <c r="D2316" s="3">
        <f>_xll.SNL.Clients.Office.Excel.Functions.SPG(A2316, "SP_VOLUME_AVG_WEEKLY_TO_SHARES_OUT", , "3M")</f>
        <v>3.2689125698070178</v>
      </c>
      <c r="E2316" s="3">
        <f>_xll.SNL.Clients.Office.Excel.Functions.SPG(A2316, "SP_VOLUME_AVG_DAILY_TO_1YR_AVG_DAILY", , "1M")</f>
        <v>69.02</v>
      </c>
      <c r="F2316" s="3">
        <f>_xll.SNL.Clients.Office.Excel.Functions.SPG(A2316, "SP_VOLUME_AVG_DAILY_TO_1YR_AVG_DAILY", , "3M")</f>
        <v>93.96</v>
      </c>
      <c r="G2316" s="2" t="str">
        <f>_xll.SNL.Clients.Office.Excel.Functions.SPG(A2316, "IQ_SECTOR")</f>
        <v>Health Care</v>
      </c>
      <c r="H2316" s="2" t="str">
        <f>_xll.SNL.Clients.Office.Excel.Functions.SPG(A2316, "IQ_INDUSTRY_GROUP")</f>
        <v>Pharmaceuticals, Biotechnology and Life Sciences</v>
      </c>
      <c r="I2316" s="2" t="str">
        <f>_xll.SNL.Clients.Office.Excel.Functions.SPG(A2316, "IQ_INDUSTRY")</f>
        <v>Biotechnology</v>
      </c>
      <c r="J2316" s="2" t="str">
        <f>_xll.SNL.Clients.Office.Excel.Functions.SPG(A2316, "IQ_PRIMARY_INDUSTRY")</f>
        <v>Biotechnology</v>
      </c>
      <c r="K2316" s="2" t="str">
        <f>_xll.SNL.Clients.Office.Excel.Functions.SPG(A2316, "NAICS_CODE", "Primary")</f>
        <v>325412 - Pharmaceutical Preparation Manufacturing</v>
      </c>
      <c r="L2316" s="2" t="str">
        <f>_xll.SNL.Clients.Office.Excel.Functions.SPG(A2316, "SP_TOPICTAG")</f>
        <v>Health Diagnostics; Central Nervous System; Hematology; Immunology; Neurology; Oncology; Pain Management</v>
      </c>
      <c r="M2316" s="3">
        <f>_xll.SNL.Clients.Office.Excel.Functions.SPG(A2316, "SP_PCT_SHARES_OWNED_ALL_INSTITUTIONS")</f>
        <v>41.61</v>
      </c>
      <c r="N2316" s="2" t="str">
        <f>_xll.SNL.Clients.Office.Excel.Functions.SPG(A2316, "RD_CREDIT_RATING_GLOBAL", "Issuer Credit Rating", "Local Currency LT|0")</f>
        <v/>
      </c>
      <c r="O2316" s="2" t="str">
        <f>_xll.SNL.Clients.Office.Excel.Functions.SPG(A2316, "RD_CWOL_GLOBAL", "Issuer Credit Rating", "Local Currency LT|0")</f>
        <v/>
      </c>
      <c r="P2316" s="2" t="str">
        <f>_xll.SNL.Clients.Office.Excel.Functions.SPG(A2316, "RD_RATING_ACTION_GLOBAL", "Issuer Credit Rating", "Local Currency LT|0")</f>
        <v/>
      </c>
      <c r="Q2316" s="1" t="str">
        <f>_xll.SNL.Clients.Office.Excel.Functions.SPG(A2316, "RD_LAST_REVIEW_DATE_GLOBAL", "Issuer Credit Rating", "Local Currency LT")</f>
        <v/>
      </c>
      <c r="R2316" s="1" t="str">
        <f>_xll.SNL.Clients.Office.Excel.Functions.SPG(A2316, "RD_CREDIT_RATING_DATE_GLOBAL", "Issuer Credit Rating", "Local Currency LT|0")</f>
        <v/>
      </c>
      <c r="S2316" s="1" t="str">
        <f>_xll.SNL.Clients.Office.Excel.Functions.SPG(A2316, "RD_CREDIT_WATCH_OUTLOOK_DATE_GLOBAL", "Issuer Credit Rating", "Local Currency LT|0")</f>
        <v/>
      </c>
      <c r="T2316" s="2" t="str">
        <f>_xll.SNL.Clients.Office.Excel.Functions.SPG(A2316, "SP_BUSINESS_DESCRIPTION")</f>
        <v>Y-mAbs Therapeutics, Inc., a commercial-stage biopharmaceutical company, focuses on the development and commercialization of radioimmunotherapy and antibody based therapeutic products for the treatment of cancer. It offers DANYELZA, a monoclonal antibody in combination with granulocyte-macrophage colony-stimulating factor for the treatment of pediatric patients with relapsed or refractory high-risk neuroblastoma in the bone or bone marrow. The company also develops DANYELZA for the treatment of patients with second-line relapsed osteosarcoma and is in Phase II clinical study; GD2-SADA, which is in Phase I clinical trial for the treatment of GD2 positive solid tumors; and Omburtamab, an antibody for the treatment of central nervous system/leptomeningeal metastases from neuroblastoma. In addition, it engages in the development of CD38-SADA and GD2-GD3 Vaccine; and offers self-assembly disassembly pretargeted radioimmuno therapy (SADA PRIT) technology platform to deliver the radioactive payload to the tumor. The company has a license agreement with Memorial Sloan Kettering Cancer Center and Massachusetts Institute of Technology to develop and commercialize licensed products. It operates in the United States, Western Europe, Eastern Asia, Latin America, Western Asia, and internationally. Y-mAbs Therapeutics, Inc. was incorporated in 2015 and is headquartered in Princeton, New Jersey.</v>
      </c>
    </row>
    <row r="2317" spans="1:20" x14ac:dyDescent="0.3">
      <c r="A2317" s="5" t="s">
        <v>2165</v>
      </c>
      <c r="B2317" s="1">
        <f>_xll.ciqfunctions.udf.CIQ(A2317,"IQ_FIRSTPRICINGDATE")</f>
        <v>43341</v>
      </c>
      <c r="C2317" s="3">
        <f>_xll.SNL.Clients.Office.Excel.Functions.SPG(A2317, "SP_VOLUME_AVG_WEEKLY_TO_SHARES_OUT", , "1M")</f>
        <v>4.8662448347107432</v>
      </c>
      <c r="D2317" s="3">
        <f>_xll.SNL.Clients.Office.Excel.Functions.SPG(A2317, "SP_VOLUME_AVG_WEEKLY_TO_SHARES_OUT", , "3M")</f>
        <v>6.3938537157287163</v>
      </c>
      <c r="E2317" s="3">
        <f>_xll.SNL.Clients.Office.Excel.Functions.SPG(A2317, "SP_VOLUME_AVG_DAILY_TO_1YR_AVG_DAILY", , "1M")</f>
        <v>100.12</v>
      </c>
      <c r="F2317" s="3">
        <f>_xll.SNL.Clients.Office.Excel.Functions.SPG(A2317, "SP_VOLUME_AVG_DAILY_TO_1YR_AVG_DAILY", , "3M")</f>
        <v>131.55000000000001</v>
      </c>
      <c r="G2317" s="2" t="str">
        <f>_xll.SNL.Clients.Office.Excel.Functions.SPG(A2317, "IQ_SECTOR")</f>
        <v>Energy</v>
      </c>
      <c r="H2317" s="2" t="str">
        <f>_xll.SNL.Clients.Office.Excel.Functions.SPG(A2317, "IQ_INDUSTRY_GROUP")</f>
        <v>Energy</v>
      </c>
      <c r="I2317" s="2" t="str">
        <f>_xll.SNL.Clients.Office.Excel.Functions.SPG(A2317, "IQ_INDUSTRY")</f>
        <v>Energy Equipment and Services</v>
      </c>
      <c r="J2317" s="2" t="str">
        <f>_xll.SNL.Clients.Office.Excel.Functions.SPG(A2317, "IQ_PRIMARY_INDUSTRY")</f>
        <v>Oil and Gas Equipment and Services</v>
      </c>
      <c r="K2317" s="2" t="str">
        <f>_xll.SNL.Clients.Office.Excel.Functions.SPG(A2317, "NAICS_CODE", "Primary")</f>
        <v>213112 - Support Activities for Oil and Gas Operations</v>
      </c>
      <c r="L2317" s="2" t="str">
        <f>_xll.SNL.Clients.Office.Excel.Functions.SPG(A2317, "SP_TOPICTAG")</f>
        <v>Environmental Engineering</v>
      </c>
      <c r="M2317" s="3">
        <f>_xll.SNL.Clients.Office.Excel.Functions.SPG(A2317, "SP_PCT_SHARES_OWNED_ALL_INSTITUTIONS")</f>
        <v>17.420000000000002</v>
      </c>
      <c r="N2317" s="2" t="str">
        <f>_xll.SNL.Clients.Office.Excel.Functions.SPG(A2317, "RD_CREDIT_RATING_GLOBAL", "Issuer Credit Rating", "Local Currency LT|0")</f>
        <v>NR</v>
      </c>
      <c r="O2317" s="2" t="str">
        <f>_xll.SNL.Clients.Office.Excel.Functions.SPG(A2317, "RD_CWOL_GLOBAL", "Issuer Credit Rating", "Local Currency LT|0")</f>
        <v>NR</v>
      </c>
      <c r="P2317" s="2" t="str">
        <f>_xll.SNL.Clients.Office.Excel.Functions.SPG(A2317, "RD_RATING_ACTION_GLOBAL", "Issuer Credit Rating", "Local Currency LT|0")</f>
        <v>Not Rated | CreditWatch/Outlook (03/21/2025)</v>
      </c>
      <c r="Q2317" s="1">
        <f>_xll.SNL.Clients.Office.Excel.Functions.SPG(A2317, "RD_LAST_REVIEW_DATE_GLOBAL", "Issuer Credit Rating", "Local Currency LT")</f>
        <v>45737</v>
      </c>
      <c r="R2317" s="1">
        <f>_xll.SNL.Clients.Office.Excel.Functions.SPG(A2317, "RD_CREDIT_RATING_DATE_GLOBAL", "Issuer Credit Rating", "Local Currency LT|0")</f>
        <v>45737</v>
      </c>
      <c r="S2317" s="1">
        <f>_xll.SNL.Clients.Office.Excel.Functions.SPG(A2317, "RD_CREDIT_WATCH_OUTLOOK_DATE_GLOBAL", "Issuer Credit Rating", "Local Currency LT|0")</f>
        <v>45737</v>
      </c>
      <c r="T2317" s="2" t="str">
        <f>_xll.SNL.Clients.Office.Excel.Functions.SPG(A2317, "SP_BUSINESS_DESCRIPTION")</f>
        <v>KLX Energy Services Holdings, Inc. provides drilling, completions, production, and well intervention services and products to the onshore oil and gas producing regions of the United States. The company operates through three segments: Southwest, Rocky Mountains, and Northeast/Mid-Con. It provides directional drilling services; downhole navigational and rental tools businesses and support services, including well planning, site supervision, accommodation rentals, and other drilling rentals; and various technologies, including gamma ray, azimuthal gamma ray, real-time continuous inclination and azimuth, rotary steerable, pressure-while-drilling, mode shifting, stick-slip and destructive dynamics, dynamic sequencing and real-time shock, and vibration modules. The company also offers coiled tubing and nitrogen services; wireline services, including pump down perforating, logging, and pipe recovery; pressure control products and services; wellhead and hydraulic fracturing rental products and services; flowback and testing services; thru-tubing technologies and services; fishing services; rig assist snubbing services; cementing products and services; acidizing and pressure pumping services; and downhole completion tools, such as toe sleeves, wet shoe cementing bypass subs, composite plugs, dissolvable plugs, liner hangers, stage cementing tools, inflatables, float and casing equipment, and retrievable completion tools. In addition, it provides production services comprising maintenance-related intervention services; production blow out preventers; mechanical wireline services; hydro-testing services; premium tubulars; and other specialized production tools. Further, the company provides intervention services consist of technicians and equipment that are focused on providing customers engineered solutions to downhole complications. KLX Energy Services Holdings, Inc. was incorporated in 2018 and is headquartered in Houston, Texas.</v>
      </c>
    </row>
    <row r="2318" spans="1:20" x14ac:dyDescent="0.3">
      <c r="A2318" s="5" t="s">
        <v>2166</v>
      </c>
      <c r="B2318" s="1">
        <f>_xll.ciqfunctions.udf.CIQ(A2318,"IQ_FIRSTPRICINGDATE")</f>
        <v>43356</v>
      </c>
      <c r="C2318" s="3">
        <f>_xll.SNL.Clients.Office.Excel.Functions.SPG(A2318, "SP_VOLUME_AVG_WEEKLY_TO_SHARES_OUT", , "1M")</f>
        <v>5.6639901212556989</v>
      </c>
      <c r="D2318" s="3">
        <f>_xll.SNL.Clients.Office.Excel.Functions.SPG(A2318, "SP_VOLUME_AVG_WEEKLY_TO_SHARES_OUT", , "3M")</f>
        <v>6.4943612152729164</v>
      </c>
      <c r="E2318" s="3">
        <f>_xll.SNL.Clients.Office.Excel.Functions.SPG(A2318, "SP_VOLUME_AVG_DAILY_TO_1YR_AVG_DAILY", , "1M")</f>
        <v>112.88</v>
      </c>
      <c r="F2318" s="3">
        <f>_xll.SNL.Clients.Office.Excel.Functions.SPG(A2318, "SP_VOLUME_AVG_DAILY_TO_1YR_AVG_DAILY", , "3M")</f>
        <v>129.43</v>
      </c>
      <c r="G2318" s="2" t="str">
        <f>_xll.SNL.Clients.Office.Excel.Functions.SPG(A2318, "IQ_SECTOR")</f>
        <v>Consumer Discretionary</v>
      </c>
      <c r="H2318" s="2" t="str">
        <f>_xll.SNL.Clients.Office.Excel.Functions.SPG(A2318, "IQ_INDUSTRY_GROUP")</f>
        <v>Consumer Services</v>
      </c>
      <c r="I2318" s="2" t="str">
        <f>_xll.SNL.Clients.Office.Excel.Functions.SPG(A2318, "IQ_INDUSTRY")</f>
        <v>Diversified Consumer Services</v>
      </c>
      <c r="J2318" s="2" t="str">
        <f>_xll.SNL.Clients.Office.Excel.Functions.SPG(A2318, "IQ_PRIMARY_INDUSTRY")</f>
        <v>Specialized Consumer Services</v>
      </c>
      <c r="K2318" s="2" t="str">
        <f>_xll.SNL.Clients.Office.Excel.Functions.SPG(A2318, "NAICS_CODE", "Primary")</f>
        <v>811 - Repair and Maintenance</v>
      </c>
      <c r="L2318" s="2" t="str">
        <f>_xll.SNL.Clients.Office.Excel.Functions.SPG(A2318, "SP_TOPICTAG")</f>
        <v>Home Improvement; Process Automation; Chatbot</v>
      </c>
      <c r="M2318" s="3">
        <f>_xll.SNL.Clients.Office.Excel.Functions.SPG(A2318, "SP_PCT_SHARES_OWNED_ALL_INSTITUTIONS")</f>
        <v>101.71</v>
      </c>
      <c r="N2318" s="2" t="str">
        <f>_xll.SNL.Clients.Office.Excel.Functions.SPG(A2318, "RD_CREDIT_RATING_GLOBAL", "Issuer Credit Rating", "Local Currency LT|0")</f>
        <v>BB-</v>
      </c>
      <c r="O2318" s="2" t="str">
        <f>_xll.SNL.Clients.Office.Excel.Functions.SPG(A2318, "RD_CWOL_GLOBAL", "Issuer Credit Rating", "Local Currency LT|0")</f>
        <v>Stable</v>
      </c>
      <c r="P2318" s="2" t="str">
        <f>_xll.SNL.Clients.Office.Excel.Functions.SPG(A2318, "RD_RATING_ACTION_GLOBAL", "Issuer Credit Rating", "Local Currency LT|0")</f>
        <v>CreditWatch/Outlook (04/07/2022)</v>
      </c>
      <c r="Q2318" s="1">
        <f>_xll.SNL.Clients.Office.Excel.Functions.SPG(A2318, "RD_LAST_REVIEW_DATE_GLOBAL", "Issuer Credit Rating", "Local Currency LT")</f>
        <v>45775</v>
      </c>
      <c r="R2318" s="1">
        <f>_xll.SNL.Clients.Office.Excel.Functions.SPG(A2318, "RD_CREDIT_RATING_DATE_GLOBAL", "Issuer Credit Rating", "Local Currency LT|0")</f>
        <v>43889</v>
      </c>
      <c r="S2318" s="1">
        <f>_xll.SNL.Clients.Office.Excel.Functions.SPG(A2318, "RD_CREDIT_WATCH_OUTLOOK_DATE_GLOBAL", "Issuer Credit Rating", "Local Currency LT|0")</f>
        <v>44658</v>
      </c>
      <c r="T2318" s="2" t="str">
        <f>_xll.SNL.Clients.Office.Excel.Functions.SPG(A2318, "SP_BUSINESS_DESCRIPTION")</f>
        <v>Frontdoor, Inc. provides home and new home structural warranties in the United States. Its customizable home warranties help customers protect and maintain their homes from costly and unplanned breakdowns of essential home systems and appliances. The company’s home warranty customers subscribe to an annual service plan agreement that covers the repair or replacement of principal components of home systems and appliances, including electrical, plumbing, water heaters, refrigerators, dishwashers, and ranges/ovens/cooktops, as well as electronics, pools, and spas and pumps; and heating, ventilation, and air conditioning systems. It also offers non-warranty home services through website and app; a one-stop app experience for home repair and maintenance using video chat, augmented reality, and video collaboration tools; and insurance-backed products, including builders’ coverage and surety for a home’s workmanship, distribution systems, and/or load-bearing structural components. The company operates under the American Home Shield, HSA, OneGuard, Landmark, and 2-10 HBW brand names. The company was founded in 1971 and is headquartered in Memphis, Tennessee.</v>
      </c>
    </row>
    <row r="2319" spans="1:20" x14ac:dyDescent="0.3">
      <c r="A2319" s="5" t="s">
        <v>2167</v>
      </c>
      <c r="B2319" s="1">
        <f>_xll.ciqfunctions.udf.CIQ(A2319,"IQ_FIRSTPRICINGDATE")</f>
        <v>43370</v>
      </c>
      <c r="C2319" s="3">
        <f>_xll.SNL.Clients.Office.Excel.Functions.SPG(A2319, "SP_VOLUME_AVG_WEEKLY_TO_SHARES_OUT", , "1M")</f>
        <v>13.58125775236782</v>
      </c>
      <c r="D2319" s="3">
        <f>_xll.SNL.Clients.Office.Excel.Functions.SPG(A2319, "SP_VOLUME_AVG_WEEKLY_TO_SHARES_OUT", , "3M")</f>
        <v>11.24065188370211</v>
      </c>
      <c r="E2319" s="3">
        <f>_xll.SNL.Clients.Office.Excel.Functions.SPG(A2319, "SP_VOLUME_AVG_DAILY_TO_1YR_AVG_DAILY", , "1M")</f>
        <v>206.51</v>
      </c>
      <c r="F2319" s="3">
        <f>_xll.SNL.Clients.Office.Excel.Functions.SPG(A2319, "SP_VOLUME_AVG_DAILY_TO_1YR_AVG_DAILY", , "3M")</f>
        <v>170.92</v>
      </c>
      <c r="G2319" s="2" t="str">
        <f>_xll.SNL.Clients.Office.Excel.Functions.SPG(A2319, "IQ_SECTOR")</f>
        <v>Health Care</v>
      </c>
      <c r="H2319" s="2" t="str">
        <f>_xll.SNL.Clients.Office.Excel.Functions.SPG(A2319, "IQ_INDUSTRY_GROUP")</f>
        <v>Pharmaceuticals, Biotechnology and Life Sciences</v>
      </c>
      <c r="I2319" s="2" t="str">
        <f>_xll.SNL.Clients.Office.Excel.Functions.SPG(A2319, "IQ_INDUSTRY")</f>
        <v>Biotechnology</v>
      </c>
      <c r="J2319" s="2" t="str">
        <f>_xll.SNL.Clients.Office.Excel.Functions.SPG(A2319, "IQ_PRIMARY_INDUSTRY")</f>
        <v>Biotechnology</v>
      </c>
      <c r="K2319" s="2" t="str">
        <f>_xll.SNL.Clients.Office.Excel.Functions.SPG(A2319, "NAICS_CODE", "Primary")</f>
        <v>325414 - Biological Product (except Diagnostic) Manufacturing</v>
      </c>
      <c r="L2319" s="2" t="str">
        <f>_xll.SNL.Clients.Office.Excel.Functions.SPG(A2319, "SP_TOPICTAG")</f>
        <v>Health Diagnostics; Immunology; Infectious Diseases; Oncology; Vaccines</v>
      </c>
      <c r="M2319" s="3">
        <f>_xll.SNL.Clients.Office.Excel.Functions.SPG(A2319, "SP_PCT_SHARES_OWNED_ALL_INSTITUTIONS")</f>
        <v>51.86</v>
      </c>
      <c r="N2319" s="2" t="str">
        <f>_xll.SNL.Clients.Office.Excel.Functions.SPG(A2319, "RD_CREDIT_RATING_GLOBAL", "Issuer Credit Rating", "Local Currency LT|0")</f>
        <v/>
      </c>
      <c r="O2319" s="2" t="str">
        <f>_xll.SNL.Clients.Office.Excel.Functions.SPG(A2319, "RD_CWOL_GLOBAL", "Issuer Credit Rating", "Local Currency LT|0")</f>
        <v/>
      </c>
      <c r="P2319" s="2" t="str">
        <f>_xll.SNL.Clients.Office.Excel.Functions.SPG(A2319, "RD_RATING_ACTION_GLOBAL", "Issuer Credit Rating", "Local Currency LT|0")</f>
        <v/>
      </c>
      <c r="Q2319" s="1" t="str">
        <f>_xll.SNL.Clients.Office.Excel.Functions.SPG(A2319, "RD_LAST_REVIEW_DATE_GLOBAL", "Issuer Credit Rating", "Local Currency LT")</f>
        <v/>
      </c>
      <c r="R2319" s="1" t="str">
        <f>_xll.SNL.Clients.Office.Excel.Functions.SPG(A2319, "RD_CREDIT_RATING_DATE_GLOBAL", "Issuer Credit Rating", "Local Currency LT|0")</f>
        <v/>
      </c>
      <c r="S2319" s="1" t="str">
        <f>_xll.SNL.Clients.Office.Excel.Functions.SPG(A2319, "RD_CREDIT_WATCH_OUTLOOK_DATE_GLOBAL", "Issuer Credit Rating", "Local Currency LT|0")</f>
        <v/>
      </c>
      <c r="T2319" s="2" t="str">
        <f>_xll.SNL.Clients.Office.Excel.Functions.SPG(A2319, "SP_BUSINESS_DESCRIPTION")</f>
        <v>Sutro Biopharma, Inc. operates as a oncology company. The company develops site-specific and novel-format antibody drug conjugates (ADCs) that enables its proprietary integrated cell-free protein synthesis platform, XpressCF; and site-specific conjugation platform, XpressCF+. Its lead product candidate includes STRO-004, a tissue factor (TF) targeting ADC for the treatment of TF-expressing solid tumors, including cervical, lung, and breast cancer. The company also develops VAX-24 and Vax-31 pneumococcal conjugate vaccine candidates that is in Phase II/III clinical trials for the treatment of invasive pneumococcal disease; and STRO-003, an ADC directed against an anti-receptor tyrosine kinase-like orphan receptor 1 (ROR1) for the treatment of solid tumors, such as triple negative breast cancer, non-small cell lung cancer, and ovarian cancer, as well as hematological cancers. Sutro Biopharma, Inc. has collaboration and license agreements with Vaxcyte to discover and develop vaccine candidates for the treatment or prophylaxis of infectious diseases; Tasly Biopharmaceuticals Co., Ltd. to develop and commercialize STRO-002 in Greater China; Ipsen to develop and commercialize STRO-003, an ADC targeting ROR1; and Astellas Pharma Inc. to develop immunostimulatory ADC. The company was formerly known as Fundamental Applied Biology, Inc. Sutro Biopharma, Inc. was incorporated in 2003 and is headquartered in South San Francisco, California.</v>
      </c>
    </row>
    <row r="2320" spans="1:20" x14ac:dyDescent="0.3">
      <c r="A2320" s="5" t="s">
        <v>2168</v>
      </c>
      <c r="B2320" s="1">
        <f>_xll.ciqfunctions.udf.CIQ(A2320,"IQ_FIRSTPRICINGDATE")</f>
        <v>41404</v>
      </c>
      <c r="C2320" s="3">
        <f>_xll.SNL.Clients.Office.Excel.Functions.SPG(A2320, "SP_VOLUME_AVG_WEEKLY_TO_SHARES_OUT", , "1M")</f>
        <v>3.1862124145023358</v>
      </c>
      <c r="D2320" s="3">
        <f>_xll.SNL.Clients.Office.Excel.Functions.SPG(A2320, "SP_VOLUME_AVG_WEEKLY_TO_SHARES_OUT", , "3M")</f>
        <v>3.7265206607013419</v>
      </c>
      <c r="E2320" s="3">
        <f>_xll.SNL.Clients.Office.Excel.Functions.SPG(A2320, "SP_VOLUME_AVG_DAILY_TO_1YR_AVG_DAILY", , "1M")</f>
        <v>107.36</v>
      </c>
      <c r="F2320" s="3">
        <f>_xll.SNL.Clients.Office.Excel.Functions.SPG(A2320, "SP_VOLUME_AVG_DAILY_TO_1YR_AVG_DAILY", , "3M")</f>
        <v>125.57</v>
      </c>
      <c r="G2320" s="2" t="str">
        <f>_xll.SNL.Clients.Office.Excel.Functions.SPG(A2320, "IQ_SECTOR")</f>
        <v>Financials</v>
      </c>
      <c r="H2320" s="2" t="str">
        <f>_xll.SNL.Clients.Office.Excel.Functions.SPG(A2320, "IQ_INDUSTRY_GROUP")</f>
        <v>Financial Services</v>
      </c>
      <c r="I2320" s="2" t="str">
        <f>_xll.SNL.Clients.Office.Excel.Functions.SPG(A2320, "IQ_INDUSTRY")</f>
        <v>Financial Services</v>
      </c>
      <c r="J2320" s="2" t="str">
        <f>_xll.SNL.Clients.Office.Excel.Functions.SPG(A2320, "IQ_PRIMARY_INDUSTRY")</f>
        <v>Commercial and Residential Mortgage Finance</v>
      </c>
      <c r="K2320" s="2" t="str">
        <f>_xll.SNL.Clients.Office.Excel.Functions.SPG(A2320, "NAICS_CODE", "Primary")</f>
        <v>52229 - Other Nondepository Credit Intermediation</v>
      </c>
      <c r="L2320" s="2" t="str">
        <f>_xll.SNL.Clients.Office.Excel.Functions.SPG(A2320, "SP_TOPICTAG")</f>
        <v>Consumer Lending</v>
      </c>
      <c r="M2320" s="3">
        <f>_xll.SNL.Clients.Office.Excel.Functions.SPG(A2320, "SP_PCT_SHARES_OWNED_ALL_INSTITUTIONS")</f>
        <v>83.54</v>
      </c>
      <c r="N2320" s="2" t="str">
        <f>_xll.SNL.Clients.Office.Excel.Functions.SPG(A2320, "RD_CREDIT_RATING_GLOBAL", "Issuer Credit Rating", "Local Currency LT|0")</f>
        <v>B+</v>
      </c>
      <c r="O2320" s="2" t="str">
        <f>_xll.SNL.Clients.Office.Excel.Functions.SPG(A2320, "RD_CWOL_GLOBAL", "Issuer Credit Rating", "Local Currency LT|0")</f>
        <v>Stable</v>
      </c>
      <c r="P2320" s="2" t="str">
        <f>_xll.SNL.Clients.Office.Excel.Functions.SPG(A2320, "RD_RATING_ACTION_GLOBAL", "Issuer Credit Rating", "Local Currency LT|0")</f>
        <v>Downgrade | CreditWatch/Outlook (11/04/2022)</v>
      </c>
      <c r="Q2320" s="1">
        <f>_xll.SNL.Clients.Office.Excel.Functions.SPG(A2320, "RD_LAST_REVIEW_DATE_GLOBAL", "Issuer Credit Rating", "Local Currency LT")</f>
        <v>45713</v>
      </c>
      <c r="R2320" s="1">
        <f>_xll.SNL.Clients.Office.Excel.Functions.SPG(A2320, "RD_CREDIT_RATING_DATE_GLOBAL", "Issuer Credit Rating", "Local Currency LT|0")</f>
        <v>44869</v>
      </c>
      <c r="S2320" s="1">
        <f>_xll.SNL.Clients.Office.Excel.Functions.SPG(A2320, "RD_CREDIT_WATCH_OUTLOOK_DATE_GLOBAL", "Issuer Credit Rating", "Local Currency LT|0")</f>
        <v>44869</v>
      </c>
      <c r="T2320" s="2" t="str">
        <f>_xll.SNL.Clients.Office.Excel.Functions.SPG(A2320, "SP_BUSINESS_DESCRIPTION")</f>
        <v>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sources residential conventional and government-insured or guaranteed mortgage loans through correspondent production, consumer direct lending, and broker direct lending. The Servicing segment performs loan servicing for newly originated loans that are under holding for sale and loans services for others. The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The company was founded in 2008 and is headquartered in Westlake Village, California.</v>
      </c>
    </row>
    <row r="2321" spans="1:20" x14ac:dyDescent="0.3">
      <c r="A2321" s="5" t="s">
        <v>2169</v>
      </c>
      <c r="B2321" s="1">
        <f>_xll.ciqfunctions.udf.CIQ(A2321,"IQ_FIRSTPRICINGDATE")</f>
        <v>43360</v>
      </c>
      <c r="C2321" s="3">
        <f>_xll.SNL.Clients.Office.Excel.Functions.SPG(A2321, "SP_VOLUME_AVG_WEEKLY_TO_SHARES_OUT", , "1M")</f>
        <v>4.8761183463792488</v>
      </c>
      <c r="D2321" s="3">
        <f>_xll.SNL.Clients.Office.Excel.Functions.SPG(A2321, "SP_VOLUME_AVG_WEEKLY_TO_SHARES_OUT", , "3M")</f>
        <v>4.4604324533832163</v>
      </c>
      <c r="E2321" s="3">
        <f>_xll.SNL.Clients.Office.Excel.Functions.SPG(A2321, "SP_VOLUME_AVG_DAILY_TO_1YR_AVG_DAILY", , "1M")</f>
        <v>181.44</v>
      </c>
      <c r="F2321" s="3">
        <f>_xll.SNL.Clients.Office.Excel.Functions.SPG(A2321, "SP_VOLUME_AVG_DAILY_TO_1YR_AVG_DAILY", , "3M")</f>
        <v>165.97</v>
      </c>
      <c r="G2321" s="2" t="str">
        <f>_xll.SNL.Clients.Office.Excel.Functions.SPG(A2321, "IQ_SECTOR")</f>
        <v>Consumer Discretionary</v>
      </c>
      <c r="H2321" s="2" t="str">
        <f>_xll.SNL.Clients.Office.Excel.Functions.SPG(A2321, "IQ_INDUSTRY_GROUP")</f>
        <v>Automobiles and Components</v>
      </c>
      <c r="I2321" s="2" t="str">
        <f>_xll.SNL.Clients.Office.Excel.Functions.SPG(A2321, "IQ_INDUSTRY")</f>
        <v>Automobile Components</v>
      </c>
      <c r="J2321" s="2" t="str">
        <f>_xll.SNL.Clients.Office.Excel.Functions.SPG(A2321, "IQ_PRIMARY_INDUSTRY")</f>
        <v>Automotive Parts and Equipment</v>
      </c>
      <c r="K2321" s="2" t="str">
        <f>_xll.SNL.Clients.Office.Excel.Functions.SPG(A2321, "NAICS_CODE", "Primary")</f>
        <v>333611 - Turbine and Turbine Generator Set Units Manufacturing</v>
      </c>
      <c r="L2321" s="2" t="str">
        <f>_xll.SNL.Clients.Office.Excel.Functions.SPG(A2321, "SP_TOPICTAG")</f>
        <v>Energy Storage; Fuel Cells; Electric Vehicle; Autonomous Vehicles; ClimateTech; Battery Energy Storage System (BESS); Hydrogen</v>
      </c>
      <c r="M2321" s="3">
        <f>_xll.SNL.Clients.Office.Excel.Functions.SPG(A2321, "SP_PCT_SHARES_OWNED_ALL_INSTITUTIONS")</f>
        <v>55.56</v>
      </c>
      <c r="N2321" s="2" t="str">
        <f>_xll.SNL.Clients.Office.Excel.Functions.SPG(A2321, "RD_CREDIT_RATING_GLOBAL", "Issuer Credit Rating", "Local Currency LT|0")</f>
        <v>BB-</v>
      </c>
      <c r="O2321" s="2" t="str">
        <f>_xll.SNL.Clients.Office.Excel.Functions.SPG(A2321, "RD_CWOL_GLOBAL", "Issuer Credit Rating", "Local Currency LT|0")</f>
        <v>Stable</v>
      </c>
      <c r="P2321" s="2" t="str">
        <f>_xll.SNL.Clients.Office.Excel.Functions.SPG(A2321, "RD_RATING_ACTION_GLOBAL", "Issuer Credit Rating", "Local Currency LT|0")</f>
        <v>Upgrade | CreditWatch/Outlook (09/21/2023)</v>
      </c>
      <c r="Q2321" s="1">
        <f>_xll.SNL.Clients.Office.Excel.Functions.SPG(A2321, "RD_LAST_REVIEW_DATE_GLOBAL", "Issuer Credit Rating", "Local Currency LT")</f>
        <v>45776</v>
      </c>
      <c r="R2321" s="1">
        <f>_xll.SNL.Clients.Office.Excel.Functions.SPG(A2321, "RD_CREDIT_RATING_DATE_GLOBAL", "Issuer Credit Rating", "Local Currency LT|0")</f>
        <v>45190</v>
      </c>
      <c r="S2321" s="1">
        <f>_xll.SNL.Clients.Office.Excel.Functions.SPG(A2321, "RD_CREDIT_WATCH_OUTLOOK_DATE_GLOBAL", "Issuer Credit Rating", "Local Currency LT|0")</f>
        <v>45190</v>
      </c>
      <c r="T2321" s="2" t="str">
        <f>_xll.SNL.Clients.Office.Excel.Functions.SPG(A2321, "SP_BUSINESS_DESCRIPTION")</f>
        <v>Garrett Motion Inc., together with its subsidiaries, designs, manufactures, and sells turbocharging, air and fluid compression, and high-speed electric motor technologies for original equipment manufacturers and distributors in the United States, Europe, Asia, and internationally. The company offers cutting-edge technology for the mobility and industrial space, including light vehicles, commercial vehicles, and industrial applications. It also provides mechanical and electrical products for turbocharging and boosting internal combustion engines, as well as compressing air for fuel cell compressors, and compressing refrigerant for electric cooling compressors. It offers its products in the aftermarket through distributors. Garrett Motion Inc. was incorporated in 2018 and is based in Rolle, Switzerland.</v>
      </c>
    </row>
    <row r="2322" spans="1:20" x14ac:dyDescent="0.3">
      <c r="A2322" s="5" t="s">
        <v>2170</v>
      </c>
      <c r="B2322" s="1">
        <f>_xll.ciqfunctions.udf.CIQ(A2322,"IQ_FIRSTPRICINGDATE")</f>
        <v>43378</v>
      </c>
      <c r="C2322" s="3">
        <f>_xll.SNL.Clients.Office.Excel.Functions.SPG(A2322, "SP_VOLUME_AVG_WEEKLY_TO_SHARES_OUT", , "1M")</f>
        <v>9.019849632932603</v>
      </c>
      <c r="D2322" s="3">
        <f>_xll.SNL.Clients.Office.Excel.Functions.SPG(A2322, "SP_VOLUME_AVG_WEEKLY_TO_SHARES_OUT", , "3M")</f>
        <v>8.3005470487401958</v>
      </c>
      <c r="E2322" s="3">
        <f>_xll.SNL.Clients.Office.Excel.Functions.SPG(A2322, "SP_VOLUME_AVG_DAILY_TO_1YR_AVG_DAILY", , "1M")</f>
        <v>130.69999999999999</v>
      </c>
      <c r="F2322" s="3">
        <f>_xll.SNL.Clients.Office.Excel.Functions.SPG(A2322, "SP_VOLUME_AVG_DAILY_TO_1YR_AVG_DAILY", , "3M")</f>
        <v>120.28</v>
      </c>
      <c r="G2322" s="2" t="str">
        <f>_xll.SNL.Clients.Office.Excel.Functions.SPG(A2322, "IQ_SECTOR")</f>
        <v>Information Technology</v>
      </c>
      <c r="H2322" s="2" t="str">
        <f>_xll.SNL.Clients.Office.Excel.Functions.SPG(A2322, "IQ_INDUSTRY_GROUP")</f>
        <v>Software and Services</v>
      </c>
      <c r="I2322" s="2" t="str">
        <f>_xll.SNL.Clients.Office.Excel.Functions.SPG(A2322, "IQ_INDUSTRY")</f>
        <v>Software</v>
      </c>
      <c r="J2322" s="2" t="str">
        <f>_xll.SNL.Clients.Office.Excel.Functions.SPG(A2322, "IQ_PRIMARY_INDUSTRY")</f>
        <v>Application Software</v>
      </c>
      <c r="K2322" s="2" t="str">
        <f>_xll.SNL.Clients.Office.Excel.Functions.SPG(A2322, "NAICS_CODE", "Primary")</f>
        <v>513210 - Software Publishers</v>
      </c>
      <c r="L2322" s="2" t="str">
        <f>_xll.SNL.Clients.Office.Excel.Functions.SPG(A2322, "SP_TOPICTAG")</f>
        <v>Cloud Management; Data Integration; Machine Learning; Cloud Infrastructure; Cloud Security; Cloud Storage; Artificial Intelligence</v>
      </c>
      <c r="M2322" s="3">
        <f>_xll.SNL.Clients.Office.Excel.Functions.SPG(A2322, "SP_PCT_SHARES_OWNED_ALL_INSTITUTIONS")</f>
        <v>86.33</v>
      </c>
      <c r="N2322" s="2" t="str">
        <f>_xll.SNL.Clients.Office.Excel.Functions.SPG(A2322, "RD_CREDIT_RATING_GLOBAL", "Issuer Credit Rating", "Local Currency LT|0")</f>
        <v>BB-</v>
      </c>
      <c r="O2322" s="2" t="str">
        <f>_xll.SNL.Clients.Office.Excel.Functions.SPG(A2322, "RD_CWOL_GLOBAL", "Issuer Credit Rating", "Local Currency LT|0")</f>
        <v>Stable</v>
      </c>
      <c r="P2322" s="2" t="str">
        <f>_xll.SNL.Clients.Office.Excel.Functions.SPG(A2322, "RD_RATING_ACTION_GLOBAL", "Issuer Credit Rating", "Local Currency LT|0")</f>
        <v>Upgrade | CreditWatch/Outlook (03/19/2024)</v>
      </c>
      <c r="Q2322" s="1">
        <f>_xll.SNL.Clients.Office.Excel.Functions.SPG(A2322, "RD_LAST_REVIEW_DATE_GLOBAL", "Issuer Credit Rating", "Local Currency LT")</f>
        <v>45735</v>
      </c>
      <c r="R2322" s="1">
        <f>_xll.SNL.Clients.Office.Excel.Functions.SPG(A2322, "RD_CREDIT_RATING_DATE_GLOBAL", "Issuer Credit Rating", "Local Currency LT|0")</f>
        <v>45370</v>
      </c>
      <c r="S2322" s="1">
        <f>_xll.SNL.Clients.Office.Excel.Functions.SPG(A2322, "RD_CREDIT_WATCH_OUTLOOK_DATE_GLOBAL", "Issuer Credit Rating", "Local Currency LT|0")</f>
        <v>45370</v>
      </c>
      <c r="T2322" s="2" t="str">
        <f>_xll.SNL.Clients.Office.Excel.Functions.SPG(A2322, "SP_BUSINESS_DESCRIPTION")</f>
        <v>Elastic N.V., a search artificial intelligence (AI) company, delivers hosted and managed solutions designed to run in hybrid, public or private clouds, and multi-cloud environments in the United States and internationally. It primarily offers Elastic Stack, a set of software products that ingest and store data from various sources and formats, as well as performs search, analysis, and visualization on that data. The company’s Elastic Stack product portfolio comprises Elasticsearch, a document store and search engine, and data store for various types of data, including textual, numerical, geospatial, structured, and unstructured; Kibana, a user interface, management, and configuration interface for the Elastic Stack; Elasticsearch Relevance Engine, which combines AI with its text search to give developers a suite of retrieval algorithms and the ability to integrate with large language models; Elastic Agent that offers integrated host protection and central management solutions; Logstash, a data processing pipeline for ingesting data into Elasticsearch or other storage systems from a multitude of sources simultaneously; and Beats, a single-purpose data shippers for sending data from edge machines to Elasticsearch or Logstash. It also provides software solutions on the Elastic Stack that address cases, including Elastic Search AI platform, for building search AI applications; Logs, to search and analyze petabytes of structured and unstructured logs; Metrics, to search and analyze numeric and time series data; Application Performance Monitoring, to deliver insight into application performance and health metrics; Synthetic Monitoring, to monitor the availability and functionality of user journeys; and security information and event management, and endpoint and cloud security solutions. The company was incorporated in 2012 and is based in Amsterdam, the Netherlands.</v>
      </c>
    </row>
    <row r="2323" spans="1:20" x14ac:dyDescent="0.3">
      <c r="A2323" s="5" t="s">
        <v>2171</v>
      </c>
      <c r="B2323" s="1">
        <f>_xll.ciqfunctions.udf.CIQ(A2323,"IQ_FIRSTPRICINGDATE")</f>
        <v>44421</v>
      </c>
      <c r="C2323" s="3">
        <f>_xll.SNL.Clients.Office.Excel.Functions.SPG(A2323, "SP_VOLUME_AVG_WEEKLY_TO_SHARES_OUT", , "1M")</f>
        <v>22.24107992681796</v>
      </c>
      <c r="D2323" s="3">
        <f>_xll.SNL.Clients.Office.Excel.Functions.SPG(A2323, "SP_VOLUME_AVG_WEEKLY_TO_SHARES_OUT", , "3M")</f>
        <v>321.39358394968252</v>
      </c>
      <c r="E2323" s="3">
        <f>_xll.SNL.Clients.Office.Excel.Functions.SPG(A2323, "SP_VOLUME_AVG_DAILY_TO_1YR_AVG_DAILY", , "1M")</f>
        <v>5.58</v>
      </c>
      <c r="F2323" s="3">
        <f>_xll.SNL.Clients.Office.Excel.Functions.SPG(A2323, "SP_VOLUME_AVG_DAILY_TO_1YR_AVG_DAILY", , "3M")</f>
        <v>80.58</v>
      </c>
      <c r="G2323" s="2" t="str">
        <f>_xll.SNL.Clients.Office.Excel.Functions.SPG(A2323, "IQ_SECTOR")</f>
        <v>Information Technology</v>
      </c>
      <c r="H2323" s="2" t="str">
        <f>_xll.SNL.Clients.Office.Excel.Functions.SPG(A2323, "IQ_INDUSTRY_GROUP")</f>
        <v>Software and Services</v>
      </c>
      <c r="I2323" s="2" t="str">
        <f>_xll.SNL.Clients.Office.Excel.Functions.SPG(A2323, "IQ_INDUSTRY")</f>
        <v>Software</v>
      </c>
      <c r="J2323" s="2" t="str">
        <f>_xll.SNL.Clients.Office.Excel.Functions.SPG(A2323, "IQ_PRIMARY_INDUSTRY")</f>
        <v>Application Software</v>
      </c>
      <c r="K2323" s="2" t="str">
        <f>_xll.SNL.Clients.Office.Excel.Functions.SPG(A2323, "NAICS_CODE", "Primary")</f>
        <v>513210 - Software Publishers</v>
      </c>
      <c r="L2323" s="2" t="str">
        <f>_xll.SNL.Clients.Office.Excel.Functions.SPG(A2323, "SP_TOPICTAG")</f>
        <v>Blockchain; Identity and Access Management; Encryption; Video Chat; Data Protection; Cloud Security</v>
      </c>
      <c r="M2323" s="3">
        <f>_xll.SNL.Clients.Office.Excel.Functions.SPG(A2323, "SP_PCT_SHARES_OWNED_ALL_INSTITUTIONS")</f>
        <v>5.84</v>
      </c>
      <c r="N2323" s="2" t="str">
        <f>_xll.SNL.Clients.Office.Excel.Functions.SPG(A2323, "RD_CREDIT_RATING_GLOBAL", "Issuer Credit Rating", "Local Currency LT|0")</f>
        <v/>
      </c>
      <c r="O2323" s="2" t="str">
        <f>_xll.SNL.Clients.Office.Excel.Functions.SPG(A2323, "RD_CWOL_GLOBAL", "Issuer Credit Rating", "Local Currency LT|0")</f>
        <v/>
      </c>
      <c r="P2323" s="2" t="str">
        <f>_xll.SNL.Clients.Office.Excel.Functions.SPG(A2323, "RD_RATING_ACTION_GLOBAL", "Issuer Credit Rating", "Local Currency LT|0")</f>
        <v/>
      </c>
      <c r="Q2323" s="1" t="str">
        <f>_xll.SNL.Clients.Office.Excel.Functions.SPG(A2323, "RD_LAST_REVIEW_DATE_GLOBAL", "Issuer Credit Rating", "Local Currency LT")</f>
        <v/>
      </c>
      <c r="R2323" s="1" t="str">
        <f>_xll.SNL.Clients.Office.Excel.Functions.SPG(A2323, "RD_CREDIT_RATING_DATE_GLOBAL", "Issuer Credit Rating", "Local Currency LT|0")</f>
        <v/>
      </c>
      <c r="S2323" s="1" t="str">
        <f>_xll.SNL.Clients.Office.Excel.Functions.SPG(A2323, "RD_CREDIT_WATCH_OUTLOOK_DATE_GLOBAL", "Issuer Credit Rating", "Local Currency LT|0")</f>
        <v/>
      </c>
      <c r="T2323" s="2" t="str">
        <f>_xll.SNL.Clients.Office.Excel.Functions.SPG(A2323, "SP_BUSINESS_DESCRIPTION")</f>
        <v>DatChat, Inc. operates as a private messaging, cybersecurity, and social media company that focuses on protecting privacy on personal devices and user information after it is shared with others. Its DatChat Messenger &amp; Private Social Network allows users to change how long their messages can be viewed before or after users send them, prevents screenshots, and hides encrypted photos in plain sight on camera rolls; and technology offers users a traditional texting experience while providing control and security for their messages. The company also offers DatChat Messenger that allows a user can decide how long their messages last on a recipient's device, delete individual messages or entire message threads, and making it like the conversation never happened. In addition, it provides Myseum platform, a multi-tiered social media ecosystem that enables individuals, families, and other groups to store and share digital content, such as messages, photos, videos, and documents. The company was formerly known as Dat Chat, Inc. and changed its name to DatChat, Inc. in August 2016. The company was incorporated in 2014 and is based in New Brunswick, New Jersey.</v>
      </c>
    </row>
    <row r="2324" spans="1:20" x14ac:dyDescent="0.3">
      <c r="A2324" s="5" t="s">
        <v>2172</v>
      </c>
      <c r="B2324" s="1">
        <f>_xll.ciqfunctions.udf.CIQ(A2324,"IQ_FIRSTPRICINGDATE")</f>
        <v>43376</v>
      </c>
      <c r="C2324" s="3">
        <f>_xll.SNL.Clients.Office.Excel.Functions.SPG(A2324, "SP_VOLUME_AVG_WEEKLY_TO_SHARES_OUT", , "1M")</f>
        <v>8.619616631711617</v>
      </c>
      <c r="D2324" s="3">
        <f>_xll.SNL.Clients.Office.Excel.Functions.SPG(A2324, "SP_VOLUME_AVG_WEEKLY_TO_SHARES_OUT", , "3M")</f>
        <v>8.4879607609348238</v>
      </c>
      <c r="E2324" s="3">
        <f>_xll.SNL.Clients.Office.Excel.Functions.SPG(A2324, "SP_VOLUME_AVG_DAILY_TO_1YR_AVG_DAILY", , "1M")</f>
        <v>100.63</v>
      </c>
      <c r="F2324" s="3">
        <f>_xll.SNL.Clients.Office.Excel.Functions.SPG(A2324, "SP_VOLUME_AVG_DAILY_TO_1YR_AVG_DAILY", , "3M")</f>
        <v>99.09</v>
      </c>
      <c r="G2324" s="2" t="str">
        <f>_xll.SNL.Clients.Office.Excel.Functions.SPG(A2324, "IQ_SECTOR")</f>
        <v>Industrials</v>
      </c>
      <c r="H2324" s="2" t="str">
        <f>_xll.SNL.Clients.Office.Excel.Functions.SPG(A2324, "IQ_INDUSTRY_GROUP")</f>
        <v>Commercial and Professional Services</v>
      </c>
      <c r="I2324" s="2" t="str">
        <f>_xll.SNL.Clients.Office.Excel.Functions.SPG(A2324, "IQ_INDUSTRY")</f>
        <v>Professional Services</v>
      </c>
      <c r="J2324" s="2" t="str">
        <f>_xll.SNL.Clients.Office.Excel.Functions.SPG(A2324, "IQ_PRIMARY_INDUSTRY")</f>
        <v>Human Resource and Employment Services</v>
      </c>
      <c r="K2324" s="2" t="str">
        <f>_xll.SNL.Clients.Office.Excel.Functions.SPG(A2324, "NAICS_CODE", "Primary")</f>
        <v>54 - Professional, Scientific, and Technical Services</v>
      </c>
      <c r="L2324" s="2" t="str">
        <f>_xll.SNL.Clients.Office.Excel.Functions.SPG(A2324, "SP_TOPICTAG")</f>
        <v>Software Development; Virtual Workforce; Customer Relationship Management; Employee Benefits; Team Collaboration; Online Payments; Employee Assistance Program (EAP); HRTech; WorkTech</v>
      </c>
      <c r="M2324" s="3">
        <f>_xll.SNL.Clients.Office.Excel.Functions.SPG(A2324, "SP_PCT_SHARES_OWNED_ALL_INSTITUTIONS")</f>
        <v>87.37</v>
      </c>
      <c r="N2324" s="2" t="str">
        <f>_xll.SNL.Clients.Office.Excel.Functions.SPG(A2324, "RD_CREDIT_RATING_GLOBAL", "Issuer Credit Rating", "Local Currency LT|0")</f>
        <v/>
      </c>
      <c r="O2324" s="2" t="str">
        <f>_xll.SNL.Clients.Office.Excel.Functions.SPG(A2324, "RD_CWOL_GLOBAL", "Issuer Credit Rating", "Local Currency LT|0")</f>
        <v/>
      </c>
      <c r="P2324" s="2" t="str">
        <f>_xll.SNL.Clients.Office.Excel.Functions.SPG(A2324, "RD_RATING_ACTION_GLOBAL", "Issuer Credit Rating", "Local Currency LT|0")</f>
        <v/>
      </c>
      <c r="Q2324" s="1" t="str">
        <f>_xll.SNL.Clients.Office.Excel.Functions.SPG(A2324, "RD_LAST_REVIEW_DATE_GLOBAL", "Issuer Credit Rating", "Local Currency LT")</f>
        <v/>
      </c>
      <c r="R2324" s="1" t="str">
        <f>_xll.SNL.Clients.Office.Excel.Functions.SPG(A2324, "RD_CREDIT_RATING_DATE_GLOBAL", "Issuer Credit Rating", "Local Currency LT|0")</f>
        <v/>
      </c>
      <c r="S2324" s="1" t="str">
        <f>_xll.SNL.Clients.Office.Excel.Functions.SPG(A2324, "RD_CREDIT_WATCH_OUTLOOK_DATE_GLOBAL", "Issuer Credit Rating", "Local Currency LT|0")</f>
        <v/>
      </c>
      <c r="T2324" s="2" t="str">
        <f>_xll.SNL.Clients.Office.Excel.Functions.SPG(A2324, "SP_BUSINESS_DESCRIPTION")</f>
        <v>Upwork Inc., together with its subsidiaries, operates a work marketplace that connects businesses with various independent professionals and agencies in the United States, India, the Philippines, and internationally. The company’s work marketplace provides access to talent with various skills across a range of categories, including administrative support, sales and marketing, design and creative, and customer service, as well as web, mobile, and software development. Its work marketplace also enables clients to streamline workflows, such as talent sourcing, outreach, and contracting. The company’s work marketplace offers access to various functionalities for remote engagements with talent, including communication and collaboration, ability to receive talent invoices through their work marketplace, and payment protection. Its marketplace offerings include Upwork Payroll, enterprise, managed, and escrow services. The company was formerly known as Elance-oDesk, Inc. and changed its name to Upwork Inc. in May 2015. Upwork Inc. was incorporated in 2013 and is headquartered in Palo Alto, California.</v>
      </c>
    </row>
    <row r="2325" spans="1:20" x14ac:dyDescent="0.3">
      <c r="A2325" s="5" t="s">
        <v>552</v>
      </c>
      <c r="B2325" s="1">
        <f>_xll.ciqfunctions.udf.CIQ(A2325,"IQ_FIRSTPRICINGDATE")</f>
        <v>25205</v>
      </c>
      <c r="C2325" s="3">
        <f>_xll.SNL.Clients.Office.Excel.Functions.SPG(A2325, "SP_VOLUME_AVG_WEEKLY_TO_SHARES_OUT", , "1M")</f>
        <v>4.6393941228219573</v>
      </c>
      <c r="D2325" s="3">
        <f>_xll.SNL.Clients.Office.Excel.Functions.SPG(A2325, "SP_VOLUME_AVG_WEEKLY_TO_SHARES_OUT", , "3M")</f>
        <v>3.7036144478113866</v>
      </c>
      <c r="E2325" s="3">
        <f>_xll.SNL.Clients.Office.Excel.Functions.SPG(A2325, "SP_VOLUME_AVG_DAILY_TO_1YR_AVG_DAILY", , "1M")</f>
        <v>150.82</v>
      </c>
      <c r="F2325" s="3">
        <f>_xll.SNL.Clients.Office.Excel.Functions.SPG(A2325, "SP_VOLUME_AVG_DAILY_TO_1YR_AVG_DAILY", , "3M")</f>
        <v>120.4</v>
      </c>
      <c r="G2325" s="2" t="str">
        <f>_xll.SNL.Clients.Office.Excel.Functions.SPG(A2325, "IQ_SECTOR")</f>
        <v>Utilities</v>
      </c>
      <c r="H2325" s="2" t="str">
        <f>_xll.SNL.Clients.Office.Excel.Functions.SPG(A2325, "IQ_INDUSTRY_GROUP")</f>
        <v>Utilities</v>
      </c>
      <c r="I2325" s="2" t="str">
        <f>_xll.SNL.Clients.Office.Excel.Functions.SPG(A2325, "IQ_INDUSTRY")</f>
        <v>Gas Utilities</v>
      </c>
      <c r="J2325" s="2" t="str">
        <f>_xll.SNL.Clients.Office.Excel.Functions.SPG(A2325, "IQ_PRIMARY_INDUSTRY")</f>
        <v>Gas Utilities</v>
      </c>
      <c r="K2325" s="2" t="str">
        <f>_xll.SNL.Clients.Office.Excel.Functions.SPG(A2325, "NAICS_CODE", "Primary")</f>
        <v>221210 - Natural Gas Distribution</v>
      </c>
      <c r="L2325" s="2" t="str">
        <f>_xll.SNL.Clients.Office.Excel.Functions.SPG(A2325, "SP_TOPICTAG")</f>
        <v>Clean Energy; Energy Efficiency; Energy Storage; Environmental Engineering; Biomass Energy; Hydrogen</v>
      </c>
      <c r="M2325" s="3">
        <f>_xll.SNL.Clients.Office.Excel.Functions.SPG(A2325, "SP_PCT_SHARES_OWNED_ALL_INSTITUTIONS")</f>
        <v>76.58</v>
      </c>
      <c r="N2325" s="2" t="str">
        <f>_xll.SNL.Clients.Office.Excel.Functions.SPG(A2325, "RD_CREDIT_RATING_GLOBAL", "Issuer Credit Rating", "Local Currency LT|0")</f>
        <v>A-</v>
      </c>
      <c r="O2325" s="2" t="str">
        <f>_xll.SNL.Clients.Office.Excel.Functions.SPG(A2325, "RD_CWOL_GLOBAL", "Issuer Credit Rating", "Local Currency LT|0")</f>
        <v>Stable</v>
      </c>
      <c r="P2325" s="2" t="str">
        <f>_xll.SNL.Clients.Office.Excel.Functions.SPG(A2325, "RD_RATING_ACTION_GLOBAL", "Issuer Credit Rating", "Local Currency LT|0")</f>
        <v>Downgrade | CreditWatch/Outlook (11/21/2024)</v>
      </c>
      <c r="Q2325" s="1">
        <f>_xll.SNL.Clients.Office.Excel.Functions.SPG(A2325, "RD_LAST_REVIEW_DATE_GLOBAL", "Issuer Credit Rating", "Local Currency LT")</f>
        <v>45617</v>
      </c>
      <c r="R2325" s="1">
        <f>_xll.SNL.Clients.Office.Excel.Functions.SPG(A2325, "RD_CREDIT_RATING_DATE_GLOBAL", "Issuer Credit Rating", "Local Currency LT|0")</f>
        <v>45617</v>
      </c>
      <c r="S2325" s="1">
        <f>_xll.SNL.Clients.Office.Excel.Functions.SPG(A2325, "RD_CREDIT_WATCH_OUTLOOK_DATE_GLOBAL", "Issuer Credit Rating", "Local Currency LT|0")</f>
        <v>45617</v>
      </c>
      <c r="T2325" s="2" t="str">
        <f>_xll.SNL.Clients.Office.Excel.Functions.SPG(A2325, "SP_BUSINESS_DESCRIPTION")</f>
        <v>Northwest Natural Holding Company, through its subsidiary, Northwest Natural Gas Company, provides regulated natural gas distribution services to residential, commercial, and industrial customers in the United States. The company operates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offers natural gas service in Oregon and southwest Washington; and water and wastewater connections. Northwest Natural Holding Company was founded in 1859 and is headquartered in Portland, Oregon.</v>
      </c>
    </row>
    <row r="2326" spans="1:20" x14ac:dyDescent="0.3">
      <c r="A2326" s="5" t="s">
        <v>2173</v>
      </c>
      <c r="B2326" s="1">
        <f>_xll.ciqfunctions.udf.CIQ(A2326,"IQ_FIRSTPRICINGDATE")</f>
        <v>43377</v>
      </c>
      <c r="C2326" s="3">
        <f>_xll.SNL.Clients.Office.Excel.Functions.SPG(A2326, "SP_VOLUME_AVG_WEEKLY_TO_SHARES_OUT", , "1M")</f>
        <v>4.8095918560326805</v>
      </c>
      <c r="D2326" s="3">
        <f>_xll.SNL.Clients.Office.Excel.Functions.SPG(A2326, "SP_VOLUME_AVG_WEEKLY_TO_SHARES_OUT", , "3M")</f>
        <v>3.9269038270335779</v>
      </c>
      <c r="E2326" s="3">
        <f>_xll.SNL.Clients.Office.Excel.Functions.SPG(A2326, "SP_VOLUME_AVG_DAILY_TO_1YR_AVG_DAILY", , "1M")</f>
        <v>144.46</v>
      </c>
      <c r="F2326" s="3">
        <f>_xll.SNL.Clients.Office.Excel.Functions.SPG(A2326, "SP_VOLUME_AVG_DAILY_TO_1YR_AVG_DAILY", , "3M")</f>
        <v>117.94</v>
      </c>
      <c r="G2326" s="2" t="str">
        <f>_xll.SNL.Clients.Office.Excel.Functions.SPG(A2326, "IQ_SECTOR")</f>
        <v>Health Care</v>
      </c>
      <c r="H2326" s="2" t="str">
        <f>_xll.SNL.Clients.Office.Excel.Functions.SPG(A2326, "IQ_INDUSTRY_GROUP")</f>
        <v>Pharmaceuticals, Biotechnology and Life Sciences</v>
      </c>
      <c r="I2326" s="2" t="str">
        <f>_xll.SNL.Clients.Office.Excel.Functions.SPG(A2326, "IQ_INDUSTRY")</f>
        <v>Biotechnology</v>
      </c>
      <c r="J2326" s="2" t="str">
        <f>_xll.SNL.Clients.Office.Excel.Functions.SPG(A2326, "IQ_PRIMARY_INDUSTRY")</f>
        <v>Biotechnology</v>
      </c>
      <c r="K2326" s="2" t="str">
        <f>_xll.SNL.Clients.Office.Excel.Functions.SPG(A2326, "NAICS_CODE", "Primary")</f>
        <v>325414 - Biological Product (except Diagnostic) Manufacturing</v>
      </c>
      <c r="L2326" s="2" t="str">
        <f>_xll.SNL.Clients.Office.Excel.Functions.SPG(A2326, "SP_TOPICTAG")</f>
        <v>Chronic Diseases; Ophthalmology</v>
      </c>
      <c r="M2326" s="3">
        <f>_xll.SNL.Clients.Office.Excel.Functions.SPG(A2326, "SP_PCT_SHARES_OWNED_ALL_INSTITUTIONS")</f>
        <v>45.88</v>
      </c>
      <c r="N2326" s="2" t="str">
        <f>_xll.SNL.Clients.Office.Excel.Functions.SPG(A2326, "RD_CREDIT_RATING_GLOBAL", "Issuer Credit Rating", "Local Currency LT|0")</f>
        <v/>
      </c>
      <c r="O2326" s="2" t="str">
        <f>_xll.SNL.Clients.Office.Excel.Functions.SPG(A2326, "RD_CWOL_GLOBAL", "Issuer Credit Rating", "Local Currency LT|0")</f>
        <v/>
      </c>
      <c r="P2326" s="2" t="str">
        <f>_xll.SNL.Clients.Office.Excel.Functions.SPG(A2326, "RD_RATING_ACTION_GLOBAL", "Issuer Credit Rating", "Local Currency LT|0")</f>
        <v/>
      </c>
      <c r="Q2326" s="1" t="str">
        <f>_xll.SNL.Clients.Office.Excel.Functions.SPG(A2326, "RD_LAST_REVIEW_DATE_GLOBAL", "Issuer Credit Rating", "Local Currency LT")</f>
        <v/>
      </c>
      <c r="R2326" s="1" t="str">
        <f>_xll.SNL.Clients.Office.Excel.Functions.SPG(A2326, "RD_CREDIT_RATING_DATE_GLOBAL", "Issuer Credit Rating", "Local Currency LT|0")</f>
        <v/>
      </c>
      <c r="S2326" s="1" t="str">
        <f>_xll.SNL.Clients.Office.Excel.Functions.SPG(A2326, "RD_CREDIT_WATCH_OUTLOOK_DATE_GLOBAL", "Issuer Credit Rating", "Local Currency LT|0")</f>
        <v/>
      </c>
      <c r="T2326" s="2" t="str">
        <f>_xll.SNL.Clients.Office.Excel.Functions.SPG(A2326, "SP_BUSINESS_DESCRIPTION")</f>
        <v>Kodiak Sciences Inc., a clinical stage biopharmaceutical company, engages in the research, development, and commercialization of therapeutics to treat retinal diseases. Its lead product candidate is tarcocimab tedromer (KSI-301), an anti-vascular endothelial growth factor (VEGF) antibody biopolymer that has complete Phase 3 clinical study to treat high prevalence retinal vascular diseases; and in Phase 3 clinical study for the treatment of diabetic retinopathy, wet age-related macular degeneration (AMD), retinal vein occlusion, and diabetic macular edema, as well as in Phase 2/3 clinical study to treat wet AMD. The company’s preclinical stage product candidate includes KSI-501, an anti- interleukin-6 (IL-6) and VEGF-trap bispecific antibody biopolymer conjugate for high prevalence retinal vascular diseases; and KSI-101 (KSI-501P), an unconjugated bispecific protein targeting IL-6 and VEGF developed for patients who have retinal fluid and inflammation. The company was formerly known as Oligasis, LLC and changed its name to Kodiak Sciences Inc. in September 2015. Kodiak Sciences Inc. was incorporated in 2009 and is based in Palo Alto, California.</v>
      </c>
    </row>
    <row r="2327" spans="1:20" ht="28.8" x14ac:dyDescent="0.3">
      <c r="A2327" s="5" t="s">
        <v>2174</v>
      </c>
      <c r="B2327" s="1" t="str">
        <f>_xll.ciqfunctions.udf.CIQ(A2327,"IQ_FIRSTPRICINGDATE")</f>
        <v>(Invalid Identifier)</v>
      </c>
      <c r="C2327" s="3" t="str">
        <f>_xll.SNL.Clients.Office.Excel.Functions.SPG(A2327, "SP_VOLUME_AVG_WEEKLY_TO_SHARES_OUT", , "1M")</f>
        <v>#INVALID COMPANY ID</v>
      </c>
      <c r="D2327" s="3" t="str">
        <f>_xll.SNL.Clients.Office.Excel.Functions.SPG(A2327, "SP_VOLUME_AVG_WEEKLY_TO_SHARES_OUT", , "3M")</f>
        <v>#INVALID COMPANY ID</v>
      </c>
      <c r="E2327" s="3" t="str">
        <f>_xll.SNL.Clients.Office.Excel.Functions.SPG(A2327, "SP_VOLUME_AVG_DAILY_TO_1YR_AVG_DAILY", , "1M")</f>
        <v>#INVALID COMPANY ID</v>
      </c>
      <c r="F2327" s="3" t="str">
        <f>_xll.SNL.Clients.Office.Excel.Functions.SPG(A2327, "SP_VOLUME_AVG_DAILY_TO_1YR_AVG_DAILY", , "3M")</f>
        <v>#INVALID COMPANY ID</v>
      </c>
      <c r="G2327" s="2" t="str">
        <f>_xll.SNL.Clients.Office.Excel.Functions.SPG(A2327, "IQ_SECTOR")</f>
        <v>#INVALID COMPANY ID</v>
      </c>
      <c r="H2327" s="2" t="str">
        <f>_xll.SNL.Clients.Office.Excel.Functions.SPG(A2327, "IQ_INDUSTRY_GROUP")</f>
        <v>#INVALID COMPANY ID</v>
      </c>
      <c r="I2327" s="2" t="str">
        <f>_xll.SNL.Clients.Office.Excel.Functions.SPG(A2327, "IQ_INDUSTRY")</f>
        <v>#INVALID COMPANY ID</v>
      </c>
      <c r="J2327" s="2" t="str">
        <f>_xll.SNL.Clients.Office.Excel.Functions.SPG(A2327, "IQ_PRIMARY_INDUSTRY")</f>
        <v>#INVALID COMPANY ID</v>
      </c>
      <c r="K2327" s="2" t="str">
        <f>_xll.SNL.Clients.Office.Excel.Functions.SPG(A2327, "NAICS_CODE", "Primary")</f>
        <v>#INVALID COMPANY ID</v>
      </c>
      <c r="L2327" s="2" t="str">
        <f>_xll.SNL.Clients.Office.Excel.Functions.SPG(A2327, "SP_TOPICTAG")</f>
        <v>#INVALID COMPANY ID</v>
      </c>
      <c r="M2327" s="3" t="str">
        <f>_xll.SNL.Clients.Office.Excel.Functions.SPG(A2327, "SP_PCT_SHARES_OWNED_ALL_INSTITUTIONS")</f>
        <v>#INVALID COMPANY ID</v>
      </c>
      <c r="N2327" s="2" t="str">
        <f>_xll.SNL.Clients.Office.Excel.Functions.SPG(A2327, "RD_CREDIT_RATING_GLOBAL", "Issuer Credit Rating", "Local Currency LT|0")</f>
        <v>#INVALID COMPANY ID</v>
      </c>
      <c r="O2327" s="2" t="str">
        <f>_xll.SNL.Clients.Office.Excel.Functions.SPG(A2327, "RD_CWOL_GLOBAL", "Issuer Credit Rating", "Local Currency LT|0")</f>
        <v>#INVALID COMPANY ID</v>
      </c>
      <c r="P2327" s="2" t="str">
        <f>_xll.SNL.Clients.Office.Excel.Functions.SPG(A2327, "RD_RATING_ACTION_GLOBAL", "Issuer Credit Rating", "Local Currency LT|0")</f>
        <v>#INVALID COMPANY ID</v>
      </c>
      <c r="Q2327" s="1" t="str">
        <f>_xll.SNL.Clients.Office.Excel.Functions.SPG(A2327, "RD_LAST_REVIEW_DATE_GLOBAL", "Issuer Credit Rating", "Local Currency LT")</f>
        <v>#INVALID COMPANY ID</v>
      </c>
      <c r="R2327" s="1" t="str">
        <f>_xll.SNL.Clients.Office.Excel.Functions.SPG(A2327, "RD_CREDIT_RATING_DATE_GLOBAL", "Issuer Credit Rating", "Local Currency LT|0")</f>
        <v>#INVALID COMPANY ID</v>
      </c>
      <c r="S2327" s="1" t="str">
        <f>_xll.SNL.Clients.Office.Excel.Functions.SPG(A2327, "RD_CREDIT_WATCH_OUTLOOK_DATE_GLOBAL", "Issuer Credit Rating", "Local Currency LT|0")</f>
        <v>#INVALID COMPANY ID</v>
      </c>
      <c r="T2327" s="2" t="str">
        <f>_xll.SNL.Clients.Office.Excel.Functions.SPG(A2327, "SP_BUSINESS_DESCRIPTION")</f>
        <v>#INVALID COMPANY ID</v>
      </c>
    </row>
    <row r="2328" spans="1:20" ht="28.8" x14ac:dyDescent="0.3">
      <c r="A2328" s="5" t="s">
        <v>2175</v>
      </c>
      <c r="B2328" s="1" t="str">
        <f>_xll.ciqfunctions.udf.CIQ(A2328,"IQ_FIRSTPRICINGDATE")</f>
        <v>(Invalid Identifier)</v>
      </c>
      <c r="C2328" s="3" t="str">
        <f>_xll.SNL.Clients.Office.Excel.Functions.SPG(A2328, "SP_VOLUME_AVG_WEEKLY_TO_SHARES_OUT", , "1M")</f>
        <v>#INVALID COMPANY ID</v>
      </c>
      <c r="D2328" s="3" t="str">
        <f>_xll.SNL.Clients.Office.Excel.Functions.SPG(A2328, "SP_VOLUME_AVG_WEEKLY_TO_SHARES_OUT", , "3M")</f>
        <v>#INVALID COMPANY ID</v>
      </c>
      <c r="E2328" s="3" t="str">
        <f>_xll.SNL.Clients.Office.Excel.Functions.SPG(A2328, "SP_VOLUME_AVG_DAILY_TO_1YR_AVG_DAILY", , "1M")</f>
        <v>#INVALID COMPANY ID</v>
      </c>
      <c r="F2328" s="3" t="str">
        <f>_xll.SNL.Clients.Office.Excel.Functions.SPG(A2328, "SP_VOLUME_AVG_DAILY_TO_1YR_AVG_DAILY", , "3M")</f>
        <v>#INVALID COMPANY ID</v>
      </c>
      <c r="G2328" s="2" t="str">
        <f>_xll.SNL.Clients.Office.Excel.Functions.SPG(A2328, "IQ_SECTOR")</f>
        <v>#INVALID COMPANY ID</v>
      </c>
      <c r="H2328" s="2" t="str">
        <f>_xll.SNL.Clients.Office.Excel.Functions.SPG(A2328, "IQ_INDUSTRY_GROUP")</f>
        <v>#INVALID COMPANY ID</v>
      </c>
      <c r="I2328" s="2" t="str">
        <f>_xll.SNL.Clients.Office.Excel.Functions.SPG(A2328, "IQ_INDUSTRY")</f>
        <v>#INVALID COMPANY ID</v>
      </c>
      <c r="J2328" s="2" t="str">
        <f>_xll.SNL.Clients.Office.Excel.Functions.SPG(A2328, "IQ_PRIMARY_INDUSTRY")</f>
        <v>#INVALID COMPANY ID</v>
      </c>
      <c r="K2328" s="2" t="str">
        <f>_xll.SNL.Clients.Office.Excel.Functions.SPG(A2328, "NAICS_CODE", "Primary")</f>
        <v>#INVALID COMPANY ID</v>
      </c>
      <c r="L2328" s="2" t="str">
        <f>_xll.SNL.Clients.Office.Excel.Functions.SPG(A2328, "SP_TOPICTAG")</f>
        <v>#INVALID COMPANY ID</v>
      </c>
      <c r="M2328" s="3" t="str">
        <f>_xll.SNL.Clients.Office.Excel.Functions.SPG(A2328, "SP_PCT_SHARES_OWNED_ALL_INSTITUTIONS")</f>
        <v>#INVALID COMPANY ID</v>
      </c>
      <c r="N2328" s="2" t="str">
        <f>_xll.SNL.Clients.Office.Excel.Functions.SPG(A2328, "RD_CREDIT_RATING_GLOBAL", "Issuer Credit Rating", "Local Currency LT|0")</f>
        <v>#INVALID COMPANY ID</v>
      </c>
      <c r="O2328" s="2" t="str">
        <f>_xll.SNL.Clients.Office.Excel.Functions.SPG(A2328, "RD_CWOL_GLOBAL", "Issuer Credit Rating", "Local Currency LT|0")</f>
        <v>#INVALID COMPANY ID</v>
      </c>
      <c r="P2328" s="2" t="str">
        <f>_xll.SNL.Clients.Office.Excel.Functions.SPG(A2328, "RD_RATING_ACTION_GLOBAL", "Issuer Credit Rating", "Local Currency LT|0")</f>
        <v>#INVALID COMPANY ID</v>
      </c>
      <c r="Q2328" s="1" t="str">
        <f>_xll.SNL.Clients.Office.Excel.Functions.SPG(A2328, "RD_LAST_REVIEW_DATE_GLOBAL", "Issuer Credit Rating", "Local Currency LT")</f>
        <v>#INVALID COMPANY ID</v>
      </c>
      <c r="R2328" s="1" t="str">
        <f>_xll.SNL.Clients.Office.Excel.Functions.SPG(A2328, "RD_CREDIT_RATING_DATE_GLOBAL", "Issuer Credit Rating", "Local Currency LT|0")</f>
        <v>#INVALID COMPANY ID</v>
      </c>
      <c r="S2328" s="1" t="str">
        <f>_xll.SNL.Clients.Office.Excel.Functions.SPG(A2328, "RD_CREDIT_WATCH_OUTLOOK_DATE_GLOBAL", "Issuer Credit Rating", "Local Currency LT|0")</f>
        <v>#INVALID COMPANY ID</v>
      </c>
      <c r="T2328" s="2" t="str">
        <f>_xll.SNL.Clients.Office.Excel.Functions.SPG(A2328, "SP_BUSINESS_DESCRIPTION")</f>
        <v>#INVALID COMPANY ID</v>
      </c>
    </row>
    <row r="2329" spans="1:20" x14ac:dyDescent="0.3">
      <c r="A2329" s="5" t="s">
        <v>693</v>
      </c>
      <c r="B2329" s="1">
        <f>_xll.ciqfunctions.udf.CIQ(A2329,"IQ_FIRSTPRICINGDATE")</f>
        <v>30664</v>
      </c>
      <c r="C2329" s="3">
        <f>_xll.SNL.Clients.Office.Excel.Functions.SPG(A2329, "SP_VOLUME_AVG_WEEKLY_TO_SHARES_OUT", , "1M")</f>
        <v>3.7698834419717357</v>
      </c>
      <c r="D2329" s="3">
        <f>_xll.SNL.Clients.Office.Excel.Functions.SPG(A2329, "SP_VOLUME_AVG_WEEKLY_TO_SHARES_OUT", , "3M")</f>
        <v>4.5205453674479781</v>
      </c>
      <c r="E2329" s="3">
        <f>_xll.SNL.Clients.Office.Excel.Functions.SPG(A2329, "SP_VOLUME_AVG_DAILY_TO_1YR_AVG_DAILY", , "1M")</f>
        <v>78.349999999999994</v>
      </c>
      <c r="F2329" s="3">
        <f>_xll.SNL.Clients.Office.Excel.Functions.SPG(A2329, "SP_VOLUME_AVG_DAILY_TO_1YR_AVG_DAILY", , "3M")</f>
        <v>93.95</v>
      </c>
      <c r="G2329" s="2" t="str">
        <f>_xll.SNL.Clients.Office.Excel.Functions.SPG(A2329, "IQ_SECTOR")</f>
        <v>Information Technology</v>
      </c>
      <c r="H2329" s="2" t="str">
        <f>_xll.SNL.Clients.Office.Excel.Functions.SPG(A2329, "IQ_INDUSTRY_GROUP")</f>
        <v>Software and Services</v>
      </c>
      <c r="I2329" s="2" t="str">
        <f>_xll.SNL.Clients.Office.Excel.Functions.SPG(A2329, "IQ_INDUSTRY")</f>
        <v>Software</v>
      </c>
      <c r="J2329" s="2" t="str">
        <f>_xll.SNL.Clients.Office.Excel.Functions.SPG(A2329, "IQ_PRIMARY_INDUSTRY")</f>
        <v>Application Software</v>
      </c>
      <c r="K2329" s="2" t="str">
        <f>_xll.SNL.Clients.Office.Excel.Functions.SPG(A2329, "NAICS_CODE", "Primary")</f>
        <v>513210 - Software Publishers</v>
      </c>
      <c r="L2329" s="2" t="str">
        <f>_xll.SNL.Clients.Office.Excel.Functions.SPG(A2329, "SP_TOPICTAG")</f>
        <v>Data Integration; Marketing Automation; Customer Relationship Management; Data Protection; DaaS</v>
      </c>
      <c r="M2329" s="3">
        <f>_xll.SNL.Clients.Office.Excel.Functions.SPG(A2329, "SP_PCT_SHARES_OWNED_ALL_INSTITUTIONS")</f>
        <v>93.5</v>
      </c>
      <c r="N2329" s="2" t="str">
        <f>_xll.SNL.Clients.Office.Excel.Functions.SPG(A2329, "RD_CREDIT_RATING_GLOBAL", "Issuer Credit Rating", "Local Currency LT|0")</f>
        <v>NR</v>
      </c>
      <c r="O2329" s="2" t="str">
        <f>_xll.SNL.Clients.Office.Excel.Functions.SPG(A2329, "RD_CWOL_GLOBAL", "Issuer Credit Rating", "Local Currency LT|0")</f>
        <v>NR</v>
      </c>
      <c r="P2329" s="2" t="str">
        <f>_xll.SNL.Clients.Office.Excel.Functions.SPG(A2329, "RD_RATING_ACTION_GLOBAL", "Issuer Credit Rating", "Local Currency LT|0")</f>
        <v>Not Rated | CreditWatch/Outlook (10/14/2013)</v>
      </c>
      <c r="Q2329" s="1" t="str">
        <f>_xll.SNL.Clients.Office.Excel.Functions.SPG(A2329, "RD_LAST_REVIEW_DATE_GLOBAL", "Issuer Credit Rating", "Local Currency LT")</f>
        <v/>
      </c>
      <c r="R2329" s="1">
        <f>_xll.SNL.Clients.Office.Excel.Functions.SPG(A2329, "RD_CREDIT_RATING_DATE_GLOBAL", "Issuer Credit Rating", "Local Currency LT|0")</f>
        <v>41561</v>
      </c>
      <c r="S2329" s="1">
        <f>_xll.SNL.Clients.Office.Excel.Functions.SPG(A2329, "RD_CREDIT_WATCH_OUTLOOK_DATE_GLOBAL", "Issuer Credit Rating", "Local Currency LT|0")</f>
        <v>41561</v>
      </c>
      <c r="T2329" s="2" t="str">
        <f>_xll.SNL.Clients.Office.Excel.Functions.SPG(A2329, "SP_BUSINESS_DESCRIPTION")</f>
        <v>LiveRamp Holdings, Inc., a technology company, operates a data collaboration platform in the United States, Europe, the Asia-Pacific, and internationally. The company operates LiveRamp Data Collaboration platform enables an organization to unify customer and prospect data to build a single view of the customer in a way that protects consumer privacy. Its platform supports various people-based marketing solutions, including data collaboration, activation, measurement and analytics, identity, and data marketplace. The company sells its solutions to enterprise marketers, agencies, marketing technology providers, publishers, and data providers in various industry verticals, such as financial, insurance and investment services, retail, automotive, telecommunications, high tech, consumer packaged goods, healthcare, travel, entertainment, and non-profit. The company was formerly known as Acxiom Holdings, Inc. and changed its name to LiveRamp Holdings, Inc. in October 2018. The company was incorporated in 2018 and is headquartered in San Francisco, California.</v>
      </c>
    </row>
    <row r="2330" spans="1:20" x14ac:dyDescent="0.3">
      <c r="A2330" s="5" t="s">
        <v>2176</v>
      </c>
      <c r="B2330" s="1">
        <f>_xll.ciqfunctions.udf.CIQ(A2330,"IQ_FIRSTPRICINGDATE")</f>
        <v>43370</v>
      </c>
      <c r="C2330" s="3">
        <f>_xll.SNL.Clients.Office.Excel.Functions.SPG(A2330, "SP_VOLUME_AVG_WEEKLY_TO_SHARES_OUT", , "1M")</f>
        <v>21.665439830393943</v>
      </c>
      <c r="D2330" s="3">
        <f>_xll.SNL.Clients.Office.Excel.Functions.SPG(A2330, "SP_VOLUME_AVG_WEEKLY_TO_SHARES_OUT", , "3M")</f>
        <v>20.074538167370758</v>
      </c>
      <c r="E2330" s="3">
        <f>_xll.SNL.Clients.Office.Excel.Functions.SPG(A2330, "SP_VOLUME_AVG_DAILY_TO_1YR_AVG_DAILY", , "1M")</f>
        <v>238.87</v>
      </c>
      <c r="F2330" s="3">
        <f>_xll.SNL.Clients.Office.Excel.Functions.SPG(A2330, "SP_VOLUME_AVG_DAILY_TO_1YR_AVG_DAILY", , "3M")</f>
        <v>221.33</v>
      </c>
      <c r="G2330" s="2" t="str">
        <f>_xll.SNL.Clients.Office.Excel.Functions.SPG(A2330, "IQ_SECTOR")</f>
        <v>Health Care</v>
      </c>
      <c r="H2330" s="2" t="str">
        <f>_xll.SNL.Clients.Office.Excel.Functions.SPG(A2330, "IQ_INDUSTRY_GROUP")</f>
        <v>Pharmaceuticals, Biotechnology and Life Sciences</v>
      </c>
      <c r="I2330" s="2" t="str">
        <f>_xll.SNL.Clients.Office.Excel.Functions.SPG(A2330, "IQ_INDUSTRY")</f>
        <v>Pharmaceuticals</v>
      </c>
      <c r="J2330" s="2" t="str">
        <f>_xll.SNL.Clients.Office.Excel.Functions.SPG(A2330, "IQ_PRIMARY_INDUSTRY")</f>
        <v>Pharmaceuticals</v>
      </c>
      <c r="K2330" s="2" t="str">
        <f>_xll.SNL.Clients.Office.Excel.Functions.SPG(A2330, "NAICS_CODE", "Primary")</f>
        <v>325412 - Pharmaceutical Preparation Manufacturing</v>
      </c>
      <c r="L2330" s="2" t="str">
        <f>_xll.SNL.Clients.Office.Excel.Functions.SPG(A2330, "SP_TOPICTAG")</f>
        <v>Genetics; Central Nervous System; Immunology; Inflammation; Neurology; Oncology; Urology</v>
      </c>
      <c r="M2330" s="3">
        <f>_xll.SNL.Clients.Office.Excel.Functions.SPG(A2330, "SP_PCT_SHARES_OWNED_ALL_INSTITUTIONS")</f>
        <v>83.63</v>
      </c>
      <c r="N2330" s="2" t="str">
        <f>_xll.SNL.Clients.Office.Excel.Functions.SPG(A2330, "RD_CREDIT_RATING_GLOBAL", "Issuer Credit Rating", "Local Currency LT|0")</f>
        <v/>
      </c>
      <c r="O2330" s="2" t="str">
        <f>_xll.SNL.Clients.Office.Excel.Functions.SPG(A2330, "RD_CWOL_GLOBAL", "Issuer Credit Rating", "Local Currency LT|0")</f>
        <v/>
      </c>
      <c r="P2330" s="2" t="str">
        <f>_xll.SNL.Clients.Office.Excel.Functions.SPG(A2330, "RD_RATING_ACTION_GLOBAL", "Issuer Credit Rating", "Local Currency LT|0")</f>
        <v/>
      </c>
      <c r="Q2330" s="1" t="str">
        <f>_xll.SNL.Clients.Office.Excel.Functions.SPG(A2330, "RD_LAST_REVIEW_DATE_GLOBAL", "Issuer Credit Rating", "Local Currency LT")</f>
        <v/>
      </c>
      <c r="R2330" s="1" t="str">
        <f>_xll.SNL.Clients.Office.Excel.Functions.SPG(A2330, "RD_CREDIT_RATING_DATE_GLOBAL", "Issuer Credit Rating", "Local Currency LT|0")</f>
        <v/>
      </c>
      <c r="S2330" s="1" t="str">
        <f>_xll.SNL.Clients.Office.Excel.Functions.SPG(A2330, "RD_CREDIT_WATCH_OUTLOOK_DATE_GLOBAL", "Issuer Credit Rating", "Local Currency LT|0")</f>
        <v/>
      </c>
      <c r="T2330" s="2" t="str">
        <f>_xll.SNL.Clients.Office.Excel.Functions.SPG(A2330, "SP_BUSINESS_DESCRIPTION")</f>
        <v>Arvinas, Inc., a clinical-stage biotechnology company, engages in the discovery, development, and commercialization of therapies to degrade disease-causing proteins. The company engineers proteolysis targeting chimeras (PROTAC) targeted protein degraders that are designed to harness the body’s own natural protein disposal system to degrade and remove disease-causing proteins. Its product pipeline includes Bavdegalutamide and ARV-766, investigational orally bioavailable PROTAC protein degraders for the treatment of men with metastatic castration-resistant prostate cancer, which are in Phase 3 clinical trials; and ARV-471, an orally bioavailable estrogen receptor degrading PROTAC targeted protein degrader for the treatment of patients with locally advanced or metastatic estrogen receptor+/human epidermal growth factor receptor 2-breast cancer, which is Phase 3 clinical trial. The company’s products also consists ARV 393, orally bioavailable PROTAC designed to degrade BCL6, a transcriptional repressor and a key regulator of normal B-cell maturation and differentiation processes which is in Phase 1 first-in-human clinical trial; ARV 102 for the treatment of neurodegenerative diseases, which is in Phase 1 clinical trial; and KRAS G12D program is in preclinical development for pancreatic and colorectal cancers. Arvinas, Inc. has collaborations with Pfizer Inc., Genentech, Inc., F. Hoffman-La Roche Ltd., Carrick Therapeutics Limited, and Bayer AG. The company was founded in 2013 and is based in New Haven, Connecticut.</v>
      </c>
    </row>
    <row r="2331" spans="1:20" x14ac:dyDescent="0.3">
      <c r="A2331" s="5" t="s">
        <v>2177</v>
      </c>
      <c r="B2331" s="1">
        <f>_xll.ciqfunctions.udf.CIQ(A2331,"IQ_FIRSTPRICINGDATE")</f>
        <v>43384</v>
      </c>
      <c r="C2331" s="3">
        <f>_xll.SNL.Clients.Office.Excel.Functions.SPG(A2331, "SP_VOLUME_AVG_WEEKLY_TO_SHARES_OUT", , "1M")</f>
        <v>8.9492136885023825</v>
      </c>
      <c r="D2331" s="3">
        <f>_xll.SNL.Clients.Office.Excel.Functions.SPG(A2331, "SP_VOLUME_AVG_WEEKLY_TO_SHARES_OUT", , "3M")</f>
        <v>9.2044326140790353</v>
      </c>
      <c r="E2331" s="3">
        <f>_xll.SNL.Clients.Office.Excel.Functions.SPG(A2331, "SP_VOLUME_AVG_DAILY_TO_1YR_AVG_DAILY", , "1M")</f>
        <v>116.76</v>
      </c>
      <c r="F2331" s="3">
        <f>_xll.SNL.Clients.Office.Excel.Functions.SPG(A2331, "SP_VOLUME_AVG_DAILY_TO_1YR_AVG_DAILY", , "3M")</f>
        <v>120.09</v>
      </c>
      <c r="G2331" s="2" t="str">
        <f>_xll.SNL.Clients.Office.Excel.Functions.SPG(A2331, "IQ_SECTOR")</f>
        <v>Health Care</v>
      </c>
      <c r="H2331" s="2" t="str">
        <f>_xll.SNL.Clients.Office.Excel.Functions.SPG(A2331, "IQ_INDUSTRY_GROUP")</f>
        <v>Pharmaceuticals, Biotechnology and Life Sciences</v>
      </c>
      <c r="I2331" s="2" t="str">
        <f>_xll.SNL.Clients.Office.Excel.Functions.SPG(A2331, "IQ_INDUSTRY")</f>
        <v>Biotechnology</v>
      </c>
      <c r="J2331" s="2" t="str">
        <f>_xll.SNL.Clients.Office.Excel.Functions.SPG(A2331, "IQ_PRIMARY_INDUSTRY")</f>
        <v>Biotechnology</v>
      </c>
      <c r="K2331" s="2" t="str">
        <f>_xll.SNL.Clients.Office.Excel.Functions.SPG(A2331, "NAICS_CODE", "Primary")</f>
        <v>325414 - Biological Product (except Diagnostic) Manufacturing</v>
      </c>
      <c r="L2331" s="2" t="str">
        <f>_xll.SNL.Clients.Office.Excel.Functions.SPG(A2331, "SP_TOPICTAG")</f>
        <v>Chronic Diseases; Hematology; Immunology; Oncology</v>
      </c>
      <c r="M2331" s="3">
        <f>_xll.SNL.Clients.Office.Excel.Functions.SPG(A2331, "SP_PCT_SHARES_OWNED_ALL_INSTITUTIONS")</f>
        <v>72.239999999999995</v>
      </c>
      <c r="N2331" s="2" t="str">
        <f>_xll.SNL.Clients.Office.Excel.Functions.SPG(A2331, "RD_CREDIT_RATING_GLOBAL", "Issuer Credit Rating", "Local Currency LT|0")</f>
        <v/>
      </c>
      <c r="O2331" s="2" t="str">
        <f>_xll.SNL.Clients.Office.Excel.Functions.SPG(A2331, "RD_CWOL_GLOBAL", "Issuer Credit Rating", "Local Currency LT|0")</f>
        <v/>
      </c>
      <c r="P2331" s="2" t="str">
        <f>_xll.SNL.Clients.Office.Excel.Functions.SPG(A2331, "RD_RATING_ACTION_GLOBAL", "Issuer Credit Rating", "Local Currency LT|0")</f>
        <v/>
      </c>
      <c r="Q2331" s="1" t="str">
        <f>_xll.SNL.Clients.Office.Excel.Functions.SPG(A2331, "RD_LAST_REVIEW_DATE_GLOBAL", "Issuer Credit Rating", "Local Currency LT")</f>
        <v/>
      </c>
      <c r="R2331" s="1" t="str">
        <f>_xll.SNL.Clients.Office.Excel.Functions.SPG(A2331, "RD_CREDIT_RATING_DATE_GLOBAL", "Issuer Credit Rating", "Local Currency LT|0")</f>
        <v/>
      </c>
      <c r="S2331" s="1" t="str">
        <f>_xll.SNL.Clients.Office.Excel.Functions.SPG(A2331, "RD_CREDIT_WATCH_OUTLOOK_DATE_GLOBAL", "Issuer Credit Rating", "Local Currency LT|0")</f>
        <v/>
      </c>
      <c r="T2331" s="2" t="str">
        <f>_xll.SNL.Clients.Office.Excel.Functions.SPG(A2331, "SP_BUSINESS_DESCRIPTION")</f>
        <v>Allogene Therapeutics, Inc. a clinical stage immuno-oncology company, develops and commercializes genetically engineered allogeneic T cell therapies for the treatment of cancer and autoimmune diseases. It develops, manufactures, and commercializes UCART19, an allogeneic anti-CD19 chimeric antigen receptor (CAR) T cell product candidate for the treatment of patients with R/R CD19 positive B-cell acute lymphoblastic leukemia (ALL). The company also develops cemacabtagene ansegedleucel, an engineered allogeneic CAR T cell product candidate that targets CD19 for the treatment of large B-cell lymphoma. In addition, it provides clinical-stage products, such as ALLO-501, cema-cel, ALLO-316, ALLO-329, ALLO-715, and ALLO-605; DLL3 for the treatment of small cell lung cancer; Claudin 18.2 for the treatment of gastric and pancreatic cancer; and FLT3 for the treatment of acute myeloid leukemia. The company has license and collaboration agreements with Pfizer Inc., Servier, Cellectis S.A., and Notch Therapeutics Inc. It also has a strategic collaboration agreement with The University of Texas MD Anderson Cancer Center for the preclinical and clinical investigation of allogeneic CAR T cell product candidates; and a strategic partnership with Foresight Diagnostics to develop MRD-based In-Vitro Diagnostic for use in ALPHA3. The company was incorporated in 2017 and is headquartered in South San Francisco, California.</v>
      </c>
    </row>
    <row r="2332" spans="1:20" x14ac:dyDescent="0.3">
      <c r="A2332" s="5" t="s">
        <v>2178</v>
      </c>
      <c r="B2332" s="1">
        <f>_xll.ciqfunctions.udf.CIQ(A2332,"IQ_FIRSTPRICINGDATE")</f>
        <v>43482</v>
      </c>
      <c r="C2332" s="3">
        <f>_xll.SNL.Clients.Office.Excel.Functions.SPG(A2332, "SP_VOLUME_AVG_WEEKLY_TO_SHARES_OUT", , "1M")</f>
        <v>0.43069280431029244</v>
      </c>
      <c r="D2332" s="3">
        <f>_xll.SNL.Clients.Office.Excel.Functions.SPG(A2332, "SP_VOLUME_AVG_WEEKLY_TO_SHARES_OUT", , "3M")</f>
        <v>0.31625971909190631</v>
      </c>
      <c r="E2332" s="3">
        <f>_xll.SNL.Clients.Office.Excel.Functions.SPG(A2332, "SP_VOLUME_AVG_DAILY_TO_1YR_AVG_DAILY", , "1M")</f>
        <v>142.33000000000001</v>
      </c>
      <c r="F2332" s="3">
        <f>_xll.SNL.Clients.Office.Excel.Functions.SPG(A2332, "SP_VOLUME_AVG_DAILY_TO_1YR_AVG_DAILY", , "3M")</f>
        <v>104.5</v>
      </c>
      <c r="G2332" s="2" t="str">
        <f>_xll.SNL.Clients.Office.Excel.Functions.SPG(A2332, "IQ_SECTOR")</f>
        <v>Financials</v>
      </c>
      <c r="H2332" s="2" t="str">
        <f>_xll.SNL.Clients.Office.Excel.Functions.SPG(A2332, "IQ_INDUSTRY_GROUP")</f>
        <v>Banks</v>
      </c>
      <c r="I2332" s="2" t="str">
        <f>_xll.SNL.Clients.Office.Excel.Functions.SPG(A2332, "IQ_INDUSTRY")</f>
        <v>Banks</v>
      </c>
      <c r="J2332" s="2" t="str">
        <f>_xll.SNL.Clients.Office.Excel.Functions.SPG(A2332, "IQ_PRIMARY_INDUSTRY")</f>
        <v>Regional Banks</v>
      </c>
      <c r="K2332" s="2" t="str">
        <f>_xll.SNL.Clients.Office.Excel.Functions.SPG(A2332, "NAICS_CODE", "Primary")</f>
        <v>522180 - Savings Institutions and Other Depository Credit Intermediation</v>
      </c>
      <c r="L2332" s="2" t="str">
        <f>_xll.SNL.Clients.Office.Excel.Functions.SPG(A2332, "SP_TOPICTAG")</f>
        <v>Consumer Lending; Digital Brokerage; Banking as a Service</v>
      </c>
      <c r="M2332" s="3">
        <f>_xll.SNL.Clients.Office.Excel.Functions.SPG(A2332, "SP_PCT_SHARES_OWNED_ALL_INSTITUTIONS")</f>
        <v>7.67</v>
      </c>
      <c r="N2332" s="2" t="str">
        <f>_xll.SNL.Clients.Office.Excel.Functions.SPG(A2332, "RD_CREDIT_RATING_GLOBAL", "Issuer Credit Rating", "Local Currency LT|0")</f>
        <v/>
      </c>
      <c r="O2332" s="2" t="str">
        <f>_xll.SNL.Clients.Office.Excel.Functions.SPG(A2332, "RD_CWOL_GLOBAL", "Issuer Credit Rating", "Local Currency LT|0")</f>
        <v/>
      </c>
      <c r="P2332" s="2" t="str">
        <f>_xll.SNL.Clients.Office.Excel.Functions.SPG(A2332, "RD_RATING_ACTION_GLOBAL", "Issuer Credit Rating", "Local Currency LT|0")</f>
        <v/>
      </c>
      <c r="Q2332" s="1" t="str">
        <f>_xll.SNL.Clients.Office.Excel.Functions.SPG(A2332, "RD_LAST_REVIEW_DATE_GLOBAL", "Issuer Credit Rating", "Local Currency LT")</f>
        <v/>
      </c>
      <c r="R2332" s="1" t="str">
        <f>_xll.SNL.Clients.Office.Excel.Functions.SPG(A2332, "RD_CREDIT_RATING_DATE_GLOBAL", "Issuer Credit Rating", "Local Currency LT|0")</f>
        <v/>
      </c>
      <c r="S2332" s="1" t="str">
        <f>_xll.SNL.Clients.Office.Excel.Functions.SPG(A2332, "RD_CREDIT_WATCH_OUTLOOK_DATE_GLOBAL", "Issuer Credit Rating", "Local Currency LT|0")</f>
        <v/>
      </c>
      <c r="T2332" s="2" t="str">
        <f>_xll.SNL.Clients.Office.Excel.Functions.SPG(A2332, "SP_BUSINESS_DESCRIPTION")</f>
        <v>Rhinebeck Bancorp, Inc. operates as the bank holding company for Rhinebeck Bank that provides banking and financial products and services to consumer and commercial customers in the Hudson Valley region of New York. The company offers deposits, including non-interest-bearing demand, interest bearing demand, money market, commercial and personal checking, individual retirement, and saving accounts, as well as certificates of deposit. It also provides direct and indirect automobile loans; non-residential commercial real estate loans; commercial business loans, such as term loans, revolving lines of credit, and lines of credit; residential mortgage and construction, one- to four-family residential real estate, multi-family real estate, commercial construction, and land development loans; and other consumer loans consist of home equity loans and lines of credit. In addition, the company offers retail brokerage and advisory services; life insurance services; and invests in mutual funds, annuities, and other assets. The company was founded in 1860 and is headquartered in Poughkeepsie, New York. Rhinebeck Bancorp, Inc. operates as a subsidiary of Rhinebeck Bancorp, MHC.</v>
      </c>
    </row>
    <row r="2333" spans="1:20" x14ac:dyDescent="0.3">
      <c r="A2333" s="5" t="s">
        <v>2179</v>
      </c>
      <c r="B2333" s="1">
        <f>_xll.ciqfunctions.udf.CIQ(A2333,"IQ_FIRSTPRICINGDATE")</f>
        <v>43385</v>
      </c>
      <c r="C2333" s="3">
        <f>_xll.SNL.Clients.Office.Excel.Functions.SPG(A2333, "SP_VOLUME_AVG_WEEKLY_TO_SHARES_OUT", , "1M")</f>
        <v>1.1723577520202355</v>
      </c>
      <c r="D2333" s="3">
        <f>_xll.SNL.Clients.Office.Excel.Functions.SPG(A2333, "SP_VOLUME_AVG_WEEKLY_TO_SHARES_OUT", , "3M")</f>
        <v>1.4938288886948097</v>
      </c>
      <c r="E2333" s="3">
        <f>_xll.SNL.Clients.Office.Excel.Functions.SPG(A2333, "SP_VOLUME_AVG_DAILY_TO_1YR_AVG_DAILY", , "1M")</f>
        <v>23.45</v>
      </c>
      <c r="F2333" s="3">
        <f>_xll.SNL.Clients.Office.Excel.Functions.SPG(A2333, "SP_VOLUME_AVG_DAILY_TO_1YR_AVG_DAILY", , "3M")</f>
        <v>29.89</v>
      </c>
      <c r="G2333" s="2" t="str">
        <f>_xll.SNL.Clients.Office.Excel.Functions.SPG(A2333, "IQ_SECTOR")</f>
        <v>Health Care</v>
      </c>
      <c r="H2333" s="2" t="str">
        <f>_xll.SNL.Clients.Office.Excel.Functions.SPG(A2333, "IQ_INDUSTRY_GROUP")</f>
        <v>Pharmaceuticals, Biotechnology and Life Sciences</v>
      </c>
      <c r="I2333" s="2" t="str">
        <f>_xll.SNL.Clients.Office.Excel.Functions.SPG(A2333, "IQ_INDUSTRY")</f>
        <v>Biotechnology</v>
      </c>
      <c r="J2333" s="2" t="str">
        <f>_xll.SNL.Clients.Office.Excel.Functions.SPG(A2333, "IQ_PRIMARY_INDUSTRY")</f>
        <v>Biotechnology</v>
      </c>
      <c r="K2333" s="2" t="str">
        <f>_xll.SNL.Clients.Office.Excel.Functions.SPG(A2333, "NAICS_CODE", "Primary")</f>
        <v>325414 - Biological Product (except Diagnostic) Manufacturing</v>
      </c>
      <c r="L2333" s="2" t="str">
        <f>_xll.SNL.Clients.Office.Excel.Functions.SPG(A2333, "SP_TOPICTAG")</f>
        <v>Chronic Diseases; Dermatology; Hematology; Immunology; Inflammation; Oncology; Allergy</v>
      </c>
      <c r="M2333" s="3">
        <f>_xll.SNL.Clients.Office.Excel.Functions.SPG(A2333, "SP_PCT_SHARES_OWNED_ALL_INSTITUTIONS")</f>
        <v>6.7</v>
      </c>
      <c r="N2333" s="2" t="str">
        <f>_xll.SNL.Clients.Office.Excel.Functions.SPG(A2333, "RD_CREDIT_RATING_GLOBAL", "Issuer Credit Rating", "Local Currency LT|0")</f>
        <v/>
      </c>
      <c r="O2333" s="2" t="str">
        <f>_xll.SNL.Clients.Office.Excel.Functions.SPG(A2333, "RD_CWOL_GLOBAL", "Issuer Credit Rating", "Local Currency LT|0")</f>
        <v/>
      </c>
      <c r="P2333" s="2" t="str">
        <f>_xll.SNL.Clients.Office.Excel.Functions.SPG(A2333, "RD_RATING_ACTION_GLOBAL", "Issuer Credit Rating", "Local Currency LT|0")</f>
        <v/>
      </c>
      <c r="Q2333" s="1" t="str">
        <f>_xll.SNL.Clients.Office.Excel.Functions.SPG(A2333, "RD_LAST_REVIEW_DATE_GLOBAL", "Issuer Credit Rating", "Local Currency LT")</f>
        <v/>
      </c>
      <c r="R2333" s="1" t="str">
        <f>_xll.SNL.Clients.Office.Excel.Functions.SPG(A2333, "RD_CREDIT_RATING_DATE_GLOBAL", "Issuer Credit Rating", "Local Currency LT|0")</f>
        <v/>
      </c>
      <c r="S2333" s="1" t="str">
        <f>_xll.SNL.Clients.Office.Excel.Functions.SPG(A2333, "RD_CREDIT_WATCH_OUTLOOK_DATE_GLOBAL", "Issuer Credit Rating", "Local Currency LT|0")</f>
        <v/>
      </c>
      <c r="T2333" s="2" t="str">
        <f>_xll.SNL.Clients.Office.Excel.Functions.SPG(A2333, "SP_BUSINESS_DESCRIPTION")</f>
        <v>Equillium, Inc., a clinical-stage biotechnology company, develops therapeutics to treat severe autoimmune and inflammatory, or immuno-inflammatory disorders with unmet medical need in the United States. Its lead product candidate is Itolizumab (EQ001), a first-in-class anti-CD6 immune-modifying monoclonal antibody, which is in phase 3 clinical trial to treat acute graft-versus-host disease, as well as completed Phase 1b clinical trial to treat systemic lupus erythematosus and lupus nephritis and in phase 2 clinical trial for the treatment of ulcerative colitis. The company also develops EQ101, first-in-class, selective, tri-specific inhibitor of IL-2, IL-9 and IL-15, which completed Phase 1/2 to treat cutaneous T cell lymphoma. It serves its products to gastroenterology, dermatology, hematology, transplant science, rheumatology, pulmonology, and oncology areas. The company has a collaboration and license agreement with Biocon SA to develop, make, have made, use, sell, have sold, offer for sale, import and otherwise exploit itolizumab (EQ001) and any pharmaceutical composition or preparation containing or comprising itolizumab (EQ001) that uses Biocon technology or Biocon know-how, or collectively, a Biocon Product. The company was formerly known as Attenuate Biopharmaceuticals, Inc. and changed its name to Equillium, Inc. in May 2017. Equillium, Inc. was incorporated in 2017 and is headquartered in La Jolla, California.</v>
      </c>
    </row>
    <row r="2334" spans="1:20" x14ac:dyDescent="0.3">
      <c r="A2334" s="5" t="s">
        <v>2180</v>
      </c>
      <c r="B2334" s="1">
        <f>_xll.ciqfunctions.udf.CIQ(A2334,"IQ_FIRSTPRICINGDATE")</f>
        <v>43390</v>
      </c>
      <c r="C2334" s="3">
        <f>_xll.SNL.Clients.Office.Excel.Functions.SPG(A2334, "SP_VOLUME_AVG_WEEKLY_TO_SHARES_OUT", , "1M")</f>
        <v>6.3421819148283616</v>
      </c>
      <c r="D2334" s="3">
        <f>_xll.SNL.Clients.Office.Excel.Functions.SPG(A2334, "SP_VOLUME_AVG_WEEKLY_TO_SHARES_OUT", , "3M")</f>
        <v>5.4981999571230364</v>
      </c>
      <c r="E2334" s="3">
        <f>_xll.SNL.Clients.Office.Excel.Functions.SPG(A2334, "SP_VOLUME_AVG_DAILY_TO_1YR_AVG_DAILY", , "1M")</f>
        <v>144.16</v>
      </c>
      <c r="F2334" s="3">
        <f>_xll.SNL.Clients.Office.Excel.Functions.SPG(A2334, "SP_VOLUME_AVG_DAILY_TO_1YR_AVG_DAILY", , "3M")</f>
        <v>124.98</v>
      </c>
      <c r="G2334" s="2" t="str">
        <f>_xll.SNL.Clients.Office.Excel.Functions.SPG(A2334, "IQ_SECTOR")</f>
        <v>Health Care</v>
      </c>
      <c r="H2334" s="2" t="str">
        <f>_xll.SNL.Clients.Office.Excel.Functions.SPG(A2334, "IQ_INDUSTRY_GROUP")</f>
        <v>Health Care Equipment and Services</v>
      </c>
      <c r="I2334" s="2" t="str">
        <f>_xll.SNL.Clients.Office.Excel.Functions.SPG(A2334, "IQ_INDUSTRY")</f>
        <v>Health Care Equipment and Supplies</v>
      </c>
      <c r="J2334" s="2" t="str">
        <f>_xll.SNL.Clients.Office.Excel.Functions.SPG(A2334, "IQ_PRIMARY_INDUSTRY")</f>
        <v>Health Care Equipment</v>
      </c>
      <c r="K2334" s="2" t="str">
        <f>_xll.SNL.Clients.Office.Excel.Functions.SPG(A2334, "NAICS_CODE", "Primary")</f>
        <v>339113 - Surgical Appliance and Supplies Manufacturing</v>
      </c>
      <c r="L2334" s="2" t="str">
        <f>_xll.SNL.Clients.Office.Excel.Functions.SPG(A2334, "SP_TOPICTAG")</f>
        <v>Health Diagnostics; Orthopaedics; Pain Management; Surgery; Wellness and Recovery</v>
      </c>
      <c r="M2334" s="3">
        <f>_xll.SNL.Clients.Office.Excel.Functions.SPG(A2334, "SP_PCT_SHARES_OWNED_ALL_INSTITUTIONS")</f>
        <v>86.99</v>
      </c>
      <c r="N2334" s="2" t="str">
        <f>_xll.SNL.Clients.Office.Excel.Functions.SPG(A2334, "RD_CREDIT_RATING_GLOBAL", "Issuer Credit Rating", "Local Currency LT|0")</f>
        <v/>
      </c>
      <c r="O2334" s="2" t="str">
        <f>_xll.SNL.Clients.Office.Excel.Functions.SPG(A2334, "RD_CWOL_GLOBAL", "Issuer Credit Rating", "Local Currency LT|0")</f>
        <v/>
      </c>
      <c r="P2334" s="2" t="str">
        <f>_xll.SNL.Clients.Office.Excel.Functions.SPG(A2334, "RD_RATING_ACTION_GLOBAL", "Issuer Credit Rating", "Local Currency LT|0")</f>
        <v/>
      </c>
      <c r="Q2334" s="1" t="str">
        <f>_xll.SNL.Clients.Office.Excel.Functions.SPG(A2334, "RD_LAST_REVIEW_DATE_GLOBAL", "Issuer Credit Rating", "Local Currency LT")</f>
        <v/>
      </c>
      <c r="R2334" s="1" t="str">
        <f>_xll.SNL.Clients.Office.Excel.Functions.SPG(A2334, "RD_CREDIT_RATING_DATE_GLOBAL", "Issuer Credit Rating", "Local Currency LT|0")</f>
        <v/>
      </c>
      <c r="S2334" s="1" t="str">
        <f>_xll.SNL.Clients.Office.Excel.Functions.SPG(A2334, "RD_CREDIT_WATCH_OUTLOOK_DATE_GLOBAL", "Issuer Credit Rating", "Local Currency LT|0")</f>
        <v/>
      </c>
      <c r="T2334" s="2" t="str">
        <f>_xll.SNL.Clients.Office.Excel.Functions.SPG(A2334, "SP_BUSINESS_DESCRIPTION")</f>
        <v>SI-BONE, Inc., a medical device company, focuses on solving musculoskeletal disorders of the sacropelvic anatomy in the United States and internationally. The company offers proprietary minimally invasive surgical implant systems to address sacroiliac joint dysfunction and degeneration, adult deformity and degeneration, and pelvic trauma, as well as implantable bone products. It also provides iFuse-3D, a titanium implant that combines the triangular cross-section of the iFuse implant with a proprietary 3D-printed porous surface and fenestrated design; iFuse TORQ, a line of 3D-printed threaded implants designed for applications in pelvic trauma and sacroliliac fusion; and iFuse Bedrock Granite Implant System that provides sacroiliac fusion and sacropelvic fixation as a foundational element for segmental spinal fusion; and iFuse TORQ TNT to treat pelvic trauma and sacroiliac joint dysfunction, as well as iFuse INTRA implants that are marketed as human cells, tissues, and cellular or tissue-based products. The company markets its products primarily with a direct sales force, as well as through third-party sales agent and resellers. SI-BONE, Inc. was incorporated in 2008 and is headquartered in Santa Clara, California.</v>
      </c>
    </row>
    <row r="2335" spans="1:20" x14ac:dyDescent="0.3">
      <c r="A2335" s="5" t="s">
        <v>307</v>
      </c>
      <c r="B2335" s="1" t="str">
        <f>_xll.ciqfunctions.udf.CIQ(A2335,"IQ_FIRSTPRICINGDATE")</f>
        <v>(Invalid Identifier)</v>
      </c>
      <c r="C2335" s="3">
        <f>_xll.SNL.Clients.Office.Excel.Functions.SPG(A2335, "SP_VOLUME_AVG_WEEKLY_TO_SHARES_OUT", , "1M")</f>
        <v>6.8857124833500123</v>
      </c>
      <c r="D2335" s="3">
        <f>_xll.SNL.Clients.Office.Excel.Functions.SPG(A2335, "SP_VOLUME_AVG_WEEKLY_TO_SHARES_OUT", , "3M")</f>
        <v>4.879094895323556</v>
      </c>
      <c r="E2335" s="3">
        <f>_xll.SNL.Clients.Office.Excel.Functions.SPG(A2335, "SP_VOLUME_AVG_DAILY_TO_1YR_AVG_DAILY", , "1M")</f>
        <v>271.56</v>
      </c>
      <c r="F2335" s="3">
        <f>_xll.SNL.Clients.Office.Excel.Functions.SPG(A2335, "SP_VOLUME_AVG_DAILY_TO_1YR_AVG_DAILY", , "3M")</f>
        <v>192.42</v>
      </c>
      <c r="G2335" s="2" t="str">
        <f>_xll.SNL.Clients.Office.Excel.Functions.SPG(A2335, "IQ_SECTOR")</f>
        <v>Information Technology</v>
      </c>
      <c r="H2335" s="2" t="str">
        <f>_xll.SNL.Clients.Office.Excel.Functions.SPG(A2335, "IQ_INDUSTRY_GROUP")</f>
        <v>Software and Services</v>
      </c>
      <c r="I2335" s="2" t="str">
        <f>_xll.SNL.Clients.Office.Excel.Functions.SPG(A2335, "IQ_INDUSTRY")</f>
        <v>Software</v>
      </c>
      <c r="J2335" s="2" t="str">
        <f>_xll.SNL.Clients.Office.Excel.Functions.SPG(A2335, "IQ_PRIMARY_INDUSTRY")</f>
        <v>Systems Software</v>
      </c>
      <c r="K2335" s="2" t="str">
        <f>_xll.SNL.Clients.Office.Excel.Functions.SPG(A2335, "NAICS_CODE", "Primary")</f>
        <v>513210 - Software Publishers</v>
      </c>
      <c r="L2335" s="2" t="str">
        <f>_xll.SNL.Clients.Office.Excel.Functions.SPG(A2335, "SP_TOPICTAG")</f>
        <v>Software Development; Cloud Management; Data Integration; Data Protection; Process Automation; Network Security</v>
      </c>
      <c r="M2335" s="3">
        <f>_xll.SNL.Clients.Office.Excel.Functions.SPG(A2335, "SP_PCT_SHARES_OWNED_ALL_INSTITUTIONS")</f>
        <v>0</v>
      </c>
      <c r="N2335" s="2" t="str">
        <f>_xll.SNL.Clients.Office.Excel.Functions.SPG(A2335, "RD_CREDIT_RATING_GLOBAL", "Issuer Credit Rating", "Local Currency LT|0")</f>
        <v/>
      </c>
      <c r="O2335" s="2" t="str">
        <f>_xll.SNL.Clients.Office.Excel.Functions.SPG(A2335, "RD_CWOL_GLOBAL", "Issuer Credit Rating", "Local Currency LT|0")</f>
        <v/>
      </c>
      <c r="P2335" s="2" t="str">
        <f>_xll.SNL.Clients.Office.Excel.Functions.SPG(A2335, "RD_RATING_ACTION_GLOBAL", "Issuer Credit Rating", "Local Currency LT|0")</f>
        <v/>
      </c>
      <c r="Q2335" s="1" t="str">
        <f>_xll.SNL.Clients.Office.Excel.Functions.SPG(A2335, "RD_LAST_REVIEW_DATE_GLOBAL", "Issuer Credit Rating", "Local Currency LT")</f>
        <v/>
      </c>
      <c r="R2335" s="1" t="str">
        <f>_xll.SNL.Clients.Office.Excel.Functions.SPG(A2335, "RD_CREDIT_RATING_DATE_GLOBAL", "Issuer Credit Rating", "Local Currency LT|0")</f>
        <v/>
      </c>
      <c r="S2335" s="1" t="str">
        <f>_xll.SNL.Clients.Office.Excel.Functions.SPG(A2335, "RD_CREDIT_WATCH_OUTLOOK_DATE_GLOBAL", "Issuer Credit Rating", "Local Currency LT|0")</f>
        <v/>
      </c>
      <c r="T2335" s="2" t="str">
        <f>_xll.SNL.Clients.Office.Excel.Functions.SPG(A2335, "SP_BUSINESS_DESCRIPTION")</f>
        <v>SolarWinds Corporation provides monitoring and observability, database, incident response, and IT service management software. It provides solutions, such as application performance, DevOps, IT service management, network monitoring and management, cloud migration, digital experience, IT asset management, user experience monitoring, database management, infrastructure monitoring, log management, and IT automation. It also provides AWS, Kubernetes, PostgreSQL, AzureMySQL, and SQL server diagnostics technology. The company serves the education, public sector, enterprise, and small business industries. SolarWinds Corporation was formerly known as SolarWinds Parent, Inc. and changed its name to SolarWinds Corporation in May 2018. The company was founded in 1999 and is based in Austin, Texas. It has additional offices in Charlotte, North Carolina; Reston, Virginia; Miami, Florida; Singapore; Manila, Philippines; Karnataka, India; Seoul, South Korea; Berlin, Germany; Brno, Czech Republic; Dublin and Cork, Ireland; Kraków, Poland; London, United Kingdom; Netanya, Israel; and Vasteras, Sweden.</v>
      </c>
    </row>
    <row r="2336" spans="1:20" x14ac:dyDescent="0.3">
      <c r="A2336" s="5" t="s">
        <v>387</v>
      </c>
      <c r="B2336" s="1">
        <f>_xll.ciqfunctions.udf.CIQ(A2336,"IQ_FIRSTPRICINGDATE")</f>
        <v>43388</v>
      </c>
      <c r="C2336" s="3">
        <f>_xll.SNL.Clients.Office.Excel.Functions.SPG(A2336, "SP_VOLUME_AVG_WEEKLY_TO_SHARES_OUT", , "1M")</f>
        <v>3.8825034108126162</v>
      </c>
      <c r="D2336" s="3">
        <f>_xll.SNL.Clients.Office.Excel.Functions.SPG(A2336, "SP_VOLUME_AVG_WEEKLY_TO_SHARES_OUT", , "3M")</f>
        <v>4.2793976512584173</v>
      </c>
      <c r="E2336" s="3">
        <f>_xll.SNL.Clients.Office.Excel.Functions.SPG(A2336, "SP_VOLUME_AVG_DAILY_TO_1YR_AVG_DAILY", , "1M")</f>
        <v>119.6</v>
      </c>
      <c r="F2336" s="3">
        <f>_xll.SNL.Clients.Office.Excel.Functions.SPG(A2336, "SP_VOLUME_AVG_DAILY_TO_1YR_AVG_DAILY", , "3M")</f>
        <v>131.83000000000001</v>
      </c>
      <c r="G2336" s="2" t="str">
        <f>_xll.SNL.Clients.Office.Excel.Functions.SPG(A2336, "IQ_SECTOR")</f>
        <v>Industrials</v>
      </c>
      <c r="H2336" s="2" t="str">
        <f>_xll.SNL.Clients.Office.Excel.Functions.SPG(A2336, "IQ_INDUSTRY_GROUP")</f>
        <v>Capital Goods</v>
      </c>
      <c r="I2336" s="2" t="str">
        <f>_xll.SNL.Clients.Office.Excel.Functions.SPG(A2336, "IQ_INDUSTRY")</f>
        <v>Building Products</v>
      </c>
      <c r="J2336" s="2" t="str">
        <f>_xll.SNL.Clients.Office.Excel.Functions.SPG(A2336, "IQ_PRIMARY_INDUSTRY")</f>
        <v>Building Products</v>
      </c>
      <c r="K2336" s="2" t="str">
        <f>_xll.SNL.Clients.Office.Excel.Functions.SPG(A2336, "NAICS_CODE", "Primary")</f>
        <v>334 - Computer and Electronic Product Manufacturing</v>
      </c>
      <c r="L2336" s="2" t="str">
        <f>_xll.SNL.Clients.Office.Excel.Functions.SPG(A2336, "SP_TOPICTAG")</f>
        <v>Energy Management; Physical Security; Smart Building; Data Protection; Cloud Infrastructure; Security Management</v>
      </c>
      <c r="M2336" s="3">
        <f>_xll.SNL.Clients.Office.Excel.Functions.SPG(A2336, "SP_PCT_SHARES_OWNED_ALL_INSTITUTIONS")</f>
        <v>98.03</v>
      </c>
      <c r="N2336" s="2" t="str">
        <f>_xll.SNL.Clients.Office.Excel.Functions.SPG(A2336, "RD_CREDIT_RATING_GLOBAL", "Issuer Credit Rating", "Local Currency LT|0")</f>
        <v>BB+</v>
      </c>
      <c r="O2336" s="2" t="str">
        <f>_xll.SNL.Clients.Office.Excel.Functions.SPG(A2336, "RD_CWOL_GLOBAL", "Issuer Credit Rating", "Local Currency LT|0")</f>
        <v>Negative</v>
      </c>
      <c r="P2336" s="2" t="str">
        <f>_xll.SNL.Clients.Office.Excel.Functions.SPG(A2336, "RD_RATING_ACTION_GLOBAL", "Issuer Credit Rating", "Local Currency LT|0")</f>
        <v>CreditWatch/Outlook (04/22/2024)</v>
      </c>
      <c r="Q2336" s="1">
        <f>_xll.SNL.Clients.Office.Excel.Functions.SPG(A2336, "RD_LAST_REVIEW_DATE_GLOBAL", "Issuer Credit Rating", "Local Currency LT")</f>
        <v>45730</v>
      </c>
      <c r="R2336" s="1">
        <f>_xll.SNL.Clients.Office.Excel.Functions.SPG(A2336, "RD_CREDIT_RATING_DATE_GLOBAL", "Issuer Credit Rating", "Local Currency LT|0")</f>
        <v>44687</v>
      </c>
      <c r="S2336" s="1">
        <f>_xll.SNL.Clients.Office.Excel.Functions.SPG(A2336, "RD_CREDIT_WATCH_OUTLOOK_DATE_GLOBAL", "Issuer Credit Rating", "Local Currency LT|0")</f>
        <v>45404</v>
      </c>
      <c r="T2336" s="2" t="str">
        <f>_xll.SNL.Clients.Office.Excel.Functions.SPG(A2336, "SP_BUSINESS_DESCRIPTION")</f>
        <v>Resideo Technologies, Inc. develops, manufactures, sells, and distributes comfort, energy management, and safety and security solutions in the United States, Europe, and internationally. The company operates in two segments, Products and Solutions, and ADI Global Distribution. The Products and Solutions segment offers temperature and humidity control, water and air solutions, smoke and carbon monoxide detection home safety products, residential and small business security products, video cameras, other home-related lifestyle convenience solutions, cloud infrastructure, installation and maintenance tools, and related software products under the Honeywell Home, First Alert, Resideo, Braukmann, and BRK brand names. The ADI Global Distribution segment distributes low-voltage products, including security, fire, and access control; and participates in the broader related markets of smart home, residential audio-visual, professional audio-visual, power management, networking, data communications, wire and cable, enterprise connectivity, and structured wiring products. The company sells its products and services through a network of professional contractors, installers and integrators, distributors, and original equipment manufacturers, as well as retailers and online merchants. Resideo Technologies, Inc. was incorporated in 2018 and is headquartered in Scottsdale, Arizona.</v>
      </c>
    </row>
    <row r="2337" spans="1:20" x14ac:dyDescent="0.3">
      <c r="A2337" s="5" t="s">
        <v>2181</v>
      </c>
      <c r="B2337" s="1">
        <f>_xll.ciqfunctions.udf.CIQ(A2337,"IQ_FIRSTPRICINGDATE")</f>
        <v>43374</v>
      </c>
      <c r="C2337" s="3">
        <f>_xll.SNL.Clients.Office.Excel.Functions.SPG(A2337, "SP_VOLUME_AVG_WEEKLY_TO_SHARES_OUT", , "1M")</f>
        <v>28.826936603917368</v>
      </c>
      <c r="D2337" s="3">
        <f>_xll.SNL.Clients.Office.Excel.Functions.SPG(A2337, "SP_VOLUME_AVG_WEEKLY_TO_SHARES_OUT", , "3M")</f>
        <v>38.527137726495162</v>
      </c>
      <c r="E2337" s="3">
        <f>_xll.SNL.Clients.Office.Excel.Functions.SPG(A2337, "SP_VOLUME_AVG_DAILY_TO_1YR_AVG_DAILY", , "1M")</f>
        <v>160.86000000000001</v>
      </c>
      <c r="F2337" s="3">
        <f>_xll.SNL.Clients.Office.Excel.Functions.SPG(A2337, "SP_VOLUME_AVG_DAILY_TO_1YR_AVG_DAILY", , "3M")</f>
        <v>214.98</v>
      </c>
      <c r="G2337" s="2" t="str">
        <f>_xll.SNL.Clients.Office.Excel.Functions.SPG(A2337, "IQ_SECTOR")</f>
        <v>Information Technology</v>
      </c>
      <c r="H2337" s="2" t="str">
        <f>_xll.SNL.Clients.Office.Excel.Functions.SPG(A2337, "IQ_INDUSTRY_GROUP")</f>
        <v>Technology Hardware and Equipment</v>
      </c>
      <c r="I2337" s="2" t="str">
        <f>_xll.SNL.Clients.Office.Excel.Functions.SPG(A2337, "IQ_INDUSTRY")</f>
        <v>Communications Equipment</v>
      </c>
      <c r="J2337" s="2" t="str">
        <f>_xll.SNL.Clients.Office.Excel.Functions.SPG(A2337, "IQ_PRIMARY_INDUSTRY")</f>
        <v>Communications Equipment</v>
      </c>
      <c r="K2337" s="2" t="str">
        <f>_xll.SNL.Clients.Office.Excel.Functions.SPG(A2337, "NAICS_CODE", "Primary")</f>
        <v>334210 - Telephone Apparatus Manufacturing</v>
      </c>
      <c r="L2337" s="2" t="str">
        <f>_xll.SNL.Clients.Office.Excel.Functions.SPG(A2337, "SP_TOPICTAG")</f>
        <v>Drone Management; GovTech; Data Protection; Cloud Security; Edge Computing; Network Security; Autonomous Vehicles</v>
      </c>
      <c r="M2337" s="3">
        <f>_xll.SNL.Clients.Office.Excel.Functions.SPG(A2337, "SP_PCT_SHARES_OWNED_ALL_INSTITUTIONS")</f>
        <v>19.78</v>
      </c>
      <c r="N2337" s="2" t="str">
        <f>_xll.SNL.Clients.Office.Excel.Functions.SPG(A2337, "RD_CREDIT_RATING_GLOBAL", "Issuer Credit Rating", "Local Currency LT|0")</f>
        <v/>
      </c>
      <c r="O2337" s="2" t="str">
        <f>_xll.SNL.Clients.Office.Excel.Functions.SPG(A2337, "RD_CWOL_GLOBAL", "Issuer Credit Rating", "Local Currency LT|0")</f>
        <v/>
      </c>
      <c r="P2337" s="2" t="str">
        <f>_xll.SNL.Clients.Office.Excel.Functions.SPG(A2337, "RD_RATING_ACTION_GLOBAL", "Issuer Credit Rating", "Local Currency LT|0")</f>
        <v/>
      </c>
      <c r="Q2337" s="1" t="str">
        <f>_xll.SNL.Clients.Office.Excel.Functions.SPG(A2337, "RD_LAST_REVIEW_DATE_GLOBAL", "Issuer Credit Rating", "Local Currency LT")</f>
        <v/>
      </c>
      <c r="R2337" s="1" t="str">
        <f>_xll.SNL.Clients.Office.Excel.Functions.SPG(A2337, "RD_CREDIT_RATING_DATE_GLOBAL", "Issuer Credit Rating", "Local Currency LT|0")</f>
        <v/>
      </c>
      <c r="S2337" s="1" t="str">
        <f>_xll.SNL.Clients.Office.Excel.Functions.SPG(A2337, "RD_CREDIT_WATCH_OUTLOOK_DATE_GLOBAL", "Issuer Credit Rating", "Local Currency LT|0")</f>
        <v/>
      </c>
      <c r="T2337" s="2" t="str">
        <f>_xll.SNL.Clients.Office.Excel.Functions.SPG(A2337, "SP_BUSINESS_DESCRIPTION")</f>
        <v>Ondas Holdings Inc. provides private wireless, drone, and automated data solutions in the United States and internationally. It operates through two segments: Ondas Networks and Ondas Autonomous Systems. The company designs, develops, manufactures, sells, and supports FullMAX, a software defined radio (SDR) platform for wide-area broadband networks. Its FullMAX SDR platform enables secure and reliable industrial-grade connectivity for truly mission-critical applications. It provides Optimus, an AI-powered drone with imaging payloads; the Airbase, a ruggedized weatherproof base station for housing, data processing, and cloud transfer; Insightful, a secure web portal and API, which enables remote interaction with the system, data, and resulting analytics anywhere in the world; and the Raider, a counter-drone system for security and the protection of critical infrastructure, assets, and people from the threat of hostile drones. It serves users in rail, energy, mining, agriculture, public safety, critical infrastructure, and government markets. The company was incorporated in 2014 and is headquartered in Boston, Massachusetts.</v>
      </c>
    </row>
    <row r="2338" spans="1:20" x14ac:dyDescent="0.3">
      <c r="A2338" s="5" t="s">
        <v>2182</v>
      </c>
      <c r="B2338" s="1">
        <f>_xll.ciqfunctions.udf.CIQ(A2338,"IQ_FIRSTPRICINGDATE")</f>
        <v>43623</v>
      </c>
      <c r="C2338" s="3">
        <f>_xll.SNL.Clients.Office.Excel.Functions.SPG(A2338, "SP_VOLUME_AVG_WEEKLY_TO_SHARES_OUT", , "1M")</f>
        <v>21.667317831575385</v>
      </c>
      <c r="D2338" s="3">
        <f>_xll.SNL.Clients.Office.Excel.Functions.SPG(A2338, "SP_VOLUME_AVG_WEEKLY_TO_SHARES_OUT", , "3M")</f>
        <v>21.016752584226172</v>
      </c>
      <c r="E2338" s="3">
        <f>_xll.SNL.Clients.Office.Excel.Functions.SPG(A2338, "SP_VOLUME_AVG_DAILY_TO_1YR_AVG_DAILY", , "1M")</f>
        <v>150.22</v>
      </c>
      <c r="F2338" s="3">
        <f>_xll.SNL.Clients.Office.Excel.Functions.SPG(A2338, "SP_VOLUME_AVG_DAILY_TO_1YR_AVG_DAILY", , "3M")</f>
        <v>145.71</v>
      </c>
      <c r="G2338" s="2" t="str">
        <f>_xll.SNL.Clients.Office.Excel.Functions.SPG(A2338, "IQ_SECTOR")</f>
        <v>Consumer Discretionary</v>
      </c>
      <c r="H2338" s="2" t="str">
        <f>_xll.SNL.Clients.Office.Excel.Functions.SPG(A2338, "IQ_INDUSTRY_GROUP")</f>
        <v>Consumer Discretionary Distribution and Retail</v>
      </c>
      <c r="I2338" s="2" t="str">
        <f>_xll.SNL.Clients.Office.Excel.Functions.SPG(A2338, "IQ_INDUSTRY")</f>
        <v>Specialty Retail</v>
      </c>
      <c r="J2338" s="2" t="str">
        <f>_xll.SNL.Clients.Office.Excel.Functions.SPG(A2338, "IQ_PRIMARY_INDUSTRY")</f>
        <v>Apparel Retail</v>
      </c>
      <c r="K2338" s="2" t="str">
        <f>_xll.SNL.Clients.Office.Excel.Functions.SPG(A2338, "NAICS_CODE", "Primary")</f>
        <v>459 - Sporting Goods, Hobby, Musical Instrument, Book, and Miscellaneous Retailers</v>
      </c>
      <c r="L2338" s="2" t="str">
        <f>_xll.SNL.Clients.Office.Excel.Functions.SPG(A2338, "SP_TOPICTAG")</f>
        <v>Lifestyle; Marketing Automation; Social Networking and Collaboration; Process Automation; Content Creation; Online Payments</v>
      </c>
      <c r="M2338" s="3">
        <f>_xll.SNL.Clients.Office.Excel.Functions.SPG(A2338, "SP_PCT_SHARES_OWNED_ALL_INSTITUTIONS")</f>
        <v>65.45</v>
      </c>
      <c r="N2338" s="2" t="str">
        <f>_xll.SNL.Clients.Office.Excel.Functions.SPG(A2338, "RD_CREDIT_RATING_GLOBAL", "Issuer Credit Rating", "Local Currency LT|0")</f>
        <v/>
      </c>
      <c r="O2338" s="2" t="str">
        <f>_xll.SNL.Clients.Office.Excel.Functions.SPG(A2338, "RD_CWOL_GLOBAL", "Issuer Credit Rating", "Local Currency LT|0")</f>
        <v/>
      </c>
      <c r="P2338" s="2" t="str">
        <f>_xll.SNL.Clients.Office.Excel.Functions.SPG(A2338, "RD_RATING_ACTION_GLOBAL", "Issuer Credit Rating", "Local Currency LT|0")</f>
        <v/>
      </c>
      <c r="Q2338" s="1" t="str">
        <f>_xll.SNL.Clients.Office.Excel.Functions.SPG(A2338, "RD_LAST_REVIEW_DATE_GLOBAL", "Issuer Credit Rating", "Local Currency LT")</f>
        <v/>
      </c>
      <c r="R2338" s="1" t="str">
        <f>_xll.SNL.Clients.Office.Excel.Functions.SPG(A2338, "RD_CREDIT_RATING_DATE_GLOBAL", "Issuer Credit Rating", "Local Currency LT|0")</f>
        <v/>
      </c>
      <c r="S2338" s="1" t="str">
        <f>_xll.SNL.Clients.Office.Excel.Functions.SPG(A2338, "RD_CREDIT_WATCH_OUTLOOK_DATE_GLOBAL", "Issuer Credit Rating", "Local Currency LT|0")</f>
        <v/>
      </c>
      <c r="T2338" s="2" t="str">
        <f>_xll.SNL.Clients.Office.Excel.Functions.SPG(A2338, "SP_BUSINESS_DESCRIPTION")</f>
        <v>Revolve Group, Inc. operates as an online fashion retailer for millennial and generation z consumers in the United States and internationally. The company operates in two segments, REVOLVE and FWRD. It operates a platform that connects consumers and global fashion influencers, as well as emerging, established, and owned brands. The company offers apparel, footwear, beauty, accessories, and home products from emerging, established, and owned brands, as well as luxury brands through its websites and mobile apps. The company was formerly known as Advance Holdings, LLC and changed its name to Revolve Group, Inc. in October 2018. Revolve Group, Inc. was founded in 2003 and is headquartered in Cerritos, California.</v>
      </c>
    </row>
    <row r="2339" spans="1:20" x14ac:dyDescent="0.3">
      <c r="A2339" s="5" t="s">
        <v>2183</v>
      </c>
      <c r="B2339" s="1">
        <f>_xll.ciqfunctions.udf.CIQ(A2339,"IQ_FIRSTPRICINGDATE")</f>
        <v>43404</v>
      </c>
      <c r="C2339" s="3">
        <f>_xll.SNL.Clients.Office.Excel.Functions.SPG(A2339, "SP_VOLUME_AVG_WEEKLY_TO_SHARES_OUT", , "1M")</f>
        <v>9.6927592061165502</v>
      </c>
      <c r="D2339" s="3">
        <f>_xll.SNL.Clients.Office.Excel.Functions.SPG(A2339, "SP_VOLUME_AVG_WEEKLY_TO_SHARES_OUT", , "3M")</f>
        <v>10.237664359422634</v>
      </c>
      <c r="E2339" s="3">
        <f>_xll.SNL.Clients.Office.Excel.Functions.SPG(A2339, "SP_VOLUME_AVG_DAILY_TO_1YR_AVG_DAILY", , "1M")</f>
        <v>119.6</v>
      </c>
      <c r="F2339" s="3">
        <f>_xll.SNL.Clients.Office.Excel.Functions.SPG(A2339, "SP_VOLUME_AVG_DAILY_TO_1YR_AVG_DAILY", , "3M")</f>
        <v>126.33</v>
      </c>
      <c r="G2339" s="2" t="str">
        <f>_xll.SNL.Clients.Office.Excel.Functions.SPG(A2339, "IQ_SECTOR")</f>
        <v>Health Care</v>
      </c>
      <c r="H2339" s="2" t="str">
        <f>_xll.SNL.Clients.Office.Excel.Functions.SPG(A2339, "IQ_INDUSTRY_GROUP")</f>
        <v>Pharmaceuticals, Biotechnology and Life Sciences</v>
      </c>
      <c r="I2339" s="2" t="str">
        <f>_xll.SNL.Clients.Office.Excel.Functions.SPG(A2339, "IQ_INDUSTRY")</f>
        <v>Biotechnology</v>
      </c>
      <c r="J2339" s="2" t="str">
        <f>_xll.SNL.Clients.Office.Excel.Functions.SPG(A2339, "IQ_PRIMARY_INDUSTRY")</f>
        <v>Biotechnology</v>
      </c>
      <c r="K2339" s="2" t="str">
        <f>_xll.SNL.Clients.Office.Excel.Functions.SPG(A2339, "NAICS_CODE", "Primary")</f>
        <v>325414 - Biological Product (except Diagnostic) Manufacturing</v>
      </c>
      <c r="L2339" s="2" t="str">
        <f>_xll.SNL.Clients.Office.Excel.Functions.SPG(A2339, "SP_TOPICTAG")</f>
        <v>Health Diagnostics; Genetics; Infectious Diseases; Oncology</v>
      </c>
      <c r="M2339" s="3">
        <f>_xll.SNL.Clients.Office.Excel.Functions.SPG(A2339, "SP_PCT_SHARES_OWNED_ALL_INSTITUTIONS")</f>
        <v>105.23</v>
      </c>
      <c r="N2339" s="2" t="str">
        <f>_xll.SNL.Clients.Office.Excel.Functions.SPG(A2339, "RD_CREDIT_RATING_GLOBAL", "Issuer Credit Rating", "Local Currency LT|0")</f>
        <v/>
      </c>
      <c r="O2339" s="2" t="str">
        <f>_xll.SNL.Clients.Office.Excel.Functions.SPG(A2339, "RD_CWOL_GLOBAL", "Issuer Credit Rating", "Local Currency LT|0")</f>
        <v/>
      </c>
      <c r="P2339" s="2" t="str">
        <f>_xll.SNL.Clients.Office.Excel.Functions.SPG(A2339, "RD_RATING_ACTION_GLOBAL", "Issuer Credit Rating", "Local Currency LT|0")</f>
        <v/>
      </c>
      <c r="Q2339" s="1" t="str">
        <f>_xll.SNL.Clients.Office.Excel.Functions.SPG(A2339, "RD_LAST_REVIEW_DATE_GLOBAL", "Issuer Credit Rating", "Local Currency LT")</f>
        <v/>
      </c>
      <c r="R2339" s="1" t="str">
        <f>_xll.SNL.Clients.Office.Excel.Functions.SPG(A2339, "RD_CREDIT_RATING_DATE_GLOBAL", "Issuer Credit Rating", "Local Currency LT|0")</f>
        <v/>
      </c>
      <c r="S2339" s="1" t="str">
        <f>_xll.SNL.Clients.Office.Excel.Functions.SPG(A2339, "RD_CREDIT_WATCH_OUTLOOK_DATE_GLOBAL", "Issuer Credit Rating", "Local Currency LT|0")</f>
        <v/>
      </c>
      <c r="T2339" s="2" t="str">
        <f>_xll.SNL.Clients.Office.Excel.Functions.SPG(A2339, "SP_BUSINESS_DESCRIPTION")</f>
        <v>Twist Bioscience Corporation manufactures and sells synthetic DNA-based products. The company offers synthetic genes and gene fragments used in product development for therapeutics, diagnostics, chemicals/materials, food/agriculture, data storage, and various applications within academic research by biotech, pharma, industrial chemical, and agricultural companies, as well as academic labs; Oligo pools used in targeted NGS, CRISPR gene editing, mutagenesis experiments, DNA origami, DNA computing, data storage in DNA, and other applications; and immunoglobulin G proteins for customers focused on the pursuit of drug discovery and development. It also provides NGS tools comprising library preparation kits, human exome kits, and fixed and custom panels, as well as alliance panels used within diagnostic tests for various indications, population genetics research and biomarker discovery, translational research, microbiology, and applied markets research; and methylation detection kits for cancer, and rare and inherited disease study, as well as fast hybridization and full RNA sequencing workflow solution. In addition, it offers synthetic SARS-CoV-2 RNA reference sequences as positive controls to develop both NGS and reverse transcription-polymerase chain reaction assays; synthetic monkeypox controls; and various respiratory viral controls, including for influenzas, respiratory syncytial virus, rhinoviruses, SARS, MERS, and coronaviruses. Further, it offers SARS-CoV-2 Research Panels, such as the Twist Respiratory Virus Panel and the Pan-Viral Research Panel, for the detection of disease in a research setting; precision DNA libraries for antibody engineering, affinity maturation, and humanization; and antibody optimization solution to enable simultaneous optimization of multiple characteristics of a given antibody. The company has a strategic collaboration with bitBiome Inc. The company was incorporated in 2013 and is headquartered in South San Francisco, California.</v>
      </c>
    </row>
    <row r="2340" spans="1:20" x14ac:dyDescent="0.3">
      <c r="A2340" s="5" t="s">
        <v>2184</v>
      </c>
      <c r="B2340" s="1">
        <f>_xll.ciqfunctions.udf.CIQ(A2340,"IQ_FIRSTPRICINGDATE")</f>
        <v>43503</v>
      </c>
      <c r="C2340" s="3">
        <f>_xll.SNL.Clients.Office.Excel.Functions.SPG(A2340, "SP_VOLUME_AVG_WEEKLY_TO_SHARES_OUT", , "1M")</f>
        <v>5.8442536111308607</v>
      </c>
      <c r="D2340" s="3">
        <f>_xll.SNL.Clients.Office.Excel.Functions.SPG(A2340, "SP_VOLUME_AVG_WEEKLY_TO_SHARES_OUT", , "3M")</f>
        <v>4.3972650801556137</v>
      </c>
      <c r="E2340" s="3">
        <f>_xll.SNL.Clients.Office.Excel.Functions.SPG(A2340, "SP_VOLUME_AVG_DAILY_TO_1YR_AVG_DAILY", , "1M")</f>
        <v>139.26</v>
      </c>
      <c r="F2340" s="3">
        <f>_xll.SNL.Clients.Office.Excel.Functions.SPG(A2340, "SP_VOLUME_AVG_DAILY_TO_1YR_AVG_DAILY", , "3M")</f>
        <v>104.78</v>
      </c>
      <c r="G2340" s="2" t="str">
        <f>_xll.SNL.Clients.Office.Excel.Functions.SPG(A2340, "IQ_SECTOR")</f>
        <v>Health Care</v>
      </c>
      <c r="H2340" s="2" t="str">
        <f>_xll.SNL.Clients.Office.Excel.Functions.SPG(A2340, "IQ_INDUSTRY_GROUP")</f>
        <v>Pharmaceuticals, Biotechnology and Life Sciences</v>
      </c>
      <c r="I2340" s="2" t="str">
        <f>_xll.SNL.Clients.Office.Excel.Functions.SPG(A2340, "IQ_INDUSTRY")</f>
        <v>Biotechnology</v>
      </c>
      <c r="J2340" s="2" t="str">
        <f>_xll.SNL.Clients.Office.Excel.Functions.SPG(A2340, "IQ_PRIMARY_INDUSTRY")</f>
        <v>Biotechnology</v>
      </c>
      <c r="K2340" s="2" t="str">
        <f>_xll.SNL.Clients.Office.Excel.Functions.SPG(A2340, "NAICS_CODE", "Primary")</f>
        <v>325412 - Pharmaceutical Preparation Manufacturing</v>
      </c>
      <c r="L2340" s="2" t="str">
        <f>_xll.SNL.Clients.Office.Excel.Functions.SPG(A2340, "SP_TOPICTAG")</f>
        <v>Health Diagnostics; Neuroscience; Genetics; Central Nervous System; Chronic Diseases; Immunology; Neurology; Oncology</v>
      </c>
      <c r="M2340" s="3">
        <f>_xll.SNL.Clients.Office.Excel.Functions.SPG(A2340, "SP_PCT_SHARES_OWNED_ALL_INSTITUTIONS")</f>
        <v>63.01</v>
      </c>
      <c r="N2340" s="2" t="str">
        <f>_xll.SNL.Clients.Office.Excel.Functions.SPG(A2340, "RD_CREDIT_RATING_GLOBAL", "Issuer Credit Rating", "Local Currency LT|0")</f>
        <v/>
      </c>
      <c r="O2340" s="2" t="str">
        <f>_xll.SNL.Clients.Office.Excel.Functions.SPG(A2340, "RD_CWOL_GLOBAL", "Issuer Credit Rating", "Local Currency LT|0")</f>
        <v/>
      </c>
      <c r="P2340" s="2" t="str">
        <f>_xll.SNL.Clients.Office.Excel.Functions.SPG(A2340, "RD_RATING_ACTION_GLOBAL", "Issuer Credit Rating", "Local Currency LT|0")</f>
        <v/>
      </c>
      <c r="Q2340" s="1" t="str">
        <f>_xll.SNL.Clients.Office.Excel.Functions.SPG(A2340, "RD_LAST_REVIEW_DATE_GLOBAL", "Issuer Credit Rating", "Local Currency LT")</f>
        <v/>
      </c>
      <c r="R2340" s="1" t="str">
        <f>_xll.SNL.Clients.Office.Excel.Functions.SPG(A2340, "RD_CREDIT_RATING_DATE_GLOBAL", "Issuer Credit Rating", "Local Currency LT|0")</f>
        <v/>
      </c>
      <c r="S2340" s="1" t="str">
        <f>_xll.SNL.Clients.Office.Excel.Functions.SPG(A2340, "RD_CREDIT_WATCH_OUTLOOK_DATE_GLOBAL", "Issuer Credit Rating", "Local Currency LT|0")</f>
        <v/>
      </c>
      <c r="T2340" s="2" t="str">
        <f>_xll.SNL.Clients.Office.Excel.Functions.SPG(A2340, "SP_BUSINESS_DESCRIPTION")</f>
        <v>Alector, Inc., a late-stage clinical biotechnology company, develops therapies that is focused on counteracting the devastating progression of neurodegenerative diseases. The company’s products under development include Latozinemab (AL001), an investigational human recombinant monoclonal antibody designed to elevate progranulin (PGRN), a protein encoded by the granulin (GRN) gene that regulates lysosomal function, neuronal survival, and inflammation in the brain. Its lead PGRN-elevating candidate is being developed for the potential treatment of frontotemporal dementia with a granulin gene mutation (FTD-GRN) which is caused by heterozygous loss-of-function (LOF) mutations in the GRN gene and results in PGRN haploinsufficiency and is in Phase 3 clinical trial. It also develops AL101/GSK4527226 that is in Phase 2 clinical trial for the treatment of neurodegenerative diseases, including Alzheimer’s and Parkinson’s diseases. In addition, the company’s preclinical and research pipeline products include ADP037-ABC, a proprietary anti-amyloid beta (Aβ) antibody paired with proprietary ABC for the treatment of AD; ADP050-ABC, a GCase replacement therapy paired with proprietary ABC for GBA gene mutation carriers with Parkinson’s disease and Lewy body dementia; ADP056, a Reelin modulator designed to block tau pathology and promote synaptic function in AD; and ADP063-ABC and ADP064-ABC that are therapeutic candidates paired with proprietary ABC that target tau pathology in AD through distinct approaches. It has a strategic collaboration agreement with GlaxoSmithKline plc for the development and commercialization of progranulin-elevating monoclonal antibodies, including latozinemab and AL101 to treat neurodegenerative diseases. The company was founded in 2013 and is headquartered in South San Francisco, California.</v>
      </c>
    </row>
    <row r="2341" spans="1:20" x14ac:dyDescent="0.3">
      <c r="A2341" s="5" t="s">
        <v>2185</v>
      </c>
      <c r="B2341" s="1">
        <f>_xll.ciqfunctions.udf.CIQ(A2341,"IQ_FIRSTPRICINGDATE")</f>
        <v>43405</v>
      </c>
      <c r="C2341" s="3">
        <f>_xll.SNL.Clients.Office.Excel.Functions.SPG(A2341, "SP_VOLUME_AVG_WEEKLY_TO_SHARES_OUT", , "1M")</f>
        <v>0.44870399175839026</v>
      </c>
      <c r="D2341" s="3">
        <f>_xll.SNL.Clients.Office.Excel.Functions.SPG(A2341, "SP_VOLUME_AVG_WEEKLY_TO_SHARES_OUT", , "3M")</f>
        <v>1.2937760782277139</v>
      </c>
      <c r="E2341" s="3">
        <f>_xll.SNL.Clients.Office.Excel.Functions.SPG(A2341, "SP_VOLUME_AVG_DAILY_TO_1YR_AVG_DAILY", , "1M")</f>
        <v>53.83</v>
      </c>
      <c r="F2341" s="3">
        <f>_xll.SNL.Clients.Office.Excel.Functions.SPG(A2341, "SP_VOLUME_AVG_DAILY_TO_1YR_AVG_DAILY", , "3M")</f>
        <v>155.21</v>
      </c>
      <c r="G2341" s="2" t="str">
        <f>_xll.SNL.Clients.Office.Excel.Functions.SPG(A2341, "IQ_SECTOR")</f>
        <v>Communication Services</v>
      </c>
      <c r="H2341" s="2" t="str">
        <f>_xll.SNL.Clients.Office.Excel.Functions.SPG(A2341, "IQ_INDUSTRY_GROUP")</f>
        <v>Media and Entertainment</v>
      </c>
      <c r="I2341" s="2" t="str">
        <f>_xll.SNL.Clients.Office.Excel.Functions.SPG(A2341, "IQ_INDUSTRY")</f>
        <v>Interactive Media and Services</v>
      </c>
      <c r="J2341" s="2" t="str">
        <f>_xll.SNL.Clients.Office.Excel.Functions.SPG(A2341, "IQ_PRIMARY_INDUSTRY")</f>
        <v>Interactive Media and Services</v>
      </c>
      <c r="K2341" s="2" t="str">
        <f>_xll.SNL.Clients.Office.Excel.Functions.SPG(A2341, "NAICS_CODE", "Primary")</f>
        <v>541511 - Custom Computer Programming Services</v>
      </c>
      <c r="L2341" s="2" t="str">
        <f>_xll.SNL.Clients.Office.Excel.Functions.SPG(A2341, "SP_TOPICTAG")</f>
        <v>Anti-Fraud; Digital Media; Marketing Automation</v>
      </c>
      <c r="M2341" s="3">
        <f>_xll.SNL.Clients.Office.Excel.Functions.SPG(A2341, "SP_PCT_SHARES_OWNED_ALL_INSTITUTIONS")</f>
        <v>2.1</v>
      </c>
      <c r="N2341" s="2" t="str">
        <f>_xll.SNL.Clients.Office.Excel.Functions.SPG(A2341, "RD_CREDIT_RATING_GLOBAL", "Issuer Credit Rating", "Local Currency LT|0")</f>
        <v/>
      </c>
      <c r="O2341" s="2" t="str">
        <f>_xll.SNL.Clients.Office.Excel.Functions.SPG(A2341, "RD_CWOL_GLOBAL", "Issuer Credit Rating", "Local Currency LT|0")</f>
        <v/>
      </c>
      <c r="P2341" s="2" t="str">
        <f>_xll.SNL.Clients.Office.Excel.Functions.SPG(A2341, "RD_RATING_ACTION_GLOBAL", "Issuer Credit Rating", "Local Currency LT|0")</f>
        <v/>
      </c>
      <c r="Q2341" s="1" t="str">
        <f>_xll.SNL.Clients.Office.Excel.Functions.SPG(A2341, "RD_LAST_REVIEW_DATE_GLOBAL", "Issuer Credit Rating", "Local Currency LT")</f>
        <v/>
      </c>
      <c r="R2341" s="1" t="str">
        <f>_xll.SNL.Clients.Office.Excel.Functions.SPG(A2341, "RD_CREDIT_RATING_DATE_GLOBAL", "Issuer Credit Rating", "Local Currency LT|0")</f>
        <v/>
      </c>
      <c r="S2341" s="1" t="str">
        <f>_xll.SNL.Clients.Office.Excel.Functions.SPG(A2341, "RD_CREDIT_WATCH_OUTLOOK_DATE_GLOBAL", "Issuer Credit Rating", "Local Currency LT|0")</f>
        <v/>
      </c>
      <c r="T2341" s="2" t="str">
        <f>_xll.SNL.Clients.Office.Excel.Functions.SPG(A2341, "SP_BUSINESS_DESCRIPTION")</f>
        <v>Giftify, Inc. owns and operates a restaurant deal space in the United States. The company operates Restaurant.com that connects digital consumers, businesses, and communities with dining and merchant deal options at restaurants and retailers. It also sells discount certificates for restaurants, as well as complementary entertainment and travel offerings, and consumer products. In addition, the company operates CardCash, a gift card exchange platform that facilitates the purchase and sale of unused gift cards at discounted rates for consumers and businesses. The company was founded in 1999 and is based in Schaumburg, Illinois.</v>
      </c>
    </row>
    <row r="2342" spans="1:20" x14ac:dyDescent="0.3">
      <c r="A2342" s="5" t="s">
        <v>2186</v>
      </c>
      <c r="B2342" s="1">
        <f>_xll.ciqfunctions.udf.CIQ(A2342,"IQ_FIRSTPRICINGDATE")</f>
        <v>43462</v>
      </c>
      <c r="C2342" s="3">
        <f>_xll.SNL.Clients.Office.Excel.Functions.SPG(A2342, "SP_VOLUME_AVG_WEEKLY_TO_SHARES_OUT", , "1M")</f>
        <v>4.5399751877375785</v>
      </c>
      <c r="D2342" s="3">
        <f>_xll.SNL.Clients.Office.Excel.Functions.SPG(A2342, "SP_VOLUME_AVG_WEEKLY_TO_SHARES_OUT", , "3M")</f>
        <v>6.9218367082922905</v>
      </c>
      <c r="E2342" s="3">
        <f>_xll.SNL.Clients.Office.Excel.Functions.SPG(A2342, "SP_VOLUME_AVG_DAILY_TO_1YR_AVG_DAILY", , "1M")</f>
        <v>8.08</v>
      </c>
      <c r="F2342" s="3">
        <f>_xll.SNL.Clients.Office.Excel.Functions.SPG(A2342, "SP_VOLUME_AVG_DAILY_TO_1YR_AVG_DAILY", , "3M")</f>
        <v>12.32</v>
      </c>
      <c r="G2342" s="2" t="str">
        <f>_xll.SNL.Clients.Office.Excel.Functions.SPG(A2342, "IQ_SECTOR")</f>
        <v>Information Technology</v>
      </c>
      <c r="H2342" s="2" t="str">
        <f>_xll.SNL.Clients.Office.Excel.Functions.SPG(A2342, "IQ_INDUSTRY_GROUP")</f>
        <v>Software and Services</v>
      </c>
      <c r="I2342" s="2" t="str">
        <f>_xll.SNL.Clients.Office.Excel.Functions.SPG(A2342, "IQ_INDUSTRY")</f>
        <v>Software</v>
      </c>
      <c r="J2342" s="2" t="str">
        <f>_xll.SNL.Clients.Office.Excel.Functions.SPG(A2342, "IQ_PRIMARY_INDUSTRY")</f>
        <v>Application Software</v>
      </c>
      <c r="K2342" s="2" t="str">
        <f>_xll.SNL.Clients.Office.Excel.Functions.SPG(A2342, "NAICS_CODE", "Primary")</f>
        <v>513210 - Software Publishers</v>
      </c>
      <c r="L2342" s="2" t="str">
        <f>_xll.SNL.Clients.Office.Excel.Functions.SPG(A2342, "SP_TOPICTAG")</f>
        <v>Software Development; Location Based Services; Marketing Automation; Process Automation; Mobile Development Tools</v>
      </c>
      <c r="M2342" s="3">
        <f>_xll.SNL.Clients.Office.Excel.Functions.SPG(A2342, "SP_PCT_SHARES_OWNED_ALL_INSTITUTIONS")</f>
        <v>13.24</v>
      </c>
      <c r="N2342" s="2" t="str">
        <f>_xll.SNL.Clients.Office.Excel.Functions.SPG(A2342, "RD_CREDIT_RATING_GLOBAL", "Issuer Credit Rating", "Local Currency LT|0")</f>
        <v/>
      </c>
      <c r="O2342" s="2" t="str">
        <f>_xll.SNL.Clients.Office.Excel.Functions.SPG(A2342, "RD_CWOL_GLOBAL", "Issuer Credit Rating", "Local Currency LT|0")</f>
        <v/>
      </c>
      <c r="P2342" s="2" t="str">
        <f>_xll.SNL.Clients.Office.Excel.Functions.SPG(A2342, "RD_RATING_ACTION_GLOBAL", "Issuer Credit Rating", "Local Currency LT|0")</f>
        <v/>
      </c>
      <c r="Q2342" s="1" t="str">
        <f>_xll.SNL.Clients.Office.Excel.Functions.SPG(A2342, "RD_LAST_REVIEW_DATE_GLOBAL", "Issuer Credit Rating", "Local Currency LT")</f>
        <v/>
      </c>
      <c r="R2342" s="1" t="str">
        <f>_xll.SNL.Clients.Office.Excel.Functions.SPG(A2342, "RD_CREDIT_RATING_DATE_GLOBAL", "Issuer Credit Rating", "Local Currency LT|0")</f>
        <v/>
      </c>
      <c r="S2342" s="1" t="str">
        <f>_xll.SNL.Clients.Office.Excel.Functions.SPG(A2342, "RD_CREDIT_WATCH_OUTLOOK_DATE_GLOBAL", "Issuer Credit Rating", "Local Currency LT|0")</f>
        <v/>
      </c>
      <c r="T2342" s="2" t="str">
        <f>_xll.SNL.Clients.Office.Excel.Functions.SPG(A2342, "SP_BUSINESS_DESCRIPTION")</f>
        <v>Phunware, Inc., together with its subsidiaries, provides integrated software platform that equips companies with the products, solutions, and services to engage, manage, and monetize their mobile application portfolios in the United States and internationally. It operates through two segments: software subscriptions and services and advertising. The company’s products and services include mobile software and application transaction solutions comprise integration of software development kit (SDK) licenses, which consists of analytics that offers data related to application use and engagement; content management that allows application administrators to create and manage app content in a cloud-based portal; alerts, notifications, and messaging, which enables brands to send messages; marketing automation that enables location-triggered messages and workflow; advertising; and location-based services, such as mapping, navigation, wayfinding, workflow, asset management, and policy enforcement. It is also involved in the integration of its SDK licenses into existing applications maintained by its customers, as well as custom application development and support services; and provision of cloud-based vertical solutions for healthcare, retail, sports, aviation, real estate, hospitality, education, and other applications, as well as application transactions, including re-occurring and one-time transactional media purchases for application discovery, user acquisition and audience building, audience engagement, and audience monetization. The company was founded in 2009 and is headquartered in Austin, Texas.</v>
      </c>
    </row>
    <row r="2343" spans="1:20" x14ac:dyDescent="0.3">
      <c r="A2343" s="5" t="s">
        <v>2187</v>
      </c>
      <c r="B2343" s="1">
        <f>_xll.ciqfunctions.udf.CIQ(A2343,"IQ_FIRSTPRICINGDATE")</f>
        <v>42968</v>
      </c>
      <c r="C2343" s="3">
        <f>_xll.SNL.Clients.Office.Excel.Functions.SPG(A2343, "SP_VOLUME_AVG_WEEKLY_TO_SHARES_OUT", , "1M")</f>
        <v>1.2040544663761836</v>
      </c>
      <c r="D2343" s="3">
        <f>_xll.SNL.Clients.Office.Excel.Functions.SPG(A2343, "SP_VOLUME_AVG_WEEKLY_TO_SHARES_OUT", , "3M")</f>
        <v>1.5660167159447711</v>
      </c>
      <c r="E2343" s="3">
        <f>_xll.SNL.Clients.Office.Excel.Functions.SPG(A2343, "SP_VOLUME_AVG_DAILY_TO_1YR_AVG_DAILY", , "1M")</f>
        <v>92.45</v>
      </c>
      <c r="F2343" s="3">
        <f>_xll.SNL.Clients.Office.Excel.Functions.SPG(A2343, "SP_VOLUME_AVG_DAILY_TO_1YR_AVG_DAILY", , "3M")</f>
        <v>120.24</v>
      </c>
      <c r="G2343" s="2" t="str">
        <f>_xll.SNL.Clients.Office.Excel.Functions.SPG(A2343, "IQ_SECTOR")</f>
        <v>Industrials</v>
      </c>
      <c r="H2343" s="2" t="str">
        <f>_xll.SNL.Clients.Office.Excel.Functions.SPG(A2343, "IQ_INDUSTRY_GROUP")</f>
        <v>Capital Goods</v>
      </c>
      <c r="I2343" s="2" t="str">
        <f>_xll.SNL.Clients.Office.Excel.Functions.SPG(A2343, "IQ_INDUSTRY")</f>
        <v>Construction and Engineering</v>
      </c>
      <c r="J2343" s="2" t="str">
        <f>_xll.SNL.Clients.Office.Excel.Functions.SPG(A2343, "IQ_PRIMARY_INDUSTRY")</f>
        <v>Construction and Engineering</v>
      </c>
      <c r="K2343" s="2" t="str">
        <f>_xll.SNL.Clients.Office.Excel.Functions.SPG(A2343, "NAICS_CODE", "Primary")</f>
        <v>2381 - Foundation, Structure, and Building Exterior Contractors</v>
      </c>
      <c r="L2343" s="2" t="str">
        <f>_xll.SNL.Clients.Office.Excel.Functions.SPG(A2343, "SP_TOPICTAG")</f>
        <v>Environmental Engineering; Disposal and Recycling</v>
      </c>
      <c r="M2343" s="3">
        <f>_xll.SNL.Clients.Office.Excel.Functions.SPG(A2343, "SP_PCT_SHARES_OWNED_ALL_INSTITUTIONS")</f>
        <v>31.79</v>
      </c>
      <c r="N2343" s="2" t="str">
        <f>_xll.SNL.Clients.Office.Excel.Functions.SPG(A2343, "RD_CREDIT_RATING_GLOBAL", "Issuer Credit Rating", "Local Currency LT|0")</f>
        <v>B</v>
      </c>
      <c r="O2343" s="2" t="str">
        <f>_xll.SNL.Clients.Office.Excel.Functions.SPG(A2343, "RD_CWOL_GLOBAL", "Issuer Credit Rating", "Local Currency LT|0")</f>
        <v>Stable</v>
      </c>
      <c r="P2343" s="2" t="str">
        <f>_xll.SNL.Clients.Office.Excel.Functions.SPG(A2343, "RD_RATING_ACTION_GLOBAL", "Issuer Credit Rating", "Local Currency LT|0")</f>
        <v>CreditWatch/Outlook (01/13/2025)</v>
      </c>
      <c r="Q2343" s="1">
        <f>_xll.SNL.Clients.Office.Excel.Functions.SPG(A2343, "RD_LAST_REVIEW_DATE_GLOBAL", "Issuer Credit Rating", "Local Currency LT")</f>
        <v>45698</v>
      </c>
      <c r="R2343" s="1">
        <f>_xll.SNL.Clients.Office.Excel.Functions.SPG(A2343, "RD_CREDIT_RATING_DATE_GLOBAL", "Issuer Credit Rating", "Local Currency LT|0")</f>
        <v>43392</v>
      </c>
      <c r="S2343" s="1">
        <f>_xll.SNL.Clients.Office.Excel.Functions.SPG(A2343, "RD_CREDIT_WATCH_OUTLOOK_DATE_GLOBAL", "Issuer Credit Rating", "Local Currency LT|0")</f>
        <v>45670</v>
      </c>
      <c r="T2343" s="2" t="str">
        <f>_xll.SNL.Clients.Office.Excel.Functions.SPG(A2343, "SP_BUSINESS_DESCRIPTION")</f>
        <v>Concrete Pumping Holdings, Inc. provides concrete pumping and waste management services in the United States and the United Kingdom. The company offers concrete pumping services to general contractors and concrete finishing companies in the commercial, infrastructure, and residential sectors under the Brundage-Bone and Capital Pumping brands; and industrial cleanup and containment services primarily to customers in the construction industry under the Eco-Pan brand. It leases and rents concrete pumping equipment, pans, and containers. As of October 31, 2024, the company owned a fleet of approximately 900 boom pumps, 90 placing booms, 20 telebelts, 300 stationary pumps, and 130 waste management trucks. Concrete Pumping Holdings, Inc. was founded in 1983 and is headquartered in Thornton, Colorado.</v>
      </c>
    </row>
    <row r="2344" spans="1:20" x14ac:dyDescent="0.3">
      <c r="A2344" s="5" t="s">
        <v>2188</v>
      </c>
      <c r="B2344" s="1">
        <f>_xll.ciqfunctions.udf.CIQ(A2344,"IQ_FIRSTPRICINGDATE")</f>
        <v>43552</v>
      </c>
      <c r="C2344" s="3">
        <f>_xll.SNL.Clients.Office.Excel.Functions.SPG(A2344, "SP_VOLUME_AVG_WEEKLY_TO_SHARES_OUT", , "1M")</f>
        <v>5.0339224015810897</v>
      </c>
      <c r="D2344" s="3">
        <f>_xll.SNL.Clients.Office.Excel.Functions.SPG(A2344, "SP_VOLUME_AVG_WEEKLY_TO_SHARES_OUT", , "3M")</f>
        <v>7.4176626970191437</v>
      </c>
      <c r="E2344" s="3">
        <f>_xll.SNL.Clients.Office.Excel.Functions.SPG(A2344, "SP_VOLUME_AVG_DAILY_TO_1YR_AVG_DAILY", , "1M")</f>
        <v>57.68</v>
      </c>
      <c r="F2344" s="3">
        <f>_xll.SNL.Clients.Office.Excel.Functions.SPG(A2344, "SP_VOLUME_AVG_DAILY_TO_1YR_AVG_DAILY", , "3M")</f>
        <v>85</v>
      </c>
      <c r="G2344" s="2" t="str">
        <f>_xll.SNL.Clients.Office.Excel.Functions.SPG(A2344, "IQ_SECTOR")</f>
        <v>Health Care</v>
      </c>
      <c r="H2344" s="2" t="str">
        <f>_xll.SNL.Clients.Office.Excel.Functions.SPG(A2344, "IQ_INDUSTRY_GROUP")</f>
        <v>Pharmaceuticals, Biotechnology and Life Sciences</v>
      </c>
      <c r="I2344" s="2" t="str">
        <f>_xll.SNL.Clients.Office.Excel.Functions.SPG(A2344, "IQ_INDUSTRY")</f>
        <v>Biotechnology</v>
      </c>
      <c r="J2344" s="2" t="str">
        <f>_xll.SNL.Clients.Office.Excel.Functions.SPG(A2344, "IQ_PRIMARY_INDUSTRY")</f>
        <v>Biotechnology</v>
      </c>
      <c r="K2344" s="2" t="str">
        <f>_xll.SNL.Clients.Office.Excel.Functions.SPG(A2344, "NAICS_CODE", "Primary")</f>
        <v>325414 - Biological Product (except Diagnostic) Manufacturing</v>
      </c>
      <c r="L2344" s="2" t="str">
        <f>_xll.SNL.Clients.Office.Excel.Functions.SPG(A2344, "SP_TOPICTAG")</f>
        <v>Genetics; Chronic Diseases; Genetic Disorder; Hepatology; Immunology; Oncology</v>
      </c>
      <c r="M2344" s="3">
        <f>_xll.SNL.Clients.Office.Excel.Functions.SPG(A2344, "SP_PCT_SHARES_OWNED_ALL_INSTITUTIONS")</f>
        <v>38.86</v>
      </c>
      <c r="N2344" s="2" t="str">
        <f>_xll.SNL.Clients.Office.Excel.Functions.SPG(A2344, "RD_CREDIT_RATING_GLOBAL", "Issuer Credit Rating", "Local Currency LT|0")</f>
        <v/>
      </c>
      <c r="O2344" s="2" t="str">
        <f>_xll.SNL.Clients.Office.Excel.Functions.SPG(A2344, "RD_CWOL_GLOBAL", "Issuer Credit Rating", "Local Currency LT|0")</f>
        <v/>
      </c>
      <c r="P2344" s="2" t="str">
        <f>_xll.SNL.Clients.Office.Excel.Functions.SPG(A2344, "RD_RATING_ACTION_GLOBAL", "Issuer Credit Rating", "Local Currency LT|0")</f>
        <v/>
      </c>
      <c r="Q2344" s="1" t="str">
        <f>_xll.SNL.Clients.Office.Excel.Functions.SPG(A2344, "RD_LAST_REVIEW_DATE_GLOBAL", "Issuer Credit Rating", "Local Currency LT")</f>
        <v/>
      </c>
      <c r="R2344" s="1" t="str">
        <f>_xll.SNL.Clients.Office.Excel.Functions.SPG(A2344, "RD_CREDIT_RATING_DATE_GLOBAL", "Issuer Credit Rating", "Local Currency LT|0")</f>
        <v/>
      </c>
      <c r="S2344" s="1" t="str">
        <f>_xll.SNL.Clients.Office.Excel.Functions.SPG(A2344, "RD_CREDIT_WATCH_OUTLOOK_DATE_GLOBAL", "Issuer Credit Rating", "Local Currency LT|0")</f>
        <v/>
      </c>
      <c r="T2344" s="2" t="str">
        <f>_xll.SNL.Clients.Office.Excel.Functions.SPG(A2344, "SP_BUSINESS_DESCRIPTION")</f>
        <v>Precision BioSciences, Inc., a clinical stage gene editing company, develops in vivo gene editing therapies for gene edits, including gene insertion, excision, and elimination in the United States. The company offers ARCUS, a genome editing platform for DNA genome insertion, removal, and repair. It also provides PBGENE-HBV for the treatment of chronic hepatitis B virus (HBV) to eliminate covalently closed circular DNA with direct cuts and edits, as well as to inactivate integrated HBV DNA with the goal of long-lasting reductions in hepatitis B surface antigen; and PBGENE-3243 for the treatment of m.3243 associated mitochondrial myopathy. In addition, the company develops PBGENE-NVS (insertion) for sickle cell and beta thalassemia diseases; PBGENE-DMD (excision) for duchenne muscular dystrophy; PBGENE-LIVER (insertion), a liver directed target; PBGENE-CNS (excision), a central nervous system directed target; and iECURE-OTC (insertion) for ornithine transcarbamylase deficiency. It has collaboration agreements with Novartis Pharma AG to discover and develop in vivo gene editing products; TG Cell Therapy, Inc. to develop, manufacture, and commercialize azer-cel for autoimmune diseases and other indications outside of cancer; and iECURE, Inc. to develop ARCUS-based gene-insertion therapies. Precision BioSciences, Inc. was incorporated in 2006 and is headquartered in Durham, North Carolina.</v>
      </c>
    </row>
    <row r="2345" spans="1:20" x14ac:dyDescent="0.3">
      <c r="A2345" s="5" t="s">
        <v>2189</v>
      </c>
      <c r="B2345" s="1">
        <f>_xll.ciqfunctions.udf.CIQ(A2345,"IQ_FIRSTPRICINGDATE")</f>
        <v>43952</v>
      </c>
      <c r="C2345" s="3">
        <f>_xll.SNL.Clients.Office.Excel.Functions.SPG(A2345, "SP_VOLUME_AVG_WEEKLY_TO_SHARES_OUT", , "1M")</f>
        <v>51.576977292936434</v>
      </c>
      <c r="D2345" s="3">
        <f>_xll.SNL.Clients.Office.Excel.Functions.SPG(A2345, "SP_VOLUME_AVG_WEEKLY_TO_SHARES_OUT", , "3M")</f>
        <v>24.069922233516682</v>
      </c>
      <c r="E2345" s="3">
        <f>_xll.SNL.Clients.Office.Excel.Functions.SPG(A2345, "SP_VOLUME_AVG_DAILY_TO_1YR_AVG_DAILY", , "1M")</f>
        <v>353.91</v>
      </c>
      <c r="F2345" s="3">
        <f>_xll.SNL.Clients.Office.Excel.Functions.SPG(A2345, "SP_VOLUME_AVG_DAILY_TO_1YR_AVG_DAILY", , "3M")</f>
        <v>165.16</v>
      </c>
      <c r="G2345" s="2" t="str">
        <f>_xll.SNL.Clients.Office.Excel.Functions.SPG(A2345, "IQ_SECTOR")</f>
        <v>Health Care</v>
      </c>
      <c r="H2345" s="2" t="str">
        <f>_xll.SNL.Clients.Office.Excel.Functions.SPG(A2345, "IQ_INDUSTRY_GROUP")</f>
        <v>Pharmaceuticals, Biotechnology and Life Sciences</v>
      </c>
      <c r="I2345" s="2" t="str">
        <f>_xll.SNL.Clients.Office.Excel.Functions.SPG(A2345, "IQ_INDUSTRY")</f>
        <v>Pharmaceuticals</v>
      </c>
      <c r="J2345" s="2" t="str">
        <f>_xll.SNL.Clients.Office.Excel.Functions.SPG(A2345, "IQ_PRIMARY_INDUSTRY")</f>
        <v>Pharmaceuticals</v>
      </c>
      <c r="K2345" s="2" t="str">
        <f>_xll.SNL.Clients.Office.Excel.Functions.SPG(A2345, "NAICS_CODE", "Primary")</f>
        <v>325412 - Pharmaceutical Preparation Manufacturing</v>
      </c>
      <c r="L2345" s="2" t="str">
        <f>_xll.SNL.Clients.Office.Excel.Functions.SPG(A2345, "SP_TOPICTAG")</f>
        <v>Health Diagnostics; Chronic Diseases; Ear Nose &amp; Throat (ENT); Immunology; Inflammation</v>
      </c>
      <c r="M2345" s="3">
        <f>_xll.SNL.Clients.Office.Excel.Functions.SPG(A2345, "SP_PCT_SHARES_OWNED_ALL_INSTITUTIONS")</f>
        <v>20.43</v>
      </c>
      <c r="N2345" s="2" t="str">
        <f>_xll.SNL.Clients.Office.Excel.Functions.SPG(A2345, "RD_CREDIT_RATING_GLOBAL", "Issuer Credit Rating", "Local Currency LT|0")</f>
        <v/>
      </c>
      <c r="O2345" s="2" t="str">
        <f>_xll.SNL.Clients.Office.Excel.Functions.SPG(A2345, "RD_CWOL_GLOBAL", "Issuer Credit Rating", "Local Currency LT|0")</f>
        <v/>
      </c>
      <c r="P2345" s="2" t="str">
        <f>_xll.SNL.Clients.Office.Excel.Functions.SPG(A2345, "RD_RATING_ACTION_GLOBAL", "Issuer Credit Rating", "Local Currency LT|0")</f>
        <v/>
      </c>
      <c r="Q2345" s="1" t="str">
        <f>_xll.SNL.Clients.Office.Excel.Functions.SPG(A2345, "RD_LAST_REVIEW_DATE_GLOBAL", "Issuer Credit Rating", "Local Currency LT")</f>
        <v/>
      </c>
      <c r="R2345" s="1" t="str">
        <f>_xll.SNL.Clients.Office.Excel.Functions.SPG(A2345, "RD_CREDIT_RATING_DATE_GLOBAL", "Issuer Credit Rating", "Local Currency LT|0")</f>
        <v/>
      </c>
      <c r="S2345" s="1" t="str">
        <f>_xll.SNL.Clients.Office.Excel.Functions.SPG(A2345, "RD_CREDIT_WATCH_OUTLOOK_DATE_GLOBAL", "Issuer Credit Rating", "Local Currency LT|0")</f>
        <v/>
      </c>
      <c r="T2345" s="2" t="str">
        <f>_xll.SNL.Clients.Office.Excel.Functions.SPG(A2345, "SP_BUSINESS_DESCRIPTION")</f>
        <v>Lyra Therapeutics, Inc., a clinical-stage biotechnology company, focuses on the development and commercialization of anti-inflammatory therapies for the treatment of patients with chronic rhinosinusitis. Its technology is designed to deliver medicines directly to the affected tissue for sustained periods with a single administration. The company’s product candidates include LYR-210, an anti-inflammatory implantable drug matrix which is in Phase III clinical trial for the treatment of chronic rhinosinusitis (CRS); and LYR-220 for CRS patients who have failed previous medical management and continue to require treatment to manage CRS symptoms. It has a collaboration agreement with LianBio Inflammatory Limited to develop and commercialize LYR-210 in mainland China, Hong Kong, Taiwan, Macau, South Korea, Singapore, and Thailand. The company was formerly known as 480 Biomedical, Inc. and changed its name to Lyra Therapeutics, Inc. in July 2018. Lyra Therapeutics, Inc. was incorporated in 2005 and is headquartered in Watertown, Massachusetts.</v>
      </c>
    </row>
    <row r="2346" spans="1:20" x14ac:dyDescent="0.3">
      <c r="A2346" s="5" t="s">
        <v>2190</v>
      </c>
      <c r="B2346" s="1">
        <f>_xll.ciqfunctions.udf.CIQ(A2346,"IQ_FIRSTPRICINGDATE")</f>
        <v>41761</v>
      </c>
      <c r="C2346" s="3">
        <f>_xll.SNL.Clients.Office.Excel.Functions.SPG(A2346, "SP_VOLUME_AVG_WEEKLY_TO_SHARES_OUT", , "1M")</f>
        <v>3.7824238532798251</v>
      </c>
      <c r="D2346" s="3">
        <f>_xll.SNL.Clients.Office.Excel.Functions.SPG(A2346, "SP_VOLUME_AVG_WEEKLY_TO_SHARES_OUT", , "3M")</f>
        <v>4.9843854265502374</v>
      </c>
      <c r="E2346" s="3">
        <f>_xll.SNL.Clients.Office.Excel.Functions.SPG(A2346, "SP_VOLUME_AVG_DAILY_TO_1YR_AVG_DAILY", , "1M")</f>
        <v>114.38</v>
      </c>
      <c r="F2346" s="3">
        <f>_xll.SNL.Clients.Office.Excel.Functions.SPG(A2346, "SP_VOLUME_AVG_DAILY_TO_1YR_AVG_DAILY", , "3M")</f>
        <v>150.72999999999999</v>
      </c>
      <c r="G2346" s="2" t="str">
        <f>_xll.SNL.Clients.Office.Excel.Functions.SPG(A2346, "IQ_SECTOR")</f>
        <v>Financials</v>
      </c>
      <c r="H2346" s="2" t="str">
        <f>_xll.SNL.Clients.Office.Excel.Functions.SPG(A2346, "IQ_INDUSTRY_GROUP")</f>
        <v>Financial Services</v>
      </c>
      <c r="I2346" s="2" t="str">
        <f>_xll.SNL.Clients.Office.Excel.Functions.SPG(A2346, "IQ_INDUSTRY")</f>
        <v>Capital Markets</v>
      </c>
      <c r="J2346" s="2" t="str">
        <f>_xll.SNL.Clients.Office.Excel.Functions.SPG(A2346, "IQ_PRIMARY_INDUSTRY")</f>
        <v>Asset Management and Custody Banks</v>
      </c>
      <c r="K2346" s="2" t="str">
        <f>_xll.SNL.Clients.Office.Excel.Functions.SPG(A2346, "NAICS_CODE", "Primary")</f>
        <v>525910 - Open-End Investment Funds</v>
      </c>
      <c r="L2346" s="2" t="str">
        <f>_xll.SNL.Clients.Office.Excel.Functions.SPG(A2346, "SP_TOPICTAG")</f>
        <v/>
      </c>
      <c r="M2346" s="3">
        <f>_xll.SNL.Clients.Office.Excel.Functions.SPG(A2346, "SP_PCT_SHARES_OWNED_ALL_INSTITUTIONS")</f>
        <v>88.36</v>
      </c>
      <c r="N2346" s="2" t="str">
        <f>_xll.SNL.Clients.Office.Excel.Functions.SPG(A2346, "RD_CREDIT_RATING_GLOBAL", "Issuer Credit Rating", "Local Currency LT|0")</f>
        <v>BBB+</v>
      </c>
      <c r="O2346" s="2" t="str">
        <f>_xll.SNL.Clients.Office.Excel.Functions.SPG(A2346, "RD_CWOL_GLOBAL", "Issuer Credit Rating", "Local Currency LT|0")</f>
        <v>Stable</v>
      </c>
      <c r="P2346" s="2" t="str">
        <f>_xll.SNL.Clients.Office.Excel.Functions.SPG(A2346, "RD_RATING_ACTION_GLOBAL", "Issuer Credit Rating", "Local Currency LT|0")</f>
        <v>CreditWatch/Outlook (10/21/2016)</v>
      </c>
      <c r="Q2346" s="1">
        <f>_xll.SNL.Clients.Office.Excel.Functions.SPG(A2346, "RD_LAST_REVIEW_DATE_GLOBAL", "Issuer Credit Rating", "Local Currency LT")</f>
        <v>45468</v>
      </c>
      <c r="R2346" s="1">
        <f>_xll.SNL.Clients.Office.Excel.Functions.SPG(A2346, "RD_CREDIT_RATING_DATE_GLOBAL", "Issuer Credit Rating", "Local Currency LT|0")</f>
        <v>42216</v>
      </c>
      <c r="S2346" s="1">
        <f>_xll.SNL.Clients.Office.Excel.Functions.SPG(A2346, "RD_CREDIT_WATCH_OUTLOOK_DATE_GLOBAL", "Issuer Credit Rating", "Local Currency LT|0")</f>
        <v>42664</v>
      </c>
      <c r="T2346" s="2" t="str">
        <f>_xll.SNL.Clients.Office.Excel.Functions.SPG(A2346, "SP_BUSINESS_DESCRIPTION")</f>
        <v>Ares Management Corporation operates as an alternative asset manager in the United States, Europe, and Asia. The company’s Tradable Credit Group segment manages various types of investment funds, such as commingled and separately managed accounts for institutional investors, and publicly traded vehicles and sub-advised funds for retail investors in the tradable and non-investment grade corporate credit markets. Its Direct Lending Group segment provides financing solutions to small-to-medium sized companies. The company’s Private Equity Group segment focuses on majority or shared-control investments primarily in under-capitalized companies.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was previously known as Ares Management, L.P. Ares Management Corporation was founded in 1997 and is headquartered in Los Angeles, California with additional offices in the United States, Europe and Asia. Ares Management GP LLC is the general partner of the company.</v>
      </c>
    </row>
    <row r="2347" spans="1:20" x14ac:dyDescent="0.3">
      <c r="A2347" s="5" t="s">
        <v>2191</v>
      </c>
      <c r="B2347" s="1">
        <f>_xll.ciqfunctions.udf.CIQ(A2347,"IQ_FIRSTPRICINGDATE")</f>
        <v>44356</v>
      </c>
      <c r="C2347" s="3">
        <f>_xll.SNL.Clients.Office.Excel.Functions.SPG(A2347, "SP_VOLUME_AVG_WEEKLY_TO_SHARES_OUT", , "1M")</f>
        <v>8.8206240631214552</v>
      </c>
      <c r="D2347" s="3">
        <f>_xll.SNL.Clients.Office.Excel.Functions.SPG(A2347, "SP_VOLUME_AVG_WEEKLY_TO_SHARES_OUT", , "3M")</f>
        <v>9.4760720695250882</v>
      </c>
      <c r="E2347" s="3">
        <f>_xll.SNL.Clients.Office.Excel.Functions.SPG(A2347, "SP_VOLUME_AVG_DAILY_TO_1YR_AVG_DAILY", , "1M")</f>
        <v>129.32</v>
      </c>
      <c r="F2347" s="3">
        <f>_xll.SNL.Clients.Office.Excel.Functions.SPG(A2347, "SP_VOLUME_AVG_DAILY_TO_1YR_AVG_DAILY", , "3M")</f>
        <v>138.93</v>
      </c>
      <c r="G2347" s="2" t="str">
        <f>_xll.SNL.Clients.Office.Excel.Functions.SPG(A2347, "IQ_SECTOR")</f>
        <v>Financials</v>
      </c>
      <c r="H2347" s="2" t="str">
        <f>_xll.SNL.Clients.Office.Excel.Functions.SPG(A2347, "IQ_INDUSTRY_GROUP")</f>
        <v>Financial Services</v>
      </c>
      <c r="I2347" s="2" t="str">
        <f>_xll.SNL.Clients.Office.Excel.Functions.SPG(A2347, "IQ_INDUSTRY")</f>
        <v>Financial Services</v>
      </c>
      <c r="J2347" s="2" t="str">
        <f>_xll.SNL.Clients.Office.Excel.Functions.SPG(A2347, "IQ_PRIMARY_INDUSTRY")</f>
        <v>Transaction and Payment Processing Services</v>
      </c>
      <c r="K2347" s="2" t="str">
        <f>_xll.SNL.Clients.Office.Excel.Functions.SPG(A2347, "NAICS_CODE", "Primary")</f>
        <v>522320 - Financial Transactions Processing, Reserve, and Clearinghouse Activities</v>
      </c>
      <c r="L2347" s="2" t="str">
        <f>_xll.SNL.Clients.Office.Excel.Functions.SPG(A2347, "SP_TOPICTAG")</f>
        <v>Data Protection; Cloud Infrastructure; Process Automation; Security Management; Payment Facilitator Enablers; Online Payments; Buy Now Pay Later (BNPL)</v>
      </c>
      <c r="M2347" s="3">
        <f>_xll.SNL.Clients.Office.Excel.Functions.SPG(A2347, "SP_PCT_SHARES_OWNED_ALL_INSTITUTIONS")</f>
        <v>66.19</v>
      </c>
      <c r="N2347" s="2" t="str">
        <f>_xll.SNL.Clients.Office.Excel.Functions.SPG(A2347, "RD_CREDIT_RATING_GLOBAL", "Issuer Credit Rating", "Local Currency LT|0")</f>
        <v/>
      </c>
      <c r="O2347" s="2" t="str">
        <f>_xll.SNL.Clients.Office.Excel.Functions.SPG(A2347, "RD_CWOL_GLOBAL", "Issuer Credit Rating", "Local Currency LT|0")</f>
        <v/>
      </c>
      <c r="P2347" s="2" t="str">
        <f>_xll.SNL.Clients.Office.Excel.Functions.SPG(A2347, "RD_RATING_ACTION_GLOBAL", "Issuer Credit Rating", "Local Currency LT|0")</f>
        <v/>
      </c>
      <c r="Q2347" s="1" t="str">
        <f>_xll.SNL.Clients.Office.Excel.Functions.SPG(A2347, "RD_LAST_REVIEW_DATE_GLOBAL", "Issuer Credit Rating", "Local Currency LT")</f>
        <v/>
      </c>
      <c r="R2347" s="1" t="str">
        <f>_xll.SNL.Clients.Office.Excel.Functions.SPG(A2347, "RD_CREDIT_RATING_DATE_GLOBAL", "Issuer Credit Rating", "Local Currency LT|0")</f>
        <v/>
      </c>
      <c r="S2347" s="1" t="str">
        <f>_xll.SNL.Clients.Office.Excel.Functions.SPG(A2347, "RD_CREDIT_WATCH_OUTLOOK_DATE_GLOBAL", "Issuer Credit Rating", "Local Currency LT|0")</f>
        <v/>
      </c>
      <c r="T2347" s="2" t="str">
        <f>_xll.SNL.Clients.Office.Excel.Functions.SPG(A2347, "SP_BUSINESS_DESCRIPTION")</f>
        <v>Marqeta, Inc. operates a cloud-based open API platform for card issuing and transaction processing services. The company’s platform also provides access to a suite of bank account and money movement features, including demand deposit accounts, direct deposit with early pay, ACH, cash loads, and fee-free ATMs, bill pay, and instant funding capabilities; RiskControl product; Marqeta Dashboard, a self-service portal to access and manage all aspects of card program; and credit capabilities, as well as Portfolio Migration which simplifies upgrading existing card programs into its platform. It offers its solutions in various verticals, including financial services, on-demand services, expense management, and e-commerce enablement, as well as buy now, pay later providers. Marqeta, Inc. was incorporated in 2010 and is headquartered in Oakland, California.</v>
      </c>
    </row>
    <row r="2348" spans="1:20" x14ac:dyDescent="0.3">
      <c r="A2348" s="5" t="s">
        <v>2192</v>
      </c>
      <c r="B2348" s="1">
        <f>_xll.ciqfunctions.udf.CIQ(A2348,"IQ_FIRSTPRICINGDATE")</f>
        <v>43496</v>
      </c>
      <c r="C2348" s="3">
        <f>_xll.SNL.Clients.Office.Excel.Functions.SPG(A2348, "SP_VOLUME_AVG_WEEKLY_TO_SHARES_OUT", , "1M")</f>
        <v>22.835427107994661</v>
      </c>
      <c r="D2348" s="3">
        <f>_xll.SNL.Clients.Office.Excel.Functions.SPG(A2348, "SP_VOLUME_AVG_WEEKLY_TO_SHARES_OUT", , "3M")</f>
        <v>17.629649781729853</v>
      </c>
      <c r="E2348" s="3">
        <f>_xll.SNL.Clients.Office.Excel.Functions.SPG(A2348, "SP_VOLUME_AVG_DAILY_TO_1YR_AVG_DAILY", , "1M")</f>
        <v>220.29</v>
      </c>
      <c r="F2348" s="3">
        <f>_xll.SNL.Clients.Office.Excel.Functions.SPG(A2348, "SP_VOLUME_AVG_DAILY_TO_1YR_AVG_DAILY", , "3M")</f>
        <v>170.07</v>
      </c>
      <c r="G2348" s="2" t="str">
        <f>_xll.SNL.Clients.Office.Excel.Functions.SPG(A2348, "IQ_SECTOR")</f>
        <v>Energy</v>
      </c>
      <c r="H2348" s="2" t="str">
        <f>_xll.SNL.Clients.Office.Excel.Functions.SPG(A2348, "IQ_INDUSTRY_GROUP")</f>
        <v>Energy</v>
      </c>
      <c r="I2348" s="2" t="str">
        <f>_xll.SNL.Clients.Office.Excel.Functions.SPG(A2348, "IQ_INDUSTRY")</f>
        <v>Oil, Gas and Consumable Fuels</v>
      </c>
      <c r="J2348" s="2" t="str">
        <f>_xll.SNL.Clients.Office.Excel.Functions.SPG(A2348, "IQ_PRIMARY_INDUSTRY")</f>
        <v>Oil and Gas Storage and Transportation</v>
      </c>
      <c r="K2348" s="2" t="str">
        <f>_xll.SNL.Clients.Office.Excel.Functions.SPG(A2348, "NAICS_CODE", "Primary")</f>
        <v>4572 - Fuel Dealers</v>
      </c>
      <c r="L2348" s="2" t="str">
        <f>_xll.SNL.Clients.Office.Excel.Functions.SPG(A2348, "SP_TOPICTAG")</f>
        <v>Clean Energy; Energy Efficiency; Energy Management; Energy Storage; Freight Service; Marine Transportation; Hydrogen</v>
      </c>
      <c r="M2348" s="3">
        <f>_xll.SNL.Clients.Office.Excel.Functions.SPG(A2348, "SP_PCT_SHARES_OWNED_ALL_INSTITUTIONS")</f>
        <v>57.36</v>
      </c>
      <c r="N2348" s="2" t="str">
        <f>_xll.SNL.Clients.Office.Excel.Functions.SPG(A2348, "RD_CREDIT_RATING_GLOBAL", "Issuer Credit Rating", "Local Currency LT|0")</f>
        <v>B</v>
      </c>
      <c r="O2348" s="2" t="str">
        <f>_xll.SNL.Clients.Office.Excel.Functions.SPG(A2348, "RD_CWOL_GLOBAL", "Issuer Credit Rating", "Local Currency LT|0")</f>
        <v>Negative</v>
      </c>
      <c r="P2348" s="2" t="str">
        <f>_xll.SNL.Clients.Office.Excel.Functions.SPG(A2348, "RD_RATING_ACTION_GLOBAL", "Issuer Credit Rating", "Local Currency LT|0")</f>
        <v>Downgrade | CreditWatch/Outlook (02/06/2025)</v>
      </c>
      <c r="Q2348" s="1">
        <f>_xll.SNL.Clients.Office.Excel.Functions.SPG(A2348, "RD_LAST_REVIEW_DATE_GLOBAL", "Issuer Credit Rating", "Local Currency LT")</f>
        <v>45694</v>
      </c>
      <c r="R2348" s="1">
        <f>_xll.SNL.Clients.Office.Excel.Functions.SPG(A2348, "RD_CREDIT_RATING_DATE_GLOBAL", "Issuer Credit Rating", "Local Currency LT|0")</f>
        <v>45694</v>
      </c>
      <c r="S2348" s="1">
        <f>_xll.SNL.Clients.Office.Excel.Functions.SPG(A2348, "RD_CREDIT_WATCH_OUTLOOK_DATE_GLOBAL", "Issuer Credit Rating", "Local Currency LT|0")</f>
        <v>45694</v>
      </c>
      <c r="T2348" s="2" t="str">
        <f>_xll.SNL.Clients.Office.Excel.Functions.SPG(A2348, "SP_BUSINESS_DESCRIPTION")</f>
        <v>New Fortress Energy Inc. operates as an integrated gas-to-power energy infrastructure company that provides energy and development services to end-users worldwide. The company operates in two segments, Terminals and Infrastructure, and Ships. The Terminals and Infrastructure segment engages in the natural gas procurement and liquefaction; and logistics, shipping, facilities and conversion, or development of natural gas-fired power generation. The Ships segment offers floating storage and regasification units (FRSU) and liquefied natural gas (LNG) carriers which are leased to customers under long-term or spot arrangements. The company operates LNG storage and regasification facility at the Port of Montego Bay, Jamaica; marine LNG storage and regasification facility in Old Harbour, Jamaica; Dual-fired combined heat and power facility in Clarendon, Jamaica; landed micro-fuel handling facility in San Juan, Puerto Rico; LNG receiving facility and gas-fired power plant in Baja California Sur, Mexico; and LNG receiving facility in southern coast of Brazil, as well as a Miami facility. New Fortress Energy Inc. was founded in 1998 and is based in New York, New York.</v>
      </c>
    </row>
    <row r="2349" spans="1:20" x14ac:dyDescent="0.3">
      <c r="A2349" s="5" t="s">
        <v>2193</v>
      </c>
      <c r="B2349" s="1">
        <f>_xll.ciqfunctions.udf.CIQ(A2349,"IQ_FIRSTPRICINGDATE")</f>
        <v>43473</v>
      </c>
      <c r="C2349" s="3">
        <f>_xll.SNL.Clients.Office.Excel.Functions.SPG(A2349, "SP_VOLUME_AVG_WEEKLY_TO_SHARES_OUT", , "1M")</f>
        <v>8.1539060778078607</v>
      </c>
      <c r="D2349" s="3">
        <f>_xll.SNL.Clients.Office.Excel.Functions.SPG(A2349, "SP_VOLUME_AVG_WEEKLY_TO_SHARES_OUT", , "3M")</f>
        <v>9.8270310330224859</v>
      </c>
      <c r="E2349" s="3">
        <f>_xll.SNL.Clients.Office.Excel.Functions.SPG(A2349, "SP_VOLUME_AVG_DAILY_TO_1YR_AVG_DAILY", , "1M")</f>
        <v>177.47</v>
      </c>
      <c r="F2349" s="3">
        <f>_xll.SNL.Clients.Office.Excel.Functions.SPG(A2349, "SP_VOLUME_AVG_DAILY_TO_1YR_AVG_DAILY", , "3M")</f>
        <v>213.88</v>
      </c>
      <c r="G2349" s="2" t="str">
        <f>_xll.SNL.Clients.Office.Excel.Functions.SPG(A2349, "IQ_SECTOR")</f>
        <v>Health Care</v>
      </c>
      <c r="H2349" s="2" t="str">
        <f>_xll.SNL.Clients.Office.Excel.Functions.SPG(A2349, "IQ_INDUSTRY_GROUP")</f>
        <v>Pharmaceuticals, Biotechnology and Life Sciences</v>
      </c>
      <c r="I2349" s="2" t="str">
        <f>_xll.SNL.Clients.Office.Excel.Functions.SPG(A2349, "IQ_INDUSTRY")</f>
        <v>Biotechnology</v>
      </c>
      <c r="J2349" s="2" t="str">
        <f>_xll.SNL.Clients.Office.Excel.Functions.SPG(A2349, "IQ_PRIMARY_INDUSTRY")</f>
        <v>Biotechnology</v>
      </c>
      <c r="K2349" s="2" t="str">
        <f>_xll.SNL.Clients.Office.Excel.Functions.SPG(A2349, "NAICS_CODE", "Primary")</f>
        <v>325414 - Biological Product (except Diagnostic) Manufacturing</v>
      </c>
      <c r="L2349" s="2" t="str">
        <f>_xll.SNL.Clients.Office.Excel.Functions.SPG(A2349, "SP_TOPICTAG")</f>
        <v>Health Diagnostics; Diabetes; Osteoporosis; Cardiovascular; Chronic Diseases; Pain Management; Surgery</v>
      </c>
      <c r="M2349" s="3">
        <f>_xll.SNL.Clients.Office.Excel.Functions.SPG(A2349, "SP_PCT_SHARES_OWNED_ALL_INSTITUTIONS")</f>
        <v>42.5</v>
      </c>
      <c r="N2349" s="2" t="str">
        <f>_xll.SNL.Clients.Office.Excel.Functions.SPG(A2349, "RD_CREDIT_RATING_GLOBAL", "Issuer Credit Rating", "Local Currency LT|0")</f>
        <v/>
      </c>
      <c r="O2349" s="2" t="str">
        <f>_xll.SNL.Clients.Office.Excel.Functions.SPG(A2349, "RD_CWOL_GLOBAL", "Issuer Credit Rating", "Local Currency LT|0")</f>
        <v/>
      </c>
      <c r="P2349" s="2" t="str">
        <f>_xll.SNL.Clients.Office.Excel.Functions.SPG(A2349, "RD_RATING_ACTION_GLOBAL", "Issuer Credit Rating", "Local Currency LT|0")</f>
        <v/>
      </c>
      <c r="Q2349" s="1" t="str">
        <f>_xll.SNL.Clients.Office.Excel.Functions.SPG(A2349, "RD_LAST_REVIEW_DATE_GLOBAL", "Issuer Credit Rating", "Local Currency LT")</f>
        <v/>
      </c>
      <c r="R2349" s="1" t="str">
        <f>_xll.SNL.Clients.Office.Excel.Functions.SPG(A2349, "RD_CREDIT_RATING_DATE_GLOBAL", "Issuer Credit Rating", "Local Currency LT|0")</f>
        <v/>
      </c>
      <c r="S2349" s="1" t="str">
        <f>_xll.SNL.Clients.Office.Excel.Functions.SPG(A2349, "RD_CREDIT_WATCH_OUTLOOK_DATE_GLOBAL", "Issuer Credit Rating", "Local Currency LT|0")</f>
        <v/>
      </c>
      <c r="T2349" s="2" t="str">
        <f>_xll.SNL.Clients.Office.Excel.Functions.SPG(A2349, "SP_BUSINESS_DESCRIPTION")</f>
        <v>Organogenesis Holdings Inc., a regenerative medicine company, develops, manufactures, and commercializes products for the advanced wound care, and surgical and sports medicine markets in the United States. The company’s advanced wound care products include Affinity and Novachor, which are amnion and chorion placental allografts for use in the care of chronic and acute wounds as protective barriers and extracellular matrix (ECM) scaffolds; Apligraf, a bioengineered bi-layered skin substitute for the treatment of venous leg ulcers and diabetic foot ulcers (DFU); Dermagraft, a dermal substitute grown from human dermal fibroblasts to treat DFUs; NuShield, a dehydrated placental allograft and surgical barrier to provide a protective barrier and ECM scaffold to support native healing; PuraPly Antimicrobial (AM) and PuraPly SX, which are antimicrobial barriers for the management of open wounds in surgical settings; and CYGNUS Dual, a dual-layered amniotic tissue graft used to treat chronic and acute wounds. It also provides PuraPly MZ, a micronized version of PuraPly for the management of open wounds in surgical settings; FortiShield, a biosynthetic wound matrix for use as a temporary protective covering; TransCyte, a bioengineered tissue scaffold that promotes burn healing; and PuraForce, a bioengineered porcine collagen surgical matrix for use in soft tissue reinforcement applications. In addition, the company develops ReNu, a cryopreserved suspension, which is in Phase 3 trial, for the management of symptoms associated with knee osteoarthritis; and placental products. It serves hospitals, wound care centers, government facilities, ambulatory service centers, and physician offices through direct sales representatives and independent agencies. Organogenesis Holdings Inc. is headquartered in Canton, Massachusetts.</v>
      </c>
    </row>
    <row r="2350" spans="1:20" x14ac:dyDescent="0.3">
      <c r="A2350" s="5" t="s">
        <v>2194</v>
      </c>
      <c r="B2350" s="1">
        <f>_xll.ciqfunctions.udf.CIQ(A2350,"IQ_FIRSTPRICINGDATE")</f>
        <v>44461</v>
      </c>
      <c r="C2350" s="3">
        <f>_xll.SNL.Clients.Office.Excel.Functions.SPG(A2350, "SP_VOLUME_AVG_WEEKLY_TO_SHARES_OUT", , "1M")</f>
        <v>8.4706189425870875</v>
      </c>
      <c r="D2350" s="3">
        <f>_xll.SNL.Clients.Office.Excel.Functions.SPG(A2350, "SP_VOLUME_AVG_WEEKLY_TO_SHARES_OUT", , "3M")</f>
        <v>8.009241878221566</v>
      </c>
      <c r="E2350" s="3">
        <f>_xll.SNL.Clients.Office.Excel.Functions.SPG(A2350, "SP_VOLUME_AVG_DAILY_TO_1YR_AVG_DAILY", , "1M")</f>
        <v>122.7</v>
      </c>
      <c r="F2350" s="3">
        <f>_xll.SNL.Clients.Office.Excel.Functions.SPG(A2350, "SP_VOLUME_AVG_DAILY_TO_1YR_AVG_DAILY", , "3M")</f>
        <v>116.02</v>
      </c>
      <c r="G2350" s="2" t="str">
        <f>_xll.SNL.Clients.Office.Excel.Functions.SPG(A2350, "IQ_SECTOR")</f>
        <v>Financials</v>
      </c>
      <c r="H2350" s="2" t="str">
        <f>_xll.SNL.Clients.Office.Excel.Functions.SPG(A2350, "IQ_INDUSTRY_GROUP")</f>
        <v>Financial Services</v>
      </c>
      <c r="I2350" s="2" t="str">
        <f>_xll.SNL.Clients.Office.Excel.Functions.SPG(A2350, "IQ_INDUSTRY")</f>
        <v>Financial Services</v>
      </c>
      <c r="J2350" s="2" t="str">
        <f>_xll.SNL.Clients.Office.Excel.Functions.SPG(A2350, "IQ_PRIMARY_INDUSTRY")</f>
        <v>Transaction and Payment Processing Services</v>
      </c>
      <c r="K2350" s="2" t="str">
        <f>_xll.SNL.Clients.Office.Excel.Functions.SPG(A2350, "NAICS_CODE", "Primary")</f>
        <v>522320 - Financial Transactions Processing, Reserve, and Clearinghouse Activities</v>
      </c>
      <c r="L2350" s="2" t="str">
        <f>_xll.SNL.Clients.Office.Excel.Functions.SPG(A2350, "SP_TOPICTAG")</f>
        <v>Software Development; Data Integration; Data Protection; Cloud Infrastructure; Process Automation; Security Management; Online Payments</v>
      </c>
      <c r="M2350" s="3">
        <f>_xll.SNL.Clients.Office.Excel.Functions.SPG(A2350, "SP_PCT_SHARES_OWNED_ALL_INSTITUTIONS")</f>
        <v>74.86</v>
      </c>
      <c r="N2350" s="2" t="str">
        <f>_xll.SNL.Clients.Office.Excel.Functions.SPG(A2350, "RD_CREDIT_RATING_GLOBAL", "Issuer Credit Rating", "Local Currency LT|0")</f>
        <v/>
      </c>
      <c r="O2350" s="2" t="str">
        <f>_xll.SNL.Clients.Office.Excel.Functions.SPG(A2350, "RD_CWOL_GLOBAL", "Issuer Credit Rating", "Local Currency LT|0")</f>
        <v/>
      </c>
      <c r="P2350" s="2" t="str">
        <f>_xll.SNL.Clients.Office.Excel.Functions.SPG(A2350, "RD_RATING_ACTION_GLOBAL", "Issuer Credit Rating", "Local Currency LT|0")</f>
        <v/>
      </c>
      <c r="Q2350" s="1" t="str">
        <f>_xll.SNL.Clients.Office.Excel.Functions.SPG(A2350, "RD_LAST_REVIEW_DATE_GLOBAL", "Issuer Credit Rating", "Local Currency LT")</f>
        <v/>
      </c>
      <c r="R2350" s="1" t="str">
        <f>_xll.SNL.Clients.Office.Excel.Functions.SPG(A2350, "RD_CREDIT_RATING_DATE_GLOBAL", "Issuer Credit Rating", "Local Currency LT|0")</f>
        <v/>
      </c>
      <c r="S2350" s="1" t="str">
        <f>_xll.SNL.Clients.Office.Excel.Functions.SPG(A2350, "RD_CREDIT_WATCH_OUTLOOK_DATE_GLOBAL", "Issuer Credit Rating", "Local Currency LT|0")</f>
        <v/>
      </c>
      <c r="T2350" s="2" t="str">
        <f>_xll.SNL.Clients.Office.Excel.Functions.SPG(A2350, "SP_BUSINESS_DESCRIPTION")</f>
        <v>Toast, Inc. operates a cloud-based digital technology platform for the restaurant industry in the United States, Ireland, India, and internationally. The company offers software products for restaurant operations and point of sale, such as Toast POS, team and vendor management, multi-location management, kitchen display system, mobile order and pay, and catering and events. It offers payroll and team management; supply chain and accounting products; xtraCHEF by toast, a set of back-office tools for restaurants, including accounts payable automation, inventory management, ingredient price tracking, and recipe costing; and financial technology solutions. The company was formerly known as Opti Systems, Inc. and changed its name to Toast, Inc. in May 2012. Toast, Inc. was incorporated in 2011 and is headquartered in Boston, Massachusetts.</v>
      </c>
    </row>
    <row r="2351" spans="1:20" x14ac:dyDescent="0.3">
      <c r="A2351" s="5" t="s">
        <v>2195</v>
      </c>
      <c r="B2351" s="1">
        <f>_xll.ciqfunctions.udf.CIQ(A2351,"IQ_FIRSTPRICINGDATE")</f>
        <v>43545</v>
      </c>
      <c r="C2351" s="3">
        <f>_xll.SNL.Clients.Office.Excel.Functions.SPG(A2351, "SP_VOLUME_AVG_WEEKLY_TO_SHARES_OUT", , "1M")</f>
        <v>3.0665417977062739</v>
      </c>
      <c r="D2351" s="3">
        <f>_xll.SNL.Clients.Office.Excel.Functions.SPG(A2351, "SP_VOLUME_AVG_WEEKLY_TO_SHARES_OUT", , "3M")</f>
        <v>5.6322090234541724</v>
      </c>
      <c r="E2351" s="3">
        <f>_xll.SNL.Clients.Office.Excel.Functions.SPG(A2351, "SP_VOLUME_AVG_DAILY_TO_1YR_AVG_DAILY", , "1M")</f>
        <v>90.26</v>
      </c>
      <c r="F2351" s="3">
        <f>_xll.SNL.Clients.Office.Excel.Functions.SPG(A2351, "SP_VOLUME_AVG_DAILY_TO_1YR_AVG_DAILY", , "3M")</f>
        <v>165.78</v>
      </c>
      <c r="G2351" s="2" t="str">
        <f>_xll.SNL.Clients.Office.Excel.Functions.SPG(A2351, "IQ_SECTOR")</f>
        <v>Consumer Discretionary</v>
      </c>
      <c r="H2351" s="2" t="str">
        <f>_xll.SNL.Clients.Office.Excel.Functions.SPG(A2351, "IQ_INDUSTRY_GROUP")</f>
        <v>Consumer Services</v>
      </c>
      <c r="I2351" s="2" t="str">
        <f>_xll.SNL.Clients.Office.Excel.Functions.SPG(A2351, "IQ_INDUSTRY")</f>
        <v>Diversified Consumer Services</v>
      </c>
      <c r="J2351" s="2" t="str">
        <f>_xll.SNL.Clients.Office.Excel.Functions.SPG(A2351, "IQ_PRIMARY_INDUSTRY")</f>
        <v>Specialized Consumer Services</v>
      </c>
      <c r="K2351" s="2" t="str">
        <f>_xll.SNL.Clients.Office.Excel.Functions.SPG(A2351, "NAICS_CODE", "Primary")</f>
        <v>8121 - Personal Care Services</v>
      </c>
      <c r="L2351" s="2" t="str">
        <f>_xll.SNL.Clients.Office.Excel.Functions.SPG(A2351, "SP_TOPICTAG")</f>
        <v>Health Diagnostics; MHealth; Pain Management; Digital Wellness; Wellness and Recovery</v>
      </c>
      <c r="M2351" s="3">
        <f>_xll.SNL.Clients.Office.Excel.Functions.SPG(A2351, "SP_PCT_SHARES_OWNED_ALL_INSTITUTIONS")</f>
        <v>104.32</v>
      </c>
      <c r="N2351" s="2" t="str">
        <f>_xll.SNL.Clients.Office.Excel.Functions.SPG(A2351, "RD_CREDIT_RATING_GLOBAL", "Issuer Credit Rating", "Local Currency LT|0")</f>
        <v/>
      </c>
      <c r="O2351" s="2" t="str">
        <f>_xll.SNL.Clients.Office.Excel.Functions.SPG(A2351, "RD_CWOL_GLOBAL", "Issuer Credit Rating", "Local Currency LT|0")</f>
        <v/>
      </c>
      <c r="P2351" s="2" t="str">
        <f>_xll.SNL.Clients.Office.Excel.Functions.SPG(A2351, "RD_RATING_ACTION_GLOBAL", "Issuer Credit Rating", "Local Currency LT|0")</f>
        <v/>
      </c>
      <c r="Q2351" s="1" t="str">
        <f>_xll.SNL.Clients.Office.Excel.Functions.SPG(A2351, "RD_LAST_REVIEW_DATE_GLOBAL", "Issuer Credit Rating", "Local Currency LT")</f>
        <v/>
      </c>
      <c r="R2351" s="1" t="str">
        <f>_xll.SNL.Clients.Office.Excel.Functions.SPG(A2351, "RD_CREDIT_RATING_DATE_GLOBAL", "Issuer Credit Rating", "Local Currency LT|0")</f>
        <v/>
      </c>
      <c r="S2351" s="1" t="str">
        <f>_xll.SNL.Clients.Office.Excel.Functions.SPG(A2351, "RD_CREDIT_WATCH_OUTLOOK_DATE_GLOBAL", "Issuer Credit Rating", "Local Currency LT|0")</f>
        <v/>
      </c>
      <c r="T2351" s="2" t="str">
        <f>_xll.SNL.Clients.Office.Excel.Functions.SPG(A2351, "SP_BUSINESS_DESCRIPTION")</f>
        <v>OneSpaWorld Holdings Limited operates health and wellness centers onboard cruise ships and at destination resorts in the United States and internationally. Its health and wellness centers offer services, such as body care, salon, and skin care services and products; fitness facilities, specialized fitness classes, and personal fitness training; pain management, including acupuncture and light therapies; body composition analytics and weight loss, systemic detoxification, and nutrition regimens; and medi-spa services comprising dermal fillers, skin tightening, weight reduction, and IV therapies, as well as massage and facial treatment, hair styling, manicure and pedicure, microneedling, cupping, posture, gait analysis, nutritional/weight management and dietary consultations, nutrition coaching, yoga, meditation, biofeedback, teeth whitening, and mindfulness services. The company also sells health and wellness, fitness, and beauty related products, including facial skincare, body care, and orthotics and detox supplements through its timetospa.com website. In addition, it provides its guests access to beauty and wellness brands, including ELEMIS, Grown Alchemist, Kérastase, Dysport, Restylane, Thermage, CoolSculpting, truSculpt 3D, truSculpt iD, Good Feet, Lightstim, and Hyperice with various brands offered in the cruise market. OneSpaWorld Holdings Limited was founded in 2017 and is headquartered in Nassau, Bahamas.</v>
      </c>
    </row>
    <row r="2352" spans="1:20" x14ac:dyDescent="0.3">
      <c r="A2352" s="5" t="s">
        <v>2196</v>
      </c>
      <c r="B2352" s="1">
        <f>_xll.ciqfunctions.udf.CIQ(A2352,"IQ_FIRSTPRICINGDATE")</f>
        <v>43455</v>
      </c>
      <c r="C2352" s="3">
        <f>_xll.SNL.Clients.Office.Excel.Functions.SPG(A2352, "SP_VOLUME_AVG_WEEKLY_TO_SHARES_OUT", , "1M")</f>
        <v>96.404716820528705</v>
      </c>
      <c r="D2352" s="3">
        <f>_xll.SNL.Clients.Office.Excel.Functions.SPG(A2352, "SP_VOLUME_AVG_WEEKLY_TO_SHARES_OUT", , "3M")</f>
        <v>77.687507747902146</v>
      </c>
      <c r="E2352" s="3">
        <f>_xll.SNL.Clients.Office.Excel.Functions.SPG(A2352, "SP_VOLUME_AVG_DAILY_TO_1YR_AVG_DAILY", , "1M")</f>
        <v>157.11000000000001</v>
      </c>
      <c r="F2352" s="3">
        <f>_xll.SNL.Clients.Office.Excel.Functions.SPG(A2352, "SP_VOLUME_AVG_DAILY_TO_1YR_AVG_DAILY", , "3M")</f>
        <v>126.6</v>
      </c>
      <c r="G2352" s="2" t="str">
        <f>_xll.SNL.Clients.Office.Excel.Functions.SPG(A2352, "IQ_SECTOR")</f>
        <v>Health Care</v>
      </c>
      <c r="H2352" s="2" t="str">
        <f>_xll.SNL.Clients.Office.Excel.Functions.SPG(A2352, "IQ_INDUSTRY_GROUP")</f>
        <v>Pharmaceuticals, Biotechnology and Life Sciences</v>
      </c>
      <c r="I2352" s="2" t="str">
        <f>_xll.SNL.Clients.Office.Excel.Functions.SPG(A2352, "IQ_INDUSTRY")</f>
        <v>Pharmaceuticals</v>
      </c>
      <c r="J2352" s="2" t="str">
        <f>_xll.SNL.Clients.Office.Excel.Functions.SPG(A2352, "IQ_PRIMARY_INDUSTRY")</f>
        <v>Pharmaceuticals</v>
      </c>
      <c r="K2352" s="2" t="str">
        <f>_xll.SNL.Clients.Office.Excel.Functions.SPG(A2352, "NAICS_CODE", "Primary")</f>
        <v>325412 - Pharmaceutical Preparation Manufacturing</v>
      </c>
      <c r="L2352" s="2" t="str">
        <f>_xll.SNL.Clients.Office.Excel.Functions.SPG(A2352, "SP_TOPICTAG")</f>
        <v>Cannabis; Alternative Medicine; Nutraceutical; Online Grocery</v>
      </c>
      <c r="M2352" s="3">
        <f>_xll.SNL.Clients.Office.Excel.Functions.SPG(A2352, "SP_PCT_SHARES_OWNED_ALL_INSTITUTIONS")</f>
        <v>5.95</v>
      </c>
      <c r="N2352" s="2" t="str">
        <f>_xll.SNL.Clients.Office.Excel.Functions.SPG(A2352, "RD_CREDIT_RATING_GLOBAL", "Issuer Credit Rating", "Local Currency LT|0")</f>
        <v/>
      </c>
      <c r="O2352" s="2" t="str">
        <f>_xll.SNL.Clients.Office.Excel.Functions.SPG(A2352, "RD_CWOL_GLOBAL", "Issuer Credit Rating", "Local Currency LT|0")</f>
        <v/>
      </c>
      <c r="P2352" s="2" t="str">
        <f>_xll.SNL.Clients.Office.Excel.Functions.SPG(A2352, "RD_RATING_ACTION_GLOBAL", "Issuer Credit Rating", "Local Currency LT|0")</f>
        <v/>
      </c>
      <c r="Q2352" s="1" t="str">
        <f>_xll.SNL.Clients.Office.Excel.Functions.SPG(A2352, "RD_LAST_REVIEW_DATE_GLOBAL", "Issuer Credit Rating", "Local Currency LT")</f>
        <v/>
      </c>
      <c r="R2352" s="1" t="str">
        <f>_xll.SNL.Clients.Office.Excel.Functions.SPG(A2352, "RD_CREDIT_RATING_DATE_GLOBAL", "Issuer Credit Rating", "Local Currency LT|0")</f>
        <v/>
      </c>
      <c r="S2352" s="1" t="str">
        <f>_xll.SNL.Clients.Office.Excel.Functions.SPG(A2352, "RD_CREDIT_WATCH_OUTLOOK_DATE_GLOBAL", "Issuer Credit Rating", "Local Currency LT|0")</f>
        <v/>
      </c>
      <c r="T2352" s="2" t="str">
        <f>_xll.SNL.Clients.Office.Excel.Functions.SPG(A2352, "SP_BUSINESS_DESCRIPTION")</f>
        <v>cbdMD, Inc. produces and distributes various cannabidiol (CBD) products in the United States. The company owns and operates consumer hemp-based CBD brands, such as cbdMD, Paw CBD, hempMD, and cbdMD Botanicals. Its cbdMD brand products include CDB tinctures, gummies, topicals, capsules, drink mixes, ready to drink cans, and sleep, focus, and calming aids. It also provides veterinarian-formulated products, including tinctures, chews, and topicals under the Paw CBD brand name; nootropic mushroom line under the ATRx brand; and hemp derived solutions under the hempMD brand. It distributes its products through its e-commerce website, third-party e-commerce sites, select distributors and marketing partners, wholesalers, and various brick and mortar retailers. The company was formerly known as Level Brands, Inc. and changed its name to cbdMD, Inc. in May 2019. cbdMD, Inc. is headquartered in Charlotte, North Carolina.</v>
      </c>
    </row>
    <row r="2353" spans="1:20" x14ac:dyDescent="0.3">
      <c r="A2353" s="5" t="s">
        <v>2197</v>
      </c>
      <c r="B2353" s="1">
        <f>_xll.ciqfunctions.udf.CIQ(A2353,"IQ_FIRSTPRICINGDATE")</f>
        <v>43504</v>
      </c>
      <c r="C2353" s="3">
        <f>_xll.SNL.Clients.Office.Excel.Functions.SPG(A2353, "SP_VOLUME_AVG_WEEKLY_TO_SHARES_OUT", , "1M")</f>
        <v>3.6145182134326612</v>
      </c>
      <c r="D2353" s="3">
        <f>_xll.SNL.Clients.Office.Excel.Functions.SPG(A2353, "SP_VOLUME_AVG_WEEKLY_TO_SHARES_OUT", , "3M")</f>
        <v>3.5538147194102665</v>
      </c>
      <c r="E2353" s="3">
        <f>_xll.SNL.Clients.Office.Excel.Functions.SPG(A2353, "SP_VOLUME_AVG_DAILY_TO_1YR_AVG_DAILY", , "1M")</f>
        <v>107.41</v>
      </c>
      <c r="F2353" s="3">
        <f>_xll.SNL.Clients.Office.Excel.Functions.SPG(A2353, "SP_VOLUME_AVG_DAILY_TO_1YR_AVG_DAILY", , "3M")</f>
        <v>105.61</v>
      </c>
      <c r="G2353" s="2" t="str">
        <f>_xll.SNL.Clients.Office.Excel.Functions.SPG(A2353, "IQ_SECTOR")</f>
        <v>Health Care</v>
      </c>
      <c r="H2353" s="2" t="str">
        <f>_xll.SNL.Clients.Office.Excel.Functions.SPG(A2353, "IQ_INDUSTRY_GROUP")</f>
        <v>Pharmaceuticals, Biotechnology and Life Sciences</v>
      </c>
      <c r="I2353" s="2" t="str">
        <f>_xll.SNL.Clients.Office.Excel.Functions.SPG(A2353, "IQ_INDUSTRY")</f>
        <v>Biotechnology</v>
      </c>
      <c r="J2353" s="2" t="str">
        <f>_xll.SNL.Clients.Office.Excel.Functions.SPG(A2353, "IQ_PRIMARY_INDUSTRY")</f>
        <v>Biotechnology</v>
      </c>
      <c r="K2353" s="2" t="str">
        <f>_xll.SNL.Clients.Office.Excel.Functions.SPG(A2353, "NAICS_CODE", "Primary")</f>
        <v>325412 - Pharmaceutical Preparation Manufacturing</v>
      </c>
      <c r="L2353" s="2" t="str">
        <f>_xll.SNL.Clients.Office.Excel.Functions.SPG(A2353, "SP_TOPICTAG")</f>
        <v>Chronic Diseases; Oncology; Pulmonology</v>
      </c>
      <c r="M2353" s="3">
        <f>_xll.SNL.Clients.Office.Excel.Functions.SPG(A2353, "SP_PCT_SHARES_OWNED_ALL_INSTITUTIONS")</f>
        <v>58.22</v>
      </c>
      <c r="N2353" s="2" t="str">
        <f>_xll.SNL.Clients.Office.Excel.Functions.SPG(A2353, "RD_CREDIT_RATING_GLOBAL", "Issuer Credit Rating", "Local Currency LT|0")</f>
        <v/>
      </c>
      <c r="O2353" s="2" t="str">
        <f>_xll.SNL.Clients.Office.Excel.Functions.SPG(A2353, "RD_CWOL_GLOBAL", "Issuer Credit Rating", "Local Currency LT|0")</f>
        <v/>
      </c>
      <c r="P2353" s="2" t="str">
        <f>_xll.SNL.Clients.Office.Excel.Functions.SPG(A2353, "RD_RATING_ACTION_GLOBAL", "Issuer Credit Rating", "Local Currency LT|0")</f>
        <v/>
      </c>
      <c r="Q2353" s="1" t="str">
        <f>_xll.SNL.Clients.Office.Excel.Functions.SPG(A2353, "RD_LAST_REVIEW_DATE_GLOBAL", "Issuer Credit Rating", "Local Currency LT")</f>
        <v/>
      </c>
      <c r="R2353" s="1" t="str">
        <f>_xll.SNL.Clients.Office.Excel.Functions.SPG(A2353, "RD_CREDIT_RATING_DATE_GLOBAL", "Issuer Credit Rating", "Local Currency LT|0")</f>
        <v/>
      </c>
      <c r="S2353" s="1" t="str">
        <f>_xll.SNL.Clients.Office.Excel.Functions.SPG(A2353, "RD_CREDIT_WATCH_OUTLOOK_DATE_GLOBAL", "Issuer Credit Rating", "Local Currency LT|0")</f>
        <v/>
      </c>
      <c r="T2353" s="2" t="str">
        <f>_xll.SNL.Clients.Office.Excel.Functions.SPG(A2353, "SP_BUSINESS_DESCRIPTION")</f>
        <v>Gossamer Bio, Inc., a clinical-stage biopharmaceutical company, focuses on developing and commercializing seralutinib for the treatment of pulmonary arterial hypertension (PAH) in the United States. The company is developing GB002, an inhaled, small molecule, platelet-derived growth factor receptor, or PDGFR, colony-stimulatin factor 1 receptor and c-KIT inhibitor, which is in Phase 3 clinical trial for the treatment of PAH. It has license agreements with Pulmokine, Inc. to develop and commercialize GB002 and related backup compounds. The company was formerly known as FSG, Bio, Inc. and changed its name to Gossamer Bio, Inc. in 2017. The company was incorporated in 2015 and is headquartered in San Diego, California.</v>
      </c>
    </row>
    <row r="2354" spans="1:20" x14ac:dyDescent="0.3">
      <c r="A2354" s="5" t="s">
        <v>2198</v>
      </c>
      <c r="B2354" s="1">
        <f>_xll.ciqfunctions.udf.CIQ(A2354,"IQ_FIRSTPRICINGDATE")</f>
        <v>43522</v>
      </c>
      <c r="C2354" s="3">
        <f>_xll.SNL.Clients.Office.Excel.Functions.SPG(A2354, "SP_VOLUME_AVG_WEEKLY_TO_SHARES_OUT", , "1M")</f>
        <v>20.621772652018759</v>
      </c>
      <c r="D2354" s="3">
        <f>_xll.SNL.Clients.Office.Excel.Functions.SPG(A2354, "SP_VOLUME_AVG_WEEKLY_TO_SHARES_OUT", , "3M")</f>
        <v>11.695252778708888</v>
      </c>
      <c r="E2354" s="3">
        <f>_xll.SNL.Clients.Office.Excel.Functions.SPG(A2354, "SP_VOLUME_AVG_DAILY_TO_1YR_AVG_DAILY", , "1M")</f>
        <v>381.31</v>
      </c>
      <c r="F2354" s="3">
        <f>_xll.SNL.Clients.Office.Excel.Functions.SPG(A2354, "SP_VOLUME_AVG_DAILY_TO_1YR_AVG_DAILY", , "3M")</f>
        <v>216.25</v>
      </c>
      <c r="G2354" s="2" t="str">
        <f>_xll.SNL.Clients.Office.Excel.Functions.SPG(A2354, "IQ_SECTOR")</f>
        <v>Communication Services</v>
      </c>
      <c r="H2354" s="2" t="str">
        <f>_xll.SNL.Clients.Office.Excel.Functions.SPG(A2354, "IQ_INDUSTRY_GROUP")</f>
        <v>Media and Entertainment</v>
      </c>
      <c r="I2354" s="2" t="str">
        <f>_xll.SNL.Clients.Office.Excel.Functions.SPG(A2354, "IQ_INDUSTRY")</f>
        <v>Interactive Media and Services</v>
      </c>
      <c r="J2354" s="2" t="str">
        <f>_xll.SNL.Clients.Office.Excel.Functions.SPG(A2354, "IQ_PRIMARY_INDUSTRY")</f>
        <v>Interactive Media and Services</v>
      </c>
      <c r="K2354" s="2" t="str">
        <f>_xll.SNL.Clients.Office.Excel.Functions.SPG(A2354, "NAICS_CODE", "Primary")</f>
        <v>519290 - Web Search Portals and All Other Information Services</v>
      </c>
      <c r="L2354" s="2" t="str">
        <f>_xll.SNL.Clients.Office.Excel.Functions.SPG(A2354, "SP_TOPICTAG")</f>
        <v>Software Development; Digital Media; Social Media Advertising; Video Streaming; Virtual Goods; Cloud Infrastructure; Video Games</v>
      </c>
      <c r="M2354" s="3">
        <f>_xll.SNL.Clients.Office.Excel.Functions.SPG(A2354, "SP_PCT_SHARES_OWNED_ALL_INSTITUTIONS")</f>
        <v>2.6</v>
      </c>
      <c r="N2354" s="2" t="str">
        <f>_xll.SNL.Clients.Office.Excel.Functions.SPG(A2354, "RD_CREDIT_RATING_GLOBAL", "Issuer Credit Rating", "Local Currency LT|0")</f>
        <v/>
      </c>
      <c r="O2354" s="2" t="str">
        <f>_xll.SNL.Clients.Office.Excel.Functions.SPG(A2354, "RD_CWOL_GLOBAL", "Issuer Credit Rating", "Local Currency LT|0")</f>
        <v/>
      </c>
      <c r="P2354" s="2" t="str">
        <f>_xll.SNL.Clients.Office.Excel.Functions.SPG(A2354, "RD_RATING_ACTION_GLOBAL", "Issuer Credit Rating", "Local Currency LT|0")</f>
        <v/>
      </c>
      <c r="Q2354" s="1" t="str">
        <f>_xll.SNL.Clients.Office.Excel.Functions.SPG(A2354, "RD_LAST_REVIEW_DATE_GLOBAL", "Issuer Credit Rating", "Local Currency LT")</f>
        <v/>
      </c>
      <c r="R2354" s="1" t="str">
        <f>_xll.SNL.Clients.Office.Excel.Functions.SPG(A2354, "RD_CREDIT_RATING_DATE_GLOBAL", "Issuer Credit Rating", "Local Currency LT|0")</f>
        <v/>
      </c>
      <c r="S2354" s="1" t="str">
        <f>_xll.SNL.Clients.Office.Excel.Functions.SPG(A2354, "RD_CREDIT_WATCH_OUTLOOK_DATE_GLOBAL", "Issuer Credit Rating", "Local Currency LT|0")</f>
        <v/>
      </c>
      <c r="T2354" s="2" t="str">
        <f>_xll.SNL.Clients.Office.Excel.Functions.SPG(A2354, "SP_BUSINESS_DESCRIPTION")</f>
        <v>Super League Enterprise, Inc. creates and publishes content experiences and media solutions across immersive platforms in the United States and internationally. Its proprietary cloud-based platform offers dynamic media technology; metaverse game experience and tournament technology; and fully remote production and livestream broadcast technology. The company also operates Minecraft server world for more casual players on consoles and tablets. In addition, it sells on-platform media and analytics products, and influencer marketing campaign sales to third-party brands and agencies; game development and custom game experiences within its owned and affiliate game worlds; and production, curation and distribution of entertainment content for its network of digital channels and media and entertainment partner channels. The company was formerly known as Super League Gaming, Inc. and changed its name to Super League Enterprise, Inc. in September 2023. Super League Enterprise, Inc. was founded in 2015 and is headquartered in Santa Monica, California.</v>
      </c>
    </row>
    <row r="2355" spans="1:20" x14ac:dyDescent="0.3">
      <c r="A2355" s="5" t="s">
        <v>2199</v>
      </c>
      <c r="B2355" s="1" t="str">
        <f>_xll.ciqfunctions.udf.CIQ(A2355,"IQ_FIRSTPRICINGDATE")</f>
        <v>(Invalid Identifier)</v>
      </c>
      <c r="C2355" s="3" t="str">
        <f>_xll.SNL.Clients.Office.Excel.Functions.SPG(A2355, "SP_VOLUME_AVG_WEEKLY_TO_SHARES_OUT", , "1M")</f>
        <v>NA</v>
      </c>
      <c r="D2355" s="3" t="str">
        <f>_xll.SNL.Clients.Office.Excel.Functions.SPG(A2355, "SP_VOLUME_AVG_WEEKLY_TO_SHARES_OUT", , "3M")</f>
        <v>NA</v>
      </c>
      <c r="E2355" s="3" t="str">
        <f>_xll.SNL.Clients.Office.Excel.Functions.SPG(A2355, "SP_VOLUME_AVG_DAILY_TO_1YR_AVG_DAILY", , "1M")</f>
        <v>NA</v>
      </c>
      <c r="F2355" s="3" t="str">
        <f>_xll.SNL.Clients.Office.Excel.Functions.SPG(A2355, "SP_VOLUME_AVG_DAILY_TO_1YR_AVG_DAILY", , "3M")</f>
        <v>NA</v>
      </c>
      <c r="G2355" s="2" t="str">
        <f>_xll.SNL.Clients.Office.Excel.Functions.SPG(A2355, "IQ_SECTOR")</f>
        <v>Financials</v>
      </c>
      <c r="H2355" s="2" t="str">
        <f>_xll.SNL.Clients.Office.Excel.Functions.SPG(A2355, "IQ_INDUSTRY_GROUP")</f>
        <v>Banks</v>
      </c>
      <c r="I2355" s="2" t="str">
        <f>_xll.SNL.Clients.Office.Excel.Functions.SPG(A2355, "IQ_INDUSTRY")</f>
        <v>Banks</v>
      </c>
      <c r="J2355" s="2" t="str">
        <f>_xll.SNL.Clients.Office.Excel.Functions.SPG(A2355, "IQ_PRIMARY_INDUSTRY")</f>
        <v>Regional Banks</v>
      </c>
      <c r="K2355" s="2" t="str">
        <f>_xll.SNL.Clients.Office.Excel.Functions.SPG(A2355, "NAICS_CODE", "Primary")</f>
        <v>522180 - Savings Institutions and Other Depository Credit Intermediation</v>
      </c>
      <c r="L2355" s="2" t="str">
        <f>_xll.SNL.Clients.Office.Excel.Functions.SPG(A2355, "SP_TOPICTAG")</f>
        <v>Consumer Lending; Banking as a Service</v>
      </c>
      <c r="M2355" s="3">
        <f>_xll.SNL.Clients.Office.Excel.Functions.SPG(A2355, "SP_PCT_SHARES_OWNED_ALL_INSTITUTIONS")</f>
        <v>6.34</v>
      </c>
      <c r="N2355" s="2" t="str">
        <f>_xll.SNL.Clients.Office.Excel.Functions.SPG(A2355, "RD_CREDIT_RATING_GLOBAL", "Issuer Credit Rating", "Local Currency LT|0")</f>
        <v/>
      </c>
      <c r="O2355" s="2" t="str">
        <f>_xll.SNL.Clients.Office.Excel.Functions.SPG(A2355, "RD_CWOL_GLOBAL", "Issuer Credit Rating", "Local Currency LT|0")</f>
        <v/>
      </c>
      <c r="P2355" s="2" t="str">
        <f>_xll.SNL.Clients.Office.Excel.Functions.SPG(A2355, "RD_RATING_ACTION_GLOBAL", "Issuer Credit Rating", "Local Currency LT|0")</f>
        <v/>
      </c>
      <c r="Q2355" s="1" t="str">
        <f>_xll.SNL.Clients.Office.Excel.Functions.SPG(A2355, "RD_LAST_REVIEW_DATE_GLOBAL", "Issuer Credit Rating", "Local Currency LT")</f>
        <v/>
      </c>
      <c r="R2355" s="1" t="str">
        <f>_xll.SNL.Clients.Office.Excel.Functions.SPG(A2355, "RD_CREDIT_RATING_DATE_GLOBAL", "Issuer Credit Rating", "Local Currency LT|0")</f>
        <v/>
      </c>
      <c r="S2355" s="1" t="str">
        <f>_xll.SNL.Clients.Office.Excel.Functions.SPG(A2355, "RD_CREDIT_WATCH_OUTLOOK_DATE_GLOBAL", "Issuer Credit Rating", "Local Currency LT|0")</f>
        <v/>
      </c>
      <c r="T2355" s="2" t="str">
        <f>_xll.SNL.Clients.Office.Excel.Functions.SPG(A2355, "SP_BUSINESS_DESCRIPTION")</f>
        <v>1895 Bancorp of Wisconsin, Inc. operates as a holding company for PyraMax Bank, FSB that provides a range of financial services to commercial and retail customers. The company offers checking, savings, certificate of deposits, and individual retirement accounts. Its loan products include one- to four-family residential real estate, residential real estate construction, commercial real estate, and land development loans; commercial loans and lines of credit secured by non-real estate business assets; mortgages; and consumer loans, such as home equity lines of credit, automobile loans, and recreational vehicle loans. It also provides insurance and risk products for personal and business needs; credit cards; overdraft services; business online banking, automated clearing house transfers, remote deposit capture, local lockbox, merchant services, and wire transfers; and investment, wealth management, retirement planning, and other services. 1895 Bancorp of Wisconsin, Inc. was founded in 1892 and is headquartered in Greenfield, Wisconsin.</v>
      </c>
    </row>
    <row r="2356" spans="1:20" x14ac:dyDescent="0.3">
      <c r="A2356" s="5" t="s">
        <v>2200</v>
      </c>
      <c r="B2356" s="1">
        <f>_xll.ciqfunctions.udf.CIQ(A2356,"IQ_FIRSTPRICINGDATE")</f>
        <v>43500</v>
      </c>
      <c r="C2356" s="3">
        <f>_xll.SNL.Clients.Office.Excel.Functions.SPG(A2356, "SP_VOLUME_AVG_WEEKLY_TO_SHARES_OUT", , "1M")</f>
        <v>552.86567482490091</v>
      </c>
      <c r="D2356" s="3">
        <f>_xll.SNL.Clients.Office.Excel.Functions.SPG(A2356, "SP_VOLUME_AVG_WEEKLY_TO_SHARES_OUT", , "3M")</f>
        <v>455.32551703639984</v>
      </c>
      <c r="E2356" s="3">
        <f>_xll.SNL.Clients.Office.Excel.Functions.SPG(A2356, "SP_VOLUME_AVG_DAILY_TO_1YR_AVG_DAILY", , "1M")</f>
        <v>191.88</v>
      </c>
      <c r="F2356" s="3">
        <f>_xll.SNL.Clients.Office.Excel.Functions.SPG(A2356, "SP_VOLUME_AVG_DAILY_TO_1YR_AVG_DAILY", , "3M")</f>
        <v>158.03</v>
      </c>
      <c r="G2356" s="2" t="str">
        <f>_xll.SNL.Clients.Office.Excel.Functions.SPG(A2356, "IQ_SECTOR")</f>
        <v>Health Care</v>
      </c>
      <c r="H2356" s="2" t="str">
        <f>_xll.SNL.Clients.Office.Excel.Functions.SPG(A2356, "IQ_INDUSTRY_GROUP")</f>
        <v>Health Care Equipment and Services</v>
      </c>
      <c r="I2356" s="2" t="str">
        <f>_xll.SNL.Clients.Office.Excel.Functions.SPG(A2356, "IQ_INDUSTRY")</f>
        <v>Health Care Technology</v>
      </c>
      <c r="J2356" s="2" t="str">
        <f>_xll.SNL.Clients.Office.Excel.Functions.SPG(A2356, "IQ_PRIMARY_INDUSTRY")</f>
        <v>Health Care Technology</v>
      </c>
      <c r="K2356" s="2" t="str">
        <f>_xll.SNL.Clients.Office.Excel.Functions.SPG(A2356, "NAICS_CODE", "Primary")</f>
        <v>513210 - Software Publishers</v>
      </c>
      <c r="L2356" s="2" t="str">
        <f>_xll.SNL.Clients.Office.Excel.Functions.SPG(A2356, "SP_TOPICTAG")</f>
        <v>Software Development; Data Integration; Fintech; Machine Learning; Process Automation</v>
      </c>
      <c r="M2356" s="3">
        <f>_xll.SNL.Clients.Office.Excel.Functions.SPG(A2356, "SP_PCT_SHARES_OWNED_ALL_INSTITUTIONS")</f>
        <v>18.29</v>
      </c>
      <c r="N2356" s="2" t="str">
        <f>_xll.SNL.Clients.Office.Excel.Functions.SPG(A2356, "RD_CREDIT_RATING_GLOBAL", "Issuer Credit Rating", "Local Currency LT|0")</f>
        <v/>
      </c>
      <c r="O2356" s="2" t="str">
        <f>_xll.SNL.Clients.Office.Excel.Functions.SPG(A2356, "RD_CWOL_GLOBAL", "Issuer Credit Rating", "Local Currency LT|0")</f>
        <v/>
      </c>
      <c r="P2356" s="2" t="str">
        <f>_xll.SNL.Clients.Office.Excel.Functions.SPG(A2356, "RD_RATING_ACTION_GLOBAL", "Issuer Credit Rating", "Local Currency LT|0")</f>
        <v/>
      </c>
      <c r="Q2356" s="1" t="str">
        <f>_xll.SNL.Clients.Office.Excel.Functions.SPG(A2356, "RD_LAST_REVIEW_DATE_GLOBAL", "Issuer Credit Rating", "Local Currency LT")</f>
        <v/>
      </c>
      <c r="R2356" s="1" t="str">
        <f>_xll.SNL.Clients.Office.Excel.Functions.SPG(A2356, "RD_CREDIT_RATING_DATE_GLOBAL", "Issuer Credit Rating", "Local Currency LT|0")</f>
        <v/>
      </c>
      <c r="S2356" s="1" t="str">
        <f>_xll.SNL.Clients.Office.Excel.Functions.SPG(A2356, "RD_CREDIT_WATCH_OUTLOOK_DATE_GLOBAL", "Issuer Credit Rating", "Local Currency LT|0")</f>
        <v/>
      </c>
      <c r="T2356" s="2" t="str">
        <f>_xll.SNL.Clients.Office.Excel.Functions.SPG(A2356, "SP_BUSINESS_DESCRIPTION")</f>
        <v>SCWorx Corp. engages in the provision of data content and services related to the repair, normalization and interoperability of information for healthcare providers in the United States. The company develops and markets healthcare information technology solutions and associated services that improve healthcare processes and information flow within hospitals and other healthcare facilities. Its software modules perform separate functions, such as virtualized item master file repair, expansion and automation; electronic medical record management; charge description master management; contract management; request for proposal automation; integration of acquired businesses; rebate management; big data analytics model; and data integration and warehousing. The company sells its solutions and services to the hospitals and health systems through a direct sales force, and distribution and reseller partnerships. SCWorx Corp. was founded in 2016 and is based in Tampa, Florida.</v>
      </c>
    </row>
    <row r="2357" spans="1:20" x14ac:dyDescent="0.3">
      <c r="A2357" s="5" t="s">
        <v>2201</v>
      </c>
      <c r="B2357" s="1">
        <f>_xll.ciqfunctions.udf.CIQ(A2357,"IQ_FIRSTPRICINGDATE")</f>
        <v>43466</v>
      </c>
      <c r="C2357" s="3">
        <f>_xll.SNL.Clients.Office.Excel.Functions.SPG(A2357, "SP_VOLUME_AVG_WEEKLY_TO_SHARES_OUT", , "1M")</f>
        <v>2.712982093385965</v>
      </c>
      <c r="D2357" s="3">
        <f>_xll.SNL.Clients.Office.Excel.Functions.SPG(A2357, "SP_VOLUME_AVG_WEEKLY_TO_SHARES_OUT", , "3M")</f>
        <v>1.7018076896347802</v>
      </c>
      <c r="E2357" s="3">
        <f>_xll.SNL.Clients.Office.Excel.Functions.SPG(A2357, "SP_VOLUME_AVG_DAILY_TO_1YR_AVG_DAILY", , "1M")</f>
        <v>117.94</v>
      </c>
      <c r="F2357" s="3">
        <f>_xll.SNL.Clients.Office.Excel.Functions.SPG(A2357, "SP_VOLUME_AVG_DAILY_TO_1YR_AVG_DAILY", , "3M")</f>
        <v>73.98</v>
      </c>
      <c r="G2357" s="2" t="str">
        <f>_xll.SNL.Clients.Office.Excel.Functions.SPG(A2357, "IQ_SECTOR")</f>
        <v>Industrials</v>
      </c>
      <c r="H2357" s="2" t="str">
        <f>_xll.SNL.Clients.Office.Excel.Functions.SPG(A2357, "IQ_INDUSTRY_GROUP")</f>
        <v>Capital Goods</v>
      </c>
      <c r="I2357" s="2" t="str">
        <f>_xll.SNL.Clients.Office.Excel.Functions.SPG(A2357, "IQ_INDUSTRY")</f>
        <v>Construction and Engineering</v>
      </c>
      <c r="J2357" s="2" t="str">
        <f>_xll.SNL.Clients.Office.Excel.Functions.SPG(A2357, "IQ_PRIMARY_INDUSTRY")</f>
        <v>Construction and Engineering</v>
      </c>
      <c r="K2357" s="2" t="str">
        <f>_xll.SNL.Clients.Office.Excel.Functions.SPG(A2357, "NAICS_CODE", "Primary")</f>
        <v>33311 - Agricultural Implement Manufacturing</v>
      </c>
      <c r="L2357" s="2" t="str">
        <f>_xll.SNL.Clients.Office.Excel.Functions.SPG(A2357, "SP_TOPICTAG")</f>
        <v>Aquaculture; Environmental Engineering; Farming; Horticulture</v>
      </c>
      <c r="M2357" s="3">
        <f>_xll.SNL.Clients.Office.Excel.Functions.SPG(A2357, "SP_PCT_SHARES_OWNED_ALL_INSTITUTIONS")</f>
        <v>1.1599999999999999</v>
      </c>
      <c r="N2357" s="2" t="str">
        <f>_xll.SNL.Clients.Office.Excel.Functions.SPG(A2357, "RD_CREDIT_RATING_GLOBAL", "Issuer Credit Rating", "Local Currency LT|0")</f>
        <v/>
      </c>
      <c r="O2357" s="2" t="str">
        <f>_xll.SNL.Clients.Office.Excel.Functions.SPG(A2357, "RD_CWOL_GLOBAL", "Issuer Credit Rating", "Local Currency LT|0")</f>
        <v/>
      </c>
      <c r="P2357" s="2" t="str">
        <f>_xll.SNL.Clients.Office.Excel.Functions.SPG(A2357, "RD_RATING_ACTION_GLOBAL", "Issuer Credit Rating", "Local Currency LT|0")</f>
        <v/>
      </c>
      <c r="Q2357" s="1" t="str">
        <f>_xll.SNL.Clients.Office.Excel.Functions.SPG(A2357, "RD_LAST_REVIEW_DATE_GLOBAL", "Issuer Credit Rating", "Local Currency LT")</f>
        <v/>
      </c>
      <c r="R2357" s="1" t="str">
        <f>_xll.SNL.Clients.Office.Excel.Functions.SPG(A2357, "RD_CREDIT_RATING_DATE_GLOBAL", "Issuer Credit Rating", "Local Currency LT|0")</f>
        <v/>
      </c>
      <c r="S2357" s="1" t="str">
        <f>_xll.SNL.Clients.Office.Excel.Functions.SPG(A2357, "RD_CREDIT_WATCH_OUTLOOK_DATE_GLOBAL", "Issuer Credit Rating", "Local Currency LT|0")</f>
        <v/>
      </c>
      <c r="T2357" s="2" t="str">
        <f>_xll.SNL.Clients.Office.Excel.Functions.SPG(A2357, "SP_BUSINESS_DESCRIPTION")</f>
        <v>Nocera, Inc., together with its subsidiaries, engages in the design, development, and production of recirculating aquaculture systems for fish farms in Taiwan. The company also offers consulting, technology transfer, and aquaculture project management services to new and existing aquaculture management business services. In addition, the company sells signature seafood porridge bowl through its flagship bento box store. The company was founded in 2014 and is headquartered in New Taipei City, Taiwan.</v>
      </c>
    </row>
    <row r="2358" spans="1:20" x14ac:dyDescent="0.3">
      <c r="A2358" s="5" t="s">
        <v>2202</v>
      </c>
      <c r="B2358" s="1">
        <f>_xll.ciqfunctions.udf.CIQ(A2358,"IQ_FIRSTPRICINGDATE")</f>
        <v>43538</v>
      </c>
      <c r="C2358" s="3">
        <f>_xll.SNL.Clients.Office.Excel.Functions.SPG(A2358, "SP_VOLUME_AVG_WEEKLY_TO_SHARES_OUT", , "1M")</f>
        <v>14.297776889105906</v>
      </c>
      <c r="D2358" s="3">
        <f>_xll.SNL.Clients.Office.Excel.Functions.SPG(A2358, "SP_VOLUME_AVG_WEEKLY_TO_SHARES_OUT", , "3M")</f>
        <v>8.1212278736898327</v>
      </c>
      <c r="E2358" s="3">
        <f>_xll.SNL.Clients.Office.Excel.Functions.SPG(A2358, "SP_VOLUME_AVG_DAILY_TO_1YR_AVG_DAILY", , "1M")</f>
        <v>174.27</v>
      </c>
      <c r="F2358" s="3">
        <f>_xll.SNL.Clients.Office.Excel.Functions.SPG(A2358, "SP_VOLUME_AVG_DAILY_TO_1YR_AVG_DAILY", , "3M")</f>
        <v>98.99</v>
      </c>
      <c r="G2358" s="2" t="str">
        <f>_xll.SNL.Clients.Office.Excel.Functions.SPG(A2358, "IQ_SECTOR")</f>
        <v>Health Care</v>
      </c>
      <c r="H2358" s="2" t="str">
        <f>_xll.SNL.Clients.Office.Excel.Functions.SPG(A2358, "IQ_INDUSTRY_GROUP")</f>
        <v>Pharmaceuticals, Biotechnology and Life Sciences</v>
      </c>
      <c r="I2358" s="2" t="str">
        <f>_xll.SNL.Clients.Office.Excel.Functions.SPG(A2358, "IQ_INDUSTRY")</f>
        <v>Biotechnology</v>
      </c>
      <c r="J2358" s="2" t="str">
        <f>_xll.SNL.Clients.Office.Excel.Functions.SPG(A2358, "IQ_PRIMARY_INDUSTRY")</f>
        <v>Biotechnology</v>
      </c>
      <c r="K2358" s="2" t="str">
        <f>_xll.SNL.Clients.Office.Excel.Functions.SPG(A2358, "NAICS_CODE", "Primary")</f>
        <v>325414 - Biological Product (except Diagnostic) Manufacturing</v>
      </c>
      <c r="L2358" s="2" t="str">
        <f>_xll.SNL.Clients.Office.Excel.Functions.SPG(A2358, "SP_TOPICTAG")</f>
        <v>Health Diagnostics; Genetics; Chronic Diseases; Hematology; Immunology; Oncology</v>
      </c>
      <c r="M2358" s="3">
        <f>_xll.SNL.Clients.Office.Excel.Functions.SPG(A2358, "SP_PCT_SHARES_OWNED_ALL_INSTITUTIONS")</f>
        <v>39.18</v>
      </c>
      <c r="N2358" s="2" t="str">
        <f>_xll.SNL.Clients.Office.Excel.Functions.SPG(A2358, "RD_CREDIT_RATING_GLOBAL", "Issuer Credit Rating", "Local Currency LT|0")</f>
        <v/>
      </c>
      <c r="O2358" s="2" t="str">
        <f>_xll.SNL.Clients.Office.Excel.Functions.SPG(A2358, "RD_CWOL_GLOBAL", "Issuer Credit Rating", "Local Currency LT|0")</f>
        <v/>
      </c>
      <c r="P2358" s="2" t="str">
        <f>_xll.SNL.Clients.Office.Excel.Functions.SPG(A2358, "RD_RATING_ACTION_GLOBAL", "Issuer Credit Rating", "Local Currency LT|0")</f>
        <v/>
      </c>
      <c r="Q2358" s="1" t="str">
        <f>_xll.SNL.Clients.Office.Excel.Functions.SPG(A2358, "RD_LAST_REVIEW_DATE_GLOBAL", "Issuer Credit Rating", "Local Currency LT")</f>
        <v/>
      </c>
      <c r="R2358" s="1" t="str">
        <f>_xll.SNL.Clients.Office.Excel.Functions.SPG(A2358, "RD_CREDIT_RATING_DATE_GLOBAL", "Issuer Credit Rating", "Local Currency LT|0")</f>
        <v/>
      </c>
      <c r="S2358" s="1" t="str">
        <f>_xll.SNL.Clients.Office.Excel.Functions.SPG(A2358, "RD_CREDIT_WATCH_OUTLOOK_DATE_GLOBAL", "Issuer Credit Rating", "Local Currency LT|0")</f>
        <v/>
      </c>
      <c r="T2358" s="2" t="str">
        <f>_xll.SNL.Clients.Office.Excel.Functions.SPG(A2358, "SP_BUSINESS_DESCRIPTION")</f>
        <v>X4 Pharmaceuticals, Inc., a biopharmaceutical company, focuses on the research, development, and commercialization of novel therapeutics for the treatment of rare diseases of the immune system. It offers XOLREMDI, an orally bioavailable selective antagonist of chemokine receptor C-X-C chemokine receptor type 4 (CXCR4) for the treatment of patients with warts, hypogammaglobulinemia, infections, and myelokathexis syndrome. The company also develops mavorixafor that is in Phase 3 4WARD clinical trial to evaluate the efficacy, safety, and tolerability of oral, once-daily mavorixafor with or without stable doses of G-CSF in people with congenital, acquired primary autoimmune, or idiopathic CN who are experiencing recurrent and/or serious infections. It has a license agreement with Abbisko Therapeutics Co Ltd. to develop, manufacture, and commercialize mavorixafor in combination with checkpoint inhibitors or other agents in oncology indications; and with Norgine to develop, manufacture, and commercialize mavorixafor in Europe, Australia, and New Zealand. The company is headquartered in Boston, Massachusetts.</v>
      </c>
    </row>
    <row r="2359" spans="1:20" x14ac:dyDescent="0.3">
      <c r="A2359" s="5" t="s">
        <v>1341</v>
      </c>
      <c r="B2359" s="1">
        <f>_xll.ciqfunctions.udf.CIQ(A2359,"IQ_FIRSTPRICINGDATE")</f>
        <v>43602</v>
      </c>
      <c r="C2359" s="3">
        <f>_xll.SNL.Clients.Office.Excel.Functions.SPG(A2359, "SP_VOLUME_AVG_WEEKLY_TO_SHARES_OUT", , "1M")</f>
        <v>11.253492050366679</v>
      </c>
      <c r="D2359" s="3">
        <f>_xll.SNL.Clients.Office.Excel.Functions.SPG(A2359, "SP_VOLUME_AVG_WEEKLY_TO_SHARES_OUT", , "3M")</f>
        <v>8.3349617123926851</v>
      </c>
      <c r="E2359" s="3">
        <f>_xll.SNL.Clients.Office.Excel.Functions.SPG(A2359, "SP_VOLUME_AVG_DAILY_TO_1YR_AVG_DAILY", , "1M")</f>
        <v>196.92</v>
      </c>
      <c r="F2359" s="3">
        <f>_xll.SNL.Clients.Office.Excel.Functions.SPG(A2359, "SP_VOLUME_AVG_DAILY_TO_1YR_AVG_DAILY", , "3M")</f>
        <v>145.85</v>
      </c>
      <c r="G2359" s="2" t="str">
        <f>_xll.SNL.Clients.Office.Excel.Functions.SPG(A2359, "IQ_SECTOR")</f>
        <v>Health Care</v>
      </c>
      <c r="H2359" s="2" t="str">
        <f>_xll.SNL.Clients.Office.Excel.Functions.SPG(A2359, "IQ_INDUSTRY_GROUP")</f>
        <v>Pharmaceuticals, Biotechnology and Life Sciences</v>
      </c>
      <c r="I2359" s="2" t="str">
        <f>_xll.SNL.Clients.Office.Excel.Functions.SPG(A2359, "IQ_INDUSTRY")</f>
        <v>Life Sciences Tools and Services</v>
      </c>
      <c r="J2359" s="2" t="str">
        <f>_xll.SNL.Clients.Office.Excel.Functions.SPG(A2359, "IQ_PRIMARY_INDUSTRY")</f>
        <v>Life Sciences Tools and Services</v>
      </c>
      <c r="K2359" s="2" t="str">
        <f>_xll.SNL.Clients.Office.Excel.Functions.SPG(A2359, "NAICS_CODE", "Primary")</f>
        <v>54171 - Research and Development in the Physical, Engineering, and Life Sciences</v>
      </c>
      <c r="L2359" s="2" t="str">
        <f>_xll.SNL.Clients.Office.Excel.Functions.SPG(A2359, "SP_TOPICTAG")</f>
        <v>Environmental Consulting; Environmental Engineering; Health Diagnostics; Sensors; Data Protection; Genetics; Oncology</v>
      </c>
      <c r="M2359" s="3">
        <f>_xll.SNL.Clients.Office.Excel.Functions.SPG(A2359, "SP_PCT_SHARES_OWNED_ALL_INSTITUTIONS")</f>
        <v>101.67</v>
      </c>
      <c r="N2359" s="2" t="str">
        <f>_xll.SNL.Clients.Office.Excel.Functions.SPG(A2359, "RD_CREDIT_RATING_GLOBAL", "Issuer Credit Rating", "Local Currency LT|0")</f>
        <v>BB+</v>
      </c>
      <c r="O2359" s="2" t="str">
        <f>_xll.SNL.Clients.Office.Excel.Functions.SPG(A2359, "RD_CWOL_GLOBAL", "Issuer Credit Rating", "Local Currency LT|0")</f>
        <v>Stable</v>
      </c>
      <c r="P2359" s="2" t="str">
        <f>_xll.SNL.Clients.Office.Excel.Functions.SPG(A2359, "RD_RATING_ACTION_GLOBAL", "Issuer Credit Rating", "Local Currency LT|0")</f>
        <v>CreditWatch/Outlook (05/03/2023)</v>
      </c>
      <c r="Q2359" s="1">
        <f>_xll.SNL.Clients.Office.Excel.Functions.SPG(A2359, "RD_LAST_REVIEW_DATE_GLOBAL", "Issuer Credit Rating", "Local Currency LT")</f>
        <v>45429</v>
      </c>
      <c r="R2359" s="1">
        <f>_xll.SNL.Clients.Office.Excel.Functions.SPG(A2359, "RD_CREDIT_RATING_DATE_GLOBAL", "Issuer Credit Rating", "Local Currency LT|0")</f>
        <v>44235</v>
      </c>
      <c r="S2359" s="1">
        <f>_xll.SNL.Clients.Office.Excel.Functions.SPG(A2359, "RD_CREDIT_WATCH_OUTLOOK_DATE_GLOBAL", "Issuer Credit Rating", "Local Currency LT|0")</f>
        <v>45049</v>
      </c>
      <c r="T2359" s="2" t="str">
        <f>_xll.SNL.Clients.Office.Excel.Functions.SPG(A2359, "SP_BUSINESS_DESCRIPTION")</f>
        <v>Avantor, Inc. engages in the provision of mission-critical products and services to customers in the biopharma, healthcare, education and government, advanced technologies, and applied materials industries in the Americas, Europe, Asia, the Middle East, and Africa. The company offers materials and consumables, such as purity chemicals and reagents, lab products and supplies, formulated silicone materials, customized excipients, customized single-use assemblies, process chromatography resins and columns, analytical sample prep kits, education and microbiology products, clinical trial kits, and fluid handling tips. It also provides equipment and instrumentation products, including filtration systems, virus inactivation systems, incubators, analytical instruments, evaporators, ultra-low-temperature freezers, biological safety cabinets, peristaltic pumps, and critical environment supplies. In addition, the company offers services and specialty procurements comprising onsite lab and production, equipment, procurement and sourcing, and biopharmaceutical material scale-up and development services. Further, it provides scientific research support services, such as DNA extraction, bioreactor servicing, clinical and biorepository, compound management, cleanroom control, monitoring, maintenance, and sanitization services. The company was founded in 1904 and is headquartered in Radnor, Pennsylvania.</v>
      </c>
    </row>
    <row r="2360" spans="1:20" x14ac:dyDescent="0.3">
      <c r="A2360" s="5" t="s">
        <v>2203</v>
      </c>
      <c r="B2360" s="1">
        <f>_xll.ciqfunctions.udf.CIQ(A2360,"IQ_FIRSTPRICINGDATE")</f>
        <v>43658</v>
      </c>
      <c r="C2360" s="3">
        <f>_xll.SNL.Clients.Office.Excel.Functions.SPG(A2360, "SP_VOLUME_AVG_WEEKLY_TO_SHARES_OUT", , "1M")</f>
        <v>12.155181569560762</v>
      </c>
      <c r="D2360" s="3">
        <f>_xll.SNL.Clients.Office.Excel.Functions.SPG(A2360, "SP_VOLUME_AVG_WEEKLY_TO_SHARES_OUT", , "3M")</f>
        <v>8.4238865037747921</v>
      </c>
      <c r="E2360" s="3">
        <f>_xll.SNL.Clients.Office.Excel.Functions.SPG(A2360, "SP_VOLUME_AVG_DAILY_TO_1YR_AVG_DAILY", , "1M")</f>
        <v>213.86</v>
      </c>
      <c r="F2360" s="3">
        <f>_xll.SNL.Clients.Office.Excel.Functions.SPG(A2360, "SP_VOLUME_AVG_DAILY_TO_1YR_AVG_DAILY", , "3M")</f>
        <v>148.21</v>
      </c>
      <c r="G2360" s="2" t="str">
        <f>_xll.SNL.Clients.Office.Excel.Functions.SPG(A2360, "IQ_SECTOR")</f>
        <v>Financials</v>
      </c>
      <c r="H2360" s="2" t="str">
        <f>_xll.SNL.Clients.Office.Excel.Functions.SPG(A2360, "IQ_INDUSTRY_GROUP")</f>
        <v>Financial Services</v>
      </c>
      <c r="I2360" s="2" t="str">
        <f>_xll.SNL.Clients.Office.Excel.Functions.SPG(A2360, "IQ_INDUSTRY")</f>
        <v>Financial Services</v>
      </c>
      <c r="J2360" s="2" t="str">
        <f>_xll.SNL.Clients.Office.Excel.Functions.SPG(A2360, "IQ_PRIMARY_INDUSTRY")</f>
        <v>Transaction and Payment Processing Services</v>
      </c>
      <c r="K2360" s="2" t="str">
        <f>_xll.SNL.Clients.Office.Excel.Functions.SPG(A2360, "NAICS_CODE", "Primary")</f>
        <v>522320 - Financial Transactions Processing, Reserve, and Clearinghouse Activities</v>
      </c>
      <c r="L2360" s="2" t="str">
        <f>_xll.SNL.Clients.Office.Excel.Functions.SPG(A2360, "SP_TOPICTAG")</f>
        <v>Anti-Fraud; Data Integration; Data Protection; Cloud Security; Process Automation; RegTech; Online Payments</v>
      </c>
      <c r="M2360" s="3">
        <f>_xll.SNL.Clients.Office.Excel.Functions.SPG(A2360, "SP_PCT_SHARES_OWNED_ALL_INSTITUTIONS")</f>
        <v>85.27</v>
      </c>
      <c r="N2360" s="2" t="str">
        <f>_xll.SNL.Clients.Office.Excel.Functions.SPG(A2360, "RD_CREDIT_RATING_GLOBAL", "Issuer Credit Rating", "Local Currency LT|0")</f>
        <v/>
      </c>
      <c r="O2360" s="2" t="str">
        <f>_xll.SNL.Clients.Office.Excel.Functions.SPG(A2360, "RD_CWOL_GLOBAL", "Issuer Credit Rating", "Local Currency LT|0")</f>
        <v/>
      </c>
      <c r="P2360" s="2" t="str">
        <f>_xll.SNL.Clients.Office.Excel.Functions.SPG(A2360, "RD_RATING_ACTION_GLOBAL", "Issuer Credit Rating", "Local Currency LT|0")</f>
        <v/>
      </c>
      <c r="Q2360" s="1" t="str">
        <f>_xll.SNL.Clients.Office.Excel.Functions.SPG(A2360, "RD_LAST_REVIEW_DATE_GLOBAL", "Issuer Credit Rating", "Local Currency LT")</f>
        <v/>
      </c>
      <c r="R2360" s="1" t="str">
        <f>_xll.SNL.Clients.Office.Excel.Functions.SPG(A2360, "RD_CREDIT_RATING_DATE_GLOBAL", "Issuer Credit Rating", "Local Currency LT|0")</f>
        <v/>
      </c>
      <c r="S2360" s="1" t="str">
        <f>_xll.SNL.Clients.Office.Excel.Functions.SPG(A2360, "RD_CREDIT_WATCH_OUTLOOK_DATE_GLOBAL", "Issuer Credit Rating", "Local Currency LT|0")</f>
        <v/>
      </c>
      <c r="T2360" s="2" t="str">
        <f>_xll.SNL.Clients.Office.Excel.Functions.SPG(A2360, "SP_BUSINESS_DESCRIPTION")</f>
        <v>Repay Holdings Corporation, a payments technology company, provides integrated payment processing solutions that enables consumers and businesses to make payments using electronic payment methods in the United States. It operates through two segments: Consumer Payments and Business Payments. The company offers payment acceptance solutions, such as debit and credit card processing, automated clearing house (ACH) processing, e-cash, and digital wallet services; virtual credit card processing, enhanced ACH processing, instant funding, clearing and settlement, and communication solutions; and proprietary payment channels that include Web-based, mobile application, text-to-pay, interactive voice response, and point of sale services. It serves customers primarily operating in the personal loans, automotive loans, receivables management, and business-to-business verticals through direct sales representatives and software integration partners. The company was founded in 2006 and is headquartered in Atlanta, Georgia.</v>
      </c>
    </row>
    <row r="2361" spans="1:20" x14ac:dyDescent="0.3">
      <c r="A2361" s="5" t="s">
        <v>2204</v>
      </c>
      <c r="B2361" s="1">
        <f>_xll.ciqfunctions.udf.CIQ(A2361,"IQ_FIRSTPRICINGDATE")</f>
        <v>43599</v>
      </c>
      <c r="C2361" s="3">
        <f>_xll.SNL.Clients.Office.Excel.Functions.SPG(A2361, "SP_VOLUME_AVG_WEEKLY_TO_SHARES_OUT", , "1M")</f>
        <v>9.5517603798272308</v>
      </c>
      <c r="D2361" s="3">
        <f>_xll.SNL.Clients.Office.Excel.Functions.SPG(A2361, "SP_VOLUME_AVG_WEEKLY_TO_SHARES_OUT", , "3M")</f>
        <v>8.4055268767914662</v>
      </c>
      <c r="E2361" s="3">
        <f>_xll.SNL.Clients.Office.Excel.Functions.SPG(A2361, "SP_VOLUME_AVG_DAILY_TO_1YR_AVG_DAILY", , "1M")</f>
        <v>81.8</v>
      </c>
      <c r="F2361" s="3">
        <f>_xll.SNL.Clients.Office.Excel.Functions.SPG(A2361, "SP_VOLUME_AVG_DAILY_TO_1YR_AVG_DAILY", , "3M")</f>
        <v>71.98</v>
      </c>
      <c r="G2361" s="2" t="str">
        <f>_xll.SNL.Clients.Office.Excel.Functions.SPG(A2361, "IQ_SECTOR")</f>
        <v>Health Care</v>
      </c>
      <c r="H2361" s="2" t="str">
        <f>_xll.SNL.Clients.Office.Excel.Functions.SPG(A2361, "IQ_INDUSTRY_GROUP")</f>
        <v>Pharmaceuticals, Biotechnology and Life Sciences</v>
      </c>
      <c r="I2361" s="2" t="str">
        <f>_xll.SNL.Clients.Office.Excel.Functions.SPG(A2361, "IQ_INDUSTRY")</f>
        <v>Biotechnology</v>
      </c>
      <c r="J2361" s="2" t="str">
        <f>_xll.SNL.Clients.Office.Excel.Functions.SPG(A2361, "IQ_PRIMARY_INDUSTRY")</f>
        <v>Biotechnology</v>
      </c>
      <c r="K2361" s="2" t="str">
        <f>_xll.SNL.Clients.Office.Excel.Functions.SPG(A2361, "NAICS_CODE", "Primary")</f>
        <v>325414 - Biological Product (except Diagnostic) Manufacturing</v>
      </c>
      <c r="L2361" s="2" t="str">
        <f>_xll.SNL.Clients.Office.Excel.Functions.SPG(A2361, "SP_TOPICTAG")</f>
        <v>Health Diagnostics; Diabetes; Chronic Diseases; Immunology; Neurology; Oncology</v>
      </c>
      <c r="M2361" s="3">
        <f>_xll.SNL.Clients.Office.Excel.Functions.SPG(A2361, "SP_PCT_SHARES_OWNED_ALL_INSTITUTIONS")</f>
        <v>69.760000000000005</v>
      </c>
      <c r="N2361" s="2" t="str">
        <f>_xll.SNL.Clients.Office.Excel.Functions.SPG(A2361, "RD_CREDIT_RATING_GLOBAL", "Issuer Credit Rating", "Local Currency LT|0")</f>
        <v/>
      </c>
      <c r="O2361" s="2" t="str">
        <f>_xll.SNL.Clients.Office.Excel.Functions.SPG(A2361, "RD_CWOL_GLOBAL", "Issuer Credit Rating", "Local Currency LT|0")</f>
        <v/>
      </c>
      <c r="P2361" s="2" t="str">
        <f>_xll.SNL.Clients.Office.Excel.Functions.SPG(A2361, "RD_RATING_ACTION_GLOBAL", "Issuer Credit Rating", "Local Currency LT|0")</f>
        <v/>
      </c>
      <c r="Q2361" s="1" t="str">
        <f>_xll.SNL.Clients.Office.Excel.Functions.SPG(A2361, "RD_LAST_REVIEW_DATE_GLOBAL", "Issuer Credit Rating", "Local Currency LT")</f>
        <v/>
      </c>
      <c r="R2361" s="1" t="str">
        <f>_xll.SNL.Clients.Office.Excel.Functions.SPG(A2361, "RD_CREDIT_RATING_DATE_GLOBAL", "Issuer Credit Rating", "Local Currency LT|0")</f>
        <v/>
      </c>
      <c r="S2361" s="1" t="str">
        <f>_xll.SNL.Clients.Office.Excel.Functions.SPG(A2361, "RD_CREDIT_WATCH_OUTLOOK_DATE_GLOBAL", "Issuer Credit Rating", "Local Currency LT|0")</f>
        <v/>
      </c>
      <c r="T2361" s="2" t="str">
        <f>_xll.SNL.Clients.Office.Excel.Functions.SPG(A2361, "SP_BUSINESS_DESCRIPTION")</f>
        <v>Applied Therapeutics, Inc., a clinical-stage biopharmaceutical company, engages in the development of a pipeline of novel product candidates against validated molecular targets in indications of high unmet medical need in the United States. The company’s lead product candidate is AT-007 that has completed phase 3 for the treatment of galactosemia in healthy volunteers and adults, in pediatric clinical study for the treatment of galactosemia in kids, for treating enzyme sorbitol dehydrogenase, and for the treatment of phosphomannomutase enzyme-CDG. It develops AT-001 that is in phase 3 clinical trials to treat diabetic cardiomyopathy, as well as for the treatment of diabetic peripheral neuropathy; and AT-003, which is in preclinical studies for the treatment diabetic retinopathy. The company has exclusive license and supply agreement with Mercury Pharma Group Limited to commercialize drug products containing AT-007. Applied Therapeutics, Inc. was incorporated in 2016 and is headquartered in New York, New York.</v>
      </c>
    </row>
    <row r="2362" spans="1:20" x14ac:dyDescent="0.3">
      <c r="A2362" s="5" t="s">
        <v>1393</v>
      </c>
      <c r="B2362" s="1">
        <f>_xll.ciqfunctions.udf.CIQ(A2362,"IQ_FIRSTPRICINGDATE")</f>
        <v>42859</v>
      </c>
      <c r="C2362" s="3">
        <f>_xll.SNL.Clients.Office.Excel.Functions.SPG(A2362, "SP_VOLUME_AVG_WEEKLY_TO_SHARES_OUT", , "1M")</f>
        <v>2.7834430035688746</v>
      </c>
      <c r="D2362" s="3">
        <f>_xll.SNL.Clients.Office.Excel.Functions.SPG(A2362, "SP_VOLUME_AVG_WEEKLY_TO_SHARES_OUT", , "3M")</f>
        <v>3.8678190078917094</v>
      </c>
      <c r="E2362" s="3">
        <f>_xll.SNL.Clients.Office.Excel.Functions.SPG(A2362, "SP_VOLUME_AVG_DAILY_TO_1YR_AVG_DAILY", , "1M")</f>
        <v>90.52</v>
      </c>
      <c r="F2362" s="3">
        <f>_xll.SNL.Clients.Office.Excel.Functions.SPG(A2362, "SP_VOLUME_AVG_DAILY_TO_1YR_AVG_DAILY", , "3M")</f>
        <v>125.79</v>
      </c>
      <c r="G2362" s="2" t="str">
        <f>_xll.SNL.Clients.Office.Excel.Functions.SPG(A2362, "IQ_SECTOR")</f>
        <v>Energy</v>
      </c>
      <c r="H2362" s="2" t="str">
        <f>_xll.SNL.Clients.Office.Excel.Functions.SPG(A2362, "IQ_INDUSTRY_GROUP")</f>
        <v>Energy</v>
      </c>
      <c r="I2362" s="2" t="str">
        <f>_xll.SNL.Clients.Office.Excel.Functions.SPG(A2362, "IQ_INDUSTRY")</f>
        <v>Oil, Gas and Consumable Fuels</v>
      </c>
      <c r="J2362" s="2" t="str">
        <f>_xll.SNL.Clients.Office.Excel.Functions.SPG(A2362, "IQ_PRIMARY_INDUSTRY")</f>
        <v>Oil and Gas Storage and Transportation</v>
      </c>
      <c r="K2362" s="2" t="str">
        <f>_xll.SNL.Clients.Office.Excel.Functions.SPG(A2362, "NAICS_CODE", "Primary")</f>
        <v>48621 - Pipeline Transportation of Natural Gas</v>
      </c>
      <c r="L2362" s="2" t="str">
        <f>_xll.SNL.Clients.Office.Excel.Functions.SPG(A2362, "SP_TOPICTAG")</f>
        <v>Environmental Engineering; Marine Transportation</v>
      </c>
      <c r="M2362" s="3">
        <f>_xll.SNL.Clients.Office.Excel.Functions.SPG(A2362, "SP_PCT_SHARES_OWNED_ALL_INSTITUTIONS")</f>
        <v>56.5</v>
      </c>
      <c r="N2362" s="2" t="str">
        <f>_xll.SNL.Clients.Office.Excel.Functions.SPG(A2362, "RD_CREDIT_RATING_GLOBAL", "Issuer Credit Rating", "Local Currency LT|0")</f>
        <v/>
      </c>
      <c r="O2362" s="2" t="str">
        <f>_xll.SNL.Clients.Office.Excel.Functions.SPG(A2362, "RD_CWOL_GLOBAL", "Issuer Credit Rating", "Local Currency LT|0")</f>
        <v/>
      </c>
      <c r="P2362" s="2" t="str">
        <f>_xll.SNL.Clients.Office.Excel.Functions.SPG(A2362, "RD_RATING_ACTION_GLOBAL", "Issuer Credit Rating", "Local Currency LT|0")</f>
        <v/>
      </c>
      <c r="Q2362" s="1" t="str">
        <f>_xll.SNL.Clients.Office.Excel.Functions.SPG(A2362, "RD_LAST_REVIEW_DATE_GLOBAL", "Issuer Credit Rating", "Local Currency LT")</f>
        <v/>
      </c>
      <c r="R2362" s="1" t="str">
        <f>_xll.SNL.Clients.Office.Excel.Functions.SPG(A2362, "RD_CREDIT_RATING_DATE_GLOBAL", "Issuer Credit Rating", "Local Currency LT|0")</f>
        <v/>
      </c>
      <c r="S2362" s="1" t="str">
        <f>_xll.SNL.Clients.Office.Excel.Functions.SPG(A2362, "RD_CREDIT_WATCH_OUTLOOK_DATE_GLOBAL", "Issuer Credit Rating", "Local Currency LT|0")</f>
        <v/>
      </c>
      <c r="T2362" s="2" t="str">
        <f>_xll.SNL.Clients.Office.Excel.Functions.SPG(A2362, "SP_BUSINESS_DESCRIPTION")</f>
        <v>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v>
      </c>
    </row>
    <row r="2363" spans="1:20" x14ac:dyDescent="0.3">
      <c r="A2363" s="5" t="s">
        <v>2205</v>
      </c>
      <c r="B2363" s="1">
        <f>_xll.ciqfunctions.udf.CIQ(A2363,"IQ_FIRSTPRICINGDATE")</f>
        <v>43594</v>
      </c>
      <c r="C2363" s="3">
        <f>_xll.SNL.Clients.Office.Excel.Functions.SPG(A2363, "SP_VOLUME_AVG_WEEKLY_TO_SHARES_OUT", , "1M")</f>
        <v>6.1721946279472917</v>
      </c>
      <c r="D2363" s="3">
        <f>_xll.SNL.Clients.Office.Excel.Functions.SPG(A2363, "SP_VOLUME_AVG_WEEKLY_TO_SHARES_OUT", , "3M")</f>
        <v>3.0729546975224435</v>
      </c>
      <c r="E2363" s="3">
        <f>_xll.SNL.Clients.Office.Excel.Functions.SPG(A2363, "SP_VOLUME_AVG_DAILY_TO_1YR_AVG_DAILY", , "1M")</f>
        <v>190.19</v>
      </c>
      <c r="F2363" s="3">
        <f>_xll.SNL.Clients.Office.Excel.Functions.SPG(A2363, "SP_VOLUME_AVG_DAILY_TO_1YR_AVG_DAILY", , "3M")</f>
        <v>94.69</v>
      </c>
      <c r="G2363" s="2" t="str">
        <f>_xll.SNL.Clients.Office.Excel.Functions.SPG(A2363, "IQ_SECTOR")</f>
        <v>Health Care</v>
      </c>
      <c r="H2363" s="2" t="str">
        <f>_xll.SNL.Clients.Office.Excel.Functions.SPG(A2363, "IQ_INDUSTRY_GROUP")</f>
        <v>Pharmaceuticals, Biotechnology and Life Sciences</v>
      </c>
      <c r="I2363" s="2" t="str">
        <f>_xll.SNL.Clients.Office.Excel.Functions.SPG(A2363, "IQ_INDUSTRY")</f>
        <v>Biotechnology</v>
      </c>
      <c r="J2363" s="2" t="str">
        <f>_xll.SNL.Clients.Office.Excel.Functions.SPG(A2363, "IQ_PRIMARY_INDUSTRY")</f>
        <v>Biotechnology</v>
      </c>
      <c r="K2363" s="2" t="str">
        <f>_xll.SNL.Clients.Office.Excel.Functions.SPG(A2363, "NAICS_CODE", "Primary")</f>
        <v>325414 - Biological Product (except Diagnostic) Manufacturing</v>
      </c>
      <c r="L2363" s="2" t="str">
        <f>_xll.SNL.Clients.Office.Excel.Functions.SPG(A2363, "SP_TOPICTAG")</f>
        <v>Central Nervous System; Chronic Diseases; Immunology; Neurology; Pain Management</v>
      </c>
      <c r="M2363" s="3">
        <f>_xll.SNL.Clients.Office.Excel.Functions.SPG(A2363, "SP_PCT_SHARES_OWNED_ALL_INSTITUTIONS")</f>
        <v>16.100000000000001</v>
      </c>
      <c r="N2363" s="2" t="str">
        <f>_xll.SNL.Clients.Office.Excel.Functions.SPG(A2363, "RD_CREDIT_RATING_GLOBAL", "Issuer Credit Rating", "Local Currency LT|0")</f>
        <v/>
      </c>
      <c r="O2363" s="2" t="str">
        <f>_xll.SNL.Clients.Office.Excel.Functions.SPG(A2363, "RD_CWOL_GLOBAL", "Issuer Credit Rating", "Local Currency LT|0")</f>
        <v/>
      </c>
      <c r="P2363" s="2" t="str">
        <f>_xll.SNL.Clients.Office.Excel.Functions.SPG(A2363, "RD_RATING_ACTION_GLOBAL", "Issuer Credit Rating", "Local Currency LT|0")</f>
        <v/>
      </c>
      <c r="Q2363" s="1" t="str">
        <f>_xll.SNL.Clients.Office.Excel.Functions.SPG(A2363, "RD_LAST_REVIEW_DATE_GLOBAL", "Issuer Credit Rating", "Local Currency LT")</f>
        <v/>
      </c>
      <c r="R2363" s="1" t="str">
        <f>_xll.SNL.Clients.Office.Excel.Functions.SPG(A2363, "RD_CREDIT_RATING_DATE_GLOBAL", "Issuer Credit Rating", "Local Currency LT|0")</f>
        <v/>
      </c>
      <c r="S2363" s="1" t="str">
        <f>_xll.SNL.Clients.Office.Excel.Functions.SPG(A2363, "RD_CREDIT_WATCH_OUTLOOK_DATE_GLOBAL", "Issuer Credit Rating", "Local Currency LT|0")</f>
        <v/>
      </c>
      <c r="T2363" s="2" t="str">
        <f>_xll.SNL.Clients.Office.Excel.Functions.SPG(A2363, "SP_BUSINESS_DESCRIPTION")</f>
        <v>Quince Therapeutics, Inc., a biopharmaceutical company, focuses on acquiring, developing, and commercializing therapeutics for patients with debilitating and rare diseases. The company’s lead asset candidature comprises EryDex for the treatment of rare pediatric neurodegenerative disease, including A-T, an inherited autosomal recessive neurodegenerative and immunodeficiency disorder caused by mutations in ATM gene. Its AIDE technology platform, a drug/device combination platform that uses an automated process to encapsulate a drug into a patient’s own red blood cells, as well as consists of an automated equipment the RCL, a sterile single-use consumable treatment kit comprising kit medical devices, syringe kit, and process solutions. The company was formerly known as Cortexyme, Inc. and changed its name to Quince Therapeutics, Inc. in August 2022. The company was incorporated in 2012 and is headquartered in South San Francisco, California.</v>
      </c>
    </row>
    <row r="2364" spans="1:20" x14ac:dyDescent="0.3">
      <c r="A2364" s="5" t="s">
        <v>1043</v>
      </c>
      <c r="B2364" s="1">
        <f>_xll.ciqfunctions.udf.CIQ(A2364,"IQ_FIRSTPRICINGDATE")</f>
        <v>40459</v>
      </c>
      <c r="C2364" s="3">
        <f>_xll.SNL.Clients.Office.Excel.Functions.SPG(A2364, "SP_VOLUME_AVG_WEEKLY_TO_SHARES_OUT", , "1M")</f>
        <v>4.692485476672652</v>
      </c>
      <c r="D2364" s="3">
        <f>_xll.SNL.Clients.Office.Excel.Functions.SPG(A2364, "SP_VOLUME_AVG_WEEKLY_TO_SHARES_OUT", , "3M")</f>
        <v>6.352963482066075</v>
      </c>
      <c r="E2364" s="3">
        <f>_xll.SNL.Clients.Office.Excel.Functions.SPG(A2364, "SP_VOLUME_AVG_DAILY_TO_1YR_AVG_DAILY", , "1M")</f>
        <v>90.84</v>
      </c>
      <c r="F2364" s="3">
        <f>_xll.SNL.Clients.Office.Excel.Functions.SPG(A2364, "SP_VOLUME_AVG_DAILY_TO_1YR_AVG_DAILY", , "3M")</f>
        <v>122.99</v>
      </c>
      <c r="G2364" s="2" t="str">
        <f>_xll.SNL.Clients.Office.Excel.Functions.SPG(A2364, "IQ_SECTOR")</f>
        <v>Financials</v>
      </c>
      <c r="H2364" s="2" t="str">
        <f>_xll.SNL.Clients.Office.Excel.Functions.SPG(A2364, "IQ_INDUSTRY_GROUP")</f>
        <v>Financial Services</v>
      </c>
      <c r="I2364" s="2" t="str">
        <f>_xll.SNL.Clients.Office.Excel.Functions.SPG(A2364, "IQ_INDUSTRY")</f>
        <v>Mortgage Real Estate Investment Trusts (REITs)</v>
      </c>
      <c r="J2364" s="2" t="str">
        <f>_xll.SNL.Clients.Office.Excel.Functions.SPG(A2364, "IQ_PRIMARY_INDUSTRY")</f>
        <v>Mortgage REITs</v>
      </c>
      <c r="K2364" s="2" t="str">
        <f>_xll.SNL.Clients.Office.Excel.Functions.SPG(A2364, "NAICS_CODE", "Primary")</f>
        <v>525990 - Other Financial Vehicles</v>
      </c>
      <c r="L2364" s="2" t="str">
        <f>_xll.SNL.Clients.Office.Excel.Functions.SPG(A2364, "SP_TOPICTAG")</f>
        <v>Consumer Lending</v>
      </c>
      <c r="M2364" s="3">
        <f>_xll.SNL.Clients.Office.Excel.Functions.SPG(A2364, "SP_PCT_SHARES_OWNED_ALL_INSTITUTIONS")</f>
        <v>54.25</v>
      </c>
      <c r="N2364" s="2" t="str">
        <f>_xll.SNL.Clients.Office.Excel.Functions.SPG(A2364, "RD_CREDIT_RATING_GLOBAL", "Issuer Credit Rating", "Local Currency LT|0")</f>
        <v/>
      </c>
      <c r="O2364" s="2" t="str">
        <f>_xll.SNL.Clients.Office.Excel.Functions.SPG(A2364, "RD_CWOL_GLOBAL", "Issuer Credit Rating", "Local Currency LT|0")</f>
        <v/>
      </c>
      <c r="P2364" s="2" t="str">
        <f>_xll.SNL.Clients.Office.Excel.Functions.SPG(A2364, "RD_RATING_ACTION_GLOBAL", "Issuer Credit Rating", "Local Currency LT|0")</f>
        <v/>
      </c>
      <c r="Q2364" s="1" t="str">
        <f>_xll.SNL.Clients.Office.Excel.Functions.SPG(A2364, "RD_LAST_REVIEW_DATE_GLOBAL", "Issuer Credit Rating", "Local Currency LT")</f>
        <v/>
      </c>
      <c r="R2364" s="1" t="str">
        <f>_xll.SNL.Clients.Office.Excel.Functions.SPG(A2364, "RD_CREDIT_RATING_DATE_GLOBAL", "Issuer Credit Rating", "Local Currency LT|0")</f>
        <v/>
      </c>
      <c r="S2364" s="1" t="str">
        <f>_xll.SNL.Clients.Office.Excel.Functions.SPG(A2364, "RD_CREDIT_WATCH_OUTLOOK_DATE_GLOBAL", "Issuer Credit Rating", "Local Currency LT|0")</f>
        <v/>
      </c>
      <c r="T2364" s="2" t="str">
        <f>_xll.SNL.Clients.Office.Excel.Functions.SPG(A2364, "SP_BUSINESS_DESCRIPTION")</f>
        <v>Ellington Financial Inc., through its subsidiary, Ellington Financial Operating Partnership LLC, acquires and manages mortgage-related, consumer-related, corporate-related, and other financial assets in the United States. It operates in two segments, Investment Portfolio and Longbridge. The company acquires and manages residential mortgage-backed securities (RMBS) backed by prime jumbo, Alt-A, non-QM, manufactured housing, subprime residential, and single-family-rental mortgage loans; RMBS for which the principal and interest payments are guaranteed by the U.S. government agency or the U.S. government-sponsored entity; residential and commercial mortgage loans; residential mortgage-backed securities; commercial mortgage-backed securities; consumer loans and asset-backed securities backed by consumer loans; investments referencing mortgage servicing rights on traditional forward mortgage loans; collateralized loan obligations; non-mortgage- and mortgage-related derivatives; debt and equity investments in loan origination companies; and other strategic investments. It also offers reverse mortgage loans, including associated financial assets, financing, hedging, and allocated expenses. The company qualifies as a real estate investment trust (REIT) for federal income tax purposes. As a REIT, it intends to distribute at least 90% of its taxable income as dividends to shareholders. Ellington Financial Inc. was incorporated in 2007 and is headquartered in Old Greenwich, Connecticut.</v>
      </c>
    </row>
    <row r="2365" spans="1:20" x14ac:dyDescent="0.3">
      <c r="A2365" s="5" t="s">
        <v>2206</v>
      </c>
      <c r="B2365" s="1">
        <f>_xll.ciqfunctions.udf.CIQ(A2365,"IQ_FIRSTPRICINGDATE")</f>
        <v>43689</v>
      </c>
      <c r="C2365" s="3">
        <f>_xll.SNL.Clients.Office.Excel.Functions.SPG(A2365, "SP_VOLUME_AVG_WEEKLY_TO_SHARES_OUT", , "1M")</f>
        <v>3.8312400497747827</v>
      </c>
      <c r="D2365" s="3">
        <f>_xll.SNL.Clients.Office.Excel.Functions.SPG(A2365, "SP_VOLUME_AVG_WEEKLY_TO_SHARES_OUT", , "3M")</f>
        <v>1.4839480109454402</v>
      </c>
      <c r="E2365" s="3">
        <f>_xll.SNL.Clients.Office.Excel.Functions.SPG(A2365, "SP_VOLUME_AVG_DAILY_TO_1YR_AVG_DAILY", , "1M")</f>
        <v>451.13</v>
      </c>
      <c r="F2365" s="3">
        <f>_xll.SNL.Clients.Office.Excel.Functions.SPG(A2365, "SP_VOLUME_AVG_DAILY_TO_1YR_AVG_DAILY", , "3M")</f>
        <v>174.74</v>
      </c>
      <c r="G2365" s="2" t="str">
        <f>_xll.SNL.Clients.Office.Excel.Functions.SPG(A2365, "IQ_SECTOR")</f>
        <v>Consumer Discretionary</v>
      </c>
      <c r="H2365" s="2" t="str">
        <f>_xll.SNL.Clients.Office.Excel.Functions.SPG(A2365, "IQ_INDUSTRY_GROUP")</f>
        <v>Consumer Services</v>
      </c>
      <c r="I2365" s="2" t="str">
        <f>_xll.SNL.Clients.Office.Excel.Functions.SPG(A2365, "IQ_INDUSTRY")</f>
        <v>Hotels, Restaurants and Leisure</v>
      </c>
      <c r="J2365" s="2" t="str">
        <f>_xll.SNL.Clients.Office.Excel.Functions.SPG(A2365, "IQ_PRIMARY_INDUSTRY")</f>
        <v>Leisure Facilities</v>
      </c>
      <c r="K2365" s="2" t="str">
        <f>_xll.SNL.Clients.Office.Excel.Functions.SPG(A2365, "NAICS_CODE", "Primary")</f>
        <v>713 - Amusement, Gambling, and Recreation Industries</v>
      </c>
      <c r="L2365" s="2" t="str">
        <f>_xll.SNL.Clients.Office.Excel.Functions.SPG(A2365, "SP_TOPICTAG")</f>
        <v>Entertainment Systems; Video Streaming; Social Networking and Collaboration; Content Creation; Digital Avatars; E-Sports</v>
      </c>
      <c r="M2365" s="3">
        <f>_xll.SNL.Clients.Office.Excel.Functions.SPG(A2365, "SP_PCT_SHARES_OWNED_ALL_INSTITUTIONS")</f>
        <v>2.31</v>
      </c>
      <c r="N2365" s="2" t="str">
        <f>_xll.SNL.Clients.Office.Excel.Functions.SPG(A2365, "RD_CREDIT_RATING_GLOBAL", "Issuer Credit Rating", "Local Currency LT|0")</f>
        <v/>
      </c>
      <c r="O2365" s="2" t="str">
        <f>_xll.SNL.Clients.Office.Excel.Functions.SPG(A2365, "RD_CWOL_GLOBAL", "Issuer Credit Rating", "Local Currency LT|0")</f>
        <v/>
      </c>
      <c r="P2365" s="2" t="str">
        <f>_xll.SNL.Clients.Office.Excel.Functions.SPG(A2365, "RD_RATING_ACTION_GLOBAL", "Issuer Credit Rating", "Local Currency LT|0")</f>
        <v/>
      </c>
      <c r="Q2365" s="1" t="str">
        <f>_xll.SNL.Clients.Office.Excel.Functions.SPG(A2365, "RD_LAST_REVIEW_DATE_GLOBAL", "Issuer Credit Rating", "Local Currency LT")</f>
        <v/>
      </c>
      <c r="R2365" s="1" t="str">
        <f>_xll.SNL.Clients.Office.Excel.Functions.SPG(A2365, "RD_CREDIT_RATING_DATE_GLOBAL", "Issuer Credit Rating", "Local Currency LT|0")</f>
        <v/>
      </c>
      <c r="S2365" s="1" t="str">
        <f>_xll.SNL.Clients.Office.Excel.Functions.SPG(A2365, "RD_CREDIT_WATCH_OUTLOOK_DATE_GLOBAL", "Issuer Credit Rating", "Local Currency LT|0")</f>
        <v/>
      </c>
      <c r="T2365" s="2" t="str">
        <f>_xll.SNL.Clients.Office.Excel.Functions.SPG(A2365, "SP_BUSINESS_DESCRIPTION")</f>
        <v>Allied Gaming &amp; Entertainment Inc., together with its subsidiaries, operates as a public esports and entertainment company worldwide. It operates esports properties to connect players and fans through a network of connected arenas; and creates original esports content. The company also operates a flagship gaming arena located at the Luxor Hotel in Las Vegas, Nevada, as well as focuses on exploring opportunities in the mobile games markets. In addition, it focuses on orchestrating live entertainment events and offers management and consultation service to experiential entertainment venue operation. Further, the company operates a mobile esports truck that serves as a battleground and content generation hub, as well as a studio for recording and streaming gaming events. The company is based in New York, New York.</v>
      </c>
    </row>
    <row r="2366" spans="1:20" x14ac:dyDescent="0.3">
      <c r="A2366" s="5" t="s">
        <v>2207</v>
      </c>
      <c r="B2366" s="1">
        <f>_xll.ciqfunctions.udf.CIQ(A2366,"IQ_FIRSTPRICINGDATE")</f>
        <v>43553</v>
      </c>
      <c r="C2366" s="3">
        <f>_xll.SNL.Clients.Office.Excel.Functions.SPG(A2366, "SP_VOLUME_AVG_WEEKLY_TO_SHARES_OUT", , "1M")</f>
        <v>24.796203615687755</v>
      </c>
      <c r="D2366" s="3">
        <f>_xll.SNL.Clients.Office.Excel.Functions.SPG(A2366, "SP_VOLUME_AVG_WEEKLY_TO_SHARES_OUT", , "3M")</f>
        <v>23.01040187534236</v>
      </c>
      <c r="E2366" s="3">
        <f>_xll.SNL.Clients.Office.Excel.Functions.SPG(A2366, "SP_VOLUME_AVG_DAILY_TO_1YR_AVG_DAILY", , "1M")</f>
        <v>126.31</v>
      </c>
      <c r="F2366" s="3">
        <f>_xll.SNL.Clients.Office.Excel.Functions.SPG(A2366, "SP_VOLUME_AVG_DAILY_TO_1YR_AVG_DAILY", , "3M")</f>
        <v>117.21</v>
      </c>
      <c r="G2366" s="2" t="str">
        <f>_xll.SNL.Clients.Office.Excel.Functions.SPG(A2366, "IQ_SECTOR")</f>
        <v>Industrials</v>
      </c>
      <c r="H2366" s="2" t="str">
        <f>_xll.SNL.Clients.Office.Excel.Functions.SPG(A2366, "IQ_INDUSTRY_GROUP")</f>
        <v>Transportation</v>
      </c>
      <c r="I2366" s="2" t="str">
        <f>_xll.SNL.Clients.Office.Excel.Functions.SPG(A2366, "IQ_INDUSTRY")</f>
        <v>Ground Transportation</v>
      </c>
      <c r="J2366" s="2" t="str">
        <f>_xll.SNL.Clients.Office.Excel.Functions.SPG(A2366, "IQ_PRIMARY_INDUSTRY")</f>
        <v>Passenger Ground Transportation</v>
      </c>
      <c r="K2366" s="2" t="str">
        <f>_xll.SNL.Clients.Office.Excel.Functions.SPG(A2366, "NAICS_CODE", "Primary")</f>
        <v>485310 - Taxi and Ridesharing Services</v>
      </c>
      <c r="L2366" s="2" t="str">
        <f>_xll.SNL.Clients.Office.Excel.Functions.SPG(A2366, "SP_TOPICTAG")</f>
        <v>Fleet Management; GPS; Last Mile Transportation; Predictive Analytics; Ride Sharing; Micro-Mobility</v>
      </c>
      <c r="M2366" s="3">
        <f>_xll.SNL.Clients.Office.Excel.Functions.SPG(A2366, "SP_PCT_SHARES_OWNED_ALL_INSTITUTIONS")</f>
        <v>78.849999999999994</v>
      </c>
      <c r="N2366" s="2" t="str">
        <f>_xll.SNL.Clients.Office.Excel.Functions.SPG(A2366, "RD_CREDIT_RATING_GLOBAL", "Issuer Credit Rating", "Local Currency LT|0")</f>
        <v/>
      </c>
      <c r="O2366" s="2" t="str">
        <f>_xll.SNL.Clients.Office.Excel.Functions.SPG(A2366, "RD_CWOL_GLOBAL", "Issuer Credit Rating", "Local Currency LT|0")</f>
        <v/>
      </c>
      <c r="P2366" s="2" t="str">
        <f>_xll.SNL.Clients.Office.Excel.Functions.SPG(A2366, "RD_RATING_ACTION_GLOBAL", "Issuer Credit Rating", "Local Currency LT|0")</f>
        <v/>
      </c>
      <c r="Q2366" s="1" t="str">
        <f>_xll.SNL.Clients.Office.Excel.Functions.SPG(A2366, "RD_LAST_REVIEW_DATE_GLOBAL", "Issuer Credit Rating", "Local Currency LT")</f>
        <v/>
      </c>
      <c r="R2366" s="1" t="str">
        <f>_xll.SNL.Clients.Office.Excel.Functions.SPG(A2366, "RD_CREDIT_RATING_DATE_GLOBAL", "Issuer Credit Rating", "Local Currency LT|0")</f>
        <v/>
      </c>
      <c r="S2366" s="1" t="str">
        <f>_xll.SNL.Clients.Office.Excel.Functions.SPG(A2366, "RD_CREDIT_WATCH_OUTLOOK_DATE_GLOBAL", "Issuer Credit Rating", "Local Currency LT|0")</f>
        <v/>
      </c>
      <c r="T2366" s="2" t="str">
        <f>_xll.SNL.Clients.Office.Excel.Functions.SPG(A2366, "SP_BUSINESS_DESCRIPTION")</f>
        <v>Lyft, Inc. operates a peer-to-peer marketplace for on-demand ridesharing in the United States and Canada. The company operates multimodal transportation networks that offer access to various transportation options through the Lyft platform and mobile-based applications. Its platform provides a ridesharing marketplace that connects drivers with riders; Express Drive, a car rental program for drivers; and a network of shared bikes and scooters in various cities to address the needs of riders for short trips. The company was formerly known as Zimride, Inc. and changed its name to Lyft, Inc. in April 2013. Lyft, Inc. was incorporated in 2007 and is headquartered in San Francisco, California.</v>
      </c>
    </row>
    <row r="2367" spans="1:20" x14ac:dyDescent="0.3">
      <c r="A2367" s="5" t="s">
        <v>2208</v>
      </c>
      <c r="B2367" s="1">
        <f>_xll.ciqfunctions.udf.CIQ(A2367,"IQ_FIRSTPRICINGDATE")</f>
        <v>43545</v>
      </c>
      <c r="C2367" s="3">
        <f>_xll.SNL.Clients.Office.Excel.Functions.SPG(A2367, "SP_VOLUME_AVG_WEEKLY_TO_SHARES_OUT", , "1M")</f>
        <v>9.9776453761927009</v>
      </c>
      <c r="D2367" s="3">
        <f>_xll.SNL.Clients.Office.Excel.Functions.SPG(A2367, "SP_VOLUME_AVG_WEEKLY_TO_SHARES_OUT", , "3M")</f>
        <v>12.176599054063795</v>
      </c>
      <c r="E2367" s="3">
        <f>_xll.SNL.Clients.Office.Excel.Functions.SPG(A2367, "SP_VOLUME_AVG_DAILY_TO_1YR_AVG_DAILY", , "1M")</f>
        <v>96.98</v>
      </c>
      <c r="F2367" s="3">
        <f>_xll.SNL.Clients.Office.Excel.Functions.SPG(A2367, "SP_VOLUME_AVG_DAILY_TO_1YR_AVG_DAILY", , "3M")</f>
        <v>118.35</v>
      </c>
      <c r="G2367" s="2" t="str">
        <f>_xll.SNL.Clients.Office.Excel.Functions.SPG(A2367, "IQ_SECTOR")</f>
        <v>Consumer Discretionary</v>
      </c>
      <c r="H2367" s="2" t="str">
        <f>_xll.SNL.Clients.Office.Excel.Functions.SPG(A2367, "IQ_INDUSTRY_GROUP")</f>
        <v>Consumer Durables and Apparel</v>
      </c>
      <c r="I2367" s="2" t="str">
        <f>_xll.SNL.Clients.Office.Excel.Functions.SPG(A2367, "IQ_INDUSTRY")</f>
        <v>Textiles, Apparel and Luxury Goods</v>
      </c>
      <c r="J2367" s="2" t="str">
        <f>_xll.SNL.Clients.Office.Excel.Functions.SPG(A2367, "IQ_PRIMARY_INDUSTRY")</f>
        <v>Apparel, Accessories and Luxury Goods</v>
      </c>
      <c r="K2367" s="2" t="str">
        <f>_xll.SNL.Clients.Office.Excel.Functions.SPG(A2367, "NAICS_CODE", "Primary")</f>
        <v>315 - Apparel Manufacturing</v>
      </c>
      <c r="L2367" s="2" t="str">
        <f>_xll.SNL.Clients.Office.Excel.Functions.SPG(A2367, "SP_TOPICTAG")</f>
        <v>Fast-Moving Consumer Goods; Lifestyle</v>
      </c>
      <c r="M2367" s="3">
        <f>_xll.SNL.Clients.Office.Excel.Functions.SPG(A2367, "SP_PCT_SHARES_OWNED_ALL_INSTITUTIONS")</f>
        <v>29.22</v>
      </c>
      <c r="N2367" s="2" t="str">
        <f>_xll.SNL.Clients.Office.Excel.Functions.SPG(A2367, "RD_CREDIT_RATING_GLOBAL", "Issuer Credit Rating", "Local Currency LT|0")</f>
        <v>BB+</v>
      </c>
      <c r="O2367" s="2" t="str">
        <f>_xll.SNL.Clients.Office.Excel.Functions.SPG(A2367, "RD_CWOL_GLOBAL", "Issuer Credit Rating", "Local Currency LT|0")</f>
        <v>Stable</v>
      </c>
      <c r="P2367" s="2" t="str">
        <f>_xll.SNL.Clients.Office.Excel.Functions.SPG(A2367, "RD_RATING_ACTION_GLOBAL", "Issuer Credit Rating", "Local Currency LT|0")</f>
        <v>CreditWatch/Outlook (04/14/2021)</v>
      </c>
      <c r="Q2367" s="1">
        <f>_xll.SNL.Clients.Office.Excel.Functions.SPG(A2367, "RD_LAST_REVIEW_DATE_GLOBAL", "Issuer Credit Rating", "Local Currency LT")</f>
        <v>45728</v>
      </c>
      <c r="R2367" s="1">
        <f>_xll.SNL.Clients.Office.Excel.Functions.SPG(A2367, "RD_CREDIT_RATING_DATE_GLOBAL", "Issuer Credit Rating", "Local Currency LT|0")</f>
        <v>42713</v>
      </c>
      <c r="S2367" s="1">
        <f>_xll.SNL.Clients.Office.Excel.Functions.SPG(A2367, "RD_CREDIT_WATCH_OUTLOOK_DATE_GLOBAL", "Issuer Credit Rating", "Local Currency LT|0")</f>
        <v>44300</v>
      </c>
      <c r="T2367" s="2" t="str">
        <f>_xll.SNL.Clients.Office.Excel.Functions.SPG(A2367, "SP_BUSINESS_DESCRIPTION")</f>
        <v>Levi Strauss &amp; Co. designs, markets, and sells apparels and related accessories for men, women, and children in the United States and internationally. The company offers jeans, casual and dress pants, activewears, tops, shorts, skirts, dresses, jumpsuits, shirts, sweaters, jackets, footwear, and related accessories under the Levi's, Dockers, Signature by Levi Strauss &amp; Co., Denizen, and Beyond Yoga brands. It also licenses Levi's and Dockers trademarks for various product categories, including footwear, belts, wallets, bags, outerwear, sweaters, dress shirts, kids wear, sleepwear, and hosiery. In addition, the company sells its products through third-party retailers, such as department stores, specialty retailers, third-party e-commerce sites, and franchisees; and directly to consumers through various formats, including company-operated mainline and outlet stores, company-operated e-commerce sites, and select shop-in-shops located in department stores and other third-party retail locations. Further, the company operates brand-dedicated stores and shop-in-shops. Levi Strauss &amp; Co. was founded in 1853 and is headquartered in San Francisco, California.</v>
      </c>
    </row>
    <row r="2368" spans="1:20" x14ac:dyDescent="0.3">
      <c r="A2368" s="5" t="s">
        <v>2209</v>
      </c>
      <c r="B2368" s="1">
        <f>_xll.ciqfunctions.udf.CIQ(A2368,"IQ_FIRSTPRICINGDATE")</f>
        <v>43056</v>
      </c>
      <c r="C2368" s="3">
        <f>_xll.SNL.Clients.Office.Excel.Functions.SPG(A2368, "SP_VOLUME_AVG_WEEKLY_TO_SHARES_OUT", , "1M")</f>
        <v>7.5812775321337122</v>
      </c>
      <c r="D2368" s="3">
        <f>_xll.SNL.Clients.Office.Excel.Functions.SPG(A2368, "SP_VOLUME_AVG_WEEKLY_TO_SHARES_OUT", , "3M")</f>
        <v>7.9125306754648186</v>
      </c>
      <c r="E2368" s="3">
        <f>_xll.SNL.Clients.Office.Excel.Functions.SPG(A2368, "SP_VOLUME_AVG_DAILY_TO_1YR_AVG_DAILY", , "1M")</f>
        <v>91.16</v>
      </c>
      <c r="F2368" s="3">
        <f>_xll.SNL.Clients.Office.Excel.Functions.SPG(A2368, "SP_VOLUME_AVG_DAILY_TO_1YR_AVG_DAILY", , "3M")</f>
        <v>95.14</v>
      </c>
      <c r="G2368" s="2" t="str">
        <f>_xll.SNL.Clients.Office.Excel.Functions.SPG(A2368, "IQ_SECTOR")</f>
        <v>Health Care</v>
      </c>
      <c r="H2368" s="2" t="str">
        <f>_xll.SNL.Clients.Office.Excel.Functions.SPG(A2368, "IQ_INDUSTRY_GROUP")</f>
        <v>Pharmaceuticals, Biotechnology and Life Sciences</v>
      </c>
      <c r="I2368" s="2" t="str">
        <f>_xll.SNL.Clients.Office.Excel.Functions.SPG(A2368, "IQ_INDUSTRY")</f>
        <v>Biotechnology</v>
      </c>
      <c r="J2368" s="2" t="str">
        <f>_xll.SNL.Clients.Office.Excel.Functions.SPG(A2368, "IQ_PRIMARY_INDUSTRY")</f>
        <v>Biotechnology</v>
      </c>
      <c r="K2368" s="2" t="str">
        <f>_xll.SNL.Clients.Office.Excel.Functions.SPG(A2368, "NAICS_CODE", "Primary")</f>
        <v>325414 - Biological Product (except Diagnostic) Manufacturing</v>
      </c>
      <c r="L2368" s="2" t="str">
        <f>_xll.SNL.Clients.Office.Excel.Functions.SPG(A2368, "SP_TOPICTAG")</f>
        <v>Health Diagnostics; Genetics; Chronic Diseases; Immunology; Infectious Diseases; Oncology; Vaccines</v>
      </c>
      <c r="M2368" s="3">
        <f>_xll.SNL.Clients.Office.Excel.Functions.SPG(A2368, "SP_PCT_SHARES_OWNED_ALL_INSTITUTIONS")</f>
        <v>90.69</v>
      </c>
      <c r="N2368" s="2" t="str">
        <f>_xll.SNL.Clients.Office.Excel.Functions.SPG(A2368, "RD_CREDIT_RATING_GLOBAL", "Issuer Credit Rating", "Local Currency LT|0")</f>
        <v/>
      </c>
      <c r="O2368" s="2" t="str">
        <f>_xll.SNL.Clients.Office.Excel.Functions.SPG(A2368, "RD_CWOL_GLOBAL", "Issuer Credit Rating", "Local Currency LT|0")</f>
        <v/>
      </c>
      <c r="P2368" s="2" t="str">
        <f>_xll.SNL.Clients.Office.Excel.Functions.SPG(A2368, "RD_RATING_ACTION_GLOBAL", "Issuer Credit Rating", "Local Currency LT|0")</f>
        <v/>
      </c>
      <c r="Q2368" s="1" t="str">
        <f>_xll.SNL.Clients.Office.Excel.Functions.SPG(A2368, "RD_LAST_REVIEW_DATE_GLOBAL", "Issuer Credit Rating", "Local Currency LT")</f>
        <v/>
      </c>
      <c r="R2368" s="1" t="str">
        <f>_xll.SNL.Clients.Office.Excel.Functions.SPG(A2368, "RD_CREDIT_RATING_DATE_GLOBAL", "Issuer Credit Rating", "Local Currency LT|0")</f>
        <v/>
      </c>
      <c r="S2368" s="1" t="str">
        <f>_xll.SNL.Clients.Office.Excel.Functions.SPG(A2368, "RD_CREDIT_WATCH_OUTLOOK_DATE_GLOBAL", "Issuer Credit Rating", "Local Currency LT|0")</f>
        <v/>
      </c>
      <c r="T2368" s="2" t="str">
        <f>_xll.SNL.Clients.Office.Excel.Functions.SPG(A2368, "SP_BUSINESS_DESCRIPTION")</f>
        <v>Arcturus Therapeutics Holdings Inc. engages in the development of infectious disease vaccines and other products within liver and respiratory rare diseases. Its technology platforms includes LUNAR lipid-mediated delivery and STARR mRNA. The company is developing ARCT-810 (LUNAR-OTC), a mRNA-based therapeutic candidate, which is in Phase 2 clinical trial for treating ornithine transcarbamylase deficiency; and ARCT-032 (LUNAR-CF), a mRNA therapeutic candidate that is in phase 2 clinical trial for cystic fibrosis. Its product pipeline includes KOSTAIVE for the treatment of covid 19; ARCT-2138 (LUNAR-FLU), which is in phase 1 clinical trial for the treatment of seasonal influenza; ARCT-2304 (LUNAR-H5N1) that is in phase 1 clinical trial for the treatment of Pandemic Influenza; ARCT-2301 for bivalent: ancestral/omicron which is in Phase 3 clinical trial; and ARCT-2303 for monovalent that is in Phase 3 clinical trial. Arcturus Therapeutics Holdings Inc. was founded in 2013 and is headquartered in San Diego, California.</v>
      </c>
    </row>
    <row r="2369" spans="1:20" x14ac:dyDescent="0.3">
      <c r="A2369" s="5" t="s">
        <v>2210</v>
      </c>
      <c r="B2369" s="1">
        <f>_xll.ciqfunctions.udf.CIQ(A2369,"IQ_FIRSTPRICINGDATE")</f>
        <v>44385</v>
      </c>
      <c r="C2369" s="3">
        <f>_xll.SNL.Clients.Office.Excel.Functions.SPG(A2369, "SP_VOLUME_AVG_WEEKLY_TO_SHARES_OUT", , "1M")</f>
        <v>5.4111202508419813</v>
      </c>
      <c r="D2369" s="3">
        <f>_xll.SNL.Clients.Office.Excel.Functions.SPG(A2369, "SP_VOLUME_AVG_WEEKLY_TO_SHARES_OUT", , "3M")</f>
        <v>7.2472361937191661</v>
      </c>
      <c r="E2369" s="3">
        <f>_xll.SNL.Clients.Office.Excel.Functions.SPG(A2369, "SP_VOLUME_AVG_DAILY_TO_1YR_AVG_DAILY", , "1M")</f>
        <v>14.4</v>
      </c>
      <c r="F2369" s="3">
        <f>_xll.SNL.Clients.Office.Excel.Functions.SPG(A2369, "SP_VOLUME_AVG_DAILY_TO_1YR_AVG_DAILY", , "3M")</f>
        <v>19.28</v>
      </c>
      <c r="G2369" s="2" t="str">
        <f>_xll.SNL.Clients.Office.Excel.Functions.SPG(A2369, "IQ_SECTOR")</f>
        <v>Communication Services</v>
      </c>
      <c r="H2369" s="2" t="str">
        <f>_xll.SNL.Clients.Office.Excel.Functions.SPG(A2369, "IQ_INDUSTRY_GROUP")</f>
        <v>Media and Entertainment</v>
      </c>
      <c r="I2369" s="2" t="str">
        <f>_xll.SNL.Clients.Office.Excel.Functions.SPG(A2369, "IQ_INDUSTRY")</f>
        <v>Entertainment</v>
      </c>
      <c r="J2369" s="2" t="str">
        <f>_xll.SNL.Clients.Office.Excel.Functions.SPG(A2369, "IQ_PRIMARY_INDUSTRY")</f>
        <v>Movies and Entertainment</v>
      </c>
      <c r="K2369" s="2" t="str">
        <f>_xll.SNL.Clients.Office.Excel.Functions.SPG(A2369, "NAICS_CODE", "Primary")</f>
        <v>71 - Arts, Entertainment, and Recreation</v>
      </c>
      <c r="L2369" s="2" t="str">
        <f>_xll.SNL.Clients.Office.Excel.Functions.SPG(A2369, "SP_TOPICTAG")</f>
        <v>Entertainment Systems; Image Recognition; Industrial Automation; Web Development; Augmented Reality; Content Creation; Artificial Intelligence</v>
      </c>
      <c r="M2369" s="3">
        <f>_xll.SNL.Clients.Office.Excel.Functions.SPG(A2369, "SP_PCT_SHARES_OWNED_ALL_INSTITUTIONS")</f>
        <v>2.3199999999999998</v>
      </c>
      <c r="N2369" s="2" t="str">
        <f>_xll.SNL.Clients.Office.Excel.Functions.SPG(A2369, "RD_CREDIT_RATING_GLOBAL", "Issuer Credit Rating", "Local Currency LT|0")</f>
        <v/>
      </c>
      <c r="O2369" s="2" t="str">
        <f>_xll.SNL.Clients.Office.Excel.Functions.SPG(A2369, "RD_CWOL_GLOBAL", "Issuer Credit Rating", "Local Currency LT|0")</f>
        <v/>
      </c>
      <c r="P2369" s="2" t="str">
        <f>_xll.SNL.Clients.Office.Excel.Functions.SPG(A2369, "RD_RATING_ACTION_GLOBAL", "Issuer Credit Rating", "Local Currency LT|0")</f>
        <v/>
      </c>
      <c r="Q2369" s="1" t="str">
        <f>_xll.SNL.Clients.Office.Excel.Functions.SPG(A2369, "RD_LAST_REVIEW_DATE_GLOBAL", "Issuer Credit Rating", "Local Currency LT")</f>
        <v/>
      </c>
      <c r="R2369" s="1" t="str">
        <f>_xll.SNL.Clients.Office.Excel.Functions.SPG(A2369, "RD_CREDIT_RATING_DATE_GLOBAL", "Issuer Credit Rating", "Local Currency LT|0")</f>
        <v/>
      </c>
      <c r="S2369" s="1" t="str">
        <f>_xll.SNL.Clients.Office.Excel.Functions.SPG(A2369, "RD_CREDIT_WATCH_OUTLOOK_DATE_GLOBAL", "Issuer Credit Rating", "Local Currency LT|0")</f>
        <v/>
      </c>
      <c r="T2369" s="2" t="str">
        <f>_xll.SNL.Clients.Office.Excel.Functions.SPG(A2369, "SP_BUSINESS_DESCRIPTION")</f>
        <v>Moving iMage Technologies, Inc. designs, manufactures, integrates, installs, and distributes proprietary and custom designed equipment, and other off the shelf cinema products for cinema requirements in the United States and internationally. The company provides automation, pedestal, projection pod, and power management systems; and in-house designed, manufactured, and assembled lighting products and dimmers, as well as distributes digital cinema projectors and media servers. It also offers premium sound systems and enclosures; demand-controlled ventilation systems that automatically shuts down exhaust fans; and cup holders, trays, cups, advertising displays, cinema step and aisle lighting products, and other products. In addition, the company provides software solutions, such as CineQC, a cinema presence management and remote-control system. Further, it offers technical, design, and consulting services, such as custom engineering, audio visual integration, systems design and installation, and digital technology services, as well as software solutions for operations enhancement and theatre management. Additionally, the company provides turnkey project management, and furniture fixture and equipment services to commercial cinema exhibitors for new construction and remodels, including design, consulting, and procurement of seats, screen systems, lighting, acoustical treatments, screens, projection, and sound equipment for upgrades and new professional cinema, screening room, postproduction facilities and ultra-high-end cinema builds. The company is headquartered in Fountain Valley, California.</v>
      </c>
    </row>
    <row r="2370" spans="1:20" x14ac:dyDescent="0.3">
      <c r="A2370" s="5" t="s">
        <v>2211</v>
      </c>
      <c r="B2370" s="1">
        <f>_xll.ciqfunctions.udf.CIQ(A2370,"IQ_FIRSTPRICINGDATE")</f>
        <v>28766</v>
      </c>
      <c r="C2370" s="3">
        <f>_xll.SNL.Clients.Office.Excel.Functions.SPG(A2370, "SP_VOLUME_AVG_WEEKLY_TO_SHARES_OUT", , "1M")</f>
        <v>4.8285580214809967</v>
      </c>
      <c r="D2370" s="3">
        <f>_xll.SNL.Clients.Office.Excel.Functions.SPG(A2370, "SP_VOLUME_AVG_WEEKLY_TO_SHARES_OUT", , "3M")</f>
        <v>4.9938316273835142</v>
      </c>
      <c r="E2370" s="3">
        <f>_xll.SNL.Clients.Office.Excel.Functions.SPG(A2370, "SP_VOLUME_AVG_DAILY_TO_1YR_AVG_DAILY", , "1M")</f>
        <v>101.32</v>
      </c>
      <c r="F2370" s="3">
        <f>_xll.SNL.Clients.Office.Excel.Functions.SPG(A2370, "SP_VOLUME_AVG_DAILY_TO_1YR_AVG_DAILY", , "3M")</f>
        <v>104.79</v>
      </c>
      <c r="G2370" s="2" t="str">
        <f>_xll.SNL.Clients.Office.Excel.Functions.SPG(A2370, "IQ_SECTOR")</f>
        <v>Information Technology</v>
      </c>
      <c r="H2370" s="2" t="str">
        <f>_xll.SNL.Clients.Office.Excel.Functions.SPG(A2370, "IQ_INDUSTRY_GROUP")</f>
        <v>Technology Hardware and Equipment</v>
      </c>
      <c r="I2370" s="2" t="str">
        <f>_xll.SNL.Clients.Office.Excel.Functions.SPG(A2370, "IQ_INDUSTRY")</f>
        <v>Communications Equipment</v>
      </c>
      <c r="J2370" s="2" t="str">
        <f>_xll.SNL.Clients.Office.Excel.Functions.SPG(A2370, "IQ_PRIMARY_INDUSTRY")</f>
        <v>Communications Equipment</v>
      </c>
      <c r="K2370" s="2" t="str">
        <f>_xll.SNL.Clients.Office.Excel.Functions.SPG(A2370, "NAICS_CODE", "Primary")</f>
        <v>334220 - Radio and Television Broadcasting and Wireless Communications Equipment Manufacturing</v>
      </c>
      <c r="L2370" s="2" t="str">
        <f>_xll.SNL.Clients.Office.Excel.Functions.SPG(A2370, "SP_TOPICTAG")</f>
        <v>Sensors; GovTech</v>
      </c>
      <c r="M2370" s="3">
        <f>_xll.SNL.Clients.Office.Excel.Functions.SPG(A2370, "SP_PCT_SHARES_OWNED_ALL_INSTITUTIONS")</f>
        <v>33.67</v>
      </c>
      <c r="N2370" s="2" t="str">
        <f>_xll.SNL.Clients.Office.Excel.Functions.SPG(A2370, "RD_CREDIT_RATING_GLOBAL", "Issuer Credit Rating", "Local Currency LT|0")</f>
        <v/>
      </c>
      <c r="O2370" s="2" t="str">
        <f>_xll.SNL.Clients.Office.Excel.Functions.SPG(A2370, "RD_CWOL_GLOBAL", "Issuer Credit Rating", "Local Currency LT|0")</f>
        <v/>
      </c>
      <c r="P2370" s="2" t="str">
        <f>_xll.SNL.Clients.Office.Excel.Functions.SPG(A2370, "RD_RATING_ACTION_GLOBAL", "Issuer Credit Rating", "Local Currency LT|0")</f>
        <v/>
      </c>
      <c r="Q2370" s="1" t="str">
        <f>_xll.SNL.Clients.Office.Excel.Functions.SPG(A2370, "RD_LAST_REVIEW_DATE_GLOBAL", "Issuer Credit Rating", "Local Currency LT")</f>
        <v/>
      </c>
      <c r="R2370" s="1" t="str">
        <f>_xll.SNL.Clients.Office.Excel.Functions.SPG(A2370, "RD_CREDIT_RATING_DATE_GLOBAL", "Issuer Credit Rating", "Local Currency LT|0")</f>
        <v/>
      </c>
      <c r="S2370" s="1" t="str">
        <f>_xll.SNL.Clients.Office.Excel.Functions.SPG(A2370, "RD_CREDIT_WATCH_OUTLOOK_DATE_GLOBAL", "Issuer Credit Rating", "Local Currency LT|0")</f>
        <v/>
      </c>
      <c r="T2370" s="2" t="str">
        <f>_xll.SNL.Clients.Office.Excel.Functions.SPG(A2370, "SP_BUSINESS_DESCRIPTION")</f>
        <v>BK Technologies Corporation, through its subsidiary, BK Technologies, Inc., engages in design, manufacture, and markets wireless communications products in the United States and internationally. The company offers two-way land mobile radios (LMR) that are hand-held (portable) or installed in vehicles (mobile). It offers KNG Series and BKR Series radios that operate in both the P25 digital and analog modes which are used primarily in government, public safety, and military applications, state and municipal government agencies, as well as various industrial and commercial enterprises; and BK radio products for intellectual property applications. In addition, the company provides InteropONE, a Push-to-Talk-Over-Cellular (PTTOC) SaaS service, that provides emergency incident commanders to establish group PTTOC between smartphone users directly from their smartphone. BK Technologies Corporation was incorporated in 1997 and is based in West Melbourne, Florida.</v>
      </c>
    </row>
    <row r="2371" spans="1:20" x14ac:dyDescent="0.3">
      <c r="A2371" s="5" t="s">
        <v>2212</v>
      </c>
      <c r="B2371" s="1">
        <f>_xll.ciqfunctions.udf.CIQ(A2371,"IQ_FIRSTPRICINGDATE")</f>
        <v>43648</v>
      </c>
      <c r="C2371" s="3">
        <f>_xll.SNL.Clients.Office.Excel.Functions.SPG(A2371, "SP_VOLUME_AVG_WEEKLY_TO_SHARES_OUT", , "1M")</f>
        <v>2.0830516801130292</v>
      </c>
      <c r="D2371" s="3">
        <f>_xll.SNL.Clients.Office.Excel.Functions.SPG(A2371, "SP_VOLUME_AVG_WEEKLY_TO_SHARES_OUT", , "3M")</f>
        <v>1.7456868105654313</v>
      </c>
      <c r="E2371" s="3">
        <f>_xll.SNL.Clients.Office.Excel.Functions.SPG(A2371, "SP_VOLUME_AVG_DAILY_TO_1YR_AVG_DAILY", , "1M")</f>
        <v>230.21</v>
      </c>
      <c r="F2371" s="3">
        <f>_xll.SNL.Clients.Office.Excel.Functions.SPG(A2371, "SP_VOLUME_AVG_DAILY_TO_1YR_AVG_DAILY", , "3M")</f>
        <v>192.93</v>
      </c>
      <c r="G2371" s="2" t="str">
        <f>_xll.SNL.Clients.Office.Excel.Functions.SPG(A2371, "IQ_SECTOR")</f>
        <v>Financials</v>
      </c>
      <c r="H2371" s="2" t="str">
        <f>_xll.SNL.Clients.Office.Excel.Functions.SPG(A2371, "IQ_INDUSTRY_GROUP")</f>
        <v>Banks</v>
      </c>
      <c r="I2371" s="2" t="str">
        <f>_xll.SNL.Clients.Office.Excel.Functions.SPG(A2371, "IQ_INDUSTRY")</f>
        <v>Banks</v>
      </c>
      <c r="J2371" s="2" t="str">
        <f>_xll.SNL.Clients.Office.Excel.Functions.SPG(A2371, "IQ_PRIMARY_INDUSTRY")</f>
        <v>Regional Banks</v>
      </c>
      <c r="K2371" s="2" t="str">
        <f>_xll.SNL.Clients.Office.Excel.Functions.SPG(A2371, "NAICS_CODE", "Primary")</f>
        <v>522110 - Commercial Banking</v>
      </c>
      <c r="L2371" s="2" t="str">
        <f>_xll.SNL.Clients.Office.Excel.Functions.SPG(A2371, "SP_TOPICTAG")</f>
        <v>Consumer Lending; Banking as a Service</v>
      </c>
      <c r="M2371" s="3">
        <f>_xll.SNL.Clients.Office.Excel.Functions.SPG(A2371, "SP_PCT_SHARES_OWNED_ALL_INSTITUTIONS")</f>
        <v>21.48</v>
      </c>
      <c r="N2371" s="2" t="str">
        <f>_xll.SNL.Clients.Office.Excel.Functions.SPG(A2371, "RD_CREDIT_RATING_GLOBAL", "Issuer Credit Rating", "Local Currency LT|0")</f>
        <v/>
      </c>
      <c r="O2371" s="2" t="str">
        <f>_xll.SNL.Clients.Office.Excel.Functions.SPG(A2371, "RD_CWOL_GLOBAL", "Issuer Credit Rating", "Local Currency LT|0")</f>
        <v/>
      </c>
      <c r="P2371" s="2" t="str">
        <f>_xll.SNL.Clients.Office.Excel.Functions.SPG(A2371, "RD_RATING_ACTION_GLOBAL", "Issuer Credit Rating", "Local Currency LT|0")</f>
        <v/>
      </c>
      <c r="Q2371" s="1" t="str">
        <f>_xll.SNL.Clients.Office.Excel.Functions.SPG(A2371, "RD_LAST_REVIEW_DATE_GLOBAL", "Issuer Credit Rating", "Local Currency LT")</f>
        <v/>
      </c>
      <c r="R2371" s="1" t="str">
        <f>_xll.SNL.Clients.Office.Excel.Functions.SPG(A2371, "RD_CREDIT_RATING_DATE_GLOBAL", "Issuer Credit Rating", "Local Currency LT|0")</f>
        <v/>
      </c>
      <c r="S2371" s="1" t="str">
        <f>_xll.SNL.Clients.Office.Excel.Functions.SPG(A2371, "RD_CREDIT_WATCH_OUTLOOK_DATE_GLOBAL", "Issuer Credit Rating", "Local Currency LT|0")</f>
        <v/>
      </c>
      <c r="T2371" s="2" t="str">
        <f>_xll.SNL.Clients.Office.Excel.Functions.SPG(A2371, "SP_BUSINESS_DESCRIPTION")</f>
        <v>Richmond Mutual Bancorporation, Inc. operates as the bank holding company for First Bank Richmond that provides various banking services in Cambridge City. It accepts various deposits, including savings deposit accounts, money market accounts, NOW and demand accounts, and certificates of deposit. The company also offers a range of lending products, such as multi-family and commercial real estate loans, commercial and industrial loans, construction and development loans, residential real estate loans, and consumer loans. In addition, it engages in the lease financing business; and provision of fee-based financial services comprising trust and estate administration, investment management, retirement plan administration, and private banking services. The company was founded in 1887 and is headquartered in Richmond, Indiana.</v>
      </c>
    </row>
    <row r="2372" spans="1:20" x14ac:dyDescent="0.3">
      <c r="A2372" s="5" t="s">
        <v>2213</v>
      </c>
      <c r="B2372" s="1">
        <f>_xll.ciqfunctions.udf.CIQ(A2372,"IQ_FIRSTPRICINGDATE")</f>
        <v>43643</v>
      </c>
      <c r="C2372" s="3">
        <f>_xll.SNL.Clients.Office.Excel.Functions.SPG(A2372, "SP_VOLUME_AVG_WEEKLY_TO_SHARES_OUT", , "1M")</f>
        <v>8.7604958865674991</v>
      </c>
      <c r="D2372" s="3">
        <f>_xll.SNL.Clients.Office.Excel.Functions.SPG(A2372, "SP_VOLUME_AVG_WEEKLY_TO_SHARES_OUT", , "3M")</f>
        <v>7.714152454976313</v>
      </c>
      <c r="E2372" s="3">
        <f>_xll.SNL.Clients.Office.Excel.Functions.SPG(A2372, "SP_VOLUME_AVG_DAILY_TO_1YR_AVG_DAILY", , "1M")</f>
        <v>169.18</v>
      </c>
      <c r="F2372" s="3">
        <f>_xll.SNL.Clients.Office.Excel.Functions.SPG(A2372, "SP_VOLUME_AVG_DAILY_TO_1YR_AVG_DAILY", , "3M")</f>
        <v>148.97</v>
      </c>
      <c r="G2372" s="2" t="str">
        <f>_xll.SNL.Clients.Office.Excel.Functions.SPG(A2372, "IQ_SECTOR")</f>
        <v>Health Care</v>
      </c>
      <c r="H2372" s="2" t="str">
        <f>_xll.SNL.Clients.Office.Excel.Functions.SPG(A2372, "IQ_INDUSTRY_GROUP")</f>
        <v>Pharmaceuticals, Biotechnology and Life Sciences</v>
      </c>
      <c r="I2372" s="2" t="str">
        <f>_xll.SNL.Clients.Office.Excel.Functions.SPG(A2372, "IQ_INDUSTRY")</f>
        <v>Life Sciences Tools and Services</v>
      </c>
      <c r="J2372" s="2" t="str">
        <f>_xll.SNL.Clients.Office.Excel.Functions.SPG(A2372, "IQ_PRIMARY_INDUSTRY")</f>
        <v>Life Sciences Tools and Services</v>
      </c>
      <c r="K2372" s="2" t="str">
        <f>_xll.SNL.Clients.Office.Excel.Functions.SPG(A2372, "NAICS_CODE", "Primary")</f>
        <v>541715 - Research and Development in the Physical, Engineering, and Life Sciences (except Nanotechnology and Biotechnology)</v>
      </c>
      <c r="L2372" s="2" t="str">
        <f>_xll.SNL.Clients.Office.Excel.Functions.SPG(A2372, "SP_TOPICTAG")</f>
        <v>Health Diagnostics; Chronic Diseases; Hematology; Immunology; Infectious Diseases; Oncology; Vaccines</v>
      </c>
      <c r="M2372" s="3">
        <f>_xll.SNL.Clients.Office.Excel.Functions.SPG(A2372, "SP_PCT_SHARES_OWNED_ALL_INSTITUTIONS")</f>
        <v>71.78</v>
      </c>
      <c r="N2372" s="2" t="str">
        <f>_xll.SNL.Clients.Office.Excel.Functions.SPG(A2372, "RD_CREDIT_RATING_GLOBAL", "Issuer Credit Rating", "Local Currency LT|0")</f>
        <v/>
      </c>
      <c r="O2372" s="2" t="str">
        <f>_xll.SNL.Clients.Office.Excel.Functions.SPG(A2372, "RD_CWOL_GLOBAL", "Issuer Credit Rating", "Local Currency LT|0")</f>
        <v/>
      </c>
      <c r="P2372" s="2" t="str">
        <f>_xll.SNL.Clients.Office.Excel.Functions.SPG(A2372, "RD_RATING_ACTION_GLOBAL", "Issuer Credit Rating", "Local Currency LT|0")</f>
        <v/>
      </c>
      <c r="Q2372" s="1" t="str">
        <f>_xll.SNL.Clients.Office.Excel.Functions.SPG(A2372, "RD_LAST_REVIEW_DATE_GLOBAL", "Issuer Credit Rating", "Local Currency LT")</f>
        <v/>
      </c>
      <c r="R2372" s="1" t="str">
        <f>_xll.SNL.Clients.Office.Excel.Functions.SPG(A2372, "RD_CREDIT_RATING_DATE_GLOBAL", "Issuer Credit Rating", "Local Currency LT|0")</f>
        <v/>
      </c>
      <c r="S2372" s="1" t="str">
        <f>_xll.SNL.Clients.Office.Excel.Functions.SPG(A2372, "RD_CREDIT_WATCH_OUTLOOK_DATE_GLOBAL", "Issuer Credit Rating", "Local Currency LT|0")</f>
        <v/>
      </c>
      <c r="T2372" s="2" t="str">
        <f>_xll.SNL.Clients.Office.Excel.Functions.SPG(A2372, "SP_BUSINESS_DESCRIPTION")</f>
        <v>Adaptive Biotechnologies Corporation, a commercial-stage company, develops an immune medicine platform for the diagnosis and treatment of various diseases. The company offers immunosequencing platform which combines a suite of proprietary chemistry, computational biology, and machine learning to generate clinical immunomics data to decode the adaptive immune system. It also provides clonoSEQ diagnostic test which detects and monitors the remaining number of cancer cells that are present in a patient’s body during and after treatment, known as Minimal Residual Disease (MRD). The company offers products and services for life sciences research, clinical diagnostics, and drug discovery applications. It has strategic collaborations with Genentech, Inc. for the development, manufacture, and commercialization of neoantigen directed T cell therapies for the treatment of a range of cancers. The company was formerly known as Adaptive TCR Corporation and changed its name to Adaptive Biotechnologies Corporation in December 2011. Adaptive Biotechnologies Corporation was incorporated in 2009 and is headquartered in Seattle, Washington.</v>
      </c>
    </row>
    <row r="2373" spans="1:20" x14ac:dyDescent="0.3">
      <c r="A2373" s="5" t="s">
        <v>2214</v>
      </c>
      <c r="B2373" s="1">
        <f>_xll.ciqfunctions.udf.CIQ(A2373,"IQ_FIRSTPRICINGDATE")</f>
        <v>43542</v>
      </c>
      <c r="C2373" s="3">
        <f>_xll.SNL.Clients.Office.Excel.Functions.SPG(A2373, "SP_VOLUME_AVG_WEEKLY_TO_SHARES_OUT", , "1M")</f>
        <v>2.3636308696029689</v>
      </c>
      <c r="D2373" s="3">
        <f>_xll.SNL.Clients.Office.Excel.Functions.SPG(A2373, "SP_VOLUME_AVG_WEEKLY_TO_SHARES_OUT", , "3M")</f>
        <v>5.0675814161244812</v>
      </c>
      <c r="E2373" s="3">
        <f>_xll.SNL.Clients.Office.Excel.Functions.SPG(A2373, "SP_VOLUME_AVG_DAILY_TO_1YR_AVG_DAILY", , "1M")</f>
        <v>1.2</v>
      </c>
      <c r="F2373" s="3">
        <f>_xll.SNL.Clients.Office.Excel.Functions.SPG(A2373, "SP_VOLUME_AVG_DAILY_TO_1YR_AVG_DAILY", , "3M")</f>
        <v>2.58</v>
      </c>
      <c r="G2373" s="2" t="str">
        <f>_xll.SNL.Clients.Office.Excel.Functions.SPG(A2373, "IQ_SECTOR")</f>
        <v>Health Care</v>
      </c>
      <c r="H2373" s="2" t="str">
        <f>_xll.SNL.Clients.Office.Excel.Functions.SPG(A2373, "IQ_INDUSTRY_GROUP")</f>
        <v>Pharmaceuticals, Biotechnology and Life Sciences</v>
      </c>
      <c r="I2373" s="2" t="str">
        <f>_xll.SNL.Clients.Office.Excel.Functions.SPG(A2373, "IQ_INDUSTRY")</f>
        <v>Biotechnology</v>
      </c>
      <c r="J2373" s="2" t="str">
        <f>_xll.SNL.Clients.Office.Excel.Functions.SPG(A2373, "IQ_PRIMARY_INDUSTRY")</f>
        <v>Biotechnology</v>
      </c>
      <c r="K2373" s="2" t="str">
        <f>_xll.SNL.Clients.Office.Excel.Functions.SPG(A2373, "NAICS_CODE", "Primary")</f>
        <v>325414 - Biological Product (except Diagnostic) Manufacturing</v>
      </c>
      <c r="L2373" s="2" t="str">
        <f>_xll.SNL.Clients.Office.Excel.Functions.SPG(A2373, "SP_TOPICTAG")</f>
        <v>Health Diagnostics; Cardiovascular; Central Nervous System; Chronic Diseases; Immunology; Neurology</v>
      </c>
      <c r="M2373" s="3">
        <f>_xll.SNL.Clients.Office.Excel.Functions.SPG(A2373, "SP_PCT_SHARES_OWNED_ALL_INSTITUTIONS")</f>
        <v>16.309999999999999</v>
      </c>
      <c r="N2373" s="2" t="str">
        <f>_xll.SNL.Clients.Office.Excel.Functions.SPG(A2373, "RD_CREDIT_RATING_GLOBAL", "Issuer Credit Rating", "Local Currency LT|0")</f>
        <v/>
      </c>
      <c r="O2373" s="2" t="str">
        <f>_xll.SNL.Clients.Office.Excel.Functions.SPG(A2373, "RD_CWOL_GLOBAL", "Issuer Credit Rating", "Local Currency LT|0")</f>
        <v/>
      </c>
      <c r="P2373" s="2" t="str">
        <f>_xll.SNL.Clients.Office.Excel.Functions.SPG(A2373, "RD_RATING_ACTION_GLOBAL", "Issuer Credit Rating", "Local Currency LT|0")</f>
        <v/>
      </c>
      <c r="Q2373" s="1" t="str">
        <f>_xll.SNL.Clients.Office.Excel.Functions.SPG(A2373, "RD_LAST_REVIEW_DATE_GLOBAL", "Issuer Credit Rating", "Local Currency LT")</f>
        <v/>
      </c>
      <c r="R2373" s="1" t="str">
        <f>_xll.SNL.Clients.Office.Excel.Functions.SPG(A2373, "RD_CREDIT_RATING_DATE_GLOBAL", "Issuer Credit Rating", "Local Currency LT|0")</f>
        <v/>
      </c>
      <c r="S2373" s="1" t="str">
        <f>_xll.SNL.Clients.Office.Excel.Functions.SPG(A2373, "RD_CREDIT_WATCH_OUTLOOK_DATE_GLOBAL", "Issuer Credit Rating", "Local Currency LT|0")</f>
        <v/>
      </c>
      <c r="T2373" s="2" t="str">
        <f>_xll.SNL.Clients.Office.Excel.Functions.SPG(A2373, "SP_BUSINESS_DESCRIPTION")</f>
        <v>Cyclerion Therapeutics, Inc., a biopharmaceutical company, develops treatments for serious diseases serious diseases with novel sGC stimulators in both the central nervous system (CNS) and the periphery. It is developing Olinciguat, an orally administered vascular soluble guanylate cyclase (sGC) stimulator, which is in Phase 2 clinical trial to treat cardiovascular diseases; and Praliciguat, a systemic sGC stimulator for the treatment of rare kidney disease. It has a license agreement with Akebia to develop, manufacture, medical affair, and commercializes Praliciguat and other related products. The company was incorporated in 2018 and is headquartered in Cambridge, Massachusetts.</v>
      </c>
    </row>
    <row r="2374" spans="1:20" x14ac:dyDescent="0.3">
      <c r="A2374" s="5" t="s">
        <v>2215</v>
      </c>
      <c r="B2374" s="1">
        <f>_xll.ciqfunctions.udf.CIQ(A2374,"IQ_FIRSTPRICINGDATE")</f>
        <v>43542</v>
      </c>
      <c r="C2374" s="3">
        <f>_xll.SNL.Clients.Office.Excel.Functions.SPG(A2374, "SP_VOLUME_AVG_WEEKLY_TO_SHARES_OUT", , "1M")</f>
        <v>2.6840884043065358</v>
      </c>
      <c r="D2374" s="3">
        <f>_xll.SNL.Clients.Office.Excel.Functions.SPG(A2374, "SP_VOLUME_AVG_WEEKLY_TO_SHARES_OUT", , "3M")</f>
        <v>6.8463855870881245</v>
      </c>
      <c r="E2374" s="3">
        <f>_xll.SNL.Clients.Office.Excel.Functions.SPG(A2374, "SP_VOLUME_AVG_DAILY_TO_1YR_AVG_DAILY", , "1M")</f>
        <v>53.24</v>
      </c>
      <c r="F2374" s="3">
        <f>_xll.SNL.Clients.Office.Excel.Functions.SPG(A2374, "SP_VOLUME_AVG_DAILY_TO_1YR_AVG_DAILY", , "3M")</f>
        <v>135.80000000000001</v>
      </c>
      <c r="G2374" s="2" t="str">
        <f>_xll.SNL.Clients.Office.Excel.Functions.SPG(A2374, "IQ_SECTOR")</f>
        <v>Health Care</v>
      </c>
      <c r="H2374" s="2" t="str">
        <f>_xll.SNL.Clients.Office.Excel.Functions.SPG(A2374, "IQ_INDUSTRY_GROUP")</f>
        <v>Pharmaceuticals, Biotechnology and Life Sciences</v>
      </c>
      <c r="I2374" s="2" t="str">
        <f>_xll.SNL.Clients.Office.Excel.Functions.SPG(A2374, "IQ_INDUSTRY")</f>
        <v>Biotechnology</v>
      </c>
      <c r="J2374" s="2" t="str">
        <f>_xll.SNL.Clients.Office.Excel.Functions.SPG(A2374, "IQ_PRIMARY_INDUSTRY")</f>
        <v>Biotechnology</v>
      </c>
      <c r="K2374" s="2" t="str">
        <f>_xll.SNL.Clients.Office.Excel.Functions.SPG(A2374, "NAICS_CODE", "Primary")</f>
        <v>325412 - Pharmaceutical Preparation Manufacturing</v>
      </c>
      <c r="L2374" s="2" t="str">
        <f>_xll.SNL.Clients.Office.Excel.Functions.SPG(A2374, "SP_TOPICTAG")</f>
        <v>Immunology; Infectious Diseases; Oncology; Vaccines</v>
      </c>
      <c r="M2374" s="3">
        <f>_xll.SNL.Clients.Office.Excel.Functions.SPG(A2374, "SP_PCT_SHARES_OWNED_ALL_INSTITUTIONS")</f>
        <v>8.7799999999999994</v>
      </c>
      <c r="N2374" s="2" t="str">
        <f>_xll.SNL.Clients.Office.Excel.Functions.SPG(A2374, "RD_CREDIT_RATING_GLOBAL", "Issuer Credit Rating", "Local Currency LT|0")</f>
        <v/>
      </c>
      <c r="O2374" s="2" t="str">
        <f>_xll.SNL.Clients.Office.Excel.Functions.SPG(A2374, "RD_CWOL_GLOBAL", "Issuer Credit Rating", "Local Currency LT|0")</f>
        <v/>
      </c>
      <c r="P2374" s="2" t="str">
        <f>_xll.SNL.Clients.Office.Excel.Functions.SPG(A2374, "RD_RATING_ACTION_GLOBAL", "Issuer Credit Rating", "Local Currency LT|0")</f>
        <v/>
      </c>
      <c r="Q2374" s="1" t="str">
        <f>_xll.SNL.Clients.Office.Excel.Functions.SPG(A2374, "RD_LAST_REVIEW_DATE_GLOBAL", "Issuer Credit Rating", "Local Currency LT")</f>
        <v/>
      </c>
      <c r="R2374" s="1" t="str">
        <f>_xll.SNL.Clients.Office.Excel.Functions.SPG(A2374, "RD_CREDIT_RATING_DATE_GLOBAL", "Issuer Credit Rating", "Local Currency LT|0")</f>
        <v/>
      </c>
      <c r="S2374" s="1" t="str">
        <f>_xll.SNL.Clients.Office.Excel.Functions.SPG(A2374, "RD_CREDIT_WATCH_OUTLOOK_DATE_GLOBAL", "Issuer Credit Rating", "Local Currency LT|0")</f>
        <v/>
      </c>
      <c r="T2374" s="2" t="str">
        <f>_xll.SNL.Clients.Office.Excel.Functions.SPG(A2374, "SP_BUSINESS_DESCRIPTION")</f>
        <v>PDS Biotechnology Corporation, a clinical-stage biopharmaceutical company, developing a pipeline of targeted cancer immunotherapies. The company’s lead product candidate is Versamune HPV, which is in phase II clinical trial for the treatment of head and neck, cervical, anal, vaginal, vulvar, and penile cancers. It also develops various product candidates, which are in preclinical trials, including PDS0102, an investigational immunotherapy utilizing tumor-associated and immunologically active T cell receptor gamma alternate reading framed protein for treating acute myeloid leukemia, prostate, and breast cancer; and PDS0103 for ovarian, breast, colorectal, and lung cancers. In addition, the company is developing PDS01ADC, a novel investigational Interleukin 12 fused antibody-drug conjugate, tumor-targeting interleukin 12 immune-cytokine that enhances the proliferation, potency, and longevity of T cells in the tumor microenvironment. Further, the company provides PDS0202, a novel investigational influenza vaccine that protects against the strains predicted to be prevalent in an upcoming flu season. It has a license and collaboration agreements with National Institutes of Health, Merck Eprova AG, The U.S. Department of Health and Human Services, and MSD International GmbH. PDS Biotechnology Corporation was founded in 2005 and is based in Princeton, New Jersey.</v>
      </c>
    </row>
    <row r="2375" spans="1:20" x14ac:dyDescent="0.3">
      <c r="A2375" s="5" t="s">
        <v>2216</v>
      </c>
      <c r="B2375" s="1">
        <f>_xll.ciqfunctions.udf.CIQ(A2375,"IQ_FIRSTPRICINGDATE")</f>
        <v>43542</v>
      </c>
      <c r="C2375" s="3">
        <f>_xll.SNL.Clients.Office.Excel.Functions.SPG(A2375, "SP_VOLUME_AVG_WEEKLY_TO_SHARES_OUT", , "1M")</f>
        <v>2.1655407903419683</v>
      </c>
      <c r="D2375" s="3">
        <f>_xll.SNL.Clients.Office.Excel.Functions.SPG(A2375, "SP_VOLUME_AVG_WEEKLY_TO_SHARES_OUT", , "3M")</f>
        <v>4.3024351051836875</v>
      </c>
      <c r="E2375" s="3">
        <f>_xll.SNL.Clients.Office.Excel.Functions.SPG(A2375, "SP_VOLUME_AVG_DAILY_TO_1YR_AVG_DAILY", , "1M")</f>
        <v>71.16</v>
      </c>
      <c r="F2375" s="3">
        <f>_xll.SNL.Clients.Office.Excel.Functions.SPG(A2375, "SP_VOLUME_AVG_DAILY_TO_1YR_AVG_DAILY", , "3M")</f>
        <v>141.37</v>
      </c>
      <c r="G2375" s="2" t="str">
        <f>_xll.SNL.Clients.Office.Excel.Functions.SPG(A2375, "IQ_SECTOR")</f>
        <v>Consumer Discretionary</v>
      </c>
      <c r="H2375" s="2" t="str">
        <f>_xll.SNL.Clients.Office.Excel.Functions.SPG(A2375, "IQ_INDUSTRY_GROUP")</f>
        <v>Consumer Services</v>
      </c>
      <c r="I2375" s="2" t="str">
        <f>_xll.SNL.Clients.Office.Excel.Functions.SPG(A2375, "IQ_INDUSTRY")</f>
        <v>Hotels, Restaurants and Leisure</v>
      </c>
      <c r="J2375" s="2" t="str">
        <f>_xll.SNL.Clients.Office.Excel.Functions.SPG(A2375, "IQ_PRIMARY_INDUSTRY")</f>
        <v>Hotels, Resorts and Cruise Lines</v>
      </c>
      <c r="K2375" s="2" t="str">
        <f>_xll.SNL.Clients.Office.Excel.Functions.SPG(A2375, "NAICS_CODE", "Primary")</f>
        <v>721110 - Hotels (except Casino Hotels) and Motels</v>
      </c>
      <c r="L2375" s="2" t="str">
        <f>_xll.SNL.Clients.Office.Excel.Functions.SPG(A2375, "SP_TOPICTAG")</f>
        <v>Food Delivery</v>
      </c>
      <c r="M2375" s="3">
        <f>_xll.SNL.Clients.Office.Excel.Functions.SPG(A2375, "SP_PCT_SHARES_OWNED_ALL_INSTITUTIONS")</f>
        <v>30.15</v>
      </c>
      <c r="N2375" s="2" t="str">
        <f>_xll.SNL.Clients.Office.Excel.Functions.SPG(A2375, "RD_CREDIT_RATING_GLOBAL", "Issuer Credit Rating", "Local Currency LT|0")</f>
        <v>NR</v>
      </c>
      <c r="O2375" s="2" t="str">
        <f>_xll.SNL.Clients.Office.Excel.Functions.SPG(A2375, "RD_CWOL_GLOBAL", "Issuer Credit Rating", "Local Currency LT|0")</f>
        <v>NR</v>
      </c>
      <c r="P2375" s="2" t="str">
        <f>_xll.SNL.Clients.Office.Excel.Functions.SPG(A2375, "RD_RATING_ACTION_GLOBAL", "Issuer Credit Rating", "Local Currency LT|0")</f>
        <v>Not Rated | CreditWatch/Outlook (04/30/2025)</v>
      </c>
      <c r="Q2375" s="1">
        <f>_xll.SNL.Clients.Office.Excel.Functions.SPG(A2375, "RD_LAST_REVIEW_DATE_GLOBAL", "Issuer Credit Rating", "Local Currency LT")</f>
        <v>45777</v>
      </c>
      <c r="R2375" s="1">
        <f>_xll.SNL.Clients.Office.Excel.Functions.SPG(A2375, "RD_CREDIT_RATING_DATE_GLOBAL", "Issuer Credit Rating", "Local Currency LT|0")</f>
        <v>45777</v>
      </c>
      <c r="S2375" s="1">
        <f>_xll.SNL.Clients.Office.Excel.Functions.SPG(A2375, "RD_CREDIT_WATCH_OUTLOOK_DATE_GLOBAL", "Issuer Credit Rating", "Local Currency LT|0")</f>
        <v>45777</v>
      </c>
      <c r="T2375" s="2" t="str">
        <f>_xll.SNL.Clients.Office.Excel.Functions.SPG(A2375, "SP_BUSINESS_DESCRIPTION")</f>
        <v>Target Hospitality Corp. operates as a specialty rental and hospitality services company in North America. It operates in two segments, Hospitality &amp; Facilities Services - South and Government. The company owns a network of specialty rental accommodation units. It also provides catering and food, maintenance, housekeeping, grounds-keeping, security, health and recreation facilities, workforce community management, concierge, and laundry services. It serves the U.S. government contractors and investment grade natural resource development companies. Target Hospitality Corp. was founded in 1978 and is headquartered in The Woodlands, Texas.</v>
      </c>
    </row>
    <row r="2376" spans="1:20" x14ac:dyDescent="0.3">
      <c r="A2376" s="5" t="s">
        <v>2217</v>
      </c>
      <c r="B2376" s="1">
        <f>_xll.ciqfunctions.udf.CIQ(A2376,"IQ_FIRSTPRICINGDATE")</f>
        <v>43566</v>
      </c>
      <c r="C2376" s="3">
        <f>_xll.SNL.Clients.Office.Excel.Functions.SPG(A2376, "SP_VOLUME_AVG_WEEKLY_TO_SHARES_OUT", , "1M")</f>
        <v>5.8984746278337568</v>
      </c>
      <c r="D2376" s="3">
        <f>_xll.SNL.Clients.Office.Excel.Functions.SPG(A2376, "SP_VOLUME_AVG_WEEKLY_TO_SHARES_OUT", , "3M")</f>
        <v>6.8303907568948343</v>
      </c>
      <c r="E2376" s="3">
        <f>_xll.SNL.Clients.Office.Excel.Functions.SPG(A2376, "SP_VOLUME_AVG_DAILY_TO_1YR_AVG_DAILY", , "1M")</f>
        <v>99.04</v>
      </c>
      <c r="F2376" s="3">
        <f>_xll.SNL.Clients.Office.Excel.Functions.SPG(A2376, "SP_VOLUME_AVG_DAILY_TO_1YR_AVG_DAILY", , "3M")</f>
        <v>114.69</v>
      </c>
      <c r="G2376" s="2" t="str">
        <f>_xll.SNL.Clients.Office.Excel.Functions.SPG(A2376, "IQ_SECTOR")</f>
        <v>Information Technology</v>
      </c>
      <c r="H2376" s="2" t="str">
        <f>_xll.SNL.Clients.Office.Excel.Functions.SPG(A2376, "IQ_INDUSTRY_GROUP")</f>
        <v>Software and Services</v>
      </c>
      <c r="I2376" s="2" t="str">
        <f>_xll.SNL.Clients.Office.Excel.Functions.SPG(A2376, "IQ_INDUSTRY")</f>
        <v>Software</v>
      </c>
      <c r="J2376" s="2" t="str">
        <f>_xll.SNL.Clients.Office.Excel.Functions.SPG(A2376, "IQ_PRIMARY_INDUSTRY")</f>
        <v>Application Software</v>
      </c>
      <c r="K2376" s="2" t="str">
        <f>_xll.SNL.Clients.Office.Excel.Functions.SPG(A2376, "NAICS_CODE", "Primary")</f>
        <v>513210 - Software Publishers</v>
      </c>
      <c r="L2376" s="2" t="str">
        <f>_xll.SNL.Clients.Office.Excel.Functions.SPG(A2376, "SP_TOPICTAG")</f>
        <v>Software Development; Cloud Management; Machine Learning; Customer Relationship Management; Process Automation</v>
      </c>
      <c r="M2376" s="3">
        <f>_xll.SNL.Clients.Office.Excel.Functions.SPG(A2376, "SP_PCT_SHARES_OWNED_ALL_INSTITUTIONS")</f>
        <v>84.08</v>
      </c>
      <c r="N2376" s="2" t="str">
        <f>_xll.SNL.Clients.Office.Excel.Functions.SPG(A2376, "RD_CREDIT_RATING_GLOBAL", "Issuer Credit Rating", "Local Currency LT|0")</f>
        <v/>
      </c>
      <c r="O2376" s="2" t="str">
        <f>_xll.SNL.Clients.Office.Excel.Functions.SPG(A2376, "RD_CWOL_GLOBAL", "Issuer Credit Rating", "Local Currency LT|0")</f>
        <v/>
      </c>
      <c r="P2376" s="2" t="str">
        <f>_xll.SNL.Clients.Office.Excel.Functions.SPG(A2376, "RD_RATING_ACTION_GLOBAL", "Issuer Credit Rating", "Local Currency LT|0")</f>
        <v/>
      </c>
      <c r="Q2376" s="1" t="str">
        <f>_xll.SNL.Clients.Office.Excel.Functions.SPG(A2376, "RD_LAST_REVIEW_DATE_GLOBAL", "Issuer Credit Rating", "Local Currency LT")</f>
        <v/>
      </c>
      <c r="R2376" s="1" t="str">
        <f>_xll.SNL.Clients.Office.Excel.Functions.SPG(A2376, "RD_CREDIT_RATING_DATE_GLOBAL", "Issuer Credit Rating", "Local Currency LT|0")</f>
        <v/>
      </c>
      <c r="S2376" s="1" t="str">
        <f>_xll.SNL.Clients.Office.Excel.Functions.SPG(A2376, "RD_CREDIT_WATCH_OUTLOOK_DATE_GLOBAL", "Issuer Credit Rating", "Local Currency LT|0")</f>
        <v/>
      </c>
      <c r="T2376" s="2" t="str">
        <f>_xll.SNL.Clients.Office.Excel.Functions.SPG(A2376, "SP_BUSINESS_DESCRIPTION")</f>
        <v>PagerDuty, Inc. engages in the operation of a digital operations management platform in the United States and internationally. The company’s digital operations management platform collects data and digital signals from virtually any software-enabled system or device and leverage machine learning to correlate, process, and predict opportunities and incidents. Its platform includes PagerDuty Incident Management that provides a real-time view across the status of a digital service; AIOps that applies machine learning to correlate and automate the identification of incidents from billions of events; automation offers centralized design time and run time environment for orchestrating automated workflows; customer service operations, which is offered to orchestrate, automate, and scale responses to customer impacting issues; and artificial intelligence that helps in identifying next best action, generation of status updates, automatic generation of post-incident summaries, and others. The company serves various industries, including software and technology, telecommunications, retail, travel and hospitality, media and entertainment, and financial services. PagerDuty, Inc. was founded in 2009 and is headquartered in San Francisco, California.</v>
      </c>
    </row>
    <row r="2377" spans="1:20" x14ac:dyDescent="0.3">
      <c r="A2377" s="5" t="s">
        <v>2218</v>
      </c>
      <c r="B2377" s="1">
        <f>_xll.ciqfunctions.udf.CIQ(A2377,"IQ_FIRSTPRICINGDATE")</f>
        <v>43559</v>
      </c>
      <c r="C2377" s="3">
        <f>_xll.SNL.Clients.Office.Excel.Functions.SPG(A2377, "SP_VOLUME_AVG_WEEKLY_TO_SHARES_OUT", , "1M")</f>
        <v>4.5310151830160903</v>
      </c>
      <c r="D2377" s="3">
        <f>_xll.SNL.Clients.Office.Excel.Functions.SPG(A2377, "SP_VOLUME_AVG_WEEKLY_TO_SHARES_OUT", , "3M")</f>
        <v>5.2960413466306022</v>
      </c>
      <c r="E2377" s="3">
        <f>_xll.SNL.Clients.Office.Excel.Functions.SPG(A2377, "SP_VOLUME_AVG_DAILY_TO_1YR_AVG_DAILY", , "1M")</f>
        <v>113.36</v>
      </c>
      <c r="F2377" s="3">
        <f>_xll.SNL.Clients.Office.Excel.Functions.SPG(A2377, "SP_VOLUME_AVG_DAILY_TO_1YR_AVG_DAILY", , "3M")</f>
        <v>132.5</v>
      </c>
      <c r="G2377" s="2" t="str">
        <f>_xll.SNL.Clients.Office.Excel.Functions.SPG(A2377, "IQ_SECTOR")</f>
        <v>Financials</v>
      </c>
      <c r="H2377" s="2" t="str">
        <f>_xll.SNL.Clients.Office.Excel.Functions.SPG(A2377, "IQ_INDUSTRY_GROUP")</f>
        <v>Financial Services</v>
      </c>
      <c r="I2377" s="2" t="str">
        <f>_xll.SNL.Clients.Office.Excel.Functions.SPG(A2377, "IQ_INDUSTRY")</f>
        <v>Capital Markets</v>
      </c>
      <c r="J2377" s="2" t="str">
        <f>_xll.SNL.Clients.Office.Excel.Functions.SPG(A2377, "IQ_PRIMARY_INDUSTRY")</f>
        <v>Financial Exchanges and Data</v>
      </c>
      <c r="K2377" s="2" t="str">
        <f>_xll.SNL.Clients.Office.Excel.Functions.SPG(A2377, "NAICS_CODE", "Primary")</f>
        <v>523210 - Securities and Commodity Exchanges</v>
      </c>
      <c r="L2377" s="2" t="str">
        <f>_xll.SNL.Clients.Office.Excel.Functions.SPG(A2377, "SP_TOPICTAG")</f>
        <v>Software Development; Data Integration; Machine Learning; Data Protection; Cloud Security; Digital Brokerage; Online Payments</v>
      </c>
      <c r="M2377" s="3">
        <f>_xll.SNL.Clients.Office.Excel.Functions.SPG(A2377, "SP_PCT_SHARES_OWNED_ALL_INSTITUTIONS")</f>
        <v>55.53</v>
      </c>
      <c r="N2377" s="2" t="str">
        <f>_xll.SNL.Clients.Office.Excel.Functions.SPG(A2377, "RD_CREDIT_RATING_GLOBAL", "Issuer Credit Rating", "Local Currency LT|0")</f>
        <v/>
      </c>
      <c r="O2377" s="2" t="str">
        <f>_xll.SNL.Clients.Office.Excel.Functions.SPG(A2377, "RD_CWOL_GLOBAL", "Issuer Credit Rating", "Local Currency LT|0")</f>
        <v/>
      </c>
      <c r="P2377" s="2" t="str">
        <f>_xll.SNL.Clients.Office.Excel.Functions.SPG(A2377, "RD_RATING_ACTION_GLOBAL", "Issuer Credit Rating", "Local Currency LT|0")</f>
        <v/>
      </c>
      <c r="Q2377" s="1" t="str">
        <f>_xll.SNL.Clients.Office.Excel.Functions.SPG(A2377, "RD_LAST_REVIEW_DATE_GLOBAL", "Issuer Credit Rating", "Local Currency LT")</f>
        <v/>
      </c>
      <c r="R2377" s="1" t="str">
        <f>_xll.SNL.Clients.Office.Excel.Functions.SPG(A2377, "RD_CREDIT_RATING_DATE_GLOBAL", "Issuer Credit Rating", "Local Currency LT|0")</f>
        <v/>
      </c>
      <c r="S2377" s="1" t="str">
        <f>_xll.SNL.Clients.Office.Excel.Functions.SPG(A2377, "RD_CREDIT_WATCH_OUTLOOK_DATE_GLOBAL", "Issuer Credit Rating", "Local Currency LT|0")</f>
        <v/>
      </c>
      <c r="T2377" s="2" t="str">
        <f>_xll.SNL.Clients.Office.Excel.Functions.SPG(A2377, "SP_BUSINESS_DESCRIPTION")</f>
        <v>Tradeweb Markets Inc., together with its subsidiaries, builds and operates electronic marketplaces worldwide. The company’s marketplaces facilitate trading in a range of asset classes, including rates, credit, money markets, and equities. It offers pre-trade data and analytics, trade execution, and trade processing, as well as post-trade data, analytics, and reporting services. The company provides flexible order and trading systems to institutional investors. It also offers a range of electronic, voice, and hybrid platforms to dealers and financial institutions on electronic or hybrid markets with Dealerweb platform; and trading solutions for financial advisory firms and traders with Tradeweb Direct platform. The company serves in the institutional, wholesale, and retail client sectors. Its customers include asset managers, hedge funds, insurance companies, central banks, banks and dealers, proprietary trading firms, retail brokerage and financial advisory firms, and regional dealers. The company was founded in 1996 and is headquartered in New York, New York. Tradeweb Markets Inc. operates as a subsidiary of Refinitiv Parent Limited.</v>
      </c>
    </row>
    <row r="2378" spans="1:20" x14ac:dyDescent="0.3">
      <c r="A2378" s="5" t="s">
        <v>2219</v>
      </c>
      <c r="B2378" s="1">
        <f>_xll.ciqfunctions.udf.CIQ(A2378,"IQ_FIRSTPRICINGDATE")</f>
        <v>43573</v>
      </c>
      <c r="C2378" s="3">
        <f>_xll.SNL.Clients.Office.Excel.Functions.SPG(A2378, "SP_VOLUME_AVG_WEEKLY_TO_SHARES_OUT", , "1M")</f>
        <v>7.3491025934635452</v>
      </c>
      <c r="D2378" s="3">
        <f>_xll.SNL.Clients.Office.Excel.Functions.SPG(A2378, "SP_VOLUME_AVG_WEEKLY_TO_SHARES_OUT", , "3M")</f>
        <v>4.3737079921168531</v>
      </c>
      <c r="E2378" s="3">
        <f>_xll.SNL.Clients.Office.Excel.Functions.SPG(A2378, "SP_VOLUME_AVG_DAILY_TO_1YR_AVG_DAILY", , "1M")</f>
        <v>189.35</v>
      </c>
      <c r="F2378" s="3">
        <f>_xll.SNL.Clients.Office.Excel.Functions.SPG(A2378, "SP_VOLUME_AVG_DAILY_TO_1YR_AVG_DAILY", , "3M")</f>
        <v>112.69</v>
      </c>
      <c r="G2378" s="2" t="str">
        <f>_xll.SNL.Clients.Office.Excel.Functions.SPG(A2378, "IQ_SECTOR")</f>
        <v>Health Care</v>
      </c>
      <c r="H2378" s="2" t="str">
        <f>_xll.SNL.Clients.Office.Excel.Functions.SPG(A2378, "IQ_INDUSTRY_GROUP")</f>
        <v>Pharmaceuticals, Biotechnology and Life Sciences</v>
      </c>
      <c r="I2378" s="2" t="str">
        <f>_xll.SNL.Clients.Office.Excel.Functions.SPG(A2378, "IQ_INDUSTRY")</f>
        <v>Biotechnology</v>
      </c>
      <c r="J2378" s="2" t="str">
        <f>_xll.SNL.Clients.Office.Excel.Functions.SPG(A2378, "IQ_PRIMARY_INDUSTRY")</f>
        <v>Biotechnology</v>
      </c>
      <c r="K2378" s="2" t="str">
        <f>_xll.SNL.Clients.Office.Excel.Functions.SPG(A2378, "NAICS_CODE", "Primary")</f>
        <v>325414 - Biological Product (except Diagnostic) Manufacturing</v>
      </c>
      <c r="L2378" s="2" t="str">
        <f>_xll.SNL.Clients.Office.Excel.Functions.SPG(A2378, "SP_TOPICTAG")</f>
        <v>Health Diagnostics; Immunology; Infectious Diseases; Oncology; Vaccines</v>
      </c>
      <c r="M2378" s="3">
        <f>_xll.SNL.Clients.Office.Excel.Functions.SPG(A2378, "SP_PCT_SHARES_OWNED_ALL_INSTITUTIONS")</f>
        <v>23.12</v>
      </c>
      <c r="N2378" s="2" t="str">
        <f>_xll.SNL.Clients.Office.Excel.Functions.SPG(A2378, "RD_CREDIT_RATING_GLOBAL", "Issuer Credit Rating", "Local Currency LT|0")</f>
        <v/>
      </c>
      <c r="O2378" s="2" t="str">
        <f>_xll.SNL.Clients.Office.Excel.Functions.SPG(A2378, "RD_CWOL_GLOBAL", "Issuer Credit Rating", "Local Currency LT|0")</f>
        <v/>
      </c>
      <c r="P2378" s="2" t="str">
        <f>_xll.SNL.Clients.Office.Excel.Functions.SPG(A2378, "RD_RATING_ACTION_GLOBAL", "Issuer Credit Rating", "Local Currency LT|0")</f>
        <v/>
      </c>
      <c r="Q2378" s="1" t="str">
        <f>_xll.SNL.Clients.Office.Excel.Functions.SPG(A2378, "RD_LAST_REVIEW_DATE_GLOBAL", "Issuer Credit Rating", "Local Currency LT")</f>
        <v/>
      </c>
      <c r="R2378" s="1" t="str">
        <f>_xll.SNL.Clients.Office.Excel.Functions.SPG(A2378, "RD_CREDIT_RATING_DATE_GLOBAL", "Issuer Credit Rating", "Local Currency LT|0")</f>
        <v/>
      </c>
      <c r="S2378" s="1" t="str">
        <f>_xll.SNL.Clients.Office.Excel.Functions.SPG(A2378, "RD_CREDIT_WATCH_OUTLOOK_DATE_GLOBAL", "Issuer Credit Rating", "Local Currency LT|0")</f>
        <v/>
      </c>
      <c r="T2378" s="2" t="str">
        <f>_xll.SNL.Clients.Office.Excel.Functions.SPG(A2378, "SP_BUSINESS_DESCRIPTION")</f>
        <v>HOOKIPA Pharma Inc., a clinical stage biopharmaceutical company, develops immunetherapeutics targeting infectious diseases based on its proprietary arenavirus platform. The company’s immuno-oncology pipeline includes HB-700, a novel next-generation multi-KRAS mutant-targeting investigational immunotherapy for the treatment of KRAS mutated cancers, including lung, colorectal, and pancreatic cancers; Eseba-vec, an investigational immunotherapeutic agent in clinical development for the treatment of Human Papillomavirus 16-positive (HPV16+) head and neck cancers with enrollment completed in a Phase 1/2 clinical trial; and HB-300, which targets self-antigens for the treatment of prostate cancer. It is also developing HB-400 for the treatment of Hepatitis B that is in Phase I of clinical trial; and HB-500 for the treatment of Human Immunodeficiency Virus (HIV) that is in Phase I of clinical trial. The company has a collaboration and license agreement with Gilead Sciences, Inc. to collaborate on preclinical research programs to evaluate potential vaccine products for the treatment, cure, diagnosis, or prevention of the hepatitis B virus (HBV) and the HIV. HOOKIPA Pharma Inc. was incorporated in 2011 and is headquartered in New York, New York.</v>
      </c>
    </row>
    <row r="2379" spans="1:20" x14ac:dyDescent="0.3">
      <c r="A2379" s="5" t="s">
        <v>2220</v>
      </c>
      <c r="B2379" s="1">
        <f>_xll.ciqfunctions.udf.CIQ(A2379,"IQ_FIRSTPRICINGDATE")</f>
        <v>40514</v>
      </c>
      <c r="C2379" s="3">
        <f>_xll.SNL.Clients.Office.Excel.Functions.SPG(A2379, "SP_VOLUME_AVG_WEEKLY_TO_SHARES_OUT", , "1M")</f>
        <v>10.920509154015505</v>
      </c>
      <c r="D2379" s="3">
        <f>_xll.SNL.Clients.Office.Excel.Functions.SPG(A2379, "SP_VOLUME_AVG_WEEKLY_TO_SHARES_OUT", , "3M")</f>
        <v>9.0302340822211455</v>
      </c>
      <c r="E2379" s="3">
        <f>_xll.SNL.Clients.Office.Excel.Functions.SPG(A2379, "SP_VOLUME_AVG_DAILY_TO_1YR_AVG_DAILY", , "1M")</f>
        <v>220.8</v>
      </c>
      <c r="F2379" s="3">
        <f>_xll.SNL.Clients.Office.Excel.Functions.SPG(A2379, "SP_VOLUME_AVG_DAILY_TO_1YR_AVG_DAILY", , "3M")</f>
        <v>182.58</v>
      </c>
      <c r="G2379" s="2" t="str">
        <f>_xll.SNL.Clients.Office.Excel.Functions.SPG(A2379, "IQ_SECTOR")</f>
        <v>Materials</v>
      </c>
      <c r="H2379" s="2" t="str">
        <f>_xll.SNL.Clients.Office.Excel.Functions.SPG(A2379, "IQ_INDUSTRY_GROUP")</f>
        <v>Materials</v>
      </c>
      <c r="I2379" s="2" t="str">
        <f>_xll.SNL.Clients.Office.Excel.Functions.SPG(A2379, "IQ_INDUSTRY")</f>
        <v>Chemicals</v>
      </c>
      <c r="J2379" s="2" t="str">
        <f>_xll.SNL.Clients.Office.Excel.Functions.SPG(A2379, "IQ_PRIMARY_INDUSTRY")</f>
        <v>Commodity Chemicals</v>
      </c>
      <c r="K2379" s="2" t="str">
        <f>_xll.SNL.Clients.Office.Excel.Functions.SPG(A2379, "NAICS_CODE", "Primary")</f>
        <v>325180 - Other Basic Inorganic Chemical Manufacturing</v>
      </c>
      <c r="L2379" s="2" t="str">
        <f>_xll.SNL.Clients.Office.Excel.Functions.SPG(A2379, "SP_TOPICTAG")</f>
        <v>Environmental Engineering; Mining Technology; CleanTech; AgriTech</v>
      </c>
      <c r="M2379" s="3">
        <f>_xll.SNL.Clients.Office.Excel.Functions.SPG(A2379, "SP_PCT_SHARES_OWNED_ALL_INSTITUTIONS")</f>
        <v>67.849999999999994</v>
      </c>
      <c r="N2379" s="2" t="str">
        <f>_xll.SNL.Clients.Office.Excel.Functions.SPG(A2379, "RD_CREDIT_RATING_GLOBAL", "Issuer Credit Rating", "Local Currency LT|0")</f>
        <v>B+</v>
      </c>
      <c r="O2379" s="2" t="str">
        <f>_xll.SNL.Clients.Office.Excel.Functions.SPG(A2379, "RD_CWOL_GLOBAL", "Issuer Credit Rating", "Local Currency LT|0")</f>
        <v>Stable</v>
      </c>
      <c r="P2379" s="2" t="str">
        <f>_xll.SNL.Clients.Office.Excel.Functions.SPG(A2379, "RD_RATING_ACTION_GLOBAL", "Issuer Credit Rating", "Local Currency LT|0")</f>
        <v>CreditWatch/Outlook (08/07/2023)</v>
      </c>
      <c r="Q2379" s="1">
        <f>_xll.SNL.Clients.Office.Excel.Functions.SPG(A2379, "RD_LAST_REVIEW_DATE_GLOBAL", "Issuer Credit Rating", "Local Currency LT")</f>
        <v>45729</v>
      </c>
      <c r="R2379" s="1">
        <f>_xll.SNL.Clients.Office.Excel.Functions.SPG(A2379, "RD_CREDIT_RATING_DATE_GLOBAL", "Issuer Credit Rating", "Local Currency LT|0")</f>
        <v>44615</v>
      </c>
      <c r="S2379" s="1">
        <f>_xll.SNL.Clients.Office.Excel.Functions.SPG(A2379, "RD_CREDIT_WATCH_OUTLOOK_DATE_GLOBAL", "Issuer Credit Rating", "Local Currency LT|0")</f>
        <v>45145</v>
      </c>
      <c r="T2379" s="2" t="str">
        <f>_xll.SNL.Clients.Office.Excel.Functions.SPG(A2379, "SP_BUSINESS_DESCRIPTION")</f>
        <v>Tronox Holdings plc operates as a vertically integrated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high purity pig iron; monazite; feedstock; and titanium tetrachloride products. The company’s products are used for the manufacture of paints, coatings, plastics, and paper, as well as various other applications. Tronox Holdings plc was incorporated in 2018 and is based in Stamford, Connecticut.</v>
      </c>
    </row>
    <row r="2380" spans="1:20" x14ac:dyDescent="0.3">
      <c r="A2380" s="5" t="s">
        <v>2221</v>
      </c>
      <c r="B2380" s="1">
        <f>_xll.ciqfunctions.udf.CIQ(A2380,"IQ_FIRSTPRICINGDATE")</f>
        <v>43573</v>
      </c>
      <c r="C2380" s="3">
        <f>_xll.SNL.Clients.Office.Excel.Functions.SPG(A2380, "SP_VOLUME_AVG_WEEKLY_TO_SHARES_OUT", , "1M")</f>
        <v>12.684675937228784</v>
      </c>
      <c r="D2380" s="3">
        <f>_xll.SNL.Clients.Office.Excel.Functions.SPG(A2380, "SP_VOLUME_AVG_WEEKLY_TO_SHARES_OUT", , "3M")</f>
        <v>11.332908151996294</v>
      </c>
      <c r="E2380" s="3">
        <f>_xll.SNL.Clients.Office.Excel.Functions.SPG(A2380, "SP_VOLUME_AVG_DAILY_TO_1YR_AVG_DAILY", , "1M")</f>
        <v>140.69999999999999</v>
      </c>
      <c r="F2380" s="3">
        <f>_xll.SNL.Clients.Office.Excel.Functions.SPG(A2380, "SP_VOLUME_AVG_DAILY_TO_1YR_AVG_DAILY", , "3M")</f>
        <v>125.71</v>
      </c>
      <c r="G2380" s="2" t="str">
        <f>_xll.SNL.Clients.Office.Excel.Functions.SPG(A2380, "IQ_SECTOR")</f>
        <v>Communication Services</v>
      </c>
      <c r="H2380" s="2" t="str">
        <f>_xll.SNL.Clients.Office.Excel.Functions.SPG(A2380, "IQ_INDUSTRY_GROUP")</f>
        <v>Media and Entertainment</v>
      </c>
      <c r="I2380" s="2" t="str">
        <f>_xll.SNL.Clients.Office.Excel.Functions.SPG(A2380, "IQ_INDUSTRY")</f>
        <v>Interactive Media and Services</v>
      </c>
      <c r="J2380" s="2" t="str">
        <f>_xll.SNL.Clients.Office.Excel.Functions.SPG(A2380, "IQ_PRIMARY_INDUSTRY")</f>
        <v>Interactive Media and Services</v>
      </c>
      <c r="K2380" s="2" t="str">
        <f>_xll.SNL.Clients.Office.Excel.Functions.SPG(A2380, "NAICS_CODE", "Primary")</f>
        <v>519 - Web Search Portals, Libraries, Archives, and Other Information Services</v>
      </c>
      <c r="L2380" s="2" t="str">
        <f>_xll.SNL.Clients.Office.Excel.Functions.SPG(A2380, "SP_TOPICTAG")</f>
        <v>Ad Network; Digital Media; Social Media Advertising; Visual Search; Social Networking and Collaboration; Ad Targeting</v>
      </c>
      <c r="M2380" s="3">
        <f>_xll.SNL.Clients.Office.Excel.Functions.SPG(A2380, "SP_PCT_SHARES_OWNED_ALL_INSTITUTIONS")</f>
        <v>80.19</v>
      </c>
      <c r="N2380" s="2" t="str">
        <f>_xll.SNL.Clients.Office.Excel.Functions.SPG(A2380, "RD_CREDIT_RATING_GLOBAL", "Issuer Credit Rating", "Local Currency LT|0")</f>
        <v/>
      </c>
      <c r="O2380" s="2" t="str">
        <f>_xll.SNL.Clients.Office.Excel.Functions.SPG(A2380, "RD_CWOL_GLOBAL", "Issuer Credit Rating", "Local Currency LT|0")</f>
        <v/>
      </c>
      <c r="P2380" s="2" t="str">
        <f>_xll.SNL.Clients.Office.Excel.Functions.SPG(A2380, "RD_RATING_ACTION_GLOBAL", "Issuer Credit Rating", "Local Currency LT|0")</f>
        <v/>
      </c>
      <c r="Q2380" s="1" t="str">
        <f>_xll.SNL.Clients.Office.Excel.Functions.SPG(A2380, "RD_LAST_REVIEW_DATE_GLOBAL", "Issuer Credit Rating", "Local Currency LT")</f>
        <v/>
      </c>
      <c r="R2380" s="1" t="str">
        <f>_xll.SNL.Clients.Office.Excel.Functions.SPG(A2380, "RD_CREDIT_RATING_DATE_GLOBAL", "Issuer Credit Rating", "Local Currency LT|0")</f>
        <v/>
      </c>
      <c r="S2380" s="1" t="str">
        <f>_xll.SNL.Clients.Office.Excel.Functions.SPG(A2380, "RD_CREDIT_WATCH_OUTLOOK_DATE_GLOBAL", "Issuer Credit Rating", "Local Currency LT|0")</f>
        <v/>
      </c>
      <c r="T2380" s="2" t="str">
        <f>_xll.SNL.Clients.Office.Excel.Functions.SPG(A2380, "SP_BUSINESS_DESCRIPTION")</f>
        <v>Pinterest, Inc. operates as a visual search and discovery platform in the United States, Canada, Europe, and internationally. The company’s platform allows people to find ideas, such as recipes, home and style inspiration, and others; and to search, save, and shop the ideas. It also offers various advertising products to help advertisers meet users; and ad auction that allows to serve ads to users at relevant moments while optimizing business outcomes for advertisers. The company was formerly known as Cold Brew Labs Inc. and changed its name to Pinterest, Inc. in April 2012. Pinterest, Inc. was incorporated in 2008 and is headquartered in San Francisco, California.</v>
      </c>
    </row>
    <row r="2381" spans="1:20" x14ac:dyDescent="0.3">
      <c r="A2381" s="5" t="s">
        <v>2222</v>
      </c>
      <c r="B2381" s="1" t="str">
        <f>_xll.ciqfunctions.udf.CIQ(A2381,"IQ_FIRSTPRICINGDATE")</f>
        <v>(Invalid Identifier)</v>
      </c>
      <c r="C2381" s="3" t="str">
        <f>_xll.SNL.Clients.Office.Excel.Functions.SPG(A2381, "SP_VOLUME_AVG_WEEKLY_TO_SHARES_OUT", , "1M")</f>
        <v>#INVALID COMPANY ID</v>
      </c>
      <c r="D2381" s="3" t="str">
        <f>_xll.SNL.Clients.Office.Excel.Functions.SPG(A2381, "SP_VOLUME_AVG_WEEKLY_TO_SHARES_OUT", , "3M")</f>
        <v>#INVALID COMPANY ID</v>
      </c>
      <c r="E2381" s="3" t="str">
        <f>_xll.SNL.Clients.Office.Excel.Functions.SPG(A2381, "SP_VOLUME_AVG_DAILY_TO_1YR_AVG_DAILY", , "1M")</f>
        <v>#INVALID COMPANY ID</v>
      </c>
      <c r="F2381" s="3" t="str">
        <f>_xll.SNL.Clients.Office.Excel.Functions.SPG(A2381, "SP_VOLUME_AVG_DAILY_TO_1YR_AVG_DAILY", , "3M")</f>
        <v>#INVALID COMPANY ID</v>
      </c>
      <c r="G2381" s="2" t="str">
        <f>_xll.SNL.Clients.Office.Excel.Functions.SPG(A2381, "IQ_SECTOR")</f>
        <v>#INVALID COMPANY ID</v>
      </c>
      <c r="H2381" s="2" t="str">
        <f>_xll.SNL.Clients.Office.Excel.Functions.SPG(A2381, "IQ_INDUSTRY_GROUP")</f>
        <v>#INVALID COMPANY ID</v>
      </c>
      <c r="I2381" s="2" t="str">
        <f>_xll.SNL.Clients.Office.Excel.Functions.SPG(A2381, "IQ_INDUSTRY")</f>
        <v>#INVALID COMPANY ID</v>
      </c>
      <c r="J2381" s="2" t="str">
        <f>_xll.SNL.Clients.Office.Excel.Functions.SPG(A2381, "IQ_PRIMARY_INDUSTRY")</f>
        <v>#INVALID COMPANY ID</v>
      </c>
      <c r="K2381" s="2" t="str">
        <f>_xll.SNL.Clients.Office.Excel.Functions.SPG(A2381, "NAICS_CODE", "Primary")</f>
        <v>#INVALID COMPANY ID</v>
      </c>
      <c r="L2381" s="2" t="str">
        <f>_xll.SNL.Clients.Office.Excel.Functions.SPG(A2381, "SP_TOPICTAG")</f>
        <v>#INVALID COMPANY ID</v>
      </c>
      <c r="M2381" s="3" t="str">
        <f>_xll.SNL.Clients.Office.Excel.Functions.SPG(A2381, "SP_PCT_SHARES_OWNED_ALL_INSTITUTIONS")</f>
        <v>#INVALID COMPANY ID</v>
      </c>
      <c r="N2381" s="2" t="str">
        <f>_xll.SNL.Clients.Office.Excel.Functions.SPG(A2381, "RD_CREDIT_RATING_GLOBAL", "Issuer Credit Rating", "Local Currency LT|0")</f>
        <v>#INVALID COMPANY ID</v>
      </c>
      <c r="O2381" s="2" t="str">
        <f>_xll.SNL.Clients.Office.Excel.Functions.SPG(A2381, "RD_CWOL_GLOBAL", "Issuer Credit Rating", "Local Currency LT|0")</f>
        <v>#INVALID COMPANY ID</v>
      </c>
      <c r="P2381" s="2" t="str">
        <f>_xll.SNL.Clients.Office.Excel.Functions.SPG(A2381, "RD_RATING_ACTION_GLOBAL", "Issuer Credit Rating", "Local Currency LT|0")</f>
        <v>#INVALID COMPANY ID</v>
      </c>
      <c r="Q2381" s="1" t="str">
        <f>_xll.SNL.Clients.Office.Excel.Functions.SPG(A2381, "RD_LAST_REVIEW_DATE_GLOBAL", "Issuer Credit Rating", "Local Currency LT")</f>
        <v>#INVALID COMPANY ID</v>
      </c>
      <c r="R2381" s="1" t="str">
        <f>_xll.SNL.Clients.Office.Excel.Functions.SPG(A2381, "RD_CREDIT_RATING_DATE_GLOBAL", "Issuer Credit Rating", "Local Currency LT|0")</f>
        <v>#INVALID COMPANY ID</v>
      </c>
      <c r="S2381" s="1" t="str">
        <f>_xll.SNL.Clients.Office.Excel.Functions.SPG(A2381, "RD_CREDIT_WATCH_OUTLOOK_DATE_GLOBAL", "Issuer Credit Rating", "Local Currency LT|0")</f>
        <v>#INVALID COMPANY ID</v>
      </c>
      <c r="T2381" s="2" t="str">
        <f>_xll.SNL.Clients.Office.Excel.Functions.SPG(A2381, "SP_BUSINESS_DESCRIPTION")</f>
        <v>#INVALID COMPANY ID</v>
      </c>
    </row>
    <row r="2382" spans="1:20" x14ac:dyDescent="0.3">
      <c r="A2382" s="5" t="s">
        <v>2223</v>
      </c>
      <c r="B2382" s="1">
        <f>_xll.ciqfunctions.udf.CIQ(A2382,"IQ_FIRSTPRICINGDATE")</f>
        <v>43573</v>
      </c>
      <c r="C2382" s="3">
        <f>_xll.SNL.Clients.Office.Excel.Functions.SPG(A2382, "SP_VOLUME_AVG_WEEKLY_TO_SHARES_OUT", , "1M")</f>
        <v>15474.333861980071</v>
      </c>
      <c r="D2382" s="3">
        <f>_xll.SNL.Clients.Office.Excel.Functions.SPG(A2382, "SP_VOLUME_AVG_WEEKLY_TO_SHARES_OUT", , "3M")</f>
        <v>5415.1824746736347</v>
      </c>
      <c r="E2382" s="3">
        <f>_xll.SNL.Clients.Office.Excel.Functions.SPG(A2382, "SP_VOLUME_AVG_DAILY_TO_1YR_AVG_DAILY", , "1M")</f>
        <v>1104.19</v>
      </c>
      <c r="F2382" s="3">
        <f>_xll.SNL.Clients.Office.Excel.Functions.SPG(A2382, "SP_VOLUME_AVG_DAILY_TO_1YR_AVG_DAILY", , "3M")</f>
        <v>386.41</v>
      </c>
      <c r="G2382" s="2" t="str">
        <f>_xll.SNL.Clients.Office.Excel.Functions.SPG(A2382, "IQ_SECTOR")</f>
        <v>Consumer Discretionary</v>
      </c>
      <c r="H2382" s="2" t="str">
        <f>_xll.SNL.Clients.Office.Excel.Functions.SPG(A2382, "IQ_INDUSTRY_GROUP")</f>
        <v>Consumer Discretionary Distribution and Retail</v>
      </c>
      <c r="I2382" s="2" t="str">
        <f>_xll.SNL.Clients.Office.Excel.Functions.SPG(A2382, "IQ_INDUSTRY")</f>
        <v>Distributors</v>
      </c>
      <c r="J2382" s="2" t="str">
        <f>_xll.SNL.Clients.Office.Excel.Functions.SPG(A2382, "IQ_PRIMARY_INDUSTRY")</f>
        <v>Distributors</v>
      </c>
      <c r="K2382" s="2" t="str">
        <f>_xll.SNL.Clients.Office.Excel.Functions.SPG(A2382, "NAICS_CODE", "Primary")</f>
        <v>424940 - Tobacco Product and Electronic Cigarette Merchant Wholesalers</v>
      </c>
      <c r="L2382" s="2" t="str">
        <f>_xll.SNL.Clients.Office.Excel.Functions.SPG(A2382, "SP_TOPICTAG")</f>
        <v>Cannabis; Fast-Moving Consumer Goods; Lifestyle</v>
      </c>
      <c r="M2382" s="3">
        <f>_xll.SNL.Clients.Office.Excel.Functions.SPG(A2382, "SP_PCT_SHARES_OWNED_ALL_INSTITUTIONS")</f>
        <v>11.98</v>
      </c>
      <c r="N2382" s="2" t="str">
        <f>_xll.SNL.Clients.Office.Excel.Functions.SPG(A2382, "RD_CREDIT_RATING_GLOBAL", "Issuer Credit Rating", "Local Currency LT|0")</f>
        <v/>
      </c>
      <c r="O2382" s="2" t="str">
        <f>_xll.SNL.Clients.Office.Excel.Functions.SPG(A2382, "RD_CWOL_GLOBAL", "Issuer Credit Rating", "Local Currency LT|0")</f>
        <v/>
      </c>
      <c r="P2382" s="2" t="str">
        <f>_xll.SNL.Clients.Office.Excel.Functions.SPG(A2382, "RD_RATING_ACTION_GLOBAL", "Issuer Credit Rating", "Local Currency LT|0")</f>
        <v/>
      </c>
      <c r="Q2382" s="1" t="str">
        <f>_xll.SNL.Clients.Office.Excel.Functions.SPG(A2382, "RD_LAST_REVIEW_DATE_GLOBAL", "Issuer Credit Rating", "Local Currency LT")</f>
        <v/>
      </c>
      <c r="R2382" s="1" t="str">
        <f>_xll.SNL.Clients.Office.Excel.Functions.SPG(A2382, "RD_CREDIT_RATING_DATE_GLOBAL", "Issuer Credit Rating", "Local Currency LT|0")</f>
        <v/>
      </c>
      <c r="S2382" s="1" t="str">
        <f>_xll.SNL.Clients.Office.Excel.Functions.SPG(A2382, "RD_CREDIT_WATCH_OUTLOOK_DATE_GLOBAL", "Issuer Credit Rating", "Local Currency LT|0")</f>
        <v/>
      </c>
      <c r="T2382" s="2" t="str">
        <f>_xll.SNL.Clients.Office.Excel.Functions.SPG(A2382, "SP_BUSINESS_DESCRIPTION")</f>
        <v>Greenlane Holdings, Inc. engages in the development and distribution of cannabis accessories, vape devices, and lifestyle products in the United States, Canada, Europe, and Latin America. The company offers vaporizers, pipes, rolling papers and packaging, grinders, other inhalation devices, storage solutions, and apparel lines. It offers its products under the Groove, Eyce, DaVinci, Higher Standards, Pollen Gear, Marley Natural, Storz and Bickel, Grenco Science, PAX, Cookies, and Keith Haring brands. The company also operates e-commerce platforms, such as Vapor.com, Wholesale.Greenlane.com, PuffItUp.com, HigherStandards.com, and MarleyNaturalShop.com. It serves cannabis producers, processors, brands, retailers, smoke shops, head shops, convenience stores, consumers, and cannabis dispensaries through its proprietary web stores, wholesale operations, distributor centers, and online marketplaces, such as Amazon, Etsy, and eBay. The company was founded in 2005 and is based in Boca Raton, Florida.</v>
      </c>
    </row>
    <row r="2383" spans="1:20" x14ac:dyDescent="0.3">
      <c r="A2383" s="5" t="s">
        <v>2224</v>
      </c>
      <c r="B2383" s="1">
        <f>_xll.ciqfunctions.udf.CIQ(A2383,"IQ_FIRSTPRICINGDATE")</f>
        <v>43573</v>
      </c>
      <c r="C2383" s="3">
        <f>_xll.SNL.Clients.Office.Excel.Functions.SPG(A2383, "SP_VOLUME_AVG_WEEKLY_TO_SHARES_OUT", , "1M")</f>
        <v>3.4374208910057713</v>
      </c>
      <c r="D2383" s="3">
        <f>_xll.SNL.Clients.Office.Excel.Functions.SPG(A2383, "SP_VOLUME_AVG_WEEKLY_TO_SHARES_OUT", , "3M")</f>
        <v>4.8089595663612776</v>
      </c>
      <c r="E2383" s="3">
        <f>_xll.SNL.Clients.Office.Excel.Functions.SPG(A2383, "SP_VOLUME_AVG_DAILY_TO_1YR_AVG_DAILY", , "1M")</f>
        <v>60.07</v>
      </c>
      <c r="F2383" s="3">
        <f>_xll.SNL.Clients.Office.Excel.Functions.SPG(A2383, "SP_VOLUME_AVG_DAILY_TO_1YR_AVG_DAILY", , "3M")</f>
        <v>84.04</v>
      </c>
      <c r="G2383" s="2" t="str">
        <f>_xll.SNL.Clients.Office.Excel.Functions.SPG(A2383, "IQ_SECTOR")</f>
        <v>Information Technology</v>
      </c>
      <c r="H2383" s="2" t="str">
        <f>_xll.SNL.Clients.Office.Excel.Functions.SPG(A2383, "IQ_INDUSTRY_GROUP")</f>
        <v>Software and Services</v>
      </c>
      <c r="I2383" s="2" t="str">
        <f>_xll.SNL.Clients.Office.Excel.Functions.SPG(A2383, "IQ_INDUSTRY")</f>
        <v>Software</v>
      </c>
      <c r="J2383" s="2" t="str">
        <f>_xll.SNL.Clients.Office.Excel.Functions.SPG(A2383, "IQ_PRIMARY_INDUSTRY")</f>
        <v>Application Software</v>
      </c>
      <c r="K2383" s="2" t="str">
        <f>_xll.SNL.Clients.Office.Excel.Functions.SPG(A2383, "NAICS_CODE", "Primary")</f>
        <v>518210 - Computing Infrastructure Providers, Data Processing, Web Hosting, and Related Services</v>
      </c>
      <c r="L2383" s="2" t="str">
        <f>_xll.SNL.Clients.Office.Excel.Functions.SPG(A2383, "SP_TOPICTAG")</f>
        <v>Software Development; Cloud Management; Encryption; Cloud Storage; Process Automation; Team Collaboration; Web Conferencing; WorkTech</v>
      </c>
      <c r="M2383" s="3">
        <f>_xll.SNL.Clients.Office.Excel.Functions.SPG(A2383, "SP_PCT_SHARES_OWNED_ALL_INSTITUTIONS")</f>
        <v>62.62</v>
      </c>
      <c r="N2383" s="2" t="str">
        <f>_xll.SNL.Clients.Office.Excel.Functions.SPG(A2383, "RD_CREDIT_RATING_GLOBAL", "Issuer Credit Rating", "Local Currency LT|0")</f>
        <v/>
      </c>
      <c r="O2383" s="2" t="str">
        <f>_xll.SNL.Clients.Office.Excel.Functions.SPG(A2383, "RD_CWOL_GLOBAL", "Issuer Credit Rating", "Local Currency LT|0")</f>
        <v/>
      </c>
      <c r="P2383" s="2" t="str">
        <f>_xll.SNL.Clients.Office.Excel.Functions.SPG(A2383, "RD_RATING_ACTION_GLOBAL", "Issuer Credit Rating", "Local Currency LT|0")</f>
        <v/>
      </c>
      <c r="Q2383" s="1" t="str">
        <f>_xll.SNL.Clients.Office.Excel.Functions.SPG(A2383, "RD_LAST_REVIEW_DATE_GLOBAL", "Issuer Credit Rating", "Local Currency LT")</f>
        <v/>
      </c>
      <c r="R2383" s="1" t="str">
        <f>_xll.SNL.Clients.Office.Excel.Functions.SPG(A2383, "RD_CREDIT_RATING_DATE_GLOBAL", "Issuer Credit Rating", "Local Currency LT|0")</f>
        <v/>
      </c>
      <c r="S2383" s="1" t="str">
        <f>_xll.SNL.Clients.Office.Excel.Functions.SPG(A2383, "RD_CREDIT_WATCH_OUTLOOK_DATE_GLOBAL", "Issuer Credit Rating", "Local Currency LT|0")</f>
        <v/>
      </c>
      <c r="T2383" s="2" t="str">
        <f>_xll.SNL.Clients.Office.Excel.Functions.SPG(A2383, "SP_BUSINESS_DESCRIPTION")</f>
        <v>Zoom Communications Inc. provides an Artificial Intelligence-first work platform for human connection in the Americas, the Asia Pacific, Europe, the Middle East, and Africa. The company offers Zoom Meetings that offers HD video, voice, chat, and content sharing through mobile devices, desktops, laptops, telephones, and conference room systems; Zoom Phone, a cloud phone system; and Zoom Team Chat enables users to share messages, images, files, and content in desktop, laptop, tablet, and mobile devices. It also provides Zoom Mail and Calendar; Zoom Workflow Automation, a no-code workflow builder that helps users build workflows across Zoom Workplace and third-party applications; Zoom Docs, a modular workspace; Zoom Whiteboard, an interactive canvas; and Zoom Clips for capturing video and screen content. In addition, the company offers Zoom Contact Center, an omnichannel contact center solution; Zoom Revenue Accelerator, a conversation intelligence software for Zoom Meetings and Zoom Phone; Zoom Events to manage, host, market, and report on all of virtual and hybrid events; Zoom Sessions that allows customers to use the signature features; and Zoom Webinars which supports interactive video presentations to large audiences. Further, it provides Workvivo, an all-in-one employee experience platform; Zoom Rooms, a software-based conference room system; Workspace Reservation; Zoom Developer Platform; App Marketplace which integrates platform with other applications, platforms, websites, and services; and Zoom Apps. It serves individuals; and education, entertainment/media, enterprise infrastructure, finance, government, healthcare, manufacturing, non-profit/not for profit and social impact, retail/consumer products, and software/Internet industries. The company was formerly known as Zoom Video Communications, Inc. and changed its name to Zoom Communications, Inc. in November 2024. The company was incorporated in 2011 and is headquartered in San Jose, California.</v>
      </c>
    </row>
    <row r="2384" spans="1:20" x14ac:dyDescent="0.3">
      <c r="A2384" s="5" t="s">
        <v>2225</v>
      </c>
      <c r="B2384" s="1">
        <f>_xll.ciqfunctions.udf.CIQ(A2384,"IQ_FIRSTPRICINGDATE")</f>
        <v>43572</v>
      </c>
      <c r="C2384" s="3">
        <f>_xll.SNL.Clients.Office.Excel.Functions.SPG(A2384, "SP_VOLUME_AVG_WEEKLY_TO_SHARES_OUT", , "1M")</f>
        <v>6.0924500806015898</v>
      </c>
      <c r="D2384" s="3">
        <f>_xll.SNL.Clients.Office.Excel.Functions.SPG(A2384, "SP_VOLUME_AVG_WEEKLY_TO_SHARES_OUT", , "3M")</f>
        <v>5.5962547401621041</v>
      </c>
      <c r="E2384" s="3">
        <f>_xll.SNL.Clients.Office.Excel.Functions.SPG(A2384, "SP_VOLUME_AVG_DAILY_TO_1YR_AVG_DAILY", , "1M")</f>
        <v>164.18</v>
      </c>
      <c r="F2384" s="3">
        <f>_xll.SNL.Clients.Office.Excel.Functions.SPG(A2384, "SP_VOLUME_AVG_DAILY_TO_1YR_AVG_DAILY", , "3M")</f>
        <v>150.81</v>
      </c>
      <c r="G2384" s="2" t="str">
        <f>_xll.SNL.Clients.Office.Excel.Functions.SPG(A2384, "IQ_SECTOR")</f>
        <v>Financials</v>
      </c>
      <c r="H2384" s="2" t="str">
        <f>_xll.SNL.Clients.Office.Excel.Functions.SPG(A2384, "IQ_INDUSTRY_GROUP")</f>
        <v>Insurance</v>
      </c>
      <c r="I2384" s="2" t="str">
        <f>_xll.SNL.Clients.Office.Excel.Functions.SPG(A2384, "IQ_INDUSTRY")</f>
        <v>Insurance</v>
      </c>
      <c r="J2384" s="2" t="str">
        <f>_xll.SNL.Clients.Office.Excel.Functions.SPG(A2384, "IQ_PRIMARY_INDUSTRY")</f>
        <v>Property and Casualty Insurance</v>
      </c>
      <c r="K2384" s="2" t="str">
        <f>_xll.SNL.Clients.Office.Excel.Functions.SPG(A2384, "NAICS_CODE", "Primary")</f>
        <v>524126 - Direct Property and Casualty Insurance Carriers</v>
      </c>
      <c r="L2384" s="2" t="str">
        <f>_xll.SNL.Clients.Office.Excel.Functions.SPG(A2384, "SP_TOPICTAG")</f>
        <v>Data Protection; RegTech</v>
      </c>
      <c r="M2384" s="3">
        <f>_xll.SNL.Clients.Office.Excel.Functions.SPG(A2384, "SP_PCT_SHARES_OWNED_ALL_INSTITUTIONS")</f>
        <v>89.84</v>
      </c>
      <c r="N2384" s="2" t="str">
        <f>_xll.SNL.Clients.Office.Excel.Functions.SPG(A2384, "RD_CREDIT_RATING_GLOBAL", "Issuer Credit Rating", "Local Currency LT|0")</f>
        <v/>
      </c>
      <c r="O2384" s="2" t="str">
        <f>_xll.SNL.Clients.Office.Excel.Functions.SPG(A2384, "RD_CWOL_GLOBAL", "Issuer Credit Rating", "Local Currency LT|0")</f>
        <v/>
      </c>
      <c r="P2384" s="2" t="str">
        <f>_xll.SNL.Clients.Office.Excel.Functions.SPG(A2384, "RD_RATING_ACTION_GLOBAL", "Issuer Credit Rating", "Local Currency LT|0")</f>
        <v/>
      </c>
      <c r="Q2384" s="1" t="str">
        <f>_xll.SNL.Clients.Office.Excel.Functions.SPG(A2384, "RD_LAST_REVIEW_DATE_GLOBAL", "Issuer Credit Rating", "Local Currency LT")</f>
        <v/>
      </c>
      <c r="R2384" s="1" t="str">
        <f>_xll.SNL.Clients.Office.Excel.Functions.SPG(A2384, "RD_CREDIT_RATING_DATE_GLOBAL", "Issuer Credit Rating", "Local Currency LT|0")</f>
        <v/>
      </c>
      <c r="S2384" s="1" t="str">
        <f>_xll.SNL.Clients.Office.Excel.Functions.SPG(A2384, "RD_CREDIT_WATCH_OUTLOOK_DATE_GLOBAL", "Issuer Credit Rating", "Local Currency LT|0")</f>
        <v/>
      </c>
      <c r="T2384" s="2" t="str">
        <f>_xll.SNL.Clients.Office.Excel.Functions.SPG(A2384, "SP_BUSINESS_DESCRIPTION")</f>
        <v>Palomar Holdings, Inc., a specialty insurance company, provides property and casualty insurance to individuals and businesses in the United States. The company offers personal and commercial specialty insurance products, including residential and commercial earthquake; fronting; and inland marine and other property products, such as Inland Marine, Hawaii Hurricane, commercial all risk, excess national property, residential flood, and other miscellaneous property products, as well as assumed reinsurance and crop insurance products. It markets and distributes its products through retail agents, wholesale brokers, program administrators, and carrier partnerships. The company was formerly known as GC Palomar Holdings and changed its name to Palomar Holdings, Inc. The company was incorporated in 2013 and is headquartered in La Jolla, California.</v>
      </c>
    </row>
    <row r="2385" spans="1:20" x14ac:dyDescent="0.3">
      <c r="A2385" s="5" t="s">
        <v>2226</v>
      </c>
      <c r="B2385" s="1">
        <f>_xll.ciqfunctions.udf.CIQ(A2385,"IQ_FIRSTPRICINGDATE")</f>
        <v>43587</v>
      </c>
      <c r="C2385" s="3">
        <f>_xll.SNL.Clients.Office.Excel.Functions.SPG(A2385, "SP_VOLUME_AVG_WEEKLY_TO_SHARES_OUT", , "1M")</f>
        <v>18.665352839270934</v>
      </c>
      <c r="D2385" s="3">
        <f>_xll.SNL.Clients.Office.Excel.Functions.SPG(A2385, "SP_VOLUME_AVG_WEEKLY_TO_SHARES_OUT", , "3M")</f>
        <v>18.165008529906483</v>
      </c>
      <c r="E2385" s="3">
        <f>_xll.SNL.Clients.Office.Excel.Functions.SPG(A2385, "SP_VOLUME_AVG_DAILY_TO_1YR_AVG_DAILY", , "1M")</f>
        <v>93.22</v>
      </c>
      <c r="F2385" s="3">
        <f>_xll.SNL.Clients.Office.Excel.Functions.SPG(A2385, "SP_VOLUME_AVG_DAILY_TO_1YR_AVG_DAILY", , "3M")</f>
        <v>90.72</v>
      </c>
      <c r="G2385" s="2" t="str">
        <f>_xll.SNL.Clients.Office.Excel.Functions.SPG(A2385, "IQ_SECTOR")</f>
        <v>Health Care</v>
      </c>
      <c r="H2385" s="2" t="str">
        <f>_xll.SNL.Clients.Office.Excel.Functions.SPG(A2385, "IQ_INDUSTRY_GROUP")</f>
        <v>Health Care Equipment and Services</v>
      </c>
      <c r="I2385" s="2" t="str">
        <f>_xll.SNL.Clients.Office.Excel.Functions.SPG(A2385, "IQ_INDUSTRY")</f>
        <v>Health Care Equipment and Supplies</v>
      </c>
      <c r="J2385" s="2" t="str">
        <f>_xll.SNL.Clients.Office.Excel.Functions.SPG(A2385, "IQ_PRIMARY_INDUSTRY")</f>
        <v>Health Care Equipment</v>
      </c>
      <c r="K2385" s="2" t="str">
        <f>_xll.SNL.Clients.Office.Excel.Functions.SPG(A2385, "NAICS_CODE", "Primary")</f>
        <v>334510 - Electromedical and Electrotherapeutic Apparatus Manufacturing</v>
      </c>
      <c r="L2385" s="2" t="str">
        <f>_xll.SNL.Clients.Office.Excel.Functions.SPG(A2385, "SP_TOPICTAG")</f>
        <v>Health Diagnostics; Sensors; Assistive Technology; Wellness and Recovery</v>
      </c>
      <c r="M2385" s="3">
        <f>_xll.SNL.Clients.Office.Excel.Functions.SPG(A2385, "SP_PCT_SHARES_OWNED_ALL_INSTITUTIONS")</f>
        <v>109.73</v>
      </c>
      <c r="N2385" s="2" t="str">
        <f>_xll.SNL.Clients.Office.Excel.Functions.SPG(A2385, "RD_CREDIT_RATING_GLOBAL", "Issuer Credit Rating", "Local Currency LT|0")</f>
        <v/>
      </c>
      <c r="O2385" s="2" t="str">
        <f>_xll.SNL.Clients.Office.Excel.Functions.SPG(A2385, "RD_CWOL_GLOBAL", "Issuer Credit Rating", "Local Currency LT|0")</f>
        <v/>
      </c>
      <c r="P2385" s="2" t="str">
        <f>_xll.SNL.Clients.Office.Excel.Functions.SPG(A2385, "RD_RATING_ACTION_GLOBAL", "Issuer Credit Rating", "Local Currency LT|0")</f>
        <v/>
      </c>
      <c r="Q2385" s="1" t="str">
        <f>_xll.SNL.Clients.Office.Excel.Functions.SPG(A2385, "RD_LAST_REVIEW_DATE_GLOBAL", "Issuer Credit Rating", "Local Currency LT")</f>
        <v/>
      </c>
      <c r="R2385" s="1" t="str">
        <f>_xll.SNL.Clients.Office.Excel.Functions.SPG(A2385, "RD_CREDIT_RATING_DATE_GLOBAL", "Issuer Credit Rating", "Local Currency LT|0")</f>
        <v/>
      </c>
      <c r="S2385" s="1" t="str">
        <f>_xll.SNL.Clients.Office.Excel.Functions.SPG(A2385, "RD_CREDIT_WATCH_OUTLOOK_DATE_GLOBAL", "Issuer Credit Rating", "Local Currency LT|0")</f>
        <v/>
      </c>
      <c r="T2385" s="2" t="str">
        <f>_xll.SNL.Clients.Office.Excel.Functions.SPG(A2385, "SP_BUSINESS_DESCRIPTION")</f>
        <v>TransMedics Group, Inc., a commercial-stage medical technology company, engages in transforming organ transplant therapy for end-stage organ failure patients in the United States and internationally. The company offers Organ Care System (OCS), a portable organ perfusion, optimization, and monitoring system that utilizes its proprietary and customized technology to replicate near-physiologic conditions for donor organs outside of the human body. Its OCS includes OCS LUNG for the preservation of standard criteria donor lungs for double-lung transplantation; OCS Heart, a technology for preservation of DBD donor hearts deemed unsuitable due to limitations of cold storage and for ex vivo reanimation, functional monitoring, and beating-heart preservation of donation-after-circulatory-death hearts; and OCS Liver for the preservation of DBD and DCD of donor livers. The company also developed national OCS program, a turnkey solution for outsourced organ retrieval; and provides OCS organ management and logistics services, including aviation and ground transportation, and other coordination activity. The company was founded in 1998 and is headquartered in Andover, Massachusetts.</v>
      </c>
    </row>
    <row r="2386" spans="1:20" x14ac:dyDescent="0.3">
      <c r="A2386" s="5" t="s">
        <v>2227</v>
      </c>
      <c r="B2386" s="1">
        <f>_xll.ciqfunctions.udf.CIQ(A2386,"IQ_FIRSTPRICINGDATE")</f>
        <v>43592</v>
      </c>
      <c r="C2386" s="3">
        <f>_xll.SNL.Clients.Office.Excel.Functions.SPG(A2386, "SP_VOLUME_AVG_WEEKLY_TO_SHARES_OUT", , "1M")</f>
        <v>5.9958728080647301</v>
      </c>
      <c r="D2386" s="3">
        <f>_xll.SNL.Clients.Office.Excel.Functions.SPG(A2386, "SP_VOLUME_AVG_WEEKLY_TO_SHARES_OUT", , "3M")</f>
        <v>11.647956567477589</v>
      </c>
      <c r="E2386" s="3">
        <f>_xll.SNL.Clients.Office.Excel.Functions.SPG(A2386, "SP_VOLUME_AVG_DAILY_TO_1YR_AVG_DAILY", , "1M")</f>
        <v>103.1</v>
      </c>
      <c r="F2386" s="3">
        <f>_xll.SNL.Clients.Office.Excel.Functions.SPG(A2386, "SP_VOLUME_AVG_DAILY_TO_1YR_AVG_DAILY", , "3M")</f>
        <v>200.28</v>
      </c>
      <c r="G2386" s="2" t="str">
        <f>_xll.SNL.Clients.Office.Excel.Functions.SPG(A2386, "IQ_SECTOR")</f>
        <v>Health Care</v>
      </c>
      <c r="H2386" s="2" t="str">
        <f>_xll.SNL.Clients.Office.Excel.Functions.SPG(A2386, "IQ_INDUSTRY_GROUP")</f>
        <v>Pharmaceuticals, Biotechnology and Life Sciences</v>
      </c>
      <c r="I2386" s="2" t="str">
        <f>_xll.SNL.Clients.Office.Excel.Functions.SPG(A2386, "IQ_INDUSTRY")</f>
        <v>Pharmaceuticals</v>
      </c>
      <c r="J2386" s="2" t="str">
        <f>_xll.SNL.Clients.Office.Excel.Functions.SPG(A2386, "IQ_PRIMARY_INDUSTRY")</f>
        <v>Pharmaceuticals</v>
      </c>
      <c r="K2386" s="2" t="str">
        <f>_xll.SNL.Clients.Office.Excel.Functions.SPG(A2386, "NAICS_CODE", "Primary")</f>
        <v>325412 - Pharmaceutical Preparation Manufacturing</v>
      </c>
      <c r="L2386" s="2" t="str">
        <f>_xll.SNL.Clients.Office.Excel.Functions.SPG(A2386, "SP_TOPICTAG")</f>
        <v>Chronic Diseases; Neurology; Pain Management; Pulmonology; Respiratory</v>
      </c>
      <c r="M2386" s="3">
        <f>_xll.SNL.Clients.Office.Excel.Functions.SPG(A2386, "SP_PCT_SHARES_OWNED_ALL_INSTITUTIONS")</f>
        <v>62.69</v>
      </c>
      <c r="N2386" s="2" t="str">
        <f>_xll.SNL.Clients.Office.Excel.Functions.SPG(A2386, "RD_CREDIT_RATING_GLOBAL", "Issuer Credit Rating", "Local Currency LT|0")</f>
        <v/>
      </c>
      <c r="O2386" s="2" t="str">
        <f>_xll.SNL.Clients.Office.Excel.Functions.SPG(A2386, "RD_CWOL_GLOBAL", "Issuer Credit Rating", "Local Currency LT|0")</f>
        <v/>
      </c>
      <c r="P2386" s="2" t="str">
        <f>_xll.SNL.Clients.Office.Excel.Functions.SPG(A2386, "RD_RATING_ACTION_GLOBAL", "Issuer Credit Rating", "Local Currency LT|0")</f>
        <v/>
      </c>
      <c r="Q2386" s="1" t="str">
        <f>_xll.SNL.Clients.Office.Excel.Functions.SPG(A2386, "RD_LAST_REVIEW_DATE_GLOBAL", "Issuer Credit Rating", "Local Currency LT")</f>
        <v/>
      </c>
      <c r="R2386" s="1" t="str">
        <f>_xll.SNL.Clients.Office.Excel.Functions.SPG(A2386, "RD_CREDIT_RATING_DATE_GLOBAL", "Issuer Credit Rating", "Local Currency LT|0")</f>
        <v/>
      </c>
      <c r="S2386" s="1" t="str">
        <f>_xll.SNL.Clients.Office.Excel.Functions.SPG(A2386, "RD_CREDIT_WATCH_OUTLOOK_DATE_GLOBAL", "Issuer Credit Rating", "Local Currency LT|0")</f>
        <v/>
      </c>
      <c r="T2386" s="2" t="str">
        <f>_xll.SNL.Clients.Office.Excel.Functions.SPG(A2386, "SP_BUSINESS_DESCRIPTION")</f>
        <v>Trevi Therapeutics, Inc., a clinical-stage biopharmaceutical company, focuses on the development and commercialization of investigational therapy for the treatment of chronic cough in patients with idiopathic pulmonary fibrosis (IPF) and non-IPF interstitial lung disease, and refractory chronic cough. The company is developing Haduvio, an oral extended-release formulation of nalbuphine, which is in phase 2b Cough Reduction in IPF with nalbuphine ER clinical trial for treatment of chronic cough in patients with IPF; phase 2 clinical trial in patients with pruritus; and phase 2b/3 clinical trial in patients with prurigo nodularis. Trevi Therapeutics, Inc. has a license agreement with Endo Pharmaceuticals Inc. to develop and commercialize products incorporating nalbuphine hydrochloride in various formulations. The company was incorporated in 2011 and is headquartered in New Haven, Connecticut.</v>
      </c>
    </row>
    <row r="2387" spans="1:20" x14ac:dyDescent="0.3">
      <c r="A2387" s="5" t="s">
        <v>731</v>
      </c>
      <c r="B2387" s="1">
        <f>_xll.ciqfunctions.udf.CIQ(A2387,"IQ_FIRSTPRICINGDATE")</f>
        <v>43594</v>
      </c>
      <c r="C2387" s="3">
        <f>_xll.SNL.Clients.Office.Excel.Functions.SPG(A2387, "SP_VOLUME_AVG_WEEKLY_TO_SHARES_OUT", , "1M")</f>
        <v>6.6605472417812788</v>
      </c>
      <c r="D2387" s="3">
        <f>_xll.SNL.Clients.Office.Excel.Functions.SPG(A2387, "SP_VOLUME_AVG_WEEKLY_TO_SHARES_OUT", , "3M")</f>
        <v>7.9393782074822825</v>
      </c>
      <c r="E2387" s="3">
        <f>_xll.SNL.Clients.Office.Excel.Functions.SPG(A2387, "SP_VOLUME_AVG_DAILY_TO_1YR_AVG_DAILY", , "1M")</f>
        <v>134.88999999999999</v>
      </c>
      <c r="F2387" s="3">
        <f>_xll.SNL.Clients.Office.Excel.Functions.SPG(A2387, "SP_VOLUME_AVG_DAILY_TO_1YR_AVG_DAILY", , "3M")</f>
        <v>160.79</v>
      </c>
      <c r="G2387" s="2" t="str">
        <f>_xll.SNL.Clients.Office.Excel.Functions.SPG(A2387, "IQ_SECTOR")</f>
        <v>Consumer Discretionary</v>
      </c>
      <c r="H2387" s="2" t="str">
        <f>_xll.SNL.Clients.Office.Excel.Functions.SPG(A2387, "IQ_INDUSTRY_GROUP")</f>
        <v>Consumer Durables and Apparel</v>
      </c>
      <c r="I2387" s="2" t="str">
        <f>_xll.SNL.Clients.Office.Excel.Functions.SPG(A2387, "IQ_INDUSTRY")</f>
        <v>Textiles, Apparel and Luxury Goods</v>
      </c>
      <c r="J2387" s="2" t="str">
        <f>_xll.SNL.Clients.Office.Excel.Functions.SPG(A2387, "IQ_PRIMARY_INDUSTRY")</f>
        <v>Apparel, Accessories and Luxury Goods</v>
      </c>
      <c r="K2387" s="2" t="str">
        <f>_xll.SNL.Clients.Office.Excel.Functions.SPG(A2387, "NAICS_CODE", "Primary")</f>
        <v>315 - Apparel Manufacturing</v>
      </c>
      <c r="L2387" s="2" t="str">
        <f>_xll.SNL.Clients.Office.Excel.Functions.SPG(A2387, "SP_TOPICTAG")</f>
        <v>Fast-Moving Consumer Goods; Lifestyle</v>
      </c>
      <c r="M2387" s="3">
        <f>_xll.SNL.Clients.Office.Excel.Functions.SPG(A2387, "SP_PCT_SHARES_OWNED_ALL_INSTITUTIONS")</f>
        <v>91.13</v>
      </c>
      <c r="N2387" s="2" t="str">
        <f>_xll.SNL.Clients.Office.Excel.Functions.SPG(A2387, "RD_CREDIT_RATING_GLOBAL", "Issuer Credit Rating", "Local Currency LT|0")</f>
        <v>BB</v>
      </c>
      <c r="O2387" s="2" t="str">
        <f>_xll.SNL.Clients.Office.Excel.Functions.SPG(A2387, "RD_CWOL_GLOBAL", "Issuer Credit Rating", "Local Currency LT|0")</f>
        <v>Negative</v>
      </c>
      <c r="P2387" s="2" t="str">
        <f>_xll.SNL.Clients.Office.Excel.Functions.SPG(A2387, "RD_RATING_ACTION_GLOBAL", "Issuer Credit Rating", "Local Currency LT|0")</f>
        <v>CreditWatch/Outlook (03/03/2025)</v>
      </c>
      <c r="Q2387" s="1">
        <f>_xll.SNL.Clients.Office.Excel.Functions.SPG(A2387, "RD_LAST_REVIEW_DATE_GLOBAL", "Issuer Credit Rating", "Local Currency LT")</f>
        <v>45748</v>
      </c>
      <c r="R2387" s="1">
        <f>_xll.SNL.Clients.Office.Excel.Functions.SPG(A2387, "RD_CREDIT_RATING_DATE_GLOBAL", "Issuer Credit Rating", "Local Currency LT|0")</f>
        <v>44505</v>
      </c>
      <c r="S2387" s="1">
        <f>_xll.SNL.Clients.Office.Excel.Functions.SPG(A2387, "RD_CREDIT_WATCH_OUTLOOK_DATE_GLOBAL", "Issuer Credit Rating", "Local Currency LT|0")</f>
        <v>45719</v>
      </c>
      <c r="T2387" s="2" t="str">
        <f>_xll.SNL.Clients.Office.Excel.Functions.SPG(A2387, "SP_BUSINESS_DESCRIPTION")</f>
        <v>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v>
      </c>
    </row>
    <row r="2388" spans="1:20" x14ac:dyDescent="0.3">
      <c r="A2388" s="5" t="s">
        <v>2228</v>
      </c>
      <c r="B2388" s="1">
        <f>_xll.ciqfunctions.udf.CIQ(A2388,"IQ_FIRSTPRICINGDATE")</f>
        <v>43588</v>
      </c>
      <c r="C2388" s="3">
        <f>_xll.SNL.Clients.Office.Excel.Functions.SPG(A2388, "SP_VOLUME_AVG_WEEKLY_TO_SHARES_OUT", , "1M")</f>
        <v>0.54559660687476308</v>
      </c>
      <c r="D2388" s="3">
        <f>_xll.SNL.Clients.Office.Excel.Functions.SPG(A2388, "SP_VOLUME_AVG_WEEKLY_TO_SHARES_OUT", , "3M")</f>
        <v>0.58091060494145663</v>
      </c>
      <c r="E2388" s="3">
        <f>_xll.SNL.Clients.Office.Excel.Functions.SPG(A2388, "SP_VOLUME_AVG_DAILY_TO_1YR_AVG_DAILY", , "1M")</f>
        <v>74.87</v>
      </c>
      <c r="F2388" s="3">
        <f>_xll.SNL.Clients.Office.Excel.Functions.SPG(A2388, "SP_VOLUME_AVG_DAILY_TO_1YR_AVG_DAILY", , "3M")</f>
        <v>79.72</v>
      </c>
      <c r="G2388" s="2" t="str">
        <f>_xll.SNL.Clients.Office.Excel.Functions.SPG(A2388, "IQ_SECTOR")</f>
        <v>Financials</v>
      </c>
      <c r="H2388" s="2" t="str">
        <f>_xll.SNL.Clients.Office.Excel.Functions.SPG(A2388, "IQ_INDUSTRY_GROUP")</f>
        <v>Banks</v>
      </c>
      <c r="I2388" s="2" t="str">
        <f>_xll.SNL.Clients.Office.Excel.Functions.SPG(A2388, "IQ_INDUSTRY")</f>
        <v>Banks</v>
      </c>
      <c r="J2388" s="2" t="str">
        <f>_xll.SNL.Clients.Office.Excel.Functions.SPG(A2388, "IQ_PRIMARY_INDUSTRY")</f>
        <v>Regional Banks</v>
      </c>
      <c r="K2388" s="2" t="str">
        <f>_xll.SNL.Clients.Office.Excel.Functions.SPG(A2388, "NAICS_CODE", "Primary")</f>
        <v>522110 - Commercial Banking</v>
      </c>
      <c r="L2388" s="2" t="str">
        <f>_xll.SNL.Clients.Office.Excel.Functions.SPG(A2388, "SP_TOPICTAG")</f>
        <v>Consumer Lending; Banking as a Service</v>
      </c>
      <c r="M2388" s="3">
        <f>_xll.SNL.Clients.Office.Excel.Functions.SPG(A2388, "SP_PCT_SHARES_OWNED_ALL_INSTITUTIONS")</f>
        <v>25.21</v>
      </c>
      <c r="N2388" s="2" t="str">
        <f>_xll.SNL.Clients.Office.Excel.Functions.SPG(A2388, "RD_CREDIT_RATING_GLOBAL", "Issuer Credit Rating", "Local Currency LT|0")</f>
        <v/>
      </c>
      <c r="O2388" s="2" t="str">
        <f>_xll.SNL.Clients.Office.Excel.Functions.SPG(A2388, "RD_CWOL_GLOBAL", "Issuer Credit Rating", "Local Currency LT|0")</f>
        <v/>
      </c>
      <c r="P2388" s="2" t="str">
        <f>_xll.SNL.Clients.Office.Excel.Functions.SPG(A2388, "RD_RATING_ACTION_GLOBAL", "Issuer Credit Rating", "Local Currency LT|0")</f>
        <v/>
      </c>
      <c r="Q2388" s="1" t="str">
        <f>_xll.SNL.Clients.Office.Excel.Functions.SPG(A2388, "RD_LAST_REVIEW_DATE_GLOBAL", "Issuer Credit Rating", "Local Currency LT")</f>
        <v/>
      </c>
      <c r="R2388" s="1" t="str">
        <f>_xll.SNL.Clients.Office.Excel.Functions.SPG(A2388, "RD_CREDIT_RATING_DATE_GLOBAL", "Issuer Credit Rating", "Local Currency LT|0")</f>
        <v/>
      </c>
      <c r="S2388" s="1" t="str">
        <f>_xll.SNL.Clients.Office.Excel.Functions.SPG(A2388, "RD_CREDIT_WATCH_OUTLOOK_DATE_GLOBAL", "Issuer Credit Rating", "Local Currency LT|0")</f>
        <v/>
      </c>
      <c r="T2388" s="2" t="str">
        <f>_xll.SNL.Clients.Office.Excel.Functions.SPG(A2388, "SP_BUSINESS_DESCRIPTION")</f>
        <v>Red River Bancshares, Inc. operates as a bank holding company for Red River Bank that provides banking products and services to commercial and retail customers in the United States. The company offers various deposit products, including checking, saving, money market accounts, and time deposits. It also provides commercial real estate loans; one-to-four family mortgage loans and home equity lines of credit; construction and development loans; commercial and industrial loans; small business administration paycheck protection program loans; tax-exempt loans; consumer loans to individuals for personal, family, and household purposes, including secured and unsecured installment and term loans; home mortgage loans; and lines of credit and standby letters of credit. In addition, the company offers treasury management, private banking, and brokerage; investment advisory, financial planning, and a suite of retirement plans; debit and credit cards, direct deposits, cashier’s checks, and wire transfer services; online banking services, including access to account balances, online transfers, online bill payment, and electronic delivery of customer statements; and banking services in person, through ATMs, drive-through facilities, night deposits, telephone, mail, mobile banking, and remote deposits. Red River Bancshares, Inc. was incorporated in 1998 and is headquartered in Alexandria, Louisiana.</v>
      </c>
    </row>
    <row r="2389" spans="1:20" x14ac:dyDescent="0.3">
      <c r="A2389" s="5" t="s">
        <v>2229</v>
      </c>
      <c r="B2389" s="1">
        <f>_xll.ciqfunctions.udf.CIQ(A2389,"IQ_FIRSTPRICINGDATE")</f>
        <v>43594</v>
      </c>
      <c r="C2389" s="3">
        <f>_xll.SNL.Clients.Office.Excel.Functions.SPG(A2389, "SP_VOLUME_AVG_WEEKLY_TO_SHARES_OUT", , "1M")</f>
        <v>3.0740019171024868</v>
      </c>
      <c r="D2389" s="3">
        <f>_xll.SNL.Clients.Office.Excel.Functions.SPG(A2389, "SP_VOLUME_AVG_WEEKLY_TO_SHARES_OUT", , "3M")</f>
        <v>2.7125775172196671</v>
      </c>
      <c r="E2389" s="3">
        <f>_xll.SNL.Clients.Office.Excel.Functions.SPG(A2389, "SP_VOLUME_AVG_DAILY_TO_1YR_AVG_DAILY", , "1M")</f>
        <v>166.89</v>
      </c>
      <c r="F2389" s="3">
        <f>_xll.SNL.Clients.Office.Excel.Functions.SPG(A2389, "SP_VOLUME_AVG_DAILY_TO_1YR_AVG_DAILY", , "3M")</f>
        <v>147.26</v>
      </c>
      <c r="G2389" s="2" t="str">
        <f>_xll.SNL.Clients.Office.Excel.Functions.SPG(A2389, "IQ_SECTOR")</f>
        <v>Health Care</v>
      </c>
      <c r="H2389" s="2" t="str">
        <f>_xll.SNL.Clients.Office.Excel.Functions.SPG(A2389, "IQ_INDUSTRY_GROUP")</f>
        <v>Pharmaceuticals, Biotechnology and Life Sciences</v>
      </c>
      <c r="I2389" s="2" t="str">
        <f>_xll.SNL.Clients.Office.Excel.Functions.SPG(A2389, "IQ_INDUSTRY")</f>
        <v>Biotechnology</v>
      </c>
      <c r="J2389" s="2" t="str">
        <f>_xll.SNL.Clients.Office.Excel.Functions.SPG(A2389, "IQ_PRIMARY_INDUSTRY")</f>
        <v>Biotechnology</v>
      </c>
      <c r="K2389" s="2" t="str">
        <f>_xll.SNL.Clients.Office.Excel.Functions.SPG(A2389, "NAICS_CODE", "Primary")</f>
        <v>325414 - Biological Product (except Diagnostic) Manufacturing</v>
      </c>
      <c r="L2389" s="2" t="str">
        <f>_xll.SNL.Clients.Office.Excel.Functions.SPG(A2389, "SP_TOPICTAG")</f>
        <v>Osteoporosis; Chronic Diseases; Genetic Disorder; Hematology; Immunology; Neurology; Oncology</v>
      </c>
      <c r="M2389" s="3">
        <f>_xll.SNL.Clients.Office.Excel.Functions.SPG(A2389, "SP_PCT_SHARES_OWNED_ALL_INSTITUTIONS")</f>
        <v>30.73</v>
      </c>
      <c r="N2389" s="2" t="str">
        <f>_xll.SNL.Clients.Office.Excel.Functions.SPG(A2389, "RD_CREDIT_RATING_GLOBAL", "Issuer Credit Rating", "Local Currency LT|0")</f>
        <v/>
      </c>
      <c r="O2389" s="2" t="str">
        <f>_xll.SNL.Clients.Office.Excel.Functions.SPG(A2389, "RD_CWOL_GLOBAL", "Issuer Credit Rating", "Local Currency LT|0")</f>
        <v/>
      </c>
      <c r="P2389" s="2" t="str">
        <f>_xll.SNL.Clients.Office.Excel.Functions.SPG(A2389, "RD_RATING_ACTION_GLOBAL", "Issuer Credit Rating", "Local Currency LT|0")</f>
        <v/>
      </c>
      <c r="Q2389" s="1" t="str">
        <f>_xll.SNL.Clients.Office.Excel.Functions.SPG(A2389, "RD_LAST_REVIEW_DATE_GLOBAL", "Issuer Credit Rating", "Local Currency LT")</f>
        <v/>
      </c>
      <c r="R2389" s="1" t="str">
        <f>_xll.SNL.Clients.Office.Excel.Functions.SPG(A2389, "RD_CREDIT_RATING_DATE_GLOBAL", "Issuer Credit Rating", "Local Currency LT|0")</f>
        <v/>
      </c>
      <c r="S2389" s="1" t="str">
        <f>_xll.SNL.Clients.Office.Excel.Functions.SPG(A2389, "RD_CREDIT_WATCH_OUTLOOK_DATE_GLOBAL", "Issuer Credit Rating", "Local Currency LT|0")</f>
        <v/>
      </c>
      <c r="T2389" s="2" t="str">
        <f>_xll.SNL.Clients.Office.Excel.Functions.SPG(A2389, "SP_BUSINESS_DESCRIPTION")</f>
        <v>NextCure, Inc., a clinical-stage biopharmaceutical company, engages in advancing medicines to treat cancer. The company’s product candidate is the LNCB74, a B7-H4 targeted ADC to kill tumors. It also develops NC410, a fusion protein of LAIR-2, that is designed to block immune suppression mediated by LAIR-1; NC525, a novel LAIR-1 antibody that targets acute myeloid leukemia, blast cells, and leukemic stem cells; NC181 a humanized antibody targeting ApoE4 for the treatment of Alzheimer’s disease; and NC605 an antibody that targets Siglec-15, as well as chronic bone diseases, such as osteoarthritis and non-union fractures. The company was incorporated in 2015 and is headquartered in Beltsville, Maryland.</v>
      </c>
    </row>
    <row r="2390" spans="1:20" x14ac:dyDescent="0.3">
      <c r="A2390" s="5" t="s">
        <v>2230</v>
      </c>
      <c r="B2390" s="1">
        <f>_xll.ciqfunctions.udf.CIQ(A2390,"IQ_FIRSTPRICINGDATE")</f>
        <v>43570</v>
      </c>
      <c r="C2390" s="3">
        <f>_xll.SNL.Clients.Office.Excel.Functions.SPG(A2390, "SP_VOLUME_AVG_WEEKLY_TO_SHARES_OUT", , "1M")</f>
        <v>6.5927216173570873</v>
      </c>
      <c r="D2390" s="3">
        <f>_xll.SNL.Clients.Office.Excel.Functions.SPG(A2390, "SP_VOLUME_AVG_WEEKLY_TO_SHARES_OUT", , "3M")</f>
        <v>4.8409537676356234</v>
      </c>
      <c r="E2390" s="3">
        <f>_xll.SNL.Clients.Office.Excel.Functions.SPG(A2390, "SP_VOLUME_AVG_DAILY_TO_1YR_AVG_DAILY", , "1M")</f>
        <v>176.14</v>
      </c>
      <c r="F2390" s="3">
        <f>_xll.SNL.Clients.Office.Excel.Functions.SPG(A2390, "SP_VOLUME_AVG_DAILY_TO_1YR_AVG_DAILY", , "3M")</f>
        <v>129.33000000000001</v>
      </c>
      <c r="G2390" s="2" t="str">
        <f>_xll.SNL.Clients.Office.Excel.Functions.SPG(A2390, "IQ_SECTOR")</f>
        <v>Health Care</v>
      </c>
      <c r="H2390" s="2" t="str">
        <f>_xll.SNL.Clients.Office.Excel.Functions.SPG(A2390, "IQ_INDUSTRY_GROUP")</f>
        <v>Pharmaceuticals, Biotechnology and Life Sciences</v>
      </c>
      <c r="I2390" s="2" t="str">
        <f>_xll.SNL.Clients.Office.Excel.Functions.SPG(A2390, "IQ_INDUSTRY")</f>
        <v>Biotechnology</v>
      </c>
      <c r="J2390" s="2" t="str">
        <f>_xll.SNL.Clients.Office.Excel.Functions.SPG(A2390, "IQ_PRIMARY_INDUSTRY")</f>
        <v>Biotechnology</v>
      </c>
      <c r="K2390" s="2" t="str">
        <f>_xll.SNL.Clients.Office.Excel.Functions.SPG(A2390, "NAICS_CODE", "Primary")</f>
        <v>325414 - Biological Product (except Diagnostic) Manufacturing</v>
      </c>
      <c r="L2390" s="2" t="str">
        <f>_xll.SNL.Clients.Office.Excel.Functions.SPG(A2390, "SP_TOPICTAG")</f>
        <v>Chronic Diseases; Gastroenterology; Immunology; Inflammation; Neurology</v>
      </c>
      <c r="M2390" s="3">
        <f>_xll.SNL.Clients.Office.Excel.Functions.SPG(A2390, "SP_PCT_SHARES_OWNED_ALL_INSTITUTIONS")</f>
        <v>26.44</v>
      </c>
      <c r="N2390" s="2" t="str">
        <f>_xll.SNL.Clients.Office.Excel.Functions.SPG(A2390, "RD_CREDIT_RATING_GLOBAL", "Issuer Credit Rating", "Local Currency LT|0")</f>
        <v/>
      </c>
      <c r="O2390" s="2" t="str">
        <f>_xll.SNL.Clients.Office.Excel.Functions.SPG(A2390, "RD_CWOL_GLOBAL", "Issuer Credit Rating", "Local Currency LT|0")</f>
        <v/>
      </c>
      <c r="P2390" s="2" t="str">
        <f>_xll.SNL.Clients.Office.Excel.Functions.SPG(A2390, "RD_RATING_ACTION_GLOBAL", "Issuer Credit Rating", "Local Currency LT|0")</f>
        <v/>
      </c>
      <c r="Q2390" s="1" t="str">
        <f>_xll.SNL.Clients.Office.Excel.Functions.SPG(A2390, "RD_LAST_REVIEW_DATE_GLOBAL", "Issuer Credit Rating", "Local Currency LT")</f>
        <v/>
      </c>
      <c r="R2390" s="1" t="str">
        <f>_xll.SNL.Clients.Office.Excel.Functions.SPG(A2390, "RD_CREDIT_RATING_DATE_GLOBAL", "Issuer Credit Rating", "Local Currency LT|0")</f>
        <v/>
      </c>
      <c r="S2390" s="1" t="str">
        <f>_xll.SNL.Clients.Office.Excel.Functions.SPG(A2390, "RD_CREDIT_WATCH_OUTLOOK_DATE_GLOBAL", "Issuer Credit Rating", "Local Currency LT|0")</f>
        <v/>
      </c>
      <c r="T2390" s="2" t="str">
        <f>_xll.SNL.Clients.Office.Excel.Functions.SPG(A2390, "SP_BUSINESS_DESCRIPTION")</f>
        <v>Immunic, Inc., a biotechnology company, develops a pipeline of selective oral immunology therapies for the treatment of chronic inflammatory and autoimmune diseases in the United States and Germany. Its lead development program is IMU-838, which is in Phase 3 clinical and phase 2 clinical development for patients with relapsing and progressive multiple sclerosis; and moderate-to-severe ulcerative colitis. The company also develops IMU-856, which is entering Phase 2 clinical trial, for the restoration of the intestinal barrier function in patients suffering from gastrointestinal diseases, such as celiac disease, inflammatory bowel disease, short bowel syndrome, irritable bowel syndrome with diarrhea, and other intestinal barrier function diseases; and IMU-381, which is in preclinical trial, for the treatment of gastrointestinal diseases. Immunic, Inc. was founded in 2016 and is headquartered in New York, New York.</v>
      </c>
    </row>
    <row r="2391" spans="1:20" x14ac:dyDescent="0.3">
      <c r="A2391" s="5" t="s">
        <v>495</v>
      </c>
      <c r="B2391" s="1">
        <f>_xll.ciqfunctions.udf.CIQ(A2391,"IQ_FIRSTPRICINGDATE")</f>
        <v>43593</v>
      </c>
      <c r="C2391" s="3">
        <f>_xll.SNL.Clients.Office.Excel.Functions.SPG(A2391, "SP_VOLUME_AVG_WEEKLY_TO_SHARES_OUT", , "1M")</f>
        <v>7.3658526021185997</v>
      </c>
      <c r="D2391" s="3">
        <f>_xll.SNL.Clients.Office.Excel.Functions.SPG(A2391, "SP_VOLUME_AVG_WEEKLY_TO_SHARES_OUT", , "3M")</f>
        <v>7.6403692520410571</v>
      </c>
      <c r="E2391" s="3">
        <f>_xll.SNL.Clients.Office.Excel.Functions.SPG(A2391, "SP_VOLUME_AVG_DAILY_TO_1YR_AVG_DAILY", , "1M")</f>
        <v>138.12</v>
      </c>
      <c r="F2391" s="3">
        <f>_xll.SNL.Clients.Office.Excel.Functions.SPG(A2391, "SP_VOLUME_AVG_DAILY_TO_1YR_AVG_DAILY", , "3M")</f>
        <v>143.27000000000001</v>
      </c>
      <c r="G2391" s="2" t="str">
        <f>_xll.SNL.Clients.Office.Excel.Functions.SPG(A2391, "IQ_SECTOR")</f>
        <v>Industrials</v>
      </c>
      <c r="H2391" s="2" t="str">
        <f>_xll.SNL.Clients.Office.Excel.Functions.SPG(A2391, "IQ_INDUSTRY_GROUP")</f>
        <v>Commercial and Professional Services</v>
      </c>
      <c r="I2391" s="2" t="str">
        <f>_xll.SNL.Clients.Office.Excel.Functions.SPG(A2391, "IQ_INDUSTRY")</f>
        <v>Professional Services</v>
      </c>
      <c r="J2391" s="2" t="str">
        <f>_xll.SNL.Clients.Office.Excel.Functions.SPG(A2391, "IQ_PRIMARY_INDUSTRY")</f>
        <v>Research and Consulting Services</v>
      </c>
      <c r="K2391" s="2" t="str">
        <f>_xll.SNL.Clients.Office.Excel.Functions.SPG(A2391, "NAICS_CODE", "Primary")</f>
        <v>541 - Professional, Scientific, and Technical Services</v>
      </c>
      <c r="L2391" s="2" t="str">
        <f>_xll.SNL.Clients.Office.Excel.Functions.SPG(A2391, "SP_TOPICTAG")</f>
        <v>Software Development; Data Integration; Energy Management; Smart Cities; Data Protection; Process Automation</v>
      </c>
      <c r="M2391" s="3">
        <f>_xll.SNL.Clients.Office.Excel.Functions.SPG(A2391, "SP_PCT_SHARES_OWNED_ALL_INSTITUTIONS")</f>
        <v>51.17</v>
      </c>
      <c r="N2391" s="2" t="str">
        <f>_xll.SNL.Clients.Office.Excel.Functions.SPG(A2391, "RD_CREDIT_RATING_GLOBAL", "Issuer Credit Rating", "Local Currency LT|0")</f>
        <v/>
      </c>
      <c r="O2391" s="2" t="str">
        <f>_xll.SNL.Clients.Office.Excel.Functions.SPG(A2391, "RD_CWOL_GLOBAL", "Issuer Credit Rating", "Local Currency LT|0")</f>
        <v/>
      </c>
      <c r="P2391" s="2" t="str">
        <f>_xll.SNL.Clients.Office.Excel.Functions.SPG(A2391, "RD_RATING_ACTION_GLOBAL", "Issuer Credit Rating", "Local Currency LT|0")</f>
        <v/>
      </c>
      <c r="Q2391" s="1" t="str">
        <f>_xll.SNL.Clients.Office.Excel.Functions.SPG(A2391, "RD_LAST_REVIEW_DATE_GLOBAL", "Issuer Credit Rating", "Local Currency LT")</f>
        <v/>
      </c>
      <c r="R2391" s="1" t="str">
        <f>_xll.SNL.Clients.Office.Excel.Functions.SPG(A2391, "RD_CREDIT_RATING_DATE_GLOBAL", "Issuer Credit Rating", "Local Currency LT|0")</f>
        <v/>
      </c>
      <c r="S2391" s="1" t="str">
        <f>_xll.SNL.Clients.Office.Excel.Functions.SPG(A2391, "RD_CREDIT_WATCH_OUTLOOK_DATE_GLOBAL", "Issuer Credit Rating", "Local Currency LT|0")</f>
        <v/>
      </c>
      <c r="T2391" s="2" t="str">
        <f>_xll.SNL.Clients.Office.Excel.Functions.SPG(A2391, "SP_BUSINESS_DESCRIPTION")</f>
        <v>Parsons Corporation provides integrated solutions and services in the defense, intelligence, and critical infrastructure markets in North America, the Middle East, and internationally. It operates through Federal Solutions and Critical Infrastructure segments. The Federal Solutions segment offers critical technologies, such as cyber; missile defense; intelligence; electronic warfare; space ground systems; space and weapon system resiliency; geospatial and signals intelligence; environmental remediation; border security and critical infrastructure protection; counter unmanned air systems; and biometrics and bio surveillance solutions to the U.S. government and its agencies. This segment also provides software and hardware; satellite ground systems support and operations, flight dynamics, data fusion and analytics, platform system integration, directed energy, and command and control systems; digital landscape and mission support; and weapons of mass destruction elimination and munition destruction, architectural design, program and construction management, infectious disease control, and advanced electronic security systems, as well as remediation of unexploded ordinances and hazardous, toxic, and reactive wastes. Its Critical Infrastructure segment develops solutions for aviation, rail and transit, bridges, roads, and highways. This segment also provides technical solutions, project conceptualization, urban planning, landscape architecture, sewage treatment and drainage, and events management; AI/ML, cloud, digital twins, systems integration, transportation network software, vehicle inspection data analytics software, automated people mover, electric vehicle infrastructure, and autonomous vehicle integration services; and planning, engineering, and management services for infrastructure, including bridges and tunnels, roads and highways, and water and wastewater. Parsons Corporation was founded in 1944 and is headquartered in Chantilly, Virginia.</v>
      </c>
    </row>
    <row r="2392" spans="1:20" x14ac:dyDescent="0.3">
      <c r="A2392" s="5" t="s">
        <v>2231</v>
      </c>
      <c r="B2392" s="1">
        <f>_xll.ciqfunctions.udf.CIQ(A2392,"IQ_FIRSTPRICINGDATE")</f>
        <v>24839</v>
      </c>
      <c r="C2392" s="3">
        <f>_xll.SNL.Clients.Office.Excel.Functions.SPG(A2392, "SP_VOLUME_AVG_WEEKLY_TO_SHARES_OUT", , "1M")</f>
        <v>16.02228625291615</v>
      </c>
      <c r="D2392" s="3">
        <f>_xll.SNL.Clients.Office.Excel.Functions.SPG(A2392, "SP_VOLUME_AVG_WEEKLY_TO_SHARES_OUT", , "3M")</f>
        <v>19.259996425690304</v>
      </c>
      <c r="E2392" s="3">
        <f>_xll.SNL.Clients.Office.Excel.Functions.SPG(A2392, "SP_VOLUME_AVG_DAILY_TO_1YR_AVG_DAILY", , "1M")</f>
        <v>140.55000000000001</v>
      </c>
      <c r="F2392" s="3">
        <f>_xll.SNL.Clients.Office.Excel.Functions.SPG(A2392, "SP_VOLUME_AVG_DAILY_TO_1YR_AVG_DAILY", , "3M")</f>
        <v>168.95</v>
      </c>
      <c r="G2392" s="2" t="str">
        <f>_xll.SNL.Clients.Office.Excel.Functions.SPG(A2392, "IQ_SECTOR")</f>
        <v>Information Technology</v>
      </c>
      <c r="H2392" s="2" t="str">
        <f>_xll.SNL.Clients.Office.Excel.Functions.SPG(A2392, "IQ_INDUSTRY_GROUP")</f>
        <v>Technology Hardware and Equipment</v>
      </c>
      <c r="I2392" s="2" t="str">
        <f>_xll.SNL.Clients.Office.Excel.Functions.SPG(A2392, "IQ_INDUSTRY")</f>
        <v>Technology Hardware, Storage and Peripherals</v>
      </c>
      <c r="J2392" s="2" t="str">
        <f>_xll.SNL.Clients.Office.Excel.Functions.SPG(A2392, "IQ_PRIMARY_INDUSTRY")</f>
        <v>Technology Hardware, Storage and Peripherals</v>
      </c>
      <c r="K2392" s="2" t="str">
        <f>_xll.SNL.Clients.Office.Excel.Functions.SPG(A2392, "NAICS_CODE", "Primary")</f>
        <v>333310 - Commercial and Service Industry Machinery Manufacturing</v>
      </c>
      <c r="L2392" s="2" t="str">
        <f>_xll.SNL.Clients.Office.Excel.Functions.SPG(A2392, "SP_TOPICTAG")</f>
        <v>Software Development; Cloud Management; Data Integration; Cloud Infrastructure; Process Automation; Artificial Intelligence; WorkTech</v>
      </c>
      <c r="M2392" s="3">
        <f>_xll.SNL.Clients.Office.Excel.Functions.SPG(A2392, "SP_PCT_SHARES_OWNED_ALL_INSTITUTIONS")</f>
        <v>93.44</v>
      </c>
      <c r="N2392" s="2" t="str">
        <f>_xll.SNL.Clients.Office.Excel.Functions.SPG(A2392, "RD_CREDIT_RATING_GLOBAL", "Issuer Credit Rating", "Local Currency LT|0")</f>
        <v>B+</v>
      </c>
      <c r="O2392" s="2" t="str">
        <f>_xll.SNL.Clients.Office.Excel.Functions.SPG(A2392, "RD_CWOL_GLOBAL", "Issuer Credit Rating", "Local Currency LT|0")</f>
        <v>Negative</v>
      </c>
      <c r="P2392" s="2" t="str">
        <f>_xll.SNL.Clients.Office.Excel.Functions.SPG(A2392, "RD_RATING_ACTION_GLOBAL", "Issuer Credit Rating", "Local Currency LT|0")</f>
        <v>Downgrade | CreditWatch/Outlook (11/18/2024)</v>
      </c>
      <c r="Q2392" s="1">
        <f>_xll.SNL.Clients.Office.Excel.Functions.SPG(A2392, "RD_LAST_REVIEW_DATE_GLOBAL", "Issuer Credit Rating", "Local Currency LT")</f>
        <v>45742</v>
      </c>
      <c r="R2392" s="1">
        <f>_xll.SNL.Clients.Office.Excel.Functions.SPG(A2392, "RD_CREDIT_RATING_DATE_GLOBAL", "Issuer Credit Rating", "Local Currency LT|0")</f>
        <v>45614</v>
      </c>
      <c r="S2392" s="1">
        <f>_xll.SNL.Clients.Office.Excel.Functions.SPG(A2392, "RD_CREDIT_WATCH_OUTLOOK_DATE_GLOBAL", "Issuer Credit Rating", "Local Currency LT|0")</f>
        <v>45614</v>
      </c>
      <c r="T2392" s="2" t="str">
        <f>_xll.SNL.Clients.Office.Excel.Functions.SPG(A2392, "SP_BUSINESS_DESCRIPTION")</f>
        <v>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includes the sale of equipment, software, supplies, and the associated technical services; Entry, which is comprised of A4 desktop monochrome and color printers, and multifunction printers; Mid-range, which is comprised of A3 devices; and ConnectKey software. In addition, the company offers production solutions, which includes presses and solutions that provides black-and-white and full-color, as well as on-demand printing; xerographic and inkjet presses; and FreeFlow. Further, it offers Xerox services, which includes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It also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v>
      </c>
    </row>
    <row r="2393" spans="1:20" x14ac:dyDescent="0.3">
      <c r="A2393" s="5" t="s">
        <v>2232</v>
      </c>
      <c r="B2393" s="1">
        <f>_xll.ciqfunctions.udf.CIQ(A2393,"IQ_FIRSTPRICINGDATE")</f>
        <v>43678</v>
      </c>
      <c r="C2393" s="3">
        <f>_xll.SNL.Clients.Office.Excel.Functions.SPG(A2393, "SP_VOLUME_AVG_WEEKLY_TO_SHARES_OUT", , "1M")</f>
        <v>1.8161555849323292</v>
      </c>
      <c r="D2393" s="3">
        <f>_xll.SNL.Clients.Office.Excel.Functions.SPG(A2393, "SP_VOLUME_AVG_WEEKLY_TO_SHARES_OUT", , "3M")</f>
        <v>1.7280237391933579</v>
      </c>
      <c r="E2393" s="3">
        <f>_xll.SNL.Clients.Office.Excel.Functions.SPG(A2393, "SP_VOLUME_AVG_DAILY_TO_1YR_AVG_DAILY", , "1M")</f>
        <v>119.51</v>
      </c>
      <c r="F2393" s="3">
        <f>_xll.SNL.Clients.Office.Excel.Functions.SPG(A2393, "SP_VOLUME_AVG_DAILY_TO_1YR_AVG_DAILY", , "3M")</f>
        <v>113.71</v>
      </c>
      <c r="G2393" s="2" t="str">
        <f>_xll.SNL.Clients.Office.Excel.Functions.SPG(A2393, "IQ_SECTOR")</f>
        <v>Industrials</v>
      </c>
      <c r="H2393" s="2" t="str">
        <f>_xll.SNL.Clients.Office.Excel.Functions.SPG(A2393, "IQ_INDUSTRY_GROUP")</f>
        <v>Capital Goods</v>
      </c>
      <c r="I2393" s="2" t="str">
        <f>_xll.SNL.Clients.Office.Excel.Functions.SPG(A2393, "IQ_INDUSTRY")</f>
        <v>Trading Companies and Distributors</v>
      </c>
      <c r="J2393" s="2" t="str">
        <f>_xll.SNL.Clients.Office.Excel.Functions.SPG(A2393, "IQ_PRIMARY_INDUSTRY")</f>
        <v>Trading Companies and Distributors</v>
      </c>
      <c r="K2393" s="2" t="str">
        <f>_xll.SNL.Clients.Office.Excel.Functions.SPG(A2393, "NAICS_CODE", "Primary")</f>
        <v>53241 - Construction, Transportation, Mining, and Forestry Machinery and Equipment Rental and Leasing</v>
      </c>
      <c r="L2393" s="2" t="str">
        <f>_xll.SNL.Clients.Office.Excel.Functions.SPG(A2393, "SP_TOPICTAG")</f>
        <v/>
      </c>
      <c r="M2393" s="3">
        <f>_xll.SNL.Clients.Office.Excel.Functions.SPG(A2393, "SP_PCT_SHARES_OWNED_ALL_INSTITUTIONS")</f>
        <v>24.95</v>
      </c>
      <c r="N2393" s="2" t="str">
        <f>_xll.SNL.Clients.Office.Excel.Functions.SPG(A2393, "RD_CREDIT_RATING_GLOBAL", "Issuer Credit Rating", "Local Currency LT|0")</f>
        <v>B</v>
      </c>
      <c r="O2393" s="2" t="str">
        <f>_xll.SNL.Clients.Office.Excel.Functions.SPG(A2393, "RD_CWOL_GLOBAL", "Issuer Credit Rating", "Local Currency LT|0")</f>
        <v>Stable</v>
      </c>
      <c r="P2393" s="2" t="str">
        <f>_xll.SNL.Clients.Office.Excel.Functions.SPG(A2393, "RD_RATING_ACTION_GLOBAL", "Issuer Credit Rating", "Local Currency LT|0")</f>
        <v>Upgrade | CreditWatch/Outlook (03/15/2021)</v>
      </c>
      <c r="Q2393" s="1">
        <f>_xll.SNL.Clients.Office.Excel.Functions.SPG(A2393, "RD_LAST_REVIEW_DATE_GLOBAL", "Issuer Credit Rating", "Local Currency LT")</f>
        <v>45737</v>
      </c>
      <c r="R2393" s="1">
        <f>_xll.SNL.Clients.Office.Excel.Functions.SPG(A2393, "RD_CREDIT_RATING_DATE_GLOBAL", "Issuer Credit Rating", "Local Currency LT|0")</f>
        <v>44270</v>
      </c>
      <c r="S2393" s="1">
        <f>_xll.SNL.Clients.Office.Excel.Functions.SPG(A2393, "RD_CREDIT_WATCH_OUTLOOK_DATE_GLOBAL", "Issuer Credit Rating", "Local Currency LT|0")</f>
        <v>44270</v>
      </c>
      <c r="T2393" s="2" t="str">
        <f>_xll.SNL.Clients.Office.Excel.Functions.SPG(A2393, "SP_BUSINESS_DESCRIPTION")</f>
        <v>Custom Truck One Source, Inc. provides specialty equipment rental and sale services to electric utility transmission and distribution, telecommunications, rail, forestry, waste management, and other infrastructure-related industries in the United States and Canada. It operates through three segments: Equipment Rental Solutions (ERS), Truck and Equipment Sales (TES), and Aftermarket Parts and Services (APS). The ERS segment owns new and used specialty equipment, including truck-mounted aerial lifts, cranes, service trucks, dump trucks, trailers, digger derricks, and other machinery and equipment. Its TES segment offers new equipment for sale to be used for end-markets, which can be modified to meet customers specific needs. The APS segment provides truck and equipment maintenance and repair services; and rents and sells specialized tools, including stringing blocks, insulated hot stick, and rigging equipment, as well as sale of specialized aftermarket parts. The company was formerly known as Nesco Holdings, Inc. and changed its name to Custom Truck One Source, Inc. in April 2021. Custom Truck One Source, Inc. was founded in 1988 and is headquartered in Kansas City, Missouri.</v>
      </c>
    </row>
    <row r="2394" spans="1:20" x14ac:dyDescent="0.3">
      <c r="A2394" s="5" t="s">
        <v>2233</v>
      </c>
      <c r="B2394" s="1">
        <f>_xll.ciqfunctions.udf.CIQ(A2394,"IQ_FIRSTPRICINGDATE")</f>
        <v>43594</v>
      </c>
      <c r="C2394" s="3">
        <f>_xll.SNL.Clients.Office.Excel.Functions.SPG(A2394, "SP_VOLUME_AVG_WEEKLY_TO_SHARES_OUT", , "1M")</f>
        <v>2.7770239303812563</v>
      </c>
      <c r="D2394" s="3">
        <f>_xll.SNL.Clients.Office.Excel.Functions.SPG(A2394, "SP_VOLUME_AVG_WEEKLY_TO_SHARES_OUT", , "3M")</f>
        <v>2.7609219459082746</v>
      </c>
      <c r="E2394" s="3">
        <f>_xll.SNL.Clients.Office.Excel.Functions.SPG(A2394, "SP_VOLUME_AVG_DAILY_TO_1YR_AVG_DAILY", , "1M")</f>
        <v>100.47</v>
      </c>
      <c r="F2394" s="3">
        <f>_xll.SNL.Clients.Office.Excel.Functions.SPG(A2394, "SP_VOLUME_AVG_DAILY_TO_1YR_AVG_DAILY", , "3M")</f>
        <v>99.89</v>
      </c>
      <c r="G2394" s="2" t="str">
        <f>_xll.SNL.Clients.Office.Excel.Functions.SPG(A2394, "IQ_SECTOR")</f>
        <v>Industrials</v>
      </c>
      <c r="H2394" s="2" t="str">
        <f>_xll.SNL.Clients.Office.Excel.Functions.SPG(A2394, "IQ_INDUSTRY_GROUP")</f>
        <v>Capital Goods</v>
      </c>
      <c r="I2394" s="2" t="str">
        <f>_xll.SNL.Clients.Office.Excel.Functions.SPG(A2394, "IQ_INDUSTRY")</f>
        <v>Machinery</v>
      </c>
      <c r="J2394" s="2" t="str">
        <f>_xll.SNL.Clients.Office.Excel.Functions.SPG(A2394, "IQ_PRIMARY_INDUSTRY")</f>
        <v>Industrial Machinery and Supplies and Components</v>
      </c>
      <c r="K2394" s="2" t="str">
        <f>_xll.SNL.Clients.Office.Excel.Functions.SPG(A2394, "NAICS_CODE", "Primary")</f>
        <v>33351 - Metalworking Machinery Manufacturing</v>
      </c>
      <c r="L2394" s="2" t="str">
        <f>_xll.SNL.Clients.Office.Excel.Functions.SPG(A2394, "SP_TOPICTAG")</f>
        <v>Energy Storage; Industrial Automation; Process Automation</v>
      </c>
      <c r="M2394" s="3">
        <f>_xll.SNL.Clients.Office.Excel.Functions.SPG(A2394, "SP_PCT_SHARES_OWNED_ALL_INSTITUTIONS")</f>
        <v>61.59</v>
      </c>
      <c r="N2394" s="2" t="str">
        <f>_xll.SNL.Clients.Office.Excel.Functions.SPG(A2394, "RD_CREDIT_RATING_GLOBAL", "Issuer Credit Rating", "Local Currency LT|0")</f>
        <v/>
      </c>
      <c r="O2394" s="2" t="str">
        <f>_xll.SNL.Clients.Office.Excel.Functions.SPG(A2394, "RD_CWOL_GLOBAL", "Issuer Credit Rating", "Local Currency LT|0")</f>
        <v/>
      </c>
      <c r="P2394" s="2" t="str">
        <f>_xll.SNL.Clients.Office.Excel.Functions.SPG(A2394, "RD_RATING_ACTION_GLOBAL", "Issuer Credit Rating", "Local Currency LT|0")</f>
        <v/>
      </c>
      <c r="Q2394" s="1" t="str">
        <f>_xll.SNL.Clients.Office.Excel.Functions.SPG(A2394, "RD_LAST_REVIEW_DATE_GLOBAL", "Issuer Credit Rating", "Local Currency LT")</f>
        <v/>
      </c>
      <c r="R2394" s="1" t="str">
        <f>_xll.SNL.Clients.Office.Excel.Functions.SPG(A2394, "RD_CREDIT_RATING_DATE_GLOBAL", "Issuer Credit Rating", "Local Currency LT|0")</f>
        <v/>
      </c>
      <c r="S2394" s="1" t="str">
        <f>_xll.SNL.Clients.Office.Excel.Functions.SPG(A2394, "RD_CREDIT_WATCH_OUTLOOK_DATE_GLOBAL", "Issuer Credit Rating", "Local Currency LT|0")</f>
        <v/>
      </c>
      <c r="T2394" s="2" t="str">
        <f>_xll.SNL.Clients.Office.Excel.Functions.SPG(A2394, "SP_BUSINESS_DESCRIPTION")</f>
        <v>Mayville Engineering Company, Inc., together with its subsidiaries, engages in the production, design, prototyping and tooling, fabrication, aluminum extrusion, coating, and assembling of aftermarket components in the United States. The company supplies engineered components to original equipment manufacturers. It serves heavy and medium duty commercial vehicles, construction and access equipment, powersports, agriculture, military, and other end markets. The company was founded in 1945 and is headquartered in Milwaukee, Wisconsin.</v>
      </c>
    </row>
    <row r="2395" spans="1:20" x14ac:dyDescent="0.3">
      <c r="A2395" s="5" t="s">
        <v>2234</v>
      </c>
      <c r="B2395" s="1">
        <f>_xll.ciqfunctions.udf.CIQ(A2395,"IQ_FIRSTPRICINGDATE")</f>
        <v>43671</v>
      </c>
      <c r="C2395" s="3">
        <f>_xll.SNL.Clients.Office.Excel.Functions.SPG(A2395, "SP_VOLUME_AVG_WEEKLY_TO_SHARES_OUT", , "1M")</f>
        <v>3.8686442392609504</v>
      </c>
      <c r="D2395" s="3">
        <f>_xll.SNL.Clients.Office.Excel.Functions.SPG(A2395, "SP_VOLUME_AVG_WEEKLY_TO_SHARES_OUT", , "3M")</f>
        <v>5.1537515192792673</v>
      </c>
      <c r="E2395" s="3">
        <f>_xll.SNL.Clients.Office.Excel.Functions.SPG(A2395, "SP_VOLUME_AVG_DAILY_TO_1YR_AVG_DAILY", , "1M")</f>
        <v>90.03</v>
      </c>
      <c r="F2395" s="3">
        <f>_xll.SNL.Clients.Office.Excel.Functions.SPG(A2395, "SP_VOLUME_AVG_DAILY_TO_1YR_AVG_DAILY", , "3M")</f>
        <v>119.94</v>
      </c>
      <c r="G2395" s="2" t="str">
        <f>_xll.SNL.Clients.Office.Excel.Functions.SPG(A2395, "IQ_SECTOR")</f>
        <v>Health Care</v>
      </c>
      <c r="H2395" s="2" t="str">
        <f>_xll.SNL.Clients.Office.Excel.Functions.SPG(A2395, "IQ_INDUSTRY_GROUP")</f>
        <v>Health Care Equipment and Services</v>
      </c>
      <c r="I2395" s="2" t="str">
        <f>_xll.SNL.Clients.Office.Excel.Functions.SPG(A2395, "IQ_INDUSTRY")</f>
        <v>Health Care Technology</v>
      </c>
      <c r="J2395" s="2" t="str">
        <f>_xll.SNL.Clients.Office.Excel.Functions.SPG(A2395, "IQ_PRIMARY_INDUSTRY")</f>
        <v>Health Care Technology</v>
      </c>
      <c r="K2395" s="2" t="str">
        <f>_xll.SNL.Clients.Office.Excel.Functions.SPG(A2395, "NAICS_CODE", "Primary")</f>
        <v>518210 - Computing Infrastructure Providers, Data Processing, Web Hosting, and Related Services</v>
      </c>
      <c r="L2395" s="2" t="str">
        <f>_xll.SNL.Clients.Office.Excel.Functions.SPG(A2395, "SP_TOPICTAG")</f>
        <v>Software Development; Data Integration; Predictive Analytics; Machine Learning; Cloud Data Services; Process Automation; Artificial Intelligence</v>
      </c>
      <c r="M2395" s="3">
        <f>_xll.SNL.Clients.Office.Excel.Functions.SPG(A2395, "SP_PCT_SHARES_OWNED_ALL_INSTITUTIONS")</f>
        <v>79.17</v>
      </c>
      <c r="N2395" s="2" t="str">
        <f>_xll.SNL.Clients.Office.Excel.Functions.SPG(A2395, "RD_CREDIT_RATING_GLOBAL", "Issuer Credit Rating", "Local Currency LT|0")</f>
        <v/>
      </c>
      <c r="O2395" s="2" t="str">
        <f>_xll.SNL.Clients.Office.Excel.Functions.SPG(A2395, "RD_CWOL_GLOBAL", "Issuer Credit Rating", "Local Currency LT|0")</f>
        <v/>
      </c>
      <c r="P2395" s="2" t="str">
        <f>_xll.SNL.Clients.Office.Excel.Functions.SPG(A2395, "RD_RATING_ACTION_GLOBAL", "Issuer Credit Rating", "Local Currency LT|0")</f>
        <v/>
      </c>
      <c r="Q2395" s="1" t="str">
        <f>_xll.SNL.Clients.Office.Excel.Functions.SPG(A2395, "RD_LAST_REVIEW_DATE_GLOBAL", "Issuer Credit Rating", "Local Currency LT")</f>
        <v/>
      </c>
      <c r="R2395" s="1" t="str">
        <f>_xll.SNL.Clients.Office.Excel.Functions.SPG(A2395, "RD_CREDIT_RATING_DATE_GLOBAL", "Issuer Credit Rating", "Local Currency LT|0")</f>
        <v/>
      </c>
      <c r="S2395" s="1" t="str">
        <f>_xll.SNL.Clients.Office.Excel.Functions.SPG(A2395, "RD_CREDIT_WATCH_OUTLOOK_DATE_GLOBAL", "Issuer Credit Rating", "Local Currency LT|0")</f>
        <v/>
      </c>
      <c r="T2395" s="2" t="str">
        <f>_xll.SNL.Clients.Office.Excel.Functions.SPG(A2395, "SP_BUSINESS_DESCRIPTION")</f>
        <v>Health Catalyst, Inc. provides data and analytics technology and services to healthcare organizations in the United States. The company operates in two segments, Technology and Professional Services. It offers ignite data and analytics platform that provides clients a single comprehensive environment to integrate and organize data from their disparate software systems; and applications, a software analytics applications build for ignite platform to analyze clients face across clinical improvement, revenue and cost improvement, ambulatory operations, measures and registries, and data and analytics. The company also provides expertise solutions comprising data and analytics, domain expertise and education, tech-enabled managed, and implementation services; and opportunity analysis and prioritization, data governance, data modeling and analysis, quality and process improvement strategy, cost accounting, data abstraction, and population health strategies. It serves academic medical centers, integrated delivery networks, community hospitals, large physician practices, ACOs, health information exchanges, health insurers, life science organizations, healthcare technology vendors, and other risk-bearing entities. The company was formerly known as HQC Holdings, Inc. and changed its name to Health Catalyst, Inc. in March 2017. Health Catalyst, Inc. was founded in 2008 and is headquartered in South Jordan, Utah.</v>
      </c>
    </row>
    <row r="2396" spans="1:20" x14ac:dyDescent="0.3">
      <c r="A2396" s="5" t="s">
        <v>2235</v>
      </c>
      <c r="B2396" s="1">
        <f>_xll.ciqfunctions.udf.CIQ(A2396,"IQ_FIRSTPRICINGDATE")</f>
        <v>43595</v>
      </c>
      <c r="C2396" s="3">
        <f>_xll.SNL.Clients.Office.Excel.Functions.SPG(A2396, "SP_VOLUME_AVG_WEEKLY_TO_SHARES_OUT", , "1M")</f>
        <v>14.813149936101864</v>
      </c>
      <c r="D2396" s="3">
        <f>_xll.SNL.Clients.Office.Excel.Functions.SPG(A2396, "SP_VOLUME_AVG_WEEKLY_TO_SHARES_OUT", , "3M")</f>
        <v>17.154516927526565</v>
      </c>
      <c r="E2396" s="3">
        <f>_xll.SNL.Clients.Office.Excel.Functions.SPG(A2396, "SP_VOLUME_AVG_DAILY_TO_1YR_AVG_DAILY", , "1M")</f>
        <v>185.82</v>
      </c>
      <c r="F2396" s="3">
        <f>_xll.SNL.Clients.Office.Excel.Functions.SPG(A2396, "SP_VOLUME_AVG_DAILY_TO_1YR_AVG_DAILY", , "3M")</f>
        <v>215.19</v>
      </c>
      <c r="G2396" s="2" t="str">
        <f>_xll.SNL.Clients.Office.Excel.Functions.SPG(A2396, "IQ_SECTOR")</f>
        <v>Information Technology</v>
      </c>
      <c r="H2396" s="2" t="str">
        <f>_xll.SNL.Clients.Office.Excel.Functions.SPG(A2396, "IQ_INDUSTRY_GROUP")</f>
        <v>Technology Hardware and Equipment</v>
      </c>
      <c r="I2396" s="2" t="str">
        <f>_xll.SNL.Clients.Office.Excel.Functions.SPG(A2396, "IQ_INDUSTRY")</f>
        <v>Technology Hardware, Storage and Peripherals</v>
      </c>
      <c r="J2396" s="2" t="str">
        <f>_xll.SNL.Clients.Office.Excel.Functions.SPG(A2396, "IQ_PRIMARY_INDUSTRY")</f>
        <v>Technology Hardware, Storage and Peripherals</v>
      </c>
      <c r="K2396" s="2" t="str">
        <f>_xll.SNL.Clients.Office.Excel.Functions.SPG(A2396, "NAICS_CODE", "Primary")</f>
        <v>334210 - Telephone Apparatus Manufacturing</v>
      </c>
      <c r="L2396" s="2" t="str">
        <f>_xll.SNL.Clients.Office.Excel.Functions.SPG(A2396, "SP_TOPICTAG")</f>
        <v>Software Development; Cloud Management; Data Protection; Network Security; 5G</v>
      </c>
      <c r="M2396" s="3">
        <f>_xll.SNL.Clients.Office.Excel.Functions.SPG(A2396, "SP_PCT_SHARES_OWNED_ALL_INSTITUTIONS")</f>
        <v>14.63</v>
      </c>
      <c r="N2396" s="2" t="str">
        <f>_xll.SNL.Clients.Office.Excel.Functions.SPG(A2396, "RD_CREDIT_RATING_GLOBAL", "Issuer Credit Rating", "Local Currency LT|0")</f>
        <v/>
      </c>
      <c r="O2396" s="2" t="str">
        <f>_xll.SNL.Clients.Office.Excel.Functions.SPG(A2396, "RD_CWOL_GLOBAL", "Issuer Credit Rating", "Local Currency LT|0")</f>
        <v/>
      </c>
      <c r="P2396" s="2" t="str">
        <f>_xll.SNL.Clients.Office.Excel.Functions.SPG(A2396, "RD_RATING_ACTION_GLOBAL", "Issuer Credit Rating", "Local Currency LT|0")</f>
        <v/>
      </c>
      <c r="Q2396" s="1" t="str">
        <f>_xll.SNL.Clients.Office.Excel.Functions.SPG(A2396, "RD_LAST_REVIEW_DATE_GLOBAL", "Issuer Credit Rating", "Local Currency LT")</f>
        <v/>
      </c>
      <c r="R2396" s="1" t="str">
        <f>_xll.SNL.Clients.Office.Excel.Functions.SPG(A2396, "RD_CREDIT_RATING_DATE_GLOBAL", "Issuer Credit Rating", "Local Currency LT|0")</f>
        <v/>
      </c>
      <c r="S2396" s="1" t="str">
        <f>_xll.SNL.Clients.Office.Excel.Functions.SPG(A2396, "RD_CREDIT_WATCH_OUTLOOK_DATE_GLOBAL", "Issuer Credit Rating", "Local Currency LT|0")</f>
        <v/>
      </c>
      <c r="T2396" s="2" t="str">
        <f>_xll.SNL.Clients.Office.Excel.Functions.SPG(A2396, "SP_BUSINESS_DESCRIPTION")</f>
        <v>Sonim Technologies, Inc. engages in the provision of enterprise 5G solutions in the United States, Canada, Europe, Middle East, and Asia Pacific. The company offers ruggedized cell phones, including Sonim XP10, Sonim XP5plus, Sonim XP3plus, and Sonim XP Pro; XP100 4G and XP400 5G professional rugged phones; XP Pro 5G rugged smartphone; and XP3plus 5G rugged flip phone. It also provides connected solutions that include fixed wireless access and mobile hotspot devices, such as Sonim H100 low- and mid-range mobile hotspots; Sonim H700; and Sonim H500-series of 5G mobile hotspots. In addition, the company offers SonimWare software and industrial-grade accessories. It serves the transportation and logistics, construction, manufacturing, facilities management, energy and utility, mining, and public safety sectors. The company sells its mobile phones and accessories primarily to wireless carriers in the United States and Canada, and sells wireless carrier channels through distribution channels in North America and Europe. The company was formerly known as NaviSpin.com, Inc. and changed its name to Sonim Technologies, Inc. in December 2001. Sonim Technologies, Inc. was incorporated in 1999 and is headquartered in San Diego, California.</v>
      </c>
    </row>
    <row r="2397" spans="1:20" x14ac:dyDescent="0.3">
      <c r="A2397" s="5" t="s">
        <v>2236</v>
      </c>
      <c r="B2397" s="1">
        <f>_xll.ciqfunctions.udf.CIQ(A2397,"IQ_FIRSTPRICINGDATE")</f>
        <v>43587</v>
      </c>
      <c r="C2397" s="3">
        <f>_xll.SNL.Clients.Office.Excel.Functions.SPG(A2397, "SP_VOLUME_AVG_WEEKLY_TO_SHARES_OUT", , "1M")</f>
        <v>13.746237430976363</v>
      </c>
      <c r="D2397" s="3">
        <f>_xll.SNL.Clients.Office.Excel.Functions.SPG(A2397, "SP_VOLUME_AVG_WEEKLY_TO_SHARES_OUT", , "3M")</f>
        <v>17.768016209322678</v>
      </c>
      <c r="E2397" s="3">
        <f>_xll.SNL.Clients.Office.Excel.Functions.SPG(A2397, "SP_VOLUME_AVG_DAILY_TO_1YR_AVG_DAILY", , "1M")</f>
        <v>72.72</v>
      </c>
      <c r="F2397" s="3">
        <f>_xll.SNL.Clients.Office.Excel.Functions.SPG(A2397, "SP_VOLUME_AVG_DAILY_TO_1YR_AVG_DAILY", , "3M")</f>
        <v>93.99</v>
      </c>
      <c r="G2397" s="2" t="str">
        <f>_xll.SNL.Clients.Office.Excel.Functions.SPG(A2397, "IQ_SECTOR")</f>
        <v>Consumer Staples</v>
      </c>
      <c r="H2397" s="2" t="str">
        <f>_xll.SNL.Clients.Office.Excel.Functions.SPG(A2397, "IQ_INDUSTRY_GROUP")</f>
        <v>Food, Beverage and Tobacco</v>
      </c>
      <c r="I2397" s="2" t="str">
        <f>_xll.SNL.Clients.Office.Excel.Functions.SPG(A2397, "IQ_INDUSTRY")</f>
        <v>Food Products</v>
      </c>
      <c r="J2397" s="2" t="str">
        <f>_xll.SNL.Clients.Office.Excel.Functions.SPG(A2397, "IQ_PRIMARY_INDUSTRY")</f>
        <v>Packaged Foods and Meats</v>
      </c>
      <c r="K2397" s="2" t="str">
        <f>_xll.SNL.Clients.Office.Excel.Functions.SPG(A2397, "NAICS_CODE", "Primary")</f>
        <v>311 - Food Manufacturing</v>
      </c>
      <c r="L2397" s="2" t="str">
        <f>_xll.SNL.Clients.Office.Excel.Functions.SPG(A2397, "SP_TOPICTAG")</f>
        <v>Fast-Moving Consumer Goods; Food Delivery; Organic; Nutraceutical; Alternative Protein</v>
      </c>
      <c r="M2397" s="3">
        <f>_xll.SNL.Clients.Office.Excel.Functions.SPG(A2397, "SP_PCT_SHARES_OWNED_ALL_INSTITUTIONS")</f>
        <v>43.33</v>
      </c>
      <c r="N2397" s="2" t="str">
        <f>_xll.SNL.Clients.Office.Excel.Functions.SPG(A2397, "RD_CREDIT_RATING_GLOBAL", "Issuer Credit Rating", "Local Currency LT|0")</f>
        <v/>
      </c>
      <c r="O2397" s="2" t="str">
        <f>_xll.SNL.Clients.Office.Excel.Functions.SPG(A2397, "RD_CWOL_GLOBAL", "Issuer Credit Rating", "Local Currency LT|0")</f>
        <v/>
      </c>
      <c r="P2397" s="2" t="str">
        <f>_xll.SNL.Clients.Office.Excel.Functions.SPG(A2397, "RD_RATING_ACTION_GLOBAL", "Issuer Credit Rating", "Local Currency LT|0")</f>
        <v/>
      </c>
      <c r="Q2397" s="1" t="str">
        <f>_xll.SNL.Clients.Office.Excel.Functions.SPG(A2397, "RD_LAST_REVIEW_DATE_GLOBAL", "Issuer Credit Rating", "Local Currency LT")</f>
        <v/>
      </c>
      <c r="R2397" s="1" t="str">
        <f>_xll.SNL.Clients.Office.Excel.Functions.SPG(A2397, "RD_CREDIT_RATING_DATE_GLOBAL", "Issuer Credit Rating", "Local Currency LT|0")</f>
        <v/>
      </c>
      <c r="S2397" s="1" t="str">
        <f>_xll.SNL.Clients.Office.Excel.Functions.SPG(A2397, "RD_CREDIT_WATCH_OUTLOOK_DATE_GLOBAL", "Issuer Credit Rating", "Local Currency LT|0")</f>
        <v/>
      </c>
      <c r="T2397" s="2" t="str">
        <f>_xll.SNL.Clients.Office.Excel.Functions.SPG(A2397, "SP_BUSINESS_DESCRIPTION")</f>
        <v>Beyond Meat, Inc., a plant-based meat company, engages in the development, manufacture, marketing, and sale of plant-based meat products under the Beyond brand name in the United States and internationally. The company sells a range of plant-based meat products that replicates beef, pork, and poultry meats. It sells its products through grocery, mass merchandiser, club stores, and natural retailer channels, as well as various food-away-from-home channels, including restaurants, foodservice outlets, and schools. The company was formerly known as Savage River, Inc. and changed its name to Beyond Meat, Inc. in September 2018. The company was incorporated in 2008 and is headquartered in El Segundo, California.</v>
      </c>
    </row>
    <row r="2398" spans="1:20" x14ac:dyDescent="0.3">
      <c r="A2398" s="5" t="s">
        <v>2237</v>
      </c>
      <c r="B2398" s="1">
        <f>_xll.ciqfunctions.udf.CIQ(A2398,"IQ_FIRSTPRICINGDATE")</f>
        <v>43602</v>
      </c>
      <c r="C2398" s="3">
        <f>_xll.SNL.Clients.Office.Excel.Functions.SPG(A2398, "SP_VOLUME_AVG_WEEKLY_TO_SHARES_OUT", , "1M")</f>
        <v>9.652712675791058</v>
      </c>
      <c r="D2398" s="3">
        <f>_xll.SNL.Clients.Office.Excel.Functions.SPG(A2398, "SP_VOLUME_AVG_WEEKLY_TO_SHARES_OUT", , "3M")</f>
        <v>10.327001118126809</v>
      </c>
      <c r="E2398" s="3">
        <f>_xll.SNL.Clients.Office.Excel.Functions.SPG(A2398, "SP_VOLUME_AVG_DAILY_TO_1YR_AVG_DAILY", , "1M")</f>
        <v>89.56</v>
      </c>
      <c r="F2398" s="3">
        <f>_xll.SNL.Clients.Office.Excel.Functions.SPG(A2398, "SP_VOLUME_AVG_DAILY_TO_1YR_AVG_DAILY", , "3M")</f>
        <v>95.82</v>
      </c>
      <c r="G2398" s="2" t="str">
        <f>_xll.SNL.Clients.Office.Excel.Functions.SPG(A2398, "IQ_SECTOR")</f>
        <v>Information Technology</v>
      </c>
      <c r="H2398" s="2" t="str">
        <f>_xll.SNL.Clients.Office.Excel.Functions.SPG(A2398, "IQ_INDUSTRY_GROUP")</f>
        <v>Software and Services</v>
      </c>
      <c r="I2398" s="2" t="str">
        <f>_xll.SNL.Clients.Office.Excel.Functions.SPG(A2398, "IQ_INDUSTRY")</f>
        <v>IT Services</v>
      </c>
      <c r="J2398" s="2" t="str">
        <f>_xll.SNL.Clients.Office.Excel.Functions.SPG(A2398, "IQ_PRIMARY_INDUSTRY")</f>
        <v>Internet Services and Infrastructure</v>
      </c>
      <c r="K2398" s="2" t="str">
        <f>_xll.SNL.Clients.Office.Excel.Functions.SPG(A2398, "NAICS_CODE", "Primary")</f>
        <v>513210 - Software Publishers</v>
      </c>
      <c r="L2398" s="2" t="str">
        <f>_xll.SNL.Clients.Office.Excel.Functions.SPG(A2398, "SP_TOPICTAG")</f>
        <v>Software Development; Data Integration; Video Streaming; Data Protection; Cloud Infrastructure; Cloud Security; Process Automation</v>
      </c>
      <c r="M2398" s="3">
        <f>_xll.SNL.Clients.Office.Excel.Functions.SPG(A2398, "SP_PCT_SHARES_OWNED_ALL_INSTITUTIONS")</f>
        <v>67.349999999999994</v>
      </c>
      <c r="N2398" s="2" t="str">
        <f>_xll.SNL.Clients.Office.Excel.Functions.SPG(A2398, "RD_CREDIT_RATING_GLOBAL", "Issuer Credit Rating", "Local Currency LT|0")</f>
        <v/>
      </c>
      <c r="O2398" s="2" t="str">
        <f>_xll.SNL.Clients.Office.Excel.Functions.SPG(A2398, "RD_CWOL_GLOBAL", "Issuer Credit Rating", "Local Currency LT|0")</f>
        <v/>
      </c>
      <c r="P2398" s="2" t="str">
        <f>_xll.SNL.Clients.Office.Excel.Functions.SPG(A2398, "RD_RATING_ACTION_GLOBAL", "Issuer Credit Rating", "Local Currency LT|0")</f>
        <v/>
      </c>
      <c r="Q2398" s="1" t="str">
        <f>_xll.SNL.Clients.Office.Excel.Functions.SPG(A2398, "RD_LAST_REVIEW_DATE_GLOBAL", "Issuer Credit Rating", "Local Currency LT")</f>
        <v/>
      </c>
      <c r="R2398" s="1" t="str">
        <f>_xll.SNL.Clients.Office.Excel.Functions.SPG(A2398, "RD_CREDIT_RATING_DATE_GLOBAL", "Issuer Credit Rating", "Local Currency LT|0")</f>
        <v/>
      </c>
      <c r="S2398" s="1" t="str">
        <f>_xll.SNL.Clients.Office.Excel.Functions.SPG(A2398, "RD_CREDIT_WATCH_OUTLOOK_DATE_GLOBAL", "Issuer Credit Rating", "Local Currency LT|0")</f>
        <v/>
      </c>
      <c r="T2398" s="2" t="str">
        <f>_xll.SNL.Clients.Office.Excel.Functions.SPG(A2398, "SP_BUSINESS_DESCRIPTION")</f>
        <v>Fastly, Inc. operates an edge cloud platform for processing, serving, and securing its customer’s applications in the United States, the Asia Pacific, Europe, and internationally. The edge cloud is a category of Infrastructure as a Service that enables developers to build, secure, and deliver digital experiences at the edge of the internet. The company offers network services to speed up and optimize the delivery of web and application traffic; content delivery network, such as dynamic site acceleration, origin shield, instant purge, surrogate keys, programmatic control, content compression, reliability features, fanout, domainr, privacy, and modern protocols and performance services; and video/ streaming solutions and services, including live streaming, live event monitoring, video on demand, and media shield. It also provides security solutions, such as DDoS protection, next-gen WAF, bot management, API and ATO protection, advanced rate limiting, privacy, and compliance services; load balancing; image optimization; transport layer security (TLS), platform TLS, and certainly; compute: observability; and origin connect. In addition, the company offers professional services comprising managed and response security services; managed CDN; and support plans services. It serves customers operating in digital publishing, media, technology, online education, travel and hospitality, and financial services industries. The company was formerly known as SkyCache, Inc. and changed its name to Fastly, Inc. in May 2012. Fastly, Inc. was incorporated in 2011 and is headquartered in San Francisco, California.</v>
      </c>
    </row>
    <row r="2399" spans="1:20" x14ac:dyDescent="0.3">
      <c r="A2399" s="5" t="s">
        <v>2238</v>
      </c>
      <c r="B2399" s="1">
        <f>_xll.ciqfunctions.udf.CIQ(A2399,"IQ_FIRSTPRICINGDATE")</f>
        <v>43600</v>
      </c>
      <c r="C2399" s="3">
        <f>_xll.SNL.Clients.Office.Excel.Functions.SPG(A2399, "SP_VOLUME_AVG_WEEKLY_TO_SHARES_OUT", , "1M")</f>
        <v>4.6563511682982801</v>
      </c>
      <c r="D2399" s="3">
        <f>_xll.SNL.Clients.Office.Excel.Functions.SPG(A2399, "SP_VOLUME_AVG_WEEKLY_TO_SHARES_OUT", , "3M")</f>
        <v>4.4571945084409723</v>
      </c>
      <c r="E2399" s="3">
        <f>_xll.SNL.Clients.Office.Excel.Functions.SPG(A2399, "SP_VOLUME_AVG_DAILY_TO_1YR_AVG_DAILY", , "1M")</f>
        <v>162.37</v>
      </c>
      <c r="F2399" s="3">
        <f>_xll.SNL.Clients.Office.Excel.Functions.SPG(A2399, "SP_VOLUME_AVG_DAILY_TO_1YR_AVG_DAILY", , "3M")</f>
        <v>155.41999999999999</v>
      </c>
      <c r="G2399" s="2" t="str">
        <f>_xll.SNL.Clients.Office.Excel.Functions.SPG(A2399, "IQ_SECTOR")</f>
        <v>Real Estate</v>
      </c>
      <c r="H2399" s="2" t="str">
        <f>_xll.SNL.Clients.Office.Excel.Functions.SPG(A2399, "IQ_INDUSTRY_GROUP")</f>
        <v>Equity Real Estate Investment Trusts (REITs)</v>
      </c>
      <c r="I2399" s="2" t="str">
        <f>_xll.SNL.Clients.Office.Excel.Functions.SPG(A2399, "IQ_INDUSTRY")</f>
        <v>Office REITs</v>
      </c>
      <c r="J2399" s="2" t="str">
        <f>_xll.SNL.Clients.Office.Excel.Functions.SPG(A2399, "IQ_PRIMARY_INDUSTRY")</f>
        <v>Office REITs</v>
      </c>
      <c r="K2399" s="2" t="str">
        <f>_xll.SNL.Clients.Office.Excel.Functions.SPG(A2399, "NAICS_CODE", "Primary")</f>
        <v>531110 - Lessors of Residential Buildings and Dwellings</v>
      </c>
      <c r="L2399" s="2" t="str">
        <f>_xll.SNL.Clients.Office.Excel.Functions.SPG(A2399, "SP_TOPICTAG")</f>
        <v/>
      </c>
      <c r="M2399" s="3">
        <f>_xll.SNL.Clients.Office.Excel.Functions.SPG(A2399, "SP_PCT_SHARES_OWNED_ALL_INSTITUTIONS")</f>
        <v>66.23</v>
      </c>
      <c r="N2399" s="2" t="str">
        <f>_xll.SNL.Clients.Office.Excel.Functions.SPG(A2399, "RD_CREDIT_RATING_GLOBAL", "Issuer Credit Rating", "Local Currency LT|0")</f>
        <v/>
      </c>
      <c r="O2399" s="2" t="str">
        <f>_xll.SNL.Clients.Office.Excel.Functions.SPG(A2399, "RD_CWOL_GLOBAL", "Issuer Credit Rating", "Local Currency LT|0")</f>
        <v/>
      </c>
      <c r="P2399" s="2" t="str">
        <f>_xll.SNL.Clients.Office.Excel.Functions.SPG(A2399, "RD_RATING_ACTION_GLOBAL", "Issuer Credit Rating", "Local Currency LT|0")</f>
        <v/>
      </c>
      <c r="Q2399" s="1" t="str">
        <f>_xll.SNL.Clients.Office.Excel.Functions.SPG(A2399, "RD_LAST_REVIEW_DATE_GLOBAL", "Issuer Credit Rating", "Local Currency LT")</f>
        <v/>
      </c>
      <c r="R2399" s="1" t="str">
        <f>_xll.SNL.Clients.Office.Excel.Functions.SPG(A2399, "RD_CREDIT_RATING_DATE_GLOBAL", "Issuer Credit Rating", "Local Currency LT|0")</f>
        <v/>
      </c>
      <c r="S2399" s="1" t="str">
        <f>_xll.SNL.Clients.Office.Excel.Functions.SPG(A2399, "RD_CREDIT_WATCH_OUTLOOK_DATE_GLOBAL", "Issuer Credit Rating", "Local Currency LT|0")</f>
        <v/>
      </c>
      <c r="T2399" s="2" t="str">
        <f>_xll.SNL.Clients.Office.Excel.Functions.SPG(A2399, "SP_BUSINESS_DESCRIPTION")</f>
        <v>Postal Realty Trust, Inc. (NYSE: PSTL) is an internally managed real estate investment trust that owns properties primarily leased to the United States Postal Service ("USPS"). PSTL is focused on acquiring the network of USPS properties, which provide a critical element of the nation’s logistics infrastructure that facilitates cost effective and efficient last-mile delivery solutions. As of December 31, 2023, PSTL owned 1,509 properties (including two properties accounted for as financing leases) located in 49 states and one territory comprising approximately 5.9 million net leasable interior square feet. Subsequent to quarter-end and through February 23, 2024, PSTL closed on eight additional properties comprising approximately 33,000 net leasable interior square feet.</v>
      </c>
    </row>
    <row r="2400" spans="1:20" x14ac:dyDescent="0.3">
      <c r="A2400" s="5" t="s">
        <v>2239</v>
      </c>
      <c r="B2400" s="1">
        <f>_xll.ciqfunctions.udf.CIQ(A2400,"IQ_FIRSTPRICINGDATE")</f>
        <v>43594</v>
      </c>
      <c r="C2400" s="3">
        <f>_xll.SNL.Clients.Office.Excel.Functions.SPG(A2400, "SP_VOLUME_AVG_WEEKLY_TO_SHARES_OUT", , "1M")</f>
        <v>0.90686900503049905</v>
      </c>
      <c r="D2400" s="3">
        <f>_xll.SNL.Clients.Office.Excel.Functions.SPG(A2400, "SP_VOLUME_AVG_WEEKLY_TO_SHARES_OUT", , "3M")</f>
        <v>1.1301163624350534</v>
      </c>
      <c r="E2400" s="3">
        <f>_xll.SNL.Clients.Office.Excel.Functions.SPG(A2400, "SP_VOLUME_AVG_DAILY_TO_1YR_AVG_DAILY", , "1M")</f>
        <v>76.239999999999995</v>
      </c>
      <c r="F2400" s="3">
        <f>_xll.SNL.Clients.Office.Excel.Functions.SPG(A2400, "SP_VOLUME_AVG_DAILY_TO_1YR_AVG_DAILY", , "3M")</f>
        <v>95.01</v>
      </c>
      <c r="G2400" s="2" t="str">
        <f>_xll.SNL.Clients.Office.Excel.Functions.SPG(A2400, "IQ_SECTOR")</f>
        <v>Financials</v>
      </c>
      <c r="H2400" s="2" t="str">
        <f>_xll.SNL.Clients.Office.Excel.Functions.SPG(A2400, "IQ_INDUSTRY_GROUP")</f>
        <v>Banks</v>
      </c>
      <c r="I2400" s="2" t="str">
        <f>_xll.SNL.Clients.Office.Excel.Functions.SPG(A2400, "IQ_INDUSTRY")</f>
        <v>Banks</v>
      </c>
      <c r="J2400" s="2" t="str">
        <f>_xll.SNL.Clients.Office.Excel.Functions.SPG(A2400, "IQ_PRIMARY_INDUSTRY")</f>
        <v>Regional Banks</v>
      </c>
      <c r="K2400" s="2" t="str">
        <f>_xll.SNL.Clients.Office.Excel.Functions.SPG(A2400, "NAICS_CODE", "Primary")</f>
        <v>522110 - Commercial Banking</v>
      </c>
      <c r="L2400" s="2" t="str">
        <f>_xll.SNL.Clients.Office.Excel.Functions.SPG(A2400, "SP_TOPICTAG")</f>
        <v>Consumer Lending; Banking as a Service</v>
      </c>
      <c r="M2400" s="3">
        <f>_xll.SNL.Clients.Office.Excel.Functions.SPG(A2400, "SP_PCT_SHARES_OWNED_ALL_INSTITUTIONS")</f>
        <v>38.78</v>
      </c>
      <c r="N2400" s="2" t="str">
        <f>_xll.SNL.Clients.Office.Excel.Functions.SPG(A2400, "RD_CREDIT_RATING_GLOBAL", "Issuer Credit Rating", "Local Currency LT|0")</f>
        <v/>
      </c>
      <c r="O2400" s="2" t="str">
        <f>_xll.SNL.Clients.Office.Excel.Functions.SPG(A2400, "RD_CWOL_GLOBAL", "Issuer Credit Rating", "Local Currency LT|0")</f>
        <v/>
      </c>
      <c r="P2400" s="2" t="str">
        <f>_xll.SNL.Clients.Office.Excel.Functions.SPG(A2400, "RD_RATING_ACTION_GLOBAL", "Issuer Credit Rating", "Local Currency LT|0")</f>
        <v/>
      </c>
      <c r="Q2400" s="1" t="str">
        <f>_xll.SNL.Clients.Office.Excel.Functions.SPG(A2400, "RD_LAST_REVIEW_DATE_GLOBAL", "Issuer Credit Rating", "Local Currency LT")</f>
        <v/>
      </c>
      <c r="R2400" s="1" t="str">
        <f>_xll.SNL.Clients.Office.Excel.Functions.SPG(A2400, "RD_CREDIT_RATING_DATE_GLOBAL", "Issuer Credit Rating", "Local Currency LT|0")</f>
        <v/>
      </c>
      <c r="S2400" s="1" t="str">
        <f>_xll.SNL.Clients.Office.Excel.Functions.SPG(A2400, "RD_CREDIT_WATCH_OUTLOOK_DATE_GLOBAL", "Issuer Credit Rating", "Local Currency LT|0")</f>
        <v/>
      </c>
      <c r="T2400" s="2" t="str">
        <f>_xll.SNL.Clients.Office.Excel.Functions.SPG(A2400, "SP_BUSINESS_DESCRIPTION")</f>
        <v>South Plains Financial, Inc. operates as a bank holding company for City Bank that provides commercial and consumer financial services to small and medium-sized businesses and individuals. It offers deposit products, including demand deposit accounts, interest-bearing products, savings accounts, and certificate of deposits. The company also provides traditional trust products and services; debit and credit cards; retirement services and products, including real estate administration, family trust administration, revocable and irrevocable trusts, charitable trusts for individuals and corporations, and self-directed individual retirement accounts. In addition, it offers investment services, such as self-directed IRAs, money market funds, mutual funds, annuities and tax-deferred annuities, stocks and bonds, investments for non-U.S. residents, treasury bills, treasury notes and bonds, and tax-exempt municipal bonds. Further, the company provides commercial real estate loans; general and specialized commercial loans, including agricultural production and real estate, energy, finance, investment, and insurance loans, as well as loans to goods, services, restaurant and retail, construction, and other industries; residential construction loans; and 1-4 family residential loans, auto loans, and other loans for recreational vehicles or other purposes; and mortgage banking services. The company was founded in 1941 and is headquartered in Lubbock, Texas.</v>
      </c>
    </row>
    <row r="2401" spans="1:20" x14ac:dyDescent="0.3">
      <c r="A2401" s="5" t="s">
        <v>2240</v>
      </c>
      <c r="B2401" s="1">
        <f>_xll.ciqfunctions.udf.CIQ(A2401,"IQ_FIRSTPRICINGDATE")</f>
        <v>43608</v>
      </c>
      <c r="C2401" s="3">
        <f>_xll.SNL.Clients.Office.Excel.Functions.SPG(A2401, "SP_VOLUME_AVG_WEEKLY_TO_SHARES_OUT", , "1M")</f>
        <v>7.8123568143196946</v>
      </c>
      <c r="D2401" s="3">
        <f>_xll.SNL.Clients.Office.Excel.Functions.SPG(A2401, "SP_VOLUME_AVG_WEEKLY_TO_SHARES_OUT", , "3M")</f>
        <v>7.3654803804606459</v>
      </c>
      <c r="E2401" s="3">
        <f>_xll.SNL.Clients.Office.Excel.Functions.SPG(A2401, "SP_VOLUME_AVG_DAILY_TO_1YR_AVG_DAILY", , "1M")</f>
        <v>137.01</v>
      </c>
      <c r="F2401" s="3">
        <f>_xll.SNL.Clients.Office.Excel.Functions.SPG(A2401, "SP_VOLUME_AVG_DAILY_TO_1YR_AVG_DAILY", , "3M")</f>
        <v>129.16999999999999</v>
      </c>
      <c r="G2401" s="2" t="str">
        <f>_xll.SNL.Clients.Office.Excel.Functions.SPG(A2401, "IQ_SECTOR")</f>
        <v>Health Care</v>
      </c>
      <c r="H2401" s="2" t="str">
        <f>_xll.SNL.Clients.Office.Excel.Functions.SPG(A2401, "IQ_INDUSTRY_GROUP")</f>
        <v>Pharmaceuticals, Biotechnology and Life Sciences</v>
      </c>
      <c r="I2401" s="2" t="str">
        <f>_xll.SNL.Clients.Office.Excel.Functions.SPG(A2401, "IQ_INDUSTRY")</f>
        <v>Biotechnology</v>
      </c>
      <c r="J2401" s="2" t="str">
        <f>_xll.SNL.Clients.Office.Excel.Functions.SPG(A2401, "IQ_PRIMARY_INDUSTRY")</f>
        <v>Biotechnology</v>
      </c>
      <c r="K2401" s="2" t="str">
        <f>_xll.SNL.Clients.Office.Excel.Functions.SPG(A2401, "NAICS_CODE", "Primary")</f>
        <v>325414 - Biological Product (except Diagnostic) Manufacturing</v>
      </c>
      <c r="L2401" s="2" t="str">
        <f>_xll.SNL.Clients.Office.Excel.Functions.SPG(A2401, "SP_TOPICTAG")</f>
        <v>Health Diagnostics; Genetics; Oncology; Ophthalmology; Urology</v>
      </c>
      <c r="M2401" s="3">
        <f>_xll.SNL.Clients.Office.Excel.Functions.SPG(A2401, "SP_PCT_SHARES_OWNED_ALL_INSTITUTIONS")</f>
        <v>109.65</v>
      </c>
      <c r="N2401" s="2" t="str">
        <f>_xll.SNL.Clients.Office.Excel.Functions.SPG(A2401, "RD_CREDIT_RATING_GLOBAL", "Issuer Credit Rating", "Local Currency LT|0")</f>
        <v/>
      </c>
      <c r="O2401" s="2" t="str">
        <f>_xll.SNL.Clients.Office.Excel.Functions.SPG(A2401, "RD_CWOL_GLOBAL", "Issuer Credit Rating", "Local Currency LT|0")</f>
        <v/>
      </c>
      <c r="P2401" s="2" t="str">
        <f>_xll.SNL.Clients.Office.Excel.Functions.SPG(A2401, "RD_RATING_ACTION_GLOBAL", "Issuer Credit Rating", "Local Currency LT|0")</f>
        <v/>
      </c>
      <c r="Q2401" s="1" t="str">
        <f>_xll.SNL.Clients.Office.Excel.Functions.SPG(A2401, "RD_LAST_REVIEW_DATE_GLOBAL", "Issuer Credit Rating", "Local Currency LT")</f>
        <v/>
      </c>
      <c r="R2401" s="1" t="str">
        <f>_xll.SNL.Clients.Office.Excel.Functions.SPG(A2401, "RD_CREDIT_RATING_DATE_GLOBAL", "Issuer Credit Rating", "Local Currency LT|0")</f>
        <v/>
      </c>
      <c r="S2401" s="1" t="str">
        <f>_xll.SNL.Clients.Office.Excel.Functions.SPG(A2401, "RD_CREDIT_WATCH_OUTLOOK_DATE_GLOBAL", "Issuer Credit Rating", "Local Currency LT|0")</f>
        <v/>
      </c>
      <c r="T2401" s="2" t="str">
        <f>_xll.SNL.Clients.Office.Excel.Functions.SPG(A2401, "SP_BUSINESS_DESCRIPTION")</f>
        <v>IDEAYA Biosciences, Inc., a precision medicine oncology company, discovers and develops targeted therapeutics for patient populations selected using molecular diagnostics in the United States. The company’s products in development include IDE196, a protein kinase C inhibitor that is in Phase 2/3 clinical trials for genetically defined cancers having GNAQ or GNA11 gene mutations; IDE397, a methionine adenosyltransferase 2a inhibitor that is in Phase 2 clinical trials for patients with solid tumors having methylthioadenosine phosphorylase gene deletions, such as non-small cell lung (SCLC) and MTAP-deletion urothelial cancer; IDE849, a DLL3 antibody drug conjugate inhibitor that is in Phase 1 clinical trial for the treatment of SCLC and neuroendocrine tumors; IDE275, a Werner Helicase inhibitor that is in Phase 1 clinical trial for patients having tumors with high microsatellite instability; IDE161, a poly ADP-ribose glycohydrolase inhibitor that is in Phase 1/2 clinical trial to treat tumors with homologous recombination deficiency (HRD), and other genetic or molecular signatures; IDE705 (GSK101), a Poly Theta Helicase inhibitor that is in Phase 1 clinical trial for the treatment of tumors with BRCA or other mutations associated with HRD. It also develops preclinical programs, including IDE892, a MTA-cooperative PRMT5 inhibitor; IDE034, a B7H3/PTK7 topo-I-payload bispecific BsADC; and IDE251, a KAT6/7 inhibitor. In addition, the company offers preclinical research programs focused on pharmacological inhibition; DECIPHER dual CRISPR library for synthetic lethality target and biomarker discovery; and INQUIRE chemical library and HARMONY machine-learning engines to enhance its drug discovery platform. The company has strategic alliances with GlaxoSmithKline, Pfizer Inc., Gilead Sciences, Inc., Merck, Biocytogen, Cancer Research UK, and the University of Manchester. IDEAYA Biosciences, Inc. was incorporated in 2015 and is headquartered in South San Francisco, California.</v>
      </c>
    </row>
    <row r="2402" spans="1:20" x14ac:dyDescent="0.3">
      <c r="A2402" s="5" t="s">
        <v>2241</v>
      </c>
      <c r="B2402" s="1">
        <f>_xll.ciqfunctions.udf.CIQ(A2402,"IQ_FIRSTPRICINGDATE")</f>
        <v>43599</v>
      </c>
      <c r="C2402" s="3">
        <f>_xll.SNL.Clients.Office.Excel.Functions.SPG(A2402, "SP_VOLUME_AVG_WEEKLY_TO_SHARES_OUT", , "1M")</f>
        <v>4.4968460683661773</v>
      </c>
      <c r="D2402" s="3">
        <f>_xll.SNL.Clients.Office.Excel.Functions.SPG(A2402, "SP_VOLUME_AVG_WEEKLY_TO_SHARES_OUT", , "3M")</f>
        <v>4.8940649518363131</v>
      </c>
      <c r="E2402" s="3">
        <f>_xll.SNL.Clients.Office.Excel.Functions.SPG(A2402, "SP_VOLUME_AVG_DAILY_TO_1YR_AVG_DAILY", , "1M")</f>
        <v>117.01</v>
      </c>
      <c r="F2402" s="3">
        <f>_xll.SNL.Clients.Office.Excel.Functions.SPG(A2402, "SP_VOLUME_AVG_DAILY_TO_1YR_AVG_DAILY", , "3M")</f>
        <v>127.34</v>
      </c>
      <c r="G2402" s="2" t="str">
        <f>_xll.SNL.Clients.Office.Excel.Functions.SPG(A2402, "IQ_SECTOR")</f>
        <v>Industrials</v>
      </c>
      <c r="H2402" s="2" t="str">
        <f>_xll.SNL.Clients.Office.Excel.Functions.SPG(A2402, "IQ_INDUSTRY_GROUP")</f>
        <v>Commercial and Professional Services</v>
      </c>
      <c r="I2402" s="2" t="str">
        <f>_xll.SNL.Clients.Office.Excel.Functions.SPG(A2402, "IQ_INDUSTRY")</f>
        <v>Professional Services</v>
      </c>
      <c r="J2402" s="2" t="str">
        <f>_xll.SNL.Clients.Office.Excel.Functions.SPG(A2402, "IQ_PRIMARY_INDUSTRY")</f>
        <v>Research and Consulting Services</v>
      </c>
      <c r="K2402" s="2" t="str">
        <f>_xll.SNL.Clients.Office.Excel.Functions.SPG(A2402, "NAICS_CODE", "Primary")</f>
        <v>5416 - Management, Scientific, and Technical Consulting Services</v>
      </c>
      <c r="L2402" s="2" t="str">
        <f>_xll.SNL.Clients.Office.Excel.Functions.SPG(A2402, "SP_TOPICTAG")</f>
        <v>Software Development; Data Integration; Predictive Analytics; Customer Analytics; Data Protection; Process Automation; Artificial Intelligence</v>
      </c>
      <c r="M2402" s="3">
        <f>_xll.SNL.Clients.Office.Excel.Functions.SPG(A2402, "SP_PCT_SHARES_OWNED_ALL_INSTITUTIONS")</f>
        <v>62.92</v>
      </c>
      <c r="N2402" s="2" t="str">
        <f>_xll.SNL.Clients.Office.Excel.Functions.SPG(A2402, "RD_CREDIT_RATING_GLOBAL", "Issuer Credit Rating", "Local Currency LT|0")</f>
        <v/>
      </c>
      <c r="O2402" s="2" t="str">
        <f>_xll.SNL.Clients.Office.Excel.Functions.SPG(A2402, "RD_CWOL_GLOBAL", "Issuer Credit Rating", "Local Currency LT|0")</f>
        <v/>
      </c>
      <c r="P2402" s="2" t="str">
        <f>_xll.SNL.Clients.Office.Excel.Functions.SPG(A2402, "RD_RATING_ACTION_GLOBAL", "Issuer Credit Rating", "Local Currency LT|0")</f>
        <v/>
      </c>
      <c r="Q2402" s="1" t="str">
        <f>_xll.SNL.Clients.Office.Excel.Functions.SPG(A2402, "RD_LAST_REVIEW_DATE_GLOBAL", "Issuer Credit Rating", "Local Currency LT")</f>
        <v/>
      </c>
      <c r="R2402" s="1" t="str">
        <f>_xll.SNL.Clients.Office.Excel.Functions.SPG(A2402, "RD_CREDIT_RATING_DATE_GLOBAL", "Issuer Credit Rating", "Local Currency LT|0")</f>
        <v/>
      </c>
      <c r="S2402" s="1" t="str">
        <f>_xll.SNL.Clients.Office.Excel.Functions.SPG(A2402, "RD_CREDIT_WATCH_OUTLOOK_DATE_GLOBAL", "Issuer Credit Rating", "Local Currency LT|0")</f>
        <v/>
      </c>
      <c r="T2402" s="2" t="str">
        <f>_xll.SNL.Clients.Office.Excel.Functions.SPG(A2402, "SP_BUSINESS_DESCRIPTION")</f>
        <v>Clarivate Plc operates as an information services provider in the Americas, the Middle East, Africa, Europe, and the Asia Pacific. It operates through three segments: Academia &amp; Government, Life Sciences &amp; Healthcare, and Intellectual Property. The company provides scientific and academic research, a connect data, solutions, and expertise so that research institutions can thrive; ProQuest One solutions provide access to multidisciplinary curated content across a variety of formats including data bases, dissertations, news, primary sources, books, and video; Alma, Polari, and Vega, a solution provides a proven, flexible, and unified library services platform for libraries to effectively manage their resources and unique materials. It offers IPFolio and FoundationIP, manages platform that allows companies to secure, manage, and protect their IP assets through advanced workflow automation technology, superior data and analytics, and unparalleled industry expertise and support; patent services; Derwent Innovation patent search software helps patent professionals make faster, more patentability, freedom-to-operate, and validity decisions; and CompuMark trademark search solutions as well as trademark watch and other managed services. In addition, the company provides Cortellis, a suite of products equip customers with the intelligence needed to make decisions spanning the entire drug development lifecycle. It serves corporations, universities, law firms, government agencies, public libraries, and other professional services organizations. The company was formerly known as Clarivate Analytics Plc and changed its name to Clarivate Plc in May 2020. Clarivate Plc was founded in 1864 and is headquartered in London, the United Kingdom.</v>
      </c>
    </row>
    <row r="2403" spans="1:20" x14ac:dyDescent="0.3">
      <c r="A2403" s="5" t="s">
        <v>2242</v>
      </c>
      <c r="B2403" s="1">
        <f>_xll.ciqfunctions.udf.CIQ(A2403,"IQ_FIRSTPRICINGDATE")</f>
        <v>43592</v>
      </c>
      <c r="C2403" s="3">
        <f>_xll.SNL.Clients.Office.Excel.Functions.SPG(A2403, "SP_VOLUME_AVG_WEEKLY_TO_SHARES_OUT", , "1M")</f>
        <v>2.8301087111459973</v>
      </c>
      <c r="D2403" s="3">
        <f>_xll.SNL.Clients.Office.Excel.Functions.SPG(A2403, "SP_VOLUME_AVG_WEEKLY_TO_SHARES_OUT", , "3M")</f>
        <v>3.5180827726231225</v>
      </c>
      <c r="E2403" s="3">
        <f>_xll.SNL.Clients.Office.Excel.Functions.SPG(A2403, "SP_VOLUME_AVG_DAILY_TO_1YR_AVG_DAILY", , "1M")</f>
        <v>78.89</v>
      </c>
      <c r="F2403" s="3">
        <f>_xll.SNL.Clients.Office.Excel.Functions.SPG(A2403, "SP_VOLUME_AVG_DAILY_TO_1YR_AVG_DAILY", , "3M")</f>
        <v>98.07</v>
      </c>
      <c r="G2403" s="2" t="str">
        <f>_xll.SNL.Clients.Office.Excel.Functions.SPG(A2403, "IQ_SECTOR")</f>
        <v>Communication Services</v>
      </c>
      <c r="H2403" s="2" t="str">
        <f>_xll.SNL.Clients.Office.Excel.Functions.SPG(A2403, "IQ_INDUSTRY_GROUP")</f>
        <v>Media and Entertainment</v>
      </c>
      <c r="I2403" s="2" t="str">
        <f>_xll.SNL.Clients.Office.Excel.Functions.SPG(A2403, "IQ_INDUSTRY")</f>
        <v>Media</v>
      </c>
      <c r="J2403" s="2" t="str">
        <f>_xll.SNL.Clients.Office.Excel.Functions.SPG(A2403, "IQ_PRIMARY_INDUSTRY")</f>
        <v>Broadcasting</v>
      </c>
      <c r="K2403" s="2" t="str">
        <f>_xll.SNL.Clients.Office.Excel.Functions.SPG(A2403, "NAICS_CODE", "Primary")</f>
        <v>51611 - Radio Broadcasting Stations</v>
      </c>
      <c r="L2403" s="2" t="str">
        <f>_xll.SNL.Clients.Office.Excel.Functions.SPG(A2403, "SP_TOPICTAG")</f>
        <v>Digital Media; Music Streaming; Social Media Advertising; Video Streaming; Video Advertising; Podcast; Content Creation</v>
      </c>
      <c r="M2403" s="3">
        <f>_xll.SNL.Clients.Office.Excel.Functions.SPG(A2403, "SP_PCT_SHARES_OWNED_ALL_INSTITUTIONS")</f>
        <v>73.87</v>
      </c>
      <c r="N2403" s="2" t="str">
        <f>_xll.SNL.Clients.Office.Excel.Functions.SPG(A2403, "RD_CREDIT_RATING_GLOBAL", "Issuer Credit Rating", "Local Currency LT|0")</f>
        <v>CCC+</v>
      </c>
      <c r="O2403" s="2" t="str">
        <f>_xll.SNL.Clients.Office.Excel.Functions.SPG(A2403, "RD_CWOL_GLOBAL", "Issuer Credit Rating", "Local Currency LT|0")</f>
        <v>Negative</v>
      </c>
      <c r="P2403" s="2" t="str">
        <f>_xll.SNL.Clients.Office.Excel.Functions.SPG(A2403, "RD_RATING_ACTION_GLOBAL", "Issuer Credit Rating", "Local Currency LT|0")</f>
        <v>Downgrade | CreditWatch/Outlook (03/01/2024)</v>
      </c>
      <c r="Q2403" s="1">
        <f>_xll.SNL.Clients.Office.Excel.Functions.SPG(A2403, "RD_LAST_REVIEW_DATE_GLOBAL", "Issuer Credit Rating", "Local Currency LT")</f>
        <v>45663</v>
      </c>
      <c r="R2403" s="1">
        <f>_xll.SNL.Clients.Office.Excel.Functions.SPG(A2403, "RD_CREDIT_RATING_DATE_GLOBAL", "Issuer Credit Rating", "Local Currency LT|0")</f>
        <v>45352</v>
      </c>
      <c r="S2403" s="1">
        <f>_xll.SNL.Clients.Office.Excel.Functions.SPG(A2403, "RD_CREDIT_WATCH_OUTLOOK_DATE_GLOBAL", "Issuer Credit Rating", "Local Currency LT|0")</f>
        <v>45352</v>
      </c>
      <c r="T2403" s="2" t="str">
        <f>_xll.SNL.Clients.Office.Excel.Functions.SPG(A2403, "SP_BUSINESS_DESCRIPTION")</f>
        <v>iHeartMedia, Inc. operates as an audio media company in the United States. It operates in three segments: Multiplatform Group, Digital Audio Group, and Audio &amp; Media Services Group. The Multiplatform Group segment offers broadcast radio stations, sponsorships and events, and live and virtual events; and operates Premiere Networks, a national radio network that produces, distributes, or represents syndicated radio programs and services to radio station affiliates. This segment also delivers real-time traffic flow and incident information, as well as weather updates, sports, and news. Its Digital Audio Group segment provides podcasting, digital sites, newsletters, digital services and programs, and ad tech platforms; and iHeartRadio, a mobile app and web-based service for radio stations, digital only stations, custom artist stations, and podcasts. The Audio and Media Services Group segment engages in the media representation business; and provides scheduling and broadcast software and services. This segment also provides RCS, a cloud and on-premises broadcast software, such as radio and television automation, music scheduling, newsroom automation, advertising sales management, and disaster recovery solutions; and real-time audio recognition technology to radio and television stations, cable channels, record labels, advertisers, and agencies, as well as media streaming and research services. The company was formerly known as CC Media Holdings, Inc. and changed its name to iHeartMedia, Inc. in September 2014. iHeartMedia, Inc. was incorporated in 1974 and is headquartered in San Antonio, Texas.</v>
      </c>
    </row>
    <row r="2404" spans="1:20" x14ac:dyDescent="0.3">
      <c r="A2404" s="5" t="s">
        <v>2243</v>
      </c>
      <c r="B2404" s="1">
        <f>_xll.ciqfunctions.udf.CIQ(A2404,"IQ_FIRSTPRICINGDATE")</f>
        <v>43595</v>
      </c>
      <c r="C2404" s="3">
        <f>_xll.SNL.Clients.Office.Excel.Functions.SPG(A2404, "SP_VOLUME_AVG_WEEKLY_TO_SHARES_OUT", , "1M")</f>
        <v>8.3428653117065661</v>
      </c>
      <c r="D2404" s="3">
        <f>_xll.SNL.Clients.Office.Excel.Functions.SPG(A2404, "SP_VOLUME_AVG_WEEKLY_TO_SHARES_OUT", , "3M")</f>
        <v>3.092505489745613</v>
      </c>
      <c r="E2404" s="3">
        <f>_xll.SNL.Clients.Office.Excel.Functions.SPG(A2404, "SP_VOLUME_AVG_DAILY_TO_1YR_AVG_DAILY", , "1M")</f>
        <v>952.63</v>
      </c>
      <c r="F2404" s="3">
        <f>_xll.SNL.Clients.Office.Excel.Functions.SPG(A2404, "SP_VOLUME_AVG_DAILY_TO_1YR_AVG_DAILY", , "3M")</f>
        <v>353.12</v>
      </c>
      <c r="G2404" s="2" t="str">
        <f>_xll.SNL.Clients.Office.Excel.Functions.SPG(A2404, "IQ_SECTOR")</f>
        <v>Health Care</v>
      </c>
      <c r="H2404" s="2" t="str">
        <f>_xll.SNL.Clients.Office.Excel.Functions.SPG(A2404, "IQ_INDUSTRY_GROUP")</f>
        <v>Pharmaceuticals, Biotechnology and Life Sciences</v>
      </c>
      <c r="I2404" s="2" t="str">
        <f>_xll.SNL.Clients.Office.Excel.Functions.SPG(A2404, "IQ_INDUSTRY")</f>
        <v>Biotechnology</v>
      </c>
      <c r="J2404" s="2" t="str">
        <f>_xll.SNL.Clients.Office.Excel.Functions.SPG(A2404, "IQ_PRIMARY_INDUSTRY")</f>
        <v>Biotechnology</v>
      </c>
      <c r="K2404" s="2" t="str">
        <f>_xll.SNL.Clients.Office.Excel.Functions.SPG(A2404, "NAICS_CODE", "Primary")</f>
        <v>325414 - Biological Product (except Diagnostic) Manufacturing</v>
      </c>
      <c r="L2404" s="2" t="str">
        <f>_xll.SNL.Clients.Office.Excel.Functions.SPG(A2404, "SP_TOPICTAG")</f>
        <v>Chronic Diseases; Immunology; Infectious Diseases; Pulmonology; Respiratory</v>
      </c>
      <c r="M2404" s="3">
        <f>_xll.SNL.Clients.Office.Excel.Functions.SPG(A2404, "SP_PCT_SHARES_OWNED_ALL_INSTITUTIONS")</f>
        <v>2.0499999999999998</v>
      </c>
      <c r="N2404" s="2" t="str">
        <f>_xll.SNL.Clients.Office.Excel.Functions.SPG(A2404, "RD_CREDIT_RATING_GLOBAL", "Issuer Credit Rating", "Local Currency LT|0")</f>
        <v/>
      </c>
      <c r="O2404" s="2" t="str">
        <f>_xll.SNL.Clients.Office.Excel.Functions.SPG(A2404, "RD_CWOL_GLOBAL", "Issuer Credit Rating", "Local Currency LT|0")</f>
        <v/>
      </c>
      <c r="P2404" s="2" t="str">
        <f>_xll.SNL.Clients.Office.Excel.Functions.SPG(A2404, "RD_RATING_ACTION_GLOBAL", "Issuer Credit Rating", "Local Currency LT|0")</f>
        <v/>
      </c>
      <c r="Q2404" s="1" t="str">
        <f>_xll.SNL.Clients.Office.Excel.Functions.SPG(A2404, "RD_LAST_REVIEW_DATE_GLOBAL", "Issuer Credit Rating", "Local Currency LT")</f>
        <v/>
      </c>
      <c r="R2404" s="1" t="str">
        <f>_xll.SNL.Clients.Office.Excel.Functions.SPG(A2404, "RD_CREDIT_RATING_DATE_GLOBAL", "Issuer Credit Rating", "Local Currency LT|0")</f>
        <v/>
      </c>
      <c r="S2404" s="1" t="str">
        <f>_xll.SNL.Clients.Office.Excel.Functions.SPG(A2404, "RD_CREDIT_WATCH_OUTLOOK_DATE_GLOBAL", "Issuer Credit Rating", "Local Currency LT|0")</f>
        <v/>
      </c>
      <c r="T2404" s="2" t="str">
        <f>_xll.SNL.Clients.Office.Excel.Functions.SPG(A2404, "SP_BUSINESS_DESCRIPTION")</f>
        <v>Armata Pharmaceuticals, Inc. operates as a clinical-stage biotechnology company that focuses on the development of targeted bacteriophage therapeutics for antibiotic-resistant infections worldwide. It develops its products using its proprietary bacteriophage-based technology. The company’s product candidates include AP-SA02 for the treatment of Staphylococcus aureus bacteremia; AP-PA02 for Pseudomonas aeruginosa; and AP-PA03 for the treatment of pneumonia. It has research collaboration agreement with Merck Sharp &amp; Dohme Corp. for developing synthetic bacteriophage candidates to target undisclosed infectious disease agents. The company is based in Los Angeles, California. Armata Pharmaceuticals, Inc. operates as a subsidiary of Innoviva, Inc.</v>
      </c>
    </row>
    <row r="2405" spans="1:20" x14ac:dyDescent="0.3">
      <c r="A2405" s="5" t="s">
        <v>2244</v>
      </c>
      <c r="B2405" s="1">
        <f>_xll.ciqfunctions.udf.CIQ(A2405,"IQ_FIRSTPRICINGDATE")</f>
        <v>43636</v>
      </c>
      <c r="C2405" s="3">
        <f>_xll.SNL.Clients.Office.Excel.Functions.SPG(A2405, "SP_VOLUME_AVG_WEEKLY_TO_SHARES_OUT", , "1M")</f>
        <v>21.356685020560104</v>
      </c>
      <c r="D2405" s="3">
        <f>_xll.SNL.Clients.Office.Excel.Functions.SPG(A2405, "SP_VOLUME_AVG_WEEKLY_TO_SHARES_OUT", , "3M")</f>
        <v>18.233809974505814</v>
      </c>
      <c r="E2405" s="3">
        <f>_xll.SNL.Clients.Office.Excel.Functions.SPG(A2405, "SP_VOLUME_AVG_DAILY_TO_1YR_AVG_DAILY", , "1M")</f>
        <v>174.07</v>
      </c>
      <c r="F2405" s="3">
        <f>_xll.SNL.Clients.Office.Excel.Functions.SPG(A2405, "SP_VOLUME_AVG_DAILY_TO_1YR_AVG_DAILY", , "3M")</f>
        <v>148.62</v>
      </c>
      <c r="G2405" s="2" t="str">
        <f>_xll.SNL.Clients.Office.Excel.Functions.SPG(A2405, "IQ_SECTOR")</f>
        <v>Consumer Staples</v>
      </c>
      <c r="H2405" s="2" t="str">
        <f>_xll.SNL.Clients.Office.Excel.Functions.SPG(A2405, "IQ_INDUSTRY_GROUP")</f>
        <v>Consumer Staples Distribution and Retail</v>
      </c>
      <c r="I2405" s="2" t="str">
        <f>_xll.SNL.Clients.Office.Excel.Functions.SPG(A2405, "IQ_INDUSTRY")</f>
        <v>Consumer Staples Distribution and Retail</v>
      </c>
      <c r="J2405" s="2" t="str">
        <f>_xll.SNL.Clients.Office.Excel.Functions.SPG(A2405, "IQ_PRIMARY_INDUSTRY")</f>
        <v>Food Retail</v>
      </c>
      <c r="K2405" s="2" t="str">
        <f>_xll.SNL.Clients.Office.Excel.Functions.SPG(A2405, "NAICS_CODE", "Primary")</f>
        <v>445110 - Supermarkets and Other Grocery Retailers (except Convenience Retailers)</v>
      </c>
      <c r="L2405" s="2" t="str">
        <f>_xll.SNL.Clients.Office.Excel.Functions.SPG(A2405, "SP_TOPICTAG")</f>
        <v>Fast-Moving Consumer Goods; Organic; Online Grocery</v>
      </c>
      <c r="M2405" s="3">
        <f>_xll.SNL.Clients.Office.Excel.Functions.SPG(A2405, "SP_PCT_SHARES_OWNED_ALL_INSTITUTIONS")</f>
        <v>112.42</v>
      </c>
      <c r="N2405" s="2" t="str">
        <f>_xll.SNL.Clients.Office.Excel.Functions.SPG(A2405, "RD_CREDIT_RATING_GLOBAL", "Issuer Credit Rating", "Local Currency LT|0")</f>
        <v/>
      </c>
      <c r="O2405" s="2" t="str">
        <f>_xll.SNL.Clients.Office.Excel.Functions.SPG(A2405, "RD_CWOL_GLOBAL", "Issuer Credit Rating", "Local Currency LT|0")</f>
        <v/>
      </c>
      <c r="P2405" s="2" t="str">
        <f>_xll.SNL.Clients.Office.Excel.Functions.SPG(A2405, "RD_RATING_ACTION_GLOBAL", "Issuer Credit Rating", "Local Currency LT|0")</f>
        <v/>
      </c>
      <c r="Q2405" s="1" t="str">
        <f>_xll.SNL.Clients.Office.Excel.Functions.SPG(A2405, "RD_LAST_REVIEW_DATE_GLOBAL", "Issuer Credit Rating", "Local Currency LT")</f>
        <v/>
      </c>
      <c r="R2405" s="1" t="str">
        <f>_xll.SNL.Clients.Office.Excel.Functions.SPG(A2405, "RD_CREDIT_RATING_DATE_GLOBAL", "Issuer Credit Rating", "Local Currency LT|0")</f>
        <v/>
      </c>
      <c r="S2405" s="1" t="str">
        <f>_xll.SNL.Clients.Office.Excel.Functions.SPG(A2405, "RD_CREDIT_WATCH_OUTLOOK_DATE_GLOBAL", "Issuer Credit Rating", "Local Currency LT|0")</f>
        <v/>
      </c>
      <c r="T2405" s="2" t="str">
        <f>_xll.SNL.Clients.Office.Excel.Functions.SPG(A2405, "SP_BUSINESS_DESCRIPTION")</f>
        <v>Grocery Outlet Holding Corp. operates as a retailer of consumables and fresh products sold through independently operated stores in the United States. Its stores offer products in various categories, such as dairy and deli, produce, floral, fresh meat, seafood products, grocery, general merchandise, health and beauty care, frozen food, beer and wine, and ethnic products. The company was founded in 1946 and is headquartered in Emeryville, California.</v>
      </c>
    </row>
    <row r="2406" spans="1:20" x14ac:dyDescent="0.3">
      <c r="A2406" s="5" t="s">
        <v>2245</v>
      </c>
      <c r="B2406" s="1">
        <f>_xll.ciqfunctions.udf.CIQ(A2406,"IQ_FIRSTPRICINGDATE")</f>
        <v>43601</v>
      </c>
      <c r="C2406" s="3">
        <f>_xll.SNL.Clients.Office.Excel.Functions.SPG(A2406, "SP_VOLUME_AVG_WEEKLY_TO_SHARES_OUT", , "1M")</f>
        <v>24.368448291405901</v>
      </c>
      <c r="D2406" s="3">
        <f>_xll.SNL.Clients.Office.Excel.Functions.SPG(A2406, "SP_VOLUME_AVG_WEEKLY_TO_SHARES_OUT", , "3M")</f>
        <v>26.225352344350274</v>
      </c>
      <c r="E2406" s="3">
        <f>_xll.SNL.Clients.Office.Excel.Functions.SPG(A2406, "SP_VOLUME_AVG_DAILY_TO_1YR_AVG_DAILY", , "1M")</f>
        <v>97.69</v>
      </c>
      <c r="F2406" s="3">
        <f>_xll.SNL.Clients.Office.Excel.Functions.SPG(A2406, "SP_VOLUME_AVG_DAILY_TO_1YR_AVG_DAILY", , "3M")</f>
        <v>105.13</v>
      </c>
      <c r="G2406" s="2" t="str">
        <f>_xll.SNL.Clients.Office.Excel.Functions.SPG(A2406, "IQ_SECTOR")</f>
        <v>Information Technology</v>
      </c>
      <c r="H2406" s="2" t="str">
        <f>_xll.SNL.Clients.Office.Excel.Functions.SPG(A2406, "IQ_INDUSTRY_GROUP")</f>
        <v>Technology Hardware and Equipment</v>
      </c>
      <c r="I2406" s="2" t="str">
        <f>_xll.SNL.Clients.Office.Excel.Functions.SPG(A2406, "IQ_INDUSTRY")</f>
        <v>Electronic Equipment, Instruments and Components</v>
      </c>
      <c r="J2406" s="2" t="str">
        <f>_xll.SNL.Clients.Office.Excel.Functions.SPG(A2406, "IQ_PRIMARY_INDUSTRY")</f>
        <v>Electronic Equipment and Instruments</v>
      </c>
      <c r="K2406" s="2" t="str">
        <f>_xll.SNL.Clients.Office.Excel.Functions.SPG(A2406, "NAICS_CODE", "Primary")</f>
        <v>3345 - Navigational, Measuring, Electromedical, and Control Instruments Manufacturing</v>
      </c>
      <c r="L2406" s="2" t="str">
        <f>_xll.SNL.Clients.Office.Excel.Functions.SPG(A2406, "SP_TOPICTAG")</f>
        <v>Computer Vision; Drone Management; GPS; Mapping Services; Sensors; Simulation</v>
      </c>
      <c r="M2406" s="3">
        <f>_xll.SNL.Clients.Office.Excel.Functions.SPG(A2406, "SP_PCT_SHARES_OWNED_ALL_INSTITUTIONS")</f>
        <v>19.559999999999999</v>
      </c>
      <c r="N2406" s="2" t="str">
        <f>_xll.SNL.Clients.Office.Excel.Functions.SPG(A2406, "RD_CREDIT_RATING_GLOBAL", "Issuer Credit Rating", "Local Currency LT|0")</f>
        <v/>
      </c>
      <c r="O2406" s="2" t="str">
        <f>_xll.SNL.Clients.Office.Excel.Functions.SPG(A2406, "RD_CWOL_GLOBAL", "Issuer Credit Rating", "Local Currency LT|0")</f>
        <v/>
      </c>
      <c r="P2406" s="2" t="str">
        <f>_xll.SNL.Clients.Office.Excel.Functions.SPG(A2406, "RD_RATING_ACTION_GLOBAL", "Issuer Credit Rating", "Local Currency LT|0")</f>
        <v/>
      </c>
      <c r="Q2406" s="1" t="str">
        <f>_xll.SNL.Clients.Office.Excel.Functions.SPG(A2406, "RD_LAST_REVIEW_DATE_GLOBAL", "Issuer Credit Rating", "Local Currency LT")</f>
        <v/>
      </c>
      <c r="R2406" s="1" t="str">
        <f>_xll.SNL.Clients.Office.Excel.Functions.SPG(A2406, "RD_CREDIT_RATING_DATE_GLOBAL", "Issuer Credit Rating", "Local Currency LT|0")</f>
        <v/>
      </c>
      <c r="S2406" s="1" t="str">
        <f>_xll.SNL.Clients.Office.Excel.Functions.SPG(A2406, "RD_CREDIT_WATCH_OUTLOOK_DATE_GLOBAL", "Issuer Credit Rating", "Local Currency LT|0")</f>
        <v/>
      </c>
      <c r="T2406" s="2" t="str">
        <f>_xll.SNL.Clients.Office.Excel.Functions.SPG(A2406, "SP_BUSINESS_DESCRIPTION")</f>
        <v>Red Cat Holdings, Inc., together with its subsidiaries, provides products and solutions to drone industry in the United States. The company offers research and development of software solutions such as cloud-based analytics, storage, and services. It also resells drones and related parts; sells consumer electronics products; sophisticated and complex unmanned aerial vehicle UAV technology to military, government and commercial operations. In addition, the company provides VTOL drone, sensor and software solutions. Red Cat Holdings, Inc. is based in San Juan, Puerto Rico.</v>
      </c>
    </row>
    <row r="2407" spans="1:20" x14ac:dyDescent="0.3">
      <c r="A2407" s="5" t="s">
        <v>2246</v>
      </c>
      <c r="B2407" s="1">
        <f>_xll.ciqfunctions.udf.CIQ(A2407,"IQ_FIRSTPRICINGDATE")</f>
        <v>43642</v>
      </c>
      <c r="C2407" s="3">
        <f>_xll.SNL.Clients.Office.Excel.Functions.SPG(A2407, "SP_VOLUME_AVG_WEEKLY_TO_SHARES_OUT", , "1M")</f>
        <v>1.8174627225131321</v>
      </c>
      <c r="D2407" s="3">
        <f>_xll.SNL.Clients.Office.Excel.Functions.SPG(A2407, "SP_VOLUME_AVG_WEEKLY_TO_SHARES_OUT", , "3M")</f>
        <v>3.8353263916190845</v>
      </c>
      <c r="E2407" s="3">
        <f>_xll.SNL.Clients.Office.Excel.Functions.SPG(A2407, "SP_VOLUME_AVG_DAILY_TO_1YR_AVG_DAILY", , "1M")</f>
        <v>59.36</v>
      </c>
      <c r="F2407" s="3">
        <f>_xll.SNL.Clients.Office.Excel.Functions.SPG(A2407, "SP_VOLUME_AVG_DAILY_TO_1YR_AVG_DAILY", , "3M")</f>
        <v>125.27</v>
      </c>
      <c r="G2407" s="2" t="str">
        <f>_xll.SNL.Clients.Office.Excel.Functions.SPG(A2407, "IQ_SECTOR")</f>
        <v>Information Technology</v>
      </c>
      <c r="H2407" s="2" t="str">
        <f>_xll.SNL.Clients.Office.Excel.Functions.SPG(A2407, "IQ_INDUSTRY_GROUP")</f>
        <v>Technology Hardware and Equipment</v>
      </c>
      <c r="I2407" s="2" t="str">
        <f>_xll.SNL.Clients.Office.Excel.Functions.SPG(A2407, "IQ_INDUSTRY")</f>
        <v>Communications Equipment</v>
      </c>
      <c r="J2407" s="2" t="str">
        <f>_xll.SNL.Clients.Office.Excel.Functions.SPG(A2407, "IQ_PRIMARY_INDUSTRY")</f>
        <v>Communications Equipment</v>
      </c>
      <c r="K2407" s="2" t="str">
        <f>_xll.SNL.Clients.Office.Excel.Functions.SPG(A2407, "NAICS_CODE", "Primary")</f>
        <v>334290 - Other Communications Equipment Manufacturing</v>
      </c>
      <c r="L2407" s="2" t="str">
        <f>_xll.SNL.Clients.Office.Excel.Functions.SPG(A2407, "SP_TOPICTAG")</f>
        <v>Cloud Management; Authentication; Endpoint Security Integrity; Data Protection; Remote Access and Control; Network Security; 5G</v>
      </c>
      <c r="M2407" s="3">
        <f>_xll.SNL.Clients.Office.Excel.Functions.SPG(A2407, "SP_PCT_SHARES_OWNED_ALL_INSTITUTIONS")</f>
        <v>26.08</v>
      </c>
      <c r="N2407" s="2" t="str">
        <f>_xll.SNL.Clients.Office.Excel.Functions.SPG(A2407, "RD_CREDIT_RATING_GLOBAL", "Issuer Credit Rating", "Local Currency LT|0")</f>
        <v/>
      </c>
      <c r="O2407" s="2" t="str">
        <f>_xll.SNL.Clients.Office.Excel.Functions.SPG(A2407, "RD_CWOL_GLOBAL", "Issuer Credit Rating", "Local Currency LT|0")</f>
        <v/>
      </c>
      <c r="P2407" s="2" t="str">
        <f>_xll.SNL.Clients.Office.Excel.Functions.SPG(A2407, "RD_RATING_ACTION_GLOBAL", "Issuer Credit Rating", "Local Currency LT|0")</f>
        <v/>
      </c>
      <c r="Q2407" s="1" t="str">
        <f>_xll.SNL.Clients.Office.Excel.Functions.SPG(A2407, "RD_LAST_REVIEW_DATE_GLOBAL", "Issuer Credit Rating", "Local Currency LT")</f>
        <v/>
      </c>
      <c r="R2407" s="1" t="str">
        <f>_xll.SNL.Clients.Office.Excel.Functions.SPG(A2407, "RD_CREDIT_RATING_DATE_GLOBAL", "Issuer Credit Rating", "Local Currency LT|0")</f>
        <v/>
      </c>
      <c r="S2407" s="1" t="str">
        <f>_xll.SNL.Clients.Office.Excel.Functions.SPG(A2407, "RD_CREDIT_WATCH_OUTLOOK_DATE_GLOBAL", "Issuer Credit Rating", "Local Currency LT|0")</f>
        <v/>
      </c>
      <c r="T2407" s="2" t="str">
        <f>_xll.SNL.Clients.Office.Excel.Functions.SPG(A2407, "SP_BUSINESS_DESCRIPTION")</f>
        <v>Cambium Networks Corporation, together with its subsidiaries, engages in the design, development, and manufacture of wireless broadband and Wi-Fi networking infrastructure solutions. The company offers point-to-point fixed wireless backhaul and point-to-multipoint fixed wireless solutions; and enterprise solutions comprising cnMatrix cloud-managed wireless-aware switching solution, Xirrus Wi-Fi solutions, and Wi-Fi 6/6E access points which support cnMaestro and Xirrus XMS management. It also offers cnMatrix Ethernet enterprise switching solutions; cnMaestro and cnMaestro X network management platform that provide users with an integrated, intelligent, and easy to use tool for end-to-end network management; network planning tools, such as cnHeat, a network planning subscription service that provides a heat map coverage model display of locations for FWB connectivity; LINKPlanner that allows users to visualize and analyze hypothetical network deployment scenarios to evaluate performance and reliability; and cnArcher, a smartphone app that accelerates installation and deployment of fixed wireless products by field technicians. The company’s products are used in broadband access, wireless backhaul, Internet of Things, public safety, national security, and defense communications networks, and Wi-Fi access applications. It serves public or private network operators; broadband internet service providers; mobile network operators; mid-market enterprises, such as education, hospitality, multi-dwelling units, and retail; state and local government; energy, mining, rail operator and utility industries; and military agencies in North America, Europe, the Middle East, Africa, the Caribbean and Latin America, and the Asia Pacific. The company was formerly known as Vector Cambium Holdings (Cayman), Ltd. and changed its name to Cambium Networks Corporation in 2018. Cambium Networks Corporation was founded in 2011 and is headquartered in Rolling Meadows, Illinois.</v>
      </c>
    </row>
    <row r="2408" spans="1:20" x14ac:dyDescent="0.3">
      <c r="A2408" s="5" t="s">
        <v>2247</v>
      </c>
      <c r="B2408" s="1">
        <f>_xll.ciqfunctions.udf.CIQ(A2408,"IQ_FIRSTPRICINGDATE")</f>
        <v>32008</v>
      </c>
      <c r="C2408" s="3">
        <f>_xll.SNL.Clients.Office.Excel.Functions.SPG(A2408, "SP_VOLUME_AVG_WEEKLY_TO_SHARES_OUT", , "1M")</f>
        <v>2.2419389240117793</v>
      </c>
      <c r="D2408" s="3">
        <f>_xll.SNL.Clients.Office.Excel.Functions.SPG(A2408, "SP_VOLUME_AVG_WEEKLY_TO_SHARES_OUT", , "3M")</f>
        <v>2.4943287517357686</v>
      </c>
      <c r="E2408" s="3">
        <f>_xll.SNL.Clients.Office.Excel.Functions.SPG(A2408, "SP_VOLUME_AVG_DAILY_TO_1YR_AVG_DAILY", , "1M")</f>
        <v>87.26</v>
      </c>
      <c r="F2408" s="3">
        <f>_xll.SNL.Clients.Office.Excel.Functions.SPG(A2408, "SP_VOLUME_AVG_DAILY_TO_1YR_AVG_DAILY", , "3M")</f>
        <v>97.08</v>
      </c>
      <c r="G2408" s="2" t="str">
        <f>_xll.SNL.Clients.Office.Excel.Functions.SPG(A2408, "IQ_SECTOR")</f>
        <v>Financials</v>
      </c>
      <c r="H2408" s="2" t="str">
        <f>_xll.SNL.Clients.Office.Excel.Functions.SPG(A2408, "IQ_INDUSTRY_GROUP")</f>
        <v>Banks</v>
      </c>
      <c r="I2408" s="2" t="str">
        <f>_xll.SNL.Clients.Office.Excel.Functions.SPG(A2408, "IQ_INDUSTRY")</f>
        <v>Banks</v>
      </c>
      <c r="J2408" s="2" t="str">
        <f>_xll.SNL.Clients.Office.Excel.Functions.SPG(A2408, "IQ_PRIMARY_INDUSTRY")</f>
        <v>Regional Banks</v>
      </c>
      <c r="K2408" s="2" t="str">
        <f>_xll.SNL.Clients.Office.Excel.Functions.SPG(A2408, "NAICS_CODE", "Primary")</f>
        <v>522110 - Commercial Banking</v>
      </c>
      <c r="L2408" s="2" t="str">
        <f>_xll.SNL.Clients.Office.Excel.Functions.SPG(A2408, "SP_TOPICTAG")</f>
        <v>Consumer Lending</v>
      </c>
      <c r="M2408" s="3">
        <f>_xll.SNL.Clients.Office.Excel.Functions.SPG(A2408, "SP_PCT_SHARES_OWNED_ALL_INSTITUTIONS")</f>
        <v>62.46</v>
      </c>
      <c r="N2408" s="2" t="str">
        <f>_xll.SNL.Clients.Office.Excel.Functions.SPG(A2408, "RD_CREDIT_RATING_GLOBAL", "Issuer Credit Rating", "Local Currency LT|0")</f>
        <v/>
      </c>
      <c r="O2408" s="2" t="str">
        <f>_xll.SNL.Clients.Office.Excel.Functions.SPG(A2408, "RD_CWOL_GLOBAL", "Issuer Credit Rating", "Local Currency LT|0")</f>
        <v/>
      </c>
      <c r="P2408" s="2" t="str">
        <f>_xll.SNL.Clients.Office.Excel.Functions.SPG(A2408, "RD_RATING_ACTION_GLOBAL", "Issuer Credit Rating", "Local Currency LT|0")</f>
        <v/>
      </c>
      <c r="Q2408" s="1" t="str">
        <f>_xll.SNL.Clients.Office.Excel.Functions.SPG(A2408, "RD_LAST_REVIEW_DATE_GLOBAL", "Issuer Credit Rating", "Local Currency LT")</f>
        <v/>
      </c>
      <c r="R2408" s="1" t="str">
        <f>_xll.SNL.Clients.Office.Excel.Functions.SPG(A2408, "RD_CREDIT_RATING_DATE_GLOBAL", "Issuer Credit Rating", "Local Currency LT|0")</f>
        <v/>
      </c>
      <c r="S2408" s="1" t="str">
        <f>_xll.SNL.Clients.Office.Excel.Functions.SPG(A2408, "RD_CREDIT_WATCH_OUTLOOK_DATE_GLOBAL", "Issuer Credit Rating", "Local Currency LT|0")</f>
        <v/>
      </c>
      <c r="T2408" s="2" t="str">
        <f>_xll.SNL.Clients.Office.Excel.Functions.SPG(A2408, "SP_BUSINESS_DESCRIPTION")</f>
        <v>Northeast Bank provides various banking services to individual and corporate customers in Maine. Its deposit products include demand deposit, NOW, money market, savings, certificate of deposit, and checking accounts. The company’s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It also provides telephone banking, online banking and bill payment, mobile banking, and remote deposit capture services, as well as debit and credit card, ATM, electronic transfer, and check services. Northeast Bank was founded in 1872 and is headquartered in Portland, Maine.</v>
      </c>
    </row>
    <row r="2409" spans="1:20" x14ac:dyDescent="0.3">
      <c r="A2409" s="5" t="s">
        <v>2248</v>
      </c>
      <c r="B2409" s="1">
        <f>_xll.ciqfunctions.udf.CIQ(A2409,"IQ_FIRSTPRICINGDATE")</f>
        <v>44176</v>
      </c>
      <c r="C2409" s="3">
        <f>_xll.SNL.Clients.Office.Excel.Functions.SPG(A2409, "SP_VOLUME_AVG_WEEKLY_TO_SHARES_OUT", , "1M")</f>
        <v>7.7074269982180992</v>
      </c>
      <c r="D2409" s="3">
        <f>_xll.SNL.Clients.Office.Excel.Functions.SPG(A2409, "SP_VOLUME_AVG_WEEKLY_TO_SHARES_OUT", , "3M")</f>
        <v>9.2061144606173748</v>
      </c>
      <c r="E2409" s="3">
        <f>_xll.SNL.Clients.Office.Excel.Functions.SPG(A2409, "SP_VOLUME_AVG_DAILY_TO_1YR_AVG_DAILY", , "1M")</f>
        <v>20.13</v>
      </c>
      <c r="F2409" s="3">
        <f>_xll.SNL.Clients.Office.Excel.Functions.SPG(A2409, "SP_VOLUME_AVG_DAILY_TO_1YR_AVG_DAILY", , "3M")</f>
        <v>24.04</v>
      </c>
      <c r="G2409" s="2" t="str">
        <f>_xll.SNL.Clients.Office.Excel.Functions.SPG(A2409, "IQ_SECTOR")</f>
        <v>Health Care</v>
      </c>
      <c r="H2409" s="2" t="str">
        <f>_xll.SNL.Clients.Office.Excel.Functions.SPG(A2409, "IQ_INDUSTRY_GROUP")</f>
        <v>Health Care Equipment and Services</v>
      </c>
      <c r="I2409" s="2" t="str">
        <f>_xll.SNL.Clients.Office.Excel.Functions.SPG(A2409, "IQ_INDUSTRY")</f>
        <v>Health Care Providers and Services</v>
      </c>
      <c r="J2409" s="2" t="str">
        <f>_xll.SNL.Clients.Office.Excel.Functions.SPG(A2409, "IQ_PRIMARY_INDUSTRY")</f>
        <v>Health Care Services</v>
      </c>
      <c r="K2409" s="2" t="str">
        <f>_xll.SNL.Clients.Office.Excel.Functions.SPG(A2409, "NAICS_CODE", "Primary")</f>
        <v>334510 - Electromedical and Electrotherapeutic Apparatus Manufacturing</v>
      </c>
      <c r="L2409" s="2" t="str">
        <f>_xll.SNL.Clients.Office.Excel.Functions.SPG(A2409, "SP_TOPICTAG")</f>
        <v>Health Diagnostics; Sleep Technology; Dentistry; Pain Management; Wellness and Recovery</v>
      </c>
      <c r="M2409" s="3">
        <f>_xll.SNL.Clients.Office.Excel.Functions.SPG(A2409, "SP_PCT_SHARES_OWNED_ALL_INSTITUTIONS")</f>
        <v>17.14</v>
      </c>
      <c r="N2409" s="2" t="str">
        <f>_xll.SNL.Clients.Office.Excel.Functions.SPG(A2409, "RD_CREDIT_RATING_GLOBAL", "Issuer Credit Rating", "Local Currency LT|0")</f>
        <v/>
      </c>
      <c r="O2409" s="2" t="str">
        <f>_xll.SNL.Clients.Office.Excel.Functions.SPG(A2409, "RD_CWOL_GLOBAL", "Issuer Credit Rating", "Local Currency LT|0")</f>
        <v/>
      </c>
      <c r="P2409" s="2" t="str">
        <f>_xll.SNL.Clients.Office.Excel.Functions.SPG(A2409, "RD_RATING_ACTION_GLOBAL", "Issuer Credit Rating", "Local Currency LT|0")</f>
        <v/>
      </c>
      <c r="Q2409" s="1" t="str">
        <f>_xll.SNL.Clients.Office.Excel.Functions.SPG(A2409, "RD_LAST_REVIEW_DATE_GLOBAL", "Issuer Credit Rating", "Local Currency LT")</f>
        <v/>
      </c>
      <c r="R2409" s="1" t="str">
        <f>_xll.SNL.Clients.Office.Excel.Functions.SPG(A2409, "RD_CREDIT_RATING_DATE_GLOBAL", "Issuer Credit Rating", "Local Currency LT|0")</f>
        <v/>
      </c>
      <c r="S2409" s="1" t="str">
        <f>_xll.SNL.Clients.Office.Excel.Functions.SPG(A2409, "RD_CREDIT_WATCH_OUTLOOK_DATE_GLOBAL", "Issuer Credit Rating", "Local Currency LT|0")</f>
        <v/>
      </c>
      <c r="T2409" s="2" t="str">
        <f>_xll.SNL.Clients.Office.Excel.Functions.SPG(A2409, "SP_BUSINESS_DESCRIPTION")</f>
        <v>Vivos Therapeutics, Inc. operates as a medical technology company that develops and commercializes treatment modalities for patients with dentofacial abnormalities, obstructive sleep apnea (OSA), and snoring in adults. It offers The Vivos Method, a non-invasive, non-surgical, non-pharmaceutical, multi-disciplinary treatment modality for the treatment of dentofacial abnormalities, OSA, and snoring. The company also offers VivoScore Program, a screening and home sleep test in adults and children. It markets and sells its appliances, and related treatments and services to licensed professionals, primarily general dentists in the United States and Canada. Vivos Therapeutics, Inc. was founded in 2016 and is based in Littleton, Colorado.</v>
      </c>
    </row>
    <row r="2410" spans="1:20" x14ac:dyDescent="0.3">
      <c r="A2410" s="5" t="s">
        <v>2249</v>
      </c>
      <c r="B2410" s="1" t="str">
        <f>_xll.ciqfunctions.udf.CIQ(A2410,"IQ_FIRSTPRICINGDATE")</f>
        <v>(Invalid Identifier)</v>
      </c>
      <c r="C2410" s="3">
        <f>_xll.SNL.Clients.Office.Excel.Functions.SPG(A2410, "SP_VOLUME_AVG_WEEKLY_TO_SHARES_OUT", , "1M")</f>
        <v>4.7761417076979384</v>
      </c>
      <c r="D2410" s="3">
        <f>_xll.SNL.Clients.Office.Excel.Functions.SPG(A2410, "SP_VOLUME_AVG_WEEKLY_TO_SHARES_OUT", , "3M")</f>
        <v>3.3547983072118335</v>
      </c>
      <c r="E2410" s="3">
        <f>_xll.SNL.Clients.Office.Excel.Functions.SPG(A2410, "SP_VOLUME_AVG_DAILY_TO_1YR_AVG_DAILY", , "1M")</f>
        <v>98.84</v>
      </c>
      <c r="F2410" s="3">
        <f>_xll.SNL.Clients.Office.Excel.Functions.SPG(A2410, "SP_VOLUME_AVG_DAILY_TO_1YR_AVG_DAILY", , "3M")</f>
        <v>69.42</v>
      </c>
      <c r="G2410" s="2" t="str">
        <f>_xll.SNL.Clients.Office.Excel.Functions.SPG(A2410, "IQ_SECTOR")</f>
        <v>Communication Services</v>
      </c>
      <c r="H2410" s="2" t="str">
        <f>_xll.SNL.Clients.Office.Excel.Functions.SPG(A2410, "IQ_INDUSTRY_GROUP")</f>
        <v>Media and Entertainment</v>
      </c>
      <c r="I2410" s="2" t="str">
        <f>_xll.SNL.Clients.Office.Excel.Functions.SPG(A2410, "IQ_INDUSTRY")</f>
        <v>Entertainment</v>
      </c>
      <c r="J2410" s="2" t="str">
        <f>_xll.SNL.Clients.Office.Excel.Functions.SPG(A2410, "IQ_PRIMARY_INDUSTRY")</f>
        <v>Movies and Entertainment</v>
      </c>
      <c r="K2410" s="2" t="str">
        <f>_xll.SNL.Clients.Office.Excel.Functions.SPG(A2410, "NAICS_CODE", "Primary")</f>
        <v>71121 - Spectator Sports</v>
      </c>
      <c r="L2410" s="2" t="str">
        <f>_xll.SNL.Clients.Office.Excel.Functions.SPG(A2410, "SP_TOPICTAG")</f>
        <v>Entertainment Systems; Lifestyle; Video Streaming; Brand Marketing; Content Creation; E-Sports</v>
      </c>
      <c r="M2410" s="3">
        <f>_xll.SNL.Clients.Office.Excel.Functions.SPG(A2410, "SP_PCT_SHARES_OWNED_ALL_INSTITUTIONS")</f>
        <v>0.04</v>
      </c>
      <c r="N2410" s="2" t="str">
        <f>_xll.SNL.Clients.Office.Excel.Functions.SPG(A2410, "RD_CREDIT_RATING_GLOBAL", "Issuer Credit Rating", "Local Currency LT|0")</f>
        <v>B+</v>
      </c>
      <c r="O2410" s="2" t="str">
        <f>_xll.SNL.Clients.Office.Excel.Functions.SPG(A2410, "RD_CWOL_GLOBAL", "Issuer Credit Rating", "Local Currency LT|0")</f>
        <v>Stable</v>
      </c>
      <c r="P2410" s="2" t="str">
        <f>_xll.SNL.Clients.Office.Excel.Functions.SPG(A2410, "RD_RATING_ACTION_GLOBAL", "Issuer Credit Rating", "Local Currency LT|0")</f>
        <v>Downgrade | CreditWatch/Outlook (01/16/2025)</v>
      </c>
      <c r="Q2410" s="1">
        <f>_xll.SNL.Clients.Office.Excel.Functions.SPG(A2410, "RD_LAST_REVIEW_DATE_GLOBAL", "Issuer Credit Rating", "Local Currency LT")</f>
        <v>45706</v>
      </c>
      <c r="R2410" s="1">
        <f>_xll.SNL.Clients.Office.Excel.Functions.SPG(A2410, "RD_CREDIT_RATING_DATE_GLOBAL", "Issuer Credit Rating", "Local Currency LT|0")</f>
        <v>45673</v>
      </c>
      <c r="S2410" s="1">
        <f>_xll.SNL.Clients.Office.Excel.Functions.SPG(A2410, "RD_CREDIT_WATCH_OUTLOOK_DATE_GLOBAL", "Issuer Credit Rating", "Local Currency LT|0")</f>
        <v>45673</v>
      </c>
      <c r="T2410" s="2" t="str">
        <f>_xll.SNL.Clients.Office.Excel.Functions.SPG(A2410, "SP_BUSINESS_DESCRIPTION")</f>
        <v>Endeavor Group Holdings, Inc. operates as a sports and entertainment company in the United States, the United Kingdom, and internationally. It operates through three segments: Owned Sports Properties; Events, Experiences &amp; Rights; and Representation. The Owned Sports Properties segment operates a portfolio of sports properties, including ultimate Fighting Championship, World Wrestling Entertainment, Inc., professional bull riders, and Euroleague. The Events, Experiences &amp; Rights segment provides services to live events, including sports events, fashion, art fairs and music, culinary, lifestyle festivals, and other attractions. This segment also distributes sports programming; and operates events on behalf of third parties. The Representation segment offers services to talent across entertainment, sports, and fashion, such as actors, directors, writers, athletes, models, musicians, and other artists in various mediums. This segment provides brand strategy, marketing, advertising, public relations, analytics, digital, activation, and experiential services to corporate and other clients; and intellectual property licensing services to a portfolio of entertainment, sports, and consumer product brands, including clients licensing logos, trade names, and trademark representation. The company also offers marketing and consultancy services. Endeavor Group Holdings, Inc. was founded in 1898 and is based in New York, New York.</v>
      </c>
    </row>
    <row r="2411" spans="1:20" x14ac:dyDescent="0.3">
      <c r="A2411" s="5" t="s">
        <v>2250</v>
      </c>
      <c r="B2411" s="1">
        <f>_xll.ciqfunctions.udf.CIQ(A2411,"IQ_FIRSTPRICINGDATE")</f>
        <v>43636</v>
      </c>
      <c r="C2411" s="3">
        <f>_xll.SNL.Clients.Office.Excel.Functions.SPG(A2411, "SP_VOLUME_AVG_WEEKLY_TO_SHARES_OUT", , "1M")</f>
        <v>4.2285254160496288</v>
      </c>
      <c r="D2411" s="3">
        <f>_xll.SNL.Clients.Office.Excel.Functions.SPG(A2411, "SP_VOLUME_AVG_WEEKLY_TO_SHARES_OUT", , "3M")</f>
        <v>4.9786124865226347</v>
      </c>
      <c r="E2411" s="3">
        <f>_xll.SNL.Clients.Office.Excel.Functions.SPG(A2411, "SP_VOLUME_AVG_DAILY_TO_1YR_AVG_DAILY", , "1M")</f>
        <v>74.36</v>
      </c>
      <c r="F2411" s="3">
        <f>_xll.SNL.Clients.Office.Excel.Functions.SPG(A2411, "SP_VOLUME_AVG_DAILY_TO_1YR_AVG_DAILY", , "3M")</f>
        <v>87.55</v>
      </c>
      <c r="G2411" s="2" t="str">
        <f>_xll.SNL.Clients.Office.Excel.Functions.SPG(A2411, "IQ_SECTOR")</f>
        <v>Health Care</v>
      </c>
      <c r="H2411" s="2" t="str">
        <f>_xll.SNL.Clients.Office.Excel.Functions.SPG(A2411, "IQ_INDUSTRY_GROUP")</f>
        <v>Pharmaceuticals, Biotechnology and Life Sciences</v>
      </c>
      <c r="I2411" s="2" t="str">
        <f>_xll.SNL.Clients.Office.Excel.Functions.SPG(A2411, "IQ_INDUSTRY")</f>
        <v>Life Sciences Tools and Services</v>
      </c>
      <c r="J2411" s="2" t="str">
        <f>_xll.SNL.Clients.Office.Excel.Functions.SPG(A2411, "IQ_PRIMARY_INDUSTRY")</f>
        <v>Life Sciences Tools and Services</v>
      </c>
      <c r="K2411" s="2" t="str">
        <f>_xll.SNL.Clients.Office.Excel.Functions.SPG(A2411, "NAICS_CODE", "Primary")</f>
        <v>541715 - Research and Development in the Physical, Engineering, and Life Sciences (except Nanotechnology and Biotechnology)</v>
      </c>
      <c r="L2411" s="2" t="str">
        <f>_xll.SNL.Clients.Office.Excel.Functions.SPG(A2411, "SP_TOPICTAG")</f>
        <v>Health Diagnostics; Genetics; Oncology</v>
      </c>
      <c r="M2411" s="3">
        <f>_xll.SNL.Clients.Office.Excel.Functions.SPG(A2411, "SP_PCT_SHARES_OWNED_ALL_INSTITUTIONS")</f>
        <v>36.340000000000003</v>
      </c>
      <c r="N2411" s="2" t="str">
        <f>_xll.SNL.Clients.Office.Excel.Functions.SPG(A2411, "RD_CREDIT_RATING_GLOBAL", "Issuer Credit Rating", "Local Currency LT|0")</f>
        <v/>
      </c>
      <c r="O2411" s="2" t="str">
        <f>_xll.SNL.Clients.Office.Excel.Functions.SPG(A2411, "RD_CWOL_GLOBAL", "Issuer Credit Rating", "Local Currency LT|0")</f>
        <v/>
      </c>
      <c r="P2411" s="2" t="str">
        <f>_xll.SNL.Clients.Office.Excel.Functions.SPG(A2411, "RD_RATING_ACTION_GLOBAL", "Issuer Credit Rating", "Local Currency LT|0")</f>
        <v/>
      </c>
      <c r="Q2411" s="1" t="str">
        <f>_xll.SNL.Clients.Office.Excel.Functions.SPG(A2411, "RD_LAST_REVIEW_DATE_GLOBAL", "Issuer Credit Rating", "Local Currency LT")</f>
        <v/>
      </c>
      <c r="R2411" s="1" t="str">
        <f>_xll.SNL.Clients.Office.Excel.Functions.SPG(A2411, "RD_CREDIT_RATING_DATE_GLOBAL", "Issuer Credit Rating", "Local Currency LT|0")</f>
        <v/>
      </c>
      <c r="S2411" s="1" t="str">
        <f>_xll.SNL.Clients.Office.Excel.Functions.SPG(A2411, "RD_CREDIT_WATCH_OUTLOOK_DATE_GLOBAL", "Issuer Credit Rating", "Local Currency LT|0")</f>
        <v/>
      </c>
      <c r="T2411" s="2" t="str">
        <f>_xll.SNL.Clients.Office.Excel.Functions.SPG(A2411, "SP_BUSINESS_DESCRIPTION")</f>
        <v>Personalis, Inc. develops, markets, and sells advanced cancer genomic tests and services in the United States and internationally. The company offers NeXT Personal, a tumor-informed liquid biopsy test for detection of minimal residual disease (MRD), therapy response and recurrence monitoring in solid tumor cancers; and ImmunoID NeXT, a tissue-based service that combines whole exome and whole transcriptome sequencing data with advanced analytics to provide a multi-dimensional view of the tumor and the tumor microenvironment from a single sample. It also provides NeXT Personal Dx, a tumor-informed liquid biopsy test for the detection of MRD; and NeXT Dx, a tumor profiling test that is used to help select therapy for a cancer patient and identify potential clinical trials for a patient. In addition, the company performs whole exome sequencing of cancer tissue and matched blood samples for diagnostic companies as an input to their products; and whole genome sequencing on human samples for research projects, such as population sequencing initiatives. Its services are used by pharmaceutical companies for translational research, biomarker discovery, the development of personalized cancer therapies, and for clinical trials, as well as tests are used by physicians to detect residual or recurrent cancer in patients, monitor cancer response to therapy, and uncover insights for therapy selection. The company’s customers include pharmaceutical companies, biopharmaceutical companies, diagnostics companies, universities, non-profits, government entities, and patients. Personalis, Inc. was incorporated in 2011 and is headquartered in Fremont, California.</v>
      </c>
    </row>
    <row r="2412" spans="1:20" x14ac:dyDescent="0.3">
      <c r="A2412" s="5" t="s">
        <v>2251</v>
      </c>
      <c r="B2412" s="1">
        <f>_xll.ciqfunctions.udf.CIQ(A2412,"IQ_FIRSTPRICINGDATE")</f>
        <v>43636</v>
      </c>
      <c r="C2412" s="3">
        <f>_xll.SNL.Clients.Office.Excel.Functions.SPG(A2412, "SP_VOLUME_AVG_WEEKLY_TO_SHARES_OUT", , "1M")</f>
        <v>7.871818596577894</v>
      </c>
      <c r="D2412" s="3">
        <f>_xll.SNL.Clients.Office.Excel.Functions.SPG(A2412, "SP_VOLUME_AVG_WEEKLY_TO_SHARES_OUT", , "3M")</f>
        <v>7.1068223869732989</v>
      </c>
      <c r="E2412" s="3">
        <f>_xll.SNL.Clients.Office.Excel.Functions.SPG(A2412, "SP_VOLUME_AVG_DAILY_TO_1YR_AVG_DAILY", , "1M")</f>
        <v>138.03</v>
      </c>
      <c r="F2412" s="3">
        <f>_xll.SNL.Clients.Office.Excel.Functions.SPG(A2412, "SP_VOLUME_AVG_DAILY_TO_1YR_AVG_DAILY", , "3M")</f>
        <v>124.62</v>
      </c>
      <c r="G2412" s="2" t="str">
        <f>_xll.SNL.Clients.Office.Excel.Functions.SPG(A2412, "IQ_SECTOR")</f>
        <v>Health Care</v>
      </c>
      <c r="H2412" s="2" t="str">
        <f>_xll.SNL.Clients.Office.Excel.Functions.SPG(A2412, "IQ_INDUSTRY_GROUP")</f>
        <v>Pharmaceuticals, Biotechnology and Life Sciences</v>
      </c>
      <c r="I2412" s="2" t="str">
        <f>_xll.SNL.Clients.Office.Excel.Functions.SPG(A2412, "IQ_INDUSTRY")</f>
        <v>Biotechnology</v>
      </c>
      <c r="J2412" s="2" t="str">
        <f>_xll.SNL.Clients.Office.Excel.Functions.SPG(A2412, "IQ_PRIMARY_INDUSTRY")</f>
        <v>Biotechnology</v>
      </c>
      <c r="K2412" s="2" t="str">
        <f>_xll.SNL.Clients.Office.Excel.Functions.SPG(A2412, "NAICS_CODE", "Primary")</f>
        <v>325414 - Biological Product (except Diagnostic) Manufacturing</v>
      </c>
      <c r="L2412" s="2" t="str">
        <f>_xll.SNL.Clients.Office.Excel.Functions.SPG(A2412, "SP_TOPICTAG")</f>
        <v>Health Diagnostics; Diabetes; Chronic Diseases; Endocrinology; Hepatology; Immunology; Obesity</v>
      </c>
      <c r="M2412" s="3">
        <f>_xll.SNL.Clients.Office.Excel.Functions.SPG(A2412, "SP_PCT_SHARES_OWNED_ALL_INSTITUTIONS")</f>
        <v>91.62</v>
      </c>
      <c r="N2412" s="2" t="str">
        <f>_xll.SNL.Clients.Office.Excel.Functions.SPG(A2412, "RD_CREDIT_RATING_GLOBAL", "Issuer Credit Rating", "Local Currency LT|0")</f>
        <v/>
      </c>
      <c r="O2412" s="2" t="str">
        <f>_xll.SNL.Clients.Office.Excel.Functions.SPG(A2412, "RD_CWOL_GLOBAL", "Issuer Credit Rating", "Local Currency LT|0")</f>
        <v/>
      </c>
      <c r="P2412" s="2" t="str">
        <f>_xll.SNL.Clients.Office.Excel.Functions.SPG(A2412, "RD_RATING_ACTION_GLOBAL", "Issuer Credit Rating", "Local Currency LT|0")</f>
        <v/>
      </c>
      <c r="Q2412" s="1" t="str">
        <f>_xll.SNL.Clients.Office.Excel.Functions.SPG(A2412, "RD_LAST_REVIEW_DATE_GLOBAL", "Issuer Credit Rating", "Local Currency LT")</f>
        <v/>
      </c>
      <c r="R2412" s="1" t="str">
        <f>_xll.SNL.Clients.Office.Excel.Functions.SPG(A2412, "RD_CREDIT_RATING_DATE_GLOBAL", "Issuer Credit Rating", "Local Currency LT|0")</f>
        <v/>
      </c>
      <c r="S2412" s="1" t="str">
        <f>_xll.SNL.Clients.Office.Excel.Functions.SPG(A2412, "RD_CREDIT_WATCH_OUTLOOK_DATE_GLOBAL", "Issuer Credit Rating", "Local Currency LT|0")</f>
        <v/>
      </c>
      <c r="T2412" s="2" t="str">
        <f>_xll.SNL.Clients.Office.Excel.Functions.SPG(A2412, "SP_BUSINESS_DESCRIPTION")</f>
        <v>Akero Therapeutics, Inc. engages in the development of treatments for patients with serious metabolic diseases in the United States. The company’s lead product candidate is efruxifermin (EFX), an analog of fibroblast growth factor 21 that protects against cellular stress and regulates the metabolism of lipids, carbohydrates, and proteins throughout the body for the treatment of metabolic dysfunction-associated steatohepatitis (MASH) patients. It has a license agreement with Amgen Inc. to develop, manufacture, use, distribute, and sell EFX as a treatment for MASH and other metabolic diseases. The company was formerly known as Pippin Pharmaceuticals, Inc. and changed its name to Akero Therapeutics, Inc. in May 2018. Akero Therapeutics, Inc. was incorporated in 2017 and is headquartered in South San Francisco, California.</v>
      </c>
    </row>
    <row r="2413" spans="1:20" x14ac:dyDescent="0.3">
      <c r="A2413" s="5" t="s">
        <v>2252</v>
      </c>
      <c r="B2413" s="1">
        <f>_xll.ciqfunctions.udf.CIQ(A2413,"IQ_FIRSTPRICINGDATE")</f>
        <v>43635</v>
      </c>
      <c r="C2413" s="3">
        <f>_xll.SNL.Clients.Office.Excel.Functions.SPG(A2413, "SP_VOLUME_AVG_WEEKLY_TO_SHARES_OUT", , "1M")</f>
        <v>7.4849350820237026</v>
      </c>
      <c r="D2413" s="3">
        <f>_xll.SNL.Clients.Office.Excel.Functions.SPG(A2413, "SP_VOLUME_AVG_WEEKLY_TO_SHARES_OUT", , "3M")</f>
        <v>7.9515380000715039</v>
      </c>
      <c r="E2413" s="3">
        <f>_xll.SNL.Clients.Office.Excel.Functions.SPG(A2413, "SP_VOLUME_AVG_DAILY_TO_1YR_AVG_DAILY", , "1M")</f>
        <v>114.45</v>
      </c>
      <c r="F2413" s="3">
        <f>_xll.SNL.Clients.Office.Excel.Functions.SPG(A2413, "SP_VOLUME_AVG_DAILY_TO_1YR_AVG_DAILY", , "3M")</f>
        <v>121.58</v>
      </c>
      <c r="G2413" s="2" t="str">
        <f>_xll.SNL.Clients.Office.Excel.Functions.SPG(A2413, "IQ_SECTOR")</f>
        <v>Health Care</v>
      </c>
      <c r="H2413" s="2" t="str">
        <f>_xll.SNL.Clients.Office.Excel.Functions.SPG(A2413, "IQ_INDUSTRY_GROUP")</f>
        <v>Pharmaceuticals, Biotechnology and Life Sciences</v>
      </c>
      <c r="I2413" s="2" t="str">
        <f>_xll.SNL.Clients.Office.Excel.Functions.SPG(A2413, "IQ_INDUSTRY")</f>
        <v>Biotechnology</v>
      </c>
      <c r="J2413" s="2" t="str">
        <f>_xll.SNL.Clients.Office.Excel.Functions.SPG(A2413, "IQ_PRIMARY_INDUSTRY")</f>
        <v>Biotechnology</v>
      </c>
      <c r="K2413" s="2" t="str">
        <f>_xll.SNL.Clients.Office.Excel.Functions.SPG(A2413, "NAICS_CODE", "Primary")</f>
        <v>325414 - Biological Product (except Diagnostic) Manufacturing</v>
      </c>
      <c r="L2413" s="2" t="str">
        <f>_xll.SNL.Clients.Office.Excel.Functions.SPG(A2413, "SP_TOPICTAG")</f>
        <v>Health Diagnostics; Genetics; Chronic Diseases; Genetic Disorder; Neurology</v>
      </c>
      <c r="M2413" s="3">
        <f>_xll.SNL.Clients.Office.Excel.Functions.SPG(A2413, "SP_PCT_SHARES_OWNED_ALL_INSTITUTIONS")</f>
        <v>91.03</v>
      </c>
      <c r="N2413" s="2" t="str">
        <f>_xll.SNL.Clients.Office.Excel.Functions.SPG(A2413, "RD_CREDIT_RATING_GLOBAL", "Issuer Credit Rating", "Local Currency LT|0")</f>
        <v/>
      </c>
      <c r="O2413" s="2" t="str">
        <f>_xll.SNL.Clients.Office.Excel.Functions.SPG(A2413, "RD_CWOL_GLOBAL", "Issuer Credit Rating", "Local Currency LT|0")</f>
        <v/>
      </c>
      <c r="P2413" s="2" t="str">
        <f>_xll.SNL.Clients.Office.Excel.Functions.SPG(A2413, "RD_RATING_ACTION_GLOBAL", "Issuer Credit Rating", "Local Currency LT|0")</f>
        <v/>
      </c>
      <c r="Q2413" s="1" t="str">
        <f>_xll.SNL.Clients.Office.Excel.Functions.SPG(A2413, "RD_LAST_REVIEW_DATE_GLOBAL", "Issuer Credit Rating", "Local Currency LT")</f>
        <v/>
      </c>
      <c r="R2413" s="1" t="str">
        <f>_xll.SNL.Clients.Office.Excel.Functions.SPG(A2413, "RD_CREDIT_RATING_DATE_GLOBAL", "Issuer Credit Rating", "Local Currency LT|0")</f>
        <v/>
      </c>
      <c r="S2413" s="1" t="str">
        <f>_xll.SNL.Clients.Office.Excel.Functions.SPG(A2413, "RD_CREDIT_WATCH_OUTLOOK_DATE_GLOBAL", "Issuer Credit Rating", "Local Currency LT|0")</f>
        <v/>
      </c>
      <c r="T2413" s="2" t="str">
        <f>_xll.SNL.Clients.Office.Excel.Functions.SPG(A2413, "SP_BUSINESS_DESCRIPTION")</f>
        <v>Stoke Therapeutics, Inc., an early-stage biopharmaceutical company, engages in the development of treatments for severe genetic diseases by upregulating protein expression. The company utilizes its proprietary Targeted Augmentation of Nuclear Gene Output (TANGO) approach in developing antisense oligonucleotides (ASOs) to selectively restore protein levels. Its lead product candidates include STK-002, which is in preclinical stage for the treatment of autosomal dominant optic atrophy; and Zorevunersen (STK-001), an investigational new medicine for the treatment of Dravet syndrome is being evaluated in phase I/II clinical trials. The company also develops programs focused on various targets, including haploinsufficiency diseases of the central nervous system and eye. It has a license and collaboration with Biogen Inc. for the development and commercialization of zorevunersen medicine for the treatment of Dravet syndrome; and Acadia Pharmaceuticals Inc. for the discovery, development, and commercialization of novel RNA-based medicines for the treatment of genetic neurodevelopmental diseases. The company was formerly known as ASOthera Pharmaceuticals, Inc. and changed its name to Stoke Therapeutics, Inc. in May 2016. Stoke Therapeutics, Inc. was incorporated in 2014 and is headquartered in Bedford, Massachusetts.</v>
      </c>
    </row>
    <row r="2414" spans="1:20" x14ac:dyDescent="0.3">
      <c r="A2414" s="5" t="s">
        <v>2253</v>
      </c>
      <c r="B2414" s="1">
        <f>_xll.ciqfunctions.udf.CIQ(A2414,"IQ_FIRSTPRICINGDATE")</f>
        <v>43628</v>
      </c>
      <c r="C2414" s="3">
        <f>_xll.SNL.Clients.Office.Excel.Functions.SPG(A2414, "SP_VOLUME_AVG_WEEKLY_TO_SHARES_OUT", , "1M")</f>
        <v>6.6199084690897321</v>
      </c>
      <c r="D2414" s="3">
        <f>_xll.SNL.Clients.Office.Excel.Functions.SPG(A2414, "SP_VOLUME_AVG_WEEKLY_TO_SHARES_OUT", , "3M")</f>
        <v>63.5736415654886</v>
      </c>
      <c r="E2414" s="3">
        <f>_xll.SNL.Clients.Office.Excel.Functions.SPG(A2414, "SP_VOLUME_AVG_DAILY_TO_1YR_AVG_DAILY", , "1M")</f>
        <v>33.15</v>
      </c>
      <c r="F2414" s="3">
        <f>_xll.SNL.Clients.Office.Excel.Functions.SPG(A2414, "SP_VOLUME_AVG_DAILY_TO_1YR_AVG_DAILY", , "3M")</f>
        <v>318.31</v>
      </c>
      <c r="G2414" s="2" t="str">
        <f>_xll.SNL.Clients.Office.Excel.Functions.SPG(A2414, "IQ_SECTOR")</f>
        <v>Consumer Discretionary</v>
      </c>
      <c r="H2414" s="2" t="str">
        <f>_xll.SNL.Clients.Office.Excel.Functions.SPG(A2414, "IQ_INDUSTRY_GROUP")</f>
        <v>Consumer Durables and Apparel</v>
      </c>
      <c r="I2414" s="2" t="str">
        <f>_xll.SNL.Clients.Office.Excel.Functions.SPG(A2414, "IQ_INDUSTRY")</f>
        <v>Household Durables</v>
      </c>
      <c r="J2414" s="2" t="str">
        <f>_xll.SNL.Clients.Office.Excel.Functions.SPG(A2414, "IQ_PRIMARY_INDUSTRY")</f>
        <v>Household Appliances</v>
      </c>
      <c r="K2414" s="2" t="str">
        <f>_xll.SNL.Clients.Office.Excel.Functions.SPG(A2414, "NAICS_CODE", "Primary")</f>
        <v>335220 - Major Household Appliance Manufacturing</v>
      </c>
      <c r="L2414" s="2" t="str">
        <f>_xll.SNL.Clients.Office.Excel.Functions.SPG(A2414, "SP_TOPICTAG")</f>
        <v>Fast-Moving Consumer Goods; Home Improvement; Online Grocery</v>
      </c>
      <c r="M2414" s="3">
        <f>_xll.SNL.Clients.Office.Excel.Functions.SPG(A2414, "SP_PCT_SHARES_OWNED_ALL_INSTITUTIONS")</f>
        <v>11.7</v>
      </c>
      <c r="N2414" s="2" t="str">
        <f>_xll.SNL.Clients.Office.Excel.Functions.SPG(A2414, "RD_CREDIT_RATING_GLOBAL", "Issuer Credit Rating", "Local Currency LT|0")</f>
        <v/>
      </c>
      <c r="O2414" s="2" t="str">
        <f>_xll.SNL.Clients.Office.Excel.Functions.SPG(A2414, "RD_CWOL_GLOBAL", "Issuer Credit Rating", "Local Currency LT|0")</f>
        <v/>
      </c>
      <c r="P2414" s="2" t="str">
        <f>_xll.SNL.Clients.Office.Excel.Functions.SPG(A2414, "RD_RATING_ACTION_GLOBAL", "Issuer Credit Rating", "Local Currency LT|0")</f>
        <v/>
      </c>
      <c r="Q2414" s="1" t="str">
        <f>_xll.SNL.Clients.Office.Excel.Functions.SPG(A2414, "RD_LAST_REVIEW_DATE_GLOBAL", "Issuer Credit Rating", "Local Currency LT")</f>
        <v/>
      </c>
      <c r="R2414" s="1" t="str">
        <f>_xll.SNL.Clients.Office.Excel.Functions.SPG(A2414, "RD_CREDIT_RATING_DATE_GLOBAL", "Issuer Credit Rating", "Local Currency LT|0")</f>
        <v/>
      </c>
      <c r="S2414" s="1" t="str">
        <f>_xll.SNL.Clients.Office.Excel.Functions.SPG(A2414, "RD_CREDIT_WATCH_OUTLOOK_DATE_GLOBAL", "Issuer Credit Rating", "Local Currency LT|0")</f>
        <v/>
      </c>
      <c r="T2414" s="2" t="str">
        <f>_xll.SNL.Clients.Office.Excel.Functions.SPG(A2414, "SP_BUSINESS_DESCRIPTION")</f>
        <v>Aterian, Inc., together with its subsidiaries, operates as a technology-enabled consumer products company in North America and internationally. The company offers home and kitchen appliances, kitchenware, air quality appliances, health and beauty products, and essential oils under the Squatty Potty, HomeLabs, Mueller Living, PurSteam, Healing Solutions, and Photo Paper Direct brand names. It primarily serves individual online consumers through online retail channels, such as Amazon and Walmart; owned and operated websites; and other marketplaces. The company was formerly known as Mohawk Group Holdings, Inc. and changed its name to Aterian, Inc. in April 2021. Aterian, Inc. was founded in 2014 and is headquartered in Summit, New Jersey.</v>
      </c>
    </row>
    <row r="2415" spans="1:20" x14ac:dyDescent="0.3">
      <c r="A2415" s="5" t="s">
        <v>2254</v>
      </c>
      <c r="B2415" s="1">
        <f>_xll.ciqfunctions.udf.CIQ(A2415,"IQ_FIRSTPRICINGDATE")</f>
        <v>43626</v>
      </c>
      <c r="C2415" s="3">
        <f>_xll.SNL.Clients.Office.Excel.Functions.SPG(A2415, "SP_VOLUME_AVG_WEEKLY_TO_SHARES_OUT", , "1M")</f>
        <v>1.0046186990722963</v>
      </c>
      <c r="D2415" s="3">
        <f>_xll.SNL.Clients.Office.Excel.Functions.SPG(A2415, "SP_VOLUME_AVG_WEEKLY_TO_SHARES_OUT", , "3M")</f>
        <v>2.012271066113489</v>
      </c>
      <c r="E2415" s="3">
        <f>_xll.SNL.Clients.Office.Excel.Functions.SPG(A2415, "SP_VOLUME_AVG_DAILY_TO_1YR_AVG_DAILY", , "1M")</f>
        <v>2.89</v>
      </c>
      <c r="F2415" s="3">
        <f>_xll.SNL.Clients.Office.Excel.Functions.SPG(A2415, "SP_VOLUME_AVG_DAILY_TO_1YR_AVG_DAILY", , "3M")</f>
        <v>5.79</v>
      </c>
      <c r="G2415" s="2" t="str">
        <f>_xll.SNL.Clients.Office.Excel.Functions.SPG(A2415, "IQ_SECTOR")</f>
        <v>Health Care</v>
      </c>
      <c r="H2415" s="2" t="str">
        <f>_xll.SNL.Clients.Office.Excel.Functions.SPG(A2415, "IQ_INDUSTRY_GROUP")</f>
        <v>Pharmaceuticals, Biotechnology and Life Sciences</v>
      </c>
      <c r="I2415" s="2" t="str">
        <f>_xll.SNL.Clients.Office.Excel.Functions.SPG(A2415, "IQ_INDUSTRY")</f>
        <v>Biotechnology</v>
      </c>
      <c r="J2415" s="2" t="str">
        <f>_xll.SNL.Clients.Office.Excel.Functions.SPG(A2415, "IQ_PRIMARY_INDUSTRY")</f>
        <v>Biotechnology</v>
      </c>
      <c r="K2415" s="2" t="str">
        <f>_xll.SNL.Clients.Office.Excel.Functions.SPG(A2415, "NAICS_CODE", "Primary")</f>
        <v>325412 - Pharmaceutical Preparation Manufacturing</v>
      </c>
      <c r="L2415" s="2" t="str">
        <f>_xll.SNL.Clients.Office.Excel.Functions.SPG(A2415, "SP_TOPICTAG")</f>
        <v>Chronic Diseases; Dermatology; Immunology; Infectious Diseases; Inflammation; Respiratory</v>
      </c>
      <c r="M2415" s="3">
        <f>_xll.SNL.Clients.Office.Excel.Functions.SPG(A2415, "SP_PCT_SHARES_OWNED_ALL_INSTITUTIONS")</f>
        <v>2.08</v>
      </c>
      <c r="N2415" s="2" t="str">
        <f>_xll.SNL.Clients.Office.Excel.Functions.SPG(A2415, "RD_CREDIT_RATING_GLOBAL", "Issuer Credit Rating", "Local Currency LT|0")</f>
        <v/>
      </c>
      <c r="O2415" s="2" t="str">
        <f>_xll.SNL.Clients.Office.Excel.Functions.SPG(A2415, "RD_CWOL_GLOBAL", "Issuer Credit Rating", "Local Currency LT|0")</f>
        <v/>
      </c>
      <c r="P2415" s="2" t="str">
        <f>_xll.SNL.Clients.Office.Excel.Functions.SPG(A2415, "RD_RATING_ACTION_GLOBAL", "Issuer Credit Rating", "Local Currency LT|0")</f>
        <v/>
      </c>
      <c r="Q2415" s="1" t="str">
        <f>_xll.SNL.Clients.Office.Excel.Functions.SPG(A2415, "RD_LAST_REVIEW_DATE_GLOBAL", "Issuer Credit Rating", "Local Currency LT")</f>
        <v/>
      </c>
      <c r="R2415" s="1" t="str">
        <f>_xll.SNL.Clients.Office.Excel.Functions.SPG(A2415, "RD_CREDIT_RATING_DATE_GLOBAL", "Issuer Credit Rating", "Local Currency LT|0")</f>
        <v/>
      </c>
      <c r="S2415" s="1" t="str">
        <f>_xll.SNL.Clients.Office.Excel.Functions.SPG(A2415, "RD_CREDIT_WATCH_OUTLOOK_DATE_GLOBAL", "Issuer Credit Rating", "Local Currency LT|0")</f>
        <v/>
      </c>
      <c r="T2415" s="2" t="str">
        <f>_xll.SNL.Clients.Office.Excel.Functions.SPG(A2415, "SP_BUSINESS_DESCRIPTION")</f>
        <v>Edesa Biotech, Inc., a clinical-stage biopharmaceutical company, engages in the research and development, manufacture, and commercialization of pharmaceutical products for inflammatory and immune-related diseases. Its lead product candidates are EB05, a monoclonal antibody, which is in Phase 3 clinical study for the treatment of acute respiratory distress syndrome in Covid-19 patients; and EB01, a topical vanishing cream containing non-steroidal anti-inflammatory compound that has completed Phase 3 clinical study to treat chronic allergic contact dermatitis. The company develops EB07, a monoclonal antibody, which is in Phase 2 clinical study for the treatment of pulmonary fibrosis; and EB06, an anti- chemokine ligand 10 (CXCL10) monoclonal antibody in vitiligo. It has a collaboration agreement with NovImmune SA to develop monoclonal antibodies targeting products containing toll-like receptor 4 and CXCL10 for therapeutic, prophylactic, and diagnostic applications in humans and animals; and Yissum Research Development Company for the development of products for therapeutic, prophylactic, and diagnostic uses in topical dermal and anorectal applications, as well as for the use in dermatologic and gastrointestinal conditions. The company was founded in 2015 and is headquartered in Markham, Canada.</v>
      </c>
    </row>
    <row r="2416" spans="1:20" x14ac:dyDescent="0.3">
      <c r="A2416" s="5" t="s">
        <v>2255</v>
      </c>
      <c r="B2416" s="1">
        <f>_xll.ciqfunctions.udf.CIQ(A2416,"IQ_FIRSTPRICINGDATE")</f>
        <v>43644</v>
      </c>
      <c r="C2416" s="3">
        <f>_xll.SNL.Clients.Office.Excel.Functions.SPG(A2416, "SP_VOLUME_AVG_WEEKLY_TO_SHARES_OUT", , "1M")</f>
        <v>17.030557468911912</v>
      </c>
      <c r="D2416" s="3">
        <f>_xll.SNL.Clients.Office.Excel.Functions.SPG(A2416, "SP_VOLUME_AVG_WEEKLY_TO_SHARES_OUT", , "3M")</f>
        <v>15.718394944666969</v>
      </c>
      <c r="E2416" s="3">
        <f>_xll.SNL.Clients.Office.Excel.Functions.SPG(A2416, "SP_VOLUME_AVG_DAILY_TO_1YR_AVG_DAILY", , "1M")</f>
        <v>137.44</v>
      </c>
      <c r="F2416" s="3">
        <f>_xll.SNL.Clients.Office.Excel.Functions.SPG(A2416, "SP_VOLUME_AVG_DAILY_TO_1YR_AVG_DAILY", , "3M")</f>
        <v>126.85</v>
      </c>
      <c r="G2416" s="2" t="str">
        <f>_xll.SNL.Clients.Office.Excel.Functions.SPG(A2416, "IQ_SECTOR")</f>
        <v>Consumer Discretionary</v>
      </c>
      <c r="H2416" s="2" t="str">
        <f>_xll.SNL.Clients.Office.Excel.Functions.SPG(A2416, "IQ_INDUSTRY_GROUP")</f>
        <v>Consumer Discretionary Distribution and Retail</v>
      </c>
      <c r="I2416" s="2" t="str">
        <f>_xll.SNL.Clients.Office.Excel.Functions.SPG(A2416, "IQ_INDUSTRY")</f>
        <v>Specialty Retail</v>
      </c>
      <c r="J2416" s="2" t="str">
        <f>_xll.SNL.Clients.Office.Excel.Functions.SPG(A2416, "IQ_PRIMARY_INDUSTRY")</f>
        <v>Apparel Retail</v>
      </c>
      <c r="K2416" s="2" t="str">
        <f>_xll.SNL.Clients.Office.Excel.Functions.SPG(A2416, "NAICS_CODE", "Primary")</f>
        <v>459999 - All Other Miscellaneous Retailers</v>
      </c>
      <c r="L2416" s="2" t="str">
        <f>_xll.SNL.Clients.Office.Excel.Functions.SPG(A2416, "SP_TOPICTAG")</f>
        <v>Virtual Goods</v>
      </c>
      <c r="M2416" s="3">
        <f>_xll.SNL.Clients.Office.Excel.Functions.SPG(A2416, "SP_PCT_SHARES_OWNED_ALL_INSTITUTIONS")</f>
        <v>79.52</v>
      </c>
      <c r="N2416" s="2" t="str">
        <f>_xll.SNL.Clients.Office.Excel.Functions.SPG(A2416, "RD_CREDIT_RATING_GLOBAL", "Issuer Credit Rating", "Local Currency LT|0")</f>
        <v/>
      </c>
      <c r="O2416" s="2" t="str">
        <f>_xll.SNL.Clients.Office.Excel.Functions.SPG(A2416, "RD_CWOL_GLOBAL", "Issuer Credit Rating", "Local Currency LT|0")</f>
        <v/>
      </c>
      <c r="P2416" s="2" t="str">
        <f>_xll.SNL.Clients.Office.Excel.Functions.SPG(A2416, "RD_RATING_ACTION_GLOBAL", "Issuer Credit Rating", "Local Currency LT|0")</f>
        <v/>
      </c>
      <c r="Q2416" s="1" t="str">
        <f>_xll.SNL.Clients.Office.Excel.Functions.SPG(A2416, "RD_LAST_REVIEW_DATE_GLOBAL", "Issuer Credit Rating", "Local Currency LT")</f>
        <v/>
      </c>
      <c r="R2416" s="1" t="str">
        <f>_xll.SNL.Clients.Office.Excel.Functions.SPG(A2416, "RD_CREDIT_RATING_DATE_GLOBAL", "Issuer Credit Rating", "Local Currency LT|0")</f>
        <v/>
      </c>
      <c r="S2416" s="1" t="str">
        <f>_xll.SNL.Clients.Office.Excel.Functions.SPG(A2416, "RD_CREDIT_WATCH_OUTLOOK_DATE_GLOBAL", "Issuer Credit Rating", "Local Currency LT|0")</f>
        <v/>
      </c>
      <c r="T2416" s="2" t="str">
        <f>_xll.SNL.Clients.Office.Excel.Functions.SPG(A2416, "SP_BUSINESS_DESCRIPTION")</f>
        <v>The RealReal, Inc. operates an online marketplace for resale luxury goods worldwide. It provides a range of product categories, including women’s fashion, men’s fashion, jewelry, and watches. The company primarily sells products through its website, online marketplace, mobile app, and retail stores. The RealReal, Inc. was incorporated in 2011 and is headquartered in San Francisco, California.</v>
      </c>
    </row>
    <row r="2417" spans="1:20" x14ac:dyDescent="0.3">
      <c r="A2417" s="5" t="s">
        <v>2256</v>
      </c>
      <c r="B2417" s="1">
        <f>_xll.ciqfunctions.udf.CIQ(A2417,"IQ_FIRSTPRICINGDATE")</f>
        <v>38667</v>
      </c>
      <c r="C2417" s="3">
        <f>_xll.SNL.Clients.Office.Excel.Functions.SPG(A2417, "SP_VOLUME_AVG_WEEKLY_TO_SHARES_OUT", , "1M")</f>
        <v>1.748449079523797</v>
      </c>
      <c r="D2417" s="3">
        <f>_xll.SNL.Clients.Office.Excel.Functions.SPG(A2417, "SP_VOLUME_AVG_WEEKLY_TO_SHARES_OUT", , "3M")</f>
        <v>2.062769746388835</v>
      </c>
      <c r="E2417" s="3">
        <f>_xll.SNL.Clients.Office.Excel.Functions.SPG(A2417, "SP_VOLUME_AVG_DAILY_TO_1YR_AVG_DAILY", , "1M")</f>
        <v>102.3</v>
      </c>
      <c r="F2417" s="3">
        <f>_xll.SNL.Clients.Office.Excel.Functions.SPG(A2417, "SP_VOLUME_AVG_DAILY_TO_1YR_AVG_DAILY", , "3M")</f>
        <v>120.69</v>
      </c>
      <c r="G2417" s="2" t="str">
        <f>_xll.SNL.Clients.Office.Excel.Functions.SPG(A2417, "IQ_SECTOR")</f>
        <v>Communication Services</v>
      </c>
      <c r="H2417" s="2" t="str">
        <f>_xll.SNL.Clients.Office.Excel.Functions.SPG(A2417, "IQ_INDUSTRY_GROUP")</f>
        <v>Media and Entertainment</v>
      </c>
      <c r="I2417" s="2" t="str">
        <f>_xll.SNL.Clients.Office.Excel.Functions.SPG(A2417, "IQ_INDUSTRY")</f>
        <v>Media</v>
      </c>
      <c r="J2417" s="2" t="str">
        <f>_xll.SNL.Clients.Office.Excel.Functions.SPG(A2417, "IQ_PRIMARY_INDUSTRY")</f>
        <v>Advertising</v>
      </c>
      <c r="K2417" s="2" t="str">
        <f>_xll.SNL.Clients.Office.Excel.Functions.SPG(A2417, "NAICS_CODE", "Primary")</f>
        <v>541850 - Indoor and Outdoor Display Advertising</v>
      </c>
      <c r="L2417" s="2" t="str">
        <f>_xll.SNL.Clients.Office.Excel.Functions.SPG(A2417, "SP_TOPICTAG")</f>
        <v>Digital Asset Management; Ad Targeting; Video Advertising; Ad Server; Content Creation</v>
      </c>
      <c r="M2417" s="3">
        <f>_xll.SNL.Clients.Office.Excel.Functions.SPG(A2417, "SP_PCT_SHARES_OWNED_ALL_INSTITUTIONS")</f>
        <v>67.760000000000005</v>
      </c>
      <c r="N2417" s="2" t="str">
        <f>_xll.SNL.Clients.Office.Excel.Functions.SPG(A2417, "RD_CREDIT_RATING_GLOBAL", "Issuer Credit Rating", "Local Currency LT|0")</f>
        <v>CCC+</v>
      </c>
      <c r="O2417" s="2" t="str">
        <f>_xll.SNL.Clients.Office.Excel.Functions.SPG(A2417, "RD_CWOL_GLOBAL", "Issuer Credit Rating", "Local Currency LT|0")</f>
        <v>Stable</v>
      </c>
      <c r="P2417" s="2" t="str">
        <f>_xll.SNL.Clients.Office.Excel.Functions.SPG(A2417, "RD_RATING_ACTION_GLOBAL", "Issuer Credit Rating", "Local Currency LT|0")</f>
        <v>Downgrade | CreditWatch/Outlook (07/21/2020)</v>
      </c>
      <c r="Q2417" s="1">
        <f>_xll.SNL.Clients.Office.Excel.Functions.SPG(A2417, "RD_LAST_REVIEW_DATE_GLOBAL", "Issuer Credit Rating", "Local Currency LT")</f>
        <v>45765</v>
      </c>
      <c r="R2417" s="1">
        <f>_xll.SNL.Clients.Office.Excel.Functions.SPG(A2417, "RD_CREDIT_RATING_DATE_GLOBAL", "Issuer Credit Rating", "Local Currency LT|0")</f>
        <v>44033</v>
      </c>
      <c r="S2417" s="1">
        <f>_xll.SNL.Clients.Office.Excel.Functions.SPG(A2417, "RD_CREDIT_WATCH_OUTLOOK_DATE_GLOBAL", "Issuer Credit Rating", "Local Currency LT|0")</f>
        <v>44033</v>
      </c>
      <c r="T2417" s="2" t="str">
        <f>_xll.SNL.Clients.Office.Excel.Functions.SPG(A2417, "SP_BUSINESS_DESCRIPTION")</f>
        <v>Clear Channel Outdoor Holdings, Inc. operates as an out-of-home advertising company in the United States and Singapore. The company operates in two segments, America and Airports. It provides advertising services through billboards, including bulletins and posters, as well as spectaculars, which are customized display structures with videos, three-dimensional elements and moving parts; street furniture displays, such as advertising surfaces on bus shelters, kiosks, news racks, and other public structures; transit displays in rail stations and on buses, trains, and trams; and wallscapes, as well as advertising solutions to commercial and private airports. The company offers solutions, such as RADARView, an audience and campaign planning tool, which uses historical mobile location data; RADARConnect, a campaign amplification solution that delivers supportive advertisements across mobile and other devices; RADARProof, a campaign measurement and attribution solutions, which analyzes anonymized and/or aggregated data; and RADARSync, a data integration platform designed to enable customized application of the RADAR tools and privacy-compliant sharing of RADAR insights with analytics platforms. The company was formerly known as Eller Media Company and changed its name to Clear Channel Outdoor Holdings, Inc. in August 2005. Clear Channel Outdoor Holdings, Inc. was incorporated in 1995 and is headquartered in San Antonio, Texas.</v>
      </c>
    </row>
    <row r="2418" spans="1:20" x14ac:dyDescent="0.3">
      <c r="A2418" s="5" t="s">
        <v>2257</v>
      </c>
      <c r="B2418" s="1">
        <f>_xll.ciqfunctions.udf.CIQ(A2418,"IQ_FIRSTPRICINGDATE")</f>
        <v>43643</v>
      </c>
      <c r="C2418" s="3">
        <f>_xll.SNL.Clients.Office.Excel.Functions.SPG(A2418, "SP_VOLUME_AVG_WEEKLY_TO_SHARES_OUT", , "1M")</f>
        <v>8.9380086758006438</v>
      </c>
      <c r="D2418" s="3">
        <f>_xll.SNL.Clients.Office.Excel.Functions.SPG(A2418, "SP_VOLUME_AVG_WEEKLY_TO_SHARES_OUT", , "3M")</f>
        <v>8.6974539879395092</v>
      </c>
      <c r="E2418" s="3">
        <f>_xll.SNL.Clients.Office.Excel.Functions.SPG(A2418, "SP_VOLUME_AVG_DAILY_TO_1YR_AVG_DAILY", , "1M")</f>
        <v>139.22999999999999</v>
      </c>
      <c r="F2418" s="3">
        <f>_xll.SNL.Clients.Office.Excel.Functions.SPG(A2418, "SP_VOLUME_AVG_DAILY_TO_1YR_AVG_DAILY", , "3M")</f>
        <v>135.47999999999999</v>
      </c>
      <c r="G2418" s="2" t="str">
        <f>_xll.SNL.Clients.Office.Excel.Functions.SPG(A2418, "IQ_SECTOR")</f>
        <v>Health Care</v>
      </c>
      <c r="H2418" s="2" t="str">
        <f>_xll.SNL.Clients.Office.Excel.Functions.SPG(A2418, "IQ_INDUSTRY_GROUP")</f>
        <v>Pharmaceuticals, Biotechnology and Life Sciences</v>
      </c>
      <c r="I2418" s="2" t="str">
        <f>_xll.SNL.Clients.Office.Excel.Functions.SPG(A2418, "IQ_INDUSTRY")</f>
        <v>Biotechnology</v>
      </c>
      <c r="J2418" s="2" t="str">
        <f>_xll.SNL.Clients.Office.Excel.Functions.SPG(A2418, "IQ_PRIMARY_INDUSTRY")</f>
        <v>Biotechnology</v>
      </c>
      <c r="K2418" s="2" t="str">
        <f>_xll.SNL.Clients.Office.Excel.Functions.SPG(A2418, "NAICS_CODE", "Primary")</f>
        <v>325414 - Biological Product (except Diagnostic) Manufacturing</v>
      </c>
      <c r="L2418" s="2" t="str">
        <f>_xll.SNL.Clients.Office.Excel.Functions.SPG(A2418, "SP_TOPICTAG")</f>
        <v>Health Diagnostics; Genetics; Cardiovascular; Chronic Diseases; Oncology; Pain Management; Reproductive Health</v>
      </c>
      <c r="M2418" s="3">
        <f>_xll.SNL.Clients.Office.Excel.Functions.SPG(A2418, "SP_PCT_SHARES_OWNED_ALL_INSTITUTIONS")</f>
        <v>77.09</v>
      </c>
      <c r="N2418" s="2" t="str">
        <f>_xll.SNL.Clients.Office.Excel.Functions.SPG(A2418, "RD_CREDIT_RATING_GLOBAL", "Issuer Credit Rating", "Local Currency LT|0")</f>
        <v/>
      </c>
      <c r="O2418" s="2" t="str">
        <f>_xll.SNL.Clients.Office.Excel.Functions.SPG(A2418, "RD_CWOL_GLOBAL", "Issuer Credit Rating", "Local Currency LT|0")</f>
        <v/>
      </c>
      <c r="P2418" s="2" t="str">
        <f>_xll.SNL.Clients.Office.Excel.Functions.SPG(A2418, "RD_RATING_ACTION_GLOBAL", "Issuer Credit Rating", "Local Currency LT|0")</f>
        <v/>
      </c>
      <c r="Q2418" s="1" t="str">
        <f>_xll.SNL.Clients.Office.Excel.Functions.SPG(A2418, "RD_LAST_REVIEW_DATE_GLOBAL", "Issuer Credit Rating", "Local Currency LT")</f>
        <v/>
      </c>
      <c r="R2418" s="1" t="str">
        <f>_xll.SNL.Clients.Office.Excel.Functions.SPG(A2418, "RD_CREDIT_RATING_DATE_GLOBAL", "Issuer Credit Rating", "Local Currency LT|0")</f>
        <v/>
      </c>
      <c r="S2418" s="1" t="str">
        <f>_xll.SNL.Clients.Office.Excel.Functions.SPG(A2418, "RD_CREDIT_WATCH_OUTLOOK_DATE_GLOBAL", "Issuer Credit Rating", "Local Currency LT|0")</f>
        <v/>
      </c>
      <c r="T2418" s="2" t="str">
        <f>_xll.SNL.Clients.Office.Excel.Functions.SPG(A2418, "SP_BUSINESS_DESCRIPTION")</f>
        <v>BridgeBio Pharma, Inc., a commercial-stage biopharmaceutical company, discovers, creates, tests, and delivers transformative medicines to treat patients who suffer from genetic diseases and cancers. The company offers Attruby, a next-generation oral small molecule near-complete TTR stabilizer for the treatment of cardiomyopathy of wild-type or variant transthyretin-mediated amyloidosis (ATTR-CM); low-dose infigratinib, an oral FGFR1-3 selective tyrosine kinase inhibitor, which is in Phase 3 double-blinded, placebo-controlled pivotal study for the treatment option for children with achondroplasia; low-dose infigratinib, a treatment option for children living with hypochondroplasia, a skeletal dysplasia closely related to achondroplasia which is in Phase 2/3. The company also develops Encaleret, a small molecule antagonist of the calcium sensing receptor, or CaSR, which is in phase 3 clinical trial for treating autosomal dominant hypocalcemia type 1, or ADH1; and BBP-418, a glycosylation substrate pro-drug that is in Phase 3 clinical trial for treating limb-girdle muscular dystrophy type 2I/R9 (LGMD2I/R9). In addition, it engages in developing products for mendelian, oncology, and gene therapy diseases. In addition, it engages in developing products for mendelian, oncology, and gene therapy diseases. The company has license and collaboration agreements with the Alexion Pharma International Operations Unlimited Company, Leland Stanford Junior University and Leidos Biomedical Research, Inc., and Novartis International Pharmaceutical Ltd. BridgeBio Pharma, Inc. was founded in 2015 and is headquartered in Palo Alto, California.</v>
      </c>
    </row>
    <row r="2419" spans="1:20" x14ac:dyDescent="0.3">
      <c r="A2419" s="5" t="s">
        <v>2258</v>
      </c>
      <c r="B2419" s="1">
        <f>_xll.ciqfunctions.udf.CIQ(A2419,"IQ_FIRSTPRICINGDATE")</f>
        <v>43556</v>
      </c>
      <c r="C2419" s="3">
        <f>_xll.SNL.Clients.Office.Excel.Functions.SPG(A2419, "SP_VOLUME_AVG_WEEKLY_TO_SHARES_OUT", , "1M")</f>
        <v>5.2481766296332202</v>
      </c>
      <c r="D2419" s="3">
        <f>_xll.SNL.Clients.Office.Excel.Functions.SPG(A2419, "SP_VOLUME_AVG_WEEKLY_TO_SHARES_OUT", , "3M")</f>
        <v>49.825970478900153</v>
      </c>
      <c r="E2419" s="3">
        <f>_xll.SNL.Clients.Office.Excel.Functions.SPG(A2419, "SP_VOLUME_AVG_DAILY_TO_1YR_AVG_DAILY", , "1M")</f>
        <v>22.68</v>
      </c>
      <c r="F2419" s="3">
        <f>_xll.SNL.Clients.Office.Excel.Functions.SPG(A2419, "SP_VOLUME_AVG_DAILY_TO_1YR_AVG_DAILY", , "3M")</f>
        <v>215.29</v>
      </c>
      <c r="G2419" s="2" t="str">
        <f>_xll.SNL.Clients.Office.Excel.Functions.SPG(A2419, "IQ_SECTOR")</f>
        <v>Industrials</v>
      </c>
      <c r="H2419" s="2" t="str">
        <f>_xll.SNL.Clients.Office.Excel.Functions.SPG(A2419, "IQ_INDUSTRY_GROUP")</f>
        <v>Commercial and Professional Services</v>
      </c>
      <c r="I2419" s="2" t="str">
        <f>_xll.SNL.Clients.Office.Excel.Functions.SPG(A2419, "IQ_INDUSTRY")</f>
        <v>Professional Services</v>
      </c>
      <c r="J2419" s="2" t="str">
        <f>_xll.SNL.Clients.Office.Excel.Functions.SPG(A2419, "IQ_PRIMARY_INDUSTRY")</f>
        <v>Human Resource and Employment Services</v>
      </c>
      <c r="K2419" s="2" t="str">
        <f>_xll.SNL.Clients.Office.Excel.Functions.SPG(A2419, "NAICS_CODE", "Primary")</f>
        <v>517 - Telecommunications</v>
      </c>
      <c r="L2419" s="2" t="str">
        <f>_xll.SNL.Clients.Office.Excel.Functions.SPG(A2419, "SP_TOPICTAG")</f>
        <v>Software Development; Social Media Advertising; E-learning; Social Recruiting; Process Automation; Artificial Intelligence; Online Payments; HRTech</v>
      </c>
      <c r="M2419" s="3">
        <f>_xll.SNL.Clients.Office.Excel.Functions.SPG(A2419, "SP_PCT_SHARES_OWNED_ALL_INSTITUTIONS")</f>
        <v>2.86</v>
      </c>
      <c r="N2419" s="2" t="str">
        <f>_xll.SNL.Clients.Office.Excel.Functions.SPG(A2419, "RD_CREDIT_RATING_GLOBAL", "Issuer Credit Rating", "Local Currency LT|0")</f>
        <v/>
      </c>
      <c r="O2419" s="2" t="str">
        <f>_xll.SNL.Clients.Office.Excel.Functions.SPG(A2419, "RD_CWOL_GLOBAL", "Issuer Credit Rating", "Local Currency LT|0")</f>
        <v/>
      </c>
      <c r="P2419" s="2" t="str">
        <f>_xll.SNL.Clients.Office.Excel.Functions.SPG(A2419, "RD_RATING_ACTION_GLOBAL", "Issuer Credit Rating", "Local Currency LT|0")</f>
        <v/>
      </c>
      <c r="Q2419" s="1" t="str">
        <f>_xll.SNL.Clients.Office.Excel.Functions.SPG(A2419, "RD_LAST_REVIEW_DATE_GLOBAL", "Issuer Credit Rating", "Local Currency LT")</f>
        <v/>
      </c>
      <c r="R2419" s="1" t="str">
        <f>_xll.SNL.Clients.Office.Excel.Functions.SPG(A2419, "RD_CREDIT_RATING_DATE_GLOBAL", "Issuer Credit Rating", "Local Currency LT|0")</f>
        <v/>
      </c>
      <c r="S2419" s="1" t="str">
        <f>_xll.SNL.Clients.Office.Excel.Functions.SPG(A2419, "RD_CREDIT_WATCH_OUTLOOK_DATE_GLOBAL", "Issuer Credit Rating", "Local Currency LT|0")</f>
        <v/>
      </c>
      <c r="T2419" s="2" t="str">
        <f>_xll.SNL.Clients.Office.Excel.Functions.SPG(A2419, "SP_BUSINESS_DESCRIPTION")</f>
        <v>Nixxy, Inc. engages in telecommunications and software development in the United States and internationally. It offers billing systems, AI integration, wholesale long distance interconnections, and sales; intellectual property; and marketplace solutions. The company also provides Mexedia SMS services through its integrated cloud-based platform; and billing, and AI software assets. In addition, it offers telecommunications and wholesale voice/data; fintech and mobile commerce. Further, the company provides platform, such as CreateApp Platform as a Service (PasS); Paylogiq platform; and Gologiq a PaaS platform. The company was formerly known as Recruiter.com Group, Inc. and changed its name to Nixxy, Inc. in October 2024. The company is based in Bristol, Connecticut.</v>
      </c>
    </row>
    <row r="2420" spans="1:20" x14ac:dyDescent="0.3">
      <c r="A2420" s="5" t="s">
        <v>2259</v>
      </c>
      <c r="B2420" s="1">
        <f>_xll.ciqfunctions.udf.CIQ(A2420,"IQ_FIRSTPRICINGDATE")</f>
        <v>43859</v>
      </c>
      <c r="C2420" s="3">
        <f>_xll.SNL.Clients.Office.Excel.Functions.SPG(A2420, "SP_VOLUME_AVG_WEEKLY_TO_SHARES_OUT", , "1M")</f>
        <v>13.129821116906971</v>
      </c>
      <c r="D2420" s="3">
        <f>_xll.SNL.Clients.Office.Excel.Functions.SPG(A2420, "SP_VOLUME_AVG_WEEKLY_TO_SHARES_OUT", , "3M")</f>
        <v>10.040600886542311</v>
      </c>
      <c r="E2420" s="3">
        <f>_xll.SNL.Clients.Office.Excel.Functions.SPG(A2420, "SP_VOLUME_AVG_DAILY_TO_1YR_AVG_DAILY", , "1M")</f>
        <v>71.63</v>
      </c>
      <c r="F2420" s="3">
        <f>_xll.SNL.Clients.Office.Excel.Functions.SPG(A2420, "SP_VOLUME_AVG_DAILY_TO_1YR_AVG_DAILY", , "3M")</f>
        <v>54.78</v>
      </c>
      <c r="G2420" s="2" t="str">
        <f>_xll.SNL.Clients.Office.Excel.Functions.SPG(A2420, "IQ_SECTOR")</f>
        <v>Health Care</v>
      </c>
      <c r="H2420" s="2" t="str">
        <f>_xll.SNL.Clients.Office.Excel.Functions.SPG(A2420, "IQ_INDUSTRY_GROUP")</f>
        <v>Pharmaceuticals, Biotechnology and Life Sciences</v>
      </c>
      <c r="I2420" s="2" t="str">
        <f>_xll.SNL.Clients.Office.Excel.Functions.SPG(A2420, "IQ_INDUSTRY")</f>
        <v>Biotechnology</v>
      </c>
      <c r="J2420" s="2" t="str">
        <f>_xll.SNL.Clients.Office.Excel.Functions.SPG(A2420, "IQ_PRIMARY_INDUSTRY")</f>
        <v>Biotechnology</v>
      </c>
      <c r="K2420" s="2" t="str">
        <f>_xll.SNL.Clients.Office.Excel.Functions.SPG(A2420, "NAICS_CODE", "Primary")</f>
        <v>325412 - Pharmaceutical Preparation Manufacturing</v>
      </c>
      <c r="L2420" s="2" t="str">
        <f>_xll.SNL.Clients.Office.Excel.Functions.SPG(A2420, "SP_TOPICTAG")</f>
        <v>Neuroscience; Central Nervous System; Chronic Diseases; Immunology; Inflammation; Neurology; Digital Mental Health</v>
      </c>
      <c r="M2420" s="3">
        <f>_xll.SNL.Clients.Office.Excel.Functions.SPG(A2420, "SP_PCT_SHARES_OWNED_ALL_INSTITUTIONS")</f>
        <v>10.79</v>
      </c>
      <c r="N2420" s="2" t="str">
        <f>_xll.SNL.Clients.Office.Excel.Functions.SPG(A2420, "RD_CREDIT_RATING_GLOBAL", "Issuer Credit Rating", "Local Currency LT|0")</f>
        <v/>
      </c>
      <c r="O2420" s="2" t="str">
        <f>_xll.SNL.Clients.Office.Excel.Functions.SPG(A2420, "RD_CWOL_GLOBAL", "Issuer Credit Rating", "Local Currency LT|0")</f>
        <v/>
      </c>
      <c r="P2420" s="2" t="str">
        <f>_xll.SNL.Clients.Office.Excel.Functions.SPG(A2420, "RD_RATING_ACTION_GLOBAL", "Issuer Credit Rating", "Local Currency LT|0")</f>
        <v/>
      </c>
      <c r="Q2420" s="1" t="str">
        <f>_xll.SNL.Clients.Office.Excel.Functions.SPG(A2420, "RD_LAST_REVIEW_DATE_GLOBAL", "Issuer Credit Rating", "Local Currency LT")</f>
        <v/>
      </c>
      <c r="R2420" s="1" t="str">
        <f>_xll.SNL.Clients.Office.Excel.Functions.SPG(A2420, "RD_CREDIT_RATING_DATE_GLOBAL", "Issuer Credit Rating", "Local Currency LT|0")</f>
        <v/>
      </c>
      <c r="S2420" s="1" t="str">
        <f>_xll.SNL.Clients.Office.Excel.Functions.SPG(A2420, "RD_CREDIT_WATCH_OUTLOOK_DATE_GLOBAL", "Issuer Credit Rating", "Local Currency LT|0")</f>
        <v/>
      </c>
      <c r="T2420" s="2" t="str">
        <f>_xll.SNL.Clients.Office.Excel.Functions.SPG(A2420, "SP_BUSINESS_DESCRIPTION")</f>
        <v>Annovis Bio, Inc., a clinical stage drug platform company, develops drugs to treat neurodegeneration in the United States. The company’s lead product candidate is Buntanetap, which is in phase 2/3 to treat alzheimer’s disease, as well as in phase 3 to treat parkinson’s disease; and is in phase 2 clinical trial to treat lewy body dementia. It also develops ANVS405, which is in phase 2 and 3 clinical trials for the treatment of traumatic brain injury and/or stroke; and ANVS301, which finished phase 1 clinical trial to treat later stages of alzheimer’s disease and dementia. The company was incorporated in 2008 and is headquartered in Malvern, Pennsylvania.</v>
      </c>
    </row>
    <row r="2421" spans="1:20" x14ac:dyDescent="0.3">
      <c r="A2421" s="5" t="s">
        <v>1207</v>
      </c>
      <c r="B2421" s="1">
        <f>_xll.ciqfunctions.udf.CIQ(A2421,"IQ_FIRSTPRICINGDATE")</f>
        <v>43630</v>
      </c>
      <c r="C2421" s="3">
        <f>_xll.SNL.Clients.Office.Excel.Functions.SPG(A2421, "SP_VOLUME_AVG_WEEKLY_TO_SHARES_OUT", , "1M")</f>
        <v>15.272757403935161</v>
      </c>
      <c r="D2421" s="3">
        <f>_xll.SNL.Clients.Office.Excel.Functions.SPG(A2421, "SP_VOLUME_AVG_WEEKLY_TO_SHARES_OUT", , "3M")</f>
        <v>15.920841416291251</v>
      </c>
      <c r="E2421" s="3">
        <f>_xll.SNL.Clients.Office.Excel.Functions.SPG(A2421, "SP_VOLUME_AVG_DAILY_TO_1YR_AVG_DAILY", , "1M")</f>
        <v>80.959999999999994</v>
      </c>
      <c r="F2421" s="3">
        <f>_xll.SNL.Clients.Office.Excel.Functions.SPG(A2421, "SP_VOLUME_AVG_DAILY_TO_1YR_AVG_DAILY", , "3M")</f>
        <v>84.4</v>
      </c>
      <c r="G2421" s="2" t="str">
        <f>_xll.SNL.Clients.Office.Excel.Functions.SPG(A2421, "IQ_SECTOR")</f>
        <v>Consumer Discretionary</v>
      </c>
      <c r="H2421" s="2" t="str">
        <f>_xll.SNL.Clients.Office.Excel.Functions.SPG(A2421, "IQ_INDUSTRY_GROUP")</f>
        <v>Consumer Discretionary Distribution and Retail</v>
      </c>
      <c r="I2421" s="2" t="str">
        <f>_xll.SNL.Clients.Office.Excel.Functions.SPG(A2421, "IQ_INDUSTRY")</f>
        <v>Specialty Retail</v>
      </c>
      <c r="J2421" s="2" t="str">
        <f>_xll.SNL.Clients.Office.Excel.Functions.SPG(A2421, "IQ_PRIMARY_INDUSTRY")</f>
        <v>Other Specialty Retail</v>
      </c>
      <c r="K2421" s="2" t="str">
        <f>_xll.SNL.Clients.Office.Excel.Functions.SPG(A2421, "NAICS_CODE", "Primary")</f>
        <v>456191 - Food (Health) Supplement Retailers</v>
      </c>
      <c r="L2421" s="2" t="str">
        <f>_xll.SNL.Clients.Office.Excel.Functions.SPG(A2421, "SP_TOPICTAG")</f>
        <v>Fast-Moving Consumer Goods; Online Grocery; Pet Care; Pet Food and Supplies</v>
      </c>
      <c r="M2421" s="3">
        <f>_xll.SNL.Clients.Office.Excel.Functions.SPG(A2421, "SP_PCT_SHARES_OWNED_ALL_INSTITUTIONS")</f>
        <v>40.700000000000003</v>
      </c>
      <c r="N2421" s="2" t="str">
        <f>_xll.SNL.Clients.Office.Excel.Functions.SPG(A2421, "RD_CREDIT_RATING_GLOBAL", "Issuer Credit Rating", "Local Currency LT|0")</f>
        <v/>
      </c>
      <c r="O2421" s="2" t="str">
        <f>_xll.SNL.Clients.Office.Excel.Functions.SPG(A2421, "RD_CWOL_GLOBAL", "Issuer Credit Rating", "Local Currency LT|0")</f>
        <v/>
      </c>
      <c r="P2421" s="2" t="str">
        <f>_xll.SNL.Clients.Office.Excel.Functions.SPG(A2421, "RD_RATING_ACTION_GLOBAL", "Issuer Credit Rating", "Local Currency LT|0")</f>
        <v/>
      </c>
      <c r="Q2421" s="1" t="str">
        <f>_xll.SNL.Clients.Office.Excel.Functions.SPG(A2421, "RD_LAST_REVIEW_DATE_GLOBAL", "Issuer Credit Rating", "Local Currency LT")</f>
        <v/>
      </c>
      <c r="R2421" s="1" t="str">
        <f>_xll.SNL.Clients.Office.Excel.Functions.SPG(A2421, "RD_CREDIT_RATING_DATE_GLOBAL", "Issuer Credit Rating", "Local Currency LT|0")</f>
        <v/>
      </c>
      <c r="S2421" s="1" t="str">
        <f>_xll.SNL.Clients.Office.Excel.Functions.SPG(A2421, "RD_CREDIT_WATCH_OUTLOOK_DATE_GLOBAL", "Issuer Credit Rating", "Local Currency LT|0")</f>
        <v/>
      </c>
      <c r="T2421" s="2" t="str">
        <f>_xll.SNL.Clients.Office.Excel.Functions.SPG(A2421, "SP_BUSINESS_DESCRIPTION")</f>
        <v>Chewy, Inc., together with its subsidiaries, engages in the e-commerce business in the United States. It offers pet food and treats, pet supplies and pet medications, and other pet-health products, as well as pet services. The company serves its customer through its retail websites and mobile applications, including Autoship subscription program. Chewy, Inc. was founded in 2010 and is based in Plantation, Florida.</v>
      </c>
    </row>
    <row r="2422" spans="1:20" x14ac:dyDescent="0.3">
      <c r="A2422" s="5" t="s">
        <v>2260</v>
      </c>
      <c r="B2422" s="1">
        <f>_xll.ciqfunctions.udf.CIQ(A2422,"IQ_FIRSTPRICINGDATE")</f>
        <v>43664</v>
      </c>
      <c r="C2422" s="3">
        <f>_xll.SNL.Clients.Office.Excel.Functions.SPG(A2422, "SP_VOLUME_AVG_WEEKLY_TO_SHARES_OUT", , "1M")</f>
        <v>3.6015084965881994</v>
      </c>
      <c r="D2422" s="3">
        <f>_xll.SNL.Clients.Office.Excel.Functions.SPG(A2422, "SP_VOLUME_AVG_WEEKLY_TO_SHARES_OUT", , "3M")</f>
        <v>4.2835092123176395</v>
      </c>
      <c r="E2422" s="3">
        <f>_xll.SNL.Clients.Office.Excel.Functions.SPG(A2422, "SP_VOLUME_AVG_DAILY_TO_1YR_AVG_DAILY", , "1M")</f>
        <v>97.99</v>
      </c>
      <c r="F2422" s="3">
        <f>_xll.SNL.Clients.Office.Excel.Functions.SPG(A2422, "SP_VOLUME_AVG_DAILY_TO_1YR_AVG_DAILY", , "3M")</f>
        <v>116.55</v>
      </c>
      <c r="G2422" s="2" t="str">
        <f>_xll.SNL.Clients.Office.Excel.Functions.SPG(A2422, "IQ_SECTOR")</f>
        <v>Health Care</v>
      </c>
      <c r="H2422" s="2" t="str">
        <f>_xll.SNL.Clients.Office.Excel.Functions.SPG(A2422, "IQ_INDUSTRY_GROUP")</f>
        <v>Health Care Equipment and Services</v>
      </c>
      <c r="I2422" s="2" t="str">
        <f>_xll.SNL.Clients.Office.Excel.Functions.SPG(A2422, "IQ_INDUSTRY")</f>
        <v>Health Care Technology</v>
      </c>
      <c r="J2422" s="2" t="str">
        <f>_xll.SNL.Clients.Office.Excel.Functions.SPG(A2422, "IQ_PRIMARY_INDUSTRY")</f>
        <v>Health Care Technology</v>
      </c>
      <c r="K2422" s="2" t="str">
        <f>_xll.SNL.Clients.Office.Excel.Functions.SPG(A2422, "NAICS_CODE", "Primary")</f>
        <v>513210 - Software Publishers</v>
      </c>
      <c r="L2422" s="2" t="str">
        <f>_xll.SNL.Clients.Office.Excel.Functions.SPG(A2422, "SP_TOPICTAG")</f>
        <v>Invoice Management Software; Software Development; MHealth; Process Automation; Wellness and Recovery</v>
      </c>
      <c r="M2422" s="3">
        <f>_xll.SNL.Clients.Office.Excel.Functions.SPG(A2422, "SP_PCT_SHARES_OWNED_ALL_INSTITUTIONS")</f>
        <v>91.82</v>
      </c>
      <c r="N2422" s="2" t="str">
        <f>_xll.SNL.Clients.Office.Excel.Functions.SPG(A2422, "RD_CREDIT_RATING_GLOBAL", "Issuer Credit Rating", "Local Currency LT|0")</f>
        <v/>
      </c>
      <c r="O2422" s="2" t="str">
        <f>_xll.SNL.Clients.Office.Excel.Functions.SPG(A2422, "RD_CWOL_GLOBAL", "Issuer Credit Rating", "Local Currency LT|0")</f>
        <v/>
      </c>
      <c r="P2422" s="2" t="str">
        <f>_xll.SNL.Clients.Office.Excel.Functions.SPG(A2422, "RD_RATING_ACTION_GLOBAL", "Issuer Credit Rating", "Local Currency LT|0")</f>
        <v/>
      </c>
      <c r="Q2422" s="1" t="str">
        <f>_xll.SNL.Clients.Office.Excel.Functions.SPG(A2422, "RD_LAST_REVIEW_DATE_GLOBAL", "Issuer Credit Rating", "Local Currency LT")</f>
        <v/>
      </c>
      <c r="R2422" s="1" t="str">
        <f>_xll.SNL.Clients.Office.Excel.Functions.SPG(A2422, "RD_CREDIT_RATING_DATE_GLOBAL", "Issuer Credit Rating", "Local Currency LT|0")</f>
        <v/>
      </c>
      <c r="S2422" s="1" t="str">
        <f>_xll.SNL.Clients.Office.Excel.Functions.SPG(A2422, "RD_CREDIT_WATCH_OUTLOOK_DATE_GLOBAL", "Issuer Credit Rating", "Local Currency LT|0")</f>
        <v/>
      </c>
      <c r="T2422" s="2" t="str">
        <f>_xll.SNL.Clients.Office.Excel.Functions.SPG(A2422, "SP_BUSINESS_DESCRIPTION")</f>
        <v>Phreesia, Inc. provides an integrated SaaS-based software and payment platform for the healthcare industry in the United States and Canada. The company offers an appointment scheduling system for online appointments, reminders, and referral tracking and management; registration solutions to automate patient self-registration; revenue cycle solutions that provide insurance-verification processes, point-of-sale payments applications, post-visit payment collection, and flexible payment options; and network solutions to deliver clinically relevant content to patients. It deploys its platform in a range of modalities, including Phreesia Mobile, a patients’ mobile device; PhreesiaPads, a self-service intake tablets; Phreesia Dashboard, a web-based dashboard for healthcare services clients; and Arrivals Kiosks, which are on-site kiosks. The company serves a range of healthcare services clients, including single-specialty practices, multi-specialty groups, and health systems; and pharmaceutical, medical device, and biotechnology companies, as well as government entities and other organizations. Phreesia, Inc. was incorporated in 2005 and is based in Wilmington, Delaware.</v>
      </c>
    </row>
    <row r="2423" spans="1:20" x14ac:dyDescent="0.3">
      <c r="A2423" s="5" t="s">
        <v>2261</v>
      </c>
      <c r="B2423" s="1">
        <f>_xll.ciqfunctions.udf.CIQ(A2423,"IQ_FIRSTPRICINGDATE")</f>
        <v>43664</v>
      </c>
      <c r="C2423" s="3">
        <f>_xll.SNL.Clients.Office.Excel.Functions.SPG(A2423, "SP_VOLUME_AVG_WEEKLY_TO_SHARES_OUT", , "1M")</f>
        <v>4.2206915412125925</v>
      </c>
      <c r="D2423" s="3">
        <f>_xll.SNL.Clients.Office.Excel.Functions.SPG(A2423, "SP_VOLUME_AVG_WEEKLY_TO_SHARES_OUT", , "3M")</f>
        <v>4.9208730765535718</v>
      </c>
      <c r="E2423" s="3">
        <f>_xll.SNL.Clients.Office.Excel.Functions.SPG(A2423, "SP_VOLUME_AVG_DAILY_TO_1YR_AVG_DAILY", , "1M")</f>
        <v>79.89</v>
      </c>
      <c r="F2423" s="3">
        <f>_xll.SNL.Clients.Office.Excel.Functions.SPG(A2423, "SP_VOLUME_AVG_DAILY_TO_1YR_AVG_DAILY", , "3M")</f>
        <v>93.15</v>
      </c>
      <c r="G2423" s="2" t="str">
        <f>_xll.SNL.Clients.Office.Excel.Functions.SPG(A2423, "IQ_SECTOR")</f>
        <v>Health Care</v>
      </c>
      <c r="H2423" s="2" t="str">
        <f>_xll.SNL.Clients.Office.Excel.Functions.SPG(A2423, "IQ_INDUSTRY_GROUP")</f>
        <v>Pharmaceuticals, Biotechnology and Life Sciences</v>
      </c>
      <c r="I2423" s="2" t="str">
        <f>_xll.SNL.Clients.Office.Excel.Functions.SPG(A2423, "IQ_INDUSTRY")</f>
        <v>Biotechnology</v>
      </c>
      <c r="J2423" s="2" t="str">
        <f>_xll.SNL.Clients.Office.Excel.Functions.SPG(A2423, "IQ_PRIMARY_INDUSTRY")</f>
        <v>Biotechnology</v>
      </c>
      <c r="K2423" s="2" t="str">
        <f>_xll.SNL.Clients.Office.Excel.Functions.SPG(A2423, "NAICS_CODE", "Primary")</f>
        <v>325412 - Pharmaceutical Preparation Manufacturing</v>
      </c>
      <c r="L2423" s="2" t="str">
        <f>_xll.SNL.Clients.Office.Excel.Functions.SPG(A2423, "SP_TOPICTAG")</f>
        <v>Health Diagnostics; Central Nervous System; Chronic Diseases; Gastroenterology; Hepatology; Immunology; Neurology</v>
      </c>
      <c r="M2423" s="3">
        <f>_xll.SNL.Clients.Office.Excel.Functions.SPG(A2423, "SP_PCT_SHARES_OWNED_ALL_INSTITUTIONS")</f>
        <v>90.76</v>
      </c>
      <c r="N2423" s="2" t="str">
        <f>_xll.SNL.Clients.Office.Excel.Functions.SPG(A2423, "RD_CREDIT_RATING_GLOBAL", "Issuer Credit Rating", "Local Currency LT|0")</f>
        <v/>
      </c>
      <c r="O2423" s="2" t="str">
        <f>_xll.SNL.Clients.Office.Excel.Functions.SPG(A2423, "RD_CWOL_GLOBAL", "Issuer Credit Rating", "Local Currency LT|0")</f>
        <v/>
      </c>
      <c r="P2423" s="2" t="str">
        <f>_xll.SNL.Clients.Office.Excel.Functions.SPG(A2423, "RD_RATING_ACTION_GLOBAL", "Issuer Credit Rating", "Local Currency LT|0")</f>
        <v/>
      </c>
      <c r="Q2423" s="1" t="str">
        <f>_xll.SNL.Clients.Office.Excel.Functions.SPG(A2423, "RD_LAST_REVIEW_DATE_GLOBAL", "Issuer Credit Rating", "Local Currency LT")</f>
        <v/>
      </c>
      <c r="R2423" s="1" t="str">
        <f>_xll.SNL.Clients.Office.Excel.Functions.SPG(A2423, "RD_CREDIT_RATING_DATE_GLOBAL", "Issuer Credit Rating", "Local Currency LT|0")</f>
        <v/>
      </c>
      <c r="S2423" s="1" t="str">
        <f>_xll.SNL.Clients.Office.Excel.Functions.SPG(A2423, "RD_CREDIT_WATCH_OUTLOOK_DATE_GLOBAL", "Issuer Credit Rating", "Local Currency LT|0")</f>
        <v/>
      </c>
      <c r="T2423" s="2" t="str">
        <f>_xll.SNL.Clients.Office.Excel.Functions.SPG(A2423, "SP_BUSINESS_DESCRIPTION")</f>
        <v>Mirum Pharmaceuticals, Inc., a biopharmaceutical company, focuses on the development and commercialization of novel therapies for debilitating rare and orphan diseases. Its lead product candidate is LIVMARLI (maralixibat), an orally administered and minimally absorbed ileal bile acid transporter (IBAT) inhibitor that is approved for the treatment of cholestatic pruritus in patients with Alagille syndrome in the United States and internationally. The company is also involved in the commercialization of Cholbam, a cholic acid capsule, which is approved as treatment for pediatric and adult patients with bile acid synthesis disorders due to single enzyme defects and for adjunctive treatment of patients with peroxisomal disorders, including peroxisome biogenesis disorder-Zellweger spectrum disorder and Smith-Lemli-Opitz syndrome; and Chenodal, a tablet, which is approved for the treatment of radiolucent stones in the gallbladder, and under Phase 3 development for the treatment cerebrotendinous xanthomatosis. In addition, it develops Volixibat, an oral and minimally absorbed agent designed to inhibit IBAT, currently under Phase 2b clinical trial for the treatment of adult patients with cholestatic liver diseases. The company was incorporated in 2018 and is headquartered in Foster City, California.</v>
      </c>
    </row>
    <row r="2424" spans="1:20" x14ac:dyDescent="0.3">
      <c r="A2424" s="5" t="s">
        <v>2262</v>
      </c>
      <c r="B2424" s="1">
        <f>_xll.ciqfunctions.udf.CIQ(A2424,"IQ_FIRSTPRICINGDATE")</f>
        <v>43664</v>
      </c>
      <c r="C2424" s="3">
        <f>_xll.SNL.Clients.Office.Excel.Functions.SPG(A2424, "SP_VOLUME_AVG_WEEKLY_TO_SHARES_OUT", , "1M")</f>
        <v>7.333685010191263</v>
      </c>
      <c r="D2424" s="3">
        <f>_xll.SNL.Clients.Office.Excel.Functions.SPG(A2424, "SP_VOLUME_AVG_WEEKLY_TO_SHARES_OUT", , "3M")</f>
        <v>4.994326047249551</v>
      </c>
      <c r="E2424" s="3">
        <f>_xll.SNL.Clients.Office.Excel.Functions.SPG(A2424, "SP_VOLUME_AVG_DAILY_TO_1YR_AVG_DAILY", , "1M")</f>
        <v>82.06</v>
      </c>
      <c r="F2424" s="3">
        <f>_xll.SNL.Clients.Office.Excel.Functions.SPG(A2424, "SP_VOLUME_AVG_DAILY_TO_1YR_AVG_DAILY", , "3M")</f>
        <v>55.88</v>
      </c>
      <c r="G2424" s="2" t="str">
        <f>_xll.SNL.Clients.Office.Excel.Functions.SPG(A2424, "IQ_SECTOR")</f>
        <v>Health Care</v>
      </c>
      <c r="H2424" s="2" t="str">
        <f>_xll.SNL.Clients.Office.Excel.Functions.SPG(A2424, "IQ_INDUSTRY_GROUP")</f>
        <v>Pharmaceuticals, Biotechnology and Life Sciences</v>
      </c>
      <c r="I2424" s="2" t="str">
        <f>_xll.SNL.Clients.Office.Excel.Functions.SPG(A2424, "IQ_INDUSTRY")</f>
        <v>Pharmaceuticals</v>
      </c>
      <c r="J2424" s="2" t="str">
        <f>_xll.SNL.Clients.Office.Excel.Functions.SPG(A2424, "IQ_PRIMARY_INDUSTRY")</f>
        <v>Pharmaceuticals</v>
      </c>
      <c r="K2424" s="2" t="str">
        <f>_xll.SNL.Clients.Office.Excel.Functions.SPG(A2424, "NAICS_CODE", "Primary")</f>
        <v>325414 - Biological Product (except Diagnostic) Manufacturing</v>
      </c>
      <c r="L2424" s="2" t="str">
        <f>_xll.SNL.Clients.Office.Excel.Functions.SPG(A2424, "SP_TOPICTAG")</f>
        <v>Health Diagnostics; Genetics; Chronic Diseases; Hematology; Neurology; Oncology; Pain Management</v>
      </c>
      <c r="M2424" s="3">
        <f>_xll.SNL.Clients.Office.Excel.Functions.SPG(A2424, "SP_PCT_SHARES_OWNED_ALL_INSTITUTIONS")</f>
        <v>42.55</v>
      </c>
      <c r="N2424" s="2" t="str">
        <f>_xll.SNL.Clients.Office.Excel.Functions.SPG(A2424, "RD_CREDIT_RATING_GLOBAL", "Issuer Credit Rating", "Local Currency LT|0")</f>
        <v/>
      </c>
      <c r="O2424" s="2" t="str">
        <f>_xll.SNL.Clients.Office.Excel.Functions.SPG(A2424, "RD_CWOL_GLOBAL", "Issuer Credit Rating", "Local Currency LT|0")</f>
        <v/>
      </c>
      <c r="P2424" s="2" t="str">
        <f>_xll.SNL.Clients.Office.Excel.Functions.SPG(A2424, "RD_RATING_ACTION_GLOBAL", "Issuer Credit Rating", "Local Currency LT|0")</f>
        <v/>
      </c>
      <c r="Q2424" s="1" t="str">
        <f>_xll.SNL.Clients.Office.Excel.Functions.SPG(A2424, "RD_LAST_REVIEW_DATE_GLOBAL", "Issuer Credit Rating", "Local Currency LT")</f>
        <v/>
      </c>
      <c r="R2424" s="1" t="str">
        <f>_xll.SNL.Clients.Office.Excel.Functions.SPG(A2424, "RD_CREDIT_RATING_DATE_GLOBAL", "Issuer Credit Rating", "Local Currency LT|0")</f>
        <v/>
      </c>
      <c r="S2424" s="1" t="str">
        <f>_xll.SNL.Clients.Office.Excel.Functions.SPG(A2424, "RD_CREDIT_WATCH_OUTLOOK_DATE_GLOBAL", "Issuer Credit Rating", "Local Currency LT|0")</f>
        <v/>
      </c>
      <c r="T2424" s="2" t="str">
        <f>_xll.SNL.Clients.Office.Excel.Functions.SPG(A2424, "SP_BUSINESS_DESCRIPTION")</f>
        <v>Fulcrum Therapeutics, Inc., a clinical-stage biopharmaceutical company, develops small molecules to improve the lives of patients with genetically defined diseases in the areas of high unmet medical need in the United States. Its clinical-stage product candidate is pociredir, a fetal hemoglobin inducer, which is in phase 1b clinical trial for the treatment of sickle cell disease and beta-thalassemia. The company also discovers drug targets for potential treatment inherited aplastic anemias, such as of diamond-blackfan anemia, shwachman-diamond syndrome, and fanconi anemia, as well as novel fetal hemoglobin inducers, fibrotic disorders, and cardiomyopathies which is in preclinical trial. It has collaboration and license agreement with MyoKardia, Inc. to identify biological targets that are capable of modulating genes of interest with relevance to cardiomyopathies; and licensce agreement with CAMP4 which includes certain small molecule compounds, composition of matter and method of use patent rights, and know-how to research, develop, manufacture, use, and commercialize; and Sanofi for the development and commercialization of losmapimod, an oral small molecule being investigated for the treatment of facioscapulohumeral muscular dystrophy. Fulcrum Therapeutics, Inc. was Incorporated in 2015 and is headquartered in Cambridge, Massachusetts.</v>
      </c>
    </row>
    <row r="2425" spans="1:20" x14ac:dyDescent="0.3">
      <c r="A2425" s="5" t="s">
        <v>2263</v>
      </c>
      <c r="B2425" s="1">
        <f>_xll.ciqfunctions.udf.CIQ(A2425,"IQ_FIRSTPRICINGDATE")</f>
        <v>43671</v>
      </c>
      <c r="C2425" s="3">
        <f>_xll.SNL.Clients.Office.Excel.Functions.SPG(A2425, "SP_VOLUME_AVG_WEEKLY_TO_SHARES_OUT", , "1M")</f>
        <v>9.4554978925785367</v>
      </c>
      <c r="D2425" s="3">
        <f>_xll.SNL.Clients.Office.Excel.Functions.SPG(A2425, "SP_VOLUME_AVG_WEEKLY_TO_SHARES_OUT", , "3M")</f>
        <v>8.0545099762990677</v>
      </c>
      <c r="E2425" s="3">
        <f>_xll.SNL.Clients.Office.Excel.Functions.SPG(A2425, "SP_VOLUME_AVG_DAILY_TO_1YR_AVG_DAILY", , "1M")</f>
        <v>134.77000000000001</v>
      </c>
      <c r="F2425" s="3">
        <f>_xll.SNL.Clients.Office.Excel.Functions.SPG(A2425, "SP_VOLUME_AVG_DAILY_TO_1YR_AVG_DAILY", , "3M")</f>
        <v>114.8</v>
      </c>
      <c r="G2425" s="2" t="str">
        <f>_xll.SNL.Clients.Office.Excel.Functions.SPG(A2425, "IQ_SECTOR")</f>
        <v>Health Care</v>
      </c>
      <c r="H2425" s="2" t="str">
        <f>_xll.SNL.Clients.Office.Excel.Functions.SPG(A2425, "IQ_INDUSTRY_GROUP")</f>
        <v>Health Care Equipment and Services</v>
      </c>
      <c r="I2425" s="2" t="str">
        <f>_xll.SNL.Clients.Office.Excel.Functions.SPG(A2425, "IQ_INDUSTRY")</f>
        <v>Health Care Providers and Services</v>
      </c>
      <c r="J2425" s="2" t="str">
        <f>_xll.SNL.Clients.Office.Excel.Functions.SPG(A2425, "IQ_PRIMARY_INDUSTRY")</f>
        <v>Health Care Services</v>
      </c>
      <c r="K2425" s="2" t="str">
        <f>_xll.SNL.Clients.Office.Excel.Functions.SPG(A2425, "NAICS_CODE", "Primary")</f>
        <v>621511 - Medical Laboratories</v>
      </c>
      <c r="L2425" s="2" t="str">
        <f>_xll.SNL.Clients.Office.Excel.Functions.SPG(A2425, "SP_TOPICTAG")</f>
        <v>Health Diagnostics; Central Nervous System; Chronic Diseases; Dermatology; Gastroenterology; Oncology; Psychiatry; Digital Mental Health</v>
      </c>
      <c r="M2425" s="3">
        <f>_xll.SNL.Clients.Office.Excel.Functions.SPG(A2425, "SP_PCT_SHARES_OWNED_ALL_INSTITUTIONS")</f>
        <v>85</v>
      </c>
      <c r="N2425" s="2" t="str">
        <f>_xll.SNL.Clients.Office.Excel.Functions.SPG(A2425, "RD_CREDIT_RATING_GLOBAL", "Issuer Credit Rating", "Local Currency LT|0")</f>
        <v/>
      </c>
      <c r="O2425" s="2" t="str">
        <f>_xll.SNL.Clients.Office.Excel.Functions.SPG(A2425, "RD_CWOL_GLOBAL", "Issuer Credit Rating", "Local Currency LT|0")</f>
        <v/>
      </c>
      <c r="P2425" s="2" t="str">
        <f>_xll.SNL.Clients.Office.Excel.Functions.SPG(A2425, "RD_RATING_ACTION_GLOBAL", "Issuer Credit Rating", "Local Currency LT|0")</f>
        <v/>
      </c>
      <c r="Q2425" s="1" t="str">
        <f>_xll.SNL.Clients.Office.Excel.Functions.SPG(A2425, "RD_LAST_REVIEW_DATE_GLOBAL", "Issuer Credit Rating", "Local Currency LT")</f>
        <v/>
      </c>
      <c r="R2425" s="1" t="str">
        <f>_xll.SNL.Clients.Office.Excel.Functions.SPG(A2425, "RD_CREDIT_RATING_DATE_GLOBAL", "Issuer Credit Rating", "Local Currency LT|0")</f>
        <v/>
      </c>
      <c r="S2425" s="1" t="str">
        <f>_xll.SNL.Clients.Office.Excel.Functions.SPG(A2425, "RD_CREDIT_WATCH_OUTLOOK_DATE_GLOBAL", "Issuer Credit Rating", "Local Currency LT|0")</f>
        <v/>
      </c>
      <c r="T2425" s="2" t="str">
        <f>_xll.SNL.Clients.Office.Excel.Functions.SPG(A2425, "SP_BUSINESS_DESCRIPTION")</f>
        <v>Castle Biosciences, Inc., a molecular diagnostics company, provides test solutions for the diagnosis and treatment of dermatologic cancers, Barrett’s esophagus (BE), uveal melanoma, and mental health conditions. The company offers DecisionDx-Melanoma, a risk stratification gene expression profile (GEP) test that predicts the risk of metastasis for patients with uveal melanoma; DecisionDx-SCC, a risk stratification test for cutaneous squamous cell carcinoma; MyPath Melanoma, a diagnostic GEP test for use in patients with difficult-to-diagnose melanocytic lesions; and TissueCypher, a risk stratification spatial-omics test to predict future development of progression of high-grade dysplasia and/or esophageal cancer in patients with non-dysplastic, indefinite dysplasia, and low-grade dysplasia BE. It also provides DecisionDx-UM, a risk stratification GEP test that predicts the risk of metastasis for patients with uveal melanoma; and IDgenetix, a pharmacogenomic test that helps guide optimal drug treatment for patients diagnosed with major depressive disorder, schizophrenia, bipolar disorder, anxiety disorders, social phobia, obsessive-compulsive personality disorder, post-traumatic stress disorder, and attention deficit hyperactivity disorder. The company offers its products to skin cancer and gastroenterology markets. The company was incorporated in 2007 and is headquartered in Friendswood, Texas.</v>
      </c>
    </row>
    <row r="2426" spans="1:20" x14ac:dyDescent="0.3">
      <c r="A2426" s="5" t="s">
        <v>2264</v>
      </c>
      <c r="B2426" s="1">
        <f>_xll.ciqfunctions.udf.CIQ(A2426,"IQ_FIRSTPRICINGDATE")</f>
        <v>45155</v>
      </c>
      <c r="C2426" s="3">
        <f>_xll.SNL.Clients.Office.Excel.Functions.SPG(A2426, "SP_VOLUME_AVG_WEEKLY_TO_SHARES_OUT", , "1M")</f>
        <v>19.305729416429632</v>
      </c>
      <c r="D2426" s="3">
        <f>_xll.SNL.Clients.Office.Excel.Functions.SPG(A2426, "SP_VOLUME_AVG_WEEKLY_TO_SHARES_OUT", , "3M")</f>
        <v>16.799478965694821</v>
      </c>
      <c r="E2426" s="3">
        <f>_xll.SNL.Clients.Office.Excel.Functions.SPG(A2426, "SP_VOLUME_AVG_DAILY_TO_1YR_AVG_DAILY", , "1M")</f>
        <v>165.59</v>
      </c>
      <c r="F2426" s="3">
        <f>_xll.SNL.Clients.Office.Excel.Functions.SPG(A2426, "SP_VOLUME_AVG_DAILY_TO_1YR_AVG_DAILY", , "3M")</f>
        <v>144.1</v>
      </c>
      <c r="G2426" s="2" t="str">
        <f>_xll.SNL.Clients.Office.Excel.Functions.SPG(A2426, "IQ_SECTOR")</f>
        <v>Financials</v>
      </c>
      <c r="H2426" s="2" t="str">
        <f>_xll.SNL.Clients.Office.Excel.Functions.SPG(A2426, "IQ_INDUSTRY_GROUP")</f>
        <v>Financial Services</v>
      </c>
      <c r="I2426" s="2" t="str">
        <f>_xll.SNL.Clients.Office.Excel.Functions.SPG(A2426, "IQ_INDUSTRY")</f>
        <v>Financial Services</v>
      </c>
      <c r="J2426" s="2" t="str">
        <f>_xll.SNL.Clients.Office.Excel.Functions.SPG(A2426, "IQ_PRIMARY_INDUSTRY")</f>
        <v>Transaction and Payment Processing Services</v>
      </c>
      <c r="K2426" s="2" t="str">
        <f>_xll.SNL.Clients.Office.Excel.Functions.SPG(A2426, "NAICS_CODE", "Primary")</f>
        <v>522320 - Financial Transactions Processing, Reserve, and Clearinghouse Activities</v>
      </c>
      <c r="L2426" s="2" t="str">
        <f>_xll.SNL.Clients.Office.Excel.Functions.SPG(A2426, "SP_TOPICTAG")</f>
        <v>Micro Lending; Virtual Currency; Payment Facilitator Enablers; Online Payments; Buy Now Pay Later (BNPL)</v>
      </c>
      <c r="M2426" s="3">
        <f>_xll.SNL.Clients.Office.Excel.Functions.SPG(A2426, "SP_PCT_SHARES_OWNED_ALL_INSTITUTIONS")</f>
        <v>28</v>
      </c>
      <c r="N2426" s="2" t="str">
        <f>_xll.SNL.Clients.Office.Excel.Functions.SPG(A2426, "RD_CREDIT_RATING_GLOBAL", "Issuer Credit Rating", "Local Currency LT|0")</f>
        <v/>
      </c>
      <c r="O2426" s="2" t="str">
        <f>_xll.SNL.Clients.Office.Excel.Functions.SPG(A2426, "RD_CWOL_GLOBAL", "Issuer Credit Rating", "Local Currency LT|0")</f>
        <v/>
      </c>
      <c r="P2426" s="2" t="str">
        <f>_xll.SNL.Clients.Office.Excel.Functions.SPG(A2426, "RD_RATING_ACTION_GLOBAL", "Issuer Credit Rating", "Local Currency LT|0")</f>
        <v/>
      </c>
      <c r="Q2426" s="1" t="str">
        <f>_xll.SNL.Clients.Office.Excel.Functions.SPG(A2426, "RD_LAST_REVIEW_DATE_GLOBAL", "Issuer Credit Rating", "Local Currency LT")</f>
        <v/>
      </c>
      <c r="R2426" s="1" t="str">
        <f>_xll.SNL.Clients.Office.Excel.Functions.SPG(A2426, "RD_CREDIT_RATING_DATE_GLOBAL", "Issuer Credit Rating", "Local Currency LT|0")</f>
        <v/>
      </c>
      <c r="S2426" s="1" t="str">
        <f>_xll.SNL.Clients.Office.Excel.Functions.SPG(A2426, "RD_CREDIT_WATCH_OUTLOOK_DATE_GLOBAL", "Issuer Credit Rating", "Local Currency LT|0")</f>
        <v/>
      </c>
      <c r="T2426" s="2" t="str">
        <f>_xll.SNL.Clients.Office.Excel.Functions.SPG(A2426, "SP_BUSINESS_DESCRIPTION")</f>
        <v>Sezzle Inc. operates as a technology-enabled payments company primarily in the United States and Canada. The company offers payment solution in-store and at online retail stores; and through proprietary payments solution that connects consumers with merchants for instantly extends credit at the point-of-sale. It also provides Sezzle Platform that provides a payments solution for consumers that extends credit at the point-of-sale allowing consumers to purchase and receive the ordered merchandise at the time of sale while paying in installments over time; Pay-in-Four, which allows consumers to pay a fourth of the purchase price up front and then another fourth of the purchase price every two weeks thereafter over a total of six weeks; Pay-in-Full that allows consumers to pay for the full value of their order up-front through the Sezzle Platform without the extension of credit; and Pay-in-Two and other alternative installment options, which allow consumer to pay half of the value of their order up-front and the second half in two weeks. In addition, the company offers Sezzle Virtual Card that allows consumers to access the Sezzle Platform in the form of merchants in-store and online with merchants that are not directly integrated with Sezzle; Sezzle Anywhere, a paid subscription service that allows consumers to use their Sezzle Virtual Card at any merchant online or in-store; Sezzle On-Demand, a service that allows consumers who are not subscribed to Sezzle Anywhere to use the Sezzle Platform at any merchant online or in-store; Sezzle Premium, a paid subscription service that allows its consumers to access large, non-integrated premium merchants; and Sezzle Up, an opt-in feature of the Sezzle Platform. Further, the company offers Long-Term Lending through collaboration with third-party lenders and Product Innovation. Sezzle Inc. was incorporated in 2016 and is headquartered in Minneapolis, Minnesota.</v>
      </c>
    </row>
    <row r="2427" spans="1:20" x14ac:dyDescent="0.3">
      <c r="A2427" s="5" t="s">
        <v>2265</v>
      </c>
      <c r="B2427" s="1">
        <f>_xll.ciqfunctions.udf.CIQ(A2427,"IQ_FIRSTPRICINGDATE")</f>
        <v>42201</v>
      </c>
      <c r="C2427" s="3">
        <f>_xll.SNL.Clients.Office.Excel.Functions.SPG(A2427, "SP_VOLUME_AVG_WEEKLY_TO_SHARES_OUT", , "1M")</f>
        <v>0.74305085611064481</v>
      </c>
      <c r="D2427" s="3">
        <f>_xll.SNL.Clients.Office.Excel.Functions.SPG(A2427, "SP_VOLUME_AVG_WEEKLY_TO_SHARES_OUT", , "3M")</f>
        <v>0.74555636829539562</v>
      </c>
      <c r="E2427" s="3">
        <f>_xll.SNL.Clients.Office.Excel.Functions.SPG(A2427, "SP_VOLUME_AVG_DAILY_TO_1YR_AVG_DAILY", , "1M")</f>
        <v>57.67</v>
      </c>
      <c r="F2427" s="3">
        <f>_xll.SNL.Clients.Office.Excel.Functions.SPG(A2427, "SP_VOLUME_AVG_DAILY_TO_1YR_AVG_DAILY", , "3M")</f>
        <v>57.86</v>
      </c>
      <c r="G2427" s="2" t="str">
        <f>_xll.SNL.Clients.Office.Excel.Functions.SPG(A2427, "IQ_SECTOR")</f>
        <v>Financials</v>
      </c>
      <c r="H2427" s="2" t="str">
        <f>_xll.SNL.Clients.Office.Excel.Functions.SPG(A2427, "IQ_INDUSTRY_GROUP")</f>
        <v>Banks</v>
      </c>
      <c r="I2427" s="2" t="str">
        <f>_xll.SNL.Clients.Office.Excel.Functions.SPG(A2427, "IQ_INDUSTRY")</f>
        <v>Banks</v>
      </c>
      <c r="J2427" s="2" t="str">
        <f>_xll.SNL.Clients.Office.Excel.Functions.SPG(A2427, "IQ_PRIMARY_INDUSTRY")</f>
        <v>Regional Banks</v>
      </c>
      <c r="K2427" s="2" t="str">
        <f>_xll.SNL.Clients.Office.Excel.Functions.SPG(A2427, "NAICS_CODE", "Primary")</f>
        <v>522180 - Savings Institutions and Other Depository Credit Intermediation</v>
      </c>
      <c r="L2427" s="2" t="str">
        <f>_xll.SNL.Clients.Office.Excel.Functions.SPG(A2427, "SP_TOPICTAG")</f>
        <v>Consumer Lending; Banking as a Service</v>
      </c>
      <c r="M2427" s="3">
        <f>_xll.SNL.Clients.Office.Excel.Functions.SPG(A2427, "SP_PCT_SHARES_OWNED_ALL_INSTITUTIONS")</f>
        <v>39.090000000000003</v>
      </c>
      <c r="N2427" s="2" t="str">
        <f>_xll.SNL.Clients.Office.Excel.Functions.SPG(A2427, "RD_CREDIT_RATING_GLOBAL", "Issuer Credit Rating", "Local Currency LT|0")</f>
        <v/>
      </c>
      <c r="O2427" s="2" t="str">
        <f>_xll.SNL.Clients.Office.Excel.Functions.SPG(A2427, "RD_CWOL_GLOBAL", "Issuer Credit Rating", "Local Currency LT|0")</f>
        <v/>
      </c>
      <c r="P2427" s="2" t="str">
        <f>_xll.SNL.Clients.Office.Excel.Functions.SPG(A2427, "RD_RATING_ACTION_GLOBAL", "Issuer Credit Rating", "Local Currency LT|0")</f>
        <v/>
      </c>
      <c r="Q2427" s="1" t="str">
        <f>_xll.SNL.Clients.Office.Excel.Functions.SPG(A2427, "RD_LAST_REVIEW_DATE_GLOBAL", "Issuer Credit Rating", "Local Currency LT")</f>
        <v/>
      </c>
      <c r="R2427" s="1" t="str">
        <f>_xll.SNL.Clients.Office.Excel.Functions.SPG(A2427, "RD_CREDIT_RATING_DATE_GLOBAL", "Issuer Credit Rating", "Local Currency LT|0")</f>
        <v/>
      </c>
      <c r="S2427" s="1" t="str">
        <f>_xll.SNL.Clients.Office.Excel.Functions.SPG(A2427, "RD_CREDIT_WATCH_OUTLOOK_DATE_GLOBAL", "Issuer Credit Rating", "Local Currency LT|0")</f>
        <v/>
      </c>
      <c r="T2427" s="2" t="str">
        <f>_xll.SNL.Clients.Office.Excel.Functions.SPG(A2427, "SP_BUSINESS_DESCRIPTION")</f>
        <v>Provident Bancorp, Inc. operates as the bank holding company for BankProv that provides various banking services to commercial and consumer clients in the United States. The company offers checking, term certificate, NOW, money market, and savings accounts, as well as certificates of deposit. It also provides commercial business, commercial real estate, multi-family, construction and land development, mortgage warehouse, commercial, enterprise value, digital asset, and consumer loans. In addition, the company invests in securities. Provident Bancorp, Inc. was founded in 1828 and is headquartered in Amesbury, Massachusetts.</v>
      </c>
    </row>
    <row r="2428" spans="1:20" x14ac:dyDescent="0.3">
      <c r="A2428" s="5" t="s">
        <v>2266</v>
      </c>
      <c r="B2428" s="1">
        <f>_xll.ciqfunctions.udf.CIQ(A2428,"IQ_FIRSTPRICINGDATE")</f>
        <v>43678</v>
      </c>
      <c r="C2428" s="3">
        <f>_xll.SNL.Clients.Office.Excel.Functions.SPG(A2428, "SP_VOLUME_AVG_WEEKLY_TO_SHARES_OUT", , "1M")</f>
        <v>11.574030469459681</v>
      </c>
      <c r="D2428" s="3">
        <f>_xll.SNL.Clients.Office.Excel.Functions.SPG(A2428, "SP_VOLUME_AVG_WEEKLY_TO_SHARES_OUT", , "3M")</f>
        <v>14.37898481136089</v>
      </c>
      <c r="E2428" s="3">
        <f>_xll.SNL.Clients.Office.Excel.Functions.SPG(A2428, "SP_VOLUME_AVG_DAILY_TO_1YR_AVG_DAILY", , "1M")</f>
        <v>119.29</v>
      </c>
      <c r="F2428" s="3">
        <f>_xll.SNL.Clients.Office.Excel.Functions.SPG(A2428, "SP_VOLUME_AVG_DAILY_TO_1YR_AVG_DAILY", , "3M")</f>
        <v>148.19</v>
      </c>
      <c r="G2428" s="2" t="str">
        <f>_xll.SNL.Clients.Office.Excel.Functions.SPG(A2428, "IQ_SECTOR")</f>
        <v>Consumer Discretionary</v>
      </c>
      <c r="H2428" s="2" t="str">
        <f>_xll.SNL.Clients.Office.Excel.Functions.SPG(A2428, "IQ_INDUSTRY_GROUP")</f>
        <v>Consumer Services</v>
      </c>
      <c r="I2428" s="2" t="str">
        <f>_xll.SNL.Clients.Office.Excel.Functions.SPG(A2428, "IQ_INDUSTRY")</f>
        <v>Hotels, Restaurants and Leisure</v>
      </c>
      <c r="J2428" s="2" t="str">
        <f>_xll.SNL.Clients.Office.Excel.Functions.SPG(A2428, "IQ_PRIMARY_INDUSTRY")</f>
        <v>Restaurants</v>
      </c>
      <c r="K2428" s="2" t="str">
        <f>_xll.SNL.Clients.Office.Excel.Functions.SPG(A2428, "NAICS_CODE", "Primary")</f>
        <v>722511 - Full-Service Restaurants</v>
      </c>
      <c r="L2428" s="2" t="str">
        <f>_xll.SNL.Clients.Office.Excel.Functions.SPG(A2428, "SP_TOPICTAG")</f>
        <v/>
      </c>
      <c r="M2428" s="3">
        <f>_xll.SNL.Clients.Office.Excel.Functions.SPG(A2428, "SP_PCT_SHARES_OWNED_ALL_INSTITUTIONS")</f>
        <v>68.27</v>
      </c>
      <c r="N2428" s="2" t="str">
        <f>_xll.SNL.Clients.Office.Excel.Functions.SPG(A2428, "RD_CREDIT_RATING_GLOBAL", "Issuer Credit Rating", "Local Currency LT|0")</f>
        <v/>
      </c>
      <c r="O2428" s="2" t="str">
        <f>_xll.SNL.Clients.Office.Excel.Functions.SPG(A2428, "RD_CWOL_GLOBAL", "Issuer Credit Rating", "Local Currency LT|0")</f>
        <v/>
      </c>
      <c r="P2428" s="2" t="str">
        <f>_xll.SNL.Clients.Office.Excel.Functions.SPG(A2428, "RD_RATING_ACTION_GLOBAL", "Issuer Credit Rating", "Local Currency LT|0")</f>
        <v/>
      </c>
      <c r="Q2428" s="1" t="str">
        <f>_xll.SNL.Clients.Office.Excel.Functions.SPG(A2428, "RD_LAST_REVIEW_DATE_GLOBAL", "Issuer Credit Rating", "Local Currency LT")</f>
        <v/>
      </c>
      <c r="R2428" s="1" t="str">
        <f>_xll.SNL.Clients.Office.Excel.Functions.SPG(A2428, "RD_CREDIT_RATING_DATE_GLOBAL", "Issuer Credit Rating", "Local Currency LT|0")</f>
        <v/>
      </c>
      <c r="S2428" s="1" t="str">
        <f>_xll.SNL.Clients.Office.Excel.Functions.SPG(A2428, "RD_CREDIT_WATCH_OUTLOOK_DATE_GLOBAL", "Issuer Credit Rating", "Local Currency LT|0")</f>
        <v/>
      </c>
      <c r="T2428" s="2" t="str">
        <f>_xll.SNL.Clients.Office.Excel.Functions.SPG(A2428, "SP_BUSINESS_DESCRIPTION")</f>
        <v>Kura Sushi USA, Inc. operates technology-enabled Japanese restaurants in the United States. The company was formerly known as Kula Sushi USA, Inc. and changed its name to Kura Sushi USA, Inc. in October 2017. The company was founded in 2008 and is headquartered in Irvine, California. Kura Sushi USA, Inc. is a subsidiary of Kura Sushi, Inc.</v>
      </c>
    </row>
    <row r="2429" spans="1:20" x14ac:dyDescent="0.3">
      <c r="A2429" s="5" t="s">
        <v>2267</v>
      </c>
      <c r="B2429" s="1">
        <f>_xll.ciqfunctions.udf.CIQ(A2429,"IQ_FIRSTPRICINGDATE")</f>
        <v>43675</v>
      </c>
      <c r="C2429" s="3">
        <f>_xll.SNL.Clients.Office.Excel.Functions.SPG(A2429, "SP_VOLUME_AVG_WEEKLY_TO_SHARES_OUT", , "1M")</f>
        <v>0.39285183161376602</v>
      </c>
      <c r="D2429" s="3">
        <f>_xll.SNL.Clients.Office.Excel.Functions.SPG(A2429, "SP_VOLUME_AVG_WEEKLY_TO_SHARES_OUT", , "3M")</f>
        <v>0.73320905004044556</v>
      </c>
      <c r="E2429" s="3">
        <f>_xll.SNL.Clients.Office.Excel.Functions.SPG(A2429, "SP_VOLUME_AVG_DAILY_TO_1YR_AVG_DAILY", , "1M")</f>
        <v>99.58</v>
      </c>
      <c r="F2429" s="3">
        <f>_xll.SNL.Clients.Office.Excel.Functions.SPG(A2429, "SP_VOLUME_AVG_DAILY_TO_1YR_AVG_DAILY", , "3M")</f>
        <v>185.86</v>
      </c>
      <c r="G2429" s="2" t="str">
        <f>_xll.SNL.Clients.Office.Excel.Functions.SPG(A2429, "IQ_SECTOR")</f>
        <v>Energy</v>
      </c>
      <c r="H2429" s="2" t="str">
        <f>_xll.SNL.Clients.Office.Excel.Functions.SPG(A2429, "IQ_INDUSTRY_GROUP")</f>
        <v>Energy</v>
      </c>
      <c r="I2429" s="2" t="str">
        <f>_xll.SNL.Clients.Office.Excel.Functions.SPG(A2429, "IQ_INDUSTRY")</f>
        <v>Oil, Gas and Consumable Fuels</v>
      </c>
      <c r="J2429" s="2" t="str">
        <f>_xll.SNL.Clients.Office.Excel.Functions.SPG(A2429, "IQ_PRIMARY_INDUSTRY")</f>
        <v>Oil and Gas Storage and Transportation</v>
      </c>
      <c r="K2429" s="2" t="str">
        <f>_xll.SNL.Clients.Office.Excel.Functions.SPG(A2429, "NAICS_CODE", "Primary")</f>
        <v>486210 - Pipeline Transportation of Natural Gas</v>
      </c>
      <c r="L2429" s="2" t="str">
        <f>_xll.SNL.Clients.Office.Excel.Functions.SPG(A2429, "SP_TOPICTAG")</f>
        <v>Clean Energy; Energy Efficiency; Energy Management; Energy Storage; CleanTech; ClimateTech</v>
      </c>
      <c r="M2429" s="3">
        <f>_xll.SNL.Clients.Office.Excel.Functions.SPG(A2429, "SP_PCT_SHARES_OWNED_ALL_INSTITUTIONS")</f>
        <v>5.28</v>
      </c>
      <c r="N2429" s="2" t="str">
        <f>_xll.SNL.Clients.Office.Excel.Functions.SPG(A2429, "RD_CREDIT_RATING_GLOBAL", "Issuer Credit Rating", "Local Currency LT|0")</f>
        <v/>
      </c>
      <c r="O2429" s="2" t="str">
        <f>_xll.SNL.Clients.Office.Excel.Functions.SPG(A2429, "RD_CWOL_GLOBAL", "Issuer Credit Rating", "Local Currency LT|0")</f>
        <v/>
      </c>
      <c r="P2429" s="2" t="str">
        <f>_xll.SNL.Clients.Office.Excel.Functions.SPG(A2429, "RD_RATING_ACTION_GLOBAL", "Issuer Credit Rating", "Local Currency LT|0")</f>
        <v/>
      </c>
      <c r="Q2429" s="1" t="str">
        <f>_xll.SNL.Clients.Office.Excel.Functions.SPG(A2429, "RD_LAST_REVIEW_DATE_GLOBAL", "Issuer Credit Rating", "Local Currency LT")</f>
        <v/>
      </c>
      <c r="R2429" s="1" t="str">
        <f>_xll.SNL.Clients.Office.Excel.Functions.SPG(A2429, "RD_CREDIT_RATING_DATE_GLOBAL", "Issuer Credit Rating", "Local Currency LT|0")</f>
        <v/>
      </c>
      <c r="S2429" s="1" t="str">
        <f>_xll.SNL.Clients.Office.Excel.Functions.SPG(A2429, "RD_CREDIT_WATCH_OUTLOOK_DATE_GLOBAL", "Issuer Credit Rating", "Local Currency LT|0")</f>
        <v/>
      </c>
      <c r="T2429" s="2" t="str">
        <f>_xll.SNL.Clients.Office.Excel.Functions.SPG(A2429, "SP_BUSINESS_DESCRIPTION")</f>
        <v>Stabilis Solutions, Inc., together with its subsidiaries, an energy transition company, provides turnkey clean energy production, storage, transportation, and fueling solutions primarily using liquefied natural gas (LNG) to various end markets in North America. It offers LNG solutions to customers in aerospace, agriculture, energy, industrial, marine bunkering, mining, pipeline, remote power, and utility markets. The company also provides engineering and field support services, as well as rents cryogenic equipment. The company was founded in 2013 and is headquartered in Houston, Texas. Stabilis Solutions, Inc. is a subsidiary of LNG Investment Company LLC.</v>
      </c>
    </row>
    <row r="2430" spans="1:20" x14ac:dyDescent="0.3">
      <c r="A2430" s="5" t="s">
        <v>2268</v>
      </c>
      <c r="B2430" s="1">
        <f>_xll.ciqfunctions.udf.CIQ(A2430,"IQ_FIRSTPRICINGDATE")</f>
        <v>43769</v>
      </c>
      <c r="C2430" s="3">
        <f>_xll.SNL.Clients.Office.Excel.Functions.SPG(A2430, "SP_VOLUME_AVG_WEEKLY_TO_SHARES_OUT", , "1M")</f>
        <v>3.184476617091256</v>
      </c>
      <c r="D2430" s="3">
        <f>_xll.SNL.Clients.Office.Excel.Functions.SPG(A2430, "SP_VOLUME_AVG_WEEKLY_TO_SHARES_OUT", , "3M")</f>
        <v>3.0687155005065305</v>
      </c>
      <c r="E2430" s="3">
        <f>_xll.SNL.Clients.Office.Excel.Functions.SPG(A2430, "SP_VOLUME_AVG_DAILY_TO_1YR_AVG_DAILY", , "1M")</f>
        <v>66.790000000000006</v>
      </c>
      <c r="F2430" s="3">
        <f>_xll.SNL.Clients.Office.Excel.Functions.SPG(A2430, "SP_VOLUME_AVG_DAILY_TO_1YR_AVG_DAILY", , "3M")</f>
        <v>64.36</v>
      </c>
      <c r="G2430" s="2" t="str">
        <f>_xll.SNL.Clients.Office.Excel.Functions.SPG(A2430, "IQ_SECTOR")</f>
        <v>Health Care</v>
      </c>
      <c r="H2430" s="2" t="str">
        <f>_xll.SNL.Clients.Office.Excel.Functions.SPG(A2430, "IQ_INDUSTRY_GROUP")</f>
        <v>Pharmaceuticals, Biotechnology and Life Sciences</v>
      </c>
      <c r="I2430" s="2" t="str">
        <f>_xll.SNL.Clients.Office.Excel.Functions.SPG(A2430, "IQ_INDUSTRY")</f>
        <v>Biotechnology</v>
      </c>
      <c r="J2430" s="2" t="str">
        <f>_xll.SNL.Clients.Office.Excel.Functions.SPG(A2430, "IQ_PRIMARY_INDUSTRY")</f>
        <v>Biotechnology</v>
      </c>
      <c r="K2430" s="2" t="str">
        <f>_xll.SNL.Clients.Office.Excel.Functions.SPG(A2430, "NAICS_CODE", "Primary")</f>
        <v>325412 - Pharmaceutical Preparation Manufacturing</v>
      </c>
      <c r="L2430" s="2" t="str">
        <f>_xll.SNL.Clients.Office.Excel.Functions.SPG(A2430, "SP_TOPICTAG")</f>
        <v>Health Diagnostics; Chronic Diseases; Immunology; Inflammation; Oncology; Respiratory</v>
      </c>
      <c r="M2430" s="3">
        <f>_xll.SNL.Clients.Office.Excel.Functions.SPG(A2430, "SP_PCT_SHARES_OWNED_ALL_INSTITUTIONS")</f>
        <v>37.46</v>
      </c>
      <c r="N2430" s="2" t="str">
        <f>_xll.SNL.Clients.Office.Excel.Functions.SPG(A2430, "RD_CREDIT_RATING_GLOBAL", "Issuer Credit Rating", "Local Currency LT|0")</f>
        <v/>
      </c>
      <c r="O2430" s="2" t="str">
        <f>_xll.SNL.Clients.Office.Excel.Functions.SPG(A2430, "RD_CWOL_GLOBAL", "Issuer Credit Rating", "Local Currency LT|0")</f>
        <v/>
      </c>
      <c r="P2430" s="2" t="str">
        <f>_xll.SNL.Clients.Office.Excel.Functions.SPG(A2430, "RD_RATING_ACTION_GLOBAL", "Issuer Credit Rating", "Local Currency LT|0")</f>
        <v/>
      </c>
      <c r="Q2430" s="1" t="str">
        <f>_xll.SNL.Clients.Office.Excel.Functions.SPG(A2430, "RD_LAST_REVIEW_DATE_GLOBAL", "Issuer Credit Rating", "Local Currency LT")</f>
        <v/>
      </c>
      <c r="R2430" s="1" t="str">
        <f>_xll.SNL.Clients.Office.Excel.Functions.SPG(A2430, "RD_CREDIT_RATING_DATE_GLOBAL", "Issuer Credit Rating", "Local Currency LT|0")</f>
        <v/>
      </c>
      <c r="S2430" s="1" t="str">
        <f>_xll.SNL.Clients.Office.Excel.Functions.SPG(A2430, "RD_CREDIT_WATCH_OUTLOOK_DATE_GLOBAL", "Issuer Credit Rating", "Local Currency LT|0")</f>
        <v/>
      </c>
      <c r="T2430" s="2" t="str">
        <f>_xll.SNL.Clients.Office.Excel.Functions.SPG(A2430, "SP_BUSINESS_DESCRIPTION")</f>
        <v>RAPT Therapeutics, Inc. operates as a clinical-stage immunology-based biopharmaceutical company that focuses on the discovery, development, and commercialization of oral small molecule therapies for patients with unmet needs in oncology and inflammatory diseases in the United States. The company’s lead inflammation drug candidate is zelnecirnon (RPT193), a C-C motif chemokine receptor 4 (CCR4) antagonist that selectively inhibit the migration of type 2 T helper cells into inflamed tissues. Its lead oncology drug candidate is tivumecirnon (FLX475), an oral small molecule CCR4 antagonist that is in the Phase 1/2 clinical trial to investigate as a monotherapy and in combination with pembrolizumab in patients with advanced cancer. The company was formerly known as FLX Bio, Inc. and changed its name to RAPT Therapeutics, Inc. in May 2019. RAPT Therapeutics, Inc. was incorporated in 2015 and is based in South San Francisco, California.</v>
      </c>
    </row>
    <row r="2431" spans="1:20" x14ac:dyDescent="0.3">
      <c r="A2431" s="5" t="s">
        <v>2269</v>
      </c>
      <c r="B2431" s="1">
        <f>_xll.ciqfunctions.udf.CIQ(A2431,"IQ_FIRSTPRICINGDATE")</f>
        <v>43671</v>
      </c>
      <c r="C2431" s="3">
        <f>_xll.SNL.Clients.Office.Excel.Functions.SPG(A2431, "SP_VOLUME_AVG_WEEKLY_TO_SHARES_OUT", , "1M")</f>
        <v>34.320924548940965</v>
      </c>
      <c r="D2431" s="3">
        <f>_xll.SNL.Clients.Office.Excel.Functions.SPG(A2431, "SP_VOLUME_AVG_WEEKLY_TO_SHARES_OUT", , "3M")</f>
        <v>75.35012868122098</v>
      </c>
      <c r="E2431" s="3">
        <f>_xll.SNL.Clients.Office.Excel.Functions.SPG(A2431, "SP_VOLUME_AVG_DAILY_TO_1YR_AVG_DAILY", , "1M")</f>
        <v>78.3</v>
      </c>
      <c r="F2431" s="3">
        <f>_xll.SNL.Clients.Office.Excel.Functions.SPG(A2431, "SP_VOLUME_AVG_DAILY_TO_1YR_AVG_DAILY", , "3M")</f>
        <v>171.9</v>
      </c>
      <c r="G2431" s="2" t="str">
        <f>_xll.SNL.Clients.Office.Excel.Functions.SPG(A2431, "IQ_SECTOR")</f>
        <v>Utilities</v>
      </c>
      <c r="H2431" s="2" t="str">
        <f>_xll.SNL.Clients.Office.Excel.Functions.SPG(A2431, "IQ_INDUSTRY_GROUP")</f>
        <v>Utilities</v>
      </c>
      <c r="I2431" s="2" t="str">
        <f>_xll.SNL.Clients.Office.Excel.Functions.SPG(A2431, "IQ_INDUSTRY")</f>
        <v>Independent Power and Renewable Electricity Producers</v>
      </c>
      <c r="J2431" s="2" t="str">
        <f>_xll.SNL.Clients.Office.Excel.Functions.SPG(A2431, "IQ_PRIMARY_INDUSTRY")</f>
        <v>Renewable Electricity</v>
      </c>
      <c r="K2431" s="2" t="str">
        <f>_xll.SNL.Clients.Office.Excel.Functions.SPG(A2431, "NAICS_CODE", "Primary")</f>
        <v>221114 - Solar Electric Power Generation</v>
      </c>
      <c r="L2431" s="2" t="str">
        <f>_xll.SNL.Clients.Office.Excel.Functions.SPG(A2431, "SP_TOPICTAG")</f>
        <v>Clean Energy; Energy Efficiency; Energy Management; Residential Solar; Electric Vehicle Charging Infrastructure</v>
      </c>
      <c r="M2431" s="3">
        <f>_xll.SNL.Clients.Office.Excel.Functions.SPG(A2431, "SP_PCT_SHARES_OWNED_ALL_INSTITUTIONS")</f>
        <v>67.069999999999993</v>
      </c>
      <c r="N2431" s="2" t="str">
        <f>_xll.SNL.Clients.Office.Excel.Functions.SPG(A2431, "RD_CREDIT_RATING_GLOBAL", "Issuer Credit Rating", "Local Currency LT|0")</f>
        <v>NR</v>
      </c>
      <c r="O2431" s="2" t="str">
        <f>_xll.SNL.Clients.Office.Excel.Functions.SPG(A2431, "RD_CWOL_GLOBAL", "Issuer Credit Rating", "Local Currency LT|0")</f>
        <v>NR</v>
      </c>
      <c r="P2431" s="2" t="str">
        <f>_xll.SNL.Clients.Office.Excel.Functions.SPG(A2431, "RD_RATING_ACTION_GLOBAL", "Issuer Credit Rating", "Local Currency LT|0")</f>
        <v>Not Rated | CreditWatch/Outlook (12/29/2022)</v>
      </c>
      <c r="Q2431" s="1">
        <f>_xll.SNL.Clients.Office.Excel.Functions.SPG(A2431, "RD_LAST_REVIEW_DATE_GLOBAL", "Issuer Credit Rating", "Local Currency LT")</f>
        <v>44924</v>
      </c>
      <c r="R2431" s="1">
        <f>_xll.SNL.Clients.Office.Excel.Functions.SPG(A2431, "RD_CREDIT_RATING_DATE_GLOBAL", "Issuer Credit Rating", "Local Currency LT|0")</f>
        <v>44924</v>
      </c>
      <c r="S2431" s="1">
        <f>_xll.SNL.Clients.Office.Excel.Functions.SPG(A2431, "RD_CREDIT_WATCH_OUTLOOK_DATE_GLOBAL", "Issuer Credit Rating", "Local Currency LT|0")</f>
        <v>44924</v>
      </c>
      <c r="T2431" s="2" t="str">
        <f>_xll.SNL.Clients.Office.Excel.Functions.SPG(A2431, "SP_BUSINESS_DESCRIPTION")</f>
        <v>Sunnova Energy International Inc. provides solar energy services in the United States. The company offers electricity; non-solar financing and loan programs; and maintenance, monitoring, repairs and replacements, equipment upgrades, on-site power optimization, and solar energy system and energy storage system diagnostics services. As of December 31, 2024, it operated a fleet of residential solar energy systems with a generation capacity of approximately 2,892 megawatts serving over 441,000 customers. Sunnova Energy International Inc. was founded in 2012 and is headquartered in Houston, Texas.</v>
      </c>
    </row>
    <row r="2432" spans="1:20" x14ac:dyDescent="0.3">
      <c r="A2432" s="5" t="s">
        <v>2270</v>
      </c>
      <c r="B2432" s="1">
        <f>_xll.ciqfunctions.udf.CIQ(A2432,"IQ_FIRSTPRICINGDATE")</f>
        <v>43868</v>
      </c>
      <c r="C2432" s="3">
        <f>_xll.SNL.Clients.Office.Excel.Functions.SPG(A2432, "SP_VOLUME_AVG_WEEKLY_TO_SHARES_OUT", , "1M")</f>
        <v>5.8508389777739618</v>
      </c>
      <c r="D2432" s="3">
        <f>_xll.SNL.Clients.Office.Excel.Functions.SPG(A2432, "SP_VOLUME_AVG_WEEKLY_TO_SHARES_OUT", , "3M")</f>
        <v>5.004269887065111</v>
      </c>
      <c r="E2432" s="3">
        <f>_xll.SNL.Clients.Office.Excel.Functions.SPG(A2432, "SP_VOLUME_AVG_DAILY_TO_1YR_AVG_DAILY", , "1M")</f>
        <v>155.53</v>
      </c>
      <c r="F2432" s="3">
        <f>_xll.SNL.Clients.Office.Excel.Functions.SPG(A2432, "SP_VOLUME_AVG_DAILY_TO_1YR_AVG_DAILY", , "3M")</f>
        <v>133.03</v>
      </c>
      <c r="G2432" s="2" t="str">
        <f>_xll.SNL.Clients.Office.Excel.Functions.SPG(A2432, "IQ_SECTOR")</f>
        <v>Consumer Discretionary</v>
      </c>
      <c r="H2432" s="2" t="str">
        <f>_xll.SNL.Clients.Office.Excel.Functions.SPG(A2432, "IQ_INDUSTRY_GROUP")</f>
        <v>Consumer Discretionary Distribution and Retail</v>
      </c>
      <c r="I2432" s="2" t="str">
        <f>_xll.SNL.Clients.Office.Excel.Functions.SPG(A2432, "IQ_INDUSTRY")</f>
        <v>Specialty Retail</v>
      </c>
      <c r="J2432" s="2" t="str">
        <f>_xll.SNL.Clients.Office.Excel.Functions.SPG(A2432, "IQ_PRIMARY_INDUSTRY")</f>
        <v>Automotive Retail</v>
      </c>
      <c r="K2432" s="2" t="str">
        <f>_xll.SNL.Clients.Office.Excel.Functions.SPG(A2432, "NAICS_CODE", "Primary")</f>
        <v>441222 - Boat Dealers</v>
      </c>
      <c r="L2432" s="2" t="str">
        <f>_xll.SNL.Clients.Office.Excel.Functions.SPG(A2432, "SP_TOPICTAG")</f>
        <v>Marine Transportation</v>
      </c>
      <c r="M2432" s="3">
        <f>_xll.SNL.Clients.Office.Excel.Functions.SPG(A2432, "SP_PCT_SHARES_OWNED_ALL_INSTITUTIONS")</f>
        <v>75.349999999999994</v>
      </c>
      <c r="N2432" s="2" t="str">
        <f>_xll.SNL.Clients.Office.Excel.Functions.SPG(A2432, "RD_CREDIT_RATING_GLOBAL", "Issuer Credit Rating", "Local Currency LT|0")</f>
        <v/>
      </c>
      <c r="O2432" s="2" t="str">
        <f>_xll.SNL.Clients.Office.Excel.Functions.SPG(A2432, "RD_CWOL_GLOBAL", "Issuer Credit Rating", "Local Currency LT|0")</f>
        <v/>
      </c>
      <c r="P2432" s="2" t="str">
        <f>_xll.SNL.Clients.Office.Excel.Functions.SPG(A2432, "RD_RATING_ACTION_GLOBAL", "Issuer Credit Rating", "Local Currency LT|0")</f>
        <v/>
      </c>
      <c r="Q2432" s="1" t="str">
        <f>_xll.SNL.Clients.Office.Excel.Functions.SPG(A2432, "RD_LAST_REVIEW_DATE_GLOBAL", "Issuer Credit Rating", "Local Currency LT")</f>
        <v/>
      </c>
      <c r="R2432" s="1" t="str">
        <f>_xll.SNL.Clients.Office.Excel.Functions.SPG(A2432, "RD_CREDIT_RATING_DATE_GLOBAL", "Issuer Credit Rating", "Local Currency LT|0")</f>
        <v/>
      </c>
      <c r="S2432" s="1" t="str">
        <f>_xll.SNL.Clients.Office.Excel.Functions.SPG(A2432, "RD_CREDIT_WATCH_OUTLOOK_DATE_GLOBAL", "Issuer Credit Rating", "Local Currency LT|0")</f>
        <v/>
      </c>
      <c r="T2432" s="2" t="str">
        <f>_xll.SNL.Clients.Office.Excel.Functions.SPG(A2432, "SP_BUSINESS_DESCRIPTION")</f>
        <v>OneWater Marine Inc. operates as a recreational marine retailer in the United States. The company offers new and pre-owned recreational boats and yachts, as well as related marine products comprising parts and accessories. It also provides boat repair and maintenance services; and other ancillary services, including indoor and outdoor storage, and marina services. In addition, the company arranges related boat financing, insurance, and extended service contracts for customers with third-party lenders and insurance companies. Further, it is involved in the rental of boats and personal watercraft. OneWater Marine Inc. was founded in 2014 and is headquartered in Buford, Georgia.</v>
      </c>
    </row>
    <row r="2433" spans="1:20" x14ac:dyDescent="0.3">
      <c r="A2433" s="5" t="s">
        <v>1062</v>
      </c>
      <c r="B2433" s="1">
        <f>_xll.ciqfunctions.udf.CIQ(A2433,"IQ_FIRSTPRICINGDATE")</f>
        <v>43678</v>
      </c>
      <c r="C2433" s="3">
        <f>_xll.SNL.Clients.Office.Excel.Functions.SPG(A2433, "SP_VOLUME_AVG_WEEKLY_TO_SHARES_OUT", , "1M")</f>
        <v>4.8612385609047948</v>
      </c>
      <c r="D2433" s="3">
        <f>_xll.SNL.Clients.Office.Excel.Functions.SPG(A2433, "SP_VOLUME_AVG_WEEKLY_TO_SHARES_OUT", , "3M")</f>
        <v>4.9331850494770535</v>
      </c>
      <c r="E2433" s="3">
        <f>_xll.SNL.Clients.Office.Excel.Functions.SPG(A2433, "SP_VOLUME_AVG_DAILY_TO_1YR_AVG_DAILY", , "1M")</f>
        <v>93.16</v>
      </c>
      <c r="F2433" s="3">
        <f>_xll.SNL.Clients.Office.Excel.Functions.SPG(A2433, "SP_VOLUME_AVG_DAILY_TO_1YR_AVG_DAILY", , "3M")</f>
        <v>94.54</v>
      </c>
      <c r="G2433" s="2" t="str">
        <f>_xll.SNL.Clients.Office.Excel.Functions.SPG(A2433, "IQ_SECTOR")</f>
        <v>Information Technology</v>
      </c>
      <c r="H2433" s="2" t="str">
        <f>_xll.SNL.Clients.Office.Excel.Functions.SPG(A2433, "IQ_INDUSTRY_GROUP")</f>
        <v>Software and Services</v>
      </c>
      <c r="I2433" s="2" t="str">
        <f>_xll.SNL.Clients.Office.Excel.Functions.SPG(A2433, "IQ_INDUSTRY")</f>
        <v>Software</v>
      </c>
      <c r="J2433" s="2" t="str">
        <f>_xll.SNL.Clients.Office.Excel.Functions.SPG(A2433, "IQ_PRIMARY_INDUSTRY")</f>
        <v>Application Software</v>
      </c>
      <c r="K2433" s="2" t="str">
        <f>_xll.SNL.Clients.Office.Excel.Functions.SPG(A2433, "NAICS_CODE", "Primary")</f>
        <v>513210 - Software Publishers</v>
      </c>
      <c r="L2433" s="2" t="str">
        <f>_xll.SNL.Clients.Office.Excel.Functions.SPG(A2433, "SP_TOPICTAG")</f>
        <v>Software Development; Cloud Management; Data Integration; Cloud Security; Process Automation</v>
      </c>
      <c r="M2433" s="3">
        <f>_xll.SNL.Clients.Office.Excel.Functions.SPG(A2433, "SP_PCT_SHARES_OWNED_ALL_INSTITUTIONS")</f>
        <v>95.92</v>
      </c>
      <c r="N2433" s="2" t="str">
        <f>_xll.SNL.Clients.Office.Excel.Functions.SPG(A2433, "RD_CREDIT_RATING_GLOBAL", "Issuer Credit Rating", "Local Currency LT|0")</f>
        <v>NR</v>
      </c>
      <c r="O2433" s="2" t="str">
        <f>_xll.SNL.Clients.Office.Excel.Functions.SPG(A2433, "RD_CWOL_GLOBAL", "Issuer Credit Rating", "Local Currency LT|0")</f>
        <v>NR</v>
      </c>
      <c r="P2433" s="2" t="str">
        <f>_xll.SNL.Clients.Office.Excel.Functions.SPG(A2433, "RD_RATING_ACTION_GLOBAL", "Issuer Credit Rating", "Local Currency LT|0")</f>
        <v>Not Rated | CreditWatch/Outlook (05/15/2023)</v>
      </c>
      <c r="Q2433" s="1">
        <f>_xll.SNL.Clients.Office.Excel.Functions.SPG(A2433, "RD_LAST_REVIEW_DATE_GLOBAL", "Issuer Credit Rating", "Local Currency LT")</f>
        <v>45061</v>
      </c>
      <c r="R2433" s="1">
        <f>_xll.SNL.Clients.Office.Excel.Functions.SPG(A2433, "RD_CREDIT_RATING_DATE_GLOBAL", "Issuer Credit Rating", "Local Currency LT|0")</f>
        <v>45061</v>
      </c>
      <c r="S2433" s="1">
        <f>_xll.SNL.Clients.Office.Excel.Functions.SPG(A2433, "RD_CREDIT_WATCH_OUTLOOK_DATE_GLOBAL", "Issuer Credit Rating", "Local Currency LT|0")</f>
        <v>45061</v>
      </c>
      <c r="T2433" s="2" t="str">
        <f>_xll.SNL.Clients.Office.Excel.Functions.SPG(A2433, "SP_BUSINESS_DESCRIPTION")</f>
        <v>Dynatrace, Inc. provides a security platform for multicloud environments in North America, Europe, the Middle East, Africa, the Asia Pacific, and Latin America. The company operates Dynatrace, a security platform, which provides application and microservices monitoring, runtime application security, infrastructure monitoring, log management and analytics, digital experience monitoring, digital business analytics, and cloud automation. Its platform allows its customers to modernize and automate IT operations, delivers software, and enhance user experiences. In addition, the company offers implementation, consulting, and training services. It markets its products through a combination of direct sales team and a network of partners, including resellers, system integrators, and managed service providers. It also deliver automation and intelligence at scale across the digital enterprise. It serves customers in various industries comprising banking, financial services, government, insurance, retail and wholesale, transportation, and software. Dynatrace, Inc. was founded in 2005 and is headquartered in Waltham, Massachusetts.</v>
      </c>
    </row>
    <row r="2434" spans="1:20" x14ac:dyDescent="0.3">
      <c r="A2434" s="5" t="s">
        <v>2271</v>
      </c>
      <c r="B2434" s="1">
        <f>_xll.ciqfunctions.udf.CIQ(A2434,"IQ_FIRSTPRICINGDATE")</f>
        <v>43664</v>
      </c>
      <c r="C2434" s="3">
        <f>_xll.SNL.Clients.Office.Excel.Functions.SPG(A2434, "SP_VOLUME_AVG_WEEKLY_TO_SHARES_OUT", , "1M")</f>
        <v>0.24033469274633637</v>
      </c>
      <c r="D2434" s="3">
        <f>_xll.SNL.Clients.Office.Excel.Functions.SPG(A2434, "SP_VOLUME_AVG_WEEKLY_TO_SHARES_OUT", , "3M")</f>
        <v>0.35883232929262165</v>
      </c>
      <c r="E2434" s="3">
        <f>_xll.SNL.Clients.Office.Excel.Functions.SPG(A2434, "SP_VOLUME_AVG_DAILY_TO_1YR_AVG_DAILY", , "1M")</f>
        <v>45.95</v>
      </c>
      <c r="F2434" s="3">
        <f>_xll.SNL.Clients.Office.Excel.Functions.SPG(A2434, "SP_VOLUME_AVG_DAILY_TO_1YR_AVG_DAILY", , "3M")</f>
        <v>68.599999999999994</v>
      </c>
      <c r="G2434" s="2" t="str">
        <f>_xll.SNL.Clients.Office.Excel.Functions.SPG(A2434, "IQ_SECTOR")</f>
        <v>Financials</v>
      </c>
      <c r="H2434" s="2" t="str">
        <f>_xll.SNL.Clients.Office.Excel.Functions.SPG(A2434, "IQ_INDUSTRY_GROUP")</f>
        <v>Banks</v>
      </c>
      <c r="I2434" s="2" t="str">
        <f>_xll.SNL.Clients.Office.Excel.Functions.SPG(A2434, "IQ_INDUSTRY")</f>
        <v>Banks</v>
      </c>
      <c r="J2434" s="2" t="str">
        <f>_xll.SNL.Clients.Office.Excel.Functions.SPG(A2434, "IQ_PRIMARY_INDUSTRY")</f>
        <v>Regional Banks</v>
      </c>
      <c r="K2434" s="2" t="str">
        <f>_xll.SNL.Clients.Office.Excel.Functions.SPG(A2434, "NAICS_CODE", "Primary")</f>
        <v>522180 - Savings Institutions and Other Depository Credit Intermediation</v>
      </c>
      <c r="L2434" s="2" t="str">
        <f>_xll.SNL.Clients.Office.Excel.Functions.SPG(A2434, "SP_TOPICTAG")</f>
        <v>Consumer Lending; Employee Benefits; Banking as a Service</v>
      </c>
      <c r="M2434" s="3">
        <f>_xll.SNL.Clients.Office.Excel.Functions.SPG(A2434, "SP_PCT_SHARES_OWNED_ALL_INSTITUTIONS")</f>
        <v>15.49</v>
      </c>
      <c r="N2434" s="2" t="str">
        <f>_xll.SNL.Clients.Office.Excel.Functions.SPG(A2434, "RD_CREDIT_RATING_GLOBAL", "Issuer Credit Rating", "Local Currency LT|0")</f>
        <v/>
      </c>
      <c r="O2434" s="2" t="str">
        <f>_xll.SNL.Clients.Office.Excel.Functions.SPG(A2434, "RD_CWOL_GLOBAL", "Issuer Credit Rating", "Local Currency LT|0")</f>
        <v/>
      </c>
      <c r="P2434" s="2" t="str">
        <f>_xll.SNL.Clients.Office.Excel.Functions.SPG(A2434, "RD_RATING_ACTION_GLOBAL", "Issuer Credit Rating", "Local Currency LT|0")</f>
        <v/>
      </c>
      <c r="Q2434" s="1" t="str">
        <f>_xll.SNL.Clients.Office.Excel.Functions.SPG(A2434, "RD_LAST_REVIEW_DATE_GLOBAL", "Issuer Credit Rating", "Local Currency LT")</f>
        <v/>
      </c>
      <c r="R2434" s="1" t="str">
        <f>_xll.SNL.Clients.Office.Excel.Functions.SPG(A2434, "RD_CREDIT_RATING_DATE_GLOBAL", "Issuer Credit Rating", "Local Currency LT|0")</f>
        <v/>
      </c>
      <c r="S2434" s="1" t="str">
        <f>_xll.SNL.Clients.Office.Excel.Functions.SPG(A2434, "RD_CREDIT_WATCH_OUTLOOK_DATE_GLOBAL", "Issuer Credit Rating", "Local Currency LT|0")</f>
        <v/>
      </c>
      <c r="T2434" s="2" t="str">
        <f>_xll.SNL.Clients.Office.Excel.Functions.SPG(A2434, "SP_BUSINESS_DESCRIPTION")</f>
        <v>Pioneer Bancorp, Inc. operates as a holding company for Pioneer Bank, National Association that provides various banking products and services in New York. It accepts various deposit accounts, such as demand, savings, and money market accounts, as well as certificates of deposit. The company’s loan products include commercial real estate, commercial and industrial, commercial construction, residential mortgage, and consumer loans; and home equity loans and lines of credit. It also invests in securities, including U.S. treasury securities, fixed-rate mortgage-backed securities and collateralized mortgage obligations, fixed-rate investment grade bonds, and corporate debt securities. In addition, the company offers personal and commercial insurance products, including homeowners, automobile, and comprehensive business insurance; employee benefit products and consulting services, such as group health, dental, disability, and life insurance products; defined contribution and benefit administration, and human resource management services; and wealth management services comprising investment advice, retirement income planning, estate planning, business succession, and employer retirement planning. Pioneer Bancorp, Inc. was founded in 1889 and is based in Albany, New York. Pioneer Bancorp, Inc. is a subsidiary of Pioneer Bancorp MHC.</v>
      </c>
    </row>
    <row r="2435" spans="1:20" x14ac:dyDescent="0.3">
      <c r="A2435" s="5" t="s">
        <v>2272</v>
      </c>
      <c r="B2435" s="1">
        <f>_xll.ciqfunctions.udf.CIQ(A2435,"IQ_FIRSTPRICINGDATE")</f>
        <v>39981</v>
      </c>
      <c r="C2435" s="3">
        <f>_xll.SNL.Clients.Office.Excel.Functions.SPG(A2435, "SP_VOLUME_AVG_WEEKLY_TO_SHARES_OUT", , "1M")</f>
        <v>2.4746028683328194</v>
      </c>
      <c r="D2435" s="3">
        <f>_xll.SNL.Clients.Office.Excel.Functions.SPG(A2435, "SP_VOLUME_AVG_WEEKLY_TO_SHARES_OUT", , "3M")</f>
        <v>3.8422337435134013</v>
      </c>
      <c r="E2435" s="3">
        <f>_xll.SNL.Clients.Office.Excel.Functions.SPG(A2435, "SP_VOLUME_AVG_DAILY_TO_1YR_AVG_DAILY", , "1M")</f>
        <v>3.76</v>
      </c>
      <c r="F2435" s="3">
        <f>_xll.SNL.Clients.Office.Excel.Functions.SPG(A2435, "SP_VOLUME_AVG_DAILY_TO_1YR_AVG_DAILY", , "3M")</f>
        <v>5.84</v>
      </c>
      <c r="G2435" s="2" t="str">
        <f>_xll.SNL.Clients.Office.Excel.Functions.SPG(A2435, "IQ_SECTOR")</f>
        <v>Consumer Discretionary</v>
      </c>
      <c r="H2435" s="2" t="str">
        <f>_xll.SNL.Clients.Office.Excel.Functions.SPG(A2435, "IQ_INDUSTRY_GROUP")</f>
        <v>Consumer Discretionary Distribution and Retail</v>
      </c>
      <c r="I2435" s="2" t="str">
        <f>_xll.SNL.Clients.Office.Excel.Functions.SPG(A2435, "IQ_INDUSTRY")</f>
        <v>Distributors</v>
      </c>
      <c r="J2435" s="2" t="str">
        <f>_xll.SNL.Clients.Office.Excel.Functions.SPG(A2435, "IQ_PRIMARY_INDUSTRY")</f>
        <v>Distributors</v>
      </c>
      <c r="K2435" s="2" t="str">
        <f>_xll.SNL.Clients.Office.Excel.Functions.SPG(A2435, "NAICS_CODE", "Primary")</f>
        <v>424940 - Tobacco Product and Electronic Cigarette Merchant Wholesalers</v>
      </c>
      <c r="L2435" s="2" t="str">
        <f>_xll.SNL.Clients.Office.Excel.Functions.SPG(A2435, "SP_TOPICTAG")</f>
        <v>Cannabis; Marketing Automation; Alternative Medicine; Content Creation</v>
      </c>
      <c r="M2435" s="3">
        <f>_xll.SNL.Clients.Office.Excel.Functions.SPG(A2435, "SP_PCT_SHARES_OWNED_ALL_INSTITUTIONS")</f>
        <v>1.63</v>
      </c>
      <c r="N2435" s="2" t="str">
        <f>_xll.SNL.Clients.Office.Excel.Functions.SPG(A2435, "RD_CREDIT_RATING_GLOBAL", "Issuer Credit Rating", "Local Currency LT|0")</f>
        <v/>
      </c>
      <c r="O2435" s="2" t="str">
        <f>_xll.SNL.Clients.Office.Excel.Functions.SPG(A2435, "RD_CWOL_GLOBAL", "Issuer Credit Rating", "Local Currency LT|0")</f>
        <v/>
      </c>
      <c r="P2435" s="2" t="str">
        <f>_xll.SNL.Clients.Office.Excel.Functions.SPG(A2435, "RD_RATING_ACTION_GLOBAL", "Issuer Credit Rating", "Local Currency LT|0")</f>
        <v/>
      </c>
      <c r="Q2435" s="1" t="str">
        <f>_xll.SNL.Clients.Office.Excel.Functions.SPG(A2435, "RD_LAST_REVIEW_DATE_GLOBAL", "Issuer Credit Rating", "Local Currency LT")</f>
        <v/>
      </c>
      <c r="R2435" s="1" t="str">
        <f>_xll.SNL.Clients.Office.Excel.Functions.SPG(A2435, "RD_CREDIT_RATING_DATE_GLOBAL", "Issuer Credit Rating", "Local Currency LT|0")</f>
        <v/>
      </c>
      <c r="S2435" s="1" t="str">
        <f>_xll.SNL.Clients.Office.Excel.Functions.SPG(A2435, "RD_CREDIT_WATCH_OUTLOOK_DATE_GLOBAL", "Issuer Credit Rating", "Local Currency LT|0")</f>
        <v/>
      </c>
      <c r="T2435" s="2" t="str">
        <f>_xll.SNL.Clients.Office.Excel.Functions.SPG(A2435, "SP_BUSINESS_DESCRIPTION")</f>
        <v>Kaival Brands Innovations Group, Inc. sells, markets, and distributes electronic nicotine delivery system (ENDS) products and related components in the United States. The company offers Bidi Stick, a disposable and tamper-resistant ENDS product in various flavor options for adult cigarette smokers. It sells its products to non-retail customers through convenience stores and the website www.wholesale.bidivapor.com. The company was formerly known as Quick Start Holdings, Inc. and changed its name to Kaival Brands Innovations Group, Inc. in July 2019. The company is based in Grant-Valkaria, Florida.</v>
      </c>
    </row>
    <row r="2436" spans="1:20" x14ac:dyDescent="0.3">
      <c r="A2436" s="5" t="s">
        <v>2273</v>
      </c>
      <c r="B2436" s="1">
        <f>_xll.ciqfunctions.udf.CIQ(A2436,"IQ_FIRSTPRICINGDATE")</f>
        <v>43663</v>
      </c>
      <c r="C2436" s="3">
        <f>_xll.SNL.Clients.Office.Excel.Functions.SPG(A2436, "SP_VOLUME_AVG_WEEKLY_TO_SHARES_OUT", , "1M")</f>
        <v>0.65892055367223434</v>
      </c>
      <c r="D2436" s="3">
        <f>_xll.SNL.Clients.Office.Excel.Functions.SPG(A2436, "SP_VOLUME_AVG_WEEKLY_TO_SHARES_OUT", , "3M")</f>
        <v>0.64438702918581903</v>
      </c>
      <c r="E2436" s="3">
        <f>_xll.SNL.Clients.Office.Excel.Functions.SPG(A2436, "SP_VOLUME_AVG_DAILY_TO_1YR_AVG_DAILY", , "1M")</f>
        <v>119.92</v>
      </c>
      <c r="F2436" s="3">
        <f>_xll.SNL.Clients.Office.Excel.Functions.SPG(A2436, "SP_VOLUME_AVG_DAILY_TO_1YR_AVG_DAILY", , "3M")</f>
        <v>117.28</v>
      </c>
      <c r="G2436" s="2" t="str">
        <f>_xll.SNL.Clients.Office.Excel.Functions.SPG(A2436, "IQ_SECTOR")</f>
        <v>Industrials</v>
      </c>
      <c r="H2436" s="2" t="str">
        <f>_xll.SNL.Clients.Office.Excel.Functions.SPG(A2436, "IQ_INDUSTRY_GROUP")</f>
        <v>Commercial and Professional Services</v>
      </c>
      <c r="I2436" s="2" t="str">
        <f>_xll.SNL.Clients.Office.Excel.Functions.SPG(A2436, "IQ_INDUSTRY")</f>
        <v>Professional Services</v>
      </c>
      <c r="J2436" s="2" t="str">
        <f>_xll.SNL.Clients.Office.Excel.Functions.SPG(A2436, "IQ_PRIMARY_INDUSTRY")</f>
        <v>Human Resource and Employment Services</v>
      </c>
      <c r="K2436" s="2" t="str">
        <f>_xll.SNL.Clients.Office.Excel.Functions.SPG(A2436, "NAICS_CODE", "Primary")</f>
        <v>561320 - Temporary Help Services</v>
      </c>
      <c r="L2436" s="2" t="str">
        <f>_xll.SNL.Clients.Office.Excel.Functions.SPG(A2436, "SP_TOPICTAG")</f>
        <v>Employee Benefits</v>
      </c>
      <c r="M2436" s="3">
        <f>_xll.SNL.Clients.Office.Excel.Functions.SPG(A2436, "SP_PCT_SHARES_OWNED_ALL_INSTITUTIONS")</f>
        <v>13.11</v>
      </c>
      <c r="N2436" s="2" t="str">
        <f>_xll.SNL.Clients.Office.Excel.Functions.SPG(A2436, "RD_CREDIT_RATING_GLOBAL", "Issuer Credit Rating", "Local Currency LT|0")</f>
        <v/>
      </c>
      <c r="O2436" s="2" t="str">
        <f>_xll.SNL.Clients.Office.Excel.Functions.SPG(A2436, "RD_CWOL_GLOBAL", "Issuer Credit Rating", "Local Currency LT|0")</f>
        <v/>
      </c>
      <c r="P2436" s="2" t="str">
        <f>_xll.SNL.Clients.Office.Excel.Functions.SPG(A2436, "RD_RATING_ACTION_GLOBAL", "Issuer Credit Rating", "Local Currency LT|0")</f>
        <v/>
      </c>
      <c r="Q2436" s="1" t="str">
        <f>_xll.SNL.Clients.Office.Excel.Functions.SPG(A2436, "RD_LAST_REVIEW_DATE_GLOBAL", "Issuer Credit Rating", "Local Currency LT")</f>
        <v/>
      </c>
      <c r="R2436" s="1" t="str">
        <f>_xll.SNL.Clients.Office.Excel.Functions.SPG(A2436, "RD_CREDIT_RATING_DATE_GLOBAL", "Issuer Credit Rating", "Local Currency LT|0")</f>
        <v/>
      </c>
      <c r="S2436" s="1" t="str">
        <f>_xll.SNL.Clients.Office.Excel.Functions.SPG(A2436, "RD_CREDIT_WATCH_OUTLOOK_DATE_GLOBAL", "Issuer Credit Rating", "Local Currency LT|0")</f>
        <v/>
      </c>
      <c r="T2436" s="2" t="str">
        <f>_xll.SNL.Clients.Office.Excel.Functions.SPG(A2436, "SP_BUSINESS_DESCRIPTION")</f>
        <v>HireQuest, Inc. provides staffing solutions in the United States. The company offers direct-dispatch, executive search, commercial staffing, unskilled and semi-skilled industrial, construction personnel, skilled and semi-skilled industrial personnel, clerical and administrative personnel, permanent placement, commercial and non-CDL drivers, skilled personnel, and executive placement and consultant services. It provides its services under the HireQuest Direct, HireQuest, Snelling, DriverQuest, HireQuest Health, Northbound Executive Search, and MRI trade names. The company serves construction, recycling, warehousing, logistics, auctioneering, manufacturing, hospitality, landscaping, and retail industries, as well as dental practices. HireQuest, Inc. was founded in 2002 and is headquartered in Goose Creek, South Carolina.</v>
      </c>
    </row>
    <row r="2437" spans="1:20" x14ac:dyDescent="0.3">
      <c r="A2437" s="5" t="s">
        <v>2274</v>
      </c>
      <c r="B2437" s="1">
        <f>_xll.ciqfunctions.udf.CIQ(A2437,"IQ_FIRSTPRICINGDATE")</f>
        <v>43684</v>
      </c>
      <c r="C2437" s="3">
        <f>_xll.SNL.Clients.Office.Excel.Functions.SPG(A2437, "SP_VOLUME_AVG_WEEKLY_TO_SHARES_OUT", , "1M")</f>
        <v>15.615222577276796</v>
      </c>
      <c r="D2437" s="3">
        <f>_xll.SNL.Clients.Office.Excel.Functions.SPG(A2437, "SP_VOLUME_AVG_WEEKLY_TO_SHARES_OUT", , "3M")</f>
        <v>10.698866126702484</v>
      </c>
      <c r="E2437" s="3">
        <f>_xll.SNL.Clients.Office.Excel.Functions.SPG(A2437, "SP_VOLUME_AVG_DAILY_TO_1YR_AVG_DAILY", , "1M")</f>
        <v>260.29000000000002</v>
      </c>
      <c r="F2437" s="3">
        <f>_xll.SNL.Clients.Office.Excel.Functions.SPG(A2437, "SP_VOLUME_AVG_DAILY_TO_1YR_AVG_DAILY", , "3M")</f>
        <v>178.34</v>
      </c>
      <c r="G2437" s="2" t="str">
        <f>_xll.SNL.Clients.Office.Excel.Functions.SPG(A2437, "IQ_SECTOR")</f>
        <v>Energy</v>
      </c>
      <c r="H2437" s="2" t="str">
        <f>_xll.SNL.Clients.Office.Excel.Functions.SPG(A2437, "IQ_INDUSTRY_GROUP")</f>
        <v>Energy</v>
      </c>
      <c r="I2437" s="2" t="str">
        <f>_xll.SNL.Clients.Office.Excel.Functions.SPG(A2437, "IQ_INDUSTRY")</f>
        <v>Oil, Gas and Consumable Fuels</v>
      </c>
      <c r="J2437" s="2" t="str">
        <f>_xll.SNL.Clients.Office.Excel.Functions.SPG(A2437, "IQ_PRIMARY_INDUSTRY")</f>
        <v>Oil and Gas Exploration and Production</v>
      </c>
      <c r="K2437" s="2" t="str">
        <f>_xll.SNL.Clients.Office.Excel.Functions.SPG(A2437, "NAICS_CODE", "Primary")</f>
        <v>2111 - Oil and Gas Extraction</v>
      </c>
      <c r="L2437" s="2" t="str">
        <f>_xll.SNL.Clients.Office.Excel.Functions.SPG(A2437, "SP_TOPICTAG")</f>
        <v>Environmental Engineering</v>
      </c>
      <c r="M2437" s="3">
        <f>_xll.SNL.Clients.Office.Excel.Functions.SPG(A2437, "SP_PCT_SHARES_OWNED_ALL_INSTITUTIONS")</f>
        <v>51.59</v>
      </c>
      <c r="N2437" s="2" t="str">
        <f>_xll.SNL.Clients.Office.Excel.Functions.SPG(A2437, "RD_CREDIT_RATING_GLOBAL", "Issuer Credit Rating", "Local Currency LT|0")</f>
        <v>NR</v>
      </c>
      <c r="O2437" s="2" t="str">
        <f>_xll.SNL.Clients.Office.Excel.Functions.SPG(A2437, "RD_CWOL_GLOBAL", "Issuer Credit Rating", "Local Currency LT|0")</f>
        <v>NR</v>
      </c>
      <c r="P2437" s="2" t="str">
        <f>_xll.SNL.Clients.Office.Excel.Functions.SPG(A2437, "RD_RATING_ACTION_GLOBAL", "Issuer Credit Rating", "Local Currency LT|0")</f>
        <v>Not Rated | CreditWatch/Outlook (01/11/2017)</v>
      </c>
      <c r="Q2437" s="1" t="str">
        <f>_xll.SNL.Clients.Office.Excel.Functions.SPG(A2437, "RD_LAST_REVIEW_DATE_GLOBAL", "Issuer Credit Rating", "Local Currency LT")</f>
        <v/>
      </c>
      <c r="R2437" s="1">
        <f>_xll.SNL.Clients.Office.Excel.Functions.SPG(A2437, "RD_CREDIT_RATING_DATE_GLOBAL", "Issuer Credit Rating", "Local Currency LT|0")</f>
        <v>42746</v>
      </c>
      <c r="S2437" s="1">
        <f>_xll.SNL.Clients.Office.Excel.Functions.SPG(A2437, "RD_CREDIT_WATCH_OUTLOOK_DATE_GLOBAL", "Issuer Credit Rating", "Local Currency LT|0")</f>
        <v>42746</v>
      </c>
      <c r="T2437" s="2" t="str">
        <f>_xll.SNL.Clients.Office.Excel.Functions.SPG(A2437, "SP_BUSINESS_DESCRIPTION")</f>
        <v>Amplify Energy Corp., together with its subsidiaries, engages in the acquisition, development, exploitation, and production of oil and natural gas properties in the United States. The company’s assets consist primarily of producing oil and natural gas properties located in Oklahoma, the Rockies, federal waters offshore Southern California, East Texas/North Louisiana, and Eagle Ford. Its properties include operated and non-operated working interests in producing and undeveloped leasehold acreage, as well as working interests in identified producing wells. The company is headquartered in Houston, Texas.</v>
      </c>
    </row>
    <row r="2438" spans="1:20" x14ac:dyDescent="0.3">
      <c r="A2438" s="5" t="s">
        <v>2275</v>
      </c>
      <c r="B2438" s="1" t="str">
        <f>_xll.ciqfunctions.udf.CIQ(A2438,"IQ_FIRSTPRICINGDATE")</f>
        <v>(Invalid Identifier)</v>
      </c>
      <c r="C2438" s="3" t="str">
        <f>_xll.SNL.Clients.Office.Excel.Functions.SPG(A2438, "SP_VOLUME_AVG_WEEKLY_TO_SHARES_OUT", , "1M")</f>
        <v>#INVALID COMPANY ID</v>
      </c>
      <c r="D2438" s="3" t="str">
        <f>_xll.SNL.Clients.Office.Excel.Functions.SPG(A2438, "SP_VOLUME_AVG_WEEKLY_TO_SHARES_OUT", , "3M")</f>
        <v>#INVALID COMPANY ID</v>
      </c>
      <c r="E2438" s="3" t="str">
        <f>_xll.SNL.Clients.Office.Excel.Functions.SPG(A2438, "SP_VOLUME_AVG_DAILY_TO_1YR_AVG_DAILY", , "1M")</f>
        <v>#INVALID COMPANY ID</v>
      </c>
      <c r="F2438" s="3" t="str">
        <f>_xll.SNL.Clients.Office.Excel.Functions.SPG(A2438, "SP_VOLUME_AVG_DAILY_TO_1YR_AVG_DAILY", , "3M")</f>
        <v>#INVALID COMPANY ID</v>
      </c>
      <c r="G2438" s="2" t="str">
        <f>_xll.SNL.Clients.Office.Excel.Functions.SPG(A2438, "IQ_SECTOR")</f>
        <v>#INVALID COMPANY ID</v>
      </c>
      <c r="H2438" s="2" t="str">
        <f>_xll.SNL.Clients.Office.Excel.Functions.SPG(A2438, "IQ_INDUSTRY_GROUP")</f>
        <v>#INVALID COMPANY ID</v>
      </c>
      <c r="I2438" s="2" t="str">
        <f>_xll.SNL.Clients.Office.Excel.Functions.SPG(A2438, "IQ_INDUSTRY")</f>
        <v>#INVALID COMPANY ID</v>
      </c>
      <c r="J2438" s="2" t="str">
        <f>_xll.SNL.Clients.Office.Excel.Functions.SPG(A2438, "IQ_PRIMARY_INDUSTRY")</f>
        <v>#INVALID COMPANY ID</v>
      </c>
      <c r="K2438" s="2" t="str">
        <f>_xll.SNL.Clients.Office.Excel.Functions.SPG(A2438, "NAICS_CODE", "Primary")</f>
        <v>#INVALID COMPANY ID</v>
      </c>
      <c r="L2438" s="2" t="str">
        <f>_xll.SNL.Clients.Office.Excel.Functions.SPG(A2438, "SP_TOPICTAG")</f>
        <v>#INVALID COMPANY ID</v>
      </c>
      <c r="M2438" s="3" t="str">
        <f>_xll.SNL.Clients.Office.Excel.Functions.SPG(A2438, "SP_PCT_SHARES_OWNED_ALL_INSTITUTIONS")</f>
        <v>#INVALID COMPANY ID</v>
      </c>
      <c r="N2438" s="2" t="str">
        <f>_xll.SNL.Clients.Office.Excel.Functions.SPG(A2438, "RD_CREDIT_RATING_GLOBAL", "Issuer Credit Rating", "Local Currency LT|0")</f>
        <v>#INVALID COMPANY ID</v>
      </c>
      <c r="O2438" s="2" t="str">
        <f>_xll.SNL.Clients.Office.Excel.Functions.SPG(A2438, "RD_CWOL_GLOBAL", "Issuer Credit Rating", "Local Currency LT|0")</f>
        <v>#INVALID COMPANY ID</v>
      </c>
      <c r="P2438" s="2" t="str">
        <f>_xll.SNL.Clients.Office.Excel.Functions.SPG(A2438, "RD_RATING_ACTION_GLOBAL", "Issuer Credit Rating", "Local Currency LT|0")</f>
        <v>#INVALID COMPANY ID</v>
      </c>
      <c r="Q2438" s="1" t="str">
        <f>_xll.SNL.Clients.Office.Excel.Functions.SPG(A2438, "RD_LAST_REVIEW_DATE_GLOBAL", "Issuer Credit Rating", "Local Currency LT")</f>
        <v>#INVALID COMPANY ID</v>
      </c>
      <c r="R2438" s="1" t="str">
        <f>_xll.SNL.Clients.Office.Excel.Functions.SPG(A2438, "RD_CREDIT_RATING_DATE_GLOBAL", "Issuer Credit Rating", "Local Currency LT|0")</f>
        <v>#INVALID COMPANY ID</v>
      </c>
      <c r="S2438" s="1" t="str">
        <f>_xll.SNL.Clients.Office.Excel.Functions.SPG(A2438, "RD_CREDIT_WATCH_OUTLOOK_DATE_GLOBAL", "Issuer Credit Rating", "Local Currency LT|0")</f>
        <v>#INVALID COMPANY ID</v>
      </c>
      <c r="T2438" s="2" t="str">
        <f>_xll.SNL.Clients.Office.Excel.Functions.SPG(A2438, "SP_BUSINESS_DESCRIPTION")</f>
        <v>#INVALID COMPANY ID</v>
      </c>
    </row>
    <row r="2439" spans="1:20" x14ac:dyDescent="0.3">
      <c r="A2439" s="5" t="s">
        <v>2276</v>
      </c>
      <c r="B2439" s="1">
        <f>_xll.ciqfunctions.udf.CIQ(A2439,"IQ_FIRSTPRICINGDATE")</f>
        <v>43668</v>
      </c>
      <c r="C2439" s="3">
        <f>_xll.SNL.Clients.Office.Excel.Functions.SPG(A2439, "SP_VOLUME_AVG_WEEKLY_TO_SHARES_OUT", , "1M")</f>
        <v>10.723594141132937</v>
      </c>
      <c r="D2439" s="3">
        <f>_xll.SNL.Clients.Office.Excel.Functions.SPG(A2439, "SP_VOLUME_AVG_WEEKLY_TO_SHARES_OUT", , "3M")</f>
        <v>74.561840187108714</v>
      </c>
      <c r="E2439" s="3">
        <f>_xll.SNL.Clients.Office.Excel.Functions.SPG(A2439, "SP_VOLUME_AVG_DAILY_TO_1YR_AVG_DAILY", , "1M")</f>
        <v>2.94</v>
      </c>
      <c r="F2439" s="3">
        <f>_xll.SNL.Clients.Office.Excel.Functions.SPG(A2439, "SP_VOLUME_AVG_DAILY_TO_1YR_AVG_DAILY", , "3M")</f>
        <v>20.45</v>
      </c>
      <c r="G2439" s="2" t="str">
        <f>_xll.SNL.Clients.Office.Excel.Functions.SPG(A2439, "IQ_SECTOR")</f>
        <v>Health Care</v>
      </c>
      <c r="H2439" s="2" t="str">
        <f>_xll.SNL.Clients.Office.Excel.Functions.SPG(A2439, "IQ_INDUSTRY_GROUP")</f>
        <v>Pharmaceuticals, Biotechnology and Life Sciences</v>
      </c>
      <c r="I2439" s="2" t="str">
        <f>_xll.SNL.Clients.Office.Excel.Functions.SPG(A2439, "IQ_INDUSTRY")</f>
        <v>Biotechnology</v>
      </c>
      <c r="J2439" s="2" t="str">
        <f>_xll.SNL.Clients.Office.Excel.Functions.SPG(A2439, "IQ_PRIMARY_INDUSTRY")</f>
        <v>Biotechnology</v>
      </c>
      <c r="K2439" s="2" t="str">
        <f>_xll.SNL.Clients.Office.Excel.Functions.SPG(A2439, "NAICS_CODE", "Primary")</f>
        <v>325414 - Biological Product (except Diagnostic) Manufacturing</v>
      </c>
      <c r="L2439" s="2" t="str">
        <f>_xll.SNL.Clients.Office.Excel.Functions.SPG(A2439, "SP_TOPICTAG")</f>
        <v>Chronic Diseases; Oncology</v>
      </c>
      <c r="M2439" s="3">
        <f>_xll.SNL.Clients.Office.Excel.Functions.SPG(A2439, "SP_PCT_SHARES_OWNED_ALL_INSTITUTIONS")</f>
        <v>8.1199999999999992</v>
      </c>
      <c r="N2439" s="2" t="str">
        <f>_xll.SNL.Clients.Office.Excel.Functions.SPG(A2439, "RD_CREDIT_RATING_GLOBAL", "Issuer Credit Rating", "Local Currency LT|0")</f>
        <v/>
      </c>
      <c r="O2439" s="2" t="str">
        <f>_xll.SNL.Clients.Office.Excel.Functions.SPG(A2439, "RD_CWOL_GLOBAL", "Issuer Credit Rating", "Local Currency LT|0")</f>
        <v/>
      </c>
      <c r="P2439" s="2" t="str">
        <f>_xll.SNL.Clients.Office.Excel.Functions.SPG(A2439, "RD_RATING_ACTION_GLOBAL", "Issuer Credit Rating", "Local Currency LT|0")</f>
        <v/>
      </c>
      <c r="Q2439" s="1" t="str">
        <f>_xll.SNL.Clients.Office.Excel.Functions.SPG(A2439, "RD_LAST_REVIEW_DATE_GLOBAL", "Issuer Credit Rating", "Local Currency LT")</f>
        <v/>
      </c>
      <c r="R2439" s="1" t="str">
        <f>_xll.SNL.Clients.Office.Excel.Functions.SPG(A2439, "RD_CREDIT_RATING_DATE_GLOBAL", "Issuer Credit Rating", "Local Currency LT|0")</f>
        <v/>
      </c>
      <c r="S2439" s="1" t="str">
        <f>_xll.SNL.Clients.Office.Excel.Functions.SPG(A2439, "RD_CREDIT_WATCH_OUTLOOK_DATE_GLOBAL", "Issuer Credit Rating", "Local Currency LT|0")</f>
        <v/>
      </c>
      <c r="T2439" s="2" t="str">
        <f>_xll.SNL.Clients.Office.Excel.Functions.SPG(A2439, "SP_BUSINESS_DESCRIPTION")</f>
        <v>Salarius Pharmaceuticals, Inc. operates as a clinical-stage biotechnology company that focuses on developing treatments for cancers with unmet medical need. Its lead candidate is Seclidemstat (SP-2577), a small molecular inhibitor which is in Phase I/II clinical trial for the treatment of advanced solid tumors, as well as Ewing sarcoma. The company also offers SP-3164, a small molecular protein degrader for the treatment of hematological and solid tumors. It has a strategic partnership with The University of Utah Research Foundation for the exclusive license with respect to patent rights protecting SP-2577 and related compounds and Cancer Prevention and Research Institute of Texas for product development activities. The company is based in Houston, Texas.</v>
      </c>
    </row>
    <row r="2440" spans="1:20" x14ac:dyDescent="0.3">
      <c r="A2440" s="5" t="s">
        <v>1026</v>
      </c>
      <c r="B2440" s="1">
        <f>_xll.ciqfunctions.udf.CIQ(A2440,"IQ_FIRSTPRICINGDATE")</f>
        <v>43726</v>
      </c>
      <c r="C2440" s="3">
        <f>_xll.SNL.Clients.Office.Excel.Functions.SPG(A2440, "SP_VOLUME_AVG_WEEKLY_TO_SHARES_OUT", , "1M")</f>
        <v>7.66144381382618</v>
      </c>
      <c r="D2440" s="3">
        <f>_xll.SNL.Clients.Office.Excel.Functions.SPG(A2440, "SP_VOLUME_AVG_WEEKLY_TO_SHARES_OUT", , "3M")</f>
        <v>9.0225584666300307</v>
      </c>
      <c r="E2440" s="3">
        <f>_xll.SNL.Clients.Office.Excel.Functions.SPG(A2440, "SP_VOLUME_AVG_DAILY_TO_1YR_AVG_DAILY", , "1M")</f>
        <v>102.31</v>
      </c>
      <c r="F2440" s="3">
        <f>_xll.SNL.Clients.Office.Excel.Functions.SPG(A2440, "SP_VOLUME_AVG_DAILY_TO_1YR_AVG_DAILY", , "3M")</f>
        <v>120.49</v>
      </c>
      <c r="G2440" s="2" t="str">
        <f>_xll.SNL.Clients.Office.Excel.Functions.SPG(A2440, "IQ_SECTOR")</f>
        <v>Health Care</v>
      </c>
      <c r="H2440" s="2" t="str">
        <f>_xll.SNL.Clients.Office.Excel.Functions.SPG(A2440, "IQ_INDUSTRY_GROUP")</f>
        <v>Health Care Equipment and Services</v>
      </c>
      <c r="I2440" s="2" t="str">
        <f>_xll.SNL.Clients.Office.Excel.Functions.SPG(A2440, "IQ_INDUSTRY")</f>
        <v>Health Care Equipment and Supplies</v>
      </c>
      <c r="J2440" s="2" t="str">
        <f>_xll.SNL.Clients.Office.Excel.Functions.SPG(A2440, "IQ_PRIMARY_INDUSTRY")</f>
        <v>Health Care Equipment</v>
      </c>
      <c r="K2440" s="2" t="str">
        <f>_xll.SNL.Clients.Office.Excel.Functions.SPG(A2440, "NAICS_CODE", "Primary")</f>
        <v>339114 - Dental Equipment and Supplies Manufacturing</v>
      </c>
      <c r="L2440" s="2" t="str">
        <f>_xll.SNL.Clients.Office.Excel.Functions.SPG(A2440, "SP_TOPICTAG")</f>
        <v>Health Diagnostics; Dentistry; Infectious Diseases; Orthopaedics; Surgery</v>
      </c>
      <c r="M2440" s="3">
        <f>_xll.SNL.Clients.Office.Excel.Functions.SPG(A2440, "SP_PCT_SHARES_OWNED_ALL_INSTITUTIONS")</f>
        <v>116.86</v>
      </c>
      <c r="N2440" s="2" t="str">
        <f>_xll.SNL.Clients.Office.Excel.Functions.SPG(A2440, "RD_CREDIT_RATING_GLOBAL", "Issuer Credit Rating", "Local Currency LT|0")</f>
        <v/>
      </c>
      <c r="O2440" s="2" t="str">
        <f>_xll.SNL.Clients.Office.Excel.Functions.SPG(A2440, "RD_CWOL_GLOBAL", "Issuer Credit Rating", "Local Currency LT|0")</f>
        <v/>
      </c>
      <c r="P2440" s="2" t="str">
        <f>_xll.SNL.Clients.Office.Excel.Functions.SPG(A2440, "RD_RATING_ACTION_GLOBAL", "Issuer Credit Rating", "Local Currency LT|0")</f>
        <v/>
      </c>
      <c r="Q2440" s="1" t="str">
        <f>_xll.SNL.Clients.Office.Excel.Functions.SPG(A2440, "RD_LAST_REVIEW_DATE_GLOBAL", "Issuer Credit Rating", "Local Currency LT")</f>
        <v/>
      </c>
      <c r="R2440" s="1" t="str">
        <f>_xll.SNL.Clients.Office.Excel.Functions.SPG(A2440, "RD_CREDIT_RATING_DATE_GLOBAL", "Issuer Credit Rating", "Local Currency LT|0")</f>
        <v/>
      </c>
      <c r="S2440" s="1" t="str">
        <f>_xll.SNL.Clients.Office.Excel.Functions.SPG(A2440, "RD_CREDIT_WATCH_OUTLOOK_DATE_GLOBAL", "Issuer Credit Rating", "Local Currency LT|0")</f>
        <v/>
      </c>
      <c r="T2440" s="2" t="str">
        <f>_xll.SNL.Clients.Office.Excel.Functions.SPG(A2440, "SP_BUSINESS_DESCRIPTION")</f>
        <v>Envista Holdings Corporation, together with its subsidiaries, develops, manufactures, markets, and sells dental products in the United States, China, and internationally. The company operates in two segments, Specialty Products &amp; Technologies, and Equipment &amp; Consumables. The Specialty Products &amp; Technologies segment offers dental implant systems, guided surgery systems, biomaterials, and prefabricated and custom-built prosthetics to oral surgeons, prosthodontists and periodontists, and general dentist; and brackets and wires, tubes and bands, archwires, clear aligners, digital orthodontic treatments, retainers, and other orthodontic laboratory products. This segment also provides software packages, which include DTX Studio Implant; DTX Studio Lab; and DTX Studio Clinic, a software package offered with its imaging products. It offers its products under the Nobel Biocare, Alpha-Bio Tec, Implant Direct, Nobel Procera, Ormco, Spark, Orascoptic, Damon, Insignia, AOA brands. The Equipment &amp; Consumables segment provides dental equipment and supplies, including digital imaging systems, software, and other visualization/magnification systems; endodontic systems and related products; restorative materials, rotary burs, impression materials, bonding agents, and cements; and infection prevention products. This segment offers its products under the Dexis, DTX Studio, Kerr, Metrex, Total Care, Pentron, Optibond, Harmonize, Sonicfill, Sybron Endo, and CaviWipes to dental offices, clinics, and hospitals. Envista Holdings Corporation was incorporated in 2018 and is headquartered in Brea, California.</v>
      </c>
    </row>
    <row r="2441" spans="1:20" x14ac:dyDescent="0.3">
      <c r="A2441" s="5" t="s">
        <v>2277</v>
      </c>
      <c r="B2441" s="1">
        <f>_xll.ciqfunctions.udf.CIQ(A2441,"IQ_FIRSTPRICINGDATE")</f>
        <v>43672</v>
      </c>
      <c r="C2441" s="3">
        <f>_xll.SNL.Clients.Office.Excel.Functions.SPG(A2441, "SP_VOLUME_AVG_WEEKLY_TO_SHARES_OUT", , "1M")</f>
        <v>1.4645681297205397</v>
      </c>
      <c r="D2441" s="3">
        <f>_xll.SNL.Clients.Office.Excel.Functions.SPG(A2441, "SP_VOLUME_AVG_WEEKLY_TO_SHARES_OUT", , "3M")</f>
        <v>1.9955673672921563</v>
      </c>
      <c r="E2441" s="3">
        <f>_xll.SNL.Clients.Office.Excel.Functions.SPG(A2441, "SP_VOLUME_AVG_DAILY_TO_1YR_AVG_DAILY", , "1M")</f>
        <v>48.11</v>
      </c>
      <c r="F2441" s="3">
        <f>_xll.SNL.Clients.Office.Excel.Functions.SPG(A2441, "SP_VOLUME_AVG_DAILY_TO_1YR_AVG_DAILY", , "3M")</f>
        <v>65.55</v>
      </c>
      <c r="G2441" s="2" t="str">
        <f>_xll.SNL.Clients.Office.Excel.Functions.SPG(A2441, "IQ_SECTOR")</f>
        <v>Industrials</v>
      </c>
      <c r="H2441" s="2" t="str">
        <f>_xll.SNL.Clients.Office.Excel.Functions.SPG(A2441, "IQ_INDUSTRY_GROUP")</f>
        <v>Commercial and Professional Services</v>
      </c>
      <c r="I2441" s="2" t="str">
        <f>_xll.SNL.Clients.Office.Excel.Functions.SPG(A2441, "IQ_INDUSTRY")</f>
        <v>Professional Services</v>
      </c>
      <c r="J2441" s="2" t="str">
        <f>_xll.SNL.Clients.Office.Excel.Functions.SPG(A2441, "IQ_PRIMARY_INDUSTRY")</f>
        <v>Human Resource and Employment Services</v>
      </c>
      <c r="K2441" s="2" t="str">
        <f>_xll.SNL.Clients.Office.Excel.Functions.SPG(A2441, "NAICS_CODE", "Primary")</f>
        <v>611 - Educational Services</v>
      </c>
      <c r="L2441" s="2" t="str">
        <f>_xll.SNL.Clients.Office.Excel.Functions.SPG(A2441, "SP_TOPICTAG")</f>
        <v>Software Development; Language Learning; Web Development; EdTech; E-learning; Text Analytics; HRTech</v>
      </c>
      <c r="M2441" s="3">
        <f>_xll.SNL.Clients.Office.Excel.Functions.SPG(A2441, "SP_PCT_SHARES_OWNED_ALL_INSTITUTIONS")</f>
        <v>38.92</v>
      </c>
      <c r="N2441" s="2" t="str">
        <f>_xll.SNL.Clients.Office.Excel.Functions.SPG(A2441, "RD_CREDIT_RATING_GLOBAL", "Issuer Credit Rating", "Local Currency LT|0")</f>
        <v>B-</v>
      </c>
      <c r="O2441" s="2" t="str">
        <f>_xll.SNL.Clients.Office.Excel.Functions.SPG(A2441, "RD_CWOL_GLOBAL", "Issuer Credit Rating", "Local Currency LT|0")</f>
        <v>Stable</v>
      </c>
      <c r="P2441" s="2" t="str">
        <f>_xll.SNL.Clients.Office.Excel.Functions.SPG(A2441, "RD_RATING_ACTION_GLOBAL", "Issuer Credit Rating", "Local Currency LT|0")</f>
        <v>CreditWatch/Outlook (03/16/2022)</v>
      </c>
      <c r="Q2441" s="1">
        <f>_xll.SNL.Clients.Office.Excel.Functions.SPG(A2441, "RD_LAST_REVIEW_DATE_GLOBAL", "Issuer Credit Rating", "Local Currency LT")</f>
        <v>45467</v>
      </c>
      <c r="R2441" s="1">
        <f>_xll.SNL.Clients.Office.Excel.Functions.SPG(A2441, "RD_CREDIT_RATING_DATE_GLOBAL", "Issuer Credit Rating", "Local Currency LT|0")</f>
        <v>44369</v>
      </c>
      <c r="S2441" s="1">
        <f>_xll.SNL.Clients.Office.Excel.Functions.SPG(A2441, "RD_CREDIT_WATCH_OUTLOOK_DATE_GLOBAL", "Issuer Credit Rating", "Local Currency LT|0")</f>
        <v>44636</v>
      </c>
      <c r="T2441" s="2" t="str">
        <f>_xll.SNL.Clients.Office.Excel.Functions.SPG(A2441, "SP_BUSINESS_DESCRIPTION")</f>
        <v>Skillsoft Corp. provides personalized, interactive learning experiences, and enterprise-ready solutions in the United States, Other Americas, Europe, the Middle East, Africa, and the Asia-Pacific. It operates in two segments, Talent Development Solutions and Global Knowledge. The Talent Development Solutions segment offers an artificial intelligence (AI)-led, interactive, and multi-modal experience technology learning brand, as well as outcome-based learning through benchmarks, enterprise grade security and integrations, and extensive coverage of topics across business, technology, and compliance skills. This segment also offers Percipio, an AI-driven platform that integrates content from leading partners to enable clients to achieve their strategic outcomes. The Global Knowledge segment provides virtual, in-classroom, and on-demand training solutions geared at foundational, practitioner, and expert information technology professionals. This segment also provides authorized content from various partners, which provides professional certifications for individuals that successfully complete all requirements. The company markets and sells its products to enterprises, government agencies, and educational institutions. Skillsoft Corp. was incorporated in 2019 and is based in Nashua, New Hampshire.</v>
      </c>
    </row>
    <row r="2442" spans="1:20" x14ac:dyDescent="0.3">
      <c r="A2442" s="5" t="s">
        <v>2278</v>
      </c>
      <c r="B2442" s="1">
        <f>_xll.ciqfunctions.udf.CIQ(A2442,"IQ_FIRSTPRICINGDATE")</f>
        <v>43738</v>
      </c>
      <c r="C2442" s="3">
        <f>_xll.SNL.Clients.Office.Excel.Functions.SPG(A2442, "SP_VOLUME_AVG_WEEKLY_TO_SHARES_OUT", , "1M")</f>
        <v>5.4972359445866301</v>
      </c>
      <c r="D2442" s="3">
        <f>_xll.SNL.Clients.Office.Excel.Functions.SPG(A2442, "SP_VOLUME_AVG_WEEKLY_TO_SHARES_OUT", , "3M")</f>
        <v>6.4667120204164625</v>
      </c>
      <c r="E2442" s="3">
        <f>_xll.SNL.Clients.Office.Excel.Functions.SPG(A2442, "SP_VOLUME_AVG_DAILY_TO_1YR_AVG_DAILY", , "1M")</f>
        <v>72.34</v>
      </c>
      <c r="F2442" s="3">
        <f>_xll.SNL.Clients.Office.Excel.Functions.SPG(A2442, "SP_VOLUME_AVG_DAILY_TO_1YR_AVG_DAILY", , "3M")</f>
        <v>85.1</v>
      </c>
      <c r="G2442" s="2" t="str">
        <f>_xll.SNL.Clients.Office.Excel.Functions.SPG(A2442, "IQ_SECTOR")</f>
        <v>Health Care</v>
      </c>
      <c r="H2442" s="2" t="str">
        <f>_xll.SNL.Clients.Office.Excel.Functions.SPG(A2442, "IQ_INDUSTRY_GROUP")</f>
        <v>Pharmaceuticals, Biotechnology and Life Sciences</v>
      </c>
      <c r="I2442" s="2" t="str">
        <f>_xll.SNL.Clients.Office.Excel.Functions.SPG(A2442, "IQ_INDUSTRY")</f>
        <v>Biotechnology</v>
      </c>
      <c r="J2442" s="2" t="str">
        <f>_xll.SNL.Clients.Office.Excel.Functions.SPG(A2442, "IQ_PRIMARY_INDUSTRY")</f>
        <v>Biotechnology</v>
      </c>
      <c r="K2442" s="2" t="str">
        <f>_xll.SNL.Clients.Office.Excel.Functions.SPG(A2442, "NAICS_CODE", "Primary")</f>
        <v>325414 - Biological Product (except Diagnostic) Manufacturing</v>
      </c>
      <c r="L2442" s="2" t="str">
        <f>_xll.SNL.Clients.Office.Excel.Functions.SPG(A2442, "SP_TOPICTAG")</f>
        <v>Health Diagnostics; Genetics; Chronic Diseases; Immunology; Ophthalmology; Vaccines</v>
      </c>
      <c r="M2442" s="3">
        <f>_xll.SNL.Clients.Office.Excel.Functions.SPG(A2442, "SP_PCT_SHARES_OWNED_ALL_INSTITUTIONS")</f>
        <v>26.29</v>
      </c>
      <c r="N2442" s="2" t="str">
        <f>_xll.SNL.Clients.Office.Excel.Functions.SPG(A2442, "RD_CREDIT_RATING_GLOBAL", "Issuer Credit Rating", "Local Currency LT|0")</f>
        <v/>
      </c>
      <c r="O2442" s="2" t="str">
        <f>_xll.SNL.Clients.Office.Excel.Functions.SPG(A2442, "RD_CWOL_GLOBAL", "Issuer Credit Rating", "Local Currency LT|0")</f>
        <v/>
      </c>
      <c r="P2442" s="2" t="str">
        <f>_xll.SNL.Clients.Office.Excel.Functions.SPG(A2442, "RD_RATING_ACTION_GLOBAL", "Issuer Credit Rating", "Local Currency LT|0")</f>
        <v/>
      </c>
      <c r="Q2442" s="1" t="str">
        <f>_xll.SNL.Clients.Office.Excel.Functions.SPG(A2442, "RD_LAST_REVIEW_DATE_GLOBAL", "Issuer Credit Rating", "Local Currency LT")</f>
        <v/>
      </c>
      <c r="R2442" s="1" t="str">
        <f>_xll.SNL.Clients.Office.Excel.Functions.SPG(A2442, "RD_CREDIT_RATING_DATE_GLOBAL", "Issuer Credit Rating", "Local Currency LT|0")</f>
        <v/>
      </c>
      <c r="S2442" s="1" t="str">
        <f>_xll.SNL.Clients.Office.Excel.Functions.SPG(A2442, "RD_CREDIT_WATCH_OUTLOOK_DATE_GLOBAL", "Issuer Credit Rating", "Local Currency LT|0")</f>
        <v/>
      </c>
      <c r="T2442" s="2" t="str">
        <f>_xll.SNL.Clients.Office.Excel.Functions.SPG(A2442, "SP_BUSINESS_DESCRIPTION")</f>
        <v>Ocugen, Inc., a biopharmaceutical company, focuses on discovering, developing, and commercializing novel gene and cell therapies, biologic, and vaccines that improve patients’ health. The company’s pipeline product includes OCU400, a novel gene therapy product candidate restoring retinal integrity and function across a range of genetically diverse inherited retinal diseases, currently under Phase 3 trials for the treatment of retinitis pigmentosa and Phase 1/2 trials for the treatment of leber congenital amaurosis; OCU410, a gene therapy under phase 1/2 for the treatment of dry age-related macular degeneration (AMD); and OCU410ST, a gene therapy under phase 1/2 for the treatment of Stargardt disease. It is involved in the development of OCU200, a novel fusion protein for the treatment of diabetic macular edema, diabetic retinopathy, and wet age-related macular degeneration; and NeoCart, an autologous chondrocyte-derived neocartilage, currently under Phase 3 studies indicated for the repair of knee cartilage injuries in adult. In addition, the company is developing OCU500, a COVID-19 vaccine; OCU510, a seasonal quadrivalent flu vaccine; and OCU520, a combination quadrivalent seasonal flu and COVID-19 vaccine. It has collaboration agreements with National Institute of Allergy and Infectious Diseases for early clinical studies for the OCU500 program; and a strategic partnership with CanSino Biologics Inc. for manufacturing its modifier gene therapy pipeline product candidates. The company was founded in 2013 and is headquartered in Malvern, Pennsylvania.</v>
      </c>
    </row>
    <row r="2443" spans="1:20" x14ac:dyDescent="0.3">
      <c r="A2443" s="5" t="s">
        <v>2279</v>
      </c>
      <c r="B2443" s="1">
        <f>_xll.ciqfunctions.udf.CIQ(A2443,"IQ_FIRSTPRICINGDATE")</f>
        <v>43684</v>
      </c>
      <c r="C2443" s="3">
        <f>_xll.SNL.Clients.Office.Excel.Functions.SPG(A2443, "SP_VOLUME_AVG_WEEKLY_TO_SHARES_OUT", , "1M")</f>
        <v>7.2652551139304338</v>
      </c>
      <c r="D2443" s="3">
        <f>_xll.SNL.Clients.Office.Excel.Functions.SPG(A2443, "SP_VOLUME_AVG_WEEKLY_TO_SHARES_OUT", , "3M")</f>
        <v>6.72887994944396</v>
      </c>
      <c r="E2443" s="3">
        <f>_xll.SNL.Clients.Office.Excel.Functions.SPG(A2443, "SP_VOLUME_AVG_DAILY_TO_1YR_AVG_DAILY", , "1M")</f>
        <v>128.35</v>
      </c>
      <c r="F2443" s="3">
        <f>_xll.SNL.Clients.Office.Excel.Functions.SPG(A2443, "SP_VOLUME_AVG_DAILY_TO_1YR_AVG_DAILY", , "3M")</f>
        <v>118.88</v>
      </c>
      <c r="G2443" s="2" t="str">
        <f>_xll.SNL.Clients.Office.Excel.Functions.SPG(A2443, "IQ_SECTOR")</f>
        <v>Health Care</v>
      </c>
      <c r="H2443" s="2" t="str">
        <f>_xll.SNL.Clients.Office.Excel.Functions.SPG(A2443, "IQ_INDUSTRY_GROUP")</f>
        <v>Health Care Equipment and Services</v>
      </c>
      <c r="I2443" s="2" t="str">
        <f>_xll.SNL.Clients.Office.Excel.Functions.SPG(A2443, "IQ_INDUSTRY")</f>
        <v>Health Care Providers and Services</v>
      </c>
      <c r="J2443" s="2" t="str">
        <f>_xll.SNL.Clients.Office.Excel.Functions.SPG(A2443, "IQ_PRIMARY_INDUSTRY")</f>
        <v>Health Care Services</v>
      </c>
      <c r="K2443" s="2" t="str">
        <f>_xll.SNL.Clients.Office.Excel.Functions.SPG(A2443, "NAICS_CODE", "Primary")</f>
        <v>621610 - Home Health Care Services</v>
      </c>
      <c r="L2443" s="2" t="str">
        <f>_xll.SNL.Clients.Office.Excel.Functions.SPG(A2443, "SP_TOPICTAG")</f>
        <v>Chronic Diseases; Gastroenterology; Immunology; Infectious Diseases; Neurology; Pain Management</v>
      </c>
      <c r="M2443" s="3">
        <f>_xll.SNL.Clients.Office.Excel.Functions.SPG(A2443, "SP_PCT_SHARES_OWNED_ALL_INSTITUTIONS")</f>
        <v>65.95</v>
      </c>
      <c r="N2443" s="2" t="str">
        <f>_xll.SNL.Clients.Office.Excel.Functions.SPG(A2443, "RD_CREDIT_RATING_GLOBAL", "Issuer Credit Rating", "Local Currency LT|0")</f>
        <v>BB-</v>
      </c>
      <c r="O2443" s="2" t="str">
        <f>_xll.SNL.Clients.Office.Excel.Functions.SPG(A2443, "RD_CWOL_GLOBAL", "Issuer Credit Rating", "Local Currency LT|0")</f>
        <v>Stable</v>
      </c>
      <c r="P2443" s="2" t="str">
        <f>_xll.SNL.Clients.Office.Excel.Functions.SPG(A2443, "RD_RATING_ACTION_GLOBAL", "Issuer Credit Rating", "Local Currency LT|0")</f>
        <v>Upgrade | CreditWatch/Outlook (08/11/2023)</v>
      </c>
      <c r="Q2443" s="1">
        <f>_xll.SNL.Clients.Office.Excel.Functions.SPG(A2443, "RD_LAST_REVIEW_DATE_GLOBAL", "Issuer Credit Rating", "Local Currency LT")</f>
        <v>45730</v>
      </c>
      <c r="R2443" s="1">
        <f>_xll.SNL.Clients.Office.Excel.Functions.SPG(A2443, "RD_CREDIT_RATING_DATE_GLOBAL", "Issuer Credit Rating", "Local Currency LT|0")</f>
        <v>45149</v>
      </c>
      <c r="S2443" s="1">
        <f>_xll.SNL.Clients.Office.Excel.Functions.SPG(A2443, "RD_CREDIT_WATCH_OUTLOOK_DATE_GLOBAL", "Issuer Credit Rating", "Local Currency LT|0")</f>
        <v>45149</v>
      </c>
      <c r="T2443" s="2" t="str">
        <f>_xll.SNL.Clients.Office.Excel.Functions.SPG(A2443, "SP_BUSINESS_DESCRIPTION")</f>
        <v>Option Care Health, Inc. offers home and alternate site infusion services in the United States. The company provides anti-infective therapy and services; home infusion services to treat heart failures; home parenteral nutrition and enteral nutrition support services for numerous acute and chronic conditions, such as stroke, cancer, and gastrointestinal diseases; immunoglobulin infusion therapies for the treatment of immune deficiencies; and treatments for chronic inflammatory disorders, including crohn’s disease, plaque psoriasis, psoriatic arthritis, rheumatoid arthritis, ulcerative colitis, and other chronic inflammatory disorders. It also offers treatments to manage the progression of neurological disorders, such as Duchenne muscular dystrophy, multiple sclerosis, Alzheimer’s disease, and other neurological disorder; infusion therapies for bleeding disorders, such as hemophilia and von Willebrand diseases; therapies for women with high-risk pregnancies; and other infusion therapies to treat various conditions, including pain management, chemotherapy, and respiratory medications, as well as nursing services. The company markets its services through patient referrals, including physicians, hospital discharge planners, hospital personnel, health maintenance organizations, and preferred provider organizations. Option Care Health, Inc. is headquartered in Bannockburn, Illinois.</v>
      </c>
    </row>
    <row r="2444" spans="1:20" x14ac:dyDescent="0.3">
      <c r="A2444" s="5" t="s">
        <v>2280</v>
      </c>
      <c r="B2444" s="1">
        <f>_xll.ciqfunctions.udf.CIQ(A2444,"IQ_FIRSTPRICINGDATE")</f>
        <v>43684</v>
      </c>
      <c r="C2444" s="3">
        <f>_xll.SNL.Clients.Office.Excel.Functions.SPG(A2444, "SP_VOLUME_AVG_WEEKLY_TO_SHARES_OUT", , "1M")</f>
        <v>9.8658725854862563</v>
      </c>
      <c r="D2444" s="3">
        <f>_xll.SNL.Clients.Office.Excel.Functions.SPG(A2444, "SP_VOLUME_AVG_WEEKLY_TO_SHARES_OUT", , "3M")</f>
        <v>8.9088325283775749</v>
      </c>
      <c r="E2444" s="3">
        <f>_xll.SNL.Clients.Office.Excel.Functions.SPG(A2444, "SP_VOLUME_AVG_DAILY_TO_1YR_AVG_DAILY", , "1M")</f>
        <v>269.85000000000002</v>
      </c>
      <c r="F2444" s="3">
        <f>_xll.SNL.Clients.Office.Excel.Functions.SPG(A2444, "SP_VOLUME_AVG_DAILY_TO_1YR_AVG_DAILY", , "3M")</f>
        <v>243.67</v>
      </c>
      <c r="G2444" s="2" t="str">
        <f>_xll.SNL.Clients.Office.Excel.Functions.SPG(A2444, "IQ_SECTOR")</f>
        <v>Industrials</v>
      </c>
      <c r="H2444" s="2" t="str">
        <f>_xll.SNL.Clients.Office.Excel.Functions.SPG(A2444, "IQ_INDUSTRY_GROUP")</f>
        <v>Capital Goods</v>
      </c>
      <c r="I2444" s="2" t="str">
        <f>_xll.SNL.Clients.Office.Excel.Functions.SPG(A2444, "IQ_INDUSTRY")</f>
        <v>Machinery</v>
      </c>
      <c r="J2444" s="2" t="str">
        <f>_xll.SNL.Clients.Office.Excel.Functions.SPG(A2444, "IQ_PRIMARY_INDUSTRY")</f>
        <v>Agricultural and Farm Machinery</v>
      </c>
      <c r="K2444" s="2" t="str">
        <f>_xll.SNL.Clients.Office.Excel.Functions.SPG(A2444, "NAICS_CODE", "Primary")</f>
        <v>333111 - Farm Machinery and Equipment Manufacturing</v>
      </c>
      <c r="L2444" s="2" t="str">
        <f>_xll.SNL.Clients.Office.Excel.Functions.SPG(A2444, "SP_TOPICTAG")</f>
        <v>Environmental Engineering; Hydroponics; Industrial Automation; Sensors; Smart Building; Water Purification; AgriTech</v>
      </c>
      <c r="M2444" s="3">
        <f>_xll.SNL.Clients.Office.Excel.Functions.SPG(A2444, "SP_PCT_SHARES_OWNED_ALL_INSTITUTIONS")</f>
        <v>10.94</v>
      </c>
      <c r="N2444" s="2" t="str">
        <f>_xll.SNL.Clients.Office.Excel.Functions.SPG(A2444, "RD_CREDIT_RATING_GLOBAL", "Issuer Credit Rating", "Local Currency LT|0")</f>
        <v/>
      </c>
      <c r="O2444" s="2" t="str">
        <f>_xll.SNL.Clients.Office.Excel.Functions.SPG(A2444, "RD_CWOL_GLOBAL", "Issuer Credit Rating", "Local Currency LT|0")</f>
        <v/>
      </c>
      <c r="P2444" s="2" t="str">
        <f>_xll.SNL.Clients.Office.Excel.Functions.SPG(A2444, "RD_RATING_ACTION_GLOBAL", "Issuer Credit Rating", "Local Currency LT|0")</f>
        <v/>
      </c>
      <c r="Q2444" s="1" t="str">
        <f>_xll.SNL.Clients.Office.Excel.Functions.SPG(A2444, "RD_LAST_REVIEW_DATE_GLOBAL", "Issuer Credit Rating", "Local Currency LT")</f>
        <v/>
      </c>
      <c r="R2444" s="1" t="str">
        <f>_xll.SNL.Clients.Office.Excel.Functions.SPG(A2444, "RD_CREDIT_RATING_DATE_GLOBAL", "Issuer Credit Rating", "Local Currency LT|0")</f>
        <v/>
      </c>
      <c r="S2444" s="1" t="str">
        <f>_xll.SNL.Clients.Office.Excel.Functions.SPG(A2444, "RD_CREDIT_WATCH_OUTLOOK_DATE_GLOBAL", "Issuer Credit Rating", "Local Currency LT|0")</f>
        <v/>
      </c>
      <c r="T2444" s="2" t="str">
        <f>_xll.SNL.Clients.Office.Excel.Functions.SPG(A2444, "SP_BUSINESS_DESCRIPTION")</f>
        <v>urban-gro, Inc. engages in the designing, engineering, building, and integrating complex environmental equipment systems for indoor controlled environment agriculture (CEA) cultivation and retail facilities in the United States, Canada, and Europe. The company provides architectural design, engineering, and construction services comprising pre-construction, cultivation space programming (CSP), architectural and interior design, engineering, integrated cultivation design, owner's representative/construction management, and general contracting services; and maintenance, training, and support services. It also offers facility and equipment commissioning services; gro-care crop and asset protection services, including training services, equipment maintenance services, asset protection program, and an interactive online operating support system for gro-care and client document delivery and project management; and property condition assessment services. In addition, the company provides integrated equipment systems solutions, such as design, source, and integration of complex environmental equipment systems comprising heating, ventilation, and air conditioning solutions, as well as environmental control, fertigation, irrigation distribution, water treatment, and wastewater reclamation systems; and commercial horticulture lighting solutions, rolling and automated container benching systems, specialty fans, microbial mitigation, and odor reduction systems. Further, it offers value-Added Reselling (VAR) of cultivation equipment systems; and strategic vendor relationships with premier manufacturers. It primarily markets and sells its solutions to clients in the CEA that includes operators and facilitators in the cannabis and produce markets; and commercial sectors comprising food and beverage consumer packaged goods companies, healthcare, higher education, and hospitality. urban-gro, Inc. was founded in 2014 and is based in Lafayette, Colorado.</v>
      </c>
    </row>
    <row r="2445" spans="1:20" x14ac:dyDescent="0.3">
      <c r="A2445" s="5" t="s">
        <v>2281</v>
      </c>
      <c r="B2445" s="1">
        <f>_xll.ciqfunctions.udf.CIQ(A2445,"IQ_FIRSTPRICINGDATE")</f>
        <v>42551</v>
      </c>
      <c r="C2445" s="3">
        <f>_xll.SNL.Clients.Office.Excel.Functions.SPG(A2445, "SP_VOLUME_AVG_WEEKLY_TO_SHARES_OUT", , "1M")</f>
        <v>6.1304186872437443</v>
      </c>
      <c r="D2445" s="3">
        <f>_xll.SNL.Clients.Office.Excel.Functions.SPG(A2445, "SP_VOLUME_AVG_WEEKLY_TO_SHARES_OUT", , "3M")</f>
        <v>3.6310876320640908</v>
      </c>
      <c r="E2445" s="3">
        <f>_xll.SNL.Clients.Office.Excel.Functions.SPG(A2445, "SP_VOLUME_AVG_DAILY_TO_1YR_AVG_DAILY", , "1M")</f>
        <v>248.14</v>
      </c>
      <c r="F2445" s="3">
        <f>_xll.SNL.Clients.Office.Excel.Functions.SPG(A2445, "SP_VOLUME_AVG_DAILY_TO_1YR_AVG_DAILY", , "3M")</f>
        <v>146.97999999999999</v>
      </c>
      <c r="G2445" s="2" t="str">
        <f>_xll.SNL.Clients.Office.Excel.Functions.SPG(A2445, "IQ_SECTOR")</f>
        <v>Financials</v>
      </c>
      <c r="H2445" s="2" t="str">
        <f>_xll.SNL.Clients.Office.Excel.Functions.SPG(A2445, "IQ_INDUSTRY_GROUP")</f>
        <v>Banks</v>
      </c>
      <c r="I2445" s="2" t="str">
        <f>_xll.SNL.Clients.Office.Excel.Functions.SPG(A2445, "IQ_INDUSTRY")</f>
        <v>Banks</v>
      </c>
      <c r="J2445" s="2" t="str">
        <f>_xll.SNL.Clients.Office.Excel.Functions.SPG(A2445, "IQ_PRIMARY_INDUSTRY")</f>
        <v>Regional Banks</v>
      </c>
      <c r="K2445" s="2" t="str">
        <f>_xll.SNL.Clients.Office.Excel.Functions.SPG(A2445, "NAICS_CODE", "Primary")</f>
        <v>522110 - Commercial Banking</v>
      </c>
      <c r="L2445" s="2" t="str">
        <f>_xll.SNL.Clients.Office.Excel.Functions.SPG(A2445, "SP_TOPICTAG")</f>
        <v>Consumer Lending; RegTech; Banking as a Service</v>
      </c>
      <c r="M2445" s="3">
        <f>_xll.SNL.Clients.Office.Excel.Functions.SPG(A2445, "SP_PCT_SHARES_OWNED_ALL_INSTITUTIONS")</f>
        <v>61.7</v>
      </c>
      <c r="N2445" s="2" t="str">
        <f>_xll.SNL.Clients.Office.Excel.Functions.SPG(A2445, "RD_CREDIT_RATING_GLOBAL", "Issuer Credit Rating", "Local Currency LT|0")</f>
        <v/>
      </c>
      <c r="O2445" s="2" t="str">
        <f>_xll.SNL.Clients.Office.Excel.Functions.SPG(A2445, "RD_CWOL_GLOBAL", "Issuer Credit Rating", "Local Currency LT|0")</f>
        <v/>
      </c>
      <c r="P2445" s="2" t="str">
        <f>_xll.SNL.Clients.Office.Excel.Functions.SPG(A2445, "RD_RATING_ACTION_GLOBAL", "Issuer Credit Rating", "Local Currency LT|0")</f>
        <v/>
      </c>
      <c r="Q2445" s="1" t="str">
        <f>_xll.SNL.Clients.Office.Excel.Functions.SPG(A2445, "RD_LAST_REVIEW_DATE_GLOBAL", "Issuer Credit Rating", "Local Currency LT")</f>
        <v/>
      </c>
      <c r="R2445" s="1" t="str">
        <f>_xll.SNL.Clients.Office.Excel.Functions.SPG(A2445, "RD_CREDIT_RATING_DATE_GLOBAL", "Issuer Credit Rating", "Local Currency LT|0")</f>
        <v/>
      </c>
      <c r="S2445" s="1" t="str">
        <f>_xll.SNL.Clients.Office.Excel.Functions.SPG(A2445, "RD_CREDIT_WATCH_OUTLOOK_DATE_GLOBAL", "Issuer Credit Rating", "Local Currency LT|0")</f>
        <v/>
      </c>
      <c r="T2445" s="2" t="str">
        <f>_xll.SNL.Clients.Office.Excel.Functions.SPG(A2445, "SP_BUSINESS_DESCRIPTION")</f>
        <v>HarborOne Bancorp, Inc. provides financial services to individuals, families, small and mid-size businesses, and municipalities. The company operates in two segments, HarborOne Bank and HarborOne Mortgage. It offers deposit products that include checking, NOW, money market, savings, and sweep accounts, and term certificate of deposit accounts; and lending products comprise commercial real estate, commercial and Industrial, commercial construction, residential mortgages, home equity, and auto loans and personal lines of credit. The company also provides various educational services, such as free digital content, webinars, and recordings for small business and personal financial education under the HarborOne U name. The company operates through service branches and commercial lending offices in each of Boston, Massachusetts and Providence, and Rhode Island, as well as administrative office in Brockton and ATM locations in Massachusetts. HarborOne Bancorp, Inc. was founded in 1917 and is headquartered in Brockton, Massachusetts.</v>
      </c>
    </row>
    <row r="2446" spans="1:20" x14ac:dyDescent="0.3">
      <c r="A2446" s="5" t="s">
        <v>2282</v>
      </c>
      <c r="B2446" s="1">
        <f>_xll.ciqfunctions.udf.CIQ(A2446,"IQ_FIRSTPRICINGDATE")</f>
        <v>43721</v>
      </c>
      <c r="C2446" s="3">
        <f>_xll.SNL.Clients.Office.Excel.Functions.SPG(A2446, "SP_VOLUME_AVG_WEEKLY_TO_SHARES_OUT", , "1M")</f>
        <v>60.454838629490659</v>
      </c>
      <c r="D2446" s="3">
        <f>_xll.SNL.Clients.Office.Excel.Functions.SPG(A2446, "SP_VOLUME_AVG_WEEKLY_TO_SHARES_OUT", , "3M")</f>
        <v>31.218874081522014</v>
      </c>
      <c r="E2446" s="3">
        <f>_xll.SNL.Clients.Office.Excel.Functions.SPG(A2446, "SP_VOLUME_AVG_DAILY_TO_1YR_AVG_DAILY", , "1M")</f>
        <v>433.24</v>
      </c>
      <c r="F2446" s="3">
        <f>_xll.SNL.Clients.Office.Excel.Functions.SPG(A2446, "SP_VOLUME_AVG_DAILY_TO_1YR_AVG_DAILY", , "3M")</f>
        <v>223.72</v>
      </c>
      <c r="G2446" s="2" t="str">
        <f>_xll.SNL.Clients.Office.Excel.Functions.SPG(A2446, "IQ_SECTOR")</f>
        <v>Health Care</v>
      </c>
      <c r="H2446" s="2" t="str">
        <f>_xll.SNL.Clients.Office.Excel.Functions.SPG(A2446, "IQ_INDUSTRY_GROUP")</f>
        <v>Pharmaceuticals, Biotechnology and Life Sciences</v>
      </c>
      <c r="I2446" s="2" t="str">
        <f>_xll.SNL.Clients.Office.Excel.Functions.SPG(A2446, "IQ_INDUSTRY")</f>
        <v>Biotechnology</v>
      </c>
      <c r="J2446" s="2" t="str">
        <f>_xll.SNL.Clients.Office.Excel.Functions.SPG(A2446, "IQ_PRIMARY_INDUSTRY")</f>
        <v>Biotechnology</v>
      </c>
      <c r="K2446" s="2" t="str">
        <f>_xll.SNL.Clients.Office.Excel.Functions.SPG(A2446, "NAICS_CODE", "Primary")</f>
        <v>325414 - Biological Product (except Diagnostic) Manufacturing</v>
      </c>
      <c r="L2446" s="2" t="str">
        <f>_xll.SNL.Clients.Office.Excel.Functions.SPG(A2446, "SP_TOPICTAG")</f>
        <v>Health Diagnostics; Genetics; Chronic Diseases; Neurology; Oncology; Pain Management</v>
      </c>
      <c r="M2446" s="3">
        <f>_xll.SNL.Clients.Office.Excel.Functions.SPG(A2446, "SP_PCT_SHARES_OWNED_ALL_INSTITUTIONS")</f>
        <v>88.86</v>
      </c>
      <c r="N2446" s="2" t="str">
        <f>_xll.SNL.Clients.Office.Excel.Functions.SPG(A2446, "RD_CREDIT_RATING_GLOBAL", "Issuer Credit Rating", "Local Currency LT|0")</f>
        <v/>
      </c>
      <c r="O2446" s="2" t="str">
        <f>_xll.SNL.Clients.Office.Excel.Functions.SPG(A2446, "RD_CWOL_GLOBAL", "Issuer Credit Rating", "Local Currency LT|0")</f>
        <v/>
      </c>
      <c r="P2446" s="2" t="str">
        <f>_xll.SNL.Clients.Office.Excel.Functions.SPG(A2446, "RD_RATING_ACTION_GLOBAL", "Issuer Credit Rating", "Local Currency LT|0")</f>
        <v/>
      </c>
      <c r="Q2446" s="1" t="str">
        <f>_xll.SNL.Clients.Office.Excel.Functions.SPG(A2446, "RD_LAST_REVIEW_DATE_GLOBAL", "Issuer Credit Rating", "Local Currency LT")</f>
        <v/>
      </c>
      <c r="R2446" s="1" t="str">
        <f>_xll.SNL.Clients.Office.Excel.Functions.SPG(A2446, "RD_CREDIT_RATING_DATE_GLOBAL", "Issuer Credit Rating", "Local Currency LT|0")</f>
        <v/>
      </c>
      <c r="S2446" s="1" t="str">
        <f>_xll.SNL.Clients.Office.Excel.Functions.SPG(A2446, "RD_CREDIT_WATCH_OUTLOOK_DATE_GLOBAL", "Issuer Credit Rating", "Local Currency LT|0")</f>
        <v/>
      </c>
      <c r="T2446" s="2" t="str">
        <f>_xll.SNL.Clients.Office.Excel.Functions.SPG(A2446, "SP_BUSINESS_DESCRIPTION")</f>
        <v>SpringWorks Therapeutics, Inc., a commercial-stage biopharmaceutical company, engages in the development and commercialization of medicines for underserved patient populations suffering from rare diseases and cancer. It offers OGSIVEO (nirogacestat), an oral small molecule gamma secretase inhibitor for the treatment of desmoid tumors; and GOMEKLI (mirdametinib), an oral small molecule inhibitor of MEK1 and MEK2 for the treatment of adult and pediatric patients two years of age and older with neurofibromatosis type 1-associated plexiform neurofibromas (NF1-PN). The company also develops Nirogacestat, is also in Phase 2 clinical development as a monotherapy for the treatment of ovarian granulosa cell tumors (GCT), a subtype of ovarian cancer; and mirdametinib for the treatment of solid tumors harboring other MAPK aberrations, including for the treatment of pediatric and young adult patients with low-grade gliomas that is in Phase 1/2 clinical trial. In addition, its products under development include Brimarafenib (BGB-3245), an oral selective small molecule inhibitor of monomeric and dimeric forms of activating BRAF mutations. The company has license agreements with Pfizer Inc. for nirogacestat and mirdametinib; and Katholieke Universiteit Leuven and the Flanders Institute for Biotechnology for a portfolio of novel small molecule inhibitors of the TEA Domain. SpringWorks Therapeutics, Inc. was founded in 2017 and is headquartered in Stamford, Connecticut.</v>
      </c>
    </row>
    <row r="2447" spans="1:20" x14ac:dyDescent="0.3">
      <c r="A2447" s="5" t="s">
        <v>2283</v>
      </c>
      <c r="B2447" s="1">
        <f>_xll.ciqfunctions.udf.CIQ(A2447,"IQ_FIRSTPRICINGDATE")</f>
        <v>43720</v>
      </c>
      <c r="C2447" s="3">
        <f>_xll.SNL.Clients.Office.Excel.Functions.SPG(A2447, "SP_VOLUME_AVG_WEEKLY_TO_SHARES_OUT", , "1M")</f>
        <v>19.088913387913877</v>
      </c>
      <c r="D2447" s="3">
        <f>_xll.SNL.Clients.Office.Excel.Functions.SPG(A2447, "SP_VOLUME_AVG_WEEKLY_TO_SHARES_OUT", , "3M")</f>
        <v>16.236016280425108</v>
      </c>
      <c r="E2447" s="3">
        <f>_xll.SNL.Clients.Office.Excel.Functions.SPG(A2447, "SP_VOLUME_AVG_DAILY_TO_1YR_AVG_DAILY", , "1M")</f>
        <v>178.76</v>
      </c>
      <c r="F2447" s="3">
        <f>_xll.SNL.Clients.Office.Excel.Functions.SPG(A2447, "SP_VOLUME_AVG_DAILY_TO_1YR_AVG_DAILY", , "3M")</f>
        <v>152.05000000000001</v>
      </c>
      <c r="G2447" s="2" t="str">
        <f>_xll.SNL.Clients.Office.Excel.Functions.SPG(A2447, "IQ_SECTOR")</f>
        <v>Health Care</v>
      </c>
      <c r="H2447" s="2" t="str">
        <f>_xll.SNL.Clients.Office.Excel.Functions.SPG(A2447, "IQ_INDUSTRY_GROUP")</f>
        <v>Pharmaceuticals, Biotechnology and Life Sciences</v>
      </c>
      <c r="I2447" s="2" t="str">
        <f>_xll.SNL.Clients.Office.Excel.Functions.SPG(A2447, "IQ_INDUSTRY")</f>
        <v>Life Sciences Tools and Services</v>
      </c>
      <c r="J2447" s="2" t="str">
        <f>_xll.SNL.Clients.Office.Excel.Functions.SPG(A2447, "IQ_PRIMARY_INDUSTRY")</f>
        <v>Life Sciences Tools and Services</v>
      </c>
      <c r="K2447" s="2" t="str">
        <f>_xll.SNL.Clients.Office.Excel.Functions.SPG(A2447, "NAICS_CODE", "Primary")</f>
        <v>33911 - Medical Equipment and Supplies Manufacturing</v>
      </c>
      <c r="L2447" s="2" t="str">
        <f>_xll.SNL.Clients.Office.Excel.Functions.SPG(A2447, "SP_TOPICTAG")</f>
        <v>Health Diagnostics; Neuroscience; Machine Learning; Genetics; Artificial Intelligence; Immunology; Oncology</v>
      </c>
      <c r="M2447" s="3">
        <f>_xll.SNL.Clients.Office.Excel.Functions.SPG(A2447, "SP_PCT_SHARES_OWNED_ALL_INSTITUTIONS")</f>
        <v>83.27</v>
      </c>
      <c r="N2447" s="2" t="str">
        <f>_xll.SNL.Clients.Office.Excel.Functions.SPG(A2447, "RD_CREDIT_RATING_GLOBAL", "Issuer Credit Rating", "Local Currency LT|0")</f>
        <v/>
      </c>
      <c r="O2447" s="2" t="str">
        <f>_xll.SNL.Clients.Office.Excel.Functions.SPG(A2447, "RD_CWOL_GLOBAL", "Issuer Credit Rating", "Local Currency LT|0")</f>
        <v/>
      </c>
      <c r="P2447" s="2" t="str">
        <f>_xll.SNL.Clients.Office.Excel.Functions.SPG(A2447, "RD_RATING_ACTION_GLOBAL", "Issuer Credit Rating", "Local Currency LT|0")</f>
        <v/>
      </c>
      <c r="Q2447" s="1" t="str">
        <f>_xll.SNL.Clients.Office.Excel.Functions.SPG(A2447, "RD_LAST_REVIEW_DATE_GLOBAL", "Issuer Credit Rating", "Local Currency LT")</f>
        <v/>
      </c>
      <c r="R2447" s="1" t="str">
        <f>_xll.SNL.Clients.Office.Excel.Functions.SPG(A2447, "RD_CREDIT_RATING_DATE_GLOBAL", "Issuer Credit Rating", "Local Currency LT|0")</f>
        <v/>
      </c>
      <c r="S2447" s="1" t="str">
        <f>_xll.SNL.Clients.Office.Excel.Functions.SPG(A2447, "RD_CREDIT_WATCH_OUTLOOK_DATE_GLOBAL", "Issuer Credit Rating", "Local Currency LT|0")</f>
        <v/>
      </c>
      <c r="T2447" s="2" t="str">
        <f>_xll.SNL.Clients.Office.Excel.Functions.SPG(A2447, "SP_BUSINESS_DESCRIPTION")</f>
        <v>10x Genomics, Inc., a life science technology company, develops and sells instruments, consumables, and software for analyzing biological systems in the Americas, Europe, the Middle East, Africa, China, and the Asia Pacific. It offers Chromium platform that enables analysis of individual biological components, as well as includes microfluidic chips and related consumables, Chromium X Series, and Chromium instruments; Visium platform includes Spatial Gene Expression, HD Spatial Gene Expression, and Spatial Gene and Protein Expression assays, as well as the Visium CytAssist, an instrument designed to simplify and optimize the Visium solution workflow by facilitating the transfer of transcriptomic analytes from standard glass slides to Visium slides; and Xenium Analyzer instrument enables researchers to detect and preserve the cellular location of hundreds of RNA targets directly in a fresh frozen or FFPE tissue section. It serves various academic, government, biopharmaceutical, biotechnology, and other institutions. The company was formerly known as 10X Technologies, Inc. and changed its name to 10x Genomics, Inc. in November 2014. 10x Genomics, Inc. was incorporated in 2012 and is headquartered in Pleasanton, California.</v>
      </c>
    </row>
    <row r="2448" spans="1:20" x14ac:dyDescent="0.3">
      <c r="A2448" s="5" t="s">
        <v>2284</v>
      </c>
      <c r="B2448" s="1">
        <f>_xll.ciqfunctions.udf.CIQ(A2448,"IQ_FIRSTPRICINGDATE")</f>
        <v>43726</v>
      </c>
      <c r="C2448" s="3">
        <f>_xll.SNL.Clients.Office.Excel.Functions.SPG(A2448, "SP_VOLUME_AVG_WEEKLY_TO_SHARES_OUT", , "1M")</f>
        <v>2.1883154576691761</v>
      </c>
      <c r="D2448" s="3">
        <f>_xll.SNL.Clients.Office.Excel.Functions.SPG(A2448, "SP_VOLUME_AVG_WEEKLY_TO_SHARES_OUT", , "3M")</f>
        <v>2.5586400749442384</v>
      </c>
      <c r="E2448" s="3">
        <f>_xll.SNL.Clients.Office.Excel.Functions.SPG(A2448, "SP_VOLUME_AVG_DAILY_TO_1YR_AVG_DAILY", , "1M")</f>
        <v>46.72</v>
      </c>
      <c r="F2448" s="3">
        <f>_xll.SNL.Clients.Office.Excel.Functions.SPG(A2448, "SP_VOLUME_AVG_DAILY_TO_1YR_AVG_DAILY", , "3M")</f>
        <v>54.62</v>
      </c>
      <c r="G2448" s="2" t="str">
        <f>_xll.SNL.Clients.Office.Excel.Functions.SPG(A2448, "IQ_SECTOR")</f>
        <v>Health Care</v>
      </c>
      <c r="H2448" s="2" t="str">
        <f>_xll.SNL.Clients.Office.Excel.Functions.SPG(A2448, "IQ_INDUSTRY_GROUP")</f>
        <v>Pharmaceuticals, Biotechnology and Life Sciences</v>
      </c>
      <c r="I2448" s="2" t="str">
        <f>_xll.SNL.Clients.Office.Excel.Functions.SPG(A2448, "IQ_INDUSTRY")</f>
        <v>Biotechnology</v>
      </c>
      <c r="J2448" s="2" t="str">
        <f>_xll.SNL.Clients.Office.Excel.Functions.SPG(A2448, "IQ_PRIMARY_INDUSTRY")</f>
        <v>Biotechnology</v>
      </c>
      <c r="K2448" s="2" t="str">
        <f>_xll.SNL.Clients.Office.Excel.Functions.SPG(A2448, "NAICS_CODE", "Primary")</f>
        <v>325414 - Biological Product (except Diagnostic) Manufacturing</v>
      </c>
      <c r="L2448" s="2" t="str">
        <f>_xll.SNL.Clients.Office.Excel.Functions.SPG(A2448, "SP_TOPICTAG")</f>
        <v>Chronic Diseases; Immunology; Neurology; Oncology</v>
      </c>
      <c r="M2448" s="3">
        <f>_xll.SNL.Clients.Office.Excel.Functions.SPG(A2448, "SP_PCT_SHARES_OWNED_ALL_INSTITUTIONS")</f>
        <v>9.91</v>
      </c>
      <c r="N2448" s="2" t="str">
        <f>_xll.SNL.Clients.Office.Excel.Functions.SPG(A2448, "RD_CREDIT_RATING_GLOBAL", "Issuer Credit Rating", "Local Currency LT|0")</f>
        <v/>
      </c>
      <c r="O2448" s="2" t="str">
        <f>_xll.SNL.Clients.Office.Excel.Functions.SPG(A2448, "RD_CWOL_GLOBAL", "Issuer Credit Rating", "Local Currency LT|0")</f>
        <v/>
      </c>
      <c r="P2448" s="2" t="str">
        <f>_xll.SNL.Clients.Office.Excel.Functions.SPG(A2448, "RD_RATING_ACTION_GLOBAL", "Issuer Credit Rating", "Local Currency LT|0")</f>
        <v/>
      </c>
      <c r="Q2448" s="1" t="str">
        <f>_xll.SNL.Clients.Office.Excel.Functions.SPG(A2448, "RD_LAST_REVIEW_DATE_GLOBAL", "Issuer Credit Rating", "Local Currency LT")</f>
        <v/>
      </c>
      <c r="R2448" s="1" t="str">
        <f>_xll.SNL.Clients.Office.Excel.Functions.SPG(A2448, "RD_CREDIT_RATING_DATE_GLOBAL", "Issuer Credit Rating", "Local Currency LT|0")</f>
        <v/>
      </c>
      <c r="S2448" s="1" t="str">
        <f>_xll.SNL.Clients.Office.Excel.Functions.SPG(A2448, "RD_CREDIT_WATCH_OUTLOOK_DATE_GLOBAL", "Issuer Credit Rating", "Local Currency LT|0")</f>
        <v/>
      </c>
      <c r="T2448" s="2" t="str">
        <f>_xll.SNL.Clients.Office.Excel.Functions.SPG(A2448, "SP_BUSINESS_DESCRIPTION")</f>
        <v>IGM Biosciences, Inc., a biotechnology company, develops Immunoglobulin M antibodies for the treatment of cancer and autoimmune and inflammatory diseases. The company was formerly known as Palingen, Inc. and changed its name to IGM Biosciences, Inc. in 2010. IGM Biosciences, Inc. was incorporated in 1993 and is headquartered in Mountain View, California.</v>
      </c>
    </row>
    <row r="2449" spans="1:20" x14ac:dyDescent="0.3">
      <c r="A2449" s="5" t="s">
        <v>2285</v>
      </c>
      <c r="B2449" s="1">
        <f>_xll.ciqfunctions.udf.CIQ(A2449,"IQ_FIRSTPRICINGDATE")</f>
        <v>43740</v>
      </c>
      <c r="C2449" s="3">
        <f>_xll.SNL.Clients.Office.Excel.Functions.SPG(A2449, "SP_VOLUME_AVG_WEEKLY_TO_SHARES_OUT", , "1M")</f>
        <v>12.10941740374448</v>
      </c>
      <c r="D2449" s="3">
        <f>_xll.SNL.Clients.Office.Excel.Functions.SPG(A2449, "SP_VOLUME_AVG_WEEKLY_TO_SHARES_OUT", , "3M")</f>
        <v>14.051773365978489</v>
      </c>
      <c r="E2449" s="3">
        <f>_xll.SNL.Clients.Office.Excel.Functions.SPG(A2449, "SP_VOLUME_AVG_DAILY_TO_1YR_AVG_DAILY", , "1M")</f>
        <v>32.17</v>
      </c>
      <c r="F2449" s="3">
        <f>_xll.SNL.Clients.Office.Excel.Functions.SPG(A2449, "SP_VOLUME_AVG_DAILY_TO_1YR_AVG_DAILY", , "3M")</f>
        <v>37.32</v>
      </c>
      <c r="G2449" s="2" t="str">
        <f>_xll.SNL.Clients.Office.Excel.Functions.SPG(A2449, "IQ_SECTOR")</f>
        <v>Information Technology</v>
      </c>
      <c r="H2449" s="2" t="str">
        <f>_xll.SNL.Clients.Office.Excel.Functions.SPG(A2449, "IQ_INDUSTRY_GROUP")</f>
        <v>Software and Services</v>
      </c>
      <c r="I2449" s="2" t="str">
        <f>_xll.SNL.Clients.Office.Excel.Functions.SPG(A2449, "IQ_INDUSTRY")</f>
        <v>Software</v>
      </c>
      <c r="J2449" s="2" t="str">
        <f>_xll.SNL.Clients.Office.Excel.Functions.SPG(A2449, "IQ_PRIMARY_INDUSTRY")</f>
        <v>Application Software</v>
      </c>
      <c r="K2449" s="2" t="str">
        <f>_xll.SNL.Clients.Office.Excel.Functions.SPG(A2449, "NAICS_CODE", "Primary")</f>
        <v>513210 - Software Publishers</v>
      </c>
      <c r="L2449" s="2" t="str">
        <f>_xll.SNL.Clients.Office.Excel.Functions.SPG(A2449, "SP_TOPICTAG")</f>
        <v>Software Development; Cloud Management; Natural Language Processing; Speech Recognition; Machine Learning; Chatbot; Artificial Intelligence</v>
      </c>
      <c r="M2449" s="3">
        <f>_xll.SNL.Clients.Office.Excel.Functions.SPG(A2449, "SP_PCT_SHARES_OWNED_ALL_INSTITUTIONS")</f>
        <v>78.62</v>
      </c>
      <c r="N2449" s="2" t="str">
        <f>_xll.SNL.Clients.Office.Excel.Functions.SPG(A2449, "RD_CREDIT_RATING_GLOBAL", "Issuer Credit Rating", "Local Currency LT|0")</f>
        <v>NR</v>
      </c>
      <c r="O2449" s="2" t="str">
        <f>_xll.SNL.Clients.Office.Excel.Functions.SPG(A2449, "RD_CWOL_GLOBAL", "Issuer Credit Rating", "Local Currency LT|0")</f>
        <v>NR</v>
      </c>
      <c r="P2449" s="2" t="str">
        <f>_xll.SNL.Clients.Office.Excel.Functions.SPG(A2449, "RD_RATING_ACTION_GLOBAL", "Issuer Credit Rating", "Local Currency LT|0")</f>
        <v>Not Rated | CreditWatch/Outlook (10/30/2020)</v>
      </c>
      <c r="Q2449" s="1">
        <f>_xll.SNL.Clients.Office.Excel.Functions.SPG(A2449, "RD_LAST_REVIEW_DATE_GLOBAL", "Issuer Credit Rating", "Local Currency LT")</f>
        <v>44134</v>
      </c>
      <c r="R2449" s="1">
        <f>_xll.SNL.Clients.Office.Excel.Functions.SPG(A2449, "RD_CREDIT_RATING_DATE_GLOBAL", "Issuer Credit Rating", "Local Currency LT|0")</f>
        <v>44134</v>
      </c>
      <c r="S2449" s="1">
        <f>_xll.SNL.Clients.Office.Excel.Functions.SPG(A2449, "RD_CREDIT_WATCH_OUTLOOK_DATE_GLOBAL", "Issuer Credit Rating", "Local Currency LT|0")</f>
        <v>44134</v>
      </c>
      <c r="T2449" s="2" t="str">
        <f>_xll.SNL.Clients.Office.Excel.Functions.SPG(A2449, "SP_BUSINESS_DESCRIPTION")</f>
        <v>Cerence Inc. provides AI powered virtual assistants for the mobility/transportation market in the United States, rest of the Americas, Germany, rest of Europe, the Middle East, Africa, Japan, and rest of the Asia-Pacific. The company offers edge software components, cloud-connected components, virtual assistant coexistence, and professional services. It also provides conversational artificial intelligence-based solutions, including speech recognition, natural language understanding, speech signal enhancement, text-to-speech, and acoustic modeling technology. Cerence Inc. was incorporated in 2020 and is headquartered in Burlington, Massachusetts.</v>
      </c>
    </row>
    <row r="2450" spans="1:20" x14ac:dyDescent="0.3">
      <c r="A2450" s="5" t="s">
        <v>2286</v>
      </c>
      <c r="B2450" s="1">
        <f>_xll.ciqfunctions.udf.CIQ(A2450,"IQ_FIRSTPRICINGDATE")</f>
        <v>43727</v>
      </c>
      <c r="C2450" s="3">
        <f>_xll.SNL.Clients.Office.Excel.Functions.SPG(A2450, "SP_VOLUME_AVG_WEEKLY_TO_SHARES_OUT", , "1M")</f>
        <v>8.0268312825663894</v>
      </c>
      <c r="D2450" s="3">
        <f>_xll.SNL.Clients.Office.Excel.Functions.SPG(A2450, "SP_VOLUME_AVG_WEEKLY_TO_SHARES_OUT", , "3M")</f>
        <v>8.2347265294620282</v>
      </c>
      <c r="E2450" s="3">
        <f>_xll.SNL.Clients.Office.Excel.Functions.SPG(A2450, "SP_VOLUME_AVG_DAILY_TO_1YR_AVG_DAILY", , "1M")</f>
        <v>117.52</v>
      </c>
      <c r="F2450" s="3">
        <f>_xll.SNL.Clients.Office.Excel.Functions.SPG(A2450, "SP_VOLUME_AVG_DAILY_TO_1YR_AVG_DAILY", , "3M")</f>
        <v>120.56</v>
      </c>
      <c r="G2450" s="2" t="str">
        <f>_xll.SNL.Clients.Office.Excel.Functions.SPG(A2450, "IQ_SECTOR")</f>
        <v>Information Technology</v>
      </c>
      <c r="H2450" s="2" t="str">
        <f>_xll.SNL.Clients.Office.Excel.Functions.SPG(A2450, "IQ_INDUSTRY_GROUP")</f>
        <v>Software and Services</v>
      </c>
      <c r="I2450" s="2" t="str">
        <f>_xll.SNL.Clients.Office.Excel.Functions.SPG(A2450, "IQ_INDUSTRY")</f>
        <v>Software</v>
      </c>
      <c r="J2450" s="2" t="str">
        <f>_xll.SNL.Clients.Office.Excel.Functions.SPG(A2450, "IQ_PRIMARY_INDUSTRY")</f>
        <v>Application Software</v>
      </c>
      <c r="K2450" s="2" t="str">
        <f>_xll.SNL.Clients.Office.Excel.Functions.SPG(A2450, "NAICS_CODE", "Primary")</f>
        <v>518210 - Computing Infrastructure Providers, Data Processing, Web Hosting, and Related Services</v>
      </c>
      <c r="L2450" s="2" t="str">
        <f>_xll.SNL.Clients.Office.Excel.Functions.SPG(A2450, "SP_TOPICTAG")</f>
        <v>Software Development; Cloud Management; Data Integration; Predictive Analytics; Data Protection; Cloud Security; Process Automation</v>
      </c>
      <c r="M2450" s="3">
        <f>_xll.SNL.Clients.Office.Excel.Functions.SPG(A2450, "SP_PCT_SHARES_OWNED_ALL_INSTITUTIONS")</f>
        <v>78.12</v>
      </c>
      <c r="N2450" s="2" t="str">
        <f>_xll.SNL.Clients.Office.Excel.Functions.SPG(A2450, "RD_CREDIT_RATING_GLOBAL", "Issuer Credit Rating", "Local Currency LT|0")</f>
        <v/>
      </c>
      <c r="O2450" s="2" t="str">
        <f>_xll.SNL.Clients.Office.Excel.Functions.SPG(A2450, "RD_CWOL_GLOBAL", "Issuer Credit Rating", "Local Currency LT|0")</f>
        <v/>
      </c>
      <c r="P2450" s="2" t="str">
        <f>_xll.SNL.Clients.Office.Excel.Functions.SPG(A2450, "RD_RATING_ACTION_GLOBAL", "Issuer Credit Rating", "Local Currency LT|0")</f>
        <v/>
      </c>
      <c r="Q2450" s="1" t="str">
        <f>_xll.SNL.Clients.Office.Excel.Functions.SPG(A2450, "RD_LAST_REVIEW_DATE_GLOBAL", "Issuer Credit Rating", "Local Currency LT")</f>
        <v/>
      </c>
      <c r="R2450" s="1" t="str">
        <f>_xll.SNL.Clients.Office.Excel.Functions.SPG(A2450, "RD_CREDIT_RATING_DATE_GLOBAL", "Issuer Credit Rating", "Local Currency LT|0")</f>
        <v/>
      </c>
      <c r="S2450" s="1" t="str">
        <f>_xll.SNL.Clients.Office.Excel.Functions.SPG(A2450, "RD_CREDIT_WATCH_OUTLOOK_DATE_GLOBAL", "Issuer Credit Rating", "Local Currency LT|0")</f>
        <v/>
      </c>
      <c r="T2450" s="2" t="str">
        <f>_xll.SNL.Clients.Office.Excel.Functions.SPG(A2450, "SP_BUSINESS_DESCRIPTION")</f>
        <v>Datadog, Inc. operates an observability and security platform for cloud applications in the United States and internationally. The company’s products comprise infrastructure and application performance monitoring, log management, digital experience monitoring, continuous profiler, database monitoring, data observability, universal service monitoring, network monitoring, error tracking, incident management, workflow automation, observability pipelines, cloud cost and cloud security management, application security management, cloud SIEM, sensitive data scanner, event management and CI and LLM visibility. Datadog, Inc. was incorporated in 2010 and is headquartered in New York, New York.</v>
      </c>
    </row>
    <row r="2451" spans="1:20" x14ac:dyDescent="0.3">
      <c r="A2451" s="5" t="s">
        <v>2287</v>
      </c>
      <c r="B2451" s="1">
        <f>_xll.ciqfunctions.udf.CIQ(A2451,"IQ_FIRSTPRICINGDATE")</f>
        <v>43734</v>
      </c>
      <c r="C2451" s="3">
        <f>_xll.SNL.Clients.Office.Excel.Functions.SPG(A2451, "SP_VOLUME_AVG_WEEKLY_TO_SHARES_OUT", , "1M")</f>
        <v>18.034815233198977</v>
      </c>
      <c r="D2451" s="3">
        <f>_xll.SNL.Clients.Office.Excel.Functions.SPG(A2451, "SP_VOLUME_AVG_WEEKLY_TO_SHARES_OUT", , "3M")</f>
        <v>18.310701855524993</v>
      </c>
      <c r="E2451" s="3">
        <f>_xll.SNL.Clients.Office.Excel.Functions.SPG(A2451, "SP_VOLUME_AVG_DAILY_TO_1YR_AVG_DAILY", , "1M")</f>
        <v>89.01</v>
      </c>
      <c r="F2451" s="3">
        <f>_xll.SNL.Clients.Office.Excel.Functions.SPG(A2451, "SP_VOLUME_AVG_DAILY_TO_1YR_AVG_DAILY", , "3M")</f>
        <v>90.37</v>
      </c>
      <c r="G2451" s="2" t="str">
        <f>_xll.SNL.Clients.Office.Excel.Functions.SPG(A2451, "IQ_SECTOR")</f>
        <v>Consumer Discretionary</v>
      </c>
      <c r="H2451" s="2" t="str">
        <f>_xll.SNL.Clients.Office.Excel.Functions.SPG(A2451, "IQ_INDUSTRY_GROUP")</f>
        <v>Consumer Durables and Apparel</v>
      </c>
      <c r="I2451" s="2" t="str">
        <f>_xll.SNL.Clients.Office.Excel.Functions.SPG(A2451, "IQ_INDUSTRY")</f>
        <v>Leisure Products</v>
      </c>
      <c r="J2451" s="2" t="str">
        <f>_xll.SNL.Clients.Office.Excel.Functions.SPG(A2451, "IQ_PRIMARY_INDUSTRY")</f>
        <v>Leisure Products</v>
      </c>
      <c r="K2451" s="2" t="str">
        <f>_xll.SNL.Clients.Office.Excel.Functions.SPG(A2451, "NAICS_CODE", "Primary")</f>
        <v>339920 - Sporting and Athletic Goods Manufacturing</v>
      </c>
      <c r="L2451" s="2" t="str">
        <f>_xll.SNL.Clients.Office.Excel.Functions.SPG(A2451, "SP_TOPICTAG")</f>
        <v>MHealth; Fitness Technology; Wearables; Artificial Intelligence; Wellness and Recovery</v>
      </c>
      <c r="M2451" s="3">
        <f>_xll.SNL.Clients.Office.Excel.Functions.SPG(A2451, "SP_PCT_SHARES_OWNED_ALL_INSTITUTIONS")</f>
        <v>87.19</v>
      </c>
      <c r="N2451" s="2" t="str">
        <f>_xll.SNL.Clients.Office.Excel.Functions.SPG(A2451, "RD_CREDIT_RATING_GLOBAL", "Issuer Credit Rating", "Local Currency LT|0")</f>
        <v/>
      </c>
      <c r="O2451" s="2" t="str">
        <f>_xll.SNL.Clients.Office.Excel.Functions.SPG(A2451, "RD_CWOL_GLOBAL", "Issuer Credit Rating", "Local Currency LT|0")</f>
        <v/>
      </c>
      <c r="P2451" s="2" t="str">
        <f>_xll.SNL.Clients.Office.Excel.Functions.SPG(A2451, "RD_RATING_ACTION_GLOBAL", "Issuer Credit Rating", "Local Currency LT|0")</f>
        <v/>
      </c>
      <c r="Q2451" s="1" t="str">
        <f>_xll.SNL.Clients.Office.Excel.Functions.SPG(A2451, "RD_LAST_REVIEW_DATE_GLOBAL", "Issuer Credit Rating", "Local Currency LT")</f>
        <v/>
      </c>
      <c r="R2451" s="1" t="str">
        <f>_xll.SNL.Clients.Office.Excel.Functions.SPG(A2451, "RD_CREDIT_RATING_DATE_GLOBAL", "Issuer Credit Rating", "Local Currency LT|0")</f>
        <v/>
      </c>
      <c r="S2451" s="1" t="str">
        <f>_xll.SNL.Clients.Office.Excel.Functions.SPG(A2451, "RD_CREDIT_WATCH_OUTLOOK_DATE_GLOBAL", "Issuer Credit Rating", "Local Currency LT|0")</f>
        <v/>
      </c>
      <c r="T2451" s="2" t="str">
        <f>_xll.SNL.Clients.Office.Excel.Functions.SPG(A2451, "SP_BUSINESS_DESCRIPTION")</f>
        <v>Peloton Interactive, Inc. operates integrated fitness platform in North America and internationally. The company offers connected fitness products under the Peloton Bike, Peloton Bike+, Peloton Tread, Peloton Tread+, Peloton Guide, and Peloton Row names. The company markets and sells its products through e-commerce and inside sales, retail showrooms, and third party retailers. Peloton Interactive, Inc. was founded in 2012 and is headquartered in New York, New York.</v>
      </c>
    </row>
    <row r="2452" spans="1:20" x14ac:dyDescent="0.3">
      <c r="A2452" s="5" t="s">
        <v>2288</v>
      </c>
      <c r="B2452" s="1">
        <f>_xll.ciqfunctions.udf.CIQ(A2452,"IQ_FIRSTPRICINGDATE")</f>
        <v>43739</v>
      </c>
      <c r="C2452" s="3">
        <f>_xll.SNL.Clients.Office.Excel.Functions.SPG(A2452, "SP_VOLUME_AVG_WEEKLY_TO_SHARES_OUT", , "1M")</f>
        <v>2.9214883745106155</v>
      </c>
      <c r="D2452" s="3">
        <f>_xll.SNL.Clients.Office.Excel.Functions.SPG(A2452, "SP_VOLUME_AVG_WEEKLY_TO_SHARES_OUT", , "3M")</f>
        <v>3.1765440961320577</v>
      </c>
      <c r="E2452" s="3">
        <f>_xll.SNL.Clients.Office.Excel.Functions.SPG(A2452, "SP_VOLUME_AVG_DAILY_TO_1YR_AVG_DAILY", , "1M")</f>
        <v>89.62</v>
      </c>
      <c r="F2452" s="3">
        <f>_xll.SNL.Clients.Office.Excel.Functions.SPG(A2452, "SP_VOLUME_AVG_DAILY_TO_1YR_AVG_DAILY", , "3M")</f>
        <v>97.44</v>
      </c>
      <c r="G2452" s="2" t="str">
        <f>_xll.SNL.Clients.Office.Excel.Functions.SPG(A2452, "IQ_SECTOR")</f>
        <v>Health Care</v>
      </c>
      <c r="H2452" s="2" t="str">
        <f>_xll.SNL.Clients.Office.Excel.Functions.SPG(A2452, "IQ_INDUSTRY_GROUP")</f>
        <v>Health Care Equipment and Services</v>
      </c>
      <c r="I2452" s="2" t="str">
        <f>_xll.SNL.Clients.Office.Excel.Functions.SPG(A2452, "IQ_INDUSTRY")</f>
        <v>Health Care Providers and Services</v>
      </c>
      <c r="J2452" s="2" t="str">
        <f>_xll.SNL.Clients.Office.Excel.Functions.SPG(A2452, "IQ_PRIMARY_INDUSTRY")</f>
        <v>Health Care Services</v>
      </c>
      <c r="K2452" s="2" t="str">
        <f>_xll.SNL.Clients.Office.Excel.Functions.SPG(A2452, "NAICS_CODE", "Primary")</f>
        <v>623 - Nursing and Residential Care Facilities</v>
      </c>
      <c r="L2452" s="2" t="str">
        <f>_xll.SNL.Clients.Office.Excel.Functions.SPG(A2452, "SP_TOPICTAG")</f>
        <v>Assisted Living; Employee Benefits; End-of-Life Planning; Chronic Diseases; Wellness and Recovery</v>
      </c>
      <c r="M2452" s="3">
        <f>_xll.SNL.Clients.Office.Excel.Functions.SPG(A2452, "SP_PCT_SHARES_OWNED_ALL_INSTITUTIONS")</f>
        <v>78.25</v>
      </c>
      <c r="N2452" s="2" t="str">
        <f>_xll.SNL.Clients.Office.Excel.Functions.SPG(A2452, "RD_CREDIT_RATING_GLOBAL", "Issuer Credit Rating", "Local Currency LT|0")</f>
        <v/>
      </c>
      <c r="O2452" s="2" t="str">
        <f>_xll.SNL.Clients.Office.Excel.Functions.SPG(A2452, "RD_CWOL_GLOBAL", "Issuer Credit Rating", "Local Currency LT|0")</f>
        <v/>
      </c>
      <c r="P2452" s="2" t="str">
        <f>_xll.SNL.Clients.Office.Excel.Functions.SPG(A2452, "RD_RATING_ACTION_GLOBAL", "Issuer Credit Rating", "Local Currency LT|0")</f>
        <v/>
      </c>
      <c r="Q2452" s="1" t="str">
        <f>_xll.SNL.Clients.Office.Excel.Functions.SPG(A2452, "RD_LAST_REVIEW_DATE_GLOBAL", "Issuer Credit Rating", "Local Currency LT")</f>
        <v/>
      </c>
      <c r="R2452" s="1" t="str">
        <f>_xll.SNL.Clients.Office.Excel.Functions.SPG(A2452, "RD_CREDIT_RATING_DATE_GLOBAL", "Issuer Credit Rating", "Local Currency LT|0")</f>
        <v/>
      </c>
      <c r="S2452" s="1" t="str">
        <f>_xll.SNL.Clients.Office.Excel.Functions.SPG(A2452, "RD_CREDIT_WATCH_OUTLOOK_DATE_GLOBAL", "Issuer Credit Rating", "Local Currency LT|0")</f>
        <v/>
      </c>
      <c r="T2452" s="2" t="str">
        <f>_xll.SNL.Clients.Office.Excel.Functions.SPG(A2452, "SP_BUSINESS_DESCRIPTION")</f>
        <v>The Pennant Group, Inc. provides healthcare services in the United States. It operates in two segments, Home Health and Hospice Services, and Senior Living Services. The company offers home health services, including clinical services, such as nursing, speech, occupational and physical therapy, medical social work, and home health aide services; and hospice services comprising clinical care, education, and counseling services for the physical, spiritual, and psychosocial needs of terminally ill patients and their families. It also provides senior living services, such as residential accommodations, activities, meals, housekeeping, and assistance in the activities of daily living to seniors who are independent or who require some support. The company operates home health, hospice, and home care agencies, as well as senior living communities in Arizona, California, Colorado, Idaho, Montana, Nevada, Oklahoma, Oregon, Texas, Utah, Washington, Wisconsin, and Wyoming. The Pennant Group, Inc. was incorporated in 2019 and is headquartered in Eagle, Idaho.</v>
      </c>
    </row>
    <row r="2453" spans="1:20" x14ac:dyDescent="0.3">
      <c r="A2453" s="5" t="s">
        <v>2289</v>
      </c>
      <c r="B2453" s="1">
        <f>_xll.ciqfunctions.udf.CIQ(A2453,"IQ_FIRSTPRICINGDATE")</f>
        <v>43749</v>
      </c>
      <c r="C2453" s="3">
        <f>_xll.SNL.Clients.Office.Excel.Functions.SPG(A2453, "SP_VOLUME_AVG_WEEKLY_TO_SHARES_OUT", , "1M")</f>
        <v>0.49390925566024474</v>
      </c>
      <c r="D2453" s="3">
        <f>_xll.SNL.Clients.Office.Excel.Functions.SPG(A2453, "SP_VOLUME_AVG_WEEKLY_TO_SHARES_OUT", , "3M")</f>
        <v>0.55036851494395145</v>
      </c>
      <c r="E2453" s="3">
        <f>_xll.SNL.Clients.Office.Excel.Functions.SPG(A2453, "SP_VOLUME_AVG_DAILY_TO_1YR_AVG_DAILY", , "1M")</f>
        <v>94.95</v>
      </c>
      <c r="F2453" s="3">
        <f>_xll.SNL.Clients.Office.Excel.Functions.SPG(A2453, "SP_VOLUME_AVG_DAILY_TO_1YR_AVG_DAILY", , "3M")</f>
        <v>105.81</v>
      </c>
      <c r="G2453" s="2" t="str">
        <f>_xll.SNL.Clients.Office.Excel.Functions.SPG(A2453, "IQ_SECTOR")</f>
        <v>Financials</v>
      </c>
      <c r="H2453" s="2" t="str">
        <f>_xll.SNL.Clients.Office.Excel.Functions.SPG(A2453, "IQ_INDUSTRY_GROUP")</f>
        <v>Banks</v>
      </c>
      <c r="I2453" s="2" t="str">
        <f>_xll.SNL.Clients.Office.Excel.Functions.SPG(A2453, "IQ_INDUSTRY")</f>
        <v>Banks</v>
      </c>
      <c r="J2453" s="2" t="str">
        <f>_xll.SNL.Clients.Office.Excel.Functions.SPG(A2453, "IQ_PRIMARY_INDUSTRY")</f>
        <v>Regional Banks</v>
      </c>
      <c r="K2453" s="2" t="str">
        <f>_xll.SNL.Clients.Office.Excel.Functions.SPG(A2453, "NAICS_CODE", "Primary")</f>
        <v>522110 - Commercial Banking</v>
      </c>
      <c r="L2453" s="2" t="str">
        <f>_xll.SNL.Clients.Office.Excel.Functions.SPG(A2453, "SP_TOPICTAG")</f>
        <v>Consumer Lending; Digital Brokerage</v>
      </c>
      <c r="M2453" s="3">
        <f>_xll.SNL.Clients.Office.Excel.Functions.SPG(A2453, "SP_PCT_SHARES_OWNED_ALL_INSTITUTIONS")</f>
        <v>24.49</v>
      </c>
      <c r="N2453" s="2" t="str">
        <f>_xll.SNL.Clients.Office.Excel.Functions.SPG(A2453, "RD_CREDIT_RATING_GLOBAL", "Issuer Credit Rating", "Local Currency LT|0")</f>
        <v/>
      </c>
      <c r="O2453" s="2" t="str">
        <f>_xll.SNL.Clients.Office.Excel.Functions.SPG(A2453, "RD_CWOL_GLOBAL", "Issuer Credit Rating", "Local Currency LT|0")</f>
        <v/>
      </c>
      <c r="P2453" s="2" t="str">
        <f>_xll.SNL.Clients.Office.Excel.Functions.SPG(A2453, "RD_RATING_ACTION_GLOBAL", "Issuer Credit Rating", "Local Currency LT|0")</f>
        <v/>
      </c>
      <c r="Q2453" s="1" t="str">
        <f>_xll.SNL.Clients.Office.Excel.Functions.SPG(A2453, "RD_LAST_REVIEW_DATE_GLOBAL", "Issuer Credit Rating", "Local Currency LT")</f>
        <v/>
      </c>
      <c r="R2453" s="1" t="str">
        <f>_xll.SNL.Clients.Office.Excel.Functions.SPG(A2453, "RD_CREDIT_RATING_DATE_GLOBAL", "Issuer Credit Rating", "Local Currency LT|0")</f>
        <v/>
      </c>
      <c r="S2453" s="1" t="str">
        <f>_xll.SNL.Clients.Office.Excel.Functions.SPG(A2453, "RD_CREDIT_WATCH_OUTLOOK_DATE_GLOBAL", "Issuer Credit Rating", "Local Currency LT|0")</f>
        <v/>
      </c>
      <c r="T2453" s="2" t="str">
        <f>_xll.SNL.Clients.Office.Excel.Functions.SPG(A2453, "SP_BUSINESS_DESCRIPTION")</f>
        <v>HBT Financial, Inc. operates as the bank holding company for Heartland Bank and Trust Company that provides financial products and services to consumers, businesses, and municipal entities in Illinois and Eastern Iowa. The company’s deposits accounts consist of noninterest-bearing demand deposits, interest-bearing transaction accounts, money market accounts, savings accounts, certificates of deposits, health savings accounts, and individual retirement accounts. Its loan offering comprises owner and non-owner occupied commercial real estate; construction and land development and multi-family; commercial and industrial; agricultural and farmland; and one-to-four family residential loans, as well as municipal, consumer, and other loans. The company also offers wealth management services, including financial planning to consumers, trusts, and estates; trustee and custodial; investment management; corporate retirement plan consulting and administration; and retail brokerage services. In addition, it provides farmland management, and farmland sales and services; commercial checking accounts; and treasury management services, as well as originates and services residential mortgage loans. Further, the company offers digital banking services, such as online and mobile banking, and digital payment services, as well as personal financial management tools. The company was formerly known as Heartland Bancorp, Inc. and changed its name to HBT Financial, Inc. in September 2019. HBT Financial, Inc. was founded in 1920 and is headquartered in Bloomington, Illinois.</v>
      </c>
    </row>
    <row r="2454" spans="1:20" x14ac:dyDescent="0.3">
      <c r="A2454" s="5" t="s">
        <v>2290</v>
      </c>
      <c r="B2454" s="1">
        <f>_xll.ciqfunctions.udf.CIQ(A2454,"IQ_FIRSTPRICINGDATE")</f>
        <v>44301</v>
      </c>
      <c r="C2454" s="3">
        <f>_xll.SNL.Clients.Office.Excel.Functions.SPG(A2454, "SP_VOLUME_AVG_WEEKLY_TO_SHARES_OUT", , "1M")</f>
        <v>1.4438543775246959</v>
      </c>
      <c r="D2454" s="3">
        <f>_xll.SNL.Clients.Office.Excel.Functions.SPG(A2454, "SP_VOLUME_AVG_WEEKLY_TO_SHARES_OUT", , "3M")</f>
        <v>1.1186185589356201</v>
      </c>
      <c r="E2454" s="3">
        <f>_xll.SNL.Clients.Office.Excel.Functions.SPG(A2454, "SP_VOLUME_AVG_DAILY_TO_1YR_AVG_DAILY", , "1M")</f>
        <v>144.09</v>
      </c>
      <c r="F2454" s="3">
        <f>_xll.SNL.Clients.Office.Excel.Functions.SPG(A2454, "SP_VOLUME_AVG_DAILY_TO_1YR_AVG_DAILY", , "3M")</f>
        <v>111.63</v>
      </c>
      <c r="G2454" s="2" t="str">
        <f>_xll.SNL.Clients.Office.Excel.Functions.SPG(A2454, "IQ_SECTOR")</f>
        <v>Industrials</v>
      </c>
      <c r="H2454" s="2" t="str">
        <f>_xll.SNL.Clients.Office.Excel.Functions.SPG(A2454, "IQ_INDUSTRY_GROUP")</f>
        <v>Capital Goods</v>
      </c>
      <c r="I2454" s="2" t="str">
        <f>_xll.SNL.Clients.Office.Excel.Functions.SPG(A2454, "IQ_INDUSTRY")</f>
        <v>Trading Companies and Distributors</v>
      </c>
      <c r="J2454" s="2" t="str">
        <f>_xll.SNL.Clients.Office.Excel.Functions.SPG(A2454, "IQ_PRIMARY_INDUSTRY")</f>
        <v>Trading Companies and Distributors</v>
      </c>
      <c r="K2454" s="2" t="str">
        <f>_xll.SNL.Clients.Office.Excel.Functions.SPG(A2454, "NAICS_CODE", "Primary")</f>
        <v>4241 - Paper and Paper Product Merchant Wholesalers</v>
      </c>
      <c r="L2454" s="2" t="str">
        <f>_xll.SNL.Clients.Office.Excel.Functions.SPG(A2454, "SP_TOPICTAG")</f>
        <v>Fast-Moving Consumer Goods; Food Delivery; Green Consumer Goods; Packaging Services; App Marketing</v>
      </c>
      <c r="M2454" s="3">
        <f>_xll.SNL.Clients.Office.Excel.Functions.SPG(A2454, "SP_PCT_SHARES_OWNED_ALL_INSTITUTIONS")</f>
        <v>25</v>
      </c>
      <c r="N2454" s="2" t="str">
        <f>_xll.SNL.Clients.Office.Excel.Functions.SPG(A2454, "RD_CREDIT_RATING_GLOBAL", "Issuer Credit Rating", "Local Currency LT|0")</f>
        <v/>
      </c>
      <c r="O2454" s="2" t="str">
        <f>_xll.SNL.Clients.Office.Excel.Functions.SPG(A2454, "RD_CWOL_GLOBAL", "Issuer Credit Rating", "Local Currency LT|0")</f>
        <v/>
      </c>
      <c r="P2454" s="2" t="str">
        <f>_xll.SNL.Clients.Office.Excel.Functions.SPG(A2454, "RD_RATING_ACTION_GLOBAL", "Issuer Credit Rating", "Local Currency LT|0")</f>
        <v/>
      </c>
      <c r="Q2454" s="1" t="str">
        <f>_xll.SNL.Clients.Office.Excel.Functions.SPG(A2454, "RD_LAST_REVIEW_DATE_GLOBAL", "Issuer Credit Rating", "Local Currency LT")</f>
        <v/>
      </c>
      <c r="R2454" s="1" t="str">
        <f>_xll.SNL.Clients.Office.Excel.Functions.SPG(A2454, "RD_CREDIT_RATING_DATE_GLOBAL", "Issuer Credit Rating", "Local Currency LT|0")</f>
        <v/>
      </c>
      <c r="S2454" s="1" t="str">
        <f>_xll.SNL.Clients.Office.Excel.Functions.SPG(A2454, "RD_CREDIT_WATCH_OUTLOOK_DATE_GLOBAL", "Issuer Credit Rating", "Local Currency LT|0")</f>
        <v/>
      </c>
      <c r="T2454" s="2" t="str">
        <f>_xll.SNL.Clients.Office.Excel.Functions.SPG(A2454, "SP_BUSINESS_DESCRIPTION")</f>
        <v>Karat Packaging Inc., together with its subsidiaries, engages in the manufacture and distribution of single-use disposable products in plastic, paper, biopolymer-based, and other compostable forms used in various restaurant and foodservice settings. It offers food and take-out containers, bags, boxes, tableware, cups, lids, cutlery, straws, specialty beverage ingredients, gloves, utensils, janitorial and warehouse supplies, and other products under the Karat Earth brand. The company also distributes food and beverage items, such as syrups, boba tea, and coffee drinks; and provides new product development, design, printing, and logistics services. It offers its products to national and regional distributors, restaurant chains, retail establishments, and online customers. The company was founded in 2000 and is based in Chino, California.</v>
      </c>
    </row>
    <row r="2455" spans="1:20" x14ac:dyDescent="0.3">
      <c r="A2455" s="5" t="s">
        <v>2291</v>
      </c>
      <c r="B2455" s="1">
        <f>_xll.ciqfunctions.udf.CIQ(A2455,"IQ_FIRSTPRICINGDATE")</f>
        <v>43846</v>
      </c>
      <c r="C2455" s="3">
        <f>_xll.SNL.Clients.Office.Excel.Functions.SPG(A2455, "SP_VOLUME_AVG_WEEKLY_TO_SHARES_OUT", , "1M")</f>
        <v>9.685797684021355E-2</v>
      </c>
      <c r="D2455" s="3">
        <f>_xll.SNL.Clients.Office.Excel.Functions.SPG(A2455, "SP_VOLUME_AVG_WEEKLY_TO_SHARES_OUT", , "3M")</f>
        <v>0.15249925471118495</v>
      </c>
      <c r="E2455" s="3">
        <f>_xll.SNL.Clients.Office.Excel.Functions.SPG(A2455, "SP_VOLUME_AVG_DAILY_TO_1YR_AVG_DAILY", , "1M")</f>
        <v>41.96</v>
      </c>
      <c r="F2455" s="3">
        <f>_xll.SNL.Clients.Office.Excel.Functions.SPG(A2455, "SP_VOLUME_AVG_DAILY_TO_1YR_AVG_DAILY", , "3M")</f>
        <v>66.05</v>
      </c>
      <c r="G2455" s="2" t="str">
        <f>_xll.SNL.Clients.Office.Excel.Functions.SPG(A2455, "IQ_SECTOR")</f>
        <v>Financials</v>
      </c>
      <c r="H2455" s="2" t="str">
        <f>_xll.SNL.Clients.Office.Excel.Functions.SPG(A2455, "IQ_INDUSTRY_GROUP")</f>
        <v>Banks</v>
      </c>
      <c r="I2455" s="2" t="str">
        <f>_xll.SNL.Clients.Office.Excel.Functions.SPG(A2455, "IQ_INDUSTRY")</f>
        <v>Banks</v>
      </c>
      <c r="J2455" s="2" t="str">
        <f>_xll.SNL.Clients.Office.Excel.Functions.SPG(A2455, "IQ_PRIMARY_INDUSTRY")</f>
        <v>Regional Banks</v>
      </c>
      <c r="K2455" s="2" t="str">
        <f>_xll.SNL.Clients.Office.Excel.Functions.SPG(A2455, "NAICS_CODE", "Primary")</f>
        <v>522180 - Savings Institutions and Other Depository Credit Intermediation</v>
      </c>
      <c r="L2455" s="2" t="str">
        <f>_xll.SNL.Clients.Office.Excel.Functions.SPG(A2455, "SP_TOPICTAG")</f>
        <v>Consumer Lending; Micro Lending; Banking as a Service</v>
      </c>
      <c r="M2455" s="3">
        <f>_xll.SNL.Clients.Office.Excel.Functions.SPG(A2455, "SP_PCT_SHARES_OWNED_ALL_INSTITUTIONS")</f>
        <v>8.2200000000000006</v>
      </c>
      <c r="N2455" s="2" t="str">
        <f>_xll.SNL.Clients.Office.Excel.Functions.SPG(A2455, "RD_CREDIT_RATING_GLOBAL", "Issuer Credit Rating", "Local Currency LT|0")</f>
        <v/>
      </c>
      <c r="O2455" s="2" t="str">
        <f>_xll.SNL.Clients.Office.Excel.Functions.SPG(A2455, "RD_CWOL_GLOBAL", "Issuer Credit Rating", "Local Currency LT|0")</f>
        <v/>
      </c>
      <c r="P2455" s="2" t="str">
        <f>_xll.SNL.Clients.Office.Excel.Functions.SPG(A2455, "RD_RATING_ACTION_GLOBAL", "Issuer Credit Rating", "Local Currency LT|0")</f>
        <v/>
      </c>
      <c r="Q2455" s="1" t="str">
        <f>_xll.SNL.Clients.Office.Excel.Functions.SPG(A2455, "RD_LAST_REVIEW_DATE_GLOBAL", "Issuer Credit Rating", "Local Currency LT")</f>
        <v/>
      </c>
      <c r="R2455" s="1" t="str">
        <f>_xll.SNL.Clients.Office.Excel.Functions.SPG(A2455, "RD_CREDIT_RATING_DATE_GLOBAL", "Issuer Credit Rating", "Local Currency LT|0")</f>
        <v/>
      </c>
      <c r="S2455" s="1" t="str">
        <f>_xll.SNL.Clients.Office.Excel.Functions.SPG(A2455, "RD_CREDIT_WATCH_OUTLOOK_DATE_GLOBAL", "Issuer Credit Rating", "Local Currency LT|0")</f>
        <v/>
      </c>
      <c r="T2455" s="2" t="str">
        <f>_xll.SNL.Clients.Office.Excel.Functions.SPG(A2455, "SP_BUSINESS_DESCRIPTION")</f>
        <v>Bogota Financial Corp. operates as the bank holding company for Bogota Savings Bank that provides banking products and services in the United States. It offers deposit accounts, including demand accounts, savings accounts, money market accounts, and certificate of deposit accounts. The company also provides one-to four-family residential real estate loans, and commercial real estate and multi-family loans; consumer loans, such as lines of credit; commercial and industrial loans; and construction loans, as well as buys, sells, and holds investment securities. The company was founded in 1893 and is based in Teaneck, New Jersey. Bogota Financial Corp. is a subsidiary of Bogota Financial, MHC.</v>
      </c>
    </row>
    <row r="2456" spans="1:20" x14ac:dyDescent="0.3">
      <c r="A2456" s="5" t="s">
        <v>2292</v>
      </c>
      <c r="B2456" s="1">
        <f>_xll.ciqfunctions.udf.CIQ(A2456,"IQ_FIRSTPRICINGDATE")</f>
        <v>43822</v>
      </c>
      <c r="C2456" s="3">
        <f>_xll.SNL.Clients.Office.Excel.Functions.SPG(A2456, "SP_VOLUME_AVG_WEEKLY_TO_SHARES_OUT", , "1M")</f>
        <v>0.69222451636081994</v>
      </c>
      <c r="D2456" s="3">
        <f>_xll.SNL.Clients.Office.Excel.Functions.SPG(A2456, "SP_VOLUME_AVG_WEEKLY_TO_SHARES_OUT", , "3M")</f>
        <v>1.3538878847205986</v>
      </c>
      <c r="E2456" s="3">
        <f>_xll.SNL.Clients.Office.Excel.Functions.SPG(A2456, "SP_VOLUME_AVG_DAILY_TO_1YR_AVG_DAILY", , "1M")</f>
        <v>33.32</v>
      </c>
      <c r="F2456" s="3">
        <f>_xll.SNL.Clients.Office.Excel.Functions.SPG(A2456, "SP_VOLUME_AVG_DAILY_TO_1YR_AVG_DAILY", , "3M")</f>
        <v>65.16</v>
      </c>
      <c r="G2456" s="2" t="str">
        <f>_xll.SNL.Clients.Office.Excel.Functions.SPG(A2456, "IQ_SECTOR")</f>
        <v>Energy</v>
      </c>
      <c r="H2456" s="2" t="str">
        <f>_xll.SNL.Clients.Office.Excel.Functions.SPG(A2456, "IQ_INDUSTRY_GROUP")</f>
        <v>Energy</v>
      </c>
      <c r="I2456" s="2" t="str">
        <f>_xll.SNL.Clients.Office.Excel.Functions.SPG(A2456, "IQ_INDUSTRY")</f>
        <v>Oil, Gas and Consumable Fuels</v>
      </c>
      <c r="J2456" s="2" t="str">
        <f>_xll.SNL.Clients.Office.Excel.Functions.SPG(A2456, "IQ_PRIMARY_INDUSTRY")</f>
        <v>Oil and Gas Exploration and Production</v>
      </c>
      <c r="K2456" s="2" t="str">
        <f>_xll.SNL.Clients.Office.Excel.Functions.SPG(A2456, "NAICS_CODE", "Primary")</f>
        <v>2111 - Oil and Gas Extraction</v>
      </c>
      <c r="L2456" s="2" t="str">
        <f>_xll.SNL.Clients.Office.Excel.Functions.SPG(A2456, "SP_TOPICTAG")</f>
        <v/>
      </c>
      <c r="M2456" s="3">
        <f>_xll.SNL.Clients.Office.Excel.Functions.SPG(A2456, "SP_PCT_SHARES_OWNED_ALL_INSTITUTIONS")</f>
        <v>46.79</v>
      </c>
      <c r="N2456" s="2" t="str">
        <f>_xll.SNL.Clients.Office.Excel.Functions.SPG(A2456, "RD_CREDIT_RATING_GLOBAL", "Issuer Credit Rating", "Local Currency LT|0")</f>
        <v>NR</v>
      </c>
      <c r="O2456" s="2" t="str">
        <f>_xll.SNL.Clients.Office.Excel.Functions.SPG(A2456, "RD_CWOL_GLOBAL", "Issuer Credit Rating", "Local Currency LT|0")</f>
        <v>NR</v>
      </c>
      <c r="P2456" s="2" t="str">
        <f>_xll.SNL.Clients.Office.Excel.Functions.SPG(A2456, "RD_RATING_ACTION_GLOBAL", "Issuer Credit Rating", "Local Currency LT|0")</f>
        <v>Not Rated | CreditWatch/Outlook (06/27/2002)</v>
      </c>
      <c r="Q2456" s="1" t="str">
        <f>_xll.SNL.Clients.Office.Excel.Functions.SPG(A2456, "RD_LAST_REVIEW_DATE_GLOBAL", "Issuer Credit Rating", "Local Currency LT")</f>
        <v/>
      </c>
      <c r="R2456" s="1">
        <f>_xll.SNL.Clients.Office.Excel.Functions.SPG(A2456, "RD_CREDIT_RATING_DATE_GLOBAL", "Issuer Credit Rating", "Local Currency LT|0")</f>
        <v>37434</v>
      </c>
      <c r="S2456" s="1">
        <f>_xll.SNL.Clients.Office.Excel.Functions.SPG(A2456, "RD_CREDIT_WATCH_OUTLOOK_DATE_GLOBAL", "Issuer Credit Rating", "Local Currency LT|0")</f>
        <v>37434</v>
      </c>
      <c r="T2456" s="2" t="str">
        <f>_xll.SNL.Clients.Office.Excel.Functions.SPG(A2456, "SP_BUSINESS_DESCRIPTION")</f>
        <v>Battalion Oil Corporation, an independent energy company, engages in the acquisition, production, exploration, and development of onshore oil and natural gas assets in the United States. It holds interests in the Delaware Basin located in Pecos, Reeves, Ward, and Winkler counties in Texas. The company sells crude oil, natural gas, and natural gas liquids primarily to independent marketers, oil and natural gas companies, and gas pipeline companies. Battalion Oil Corporation was formerly known as Halcón Resources Corporation and changed its name to Battalion Oil Corporation in January 2020. The company was founded in 1987 and is headquartered in Houston, Texas.</v>
      </c>
    </row>
    <row r="2457" spans="1:20" x14ac:dyDescent="0.3">
      <c r="A2457" s="5" t="s">
        <v>2293</v>
      </c>
      <c r="B2457" s="1">
        <f>_xll.ciqfunctions.udf.CIQ(A2457,"IQ_FIRSTPRICINGDATE")</f>
        <v>43777</v>
      </c>
      <c r="C2457" s="3">
        <f>_xll.SNL.Clients.Office.Excel.Functions.SPG(A2457, "SP_VOLUME_AVG_WEEKLY_TO_SHARES_OUT", , "1M")</f>
        <v>48.083428670648715</v>
      </c>
      <c r="D2457" s="3">
        <f>_xll.SNL.Clients.Office.Excel.Functions.SPG(A2457, "SP_VOLUME_AVG_WEEKLY_TO_SHARES_OUT", , "3M")</f>
        <v>575.21543040521021</v>
      </c>
      <c r="E2457" s="3">
        <f>_xll.SNL.Clients.Office.Excel.Functions.SPG(A2457, "SP_VOLUME_AVG_DAILY_TO_1YR_AVG_DAILY", , "1M")</f>
        <v>26.14</v>
      </c>
      <c r="F2457" s="3">
        <f>_xll.SNL.Clients.Office.Excel.Functions.SPG(A2457, "SP_VOLUME_AVG_DAILY_TO_1YR_AVG_DAILY", , "3M")</f>
        <v>312.68</v>
      </c>
      <c r="G2457" s="2" t="str">
        <f>_xll.SNL.Clients.Office.Excel.Functions.SPG(A2457, "IQ_SECTOR")</f>
        <v>Health Care</v>
      </c>
      <c r="H2457" s="2" t="str">
        <f>_xll.SNL.Clients.Office.Excel.Functions.SPG(A2457, "IQ_INDUSTRY_GROUP")</f>
        <v>Health Care Equipment and Services</v>
      </c>
      <c r="I2457" s="2" t="str">
        <f>_xll.SNL.Clients.Office.Excel.Functions.SPG(A2457, "IQ_INDUSTRY")</f>
        <v>Health Care Equipment and Supplies</v>
      </c>
      <c r="J2457" s="2" t="str">
        <f>_xll.SNL.Clients.Office.Excel.Functions.SPG(A2457, "IQ_PRIMARY_INDUSTRY")</f>
        <v>Health Care Equipment</v>
      </c>
      <c r="K2457" s="2" t="str">
        <f>_xll.SNL.Clients.Office.Excel.Functions.SPG(A2457, "NAICS_CODE", "Primary")</f>
        <v>33911 - Medical Equipment and Supplies Manufacturing</v>
      </c>
      <c r="L2457" s="2" t="str">
        <f>_xll.SNL.Clients.Office.Excel.Functions.SPG(A2457, "SP_TOPICTAG")</f>
        <v>Health Diagnostics; Fitness Technology; Pain Management; Wellness and Recovery</v>
      </c>
      <c r="M2457" s="3">
        <f>_xll.SNL.Clients.Office.Excel.Functions.SPG(A2457, "SP_PCT_SHARES_OWNED_ALL_INSTITUTIONS")</f>
        <v>4.45</v>
      </c>
      <c r="N2457" s="2" t="str">
        <f>_xll.SNL.Clients.Office.Excel.Functions.SPG(A2457, "RD_CREDIT_RATING_GLOBAL", "Issuer Credit Rating", "Local Currency LT|0")</f>
        <v/>
      </c>
      <c r="O2457" s="2" t="str">
        <f>_xll.SNL.Clients.Office.Excel.Functions.SPG(A2457, "RD_CWOL_GLOBAL", "Issuer Credit Rating", "Local Currency LT|0")</f>
        <v/>
      </c>
      <c r="P2457" s="2" t="str">
        <f>_xll.SNL.Clients.Office.Excel.Functions.SPG(A2457, "RD_RATING_ACTION_GLOBAL", "Issuer Credit Rating", "Local Currency LT|0")</f>
        <v/>
      </c>
      <c r="Q2457" s="1" t="str">
        <f>_xll.SNL.Clients.Office.Excel.Functions.SPG(A2457, "RD_LAST_REVIEW_DATE_GLOBAL", "Issuer Credit Rating", "Local Currency LT")</f>
        <v/>
      </c>
      <c r="R2457" s="1" t="str">
        <f>_xll.SNL.Clients.Office.Excel.Functions.SPG(A2457, "RD_CREDIT_RATING_DATE_GLOBAL", "Issuer Credit Rating", "Local Currency LT|0")</f>
        <v/>
      </c>
      <c r="S2457" s="1" t="str">
        <f>_xll.SNL.Clients.Office.Excel.Functions.SPG(A2457, "RD_CREDIT_WATCH_OUTLOOK_DATE_GLOBAL", "Issuer Credit Rating", "Local Currency LT|0")</f>
        <v/>
      </c>
      <c r="T2457" s="2" t="str">
        <f>_xll.SNL.Clients.Office.Excel.Functions.SPG(A2457, "SP_BUSINESS_DESCRIPTION")</f>
        <v>Venus Concept Inc., a medical technology company, develops, commercializes, and delivers minimally invasive and non-invasive medical aesthetic and hair restoration technologies, and related services in the United States and internationally. Its product portfolio includes Venus Legacy, a noninvasive device used in dermatological and general surgical procedures for females; Venus Versa, a multi-application device used in aesthetic and cosmetic procedures; Venus Versa Pro; and Venus Viva and Venus Viva MD, a portable and fractional RF system for dermatological procedures requiring ablation and resurfacing of the skin. The company also offers Venus Fiore, a device that delivers non-thermal RF combined with massage and magnetic field pulses to treat various medical conditions; Venus Bliss and Venus Bliss Max for non-invasive lipolysis of the abdomen, flanks, back, and thighs in individuals with a body mass index BMI of 30 or less; Venus Glow, a Motorized dermabrasion device used to improve skin appearance; and NeoGraft, a hair restoration technology with an automated FUE and implantation system. In addition, it provides Venus Velocity and Venus Epileve for hair removal, permanent hair reduction, and treatment of pseudofolliculitis barbae; ARTAS iX, a robotic system to assist physicians in identifying and extracting hair follicles units from the scalp during hair transplantation, creating recipient sites, and implanting the harvested hair follicles; and AI.ME an interactive, image-guided, and computer assisted system for fractional skin resurfacing. The company is headquartered in Toronto, Canada.</v>
      </c>
    </row>
    <row r="2458" spans="1:20" x14ac:dyDescent="0.3">
      <c r="A2458" s="5" t="s">
        <v>2294</v>
      </c>
      <c r="B2458" s="1">
        <f>_xll.ciqfunctions.udf.CIQ(A2458,"IQ_FIRSTPRICINGDATE")</f>
        <v>43840</v>
      </c>
      <c r="C2458" s="3">
        <f>_xll.SNL.Clients.Office.Excel.Functions.SPG(A2458, "SP_VOLUME_AVG_WEEKLY_TO_SHARES_OUT", , "1M")</f>
        <v>6.6543790513457299</v>
      </c>
      <c r="D2458" s="3">
        <f>_xll.SNL.Clients.Office.Excel.Functions.SPG(A2458, "SP_VOLUME_AVG_WEEKLY_TO_SHARES_OUT", , "3M")</f>
        <v>4.6227776252243968</v>
      </c>
      <c r="E2458" s="3">
        <f>_xll.SNL.Clients.Office.Excel.Functions.SPG(A2458, "SP_VOLUME_AVG_DAILY_TO_1YR_AVG_DAILY", , "1M")</f>
        <v>66.56</v>
      </c>
      <c r="F2458" s="3">
        <f>_xll.SNL.Clients.Office.Excel.Functions.SPG(A2458, "SP_VOLUME_AVG_DAILY_TO_1YR_AVG_DAILY", , "3M")</f>
        <v>46.24</v>
      </c>
      <c r="G2458" s="2" t="str">
        <f>_xll.SNL.Clients.Office.Excel.Functions.SPG(A2458, "IQ_SECTOR")</f>
        <v>Health Care</v>
      </c>
      <c r="H2458" s="2" t="str">
        <f>_xll.SNL.Clients.Office.Excel.Functions.SPG(A2458, "IQ_INDUSTRY_GROUP")</f>
        <v>Pharmaceuticals, Biotechnology and Life Sciences</v>
      </c>
      <c r="I2458" s="2" t="str">
        <f>_xll.SNL.Clients.Office.Excel.Functions.SPG(A2458, "IQ_INDUSTRY")</f>
        <v>Biotechnology</v>
      </c>
      <c r="J2458" s="2" t="str">
        <f>_xll.SNL.Clients.Office.Excel.Functions.SPG(A2458, "IQ_PRIMARY_INDUSTRY")</f>
        <v>Biotechnology</v>
      </c>
      <c r="K2458" s="2" t="str">
        <f>_xll.SNL.Clients.Office.Excel.Functions.SPG(A2458, "NAICS_CODE", "Primary")</f>
        <v>32541 - Pharmaceutical and Medicine Manufacturing</v>
      </c>
      <c r="L2458" s="2" t="str">
        <f>_xll.SNL.Clients.Office.Excel.Functions.SPG(A2458, "SP_TOPICTAG")</f>
        <v>Health Diagnostics; Genetics; Chronic Diseases; Hepatology; Immunology; Oncology; Vaccines</v>
      </c>
      <c r="M2458" s="3">
        <f>_xll.SNL.Clients.Office.Excel.Functions.SPG(A2458, "SP_PCT_SHARES_OWNED_ALL_INSTITUTIONS")</f>
        <v>71.72</v>
      </c>
      <c r="N2458" s="2" t="str">
        <f>_xll.SNL.Clients.Office.Excel.Functions.SPG(A2458, "RD_CREDIT_RATING_GLOBAL", "Issuer Credit Rating", "Local Currency LT|0")</f>
        <v/>
      </c>
      <c r="O2458" s="2" t="str">
        <f>_xll.SNL.Clients.Office.Excel.Functions.SPG(A2458, "RD_CWOL_GLOBAL", "Issuer Credit Rating", "Local Currency LT|0")</f>
        <v/>
      </c>
      <c r="P2458" s="2" t="str">
        <f>_xll.SNL.Clients.Office.Excel.Functions.SPG(A2458, "RD_RATING_ACTION_GLOBAL", "Issuer Credit Rating", "Local Currency LT|0")</f>
        <v/>
      </c>
      <c r="Q2458" s="1" t="str">
        <f>_xll.SNL.Clients.Office.Excel.Functions.SPG(A2458, "RD_LAST_REVIEW_DATE_GLOBAL", "Issuer Credit Rating", "Local Currency LT")</f>
        <v/>
      </c>
      <c r="R2458" s="1" t="str">
        <f>_xll.SNL.Clients.Office.Excel.Functions.SPG(A2458, "RD_CREDIT_RATING_DATE_GLOBAL", "Issuer Credit Rating", "Local Currency LT|0")</f>
        <v/>
      </c>
      <c r="S2458" s="1" t="str">
        <f>_xll.SNL.Clients.Office.Excel.Functions.SPG(A2458, "RD_CREDIT_WATCH_OUTLOOK_DATE_GLOBAL", "Issuer Credit Rating", "Local Currency LT|0")</f>
        <v/>
      </c>
      <c r="T2458" s="2" t="str">
        <f>_xll.SNL.Clients.Office.Excel.Functions.SPG(A2458, "SP_BUSINESS_DESCRIPTION")</f>
        <v>Protara Therapeutics, Inc., a clinical-stage biopharmaceutical company, engages in advancing transformative therapies for the treatment of cancer and rare diseases. The company’s lead program is TARA-002, an investigational cell therapy, which is in Phase II clinical trial for the treatment of non-muscle invasive bladder cancer and lymphatic malformations. It is also developing intravenous choline chloride, an investigational phospholipid substrate replacement therapy for patients receiving parenteral nutrition and fluids. The company is headquartered in New York, New York.</v>
      </c>
    </row>
    <row r="2459" spans="1:20" x14ac:dyDescent="0.3">
      <c r="A2459" s="5" t="s">
        <v>2295</v>
      </c>
      <c r="B2459" s="1">
        <f>_xll.ciqfunctions.udf.CIQ(A2459,"IQ_FIRSTPRICINGDATE")</f>
        <v>43874</v>
      </c>
      <c r="C2459" s="3">
        <f>_xll.SNL.Clients.Office.Excel.Functions.SPG(A2459, "SP_VOLUME_AVG_WEEKLY_TO_SHARES_OUT", , "1M")</f>
        <v>5.3460042985754459</v>
      </c>
      <c r="D2459" s="3">
        <f>_xll.SNL.Clients.Office.Excel.Functions.SPG(A2459, "SP_VOLUME_AVG_WEEKLY_TO_SHARES_OUT", , "3M")</f>
        <v>4.7547317548204013</v>
      </c>
      <c r="E2459" s="3">
        <f>_xll.SNL.Clients.Office.Excel.Functions.SPG(A2459, "SP_VOLUME_AVG_DAILY_TO_1YR_AVG_DAILY", , "1M")</f>
        <v>133.22999999999999</v>
      </c>
      <c r="F2459" s="3">
        <f>_xll.SNL.Clients.Office.Excel.Functions.SPG(A2459, "SP_VOLUME_AVG_DAILY_TO_1YR_AVG_DAILY", , "3M")</f>
        <v>118.49</v>
      </c>
      <c r="G2459" s="2" t="str">
        <f>_xll.SNL.Clients.Office.Excel.Functions.SPG(A2459, "IQ_SECTOR")</f>
        <v>Health Care</v>
      </c>
      <c r="H2459" s="2" t="str">
        <f>_xll.SNL.Clients.Office.Excel.Functions.SPG(A2459, "IQ_INDUSTRY_GROUP")</f>
        <v>Pharmaceuticals, Biotechnology and Life Sciences</v>
      </c>
      <c r="I2459" s="2" t="str">
        <f>_xll.SNL.Clients.Office.Excel.Functions.SPG(A2459, "IQ_INDUSTRY")</f>
        <v>Biotechnology</v>
      </c>
      <c r="J2459" s="2" t="str">
        <f>_xll.SNL.Clients.Office.Excel.Functions.SPG(A2459, "IQ_PRIMARY_INDUSTRY")</f>
        <v>Biotechnology</v>
      </c>
      <c r="K2459" s="2" t="str">
        <f>_xll.SNL.Clients.Office.Excel.Functions.SPG(A2459, "NAICS_CODE", "Primary")</f>
        <v>325412 - Pharmaceutical Preparation Manufacturing</v>
      </c>
      <c r="L2459" s="2" t="str">
        <f>_xll.SNL.Clients.Office.Excel.Functions.SPG(A2459, "SP_TOPICTAG")</f>
        <v>Oncology</v>
      </c>
      <c r="M2459" s="3">
        <f>_xll.SNL.Clients.Office.Excel.Functions.SPG(A2459, "SP_PCT_SHARES_OWNED_ALL_INSTITUTIONS")</f>
        <v>96.54</v>
      </c>
      <c r="N2459" s="2" t="str">
        <f>_xll.SNL.Clients.Office.Excel.Functions.SPG(A2459, "RD_CREDIT_RATING_GLOBAL", "Issuer Credit Rating", "Local Currency LT|0")</f>
        <v/>
      </c>
      <c r="O2459" s="2" t="str">
        <f>_xll.SNL.Clients.Office.Excel.Functions.SPG(A2459, "RD_CWOL_GLOBAL", "Issuer Credit Rating", "Local Currency LT|0")</f>
        <v/>
      </c>
      <c r="P2459" s="2" t="str">
        <f>_xll.SNL.Clients.Office.Excel.Functions.SPG(A2459, "RD_RATING_ACTION_GLOBAL", "Issuer Credit Rating", "Local Currency LT|0")</f>
        <v/>
      </c>
      <c r="Q2459" s="1" t="str">
        <f>_xll.SNL.Clients.Office.Excel.Functions.SPG(A2459, "RD_LAST_REVIEW_DATE_GLOBAL", "Issuer Credit Rating", "Local Currency LT")</f>
        <v/>
      </c>
      <c r="R2459" s="1" t="str">
        <f>_xll.SNL.Clients.Office.Excel.Functions.SPG(A2459, "RD_CREDIT_RATING_DATE_GLOBAL", "Issuer Credit Rating", "Local Currency LT|0")</f>
        <v/>
      </c>
      <c r="S2459" s="1" t="str">
        <f>_xll.SNL.Clients.Office.Excel.Functions.SPG(A2459, "RD_CREDIT_WATCH_OUTLOOK_DATE_GLOBAL", "Issuer Credit Rating", "Local Currency LT|0")</f>
        <v/>
      </c>
      <c r="T2459" s="2" t="str">
        <f>_xll.SNL.Clients.Office.Excel.Functions.SPG(A2459, "SP_BUSINESS_DESCRIPTION")</f>
        <v>Revolution Medicines, Inc., a clinical-stage precision oncology company, develops novel targeted therapies for RAS-addicted cancers. The company’s research and development pipeline consist of RAS(ON) inhibitors that binds RAS variants to be used as monotherapy in combination with other RAS(ON) inhibitors and/or in combination with RAS companion inhibitors or other therapeutic agents, and RAS companion inhibitors to suppress cooperating targets and pathways that sustain RAS-addicted cancers. Its RAS(ON) inhibitors include daraxonrasib (RMC-6236), elironrasib G12C (RMC-6291), and zoldonrasib G12D (RMC-9805), which are in phase 1 clinical trial; and development candidates comprise RMC-5127 (G12V), RMC-0708 (Q61H), and RMC-8839 (G13C). The company’s RAS companion inhibitors include RMC-4630 that is in phase 2 clinical trial; RMC-5552, a selective inhibitor of mTORC1 signaling in tumors, which is in phase 1 clinical trial; and RMC-5845 that targets SOS1. Revolution Medicines, Inc. was incorporated in 2014 and is headquartered in Redwood City, California.</v>
      </c>
    </row>
    <row r="2460" spans="1:20" x14ac:dyDescent="0.3">
      <c r="A2460" s="5" t="s">
        <v>2296</v>
      </c>
      <c r="B2460" s="1">
        <f>_xll.ciqfunctions.udf.CIQ(A2460,"IQ_FIRSTPRICINGDATE")</f>
        <v>43867</v>
      </c>
      <c r="C2460" s="3">
        <f>_xll.SNL.Clients.Office.Excel.Functions.SPG(A2460, "SP_VOLUME_AVG_WEEKLY_TO_SHARES_OUT", , "1M")</f>
        <v>10.397969014377429</v>
      </c>
      <c r="D2460" s="3">
        <f>_xll.SNL.Clients.Office.Excel.Functions.SPG(A2460, "SP_VOLUME_AVG_WEEKLY_TO_SHARES_OUT", , "3M")</f>
        <v>12.222650577475326</v>
      </c>
      <c r="E2460" s="3">
        <f>_xll.SNL.Clients.Office.Excel.Functions.SPG(A2460, "SP_VOLUME_AVG_DAILY_TO_1YR_AVG_DAILY", , "1M")</f>
        <v>140.75</v>
      </c>
      <c r="F2460" s="3">
        <f>_xll.SNL.Clients.Office.Excel.Functions.SPG(A2460, "SP_VOLUME_AVG_DAILY_TO_1YR_AVG_DAILY", , "3M")</f>
        <v>165.45</v>
      </c>
      <c r="G2460" s="2" t="str">
        <f>_xll.SNL.Clients.Office.Excel.Functions.SPG(A2460, "IQ_SECTOR")</f>
        <v>Health Care</v>
      </c>
      <c r="H2460" s="2" t="str">
        <f>_xll.SNL.Clients.Office.Excel.Functions.SPG(A2460, "IQ_INDUSTRY_GROUP")</f>
        <v>Pharmaceuticals, Biotechnology and Life Sciences</v>
      </c>
      <c r="I2460" s="2" t="str">
        <f>_xll.SNL.Clients.Office.Excel.Functions.SPG(A2460, "IQ_INDUSTRY")</f>
        <v>Biotechnology</v>
      </c>
      <c r="J2460" s="2" t="str">
        <f>_xll.SNL.Clients.Office.Excel.Functions.SPG(A2460, "IQ_PRIMARY_INDUSTRY")</f>
        <v>Biotechnology</v>
      </c>
      <c r="K2460" s="2" t="str">
        <f>_xll.SNL.Clients.Office.Excel.Functions.SPG(A2460, "NAICS_CODE", "Primary")</f>
        <v>325414 - Biological Product (except Diagnostic) Manufacturing</v>
      </c>
      <c r="L2460" s="2" t="str">
        <f>_xll.SNL.Clients.Office.Excel.Functions.SPG(A2460, "SP_TOPICTAG")</f>
        <v>Health Diagnostics; Genetics; Central Nervous System; Chronic Diseases; Genetic Disorder; Hematology; Immunology</v>
      </c>
      <c r="M2460" s="3">
        <f>_xll.SNL.Clients.Office.Excel.Functions.SPG(A2460, "SP_PCT_SHARES_OWNED_ALL_INSTITUTIONS")</f>
        <v>89.41</v>
      </c>
      <c r="N2460" s="2" t="str">
        <f>_xll.SNL.Clients.Office.Excel.Functions.SPG(A2460, "RD_CREDIT_RATING_GLOBAL", "Issuer Credit Rating", "Local Currency LT|0")</f>
        <v/>
      </c>
      <c r="O2460" s="2" t="str">
        <f>_xll.SNL.Clients.Office.Excel.Functions.SPG(A2460, "RD_CWOL_GLOBAL", "Issuer Credit Rating", "Local Currency LT|0")</f>
        <v/>
      </c>
      <c r="P2460" s="2" t="str">
        <f>_xll.SNL.Clients.Office.Excel.Functions.SPG(A2460, "RD_RATING_ACTION_GLOBAL", "Issuer Credit Rating", "Local Currency LT|0")</f>
        <v/>
      </c>
      <c r="Q2460" s="1" t="str">
        <f>_xll.SNL.Clients.Office.Excel.Functions.SPG(A2460, "RD_LAST_REVIEW_DATE_GLOBAL", "Issuer Credit Rating", "Local Currency LT")</f>
        <v/>
      </c>
      <c r="R2460" s="1" t="str">
        <f>_xll.SNL.Clients.Office.Excel.Functions.SPG(A2460, "RD_CREDIT_RATING_DATE_GLOBAL", "Issuer Credit Rating", "Local Currency LT|0")</f>
        <v/>
      </c>
      <c r="S2460" s="1" t="str">
        <f>_xll.SNL.Clients.Office.Excel.Functions.SPG(A2460, "RD_CREDIT_WATCH_OUTLOOK_DATE_GLOBAL", "Issuer Credit Rating", "Local Currency LT|0")</f>
        <v/>
      </c>
      <c r="T2460" s="2" t="str">
        <f>_xll.SNL.Clients.Office.Excel.Functions.SPG(A2460, "SP_BUSINESS_DESCRIPTION")</f>
        <v>Beam Therapeutics Inc., a biotechnology company, engages in the development of precision genetic medicines for patients suffering from serious diseases in the United States. It develops BEAM-101 for the treatment of sickle cell disease; BEAM-302, a liver-targeting LNP formulation to treat severe alpha-1 antitrypsin deficiency; and BEAM-301, a liver-targeting LNP formulation for the treatment of glycogen storage disease 1a. It also intends to develop BEAM-103, an anti-CD117 monoclonal antibody, and BEAM-104, a cell therapy for development in sickle cell disease and beta-thalassemia; and BEAM-201 and other potential ex vivo CAR-T therapies. The company has research collaboration agreement with Pfizer Inc., focus on in vivo base editing programs for targets rare genetic diseases of the liver, muscle, and central nervous system; Apellis Pharmaceuticals to conduct preclinical research on target specific genes within the complement system in various organs, including the eye, liver, and brain; Verve Therapeutics, Inc., for cardiovascular disease treatments; Sana Biotechnology, Inc., to research, develop, and commercialize rights to CRISPR Cas12b for cell therapy programs; and Orbital Therapeutics design RNA for the prevention, treatment or diagnosis of human disease. Beam Therapeutics Inc. was incorporated in 2017 and is based in Cambridge, Massachusetts.</v>
      </c>
    </row>
    <row r="2461" spans="1:20" x14ac:dyDescent="0.3">
      <c r="A2461" s="5" t="s">
        <v>2297</v>
      </c>
      <c r="B2461" s="1">
        <f>_xll.ciqfunctions.udf.CIQ(A2461,"IQ_FIRSTPRICINGDATE")</f>
        <v>43763</v>
      </c>
      <c r="C2461" s="3">
        <f>_xll.SNL.Clients.Office.Excel.Functions.SPG(A2461, "SP_VOLUME_AVG_WEEKLY_TO_SHARES_OUT", , "1M")</f>
        <v>6.520353124099695</v>
      </c>
      <c r="D2461" s="3">
        <f>_xll.SNL.Clients.Office.Excel.Functions.SPG(A2461, "SP_VOLUME_AVG_WEEKLY_TO_SHARES_OUT", , "3M")</f>
        <v>9.1347282934131009</v>
      </c>
      <c r="E2461" s="3">
        <f>_xll.SNL.Clients.Office.Excel.Functions.SPG(A2461, "SP_VOLUME_AVG_DAILY_TO_1YR_AVG_DAILY", , "1M")</f>
        <v>65.27</v>
      </c>
      <c r="F2461" s="3">
        <f>_xll.SNL.Clients.Office.Excel.Functions.SPG(A2461, "SP_VOLUME_AVG_DAILY_TO_1YR_AVG_DAILY", , "3M")</f>
        <v>91.45</v>
      </c>
      <c r="G2461" s="2" t="str">
        <f>_xll.SNL.Clients.Office.Excel.Functions.SPG(A2461, "IQ_SECTOR")</f>
        <v>Health Care</v>
      </c>
      <c r="H2461" s="2" t="str">
        <f>_xll.SNL.Clients.Office.Excel.Functions.SPG(A2461, "IQ_INDUSTRY_GROUP")</f>
        <v>Health Care Equipment and Services</v>
      </c>
      <c r="I2461" s="2" t="str">
        <f>_xll.SNL.Clients.Office.Excel.Functions.SPG(A2461, "IQ_INDUSTRY")</f>
        <v>Health Care Providers and Services</v>
      </c>
      <c r="J2461" s="2" t="str">
        <f>_xll.SNL.Clients.Office.Excel.Functions.SPG(A2461, "IQ_PRIMARY_INDUSTRY")</f>
        <v>Managed Health Care</v>
      </c>
      <c r="K2461" s="2" t="str">
        <f>_xll.SNL.Clients.Office.Excel.Functions.SPG(A2461, "NAICS_CODE", "Primary")</f>
        <v>62 - Health Care and Social Assistance</v>
      </c>
      <c r="L2461" s="2" t="str">
        <f>_xll.SNL.Clients.Office.Excel.Functions.SPG(A2461, "SP_TOPICTAG")</f>
        <v>Health Diagnostics; Fertility; Genetics; Reproductive Health; Digital Wellness</v>
      </c>
      <c r="M2461" s="3">
        <f>_xll.SNL.Clients.Office.Excel.Functions.SPG(A2461, "SP_PCT_SHARES_OWNED_ALL_INSTITUTIONS")</f>
        <v>87.41</v>
      </c>
      <c r="N2461" s="2" t="str">
        <f>_xll.SNL.Clients.Office.Excel.Functions.SPG(A2461, "RD_CREDIT_RATING_GLOBAL", "Issuer Credit Rating", "Local Currency LT|0")</f>
        <v/>
      </c>
      <c r="O2461" s="2" t="str">
        <f>_xll.SNL.Clients.Office.Excel.Functions.SPG(A2461, "RD_CWOL_GLOBAL", "Issuer Credit Rating", "Local Currency LT|0")</f>
        <v/>
      </c>
      <c r="P2461" s="2" t="str">
        <f>_xll.SNL.Clients.Office.Excel.Functions.SPG(A2461, "RD_RATING_ACTION_GLOBAL", "Issuer Credit Rating", "Local Currency LT|0")</f>
        <v/>
      </c>
      <c r="Q2461" s="1" t="str">
        <f>_xll.SNL.Clients.Office.Excel.Functions.SPG(A2461, "RD_LAST_REVIEW_DATE_GLOBAL", "Issuer Credit Rating", "Local Currency LT")</f>
        <v/>
      </c>
      <c r="R2461" s="1" t="str">
        <f>_xll.SNL.Clients.Office.Excel.Functions.SPG(A2461, "RD_CREDIT_RATING_DATE_GLOBAL", "Issuer Credit Rating", "Local Currency LT|0")</f>
        <v/>
      </c>
      <c r="S2461" s="1" t="str">
        <f>_xll.SNL.Clients.Office.Excel.Functions.SPG(A2461, "RD_CREDIT_WATCH_OUTLOOK_DATE_GLOBAL", "Issuer Credit Rating", "Local Currency LT|0")</f>
        <v/>
      </c>
      <c r="T2461" s="2" t="str">
        <f>_xll.SNL.Clients.Office.Excel.Functions.SPG(A2461, "SP_BUSINESS_DESCRIPTION")</f>
        <v>Progyny, Inc., a benefits management company, provides fertility, family building, and women’s health benefits solutions in the United States. The company offers fertility benefits solutions, such as differentiated benefits plan design that includes smart cycle treatment bundle; personalized concierge-style member support services; and a selective network of fertility specialists. It also offers Progyny Rx, an integrated pharmacy benefits solution that provides access to the medications needed during their treatment and offers care management services. In addition, the company offers assistance service program where various services can be offered through a reimbursement program, including adoption, surrogacy, doula, and travel reimbursement when travel is required to receive medical services. The company was formerly known as Auxogyn, Inc. and changed its name to Progyny, Inc. in 2015. Progyny, Inc. was incorporated in 2008 and is headquartered in New York, New York.</v>
      </c>
    </row>
    <row r="2462" spans="1:20" x14ac:dyDescent="0.3">
      <c r="A2462" s="5" t="s">
        <v>2298</v>
      </c>
      <c r="B2462" s="1">
        <f>_xll.ciqfunctions.udf.CIQ(A2462,"IQ_FIRSTPRICINGDATE")</f>
        <v>36341</v>
      </c>
      <c r="C2462" s="3">
        <f>_xll.SNL.Clients.Office.Excel.Functions.SPG(A2462, "SP_VOLUME_AVG_WEEKLY_TO_SHARES_OUT", , "1M")</f>
        <v>4.5474714173186381</v>
      </c>
      <c r="D2462" s="3">
        <f>_xll.SNL.Clients.Office.Excel.Functions.SPG(A2462, "SP_VOLUME_AVG_WEEKLY_TO_SHARES_OUT", , "3M")</f>
        <v>6.4572775497505797</v>
      </c>
      <c r="E2462" s="3">
        <f>_xll.SNL.Clients.Office.Excel.Functions.SPG(A2462, "SP_VOLUME_AVG_DAILY_TO_1YR_AVG_DAILY", , "1M")</f>
        <v>81.99</v>
      </c>
      <c r="F2462" s="3">
        <f>_xll.SNL.Clients.Office.Excel.Functions.SPG(A2462, "SP_VOLUME_AVG_DAILY_TO_1YR_AVG_DAILY", , "3M")</f>
        <v>116.42</v>
      </c>
      <c r="G2462" s="2" t="str">
        <f>_xll.SNL.Clients.Office.Excel.Functions.SPG(A2462, "IQ_SECTOR")</f>
        <v>Information Technology</v>
      </c>
      <c r="H2462" s="2" t="str">
        <f>_xll.SNL.Clients.Office.Excel.Functions.SPG(A2462, "IQ_INDUSTRY_GROUP")</f>
        <v>Technology Hardware and Equipment</v>
      </c>
      <c r="I2462" s="2" t="str">
        <f>_xll.SNL.Clients.Office.Excel.Functions.SPG(A2462, "IQ_INDUSTRY")</f>
        <v>Electronic Equipment, Instruments and Components</v>
      </c>
      <c r="J2462" s="2" t="str">
        <f>_xll.SNL.Clients.Office.Excel.Functions.SPG(A2462, "IQ_PRIMARY_INDUSTRY")</f>
        <v>Electronic Equipment and Instruments</v>
      </c>
      <c r="K2462" s="2" t="str">
        <f>_xll.SNL.Clients.Office.Excel.Functions.SPG(A2462, "NAICS_CODE", "Primary")</f>
        <v>334511 - Search, Detection, Navigation, Guidance, Aeronautical, and Nautical System and Instrument Manufacturing</v>
      </c>
      <c r="L2462" s="2" t="str">
        <f>_xll.SNL.Clients.Office.Excel.Functions.SPG(A2462, "SP_TOPICTAG")</f>
        <v>Software Development; Data Integration; Sensors; Cloud Infrastructure; Cloud Storage</v>
      </c>
      <c r="M2462" s="3">
        <f>_xll.SNL.Clients.Office.Excel.Functions.SPG(A2462, "SP_PCT_SHARES_OWNED_ALL_INSTITUTIONS")</f>
        <v>80.97</v>
      </c>
      <c r="N2462" s="2" t="str">
        <f>_xll.SNL.Clients.Office.Excel.Functions.SPG(A2462, "RD_CREDIT_RATING_GLOBAL", "Issuer Credit Rating", "Local Currency LT|0")</f>
        <v/>
      </c>
      <c r="O2462" s="2" t="str">
        <f>_xll.SNL.Clients.Office.Excel.Functions.SPG(A2462, "RD_CWOL_GLOBAL", "Issuer Credit Rating", "Local Currency LT|0")</f>
        <v/>
      </c>
      <c r="P2462" s="2" t="str">
        <f>_xll.SNL.Clients.Office.Excel.Functions.SPG(A2462, "RD_RATING_ACTION_GLOBAL", "Issuer Credit Rating", "Local Currency LT|0")</f>
        <v/>
      </c>
      <c r="Q2462" s="1" t="str">
        <f>_xll.SNL.Clients.Office.Excel.Functions.SPG(A2462, "RD_LAST_REVIEW_DATE_GLOBAL", "Issuer Credit Rating", "Local Currency LT")</f>
        <v/>
      </c>
      <c r="R2462" s="1" t="str">
        <f>_xll.SNL.Clients.Office.Excel.Functions.SPG(A2462, "RD_CREDIT_RATING_DATE_GLOBAL", "Issuer Credit Rating", "Local Currency LT|0")</f>
        <v/>
      </c>
      <c r="S2462" s="1" t="str">
        <f>_xll.SNL.Clients.Office.Excel.Functions.SPG(A2462, "RD_CREDIT_WATCH_OUTLOOK_DATE_GLOBAL", "Issuer Credit Rating", "Local Currency LT|0")</f>
        <v/>
      </c>
      <c r="T2462" s="2" t="str">
        <f>_xll.SNL.Clients.Office.Excel.Functions.SPG(A2462, "SP_BUSINESS_DESCRIPTION")</f>
        <v>PowerFleet, Inc. provides Internet-of-Things solutions in the United States, Israel, and internationally. The company offers SaaS cloud-based applications data from IoT devices and ecosystem of third-party and partner applications to present actionable information for customers to increase efficiencies, and improve safety and security, as well as increase their profitability in easy-to-understand reports, dashboards, and real-time alerts; and application programming interfaces for additional integrations and development to boost other enterprise management systems and third-party applications. It also provides hosting, maintenance, and support and consulting services; and Software as a Service, including system monitoring, help desk technical support, escalation procedure development, routine diagnostic data analysis, and software updates services. The company offers its products under the PowerFleet, Pointer, and Cellocator brands. It sells its products to commercial and government sectors in automotive manufacturing, wholesale and retail food and grocery distribution, logistics, heavy industry, transportation, aviation, manufacturing, aerospace and defense, homeland security, vehicle rental, heavy industry, and freight transportation markets, as well as through indirect sales channels, such as original equipment manufacturers, vehicle importers, distributors, and warehouse equipment dealers. The company was formerly known as I.D. Systems, Inc. PowerFleet, Inc. was incorporated in 1993 and is headquartered in Woodcliff Lake, New Jersey.</v>
      </c>
    </row>
    <row r="2463" spans="1:20" x14ac:dyDescent="0.3">
      <c r="A2463" s="5" t="s">
        <v>2299</v>
      </c>
      <c r="B2463" s="1">
        <f>_xll.ciqfunctions.udf.CIQ(A2463,"IQ_FIRSTPRICINGDATE")</f>
        <v>43763</v>
      </c>
      <c r="C2463" s="3">
        <f>_xll.SNL.Clients.Office.Excel.Functions.SPG(A2463, "SP_VOLUME_AVG_WEEKLY_TO_SHARES_OUT", , "1M")</f>
        <v>16.834604496589318</v>
      </c>
      <c r="D2463" s="3">
        <f>_xll.SNL.Clients.Office.Excel.Functions.SPG(A2463, "SP_VOLUME_AVG_WEEKLY_TO_SHARES_OUT", , "3M")</f>
        <v>11.868582035552027</v>
      </c>
      <c r="E2463" s="3">
        <f>_xll.SNL.Clients.Office.Excel.Functions.SPG(A2463, "SP_VOLUME_AVG_DAILY_TO_1YR_AVG_DAILY", , "1M")</f>
        <v>201.7</v>
      </c>
      <c r="F2463" s="3">
        <f>_xll.SNL.Clients.Office.Excel.Functions.SPG(A2463, "SP_VOLUME_AVG_DAILY_TO_1YR_AVG_DAILY", , "3M")</f>
        <v>142.19999999999999</v>
      </c>
      <c r="G2463" s="2" t="str">
        <f>_xll.SNL.Clients.Office.Excel.Functions.SPG(A2463, "IQ_SECTOR")</f>
        <v>Health Care</v>
      </c>
      <c r="H2463" s="2" t="str">
        <f>_xll.SNL.Clients.Office.Excel.Functions.SPG(A2463, "IQ_INDUSTRY_GROUP")</f>
        <v>Pharmaceuticals, Biotechnology and Life Sciences</v>
      </c>
      <c r="I2463" s="2" t="str">
        <f>_xll.SNL.Clients.Office.Excel.Functions.SPG(A2463, "IQ_INDUSTRY")</f>
        <v>Pharmaceuticals</v>
      </c>
      <c r="J2463" s="2" t="str">
        <f>_xll.SNL.Clients.Office.Excel.Functions.SPG(A2463, "IQ_PRIMARY_INDUSTRY")</f>
        <v>Pharmaceuticals</v>
      </c>
      <c r="K2463" s="2" t="str">
        <f>_xll.SNL.Clients.Office.Excel.Functions.SPG(A2463, "NAICS_CODE", "Primary")</f>
        <v>325412 - Pharmaceutical Preparation Manufacturing</v>
      </c>
      <c r="L2463" s="2" t="str">
        <f>_xll.SNL.Clients.Office.Excel.Functions.SPG(A2463, "SP_TOPICTAG")</f>
        <v>Gastroenterology</v>
      </c>
      <c r="M2463" s="3">
        <f>_xll.SNL.Clients.Office.Excel.Functions.SPG(A2463, "SP_PCT_SHARES_OWNED_ALL_INSTITUTIONS")</f>
        <v>65.680000000000007</v>
      </c>
      <c r="N2463" s="2" t="str">
        <f>_xll.SNL.Clients.Office.Excel.Functions.SPG(A2463, "RD_CREDIT_RATING_GLOBAL", "Issuer Credit Rating", "Local Currency LT|0")</f>
        <v/>
      </c>
      <c r="O2463" s="2" t="str">
        <f>_xll.SNL.Clients.Office.Excel.Functions.SPG(A2463, "RD_CWOL_GLOBAL", "Issuer Credit Rating", "Local Currency LT|0")</f>
        <v/>
      </c>
      <c r="P2463" s="2" t="str">
        <f>_xll.SNL.Clients.Office.Excel.Functions.SPG(A2463, "RD_RATING_ACTION_GLOBAL", "Issuer Credit Rating", "Local Currency LT|0")</f>
        <v/>
      </c>
      <c r="Q2463" s="1" t="str">
        <f>_xll.SNL.Clients.Office.Excel.Functions.SPG(A2463, "RD_LAST_REVIEW_DATE_GLOBAL", "Issuer Credit Rating", "Local Currency LT")</f>
        <v/>
      </c>
      <c r="R2463" s="1" t="str">
        <f>_xll.SNL.Clients.Office.Excel.Functions.SPG(A2463, "RD_CREDIT_RATING_DATE_GLOBAL", "Issuer Credit Rating", "Local Currency LT|0")</f>
        <v/>
      </c>
      <c r="S2463" s="1" t="str">
        <f>_xll.SNL.Clients.Office.Excel.Functions.SPG(A2463, "RD_CREDIT_WATCH_OUTLOOK_DATE_GLOBAL", "Issuer Credit Rating", "Local Currency LT|0")</f>
        <v/>
      </c>
      <c r="T2463" s="2" t="str">
        <f>_xll.SNL.Clients.Office.Excel.Functions.SPG(A2463, "SP_BUSINESS_DESCRIPTION")</f>
        <v>Phathom Pharmaceuticals, Inc., a biopharmaceutical company, focuses on developing and commercializing treatments for gastrointestinal diseases. It develops VOQUEZNA, which has completed Phase III clinical trials for the treatment of erosive gastroesophageal reflux disease (GERD) and related heartburn in adults; and VOQUEZNA Triple Pak and VOQUEZNA Dual Pak that have completed Phase III clinical trials for treating Helicobacter pylori, as well as VOQUEZNA and vonoprazan for the treatment of heartburn associated with non-erosive GERD and eosinophilic esophagitis in adults and adolescents. The company was incorporated in 2018 and is headquartered in Florham Park, New Jersey.</v>
      </c>
    </row>
    <row r="2464" spans="1:20" x14ac:dyDescent="0.3">
      <c r="A2464" s="5" t="s">
        <v>2300</v>
      </c>
      <c r="B2464" s="1">
        <f>_xll.ciqfunctions.udf.CIQ(A2464,"IQ_FIRSTPRICINGDATE")</f>
        <v>43740</v>
      </c>
      <c r="C2464" s="3">
        <f>_xll.SNL.Clients.Office.Excel.Functions.SPG(A2464, "SP_VOLUME_AVG_WEEKLY_TO_SHARES_OUT", , "1M")</f>
        <v>463.03810806926163</v>
      </c>
      <c r="D2464" s="3">
        <f>_xll.SNL.Clients.Office.Excel.Functions.SPG(A2464, "SP_VOLUME_AVG_WEEKLY_TO_SHARES_OUT", , "3M")</f>
        <v>165.45346449600055</v>
      </c>
      <c r="E2464" s="3">
        <f>_xll.SNL.Clients.Office.Excel.Functions.SPG(A2464, "SP_VOLUME_AVG_DAILY_TO_1YR_AVG_DAILY", , "1M")</f>
        <v>315.08</v>
      </c>
      <c r="F2464" s="3">
        <f>_xll.SNL.Clients.Office.Excel.Functions.SPG(A2464, "SP_VOLUME_AVG_DAILY_TO_1YR_AVG_DAILY", , "3M")</f>
        <v>112.59</v>
      </c>
      <c r="G2464" s="2" t="str">
        <f>_xll.SNL.Clients.Office.Excel.Functions.SPG(A2464, "IQ_SECTOR")</f>
        <v>Information Technology</v>
      </c>
      <c r="H2464" s="2" t="str">
        <f>_xll.SNL.Clients.Office.Excel.Functions.SPG(A2464, "IQ_INDUSTRY_GROUP")</f>
        <v>Software and Services</v>
      </c>
      <c r="I2464" s="2" t="str">
        <f>_xll.SNL.Clients.Office.Excel.Functions.SPG(A2464, "IQ_INDUSTRY")</f>
        <v>Software</v>
      </c>
      <c r="J2464" s="2" t="str">
        <f>_xll.SNL.Clients.Office.Excel.Functions.SPG(A2464, "IQ_PRIMARY_INDUSTRY")</f>
        <v>Application Software</v>
      </c>
      <c r="K2464" s="2" t="str">
        <f>_xll.SNL.Clients.Office.Excel.Functions.SPG(A2464, "NAICS_CODE", "Primary")</f>
        <v>513210 - Software Publishers</v>
      </c>
      <c r="L2464" s="2" t="str">
        <f>_xll.SNL.Clients.Office.Excel.Functions.SPG(A2464, "SP_TOPICTAG")</f>
        <v>Software Development; Cloud Management; Video Streaming; Video Chat; Cloud Infrastructure; Team Collaboration</v>
      </c>
      <c r="M2464" s="3">
        <f>_xll.SNL.Clients.Office.Excel.Functions.SPG(A2464, "SP_PCT_SHARES_OWNED_ALL_INSTITUTIONS")</f>
        <v>2.48</v>
      </c>
      <c r="N2464" s="2" t="str">
        <f>_xll.SNL.Clients.Office.Excel.Functions.SPG(A2464, "RD_CREDIT_RATING_GLOBAL", "Issuer Credit Rating", "Local Currency LT|0")</f>
        <v/>
      </c>
      <c r="O2464" s="2" t="str">
        <f>_xll.SNL.Clients.Office.Excel.Functions.SPG(A2464, "RD_CWOL_GLOBAL", "Issuer Credit Rating", "Local Currency LT|0")</f>
        <v/>
      </c>
      <c r="P2464" s="2" t="str">
        <f>_xll.SNL.Clients.Office.Excel.Functions.SPG(A2464, "RD_RATING_ACTION_GLOBAL", "Issuer Credit Rating", "Local Currency LT|0")</f>
        <v/>
      </c>
      <c r="Q2464" s="1" t="str">
        <f>_xll.SNL.Clients.Office.Excel.Functions.SPG(A2464, "RD_LAST_REVIEW_DATE_GLOBAL", "Issuer Credit Rating", "Local Currency LT")</f>
        <v/>
      </c>
      <c r="R2464" s="1" t="str">
        <f>_xll.SNL.Clients.Office.Excel.Functions.SPG(A2464, "RD_CREDIT_RATING_DATE_GLOBAL", "Issuer Credit Rating", "Local Currency LT|0")</f>
        <v/>
      </c>
      <c r="S2464" s="1" t="str">
        <f>_xll.SNL.Clients.Office.Excel.Functions.SPG(A2464, "RD_CREDIT_WATCH_OUTLOOK_DATE_GLOBAL", "Issuer Credit Rating", "Local Currency LT|0")</f>
        <v/>
      </c>
      <c r="T2464" s="2" t="str">
        <f>_xll.SNL.Clients.Office.Excel.Functions.SPG(A2464, "SP_BUSINESS_DESCRIPTION")</f>
        <v>Oblong, Inc., together with its subsidiaries, provides multi-stream collaboration products and managed services for network solutions and video collaboration in the United States and internationally. The company operates in two segments: Collaboration Products and Managed Services. Its flagship product is Mezzanine, which enables visual collaboration across multi-users, multi-screens, multi-devices, and multi-locations for video telepresence, laptop and application sharing, and whiteboard sharing and slides applications. The company also provides managed videoconferencing services; and remote service management, which offers an overlay to enterprise information technology and channel partner support organizations, as well as support and management services for customer video environments. In addition, it provides network solutions, including Cloud Connect: Video that allows its customers to outsource the management of their video traffic to them and provides the customer’s office locations with a secure, dedicated video network connection to the Oblong Cloud for video communications; Cloud Connect: Converge, which offers customized multiprotocol label switching solutions; and Cloud Connect: Cross Connect that allows the customer to leverage existing carrier for the extension of a Layer 2 private line to its data center. The company serves aerospace, consulting, executive search, media, legal, insurance, technology, financial services, education, healthcare, real estate, retail, construction, hospitality, and other industries, as well as government sector. Oblong, Inc. is headquartered in Denver, Colorado.</v>
      </c>
    </row>
    <row r="2465" spans="1:20" x14ac:dyDescent="0.3">
      <c r="A2465" s="5" t="s">
        <v>2301</v>
      </c>
      <c r="B2465" s="1">
        <f>_xll.ciqfunctions.udf.CIQ(A2465,"IQ_FIRSTPRICINGDATE")</f>
        <v>43763</v>
      </c>
      <c r="C2465" s="3">
        <f>_xll.SNL.Clients.Office.Excel.Functions.SPG(A2465, "SP_VOLUME_AVG_WEEKLY_TO_SHARES_OUT", , "1M")</f>
        <v>19.230646474752035</v>
      </c>
      <c r="D2465" s="3">
        <f>_xll.SNL.Clients.Office.Excel.Functions.SPG(A2465, "SP_VOLUME_AVG_WEEKLY_TO_SHARES_OUT", , "3M")</f>
        <v>13.410389131691622</v>
      </c>
      <c r="E2465" s="3">
        <f>_xll.SNL.Clients.Office.Excel.Functions.SPG(A2465, "SP_VOLUME_AVG_DAILY_TO_1YR_AVG_DAILY", , "1M")</f>
        <v>126.52</v>
      </c>
      <c r="F2465" s="3">
        <f>_xll.SNL.Clients.Office.Excel.Functions.SPG(A2465, "SP_VOLUME_AVG_DAILY_TO_1YR_AVG_DAILY", , "3M")</f>
        <v>88.23</v>
      </c>
      <c r="G2465" s="2" t="str">
        <f>_xll.SNL.Clients.Office.Excel.Functions.SPG(A2465, "IQ_SECTOR")</f>
        <v>Health Care</v>
      </c>
      <c r="H2465" s="2" t="str">
        <f>_xll.SNL.Clients.Office.Excel.Functions.SPG(A2465, "IQ_INDUSTRY_GROUP")</f>
        <v>Pharmaceuticals, Biotechnology and Life Sciences</v>
      </c>
      <c r="I2465" s="2" t="str">
        <f>_xll.SNL.Clients.Office.Excel.Functions.SPG(A2465, "IQ_INDUSTRY")</f>
        <v>Biotechnology</v>
      </c>
      <c r="J2465" s="2" t="str">
        <f>_xll.SNL.Clients.Office.Excel.Functions.SPG(A2465, "IQ_PRIMARY_INDUSTRY")</f>
        <v>Biotechnology</v>
      </c>
      <c r="K2465" s="2" t="str">
        <f>_xll.SNL.Clients.Office.Excel.Functions.SPG(A2465, "NAICS_CODE", "Primary")</f>
        <v>325414 - Biological Product (except Diagnostic) Manufacturing</v>
      </c>
      <c r="L2465" s="2" t="str">
        <f>_xll.SNL.Clients.Office.Excel.Functions.SPG(A2465, "SP_TOPICTAG")</f>
        <v>Health Diagnostics; Neurology</v>
      </c>
      <c r="M2465" s="3">
        <f>_xll.SNL.Clients.Office.Excel.Functions.SPG(A2465, "SP_PCT_SHARES_OWNED_ALL_INSTITUTIONS")</f>
        <v>59.54</v>
      </c>
      <c r="N2465" s="2" t="str">
        <f>_xll.SNL.Clients.Office.Excel.Functions.SPG(A2465, "RD_CREDIT_RATING_GLOBAL", "Issuer Credit Rating", "Local Currency LT|0")</f>
        <v/>
      </c>
      <c r="O2465" s="2" t="str">
        <f>_xll.SNL.Clients.Office.Excel.Functions.SPG(A2465, "RD_CWOL_GLOBAL", "Issuer Credit Rating", "Local Currency LT|0")</f>
        <v/>
      </c>
      <c r="P2465" s="2" t="str">
        <f>_xll.SNL.Clients.Office.Excel.Functions.SPG(A2465, "RD_RATING_ACTION_GLOBAL", "Issuer Credit Rating", "Local Currency LT|0")</f>
        <v/>
      </c>
      <c r="Q2465" s="1" t="str">
        <f>_xll.SNL.Clients.Office.Excel.Functions.SPG(A2465, "RD_LAST_REVIEW_DATE_GLOBAL", "Issuer Credit Rating", "Local Currency LT")</f>
        <v/>
      </c>
      <c r="R2465" s="1" t="str">
        <f>_xll.SNL.Clients.Office.Excel.Functions.SPG(A2465, "RD_CREDIT_RATING_DATE_GLOBAL", "Issuer Credit Rating", "Local Currency LT|0")</f>
        <v/>
      </c>
      <c r="S2465" s="1" t="str">
        <f>_xll.SNL.Clients.Office.Excel.Functions.SPG(A2465, "RD_CREDIT_WATCH_OUTLOOK_DATE_GLOBAL", "Issuer Credit Rating", "Local Currency LT|0")</f>
        <v/>
      </c>
      <c r="T2465" s="2" t="str">
        <f>_xll.SNL.Clients.Office.Excel.Functions.SPG(A2465, "SP_BUSINESS_DESCRIPTION")</f>
        <v>Cabaletta Bio, Inc., a clinical-stage biotechnology company, focuses on the discovery and development of engineered T cell therapies for patients with autoimmune diseases. Its lead product candidate is resecabtagene autoleucel, a 4-1BB co-stimulatory domain-containing fully human CD19-CAR T for the treatment of Phase 1/2 clinical trials in dermatomyositis, anti-synthetase syndrome, immune-mediated necrotizing myopathy, lupus nephritis, non-renal systemic lupus erythematosus, systemic sclerosis, and generalized myasthenia gravis. The company also develops DSG3-CAART, which is in Phase I/II clinical trial for the treatment of mucosal pemphigus vulgaris; and MuSK-CAART, an investigational cell therapy for treating patients with anti-muscle-specific kinase (MuSK) antibody positive myasthenia gravis. It has a collaboration with the University of Pennsylvania and the Children’s Hospital of Philadelphia; Nanjing IASO Biotherapeutics Co., Ltd; Oxford Biomedica; Autolus Holdings (UK) Limited; and WuXi Advanced Therapies, Inc. The company was formerly known as Tycho Therapeutics, Inc. and changed its name to Cabaletta Bio, Inc. in August 2018. Cabaletta Bio, Inc. was incorporated in 2017 and is headquartered in Philadelphia, Pennsylvania.</v>
      </c>
    </row>
    <row r="2466" spans="1:20" x14ac:dyDescent="0.3">
      <c r="A2466" s="5" t="s">
        <v>2302</v>
      </c>
      <c r="B2466" s="1">
        <f>_xll.ciqfunctions.udf.CIQ(A2466,"IQ_FIRSTPRICINGDATE")</f>
        <v>44176</v>
      </c>
      <c r="C2466" s="3">
        <f>_xll.SNL.Clients.Office.Excel.Functions.SPG(A2466, "SP_VOLUME_AVG_WEEKLY_TO_SHARES_OUT", , "1M")</f>
        <v>5.2394458773249566</v>
      </c>
      <c r="D2466" s="3">
        <f>_xll.SNL.Clients.Office.Excel.Functions.SPG(A2466, "SP_VOLUME_AVG_WEEKLY_TO_SHARES_OUT", , "3M")</f>
        <v>7.2561507825918499</v>
      </c>
      <c r="E2466" s="3">
        <f>_xll.SNL.Clients.Office.Excel.Functions.SPG(A2466, "SP_VOLUME_AVG_DAILY_TO_1YR_AVG_DAILY", , "1M")</f>
        <v>58.18</v>
      </c>
      <c r="F2466" s="3">
        <f>_xll.SNL.Clients.Office.Excel.Functions.SPG(A2466, "SP_VOLUME_AVG_DAILY_TO_1YR_AVG_DAILY", , "3M")</f>
        <v>80.569999999999993</v>
      </c>
      <c r="G2466" s="2" t="str">
        <f>_xll.SNL.Clients.Office.Excel.Functions.SPG(A2466, "IQ_SECTOR")</f>
        <v>Health Care</v>
      </c>
      <c r="H2466" s="2" t="str">
        <f>_xll.SNL.Clients.Office.Excel.Functions.SPG(A2466, "IQ_INDUSTRY_GROUP")</f>
        <v>Pharmaceuticals, Biotechnology and Life Sciences</v>
      </c>
      <c r="I2466" s="2" t="str">
        <f>_xll.SNL.Clients.Office.Excel.Functions.SPG(A2466, "IQ_INDUSTRY")</f>
        <v>Biotechnology</v>
      </c>
      <c r="J2466" s="2" t="str">
        <f>_xll.SNL.Clients.Office.Excel.Functions.SPG(A2466, "IQ_PRIMARY_INDUSTRY")</f>
        <v>Biotechnology</v>
      </c>
      <c r="K2466" s="2" t="str">
        <f>_xll.SNL.Clients.Office.Excel.Functions.SPG(A2466, "NAICS_CODE", "Primary")</f>
        <v>325414 - Biological Product (except Diagnostic) Manufacturing</v>
      </c>
      <c r="L2466" s="2" t="str">
        <f>_xll.SNL.Clients.Office.Excel.Functions.SPG(A2466, "SP_TOPICTAG")</f>
        <v>Genetics; Cardiovascular; Chronic Diseases; Neurology; Ophthalmology; Pulmonology; Respiratory</v>
      </c>
      <c r="M2466" s="3">
        <f>_xll.SNL.Clients.Office.Excel.Functions.SPG(A2466, "SP_PCT_SHARES_OWNED_ALL_INSTITUTIONS")</f>
        <v>74.06</v>
      </c>
      <c r="N2466" s="2" t="str">
        <f>_xll.SNL.Clients.Office.Excel.Functions.SPG(A2466, "RD_CREDIT_RATING_GLOBAL", "Issuer Credit Rating", "Local Currency LT|0")</f>
        <v/>
      </c>
      <c r="O2466" s="2" t="str">
        <f>_xll.SNL.Clients.Office.Excel.Functions.SPG(A2466, "RD_CWOL_GLOBAL", "Issuer Credit Rating", "Local Currency LT|0")</f>
        <v/>
      </c>
      <c r="P2466" s="2" t="str">
        <f>_xll.SNL.Clients.Office.Excel.Functions.SPG(A2466, "RD_RATING_ACTION_GLOBAL", "Issuer Credit Rating", "Local Currency LT|0")</f>
        <v/>
      </c>
      <c r="Q2466" s="1" t="str">
        <f>_xll.SNL.Clients.Office.Excel.Functions.SPG(A2466, "RD_LAST_REVIEW_DATE_GLOBAL", "Issuer Credit Rating", "Local Currency LT")</f>
        <v/>
      </c>
      <c r="R2466" s="1" t="str">
        <f>_xll.SNL.Clients.Office.Excel.Functions.SPG(A2466, "RD_CREDIT_RATING_DATE_GLOBAL", "Issuer Credit Rating", "Local Currency LT|0")</f>
        <v/>
      </c>
      <c r="S2466" s="1" t="str">
        <f>_xll.SNL.Clients.Office.Excel.Functions.SPG(A2466, "RD_CREDIT_WATCH_OUTLOOK_DATE_GLOBAL", "Issuer Credit Rating", "Local Currency LT|0")</f>
        <v/>
      </c>
      <c r="T2466" s="2" t="str">
        <f>_xll.SNL.Clients.Office.Excel.Functions.SPG(A2466, "SP_BUSINESS_DESCRIPTION")</f>
        <v>4D Molecular Therapeutics, Inc., a late-stage biotechnology company, engages in the development of adeno-associated virus vectors from its proprietary synthetic vector discovery platform, Therapeutic Vector Evolution in the Netherlands and the United States. Its lead product candidate is 4D-150 for the treatment of retinal vascular diseases by providing multi-year sustained production of anti-VEGF from the retina with intravitreal injection, as well as for treating wet age-related macular degeneration and diabetic macular edema. The company is also developing 4D-710, which is in early-stage study for the treatment of cystic fibrosis; 4D-175 that is in in preclinical stage for treating geographic atrophy; 4D-725, which is in preclinical stage for the treatment of alpha-1 anti-trypsin deficiency lung disease; and 4D-310 that is in Phase 1 clinical trial for treating Fabry disease. 4D Molecular Therapeutics, Inc. has collaboration and licensing agreements with Astellas Gene Therapies, Inc.; Arbor Biotechnologies, Inc.; and uniQure biopharma B.V. The company was founded in 2013 and is headquartered in Emeryville, California.</v>
      </c>
    </row>
    <row r="2467" spans="1:20" x14ac:dyDescent="0.3">
      <c r="A2467" s="5" t="s">
        <v>2303</v>
      </c>
      <c r="B2467" s="1">
        <f>_xll.ciqfunctions.udf.CIQ(A2467,"IQ_FIRSTPRICINGDATE")</f>
        <v>43780</v>
      </c>
      <c r="C2467" s="3">
        <f>_xll.SNL.Clients.Office.Excel.Functions.SPG(A2467, "SP_VOLUME_AVG_WEEKLY_TO_SHARES_OUT", , "1M")</f>
        <v>5.0943547058095273</v>
      </c>
      <c r="D2467" s="3">
        <f>_xll.SNL.Clients.Office.Excel.Functions.SPG(A2467, "SP_VOLUME_AVG_WEEKLY_TO_SHARES_OUT", , "3M")</f>
        <v>6.3646762466056463</v>
      </c>
      <c r="E2467" s="3">
        <f>_xll.SNL.Clients.Office.Excel.Functions.SPG(A2467, "SP_VOLUME_AVG_DAILY_TO_1YR_AVG_DAILY", , "1M")</f>
        <v>108.19</v>
      </c>
      <c r="F2467" s="3">
        <f>_xll.SNL.Clients.Office.Excel.Functions.SPG(A2467, "SP_VOLUME_AVG_DAILY_TO_1YR_AVG_DAILY", , "3M")</f>
        <v>135.16999999999999</v>
      </c>
      <c r="G2467" s="2" t="str">
        <f>_xll.SNL.Clients.Office.Excel.Functions.SPG(A2467, "IQ_SECTOR")</f>
        <v>Health Care</v>
      </c>
      <c r="H2467" s="2" t="str">
        <f>_xll.SNL.Clients.Office.Excel.Functions.SPG(A2467, "IQ_INDUSTRY_GROUP")</f>
        <v>Pharmaceuticals, Biotechnology and Life Sciences</v>
      </c>
      <c r="I2467" s="2" t="str">
        <f>_xll.SNL.Clients.Office.Excel.Functions.SPG(A2467, "IQ_INDUSTRY")</f>
        <v>Biotechnology</v>
      </c>
      <c r="J2467" s="2" t="str">
        <f>_xll.SNL.Clients.Office.Excel.Functions.SPG(A2467, "IQ_PRIMARY_INDUSTRY")</f>
        <v>Biotechnology</v>
      </c>
      <c r="K2467" s="2" t="str">
        <f>_xll.SNL.Clients.Office.Excel.Functions.SPG(A2467, "NAICS_CODE", "Primary")</f>
        <v>325414 - Biological Product (except Diagnostic) Manufacturing</v>
      </c>
      <c r="L2467" s="2" t="str">
        <f>_xll.SNL.Clients.Office.Excel.Functions.SPG(A2467, "SP_TOPICTAG")</f>
        <v>Health Diagnostics; Diabetes; Cardiovascular; Chronic Diseases; Hepatology; Immunology; Obesity</v>
      </c>
      <c r="M2467" s="3">
        <f>_xll.SNL.Clients.Office.Excel.Functions.SPG(A2467, "SP_PCT_SHARES_OWNED_ALL_INSTITUTIONS")</f>
        <v>75.37</v>
      </c>
      <c r="N2467" s="2" t="str">
        <f>_xll.SNL.Clients.Office.Excel.Functions.SPG(A2467, "RD_CREDIT_RATING_GLOBAL", "Issuer Credit Rating", "Local Currency LT|0")</f>
        <v/>
      </c>
      <c r="O2467" s="2" t="str">
        <f>_xll.SNL.Clients.Office.Excel.Functions.SPG(A2467, "RD_CWOL_GLOBAL", "Issuer Credit Rating", "Local Currency LT|0")</f>
        <v/>
      </c>
      <c r="P2467" s="2" t="str">
        <f>_xll.SNL.Clients.Office.Excel.Functions.SPG(A2467, "RD_RATING_ACTION_GLOBAL", "Issuer Credit Rating", "Local Currency LT|0")</f>
        <v/>
      </c>
      <c r="Q2467" s="1" t="str">
        <f>_xll.SNL.Clients.Office.Excel.Functions.SPG(A2467, "RD_LAST_REVIEW_DATE_GLOBAL", "Issuer Credit Rating", "Local Currency LT")</f>
        <v/>
      </c>
      <c r="R2467" s="1" t="str">
        <f>_xll.SNL.Clients.Office.Excel.Functions.SPG(A2467, "RD_CREDIT_RATING_DATE_GLOBAL", "Issuer Credit Rating", "Local Currency LT|0")</f>
        <v/>
      </c>
      <c r="S2467" s="1" t="str">
        <f>_xll.SNL.Clients.Office.Excel.Functions.SPG(A2467, "RD_CREDIT_WATCH_OUTLOOK_DATE_GLOBAL", "Issuer Credit Rating", "Local Currency LT|0")</f>
        <v/>
      </c>
      <c r="T2467" s="2" t="str">
        <f>_xll.SNL.Clients.Office.Excel.Functions.SPG(A2467, "SP_BUSINESS_DESCRIPTION")</f>
        <v>89bio, Inc., a clinical-stage biopharmaceutical company, engages in the development and commercialization of therapies for the treatment of liver and cardio-metabolic diseases. Its lead product candidate is pegozafermin, a glycoPEGylated analog of fibroblast growth factor 21 for the treatment of metabolic dysfunction-associated steatohepatitis and hypertriglyceridemia. The company was founded in 2018 and is headquartered in San Francisco, California.</v>
      </c>
    </row>
    <row r="2468" spans="1:20" x14ac:dyDescent="0.3">
      <c r="A2468" s="5" t="s">
        <v>2304</v>
      </c>
      <c r="B2468" s="1">
        <f>_xll.ciqfunctions.udf.CIQ(A2468,"IQ_FIRSTPRICINGDATE")</f>
        <v>43830</v>
      </c>
      <c r="C2468" s="3">
        <f>_xll.SNL.Clients.Office.Excel.Functions.SPG(A2468, "SP_VOLUME_AVG_WEEKLY_TO_SHARES_OUT", , "1M")</f>
        <v>13.47113504443673</v>
      </c>
      <c r="D2468" s="3">
        <f>_xll.SNL.Clients.Office.Excel.Functions.SPG(A2468, "SP_VOLUME_AVG_WEEKLY_TO_SHARES_OUT", , "3M")</f>
        <v>29.379074331747795</v>
      </c>
      <c r="E2468" s="3">
        <f>_xll.SNL.Clients.Office.Excel.Functions.SPG(A2468, "SP_VOLUME_AVG_DAILY_TO_1YR_AVG_DAILY", , "1M")</f>
        <v>125.7</v>
      </c>
      <c r="F2468" s="3">
        <f>_xll.SNL.Clients.Office.Excel.Functions.SPG(A2468, "SP_VOLUME_AVG_DAILY_TO_1YR_AVG_DAILY", , "3M")</f>
        <v>274.13</v>
      </c>
      <c r="G2468" s="2" t="str">
        <f>_xll.SNL.Clients.Office.Excel.Functions.SPG(A2468, "IQ_SECTOR")</f>
        <v>Health Care</v>
      </c>
      <c r="H2468" s="2" t="str">
        <f>_xll.SNL.Clients.Office.Excel.Functions.SPG(A2468, "IQ_INDUSTRY_GROUP")</f>
        <v>Pharmaceuticals, Biotechnology and Life Sciences</v>
      </c>
      <c r="I2468" s="2" t="str">
        <f>_xll.SNL.Clients.Office.Excel.Functions.SPG(A2468, "IQ_INDUSTRY")</f>
        <v>Biotechnology</v>
      </c>
      <c r="J2468" s="2" t="str">
        <f>_xll.SNL.Clients.Office.Excel.Functions.SPG(A2468, "IQ_PRIMARY_INDUSTRY")</f>
        <v>Biotechnology</v>
      </c>
      <c r="K2468" s="2" t="str">
        <f>_xll.SNL.Clients.Office.Excel.Functions.SPG(A2468, "NAICS_CODE", "Primary")</f>
        <v>325412 - Pharmaceutical Preparation Manufacturing</v>
      </c>
      <c r="L2468" s="2" t="str">
        <f>_xll.SNL.Clients.Office.Excel.Functions.SPG(A2468, "SP_TOPICTAG")</f>
        <v>Diabetes; Cardiovascular; Central Nervous System; Chronic Diseases; Hepatology; Neurology; Obesity</v>
      </c>
      <c r="M2468" s="3">
        <f>_xll.SNL.Clients.Office.Excel.Functions.SPG(A2468, "SP_PCT_SHARES_OWNED_ALL_INSTITUTIONS")</f>
        <v>2.17</v>
      </c>
      <c r="N2468" s="2" t="str">
        <f>_xll.SNL.Clients.Office.Excel.Functions.SPG(A2468, "RD_CREDIT_RATING_GLOBAL", "Issuer Credit Rating", "Local Currency LT|0")</f>
        <v/>
      </c>
      <c r="O2468" s="2" t="str">
        <f>_xll.SNL.Clients.Office.Excel.Functions.SPG(A2468, "RD_CWOL_GLOBAL", "Issuer Credit Rating", "Local Currency LT|0")</f>
        <v/>
      </c>
      <c r="P2468" s="2" t="str">
        <f>_xll.SNL.Clients.Office.Excel.Functions.SPG(A2468, "RD_RATING_ACTION_GLOBAL", "Issuer Credit Rating", "Local Currency LT|0")</f>
        <v/>
      </c>
      <c r="Q2468" s="1" t="str">
        <f>_xll.SNL.Clients.Office.Excel.Functions.SPG(A2468, "RD_LAST_REVIEW_DATE_GLOBAL", "Issuer Credit Rating", "Local Currency LT")</f>
        <v/>
      </c>
      <c r="R2468" s="1" t="str">
        <f>_xll.SNL.Clients.Office.Excel.Functions.SPG(A2468, "RD_CREDIT_RATING_DATE_GLOBAL", "Issuer Credit Rating", "Local Currency LT|0")</f>
        <v/>
      </c>
      <c r="S2468" s="1" t="str">
        <f>_xll.SNL.Clients.Office.Excel.Functions.SPG(A2468, "RD_CREDIT_WATCH_OUTLOOK_DATE_GLOBAL", "Issuer Credit Rating", "Local Currency LT|0")</f>
        <v/>
      </c>
      <c r="T2468" s="2" t="str">
        <f>_xll.SNL.Clients.Office.Excel.Functions.SPG(A2468, "SP_BUSINESS_DESCRIPTION")</f>
        <v>MetaVia Inc., a clinical-stage biotechnology company, focuses on developing novel pharmaceuticals to treat cardiometabolic diseases. It develops DA-1241, a novel G-Protein-Coupled Receptor 119 agonist with development optionality as a standalone and/or combination therapy that is in Phase 2a clinical trial for the treatment of metabolic dysfunction-associated steatohepatitis, as well as completed Phase 1 clinical trial for the treatment of type 2 diabetes mellitus; and DA-1726, a novel oxyntomodulin analogue functioning as a GLP-1 receptor and glucagon receptor dual agonist, which is in Phase 1 trial for the treatment of obesity. The company’s therapeutic programs include ANA001, a proprietary oral niclosamide formulation for the treatment of patients with moderate COVID-19; NB-01 for the treatment of painful diabetic neuropathy; NB-02 for the treatment of cognitive impairment; and Gemcabene for the treatment of dyslipidemia. It has a license agreement with Pfizer Inc. for the research, development, manufacture, and commercialization of Gemcabene; and Dong-A ST, a sole manufacturer for the production of DA-1241 and DA-1726. The company was formerly known as NeuroBo Pharmaceuticals, Inc. and changed its name to MetaVia Inc. in November 2024. MetaVia Inc. is headquartered in Cambridge, Massachusetts.</v>
      </c>
    </row>
    <row r="2469" spans="1:20" x14ac:dyDescent="0.3">
      <c r="A2469" s="5" t="s">
        <v>2305</v>
      </c>
      <c r="B2469" s="1">
        <f>_xll.ciqfunctions.udf.CIQ(A2469,"IQ_FIRSTPRICINGDATE")</f>
        <v>43777</v>
      </c>
      <c r="C2469" s="3">
        <f>_xll.SNL.Clients.Office.Excel.Functions.SPG(A2469, "SP_VOLUME_AVG_WEEKLY_TO_SHARES_OUT", , "1M")</f>
        <v>6.3636797944517571</v>
      </c>
      <c r="D2469" s="3">
        <f>_xll.SNL.Clients.Office.Excel.Functions.SPG(A2469, "SP_VOLUME_AVG_WEEKLY_TO_SHARES_OUT", , "3M")</f>
        <v>16.336927809456725</v>
      </c>
      <c r="E2469" s="3">
        <f>_xll.SNL.Clients.Office.Excel.Functions.SPG(A2469, "SP_VOLUME_AVG_DAILY_TO_1YR_AVG_DAILY", , "1M")</f>
        <v>44.67</v>
      </c>
      <c r="F2469" s="3">
        <f>_xll.SNL.Clients.Office.Excel.Functions.SPG(A2469, "SP_VOLUME_AVG_DAILY_TO_1YR_AVG_DAILY", , "3M")</f>
        <v>114.67</v>
      </c>
      <c r="G2469" s="2" t="str">
        <f>_xll.SNL.Clients.Office.Excel.Functions.SPG(A2469, "IQ_SECTOR")</f>
        <v>Health Care</v>
      </c>
      <c r="H2469" s="2" t="str">
        <f>_xll.SNL.Clients.Office.Excel.Functions.SPG(A2469, "IQ_INDUSTRY_GROUP")</f>
        <v>Health Care Equipment and Services</v>
      </c>
      <c r="I2469" s="2" t="str">
        <f>_xll.SNL.Clients.Office.Excel.Functions.SPG(A2469, "IQ_INDUSTRY")</f>
        <v>Health Care Equipment and Supplies</v>
      </c>
      <c r="J2469" s="2" t="str">
        <f>_xll.SNL.Clients.Office.Excel.Functions.SPG(A2469, "IQ_PRIMARY_INDUSTRY")</f>
        <v>Health Care Supplies</v>
      </c>
      <c r="K2469" s="2" t="str">
        <f>_xll.SNL.Clients.Office.Excel.Functions.SPG(A2469, "NAICS_CODE", "Primary")</f>
        <v>339113 - Surgical Appliance and Supplies Manufacturing</v>
      </c>
      <c r="L2469" s="2" t="str">
        <f>_xll.SNL.Clients.Office.Excel.Functions.SPG(A2469, "SP_TOPICTAG")</f>
        <v>Health Diagnostics; Outpatient Care; Cardiovascular; Surgery; Obesity</v>
      </c>
      <c r="M2469" s="3">
        <f>_xll.SNL.Clients.Office.Excel.Functions.SPG(A2469, "SP_PCT_SHARES_OWNED_ALL_INSTITUTIONS")</f>
        <v>36.130000000000003</v>
      </c>
      <c r="N2469" s="2" t="str">
        <f>_xll.SNL.Clients.Office.Excel.Functions.SPG(A2469, "RD_CREDIT_RATING_GLOBAL", "Issuer Credit Rating", "Local Currency LT|0")</f>
        <v/>
      </c>
      <c r="O2469" s="2" t="str">
        <f>_xll.SNL.Clients.Office.Excel.Functions.SPG(A2469, "RD_CWOL_GLOBAL", "Issuer Credit Rating", "Local Currency LT|0")</f>
        <v/>
      </c>
      <c r="P2469" s="2" t="str">
        <f>_xll.SNL.Clients.Office.Excel.Functions.SPG(A2469, "RD_RATING_ACTION_GLOBAL", "Issuer Credit Rating", "Local Currency LT|0")</f>
        <v/>
      </c>
      <c r="Q2469" s="1" t="str">
        <f>_xll.SNL.Clients.Office.Excel.Functions.SPG(A2469, "RD_LAST_REVIEW_DATE_GLOBAL", "Issuer Credit Rating", "Local Currency LT")</f>
        <v/>
      </c>
      <c r="R2469" s="1" t="str">
        <f>_xll.SNL.Clients.Office.Excel.Functions.SPG(A2469, "RD_CREDIT_RATING_DATE_GLOBAL", "Issuer Credit Rating", "Local Currency LT|0")</f>
        <v/>
      </c>
      <c r="S2469" s="1" t="str">
        <f>_xll.SNL.Clients.Office.Excel.Functions.SPG(A2469, "RD_CREDIT_WATCH_OUTLOOK_DATE_GLOBAL", "Issuer Credit Rating", "Local Currency LT|0")</f>
        <v/>
      </c>
      <c r="T2469" s="2" t="str">
        <f>_xll.SNL.Clients.Office.Excel.Functions.SPG(A2469, "SP_BUSINESS_DESCRIPTION")</f>
        <v>TELA Bio, Inc., a commercial-stage medical technology company, focuses on providing soft-tissue reconstruction solutions that optimize clinical outcomes by prioritizing the preservation and restoration of the patient’s anatomy. The company provides a portfolio of OviTex Reinforced Tissue Matrix (OviTex) products for hernia repair and abdominal wall reconstruction; and OviTex PRS Reinforced Tissue Matrix products to address the unmet needs in plastic and reconstructive surgery, as well as OviTex for Laparoscopic and Robotic Procedures, a sterile reinforced tissue matrix derived from ovine rumen with polypropylene fiber intended to be used in laparoscopic and robotic-assisted hernia surgical repairs. It markets its products through a single direct sales force, principally in the United States. The company was incorporated in 2012 and is headquartered in Malvern, Pennsylvania.</v>
      </c>
    </row>
    <row r="2470" spans="1:20" x14ac:dyDescent="0.3">
      <c r="A2470" s="5" t="s">
        <v>2306</v>
      </c>
      <c r="B2470" s="1">
        <f>_xll.ciqfunctions.udf.CIQ(A2470,"IQ_FIRSTPRICINGDATE")</f>
        <v>43761</v>
      </c>
      <c r="C2470" s="3">
        <f>_xll.SNL.Clients.Office.Excel.Functions.SPG(A2470, "SP_VOLUME_AVG_WEEKLY_TO_SHARES_OUT", , "1M")</f>
        <v>3.478987306414298</v>
      </c>
      <c r="D2470" s="3">
        <f>_xll.SNL.Clients.Office.Excel.Functions.SPG(A2470, "SP_VOLUME_AVG_WEEKLY_TO_SHARES_OUT", , "3M")</f>
        <v>3.599608023938043</v>
      </c>
      <c r="E2470" s="3">
        <f>_xll.SNL.Clients.Office.Excel.Functions.SPG(A2470, "SP_VOLUME_AVG_DAILY_TO_1YR_AVG_DAILY", , "1M")</f>
        <v>113.51</v>
      </c>
      <c r="F2470" s="3">
        <f>_xll.SNL.Clients.Office.Excel.Functions.SPG(A2470, "SP_VOLUME_AVG_DAILY_TO_1YR_AVG_DAILY", , "3M")</f>
        <v>117.45</v>
      </c>
      <c r="G2470" s="2" t="str">
        <f>_xll.SNL.Clients.Office.Excel.Functions.SPG(A2470, "IQ_SECTOR")</f>
        <v>Industrials</v>
      </c>
      <c r="H2470" s="2" t="str">
        <f>_xll.SNL.Clients.Office.Excel.Functions.SPG(A2470, "IQ_INDUSTRY_GROUP")</f>
        <v>Capital Goods</v>
      </c>
      <c r="I2470" s="2" t="str">
        <f>_xll.SNL.Clients.Office.Excel.Functions.SPG(A2470, "IQ_INDUSTRY")</f>
        <v>Electrical Equipment</v>
      </c>
      <c r="J2470" s="2" t="str">
        <f>_xll.SNL.Clients.Office.Excel.Functions.SPG(A2470, "IQ_PRIMARY_INDUSTRY")</f>
        <v>Electrical Components and Equipment</v>
      </c>
      <c r="K2470" s="2" t="str">
        <f>_xll.SNL.Clients.Office.Excel.Functions.SPG(A2470, "NAICS_CODE", "Primary")</f>
        <v>3359 - Other Electrical Equipment and Component Manufacturing</v>
      </c>
      <c r="L2470" s="2" t="str">
        <f>_xll.SNL.Clients.Office.Excel.Functions.SPG(A2470, "SP_TOPICTAG")</f>
        <v>Clean Energy; Energy Efficiency; Energy Management; Energy Storage; Smart Energy; Battery Energy Storage System (BESS)</v>
      </c>
      <c r="M2470" s="3">
        <f>_xll.SNL.Clients.Office.Excel.Functions.SPG(A2470, "SP_PCT_SHARES_OWNED_ALL_INSTITUTIONS")</f>
        <v>15.2</v>
      </c>
      <c r="N2470" s="2" t="str">
        <f>_xll.SNL.Clients.Office.Excel.Functions.SPG(A2470, "RD_CREDIT_RATING_GLOBAL", "Issuer Credit Rating", "Local Currency LT|0")</f>
        <v/>
      </c>
      <c r="O2470" s="2" t="str">
        <f>_xll.SNL.Clients.Office.Excel.Functions.SPG(A2470, "RD_CWOL_GLOBAL", "Issuer Credit Rating", "Local Currency LT|0")</f>
        <v/>
      </c>
      <c r="P2470" s="2" t="str">
        <f>_xll.SNL.Clients.Office.Excel.Functions.SPG(A2470, "RD_RATING_ACTION_GLOBAL", "Issuer Credit Rating", "Local Currency LT|0")</f>
        <v/>
      </c>
      <c r="Q2470" s="1" t="str">
        <f>_xll.SNL.Clients.Office.Excel.Functions.SPG(A2470, "RD_LAST_REVIEW_DATE_GLOBAL", "Issuer Credit Rating", "Local Currency LT")</f>
        <v/>
      </c>
      <c r="R2470" s="1" t="str">
        <f>_xll.SNL.Clients.Office.Excel.Functions.SPG(A2470, "RD_CREDIT_RATING_DATE_GLOBAL", "Issuer Credit Rating", "Local Currency LT|0")</f>
        <v/>
      </c>
      <c r="S2470" s="1" t="str">
        <f>_xll.SNL.Clients.Office.Excel.Functions.SPG(A2470, "RD_CREDIT_WATCH_OUTLOOK_DATE_GLOBAL", "Issuer Credit Rating", "Local Currency LT|0")</f>
        <v/>
      </c>
      <c r="T2470" s="2" t="str">
        <f>_xll.SNL.Clients.Office.Excel.Functions.SPG(A2470, "SP_BUSINESS_DESCRIPTION")</f>
        <v>NeoVolta Inc. designs, manufactures, and sells energy storage systems in the United States. The company provides NV14, NV14-K, and NV 24 energy storage systems, which stores and uses energy through batteries and an inverter at residential or commercial sites. NeoVolta Inc. markets and sells its products directly to certified solar installers and solar equipment distributors. The company was founded in 2018 and is headquartered in Poway, California.</v>
      </c>
    </row>
    <row r="2471" spans="1:20" x14ac:dyDescent="0.3">
      <c r="A2471" s="5" t="s">
        <v>2307</v>
      </c>
      <c r="B2471" s="1">
        <f>_xll.ciqfunctions.udf.CIQ(A2471,"IQ_FIRSTPRICINGDATE")</f>
        <v>43762</v>
      </c>
      <c r="C2471" s="3">
        <f>_xll.SNL.Clients.Office.Excel.Functions.SPG(A2471, "SP_VOLUME_AVG_WEEKLY_TO_SHARES_OUT", , "1M")</f>
        <v>3.7951658308164928</v>
      </c>
      <c r="D2471" s="3">
        <f>_xll.SNL.Clients.Office.Excel.Functions.SPG(A2471, "SP_VOLUME_AVG_WEEKLY_TO_SHARES_OUT", , "3M")</f>
        <v>4.4473995228242487</v>
      </c>
      <c r="E2471" s="3">
        <f>_xll.SNL.Clients.Office.Excel.Functions.SPG(A2471, "SP_VOLUME_AVG_DAILY_TO_1YR_AVG_DAILY", , "1M")</f>
        <v>95.74</v>
      </c>
      <c r="F2471" s="3">
        <f>_xll.SNL.Clients.Office.Excel.Functions.SPG(A2471, "SP_VOLUME_AVG_DAILY_TO_1YR_AVG_DAILY", , "3M")</f>
        <v>112.2</v>
      </c>
      <c r="G2471" s="2" t="str">
        <f>_xll.SNL.Clients.Office.Excel.Functions.SPG(A2471, "IQ_SECTOR")</f>
        <v>Financials</v>
      </c>
      <c r="H2471" s="2" t="str">
        <f>_xll.SNL.Clients.Office.Excel.Functions.SPG(A2471, "IQ_INDUSTRY_GROUP")</f>
        <v>Insurance</v>
      </c>
      <c r="I2471" s="2" t="str">
        <f>_xll.SNL.Clients.Office.Excel.Functions.SPG(A2471, "IQ_INDUSTRY")</f>
        <v>Insurance</v>
      </c>
      <c r="J2471" s="2" t="str">
        <f>_xll.SNL.Clients.Office.Excel.Functions.SPG(A2471, "IQ_PRIMARY_INDUSTRY")</f>
        <v>Insurance Brokers</v>
      </c>
      <c r="K2471" s="2" t="str">
        <f>_xll.SNL.Clients.Office.Excel.Functions.SPG(A2471, "NAICS_CODE", "Primary")</f>
        <v>524210 - Insurance Agencies and Brokerages</v>
      </c>
      <c r="L2471" s="2" t="str">
        <f>_xll.SNL.Clients.Office.Excel.Functions.SPG(A2471, "SP_TOPICTAG")</f>
        <v>Employee Benefits</v>
      </c>
      <c r="M2471" s="3">
        <f>_xll.SNL.Clients.Office.Excel.Functions.SPG(A2471, "SP_PCT_SHARES_OWNED_ALL_INSTITUTIONS")</f>
        <v>104.15</v>
      </c>
      <c r="N2471" s="2" t="str">
        <f>_xll.SNL.Clients.Office.Excel.Functions.SPG(A2471, "RD_CREDIT_RATING_GLOBAL", "Issuer Credit Rating", "Local Currency LT|0")</f>
        <v>B</v>
      </c>
      <c r="O2471" s="2" t="str">
        <f>_xll.SNL.Clients.Office.Excel.Functions.SPG(A2471, "RD_CWOL_GLOBAL", "Issuer Credit Rating", "Local Currency LT|0")</f>
        <v>Stable</v>
      </c>
      <c r="P2471" s="2" t="str">
        <f>_xll.SNL.Clients.Office.Excel.Functions.SPG(A2471, "RD_RATING_ACTION_GLOBAL", "Issuer Credit Rating", "Local Currency LT|0")</f>
        <v>Upgrade | CreditWatch/Outlook (04/17/2025)</v>
      </c>
      <c r="Q2471" s="1">
        <f>_xll.SNL.Clients.Office.Excel.Functions.SPG(A2471, "RD_LAST_REVIEW_DATE_GLOBAL", "Issuer Credit Rating", "Local Currency LT")</f>
        <v>45764</v>
      </c>
      <c r="R2471" s="1">
        <f>_xll.SNL.Clients.Office.Excel.Functions.SPG(A2471, "RD_CREDIT_RATING_DATE_GLOBAL", "Issuer Credit Rating", "Local Currency LT|0")</f>
        <v>45764</v>
      </c>
      <c r="S2471" s="1">
        <f>_xll.SNL.Clients.Office.Excel.Functions.SPG(A2471, "RD_CREDIT_WATCH_OUTLOOK_DATE_GLOBAL", "Issuer Credit Rating", "Local Currency LT|0")</f>
        <v>45764</v>
      </c>
      <c r="T2471" s="2" t="str">
        <f>_xll.SNL.Clients.Office.Excel.Functions.SPG(A2471, "SP_BUSINESS_DESCRIPTION")</f>
        <v>The Baldwin Insurance Group, Inc. operates as an independent insurance distribution firm that delivers insurance and risk management solutions in the United States. It operates through three segments: Insurance Advisory Solutions; Underwriting, Capacity &amp; Technology Solutions; and Mainstreet Insurance Solutions. The Insurance Advisory Solutions segment provides private risk management, commercial risk management, employee benefits, and Medicare insurance solutions for businesses and high-net-worth individuals, as well as their families. The Underwriting, Capacity &amp; Technology Solutions segment offers MGA platform, that manufactures technology-enabled insurance products suite comprises personal, commercial, and professional lines. The Mainstreet Insurance Solutions segment provides personal insurance, commercial insurance, and life and health solutions to individuals and businesses in communities, as well as offers reinsurance brokerage; and consultation for government assistance programs and solutions, including traditional Medicare and Medicare advantage and affordable care act to seniors and eligible individuals through a network of primarily independent contractor agents. The company was formerly known as BRP Group, Inc. and changed its name to The Baldwin Insurance Group, Inc. in May 2024. The Baldwin Insurance Group, Inc. was founded in 2011 and is headquartered in Tampa, Florida.</v>
      </c>
    </row>
    <row r="2472" spans="1:20" x14ac:dyDescent="0.3">
      <c r="A2472" s="5" t="s">
        <v>2308</v>
      </c>
      <c r="B2472" s="1">
        <f>_xll.ciqfunctions.udf.CIQ(A2472,"IQ_FIRSTPRICINGDATE")</f>
        <v>43780</v>
      </c>
      <c r="C2472" s="3">
        <f>_xll.SNL.Clients.Office.Excel.Functions.SPG(A2472, "SP_VOLUME_AVG_WEEKLY_TO_SHARES_OUT", , "1M")</f>
        <v>6.5865276068139922</v>
      </c>
      <c r="D2472" s="3">
        <f>_xll.SNL.Clients.Office.Excel.Functions.SPG(A2472, "SP_VOLUME_AVG_WEEKLY_TO_SHARES_OUT", , "3M")</f>
        <v>7.1364700549669537</v>
      </c>
      <c r="E2472" s="3">
        <f>_xll.SNL.Clients.Office.Excel.Functions.SPG(A2472, "SP_VOLUME_AVG_DAILY_TO_1YR_AVG_DAILY", , "1M")</f>
        <v>136.06</v>
      </c>
      <c r="F2472" s="3">
        <f>_xll.SNL.Clients.Office.Excel.Functions.SPG(A2472, "SP_VOLUME_AVG_DAILY_TO_1YR_AVG_DAILY", , "3M")</f>
        <v>147.41999999999999</v>
      </c>
      <c r="G2472" s="2" t="str">
        <f>_xll.SNL.Clients.Office.Excel.Functions.SPG(A2472, "IQ_SECTOR")</f>
        <v>Health Care</v>
      </c>
      <c r="H2472" s="2" t="str">
        <f>_xll.SNL.Clients.Office.Excel.Functions.SPG(A2472, "IQ_INDUSTRY_GROUP")</f>
        <v>Health Care Equipment and Services</v>
      </c>
      <c r="I2472" s="2" t="str">
        <f>_xll.SNL.Clients.Office.Excel.Functions.SPG(A2472, "IQ_INDUSTRY")</f>
        <v>Health Care Providers and Services</v>
      </c>
      <c r="J2472" s="2" t="str">
        <f>_xll.SNL.Clients.Office.Excel.Functions.SPG(A2472, "IQ_PRIMARY_INDUSTRY")</f>
        <v>Health Care Distributors</v>
      </c>
      <c r="K2472" s="2" t="str">
        <f>_xll.SNL.Clients.Office.Excel.Functions.SPG(A2472, "NAICS_CODE", "Primary")</f>
        <v>423450 - Medical, Dental, and Hospital Equipment and Supplies Merchant Wholesalers</v>
      </c>
      <c r="L2472" s="2" t="str">
        <f>_xll.SNL.Clients.Office.Excel.Functions.SPG(A2472, "SP_TOPICTAG")</f>
        <v>Health Diagnostics; Diabetes; Sleep Technology; Chronic Diseases; Respiratory; Urology; Digital Wellness</v>
      </c>
      <c r="M2472" s="3">
        <f>_xll.SNL.Clients.Office.Excel.Functions.SPG(A2472, "SP_PCT_SHARES_OWNED_ALL_INSTITUTIONS")</f>
        <v>76.430000000000007</v>
      </c>
      <c r="N2472" s="2" t="str">
        <f>_xll.SNL.Clients.Office.Excel.Functions.SPG(A2472, "RD_CREDIT_RATING_GLOBAL", "Issuer Credit Rating", "Local Currency LT|0")</f>
        <v>BB-</v>
      </c>
      <c r="O2472" s="2" t="str">
        <f>_xll.SNL.Clients.Office.Excel.Functions.SPG(A2472, "RD_CWOL_GLOBAL", "Issuer Credit Rating", "Local Currency LT|0")</f>
        <v>Stable</v>
      </c>
      <c r="P2472" s="2" t="str">
        <f>_xll.SNL.Clients.Office.Excel.Functions.SPG(A2472, "RD_RATING_ACTION_GLOBAL", "Issuer Credit Rating", "Local Currency LT|0")</f>
        <v>Upgrade | CreditWatch/Outlook (09/25/2024)</v>
      </c>
      <c r="Q2472" s="1">
        <f>_xll.SNL.Clients.Office.Excel.Functions.SPG(A2472, "RD_LAST_REVIEW_DATE_GLOBAL", "Issuer Credit Rating", "Local Currency LT")</f>
        <v>45587</v>
      </c>
      <c r="R2472" s="1">
        <f>_xll.SNL.Clients.Office.Excel.Functions.SPG(A2472, "RD_CREDIT_RATING_DATE_GLOBAL", "Issuer Credit Rating", "Local Currency LT|0")</f>
        <v>45560</v>
      </c>
      <c r="S2472" s="1">
        <f>_xll.SNL.Clients.Office.Excel.Functions.SPG(A2472, "RD_CREDIT_WATCH_OUTLOOK_DATE_GLOBAL", "Issuer Credit Rating", "Local Currency LT|0")</f>
        <v>45560</v>
      </c>
      <c r="T2472" s="2" t="str">
        <f>_xll.SNL.Clients.Office.Excel.Functions.SPG(A2472, "SP_BUSINESS_DESCRIPTION")</f>
        <v>AdaptHealth Corp., together with its subsidiaries, distributes home medical equipment (HME), medical supplies, and home and related services in the United States. The company offers sleep therapy equipment, supplies, and related services, such as CPAP and bi-PAP services to individuals suffering from obstructive sleep apnea; medical devices and supplies, including continuous glucose monitors and insulin pumps for the treatment of diabetes; HME to patients discharged from acute care and other facilities; oxygen and related chronic therapy services in the home; and other HME devices and supplies on behalf of chronically ill patients with wound care, urological, incontinence, ostomy, and nutritional supply needs. It also provides wheelchairs, hospital beds, oxygen concentrators, insulin pumps, CPAP masks and related supplies, diabetes management and wound care supplies, wheelchair cushion accessories, orthopedic bracing, breast pumps and supplies, walkers, commodes and canes, and nutritional and incontinence supplies. The company services beneficiaries of Medicare, Medicaid, and commercial insurance payors. AdaptHealth Corp. was founded in 2012 and is headquartered in Plymouth Meeting, Pennsylvania.</v>
      </c>
    </row>
    <row r="2473" spans="1:20" x14ac:dyDescent="0.3">
      <c r="A2473" s="5" t="s">
        <v>2309</v>
      </c>
      <c r="B2473" s="1">
        <f>_xll.ciqfunctions.udf.CIQ(A2473,"IQ_FIRSTPRICINGDATE")</f>
        <v>43847</v>
      </c>
      <c r="C2473" s="3">
        <f>_xll.SNL.Clients.Office.Excel.Functions.SPG(A2473, "SP_VOLUME_AVG_WEEKLY_TO_SHARES_OUT", , "1M")</f>
        <v>1.5003193020784504</v>
      </c>
      <c r="D2473" s="3">
        <f>_xll.SNL.Clients.Office.Excel.Functions.SPG(A2473, "SP_VOLUME_AVG_WEEKLY_TO_SHARES_OUT", , "3M")</f>
        <v>1.7015673169486438</v>
      </c>
      <c r="E2473" s="3">
        <f>_xll.SNL.Clients.Office.Excel.Functions.SPG(A2473, "SP_VOLUME_AVG_DAILY_TO_1YR_AVG_DAILY", , "1M")</f>
        <v>176.62</v>
      </c>
      <c r="F2473" s="3">
        <f>_xll.SNL.Clients.Office.Excel.Functions.SPG(A2473, "SP_VOLUME_AVG_DAILY_TO_1YR_AVG_DAILY", , "3M")</f>
        <v>200.32</v>
      </c>
      <c r="G2473" s="2" t="str">
        <f>_xll.SNL.Clients.Office.Excel.Functions.SPG(A2473, "IQ_SECTOR")</f>
        <v>Financials</v>
      </c>
      <c r="H2473" s="2" t="str">
        <f>_xll.SNL.Clients.Office.Excel.Functions.SPG(A2473, "IQ_INDUSTRY_GROUP")</f>
        <v>Financial Services</v>
      </c>
      <c r="I2473" s="2" t="str">
        <f>_xll.SNL.Clients.Office.Excel.Functions.SPG(A2473, "IQ_INDUSTRY")</f>
        <v>Financial Services</v>
      </c>
      <c r="J2473" s="2" t="str">
        <f>_xll.SNL.Clients.Office.Excel.Functions.SPG(A2473, "IQ_PRIMARY_INDUSTRY")</f>
        <v>Commercial and Residential Mortgage Finance</v>
      </c>
      <c r="K2473" s="2" t="str">
        <f>_xll.SNL.Clients.Office.Excel.Functions.SPG(A2473, "NAICS_CODE", "Primary")</f>
        <v>522292 - Real Estate Credit</v>
      </c>
      <c r="L2473" s="2" t="str">
        <f>_xll.SNL.Clients.Office.Excel.Functions.SPG(A2473, "SP_TOPICTAG")</f>
        <v>Consumer Lending</v>
      </c>
      <c r="M2473" s="3">
        <f>_xll.SNL.Clients.Office.Excel.Functions.SPG(A2473, "SP_PCT_SHARES_OWNED_ALL_INSTITUTIONS")</f>
        <v>48.4</v>
      </c>
      <c r="N2473" s="2" t="str">
        <f>_xll.SNL.Clients.Office.Excel.Functions.SPG(A2473, "RD_CREDIT_RATING_GLOBAL", "Issuer Credit Rating", "Local Currency LT|0")</f>
        <v/>
      </c>
      <c r="O2473" s="2" t="str">
        <f>_xll.SNL.Clients.Office.Excel.Functions.SPG(A2473, "RD_CWOL_GLOBAL", "Issuer Credit Rating", "Local Currency LT|0")</f>
        <v/>
      </c>
      <c r="P2473" s="2" t="str">
        <f>_xll.SNL.Clients.Office.Excel.Functions.SPG(A2473, "RD_RATING_ACTION_GLOBAL", "Issuer Credit Rating", "Local Currency LT|0")</f>
        <v/>
      </c>
      <c r="Q2473" s="1" t="str">
        <f>_xll.SNL.Clients.Office.Excel.Functions.SPG(A2473, "RD_LAST_REVIEW_DATE_GLOBAL", "Issuer Credit Rating", "Local Currency LT")</f>
        <v/>
      </c>
      <c r="R2473" s="1" t="str">
        <f>_xll.SNL.Clients.Office.Excel.Functions.SPG(A2473, "RD_CREDIT_RATING_DATE_GLOBAL", "Issuer Credit Rating", "Local Currency LT|0")</f>
        <v/>
      </c>
      <c r="S2473" s="1" t="str">
        <f>_xll.SNL.Clients.Office.Excel.Functions.SPG(A2473, "RD_CREDIT_WATCH_OUTLOOK_DATE_GLOBAL", "Issuer Credit Rating", "Local Currency LT|0")</f>
        <v/>
      </c>
      <c r="T2473" s="2" t="str">
        <f>_xll.SNL.Clients.Office.Excel.Functions.SPG(A2473, "SP_BUSINESS_DESCRIPTION")</f>
        <v>Velocity Financial, Inc. operates as a real estate finance company in the United States. It originates, securitizes, and manages a portfolio of loans, which are secured by real estate, including investor 1-4 unit residential rental properties; residential apartments combined with office or retail space; and loans for multi-family, mixed use, and commercial properties. The company also provides warehouse and other properties. It offers its products through a network of independent mortgage brokers and direct borrower relationships. The company was founded in 2004 and is headquartered in Westlake Village, California</v>
      </c>
    </row>
    <row r="2474" spans="1:20" x14ac:dyDescent="0.3">
      <c r="A2474" s="5" t="s">
        <v>2310</v>
      </c>
      <c r="B2474" s="1">
        <f>_xll.ciqfunctions.udf.CIQ(A2474,"IQ_FIRSTPRICINGDATE")</f>
        <v>43790</v>
      </c>
      <c r="C2474" s="3">
        <f>_xll.SNL.Clients.Office.Excel.Functions.SPG(A2474, "SP_VOLUME_AVG_WEEKLY_TO_SHARES_OUT", , "1M")</f>
        <v>5.7578121742815211</v>
      </c>
      <c r="D2474" s="3">
        <f>_xll.SNL.Clients.Office.Excel.Functions.SPG(A2474, "SP_VOLUME_AVG_WEEKLY_TO_SHARES_OUT", , "3M")</f>
        <v>7.1036957560870766</v>
      </c>
      <c r="E2474" s="3">
        <f>_xll.SNL.Clients.Office.Excel.Functions.SPG(A2474, "SP_VOLUME_AVG_DAILY_TO_1YR_AVG_DAILY", , "1M")</f>
        <v>111.76</v>
      </c>
      <c r="F2474" s="3">
        <f>_xll.SNL.Clients.Office.Excel.Functions.SPG(A2474, "SP_VOLUME_AVG_DAILY_TO_1YR_AVG_DAILY", , "3M")</f>
        <v>137.88</v>
      </c>
      <c r="G2474" s="2" t="str">
        <f>_xll.SNL.Clients.Office.Excel.Functions.SPG(A2474, "IQ_SECTOR")</f>
        <v>Information Technology</v>
      </c>
      <c r="H2474" s="2" t="str">
        <f>_xll.SNL.Clients.Office.Excel.Functions.SPG(A2474, "IQ_INDUSTRY_GROUP")</f>
        <v>Semiconductors and Semiconductor Equipment</v>
      </c>
      <c r="I2474" s="2" t="str">
        <f>_xll.SNL.Clients.Office.Excel.Functions.SPG(A2474, "IQ_INDUSTRY")</f>
        <v>Semiconductors and Semiconductor Equipment</v>
      </c>
      <c r="J2474" s="2" t="str">
        <f>_xll.SNL.Clients.Office.Excel.Functions.SPG(A2474, "IQ_PRIMARY_INDUSTRY")</f>
        <v>Semiconductors</v>
      </c>
      <c r="K2474" s="2" t="str">
        <f>_xll.SNL.Clients.Office.Excel.Functions.SPG(A2474, "NAICS_CODE", "Primary")</f>
        <v>334413 - Semiconductor and Related Device Manufacturing</v>
      </c>
      <c r="L2474" s="2" t="str">
        <f>_xll.SNL.Clients.Office.Excel.Functions.SPG(A2474, "SP_TOPICTAG")</f>
        <v>Industrial Automation; Sensors; Process Automation</v>
      </c>
      <c r="M2474" s="3">
        <f>_xll.SNL.Clients.Office.Excel.Functions.SPG(A2474, "SP_PCT_SHARES_OWNED_ALL_INSTITUTIONS")</f>
        <v>87.88</v>
      </c>
      <c r="N2474" s="2" t="str">
        <f>_xll.SNL.Clients.Office.Excel.Functions.SPG(A2474, "RD_CREDIT_RATING_GLOBAL", "Issuer Credit Rating", "Local Currency LT|0")</f>
        <v/>
      </c>
      <c r="O2474" s="2" t="str">
        <f>_xll.SNL.Clients.Office.Excel.Functions.SPG(A2474, "RD_CWOL_GLOBAL", "Issuer Credit Rating", "Local Currency LT|0")</f>
        <v/>
      </c>
      <c r="P2474" s="2" t="str">
        <f>_xll.SNL.Clients.Office.Excel.Functions.SPG(A2474, "RD_RATING_ACTION_GLOBAL", "Issuer Credit Rating", "Local Currency LT|0")</f>
        <v/>
      </c>
      <c r="Q2474" s="1" t="str">
        <f>_xll.SNL.Clients.Office.Excel.Functions.SPG(A2474, "RD_LAST_REVIEW_DATE_GLOBAL", "Issuer Credit Rating", "Local Currency LT")</f>
        <v/>
      </c>
      <c r="R2474" s="1" t="str">
        <f>_xll.SNL.Clients.Office.Excel.Functions.SPG(A2474, "RD_CREDIT_RATING_DATE_GLOBAL", "Issuer Credit Rating", "Local Currency LT|0")</f>
        <v/>
      </c>
      <c r="S2474" s="1" t="str">
        <f>_xll.SNL.Clients.Office.Excel.Functions.SPG(A2474, "RD_CREDIT_WATCH_OUTLOOK_DATE_GLOBAL", "Issuer Credit Rating", "Local Currency LT|0")</f>
        <v/>
      </c>
      <c r="T2474" s="2" t="str">
        <f>_xll.SNL.Clients.Office.Excel.Functions.SPG(A2474, "SP_BUSINESS_DESCRIPTION")</f>
        <v>SiTime Corporation designs, develops, and sells silicon timing systems solutions in Taiwan, Hong Kong, the United States, Singapore, and internationally. The company provides resonators and clock integrated circuits, and various types of oscillators. It serves to various markets, including communications, datacenter, enterprise, automotive, industrial, internet of things, mobile, consumer, and aerospace and defense. The company sells its products directly to customers, distributors, and resellers. SiTime Corporation was incorporated in 2003 and is based in Santa Clara, California.</v>
      </c>
    </row>
    <row r="2475" spans="1:20" x14ac:dyDescent="0.3">
      <c r="A2475" s="5" t="s">
        <v>2311</v>
      </c>
      <c r="B2475" s="1">
        <f>_xll.ciqfunctions.udf.CIQ(A2475,"IQ_FIRSTPRICINGDATE")</f>
        <v>43791</v>
      </c>
      <c r="C2475" s="3">
        <f>_xll.SNL.Clients.Office.Excel.Functions.SPG(A2475, "SP_VOLUME_AVG_WEEKLY_TO_SHARES_OUT", , "1M")</f>
        <v>2.5096212137460996</v>
      </c>
      <c r="D2475" s="3">
        <f>_xll.SNL.Clients.Office.Excel.Functions.SPG(A2475, "SP_VOLUME_AVG_WEEKLY_TO_SHARES_OUT", , "3M")</f>
        <v>2.7032015761452</v>
      </c>
      <c r="E2475" s="3">
        <f>_xll.SNL.Clients.Office.Excel.Functions.SPG(A2475, "SP_VOLUME_AVG_DAILY_TO_1YR_AVG_DAILY", , "1M")</f>
        <v>94.38</v>
      </c>
      <c r="F2475" s="3">
        <f>_xll.SNL.Clients.Office.Excel.Functions.SPG(A2475, "SP_VOLUME_AVG_DAILY_TO_1YR_AVG_DAILY", , "3M")</f>
        <v>101.66</v>
      </c>
      <c r="G2475" s="2" t="str">
        <f>_xll.SNL.Clients.Office.Excel.Functions.SPG(A2475, "IQ_SECTOR")</f>
        <v>Real Estate</v>
      </c>
      <c r="H2475" s="2" t="str">
        <f>_xll.SNL.Clients.Office.Excel.Functions.SPG(A2475, "IQ_INDUSTRY_GROUP")</f>
        <v>Equity Real Estate Investment Trusts (REITs)</v>
      </c>
      <c r="I2475" s="2" t="str">
        <f>_xll.SNL.Clients.Office.Excel.Functions.SPG(A2475, "IQ_INDUSTRY")</f>
        <v>Diversified REITs</v>
      </c>
      <c r="J2475" s="2" t="str">
        <f>_xll.SNL.Clients.Office.Excel.Functions.SPG(A2475, "IQ_PRIMARY_INDUSTRY")</f>
        <v>Diversified REITs</v>
      </c>
      <c r="K2475" s="2" t="str">
        <f>_xll.SNL.Clients.Office.Excel.Functions.SPG(A2475, "NAICS_CODE", "Primary")</f>
        <v>531110 - Lessors of Residential Buildings and Dwellings</v>
      </c>
      <c r="L2475" s="2" t="str">
        <f>_xll.SNL.Clients.Office.Excel.Functions.SPG(A2475, "SP_TOPICTAG")</f>
        <v/>
      </c>
      <c r="M2475" s="3">
        <f>_xll.SNL.Clients.Office.Excel.Functions.SPG(A2475, "SP_PCT_SHARES_OWNED_ALL_INSTITUTIONS")</f>
        <v>71.55</v>
      </c>
      <c r="N2475" s="2" t="str">
        <f>_xll.SNL.Clients.Office.Excel.Functions.SPG(A2475, "RD_CREDIT_RATING_GLOBAL", "Issuer Credit Rating", "Local Currency LT|0")</f>
        <v/>
      </c>
      <c r="O2475" s="2" t="str">
        <f>_xll.SNL.Clients.Office.Excel.Functions.SPG(A2475, "RD_CWOL_GLOBAL", "Issuer Credit Rating", "Local Currency LT|0")</f>
        <v/>
      </c>
      <c r="P2475" s="2" t="str">
        <f>_xll.SNL.Clients.Office.Excel.Functions.SPG(A2475, "RD_RATING_ACTION_GLOBAL", "Issuer Credit Rating", "Local Currency LT|0")</f>
        <v/>
      </c>
      <c r="Q2475" s="1" t="str">
        <f>_xll.SNL.Clients.Office.Excel.Functions.SPG(A2475, "RD_LAST_REVIEW_DATE_GLOBAL", "Issuer Credit Rating", "Local Currency LT")</f>
        <v/>
      </c>
      <c r="R2475" s="1" t="str">
        <f>_xll.SNL.Clients.Office.Excel.Functions.SPG(A2475, "RD_CREDIT_RATING_DATE_GLOBAL", "Issuer Credit Rating", "Local Currency LT|0")</f>
        <v/>
      </c>
      <c r="S2475" s="1" t="str">
        <f>_xll.SNL.Clients.Office.Excel.Functions.SPG(A2475, "RD_CREDIT_WATCH_OUTLOOK_DATE_GLOBAL", "Issuer Credit Rating", "Local Currency LT|0")</f>
        <v/>
      </c>
      <c r="T2475" s="2" t="str">
        <f>_xll.SNL.Clients.Office.Excel.Functions.SPG(A2475, "SP_BUSINESS_DESCRIPTION")</f>
        <v>Alpine Income Property Trust, Inc. (the “Company” or “PINE”) is a real estate investment trust (“REIT”) that owns and operates a high-quality portfolio of commercial net lease properties. The terms “us,” “we,” “our,” and “the Company” as used in this report refer to Alpine Income Property Trust, Inc. together with our consolidated subsidiaries. Our income property portfolio consists of 134 net leased properties located in 35 states. The properties in our portfolio are primarily subject to long-term, net leases, which generally require the tenant to pay directly or reimburse us for property operating expenses such as real estate taxes, insurance, assessments and other governmental fees, utilities, repairs and maintenance and certain capital expenditures. The Company may also acquire or originate commercial loans and investments. Our investments in commercial loans are generally secured by real estate or the borrower’s pledge of its ownership interest in an entity that owns real estate. As more fully described in Note 4, “Commercial Loans and Investments,” the three Tampa Properties (defined in Note 4 below), which were purchased during the year ended December 31, 2024 through a sale-leaseback transaction that includes a tenant repurchase option are, for GAAP purposes, accounted for as a financing arrangement. However, as the Tampa Properties constitute real estate assets for both legal and tax purposes, we include the Tampa Properties in the property portfolio when describing our property portfolio and for purposes of providing statistics related thereto. The Company operates in two primary business segments: income properties and commercial loans and investments. The Company has no employees and is externally managed by Alpine Income Property Manager, LLC, a Delaware limited liability company and a wholly owned subsidiary of CTO Realty Growth, Inc. (our “Manager”). CTO Realty Growth, Inc. (NYSE: CTO) is a Maryland corporation that is a publicly traded REIT and the sole member of our Manager (“CTO”). All of our executive officers also serve as executive officers of CTO, and one of our executive officers and directors, John P. Albright, also serves as an executive officer and director of CTO.</v>
      </c>
    </row>
    <row r="2476" spans="1:20" x14ac:dyDescent="0.3">
      <c r="A2476" s="5" t="s">
        <v>2312</v>
      </c>
      <c r="B2476" s="1">
        <f>_xll.ciqfunctions.udf.CIQ(A2476,"IQ_FIRSTPRICINGDATE")</f>
        <v>43766</v>
      </c>
      <c r="C2476" s="3">
        <f>_xll.SNL.Clients.Office.Excel.Functions.SPG(A2476, "SP_VOLUME_AVG_WEEKLY_TO_SHARES_OUT", , "1M")</f>
        <v>92.696212315185051</v>
      </c>
      <c r="D2476" s="3">
        <f>_xll.SNL.Clients.Office.Excel.Functions.SPG(A2476, "SP_VOLUME_AVG_WEEKLY_TO_SHARES_OUT", , "3M")</f>
        <v>48.074134694012656</v>
      </c>
      <c r="E2476" s="3">
        <f>_xll.SNL.Clients.Office.Excel.Functions.SPG(A2476, "SP_VOLUME_AVG_DAILY_TO_1YR_AVG_DAILY", , "1M")</f>
        <v>319.60000000000002</v>
      </c>
      <c r="F2476" s="3">
        <f>_xll.SNL.Clients.Office.Excel.Functions.SPG(A2476, "SP_VOLUME_AVG_DAILY_TO_1YR_AVG_DAILY", , "3M")</f>
        <v>165.75</v>
      </c>
      <c r="G2476" s="2" t="str">
        <f>_xll.SNL.Clients.Office.Excel.Functions.SPG(A2476, "IQ_SECTOR")</f>
        <v>Industrials</v>
      </c>
      <c r="H2476" s="2" t="str">
        <f>_xll.SNL.Clients.Office.Excel.Functions.SPG(A2476, "IQ_INDUSTRY_GROUP")</f>
        <v>Capital Goods</v>
      </c>
      <c r="I2476" s="2" t="str">
        <f>_xll.SNL.Clients.Office.Excel.Functions.SPG(A2476, "IQ_INDUSTRY")</f>
        <v>Aerospace and Defense</v>
      </c>
      <c r="J2476" s="2" t="str">
        <f>_xll.SNL.Clients.Office.Excel.Functions.SPG(A2476, "IQ_PRIMARY_INDUSTRY")</f>
        <v>Aerospace and Defense</v>
      </c>
      <c r="K2476" s="2" t="str">
        <f>_xll.SNL.Clients.Office.Excel.Functions.SPG(A2476, "NAICS_CODE", "Primary")</f>
        <v>33641 - Aerospace Product and Parts Manufacturing</v>
      </c>
      <c r="L2476" s="2" t="str">
        <f>_xll.SNL.Clients.Office.Excel.Functions.SPG(A2476, "SP_TOPICTAG")</f>
        <v>Commercial Space Launch; Passenger Aircraft Manufacturing</v>
      </c>
      <c r="M2476" s="3">
        <f>_xll.SNL.Clients.Office.Excel.Functions.SPG(A2476, "SP_PCT_SHARES_OWNED_ALL_INSTITUTIONS")</f>
        <v>26.85</v>
      </c>
      <c r="N2476" s="2" t="str">
        <f>_xll.SNL.Clients.Office.Excel.Functions.SPG(A2476, "RD_CREDIT_RATING_GLOBAL", "Issuer Credit Rating", "Local Currency LT|0")</f>
        <v/>
      </c>
      <c r="O2476" s="2" t="str">
        <f>_xll.SNL.Clients.Office.Excel.Functions.SPG(A2476, "RD_CWOL_GLOBAL", "Issuer Credit Rating", "Local Currency LT|0")</f>
        <v/>
      </c>
      <c r="P2476" s="2" t="str">
        <f>_xll.SNL.Clients.Office.Excel.Functions.SPG(A2476, "RD_RATING_ACTION_GLOBAL", "Issuer Credit Rating", "Local Currency LT|0")</f>
        <v/>
      </c>
      <c r="Q2476" s="1" t="str">
        <f>_xll.SNL.Clients.Office.Excel.Functions.SPG(A2476, "RD_LAST_REVIEW_DATE_GLOBAL", "Issuer Credit Rating", "Local Currency LT")</f>
        <v/>
      </c>
      <c r="R2476" s="1" t="str">
        <f>_xll.SNL.Clients.Office.Excel.Functions.SPG(A2476, "RD_CREDIT_RATING_DATE_GLOBAL", "Issuer Credit Rating", "Local Currency LT|0")</f>
        <v/>
      </c>
      <c r="S2476" s="1" t="str">
        <f>_xll.SNL.Clients.Office.Excel.Functions.SPG(A2476, "RD_CREDIT_WATCH_OUTLOOK_DATE_GLOBAL", "Issuer Credit Rating", "Local Currency LT|0")</f>
        <v/>
      </c>
      <c r="T2476" s="2" t="str">
        <f>_xll.SNL.Clients.Office.Excel.Functions.SPG(A2476, "SP_BUSINESS_DESCRIPTION")</f>
        <v>Virgin Galactic Holdings, Inc., an aerospace and space travel company, focuses on the development, manufacture, and operation of spaceships and related technologies. It engages in the design and development, manufacturing, ground and flight testing, spaceflight operation, and post-flight maintenance of spaceflight systems for private individuals, researchers, and government agencies. The company is headquartered in Tustin, California.</v>
      </c>
    </row>
    <row r="2477" spans="1:20" x14ac:dyDescent="0.3">
      <c r="A2477" s="5" t="s">
        <v>2313</v>
      </c>
      <c r="B2477" s="1">
        <f>_xll.ciqfunctions.udf.CIQ(A2477,"IQ_FIRSTPRICINGDATE")</f>
        <v>41032</v>
      </c>
      <c r="C2477" s="3">
        <f>_xll.SNL.Clients.Office.Excel.Functions.SPG(A2477, "SP_VOLUME_AVG_WEEKLY_TO_SHARES_OUT", , "1M")</f>
        <v>4.1937319535681317</v>
      </c>
      <c r="D2477" s="3">
        <f>_xll.SNL.Clients.Office.Excel.Functions.SPG(A2477, "SP_VOLUME_AVG_WEEKLY_TO_SHARES_OUT", , "3M")</f>
        <v>4.7873007475240881</v>
      </c>
      <c r="E2477" s="3">
        <f>_xll.SNL.Clients.Office.Excel.Functions.SPG(A2477, "SP_VOLUME_AVG_DAILY_TO_1YR_AVG_DAILY", , "1M")</f>
        <v>114.89</v>
      </c>
      <c r="F2477" s="3">
        <f>_xll.SNL.Clients.Office.Excel.Functions.SPG(A2477, "SP_VOLUME_AVG_DAILY_TO_1YR_AVG_DAILY", , "3M")</f>
        <v>131.15</v>
      </c>
      <c r="G2477" s="2" t="str">
        <f>_xll.SNL.Clients.Office.Excel.Functions.SPG(A2477, "IQ_SECTOR")</f>
        <v>Financials</v>
      </c>
      <c r="H2477" s="2" t="str">
        <f>_xll.SNL.Clients.Office.Excel.Functions.SPG(A2477, "IQ_INDUSTRY_GROUP")</f>
        <v>Financial Services</v>
      </c>
      <c r="I2477" s="2" t="str">
        <f>_xll.SNL.Clients.Office.Excel.Functions.SPG(A2477, "IQ_INDUSTRY")</f>
        <v>Capital Markets</v>
      </c>
      <c r="J2477" s="2" t="str">
        <f>_xll.SNL.Clients.Office.Excel.Functions.SPG(A2477, "IQ_PRIMARY_INDUSTRY")</f>
        <v>Asset Management and Custody Banks</v>
      </c>
      <c r="K2477" s="2" t="str">
        <f>_xll.SNL.Clients.Office.Excel.Functions.SPG(A2477, "NAICS_CODE", "Primary")</f>
        <v>523940 - Portfolio Management and Investment Advice</v>
      </c>
      <c r="L2477" s="2" t="str">
        <f>_xll.SNL.Clients.Office.Excel.Functions.SPG(A2477, "SP_TOPICTAG")</f>
        <v/>
      </c>
      <c r="M2477" s="3">
        <f>_xll.SNL.Clients.Office.Excel.Functions.SPG(A2477, "SP_PCT_SHARES_OWNED_ALL_INSTITUTIONS")</f>
        <v>63.42</v>
      </c>
      <c r="N2477" s="2" t="str">
        <f>_xll.SNL.Clients.Office.Excel.Functions.SPG(A2477, "RD_CREDIT_RATING_GLOBAL", "Issuer Credit Rating", "Local Currency LT|0")</f>
        <v>A-</v>
      </c>
      <c r="O2477" s="2" t="str">
        <f>_xll.SNL.Clients.Office.Excel.Functions.SPG(A2477, "RD_CWOL_GLOBAL", "Issuer Credit Rating", "Local Currency LT|0")</f>
        <v>Stable</v>
      </c>
      <c r="P2477" s="2" t="str">
        <f>_xll.SNL.Clients.Office.Excel.Functions.SPG(A2477, "RD_RATING_ACTION_GLOBAL", "Issuer Credit Rating", "Local Currency LT|0")</f>
        <v>Upgrade | CreditWatch/Outlook (03/14/2022)</v>
      </c>
      <c r="Q2477" s="1">
        <f>_xll.SNL.Clients.Office.Excel.Functions.SPG(A2477, "RD_LAST_REVIEW_DATE_GLOBAL", "Issuer Credit Rating", "Local Currency LT")</f>
        <v>45580</v>
      </c>
      <c r="R2477" s="1">
        <f>_xll.SNL.Clients.Office.Excel.Functions.SPG(A2477, "RD_CREDIT_RATING_DATE_GLOBAL", "Issuer Credit Rating", "Local Currency LT|0")</f>
        <v>44634</v>
      </c>
      <c r="S2477" s="1">
        <f>_xll.SNL.Clients.Office.Excel.Functions.SPG(A2477, "RD_CREDIT_WATCH_OUTLOOK_DATE_GLOBAL", "Issuer Credit Rating", "Local Currency LT|0")</f>
        <v>44634</v>
      </c>
      <c r="T2477" s="2" t="str">
        <f>_xll.SNL.Clients.Office.Excel.Functions.SPG(A2477, "SP_BUSINESS_DESCRIPTION")</f>
        <v>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South East Asia, Indonesia, Philippines, Vietnam,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v>
      </c>
    </row>
    <row r="2478" spans="1:20" x14ac:dyDescent="0.3">
      <c r="A2478" s="5" t="s">
        <v>2314</v>
      </c>
      <c r="B2478" s="1" t="str">
        <f>_xll.ciqfunctions.udf.CIQ(A2478,"IQ_FIRSTPRICINGDATE")</f>
        <v>(Invalid Identifier)</v>
      </c>
      <c r="C2478" s="3">
        <f>_xll.SNL.Clients.Office.Excel.Functions.SPG(A2478, "SP_VOLUME_AVG_WEEKLY_TO_SHARES_OUT", , "1M")</f>
        <v>25.275977332111566</v>
      </c>
      <c r="D2478" s="3">
        <f>_xll.SNL.Clients.Office.Excel.Functions.SPG(A2478, "SP_VOLUME_AVG_WEEKLY_TO_SHARES_OUT", , "3M")</f>
        <v>28.675618780098333</v>
      </c>
      <c r="E2478" s="3">
        <f>_xll.SNL.Clients.Office.Excel.Functions.SPG(A2478, "SP_VOLUME_AVG_DAILY_TO_1YR_AVG_DAILY", , "1M")</f>
        <v>99.12</v>
      </c>
      <c r="F2478" s="3">
        <f>_xll.SNL.Clients.Office.Excel.Functions.SPG(A2478, "SP_VOLUME_AVG_DAILY_TO_1YR_AVG_DAILY", , "3M")</f>
        <v>112.46</v>
      </c>
      <c r="G2478" s="2" t="str">
        <f>_xll.SNL.Clients.Office.Excel.Functions.SPG(A2478, "IQ_SECTOR")</f>
        <v>Consumer Staples</v>
      </c>
      <c r="H2478" s="2" t="str">
        <f>_xll.SNL.Clients.Office.Excel.Functions.SPG(A2478, "IQ_INDUSTRY_GROUP")</f>
        <v>Food, Beverage and Tobacco</v>
      </c>
      <c r="I2478" s="2" t="str">
        <f>_xll.SNL.Clients.Office.Excel.Functions.SPG(A2478, "IQ_INDUSTRY")</f>
        <v>Food Products</v>
      </c>
      <c r="J2478" s="2" t="str">
        <f>_xll.SNL.Clients.Office.Excel.Functions.SPG(A2478, "IQ_PRIMARY_INDUSTRY")</f>
        <v>Packaged Foods and Meats</v>
      </c>
      <c r="K2478" s="2" t="str">
        <f>_xll.SNL.Clients.Office.Excel.Functions.SPG(A2478, "NAICS_CODE", "Primary")</f>
        <v>31111 - Animal Food Manufacturing</v>
      </c>
      <c r="L2478" s="2" t="str">
        <f>_xll.SNL.Clients.Office.Excel.Functions.SPG(A2478, "SP_TOPICTAG")</f>
        <v>Fast-Moving Consumer Goods; Pet Care; Pet Food and Supplies</v>
      </c>
      <c r="M2478" s="3">
        <f>_xll.SNL.Clients.Office.Excel.Functions.SPG(A2478, "SP_PCT_SHARES_OWNED_ALL_INSTITUTIONS")</f>
        <v>0</v>
      </c>
      <c r="N2478" s="2" t="str">
        <f>_xll.SNL.Clients.Office.Excel.Functions.SPG(A2478, "RD_CREDIT_RATING_GLOBAL", "Issuer Credit Rating", "Local Currency LT|0")</f>
        <v/>
      </c>
      <c r="O2478" s="2" t="str">
        <f>_xll.SNL.Clients.Office.Excel.Functions.SPG(A2478, "RD_CWOL_GLOBAL", "Issuer Credit Rating", "Local Currency LT|0")</f>
        <v/>
      </c>
      <c r="P2478" s="2" t="str">
        <f>_xll.SNL.Clients.Office.Excel.Functions.SPG(A2478, "RD_RATING_ACTION_GLOBAL", "Issuer Credit Rating", "Local Currency LT|0")</f>
        <v/>
      </c>
      <c r="Q2478" s="1" t="str">
        <f>_xll.SNL.Clients.Office.Excel.Functions.SPG(A2478, "RD_LAST_REVIEW_DATE_GLOBAL", "Issuer Credit Rating", "Local Currency LT")</f>
        <v/>
      </c>
      <c r="R2478" s="1" t="str">
        <f>_xll.SNL.Clients.Office.Excel.Functions.SPG(A2478, "RD_CREDIT_RATING_DATE_GLOBAL", "Issuer Credit Rating", "Local Currency LT|0")</f>
        <v/>
      </c>
      <c r="S2478" s="1" t="str">
        <f>_xll.SNL.Clients.Office.Excel.Functions.SPG(A2478, "RD_CREDIT_WATCH_OUTLOOK_DATE_GLOBAL", "Issuer Credit Rating", "Local Currency LT|0")</f>
        <v/>
      </c>
      <c r="T2478" s="2" t="str">
        <f>_xll.SNL.Clients.Office.Excel.Functions.SPG(A2478, "SP_BUSINESS_DESCRIPTION")</f>
        <v>As of April 24, 2025, Better Choice Company Inc. was acquired by SRx Health Solutions Inc., in a reverse merger transaction. Better Choice Company Inc. operates as a pet health and wellness company. The company’s products portfolio includes naturally formulated kibble and canned dog and cat foods, freeze-dried raw dog foods and treats, vegan dog foods and treats, oral care products and supplements, as well as toppers, dental products, and chews. It sells its products under the Halo brand umbrella, including Halo Holistic and Halo Elevate brands. The company primarily sells its products through its online portals, as well as through online retailers and pet specialty retailers. It has operations in the United States, Canada, Asia, China, and internationally. The company was formerly known as Sports Endurance, Inc. and changed its name to Better Choice Company Inc. in March 2019. Better Choice Company Inc. is based in Tampa, Florida.</v>
      </c>
    </row>
    <row r="2479" spans="1:20" x14ac:dyDescent="0.3">
      <c r="A2479" s="5" t="s">
        <v>523</v>
      </c>
      <c r="B2479" s="1">
        <f>_xll.ciqfunctions.udf.CIQ(A2479,"IQ_FIRSTPRICINGDATE")</f>
        <v>43766</v>
      </c>
      <c r="C2479" s="3">
        <f>_xll.SNL.Clients.Office.Excel.Functions.SPG(A2479, "SP_VOLUME_AVG_WEEKLY_TO_SHARES_OUT", , "1M")</f>
        <v>18.269532812135722</v>
      </c>
      <c r="D2479" s="3">
        <f>_xll.SNL.Clients.Office.Excel.Functions.SPG(A2479, "SP_VOLUME_AVG_WEEKLY_TO_SHARES_OUT", , "3M")</f>
        <v>13.978800897190338</v>
      </c>
      <c r="E2479" s="3">
        <f>_xll.SNL.Clients.Office.Excel.Functions.SPG(A2479, "SP_VOLUME_AVG_DAILY_TO_1YR_AVG_DAILY", , "1M")</f>
        <v>198.48</v>
      </c>
      <c r="F2479" s="3">
        <f>_xll.SNL.Clients.Office.Excel.Functions.SPG(A2479, "SP_VOLUME_AVG_DAILY_TO_1YR_AVG_DAILY", , "3M")</f>
        <v>151.87</v>
      </c>
      <c r="G2479" s="2" t="str">
        <f>_xll.SNL.Clients.Office.Excel.Functions.SPG(A2479, "IQ_SECTOR")</f>
        <v>Information Technology</v>
      </c>
      <c r="H2479" s="2" t="str">
        <f>_xll.SNL.Clients.Office.Excel.Functions.SPG(A2479, "IQ_INDUSTRY_GROUP")</f>
        <v>Semiconductors and Semiconductor Equipment</v>
      </c>
      <c r="I2479" s="2" t="str">
        <f>_xll.SNL.Clients.Office.Excel.Functions.SPG(A2479, "IQ_INDUSTRY")</f>
        <v>Semiconductors and Semiconductor Equipment</v>
      </c>
      <c r="J2479" s="2" t="str">
        <f>_xll.SNL.Clients.Office.Excel.Functions.SPG(A2479, "IQ_PRIMARY_INDUSTRY")</f>
        <v>Semiconductor Materials and Equipment</v>
      </c>
      <c r="K2479" s="2" t="str">
        <f>_xll.SNL.Clients.Office.Excel.Functions.SPG(A2479, "NAICS_CODE", "Primary")</f>
        <v>334413 - Semiconductor and Related Device Manufacturing</v>
      </c>
      <c r="L2479" s="2" t="str">
        <f>_xll.SNL.Clients.Office.Excel.Functions.SPG(A2479, "SP_TOPICTAG")</f>
        <v>Software Development; Image Recognition; Wearables; Process Automation</v>
      </c>
      <c r="M2479" s="3">
        <f>_xll.SNL.Clients.Office.Excel.Functions.SPG(A2479, "SP_PCT_SHARES_OWNED_ALL_INSTITUTIONS")</f>
        <v>97.19</v>
      </c>
      <c r="N2479" s="2" t="str">
        <f>_xll.SNL.Clients.Office.Excel.Functions.SPG(A2479, "RD_CREDIT_RATING_GLOBAL", "Issuer Credit Rating", "Local Currency LT|0")</f>
        <v/>
      </c>
      <c r="O2479" s="2" t="str">
        <f>_xll.SNL.Clients.Office.Excel.Functions.SPG(A2479, "RD_CWOL_GLOBAL", "Issuer Credit Rating", "Local Currency LT|0")</f>
        <v/>
      </c>
      <c r="P2479" s="2" t="str">
        <f>_xll.SNL.Clients.Office.Excel.Functions.SPG(A2479, "RD_RATING_ACTION_GLOBAL", "Issuer Credit Rating", "Local Currency LT|0")</f>
        <v/>
      </c>
      <c r="Q2479" s="1" t="str">
        <f>_xll.SNL.Clients.Office.Excel.Functions.SPG(A2479, "RD_LAST_REVIEW_DATE_GLOBAL", "Issuer Credit Rating", "Local Currency LT")</f>
        <v/>
      </c>
      <c r="R2479" s="1" t="str">
        <f>_xll.SNL.Clients.Office.Excel.Functions.SPG(A2479, "RD_CREDIT_RATING_DATE_GLOBAL", "Issuer Credit Rating", "Local Currency LT|0")</f>
        <v/>
      </c>
      <c r="S2479" s="1" t="str">
        <f>_xll.SNL.Clients.Office.Excel.Functions.SPG(A2479, "RD_CREDIT_WATCH_OUTLOOK_DATE_GLOBAL", "Issuer Credit Rating", "Local Currency LT|0")</f>
        <v/>
      </c>
      <c r="T2479" s="2" t="str">
        <f>_xll.SNL.Clients.Office.Excel.Functions.SPG(A2479, "SP_BUSINESS_DESCRIPTION")</f>
        <v>Onto Innovation Inc. engages in the design, development, manufacture, and support of process control tools that performs optical metrology and inspection worldwide. The company offers lithography systems and process control analytical software. It also provides process and yield management solutions, and device packaging and test facilities through standalone systems for optical metrology, macro-defect inspection, packaging lithography, and transparent and opaque thin film measurements. In addition, the company offers process control software portfolio that includes solutions for standalone tools, groups of tools, and enterprise-or factory-wide suites. Further, it engages in systems and software, spare parts, and other services, as well as offers software licensing services. The company’s products are used in semiconductor and advanced packaging device manufacturers; silicon wafers; light emitting diodes; vertical-cavity surface-emitting lasers; micro-electromechanical systems; CMOS image sensors; power devices; analog devices; RF filters; data storage; and various industrial and scientific applications. Onto Innovation Inc. was founded in 1940 and is headquartered in Wilmington, Massachusetts.</v>
      </c>
    </row>
    <row r="2480" spans="1:20" x14ac:dyDescent="0.3">
      <c r="A2480" s="5" t="s">
        <v>2315</v>
      </c>
      <c r="B2480" s="1">
        <f>_xll.ciqfunctions.udf.CIQ(A2480,"IQ_FIRSTPRICINGDATE")</f>
        <v>43812</v>
      </c>
      <c r="C2480" s="3">
        <f>_xll.SNL.Clients.Office.Excel.Functions.SPG(A2480, "SP_VOLUME_AVG_WEEKLY_TO_SHARES_OUT", , "1M")</f>
        <v>6.8026222148638569</v>
      </c>
      <c r="D2480" s="3">
        <f>_xll.SNL.Clients.Office.Excel.Functions.SPG(A2480, "SP_VOLUME_AVG_WEEKLY_TO_SHARES_OUT", , "3M")</f>
        <v>7.3621162841130623</v>
      </c>
      <c r="E2480" s="3">
        <f>_xll.SNL.Clients.Office.Excel.Functions.SPG(A2480, "SP_VOLUME_AVG_DAILY_TO_1YR_AVG_DAILY", , "1M")</f>
        <v>108.31</v>
      </c>
      <c r="F2480" s="3">
        <f>_xll.SNL.Clients.Office.Excel.Functions.SPG(A2480, "SP_VOLUME_AVG_DAILY_TO_1YR_AVG_DAILY", , "3M")</f>
        <v>117.22</v>
      </c>
      <c r="G2480" s="2" t="str">
        <f>_xll.SNL.Clients.Office.Excel.Functions.SPG(A2480, "IQ_SECTOR")</f>
        <v>Information Technology</v>
      </c>
      <c r="H2480" s="2" t="str">
        <f>_xll.SNL.Clients.Office.Excel.Functions.SPG(A2480, "IQ_INDUSTRY_GROUP")</f>
        <v>Software and Services</v>
      </c>
      <c r="I2480" s="2" t="str">
        <f>_xll.SNL.Clients.Office.Excel.Functions.SPG(A2480, "IQ_INDUSTRY")</f>
        <v>Software</v>
      </c>
      <c r="J2480" s="2" t="str">
        <f>_xll.SNL.Clients.Office.Excel.Functions.SPG(A2480, "IQ_PRIMARY_INDUSTRY")</f>
        <v>Application Software</v>
      </c>
      <c r="K2480" s="2" t="str">
        <f>_xll.SNL.Clients.Office.Excel.Functions.SPG(A2480, "NAICS_CODE", "Primary")</f>
        <v>513210 - Software Publishers</v>
      </c>
      <c r="L2480" s="2" t="str">
        <f>_xll.SNL.Clients.Office.Excel.Functions.SPG(A2480, "SP_TOPICTAG")</f>
        <v>Software Development; Data Integration; Predictive Analytics; Social Media Advertising; Machine Learning; Process Automation</v>
      </c>
      <c r="M2480" s="3">
        <f>_xll.SNL.Clients.Office.Excel.Functions.SPG(A2480, "SP_PCT_SHARES_OWNED_ALL_INSTITUTIONS")</f>
        <v>80.17</v>
      </c>
      <c r="N2480" s="2" t="str">
        <f>_xll.SNL.Clients.Office.Excel.Functions.SPG(A2480, "RD_CREDIT_RATING_GLOBAL", "Issuer Credit Rating", "Local Currency LT|0")</f>
        <v/>
      </c>
      <c r="O2480" s="2" t="str">
        <f>_xll.SNL.Clients.Office.Excel.Functions.SPG(A2480, "RD_CWOL_GLOBAL", "Issuer Credit Rating", "Local Currency LT|0")</f>
        <v/>
      </c>
      <c r="P2480" s="2" t="str">
        <f>_xll.SNL.Clients.Office.Excel.Functions.SPG(A2480, "RD_RATING_ACTION_GLOBAL", "Issuer Credit Rating", "Local Currency LT|0")</f>
        <v/>
      </c>
      <c r="Q2480" s="1" t="str">
        <f>_xll.SNL.Clients.Office.Excel.Functions.SPG(A2480, "RD_LAST_REVIEW_DATE_GLOBAL", "Issuer Credit Rating", "Local Currency LT")</f>
        <v/>
      </c>
      <c r="R2480" s="1" t="str">
        <f>_xll.SNL.Clients.Office.Excel.Functions.SPG(A2480, "RD_CREDIT_RATING_DATE_GLOBAL", "Issuer Credit Rating", "Local Currency LT|0")</f>
        <v/>
      </c>
      <c r="S2480" s="1" t="str">
        <f>_xll.SNL.Clients.Office.Excel.Functions.SPG(A2480, "RD_CREDIT_WATCH_OUTLOOK_DATE_GLOBAL", "Issuer Credit Rating", "Local Currency LT|0")</f>
        <v/>
      </c>
      <c r="T2480" s="2" t="str">
        <f>_xll.SNL.Clients.Office.Excel.Functions.SPG(A2480, "SP_BUSINESS_DESCRIPTION")</f>
        <v>Sprout Social, Inc. designs, develops, and operates a web-based social media management platform in the Americas, Europe, the Middle East, Africa, and the Asia Pacific. The company provides cloud software for social messaging, data and workflows in a unified system of record, intelligence, and action. It offers AI-powered solutions, such as publishing and scheduling, social customer care, reporting and analytics, social listening and business intelligence, reputation management, social commerce, influencer marketing, employee advocacy, and automation and workflows. In addition, the company provides smart inbox, comprehensive case management, social customer relationship management, social monitoring and alerts, customer service tools, and automation; and centralized content planning, creation, and publishing, automated scheduling, content performance reporting, suggested content, message approval workflows, publishing permissions and governance, and content and asset libraries. Further, it offers social media; content performance, customer service and team, custom report builder, and reporting API; and market research, brand health, competitive insights, consumer trends, and product feedback; and social commerce, reputation and review management, mobile applications, and chat bot creation and management. Additionally, the company offers professional services consisting of consulting and training services. It serves social and community management; public relations; marketing; influencer marketing; customer service and care; commerce, sales and customer acquisition; recruiting and hiring, product development, and business strategy; and small-and-medium-sized businesses, mid-market companies, enterprises, marketing agencies, government, non-profit, and educational institutions. The company was incorporated in 2010 and is headquartered in Chicago, Illinois.</v>
      </c>
    </row>
    <row r="2481" spans="1:20" x14ac:dyDescent="0.3">
      <c r="A2481" s="5" t="s">
        <v>2316</v>
      </c>
      <c r="B2481" s="1">
        <f>_xll.ciqfunctions.udf.CIQ(A2481,"IQ_FIRSTPRICINGDATE")</f>
        <v>44090</v>
      </c>
      <c r="C2481" s="3">
        <f>_xll.SNL.Clients.Office.Excel.Functions.SPG(A2481, "SP_VOLUME_AVG_WEEKLY_TO_SHARES_OUT", , "1M")</f>
        <v>3.2363833758707465</v>
      </c>
      <c r="D2481" s="3">
        <f>_xll.SNL.Clients.Office.Excel.Functions.SPG(A2481, "SP_VOLUME_AVG_WEEKLY_TO_SHARES_OUT", , "3M")</f>
        <v>4.2766769560959768</v>
      </c>
      <c r="E2481" s="3">
        <f>_xll.SNL.Clients.Office.Excel.Functions.SPG(A2481, "SP_VOLUME_AVG_DAILY_TO_1YR_AVG_DAILY", , "1M")</f>
        <v>73.180000000000007</v>
      </c>
      <c r="F2481" s="3">
        <f>_xll.SNL.Clients.Office.Excel.Functions.SPG(A2481, "SP_VOLUME_AVG_DAILY_TO_1YR_AVG_DAILY", , "3M")</f>
        <v>96.7</v>
      </c>
      <c r="G2481" s="2" t="str">
        <f>_xll.SNL.Clients.Office.Excel.Functions.SPG(A2481, "IQ_SECTOR")</f>
        <v>Financials</v>
      </c>
      <c r="H2481" s="2" t="str">
        <f>_xll.SNL.Clients.Office.Excel.Functions.SPG(A2481, "IQ_INDUSTRY_GROUP")</f>
        <v>Financial Services</v>
      </c>
      <c r="I2481" s="2" t="str">
        <f>_xll.SNL.Clients.Office.Excel.Functions.SPG(A2481, "IQ_INDUSTRY")</f>
        <v>Capital Markets</v>
      </c>
      <c r="J2481" s="2" t="str">
        <f>_xll.SNL.Clients.Office.Excel.Functions.SPG(A2481, "IQ_PRIMARY_INDUSTRY")</f>
        <v>Asset Management and Custody Banks</v>
      </c>
      <c r="K2481" s="2" t="str">
        <f>_xll.SNL.Clients.Office.Excel.Functions.SPG(A2481, "NAICS_CODE", "Primary")</f>
        <v>523940 - Portfolio Management and Investment Advice</v>
      </c>
      <c r="L2481" s="2" t="str">
        <f>_xll.SNL.Clients.Office.Excel.Functions.SPG(A2481, "SP_TOPICTAG")</f>
        <v/>
      </c>
      <c r="M2481" s="3">
        <f>_xll.SNL.Clients.Office.Excel.Functions.SPG(A2481, "SP_PCT_SHARES_OWNED_ALL_INSTITUTIONS")</f>
        <v>93.39</v>
      </c>
      <c r="N2481" s="2" t="str">
        <f>_xll.SNL.Clients.Office.Excel.Functions.SPG(A2481, "RD_CREDIT_RATING_GLOBAL", "Issuer Credit Rating", "Local Currency LT|0")</f>
        <v>NR</v>
      </c>
      <c r="O2481" s="2" t="str">
        <f>_xll.SNL.Clients.Office.Excel.Functions.SPG(A2481, "RD_CWOL_GLOBAL", "Issuer Credit Rating", "Local Currency LT|0")</f>
        <v>NR</v>
      </c>
      <c r="P2481" s="2" t="str">
        <f>_xll.SNL.Clients.Office.Excel.Functions.SPG(A2481, "RD_RATING_ACTION_GLOBAL", "Issuer Credit Rating", "Local Currency LT|0")</f>
        <v>Not Rated | CreditWatch/Outlook (10/23/2020)</v>
      </c>
      <c r="Q2481" s="1">
        <f>_xll.SNL.Clients.Office.Excel.Functions.SPG(A2481, "RD_LAST_REVIEW_DATE_GLOBAL", "Issuer Credit Rating", "Local Currency LT")</f>
        <v>44127</v>
      </c>
      <c r="R2481" s="1">
        <f>_xll.SNL.Clients.Office.Excel.Functions.SPG(A2481, "RD_CREDIT_RATING_DATE_GLOBAL", "Issuer Credit Rating", "Local Currency LT|0")</f>
        <v>44127</v>
      </c>
      <c r="S2481" s="1">
        <f>_xll.SNL.Clients.Office.Excel.Functions.SPG(A2481, "RD_CREDIT_WATCH_OUTLOOK_DATE_GLOBAL", "Issuer Credit Rating", "Local Currency LT|0")</f>
        <v>44127</v>
      </c>
      <c r="T2481" s="2" t="str">
        <f>_xll.SNL.Clients.Office.Excel.Functions.SPG(A2481, "SP_BUSINESS_DESCRIPTION")</f>
        <v>StepStone Group Inc. is a private equity and venture capital firm specializing in primary,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The firm seeks to make minority and majority investments. StepStone Group Inc. was founded in 2007 and is based in New York, New York with additional offices across North America, South America, Europe, Australia and Asia.</v>
      </c>
    </row>
    <row r="2482" spans="1:20" x14ac:dyDescent="0.3">
      <c r="A2482" s="5" t="s">
        <v>2317</v>
      </c>
      <c r="B2482" s="1">
        <f>_xll.ciqfunctions.udf.CIQ(A2482,"IQ_FIRSTPRICINGDATE")</f>
        <v>43832</v>
      </c>
      <c r="C2482" s="3">
        <f>_xll.SNL.Clients.Office.Excel.Functions.SPG(A2482, "SP_VOLUME_AVG_WEEKLY_TO_SHARES_OUT", , "1M")</f>
        <v>0.48841754473101984</v>
      </c>
      <c r="D2482" s="3">
        <f>_xll.SNL.Clients.Office.Excel.Functions.SPG(A2482, "SP_VOLUME_AVG_WEEKLY_TO_SHARES_OUT", , "3M")</f>
        <v>0.33642668717146706</v>
      </c>
      <c r="E2482" s="3">
        <f>_xll.SNL.Clients.Office.Excel.Functions.SPG(A2482, "SP_VOLUME_AVG_DAILY_TO_1YR_AVG_DAILY", , "1M")</f>
        <v>29.44</v>
      </c>
      <c r="F2482" s="3">
        <f>_xll.SNL.Clients.Office.Excel.Functions.SPG(A2482, "SP_VOLUME_AVG_DAILY_TO_1YR_AVG_DAILY", , "3M")</f>
        <v>20.28</v>
      </c>
      <c r="G2482" s="2" t="str">
        <f>_xll.SNL.Clients.Office.Excel.Functions.SPG(A2482, "IQ_SECTOR")</f>
        <v>Communication Services</v>
      </c>
      <c r="H2482" s="2" t="str">
        <f>_xll.SNL.Clients.Office.Excel.Functions.SPG(A2482, "IQ_INDUSTRY_GROUP")</f>
        <v>Media and Entertainment</v>
      </c>
      <c r="I2482" s="2" t="str">
        <f>_xll.SNL.Clients.Office.Excel.Functions.SPG(A2482, "IQ_INDUSTRY")</f>
        <v>Media</v>
      </c>
      <c r="J2482" s="2" t="str">
        <f>_xll.SNL.Clients.Office.Excel.Functions.SPG(A2482, "IQ_PRIMARY_INDUSTRY")</f>
        <v>Broadcasting</v>
      </c>
      <c r="K2482" s="2" t="str">
        <f>_xll.SNL.Clients.Office.Excel.Functions.SPG(A2482, "NAICS_CODE", "Primary")</f>
        <v>516110 - Radio Broadcasting Stations</v>
      </c>
      <c r="L2482" s="2" t="str">
        <f>_xll.SNL.Clients.Office.Excel.Functions.SPG(A2482, "SP_TOPICTAG")</f>
        <v>Ad Targeting; Ad Server</v>
      </c>
      <c r="M2482" s="3">
        <f>_xll.SNL.Clients.Office.Excel.Functions.SPG(A2482, "SP_PCT_SHARES_OWNED_ALL_INSTITUTIONS")</f>
        <v>1.1200000000000001</v>
      </c>
      <c r="N2482" s="2" t="str">
        <f>_xll.SNL.Clients.Office.Excel.Functions.SPG(A2482, "RD_CREDIT_RATING_GLOBAL", "Issuer Credit Rating", "Local Currency LT|0")</f>
        <v/>
      </c>
      <c r="O2482" s="2" t="str">
        <f>_xll.SNL.Clients.Office.Excel.Functions.SPG(A2482, "RD_CWOL_GLOBAL", "Issuer Credit Rating", "Local Currency LT|0")</f>
        <v/>
      </c>
      <c r="P2482" s="2" t="str">
        <f>_xll.SNL.Clients.Office.Excel.Functions.SPG(A2482, "RD_RATING_ACTION_GLOBAL", "Issuer Credit Rating", "Local Currency LT|0")</f>
        <v/>
      </c>
      <c r="Q2482" s="1" t="str">
        <f>_xll.SNL.Clients.Office.Excel.Functions.SPG(A2482, "RD_LAST_REVIEW_DATE_GLOBAL", "Issuer Credit Rating", "Local Currency LT")</f>
        <v/>
      </c>
      <c r="R2482" s="1" t="str">
        <f>_xll.SNL.Clients.Office.Excel.Functions.SPG(A2482, "RD_CREDIT_RATING_DATE_GLOBAL", "Issuer Credit Rating", "Local Currency LT|0")</f>
        <v/>
      </c>
      <c r="S2482" s="1" t="str">
        <f>_xll.SNL.Clients.Office.Excel.Functions.SPG(A2482, "RD_CREDIT_WATCH_OUTLOOK_DATE_GLOBAL", "Issuer Credit Rating", "Local Currency LT|0")</f>
        <v/>
      </c>
      <c r="T2482" s="2" t="str">
        <f>_xll.SNL.Clients.Office.Excel.Functions.SPG(A2482, "SP_BUSINESS_DESCRIPTION")</f>
        <v>MediaCo Holding Inc. owns and operates radio stations in the United States. It focuses on radio and digital advertising, premium programming, and events. It operates through two segments, Audio and Video. The company engages in the operation of WQHT-FM and WBLS-FM radio stations in the New York City area. The digital advertising, and events includes sponsorships, ticket sales, licensing, and syndication services. MediaCo Holding Inc. was incorporated in 2019 and is headquartered in New York, New York.</v>
      </c>
    </row>
    <row r="2483" spans="1:20" x14ac:dyDescent="0.3">
      <c r="A2483" s="5" t="s">
        <v>2318</v>
      </c>
      <c r="B2483" s="1">
        <f>_xll.ciqfunctions.udf.CIQ(A2483,"IQ_FIRSTPRICINGDATE")</f>
        <v>44498</v>
      </c>
      <c r="C2483" s="3">
        <f>_xll.SNL.Clients.Office.Excel.Functions.SPG(A2483, "SP_VOLUME_AVG_WEEKLY_TO_SHARES_OUT", , "1M")</f>
        <v>3.5036600164045786</v>
      </c>
      <c r="D2483" s="3">
        <f>_xll.SNL.Clients.Office.Excel.Functions.SPG(A2483, "SP_VOLUME_AVG_WEEKLY_TO_SHARES_OUT", , "3M")</f>
        <v>4.3677445445020782</v>
      </c>
      <c r="E2483" s="3">
        <f>_xll.SNL.Clients.Office.Excel.Functions.SPG(A2483, "SP_VOLUME_AVG_DAILY_TO_1YR_AVG_DAILY", , "1M")</f>
        <v>106.45</v>
      </c>
      <c r="F2483" s="3">
        <f>_xll.SNL.Clients.Office.Excel.Functions.SPG(A2483, "SP_VOLUME_AVG_DAILY_TO_1YR_AVG_DAILY", , "3M")</f>
        <v>132.69999999999999</v>
      </c>
      <c r="G2483" s="2" t="str">
        <f>_xll.SNL.Clients.Office.Excel.Functions.SPG(A2483, "IQ_SECTOR")</f>
        <v>Consumer Discretionary</v>
      </c>
      <c r="H2483" s="2" t="str">
        <f>_xll.SNL.Clients.Office.Excel.Functions.SPG(A2483, "IQ_INDUSTRY_GROUP")</f>
        <v>Consumer Services</v>
      </c>
      <c r="I2483" s="2" t="str">
        <f>_xll.SNL.Clients.Office.Excel.Functions.SPG(A2483, "IQ_INDUSTRY")</f>
        <v>Diversified Consumer Services</v>
      </c>
      <c r="J2483" s="2" t="str">
        <f>_xll.SNL.Clients.Office.Excel.Functions.SPG(A2483, "IQ_PRIMARY_INDUSTRY")</f>
        <v>Education Services</v>
      </c>
      <c r="K2483" s="2" t="str">
        <f>_xll.SNL.Clients.Office.Excel.Functions.SPG(A2483, "NAICS_CODE", "Primary")</f>
        <v>611 - Educational Services</v>
      </c>
      <c r="L2483" s="2" t="str">
        <f>_xll.SNL.Clients.Office.Excel.Functions.SPG(A2483, "SP_TOPICTAG")</f>
        <v>Language Learning; EdTech; Machine Learning; Customer Relationship Management; E-learning; Text Analytics; Content Creation</v>
      </c>
      <c r="M2483" s="3">
        <f>_xll.SNL.Clients.Office.Excel.Functions.SPG(A2483, "SP_PCT_SHARES_OWNED_ALL_INSTITUTIONS")</f>
        <v>47.97</v>
      </c>
      <c r="N2483" s="2" t="str">
        <f>_xll.SNL.Clients.Office.Excel.Functions.SPG(A2483, "RD_CREDIT_RATING_GLOBAL", "Issuer Credit Rating", "Local Currency LT|0")</f>
        <v/>
      </c>
      <c r="O2483" s="2" t="str">
        <f>_xll.SNL.Clients.Office.Excel.Functions.SPG(A2483, "RD_CWOL_GLOBAL", "Issuer Credit Rating", "Local Currency LT|0")</f>
        <v/>
      </c>
      <c r="P2483" s="2" t="str">
        <f>_xll.SNL.Clients.Office.Excel.Functions.SPG(A2483, "RD_RATING_ACTION_GLOBAL", "Issuer Credit Rating", "Local Currency LT|0")</f>
        <v/>
      </c>
      <c r="Q2483" s="1" t="str">
        <f>_xll.SNL.Clients.Office.Excel.Functions.SPG(A2483, "RD_LAST_REVIEW_DATE_GLOBAL", "Issuer Credit Rating", "Local Currency LT")</f>
        <v/>
      </c>
      <c r="R2483" s="1" t="str">
        <f>_xll.SNL.Clients.Office.Excel.Functions.SPG(A2483, "RD_CREDIT_RATING_DATE_GLOBAL", "Issuer Credit Rating", "Local Currency LT|0")</f>
        <v/>
      </c>
      <c r="S2483" s="1" t="str">
        <f>_xll.SNL.Clients.Office.Excel.Functions.SPG(A2483, "RD_CREDIT_WATCH_OUTLOOK_DATE_GLOBAL", "Issuer Credit Rating", "Local Currency LT|0")</f>
        <v/>
      </c>
      <c r="T2483" s="2" t="str">
        <f>_xll.SNL.Clients.Office.Excel.Functions.SPG(A2483, "SP_BUSINESS_DESCRIPTION")</f>
        <v>Udemy, Inc., a learning company, that operates a marketplace platform for learning skills in North America, Europe, the Middle East, Africa, the Asia Pacific, and Latin America. It operates through Enterprise and Consumer segments. The company offers skill acquisition, development, and validation courses through direct-to-consumer or Udemy Business offerings in various languages. It also provides reskilling or upskilling in technology, business, soft skills, and personal development; access to interactive learning tools comprising quizzes and exercises, as well as the ability to ask questions and engage with the instructor directly; Udemy AI assistant, a natural-language chat interface to help learners discover and engage with the company’s content; AI skills mapping tool and AI-powered learning paths; and professional services, including learning architecture and content mapping services. The company serves organizations, including enterprise and government customers; and individuals. Udemy, Inc. was incorporated in 2010 and is headquartered in San Francisco, California.</v>
      </c>
    </row>
    <row r="2484" spans="1:20" x14ac:dyDescent="0.3">
      <c r="A2484" s="5" t="s">
        <v>1306</v>
      </c>
      <c r="B2484" s="1">
        <f>_xll.ciqfunctions.udf.CIQ(A2484,"IQ_FIRSTPRICINGDATE")</f>
        <v>43811</v>
      </c>
      <c r="C2484" s="3">
        <f>_xll.SNL.Clients.Office.Excel.Functions.SPG(A2484, "SP_VOLUME_AVG_WEEKLY_TO_SHARES_OUT", , "1M")</f>
        <v>9.6883821597195414</v>
      </c>
      <c r="D2484" s="3">
        <f>_xll.SNL.Clients.Office.Excel.Functions.SPG(A2484, "SP_VOLUME_AVG_WEEKLY_TO_SHARES_OUT", , "3M")</f>
        <v>12.092813257494731</v>
      </c>
      <c r="E2484" s="3">
        <f>_xll.SNL.Clients.Office.Excel.Functions.SPG(A2484, "SP_VOLUME_AVG_DAILY_TO_1YR_AVG_DAILY", , "1M")</f>
        <v>87.57</v>
      </c>
      <c r="F2484" s="3">
        <f>_xll.SNL.Clients.Office.Excel.Functions.SPG(A2484, "SP_VOLUME_AVG_DAILY_TO_1YR_AVG_DAILY", , "3M")</f>
        <v>109.3</v>
      </c>
      <c r="G2484" s="2" t="str">
        <f>_xll.SNL.Clients.Office.Excel.Functions.SPG(A2484, "IQ_SECTOR")</f>
        <v>Information Technology</v>
      </c>
      <c r="H2484" s="2" t="str">
        <f>_xll.SNL.Clients.Office.Excel.Functions.SPG(A2484, "IQ_INDUSTRY_GROUP")</f>
        <v>Software and Services</v>
      </c>
      <c r="I2484" s="2" t="str">
        <f>_xll.SNL.Clients.Office.Excel.Functions.SPG(A2484, "IQ_INDUSTRY")</f>
        <v>Software</v>
      </c>
      <c r="J2484" s="2" t="str">
        <f>_xll.SNL.Clients.Office.Excel.Functions.SPG(A2484, "IQ_PRIMARY_INDUSTRY")</f>
        <v>Application Software</v>
      </c>
      <c r="K2484" s="2" t="str">
        <f>_xll.SNL.Clients.Office.Excel.Functions.SPG(A2484, "NAICS_CODE", "Primary")</f>
        <v>513210 - Software Publishers</v>
      </c>
      <c r="L2484" s="2" t="str">
        <f>_xll.SNL.Clients.Office.Excel.Functions.SPG(A2484, "SP_TOPICTAG")</f>
        <v>Anti-Fraud; Invoice Management Software; Software Development; Cloud Data Services; Process Automation; Online Payments</v>
      </c>
      <c r="M2484" s="3">
        <f>_xll.SNL.Clients.Office.Excel.Functions.SPG(A2484, "SP_PCT_SHARES_OWNED_ALL_INSTITUTIONS")</f>
        <v>86.68</v>
      </c>
      <c r="N2484" s="2" t="str">
        <f>_xll.SNL.Clients.Office.Excel.Functions.SPG(A2484, "RD_CREDIT_RATING_GLOBAL", "Issuer Credit Rating", "Local Currency LT|0")</f>
        <v/>
      </c>
      <c r="O2484" s="2" t="str">
        <f>_xll.SNL.Clients.Office.Excel.Functions.SPG(A2484, "RD_CWOL_GLOBAL", "Issuer Credit Rating", "Local Currency LT|0")</f>
        <v/>
      </c>
      <c r="P2484" s="2" t="str">
        <f>_xll.SNL.Clients.Office.Excel.Functions.SPG(A2484, "RD_RATING_ACTION_GLOBAL", "Issuer Credit Rating", "Local Currency LT|0")</f>
        <v/>
      </c>
      <c r="Q2484" s="1" t="str">
        <f>_xll.SNL.Clients.Office.Excel.Functions.SPG(A2484, "RD_LAST_REVIEW_DATE_GLOBAL", "Issuer Credit Rating", "Local Currency LT")</f>
        <v/>
      </c>
      <c r="R2484" s="1" t="str">
        <f>_xll.SNL.Clients.Office.Excel.Functions.SPG(A2484, "RD_CREDIT_RATING_DATE_GLOBAL", "Issuer Credit Rating", "Local Currency LT|0")</f>
        <v/>
      </c>
      <c r="S2484" s="1" t="str">
        <f>_xll.SNL.Clients.Office.Excel.Functions.SPG(A2484, "RD_CREDIT_WATCH_OUTLOOK_DATE_GLOBAL", "Issuer Credit Rating", "Local Currency LT|0")</f>
        <v/>
      </c>
      <c r="T2484" s="2" t="str">
        <f>_xll.SNL.Clients.Office.Excel.Functions.SPG(A2484, "SP_BUSINESS_DESCRIPTION")</f>
        <v>BILL Holdings, Inc. provides financial operations platform for small and midsize businesses worldwide. The company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office efficiency. It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companies. The company was formerly known as Bill.com Holdings, Inc. and changed its name to BILL Holdings, Inc. in February 2023. BILL Holdings, Inc. was incorporated in 2006 and is headquartered in San Jose, California.</v>
      </c>
    </row>
    <row r="2485" spans="1:20" x14ac:dyDescent="0.3">
      <c r="A2485" s="5" t="s">
        <v>2319</v>
      </c>
      <c r="B2485" s="1">
        <f>_xll.ciqfunctions.udf.CIQ(A2485,"IQ_FIRSTPRICINGDATE")</f>
        <v>43637</v>
      </c>
      <c r="C2485" s="3">
        <f>_xll.SNL.Clients.Office.Excel.Functions.SPG(A2485, "SP_VOLUME_AVG_WEEKLY_TO_SHARES_OUT", , "1M")</f>
        <v>3.7702429670234245</v>
      </c>
      <c r="D2485" s="3">
        <f>_xll.SNL.Clients.Office.Excel.Functions.SPG(A2485, "SP_VOLUME_AVG_WEEKLY_TO_SHARES_OUT", , "3M")</f>
        <v>5.0410762726661051</v>
      </c>
      <c r="E2485" s="3">
        <f>_xll.SNL.Clients.Office.Excel.Functions.SPG(A2485, "SP_VOLUME_AVG_DAILY_TO_1YR_AVG_DAILY", , "1M")</f>
        <v>105.16</v>
      </c>
      <c r="F2485" s="3">
        <f>_xll.SNL.Clients.Office.Excel.Functions.SPG(A2485, "SP_VOLUME_AVG_DAILY_TO_1YR_AVG_DAILY", , "3M")</f>
        <v>140.61000000000001</v>
      </c>
      <c r="G2485" s="2" t="str">
        <f>_xll.SNL.Clients.Office.Excel.Functions.SPG(A2485, "IQ_SECTOR")</f>
        <v>Health Care</v>
      </c>
      <c r="H2485" s="2" t="str">
        <f>_xll.SNL.Clients.Office.Excel.Functions.SPG(A2485, "IQ_INDUSTRY_GROUP")</f>
        <v>Pharmaceuticals, Biotechnology and Life Sciences</v>
      </c>
      <c r="I2485" s="2" t="str">
        <f>_xll.SNL.Clients.Office.Excel.Functions.SPG(A2485, "IQ_INDUSTRY")</f>
        <v>Biotechnology</v>
      </c>
      <c r="J2485" s="2" t="str">
        <f>_xll.SNL.Clients.Office.Excel.Functions.SPG(A2485, "IQ_PRIMARY_INDUSTRY")</f>
        <v>Biotechnology</v>
      </c>
      <c r="K2485" s="2" t="str">
        <f>_xll.SNL.Clients.Office.Excel.Functions.SPG(A2485, "NAICS_CODE", "Primary")</f>
        <v>325414 - Biological Product (except Diagnostic) Manufacturing</v>
      </c>
      <c r="L2485" s="2" t="str">
        <f>_xll.SNL.Clients.Office.Excel.Functions.SPG(A2485, "SP_TOPICTAG")</f>
        <v>Genetics; Endocrinology; Genetic Disorder; Hematology; Immunology; Neurology; Ophthalmology</v>
      </c>
      <c r="M2485" s="3">
        <f>_xll.SNL.Clients.Office.Excel.Functions.SPG(A2485, "SP_PCT_SHARES_OWNED_ALL_INSTITUTIONS")</f>
        <v>49.86</v>
      </c>
      <c r="N2485" s="2" t="str">
        <f>_xll.SNL.Clients.Office.Excel.Functions.SPG(A2485, "RD_CREDIT_RATING_GLOBAL", "Issuer Credit Rating", "Local Currency LT|0")</f>
        <v/>
      </c>
      <c r="O2485" s="2" t="str">
        <f>_xll.SNL.Clients.Office.Excel.Functions.SPG(A2485, "RD_CWOL_GLOBAL", "Issuer Credit Rating", "Local Currency LT|0")</f>
        <v/>
      </c>
      <c r="P2485" s="2" t="str">
        <f>_xll.SNL.Clients.Office.Excel.Functions.SPG(A2485, "RD_RATING_ACTION_GLOBAL", "Issuer Credit Rating", "Local Currency LT|0")</f>
        <v/>
      </c>
      <c r="Q2485" s="1" t="str">
        <f>_xll.SNL.Clients.Office.Excel.Functions.SPG(A2485, "RD_LAST_REVIEW_DATE_GLOBAL", "Issuer Credit Rating", "Local Currency LT")</f>
        <v/>
      </c>
      <c r="R2485" s="1" t="str">
        <f>_xll.SNL.Clients.Office.Excel.Functions.SPG(A2485, "RD_CREDIT_RATING_DATE_GLOBAL", "Issuer Credit Rating", "Local Currency LT|0")</f>
        <v/>
      </c>
      <c r="S2485" s="1" t="str">
        <f>_xll.SNL.Clients.Office.Excel.Functions.SPG(A2485, "RD_CREDIT_WATCH_OUTLOOK_DATE_GLOBAL", "Issuer Credit Rating", "Local Currency LT|0")</f>
        <v/>
      </c>
      <c r="T2485" s="2" t="str">
        <f>_xll.SNL.Clients.Office.Excel.Functions.SPG(A2485, "SP_BUSINESS_DESCRIPTION")</f>
        <v>Immunovant, Inc., a clinical-stage biopharmaceutical company, develops monoclonal antibodies for the treatment of autoimmune diseases. The company develops batoclimab, a novel fully human monoclonal antibody that target the neonatal fragment crystallizable receptor for the treatment of myasthenia gravis, thyroid eye disease, chronic inflammatory demyelinating polyneuropathy, Graves diseases, and warm autoimmune hemolytic anemia. Immunovant, Inc. is based in New York, New York. Immunovant, Inc. is a subsidiary of Roivant Sciences Ltd.</v>
      </c>
    </row>
    <row r="2486" spans="1:20" x14ac:dyDescent="0.3">
      <c r="A2486" s="5" t="s">
        <v>2320</v>
      </c>
      <c r="B2486" s="1">
        <f>_xll.ciqfunctions.udf.CIQ(A2486,"IQ_FIRSTPRICINGDATE")</f>
        <v>43829</v>
      </c>
      <c r="C2486" s="3">
        <f>_xll.SNL.Clients.Office.Excel.Functions.SPG(A2486, "SP_VOLUME_AVG_WEEKLY_TO_SHARES_OUT", , "1M")</f>
        <v>4.1352478161824822</v>
      </c>
      <c r="D2486" s="3">
        <f>_xll.SNL.Clients.Office.Excel.Functions.SPG(A2486, "SP_VOLUME_AVG_WEEKLY_TO_SHARES_OUT", , "3M")</f>
        <v>3.5711459973883009</v>
      </c>
      <c r="E2486" s="3">
        <f>_xll.SNL.Clients.Office.Excel.Functions.SPG(A2486, "SP_VOLUME_AVG_DAILY_TO_1YR_AVG_DAILY", , "1M")</f>
        <v>157.74</v>
      </c>
      <c r="F2486" s="3">
        <f>_xll.SNL.Clients.Office.Excel.Functions.SPG(A2486, "SP_VOLUME_AVG_DAILY_TO_1YR_AVG_DAILY", , "3M")</f>
        <v>136.22</v>
      </c>
      <c r="G2486" s="2" t="str">
        <f>_xll.SNL.Clients.Office.Excel.Functions.SPG(A2486, "IQ_SECTOR")</f>
        <v>Health Care</v>
      </c>
      <c r="H2486" s="2" t="str">
        <f>_xll.SNL.Clients.Office.Excel.Functions.SPG(A2486, "IQ_INDUSTRY_GROUP")</f>
        <v>Pharmaceuticals, Biotechnology and Life Sciences</v>
      </c>
      <c r="I2486" s="2" t="str">
        <f>_xll.SNL.Clients.Office.Excel.Functions.SPG(A2486, "IQ_INDUSTRY")</f>
        <v>Life Sciences Tools and Services</v>
      </c>
      <c r="J2486" s="2" t="str">
        <f>_xll.SNL.Clients.Office.Excel.Functions.SPG(A2486, "IQ_PRIMARY_INDUSTRY")</f>
        <v>Life Sciences Tools and Services</v>
      </c>
      <c r="K2486" s="2" t="str">
        <f>_xll.SNL.Clients.Office.Excel.Functions.SPG(A2486, "NAICS_CODE", "Primary")</f>
        <v>541 - Professional, Scientific, and Technical Services</v>
      </c>
      <c r="L2486" s="2" t="str">
        <f>_xll.SNL.Clients.Office.Excel.Functions.SPG(A2486, "SP_TOPICTAG")</f>
        <v>Health Diagnostics; Genetics; Process Automation; RegTech; Immunology; Oncology</v>
      </c>
      <c r="M2486" s="3">
        <f>_xll.SNL.Clients.Office.Excel.Functions.SPG(A2486, "SP_PCT_SHARES_OWNED_ALL_INSTITUTIONS")</f>
        <v>66.84</v>
      </c>
      <c r="N2486" s="2" t="str">
        <f>_xll.SNL.Clients.Office.Excel.Functions.SPG(A2486, "RD_CREDIT_RATING_GLOBAL", "Issuer Credit Rating", "Local Currency LT|0")</f>
        <v/>
      </c>
      <c r="O2486" s="2" t="str">
        <f>_xll.SNL.Clients.Office.Excel.Functions.SPG(A2486, "RD_CWOL_GLOBAL", "Issuer Credit Rating", "Local Currency LT|0")</f>
        <v/>
      </c>
      <c r="P2486" s="2" t="str">
        <f>_xll.SNL.Clients.Office.Excel.Functions.SPG(A2486, "RD_RATING_ACTION_GLOBAL", "Issuer Credit Rating", "Local Currency LT|0")</f>
        <v/>
      </c>
      <c r="Q2486" s="1" t="str">
        <f>_xll.SNL.Clients.Office.Excel.Functions.SPG(A2486, "RD_LAST_REVIEW_DATE_GLOBAL", "Issuer Credit Rating", "Local Currency LT")</f>
        <v/>
      </c>
      <c r="R2486" s="1" t="str">
        <f>_xll.SNL.Clients.Office.Excel.Functions.SPG(A2486, "RD_CREDIT_RATING_DATE_GLOBAL", "Issuer Credit Rating", "Local Currency LT|0")</f>
        <v/>
      </c>
      <c r="S2486" s="1" t="str">
        <f>_xll.SNL.Clients.Office.Excel.Functions.SPG(A2486, "RD_CREDIT_WATCH_OUTLOOK_DATE_GLOBAL", "Issuer Credit Rating", "Local Currency LT|0")</f>
        <v/>
      </c>
      <c r="T2486" s="2" t="str">
        <f>_xll.SNL.Clients.Office.Excel.Functions.SPG(A2486, "SP_BUSINESS_DESCRIPTION")</f>
        <v>MaxCyte, Inc., a life sciences company, discovers, develops, and commercializes cell therapeutics in the United States and internationally. The company's products include ExPERT ATx, a static electroporation instrument for small to medium scale transfection; ExPERT STx, a flow electroporation for protein production and drug development, as well as expression of therapeutic targets for cell-based assays; ExPERT GTx, a flow electroporation for large scale transfection in therapeutic applications; and ExPERT VLx for very large volume cell-engineering. It also provides disposable processing assemblies (PAs) to process and electroporate cells; and accessories supporting PAs, such as electroporation buffer solution and software protocols. The company licenses and sells its instruments and technology; and sells its consumables to developers of cell therapies, as well as to pharmaceutical and biotechnology companies for use in drug discovery and development, and bio-manufacturing. MaxCyte, Inc. was incorporated in 1998 and is headquartered in Rockville, Maryland.</v>
      </c>
    </row>
    <row r="2487" spans="1:20" x14ac:dyDescent="0.3">
      <c r="A2487" s="5" t="s">
        <v>2321</v>
      </c>
      <c r="B2487" s="1">
        <f>_xll.ciqfunctions.udf.CIQ(A2487,"IQ_FIRSTPRICINGDATE")</f>
        <v>43889</v>
      </c>
      <c r="C2487" s="3">
        <f>_xll.SNL.Clients.Office.Excel.Functions.SPG(A2487, "SP_VOLUME_AVG_WEEKLY_TO_SHARES_OUT", , "1M")</f>
        <v>2.022248803358123</v>
      </c>
      <c r="D2487" s="3">
        <f>_xll.SNL.Clients.Office.Excel.Functions.SPG(A2487, "SP_VOLUME_AVG_WEEKLY_TO_SHARES_OUT", , "3M")</f>
        <v>1.5876284042798208</v>
      </c>
      <c r="E2487" s="3">
        <f>_xll.SNL.Clients.Office.Excel.Functions.SPG(A2487, "SP_VOLUME_AVG_DAILY_TO_1YR_AVG_DAILY", , "1M")</f>
        <v>73.239999999999995</v>
      </c>
      <c r="F2487" s="3">
        <f>_xll.SNL.Clients.Office.Excel.Functions.SPG(A2487, "SP_VOLUME_AVG_DAILY_TO_1YR_AVG_DAILY", , "3M")</f>
        <v>57.5</v>
      </c>
      <c r="G2487" s="2" t="str">
        <f>_xll.SNL.Clients.Office.Excel.Functions.SPG(A2487, "IQ_SECTOR")</f>
        <v>Health Care</v>
      </c>
      <c r="H2487" s="2" t="str">
        <f>_xll.SNL.Clients.Office.Excel.Functions.SPG(A2487, "IQ_INDUSTRY_GROUP")</f>
        <v>Pharmaceuticals, Biotechnology and Life Sciences</v>
      </c>
      <c r="I2487" s="2" t="str">
        <f>_xll.SNL.Clients.Office.Excel.Functions.SPG(A2487, "IQ_INDUSTRY")</f>
        <v>Biotechnology</v>
      </c>
      <c r="J2487" s="2" t="str">
        <f>_xll.SNL.Clients.Office.Excel.Functions.SPG(A2487, "IQ_PRIMARY_INDUSTRY")</f>
        <v>Biotechnology</v>
      </c>
      <c r="K2487" s="2" t="str">
        <f>_xll.SNL.Clients.Office.Excel.Functions.SPG(A2487, "NAICS_CODE", "Primary")</f>
        <v>325412 - Pharmaceutical Preparation Manufacturing</v>
      </c>
      <c r="L2487" s="2" t="str">
        <f>_xll.SNL.Clients.Office.Excel.Functions.SPG(A2487, "SP_TOPICTAG")</f>
        <v>Health Diagnostics; Genetics; Central Nervous System; Chronic Diseases; Genetic Disorder; Immunology; Neurology</v>
      </c>
      <c r="M2487" s="3">
        <f>_xll.SNL.Clients.Office.Excel.Functions.SPG(A2487, "SP_PCT_SHARES_OWNED_ALL_INSTITUTIONS")</f>
        <v>38.020000000000003</v>
      </c>
      <c r="N2487" s="2" t="str">
        <f>_xll.SNL.Clients.Office.Excel.Functions.SPG(A2487, "RD_CREDIT_RATING_GLOBAL", "Issuer Credit Rating", "Local Currency LT|0")</f>
        <v/>
      </c>
      <c r="O2487" s="2" t="str">
        <f>_xll.SNL.Clients.Office.Excel.Functions.SPG(A2487, "RD_CWOL_GLOBAL", "Issuer Credit Rating", "Local Currency LT|0")</f>
        <v/>
      </c>
      <c r="P2487" s="2" t="str">
        <f>_xll.SNL.Clients.Office.Excel.Functions.SPG(A2487, "RD_RATING_ACTION_GLOBAL", "Issuer Credit Rating", "Local Currency LT|0")</f>
        <v/>
      </c>
      <c r="Q2487" s="1" t="str">
        <f>_xll.SNL.Clients.Office.Excel.Functions.SPG(A2487, "RD_LAST_REVIEW_DATE_GLOBAL", "Issuer Credit Rating", "Local Currency LT")</f>
        <v/>
      </c>
      <c r="R2487" s="1" t="str">
        <f>_xll.SNL.Clients.Office.Excel.Functions.SPG(A2487, "RD_CREDIT_RATING_DATE_GLOBAL", "Issuer Credit Rating", "Local Currency LT|0")</f>
        <v/>
      </c>
      <c r="S2487" s="1" t="str">
        <f>_xll.SNL.Clients.Office.Excel.Functions.SPG(A2487, "RD_CREDIT_WATCH_OUTLOOK_DATE_GLOBAL", "Issuer Credit Rating", "Local Currency LT|0")</f>
        <v/>
      </c>
      <c r="T2487" s="2" t="str">
        <f>_xll.SNL.Clients.Office.Excel.Functions.SPG(A2487, "SP_BUSINESS_DESCRIPTION")</f>
        <v>Passage Bio, Inc., a genetic medicines company, develops gene therapies for central nervous system diseases. It develops PBGM01, a functional GLB1 gene encoding β-galactosidase for infantile GM1; PBFT02, a functional granulin (GRN) and gene encoding progranulin (PGRN) for the treatment of FTD caused by progranulin deficiency; and PBKR03, a functional GALC gene encoding the hydrolytic enzyme galactosylceramidase for infantile Krabbe disease. The company develops PBML04 for the treatment of metachromatic leukodystrophy; PBAL05 for the treatment of amyotrophic lateral sclerosis; and other program for huntington’s disease. It has a strategic research collaboration with the Trustees of the University of Pennsylvania’s Gene Therapy Program; and collaboration agreement, and a development services and clinical supply agreement with Catalent Maryland, Inc. The company was incorporated in 2017 and is based in Philadelphia, Pennsylvania.</v>
      </c>
    </row>
    <row r="2488" spans="1:20" x14ac:dyDescent="0.3">
      <c r="A2488" s="5" t="s">
        <v>2322</v>
      </c>
      <c r="B2488" s="1">
        <f>_xll.ciqfunctions.udf.CIQ(A2488,"IQ_FIRSTPRICINGDATE")</f>
        <v>43861</v>
      </c>
      <c r="C2488" s="3">
        <f>_xll.SNL.Clients.Office.Excel.Functions.SPG(A2488, "SP_VOLUME_AVG_WEEKLY_TO_SHARES_OUT", , "1M")</f>
        <v>8.2899228110919854</v>
      </c>
      <c r="D2488" s="3">
        <f>_xll.SNL.Clients.Office.Excel.Functions.SPG(A2488, "SP_VOLUME_AVG_WEEKLY_TO_SHARES_OUT", , "3M")</f>
        <v>10.097578403884947</v>
      </c>
      <c r="E2488" s="3">
        <f>_xll.SNL.Clients.Office.Excel.Functions.SPG(A2488, "SP_VOLUME_AVG_DAILY_TO_1YR_AVG_DAILY", , "1M")</f>
        <v>85.64</v>
      </c>
      <c r="F2488" s="3">
        <f>_xll.SNL.Clients.Office.Excel.Functions.SPG(A2488, "SP_VOLUME_AVG_DAILY_TO_1YR_AVG_DAILY", , "3M")</f>
        <v>104.32</v>
      </c>
      <c r="G2488" s="2" t="str">
        <f>_xll.SNL.Clients.Office.Excel.Functions.SPG(A2488, "IQ_SECTOR")</f>
        <v>Health Care</v>
      </c>
      <c r="H2488" s="2" t="str">
        <f>_xll.SNL.Clients.Office.Excel.Functions.SPG(A2488, "IQ_INDUSTRY_GROUP")</f>
        <v>Pharmaceuticals, Biotechnology and Life Sciences</v>
      </c>
      <c r="I2488" s="2" t="str">
        <f>_xll.SNL.Clients.Office.Excel.Functions.SPG(A2488, "IQ_INDUSTRY")</f>
        <v>Biotechnology</v>
      </c>
      <c r="J2488" s="2" t="str">
        <f>_xll.SNL.Clients.Office.Excel.Functions.SPG(A2488, "IQ_PRIMARY_INDUSTRY")</f>
        <v>Biotechnology</v>
      </c>
      <c r="K2488" s="2" t="str">
        <f>_xll.SNL.Clients.Office.Excel.Functions.SPG(A2488, "NAICS_CODE", "Primary")</f>
        <v>325412 - Pharmaceutical Preparation Manufacturing</v>
      </c>
      <c r="L2488" s="2" t="str">
        <f>_xll.SNL.Clients.Office.Excel.Functions.SPG(A2488, "SP_TOPICTAG")</f>
        <v>Health Diagnostics; Chronic Diseases; Dermatology; Immunology; Inflammation</v>
      </c>
      <c r="M2488" s="3">
        <f>_xll.SNL.Clients.Office.Excel.Functions.SPG(A2488, "SP_PCT_SHARES_OWNED_ALL_INSTITUTIONS")</f>
        <v>79.680000000000007</v>
      </c>
      <c r="N2488" s="2" t="str">
        <f>_xll.SNL.Clients.Office.Excel.Functions.SPG(A2488, "RD_CREDIT_RATING_GLOBAL", "Issuer Credit Rating", "Local Currency LT|0")</f>
        <v/>
      </c>
      <c r="O2488" s="2" t="str">
        <f>_xll.SNL.Clients.Office.Excel.Functions.SPG(A2488, "RD_CWOL_GLOBAL", "Issuer Credit Rating", "Local Currency LT|0")</f>
        <v/>
      </c>
      <c r="P2488" s="2" t="str">
        <f>_xll.SNL.Clients.Office.Excel.Functions.SPG(A2488, "RD_RATING_ACTION_GLOBAL", "Issuer Credit Rating", "Local Currency LT|0")</f>
        <v/>
      </c>
      <c r="Q2488" s="1" t="str">
        <f>_xll.SNL.Clients.Office.Excel.Functions.SPG(A2488, "RD_LAST_REVIEW_DATE_GLOBAL", "Issuer Credit Rating", "Local Currency LT")</f>
        <v/>
      </c>
      <c r="R2488" s="1" t="str">
        <f>_xll.SNL.Clients.Office.Excel.Functions.SPG(A2488, "RD_CREDIT_RATING_DATE_GLOBAL", "Issuer Credit Rating", "Local Currency LT|0")</f>
        <v/>
      </c>
      <c r="S2488" s="1" t="str">
        <f>_xll.SNL.Clients.Office.Excel.Functions.SPG(A2488, "RD_CREDIT_WATCH_OUTLOOK_DATE_GLOBAL", "Issuer Credit Rating", "Local Currency LT|0")</f>
        <v/>
      </c>
      <c r="T2488" s="2" t="str">
        <f>_xll.SNL.Clients.Office.Excel.Functions.SPG(A2488, "SP_BUSINESS_DESCRIPTION")</f>
        <v>Arcutis Biotherapeutics, Inc., a biopharmaceutical company, focuses on developing and commercializing treatments for dermatological diseases. Its lead product is ZORYVE, a topical roflumilast cream for the treatment of plaque psoriasis and atopic dermatitis. The company is also developing ARQ-154, a topical ZORYVE foam for the treatment of scalp and body psoriasis and seborrheic dermatitis; ARQ-255, a selective small molecule inhibitor of JAK1 for the treatment of alopecia areata; ARQ-252, a JAK1-selective topical cream in development for hand eczema and vitiligo; and ARQ-234, a CD200R fusion protein for the treatment of atopic dermatitis. The company was formerly known as Arcutis, Inc. and changed its name to Arcutis Biotherapeutics, Inc. in October 2019. Arcutis Biotherapeutics, Inc. was incorporated in 2016 and is headquartered in Westlake Village, California.</v>
      </c>
    </row>
    <row r="2489" spans="1:20" x14ac:dyDescent="0.3">
      <c r="A2489" s="5" t="s">
        <v>2323</v>
      </c>
      <c r="B2489" s="1">
        <f>_xll.ciqfunctions.udf.CIQ(A2489,"IQ_FIRSTPRICINGDATE")</f>
        <v>43867</v>
      </c>
      <c r="C2489" s="3">
        <f>_xll.SNL.Clients.Office.Excel.Functions.SPG(A2489, "SP_VOLUME_AVG_WEEKLY_TO_SHARES_OUT", , "1M")</f>
        <v>8.5804463641139961</v>
      </c>
      <c r="D2489" s="3">
        <f>_xll.SNL.Clients.Office.Excel.Functions.SPG(A2489, "SP_VOLUME_AVG_WEEKLY_TO_SHARES_OUT", , "3M")</f>
        <v>9.3106599285447746</v>
      </c>
      <c r="E2489" s="3">
        <f>_xll.SNL.Clients.Office.Excel.Functions.SPG(A2489, "SP_VOLUME_AVG_DAILY_TO_1YR_AVG_DAILY", , "1M")</f>
        <v>130.22</v>
      </c>
      <c r="F2489" s="3">
        <f>_xll.SNL.Clients.Office.Excel.Functions.SPG(A2489, "SP_VOLUME_AVG_DAILY_TO_1YR_AVG_DAILY", , "3M")</f>
        <v>141.30000000000001</v>
      </c>
      <c r="G2489" s="2" t="str">
        <f>_xll.SNL.Clients.Office.Excel.Functions.SPG(A2489, "IQ_SECTOR")</f>
        <v>Health Care</v>
      </c>
      <c r="H2489" s="2" t="str">
        <f>_xll.SNL.Clients.Office.Excel.Functions.SPG(A2489, "IQ_INDUSTRY_GROUP")</f>
        <v>Health Care Equipment and Services</v>
      </c>
      <c r="I2489" s="2" t="str">
        <f>_xll.SNL.Clients.Office.Excel.Functions.SPG(A2489, "IQ_INDUSTRY")</f>
        <v>Health Care Technology</v>
      </c>
      <c r="J2489" s="2" t="str">
        <f>_xll.SNL.Clients.Office.Excel.Functions.SPG(A2489, "IQ_PRIMARY_INDUSTRY")</f>
        <v>Health Care Technology</v>
      </c>
      <c r="K2489" s="2" t="str">
        <f>_xll.SNL.Clients.Office.Excel.Functions.SPG(A2489, "NAICS_CODE", "Primary")</f>
        <v>513210 - Software Publishers</v>
      </c>
      <c r="L2489" s="2" t="str">
        <f>_xll.SNL.Clients.Office.Excel.Functions.SPG(A2489, "SP_TOPICTAG")</f>
        <v>Predictive Analytics; Immunology; Neurology; Oncology</v>
      </c>
      <c r="M2489" s="3">
        <f>_xll.SNL.Clients.Office.Excel.Functions.SPG(A2489, "SP_PCT_SHARES_OWNED_ALL_INSTITUTIONS")</f>
        <v>87.94</v>
      </c>
      <c r="N2489" s="2" t="str">
        <f>_xll.SNL.Clients.Office.Excel.Functions.SPG(A2489, "RD_CREDIT_RATING_GLOBAL", "Issuer Credit Rating", "Local Currency LT|0")</f>
        <v/>
      </c>
      <c r="O2489" s="2" t="str">
        <f>_xll.SNL.Clients.Office.Excel.Functions.SPG(A2489, "RD_CWOL_GLOBAL", "Issuer Credit Rating", "Local Currency LT|0")</f>
        <v/>
      </c>
      <c r="P2489" s="2" t="str">
        <f>_xll.SNL.Clients.Office.Excel.Functions.SPG(A2489, "RD_RATING_ACTION_GLOBAL", "Issuer Credit Rating", "Local Currency LT|0")</f>
        <v/>
      </c>
      <c r="Q2489" s="1" t="str">
        <f>_xll.SNL.Clients.Office.Excel.Functions.SPG(A2489, "RD_LAST_REVIEW_DATE_GLOBAL", "Issuer Credit Rating", "Local Currency LT")</f>
        <v/>
      </c>
      <c r="R2489" s="1" t="str">
        <f>_xll.SNL.Clients.Office.Excel.Functions.SPG(A2489, "RD_CREDIT_RATING_DATE_GLOBAL", "Issuer Credit Rating", "Local Currency LT|0")</f>
        <v/>
      </c>
      <c r="S2489" s="1" t="str">
        <f>_xll.SNL.Clients.Office.Excel.Functions.SPG(A2489, "RD_CREDIT_WATCH_OUTLOOK_DATE_GLOBAL", "Issuer Credit Rating", "Local Currency LT|0")</f>
        <v/>
      </c>
      <c r="T2489" s="2" t="str">
        <f>_xll.SNL.Clients.Office.Excel.Functions.SPG(A2489, "SP_BUSINESS_DESCRIPTION")</f>
        <v>Schrödinger, Inc., together with its subsidiaries, develops physics-based computational platform that enables discovery of novel molecules for drug development and materials applications. The company operates in two segments, Software and Drug Discovery. The Software segment sells its software to transform molecular discovery for life sciences and materials science industries. The Drug Discovery segment focuses on building a portfolio of preclinical and clinical programs, internally and through collaborations. It has a research collaboration and license agreement with Novartis Pharma AG to advance multiple development candidates. Schrödinger, Inc. was incorporated in 1990 and is based in New York, New York.</v>
      </c>
    </row>
    <row r="2490" spans="1:20" x14ac:dyDescent="0.3">
      <c r="A2490" s="5" t="s">
        <v>2324</v>
      </c>
      <c r="B2490" s="1">
        <f>_xll.ciqfunctions.udf.CIQ(A2490,"IQ_FIRSTPRICINGDATE")</f>
        <v>44244</v>
      </c>
      <c r="C2490" s="3">
        <f>_xll.SNL.Clients.Office.Excel.Functions.SPG(A2490, "SP_VOLUME_AVG_WEEKLY_TO_SHARES_OUT", , "1M")</f>
        <v>175.55318568528023</v>
      </c>
      <c r="D2490" s="3">
        <f>_xll.SNL.Clients.Office.Excel.Functions.SPG(A2490, "SP_VOLUME_AVG_WEEKLY_TO_SHARES_OUT", , "3M")</f>
        <v>182.19504562416299</v>
      </c>
      <c r="E2490" s="3">
        <f>_xll.SNL.Clients.Office.Excel.Functions.SPG(A2490, "SP_VOLUME_AVG_DAILY_TO_1YR_AVG_DAILY", , "1M")</f>
        <v>192</v>
      </c>
      <c r="F2490" s="3">
        <f>_xll.SNL.Clients.Office.Excel.Functions.SPG(A2490, "SP_VOLUME_AVG_DAILY_TO_1YR_AVG_DAILY", , "3M")</f>
        <v>199.26</v>
      </c>
      <c r="G2490" s="2" t="str">
        <f>_xll.SNL.Clients.Office.Excel.Functions.SPG(A2490, "IQ_SECTOR")</f>
        <v>Information Technology</v>
      </c>
      <c r="H2490" s="2" t="str">
        <f>_xll.SNL.Clients.Office.Excel.Functions.SPG(A2490, "IQ_INDUSTRY_GROUP")</f>
        <v>Software and Services</v>
      </c>
      <c r="I2490" s="2" t="str">
        <f>_xll.SNL.Clients.Office.Excel.Functions.SPG(A2490, "IQ_INDUSTRY")</f>
        <v>Software</v>
      </c>
      <c r="J2490" s="2" t="str">
        <f>_xll.SNL.Clients.Office.Excel.Functions.SPG(A2490, "IQ_PRIMARY_INDUSTRY")</f>
        <v>Application Software</v>
      </c>
      <c r="K2490" s="2" t="str">
        <f>_xll.SNL.Clients.Office.Excel.Functions.SPG(A2490, "NAICS_CODE", "Primary")</f>
        <v>513210 - Software Publishers</v>
      </c>
      <c r="L2490" s="2" t="str">
        <f>_xll.SNL.Clients.Office.Excel.Functions.SPG(A2490, "SP_TOPICTAG")</f>
        <v>Data Integration; Music Streaming; Video Streaming; Machine Learning; Podcast; Streaming Media; Content Creation; Artificial Intelligence</v>
      </c>
      <c r="M2490" s="3">
        <f>_xll.SNL.Clients.Office.Excel.Functions.SPG(A2490, "SP_PCT_SHARES_OWNED_ALL_INSTITUTIONS")</f>
        <v>8.89</v>
      </c>
      <c r="N2490" s="2" t="str">
        <f>_xll.SNL.Clients.Office.Excel.Functions.SPG(A2490, "RD_CREDIT_RATING_GLOBAL", "Issuer Credit Rating", "Local Currency LT|0")</f>
        <v/>
      </c>
      <c r="O2490" s="2" t="str">
        <f>_xll.SNL.Clients.Office.Excel.Functions.SPG(A2490, "RD_CWOL_GLOBAL", "Issuer Credit Rating", "Local Currency LT|0")</f>
        <v/>
      </c>
      <c r="P2490" s="2" t="str">
        <f>_xll.SNL.Clients.Office.Excel.Functions.SPG(A2490, "RD_RATING_ACTION_GLOBAL", "Issuer Credit Rating", "Local Currency LT|0")</f>
        <v/>
      </c>
      <c r="Q2490" s="1" t="str">
        <f>_xll.SNL.Clients.Office.Excel.Functions.SPG(A2490, "RD_LAST_REVIEW_DATE_GLOBAL", "Issuer Credit Rating", "Local Currency LT")</f>
        <v/>
      </c>
      <c r="R2490" s="1" t="str">
        <f>_xll.SNL.Clients.Office.Excel.Functions.SPG(A2490, "RD_CREDIT_RATING_DATE_GLOBAL", "Issuer Credit Rating", "Local Currency LT|0")</f>
        <v/>
      </c>
      <c r="S2490" s="1" t="str">
        <f>_xll.SNL.Clients.Office.Excel.Functions.SPG(A2490, "RD_CREDIT_WATCH_OUTLOOK_DATE_GLOBAL", "Issuer Credit Rating", "Local Currency LT|0")</f>
        <v/>
      </c>
      <c r="T2490" s="2" t="str">
        <f>_xll.SNL.Clients.Office.Excel.Functions.SPG(A2490, "SP_BUSINESS_DESCRIPTION")</f>
        <v>Auddia Inc., an AI technology company, develops AI platform for the radio and podcast markets. The company’s flagship product is faidr, which enables consumers to listen to various AM/FM radio station with commercial breaks, as well as to podcasts and content comprising new artist discovery, curated music stations, and music podcasts that allow hosts to play full tracks within the episode. The company was formerly known as Clip Interactive, LLC and changed its name to Auddia Inc. in November 2019. Auddia Inc. was incorporated in 2012 and is headquartered in Boulder, Colorado.</v>
      </c>
    </row>
    <row r="2491" spans="1:20" x14ac:dyDescent="0.3">
      <c r="A2491" s="5" t="s">
        <v>2325</v>
      </c>
      <c r="B2491" s="1">
        <f>_xll.ciqfunctions.udf.CIQ(A2491,"IQ_FIRSTPRICINGDATE")</f>
        <v>44043</v>
      </c>
      <c r="C2491" s="3">
        <f>_xll.SNL.Clients.Office.Excel.Functions.SPG(A2491, "SP_VOLUME_AVG_WEEKLY_TO_SHARES_OUT", , "1M")</f>
        <v>0.98182540454020473</v>
      </c>
      <c r="D2491" s="3">
        <f>_xll.SNL.Clients.Office.Excel.Functions.SPG(A2491, "SP_VOLUME_AVG_WEEKLY_TO_SHARES_OUT", , "3M")</f>
        <v>1.2799754878651157</v>
      </c>
      <c r="E2491" s="3">
        <f>_xll.SNL.Clients.Office.Excel.Functions.SPG(A2491, "SP_VOLUME_AVG_DAILY_TO_1YR_AVG_DAILY", , "1M")</f>
        <v>76.680000000000007</v>
      </c>
      <c r="F2491" s="3">
        <f>_xll.SNL.Clients.Office.Excel.Functions.SPG(A2491, "SP_VOLUME_AVG_DAILY_TO_1YR_AVG_DAILY", , "3M")</f>
        <v>99.97</v>
      </c>
      <c r="G2491" s="2" t="str">
        <f>_xll.SNL.Clients.Office.Excel.Functions.SPG(A2491, "IQ_SECTOR")</f>
        <v>Real Estate</v>
      </c>
      <c r="H2491" s="2" t="str">
        <f>_xll.SNL.Clients.Office.Excel.Functions.SPG(A2491, "IQ_INDUSTRY_GROUP")</f>
        <v>Real Estate Management and Development</v>
      </c>
      <c r="I2491" s="2" t="str">
        <f>_xll.SNL.Clients.Office.Excel.Functions.SPG(A2491, "IQ_INDUSTRY")</f>
        <v>Real Estate Management and Development</v>
      </c>
      <c r="J2491" s="2" t="str">
        <f>_xll.SNL.Clients.Office.Excel.Functions.SPG(A2491, "IQ_PRIMARY_INDUSTRY")</f>
        <v>Real Estate Services</v>
      </c>
      <c r="K2491" s="2" t="str">
        <f>_xll.SNL.Clients.Office.Excel.Functions.SPG(A2491, "NAICS_CODE", "Primary")</f>
        <v>531210 - Offices of Real Estate Agents and Brokers</v>
      </c>
      <c r="L2491" s="2" t="str">
        <f>_xll.SNL.Clients.Office.Excel.Functions.SPG(A2491, "SP_TOPICTAG")</f>
        <v>Software Development; Data Integration; Fintech; Cloud Infrastructure; Real Estate Technology</v>
      </c>
      <c r="M2491" s="3">
        <f>_xll.SNL.Clients.Office.Excel.Functions.SPG(A2491, "SP_PCT_SHARES_OWNED_ALL_INSTITUTIONS")</f>
        <v>20.09</v>
      </c>
      <c r="N2491" s="2" t="str">
        <f>_xll.SNL.Clients.Office.Excel.Functions.SPG(A2491, "RD_CREDIT_RATING_GLOBAL", "Issuer Credit Rating", "Local Currency LT|0")</f>
        <v/>
      </c>
      <c r="O2491" s="2" t="str">
        <f>_xll.SNL.Clients.Office.Excel.Functions.SPG(A2491, "RD_CWOL_GLOBAL", "Issuer Credit Rating", "Local Currency LT|0")</f>
        <v/>
      </c>
      <c r="P2491" s="2" t="str">
        <f>_xll.SNL.Clients.Office.Excel.Functions.SPG(A2491, "RD_RATING_ACTION_GLOBAL", "Issuer Credit Rating", "Local Currency LT|0")</f>
        <v/>
      </c>
      <c r="Q2491" s="1" t="str">
        <f>_xll.SNL.Clients.Office.Excel.Functions.SPG(A2491, "RD_LAST_REVIEW_DATE_GLOBAL", "Issuer Credit Rating", "Local Currency LT")</f>
        <v/>
      </c>
      <c r="R2491" s="1" t="str">
        <f>_xll.SNL.Clients.Office.Excel.Functions.SPG(A2491, "RD_CREDIT_RATING_DATE_GLOBAL", "Issuer Credit Rating", "Local Currency LT|0")</f>
        <v/>
      </c>
      <c r="S2491" s="1" t="str">
        <f>_xll.SNL.Clients.Office.Excel.Functions.SPG(A2491, "RD_CREDIT_WATCH_OUTLOOK_DATE_GLOBAL", "Issuer Credit Rating", "Local Currency LT|0")</f>
        <v/>
      </c>
      <c r="T2491" s="2" t="str">
        <f>_xll.SNL.Clients.Office.Excel.Functions.SPG(A2491, "SP_BUSINESS_DESCRIPTION")</f>
        <v>Fathom Holdings Inc. provides a real estate services platform that integrates residential brokerage, mortgage, title, and insurance services in the United States. It operates through three segments: Real Estate Brokerage, Mortgage, and Technology. The Real Estate Brokerage segment provides real estate brokerage services. The Mortgage segment offers residential loan origination and underwriting services. The Technology segment provides Software as a Service solutions and data mining for third party customers. It offers access to various properties for sale or lease through its FathomRealty.com website to buyers, sellers, landlords, and tenants; insurance agency services; and title services. In addition, the company provides intelliAgent, a real estate technology platform that offers a suite of brokerage and agent level tools, technology, business processes, business intelligence and reporting, and training; transaction, personnel, customer relationship, and accounting management for agent transactions; and reporting, social media marketing, and other marketing and marketing repository services, as well as marketplace for add-on services and third-party technology. Its brands include Fathom Realty, Dagley Insurance, Encompass Lending, intelliAgent, LiveBy, Real Results, Verus Title, and Cornerstone. Fathom Holdings Inc. was founded in 2010 and is headquartered in Cary, North Carolina.</v>
      </c>
    </row>
    <row r="2492" spans="1:20" x14ac:dyDescent="0.3">
      <c r="A2492" s="5" t="s">
        <v>2326</v>
      </c>
      <c r="B2492" s="1">
        <f>_xll.ciqfunctions.udf.CIQ(A2492,"IQ_FIRSTPRICINGDATE")</f>
        <v>43860</v>
      </c>
      <c r="C2492" s="3">
        <f>_xll.SNL.Clients.Office.Excel.Functions.SPG(A2492, "SP_VOLUME_AVG_WEEKLY_TO_SHARES_OUT", , "1M")</f>
        <v>9.5381683659864915</v>
      </c>
      <c r="D2492" s="3">
        <f>_xll.SNL.Clients.Office.Excel.Functions.SPG(A2492, "SP_VOLUME_AVG_WEEKLY_TO_SHARES_OUT", , "3M")</f>
        <v>29.24237827775098</v>
      </c>
      <c r="E2492" s="3">
        <f>_xll.SNL.Clients.Office.Excel.Functions.SPG(A2492, "SP_VOLUME_AVG_DAILY_TO_1YR_AVG_DAILY", , "1M")</f>
        <v>72.510000000000005</v>
      </c>
      <c r="F2492" s="3">
        <f>_xll.SNL.Clients.Office.Excel.Functions.SPG(A2492, "SP_VOLUME_AVG_DAILY_TO_1YR_AVG_DAILY", , "3M")</f>
        <v>222.32</v>
      </c>
      <c r="G2492" s="2" t="str">
        <f>_xll.SNL.Clients.Office.Excel.Functions.SPG(A2492, "IQ_SECTOR")</f>
        <v>Health Care</v>
      </c>
      <c r="H2492" s="2" t="str">
        <f>_xll.SNL.Clients.Office.Excel.Functions.SPG(A2492, "IQ_INDUSTRY_GROUP")</f>
        <v>Pharmaceuticals, Biotechnology and Life Sciences</v>
      </c>
      <c r="I2492" s="2" t="str">
        <f>_xll.SNL.Clients.Office.Excel.Functions.SPG(A2492, "IQ_INDUSTRY")</f>
        <v>Biotechnology</v>
      </c>
      <c r="J2492" s="2" t="str">
        <f>_xll.SNL.Clients.Office.Excel.Functions.SPG(A2492, "IQ_PRIMARY_INDUSTRY")</f>
        <v>Biotechnology</v>
      </c>
      <c r="K2492" s="2" t="str">
        <f>_xll.SNL.Clients.Office.Excel.Functions.SPG(A2492, "NAICS_CODE", "Primary")</f>
        <v>325414 - Biological Product (except Diagnostic) Manufacturing</v>
      </c>
      <c r="L2492" s="2" t="str">
        <f>_xll.SNL.Clients.Office.Excel.Functions.SPG(A2492, "SP_TOPICTAG")</f>
        <v>Health Diagnostics; Genetics; Oncology</v>
      </c>
      <c r="M2492" s="3">
        <f>_xll.SNL.Clients.Office.Excel.Functions.SPG(A2492, "SP_PCT_SHARES_OWNED_ALL_INSTITUTIONS")</f>
        <v>55.21</v>
      </c>
      <c r="N2492" s="2" t="str">
        <f>_xll.SNL.Clients.Office.Excel.Functions.SPG(A2492, "RD_CREDIT_RATING_GLOBAL", "Issuer Credit Rating", "Local Currency LT|0")</f>
        <v/>
      </c>
      <c r="O2492" s="2" t="str">
        <f>_xll.SNL.Clients.Office.Excel.Functions.SPG(A2492, "RD_CWOL_GLOBAL", "Issuer Credit Rating", "Local Currency LT|0")</f>
        <v/>
      </c>
      <c r="P2492" s="2" t="str">
        <f>_xll.SNL.Clients.Office.Excel.Functions.SPG(A2492, "RD_RATING_ACTION_GLOBAL", "Issuer Credit Rating", "Local Currency LT|0")</f>
        <v/>
      </c>
      <c r="Q2492" s="1" t="str">
        <f>_xll.SNL.Clients.Office.Excel.Functions.SPG(A2492, "RD_LAST_REVIEW_DATE_GLOBAL", "Issuer Credit Rating", "Local Currency LT")</f>
        <v/>
      </c>
      <c r="R2492" s="1" t="str">
        <f>_xll.SNL.Clients.Office.Excel.Functions.SPG(A2492, "RD_CREDIT_RATING_DATE_GLOBAL", "Issuer Credit Rating", "Local Currency LT|0")</f>
        <v/>
      </c>
      <c r="S2492" s="1" t="str">
        <f>_xll.SNL.Clients.Office.Excel.Functions.SPG(A2492, "RD_CREDIT_WATCH_OUTLOOK_DATE_GLOBAL", "Issuer Credit Rating", "Local Currency LT|0")</f>
        <v/>
      </c>
      <c r="T2492" s="2" t="str">
        <f>_xll.SNL.Clients.Office.Excel.Functions.SPG(A2492, "SP_BUSINESS_DESCRIPTION")</f>
        <v>Black Diamond Therapeutics, Inc., a clinical-stage oncology company, focuses on the discovery and development of MasterKey therapies for patients with genetically defined tumors. The company’s lead product candidate is BDTX-1535, a brain-penetrant epidermal growth factor receptor MasterKey inhibitor, which is in Phase 2 clinical trial for the treatment of epidermal growth factor receptor mutant non-small cell lung cancer, as well as Phase 1 clinical trial to treat glioblastoma. It is also developing BDTX-4933, a brain-penetrant RAF MasterKey inhibitor targeting KRAS, NRAS, and BRAF alterations in solid tumors that is in Phase 1 clinical trial. In addition, the company is developing BDTX-4876, a MasterKey inhibitor of oncogenic FGFR2/3 mutations with selectivity versus FGFR1/4, which is in preclinical stage. The company was formerly known as ASET Therapeutics, Inc. and changed its name to Black Diamond Therapeutics, Inc. in January 2018. Black Diamond Therapeutics, Inc. was incorporated in 2014 and is headquartered in Cambridge, Massachusetts.</v>
      </c>
    </row>
    <row r="2493" spans="1:20" x14ac:dyDescent="0.3">
      <c r="A2493" s="5" t="s">
        <v>2327</v>
      </c>
      <c r="B2493" s="1">
        <f>_xll.ciqfunctions.udf.CIQ(A2493,"IQ_FIRSTPRICINGDATE")</f>
        <v>43861</v>
      </c>
      <c r="C2493" s="3">
        <f>_xll.SNL.Clients.Office.Excel.Functions.SPG(A2493, "SP_VOLUME_AVG_WEEKLY_TO_SHARES_OUT", , "1M")</f>
        <v>1.8549425622008595</v>
      </c>
      <c r="D2493" s="3">
        <f>_xll.SNL.Clients.Office.Excel.Functions.SPG(A2493, "SP_VOLUME_AVG_WEEKLY_TO_SHARES_OUT", , "3M")</f>
        <v>1.8851448424033097</v>
      </c>
      <c r="E2493" s="3">
        <f>_xll.SNL.Clients.Office.Excel.Functions.SPG(A2493, "SP_VOLUME_AVG_DAILY_TO_1YR_AVG_DAILY", , "1M")</f>
        <v>124.08</v>
      </c>
      <c r="F2493" s="3">
        <f>_xll.SNL.Clients.Office.Excel.Functions.SPG(A2493, "SP_VOLUME_AVG_DAILY_TO_1YR_AVG_DAILY", , "3M")</f>
        <v>126.1</v>
      </c>
      <c r="G2493" s="2" t="str">
        <f>_xll.SNL.Clients.Office.Excel.Functions.SPG(A2493, "IQ_SECTOR")</f>
        <v>Consumer Staples</v>
      </c>
      <c r="H2493" s="2" t="str">
        <f>_xll.SNL.Clients.Office.Excel.Functions.SPG(A2493, "IQ_INDUSTRY_GROUP")</f>
        <v>Household and Personal Products</v>
      </c>
      <c r="I2493" s="2" t="str">
        <f>_xll.SNL.Clients.Office.Excel.Functions.SPG(A2493, "IQ_INDUSTRY")</f>
        <v>Household Products</v>
      </c>
      <c r="J2493" s="2" t="str">
        <f>_xll.SNL.Clients.Office.Excel.Functions.SPG(A2493, "IQ_PRIMARY_INDUSTRY")</f>
        <v>Household Products</v>
      </c>
      <c r="K2493" s="2" t="str">
        <f>_xll.SNL.Clients.Office.Excel.Functions.SPG(A2493, "NAICS_CODE", "Primary")</f>
        <v>339999 - All Other Miscellaneous Manufacturing</v>
      </c>
      <c r="L2493" s="2" t="str">
        <f>_xll.SNL.Clients.Office.Excel.Functions.SPG(A2493, "SP_TOPICTAG")</f>
        <v>Data Protection</v>
      </c>
      <c r="M2493" s="3">
        <f>_xll.SNL.Clients.Office.Excel.Functions.SPG(A2493, "SP_PCT_SHARES_OWNED_ALL_INSTITUTIONS")</f>
        <v>27.04</v>
      </c>
      <c r="N2493" s="2" t="str">
        <f>_xll.SNL.Clients.Office.Excel.Functions.SPG(A2493, "RD_CREDIT_RATING_GLOBAL", "Issuer Credit Rating", "Local Currency LT|0")</f>
        <v>BB+</v>
      </c>
      <c r="O2493" s="2" t="str">
        <f>_xll.SNL.Clients.Office.Excel.Functions.SPG(A2493, "RD_CWOL_GLOBAL", "Issuer Credit Rating", "Local Currency LT|0")</f>
        <v>Stable</v>
      </c>
      <c r="P2493" s="2" t="str">
        <f>_xll.SNL.Clients.Office.Excel.Functions.SPG(A2493, "RD_RATING_ACTION_GLOBAL", "Issuer Credit Rating", "Local Currency LT|0")</f>
        <v>Upgrade | CreditWatch/Outlook (04/23/2024)</v>
      </c>
      <c r="Q2493" s="1">
        <f>_xll.SNL.Clients.Office.Excel.Functions.SPG(A2493, "RD_LAST_REVIEW_DATE_GLOBAL", "Issuer Credit Rating", "Local Currency LT")</f>
        <v>45615</v>
      </c>
      <c r="R2493" s="1">
        <f>_xll.SNL.Clients.Office.Excel.Functions.SPG(A2493, "RD_CREDIT_RATING_DATE_GLOBAL", "Issuer Credit Rating", "Local Currency LT|0")</f>
        <v>45405</v>
      </c>
      <c r="S2493" s="1">
        <f>_xll.SNL.Clients.Office.Excel.Functions.SPG(A2493, "RD_CREDIT_WATCH_OUTLOOK_DATE_GLOBAL", "Issuer Credit Rating", "Local Currency LT|0")</f>
        <v>45405</v>
      </c>
      <c r="T2493" s="2" t="str">
        <f>_xll.SNL.Clients.Office.Excel.Functions.SPG(A2493, "SP_BUSINESS_DESCRIPTION")</f>
        <v>Reynolds Consumer Products Inc. produces and sells products in cooking, waste and storage, and tableware product categories in the United States and internationally. It operates through four segments: Reynolds Cooking &amp; Baking, Hefty Waste &amp; Storage, Hefty Tableware, and Presto Products. The Reynolds Cooking &amp; Baking segment produces aluminum foil, disposable aluminum pans, parchment paper, freezer paper, wax paper, butcher paper, plastic wrap, baking cups, oven bags, and slow cooker liners under the Reynolds Wrap, Reynolds KITCHENS, and EZ Foil brands in the United States, as well as under the ALCAN brand in Canada and under the Diamond brand internationally. The Hefty Waste &amp; Storage segment offers trash bags under the Hefty Ultra Strong and Hefty Strong brands; and food storage bags under the Hefty and Baggies brands. This segment also provides a suite of products, including compostable bags, bags made from recycled materials, and the orange bags. The Hefty Tableware segment offers disposable and compostable plates, bowls, platters, cups, and cutlery under the Hefty brand, as well as dishes and party cups. The Presto Products segment primarily sells store brand products in food storage bags, trash bags, reusable storage containers, and plastic wrap categories. It offers both branded and store brand products to grocery stores, mass merchants, warehouse clubs, discount chains, dollar stores, drug stores, home improvement stores, military outlets, and eCommerce retailers. The company was founded in 1947 and is headquartered in Lake Forest, Illinois. Reynolds Consumer Products Inc. is a subsidiary of Packaging Finance Limited.</v>
      </c>
    </row>
    <row r="2494" spans="1:20" x14ac:dyDescent="0.3">
      <c r="A2494" s="5" t="s">
        <v>2328</v>
      </c>
      <c r="B2494" s="1">
        <f>_xll.ciqfunctions.udf.CIQ(A2494,"IQ_FIRSTPRICINGDATE")</f>
        <v>43868</v>
      </c>
      <c r="C2494" s="3">
        <f>_xll.SNL.Clients.Office.Excel.Functions.SPG(A2494, "SP_VOLUME_AVG_WEEKLY_TO_SHARES_OUT", , "1M")</f>
        <v>1.2019023944813787</v>
      </c>
      <c r="D2494" s="3">
        <f>_xll.SNL.Clients.Office.Excel.Functions.SPG(A2494, "SP_VOLUME_AVG_WEEKLY_TO_SHARES_OUT", , "3M")</f>
        <v>1.3104414360079168</v>
      </c>
      <c r="E2494" s="3">
        <f>_xll.SNL.Clients.Office.Excel.Functions.SPG(A2494, "SP_VOLUME_AVG_DAILY_TO_1YR_AVG_DAILY", , "1M")</f>
        <v>100.68</v>
      </c>
      <c r="F2494" s="3">
        <f>_xll.SNL.Clients.Office.Excel.Functions.SPG(A2494, "SP_VOLUME_AVG_DAILY_TO_1YR_AVG_DAILY", , "3M")</f>
        <v>109.77</v>
      </c>
      <c r="G2494" s="2" t="str">
        <f>_xll.SNL.Clients.Office.Excel.Functions.SPG(A2494, "IQ_SECTOR")</f>
        <v>Financials</v>
      </c>
      <c r="H2494" s="2" t="str">
        <f>_xll.SNL.Clients.Office.Excel.Functions.SPG(A2494, "IQ_INDUSTRY_GROUP")</f>
        <v>Financial Services</v>
      </c>
      <c r="I2494" s="2" t="str">
        <f>_xll.SNL.Clients.Office.Excel.Functions.SPG(A2494, "IQ_INDUSTRY")</f>
        <v>Mortgage Real Estate Investment Trusts (REITs)</v>
      </c>
      <c r="J2494" s="2" t="str">
        <f>_xll.SNL.Clients.Office.Excel.Functions.SPG(A2494, "IQ_PRIMARY_INDUSTRY")</f>
        <v>Mortgage REITs</v>
      </c>
      <c r="K2494" s="2" t="str">
        <f>_xll.SNL.Clients.Office.Excel.Functions.SPG(A2494, "NAICS_CODE", "Primary")</f>
        <v>522292 - Real Estate Credit</v>
      </c>
      <c r="L2494" s="2" t="str">
        <f>_xll.SNL.Clients.Office.Excel.Functions.SPG(A2494, "SP_TOPICTAG")</f>
        <v/>
      </c>
      <c r="M2494" s="3">
        <f>_xll.SNL.Clients.Office.Excel.Functions.SPG(A2494, "SP_PCT_SHARES_OWNED_ALL_INSTITUTIONS")</f>
        <v>34.19</v>
      </c>
      <c r="N2494" s="2" t="str">
        <f>_xll.SNL.Clients.Office.Excel.Functions.SPG(A2494, "RD_CREDIT_RATING_GLOBAL", "Issuer Credit Rating", "Local Currency LT|0")</f>
        <v/>
      </c>
      <c r="O2494" s="2" t="str">
        <f>_xll.SNL.Clients.Office.Excel.Functions.SPG(A2494, "RD_CWOL_GLOBAL", "Issuer Credit Rating", "Local Currency LT|0")</f>
        <v/>
      </c>
      <c r="P2494" s="2" t="str">
        <f>_xll.SNL.Clients.Office.Excel.Functions.SPG(A2494, "RD_RATING_ACTION_GLOBAL", "Issuer Credit Rating", "Local Currency LT|0")</f>
        <v/>
      </c>
      <c r="Q2494" s="1" t="str">
        <f>_xll.SNL.Clients.Office.Excel.Functions.SPG(A2494, "RD_LAST_REVIEW_DATE_GLOBAL", "Issuer Credit Rating", "Local Currency LT")</f>
        <v/>
      </c>
      <c r="R2494" s="1" t="str">
        <f>_xll.SNL.Clients.Office.Excel.Functions.SPG(A2494, "RD_CREDIT_RATING_DATE_GLOBAL", "Issuer Credit Rating", "Local Currency LT|0")</f>
        <v/>
      </c>
      <c r="S2494" s="1" t="str">
        <f>_xll.SNL.Clients.Office.Excel.Functions.SPG(A2494, "RD_CREDIT_WATCH_OUTLOOK_DATE_GLOBAL", "Issuer Credit Rating", "Local Currency LT|0")</f>
        <v/>
      </c>
      <c r="T2494" s="2" t="str">
        <f>_xll.SNL.Clients.Office.Excel.Functions.SPG(A2494, "SP_BUSINESS_DESCRIPTION")</f>
        <v>NexPoint Real Estate Finance, Inc. operates as a commercial mortgage real estate investment trust in the United States. It focuses on originating, structuring, and investing in first-lien mortgage loans, mezzanine loans, preferred equity, convertible notes, multifamily properties, and common equity investments, as well as multifamily and single-family rental commercial mortgage-backed securities securitizations, promissory notes, revolving credit facilities, and stock warrants or target assets. The company has elected to be taxed as a real estate investment trust (REIT) and would not be subject to federal corporate income taxes if it distributes at least 90% of its taxable income to its stockholders. NexPoint Real Estate Finance, Inc. was incorporated in 2019 and is based in Dallas, Texas.</v>
      </c>
    </row>
    <row r="2495" spans="1:20" x14ac:dyDescent="0.3">
      <c r="A2495" s="5" t="s">
        <v>2329</v>
      </c>
      <c r="B2495" s="1">
        <f>_xll.ciqfunctions.udf.CIQ(A2495,"IQ_FIRSTPRICINGDATE")</f>
        <v>43817</v>
      </c>
      <c r="C2495" s="3">
        <f>_xll.SNL.Clients.Office.Excel.Functions.SPG(A2495, "SP_VOLUME_AVG_WEEKLY_TO_SHARES_OUT", , "1M")</f>
        <v>11.484432467641223</v>
      </c>
      <c r="D2495" s="3">
        <f>_xll.SNL.Clients.Office.Excel.Functions.SPG(A2495, "SP_VOLUME_AVG_WEEKLY_TO_SHARES_OUT", , "3M")</f>
        <v>10.760648297869817</v>
      </c>
      <c r="E2495" s="3">
        <f>_xll.SNL.Clients.Office.Excel.Functions.SPG(A2495, "SP_VOLUME_AVG_DAILY_TO_1YR_AVG_DAILY", , "1M")</f>
        <v>143.72999999999999</v>
      </c>
      <c r="F2495" s="3">
        <f>_xll.SNL.Clients.Office.Excel.Functions.SPG(A2495, "SP_VOLUME_AVG_DAILY_TO_1YR_AVG_DAILY", , "3M")</f>
        <v>134.66999999999999</v>
      </c>
      <c r="G2495" s="2" t="str">
        <f>_xll.SNL.Clients.Office.Excel.Functions.SPG(A2495, "IQ_SECTOR")</f>
        <v>Energy</v>
      </c>
      <c r="H2495" s="2" t="str">
        <f>_xll.SNL.Clients.Office.Excel.Functions.SPG(A2495, "IQ_INDUSTRY_GROUP")</f>
        <v>Energy</v>
      </c>
      <c r="I2495" s="2" t="str">
        <f>_xll.SNL.Clients.Office.Excel.Functions.SPG(A2495, "IQ_INDUSTRY")</f>
        <v>Energy Equipment and Services</v>
      </c>
      <c r="J2495" s="2" t="str">
        <f>_xll.SNL.Clients.Office.Excel.Functions.SPG(A2495, "IQ_PRIMARY_INDUSTRY")</f>
        <v>Oil and Gas Equipment and Services</v>
      </c>
      <c r="K2495" s="2" t="str">
        <f>_xll.SNL.Clients.Office.Excel.Functions.SPG(A2495, "NAICS_CODE", "Primary")</f>
        <v>213111 - Drilling Oil and Gas Wells</v>
      </c>
      <c r="L2495" s="2" t="str">
        <f>_xll.SNL.Clients.Office.Excel.Functions.SPG(A2495, "SP_TOPICTAG")</f>
        <v/>
      </c>
      <c r="M2495" s="3">
        <f>_xll.SNL.Clients.Office.Excel.Functions.SPG(A2495, "SP_PCT_SHARES_OWNED_ALL_INSTITUTIONS")</f>
        <v>94.62</v>
      </c>
      <c r="N2495" s="2" t="str">
        <f>_xll.SNL.Clients.Office.Excel.Functions.SPG(A2495, "RD_CREDIT_RATING_GLOBAL", "Issuer Credit Rating", "Local Currency LT|0")</f>
        <v>BB-</v>
      </c>
      <c r="O2495" s="2" t="str">
        <f>_xll.SNL.Clients.Office.Excel.Functions.SPG(A2495, "RD_CWOL_GLOBAL", "Issuer Credit Rating", "Local Currency LT|0")</f>
        <v>Positive</v>
      </c>
      <c r="P2495" s="2" t="str">
        <f>_xll.SNL.Clients.Office.Excel.Functions.SPG(A2495, "RD_RATING_ACTION_GLOBAL", "Issuer Credit Rating", "Local Currency LT|0")</f>
        <v>Upgrade | CreditWatch/Outlook (09/10/2024)</v>
      </c>
      <c r="Q2495" s="1">
        <f>_xll.SNL.Clients.Office.Excel.Functions.SPG(A2495, "RD_LAST_REVIEW_DATE_GLOBAL", "Issuer Credit Rating", "Local Currency LT")</f>
        <v>45740</v>
      </c>
      <c r="R2495" s="1">
        <f>_xll.SNL.Clients.Office.Excel.Functions.SPG(A2495, "RD_CREDIT_RATING_DATE_GLOBAL", "Issuer Credit Rating", "Local Currency LT|0")</f>
        <v>45545</v>
      </c>
      <c r="S2495" s="1">
        <f>_xll.SNL.Clients.Office.Excel.Functions.SPG(A2495, "RD_CREDIT_WATCH_OUTLOOK_DATE_GLOBAL", "Issuer Credit Rating", "Local Currency LT|0")</f>
        <v>45545</v>
      </c>
      <c r="T2495" s="2" t="str">
        <f>_xll.SNL.Clients.Office.Excel.Functions.SPG(A2495, "SP_BUSINESS_DESCRIPTION")</f>
        <v>Weatherford International plc, an energy services company, provides equipment and services for the drilling, evaluation, completion, production, and intervention of oil, geothermal, and natural gas wells worldwide. The company operates through three segments: Drilling and Evaluation; Well Construction and Completions; and Production and Intervention. It offers managed pressure drilling; directional drilling services, and logging and measurement services while drilling; services related to rotary-steerable systems, high temperature and high pressure sensors, drilling reamers, and circulation subs; open-hole and cased-hole logging services; drilling fluids; and intervention and remediation services. The company also provides tubular handling, management, and connection services; cementing products, including plugs, float and stage equipment, and torque-and-drag reduction technology for zonal isolation; completion tools, such as safety valves, production packers, downhole reservoir monitoring, flow control, isolation packers, multistage fracturing systems and sand-control technologies; liner hangers to suspend a casing string in high-temperature and high-pressure wells; and well Services. In addition, it offers re-entry, fishing, and well abandonment services, as well as patented bottom hole, tubular-handling equipment, pressure-control equipment, and drill pipe and tubulars; artificial lift systems, including reciprocating rod, progressing cavity pumping, and related automation and control systems, as well as gas, hydraulic, plunger, and hybrid lift systems; and software, automation and flow measurement solutions. Further, it provides electrical and hydraulic power transmission to subsea equipment; and pressure pumping and reservoir stimulation services, such as acidizing, fracturing, cementing, and coiled-tubing intervention. The company was incorporated in 1972 and is based in Houston, Texas.</v>
      </c>
    </row>
    <row r="2496" spans="1:20" x14ac:dyDescent="0.3">
      <c r="A2496" s="5" t="s">
        <v>2330</v>
      </c>
      <c r="B2496" s="1">
        <f>_xll.ciqfunctions.udf.CIQ(A2496,"IQ_FIRSTPRICINGDATE")</f>
        <v>44099</v>
      </c>
      <c r="C2496" s="3">
        <f>_xll.SNL.Clients.Office.Excel.Functions.SPG(A2496, "SP_VOLUME_AVG_WEEKLY_TO_SHARES_OUT", , "1M")</f>
        <v>2.1799728426197822</v>
      </c>
      <c r="D2496" s="3">
        <f>_xll.SNL.Clients.Office.Excel.Functions.SPG(A2496, "SP_VOLUME_AVG_WEEKLY_TO_SHARES_OUT", , "3M")</f>
        <v>2.7911199629985401</v>
      </c>
      <c r="E2496" s="3">
        <f>_xll.SNL.Clients.Office.Excel.Functions.SPG(A2496, "SP_VOLUME_AVG_DAILY_TO_1YR_AVG_DAILY", , "1M")</f>
        <v>126</v>
      </c>
      <c r="F2496" s="3">
        <f>_xll.SNL.Clients.Office.Excel.Functions.SPG(A2496, "SP_VOLUME_AVG_DAILY_TO_1YR_AVG_DAILY", , "3M")</f>
        <v>161.32</v>
      </c>
      <c r="G2496" s="2" t="str">
        <f>_xll.SNL.Clients.Office.Excel.Functions.SPG(A2496, "IQ_SECTOR")</f>
        <v>Health Care</v>
      </c>
      <c r="H2496" s="2" t="str">
        <f>_xll.SNL.Clients.Office.Excel.Functions.SPG(A2496, "IQ_INDUSTRY_GROUP")</f>
        <v>Pharmaceuticals, Biotechnology and Life Sciences</v>
      </c>
      <c r="I2496" s="2" t="str">
        <f>_xll.SNL.Clients.Office.Excel.Functions.SPG(A2496, "IQ_INDUSTRY")</f>
        <v>Biotechnology</v>
      </c>
      <c r="J2496" s="2" t="str">
        <f>_xll.SNL.Clients.Office.Excel.Functions.SPG(A2496, "IQ_PRIMARY_INDUSTRY")</f>
        <v>Biotechnology</v>
      </c>
      <c r="K2496" s="2" t="str">
        <f>_xll.SNL.Clients.Office.Excel.Functions.SPG(A2496, "NAICS_CODE", "Primary")</f>
        <v>325414 - Biological Product (except Diagnostic) Manufacturing</v>
      </c>
      <c r="L2496" s="2" t="str">
        <f>_xll.SNL.Clients.Office.Excel.Functions.SPG(A2496, "SP_TOPICTAG")</f>
        <v>Oncology</v>
      </c>
      <c r="M2496" s="3">
        <f>_xll.SNL.Clients.Office.Excel.Functions.SPG(A2496, "SP_PCT_SHARES_OWNED_ALL_INSTITUTIONS")</f>
        <v>9.4600000000000009</v>
      </c>
      <c r="N2496" s="2" t="str">
        <f>_xll.SNL.Clients.Office.Excel.Functions.SPG(A2496, "RD_CREDIT_RATING_GLOBAL", "Issuer Credit Rating", "Local Currency LT|0")</f>
        <v/>
      </c>
      <c r="O2496" s="2" t="str">
        <f>_xll.SNL.Clients.Office.Excel.Functions.SPG(A2496, "RD_CWOL_GLOBAL", "Issuer Credit Rating", "Local Currency LT|0")</f>
        <v/>
      </c>
      <c r="P2496" s="2" t="str">
        <f>_xll.SNL.Clients.Office.Excel.Functions.SPG(A2496, "RD_RATING_ACTION_GLOBAL", "Issuer Credit Rating", "Local Currency LT|0")</f>
        <v/>
      </c>
      <c r="Q2496" s="1" t="str">
        <f>_xll.SNL.Clients.Office.Excel.Functions.SPG(A2496, "RD_LAST_REVIEW_DATE_GLOBAL", "Issuer Credit Rating", "Local Currency LT")</f>
        <v/>
      </c>
      <c r="R2496" s="1" t="str">
        <f>_xll.SNL.Clients.Office.Excel.Functions.SPG(A2496, "RD_CREDIT_RATING_DATE_GLOBAL", "Issuer Credit Rating", "Local Currency LT|0")</f>
        <v/>
      </c>
      <c r="S2496" s="1" t="str">
        <f>_xll.SNL.Clients.Office.Excel.Functions.SPG(A2496, "RD_CREDIT_WATCH_OUTLOOK_DATE_GLOBAL", "Issuer Credit Rating", "Local Currency LT|0")</f>
        <v/>
      </c>
      <c r="T2496" s="2" t="str">
        <f>_xll.SNL.Clients.Office.Excel.Functions.SPG(A2496, "SP_BUSINESS_DESCRIPTION")</f>
        <v>Greenwich LifeSciences, Inc., a clinical-stage biopharmaceutical company, develops novel cancer immunotherapies for breast cancer and other HER2/neu-expressing cancers. Its lead product candidate is GP2, an immunotherapy, which is in Phase III clinical trial to prevent breast cancer recurrences in patients who have previously undergone surgery. Greenwich LifeSciences, Inc. was formerly known as Norwell, Inc. and changed its name to Greenwich LifeSciences, Inc. in March 2018. The company was incorporated in 2006 and is headquartered in Stafford, Texas.</v>
      </c>
    </row>
    <row r="2497" spans="1:20" x14ac:dyDescent="0.3">
      <c r="A2497" s="5" t="s">
        <v>2331</v>
      </c>
      <c r="B2497" s="1">
        <f>_xll.ciqfunctions.udf.CIQ(A2497,"IQ_FIRSTPRICINGDATE")</f>
        <v>43894</v>
      </c>
      <c r="C2497" s="3">
        <f>_xll.SNL.Clients.Office.Excel.Functions.SPG(A2497, "SP_VOLUME_AVG_WEEKLY_TO_SHARES_OUT", , "1M")</f>
        <v>6.2053974669281073</v>
      </c>
      <c r="D2497" s="3">
        <f>_xll.SNL.Clients.Office.Excel.Functions.SPG(A2497, "SP_VOLUME_AVG_WEEKLY_TO_SHARES_OUT", , "3M")</f>
        <v>8.4908161202308428</v>
      </c>
      <c r="E2497" s="3">
        <f>_xll.SNL.Clients.Office.Excel.Functions.SPG(A2497, "SP_VOLUME_AVG_DAILY_TO_1YR_AVG_DAILY", , "1M")</f>
        <v>68.12</v>
      </c>
      <c r="F2497" s="3">
        <f>_xll.SNL.Clients.Office.Excel.Functions.SPG(A2497, "SP_VOLUME_AVG_DAILY_TO_1YR_AVG_DAILY", , "3M")</f>
        <v>93.2</v>
      </c>
      <c r="G2497" s="2" t="str">
        <f>_xll.SNL.Clients.Office.Excel.Functions.SPG(A2497, "IQ_SECTOR")</f>
        <v>Health Care</v>
      </c>
      <c r="H2497" s="2" t="str">
        <f>_xll.SNL.Clients.Office.Excel.Functions.SPG(A2497, "IQ_INDUSTRY_GROUP")</f>
        <v>Pharmaceuticals, Biotechnology and Life Sciences</v>
      </c>
      <c r="I2497" s="2" t="str">
        <f>_xll.SNL.Clients.Office.Excel.Functions.SPG(A2497, "IQ_INDUSTRY")</f>
        <v>Pharmaceuticals</v>
      </c>
      <c r="J2497" s="2" t="str">
        <f>_xll.SNL.Clients.Office.Excel.Functions.SPG(A2497, "IQ_PRIMARY_INDUSTRY")</f>
        <v>Pharmaceuticals</v>
      </c>
      <c r="K2497" s="2" t="str">
        <f>_xll.SNL.Clients.Office.Excel.Functions.SPG(A2497, "NAICS_CODE", "Primary")</f>
        <v>325412 - Pharmaceutical Preparation Manufacturing</v>
      </c>
      <c r="L2497" s="2" t="str">
        <f>_xll.SNL.Clients.Office.Excel.Functions.SPG(A2497, "SP_TOPICTAG")</f>
        <v>Health Diagnostics; Addiction; Central Nervous System; Chronic Diseases; Neurology; Pain Management; Psychiatry; Digital Mental Health</v>
      </c>
      <c r="M2497" s="3">
        <f>_xll.SNL.Clients.Office.Excel.Functions.SPG(A2497, "SP_PCT_SHARES_OWNED_ALL_INSTITUTIONS")</f>
        <v>53.84</v>
      </c>
      <c r="N2497" s="2" t="str">
        <f>_xll.SNL.Clients.Office.Excel.Functions.SPG(A2497, "RD_CREDIT_RATING_GLOBAL", "Issuer Credit Rating", "Local Currency LT|0")</f>
        <v/>
      </c>
      <c r="O2497" s="2" t="str">
        <f>_xll.SNL.Clients.Office.Excel.Functions.SPG(A2497, "RD_CWOL_GLOBAL", "Issuer Credit Rating", "Local Currency LT|0")</f>
        <v/>
      </c>
      <c r="P2497" s="2" t="str">
        <f>_xll.SNL.Clients.Office.Excel.Functions.SPG(A2497, "RD_RATING_ACTION_GLOBAL", "Issuer Credit Rating", "Local Currency LT|0")</f>
        <v/>
      </c>
      <c r="Q2497" s="1" t="str">
        <f>_xll.SNL.Clients.Office.Excel.Functions.SPG(A2497, "RD_LAST_REVIEW_DATE_GLOBAL", "Issuer Credit Rating", "Local Currency LT")</f>
        <v/>
      </c>
      <c r="R2497" s="1" t="str">
        <f>_xll.SNL.Clients.Office.Excel.Functions.SPG(A2497, "RD_CREDIT_RATING_DATE_GLOBAL", "Issuer Credit Rating", "Local Currency LT|0")</f>
        <v/>
      </c>
      <c r="S2497" s="1" t="str">
        <f>_xll.SNL.Clients.Office.Excel.Functions.SPG(A2497, "RD_CREDIT_WATCH_OUTLOOK_DATE_GLOBAL", "Issuer Credit Rating", "Local Currency LT|0")</f>
        <v/>
      </c>
      <c r="T2497" s="2" t="str">
        <f>_xll.SNL.Clients.Office.Excel.Functions.SPG(A2497, "SP_BUSINESS_DESCRIPTION")</f>
        <v>Mind Medicine (MindMed) Inc., a clinical stage biopharmaceutical company, develops novel products to treat brain health disorders. The company’s lead product candidates include MM120, which is in phase 3 for the treatment of generalized anxiety disorder and attention deficit hyperactivity disorder; and MM402, a R-enantiomer of 3,4-methylenedioxymethamphetamine, which is in phase I clinical trials for the treatment of core symptoms of autism spectrum disorder. Mind Medicine (MindMed) Inc. is headquartered in New York, New York.</v>
      </c>
    </row>
    <row r="2498" spans="1:20" x14ac:dyDescent="0.3">
      <c r="A2498" s="5" t="s">
        <v>2332</v>
      </c>
      <c r="B2498" s="1">
        <f>_xll.ciqfunctions.udf.CIQ(A2498,"IQ_FIRSTPRICINGDATE")</f>
        <v>43311</v>
      </c>
      <c r="C2498" s="3">
        <f>_xll.SNL.Clients.Office.Excel.Functions.SPG(A2498, "SP_VOLUME_AVG_WEEKLY_TO_SHARES_OUT", , "1M")</f>
        <v>12.578744791358549</v>
      </c>
      <c r="D2498" s="3">
        <f>_xll.SNL.Clients.Office.Excel.Functions.SPG(A2498, "SP_VOLUME_AVG_WEEKLY_TO_SHARES_OUT", , "3M")</f>
        <v>14.591788305130503</v>
      </c>
      <c r="E2498" s="3">
        <f>_xll.SNL.Clients.Office.Excel.Functions.SPG(A2498, "SP_VOLUME_AVG_DAILY_TO_1YR_AVG_DAILY", , "1M")</f>
        <v>106.36</v>
      </c>
      <c r="F2498" s="3">
        <f>_xll.SNL.Clients.Office.Excel.Functions.SPG(A2498, "SP_VOLUME_AVG_DAILY_TO_1YR_AVG_DAILY", , "3M")</f>
        <v>123.38</v>
      </c>
      <c r="G2498" s="2" t="str">
        <f>_xll.SNL.Clients.Office.Excel.Functions.SPG(A2498, "IQ_SECTOR")</f>
        <v>Industrials</v>
      </c>
      <c r="H2498" s="2" t="str">
        <f>_xll.SNL.Clients.Office.Excel.Functions.SPG(A2498, "IQ_INDUSTRY_GROUP")</f>
        <v>Capital Goods</v>
      </c>
      <c r="I2498" s="2" t="str">
        <f>_xll.SNL.Clients.Office.Excel.Functions.SPG(A2498, "IQ_INDUSTRY")</f>
        <v>Electrical Equipment</v>
      </c>
      <c r="J2498" s="2" t="str">
        <f>_xll.SNL.Clients.Office.Excel.Functions.SPG(A2498, "IQ_PRIMARY_INDUSTRY")</f>
        <v>Electrical Components and Equipment</v>
      </c>
      <c r="K2498" s="2" t="str">
        <f>_xll.SNL.Clients.Office.Excel.Functions.SPG(A2498, "NAICS_CODE", "Primary")</f>
        <v>334 - Computer and Electronic Product Manufacturing</v>
      </c>
      <c r="L2498" s="2" t="str">
        <f>_xll.SNL.Clients.Office.Excel.Functions.SPG(A2498, "SP_TOPICTAG")</f>
        <v>Energy Management; Data Protection; Cloud Infrastructure; Process Automation</v>
      </c>
      <c r="M2498" s="3">
        <f>_xll.SNL.Clients.Office.Excel.Functions.SPG(A2498, "SP_PCT_SHARES_OWNED_ALL_INSTITUTIONS")</f>
        <v>79.459999999999994</v>
      </c>
      <c r="N2498" s="2" t="str">
        <f>_xll.SNL.Clients.Office.Excel.Functions.SPG(A2498, "RD_CREDIT_RATING_GLOBAL", "Issuer Credit Rating", "Local Currency LT|0")</f>
        <v/>
      </c>
      <c r="O2498" s="2" t="str">
        <f>_xll.SNL.Clients.Office.Excel.Functions.SPG(A2498, "RD_CWOL_GLOBAL", "Issuer Credit Rating", "Local Currency LT|0")</f>
        <v/>
      </c>
      <c r="P2498" s="2" t="str">
        <f>_xll.SNL.Clients.Office.Excel.Functions.SPG(A2498, "RD_RATING_ACTION_GLOBAL", "Issuer Credit Rating", "Local Currency LT|0")</f>
        <v/>
      </c>
      <c r="Q2498" s="1" t="str">
        <f>_xll.SNL.Clients.Office.Excel.Functions.SPG(A2498, "RD_LAST_REVIEW_DATE_GLOBAL", "Issuer Credit Rating", "Local Currency LT")</f>
        <v/>
      </c>
      <c r="R2498" s="1" t="str">
        <f>_xll.SNL.Clients.Office.Excel.Functions.SPG(A2498, "RD_CREDIT_RATING_DATE_GLOBAL", "Issuer Credit Rating", "Local Currency LT|0")</f>
        <v/>
      </c>
      <c r="S2498" s="1" t="str">
        <f>_xll.SNL.Clients.Office.Excel.Functions.SPG(A2498, "RD_CREDIT_WATCH_OUTLOOK_DATE_GLOBAL", "Issuer Credit Rating", "Local Currency LT|0")</f>
        <v/>
      </c>
      <c r="T2498" s="2" t="str">
        <f>_xll.SNL.Clients.Office.Excel.Functions.SPG(A2498, "SP_BUSINESS_DESCRIPTION")</f>
        <v>Vertiv Holdings Co, together with its subsidiaries,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switchgear and busbar products, thermal management products, integrated rack systems, modular solutions, and management systems for monitoring and controlling digital infrastructure that are integral to the technologies used for various services, including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performance assessments, remote monitoring, training, spare parts, and critical digital infrastructure software services. The company offers its products primarily under the Vertiv, Liebert, NetSure, Geist, Energy Labs, ERS, Albér, and Avocent brands. It serves cloud services, financial services, healthcare, transportation, manufacturing, energy, education, government, social media, and retail industries through a network of direct sales professionals, independent sales representatives, channel partners, and original equipment manufacturers. The company is headquartered in Westerville, Ohio.</v>
      </c>
    </row>
    <row r="2499" spans="1:20" x14ac:dyDescent="0.3">
      <c r="A2499" s="5" t="s">
        <v>2333</v>
      </c>
      <c r="B2499" s="1">
        <f>_xll.ciqfunctions.udf.CIQ(A2499,"IQ_FIRSTPRICINGDATE")</f>
        <v>41103</v>
      </c>
      <c r="C2499" s="3">
        <f>_xll.SNL.Clients.Office.Excel.Functions.SPG(A2499, "SP_VOLUME_AVG_WEEKLY_TO_SHARES_OUT", , "1M")</f>
        <v>0.68005643647032632</v>
      </c>
      <c r="D2499" s="3">
        <f>_xll.SNL.Clients.Office.Excel.Functions.SPG(A2499, "SP_VOLUME_AVG_WEEKLY_TO_SHARES_OUT", , "3M")</f>
        <v>0.89287693005753488</v>
      </c>
      <c r="E2499" s="3">
        <f>_xll.SNL.Clients.Office.Excel.Functions.SPG(A2499, "SP_VOLUME_AVG_DAILY_TO_1YR_AVG_DAILY", , "1M")</f>
        <v>84.66</v>
      </c>
      <c r="F2499" s="3">
        <f>_xll.SNL.Clients.Office.Excel.Functions.SPG(A2499, "SP_VOLUME_AVG_DAILY_TO_1YR_AVG_DAILY", , "3M")</f>
        <v>111.16</v>
      </c>
      <c r="G2499" s="2" t="str">
        <f>_xll.SNL.Clients.Office.Excel.Functions.SPG(A2499, "IQ_SECTOR")</f>
        <v>Health Care</v>
      </c>
      <c r="H2499" s="2" t="str">
        <f>_xll.SNL.Clients.Office.Excel.Functions.SPG(A2499, "IQ_INDUSTRY_GROUP")</f>
        <v>Pharmaceuticals, Biotechnology and Life Sciences</v>
      </c>
      <c r="I2499" s="2" t="str">
        <f>_xll.SNL.Clients.Office.Excel.Functions.SPG(A2499, "IQ_INDUSTRY")</f>
        <v>Biotechnology</v>
      </c>
      <c r="J2499" s="2" t="str">
        <f>_xll.SNL.Clients.Office.Excel.Functions.SPG(A2499, "IQ_PRIMARY_INDUSTRY")</f>
        <v>Biotechnology</v>
      </c>
      <c r="K2499" s="2" t="str">
        <f>_xll.SNL.Clients.Office.Excel.Functions.SPG(A2499, "NAICS_CODE", "Primary")</f>
        <v>32541 - Pharmaceutical and Medicine Manufacturing</v>
      </c>
      <c r="L2499" s="2" t="str">
        <f>_xll.SNL.Clients.Office.Excel.Functions.SPG(A2499, "SP_TOPICTAG")</f>
        <v>Health Diagnostics; Genetics; Genetic Disorder; Neurology; Ophthalmology</v>
      </c>
      <c r="M2499" s="3">
        <f>_xll.SNL.Clients.Office.Excel.Functions.SPG(A2499, "SP_PCT_SHARES_OWNED_ALL_INSTITUTIONS")</f>
        <v>41.63</v>
      </c>
      <c r="N2499" s="2" t="str">
        <f>_xll.SNL.Clients.Office.Excel.Functions.SPG(A2499, "RD_CREDIT_RATING_GLOBAL", "Issuer Credit Rating", "Local Currency LT|0")</f>
        <v/>
      </c>
      <c r="O2499" s="2" t="str">
        <f>_xll.SNL.Clients.Office.Excel.Functions.SPG(A2499, "RD_CWOL_GLOBAL", "Issuer Credit Rating", "Local Currency LT|0")</f>
        <v/>
      </c>
      <c r="P2499" s="2" t="str">
        <f>_xll.SNL.Clients.Office.Excel.Functions.SPG(A2499, "RD_RATING_ACTION_GLOBAL", "Issuer Credit Rating", "Local Currency LT|0")</f>
        <v/>
      </c>
      <c r="Q2499" s="1" t="str">
        <f>_xll.SNL.Clients.Office.Excel.Functions.SPG(A2499, "RD_LAST_REVIEW_DATE_GLOBAL", "Issuer Credit Rating", "Local Currency LT")</f>
        <v/>
      </c>
      <c r="R2499" s="1" t="str">
        <f>_xll.SNL.Clients.Office.Excel.Functions.SPG(A2499, "RD_CREDIT_RATING_DATE_GLOBAL", "Issuer Credit Rating", "Local Currency LT|0")</f>
        <v/>
      </c>
      <c r="S2499" s="1" t="str">
        <f>_xll.SNL.Clients.Office.Excel.Functions.SPG(A2499, "RD_CREDIT_WATCH_OUTLOOK_DATE_GLOBAL", "Issuer Credit Rating", "Local Currency LT|0")</f>
        <v/>
      </c>
      <c r="T2499" s="2" t="str">
        <f>_xll.SNL.Clients.Office.Excel.Functions.SPG(A2499, "SP_BUSINESS_DESCRIPTION")</f>
        <v>Benitec Biopharma Inc., a clinical-stage biotechnology company, focuses on the development of novel genetic medicines. The company develops DNA-directed RNA interference-based therapeutics for chronic and life-threatening human conditions. It is developing BB-301, an adeno-associated virus based gene therapy agent for treating oculopharyngeal muscular dystrophy. Benitec Biopharma Inc. was incorporated in 1995 and is headquartered in Hayward, California.</v>
      </c>
    </row>
    <row r="2500" spans="1:20" x14ac:dyDescent="0.3">
      <c r="A2500" s="5" t="s">
        <v>2334</v>
      </c>
      <c r="B2500" s="1">
        <f>_xll.ciqfunctions.udf.CIQ(A2500,"IQ_FIRSTPRICINGDATE")</f>
        <v>43896</v>
      </c>
      <c r="C2500" s="3">
        <f>_xll.SNL.Clients.Office.Excel.Functions.SPG(A2500, "SP_VOLUME_AVG_WEEKLY_TO_SHARES_OUT", , "1M")</f>
        <v>3.8753134766604238</v>
      </c>
      <c r="D2500" s="3">
        <f>_xll.SNL.Clients.Office.Excel.Functions.SPG(A2500, "SP_VOLUME_AVG_WEEKLY_TO_SHARES_OUT", , "3M")</f>
        <v>4.5382046921581081</v>
      </c>
      <c r="E2500" s="3">
        <f>_xll.SNL.Clients.Office.Excel.Functions.SPG(A2500, "SP_VOLUME_AVG_DAILY_TO_1YR_AVG_DAILY", , "1M")</f>
        <v>104.13</v>
      </c>
      <c r="F2500" s="3">
        <f>_xll.SNL.Clients.Office.Excel.Functions.SPG(A2500, "SP_VOLUME_AVG_DAILY_TO_1YR_AVG_DAILY", , "3M")</f>
        <v>121.94</v>
      </c>
      <c r="G2500" s="2" t="str">
        <f>_xll.SNL.Clients.Office.Excel.Functions.SPG(A2500, "IQ_SECTOR")</f>
        <v>Information Technology</v>
      </c>
      <c r="H2500" s="2" t="str">
        <f>_xll.SNL.Clients.Office.Excel.Functions.SPG(A2500, "IQ_INDUSTRY_GROUP")</f>
        <v>Software and Services</v>
      </c>
      <c r="I2500" s="2" t="str">
        <f>_xll.SNL.Clients.Office.Excel.Functions.SPG(A2500, "IQ_INDUSTRY")</f>
        <v>IT Services</v>
      </c>
      <c r="J2500" s="2" t="str">
        <f>_xll.SNL.Clients.Office.Excel.Functions.SPG(A2500, "IQ_PRIMARY_INDUSTRY")</f>
        <v>IT Consulting and Other Services</v>
      </c>
      <c r="K2500" s="2" t="str">
        <f>_xll.SNL.Clients.Office.Excel.Functions.SPG(A2500, "NAICS_CODE", "Primary")</f>
        <v>54151 - Computer Systems Design and Related Services</v>
      </c>
      <c r="L2500" s="2" t="str">
        <f>_xll.SNL.Clients.Office.Excel.Functions.SPG(A2500, "SP_TOPICTAG")</f>
        <v>Software Development; Data Integration; Machine Learning; Cloud Data Services; Cloud Infrastructure; Process Automation; Artificial Intelligence</v>
      </c>
      <c r="M2500" s="3">
        <f>_xll.SNL.Clients.Office.Excel.Functions.SPG(A2500, "SP_PCT_SHARES_OWNED_ALL_INSTITUTIONS")</f>
        <v>81.05</v>
      </c>
      <c r="N2500" s="2" t="str">
        <f>_xll.SNL.Clients.Office.Excel.Functions.SPG(A2500, "RD_CREDIT_RATING_GLOBAL", "Issuer Credit Rating", "Local Currency LT|0")</f>
        <v/>
      </c>
      <c r="O2500" s="2" t="str">
        <f>_xll.SNL.Clients.Office.Excel.Functions.SPG(A2500, "RD_CWOL_GLOBAL", "Issuer Credit Rating", "Local Currency LT|0")</f>
        <v/>
      </c>
      <c r="P2500" s="2" t="str">
        <f>_xll.SNL.Clients.Office.Excel.Functions.SPG(A2500, "RD_RATING_ACTION_GLOBAL", "Issuer Credit Rating", "Local Currency LT|0")</f>
        <v/>
      </c>
      <c r="Q2500" s="1" t="str">
        <f>_xll.SNL.Clients.Office.Excel.Functions.SPG(A2500, "RD_LAST_REVIEW_DATE_GLOBAL", "Issuer Credit Rating", "Local Currency LT")</f>
        <v/>
      </c>
      <c r="R2500" s="1" t="str">
        <f>_xll.SNL.Clients.Office.Excel.Functions.SPG(A2500, "RD_CREDIT_RATING_DATE_GLOBAL", "Issuer Credit Rating", "Local Currency LT|0")</f>
        <v/>
      </c>
      <c r="S2500" s="1" t="str">
        <f>_xll.SNL.Clients.Office.Excel.Functions.SPG(A2500, "RD_CREDIT_WATCH_OUTLOOK_DATE_GLOBAL", "Issuer Credit Rating", "Local Currency LT|0")</f>
        <v/>
      </c>
      <c r="T2500" s="2" t="str">
        <f>_xll.SNL.Clients.Office.Excel.Functions.SPG(A2500, "SP_BUSINESS_DESCRIPTION")</f>
        <v>Grid Dynamics Holdings, Inc., together with its subsidiaries, provides technology consulting, platform and product engineering, and analytics services in North America, Europe, and internationally. The company provides cloud platform and product engineering services, such as architecting, designing, and building cloud-based platforms and business applications; and artificial intelligence/machine learning and data platform engineering services that build platforms to facilitate batch and streaming data ingestion, quality governance, orchestration, semantic modeling, observability, and analysis at scale. It also offers digital engagement services, including digital ecosystem design and implementation; and supply chain, Internet of Things, and advanced manufacturing practice, which focuses on transforming traditional operations into connected ecosystems. The company serves retail, technology, media, telecom, finance, consumer packaged goods, manufacturing, healthcare, and pharma industries. Grid Dynamics Holdings, Inc. was founded in 2006 and is headquartered in San Ramon, California.</v>
      </c>
    </row>
    <row r="2501" spans="1:20" x14ac:dyDescent="0.3">
      <c r="A2501" s="5" t="s">
        <v>2335</v>
      </c>
      <c r="B2501" s="1">
        <f>_xll.ciqfunctions.udf.CIQ(A2501,"IQ_FIRSTPRICINGDATE")</f>
        <v>43580</v>
      </c>
      <c r="C2501" s="3">
        <f>_xll.SNL.Clients.Office.Excel.Functions.SPG(A2501, "SP_VOLUME_AVG_WEEKLY_TO_SHARES_OUT", , "1M")</f>
        <v>2.1002606081979103</v>
      </c>
      <c r="D2501" s="3">
        <f>_xll.SNL.Clients.Office.Excel.Functions.SPG(A2501, "SP_VOLUME_AVG_WEEKLY_TO_SHARES_OUT", , "3M")</f>
        <v>3.4967289760108247</v>
      </c>
      <c r="E2501" s="3">
        <f>_xll.SNL.Clients.Office.Excel.Functions.SPG(A2501, "SP_VOLUME_AVG_DAILY_TO_1YR_AVG_DAILY", , "1M")</f>
        <v>46.87</v>
      </c>
      <c r="F2501" s="3">
        <f>_xll.SNL.Clients.Office.Excel.Functions.SPG(A2501, "SP_VOLUME_AVG_DAILY_TO_1YR_AVG_DAILY", , "3M")</f>
        <v>78.03</v>
      </c>
      <c r="G2501" s="2" t="str">
        <f>_xll.SNL.Clients.Office.Excel.Functions.SPG(A2501, "IQ_SECTOR")</f>
        <v>Industrials</v>
      </c>
      <c r="H2501" s="2" t="str">
        <f>_xll.SNL.Clients.Office.Excel.Functions.SPG(A2501, "IQ_INDUSTRY_GROUP")</f>
        <v>Capital Goods</v>
      </c>
      <c r="I2501" s="2" t="str">
        <f>_xll.SNL.Clients.Office.Excel.Functions.SPG(A2501, "IQ_INDUSTRY")</f>
        <v>Trading Companies and Distributors</v>
      </c>
      <c r="J2501" s="2" t="str">
        <f>_xll.SNL.Clients.Office.Excel.Functions.SPG(A2501, "IQ_PRIMARY_INDUSTRY")</f>
        <v>Trading Companies and Distributors</v>
      </c>
      <c r="K2501" s="2" t="str">
        <f>_xll.SNL.Clients.Office.Excel.Functions.SPG(A2501, "NAICS_CODE", "Primary")</f>
        <v>532412 - Construction, Mining, and Forestry Machinery and Equipment Rental and Leasing</v>
      </c>
      <c r="L2501" s="2" t="str">
        <f>_xll.SNL.Clients.Office.Excel.Functions.SPG(A2501, "SP_TOPICTAG")</f>
        <v/>
      </c>
      <c r="M2501" s="3">
        <f>_xll.SNL.Clients.Office.Excel.Functions.SPG(A2501, "SP_PCT_SHARES_OWNED_ALL_INSTITUTIONS")</f>
        <v>39.119999999999997</v>
      </c>
      <c r="N2501" s="2" t="str">
        <f>_xll.SNL.Clients.Office.Excel.Functions.SPG(A2501, "RD_CREDIT_RATING_GLOBAL", "Issuer Credit Rating", "Local Currency LT|0")</f>
        <v>B</v>
      </c>
      <c r="O2501" s="2" t="str">
        <f>_xll.SNL.Clients.Office.Excel.Functions.SPG(A2501, "RD_CWOL_GLOBAL", "Issuer Credit Rating", "Local Currency LT|0")</f>
        <v>Stable</v>
      </c>
      <c r="P2501" s="2" t="str">
        <f>_xll.SNL.Clients.Office.Excel.Functions.SPG(A2501, "RD_RATING_ACTION_GLOBAL", "Issuer Credit Rating", "Local Currency LT|0")</f>
        <v>New Rating | CreditWatch/Outlook (03/23/2021)</v>
      </c>
      <c r="Q2501" s="1">
        <f>_xll.SNL.Clients.Office.Excel.Functions.SPG(A2501, "RD_LAST_REVIEW_DATE_GLOBAL", "Issuer Credit Rating", "Local Currency LT")</f>
        <v>45726</v>
      </c>
      <c r="R2501" s="1">
        <f>_xll.SNL.Clients.Office.Excel.Functions.SPG(A2501, "RD_CREDIT_RATING_DATE_GLOBAL", "Issuer Credit Rating", "Local Currency LT|0")</f>
        <v>44278</v>
      </c>
      <c r="S2501" s="1">
        <f>_xll.SNL.Clients.Office.Excel.Functions.SPG(A2501, "RD_CREDIT_WATCH_OUTLOOK_DATE_GLOBAL", "Issuer Credit Rating", "Local Currency LT|0")</f>
        <v>44278</v>
      </c>
      <c r="T2501" s="2" t="str">
        <f>_xll.SNL.Clients.Office.Excel.Functions.SPG(A2501, "SP_BUSINESS_DESCRIPTION")</f>
        <v>Alta Equipment Group Inc. owns and operates integrated equipment dealership platforms in the United States and Canada. It operates through three segments: Material Handling, Construction Equipment, and Master Distribution. The company sells, rents, and provides parts and service support for various categories of specialized equipment, including lift trucks and other material handling equipment, heavy and compact earthmoving equipment, crushing and screening equipment, environmental processing equipment, cranes and aerial work platforms, paving and asphalt equipment, and other construction equipment and related products. It also sells used equipment and replacement parts. In addition, the company offers repair and maintenance services for its equipment. In addition, the company designs and builds warehouses; provides automated equipment installation and system integration solutions; and distributes heavy construction and environmental processing equipment. It serves various manufacturing, food and beverage, automotive, municipal/government, education, pharmaceutical and medical, wholesale and retail distribution, construction, agriculture, road building, mining, recycling, and waste management sectors. Alta Equipment Group Inc. was founded in 1984 and is headquartered in Livonia, Michigan.</v>
      </c>
    </row>
    <row r="2502" spans="1:20" x14ac:dyDescent="0.3">
      <c r="A2502" s="5" t="s">
        <v>69</v>
      </c>
      <c r="B2502" s="1">
        <f>_xll.ciqfunctions.udf.CIQ(A2502,"IQ_FIRSTPRICINGDATE")</f>
        <v>44098</v>
      </c>
      <c r="C2502" s="3">
        <f>_xll.SNL.Clients.Office.Excel.Functions.SPG(A2502, "SP_VOLUME_AVG_WEEKLY_TO_SHARES_OUT", , "1M")</f>
        <v>3.6302295777245073</v>
      </c>
      <c r="D2502" s="3">
        <f>_xll.SNL.Clients.Office.Excel.Functions.SPG(A2502, "SP_VOLUME_AVG_WEEKLY_TO_SHARES_OUT", , "3M")</f>
        <v>3.9624157785719651</v>
      </c>
      <c r="E2502" s="3">
        <f>_xll.SNL.Clients.Office.Excel.Functions.SPG(A2502, "SP_VOLUME_AVG_DAILY_TO_1YR_AVG_DAILY", , "1M")</f>
        <v>118.84</v>
      </c>
      <c r="F2502" s="3">
        <f>_xll.SNL.Clients.Office.Excel.Functions.SPG(A2502, "SP_VOLUME_AVG_DAILY_TO_1YR_AVG_DAILY", , "3M")</f>
        <v>129.72</v>
      </c>
      <c r="G2502" s="2" t="str">
        <f>_xll.SNL.Clients.Office.Excel.Functions.SPG(A2502, "IQ_SECTOR")</f>
        <v>Information Technology</v>
      </c>
      <c r="H2502" s="2" t="str">
        <f>_xll.SNL.Clients.Office.Excel.Functions.SPG(A2502, "IQ_INDUSTRY_GROUP")</f>
        <v>Technology Hardware and Equipment</v>
      </c>
      <c r="I2502" s="2" t="str">
        <f>_xll.SNL.Clients.Office.Excel.Functions.SPG(A2502, "IQ_INDUSTRY")</f>
        <v>Electronic Equipment, Instruments and Components</v>
      </c>
      <c r="J2502" s="2" t="str">
        <f>_xll.SNL.Clients.Office.Excel.Functions.SPG(A2502, "IQ_PRIMARY_INDUSTRY")</f>
        <v>Electronic Equipment and Instruments</v>
      </c>
      <c r="K2502" s="2" t="str">
        <f>_xll.SNL.Clients.Office.Excel.Functions.SPG(A2502, "NAICS_CODE", "Primary")</f>
        <v>33451 - Navigational, Measuring, Electromedical, and Control Instruments Manufacturing</v>
      </c>
      <c r="L2502" s="2" t="str">
        <f>_xll.SNL.Clients.Office.Excel.Functions.SPG(A2502, "SP_TOPICTAG")</f>
        <v>Software Development; Energy Management; Fleet Management; Sensors; Electric Vehicle; Process Automation</v>
      </c>
      <c r="M2502" s="3">
        <f>_xll.SNL.Clients.Office.Excel.Functions.SPG(A2502, "SP_PCT_SHARES_OWNED_ALL_INSTITUTIONS")</f>
        <v>98.26</v>
      </c>
      <c r="N2502" s="2" t="str">
        <f>_xll.SNL.Clients.Office.Excel.Functions.SPG(A2502, "RD_CREDIT_RATING_GLOBAL", "Issuer Credit Rating", "Local Currency LT|0")</f>
        <v>BBB-</v>
      </c>
      <c r="O2502" s="2" t="str">
        <f>_xll.SNL.Clients.Office.Excel.Functions.SPG(A2502, "RD_CWOL_GLOBAL", "Issuer Credit Rating", "Local Currency LT|0")</f>
        <v>Stable</v>
      </c>
      <c r="P2502" s="2" t="str">
        <f>_xll.SNL.Clients.Office.Excel.Functions.SPG(A2502, "RD_RATING_ACTION_GLOBAL", "Issuer Credit Rating", "Local Currency LT|0")</f>
        <v>New Rating | CreditWatch/Outlook (02/26/2021)</v>
      </c>
      <c r="Q2502" s="1">
        <f>_xll.SNL.Clients.Office.Excel.Functions.SPG(A2502, "RD_LAST_REVIEW_DATE_GLOBAL", "Issuer Credit Rating", "Local Currency LT")</f>
        <v>45693</v>
      </c>
      <c r="R2502" s="1">
        <f>_xll.SNL.Clients.Office.Excel.Functions.SPG(A2502, "RD_CREDIT_RATING_DATE_GLOBAL", "Issuer Credit Rating", "Local Currency LT|0")</f>
        <v>44253</v>
      </c>
      <c r="S2502" s="1">
        <f>_xll.SNL.Clients.Office.Excel.Functions.SPG(A2502, "RD_CREDIT_WATCH_OUTLOOK_DATE_GLOBAL", "Issuer Credit Rating", "Local Currency LT|0")</f>
        <v>44253</v>
      </c>
      <c r="T2502" s="2" t="str">
        <f>_xll.SNL.Clients.Office.Excel.Functions.SPG(A2502, "SP_BUSINESS_DESCRIPTION")</f>
        <v>Vontier Corporation provides mobility ecosystem solutions worldwide. The company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The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v>
      </c>
    </row>
    <row r="2503" spans="1:20" x14ac:dyDescent="0.3">
      <c r="A2503" s="5" t="s">
        <v>2336</v>
      </c>
      <c r="B2503" s="1" t="str">
        <f>_xll.ciqfunctions.udf.CIQ(A2503,"IQ_FIRSTPRICINGDATE")</f>
        <v>(Invalid Identifier)</v>
      </c>
      <c r="C2503" s="3" t="str">
        <f>_xll.SNL.Clients.Office.Excel.Functions.SPG(A2503, "SP_VOLUME_AVG_WEEKLY_TO_SHARES_OUT", , "1M")</f>
        <v>#INVALID COMPANY ID</v>
      </c>
      <c r="D2503" s="3" t="str">
        <f>_xll.SNL.Clients.Office.Excel.Functions.SPG(A2503, "SP_VOLUME_AVG_WEEKLY_TO_SHARES_OUT", , "3M")</f>
        <v>#INVALID COMPANY ID</v>
      </c>
      <c r="E2503" s="3" t="str">
        <f>_xll.SNL.Clients.Office.Excel.Functions.SPG(A2503, "SP_VOLUME_AVG_DAILY_TO_1YR_AVG_DAILY", , "1M")</f>
        <v>#INVALID COMPANY ID</v>
      </c>
      <c r="F2503" s="3" t="str">
        <f>_xll.SNL.Clients.Office.Excel.Functions.SPG(A2503, "SP_VOLUME_AVG_DAILY_TO_1YR_AVG_DAILY", , "3M")</f>
        <v>#INVALID COMPANY ID</v>
      </c>
      <c r="G2503" s="2" t="str">
        <f>_xll.SNL.Clients.Office.Excel.Functions.SPG(A2503, "IQ_SECTOR")</f>
        <v>#INVALID COMPANY ID</v>
      </c>
      <c r="H2503" s="2" t="str">
        <f>_xll.SNL.Clients.Office.Excel.Functions.SPG(A2503, "IQ_INDUSTRY_GROUP")</f>
        <v>#INVALID COMPANY ID</v>
      </c>
      <c r="I2503" s="2" t="str">
        <f>_xll.SNL.Clients.Office.Excel.Functions.SPG(A2503, "IQ_INDUSTRY")</f>
        <v>#INVALID COMPANY ID</v>
      </c>
      <c r="J2503" s="2" t="str">
        <f>_xll.SNL.Clients.Office.Excel.Functions.SPG(A2503, "IQ_PRIMARY_INDUSTRY")</f>
        <v>#INVALID COMPANY ID</v>
      </c>
      <c r="K2503" s="2" t="str">
        <f>_xll.SNL.Clients.Office.Excel.Functions.SPG(A2503, "NAICS_CODE", "Primary")</f>
        <v>#INVALID COMPANY ID</v>
      </c>
      <c r="L2503" s="2" t="str">
        <f>_xll.SNL.Clients.Office.Excel.Functions.SPG(A2503, "SP_TOPICTAG")</f>
        <v>#INVALID COMPANY ID</v>
      </c>
      <c r="M2503" s="3" t="str">
        <f>_xll.SNL.Clients.Office.Excel.Functions.SPG(A2503, "SP_PCT_SHARES_OWNED_ALL_INSTITUTIONS")</f>
        <v>#INVALID COMPANY ID</v>
      </c>
      <c r="N2503" s="2" t="str">
        <f>_xll.SNL.Clients.Office.Excel.Functions.SPG(A2503, "RD_CREDIT_RATING_GLOBAL", "Issuer Credit Rating", "Local Currency LT|0")</f>
        <v>#INVALID COMPANY ID</v>
      </c>
      <c r="O2503" s="2" t="str">
        <f>_xll.SNL.Clients.Office.Excel.Functions.SPG(A2503, "RD_CWOL_GLOBAL", "Issuer Credit Rating", "Local Currency LT|0")</f>
        <v>#INVALID COMPANY ID</v>
      </c>
      <c r="P2503" s="2" t="str">
        <f>_xll.SNL.Clients.Office.Excel.Functions.SPG(A2503, "RD_RATING_ACTION_GLOBAL", "Issuer Credit Rating", "Local Currency LT|0")</f>
        <v>#INVALID COMPANY ID</v>
      </c>
      <c r="Q2503" s="1" t="str">
        <f>_xll.SNL.Clients.Office.Excel.Functions.SPG(A2503, "RD_LAST_REVIEW_DATE_GLOBAL", "Issuer Credit Rating", "Local Currency LT")</f>
        <v>#INVALID COMPANY ID</v>
      </c>
      <c r="R2503" s="1" t="str">
        <f>_xll.SNL.Clients.Office.Excel.Functions.SPG(A2503, "RD_CREDIT_RATING_DATE_GLOBAL", "Issuer Credit Rating", "Local Currency LT|0")</f>
        <v>#INVALID COMPANY ID</v>
      </c>
      <c r="S2503" s="1" t="str">
        <f>_xll.SNL.Clients.Office.Excel.Functions.SPG(A2503, "RD_CREDIT_WATCH_OUTLOOK_DATE_GLOBAL", "Issuer Credit Rating", "Local Currency LT|0")</f>
        <v>#INVALID COMPANY ID</v>
      </c>
      <c r="T2503" s="2" t="str">
        <f>_xll.SNL.Clients.Office.Excel.Functions.SPG(A2503, "SP_BUSINESS_DESCRIPTION")</f>
        <v>#INVALID COMPANY ID</v>
      </c>
    </row>
    <row r="2504" spans="1:20" x14ac:dyDescent="0.3">
      <c r="A2504" s="5" t="s">
        <v>2337</v>
      </c>
      <c r="B2504" s="1">
        <f>_xll.ciqfunctions.udf.CIQ(A2504,"IQ_FIRSTPRICINGDATE")</f>
        <v>43972</v>
      </c>
      <c r="C2504" s="3">
        <f>_xll.SNL.Clients.Office.Excel.Functions.SPG(A2504, "SP_VOLUME_AVG_WEEKLY_TO_SHARES_OUT", , "1M")</f>
        <v>4.8233978131959772</v>
      </c>
      <c r="D2504" s="3">
        <f>_xll.SNL.Clients.Office.Excel.Functions.SPG(A2504, "SP_VOLUME_AVG_WEEKLY_TO_SHARES_OUT", , "3M")</f>
        <v>4.5513351199799725</v>
      </c>
      <c r="E2504" s="3">
        <f>_xll.SNL.Clients.Office.Excel.Functions.SPG(A2504, "SP_VOLUME_AVG_DAILY_TO_1YR_AVG_DAILY", , "1M")</f>
        <v>117.99</v>
      </c>
      <c r="F2504" s="3">
        <f>_xll.SNL.Clients.Office.Excel.Functions.SPG(A2504, "SP_VOLUME_AVG_DAILY_TO_1YR_AVG_DAILY", , "3M")</f>
        <v>111.33</v>
      </c>
      <c r="G2504" s="2" t="str">
        <f>_xll.SNL.Clients.Office.Excel.Functions.SPG(A2504, "IQ_SECTOR")</f>
        <v>Financials</v>
      </c>
      <c r="H2504" s="2" t="str">
        <f>_xll.SNL.Clients.Office.Excel.Functions.SPG(A2504, "IQ_INDUSTRY_GROUP")</f>
        <v>Insurance</v>
      </c>
      <c r="I2504" s="2" t="str">
        <f>_xll.SNL.Clients.Office.Excel.Functions.SPG(A2504, "IQ_INDUSTRY")</f>
        <v>Insurance</v>
      </c>
      <c r="J2504" s="2" t="str">
        <f>_xll.SNL.Clients.Office.Excel.Functions.SPG(A2504, "IQ_PRIMARY_INDUSTRY")</f>
        <v>Insurance Brokers</v>
      </c>
      <c r="K2504" s="2" t="str">
        <f>_xll.SNL.Clients.Office.Excel.Functions.SPG(A2504, "NAICS_CODE", "Primary")</f>
        <v>524210 - Insurance Agencies and Brokerages</v>
      </c>
      <c r="L2504" s="2" t="str">
        <f>_xll.SNL.Clients.Office.Excel.Functions.SPG(A2504, "SP_TOPICTAG")</f>
        <v>Anti-Fraud; Employee Benefits</v>
      </c>
      <c r="M2504" s="3">
        <f>_xll.SNL.Clients.Office.Excel.Functions.SPG(A2504, "SP_PCT_SHARES_OWNED_ALL_INSTITUTIONS")</f>
        <v>43.3</v>
      </c>
      <c r="N2504" s="2" t="str">
        <f>_xll.SNL.Clients.Office.Excel.Functions.SPG(A2504, "RD_CREDIT_RATING_GLOBAL", "Issuer Credit Rating", "Local Currency LT|0")</f>
        <v/>
      </c>
      <c r="O2504" s="2" t="str">
        <f>_xll.SNL.Clients.Office.Excel.Functions.SPG(A2504, "RD_CWOL_GLOBAL", "Issuer Credit Rating", "Local Currency LT|0")</f>
        <v/>
      </c>
      <c r="P2504" s="2" t="str">
        <f>_xll.SNL.Clients.Office.Excel.Functions.SPG(A2504, "RD_RATING_ACTION_GLOBAL", "Issuer Credit Rating", "Local Currency LT|0")</f>
        <v/>
      </c>
      <c r="Q2504" s="1" t="str">
        <f>_xll.SNL.Clients.Office.Excel.Functions.SPG(A2504, "RD_LAST_REVIEW_DATE_GLOBAL", "Issuer Credit Rating", "Local Currency LT")</f>
        <v/>
      </c>
      <c r="R2504" s="1" t="str">
        <f>_xll.SNL.Clients.Office.Excel.Functions.SPG(A2504, "RD_CREDIT_RATING_DATE_GLOBAL", "Issuer Credit Rating", "Local Currency LT|0")</f>
        <v/>
      </c>
      <c r="S2504" s="1" t="str">
        <f>_xll.SNL.Clients.Office.Excel.Functions.SPG(A2504, "RD_CREDIT_WATCH_OUTLOOK_DATE_GLOBAL", "Issuer Credit Rating", "Local Currency LT|0")</f>
        <v/>
      </c>
      <c r="T2504" s="2" t="str">
        <f>_xll.SNL.Clients.Office.Excel.Functions.SPG(A2504, "SP_BUSINESS_DESCRIPTION")</f>
        <v>SelectQuote, Inc. operates a technology-enabled, direct-to-consumer distribution platform that sells insurance policies and healthcare services in the United States. The company operates through four segments: Senior, Healthcare Services, Life, and Auto &amp; Home. It distributes senior health policies, such as medicare advantage, medicare supplement, medicare part D, and other ancillary senior health insurance related products, including prescription drugs, dental, vision, and hearing plans; life insurance products, such as term life, final expense, and other ancillary products, which include critical illness, accidental death, and juvenile insurance; homeowners, auto, dwelling fire, and other ancillary insurance products; and non-commercial auto and home property, and casualty policies. The company also provides SelectRx, a patient-centered pharmacy home accredited pharmacy, which offers essential prescription medications, OTC medications, customized medication packaging, medication therapy management, and long-term pharmacy care; and population health that helps members understand the benefits available under their health plans, and contracts with insurance carriers. SelectQuote, Inc. was incorporated in 1999 and is headquartered in Overland Park, Kansas.</v>
      </c>
    </row>
    <row r="2505" spans="1:20" x14ac:dyDescent="0.3">
      <c r="A2505" s="5" t="s">
        <v>2338</v>
      </c>
      <c r="B2505" s="1">
        <f>_xll.ciqfunctions.udf.CIQ(A2505,"IQ_FIRSTPRICINGDATE")</f>
        <v>44036</v>
      </c>
      <c r="C2505" s="3">
        <f>_xll.SNL.Clients.Office.Excel.Functions.SPG(A2505, "SP_VOLUME_AVG_WEEKLY_TO_SHARES_OUT", , "1M")</f>
        <v>7.2749122265742709</v>
      </c>
      <c r="D2505" s="3">
        <f>_xll.SNL.Clients.Office.Excel.Functions.SPG(A2505, "SP_VOLUME_AVG_WEEKLY_TO_SHARES_OUT", , "3M")</f>
        <v>7.7175828253143495</v>
      </c>
      <c r="E2505" s="3">
        <f>_xll.SNL.Clients.Office.Excel.Functions.SPG(A2505, "SP_VOLUME_AVG_DAILY_TO_1YR_AVG_DAILY", , "1M")</f>
        <v>89.59</v>
      </c>
      <c r="F2505" s="3">
        <f>_xll.SNL.Clients.Office.Excel.Functions.SPG(A2505, "SP_VOLUME_AVG_DAILY_TO_1YR_AVG_DAILY", , "3M")</f>
        <v>95.04</v>
      </c>
      <c r="G2505" s="2" t="str">
        <f>_xll.SNL.Clients.Office.Excel.Functions.SPG(A2505, "IQ_SECTOR")</f>
        <v>Health Care</v>
      </c>
      <c r="H2505" s="2" t="str">
        <f>_xll.SNL.Clients.Office.Excel.Functions.SPG(A2505, "IQ_INDUSTRY_GROUP")</f>
        <v>Pharmaceuticals, Biotechnology and Life Sciences</v>
      </c>
      <c r="I2505" s="2" t="str">
        <f>_xll.SNL.Clients.Office.Excel.Functions.SPG(A2505, "IQ_INDUSTRY")</f>
        <v>Biotechnology</v>
      </c>
      <c r="J2505" s="2" t="str">
        <f>_xll.SNL.Clients.Office.Excel.Functions.SPG(A2505, "IQ_PRIMARY_INDUSTRY")</f>
        <v>Biotechnology</v>
      </c>
      <c r="K2505" s="2" t="str">
        <f>_xll.SNL.Clients.Office.Excel.Functions.SPG(A2505, "NAICS_CODE", "Primary")</f>
        <v>325414 - Biological Product (except Diagnostic) Manufacturing</v>
      </c>
      <c r="L2505" s="2" t="str">
        <f>_xll.SNL.Clients.Office.Excel.Functions.SPG(A2505, "SP_TOPICTAG")</f>
        <v>Health Diagnostics; Chronic Diseases; Immunology; Inflammation; Neurology; Oncology; Ophthalmology</v>
      </c>
      <c r="M2505" s="3">
        <f>_xll.SNL.Clients.Office.Excel.Functions.SPG(A2505, "SP_PCT_SHARES_OWNED_ALL_INSTITUTIONS")</f>
        <v>75.23</v>
      </c>
      <c r="N2505" s="2" t="str">
        <f>_xll.SNL.Clients.Office.Excel.Functions.SPG(A2505, "RD_CREDIT_RATING_GLOBAL", "Issuer Credit Rating", "Local Currency LT|0")</f>
        <v/>
      </c>
      <c r="O2505" s="2" t="str">
        <f>_xll.SNL.Clients.Office.Excel.Functions.SPG(A2505, "RD_CWOL_GLOBAL", "Issuer Credit Rating", "Local Currency LT|0")</f>
        <v/>
      </c>
      <c r="P2505" s="2" t="str">
        <f>_xll.SNL.Clients.Office.Excel.Functions.SPG(A2505, "RD_RATING_ACTION_GLOBAL", "Issuer Credit Rating", "Local Currency LT|0")</f>
        <v/>
      </c>
      <c r="Q2505" s="1" t="str">
        <f>_xll.SNL.Clients.Office.Excel.Functions.SPG(A2505, "RD_LAST_REVIEW_DATE_GLOBAL", "Issuer Credit Rating", "Local Currency LT")</f>
        <v/>
      </c>
      <c r="R2505" s="1" t="str">
        <f>_xll.SNL.Clients.Office.Excel.Functions.SPG(A2505, "RD_CREDIT_RATING_DATE_GLOBAL", "Issuer Credit Rating", "Local Currency LT|0")</f>
        <v/>
      </c>
      <c r="S2505" s="1" t="str">
        <f>_xll.SNL.Clients.Office.Excel.Functions.SPG(A2505, "RD_CREDIT_WATCH_OUTLOOK_DATE_GLOBAL", "Issuer Credit Rating", "Local Currency LT|0")</f>
        <v/>
      </c>
      <c r="T2505" s="2" t="str">
        <f>_xll.SNL.Clients.Office.Excel.Functions.SPG(A2505, "SP_BUSINESS_DESCRIPTION")</f>
        <v>Annexon, Inc., a clinical-stage biopharmaceutical company, discovers and develops medicines for treating inflammatory-related diseases. The company’s lead candidate is ANX005, an investigational full-length monoclonal antibody, which is in Phase 3 clinical trial for the treatment of patients with guillain-barré syndrome; completed Phase II clinical trial for treating Huntington’s disease; and in Phase 2a clinical trial for the treatment of amyotrophic lateral sclerosis. The company is also developing ANX007, an antigen-binding fragment (Fab) that is in Phase 3 program for the treatment of patients with geographic atrophy; and ANX1502, a novel oral small molecule inhibitor, which is in Phase 1 clinical trials for autoimmune indications. In addition, it develops ANX009, a C1q-blocking Fab that is in Phase I clinical trial for treating patients with lupus nephritis. The company was incorporated in 2011 and is headquartered in Brisbane, California.</v>
      </c>
    </row>
    <row r="2506" spans="1:20" x14ac:dyDescent="0.3">
      <c r="A2506" s="5" t="s">
        <v>2339</v>
      </c>
      <c r="B2506" s="1" t="str">
        <f>_xll.ciqfunctions.udf.CIQ(A2506,"IQ_FIRSTPRICINGDATE")</f>
        <v>(Invalid Identifier)</v>
      </c>
      <c r="C2506" s="3">
        <f>_xll.SNL.Clients.Office.Excel.Functions.SPG(A2506, "SP_VOLUME_AVG_WEEKLY_TO_SHARES_OUT", , "1M")</f>
        <v>8.4868623838564652</v>
      </c>
      <c r="D2506" s="3">
        <f>_xll.SNL.Clients.Office.Excel.Functions.SPG(A2506, "SP_VOLUME_AVG_WEEKLY_TO_SHARES_OUT", , "3M")</f>
        <v>10.832602301843847</v>
      </c>
      <c r="E2506" s="3">
        <f>_xll.SNL.Clients.Office.Excel.Functions.SPG(A2506, "SP_VOLUME_AVG_DAILY_TO_1YR_AVG_DAILY", , "1M")</f>
        <v>77.489999999999995</v>
      </c>
      <c r="F2506" s="3">
        <f>_xll.SNL.Clients.Office.Excel.Functions.SPG(A2506, "SP_VOLUME_AVG_DAILY_TO_1YR_AVG_DAILY", , "3M")</f>
        <v>98.9</v>
      </c>
      <c r="G2506" s="2" t="str">
        <f>_xll.SNL.Clients.Office.Excel.Functions.SPG(A2506, "IQ_SECTOR")</f>
        <v>#INVALID COMPANY ID</v>
      </c>
      <c r="H2506" s="2" t="str">
        <f>_xll.SNL.Clients.Office.Excel.Functions.SPG(A2506, "IQ_INDUSTRY_GROUP")</f>
        <v>#INVALID COMPANY ID</v>
      </c>
      <c r="I2506" s="2" t="str">
        <f>_xll.SNL.Clients.Office.Excel.Functions.SPG(A2506, "IQ_INDUSTRY")</f>
        <v>#INVALID COMPANY ID</v>
      </c>
      <c r="J2506" s="2" t="str">
        <f>_xll.SNL.Clients.Office.Excel.Functions.SPG(A2506, "IQ_PRIMARY_INDUSTRY")</f>
        <v>Interactive Media and Services</v>
      </c>
      <c r="K2506" s="2" t="str">
        <f>_xll.SNL.Clients.Office.Excel.Functions.SPG(A2506, "NAICS_CODE", "Primary")</f>
        <v>519290 - Web Search Portals and All Other Information Services</v>
      </c>
      <c r="L2506" s="2" t="str">
        <f>_xll.SNL.Clients.Office.Excel.Functions.SPG(A2506, "SP_TOPICTAG")</f>
        <v>Software Development; Cloud Management; Data Integration; Machine Learning; Cloud Data Services; Process Automation</v>
      </c>
      <c r="M2506" s="3">
        <f>_xll.SNL.Clients.Office.Excel.Functions.SPG(A2506, "SP_PCT_SHARES_OWNED_ALL_INSTITUTIONS")</f>
        <v>85.1</v>
      </c>
      <c r="N2506" s="2" t="str">
        <f>_xll.SNL.Clients.Office.Excel.Functions.SPG(A2506, "RD_CREDIT_RATING_GLOBAL", "Issuer Credit Rating", "Local Currency LT|0")</f>
        <v>BB</v>
      </c>
      <c r="O2506" s="2" t="str">
        <f>_xll.SNL.Clients.Office.Excel.Functions.SPG(A2506, "RD_CWOL_GLOBAL", "Issuer Credit Rating", "Local Currency LT|0")</f>
        <v>Stable</v>
      </c>
      <c r="P2506" s="2" t="str">
        <f>_xll.SNL.Clients.Office.Excel.Functions.SPG(A2506, "RD_RATING_ACTION_GLOBAL", "Issuer Credit Rating", "Local Currency LT|0")</f>
        <v>#INVALID COMPANY ID</v>
      </c>
      <c r="Q2506" s="1">
        <f>_xll.SNL.Clients.Office.Excel.Functions.SPG(A2506, "RD_LAST_REVIEW_DATE_GLOBAL", "Issuer Credit Rating", "Local Currency LT")</f>
        <v>45680</v>
      </c>
      <c r="R2506" s="1">
        <f>_xll.SNL.Clients.Office.Excel.Functions.SPG(A2506, "RD_CREDIT_RATING_DATE_GLOBAL", "Issuer Credit Rating", "Local Currency LT|0")</f>
        <v>44637</v>
      </c>
      <c r="S2506" s="1" t="str">
        <f>_xll.SNL.Clients.Office.Excel.Functions.SPG(A2506, "RD_CREDIT_WATCH_OUTLOOK_DATE_GLOBAL", "Issuer Credit Rating", "Local Currency LT|0")</f>
        <v>#INVALID COMPANY ID</v>
      </c>
      <c r="T2506" s="2" t="str">
        <f>_xll.SNL.Clients.Office.Excel.Functions.SPG(A2506, "SP_BUSINESS_DESCRIPTION")</f>
        <v>ZoomInfo Technologies Inc., together with its subsidiaries, provides go-to-market intelligence and engagement platform for sales, marketing, operations, and recruiting professionals in the United States and internationally. The company’s cloud-based platform provides workflow tools and information on organizations and professionals to help users identify target customers and decision makers, obtain continually updated predictive lead and company scoring, monitor buying signals and other attributes of target companies, craft messages, engage through automated sales tools, and track progress through the deal cycle. Its paid products include ZoomInfo Copilot, ZoomInfo Sales, ZoomInfo Marketing, ZoomInfo Operations, and ZoomInfo Talent, as well as ZoomInfo Lite. The company serves enterprises, mid-market companies, and down to small businesses that operate in various industry, including software, business services, manufacturing, telecommunications, financial services, media and internet, transportation, education, hospitality, and real estate. ZoomInfo Technologies Inc. was founded in 2007 and is headquartered in Vancouver, Washington.</v>
      </c>
    </row>
    <row r="2507" spans="1:20" x14ac:dyDescent="0.3">
      <c r="A2507" s="5" t="s">
        <v>2340</v>
      </c>
      <c r="B2507" s="1">
        <f>_xll.ciqfunctions.udf.CIQ(A2507,"IQ_FIRSTPRICINGDATE")</f>
        <v>43945</v>
      </c>
      <c r="C2507" s="3">
        <f>_xll.SNL.Clients.Office.Excel.Functions.SPG(A2507, "SP_VOLUME_AVG_WEEKLY_TO_SHARES_OUT", , "1M")</f>
        <v>4.2259223282645211</v>
      </c>
      <c r="D2507" s="3">
        <f>_xll.SNL.Clients.Office.Excel.Functions.SPG(A2507, "SP_VOLUME_AVG_WEEKLY_TO_SHARES_OUT", , "3M")</f>
        <v>5.4545919407862504</v>
      </c>
      <c r="E2507" s="3">
        <f>_xll.SNL.Clients.Office.Excel.Functions.SPG(A2507, "SP_VOLUME_AVG_DAILY_TO_1YR_AVG_DAILY", , "1M")</f>
        <v>92.78</v>
      </c>
      <c r="F2507" s="3">
        <f>_xll.SNL.Clients.Office.Excel.Functions.SPG(A2507, "SP_VOLUME_AVG_DAILY_TO_1YR_AVG_DAILY", , "3M")</f>
        <v>119.75</v>
      </c>
      <c r="G2507" s="2" t="str">
        <f>_xll.SNL.Clients.Office.Excel.Functions.SPG(A2507, "IQ_SECTOR")</f>
        <v>Health Care</v>
      </c>
      <c r="H2507" s="2" t="str">
        <f>_xll.SNL.Clients.Office.Excel.Functions.SPG(A2507, "IQ_INDUSTRY_GROUP")</f>
        <v>Pharmaceuticals, Biotechnology and Life Sciences</v>
      </c>
      <c r="I2507" s="2" t="str">
        <f>_xll.SNL.Clients.Office.Excel.Functions.SPG(A2507, "IQ_INDUSTRY")</f>
        <v>Biotechnology</v>
      </c>
      <c r="J2507" s="2" t="str">
        <f>_xll.SNL.Clients.Office.Excel.Functions.SPG(A2507, "IQ_PRIMARY_INDUSTRY")</f>
        <v>Biotechnology</v>
      </c>
      <c r="K2507" s="2" t="str">
        <f>_xll.SNL.Clients.Office.Excel.Functions.SPG(A2507, "NAICS_CODE", "Primary")</f>
        <v>325414 - Biological Product (except Diagnostic) Manufacturing</v>
      </c>
      <c r="L2507" s="2" t="str">
        <f>_xll.SNL.Clients.Office.Excel.Functions.SPG(A2507, "SP_TOPICTAG")</f>
        <v>Genetics; Hematology; Neurology; Oncology; Urology</v>
      </c>
      <c r="M2507" s="3">
        <f>_xll.SNL.Clients.Office.Excel.Functions.SPG(A2507, "SP_PCT_SHARES_OWNED_ALL_INSTITUTIONS")</f>
        <v>86.45</v>
      </c>
      <c r="N2507" s="2" t="str">
        <f>_xll.SNL.Clients.Office.Excel.Functions.SPG(A2507, "RD_CREDIT_RATING_GLOBAL", "Issuer Credit Rating", "Local Currency LT|0")</f>
        <v/>
      </c>
      <c r="O2507" s="2" t="str">
        <f>_xll.SNL.Clients.Office.Excel.Functions.SPG(A2507, "RD_CWOL_GLOBAL", "Issuer Credit Rating", "Local Currency LT|0")</f>
        <v/>
      </c>
      <c r="P2507" s="2" t="str">
        <f>_xll.SNL.Clients.Office.Excel.Functions.SPG(A2507, "RD_RATING_ACTION_GLOBAL", "Issuer Credit Rating", "Local Currency LT|0")</f>
        <v/>
      </c>
      <c r="Q2507" s="1" t="str">
        <f>_xll.SNL.Clients.Office.Excel.Functions.SPG(A2507, "RD_LAST_REVIEW_DATE_GLOBAL", "Issuer Credit Rating", "Local Currency LT")</f>
        <v/>
      </c>
      <c r="R2507" s="1" t="str">
        <f>_xll.SNL.Clients.Office.Excel.Functions.SPG(A2507, "RD_CREDIT_RATING_DATE_GLOBAL", "Issuer Credit Rating", "Local Currency LT|0")</f>
        <v/>
      </c>
      <c r="S2507" s="1" t="str">
        <f>_xll.SNL.Clients.Office.Excel.Functions.SPG(A2507, "RD_CREDIT_WATCH_OUTLOOK_DATE_GLOBAL", "Issuer Credit Rating", "Local Currency LT|0")</f>
        <v/>
      </c>
      <c r="T2507" s="2" t="str">
        <f>_xll.SNL.Clients.Office.Excel.Functions.SPG(A2507, "SP_BUSINESS_DESCRIPTION")</f>
        <v>ORIC Pharmaceuticals, Inc., a clinical-stage biopharmaceutical company, engages in the discovery and development of therapies to counter the resistance mechanisms cancers in the United States. Its clinical stage product candidates include ORIC-114, a brain penetrant orally bioavailable irreversible inhibitor, currently under Phase 1b study, that selectively target epidermal growth factor receptor (EGFR) exon 20 and human epidermal growth factor receptor 2 exon 20 with high potency towards exon 20 insertion mutations; and ORIC-944, an allosteric inhibitor of the polycomb repressive complex 2 for prostate cancer, currently under Phase 1b study. The company develops ORIC-533, an orally bioavailable small molecule inhibitor of CD73; and ORIC-613, a small molecule therapeutic intended to address a mechanism of innate resistance found in a subset of breast cancers. It has clinical development collaboration agreement for a potential Phase 2 study of ORIC-533 in multiple myeloma with Pfizer Inc.; a clinical trial collaboration and supply agreement with Bayer to evaluate ORIC-944 in combination with Nubeqa AR inhibitor; and a clinical trial collaboration and supply agreement with Johnson &amp; Johnson to evaluate ORIC 944 in combination with Erleada AR inhibitor. The company was incorporated in 2014 and is headquartered in South San Francisco, California.</v>
      </c>
    </row>
    <row r="2508" spans="1:20" x14ac:dyDescent="0.3">
      <c r="A2508" s="5" t="s">
        <v>2341</v>
      </c>
      <c r="B2508" s="1">
        <f>_xll.ciqfunctions.udf.CIQ(A2508,"IQ_FIRSTPRICINGDATE")</f>
        <v>44336</v>
      </c>
      <c r="C2508" s="3">
        <f>_xll.SNL.Clients.Office.Excel.Functions.SPG(A2508, "SP_VOLUME_AVG_WEEKLY_TO_SHARES_OUT", , "1M")</f>
        <v>4.4205227030200707</v>
      </c>
      <c r="D2508" s="3">
        <f>_xll.SNL.Clients.Office.Excel.Functions.SPG(A2508, "SP_VOLUME_AVG_WEEKLY_TO_SHARES_OUT", , "3M")</f>
        <v>4.9660190982871439</v>
      </c>
      <c r="E2508" s="3">
        <f>_xll.SNL.Clients.Office.Excel.Functions.SPG(A2508, "SP_VOLUME_AVG_DAILY_TO_1YR_AVG_DAILY", , "1M")</f>
        <v>76.900000000000006</v>
      </c>
      <c r="F2508" s="3">
        <f>_xll.SNL.Clients.Office.Excel.Functions.SPG(A2508, "SP_VOLUME_AVG_DAILY_TO_1YR_AVG_DAILY", , "3M")</f>
        <v>86.39</v>
      </c>
      <c r="G2508" s="2" t="str">
        <f>_xll.SNL.Clients.Office.Excel.Functions.SPG(A2508, "IQ_SECTOR")</f>
        <v>Information Technology</v>
      </c>
      <c r="H2508" s="2" t="str">
        <f>_xll.SNL.Clients.Office.Excel.Functions.SPG(A2508, "IQ_INDUSTRY_GROUP")</f>
        <v>Software and Services</v>
      </c>
      <c r="I2508" s="2" t="str">
        <f>_xll.SNL.Clients.Office.Excel.Functions.SPG(A2508, "IQ_INDUSTRY")</f>
        <v>Software</v>
      </c>
      <c r="J2508" s="2" t="str">
        <f>_xll.SNL.Clients.Office.Excel.Functions.SPG(A2508, "IQ_PRIMARY_INDUSTRY")</f>
        <v>Application Software</v>
      </c>
      <c r="K2508" s="2" t="str">
        <f>_xll.SNL.Clients.Office.Excel.Functions.SPG(A2508, "NAICS_CODE", "Primary")</f>
        <v>513210 - Software Publishers</v>
      </c>
      <c r="L2508" s="2" t="str">
        <f>_xll.SNL.Clients.Office.Excel.Functions.SPG(A2508, "SP_TOPICTAG")</f>
        <v>Invoice Management Software; Software Development; Cloud Management; Data Integration; Customer Relationship Management; Process Automation; Artificial Intelligence; WorkTech</v>
      </c>
      <c r="M2508" s="3">
        <f>_xll.SNL.Clients.Office.Excel.Functions.SPG(A2508, "SP_PCT_SHARES_OWNED_ALL_INSTITUTIONS")</f>
        <v>94.55</v>
      </c>
      <c r="N2508" s="2" t="str">
        <f>_xll.SNL.Clients.Office.Excel.Functions.SPG(A2508, "RD_CREDIT_RATING_GLOBAL", "Issuer Credit Rating", "Local Currency LT|0")</f>
        <v/>
      </c>
      <c r="O2508" s="2" t="str">
        <f>_xll.SNL.Clients.Office.Excel.Functions.SPG(A2508, "RD_CWOL_GLOBAL", "Issuer Credit Rating", "Local Currency LT|0")</f>
        <v/>
      </c>
      <c r="P2508" s="2" t="str">
        <f>_xll.SNL.Clients.Office.Excel.Functions.SPG(A2508, "RD_RATING_ACTION_GLOBAL", "Issuer Credit Rating", "Local Currency LT|0")</f>
        <v/>
      </c>
      <c r="Q2508" s="1" t="str">
        <f>_xll.SNL.Clients.Office.Excel.Functions.SPG(A2508, "RD_LAST_REVIEW_DATE_GLOBAL", "Issuer Credit Rating", "Local Currency LT")</f>
        <v/>
      </c>
      <c r="R2508" s="1" t="str">
        <f>_xll.SNL.Clients.Office.Excel.Functions.SPG(A2508, "RD_CREDIT_RATING_DATE_GLOBAL", "Issuer Credit Rating", "Local Currency LT|0")</f>
        <v/>
      </c>
      <c r="S2508" s="1" t="str">
        <f>_xll.SNL.Clients.Office.Excel.Functions.SPG(A2508, "RD_CREDIT_WATCH_OUTLOOK_DATE_GLOBAL", "Issuer Credit Rating", "Local Currency LT|0")</f>
        <v/>
      </c>
      <c r="T2508" s="2" t="str">
        <f>_xll.SNL.Clients.Office.Excel.Functions.SPG(A2508, "SP_BUSINESS_DESCRIPTION")</f>
        <v>Procore Technologies, Inc., together with its subsidiaries, provides a cloud-based construction management platform and related products and services in the United States and internationally. Its platform enables owners, general and specialty contractors, architects, and engineers to collaborate on construction projects. The company offers Preconstruction that facilitates collaboration between internal and external stakeholders during the takeoff, planning, budgeting, estimating, bidding, design, and partner selection phases of a construction project; and Project Execution, which enables collaboration, information transmission and storage, and safety regulation compliance for teams on the jobsite and in the back office. It also provides Resource Management, that helps customers to schedule, track, and forecast workforce and equipment productivity, improve time management, communicate with workforces, optimize procurement and movement of materials, and manage profitability on construction projects; and Financial Management, which provides customers with visibility into the financial health of their individual construction projects and portfolios, as well as facilitates untethered access to financial data, and support payments between key stakeholders. The company serves owners, general contractors, and specialty contractors operating in the residential and non-residential segments of the construction industry. The company allow users to access its products on computers, smartphones, and tablets through any web browser or from its mobile application available for iOS and Android platforms through its direct sales team. Procore Technologies, Inc. was incorporated in 2002 and is headquartered in Carpinteria, California.</v>
      </c>
    </row>
    <row r="2509" spans="1:20" x14ac:dyDescent="0.3">
      <c r="A2509" s="5" t="s">
        <v>2342</v>
      </c>
      <c r="B2509" s="1">
        <f>_xll.ciqfunctions.udf.CIQ(A2509,"IQ_FIRSTPRICINGDATE")</f>
        <v>44105</v>
      </c>
      <c r="C2509" s="3">
        <f>_xll.SNL.Clients.Office.Excel.Functions.SPG(A2509, "SP_VOLUME_AVG_WEEKLY_TO_SHARES_OUT", , "1M")</f>
        <v>5.1126345323514961</v>
      </c>
      <c r="D2509" s="3">
        <f>_xll.SNL.Clients.Office.Excel.Functions.SPG(A2509, "SP_VOLUME_AVG_WEEKLY_TO_SHARES_OUT", , "3M")</f>
        <v>5.2144272161686542</v>
      </c>
      <c r="E2509" s="3">
        <f>_xll.SNL.Clients.Office.Excel.Functions.SPG(A2509, "SP_VOLUME_AVG_DAILY_TO_1YR_AVG_DAILY", , "1M")</f>
        <v>131.66</v>
      </c>
      <c r="F2509" s="3">
        <f>_xll.SNL.Clients.Office.Excel.Functions.SPG(A2509, "SP_VOLUME_AVG_DAILY_TO_1YR_AVG_DAILY", , "3M")</f>
        <v>134.28</v>
      </c>
      <c r="G2509" s="2" t="str">
        <f>_xll.SNL.Clients.Office.Excel.Functions.SPG(A2509, "IQ_SECTOR")</f>
        <v>Health Care</v>
      </c>
      <c r="H2509" s="2" t="str">
        <f>_xll.SNL.Clients.Office.Excel.Functions.SPG(A2509, "IQ_INDUSTRY_GROUP")</f>
        <v>Health Care Equipment and Services</v>
      </c>
      <c r="I2509" s="2" t="str">
        <f>_xll.SNL.Clients.Office.Excel.Functions.SPG(A2509, "IQ_INDUSTRY")</f>
        <v>Health Care Equipment and Supplies</v>
      </c>
      <c r="J2509" s="2" t="str">
        <f>_xll.SNL.Clients.Office.Excel.Functions.SPG(A2509, "IQ_PRIMARY_INDUSTRY")</f>
        <v>Health Care Equipment</v>
      </c>
      <c r="K2509" s="2" t="str">
        <f>_xll.SNL.Clients.Office.Excel.Functions.SPG(A2509, "NAICS_CODE", "Primary")</f>
        <v>334510 - Electromedical and Electrotherapeutic Apparatus Manufacturing</v>
      </c>
      <c r="L2509" s="2" t="str">
        <f>_xll.SNL.Clients.Office.Excel.Functions.SPG(A2509, "SP_TOPICTAG")</f>
        <v>Health Diagnostics; Pulmonology; Respiratory</v>
      </c>
      <c r="M2509" s="3">
        <f>_xll.SNL.Clients.Office.Excel.Functions.SPG(A2509, "SP_PCT_SHARES_OWNED_ALL_INSTITUTIONS")</f>
        <v>90.13</v>
      </c>
      <c r="N2509" s="2" t="str">
        <f>_xll.SNL.Clients.Office.Excel.Functions.SPG(A2509, "RD_CREDIT_RATING_GLOBAL", "Issuer Credit Rating", "Local Currency LT|0")</f>
        <v/>
      </c>
      <c r="O2509" s="2" t="str">
        <f>_xll.SNL.Clients.Office.Excel.Functions.SPG(A2509, "RD_CWOL_GLOBAL", "Issuer Credit Rating", "Local Currency LT|0")</f>
        <v/>
      </c>
      <c r="P2509" s="2" t="str">
        <f>_xll.SNL.Clients.Office.Excel.Functions.SPG(A2509, "RD_RATING_ACTION_GLOBAL", "Issuer Credit Rating", "Local Currency LT|0")</f>
        <v/>
      </c>
      <c r="Q2509" s="1" t="str">
        <f>_xll.SNL.Clients.Office.Excel.Functions.SPG(A2509, "RD_LAST_REVIEW_DATE_GLOBAL", "Issuer Credit Rating", "Local Currency LT")</f>
        <v/>
      </c>
      <c r="R2509" s="1" t="str">
        <f>_xll.SNL.Clients.Office.Excel.Functions.SPG(A2509, "RD_CREDIT_RATING_DATE_GLOBAL", "Issuer Credit Rating", "Local Currency LT|0")</f>
        <v/>
      </c>
      <c r="S2509" s="1" t="str">
        <f>_xll.SNL.Clients.Office.Excel.Functions.SPG(A2509, "RD_CREDIT_WATCH_OUTLOOK_DATE_GLOBAL", "Issuer Credit Rating", "Local Currency LT|0")</f>
        <v/>
      </c>
      <c r="T2509" s="2" t="str">
        <f>_xll.SNL.Clients.Office.Excel.Functions.SPG(A2509, "SP_BUSINESS_DESCRIPTION")</f>
        <v>Pulmonx Corporation, a commercial-stage medical technology company that provides a minimally invasive treatment for patients with severe emphysema, a form of chronic obstructive pulmonary disease. It offers Zephyr Endobronchial Valve; and Chartis Pulmonary Assessment System, a balloon catheter and console system with flow and pressure sensors that are used to assess the presence of collateral ventilation. The company also offers LungTraX Platform, a cloud-based quantitative computed tomography analysis service that provides physicians with multiple products, such as LungTraX Connect to improve workup efficiency; LungTraX Detect to enable patient identification; and StratX Lung report that is designed for solution that includes information on emphysema destruction, fissure completeness, and lobar volume to help identify target lobes for treatment with Zephyr Valves. It serves emphysema patients in the United States, Europe, the Middle East, Africa, the Asia Pacific, and internationally. The company was formerly known as Pulmonx and changed its name to Pulmonx Corporation in December 2013. Pulmonx Corporation was incorporated in 1995 and is headquartered in Redwood City, California.</v>
      </c>
    </row>
    <row r="2510" spans="1:20" x14ac:dyDescent="0.3">
      <c r="A2510" s="5" t="s">
        <v>2343</v>
      </c>
      <c r="B2510" s="1">
        <f>_xll.ciqfunctions.udf.CIQ(A2510,"IQ_FIRSTPRICINGDATE")</f>
        <v>43923</v>
      </c>
      <c r="C2510" s="3">
        <f>_xll.SNL.Clients.Office.Excel.Functions.SPG(A2510, "SP_VOLUME_AVG_WEEKLY_TO_SHARES_OUT", , "1M")</f>
        <v>5.7967314668147534</v>
      </c>
      <c r="D2510" s="3">
        <f>_xll.SNL.Clients.Office.Excel.Functions.SPG(A2510, "SP_VOLUME_AVG_WEEKLY_TO_SHARES_OUT", , "3M")</f>
        <v>7.8472484630162747</v>
      </c>
      <c r="E2510" s="3">
        <f>_xll.SNL.Clients.Office.Excel.Functions.SPG(A2510, "SP_VOLUME_AVG_DAILY_TO_1YR_AVG_DAILY", , "1M")</f>
        <v>9.34</v>
      </c>
      <c r="F2510" s="3">
        <f>_xll.SNL.Clients.Office.Excel.Functions.SPG(A2510, "SP_VOLUME_AVG_DAILY_TO_1YR_AVG_DAILY", , "3M")</f>
        <v>12.64</v>
      </c>
      <c r="G2510" s="2" t="str">
        <f>_xll.SNL.Clients.Office.Excel.Functions.SPG(A2510, "IQ_SECTOR")</f>
        <v>Health Care</v>
      </c>
      <c r="H2510" s="2" t="str">
        <f>_xll.SNL.Clients.Office.Excel.Functions.SPG(A2510, "IQ_INDUSTRY_GROUP")</f>
        <v>Pharmaceuticals, Biotechnology and Life Sciences</v>
      </c>
      <c r="I2510" s="2" t="str">
        <f>_xll.SNL.Clients.Office.Excel.Functions.SPG(A2510, "IQ_INDUSTRY")</f>
        <v>Biotechnology</v>
      </c>
      <c r="J2510" s="2" t="str">
        <f>_xll.SNL.Clients.Office.Excel.Functions.SPG(A2510, "IQ_PRIMARY_INDUSTRY")</f>
        <v>Biotechnology</v>
      </c>
      <c r="K2510" s="2" t="str">
        <f>_xll.SNL.Clients.Office.Excel.Functions.SPG(A2510, "NAICS_CODE", "Primary")</f>
        <v>325414 - Biological Product (except Diagnostic) Manufacturing</v>
      </c>
      <c r="L2510" s="2" t="str">
        <f>_xll.SNL.Clients.Office.Excel.Functions.SPG(A2510, "SP_TOPICTAG")</f>
        <v>Diabetes; Genetics; Cardiovascular; Immunology; Inflammation; Neurology; Oncology</v>
      </c>
      <c r="M2510" s="3">
        <f>_xll.SNL.Clients.Office.Excel.Functions.SPG(A2510, "SP_PCT_SHARES_OWNED_ALL_INSTITUTIONS")</f>
        <v>5.32</v>
      </c>
      <c r="N2510" s="2" t="str">
        <f>_xll.SNL.Clients.Office.Excel.Functions.SPG(A2510, "RD_CREDIT_RATING_GLOBAL", "Issuer Credit Rating", "Local Currency LT|0")</f>
        <v/>
      </c>
      <c r="O2510" s="2" t="str">
        <f>_xll.SNL.Clients.Office.Excel.Functions.SPG(A2510, "RD_CWOL_GLOBAL", "Issuer Credit Rating", "Local Currency LT|0")</f>
        <v/>
      </c>
      <c r="P2510" s="2" t="str">
        <f>_xll.SNL.Clients.Office.Excel.Functions.SPG(A2510, "RD_RATING_ACTION_GLOBAL", "Issuer Credit Rating", "Local Currency LT|0")</f>
        <v/>
      </c>
      <c r="Q2510" s="1" t="str">
        <f>_xll.SNL.Clients.Office.Excel.Functions.SPG(A2510, "RD_LAST_REVIEW_DATE_GLOBAL", "Issuer Credit Rating", "Local Currency LT")</f>
        <v/>
      </c>
      <c r="R2510" s="1" t="str">
        <f>_xll.SNL.Clients.Office.Excel.Functions.SPG(A2510, "RD_CREDIT_RATING_DATE_GLOBAL", "Issuer Credit Rating", "Local Currency LT|0")</f>
        <v/>
      </c>
      <c r="S2510" s="1" t="str">
        <f>_xll.SNL.Clients.Office.Excel.Functions.SPG(A2510, "RD_CREDIT_WATCH_OUTLOOK_DATE_GLOBAL", "Issuer Credit Rating", "Local Currency LT|0")</f>
        <v/>
      </c>
      <c r="T2510" s="2" t="str">
        <f>_xll.SNL.Clients.Office.Excel.Functions.SPG(A2510, "SP_BUSINESS_DESCRIPTION")</f>
        <v>Sonnet BioTherapeutics Holdings, Inc., a biotechnology company, owns a platform for biologic medicines of single or bifunctional action. The company develops fully human albumin binding technology, which utilizes human single chain antibodies fragment that binds to and hitch-hikes on human serum albumin for transport to target tissues. Its lead product candidate is SON-1010, a fully human single-chain version of interleukin 12 for the treatment of solid tumor indications, including ovarian cancer, non-small cell lung cancer, and head and neck cancer. The company is also developing SON-080, a fully human version of interleukin 6 to treat chemotherapy-induced peripheral neuropathy (CIPN), and diabetic peripheral neuropathy; SON-1210, a bispecific compound for solid tumor indications, including colorectal cancer; SON-1411, a bifunctional combination of human interleukin 18 (IL-18) inhibitor binding protein and single-chain human IL-12 (IL-12) for solid tumor cancers; and SON-1400, a monofunctional fusion protein comprising the IL-18 binding protein resistant domain linked to the FHAB. It has a license agreement with New Life Therapeutics Pte, Ltd. to develop and commercialize pharmaceutical preparations containing a specific recombinant human interleukin-6; and strategic development collaboration with Sarcoma Oncology Center to advance SON-1210. The company is headquartered in Princeton, New Jersey.</v>
      </c>
    </row>
    <row r="2511" spans="1:20" x14ac:dyDescent="0.3">
      <c r="A2511" s="5" t="s">
        <v>2344</v>
      </c>
      <c r="B2511" s="1">
        <f>_xll.ciqfunctions.udf.CIQ(A2511,"IQ_FIRSTPRICINGDATE")</f>
        <v>43980</v>
      </c>
      <c r="C2511" s="3">
        <f>_xll.SNL.Clients.Office.Excel.Functions.SPG(A2511, "SP_VOLUME_AVG_WEEKLY_TO_SHARES_OUT", , "1M")</f>
        <v>15.162249771771135</v>
      </c>
      <c r="D2511" s="3">
        <f>_xll.SNL.Clients.Office.Excel.Functions.SPG(A2511, "SP_VOLUME_AVG_WEEKLY_TO_SHARES_OUT", , "3M")</f>
        <v>12.056037003335279</v>
      </c>
      <c r="E2511" s="3">
        <f>_xll.SNL.Clients.Office.Excel.Functions.SPG(A2511, "SP_VOLUME_AVG_DAILY_TO_1YR_AVG_DAILY", , "1M")</f>
        <v>108.75</v>
      </c>
      <c r="F2511" s="3">
        <f>_xll.SNL.Clients.Office.Excel.Functions.SPG(A2511, "SP_VOLUME_AVG_DAILY_TO_1YR_AVG_DAILY", , "3M")</f>
        <v>86.47</v>
      </c>
      <c r="G2511" s="2" t="str">
        <f>_xll.SNL.Clients.Office.Excel.Functions.SPG(A2511, "IQ_SECTOR")</f>
        <v>Consumer Discretionary</v>
      </c>
      <c r="H2511" s="2" t="str">
        <f>_xll.SNL.Clients.Office.Excel.Functions.SPG(A2511, "IQ_INDUSTRY_GROUP")</f>
        <v>Automobiles and Components</v>
      </c>
      <c r="I2511" s="2" t="str">
        <f>_xll.SNL.Clients.Office.Excel.Functions.SPG(A2511, "IQ_INDUSTRY")</f>
        <v>Automobiles</v>
      </c>
      <c r="J2511" s="2" t="str">
        <f>_xll.SNL.Clients.Office.Excel.Functions.SPG(A2511, "IQ_PRIMARY_INDUSTRY")</f>
        <v>Automobile Manufacturers</v>
      </c>
      <c r="K2511" s="2" t="str">
        <f>_xll.SNL.Clients.Office.Excel.Functions.SPG(A2511, "NAICS_CODE", "Primary")</f>
        <v>336211 - Motor Vehicle Body Manufacturing</v>
      </c>
      <c r="L2511" s="2" t="str">
        <f>_xll.SNL.Clients.Office.Excel.Functions.SPG(A2511, "SP_TOPICTAG")</f>
        <v>Fleet Management; Last Mile Transportation; Electric Vehicle; Micro-Mobility; Autonomous Vehicles</v>
      </c>
      <c r="M2511" s="3">
        <f>_xll.SNL.Clients.Office.Excel.Functions.SPG(A2511, "SP_PCT_SHARES_OWNED_ALL_INSTITUTIONS")</f>
        <v>4.84</v>
      </c>
      <c r="N2511" s="2" t="str">
        <f>_xll.SNL.Clients.Office.Excel.Functions.SPG(A2511, "RD_CREDIT_RATING_GLOBAL", "Issuer Credit Rating", "Local Currency LT|0")</f>
        <v/>
      </c>
      <c r="O2511" s="2" t="str">
        <f>_xll.SNL.Clients.Office.Excel.Functions.SPG(A2511, "RD_CWOL_GLOBAL", "Issuer Credit Rating", "Local Currency LT|0")</f>
        <v/>
      </c>
      <c r="P2511" s="2" t="str">
        <f>_xll.SNL.Clients.Office.Excel.Functions.SPG(A2511, "RD_RATING_ACTION_GLOBAL", "Issuer Credit Rating", "Local Currency LT|0")</f>
        <v/>
      </c>
      <c r="Q2511" s="1" t="str">
        <f>_xll.SNL.Clients.Office.Excel.Functions.SPG(A2511, "RD_LAST_REVIEW_DATE_GLOBAL", "Issuer Credit Rating", "Local Currency LT")</f>
        <v/>
      </c>
      <c r="R2511" s="1" t="str">
        <f>_xll.SNL.Clients.Office.Excel.Functions.SPG(A2511, "RD_CREDIT_RATING_DATE_GLOBAL", "Issuer Credit Rating", "Local Currency LT|0")</f>
        <v/>
      </c>
      <c r="S2511" s="1" t="str">
        <f>_xll.SNL.Clients.Office.Excel.Functions.SPG(A2511, "RD_CREDIT_WATCH_OUTLOOK_DATE_GLOBAL", "Issuer Credit Rating", "Local Currency LT|0")</f>
        <v/>
      </c>
      <c r="T2511" s="2" t="str">
        <f>_xll.SNL.Clients.Office.Excel.Functions.SPG(A2511, "SP_BUSINESS_DESCRIPTION")</f>
        <v>Ayro, Inc. designs, manufactures, and sells electric vehicles for closed campus mobility, urban and community transport, local on-demand and last mile delivery, and government use in the United States. The company offers four-wheeled purpose-built electric vehicles for universities, business and medical campuses, last mile delivery services, and food service providers. It also provides vehicles as an alternative to internal combustion engine vehicles for light duty uses, including low-speed logistics, maintenance, cargo, and personal and group transport services; and AYRO Vanish and AYRO Valet fleet of low-speed electric vehicles. The company was formerly known as AEV Technologies, Inc. Ayro, Inc. was founded in 2017 and is headquartered in New York, New York.</v>
      </c>
    </row>
    <row r="2512" spans="1:20" x14ac:dyDescent="0.3">
      <c r="A2512" s="5" t="s">
        <v>2345</v>
      </c>
      <c r="B2512" s="1">
        <f>_xll.ciqfunctions.udf.CIQ(A2512,"IQ_FIRSTPRICINGDATE")</f>
        <v>43924</v>
      </c>
      <c r="C2512" s="3">
        <f>_xll.SNL.Clients.Office.Excel.Functions.SPG(A2512, "SP_VOLUME_AVG_WEEKLY_TO_SHARES_OUT", , "1M")</f>
        <v>5.0039368200746601</v>
      </c>
      <c r="D2512" s="3">
        <f>_xll.SNL.Clients.Office.Excel.Functions.SPG(A2512, "SP_VOLUME_AVG_WEEKLY_TO_SHARES_OUT", , "3M")</f>
        <v>5.9094870724326016</v>
      </c>
      <c r="E2512" s="3">
        <f>_xll.SNL.Clients.Office.Excel.Functions.SPG(A2512, "SP_VOLUME_AVG_DAILY_TO_1YR_AVG_DAILY", , "1M")</f>
        <v>46.53</v>
      </c>
      <c r="F2512" s="3">
        <f>_xll.SNL.Clients.Office.Excel.Functions.SPG(A2512, "SP_VOLUME_AVG_DAILY_TO_1YR_AVG_DAILY", , "3M")</f>
        <v>54.95</v>
      </c>
      <c r="G2512" s="2" t="str">
        <f>_xll.SNL.Clients.Office.Excel.Functions.SPG(A2512, "IQ_SECTOR")</f>
        <v>Health Care</v>
      </c>
      <c r="H2512" s="2" t="str">
        <f>_xll.SNL.Clients.Office.Excel.Functions.SPG(A2512, "IQ_INDUSTRY_GROUP")</f>
        <v>Pharmaceuticals, Biotechnology and Life Sciences</v>
      </c>
      <c r="I2512" s="2" t="str">
        <f>_xll.SNL.Clients.Office.Excel.Functions.SPG(A2512, "IQ_INDUSTRY")</f>
        <v>Biotechnology</v>
      </c>
      <c r="J2512" s="2" t="str">
        <f>_xll.SNL.Clients.Office.Excel.Functions.SPG(A2512, "IQ_PRIMARY_INDUSTRY")</f>
        <v>Biotechnology</v>
      </c>
      <c r="K2512" s="2" t="str">
        <f>_xll.SNL.Clients.Office.Excel.Functions.SPG(A2512, "NAICS_CODE", "Primary")</f>
        <v>325412 - Pharmaceutical Preparation Manufacturing</v>
      </c>
      <c r="L2512" s="2" t="str">
        <f>_xll.SNL.Clients.Office.Excel.Functions.SPG(A2512, "SP_TOPICTAG")</f>
        <v>Chronic Diseases; Hematology; Oncology</v>
      </c>
      <c r="M2512" s="3">
        <f>_xll.SNL.Clients.Office.Excel.Functions.SPG(A2512, "SP_PCT_SHARES_OWNED_ALL_INSTITUTIONS")</f>
        <v>59.73</v>
      </c>
      <c r="N2512" s="2" t="str">
        <f>_xll.SNL.Clients.Office.Excel.Functions.SPG(A2512, "RD_CREDIT_RATING_GLOBAL", "Issuer Credit Rating", "Local Currency LT|0")</f>
        <v/>
      </c>
      <c r="O2512" s="2" t="str">
        <f>_xll.SNL.Clients.Office.Excel.Functions.SPG(A2512, "RD_CWOL_GLOBAL", "Issuer Credit Rating", "Local Currency LT|0")</f>
        <v/>
      </c>
      <c r="P2512" s="2" t="str">
        <f>_xll.SNL.Clients.Office.Excel.Functions.SPG(A2512, "RD_RATING_ACTION_GLOBAL", "Issuer Credit Rating", "Local Currency LT|0")</f>
        <v/>
      </c>
      <c r="Q2512" s="1" t="str">
        <f>_xll.SNL.Clients.Office.Excel.Functions.SPG(A2512, "RD_LAST_REVIEW_DATE_GLOBAL", "Issuer Credit Rating", "Local Currency LT")</f>
        <v/>
      </c>
      <c r="R2512" s="1" t="str">
        <f>_xll.SNL.Clients.Office.Excel.Functions.SPG(A2512, "RD_CREDIT_RATING_DATE_GLOBAL", "Issuer Credit Rating", "Local Currency LT|0")</f>
        <v/>
      </c>
      <c r="S2512" s="1" t="str">
        <f>_xll.SNL.Clients.Office.Excel.Functions.SPG(A2512, "RD_CREDIT_WATCH_OUTLOOK_DATE_GLOBAL", "Issuer Credit Rating", "Local Currency LT|0")</f>
        <v/>
      </c>
      <c r="T2512" s="2" t="str">
        <f>_xll.SNL.Clients.Office.Excel.Functions.SPG(A2512, "SP_BUSINESS_DESCRIPTION")</f>
        <v>Zentalis Pharmaceuticals, Inc., a clinical-stage biopharmaceutical company, focuses on discovering and developing small molecule therapeutics for the treatment of various cancers. Its product candidates include ZN-c3, an inhibitor of WEE1, a protein tyrosine kinase, for the treatment of advanced solid tumors and hematological malignancies. It is in a Phase 2 clinical trial as a monotherapy for the treatment of uterine serous carcinoma indications; a Phase 2 clinical trial in Cyclin E1-driven high-grade serous ovarian cancer, fallopian tube, or primary peritoneal cancer; a Phase 1/2 clinical trial in combination with PARPi for platinum-resistant ovarian cancer; a Phase 1b clinical trial in combination with chemotherapy in platinum-resistant ovarian, peritoneal, or fallopian tube cancer; a Phase 1/2 clinical trial in combination with chemotherapy in relapsed or refractory osteosarcoma; a Phase 1/2 clinical trial with encorafenib and cetuximab for mutant metastatic colorectal cancer; and a Phase 1/2 clinical trial in combination with chemotherapy in pancreatic cancer. The company’s product pipeline also includes ZN-d5, an oral small molecule inhibitor of B-cell lymphoma 2, and BCL-xL heterobifunctional degrader, a member of the anti-apoptotic BCL-2 proteins, for solid tumors and hematological malignancies. Zentalis Pharmaceuticals, Inc. has licensing agreements and strategic collaborations with Recurium IP Holdings, LLC; Pfizer, Inc.; and Dana-Farber. The company was incorporated in 2014 and is headquartered in New York, New York.</v>
      </c>
    </row>
    <row r="2513" spans="1:20" x14ac:dyDescent="0.3">
      <c r="A2513" s="5" t="s">
        <v>2346</v>
      </c>
      <c r="B2513" s="1">
        <f>_xll.ciqfunctions.udf.CIQ(A2513,"IQ_FIRSTPRICINGDATE")</f>
        <v>43900</v>
      </c>
      <c r="C2513" s="3">
        <f>_xll.SNL.Clients.Office.Excel.Functions.SPG(A2513, "SP_VOLUME_AVG_WEEKLY_TO_SHARES_OUT", , "1M")</f>
        <v>7.0131151621359828</v>
      </c>
      <c r="D2513" s="3">
        <f>_xll.SNL.Clients.Office.Excel.Functions.SPG(A2513, "SP_VOLUME_AVG_WEEKLY_TO_SHARES_OUT", , "3M")</f>
        <v>5.4429049472311508</v>
      </c>
      <c r="E2513" s="3">
        <f>_xll.SNL.Clients.Office.Excel.Functions.SPG(A2513, "SP_VOLUME_AVG_DAILY_TO_1YR_AVG_DAILY", , "1M")</f>
        <v>221.75</v>
      </c>
      <c r="F2513" s="3">
        <f>_xll.SNL.Clients.Office.Excel.Functions.SPG(A2513, "SP_VOLUME_AVG_DAILY_TO_1YR_AVG_DAILY", , "3M")</f>
        <v>172.1</v>
      </c>
      <c r="G2513" s="2" t="str">
        <f>_xll.SNL.Clients.Office.Excel.Functions.SPG(A2513, "IQ_SECTOR")</f>
        <v>Health Care</v>
      </c>
      <c r="H2513" s="2" t="str">
        <f>_xll.SNL.Clients.Office.Excel.Functions.SPG(A2513, "IQ_INDUSTRY_GROUP")</f>
        <v>Pharmaceuticals, Biotechnology and Life Sciences</v>
      </c>
      <c r="I2513" s="2" t="str">
        <f>_xll.SNL.Clients.Office.Excel.Functions.SPG(A2513, "IQ_INDUSTRY")</f>
        <v>Pharmaceuticals</v>
      </c>
      <c r="J2513" s="2" t="str">
        <f>_xll.SNL.Clients.Office.Excel.Functions.SPG(A2513, "IQ_PRIMARY_INDUSTRY")</f>
        <v>Pharmaceuticals</v>
      </c>
      <c r="K2513" s="2" t="str">
        <f>_xll.SNL.Clients.Office.Excel.Functions.SPG(A2513, "NAICS_CODE", "Primary")</f>
        <v>325412 - Pharmaceutical Preparation Manufacturing</v>
      </c>
      <c r="L2513" s="2" t="str">
        <f>_xll.SNL.Clients.Office.Excel.Functions.SPG(A2513, "SP_TOPICTAG")</f>
        <v>Chronic Diseases; Dermatology; Immunology; Inflammation; Pain Management; Respiratory; Rheumatology</v>
      </c>
      <c r="M2513" s="3">
        <f>_xll.SNL.Clients.Office.Excel.Functions.SPG(A2513, "SP_PCT_SHARES_OWNED_ALL_INSTITUTIONS")</f>
        <v>42.36</v>
      </c>
      <c r="N2513" s="2" t="str">
        <f>_xll.SNL.Clients.Office.Excel.Functions.SPG(A2513, "RD_CREDIT_RATING_GLOBAL", "Issuer Credit Rating", "Local Currency LT|0")</f>
        <v/>
      </c>
      <c r="O2513" s="2" t="str">
        <f>_xll.SNL.Clients.Office.Excel.Functions.SPG(A2513, "RD_CWOL_GLOBAL", "Issuer Credit Rating", "Local Currency LT|0")</f>
        <v/>
      </c>
      <c r="P2513" s="2" t="str">
        <f>_xll.SNL.Clients.Office.Excel.Functions.SPG(A2513, "RD_RATING_ACTION_GLOBAL", "Issuer Credit Rating", "Local Currency LT|0")</f>
        <v/>
      </c>
      <c r="Q2513" s="1" t="str">
        <f>_xll.SNL.Clients.Office.Excel.Functions.SPG(A2513, "RD_LAST_REVIEW_DATE_GLOBAL", "Issuer Credit Rating", "Local Currency LT")</f>
        <v/>
      </c>
      <c r="R2513" s="1" t="str">
        <f>_xll.SNL.Clients.Office.Excel.Functions.SPG(A2513, "RD_CREDIT_RATING_DATE_GLOBAL", "Issuer Credit Rating", "Local Currency LT|0")</f>
        <v/>
      </c>
      <c r="S2513" s="1" t="str">
        <f>_xll.SNL.Clients.Office.Excel.Functions.SPG(A2513, "RD_CREDIT_WATCH_OUTLOOK_DATE_GLOBAL", "Issuer Credit Rating", "Local Currency LT|0")</f>
        <v/>
      </c>
      <c r="T2513" s="2" t="str">
        <f>_xll.SNL.Clients.Office.Excel.Functions.SPG(A2513, "SP_BUSINESS_DESCRIPTION")</f>
        <v>VYNE Therapeutics Inc., a clinical-stage biopharmaceutical company, focuses on developing therapies to treat chronic inflammatory and immune-mediated conditions. The company’s lead program is repibresib gel (VYN201), a topically administered small molecule pan-bromodomain and extra-terminal (BET) inhibitor soft drug to address diseases involving multiple and diverse inflammatory cell signaling pathways with low systemic exposure. It also develops VYN202, a BD2-selective oral small molecule BET inhibitor in Phase 1b trial for the acute control and chronic management of immune-mediated inflammatory conditions. The company was formerly known as Menlo Therapeutics Inc. and changed its name to VYNE Therapeutics Inc. in September 2020. VYNE Therapeutics Inc. was founded in 2003 and is based in Bridgewater, New Jersey.</v>
      </c>
    </row>
    <row r="2514" spans="1:20" x14ac:dyDescent="0.3">
      <c r="A2514" s="5" t="s">
        <v>2347</v>
      </c>
      <c r="B2514" s="1">
        <f>_xll.ciqfunctions.udf.CIQ(A2514,"IQ_FIRSTPRICINGDATE")</f>
        <v>44120</v>
      </c>
      <c r="C2514" s="3">
        <f>_xll.SNL.Clients.Office.Excel.Functions.SPG(A2514, "SP_VOLUME_AVG_WEEKLY_TO_SHARES_OUT", , "1M")</f>
        <v>14.159796387484686</v>
      </c>
      <c r="D2514" s="3">
        <f>_xll.SNL.Clients.Office.Excel.Functions.SPG(A2514, "SP_VOLUME_AVG_WEEKLY_TO_SHARES_OUT", , "3M")</f>
        <v>16.529338136487677</v>
      </c>
      <c r="E2514" s="3">
        <f>_xll.SNL.Clients.Office.Excel.Functions.SPG(A2514, "SP_VOLUME_AVG_DAILY_TO_1YR_AVG_DAILY", , "1M")</f>
        <v>76.209999999999994</v>
      </c>
      <c r="F2514" s="3">
        <f>_xll.SNL.Clients.Office.Excel.Functions.SPG(A2514, "SP_VOLUME_AVG_DAILY_TO_1YR_AVG_DAILY", , "3M")</f>
        <v>88.96</v>
      </c>
      <c r="G2514" s="2" t="str">
        <f>_xll.SNL.Clients.Office.Excel.Functions.SPG(A2514, "IQ_SECTOR")</f>
        <v>Health Care</v>
      </c>
      <c r="H2514" s="2" t="str">
        <f>_xll.SNL.Clients.Office.Excel.Functions.SPG(A2514, "IQ_INDUSTRY_GROUP")</f>
        <v>Pharmaceuticals, Biotechnology and Life Sciences</v>
      </c>
      <c r="I2514" s="2" t="str">
        <f>_xll.SNL.Clients.Office.Excel.Functions.SPG(A2514, "IQ_INDUSTRY")</f>
        <v>Biotechnology</v>
      </c>
      <c r="J2514" s="2" t="str">
        <f>_xll.SNL.Clients.Office.Excel.Functions.SPG(A2514, "IQ_PRIMARY_INDUSTRY")</f>
        <v>Biotechnology</v>
      </c>
      <c r="K2514" s="2" t="str">
        <f>_xll.SNL.Clients.Office.Excel.Functions.SPG(A2514, "NAICS_CODE", "Primary")</f>
        <v>325414 - Biological Product (except Diagnostic) Manufacturing</v>
      </c>
      <c r="L2514" s="2" t="str">
        <f>_xll.SNL.Clients.Office.Excel.Functions.SPG(A2514, "SP_TOPICTAG")</f>
        <v>Genetics; Chronic Diseases; Hepatology; Infectious Diseases; Oncology; Respiratory</v>
      </c>
      <c r="M2514" s="3">
        <f>_xll.SNL.Clients.Office.Excel.Functions.SPG(A2514, "SP_PCT_SHARES_OWNED_ALL_INSTITUTIONS")</f>
        <v>32.51</v>
      </c>
      <c r="N2514" s="2" t="str">
        <f>_xll.SNL.Clients.Office.Excel.Functions.SPG(A2514, "RD_CREDIT_RATING_GLOBAL", "Issuer Credit Rating", "Local Currency LT|0")</f>
        <v/>
      </c>
      <c r="O2514" s="2" t="str">
        <f>_xll.SNL.Clients.Office.Excel.Functions.SPG(A2514, "RD_CWOL_GLOBAL", "Issuer Credit Rating", "Local Currency LT|0")</f>
        <v/>
      </c>
      <c r="P2514" s="2" t="str">
        <f>_xll.SNL.Clients.Office.Excel.Functions.SPG(A2514, "RD_RATING_ACTION_GLOBAL", "Issuer Credit Rating", "Local Currency LT|0")</f>
        <v/>
      </c>
      <c r="Q2514" s="1" t="str">
        <f>_xll.SNL.Clients.Office.Excel.Functions.SPG(A2514, "RD_LAST_REVIEW_DATE_GLOBAL", "Issuer Credit Rating", "Local Currency LT")</f>
        <v/>
      </c>
      <c r="R2514" s="1" t="str">
        <f>_xll.SNL.Clients.Office.Excel.Functions.SPG(A2514, "RD_CREDIT_RATING_DATE_GLOBAL", "Issuer Credit Rating", "Local Currency LT|0")</f>
        <v/>
      </c>
      <c r="S2514" s="1" t="str">
        <f>_xll.SNL.Clients.Office.Excel.Functions.SPG(A2514, "RD_CREDIT_WATCH_OUTLOOK_DATE_GLOBAL", "Issuer Credit Rating", "Local Currency LT|0")</f>
        <v/>
      </c>
      <c r="T2514" s="2" t="str">
        <f>_xll.SNL.Clients.Office.Excel.Functions.SPG(A2514, "SP_BUSINESS_DESCRIPTION")</f>
        <v>Aligos Therapeutics, Inc., a clinical-stage biopharmaceutical company, focuses on the development of novel therapeutics to address unmet medical needs in viral and liver diseases. Its drug candidate, ALG-055009, a small molecule THR-ß agonist that is in the Phase 2a clinical trial for the treatment of non-alcoholic steatohepatitis (NASH). The company also develops ALG-000184, a capsid assembly modulator, which is completed Phase 1b clinical trial to treat chronic hepatitis B (CHB); and ALG-125755, a siRNA drug candidate, which is in Phase I clinical trial for the treatment of CHB. In addition, it develops ALG-097558, which is in Phase 2 clinical trial for the treatment of coronavirus. The company has entered into license and research collaboration agreement with Merck to discover, research, optimize, and develop oligonucleotides directed against a NASH; license agreement with Emory University to provide hepatitis B virus capsid assembly modulator technology; license agreement with Luxna Biotech Co., Ltd. to develop and commercialize products containing oligonucleotides targeting hepatitis B virus genome; and research, licensing, and commercialization agreement with Katholieke Universiteit Leuven to develop coronavirus protease inhibitors. It also has a clinical collaboration with Xiamen Amoytop Biotech Co., Ltd. The company was incorporated in 2018 and is headquartered in South San Francisco, California.</v>
      </c>
    </row>
    <row r="2515" spans="1:20" x14ac:dyDescent="0.3">
      <c r="A2515" s="5" t="s">
        <v>2348</v>
      </c>
      <c r="B2515" s="1">
        <f>_xll.ciqfunctions.udf.CIQ(A2515,"IQ_FIRSTPRICINGDATE")</f>
        <v>43929</v>
      </c>
      <c r="C2515" s="3">
        <f>_xll.SNL.Clients.Office.Excel.Functions.SPG(A2515, "SP_VOLUME_AVG_WEEKLY_TO_SHARES_OUT", , "1M")</f>
        <v>11.378118662042938</v>
      </c>
      <c r="D2515" s="3">
        <f>_xll.SNL.Clients.Office.Excel.Functions.SPG(A2515, "SP_VOLUME_AVG_WEEKLY_TO_SHARES_OUT", , "3M")</f>
        <v>13.075238826698603</v>
      </c>
      <c r="E2515" s="3">
        <f>_xll.SNL.Clients.Office.Excel.Functions.SPG(A2515, "SP_VOLUME_AVG_DAILY_TO_1YR_AVG_DAILY", , "1M")</f>
        <v>110.97</v>
      </c>
      <c r="F2515" s="3">
        <f>_xll.SNL.Clients.Office.Excel.Functions.SPG(A2515, "SP_VOLUME_AVG_DAILY_TO_1YR_AVG_DAILY", , "3M")</f>
        <v>127.52</v>
      </c>
      <c r="G2515" s="2" t="str">
        <f>_xll.SNL.Clients.Office.Excel.Functions.SPG(A2515, "IQ_SECTOR")</f>
        <v>Health Care</v>
      </c>
      <c r="H2515" s="2" t="str">
        <f>_xll.SNL.Clients.Office.Excel.Functions.SPG(A2515, "IQ_INDUSTRY_GROUP")</f>
        <v>Pharmaceuticals, Biotechnology and Life Sciences</v>
      </c>
      <c r="I2515" s="2" t="str">
        <f>_xll.SNL.Clients.Office.Excel.Functions.SPG(A2515, "IQ_INDUSTRY")</f>
        <v>Biotechnology</v>
      </c>
      <c r="J2515" s="2" t="str">
        <f>_xll.SNL.Clients.Office.Excel.Functions.SPG(A2515, "IQ_PRIMARY_INDUSTRY")</f>
        <v>Biotechnology</v>
      </c>
      <c r="K2515" s="2" t="str">
        <f>_xll.SNL.Clients.Office.Excel.Functions.SPG(A2515, "NAICS_CODE", "Primary")</f>
        <v>325412 - Pharmaceutical Preparation Manufacturing</v>
      </c>
      <c r="L2515" s="2" t="str">
        <f>_xll.SNL.Clients.Office.Excel.Functions.SPG(A2515, "SP_TOPICTAG")</f>
        <v>Health Diagnostics; Osteoporosis; Cardiovascular; Chronic Diseases; Hematology; Pulmonology; Obesity</v>
      </c>
      <c r="M2515" s="3">
        <f>_xll.SNL.Clients.Office.Excel.Functions.SPG(A2515, "SP_PCT_SHARES_OWNED_ALL_INSTITUTIONS")</f>
        <v>73.78</v>
      </c>
      <c r="N2515" s="2" t="str">
        <f>_xll.SNL.Clients.Office.Excel.Functions.SPG(A2515, "RD_CREDIT_RATING_GLOBAL", "Issuer Credit Rating", "Local Currency LT|0")</f>
        <v/>
      </c>
      <c r="O2515" s="2" t="str">
        <f>_xll.SNL.Clients.Office.Excel.Functions.SPG(A2515, "RD_CWOL_GLOBAL", "Issuer Credit Rating", "Local Currency LT|0")</f>
        <v/>
      </c>
      <c r="P2515" s="2" t="str">
        <f>_xll.SNL.Clients.Office.Excel.Functions.SPG(A2515, "RD_RATING_ACTION_GLOBAL", "Issuer Credit Rating", "Local Currency LT|0")</f>
        <v/>
      </c>
      <c r="Q2515" s="1" t="str">
        <f>_xll.SNL.Clients.Office.Excel.Functions.SPG(A2515, "RD_LAST_REVIEW_DATE_GLOBAL", "Issuer Credit Rating", "Local Currency LT")</f>
        <v/>
      </c>
      <c r="R2515" s="1" t="str">
        <f>_xll.SNL.Clients.Office.Excel.Functions.SPG(A2515, "RD_CREDIT_RATING_DATE_GLOBAL", "Issuer Credit Rating", "Local Currency LT|0")</f>
        <v/>
      </c>
      <c r="S2515" s="1" t="str">
        <f>_xll.SNL.Clients.Office.Excel.Functions.SPG(A2515, "RD_CREDIT_WATCH_OUTLOOK_DATE_GLOBAL", "Issuer Credit Rating", "Local Currency LT|0")</f>
        <v/>
      </c>
      <c r="T2515" s="2" t="str">
        <f>_xll.SNL.Clients.Office.Excel.Functions.SPG(A2515, "SP_BUSINESS_DESCRIPTION")</f>
        <v>Keros Therapeutics, Inc., a clinical-stage biopharmaceutical company, develops and commercializes novel therapeutics for patients with disorders that are linked to dysfunctional signaling of the transforming growth factor-beta family of proteins in the United States. The company’s lead product candidate is KER-050, which is being developed for the treatment of low blood cell counts, or cytopenias, including anemia and thrombocytopenia in patients with myelodysplastic syndromes, as well as in patients with myelofibrosis. It also develops KER-012, which is in Phase II clinical trial to treat pulmonary arterial hypertension and cardiovascular disorders; and KER-065 that is in Phase I clinical trial for the treatment neuromuscular diseases. The company has collaboration and license agreement with Hansoh (Shanghai) Healthtech Co., Ltd. to develop, manufacture, and commercialize elritercept and licensed products containing elritercept. Keros Therapeutics, Inc. was incorporated in 2015 and is headquartered in Lexington, Massachusetts.</v>
      </c>
    </row>
    <row r="2516" spans="1:20" x14ac:dyDescent="0.3">
      <c r="A2516" s="5" t="s">
        <v>2349</v>
      </c>
      <c r="B2516" s="1">
        <f>_xll.ciqfunctions.udf.CIQ(A2516,"IQ_FIRSTPRICINGDATE")</f>
        <v>43790</v>
      </c>
      <c r="C2516" s="3">
        <f>_xll.SNL.Clients.Office.Excel.Functions.SPG(A2516, "SP_VOLUME_AVG_WEEKLY_TO_SHARES_OUT", , "1M")</f>
        <v>2.55513144118855</v>
      </c>
      <c r="D2516" s="3">
        <f>_xll.SNL.Clients.Office.Excel.Functions.SPG(A2516, "SP_VOLUME_AVG_WEEKLY_TO_SHARES_OUT", , "3M")</f>
        <v>2.6421965988645777</v>
      </c>
      <c r="E2516" s="3">
        <f>_xll.SNL.Clients.Office.Excel.Functions.SPG(A2516, "SP_VOLUME_AVG_DAILY_TO_1YR_AVG_DAILY", , "1M")</f>
        <v>150.44999999999999</v>
      </c>
      <c r="F2516" s="3">
        <f>_xll.SNL.Clients.Office.Excel.Functions.SPG(A2516, "SP_VOLUME_AVG_DAILY_TO_1YR_AVG_DAILY", , "3M")</f>
        <v>155.57</v>
      </c>
      <c r="G2516" s="2" t="str">
        <f>_xll.SNL.Clients.Office.Excel.Functions.SPG(A2516, "IQ_SECTOR")</f>
        <v>Consumer Discretionary</v>
      </c>
      <c r="H2516" s="2" t="str">
        <f>_xll.SNL.Clients.Office.Excel.Functions.SPG(A2516, "IQ_INDUSTRY_GROUP")</f>
        <v>Consumer Services</v>
      </c>
      <c r="I2516" s="2" t="str">
        <f>_xll.SNL.Clients.Office.Excel.Functions.SPG(A2516, "IQ_INDUSTRY")</f>
        <v>Hotels, Restaurants and Leisure</v>
      </c>
      <c r="J2516" s="2" t="str">
        <f>_xll.SNL.Clients.Office.Excel.Functions.SPG(A2516, "IQ_PRIMARY_INDUSTRY")</f>
        <v>Casinos and Gaming</v>
      </c>
      <c r="K2516" s="2" t="str">
        <f>_xll.SNL.Clients.Office.Excel.Functions.SPG(A2516, "NAICS_CODE", "Primary")</f>
        <v>7132 - Gambling Industries</v>
      </c>
      <c r="L2516" s="2" t="str">
        <f>_xll.SNL.Clients.Office.Excel.Functions.SPG(A2516, "SP_TOPICTAG")</f>
        <v>Online Payments</v>
      </c>
      <c r="M2516" s="3">
        <f>_xll.SNL.Clients.Office.Excel.Functions.SPG(A2516, "SP_PCT_SHARES_OWNED_ALL_INSTITUTIONS")</f>
        <v>35.25</v>
      </c>
      <c r="N2516" s="2" t="str">
        <f>_xll.SNL.Clients.Office.Excel.Functions.SPG(A2516, "RD_CREDIT_RATING_GLOBAL", "Issuer Credit Rating", "Local Currency LT|0")</f>
        <v/>
      </c>
      <c r="O2516" s="2" t="str">
        <f>_xll.SNL.Clients.Office.Excel.Functions.SPG(A2516, "RD_CWOL_GLOBAL", "Issuer Credit Rating", "Local Currency LT|0")</f>
        <v/>
      </c>
      <c r="P2516" s="2" t="str">
        <f>_xll.SNL.Clients.Office.Excel.Functions.SPG(A2516, "RD_RATING_ACTION_GLOBAL", "Issuer Credit Rating", "Local Currency LT|0")</f>
        <v/>
      </c>
      <c r="Q2516" s="1" t="str">
        <f>_xll.SNL.Clients.Office.Excel.Functions.SPG(A2516, "RD_LAST_REVIEW_DATE_GLOBAL", "Issuer Credit Rating", "Local Currency LT")</f>
        <v/>
      </c>
      <c r="R2516" s="1" t="str">
        <f>_xll.SNL.Clients.Office.Excel.Functions.SPG(A2516, "RD_CREDIT_RATING_DATE_GLOBAL", "Issuer Credit Rating", "Local Currency LT|0")</f>
        <v/>
      </c>
      <c r="S2516" s="1" t="str">
        <f>_xll.SNL.Clients.Office.Excel.Functions.SPG(A2516, "RD_CREDIT_WATCH_OUTLOOK_DATE_GLOBAL", "Issuer Credit Rating", "Local Currency LT|0")</f>
        <v/>
      </c>
      <c r="T2516" s="2" t="str">
        <f>_xll.SNL.Clients.Office.Excel.Functions.SPG(A2516, "SP_BUSINESS_DESCRIPTION")</f>
        <v>Accel Entertainment, Inc., together with its subsidiaries, operates as a distributed gaming and local entertainment operator in the United States. It engages in the installation, maintenance, and operation of gaming terminals; redemption devices that disburse winnings and contain automated teller machine (ATM) functionality; and other amusement devices in authorized non-casino locations, such as restaurants, bars, taverns, convenience stores, liquor stores, truck stops, and grocery stores. The company also designs and manufactures gaming terminals and related equipment, as well as offers turnkey and full-service gaming solutions to bars, restaurants, convenience stores, truck stops, and fraternal and veteran establishments. In addition, it operates casionos; and stand-alone ATMs in gaming and non-gaming locations, as well as amusement devices, including jukeboxes, dartboards, pool tables, and other entertainment related equipment. The company is headquartered in Burr Ridge, Illinois.</v>
      </c>
    </row>
    <row r="2517" spans="1:20" x14ac:dyDescent="0.3">
      <c r="A2517" s="5" t="s">
        <v>2350</v>
      </c>
      <c r="B2517" s="1">
        <f>_xll.ciqfunctions.udf.CIQ(A2517,"IQ_FIRSTPRICINGDATE")</f>
        <v>43649</v>
      </c>
      <c r="C2517" s="3">
        <f>_xll.SNL.Clients.Office.Excel.Functions.SPG(A2517, "SP_VOLUME_AVG_WEEKLY_TO_SHARES_OUT", , "1M")</f>
        <v>10.737528101213369</v>
      </c>
      <c r="D2517" s="3">
        <f>_xll.SNL.Clients.Office.Excel.Functions.SPG(A2517, "SP_VOLUME_AVG_WEEKLY_TO_SHARES_OUT", , "3M")</f>
        <v>11.627757068727734</v>
      </c>
      <c r="E2517" s="3">
        <f>_xll.SNL.Clients.Office.Excel.Functions.SPG(A2517, "SP_VOLUME_AVG_DAILY_TO_1YR_AVG_DAILY", , "1M")</f>
        <v>107.79</v>
      </c>
      <c r="F2517" s="3">
        <f>_xll.SNL.Clients.Office.Excel.Functions.SPG(A2517, "SP_VOLUME_AVG_DAILY_TO_1YR_AVG_DAILY", , "3M")</f>
        <v>116.72</v>
      </c>
      <c r="G2517" s="2" t="str">
        <f>_xll.SNL.Clients.Office.Excel.Functions.SPG(A2517, "IQ_SECTOR")</f>
        <v>Consumer Discretionary</v>
      </c>
      <c r="H2517" s="2" t="str">
        <f>_xll.SNL.Clients.Office.Excel.Functions.SPG(A2517, "IQ_INDUSTRY_GROUP")</f>
        <v>Consumer Services</v>
      </c>
      <c r="I2517" s="2" t="str">
        <f>_xll.SNL.Clients.Office.Excel.Functions.SPG(A2517, "IQ_INDUSTRY")</f>
        <v>Hotels, Restaurants and Leisure</v>
      </c>
      <c r="J2517" s="2" t="str">
        <f>_xll.SNL.Clients.Office.Excel.Functions.SPG(A2517, "IQ_PRIMARY_INDUSTRY")</f>
        <v>Casinos and Gaming</v>
      </c>
      <c r="K2517" s="2" t="str">
        <f>_xll.SNL.Clients.Office.Excel.Functions.SPG(A2517, "NAICS_CODE", "Primary")</f>
        <v>713 - Amusement, Gambling, and Recreation Industries</v>
      </c>
      <c r="L2517" s="2" t="str">
        <f>_xll.SNL.Clients.Office.Excel.Functions.SPG(A2517, "SP_TOPICTAG")</f>
        <v>Virtual Currency; Virtual Goods; Video Advertising; Payment Facilitator Enablers; Video Games; E-Sports</v>
      </c>
      <c r="M2517" s="3">
        <f>_xll.SNL.Clients.Office.Excel.Functions.SPG(A2517, "SP_PCT_SHARES_OWNED_ALL_INSTITUTIONS")</f>
        <v>83.49</v>
      </c>
      <c r="N2517" s="2" t="str">
        <f>_xll.SNL.Clients.Office.Excel.Functions.SPG(A2517, "RD_CREDIT_RATING_GLOBAL", "Issuer Credit Rating", "Local Currency LT|0")</f>
        <v>BB</v>
      </c>
      <c r="O2517" s="2" t="str">
        <f>_xll.SNL.Clients.Office.Excel.Functions.SPG(A2517, "RD_CWOL_GLOBAL", "Issuer Credit Rating", "Local Currency LT|0")</f>
        <v>Stable</v>
      </c>
      <c r="P2517" s="2" t="str">
        <f>_xll.SNL.Clients.Office.Excel.Functions.SPG(A2517, "RD_RATING_ACTION_GLOBAL", "Issuer Credit Rating", "Local Currency LT|0")</f>
        <v>New Rating | CreditWatch/Outlook (02/18/2025)</v>
      </c>
      <c r="Q2517" s="1">
        <f>_xll.SNL.Clients.Office.Excel.Functions.SPG(A2517, "RD_LAST_REVIEW_DATE_GLOBAL", "Issuer Credit Rating", "Local Currency LT")</f>
        <v>45706</v>
      </c>
      <c r="R2517" s="1">
        <f>_xll.SNL.Clients.Office.Excel.Functions.SPG(A2517, "RD_CREDIT_RATING_DATE_GLOBAL", "Issuer Credit Rating", "Local Currency LT|0")</f>
        <v>45706</v>
      </c>
      <c r="S2517" s="1">
        <f>_xll.SNL.Clients.Office.Excel.Functions.SPG(A2517, "RD_CREDIT_WATCH_OUTLOOK_DATE_GLOBAL", "Issuer Credit Rating", "Local Currency LT|0")</f>
        <v>45706</v>
      </c>
      <c r="T2517" s="2" t="str">
        <f>_xll.SNL.Clients.Office.Excel.Functions.SPG(A2517, "SP_BUSINESS_DESCRIPTION")</f>
        <v>DraftKings Inc. operates as a digital sports entertainment and gaming company in the United States and internationally. It provides online sports betting, daily fantasy sports, media, digital lottery courier, media, and other products, as well as retails sportsbooks. The company also offers iGaming, or online casino products, which includes blackjack, roulette, baccarat and slot machines. In addition, the company also engages in the design and development of sports betting and casino gaming software for online and retail sportsbooks, and iGaming operators. Further, it offers DraftKings marketplace, a digital collectibles ecosystem designed for mainstream accessibility that offers curated NFT on marketplace. The company is headquartered in Boston, Massachusetts.</v>
      </c>
    </row>
    <row r="2518" spans="1:20" x14ac:dyDescent="0.3">
      <c r="A2518" s="5" t="s">
        <v>2351</v>
      </c>
      <c r="B2518" s="1">
        <f>_xll.ciqfunctions.udf.CIQ(A2518,"IQ_FIRSTPRICINGDATE")</f>
        <v>43910</v>
      </c>
      <c r="C2518" s="3">
        <f>_xll.SNL.Clients.Office.Excel.Functions.SPG(A2518, "SP_VOLUME_AVG_WEEKLY_TO_SHARES_OUT", , "1M")</f>
        <v>178.78631069771714</v>
      </c>
      <c r="D2518" s="3">
        <f>_xll.SNL.Clients.Office.Excel.Functions.SPG(A2518, "SP_VOLUME_AVG_WEEKLY_TO_SHARES_OUT", , "3M")</f>
        <v>157.70956710332914</v>
      </c>
      <c r="E2518" s="3">
        <f>_xll.SNL.Clients.Office.Excel.Functions.SPG(A2518, "SP_VOLUME_AVG_DAILY_TO_1YR_AVG_DAILY", , "1M")</f>
        <v>374.37</v>
      </c>
      <c r="F2518" s="3">
        <f>_xll.SNL.Clients.Office.Excel.Functions.SPG(A2518, "SP_VOLUME_AVG_DAILY_TO_1YR_AVG_DAILY", , "3M")</f>
        <v>330.24</v>
      </c>
      <c r="G2518" s="2" t="str">
        <f>_xll.SNL.Clients.Office.Excel.Functions.SPG(A2518, "IQ_SECTOR")</f>
        <v>Information Technology</v>
      </c>
      <c r="H2518" s="2" t="str">
        <f>_xll.SNL.Clients.Office.Excel.Functions.SPG(A2518, "IQ_INDUSTRY_GROUP")</f>
        <v>Software and Services</v>
      </c>
      <c r="I2518" s="2" t="str">
        <f>_xll.SNL.Clients.Office.Excel.Functions.SPG(A2518, "IQ_INDUSTRY")</f>
        <v>IT Services</v>
      </c>
      <c r="J2518" s="2" t="str">
        <f>_xll.SNL.Clients.Office.Excel.Functions.SPG(A2518, "IQ_PRIMARY_INDUSTRY")</f>
        <v>IT Consulting and Other Services</v>
      </c>
      <c r="K2518" s="2" t="str">
        <f>_xll.SNL.Clients.Office.Excel.Functions.SPG(A2518, "NAICS_CODE", "Primary")</f>
        <v>54151 - Computer Systems Design and Related Services</v>
      </c>
      <c r="L2518" s="2" t="str">
        <f>_xll.SNL.Clients.Office.Excel.Functions.SPG(A2518, "SP_TOPICTAG")</f>
        <v>Disaster Recovery; Penetration Testing; Identity and Access Management; Authentication; Endpoint Security Integrity; Data Protection; Security Management</v>
      </c>
      <c r="M2518" s="3">
        <f>_xll.SNL.Clients.Office.Excel.Functions.SPG(A2518, "SP_PCT_SHARES_OWNED_ALL_INSTITUTIONS")</f>
        <v>2.67</v>
      </c>
      <c r="N2518" s="2" t="str">
        <f>_xll.SNL.Clients.Office.Excel.Functions.SPG(A2518, "RD_CREDIT_RATING_GLOBAL", "Issuer Credit Rating", "Local Currency LT|0")</f>
        <v/>
      </c>
      <c r="O2518" s="2" t="str">
        <f>_xll.SNL.Clients.Office.Excel.Functions.SPG(A2518, "RD_CWOL_GLOBAL", "Issuer Credit Rating", "Local Currency LT|0")</f>
        <v/>
      </c>
      <c r="P2518" s="2" t="str">
        <f>_xll.SNL.Clients.Office.Excel.Functions.SPG(A2518, "RD_RATING_ACTION_GLOBAL", "Issuer Credit Rating", "Local Currency LT|0")</f>
        <v/>
      </c>
      <c r="Q2518" s="1" t="str">
        <f>_xll.SNL.Clients.Office.Excel.Functions.SPG(A2518, "RD_LAST_REVIEW_DATE_GLOBAL", "Issuer Credit Rating", "Local Currency LT")</f>
        <v/>
      </c>
      <c r="R2518" s="1" t="str">
        <f>_xll.SNL.Clients.Office.Excel.Functions.SPG(A2518, "RD_CREDIT_RATING_DATE_GLOBAL", "Issuer Credit Rating", "Local Currency LT|0")</f>
        <v/>
      </c>
      <c r="S2518" s="1" t="str">
        <f>_xll.SNL.Clients.Office.Excel.Functions.SPG(A2518, "RD_CREDIT_WATCH_OUTLOOK_DATE_GLOBAL", "Issuer Credit Rating", "Local Currency LT|0")</f>
        <v/>
      </c>
      <c r="T2518" s="2" t="str">
        <f>_xll.SNL.Clients.Office.Excel.Functions.SPG(A2518, "SP_BUSINESS_DESCRIPTION")</f>
        <v>CISO Global Inc. operates as a cybersecurity, compliance, and software company in the United States, Chile, and internationally. The company offers security managed services, including compliance, secured managed, and cyber defense operation services; culture education and enablement; tools and technology provisioning; data, privacy, regulations, and compliance monitoring; remote infrastructure administration; and antivirus and patch management services. It also provides cybersecurity professional services, such as incident response and digital forensics; technical assessments; cybersecurity consulting; compliance auditing; vulnerability assessment and penetration testing; and disaster recovery and data backup solutions. The company was formerly known as Cerberus Cyber Sentinel Corporation and changed its name to CISO Global Inc. in May 2023. CISO Global Inc. was founded in 2015 and is headquartered in Scottsdale, Arizona.</v>
      </c>
    </row>
    <row r="2519" spans="1:20" x14ac:dyDescent="0.3">
      <c r="A2519" s="5" t="s">
        <v>2352</v>
      </c>
      <c r="B2519" s="1">
        <f>_xll.ciqfunctions.udf.CIQ(A2519,"IQ_FIRSTPRICINGDATE")</f>
        <v>43930</v>
      </c>
      <c r="C2519" s="3">
        <f>_xll.SNL.Clients.Office.Excel.Functions.SPG(A2519, "SP_VOLUME_AVG_WEEKLY_TO_SHARES_OUT", , "1M")</f>
        <v>17.790772102839284</v>
      </c>
      <c r="D2519" s="3">
        <f>_xll.SNL.Clients.Office.Excel.Functions.SPG(A2519, "SP_VOLUME_AVG_WEEKLY_TO_SHARES_OUT", , "3M")</f>
        <v>17.827697167635986</v>
      </c>
      <c r="E2519" s="3">
        <f>_xll.SNL.Clients.Office.Excel.Functions.SPG(A2519, "SP_VOLUME_AVG_DAILY_TO_1YR_AVG_DAILY", , "1M")</f>
        <v>127.29</v>
      </c>
      <c r="F2519" s="3">
        <f>_xll.SNL.Clients.Office.Excel.Functions.SPG(A2519, "SP_VOLUME_AVG_DAILY_TO_1YR_AVG_DAILY", , "3M")</f>
        <v>127.56</v>
      </c>
      <c r="G2519" s="2" t="str">
        <f>_xll.SNL.Clients.Office.Excel.Functions.SPG(A2519, "IQ_SECTOR")</f>
        <v>Communication Services</v>
      </c>
      <c r="H2519" s="2" t="str">
        <f>_xll.SNL.Clients.Office.Excel.Functions.SPG(A2519, "IQ_INDUSTRY_GROUP")</f>
        <v>Media and Entertainment</v>
      </c>
      <c r="I2519" s="2" t="str">
        <f>_xll.SNL.Clients.Office.Excel.Functions.SPG(A2519, "IQ_INDUSTRY")</f>
        <v>Entertainment</v>
      </c>
      <c r="J2519" s="2" t="str">
        <f>_xll.SNL.Clients.Office.Excel.Functions.SPG(A2519, "IQ_PRIMARY_INDUSTRY")</f>
        <v>Movies and Entertainment</v>
      </c>
      <c r="K2519" s="2" t="str">
        <f>_xll.SNL.Clients.Office.Excel.Functions.SPG(A2519, "NAICS_CODE", "Primary")</f>
        <v>51213 - Motion Picture and Video Exhibition</v>
      </c>
      <c r="L2519" s="2" t="str">
        <f>_xll.SNL.Clients.Office.Excel.Functions.SPG(A2519, "SP_TOPICTAG")</f>
        <v>Ad Network; Video Streaming; Virtual Goods; Video Advertising; Streaming Media</v>
      </c>
      <c r="M2519" s="3">
        <f>_xll.SNL.Clients.Office.Excel.Functions.SPG(A2519, "SP_PCT_SHARES_OWNED_ALL_INSTITUTIONS")</f>
        <v>92.92</v>
      </c>
      <c r="N2519" s="2" t="str">
        <f>_xll.SNL.Clients.Office.Excel.Functions.SPG(A2519, "RD_CREDIT_RATING_GLOBAL", "Issuer Credit Rating", "Local Currency LT|0")</f>
        <v/>
      </c>
      <c r="O2519" s="2" t="str">
        <f>_xll.SNL.Clients.Office.Excel.Functions.SPG(A2519, "RD_CWOL_GLOBAL", "Issuer Credit Rating", "Local Currency LT|0")</f>
        <v/>
      </c>
      <c r="P2519" s="2" t="str">
        <f>_xll.SNL.Clients.Office.Excel.Functions.SPG(A2519, "RD_RATING_ACTION_GLOBAL", "Issuer Credit Rating", "Local Currency LT|0")</f>
        <v/>
      </c>
      <c r="Q2519" s="1" t="str">
        <f>_xll.SNL.Clients.Office.Excel.Functions.SPG(A2519, "RD_LAST_REVIEW_DATE_GLOBAL", "Issuer Credit Rating", "Local Currency LT")</f>
        <v/>
      </c>
      <c r="R2519" s="1" t="str">
        <f>_xll.SNL.Clients.Office.Excel.Functions.SPG(A2519, "RD_CREDIT_RATING_DATE_GLOBAL", "Issuer Credit Rating", "Local Currency LT|0")</f>
        <v/>
      </c>
      <c r="S2519" s="1" t="str">
        <f>_xll.SNL.Clients.Office.Excel.Functions.SPG(A2519, "RD_CREDIT_WATCH_OUTLOOK_DATE_GLOBAL", "Issuer Credit Rating", "Local Currency LT|0")</f>
        <v/>
      </c>
      <c r="T2519" s="2" t="str">
        <f>_xll.SNL.Clients.Office.Excel.Functions.SPG(A2519, "SP_BUSINESS_DESCRIPTION")</f>
        <v>Sphere Entertainment Co. operates as a live entertainment and media company in the United States. It operates through two segments, Sphere and MSG Networks. The Sphere segment offers entertainment medium powered by technologies to create multi-sensory experiences. The MSG Networks segment provides regional sports and entertainment networks, as well as a direct-to-consumer and authenticated streaming products; and sports content, including live local games and other programming. The company was formerly known as Madison Square Garden Entertainment Corp. and changed its name to Sphere Entertainment Co. in April 2023. Sphere Entertainment Co. was founded in 2006 and is based in New York, New York.</v>
      </c>
    </row>
    <row r="2520" spans="1:20" x14ac:dyDescent="0.3">
      <c r="A2520" s="5" t="s">
        <v>2353</v>
      </c>
      <c r="B2520" s="1">
        <f>_xll.ciqfunctions.udf.CIQ(A2520,"IQ_FIRSTPRICINGDATE")</f>
        <v>43922</v>
      </c>
      <c r="C2520" s="3">
        <f>_xll.SNL.Clients.Office.Excel.Functions.SPG(A2520, "SP_VOLUME_AVG_WEEKLY_TO_SHARES_OUT", , "1M")</f>
        <v>226.59415368705447</v>
      </c>
      <c r="D2520" s="3">
        <f>_xll.SNL.Clients.Office.Excel.Functions.SPG(A2520, "SP_VOLUME_AVG_WEEKLY_TO_SHARES_OUT", , "3M")</f>
        <v>600.15801767223718</v>
      </c>
      <c r="E2520" s="3">
        <f>_xll.SNL.Clients.Office.Excel.Functions.SPG(A2520, "SP_VOLUME_AVG_DAILY_TO_1YR_AVG_DAILY", , "1M")</f>
        <v>142.55000000000001</v>
      </c>
      <c r="F2520" s="3">
        <f>_xll.SNL.Clients.Office.Excel.Functions.SPG(A2520, "SP_VOLUME_AVG_DAILY_TO_1YR_AVG_DAILY", , "3M")</f>
        <v>377.55</v>
      </c>
      <c r="G2520" s="2" t="str">
        <f>_xll.SNL.Clients.Office.Excel.Functions.SPG(A2520, "IQ_SECTOR")</f>
        <v>Consumer Staples</v>
      </c>
      <c r="H2520" s="2" t="str">
        <f>_xll.SNL.Clients.Office.Excel.Functions.SPG(A2520, "IQ_INDUSTRY_GROUP")</f>
        <v>Food, Beverage and Tobacco</v>
      </c>
      <c r="I2520" s="2" t="str">
        <f>_xll.SNL.Clients.Office.Excel.Functions.SPG(A2520, "IQ_INDUSTRY")</f>
        <v>Beverages</v>
      </c>
      <c r="J2520" s="2" t="str">
        <f>_xll.SNL.Clients.Office.Excel.Functions.SPG(A2520, "IQ_PRIMARY_INDUSTRY")</f>
        <v>Distillers and Vintners</v>
      </c>
      <c r="K2520" s="2" t="str">
        <f>_xll.SNL.Clients.Office.Excel.Functions.SPG(A2520, "NAICS_CODE", "Primary")</f>
        <v>312111 - Soft Drink Manufacturing</v>
      </c>
      <c r="L2520" s="2" t="str">
        <f>_xll.SNL.Clients.Office.Excel.Functions.SPG(A2520, "SP_TOPICTAG")</f>
        <v>Distillery</v>
      </c>
      <c r="M2520" s="3">
        <f>_xll.SNL.Clients.Office.Excel.Functions.SPG(A2520, "SP_PCT_SHARES_OWNED_ALL_INSTITUTIONS")</f>
        <v>4.43</v>
      </c>
      <c r="N2520" s="2" t="str">
        <f>_xll.SNL.Clients.Office.Excel.Functions.SPG(A2520, "RD_CREDIT_RATING_GLOBAL", "Issuer Credit Rating", "Local Currency LT|0")</f>
        <v/>
      </c>
      <c r="O2520" s="2" t="str">
        <f>_xll.SNL.Clients.Office.Excel.Functions.SPG(A2520, "RD_CWOL_GLOBAL", "Issuer Credit Rating", "Local Currency LT|0")</f>
        <v/>
      </c>
      <c r="P2520" s="2" t="str">
        <f>_xll.SNL.Clients.Office.Excel.Functions.SPG(A2520, "RD_RATING_ACTION_GLOBAL", "Issuer Credit Rating", "Local Currency LT|0")</f>
        <v/>
      </c>
      <c r="Q2520" s="1" t="str">
        <f>_xll.SNL.Clients.Office.Excel.Functions.SPG(A2520, "RD_LAST_REVIEW_DATE_GLOBAL", "Issuer Credit Rating", "Local Currency LT")</f>
        <v/>
      </c>
      <c r="R2520" s="1" t="str">
        <f>_xll.SNL.Clients.Office.Excel.Functions.SPG(A2520, "RD_CREDIT_RATING_DATE_GLOBAL", "Issuer Credit Rating", "Local Currency LT|0")</f>
        <v/>
      </c>
      <c r="S2520" s="1" t="str">
        <f>_xll.SNL.Clients.Office.Excel.Functions.SPG(A2520, "RD_CREDIT_WATCH_OUTLOOK_DATE_GLOBAL", "Issuer Credit Rating", "Local Currency LT|0")</f>
        <v/>
      </c>
      <c r="T2520" s="2" t="str">
        <f>_xll.SNL.Clients.Office.Excel.Functions.SPG(A2520, "SP_BUSINESS_DESCRIPTION")</f>
        <v>Splash Beverage Group, Inc. engages in the manufacturing, distribution, marketing, and sale of various beverages in the United States. It is involved in the manufacture and distribution of non-alcoholic and alcoholic beverages; and retail sale of beverages and groceries online through qplash.com. The company offers flavored tequilas under the SALT Tequila and Chispo Tequila brand name, wine under the Copa DI Vino brand name, and Pulpoloco Sangria. It also produces hydration and energy products under the TapouT Performance brand name. The company was incorporated in 1992 and is based in Fort Lauderdale, Florida.</v>
      </c>
    </row>
    <row r="2521" spans="1:20" x14ac:dyDescent="0.3">
      <c r="A2521" s="5" t="s">
        <v>2354</v>
      </c>
      <c r="B2521" s="1">
        <f>_xll.ciqfunctions.udf.CIQ(A2521,"IQ_FIRSTPRICINGDATE")</f>
        <v>43203</v>
      </c>
      <c r="C2521" s="3">
        <f>_xll.SNL.Clients.Office.Excel.Functions.SPG(A2521, "SP_VOLUME_AVG_WEEKLY_TO_SHARES_OUT", , "1M")</f>
        <v>2.3756627145695344</v>
      </c>
      <c r="D2521" s="3">
        <f>_xll.SNL.Clients.Office.Excel.Functions.SPG(A2521, "SP_VOLUME_AVG_WEEKLY_TO_SHARES_OUT", , "3M")</f>
        <v>3.1050851749501001</v>
      </c>
      <c r="E2521" s="3">
        <f>_xll.SNL.Clients.Office.Excel.Functions.SPG(A2521, "SP_VOLUME_AVG_DAILY_TO_1YR_AVG_DAILY", , "1M")</f>
        <v>49.72</v>
      </c>
      <c r="F2521" s="3">
        <f>_xll.SNL.Clients.Office.Excel.Functions.SPG(A2521, "SP_VOLUME_AVG_DAILY_TO_1YR_AVG_DAILY", , "3M")</f>
        <v>64.989999999999995</v>
      </c>
      <c r="G2521" s="2" t="str">
        <f>_xll.SNL.Clients.Office.Excel.Functions.SPG(A2521, "IQ_SECTOR")</f>
        <v>Financials</v>
      </c>
      <c r="H2521" s="2" t="str">
        <f>_xll.SNL.Clients.Office.Excel.Functions.SPG(A2521, "IQ_INDUSTRY_GROUP")</f>
        <v>Financial Services</v>
      </c>
      <c r="I2521" s="2" t="str">
        <f>_xll.SNL.Clients.Office.Excel.Functions.SPG(A2521, "IQ_INDUSTRY")</f>
        <v>Financial Services</v>
      </c>
      <c r="J2521" s="2" t="str">
        <f>_xll.SNL.Clients.Office.Excel.Functions.SPG(A2521, "IQ_PRIMARY_INDUSTRY")</f>
        <v>Transaction and Payment Processing Services</v>
      </c>
      <c r="K2521" s="2" t="str">
        <f>_xll.SNL.Clients.Office.Excel.Functions.SPG(A2521, "NAICS_CODE", "Primary")</f>
        <v>522320 - Financial Transactions Processing, Reserve, and Clearinghouse Activities</v>
      </c>
      <c r="L2521" s="2" t="str">
        <f>_xll.SNL.Clients.Office.Excel.Functions.SPG(A2521, "SP_TOPICTAG")</f>
        <v>Anti-Fraud; Blockchain; Cryptocurrency; Decentralized Finance; Online Payments</v>
      </c>
      <c r="M2521" s="3">
        <f>_xll.SNL.Clients.Office.Excel.Functions.SPG(A2521, "SP_PCT_SHARES_OWNED_ALL_INSTITUTIONS")</f>
        <v>4.91</v>
      </c>
      <c r="N2521" s="2" t="str">
        <f>_xll.SNL.Clients.Office.Excel.Functions.SPG(A2521, "RD_CREDIT_RATING_GLOBAL", "Issuer Credit Rating", "Local Currency LT|0")</f>
        <v/>
      </c>
      <c r="O2521" s="2" t="str">
        <f>_xll.SNL.Clients.Office.Excel.Functions.SPG(A2521, "RD_CWOL_GLOBAL", "Issuer Credit Rating", "Local Currency LT|0")</f>
        <v/>
      </c>
      <c r="P2521" s="2" t="str">
        <f>_xll.SNL.Clients.Office.Excel.Functions.SPG(A2521, "RD_RATING_ACTION_GLOBAL", "Issuer Credit Rating", "Local Currency LT|0")</f>
        <v/>
      </c>
      <c r="Q2521" s="1" t="str">
        <f>_xll.SNL.Clients.Office.Excel.Functions.SPG(A2521, "RD_LAST_REVIEW_DATE_GLOBAL", "Issuer Credit Rating", "Local Currency LT")</f>
        <v/>
      </c>
      <c r="R2521" s="1" t="str">
        <f>_xll.SNL.Clients.Office.Excel.Functions.SPG(A2521, "RD_CREDIT_RATING_DATE_GLOBAL", "Issuer Credit Rating", "Local Currency LT|0")</f>
        <v/>
      </c>
      <c r="S2521" s="1" t="str">
        <f>_xll.SNL.Clients.Office.Excel.Functions.SPG(A2521, "RD_CREDIT_WATCH_OUTLOOK_DATE_GLOBAL", "Issuer Credit Rating", "Local Currency LT|0")</f>
        <v/>
      </c>
      <c r="T2521" s="2" t="str">
        <f>_xll.SNL.Clients.Office.Excel.Functions.SPG(A2521, "SP_BUSINESS_DESCRIPTION")</f>
        <v>Ryvyl Inc., a financial technology company, develops software platforms and tools that focuses on providing payment acceptance and disbursement capabilities in North America, Europe, and Asia. It offers dual-sided platform that enables businesses to accept payments from customers while distributing funds to vendors, employees, and partners; treasury management services; and payment solutions, including automated clearing house and wire transfer services. The company also provides IBAN issuance; foreign exchange; and electronic money institution services, as well as card issuing services, such as debit, credit, and virtual cards. It serves customers in various industries, including retail, e-commerce, financial services, logistics, healthcare, and other sectors. The company was formerly known as GreenBox POS and changed its name to Ryvyl Inc. in October 2022. Ryvyl Inc. is based in San Diego, California.</v>
      </c>
    </row>
    <row r="2522" spans="1:20" x14ac:dyDescent="0.3">
      <c r="A2522" s="5" t="s">
        <v>2355</v>
      </c>
      <c r="B2522" s="1">
        <f>_xll.ciqfunctions.udf.CIQ(A2522,"IQ_FIRSTPRICINGDATE")</f>
        <v>43993</v>
      </c>
      <c r="C2522" s="3">
        <f>_xll.SNL.Clients.Office.Excel.Functions.SPG(A2522, "SP_VOLUME_AVG_WEEKLY_TO_SHARES_OUT", , "1M")</f>
        <v>2.3699870966491119</v>
      </c>
      <c r="D2522" s="3">
        <f>_xll.SNL.Clients.Office.Excel.Functions.SPG(A2522, "SP_VOLUME_AVG_WEEKLY_TO_SHARES_OUT", , "3M")</f>
        <v>2.0553967661566608</v>
      </c>
      <c r="E2522" s="3">
        <f>_xll.SNL.Clients.Office.Excel.Functions.SPG(A2522, "SP_VOLUME_AVG_DAILY_TO_1YR_AVG_DAILY", , "1M")</f>
        <v>78.39</v>
      </c>
      <c r="F2522" s="3">
        <f>_xll.SNL.Clients.Office.Excel.Functions.SPG(A2522, "SP_VOLUME_AVG_DAILY_TO_1YR_AVG_DAILY", , "3M")</f>
        <v>67.98</v>
      </c>
      <c r="G2522" s="2" t="str">
        <f>_xll.SNL.Clients.Office.Excel.Functions.SPG(A2522, "IQ_SECTOR")</f>
        <v>Health Care</v>
      </c>
      <c r="H2522" s="2" t="str">
        <f>_xll.SNL.Clients.Office.Excel.Functions.SPG(A2522, "IQ_INDUSTRY_GROUP")</f>
        <v>Pharmaceuticals, Biotechnology and Life Sciences</v>
      </c>
      <c r="I2522" s="2" t="str">
        <f>_xll.SNL.Clients.Office.Excel.Functions.SPG(A2522, "IQ_INDUSTRY")</f>
        <v>Biotechnology</v>
      </c>
      <c r="J2522" s="2" t="str">
        <f>_xll.SNL.Clients.Office.Excel.Functions.SPG(A2522, "IQ_PRIMARY_INDUSTRY")</f>
        <v>Biotechnology</v>
      </c>
      <c r="K2522" s="2" t="str">
        <f>_xll.SNL.Clients.Office.Excel.Functions.SPG(A2522, "NAICS_CODE", "Primary")</f>
        <v>32541 - Pharmaceutical and Medicine Manufacturing</v>
      </c>
      <c r="L2522" s="2" t="str">
        <f>_xll.SNL.Clients.Office.Excel.Functions.SPG(A2522, "SP_TOPICTAG")</f>
        <v>Central Nervous System; Chronic Diseases; Hematology; Oncology</v>
      </c>
      <c r="M2522" s="3">
        <f>_xll.SNL.Clients.Office.Excel.Functions.SPG(A2522, "SP_PCT_SHARES_OWNED_ALL_INSTITUTIONS")</f>
        <v>11.57</v>
      </c>
      <c r="N2522" s="2" t="str">
        <f>_xll.SNL.Clients.Office.Excel.Functions.SPG(A2522, "RD_CREDIT_RATING_GLOBAL", "Issuer Credit Rating", "Local Currency LT|0")</f>
        <v/>
      </c>
      <c r="O2522" s="2" t="str">
        <f>_xll.SNL.Clients.Office.Excel.Functions.SPG(A2522, "RD_CWOL_GLOBAL", "Issuer Credit Rating", "Local Currency LT|0")</f>
        <v/>
      </c>
      <c r="P2522" s="2" t="str">
        <f>_xll.SNL.Clients.Office.Excel.Functions.SPG(A2522, "RD_RATING_ACTION_GLOBAL", "Issuer Credit Rating", "Local Currency LT|0")</f>
        <v/>
      </c>
      <c r="Q2522" s="1" t="str">
        <f>_xll.SNL.Clients.Office.Excel.Functions.SPG(A2522, "RD_LAST_REVIEW_DATE_GLOBAL", "Issuer Credit Rating", "Local Currency LT")</f>
        <v/>
      </c>
      <c r="R2522" s="1" t="str">
        <f>_xll.SNL.Clients.Office.Excel.Functions.SPG(A2522, "RD_CREDIT_RATING_DATE_GLOBAL", "Issuer Credit Rating", "Local Currency LT|0")</f>
        <v/>
      </c>
      <c r="S2522" s="1" t="str">
        <f>_xll.SNL.Clients.Office.Excel.Functions.SPG(A2522, "RD_CREDIT_WATCH_OUTLOOK_DATE_GLOBAL", "Issuer Credit Rating", "Local Currency LT|0")</f>
        <v/>
      </c>
      <c r="T2522" s="2" t="str">
        <f>_xll.SNL.Clients.Office.Excel.Functions.SPG(A2522, "SP_BUSINESS_DESCRIPTION")</f>
        <v>Lantern Pharma Inc. focuses on the discovery and development of oncology drug. Its product pipeline comprises LP-300, which is in phase 2 clinical trial in combination therapy for never-smokers with non-small cell lung cancer adenocarcinoma; LP-184, which is in phase 1 clinical trial for the treatment of solid tumor, such as pancreatic, breast, bladder, and lung cancers, as well as glioblastoma and other central nervous system (CNS) cancers; and LP-284, which is in phase 1 clinical trial for the treatment of non-Hodgkin’s lymphomas, including mantle cell lymphoma and double hit lymphoma. The company also develops STAR-001, which is in preclinical development for the treatment of glioblastoma, brain metastases, atypical teratoid rhabdoid tumors, and several rare pediatric CNS cancers. In addition, it provides ADC program, an antibody drug conjugate therapeutic approach for cancer treatment. The company has a strategic AI-driven collaboration with Oregon Therapeutics to optimize the development of its first-in-class protein disulfide isomerase inhibitor drug candidate XCE853 in novel and targeted cancer indications; a collaboration agreement with TTC Oncology, which focuses on the drug development of TTC-352 to treat patients with metastatic ER+ breast cancer; and a collaboration agreement with Actuate Therapeutics, Inc. that focuses on the development of compounds for use in the treatment of cancer and inflammatory diseases. The company was incorporated in 2013 and is headquartered in Dallas, Texas.</v>
      </c>
    </row>
    <row r="2523" spans="1:20" x14ac:dyDescent="0.3">
      <c r="A2523" s="5" t="s">
        <v>2356</v>
      </c>
      <c r="B2523" s="1" t="str">
        <f>_xll.ciqfunctions.udf.CIQ(A2523,"IQ_FIRSTPRICINGDATE")</f>
        <v>(Invalid Identifier)</v>
      </c>
      <c r="C2523" s="3" t="str">
        <f>_xll.SNL.Clients.Office.Excel.Functions.SPG(A2523, "SP_VOLUME_AVG_WEEKLY_TO_SHARES_OUT", , "1M")</f>
        <v>#INVALID COMPANY ID</v>
      </c>
      <c r="D2523" s="3" t="str">
        <f>_xll.SNL.Clients.Office.Excel.Functions.SPG(A2523, "SP_VOLUME_AVG_WEEKLY_TO_SHARES_OUT", , "3M")</f>
        <v>#INVALID COMPANY ID</v>
      </c>
      <c r="E2523" s="3" t="str">
        <f>_xll.SNL.Clients.Office.Excel.Functions.SPG(A2523, "SP_VOLUME_AVG_DAILY_TO_1YR_AVG_DAILY", , "1M")</f>
        <v>#INVALID COMPANY ID</v>
      </c>
      <c r="F2523" s="3" t="str">
        <f>_xll.SNL.Clients.Office.Excel.Functions.SPG(A2523, "SP_VOLUME_AVG_DAILY_TO_1YR_AVG_DAILY", , "3M")</f>
        <v>#INVALID COMPANY ID</v>
      </c>
      <c r="G2523" s="2" t="str">
        <f>_xll.SNL.Clients.Office.Excel.Functions.SPG(A2523, "IQ_SECTOR")</f>
        <v>#INVALID COMPANY ID</v>
      </c>
      <c r="H2523" s="2" t="str">
        <f>_xll.SNL.Clients.Office.Excel.Functions.SPG(A2523, "IQ_INDUSTRY_GROUP")</f>
        <v>#INVALID COMPANY ID</v>
      </c>
      <c r="I2523" s="2" t="str">
        <f>_xll.SNL.Clients.Office.Excel.Functions.SPG(A2523, "IQ_INDUSTRY")</f>
        <v>#INVALID COMPANY ID</v>
      </c>
      <c r="J2523" s="2" t="str">
        <f>_xll.SNL.Clients.Office.Excel.Functions.SPG(A2523, "IQ_PRIMARY_INDUSTRY")</f>
        <v>#INVALID COMPANY ID</v>
      </c>
      <c r="K2523" s="2" t="str">
        <f>_xll.SNL.Clients.Office.Excel.Functions.SPG(A2523, "NAICS_CODE", "Primary")</f>
        <v>#INVALID COMPANY ID</v>
      </c>
      <c r="L2523" s="2" t="str">
        <f>_xll.SNL.Clients.Office.Excel.Functions.SPG(A2523, "SP_TOPICTAG")</f>
        <v>#INVALID COMPANY ID</v>
      </c>
      <c r="M2523" s="3" t="str">
        <f>_xll.SNL.Clients.Office.Excel.Functions.SPG(A2523, "SP_PCT_SHARES_OWNED_ALL_INSTITUTIONS")</f>
        <v>#INVALID COMPANY ID</v>
      </c>
      <c r="N2523" s="2" t="str">
        <f>_xll.SNL.Clients.Office.Excel.Functions.SPG(A2523, "RD_CREDIT_RATING_GLOBAL", "Issuer Credit Rating", "Local Currency LT|0")</f>
        <v>#INVALID COMPANY ID</v>
      </c>
      <c r="O2523" s="2" t="str">
        <f>_xll.SNL.Clients.Office.Excel.Functions.SPG(A2523, "RD_CWOL_GLOBAL", "Issuer Credit Rating", "Local Currency LT|0")</f>
        <v>#INVALID COMPANY ID</v>
      </c>
      <c r="P2523" s="2" t="str">
        <f>_xll.SNL.Clients.Office.Excel.Functions.SPG(A2523, "RD_RATING_ACTION_GLOBAL", "Issuer Credit Rating", "Local Currency LT|0")</f>
        <v>#INVALID COMPANY ID</v>
      </c>
      <c r="Q2523" s="1" t="str">
        <f>_xll.SNL.Clients.Office.Excel.Functions.SPG(A2523, "RD_LAST_REVIEW_DATE_GLOBAL", "Issuer Credit Rating", "Local Currency LT")</f>
        <v>#INVALID COMPANY ID</v>
      </c>
      <c r="R2523" s="1" t="str">
        <f>_xll.SNL.Clients.Office.Excel.Functions.SPG(A2523, "RD_CREDIT_RATING_DATE_GLOBAL", "Issuer Credit Rating", "Local Currency LT|0")</f>
        <v>#INVALID COMPANY ID</v>
      </c>
      <c r="S2523" s="1" t="str">
        <f>_xll.SNL.Clients.Office.Excel.Functions.SPG(A2523, "RD_CREDIT_WATCH_OUTLOOK_DATE_GLOBAL", "Issuer Credit Rating", "Local Currency LT|0")</f>
        <v>#INVALID COMPANY ID</v>
      </c>
      <c r="T2523" s="2" t="str">
        <f>_xll.SNL.Clients.Office.Excel.Functions.SPG(A2523, "SP_BUSINESS_DESCRIPTION")</f>
        <v>#INVALID COMPANY ID</v>
      </c>
    </row>
    <row r="2524" spans="1:20" x14ac:dyDescent="0.3">
      <c r="A2524" s="5" t="s">
        <v>2357</v>
      </c>
      <c r="B2524" s="1">
        <f>_xll.ciqfunctions.udf.CIQ(A2524,"IQ_FIRSTPRICINGDATE")</f>
        <v>43997</v>
      </c>
      <c r="C2524" s="3">
        <f>_xll.SNL.Clients.Office.Excel.Functions.SPG(A2524, "SP_VOLUME_AVG_WEEKLY_TO_SHARES_OUT", , "1M")</f>
        <v>3.4794381606283515</v>
      </c>
      <c r="D2524" s="3">
        <f>_xll.SNL.Clients.Office.Excel.Functions.SPG(A2524, "SP_VOLUME_AVG_WEEKLY_TO_SHARES_OUT", , "3M")</f>
        <v>2.3104506284520863</v>
      </c>
      <c r="E2524" s="3">
        <f>_xll.SNL.Clients.Office.Excel.Functions.SPG(A2524, "SP_VOLUME_AVG_DAILY_TO_1YR_AVG_DAILY", , "1M")</f>
        <v>124.88</v>
      </c>
      <c r="F2524" s="3">
        <f>_xll.SNL.Clients.Office.Excel.Functions.SPG(A2524, "SP_VOLUME_AVG_DAILY_TO_1YR_AVG_DAILY", , "3M")</f>
        <v>82.92</v>
      </c>
      <c r="G2524" s="2" t="str">
        <f>_xll.SNL.Clients.Office.Excel.Functions.SPG(A2524, "IQ_SECTOR")</f>
        <v>Information Technology</v>
      </c>
      <c r="H2524" s="2" t="str">
        <f>_xll.SNL.Clients.Office.Excel.Functions.SPG(A2524, "IQ_INDUSTRY_GROUP")</f>
        <v>Software and Services</v>
      </c>
      <c r="I2524" s="2" t="str">
        <f>_xll.SNL.Clients.Office.Excel.Functions.SPG(A2524, "IQ_INDUSTRY")</f>
        <v>Software</v>
      </c>
      <c r="J2524" s="2" t="str">
        <f>_xll.SNL.Clients.Office.Excel.Functions.SPG(A2524, "IQ_PRIMARY_INDUSTRY")</f>
        <v>Application Software</v>
      </c>
      <c r="K2524" s="2" t="str">
        <f>_xll.SNL.Clients.Office.Excel.Functions.SPG(A2524, "NAICS_CODE", "Primary")</f>
        <v>518210 - Computing Infrastructure Providers, Data Processing, Web Hosting, and Related Services</v>
      </c>
      <c r="L2524" s="2" t="str">
        <f>_xll.SNL.Clients.Office.Excel.Functions.SPG(A2524, "SP_TOPICTAG")</f>
        <v>Software Development; Data Integration; Predictive Analytics; Cloud Data Services; PaaS; Process Automation</v>
      </c>
      <c r="M2524" s="3">
        <f>_xll.SNL.Clients.Office.Excel.Functions.SPG(A2524, "SP_PCT_SHARES_OWNED_ALL_INSTITUTIONS")</f>
        <v>59.12</v>
      </c>
      <c r="N2524" s="2" t="str">
        <f>_xll.SNL.Clients.Office.Excel.Functions.SPG(A2524, "RD_CREDIT_RATING_GLOBAL", "Issuer Credit Rating", "Local Currency LT|0")</f>
        <v/>
      </c>
      <c r="O2524" s="2" t="str">
        <f>_xll.SNL.Clients.Office.Excel.Functions.SPG(A2524, "RD_CWOL_GLOBAL", "Issuer Credit Rating", "Local Currency LT|0")</f>
        <v/>
      </c>
      <c r="P2524" s="2" t="str">
        <f>_xll.SNL.Clients.Office.Excel.Functions.SPG(A2524, "RD_RATING_ACTION_GLOBAL", "Issuer Credit Rating", "Local Currency LT|0")</f>
        <v/>
      </c>
      <c r="Q2524" s="1" t="str">
        <f>_xll.SNL.Clients.Office.Excel.Functions.SPG(A2524, "RD_LAST_REVIEW_DATE_GLOBAL", "Issuer Credit Rating", "Local Currency LT")</f>
        <v/>
      </c>
      <c r="R2524" s="1" t="str">
        <f>_xll.SNL.Clients.Office.Excel.Functions.SPG(A2524, "RD_CREDIT_RATING_DATE_GLOBAL", "Issuer Credit Rating", "Local Currency LT|0")</f>
        <v/>
      </c>
      <c r="S2524" s="1" t="str">
        <f>_xll.SNL.Clients.Office.Excel.Functions.SPG(A2524, "RD_CREDIT_WATCH_OUTLOOK_DATE_GLOBAL", "Issuer Credit Rating", "Local Currency LT|0")</f>
        <v/>
      </c>
      <c r="T2524" s="2" t="str">
        <f>_xll.SNL.Clients.Office.Excel.Functions.SPG(A2524, "SP_BUSINESS_DESCRIPTION")</f>
        <v>E2open Parent Holdings, Inc. provides cloud-based and end-to-end supply chain management and orchestration SaaS platform in the Americas, Europe, and the Asia Pacific. Its SaaS platform includes various key strategic and operational areas, including omni-channel, demand sensing, supply planning, global trade management, transportation and logistics, and manufacturing and supply management. The company’s software combines networks, data, and applications to provide a deeply embedded and mission-critical platform that allows its clients to optimize their channel and supply chains. It serves consumer goods, food and beverage, manufacturing, retail, industrial and automotive, aerospace and defense, technology and transportation, and other industries. The company was incorporated in 2020 and is headquartered in Addison, Texas.</v>
      </c>
    </row>
    <row r="2525" spans="1:20" x14ac:dyDescent="0.3">
      <c r="A2525" s="5" t="s">
        <v>2358</v>
      </c>
      <c r="B2525" s="1">
        <f>_xll.ciqfunctions.udf.CIQ(A2525,"IQ_FIRSTPRICINGDATE")</f>
        <v>44155</v>
      </c>
      <c r="C2525" s="3">
        <f>_xll.SNL.Clients.Office.Excel.Functions.SPG(A2525, "SP_VOLUME_AVG_WEEKLY_TO_SHARES_OUT", , "1M")</f>
        <v>6.7362624697212254</v>
      </c>
      <c r="D2525" s="3">
        <f>_xll.SNL.Clients.Office.Excel.Functions.SPG(A2525, "SP_VOLUME_AVG_WEEKLY_TO_SHARES_OUT", , "3M")</f>
        <v>8.5224367520505417</v>
      </c>
      <c r="E2525" s="3">
        <f>_xll.SNL.Clients.Office.Excel.Functions.SPG(A2525, "SP_VOLUME_AVG_DAILY_TO_1YR_AVG_DAILY", , "1M")</f>
        <v>79.22</v>
      </c>
      <c r="F2525" s="3">
        <f>_xll.SNL.Clients.Office.Excel.Functions.SPG(A2525, "SP_VOLUME_AVG_DAILY_TO_1YR_AVG_DAILY", , "3M")</f>
        <v>100.22</v>
      </c>
      <c r="G2525" s="2" t="str">
        <f>_xll.SNL.Clients.Office.Excel.Functions.SPG(A2525, "IQ_SECTOR")</f>
        <v>Energy</v>
      </c>
      <c r="H2525" s="2" t="str">
        <f>_xll.SNL.Clients.Office.Excel.Functions.SPG(A2525, "IQ_INDUSTRY_GROUP")</f>
        <v>Energy</v>
      </c>
      <c r="I2525" s="2" t="str">
        <f>_xll.SNL.Clients.Office.Excel.Functions.SPG(A2525, "IQ_INDUSTRY")</f>
        <v>Oil, Gas and Consumable Fuels</v>
      </c>
      <c r="J2525" s="2" t="str">
        <f>_xll.SNL.Clients.Office.Excel.Functions.SPG(A2525, "IQ_PRIMARY_INDUSTRY")</f>
        <v>Oil and Gas Exploration and Production</v>
      </c>
      <c r="K2525" s="2" t="str">
        <f>_xll.SNL.Clients.Office.Excel.Functions.SPG(A2525, "NAICS_CODE", "Primary")</f>
        <v>2111 - Oil and Gas Extraction</v>
      </c>
      <c r="L2525" s="2" t="str">
        <f>_xll.SNL.Clients.Office.Excel.Functions.SPG(A2525, "SP_TOPICTAG")</f>
        <v/>
      </c>
      <c r="M2525" s="3">
        <f>_xll.SNL.Clients.Office.Excel.Functions.SPG(A2525, "SP_PCT_SHARES_OWNED_ALL_INSTITUTIONS")</f>
        <v>92.51</v>
      </c>
      <c r="N2525" s="2" t="str">
        <f>_xll.SNL.Clients.Office.Excel.Functions.SPG(A2525, "RD_CREDIT_RATING_GLOBAL", "Issuer Credit Rating", "Local Currency LT|0")</f>
        <v>BB</v>
      </c>
      <c r="O2525" s="2" t="str">
        <f>_xll.SNL.Clients.Office.Excel.Functions.SPG(A2525, "RD_CWOL_GLOBAL", "Issuer Credit Rating", "Local Currency LT|0")</f>
        <v>Stable</v>
      </c>
      <c r="P2525" s="2" t="str">
        <f>_xll.SNL.Clients.Office.Excel.Functions.SPG(A2525, "RD_RATING_ACTION_GLOBAL", "Issuer Credit Rating", "Local Currency LT|0")</f>
        <v>Upgrade | CreditWatch/Outlook (02/28/2025)</v>
      </c>
      <c r="Q2525" s="1">
        <f>_xll.SNL.Clients.Office.Excel.Functions.SPG(A2525, "RD_LAST_REVIEW_DATE_GLOBAL", "Issuer Credit Rating", "Local Currency LT")</f>
        <v>45740</v>
      </c>
      <c r="R2525" s="1">
        <f>_xll.SNL.Clients.Office.Excel.Functions.SPG(A2525, "RD_CREDIT_RATING_DATE_GLOBAL", "Issuer Credit Rating", "Local Currency LT|0")</f>
        <v>45716</v>
      </c>
      <c r="S2525" s="1">
        <f>_xll.SNL.Clients.Office.Excel.Functions.SPG(A2525, "RD_CREDIT_WATCH_OUTLOOK_DATE_GLOBAL", "Issuer Credit Rating", "Local Currency LT|0")</f>
        <v>45716</v>
      </c>
      <c r="T2525" s="2" t="str">
        <f>_xll.SNL.Clients.Office.Excel.Functions.SPG(A2525, "SP_BUSINESS_DESCRIPTION")</f>
        <v>Chord Energy Corporation operates as an independent exploration and production company in the United States. The company acquires, explores, develops, and produces crude oil, natural gas, and natural gas liquids in the Williston Basin. It sells its products to refiners, marketers, and other purchasers that have access to pipeline and rail facilities. The company was formerly known as Oasis Petroleum Inc. and changed its name to Chord Energy Corporation in July 2022. Chord Energy Corporation was founded in 2007 and is headquartered in Houston, Texas.</v>
      </c>
    </row>
    <row r="2526" spans="1:20" x14ac:dyDescent="0.3">
      <c r="A2526" s="5" t="s">
        <v>2359</v>
      </c>
      <c r="B2526" s="1">
        <f>_xll.ciqfunctions.udf.CIQ(A2526,"IQ_FIRSTPRICINGDATE")</f>
        <v>44174</v>
      </c>
      <c r="C2526" s="3">
        <f>_xll.SNL.Clients.Office.Excel.Functions.SPG(A2526, "SP_VOLUME_AVG_WEEKLY_TO_SHARES_OUT", , "1M")</f>
        <v>12.621336498741515</v>
      </c>
      <c r="D2526" s="3">
        <f>_xll.SNL.Clients.Office.Excel.Functions.SPG(A2526, "SP_VOLUME_AVG_WEEKLY_TO_SHARES_OUT", , "3M")</f>
        <v>16.079115941556559</v>
      </c>
      <c r="E2526" s="3">
        <f>_xll.SNL.Clients.Office.Excel.Functions.SPG(A2526, "SP_VOLUME_AVG_DAILY_TO_1YR_AVG_DAILY", , "1M")</f>
        <v>63.7</v>
      </c>
      <c r="F2526" s="3">
        <f>_xll.SNL.Clients.Office.Excel.Functions.SPG(A2526, "SP_VOLUME_AVG_DAILY_TO_1YR_AVG_DAILY", , "3M")</f>
        <v>81.150000000000006</v>
      </c>
      <c r="G2526" s="2" t="str">
        <f>_xll.SNL.Clients.Office.Excel.Functions.SPG(A2526, "IQ_SECTOR")</f>
        <v>Information Technology</v>
      </c>
      <c r="H2526" s="2" t="str">
        <f>_xll.SNL.Clients.Office.Excel.Functions.SPG(A2526, "IQ_INDUSTRY_GROUP")</f>
        <v>Software and Services</v>
      </c>
      <c r="I2526" s="2" t="str">
        <f>_xll.SNL.Clients.Office.Excel.Functions.SPG(A2526, "IQ_INDUSTRY")</f>
        <v>Software</v>
      </c>
      <c r="J2526" s="2" t="str">
        <f>_xll.SNL.Clients.Office.Excel.Functions.SPG(A2526, "IQ_PRIMARY_INDUSTRY")</f>
        <v>Application Software</v>
      </c>
      <c r="K2526" s="2" t="str">
        <f>_xll.SNL.Clients.Office.Excel.Functions.SPG(A2526, "NAICS_CODE", "Primary")</f>
        <v>513210 - Software Publishers</v>
      </c>
      <c r="L2526" s="2" t="str">
        <f>_xll.SNL.Clients.Office.Excel.Functions.SPG(A2526, "SP_TOPICTAG")</f>
        <v>Software Development; Data Integration; Predictive Analytics; Machine Learning; Cloud Infrastructure; Process Automation; Artificial Intelligence; GenAI</v>
      </c>
      <c r="M2526" s="3">
        <f>_xll.SNL.Clients.Office.Excel.Functions.SPG(A2526, "SP_PCT_SHARES_OWNED_ALL_INSTITUTIONS")</f>
        <v>51.01</v>
      </c>
      <c r="N2526" s="2" t="str">
        <f>_xll.SNL.Clients.Office.Excel.Functions.SPG(A2526, "RD_CREDIT_RATING_GLOBAL", "Issuer Credit Rating", "Local Currency LT|0")</f>
        <v/>
      </c>
      <c r="O2526" s="2" t="str">
        <f>_xll.SNL.Clients.Office.Excel.Functions.SPG(A2526, "RD_CWOL_GLOBAL", "Issuer Credit Rating", "Local Currency LT|0")</f>
        <v/>
      </c>
      <c r="P2526" s="2" t="str">
        <f>_xll.SNL.Clients.Office.Excel.Functions.SPG(A2526, "RD_RATING_ACTION_GLOBAL", "Issuer Credit Rating", "Local Currency LT|0")</f>
        <v/>
      </c>
      <c r="Q2526" s="1" t="str">
        <f>_xll.SNL.Clients.Office.Excel.Functions.SPG(A2526, "RD_LAST_REVIEW_DATE_GLOBAL", "Issuer Credit Rating", "Local Currency LT")</f>
        <v/>
      </c>
      <c r="R2526" s="1" t="str">
        <f>_xll.SNL.Clients.Office.Excel.Functions.SPG(A2526, "RD_CREDIT_RATING_DATE_GLOBAL", "Issuer Credit Rating", "Local Currency LT|0")</f>
        <v/>
      </c>
      <c r="S2526" s="1" t="str">
        <f>_xll.SNL.Clients.Office.Excel.Functions.SPG(A2526, "RD_CREDIT_WATCH_OUTLOOK_DATE_GLOBAL", "Issuer Credit Rating", "Local Currency LT|0")</f>
        <v/>
      </c>
      <c r="T2526" s="2" t="str">
        <f>_xll.SNL.Clients.Office.Excel.Functions.SPG(A2526, "SP_BUSINESS_DESCRIPTION")</f>
        <v>C3.ai, Inc. operates as an enterprise artificial intelligence (AI) software company in North America, Europe, the Middle East, Africa, the Asia Pacific, and internationally. The company provides C3 AI platform, an application development and runtime environment that enables customers to design, develop, and deploy enterprise AI applications; C3 AI CRM Suite, an industry specific customer relationship management solution; and C3 Generative AI that enables to locate, retrieve, present information, disparate data stores, applications, and enterprise information systems. It also offers C3 AI applications, including C3 AI Inventory Optimization that analyzes variability across demand, supply, and production and optimizes inventory levels; C3 AI Supply Network Risk, which identifies emerging inbound and outbound risks across the network; C3 AI Sustainability Suite, which helps to decrease greenhouse gas emission; C3 AI Production Schedule Optimization, a solution for scheduling production; C3 AI Financial Services Suite, which helps to minimize compliance risks; and C3 AI Energy Management solution. In addition, it offers enterprise AI applications for oil and gas, chemicals, utilities, manufacturing, financial services, government, defense, intelligence, aerospace, retail, transportation, healthcare, and telecommunications market. It has strategic partnerships with Google Cloud, AWS, Microsoft Azure, Baker Hughes, Booz Allen, Raytheon, FIS, and others. The company was formerly known as C3 IoT, Inc. and changed its name to C3.ai, Inc. in June 2019. C3.ai, Inc. was incorporated in 2009 and is headquartered in Redwood City, California.</v>
      </c>
    </row>
    <row r="2527" spans="1:20" x14ac:dyDescent="0.3">
      <c r="A2527" s="5" t="s">
        <v>2360</v>
      </c>
      <c r="B2527" s="1">
        <f>_xll.ciqfunctions.udf.CIQ(A2527,"IQ_FIRSTPRICINGDATE")</f>
        <v>43985</v>
      </c>
      <c r="C2527" s="3">
        <f>_xll.SNL.Clients.Office.Excel.Functions.SPG(A2527, "SP_VOLUME_AVG_WEEKLY_TO_SHARES_OUT", , "1M")</f>
        <v>5.3722732770336092</v>
      </c>
      <c r="D2527" s="3">
        <f>_xll.SNL.Clients.Office.Excel.Functions.SPG(A2527, "SP_VOLUME_AVG_WEEKLY_TO_SHARES_OUT", , "3M")</f>
        <v>6.599733687109917</v>
      </c>
      <c r="E2527" s="3">
        <f>_xll.SNL.Clients.Office.Excel.Functions.SPG(A2527, "SP_VOLUME_AVG_DAILY_TO_1YR_AVG_DAILY", , "1M")</f>
        <v>81.53</v>
      </c>
      <c r="F2527" s="3">
        <f>_xll.SNL.Clients.Office.Excel.Functions.SPG(A2527, "SP_VOLUME_AVG_DAILY_TO_1YR_AVG_DAILY", , "3M")</f>
        <v>100.16</v>
      </c>
      <c r="G2527" s="2" t="str">
        <f>_xll.SNL.Clients.Office.Excel.Functions.SPG(A2527, "IQ_SECTOR")</f>
        <v>Communication Services</v>
      </c>
      <c r="H2527" s="2" t="str">
        <f>_xll.SNL.Clients.Office.Excel.Functions.SPG(A2527, "IQ_INDUSTRY_GROUP")</f>
        <v>Media and Entertainment</v>
      </c>
      <c r="I2527" s="2" t="str">
        <f>_xll.SNL.Clients.Office.Excel.Functions.SPG(A2527, "IQ_INDUSTRY")</f>
        <v>Entertainment</v>
      </c>
      <c r="J2527" s="2" t="str">
        <f>_xll.SNL.Clients.Office.Excel.Functions.SPG(A2527, "IQ_PRIMARY_INDUSTRY")</f>
        <v>Movies and Entertainment</v>
      </c>
      <c r="K2527" s="2" t="str">
        <f>_xll.SNL.Clients.Office.Excel.Functions.SPG(A2527, "NAICS_CODE", "Primary")</f>
        <v>5122 - Sound Recording Industries</v>
      </c>
      <c r="L2527" s="2" t="str">
        <f>_xll.SNL.Clients.Office.Excel.Functions.SPG(A2527, "SP_TOPICTAG")</f>
        <v>Music Streaming; Video Streaming; Streaming Media</v>
      </c>
      <c r="M2527" s="3">
        <f>_xll.SNL.Clients.Office.Excel.Functions.SPG(A2527, "SP_PCT_SHARES_OWNED_ALL_INSTITUTIONS")</f>
        <v>31.08</v>
      </c>
      <c r="N2527" s="2" t="str">
        <f>_xll.SNL.Clients.Office.Excel.Functions.SPG(A2527, "RD_CREDIT_RATING_GLOBAL", "Issuer Credit Rating", "Local Currency LT|0")</f>
        <v>BBB-</v>
      </c>
      <c r="O2527" s="2" t="str">
        <f>_xll.SNL.Clients.Office.Excel.Functions.SPG(A2527, "RD_CWOL_GLOBAL", "Issuer Credit Rating", "Local Currency LT|0")</f>
        <v>Stable</v>
      </c>
      <c r="P2527" s="2" t="str">
        <f>_xll.SNL.Clients.Office.Excel.Functions.SPG(A2527, "RD_RATING_ACTION_GLOBAL", "Issuer Credit Rating", "Local Currency LT|0")</f>
        <v>Upgrade | CreditWatch/Outlook (08/13/2024)</v>
      </c>
      <c r="Q2527" s="1">
        <f>_xll.SNL.Clients.Office.Excel.Functions.SPG(A2527, "RD_LAST_REVIEW_DATE_GLOBAL", "Issuer Credit Rating", "Local Currency LT")</f>
        <v>45730</v>
      </c>
      <c r="R2527" s="1">
        <f>_xll.SNL.Clients.Office.Excel.Functions.SPG(A2527, "RD_CREDIT_RATING_DATE_GLOBAL", "Issuer Credit Rating", "Local Currency LT|0")</f>
        <v>45517</v>
      </c>
      <c r="S2527" s="1">
        <f>_xll.SNL.Clients.Office.Excel.Functions.SPG(A2527, "RD_CREDIT_WATCH_OUTLOOK_DATE_GLOBAL", "Issuer Credit Rating", "Local Currency LT|0")</f>
        <v>45517</v>
      </c>
      <c r="T2527" s="2" t="str">
        <f>_xll.SNL.Clients.Office.Excel.Functions.SPG(A2527, "SP_BUSINESS_DESCRIPTION")</f>
        <v>Warner Music Group Corp. operates as a music entertainment company in the United States, the United Kingdom, Germany, and internationally. It operates through Recorded Music and Music Publishing segments. The Recorded Music segment is involved in the discovery and development of recording artists, as well as related marketing, promotion, distribution, sale, and licensing of music created by such recording artists; markets its music catalog through compilations and reissuances of previously released music and video titles, as well as previously unreleased materials; and conducts its operation primarily through a collection of record labels, such as Warner Records and Atlantic Records, as well as sylum, Big Beat, Canvasback, East West, Erato, FFRR, Nonesuch, Parlophone, Reprise, Sire, Spinnin’ Records, TenThousand Projects, Warner Classics, and Warner Music Nashville. This segment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The Music Publishing segment owns and acquires rights to approximately one million musical compositions comprising pop hits, American standards, folk songs, and motion picture and theatrical compositions. Its catalog includes songwriters and composers; and various genres, including pop, rock, jazz, classical, country, R&amp;B, hip-hop, rap, reggae, Latin, folk, blues, symphonic, soul, Broadway, electronic, alternative, and gospel. This segment also administers the music and soundtracks of various third-party television and film producers and studios. The company was founded in 1929 and is headquartered in New York, New York.</v>
      </c>
    </row>
    <row r="2528" spans="1:20" x14ac:dyDescent="0.3">
      <c r="A2528" s="5" t="s">
        <v>2361</v>
      </c>
      <c r="B2528" s="1">
        <f>_xll.ciqfunctions.udf.CIQ(A2528,"IQ_FIRSTPRICINGDATE")</f>
        <v>43998</v>
      </c>
      <c r="C2528" s="3">
        <f>_xll.SNL.Clients.Office.Excel.Functions.SPG(A2528, "SP_VOLUME_AVG_WEEKLY_TO_SHARES_OUT", , "1M")</f>
        <v>1.8368170528557861</v>
      </c>
      <c r="D2528" s="3">
        <f>_xll.SNL.Clients.Office.Excel.Functions.SPG(A2528, "SP_VOLUME_AVG_WEEKLY_TO_SHARES_OUT", , "3M")</f>
        <v>2.5498461248857009</v>
      </c>
      <c r="E2528" s="3">
        <f>_xll.SNL.Clients.Office.Excel.Functions.SPG(A2528, "SP_VOLUME_AVG_DAILY_TO_1YR_AVG_DAILY", , "1M")</f>
        <v>15.8</v>
      </c>
      <c r="F2528" s="3">
        <f>_xll.SNL.Clients.Office.Excel.Functions.SPG(A2528, "SP_VOLUME_AVG_DAILY_TO_1YR_AVG_DAILY", , "3M")</f>
        <v>21.93</v>
      </c>
      <c r="G2528" s="2" t="str">
        <f>_xll.SNL.Clients.Office.Excel.Functions.SPG(A2528, "IQ_SECTOR")</f>
        <v>Health Care</v>
      </c>
      <c r="H2528" s="2" t="str">
        <f>_xll.SNL.Clients.Office.Excel.Functions.SPG(A2528, "IQ_INDUSTRY_GROUP")</f>
        <v>Pharmaceuticals, Biotechnology and Life Sciences</v>
      </c>
      <c r="I2528" s="2" t="str">
        <f>_xll.SNL.Clients.Office.Excel.Functions.SPG(A2528, "IQ_INDUSTRY")</f>
        <v>Biotechnology</v>
      </c>
      <c r="J2528" s="2" t="str">
        <f>_xll.SNL.Clients.Office.Excel.Functions.SPG(A2528, "IQ_PRIMARY_INDUSTRY")</f>
        <v>Biotechnology</v>
      </c>
      <c r="K2528" s="2" t="str">
        <f>_xll.SNL.Clients.Office.Excel.Functions.SPG(A2528, "NAICS_CODE", "Primary")</f>
        <v>325414 - Biological Product (except Diagnostic) Manufacturing</v>
      </c>
      <c r="L2528" s="2" t="str">
        <f>_xll.SNL.Clients.Office.Excel.Functions.SPG(A2528, "SP_TOPICTAG")</f>
        <v>Alternative Medicine; Chronic Diseases; Immunology</v>
      </c>
      <c r="M2528" s="3">
        <f>_xll.SNL.Clients.Office.Excel.Functions.SPG(A2528, "SP_PCT_SHARES_OWNED_ALL_INSTITUTIONS")</f>
        <v>40.130000000000003</v>
      </c>
      <c r="N2528" s="2" t="str">
        <f>_xll.SNL.Clients.Office.Excel.Functions.SPG(A2528, "RD_CREDIT_RATING_GLOBAL", "Issuer Credit Rating", "Local Currency LT|0")</f>
        <v/>
      </c>
      <c r="O2528" s="2" t="str">
        <f>_xll.SNL.Clients.Office.Excel.Functions.SPG(A2528, "RD_CWOL_GLOBAL", "Issuer Credit Rating", "Local Currency LT|0")</f>
        <v/>
      </c>
      <c r="P2528" s="2" t="str">
        <f>_xll.SNL.Clients.Office.Excel.Functions.SPG(A2528, "RD_RATING_ACTION_GLOBAL", "Issuer Credit Rating", "Local Currency LT|0")</f>
        <v/>
      </c>
      <c r="Q2528" s="1" t="str">
        <f>_xll.SNL.Clients.Office.Excel.Functions.SPG(A2528, "RD_LAST_REVIEW_DATE_GLOBAL", "Issuer Credit Rating", "Local Currency LT")</f>
        <v/>
      </c>
      <c r="R2528" s="1" t="str">
        <f>_xll.SNL.Clients.Office.Excel.Functions.SPG(A2528, "RD_CREDIT_RATING_DATE_GLOBAL", "Issuer Credit Rating", "Local Currency LT|0")</f>
        <v/>
      </c>
      <c r="S2528" s="1" t="str">
        <f>_xll.SNL.Clients.Office.Excel.Functions.SPG(A2528, "RD_CREDIT_WATCH_OUTLOOK_DATE_GLOBAL", "Issuer Credit Rating", "Local Currency LT|0")</f>
        <v/>
      </c>
      <c r="T2528" s="2" t="str">
        <f>_xll.SNL.Clients.Office.Excel.Functions.SPG(A2528, "SP_BUSINESS_DESCRIPTION")</f>
        <v>Forte Biosciences, Inc. operates as a clinical-stage biopharmaceutical company in the United States. The company’s lead product candidate is the FB-102, a proprietary anti-CD122 monoclonal antibody therapeutic candidate for various autoimmune and autoimmune-related indications, such as graft-vs-host disease, vitiligo, and alopecia areata, as well as for celiac disease and non-segmental vitiligo. Forte Biosciences, Inc. is headquartered in Dallas, Texas.</v>
      </c>
    </row>
    <row r="2529" spans="1:20" x14ac:dyDescent="0.3">
      <c r="A2529" s="5" t="s">
        <v>2362</v>
      </c>
      <c r="B2529" s="1">
        <f>_xll.ciqfunctions.udf.CIQ(A2529,"IQ_FIRSTPRICINGDATE")</f>
        <v>44036</v>
      </c>
      <c r="C2529" s="3">
        <f>_xll.SNL.Clients.Office.Excel.Functions.SPG(A2529, "SP_VOLUME_AVG_WEEKLY_TO_SHARES_OUT", , "1M")</f>
        <v>30.55806104689529</v>
      </c>
      <c r="D2529" s="3">
        <f>_xll.SNL.Clients.Office.Excel.Functions.SPG(A2529, "SP_VOLUME_AVG_WEEKLY_TO_SHARES_OUT", , "3M")</f>
        <v>13.298594719784122</v>
      </c>
      <c r="E2529" s="3">
        <f>_xll.SNL.Clients.Office.Excel.Functions.SPG(A2529, "SP_VOLUME_AVG_DAILY_TO_1YR_AVG_DAILY", , "1M")</f>
        <v>511.44</v>
      </c>
      <c r="F2529" s="3">
        <f>_xll.SNL.Clients.Office.Excel.Functions.SPG(A2529, "SP_VOLUME_AVG_DAILY_TO_1YR_AVG_DAILY", , "3M")</f>
        <v>222.57</v>
      </c>
      <c r="G2529" s="2" t="str">
        <f>_xll.SNL.Clients.Office.Excel.Functions.SPG(A2529, "IQ_SECTOR")</f>
        <v>Health Care</v>
      </c>
      <c r="H2529" s="2" t="str">
        <f>_xll.SNL.Clients.Office.Excel.Functions.SPG(A2529, "IQ_INDUSTRY_GROUP")</f>
        <v>Pharmaceuticals, Biotechnology and Life Sciences</v>
      </c>
      <c r="I2529" s="2" t="str">
        <f>_xll.SNL.Clients.Office.Excel.Functions.SPG(A2529, "IQ_INDUSTRY")</f>
        <v>Biotechnology</v>
      </c>
      <c r="J2529" s="2" t="str">
        <f>_xll.SNL.Clients.Office.Excel.Functions.SPG(A2529, "IQ_PRIMARY_INDUSTRY")</f>
        <v>Biotechnology</v>
      </c>
      <c r="K2529" s="2" t="str">
        <f>_xll.SNL.Clients.Office.Excel.Functions.SPG(A2529, "NAICS_CODE", "Primary")</f>
        <v>32541 - Pharmaceutical and Medicine Manufacturing</v>
      </c>
      <c r="L2529" s="2" t="str">
        <f>_xll.SNL.Clients.Office.Excel.Functions.SPG(A2529, "SP_TOPICTAG")</f>
        <v>Health Diagnostics; Genetics; Osteoporosis; Chronic Diseases; Nephrology; Pharmacovigilance</v>
      </c>
      <c r="M2529" s="3">
        <f>_xll.SNL.Clients.Office.Excel.Functions.SPG(A2529, "SP_PCT_SHARES_OWNED_ALL_INSTITUTIONS")</f>
        <v>38.47</v>
      </c>
      <c r="N2529" s="2" t="str">
        <f>_xll.SNL.Clients.Office.Excel.Functions.SPG(A2529, "RD_CREDIT_RATING_GLOBAL", "Issuer Credit Rating", "Local Currency LT|0")</f>
        <v/>
      </c>
      <c r="O2529" s="2" t="str">
        <f>_xll.SNL.Clients.Office.Excel.Functions.SPG(A2529, "RD_CWOL_GLOBAL", "Issuer Credit Rating", "Local Currency LT|0")</f>
        <v/>
      </c>
      <c r="P2529" s="2" t="str">
        <f>_xll.SNL.Clients.Office.Excel.Functions.SPG(A2529, "RD_RATING_ACTION_GLOBAL", "Issuer Credit Rating", "Local Currency LT|0")</f>
        <v/>
      </c>
      <c r="Q2529" s="1" t="str">
        <f>_xll.SNL.Clients.Office.Excel.Functions.SPG(A2529, "RD_LAST_REVIEW_DATE_GLOBAL", "Issuer Credit Rating", "Local Currency LT")</f>
        <v/>
      </c>
      <c r="R2529" s="1" t="str">
        <f>_xll.SNL.Clients.Office.Excel.Functions.SPG(A2529, "RD_CREDIT_RATING_DATE_GLOBAL", "Issuer Credit Rating", "Local Currency LT|0")</f>
        <v/>
      </c>
      <c r="S2529" s="1" t="str">
        <f>_xll.SNL.Clients.Office.Excel.Functions.SPG(A2529, "RD_CREDIT_WATCH_OUTLOOK_DATE_GLOBAL", "Issuer Credit Rating", "Local Currency LT|0")</f>
        <v/>
      </c>
      <c r="T2529" s="2" t="str">
        <f>_xll.SNL.Clients.Office.Excel.Functions.SPG(A2529, "SP_BUSINESS_DESCRIPTION")</f>
        <v>Inozyme Pharma, Inc., a clinical-stage biopharmaceutical company, develops therapeutics for rare diseases that affect bone health and blood vessel function. The company’s lead product candidate consists of INZ-701, a soluble, recombinant, genetically engineered, and ENPP1 fusion protein for the treatment of ENPP1 and ABCC6 deficiencies, and calciphylaxis, as well as patients with end-stage kidney disease receiving hemodialysis. It also develops Next Gen ERT for the treatment of ossification of the posterior longitudinal ligament (OPLL); and Gene therapy, a disease of the PPi-Adenosine Pathway. The company has license agreement with Yale University for specified therapeutic and prophylactic products. Inozyme Pharma, Inc. was incorporated in 2015 and is headquartered in Boston, Massachusetts.</v>
      </c>
    </row>
    <row r="2530" spans="1:20" x14ac:dyDescent="0.3">
      <c r="A2530" s="5" t="s">
        <v>2363</v>
      </c>
      <c r="B2530" s="1">
        <f>_xll.ciqfunctions.udf.CIQ(A2530,"IQ_FIRSTPRICINGDATE")</f>
        <v>43985</v>
      </c>
      <c r="C2530" s="3">
        <f>_xll.SNL.Clients.Office.Excel.Functions.SPG(A2530, "SP_VOLUME_AVG_WEEKLY_TO_SHARES_OUT", , "1M")</f>
        <v>6.1439271197028456</v>
      </c>
      <c r="D2530" s="3">
        <f>_xll.SNL.Clients.Office.Excel.Functions.SPG(A2530, "SP_VOLUME_AVG_WEEKLY_TO_SHARES_OUT", , "3M")</f>
        <v>15.966384420609646</v>
      </c>
      <c r="E2530" s="3">
        <f>_xll.SNL.Clients.Office.Excel.Functions.SPG(A2530, "SP_VOLUME_AVG_DAILY_TO_1YR_AVG_DAILY", , "1M")</f>
        <v>69.86</v>
      </c>
      <c r="F2530" s="3">
        <f>_xll.SNL.Clients.Office.Excel.Functions.SPG(A2530, "SP_VOLUME_AVG_DAILY_TO_1YR_AVG_DAILY", , "3M")</f>
        <v>181.56</v>
      </c>
      <c r="G2530" s="2" t="str">
        <f>_xll.SNL.Clients.Office.Excel.Functions.SPG(A2530, "IQ_SECTOR")</f>
        <v>Health Care</v>
      </c>
      <c r="H2530" s="2" t="str">
        <f>_xll.SNL.Clients.Office.Excel.Functions.SPG(A2530, "IQ_INDUSTRY_GROUP")</f>
        <v>Pharmaceuticals, Biotechnology and Life Sciences</v>
      </c>
      <c r="I2530" s="2" t="str">
        <f>_xll.SNL.Clients.Office.Excel.Functions.SPG(A2530, "IQ_INDUSTRY")</f>
        <v>Pharmaceuticals</v>
      </c>
      <c r="J2530" s="2" t="str">
        <f>_xll.SNL.Clients.Office.Excel.Functions.SPG(A2530, "IQ_PRIMARY_INDUSTRY")</f>
        <v>Pharmaceuticals</v>
      </c>
      <c r="K2530" s="2" t="str">
        <f>_xll.SNL.Clients.Office.Excel.Functions.SPG(A2530, "NAICS_CODE", "Primary")</f>
        <v>325412 - Pharmaceutical Preparation Manufacturing</v>
      </c>
      <c r="L2530" s="2" t="str">
        <f>_xll.SNL.Clients.Office.Excel.Functions.SPG(A2530, "SP_TOPICTAG")</f>
        <v>Health Diagnostics; Central Nervous System; Chronic Diseases; Hepatology; Immunology; Oncology; Pulmonology</v>
      </c>
      <c r="M2530" s="3">
        <f>_xll.SNL.Clients.Office.Excel.Functions.SPG(A2530, "SP_PCT_SHARES_OWNED_ALL_INSTITUTIONS")</f>
        <v>83.89</v>
      </c>
      <c r="N2530" s="2" t="str">
        <f>_xll.SNL.Clients.Office.Excel.Functions.SPG(A2530, "RD_CREDIT_RATING_GLOBAL", "Issuer Credit Rating", "Local Currency LT|0")</f>
        <v/>
      </c>
      <c r="O2530" s="2" t="str">
        <f>_xll.SNL.Clients.Office.Excel.Functions.SPG(A2530, "RD_CWOL_GLOBAL", "Issuer Credit Rating", "Local Currency LT|0")</f>
        <v/>
      </c>
      <c r="P2530" s="2" t="str">
        <f>_xll.SNL.Clients.Office.Excel.Functions.SPG(A2530, "RD_RATING_ACTION_GLOBAL", "Issuer Credit Rating", "Local Currency LT|0")</f>
        <v/>
      </c>
      <c r="Q2530" s="1" t="str">
        <f>_xll.SNL.Clients.Office.Excel.Functions.SPG(A2530, "RD_LAST_REVIEW_DATE_GLOBAL", "Issuer Credit Rating", "Local Currency LT")</f>
        <v/>
      </c>
      <c r="R2530" s="1" t="str">
        <f>_xll.SNL.Clients.Office.Excel.Functions.SPG(A2530, "RD_CREDIT_RATING_DATE_GLOBAL", "Issuer Credit Rating", "Local Currency LT|0")</f>
        <v/>
      </c>
      <c r="S2530" s="1" t="str">
        <f>_xll.SNL.Clients.Office.Excel.Functions.SPG(A2530, "RD_CREDIT_WATCH_OUTLOOK_DATE_GLOBAL", "Issuer Credit Rating", "Local Currency LT|0")</f>
        <v/>
      </c>
      <c r="T2530" s="2" t="str">
        <f>_xll.SNL.Clients.Office.Excel.Functions.SPG(A2530, "SP_BUSINESS_DESCRIPTION")</f>
        <v>Pliant Therapeutics, Inc., a biopharmaceutical company, discovers, develops, and commercializes novel therapies for the treatment of fibrosis and related diseases. The company’s lead candidate includes bexotegrast, an oral, small-molecule, dual selective inhibitor of αvß6 and αvß1 integrins, which has completed phase 2a trial for primary sclerosing cholangitis. It also develops PLN-1474, an oral, small-molecule selective inhibitor of αvß1 for the treatment of liver fibrosis associated with nonalcoholic steatohepatitis; PLN-101095, a dual inhibitor of integrins αvß8 and αvß1 for the treatment of solid tumors; and PLN-101325, a phase 1-ready program for treatment of the muscular dystrophies, including duchenne muscular dystrophy. Pliant Therapeutics, Inc. was incorporated in 2015 and is headquartered in South San Francisco, California.</v>
      </c>
    </row>
    <row r="2531" spans="1:20" x14ac:dyDescent="0.3">
      <c r="A2531" s="5" t="s">
        <v>2364</v>
      </c>
      <c r="B2531" s="1">
        <f>_xll.ciqfunctions.udf.CIQ(A2531,"IQ_FIRSTPRICINGDATE")</f>
        <v>43980</v>
      </c>
      <c r="C2531" s="3">
        <f>_xll.SNL.Clients.Office.Excel.Functions.SPG(A2531, "SP_VOLUME_AVG_WEEKLY_TO_SHARES_OUT", , "1M")</f>
        <v>11.430525536362413</v>
      </c>
      <c r="D2531" s="3">
        <f>_xll.SNL.Clients.Office.Excel.Functions.SPG(A2531, "SP_VOLUME_AVG_WEEKLY_TO_SHARES_OUT", , "3M")</f>
        <v>8.1430269359226948</v>
      </c>
      <c r="E2531" s="3">
        <f>_xll.SNL.Clients.Office.Excel.Functions.SPG(A2531, "SP_VOLUME_AVG_DAILY_TO_1YR_AVG_DAILY", , "1M")</f>
        <v>189.5</v>
      </c>
      <c r="F2531" s="3">
        <f>_xll.SNL.Clients.Office.Excel.Functions.SPG(A2531, "SP_VOLUME_AVG_DAILY_TO_1YR_AVG_DAILY", , "3M")</f>
        <v>135</v>
      </c>
      <c r="G2531" s="2" t="str">
        <f>_xll.SNL.Clients.Office.Excel.Functions.SPG(A2531, "IQ_SECTOR")</f>
        <v>Health Care</v>
      </c>
      <c r="H2531" s="2" t="str">
        <f>_xll.SNL.Clients.Office.Excel.Functions.SPG(A2531, "IQ_INDUSTRY_GROUP")</f>
        <v>Pharmaceuticals, Biotechnology and Life Sciences</v>
      </c>
      <c r="I2531" s="2" t="str">
        <f>_xll.SNL.Clients.Office.Excel.Functions.SPG(A2531, "IQ_INDUSTRY")</f>
        <v>Biotechnology</v>
      </c>
      <c r="J2531" s="2" t="str">
        <f>_xll.SNL.Clients.Office.Excel.Functions.SPG(A2531, "IQ_PRIMARY_INDUSTRY")</f>
        <v>Biotechnology</v>
      </c>
      <c r="K2531" s="2" t="str">
        <f>_xll.SNL.Clients.Office.Excel.Functions.SPG(A2531, "NAICS_CODE", "Primary")</f>
        <v>325414 - Biological Product (except Diagnostic) Manufacturing</v>
      </c>
      <c r="L2531" s="2" t="str">
        <f>_xll.SNL.Clients.Office.Excel.Functions.SPG(A2531, "SP_TOPICTAG")</f>
        <v>Chronic Diseases; Genetic Disorder; Neurology</v>
      </c>
      <c r="M2531" s="3">
        <f>_xll.SNL.Clients.Office.Excel.Functions.SPG(A2531, "SP_PCT_SHARES_OWNED_ALL_INSTITUTIONS")</f>
        <v>41.67</v>
      </c>
      <c r="N2531" s="2" t="str">
        <f>_xll.SNL.Clients.Office.Excel.Functions.SPG(A2531, "RD_CREDIT_RATING_GLOBAL", "Issuer Credit Rating", "Local Currency LT|0")</f>
        <v/>
      </c>
      <c r="O2531" s="2" t="str">
        <f>_xll.SNL.Clients.Office.Excel.Functions.SPG(A2531, "RD_CWOL_GLOBAL", "Issuer Credit Rating", "Local Currency LT|0")</f>
        <v/>
      </c>
      <c r="P2531" s="2" t="str">
        <f>_xll.SNL.Clients.Office.Excel.Functions.SPG(A2531, "RD_RATING_ACTION_GLOBAL", "Issuer Credit Rating", "Local Currency LT|0")</f>
        <v/>
      </c>
      <c r="Q2531" s="1" t="str">
        <f>_xll.SNL.Clients.Office.Excel.Functions.SPG(A2531, "RD_LAST_REVIEW_DATE_GLOBAL", "Issuer Credit Rating", "Local Currency LT")</f>
        <v/>
      </c>
      <c r="R2531" s="1" t="str">
        <f>_xll.SNL.Clients.Office.Excel.Functions.SPG(A2531, "RD_CREDIT_RATING_DATE_GLOBAL", "Issuer Credit Rating", "Local Currency LT|0")</f>
        <v/>
      </c>
      <c r="S2531" s="1" t="str">
        <f>_xll.SNL.Clients.Office.Excel.Functions.SPG(A2531, "RD_CREDIT_WATCH_OUTLOOK_DATE_GLOBAL", "Issuer Credit Rating", "Local Currency LT|0")</f>
        <v/>
      </c>
      <c r="T2531" s="2" t="str">
        <f>_xll.SNL.Clients.Office.Excel.Functions.SPG(A2531, "SP_BUSINESS_DESCRIPTION")</f>
        <v>Larimar Therapeutics, Inc., a clinical-stage biotechnology company, focuses on developing treatments for rare diseases using its novel cell penetrating peptide technology platform. Its lead product candidate is CTI-1601, which is in Phase 2 OLE clinical trial for the treatment of Friedreich’s ataxia, a rare, progressive and fatal genetic disease. The company is based in Bala Cynwyd, Pennsylvania.</v>
      </c>
    </row>
    <row r="2532" spans="1:20" x14ac:dyDescent="0.3">
      <c r="A2532" s="5" t="s">
        <v>2365</v>
      </c>
      <c r="B2532" s="1">
        <f>_xll.ciqfunctions.udf.CIQ(A2532,"IQ_FIRSTPRICINGDATE")</f>
        <v>37938</v>
      </c>
      <c r="C2532" s="3">
        <f>_xll.SNL.Clients.Office.Excel.Functions.SPG(A2532, "SP_VOLUME_AVG_WEEKLY_TO_SHARES_OUT", , "1M")</f>
        <v>2.2406915775834841</v>
      </c>
      <c r="D2532" s="3">
        <f>_xll.SNL.Clients.Office.Excel.Functions.SPG(A2532, "SP_VOLUME_AVG_WEEKLY_TO_SHARES_OUT", , "3M")</f>
        <v>3.3288751427740224</v>
      </c>
      <c r="E2532" s="3">
        <f>_xll.SNL.Clients.Office.Excel.Functions.SPG(A2532, "SP_VOLUME_AVG_DAILY_TO_1YR_AVG_DAILY", , "1M")</f>
        <v>90.27</v>
      </c>
      <c r="F2532" s="3">
        <f>_xll.SNL.Clients.Office.Excel.Functions.SPG(A2532, "SP_VOLUME_AVG_DAILY_TO_1YR_AVG_DAILY", , "3M")</f>
        <v>134.11000000000001</v>
      </c>
      <c r="G2532" s="2" t="str">
        <f>_xll.SNL.Clients.Office.Excel.Functions.SPG(A2532, "IQ_SECTOR")</f>
        <v>Information Technology</v>
      </c>
      <c r="H2532" s="2" t="str">
        <f>_xll.SNL.Clients.Office.Excel.Functions.SPG(A2532, "IQ_INDUSTRY_GROUP")</f>
        <v>Software and Services</v>
      </c>
      <c r="I2532" s="2" t="str">
        <f>_xll.SNL.Clients.Office.Excel.Functions.SPG(A2532, "IQ_INDUSTRY")</f>
        <v>Software</v>
      </c>
      <c r="J2532" s="2" t="str">
        <f>_xll.SNL.Clients.Office.Excel.Functions.SPG(A2532, "IQ_PRIMARY_INDUSTRY")</f>
        <v>Systems Software</v>
      </c>
      <c r="K2532" s="2" t="str">
        <f>_xll.SNL.Clients.Office.Excel.Functions.SPG(A2532, "NAICS_CODE", "Primary")</f>
        <v>513210 - Software Publishers</v>
      </c>
      <c r="L2532" s="2" t="str">
        <f>_xll.SNL.Clients.Office.Excel.Functions.SPG(A2532, "SP_TOPICTAG")</f>
        <v>Software Development; Data Integration; Digital Media; Sensors; Data Protection; Cloud Storage; Streaming Media</v>
      </c>
      <c r="M2532" s="3">
        <f>_xll.SNL.Clients.Office.Excel.Functions.SPG(A2532, "SP_PCT_SHARES_OWNED_ALL_INSTITUTIONS")</f>
        <v>96.65</v>
      </c>
      <c r="N2532" s="2" t="str">
        <f>_xll.SNL.Clients.Office.Excel.Functions.SPG(A2532, "RD_CREDIT_RATING_GLOBAL", "Issuer Credit Rating", "Local Currency LT|0")</f>
        <v>BB-</v>
      </c>
      <c r="O2532" s="2" t="str">
        <f>_xll.SNL.Clients.Office.Excel.Functions.SPG(A2532, "RD_CWOL_GLOBAL", "Issuer Credit Rating", "Local Currency LT|0")</f>
        <v>Stable</v>
      </c>
      <c r="P2532" s="2" t="str">
        <f>_xll.SNL.Clients.Office.Excel.Functions.SPG(A2532, "RD_RATING_ACTION_GLOBAL", "Issuer Credit Rating", "Local Currency LT|0")</f>
        <v>CreditWatch/Outlook (11/07/2022)</v>
      </c>
      <c r="Q2532" s="1">
        <f>_xll.SNL.Clients.Office.Excel.Functions.SPG(A2532, "RD_LAST_REVIEW_DATE_GLOBAL", "Issuer Credit Rating", "Local Currency LT")</f>
        <v>45435</v>
      </c>
      <c r="R2532" s="1">
        <f>_xll.SNL.Clients.Office.Excel.Functions.SPG(A2532, "RD_CREDIT_RATING_DATE_GLOBAL", "Issuer Credit Rating", "Local Currency LT|0")</f>
        <v>43964</v>
      </c>
      <c r="S2532" s="1">
        <f>_xll.SNL.Clients.Office.Excel.Functions.SPG(A2532, "RD_CREDIT_WATCH_OUTLOOK_DATE_GLOBAL", "Issuer Credit Rating", "Local Currency LT|0")</f>
        <v>44872</v>
      </c>
      <c r="T2532" s="2" t="str">
        <f>_xll.SNL.Clients.Office.Excel.Functions.SPG(A2532, "SP_BUSINESS_DESCRIPTION")</f>
        <v>Adeia Inc., together with its subsidiaries, operates as a media and semiconductor intellectual property licensing company in the United States, Asia, Canada,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such as subscription video-on-demand and free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memory, logic, sensors, and radio frequency devices; and social media companies that allow users to stream and upload user-generated content. The company licenses its intellectual properties under the Adeia brand. Adeia Inc. was incorporated in 2019 and is headquartered in San Jose, California.</v>
      </c>
    </row>
    <row r="2533" spans="1:20" x14ac:dyDescent="0.3">
      <c r="A2533" s="5" t="s">
        <v>330</v>
      </c>
      <c r="B2533" s="1">
        <f>_xll.ciqfunctions.udf.CIQ(A2533,"IQ_FIRSTPRICINGDATE")</f>
        <v>43987</v>
      </c>
      <c r="C2533" s="3">
        <f>_xll.SNL.Clients.Office.Excel.Functions.SPG(A2533, "SP_VOLUME_AVG_WEEKLY_TO_SHARES_OUT", , "1M")</f>
        <v>17.815339353969659</v>
      </c>
      <c r="D2533" s="3">
        <f>_xll.SNL.Clients.Office.Excel.Functions.SPG(A2533, "SP_VOLUME_AVG_WEEKLY_TO_SHARES_OUT", , "3M")</f>
        <v>17.221989415603613</v>
      </c>
      <c r="E2533" s="3">
        <f>_xll.SNL.Clients.Office.Excel.Functions.SPG(A2533, "SP_VOLUME_AVG_DAILY_TO_1YR_AVG_DAILY", , "1M")</f>
        <v>144.97999999999999</v>
      </c>
      <c r="F2533" s="3">
        <f>_xll.SNL.Clients.Office.Excel.Functions.SPG(A2533, "SP_VOLUME_AVG_DAILY_TO_1YR_AVG_DAILY", , "3M")</f>
        <v>140.15</v>
      </c>
      <c r="G2533" s="2" t="str">
        <f>_xll.SNL.Clients.Office.Excel.Functions.SPG(A2533, "IQ_SECTOR")</f>
        <v>Financials</v>
      </c>
      <c r="H2533" s="2" t="str">
        <f>_xll.SNL.Clients.Office.Excel.Functions.SPG(A2533, "IQ_INDUSTRY_GROUP")</f>
        <v>Financial Services</v>
      </c>
      <c r="I2533" s="2" t="str">
        <f>_xll.SNL.Clients.Office.Excel.Functions.SPG(A2533, "IQ_INDUSTRY")</f>
        <v>Financial Services</v>
      </c>
      <c r="J2533" s="2" t="str">
        <f>_xll.SNL.Clients.Office.Excel.Functions.SPG(A2533, "IQ_PRIMARY_INDUSTRY")</f>
        <v>Transaction and Payment Processing Services</v>
      </c>
      <c r="K2533" s="2" t="str">
        <f>_xll.SNL.Clients.Office.Excel.Functions.SPG(A2533, "NAICS_CODE", "Primary")</f>
        <v>522320 - Financial Transactions Processing, Reserve, and Clearinghouse Activities</v>
      </c>
      <c r="L2533" s="2" t="str">
        <f>_xll.SNL.Clients.Office.Excel.Functions.SPG(A2533, "SP_TOPICTAG")</f>
        <v>Software Development; Fintech; Authentication; Data Protection; Cloud Security; Payment Facilitator Enablers; Online Payments</v>
      </c>
      <c r="M2533" s="3">
        <f>_xll.SNL.Clients.Office.Excel.Functions.SPG(A2533, "SP_PCT_SHARES_OWNED_ALL_INSTITUTIONS")</f>
        <v>101.57</v>
      </c>
      <c r="N2533" s="2" t="str">
        <f>_xll.SNL.Clients.Office.Excel.Functions.SPG(A2533, "RD_CREDIT_RATING_GLOBAL", "Issuer Credit Rating", "Local Currency LT|0")</f>
        <v>BB-</v>
      </c>
      <c r="O2533" s="2" t="str">
        <f>_xll.SNL.Clients.Office.Excel.Functions.SPG(A2533, "RD_CWOL_GLOBAL", "Issuer Credit Rating", "Local Currency LT|0")</f>
        <v>Stable</v>
      </c>
      <c r="P2533" s="2" t="str">
        <f>_xll.SNL.Clients.Office.Excel.Functions.SPG(A2533, "RD_RATING_ACTION_GLOBAL", "Issuer Credit Rating", "Local Currency LT|0")</f>
        <v>New Rating | CreditWatch/Outlook (04/30/2025)</v>
      </c>
      <c r="Q2533" s="1">
        <f>_xll.SNL.Clients.Office.Excel.Functions.SPG(A2533, "RD_LAST_REVIEW_DATE_GLOBAL", "Issuer Credit Rating", "Local Currency LT")</f>
        <v>45777</v>
      </c>
      <c r="R2533" s="1">
        <f>_xll.SNL.Clients.Office.Excel.Functions.SPG(A2533, "RD_CREDIT_RATING_DATE_GLOBAL", "Issuer Credit Rating", "Local Currency LT|0")</f>
        <v>45777</v>
      </c>
      <c r="S2533" s="1">
        <f>_xll.SNL.Clients.Office.Excel.Functions.SPG(A2533, "RD_CREDIT_WATCH_OUTLOOK_DATE_GLOBAL", "Issuer Credit Rating", "Local Currency LT|0")</f>
        <v>45777</v>
      </c>
      <c r="T2533" s="2" t="str">
        <f>_xll.SNL.Clients.Office.Excel.Functions.SPG(A2533, "SP_BUSINESS_DESCRIPTION")</f>
        <v>Shift4 Payments, Inc. engages in the provision of software and payment processing solutions in the United States and internationally. The company offers payments platform, which provides omni channel card acceptance; and processing solutions across multiple payment types, including credit, debit, contactless card, Europay, MasterCard and Visa, QR Pay, and mobile wallets, as well as alternative payment methods, such as Apple Pay, Google Pay, Alipay, and WeChat Pay. It provides technology solutions, such as SkyTab POS, which provides purpose-built POS workstations; SkyTab Mobile, which provides pay-at-the-table, order-at-the-table, delivery, customer feedback, and email marketing solutions; SkyTab Venue, which provides mobile ordering, countertop POS, self-service kiosk, and digital wallet solutions; Lighthouse, a cloud-based suite of business intelligence tools that includes customer engagement, social media management, online reputation management, scheduling and product pricing, as well as extensive reporting and analytics; The Giving Block, a cryptocurrency donation marketplace; Shift4Shop, an ecommerce platform that creates a webstore and tools to manage product catalog, order fulfillment and inventory management, search engine optimization, and secure hosting; and Marketplace that enables integrations into third-party applications, as well as loyalty and inventory management. In addition, the company provides merchant operations and support services, including underwriting, onboarding, and activation; training; risk management; and support. It also provides software partner operations and support services, including software integrations and compliance management; partner support; and partner services. The company distributes its products through independent software vendors, internal sales and support network, enterprises, and value-added resellers. The company was founded in 1999 and is headquartered in Center Valley, Pennsylvania.</v>
      </c>
    </row>
    <row r="2534" spans="1:20" x14ac:dyDescent="0.3">
      <c r="A2534" s="5" t="s">
        <v>2366</v>
      </c>
      <c r="B2534" s="1">
        <f>_xll.ciqfunctions.udf.CIQ(A2534,"IQ_FIRSTPRICINGDATE")</f>
        <v>44036</v>
      </c>
      <c r="C2534" s="3">
        <f>_xll.SNL.Clients.Office.Excel.Functions.SPG(A2534, "SP_VOLUME_AVG_WEEKLY_TO_SHARES_OUT", , "1M")</f>
        <v>5.717099810358925</v>
      </c>
      <c r="D2534" s="3">
        <f>_xll.SNL.Clients.Office.Excel.Functions.SPG(A2534, "SP_VOLUME_AVG_WEEKLY_TO_SHARES_OUT", , "3M")</f>
        <v>6.4344382523237407</v>
      </c>
      <c r="E2534" s="3">
        <f>_xll.SNL.Clients.Office.Excel.Functions.SPG(A2534, "SP_VOLUME_AVG_DAILY_TO_1YR_AVG_DAILY", , "1M")</f>
        <v>98.23</v>
      </c>
      <c r="F2534" s="3">
        <f>_xll.SNL.Clients.Office.Excel.Functions.SPG(A2534, "SP_VOLUME_AVG_DAILY_TO_1YR_AVG_DAILY", , "3M")</f>
        <v>110.55</v>
      </c>
      <c r="G2534" s="2" t="str">
        <f>_xll.SNL.Clients.Office.Excel.Functions.SPG(A2534, "IQ_SECTOR")</f>
        <v>Health Care</v>
      </c>
      <c r="H2534" s="2" t="str">
        <f>_xll.SNL.Clients.Office.Excel.Functions.SPG(A2534, "IQ_INDUSTRY_GROUP")</f>
        <v>Pharmaceuticals, Biotechnology and Life Sciences</v>
      </c>
      <c r="I2534" s="2" t="str">
        <f>_xll.SNL.Clients.Office.Excel.Functions.SPG(A2534, "IQ_INDUSTRY")</f>
        <v>Biotechnology</v>
      </c>
      <c r="J2534" s="2" t="str">
        <f>_xll.SNL.Clients.Office.Excel.Functions.SPG(A2534, "IQ_PRIMARY_INDUSTRY")</f>
        <v>Biotechnology</v>
      </c>
      <c r="K2534" s="2" t="str">
        <f>_xll.SNL.Clients.Office.Excel.Functions.SPG(A2534, "NAICS_CODE", "Primary")</f>
        <v>325412 - Pharmaceutical Preparation Manufacturing</v>
      </c>
      <c r="L2534" s="2" t="str">
        <f>_xll.SNL.Clients.Office.Excel.Functions.SPG(A2534, "SP_TOPICTAG")</f>
        <v>Genetics; Hematology; Immunology; Oncology</v>
      </c>
      <c r="M2534" s="3">
        <f>_xll.SNL.Clients.Office.Excel.Functions.SPG(A2534, "SP_PCT_SHARES_OWNED_ALL_INSTITUTIONS")</f>
        <v>87.53</v>
      </c>
      <c r="N2534" s="2" t="str">
        <f>_xll.SNL.Clients.Office.Excel.Functions.SPG(A2534, "RD_CREDIT_RATING_GLOBAL", "Issuer Credit Rating", "Local Currency LT|0")</f>
        <v/>
      </c>
      <c r="O2534" s="2" t="str">
        <f>_xll.SNL.Clients.Office.Excel.Functions.SPG(A2534, "RD_CWOL_GLOBAL", "Issuer Credit Rating", "Local Currency LT|0")</f>
        <v/>
      </c>
      <c r="P2534" s="2" t="str">
        <f>_xll.SNL.Clients.Office.Excel.Functions.SPG(A2534, "RD_RATING_ACTION_GLOBAL", "Issuer Credit Rating", "Local Currency LT|0")</f>
        <v/>
      </c>
      <c r="Q2534" s="1" t="str">
        <f>_xll.SNL.Clients.Office.Excel.Functions.SPG(A2534, "RD_LAST_REVIEW_DATE_GLOBAL", "Issuer Credit Rating", "Local Currency LT")</f>
        <v/>
      </c>
      <c r="R2534" s="1" t="str">
        <f>_xll.SNL.Clients.Office.Excel.Functions.SPG(A2534, "RD_CREDIT_RATING_DATE_GLOBAL", "Issuer Credit Rating", "Local Currency LT|0")</f>
        <v/>
      </c>
      <c r="S2534" s="1" t="str">
        <f>_xll.SNL.Clients.Office.Excel.Functions.SPG(A2534, "RD_CREDIT_WATCH_OUTLOOK_DATE_GLOBAL", "Issuer Credit Rating", "Local Currency LT|0")</f>
        <v/>
      </c>
      <c r="T2534" s="2" t="str">
        <f>_xll.SNL.Clients.Office.Excel.Functions.SPG(A2534, "SP_BUSINESS_DESCRIPTION")</f>
        <v>Nurix Therapeutics, Inc., a clinical stage biopharmaceutical company, focuses on the discovery, development, and commercialization of small molecule and antibody therapies for the treatment of cancer, inflammatory conditions, and other diseases. The company develops NX-5948, an orally bioavailable BTK degrader, that is in Phase 1B/2 clinical trials for the treatment of relapsed or refractory B-cell malignancies and autoimmune diseases; NX-2127, an orally bioavailable Bruton’s tyrosine kinase (BTK) degrader, that is in Phase 1A clinical trials for the treatment of relapsed or refractory B-cell malignancies; and NX-1607, an orally bioavailable Casitas B-lineage lymphoma proto-oncogene-B (CBL-B) inhibitor, that is in Phase 1A clinical trials to treat immuno-oncology indications. It is also developing NX 0479/GS 6791, a IRAK4 degrader for the treatment of rheumatoid arthritis and other inflammatory diseases. The company has a strategic collaboration agreement with Gilead Sciences, Inc. (Gilead), Sanofi S.A. (Sanofi), and Pfizer Inc. (Pfizer) for co-development and co-commercialization for multiple drug candidates. The company was formerly known as Nurix Inc. and changed its name to Nurix Therapeutics, Inc. in October 2018. Nurix Therapeutics, Inc. was incorporated in 2009 and is headquartered in San Francisco, California.</v>
      </c>
    </row>
    <row r="2535" spans="1:20" x14ac:dyDescent="0.3">
      <c r="A2535" s="5" t="s">
        <v>1278</v>
      </c>
      <c r="B2535" s="1">
        <f>_xll.ciqfunctions.udf.CIQ(A2535,"IQ_FIRSTPRICINGDATE")</f>
        <v>43994</v>
      </c>
      <c r="C2535" s="3">
        <f>_xll.SNL.Clients.Office.Excel.Functions.SPG(A2535, "SP_VOLUME_AVG_WEEKLY_TO_SHARES_OUT", , "1M")</f>
        <v>2.7790216890312269</v>
      </c>
      <c r="D2535" s="3">
        <f>_xll.SNL.Clients.Office.Excel.Functions.SPG(A2535, "SP_VOLUME_AVG_WEEKLY_TO_SHARES_OUT", , "3M")</f>
        <v>2.829531350069578</v>
      </c>
      <c r="E2535" s="3">
        <f>_xll.SNL.Clients.Office.Excel.Functions.SPG(A2535, "SP_VOLUME_AVG_DAILY_TO_1YR_AVG_DAILY", , "1M")</f>
        <v>122.89</v>
      </c>
      <c r="F2535" s="3">
        <f>_xll.SNL.Clients.Office.Excel.Functions.SPG(A2535, "SP_VOLUME_AVG_DAILY_TO_1YR_AVG_DAILY", , "3M")</f>
        <v>125.13</v>
      </c>
      <c r="G2535" s="2" t="str">
        <f>_xll.SNL.Clients.Office.Excel.Functions.SPG(A2535, "IQ_SECTOR")</f>
        <v>Energy</v>
      </c>
      <c r="H2535" s="2" t="str">
        <f>_xll.SNL.Clients.Office.Excel.Functions.SPG(A2535, "IQ_INDUSTRY_GROUP")</f>
        <v>Energy</v>
      </c>
      <c r="I2535" s="2" t="str">
        <f>_xll.SNL.Clients.Office.Excel.Functions.SPG(A2535, "IQ_INDUSTRY")</f>
        <v>Energy Equipment and Services</v>
      </c>
      <c r="J2535" s="2" t="str">
        <f>_xll.SNL.Clients.Office.Excel.Functions.SPG(A2535, "IQ_PRIMARY_INDUSTRY")</f>
        <v>Oil and Gas Equipment and Services</v>
      </c>
      <c r="K2535" s="2" t="str">
        <f>_xll.SNL.Clients.Office.Excel.Functions.SPG(A2535, "NAICS_CODE", "Primary")</f>
        <v>213112 - Support Activities for Oil and Gas Operations</v>
      </c>
      <c r="L2535" s="2" t="str">
        <f>_xll.SNL.Clients.Office.Excel.Functions.SPG(A2535, "SP_TOPICTAG")</f>
        <v>Drone Management; Fleet Management; Freight Service; Marine Transportation; Simulation; Passenger Aircraft Manufacturing</v>
      </c>
      <c r="M2535" s="3">
        <f>_xll.SNL.Clients.Office.Excel.Functions.SPG(A2535, "SP_PCT_SHARES_OWNED_ALL_INSTITUTIONS")</f>
        <v>85.33</v>
      </c>
      <c r="N2535" s="2" t="str">
        <f>_xll.SNL.Clients.Office.Excel.Functions.SPG(A2535, "RD_CREDIT_RATING_GLOBAL", "Issuer Credit Rating", "Local Currency LT|0")</f>
        <v>B</v>
      </c>
      <c r="O2535" s="2" t="str">
        <f>_xll.SNL.Clients.Office.Excel.Functions.SPG(A2535, "RD_CWOL_GLOBAL", "Issuer Credit Rating", "Local Currency LT|0")</f>
        <v>Stable</v>
      </c>
      <c r="P2535" s="2" t="str">
        <f>_xll.SNL.Clients.Office.Excel.Functions.SPG(A2535, "RD_RATING_ACTION_GLOBAL", "Issuer Credit Rating", "Local Currency LT|0")</f>
        <v>Upgrade | CreditWatch/Outlook (02/08/2021)</v>
      </c>
      <c r="Q2535" s="1">
        <f>_xll.SNL.Clients.Office.Excel.Functions.SPG(A2535, "RD_LAST_REVIEW_DATE_GLOBAL", "Issuer Credit Rating", "Local Currency LT")</f>
        <v>45741</v>
      </c>
      <c r="R2535" s="1">
        <f>_xll.SNL.Clients.Office.Excel.Functions.SPG(A2535, "RD_CREDIT_RATING_DATE_GLOBAL", "Issuer Credit Rating", "Local Currency LT|0")</f>
        <v>44235</v>
      </c>
      <c r="S2535" s="1">
        <f>_xll.SNL.Clients.Office.Excel.Functions.SPG(A2535, "RD_CREDIT_WATCH_OUTLOOK_DATE_GLOBAL", "Issuer Credit Rating", "Local Currency LT|0")</f>
        <v>44235</v>
      </c>
      <c r="T2535" s="2" t="str">
        <f>_xll.SNL.Clients.Office.Excel.Functions.SPG(A2535, "SP_BUSINESS_DESCRIPTION")</f>
        <v>Bristow Group Inc. provides vertical flight solutions to integrated, national, and independent offshore energy companies and government agencies. It provides aviation services, such as personnel transportation, search and rescue, medevac, ad fixed wing transportation, unmanned systems, and ad-hoc helicopter services, as well as logistical and maintenance support, training services, and flight and maintenance crews. The company operates fleet of aircrafts. It operates in the United Kingdom, Norway, the United States, Nigeria, and internationally. Bristow Group Inc. is based in Houston, Texas.</v>
      </c>
    </row>
    <row r="2536" spans="1:20" x14ac:dyDescent="0.3">
      <c r="A2536" s="5" t="s">
        <v>2367</v>
      </c>
      <c r="B2536" s="1">
        <f>_xll.ciqfunctions.udf.CIQ(A2536,"IQ_FIRSTPRICINGDATE")</f>
        <v>43994</v>
      </c>
      <c r="C2536" s="3">
        <f>_xll.SNL.Clients.Office.Excel.Functions.SPG(A2536, "SP_VOLUME_AVG_WEEKLY_TO_SHARES_OUT", , "1M")</f>
        <v>8.110595892809128</v>
      </c>
      <c r="D2536" s="3">
        <f>_xll.SNL.Clients.Office.Excel.Functions.SPG(A2536, "SP_VOLUME_AVG_WEEKLY_TO_SHARES_OUT", , "3M")</f>
        <v>8.9978413703386</v>
      </c>
      <c r="E2536" s="3">
        <f>_xll.SNL.Clients.Office.Excel.Functions.SPG(A2536, "SP_VOLUME_AVG_DAILY_TO_1YR_AVG_DAILY", , "1M")</f>
        <v>156.6</v>
      </c>
      <c r="F2536" s="3">
        <f>_xll.SNL.Clients.Office.Excel.Functions.SPG(A2536, "SP_VOLUME_AVG_DAILY_TO_1YR_AVG_DAILY", , "3M")</f>
        <v>173.73</v>
      </c>
      <c r="G2536" s="2" t="str">
        <f>_xll.SNL.Clients.Office.Excel.Functions.SPG(A2536, "IQ_SECTOR")</f>
        <v>Health Care</v>
      </c>
      <c r="H2536" s="2" t="str">
        <f>_xll.SNL.Clients.Office.Excel.Functions.SPG(A2536, "IQ_INDUSTRY_GROUP")</f>
        <v>Pharmaceuticals, Biotechnology and Life Sciences</v>
      </c>
      <c r="I2536" s="2" t="str">
        <f>_xll.SNL.Clients.Office.Excel.Functions.SPG(A2536, "IQ_INDUSTRY")</f>
        <v>Biotechnology</v>
      </c>
      <c r="J2536" s="2" t="str">
        <f>_xll.SNL.Clients.Office.Excel.Functions.SPG(A2536, "IQ_PRIMARY_INDUSTRY")</f>
        <v>Biotechnology</v>
      </c>
      <c r="K2536" s="2" t="str">
        <f>_xll.SNL.Clients.Office.Excel.Functions.SPG(A2536, "NAICS_CODE", "Primary")</f>
        <v>325414 - Biological Product (except Diagnostic) Manufacturing</v>
      </c>
      <c r="L2536" s="2" t="str">
        <f>_xll.SNL.Clients.Office.Excel.Functions.SPG(A2536, "SP_TOPICTAG")</f>
        <v>Immunology; Infectious Diseases; Oncology; Vaccines</v>
      </c>
      <c r="M2536" s="3">
        <f>_xll.SNL.Clients.Office.Excel.Functions.SPG(A2536, "SP_PCT_SHARES_OWNED_ALL_INSTITUTIONS")</f>
        <v>106.61</v>
      </c>
      <c r="N2536" s="2" t="str">
        <f>_xll.SNL.Clients.Office.Excel.Functions.SPG(A2536, "RD_CREDIT_RATING_GLOBAL", "Issuer Credit Rating", "Local Currency LT|0")</f>
        <v/>
      </c>
      <c r="O2536" s="2" t="str">
        <f>_xll.SNL.Clients.Office.Excel.Functions.SPG(A2536, "RD_CWOL_GLOBAL", "Issuer Credit Rating", "Local Currency LT|0")</f>
        <v/>
      </c>
      <c r="P2536" s="2" t="str">
        <f>_xll.SNL.Clients.Office.Excel.Functions.SPG(A2536, "RD_RATING_ACTION_GLOBAL", "Issuer Credit Rating", "Local Currency LT|0")</f>
        <v/>
      </c>
      <c r="Q2536" s="1" t="str">
        <f>_xll.SNL.Clients.Office.Excel.Functions.SPG(A2536, "RD_LAST_REVIEW_DATE_GLOBAL", "Issuer Credit Rating", "Local Currency LT")</f>
        <v/>
      </c>
      <c r="R2536" s="1" t="str">
        <f>_xll.SNL.Clients.Office.Excel.Functions.SPG(A2536, "RD_CREDIT_RATING_DATE_GLOBAL", "Issuer Credit Rating", "Local Currency LT|0")</f>
        <v/>
      </c>
      <c r="S2536" s="1" t="str">
        <f>_xll.SNL.Clients.Office.Excel.Functions.SPG(A2536, "RD_CREDIT_WATCH_OUTLOOK_DATE_GLOBAL", "Issuer Credit Rating", "Local Currency LT|0")</f>
        <v/>
      </c>
      <c r="T2536" s="2" t="str">
        <f>_xll.SNL.Clients.Office.Excel.Functions.SPG(A2536, "SP_BUSINESS_DESCRIPTION")</f>
        <v>Vaxcyte, Inc., a clinical-stage vaccine innovation company, develops conjugate and novel protein vaccines to prevent or treat bacterial infectious diseases. Its lead vaccine candidate is VAX-24, a 24-valent carrier-sparing investigational pneumococcal conjugate vaccine (PCV) for the prevention of invasive pneumococcal disease (IPD) in infants. The company also develops VAX-31, a 31-valent, carrier-sparing investigational PCV for the prevention of IPD in adults and children; VAX-A1, a novel conjugate vaccine candidate to prevent disease caused by Group A Streptococcus; VAX-PG, a novel protein vaccine candidate targeting the keystone pathogen responsible for periodontitis; and VAX-GI, a novel preclinical vaccine candidate for the treatment of dysentery and shigellosis, which is caused by Shigella bacteria. The company was formerly known as SutroVax, Inc. and changed its name to Vaxcyte, Inc. in May 2020. Vaxcyte, Inc. was incorporated in 2013 and is headquartered in San Carlos, California.</v>
      </c>
    </row>
    <row r="2537" spans="1:20" x14ac:dyDescent="0.3">
      <c r="A2537" s="5" t="s">
        <v>2368</v>
      </c>
      <c r="B2537" s="1">
        <f>_xll.ciqfunctions.udf.CIQ(A2537,"IQ_FIRSTPRICINGDATE")</f>
        <v>43994</v>
      </c>
      <c r="C2537" s="3">
        <f>_xll.SNL.Clients.Office.Excel.Functions.SPG(A2537, "SP_VOLUME_AVG_WEEKLY_TO_SHARES_OUT", , "1M")</f>
        <v>3.8364877784030429</v>
      </c>
      <c r="D2537" s="3">
        <f>_xll.SNL.Clients.Office.Excel.Functions.SPG(A2537, "SP_VOLUME_AVG_WEEKLY_TO_SHARES_OUT", , "3M")</f>
        <v>3.748245176611297</v>
      </c>
      <c r="E2537" s="3">
        <f>_xll.SNL.Clients.Office.Excel.Functions.SPG(A2537, "SP_VOLUME_AVG_DAILY_TO_1YR_AVG_DAILY", , "1M")</f>
        <v>169.78</v>
      </c>
      <c r="F2537" s="3">
        <f>_xll.SNL.Clients.Office.Excel.Functions.SPG(A2537, "SP_VOLUME_AVG_DAILY_TO_1YR_AVG_DAILY", , "3M")</f>
        <v>165.87</v>
      </c>
      <c r="G2537" s="2" t="str">
        <f>_xll.SNL.Clients.Office.Excel.Functions.SPG(A2537, "IQ_SECTOR")</f>
        <v>Health Care</v>
      </c>
      <c r="H2537" s="2" t="str">
        <f>_xll.SNL.Clients.Office.Excel.Functions.SPG(A2537, "IQ_INDUSTRY_GROUP")</f>
        <v>Pharmaceuticals, Biotechnology and Life Sciences</v>
      </c>
      <c r="I2537" s="2" t="str">
        <f>_xll.SNL.Clients.Office.Excel.Functions.SPG(A2537, "IQ_INDUSTRY")</f>
        <v>Biotechnology</v>
      </c>
      <c r="J2537" s="2" t="str">
        <f>_xll.SNL.Clients.Office.Excel.Functions.SPG(A2537, "IQ_PRIMARY_INDUSTRY")</f>
        <v>Biotechnology</v>
      </c>
      <c r="K2537" s="2" t="str">
        <f>_xll.SNL.Clients.Office.Excel.Functions.SPG(A2537, "NAICS_CODE", "Primary")</f>
        <v>325414 - Biological Product (except Diagnostic) Manufacturing</v>
      </c>
      <c r="L2537" s="2" t="str">
        <f>_xll.SNL.Clients.Office.Excel.Functions.SPG(A2537, "SP_TOPICTAG")</f>
        <v>Genetics; Chronic Diseases; Hematology; Hepatology; Immunology; Neurology; Oncology</v>
      </c>
      <c r="M2537" s="3">
        <f>_xll.SNL.Clients.Office.Excel.Functions.SPG(A2537, "SP_PCT_SHARES_OWNED_ALL_INSTITUTIONS")</f>
        <v>59.06</v>
      </c>
      <c r="N2537" s="2" t="str">
        <f>_xll.SNL.Clients.Office.Excel.Functions.SPG(A2537, "RD_CREDIT_RATING_GLOBAL", "Issuer Credit Rating", "Local Currency LT|0")</f>
        <v/>
      </c>
      <c r="O2537" s="2" t="str">
        <f>_xll.SNL.Clients.Office.Excel.Functions.SPG(A2537, "RD_CWOL_GLOBAL", "Issuer Credit Rating", "Local Currency LT|0")</f>
        <v/>
      </c>
      <c r="P2537" s="2" t="str">
        <f>_xll.SNL.Clients.Office.Excel.Functions.SPG(A2537, "RD_RATING_ACTION_GLOBAL", "Issuer Credit Rating", "Local Currency LT|0")</f>
        <v/>
      </c>
      <c r="Q2537" s="1" t="str">
        <f>_xll.SNL.Clients.Office.Excel.Functions.SPG(A2537, "RD_LAST_REVIEW_DATE_GLOBAL", "Issuer Credit Rating", "Local Currency LT")</f>
        <v/>
      </c>
      <c r="R2537" s="1" t="str">
        <f>_xll.SNL.Clients.Office.Excel.Functions.SPG(A2537, "RD_CREDIT_RATING_DATE_GLOBAL", "Issuer Credit Rating", "Local Currency LT|0")</f>
        <v/>
      </c>
      <c r="S2537" s="1" t="str">
        <f>_xll.SNL.Clients.Office.Excel.Functions.SPG(A2537, "RD_CREDIT_WATCH_OUTLOOK_DATE_GLOBAL", "Issuer Credit Rating", "Local Currency LT|0")</f>
        <v/>
      </c>
      <c r="T2537" s="2" t="str">
        <f>_xll.SNL.Clients.Office.Excel.Functions.SPG(A2537, "SP_BUSINESS_DESCRIPTION")</f>
        <v>Generation Bio Co., a biotechnology company, discovers, develops, and commercializes redosable therapeutics that reprogram T cells in vivo to reduce or eliminate the production and persistence of autoreactive T cells. It develops cell-targeted lipid nanoparticles (ctLNP) to selectively deliver small interfering RNA (siRNA) T cells to selectively delivery, intracellular, and genetically precise mechanism of target engagement could unlock a series of high-value historically undruggable disease-driving genes in autoimmunity. The company was formerly known as Torus Therapeutics, Inc. and changed its name to Generation Bio Co. in November 2017. Generation Bio Co. was incorporated in 2016 and is headquartered in Cambridge, Massachusetts.</v>
      </c>
    </row>
    <row r="2538" spans="1:20" x14ac:dyDescent="0.3">
      <c r="A2538" s="5" t="s">
        <v>2369</v>
      </c>
      <c r="B2538" s="1">
        <f>_xll.ciqfunctions.udf.CIQ(A2538,"IQ_FIRSTPRICINGDATE")</f>
        <v>43994</v>
      </c>
      <c r="C2538" s="3">
        <f>_xll.SNL.Clients.Office.Excel.Functions.SPG(A2538, "SP_VOLUME_AVG_WEEKLY_TO_SHARES_OUT", , "1M")</f>
        <v>5.7382540546509961</v>
      </c>
      <c r="D2538" s="3">
        <f>_xll.SNL.Clients.Office.Excel.Functions.SPG(A2538, "SP_VOLUME_AVG_WEEKLY_TO_SHARES_OUT", , "3M")</f>
        <v>6.349127325425834</v>
      </c>
      <c r="E2538" s="3">
        <f>_xll.SNL.Clients.Office.Excel.Functions.SPG(A2538, "SP_VOLUME_AVG_DAILY_TO_1YR_AVG_DAILY", , "1M")</f>
        <v>96.4</v>
      </c>
      <c r="F2538" s="3">
        <f>_xll.SNL.Clients.Office.Excel.Functions.SPG(A2538, "SP_VOLUME_AVG_DAILY_TO_1YR_AVG_DAILY", , "3M")</f>
        <v>106.66</v>
      </c>
      <c r="G2538" s="2" t="str">
        <f>_xll.SNL.Clients.Office.Excel.Functions.SPG(A2538, "IQ_SECTOR")</f>
        <v>Health Care</v>
      </c>
      <c r="H2538" s="2" t="str">
        <f>_xll.SNL.Clients.Office.Excel.Functions.SPG(A2538, "IQ_INDUSTRY_GROUP")</f>
        <v>Pharmaceuticals, Biotechnology and Life Sciences</v>
      </c>
      <c r="I2538" s="2" t="str">
        <f>_xll.SNL.Clients.Office.Excel.Functions.SPG(A2538, "IQ_INDUSTRY")</f>
        <v>Biotechnology</v>
      </c>
      <c r="J2538" s="2" t="str">
        <f>_xll.SNL.Clients.Office.Excel.Functions.SPG(A2538, "IQ_PRIMARY_INDUSTRY")</f>
        <v>Biotechnology</v>
      </c>
      <c r="K2538" s="2" t="str">
        <f>_xll.SNL.Clients.Office.Excel.Functions.SPG(A2538, "NAICS_CODE", "Primary")</f>
        <v>325414 - Biological Product (except Diagnostic) Manufacturing</v>
      </c>
      <c r="L2538" s="2" t="str">
        <f>_xll.SNL.Clients.Office.Excel.Functions.SPG(A2538, "SP_TOPICTAG")</f>
        <v>Health Diagnostics; Genetics; Cardiovascular; Chronic Diseases; Immunology; Neurology; Oncology</v>
      </c>
      <c r="M2538" s="3">
        <f>_xll.SNL.Clients.Office.Excel.Functions.SPG(A2538, "SP_PCT_SHARES_OWNED_ALL_INSTITUTIONS")</f>
        <v>92.45</v>
      </c>
      <c r="N2538" s="2" t="str">
        <f>_xll.SNL.Clients.Office.Excel.Functions.SPG(A2538, "RD_CREDIT_RATING_GLOBAL", "Issuer Credit Rating", "Local Currency LT|0")</f>
        <v/>
      </c>
      <c r="O2538" s="2" t="str">
        <f>_xll.SNL.Clients.Office.Excel.Functions.SPG(A2538, "RD_CWOL_GLOBAL", "Issuer Credit Rating", "Local Currency LT|0")</f>
        <v/>
      </c>
      <c r="P2538" s="2" t="str">
        <f>_xll.SNL.Clients.Office.Excel.Functions.SPG(A2538, "RD_RATING_ACTION_GLOBAL", "Issuer Credit Rating", "Local Currency LT|0")</f>
        <v/>
      </c>
      <c r="Q2538" s="1" t="str">
        <f>_xll.SNL.Clients.Office.Excel.Functions.SPG(A2538, "RD_LAST_REVIEW_DATE_GLOBAL", "Issuer Credit Rating", "Local Currency LT")</f>
        <v/>
      </c>
      <c r="R2538" s="1" t="str">
        <f>_xll.SNL.Clients.Office.Excel.Functions.SPG(A2538, "RD_CREDIT_RATING_DATE_GLOBAL", "Issuer Credit Rating", "Local Currency LT|0")</f>
        <v/>
      </c>
      <c r="S2538" s="1" t="str">
        <f>_xll.SNL.Clients.Office.Excel.Functions.SPG(A2538, "RD_CREDIT_WATCH_OUTLOOK_DATE_GLOBAL", "Issuer Credit Rating", "Local Currency LT|0")</f>
        <v/>
      </c>
      <c r="T2538" s="2" t="str">
        <f>_xll.SNL.Clients.Office.Excel.Functions.SPG(A2538, "SP_BUSINESS_DESCRIPTION")</f>
        <v>Avidity Biosciences, Inc., a biopharmaceutical company, engages in the delivery of RNA therapeutics called antibody oligonucleotide conjugates (AOCs). Its AOC platform is designed to combine the specificity of monoclonal antibodies with the precision of RNA therapeutics to target the root cause of diseases previously untreatable with such therapeutics. The company’s pipeline has three programs in registrational clinical trials, such as Delpacibart etedesiran, which is in Phase 3 development stage for the treatment of people with myotonic dystrophy type 1; Delpacibart braxlosiran that is in Phase 1/2 development stage for treating facioscapulohumeral muscular dystrophy; and Delpacibart zotadirsen, which is in the Phase 2 EXPLORE44 open-label extension study for the treatment of Duchenne muscular dystrophy. The company is also developing precision cardiology candidates targeting rare genetic cardiomyopathies, including AOC 1086 for phospholamban cardiomyopathy and AOC 1072 for protein kinase AMP-activated non-catalytic subunit gamma 2 syndrome. Avidity Biosciences, Inc. was incorporated in 2012 and is headquartered in San Diego, California.</v>
      </c>
    </row>
    <row r="2539" spans="1:20" x14ac:dyDescent="0.3">
      <c r="A2539" s="5" t="s">
        <v>2370</v>
      </c>
      <c r="B2539" s="1">
        <f>_xll.ciqfunctions.udf.CIQ(A2539,"IQ_FIRSTPRICINGDATE")</f>
        <v>43998</v>
      </c>
      <c r="C2539" s="3">
        <f>_xll.SNL.Clients.Office.Excel.Functions.SPG(A2539, "SP_VOLUME_AVG_WEEKLY_TO_SHARES_OUT", , "1M")</f>
        <v>5.8960185907599332</v>
      </c>
      <c r="D2539" s="3">
        <f>_xll.SNL.Clients.Office.Excel.Functions.SPG(A2539, "SP_VOLUME_AVG_WEEKLY_TO_SHARES_OUT", , "3M")</f>
        <v>5.886469695906241</v>
      </c>
      <c r="E2539" s="3">
        <f>_xll.SNL.Clients.Office.Excel.Functions.SPG(A2539, "SP_VOLUME_AVG_DAILY_TO_1YR_AVG_DAILY", , "1M")</f>
        <v>144.85</v>
      </c>
      <c r="F2539" s="3">
        <f>_xll.SNL.Clients.Office.Excel.Functions.SPG(A2539, "SP_VOLUME_AVG_DAILY_TO_1YR_AVG_DAILY", , "3M")</f>
        <v>144.62</v>
      </c>
      <c r="G2539" s="2" t="str">
        <f>_xll.SNL.Clients.Office.Excel.Functions.SPG(A2539, "IQ_SECTOR")</f>
        <v>Health Care</v>
      </c>
      <c r="H2539" s="2" t="str">
        <f>_xll.SNL.Clients.Office.Excel.Functions.SPG(A2539, "IQ_INDUSTRY_GROUP")</f>
        <v>Pharmaceuticals, Biotechnology and Life Sciences</v>
      </c>
      <c r="I2539" s="2" t="str">
        <f>_xll.SNL.Clients.Office.Excel.Functions.SPG(A2539, "IQ_INDUSTRY")</f>
        <v>Pharmaceuticals</v>
      </c>
      <c r="J2539" s="2" t="str">
        <f>_xll.SNL.Clients.Office.Excel.Functions.SPG(A2539, "IQ_PRIMARY_INDUSTRY")</f>
        <v>Pharmaceuticals</v>
      </c>
      <c r="K2539" s="2" t="str">
        <f>_xll.SNL.Clients.Office.Excel.Functions.SPG(A2539, "NAICS_CODE", "Primary")</f>
        <v>325412 - Pharmaceutical Preparation Manufacturing</v>
      </c>
      <c r="L2539" s="2" t="str">
        <f>_xll.SNL.Clients.Office.Excel.Functions.SPG(A2539, "SP_TOPICTAG")</f>
        <v>Diabetes; Chronic Diseases; Hematology; Immunology; Neurology; Oncology</v>
      </c>
      <c r="M2539" s="3">
        <f>_xll.SNL.Clients.Office.Excel.Functions.SPG(A2539, "SP_PCT_SHARES_OWNED_ALL_INSTITUTIONS")</f>
        <v>76.97</v>
      </c>
      <c r="N2539" s="2" t="str">
        <f>_xll.SNL.Clients.Office.Excel.Functions.SPG(A2539, "RD_CREDIT_RATING_GLOBAL", "Issuer Credit Rating", "Local Currency LT|0")</f>
        <v>BBB-</v>
      </c>
      <c r="O2539" s="2" t="str">
        <f>_xll.SNL.Clients.Office.Excel.Functions.SPG(A2539, "RD_CWOL_GLOBAL", "Issuer Credit Rating", "Local Currency LT|0")</f>
        <v>Stable</v>
      </c>
      <c r="P2539" s="2" t="str">
        <f>_xll.SNL.Clients.Office.Excel.Functions.SPG(A2539, "RD_RATING_ACTION_GLOBAL", "Issuer Credit Rating", "Local Currency LT|0")</f>
        <v>New Rating | CreditWatch/Outlook (08/19/2020)</v>
      </c>
      <c r="Q2539" s="1">
        <f>_xll.SNL.Clients.Office.Excel.Functions.SPG(A2539, "RD_LAST_REVIEW_DATE_GLOBAL", "Issuer Credit Rating", "Local Currency LT")</f>
        <v>45496</v>
      </c>
      <c r="R2539" s="1">
        <f>_xll.SNL.Clients.Office.Excel.Functions.SPG(A2539, "RD_CREDIT_RATING_DATE_GLOBAL", "Issuer Credit Rating", "Local Currency LT|0")</f>
        <v>44062</v>
      </c>
      <c r="S2539" s="1">
        <f>_xll.SNL.Clients.Office.Excel.Functions.SPG(A2539, "RD_CREDIT_WATCH_OUTLOOK_DATE_GLOBAL", "Issuer Credit Rating", "Local Currency LT|0")</f>
        <v>44062</v>
      </c>
      <c r="T2539" s="2" t="str">
        <f>_xll.SNL.Clients.Office.Excel.Functions.SPG(A2539, "SP_BUSINESS_DESCRIPTION")</f>
        <v>Royalty Pharma plc operates as a buyer of biopharmaceutical royalties and a funder of innovation in the biopharmaceutical industry in the United States. Its portfolio consists of royalties on approximately 35 marketed therapies and 14 development-stage product candidates that address various therapeutic areas, such as rare disease, cancer, neuroscience, infectious disease, hematology, and diabetes. The company was founded in 1996 and is based in New York, New York.</v>
      </c>
    </row>
    <row r="2540" spans="1:20" x14ac:dyDescent="0.3">
      <c r="A2540" s="5" t="s">
        <v>2371</v>
      </c>
      <c r="B2540" s="1">
        <f>_xll.ciqfunctions.udf.CIQ(A2540,"IQ_FIRSTPRICINGDATE")</f>
        <v>43978</v>
      </c>
      <c r="C2540" s="3">
        <f>_xll.SNL.Clients.Office.Excel.Functions.SPG(A2540, "SP_VOLUME_AVG_WEEKLY_TO_SHARES_OUT", , "1M")</f>
        <v>27.876709056615933</v>
      </c>
      <c r="D2540" s="3">
        <f>_xll.SNL.Clients.Office.Excel.Functions.SPG(A2540, "SP_VOLUME_AVG_WEEKLY_TO_SHARES_OUT", , "3M")</f>
        <v>39.619602073518323</v>
      </c>
      <c r="E2540" s="3">
        <f>_xll.SNL.Clients.Office.Excel.Functions.SPG(A2540, "SP_VOLUME_AVG_DAILY_TO_1YR_AVG_DAILY", , "1M")</f>
        <v>36.39</v>
      </c>
      <c r="F2540" s="3">
        <f>_xll.SNL.Clients.Office.Excel.Functions.SPG(A2540, "SP_VOLUME_AVG_DAILY_TO_1YR_AVG_DAILY", , "3M")</f>
        <v>51.71</v>
      </c>
      <c r="G2540" s="2" t="str">
        <f>_xll.SNL.Clients.Office.Excel.Functions.SPG(A2540, "IQ_SECTOR")</f>
        <v>Health Care</v>
      </c>
      <c r="H2540" s="2" t="str">
        <f>_xll.SNL.Clients.Office.Excel.Functions.SPG(A2540, "IQ_INDUSTRY_GROUP")</f>
        <v>Pharmaceuticals, Biotechnology and Life Sciences</v>
      </c>
      <c r="I2540" s="2" t="str">
        <f>_xll.SNL.Clients.Office.Excel.Functions.SPG(A2540, "IQ_INDUSTRY")</f>
        <v>Biotechnology</v>
      </c>
      <c r="J2540" s="2" t="str">
        <f>_xll.SNL.Clients.Office.Excel.Functions.SPG(A2540, "IQ_PRIMARY_INDUSTRY")</f>
        <v>Biotechnology</v>
      </c>
      <c r="K2540" s="2" t="str">
        <f>_xll.SNL.Clients.Office.Excel.Functions.SPG(A2540, "NAICS_CODE", "Primary")</f>
        <v>337127 - Institutional Furniture Manufacturing</v>
      </c>
      <c r="L2540" s="2" t="str">
        <f>_xll.SNL.Clients.Office.Excel.Functions.SPG(A2540, "SP_TOPICTAG")</f>
        <v>Infectious Diseases; Oncology</v>
      </c>
      <c r="M2540" s="3">
        <f>_xll.SNL.Clients.Office.Excel.Functions.SPG(A2540, "SP_PCT_SHARES_OWNED_ALL_INSTITUTIONS")</f>
        <v>1.36</v>
      </c>
      <c r="N2540" s="2" t="str">
        <f>_xll.SNL.Clients.Office.Excel.Functions.SPG(A2540, "RD_CREDIT_RATING_GLOBAL", "Issuer Credit Rating", "Local Currency LT|0")</f>
        <v/>
      </c>
      <c r="O2540" s="2" t="str">
        <f>_xll.SNL.Clients.Office.Excel.Functions.SPG(A2540, "RD_CWOL_GLOBAL", "Issuer Credit Rating", "Local Currency LT|0")</f>
        <v/>
      </c>
      <c r="P2540" s="2" t="str">
        <f>_xll.SNL.Clients.Office.Excel.Functions.SPG(A2540, "RD_RATING_ACTION_GLOBAL", "Issuer Credit Rating", "Local Currency LT|0")</f>
        <v/>
      </c>
      <c r="Q2540" s="1" t="str">
        <f>_xll.SNL.Clients.Office.Excel.Functions.SPG(A2540, "RD_LAST_REVIEW_DATE_GLOBAL", "Issuer Credit Rating", "Local Currency LT")</f>
        <v/>
      </c>
      <c r="R2540" s="1" t="str">
        <f>_xll.SNL.Clients.Office.Excel.Functions.SPG(A2540, "RD_CREDIT_RATING_DATE_GLOBAL", "Issuer Credit Rating", "Local Currency LT|0")</f>
        <v/>
      </c>
      <c r="S2540" s="1" t="str">
        <f>_xll.SNL.Clients.Office.Excel.Functions.SPG(A2540, "RD_CREDIT_WATCH_OUTLOOK_DATE_GLOBAL", "Issuer Credit Rating", "Local Currency LT|0")</f>
        <v/>
      </c>
      <c r="T2540" s="2" t="str">
        <f>_xll.SNL.Clients.Office.Excel.Functions.SPG(A2540, "SP_BUSINESS_DESCRIPTION")</f>
        <v>Qualigen Therapeutics, Inc., a clinical-stage therapeutics company, focuses on the development and commercialization of treatments for adult and pediatric cancer in the United States. The company’s lead program is QN-302, an investigational small molecule G-quadruplexes (G4)-selective transcription inhibitor, which is in Phase 1a clinical trial for the treatment of pancreatic cancer and other solid tumors. It is also developing Pan-RAS that is in preclinical stage for the treatment of advanced solid tumors. Qualigen Therapeutics, Inc. was founded in 1996 and is based in Carlsbad, California.</v>
      </c>
    </row>
    <row r="2541" spans="1:20" x14ac:dyDescent="0.3">
      <c r="A2541" s="5" t="s">
        <v>2372</v>
      </c>
      <c r="B2541" s="1">
        <f>_xll.ciqfunctions.udf.CIQ(A2541,"IQ_FIRSTPRICINGDATE")</f>
        <v>44188</v>
      </c>
      <c r="C2541" s="3">
        <f>_xll.SNL.Clients.Office.Excel.Functions.SPG(A2541, "SP_VOLUME_AVG_WEEKLY_TO_SHARES_OUT", , "1M")</f>
        <v>0.77937155751927945</v>
      </c>
      <c r="D2541" s="3">
        <f>_xll.SNL.Clients.Office.Excel.Functions.SPG(A2541, "SP_VOLUME_AVG_WEEKLY_TO_SHARES_OUT", , "3M")</f>
        <v>0.95390813803426722</v>
      </c>
      <c r="E2541" s="3">
        <f>_xll.SNL.Clients.Office.Excel.Functions.SPG(A2541, "SP_VOLUME_AVG_DAILY_TO_1YR_AVG_DAILY", , "1M")</f>
        <v>49.99</v>
      </c>
      <c r="F2541" s="3">
        <f>_xll.SNL.Clients.Office.Excel.Functions.SPG(A2541, "SP_VOLUME_AVG_DAILY_TO_1YR_AVG_DAILY", , "3M")</f>
        <v>61.19</v>
      </c>
      <c r="G2541" s="2" t="str">
        <f>_xll.SNL.Clients.Office.Excel.Functions.SPG(A2541, "IQ_SECTOR")</f>
        <v>Health Care</v>
      </c>
      <c r="H2541" s="2" t="str">
        <f>_xll.SNL.Clients.Office.Excel.Functions.SPG(A2541, "IQ_INDUSTRY_GROUP")</f>
        <v>Pharmaceuticals, Biotechnology and Life Sciences</v>
      </c>
      <c r="I2541" s="2" t="str">
        <f>_xll.SNL.Clients.Office.Excel.Functions.SPG(A2541, "IQ_INDUSTRY")</f>
        <v>Biotechnology</v>
      </c>
      <c r="J2541" s="2" t="str">
        <f>_xll.SNL.Clients.Office.Excel.Functions.SPG(A2541, "IQ_PRIMARY_INDUSTRY")</f>
        <v>Biotechnology</v>
      </c>
      <c r="K2541" s="2" t="str">
        <f>_xll.SNL.Clients.Office.Excel.Functions.SPG(A2541, "NAICS_CODE", "Primary")</f>
        <v>325414 - Biological Product (except Diagnostic) Manufacturing</v>
      </c>
      <c r="L2541" s="2" t="str">
        <f>_xll.SNL.Clients.Office.Excel.Functions.SPG(A2541, "SP_TOPICTAG")</f>
        <v>Central Nervous System; Chronic Diseases; Infectious Diseases; Neurology; Oncology</v>
      </c>
      <c r="M2541" s="3">
        <f>_xll.SNL.Clients.Office.Excel.Functions.SPG(A2541, "SP_PCT_SHARES_OWNED_ALL_INSTITUTIONS")</f>
        <v>24.88</v>
      </c>
      <c r="N2541" s="2" t="str">
        <f>_xll.SNL.Clients.Office.Excel.Functions.SPG(A2541, "RD_CREDIT_RATING_GLOBAL", "Issuer Credit Rating", "Local Currency LT|0")</f>
        <v/>
      </c>
      <c r="O2541" s="2" t="str">
        <f>_xll.SNL.Clients.Office.Excel.Functions.SPG(A2541, "RD_CWOL_GLOBAL", "Issuer Credit Rating", "Local Currency LT|0")</f>
        <v/>
      </c>
      <c r="P2541" s="2" t="str">
        <f>_xll.SNL.Clients.Office.Excel.Functions.SPG(A2541, "RD_RATING_ACTION_GLOBAL", "Issuer Credit Rating", "Local Currency LT|0")</f>
        <v/>
      </c>
      <c r="Q2541" s="1" t="str">
        <f>_xll.SNL.Clients.Office.Excel.Functions.SPG(A2541, "RD_LAST_REVIEW_DATE_GLOBAL", "Issuer Credit Rating", "Local Currency LT")</f>
        <v/>
      </c>
      <c r="R2541" s="1" t="str">
        <f>_xll.SNL.Clients.Office.Excel.Functions.SPG(A2541, "RD_CREDIT_RATING_DATE_GLOBAL", "Issuer Credit Rating", "Local Currency LT|0")</f>
        <v/>
      </c>
      <c r="S2541" s="1" t="str">
        <f>_xll.SNL.Clients.Office.Excel.Functions.SPG(A2541, "RD_CREDIT_WATCH_OUTLOOK_DATE_GLOBAL", "Issuer Credit Rating", "Local Currency LT|0")</f>
        <v/>
      </c>
      <c r="T2541" s="2" t="str">
        <f>_xll.SNL.Clients.Office.Excel.Functions.SPG(A2541, "SP_BUSINESS_DESCRIPTION")</f>
        <v>Inhibikase Therapeutics, Inc. operates as a clinical-stage pharmaceutical company that develops therapeutics for Parkinson’s disease and related disorders. Its lead product candidate is IkT-148009, a non-receptor Abelson tyrosine kinase inhibitor, which is in Phase 2a clinical trials to the treatment of Parkinson’s disease and gastrointestinal tract. The company is also developing IkT-001Pro, a prodrug of the anticancer agent imatinib mesylate to treat stable phase chronic myelogenous leukemia. Inhibikase Therapeutics, Inc. has research and development collaborations with Johns Hopkins University, Arizona State University, and Michigan State University; and a collaborative research and development agreement with Sphaera Pharma Pte. Ltd. The company was founded in 2008 and is based in Atlanta, Georgia.</v>
      </c>
    </row>
    <row r="2542" spans="1:20" x14ac:dyDescent="0.3">
      <c r="A2542" s="5" t="s">
        <v>2373</v>
      </c>
      <c r="B2542" s="1">
        <f>_xll.ciqfunctions.udf.CIQ(A2542,"IQ_FIRSTPRICINGDATE")</f>
        <v>44120</v>
      </c>
      <c r="C2542" s="3">
        <f>_xll.SNL.Clients.Office.Excel.Functions.SPG(A2542, "SP_VOLUME_AVG_WEEKLY_TO_SHARES_OUT", , "1M")</f>
        <v>9.6255133953630612</v>
      </c>
      <c r="D2542" s="3">
        <f>_xll.SNL.Clients.Office.Excel.Functions.SPG(A2542, "SP_VOLUME_AVG_WEEKLY_TO_SHARES_OUT", , "3M")</f>
        <v>13.148406667066562</v>
      </c>
      <c r="E2542" s="3">
        <f>_xll.SNL.Clients.Office.Excel.Functions.SPG(A2542, "SP_VOLUME_AVG_DAILY_TO_1YR_AVG_DAILY", , "1M")</f>
        <v>101.18</v>
      </c>
      <c r="F2542" s="3">
        <f>_xll.SNL.Clients.Office.Excel.Functions.SPG(A2542, "SP_VOLUME_AVG_DAILY_TO_1YR_AVG_DAILY", , "3M")</f>
        <v>138.21</v>
      </c>
      <c r="G2542" s="2" t="str">
        <f>_xll.SNL.Clients.Office.Excel.Functions.SPG(A2542, "IQ_SECTOR")</f>
        <v>Health Care</v>
      </c>
      <c r="H2542" s="2" t="str">
        <f>_xll.SNL.Clients.Office.Excel.Functions.SPG(A2542, "IQ_INDUSTRY_GROUP")</f>
        <v>Pharmaceuticals, Biotechnology and Life Sciences</v>
      </c>
      <c r="I2542" s="2" t="str">
        <f>_xll.SNL.Clients.Office.Excel.Functions.SPG(A2542, "IQ_INDUSTRY")</f>
        <v>Biotechnology</v>
      </c>
      <c r="J2542" s="2" t="str">
        <f>_xll.SNL.Clients.Office.Excel.Functions.SPG(A2542, "IQ_PRIMARY_INDUSTRY")</f>
        <v>Biotechnology</v>
      </c>
      <c r="K2542" s="2" t="str">
        <f>_xll.SNL.Clients.Office.Excel.Functions.SPG(A2542, "NAICS_CODE", "Primary")</f>
        <v>325414 - Biological Product (except Diagnostic) Manufacturing</v>
      </c>
      <c r="L2542" s="2" t="str">
        <f>_xll.SNL.Clients.Office.Excel.Functions.SPG(A2542, "SP_TOPICTAG")</f>
        <v>Central Nervous System; Neurology; Psychiatry</v>
      </c>
      <c r="M2542" s="3">
        <f>_xll.SNL.Clients.Office.Excel.Functions.SPG(A2542, "SP_PCT_SHARES_OWNED_ALL_INSTITUTIONS")</f>
        <v>93.95</v>
      </c>
      <c r="N2542" s="2" t="str">
        <f>_xll.SNL.Clients.Office.Excel.Functions.SPG(A2542, "RD_CREDIT_RATING_GLOBAL", "Issuer Credit Rating", "Local Currency LT|0")</f>
        <v/>
      </c>
      <c r="O2542" s="2" t="str">
        <f>_xll.SNL.Clients.Office.Excel.Functions.SPG(A2542, "RD_CWOL_GLOBAL", "Issuer Credit Rating", "Local Currency LT|0")</f>
        <v/>
      </c>
      <c r="P2542" s="2" t="str">
        <f>_xll.SNL.Clients.Office.Excel.Functions.SPG(A2542, "RD_RATING_ACTION_GLOBAL", "Issuer Credit Rating", "Local Currency LT|0")</f>
        <v/>
      </c>
      <c r="Q2542" s="1" t="str">
        <f>_xll.SNL.Clients.Office.Excel.Functions.SPG(A2542, "RD_LAST_REVIEW_DATE_GLOBAL", "Issuer Credit Rating", "Local Currency LT")</f>
        <v/>
      </c>
      <c r="R2542" s="1" t="str">
        <f>_xll.SNL.Clients.Office.Excel.Functions.SPG(A2542, "RD_CREDIT_RATING_DATE_GLOBAL", "Issuer Credit Rating", "Local Currency LT|0")</f>
        <v/>
      </c>
      <c r="S2542" s="1" t="str">
        <f>_xll.SNL.Clients.Office.Excel.Functions.SPG(A2542, "RD_CREDIT_WATCH_OUTLOOK_DATE_GLOBAL", "Issuer Credit Rating", "Local Currency LT|0")</f>
        <v/>
      </c>
      <c r="T2542" s="2" t="str">
        <f>_xll.SNL.Clients.Office.Excel.Functions.SPG(A2542, "SP_BUSINESS_DESCRIPTION")</f>
        <v>Praxis Precision Medicines, Inc., a clinical-stage biopharmaceutical company, engages in the development of therapies for central nervous system (CNS) disorders characterized by neuronal excitation-inhibition imbalance. The company’s platforms include cerebrum, a small molecule platform for CNS small molecule therapies to develop orally available precision therapies; and solidus to discover and develop antisense oligonucleotide. It also develops Ulixacaltamide, a small molecule inhibitor of T-type calcium channels that is in Phase 3 clinical trial for the treatment of essential tremor; Vormatrigine, a small molecule targeting the hyperexcitable state of sodium-channels in the brain to treat focal onset epilepsy; Relutrigine for the treatment of developmental and epileptic encephalopathies; PRAX-020 to treat KCNT1; and PRAX-050. In addition, the company develops Elsunersen, a clinical-stage ASO designed to regulate NaV1.2 expression for the treatment of SCN2A-DEE; PRAX-080 that targets PCDH19-related developmental epilepsy; PRAX-090 for targeting SYNGAP1 loss-of-function; and PRAX-100 that targets SCN2A LoF mutations. It has a license agreement with RogCon Inc.; and research collaboration and license agreement with Ionis Pharmaceuticals, Inc. Praxis Precision Medicines, Inc. was incorporated in 2015 and is based in Boston, Massachusetts.</v>
      </c>
    </row>
    <row r="2543" spans="1:20" x14ac:dyDescent="0.3">
      <c r="A2543" s="5" t="s">
        <v>2374</v>
      </c>
      <c r="B2543" s="1">
        <f>_xll.ciqfunctions.udf.CIQ(A2543,"IQ_FIRSTPRICINGDATE")</f>
        <v>44099</v>
      </c>
      <c r="C2543" s="3">
        <f>_xll.SNL.Clients.Office.Excel.Functions.SPG(A2543, "SP_VOLUME_AVG_WEEKLY_TO_SHARES_OUT", , "1M")</f>
        <v>1.7177620270810077</v>
      </c>
      <c r="D2543" s="3">
        <f>_xll.SNL.Clients.Office.Excel.Functions.SPG(A2543, "SP_VOLUME_AVG_WEEKLY_TO_SHARES_OUT", , "3M")</f>
        <v>1.4241178336755311</v>
      </c>
      <c r="E2543" s="3">
        <f>_xll.SNL.Clients.Office.Excel.Functions.SPG(A2543, "SP_VOLUME_AVG_DAILY_TO_1YR_AVG_DAILY", , "1M")</f>
        <v>77.430000000000007</v>
      </c>
      <c r="F2543" s="3">
        <f>_xll.SNL.Clients.Office.Excel.Functions.SPG(A2543, "SP_VOLUME_AVG_DAILY_TO_1YR_AVG_DAILY", , "3M")</f>
        <v>64.19</v>
      </c>
      <c r="G2543" s="2" t="str">
        <f>_xll.SNL.Clients.Office.Excel.Functions.SPG(A2543, "IQ_SECTOR")</f>
        <v>Health Care</v>
      </c>
      <c r="H2543" s="2" t="str">
        <f>_xll.SNL.Clients.Office.Excel.Functions.SPG(A2543, "IQ_INDUSTRY_GROUP")</f>
        <v>Pharmaceuticals, Biotechnology and Life Sciences</v>
      </c>
      <c r="I2543" s="2" t="str">
        <f>_xll.SNL.Clients.Office.Excel.Functions.SPG(A2543, "IQ_INDUSTRY")</f>
        <v>Biotechnology</v>
      </c>
      <c r="J2543" s="2" t="str">
        <f>_xll.SNL.Clients.Office.Excel.Functions.SPG(A2543, "IQ_PRIMARY_INDUSTRY")</f>
        <v>Biotechnology</v>
      </c>
      <c r="K2543" s="2" t="str">
        <f>_xll.SNL.Clients.Office.Excel.Functions.SPG(A2543, "NAICS_CODE", "Primary")</f>
        <v>32541 - Pharmaceutical and Medicine Manufacturing</v>
      </c>
      <c r="L2543" s="2" t="str">
        <f>_xll.SNL.Clients.Office.Excel.Functions.SPG(A2543, "SP_TOPICTAG")</f>
        <v>Oncology</v>
      </c>
      <c r="M2543" s="3">
        <f>_xll.SNL.Clients.Office.Excel.Functions.SPG(A2543, "SP_PCT_SHARES_OWNED_ALL_INSTITUTIONS")</f>
        <v>38.869999999999997</v>
      </c>
      <c r="N2543" s="2" t="str">
        <f>_xll.SNL.Clients.Office.Excel.Functions.SPG(A2543, "RD_CREDIT_RATING_GLOBAL", "Issuer Credit Rating", "Local Currency LT|0")</f>
        <v/>
      </c>
      <c r="O2543" s="2" t="str">
        <f>_xll.SNL.Clients.Office.Excel.Functions.SPG(A2543, "RD_CWOL_GLOBAL", "Issuer Credit Rating", "Local Currency LT|0")</f>
        <v/>
      </c>
      <c r="P2543" s="2" t="str">
        <f>_xll.SNL.Clients.Office.Excel.Functions.SPG(A2543, "RD_RATING_ACTION_GLOBAL", "Issuer Credit Rating", "Local Currency LT|0")</f>
        <v/>
      </c>
      <c r="Q2543" s="1" t="str">
        <f>_xll.SNL.Clients.Office.Excel.Functions.SPG(A2543, "RD_LAST_REVIEW_DATE_GLOBAL", "Issuer Credit Rating", "Local Currency LT")</f>
        <v/>
      </c>
      <c r="R2543" s="1" t="str">
        <f>_xll.SNL.Clients.Office.Excel.Functions.SPG(A2543, "RD_CREDIT_RATING_DATE_GLOBAL", "Issuer Credit Rating", "Local Currency LT|0")</f>
        <v/>
      </c>
      <c r="S2543" s="1" t="str">
        <f>_xll.SNL.Clients.Office.Excel.Functions.SPG(A2543, "RD_CREDIT_WATCH_OUTLOOK_DATE_GLOBAL", "Issuer Credit Rating", "Local Currency LT|0")</f>
        <v/>
      </c>
      <c r="T2543" s="2" t="str">
        <f>_xll.SNL.Clients.Office.Excel.Functions.SPG(A2543, "SP_BUSINESS_DESCRIPTION")</f>
        <v>PMV Pharmaceuticals, Inc., a precision oncology company, engages in the discovery and development of small molecule and tumor-agnostic therapies for p53 mutations in cancer. It’s lead product candidate is rezatapopt, an orally available small molecule that potently and selectively correct p53 misfolding caused by p53 mutation, Y220C, while sparing wild-type p53. The company was formerly known as PJ Pharmaceuticals, Inc. and changed its name to PMV Pharmaceuticals, Inc. in July 2013. PMV Pharmaceuticals, Inc. was incorporated in 2013 and is based in Princeton, New Jersey.</v>
      </c>
    </row>
    <row r="2544" spans="1:20" x14ac:dyDescent="0.3">
      <c r="A2544" s="5" t="s">
        <v>2375</v>
      </c>
      <c r="B2544" s="1">
        <f>_xll.ciqfunctions.udf.CIQ(A2544,"IQ_FIRSTPRICINGDATE")</f>
        <v>44106</v>
      </c>
      <c r="C2544" s="3">
        <f>_xll.SNL.Clients.Office.Excel.Functions.SPG(A2544, "SP_VOLUME_AVG_WEEKLY_TO_SHARES_OUT", , "1M")</f>
        <v>5.0660111073038836</v>
      </c>
      <c r="D2544" s="3">
        <f>_xll.SNL.Clients.Office.Excel.Functions.SPG(A2544, "SP_VOLUME_AVG_WEEKLY_TO_SHARES_OUT", , "3M")</f>
        <v>7.4537540314474864</v>
      </c>
      <c r="E2544" s="3">
        <f>_xll.SNL.Clients.Office.Excel.Functions.SPG(A2544, "SP_VOLUME_AVG_DAILY_TO_1YR_AVG_DAILY", , "1M")</f>
        <v>157.74</v>
      </c>
      <c r="F2544" s="3">
        <f>_xll.SNL.Clients.Office.Excel.Functions.SPG(A2544, "SP_VOLUME_AVG_DAILY_TO_1YR_AVG_DAILY", , "3M")</f>
        <v>232.09</v>
      </c>
      <c r="G2544" s="2" t="str">
        <f>_xll.SNL.Clients.Office.Excel.Functions.SPG(A2544, "IQ_SECTOR")</f>
        <v>Health Care</v>
      </c>
      <c r="H2544" s="2" t="str">
        <f>_xll.SNL.Clients.Office.Excel.Functions.SPG(A2544, "IQ_INDUSTRY_GROUP")</f>
        <v>Health Care Equipment and Services</v>
      </c>
      <c r="I2544" s="2" t="str">
        <f>_xll.SNL.Clients.Office.Excel.Functions.SPG(A2544, "IQ_INDUSTRY")</f>
        <v>Health Care Equipment and Supplies</v>
      </c>
      <c r="J2544" s="2" t="str">
        <f>_xll.SNL.Clients.Office.Excel.Functions.SPG(A2544, "IQ_PRIMARY_INDUSTRY")</f>
        <v>Health Care Equipment</v>
      </c>
      <c r="K2544" s="2" t="str">
        <f>_xll.SNL.Clients.Office.Excel.Functions.SPG(A2544, "NAICS_CODE", "Primary")</f>
        <v>339112 - Surgical and Medical Instrument Manufacturing</v>
      </c>
      <c r="L2544" s="2" t="str">
        <f>_xll.SNL.Clients.Office.Excel.Functions.SPG(A2544, "SP_TOPICTAG")</f>
        <v>Health Diagnostics; Ophthalmology; Surgery</v>
      </c>
      <c r="M2544" s="3">
        <f>_xll.SNL.Clients.Office.Excel.Functions.SPG(A2544, "SP_PCT_SHARES_OWNED_ALL_INSTITUTIONS")</f>
        <v>34.33</v>
      </c>
      <c r="N2544" s="2" t="str">
        <f>_xll.SNL.Clients.Office.Excel.Functions.SPG(A2544, "RD_CREDIT_RATING_GLOBAL", "Issuer Credit Rating", "Local Currency LT|0")</f>
        <v/>
      </c>
      <c r="O2544" s="2" t="str">
        <f>_xll.SNL.Clients.Office.Excel.Functions.SPG(A2544, "RD_CWOL_GLOBAL", "Issuer Credit Rating", "Local Currency LT|0")</f>
        <v/>
      </c>
      <c r="P2544" s="2" t="str">
        <f>_xll.SNL.Clients.Office.Excel.Functions.SPG(A2544, "RD_RATING_ACTION_GLOBAL", "Issuer Credit Rating", "Local Currency LT|0")</f>
        <v/>
      </c>
      <c r="Q2544" s="1" t="str">
        <f>_xll.SNL.Clients.Office.Excel.Functions.SPG(A2544, "RD_LAST_REVIEW_DATE_GLOBAL", "Issuer Credit Rating", "Local Currency LT")</f>
        <v/>
      </c>
      <c r="R2544" s="1" t="str">
        <f>_xll.SNL.Clients.Office.Excel.Functions.SPG(A2544, "RD_CREDIT_RATING_DATE_GLOBAL", "Issuer Credit Rating", "Local Currency LT|0")</f>
        <v/>
      </c>
      <c r="S2544" s="1" t="str">
        <f>_xll.SNL.Clients.Office.Excel.Functions.SPG(A2544, "RD_CREDIT_WATCH_OUTLOOK_DATE_GLOBAL", "Issuer Credit Rating", "Local Currency LT|0")</f>
        <v/>
      </c>
      <c r="T2544" s="2" t="str">
        <f>_xll.SNL.Clients.Office.Excel.Functions.SPG(A2544, "SP_BUSINESS_DESCRIPTION")</f>
        <v>LENSAR, Inc., a commercial-stage medical device company, focuses on designing, developing, and marketing laser system for the treatment of cataracts and the management of pre-existing or surgically induced corneal astigmatism in the United System. The company offers LENSAR Laser System which incorporates a range of proprietary technologies designed to assist the surgeon in obtaining visual outcomes by providing imaging, procedure planning, design, and precision. It also provides ALLY Robotic Cataract Laser System, a compact cataract treatment system that is designed to allow surgeons to perform sterile laser-assisted cataract surgery in a single operating room. LENSAR, Inc. was incorporated in 2004 and is headquartered in Orlando, Florida.</v>
      </c>
    </row>
    <row r="2545" spans="1:20" x14ac:dyDescent="0.3">
      <c r="A2545" s="5" t="s">
        <v>2376</v>
      </c>
      <c r="B2545" s="1">
        <f>_xll.ciqfunctions.udf.CIQ(A2545,"IQ_FIRSTPRICINGDATE")</f>
        <v>43171</v>
      </c>
      <c r="C2545" s="3">
        <f>_xll.SNL.Clients.Office.Excel.Functions.SPG(A2545, "SP_VOLUME_AVG_WEEKLY_TO_SHARES_OUT", , "1M")</f>
        <v>5.2336621260222325</v>
      </c>
      <c r="D2545" s="3">
        <f>_xll.SNL.Clients.Office.Excel.Functions.SPG(A2545, "SP_VOLUME_AVG_WEEKLY_TO_SHARES_OUT", , "3M")</f>
        <v>4.8206966604005146</v>
      </c>
      <c r="E2545" s="3">
        <f>_xll.SNL.Clients.Office.Excel.Functions.SPG(A2545, "SP_VOLUME_AVG_DAILY_TO_1YR_AVG_DAILY", , "1M")</f>
        <v>120.63</v>
      </c>
      <c r="F2545" s="3">
        <f>_xll.SNL.Clients.Office.Excel.Functions.SPG(A2545, "SP_VOLUME_AVG_DAILY_TO_1YR_AVG_DAILY", , "3M")</f>
        <v>111.11</v>
      </c>
      <c r="G2545" s="2" t="str">
        <f>_xll.SNL.Clients.Office.Excel.Functions.SPG(A2545, "IQ_SECTOR")</f>
        <v>Materials</v>
      </c>
      <c r="H2545" s="2" t="str">
        <f>_xll.SNL.Clients.Office.Excel.Functions.SPG(A2545, "IQ_INDUSTRY_GROUP")</f>
        <v>Materials</v>
      </c>
      <c r="I2545" s="2" t="str">
        <f>_xll.SNL.Clients.Office.Excel.Functions.SPG(A2545, "IQ_INDUSTRY")</f>
        <v>Metals and Mining</v>
      </c>
      <c r="J2545" s="2" t="str">
        <f>_xll.SNL.Clients.Office.Excel.Functions.SPG(A2545, "IQ_PRIMARY_INDUSTRY")</f>
        <v>Gold</v>
      </c>
      <c r="K2545" s="2" t="str">
        <f>_xll.SNL.Clients.Office.Excel.Functions.SPG(A2545, "NAICS_CODE", "Primary")</f>
        <v>21222 - Gold Ore and Silver Ore Mining</v>
      </c>
      <c r="L2545" s="2" t="str">
        <f>_xll.SNL.Clients.Office.Excel.Functions.SPG(A2545, "SP_TOPICTAG")</f>
        <v/>
      </c>
      <c r="M2545" s="3">
        <f>_xll.SNL.Clients.Office.Excel.Functions.SPG(A2545, "SP_PCT_SHARES_OWNED_ALL_INSTITUTIONS")</f>
        <v>15.31</v>
      </c>
      <c r="N2545" s="2" t="str">
        <f>_xll.SNL.Clients.Office.Excel.Functions.SPG(A2545, "RD_CREDIT_RATING_GLOBAL", "Issuer Credit Rating", "Local Currency LT|0")</f>
        <v>NR</v>
      </c>
      <c r="O2545" s="2" t="str">
        <f>_xll.SNL.Clients.Office.Excel.Functions.SPG(A2545, "RD_CWOL_GLOBAL", "Issuer Credit Rating", "Local Currency LT|0")</f>
        <v>NR</v>
      </c>
      <c r="P2545" s="2" t="str">
        <f>_xll.SNL.Clients.Office.Excel.Functions.SPG(A2545, "RD_RATING_ACTION_GLOBAL", "Issuer Credit Rating", "Local Currency LT|0")</f>
        <v>Not Rated | CreditWatch/Outlook (04/27/2015)</v>
      </c>
      <c r="Q2545" s="1" t="str">
        <f>_xll.SNL.Clients.Office.Excel.Functions.SPG(A2545, "RD_LAST_REVIEW_DATE_GLOBAL", "Issuer Credit Rating", "Local Currency LT")</f>
        <v/>
      </c>
      <c r="R2545" s="1">
        <f>_xll.SNL.Clients.Office.Excel.Functions.SPG(A2545, "RD_CREDIT_RATING_DATE_GLOBAL", "Issuer Credit Rating", "Local Currency LT|0")</f>
        <v>42121</v>
      </c>
      <c r="S2545" s="1">
        <f>_xll.SNL.Clients.Office.Excel.Functions.SPG(A2545, "RD_CREDIT_WATCH_OUTLOOK_DATE_GLOBAL", "Issuer Credit Rating", "Local Currency LT|0")</f>
        <v>42121</v>
      </c>
      <c r="T2545" s="2" t="str">
        <f>_xll.SNL.Clients.Office.Excel.Functions.SPG(A2545, "SP_BUSINESS_DESCRIPTION")</f>
        <v>Hycroft Mining Holding Corporation, together with its subsidiaries, operates as a gold and silver exploration and development company in the United States. The company holds interests in the Hycroft mine that consists of 30 private parcels with patented claims comprising approximately 1,787 acres, and 3,247 unpatented mining claims that encompass approximately 62,298 acres located in the state of Nevada. Hycroft Mining Holding Corporation is based in Winnemucca, Nevada.</v>
      </c>
    </row>
    <row r="2546" spans="1:20" x14ac:dyDescent="0.3">
      <c r="A2546" s="5" t="s">
        <v>2377</v>
      </c>
      <c r="B2546" s="1">
        <f>_xll.ciqfunctions.udf.CIQ(A2546,"IQ_FIRSTPRICINGDATE")</f>
        <v>40977</v>
      </c>
      <c r="C2546" s="3">
        <f>_xll.SNL.Clients.Office.Excel.Functions.SPG(A2546, "SP_VOLUME_AVG_WEEKLY_TO_SHARES_OUT", , "1M")</f>
        <v>5.2668597552363394</v>
      </c>
      <c r="D2546" s="3">
        <f>_xll.SNL.Clients.Office.Excel.Functions.SPG(A2546, "SP_VOLUME_AVG_WEEKLY_TO_SHARES_OUT", , "3M")</f>
        <v>4.4234248168530197</v>
      </c>
      <c r="E2546" s="3">
        <f>_xll.SNL.Clients.Office.Excel.Functions.SPG(A2546, "SP_VOLUME_AVG_DAILY_TO_1YR_AVG_DAILY", , "1M")</f>
        <v>154.24</v>
      </c>
      <c r="F2546" s="3">
        <f>_xll.SNL.Clients.Office.Excel.Functions.SPG(A2546, "SP_VOLUME_AVG_DAILY_TO_1YR_AVG_DAILY", , "3M")</f>
        <v>129.54</v>
      </c>
      <c r="G2546" s="2" t="str">
        <f>_xll.SNL.Clients.Office.Excel.Functions.SPG(A2546, "IQ_SECTOR")</f>
        <v>Health Care</v>
      </c>
      <c r="H2546" s="2" t="str">
        <f>_xll.SNL.Clients.Office.Excel.Functions.SPG(A2546, "IQ_INDUSTRY_GROUP")</f>
        <v>Pharmaceuticals, Biotechnology and Life Sciences</v>
      </c>
      <c r="I2546" s="2" t="str">
        <f>_xll.SNL.Clients.Office.Excel.Functions.SPG(A2546, "IQ_INDUSTRY")</f>
        <v>Biotechnology</v>
      </c>
      <c r="J2546" s="2" t="str">
        <f>_xll.SNL.Clients.Office.Excel.Functions.SPG(A2546, "IQ_PRIMARY_INDUSTRY")</f>
        <v>Biotechnology</v>
      </c>
      <c r="K2546" s="2" t="str">
        <f>_xll.SNL.Clients.Office.Excel.Functions.SPG(A2546, "NAICS_CODE", "Primary")</f>
        <v>325413 - In-Vitro Diagnostic Substance Manufacturing</v>
      </c>
      <c r="L2546" s="2" t="str">
        <f>_xll.SNL.Clients.Office.Excel.Functions.SPG(A2546, "SP_TOPICTAG")</f>
        <v>Health Diagnostics; Chronic Diseases; Reproductive Health; Surgery</v>
      </c>
      <c r="M2546" s="3">
        <f>_xll.SNL.Clients.Office.Excel.Functions.SPG(A2546, "SP_PCT_SHARES_OWNED_ALL_INSTITUTIONS")</f>
        <v>26.53</v>
      </c>
      <c r="N2546" s="2" t="str">
        <f>_xll.SNL.Clients.Office.Excel.Functions.SPG(A2546, "RD_CREDIT_RATING_GLOBAL", "Issuer Credit Rating", "Local Currency LT|0")</f>
        <v/>
      </c>
      <c r="O2546" s="2" t="str">
        <f>_xll.SNL.Clients.Office.Excel.Functions.SPG(A2546, "RD_CWOL_GLOBAL", "Issuer Credit Rating", "Local Currency LT|0")</f>
        <v/>
      </c>
      <c r="P2546" s="2" t="str">
        <f>_xll.SNL.Clients.Office.Excel.Functions.SPG(A2546, "RD_RATING_ACTION_GLOBAL", "Issuer Credit Rating", "Local Currency LT|0")</f>
        <v/>
      </c>
      <c r="Q2546" s="1" t="str">
        <f>_xll.SNL.Clients.Office.Excel.Functions.SPG(A2546, "RD_LAST_REVIEW_DATE_GLOBAL", "Issuer Credit Rating", "Local Currency LT")</f>
        <v/>
      </c>
      <c r="R2546" s="1" t="str">
        <f>_xll.SNL.Clients.Office.Excel.Functions.SPG(A2546, "RD_CREDIT_RATING_DATE_GLOBAL", "Issuer Credit Rating", "Local Currency LT|0")</f>
        <v/>
      </c>
      <c r="S2546" s="1" t="str">
        <f>_xll.SNL.Clients.Office.Excel.Functions.SPG(A2546, "RD_CREDIT_WATCH_OUTLOOK_DATE_GLOBAL", "Issuer Credit Rating", "Local Currency LT|0")</f>
        <v/>
      </c>
      <c r="T2546" s="2" t="str">
        <f>_xll.SNL.Clients.Office.Excel.Functions.SPG(A2546, "SP_BUSINESS_DESCRIPTION")</f>
        <v>AVITA Medical, Inc., together with its subsidiaries, operates as a therapeutic acute wound care company in the United States, Japan, the European Union, Australia, and the United Kingdom. The company’s lead product is the RECELL System, a cell harvesting device used for the treatment of thermal burn wounds and full-thickness skin defects, as well as for repigmentation of stable depigmented vitiligo lesions. It also provides RECALL autologous cell harvesting device, which can treat areas of up to 1,920 cm2; RECELL autologous cell harvesting device with ease-of-use, an enhanced ease-of-use device that can treat areas of up to 1,920 cm²; and RECELL GO mini autologous cell harvesting device, a line extension of the RECELL GO system to treat smaller wounds up to 480 cm2, as well as RECELL GO autologous cell harvesting device consisting of RECELL GO processing device, which controls and manages the pressure applied to disaggregate the donor skin cells and controls the incubation time of the RECELL Enzyme to optimize cell yield and promote cell viability; and RECELL GO preparation kit, which can treat areas up to 1,920 cm2. In addition, the company markets, sells, and distributes PermeaDerm, a biosynthetic wound matrix; and Cohealyx, a collagen-based dermal matrix. It serves hospitals, treatment centers, and distributors. The company was formerly known as AVITA Therapeutics, Inc. and changed its name to AVITA Medical, Inc. in December 2020. AVITA Medical, Inc. is headquartered in Valencia, California.</v>
      </c>
    </row>
    <row r="2547" spans="1:20" x14ac:dyDescent="0.3">
      <c r="A2547" s="5" t="s">
        <v>2378</v>
      </c>
      <c r="B2547" s="1">
        <f>_xll.ciqfunctions.udf.CIQ(A2547,"IQ_FIRSTPRICINGDATE")</f>
        <v>43956</v>
      </c>
      <c r="C2547" s="3">
        <f>_xll.SNL.Clients.Office.Excel.Functions.SPG(A2547, "SP_VOLUME_AVG_WEEKLY_TO_SHARES_OUT", , "1M")</f>
        <v>1.7955335878022463</v>
      </c>
      <c r="D2547" s="3">
        <f>_xll.SNL.Clients.Office.Excel.Functions.SPG(A2547, "SP_VOLUME_AVG_WEEKLY_TO_SHARES_OUT", , "3M")</f>
        <v>2.0531690633682604</v>
      </c>
      <c r="E2547" s="3">
        <f>_xll.SNL.Clients.Office.Excel.Functions.SPG(A2547, "SP_VOLUME_AVG_DAILY_TO_1YR_AVG_DAILY", , "1M")</f>
        <v>91.49</v>
      </c>
      <c r="F2547" s="3">
        <f>_xll.SNL.Clients.Office.Excel.Functions.SPG(A2547, "SP_VOLUME_AVG_DAILY_TO_1YR_AVG_DAILY", , "3M")</f>
        <v>104.62</v>
      </c>
      <c r="G2547" s="2" t="str">
        <f>_xll.SNL.Clients.Office.Excel.Functions.SPG(A2547, "IQ_SECTOR")</f>
        <v>Consumer Discretionary</v>
      </c>
      <c r="H2547" s="2" t="str">
        <f>_xll.SNL.Clients.Office.Excel.Functions.SPG(A2547, "IQ_INDUSTRY_GROUP")</f>
        <v>Consumer Services</v>
      </c>
      <c r="I2547" s="2" t="str">
        <f>_xll.SNL.Clients.Office.Excel.Functions.SPG(A2547, "IQ_INDUSTRY")</f>
        <v>Hotels, Restaurants and Leisure</v>
      </c>
      <c r="J2547" s="2" t="str">
        <f>_xll.SNL.Clients.Office.Excel.Functions.SPG(A2547, "IQ_PRIMARY_INDUSTRY")</f>
        <v>Casinos and Gaming</v>
      </c>
      <c r="K2547" s="2" t="str">
        <f>_xll.SNL.Clients.Office.Excel.Functions.SPG(A2547, "NAICS_CODE", "Primary")</f>
        <v>518210 - Computing Infrastructure Providers, Data Processing, Web Hosting, and Related Services</v>
      </c>
      <c r="L2547" s="2" t="str">
        <f>_xll.SNL.Clients.Office.Excel.Functions.SPG(A2547, "SP_TOPICTAG")</f>
        <v>Video Streaming; Streaming Media; Video Games; E-Sports</v>
      </c>
      <c r="M2547" s="3">
        <f>_xll.SNL.Clients.Office.Excel.Functions.SPG(A2547, "SP_PCT_SHARES_OWNED_ALL_INSTITUTIONS")</f>
        <v>28.95</v>
      </c>
      <c r="N2547" s="2" t="str">
        <f>_xll.SNL.Clients.Office.Excel.Functions.SPG(A2547, "RD_CREDIT_RATING_GLOBAL", "Issuer Credit Rating", "Local Currency LT|0")</f>
        <v/>
      </c>
      <c r="O2547" s="2" t="str">
        <f>_xll.SNL.Clients.Office.Excel.Functions.SPG(A2547, "RD_CWOL_GLOBAL", "Issuer Credit Rating", "Local Currency LT|0")</f>
        <v/>
      </c>
      <c r="P2547" s="2" t="str">
        <f>_xll.SNL.Clients.Office.Excel.Functions.SPG(A2547, "RD_RATING_ACTION_GLOBAL", "Issuer Credit Rating", "Local Currency LT|0")</f>
        <v/>
      </c>
      <c r="Q2547" s="1" t="str">
        <f>_xll.SNL.Clients.Office.Excel.Functions.SPG(A2547, "RD_LAST_REVIEW_DATE_GLOBAL", "Issuer Credit Rating", "Local Currency LT")</f>
        <v/>
      </c>
      <c r="R2547" s="1" t="str">
        <f>_xll.SNL.Clients.Office.Excel.Functions.SPG(A2547, "RD_CREDIT_RATING_DATE_GLOBAL", "Issuer Credit Rating", "Local Currency LT|0")</f>
        <v/>
      </c>
      <c r="S2547" s="1" t="str">
        <f>_xll.SNL.Clients.Office.Excel.Functions.SPG(A2547, "RD_CREDIT_WATCH_OUTLOOK_DATE_GLOBAL", "Issuer Credit Rating", "Local Currency LT|0")</f>
        <v/>
      </c>
      <c r="T2547" s="2" t="str">
        <f>_xll.SNL.Clients.Office.Excel.Functions.SPG(A2547, "SP_BUSINESS_DESCRIPTION")</f>
        <v>GAN Limited operates as a business-to-business (B2B) supplier of enterprise software-as-a-service solutions to iGaming and online sports betting applications in the United States, Europe, Latin America, and internationally. It operates through two segments: B2B and B2C. The company offers GameSTACK, an internet gaming platform that provides turnkey technology solution for regulated real money internet gambling (RMiG), online sports gaming, and virtual simulated gaming. It also provides GAN Sports, an online and retail sports betting technology platform that operates through an internet connected self-service kiosks deployed at casino properties and mobile solutions; and super remote gaming server, simulated gaming, iSight back office, iBridge framework, and customer support services, as well as initial deployment of gaming hosting facilities and ongoing development services. In addition, the company develops and operates an online sports betting and casino platform under that Coolbet brand, as well as provides international users with access through www.coolbet.com to its sportsbook, casino games, and poker products. It serves regional operators and individual tribal casino operators. GAN Limited was incorporated in 1999 and is headquartered in Las Vegas, Nevada.</v>
      </c>
    </row>
    <row r="2548" spans="1:20" x14ac:dyDescent="0.3">
      <c r="A2548" s="5" t="s">
        <v>2379</v>
      </c>
      <c r="B2548" s="1">
        <f>_xll.ciqfunctions.udf.CIQ(A2548,"IQ_FIRSTPRICINGDATE")</f>
        <v>44014</v>
      </c>
      <c r="C2548" s="3">
        <f>_xll.SNL.Clients.Office.Excel.Functions.SPG(A2548, "SP_VOLUME_AVG_WEEKLY_TO_SHARES_OUT", , "1M")</f>
        <v>11.254794427198551</v>
      </c>
      <c r="D2548" s="3">
        <f>_xll.SNL.Clients.Office.Excel.Functions.SPG(A2548, "SP_VOLUME_AVG_WEEKLY_TO_SHARES_OUT", , "3M")</f>
        <v>14.511467148448173</v>
      </c>
      <c r="E2548" s="3">
        <f>_xll.SNL.Clients.Office.Excel.Functions.SPG(A2548, "SP_VOLUME_AVG_DAILY_TO_1YR_AVG_DAILY", , "1M")</f>
        <v>85.95</v>
      </c>
      <c r="F2548" s="3">
        <f>_xll.SNL.Clients.Office.Excel.Functions.SPG(A2548, "SP_VOLUME_AVG_DAILY_TO_1YR_AVG_DAILY", , "3M")</f>
        <v>110.82</v>
      </c>
      <c r="G2548" s="2" t="str">
        <f>_xll.SNL.Clients.Office.Excel.Functions.SPG(A2548, "IQ_SECTOR")</f>
        <v>Financials</v>
      </c>
      <c r="H2548" s="2" t="str">
        <f>_xll.SNL.Clients.Office.Excel.Functions.SPG(A2548, "IQ_INDUSTRY_GROUP")</f>
        <v>Insurance</v>
      </c>
      <c r="I2548" s="2" t="str">
        <f>_xll.SNL.Clients.Office.Excel.Functions.SPG(A2548, "IQ_INDUSTRY")</f>
        <v>Insurance</v>
      </c>
      <c r="J2548" s="2" t="str">
        <f>_xll.SNL.Clients.Office.Excel.Functions.SPG(A2548, "IQ_PRIMARY_INDUSTRY")</f>
        <v>Property and Casualty Insurance</v>
      </c>
      <c r="K2548" s="2" t="str">
        <f>_xll.SNL.Clients.Office.Excel.Functions.SPG(A2548, "NAICS_CODE", "Primary")</f>
        <v>524126 - Direct Property and Casualty Insurance Carriers</v>
      </c>
      <c r="L2548" s="2" t="str">
        <f>_xll.SNL.Clients.Office.Excel.Functions.SPG(A2548, "SP_TOPICTAG")</f>
        <v>Natural Language Processing; Process Automation</v>
      </c>
      <c r="M2548" s="3">
        <f>_xll.SNL.Clients.Office.Excel.Functions.SPG(A2548, "SP_PCT_SHARES_OWNED_ALL_INSTITUTIONS")</f>
        <v>50.55</v>
      </c>
      <c r="N2548" s="2" t="str">
        <f>_xll.SNL.Clients.Office.Excel.Functions.SPG(A2548, "RD_CREDIT_RATING_GLOBAL", "Issuer Credit Rating", "Local Currency LT|0")</f>
        <v/>
      </c>
      <c r="O2548" s="2" t="str">
        <f>_xll.SNL.Clients.Office.Excel.Functions.SPG(A2548, "RD_CWOL_GLOBAL", "Issuer Credit Rating", "Local Currency LT|0")</f>
        <v/>
      </c>
      <c r="P2548" s="2" t="str">
        <f>_xll.SNL.Clients.Office.Excel.Functions.SPG(A2548, "RD_RATING_ACTION_GLOBAL", "Issuer Credit Rating", "Local Currency LT|0")</f>
        <v/>
      </c>
      <c r="Q2548" s="1" t="str">
        <f>_xll.SNL.Clients.Office.Excel.Functions.SPG(A2548, "RD_LAST_REVIEW_DATE_GLOBAL", "Issuer Credit Rating", "Local Currency LT")</f>
        <v/>
      </c>
      <c r="R2548" s="1" t="str">
        <f>_xll.SNL.Clients.Office.Excel.Functions.SPG(A2548, "RD_CREDIT_RATING_DATE_GLOBAL", "Issuer Credit Rating", "Local Currency LT|0")</f>
        <v/>
      </c>
      <c r="S2548" s="1" t="str">
        <f>_xll.SNL.Clients.Office.Excel.Functions.SPG(A2548, "RD_CREDIT_WATCH_OUTLOOK_DATE_GLOBAL", "Issuer Credit Rating", "Local Currency LT|0")</f>
        <v/>
      </c>
      <c r="T2548" s="2" t="str">
        <f>_xll.SNL.Clients.Office.Excel.Functions.SPG(A2548, "SP_BUSINESS_DESCRIPTION")</f>
        <v>Lemonade, Inc. provides various insurance products in the United States, Europe, and the United Kingdom. The company offers renters and homeowners, building, car, pet, and life insurance products, as well as landlord insurance products. It also provides insurance for stolen or damaged property, and personal liability that protects its customers if they are responsible for an accident or damage to another person or their property. In addition, it operates as an agent for other insurance companies. The company was formerly known as Lemonade Group, Inc. Lemonade, Inc. was incorporated in 2015 and is headquartered in New York, New York.</v>
      </c>
    </row>
    <row r="2549" spans="1:20" x14ac:dyDescent="0.3">
      <c r="A2549" s="5" t="s">
        <v>2380</v>
      </c>
      <c r="B2549" s="1">
        <f>_xll.ciqfunctions.udf.CIQ(A2549,"IQ_FIRSTPRICINGDATE")</f>
        <v>43991</v>
      </c>
      <c r="C2549" s="3">
        <f>_xll.SNL.Clients.Office.Excel.Functions.SPG(A2549, "SP_VOLUME_AVG_WEEKLY_TO_SHARES_OUT", , "1M")</f>
        <v>16.571509056647198</v>
      </c>
      <c r="D2549" s="3">
        <f>_xll.SNL.Clients.Office.Excel.Functions.SPG(A2549, "SP_VOLUME_AVG_WEEKLY_TO_SHARES_OUT", , "3M")</f>
        <v>101.68142077201267</v>
      </c>
      <c r="E2549" s="3">
        <f>_xll.SNL.Clients.Office.Excel.Functions.SPG(A2549, "SP_VOLUME_AVG_DAILY_TO_1YR_AVG_DAILY", , "1M")</f>
        <v>27.14</v>
      </c>
      <c r="F2549" s="3">
        <f>_xll.SNL.Clients.Office.Excel.Functions.SPG(A2549, "SP_VOLUME_AVG_DAILY_TO_1YR_AVG_DAILY", , "3M")</f>
        <v>166.53</v>
      </c>
      <c r="G2549" s="2" t="str">
        <f>_xll.SNL.Clients.Office.Excel.Functions.SPG(A2549, "IQ_SECTOR")</f>
        <v>Information Technology</v>
      </c>
      <c r="H2549" s="2" t="str">
        <f>_xll.SNL.Clients.Office.Excel.Functions.SPG(A2549, "IQ_INDUSTRY_GROUP")</f>
        <v>Technology Hardware and Equipment</v>
      </c>
      <c r="I2549" s="2" t="str">
        <f>_xll.SNL.Clients.Office.Excel.Functions.SPG(A2549, "IQ_INDUSTRY")</f>
        <v>Electronic Equipment, Instruments and Components</v>
      </c>
      <c r="J2549" s="2" t="str">
        <f>_xll.SNL.Clients.Office.Excel.Functions.SPG(A2549, "IQ_PRIMARY_INDUSTRY")</f>
        <v>Electronic Equipment and Instruments</v>
      </c>
      <c r="K2549" s="2" t="str">
        <f>_xll.SNL.Clients.Office.Excel.Functions.SPG(A2549, "NAICS_CODE", "Primary")</f>
        <v>334519 - Other Measuring and Controlling Device Manufacturing</v>
      </c>
      <c r="L2549" s="2" t="str">
        <f>_xll.SNL.Clients.Office.Excel.Functions.SPG(A2549, "SP_TOPICTAG")</f>
        <v>Sensors; Machine Learning; Wearables; Biometrics; Artificial Intelligence</v>
      </c>
      <c r="M2549" s="3">
        <f>_xll.SNL.Clients.Office.Excel.Functions.SPG(A2549, "SP_PCT_SHARES_OWNED_ALL_INSTITUTIONS")</f>
        <v>3.8</v>
      </c>
      <c r="N2549" s="2" t="str">
        <f>_xll.SNL.Clients.Office.Excel.Functions.SPG(A2549, "RD_CREDIT_RATING_GLOBAL", "Issuer Credit Rating", "Local Currency LT|0")</f>
        <v/>
      </c>
      <c r="O2549" s="2" t="str">
        <f>_xll.SNL.Clients.Office.Excel.Functions.SPG(A2549, "RD_CWOL_GLOBAL", "Issuer Credit Rating", "Local Currency LT|0")</f>
        <v/>
      </c>
      <c r="P2549" s="2" t="str">
        <f>_xll.SNL.Clients.Office.Excel.Functions.SPG(A2549, "RD_RATING_ACTION_GLOBAL", "Issuer Credit Rating", "Local Currency LT|0")</f>
        <v/>
      </c>
      <c r="Q2549" s="1" t="str">
        <f>_xll.SNL.Clients.Office.Excel.Functions.SPG(A2549, "RD_LAST_REVIEW_DATE_GLOBAL", "Issuer Credit Rating", "Local Currency LT")</f>
        <v/>
      </c>
      <c r="R2549" s="1" t="str">
        <f>_xll.SNL.Clients.Office.Excel.Functions.SPG(A2549, "RD_CREDIT_RATING_DATE_GLOBAL", "Issuer Credit Rating", "Local Currency LT|0")</f>
        <v/>
      </c>
      <c r="S2549" s="1" t="str">
        <f>_xll.SNL.Clients.Office.Excel.Functions.SPG(A2549, "RD_CREDIT_WATCH_OUTLOOK_DATE_GLOBAL", "Issuer Credit Rating", "Local Currency LT|0")</f>
        <v/>
      </c>
      <c r="T2549" s="2" t="str">
        <f>_xll.SNL.Clients.Office.Excel.Functions.SPG(A2549, "SP_BUSINESS_DESCRIPTION")</f>
        <v>SOBR Safe, Inc. a hardware and software company, provides non-invasive technologies to monitor and identify the presence of alcohol in North America. The company offers SOBRcheck and SOBRsure that enables non-invasive alcohol monitoring and detection, biometric identity verification, and qualified, real-time cloud-based alerts and reporting; and SOBRsafe, a touch-based alcohol monitoring and detection products. SOBR Safe, Inc. was founded in 2004 and is headquartered in Greenwood Village, Colorado.</v>
      </c>
    </row>
    <row r="2550" spans="1:20" x14ac:dyDescent="0.3">
      <c r="A2550" s="5" t="s">
        <v>2381</v>
      </c>
      <c r="B2550" s="1">
        <f>_xll.ciqfunctions.udf.CIQ(A2550,"IQ_FIRSTPRICINGDATE")</f>
        <v>44022</v>
      </c>
      <c r="C2550" s="3">
        <f>_xll.SNL.Clients.Office.Excel.Functions.SPG(A2550, "SP_VOLUME_AVG_WEEKLY_TO_SHARES_OUT", , "1M")</f>
        <v>4.1677070133300456</v>
      </c>
      <c r="D2550" s="3">
        <f>_xll.SNL.Clients.Office.Excel.Functions.SPG(A2550, "SP_VOLUME_AVG_WEEKLY_TO_SHARES_OUT", , "3M")</f>
        <v>9.4588392271539572</v>
      </c>
      <c r="E2550" s="3">
        <f>_xll.SNL.Clients.Office.Excel.Functions.SPG(A2550, "SP_VOLUME_AVG_DAILY_TO_1YR_AVG_DAILY", , "1M")</f>
        <v>55.59</v>
      </c>
      <c r="F2550" s="3">
        <f>_xll.SNL.Clients.Office.Excel.Functions.SPG(A2550, "SP_VOLUME_AVG_DAILY_TO_1YR_AVG_DAILY", , "3M")</f>
        <v>126.17</v>
      </c>
      <c r="G2550" s="2" t="str">
        <f>_xll.SNL.Clients.Office.Excel.Functions.SPG(A2550, "IQ_SECTOR")</f>
        <v>Health Care</v>
      </c>
      <c r="H2550" s="2" t="str">
        <f>_xll.SNL.Clients.Office.Excel.Functions.SPG(A2550, "IQ_INDUSTRY_GROUP")</f>
        <v>Pharmaceuticals, Biotechnology and Life Sciences</v>
      </c>
      <c r="I2550" s="2" t="str">
        <f>_xll.SNL.Clients.Office.Excel.Functions.SPG(A2550, "IQ_INDUSTRY")</f>
        <v>Biotechnology</v>
      </c>
      <c r="J2550" s="2" t="str">
        <f>_xll.SNL.Clients.Office.Excel.Functions.SPG(A2550, "IQ_PRIMARY_INDUSTRY")</f>
        <v>Biotechnology</v>
      </c>
      <c r="K2550" s="2" t="str">
        <f>_xll.SNL.Clients.Office.Excel.Functions.SPG(A2550, "NAICS_CODE", "Primary")</f>
        <v>32541 - Pharmaceutical and Medicine Manufacturing</v>
      </c>
      <c r="L2550" s="2" t="str">
        <f>_xll.SNL.Clients.Office.Excel.Functions.SPG(A2550, "SP_TOPICTAG")</f>
        <v>Chronic Diseases; Hematology; Immunology; Nephrology; Oncology</v>
      </c>
      <c r="M2550" s="3">
        <f>_xll.SNL.Clients.Office.Excel.Functions.SPG(A2550, "SP_PCT_SHARES_OWNED_ALL_INSTITUTIONS")</f>
        <v>71.19</v>
      </c>
      <c r="N2550" s="2" t="str">
        <f>_xll.SNL.Clients.Office.Excel.Functions.SPG(A2550, "RD_CREDIT_RATING_GLOBAL", "Issuer Credit Rating", "Local Currency LT|0")</f>
        <v/>
      </c>
      <c r="O2550" s="2" t="str">
        <f>_xll.SNL.Clients.Office.Excel.Functions.SPG(A2550, "RD_CWOL_GLOBAL", "Issuer Credit Rating", "Local Currency LT|0")</f>
        <v/>
      </c>
      <c r="P2550" s="2" t="str">
        <f>_xll.SNL.Clients.Office.Excel.Functions.SPG(A2550, "RD_RATING_ACTION_GLOBAL", "Issuer Credit Rating", "Local Currency LT|0")</f>
        <v/>
      </c>
      <c r="Q2550" s="1" t="str">
        <f>_xll.SNL.Clients.Office.Excel.Functions.SPG(A2550, "RD_LAST_REVIEW_DATE_GLOBAL", "Issuer Credit Rating", "Local Currency LT")</f>
        <v/>
      </c>
      <c r="R2550" s="1" t="str">
        <f>_xll.SNL.Clients.Office.Excel.Functions.SPG(A2550, "RD_CREDIT_RATING_DATE_GLOBAL", "Issuer Credit Rating", "Local Currency LT|0")</f>
        <v/>
      </c>
      <c r="S2550" s="1" t="str">
        <f>_xll.SNL.Clients.Office.Excel.Functions.SPG(A2550, "RD_CREDIT_WATCH_OUTLOOK_DATE_GLOBAL", "Issuer Credit Rating", "Local Currency LT|0")</f>
        <v/>
      </c>
      <c r="T2550" s="2" t="str">
        <f>_xll.SNL.Clients.Office.Excel.Functions.SPG(A2550, "SP_BUSINESS_DESCRIPTION")</f>
        <v>Nkarta, Inc., a clinical-stage biopharmaceutical company, develops and commercializes natural killer cell therapies for cancer and autoimmune disease treatment. The company’s lead product candidate is NKX019, a chimeric antigen receptor-natural killer (CAR NK) targeting the CD19 antigen, which is in Phase 1 clinical trial for the treatment of lupus nephritis; systemic sclerosis; idiopathic inflammatory myopathy; and antineutrophil cytoplasmic antibody (ANCA)-associated vasculitis, as well as for systemic lupus erythematosus and myasthenia gravis. It has a research collaboration agreement with CRISPR Therapeutics AG. Nkarta, Inc. was incorporated in 2015 and is based in South San Francisco, California.</v>
      </c>
    </row>
    <row r="2551" spans="1:20" x14ac:dyDescent="0.3">
      <c r="A2551" s="5" t="s">
        <v>2382</v>
      </c>
      <c r="B2551" s="1">
        <f>_xll.ciqfunctions.udf.CIQ(A2551,"IQ_FIRSTPRICINGDATE")</f>
        <v>43164</v>
      </c>
      <c r="C2551" s="3">
        <f>_xll.SNL.Clients.Office.Excel.Functions.SPG(A2551, "SP_VOLUME_AVG_WEEKLY_TO_SHARES_OUT", , "1M")</f>
        <v>11.869445801525215</v>
      </c>
      <c r="D2551" s="3">
        <f>_xll.SNL.Clients.Office.Excel.Functions.SPG(A2551, "SP_VOLUME_AVG_WEEKLY_TO_SHARES_OUT", , "3M")</f>
        <v>12.629840016117797</v>
      </c>
      <c r="E2551" s="3">
        <f>_xll.SNL.Clients.Office.Excel.Functions.SPG(A2551, "SP_VOLUME_AVG_DAILY_TO_1YR_AVG_DAILY", , "1M")</f>
        <v>272.27999999999997</v>
      </c>
      <c r="F2551" s="3">
        <f>_xll.SNL.Clients.Office.Excel.Functions.SPG(A2551, "SP_VOLUME_AVG_DAILY_TO_1YR_AVG_DAILY", , "3M")</f>
        <v>289.72000000000003</v>
      </c>
      <c r="G2551" s="2" t="str">
        <f>_xll.SNL.Clients.Office.Excel.Functions.SPG(A2551, "IQ_SECTOR")</f>
        <v>Financials</v>
      </c>
      <c r="H2551" s="2" t="str">
        <f>_xll.SNL.Clients.Office.Excel.Functions.SPG(A2551, "IQ_INDUSTRY_GROUP")</f>
        <v>Financial Services</v>
      </c>
      <c r="I2551" s="2" t="str">
        <f>_xll.SNL.Clients.Office.Excel.Functions.SPG(A2551, "IQ_INDUSTRY")</f>
        <v>Capital Markets</v>
      </c>
      <c r="J2551" s="2" t="str">
        <f>_xll.SNL.Clients.Office.Excel.Functions.SPG(A2551, "IQ_PRIMARY_INDUSTRY")</f>
        <v>Financial Exchanges and Data</v>
      </c>
      <c r="K2551" s="2" t="str">
        <f>_xll.SNL.Clients.Office.Excel.Functions.SPG(A2551, "NAICS_CODE", "Primary")</f>
        <v>523210 - Securities and Commodity Exchanges</v>
      </c>
      <c r="L2551" s="2" t="str">
        <f>_xll.SNL.Clients.Office.Excel.Functions.SPG(A2551, "SP_TOPICTAG")</f>
        <v>Consumer Lending; Data Integration; Data Protection; Process Automation; Banking as a Service; Online Payments</v>
      </c>
      <c r="M2551" s="3">
        <f>_xll.SNL.Clients.Office.Excel.Functions.SPG(A2551, "SP_PCT_SHARES_OWNED_ALL_INSTITUTIONS")</f>
        <v>38.79</v>
      </c>
      <c r="N2551" s="2" t="str">
        <f>_xll.SNL.Clients.Office.Excel.Functions.SPG(A2551, "RD_CREDIT_RATING_GLOBAL", "Issuer Credit Rating", "Local Currency LT|0")</f>
        <v/>
      </c>
      <c r="O2551" s="2" t="str">
        <f>_xll.SNL.Clients.Office.Excel.Functions.SPG(A2551, "RD_CWOL_GLOBAL", "Issuer Credit Rating", "Local Currency LT|0")</f>
        <v/>
      </c>
      <c r="P2551" s="2" t="str">
        <f>_xll.SNL.Clients.Office.Excel.Functions.SPG(A2551, "RD_RATING_ACTION_GLOBAL", "Issuer Credit Rating", "Local Currency LT|0")</f>
        <v/>
      </c>
      <c r="Q2551" s="1" t="str">
        <f>_xll.SNL.Clients.Office.Excel.Functions.SPG(A2551, "RD_LAST_REVIEW_DATE_GLOBAL", "Issuer Credit Rating", "Local Currency LT")</f>
        <v/>
      </c>
      <c r="R2551" s="1" t="str">
        <f>_xll.SNL.Clients.Office.Excel.Functions.SPG(A2551, "RD_CREDIT_RATING_DATE_GLOBAL", "Issuer Credit Rating", "Local Currency LT|0")</f>
        <v/>
      </c>
      <c r="S2551" s="1" t="str">
        <f>_xll.SNL.Clients.Office.Excel.Functions.SPG(A2551, "RD_CREDIT_WATCH_OUTLOOK_DATE_GLOBAL", "Issuer Credit Rating", "Local Currency LT|0")</f>
        <v/>
      </c>
      <c r="T2551" s="2" t="str">
        <f>_xll.SNL.Clients.Office.Excel.Functions.SPG(A2551, "SP_BUSINESS_DESCRIPTION")</f>
        <v>Open Lending Corporation provides lending enablement and risk analytics solutions to credit unions, regional banks, finance companies, and captive finance companies of automakers in the United States. The company offers lenders protection platform (LPP), which is a cloud-based automotive lending enablement platform that provides loan analytics solutions and automated issuance of credit default insurance with third-party insurance providers. Its LPP products include loan analytics, risk-based loan pricing, risk modeling, and automated decision technology for automotive lenders. The company was founded in 2000 and is headquartered in Austin, Texas.</v>
      </c>
    </row>
    <row r="2552" spans="1:20" x14ac:dyDescent="0.3">
      <c r="A2552" s="5" t="s">
        <v>2383</v>
      </c>
      <c r="B2552" s="1">
        <f>_xll.ciqfunctions.udf.CIQ(A2552,"IQ_FIRSTPRICINGDATE")</f>
        <v>43994</v>
      </c>
      <c r="C2552" s="3">
        <f>_xll.SNL.Clients.Office.Excel.Functions.SPG(A2552, "SP_VOLUME_AVG_WEEKLY_TO_SHARES_OUT", , "1M")</f>
        <v>8.0792055965330771</v>
      </c>
      <c r="D2552" s="3">
        <f>_xll.SNL.Clients.Office.Excel.Functions.SPG(A2552, "SP_VOLUME_AVG_WEEKLY_TO_SHARES_OUT", , "3M")</f>
        <v>13.152524210233832</v>
      </c>
      <c r="E2552" s="3">
        <f>_xll.SNL.Clients.Office.Excel.Functions.SPG(A2552, "SP_VOLUME_AVG_DAILY_TO_1YR_AVG_DAILY", , "1M")</f>
        <v>104.97</v>
      </c>
      <c r="F2552" s="3">
        <f>_xll.SNL.Clients.Office.Excel.Functions.SPG(A2552, "SP_VOLUME_AVG_DAILY_TO_1YR_AVG_DAILY", , "3M")</f>
        <v>170.88</v>
      </c>
      <c r="G2552" s="2" t="str">
        <f>_xll.SNL.Clients.Office.Excel.Functions.SPG(A2552, "IQ_SECTOR")</f>
        <v>Industrials</v>
      </c>
      <c r="H2552" s="2" t="str">
        <f>_xll.SNL.Clients.Office.Excel.Functions.SPG(A2552, "IQ_INDUSTRY_GROUP")</f>
        <v>Capital Goods</v>
      </c>
      <c r="I2552" s="2" t="str">
        <f>_xll.SNL.Clients.Office.Excel.Functions.SPG(A2552, "IQ_INDUSTRY")</f>
        <v>Building Products</v>
      </c>
      <c r="J2552" s="2" t="str">
        <f>_xll.SNL.Clients.Office.Excel.Functions.SPG(A2552, "IQ_PRIMARY_INDUSTRY")</f>
        <v>Building Products</v>
      </c>
      <c r="K2552" s="2" t="str">
        <f>_xll.SNL.Clients.Office.Excel.Functions.SPG(A2552, "NAICS_CODE", "Primary")</f>
        <v>326199 - All Other Plastics Product Manufacturing</v>
      </c>
      <c r="L2552" s="2" t="str">
        <f>_xll.SNL.Clients.Office.Excel.Functions.SPG(A2552, "SP_TOPICTAG")</f>
        <v>Fast-Moving Consumer Goods; Home Improvement; Horticulture; AgriTech; Pollution Control</v>
      </c>
      <c r="M2552" s="3">
        <f>_xll.SNL.Clients.Office.Excel.Functions.SPG(A2552, "SP_PCT_SHARES_OWNED_ALL_INSTITUTIONS")</f>
        <v>96.99</v>
      </c>
      <c r="N2552" s="2" t="str">
        <f>_xll.SNL.Clients.Office.Excel.Functions.SPG(A2552, "RD_CREDIT_RATING_GLOBAL", "Issuer Credit Rating", "Local Currency LT|0")</f>
        <v/>
      </c>
      <c r="O2552" s="2" t="str">
        <f>_xll.SNL.Clients.Office.Excel.Functions.SPG(A2552, "RD_CWOL_GLOBAL", "Issuer Credit Rating", "Local Currency LT|0")</f>
        <v/>
      </c>
      <c r="P2552" s="2" t="str">
        <f>_xll.SNL.Clients.Office.Excel.Functions.SPG(A2552, "RD_RATING_ACTION_GLOBAL", "Issuer Credit Rating", "Local Currency LT|0")</f>
        <v/>
      </c>
      <c r="Q2552" s="1" t="str">
        <f>_xll.SNL.Clients.Office.Excel.Functions.SPG(A2552, "RD_LAST_REVIEW_DATE_GLOBAL", "Issuer Credit Rating", "Local Currency LT")</f>
        <v/>
      </c>
      <c r="R2552" s="1" t="str">
        <f>_xll.SNL.Clients.Office.Excel.Functions.SPG(A2552, "RD_CREDIT_RATING_DATE_GLOBAL", "Issuer Credit Rating", "Local Currency LT|0")</f>
        <v/>
      </c>
      <c r="S2552" s="1" t="str">
        <f>_xll.SNL.Clients.Office.Excel.Functions.SPG(A2552, "RD_CREDIT_WATCH_OUTLOOK_DATE_GLOBAL", "Issuer Credit Rating", "Local Currency LT|0")</f>
        <v/>
      </c>
      <c r="T2552" s="2" t="str">
        <f>_xll.SNL.Clients.Office.Excel.Functions.SPG(A2552, "SP_BUSINESS_DESCRIPTION")</f>
        <v>The AZEK Company Inc. engages in the design, manufacturing, and selling of building products for residential, commercial, and industrial markets in the United States and Canada. It operates through two segments: Residential and Commercial. The Residential segment designs and manufactures engineered outdoor living and home exterior products, such as decking, railing, exterior trim, and molding, siding and cladding, pergolas and cabanas, and accessories under the TimberTech, AZEK Exteriors, VERSATEX, ULTRALOX, StruXure, and INTEX brands. The Commercial segment offers bathroom partitions, shower and dressing stalls, lockers and other storage solutions, and engineered plastic sheet products under the Aria, Eclipse, Hiny Hiders, TuffTec Lockers, and Duralife Lockers brands. This segment also offers bathroom partitions, shower and dressing stalls, lockers, storage solutions, extruded plastic sheet, and non-fabricated products under the Aria, Eclipse, Hiny Hiders, TuffTec, and Duralife brands. The company was formerly known as CPG Newco LLC and changed its name to The AZEK Company Inc. in June 2020. The AZEK Company Inc. was incorporated in 2013 and is headquartered in Chicago, Illinois.</v>
      </c>
    </row>
    <row r="2553" spans="1:20" x14ac:dyDescent="0.3">
      <c r="A2553" s="5" t="s">
        <v>2384</v>
      </c>
      <c r="B2553" s="1">
        <f>_xll.ciqfunctions.udf.CIQ(A2553,"IQ_FIRSTPRICINGDATE")</f>
        <v>43229</v>
      </c>
      <c r="C2553" s="3">
        <f>_xll.SNL.Clients.Office.Excel.Functions.SPG(A2553, "SP_VOLUME_AVG_WEEKLY_TO_SHARES_OUT", , "1M")</f>
        <v>9.1385063470122603</v>
      </c>
      <c r="D2553" s="3">
        <f>_xll.SNL.Clients.Office.Excel.Functions.SPG(A2553, "SP_VOLUME_AVG_WEEKLY_TO_SHARES_OUT", , "3M")</f>
        <v>12.476061867455259</v>
      </c>
      <c r="E2553" s="3">
        <f>_xll.SNL.Clients.Office.Excel.Functions.SPG(A2553, "SP_VOLUME_AVG_DAILY_TO_1YR_AVG_DAILY", , "1M")</f>
        <v>131.57</v>
      </c>
      <c r="F2553" s="3">
        <f>_xll.SNL.Clients.Office.Excel.Functions.SPG(A2553, "SP_VOLUME_AVG_DAILY_TO_1YR_AVG_DAILY", , "3M")</f>
        <v>179.62</v>
      </c>
      <c r="G2553" s="2" t="str">
        <f>_xll.SNL.Clients.Office.Excel.Functions.SPG(A2553, "IQ_SECTOR")</f>
        <v>Energy</v>
      </c>
      <c r="H2553" s="2" t="str">
        <f>_xll.SNL.Clients.Office.Excel.Functions.SPG(A2553, "IQ_INDUSTRY_GROUP")</f>
        <v>Energy</v>
      </c>
      <c r="I2553" s="2" t="str">
        <f>_xll.SNL.Clients.Office.Excel.Functions.SPG(A2553, "IQ_INDUSTRY")</f>
        <v>Energy Equipment and Services</v>
      </c>
      <c r="J2553" s="2" t="str">
        <f>_xll.SNL.Clients.Office.Excel.Functions.SPG(A2553, "IQ_PRIMARY_INDUSTRY")</f>
        <v>Oil and Gas Equipment and Services</v>
      </c>
      <c r="K2553" s="2" t="str">
        <f>_xll.SNL.Clients.Office.Excel.Functions.SPG(A2553, "NAICS_CODE", "Primary")</f>
        <v>333132 - Oil and Gas Field Machinery and Equipment Manufacturing</v>
      </c>
      <c r="L2553" s="2" t="str">
        <f>_xll.SNL.Clients.Office.Excel.Functions.SPG(A2553, "SP_TOPICTAG")</f>
        <v>Environmental Consulting; Industrial Automation; Sensors; CleanTech; Process Automation; ClimateTech</v>
      </c>
      <c r="M2553" s="3">
        <f>_xll.SNL.Clients.Office.Excel.Functions.SPG(A2553, "SP_PCT_SHARES_OWNED_ALL_INSTITUTIONS")</f>
        <v>92.96</v>
      </c>
      <c r="N2553" s="2" t="str">
        <f>_xll.SNL.Clients.Office.Excel.Functions.SPG(A2553, "RD_CREDIT_RATING_GLOBAL", "Issuer Credit Rating", "Local Currency LT|0")</f>
        <v>BB+</v>
      </c>
      <c r="O2553" s="2" t="str">
        <f>_xll.SNL.Clients.Office.Excel.Functions.SPG(A2553, "RD_CWOL_GLOBAL", "Issuer Credit Rating", "Local Currency LT|0")</f>
        <v>Watch Pos</v>
      </c>
      <c r="P2553" s="2" t="str">
        <f>_xll.SNL.Clients.Office.Excel.Functions.SPG(A2553, "RD_RATING_ACTION_GLOBAL", "Issuer Credit Rating", "Local Currency LT|0")</f>
        <v>CreditWatch/Outlook (04/02/2024)</v>
      </c>
      <c r="Q2553" s="1">
        <f>_xll.SNL.Clients.Office.Excel.Functions.SPG(A2553, "RD_LAST_REVIEW_DATE_GLOBAL", "Issuer Credit Rating", "Local Currency LT")</f>
        <v>45702</v>
      </c>
      <c r="R2553" s="1">
        <f>_xll.SNL.Clients.Office.Excel.Functions.SPG(A2553, "RD_CREDIT_RATING_DATE_GLOBAL", "Issuer Credit Rating", "Local Currency LT|0")</f>
        <v>45063</v>
      </c>
      <c r="S2553" s="1">
        <f>_xll.SNL.Clients.Office.Excel.Functions.SPG(A2553, "RD_CREDIT_WATCH_OUTLOOK_DATE_GLOBAL", "Issuer Credit Rating", "Local Currency LT|0")</f>
        <v>45384</v>
      </c>
      <c r="T2553" s="2" t="str">
        <f>_xll.SNL.Clients.Office.Excel.Functions.SPG(A2553, "SP_BUSINESS_DESCRIPTION")</f>
        <v>ChampionX Corporation provides chemistry solutions, artificial lift systems, and engineered equipment and technologies to oil and gas companies worldwide. It operates in four segments: Production Chemical Technologies, Production &amp; Automation Technologies, Drilling Technologies, and Reservoir Chemical Technologies. The Production Chemical Technologies segment offers onshore, offshore, and oil sands chemical solutions, such as corrosion inhibitors, scale inhibitors, emulsion breakers, and biocides to oil and natural gas production and midstream markets to manage and control corrosion, oil and water separation, flow assurance, sour gas treatment, and water-related issue. The Production &amp; Automation Technologies segment provides artificial lift equipment, end-to-end digital automation solutions, and other production equipment, electrical submersible pumping systems, gas lift systems, jet pumps, multiplex surface pumps, plunger lift equipment, progressive cavity pumping systems, downhole rod lift systems, methane emissions monitoring solutions, chemical injection systems, flow control valves, and gauges under the Harbison-Fischer, Norris, Alberta Oil Tool, Oil Lift Technology, PCS Ferguson, Pro-Rod, Upco, Unbridled ESP, Norriseal-Wellmark, Quartzdyne, Spirit, Theta, Timberline, Windrock, Scientific Aviation, ChampionX Emissions Technologies, Artificial Lift Performance, and RMSpumptools brands. The Drilling Technologies segment offers polycrystalline diamond cutter inserts, bearings, valves, nozzles, and mining tools used in oil and gas drill bits under the US Synthetic brand; and high-density ceramic roof bolt mining tools for underground mining operations. The Reservoir Chemical Technologies segment provides chemistry-oriented solutions and technologies for well drilling, cementing, fracturing, acidizing, and other well interventions; and fracturing, drilling, cementing, acidizing additives. The company was founded in 1882 and is headquartered in The Woodlands, Texas.</v>
      </c>
    </row>
    <row r="2554" spans="1:20" x14ac:dyDescent="0.3">
      <c r="A2554" s="5" t="s">
        <v>2385</v>
      </c>
      <c r="B2554" s="1">
        <f>_xll.ciqfunctions.udf.CIQ(A2554,"IQ_FIRSTPRICINGDATE")</f>
        <v>44134</v>
      </c>
      <c r="C2554" s="3">
        <f>_xll.SNL.Clients.Office.Excel.Functions.SPG(A2554, "SP_VOLUME_AVG_WEEKLY_TO_SHARES_OUT", , "1M")</f>
        <v>10.597182396133833</v>
      </c>
      <c r="D2554" s="3">
        <f>_xll.SNL.Clients.Office.Excel.Functions.SPG(A2554, "SP_VOLUME_AVG_WEEKLY_TO_SHARES_OUT", , "3M")</f>
        <v>6.7290387747553453</v>
      </c>
      <c r="E2554" s="3">
        <f>_xll.SNL.Clients.Office.Excel.Functions.SPG(A2554, "SP_VOLUME_AVG_DAILY_TO_1YR_AVG_DAILY", , "1M")</f>
        <v>177.49</v>
      </c>
      <c r="F2554" s="3">
        <f>_xll.SNL.Clients.Office.Excel.Functions.SPG(A2554, "SP_VOLUME_AVG_DAILY_TO_1YR_AVG_DAILY", , "3M")</f>
        <v>112.7</v>
      </c>
      <c r="G2554" s="2" t="str">
        <f>_xll.SNL.Clients.Office.Excel.Functions.SPG(A2554, "IQ_SECTOR")</f>
        <v>Consumer Staples</v>
      </c>
      <c r="H2554" s="2" t="str">
        <f>_xll.SNL.Clients.Office.Excel.Functions.SPG(A2554, "IQ_INDUSTRY_GROUP")</f>
        <v>Household and Personal Products</v>
      </c>
      <c r="I2554" s="2" t="str">
        <f>_xll.SNL.Clients.Office.Excel.Functions.SPG(A2554, "IQ_INDUSTRY")</f>
        <v>Personal Care Products</v>
      </c>
      <c r="J2554" s="2" t="str">
        <f>_xll.SNL.Clients.Office.Excel.Functions.SPG(A2554, "IQ_PRIMARY_INDUSTRY")</f>
        <v>Personal Care Products</v>
      </c>
      <c r="K2554" s="2" t="str">
        <f>_xll.SNL.Clients.Office.Excel.Functions.SPG(A2554, "NAICS_CODE", "Primary")</f>
        <v>325620 - Toilet Preparation Manufacturing</v>
      </c>
      <c r="L2554" s="2" t="str">
        <f>_xll.SNL.Clients.Office.Excel.Functions.SPG(A2554, "SP_TOPICTAG")</f>
        <v>Nutraceutical; Chronic Diseases; Dermatology; Pain Management</v>
      </c>
      <c r="M2554" s="3">
        <f>_xll.SNL.Clients.Office.Excel.Functions.SPG(A2554, "SP_PCT_SHARES_OWNED_ALL_INSTITUTIONS")</f>
        <v>9.5299999999999994</v>
      </c>
      <c r="N2554" s="2" t="str">
        <f>_xll.SNL.Clients.Office.Excel.Functions.SPG(A2554, "RD_CREDIT_RATING_GLOBAL", "Issuer Credit Rating", "Local Currency LT|0")</f>
        <v/>
      </c>
      <c r="O2554" s="2" t="str">
        <f>_xll.SNL.Clients.Office.Excel.Functions.SPG(A2554, "RD_CWOL_GLOBAL", "Issuer Credit Rating", "Local Currency LT|0")</f>
        <v/>
      </c>
      <c r="P2554" s="2" t="str">
        <f>_xll.SNL.Clients.Office.Excel.Functions.SPG(A2554, "RD_RATING_ACTION_GLOBAL", "Issuer Credit Rating", "Local Currency LT|0")</f>
        <v/>
      </c>
      <c r="Q2554" s="1" t="str">
        <f>_xll.SNL.Clients.Office.Excel.Functions.SPG(A2554, "RD_LAST_REVIEW_DATE_GLOBAL", "Issuer Credit Rating", "Local Currency LT")</f>
        <v/>
      </c>
      <c r="R2554" s="1" t="str">
        <f>_xll.SNL.Clients.Office.Excel.Functions.SPG(A2554, "RD_CREDIT_RATING_DATE_GLOBAL", "Issuer Credit Rating", "Local Currency LT|0")</f>
        <v/>
      </c>
      <c r="S2554" s="1" t="str">
        <f>_xll.SNL.Clients.Office.Excel.Functions.SPG(A2554, "RD_CREDIT_WATCH_OUTLOOK_DATE_GLOBAL", "Issuer Credit Rating", "Local Currency LT|0")</f>
        <v/>
      </c>
      <c r="T2554" s="2" t="str">
        <f>_xll.SNL.Clients.Office.Excel.Functions.SPG(A2554, "SP_BUSINESS_DESCRIPTION")</f>
        <v>Safety Shot, Inc. provides over-the-counter products and consumer products in the United States. The company offers Safety Shot Beverage, an over-the-counter drink that lowers blood alcohol content. It also provides hair loss treatment, vitiligo solution, eczema cream, and sexual wellness products. It sells its products through direct customers, distributors, retailers, and e-commerce websites. The company was formerly known as Jupiter Wellness, Inc. and changed its name to Safety Shot, Inc. in September 2023. Safety Shot, Inc. was incorporated in 2018 and is based in Jupiter, Florida.</v>
      </c>
    </row>
    <row r="2555" spans="1:20" x14ac:dyDescent="0.3">
      <c r="A2555" s="5" t="s">
        <v>2386</v>
      </c>
      <c r="B2555" s="1">
        <f>_xll.ciqfunctions.udf.CIQ(A2555,"IQ_FIRSTPRICINGDATE")</f>
        <v>44119</v>
      </c>
      <c r="C2555" s="3">
        <f>_xll.SNL.Clients.Office.Excel.Functions.SPG(A2555, "SP_VOLUME_AVG_WEEKLY_TO_SHARES_OUT", , "1M")</f>
        <v>3.6464385817589671</v>
      </c>
      <c r="D2555" s="3">
        <f>_xll.SNL.Clients.Office.Excel.Functions.SPG(A2555, "SP_VOLUME_AVG_WEEKLY_TO_SHARES_OUT", , "3M")</f>
        <v>3.5028687564260004</v>
      </c>
      <c r="E2555" s="3">
        <f>_xll.SNL.Clients.Office.Excel.Functions.SPG(A2555, "SP_VOLUME_AVG_DAILY_TO_1YR_AVG_DAILY", , "1M")</f>
        <v>128.81</v>
      </c>
      <c r="F2555" s="3">
        <f>_xll.SNL.Clients.Office.Excel.Functions.SPG(A2555, "SP_VOLUME_AVG_DAILY_TO_1YR_AVG_DAILY", , "3M")</f>
        <v>123.74</v>
      </c>
      <c r="G2555" s="2" t="str">
        <f>_xll.SNL.Clients.Office.Excel.Functions.SPG(A2555, "IQ_SECTOR")</f>
        <v>Financials</v>
      </c>
      <c r="H2555" s="2" t="str">
        <f>_xll.SNL.Clients.Office.Excel.Functions.SPG(A2555, "IQ_INDUSTRY_GROUP")</f>
        <v>Banks</v>
      </c>
      <c r="I2555" s="2" t="str">
        <f>_xll.SNL.Clients.Office.Excel.Functions.SPG(A2555, "IQ_INDUSTRY")</f>
        <v>Banks</v>
      </c>
      <c r="J2555" s="2" t="str">
        <f>_xll.SNL.Clients.Office.Excel.Functions.SPG(A2555, "IQ_PRIMARY_INDUSTRY")</f>
        <v>Regional Banks</v>
      </c>
      <c r="K2555" s="2" t="str">
        <f>_xll.SNL.Clients.Office.Excel.Functions.SPG(A2555, "NAICS_CODE", "Primary")</f>
        <v>522110 - Commercial Banking</v>
      </c>
      <c r="L2555" s="2" t="str">
        <f>_xll.SNL.Clients.Office.Excel.Functions.SPG(A2555, "SP_TOPICTAG")</f>
        <v>Consumer Lending; Micro Lending; Banking as a Service</v>
      </c>
      <c r="M2555" s="3">
        <f>_xll.SNL.Clients.Office.Excel.Functions.SPG(A2555, "SP_PCT_SHARES_OWNED_ALL_INSTITUTIONS")</f>
        <v>74.92</v>
      </c>
      <c r="N2555" s="2" t="str">
        <f>_xll.SNL.Clients.Office.Excel.Functions.SPG(A2555, "RD_CREDIT_RATING_GLOBAL", "Issuer Credit Rating", "Local Currency LT|0")</f>
        <v/>
      </c>
      <c r="O2555" s="2" t="str">
        <f>_xll.SNL.Clients.Office.Excel.Functions.SPG(A2555, "RD_CWOL_GLOBAL", "Issuer Credit Rating", "Local Currency LT|0")</f>
        <v/>
      </c>
      <c r="P2555" s="2" t="str">
        <f>_xll.SNL.Clients.Office.Excel.Functions.SPG(A2555, "RD_RATING_ACTION_GLOBAL", "Issuer Credit Rating", "Local Currency LT|0")</f>
        <v/>
      </c>
      <c r="Q2555" s="1" t="str">
        <f>_xll.SNL.Clients.Office.Excel.Functions.SPG(A2555, "RD_LAST_REVIEW_DATE_GLOBAL", "Issuer Credit Rating", "Local Currency LT")</f>
        <v/>
      </c>
      <c r="R2555" s="1" t="str">
        <f>_xll.SNL.Clients.Office.Excel.Functions.SPG(A2555, "RD_CREDIT_RATING_DATE_GLOBAL", "Issuer Credit Rating", "Local Currency LT|0")</f>
        <v/>
      </c>
      <c r="S2555" s="1" t="str">
        <f>_xll.SNL.Clients.Office.Excel.Functions.SPG(A2555, "RD_CREDIT_WATCH_OUTLOOK_DATE_GLOBAL", "Issuer Credit Rating", "Local Currency LT|0")</f>
        <v/>
      </c>
      <c r="T2555" s="2" t="str">
        <f>_xll.SNL.Clients.Office.Excel.Functions.SPG(A2555, "SP_BUSINESS_DESCRIPTION")</f>
        <v>Eastern Bankshares, Inc. operates as the bank holding company for Eastern Bank that provides banking, trust, and investment services to retail, commercial, and small business customers. The company provides deposit accounts, interest checking accounts, money market accounts, savings accounts, and time certificates of deposit accounts. It also offers commercial and industrial, such as asset based lending portfolio; commercial real estate and construction; small business, residential real estate, and home equity loans; lines of credit; and other consumer loans comprising unsecured personal lines of credit, overdraft protection, automobile loans, home improvement loans, airplane loans, and other personal loans. In addition, the company provides wealth management and trust services, financial planning, and portfolio management; and automated lock box collection, cash management, and account reconciliation services. Eastern Bankshares, Inc. was founded in 1818 and is headquartered in Boston, Massachusetts.</v>
      </c>
    </row>
    <row r="2556" spans="1:20" x14ac:dyDescent="0.3">
      <c r="A2556" s="5" t="s">
        <v>2387</v>
      </c>
      <c r="B2556" s="1" t="str">
        <f>_xll.ciqfunctions.udf.CIQ(A2556,"IQ_FIRSTPRICINGDATE")</f>
        <v>(Invalid Identifier)</v>
      </c>
      <c r="C2556" s="3" t="str">
        <f>_xll.SNL.Clients.Office.Excel.Functions.SPG(A2556, "SP_VOLUME_AVG_WEEKLY_TO_SHARES_OUT", , "1M")</f>
        <v>#INVALID COMPANY ID</v>
      </c>
      <c r="D2556" s="3" t="str">
        <f>_xll.SNL.Clients.Office.Excel.Functions.SPG(A2556, "SP_VOLUME_AVG_WEEKLY_TO_SHARES_OUT", , "3M")</f>
        <v>#INVALID COMPANY ID</v>
      </c>
      <c r="E2556" s="3" t="str">
        <f>_xll.SNL.Clients.Office.Excel.Functions.SPG(A2556, "SP_VOLUME_AVG_DAILY_TO_1YR_AVG_DAILY", , "1M")</f>
        <v>#INVALID COMPANY ID</v>
      </c>
      <c r="F2556" s="3" t="str">
        <f>_xll.SNL.Clients.Office.Excel.Functions.SPG(A2556, "SP_VOLUME_AVG_DAILY_TO_1YR_AVG_DAILY", , "3M")</f>
        <v>#INVALID COMPANY ID</v>
      </c>
      <c r="G2556" s="2" t="str">
        <f>_xll.SNL.Clients.Office.Excel.Functions.SPG(A2556, "IQ_SECTOR")</f>
        <v>#INVALID COMPANY ID</v>
      </c>
      <c r="H2556" s="2" t="str">
        <f>_xll.SNL.Clients.Office.Excel.Functions.SPG(A2556, "IQ_INDUSTRY_GROUP")</f>
        <v>#INVALID COMPANY ID</v>
      </c>
      <c r="I2556" s="2" t="str">
        <f>_xll.SNL.Clients.Office.Excel.Functions.SPG(A2556, "IQ_INDUSTRY")</f>
        <v>#INVALID COMPANY ID</v>
      </c>
      <c r="J2556" s="2" t="str">
        <f>_xll.SNL.Clients.Office.Excel.Functions.SPG(A2556, "IQ_PRIMARY_INDUSTRY")</f>
        <v>#INVALID COMPANY ID</v>
      </c>
      <c r="K2556" s="2" t="str">
        <f>_xll.SNL.Clients.Office.Excel.Functions.SPG(A2556, "NAICS_CODE", "Primary")</f>
        <v>#INVALID COMPANY ID</v>
      </c>
      <c r="L2556" s="2" t="str">
        <f>_xll.SNL.Clients.Office.Excel.Functions.SPG(A2556, "SP_TOPICTAG")</f>
        <v>#INVALID COMPANY ID</v>
      </c>
      <c r="M2556" s="3" t="str">
        <f>_xll.SNL.Clients.Office.Excel.Functions.SPG(A2556, "SP_PCT_SHARES_OWNED_ALL_INSTITUTIONS")</f>
        <v>#INVALID COMPANY ID</v>
      </c>
      <c r="N2556" s="2" t="str">
        <f>_xll.SNL.Clients.Office.Excel.Functions.SPG(A2556, "RD_CREDIT_RATING_GLOBAL", "Issuer Credit Rating", "Local Currency LT|0")</f>
        <v>#INVALID COMPANY ID</v>
      </c>
      <c r="O2556" s="2" t="str">
        <f>_xll.SNL.Clients.Office.Excel.Functions.SPG(A2556, "RD_CWOL_GLOBAL", "Issuer Credit Rating", "Local Currency LT|0")</f>
        <v>#INVALID COMPANY ID</v>
      </c>
      <c r="P2556" s="2" t="str">
        <f>_xll.SNL.Clients.Office.Excel.Functions.SPG(A2556, "RD_RATING_ACTION_GLOBAL", "Issuer Credit Rating", "Local Currency LT|0")</f>
        <v>#INVALID COMPANY ID</v>
      </c>
      <c r="Q2556" s="1" t="str">
        <f>_xll.SNL.Clients.Office.Excel.Functions.SPG(A2556, "RD_LAST_REVIEW_DATE_GLOBAL", "Issuer Credit Rating", "Local Currency LT")</f>
        <v>#INVALID COMPANY ID</v>
      </c>
      <c r="R2556" s="1" t="str">
        <f>_xll.SNL.Clients.Office.Excel.Functions.SPG(A2556, "RD_CREDIT_RATING_DATE_GLOBAL", "Issuer Credit Rating", "Local Currency LT|0")</f>
        <v>#INVALID COMPANY ID</v>
      </c>
      <c r="S2556" s="1" t="str">
        <f>_xll.SNL.Clients.Office.Excel.Functions.SPG(A2556, "RD_CREDIT_WATCH_OUTLOOK_DATE_GLOBAL", "Issuer Credit Rating", "Local Currency LT|0")</f>
        <v>#INVALID COMPANY ID</v>
      </c>
      <c r="T2556" s="2" t="str">
        <f>_xll.SNL.Clients.Office.Excel.Functions.SPG(A2556, "SP_BUSINESS_DESCRIPTION")</f>
        <v>#INVALID COMPANY ID</v>
      </c>
    </row>
    <row r="2557" spans="1:20" x14ac:dyDescent="0.3">
      <c r="A2557" s="5" t="s">
        <v>2388</v>
      </c>
      <c r="B2557" s="1">
        <f>_xll.ciqfunctions.udf.CIQ(A2557,"IQ_FIRSTPRICINGDATE")</f>
        <v>44013</v>
      </c>
      <c r="C2557" s="3">
        <f>_xll.SNL.Clients.Office.Excel.Functions.SPG(A2557, "SP_VOLUME_AVG_WEEKLY_TO_SHARES_OUT", , "1M")</f>
        <v>18.23608261668431</v>
      </c>
      <c r="D2557" s="3">
        <f>_xll.SNL.Clients.Office.Excel.Functions.SPG(A2557, "SP_VOLUME_AVG_WEEKLY_TO_SHARES_OUT", , "3M")</f>
        <v>16.716091402450235</v>
      </c>
      <c r="E2557" s="3">
        <f>_xll.SNL.Clients.Office.Excel.Functions.SPG(A2557, "SP_VOLUME_AVG_DAILY_TO_1YR_AVG_DAILY", , "1M")</f>
        <v>267.76</v>
      </c>
      <c r="F2557" s="3">
        <f>_xll.SNL.Clients.Office.Excel.Functions.SPG(A2557, "SP_VOLUME_AVG_DAILY_TO_1YR_AVG_DAILY", , "3M")</f>
        <v>245.44</v>
      </c>
      <c r="G2557" s="2" t="str">
        <f>_xll.SNL.Clients.Office.Excel.Functions.SPG(A2557, "IQ_SECTOR")</f>
        <v>Industrials</v>
      </c>
      <c r="H2557" s="2" t="str">
        <f>_xll.SNL.Clients.Office.Excel.Functions.SPG(A2557, "IQ_INDUSTRY_GROUP")</f>
        <v>Commercial and Professional Services</v>
      </c>
      <c r="I2557" s="2" t="str">
        <f>_xll.SNL.Clients.Office.Excel.Functions.SPG(A2557, "IQ_INDUSTRY")</f>
        <v>Professional Services</v>
      </c>
      <c r="J2557" s="2" t="str">
        <f>_xll.SNL.Clients.Office.Excel.Functions.SPG(A2557, "IQ_PRIMARY_INDUSTRY")</f>
        <v>Research and Consulting Services</v>
      </c>
      <c r="K2557" s="2" t="str">
        <f>_xll.SNL.Clients.Office.Excel.Functions.SPG(A2557, "NAICS_CODE", "Primary")</f>
        <v>561450 - Credit Bureaus</v>
      </c>
      <c r="L2557" s="2" t="str">
        <f>_xll.SNL.Clients.Office.Excel.Functions.SPG(A2557, "SP_TOPICTAG")</f>
        <v>Anti-Fraud; Software Development; Data Integration; Fintech; Predictive Analytics; Data Protection; Process Automation</v>
      </c>
      <c r="M2557" s="3">
        <f>_xll.SNL.Clients.Office.Excel.Functions.SPG(A2557, "SP_PCT_SHARES_OWNED_ALL_INSTITUTIONS")</f>
        <v>66.56</v>
      </c>
      <c r="N2557" s="2" t="str">
        <f>_xll.SNL.Clients.Office.Excel.Functions.SPG(A2557, "RD_CREDIT_RATING_GLOBAL", "Issuer Credit Rating", "Local Currency LT|0")</f>
        <v>B+</v>
      </c>
      <c r="O2557" s="2" t="str">
        <f>_xll.SNL.Clients.Office.Excel.Functions.SPG(A2557, "RD_CWOL_GLOBAL", "Issuer Credit Rating", "Local Currency LT|0")</f>
        <v>Watch Neg</v>
      </c>
      <c r="P2557" s="2" t="str">
        <f>_xll.SNL.Clients.Office.Excel.Functions.SPG(A2557, "RD_RATING_ACTION_GLOBAL", "Issuer Credit Rating", "Local Currency LT|0")</f>
        <v>CreditWatch/Outlook (03/26/2025)</v>
      </c>
      <c r="Q2557" s="1">
        <f>_xll.SNL.Clients.Office.Excel.Functions.SPG(A2557, "RD_LAST_REVIEW_DATE_GLOBAL", "Issuer Credit Rating", "Local Currency LT")</f>
        <v>45742</v>
      </c>
      <c r="R2557" s="1">
        <f>_xll.SNL.Clients.Office.Excel.Functions.SPG(A2557, "RD_CREDIT_RATING_DATE_GLOBAL", "Issuer Credit Rating", "Local Currency LT|0")</f>
        <v>44110</v>
      </c>
      <c r="S2557" s="1">
        <f>_xll.SNL.Clients.Office.Excel.Functions.SPG(A2557, "RD_CREDIT_WATCH_OUTLOOK_DATE_GLOBAL", "Issuer Credit Rating", "Local Currency LT|0")</f>
        <v>45742</v>
      </c>
      <c r="T2557" s="2" t="str">
        <f>_xll.SNL.Clients.Office.Excel.Functions.SPG(A2557, "SP_BUSINESS_DESCRIPTION")</f>
        <v>Dun &amp; Bradstreet Holdings, Inc. provides business to business data and analytics in North America and internationally. It offers finance and risk solutions, including D&amp;B Finance Analytics, an online application that offers clients real time access to its information, monitoring, and portfolio analysis; D&amp;B Direct, an application programming interface (API) that delivers risk and financial data directly into enterprise applications for real-time credit decision making; D&amp;B Small Business, a suite of tools that allows SMBs to monitor and build their business credit file; D&amp;B Enterprise Risk Assessment Manager, a solution for managing and automating credit decisioning and reporting; and D&amp;B Risk Analytics, an online application that offers clients access to complete and up-to-date global information, monitoring, and portfolio analysis tool to mitigate supply chain, regulatory, and ESG assessment and related risk; Risk Guardian, a subscription-based online and API application that offers clients access to Northern Europe information, monitoring, and portfolio analysis; and D&amp;B Beneficial Ownership that offers risk intelligence on ultimate beneficial ownership. The company also provides sales and marketing solutions, such as D&amp;B Connect, an approach to master data management that allows customers to identify opportunities and potential risks within a business; D&amp;B Optimizer, an integrated data management solution; D&amp;B Direct, an API-enabled data management solution; D&amp;B Rev.Up ABX, an open and agnostic platform that aligns marketing and sales teams to deliver an optimized and coordinated buying; D&amp;B Audience Targeting, which helps clients to reach the right audiences with the right messages; D&amp;B Visitor Intelligence that turns web visitors into leads; D&amp;B Hoovers, a sales intelligence solution; and InfoTorg, an online SaaS application that provides information services. Dun &amp; Bradstreet Holdings, Inc. was founded in 1841 and is headquartered in Jacksonville, Florida.</v>
      </c>
    </row>
    <row r="2558" spans="1:20" x14ac:dyDescent="0.3">
      <c r="A2558" s="5" t="s">
        <v>2389</v>
      </c>
      <c r="B2558" s="1">
        <f>_xll.ciqfunctions.udf.CIQ(A2558,"IQ_FIRSTPRICINGDATE")</f>
        <v>44008</v>
      </c>
      <c r="C2558" s="3">
        <f>_xll.SNL.Clients.Office.Excel.Functions.SPG(A2558, "SP_VOLUME_AVG_WEEKLY_TO_SHARES_OUT", , "1M")</f>
        <v>5.0033799976815594</v>
      </c>
      <c r="D2558" s="3">
        <f>_xll.SNL.Clients.Office.Excel.Functions.SPG(A2558, "SP_VOLUME_AVG_WEEKLY_TO_SHARES_OUT", , "3M")</f>
        <v>6.0203105193909252</v>
      </c>
      <c r="E2558" s="3">
        <f>_xll.SNL.Clients.Office.Excel.Functions.SPG(A2558, "SP_VOLUME_AVG_DAILY_TO_1YR_AVG_DAILY", , "1M")</f>
        <v>125.61</v>
      </c>
      <c r="F2558" s="3">
        <f>_xll.SNL.Clients.Office.Excel.Functions.SPG(A2558, "SP_VOLUME_AVG_DAILY_TO_1YR_AVG_DAILY", , "3M")</f>
        <v>151.13999999999999</v>
      </c>
      <c r="G2558" s="2" t="str">
        <f>_xll.SNL.Clients.Office.Excel.Functions.SPG(A2558, "IQ_SECTOR")</f>
        <v>Consumer Staples</v>
      </c>
      <c r="H2558" s="2" t="str">
        <f>_xll.SNL.Clients.Office.Excel.Functions.SPG(A2558, "IQ_INDUSTRY_GROUP")</f>
        <v>Consumer Staples Distribution and Retail</v>
      </c>
      <c r="I2558" s="2" t="str">
        <f>_xll.SNL.Clients.Office.Excel.Functions.SPG(A2558, "IQ_INDUSTRY")</f>
        <v>Consumer Staples Distribution and Retail</v>
      </c>
      <c r="J2558" s="2" t="str">
        <f>_xll.SNL.Clients.Office.Excel.Functions.SPG(A2558, "IQ_PRIMARY_INDUSTRY")</f>
        <v>Food Retail</v>
      </c>
      <c r="K2558" s="2" t="str">
        <f>_xll.SNL.Clients.Office.Excel.Functions.SPG(A2558, "NAICS_CODE", "Primary")</f>
        <v>4451 - Grocery and Convenience Retailers</v>
      </c>
      <c r="L2558" s="2" t="str">
        <f>_xll.SNL.Clients.Office.Excel.Functions.SPG(A2558, "SP_TOPICTAG")</f>
        <v>Fast-Moving Consumer Goods; Food Delivery; Organic; Online Grocery</v>
      </c>
      <c r="M2558" s="3">
        <f>_xll.SNL.Clients.Office.Excel.Functions.SPG(A2558, "SP_PCT_SHARES_OWNED_ALL_INSTITUTIONS")</f>
        <v>59.88</v>
      </c>
      <c r="N2558" s="2" t="str">
        <f>_xll.SNL.Clients.Office.Excel.Functions.SPG(A2558, "RD_CREDIT_RATING_GLOBAL", "Issuer Credit Rating", "Local Currency LT|0")</f>
        <v>BB+</v>
      </c>
      <c r="O2558" s="2" t="str">
        <f>_xll.SNL.Clients.Office.Excel.Functions.SPG(A2558, "RD_CWOL_GLOBAL", "Issuer Credit Rating", "Local Currency LT|0")</f>
        <v>Stable</v>
      </c>
      <c r="P2558" s="2" t="str">
        <f>_xll.SNL.Clients.Office.Excel.Functions.SPG(A2558, "RD_RATING_ACTION_GLOBAL", "Issuer Credit Rating", "Local Currency LT|0")</f>
        <v>CreditWatch/Outlook (12/16/2024)</v>
      </c>
      <c r="Q2558" s="1">
        <f>_xll.SNL.Clients.Office.Excel.Functions.SPG(A2558, "RD_LAST_REVIEW_DATE_GLOBAL", "Issuer Credit Rating", "Local Currency LT")</f>
        <v>45698</v>
      </c>
      <c r="R2558" s="1">
        <f>_xll.SNL.Clients.Office.Excel.Functions.SPG(A2558, "RD_CREDIT_RATING_DATE_GLOBAL", "Issuer Credit Rating", "Local Currency LT|0")</f>
        <v>45147</v>
      </c>
      <c r="S2558" s="1">
        <f>_xll.SNL.Clients.Office.Excel.Functions.SPG(A2558, "RD_CREDIT_WATCH_OUTLOOK_DATE_GLOBAL", "Issuer Credit Rating", "Local Currency LT|0")</f>
        <v>45642</v>
      </c>
      <c r="T2558" s="2" t="str">
        <f>_xll.SNL.Clients.Office.Excel.Functions.SPG(A2558, "SP_BUSINESS_DESCRIPTION")</f>
        <v>Albertsons Companies, Inc., through its subsidiaries, operates in the food and drug retail industry in the United States. The company’s food and drug retail stores offer grocery products, general merchandise, health and beauty care products, pharmacy, fuel, and other items and services. It also manufactures and processes food products for sale in stores. The company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v>
      </c>
    </row>
    <row r="2559" spans="1:20" x14ac:dyDescent="0.3">
      <c r="A2559" s="5" t="s">
        <v>2390</v>
      </c>
      <c r="B2559" s="1">
        <f>_xll.ciqfunctions.udf.CIQ(A2559,"IQ_FIRSTPRICINGDATE")</f>
        <v>44036</v>
      </c>
      <c r="C2559" s="3">
        <f>_xll.SNL.Clients.Office.Excel.Functions.SPG(A2559, "SP_VOLUME_AVG_WEEKLY_TO_SHARES_OUT", , "1M")</f>
        <v>20.067513199661448</v>
      </c>
      <c r="D2559" s="3">
        <f>_xll.SNL.Clients.Office.Excel.Functions.SPG(A2559, "SP_VOLUME_AVG_WEEKLY_TO_SHARES_OUT", , "3M")</f>
        <v>10.230832083446908</v>
      </c>
      <c r="E2559" s="3">
        <f>_xll.SNL.Clients.Office.Excel.Functions.SPG(A2559, "SP_VOLUME_AVG_DAILY_TO_1YR_AVG_DAILY", , "1M")</f>
        <v>278.64999999999998</v>
      </c>
      <c r="F2559" s="3">
        <f>_xll.SNL.Clients.Office.Excel.Functions.SPG(A2559, "SP_VOLUME_AVG_DAILY_TO_1YR_AVG_DAILY", , "3M")</f>
        <v>142.06</v>
      </c>
      <c r="G2559" s="2" t="str">
        <f>_xll.SNL.Clients.Office.Excel.Functions.SPG(A2559, "IQ_SECTOR")</f>
        <v>Health Care</v>
      </c>
      <c r="H2559" s="2" t="str">
        <f>_xll.SNL.Clients.Office.Excel.Functions.SPG(A2559, "IQ_INDUSTRY_GROUP")</f>
        <v>Pharmaceuticals, Biotechnology and Life Sciences</v>
      </c>
      <c r="I2559" s="2" t="str">
        <f>_xll.SNL.Clients.Office.Excel.Functions.SPG(A2559, "IQ_INDUSTRY")</f>
        <v>Biotechnology</v>
      </c>
      <c r="J2559" s="2" t="str">
        <f>_xll.SNL.Clients.Office.Excel.Functions.SPG(A2559, "IQ_PRIMARY_INDUSTRY")</f>
        <v>Biotechnology</v>
      </c>
      <c r="K2559" s="2" t="str">
        <f>_xll.SNL.Clients.Office.Excel.Functions.SPG(A2559, "NAICS_CODE", "Primary")</f>
        <v>325414 - Biological Product (except Diagnostic) Manufacturing</v>
      </c>
      <c r="L2559" s="2" t="str">
        <f>_xll.SNL.Clients.Office.Excel.Functions.SPG(A2559, "SP_TOPICTAG")</f>
        <v>Health Diagnostics; Immunology; Oncology</v>
      </c>
      <c r="M2559" s="3">
        <f>_xll.SNL.Clients.Office.Excel.Functions.SPG(A2559, "SP_PCT_SHARES_OWNED_ALL_INSTITUTIONS")</f>
        <v>75.16</v>
      </c>
      <c r="N2559" s="2" t="str">
        <f>_xll.SNL.Clients.Office.Excel.Functions.SPG(A2559, "RD_CREDIT_RATING_GLOBAL", "Issuer Credit Rating", "Local Currency LT|0")</f>
        <v/>
      </c>
      <c r="O2559" s="2" t="str">
        <f>_xll.SNL.Clients.Office.Excel.Functions.SPG(A2559, "RD_CWOL_GLOBAL", "Issuer Credit Rating", "Local Currency LT|0")</f>
        <v/>
      </c>
      <c r="P2559" s="2" t="str">
        <f>_xll.SNL.Clients.Office.Excel.Functions.SPG(A2559, "RD_RATING_ACTION_GLOBAL", "Issuer Credit Rating", "Local Currency LT|0")</f>
        <v/>
      </c>
      <c r="Q2559" s="1" t="str">
        <f>_xll.SNL.Clients.Office.Excel.Functions.SPG(A2559, "RD_LAST_REVIEW_DATE_GLOBAL", "Issuer Credit Rating", "Local Currency LT")</f>
        <v/>
      </c>
      <c r="R2559" s="1" t="str">
        <f>_xll.SNL.Clients.Office.Excel.Functions.SPG(A2559, "RD_CREDIT_RATING_DATE_GLOBAL", "Issuer Credit Rating", "Local Currency LT|0")</f>
        <v/>
      </c>
      <c r="S2559" s="1" t="str">
        <f>_xll.SNL.Clients.Office.Excel.Functions.SPG(A2559, "RD_CREDIT_WATCH_OUTLOOK_DATE_GLOBAL", "Issuer Credit Rating", "Local Currency LT|0")</f>
        <v/>
      </c>
      <c r="T2559" s="2" t="str">
        <f>_xll.SNL.Clients.Office.Excel.Functions.SPG(A2559, "SP_BUSINESS_DESCRIPTION")</f>
        <v>iTeos Therapeutics, Inc., a clinical-stage biopharmaceutical company, engages in the discovery and development of immuno-oncology therapeutics for patients with cancer. The company’s lead antibody product candidate, belrestotug, an antagonist of T-cell immunoreceptor with Ig and ITIM domains (TIGIT), as well as engages the Fc gamma receptor to activate dendritic cells, natural killer cells, T lymphocytes, and macrophages and to promote the release of cytotoxic granules and antibody-dependent cellular cytotoxicity activity. Its product pipeline also includes inupadenant, a next-generation A2AR antagonist program; EOS-984, a small molecule targeting equilibrative nucleoside transporter 1 (ENT1) to reverse immunosuppression and restore T cell proliferation in the tumor microenvironment; and EOS-215, a monoclonal antibody which antagonizes triggering receptor expressed on triggering receptor expressed on myeloid cells 2. Iteos Therapeutics, Inc. was founded in 2011 and is headquartered in Watertown, Massachusetts.</v>
      </c>
    </row>
    <row r="2560" spans="1:20" x14ac:dyDescent="0.3">
      <c r="A2560" s="5" t="s">
        <v>2391</v>
      </c>
      <c r="B2560" s="1">
        <f>_xll.ciqfunctions.udf.CIQ(A2560,"IQ_FIRSTPRICINGDATE")</f>
        <v>44028</v>
      </c>
      <c r="C2560" s="3">
        <f>_xll.SNL.Clients.Office.Excel.Functions.SPG(A2560, "SP_VOLUME_AVG_WEEKLY_TO_SHARES_OUT", , "1M")</f>
        <v>7.0531831771601858</v>
      </c>
      <c r="D2560" s="3">
        <f>_xll.SNL.Clients.Office.Excel.Functions.SPG(A2560, "SP_VOLUME_AVG_WEEKLY_TO_SHARES_OUT", , "3M")</f>
        <v>7.5322292385901006</v>
      </c>
      <c r="E2560" s="3">
        <f>_xll.SNL.Clients.Office.Excel.Functions.SPG(A2560, "SP_VOLUME_AVG_DAILY_TO_1YR_AVG_DAILY", , "1M")</f>
        <v>116.79</v>
      </c>
      <c r="F2560" s="3">
        <f>_xll.SNL.Clients.Office.Excel.Functions.SPG(A2560, "SP_VOLUME_AVG_DAILY_TO_1YR_AVG_DAILY", , "3M")</f>
        <v>124.72</v>
      </c>
      <c r="G2560" s="2" t="str">
        <f>_xll.SNL.Clients.Office.Excel.Functions.SPG(A2560, "IQ_SECTOR")</f>
        <v>Health Care</v>
      </c>
      <c r="H2560" s="2" t="str">
        <f>_xll.SNL.Clients.Office.Excel.Functions.SPG(A2560, "IQ_INDUSTRY_GROUP")</f>
        <v>Pharmaceuticals, Biotechnology and Life Sciences</v>
      </c>
      <c r="I2560" s="2" t="str">
        <f>_xll.SNL.Clients.Office.Excel.Functions.SPG(A2560, "IQ_INDUSTRY")</f>
        <v>Biotechnology</v>
      </c>
      <c r="J2560" s="2" t="str">
        <f>_xll.SNL.Clients.Office.Excel.Functions.SPG(A2560, "IQ_PRIMARY_INDUSTRY")</f>
        <v>Biotechnology</v>
      </c>
      <c r="K2560" s="2" t="str">
        <f>_xll.SNL.Clients.Office.Excel.Functions.SPG(A2560, "NAICS_CODE", "Primary")</f>
        <v>325414 - Biological Product (except Diagnostic) Manufacturing</v>
      </c>
      <c r="L2560" s="2" t="str">
        <f>_xll.SNL.Clients.Office.Excel.Functions.SPG(A2560, "SP_TOPICTAG")</f>
        <v>Health Diagnostics; Genetics; Nutraceutical; Chronic Diseases; Oncology</v>
      </c>
      <c r="M2560" s="3">
        <f>_xll.SNL.Clients.Office.Excel.Functions.SPG(A2560, "SP_PCT_SHARES_OWNED_ALL_INSTITUTIONS")</f>
        <v>69.92</v>
      </c>
      <c r="N2560" s="2" t="str">
        <f>_xll.SNL.Clients.Office.Excel.Functions.SPG(A2560, "RD_CREDIT_RATING_GLOBAL", "Issuer Credit Rating", "Local Currency LT|0")</f>
        <v/>
      </c>
      <c r="O2560" s="2" t="str">
        <f>_xll.SNL.Clients.Office.Excel.Functions.SPG(A2560, "RD_CWOL_GLOBAL", "Issuer Credit Rating", "Local Currency LT|0")</f>
        <v/>
      </c>
      <c r="P2560" s="2" t="str">
        <f>_xll.SNL.Clients.Office.Excel.Functions.SPG(A2560, "RD_RATING_ACTION_GLOBAL", "Issuer Credit Rating", "Local Currency LT|0")</f>
        <v/>
      </c>
      <c r="Q2560" s="1" t="str">
        <f>_xll.SNL.Clients.Office.Excel.Functions.SPG(A2560, "RD_LAST_REVIEW_DATE_GLOBAL", "Issuer Credit Rating", "Local Currency LT")</f>
        <v/>
      </c>
      <c r="R2560" s="1" t="str">
        <f>_xll.SNL.Clients.Office.Excel.Functions.SPG(A2560, "RD_CREDIT_RATING_DATE_GLOBAL", "Issuer Credit Rating", "Local Currency LT|0")</f>
        <v/>
      </c>
      <c r="S2560" s="1" t="str">
        <f>_xll.SNL.Clients.Office.Excel.Functions.SPG(A2560, "RD_CREDIT_WATCH_OUTLOOK_DATE_GLOBAL", "Issuer Credit Rating", "Local Currency LT|0")</f>
        <v/>
      </c>
      <c r="T2560" s="2" t="str">
        <f>_xll.SNL.Clients.Office.Excel.Functions.SPG(A2560, "SP_BUSINESS_DESCRIPTION")</f>
        <v>Relay Therapeutics, Inc. operates as a clinical-stage precision medicines company. It transforms the drug discovery process with a focus on enhancing small molecule therapeutic discovery in targeted oncology and genetic disease indications. The company’s lead product candidates include RLY-2608, a pan-mutant and isoform-selective phosphoinostide 3 kinase alpha, or PI3Kα, inhibitor that is in clinical development for the treatment of breast cancer, solid tumor, and vascular malformations; and αGal chaperone for Fabry diseases. It also develops RLY-8161, an oncogene driver that belongs to the RAS family of signaling proteins; and RLY-1013, a degrader of estrogen receptor alpha. In addition, the company develops lirafugratinib (RLY-4008), a receptor tyrosine kinase for the treatment of cancer. It has collaboration and license agreements with D. E. Shaw Research, LLC to research certain biological targets through the use of D. E. Shaw Research computational modeling capabilities focused on analysis of protein motion to develop and commercialize compounds and products directed to such targets; Elevar Therapeutics, Inc. for the development and commercialization of RLY-4008; and Pfizer Inc. for the development of RLY-2608 in combination with fulvestrant and atirmociclib. The company was formerly known as Allostery, Inc. and changed its name to Relay Therapeutics, Inc. in December 2015. Relay Therapeutics, Inc. was incorporated in 2015 and is headquartered in Cambridge, Massachusetts.</v>
      </c>
    </row>
    <row r="2561" spans="1:20" x14ac:dyDescent="0.3">
      <c r="A2561" s="5" t="s">
        <v>2392</v>
      </c>
      <c r="B2561" s="1">
        <f>_xll.ciqfunctions.udf.CIQ(A2561,"IQ_FIRSTPRICINGDATE")</f>
        <v>44246</v>
      </c>
      <c r="C2561" s="3">
        <f>_xll.SNL.Clients.Office.Excel.Functions.SPG(A2561, "SP_VOLUME_AVG_WEEKLY_TO_SHARES_OUT", , "1M")</f>
        <v>3.1944355150951398</v>
      </c>
      <c r="D2561" s="3">
        <f>_xll.SNL.Clients.Office.Excel.Functions.SPG(A2561, "SP_VOLUME_AVG_WEEKLY_TO_SHARES_OUT", , "3M")</f>
        <v>5.2980947006125811</v>
      </c>
      <c r="E2561" s="3">
        <f>_xll.SNL.Clients.Office.Excel.Functions.SPG(A2561, "SP_VOLUME_AVG_DAILY_TO_1YR_AVG_DAILY", , "1M")</f>
        <v>96.79</v>
      </c>
      <c r="F2561" s="3">
        <f>_xll.SNL.Clients.Office.Excel.Functions.SPG(A2561, "SP_VOLUME_AVG_DAILY_TO_1YR_AVG_DAILY", , "3M")</f>
        <v>160.54</v>
      </c>
      <c r="G2561" s="2" t="str">
        <f>_xll.SNL.Clients.Office.Excel.Functions.SPG(A2561, "IQ_SECTOR")</f>
        <v>Health Care</v>
      </c>
      <c r="H2561" s="2" t="str">
        <f>_xll.SNL.Clients.Office.Excel.Functions.SPG(A2561, "IQ_INDUSTRY_GROUP")</f>
        <v>Pharmaceuticals, Biotechnology and Life Sciences</v>
      </c>
      <c r="I2561" s="2" t="str">
        <f>_xll.SNL.Clients.Office.Excel.Functions.SPG(A2561, "IQ_INDUSTRY")</f>
        <v>Biotechnology</v>
      </c>
      <c r="J2561" s="2" t="str">
        <f>_xll.SNL.Clients.Office.Excel.Functions.SPG(A2561, "IQ_PRIMARY_INDUSTRY")</f>
        <v>Biotechnology</v>
      </c>
      <c r="K2561" s="2" t="str">
        <f>_xll.SNL.Clients.Office.Excel.Functions.SPG(A2561, "NAICS_CODE", "Primary")</f>
        <v>325414 - Biological Product (except Diagnostic) Manufacturing</v>
      </c>
      <c r="L2561" s="2" t="str">
        <f>_xll.SNL.Clients.Office.Excel.Functions.SPG(A2561, "SP_TOPICTAG")</f>
        <v>Chronic Diseases; Immunology; Oncology</v>
      </c>
      <c r="M2561" s="3">
        <f>_xll.SNL.Clients.Office.Excel.Functions.SPG(A2561, "SP_PCT_SHARES_OWNED_ALL_INSTITUTIONS")</f>
        <v>52.58</v>
      </c>
      <c r="N2561" s="2" t="str">
        <f>_xll.SNL.Clients.Office.Excel.Functions.SPG(A2561, "RD_CREDIT_RATING_GLOBAL", "Issuer Credit Rating", "Local Currency LT|0")</f>
        <v/>
      </c>
      <c r="O2561" s="2" t="str">
        <f>_xll.SNL.Clients.Office.Excel.Functions.SPG(A2561, "RD_CWOL_GLOBAL", "Issuer Credit Rating", "Local Currency LT|0")</f>
        <v/>
      </c>
      <c r="P2561" s="2" t="str">
        <f>_xll.SNL.Clients.Office.Excel.Functions.SPG(A2561, "RD_RATING_ACTION_GLOBAL", "Issuer Credit Rating", "Local Currency LT|0")</f>
        <v/>
      </c>
      <c r="Q2561" s="1" t="str">
        <f>_xll.SNL.Clients.Office.Excel.Functions.SPG(A2561, "RD_LAST_REVIEW_DATE_GLOBAL", "Issuer Credit Rating", "Local Currency LT")</f>
        <v/>
      </c>
      <c r="R2561" s="1" t="str">
        <f>_xll.SNL.Clients.Office.Excel.Functions.SPG(A2561, "RD_CREDIT_RATING_DATE_GLOBAL", "Issuer Credit Rating", "Local Currency LT|0")</f>
        <v/>
      </c>
      <c r="S2561" s="1" t="str">
        <f>_xll.SNL.Clients.Office.Excel.Functions.SPG(A2561, "RD_CREDIT_WATCH_OUTLOOK_DATE_GLOBAL", "Issuer Credit Rating", "Local Currency LT|0")</f>
        <v/>
      </c>
      <c r="T2561" s="2" t="str">
        <f>_xll.SNL.Clients.Office.Excel.Functions.SPG(A2561, "SP_BUSINESS_DESCRIPTION")</f>
        <v>Compass Therapeutics, Inc., a clinical-stage oncology-focused biopharmaceutical company, engages in the development of antibody-based therapeutics for the treatment of various human diseases in the United States. The company’s lead product candidates include tovecimig, a bispecific antibody that blocks Delta-like ligand 4 (DLL4) and vascular endothelial growth factor A (VEGF-A) signaling pathways, which are critical to angiogenesis and tumor vascularization; CTX-471, an IgG4 monoclonal antibody that is an agonist of CD137, a key co-stimulatory receptor on immune cells; and CTX-8371, a bispecific inhibitor that targets programmed cell death protein-1 (PD-1) and ligand PD-L1 checkpoint inhibitor antibodies. It also develops CTX-10726, a bispecific antibody that targets PD-1 and VEFG-A; and VEGF-IO Bispecific / Multiple, a bispecific antibody engages the angiogenesis pathway and anti-tumor immune that targets, including immune checkpoints, as well as analyzes VEGF combinations with other immune response-related proteins. Compass Therapeutics, Inc. was founded in 2014 and is headquartered in Boston, Massachusetts.</v>
      </c>
    </row>
    <row r="2562" spans="1:20" x14ac:dyDescent="0.3">
      <c r="A2562" s="5" t="s">
        <v>2393</v>
      </c>
      <c r="B2562" s="1">
        <f>_xll.ciqfunctions.udf.CIQ(A2562,"IQ_FIRSTPRICINGDATE")</f>
        <v>44027</v>
      </c>
      <c r="C2562" s="3">
        <f>_xll.SNL.Clients.Office.Excel.Functions.SPG(A2562, "SP_VOLUME_AVG_WEEKLY_TO_SHARES_OUT", , "1M")</f>
        <v>2.682123355665039</v>
      </c>
      <c r="D2562" s="3">
        <f>_xll.SNL.Clients.Office.Excel.Functions.SPG(A2562, "SP_VOLUME_AVG_WEEKLY_TO_SHARES_OUT", , "3M")</f>
        <v>2.90738185116341</v>
      </c>
      <c r="E2562" s="3">
        <f>_xll.SNL.Clients.Office.Excel.Functions.SPG(A2562, "SP_VOLUME_AVG_DAILY_TO_1YR_AVG_DAILY", , "1M")</f>
        <v>148.03</v>
      </c>
      <c r="F2562" s="3">
        <f>_xll.SNL.Clients.Office.Excel.Functions.SPG(A2562, "SP_VOLUME_AVG_DAILY_TO_1YR_AVG_DAILY", , "3M")</f>
        <v>160.46</v>
      </c>
      <c r="G2562" s="2" t="str">
        <f>_xll.SNL.Clients.Office.Excel.Functions.SPG(A2562, "IQ_SECTOR")</f>
        <v>Financials</v>
      </c>
      <c r="H2562" s="2" t="str">
        <f>_xll.SNL.Clients.Office.Excel.Functions.SPG(A2562, "IQ_INDUSTRY_GROUP")</f>
        <v>Insurance</v>
      </c>
      <c r="I2562" s="2" t="str">
        <f>_xll.SNL.Clients.Office.Excel.Functions.SPG(A2562, "IQ_INDUSTRY")</f>
        <v>Insurance</v>
      </c>
      <c r="J2562" s="2" t="str">
        <f>_xll.SNL.Clients.Office.Excel.Functions.SPG(A2562, "IQ_PRIMARY_INDUSTRY")</f>
        <v>Insurance Brokers</v>
      </c>
      <c r="K2562" s="2" t="str">
        <f>_xll.SNL.Clients.Office.Excel.Functions.SPG(A2562, "NAICS_CODE", "Primary")</f>
        <v>524210 - Insurance Agencies and Brokerages</v>
      </c>
      <c r="L2562" s="2" t="str">
        <f>_xll.SNL.Clients.Office.Excel.Functions.SPG(A2562, "SP_TOPICTAG")</f>
        <v>Insurtech; Predictive Analytics; Customer Analytics</v>
      </c>
      <c r="M2562" s="3">
        <f>_xll.SNL.Clients.Office.Excel.Functions.SPG(A2562, "SP_PCT_SHARES_OWNED_ALL_INSTITUTIONS")</f>
        <v>15.31</v>
      </c>
      <c r="N2562" s="2" t="str">
        <f>_xll.SNL.Clients.Office.Excel.Functions.SPG(A2562, "RD_CREDIT_RATING_GLOBAL", "Issuer Credit Rating", "Local Currency LT|0")</f>
        <v/>
      </c>
      <c r="O2562" s="2" t="str">
        <f>_xll.SNL.Clients.Office.Excel.Functions.SPG(A2562, "RD_CWOL_GLOBAL", "Issuer Credit Rating", "Local Currency LT|0")</f>
        <v/>
      </c>
      <c r="P2562" s="2" t="str">
        <f>_xll.SNL.Clients.Office.Excel.Functions.SPG(A2562, "RD_RATING_ACTION_GLOBAL", "Issuer Credit Rating", "Local Currency LT|0")</f>
        <v/>
      </c>
      <c r="Q2562" s="1" t="str">
        <f>_xll.SNL.Clients.Office.Excel.Functions.SPG(A2562, "RD_LAST_REVIEW_DATE_GLOBAL", "Issuer Credit Rating", "Local Currency LT")</f>
        <v/>
      </c>
      <c r="R2562" s="1" t="str">
        <f>_xll.SNL.Clients.Office.Excel.Functions.SPG(A2562, "RD_CREDIT_RATING_DATE_GLOBAL", "Issuer Credit Rating", "Local Currency LT|0")</f>
        <v/>
      </c>
      <c r="S2562" s="1" t="str">
        <f>_xll.SNL.Clients.Office.Excel.Functions.SPG(A2562, "RD_CREDIT_WATCH_OUTLOOK_DATE_GLOBAL", "Issuer Credit Rating", "Local Currency LT|0")</f>
        <v/>
      </c>
      <c r="T2562" s="2" t="str">
        <f>_xll.SNL.Clients.Office.Excel.Functions.SPG(A2562, "SP_BUSINESS_DESCRIPTION")</f>
        <v>GoHealth, Inc. operates as a health insurance marketplace and Medicare-focused digital health company in the United States. The company operates a technology platform that leverages machine-learning algorithms of insurance purchasing behavior to reimagine the process of matching a health plan for a consumer’s specific needs. It also provides Medicare plans, including Medicare advantage, Medicare supplement, prescription drug plans, and special needs plans. In addition, the company offers partner marketing services. It sells its products through internal and external agencies, as well as its platform. The company was founded in 2001 and is headquartered in Chicago, Illinois.</v>
      </c>
    </row>
    <row r="2563" spans="1:20" x14ac:dyDescent="0.3">
      <c r="A2563" s="5" t="s">
        <v>2394</v>
      </c>
      <c r="B2563" s="1">
        <f>_xll.ciqfunctions.udf.CIQ(A2563,"IQ_FIRSTPRICINGDATE")</f>
        <v>44029</v>
      </c>
      <c r="C2563" s="3">
        <f>_xll.SNL.Clients.Office.Excel.Functions.SPG(A2563, "SP_VOLUME_AVG_WEEKLY_TO_SHARES_OUT", , "1M")</f>
        <v>4.6968206596870381</v>
      </c>
      <c r="D2563" s="3">
        <f>_xll.SNL.Clients.Office.Excel.Functions.SPG(A2563, "SP_VOLUME_AVG_WEEKLY_TO_SHARES_OUT", , "3M")</f>
        <v>7.3058118079619083</v>
      </c>
      <c r="E2563" s="3">
        <f>_xll.SNL.Clients.Office.Excel.Functions.SPG(A2563, "SP_VOLUME_AVG_DAILY_TO_1YR_AVG_DAILY", , "1M")</f>
        <v>50.89</v>
      </c>
      <c r="F2563" s="3">
        <f>_xll.SNL.Clients.Office.Excel.Functions.SPG(A2563, "SP_VOLUME_AVG_DAILY_TO_1YR_AVG_DAILY", , "3M")</f>
        <v>79.150000000000006</v>
      </c>
      <c r="G2563" s="2" t="str">
        <f>_xll.SNL.Clients.Office.Excel.Functions.SPG(A2563, "IQ_SECTOR")</f>
        <v>Health Care</v>
      </c>
      <c r="H2563" s="2" t="str">
        <f>_xll.SNL.Clients.Office.Excel.Functions.SPG(A2563, "IQ_INDUSTRY_GROUP")</f>
        <v>Pharmaceuticals, Biotechnology and Life Sciences</v>
      </c>
      <c r="I2563" s="2" t="str">
        <f>_xll.SNL.Clients.Office.Excel.Functions.SPG(A2563, "IQ_INDUSTRY")</f>
        <v>Biotechnology</v>
      </c>
      <c r="J2563" s="2" t="str">
        <f>_xll.SNL.Clients.Office.Excel.Functions.SPG(A2563, "IQ_PRIMARY_INDUSTRY")</f>
        <v>Biotechnology</v>
      </c>
      <c r="K2563" s="2" t="str">
        <f>_xll.SNL.Clients.Office.Excel.Functions.SPG(A2563, "NAICS_CODE", "Primary")</f>
        <v>325414 - Biological Product (except Diagnostic) Manufacturing</v>
      </c>
      <c r="L2563" s="2" t="str">
        <f>_xll.SNL.Clients.Office.Excel.Functions.SPG(A2563, "SP_TOPICTAG")</f>
        <v>Genetics; Hematology; Immunology; Oncology</v>
      </c>
      <c r="M2563" s="3">
        <f>_xll.SNL.Clients.Office.Excel.Functions.SPG(A2563, "SP_PCT_SHARES_OWNED_ALL_INSTITUTIONS")</f>
        <v>40.22</v>
      </c>
      <c r="N2563" s="2" t="str">
        <f>_xll.SNL.Clients.Office.Excel.Functions.SPG(A2563, "RD_CREDIT_RATING_GLOBAL", "Issuer Credit Rating", "Local Currency LT|0")</f>
        <v/>
      </c>
      <c r="O2563" s="2" t="str">
        <f>_xll.SNL.Clients.Office.Excel.Functions.SPG(A2563, "RD_CWOL_GLOBAL", "Issuer Credit Rating", "Local Currency LT|0")</f>
        <v/>
      </c>
      <c r="P2563" s="2" t="str">
        <f>_xll.SNL.Clients.Office.Excel.Functions.SPG(A2563, "RD_RATING_ACTION_GLOBAL", "Issuer Credit Rating", "Local Currency LT|0")</f>
        <v/>
      </c>
      <c r="Q2563" s="1" t="str">
        <f>_xll.SNL.Clients.Office.Excel.Functions.SPG(A2563, "RD_LAST_REVIEW_DATE_GLOBAL", "Issuer Credit Rating", "Local Currency LT")</f>
        <v/>
      </c>
      <c r="R2563" s="1" t="str">
        <f>_xll.SNL.Clients.Office.Excel.Functions.SPG(A2563, "RD_CREDIT_RATING_DATE_GLOBAL", "Issuer Credit Rating", "Local Currency LT|0")</f>
        <v/>
      </c>
      <c r="S2563" s="1" t="str">
        <f>_xll.SNL.Clients.Office.Excel.Functions.SPG(A2563, "RD_CREDIT_WATCH_OUTLOOK_DATE_GLOBAL", "Issuer Credit Rating", "Local Currency LT|0")</f>
        <v/>
      </c>
      <c r="T2563" s="2" t="str">
        <f>_xll.SNL.Clients.Office.Excel.Functions.SPG(A2563, "SP_BUSINESS_DESCRIPTION")</f>
        <v>ALX Oncology Holdings Inc., a clinical-stage immuno-oncology company, focuses on developing therapies for cancer patients in the United States. The company’s lead product candidate is Evorpacept, a CD47 blocking therapeutic biologic in development as a combination therapy with other anti-cancer agents, including ASPEN-06, under Phase 2 clinical study for treating Gastric/GEJ cancer; ASPEN-07, under Phase 1 clinical study for treating urothelial cancer; and ASPEN-03 and ASPEN-04, both under Phase 2 clinical study for treating head and neck squamous cell carcinoma. It has collaboration agreement for Evorpacept combination programs comprising Jazz Pharmaceuticals plc for zanidatamab, under Phase 1 trial for the treatment of breast cancer and other solid tumors; Quantum Leap Healthcare collaborative with an ADC, fam-trastuzumab deruxtecan-nxki, under Phase 1 trial for the treatment of patients with breast cancer; MD Anderson Cancer Center with rituximab and lenalidomide for the treatment of patients with indolent and aggressive NHL; Sanofi with isatuximab and dexamethasone, under Phase 1/2 trial for the treatment of patients with relapsed or refractory multiple myeloma; Academic Gastrointestinal Cancer Symposium; and University of Pittsburgh with liposomal doxorubicin and pembrolizumab, under Phase 2 trial recurrent platinum-resistant ovarian cancer. In addition, the company has collaboration agreement with Tallac Therapeutics, Inc. for the development of ALTA-002, a potent immune activator targeted to myeloid cells in the tumor to promote innate and adaptive anti-cancer immune responses. It has license agreements with Board of Trustees of the Leland Stanford Junior University, Selexis SA, and Crystal Bioscience, Inc. The company was incorporated in 2015 and is headquartered in South San Francisco, California.</v>
      </c>
    </row>
    <row r="2564" spans="1:20" x14ac:dyDescent="0.3">
      <c r="A2564" s="5" t="s">
        <v>2395</v>
      </c>
      <c r="B2564" s="1">
        <f>_xll.ciqfunctions.udf.CIQ(A2564,"IQ_FIRSTPRICINGDATE")</f>
        <v>44013</v>
      </c>
      <c r="C2564" s="3">
        <f>_xll.SNL.Clients.Office.Excel.Functions.SPG(A2564, "SP_VOLUME_AVG_WEEKLY_TO_SHARES_OUT", , "1M")</f>
        <v>7.4881494187720765</v>
      </c>
      <c r="D2564" s="3">
        <f>_xll.SNL.Clients.Office.Excel.Functions.SPG(A2564, "SP_VOLUME_AVG_WEEKLY_TO_SHARES_OUT", , "3M")</f>
        <v>8.2500253078942247</v>
      </c>
      <c r="E2564" s="3">
        <f>_xll.SNL.Clients.Office.Excel.Functions.SPG(A2564, "SP_VOLUME_AVG_DAILY_TO_1YR_AVG_DAILY", , "1M")</f>
        <v>140.87</v>
      </c>
      <c r="F2564" s="3">
        <f>_xll.SNL.Clients.Office.Excel.Functions.SPG(A2564, "SP_VOLUME_AVG_DAILY_TO_1YR_AVG_DAILY", , "3M")</f>
        <v>155.19999999999999</v>
      </c>
      <c r="G2564" s="2" t="str">
        <f>_xll.SNL.Clients.Office.Excel.Functions.SPG(A2564, "IQ_SECTOR")</f>
        <v>Communication Services</v>
      </c>
      <c r="H2564" s="2" t="str">
        <f>_xll.SNL.Clients.Office.Excel.Functions.SPG(A2564, "IQ_INDUSTRY_GROUP")</f>
        <v>Media and Entertainment</v>
      </c>
      <c r="I2564" s="2" t="str">
        <f>_xll.SNL.Clients.Office.Excel.Functions.SPG(A2564, "IQ_INDUSTRY")</f>
        <v>Interactive Media and Services</v>
      </c>
      <c r="J2564" s="2" t="str">
        <f>_xll.SNL.Clients.Office.Excel.Functions.SPG(A2564, "IQ_PRIMARY_INDUSTRY")</f>
        <v>Interactive Media and Services</v>
      </c>
      <c r="K2564" s="2" t="str">
        <f>_xll.SNL.Clients.Office.Excel.Functions.SPG(A2564, "NAICS_CODE", "Primary")</f>
        <v>5192 - Web Search Portals, Libraries, Archives, and Other Information Services</v>
      </c>
      <c r="L2564" s="2" t="str">
        <f>_xll.SNL.Clients.Office.Excel.Functions.SPG(A2564, "SP_TOPICTAG")</f>
        <v>Ad Network; Digital Media; Marketing Automation; Customer Relationship Management; Digital Asset Management; Content Creation</v>
      </c>
      <c r="M2564" s="3">
        <f>_xll.SNL.Clients.Office.Excel.Functions.SPG(A2564, "SP_PCT_SHARES_OWNED_ALL_INSTITUTIONS")</f>
        <v>89.38</v>
      </c>
      <c r="N2564" s="2" t="str">
        <f>_xll.SNL.Clients.Office.Excel.Functions.SPG(A2564, "RD_CREDIT_RATING_GLOBAL", "Issuer Credit Rating", "Local Currency LT|0")</f>
        <v>BB-</v>
      </c>
      <c r="O2564" s="2" t="str">
        <f>_xll.SNL.Clients.Office.Excel.Functions.SPG(A2564, "RD_CWOL_GLOBAL", "Issuer Credit Rating", "Local Currency LT|0")</f>
        <v>Watch Pos</v>
      </c>
      <c r="P2564" s="2" t="str">
        <f>_xll.SNL.Clients.Office.Excel.Functions.SPG(A2564, "RD_RATING_ACTION_GLOBAL", "Issuer Credit Rating", "Local Currency LT|0")</f>
        <v>CreditWatch/Outlook (11/15/2024)</v>
      </c>
      <c r="Q2564" s="1">
        <f>_xll.SNL.Clients.Office.Excel.Functions.SPG(A2564, "RD_LAST_REVIEW_DATE_GLOBAL", "Issuer Credit Rating", "Local Currency LT")</f>
        <v>45611</v>
      </c>
      <c r="R2564" s="1">
        <f>_xll.SNL.Clients.Office.Excel.Functions.SPG(A2564, "RD_CREDIT_RATING_DATE_GLOBAL", "Issuer Credit Rating", "Local Currency LT|0")</f>
        <v>44886</v>
      </c>
      <c r="S2564" s="1">
        <f>_xll.SNL.Clients.Office.Excel.Functions.SPG(A2564, "RD_CREDIT_WATCH_OUTLOOK_DATE_GLOBAL", "Issuer Credit Rating", "Local Currency LT|0")</f>
        <v>45611</v>
      </c>
      <c r="T2564" s="2" t="str">
        <f>_xll.SNL.Clients.Office.Excel.Functions.SPG(A2564, "SP_BUSINESS_DESCRIPTION")</f>
        <v>IAC Inc., together with its subsidiaries, operates as a media and internet company worldwide. The company publishes original and engaging digital content in the form of articles, illustrations, and videos and images; and magazines related to women and lifestyle under the People, Better Homes &amp; Gardens, Verywell, FOOD &amp; WINE, The Spruce, allrecipes, BYRDIE, REAL SIMPLE, Investopedia, and Southern Living brands. It also operates a digital marketplace that connects home service professionals with consumers for repairing, remodeling, cleaning, landscaping, maintenance, and enhancement services under the Angi Ads and Leads, and Angi Services brands. In addition, the company operates websites that offers general search services and information, including Ask.com, a search site with a variety of fresh and contemporary content; Reference.com that offers content across select vertical categories; Consumersearch.com, which offers content designed to simplify the product research process; and Shopping.net, a vertical shopping search site, as well as offers direct-to-consumer downloadable desktop applications. Further, it provides Care.com, an online destination for families to connect with caregivers for their children, aging parents, pets, and homes under the Care For Business and HomePay brands; a platform to connect healthcare professionals with job opportunities under the Vivian Health name; The Daily Beast, a website dedicated to news, commentary, culture, and entertainment that publishes original reporting and opinion; and production and producer services for feature films for sale and distribution through theatrical releases and video-on-demand services under the IAC Films name. The company was formerly known as IAC/InterActiveCorp. The company is headquartered in New York, New York.</v>
      </c>
    </row>
    <row r="2565" spans="1:20" x14ac:dyDescent="0.3">
      <c r="A2565" s="5" t="s">
        <v>2396</v>
      </c>
      <c r="B2565" s="1">
        <f>_xll.ciqfunctions.udf.CIQ(A2565,"IQ_FIRSTPRICINGDATE")</f>
        <v>43171</v>
      </c>
      <c r="C2565" s="3">
        <f>_xll.SNL.Clients.Office.Excel.Functions.SPG(A2565, "SP_VOLUME_AVG_WEEKLY_TO_SHARES_OUT", , "1M")</f>
        <v>36.654251446646022</v>
      </c>
      <c r="D2565" s="3">
        <f>_xll.SNL.Clients.Office.Excel.Functions.SPG(A2565, "SP_VOLUME_AVG_WEEKLY_TO_SHARES_OUT", , "3M")</f>
        <v>13.776478391560994</v>
      </c>
      <c r="E2565" s="3">
        <f>_xll.SNL.Clients.Office.Excel.Functions.SPG(A2565, "SP_VOLUME_AVG_DAILY_TO_1YR_AVG_DAILY", , "1M")</f>
        <v>724.73</v>
      </c>
      <c r="F2565" s="3">
        <f>_xll.SNL.Clients.Office.Excel.Functions.SPG(A2565, "SP_VOLUME_AVG_DAILY_TO_1YR_AVG_DAILY", , "3M")</f>
        <v>272.39</v>
      </c>
      <c r="G2565" s="2" t="str">
        <f>_xll.SNL.Clients.Office.Excel.Functions.SPG(A2565, "IQ_SECTOR")</f>
        <v>Consumer Discretionary</v>
      </c>
      <c r="H2565" s="2" t="str">
        <f>_xll.SNL.Clients.Office.Excel.Functions.SPG(A2565, "IQ_INDUSTRY_GROUP")</f>
        <v>Consumer Services</v>
      </c>
      <c r="I2565" s="2" t="str">
        <f>_xll.SNL.Clients.Office.Excel.Functions.SPG(A2565, "IQ_INDUSTRY")</f>
        <v>Hotels, Restaurants and Leisure</v>
      </c>
      <c r="J2565" s="2" t="str">
        <f>_xll.SNL.Clients.Office.Excel.Functions.SPG(A2565, "IQ_PRIMARY_INDUSTRY")</f>
        <v>Leisure Facilities</v>
      </c>
      <c r="K2565" s="2" t="str">
        <f>_xll.SNL.Clients.Office.Excel.Functions.SPG(A2565, "NAICS_CODE", "Primary")</f>
        <v>7139 - Other Amusement and Recreation Industries</v>
      </c>
      <c r="L2565" s="2" t="str">
        <f>_xll.SNL.Clients.Office.Excel.Functions.SPG(A2565, "SP_TOPICTAG")</f>
        <v>Travel Accommodations; Amateur Sports; E-Sports</v>
      </c>
      <c r="M2565" s="3">
        <f>_xll.SNL.Clients.Office.Excel.Functions.SPG(A2565, "SP_PCT_SHARES_OWNED_ALL_INSTITUTIONS")</f>
        <v>2.95</v>
      </c>
      <c r="N2565" s="2" t="str">
        <f>_xll.SNL.Clients.Office.Excel.Functions.SPG(A2565, "RD_CREDIT_RATING_GLOBAL", "Issuer Credit Rating", "Local Currency LT|0")</f>
        <v/>
      </c>
      <c r="O2565" s="2" t="str">
        <f>_xll.SNL.Clients.Office.Excel.Functions.SPG(A2565, "RD_CWOL_GLOBAL", "Issuer Credit Rating", "Local Currency LT|0")</f>
        <v/>
      </c>
      <c r="P2565" s="2" t="str">
        <f>_xll.SNL.Clients.Office.Excel.Functions.SPG(A2565, "RD_RATING_ACTION_GLOBAL", "Issuer Credit Rating", "Local Currency LT|0")</f>
        <v/>
      </c>
      <c r="Q2565" s="1" t="str">
        <f>_xll.SNL.Clients.Office.Excel.Functions.SPG(A2565, "RD_LAST_REVIEW_DATE_GLOBAL", "Issuer Credit Rating", "Local Currency LT")</f>
        <v/>
      </c>
      <c r="R2565" s="1" t="str">
        <f>_xll.SNL.Clients.Office.Excel.Functions.SPG(A2565, "RD_CREDIT_RATING_DATE_GLOBAL", "Issuer Credit Rating", "Local Currency LT|0")</f>
        <v/>
      </c>
      <c r="S2565" s="1" t="str">
        <f>_xll.SNL.Clients.Office.Excel.Functions.SPG(A2565, "RD_CREDIT_WATCH_OUTLOOK_DATE_GLOBAL", "Issuer Credit Rating", "Local Currency LT|0")</f>
        <v/>
      </c>
      <c r="T2565" s="2" t="str">
        <f>_xll.SNL.Clients.Office.Excel.Functions.SPG(A2565, "SP_BUSINESS_DESCRIPTION")</f>
        <v>Hall of Fame Resort &amp; Entertainment Company, a resort and entertainment company, doing business as the Pro Football Hall of Fame. The company owns the DoubleTree by Hilton located in downtown Canton, and the Hall of Fame Village, which is a multi-use sports, entertainment, and media destination. The company is headquartered in Canton, Ohio.</v>
      </c>
    </row>
    <row r="2566" spans="1:20" x14ac:dyDescent="0.3">
      <c r="A2566" s="5" t="s">
        <v>2397</v>
      </c>
      <c r="B2566" s="1">
        <f>_xll.ciqfunctions.udf.CIQ(A2566,"IQ_FIRSTPRICINGDATE")</f>
        <v>44034</v>
      </c>
      <c r="C2566" s="3">
        <f>_xll.SNL.Clients.Office.Excel.Functions.SPG(A2566, "SP_VOLUME_AVG_WEEKLY_TO_SHARES_OUT", , "1M")</f>
        <v>2.9798608311811621</v>
      </c>
      <c r="D2566" s="3">
        <f>_xll.SNL.Clients.Office.Excel.Functions.SPG(A2566, "SP_VOLUME_AVG_WEEKLY_TO_SHARES_OUT", , "3M")</f>
        <v>3.1332125048184007</v>
      </c>
      <c r="E2566" s="3">
        <f>_xll.SNL.Clients.Office.Excel.Functions.SPG(A2566, "SP_VOLUME_AVG_DAILY_TO_1YR_AVG_DAILY", , "1M")</f>
        <v>132.33000000000001</v>
      </c>
      <c r="F2566" s="3">
        <f>_xll.SNL.Clients.Office.Excel.Functions.SPG(A2566, "SP_VOLUME_AVG_DAILY_TO_1YR_AVG_DAILY", , "3M")</f>
        <v>139.15</v>
      </c>
      <c r="G2566" s="2" t="str">
        <f>_xll.SNL.Clients.Office.Excel.Functions.SPG(A2566, "IQ_SECTOR")</f>
        <v>Information Technology</v>
      </c>
      <c r="H2566" s="2" t="str">
        <f>_xll.SNL.Clients.Office.Excel.Functions.SPG(A2566, "IQ_INDUSTRY_GROUP")</f>
        <v>Software and Services</v>
      </c>
      <c r="I2566" s="2" t="str">
        <f>_xll.SNL.Clients.Office.Excel.Functions.SPG(A2566, "IQ_INDUSTRY")</f>
        <v>Software</v>
      </c>
      <c r="J2566" s="2" t="str">
        <f>_xll.SNL.Clients.Office.Excel.Functions.SPG(A2566, "IQ_PRIMARY_INDUSTRY")</f>
        <v>Application Software</v>
      </c>
      <c r="K2566" s="2" t="str">
        <f>_xll.SNL.Clients.Office.Excel.Functions.SPG(A2566, "NAICS_CODE", "Primary")</f>
        <v>513210 - Software Publishers</v>
      </c>
      <c r="L2566" s="2" t="str">
        <f>_xll.SNL.Clients.Office.Excel.Functions.SPG(A2566, "SP_TOPICTAG")</f>
        <v>Software Development; Cloud Management; Identity and Access Management; Endpoint Security Integrity; Cloud Security; Process Automation; SSO and Password Management</v>
      </c>
      <c r="M2566" s="3">
        <f>_xll.SNL.Clients.Office.Excel.Functions.SPG(A2566, "SP_PCT_SHARES_OWNED_ALL_INSTITUTIONS")</f>
        <v>50.63</v>
      </c>
      <c r="N2566" s="2" t="str">
        <f>_xll.SNL.Clients.Office.Excel.Functions.SPG(A2566, "RD_CREDIT_RATING_GLOBAL", "Issuer Credit Rating", "Local Currency LT|0")</f>
        <v/>
      </c>
      <c r="O2566" s="2" t="str">
        <f>_xll.SNL.Clients.Office.Excel.Functions.SPG(A2566, "RD_CWOL_GLOBAL", "Issuer Credit Rating", "Local Currency LT|0")</f>
        <v/>
      </c>
      <c r="P2566" s="2" t="str">
        <f>_xll.SNL.Clients.Office.Excel.Functions.SPG(A2566, "RD_RATING_ACTION_GLOBAL", "Issuer Credit Rating", "Local Currency LT|0")</f>
        <v/>
      </c>
      <c r="Q2566" s="1" t="str">
        <f>_xll.SNL.Clients.Office.Excel.Functions.SPG(A2566, "RD_LAST_REVIEW_DATE_GLOBAL", "Issuer Credit Rating", "Local Currency LT")</f>
        <v/>
      </c>
      <c r="R2566" s="1" t="str">
        <f>_xll.SNL.Clients.Office.Excel.Functions.SPG(A2566, "RD_CREDIT_RATING_DATE_GLOBAL", "Issuer Credit Rating", "Local Currency LT|0")</f>
        <v/>
      </c>
      <c r="S2566" s="1" t="str">
        <f>_xll.SNL.Clients.Office.Excel.Functions.SPG(A2566, "RD_CREDIT_WATCH_OUTLOOK_DATE_GLOBAL", "Issuer Credit Rating", "Local Currency LT|0")</f>
        <v/>
      </c>
      <c r="T2566" s="2" t="str">
        <f>_xll.SNL.Clients.Office.Excel.Functions.SPG(A2566, "SP_BUSINESS_DESCRIPTION")</f>
        <v>Jamf Holding Corp. provides management and security solutions for Apple platforms in the Americas, Europe, the Middle East, India, Africa, and the Asia Pacific. The company provides Jamf Pro, an Apple ecosystem management software solution for IT environments; Jamf Now, a pay-as-you-go Apple device management and security software solution for small-to-medium-sized businesses; Jamf School, which enables IT administrators to set up devices with a focus on learning and meeting security needs for deployment and device and application updates; and Jamf Connect, which provides identity and access management for Mac and mobile devices. It also offers Jamf Protect, which delivers endpoint security for Mac and mobile devices; Jamf Business Plan, an Apple solution that automates the lifecycle of Apple devices, including device deployment, identity and access, management, and security; Jamf Safe Internet, which helps schools protect minors from harmful content on the internet; Jamf Executive Threat Protection, an advanced detection and response solution for mobile devices; and Jamf's education apps, which enable teachers, parents, and students to control, manage, and secure devices inside and outside of the classroom. In addition, the company provides Healthcare Listener, an electronic medical record integration to Jamf Pro that automates iPad and Apple TV deployments for patience experience; Virtual Visits, a video conferencing solution that facilitates remote telehealth encounters; Jamf Setup and Jamf Reset, which are iOS and iPadOS apps that simplify wireless device provisioning and refresh for clinical communications and other frontline work deployments; and developer workflows, such as Jamf API and Jamf Marketplace, as well as IAM solution. It sells its SaaS solutions through a subscription model, direct sales force, and online, as well as indirectly through channel partners, including Apple. The company was founded in 2002 and is headquartered in Minneapolis, Minnesota.</v>
      </c>
    </row>
    <row r="2567" spans="1:20" x14ac:dyDescent="0.3">
      <c r="A2567" s="5" t="s">
        <v>2398</v>
      </c>
      <c r="B2567" s="1">
        <f>_xll.ciqfunctions.udf.CIQ(A2567,"IQ_FIRSTPRICINGDATE")</f>
        <v>44035</v>
      </c>
      <c r="C2567" s="3">
        <f>_xll.SNL.Clients.Office.Excel.Functions.SPG(A2567, "SP_VOLUME_AVG_WEEKLY_TO_SHARES_OUT", , "1M")</f>
        <v>6.1537583065517705</v>
      </c>
      <c r="D2567" s="3">
        <f>_xll.SNL.Clients.Office.Excel.Functions.SPG(A2567, "SP_VOLUME_AVG_WEEKLY_TO_SHARES_OUT", , "3M")</f>
        <v>7.9424461264944544</v>
      </c>
      <c r="E2567" s="3">
        <f>_xll.SNL.Clients.Office.Excel.Functions.SPG(A2567, "SP_VOLUME_AVG_DAILY_TO_1YR_AVG_DAILY", , "1M")</f>
        <v>79.180000000000007</v>
      </c>
      <c r="F2567" s="3">
        <f>_xll.SNL.Clients.Office.Excel.Functions.SPG(A2567, "SP_VOLUME_AVG_DAILY_TO_1YR_AVG_DAILY", , "3M")</f>
        <v>102.2</v>
      </c>
      <c r="G2567" s="2" t="str">
        <f>_xll.SNL.Clients.Office.Excel.Functions.SPG(A2567, "IQ_SECTOR")</f>
        <v>Industrials</v>
      </c>
      <c r="H2567" s="2" t="str">
        <f>_xll.SNL.Clients.Office.Excel.Functions.SPG(A2567, "IQ_INDUSTRY_GROUP")</f>
        <v>Commercial and Professional Services</v>
      </c>
      <c r="I2567" s="2" t="str">
        <f>_xll.SNL.Clients.Office.Excel.Functions.SPG(A2567, "IQ_INDUSTRY")</f>
        <v>Commercial Services and Supplies</v>
      </c>
      <c r="J2567" s="2" t="str">
        <f>_xll.SNL.Clients.Office.Excel.Functions.SPG(A2567, "IQ_PRIMARY_INDUSTRY")</f>
        <v>Environmental and Facilities Services</v>
      </c>
      <c r="K2567" s="2" t="str">
        <f>_xll.SNL.Clients.Office.Excel.Functions.SPG(A2567, "NAICS_CODE", "Primary")</f>
        <v>541620 - Environmental Consulting Services</v>
      </c>
      <c r="L2567" s="2" t="str">
        <f>_xll.SNL.Clients.Office.Excel.Functions.SPG(A2567, "SP_TOPICTAG")</f>
        <v>Environmental Consulting; Environmental Engineering; Water Purification; Pollution Control</v>
      </c>
      <c r="M2567" s="3">
        <f>_xll.SNL.Clients.Office.Excel.Functions.SPG(A2567, "SP_PCT_SHARES_OWNED_ALL_INSTITUTIONS")</f>
        <v>95.84</v>
      </c>
      <c r="N2567" s="2" t="str">
        <f>_xll.SNL.Clients.Office.Excel.Functions.SPG(A2567, "RD_CREDIT_RATING_GLOBAL", "Issuer Credit Rating", "Local Currency LT|0")</f>
        <v/>
      </c>
      <c r="O2567" s="2" t="str">
        <f>_xll.SNL.Clients.Office.Excel.Functions.SPG(A2567, "RD_CWOL_GLOBAL", "Issuer Credit Rating", "Local Currency LT|0")</f>
        <v/>
      </c>
      <c r="P2567" s="2" t="str">
        <f>_xll.SNL.Clients.Office.Excel.Functions.SPG(A2567, "RD_RATING_ACTION_GLOBAL", "Issuer Credit Rating", "Local Currency LT|0")</f>
        <v/>
      </c>
      <c r="Q2567" s="1" t="str">
        <f>_xll.SNL.Clients.Office.Excel.Functions.SPG(A2567, "RD_LAST_REVIEW_DATE_GLOBAL", "Issuer Credit Rating", "Local Currency LT")</f>
        <v/>
      </c>
      <c r="R2567" s="1" t="str">
        <f>_xll.SNL.Clients.Office.Excel.Functions.SPG(A2567, "RD_CREDIT_RATING_DATE_GLOBAL", "Issuer Credit Rating", "Local Currency LT|0")</f>
        <v/>
      </c>
      <c r="S2567" s="1" t="str">
        <f>_xll.SNL.Clients.Office.Excel.Functions.SPG(A2567, "RD_CREDIT_WATCH_OUTLOOK_DATE_GLOBAL", "Issuer Credit Rating", "Local Currency LT|0")</f>
        <v/>
      </c>
      <c r="T2567" s="2" t="str">
        <f>_xll.SNL.Clients.Office.Excel.Functions.SPG(A2567, "SP_BUSINESS_DESCRIPTION")</f>
        <v>Montrose Environmental Group, Inc. operates as an environmental services company in the United States, Canada, and internationally. It operates in three segments: Assessment, Permitting and Response; Measurement and Analysis; and Remediation and Reuse. The company offers scientific advisory and consulting services to support environmental assessments, environmental emergency response and recovery, toxicology consulting and environmental audits and permits for current operations, facility upgrades, new projects, decommissioning projects and development projects. It also provides environmental testing and laboratory services, including source and ambient air testing and monitoring, leak detection, and advanced multi-media laboratory services, including air, soil, stormwater, wastewater and drinking water analysis; and engineering, design, and implementation services comprising treatment technologies which treat contaminated water or create renewable energy from waste, or soil remediation. The company serves oil and gas, utilities, local, state, provincial and federal government entities, technical services, industrial manufacturing, transportation, chemicals, renewable energy generation, aerospace, telecommunications, and engineering industries. Montrose Environmental Group, Inc. was founded in 2012 and is headquartered in North Little Rock, Arkansas.</v>
      </c>
    </row>
    <row r="2568" spans="1:20" x14ac:dyDescent="0.3">
      <c r="A2568" s="5" t="s">
        <v>2399</v>
      </c>
      <c r="B2568" s="1">
        <f>_xll.ciqfunctions.udf.CIQ(A2568,"IQ_FIRSTPRICINGDATE")</f>
        <v>43069</v>
      </c>
      <c r="C2568" s="3">
        <f>_xll.SNL.Clients.Office.Excel.Functions.SPG(A2568, "SP_VOLUME_AVG_WEEKLY_TO_SHARES_OUT", , "1M")</f>
        <v>5.9243978073441541</v>
      </c>
      <c r="D2568" s="3">
        <f>_xll.SNL.Clients.Office.Excel.Functions.SPG(A2568, "SP_VOLUME_AVG_WEEKLY_TO_SHARES_OUT", , "3M")</f>
        <v>9.9124857301055229</v>
      </c>
      <c r="E2568" s="3">
        <f>_xll.SNL.Clients.Office.Excel.Functions.SPG(A2568, "SP_VOLUME_AVG_DAILY_TO_1YR_AVG_DAILY", , "1M")</f>
        <v>79.84</v>
      </c>
      <c r="F2568" s="3">
        <f>_xll.SNL.Clients.Office.Excel.Functions.SPG(A2568, "SP_VOLUME_AVG_DAILY_TO_1YR_AVG_DAILY", , "3M")</f>
        <v>133.59</v>
      </c>
      <c r="G2568" s="2" t="str">
        <f>_xll.SNL.Clients.Office.Excel.Functions.SPG(A2568, "IQ_SECTOR")</f>
        <v>Industrials</v>
      </c>
      <c r="H2568" s="2" t="str">
        <f>_xll.SNL.Clients.Office.Excel.Functions.SPG(A2568, "IQ_INDUSTRY_GROUP")</f>
        <v>Capital Goods</v>
      </c>
      <c r="I2568" s="2" t="str">
        <f>_xll.SNL.Clients.Office.Excel.Functions.SPG(A2568, "IQ_INDUSTRY")</f>
        <v>Construction and Engineering</v>
      </c>
      <c r="J2568" s="2" t="str">
        <f>_xll.SNL.Clients.Office.Excel.Functions.SPG(A2568, "IQ_PRIMARY_INDUSTRY")</f>
        <v>Construction and Engineering</v>
      </c>
      <c r="K2568" s="2" t="str">
        <f>_xll.SNL.Clients.Office.Excel.Functions.SPG(A2568, "NAICS_CODE", "Primary")</f>
        <v>2381 - Foundation, Structure, and Building Exterior Contractors</v>
      </c>
      <c r="L2568" s="2" t="str">
        <f>_xll.SNL.Clients.Office.Excel.Functions.SPG(A2568, "SP_TOPICTAG")</f>
        <v>Energy Management; Smart Building; Data Protection; Process Automation; Remote Access and Control</v>
      </c>
      <c r="M2568" s="3">
        <f>_xll.SNL.Clients.Office.Excel.Functions.SPG(A2568, "SP_PCT_SHARES_OWNED_ALL_INSTITUTIONS")</f>
        <v>115.75</v>
      </c>
      <c r="N2568" s="2" t="str">
        <f>_xll.SNL.Clients.Office.Excel.Functions.SPG(A2568, "RD_CREDIT_RATING_GLOBAL", "Issuer Credit Rating", "Local Currency LT|0")</f>
        <v>BB</v>
      </c>
      <c r="O2568" s="2" t="str">
        <f>_xll.SNL.Clients.Office.Excel.Functions.SPG(A2568, "RD_CWOL_GLOBAL", "Issuer Credit Rating", "Local Currency LT|0")</f>
        <v>Stable</v>
      </c>
      <c r="P2568" s="2" t="str">
        <f>_xll.SNL.Clients.Office.Excel.Functions.SPG(A2568, "RD_RATING_ACTION_GLOBAL", "Issuer Credit Rating", "Local Currency LT|0")</f>
        <v>CreditWatch/Outlook (09/20/2024)</v>
      </c>
      <c r="Q2568" s="1">
        <f>_xll.SNL.Clients.Office.Excel.Functions.SPG(A2568, "RD_LAST_REVIEW_DATE_GLOBAL", "Issuer Credit Rating", "Local Currency LT")</f>
        <v>45581</v>
      </c>
      <c r="R2568" s="1">
        <f>_xll.SNL.Clients.Office.Excel.Functions.SPG(A2568, "RD_CREDIT_RATING_DATE_GLOBAL", "Issuer Credit Rating", "Local Currency LT|0")</f>
        <v>45112</v>
      </c>
      <c r="S2568" s="1">
        <f>_xll.SNL.Clients.Office.Excel.Functions.SPG(A2568, "RD_CREDIT_WATCH_OUTLOOK_DATE_GLOBAL", "Issuer Credit Rating", "Local Currency LT|0")</f>
        <v>45555</v>
      </c>
      <c r="T2568" s="2" t="str">
        <f>_xll.SNL.Clients.Office.Excel.Functions.SPG(A2568, "SP_BUSINESS_DESCRIPTION")</f>
        <v>WillScot Holdings Corporation provides turnkey temporary space solutions in the United States, Canada, and Mexico. The company leases, sells, delivers, and installs modular space solutions and portable storage products. It offers modular space solutions, such as modular office complexes, mobile offices, classrooms, blast-resistant modules, clearspan structures, and sanitation solutions; and portable storage solutions, including portable storage and climate-controlled containers and trailers. The company also provides workstations, furniture, appliances, media packages, power and solar solutions, telematics, connectivity and data solutions, security and protection products, entrance packages, electrical and lighting products, organization and space optimization assets, perimeter solutions, and other items. It serves customers in the construction and infrastructure, commercial and industrial, and energy and natural resources markets, as well as governments and institutions. The company was formerly known as WillScot Mobile Mini Holdings Corp. and changed its name to WillScot Holdings Corporation in July 2024. The company was founded in 1944 and is headquartered in Phoenix, Arizona.</v>
      </c>
    </row>
    <row r="2569" spans="1:20" x14ac:dyDescent="0.3">
      <c r="A2569" s="5" t="s">
        <v>2400</v>
      </c>
      <c r="B2569" s="1">
        <f>_xll.ciqfunctions.udf.CIQ(A2569,"IQ_FIRSTPRICINGDATE")</f>
        <v>44019</v>
      </c>
      <c r="C2569" s="3">
        <f>_xll.SNL.Clients.Office.Excel.Functions.SPG(A2569, "SP_VOLUME_AVG_WEEKLY_TO_SHARES_OUT", , "1M")</f>
        <v>4.6897419303400785</v>
      </c>
      <c r="D2569" s="3">
        <f>_xll.SNL.Clients.Office.Excel.Functions.SPG(A2569, "SP_VOLUME_AVG_WEEKLY_TO_SHARES_OUT", , "3M")</f>
        <v>5.7297401588266297</v>
      </c>
      <c r="E2569" s="3">
        <f>_xll.SNL.Clients.Office.Excel.Functions.SPG(A2569, "SP_VOLUME_AVG_DAILY_TO_1YR_AVG_DAILY", , "1M")</f>
        <v>85.08</v>
      </c>
      <c r="F2569" s="3">
        <f>_xll.SNL.Clients.Office.Excel.Functions.SPG(A2569, "SP_VOLUME_AVG_DAILY_TO_1YR_AVG_DAILY", , "3M")</f>
        <v>103.94</v>
      </c>
      <c r="G2569" s="2" t="str">
        <f>_xll.SNL.Clients.Office.Excel.Functions.SPG(A2569, "IQ_SECTOR")</f>
        <v>Health Care</v>
      </c>
      <c r="H2569" s="2" t="str">
        <f>_xll.SNL.Clients.Office.Excel.Functions.SPG(A2569, "IQ_INDUSTRY_GROUP")</f>
        <v>Pharmaceuticals, Biotechnology and Life Sciences</v>
      </c>
      <c r="I2569" s="2" t="str">
        <f>_xll.SNL.Clients.Office.Excel.Functions.SPG(A2569, "IQ_INDUSTRY")</f>
        <v>Biotechnology</v>
      </c>
      <c r="J2569" s="2" t="str">
        <f>_xll.SNL.Clients.Office.Excel.Functions.SPG(A2569, "IQ_PRIMARY_INDUSTRY")</f>
        <v>Biotechnology</v>
      </c>
      <c r="K2569" s="2" t="str">
        <f>_xll.SNL.Clients.Office.Excel.Functions.SPG(A2569, "NAICS_CODE", "Primary")</f>
        <v>325414 - Biological Product (except Diagnostic) Manufacturing</v>
      </c>
      <c r="L2569" s="2" t="str">
        <f>_xll.SNL.Clients.Office.Excel.Functions.SPG(A2569, "SP_TOPICTAG")</f>
        <v>Genetics; Chronic Diseases; Hematology; Immunology; Oncology</v>
      </c>
      <c r="M2569" s="3">
        <f>_xll.SNL.Clients.Office.Excel.Functions.SPG(A2569, "SP_PCT_SHARES_OWNED_ALL_INSTITUTIONS")</f>
        <v>76.98</v>
      </c>
      <c r="N2569" s="2" t="str">
        <f>_xll.SNL.Clients.Office.Excel.Functions.SPG(A2569, "RD_CREDIT_RATING_GLOBAL", "Issuer Credit Rating", "Local Currency LT|0")</f>
        <v/>
      </c>
      <c r="O2569" s="2" t="str">
        <f>_xll.SNL.Clients.Office.Excel.Functions.SPG(A2569, "RD_CWOL_GLOBAL", "Issuer Credit Rating", "Local Currency LT|0")</f>
        <v/>
      </c>
      <c r="P2569" s="2" t="str">
        <f>_xll.SNL.Clients.Office.Excel.Functions.SPG(A2569, "RD_RATING_ACTION_GLOBAL", "Issuer Credit Rating", "Local Currency LT|0")</f>
        <v/>
      </c>
      <c r="Q2569" s="1" t="str">
        <f>_xll.SNL.Clients.Office.Excel.Functions.SPG(A2569, "RD_LAST_REVIEW_DATE_GLOBAL", "Issuer Credit Rating", "Local Currency LT")</f>
        <v/>
      </c>
      <c r="R2569" s="1" t="str">
        <f>_xll.SNL.Clients.Office.Excel.Functions.SPG(A2569, "RD_CREDIT_RATING_DATE_GLOBAL", "Issuer Credit Rating", "Local Currency LT|0")</f>
        <v/>
      </c>
      <c r="S2569" s="1" t="str">
        <f>_xll.SNL.Clients.Office.Excel.Functions.SPG(A2569, "RD_CREDIT_WATCH_OUTLOOK_DATE_GLOBAL", "Issuer Credit Rating", "Local Currency LT|0")</f>
        <v/>
      </c>
      <c r="T2569" s="2" t="str">
        <f>_xll.SNL.Clients.Office.Excel.Functions.SPG(A2569, "SP_BUSINESS_DESCRIPTION")</f>
        <v>Cogent Biosciences, Inc., a biotechnology company, focuses on developing precision therapies for genetically defined diseases. Its lead product candidate includes bezuclastinib (CGT9486), a selective tyrosine kinase inhibitor in Phase 3 trial designed to target mutations within the KIT receptor tyrosine kinase, including KIT D816V mutation that drives systemic mastocytosis, as well as other mutations in KIT exon 17, which are found in patients with advanced gastrointestinal stromal tumors. The company also develops CGT4859, a reversible and selective fibroblast growth factor receptor 2 inhibitor in Phase 1 trial for patients with documented FGFR mutations, including advanced cholangiocarcinoma. It has a licensing agreement with Plexxikon Inc. for the research, development, and commercialization of bezuclastinib. Cogent Biosciences, Inc. is headquartered in Waltham, Massachusetts.</v>
      </c>
    </row>
    <row r="2570" spans="1:20" x14ac:dyDescent="0.3">
      <c r="A2570" s="5" t="s">
        <v>2401</v>
      </c>
      <c r="B2570" s="1" t="str">
        <f>_xll.ciqfunctions.udf.CIQ(A2570,"IQ_FIRSTPRICINGDATE")</f>
        <v>(Invalid Identifier)</v>
      </c>
      <c r="C2570" s="3">
        <f>_xll.SNL.Clients.Office.Excel.Functions.SPG(A2570, "SP_VOLUME_AVG_WEEKLY_TO_SHARES_OUT", , "1M")</f>
        <v>0.86506061561275027</v>
      </c>
      <c r="D2570" s="3">
        <f>_xll.SNL.Clients.Office.Excel.Functions.SPG(A2570, "SP_VOLUME_AVG_WEEKLY_TO_SHARES_OUT", , "3M")</f>
        <v>2.2158131827510847</v>
      </c>
      <c r="E2570" s="3">
        <f>_xll.SNL.Clients.Office.Excel.Functions.SPG(A2570, "SP_VOLUME_AVG_DAILY_TO_1YR_AVG_DAILY", , "1M")</f>
        <v>51.15</v>
      </c>
      <c r="F2570" s="3">
        <f>_xll.SNL.Clients.Office.Excel.Functions.SPG(A2570, "SP_VOLUME_AVG_DAILY_TO_1YR_AVG_DAILY", , "3M")</f>
        <v>131.02000000000001</v>
      </c>
      <c r="G2570" s="2" t="str">
        <f>_xll.SNL.Clients.Office.Excel.Functions.SPG(A2570, "IQ_SECTOR")</f>
        <v>Health Care</v>
      </c>
      <c r="H2570" s="2" t="str">
        <f>_xll.SNL.Clients.Office.Excel.Functions.SPG(A2570, "IQ_INDUSTRY_GROUP")</f>
        <v>Pharmaceuticals, Biotechnology and Life Sciences</v>
      </c>
      <c r="I2570" s="2" t="str">
        <f>_xll.SNL.Clients.Office.Excel.Functions.SPG(A2570, "IQ_INDUSTRY")</f>
        <v>Biotechnology</v>
      </c>
      <c r="J2570" s="2" t="str">
        <f>_xll.SNL.Clients.Office.Excel.Functions.SPG(A2570, "IQ_PRIMARY_INDUSTRY")</f>
        <v>Biotechnology</v>
      </c>
      <c r="K2570" s="2" t="str">
        <f>_xll.SNL.Clients.Office.Excel.Functions.SPG(A2570, "NAICS_CODE", "Primary")</f>
        <v>325414 - Biological Product (except Diagnostic) Manufacturing</v>
      </c>
      <c r="L2570" s="2" t="str">
        <f>_xll.SNL.Clients.Office.Excel.Functions.SPG(A2570, "SP_TOPICTAG")</f>
        <v>Health Diagnostics; Chronic Diseases; Immunology; Infectious Diseases; Respiratory; Vaccines</v>
      </c>
      <c r="M2570" s="3">
        <f>_xll.SNL.Clients.Office.Excel.Functions.SPG(A2570, "SP_PCT_SHARES_OWNED_ALL_INSTITUTIONS")</f>
        <v>0</v>
      </c>
      <c r="N2570" s="2" t="str">
        <f>_xll.SNL.Clients.Office.Excel.Functions.SPG(A2570, "RD_CREDIT_RATING_GLOBAL", "Issuer Credit Rating", "Local Currency LT|0")</f>
        <v/>
      </c>
      <c r="O2570" s="2" t="str">
        <f>_xll.SNL.Clients.Office.Excel.Functions.SPG(A2570, "RD_CWOL_GLOBAL", "Issuer Credit Rating", "Local Currency LT|0")</f>
        <v/>
      </c>
      <c r="P2570" s="2" t="str">
        <f>_xll.SNL.Clients.Office.Excel.Functions.SPG(A2570, "RD_RATING_ACTION_GLOBAL", "Issuer Credit Rating", "Local Currency LT|0")</f>
        <v/>
      </c>
      <c r="Q2570" s="1" t="str">
        <f>_xll.SNL.Clients.Office.Excel.Functions.SPG(A2570, "RD_LAST_REVIEW_DATE_GLOBAL", "Issuer Credit Rating", "Local Currency LT")</f>
        <v/>
      </c>
      <c r="R2570" s="1" t="str">
        <f>_xll.SNL.Clients.Office.Excel.Functions.SPG(A2570, "RD_CREDIT_RATING_DATE_GLOBAL", "Issuer Credit Rating", "Local Currency LT|0")</f>
        <v/>
      </c>
      <c r="S2570" s="1" t="str">
        <f>_xll.SNL.Clients.Office.Excel.Functions.SPG(A2570, "RD_CREDIT_WATCH_OUTLOOK_DATE_GLOBAL", "Issuer Credit Rating", "Local Currency LT|0")</f>
        <v/>
      </c>
      <c r="T2570" s="2" t="str">
        <f>_xll.SNL.Clients.Office.Excel.Functions.SPG(A2570, "SP_BUSINESS_DESCRIPTION")</f>
        <v>As of March 18, 2025, AlloVir, Inc. was acquired by Kalaris Therapeutics, Inc., in a reverse merger transaction. Allovir, Inc., a clinical-stage cell therapy company, engages in the research and development of allogeneic, off-the-shelf multi-virus specific T cell (VST) therapies to prevent and treat devastating viral-associated diseases. The company’s lead product is posoleucel, an allogeneic, off-the-shelf VST therapy, to treat BK virus, cytomegalovirus, adenovirus, Epstein-Barr virus, human herpesvirus 6, and JC virus. Its preclinical and clinical development product candidates include ALVR106 for the respiratory syncytial virus, influenza, parainfluenza virus, and human metapneumovirus; ALVR109 to treat SARS-CoV-2 and COVID-19; ALVR107 for treating hepatitis B; and ALVR108. The company was formerly known as ViraCyte, Inc. and changed its name to Allovir, Inc. in May 2019. The company was incorporated in 2013 and is based in Waltham, Massachusetts.</v>
      </c>
    </row>
    <row r="2571" spans="1:20" x14ac:dyDescent="0.3">
      <c r="A2571" s="5" t="s">
        <v>2402</v>
      </c>
      <c r="B2571" s="1">
        <f>_xll.ciqfunctions.udf.CIQ(A2571,"IQ_FIRSTPRICINGDATE")</f>
        <v>44049</v>
      </c>
      <c r="C2571" s="3">
        <f>_xll.SNL.Clients.Office.Excel.Functions.SPG(A2571, "SP_VOLUME_AVG_WEEKLY_TO_SHARES_OUT", , "1M")</f>
        <v>44.751690745055228</v>
      </c>
      <c r="D2571" s="3">
        <f>_xll.SNL.Clients.Office.Excel.Functions.SPG(A2571, "SP_VOLUME_AVG_WEEKLY_TO_SHARES_OUT", , "3M")</f>
        <v>41.223743778201879</v>
      </c>
      <c r="E2571" s="3">
        <f>_xll.SNL.Clients.Office.Excel.Functions.SPG(A2571, "SP_VOLUME_AVG_DAILY_TO_1YR_AVG_DAILY", , "1M")</f>
        <v>246.75</v>
      </c>
      <c r="F2571" s="3">
        <f>_xll.SNL.Clients.Office.Excel.Functions.SPG(A2571, "SP_VOLUME_AVG_DAILY_TO_1YR_AVG_DAILY", , "3M")</f>
        <v>227.29</v>
      </c>
      <c r="G2571" s="2" t="str">
        <f>_xll.SNL.Clients.Office.Excel.Functions.SPG(A2571, "IQ_SECTOR")</f>
        <v>Financials</v>
      </c>
      <c r="H2571" s="2" t="str">
        <f>_xll.SNL.Clients.Office.Excel.Functions.SPG(A2571, "IQ_INDUSTRY_GROUP")</f>
        <v>Financial Services</v>
      </c>
      <c r="I2571" s="2" t="str">
        <f>_xll.SNL.Clients.Office.Excel.Functions.SPG(A2571, "IQ_INDUSTRY")</f>
        <v>Financial Services</v>
      </c>
      <c r="J2571" s="2" t="str">
        <f>_xll.SNL.Clients.Office.Excel.Functions.SPG(A2571, "IQ_PRIMARY_INDUSTRY")</f>
        <v>Commercial and Residential Mortgage Finance</v>
      </c>
      <c r="K2571" s="2" t="str">
        <f>_xll.SNL.Clients.Office.Excel.Functions.SPG(A2571, "NAICS_CODE", "Primary")</f>
        <v>522292 - Real Estate Credit</v>
      </c>
      <c r="L2571" s="2" t="str">
        <f>_xll.SNL.Clients.Office.Excel.Functions.SPG(A2571, "SP_TOPICTAG")</f>
        <v>Consumer Lending; Process Automation; Banking as a Service</v>
      </c>
      <c r="M2571" s="3">
        <f>_xll.SNL.Clients.Office.Excel.Functions.SPG(A2571, "SP_PCT_SHARES_OWNED_ALL_INSTITUTIONS")</f>
        <v>88.35</v>
      </c>
      <c r="N2571" s="2" t="str">
        <f>_xll.SNL.Clients.Office.Excel.Functions.SPG(A2571, "RD_CREDIT_RATING_GLOBAL", "Issuer Credit Rating", "Local Currency LT|0")</f>
        <v/>
      </c>
      <c r="O2571" s="2" t="str">
        <f>_xll.SNL.Clients.Office.Excel.Functions.SPG(A2571, "RD_CWOL_GLOBAL", "Issuer Credit Rating", "Local Currency LT|0")</f>
        <v/>
      </c>
      <c r="P2571" s="2" t="str">
        <f>_xll.SNL.Clients.Office.Excel.Functions.SPG(A2571, "RD_RATING_ACTION_GLOBAL", "Issuer Credit Rating", "Local Currency LT|0")</f>
        <v/>
      </c>
      <c r="Q2571" s="1" t="str">
        <f>_xll.SNL.Clients.Office.Excel.Functions.SPG(A2571, "RD_LAST_REVIEW_DATE_GLOBAL", "Issuer Credit Rating", "Local Currency LT")</f>
        <v/>
      </c>
      <c r="R2571" s="1" t="str">
        <f>_xll.SNL.Clients.Office.Excel.Functions.SPG(A2571, "RD_CREDIT_RATING_DATE_GLOBAL", "Issuer Credit Rating", "Local Currency LT|0")</f>
        <v/>
      </c>
      <c r="S2571" s="1" t="str">
        <f>_xll.SNL.Clients.Office.Excel.Functions.SPG(A2571, "RD_CREDIT_WATCH_OUTLOOK_DATE_GLOBAL", "Issuer Credit Rating", "Local Currency LT|0")</f>
        <v/>
      </c>
      <c r="T2571" s="2" t="str">
        <f>_xll.SNL.Clients.Office.Excel.Functions.SPG(A2571, "SP_BUSINESS_DESCRIPTION")</f>
        <v>Rocket Companies, Inc., provides spanning mortgage, real estate, and personal finance services in the United States and Canada. It operates through two segments, Direct to Consumer and Partner Network. The company offers Rocket Mortgage, a mortgage lender service; Rocket Close, an appraisal management, settlement, and title service; Rocket Homes, a home search platform and real estate agent referral network that provides technology-enabled services to support the home buying and selling experience; and Rocket Loans, an online-based personal loans business. It also provides Rocket Money that provides financial wellness services, including subscription cancellation, budget management, and credit score; and Lendesk, a software service that provides a point of sale system for mortgage professionals and a loan origination system for private lenders. In addition, the company originates, closes, sells, and services agency-conforming loans. Rocket Companies, Inc. was founded in 1985 and is headquartered in Detroit, Michigan. Rocket Companies, Inc. operates as a subsidiary of Rock Holdings Inc.</v>
      </c>
    </row>
    <row r="2572" spans="1:20" x14ac:dyDescent="0.3">
      <c r="A2572" s="5" t="s">
        <v>2403</v>
      </c>
      <c r="B2572" s="1">
        <f>_xll.ciqfunctions.udf.CIQ(A2572,"IQ_FIRSTPRICINGDATE")</f>
        <v>44048</v>
      </c>
      <c r="C2572" s="3">
        <f>_xll.SNL.Clients.Office.Excel.Functions.SPG(A2572, "SP_VOLUME_AVG_WEEKLY_TO_SHARES_OUT", , "1M")</f>
        <v>1.5916416159808107</v>
      </c>
      <c r="D2572" s="3">
        <f>_xll.SNL.Clients.Office.Excel.Functions.SPG(A2572, "SP_VOLUME_AVG_WEEKLY_TO_SHARES_OUT", , "3M")</f>
        <v>1.9735581720437698</v>
      </c>
      <c r="E2572" s="3">
        <f>_xll.SNL.Clients.Office.Excel.Functions.SPG(A2572, "SP_VOLUME_AVG_DAILY_TO_1YR_AVG_DAILY", , "1M")</f>
        <v>81.99</v>
      </c>
      <c r="F2572" s="3">
        <f>_xll.SNL.Clients.Office.Excel.Functions.SPG(A2572, "SP_VOLUME_AVG_DAILY_TO_1YR_AVG_DAILY", , "3M")</f>
        <v>101.66</v>
      </c>
      <c r="G2572" s="2" t="str">
        <f>_xll.SNL.Clients.Office.Excel.Functions.SPG(A2572, "IQ_SECTOR")</f>
        <v>Information Technology</v>
      </c>
      <c r="H2572" s="2" t="str">
        <f>_xll.SNL.Clients.Office.Excel.Functions.SPG(A2572, "IQ_INDUSTRY_GROUP")</f>
        <v>Software and Services</v>
      </c>
      <c r="I2572" s="2" t="str">
        <f>_xll.SNL.Clients.Office.Excel.Functions.SPG(A2572, "IQ_INDUSTRY")</f>
        <v>IT Services</v>
      </c>
      <c r="J2572" s="2" t="str">
        <f>_xll.SNL.Clients.Office.Excel.Functions.SPG(A2572, "IQ_PRIMARY_INDUSTRY")</f>
        <v>Internet Services and Infrastructure</v>
      </c>
      <c r="K2572" s="2" t="str">
        <f>_xll.SNL.Clients.Office.Excel.Functions.SPG(A2572, "NAICS_CODE", "Primary")</f>
        <v>518210 - Computing Infrastructure Providers, Data Processing, Web Hosting, and Related Services</v>
      </c>
      <c r="L2572" s="2" t="str">
        <f>_xll.SNL.Clients.Office.Excel.Functions.SPG(A2572, "SP_TOPICTAG")</f>
        <v>Software Development; Cloud Management; Data Integration; Machine Learning; Cloud Infrastructure; Cloud Security; Process Automation</v>
      </c>
      <c r="M2572" s="3">
        <f>_xll.SNL.Clients.Office.Excel.Functions.SPG(A2572, "SP_PCT_SHARES_OWNED_ALL_INSTITUTIONS")</f>
        <v>21.63</v>
      </c>
      <c r="N2572" s="2" t="str">
        <f>_xll.SNL.Clients.Office.Excel.Functions.SPG(A2572, "RD_CREDIT_RATING_GLOBAL", "Issuer Credit Rating", "Local Currency LT|0")</f>
        <v/>
      </c>
      <c r="O2572" s="2" t="str">
        <f>_xll.SNL.Clients.Office.Excel.Functions.SPG(A2572, "RD_CWOL_GLOBAL", "Issuer Credit Rating", "Local Currency LT|0")</f>
        <v/>
      </c>
      <c r="P2572" s="2" t="str">
        <f>_xll.SNL.Clients.Office.Excel.Functions.SPG(A2572, "RD_RATING_ACTION_GLOBAL", "Issuer Credit Rating", "Local Currency LT|0")</f>
        <v/>
      </c>
      <c r="Q2572" s="1" t="str">
        <f>_xll.SNL.Clients.Office.Excel.Functions.SPG(A2572, "RD_LAST_REVIEW_DATE_GLOBAL", "Issuer Credit Rating", "Local Currency LT")</f>
        <v/>
      </c>
      <c r="R2572" s="1" t="str">
        <f>_xll.SNL.Clients.Office.Excel.Functions.SPG(A2572, "RD_CREDIT_RATING_DATE_GLOBAL", "Issuer Credit Rating", "Local Currency LT|0")</f>
        <v/>
      </c>
      <c r="S2572" s="1" t="str">
        <f>_xll.SNL.Clients.Office.Excel.Functions.SPG(A2572, "RD_CREDIT_WATCH_OUTLOOK_DATE_GLOBAL", "Issuer Credit Rating", "Local Currency LT|0")</f>
        <v/>
      </c>
      <c r="T2572" s="2" t="str">
        <f>_xll.SNL.Clients.Office.Excel.Functions.SPG(A2572, "SP_BUSINESS_DESCRIPTION")</f>
        <v>Rackspace Technology, Inc. operates as a cloud and artificial intelligence solutions company in the Americas, Europe, the Middle East, Africa, the Asia Pacific, and Japan. The company operates in two segments, Public Cloud and Private Cloud. It offers programmatic infrastructure, including hardware and services for compute, network, storage, and data protection services; cloud operating systems; platform-as-a-service; private cloud solutions; and private cloud services, such as managed services, professional services, elastic engineering services, and security services, as well as an email platform for customers and carriers. The company also provides cloud platform, which provides platform-related services comprising cloud strategy and architecture, platform and infrastructure migrations, and modern cloud infrastructure; cloud apps that build and manage applications within a cloud technology stack; cloud security that provides fully-integrated security solutions in security threat assessment and prevention, proactive threat detection and response, rapid remediation, governance, risk and compliance assistance across multiple cloud platforms, and privacy and data protection services, including detailed access restrictions and reporting; and cloud data, which helps accelerate the adoption of modern data solutions enabling business transformation. Rackspace Technology, Inc. was founded in 1998 and is headquartered in San Antonio, Texas.</v>
      </c>
    </row>
    <row r="2573" spans="1:20" x14ac:dyDescent="0.3">
      <c r="A2573" s="5" t="s">
        <v>2404</v>
      </c>
      <c r="B2573" s="1">
        <f>_xll.ciqfunctions.udf.CIQ(A2573,"IQ_FIRSTPRICINGDATE")</f>
        <v>44043</v>
      </c>
      <c r="C2573" s="3">
        <f>_xll.SNL.Clients.Office.Excel.Functions.SPG(A2573, "SP_VOLUME_AVG_WEEKLY_TO_SHARES_OUT", , "1M")</f>
        <v>8.6897527308075304</v>
      </c>
      <c r="D2573" s="3">
        <f>_xll.SNL.Clients.Office.Excel.Functions.SPG(A2573, "SP_VOLUME_AVG_WEEKLY_TO_SHARES_OUT", , "3M")</f>
        <v>11.713049490173756</v>
      </c>
      <c r="E2573" s="3">
        <f>_xll.SNL.Clients.Office.Excel.Functions.SPG(A2573, "SP_VOLUME_AVG_DAILY_TO_1YR_AVG_DAILY", , "1M")</f>
        <v>75.400000000000006</v>
      </c>
      <c r="F2573" s="3">
        <f>_xll.SNL.Clients.Office.Excel.Functions.SPG(A2573, "SP_VOLUME_AVG_DAILY_TO_1YR_AVG_DAILY", , "3M")</f>
        <v>101.64</v>
      </c>
      <c r="G2573" s="2" t="str">
        <f>_xll.SNL.Clients.Office.Excel.Functions.SPG(A2573, "IQ_SECTOR")</f>
        <v>Consumer Staples</v>
      </c>
      <c r="H2573" s="2" t="str">
        <f>_xll.SNL.Clients.Office.Excel.Functions.SPG(A2573, "IQ_INDUSTRY_GROUP")</f>
        <v>Food, Beverage and Tobacco</v>
      </c>
      <c r="I2573" s="2" t="str">
        <f>_xll.SNL.Clients.Office.Excel.Functions.SPG(A2573, "IQ_INDUSTRY")</f>
        <v>Food Products</v>
      </c>
      <c r="J2573" s="2" t="str">
        <f>_xll.SNL.Clients.Office.Excel.Functions.SPG(A2573, "IQ_PRIMARY_INDUSTRY")</f>
        <v>Packaged Foods and Meats</v>
      </c>
      <c r="K2573" s="2" t="str">
        <f>_xll.SNL.Clients.Office.Excel.Functions.SPG(A2573, "NAICS_CODE", "Primary")</f>
        <v>3115 - Dairy Product Manufacturing</v>
      </c>
      <c r="L2573" s="2" t="str">
        <f>_xll.SNL.Clients.Office.Excel.Functions.SPG(A2573, "SP_TOPICTAG")</f>
        <v>Animal Feed; Fast-Moving Consumer Goods; Organic</v>
      </c>
      <c r="M2573" s="3">
        <f>_xll.SNL.Clients.Office.Excel.Functions.SPG(A2573, "SP_PCT_SHARES_OWNED_ALL_INSTITUTIONS")</f>
        <v>88.28</v>
      </c>
      <c r="N2573" s="2" t="str">
        <f>_xll.SNL.Clients.Office.Excel.Functions.SPG(A2573, "RD_CREDIT_RATING_GLOBAL", "Issuer Credit Rating", "Local Currency LT|0")</f>
        <v/>
      </c>
      <c r="O2573" s="2" t="str">
        <f>_xll.SNL.Clients.Office.Excel.Functions.SPG(A2573, "RD_CWOL_GLOBAL", "Issuer Credit Rating", "Local Currency LT|0")</f>
        <v/>
      </c>
      <c r="P2573" s="2" t="str">
        <f>_xll.SNL.Clients.Office.Excel.Functions.SPG(A2573, "RD_RATING_ACTION_GLOBAL", "Issuer Credit Rating", "Local Currency LT|0")</f>
        <v/>
      </c>
      <c r="Q2573" s="1" t="str">
        <f>_xll.SNL.Clients.Office.Excel.Functions.SPG(A2573, "RD_LAST_REVIEW_DATE_GLOBAL", "Issuer Credit Rating", "Local Currency LT")</f>
        <v/>
      </c>
      <c r="R2573" s="1" t="str">
        <f>_xll.SNL.Clients.Office.Excel.Functions.SPG(A2573, "RD_CREDIT_RATING_DATE_GLOBAL", "Issuer Credit Rating", "Local Currency LT|0")</f>
        <v/>
      </c>
      <c r="S2573" s="1" t="str">
        <f>_xll.SNL.Clients.Office.Excel.Functions.SPG(A2573, "RD_CREDIT_WATCH_OUTLOOK_DATE_GLOBAL", "Issuer Credit Rating", "Local Currency LT|0")</f>
        <v/>
      </c>
      <c r="T2573" s="2" t="str">
        <f>_xll.SNL.Clients.Office.Excel.Functions.SPG(A2573, "SP_BUSINESS_DESCRIPTION")</f>
        <v>Vital Farms, Inc., a food company, packages, markets, and distributes shell eggs, butter, and other products in the United States. It produces products sourced from animals raised on family farms, including shell eggs, butter, hard-boiled eggs, and liquid whole eggs under the Vital Farms brand and other trade names. The company provides its products through third parties and direct to retailers, and commercial and non-commercial foodservice operators. Vital Farms, Inc. was founded in 2007 and is headquartered in Austin, Texas.</v>
      </c>
    </row>
    <row r="2574" spans="1:20" x14ac:dyDescent="0.3">
      <c r="A2574" s="5" t="s">
        <v>2405</v>
      </c>
      <c r="B2574" s="1">
        <f>_xll.ciqfunctions.udf.CIQ(A2574,"IQ_FIRSTPRICINGDATE")</f>
        <v>42913</v>
      </c>
      <c r="C2574" s="3">
        <f>_xll.SNL.Clients.Office.Excel.Functions.SPG(A2574, "SP_VOLUME_AVG_WEEKLY_TO_SHARES_OUT", , "1M")</f>
        <v>20.93468712868302</v>
      </c>
      <c r="D2574" s="3">
        <f>_xll.SNL.Clients.Office.Excel.Functions.SPG(A2574, "SP_VOLUME_AVG_WEEKLY_TO_SHARES_OUT", , "3M")</f>
        <v>13.931972211922384</v>
      </c>
      <c r="E2574" s="3">
        <f>_xll.SNL.Clients.Office.Excel.Functions.SPG(A2574, "SP_VOLUME_AVG_DAILY_TO_1YR_AVG_DAILY", , "1M")</f>
        <v>26.72</v>
      </c>
      <c r="F2574" s="3">
        <f>_xll.SNL.Clients.Office.Excel.Functions.SPG(A2574, "SP_VOLUME_AVG_DAILY_TO_1YR_AVG_DAILY", , "3M")</f>
        <v>17.78</v>
      </c>
      <c r="G2574" s="2" t="str">
        <f>_xll.SNL.Clients.Office.Excel.Functions.SPG(A2574, "IQ_SECTOR")</f>
        <v>Health Care</v>
      </c>
      <c r="H2574" s="2" t="str">
        <f>_xll.SNL.Clients.Office.Excel.Functions.SPG(A2574, "IQ_INDUSTRY_GROUP")</f>
        <v>Pharmaceuticals, Biotechnology and Life Sciences</v>
      </c>
      <c r="I2574" s="2" t="str">
        <f>_xll.SNL.Clients.Office.Excel.Functions.SPG(A2574, "IQ_INDUSTRY")</f>
        <v>Biotechnology</v>
      </c>
      <c r="J2574" s="2" t="str">
        <f>_xll.SNL.Clients.Office.Excel.Functions.SPG(A2574, "IQ_PRIMARY_INDUSTRY")</f>
        <v>Biotechnology</v>
      </c>
      <c r="K2574" s="2" t="str">
        <f>_xll.SNL.Clients.Office.Excel.Functions.SPG(A2574, "NAICS_CODE", "Primary")</f>
        <v>325412 - Pharmaceutical Preparation Manufacturing</v>
      </c>
      <c r="L2574" s="2" t="str">
        <f>_xll.SNL.Clients.Office.Excel.Functions.SPG(A2574, "SP_TOPICTAG")</f>
        <v>Cannabis; Chronic Diseases; Inflammation; Pain Management</v>
      </c>
      <c r="M2574" s="3">
        <f>_xll.SNL.Clients.Office.Excel.Functions.SPG(A2574, "SP_PCT_SHARES_OWNED_ALL_INSTITUTIONS")</f>
        <v>12.04</v>
      </c>
      <c r="N2574" s="2" t="str">
        <f>_xll.SNL.Clients.Office.Excel.Functions.SPG(A2574, "RD_CREDIT_RATING_GLOBAL", "Issuer Credit Rating", "Local Currency LT|0")</f>
        <v/>
      </c>
      <c r="O2574" s="2" t="str">
        <f>_xll.SNL.Clients.Office.Excel.Functions.SPG(A2574, "RD_CWOL_GLOBAL", "Issuer Credit Rating", "Local Currency LT|0")</f>
        <v/>
      </c>
      <c r="P2574" s="2" t="str">
        <f>_xll.SNL.Clients.Office.Excel.Functions.SPG(A2574, "RD_RATING_ACTION_GLOBAL", "Issuer Credit Rating", "Local Currency LT|0")</f>
        <v/>
      </c>
      <c r="Q2574" s="1" t="str">
        <f>_xll.SNL.Clients.Office.Excel.Functions.SPG(A2574, "RD_LAST_REVIEW_DATE_GLOBAL", "Issuer Credit Rating", "Local Currency LT")</f>
        <v/>
      </c>
      <c r="R2574" s="1" t="str">
        <f>_xll.SNL.Clients.Office.Excel.Functions.SPG(A2574, "RD_CREDIT_RATING_DATE_GLOBAL", "Issuer Credit Rating", "Local Currency LT|0")</f>
        <v/>
      </c>
      <c r="S2574" s="1" t="str">
        <f>_xll.SNL.Clients.Office.Excel.Functions.SPG(A2574, "RD_CREDIT_WATCH_OUTLOOK_DATE_GLOBAL", "Issuer Credit Rating", "Local Currency LT|0")</f>
        <v/>
      </c>
      <c r="T2574" s="2" t="str">
        <f>_xll.SNL.Clients.Office.Excel.Functions.SPG(A2574, "SP_BUSINESS_DESCRIPTION")</f>
        <v>180 Life Sciences Corp., a clinical stage biotechnology company, focuses on developing therapeutics for unmet medical needs in chronic pain, inflammation, fibrosis, and other inflammatory diseases in the United States. The company product development platforms include fibrosis and anti-tumor necrosis factor (anti-TNF) platform, which has completed phase 2a and phase 2b proof-of-concept clinical trials for early-stage Dupuytren’s Contracture; and Synthetic Cannabidiol (CBD) Analogs platform, which are synthetic pharmaceutical grade molecules close or distant analogs of non-psychoactive cannabinoids, such as CBD for the treatment of inflammatory diseases and pain. 180 Life Sciences Corp. is headquartered in Palo Alto, California.</v>
      </c>
    </row>
    <row r="2575" spans="1:20" x14ac:dyDescent="0.3">
      <c r="A2575" s="5" t="s">
        <v>2406</v>
      </c>
      <c r="B2575" s="1">
        <f>_xll.ciqfunctions.udf.CIQ(A2575,"IQ_FIRSTPRICINGDATE")</f>
        <v>44048</v>
      </c>
      <c r="C2575" s="3">
        <f>_xll.SNL.Clients.Office.Excel.Functions.SPG(A2575, "SP_VOLUME_AVG_WEEKLY_TO_SHARES_OUT", , "1M")</f>
        <v>4.6969463809357102</v>
      </c>
      <c r="D2575" s="3">
        <f>_xll.SNL.Clients.Office.Excel.Functions.SPG(A2575, "SP_VOLUME_AVG_WEEKLY_TO_SHARES_OUT", , "3M")</f>
        <v>5.7055479320503366</v>
      </c>
      <c r="E2575" s="3">
        <f>_xll.SNL.Clients.Office.Excel.Functions.SPG(A2575, "SP_VOLUME_AVG_DAILY_TO_1YR_AVG_DAILY", , "1M")</f>
        <v>87.41</v>
      </c>
      <c r="F2575" s="3">
        <f>_xll.SNL.Clients.Office.Excel.Functions.SPG(A2575, "SP_VOLUME_AVG_DAILY_TO_1YR_AVG_DAILY", , "3M")</f>
        <v>106.18</v>
      </c>
      <c r="G2575" s="2" t="str">
        <f>_xll.SNL.Clients.Office.Excel.Functions.SPG(A2575, "IQ_SECTOR")</f>
        <v>Information Technology</v>
      </c>
      <c r="H2575" s="2" t="str">
        <f>_xll.SNL.Clients.Office.Excel.Functions.SPG(A2575, "IQ_INDUSTRY_GROUP")</f>
        <v>Software and Services</v>
      </c>
      <c r="I2575" s="2" t="str">
        <f>_xll.SNL.Clients.Office.Excel.Functions.SPG(A2575, "IQ_INDUSTRY")</f>
        <v>IT Services</v>
      </c>
      <c r="J2575" s="2" t="str">
        <f>_xll.SNL.Clients.Office.Excel.Functions.SPG(A2575, "IQ_PRIMARY_INDUSTRY")</f>
        <v>Internet Services and Infrastructure</v>
      </c>
      <c r="K2575" s="2" t="str">
        <f>_xll.SNL.Clients.Office.Excel.Functions.SPG(A2575, "NAICS_CODE", "Primary")</f>
        <v>518210 - Computing Infrastructure Providers, Data Processing, Web Hosting, and Related Services</v>
      </c>
      <c r="L2575" s="2" t="str">
        <f>_xll.SNL.Clients.Office.Excel.Functions.SPG(A2575, "SP_TOPICTAG")</f>
        <v>Software Development; Cloud Management; Data Integration; Data Protection; Cloud Infrastructure; Process Automation</v>
      </c>
      <c r="M2575" s="3">
        <f>_xll.SNL.Clients.Office.Excel.Functions.SPG(A2575, "SP_PCT_SHARES_OWNED_ALL_INSTITUTIONS")</f>
        <v>61.33</v>
      </c>
      <c r="N2575" s="2" t="str">
        <f>_xll.SNL.Clients.Office.Excel.Functions.SPG(A2575, "RD_CREDIT_RATING_GLOBAL", "Issuer Credit Rating", "Local Currency LT|0")</f>
        <v/>
      </c>
      <c r="O2575" s="2" t="str">
        <f>_xll.SNL.Clients.Office.Excel.Functions.SPG(A2575, "RD_CWOL_GLOBAL", "Issuer Credit Rating", "Local Currency LT|0")</f>
        <v/>
      </c>
      <c r="P2575" s="2" t="str">
        <f>_xll.SNL.Clients.Office.Excel.Functions.SPG(A2575, "RD_RATING_ACTION_GLOBAL", "Issuer Credit Rating", "Local Currency LT|0")</f>
        <v/>
      </c>
      <c r="Q2575" s="1" t="str">
        <f>_xll.SNL.Clients.Office.Excel.Functions.SPG(A2575, "RD_LAST_REVIEW_DATE_GLOBAL", "Issuer Credit Rating", "Local Currency LT")</f>
        <v/>
      </c>
      <c r="R2575" s="1" t="str">
        <f>_xll.SNL.Clients.Office.Excel.Functions.SPG(A2575, "RD_CREDIT_RATING_DATE_GLOBAL", "Issuer Credit Rating", "Local Currency LT|0")</f>
        <v/>
      </c>
      <c r="S2575" s="1" t="str">
        <f>_xll.SNL.Clients.Office.Excel.Functions.SPG(A2575, "RD_CREDIT_WATCH_OUTLOOK_DATE_GLOBAL", "Issuer Credit Rating", "Local Currency LT|0")</f>
        <v/>
      </c>
      <c r="T2575" s="2" t="str">
        <f>_xll.SNL.Clients.Office.Excel.Functions.SPG(A2575, "SP_BUSINESS_DESCRIPTION")</f>
        <v>BigCommerce Holdings, Inc. operates a software-as-a-service ecommerce platform for brands and retailers in the United States, North and South America, Europe, the Middle East, Africa, and the Asia Pacific. The company provides a platform for launching and scaling an ecommerce operation, including store design, catalog management, hosting, checkout, order management, reporting, and pre-integration into third-party services, such as payments, shipping, and accounting. It serves stores in various sizes, product categories, and purchase types comprising business-to-consumer and business-to-business. The company was founded in 2009 and is headquartered in Austin, Texas.</v>
      </c>
    </row>
    <row r="2576" spans="1:20" x14ac:dyDescent="0.3">
      <c r="A2576" s="5" t="s">
        <v>2407</v>
      </c>
      <c r="B2576" s="1">
        <f>_xll.ciqfunctions.udf.CIQ(A2576,"IQ_FIRSTPRICINGDATE")</f>
        <v>44056</v>
      </c>
      <c r="C2576" s="3">
        <f>_xll.SNL.Clients.Office.Excel.Functions.SPG(A2576, "SP_VOLUME_AVG_WEEKLY_TO_SHARES_OUT", , "1M")</f>
        <v>5.6146087463194601</v>
      </c>
      <c r="D2576" s="3">
        <f>_xll.SNL.Clients.Office.Excel.Functions.SPG(A2576, "SP_VOLUME_AVG_WEEKLY_TO_SHARES_OUT", , "3M")</f>
        <v>6.0155241802035491</v>
      </c>
      <c r="E2576" s="3">
        <f>_xll.SNL.Clients.Office.Excel.Functions.SPG(A2576, "SP_VOLUME_AVG_DAILY_TO_1YR_AVG_DAILY", , "1M")</f>
        <v>98.04</v>
      </c>
      <c r="F2576" s="3">
        <f>_xll.SNL.Clients.Office.Excel.Functions.SPG(A2576, "SP_VOLUME_AVG_DAILY_TO_1YR_AVG_DAILY", , "3M")</f>
        <v>105.04</v>
      </c>
      <c r="G2576" s="2" t="str">
        <f>_xll.SNL.Clients.Office.Excel.Functions.SPG(A2576, "IQ_SECTOR")</f>
        <v>Real Estate</v>
      </c>
      <c r="H2576" s="2" t="str">
        <f>_xll.SNL.Clients.Office.Excel.Functions.SPG(A2576, "IQ_INDUSTRY_GROUP")</f>
        <v>Equity Real Estate Investment Trusts (REITs)</v>
      </c>
      <c r="I2576" s="2" t="str">
        <f>_xll.SNL.Clients.Office.Excel.Functions.SPG(A2576, "IQ_INDUSTRY")</f>
        <v>Retail REITs</v>
      </c>
      <c r="J2576" s="2" t="str">
        <f>_xll.SNL.Clients.Office.Excel.Functions.SPG(A2576, "IQ_PRIMARY_INDUSTRY")</f>
        <v>Retail REITs</v>
      </c>
      <c r="K2576" s="2" t="str">
        <f>_xll.SNL.Clients.Office.Excel.Functions.SPG(A2576, "NAICS_CODE", "Primary")</f>
        <v>531110 - Lessors of Residential Buildings and Dwellings</v>
      </c>
      <c r="L2576" s="2" t="str">
        <f>_xll.SNL.Clients.Office.Excel.Functions.SPG(A2576, "SP_TOPICTAG")</f>
        <v/>
      </c>
      <c r="M2576" s="3">
        <f>_xll.SNL.Clients.Office.Excel.Functions.SPG(A2576, "SP_PCT_SHARES_OWNED_ALL_INSTITUTIONS")</f>
        <v>115.15</v>
      </c>
      <c r="N2576" s="2" t="str">
        <f>_xll.SNL.Clients.Office.Excel.Functions.SPG(A2576, "RD_CREDIT_RATING_GLOBAL", "Issuer Credit Rating", "Local Currency LT|0")</f>
        <v/>
      </c>
      <c r="O2576" s="2" t="str">
        <f>_xll.SNL.Clients.Office.Excel.Functions.SPG(A2576, "RD_CWOL_GLOBAL", "Issuer Credit Rating", "Local Currency LT|0")</f>
        <v/>
      </c>
      <c r="P2576" s="2" t="str">
        <f>_xll.SNL.Clients.Office.Excel.Functions.SPG(A2576, "RD_RATING_ACTION_GLOBAL", "Issuer Credit Rating", "Local Currency LT|0")</f>
        <v/>
      </c>
      <c r="Q2576" s="1" t="str">
        <f>_xll.SNL.Clients.Office.Excel.Functions.SPG(A2576, "RD_LAST_REVIEW_DATE_GLOBAL", "Issuer Credit Rating", "Local Currency LT")</f>
        <v/>
      </c>
      <c r="R2576" s="1" t="str">
        <f>_xll.SNL.Clients.Office.Excel.Functions.SPG(A2576, "RD_CREDIT_RATING_DATE_GLOBAL", "Issuer Credit Rating", "Local Currency LT|0")</f>
        <v/>
      </c>
      <c r="S2576" s="1" t="str">
        <f>_xll.SNL.Clients.Office.Excel.Functions.SPG(A2576, "RD_CREDIT_WATCH_OUTLOOK_DATE_GLOBAL", "Issuer Credit Rating", "Local Currency LT|0")</f>
        <v/>
      </c>
      <c r="T2576" s="2" t="str">
        <f>_xll.SNL.Clients.Office.Excel.Functions.SPG(A2576, "SP_BUSINESS_DESCRIPTION")</f>
        <v>NETSTREIT Corp. is an internally managed real estate investment trust (REIT) based in Dallas, Texas that specializes in acquiring single-tenant net lease retail properties nationwide. The growing portfolio consists of high-quality properties leased to e-commerce resistant tenants with healthy balance sheets. Led by a management team of seasoned commercial real estate executives, NETSTREIT's strategy is to create the highest quality net lease retail portfolio in the country with the goal of generating consistent cash flows and dividends for its investors.</v>
      </c>
    </row>
    <row r="2577" spans="1:20" x14ac:dyDescent="0.3">
      <c r="A2577" s="5" t="s">
        <v>2408</v>
      </c>
      <c r="B2577" s="1">
        <f>_xll.ciqfunctions.udf.CIQ(A2577,"IQ_FIRSTPRICINGDATE")</f>
        <v>44104</v>
      </c>
      <c r="C2577" s="3">
        <f>_xll.SNL.Clients.Office.Excel.Functions.SPG(A2577, "SP_VOLUME_AVG_WEEKLY_TO_SHARES_OUT", , "1M")</f>
        <v>6.2742409616558108</v>
      </c>
      <c r="D2577" s="3">
        <f>_xll.SNL.Clients.Office.Excel.Functions.SPG(A2577, "SP_VOLUME_AVG_WEEKLY_TO_SHARES_OUT", , "3M")</f>
        <v>9.7994053427909105</v>
      </c>
      <c r="E2577" s="3">
        <f>_xll.SNL.Clients.Office.Excel.Functions.SPG(A2577, "SP_VOLUME_AVG_DAILY_TO_1YR_AVG_DAILY", , "1M")</f>
        <v>70.84</v>
      </c>
      <c r="F2577" s="3">
        <f>_xll.SNL.Clients.Office.Excel.Functions.SPG(A2577, "SP_VOLUME_AVG_DAILY_TO_1YR_AVG_DAILY", , "3M")</f>
        <v>110.64</v>
      </c>
      <c r="G2577" s="2" t="str">
        <f>_xll.SNL.Clients.Office.Excel.Functions.SPG(A2577, "IQ_SECTOR")</f>
        <v>Information Technology</v>
      </c>
      <c r="H2577" s="2" t="str">
        <f>_xll.SNL.Clients.Office.Excel.Functions.SPG(A2577, "IQ_INDUSTRY_GROUP")</f>
        <v>Software and Services</v>
      </c>
      <c r="I2577" s="2" t="str">
        <f>_xll.SNL.Clients.Office.Excel.Functions.SPG(A2577, "IQ_INDUSTRY")</f>
        <v>Software</v>
      </c>
      <c r="J2577" s="2" t="str">
        <f>_xll.SNL.Clients.Office.Excel.Functions.SPG(A2577, "IQ_PRIMARY_INDUSTRY")</f>
        <v>Application Software</v>
      </c>
      <c r="K2577" s="2" t="str">
        <f>_xll.SNL.Clients.Office.Excel.Functions.SPG(A2577, "NAICS_CODE", "Primary")</f>
        <v>513210 - Software Publishers</v>
      </c>
      <c r="L2577" s="2" t="str">
        <f>_xll.SNL.Clients.Office.Excel.Functions.SPG(A2577, "SP_TOPICTAG")</f>
        <v>Software Development; Data Integration; Data Protection; Process Automation; Team Collaboration; WorkTech</v>
      </c>
      <c r="M2577" s="3">
        <f>_xll.SNL.Clients.Office.Excel.Functions.SPG(A2577, "SP_PCT_SHARES_OWNED_ALL_INSTITUTIONS")</f>
        <v>30.55</v>
      </c>
      <c r="N2577" s="2" t="str">
        <f>_xll.SNL.Clients.Office.Excel.Functions.SPG(A2577, "RD_CREDIT_RATING_GLOBAL", "Issuer Credit Rating", "Local Currency LT|0")</f>
        <v/>
      </c>
      <c r="O2577" s="2" t="str">
        <f>_xll.SNL.Clients.Office.Excel.Functions.SPG(A2577, "RD_CWOL_GLOBAL", "Issuer Credit Rating", "Local Currency LT|0")</f>
        <v/>
      </c>
      <c r="P2577" s="2" t="str">
        <f>_xll.SNL.Clients.Office.Excel.Functions.SPG(A2577, "RD_RATING_ACTION_GLOBAL", "Issuer Credit Rating", "Local Currency LT|0")</f>
        <v/>
      </c>
      <c r="Q2577" s="1" t="str">
        <f>_xll.SNL.Clients.Office.Excel.Functions.SPG(A2577, "RD_LAST_REVIEW_DATE_GLOBAL", "Issuer Credit Rating", "Local Currency LT")</f>
        <v/>
      </c>
      <c r="R2577" s="1" t="str">
        <f>_xll.SNL.Clients.Office.Excel.Functions.SPG(A2577, "RD_CREDIT_RATING_DATE_GLOBAL", "Issuer Credit Rating", "Local Currency LT|0")</f>
        <v/>
      </c>
      <c r="S2577" s="1" t="str">
        <f>_xll.SNL.Clients.Office.Excel.Functions.SPG(A2577, "RD_CREDIT_WATCH_OUTLOOK_DATE_GLOBAL", "Issuer Credit Rating", "Local Currency LT|0")</f>
        <v/>
      </c>
      <c r="T2577" s="2" t="str">
        <f>_xll.SNL.Clients.Office.Excel.Functions.SPG(A2577, "SP_BUSINESS_DESCRIPTION")</f>
        <v>Asana, Inc., together with its subsidiaries, operates a work management software platform for individuals, team leads, and executives in the United States and internationally. Its platform helps organizations to orchestrate work from daily tasks to cross-functional strategic initiatives; manage work across a portfolio of projects or workflows, see progress against goals, identify bottlenecks, resource constraints, and milestones; and communicate company-wide goals, monitor status, and oversee work across projects and portfolios to gain real-time insights. The company uses a hybrid go-to-market approach, combining a product-led model, direct sales, and channel partners to serve customers in various industries, such as technology, retail, education, non-profit, government, healthcare, hospitality, media, manufacturing, professional services, and financial services. The company was formerly known as Smiley Abstractions, Inc. and changed its name to Asana, Inc. in July 2009. Asana, Inc. was incorporated in 2008 and is headquartered in San Francisco, California.</v>
      </c>
    </row>
    <row r="2578" spans="1:20" x14ac:dyDescent="0.3">
      <c r="A2578" s="5" t="s">
        <v>2409</v>
      </c>
      <c r="B2578" s="1">
        <f>_xll.ciqfunctions.udf.CIQ(A2578,"IQ_FIRSTPRICINGDATE")</f>
        <v>44062</v>
      </c>
      <c r="C2578" s="3">
        <f>_xll.SNL.Clients.Office.Excel.Functions.SPG(A2578, "SP_VOLUME_AVG_WEEKLY_TO_SHARES_OUT", , "1M")</f>
        <v>6.0088407998202102</v>
      </c>
      <c r="D2578" s="3">
        <f>_xll.SNL.Clients.Office.Excel.Functions.SPG(A2578, "SP_VOLUME_AVG_WEEKLY_TO_SHARES_OUT", , "3M")</f>
        <v>6.5539760447330879</v>
      </c>
      <c r="E2578" s="3">
        <f>_xll.SNL.Clients.Office.Excel.Functions.SPG(A2578, "SP_VOLUME_AVG_DAILY_TO_1YR_AVG_DAILY", , "1M")</f>
        <v>116.3</v>
      </c>
      <c r="F2578" s="3">
        <f>_xll.SNL.Clients.Office.Excel.Functions.SPG(A2578, "SP_VOLUME_AVG_DAILY_TO_1YR_AVG_DAILY", , "3M")</f>
        <v>126.85</v>
      </c>
      <c r="G2578" s="2" t="str">
        <f>_xll.SNL.Clients.Office.Excel.Functions.SPG(A2578, "IQ_SECTOR")</f>
        <v>Health Care</v>
      </c>
      <c r="H2578" s="2" t="str">
        <f>_xll.SNL.Clients.Office.Excel.Functions.SPG(A2578, "IQ_INDUSTRY_GROUP")</f>
        <v>Pharmaceuticals, Biotechnology and Life Sciences</v>
      </c>
      <c r="I2578" s="2" t="str">
        <f>_xll.SNL.Clients.Office.Excel.Functions.SPG(A2578, "IQ_INDUSTRY")</f>
        <v>Pharmaceuticals</v>
      </c>
      <c r="J2578" s="2" t="str">
        <f>_xll.SNL.Clients.Office.Excel.Functions.SPG(A2578, "IQ_PRIMARY_INDUSTRY")</f>
        <v>Pharmaceuticals</v>
      </c>
      <c r="K2578" s="2" t="str">
        <f>_xll.SNL.Clients.Office.Excel.Functions.SPG(A2578, "NAICS_CODE", "Primary")</f>
        <v>325412 - Pharmaceutical Preparation Manufacturing</v>
      </c>
      <c r="L2578" s="2" t="str">
        <f>_xll.SNL.Clients.Office.Excel.Functions.SPG(A2578, "SP_TOPICTAG")</f>
        <v>Cannabis; Health Diagnostics; Sleep Technology; Central Nervous System; Chronic Diseases; Genetic Disorder; Neurology; Pain Management</v>
      </c>
      <c r="M2578" s="3">
        <f>_xll.SNL.Clients.Office.Excel.Functions.SPG(A2578, "SP_PCT_SHARES_OWNED_ALL_INSTITUTIONS")</f>
        <v>79.52</v>
      </c>
      <c r="N2578" s="2" t="str">
        <f>_xll.SNL.Clients.Office.Excel.Functions.SPG(A2578, "RD_CREDIT_RATING_GLOBAL", "Issuer Credit Rating", "Local Currency LT|0")</f>
        <v/>
      </c>
      <c r="O2578" s="2" t="str">
        <f>_xll.SNL.Clients.Office.Excel.Functions.SPG(A2578, "RD_CWOL_GLOBAL", "Issuer Credit Rating", "Local Currency LT|0")</f>
        <v/>
      </c>
      <c r="P2578" s="2" t="str">
        <f>_xll.SNL.Clients.Office.Excel.Functions.SPG(A2578, "RD_RATING_ACTION_GLOBAL", "Issuer Credit Rating", "Local Currency LT|0")</f>
        <v/>
      </c>
      <c r="Q2578" s="1" t="str">
        <f>_xll.SNL.Clients.Office.Excel.Functions.SPG(A2578, "RD_LAST_REVIEW_DATE_GLOBAL", "Issuer Credit Rating", "Local Currency LT")</f>
        <v/>
      </c>
      <c r="R2578" s="1" t="str">
        <f>_xll.SNL.Clients.Office.Excel.Functions.SPG(A2578, "RD_CREDIT_RATING_DATE_GLOBAL", "Issuer Credit Rating", "Local Currency LT|0")</f>
        <v/>
      </c>
      <c r="S2578" s="1" t="str">
        <f>_xll.SNL.Clients.Office.Excel.Functions.SPG(A2578, "RD_CREDIT_WATCH_OUTLOOK_DATE_GLOBAL", "Issuer Credit Rating", "Local Currency LT|0")</f>
        <v/>
      </c>
      <c r="T2578" s="2" t="str">
        <f>_xll.SNL.Clients.Office.Excel.Functions.SPG(A2578, "SP_BUSINESS_DESCRIPTION")</f>
        <v>Harmony Biosciences Holdings, Inc., a commercial-stage pharmaceutical company, focuses on developing and commercializing therapies for patients with rare and other neurological diseases in the United States. The company offers WAKIX (pitolisant), a molecule with a novel mechanism of action for the treatment of excessive daytime sleepiness in adult patients with narcolepsy. It also develops Pitolisant that is in Phase 3 clinical trial for the treatment of Prader-Willi Syndrome (PWS); in Phase 2 clinical trial to treat Myotonic Dystrophy (DM1); and is in Phase 1 clinical trials for the treatment of Pitolisant Gastro-Resistant (GR) and High-Dose (HD). In addition, the company’s products under development include BP1.15205, an orexin 2 receptor agonist for the treatment of narcolepsy and other potential indications; and HBS-102, a melanin-concentrating hormone receptor type 1 (MCHR1) antagonist. Further, it develops ZYN-002 that is in a Phase 3 registrational trial for the treatment of Fragile X Syndrome (FXS), rare genetic disorder that causes inherited intellectual disability and autism spectrum disorder; and 22q Deletion Syndrome, a disorder caused by a small missing piece on the long arm of the 22nd chromosome. Additionally, the company is developing EPX-100 (clemizole hydrochloride), a serotonin (5HT-2) receptor agonist to treat dravet syndrome and lenox-gastaut syndrome; and EPX-200 (liquid formulation of lorcaserin), a selective 5HT-2C agonist to treat developmental and epileptic encephalopathies (DEE). The company was formerly known as Harmony Biosciences II, Inc. and changed its name to Harmony Biosciences Holdings, Inc. in February 2020. Harmony Biosciences Holdings, Inc. was incorporated in 2017 and is headquartered in Plymouth Meeting, Pennsylvania.</v>
      </c>
    </row>
    <row r="2579" spans="1:20" x14ac:dyDescent="0.3">
      <c r="A2579" s="5" t="s">
        <v>2410</v>
      </c>
      <c r="B2579" s="1">
        <f>_xll.ciqfunctions.udf.CIQ(A2579,"IQ_FIRSTPRICINGDATE")</f>
        <v>44232</v>
      </c>
      <c r="C2579" s="3">
        <f>_xll.SNL.Clients.Office.Excel.Functions.SPG(A2579, "SP_VOLUME_AVG_WEEKLY_TO_SHARES_OUT", , "1M")</f>
        <v>1.6509638703053533</v>
      </c>
      <c r="D2579" s="3">
        <f>_xll.SNL.Clients.Office.Excel.Functions.SPG(A2579, "SP_VOLUME_AVG_WEEKLY_TO_SHARES_OUT", , "3M")</f>
        <v>1.6603997215268087</v>
      </c>
      <c r="E2579" s="3">
        <f>_xll.SNL.Clients.Office.Excel.Functions.SPG(A2579, "SP_VOLUME_AVG_DAILY_TO_1YR_AVG_DAILY", , "1M")</f>
        <v>80.56</v>
      </c>
      <c r="F2579" s="3">
        <f>_xll.SNL.Clients.Office.Excel.Functions.SPG(A2579, "SP_VOLUME_AVG_DAILY_TO_1YR_AVG_DAILY", , "3M")</f>
        <v>81.02</v>
      </c>
      <c r="G2579" s="2" t="str">
        <f>_xll.SNL.Clients.Office.Excel.Functions.SPG(A2579, "IQ_SECTOR")</f>
        <v>Health Care</v>
      </c>
      <c r="H2579" s="2" t="str">
        <f>_xll.SNL.Clients.Office.Excel.Functions.SPG(A2579, "IQ_INDUSTRY_GROUP")</f>
        <v>Pharmaceuticals, Biotechnology and Life Sciences</v>
      </c>
      <c r="I2579" s="2" t="str">
        <f>_xll.SNL.Clients.Office.Excel.Functions.SPG(A2579, "IQ_INDUSTRY")</f>
        <v>Biotechnology</v>
      </c>
      <c r="J2579" s="2" t="str">
        <f>_xll.SNL.Clients.Office.Excel.Functions.SPG(A2579, "IQ_PRIMARY_INDUSTRY")</f>
        <v>Biotechnology</v>
      </c>
      <c r="K2579" s="2" t="str">
        <f>_xll.SNL.Clients.Office.Excel.Functions.SPG(A2579, "NAICS_CODE", "Primary")</f>
        <v>325412 - Pharmaceutical Preparation Manufacturing</v>
      </c>
      <c r="L2579" s="2" t="str">
        <f>_xll.SNL.Clients.Office.Excel.Functions.SPG(A2579, "SP_TOPICTAG")</f>
        <v>Immunology; Oncology</v>
      </c>
      <c r="M2579" s="3">
        <f>_xll.SNL.Clients.Office.Excel.Functions.SPG(A2579, "SP_PCT_SHARES_OWNED_ALL_INSTITUTIONS")</f>
        <v>23.47</v>
      </c>
      <c r="N2579" s="2" t="str">
        <f>_xll.SNL.Clients.Office.Excel.Functions.SPG(A2579, "RD_CREDIT_RATING_GLOBAL", "Issuer Credit Rating", "Local Currency LT|0")</f>
        <v/>
      </c>
      <c r="O2579" s="2" t="str">
        <f>_xll.SNL.Clients.Office.Excel.Functions.SPG(A2579, "RD_CWOL_GLOBAL", "Issuer Credit Rating", "Local Currency LT|0")</f>
        <v/>
      </c>
      <c r="P2579" s="2" t="str">
        <f>_xll.SNL.Clients.Office.Excel.Functions.SPG(A2579, "RD_RATING_ACTION_GLOBAL", "Issuer Credit Rating", "Local Currency LT|0")</f>
        <v/>
      </c>
      <c r="Q2579" s="1" t="str">
        <f>_xll.SNL.Clients.Office.Excel.Functions.SPG(A2579, "RD_LAST_REVIEW_DATE_GLOBAL", "Issuer Credit Rating", "Local Currency LT")</f>
        <v/>
      </c>
      <c r="R2579" s="1" t="str">
        <f>_xll.SNL.Clients.Office.Excel.Functions.SPG(A2579, "RD_CREDIT_RATING_DATE_GLOBAL", "Issuer Credit Rating", "Local Currency LT|0")</f>
        <v/>
      </c>
      <c r="S2579" s="1" t="str">
        <f>_xll.SNL.Clients.Office.Excel.Functions.SPG(A2579, "RD_CREDIT_WATCH_OUTLOOK_DATE_GLOBAL", "Issuer Credit Rating", "Local Currency LT|0")</f>
        <v/>
      </c>
      <c r="T2579" s="2" t="str">
        <f>_xll.SNL.Clients.Office.Excel.Functions.SPG(A2579, "SP_BUSINESS_DESCRIPTION")</f>
        <v>Bolt Biotherapeutics, Inc., a clinical-stage biopharmaceutical company, engages in the development of immunotherapies for the treatment of cancer. The company dBDC-3042, develops dan agonist antibody targeting Dectin-2 for range of tumors, such as head and neck, non-small cell lung, ovarian, triple-negative breast, and other cancer; and BDC-4182, an next-generation boltbody technology platform that targets claudin 18.2, which is overexpressed in gastric/gastroesophageal junction cancer, pancreatic cancer, and other tumor types. The company has collaboration agreements with Toray Industries, Genmab A/S, Innovent Biologics, Inc.; and license agreement with Stanford University. The company was formerly known as Bolt Therapeutics, Inc. and changed its name to Bolt Biotherapeutics, Inc. in July 2015. Bolt Biotherapeutics, Inc. was incorporated in 2015 and is headquartered in Redwood City, California.</v>
      </c>
    </row>
    <row r="2580" spans="1:20" x14ac:dyDescent="0.3">
      <c r="A2580" s="5" t="s">
        <v>2411</v>
      </c>
      <c r="B2580" s="1">
        <f>_xll.ciqfunctions.udf.CIQ(A2580,"IQ_FIRSTPRICINGDATE")</f>
        <v>44089</v>
      </c>
      <c r="C2580" s="3">
        <f>_xll.SNL.Clients.Office.Excel.Functions.SPG(A2580, "SP_VOLUME_AVG_WEEKLY_TO_SHARES_OUT", , "1M")</f>
        <v>6.2616195990457006</v>
      </c>
      <c r="D2580" s="3">
        <f>_xll.SNL.Clients.Office.Excel.Functions.SPG(A2580, "SP_VOLUME_AVG_WEEKLY_TO_SHARES_OUT", , "3M")</f>
        <v>4.2788323672700486</v>
      </c>
      <c r="E2580" s="3">
        <f>_xll.SNL.Clients.Office.Excel.Functions.SPG(A2580, "SP_VOLUME_AVG_DAILY_TO_1YR_AVG_DAILY", , "1M")</f>
        <v>214.41</v>
      </c>
      <c r="F2580" s="3">
        <f>_xll.SNL.Clients.Office.Excel.Functions.SPG(A2580, "SP_VOLUME_AVG_DAILY_TO_1YR_AVG_DAILY", , "3M")</f>
        <v>146.52000000000001</v>
      </c>
      <c r="G2580" s="2" t="str">
        <f>_xll.SNL.Clients.Office.Excel.Functions.SPG(A2580, "IQ_SECTOR")</f>
        <v>Health Care</v>
      </c>
      <c r="H2580" s="2" t="str">
        <f>_xll.SNL.Clients.Office.Excel.Functions.SPG(A2580, "IQ_INDUSTRY_GROUP")</f>
        <v>Health Care Equipment and Services</v>
      </c>
      <c r="I2580" s="2" t="str">
        <f>_xll.SNL.Clients.Office.Excel.Functions.SPG(A2580, "IQ_INDUSTRY")</f>
        <v>Health Care Equipment and Supplies</v>
      </c>
      <c r="J2580" s="2" t="str">
        <f>_xll.SNL.Clients.Office.Excel.Functions.SPG(A2580, "IQ_PRIMARY_INDUSTRY")</f>
        <v>Health Care Equipment</v>
      </c>
      <c r="K2580" s="2" t="str">
        <f>_xll.SNL.Clients.Office.Excel.Functions.SPG(A2580, "NAICS_CODE", "Primary")</f>
        <v>334510 - Electromedical and Electrotherapeutic Apparatus Manufacturing</v>
      </c>
      <c r="L2580" s="2" t="str">
        <f>_xll.SNL.Clients.Office.Excel.Functions.SPG(A2580, "SP_TOPICTAG")</f>
        <v>Software Development; Data Integration; Health Diagnostics; MHealth; Predictive Analytics; Machine Learning; Process Automation</v>
      </c>
      <c r="M2580" s="3">
        <f>_xll.SNL.Clients.Office.Excel.Functions.SPG(A2580, "SP_PCT_SHARES_OWNED_ALL_INSTITUTIONS")</f>
        <v>46.91</v>
      </c>
      <c r="N2580" s="2" t="str">
        <f>_xll.SNL.Clients.Office.Excel.Functions.SPG(A2580, "RD_CREDIT_RATING_GLOBAL", "Issuer Credit Rating", "Local Currency LT|0")</f>
        <v/>
      </c>
      <c r="O2580" s="2" t="str">
        <f>_xll.SNL.Clients.Office.Excel.Functions.SPG(A2580, "RD_CWOL_GLOBAL", "Issuer Credit Rating", "Local Currency LT|0")</f>
        <v/>
      </c>
      <c r="P2580" s="2" t="str">
        <f>_xll.SNL.Clients.Office.Excel.Functions.SPG(A2580, "RD_RATING_ACTION_GLOBAL", "Issuer Credit Rating", "Local Currency LT|0")</f>
        <v/>
      </c>
      <c r="Q2580" s="1" t="str">
        <f>_xll.SNL.Clients.Office.Excel.Functions.SPG(A2580, "RD_LAST_REVIEW_DATE_GLOBAL", "Issuer Credit Rating", "Local Currency LT")</f>
        <v/>
      </c>
      <c r="R2580" s="1" t="str">
        <f>_xll.SNL.Clients.Office.Excel.Functions.SPG(A2580, "RD_CREDIT_RATING_DATE_GLOBAL", "Issuer Credit Rating", "Local Currency LT|0")</f>
        <v/>
      </c>
      <c r="S2580" s="1" t="str">
        <f>_xll.SNL.Clients.Office.Excel.Functions.SPG(A2580, "RD_CREDIT_WATCH_OUTLOOK_DATE_GLOBAL", "Issuer Credit Rating", "Local Currency LT|0")</f>
        <v/>
      </c>
      <c r="T2580" s="2" t="str">
        <f>_xll.SNL.Clients.Office.Excel.Functions.SPG(A2580, "SP_BUSINESS_DESCRIPTION")</f>
        <v>Outset Medical, Inc., a medical technology company, engages in the development of a hemodialysis system for hemodialysis in the United States. The company offers Tablo Hemodialysis System, a compact console with integrated water purification, on-demand dialysate production, and software and connectivity capabilities; and manufactures, supports, and distributes for Tablo console, Tablo cartridge, and other consumables. It also provides Tablo Data Ecosystem, including TabloHub, a customer-facing portal; MyTablo, a patient-facing portal; and TabloDash, an internal data analytics platform. The company was formerly known as Home Dialysis Plus, Ltd. and changed its name to Outset Medical, Inc. in January 2015. Outset Medical, Inc. was incorporated in 2003 and is headquartered in San Jose, California.</v>
      </c>
    </row>
    <row r="2581" spans="1:20" x14ac:dyDescent="0.3">
      <c r="A2581" s="5" t="s">
        <v>2412</v>
      </c>
      <c r="B2581" s="1">
        <f>_xll.ciqfunctions.udf.CIQ(A2581,"IQ_FIRSTPRICINGDATE")</f>
        <v>44097</v>
      </c>
      <c r="C2581" s="3">
        <f>_xll.SNL.Clients.Office.Excel.Functions.SPG(A2581, "SP_VOLUME_AVG_WEEKLY_TO_SHARES_OUT", , "1M")</f>
        <v>2.5895447702079624</v>
      </c>
      <c r="D2581" s="3">
        <f>_xll.SNL.Clients.Office.Excel.Functions.SPG(A2581, "SP_VOLUME_AVG_WEEKLY_TO_SHARES_OUT", , "3M")</f>
        <v>3.7686115017811423</v>
      </c>
      <c r="E2581" s="3">
        <f>_xll.SNL.Clients.Office.Excel.Functions.SPG(A2581, "SP_VOLUME_AVG_DAILY_TO_1YR_AVG_DAILY", , "1M")</f>
        <v>44.97</v>
      </c>
      <c r="F2581" s="3">
        <f>_xll.SNL.Clients.Office.Excel.Functions.SPG(A2581, "SP_VOLUME_AVG_DAILY_TO_1YR_AVG_DAILY", , "3M")</f>
        <v>65.44</v>
      </c>
      <c r="G2581" s="2" t="str">
        <f>_xll.SNL.Clients.Office.Excel.Functions.SPG(A2581, "IQ_SECTOR")</f>
        <v>Consumer Staples</v>
      </c>
      <c r="H2581" s="2" t="str">
        <f>_xll.SNL.Clients.Office.Excel.Functions.SPG(A2581, "IQ_INDUSTRY_GROUP")</f>
        <v>Food, Beverage and Tobacco</v>
      </c>
      <c r="I2581" s="2" t="str">
        <f>_xll.SNL.Clients.Office.Excel.Functions.SPG(A2581, "IQ_INDUSTRY")</f>
        <v>Food Products</v>
      </c>
      <c r="J2581" s="2" t="str">
        <f>_xll.SNL.Clients.Office.Excel.Functions.SPG(A2581, "IQ_PRIMARY_INDUSTRY")</f>
        <v>Packaged Foods and Meats</v>
      </c>
      <c r="K2581" s="2" t="str">
        <f>_xll.SNL.Clients.Office.Excel.Functions.SPG(A2581, "NAICS_CODE", "Primary")</f>
        <v>311351 - Chocolate and Confectionery Manufacturing from Cacao Beans</v>
      </c>
      <c r="L2581" s="2" t="str">
        <f>_xll.SNL.Clients.Office.Excel.Functions.SPG(A2581, "SP_TOPICTAG")</f>
        <v>Coffee; Food Delivery; Green Consumer Goods; Organic; Alternative Protein</v>
      </c>
      <c r="M2581" s="3">
        <f>_xll.SNL.Clients.Office.Excel.Functions.SPG(A2581, "SP_PCT_SHARES_OWNED_ALL_INSTITUTIONS")</f>
        <v>19.61</v>
      </c>
      <c r="N2581" s="2" t="str">
        <f>_xll.SNL.Clients.Office.Excel.Functions.SPG(A2581, "RD_CREDIT_RATING_GLOBAL", "Issuer Credit Rating", "Local Currency LT|0")</f>
        <v/>
      </c>
      <c r="O2581" s="2" t="str">
        <f>_xll.SNL.Clients.Office.Excel.Functions.SPG(A2581, "RD_CWOL_GLOBAL", "Issuer Credit Rating", "Local Currency LT|0")</f>
        <v/>
      </c>
      <c r="P2581" s="2" t="str">
        <f>_xll.SNL.Clients.Office.Excel.Functions.SPG(A2581, "RD_RATING_ACTION_GLOBAL", "Issuer Credit Rating", "Local Currency LT|0")</f>
        <v/>
      </c>
      <c r="Q2581" s="1" t="str">
        <f>_xll.SNL.Clients.Office.Excel.Functions.SPG(A2581, "RD_LAST_REVIEW_DATE_GLOBAL", "Issuer Credit Rating", "Local Currency LT")</f>
        <v/>
      </c>
      <c r="R2581" s="1" t="str">
        <f>_xll.SNL.Clients.Office.Excel.Functions.SPG(A2581, "RD_CREDIT_RATING_DATE_GLOBAL", "Issuer Credit Rating", "Local Currency LT|0")</f>
        <v/>
      </c>
      <c r="S2581" s="1" t="str">
        <f>_xll.SNL.Clients.Office.Excel.Functions.SPG(A2581, "RD_CREDIT_WATCH_OUTLOOK_DATE_GLOBAL", "Issuer Credit Rating", "Local Currency LT|0")</f>
        <v/>
      </c>
      <c r="T2581" s="2" t="str">
        <f>_xll.SNL.Clients.Office.Excel.Functions.SPG(A2581, "SP_BUSINESS_DESCRIPTION")</f>
        <v>Laird Superfood, Inc. manufactures and markets plant-based natural and functional food in the United States. The company provides powdered and liquid coffee creamers, and hydration and beverage enhancing supplements; hydrate coconut water products; performance mushroom supplements; functional, organic roasted, and instant coffee, tea, hot chocolate products; harvest snacks; and other food items. It provides its products through its e-commerce channels, including lairdsuperfood.com and pickybars.com; and third-party platforms and marketplaces. The company was incorporated in 2015 and is headquartered in Boulder, Colorado.</v>
      </c>
    </row>
    <row r="2582" spans="1:20" x14ac:dyDescent="0.3">
      <c r="A2582" s="5" t="s">
        <v>2413</v>
      </c>
      <c r="B2582" s="1">
        <f>_xll.ciqfunctions.udf.CIQ(A2582,"IQ_FIRSTPRICINGDATE")</f>
        <v>44054</v>
      </c>
      <c r="C2582" s="3">
        <f>_xll.SNL.Clients.Office.Excel.Functions.SPG(A2582, "SP_VOLUME_AVG_WEEKLY_TO_SHARES_OUT", , "1M")</f>
        <v>1.8055547068506212</v>
      </c>
      <c r="D2582" s="3">
        <f>_xll.SNL.Clients.Office.Excel.Functions.SPG(A2582, "SP_VOLUME_AVG_WEEKLY_TO_SHARES_OUT", , "3M")</f>
        <v>2.2184600254269555</v>
      </c>
      <c r="E2582" s="3">
        <f>_xll.SNL.Clients.Office.Excel.Functions.SPG(A2582, "SP_VOLUME_AVG_DAILY_TO_1YR_AVG_DAILY", , "1M")</f>
        <v>93.25</v>
      </c>
      <c r="F2582" s="3">
        <f>_xll.SNL.Clients.Office.Excel.Functions.SPG(A2582, "SP_VOLUME_AVG_DAILY_TO_1YR_AVG_DAILY", , "3M")</f>
        <v>114.57</v>
      </c>
      <c r="G2582" s="2" t="str">
        <f>_xll.SNL.Clients.Office.Excel.Functions.SPG(A2582, "IQ_SECTOR")</f>
        <v>Consumer Discretionary</v>
      </c>
      <c r="H2582" s="2" t="str">
        <f>_xll.SNL.Clients.Office.Excel.Functions.SPG(A2582, "IQ_INDUSTRY_GROUP")</f>
        <v>Consumer Durables and Apparel</v>
      </c>
      <c r="I2582" s="2" t="str">
        <f>_xll.SNL.Clients.Office.Excel.Functions.SPG(A2582, "IQ_INDUSTRY")</f>
        <v>Leisure Products</v>
      </c>
      <c r="J2582" s="2" t="str">
        <f>_xll.SNL.Clients.Office.Excel.Functions.SPG(A2582, "IQ_PRIMARY_INDUSTRY")</f>
        <v>Leisure Products</v>
      </c>
      <c r="K2582" s="2" t="str">
        <f>_xll.SNL.Clients.Office.Excel.Functions.SPG(A2582, "NAICS_CODE", "Primary")</f>
        <v>33992 - Sporting and Athletic Goods Manufacturing</v>
      </c>
      <c r="L2582" s="2" t="str">
        <f>_xll.SNL.Clients.Office.Excel.Functions.SPG(A2582, "SP_TOPICTAG")</f>
        <v>Lifestyle; Video Advertising</v>
      </c>
      <c r="M2582" s="3">
        <f>_xll.SNL.Clients.Office.Excel.Functions.SPG(A2582, "SP_PCT_SHARES_OWNED_ALL_INSTITUTIONS")</f>
        <v>68.650000000000006</v>
      </c>
      <c r="N2582" s="2" t="str">
        <f>_xll.SNL.Clients.Office.Excel.Functions.SPG(A2582, "RD_CREDIT_RATING_GLOBAL", "Issuer Credit Rating", "Local Currency LT|0")</f>
        <v/>
      </c>
      <c r="O2582" s="2" t="str">
        <f>_xll.SNL.Clients.Office.Excel.Functions.SPG(A2582, "RD_CWOL_GLOBAL", "Issuer Credit Rating", "Local Currency LT|0")</f>
        <v/>
      </c>
      <c r="P2582" s="2" t="str">
        <f>_xll.SNL.Clients.Office.Excel.Functions.SPG(A2582, "RD_RATING_ACTION_GLOBAL", "Issuer Credit Rating", "Local Currency LT|0")</f>
        <v/>
      </c>
      <c r="Q2582" s="1" t="str">
        <f>_xll.SNL.Clients.Office.Excel.Functions.SPG(A2582, "RD_LAST_REVIEW_DATE_GLOBAL", "Issuer Credit Rating", "Local Currency LT")</f>
        <v/>
      </c>
      <c r="R2582" s="1" t="str">
        <f>_xll.SNL.Clients.Office.Excel.Functions.SPG(A2582, "RD_CREDIT_RATING_DATE_GLOBAL", "Issuer Credit Rating", "Local Currency LT|0")</f>
        <v/>
      </c>
      <c r="S2582" s="1" t="str">
        <f>_xll.SNL.Clients.Office.Excel.Functions.SPG(A2582, "RD_CREDIT_WATCH_OUTLOOK_DATE_GLOBAL", "Issuer Credit Rating", "Local Currency LT|0")</f>
        <v/>
      </c>
      <c r="T2582" s="2" t="str">
        <f>_xll.SNL.Clients.Office.Excel.Functions.SPG(A2582, "SP_BUSINESS_DESCRIPTION")</f>
        <v>American Outdoor Brands, Inc. provides outdoor products and accessories for rugged outdoor enthusiasts in the United States and internationally. The company provides shooting sports accessories products, including rests, vaults, and other related accessories; outdoor lifestyle products, such as premium sportsman knives and tools for fishing and hunting; land management tools for hunting preparedness and for use in the backyard; harvesting products for post-hunt or post-fishing activities; outdoor cooking products; and camping, survival, and emergency preparedness products. It also offers electro-optical devices, including hunting optics, firearm aiming devices, flashlights, and laser grips; and reloading, gunsmithing, and firearm cleaning supplies. In addition, the company offers rugged outdoor cutlery and tools, hunting accessories, meat processing equipment, shooting range and marksman products, cleaning and maintenance products, security and storage solutions, shooting glasses and cases, hearing protection products, and training systems. It sells its products through e-commerce and traditional distribution channels under the Adventurer, Harvester, Marksman, and Defender brand names, including Grilla, BUBBA, ust, Schrade, Imperial, Hooyman, Old Timer, Thompson/Center, BOG, Uncle Henry, MEAT! Your Maker, Caldwell, Tipton, Wheeler, Frankford Arsenal, Crimson Trace, LaserLyte, Lockdown, M&amp;P, Smith &amp; Wesson, and Performance Center by Smith &amp; Wesson. American Outdoor Brands, Inc. was incorporated in 2020 and is headquartered in Columbia, Missouri.</v>
      </c>
    </row>
    <row r="2583" spans="1:20" x14ac:dyDescent="0.3">
      <c r="A2583" s="5" t="s">
        <v>2414</v>
      </c>
      <c r="B2583" s="1">
        <f>_xll.ciqfunctions.udf.CIQ(A2583,"IQ_FIRSTPRICINGDATE")</f>
        <v>44106</v>
      </c>
      <c r="C2583" s="3">
        <f>_xll.SNL.Clients.Office.Excel.Functions.SPG(A2583, "SP_VOLUME_AVG_WEEKLY_TO_SHARES_OUT", , "1M")</f>
        <v>9.2428881035328931</v>
      </c>
      <c r="D2583" s="3">
        <f>_xll.SNL.Clients.Office.Excel.Functions.SPG(A2583, "SP_VOLUME_AVG_WEEKLY_TO_SHARES_OUT", , "3M")</f>
        <v>8.451255377769737</v>
      </c>
      <c r="E2583" s="3">
        <f>_xll.SNL.Clients.Office.Excel.Functions.SPG(A2583, "SP_VOLUME_AVG_DAILY_TO_1YR_AVG_DAILY", , "1M")</f>
        <v>94.21</v>
      </c>
      <c r="F2583" s="3">
        <f>_xll.SNL.Clients.Office.Excel.Functions.SPG(A2583, "SP_VOLUME_AVG_DAILY_TO_1YR_AVG_DAILY", , "3M")</f>
        <v>86.14</v>
      </c>
      <c r="G2583" s="2" t="str">
        <f>_xll.SNL.Clients.Office.Excel.Functions.SPG(A2583, "IQ_SECTOR")</f>
        <v>Health Care</v>
      </c>
      <c r="H2583" s="2" t="str">
        <f>_xll.SNL.Clients.Office.Excel.Functions.SPG(A2583, "IQ_INDUSTRY_GROUP")</f>
        <v>Pharmaceuticals, Biotechnology and Life Sciences</v>
      </c>
      <c r="I2583" s="2" t="str">
        <f>_xll.SNL.Clients.Office.Excel.Functions.SPG(A2583, "IQ_INDUSTRY")</f>
        <v>Biotechnology</v>
      </c>
      <c r="J2583" s="2" t="str">
        <f>_xll.SNL.Clients.Office.Excel.Functions.SPG(A2583, "IQ_PRIMARY_INDUSTRY")</f>
        <v>Biotechnology</v>
      </c>
      <c r="K2583" s="2" t="str">
        <f>_xll.SNL.Clients.Office.Excel.Functions.SPG(A2583, "NAICS_CODE", "Primary")</f>
        <v>325414 - Biological Product (except Diagnostic) Manufacturing</v>
      </c>
      <c r="L2583" s="2" t="str">
        <f>_xll.SNL.Clients.Office.Excel.Functions.SPG(A2583, "SP_TOPICTAG")</f>
        <v>Genetics; Central Nervous System; Hematology; Neurology; Oncology</v>
      </c>
      <c r="M2583" s="3">
        <f>_xll.SNL.Clients.Office.Excel.Functions.SPG(A2583, "SP_PCT_SHARES_OWNED_ALL_INSTITUTIONS")</f>
        <v>72.11</v>
      </c>
      <c r="N2583" s="2" t="str">
        <f>_xll.SNL.Clients.Office.Excel.Functions.SPG(A2583, "RD_CREDIT_RATING_GLOBAL", "Issuer Credit Rating", "Local Currency LT|0")</f>
        <v/>
      </c>
      <c r="O2583" s="2" t="str">
        <f>_xll.SNL.Clients.Office.Excel.Functions.SPG(A2583, "RD_CWOL_GLOBAL", "Issuer Credit Rating", "Local Currency LT|0")</f>
        <v/>
      </c>
      <c r="P2583" s="2" t="str">
        <f>_xll.SNL.Clients.Office.Excel.Functions.SPG(A2583, "RD_RATING_ACTION_GLOBAL", "Issuer Credit Rating", "Local Currency LT|0")</f>
        <v/>
      </c>
      <c r="Q2583" s="1" t="str">
        <f>_xll.SNL.Clients.Office.Excel.Functions.SPG(A2583, "RD_LAST_REVIEW_DATE_GLOBAL", "Issuer Credit Rating", "Local Currency LT")</f>
        <v/>
      </c>
      <c r="R2583" s="1" t="str">
        <f>_xll.SNL.Clients.Office.Excel.Functions.SPG(A2583, "RD_CREDIT_RATING_DATE_GLOBAL", "Issuer Credit Rating", "Local Currency LT|0")</f>
        <v/>
      </c>
      <c r="S2583" s="1" t="str">
        <f>_xll.SNL.Clients.Office.Excel.Functions.SPG(A2583, "RD_CREDIT_WATCH_OUTLOOK_DATE_GLOBAL", "Issuer Credit Rating", "Local Currency LT|0")</f>
        <v/>
      </c>
      <c r="T2583" s="2" t="str">
        <f>_xll.SNL.Clients.Office.Excel.Functions.SPG(A2583, "SP_BUSINESS_DESCRIPTION")</f>
        <v>C4 Therapeutics, Inc., a clinical-stage biopharmaceutical company, develops novel therapeutic candidates to degrade disease-causing proteins. Its lead product candidate is Cemsidomide, an orally bioavailable MonoDAC degrader of protein that is in Phase 1/2 clinical trials targeting IKZF1 and IKZF3 for multiple myeloma and non-Hodgkin lymphomas, including peripheral T-cell lymphoma and mantle cell lymphoma. The company is also developing CFT1946, an orally bioavailable BiDAC degrader targeting BRAF V600 mutant that is in Phase 1/2 clinical trials to treat melanoma, colorectal cancer, and other solid malignancies; and CFT8919, an orally bioavailable, allosteric, and mutant-selective BiDAC degrader of epidermal growth factor receptor with an L858R mutation in non-small cell lung cancer. It has strategic collaborations with F. Hoffmann-La Roche Ltd and Hoffmann-La Roche Inc.; Biogen MA, Inc.; Betta Pharmaceuticals, Co., Ltd.; Merck KGaA; and Merck Sharp &amp; Dohme, LLC, as well as Calico Life Sciences LLC. The company was incorporated in 2015 and is headquartered in Watertown, Massachusetts.</v>
      </c>
    </row>
    <row r="2584" spans="1:20" x14ac:dyDescent="0.3">
      <c r="A2584" s="5" t="s">
        <v>2415</v>
      </c>
      <c r="B2584" s="1">
        <f>_xll.ciqfunctions.udf.CIQ(A2584,"IQ_FIRSTPRICINGDATE")</f>
        <v>44090</v>
      </c>
      <c r="C2584" s="3">
        <f>_xll.SNL.Clients.Office.Excel.Functions.SPG(A2584, "SP_VOLUME_AVG_WEEKLY_TO_SHARES_OUT", , "1M")</f>
        <v>3.7581758855975727</v>
      </c>
      <c r="D2584" s="3">
        <f>_xll.SNL.Clients.Office.Excel.Functions.SPG(A2584, "SP_VOLUME_AVG_WEEKLY_TO_SHARES_OUT", , "3M")</f>
        <v>3.2526083375787986</v>
      </c>
      <c r="E2584" s="3">
        <f>_xll.SNL.Clients.Office.Excel.Functions.SPG(A2584, "SP_VOLUME_AVG_DAILY_TO_1YR_AVG_DAILY", , "1M")</f>
        <v>85.16</v>
      </c>
      <c r="F2584" s="3">
        <f>_xll.SNL.Clients.Office.Excel.Functions.SPG(A2584, "SP_VOLUME_AVG_DAILY_TO_1YR_AVG_DAILY", , "3M")</f>
        <v>73.7</v>
      </c>
      <c r="G2584" s="2" t="str">
        <f>_xll.SNL.Clients.Office.Excel.Functions.SPG(A2584, "IQ_SECTOR")</f>
        <v>Health Care</v>
      </c>
      <c r="H2584" s="2" t="str">
        <f>_xll.SNL.Clients.Office.Excel.Functions.SPG(A2584, "IQ_INDUSTRY_GROUP")</f>
        <v>Pharmaceuticals, Biotechnology and Life Sciences</v>
      </c>
      <c r="I2584" s="2" t="str">
        <f>_xll.SNL.Clients.Office.Excel.Functions.SPG(A2584, "IQ_INDUSTRY")</f>
        <v>Biotechnology</v>
      </c>
      <c r="J2584" s="2" t="str">
        <f>_xll.SNL.Clients.Office.Excel.Functions.SPG(A2584, "IQ_PRIMARY_INDUSTRY")</f>
        <v>Biotechnology</v>
      </c>
      <c r="K2584" s="2" t="str">
        <f>_xll.SNL.Clients.Office.Excel.Functions.SPG(A2584, "NAICS_CODE", "Primary")</f>
        <v>325414 - Biological Product (except Diagnostic) Manufacturing</v>
      </c>
      <c r="L2584" s="2" t="str">
        <f>_xll.SNL.Clients.Office.Excel.Functions.SPG(A2584, "SP_TOPICTAG")</f>
        <v>Health Diagnostics; Genetics; Chronic Diseases; Hematology; Immunology; Oncology</v>
      </c>
      <c r="M2584" s="3">
        <f>_xll.SNL.Clients.Office.Excel.Functions.SPG(A2584, "SP_PCT_SHARES_OWNED_ALL_INSTITUTIONS")</f>
        <v>45.38</v>
      </c>
      <c r="N2584" s="2" t="str">
        <f>_xll.SNL.Clients.Office.Excel.Functions.SPG(A2584, "RD_CREDIT_RATING_GLOBAL", "Issuer Credit Rating", "Local Currency LT|0")</f>
        <v/>
      </c>
      <c r="O2584" s="2" t="str">
        <f>_xll.SNL.Clients.Office.Excel.Functions.SPG(A2584, "RD_CWOL_GLOBAL", "Issuer Credit Rating", "Local Currency LT|0")</f>
        <v/>
      </c>
      <c r="P2584" s="2" t="str">
        <f>_xll.SNL.Clients.Office.Excel.Functions.SPG(A2584, "RD_RATING_ACTION_GLOBAL", "Issuer Credit Rating", "Local Currency LT|0")</f>
        <v/>
      </c>
      <c r="Q2584" s="1" t="str">
        <f>_xll.SNL.Clients.Office.Excel.Functions.SPG(A2584, "RD_LAST_REVIEW_DATE_GLOBAL", "Issuer Credit Rating", "Local Currency LT")</f>
        <v/>
      </c>
      <c r="R2584" s="1" t="str">
        <f>_xll.SNL.Clients.Office.Excel.Functions.SPG(A2584, "RD_CREDIT_RATING_DATE_GLOBAL", "Issuer Credit Rating", "Local Currency LT|0")</f>
        <v/>
      </c>
      <c r="S2584" s="1" t="str">
        <f>_xll.SNL.Clients.Office.Excel.Functions.SPG(A2584, "RD_CREDIT_WATCH_OUTLOOK_DATE_GLOBAL", "Issuer Credit Rating", "Local Currency LT|0")</f>
        <v/>
      </c>
      <c r="T2584" s="2" t="str">
        <f>_xll.SNL.Clients.Office.Excel.Functions.SPG(A2584, "SP_BUSINESS_DESCRIPTION")</f>
        <v>Adicet Bio, Inc., a clinical stage biotechnology company, discovers and develops allogeneic gamma delta T cell therapies for autoimmune diseases and cancer in the United States. It offers gamma delta T cells engineered with chimeric antigen receptors (CARs) to facilitate durable activity in patients. The company’s lead product candidate is ADI-001, an allogeneic gamma delta T cell therapy expressing a CAR targeting CD20, which is in Phase I clinical trial for the potential treatment of autoimmune diseases and relapsed/refractory B-cell non-hodgkin’s lymphoma. It also develops ADI-270, an armored gamma delta CAR T cell product candidate to treat multiple CD70+ solid tumor and hematological malignancies indications, with renal cell carcinoma. The company was founded in 2014 and is based in Boston, Massachusetts.</v>
      </c>
    </row>
    <row r="2585" spans="1:20" x14ac:dyDescent="0.3">
      <c r="A2585" s="5" t="s">
        <v>2416</v>
      </c>
      <c r="B2585" s="1">
        <f>_xll.ciqfunctions.udf.CIQ(A2585,"IQ_FIRSTPRICINGDATE")</f>
        <v>44159</v>
      </c>
      <c r="C2585" s="3">
        <f>_xll.SNL.Clients.Office.Excel.Functions.SPG(A2585, "SP_VOLUME_AVG_WEEKLY_TO_SHARES_OUT", , "1M")</f>
        <v>1.0933210724708144</v>
      </c>
      <c r="D2585" s="3">
        <f>_xll.SNL.Clients.Office.Excel.Functions.SPG(A2585, "SP_VOLUME_AVG_WEEKLY_TO_SHARES_OUT", , "3M")</f>
        <v>2.0436270305973658</v>
      </c>
      <c r="E2585" s="3">
        <f>_xll.SNL.Clients.Office.Excel.Functions.SPG(A2585, "SP_VOLUME_AVG_DAILY_TO_1YR_AVG_DAILY", , "1M")</f>
        <v>7.72</v>
      </c>
      <c r="F2585" s="3">
        <f>_xll.SNL.Clients.Office.Excel.Functions.SPG(A2585, "SP_VOLUME_AVG_DAILY_TO_1YR_AVG_DAILY", , "3M")</f>
        <v>14.43</v>
      </c>
      <c r="G2585" s="2" t="str">
        <f>_xll.SNL.Clients.Office.Excel.Functions.SPG(A2585, "IQ_SECTOR")</f>
        <v>Real Estate</v>
      </c>
      <c r="H2585" s="2" t="str">
        <f>_xll.SNL.Clients.Office.Excel.Functions.SPG(A2585, "IQ_INDUSTRY_GROUP")</f>
        <v>Real Estate Management and Development</v>
      </c>
      <c r="I2585" s="2" t="str">
        <f>_xll.SNL.Clients.Office.Excel.Functions.SPG(A2585, "IQ_INDUSTRY")</f>
        <v>Real Estate Management and Development</v>
      </c>
      <c r="J2585" s="2" t="str">
        <f>_xll.SNL.Clients.Office.Excel.Functions.SPG(A2585, "IQ_PRIMARY_INDUSTRY")</f>
        <v>Real Estate Development</v>
      </c>
      <c r="K2585" s="2" t="str">
        <f>_xll.SNL.Clients.Office.Excel.Functions.SPG(A2585, "NAICS_CODE", "Primary")</f>
        <v>237210 - Land Subdivision</v>
      </c>
      <c r="L2585" s="2" t="str">
        <f>_xll.SNL.Clients.Office.Excel.Functions.SPG(A2585, "SP_TOPICTAG")</f>
        <v>Software Development; Home Improvement; Smart Building; Blockchain; Augmented Reality; Real Estate Technology; Artificial Intelligence</v>
      </c>
      <c r="M2585" s="3">
        <f>_xll.SNL.Clients.Office.Excel.Functions.SPG(A2585, "SP_PCT_SHARES_OWNED_ALL_INSTITUTIONS")</f>
        <v>2.0699999999999998</v>
      </c>
      <c r="N2585" s="2" t="str">
        <f>_xll.SNL.Clients.Office.Excel.Functions.SPG(A2585, "RD_CREDIT_RATING_GLOBAL", "Issuer Credit Rating", "Local Currency LT|0")</f>
        <v/>
      </c>
      <c r="O2585" s="2" t="str">
        <f>_xll.SNL.Clients.Office.Excel.Functions.SPG(A2585, "RD_CWOL_GLOBAL", "Issuer Credit Rating", "Local Currency LT|0")</f>
        <v/>
      </c>
      <c r="P2585" s="2" t="str">
        <f>_xll.SNL.Clients.Office.Excel.Functions.SPG(A2585, "RD_RATING_ACTION_GLOBAL", "Issuer Credit Rating", "Local Currency LT|0")</f>
        <v/>
      </c>
      <c r="Q2585" s="1" t="str">
        <f>_xll.SNL.Clients.Office.Excel.Functions.SPG(A2585, "RD_LAST_REVIEW_DATE_GLOBAL", "Issuer Credit Rating", "Local Currency LT")</f>
        <v/>
      </c>
      <c r="R2585" s="1" t="str">
        <f>_xll.SNL.Clients.Office.Excel.Functions.SPG(A2585, "RD_CREDIT_RATING_DATE_GLOBAL", "Issuer Credit Rating", "Local Currency LT|0")</f>
        <v/>
      </c>
      <c r="S2585" s="1" t="str">
        <f>_xll.SNL.Clients.Office.Excel.Functions.SPG(A2585, "RD_CREDIT_WATCH_OUTLOOK_DATE_GLOBAL", "Issuer Credit Rating", "Local Currency LT|0")</f>
        <v/>
      </c>
      <c r="T2585" s="2" t="str">
        <f>_xll.SNL.Clients.Office.Excel.Functions.SPG(A2585, "SP_BUSINESS_DESCRIPTION")</f>
        <v>Alset Inc. engages in real estate development business in the United States, Singapore, Hong Kong, Australia, South Korea, and the People’s Republic of China. It operates through Real Estate, Digital Transformation Technology, Biohealth, and Other Business Activities segments. The Real Estate segment develops property projects and participates in third-party property development projects; and owns, operates, and manages real estate development projects, including land subdivision developments and house rental projects. The Digital Transformation Technology segment provides support, implementation, and development services with various technologies, including blockchain, e-commerce, social media, artificial intelligent customer service applications, and metaverse services. Its technology platform focuses on business-to-business solutions, such as communications and workflow through instant messaging systems, social media, e-commerce and payment systems, direct marketing platforms, e-real estate, brand protection, and counterfeit and fraud detection; and mobile application product development and other businesses, including information technology services to end-users, service providers, and other commercial users through multiple platforms. The Biohealth segment engages in developing, researching, testing, manufacturing, licensing, and distributing biohealth products and services through retail, direct selling, network marketing, and e-commerce. The Other Business Activities segment provides corporate strategy and business development, food and beverage, asset management, corporate restructuring, and leveraged buy-out services; and operates cafes and restaurants, and a portfolio of trading securities. It engages in consumer products business and financial services. The company was formerly known as Alset EHome International Inc. and changed its name to Alset Inc. in October 2022. The company was incorporated in 2018 and is headquartered in Bethesda, Maryland.</v>
      </c>
    </row>
    <row r="2586" spans="1:20" x14ac:dyDescent="0.3">
      <c r="A2586" s="5" t="s">
        <v>2417</v>
      </c>
      <c r="B2586" s="1">
        <f>_xll.ciqfunctions.udf.CIQ(A2586,"IQ_FIRSTPRICINGDATE")</f>
        <v>44064</v>
      </c>
      <c r="C2586" s="3">
        <f>_xll.SNL.Clients.Office.Excel.Functions.SPG(A2586, "SP_VOLUME_AVG_WEEKLY_TO_SHARES_OUT", , "1M")</f>
        <v>4.9732104823210461</v>
      </c>
      <c r="D2586" s="3">
        <f>_xll.SNL.Clients.Office.Excel.Functions.SPG(A2586, "SP_VOLUME_AVG_WEEKLY_TO_SHARES_OUT", , "3M")</f>
        <v>5.6831661628471704</v>
      </c>
      <c r="E2586" s="3">
        <f>_xll.SNL.Clients.Office.Excel.Functions.SPG(A2586, "SP_VOLUME_AVG_DAILY_TO_1YR_AVG_DAILY", , "1M")</f>
        <v>115.32</v>
      </c>
      <c r="F2586" s="3">
        <f>_xll.SNL.Clients.Office.Excel.Functions.SPG(A2586, "SP_VOLUME_AVG_DAILY_TO_1YR_AVG_DAILY", , "3M")</f>
        <v>131.78</v>
      </c>
      <c r="G2586" s="2" t="str">
        <f>_xll.SNL.Clients.Office.Excel.Functions.SPG(A2586, "IQ_SECTOR")</f>
        <v>Health Care</v>
      </c>
      <c r="H2586" s="2" t="str">
        <f>_xll.SNL.Clients.Office.Excel.Functions.SPG(A2586, "IQ_INDUSTRY_GROUP")</f>
        <v>Pharmaceuticals, Biotechnology and Life Sciences</v>
      </c>
      <c r="I2586" s="2" t="str">
        <f>_xll.SNL.Clients.Office.Excel.Functions.SPG(A2586, "IQ_INDUSTRY")</f>
        <v>Biotechnology</v>
      </c>
      <c r="J2586" s="2" t="str">
        <f>_xll.SNL.Clients.Office.Excel.Functions.SPG(A2586, "IQ_PRIMARY_INDUSTRY")</f>
        <v>Biotechnology</v>
      </c>
      <c r="K2586" s="2" t="str">
        <f>_xll.SNL.Clients.Office.Excel.Functions.SPG(A2586, "NAICS_CODE", "Primary")</f>
        <v>325412 - Pharmaceutical Preparation Manufacturing</v>
      </c>
      <c r="L2586" s="2" t="str">
        <f>_xll.SNL.Clients.Office.Excel.Functions.SPG(A2586, "SP_TOPICTAG")</f>
        <v>Chronic Diseases; Dermatology; Immunology; Inflammation; Oncology; Respiratory</v>
      </c>
      <c r="M2586" s="3">
        <f>_xll.SNL.Clients.Office.Excel.Functions.SPG(A2586, "SP_PCT_SHARES_OWNED_ALL_INSTITUTIONS")</f>
        <v>76.52</v>
      </c>
      <c r="N2586" s="2" t="str">
        <f>_xll.SNL.Clients.Office.Excel.Functions.SPG(A2586, "RD_CREDIT_RATING_GLOBAL", "Issuer Credit Rating", "Local Currency LT|0")</f>
        <v/>
      </c>
      <c r="O2586" s="2" t="str">
        <f>_xll.SNL.Clients.Office.Excel.Functions.SPG(A2586, "RD_CWOL_GLOBAL", "Issuer Credit Rating", "Local Currency LT|0")</f>
        <v/>
      </c>
      <c r="P2586" s="2" t="str">
        <f>_xll.SNL.Clients.Office.Excel.Functions.SPG(A2586, "RD_RATING_ACTION_GLOBAL", "Issuer Credit Rating", "Local Currency LT|0")</f>
        <v/>
      </c>
      <c r="Q2586" s="1" t="str">
        <f>_xll.SNL.Clients.Office.Excel.Functions.SPG(A2586, "RD_LAST_REVIEW_DATE_GLOBAL", "Issuer Credit Rating", "Local Currency LT")</f>
        <v/>
      </c>
      <c r="R2586" s="1" t="str">
        <f>_xll.SNL.Clients.Office.Excel.Functions.SPG(A2586, "RD_CREDIT_RATING_DATE_GLOBAL", "Issuer Credit Rating", "Local Currency LT|0")</f>
        <v/>
      </c>
      <c r="S2586" s="1" t="str">
        <f>_xll.SNL.Clients.Office.Excel.Functions.SPG(A2586, "RD_CREDIT_WATCH_OUTLOOK_DATE_GLOBAL", "Issuer Credit Rating", "Local Currency LT|0")</f>
        <v/>
      </c>
      <c r="T2586" s="2" t="str">
        <f>_xll.SNL.Clients.Office.Excel.Functions.SPG(A2586, "SP_BUSINESS_DESCRIPTION")</f>
        <v>Kymera Therapeutics, Inc., a clinical-stage biopharmaceutical company, focuses on discovering and developing small molecule therapeutics that selectively degrade disease-causing proteins by harnessing the body’s own natural protein degradation system. It engages in developing IRAK4 program, which is in Phase II clinical trial for the treatment of immunology-inflammation diseases, including hidradenitis suppurativa and atopic dermatitis. The company also develops STAT6, a type 2 inflammation in allergic and atopic diseases; and TYK2 to treat autoimmune and inflammatory diseases. Kymera Therapeutics, Inc. was incorporated in 2015 and is headquartered in Watertown, Massachusetts.</v>
      </c>
    </row>
    <row r="2587" spans="1:20" x14ac:dyDescent="0.3">
      <c r="A2587" s="5" t="s">
        <v>2418</v>
      </c>
      <c r="B2587" s="1">
        <f>_xll.ciqfunctions.udf.CIQ(A2587,"IQ_FIRSTPRICINGDATE")</f>
        <v>44090</v>
      </c>
      <c r="C2587" s="3">
        <f>_xll.SNL.Clients.Office.Excel.Functions.SPG(A2587, "SP_VOLUME_AVG_WEEKLY_TO_SHARES_OUT", , "1M")</f>
        <v>5.2985662129975504</v>
      </c>
      <c r="D2587" s="3">
        <f>_xll.SNL.Clients.Office.Excel.Functions.SPG(A2587, "SP_VOLUME_AVG_WEEKLY_TO_SHARES_OUT", , "3M")</f>
        <v>7.9721038987958206</v>
      </c>
      <c r="E2587" s="3">
        <f>_xll.SNL.Clients.Office.Excel.Functions.SPG(A2587, "SP_VOLUME_AVG_DAILY_TO_1YR_AVG_DAILY", , "1M")</f>
        <v>55.22</v>
      </c>
      <c r="F2587" s="3">
        <f>_xll.SNL.Clients.Office.Excel.Functions.SPG(A2587, "SP_VOLUME_AVG_DAILY_TO_1YR_AVG_DAILY", , "3M")</f>
        <v>83.09</v>
      </c>
      <c r="G2587" s="2" t="str">
        <f>_xll.SNL.Clients.Office.Excel.Functions.SPG(A2587, "IQ_SECTOR")</f>
        <v>Information Technology</v>
      </c>
      <c r="H2587" s="2" t="str">
        <f>_xll.SNL.Clients.Office.Excel.Functions.SPG(A2587, "IQ_INDUSTRY_GROUP")</f>
        <v>Software and Services</v>
      </c>
      <c r="I2587" s="2" t="str">
        <f>_xll.SNL.Clients.Office.Excel.Functions.SPG(A2587, "IQ_INDUSTRY")</f>
        <v>IT Services</v>
      </c>
      <c r="J2587" s="2" t="str">
        <f>_xll.SNL.Clients.Office.Excel.Functions.SPG(A2587, "IQ_PRIMARY_INDUSTRY")</f>
        <v>Internet Services and Infrastructure</v>
      </c>
      <c r="K2587" s="2" t="str">
        <f>_xll.SNL.Clients.Office.Excel.Functions.SPG(A2587, "NAICS_CODE", "Primary")</f>
        <v>518 - Computing Infrastructure Providers, Data Processing, Web Hosting, and Related Services</v>
      </c>
      <c r="L2587" s="2" t="str">
        <f>_xll.SNL.Clients.Office.Excel.Functions.SPG(A2587, "SP_TOPICTAG")</f>
        <v>Software Development; Data Integration; Machine Learning; Cloud Data Services; Cloud Infrastructure; Process Automation; Artificial Intelligence</v>
      </c>
      <c r="M2587" s="3">
        <f>_xll.SNL.Clients.Office.Excel.Functions.SPG(A2587, "SP_PCT_SHARES_OWNED_ALL_INSTITUTIONS")</f>
        <v>65.28</v>
      </c>
      <c r="N2587" s="2" t="str">
        <f>_xll.SNL.Clients.Office.Excel.Functions.SPG(A2587, "RD_CREDIT_RATING_GLOBAL", "Issuer Credit Rating", "Local Currency LT|0")</f>
        <v/>
      </c>
      <c r="O2587" s="2" t="str">
        <f>_xll.SNL.Clients.Office.Excel.Functions.SPG(A2587, "RD_CWOL_GLOBAL", "Issuer Credit Rating", "Local Currency LT|0")</f>
        <v/>
      </c>
      <c r="P2587" s="2" t="str">
        <f>_xll.SNL.Clients.Office.Excel.Functions.SPG(A2587, "RD_RATING_ACTION_GLOBAL", "Issuer Credit Rating", "Local Currency LT|0")</f>
        <v/>
      </c>
      <c r="Q2587" s="1" t="str">
        <f>_xll.SNL.Clients.Office.Excel.Functions.SPG(A2587, "RD_LAST_REVIEW_DATE_GLOBAL", "Issuer Credit Rating", "Local Currency LT")</f>
        <v/>
      </c>
      <c r="R2587" s="1" t="str">
        <f>_xll.SNL.Clients.Office.Excel.Functions.SPG(A2587, "RD_CREDIT_RATING_DATE_GLOBAL", "Issuer Credit Rating", "Local Currency LT|0")</f>
        <v/>
      </c>
      <c r="S2587" s="1" t="str">
        <f>_xll.SNL.Clients.Office.Excel.Functions.SPG(A2587, "RD_CREDIT_WATCH_OUTLOOK_DATE_GLOBAL", "Issuer Credit Rating", "Local Currency LT|0")</f>
        <v/>
      </c>
      <c r="T2587" s="2" t="str">
        <f>_xll.SNL.Clients.Office.Excel.Functions.SPG(A2587, "SP_BUSINESS_DESCRIPTION")</f>
        <v>Snowflake Inc. provides a cloud-based data platform for various organizations in the United States and internationally. The company’s platform includes artificial intelligence (AI) Data Cloud, which enables customers to consolidate data into a single source of truth to drive meaningful business insights, build data applications, and share data and data products, as well as applies AI for solving business problems. It serves financial services, advertising, media and entertainment, retail and consumer goods, healthcare and life sciences, manufacturing, technology, telecom, travel and hospitality, and government and defense industries, as well as the public sector. The company was formerly known as Snowflake Computing, Inc. and changed its name to Snowflake Inc. in April 2019. Snowflake Inc. was incorporated in 2012 and is based in Bozeman, Montana.</v>
      </c>
    </row>
    <row r="2588" spans="1:20" x14ac:dyDescent="0.3">
      <c r="A2588" s="5" t="s">
        <v>2419</v>
      </c>
      <c r="B2588" s="1">
        <f>_xll.ciqfunctions.udf.CIQ(A2588,"IQ_FIRSTPRICINGDATE")</f>
        <v>43577</v>
      </c>
      <c r="C2588" s="3">
        <f>_xll.SNL.Clients.Office.Excel.Functions.SPG(A2588, "SP_VOLUME_AVG_WEEKLY_TO_SHARES_OUT", , "1M")</f>
        <v>2.6288931708441829</v>
      </c>
      <c r="D2588" s="3">
        <f>_xll.SNL.Clients.Office.Excel.Functions.SPG(A2588, "SP_VOLUME_AVG_WEEKLY_TO_SHARES_OUT", , "3M")</f>
        <v>2.7704776973369931</v>
      </c>
      <c r="E2588" s="3">
        <f>_xll.SNL.Clients.Office.Excel.Functions.SPG(A2588, "SP_VOLUME_AVG_DAILY_TO_1YR_AVG_DAILY", , "1M")</f>
        <v>93.65</v>
      </c>
      <c r="F2588" s="3">
        <f>_xll.SNL.Clients.Office.Excel.Functions.SPG(A2588, "SP_VOLUME_AVG_DAILY_TO_1YR_AVG_DAILY", , "3M")</f>
        <v>98.7</v>
      </c>
      <c r="G2588" s="2" t="str">
        <f>_xll.SNL.Clients.Office.Excel.Functions.SPG(A2588, "IQ_SECTOR")</f>
        <v>Industrials</v>
      </c>
      <c r="H2588" s="2" t="str">
        <f>_xll.SNL.Clients.Office.Excel.Functions.SPG(A2588, "IQ_INDUSTRY_GROUP")</f>
        <v>Capital Goods</v>
      </c>
      <c r="I2588" s="2" t="str">
        <f>_xll.SNL.Clients.Office.Excel.Functions.SPG(A2588, "IQ_INDUSTRY")</f>
        <v>Electrical Equipment</v>
      </c>
      <c r="J2588" s="2" t="str">
        <f>_xll.SNL.Clients.Office.Excel.Functions.SPG(A2588, "IQ_PRIMARY_INDUSTRY")</f>
        <v>Electrical Components and Equipment</v>
      </c>
      <c r="K2588" s="2" t="str">
        <f>_xll.SNL.Clients.Office.Excel.Functions.SPG(A2588, "NAICS_CODE", "Primary")</f>
        <v>335312 - Motor and Generator Manufacturing</v>
      </c>
      <c r="L2588" s="2" t="str">
        <f>_xll.SNL.Clients.Office.Excel.Functions.SPG(A2588, "SP_TOPICTAG")</f>
        <v>Clean Energy; Energy Efficiency; Energy Management; Fuel Cells; Hydrogen</v>
      </c>
      <c r="M2588" s="3">
        <f>_xll.SNL.Clients.Office.Excel.Functions.SPG(A2588, "SP_PCT_SHARES_OWNED_ALL_INSTITUTIONS")</f>
        <v>29.22</v>
      </c>
      <c r="N2588" s="2" t="str">
        <f>_xll.SNL.Clients.Office.Excel.Functions.SPG(A2588, "RD_CREDIT_RATING_GLOBAL", "Issuer Credit Rating", "Local Currency LT|0")</f>
        <v/>
      </c>
      <c r="O2588" s="2" t="str">
        <f>_xll.SNL.Clients.Office.Excel.Functions.SPG(A2588, "RD_CWOL_GLOBAL", "Issuer Credit Rating", "Local Currency LT|0")</f>
        <v/>
      </c>
      <c r="P2588" s="2" t="str">
        <f>_xll.SNL.Clients.Office.Excel.Functions.SPG(A2588, "RD_RATING_ACTION_GLOBAL", "Issuer Credit Rating", "Local Currency LT|0")</f>
        <v/>
      </c>
      <c r="Q2588" s="1" t="str">
        <f>_xll.SNL.Clients.Office.Excel.Functions.SPG(A2588, "RD_LAST_REVIEW_DATE_GLOBAL", "Issuer Credit Rating", "Local Currency LT")</f>
        <v/>
      </c>
      <c r="R2588" s="1" t="str">
        <f>_xll.SNL.Clients.Office.Excel.Functions.SPG(A2588, "RD_CREDIT_RATING_DATE_GLOBAL", "Issuer Credit Rating", "Local Currency LT|0")</f>
        <v/>
      </c>
      <c r="S2588" s="1" t="str">
        <f>_xll.SNL.Clients.Office.Excel.Functions.SPG(A2588, "RD_CREDIT_WATCH_OUTLOOK_DATE_GLOBAL", "Issuer Credit Rating", "Local Currency LT|0")</f>
        <v/>
      </c>
      <c r="T2588" s="2" t="str">
        <f>_xll.SNL.Clients.Office.Excel.Functions.SPG(A2588, "SP_BUSINESS_DESCRIPTION")</f>
        <v>Hyliion Holdings Corp. designs and develops power generators for stationary and mobile applications. Its primary product includes the KARNO generator, a fuel-agnostic power generating solution, which enables distributed power generation using conventional fuels, landfill and wellhead gas, and renewable hydrogen and ammonia. The company was founded in 2015 and is headquartered in Cedar Park, Texas.</v>
      </c>
    </row>
    <row r="2589" spans="1:20" x14ac:dyDescent="0.3">
      <c r="A2589" s="5" t="s">
        <v>2420</v>
      </c>
      <c r="B2589" s="1">
        <f>_xll.ciqfunctions.udf.CIQ(A2589,"IQ_FIRSTPRICINGDATE")</f>
        <v>43249</v>
      </c>
      <c r="C2589" s="3">
        <f>_xll.SNL.Clients.Office.Excel.Functions.SPG(A2589, "SP_VOLUME_AVG_WEEKLY_TO_SHARES_OUT", , "1M")</f>
        <v>1.4545744967219549</v>
      </c>
      <c r="D2589" s="3">
        <f>_xll.SNL.Clients.Office.Excel.Functions.SPG(A2589, "SP_VOLUME_AVG_WEEKLY_TO_SHARES_OUT", , "3M")</f>
        <v>1.3814827179239539</v>
      </c>
      <c r="E2589" s="3">
        <f>_xll.SNL.Clients.Office.Excel.Functions.SPG(A2589, "SP_VOLUME_AVG_DAILY_TO_1YR_AVG_DAILY", , "1M")</f>
        <v>119.38</v>
      </c>
      <c r="F2589" s="3">
        <f>_xll.SNL.Clients.Office.Excel.Functions.SPG(A2589, "SP_VOLUME_AVG_DAILY_TO_1YR_AVG_DAILY", , "3M")</f>
        <v>113.38</v>
      </c>
      <c r="G2589" s="2" t="str">
        <f>_xll.SNL.Clients.Office.Excel.Functions.SPG(A2589, "IQ_SECTOR")</f>
        <v>Energy</v>
      </c>
      <c r="H2589" s="2" t="str">
        <f>_xll.SNL.Clients.Office.Excel.Functions.SPG(A2589, "IQ_INDUSTRY_GROUP")</f>
        <v>Energy</v>
      </c>
      <c r="I2589" s="2" t="str">
        <f>_xll.SNL.Clients.Office.Excel.Functions.SPG(A2589, "IQ_INDUSTRY")</f>
        <v>Oil, Gas and Consumable Fuels</v>
      </c>
      <c r="J2589" s="2" t="str">
        <f>_xll.SNL.Clients.Office.Excel.Functions.SPG(A2589, "IQ_PRIMARY_INDUSTRY")</f>
        <v>Oil and Gas Exploration and Production</v>
      </c>
      <c r="K2589" s="2" t="str">
        <f>_xll.SNL.Clients.Office.Excel.Functions.SPG(A2589, "NAICS_CODE", "Primary")</f>
        <v>2111 - Oil and Gas Extraction</v>
      </c>
      <c r="L2589" s="2" t="str">
        <f>_xll.SNL.Clients.Office.Excel.Functions.SPG(A2589, "SP_TOPICTAG")</f>
        <v/>
      </c>
      <c r="M2589" s="3">
        <f>_xll.SNL.Clients.Office.Excel.Functions.SPG(A2589, "SP_PCT_SHARES_OWNED_ALL_INSTITUTIONS")</f>
        <v>20.25</v>
      </c>
      <c r="N2589" s="2" t="str">
        <f>_xll.SNL.Clients.Office.Excel.Functions.SPG(A2589, "RD_CREDIT_RATING_GLOBAL", "Issuer Credit Rating", "Local Currency LT|0")</f>
        <v/>
      </c>
      <c r="O2589" s="2" t="str">
        <f>_xll.SNL.Clients.Office.Excel.Functions.SPG(A2589, "RD_CWOL_GLOBAL", "Issuer Credit Rating", "Local Currency LT|0")</f>
        <v/>
      </c>
      <c r="P2589" s="2" t="str">
        <f>_xll.SNL.Clients.Office.Excel.Functions.SPG(A2589, "RD_RATING_ACTION_GLOBAL", "Issuer Credit Rating", "Local Currency LT|0")</f>
        <v/>
      </c>
      <c r="Q2589" s="1" t="str">
        <f>_xll.SNL.Clients.Office.Excel.Functions.SPG(A2589, "RD_LAST_REVIEW_DATE_GLOBAL", "Issuer Credit Rating", "Local Currency LT")</f>
        <v/>
      </c>
      <c r="R2589" s="1" t="str">
        <f>_xll.SNL.Clients.Office.Excel.Functions.SPG(A2589, "RD_CREDIT_RATING_DATE_GLOBAL", "Issuer Credit Rating", "Local Currency LT|0")</f>
        <v/>
      </c>
      <c r="S2589" s="1" t="str">
        <f>_xll.SNL.Clients.Office.Excel.Functions.SPG(A2589, "RD_CREDIT_WATCH_OUTLOOK_DATE_GLOBAL", "Issuer Credit Rating", "Local Currency LT|0")</f>
        <v/>
      </c>
      <c r="T2589" s="2" t="str">
        <f>_xll.SNL.Clients.Office.Excel.Functions.SPG(A2589, "SP_BUSINESS_DESCRIPTION")</f>
        <v>HighPeak Energy, Inc. operates as an independent crude oil and natural gas exploration and production company. It engages in the exploration, development, and production of crude oil, natural gas, and natural gas liquids reserves in the Permian Basin in West Texas and Eastern New Mexico. The company was founded in 2019 and is headquartered in Fort Worth, Texas.</v>
      </c>
    </row>
    <row r="2590" spans="1:20" x14ac:dyDescent="0.3">
      <c r="A2590" s="5" t="s">
        <v>2421</v>
      </c>
      <c r="B2590" s="1">
        <f>_xll.ciqfunctions.udf.CIQ(A2590,"IQ_FIRSTPRICINGDATE")</f>
        <v>44097</v>
      </c>
      <c r="C2590" s="3">
        <f>_xll.SNL.Clients.Office.Excel.Functions.SPG(A2590, "SP_VOLUME_AVG_WEEKLY_TO_SHARES_OUT", , "1M")</f>
        <v>4.941432503442913</v>
      </c>
      <c r="D2590" s="3">
        <f>_xll.SNL.Clients.Office.Excel.Functions.SPG(A2590, "SP_VOLUME_AVG_WEEKLY_TO_SHARES_OUT", , "3M")</f>
        <v>4.9735787082136902</v>
      </c>
      <c r="E2590" s="3">
        <f>_xll.SNL.Clients.Office.Excel.Functions.SPG(A2590, "SP_VOLUME_AVG_DAILY_TO_1YR_AVG_DAILY", , "1M")</f>
        <v>141.5</v>
      </c>
      <c r="F2590" s="3">
        <f>_xll.SNL.Clients.Office.Excel.Functions.SPG(A2590, "SP_VOLUME_AVG_DAILY_TO_1YR_AVG_DAILY", , "3M")</f>
        <v>142.41999999999999</v>
      </c>
      <c r="G2590" s="2" t="str">
        <f>_xll.SNL.Clients.Office.Excel.Functions.SPG(A2590, "IQ_SECTOR")</f>
        <v>Information Technology</v>
      </c>
      <c r="H2590" s="2" t="str">
        <f>_xll.SNL.Clients.Office.Excel.Functions.SPG(A2590, "IQ_INDUSTRY_GROUP")</f>
        <v>Technology Hardware and Equipment</v>
      </c>
      <c r="I2590" s="2" t="str">
        <f>_xll.SNL.Clients.Office.Excel.Functions.SPG(A2590, "IQ_INDUSTRY")</f>
        <v>Technology Hardware, Storage and Peripherals</v>
      </c>
      <c r="J2590" s="2" t="str">
        <f>_xll.SNL.Clients.Office.Excel.Functions.SPG(A2590, "IQ_PRIMARY_INDUSTRY")</f>
        <v>Technology Hardware, Storage and Peripherals</v>
      </c>
      <c r="K2590" s="2" t="str">
        <f>_xll.SNL.Clients.Office.Excel.Functions.SPG(A2590, "NAICS_CODE", "Primary")</f>
        <v>33411 - Computer and Peripheral Equipment Manufacturing</v>
      </c>
      <c r="L2590" s="2" t="str">
        <f>_xll.SNL.Clients.Office.Excel.Functions.SPG(A2590, "SP_TOPICTAG")</f>
        <v>Software Development; Video Streaming; Social Networking and Collaboration; Streaming Media; Content Creation; Video Games</v>
      </c>
      <c r="M2590" s="3">
        <f>_xll.SNL.Clients.Office.Excel.Functions.SPG(A2590, "SP_PCT_SHARES_OWNED_ALL_INSTITUTIONS")</f>
        <v>37</v>
      </c>
      <c r="N2590" s="2" t="str">
        <f>_xll.SNL.Clients.Office.Excel.Functions.SPG(A2590, "RD_CREDIT_RATING_GLOBAL", "Issuer Credit Rating", "Local Currency LT|0")</f>
        <v>NR</v>
      </c>
      <c r="O2590" s="2" t="str">
        <f>_xll.SNL.Clients.Office.Excel.Functions.SPG(A2590, "RD_CWOL_GLOBAL", "Issuer Credit Rating", "Local Currency LT|0")</f>
        <v>NR</v>
      </c>
      <c r="P2590" s="2" t="str">
        <f>_xll.SNL.Clients.Office.Excel.Functions.SPG(A2590, "RD_RATING_ACTION_GLOBAL", "Issuer Credit Rating", "Local Currency LT|0")</f>
        <v>Not Rated | CreditWatch/Outlook (12/05/2024)</v>
      </c>
      <c r="Q2590" s="1">
        <f>_xll.SNL.Clients.Office.Excel.Functions.SPG(A2590, "RD_LAST_REVIEW_DATE_GLOBAL", "Issuer Credit Rating", "Local Currency LT")</f>
        <v>45631</v>
      </c>
      <c r="R2590" s="1">
        <f>_xll.SNL.Clients.Office.Excel.Functions.SPG(A2590, "RD_CREDIT_RATING_DATE_GLOBAL", "Issuer Credit Rating", "Local Currency LT|0")</f>
        <v>45631</v>
      </c>
      <c r="S2590" s="1">
        <f>_xll.SNL.Clients.Office.Excel.Functions.SPG(A2590, "RD_CREDIT_WATCH_OUTLOOK_DATE_GLOBAL", "Issuer Credit Rating", "Local Currency LT|0")</f>
        <v>45631</v>
      </c>
      <c r="T2590" s="2" t="str">
        <f>_xll.SNL.Clients.Office.Excel.Functions.SPG(A2590, "SP_BUSINESS_DESCRIPTION")</f>
        <v>Corsair Gaming, Inc., together with its subsidiaries, designs and sells gaming and streaming peripherals, components, and systems in Europe, the Middle East, North Africa, North America, Latin America, and the Asia Pacific. The company operates in two segments, Gamer and Creator Peripherals, and Gaming Components and Systems. It offers gamer and creator peripherals, including gaming keyboards, mice, headsets, and controllers; and streaming products, such as capture cards, stream decks, microphones and audio interfaces, facecam streaming cameras, studio accessories, sim racing products, gaming furniture, and others. The company also provides gaming components and systems comprising power supply units, cooling solutions, computer cases, SSD, and dynamic random access memory modules, as well as pre- and custom-built gaming personal computers and laptops, and gaming monitors. In addition, it offers personal computer gaming software, which includes software platforms, including iCUE for gamers and Elgato streaming suite for content creators, as well as digital services. The company sells its products through e-retail, retail, and direct-to-consumer channels, as well as distributors. The company was formerly known as Corsair Components (Cayman) Ltd and changed its name to Corsair Gaming, Inc. in 2018. Corsair Gaming, Inc. was incorporated in 1994 and is headquartered in Milpitas, California.</v>
      </c>
    </row>
    <row r="2591" spans="1:20" x14ac:dyDescent="0.3">
      <c r="A2591" s="5" t="s">
        <v>2422</v>
      </c>
      <c r="B2591" s="1">
        <f>_xll.ciqfunctions.udf.CIQ(A2591,"IQ_FIRSTPRICINGDATE")</f>
        <v>44092</v>
      </c>
      <c r="C2591" s="3">
        <f>_xll.SNL.Clients.Office.Excel.Functions.SPG(A2591, "SP_VOLUME_AVG_WEEKLY_TO_SHARES_OUT", , "1M")</f>
        <v>11.007360738067385</v>
      </c>
      <c r="D2591" s="3">
        <f>_xll.SNL.Clients.Office.Excel.Functions.SPG(A2591, "SP_VOLUME_AVG_WEEKLY_TO_SHARES_OUT", , "3M")</f>
        <v>14.083614572558107</v>
      </c>
      <c r="E2591" s="3">
        <f>_xll.SNL.Clients.Office.Excel.Functions.SPG(A2591, "SP_VOLUME_AVG_DAILY_TO_1YR_AVG_DAILY", , "1M")</f>
        <v>83.49</v>
      </c>
      <c r="F2591" s="3">
        <f>_xll.SNL.Clients.Office.Excel.Functions.SPG(A2591, "SP_VOLUME_AVG_DAILY_TO_1YR_AVG_DAILY", , "3M")</f>
        <v>106.82</v>
      </c>
      <c r="G2591" s="2" t="str">
        <f>_xll.SNL.Clients.Office.Excel.Functions.SPG(A2591, "IQ_SECTOR")</f>
        <v>Information Technology</v>
      </c>
      <c r="H2591" s="2" t="str">
        <f>_xll.SNL.Clients.Office.Excel.Functions.SPG(A2591, "IQ_INDUSTRY_GROUP")</f>
        <v>Software and Services</v>
      </c>
      <c r="I2591" s="2" t="str">
        <f>_xll.SNL.Clients.Office.Excel.Functions.SPG(A2591, "IQ_INDUSTRY")</f>
        <v>Software</v>
      </c>
      <c r="J2591" s="2" t="str">
        <f>_xll.SNL.Clients.Office.Excel.Functions.SPG(A2591, "IQ_PRIMARY_INDUSTRY")</f>
        <v>Application Software</v>
      </c>
      <c r="K2591" s="2" t="str">
        <f>_xll.SNL.Clients.Office.Excel.Functions.SPG(A2591, "NAICS_CODE", "Primary")</f>
        <v>513210 - Software Publishers</v>
      </c>
      <c r="L2591" s="2" t="str">
        <f>_xll.SNL.Clients.Office.Excel.Functions.SPG(A2591, "SP_TOPICTAG")</f>
        <v>Software Development; Cloud Data Services; Content Creation; Artificial Intelligence</v>
      </c>
      <c r="M2591" s="3">
        <f>_xll.SNL.Clients.Office.Excel.Functions.SPG(A2591, "SP_PCT_SHARES_OWNED_ALL_INSTITUTIONS")</f>
        <v>62.61</v>
      </c>
      <c r="N2591" s="2" t="str">
        <f>_xll.SNL.Clients.Office.Excel.Functions.SPG(A2591, "RD_CREDIT_RATING_GLOBAL", "Issuer Credit Rating", "Local Currency LT|0")</f>
        <v/>
      </c>
      <c r="O2591" s="2" t="str">
        <f>_xll.SNL.Clients.Office.Excel.Functions.SPG(A2591, "RD_CWOL_GLOBAL", "Issuer Credit Rating", "Local Currency LT|0")</f>
        <v/>
      </c>
      <c r="P2591" s="2" t="str">
        <f>_xll.SNL.Clients.Office.Excel.Functions.SPG(A2591, "RD_RATING_ACTION_GLOBAL", "Issuer Credit Rating", "Local Currency LT|0")</f>
        <v/>
      </c>
      <c r="Q2591" s="1" t="str">
        <f>_xll.SNL.Clients.Office.Excel.Functions.SPG(A2591, "RD_LAST_REVIEW_DATE_GLOBAL", "Issuer Credit Rating", "Local Currency LT")</f>
        <v/>
      </c>
      <c r="R2591" s="1" t="str">
        <f>_xll.SNL.Clients.Office.Excel.Functions.SPG(A2591, "RD_CREDIT_RATING_DATE_GLOBAL", "Issuer Credit Rating", "Local Currency LT|0")</f>
        <v/>
      </c>
      <c r="S2591" s="1" t="str">
        <f>_xll.SNL.Clients.Office.Excel.Functions.SPG(A2591, "RD_CREDIT_WATCH_OUTLOOK_DATE_GLOBAL", "Issuer Credit Rating", "Local Currency LT|0")</f>
        <v/>
      </c>
      <c r="T2591" s="2" t="str">
        <f>_xll.SNL.Clients.Office.Excel.Functions.SPG(A2591, "SP_BUSINESS_DESCRIPTION")</f>
        <v>Unity Software Inc. operates a platform to create and grow games and interactive experiences for mobile phones, PCs, consoles, and extended reality devices in the United States, China, Hong Kong, Taiwan, Europe, the Middle East, Africa, the Asia Pacific, Canada, and Latin America. The company's platform offers artificial intelligence solutions that support developers through the entire development lifecycle, which includes prototyping, live service operation, user acquisition, and monetization. It also provides Create Solutions, a set of tools and services used to build, ship, and run real-time 2D and 3D content; and Grow Solutions, which allows customers to grow and engage their user base and monetize their content. In addition, the company offers enterprise support and consumption services; professional services, including consulting, platform integration, training, and custom application and workflow development services; and advertising and game publishing services. It provides its solutions directly through its online store, field sales operations, independent distributors, and resellers. The company serves enterprises, mid-market companies, and government and non-profit institutions; mid-sized, small, and independent businesses; and individuals across various industries. Unity Software Inc. was founded in 2004 and is headquartered in San Francisco, California.</v>
      </c>
    </row>
    <row r="2592" spans="1:20" x14ac:dyDescent="0.3">
      <c r="A2592" s="5" t="s">
        <v>2423</v>
      </c>
      <c r="B2592" s="1">
        <f>_xll.ciqfunctions.udf.CIQ(A2592,"IQ_FIRSTPRICINGDATE")</f>
        <v>44091</v>
      </c>
      <c r="C2592" s="3">
        <f>_xll.SNL.Clients.Office.Excel.Functions.SPG(A2592, "SP_VOLUME_AVG_WEEKLY_TO_SHARES_OUT", , "1M")</f>
        <v>13.359606062438642</v>
      </c>
      <c r="D2592" s="3">
        <f>_xll.SNL.Clients.Office.Excel.Functions.SPG(A2592, "SP_VOLUME_AVG_WEEKLY_TO_SHARES_OUT", , "3M")</f>
        <v>10.839252485416056</v>
      </c>
      <c r="E2592" s="3">
        <f>_xll.SNL.Clients.Office.Excel.Functions.SPG(A2592, "SP_VOLUME_AVG_DAILY_TO_1YR_AVG_DAILY", , "1M")</f>
        <v>181.06</v>
      </c>
      <c r="F2592" s="3">
        <f>_xll.SNL.Clients.Office.Excel.Functions.SPG(A2592, "SP_VOLUME_AVG_DAILY_TO_1YR_AVG_DAILY", , "3M")</f>
        <v>146.9</v>
      </c>
      <c r="G2592" s="2" t="str">
        <f>_xll.SNL.Clients.Office.Excel.Functions.SPG(A2592, "IQ_SECTOR")</f>
        <v>Health Care</v>
      </c>
      <c r="H2592" s="2" t="str">
        <f>_xll.SNL.Clients.Office.Excel.Functions.SPG(A2592, "IQ_INDUSTRY_GROUP")</f>
        <v>Pharmaceuticals, Biotechnology and Life Sciences</v>
      </c>
      <c r="I2592" s="2" t="str">
        <f>_xll.SNL.Clients.Office.Excel.Functions.SPG(A2592, "IQ_INDUSTRY")</f>
        <v>Biotechnology</v>
      </c>
      <c r="J2592" s="2" t="str">
        <f>_xll.SNL.Clients.Office.Excel.Functions.SPG(A2592, "IQ_PRIMARY_INDUSTRY")</f>
        <v>Biotechnology</v>
      </c>
      <c r="K2592" s="2" t="str">
        <f>_xll.SNL.Clients.Office.Excel.Functions.SPG(A2592, "NAICS_CODE", "Primary")</f>
        <v>325414 - Biological Product (except Diagnostic) Manufacturing</v>
      </c>
      <c r="L2592" s="2" t="str">
        <f>_xll.SNL.Clients.Office.Excel.Functions.SPG(A2592, "SP_TOPICTAG")</f>
        <v>Genetics; Central Nervous System; Chronic Diseases; Neurology</v>
      </c>
      <c r="M2592" s="3">
        <f>_xll.SNL.Clients.Office.Excel.Functions.SPG(A2592, "SP_PCT_SHARES_OWNED_ALL_INSTITUTIONS")</f>
        <v>89.99</v>
      </c>
      <c r="N2592" s="2" t="str">
        <f>_xll.SNL.Clients.Office.Excel.Functions.SPG(A2592, "RD_CREDIT_RATING_GLOBAL", "Issuer Credit Rating", "Local Currency LT|0")</f>
        <v/>
      </c>
      <c r="O2592" s="2" t="str">
        <f>_xll.SNL.Clients.Office.Excel.Functions.SPG(A2592, "RD_CWOL_GLOBAL", "Issuer Credit Rating", "Local Currency LT|0")</f>
        <v/>
      </c>
      <c r="P2592" s="2" t="str">
        <f>_xll.SNL.Clients.Office.Excel.Functions.SPG(A2592, "RD_RATING_ACTION_GLOBAL", "Issuer Credit Rating", "Local Currency LT|0")</f>
        <v/>
      </c>
      <c r="Q2592" s="1" t="str">
        <f>_xll.SNL.Clients.Office.Excel.Functions.SPG(A2592, "RD_LAST_REVIEW_DATE_GLOBAL", "Issuer Credit Rating", "Local Currency LT")</f>
        <v/>
      </c>
      <c r="R2592" s="1" t="str">
        <f>_xll.SNL.Clients.Office.Excel.Functions.SPG(A2592, "RD_CREDIT_RATING_DATE_GLOBAL", "Issuer Credit Rating", "Local Currency LT|0")</f>
        <v/>
      </c>
      <c r="S2592" s="1" t="str">
        <f>_xll.SNL.Clients.Office.Excel.Functions.SPG(A2592, "RD_CREDIT_WATCH_OUTLOOK_DATE_GLOBAL", "Issuer Credit Rating", "Local Currency LT|0")</f>
        <v/>
      </c>
      <c r="T2592" s="2" t="str">
        <f>_xll.SNL.Clients.Office.Excel.Functions.SPG(A2592, "SP_BUSINESS_DESCRIPTION")</f>
        <v>Dyne Therapeutics, Inc., a clinical-stage neuromuscular disease company, focuses on discovering and developing therapeutics for neuromuscular diseases in the United States. It is developing a portfolio of muscle disease therapeutics, including programs in myotonic dystrophy type 1; duchenne muscular dystrophy; facioscapulohumeral dystrophy; and Pompe disease, as well as rare skeletal muscle, and cardiac and metabolic muscle diseases using its FORCE platform that delivers disease-modifying therapeutics. The company was incorporated in 2017 and is headquartered in Waltham, Massachusetts.</v>
      </c>
    </row>
    <row r="2593" spans="1:20" x14ac:dyDescent="0.3">
      <c r="A2593" s="5" t="s">
        <v>2424</v>
      </c>
      <c r="B2593" s="1" t="str">
        <f>_xll.ciqfunctions.udf.CIQ(A2593,"IQ_FIRSTPRICINGDATE")</f>
        <v>(Invalid Identifier)</v>
      </c>
      <c r="C2593" s="3" t="str">
        <f>_xll.SNL.Clients.Office.Excel.Functions.SPG(A2593, "SP_VOLUME_AVG_WEEKLY_TO_SHARES_OUT", , "1M")</f>
        <v>#INVALID COMPANY ID</v>
      </c>
      <c r="D2593" s="3" t="str">
        <f>_xll.SNL.Clients.Office.Excel.Functions.SPG(A2593, "SP_VOLUME_AVG_WEEKLY_TO_SHARES_OUT", , "3M")</f>
        <v>#INVALID COMPANY ID</v>
      </c>
      <c r="E2593" s="3" t="str">
        <f>_xll.SNL.Clients.Office.Excel.Functions.SPG(A2593, "SP_VOLUME_AVG_DAILY_TO_1YR_AVG_DAILY", , "1M")</f>
        <v>#INVALID COMPANY ID</v>
      </c>
      <c r="F2593" s="3" t="str">
        <f>_xll.SNL.Clients.Office.Excel.Functions.SPG(A2593, "SP_VOLUME_AVG_DAILY_TO_1YR_AVG_DAILY", , "3M")</f>
        <v>#INVALID COMPANY ID</v>
      </c>
      <c r="G2593" s="2" t="str">
        <f>_xll.SNL.Clients.Office.Excel.Functions.SPG(A2593, "IQ_SECTOR")</f>
        <v>#INVALID COMPANY ID</v>
      </c>
      <c r="H2593" s="2" t="str">
        <f>_xll.SNL.Clients.Office.Excel.Functions.SPG(A2593, "IQ_INDUSTRY_GROUP")</f>
        <v>#INVALID COMPANY ID</v>
      </c>
      <c r="I2593" s="2" t="str">
        <f>_xll.SNL.Clients.Office.Excel.Functions.SPG(A2593, "IQ_INDUSTRY")</f>
        <v>#INVALID COMPANY ID</v>
      </c>
      <c r="J2593" s="2" t="str">
        <f>_xll.SNL.Clients.Office.Excel.Functions.SPG(A2593, "IQ_PRIMARY_INDUSTRY")</f>
        <v>#INVALID COMPANY ID</v>
      </c>
      <c r="K2593" s="2" t="str">
        <f>_xll.SNL.Clients.Office.Excel.Functions.SPG(A2593, "NAICS_CODE", "Primary")</f>
        <v>#INVALID COMPANY ID</v>
      </c>
      <c r="L2593" s="2" t="str">
        <f>_xll.SNL.Clients.Office.Excel.Functions.SPG(A2593, "SP_TOPICTAG")</f>
        <v>#INVALID COMPANY ID</v>
      </c>
      <c r="M2593" s="3" t="str">
        <f>_xll.SNL.Clients.Office.Excel.Functions.SPG(A2593, "SP_PCT_SHARES_OWNED_ALL_INSTITUTIONS")</f>
        <v>#INVALID COMPANY ID</v>
      </c>
      <c r="N2593" s="2" t="str">
        <f>_xll.SNL.Clients.Office.Excel.Functions.SPG(A2593, "RD_CREDIT_RATING_GLOBAL", "Issuer Credit Rating", "Local Currency LT|0")</f>
        <v>#INVALID COMPANY ID</v>
      </c>
      <c r="O2593" s="2" t="str">
        <f>_xll.SNL.Clients.Office.Excel.Functions.SPG(A2593, "RD_CWOL_GLOBAL", "Issuer Credit Rating", "Local Currency LT|0")</f>
        <v>#INVALID COMPANY ID</v>
      </c>
      <c r="P2593" s="2" t="str">
        <f>_xll.SNL.Clients.Office.Excel.Functions.SPG(A2593, "RD_RATING_ACTION_GLOBAL", "Issuer Credit Rating", "Local Currency LT|0")</f>
        <v>#INVALID COMPANY ID</v>
      </c>
      <c r="Q2593" s="1" t="str">
        <f>_xll.SNL.Clients.Office.Excel.Functions.SPG(A2593, "RD_LAST_REVIEW_DATE_GLOBAL", "Issuer Credit Rating", "Local Currency LT")</f>
        <v>#INVALID COMPANY ID</v>
      </c>
      <c r="R2593" s="1" t="str">
        <f>_xll.SNL.Clients.Office.Excel.Functions.SPG(A2593, "RD_CREDIT_RATING_DATE_GLOBAL", "Issuer Credit Rating", "Local Currency LT|0")</f>
        <v>#INVALID COMPANY ID</v>
      </c>
      <c r="S2593" s="1" t="str">
        <f>_xll.SNL.Clients.Office.Excel.Functions.SPG(A2593, "RD_CREDIT_WATCH_OUTLOOK_DATE_GLOBAL", "Issuer Credit Rating", "Local Currency LT|0")</f>
        <v>#INVALID COMPANY ID</v>
      </c>
      <c r="T2593" s="2" t="str">
        <f>_xll.SNL.Clients.Office.Excel.Functions.SPG(A2593, "SP_BUSINESS_DESCRIPTION")</f>
        <v>#INVALID COMPANY ID</v>
      </c>
    </row>
    <row r="2594" spans="1:20" x14ac:dyDescent="0.3">
      <c r="A2594" s="5" t="s">
        <v>2425</v>
      </c>
      <c r="B2594" s="1">
        <f>_xll.ciqfunctions.udf.CIQ(A2594,"IQ_FIRSTPRICINGDATE")</f>
        <v>43430</v>
      </c>
      <c r="C2594" s="3">
        <f>_xll.SNL.Clients.Office.Excel.Functions.SPG(A2594, "SP_VOLUME_AVG_WEEKLY_TO_SHARES_OUT", , "1M")</f>
        <v>8.9920751439957307</v>
      </c>
      <c r="D2594" s="3">
        <f>_xll.SNL.Clients.Office.Excel.Functions.SPG(A2594, "SP_VOLUME_AVG_WEEKLY_TO_SHARES_OUT", , "3M")</f>
        <v>7.9429505233497402</v>
      </c>
      <c r="E2594" s="3">
        <f>_xll.SNL.Clients.Office.Excel.Functions.SPG(A2594, "SP_VOLUME_AVG_DAILY_TO_1YR_AVG_DAILY", , "1M")</f>
        <v>168.68</v>
      </c>
      <c r="F2594" s="3">
        <f>_xll.SNL.Clients.Office.Excel.Functions.SPG(A2594, "SP_VOLUME_AVG_DAILY_TO_1YR_AVG_DAILY", , "3M")</f>
        <v>149</v>
      </c>
      <c r="G2594" s="2" t="str">
        <f>_xll.SNL.Clients.Office.Excel.Functions.SPG(A2594, "IQ_SECTOR")</f>
        <v>Consumer Staples</v>
      </c>
      <c r="H2594" s="2" t="str">
        <f>_xll.SNL.Clients.Office.Excel.Functions.SPG(A2594, "IQ_INDUSTRY_GROUP")</f>
        <v>Food, Beverage and Tobacco</v>
      </c>
      <c r="I2594" s="2" t="str">
        <f>_xll.SNL.Clients.Office.Excel.Functions.SPG(A2594, "IQ_INDUSTRY")</f>
        <v>Food Products</v>
      </c>
      <c r="J2594" s="2" t="str">
        <f>_xll.SNL.Clients.Office.Excel.Functions.SPG(A2594, "IQ_PRIMARY_INDUSTRY")</f>
        <v>Packaged Foods and Meats</v>
      </c>
      <c r="K2594" s="2" t="str">
        <f>_xll.SNL.Clients.Office.Excel.Functions.SPG(A2594, "NAICS_CODE", "Primary")</f>
        <v>311919 - Other Snack Food Manufacturing</v>
      </c>
      <c r="L2594" s="2" t="str">
        <f>_xll.SNL.Clients.Office.Excel.Functions.SPG(A2594, "SP_TOPICTAG")</f>
        <v>Food Delivery; Online Grocery</v>
      </c>
      <c r="M2594" s="3">
        <f>_xll.SNL.Clients.Office.Excel.Functions.SPG(A2594, "SP_PCT_SHARES_OWNED_ALL_INSTITUTIONS")</f>
        <v>94.6</v>
      </c>
      <c r="N2594" s="2" t="str">
        <f>_xll.SNL.Clients.Office.Excel.Functions.SPG(A2594, "RD_CREDIT_RATING_GLOBAL", "Issuer Credit Rating", "Local Currency LT|0")</f>
        <v>B</v>
      </c>
      <c r="O2594" s="2" t="str">
        <f>_xll.SNL.Clients.Office.Excel.Functions.SPG(A2594, "RD_CWOL_GLOBAL", "Issuer Credit Rating", "Local Currency LT|0")</f>
        <v>Stable</v>
      </c>
      <c r="P2594" s="2" t="str">
        <f>_xll.SNL.Clients.Office.Excel.Functions.SPG(A2594, "RD_RATING_ACTION_GLOBAL", "Issuer Credit Rating", "Local Currency LT|0")</f>
        <v>CreditWatch/Outlook (05/13/2025)</v>
      </c>
      <c r="Q2594" s="1">
        <f>_xll.SNL.Clients.Office.Excel.Functions.SPG(A2594, "RD_LAST_REVIEW_DATE_GLOBAL", "Issuer Credit Rating", "Local Currency LT")</f>
        <v>45790</v>
      </c>
      <c r="R2594" s="1">
        <f>_xll.SNL.Clients.Office.Excel.Functions.SPG(A2594, "RD_CREDIT_RATING_DATE_GLOBAL", "Issuer Credit Rating", "Local Currency LT|0")</f>
        <v>44074</v>
      </c>
      <c r="S2594" s="1">
        <f>_xll.SNL.Clients.Office.Excel.Functions.SPG(A2594, "RD_CREDIT_WATCH_OUTLOOK_DATE_GLOBAL", "Issuer Credit Rating", "Local Currency LT|0")</f>
        <v>45790</v>
      </c>
      <c r="T2594" s="2" t="str">
        <f>_xll.SNL.Clients.Office.Excel.Functions.SPG(A2594, "SP_BUSINESS_DESCRIPTION")</f>
        <v>Utz Brands, Inc. engages in manufacture, marketing, and distribution of snack foods in the United States. The company offers various salty snacks, including potato chips, tortilla chips, pretzels, cheese snacks, pub/party mixes, pork skins, ready-to-eat popcorn, and other snacks which include salsa and dips, as well as seasonal favorites. It sells its products under the Utz, Zapp’s, On The Border, Golden Flake, and Boulder Canyon, TORTIYAHS!, Hawaiian, Bachman, Tim’s Cascade, Dirty Potato Chips, TGI Fridays, and Vitner's brands through DSD and direct-to-warehouse distribution methods, retailers or via distributors, supermarkets, mass merchandisers, club warehouses, convenience stores and other large-scale retailers, merchants, distributors, brokers, wholesalers, and Ios. The company was founded in 1921 and is headquartered in Hanover, Pennsylvania.</v>
      </c>
    </row>
    <row r="2595" spans="1:20" x14ac:dyDescent="0.3">
      <c r="A2595" s="5" t="s">
        <v>2426</v>
      </c>
      <c r="B2595" s="1">
        <f>_xll.ciqfunctions.udf.CIQ(A2595,"IQ_FIRSTPRICINGDATE")</f>
        <v>44097</v>
      </c>
      <c r="C2595" s="3">
        <f>_xll.SNL.Clients.Office.Excel.Functions.SPG(A2595, "SP_VOLUME_AVG_WEEKLY_TO_SHARES_OUT", , "1M")</f>
        <v>7.7668539178438749</v>
      </c>
      <c r="D2595" s="3">
        <f>_xll.SNL.Clients.Office.Excel.Functions.SPG(A2595, "SP_VOLUME_AVG_WEEKLY_TO_SHARES_OUT", , "3M")</f>
        <v>8.1283108486987494</v>
      </c>
      <c r="E2595" s="3">
        <f>_xll.SNL.Clients.Office.Excel.Functions.SPG(A2595, "SP_VOLUME_AVG_DAILY_TO_1YR_AVG_DAILY", , "1M")</f>
        <v>115.9</v>
      </c>
      <c r="F2595" s="3">
        <f>_xll.SNL.Clients.Office.Excel.Functions.SPG(A2595, "SP_VOLUME_AVG_DAILY_TO_1YR_AVG_DAILY", , "3M")</f>
        <v>121.29</v>
      </c>
      <c r="G2595" s="2" t="str">
        <f>_xll.SNL.Clients.Office.Excel.Functions.SPG(A2595, "IQ_SECTOR")</f>
        <v>Health Care</v>
      </c>
      <c r="H2595" s="2" t="str">
        <f>_xll.SNL.Clients.Office.Excel.Functions.SPG(A2595, "IQ_INDUSTRY_GROUP")</f>
        <v>Health Care Equipment and Services</v>
      </c>
      <c r="I2595" s="2" t="str">
        <f>_xll.SNL.Clients.Office.Excel.Functions.SPG(A2595, "IQ_INDUSTRY")</f>
        <v>Health Care Technology</v>
      </c>
      <c r="J2595" s="2" t="str">
        <f>_xll.SNL.Clients.Office.Excel.Functions.SPG(A2595, "IQ_PRIMARY_INDUSTRY")</f>
        <v>Health Care Technology</v>
      </c>
      <c r="K2595" s="2" t="str">
        <f>_xll.SNL.Clients.Office.Excel.Functions.SPG(A2595, "NAICS_CODE", "Primary")</f>
        <v>518210 - Computing Infrastructure Providers, Data Processing, Web Hosting, and Related Services</v>
      </c>
      <c r="L2595" s="2" t="str">
        <f>_xll.SNL.Clients.Office.Excel.Functions.SPG(A2595, "SP_TOPICTAG")</f>
        <v>Software Development; Data Integration; Fintech; Data Protection</v>
      </c>
      <c r="M2595" s="3">
        <f>_xll.SNL.Clients.Office.Excel.Functions.SPG(A2595, "SP_PCT_SHARES_OWNED_ALL_INSTITUTIONS")</f>
        <v>16.79</v>
      </c>
      <c r="N2595" s="2" t="str">
        <f>_xll.SNL.Clients.Office.Excel.Functions.SPG(A2595, "RD_CREDIT_RATING_GLOBAL", "Issuer Credit Rating", "Local Currency LT|0")</f>
        <v/>
      </c>
      <c r="O2595" s="2" t="str">
        <f>_xll.SNL.Clients.Office.Excel.Functions.SPG(A2595, "RD_CWOL_GLOBAL", "Issuer Credit Rating", "Local Currency LT|0")</f>
        <v/>
      </c>
      <c r="P2595" s="2" t="str">
        <f>_xll.SNL.Clients.Office.Excel.Functions.SPG(A2595, "RD_RATING_ACTION_GLOBAL", "Issuer Credit Rating", "Local Currency LT|0")</f>
        <v/>
      </c>
      <c r="Q2595" s="1" t="str">
        <f>_xll.SNL.Clients.Office.Excel.Functions.SPG(A2595, "RD_LAST_REVIEW_DATE_GLOBAL", "Issuer Credit Rating", "Local Currency LT")</f>
        <v/>
      </c>
      <c r="R2595" s="1" t="str">
        <f>_xll.SNL.Clients.Office.Excel.Functions.SPG(A2595, "RD_CREDIT_RATING_DATE_GLOBAL", "Issuer Credit Rating", "Local Currency LT|0")</f>
        <v/>
      </c>
      <c r="S2595" s="1" t="str">
        <f>_xll.SNL.Clients.Office.Excel.Functions.SPG(A2595, "RD_CREDIT_WATCH_OUTLOOK_DATE_GLOBAL", "Issuer Credit Rating", "Local Currency LT|0")</f>
        <v/>
      </c>
      <c r="T2595" s="2" t="str">
        <f>_xll.SNL.Clients.Office.Excel.Functions.SPG(A2595, "SP_BUSINESS_DESCRIPTION")</f>
        <v>GoodRx Holdings, Inc., together with its subsidiaries, offers information and tools that enable consumers to compare prices and save on their prescription drug purchases in the United States. The company operates a price comparison platform that provides consumers with curated, geographically relevant prescription pricing, and access to negotiated prices. It also offers other healthcare products and services, including subscriptions and pharma manufacturer solutions, as well as telehealth services through the GoodRx Care platform. In addition, the company provides healthcare products and solution for dogs, cats, and other pets. It serves pharmacy benefit managers who manage formularies and prescription transactions, including establishing pricing between consumers and pharmacies. The company was founded in 2011 and is headquartered in Santa Monica, California.</v>
      </c>
    </row>
    <row r="2596" spans="1:20" x14ac:dyDescent="0.3">
      <c r="A2596" s="5" t="s">
        <v>2427</v>
      </c>
      <c r="B2596" s="1">
        <f>_xll.ciqfunctions.udf.CIQ(A2596,"IQ_FIRSTPRICINGDATE")</f>
        <v>44224</v>
      </c>
      <c r="C2596" s="3">
        <f>_xll.SNL.Clients.Office.Excel.Functions.SPG(A2596, "SP_VOLUME_AVG_WEEKLY_TO_SHARES_OUT", , "1M")</f>
        <v>15.114063544812502</v>
      </c>
      <c r="D2596" s="3">
        <f>_xll.SNL.Clients.Office.Excel.Functions.SPG(A2596, "SP_VOLUME_AVG_WEEKLY_TO_SHARES_OUT", , "3M")</f>
        <v>7.6312879684166983</v>
      </c>
      <c r="E2596" s="3">
        <f>_xll.SNL.Clients.Office.Excel.Functions.SPG(A2596, "SP_VOLUME_AVG_DAILY_TO_1YR_AVG_DAILY", , "1M")</f>
        <v>24.02</v>
      </c>
      <c r="F2596" s="3">
        <f>_xll.SNL.Clients.Office.Excel.Functions.SPG(A2596, "SP_VOLUME_AVG_DAILY_TO_1YR_AVG_DAILY", , "3M")</f>
        <v>12.13</v>
      </c>
      <c r="G2596" s="2" t="str">
        <f>_xll.SNL.Clients.Office.Excel.Functions.SPG(A2596, "IQ_SECTOR")</f>
        <v>Industrials</v>
      </c>
      <c r="H2596" s="2" t="str">
        <f>_xll.SNL.Clients.Office.Excel.Functions.SPG(A2596, "IQ_INDUSTRY_GROUP")</f>
        <v>Capital Goods</v>
      </c>
      <c r="I2596" s="2" t="str">
        <f>_xll.SNL.Clients.Office.Excel.Functions.SPG(A2596, "IQ_INDUSTRY")</f>
        <v>Machinery</v>
      </c>
      <c r="J2596" s="2" t="str">
        <f>_xll.SNL.Clients.Office.Excel.Functions.SPG(A2596, "IQ_PRIMARY_INDUSTRY")</f>
        <v>Agricultural and Farm Machinery</v>
      </c>
      <c r="K2596" s="2" t="str">
        <f>_xll.SNL.Clients.Office.Excel.Functions.SPG(A2596, "NAICS_CODE", "Primary")</f>
        <v>325411 - Medicinal and Botanical Manufacturing</v>
      </c>
      <c r="L2596" s="2" t="str">
        <f>_xll.SNL.Clients.Office.Excel.Functions.SPG(A2596, "SP_TOPICTAG")</f>
        <v>Cannabis; Organic; AgriTech</v>
      </c>
      <c r="M2596" s="3">
        <f>_xll.SNL.Clients.Office.Excel.Functions.SPG(A2596, "SP_PCT_SHARES_OWNED_ALL_INSTITUTIONS")</f>
        <v>6.2</v>
      </c>
      <c r="N2596" s="2" t="str">
        <f>_xll.SNL.Clients.Office.Excel.Functions.SPG(A2596, "RD_CREDIT_RATING_GLOBAL", "Issuer Credit Rating", "Local Currency LT|0")</f>
        <v/>
      </c>
      <c r="O2596" s="2" t="str">
        <f>_xll.SNL.Clients.Office.Excel.Functions.SPG(A2596, "RD_CWOL_GLOBAL", "Issuer Credit Rating", "Local Currency LT|0")</f>
        <v/>
      </c>
      <c r="P2596" s="2" t="str">
        <f>_xll.SNL.Clients.Office.Excel.Functions.SPG(A2596, "RD_RATING_ACTION_GLOBAL", "Issuer Credit Rating", "Local Currency LT|0")</f>
        <v/>
      </c>
      <c r="Q2596" s="1" t="str">
        <f>_xll.SNL.Clients.Office.Excel.Functions.SPG(A2596, "RD_LAST_REVIEW_DATE_GLOBAL", "Issuer Credit Rating", "Local Currency LT")</f>
        <v/>
      </c>
      <c r="R2596" s="1" t="str">
        <f>_xll.SNL.Clients.Office.Excel.Functions.SPG(A2596, "RD_CREDIT_RATING_DATE_GLOBAL", "Issuer Credit Rating", "Local Currency LT|0")</f>
        <v/>
      </c>
      <c r="S2596" s="1" t="str">
        <f>_xll.SNL.Clients.Office.Excel.Functions.SPG(A2596, "RD_CREDIT_WATCH_OUTLOOK_DATE_GLOBAL", "Issuer Credit Rating", "Local Currency LT|0")</f>
        <v/>
      </c>
      <c r="T2596" s="2" t="str">
        <f>_xll.SNL.Clients.Office.Excel.Functions.SPG(A2596, "SP_BUSINESS_DESCRIPTION")</f>
        <v>Agrify Corporation provides solutions for the cannabis and hemp industry in the United States. It offers consumers hemp-derived tetrahydrocannabinol beverages under the Señorita brand name. The company was formerly known as Agrinamics, Inc. and changed its name to Agrify Corporation in September 2019. Agrify Corporation was incorporated in 2016 and is headquartered in Troy, Michigan.</v>
      </c>
    </row>
    <row r="2597" spans="1:20" x14ac:dyDescent="0.3">
      <c r="A2597" s="5" t="s">
        <v>2428</v>
      </c>
      <c r="B2597" s="1">
        <f>_xll.ciqfunctions.udf.CIQ(A2597,"IQ_FIRSTPRICINGDATE")</f>
        <v>44098</v>
      </c>
      <c r="C2597" s="3">
        <f>_xll.SNL.Clients.Office.Excel.Functions.SPG(A2597, "SP_VOLUME_AVG_WEEKLY_TO_SHARES_OUT", , "1M")</f>
        <v>8.6358537749415731</v>
      </c>
      <c r="D2597" s="3">
        <f>_xll.SNL.Clients.Office.Excel.Functions.SPG(A2597, "SP_VOLUME_AVG_WEEKLY_TO_SHARES_OUT", , "3M")</f>
        <v>6.0271096337611505</v>
      </c>
      <c r="E2597" s="3">
        <f>_xll.SNL.Clients.Office.Excel.Functions.SPG(A2597, "SP_VOLUME_AVG_DAILY_TO_1YR_AVG_DAILY", , "1M")</f>
        <v>130.11000000000001</v>
      </c>
      <c r="F2597" s="3">
        <f>_xll.SNL.Clients.Office.Excel.Functions.SPG(A2597, "SP_VOLUME_AVG_DAILY_TO_1YR_AVG_DAILY", , "3M")</f>
        <v>90.81</v>
      </c>
      <c r="G2597" s="2" t="str">
        <f>_xll.SNL.Clients.Office.Excel.Functions.SPG(A2597, "IQ_SECTOR")</f>
        <v>Health Care</v>
      </c>
      <c r="H2597" s="2" t="str">
        <f>_xll.SNL.Clients.Office.Excel.Functions.SPG(A2597, "IQ_INDUSTRY_GROUP")</f>
        <v>Pharmaceuticals, Biotechnology and Life Sciences</v>
      </c>
      <c r="I2597" s="2" t="str">
        <f>_xll.SNL.Clients.Office.Excel.Functions.SPG(A2597, "IQ_INDUSTRY")</f>
        <v>Biotechnology</v>
      </c>
      <c r="J2597" s="2" t="str">
        <f>_xll.SNL.Clients.Office.Excel.Functions.SPG(A2597, "IQ_PRIMARY_INDUSTRY")</f>
        <v>Biotechnology</v>
      </c>
      <c r="K2597" s="2" t="str">
        <f>_xll.SNL.Clients.Office.Excel.Functions.SPG(A2597, "NAICS_CODE", "Primary")</f>
        <v>325412 - Pharmaceutical Preparation Manufacturing</v>
      </c>
      <c r="L2597" s="2" t="str">
        <f>_xll.SNL.Clients.Office.Excel.Functions.SPG(A2597, "SP_TOPICTAG")</f>
        <v>Health Diagnostics; Genetics; Central Nervous System; Chronic Diseases; Genetic Disorder; Immunology; Neurology</v>
      </c>
      <c r="M2597" s="3">
        <f>_xll.SNL.Clients.Office.Excel.Functions.SPG(A2597, "SP_PCT_SHARES_OWNED_ALL_INSTITUTIONS")</f>
        <v>55.34</v>
      </c>
      <c r="N2597" s="2" t="str">
        <f>_xll.SNL.Clients.Office.Excel.Functions.SPG(A2597, "RD_CREDIT_RATING_GLOBAL", "Issuer Credit Rating", "Local Currency LT|0")</f>
        <v/>
      </c>
      <c r="O2597" s="2" t="str">
        <f>_xll.SNL.Clients.Office.Excel.Functions.SPG(A2597, "RD_CWOL_GLOBAL", "Issuer Credit Rating", "Local Currency LT|0")</f>
        <v/>
      </c>
      <c r="P2597" s="2" t="str">
        <f>_xll.SNL.Clients.Office.Excel.Functions.SPG(A2597, "RD_RATING_ACTION_GLOBAL", "Issuer Credit Rating", "Local Currency LT|0")</f>
        <v/>
      </c>
      <c r="Q2597" s="1" t="str">
        <f>_xll.SNL.Clients.Office.Excel.Functions.SPG(A2597, "RD_LAST_REVIEW_DATE_GLOBAL", "Issuer Credit Rating", "Local Currency LT")</f>
        <v/>
      </c>
      <c r="R2597" s="1" t="str">
        <f>_xll.SNL.Clients.Office.Excel.Functions.SPG(A2597, "RD_CREDIT_RATING_DATE_GLOBAL", "Issuer Credit Rating", "Local Currency LT|0")</f>
        <v/>
      </c>
      <c r="S2597" s="1" t="str">
        <f>_xll.SNL.Clients.Office.Excel.Functions.SPG(A2597, "RD_CREDIT_WATCH_OUTLOOK_DATE_GLOBAL", "Issuer Credit Rating", "Local Currency LT|0")</f>
        <v/>
      </c>
      <c r="T2597" s="2" t="str">
        <f>_xll.SNL.Clients.Office.Excel.Functions.SPG(A2597, "SP_BUSINESS_DESCRIPTION")</f>
        <v>Taysha Gene Therapies, Inc., a clinical-stage biotechnology company, focuses on developing and commercializing adeno-associated virus-based gene therapies for the treatment of monogenic diseases of the central nervous system. It primarily develops TSHA-120 for the treatment of giant axonal neuropathy; TSHA-102 for the treatment of Rett syndrome; TSHA-121 for the treatment of CLN7 disease; TSHA-118 for the treatment of CLN1 disease; TSHA-105 for the treatment of SLC13A5 deficiency; TSHA-113 for the treatment of tauopathies; TSHA-106 for the treatment of angelman syndrome; TSHA-114 for the treatment of fragile X syndrome; and TSHA-101 for the treatment of GM2 gangliosidosis. The company has research, collaboration, and license agreement with The University of Texas Southwestern Medical Center. Taysha Gene Therapies, Inc. was incorporated in 2019 and is headquartered in Dallas, Texas.</v>
      </c>
    </row>
    <row r="2598" spans="1:20" x14ac:dyDescent="0.3">
      <c r="A2598" s="5" t="s">
        <v>2429</v>
      </c>
      <c r="B2598" s="1">
        <f>_xll.ciqfunctions.udf.CIQ(A2598,"IQ_FIRSTPRICINGDATE")</f>
        <v>44182</v>
      </c>
      <c r="C2598" s="3">
        <f>_xll.SNL.Clients.Office.Excel.Functions.SPG(A2598, "SP_VOLUME_AVG_WEEKLY_TO_SHARES_OUT", , "1M")</f>
        <v>342.35365663153334</v>
      </c>
      <c r="D2598" s="3">
        <f>_xll.SNL.Clients.Office.Excel.Functions.SPG(A2598, "SP_VOLUME_AVG_WEEKLY_TO_SHARES_OUT", , "3M")</f>
        <v>469.41366315500341</v>
      </c>
      <c r="E2598" s="3">
        <f>_xll.SNL.Clients.Office.Excel.Functions.SPG(A2598, "SP_VOLUME_AVG_DAILY_TO_1YR_AVG_DAILY", , "1M")</f>
        <v>115.84</v>
      </c>
      <c r="F2598" s="3">
        <f>_xll.SNL.Clients.Office.Excel.Functions.SPG(A2598, "SP_VOLUME_AVG_DAILY_TO_1YR_AVG_DAILY", , "3M")</f>
        <v>158.83000000000001</v>
      </c>
      <c r="G2598" s="2" t="str">
        <f>_xll.SNL.Clients.Office.Excel.Functions.SPG(A2598, "IQ_SECTOR")</f>
        <v>Health Care</v>
      </c>
      <c r="H2598" s="2" t="str">
        <f>_xll.SNL.Clients.Office.Excel.Functions.SPG(A2598, "IQ_INDUSTRY_GROUP")</f>
        <v>Pharmaceuticals, Biotechnology and Life Sciences</v>
      </c>
      <c r="I2598" s="2" t="str">
        <f>_xll.SNL.Clients.Office.Excel.Functions.SPG(A2598, "IQ_INDUSTRY")</f>
        <v>Biotechnology</v>
      </c>
      <c r="J2598" s="2" t="str">
        <f>_xll.SNL.Clients.Office.Excel.Functions.SPG(A2598, "IQ_PRIMARY_INDUSTRY")</f>
        <v>Biotechnology</v>
      </c>
      <c r="K2598" s="2" t="str">
        <f>_xll.SNL.Clients.Office.Excel.Functions.SPG(A2598, "NAICS_CODE", "Primary")</f>
        <v>325414 - Biological Product (except Diagnostic) Manufacturing</v>
      </c>
      <c r="L2598" s="2" t="str">
        <f>_xll.SNL.Clients.Office.Excel.Functions.SPG(A2598, "SP_TOPICTAG")</f>
        <v>Chronic Diseases; Infectious Diseases; Neurology; Pain Management</v>
      </c>
      <c r="M2598" s="3">
        <f>_xll.SNL.Clients.Office.Excel.Functions.SPG(A2598, "SP_PCT_SHARES_OWNED_ALL_INSTITUTIONS")</f>
        <v>7.94</v>
      </c>
      <c r="N2598" s="2" t="str">
        <f>_xll.SNL.Clients.Office.Excel.Functions.SPG(A2598, "RD_CREDIT_RATING_GLOBAL", "Issuer Credit Rating", "Local Currency LT|0")</f>
        <v/>
      </c>
      <c r="O2598" s="2" t="str">
        <f>_xll.SNL.Clients.Office.Excel.Functions.SPG(A2598, "RD_CWOL_GLOBAL", "Issuer Credit Rating", "Local Currency LT|0")</f>
        <v/>
      </c>
      <c r="P2598" s="2" t="str">
        <f>_xll.SNL.Clients.Office.Excel.Functions.SPG(A2598, "RD_RATING_ACTION_GLOBAL", "Issuer Credit Rating", "Local Currency LT|0")</f>
        <v/>
      </c>
      <c r="Q2598" s="1" t="str">
        <f>_xll.SNL.Clients.Office.Excel.Functions.SPG(A2598, "RD_LAST_REVIEW_DATE_GLOBAL", "Issuer Credit Rating", "Local Currency LT")</f>
        <v/>
      </c>
      <c r="R2598" s="1" t="str">
        <f>_xll.SNL.Clients.Office.Excel.Functions.SPG(A2598, "RD_CREDIT_RATING_DATE_GLOBAL", "Issuer Credit Rating", "Local Currency LT|0")</f>
        <v/>
      </c>
      <c r="S2598" s="1" t="str">
        <f>_xll.SNL.Clients.Office.Excel.Functions.SPG(A2598, "RD_CREDIT_WATCH_OUTLOOK_DATE_GLOBAL", "Issuer Credit Rating", "Local Currency LT|0")</f>
        <v/>
      </c>
      <c r="T2598" s="2" t="str">
        <f>_xll.SNL.Clients.Office.Excel.Functions.SPG(A2598, "SP_BUSINESS_DESCRIPTION")</f>
        <v>Dogwood Therapeutics, Inc., a development-stage biotechnology company, focuses on the development of medicine to treat pain and fatigue-related disorders. Its lead product candidates include Halneuron, which is in late-stage clinical development for the treatment of chemotherapy-induced neuropathic pain; IMC-1, a fixed dose combination of famciclovir and celecoxib to treat fibromyalgia; and IMC-2, a combination of valacyclovir and celecoxib for the treatment of managing the fatigue, sleep, attention, pain, autonomic function, and anxiety associated with long COVID. The company was formerly known as Virios Therapeutics, Inc. and changed its name to Dogwood Therapeutics, Inc. in October 2024. The company was incorporated in 2012 and is headquartered in Alpharetta, Georgia.</v>
      </c>
    </row>
    <row r="2599" spans="1:20" x14ac:dyDescent="0.3">
      <c r="A2599" s="5" t="s">
        <v>2430</v>
      </c>
      <c r="B2599" s="1">
        <f>_xll.ciqfunctions.udf.CIQ(A2599,"IQ_FIRSTPRICINGDATE")</f>
        <v>44105</v>
      </c>
      <c r="C2599" s="3">
        <f>_xll.SNL.Clients.Office.Excel.Functions.SPG(A2599, "SP_VOLUME_AVG_WEEKLY_TO_SHARES_OUT", , "1M")</f>
        <v>1.3610384385013665</v>
      </c>
      <c r="D2599" s="3">
        <f>_xll.SNL.Clients.Office.Excel.Functions.SPG(A2599, "SP_VOLUME_AVG_WEEKLY_TO_SHARES_OUT", , "3M")</f>
        <v>2.155890244909072</v>
      </c>
      <c r="E2599" s="3">
        <f>_xll.SNL.Clients.Office.Excel.Functions.SPG(A2599, "SP_VOLUME_AVG_DAILY_TO_1YR_AVG_DAILY", , "1M")</f>
        <v>66.72</v>
      </c>
      <c r="F2599" s="3">
        <f>_xll.SNL.Clients.Office.Excel.Functions.SPG(A2599, "SP_VOLUME_AVG_DAILY_TO_1YR_AVG_DAILY", , "3M")</f>
        <v>105.68</v>
      </c>
      <c r="G2599" s="2" t="str">
        <f>_xll.SNL.Clients.Office.Excel.Functions.SPG(A2599, "IQ_SECTOR")</f>
        <v>Consumer Staples</v>
      </c>
      <c r="H2599" s="2" t="str">
        <f>_xll.SNL.Clients.Office.Excel.Functions.SPG(A2599, "IQ_INDUSTRY_GROUP")</f>
        <v>Food, Beverage and Tobacco</v>
      </c>
      <c r="I2599" s="2" t="str">
        <f>_xll.SNL.Clients.Office.Excel.Functions.SPG(A2599, "IQ_INDUSTRY")</f>
        <v>Food Products</v>
      </c>
      <c r="J2599" s="2" t="str">
        <f>_xll.SNL.Clients.Office.Excel.Functions.SPG(A2599, "IQ_PRIMARY_INDUSTRY")</f>
        <v>Packaged Foods and Meats</v>
      </c>
      <c r="K2599" s="2" t="str">
        <f>_xll.SNL.Clients.Office.Excel.Functions.SPG(A2599, "NAICS_CODE", "Primary")</f>
        <v>3114 - Fruit and Vegetable Preserving and Specialty Food Manufacturing</v>
      </c>
      <c r="L2599" s="2" t="str">
        <f>_xll.SNL.Clients.Office.Excel.Functions.SPG(A2599, "SP_TOPICTAG")</f>
        <v>Farming; Horticulture</v>
      </c>
      <c r="M2599" s="3">
        <f>_xll.SNL.Clients.Office.Excel.Functions.SPG(A2599, "SP_PCT_SHARES_OWNED_ALL_INSTITUTIONS")</f>
        <v>34.659999999999997</v>
      </c>
      <c r="N2599" s="2" t="str">
        <f>_xll.SNL.Clients.Office.Excel.Functions.SPG(A2599, "RD_CREDIT_RATING_GLOBAL", "Issuer Credit Rating", "Local Currency LT|0")</f>
        <v/>
      </c>
      <c r="O2599" s="2" t="str">
        <f>_xll.SNL.Clients.Office.Excel.Functions.SPG(A2599, "RD_CWOL_GLOBAL", "Issuer Credit Rating", "Local Currency LT|0")</f>
        <v/>
      </c>
      <c r="P2599" s="2" t="str">
        <f>_xll.SNL.Clients.Office.Excel.Functions.SPG(A2599, "RD_RATING_ACTION_GLOBAL", "Issuer Credit Rating", "Local Currency LT|0")</f>
        <v/>
      </c>
      <c r="Q2599" s="1" t="str">
        <f>_xll.SNL.Clients.Office.Excel.Functions.SPG(A2599, "RD_LAST_REVIEW_DATE_GLOBAL", "Issuer Credit Rating", "Local Currency LT")</f>
        <v/>
      </c>
      <c r="R2599" s="1" t="str">
        <f>_xll.SNL.Clients.Office.Excel.Functions.SPG(A2599, "RD_CREDIT_RATING_DATE_GLOBAL", "Issuer Credit Rating", "Local Currency LT|0")</f>
        <v/>
      </c>
      <c r="S2599" s="1" t="str">
        <f>_xll.SNL.Clients.Office.Excel.Functions.SPG(A2599, "RD_CREDIT_WATCH_OUTLOOK_DATE_GLOBAL", "Issuer Credit Rating", "Local Currency LT|0")</f>
        <v/>
      </c>
      <c r="T2599" s="2" t="str">
        <f>_xll.SNL.Clients.Office.Excel.Functions.SPG(A2599, "SP_BUSINESS_DESCRIPTION")</f>
        <v>Mission Produce, Inc. engages in the sourcing, farming, packaging, marketing, and distribution of avocados, mangoes, and blueberries to food retailers, wholesalers, and foodservice customers in the United States and internationally. The company operates through three segments, Marketing and Distribution; International Farming; and Blueberries. It also provides ripening, bagging, custom packing, logistical management, and quality assurance services. In addition, the company offers merchandising and promotional support, and insights on market trends, and training services. Mission Produce, Inc. was founded in 1983 and is headquartered in Oxnard, California.</v>
      </c>
    </row>
    <row r="2600" spans="1:20" x14ac:dyDescent="0.3">
      <c r="A2600" s="5" t="s">
        <v>2431</v>
      </c>
      <c r="B2600" s="1">
        <f>_xll.ciqfunctions.udf.CIQ(A2600,"IQ_FIRSTPRICINGDATE")</f>
        <v>44099</v>
      </c>
      <c r="C2600" s="3">
        <f>_xll.SNL.Clients.Office.Excel.Functions.SPG(A2600, "SP_VOLUME_AVG_WEEKLY_TO_SHARES_OUT", , "1M")</f>
        <v>1.3183001828416201</v>
      </c>
      <c r="D2600" s="3">
        <f>_xll.SNL.Clients.Office.Excel.Functions.SPG(A2600, "SP_VOLUME_AVG_WEEKLY_TO_SHARES_OUT", , "3M")</f>
        <v>2.0738845010250921</v>
      </c>
      <c r="E2600" s="3">
        <f>_xll.SNL.Clients.Office.Excel.Functions.SPG(A2600, "SP_VOLUME_AVG_DAILY_TO_1YR_AVG_DAILY", , "1M")</f>
        <v>42.42</v>
      </c>
      <c r="F2600" s="3">
        <f>_xll.SNL.Clients.Office.Excel.Functions.SPG(A2600, "SP_VOLUME_AVG_DAILY_TO_1YR_AVG_DAILY", , "3M")</f>
        <v>66.739999999999995</v>
      </c>
      <c r="G2600" s="2" t="str">
        <f>_xll.SNL.Clients.Office.Excel.Functions.SPG(A2600, "IQ_SECTOR")</f>
        <v>Health Care</v>
      </c>
      <c r="H2600" s="2" t="str">
        <f>_xll.SNL.Clients.Office.Excel.Functions.SPG(A2600, "IQ_INDUSTRY_GROUP")</f>
        <v>Pharmaceuticals, Biotechnology and Life Sciences</v>
      </c>
      <c r="I2600" s="2" t="str">
        <f>_xll.SNL.Clients.Office.Excel.Functions.SPG(A2600, "IQ_INDUSTRY")</f>
        <v>Biotechnology</v>
      </c>
      <c r="J2600" s="2" t="str">
        <f>_xll.SNL.Clients.Office.Excel.Functions.SPG(A2600, "IQ_PRIMARY_INDUSTRY")</f>
        <v>Biotechnology</v>
      </c>
      <c r="K2600" s="2" t="str">
        <f>_xll.SNL.Clients.Office.Excel.Functions.SPG(A2600, "NAICS_CODE", "Primary")</f>
        <v>325414 - Biological Product (except Diagnostic) Manufacturing</v>
      </c>
      <c r="L2600" s="2" t="str">
        <f>_xll.SNL.Clients.Office.Excel.Functions.SPG(A2600, "SP_TOPICTAG")</f>
        <v>Chronic Diseases; Hematology; Oncology</v>
      </c>
      <c r="M2600" s="3">
        <f>_xll.SNL.Clients.Office.Excel.Functions.SPG(A2600, "SP_PCT_SHARES_OWNED_ALL_INSTITUTIONS")</f>
        <v>17.47</v>
      </c>
      <c r="N2600" s="2" t="str">
        <f>_xll.SNL.Clients.Office.Excel.Functions.SPG(A2600, "RD_CREDIT_RATING_GLOBAL", "Issuer Credit Rating", "Local Currency LT|0")</f>
        <v/>
      </c>
      <c r="O2600" s="2" t="str">
        <f>_xll.SNL.Clients.Office.Excel.Functions.SPG(A2600, "RD_CWOL_GLOBAL", "Issuer Credit Rating", "Local Currency LT|0")</f>
        <v/>
      </c>
      <c r="P2600" s="2" t="str">
        <f>_xll.SNL.Clients.Office.Excel.Functions.SPG(A2600, "RD_RATING_ACTION_GLOBAL", "Issuer Credit Rating", "Local Currency LT|0")</f>
        <v/>
      </c>
      <c r="Q2600" s="1" t="str">
        <f>_xll.SNL.Clients.Office.Excel.Functions.SPG(A2600, "RD_LAST_REVIEW_DATE_GLOBAL", "Issuer Credit Rating", "Local Currency LT")</f>
        <v/>
      </c>
      <c r="R2600" s="1" t="str">
        <f>_xll.SNL.Clients.Office.Excel.Functions.SPG(A2600, "RD_CREDIT_RATING_DATE_GLOBAL", "Issuer Credit Rating", "Local Currency LT|0")</f>
        <v/>
      </c>
      <c r="S2600" s="1" t="str">
        <f>_xll.SNL.Clients.Office.Excel.Functions.SPG(A2600, "RD_CREDIT_WATCH_OUTLOOK_DATE_GLOBAL", "Issuer Credit Rating", "Local Currency LT|0")</f>
        <v/>
      </c>
      <c r="T2600" s="2" t="str">
        <f>_xll.SNL.Clients.Office.Excel.Functions.SPG(A2600, "SP_BUSINESS_DESCRIPTION")</f>
        <v>Prelude Therapeutics Incorporated, a clinical-stage precision oncology company, focuses on the discovery and development of novel precision cancer medicines to underserved patients. It is developing PRT3789, a selective degrader of SMARCA2 protein for the treatment of advanced or metastatic solid tumors with loss of SMARCA4 due to truncating mutation and/or deletion; PRT7732, a selective and orally bioavailable SMARCA2 degraders to treat advanced or metastatic solid tumors; and PRT2527, a cyclin-dependent kinase 9 inhibitor for the treatment of advanced solid tumors. The company’s CDK9 program is a regulator of cancer-promoting transcriptional programs, including MCL1, MYC, and MYB. Prelude Therapeutics Incorporated was incorporated in 2016 and is based in Wilmington, Delaware.</v>
      </c>
    </row>
    <row r="2601" spans="1:20" x14ac:dyDescent="0.3">
      <c r="A2601" s="5" t="s">
        <v>2432</v>
      </c>
      <c r="B2601" s="1">
        <f>_xll.ciqfunctions.udf.CIQ(A2601,"IQ_FIRSTPRICINGDATE")</f>
        <v>43549</v>
      </c>
      <c r="C2601" s="3">
        <f>_xll.SNL.Clients.Office.Excel.Functions.SPG(A2601, "SP_VOLUME_AVG_WEEKLY_TO_SHARES_OUT", , "1M")</f>
        <v>26.643087645552981</v>
      </c>
      <c r="D2601" s="3">
        <f>_xll.SNL.Clients.Office.Excel.Functions.SPG(A2601, "SP_VOLUME_AVG_WEEKLY_TO_SHARES_OUT", , "3M")</f>
        <v>33.433157496042796</v>
      </c>
      <c r="E2601" s="3">
        <f>_xll.SNL.Clients.Office.Excel.Functions.SPG(A2601, "SP_VOLUME_AVG_DAILY_TO_1YR_AVG_DAILY", , "1M")</f>
        <v>100.16</v>
      </c>
      <c r="F2601" s="3">
        <f>_xll.SNL.Clients.Office.Excel.Functions.SPG(A2601, "SP_VOLUME_AVG_DAILY_TO_1YR_AVG_DAILY", , "3M")</f>
        <v>125.68</v>
      </c>
      <c r="G2601" s="2" t="str">
        <f>_xll.SNL.Clients.Office.Excel.Functions.SPG(A2601, "IQ_SECTOR")</f>
        <v>Consumer Discretionary</v>
      </c>
      <c r="H2601" s="2" t="str">
        <f>_xll.SNL.Clients.Office.Excel.Functions.SPG(A2601, "IQ_INDUSTRY_GROUP")</f>
        <v>Automobiles and Components</v>
      </c>
      <c r="I2601" s="2" t="str">
        <f>_xll.SNL.Clients.Office.Excel.Functions.SPG(A2601, "IQ_INDUSTRY")</f>
        <v>Automobile Components</v>
      </c>
      <c r="J2601" s="2" t="str">
        <f>_xll.SNL.Clients.Office.Excel.Functions.SPG(A2601, "IQ_PRIMARY_INDUSTRY")</f>
        <v>Automotive Parts and Equipment</v>
      </c>
      <c r="K2601" s="2" t="str">
        <f>_xll.SNL.Clients.Office.Excel.Functions.SPG(A2601, "NAICS_CODE", "Primary")</f>
        <v>3363 - Motor Vehicle Parts Manufacturing</v>
      </c>
      <c r="L2601" s="2" t="str">
        <f>_xll.SNL.Clients.Office.Excel.Functions.SPG(A2601, "SP_TOPICTAG")</f>
        <v>Computer Vision; Industrial Automation; Mapping Services; Sensors; Autonomous Vehicles</v>
      </c>
      <c r="M2601" s="3">
        <f>_xll.SNL.Clients.Office.Excel.Functions.SPG(A2601, "SP_PCT_SHARES_OWNED_ALL_INSTITUTIONS")</f>
        <v>23.78</v>
      </c>
      <c r="N2601" s="2" t="str">
        <f>_xll.SNL.Clients.Office.Excel.Functions.SPG(A2601, "RD_CREDIT_RATING_GLOBAL", "Issuer Credit Rating", "Local Currency LT|0")</f>
        <v/>
      </c>
      <c r="O2601" s="2" t="str">
        <f>_xll.SNL.Clients.Office.Excel.Functions.SPG(A2601, "RD_CWOL_GLOBAL", "Issuer Credit Rating", "Local Currency LT|0")</f>
        <v/>
      </c>
      <c r="P2601" s="2" t="str">
        <f>_xll.SNL.Clients.Office.Excel.Functions.SPG(A2601, "RD_RATING_ACTION_GLOBAL", "Issuer Credit Rating", "Local Currency LT|0")</f>
        <v/>
      </c>
      <c r="Q2601" s="1" t="str">
        <f>_xll.SNL.Clients.Office.Excel.Functions.SPG(A2601, "RD_LAST_REVIEW_DATE_GLOBAL", "Issuer Credit Rating", "Local Currency LT")</f>
        <v/>
      </c>
      <c r="R2601" s="1" t="str">
        <f>_xll.SNL.Clients.Office.Excel.Functions.SPG(A2601, "RD_CREDIT_RATING_DATE_GLOBAL", "Issuer Credit Rating", "Local Currency LT|0")</f>
        <v/>
      </c>
      <c r="S2601" s="1" t="str">
        <f>_xll.SNL.Clients.Office.Excel.Functions.SPG(A2601, "RD_CREDIT_WATCH_OUTLOOK_DATE_GLOBAL", "Issuer Credit Rating", "Local Currency LT|0")</f>
        <v/>
      </c>
      <c r="T2601" s="2" t="str">
        <f>_xll.SNL.Clients.Office.Excel.Functions.SPG(A2601, "SP_BUSINESS_DESCRIPTION")</f>
        <v>Luminar Technologies, Inc., an automotive technology company, provides sensor technologies and software for passenger cars and commercial trucks in North America, the Asia Pacific, Europe, and the Middle East. It operates in two segments, Autonomy Solutions and Advanced Technologies and Services. The Autonomy Solutions segment designs, manufactures, and sells laser imaging, detection, and ranging sensors or lidars, as well as related perception and autonomy software solutions primarily for original equipment manufacturers in the automobile, commercial vehicle, robo-taxi, and adjacent industries. The Advanced Technologies and Services segment develops application-specific integrated circuits, pixel-based sensors, and advanced lasers. This segment also designs, tests, and provides consulting services for non-standard integrated circuits for use in automobile and aeronautics sector, as well as government spending in military and defense activities. The company was founded in 2012 and is headquartered in Orlando, Florida.</v>
      </c>
    </row>
    <row r="2602" spans="1:20" x14ac:dyDescent="0.3">
      <c r="A2602" s="5" t="s">
        <v>2433</v>
      </c>
      <c r="B2602" s="1">
        <f>_xll.ciqfunctions.udf.CIQ(A2602,"IQ_FIRSTPRICINGDATE")</f>
        <v>44106</v>
      </c>
      <c r="C2602" s="3">
        <f>_xll.SNL.Clients.Office.Excel.Functions.SPG(A2602, "SP_VOLUME_AVG_WEEKLY_TO_SHARES_OUT", , "1M")</f>
        <v>5.963160238000464</v>
      </c>
      <c r="D2602" s="3">
        <f>_xll.SNL.Clients.Office.Excel.Functions.SPG(A2602, "SP_VOLUME_AVG_WEEKLY_TO_SHARES_OUT", , "3M")</f>
        <v>6.4045642775934875</v>
      </c>
      <c r="E2602" s="3">
        <f>_xll.SNL.Clients.Office.Excel.Functions.SPG(A2602, "SP_VOLUME_AVG_DAILY_TO_1YR_AVG_DAILY", , "1M")</f>
        <v>112.91</v>
      </c>
      <c r="F2602" s="3">
        <f>_xll.SNL.Clients.Office.Excel.Functions.SPG(A2602, "SP_VOLUME_AVG_DAILY_TO_1YR_AVG_DAILY", , "3M")</f>
        <v>121.27</v>
      </c>
      <c r="G2602" s="2" t="str">
        <f>_xll.SNL.Clients.Office.Excel.Functions.SPG(A2602, "IQ_SECTOR")</f>
        <v>Health Care</v>
      </c>
      <c r="H2602" s="2" t="str">
        <f>_xll.SNL.Clients.Office.Excel.Functions.SPG(A2602, "IQ_INDUSTRY_GROUP")</f>
        <v>Pharmaceuticals, Biotechnology and Life Sciences</v>
      </c>
      <c r="I2602" s="2" t="str">
        <f>_xll.SNL.Clients.Office.Excel.Functions.SPG(A2602, "IQ_INDUSTRY")</f>
        <v>Biotechnology</v>
      </c>
      <c r="J2602" s="2" t="str">
        <f>_xll.SNL.Clients.Office.Excel.Functions.SPG(A2602, "IQ_PRIMARY_INDUSTRY")</f>
        <v>Biotechnology</v>
      </c>
      <c r="K2602" s="2" t="str">
        <f>_xll.SNL.Clients.Office.Excel.Functions.SPG(A2602, "NAICS_CODE", "Primary")</f>
        <v>325414 - Biological Product (except Diagnostic) Manufacturing</v>
      </c>
      <c r="L2602" s="2" t="str">
        <f>_xll.SNL.Clients.Office.Excel.Functions.SPG(A2602, "SP_TOPICTAG")</f>
        <v>Oncology</v>
      </c>
      <c r="M2602" s="3">
        <f>_xll.SNL.Clients.Office.Excel.Functions.SPG(A2602, "SP_PCT_SHARES_OWNED_ALL_INSTITUTIONS")</f>
        <v>76.52</v>
      </c>
      <c r="N2602" s="2" t="str">
        <f>_xll.SNL.Clients.Office.Excel.Functions.SPG(A2602, "RD_CREDIT_RATING_GLOBAL", "Issuer Credit Rating", "Local Currency LT|0")</f>
        <v/>
      </c>
      <c r="O2602" s="2" t="str">
        <f>_xll.SNL.Clients.Office.Excel.Functions.SPG(A2602, "RD_CWOL_GLOBAL", "Issuer Credit Rating", "Local Currency LT|0")</f>
        <v/>
      </c>
      <c r="P2602" s="2" t="str">
        <f>_xll.SNL.Clients.Office.Excel.Functions.SPG(A2602, "RD_RATING_ACTION_GLOBAL", "Issuer Credit Rating", "Local Currency LT|0")</f>
        <v/>
      </c>
      <c r="Q2602" s="1" t="str">
        <f>_xll.SNL.Clients.Office.Excel.Functions.SPG(A2602, "RD_LAST_REVIEW_DATE_GLOBAL", "Issuer Credit Rating", "Local Currency LT")</f>
        <v/>
      </c>
      <c r="R2602" s="1" t="str">
        <f>_xll.SNL.Clients.Office.Excel.Functions.SPG(A2602, "RD_CREDIT_RATING_DATE_GLOBAL", "Issuer Credit Rating", "Local Currency LT|0")</f>
        <v/>
      </c>
      <c r="S2602" s="1" t="str">
        <f>_xll.SNL.Clients.Office.Excel.Functions.SPG(A2602, "RD_CREDIT_WATCH_OUTLOOK_DATE_GLOBAL", "Issuer Credit Rating", "Local Currency LT|0")</f>
        <v/>
      </c>
      <c r="T2602" s="2" t="str">
        <f>_xll.SNL.Clients.Office.Excel.Functions.SPG(A2602, "SP_BUSINESS_DESCRIPTION")</f>
        <v>Immunome, Inc., a clinical-stage biotechnology company, develops targeted cancer therapies. The company’s clinical asset comprises Varegacestat, a gamma secretase inhibitor that is in Phase 3 clinical trial for the treatment of desmoid tumors; and IM-1021, a receptor tyrosine kinase-like orphan receptor 1 antibody-drug conjugate (ADC), which is in Phase 1 clinical trial. Its preclinical assets include IM-3050, a fibroblast activation protein targeted radioligand therapy; and solid tumor ADC drug candidates, including IM-1617, IM-1340, and IM-1335. Immunome, Inc. was incorporated in 2006 and is based in Bothell, Washington.</v>
      </c>
    </row>
    <row r="2603" spans="1:20" x14ac:dyDescent="0.3">
      <c r="A2603" s="5" t="s">
        <v>2434</v>
      </c>
      <c r="B2603" s="1">
        <f>_xll.ciqfunctions.udf.CIQ(A2603,"IQ_FIRSTPRICINGDATE")</f>
        <v>44106</v>
      </c>
      <c r="C2603" s="3">
        <f>_xll.SNL.Clients.Office.Excel.Functions.SPG(A2603, "SP_VOLUME_AVG_WEEKLY_TO_SHARES_OUT", , "1M")</f>
        <v>11.33139054117731</v>
      </c>
      <c r="D2603" s="3">
        <f>_xll.SNL.Clients.Office.Excel.Functions.SPG(A2603, "SP_VOLUME_AVG_WEEKLY_TO_SHARES_OUT", , "3M")</f>
        <v>14.07702610380403</v>
      </c>
      <c r="E2603" s="3">
        <f>_xll.SNL.Clients.Office.Excel.Functions.SPG(A2603, "SP_VOLUME_AVG_DAILY_TO_1YR_AVG_DAILY", , "1M")</f>
        <v>91.82</v>
      </c>
      <c r="F2603" s="3">
        <f>_xll.SNL.Clients.Office.Excel.Functions.SPG(A2603, "SP_VOLUME_AVG_DAILY_TO_1YR_AVG_DAILY", , "3M")</f>
        <v>114.07</v>
      </c>
      <c r="G2603" s="2" t="str">
        <f>_xll.SNL.Clients.Office.Excel.Functions.SPG(A2603, "IQ_SECTOR")</f>
        <v>Consumer Discretionary</v>
      </c>
      <c r="H2603" s="2" t="str">
        <f>_xll.SNL.Clients.Office.Excel.Functions.SPG(A2603, "IQ_INDUSTRY_GROUP")</f>
        <v>Consumer Discretionary Distribution and Retail</v>
      </c>
      <c r="I2603" s="2" t="str">
        <f>_xll.SNL.Clients.Office.Excel.Functions.SPG(A2603, "IQ_INDUSTRY")</f>
        <v>Specialty Retail</v>
      </c>
      <c r="J2603" s="2" t="str">
        <f>_xll.SNL.Clients.Office.Excel.Functions.SPG(A2603, "IQ_PRIMARY_INDUSTRY")</f>
        <v>Other Specialty Retail</v>
      </c>
      <c r="K2603" s="2" t="str">
        <f>_xll.SNL.Clients.Office.Excel.Functions.SPG(A2603, "NAICS_CODE", "Primary")</f>
        <v>459110 - Sporting Goods Retailers</v>
      </c>
      <c r="L2603" s="2" t="str">
        <f>_xll.SNL.Clients.Office.Excel.Functions.SPG(A2603, "SP_TOPICTAG")</f>
        <v>Social Media Advertising; Customer Relationship Management; Ad Targeting; Content Creation</v>
      </c>
      <c r="M2603" s="3">
        <f>_xll.SNL.Clients.Office.Excel.Functions.SPG(A2603, "SP_PCT_SHARES_OWNED_ALL_INSTITUTIONS")</f>
        <v>113.6</v>
      </c>
      <c r="N2603" s="2" t="str">
        <f>_xll.SNL.Clients.Office.Excel.Functions.SPG(A2603, "RD_CREDIT_RATING_GLOBAL", "Issuer Credit Rating", "Local Currency LT|0")</f>
        <v>BB+</v>
      </c>
      <c r="O2603" s="2" t="str">
        <f>_xll.SNL.Clients.Office.Excel.Functions.SPG(A2603, "RD_CWOL_GLOBAL", "Issuer Credit Rating", "Local Currency LT|0")</f>
        <v>Stable</v>
      </c>
      <c r="P2603" s="2" t="str">
        <f>_xll.SNL.Clients.Office.Excel.Functions.SPG(A2603, "RD_RATING_ACTION_GLOBAL", "Issuer Credit Rating", "Local Currency LT|0")</f>
        <v>Upgrade | CreditWatch/Outlook (10/02/2024)</v>
      </c>
      <c r="Q2603" s="1">
        <f>_xll.SNL.Clients.Office.Excel.Functions.SPG(A2603, "RD_LAST_REVIEW_DATE_GLOBAL", "Issuer Credit Rating", "Local Currency LT")</f>
        <v>45597</v>
      </c>
      <c r="R2603" s="1">
        <f>_xll.SNL.Clients.Office.Excel.Functions.SPG(A2603, "RD_CREDIT_RATING_DATE_GLOBAL", "Issuer Credit Rating", "Local Currency LT|0")</f>
        <v>45567</v>
      </c>
      <c r="S2603" s="1">
        <f>_xll.SNL.Clients.Office.Excel.Functions.SPG(A2603, "RD_CREDIT_WATCH_OUTLOOK_DATE_GLOBAL", "Issuer Credit Rating", "Local Currency LT|0")</f>
        <v>45567</v>
      </c>
      <c r="T2603" s="2" t="str">
        <f>_xll.SNL.Clients.Office.Excel.Functions.SPG(A2603, "SP_BUSINESS_DESCRIPTION")</f>
        <v>Academy Sports and Outdoors, Inc., through its subsidiaries, operates as a sporting goods and outdoor recreational retailer in the United States. The company’s outdoors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that include bicycles, skateboards, and other ride-on toys; and electronics, watches, and sunglasses,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Freely, and R.O.W. brand names. Academy Sports and Outdoors, Inc. was founded in 1938 and is headquartered in Katy, Texas.</v>
      </c>
    </row>
    <row r="2604" spans="1:20" x14ac:dyDescent="0.3">
      <c r="A2604" s="5" t="s">
        <v>2435</v>
      </c>
      <c r="B2604" s="1">
        <f>_xll.ciqfunctions.udf.CIQ(A2604,"IQ_FIRSTPRICINGDATE")</f>
        <v>44041</v>
      </c>
      <c r="C2604" s="3">
        <f>_xll.SNL.Clients.Office.Excel.Functions.SPG(A2604, "SP_VOLUME_AVG_WEEKLY_TO_SHARES_OUT", , "1M")</f>
        <v>6.9456786154828549</v>
      </c>
      <c r="D2604" s="3">
        <f>_xll.SNL.Clients.Office.Excel.Functions.SPG(A2604, "SP_VOLUME_AVG_WEEKLY_TO_SHARES_OUT", , "3M")</f>
        <v>9.8777570666113128</v>
      </c>
      <c r="E2604" s="3">
        <f>_xll.SNL.Clients.Office.Excel.Functions.SPG(A2604, "SP_VOLUME_AVG_DAILY_TO_1YR_AVG_DAILY", , "1M")</f>
        <v>98.36</v>
      </c>
      <c r="F2604" s="3">
        <f>_xll.SNL.Clients.Office.Excel.Functions.SPG(A2604, "SP_VOLUME_AVG_DAILY_TO_1YR_AVG_DAILY", , "3M")</f>
        <v>139.88</v>
      </c>
      <c r="G2604" s="2" t="str">
        <f>_xll.SNL.Clients.Office.Excel.Functions.SPG(A2604, "IQ_SECTOR")</f>
        <v>Information Technology</v>
      </c>
      <c r="H2604" s="2" t="str">
        <f>_xll.SNL.Clients.Office.Excel.Functions.SPG(A2604, "IQ_INDUSTRY_GROUP")</f>
        <v>Software and Services</v>
      </c>
      <c r="I2604" s="2" t="str">
        <f>_xll.SNL.Clients.Office.Excel.Functions.SPG(A2604, "IQ_INDUSTRY")</f>
        <v>Software</v>
      </c>
      <c r="J2604" s="2" t="str">
        <f>_xll.SNL.Clients.Office.Excel.Functions.SPG(A2604, "IQ_PRIMARY_INDUSTRY")</f>
        <v>Application Software</v>
      </c>
      <c r="K2604" s="2" t="str">
        <f>_xll.SNL.Clients.Office.Excel.Functions.SPG(A2604, "NAICS_CODE", "Primary")</f>
        <v>513210 - Software Publishers</v>
      </c>
      <c r="L2604" s="2" t="str">
        <f>_xll.SNL.Clients.Office.Excel.Functions.SPG(A2604, "SP_TOPICTAG")</f>
        <v>Invoice Management Software; Software Development; Data Integration; Identity and Access Management; Cloud Infrastructure; Process Automation</v>
      </c>
      <c r="M2604" s="3">
        <f>_xll.SNL.Clients.Office.Excel.Functions.SPG(A2604, "SP_PCT_SHARES_OWNED_ALL_INSTITUTIONS")</f>
        <v>49.35</v>
      </c>
      <c r="N2604" s="2" t="str">
        <f>_xll.SNL.Clients.Office.Excel.Functions.SPG(A2604, "RD_CREDIT_RATING_GLOBAL", "Issuer Credit Rating", "Local Currency LT|0")</f>
        <v/>
      </c>
      <c r="O2604" s="2" t="str">
        <f>_xll.SNL.Clients.Office.Excel.Functions.SPG(A2604, "RD_CWOL_GLOBAL", "Issuer Credit Rating", "Local Currency LT|0")</f>
        <v/>
      </c>
      <c r="P2604" s="2" t="str">
        <f>_xll.SNL.Clients.Office.Excel.Functions.SPG(A2604, "RD_RATING_ACTION_GLOBAL", "Issuer Credit Rating", "Local Currency LT|0")</f>
        <v/>
      </c>
      <c r="Q2604" s="1" t="str">
        <f>_xll.SNL.Clients.Office.Excel.Functions.SPG(A2604, "RD_LAST_REVIEW_DATE_GLOBAL", "Issuer Credit Rating", "Local Currency LT")</f>
        <v/>
      </c>
      <c r="R2604" s="1" t="str">
        <f>_xll.SNL.Clients.Office.Excel.Functions.SPG(A2604, "RD_CREDIT_RATING_DATE_GLOBAL", "Issuer Credit Rating", "Local Currency LT|0")</f>
        <v/>
      </c>
      <c r="S2604" s="1" t="str">
        <f>_xll.SNL.Clients.Office.Excel.Functions.SPG(A2604, "RD_CREDIT_WATCH_OUTLOOK_DATE_GLOBAL", "Issuer Credit Rating", "Local Currency LT|0")</f>
        <v/>
      </c>
      <c r="T2604" s="2" t="str">
        <f>_xll.SNL.Clients.Office.Excel.Functions.SPG(A2604, "SP_BUSINESS_DESCRIPTION")</f>
        <v>Vertex, Inc., together with its subsidiaries, provides enterprise tax technology solutions for retail trade, wholesale trade, and manufacturing industries in the United States and internationally. The company offers tax determination; compliance and reporting, including workflow management tools; tax data management and document managementsolutions; analytics and insights; pre-built integration that includes mapping data fields, and business logic and configurations; industry-specific solutions support certain industries for indirect tax needs, such as retail, communications, and leasing; and technology specific solutions, such as chain flow accelerator and SAP-specific tools. It provides implementation services, such as configuration, data migration and implementation, and support and training; E-invoicing, an end-to-end e-invoicing process; and managed services, including indirect tax return preparation, filing and tax payment, and notice management. The company sells its software products through software licenses and software as a service subscription. Vertex, Inc. was founded in 1978 and is headquartered in King of Prussia, Pennsylvania.</v>
      </c>
    </row>
    <row r="2605" spans="1:20" x14ac:dyDescent="0.3">
      <c r="A2605" s="5" t="s">
        <v>2436</v>
      </c>
      <c r="B2605" s="1">
        <f>_xll.ciqfunctions.udf.CIQ(A2605,"IQ_FIRSTPRICINGDATE")</f>
        <v>43985</v>
      </c>
      <c r="C2605" s="3">
        <f>_xll.SNL.Clients.Office.Excel.Functions.SPG(A2605, "SP_VOLUME_AVG_WEEKLY_TO_SHARES_OUT", , "1M")</f>
        <v>18.897966524956967</v>
      </c>
      <c r="D2605" s="3">
        <f>_xll.SNL.Clients.Office.Excel.Functions.SPG(A2605, "SP_VOLUME_AVG_WEEKLY_TO_SHARES_OUT", , "3M")</f>
        <v>14.729726908765681</v>
      </c>
      <c r="E2605" s="3">
        <f>_xll.SNL.Clients.Office.Excel.Functions.SPG(A2605, "SP_VOLUME_AVG_DAILY_TO_1YR_AVG_DAILY", , "1M")</f>
        <v>111.73</v>
      </c>
      <c r="F2605" s="3">
        <f>_xll.SNL.Clients.Office.Excel.Functions.SPG(A2605, "SP_VOLUME_AVG_DAILY_TO_1YR_AVG_DAILY", , "3M")</f>
        <v>87.09</v>
      </c>
      <c r="G2605" s="2" t="str">
        <f>_xll.SNL.Clients.Office.Excel.Functions.SPG(A2605, "IQ_SECTOR")</f>
        <v>Industrials</v>
      </c>
      <c r="H2605" s="2" t="str">
        <f>_xll.SNL.Clients.Office.Excel.Functions.SPG(A2605, "IQ_INDUSTRY_GROUP")</f>
        <v>Capital Goods</v>
      </c>
      <c r="I2605" s="2" t="str">
        <f>_xll.SNL.Clients.Office.Excel.Functions.SPG(A2605, "IQ_INDUSTRY")</f>
        <v>Electrical Equipment</v>
      </c>
      <c r="J2605" s="2" t="str">
        <f>_xll.SNL.Clients.Office.Excel.Functions.SPG(A2605, "IQ_PRIMARY_INDUSTRY")</f>
        <v>Electrical Components and Equipment</v>
      </c>
      <c r="K2605" s="2" t="str">
        <f>_xll.SNL.Clients.Office.Excel.Functions.SPG(A2605, "NAICS_CODE", "Primary")</f>
        <v>335910 - Battery Manufacturing</v>
      </c>
      <c r="L2605" s="2" t="str">
        <f>_xll.SNL.Clients.Office.Excel.Functions.SPG(A2605, "SP_TOPICTAG")</f>
        <v>Energy Storage; CleanTech; Smart Energy; Battery Energy Storage System (BESS)</v>
      </c>
      <c r="M2605" s="3">
        <f>_xll.SNL.Clients.Office.Excel.Functions.SPG(A2605, "SP_PCT_SHARES_OWNED_ALL_INSTITUTIONS")</f>
        <v>45.88</v>
      </c>
      <c r="N2605" s="2" t="str">
        <f>_xll.SNL.Clients.Office.Excel.Functions.SPG(A2605, "RD_CREDIT_RATING_GLOBAL", "Issuer Credit Rating", "Local Currency LT|0")</f>
        <v/>
      </c>
      <c r="O2605" s="2" t="str">
        <f>_xll.SNL.Clients.Office.Excel.Functions.SPG(A2605, "RD_CWOL_GLOBAL", "Issuer Credit Rating", "Local Currency LT|0")</f>
        <v/>
      </c>
      <c r="P2605" s="2" t="str">
        <f>_xll.SNL.Clients.Office.Excel.Functions.SPG(A2605, "RD_RATING_ACTION_GLOBAL", "Issuer Credit Rating", "Local Currency LT|0")</f>
        <v/>
      </c>
      <c r="Q2605" s="1" t="str">
        <f>_xll.SNL.Clients.Office.Excel.Functions.SPG(A2605, "RD_LAST_REVIEW_DATE_GLOBAL", "Issuer Credit Rating", "Local Currency LT")</f>
        <v/>
      </c>
      <c r="R2605" s="1" t="str">
        <f>_xll.SNL.Clients.Office.Excel.Functions.SPG(A2605, "RD_CREDIT_RATING_DATE_GLOBAL", "Issuer Credit Rating", "Local Currency LT|0")</f>
        <v/>
      </c>
      <c r="S2605" s="1" t="str">
        <f>_xll.SNL.Clients.Office.Excel.Functions.SPG(A2605, "RD_CREDIT_WATCH_OUTLOOK_DATE_GLOBAL", "Issuer Credit Rating", "Local Currency LT|0")</f>
        <v/>
      </c>
      <c r="T2605" s="2" t="str">
        <f>_xll.SNL.Clients.Office.Excel.Functions.SPG(A2605, "SP_BUSINESS_DESCRIPTION")</f>
        <v>Eos Energy Enterprises, Inc. designs, develops, manufactures, and markets energy storage solutions for utility-scale, microgrid, and commercial and industrial applications in the United States. The company offers Znyth technology battery energy storage system (BESS), which provides the operating flexibility to manage increased grid complexity and price volatility. It also provides Z3 battery module that provides utilities, independent power producers, renewables developers, and commercial and industrial customers with an alternative to lithium-ion and lead-acid monopolar batteries for critical 3- to 12-hour discharge duration applications; battery management system, which provides a remote asset monitoring capability and service to track the performance and health of BESS and identify future system performance issues through predictive analytics; and project management and commissioning services, as well as long-term maintenance plans. The company was founded in 2008 and is headquartered in Edison, New Jersey.</v>
      </c>
    </row>
    <row r="2606" spans="1:20" x14ac:dyDescent="0.3">
      <c r="A2606" s="5" t="s">
        <v>2437</v>
      </c>
      <c r="B2606" s="1">
        <f>_xll.ciqfunctions.udf.CIQ(A2606,"IQ_FIRSTPRICINGDATE")</f>
        <v>44091</v>
      </c>
      <c r="C2606" s="3">
        <f>_xll.SNL.Clients.Office.Excel.Functions.SPG(A2606, "SP_VOLUME_AVG_WEEKLY_TO_SHARES_OUT", , "1M")</f>
        <v>2.2571964526662729</v>
      </c>
      <c r="D2606" s="3">
        <f>_xll.SNL.Clients.Office.Excel.Functions.SPG(A2606, "SP_VOLUME_AVG_WEEKLY_TO_SHARES_OUT", , "3M")</f>
        <v>2.1166774205067607</v>
      </c>
      <c r="E2606" s="3">
        <f>_xll.SNL.Clients.Office.Excel.Functions.SPG(A2606, "SP_VOLUME_AVG_DAILY_TO_1YR_AVG_DAILY", , "1M")</f>
        <v>71.3</v>
      </c>
      <c r="F2606" s="3">
        <f>_xll.SNL.Clients.Office.Excel.Functions.SPG(A2606, "SP_VOLUME_AVG_DAILY_TO_1YR_AVG_DAILY", , "3M")</f>
        <v>66.86</v>
      </c>
      <c r="G2606" s="2" t="str">
        <f>_xll.SNL.Clients.Office.Excel.Functions.SPG(A2606, "IQ_SECTOR")</f>
        <v>Health Care</v>
      </c>
      <c r="H2606" s="2" t="str">
        <f>_xll.SNL.Clients.Office.Excel.Functions.SPG(A2606, "IQ_INDUSTRY_GROUP")</f>
        <v>Health Care Equipment and Services</v>
      </c>
      <c r="I2606" s="2" t="str">
        <f>_xll.SNL.Clients.Office.Excel.Functions.SPG(A2606, "IQ_INDUSTRY")</f>
        <v>Health Care Technology</v>
      </c>
      <c r="J2606" s="2" t="str">
        <f>_xll.SNL.Clients.Office.Excel.Functions.SPG(A2606, "IQ_PRIMARY_INDUSTRY")</f>
        <v>Health Care Technology</v>
      </c>
      <c r="K2606" s="2" t="str">
        <f>_xll.SNL.Clients.Office.Excel.Functions.SPG(A2606, "NAICS_CODE", "Primary")</f>
        <v>513210 - Software Publishers</v>
      </c>
      <c r="L2606" s="2" t="str">
        <f>_xll.SNL.Clients.Office.Excel.Functions.SPG(A2606, "SP_TOPICTAG")</f>
        <v>Health Diagnostics; MHealth; E-learning; Video Chat; Process Automation</v>
      </c>
      <c r="M2606" s="3">
        <f>_xll.SNL.Clients.Office.Excel.Functions.SPG(A2606, "SP_PCT_SHARES_OWNED_ALL_INSTITUTIONS")</f>
        <v>33.270000000000003</v>
      </c>
      <c r="N2606" s="2" t="str">
        <f>_xll.SNL.Clients.Office.Excel.Functions.SPG(A2606, "RD_CREDIT_RATING_GLOBAL", "Issuer Credit Rating", "Local Currency LT|0")</f>
        <v/>
      </c>
      <c r="O2606" s="2" t="str">
        <f>_xll.SNL.Clients.Office.Excel.Functions.SPG(A2606, "RD_CWOL_GLOBAL", "Issuer Credit Rating", "Local Currency LT|0")</f>
        <v/>
      </c>
      <c r="P2606" s="2" t="str">
        <f>_xll.SNL.Clients.Office.Excel.Functions.SPG(A2606, "RD_RATING_ACTION_GLOBAL", "Issuer Credit Rating", "Local Currency LT|0")</f>
        <v/>
      </c>
      <c r="Q2606" s="1" t="str">
        <f>_xll.SNL.Clients.Office.Excel.Functions.SPG(A2606, "RD_LAST_REVIEW_DATE_GLOBAL", "Issuer Credit Rating", "Local Currency LT")</f>
        <v/>
      </c>
      <c r="R2606" s="1" t="str">
        <f>_xll.SNL.Clients.Office.Excel.Functions.SPG(A2606, "RD_CREDIT_RATING_DATE_GLOBAL", "Issuer Credit Rating", "Local Currency LT|0")</f>
        <v/>
      </c>
      <c r="S2606" s="1" t="str">
        <f>_xll.SNL.Clients.Office.Excel.Functions.SPG(A2606, "RD_CREDIT_WATCH_OUTLOOK_DATE_GLOBAL", "Issuer Credit Rating", "Local Currency LT|0")</f>
        <v/>
      </c>
      <c r="T2606" s="2" t="str">
        <f>_xll.SNL.Clients.Office.Excel.Functions.SPG(A2606, "SP_BUSINESS_DESCRIPTION")</f>
        <v>American Well Corporation, an enterprise platform and software company, delivers digitally enabling hybrid care in the United States and internationally. The company offers Converge, a cloud-based platform that enables health providers, payers, and innovators to provide in-person, virtual and automated care; and delivers virtual primary care, post-discharge follow-up, chronic condition management, virtual nursing, e-sitting, on-demand and scheduled virtual visits, specialty consults, automated care, and behavioral health, as well as offers specialty care programs, including dermatology, musculoskeletal care, second opinion, and cardiometabolic care for patients and members. It also provides Carepoint devices, which transforms proprietary carts, peripherals, tablets, and TVs into digital access points in clinical settings. In addition, the company offers Amwell Medical Group network services consisting of primary and urgent care, behavioral health therapy, lactation counseling, and nutrition services. Further, it provides professional services to facilitate implementation, workflow design, systems integration, and service expansion for its products, as well as patient and provider engagement services. The company sells its products through field sales professionals, channel partners, and value-added resellers. It serves providers, payers, and the government, as well as the higher education sector. American Well Corporation was incorporated in 2006 and is headquartered in Boston, Massachusetts.</v>
      </c>
    </row>
    <row r="2607" spans="1:20" x14ac:dyDescent="0.3">
      <c r="A2607" s="5" t="s">
        <v>2438</v>
      </c>
      <c r="B2607" s="1">
        <f>_xll.ciqfunctions.udf.CIQ(A2607,"IQ_FIRSTPRICINGDATE")</f>
        <v>44112</v>
      </c>
      <c r="C2607" s="3">
        <f>_xll.SNL.Clients.Office.Excel.Functions.SPG(A2607, "SP_VOLUME_AVG_WEEKLY_TO_SHARES_OUT", , "1M")</f>
        <v>0.56029232376535709</v>
      </c>
      <c r="D2607" s="3">
        <f>_xll.SNL.Clients.Office.Excel.Functions.SPG(A2607, "SP_VOLUME_AVG_WEEKLY_TO_SHARES_OUT", , "3M")</f>
        <v>0.62251206893132494</v>
      </c>
      <c r="E2607" s="3">
        <f>_xll.SNL.Clients.Office.Excel.Functions.SPG(A2607, "SP_VOLUME_AVG_DAILY_TO_1YR_AVG_DAILY", , "1M")</f>
        <v>81.44</v>
      </c>
      <c r="F2607" s="3">
        <f>_xll.SNL.Clients.Office.Excel.Functions.SPG(A2607, "SP_VOLUME_AVG_DAILY_TO_1YR_AVG_DAILY", , "3M")</f>
        <v>90.48</v>
      </c>
      <c r="G2607" s="2" t="str">
        <f>_xll.SNL.Clients.Office.Excel.Functions.SPG(A2607, "IQ_SECTOR")</f>
        <v>Health Care</v>
      </c>
      <c r="H2607" s="2" t="str">
        <f>_xll.SNL.Clients.Office.Excel.Functions.SPG(A2607, "IQ_INDUSTRY_GROUP")</f>
        <v>Pharmaceuticals, Biotechnology and Life Sciences</v>
      </c>
      <c r="I2607" s="2" t="str">
        <f>_xll.SNL.Clients.Office.Excel.Functions.SPG(A2607, "IQ_INDUSTRY")</f>
        <v>Biotechnology</v>
      </c>
      <c r="J2607" s="2" t="str">
        <f>_xll.SNL.Clients.Office.Excel.Functions.SPG(A2607, "IQ_PRIMARY_INDUSTRY")</f>
        <v>Biotechnology</v>
      </c>
      <c r="K2607" s="2" t="str">
        <f>_xll.SNL.Clients.Office.Excel.Functions.SPG(A2607, "NAICS_CODE", "Primary")</f>
        <v>325414 - Biological Product (except Diagnostic) Manufacturing</v>
      </c>
      <c r="L2607" s="2" t="str">
        <f>_xll.SNL.Clients.Office.Excel.Functions.SPG(A2607, "SP_TOPICTAG")</f>
        <v>Health Diagnostics; Cardiovascular; Dermatology; Infectious Diseases; Orthopaedics; Surgery</v>
      </c>
      <c r="M2607" s="3">
        <f>_xll.SNL.Clients.Office.Excel.Functions.SPG(A2607, "SP_PCT_SHARES_OWNED_ALL_INSTITUTIONS")</f>
        <v>14.69</v>
      </c>
      <c r="N2607" s="2" t="str">
        <f>_xll.SNL.Clients.Office.Excel.Functions.SPG(A2607, "RD_CREDIT_RATING_GLOBAL", "Issuer Credit Rating", "Local Currency LT|0")</f>
        <v/>
      </c>
      <c r="O2607" s="2" t="str">
        <f>_xll.SNL.Clients.Office.Excel.Functions.SPG(A2607, "RD_CWOL_GLOBAL", "Issuer Credit Rating", "Local Currency LT|0")</f>
        <v/>
      </c>
      <c r="P2607" s="2" t="str">
        <f>_xll.SNL.Clients.Office.Excel.Functions.SPG(A2607, "RD_RATING_ACTION_GLOBAL", "Issuer Credit Rating", "Local Currency LT|0")</f>
        <v/>
      </c>
      <c r="Q2607" s="1" t="str">
        <f>_xll.SNL.Clients.Office.Excel.Functions.SPG(A2607, "RD_LAST_REVIEW_DATE_GLOBAL", "Issuer Credit Rating", "Local Currency LT")</f>
        <v/>
      </c>
      <c r="R2607" s="1" t="str">
        <f>_xll.SNL.Clients.Office.Excel.Functions.SPG(A2607, "RD_CREDIT_RATING_DATE_GLOBAL", "Issuer Credit Rating", "Local Currency LT|0")</f>
        <v/>
      </c>
      <c r="S2607" s="1" t="str">
        <f>_xll.SNL.Clients.Office.Excel.Functions.SPG(A2607, "RD_CREDIT_WATCH_OUTLOOK_DATE_GLOBAL", "Issuer Credit Rating", "Local Currency LT|0")</f>
        <v/>
      </c>
      <c r="T2607" s="2" t="str">
        <f>_xll.SNL.Clients.Office.Excel.Functions.SPG(A2607, "SP_BUSINESS_DESCRIPTION")</f>
        <v>Elutia Inc., a commercial-stage company, develops and commercializes drug-eluting biologics products for neurostimulation and breast reconstruction in the United States. It operates in three segments: Device Protection, Women’s Health, and Cardiovascular. The company offers EluPro, which is used to accommodate cardiac implantable electronic devices, such as pacemakers and internal defibrillators; and CanGaroo, which mitigates complications derived from implantable electronic devices and shortcomings of synthetic envelopes. It also provides ProxiCor for cardiac tissue repair and pericardial closure; Tyke, an extracellular material that is used in the repair of cardiac structures for neonate and infant patients; and VasCure, a patch material used to repair or reconstruct the peripheral vasculature. In addition, the company offers SimpliDerm, which uses human acellular dermal matrices for tissue repair and reconstruction in various applications, such as sports medicine, hernia repair, trauma reconstruction, and breast reconstruction. It serves hospitals and healthcare facilities through its direct sales force, commercial partners, independent sales agents, and distributors. The company was formerly known as Aziyo Biologics, Inc. and changed its name to Elutia Inc. in September 2023. Elutia Inc. was incorporated in 2015 and is headquartered in Silver Spring, Maryland.</v>
      </c>
    </row>
    <row r="2608" spans="1:20" x14ac:dyDescent="0.3">
      <c r="A2608" s="5" t="s">
        <v>2439</v>
      </c>
      <c r="B2608" s="1">
        <f>_xll.ciqfunctions.udf.CIQ(A2608,"IQ_FIRSTPRICINGDATE")</f>
        <v>44407</v>
      </c>
      <c r="C2608" s="3">
        <f>_xll.SNL.Clients.Office.Excel.Functions.SPG(A2608, "SP_VOLUME_AVG_WEEKLY_TO_SHARES_OUT", , "1M")</f>
        <v>9.0840423316061383</v>
      </c>
      <c r="D2608" s="3">
        <f>_xll.SNL.Clients.Office.Excel.Functions.SPG(A2608, "SP_VOLUME_AVG_WEEKLY_TO_SHARES_OUT", , "3M")</f>
        <v>7.9151438253155852</v>
      </c>
      <c r="E2608" s="3">
        <f>_xll.SNL.Clients.Office.Excel.Functions.SPG(A2608, "SP_VOLUME_AVG_DAILY_TO_1YR_AVG_DAILY", , "1M")</f>
        <v>84.13</v>
      </c>
      <c r="F2608" s="3">
        <f>_xll.SNL.Clients.Office.Excel.Functions.SPG(A2608, "SP_VOLUME_AVG_DAILY_TO_1YR_AVG_DAILY", , "3M")</f>
        <v>73.31</v>
      </c>
      <c r="G2608" s="2" t="str">
        <f>_xll.SNL.Clients.Office.Excel.Functions.SPG(A2608, "IQ_SECTOR")</f>
        <v>Health Care</v>
      </c>
      <c r="H2608" s="2" t="str">
        <f>_xll.SNL.Clients.Office.Excel.Functions.SPG(A2608, "IQ_INDUSTRY_GROUP")</f>
        <v>Pharmaceuticals, Biotechnology and Life Sciences</v>
      </c>
      <c r="I2608" s="2" t="str">
        <f>_xll.SNL.Clients.Office.Excel.Functions.SPG(A2608, "IQ_INDUSTRY")</f>
        <v>Biotechnology</v>
      </c>
      <c r="J2608" s="2" t="str">
        <f>_xll.SNL.Clients.Office.Excel.Functions.SPG(A2608, "IQ_PRIMARY_INDUSTRY")</f>
        <v>Biotechnology</v>
      </c>
      <c r="K2608" s="2" t="str">
        <f>_xll.SNL.Clients.Office.Excel.Functions.SPG(A2608, "NAICS_CODE", "Primary")</f>
        <v>325414 - Biological Product (except Diagnostic) Manufacturing</v>
      </c>
      <c r="L2608" s="2" t="str">
        <f>_xll.SNL.Clients.Office.Excel.Functions.SPG(A2608, "SP_TOPICTAG")</f>
        <v>Chronic Diseases; Hematology; Immunology; Neurology; Oncology</v>
      </c>
      <c r="M2608" s="3">
        <f>_xll.SNL.Clients.Office.Excel.Functions.SPG(A2608, "SP_PCT_SHARES_OWNED_ALL_INSTITUTIONS")</f>
        <v>15.53</v>
      </c>
      <c r="N2608" s="2" t="str">
        <f>_xll.SNL.Clients.Office.Excel.Functions.SPG(A2608, "RD_CREDIT_RATING_GLOBAL", "Issuer Credit Rating", "Local Currency LT|0")</f>
        <v/>
      </c>
      <c r="O2608" s="2" t="str">
        <f>_xll.SNL.Clients.Office.Excel.Functions.SPG(A2608, "RD_CWOL_GLOBAL", "Issuer Credit Rating", "Local Currency LT|0")</f>
        <v/>
      </c>
      <c r="P2608" s="2" t="str">
        <f>_xll.SNL.Clients.Office.Excel.Functions.SPG(A2608, "RD_RATING_ACTION_GLOBAL", "Issuer Credit Rating", "Local Currency LT|0")</f>
        <v/>
      </c>
      <c r="Q2608" s="1" t="str">
        <f>_xll.SNL.Clients.Office.Excel.Functions.SPG(A2608, "RD_LAST_REVIEW_DATE_GLOBAL", "Issuer Credit Rating", "Local Currency LT")</f>
        <v/>
      </c>
      <c r="R2608" s="1" t="str">
        <f>_xll.SNL.Clients.Office.Excel.Functions.SPG(A2608, "RD_CREDIT_RATING_DATE_GLOBAL", "Issuer Credit Rating", "Local Currency LT|0")</f>
        <v/>
      </c>
      <c r="S2608" s="1" t="str">
        <f>_xll.SNL.Clients.Office.Excel.Functions.SPG(A2608, "RD_CREDIT_WATCH_OUTLOOK_DATE_GLOBAL", "Issuer Credit Rating", "Local Currency LT|0")</f>
        <v/>
      </c>
      <c r="T2608" s="2" t="str">
        <f>_xll.SNL.Clients.Office.Excel.Functions.SPG(A2608, "SP_BUSINESS_DESCRIPTION")</f>
        <v>IN8bio, Inc., a clinical-stage biopharmaceutical company, focuses on the discovery, development, and commercialization of gamma-delta T cell product candidates for the treatment of cancer and autoimmune diseases. Its products include INB-400, which is in Phase 2 clinical trial to treat newly diagnosed glioblastoma (GBM); INB-200, a genetically modified autologous gamma-delta T cell product candidate that is in Phase I clinical trial for the treatment of GBM; and INB-100, an allogeneic product candidate, which is in Phase I clinical trial to treat patients with hematologic malignancies undergoing hematopoietic stem cell transplantation. The company also develops INB-619, a gamma-delta TCE targeting CD19 for both oncology and autoimmune diseases; INB-300, a nsCAR-enabled DeltEx product candidates targeting difficult liquid tumors and extracranial solid tumors; and INB-500, an induced pluripotent stem cell derived gamma-delta T cells that are in preclinical phase for treatment of cancer. The company was formerly known as Incysus Therapeutics, Inc. and changed its name to IN8bio, Inc. in August 2020. IN8bio, Inc. was incorporated in 2016 and is based in New York, New York.</v>
      </c>
    </row>
    <row r="2609" spans="1:20" x14ac:dyDescent="0.3">
      <c r="A2609" s="5" t="s">
        <v>2440</v>
      </c>
      <c r="B2609" s="1">
        <f>_xll.ciqfunctions.udf.CIQ(A2609,"IQ_FIRSTPRICINGDATE")</f>
        <v>42069</v>
      </c>
      <c r="C2609" s="3">
        <f>_xll.SNL.Clients.Office.Excel.Functions.SPG(A2609, "SP_VOLUME_AVG_WEEKLY_TO_SHARES_OUT", , "1M")</f>
        <v>3.641261995676881</v>
      </c>
      <c r="D2609" s="3">
        <f>_xll.SNL.Clients.Office.Excel.Functions.SPG(A2609, "SP_VOLUME_AVG_WEEKLY_TO_SHARES_OUT", , "3M")</f>
        <v>2.7095823988189549</v>
      </c>
      <c r="E2609" s="3">
        <f>_xll.SNL.Clients.Office.Excel.Functions.SPG(A2609, "SP_VOLUME_AVG_DAILY_TO_1YR_AVG_DAILY", , "1M")</f>
        <v>139.69</v>
      </c>
      <c r="F2609" s="3">
        <f>_xll.SNL.Clients.Office.Excel.Functions.SPG(A2609, "SP_VOLUME_AVG_DAILY_TO_1YR_AVG_DAILY", , "3M")</f>
        <v>103.95</v>
      </c>
      <c r="G2609" s="2" t="str">
        <f>_xll.SNL.Clients.Office.Excel.Functions.SPG(A2609, "IQ_SECTOR")</f>
        <v>Health Care</v>
      </c>
      <c r="H2609" s="2" t="str">
        <f>_xll.SNL.Clients.Office.Excel.Functions.SPG(A2609, "IQ_INDUSTRY_GROUP")</f>
        <v>Pharmaceuticals, Biotechnology and Life Sciences</v>
      </c>
      <c r="I2609" s="2" t="str">
        <f>_xll.SNL.Clients.Office.Excel.Functions.SPG(A2609, "IQ_INDUSTRY")</f>
        <v>Biotechnology</v>
      </c>
      <c r="J2609" s="2" t="str">
        <f>_xll.SNL.Clients.Office.Excel.Functions.SPG(A2609, "IQ_PRIMARY_INDUSTRY")</f>
        <v>Biotechnology</v>
      </c>
      <c r="K2609" s="2" t="str">
        <f>_xll.SNL.Clients.Office.Excel.Functions.SPG(A2609, "NAICS_CODE", "Primary")</f>
        <v>325414 - Biological Product (except Diagnostic) Manufacturing</v>
      </c>
      <c r="L2609" s="2" t="str">
        <f>_xll.SNL.Clients.Office.Excel.Functions.SPG(A2609, "SP_TOPICTAG")</f>
        <v>Immunology; Infectious Diseases; Oncology</v>
      </c>
      <c r="M2609" s="3">
        <f>_xll.SNL.Clients.Office.Excel.Functions.SPG(A2609, "SP_PCT_SHARES_OWNED_ALL_INSTITUTIONS")</f>
        <v>13.26</v>
      </c>
      <c r="N2609" s="2" t="str">
        <f>_xll.SNL.Clients.Office.Excel.Functions.SPG(A2609, "RD_CREDIT_RATING_GLOBAL", "Issuer Credit Rating", "Local Currency LT|0")</f>
        <v/>
      </c>
      <c r="O2609" s="2" t="str">
        <f>_xll.SNL.Clients.Office.Excel.Functions.SPG(A2609, "RD_CWOL_GLOBAL", "Issuer Credit Rating", "Local Currency LT|0")</f>
        <v/>
      </c>
      <c r="P2609" s="2" t="str">
        <f>_xll.SNL.Clients.Office.Excel.Functions.SPG(A2609, "RD_RATING_ACTION_GLOBAL", "Issuer Credit Rating", "Local Currency LT|0")</f>
        <v/>
      </c>
      <c r="Q2609" s="1" t="str">
        <f>_xll.SNL.Clients.Office.Excel.Functions.SPG(A2609, "RD_LAST_REVIEW_DATE_GLOBAL", "Issuer Credit Rating", "Local Currency LT")</f>
        <v/>
      </c>
      <c r="R2609" s="1" t="str">
        <f>_xll.SNL.Clients.Office.Excel.Functions.SPG(A2609, "RD_CREDIT_RATING_DATE_GLOBAL", "Issuer Credit Rating", "Local Currency LT|0")</f>
        <v/>
      </c>
      <c r="S2609" s="1" t="str">
        <f>_xll.SNL.Clients.Office.Excel.Functions.SPG(A2609, "RD_CREDIT_WATCH_OUTLOOK_DATE_GLOBAL", "Issuer Credit Rating", "Local Currency LT|0")</f>
        <v/>
      </c>
      <c r="T2609" s="2" t="str">
        <f>_xll.SNL.Clients.Office.Excel.Functions.SPG(A2609, "SP_BUSINESS_DESCRIPTION")</f>
        <v>Summit Therapeutics Inc., a biopharmaceutical company, focuses on discovery, development, and commercialization of patient, physician, caregiver, and societal friendly medicinal therapies. Its lead development candidate is ivonescimab, a bispecific antibody for immunotherapy through blockade of PD-1 with the anti-angiogenesis, as well as in Phase III clinical trials for the treatment of non-small lung cancer. The company was founded in 2003 and is headquartered in Miami, Florida.</v>
      </c>
    </row>
    <row r="2610" spans="1:20" x14ac:dyDescent="0.3">
      <c r="A2610" s="5" t="s">
        <v>2441</v>
      </c>
      <c r="B2610" s="1" t="str">
        <f>_xll.ciqfunctions.udf.CIQ(A2610,"IQ_FIRSTPRICINGDATE")</f>
        <v>(Invalid Identifier)</v>
      </c>
      <c r="C2610" s="3" t="str">
        <f>_xll.SNL.Clients.Office.Excel.Functions.SPG(A2610, "SP_VOLUME_AVG_WEEKLY_TO_SHARES_OUT", , "1M")</f>
        <v>#INVALID COMPANY ID</v>
      </c>
      <c r="D2610" s="3" t="str">
        <f>_xll.SNL.Clients.Office.Excel.Functions.SPG(A2610, "SP_VOLUME_AVG_WEEKLY_TO_SHARES_OUT", , "3M")</f>
        <v>#INVALID COMPANY ID</v>
      </c>
      <c r="E2610" s="3" t="str">
        <f>_xll.SNL.Clients.Office.Excel.Functions.SPG(A2610, "SP_VOLUME_AVG_DAILY_TO_1YR_AVG_DAILY", , "1M")</f>
        <v>#INVALID COMPANY ID</v>
      </c>
      <c r="F2610" s="3" t="str">
        <f>_xll.SNL.Clients.Office.Excel.Functions.SPG(A2610, "SP_VOLUME_AVG_DAILY_TO_1YR_AVG_DAILY", , "3M")</f>
        <v>#INVALID COMPANY ID</v>
      </c>
      <c r="G2610" s="2" t="str">
        <f>_xll.SNL.Clients.Office.Excel.Functions.SPG(A2610, "IQ_SECTOR")</f>
        <v>#INVALID COMPANY ID</v>
      </c>
      <c r="H2610" s="2" t="str">
        <f>_xll.SNL.Clients.Office.Excel.Functions.SPG(A2610, "IQ_INDUSTRY_GROUP")</f>
        <v>#INVALID COMPANY ID</v>
      </c>
      <c r="I2610" s="2" t="str">
        <f>_xll.SNL.Clients.Office.Excel.Functions.SPG(A2610, "IQ_INDUSTRY")</f>
        <v>#INVALID COMPANY ID</v>
      </c>
      <c r="J2610" s="2" t="str">
        <f>_xll.SNL.Clients.Office.Excel.Functions.SPG(A2610, "IQ_PRIMARY_INDUSTRY")</f>
        <v>#INVALID COMPANY ID</v>
      </c>
      <c r="K2610" s="2" t="str">
        <f>_xll.SNL.Clients.Office.Excel.Functions.SPG(A2610, "NAICS_CODE", "Primary")</f>
        <v>#INVALID COMPANY ID</v>
      </c>
      <c r="L2610" s="2" t="str">
        <f>_xll.SNL.Clients.Office.Excel.Functions.SPG(A2610, "SP_TOPICTAG")</f>
        <v>#INVALID COMPANY ID</v>
      </c>
      <c r="M2610" s="3" t="str">
        <f>_xll.SNL.Clients.Office.Excel.Functions.SPG(A2610, "SP_PCT_SHARES_OWNED_ALL_INSTITUTIONS")</f>
        <v>#INVALID COMPANY ID</v>
      </c>
      <c r="N2610" s="2" t="str">
        <f>_xll.SNL.Clients.Office.Excel.Functions.SPG(A2610, "RD_CREDIT_RATING_GLOBAL", "Issuer Credit Rating", "Local Currency LT|0")</f>
        <v>#INVALID COMPANY ID</v>
      </c>
      <c r="O2610" s="2" t="str">
        <f>_xll.SNL.Clients.Office.Excel.Functions.SPG(A2610, "RD_CWOL_GLOBAL", "Issuer Credit Rating", "Local Currency LT|0")</f>
        <v>#INVALID COMPANY ID</v>
      </c>
      <c r="P2610" s="2" t="str">
        <f>_xll.SNL.Clients.Office.Excel.Functions.SPG(A2610, "RD_RATING_ACTION_GLOBAL", "Issuer Credit Rating", "Local Currency LT|0")</f>
        <v>#INVALID COMPANY ID</v>
      </c>
      <c r="Q2610" s="1" t="str">
        <f>_xll.SNL.Clients.Office.Excel.Functions.SPG(A2610, "RD_LAST_REVIEW_DATE_GLOBAL", "Issuer Credit Rating", "Local Currency LT")</f>
        <v>#INVALID COMPANY ID</v>
      </c>
      <c r="R2610" s="1" t="str">
        <f>_xll.SNL.Clients.Office.Excel.Functions.SPG(A2610, "RD_CREDIT_RATING_DATE_GLOBAL", "Issuer Credit Rating", "Local Currency LT|0")</f>
        <v>#INVALID COMPANY ID</v>
      </c>
      <c r="S2610" s="1" t="str">
        <f>_xll.SNL.Clients.Office.Excel.Functions.SPG(A2610, "RD_CREDIT_WATCH_OUTLOOK_DATE_GLOBAL", "Issuer Credit Rating", "Local Currency LT|0")</f>
        <v>#INVALID COMPANY ID</v>
      </c>
      <c r="T2610" s="2" t="str">
        <f>_xll.SNL.Clients.Office.Excel.Functions.SPG(A2610, "SP_BUSINESS_DESCRIPTION")</f>
        <v>#INVALID COMPANY ID</v>
      </c>
    </row>
    <row r="2611" spans="1:20" x14ac:dyDescent="0.3">
      <c r="A2611" s="5" t="s">
        <v>2442</v>
      </c>
      <c r="B2611" s="1">
        <f>_xll.ciqfunctions.udf.CIQ(A2611,"IQ_FIRSTPRICINGDATE")</f>
        <v>44113</v>
      </c>
      <c r="C2611" s="3">
        <f>_xll.SNL.Clients.Office.Excel.Functions.SPG(A2611, "SP_VOLUME_AVG_WEEKLY_TO_SHARES_OUT", , "1M")</f>
        <v>1.1142286296286652</v>
      </c>
      <c r="D2611" s="3">
        <f>_xll.SNL.Clients.Office.Excel.Functions.SPG(A2611, "SP_VOLUME_AVG_WEEKLY_TO_SHARES_OUT", , "3M")</f>
        <v>2.1593275967144945</v>
      </c>
      <c r="E2611" s="3">
        <f>_xll.SNL.Clients.Office.Excel.Functions.SPG(A2611, "SP_VOLUME_AVG_DAILY_TO_1YR_AVG_DAILY", , "1M")</f>
        <v>29.48</v>
      </c>
      <c r="F2611" s="3">
        <f>_xll.SNL.Clients.Office.Excel.Functions.SPG(A2611, "SP_VOLUME_AVG_DAILY_TO_1YR_AVG_DAILY", , "3M")</f>
        <v>57.13</v>
      </c>
      <c r="G2611" s="2" t="str">
        <f>_xll.SNL.Clients.Office.Excel.Functions.SPG(A2611, "IQ_SECTOR")</f>
        <v>Health Care</v>
      </c>
      <c r="H2611" s="2" t="str">
        <f>_xll.SNL.Clients.Office.Excel.Functions.SPG(A2611, "IQ_INDUSTRY_GROUP")</f>
        <v>Pharmaceuticals, Biotechnology and Life Sciences</v>
      </c>
      <c r="I2611" s="2" t="str">
        <f>_xll.SNL.Clients.Office.Excel.Functions.SPG(A2611, "IQ_INDUSTRY")</f>
        <v>Biotechnology</v>
      </c>
      <c r="J2611" s="2" t="str">
        <f>_xll.SNL.Clients.Office.Excel.Functions.SPG(A2611, "IQ_PRIMARY_INDUSTRY")</f>
        <v>Biotechnology</v>
      </c>
      <c r="K2611" s="2" t="str">
        <f>_xll.SNL.Clients.Office.Excel.Functions.SPG(A2611, "NAICS_CODE", "Primary")</f>
        <v>325414 - Biological Product (except Diagnostic) Manufacturing</v>
      </c>
      <c r="L2611" s="2" t="str">
        <f>_xll.SNL.Clients.Office.Excel.Functions.SPG(A2611, "SP_TOPICTAG")</f>
        <v>Chronic Diseases; Hematology; Immunology; Inflammation; Oncology</v>
      </c>
      <c r="M2611" s="3">
        <f>_xll.SNL.Clients.Office.Excel.Functions.SPG(A2611, "SP_PCT_SHARES_OWNED_ALL_INSTITUTIONS")</f>
        <v>28.7</v>
      </c>
      <c r="N2611" s="2" t="str">
        <f>_xll.SNL.Clients.Office.Excel.Functions.SPG(A2611, "RD_CREDIT_RATING_GLOBAL", "Issuer Credit Rating", "Local Currency LT|0")</f>
        <v/>
      </c>
      <c r="O2611" s="2" t="str">
        <f>_xll.SNL.Clients.Office.Excel.Functions.SPG(A2611, "RD_CWOL_GLOBAL", "Issuer Credit Rating", "Local Currency LT|0")</f>
        <v/>
      </c>
      <c r="P2611" s="2" t="str">
        <f>_xll.SNL.Clients.Office.Excel.Functions.SPG(A2611, "RD_RATING_ACTION_GLOBAL", "Issuer Credit Rating", "Local Currency LT|0")</f>
        <v/>
      </c>
      <c r="Q2611" s="1" t="str">
        <f>_xll.SNL.Clients.Office.Excel.Functions.SPG(A2611, "RD_LAST_REVIEW_DATE_GLOBAL", "Issuer Credit Rating", "Local Currency LT")</f>
        <v/>
      </c>
      <c r="R2611" s="1" t="str">
        <f>_xll.SNL.Clients.Office.Excel.Functions.SPG(A2611, "RD_CREDIT_RATING_DATE_GLOBAL", "Issuer Credit Rating", "Local Currency LT|0")</f>
        <v/>
      </c>
      <c r="S2611" s="1" t="str">
        <f>_xll.SNL.Clients.Office.Excel.Functions.SPG(A2611, "RD_CREDIT_WATCH_OUTLOOK_DATE_GLOBAL", "Issuer Credit Rating", "Local Currency LT|0")</f>
        <v/>
      </c>
      <c r="T2611" s="2" t="str">
        <f>_xll.SNL.Clients.Office.Excel.Functions.SPG(A2611, "SP_BUSINESS_DESCRIPTION")</f>
        <v>Shattuck Labs, Inc., a biotechnology company, develops antibodies for the treatment of inflammatory and immune-mediated diseases. The company’s lead product candidate includes SL-325, a DR3 blocking monoclonal antibody, which activates immune responses through binding a single receptor, DR3; and SL-425. It also develops multiple preclinical DR3-based bispecific antibodies for the treatment of inflammatory bowel disease; and a series of bispecific antibodies targeting DR3 and other clinically validated targets. In addition, the company is involved in the advancement of its lead TRIM7 inhibitors through preclinical development as future internal pipeline candidates in oncology. Shattuck Labs, Inc. was incorporated in 2016 and is headquartered in Austin, Texas.</v>
      </c>
    </row>
    <row r="2612" spans="1:20" x14ac:dyDescent="0.3">
      <c r="A2612" s="5" t="s">
        <v>2443</v>
      </c>
      <c r="B2612" s="1" t="str">
        <f>_xll.ciqfunctions.udf.CIQ(A2612,"IQ_FIRSTPRICINGDATE")</f>
        <v>(Invalid Identifier)</v>
      </c>
      <c r="C2612" s="3" t="str">
        <f>_xll.SNL.Clients.Office.Excel.Functions.SPG(A2612, "SP_VOLUME_AVG_WEEKLY_TO_SHARES_OUT", , "1M")</f>
        <v>#INVALID COMPANY ID</v>
      </c>
      <c r="D2612" s="3" t="str">
        <f>_xll.SNL.Clients.Office.Excel.Functions.SPG(A2612, "SP_VOLUME_AVG_WEEKLY_TO_SHARES_OUT", , "3M")</f>
        <v>#INVALID COMPANY ID</v>
      </c>
      <c r="E2612" s="3" t="str">
        <f>_xll.SNL.Clients.Office.Excel.Functions.SPG(A2612, "SP_VOLUME_AVG_DAILY_TO_1YR_AVG_DAILY", , "1M")</f>
        <v>#INVALID COMPANY ID</v>
      </c>
      <c r="F2612" s="3" t="str">
        <f>_xll.SNL.Clients.Office.Excel.Functions.SPG(A2612, "SP_VOLUME_AVG_DAILY_TO_1YR_AVG_DAILY", , "3M")</f>
        <v>#INVALID COMPANY ID</v>
      </c>
      <c r="G2612" s="2" t="str">
        <f>_xll.SNL.Clients.Office.Excel.Functions.SPG(A2612, "IQ_SECTOR")</f>
        <v>#INVALID COMPANY ID</v>
      </c>
      <c r="H2612" s="2" t="str">
        <f>_xll.SNL.Clients.Office.Excel.Functions.SPG(A2612, "IQ_INDUSTRY_GROUP")</f>
        <v>#INVALID COMPANY ID</v>
      </c>
      <c r="I2612" s="2" t="str">
        <f>_xll.SNL.Clients.Office.Excel.Functions.SPG(A2612, "IQ_INDUSTRY")</f>
        <v>#INVALID COMPANY ID</v>
      </c>
      <c r="J2612" s="2" t="str">
        <f>_xll.SNL.Clients.Office.Excel.Functions.SPG(A2612, "IQ_PRIMARY_INDUSTRY")</f>
        <v>#INVALID COMPANY ID</v>
      </c>
      <c r="K2612" s="2" t="str">
        <f>_xll.SNL.Clients.Office.Excel.Functions.SPG(A2612, "NAICS_CODE", "Primary")</f>
        <v>#INVALID COMPANY ID</v>
      </c>
      <c r="L2612" s="2" t="str">
        <f>_xll.SNL.Clients.Office.Excel.Functions.SPG(A2612, "SP_TOPICTAG")</f>
        <v>#INVALID COMPANY ID</v>
      </c>
      <c r="M2612" s="3" t="str">
        <f>_xll.SNL.Clients.Office.Excel.Functions.SPG(A2612, "SP_PCT_SHARES_OWNED_ALL_INSTITUTIONS")</f>
        <v>#INVALID COMPANY ID</v>
      </c>
      <c r="N2612" s="2" t="str">
        <f>_xll.SNL.Clients.Office.Excel.Functions.SPG(A2612, "RD_CREDIT_RATING_GLOBAL", "Issuer Credit Rating", "Local Currency LT|0")</f>
        <v>#INVALID COMPANY ID</v>
      </c>
      <c r="O2612" s="2" t="str">
        <f>_xll.SNL.Clients.Office.Excel.Functions.SPG(A2612, "RD_CWOL_GLOBAL", "Issuer Credit Rating", "Local Currency LT|0")</f>
        <v>#INVALID COMPANY ID</v>
      </c>
      <c r="P2612" s="2" t="str">
        <f>_xll.SNL.Clients.Office.Excel.Functions.SPG(A2612, "RD_RATING_ACTION_GLOBAL", "Issuer Credit Rating", "Local Currency LT|0")</f>
        <v>#INVALID COMPANY ID</v>
      </c>
      <c r="Q2612" s="1" t="str">
        <f>_xll.SNL.Clients.Office.Excel.Functions.SPG(A2612, "RD_LAST_REVIEW_DATE_GLOBAL", "Issuer Credit Rating", "Local Currency LT")</f>
        <v>#INVALID COMPANY ID</v>
      </c>
      <c r="R2612" s="1" t="str">
        <f>_xll.SNL.Clients.Office.Excel.Functions.SPG(A2612, "RD_CREDIT_RATING_DATE_GLOBAL", "Issuer Credit Rating", "Local Currency LT|0")</f>
        <v>#INVALID COMPANY ID</v>
      </c>
      <c r="S2612" s="1" t="str">
        <f>_xll.SNL.Clients.Office.Excel.Functions.SPG(A2612, "RD_CREDIT_WATCH_OUTLOOK_DATE_GLOBAL", "Issuer Credit Rating", "Local Currency LT|0")</f>
        <v>#INVALID COMPANY ID</v>
      </c>
      <c r="T2612" s="2" t="str">
        <f>_xll.SNL.Clients.Office.Excel.Functions.SPG(A2612, "SP_BUSINESS_DESCRIPTION")</f>
        <v>#INVALID COMPANY ID</v>
      </c>
    </row>
    <row r="2613" spans="1:20" x14ac:dyDescent="0.3">
      <c r="A2613" s="5" t="s">
        <v>2444</v>
      </c>
      <c r="B2613" s="1">
        <f>_xll.ciqfunctions.udf.CIQ(A2613,"IQ_FIRSTPRICINGDATE")</f>
        <v>44119</v>
      </c>
      <c r="C2613" s="3">
        <f>_xll.SNL.Clients.Office.Excel.Functions.SPG(A2613, "SP_VOLUME_AVG_WEEKLY_TO_SHARES_OUT", , "1M")</f>
        <v>26.983292762220895</v>
      </c>
      <c r="D2613" s="3">
        <f>_xll.SNL.Clients.Office.Excel.Functions.SPG(A2613, "SP_VOLUME_AVG_WEEKLY_TO_SHARES_OUT", , "3M")</f>
        <v>20.520595408866921</v>
      </c>
      <c r="E2613" s="3">
        <f>_xll.SNL.Clients.Office.Excel.Functions.SPG(A2613, "SP_VOLUME_AVG_DAILY_TO_1YR_AVG_DAILY", , "1M")</f>
        <v>138.03</v>
      </c>
      <c r="F2613" s="3">
        <f>_xll.SNL.Clients.Office.Excel.Functions.SPG(A2613, "SP_VOLUME_AVG_DAILY_TO_1YR_AVG_DAILY", , "3M")</f>
        <v>104.97</v>
      </c>
      <c r="G2613" s="2" t="str">
        <f>_xll.SNL.Clients.Office.Excel.Functions.SPG(A2613, "IQ_SECTOR")</f>
        <v>Industrials</v>
      </c>
      <c r="H2613" s="2" t="str">
        <f>_xll.SNL.Clients.Office.Excel.Functions.SPG(A2613, "IQ_INDUSTRY_GROUP")</f>
        <v>Capital Goods</v>
      </c>
      <c r="I2613" s="2" t="str">
        <f>_xll.SNL.Clients.Office.Excel.Functions.SPG(A2613, "IQ_INDUSTRY")</f>
        <v>Electrical Equipment</v>
      </c>
      <c r="J2613" s="2" t="str">
        <f>_xll.SNL.Clients.Office.Excel.Functions.SPG(A2613, "IQ_PRIMARY_INDUSTRY")</f>
        <v>Electrical Components and Equipment</v>
      </c>
      <c r="K2613" s="2" t="str">
        <f>_xll.SNL.Clients.Office.Excel.Functions.SPG(A2613, "NAICS_CODE", "Primary")</f>
        <v>33451 - Navigational, Measuring, Electromedical, and Control Instruments Manufacturing</v>
      </c>
      <c r="L2613" s="2" t="str">
        <f>_xll.SNL.Clients.Office.Excel.Functions.SPG(A2613, "SP_TOPICTAG")</f>
        <v>Clean Energy; Energy Efficiency; Energy Management; Smart Energy; Process Automation; Utility Scale Solar</v>
      </c>
      <c r="M2613" s="3">
        <f>_xll.SNL.Clients.Office.Excel.Functions.SPG(A2613, "SP_PCT_SHARES_OWNED_ALL_INSTITUTIONS")</f>
        <v>103.47</v>
      </c>
      <c r="N2613" s="2" t="str">
        <f>_xll.SNL.Clients.Office.Excel.Functions.SPG(A2613, "RD_CREDIT_RATING_GLOBAL", "Issuer Credit Rating", "Local Currency LT|0")</f>
        <v>B+</v>
      </c>
      <c r="O2613" s="2" t="str">
        <f>_xll.SNL.Clients.Office.Excel.Functions.SPG(A2613, "RD_CWOL_GLOBAL", "Issuer Credit Rating", "Local Currency LT|0")</f>
        <v>Stable</v>
      </c>
      <c r="P2613" s="2" t="str">
        <f>_xll.SNL.Clients.Office.Excel.Functions.SPG(A2613, "RD_RATING_ACTION_GLOBAL", "Issuer Credit Rating", "Local Currency LT|0")</f>
        <v>Upgrade | CreditWatch/Outlook (09/01/2023)</v>
      </c>
      <c r="Q2613" s="1">
        <f>_xll.SNL.Clients.Office.Excel.Functions.SPG(A2613, "RD_LAST_REVIEW_DATE_GLOBAL", "Issuer Credit Rating", "Local Currency LT")</f>
        <v>45623</v>
      </c>
      <c r="R2613" s="1">
        <f>_xll.SNL.Clients.Office.Excel.Functions.SPG(A2613, "RD_CREDIT_RATING_DATE_GLOBAL", "Issuer Credit Rating", "Local Currency LT|0")</f>
        <v>45170</v>
      </c>
      <c r="S2613" s="1">
        <f>_xll.SNL.Clients.Office.Excel.Functions.SPG(A2613, "RD_CREDIT_WATCH_OUTLOOK_DATE_GLOBAL", "Issuer Credit Rating", "Local Currency LT|0")</f>
        <v>45170</v>
      </c>
      <c r="T2613" s="2" t="str">
        <f>_xll.SNL.Clients.Office.Excel.Functions.SPG(A2613, "SP_BUSINESS_DESCRIPTION")</f>
        <v>Array Technologies, Inc. manufactures and sells solar tracking technology products in the United States, Spain, Brazil, Australia, and internationally. The company operates through two segments, Array Legacy Operations and STI Operations. Its products portfolio includes DuraTrack HZ v3, a single axis tracker; Array STI H250, a dual-row tracker system; Array OmniTrack; Array SkyLink, a photovoltaic-powered control tracker system; and SmarTrack, a software and control-based product. Array Technologies, Inc. was incorporated in 1987 and is headquartered in Albuquerque, New Mexico.</v>
      </c>
    </row>
    <row r="2614" spans="1:20" x14ac:dyDescent="0.3">
      <c r="A2614" s="5" t="s">
        <v>2445</v>
      </c>
      <c r="B2614" s="1" t="str">
        <f>_xll.ciqfunctions.udf.CIQ(A2614,"IQ_FIRSTPRICINGDATE")</f>
        <v>(Invalid Identifier)</v>
      </c>
      <c r="C2614" s="3" t="str">
        <f>_xll.SNL.Clients.Office.Excel.Functions.SPG(A2614, "SP_VOLUME_AVG_WEEKLY_TO_SHARES_OUT", , "1M")</f>
        <v>#INVALID COMPANY ID</v>
      </c>
      <c r="D2614" s="3" t="str">
        <f>_xll.SNL.Clients.Office.Excel.Functions.SPG(A2614, "SP_VOLUME_AVG_WEEKLY_TO_SHARES_OUT", , "3M")</f>
        <v>#INVALID COMPANY ID</v>
      </c>
      <c r="E2614" s="3" t="str">
        <f>_xll.SNL.Clients.Office.Excel.Functions.SPG(A2614, "SP_VOLUME_AVG_DAILY_TO_1YR_AVG_DAILY", , "1M")</f>
        <v>#INVALID COMPANY ID</v>
      </c>
      <c r="F2614" s="3" t="str">
        <f>_xll.SNL.Clients.Office.Excel.Functions.SPG(A2614, "SP_VOLUME_AVG_DAILY_TO_1YR_AVG_DAILY", , "3M")</f>
        <v>#INVALID COMPANY ID</v>
      </c>
      <c r="G2614" s="2" t="str">
        <f>_xll.SNL.Clients.Office.Excel.Functions.SPG(A2614, "IQ_SECTOR")</f>
        <v>#INVALID COMPANY ID</v>
      </c>
      <c r="H2614" s="2" t="str">
        <f>_xll.SNL.Clients.Office.Excel.Functions.SPG(A2614, "IQ_INDUSTRY_GROUP")</f>
        <v>#INVALID COMPANY ID</v>
      </c>
      <c r="I2614" s="2" t="str">
        <f>_xll.SNL.Clients.Office.Excel.Functions.SPG(A2614, "IQ_INDUSTRY")</f>
        <v>#INVALID COMPANY ID</v>
      </c>
      <c r="J2614" s="2" t="str">
        <f>_xll.SNL.Clients.Office.Excel.Functions.SPG(A2614, "IQ_PRIMARY_INDUSTRY")</f>
        <v>#INVALID COMPANY ID</v>
      </c>
      <c r="K2614" s="2" t="str">
        <f>_xll.SNL.Clients.Office.Excel.Functions.SPG(A2614, "NAICS_CODE", "Primary")</f>
        <v>#INVALID COMPANY ID</v>
      </c>
      <c r="L2614" s="2" t="str">
        <f>_xll.SNL.Clients.Office.Excel.Functions.SPG(A2614, "SP_TOPICTAG")</f>
        <v>#INVALID COMPANY ID</v>
      </c>
      <c r="M2614" s="3" t="str">
        <f>_xll.SNL.Clients.Office.Excel.Functions.SPG(A2614, "SP_PCT_SHARES_OWNED_ALL_INSTITUTIONS")</f>
        <v>#INVALID COMPANY ID</v>
      </c>
      <c r="N2614" s="2" t="str">
        <f>_xll.SNL.Clients.Office.Excel.Functions.SPG(A2614, "RD_CREDIT_RATING_GLOBAL", "Issuer Credit Rating", "Local Currency LT|0")</f>
        <v>#INVALID COMPANY ID</v>
      </c>
      <c r="O2614" s="2" t="str">
        <f>_xll.SNL.Clients.Office.Excel.Functions.SPG(A2614, "RD_CWOL_GLOBAL", "Issuer Credit Rating", "Local Currency LT|0")</f>
        <v>#INVALID COMPANY ID</v>
      </c>
      <c r="P2614" s="2" t="str">
        <f>_xll.SNL.Clients.Office.Excel.Functions.SPG(A2614, "RD_RATING_ACTION_GLOBAL", "Issuer Credit Rating", "Local Currency LT|0")</f>
        <v>#INVALID COMPANY ID</v>
      </c>
      <c r="Q2614" s="1" t="str">
        <f>_xll.SNL.Clients.Office.Excel.Functions.SPG(A2614, "RD_LAST_REVIEW_DATE_GLOBAL", "Issuer Credit Rating", "Local Currency LT")</f>
        <v>#INVALID COMPANY ID</v>
      </c>
      <c r="R2614" s="1" t="str">
        <f>_xll.SNL.Clients.Office.Excel.Functions.SPG(A2614, "RD_CREDIT_RATING_DATE_GLOBAL", "Issuer Credit Rating", "Local Currency LT|0")</f>
        <v>#INVALID COMPANY ID</v>
      </c>
      <c r="S2614" s="1" t="str">
        <f>_xll.SNL.Clients.Office.Excel.Functions.SPG(A2614, "RD_CREDIT_WATCH_OUTLOOK_DATE_GLOBAL", "Issuer Credit Rating", "Local Currency LT|0")</f>
        <v>#INVALID COMPANY ID</v>
      </c>
      <c r="T2614" s="2" t="str">
        <f>_xll.SNL.Clients.Office.Excel.Functions.SPG(A2614, "SP_BUSINESS_DESCRIPTION")</f>
        <v>#INVALID COMPANY ID</v>
      </c>
    </row>
    <row r="2615" spans="1:20" x14ac:dyDescent="0.3">
      <c r="A2615" s="5" t="s">
        <v>2446</v>
      </c>
      <c r="B2615" s="1">
        <f>_xll.ciqfunctions.udf.CIQ(A2615,"IQ_FIRSTPRICINGDATE")</f>
        <v>44120</v>
      </c>
      <c r="C2615" s="3">
        <f>_xll.SNL.Clients.Office.Excel.Functions.SPG(A2615, "SP_VOLUME_AVG_WEEKLY_TO_SHARES_OUT", , "1M")</f>
        <v>9.2211821392396551</v>
      </c>
      <c r="D2615" s="3">
        <f>_xll.SNL.Clients.Office.Excel.Functions.SPG(A2615, "SP_VOLUME_AVG_WEEKLY_TO_SHARES_OUT", , "3M")</f>
        <v>8.6974895888003125</v>
      </c>
      <c r="E2615" s="3">
        <f>_xll.SNL.Clients.Office.Excel.Functions.SPG(A2615, "SP_VOLUME_AVG_DAILY_TO_1YR_AVG_DAILY", , "1M")</f>
        <v>110.8</v>
      </c>
      <c r="F2615" s="3">
        <f>_xll.SNL.Clients.Office.Excel.Functions.SPG(A2615, "SP_VOLUME_AVG_DAILY_TO_1YR_AVG_DAILY", , "3M")</f>
        <v>104.51</v>
      </c>
      <c r="G2615" s="2" t="str">
        <f>_xll.SNL.Clients.Office.Excel.Functions.SPG(A2615, "IQ_SECTOR")</f>
        <v>Health Care</v>
      </c>
      <c r="H2615" s="2" t="str">
        <f>_xll.SNL.Clients.Office.Excel.Functions.SPG(A2615, "IQ_INDUSTRY_GROUP")</f>
        <v>Pharmaceuticals, Biotechnology and Life Sciences</v>
      </c>
      <c r="I2615" s="2" t="str">
        <f>_xll.SNL.Clients.Office.Excel.Functions.SPG(A2615, "IQ_INDUSTRY")</f>
        <v>Pharmaceuticals</v>
      </c>
      <c r="J2615" s="2" t="str">
        <f>_xll.SNL.Clients.Office.Excel.Functions.SPG(A2615, "IQ_PRIMARY_INDUSTRY")</f>
        <v>Pharmaceuticals</v>
      </c>
      <c r="K2615" s="2" t="str">
        <f>_xll.SNL.Clients.Office.Excel.Functions.SPG(A2615, "NAICS_CODE", "Primary")</f>
        <v>325412 - Pharmaceutical Preparation Manufacturing</v>
      </c>
      <c r="L2615" s="2" t="str">
        <f>_xll.SNL.Clients.Office.Excel.Functions.SPG(A2615, "SP_TOPICTAG")</f>
        <v>Health Diagnostics; Chronic Diseases; Dermatology; Immunology; Infectious Diseases; Ophthalmology</v>
      </c>
      <c r="M2615" s="3">
        <f>_xll.SNL.Clients.Office.Excel.Functions.SPG(A2615, "SP_PCT_SHARES_OWNED_ALL_INSTITUTIONS")</f>
        <v>92.37</v>
      </c>
      <c r="N2615" s="2" t="str">
        <f>_xll.SNL.Clients.Office.Excel.Functions.SPG(A2615, "RD_CREDIT_RATING_GLOBAL", "Issuer Credit Rating", "Local Currency LT|0")</f>
        <v/>
      </c>
      <c r="O2615" s="2" t="str">
        <f>_xll.SNL.Clients.Office.Excel.Functions.SPG(A2615, "RD_CWOL_GLOBAL", "Issuer Credit Rating", "Local Currency LT|0")</f>
        <v/>
      </c>
      <c r="P2615" s="2" t="str">
        <f>_xll.SNL.Clients.Office.Excel.Functions.SPG(A2615, "RD_RATING_ACTION_GLOBAL", "Issuer Credit Rating", "Local Currency LT|0")</f>
        <v/>
      </c>
      <c r="Q2615" s="1" t="str">
        <f>_xll.SNL.Clients.Office.Excel.Functions.SPG(A2615, "RD_LAST_REVIEW_DATE_GLOBAL", "Issuer Credit Rating", "Local Currency LT")</f>
        <v/>
      </c>
      <c r="R2615" s="1" t="str">
        <f>_xll.SNL.Clients.Office.Excel.Functions.SPG(A2615, "RD_CREDIT_RATING_DATE_GLOBAL", "Issuer Credit Rating", "Local Currency LT|0")</f>
        <v/>
      </c>
      <c r="S2615" s="1" t="str">
        <f>_xll.SNL.Clients.Office.Excel.Functions.SPG(A2615, "RD_CREDIT_WATCH_OUTLOOK_DATE_GLOBAL", "Issuer Credit Rating", "Local Currency LT|0")</f>
        <v/>
      </c>
      <c r="T2615" s="2" t="str">
        <f>_xll.SNL.Clients.Office.Excel.Functions.SPG(A2615, "SP_BUSINESS_DESCRIPTION")</f>
        <v>Tarsus Pharmaceuticals, Inc., a commercial stage biopharmaceutical company, focuses on the development and commercialization of therapeutic candidates for eye care in the United States. The company’s lead product candidate is XDEMVY, a novel therapeutic for the treatment of blepharitis caused by the infestation of Demodex mites, as well as to treat meibomian gland disease. It is also developing TP-04 for the treatment of Ocular Rosacea; TP-05 for potential Lyme disease prophylaxis; and community malaria reduction. In addition, the company develops lotilaner active pharmaceutical ingredient (API) to address diseases in human medicine, including eye care and infectious disease prevention. Tarsus Pharmaceuticals, Inc. was incorporated in 2016 and is headquartered in Irvine, California.</v>
      </c>
    </row>
    <row r="2616" spans="1:20" x14ac:dyDescent="0.3">
      <c r="A2616" s="5" t="s">
        <v>1254</v>
      </c>
      <c r="B2616" s="1">
        <f>_xll.ciqfunctions.udf.CIQ(A2616,"IQ_FIRSTPRICINGDATE")</f>
        <v>44132</v>
      </c>
      <c r="C2616" s="3">
        <f>_xll.SNL.Clients.Office.Excel.Functions.SPG(A2616, "SP_VOLUME_AVG_WEEKLY_TO_SHARES_OUT", , "1M")</f>
        <v>4.518203542770217</v>
      </c>
      <c r="D2616" s="3">
        <f>_xll.SNL.Clients.Office.Excel.Functions.SPG(A2616, "SP_VOLUME_AVG_WEEKLY_TO_SHARES_OUT", , "3M")</f>
        <v>6.0908321791799551</v>
      </c>
      <c r="E2616" s="3">
        <f>_xll.SNL.Clients.Office.Excel.Functions.SPG(A2616, "SP_VOLUME_AVG_DAILY_TO_1YR_AVG_DAILY", , "1M")</f>
        <v>92.93</v>
      </c>
      <c r="F2616" s="3">
        <f>_xll.SNL.Clients.Office.Excel.Functions.SPG(A2616, "SP_VOLUME_AVG_DAILY_TO_1YR_AVG_DAILY", , "3M")</f>
        <v>125.27</v>
      </c>
      <c r="G2616" s="2" t="str">
        <f>_xll.SNL.Clients.Office.Excel.Functions.SPG(A2616, "IQ_SECTOR")</f>
        <v>Energy</v>
      </c>
      <c r="H2616" s="2" t="str">
        <f>_xll.SNL.Clients.Office.Excel.Functions.SPG(A2616, "IQ_INDUSTRY_GROUP")</f>
        <v>Energy</v>
      </c>
      <c r="I2616" s="2" t="str">
        <f>_xll.SNL.Clients.Office.Excel.Functions.SPG(A2616, "IQ_INDUSTRY")</f>
        <v>Oil, Gas and Consumable Fuels</v>
      </c>
      <c r="J2616" s="2" t="str">
        <f>_xll.SNL.Clients.Office.Excel.Functions.SPG(A2616, "IQ_PRIMARY_INDUSTRY")</f>
        <v>Oil and Gas Exploration and Production</v>
      </c>
      <c r="K2616" s="2" t="str">
        <f>_xll.SNL.Clients.Office.Excel.Functions.SPG(A2616, "NAICS_CODE", "Primary")</f>
        <v>2111 - Oil and Gas Extraction</v>
      </c>
      <c r="L2616" s="2" t="str">
        <f>_xll.SNL.Clients.Office.Excel.Functions.SPG(A2616, "SP_TOPICTAG")</f>
        <v>CleanTech; ClimateTech</v>
      </c>
      <c r="M2616" s="3">
        <f>_xll.SNL.Clients.Office.Excel.Functions.SPG(A2616, "SP_PCT_SHARES_OWNED_ALL_INSTITUTIONS")</f>
        <v>102.02</v>
      </c>
      <c r="N2616" s="2" t="str">
        <f>_xll.SNL.Clients.Office.Excel.Functions.SPG(A2616, "RD_CREDIT_RATING_GLOBAL", "Issuer Credit Rating", "Local Currency LT|0")</f>
        <v>B+</v>
      </c>
      <c r="O2616" s="2" t="str">
        <f>_xll.SNL.Clients.Office.Excel.Functions.SPG(A2616, "RD_CWOL_GLOBAL", "Issuer Credit Rating", "Local Currency LT|0")</f>
        <v>Stable</v>
      </c>
      <c r="P2616" s="2" t="str">
        <f>_xll.SNL.Clients.Office.Excel.Functions.SPG(A2616, "RD_RATING_ACTION_GLOBAL", "Issuer Credit Rating", "Local Currency LT|0")</f>
        <v>Upgrade | CreditWatch/Outlook (10/20/2021)</v>
      </c>
      <c r="Q2616" s="1">
        <f>_xll.SNL.Clients.Office.Excel.Functions.SPG(A2616, "RD_LAST_REVIEW_DATE_GLOBAL", "Issuer Credit Rating", "Local Currency LT")</f>
        <v>45533</v>
      </c>
      <c r="R2616" s="1">
        <f>_xll.SNL.Clients.Office.Excel.Functions.SPG(A2616, "RD_CREDIT_RATING_DATE_GLOBAL", "Issuer Credit Rating", "Local Currency LT|0")</f>
        <v>44489</v>
      </c>
      <c r="S2616" s="1">
        <f>_xll.SNL.Clients.Office.Excel.Functions.SPG(A2616, "RD_CREDIT_WATCH_OUTLOOK_DATE_GLOBAL", "Issuer Credit Rating", "Local Currency LT|0")</f>
        <v>44489</v>
      </c>
      <c r="T2616" s="2" t="str">
        <f>_xll.SNL.Clients.Office.Excel.Functions.SPG(A2616, "SP_BUSINESS_DESCRIPTION")</f>
        <v>California Resources Corporation operates as an independent energy and carbon management company in the United States. It operates in two segments, Oil and Natural Gas, and Carbon Management. The company explores, develops, and produces crude oil, oil condensate, natural gas liquids and natural gas to california refineries, marketers, and other purchasers. It also provides Carbon TerraVault which build, install, operate, and maintain CO2 capture equipment, transportation assets, and storage facilities. In addition, the company owns and operates power generation facilities, as well as smaller gas-fired power plants used to generate power for oil and natural gas operations. The company was incorporated in 2014 and is based in Long Beach, California.</v>
      </c>
    </row>
    <row r="2617" spans="1:20" x14ac:dyDescent="0.3">
      <c r="A2617" s="5" t="s">
        <v>2447</v>
      </c>
      <c r="B2617" s="1">
        <f>_xll.ciqfunctions.udf.CIQ(A2617,"IQ_FIRSTPRICINGDATE")</f>
        <v>44153</v>
      </c>
      <c r="C2617" s="3">
        <f>_xll.SNL.Clients.Office.Excel.Functions.SPG(A2617, "SP_VOLUME_AVG_WEEKLY_TO_SHARES_OUT", , "1M")</f>
        <v>4.4127547039489361</v>
      </c>
      <c r="D2617" s="3">
        <f>_xll.SNL.Clients.Office.Excel.Functions.SPG(A2617, "SP_VOLUME_AVG_WEEKLY_TO_SHARES_OUT", , "3M")</f>
        <v>7.0010252155394319</v>
      </c>
      <c r="E2617" s="3">
        <f>_xll.SNL.Clients.Office.Excel.Functions.SPG(A2617, "SP_VOLUME_AVG_DAILY_TO_1YR_AVG_DAILY", , "1M")</f>
        <v>79.88</v>
      </c>
      <c r="F2617" s="3">
        <f>_xll.SNL.Clients.Office.Excel.Functions.SPG(A2617, "SP_VOLUME_AVG_DAILY_TO_1YR_AVG_DAILY", , "3M")</f>
        <v>126.73</v>
      </c>
      <c r="G2617" s="2" t="str">
        <f>_xll.SNL.Clients.Office.Excel.Functions.SPG(A2617, "IQ_SECTOR")</f>
        <v>Industrials</v>
      </c>
      <c r="H2617" s="2" t="str">
        <f>_xll.SNL.Clients.Office.Excel.Functions.SPG(A2617, "IQ_INDUSTRY_GROUP")</f>
        <v>Commercial and Professional Services</v>
      </c>
      <c r="I2617" s="2" t="str">
        <f>_xll.SNL.Clients.Office.Excel.Functions.SPG(A2617, "IQ_INDUSTRY")</f>
        <v>Professional Services</v>
      </c>
      <c r="J2617" s="2" t="str">
        <f>_xll.SNL.Clients.Office.Excel.Functions.SPG(A2617, "IQ_PRIMARY_INDUSTRY")</f>
        <v>Data Processing and Outsourced Services</v>
      </c>
      <c r="K2617" s="2" t="str">
        <f>_xll.SNL.Clients.Office.Excel.Functions.SPG(A2617, "NAICS_CODE", "Primary")</f>
        <v>518210 - Computing Infrastructure Providers, Data Processing, Web Hosting, and Related Services</v>
      </c>
      <c r="L2617" s="2" t="str">
        <f>_xll.SNL.Clients.Office.Excel.Functions.SPG(A2617, "SP_TOPICTAG")</f>
        <v>Data Integration; Customer Relationship Management; Customer Analytics; Text Analytics; Data Protection; Process Automation; Artificial Intelligence</v>
      </c>
      <c r="M2617" s="3">
        <f>_xll.SNL.Clients.Office.Excel.Functions.SPG(A2617, "SP_PCT_SHARES_OWNED_ALL_INSTITUTIONS")</f>
        <v>67.459999999999994</v>
      </c>
      <c r="N2617" s="2" t="str">
        <f>_xll.SNL.Clients.Office.Excel.Functions.SPG(A2617, "RD_CREDIT_RATING_GLOBAL", "Issuer Credit Rating", "Local Currency LT|0")</f>
        <v>BBB</v>
      </c>
      <c r="O2617" s="2" t="str">
        <f>_xll.SNL.Clients.Office.Excel.Functions.SPG(A2617, "RD_CWOL_GLOBAL", "Issuer Credit Rating", "Local Currency LT|0")</f>
        <v>Negative</v>
      </c>
      <c r="P2617" s="2" t="str">
        <f>_xll.SNL.Clients.Office.Excel.Functions.SPG(A2617, "RD_RATING_ACTION_GLOBAL", "Issuer Credit Rating", "Local Currency LT|0")</f>
        <v>CreditWatch/Outlook (10/16/2024)</v>
      </c>
      <c r="Q2617" s="1">
        <f>_xll.SNL.Clients.Office.Excel.Functions.SPG(A2617, "RD_LAST_REVIEW_DATE_GLOBAL", "Issuer Credit Rating", "Local Currency LT")</f>
        <v>45623</v>
      </c>
      <c r="R2617" s="1">
        <f>_xll.SNL.Clients.Office.Excel.Functions.SPG(A2617, "RD_CREDIT_RATING_DATE_GLOBAL", "Issuer Credit Rating", "Local Currency LT|0")</f>
        <v>45015</v>
      </c>
      <c r="S2617" s="1">
        <f>_xll.SNL.Clients.Office.Excel.Functions.SPG(A2617, "RD_CREDIT_WATCH_OUTLOOK_DATE_GLOBAL", "Issuer Credit Rating", "Local Currency LT|0")</f>
        <v>45581</v>
      </c>
      <c r="T2617" s="2" t="str">
        <f>_xll.SNL.Clients.Office.Excel.Functions.SPG(A2617, "SP_BUSINESS_DESCRIPTION")</f>
        <v>Concentrix Corporation designs, builds, and runs integrated customer experience (CX) solutions worldwide. The company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including collections, know-your-customer, and financial crime and compliance;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v>
      </c>
    </row>
    <row r="2618" spans="1:20" x14ac:dyDescent="0.3">
      <c r="A2618" s="5" t="s">
        <v>2448</v>
      </c>
      <c r="B2618" s="1">
        <f>_xll.ciqfunctions.udf.CIQ(A2618,"IQ_FIRSTPRICINGDATE")</f>
        <v>42853</v>
      </c>
      <c r="C2618" s="3">
        <f>_xll.SNL.Clients.Office.Excel.Functions.SPG(A2618, "SP_VOLUME_AVG_WEEKLY_TO_SHARES_OUT", , "1M")</f>
        <v>0.5615278145125735</v>
      </c>
      <c r="D2618" s="3">
        <f>_xll.SNL.Clients.Office.Excel.Functions.SPG(A2618, "SP_VOLUME_AVG_WEEKLY_TO_SHARES_OUT", , "3M")</f>
        <v>1.2198114573350636</v>
      </c>
      <c r="E2618" s="3">
        <f>_xll.SNL.Clients.Office.Excel.Functions.SPG(A2618, "SP_VOLUME_AVG_DAILY_TO_1YR_AVG_DAILY", , "1M")</f>
        <v>44.28</v>
      </c>
      <c r="F2618" s="3">
        <f>_xll.SNL.Clients.Office.Excel.Functions.SPG(A2618, "SP_VOLUME_AVG_DAILY_TO_1YR_AVG_DAILY", , "3M")</f>
        <v>96.19</v>
      </c>
      <c r="G2618" s="2" t="str">
        <f>_xll.SNL.Clients.Office.Excel.Functions.SPG(A2618, "IQ_SECTOR")</f>
        <v>Financials</v>
      </c>
      <c r="H2618" s="2" t="str">
        <f>_xll.SNL.Clients.Office.Excel.Functions.SPG(A2618, "IQ_INDUSTRY_GROUP")</f>
        <v>Banks</v>
      </c>
      <c r="I2618" s="2" t="str">
        <f>_xll.SNL.Clients.Office.Excel.Functions.SPG(A2618, "IQ_INDUSTRY")</f>
        <v>Banks</v>
      </c>
      <c r="J2618" s="2" t="str">
        <f>_xll.SNL.Clients.Office.Excel.Functions.SPG(A2618, "IQ_PRIMARY_INDUSTRY")</f>
        <v>Regional Banks</v>
      </c>
      <c r="K2618" s="2" t="str">
        <f>_xll.SNL.Clients.Office.Excel.Functions.SPG(A2618, "NAICS_CODE", "Primary")</f>
        <v>522110 - Commercial Banking</v>
      </c>
      <c r="L2618" s="2" t="str">
        <f>_xll.SNL.Clients.Office.Excel.Functions.SPG(A2618, "SP_TOPICTAG")</f>
        <v>Consumer Lending; Micro Lending; Banking as a Service</v>
      </c>
      <c r="M2618" s="3">
        <f>_xll.SNL.Clients.Office.Excel.Functions.SPG(A2618, "SP_PCT_SHARES_OWNED_ALL_INSTITUTIONS")</f>
        <v>26</v>
      </c>
      <c r="N2618" s="2" t="str">
        <f>_xll.SNL.Clients.Office.Excel.Functions.SPG(A2618, "RD_CREDIT_RATING_GLOBAL", "Issuer Credit Rating", "Local Currency LT|0")</f>
        <v/>
      </c>
      <c r="O2618" s="2" t="str">
        <f>_xll.SNL.Clients.Office.Excel.Functions.SPG(A2618, "RD_CWOL_GLOBAL", "Issuer Credit Rating", "Local Currency LT|0")</f>
        <v/>
      </c>
      <c r="P2618" s="2" t="str">
        <f>_xll.SNL.Clients.Office.Excel.Functions.SPG(A2618, "RD_RATING_ACTION_GLOBAL", "Issuer Credit Rating", "Local Currency LT|0")</f>
        <v/>
      </c>
      <c r="Q2618" s="1" t="str">
        <f>_xll.SNL.Clients.Office.Excel.Functions.SPG(A2618, "RD_LAST_REVIEW_DATE_GLOBAL", "Issuer Credit Rating", "Local Currency LT")</f>
        <v/>
      </c>
      <c r="R2618" s="1" t="str">
        <f>_xll.SNL.Clients.Office.Excel.Functions.SPG(A2618, "RD_CREDIT_RATING_DATE_GLOBAL", "Issuer Credit Rating", "Local Currency LT|0")</f>
        <v/>
      </c>
      <c r="S2618" s="1" t="str">
        <f>_xll.SNL.Clients.Office.Excel.Functions.SPG(A2618, "RD_CREDIT_WATCH_OUTLOOK_DATE_GLOBAL", "Issuer Credit Rating", "Local Currency LT|0")</f>
        <v/>
      </c>
      <c r="T2618" s="2" t="str">
        <f>_xll.SNL.Clients.Office.Excel.Functions.SPG(A2618, "SP_BUSINESS_DESCRIPTION")</f>
        <v>Affinity Bancshares, Inc. operates as the holding company for Affinity Bank that provides various banking products and services in Georgia. The company’s deposit products include savings accounts, checking accounts, certificates of deposit, and individual retirement accounts, as well as Kasasa (rewards) deposit program for checking accounts with interest rates or cash-back rewards. It also provides commercial and residential real estate, commercial and industrial, residential mortgage, construction and land, and consumer loans, as well as balloon and adjustable-rate loans. In addition, the company invests in U.S. treasury securities; securities issued by the U.S. government and its agencies, or government sponsored enterprises, including mortgage-backed securities and collateralized mortgage obligations; corporate and municipal bonds; certificates of deposit in other financial institutions; and federal and money market funds. Further, it operates a virtual bank under the name FitnessBank, which accepts deposits and provides higher interest rates based on customers meeting certain fitness goals. The company was founded in 1928 and is headquartered in Covington, Georgia.</v>
      </c>
    </row>
    <row r="2619" spans="1:20" x14ac:dyDescent="0.3">
      <c r="A2619" s="5" t="s">
        <v>2449</v>
      </c>
      <c r="B2619" s="1">
        <f>_xll.ciqfunctions.udf.CIQ(A2619,"IQ_FIRSTPRICINGDATE")</f>
        <v>44132</v>
      </c>
      <c r="C2619" s="3">
        <f>_xll.SNL.Clients.Office.Excel.Functions.SPG(A2619, "SP_VOLUME_AVG_WEEKLY_TO_SHARES_OUT", , "1M")</f>
        <v>13.713416593590791</v>
      </c>
      <c r="D2619" s="3">
        <f>_xll.SNL.Clients.Office.Excel.Functions.SPG(A2619, "SP_VOLUME_AVG_WEEKLY_TO_SHARES_OUT", , "3M")</f>
        <v>5.7306530944139409</v>
      </c>
      <c r="E2619" s="3">
        <f>_xll.SNL.Clients.Office.Excel.Functions.SPG(A2619, "SP_VOLUME_AVG_DAILY_TO_1YR_AVG_DAILY", , "1M")</f>
        <v>630.33000000000004</v>
      </c>
      <c r="F2619" s="3">
        <f>_xll.SNL.Clients.Office.Excel.Functions.SPG(A2619, "SP_VOLUME_AVG_DAILY_TO_1YR_AVG_DAILY", , "3M")</f>
        <v>263.41000000000003</v>
      </c>
      <c r="G2619" s="2" t="str">
        <f>_xll.SNL.Clients.Office.Excel.Functions.SPG(A2619, "IQ_SECTOR")</f>
        <v>Health Care</v>
      </c>
      <c r="H2619" s="2" t="str">
        <f>_xll.SNL.Clients.Office.Excel.Functions.SPG(A2619, "IQ_INDUSTRY_GROUP")</f>
        <v>Health Care Equipment and Services</v>
      </c>
      <c r="I2619" s="2" t="str">
        <f>_xll.SNL.Clients.Office.Excel.Functions.SPG(A2619, "IQ_INDUSTRY")</f>
        <v>Health Care Providers and Services</v>
      </c>
      <c r="J2619" s="2" t="str">
        <f>_xll.SNL.Clients.Office.Excel.Functions.SPG(A2619, "IQ_PRIMARY_INDUSTRY")</f>
        <v>Health Care Services</v>
      </c>
      <c r="K2619" s="2" t="str">
        <f>_xll.SNL.Clients.Office.Excel.Functions.SPG(A2619, "NAICS_CODE", "Primary")</f>
        <v>33911 - Medical Equipment and Supplies Manufacturing</v>
      </c>
      <c r="L2619" s="2" t="str">
        <f>_xll.SNL.Clients.Office.Excel.Functions.SPG(A2619, "SP_TOPICTAG")</f>
        <v>Health Diagnostics; Oncology</v>
      </c>
      <c r="M2619" s="3">
        <f>_xll.SNL.Clients.Office.Excel.Functions.SPG(A2619, "SP_PCT_SHARES_OWNED_ALL_INSTITUTIONS")</f>
        <v>31.14</v>
      </c>
      <c r="N2619" s="2" t="str">
        <f>_xll.SNL.Clients.Office.Excel.Functions.SPG(A2619, "RD_CREDIT_RATING_GLOBAL", "Issuer Credit Rating", "Local Currency LT|0")</f>
        <v/>
      </c>
      <c r="O2619" s="2" t="str">
        <f>_xll.SNL.Clients.Office.Excel.Functions.SPG(A2619, "RD_CWOL_GLOBAL", "Issuer Credit Rating", "Local Currency LT|0")</f>
        <v/>
      </c>
      <c r="P2619" s="2" t="str">
        <f>_xll.SNL.Clients.Office.Excel.Functions.SPG(A2619, "RD_RATING_ACTION_GLOBAL", "Issuer Credit Rating", "Local Currency LT|0")</f>
        <v/>
      </c>
      <c r="Q2619" s="1" t="str">
        <f>_xll.SNL.Clients.Office.Excel.Functions.SPG(A2619, "RD_LAST_REVIEW_DATE_GLOBAL", "Issuer Credit Rating", "Local Currency LT")</f>
        <v/>
      </c>
      <c r="R2619" s="1" t="str">
        <f>_xll.SNL.Clients.Office.Excel.Functions.SPG(A2619, "RD_CREDIT_RATING_DATE_GLOBAL", "Issuer Credit Rating", "Local Currency LT|0")</f>
        <v/>
      </c>
      <c r="S2619" s="1" t="str">
        <f>_xll.SNL.Clients.Office.Excel.Functions.SPG(A2619, "RD_CREDIT_WATCH_OUTLOOK_DATE_GLOBAL", "Issuer Credit Rating", "Local Currency LT|0")</f>
        <v/>
      </c>
      <c r="T2619" s="2" t="str">
        <f>_xll.SNL.Clients.Office.Excel.Functions.SPG(A2619, "SP_BUSINESS_DESCRIPTION")</f>
        <v>Biodesix, Inc. operates as a diagnostic solutions company. The company offers blood-based lung tests, including Nodify XL2 and Nodify CDT tests markets as Nodify Lung Nodule Risk Assessment testing to assess the risk of lung cancer and help in identifying the appropriate treatment pathway and help physicians in reclassifying risk of malignancy in patients with suspicious lung nodules. It also provides GeneStrat ddPCR, GeneStrat NGS, and VeriStrat tests markets as part of IQLung testing strategy, which are used in the diagnosis of lung cancer to measure the presence of mutations in the tumor and the state of the patient’s immune system to guide treatment decisions. In addition, the company provides diagnostic solutions, including translational research, initial biomarker discovery, assay design, development, and validation, testing of clinical trial samples, regulatory, reimbursement, commercialization, and logistical support services for biopharmaceutical, life sciences, and diagnostic companies. The company was formerly known as Elston Technologies, Inc. and as changed to Biodesix, Inc. in 2006. Biodesix, Inc. was incorporated in 2005 and is headquartered in Louisville, Colorado.</v>
      </c>
    </row>
    <row r="2620" spans="1:20" x14ac:dyDescent="0.3">
      <c r="A2620" s="5" t="s">
        <v>2450</v>
      </c>
      <c r="B2620" s="1">
        <f>_xll.ciqfunctions.udf.CIQ(A2620,"IQ_FIRSTPRICINGDATE")</f>
        <v>44127</v>
      </c>
      <c r="C2620" s="3">
        <f>_xll.SNL.Clients.Office.Excel.Functions.SPG(A2620, "SP_VOLUME_AVG_WEEKLY_TO_SHARES_OUT", , "1M")</f>
        <v>1.0622304157843729</v>
      </c>
      <c r="D2620" s="3">
        <f>_xll.SNL.Clients.Office.Excel.Functions.SPG(A2620, "SP_VOLUME_AVG_WEEKLY_TO_SHARES_OUT", , "3M")</f>
        <v>1.1184397104708037</v>
      </c>
      <c r="E2620" s="3">
        <f>_xll.SNL.Clients.Office.Excel.Functions.SPG(A2620, "SP_VOLUME_AVG_DAILY_TO_1YR_AVG_DAILY", , "1M")</f>
        <v>83.75</v>
      </c>
      <c r="F2620" s="3">
        <f>_xll.SNL.Clients.Office.Excel.Functions.SPG(A2620, "SP_VOLUME_AVG_DAILY_TO_1YR_AVG_DAILY", , "3M")</f>
        <v>88.18</v>
      </c>
      <c r="G2620" s="2" t="str">
        <f>_xll.SNL.Clients.Office.Excel.Functions.SPG(A2620, "IQ_SECTOR")</f>
        <v>Health Care</v>
      </c>
      <c r="H2620" s="2" t="str">
        <f>_xll.SNL.Clients.Office.Excel.Functions.SPG(A2620, "IQ_INDUSTRY_GROUP")</f>
        <v>Pharmaceuticals, Biotechnology and Life Sciences</v>
      </c>
      <c r="I2620" s="2" t="str">
        <f>_xll.SNL.Clients.Office.Excel.Functions.SPG(A2620, "IQ_INDUSTRY")</f>
        <v>Biotechnology</v>
      </c>
      <c r="J2620" s="2" t="str">
        <f>_xll.SNL.Clients.Office.Excel.Functions.SPG(A2620, "IQ_PRIMARY_INDUSTRY")</f>
        <v>Biotechnology</v>
      </c>
      <c r="K2620" s="2" t="str">
        <f>_xll.SNL.Clients.Office.Excel.Functions.SPG(A2620, "NAICS_CODE", "Primary")</f>
        <v>325414 - Biological Product (except Diagnostic) Manufacturing</v>
      </c>
      <c r="L2620" s="2" t="str">
        <f>_xll.SNL.Clients.Office.Excel.Functions.SPG(A2620, "SP_TOPICTAG")</f>
        <v>Health Diagnostics; Genetics; Chronic Diseases; Immunology; Oncology</v>
      </c>
      <c r="M2620" s="3">
        <f>_xll.SNL.Clients.Office.Excel.Functions.SPG(A2620, "SP_PCT_SHARES_OWNED_ALL_INSTITUTIONS")</f>
        <v>37.14</v>
      </c>
      <c r="N2620" s="2" t="str">
        <f>_xll.SNL.Clients.Office.Excel.Functions.SPG(A2620, "RD_CREDIT_RATING_GLOBAL", "Issuer Credit Rating", "Local Currency LT|0")</f>
        <v/>
      </c>
      <c r="O2620" s="2" t="str">
        <f>_xll.SNL.Clients.Office.Excel.Functions.SPG(A2620, "RD_CWOL_GLOBAL", "Issuer Credit Rating", "Local Currency LT|0")</f>
        <v/>
      </c>
      <c r="P2620" s="2" t="str">
        <f>_xll.SNL.Clients.Office.Excel.Functions.SPG(A2620, "RD_RATING_ACTION_GLOBAL", "Issuer Credit Rating", "Local Currency LT|0")</f>
        <v/>
      </c>
      <c r="Q2620" s="1" t="str">
        <f>_xll.SNL.Clients.Office.Excel.Functions.SPG(A2620, "RD_LAST_REVIEW_DATE_GLOBAL", "Issuer Credit Rating", "Local Currency LT")</f>
        <v/>
      </c>
      <c r="R2620" s="1" t="str">
        <f>_xll.SNL.Clients.Office.Excel.Functions.SPG(A2620, "RD_CREDIT_RATING_DATE_GLOBAL", "Issuer Credit Rating", "Local Currency LT|0")</f>
        <v/>
      </c>
      <c r="S2620" s="1" t="str">
        <f>_xll.SNL.Clients.Office.Excel.Functions.SPG(A2620, "RD_CREDIT_WATCH_OUTLOOK_DATE_GLOBAL", "Issuer Credit Rating", "Local Currency LT|0")</f>
        <v/>
      </c>
      <c r="T2620" s="2" t="str">
        <f>_xll.SNL.Clients.Office.Excel.Functions.SPG(A2620, "SP_BUSINESS_DESCRIPTION")</f>
        <v>Foghorn Therapeutics Inc., a clinical-stage biopharmaceutical company, engages in the discovery and development of medicines targeting genetically determined dependencies within the chromatin regulatory system in the United States. The company uses its proprietary Gene Traffic Control platform to identify, validate, and potentially drug targets within the system. It is also developing therapies for mutant cancers, such as androgen receptor, positive prostate cancer, bladder cancer, Non-Small Cell Lung (NSCLC), as well as various lymphomas and leukemias; melanoma, endometrial, gastric, breast, colorectal, and pancreatic cancers; and dependent cancers, including prostate cancer and diffuse large b-cell lymphoma. The company has collaboration agreement with Eli Lilly and Company for developing FHD-909, a selective ATPase inhibitor of BRM. Foghorn Therapeutics Inc. was incorporated in 2015 and is headquartered in Cambridge, Massachusetts.</v>
      </c>
    </row>
    <row r="2621" spans="1:20" x14ac:dyDescent="0.3">
      <c r="A2621" s="5" t="s">
        <v>2451</v>
      </c>
      <c r="B2621" s="1">
        <f>_xll.ciqfunctions.udf.CIQ(A2621,"IQ_FIRSTPRICINGDATE")</f>
        <v>44132</v>
      </c>
      <c r="C2621" s="3">
        <f>_xll.SNL.Clients.Office.Excel.Functions.SPG(A2621, "SP_VOLUME_AVG_WEEKLY_TO_SHARES_OUT", , "1M")</f>
        <v>21.017778594648718</v>
      </c>
      <c r="D2621" s="3">
        <f>_xll.SNL.Clients.Office.Excel.Functions.SPG(A2621, "SP_VOLUME_AVG_WEEKLY_TO_SHARES_OUT", , "3M")</f>
        <v>29.128566710026099</v>
      </c>
      <c r="E2621" s="3">
        <f>_xll.SNL.Clients.Office.Excel.Functions.SPG(A2621, "SP_VOLUME_AVG_DAILY_TO_1YR_AVG_DAILY", , "1M")</f>
        <v>99.33</v>
      </c>
      <c r="F2621" s="3">
        <f>_xll.SNL.Clients.Office.Excel.Functions.SPG(A2621, "SP_VOLUME_AVG_DAILY_TO_1YR_AVG_DAILY", , "3M")</f>
        <v>137.66</v>
      </c>
      <c r="G2621" s="2" t="str">
        <f>_xll.SNL.Clients.Office.Excel.Functions.SPG(A2621, "IQ_SECTOR")</f>
        <v>Financials</v>
      </c>
      <c r="H2621" s="2" t="str">
        <f>_xll.SNL.Clients.Office.Excel.Functions.SPG(A2621, "IQ_INDUSTRY_GROUP")</f>
        <v>Insurance</v>
      </c>
      <c r="I2621" s="2" t="str">
        <f>_xll.SNL.Clients.Office.Excel.Functions.SPG(A2621, "IQ_INDUSTRY")</f>
        <v>Insurance</v>
      </c>
      <c r="J2621" s="2" t="str">
        <f>_xll.SNL.Clients.Office.Excel.Functions.SPG(A2621, "IQ_PRIMARY_INDUSTRY")</f>
        <v>Property and Casualty Insurance</v>
      </c>
      <c r="K2621" s="2" t="str">
        <f>_xll.SNL.Clients.Office.Excel.Functions.SPG(A2621, "NAICS_CODE", "Primary")</f>
        <v>5241 - Insurance Carriers</v>
      </c>
      <c r="L2621" s="2" t="str">
        <f>_xll.SNL.Clients.Office.Excel.Functions.SPG(A2621, "SP_TOPICTAG")</f>
        <v>Predictive Analytics; Customer Analytics; Digital Asset Management</v>
      </c>
      <c r="M2621" s="3">
        <f>_xll.SNL.Clients.Office.Excel.Functions.SPG(A2621, "SP_PCT_SHARES_OWNED_ALL_INSTITUTIONS")</f>
        <v>48.26</v>
      </c>
      <c r="N2621" s="2" t="str">
        <f>_xll.SNL.Clients.Office.Excel.Functions.SPG(A2621, "RD_CREDIT_RATING_GLOBAL", "Issuer Credit Rating", "Local Currency LT|0")</f>
        <v/>
      </c>
      <c r="O2621" s="2" t="str">
        <f>_xll.SNL.Clients.Office.Excel.Functions.SPG(A2621, "RD_CWOL_GLOBAL", "Issuer Credit Rating", "Local Currency LT|0")</f>
        <v/>
      </c>
      <c r="P2621" s="2" t="str">
        <f>_xll.SNL.Clients.Office.Excel.Functions.SPG(A2621, "RD_RATING_ACTION_GLOBAL", "Issuer Credit Rating", "Local Currency LT|0")</f>
        <v/>
      </c>
      <c r="Q2621" s="1" t="str">
        <f>_xll.SNL.Clients.Office.Excel.Functions.SPG(A2621, "RD_LAST_REVIEW_DATE_GLOBAL", "Issuer Credit Rating", "Local Currency LT")</f>
        <v/>
      </c>
      <c r="R2621" s="1" t="str">
        <f>_xll.SNL.Clients.Office.Excel.Functions.SPG(A2621, "RD_CREDIT_RATING_DATE_GLOBAL", "Issuer Credit Rating", "Local Currency LT|0")</f>
        <v/>
      </c>
      <c r="S2621" s="1" t="str">
        <f>_xll.SNL.Clients.Office.Excel.Functions.SPG(A2621, "RD_CREDIT_WATCH_OUTLOOK_DATE_GLOBAL", "Issuer Credit Rating", "Local Currency LT|0")</f>
        <v/>
      </c>
      <c r="T2621" s="2" t="str">
        <f>_xll.SNL.Clients.Office.Excel.Functions.SPG(A2621, "SP_BUSINESS_DESCRIPTION")</f>
        <v>Root, Inc. provides insurance products and services in the United States. The company offers automobile and renters insurance products. It operates a direct-to-consumer model; and serves customers primarily through mobile applications and its website. The company’s direct distribution channels also cover digital media, independent agents, and referrals, as well as distribution partners. Root, Inc. was incorporated in 2015 and is headquartered in Columbus, Ohio.</v>
      </c>
    </row>
    <row r="2622" spans="1:20" x14ac:dyDescent="0.3">
      <c r="A2622" s="5" t="s">
        <v>2452</v>
      </c>
      <c r="B2622" s="1">
        <f>_xll.ciqfunctions.udf.CIQ(A2622,"IQ_FIRSTPRICINGDATE")</f>
        <v>44167</v>
      </c>
      <c r="C2622" s="3">
        <f>_xll.SNL.Clients.Office.Excel.Functions.SPG(A2622, "SP_VOLUME_AVG_WEEKLY_TO_SHARES_OUT", , "1M")</f>
        <v>3686.9879849919193</v>
      </c>
      <c r="D2622" s="3">
        <f>_xll.SNL.Clients.Office.Excel.Functions.SPG(A2622, "SP_VOLUME_AVG_WEEKLY_TO_SHARES_OUT", , "3M")</f>
        <v>1594.9187904505684</v>
      </c>
      <c r="E2622" s="3">
        <f>_xll.SNL.Clients.Office.Excel.Functions.SPG(A2622, "SP_VOLUME_AVG_DAILY_TO_1YR_AVG_DAILY", , "1M")</f>
        <v>895.63</v>
      </c>
      <c r="F2622" s="3">
        <f>_xll.SNL.Clients.Office.Excel.Functions.SPG(A2622, "SP_VOLUME_AVG_DAILY_TO_1YR_AVG_DAILY", , "3M")</f>
        <v>387.43</v>
      </c>
      <c r="G2622" s="2" t="str">
        <f>_xll.SNL.Clients.Office.Excel.Functions.SPG(A2622, "IQ_SECTOR")</f>
        <v>Health Care</v>
      </c>
      <c r="H2622" s="2" t="str">
        <f>_xll.SNL.Clients.Office.Excel.Functions.SPG(A2622, "IQ_INDUSTRY_GROUP")</f>
        <v>Pharmaceuticals, Biotechnology and Life Sciences</v>
      </c>
      <c r="I2622" s="2" t="str">
        <f>_xll.SNL.Clients.Office.Excel.Functions.SPG(A2622, "IQ_INDUSTRY")</f>
        <v>Pharmaceuticals</v>
      </c>
      <c r="J2622" s="2" t="str">
        <f>_xll.SNL.Clients.Office.Excel.Functions.SPG(A2622, "IQ_PRIMARY_INDUSTRY")</f>
        <v>Pharmaceuticals</v>
      </c>
      <c r="K2622" s="2" t="str">
        <f>_xll.SNL.Clients.Office.Excel.Functions.SPG(A2622, "NAICS_CODE", "Primary")</f>
        <v>513210 - Software Publishers</v>
      </c>
      <c r="L2622" s="2" t="str">
        <f>_xll.SNL.Clients.Office.Excel.Functions.SPG(A2622, "SP_TOPICTAG")</f>
        <v>Alternative Medicine; Chronic Diseases; Pain Management; Urology</v>
      </c>
      <c r="M2622" s="3">
        <f>_xll.SNL.Clients.Office.Excel.Functions.SPG(A2622, "SP_PCT_SHARES_OWNED_ALL_INSTITUTIONS")</f>
        <v>9.18</v>
      </c>
      <c r="N2622" s="2" t="str">
        <f>_xll.SNL.Clients.Office.Excel.Functions.SPG(A2622, "RD_CREDIT_RATING_GLOBAL", "Issuer Credit Rating", "Local Currency LT|0")</f>
        <v/>
      </c>
      <c r="O2622" s="2" t="str">
        <f>_xll.SNL.Clients.Office.Excel.Functions.SPG(A2622, "RD_CWOL_GLOBAL", "Issuer Credit Rating", "Local Currency LT|0")</f>
        <v/>
      </c>
      <c r="P2622" s="2" t="str">
        <f>_xll.SNL.Clients.Office.Excel.Functions.SPG(A2622, "RD_RATING_ACTION_GLOBAL", "Issuer Credit Rating", "Local Currency LT|0")</f>
        <v/>
      </c>
      <c r="Q2622" s="1" t="str">
        <f>_xll.SNL.Clients.Office.Excel.Functions.SPG(A2622, "RD_LAST_REVIEW_DATE_GLOBAL", "Issuer Credit Rating", "Local Currency LT")</f>
        <v/>
      </c>
      <c r="R2622" s="1" t="str">
        <f>_xll.SNL.Clients.Office.Excel.Functions.SPG(A2622, "RD_CREDIT_RATING_DATE_GLOBAL", "Issuer Credit Rating", "Local Currency LT|0")</f>
        <v/>
      </c>
      <c r="S2622" s="1" t="str">
        <f>_xll.SNL.Clients.Office.Excel.Functions.SPG(A2622, "RD_CREDIT_WATCH_OUTLOOK_DATE_GLOBAL", "Issuer Credit Rating", "Local Currency LT|0")</f>
        <v/>
      </c>
      <c r="T2622" s="2" t="str">
        <f>_xll.SNL.Clients.Office.Excel.Functions.SPG(A2622, "SP_BUSINESS_DESCRIPTION")</f>
        <v>Petros Pharmaceuticals, Inc., a healthcare technology company, focuses on developing and licensing proprietary SaaS platform and Software as a medical device web application designed to assist pharmaceutical companies. The company is based in New York, New York.</v>
      </c>
    </row>
    <row r="2623" spans="1:20" x14ac:dyDescent="0.3">
      <c r="A2623" s="5" t="s">
        <v>2453</v>
      </c>
      <c r="B2623" s="1">
        <f>_xll.ciqfunctions.udf.CIQ(A2623,"IQ_FIRSTPRICINGDATE")</f>
        <v>44133</v>
      </c>
      <c r="C2623" s="3">
        <f>_xll.SNL.Clients.Office.Excel.Functions.SPG(A2623, "SP_VOLUME_AVG_WEEKLY_TO_SHARES_OUT", , "1M")</f>
        <v>9.6330752868765046</v>
      </c>
      <c r="D2623" s="3">
        <f>_xll.SNL.Clients.Office.Excel.Functions.SPG(A2623, "SP_VOLUME_AVG_WEEKLY_TO_SHARES_OUT", , "3M")</f>
        <v>10.202865843901115</v>
      </c>
      <c r="E2623" s="3">
        <f>_xll.SNL.Clients.Office.Excel.Functions.SPG(A2623, "SP_VOLUME_AVG_DAILY_TO_1YR_AVG_DAILY", , "1M")</f>
        <v>138.01</v>
      </c>
      <c r="F2623" s="3">
        <f>_xll.SNL.Clients.Office.Excel.Functions.SPG(A2623, "SP_VOLUME_AVG_DAILY_TO_1YR_AVG_DAILY", , "3M")</f>
        <v>146.16999999999999</v>
      </c>
      <c r="G2623" s="2" t="str">
        <f>_xll.SNL.Clients.Office.Excel.Functions.SPG(A2623, "IQ_SECTOR")</f>
        <v>Information Technology</v>
      </c>
      <c r="H2623" s="2" t="str">
        <f>_xll.SNL.Clients.Office.Excel.Functions.SPG(A2623, "IQ_INDUSTRY_GROUP")</f>
        <v>Semiconductors and Semiconductor Equipment</v>
      </c>
      <c r="I2623" s="2" t="str">
        <f>_xll.SNL.Clients.Office.Excel.Functions.SPG(A2623, "IQ_INDUSTRY")</f>
        <v>Semiconductors and Semiconductor Equipment</v>
      </c>
      <c r="J2623" s="2" t="str">
        <f>_xll.SNL.Clients.Office.Excel.Functions.SPG(A2623, "IQ_PRIMARY_INDUSTRY")</f>
        <v>Semiconductors</v>
      </c>
      <c r="K2623" s="2" t="str">
        <f>_xll.SNL.Clients.Office.Excel.Functions.SPG(A2623, "NAICS_CODE", "Primary")</f>
        <v>334413 - Semiconductor and Related Device Manufacturing</v>
      </c>
      <c r="L2623" s="2" t="str">
        <f>_xll.SNL.Clients.Office.Excel.Functions.SPG(A2623, "SP_TOPICTAG")</f>
        <v>Computer Vision; Energy Storage; Industrial Automation; Sensors; Smart Energy; Electric Vehicle; Process Automation</v>
      </c>
      <c r="M2623" s="3">
        <f>_xll.SNL.Clients.Office.Excel.Functions.SPG(A2623, "SP_PCT_SHARES_OWNED_ALL_INSTITUTIONS")</f>
        <v>86.24</v>
      </c>
      <c r="N2623" s="2" t="str">
        <f>_xll.SNL.Clients.Office.Excel.Functions.SPG(A2623, "RD_CREDIT_RATING_GLOBAL", "Issuer Credit Rating", "Local Currency LT|0")</f>
        <v>BB-</v>
      </c>
      <c r="O2623" s="2" t="str">
        <f>_xll.SNL.Clients.Office.Excel.Functions.SPG(A2623, "RD_CWOL_GLOBAL", "Issuer Credit Rating", "Local Currency LT|0")</f>
        <v>Stable</v>
      </c>
      <c r="P2623" s="2" t="str">
        <f>_xll.SNL.Clients.Office.Excel.Functions.SPG(A2623, "RD_RATING_ACTION_GLOBAL", "Issuer Credit Rating", "Local Currency LT|0")</f>
        <v>Upgrade | CreditWatch/Outlook (07/23/2024)</v>
      </c>
      <c r="Q2623" s="1">
        <f>_xll.SNL.Clients.Office.Excel.Functions.SPG(A2623, "RD_LAST_REVIEW_DATE_GLOBAL", "Issuer Credit Rating", "Local Currency LT")</f>
        <v>45502</v>
      </c>
      <c r="R2623" s="1">
        <f>_xll.SNL.Clients.Office.Excel.Functions.SPG(A2623, "RD_CREDIT_RATING_DATE_GLOBAL", "Issuer Credit Rating", "Local Currency LT|0")</f>
        <v>45496</v>
      </c>
      <c r="S2623" s="1">
        <f>_xll.SNL.Clients.Office.Excel.Functions.SPG(A2623, "RD_CREDIT_WATCH_OUTLOOK_DATE_GLOBAL", "Issuer Credit Rating", "Local Currency LT|0")</f>
        <v>45496</v>
      </c>
      <c r="T2623" s="2" t="str">
        <f>_xll.SNL.Clients.Office.Excel.Functions.SPG(A2623, "SP_BUSINESS_DESCRIPTION")</f>
        <v>Allegro MicroSystems, Inc., together with its subsidiaries, designs, develops, manufactures, and markets sensor integrated circuits (ICs) and application-specific analog power ICs for motion control and energy-efficient systems. Its products include magnetic sensor ICs, such as position, speed, and current sensor ICs; and power ICs comprising motor driver ICs, regulator and LED driver ICs, and isolated gate drivers. The company sells its products to original equipment manufacturers and distributors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v>
      </c>
    </row>
    <row r="2624" spans="1:20" x14ac:dyDescent="0.3">
      <c r="A2624" s="5" t="s">
        <v>2454</v>
      </c>
      <c r="B2624" s="1">
        <f>_xll.ciqfunctions.udf.CIQ(A2624,"IQ_FIRSTPRICINGDATE")</f>
        <v>44231</v>
      </c>
      <c r="C2624" s="3">
        <f>_xll.SNL.Clients.Office.Excel.Functions.SPG(A2624, "SP_VOLUME_AVG_WEEKLY_TO_SHARES_OUT", , "1M")</f>
        <v>10.22437664949519</v>
      </c>
      <c r="D2624" s="3">
        <f>_xll.SNL.Clients.Office.Excel.Functions.SPG(A2624, "SP_VOLUME_AVG_WEEKLY_TO_SHARES_OUT", , "3M")</f>
        <v>56.84228605555527</v>
      </c>
      <c r="E2624" s="3">
        <f>_xll.SNL.Clients.Office.Excel.Functions.SPG(A2624, "SP_VOLUME_AVG_DAILY_TO_1YR_AVG_DAILY", , "1M")</f>
        <v>20.51</v>
      </c>
      <c r="F2624" s="3">
        <f>_xll.SNL.Clients.Office.Excel.Functions.SPG(A2624, "SP_VOLUME_AVG_DAILY_TO_1YR_AVG_DAILY", , "3M")</f>
        <v>114.02</v>
      </c>
      <c r="G2624" s="2" t="str">
        <f>_xll.SNL.Clients.Office.Excel.Functions.SPG(A2624, "IQ_SECTOR")</f>
        <v>Information Technology</v>
      </c>
      <c r="H2624" s="2" t="str">
        <f>_xll.SNL.Clients.Office.Excel.Functions.SPG(A2624, "IQ_INDUSTRY_GROUP")</f>
        <v>Software and Services</v>
      </c>
      <c r="I2624" s="2" t="str">
        <f>_xll.SNL.Clients.Office.Excel.Functions.SPG(A2624, "IQ_INDUSTRY")</f>
        <v>Software</v>
      </c>
      <c r="J2624" s="2" t="str">
        <f>_xll.SNL.Clients.Office.Excel.Functions.SPG(A2624, "IQ_PRIMARY_INDUSTRY")</f>
        <v>Application Software</v>
      </c>
      <c r="K2624" s="2" t="str">
        <f>_xll.SNL.Clients.Office.Excel.Functions.SPG(A2624, "NAICS_CODE", "Primary")</f>
        <v>513210 - Software Publishers</v>
      </c>
      <c r="L2624" s="2" t="str">
        <f>_xll.SNL.Clients.Office.Excel.Functions.SPG(A2624, "SP_TOPICTAG")</f>
        <v/>
      </c>
      <c r="M2624" s="3">
        <f>_xll.SNL.Clients.Office.Excel.Functions.SPG(A2624, "SP_PCT_SHARES_OWNED_ALL_INSTITUTIONS")</f>
        <v>7.28</v>
      </c>
      <c r="N2624" s="2" t="str">
        <f>_xll.SNL.Clients.Office.Excel.Functions.SPG(A2624, "RD_CREDIT_RATING_GLOBAL", "Issuer Credit Rating", "Local Currency LT|0")</f>
        <v/>
      </c>
      <c r="O2624" s="2" t="str">
        <f>_xll.SNL.Clients.Office.Excel.Functions.SPG(A2624, "RD_CWOL_GLOBAL", "Issuer Credit Rating", "Local Currency LT|0")</f>
        <v/>
      </c>
      <c r="P2624" s="2" t="str">
        <f>_xll.SNL.Clients.Office.Excel.Functions.SPG(A2624, "RD_RATING_ACTION_GLOBAL", "Issuer Credit Rating", "Local Currency LT|0")</f>
        <v/>
      </c>
      <c r="Q2624" s="1" t="str">
        <f>_xll.SNL.Clients.Office.Excel.Functions.SPG(A2624, "RD_LAST_REVIEW_DATE_GLOBAL", "Issuer Credit Rating", "Local Currency LT")</f>
        <v/>
      </c>
      <c r="R2624" s="1" t="str">
        <f>_xll.SNL.Clients.Office.Excel.Functions.SPG(A2624, "RD_CREDIT_RATING_DATE_GLOBAL", "Issuer Credit Rating", "Local Currency LT|0")</f>
        <v/>
      </c>
      <c r="S2624" s="1" t="str">
        <f>_xll.SNL.Clients.Office.Excel.Functions.SPG(A2624, "RD_CREDIT_WATCH_OUTLOOK_DATE_GLOBAL", "Issuer Credit Rating", "Local Currency LT|0")</f>
        <v/>
      </c>
      <c r="T2624" s="2" t="str">
        <f>_xll.SNL.Clients.Office.Excel.Functions.SPG(A2624, "SP_BUSINESS_DESCRIPTION")</f>
        <v>CXApp Inc. provides experience solutions and delivering enterprise-grade software in the United States, Canada, and the Philippines. The company offers CXAI Platform, which provides a comprehensive suite of tools to create smarter workplaces; CXAI Apps, a multi-platform suite of applications that offers personalized workflows; CXAI BTS (Behind the Scenes), a core AI engine that powers automation, content management, and security compliance; and CXAI-VU, a generative AI analytics platform that provides actionable insights into workplace utilization, employee engagement, and productivity. It serves software/technology, financial services, next-gen auto manufacturing, entertainment, and life science companies. The company was formerly known as KINS Technology Group Inc. and changed its name to CXApp Inc. in March 2023. CXApp Inc. is headquartered in Palo Alto, California.</v>
      </c>
    </row>
    <row r="2625" spans="1:20" x14ac:dyDescent="0.3">
      <c r="A2625" s="5" t="s">
        <v>2455</v>
      </c>
      <c r="B2625" s="1">
        <f>_xll.ciqfunctions.udf.CIQ(A2625,"IQ_FIRSTPRICINGDATE")</f>
        <v>44000</v>
      </c>
      <c r="C2625" s="3">
        <f>_xll.SNL.Clients.Office.Excel.Functions.SPG(A2625, "SP_VOLUME_AVG_WEEKLY_TO_SHARES_OUT", , "1M")</f>
        <v>49.940724787231439</v>
      </c>
      <c r="D2625" s="3">
        <f>_xll.SNL.Clients.Office.Excel.Functions.SPG(A2625, "SP_VOLUME_AVG_WEEKLY_TO_SHARES_OUT", , "3M")</f>
        <v>37.302872682731881</v>
      </c>
      <c r="E2625" s="3">
        <f>_xll.SNL.Clients.Office.Excel.Functions.SPG(A2625, "SP_VOLUME_AVG_DAILY_TO_1YR_AVG_DAILY", , "1M")</f>
        <v>196.72</v>
      </c>
      <c r="F2625" s="3">
        <f>_xll.SNL.Clients.Office.Excel.Functions.SPG(A2625, "SP_VOLUME_AVG_DAILY_TO_1YR_AVG_DAILY", , "3M")</f>
        <v>146.94</v>
      </c>
      <c r="G2625" s="2" t="str">
        <f>_xll.SNL.Clients.Office.Excel.Functions.SPG(A2625, "IQ_SECTOR")</f>
        <v>Real Estate</v>
      </c>
      <c r="H2625" s="2" t="str">
        <f>_xll.SNL.Clients.Office.Excel.Functions.SPG(A2625, "IQ_INDUSTRY_GROUP")</f>
        <v>Real Estate Management and Development</v>
      </c>
      <c r="I2625" s="2" t="str">
        <f>_xll.SNL.Clients.Office.Excel.Functions.SPG(A2625, "IQ_INDUSTRY")</f>
        <v>Real Estate Management and Development</v>
      </c>
      <c r="J2625" s="2" t="str">
        <f>_xll.SNL.Clients.Office.Excel.Functions.SPG(A2625, "IQ_PRIMARY_INDUSTRY")</f>
        <v>Real Estate Services</v>
      </c>
      <c r="K2625" s="2" t="str">
        <f>_xll.SNL.Clients.Office.Excel.Functions.SPG(A2625, "NAICS_CODE", "Primary")</f>
        <v>531210 - Offices of Real Estate Agents and Brokers</v>
      </c>
      <c r="L2625" s="2" t="str">
        <f>_xll.SNL.Clients.Office.Excel.Functions.SPG(A2625, "SP_TOPICTAG")</f>
        <v>Software Development; Data Integration; Process Automation; Real Estate Technology</v>
      </c>
      <c r="M2625" s="3">
        <f>_xll.SNL.Clients.Office.Excel.Functions.SPG(A2625, "SP_PCT_SHARES_OWNED_ALL_INSTITUTIONS")</f>
        <v>48.35</v>
      </c>
      <c r="N2625" s="2" t="str">
        <f>_xll.SNL.Clients.Office.Excel.Functions.SPG(A2625, "RD_CREDIT_RATING_GLOBAL", "Issuer Credit Rating", "Local Currency LT|0")</f>
        <v/>
      </c>
      <c r="O2625" s="2" t="str">
        <f>_xll.SNL.Clients.Office.Excel.Functions.SPG(A2625, "RD_CWOL_GLOBAL", "Issuer Credit Rating", "Local Currency LT|0")</f>
        <v/>
      </c>
      <c r="P2625" s="2" t="str">
        <f>_xll.SNL.Clients.Office.Excel.Functions.SPG(A2625, "RD_RATING_ACTION_GLOBAL", "Issuer Credit Rating", "Local Currency LT|0")</f>
        <v/>
      </c>
      <c r="Q2625" s="1" t="str">
        <f>_xll.SNL.Clients.Office.Excel.Functions.SPG(A2625, "RD_LAST_REVIEW_DATE_GLOBAL", "Issuer Credit Rating", "Local Currency LT")</f>
        <v/>
      </c>
      <c r="R2625" s="1" t="str">
        <f>_xll.SNL.Clients.Office.Excel.Functions.SPG(A2625, "RD_CREDIT_RATING_DATE_GLOBAL", "Issuer Credit Rating", "Local Currency LT|0")</f>
        <v/>
      </c>
      <c r="S2625" s="1" t="str">
        <f>_xll.SNL.Clients.Office.Excel.Functions.SPG(A2625, "RD_CREDIT_WATCH_OUTLOOK_DATE_GLOBAL", "Issuer Credit Rating", "Local Currency LT|0")</f>
        <v/>
      </c>
      <c r="T2625" s="2" t="str">
        <f>_xll.SNL.Clients.Office.Excel.Functions.SPG(A2625, "SP_BUSINESS_DESCRIPTION")</f>
        <v>Opendoor Technologies Inc. operates a digital platform for residential real estate transactions in the United States. It buys and sells homes. The company offers sell to opendoor product that enables homeowners to sell their home directly to it and resell the home to a home buyer; list with opendoor product that allows customers to list their home on the MLS with opendoor and receive cash offer; and opendoor marketplace product that connects the home seller with an institutional or retail buyer. It also provides real estate brokerage, title insurance and settlement, and escrow services, as well as property and casualty insurance, real estate licenses, and construction services. The company was formerly known as Social Capital Hedosophia Holdings Corp. II and changed its name to Opendoor Technologies Inc. Opendoor Technologies Inc. was incorporated in 2013 and is based in Tempe, Arizona.</v>
      </c>
    </row>
    <row r="2626" spans="1:20" x14ac:dyDescent="0.3">
      <c r="A2626" s="5" t="s">
        <v>2456</v>
      </c>
      <c r="B2626" s="1">
        <f>_xll.ciqfunctions.udf.CIQ(A2626,"IQ_FIRSTPRICINGDATE")</f>
        <v>44209</v>
      </c>
      <c r="C2626" s="3">
        <f>_xll.SNL.Clients.Office.Excel.Functions.SPG(A2626, "SP_VOLUME_AVG_WEEKLY_TO_SHARES_OUT", , "1M")</f>
        <v>188.69446565210035</v>
      </c>
      <c r="D2626" s="3">
        <f>_xll.SNL.Clients.Office.Excel.Functions.SPG(A2626, "SP_VOLUME_AVG_WEEKLY_TO_SHARES_OUT", , "3M")</f>
        <v>74.637952743673978</v>
      </c>
      <c r="E2626" s="3">
        <f>_xll.SNL.Clients.Office.Excel.Functions.SPG(A2626, "SP_VOLUME_AVG_DAILY_TO_1YR_AVG_DAILY", , "1M")</f>
        <v>330.12</v>
      </c>
      <c r="F2626" s="3">
        <f>_xll.SNL.Clients.Office.Excel.Functions.SPG(A2626, "SP_VOLUME_AVG_DAILY_TO_1YR_AVG_DAILY", , "3M")</f>
        <v>130.58000000000001</v>
      </c>
      <c r="G2626" s="2" t="str">
        <f>_xll.SNL.Clients.Office.Excel.Functions.SPG(A2626, "IQ_SECTOR")</f>
        <v>Communication Services</v>
      </c>
      <c r="H2626" s="2" t="str">
        <f>_xll.SNL.Clients.Office.Excel.Functions.SPG(A2626, "IQ_INDUSTRY_GROUP")</f>
        <v>Media and Entertainment</v>
      </c>
      <c r="I2626" s="2" t="str">
        <f>_xll.SNL.Clients.Office.Excel.Functions.SPG(A2626, "IQ_INDUSTRY")</f>
        <v>Entertainment</v>
      </c>
      <c r="J2626" s="2" t="str">
        <f>_xll.SNL.Clients.Office.Excel.Functions.SPG(A2626, "IQ_PRIMARY_INDUSTRY")</f>
        <v>Interactive Home Entertainment</v>
      </c>
      <c r="K2626" s="2" t="str">
        <f>_xll.SNL.Clients.Office.Excel.Functions.SPG(A2626, "NAICS_CODE", "Primary")</f>
        <v>513210 - Software Publishers</v>
      </c>
      <c r="L2626" s="2" t="str">
        <f>_xll.SNL.Clients.Office.Excel.Functions.SPG(A2626, "SP_TOPICTAG")</f>
        <v>Simulation; Social Media Advertising; Virtual Goods; Content Creation; Online Payments; Video Games; E-Sports</v>
      </c>
      <c r="M2626" s="3">
        <f>_xll.SNL.Clients.Office.Excel.Functions.SPG(A2626, "SP_PCT_SHARES_OWNED_ALL_INSTITUTIONS")</f>
        <v>4.18</v>
      </c>
      <c r="N2626" s="2" t="str">
        <f>_xll.SNL.Clients.Office.Excel.Functions.SPG(A2626, "RD_CREDIT_RATING_GLOBAL", "Issuer Credit Rating", "Local Currency LT|0")</f>
        <v/>
      </c>
      <c r="O2626" s="2" t="str">
        <f>_xll.SNL.Clients.Office.Excel.Functions.SPG(A2626, "RD_CWOL_GLOBAL", "Issuer Credit Rating", "Local Currency LT|0")</f>
        <v/>
      </c>
      <c r="P2626" s="2" t="str">
        <f>_xll.SNL.Clients.Office.Excel.Functions.SPG(A2626, "RD_RATING_ACTION_GLOBAL", "Issuer Credit Rating", "Local Currency LT|0")</f>
        <v/>
      </c>
      <c r="Q2626" s="1" t="str">
        <f>_xll.SNL.Clients.Office.Excel.Functions.SPG(A2626, "RD_LAST_REVIEW_DATE_GLOBAL", "Issuer Credit Rating", "Local Currency LT")</f>
        <v/>
      </c>
      <c r="R2626" s="1" t="str">
        <f>_xll.SNL.Clients.Office.Excel.Functions.SPG(A2626, "RD_CREDIT_RATING_DATE_GLOBAL", "Issuer Credit Rating", "Local Currency LT|0")</f>
        <v/>
      </c>
      <c r="S2626" s="1" t="str">
        <f>_xll.SNL.Clients.Office.Excel.Functions.SPG(A2626, "RD_CREDIT_WATCH_OUTLOOK_DATE_GLOBAL", "Issuer Credit Rating", "Local Currency LT|0")</f>
        <v/>
      </c>
      <c r="T2626" s="2" t="str">
        <f>_xll.SNL.Clients.Office.Excel.Functions.SPG(A2626, "SP_BUSINESS_DESCRIPTION")</f>
        <v>Motorsport Games Inc. develops and publishes multi-platform racing video games in the United States. It operates through Gaming and Esports segments. The company offers rFactor 2, a realistic racing simulation game; NASCAR Heat Mobile, a racing experience for mobile devices; NASCAR Heat 3, NASCAR Heat 4, NASCAR Heat 5, NASCAR Heat Ultimate Edition, and NASCAR 21: Ignition, which are racing video games; KartKraft, a kart racing simulator; NASCAR Rivals, a racing video game; and Le Mans Ultimate, a official game of the FIA World Endurance Championship and 24 Hours of Le Mans. It also organizes and facilitates esports tournaments, competitions, and events for its licensed racing games, as well as on behalf of third-party racing game developers and publishers. The company offers its products for game consoles, personal computer, and mobile platforms through various retail and digital channels, including full-game and downloadable content. The company was founded in 2018 and is headquartered in Miami, Florida. Motorsport Games Inc. operates as a subsidiary of Driven Lifestyle Group LLC.</v>
      </c>
    </row>
    <row r="2627" spans="1:20" x14ac:dyDescent="0.3">
      <c r="A2627" s="5" t="s">
        <v>2457</v>
      </c>
      <c r="B2627" s="1">
        <f>_xll.ciqfunctions.udf.CIQ(A2627,"IQ_FIRSTPRICINGDATE")</f>
        <v>44133</v>
      </c>
      <c r="C2627" s="3">
        <f>_xll.SNL.Clients.Office.Excel.Functions.SPG(A2627, "SP_VOLUME_AVG_WEEKLY_TO_SHARES_OUT", , "1M")</f>
        <v>6.3719700768287275</v>
      </c>
      <c r="D2627" s="3">
        <f>_xll.SNL.Clients.Office.Excel.Functions.SPG(A2627, "SP_VOLUME_AVG_WEEKLY_TO_SHARES_OUT", , "3M")</f>
        <v>14.164157125006085</v>
      </c>
      <c r="E2627" s="3">
        <f>_xll.SNL.Clients.Office.Excel.Functions.SPG(A2627, "SP_VOLUME_AVG_DAILY_TO_1YR_AVG_DAILY", , "1M")</f>
        <v>43.87</v>
      </c>
      <c r="F2627" s="3">
        <f>_xll.SNL.Clients.Office.Excel.Functions.SPG(A2627, "SP_VOLUME_AVG_DAILY_TO_1YR_AVG_DAILY", , "3M")</f>
        <v>97.51</v>
      </c>
      <c r="G2627" s="2" t="str">
        <f>_xll.SNL.Clients.Office.Excel.Functions.SPG(A2627, "IQ_SECTOR")</f>
        <v>Consumer Discretionary</v>
      </c>
      <c r="H2627" s="2" t="str">
        <f>_xll.SNL.Clients.Office.Excel.Functions.SPG(A2627, "IQ_INDUSTRY_GROUP")</f>
        <v>Consumer Discretionary Distribution and Retail</v>
      </c>
      <c r="I2627" s="2" t="str">
        <f>_xll.SNL.Clients.Office.Excel.Functions.SPG(A2627, "IQ_INDUSTRY")</f>
        <v>Specialty Retail</v>
      </c>
      <c r="J2627" s="2" t="str">
        <f>_xll.SNL.Clients.Office.Excel.Functions.SPG(A2627, "IQ_PRIMARY_INDUSTRY")</f>
        <v>Other Specialty Retail</v>
      </c>
      <c r="K2627" s="2" t="str">
        <f>_xll.SNL.Clients.Office.Excel.Functions.SPG(A2627, "NAICS_CODE", "Primary")</f>
        <v>459110 - Sporting Goods Retailers</v>
      </c>
      <c r="L2627" s="2" t="str">
        <f>_xll.SNL.Clients.Office.Excel.Functions.SPG(A2627, "SP_TOPICTAG")</f>
        <v>Fast-Moving Consumer Goods; Home Improvement; Location Based Services; Water Purification; Customer Relationship Management; E-learning</v>
      </c>
      <c r="M2627" s="3">
        <f>_xll.SNL.Clients.Office.Excel.Functions.SPG(A2627, "SP_PCT_SHARES_OWNED_ALL_INSTITUTIONS")</f>
        <v>95.47</v>
      </c>
      <c r="N2627" s="2" t="str">
        <f>_xll.SNL.Clients.Office.Excel.Functions.SPG(A2627, "RD_CREDIT_RATING_GLOBAL", "Issuer Credit Rating", "Local Currency LT|0")</f>
        <v/>
      </c>
      <c r="O2627" s="2" t="str">
        <f>_xll.SNL.Clients.Office.Excel.Functions.SPG(A2627, "RD_CWOL_GLOBAL", "Issuer Credit Rating", "Local Currency LT|0")</f>
        <v/>
      </c>
      <c r="P2627" s="2" t="str">
        <f>_xll.SNL.Clients.Office.Excel.Functions.SPG(A2627, "RD_RATING_ACTION_GLOBAL", "Issuer Credit Rating", "Local Currency LT|0")</f>
        <v/>
      </c>
      <c r="Q2627" s="1" t="str">
        <f>_xll.SNL.Clients.Office.Excel.Functions.SPG(A2627, "RD_LAST_REVIEW_DATE_GLOBAL", "Issuer Credit Rating", "Local Currency LT")</f>
        <v/>
      </c>
      <c r="R2627" s="1" t="str">
        <f>_xll.SNL.Clients.Office.Excel.Functions.SPG(A2627, "RD_CREDIT_RATING_DATE_GLOBAL", "Issuer Credit Rating", "Local Currency LT|0")</f>
        <v/>
      </c>
      <c r="S2627" s="1" t="str">
        <f>_xll.SNL.Clients.Office.Excel.Functions.SPG(A2627, "RD_CREDIT_WATCH_OUTLOOK_DATE_GLOBAL", "Issuer Credit Rating", "Local Currency LT|0")</f>
        <v/>
      </c>
      <c r="T2627" s="2" t="str">
        <f>_xll.SNL.Clients.Office.Excel.Functions.SPG(A2627, "SP_BUSINESS_DESCRIPTION")</f>
        <v>Leslie's, Inc. operates as a direct-to-consumer pool and spa care brand in the United States. The company markets and sells pool and spa supplies and related products and services. It also offers various pool and spa maintenance items, such as chemicals, equipment and parts, and cleaning accessories, as well as safety, recreational, and fitness related products. In addition, the company provides installation and repair services for pool and spa equipment. It also sells its products through e-commerce websites and third-party marketplaces. The company offers complimentary and commercial-grade in-store water testing and analysis services. It serves residential, professional, and commercial consumers. The company was founded in 1963 and is headquartered in Phoenix, Arizona.</v>
      </c>
    </row>
    <row r="2628" spans="1:20" x14ac:dyDescent="0.3">
      <c r="A2628" s="5" t="s">
        <v>2458</v>
      </c>
      <c r="B2628" s="1">
        <f>_xll.ciqfunctions.udf.CIQ(A2628,"IQ_FIRSTPRICINGDATE")</f>
        <v>44126</v>
      </c>
      <c r="C2628" s="3">
        <f>_xll.SNL.Clients.Office.Excel.Functions.SPG(A2628, "SP_VOLUME_AVG_WEEKLY_TO_SHARES_OUT", , "1M")</f>
        <v>0.22895196948205759</v>
      </c>
      <c r="D2628" s="3">
        <f>_xll.SNL.Clients.Office.Excel.Functions.SPG(A2628, "SP_VOLUME_AVG_WEEKLY_TO_SHARES_OUT", , "3M")</f>
        <v>0.27865116285883207</v>
      </c>
      <c r="E2628" s="3">
        <f>_xll.SNL.Clients.Office.Excel.Functions.SPG(A2628, "SP_VOLUME_AVG_DAILY_TO_1YR_AVG_DAILY", , "1M")</f>
        <v>76.040000000000006</v>
      </c>
      <c r="F2628" s="3">
        <f>_xll.SNL.Clients.Office.Excel.Functions.SPG(A2628, "SP_VOLUME_AVG_DAILY_TO_1YR_AVG_DAILY", , "3M")</f>
        <v>92.54</v>
      </c>
      <c r="G2628" s="2" t="str">
        <f>_xll.SNL.Clients.Office.Excel.Functions.SPG(A2628, "IQ_SECTOR")</f>
        <v>Financials</v>
      </c>
      <c r="H2628" s="2" t="str">
        <f>_xll.SNL.Clients.Office.Excel.Functions.SPG(A2628, "IQ_INDUSTRY_GROUP")</f>
        <v>Financial Services</v>
      </c>
      <c r="I2628" s="2" t="str">
        <f>_xll.SNL.Clients.Office.Excel.Functions.SPG(A2628, "IQ_INDUSTRY")</f>
        <v>Financial Services</v>
      </c>
      <c r="J2628" s="2" t="str">
        <f>_xll.SNL.Clients.Office.Excel.Functions.SPG(A2628, "IQ_PRIMARY_INDUSTRY")</f>
        <v>Commercial and Residential Mortgage Finance</v>
      </c>
      <c r="K2628" s="2" t="str">
        <f>_xll.SNL.Clients.Office.Excel.Functions.SPG(A2628, "NAICS_CODE", "Primary")</f>
        <v>522292 - Real Estate Credit</v>
      </c>
      <c r="L2628" s="2" t="str">
        <f>_xll.SNL.Clients.Office.Excel.Functions.SPG(A2628, "SP_TOPICTAG")</f>
        <v>Consumer Lending</v>
      </c>
      <c r="M2628" s="3">
        <f>_xll.SNL.Clients.Office.Excel.Functions.SPG(A2628, "SP_PCT_SHARES_OWNED_ALL_INSTITUTIONS")</f>
        <v>9.02</v>
      </c>
      <c r="N2628" s="2" t="str">
        <f>_xll.SNL.Clients.Office.Excel.Functions.SPG(A2628, "RD_CREDIT_RATING_GLOBAL", "Issuer Credit Rating", "Local Currency LT|0")</f>
        <v/>
      </c>
      <c r="O2628" s="2" t="str">
        <f>_xll.SNL.Clients.Office.Excel.Functions.SPG(A2628, "RD_CWOL_GLOBAL", "Issuer Credit Rating", "Local Currency LT|0")</f>
        <v/>
      </c>
      <c r="P2628" s="2" t="str">
        <f>_xll.SNL.Clients.Office.Excel.Functions.SPG(A2628, "RD_RATING_ACTION_GLOBAL", "Issuer Credit Rating", "Local Currency LT|0")</f>
        <v/>
      </c>
      <c r="Q2628" s="1" t="str">
        <f>_xll.SNL.Clients.Office.Excel.Functions.SPG(A2628, "RD_LAST_REVIEW_DATE_GLOBAL", "Issuer Credit Rating", "Local Currency LT")</f>
        <v/>
      </c>
      <c r="R2628" s="1" t="str">
        <f>_xll.SNL.Clients.Office.Excel.Functions.SPG(A2628, "RD_CREDIT_RATING_DATE_GLOBAL", "Issuer Credit Rating", "Local Currency LT|0")</f>
        <v/>
      </c>
      <c r="S2628" s="1" t="str">
        <f>_xll.SNL.Clients.Office.Excel.Functions.SPG(A2628, "RD_CREDIT_WATCH_OUTLOOK_DATE_GLOBAL", "Issuer Credit Rating", "Local Currency LT|0")</f>
        <v/>
      </c>
      <c r="T2628" s="2" t="str">
        <f>_xll.SNL.Clients.Office.Excel.Functions.SPG(A2628, "SP_BUSINESS_DESCRIPTION")</f>
        <v>Guild Holdings Company, through its subsidiary, originates, sells, and services residential mortgage loans in the United States. The company operates in two segments, Origination and Servicing. It is involved in loan origination, and acquisition and sale activities; servicing activities, including collection and remittance of loan payments, managing borrower’s impound accounts for taxes and insurance, loan payoffs, loss mitigation, and foreclosure activities. Guild Holdings Company was founded in 1960 and is headquartered in San Diego, California.</v>
      </c>
    </row>
    <row r="2629" spans="1:20" x14ac:dyDescent="0.3">
      <c r="A2629" s="5" t="s">
        <v>2459</v>
      </c>
      <c r="B2629" s="1">
        <f>_xll.ciqfunctions.udf.CIQ(A2629,"IQ_FIRSTPRICINGDATE")</f>
        <v>44144</v>
      </c>
      <c r="C2629" s="3">
        <f>_xll.SNL.Clients.Office.Excel.Functions.SPG(A2629, "SP_VOLUME_AVG_WEEKLY_TO_SHARES_OUT", , "1M")</f>
        <v>10.085181523645865</v>
      </c>
      <c r="D2629" s="3">
        <f>_xll.SNL.Clients.Office.Excel.Functions.SPG(A2629, "SP_VOLUME_AVG_WEEKLY_TO_SHARES_OUT", , "3M")</f>
        <v>14.448735861744529</v>
      </c>
      <c r="E2629" s="3">
        <f>_xll.SNL.Clients.Office.Excel.Functions.SPG(A2629, "SP_VOLUME_AVG_DAILY_TO_1YR_AVG_DAILY", , "1M")</f>
        <v>19.04</v>
      </c>
      <c r="F2629" s="3">
        <f>_xll.SNL.Clients.Office.Excel.Functions.SPG(A2629, "SP_VOLUME_AVG_DAILY_TO_1YR_AVG_DAILY", , "3M")</f>
        <v>27.28</v>
      </c>
      <c r="G2629" s="2" t="str">
        <f>_xll.SNL.Clients.Office.Excel.Functions.SPG(A2629, "IQ_SECTOR")</f>
        <v>Financials</v>
      </c>
      <c r="H2629" s="2" t="str">
        <f>_xll.SNL.Clients.Office.Excel.Functions.SPG(A2629, "IQ_INDUSTRY_GROUP")</f>
        <v>Financial Services</v>
      </c>
      <c r="I2629" s="2" t="str">
        <f>_xll.SNL.Clients.Office.Excel.Functions.SPG(A2629, "IQ_INDUSTRY")</f>
        <v>Capital Markets</v>
      </c>
      <c r="J2629" s="2" t="str">
        <f>_xll.SNL.Clients.Office.Excel.Functions.SPG(A2629, "IQ_PRIMARY_INDUSTRY")</f>
        <v>Asset Management and Custody Banks</v>
      </c>
      <c r="K2629" s="2" t="str">
        <f>_xll.SNL.Clients.Office.Excel.Functions.SPG(A2629, "NAICS_CODE", "Primary")</f>
        <v>525990 - Other Financial Vehicles</v>
      </c>
      <c r="L2629" s="2" t="str">
        <f>_xll.SNL.Clients.Office.Excel.Functions.SPG(A2629, "SP_TOPICTAG")</f>
        <v/>
      </c>
      <c r="M2629" s="3">
        <f>_xll.SNL.Clients.Office.Excel.Functions.SPG(A2629, "SP_PCT_SHARES_OWNED_ALL_INSTITUTIONS")</f>
        <v>4.57</v>
      </c>
      <c r="N2629" s="2" t="str">
        <f>_xll.SNL.Clients.Office.Excel.Functions.SPG(A2629, "RD_CREDIT_RATING_GLOBAL", "Issuer Credit Rating", "Local Currency LT|0")</f>
        <v/>
      </c>
      <c r="O2629" s="2" t="str">
        <f>_xll.SNL.Clients.Office.Excel.Functions.SPG(A2629, "RD_CWOL_GLOBAL", "Issuer Credit Rating", "Local Currency LT|0")</f>
        <v/>
      </c>
      <c r="P2629" s="2" t="str">
        <f>_xll.SNL.Clients.Office.Excel.Functions.SPG(A2629, "RD_RATING_ACTION_GLOBAL", "Issuer Credit Rating", "Local Currency LT|0")</f>
        <v/>
      </c>
      <c r="Q2629" s="1" t="str">
        <f>_xll.SNL.Clients.Office.Excel.Functions.SPG(A2629, "RD_LAST_REVIEW_DATE_GLOBAL", "Issuer Credit Rating", "Local Currency LT")</f>
        <v/>
      </c>
      <c r="R2629" s="1" t="str">
        <f>_xll.SNL.Clients.Office.Excel.Functions.SPG(A2629, "RD_CREDIT_RATING_DATE_GLOBAL", "Issuer Credit Rating", "Local Currency LT|0")</f>
        <v/>
      </c>
      <c r="S2629" s="1" t="str">
        <f>_xll.SNL.Clients.Office.Excel.Functions.SPG(A2629, "RD_CREDIT_WATCH_OUTLOOK_DATE_GLOBAL", "Issuer Credit Rating", "Local Currency LT|0")</f>
        <v/>
      </c>
      <c r="T2629" s="2" t="str">
        <f>_xll.SNL.Clients.Office.Excel.Functions.SPG(A2629, "SP_BUSINESS_DESCRIPTION")</f>
        <v>Netcapital Inc. operates as a fintech company with a technology platform that allows private companies to raise capital online and provides private equity investment opportunities to investors. The company’s Netcapital Advisors provides marketing and strategic advice and takes equity positions in select companies. Netcapital.com is an SEC-registered funding portal that enables private companies to raise capital online and allows investors to invest from anywhere in the world. It also provides various services, including an automated onboarding process, filing of required regulatory documents, compliance review, a custom-built offering page on its portal website, email marketing, third-party transfer agent and custodial services, and rolling closes, which provide access to liquidity before the final close date of offerings, as well as assistance with annual filings and direct access to the team for ongoing support. In addition, the company offers advisory services, which include incubation of technology start-ups, investor introductions, online marketing, website design and software development, message crafting including pitch decks, offering pages, and ad creation, strategic advice, and technology consulting services. Netcapital Inc. is based in Boston, Massachusetts.</v>
      </c>
    </row>
    <row r="2630" spans="1:20" x14ac:dyDescent="0.3">
      <c r="A2630" s="5" t="s">
        <v>2460</v>
      </c>
      <c r="B2630" s="1">
        <f>_xll.ciqfunctions.udf.CIQ(A2630,"IQ_FIRSTPRICINGDATE")</f>
        <v>44134</v>
      </c>
      <c r="C2630" s="3">
        <f>_xll.SNL.Clients.Office.Excel.Functions.SPG(A2630, "SP_VOLUME_AVG_WEEKLY_TO_SHARES_OUT", , "1M")</f>
        <v>3.0654020721674211</v>
      </c>
      <c r="D2630" s="3">
        <f>_xll.SNL.Clients.Office.Excel.Functions.SPG(A2630, "SP_VOLUME_AVG_WEEKLY_TO_SHARES_OUT", , "3M")</f>
        <v>2.1831293483871392</v>
      </c>
      <c r="E2630" s="3">
        <f>_xll.SNL.Clients.Office.Excel.Functions.SPG(A2630, "SP_VOLUME_AVG_DAILY_TO_1YR_AVG_DAILY", , "1M")</f>
        <v>170.85</v>
      </c>
      <c r="F2630" s="3">
        <f>_xll.SNL.Clients.Office.Excel.Functions.SPG(A2630, "SP_VOLUME_AVG_DAILY_TO_1YR_AVG_DAILY", , "3M")</f>
        <v>121.67</v>
      </c>
      <c r="G2630" s="2" t="str">
        <f>_xll.SNL.Clients.Office.Excel.Functions.SPG(A2630, "IQ_SECTOR")</f>
        <v>Health Care</v>
      </c>
      <c r="H2630" s="2" t="str">
        <f>_xll.SNL.Clients.Office.Excel.Functions.SPG(A2630, "IQ_INDUSTRY_GROUP")</f>
        <v>Pharmaceuticals, Biotechnology and Life Sciences</v>
      </c>
      <c r="I2630" s="2" t="str">
        <f>_xll.SNL.Clients.Office.Excel.Functions.SPG(A2630, "IQ_INDUSTRY")</f>
        <v>Pharmaceuticals</v>
      </c>
      <c r="J2630" s="2" t="str">
        <f>_xll.SNL.Clients.Office.Excel.Functions.SPG(A2630, "IQ_PRIMARY_INDUSTRY")</f>
        <v>Pharmaceuticals</v>
      </c>
      <c r="K2630" s="2" t="str">
        <f>_xll.SNL.Clients.Office.Excel.Functions.SPG(A2630, "NAICS_CODE", "Primary")</f>
        <v>325412 - Pharmaceutical Preparation Manufacturing</v>
      </c>
      <c r="L2630" s="2" t="str">
        <f>_xll.SNL.Clients.Office.Excel.Functions.SPG(A2630, "SP_TOPICTAG")</f>
        <v>Health Diagnostics; Chronic Diseases; Hepatology; Immunology; Infectious Diseases; Vaccines</v>
      </c>
      <c r="M2630" s="3">
        <f>_xll.SNL.Clients.Office.Excel.Functions.SPG(A2630, "SP_PCT_SHARES_OWNED_ALL_INSTITUTIONS")</f>
        <v>54.84</v>
      </c>
      <c r="N2630" s="2" t="str">
        <f>_xll.SNL.Clients.Office.Excel.Functions.SPG(A2630, "RD_CREDIT_RATING_GLOBAL", "Issuer Credit Rating", "Local Currency LT|0")</f>
        <v/>
      </c>
      <c r="O2630" s="2" t="str">
        <f>_xll.SNL.Clients.Office.Excel.Functions.SPG(A2630, "RD_CWOL_GLOBAL", "Issuer Credit Rating", "Local Currency LT|0")</f>
        <v/>
      </c>
      <c r="P2630" s="2" t="str">
        <f>_xll.SNL.Clients.Office.Excel.Functions.SPG(A2630, "RD_RATING_ACTION_GLOBAL", "Issuer Credit Rating", "Local Currency LT|0")</f>
        <v/>
      </c>
      <c r="Q2630" s="1" t="str">
        <f>_xll.SNL.Clients.Office.Excel.Functions.SPG(A2630, "RD_LAST_REVIEW_DATE_GLOBAL", "Issuer Credit Rating", "Local Currency LT")</f>
        <v/>
      </c>
      <c r="R2630" s="1" t="str">
        <f>_xll.SNL.Clients.Office.Excel.Functions.SPG(A2630, "RD_CREDIT_RATING_DATE_GLOBAL", "Issuer Credit Rating", "Local Currency LT|0")</f>
        <v/>
      </c>
      <c r="S2630" s="1" t="str">
        <f>_xll.SNL.Clients.Office.Excel.Functions.SPG(A2630, "RD_CREDIT_WATCH_OUTLOOK_DATE_GLOBAL", "Issuer Credit Rating", "Local Currency LT|0")</f>
        <v/>
      </c>
      <c r="T2630" s="2" t="str">
        <f>_xll.SNL.Clients.Office.Excel.Functions.SPG(A2630, "SP_BUSINESS_DESCRIPTION")</f>
        <v>Atea Pharmaceuticals, Inc., a clinical-stage biopharmaceutical company, discovers, develops, and commercializes oral antiviral therapeutics for patients with serious viral infections. Its lead product candidate is the regimen of bemnifosbuvir, a nucleotide NS5B inhibitor, and ruzasvir, an NS5A inhibitor, which is in Phase 3 clinical trial for the treatment of hepatitis C virus (HCV). It has a license agreement with MSD International GmbH for the development, manufacture, and commercialization of ruzasvir. Atea Pharmaceuticals, Inc. was incorporated in 2012 and is headquartered in Boston, Massachusetts.</v>
      </c>
    </row>
    <row r="2631" spans="1:20" x14ac:dyDescent="0.3">
      <c r="A2631" s="5" t="s">
        <v>2461</v>
      </c>
      <c r="B2631" s="1" t="str">
        <f>_xll.ciqfunctions.udf.CIQ(A2631,"IQ_FIRSTPRICINGDATE")</f>
        <v>(Invalid Identifier)</v>
      </c>
      <c r="C2631" s="3" t="str">
        <f>_xll.SNL.Clients.Office.Excel.Functions.SPG(A2631, "SP_VOLUME_AVG_WEEKLY_TO_SHARES_OUT", , "1M")</f>
        <v>#INVALID COMPANY ID</v>
      </c>
      <c r="D2631" s="3" t="str">
        <f>_xll.SNL.Clients.Office.Excel.Functions.SPG(A2631, "SP_VOLUME_AVG_WEEKLY_TO_SHARES_OUT", , "3M")</f>
        <v>#INVALID COMPANY ID</v>
      </c>
      <c r="E2631" s="3" t="str">
        <f>_xll.SNL.Clients.Office.Excel.Functions.SPG(A2631, "SP_VOLUME_AVG_DAILY_TO_1YR_AVG_DAILY", , "1M")</f>
        <v>#INVALID COMPANY ID</v>
      </c>
      <c r="F2631" s="3" t="str">
        <f>_xll.SNL.Clients.Office.Excel.Functions.SPG(A2631, "SP_VOLUME_AVG_DAILY_TO_1YR_AVG_DAILY", , "3M")</f>
        <v>#INVALID COMPANY ID</v>
      </c>
      <c r="G2631" s="2" t="str">
        <f>_xll.SNL.Clients.Office.Excel.Functions.SPG(A2631, "IQ_SECTOR")</f>
        <v>#INVALID COMPANY ID</v>
      </c>
      <c r="H2631" s="2" t="str">
        <f>_xll.SNL.Clients.Office.Excel.Functions.SPG(A2631, "IQ_INDUSTRY_GROUP")</f>
        <v>#INVALID COMPANY ID</v>
      </c>
      <c r="I2631" s="2" t="str">
        <f>_xll.SNL.Clients.Office.Excel.Functions.SPG(A2631, "IQ_INDUSTRY")</f>
        <v>#INVALID COMPANY ID</v>
      </c>
      <c r="J2631" s="2" t="str">
        <f>_xll.SNL.Clients.Office.Excel.Functions.SPG(A2631, "IQ_PRIMARY_INDUSTRY")</f>
        <v>#INVALID COMPANY ID</v>
      </c>
      <c r="K2631" s="2" t="str">
        <f>_xll.SNL.Clients.Office.Excel.Functions.SPG(A2631, "NAICS_CODE", "Primary")</f>
        <v>#INVALID COMPANY ID</v>
      </c>
      <c r="L2631" s="2" t="str">
        <f>_xll.SNL.Clients.Office.Excel.Functions.SPG(A2631, "SP_TOPICTAG")</f>
        <v>#INVALID COMPANY ID</v>
      </c>
      <c r="M2631" s="3" t="str">
        <f>_xll.SNL.Clients.Office.Excel.Functions.SPG(A2631, "SP_PCT_SHARES_OWNED_ALL_INSTITUTIONS")</f>
        <v>#INVALID COMPANY ID</v>
      </c>
      <c r="N2631" s="2" t="str">
        <f>_xll.SNL.Clients.Office.Excel.Functions.SPG(A2631, "RD_CREDIT_RATING_GLOBAL", "Issuer Credit Rating", "Local Currency LT|0")</f>
        <v>#INVALID COMPANY ID</v>
      </c>
      <c r="O2631" s="2" t="str">
        <f>_xll.SNL.Clients.Office.Excel.Functions.SPG(A2631, "RD_CWOL_GLOBAL", "Issuer Credit Rating", "Local Currency LT|0")</f>
        <v>#INVALID COMPANY ID</v>
      </c>
      <c r="P2631" s="2" t="str">
        <f>_xll.SNL.Clients.Office.Excel.Functions.SPG(A2631, "RD_RATING_ACTION_GLOBAL", "Issuer Credit Rating", "Local Currency LT|0")</f>
        <v>#INVALID COMPANY ID</v>
      </c>
      <c r="Q2631" s="1" t="str">
        <f>_xll.SNL.Clients.Office.Excel.Functions.SPG(A2631, "RD_LAST_REVIEW_DATE_GLOBAL", "Issuer Credit Rating", "Local Currency LT")</f>
        <v>#INVALID COMPANY ID</v>
      </c>
      <c r="R2631" s="1" t="str">
        <f>_xll.SNL.Clients.Office.Excel.Functions.SPG(A2631, "RD_CREDIT_RATING_DATE_GLOBAL", "Issuer Credit Rating", "Local Currency LT|0")</f>
        <v>#INVALID COMPANY ID</v>
      </c>
      <c r="S2631" s="1" t="str">
        <f>_xll.SNL.Clients.Office.Excel.Functions.SPG(A2631, "RD_CREDIT_WATCH_OUTLOOK_DATE_GLOBAL", "Issuer Credit Rating", "Local Currency LT|0")</f>
        <v>#INVALID COMPANY ID</v>
      </c>
      <c r="T2631" s="2" t="str">
        <f>_xll.SNL.Clients.Office.Excel.Functions.SPG(A2631, "SP_BUSINESS_DESCRIPTION")</f>
        <v>#INVALID COMPANY ID</v>
      </c>
    </row>
    <row r="2632" spans="1:20" x14ac:dyDescent="0.3">
      <c r="A2632" s="5" t="s">
        <v>2462</v>
      </c>
      <c r="B2632" s="1">
        <f>_xll.ciqfunctions.udf.CIQ(A2632,"IQ_FIRSTPRICINGDATE")</f>
        <v>43836</v>
      </c>
      <c r="C2632" s="3">
        <f>_xll.SNL.Clients.Office.Excel.Functions.SPG(A2632, "SP_VOLUME_AVG_WEEKLY_TO_SHARES_OUT", , "1M")</f>
        <v>8.7660875253966051</v>
      </c>
      <c r="D2632" s="3">
        <f>_xll.SNL.Clients.Office.Excel.Functions.SPG(A2632, "SP_VOLUME_AVG_WEEKLY_TO_SHARES_OUT", , "3M")</f>
        <v>4.6712400904401905</v>
      </c>
      <c r="E2632" s="3">
        <f>_xll.SNL.Clients.Office.Excel.Functions.SPG(A2632, "SP_VOLUME_AVG_DAILY_TO_1YR_AVG_DAILY", , "1M")</f>
        <v>311.57</v>
      </c>
      <c r="F2632" s="3">
        <f>_xll.SNL.Clients.Office.Excel.Functions.SPG(A2632, "SP_VOLUME_AVG_DAILY_TO_1YR_AVG_DAILY", , "3M")</f>
        <v>166.03</v>
      </c>
      <c r="G2632" s="2" t="str">
        <f>_xll.SNL.Clients.Office.Excel.Functions.SPG(A2632, "IQ_SECTOR")</f>
        <v>Communication Services</v>
      </c>
      <c r="H2632" s="2" t="str">
        <f>_xll.SNL.Clients.Office.Excel.Functions.SPG(A2632, "IQ_INDUSTRY_GROUP")</f>
        <v>Media and Entertainment</v>
      </c>
      <c r="I2632" s="2" t="str">
        <f>_xll.SNL.Clients.Office.Excel.Functions.SPG(A2632, "IQ_INDUSTRY")</f>
        <v>Entertainment</v>
      </c>
      <c r="J2632" s="2" t="str">
        <f>_xll.SNL.Clients.Office.Excel.Functions.SPG(A2632, "IQ_PRIMARY_INDUSTRY")</f>
        <v>Movies and Entertainment</v>
      </c>
      <c r="K2632" s="2" t="str">
        <f>_xll.SNL.Clients.Office.Excel.Functions.SPG(A2632, "NAICS_CODE", "Primary")</f>
        <v>51211 - Motion Picture and Video Production</v>
      </c>
      <c r="L2632" s="2" t="str">
        <f>_xll.SNL.Clients.Office.Excel.Functions.SPG(A2632, "SP_TOPICTAG")</f>
        <v>Digital Media; Video Streaming; Streaming Media; Content Creation</v>
      </c>
      <c r="M2632" s="3">
        <f>_xll.SNL.Clients.Office.Excel.Functions.SPG(A2632, "SP_PCT_SHARES_OWNED_ALL_INSTITUTIONS")</f>
        <v>12.68</v>
      </c>
      <c r="N2632" s="2" t="str">
        <f>_xll.SNL.Clients.Office.Excel.Functions.SPG(A2632, "RD_CREDIT_RATING_GLOBAL", "Issuer Credit Rating", "Local Currency LT|0")</f>
        <v/>
      </c>
      <c r="O2632" s="2" t="str">
        <f>_xll.SNL.Clients.Office.Excel.Functions.SPG(A2632, "RD_CWOL_GLOBAL", "Issuer Credit Rating", "Local Currency LT|0")</f>
        <v/>
      </c>
      <c r="P2632" s="2" t="str">
        <f>_xll.SNL.Clients.Office.Excel.Functions.SPG(A2632, "RD_RATING_ACTION_GLOBAL", "Issuer Credit Rating", "Local Currency LT|0")</f>
        <v/>
      </c>
      <c r="Q2632" s="1" t="str">
        <f>_xll.SNL.Clients.Office.Excel.Functions.SPG(A2632, "RD_LAST_REVIEW_DATE_GLOBAL", "Issuer Credit Rating", "Local Currency LT")</f>
        <v/>
      </c>
      <c r="R2632" s="1" t="str">
        <f>_xll.SNL.Clients.Office.Excel.Functions.SPG(A2632, "RD_CREDIT_RATING_DATE_GLOBAL", "Issuer Credit Rating", "Local Currency LT|0")</f>
        <v/>
      </c>
      <c r="S2632" s="1" t="str">
        <f>_xll.SNL.Clients.Office.Excel.Functions.SPG(A2632, "RD_CREDIT_WATCH_OUTLOOK_DATE_GLOBAL", "Issuer Credit Rating", "Local Currency LT|0")</f>
        <v/>
      </c>
      <c r="T2632" s="2" t="str">
        <f>_xll.SNL.Clients.Office.Excel.Functions.SPG(A2632, "SP_BUSINESS_DESCRIPTION")</f>
        <v>CuriosityStream Inc., a media and entertainment company, provides factual content through multiple channels. The company provides video and audio programming services in various categories of factual entertainment, including science, history, society, nature, lifestyle, and technology through direct subscription video on-demand (SVoD) platforms accessible by internet connected devices, or indirectly through distribution partners who deliver CuriosityStream content via distributor’s platform or system, as well as through bundled content licenses for SVoD and linear offerings, talks and courses, and partner bulk sales. It offers streaming content through a host of screen and devices, including televisions, set-top boxes, computers, streaming media players, game consoles, and mobile devices. The company is based in Silver Spring, Maryland.</v>
      </c>
    </row>
    <row r="2633" spans="1:20" x14ac:dyDescent="0.3">
      <c r="A2633" s="5" t="s">
        <v>2463</v>
      </c>
      <c r="B2633" s="1">
        <f>_xll.ciqfunctions.udf.CIQ(A2633,"IQ_FIRSTPRICINGDATE")</f>
        <v>44132</v>
      </c>
      <c r="C2633" s="3">
        <f>_xll.SNL.Clients.Office.Excel.Functions.SPG(A2633, "SP_VOLUME_AVG_WEEKLY_TO_SHARES_OUT", , "1M")</f>
        <v>5.3248109879613876</v>
      </c>
      <c r="D2633" s="3">
        <f>_xll.SNL.Clients.Office.Excel.Functions.SPG(A2633, "SP_VOLUME_AVG_WEEKLY_TO_SHARES_OUT", , "3M")</f>
        <v>5.741857342463228</v>
      </c>
      <c r="E2633" s="3">
        <f>_xll.SNL.Clients.Office.Excel.Functions.SPG(A2633, "SP_VOLUME_AVG_DAILY_TO_1YR_AVG_DAILY", , "1M")</f>
        <v>93.3</v>
      </c>
      <c r="F2633" s="3">
        <f>_xll.SNL.Clients.Office.Excel.Functions.SPG(A2633, "SP_VOLUME_AVG_DAILY_TO_1YR_AVG_DAILY", , "3M")</f>
        <v>100.61</v>
      </c>
      <c r="G2633" s="2" t="str">
        <f>_xll.SNL.Clients.Office.Excel.Functions.SPG(A2633, "IQ_SECTOR")</f>
        <v>Communication Services</v>
      </c>
      <c r="H2633" s="2" t="str">
        <f>_xll.SNL.Clients.Office.Excel.Functions.SPG(A2633, "IQ_INDUSTRY_GROUP")</f>
        <v>Media and Entertainment</v>
      </c>
      <c r="I2633" s="2" t="str">
        <f>_xll.SNL.Clients.Office.Excel.Functions.SPG(A2633, "IQ_INDUSTRY")</f>
        <v>Interactive Media and Services</v>
      </c>
      <c r="J2633" s="2" t="str">
        <f>_xll.SNL.Clients.Office.Excel.Functions.SPG(A2633, "IQ_PRIMARY_INDUSTRY")</f>
        <v>Interactive Media and Services</v>
      </c>
      <c r="K2633" s="2" t="str">
        <f>_xll.SNL.Clients.Office.Excel.Functions.SPG(A2633, "NAICS_CODE", "Primary")</f>
        <v>519290 - Web Search Portals and All Other Information Services</v>
      </c>
      <c r="L2633" s="2" t="str">
        <f>_xll.SNL.Clients.Office.Excel.Functions.SPG(A2633, "SP_TOPICTAG")</f>
        <v>Data Integration; Predictive Analytics; Customer Analytics; Data Protection; Process Automation; Online Payments</v>
      </c>
      <c r="M2633" s="3">
        <f>_xll.SNL.Clients.Office.Excel.Functions.SPG(A2633, "SP_PCT_SHARES_OWNED_ALL_INSTITUTIONS")</f>
        <v>53.45</v>
      </c>
      <c r="N2633" s="2" t="str">
        <f>_xll.SNL.Clients.Office.Excel.Functions.SPG(A2633, "RD_CREDIT_RATING_GLOBAL", "Issuer Credit Rating", "Local Currency LT|0")</f>
        <v/>
      </c>
      <c r="O2633" s="2" t="str">
        <f>_xll.SNL.Clients.Office.Excel.Functions.SPG(A2633, "RD_CWOL_GLOBAL", "Issuer Credit Rating", "Local Currency LT|0")</f>
        <v/>
      </c>
      <c r="P2633" s="2" t="str">
        <f>_xll.SNL.Clients.Office.Excel.Functions.SPG(A2633, "RD_RATING_ACTION_GLOBAL", "Issuer Credit Rating", "Local Currency LT|0")</f>
        <v/>
      </c>
      <c r="Q2633" s="1" t="str">
        <f>_xll.SNL.Clients.Office.Excel.Functions.SPG(A2633, "RD_LAST_REVIEW_DATE_GLOBAL", "Issuer Credit Rating", "Local Currency LT")</f>
        <v/>
      </c>
      <c r="R2633" s="1" t="str">
        <f>_xll.SNL.Clients.Office.Excel.Functions.SPG(A2633, "RD_CREDIT_RATING_DATE_GLOBAL", "Issuer Credit Rating", "Local Currency LT|0")</f>
        <v/>
      </c>
      <c r="S2633" s="1" t="str">
        <f>_xll.SNL.Clients.Office.Excel.Functions.SPG(A2633, "RD_CREDIT_WATCH_OUTLOOK_DATE_GLOBAL", "Issuer Credit Rating", "Local Currency LT|0")</f>
        <v/>
      </c>
      <c r="T2633" s="2" t="str">
        <f>_xll.SNL.Clients.Office.Excel.Functions.SPG(A2633, "SP_BUSINESS_DESCRIPTION")</f>
        <v>MediaAlpha, Inc., through its subsidiaries, operates an insurance customer acquisition platform in the United States. Its technology platform offers end customer acquisition for insurance carriers, distributors, and other clients in a range of verticals, including property and casualty insurance, health insurance, and life insurance. The company was founded in 2014 and is headquartered in Los Angeles, California.</v>
      </c>
    </row>
    <row r="2634" spans="1:20" x14ac:dyDescent="0.3">
      <c r="A2634" s="5" t="s">
        <v>435</v>
      </c>
      <c r="B2634" s="1">
        <f>_xll.ciqfunctions.udf.CIQ(A2634,"IQ_FIRSTPRICINGDATE")</f>
        <v>30259</v>
      </c>
      <c r="C2634" s="3">
        <f>_xll.SNL.Clients.Office.Excel.Functions.SPG(A2634, "SP_VOLUME_AVG_WEEKLY_TO_SHARES_OUT", , "1M")</f>
        <v>6.6887131096384946</v>
      </c>
      <c r="D2634" s="3">
        <f>_xll.SNL.Clients.Office.Excel.Functions.SPG(A2634, "SP_VOLUME_AVG_WEEKLY_TO_SHARES_OUT", , "3M")</f>
        <v>7.9713375805348026</v>
      </c>
      <c r="E2634" s="3">
        <f>_xll.SNL.Clients.Office.Excel.Functions.SPG(A2634, "SP_VOLUME_AVG_DAILY_TO_1YR_AVG_DAILY", , "1M")</f>
        <v>114.96</v>
      </c>
      <c r="F2634" s="3">
        <f>_xll.SNL.Clients.Office.Excel.Functions.SPG(A2634, "SP_VOLUME_AVG_DAILY_TO_1YR_AVG_DAILY", , "3M")</f>
        <v>137</v>
      </c>
      <c r="G2634" s="2" t="str">
        <f>_xll.SNL.Clients.Office.Excel.Functions.SPG(A2634, "IQ_SECTOR")</f>
        <v>Financials</v>
      </c>
      <c r="H2634" s="2" t="str">
        <f>_xll.SNL.Clients.Office.Excel.Functions.SPG(A2634, "IQ_INDUSTRY_GROUP")</f>
        <v>Financial Services</v>
      </c>
      <c r="I2634" s="2" t="str">
        <f>_xll.SNL.Clients.Office.Excel.Functions.SPG(A2634, "IQ_INDUSTRY")</f>
        <v>Consumer Finance</v>
      </c>
      <c r="J2634" s="2" t="str">
        <f>_xll.SNL.Clients.Office.Excel.Functions.SPG(A2634, "IQ_PRIMARY_INDUSTRY")</f>
        <v>Consumer Finance</v>
      </c>
      <c r="K2634" s="2" t="str">
        <f>_xll.SNL.Clients.Office.Excel.Functions.SPG(A2634, "NAICS_CODE", "Primary")</f>
        <v>522291 - Consumer Lending</v>
      </c>
      <c r="L2634" s="2" t="str">
        <f>_xll.SNL.Clients.Office.Excel.Functions.SPG(A2634, "SP_TOPICTAG")</f>
        <v>Fintech; Online Payments; Buy Now Pay Later (BNPL)</v>
      </c>
      <c r="M2634" s="3">
        <f>_xll.SNL.Clients.Office.Excel.Functions.SPG(A2634, "SP_PCT_SHARES_OWNED_ALL_INSTITUTIONS")</f>
        <v>99.59</v>
      </c>
      <c r="N2634" s="2" t="str">
        <f>_xll.SNL.Clients.Office.Excel.Functions.SPG(A2634, "RD_CREDIT_RATING_GLOBAL", "Issuer Credit Rating", "Local Currency LT|0")</f>
        <v>BB-</v>
      </c>
      <c r="O2634" s="2" t="str">
        <f>_xll.SNL.Clients.Office.Excel.Functions.SPG(A2634, "RD_CWOL_GLOBAL", "Issuer Credit Rating", "Local Currency LT|0")</f>
        <v>Stable</v>
      </c>
      <c r="P2634" s="2" t="str">
        <f>_xll.SNL.Clients.Office.Excel.Functions.SPG(A2634, "RD_RATING_ACTION_GLOBAL", "Issuer Credit Rating", "Local Currency LT|0")</f>
        <v>New Rating | CreditWatch/Outlook (11/08/2021)</v>
      </c>
      <c r="Q2634" s="1">
        <f>_xll.SNL.Clients.Office.Excel.Functions.SPG(A2634, "RD_LAST_REVIEW_DATE_GLOBAL", "Issuer Credit Rating", "Local Currency LT")</f>
        <v>45541</v>
      </c>
      <c r="R2634" s="1">
        <f>_xll.SNL.Clients.Office.Excel.Functions.SPG(A2634, "RD_CREDIT_RATING_DATE_GLOBAL", "Issuer Credit Rating", "Local Currency LT|0")</f>
        <v>44508</v>
      </c>
      <c r="S2634" s="1">
        <f>_xll.SNL.Clients.Office.Excel.Functions.SPG(A2634, "RD_CREDIT_WATCH_OUTLOOK_DATE_GLOBAL", "Issuer Credit Rating", "Local Currency LT|0")</f>
        <v>44508</v>
      </c>
      <c r="T2634" s="2" t="str">
        <f>_xll.SNL.Clients.Office.Excel.Functions.SPG(A2634, "SP_BUSINESS_DESCRIPTION")</f>
        <v>PROG Holdings, Inc., a financial technology holding company, provides payment options to consumers in the United States. It operates through two segments: Progressive Leasing and Vive. The company owns Progressive Leasing, an in-store, app-based, and e-commerce point-of-sale lease-to-own solutions provider; and Vive Financial, an omnichannel provider of second-look revolving credit products. It also provides buy now pay later payment options through four interest-free installments; and Build, a credit building financial management tool. The company was formerly known as Aaron's Holdings Company, Inc. and changed its name to PROG Holdings, Inc. in December 2020. PROG Holdings, Inc. was founded in 1955 and is based in Draper, Utah.</v>
      </c>
    </row>
    <row r="2635" spans="1:20" x14ac:dyDescent="0.3">
      <c r="A2635" s="5" t="s">
        <v>2464</v>
      </c>
      <c r="B2635" s="1">
        <f>_xll.ciqfunctions.udf.CIQ(A2635,"IQ_FIRSTPRICINGDATE")</f>
        <v>44133</v>
      </c>
      <c r="C2635" s="3">
        <f>_xll.SNL.Clients.Office.Excel.Functions.SPG(A2635, "SP_VOLUME_AVG_WEEKLY_TO_SHARES_OUT", , "1M")</f>
        <v>32.778541984438412</v>
      </c>
      <c r="D2635" s="3">
        <f>_xll.SNL.Clients.Office.Excel.Functions.SPG(A2635, "SP_VOLUME_AVG_WEEKLY_TO_SHARES_OUT", , "3M")</f>
        <v>101.19434583819822</v>
      </c>
      <c r="E2635" s="3">
        <f>_xll.SNL.Clients.Office.Excel.Functions.SPG(A2635, "SP_VOLUME_AVG_DAILY_TO_1YR_AVG_DAILY", , "1M")</f>
        <v>104.1</v>
      </c>
      <c r="F2635" s="3">
        <f>_xll.SNL.Clients.Office.Excel.Functions.SPG(A2635, "SP_VOLUME_AVG_DAILY_TO_1YR_AVG_DAILY", , "3M")</f>
        <v>321.39</v>
      </c>
      <c r="G2635" s="2" t="str">
        <f>_xll.SNL.Clients.Office.Excel.Functions.SPG(A2635, "IQ_SECTOR")</f>
        <v>Health Care</v>
      </c>
      <c r="H2635" s="2" t="str">
        <f>_xll.SNL.Clients.Office.Excel.Functions.SPG(A2635, "IQ_INDUSTRY_GROUP")</f>
        <v>Pharmaceuticals, Biotechnology and Life Sciences</v>
      </c>
      <c r="I2635" s="2" t="str">
        <f>_xll.SNL.Clients.Office.Excel.Functions.SPG(A2635, "IQ_INDUSTRY")</f>
        <v>Biotechnology</v>
      </c>
      <c r="J2635" s="2" t="str">
        <f>_xll.SNL.Clients.Office.Excel.Functions.SPG(A2635, "IQ_PRIMARY_INDUSTRY")</f>
        <v>Biotechnology</v>
      </c>
      <c r="K2635" s="2" t="str">
        <f>_xll.SNL.Clients.Office.Excel.Functions.SPG(A2635, "NAICS_CODE", "Primary")</f>
        <v>325412 - Pharmaceutical Preparation Manufacturing</v>
      </c>
      <c r="L2635" s="2" t="str">
        <f>_xll.SNL.Clients.Office.Excel.Functions.SPG(A2635, "SP_TOPICTAG")</f>
        <v>Chronic Diseases; Hematology; Hepatology; Inflammation; Oncology; Pulmonology; Respiratory</v>
      </c>
      <c r="M2635" s="3">
        <f>_xll.SNL.Clients.Office.Excel.Functions.SPG(A2635, "SP_PCT_SHARES_OWNED_ALL_INSTITUTIONS")</f>
        <v>9.89</v>
      </c>
      <c r="N2635" s="2" t="str">
        <f>_xll.SNL.Clients.Office.Excel.Functions.SPG(A2635, "RD_CREDIT_RATING_GLOBAL", "Issuer Credit Rating", "Local Currency LT|0")</f>
        <v/>
      </c>
      <c r="O2635" s="2" t="str">
        <f>_xll.SNL.Clients.Office.Excel.Functions.SPG(A2635, "RD_CWOL_GLOBAL", "Issuer Credit Rating", "Local Currency LT|0")</f>
        <v/>
      </c>
      <c r="P2635" s="2" t="str">
        <f>_xll.SNL.Clients.Office.Excel.Functions.SPG(A2635, "RD_RATING_ACTION_GLOBAL", "Issuer Credit Rating", "Local Currency LT|0")</f>
        <v/>
      </c>
      <c r="Q2635" s="1" t="str">
        <f>_xll.SNL.Clients.Office.Excel.Functions.SPG(A2635, "RD_LAST_REVIEW_DATE_GLOBAL", "Issuer Credit Rating", "Local Currency LT")</f>
        <v/>
      </c>
      <c r="R2635" s="1" t="str">
        <f>_xll.SNL.Clients.Office.Excel.Functions.SPG(A2635, "RD_CREDIT_RATING_DATE_GLOBAL", "Issuer Credit Rating", "Local Currency LT|0")</f>
        <v/>
      </c>
      <c r="S2635" s="1" t="str">
        <f>_xll.SNL.Clients.Office.Excel.Functions.SPG(A2635, "RD_CREDIT_WATCH_OUTLOOK_DATE_GLOBAL", "Issuer Credit Rating", "Local Currency LT|0")</f>
        <v/>
      </c>
      <c r="T2635" s="2" t="str">
        <f>_xll.SNL.Clients.Office.Excel.Functions.SPG(A2635, "SP_BUSINESS_DESCRIPTION")</f>
        <v>Galecto, Inc., a clinical-stage biotechnology company, develops molecule therapeutics for the treatment of fibrosis, cancer, inflammation, and other related diseases. The company develops GB3226, a preclinical small molecule dual inhibitor of ENL-YEATS and FLT3 and GB1211, an oral small molecule inhibitor of galectin-3 to treat multiple types of oncology and liver disease indications. Galecto, Inc. was founded in 2011 and is headquartered in Copenhagen, Denmark.</v>
      </c>
    </row>
    <row r="2636" spans="1:20" x14ac:dyDescent="0.3">
      <c r="A2636" s="5" t="s">
        <v>603</v>
      </c>
      <c r="B2636" s="1">
        <f>_xll.ciqfunctions.udf.CIQ(A2636,"IQ_FIRSTPRICINGDATE")</f>
        <v>44004</v>
      </c>
      <c r="C2636" s="3">
        <f>_xll.SNL.Clients.Office.Excel.Functions.SPG(A2636, "SP_VOLUME_AVG_WEEKLY_TO_SHARES_OUT", , "1M")</f>
        <v>21.648323227822477</v>
      </c>
      <c r="D2636" s="3">
        <f>_xll.SNL.Clients.Office.Excel.Functions.SPG(A2636, "SP_VOLUME_AVG_WEEKLY_TO_SHARES_OUT", , "3M")</f>
        <v>17.233953494378284</v>
      </c>
      <c r="E2636" s="3">
        <f>_xll.SNL.Clients.Office.Excel.Functions.SPG(A2636, "SP_VOLUME_AVG_DAILY_TO_1YR_AVG_DAILY", , "1M")</f>
        <v>190.86</v>
      </c>
      <c r="F2636" s="3">
        <f>_xll.SNL.Clients.Office.Excel.Functions.SPG(A2636, "SP_VOLUME_AVG_DAILY_TO_1YR_AVG_DAILY", , "3M")</f>
        <v>151.94</v>
      </c>
      <c r="G2636" s="2" t="str">
        <f>_xll.SNL.Clients.Office.Excel.Functions.SPG(A2636, "IQ_SECTOR")</f>
        <v>Materials</v>
      </c>
      <c r="H2636" s="2" t="str">
        <f>_xll.SNL.Clients.Office.Excel.Functions.SPG(A2636, "IQ_INDUSTRY_GROUP")</f>
        <v>Materials</v>
      </c>
      <c r="I2636" s="2" t="str">
        <f>_xll.SNL.Clients.Office.Excel.Functions.SPG(A2636, "IQ_INDUSTRY")</f>
        <v>Metals and Mining</v>
      </c>
      <c r="J2636" s="2" t="str">
        <f>_xll.SNL.Clients.Office.Excel.Functions.SPG(A2636, "IQ_PRIMARY_INDUSTRY")</f>
        <v>Diversified Metals and Mining</v>
      </c>
      <c r="K2636" s="2" t="str">
        <f>_xll.SNL.Clients.Office.Excel.Functions.SPG(A2636, "NAICS_CODE", "Primary")</f>
        <v>2122 - Metal Ore Mining</v>
      </c>
      <c r="L2636" s="2" t="str">
        <f>_xll.SNL.Clients.Office.Excel.Functions.SPG(A2636, "SP_TOPICTAG")</f>
        <v>Mining Technology; CleanTech</v>
      </c>
      <c r="M2636" s="3">
        <f>_xll.SNL.Clients.Office.Excel.Functions.SPG(A2636, "SP_PCT_SHARES_OWNED_ALL_INSTITUTIONS")</f>
        <v>68.739999999999995</v>
      </c>
      <c r="N2636" s="2" t="str">
        <f>_xll.SNL.Clients.Office.Excel.Functions.SPG(A2636, "RD_CREDIT_RATING_GLOBAL", "Issuer Credit Rating", "Local Currency LT|0")</f>
        <v/>
      </c>
      <c r="O2636" s="2" t="str">
        <f>_xll.SNL.Clients.Office.Excel.Functions.SPG(A2636, "RD_CWOL_GLOBAL", "Issuer Credit Rating", "Local Currency LT|0")</f>
        <v/>
      </c>
      <c r="P2636" s="2" t="str">
        <f>_xll.SNL.Clients.Office.Excel.Functions.SPG(A2636, "RD_RATING_ACTION_GLOBAL", "Issuer Credit Rating", "Local Currency LT|0")</f>
        <v/>
      </c>
      <c r="Q2636" s="1" t="str">
        <f>_xll.SNL.Clients.Office.Excel.Functions.SPG(A2636, "RD_LAST_REVIEW_DATE_GLOBAL", "Issuer Credit Rating", "Local Currency LT")</f>
        <v/>
      </c>
      <c r="R2636" s="1" t="str">
        <f>_xll.SNL.Clients.Office.Excel.Functions.SPG(A2636, "RD_CREDIT_RATING_DATE_GLOBAL", "Issuer Credit Rating", "Local Currency LT|0")</f>
        <v/>
      </c>
      <c r="S2636" s="1" t="str">
        <f>_xll.SNL.Clients.Office.Excel.Functions.SPG(A2636, "RD_CREDIT_WATCH_OUTLOOK_DATE_GLOBAL", "Issuer Credit Rating", "Local Currency LT|0")</f>
        <v/>
      </c>
      <c r="T2636" s="2" t="str">
        <f>_xll.SNL.Clients.Office.Excel.Functions.SPG(A2636, "SP_BUSINESS_DESCRIPTION")</f>
        <v>MP Materials Corp., together with its subsidiaries, produces rare earth materials in the Western Hemisphere. The company operates in two segments, Materials and Magnetics. The Materials segment owns and operates the Mountain Pass Rare Earth Mine and Processing facility located near Mountain Pass, San Bernardino County, California. The Magnetics segment produces magnetic precursor products. The company was founded in 2017 and is headquartered in Las Vegas, Nevada.</v>
      </c>
    </row>
    <row r="2637" spans="1:20" x14ac:dyDescent="0.3">
      <c r="A2637" s="5" t="s">
        <v>2465</v>
      </c>
      <c r="B2637" s="1" t="str">
        <f>_xll.ciqfunctions.udf.CIQ(A2637,"IQ_FIRSTPRICINGDATE")</f>
        <v>(Invalid Identifier)</v>
      </c>
      <c r="C2637" s="3" t="str">
        <f>_xll.SNL.Clients.Office.Excel.Functions.SPG(A2637, "SP_VOLUME_AVG_WEEKLY_TO_SHARES_OUT", , "1M")</f>
        <v>#INVALID COMPANY ID</v>
      </c>
      <c r="D2637" s="3" t="str">
        <f>_xll.SNL.Clients.Office.Excel.Functions.SPG(A2637, "SP_VOLUME_AVG_WEEKLY_TO_SHARES_OUT", , "3M")</f>
        <v>#INVALID COMPANY ID</v>
      </c>
      <c r="E2637" s="3" t="str">
        <f>_xll.SNL.Clients.Office.Excel.Functions.SPG(A2637, "SP_VOLUME_AVG_DAILY_TO_1YR_AVG_DAILY", , "1M")</f>
        <v>#INVALID COMPANY ID</v>
      </c>
      <c r="F2637" s="3" t="str">
        <f>_xll.SNL.Clients.Office.Excel.Functions.SPG(A2637, "SP_VOLUME_AVG_DAILY_TO_1YR_AVG_DAILY", , "3M")</f>
        <v>#INVALID COMPANY ID</v>
      </c>
      <c r="G2637" s="2" t="str">
        <f>_xll.SNL.Clients.Office.Excel.Functions.SPG(A2637, "IQ_SECTOR")</f>
        <v>#INVALID COMPANY ID</v>
      </c>
      <c r="H2637" s="2" t="str">
        <f>_xll.SNL.Clients.Office.Excel.Functions.SPG(A2637, "IQ_INDUSTRY_GROUP")</f>
        <v>#INVALID COMPANY ID</v>
      </c>
      <c r="I2637" s="2" t="str">
        <f>_xll.SNL.Clients.Office.Excel.Functions.SPG(A2637, "IQ_INDUSTRY")</f>
        <v>#INVALID COMPANY ID</v>
      </c>
      <c r="J2637" s="2" t="str">
        <f>_xll.SNL.Clients.Office.Excel.Functions.SPG(A2637, "IQ_PRIMARY_INDUSTRY")</f>
        <v>#INVALID COMPANY ID</v>
      </c>
      <c r="K2637" s="2" t="str">
        <f>_xll.SNL.Clients.Office.Excel.Functions.SPG(A2637, "NAICS_CODE", "Primary")</f>
        <v>#INVALID COMPANY ID</v>
      </c>
      <c r="L2637" s="2" t="str">
        <f>_xll.SNL.Clients.Office.Excel.Functions.SPG(A2637, "SP_TOPICTAG")</f>
        <v>#INVALID COMPANY ID</v>
      </c>
      <c r="M2637" s="3" t="str">
        <f>_xll.SNL.Clients.Office.Excel.Functions.SPG(A2637, "SP_PCT_SHARES_OWNED_ALL_INSTITUTIONS")</f>
        <v>#INVALID COMPANY ID</v>
      </c>
      <c r="N2637" s="2" t="str">
        <f>_xll.SNL.Clients.Office.Excel.Functions.SPG(A2637, "RD_CREDIT_RATING_GLOBAL", "Issuer Credit Rating", "Local Currency LT|0")</f>
        <v>#INVALID COMPANY ID</v>
      </c>
      <c r="O2637" s="2" t="str">
        <f>_xll.SNL.Clients.Office.Excel.Functions.SPG(A2637, "RD_CWOL_GLOBAL", "Issuer Credit Rating", "Local Currency LT|0")</f>
        <v>#INVALID COMPANY ID</v>
      </c>
      <c r="P2637" s="2" t="str">
        <f>_xll.SNL.Clients.Office.Excel.Functions.SPG(A2637, "RD_RATING_ACTION_GLOBAL", "Issuer Credit Rating", "Local Currency LT|0")</f>
        <v>#INVALID COMPANY ID</v>
      </c>
      <c r="Q2637" s="1" t="str">
        <f>_xll.SNL.Clients.Office.Excel.Functions.SPG(A2637, "RD_LAST_REVIEW_DATE_GLOBAL", "Issuer Credit Rating", "Local Currency LT")</f>
        <v>#INVALID COMPANY ID</v>
      </c>
      <c r="R2637" s="1" t="str">
        <f>_xll.SNL.Clients.Office.Excel.Functions.SPG(A2637, "RD_CREDIT_RATING_DATE_GLOBAL", "Issuer Credit Rating", "Local Currency LT|0")</f>
        <v>#INVALID COMPANY ID</v>
      </c>
      <c r="S2637" s="1" t="str">
        <f>_xll.SNL.Clients.Office.Excel.Functions.SPG(A2637, "RD_CREDIT_WATCH_OUTLOOK_DATE_GLOBAL", "Issuer Credit Rating", "Local Currency LT|0")</f>
        <v>#INVALID COMPANY ID</v>
      </c>
      <c r="T2637" s="2" t="str">
        <f>_xll.SNL.Clients.Office.Excel.Functions.SPG(A2637, "SP_BUSINESS_DESCRIPTION")</f>
        <v>#INVALID COMPANY ID</v>
      </c>
    </row>
    <row r="2638" spans="1:20" x14ac:dyDescent="0.3">
      <c r="A2638" s="5" t="s">
        <v>2466</v>
      </c>
      <c r="B2638" s="1">
        <f>_xll.ciqfunctions.udf.CIQ(A2638,"IQ_FIRSTPRICINGDATE")</f>
        <v>43711</v>
      </c>
      <c r="C2638" s="3">
        <f>_xll.SNL.Clients.Office.Excel.Functions.SPG(A2638, "SP_VOLUME_AVG_WEEKLY_TO_SHARES_OUT", , "1M")</f>
        <v>3.7056746449415132</v>
      </c>
      <c r="D2638" s="3">
        <f>_xll.SNL.Clients.Office.Excel.Functions.SPG(A2638, "SP_VOLUME_AVG_WEEKLY_TO_SHARES_OUT", , "3M")</f>
        <v>2.6572762796835079</v>
      </c>
      <c r="E2638" s="3">
        <f>_xll.SNL.Clients.Office.Excel.Functions.SPG(A2638, "SP_VOLUME_AVG_DAILY_TO_1YR_AVG_DAILY", , "1M")</f>
        <v>232.78</v>
      </c>
      <c r="F2638" s="3">
        <f>_xll.SNL.Clients.Office.Excel.Functions.SPG(A2638, "SP_VOLUME_AVG_DAILY_TO_1YR_AVG_DAILY", , "3M")</f>
        <v>166.92</v>
      </c>
      <c r="G2638" s="2" t="str">
        <f>_xll.SNL.Clients.Office.Excel.Functions.SPG(A2638, "IQ_SECTOR")</f>
        <v>Utilities</v>
      </c>
      <c r="H2638" s="2" t="str">
        <f>_xll.SNL.Clients.Office.Excel.Functions.SPG(A2638, "IQ_INDUSTRY_GROUP")</f>
        <v>Utilities</v>
      </c>
      <c r="I2638" s="2" t="str">
        <f>_xll.SNL.Clients.Office.Excel.Functions.SPG(A2638, "IQ_INDUSTRY")</f>
        <v>Independent Power and Renewable Electricity Producers</v>
      </c>
      <c r="J2638" s="2" t="str">
        <f>_xll.SNL.Clients.Office.Excel.Functions.SPG(A2638, "IQ_PRIMARY_INDUSTRY")</f>
        <v>Renewable Electricity</v>
      </c>
      <c r="K2638" s="2" t="str">
        <f>_xll.SNL.Clients.Office.Excel.Functions.SPG(A2638, "NAICS_CODE", "Primary")</f>
        <v>221114 - Solar Electric Power Generation</v>
      </c>
      <c r="L2638" s="2" t="str">
        <f>_xll.SNL.Clients.Office.Excel.Functions.SPG(A2638, "SP_TOPICTAG")</f>
        <v>Clean Energy; Energy Management; Energy Storage; Smart Energy; Residential Solar</v>
      </c>
      <c r="M2638" s="3">
        <f>_xll.SNL.Clients.Office.Excel.Functions.SPG(A2638, "SP_PCT_SHARES_OWNED_ALL_INSTITUTIONS")</f>
        <v>24.38</v>
      </c>
      <c r="N2638" s="2" t="str">
        <f>_xll.SNL.Clients.Office.Excel.Functions.SPG(A2638, "RD_CREDIT_RATING_GLOBAL", "Issuer Credit Rating", "Local Currency LT|0")</f>
        <v/>
      </c>
      <c r="O2638" s="2" t="str">
        <f>_xll.SNL.Clients.Office.Excel.Functions.SPG(A2638, "RD_CWOL_GLOBAL", "Issuer Credit Rating", "Local Currency LT|0")</f>
        <v/>
      </c>
      <c r="P2638" s="2" t="str">
        <f>_xll.SNL.Clients.Office.Excel.Functions.SPG(A2638, "RD_RATING_ACTION_GLOBAL", "Issuer Credit Rating", "Local Currency LT|0")</f>
        <v/>
      </c>
      <c r="Q2638" s="1" t="str">
        <f>_xll.SNL.Clients.Office.Excel.Functions.SPG(A2638, "RD_LAST_REVIEW_DATE_GLOBAL", "Issuer Credit Rating", "Local Currency LT")</f>
        <v/>
      </c>
      <c r="R2638" s="1" t="str">
        <f>_xll.SNL.Clients.Office.Excel.Functions.SPG(A2638, "RD_CREDIT_RATING_DATE_GLOBAL", "Issuer Credit Rating", "Local Currency LT|0")</f>
        <v/>
      </c>
      <c r="S2638" s="1" t="str">
        <f>_xll.SNL.Clients.Office.Excel.Functions.SPG(A2638, "RD_CREDIT_WATCH_OUTLOOK_DATE_GLOBAL", "Issuer Credit Rating", "Local Currency LT|0")</f>
        <v/>
      </c>
      <c r="T2638" s="2" t="str">
        <f>_xll.SNL.Clients.Office.Excel.Functions.SPG(A2638, "SP_BUSINESS_DESCRIPTION")</f>
        <v>Spruce Power Holding Corporation owns and operates distributed solar energy assets in the United States. The company provides electricity to homeowners through subscription-based payments and solar renewable energy credits (SRECs) for contracted prices, which are generated by home solar energy systems. It also offers Spruce Pro servicing platform, which provides home and third party-owned solar energy systems with portfolio managed services, including billing and collections/asset recovery, account support services, financial asset management, homeowner support and servicing technology, asset operations, and transaction and execution services related to SRECs; and Spruce Pro, which offers third-party owners a range of services for residential, commercial, and industrial assets. Spruce Power Holding Corporation is headquartered in Denver, Colorado.</v>
      </c>
    </row>
    <row r="2639" spans="1:20" x14ac:dyDescent="0.3">
      <c r="A2639" s="5" t="s">
        <v>2467</v>
      </c>
      <c r="B2639" s="1">
        <f>_xll.ciqfunctions.udf.CIQ(A2639,"IQ_FIRSTPRICINGDATE")</f>
        <v>43948</v>
      </c>
      <c r="C2639" s="3">
        <f>_xll.SNL.Clients.Office.Excel.Functions.SPG(A2639, "SP_VOLUME_AVG_WEEKLY_TO_SHARES_OUT", , "1M")</f>
        <v>2.5067527272727275</v>
      </c>
      <c r="D2639" s="3">
        <f>_xll.SNL.Clients.Office.Excel.Functions.SPG(A2639, "SP_VOLUME_AVG_WEEKLY_TO_SHARES_OUT", , "3M")</f>
        <v>3.0339593650793653</v>
      </c>
      <c r="E2639" s="3">
        <f>_xll.SNL.Clients.Office.Excel.Functions.SPG(A2639, "SP_VOLUME_AVG_DAILY_TO_1YR_AVG_DAILY", , "1M")</f>
        <v>70.88</v>
      </c>
      <c r="F2639" s="3">
        <f>_xll.SNL.Clients.Office.Excel.Functions.SPG(A2639, "SP_VOLUME_AVG_DAILY_TO_1YR_AVG_DAILY", , "3M")</f>
        <v>85.78</v>
      </c>
      <c r="G2639" s="2" t="str">
        <f>_xll.SNL.Clients.Office.Excel.Functions.SPG(A2639, "IQ_SECTOR")</f>
        <v>Communication Services</v>
      </c>
      <c r="H2639" s="2" t="str">
        <f>_xll.SNL.Clients.Office.Excel.Functions.SPG(A2639, "IQ_INDUSTRY_GROUP")</f>
        <v>Media and Entertainment</v>
      </c>
      <c r="I2639" s="2" t="str">
        <f>_xll.SNL.Clients.Office.Excel.Functions.SPG(A2639, "IQ_INDUSTRY")</f>
        <v>Entertainment</v>
      </c>
      <c r="J2639" s="2" t="str">
        <f>_xll.SNL.Clients.Office.Excel.Functions.SPG(A2639, "IQ_PRIMARY_INDUSTRY")</f>
        <v>Interactive Home Entertainment</v>
      </c>
      <c r="K2639" s="2" t="str">
        <f>_xll.SNL.Clients.Office.Excel.Functions.SPG(A2639, "NAICS_CODE", "Primary")</f>
        <v>513210 - Software Publishers</v>
      </c>
      <c r="L2639" s="2" t="str">
        <f>_xll.SNL.Clients.Office.Excel.Functions.SPG(A2639, "SP_TOPICTAG")</f>
        <v>Customer Analytics; Text Analytics; Team Collaboration; Video Games; E-Sports</v>
      </c>
      <c r="M2639" s="3">
        <f>_xll.SNL.Clients.Office.Excel.Functions.SPG(A2639, "SP_PCT_SHARES_OWNED_ALL_INSTITUTIONS")</f>
        <v>27.91</v>
      </c>
      <c r="N2639" s="2" t="str">
        <f>_xll.SNL.Clients.Office.Excel.Functions.SPG(A2639, "RD_CREDIT_RATING_GLOBAL", "Issuer Credit Rating", "Local Currency LT|0")</f>
        <v>CCC+</v>
      </c>
      <c r="O2639" s="2" t="str">
        <f>_xll.SNL.Clients.Office.Excel.Functions.SPG(A2639, "RD_CWOL_GLOBAL", "Issuer Credit Rating", "Local Currency LT|0")</f>
        <v>Negative</v>
      </c>
      <c r="P2639" s="2" t="str">
        <f>_xll.SNL.Clients.Office.Excel.Functions.SPG(A2639, "RD_RATING_ACTION_GLOBAL", "Issuer Credit Rating", "Local Currency LT|0")</f>
        <v>Upgrade | CreditWatch/Outlook (04/25/2023)</v>
      </c>
      <c r="Q2639" s="1">
        <f>_xll.SNL.Clients.Office.Excel.Functions.SPG(A2639, "RD_LAST_REVIEW_DATE_GLOBAL", "Issuer Credit Rating", "Local Currency LT")</f>
        <v>45765</v>
      </c>
      <c r="R2639" s="1">
        <f>_xll.SNL.Clients.Office.Excel.Functions.SPG(A2639, "RD_CREDIT_RATING_DATE_GLOBAL", "Issuer Credit Rating", "Local Currency LT|0")</f>
        <v>45041</v>
      </c>
      <c r="S2639" s="1">
        <f>_xll.SNL.Clients.Office.Excel.Functions.SPG(A2639, "RD_CREDIT_WATCH_OUTLOOK_DATE_GLOBAL", "Issuer Credit Rating", "Local Currency LT|0")</f>
        <v>45041</v>
      </c>
      <c r="T2639" s="2" t="str">
        <f>_xll.SNL.Clients.Office.Excel.Functions.SPG(A2639, "SP_BUSINESS_DESCRIPTION")</f>
        <v>Skillz Inc. operates a mobile game platform in the United States, Israel, China, Malta, and internationally. The company operates in two segments, Skillz an Aarki. It offers eSports gaming platform, which enables game developers to monetize content through multi-player competition. The company provides advertising solutions for mobile app developers. It distributes games through direct app download from its website, as well as through third-party platforms. Skillz Inc. was founded in 2012 and is based in Las Vegas, Nevada.</v>
      </c>
    </row>
    <row r="2640" spans="1:20" x14ac:dyDescent="0.3">
      <c r="A2640" s="5" t="s">
        <v>2468</v>
      </c>
      <c r="B2640" s="1">
        <f>_xll.ciqfunctions.udf.CIQ(A2640,"IQ_FIRSTPRICINGDATE")</f>
        <v>44141</v>
      </c>
      <c r="C2640" s="3">
        <f>_xll.SNL.Clients.Office.Excel.Functions.SPG(A2640, "SP_VOLUME_AVG_WEEKLY_TO_SHARES_OUT", , "1M")</f>
        <v>1.8893060866137754</v>
      </c>
      <c r="D2640" s="3">
        <f>_xll.SNL.Clients.Office.Excel.Functions.SPG(A2640, "SP_VOLUME_AVG_WEEKLY_TO_SHARES_OUT", , "3M")</f>
        <v>2.3620923875174706</v>
      </c>
      <c r="E2640" s="3">
        <f>_xll.SNL.Clients.Office.Excel.Functions.SPG(A2640, "SP_VOLUME_AVG_DAILY_TO_1YR_AVG_DAILY", , "1M")</f>
        <v>95.92</v>
      </c>
      <c r="F2640" s="3">
        <f>_xll.SNL.Clients.Office.Excel.Functions.SPG(A2640, "SP_VOLUME_AVG_DAILY_TO_1YR_AVG_DAILY", , "3M")</f>
        <v>119.92</v>
      </c>
      <c r="G2640" s="2" t="str">
        <f>_xll.SNL.Clients.Office.Excel.Functions.SPG(A2640, "IQ_SECTOR")</f>
        <v>Health Care</v>
      </c>
      <c r="H2640" s="2" t="str">
        <f>_xll.SNL.Clients.Office.Excel.Functions.SPG(A2640, "IQ_INDUSTRY_GROUP")</f>
        <v>Pharmaceuticals, Biotechnology and Life Sciences</v>
      </c>
      <c r="I2640" s="2" t="str">
        <f>_xll.SNL.Clients.Office.Excel.Functions.SPG(A2640, "IQ_INDUSTRY")</f>
        <v>Biotechnology</v>
      </c>
      <c r="J2640" s="2" t="str">
        <f>_xll.SNL.Clients.Office.Excel.Functions.SPG(A2640, "IQ_PRIMARY_INDUSTRY")</f>
        <v>Biotechnology</v>
      </c>
      <c r="K2640" s="2" t="str">
        <f>_xll.SNL.Clients.Office.Excel.Functions.SPG(A2640, "NAICS_CODE", "Primary")</f>
        <v>325412 - Pharmaceutical Preparation Manufacturing</v>
      </c>
      <c r="L2640" s="2" t="str">
        <f>_xll.SNL.Clients.Office.Excel.Functions.SPG(A2640, "SP_TOPICTAG")</f>
        <v>Ophthalmology</v>
      </c>
      <c r="M2640" s="3">
        <f>_xll.SNL.Clients.Office.Excel.Functions.SPG(A2640, "SP_PCT_SHARES_OWNED_ALL_INSTITUTIONS")</f>
        <v>36.36</v>
      </c>
      <c r="N2640" s="2" t="str">
        <f>_xll.SNL.Clients.Office.Excel.Functions.SPG(A2640, "RD_CREDIT_RATING_GLOBAL", "Issuer Credit Rating", "Local Currency LT|0")</f>
        <v/>
      </c>
      <c r="O2640" s="2" t="str">
        <f>_xll.SNL.Clients.Office.Excel.Functions.SPG(A2640, "RD_CWOL_GLOBAL", "Issuer Credit Rating", "Local Currency LT|0")</f>
        <v/>
      </c>
      <c r="P2640" s="2" t="str">
        <f>_xll.SNL.Clients.Office.Excel.Functions.SPG(A2640, "RD_RATING_ACTION_GLOBAL", "Issuer Credit Rating", "Local Currency LT|0")</f>
        <v/>
      </c>
      <c r="Q2640" s="1" t="str">
        <f>_xll.SNL.Clients.Office.Excel.Functions.SPG(A2640, "RD_LAST_REVIEW_DATE_GLOBAL", "Issuer Credit Rating", "Local Currency LT")</f>
        <v/>
      </c>
      <c r="R2640" s="1" t="str">
        <f>_xll.SNL.Clients.Office.Excel.Functions.SPG(A2640, "RD_CREDIT_RATING_DATE_GLOBAL", "Issuer Credit Rating", "Local Currency LT|0")</f>
        <v/>
      </c>
      <c r="S2640" s="1" t="str">
        <f>_xll.SNL.Clients.Office.Excel.Functions.SPG(A2640, "RD_CREDIT_WATCH_OUTLOOK_DATE_GLOBAL", "Issuer Credit Rating", "Local Currency LT|0")</f>
        <v/>
      </c>
      <c r="T2640" s="2" t="str">
        <f>_xll.SNL.Clients.Office.Excel.Functions.SPG(A2640, "SP_BUSINESS_DESCRIPTION")</f>
        <v>Opus Genetics, Inc., a clinical-stage ophthalmic biopharmaceutical company, focuses on developing and commercializing therapies for the treatment of inherited retinal diseases (IRDs). It develops OPGx-LCA5, an early-onset retinal degeneration that is in Phase 1/2 clinical trial for the treatment of LCA5-associated IRD; and OPGx-BEST1 to treat BEST1-associated retinal disease. The company also develops various pre-clinical IRD programs, including OPGx-RHO, a gene therapy that targets autosomal dominant retinitis pigmentosa caused by RHO mutations; OPGx-RDH12 that is designed to restore protein expression and halt functional deterioration in patients with retinal dystrophy caused by mutations in the retinal dehydrogenase gene; OPGx-MERTK, an AAV vector for the treatment of MERTK IRD; OPGx-NMNAT1, a gene augmentation therapy designed to halt functional deterioration in pediatric patients with retinal degenerative disease caused by mutations in the nicotinamide mononucleotide adenylyltransferase 1 gene; and OPGx-CNGB1, an AAV gene therapy for retinitis pigmentosa due to mutations in the CNGB1 gene. In addition, it develops Phentolamine Ophthalmic Solution for reversal of mydriasis, as well as for the treatment of presbyopia and dim light or night vision disturbances; and APX3330, a small-molecule inhibitor of Ref-1 for the treatment of diabetic retinopathy. The company was formerly known as Ocuphire Pharma, Inc. Opus Genetics, Inc. was founded in 2018 and is headquartered in Durham, North Carolina.</v>
      </c>
    </row>
    <row r="2641" spans="1:20" x14ac:dyDescent="0.3">
      <c r="A2641" s="5" t="s">
        <v>2469</v>
      </c>
      <c r="B2641" s="1">
        <f>_xll.ciqfunctions.udf.CIQ(A2641,"IQ_FIRSTPRICINGDATE")</f>
        <v>43717</v>
      </c>
      <c r="C2641" s="3">
        <f>_xll.SNL.Clients.Office.Excel.Functions.SPG(A2641, "SP_VOLUME_AVG_WEEKLY_TO_SHARES_OUT", , "1M")</f>
        <v>0.73708980297311899</v>
      </c>
      <c r="D2641" s="3">
        <f>_xll.SNL.Clients.Office.Excel.Functions.SPG(A2641, "SP_VOLUME_AVG_WEEKLY_TO_SHARES_OUT", , "3M")</f>
        <v>0.96110616290720619</v>
      </c>
      <c r="E2641" s="3">
        <f>_xll.SNL.Clients.Office.Excel.Functions.SPG(A2641, "SP_VOLUME_AVG_DAILY_TO_1YR_AVG_DAILY", , "1M")</f>
        <v>71.59</v>
      </c>
      <c r="F2641" s="3">
        <f>_xll.SNL.Clients.Office.Excel.Functions.SPG(A2641, "SP_VOLUME_AVG_DAILY_TO_1YR_AVG_DAILY", , "3M")</f>
        <v>93.35</v>
      </c>
      <c r="G2641" s="2" t="str">
        <f>_xll.SNL.Clients.Office.Excel.Functions.SPG(A2641, "IQ_SECTOR")</f>
        <v>Communication Services</v>
      </c>
      <c r="H2641" s="2" t="str">
        <f>_xll.SNL.Clients.Office.Excel.Functions.SPG(A2641, "IQ_INDUSTRY_GROUP")</f>
        <v>Media and Entertainment</v>
      </c>
      <c r="I2641" s="2" t="str">
        <f>_xll.SNL.Clients.Office.Excel.Functions.SPG(A2641, "IQ_INDUSTRY")</f>
        <v>Media</v>
      </c>
      <c r="J2641" s="2" t="str">
        <f>_xll.SNL.Clients.Office.Excel.Functions.SPG(A2641, "IQ_PRIMARY_INDUSTRY")</f>
        <v>Advertising</v>
      </c>
      <c r="K2641" s="2" t="str">
        <f>_xll.SNL.Clients.Office.Excel.Functions.SPG(A2641, "NAICS_CODE", "Primary")</f>
        <v>5418 - Advertising, Public Relations, and Related Services</v>
      </c>
      <c r="L2641" s="2" t="str">
        <f>_xll.SNL.Clients.Office.Excel.Functions.SPG(A2641, "SP_TOPICTAG")</f>
        <v>Consumer Research; Marketing Automation; Customer Relationship Management; Content Creation</v>
      </c>
      <c r="M2641" s="3">
        <f>_xll.SNL.Clients.Office.Excel.Functions.SPG(A2641, "SP_PCT_SHARES_OWNED_ALL_INSTITUTIONS")</f>
        <v>29.7</v>
      </c>
      <c r="N2641" s="2" t="str">
        <f>_xll.SNL.Clients.Office.Excel.Functions.SPG(A2641, "RD_CREDIT_RATING_GLOBAL", "Issuer Credit Rating", "Local Currency LT|0")</f>
        <v>B</v>
      </c>
      <c r="O2641" s="2" t="str">
        <f>_xll.SNL.Clients.Office.Excel.Functions.SPG(A2641, "RD_CWOL_GLOBAL", "Issuer Credit Rating", "Local Currency LT|0")</f>
        <v>Stable</v>
      </c>
      <c r="P2641" s="2" t="str">
        <f>_xll.SNL.Clients.Office.Excel.Functions.SPG(A2641, "RD_RATING_ACTION_GLOBAL", "Issuer Credit Rating", "Local Currency LT|0")</f>
        <v>Downgrade | CreditWatch/Outlook (06/13/2024)</v>
      </c>
      <c r="Q2641" s="1">
        <f>_xll.SNL.Clients.Office.Excel.Functions.SPG(A2641, "RD_LAST_REVIEW_DATE_GLOBAL", "Issuer Credit Rating", "Local Currency LT")</f>
        <v>45622</v>
      </c>
      <c r="R2641" s="1">
        <f>_xll.SNL.Clients.Office.Excel.Functions.SPG(A2641, "RD_CREDIT_RATING_DATE_GLOBAL", "Issuer Credit Rating", "Local Currency LT|0")</f>
        <v>45456</v>
      </c>
      <c r="S2641" s="1">
        <f>_xll.SNL.Clients.Office.Excel.Functions.SPG(A2641, "RD_CREDIT_WATCH_OUTLOOK_DATE_GLOBAL", "Issuer Credit Rating", "Local Currency LT|0")</f>
        <v>45456</v>
      </c>
      <c r="T2641" s="2" t="str">
        <f>_xll.SNL.Clients.Office.Excel.Functions.SPG(A2641, "SP_BUSINESS_DESCRIPTION")</f>
        <v>Advantage Solutions Inc. provides business solutions to consumer packaged goods companies and retailers in North America, Asia Pacific, and Europe. It operates in three segments: Branded Services, Experiential Services, and Retailer Services. The company offers brokerage services to branded consumer goods manufacturers and retailers; and analytical services, such as retailer point-of-sale, primary market, and shopper research, as well as services, including selling to retailers, retail merchandising, and omni-channel marketing. It also provides supply chain and logistics services; retailers end-to-end solutions that includes private brand strategy, merchandising, retail media, and aisle/shelf optimization; in-store merchandising or reset services; and advisory and agency services. The company was formerly known as Karman Holding Corp. and changed its name to Advantage Solutions Inc. in March 2016. The company was founded in 1987 and is headquartered in Clayton, Missouri.</v>
      </c>
    </row>
    <row r="2642" spans="1:20" x14ac:dyDescent="0.3">
      <c r="A2642" s="5" t="s">
        <v>2470</v>
      </c>
      <c r="B2642" s="1" t="str">
        <f>_xll.ciqfunctions.udf.CIQ(A2642,"IQ_FIRSTPRICINGDATE")</f>
        <v>(Invalid Identifier)</v>
      </c>
      <c r="C2642" s="3">
        <f>_xll.SNL.Clients.Office.Excel.Functions.SPG(A2642, "SP_VOLUME_AVG_WEEKLY_TO_SHARES_OUT", , "1M")</f>
        <v>1.3659444649792962</v>
      </c>
      <c r="D2642" s="3">
        <f>_xll.SNL.Clients.Office.Excel.Functions.SPG(A2642, "SP_VOLUME_AVG_WEEKLY_TO_SHARES_OUT", , "3M")</f>
        <v>1.0348650455090171</v>
      </c>
      <c r="E2642" s="3">
        <f>_xll.SNL.Clients.Office.Excel.Functions.SPG(A2642, "SP_VOLUME_AVG_DAILY_TO_1YR_AVG_DAILY", , "1M")</f>
        <v>123.77</v>
      </c>
      <c r="F2642" s="3">
        <f>_xll.SNL.Clients.Office.Excel.Functions.SPG(A2642, "SP_VOLUME_AVG_DAILY_TO_1YR_AVG_DAILY", , "3M")</f>
        <v>93.78</v>
      </c>
      <c r="G2642" s="2" t="str">
        <f>_xll.SNL.Clients.Office.Excel.Functions.SPG(A2642, "IQ_SECTOR")</f>
        <v>Financials</v>
      </c>
      <c r="H2642" s="2" t="str">
        <f>_xll.SNL.Clients.Office.Excel.Functions.SPG(A2642, "IQ_INDUSTRY_GROUP")</f>
        <v>Banks</v>
      </c>
      <c r="I2642" s="2" t="str">
        <f>_xll.SNL.Clients.Office.Excel.Functions.SPG(A2642, "IQ_INDUSTRY")</f>
        <v>Banks</v>
      </c>
      <c r="J2642" s="2" t="str">
        <f>_xll.SNL.Clients.Office.Excel.Functions.SPG(A2642, "IQ_PRIMARY_INDUSTRY")</f>
        <v>Regional Banks</v>
      </c>
      <c r="K2642" s="2" t="str">
        <f>_xll.SNL.Clients.Office.Excel.Functions.SPG(A2642, "NAICS_CODE", "Primary")</f>
        <v>522180 - Savings Institutions and Other Depository Credit Intermediation</v>
      </c>
      <c r="L2642" s="2" t="str">
        <f>_xll.SNL.Clients.Office.Excel.Functions.SPG(A2642, "SP_TOPICTAG")</f>
        <v>Consumer Lending</v>
      </c>
      <c r="M2642" s="3">
        <f>_xll.SNL.Clients.Office.Excel.Functions.SPG(A2642, "SP_PCT_SHARES_OWNED_ALL_INSTITUTIONS")</f>
        <v>0</v>
      </c>
      <c r="N2642" s="2" t="str">
        <f>_xll.SNL.Clients.Office.Excel.Functions.SPG(A2642, "RD_CREDIT_RATING_GLOBAL", "Issuer Credit Rating", "Local Currency LT|0")</f>
        <v/>
      </c>
      <c r="O2642" s="2" t="str">
        <f>_xll.SNL.Clients.Office.Excel.Functions.SPG(A2642, "RD_CWOL_GLOBAL", "Issuer Credit Rating", "Local Currency LT|0")</f>
        <v/>
      </c>
      <c r="P2642" s="2" t="str">
        <f>_xll.SNL.Clients.Office.Excel.Functions.SPG(A2642, "RD_RATING_ACTION_GLOBAL", "Issuer Credit Rating", "Local Currency LT|0")</f>
        <v/>
      </c>
      <c r="Q2642" s="1" t="str">
        <f>_xll.SNL.Clients.Office.Excel.Functions.SPG(A2642, "RD_LAST_REVIEW_DATE_GLOBAL", "Issuer Credit Rating", "Local Currency LT")</f>
        <v/>
      </c>
      <c r="R2642" s="1" t="str">
        <f>_xll.SNL.Clients.Office.Excel.Functions.SPG(A2642, "RD_CREDIT_RATING_DATE_GLOBAL", "Issuer Credit Rating", "Local Currency LT|0")</f>
        <v/>
      </c>
      <c r="S2642" s="1" t="str">
        <f>_xll.SNL.Clients.Office.Excel.Functions.SPG(A2642, "RD_CREDIT_WATCH_OUTLOOK_DATE_GLOBAL", "Issuer Credit Rating", "Local Currency LT|0")</f>
        <v/>
      </c>
      <c r="T2642" s="2" t="str">
        <f>_xll.SNL.Clients.Office.Excel.Functions.SPG(A2642, "SP_BUSINESS_DESCRIPTION")</f>
        <v>William Penn Bancorporation operates as the holding company for William Penn Bank that provides retail and commercial banking products and related financial services in the United States. The company offers time, savings, money market, and demand deposits; certificates of deposit; and non-interest bearing and interest-bearing checking, as well as money market, savings and club, and individual retirement accounts. It also provides one- to four-family residential and investor commercial real estate, commercial non-residential real estate, multi-family residential, residential and commercial construction, commercial business and consumer, and land loans, as well as home equity loans and lines of credit, and commercial and mortgage loans; and invests in a portfolio of mortgage-backed securities. The company serves individuals, businesses, and government customers. It offers its services through full-service branch offices in Bucks and Philadelphia Counties in Pennsylvania; and Burlington, Camden, and Mercer Counties in New Jersey. William Penn Bancorporation was founded in 1870 and is headquartered in Bristol, Pennsylvania. As of April 30, 2025, William Penn Bancorporation operates as a subsidiary of Mid Penn Bancorp, Inc.</v>
      </c>
    </row>
    <row r="2643" spans="1:20" x14ac:dyDescent="0.3">
      <c r="A2643" s="5" t="s">
        <v>2471</v>
      </c>
      <c r="B2643" s="1">
        <f>_xll.ciqfunctions.udf.CIQ(A2643,"IQ_FIRSTPRICINGDATE")</f>
        <v>44154</v>
      </c>
      <c r="C2643" s="3">
        <f>_xll.SNL.Clients.Office.Excel.Functions.SPG(A2643, "SP_VOLUME_AVG_WEEKLY_TO_SHARES_OUT", , "1M")</f>
        <v>5.7889701075401927</v>
      </c>
      <c r="D2643" s="3">
        <f>_xll.SNL.Clients.Office.Excel.Functions.SPG(A2643, "SP_VOLUME_AVG_WEEKLY_TO_SHARES_OUT", , "3M")</f>
        <v>6.7875227787764931</v>
      </c>
      <c r="E2643" s="3">
        <f>_xll.SNL.Clients.Office.Excel.Functions.SPG(A2643, "SP_VOLUME_AVG_DAILY_TO_1YR_AVG_DAILY", , "1M")</f>
        <v>92.09</v>
      </c>
      <c r="F2643" s="3">
        <f>_xll.SNL.Clients.Office.Excel.Functions.SPG(A2643, "SP_VOLUME_AVG_DAILY_TO_1YR_AVG_DAILY", , "3M")</f>
        <v>107.98</v>
      </c>
      <c r="G2643" s="2" t="str">
        <f>_xll.SNL.Clients.Office.Excel.Functions.SPG(A2643, "IQ_SECTOR")</f>
        <v>Health Care</v>
      </c>
      <c r="H2643" s="2" t="str">
        <f>_xll.SNL.Clients.Office.Excel.Functions.SPG(A2643, "IQ_INDUSTRY_GROUP")</f>
        <v>Pharmaceuticals, Biotechnology and Life Sciences</v>
      </c>
      <c r="I2643" s="2" t="str">
        <f>_xll.SNL.Clients.Office.Excel.Functions.SPG(A2643, "IQ_INDUSTRY")</f>
        <v>Biotechnology</v>
      </c>
      <c r="J2643" s="2" t="str">
        <f>_xll.SNL.Clients.Office.Excel.Functions.SPG(A2643, "IQ_PRIMARY_INDUSTRY")</f>
        <v>Biotechnology</v>
      </c>
      <c r="K2643" s="2" t="str">
        <f>_xll.SNL.Clients.Office.Excel.Functions.SPG(A2643, "NAICS_CODE", "Primary")</f>
        <v>325412 - Pharmaceutical Preparation Manufacturing</v>
      </c>
      <c r="L2643" s="2" t="str">
        <f>_xll.SNL.Clients.Office.Excel.Functions.SPG(A2643, "SP_TOPICTAG")</f>
        <v>Health Diagnostics; Data Protection; Oncology</v>
      </c>
      <c r="M2643" s="3">
        <f>_xll.SNL.Clients.Office.Excel.Functions.SPG(A2643, "SP_PCT_SHARES_OWNED_ALL_INSTITUTIONS")</f>
        <v>62.04</v>
      </c>
      <c r="N2643" s="2" t="str">
        <f>_xll.SNL.Clients.Office.Excel.Functions.SPG(A2643, "RD_CREDIT_RATING_GLOBAL", "Issuer Credit Rating", "Local Currency LT|0")</f>
        <v/>
      </c>
      <c r="O2643" s="2" t="str">
        <f>_xll.SNL.Clients.Office.Excel.Functions.SPG(A2643, "RD_CWOL_GLOBAL", "Issuer Credit Rating", "Local Currency LT|0")</f>
        <v/>
      </c>
      <c r="P2643" s="2" t="str">
        <f>_xll.SNL.Clients.Office.Excel.Functions.SPG(A2643, "RD_RATING_ACTION_GLOBAL", "Issuer Credit Rating", "Local Currency LT|0")</f>
        <v/>
      </c>
      <c r="Q2643" s="1" t="str">
        <f>_xll.SNL.Clients.Office.Excel.Functions.SPG(A2643, "RD_LAST_REVIEW_DATE_GLOBAL", "Issuer Credit Rating", "Local Currency LT")</f>
        <v/>
      </c>
      <c r="R2643" s="1" t="str">
        <f>_xll.SNL.Clients.Office.Excel.Functions.SPG(A2643, "RD_CREDIT_RATING_DATE_GLOBAL", "Issuer Credit Rating", "Local Currency LT|0")</f>
        <v/>
      </c>
      <c r="S2643" s="1" t="str">
        <f>_xll.SNL.Clients.Office.Excel.Functions.SPG(A2643, "RD_CREDIT_WATCH_OUTLOOK_DATE_GLOBAL", "Issuer Credit Rating", "Local Currency LT|0")</f>
        <v/>
      </c>
      <c r="T2643" s="2" t="str">
        <f>_xll.SNL.Clients.Office.Excel.Functions.SPG(A2643, "SP_BUSINESS_DESCRIPTION")</f>
        <v>Olema Pharmaceuticals, Inc., a clinical-stage biopharmaceutical company, focuses on the discovery, development, and commercialization of therapies for women’s cancers. The company’s lead product candidate is palazestrant, an estrogen receptor (ER) antagonist and a selective ER degrader, which is in Phase 3 clinical trial for the treatment of recurrent, locally advanced, or metastatic estrogen receptor-positive, human epidermal growth factor receptor 2-negative breast cancer; OPERA-01, the pivotal Phase 3 clinical trial of palazestrant as a monotherapy in second/third-line ER+/HER2- metastatic breast cancer; and palazestrant with CDK4/6 inhibitors palbociclib and ribociclib, a phosphatidylinositol 3 kinase alpha (PI3Ka) inhibitor alpelisib, and with an mTOR inhibitor everolimus that is in Phase 1/2 clinical trial for the treatment of recurrent, locally advanced, or metastatic estrogen receptor-positive human epidermal growth factor receptor 2-negative breast cancer. It also develops OP-3136, an orally-available small molecule that potently and selectively inhibits KAT6 for patients with ER+/HER2- metastatic breast cancer and other cancers which is in Phase 1 clinical trial. The company was formerly known as CombiThera, Inc. and changed its name to Olema Pharmaceuticals, Inc. in March 2009. Olema Pharmaceuticals, Inc. was incorporated in 2006 and is headquartered in San Francisco, California.</v>
      </c>
    </row>
    <row r="2644" spans="1:20" x14ac:dyDescent="0.3">
      <c r="A2644" s="5" t="s">
        <v>2472</v>
      </c>
      <c r="B2644" s="1">
        <f>_xll.ciqfunctions.udf.CIQ(A2644,"IQ_FIRSTPRICINGDATE")</f>
        <v>44181</v>
      </c>
      <c r="C2644" s="3">
        <f>_xll.SNL.Clients.Office.Excel.Functions.SPG(A2644, "SP_VOLUME_AVG_WEEKLY_TO_SHARES_OUT", , "1M")</f>
        <v>38.909153040189423</v>
      </c>
      <c r="D2644" s="3">
        <f>_xll.SNL.Clients.Office.Excel.Functions.SPG(A2644, "SP_VOLUME_AVG_WEEKLY_TO_SHARES_OUT", , "3M")</f>
        <v>33.91844151564451</v>
      </c>
      <c r="E2644" s="3">
        <f>_xll.SNL.Clients.Office.Excel.Functions.SPG(A2644, "SP_VOLUME_AVG_DAILY_TO_1YR_AVG_DAILY", , "1M")</f>
        <v>110.38</v>
      </c>
      <c r="F2644" s="3">
        <f>_xll.SNL.Clients.Office.Excel.Functions.SPG(A2644, "SP_VOLUME_AVG_DAILY_TO_1YR_AVG_DAILY", , "3M")</f>
        <v>96.22</v>
      </c>
      <c r="G2644" s="2" t="str">
        <f>_xll.SNL.Clients.Office.Excel.Functions.SPG(A2644, "IQ_SECTOR")</f>
        <v>Financials</v>
      </c>
      <c r="H2644" s="2" t="str">
        <f>_xll.SNL.Clients.Office.Excel.Functions.SPG(A2644, "IQ_INDUSTRY_GROUP")</f>
        <v>Financial Services</v>
      </c>
      <c r="I2644" s="2" t="str">
        <f>_xll.SNL.Clients.Office.Excel.Functions.SPG(A2644, "IQ_INDUSTRY")</f>
        <v>Consumer Finance</v>
      </c>
      <c r="J2644" s="2" t="str">
        <f>_xll.SNL.Clients.Office.Excel.Functions.SPG(A2644, "IQ_PRIMARY_INDUSTRY")</f>
        <v>Consumer Finance</v>
      </c>
      <c r="K2644" s="2" t="str">
        <f>_xll.SNL.Clients.Office.Excel.Functions.SPG(A2644, "NAICS_CODE", "Primary")</f>
        <v>522291 - Consumer Lending</v>
      </c>
      <c r="L2644" s="2" t="str">
        <f>_xll.SNL.Clients.Office.Excel.Functions.SPG(A2644, "SP_TOPICTAG")</f>
        <v>Consumer Lending; Fintech; Machine Learning; Data Protection; Cloud Infrastructure; Process Automation; Artificial Intelligence</v>
      </c>
      <c r="M2644" s="3">
        <f>_xll.SNL.Clients.Office.Excel.Functions.SPG(A2644, "SP_PCT_SHARES_OWNED_ALL_INSTITUTIONS")</f>
        <v>62.76</v>
      </c>
      <c r="N2644" s="2" t="str">
        <f>_xll.SNL.Clients.Office.Excel.Functions.SPG(A2644, "RD_CREDIT_RATING_GLOBAL", "Issuer Credit Rating", "Local Currency LT|0")</f>
        <v/>
      </c>
      <c r="O2644" s="2" t="str">
        <f>_xll.SNL.Clients.Office.Excel.Functions.SPG(A2644, "RD_CWOL_GLOBAL", "Issuer Credit Rating", "Local Currency LT|0")</f>
        <v/>
      </c>
      <c r="P2644" s="2" t="str">
        <f>_xll.SNL.Clients.Office.Excel.Functions.SPG(A2644, "RD_RATING_ACTION_GLOBAL", "Issuer Credit Rating", "Local Currency LT|0")</f>
        <v/>
      </c>
      <c r="Q2644" s="1" t="str">
        <f>_xll.SNL.Clients.Office.Excel.Functions.SPG(A2644, "RD_LAST_REVIEW_DATE_GLOBAL", "Issuer Credit Rating", "Local Currency LT")</f>
        <v/>
      </c>
      <c r="R2644" s="1" t="str">
        <f>_xll.SNL.Clients.Office.Excel.Functions.SPG(A2644, "RD_CREDIT_RATING_DATE_GLOBAL", "Issuer Credit Rating", "Local Currency LT|0")</f>
        <v/>
      </c>
      <c r="S2644" s="1" t="str">
        <f>_xll.SNL.Clients.Office.Excel.Functions.SPG(A2644, "RD_CREDIT_WATCH_OUTLOOK_DATE_GLOBAL", "Issuer Credit Rating", "Local Currency LT|0")</f>
        <v/>
      </c>
      <c r="T2644" s="2" t="str">
        <f>_xll.SNL.Clients.Office.Excel.Functions.SPG(A2644, "SP_BUSINESS_DESCRIPTION")</f>
        <v>Upstart Holdings, Inc., together with its subsidiaries, operates a cloud-based artificial intelligence (AI) lending platform in the United States. The company operates through three segments: Personal Lending, Auto Lending, and Other. Its platform includes personal loans, automotive retail and refinance loans, home equity lines of credit, and small dollar loans. Upstart Holdings, Inc. was founded in 2012 and is headquartered in San Mateo, California.</v>
      </c>
    </row>
    <row r="2645" spans="1:20" x14ac:dyDescent="0.3">
      <c r="A2645" s="5" t="s">
        <v>2473</v>
      </c>
      <c r="B2645" s="1">
        <f>_xll.ciqfunctions.udf.CIQ(A2645,"IQ_FIRSTPRICINGDATE")</f>
        <v>44155</v>
      </c>
      <c r="C2645" s="3">
        <f>_xll.SNL.Clients.Office.Excel.Functions.SPG(A2645, "SP_VOLUME_AVG_WEEKLY_TO_SHARES_OUT", , "1M")</f>
        <v>1.9970836981025426</v>
      </c>
      <c r="D2645" s="3">
        <f>_xll.SNL.Clients.Office.Excel.Functions.SPG(A2645, "SP_VOLUME_AVG_WEEKLY_TO_SHARES_OUT", , "3M")</f>
        <v>2.3408067212473544</v>
      </c>
      <c r="E2645" s="3">
        <f>_xll.SNL.Clients.Office.Excel.Functions.SPG(A2645, "SP_VOLUME_AVG_DAILY_TO_1YR_AVG_DAILY", , "1M")</f>
        <v>94.47</v>
      </c>
      <c r="F2645" s="3">
        <f>_xll.SNL.Clients.Office.Excel.Functions.SPG(A2645, "SP_VOLUME_AVG_DAILY_TO_1YR_AVG_DAILY", , "3M")</f>
        <v>110.73</v>
      </c>
      <c r="G2645" s="2" t="str">
        <f>_xll.SNL.Clients.Office.Excel.Functions.SPG(A2645, "IQ_SECTOR")</f>
        <v>Health Care</v>
      </c>
      <c r="H2645" s="2" t="str">
        <f>_xll.SNL.Clients.Office.Excel.Functions.SPG(A2645, "IQ_INDUSTRY_GROUP")</f>
        <v>Pharmaceuticals, Biotechnology and Life Sciences</v>
      </c>
      <c r="I2645" s="2" t="str">
        <f>_xll.SNL.Clients.Office.Excel.Functions.SPG(A2645, "IQ_INDUSTRY")</f>
        <v>Life Sciences Tools and Services</v>
      </c>
      <c r="J2645" s="2" t="str">
        <f>_xll.SNL.Clients.Office.Excel.Functions.SPG(A2645, "IQ_PRIMARY_INDUSTRY")</f>
        <v>Life Sciences Tools and Services</v>
      </c>
      <c r="K2645" s="2" t="str">
        <f>_xll.SNL.Clients.Office.Excel.Functions.SPG(A2645, "NAICS_CODE", "Primary")</f>
        <v>541380 - Testing Laboratories and Services</v>
      </c>
      <c r="L2645" s="2" t="str">
        <f>_xll.SNL.Clients.Office.Excel.Functions.SPG(A2645, "SP_TOPICTAG")</f>
        <v>Environmental Engineering; Disposal and Recycling; Oncology</v>
      </c>
      <c r="M2645" s="3">
        <f>_xll.SNL.Clients.Office.Excel.Functions.SPG(A2645, "SP_PCT_SHARES_OWNED_ALL_INSTITUTIONS")</f>
        <v>44.94</v>
      </c>
      <c r="N2645" s="2" t="str">
        <f>_xll.SNL.Clients.Office.Excel.Functions.SPG(A2645, "RD_CREDIT_RATING_GLOBAL", "Issuer Credit Rating", "Local Currency LT|0")</f>
        <v/>
      </c>
      <c r="O2645" s="2" t="str">
        <f>_xll.SNL.Clients.Office.Excel.Functions.SPG(A2645, "RD_CWOL_GLOBAL", "Issuer Credit Rating", "Local Currency LT|0")</f>
        <v/>
      </c>
      <c r="P2645" s="2" t="str">
        <f>_xll.SNL.Clients.Office.Excel.Functions.SPG(A2645, "RD_RATING_ACTION_GLOBAL", "Issuer Credit Rating", "Local Currency LT|0")</f>
        <v/>
      </c>
      <c r="Q2645" s="1" t="str">
        <f>_xll.SNL.Clients.Office.Excel.Functions.SPG(A2645, "RD_LAST_REVIEW_DATE_GLOBAL", "Issuer Credit Rating", "Local Currency LT")</f>
        <v/>
      </c>
      <c r="R2645" s="1" t="str">
        <f>_xll.SNL.Clients.Office.Excel.Functions.SPG(A2645, "RD_CREDIT_RATING_DATE_GLOBAL", "Issuer Credit Rating", "Local Currency LT|0")</f>
        <v/>
      </c>
      <c r="S2645" s="1" t="str">
        <f>_xll.SNL.Clients.Office.Excel.Functions.SPG(A2645, "RD_CREDIT_WATCH_OUTLOOK_DATE_GLOBAL", "Issuer Credit Rating", "Local Currency LT|0")</f>
        <v/>
      </c>
      <c r="T2645" s="2" t="str">
        <f>_xll.SNL.Clients.Office.Excel.Functions.SPG(A2645, "SP_BUSINESS_DESCRIPTION")</f>
        <v>Sotera Health Company provides sterilization, lab testing, and advisory services for the healthcare industry in the United States, Canada, Europe, and internationally. The company operates through three segments: Sterigenics, Nordion, and Nelson Labs. The Sterigenics segment offers outsourced terminal sterilization and irradiation services using gamma irradiation, ethylene oxide processing, and electron beam irradiation technologies for the medical device, pharmaceutical, and food safety and advanced applications markets. The Nordion segment provides Cobalt-60 used in the sterilization and irradiation processes for the medical device, pharmaceutical, food safety, and high-performance materials industries, as well as in the treatment of cancer. It also offers gamma irradiation systems. The Nelson Labs segment provides outsourced microbiological and analytical chemistry testing and advisory services for the medical device and pharmaceutical industries. The company was formerly known as Sotera Health Topco, Inc. and changed its name to Sotera Health Company in October 2020. Sotera Health Company was incorporated in 2015 and is headquartered in Broadview Heights, Ohio.</v>
      </c>
    </row>
    <row r="2646" spans="1:20" x14ac:dyDescent="0.3">
      <c r="A2646" s="5" t="s">
        <v>2474</v>
      </c>
      <c r="B2646" s="1">
        <f>_xll.ciqfunctions.udf.CIQ(A2646,"IQ_FIRSTPRICINGDATE")</f>
        <v>44183</v>
      </c>
      <c r="C2646" s="3">
        <f>_xll.SNL.Clients.Office.Excel.Functions.SPG(A2646, "SP_VOLUME_AVG_WEEKLY_TO_SHARES_OUT", , "1M")</f>
        <v>7.3960208003649539</v>
      </c>
      <c r="D2646" s="3">
        <f>_xll.SNL.Clients.Office.Excel.Functions.SPG(A2646, "SP_VOLUME_AVG_WEEKLY_TO_SHARES_OUT", , "3M")</f>
        <v>40.692200973629724</v>
      </c>
      <c r="E2646" s="3">
        <f>_xll.SNL.Clients.Office.Excel.Functions.SPG(A2646, "SP_VOLUME_AVG_DAILY_TO_1YR_AVG_DAILY", , "1M")</f>
        <v>53.76</v>
      </c>
      <c r="F2646" s="3">
        <f>_xll.SNL.Clients.Office.Excel.Functions.SPG(A2646, "SP_VOLUME_AVG_DAILY_TO_1YR_AVG_DAILY", , "3M")</f>
        <v>295.8</v>
      </c>
      <c r="G2646" s="2" t="str">
        <f>_xll.SNL.Clients.Office.Excel.Functions.SPG(A2646, "IQ_SECTOR")</f>
        <v>Information Technology</v>
      </c>
      <c r="H2646" s="2" t="str">
        <f>_xll.SNL.Clients.Office.Excel.Functions.SPG(A2646, "IQ_INDUSTRY_GROUP")</f>
        <v>Technology Hardware and Equipment</v>
      </c>
      <c r="I2646" s="2" t="str">
        <f>_xll.SNL.Clients.Office.Excel.Functions.SPG(A2646, "IQ_INDUSTRY")</f>
        <v>Electronic Equipment, Instruments and Components</v>
      </c>
      <c r="J2646" s="2" t="str">
        <f>_xll.SNL.Clients.Office.Excel.Functions.SPG(A2646, "IQ_PRIMARY_INDUSTRY")</f>
        <v>Electronic Equipment and Instruments</v>
      </c>
      <c r="K2646" s="2" t="str">
        <f>_xll.SNL.Clients.Office.Excel.Functions.SPG(A2646, "NAICS_CODE", "Primary")</f>
        <v>334519 - Other Measuring and Controlling Device Manufacturing</v>
      </c>
      <c r="L2646" s="2" t="str">
        <f>_xll.SNL.Clients.Office.Excel.Functions.SPG(A2646, "SP_TOPICTAG")</f>
        <v>Sensors; Data Protection; Process Automation; Security Management; Pharmacovigilance</v>
      </c>
      <c r="M2646" s="3">
        <f>_xll.SNL.Clients.Office.Excel.Functions.SPG(A2646, "SP_PCT_SHARES_OWNED_ALL_INSTITUTIONS")</f>
        <v>43.29</v>
      </c>
      <c r="N2646" s="2" t="str">
        <f>_xll.SNL.Clients.Office.Excel.Functions.SPG(A2646, "RD_CREDIT_RATING_GLOBAL", "Issuer Credit Rating", "Local Currency LT|0")</f>
        <v/>
      </c>
      <c r="O2646" s="2" t="str">
        <f>_xll.SNL.Clients.Office.Excel.Functions.SPG(A2646, "RD_CWOL_GLOBAL", "Issuer Credit Rating", "Local Currency LT|0")</f>
        <v/>
      </c>
      <c r="P2646" s="2" t="str">
        <f>_xll.SNL.Clients.Office.Excel.Functions.SPG(A2646, "RD_RATING_ACTION_GLOBAL", "Issuer Credit Rating", "Local Currency LT|0")</f>
        <v/>
      </c>
      <c r="Q2646" s="1" t="str">
        <f>_xll.SNL.Clients.Office.Excel.Functions.SPG(A2646, "RD_LAST_REVIEW_DATE_GLOBAL", "Issuer Credit Rating", "Local Currency LT")</f>
        <v/>
      </c>
      <c r="R2646" s="1" t="str">
        <f>_xll.SNL.Clients.Office.Excel.Functions.SPG(A2646, "RD_CREDIT_RATING_DATE_GLOBAL", "Issuer Credit Rating", "Local Currency LT|0")</f>
        <v/>
      </c>
      <c r="S2646" s="1" t="str">
        <f>_xll.SNL.Clients.Office.Excel.Functions.SPG(A2646, "RD_CREDIT_WATCH_OUTLOOK_DATE_GLOBAL", "Issuer Credit Rating", "Local Currency LT|0")</f>
        <v/>
      </c>
      <c r="T2646" s="2" t="str">
        <f>_xll.SNL.Clients.Office.Excel.Functions.SPG(A2646, "SP_BUSINESS_DESCRIPTION")</f>
        <v>908 Devices Inc., a commercial-stage technology company, provides various purpose-built handheld and desktop mass spectrometry devices for use in life sciences research, bioprocessing, pharma/biopharma, forensics, and adjacent markets. Its products include MX908, a handheld, battery-powered, and Mass Spec device that is designed for rapid analysis of solid, liquid, vapor, and aerosol materials of unknown identity; Rebel, a small desktop analyzer that provides real-time information on the extracellular environment in bioprocesses; and Maverick, an optical in-line analyzer that offers real-time monitoring and control of multiple bioprocess parameters, including glucose, lactate, and total biomass in mammalian cell cultures, as well as process fingerprint data to support large-scale efforts in predictive bioprocess modeling. The company’s products comprise Maven, an on-line device for bioprocess monitoring and control; Trace C2, an on-line monitoring of methanol or ethanol and control of substrate feeding in fermentation processes; and ZipChip solution, a plug-and-play, high-resolution separation platform that optimizes Mass Spec sample analysis. It operates in the United States, Europe, the Middle East, Africa, the Asia Pacific, and rest of Americas. The company was incorporated in 2012 and is headquartered in Boston, Massachusetts.</v>
      </c>
    </row>
    <row r="2647" spans="1:20" x14ac:dyDescent="0.3">
      <c r="A2647" s="5" t="s">
        <v>2475</v>
      </c>
      <c r="B2647" s="1">
        <f>_xll.ciqfunctions.udf.CIQ(A2647,"IQ_FIRSTPRICINGDATE")</f>
        <v>26647</v>
      </c>
      <c r="C2647" s="3">
        <f>_xll.SNL.Clients.Office.Excel.Functions.SPG(A2647, "SP_VOLUME_AVG_WEEKLY_TO_SHARES_OUT", , "1M")</f>
        <v>3.4807213209859822</v>
      </c>
      <c r="D2647" s="3">
        <f>_xll.SNL.Clients.Office.Excel.Functions.SPG(A2647, "SP_VOLUME_AVG_WEEKLY_TO_SHARES_OUT", , "3M")</f>
        <v>5.1422869990669389</v>
      </c>
      <c r="E2647" s="3">
        <f>_xll.SNL.Clients.Office.Excel.Functions.SPG(A2647, "SP_VOLUME_AVG_DAILY_TO_1YR_AVG_DAILY", , "1M")</f>
        <v>66.23</v>
      </c>
      <c r="F2647" s="3">
        <f>_xll.SNL.Clients.Office.Excel.Functions.SPG(A2647, "SP_VOLUME_AVG_DAILY_TO_1YR_AVG_DAILY", , "3M")</f>
        <v>97.84</v>
      </c>
      <c r="G2647" s="2" t="str">
        <f>_xll.SNL.Clients.Office.Excel.Functions.SPG(A2647, "IQ_SECTOR")</f>
        <v>Real Estate</v>
      </c>
      <c r="H2647" s="2" t="str">
        <f>_xll.SNL.Clients.Office.Excel.Functions.SPG(A2647, "IQ_INDUSTRY_GROUP")</f>
        <v>Equity Real Estate Investment Trusts (REITs)</v>
      </c>
      <c r="I2647" s="2" t="str">
        <f>_xll.SNL.Clients.Office.Excel.Functions.SPG(A2647, "IQ_INDUSTRY")</f>
        <v>Diversified REITs</v>
      </c>
      <c r="J2647" s="2" t="str">
        <f>_xll.SNL.Clients.Office.Excel.Functions.SPG(A2647, "IQ_PRIMARY_INDUSTRY")</f>
        <v>Diversified REITs</v>
      </c>
      <c r="K2647" s="2" t="str">
        <f>_xll.SNL.Clients.Office.Excel.Functions.SPG(A2647, "NAICS_CODE", "Primary")</f>
        <v>531110 - Lessors of Residential Buildings and Dwellings</v>
      </c>
      <c r="L2647" s="2" t="str">
        <f>_xll.SNL.Clients.Office.Excel.Functions.SPG(A2647, "SP_TOPICTAG")</f>
        <v/>
      </c>
      <c r="M2647" s="3">
        <f>_xll.SNL.Clients.Office.Excel.Functions.SPG(A2647, "SP_PCT_SHARES_OWNED_ALL_INSTITUTIONS")</f>
        <v>67.27</v>
      </c>
      <c r="N2647" s="2" t="str">
        <f>_xll.SNL.Clients.Office.Excel.Functions.SPG(A2647, "RD_CREDIT_RATING_GLOBAL", "Issuer Credit Rating", "Local Currency LT|0")</f>
        <v/>
      </c>
      <c r="O2647" s="2" t="str">
        <f>_xll.SNL.Clients.Office.Excel.Functions.SPG(A2647, "RD_CWOL_GLOBAL", "Issuer Credit Rating", "Local Currency LT|0")</f>
        <v/>
      </c>
      <c r="P2647" s="2" t="str">
        <f>_xll.SNL.Clients.Office.Excel.Functions.SPG(A2647, "RD_RATING_ACTION_GLOBAL", "Issuer Credit Rating", "Local Currency LT|0")</f>
        <v/>
      </c>
      <c r="Q2647" s="1" t="str">
        <f>_xll.SNL.Clients.Office.Excel.Functions.SPG(A2647, "RD_LAST_REVIEW_DATE_GLOBAL", "Issuer Credit Rating", "Local Currency LT")</f>
        <v/>
      </c>
      <c r="R2647" s="1" t="str">
        <f>_xll.SNL.Clients.Office.Excel.Functions.SPG(A2647, "RD_CREDIT_RATING_DATE_GLOBAL", "Issuer Credit Rating", "Local Currency LT|0")</f>
        <v/>
      </c>
      <c r="S2647" s="1" t="str">
        <f>_xll.SNL.Clients.Office.Excel.Functions.SPG(A2647, "RD_CREDIT_WATCH_OUTLOOK_DATE_GLOBAL", "Issuer Credit Rating", "Local Currency LT|0")</f>
        <v/>
      </c>
      <c r="T2647" s="2" t="str">
        <f>_xll.SNL.Clients.Office.Excel.Functions.SPG(A2647, "SP_BUSINESS_DESCRIPTION")</f>
        <v>CTO Realty Growth, Inc. is a publicly traded real estate investment trust that owns and operates a portfolio of high-quality, retail-based properties located primarily in higher growth markets in the United States. CTO also externally manages and owns a meaningful interest in Alpine Income Property Trust, Inc. (NYSE: PINE), a publicly traded net lease REIT.</v>
      </c>
    </row>
    <row r="2648" spans="1:20" x14ac:dyDescent="0.3">
      <c r="A2648" s="5" t="s">
        <v>2476</v>
      </c>
      <c r="B2648" s="1">
        <f>_xll.ciqfunctions.udf.CIQ(A2648,"IQ_FIRSTPRICINGDATE")</f>
        <v>44169</v>
      </c>
      <c r="C2648" s="3">
        <f>_xll.SNL.Clients.Office.Excel.Functions.SPG(A2648, "SP_VOLUME_AVG_WEEKLY_TO_SHARES_OUT", , "1M")</f>
        <v>1.8804725517355494</v>
      </c>
      <c r="D2648" s="3">
        <f>_xll.SNL.Clients.Office.Excel.Functions.SPG(A2648, "SP_VOLUME_AVG_WEEKLY_TO_SHARES_OUT", , "3M")</f>
        <v>2.2791769290589308</v>
      </c>
      <c r="E2648" s="3">
        <f>_xll.SNL.Clients.Office.Excel.Functions.SPG(A2648, "SP_VOLUME_AVG_DAILY_TO_1YR_AVG_DAILY", , "1M")</f>
        <v>63.61</v>
      </c>
      <c r="F2648" s="3">
        <f>_xll.SNL.Clients.Office.Excel.Functions.SPG(A2648, "SP_VOLUME_AVG_DAILY_TO_1YR_AVG_DAILY", , "3M")</f>
        <v>77.099999999999994</v>
      </c>
      <c r="G2648" s="2" t="str">
        <f>_xll.SNL.Clients.Office.Excel.Functions.SPG(A2648, "IQ_SECTOR")</f>
        <v>Health Care</v>
      </c>
      <c r="H2648" s="2" t="str">
        <f>_xll.SNL.Clients.Office.Excel.Functions.SPG(A2648, "IQ_INDUSTRY_GROUP")</f>
        <v>Pharmaceuticals, Biotechnology and Life Sciences</v>
      </c>
      <c r="I2648" s="2" t="str">
        <f>_xll.SNL.Clients.Office.Excel.Functions.SPG(A2648, "IQ_INDUSTRY")</f>
        <v>Life Sciences Tools and Services</v>
      </c>
      <c r="J2648" s="2" t="str">
        <f>_xll.SNL.Clients.Office.Excel.Functions.SPG(A2648, "IQ_PRIMARY_INDUSTRY")</f>
        <v>Life Sciences Tools and Services</v>
      </c>
      <c r="K2648" s="2" t="str">
        <f>_xll.SNL.Clients.Office.Excel.Functions.SPG(A2648, "NAICS_CODE", "Primary")</f>
        <v>541715 - Research and Development in the Physical, Engineering, and Life Sciences (except Nanotechnology and Biotechnology)</v>
      </c>
      <c r="L2648" s="2" t="str">
        <f>_xll.SNL.Clients.Office.Excel.Functions.SPG(A2648, "SP_TOPICTAG")</f>
        <v>Health Diagnostics; Machine Learning; Diabetes; Genetics; Process Automation; Artificial Intelligence; Cardiovascular</v>
      </c>
      <c r="M2648" s="3">
        <f>_xll.SNL.Clients.Office.Excel.Functions.SPG(A2648, "SP_PCT_SHARES_OWNED_ALL_INSTITUTIONS")</f>
        <v>40.68</v>
      </c>
      <c r="N2648" s="2" t="str">
        <f>_xll.SNL.Clients.Office.Excel.Functions.SPG(A2648, "RD_CREDIT_RATING_GLOBAL", "Issuer Credit Rating", "Local Currency LT|0")</f>
        <v/>
      </c>
      <c r="O2648" s="2" t="str">
        <f>_xll.SNL.Clients.Office.Excel.Functions.SPG(A2648, "RD_CWOL_GLOBAL", "Issuer Credit Rating", "Local Currency LT|0")</f>
        <v/>
      </c>
      <c r="P2648" s="2" t="str">
        <f>_xll.SNL.Clients.Office.Excel.Functions.SPG(A2648, "RD_RATING_ACTION_GLOBAL", "Issuer Credit Rating", "Local Currency LT|0")</f>
        <v/>
      </c>
      <c r="Q2648" s="1" t="str">
        <f>_xll.SNL.Clients.Office.Excel.Functions.SPG(A2648, "RD_LAST_REVIEW_DATE_GLOBAL", "Issuer Credit Rating", "Local Currency LT")</f>
        <v/>
      </c>
      <c r="R2648" s="1" t="str">
        <f>_xll.SNL.Clients.Office.Excel.Functions.SPG(A2648, "RD_CREDIT_RATING_DATE_GLOBAL", "Issuer Credit Rating", "Local Currency LT|0")</f>
        <v/>
      </c>
      <c r="S2648" s="1" t="str">
        <f>_xll.SNL.Clients.Office.Excel.Functions.SPG(A2648, "RD_CREDIT_WATCH_OUTLOOK_DATE_GLOBAL", "Issuer Credit Rating", "Local Currency LT|0")</f>
        <v/>
      </c>
      <c r="T2648" s="2" t="str">
        <f>_xll.SNL.Clients.Office.Excel.Functions.SPG(A2648, "SP_BUSINESS_DESCRIPTION")</f>
        <v>Seer, Inc., a life sciences company, develops and commercializes products to decode the biology of the proteome. The company offers Proteograph Product Suite, an integrated solution that includes proprietary engineered nanoparticles, consumables, automation instrumentation, and data analysis software to perform proteomic analysis to provide a solution that can be incorporated by nearly any lab for research use only. It markets and sells its products for research use only, which cover academic institutions, life sciences, and research laboratories, as well as biopharmaceutical and biotechnology companies for non-diagnostic and non-clinical purposes. The company operates in China, Australia, Eastern Europe, Israel, Japan and South Africa. The company was formerly known as Seer Biosciences, Inc. and changed its name to Seer, Inc. in July 2018. Seer, Inc. was incorporated in 2017 and is headquartered in Redwood City, California.</v>
      </c>
    </row>
    <row r="2649" spans="1:20" x14ac:dyDescent="0.3">
      <c r="A2649" s="5" t="s">
        <v>2477</v>
      </c>
      <c r="B2649" s="1">
        <f>_xll.ciqfunctions.udf.CIQ(A2649,"IQ_FIRSTPRICINGDATE")</f>
        <v>44060</v>
      </c>
      <c r="C2649" s="3">
        <f>_xll.SNL.Clients.Office.Excel.Functions.SPG(A2649, "SP_VOLUME_AVG_WEEKLY_TO_SHARES_OUT", , "1M")</f>
        <v>11.393191270710243</v>
      </c>
      <c r="D2649" s="3">
        <f>_xll.SNL.Clients.Office.Excel.Functions.SPG(A2649, "SP_VOLUME_AVG_WEEKLY_TO_SHARES_OUT", , "3M")</f>
        <v>10.682488594136894</v>
      </c>
      <c r="E2649" s="3">
        <f>_xll.SNL.Clients.Office.Excel.Functions.SPG(A2649, "SP_VOLUME_AVG_DAILY_TO_1YR_AVG_DAILY", , "1M")</f>
        <v>105.73</v>
      </c>
      <c r="F2649" s="3">
        <f>_xll.SNL.Clients.Office.Excel.Functions.SPG(A2649, "SP_VOLUME_AVG_DAILY_TO_1YR_AVG_DAILY", , "3M")</f>
        <v>99.14</v>
      </c>
      <c r="G2649" s="2" t="str">
        <f>_xll.SNL.Clients.Office.Excel.Functions.SPG(A2649, "IQ_SECTOR")</f>
        <v>Consumer Discretionary</v>
      </c>
      <c r="H2649" s="2" t="str">
        <f>_xll.SNL.Clients.Office.Excel.Functions.SPG(A2649, "IQ_INDUSTRY_GROUP")</f>
        <v>Automobiles and Components</v>
      </c>
      <c r="I2649" s="2" t="str">
        <f>_xll.SNL.Clients.Office.Excel.Functions.SPG(A2649, "IQ_INDUSTRY")</f>
        <v>Automobile Components</v>
      </c>
      <c r="J2649" s="2" t="str">
        <f>_xll.SNL.Clients.Office.Excel.Functions.SPG(A2649, "IQ_PRIMARY_INDUSTRY")</f>
        <v>Automotive Parts and Equipment</v>
      </c>
      <c r="K2649" s="2" t="str">
        <f>_xll.SNL.Clients.Office.Excel.Functions.SPG(A2649, "NAICS_CODE", "Primary")</f>
        <v>336320 - Motor Vehicle Electrical and Electronic Equipment Manufacturing</v>
      </c>
      <c r="L2649" s="2" t="str">
        <f>_xll.SNL.Clients.Office.Excel.Functions.SPG(A2649, "SP_TOPICTAG")</f>
        <v>Energy Storage; Electric Vehicle; Battery Energy Storage System (BESS)</v>
      </c>
      <c r="M2649" s="3">
        <f>_xll.SNL.Clients.Office.Excel.Functions.SPG(A2649, "SP_PCT_SHARES_OWNED_ALL_INSTITUTIONS")</f>
        <v>29.92</v>
      </c>
      <c r="N2649" s="2" t="str">
        <f>_xll.SNL.Clients.Office.Excel.Functions.SPG(A2649, "RD_CREDIT_RATING_GLOBAL", "Issuer Credit Rating", "Local Currency LT|0")</f>
        <v/>
      </c>
      <c r="O2649" s="2" t="str">
        <f>_xll.SNL.Clients.Office.Excel.Functions.SPG(A2649, "RD_CWOL_GLOBAL", "Issuer Credit Rating", "Local Currency LT|0")</f>
        <v/>
      </c>
      <c r="P2649" s="2" t="str">
        <f>_xll.SNL.Clients.Office.Excel.Functions.SPG(A2649, "RD_RATING_ACTION_GLOBAL", "Issuer Credit Rating", "Local Currency LT|0")</f>
        <v/>
      </c>
      <c r="Q2649" s="1" t="str">
        <f>_xll.SNL.Clients.Office.Excel.Functions.SPG(A2649, "RD_LAST_REVIEW_DATE_GLOBAL", "Issuer Credit Rating", "Local Currency LT")</f>
        <v/>
      </c>
      <c r="R2649" s="1" t="str">
        <f>_xll.SNL.Clients.Office.Excel.Functions.SPG(A2649, "RD_CREDIT_RATING_DATE_GLOBAL", "Issuer Credit Rating", "Local Currency LT|0")</f>
        <v/>
      </c>
      <c r="S2649" s="1" t="str">
        <f>_xll.SNL.Clients.Office.Excel.Functions.SPG(A2649, "RD_CREDIT_WATCH_OUTLOOK_DATE_GLOBAL", "Issuer Credit Rating", "Local Currency LT|0")</f>
        <v/>
      </c>
      <c r="T2649" s="2" t="str">
        <f>_xll.SNL.Clients.Office.Excel.Functions.SPG(A2649, "SP_BUSINESS_DESCRIPTION")</f>
        <v>QuantumScape Corporation, together with its subsidiaries, focuses on the development and commercialization of solid-state lithium-metal batteries for electric vehicles and other applications in the United States. The company was founded in 2010 and is headquartered in San Jose, California.</v>
      </c>
    </row>
    <row r="2650" spans="1:20" x14ac:dyDescent="0.3">
      <c r="A2650" s="5" t="s">
        <v>2478</v>
      </c>
      <c r="B2650" s="1">
        <f>_xll.ciqfunctions.udf.CIQ(A2650,"IQ_FIRSTPRICINGDATE")</f>
        <v>44155</v>
      </c>
      <c r="C2650" s="3">
        <f>_xll.SNL.Clients.Office.Excel.Functions.SPG(A2650, "SP_VOLUME_AVG_WEEKLY_TO_SHARES_OUT", , "1M")</f>
        <v>6.5696801335759671</v>
      </c>
      <c r="D2650" s="3">
        <f>_xll.SNL.Clients.Office.Excel.Functions.SPG(A2650, "SP_VOLUME_AVG_WEEKLY_TO_SHARES_OUT", , "3M")</f>
        <v>11.435966909642604</v>
      </c>
      <c r="E2650" s="3">
        <f>_xll.SNL.Clients.Office.Excel.Functions.SPG(A2650, "SP_VOLUME_AVG_DAILY_TO_1YR_AVG_DAILY", , "1M")</f>
        <v>80.709999999999994</v>
      </c>
      <c r="F2650" s="3">
        <f>_xll.SNL.Clients.Office.Excel.Functions.SPG(A2650, "SP_VOLUME_AVG_DAILY_TO_1YR_AVG_DAILY", , "3M")</f>
        <v>140.49</v>
      </c>
      <c r="G2650" s="2" t="str">
        <f>_xll.SNL.Clients.Office.Excel.Functions.SPG(A2650, "IQ_SECTOR")</f>
        <v>Health Care</v>
      </c>
      <c r="H2650" s="2" t="str">
        <f>_xll.SNL.Clients.Office.Excel.Functions.SPG(A2650, "IQ_INDUSTRY_GROUP")</f>
        <v>Pharmaceuticals, Biotechnology and Life Sciences</v>
      </c>
      <c r="I2650" s="2" t="str">
        <f>_xll.SNL.Clients.Office.Excel.Functions.SPG(A2650, "IQ_INDUSTRY")</f>
        <v>Life Sciences Tools and Services</v>
      </c>
      <c r="J2650" s="2" t="str">
        <f>_xll.SNL.Clients.Office.Excel.Functions.SPG(A2650, "IQ_PRIMARY_INDUSTRY")</f>
        <v>Life Sciences Tools and Services</v>
      </c>
      <c r="K2650" s="2" t="str">
        <f>_xll.SNL.Clients.Office.Excel.Functions.SPG(A2650, "NAICS_CODE", "Primary")</f>
        <v>54171 - Research and Development in the Physical, Engineering, and Life Sciences</v>
      </c>
      <c r="L2650" s="2" t="str">
        <f>_xll.SNL.Clients.Office.Excel.Functions.SPG(A2650, "SP_TOPICTAG")</f>
        <v>Health Diagnostics; Genetics; Immunology; Infectious Diseases; Oncology; Respiratory; Vaccines</v>
      </c>
      <c r="M2650" s="3">
        <f>_xll.SNL.Clients.Office.Excel.Functions.SPG(A2650, "SP_PCT_SHARES_OWNED_ALL_INSTITUTIONS")</f>
        <v>61.45</v>
      </c>
      <c r="N2650" s="2" t="str">
        <f>_xll.SNL.Clients.Office.Excel.Functions.SPG(A2650, "RD_CREDIT_RATING_GLOBAL", "Issuer Credit Rating", "Local Currency LT|0")</f>
        <v/>
      </c>
      <c r="O2650" s="2" t="str">
        <f>_xll.SNL.Clients.Office.Excel.Functions.SPG(A2650, "RD_CWOL_GLOBAL", "Issuer Credit Rating", "Local Currency LT|0")</f>
        <v/>
      </c>
      <c r="P2650" s="2" t="str">
        <f>_xll.SNL.Clients.Office.Excel.Functions.SPG(A2650, "RD_RATING_ACTION_GLOBAL", "Issuer Credit Rating", "Local Currency LT|0")</f>
        <v/>
      </c>
      <c r="Q2650" s="1" t="str">
        <f>_xll.SNL.Clients.Office.Excel.Functions.SPG(A2650, "RD_LAST_REVIEW_DATE_GLOBAL", "Issuer Credit Rating", "Local Currency LT")</f>
        <v/>
      </c>
      <c r="R2650" s="1" t="str">
        <f>_xll.SNL.Clients.Office.Excel.Functions.SPG(A2650, "RD_CREDIT_RATING_DATE_GLOBAL", "Issuer Credit Rating", "Local Currency LT|0")</f>
        <v/>
      </c>
      <c r="S2650" s="1" t="str">
        <f>_xll.SNL.Clients.Office.Excel.Functions.SPG(A2650, "RD_CREDIT_WATCH_OUTLOOK_DATE_GLOBAL", "Issuer Credit Rating", "Local Currency LT|0")</f>
        <v/>
      </c>
      <c r="T2650" s="2" t="str">
        <f>_xll.SNL.Clients.Office.Excel.Functions.SPG(A2650, "SP_BUSINESS_DESCRIPTION")</f>
        <v>Maravai LifeSciences Holdings, Inc., a life sciences company, provides products that enable the development of drug therapies, vaccines, drug therapies, cell and gene therapies, and diagnostics North America, Europe, the Middle East, Africa, the Asia Pacific, and Latin and Central America. It operates in two segments, Nucleic Acid Production and Biologics Safety Testing. The Nucleic Acid Production segment manufactures and sells products for use in the fields of gene therapy, vaccines, nucleoside chemistry, and oligonucleotide therapy, as well as molecular diagnostics, including reagents used in the chemical synthesis, modification, labelling, and purification of deoxyribonucleic acid (DNA) and ribonucleic acid (RNA). This segment also offers messenger RNA, oligonucleotides, CleanCap capping technology-based oligonucleotide building blocks, and custom enzyme development and manufacturing; and research products for labeling and detecting proteins in cells and tissue samples. The Biologics Safety Testing segment sells analytical products for use in biologic manufacturing process development, including custom product-specific development antibody and assay development services. This segment also provides HCP ELISA kits, other bioprocess impurity and contaminant ELISA kits, ancillary reagents, viral clearance prediction kits, and custom services. The company’s products address the key phases of biopharmaceutical development and include nucleic acids for diagnostic and therapeutic applications, and antibody-based products to detect impurities during the production of biopharmaceutical products. It serves biopharmaceutical companies, and other biopharmaceutical and life sciences research companies; and academic research institutions and in vitro diagnostics companies. Maravai LifeSciences Holdings, Inc. was founded in 2014 and is headquartered in San Diego, California.</v>
      </c>
    </row>
    <row r="2651" spans="1:20" x14ac:dyDescent="0.3">
      <c r="A2651" s="5" t="s">
        <v>2479</v>
      </c>
      <c r="B2651" s="1">
        <f>_xll.ciqfunctions.udf.CIQ(A2651,"IQ_FIRSTPRICINGDATE")</f>
        <v>44181</v>
      </c>
      <c r="C2651" s="3">
        <f>_xll.SNL.Clients.Office.Excel.Functions.SPG(A2651, "SP_VOLUME_AVG_WEEKLY_TO_SHARES_OUT", , "1M")</f>
        <v>4.9486032018179316</v>
      </c>
      <c r="D2651" s="3">
        <f>_xll.SNL.Clients.Office.Excel.Functions.SPG(A2651, "SP_VOLUME_AVG_WEEKLY_TO_SHARES_OUT", , "3M")</f>
        <v>5.5190195038959828</v>
      </c>
      <c r="E2651" s="3">
        <f>_xll.SNL.Clients.Office.Excel.Functions.SPG(A2651, "SP_VOLUME_AVG_DAILY_TO_1YR_AVG_DAILY", , "1M")</f>
        <v>60.46</v>
      </c>
      <c r="F2651" s="3">
        <f>_xll.SNL.Clients.Office.Excel.Functions.SPG(A2651, "SP_VOLUME_AVG_DAILY_TO_1YR_AVG_DAILY", , "3M")</f>
        <v>67.430000000000007</v>
      </c>
      <c r="G2651" s="2" t="str">
        <f>_xll.SNL.Clients.Office.Excel.Functions.SPG(A2651, "IQ_SECTOR")</f>
        <v>Health Care</v>
      </c>
      <c r="H2651" s="2" t="str">
        <f>_xll.SNL.Clients.Office.Excel.Functions.SPG(A2651, "IQ_INDUSTRY_GROUP")</f>
        <v>Pharmaceuticals, Biotechnology and Life Sciences</v>
      </c>
      <c r="I2651" s="2" t="str">
        <f>_xll.SNL.Clients.Office.Excel.Functions.SPG(A2651, "IQ_INDUSTRY")</f>
        <v>Biotechnology</v>
      </c>
      <c r="J2651" s="2" t="str">
        <f>_xll.SNL.Clients.Office.Excel.Functions.SPG(A2651, "IQ_PRIMARY_INDUSTRY")</f>
        <v>Biotechnology</v>
      </c>
      <c r="K2651" s="2" t="str">
        <f>_xll.SNL.Clients.Office.Excel.Functions.SPG(A2651, "NAICS_CODE", "Primary")</f>
        <v>325414 - Biological Product (except Diagnostic) Manufacturing</v>
      </c>
      <c r="L2651" s="2" t="str">
        <f>_xll.SNL.Clients.Office.Excel.Functions.SPG(A2651, "SP_TOPICTAG")</f>
        <v>Oncology</v>
      </c>
      <c r="M2651" s="3">
        <f>_xll.SNL.Clients.Office.Excel.Functions.SPG(A2651, "SP_PCT_SHARES_OWNED_ALL_INSTITUTIONS")</f>
        <v>14.61</v>
      </c>
      <c r="N2651" s="2" t="str">
        <f>_xll.SNL.Clients.Office.Excel.Functions.SPG(A2651, "RD_CREDIT_RATING_GLOBAL", "Issuer Credit Rating", "Local Currency LT|0")</f>
        <v/>
      </c>
      <c r="O2651" s="2" t="str">
        <f>_xll.SNL.Clients.Office.Excel.Functions.SPG(A2651, "RD_CWOL_GLOBAL", "Issuer Credit Rating", "Local Currency LT|0")</f>
        <v/>
      </c>
      <c r="P2651" s="2" t="str">
        <f>_xll.SNL.Clients.Office.Excel.Functions.SPG(A2651, "RD_RATING_ACTION_GLOBAL", "Issuer Credit Rating", "Local Currency LT|0")</f>
        <v/>
      </c>
      <c r="Q2651" s="1" t="str">
        <f>_xll.SNL.Clients.Office.Excel.Functions.SPG(A2651, "RD_LAST_REVIEW_DATE_GLOBAL", "Issuer Credit Rating", "Local Currency LT")</f>
        <v/>
      </c>
      <c r="R2651" s="1" t="str">
        <f>_xll.SNL.Clients.Office.Excel.Functions.SPG(A2651, "RD_CREDIT_RATING_DATE_GLOBAL", "Issuer Credit Rating", "Local Currency LT|0")</f>
        <v/>
      </c>
      <c r="S2651" s="1" t="str">
        <f>_xll.SNL.Clients.Office.Excel.Functions.SPG(A2651, "RD_CREDIT_WATCH_OUTLOOK_DATE_GLOBAL", "Issuer Credit Rating", "Local Currency LT|0")</f>
        <v/>
      </c>
      <c r="T2651" s="2" t="str">
        <f>_xll.SNL.Clients.Office.Excel.Functions.SPG(A2651, "SP_BUSINESS_DESCRIPTION")</f>
        <v>BioAtla, Inc., a clinical-stage biopharmaceutical company, develops specific and selective antibody-based therapeutics for the treatment of solid tumor cancer. The company’s lead clinical stage product candidates include mecbotamab vedotin (BA3011), a conditionally active biologic (CAB) antibody-drug conjugate (ADC) for treating undifferentiated pleomorphic sarcoma and non-small cell lung cancer (NSCLC); and ozuriftabmab vedotin (BA3021), a CAB ADC to treat melanoma and squamous cell carcinoma of head and neck. It is also developing Evalstotug (BA3071), a CAB anti-cytotoxic T-lymphocyte-associated antigen 4 antibody for treating melanoma, renal cell carcinoma, colorectal cancer, and NSCLC; BA3182, a bispecific candidate to treat adenocarcinomas; BA3361, a CAB-Nectin-4-ADC for treating tumors; BA3142, a dual-CAB T-cell engager targeting B7-H3, a protein expressed on various solid tumors; and preclinical candidate for CAB-Nectin 4 x CAB-CD3. The company was founded in 2007 and is headquartered in San Diego, California.</v>
      </c>
    </row>
    <row r="2652" spans="1:20" x14ac:dyDescent="0.3">
      <c r="A2652" s="5" t="s">
        <v>2480</v>
      </c>
      <c r="B2652" s="1">
        <f>_xll.ciqfunctions.udf.CIQ(A2652,"IQ_FIRSTPRICINGDATE")</f>
        <v>43496</v>
      </c>
      <c r="C2652" s="3">
        <f>_xll.SNL.Clients.Office.Excel.Functions.SPG(A2652, "SP_VOLUME_AVG_WEEKLY_TO_SHARES_OUT", , "1M")</f>
        <v>4.1815954952105265</v>
      </c>
      <c r="D2652" s="3">
        <f>_xll.SNL.Clients.Office.Excel.Functions.SPG(A2652, "SP_VOLUME_AVG_WEEKLY_TO_SHARES_OUT", , "3M")</f>
        <v>4.4157555301595854</v>
      </c>
      <c r="E2652" s="3">
        <f>_xll.SNL.Clients.Office.Excel.Functions.SPG(A2652, "SP_VOLUME_AVG_DAILY_TO_1YR_AVG_DAILY", , "1M")</f>
        <v>145.80000000000001</v>
      </c>
      <c r="F2652" s="3">
        <f>_xll.SNL.Clients.Office.Excel.Functions.SPG(A2652, "SP_VOLUME_AVG_DAILY_TO_1YR_AVG_DAILY", , "3M")</f>
        <v>153.96</v>
      </c>
      <c r="G2652" s="2" t="str">
        <f>_xll.SNL.Clients.Office.Excel.Functions.SPG(A2652, "IQ_SECTOR")</f>
        <v>Financials</v>
      </c>
      <c r="H2652" s="2" t="str">
        <f>_xll.SNL.Clients.Office.Excel.Functions.SPG(A2652, "IQ_INDUSTRY_GROUP")</f>
        <v>Financial Services</v>
      </c>
      <c r="I2652" s="2" t="str">
        <f>_xll.SNL.Clients.Office.Excel.Functions.SPG(A2652, "IQ_INDUSTRY")</f>
        <v>Capital Markets</v>
      </c>
      <c r="J2652" s="2" t="str">
        <f>_xll.SNL.Clients.Office.Excel.Functions.SPG(A2652, "IQ_PRIMARY_INDUSTRY")</f>
        <v>Asset Management and Custody Banks</v>
      </c>
      <c r="K2652" s="2" t="str">
        <f>_xll.SNL.Clients.Office.Excel.Functions.SPG(A2652, "NAICS_CODE", "Primary")</f>
        <v>523940 - Portfolio Management and Investment Advice</v>
      </c>
      <c r="L2652" s="2" t="str">
        <f>_xll.SNL.Clients.Office.Excel.Functions.SPG(A2652, "SP_TOPICTAG")</f>
        <v/>
      </c>
      <c r="M2652" s="3">
        <f>_xll.SNL.Clients.Office.Excel.Functions.SPG(A2652, "SP_PCT_SHARES_OWNED_ALL_INSTITUTIONS")</f>
        <v>106.34</v>
      </c>
      <c r="N2652" s="2" t="str">
        <f>_xll.SNL.Clients.Office.Excel.Functions.SPG(A2652, "RD_CREDIT_RATING_GLOBAL", "Issuer Credit Rating", "Local Currency LT|0")</f>
        <v/>
      </c>
      <c r="O2652" s="2" t="str">
        <f>_xll.SNL.Clients.Office.Excel.Functions.SPG(A2652, "RD_CWOL_GLOBAL", "Issuer Credit Rating", "Local Currency LT|0")</f>
        <v/>
      </c>
      <c r="P2652" s="2" t="str">
        <f>_xll.SNL.Clients.Office.Excel.Functions.SPG(A2652, "RD_RATING_ACTION_GLOBAL", "Issuer Credit Rating", "Local Currency LT|0")</f>
        <v/>
      </c>
      <c r="Q2652" s="1" t="str">
        <f>_xll.SNL.Clients.Office.Excel.Functions.SPG(A2652, "RD_LAST_REVIEW_DATE_GLOBAL", "Issuer Credit Rating", "Local Currency LT")</f>
        <v/>
      </c>
      <c r="R2652" s="1" t="str">
        <f>_xll.SNL.Clients.Office.Excel.Functions.SPG(A2652, "RD_CREDIT_RATING_DATE_GLOBAL", "Issuer Credit Rating", "Local Currency LT|0")</f>
        <v/>
      </c>
      <c r="S2652" s="1" t="str">
        <f>_xll.SNL.Clients.Office.Excel.Functions.SPG(A2652, "RD_CREDIT_WATCH_OUTLOOK_DATE_GLOBAL", "Issuer Credit Rating", "Local Currency LT|0")</f>
        <v/>
      </c>
      <c r="T2652" s="2" t="str">
        <f>_xll.SNL.Clients.Office.Excel.Functions.SPG(A2652, "SP_BUSINESS_DESCRIPTION")</f>
        <v>GCM Grosvenor Inc. is global alternative asset management solutions provider. The firm primarily provides its services to pooled investment vehicles. It also provides its services to investment companies, high net worth individuals, pension and profit sharing plans and state or municipal government entities. The firm invests in equity and alternative investment markets of the United States and internationally. The firm invests in multi-strategy, credit-focused, equity-focused, macro-focused, commodity-focused, and other specialty portfolios. It focuses in hedge fund asset classes, private equity, real estate, and/or infrastructure, credit and absolute return strategies. It also focuses in primary fund investments, secondary fund investments, and co-investments with a focus on buyout, distressed debt, mezzanine, venture capital/growth equity investments. The firm seeks to do seed investments in small, emerging, and diverse private equity firms. The firm seeks to make regionally-focused investments in middle-market buyout. It prefers to invest in aerospace and defense, advanced electronics, information technology, biosciences, and advanced materials. It focuses on Ohio and the Midwest region. The firm employs fundamental and quantitative analysis. GCM Grosvenor Inc. was founded in 1971 and is based in Chicago, Illinois with additional offices in North America, Asia, Australia and Europe. It operates as a subsidiary of Grosvenor Capital Management Holdings LLLP.</v>
      </c>
    </row>
    <row r="2653" spans="1:20" x14ac:dyDescent="0.3">
      <c r="A2653" s="5" t="s">
        <v>2481</v>
      </c>
      <c r="B2653" s="1">
        <f>_xll.ciqfunctions.udf.CIQ(A2653,"IQ_FIRSTPRICINGDATE")</f>
        <v>44154</v>
      </c>
      <c r="C2653" s="3">
        <f>_xll.SNL.Clients.Office.Excel.Functions.SPG(A2653, "SP_VOLUME_AVG_WEEKLY_TO_SHARES_OUT", , "1M")</f>
        <v>9.4863592668714602</v>
      </c>
      <c r="D2653" s="3">
        <f>_xll.SNL.Clients.Office.Excel.Functions.SPG(A2653, "SP_VOLUME_AVG_WEEKLY_TO_SHARES_OUT", , "3M")</f>
        <v>4.9105845211280466</v>
      </c>
      <c r="E2653" s="3">
        <f>_xll.SNL.Clients.Office.Excel.Functions.SPG(A2653, "SP_VOLUME_AVG_DAILY_TO_1YR_AVG_DAILY", , "1M")</f>
        <v>221.44</v>
      </c>
      <c r="F2653" s="3">
        <f>_xll.SNL.Clients.Office.Excel.Functions.SPG(A2653, "SP_VOLUME_AVG_DAILY_TO_1YR_AVG_DAILY", , "3M")</f>
        <v>114.63</v>
      </c>
      <c r="G2653" s="2" t="str">
        <f>_xll.SNL.Clients.Office.Excel.Functions.SPG(A2653, "IQ_SECTOR")</f>
        <v>Information Technology</v>
      </c>
      <c r="H2653" s="2" t="str">
        <f>_xll.SNL.Clients.Office.Excel.Functions.SPG(A2653, "IQ_INDUSTRY_GROUP")</f>
        <v>Software and Services</v>
      </c>
      <c r="I2653" s="2" t="str">
        <f>_xll.SNL.Clients.Office.Excel.Functions.SPG(A2653, "IQ_INDUSTRY")</f>
        <v>Software</v>
      </c>
      <c r="J2653" s="2" t="str">
        <f>_xll.SNL.Clients.Office.Excel.Functions.SPG(A2653, "IQ_PRIMARY_INDUSTRY")</f>
        <v>Systems Software</v>
      </c>
      <c r="K2653" s="2" t="str">
        <f>_xll.SNL.Clients.Office.Excel.Functions.SPG(A2653, "NAICS_CODE", "Primary")</f>
        <v>513210 - Software Publishers</v>
      </c>
      <c r="L2653" s="2" t="str">
        <f>_xll.SNL.Clients.Office.Excel.Functions.SPG(A2653, "SP_TOPICTAG")</f>
        <v>Software Development; Identity and Access Management; Data Protection; Cloud Security; Process Automation; Biometrics; Network Security</v>
      </c>
      <c r="M2653" s="3">
        <f>_xll.SNL.Clients.Office.Excel.Functions.SPG(A2653, "SP_PCT_SHARES_OWNED_ALL_INSTITUTIONS")</f>
        <v>60.7</v>
      </c>
      <c r="N2653" s="2" t="str">
        <f>_xll.SNL.Clients.Office.Excel.Functions.SPG(A2653, "RD_CREDIT_RATING_GLOBAL", "Issuer Credit Rating", "Local Currency LT|0")</f>
        <v/>
      </c>
      <c r="O2653" s="2" t="str">
        <f>_xll.SNL.Clients.Office.Excel.Functions.SPG(A2653, "RD_CWOL_GLOBAL", "Issuer Credit Rating", "Local Currency LT|0")</f>
        <v/>
      </c>
      <c r="P2653" s="2" t="str">
        <f>_xll.SNL.Clients.Office.Excel.Functions.SPG(A2653, "RD_RATING_ACTION_GLOBAL", "Issuer Credit Rating", "Local Currency LT|0")</f>
        <v/>
      </c>
      <c r="Q2653" s="1" t="str">
        <f>_xll.SNL.Clients.Office.Excel.Functions.SPG(A2653, "RD_LAST_REVIEW_DATE_GLOBAL", "Issuer Credit Rating", "Local Currency LT")</f>
        <v/>
      </c>
      <c r="R2653" s="1" t="str">
        <f>_xll.SNL.Clients.Office.Excel.Functions.SPG(A2653, "RD_CREDIT_RATING_DATE_GLOBAL", "Issuer Credit Rating", "Local Currency LT|0")</f>
        <v/>
      </c>
      <c r="S2653" s="1" t="str">
        <f>_xll.SNL.Clients.Office.Excel.Functions.SPG(A2653, "RD_CREDIT_WATCH_OUTLOOK_DATE_GLOBAL", "Issuer Credit Rating", "Local Currency LT|0")</f>
        <v/>
      </c>
      <c r="T2653" s="2" t="str">
        <f>_xll.SNL.Clients.Office.Excel.Functions.SPG(A2653, "SP_BUSINESS_DESCRIPTION")</f>
        <v>Telos Corporation, together with its subsidiaries, provides cyber, cloud, and enterprise security solutions in the United States and internationally. It operates through two segments: Security Solutions and Secure Networks. The company offers Xacta, a platform for enterprise cyber risk management and security compliance automation; and consulting, assessment and compliance, engineering and evaluation, operations, and penetration testing services. It also provides Telos Automated Message Handling System, a web-based organizational message distribution and management for mission-critical communications used by military field operatives. In addition, the company offers IDTrust360, an enterprise digital trusted identity risk platform for extending flexible hybrid cloud identity services; and ONYX, a mobile touchless fingerprint software development kit, enables secure biometric authentication by leveraging standard smartphone cameras to capture and process fingerprint images without physical contact. Further, the company provides secure mobility solutions that enable remote work and minimize operational and security concerns across and beyond the enterprise; network management and defense services for operating, administrating, and defending complex enterprise networks and services for defensive cyber operations; and operates TSA PreCheck enrollment centers. It serves the United States federal government, large commercial businesses, state and local governments, and international customers. Telos Corporation was founded in 1968 and is headquartered in Ashburn, Virginia.</v>
      </c>
    </row>
    <row r="2654" spans="1:20" x14ac:dyDescent="0.3">
      <c r="A2654" s="5" t="s">
        <v>2482</v>
      </c>
      <c r="B2654" s="1">
        <f>_xll.ciqfunctions.udf.CIQ(A2654,"IQ_FIRSTPRICINGDATE")</f>
        <v>44174</v>
      </c>
      <c r="C2654" s="3">
        <f>_xll.SNL.Clients.Office.Excel.Functions.SPG(A2654, "SP_VOLUME_AVG_WEEKLY_TO_SHARES_OUT", , "1M")</f>
        <v>8.3719443292373423</v>
      </c>
      <c r="D2654" s="3">
        <f>_xll.SNL.Clients.Office.Excel.Functions.SPG(A2654, "SP_VOLUME_AVG_WEEKLY_TO_SHARES_OUT", , "3M")</f>
        <v>8.1349260108943664</v>
      </c>
      <c r="E2654" s="3">
        <f>_xll.SNL.Clients.Office.Excel.Functions.SPG(A2654, "SP_VOLUME_AVG_DAILY_TO_1YR_AVG_DAILY", , "1M")</f>
        <v>140.32</v>
      </c>
      <c r="F2654" s="3">
        <f>_xll.SNL.Clients.Office.Excel.Functions.SPG(A2654, "SP_VOLUME_AVG_DAILY_TO_1YR_AVG_DAILY", , "3M")</f>
        <v>136.35</v>
      </c>
      <c r="G2654" s="2" t="str">
        <f>_xll.SNL.Clients.Office.Excel.Functions.SPG(A2654, "IQ_SECTOR")</f>
        <v>Communication Services</v>
      </c>
      <c r="H2654" s="2" t="str">
        <f>_xll.SNL.Clients.Office.Excel.Functions.SPG(A2654, "IQ_INDUSTRY_GROUP")</f>
        <v>Media and Entertainment</v>
      </c>
      <c r="I2654" s="2" t="str">
        <f>_xll.SNL.Clients.Office.Excel.Functions.SPG(A2654, "IQ_INDUSTRY")</f>
        <v>Media</v>
      </c>
      <c r="J2654" s="2" t="str">
        <f>_xll.SNL.Clients.Office.Excel.Functions.SPG(A2654, "IQ_PRIMARY_INDUSTRY")</f>
        <v>Advertising</v>
      </c>
      <c r="K2654" s="2" t="str">
        <f>_xll.SNL.Clients.Office.Excel.Functions.SPG(A2654, "NAICS_CODE", "Primary")</f>
        <v>513210 - Software Publishers</v>
      </c>
      <c r="L2654" s="2" t="str">
        <f>_xll.SNL.Clients.Office.Excel.Functions.SPG(A2654, "SP_TOPICTAG")</f>
        <v>Software Development; Digital Media; Marketing Automation; Cloud Infrastructure; Online Payments</v>
      </c>
      <c r="M2654" s="3">
        <f>_xll.SNL.Clients.Office.Excel.Functions.SPG(A2654, "SP_PCT_SHARES_OWNED_ALL_INSTITUTIONS")</f>
        <v>46.12</v>
      </c>
      <c r="N2654" s="2" t="str">
        <f>_xll.SNL.Clients.Office.Excel.Functions.SPG(A2654, "RD_CREDIT_RATING_GLOBAL", "Issuer Credit Rating", "Local Currency LT|0")</f>
        <v/>
      </c>
      <c r="O2654" s="2" t="str">
        <f>_xll.SNL.Clients.Office.Excel.Functions.SPG(A2654, "RD_CWOL_GLOBAL", "Issuer Credit Rating", "Local Currency LT|0")</f>
        <v/>
      </c>
      <c r="P2654" s="2" t="str">
        <f>_xll.SNL.Clients.Office.Excel.Functions.SPG(A2654, "RD_RATING_ACTION_GLOBAL", "Issuer Credit Rating", "Local Currency LT|0")</f>
        <v/>
      </c>
      <c r="Q2654" s="1" t="str">
        <f>_xll.SNL.Clients.Office.Excel.Functions.SPG(A2654, "RD_LAST_REVIEW_DATE_GLOBAL", "Issuer Credit Rating", "Local Currency LT")</f>
        <v/>
      </c>
      <c r="R2654" s="1" t="str">
        <f>_xll.SNL.Clients.Office.Excel.Functions.SPG(A2654, "RD_CREDIT_RATING_DATE_GLOBAL", "Issuer Credit Rating", "Local Currency LT|0")</f>
        <v/>
      </c>
      <c r="S2654" s="1" t="str">
        <f>_xll.SNL.Clients.Office.Excel.Functions.SPG(A2654, "RD_CREDIT_WATCH_OUTLOOK_DATE_GLOBAL", "Issuer Credit Rating", "Local Currency LT|0")</f>
        <v/>
      </c>
      <c r="T2654" s="2" t="str">
        <f>_xll.SNL.Clients.Office.Excel.Functions.SPG(A2654, "SP_BUSINESS_DESCRIPTION")</f>
        <v>PubMatic, Inc., a technology company, engages in the provision of a cloud infrastructure platform that enables real time programmatic advertising transactions for digital content creators, advertisers, agencies, agency trading desks, and demand side platforms worldwide. Its PubMatic SSP, a sell side platform for the purchase and sale of digital advertising inventory for publishers and buyers. The company also provides OpenWrap, a header bidding solution; Connect, a solution that provides additional data and insights to publishers and buyers; Activate, which allows buyers to execute direct deals on its platform across publisher inventory; Convert, a commerce media solution; and Identity Hub, an ID management tool for publishers that leverages specialized technology infrastructure to simplify alternative identifier marketplace. Its platform supports an array of ad formats and digital device types, including mobile app, mobile web, desktop, display, video, over the top, connected television, and media. The company was incorporated in 2006 and is based in Redwood City, California.</v>
      </c>
    </row>
    <row r="2655" spans="1:20" x14ac:dyDescent="0.3">
      <c r="A2655" s="5" t="s">
        <v>2483</v>
      </c>
      <c r="B2655" s="1">
        <f>_xll.ciqfunctions.udf.CIQ(A2655,"IQ_FIRSTPRICINGDATE")</f>
        <v>44176</v>
      </c>
      <c r="C2655" s="3">
        <f>_xll.SNL.Clients.Office.Excel.Functions.SPG(A2655, "SP_VOLUME_AVG_WEEKLY_TO_SHARES_OUT", , "1M")</f>
        <v>6.2642872203850439</v>
      </c>
      <c r="D2655" s="3">
        <f>_xll.SNL.Clients.Office.Excel.Functions.SPG(A2655, "SP_VOLUME_AVG_WEEKLY_TO_SHARES_OUT", , "3M")</f>
        <v>6.1806351704565783</v>
      </c>
      <c r="E2655" s="3">
        <f>_xll.SNL.Clients.Office.Excel.Functions.SPG(A2655, "SP_VOLUME_AVG_DAILY_TO_1YR_AVG_DAILY", , "1M")</f>
        <v>155.38</v>
      </c>
      <c r="F2655" s="3">
        <f>_xll.SNL.Clients.Office.Excel.Functions.SPG(A2655, "SP_VOLUME_AVG_DAILY_TO_1YR_AVG_DAILY", , "3M")</f>
        <v>153.31</v>
      </c>
      <c r="G2655" s="2" t="str">
        <f>_xll.SNL.Clients.Office.Excel.Functions.SPG(A2655, "IQ_SECTOR")</f>
        <v>Health Care</v>
      </c>
      <c r="H2655" s="2" t="str">
        <f>_xll.SNL.Clients.Office.Excel.Functions.SPG(A2655, "IQ_INDUSTRY_GROUP")</f>
        <v>Health Care Equipment and Services</v>
      </c>
      <c r="I2655" s="2" t="str">
        <f>_xll.SNL.Clients.Office.Excel.Functions.SPG(A2655, "IQ_INDUSTRY")</f>
        <v>Health Care Technology</v>
      </c>
      <c r="J2655" s="2" t="str">
        <f>_xll.SNL.Clients.Office.Excel.Functions.SPG(A2655, "IQ_PRIMARY_INDUSTRY")</f>
        <v>Health Care Technology</v>
      </c>
      <c r="K2655" s="2" t="str">
        <f>_xll.SNL.Clients.Office.Excel.Functions.SPG(A2655, "NAICS_CODE", "Primary")</f>
        <v>513210 - Software Publishers</v>
      </c>
      <c r="L2655" s="2" t="str">
        <f>_xll.SNL.Clients.Office.Excel.Functions.SPG(A2655, "SP_TOPICTAG")</f>
        <v>Software Development; Data Integration; Health Diagnostics; Machine Learning; Process Automation; Artificial Intelligence; Digital Mental Health; Pharmacovigilance</v>
      </c>
      <c r="M2655" s="3">
        <f>_xll.SNL.Clients.Office.Excel.Functions.SPG(A2655, "SP_PCT_SHARES_OWNED_ALL_INSTITUTIONS")</f>
        <v>76.819999999999993</v>
      </c>
      <c r="N2655" s="2" t="str">
        <f>_xll.SNL.Clients.Office.Excel.Functions.SPG(A2655, "RD_CREDIT_RATING_GLOBAL", "Issuer Credit Rating", "Local Currency LT|0")</f>
        <v/>
      </c>
      <c r="O2655" s="2" t="str">
        <f>_xll.SNL.Clients.Office.Excel.Functions.SPG(A2655, "RD_CWOL_GLOBAL", "Issuer Credit Rating", "Local Currency LT|0")</f>
        <v/>
      </c>
      <c r="P2655" s="2" t="str">
        <f>_xll.SNL.Clients.Office.Excel.Functions.SPG(A2655, "RD_RATING_ACTION_GLOBAL", "Issuer Credit Rating", "Local Currency LT|0")</f>
        <v/>
      </c>
      <c r="Q2655" s="1" t="str">
        <f>_xll.SNL.Clients.Office.Excel.Functions.SPG(A2655, "RD_LAST_REVIEW_DATE_GLOBAL", "Issuer Credit Rating", "Local Currency LT")</f>
        <v/>
      </c>
      <c r="R2655" s="1" t="str">
        <f>_xll.SNL.Clients.Office.Excel.Functions.SPG(A2655, "RD_CREDIT_RATING_DATE_GLOBAL", "Issuer Credit Rating", "Local Currency LT|0")</f>
        <v/>
      </c>
      <c r="S2655" s="1" t="str">
        <f>_xll.SNL.Clients.Office.Excel.Functions.SPG(A2655, "RD_CREDIT_WATCH_OUTLOOK_DATE_GLOBAL", "Issuer Credit Rating", "Local Currency LT|0")</f>
        <v/>
      </c>
      <c r="T2655" s="2" t="str">
        <f>_xll.SNL.Clients.Office.Excel.Functions.SPG(A2655, "SP_BUSINESS_DESCRIPTION")</f>
        <v>Certara, Inc., together with its subsidiaries, provides technology-enabled services and software products for biosimulation in drug discovery, preclinical and clinical research, regulatory submissions, and market access in the United States and internationally. It offers solutions for model-informed drug development, as well as biosimulation solutions to predict pharmacokinetics and pharmacodynamics; Simcyp simulator, a mechanistic biosimulation platform for physiologically based pharmacokinetic simulation; Simcyp Discovery for scientists working on pre-investigational new drug and translational stages; Simcyp Biopharmaceutics for formulation scientists; and Simcyp Secondary Intelligence that integrates toxicology with quantitative analysis of large networks of molecular and functional biological changes. The company also provides Phoenix WinNonlin, a platform for non-compartmental analysis; Phoenix Hosted, which offers a secured and validated Certara Amazon Web Services workspace; Phoenix NLME, a population modeling and simulation software; and Pirana Modeling Workbench, which provides modelers with a structure to facilitate the iterative processes. In addition, it offers Chemaxon JChem engines, a chemical search engine; Chemaxon Compound Registration, which supports a streamlined lead optimization process workflow; Chemaxon Design Hub, a design and tracking platform for drug discovery teams and their external collaborators; Certara D360 software, a scientific informatics system for small molecule and biologics discovery research; and Chemaxon Marvin, a chemical drawing tool. Further, the company provides pinnacle 21, a cloud-based platform for clinical data automation, standardization, and validation; Pinnacle 21 Data Exchange to define data standards and specifications; Metadata Repository that enables study design using controlled and standardized data; CoAuthor software, which creates and assembles regulatory submissions and medical publications; and GlobalSubmit, a submissions management software. Certara Inc. was founded in 2008 and is headquartered in Radnor, Pennsylvania.</v>
      </c>
    </row>
    <row r="2656" spans="1:20" x14ac:dyDescent="0.3">
      <c r="A2656" s="5" t="s">
        <v>2484</v>
      </c>
      <c r="B2656" s="1">
        <f>_xll.ciqfunctions.udf.CIQ(A2656,"IQ_FIRSTPRICINGDATE")</f>
        <v>43994</v>
      </c>
      <c r="C2656" s="3">
        <f>_xll.SNL.Clients.Office.Excel.Functions.SPG(A2656, "SP_VOLUME_AVG_WEEKLY_TO_SHARES_OUT", , "1M")</f>
        <v>6.9826267234311912</v>
      </c>
      <c r="D2656" s="3">
        <f>_xll.SNL.Clients.Office.Excel.Functions.SPG(A2656, "SP_VOLUME_AVG_WEEKLY_TO_SHARES_OUT", , "3M")</f>
        <v>7.3285941874544944</v>
      </c>
      <c r="E2656" s="3">
        <f>_xll.SNL.Clients.Office.Excel.Functions.SPG(A2656, "SP_VOLUME_AVG_DAILY_TO_1YR_AVG_DAILY", , "1M")</f>
        <v>86.63</v>
      </c>
      <c r="F2656" s="3">
        <f>_xll.SNL.Clients.Office.Excel.Functions.SPG(A2656, "SP_VOLUME_AVG_DAILY_TO_1YR_AVG_DAILY", , "3M")</f>
        <v>90.93</v>
      </c>
      <c r="G2656" s="2" t="str">
        <f>_xll.SNL.Clients.Office.Excel.Functions.SPG(A2656, "IQ_SECTOR")</f>
        <v>Health Care</v>
      </c>
      <c r="H2656" s="2" t="str">
        <f>_xll.SNL.Clients.Office.Excel.Functions.SPG(A2656, "IQ_INDUSTRY_GROUP")</f>
        <v>Health Care Equipment and Services</v>
      </c>
      <c r="I2656" s="2" t="str">
        <f>_xll.SNL.Clients.Office.Excel.Functions.SPG(A2656, "IQ_INDUSTRY")</f>
        <v>Health Care Providers and Services</v>
      </c>
      <c r="J2656" s="2" t="str">
        <f>_xll.SNL.Clients.Office.Excel.Functions.SPG(A2656, "IQ_PRIMARY_INDUSTRY")</f>
        <v>Managed Health Care</v>
      </c>
      <c r="K2656" s="2" t="str">
        <f>_xll.SNL.Clients.Office.Excel.Functions.SPG(A2656, "NAICS_CODE", "Primary")</f>
        <v>621491 - HMO Medical Centers</v>
      </c>
      <c r="L2656" s="2" t="str">
        <f>_xll.SNL.Clients.Office.Excel.Functions.SPG(A2656, "SP_TOPICTAG")</f>
        <v>MHealth; Process Automation</v>
      </c>
      <c r="M2656" s="3">
        <f>_xll.SNL.Clients.Office.Excel.Functions.SPG(A2656, "SP_PCT_SHARES_OWNED_ALL_INSTITUTIONS")</f>
        <v>21.04</v>
      </c>
      <c r="N2656" s="2" t="str">
        <f>_xll.SNL.Clients.Office.Excel.Functions.SPG(A2656, "RD_CREDIT_RATING_GLOBAL", "Issuer Credit Rating", "Local Currency LT|0")</f>
        <v/>
      </c>
      <c r="O2656" s="2" t="str">
        <f>_xll.SNL.Clients.Office.Excel.Functions.SPG(A2656, "RD_CWOL_GLOBAL", "Issuer Credit Rating", "Local Currency LT|0")</f>
        <v/>
      </c>
      <c r="P2656" s="2" t="str">
        <f>_xll.SNL.Clients.Office.Excel.Functions.SPG(A2656, "RD_RATING_ACTION_GLOBAL", "Issuer Credit Rating", "Local Currency LT|0")</f>
        <v/>
      </c>
      <c r="Q2656" s="1" t="str">
        <f>_xll.SNL.Clients.Office.Excel.Functions.SPG(A2656, "RD_LAST_REVIEW_DATE_GLOBAL", "Issuer Credit Rating", "Local Currency LT")</f>
        <v/>
      </c>
      <c r="R2656" s="1" t="str">
        <f>_xll.SNL.Clients.Office.Excel.Functions.SPG(A2656, "RD_CREDIT_RATING_DATE_GLOBAL", "Issuer Credit Rating", "Local Currency LT|0")</f>
        <v/>
      </c>
      <c r="S2656" s="1" t="str">
        <f>_xll.SNL.Clients.Office.Excel.Functions.SPG(A2656, "RD_CREDIT_WATCH_OUTLOOK_DATE_GLOBAL", "Issuer Credit Rating", "Local Currency LT|0")</f>
        <v/>
      </c>
      <c r="T2656" s="2" t="str">
        <f>_xll.SNL.Clients.Office.Excel.Functions.SPG(A2656, "SP_BUSINESS_DESCRIPTION")</f>
        <v>Clover Health Investments, Corp. provides medicare advantage plans in the United States. The company offers preferred provider organization and health maintenance organization plans to medicare-eligible individuals. It operates Clover Assistant, a software platform to execute strategy by enabling physicians to detect, identify, and manage chronic diseases earlier than they otherwise could. The company is based in Wilmington, Delaware.</v>
      </c>
    </row>
    <row r="2657" spans="1:20" x14ac:dyDescent="0.3">
      <c r="A2657" s="5" t="s">
        <v>2485</v>
      </c>
      <c r="B2657" s="1">
        <f>_xll.ciqfunctions.udf.CIQ(A2657,"IQ_FIRSTPRICINGDATE")</f>
        <v>44181</v>
      </c>
      <c r="C2657" s="3">
        <f>_xll.SNL.Clients.Office.Excel.Functions.SPG(A2657, "SP_VOLUME_AVG_WEEKLY_TO_SHARES_OUT", , "1M")</f>
        <v>5.2214071776776576</v>
      </c>
      <c r="D2657" s="3">
        <f>_xll.SNL.Clients.Office.Excel.Functions.SPG(A2657, "SP_VOLUME_AVG_WEEKLY_TO_SHARES_OUT", , "3M")</f>
        <v>6.7513225739756741</v>
      </c>
      <c r="E2657" s="3">
        <f>_xll.SNL.Clients.Office.Excel.Functions.SPG(A2657, "SP_VOLUME_AVG_DAILY_TO_1YR_AVG_DAILY", , "1M")</f>
        <v>90.16</v>
      </c>
      <c r="F2657" s="3">
        <f>_xll.SNL.Clients.Office.Excel.Functions.SPG(A2657, "SP_VOLUME_AVG_DAILY_TO_1YR_AVG_DAILY", , "3M")</f>
        <v>116.58</v>
      </c>
      <c r="G2657" s="2" t="str">
        <f>_xll.SNL.Clients.Office.Excel.Functions.SPG(A2657, "IQ_SECTOR")</f>
        <v>Consumer Discretionary</v>
      </c>
      <c r="H2657" s="2" t="str">
        <f>_xll.SNL.Clients.Office.Excel.Functions.SPG(A2657, "IQ_INDUSTRY_GROUP")</f>
        <v>Consumer Discretionary Distribution and Retail</v>
      </c>
      <c r="I2657" s="2" t="str">
        <f>_xll.SNL.Clients.Office.Excel.Functions.SPG(A2657, "IQ_INDUSTRY")</f>
        <v>Broadline Retail</v>
      </c>
      <c r="J2657" s="2" t="str">
        <f>_xll.SNL.Clients.Office.Excel.Functions.SPG(A2657, "IQ_PRIMARY_INDUSTRY")</f>
        <v>Broadline Retail</v>
      </c>
      <c r="K2657" s="2" t="str">
        <f>_xll.SNL.Clients.Office.Excel.Functions.SPG(A2657, "NAICS_CODE", "Primary")</f>
        <v>455219 - All Other General Merchandise Retailers</v>
      </c>
      <c r="L2657" s="2" t="str">
        <f>_xll.SNL.Clients.Office.Excel.Functions.SPG(A2657, "SP_TOPICTAG")</f>
        <v>Consumer Research; Marketing Automation; Social Media Advertising; Customer Analytics; Data Protection</v>
      </c>
      <c r="M2657" s="3">
        <f>_xll.SNL.Clients.Office.Excel.Functions.SPG(A2657, "SP_PCT_SHARES_OWNED_ALL_INSTITUTIONS")</f>
        <v>51.59</v>
      </c>
      <c r="N2657" s="2" t="str">
        <f>_xll.SNL.Clients.Office.Excel.Functions.SPG(A2657, "RD_CREDIT_RATING_GLOBAL", "Issuer Credit Rating", "Local Currency LT|0")</f>
        <v/>
      </c>
      <c r="O2657" s="2" t="str">
        <f>_xll.SNL.Clients.Office.Excel.Functions.SPG(A2657, "RD_CWOL_GLOBAL", "Issuer Credit Rating", "Local Currency LT|0")</f>
        <v/>
      </c>
      <c r="P2657" s="2" t="str">
        <f>_xll.SNL.Clients.Office.Excel.Functions.SPG(A2657, "RD_RATING_ACTION_GLOBAL", "Issuer Credit Rating", "Local Currency LT|0")</f>
        <v/>
      </c>
      <c r="Q2657" s="1" t="str">
        <f>_xll.SNL.Clients.Office.Excel.Functions.SPG(A2657, "RD_LAST_REVIEW_DATE_GLOBAL", "Issuer Credit Rating", "Local Currency LT")</f>
        <v/>
      </c>
      <c r="R2657" s="1" t="str">
        <f>_xll.SNL.Clients.Office.Excel.Functions.SPG(A2657, "RD_CREDIT_RATING_DATE_GLOBAL", "Issuer Credit Rating", "Local Currency LT|0")</f>
        <v/>
      </c>
      <c r="S2657" s="1" t="str">
        <f>_xll.SNL.Clients.Office.Excel.Functions.SPG(A2657, "RD_CREDIT_WATCH_OUTLOOK_DATE_GLOBAL", "Issuer Credit Rating", "Local Currency LT|0")</f>
        <v/>
      </c>
      <c r="T2657" s="2" t="str">
        <f>_xll.SNL.Clients.Office.Excel.Functions.SPG(A2657, "SP_BUSINESS_DESCRIPTION")</f>
        <v>ContextLogic Inc. does not have significant operations. It focuses on identifying, evaluating, and executing strategic opportunities. Previously, it was engaged in the marketplace and logistics business operations. ContextLogic Inc. was incorporated in 2010 and is headquartered in Oakland, California.</v>
      </c>
    </row>
    <row r="2658" spans="1:20" x14ac:dyDescent="0.3">
      <c r="A2658" s="5" t="s">
        <v>2486</v>
      </c>
      <c r="B2658" s="1">
        <f>_xll.ciqfunctions.udf.CIQ(A2658,"IQ_FIRSTPRICINGDATE")</f>
        <v>44265</v>
      </c>
      <c r="C2658" s="3">
        <f>_xll.SNL.Clients.Office.Excel.Functions.SPG(A2658, "SP_VOLUME_AVG_WEEKLY_TO_SHARES_OUT", , "1M")</f>
        <v>7.096312082427449</v>
      </c>
      <c r="D2658" s="3">
        <f>_xll.SNL.Clients.Office.Excel.Functions.SPG(A2658, "SP_VOLUME_AVG_WEEKLY_TO_SHARES_OUT", , "3M")</f>
        <v>6.8122620768353821</v>
      </c>
      <c r="E2658" s="3">
        <f>_xll.SNL.Clients.Office.Excel.Functions.SPG(A2658, "SP_VOLUME_AVG_DAILY_TO_1YR_AVG_DAILY", , "1M")</f>
        <v>115.74</v>
      </c>
      <c r="F2658" s="3">
        <f>_xll.SNL.Clients.Office.Excel.Functions.SPG(A2658, "SP_VOLUME_AVG_DAILY_TO_1YR_AVG_DAILY", , "3M")</f>
        <v>111.1</v>
      </c>
      <c r="G2658" s="2" t="str">
        <f>_xll.SNL.Clients.Office.Excel.Functions.SPG(A2658, "IQ_SECTOR")</f>
        <v>Communication Services</v>
      </c>
      <c r="H2658" s="2" t="str">
        <f>_xll.SNL.Clients.Office.Excel.Functions.SPG(A2658, "IQ_INDUSTRY_GROUP")</f>
        <v>Media and Entertainment</v>
      </c>
      <c r="I2658" s="2" t="str">
        <f>_xll.SNL.Clients.Office.Excel.Functions.SPG(A2658, "IQ_INDUSTRY")</f>
        <v>Entertainment</v>
      </c>
      <c r="J2658" s="2" t="str">
        <f>_xll.SNL.Clients.Office.Excel.Functions.SPG(A2658, "IQ_PRIMARY_INDUSTRY")</f>
        <v>Interactive Home Entertainment</v>
      </c>
      <c r="K2658" s="2" t="str">
        <f>_xll.SNL.Clients.Office.Excel.Functions.SPG(A2658, "NAICS_CODE", "Primary")</f>
        <v>513210 - Software Publishers</v>
      </c>
      <c r="L2658" s="2" t="str">
        <f>_xll.SNL.Clients.Office.Excel.Functions.SPG(A2658, "SP_TOPICTAG")</f>
        <v>Software Development; Virtual Goods; Social Networking and Collaboration; Data Protection; Cloud Infrastructure; Content Creation; Online Payments</v>
      </c>
      <c r="M2658" s="3">
        <f>_xll.SNL.Clients.Office.Excel.Functions.SPG(A2658, "SP_PCT_SHARES_OWNED_ALL_INSTITUTIONS")</f>
        <v>70.650000000000006</v>
      </c>
      <c r="N2658" s="2" t="str">
        <f>_xll.SNL.Clients.Office.Excel.Functions.SPG(A2658, "RD_CREDIT_RATING_GLOBAL", "Issuer Credit Rating", "Local Currency LT|0")</f>
        <v>BB+</v>
      </c>
      <c r="O2658" s="2" t="str">
        <f>_xll.SNL.Clients.Office.Excel.Functions.SPG(A2658, "RD_CWOL_GLOBAL", "Issuer Credit Rating", "Local Currency LT|0")</f>
        <v>Stable</v>
      </c>
      <c r="P2658" s="2" t="str">
        <f>_xll.SNL.Clients.Office.Excel.Functions.SPG(A2658, "RD_RATING_ACTION_GLOBAL", "Issuer Credit Rating", "Local Currency LT|0")</f>
        <v>Upgrade | CreditWatch/Outlook (06/18/2024)</v>
      </c>
      <c r="Q2658" s="1">
        <f>_xll.SNL.Clients.Office.Excel.Functions.SPG(A2658, "RD_LAST_REVIEW_DATE_GLOBAL", "Issuer Credit Rating", "Local Currency LT")</f>
        <v>45463</v>
      </c>
      <c r="R2658" s="1">
        <f>_xll.SNL.Clients.Office.Excel.Functions.SPG(A2658, "RD_CREDIT_RATING_DATE_GLOBAL", "Issuer Credit Rating", "Local Currency LT|0")</f>
        <v>45461</v>
      </c>
      <c r="S2658" s="1">
        <f>_xll.SNL.Clients.Office.Excel.Functions.SPG(A2658, "RD_CREDIT_WATCH_OUTLOOK_DATE_GLOBAL", "Issuer Credit Rating", "Local Currency LT|0")</f>
        <v>45461</v>
      </c>
      <c r="T2658" s="2" t="str">
        <f>_xll.SNL.Clients.Office.Excel.Functions.SPG(A2658, "SP_BUSINESS_DESCRIPTION")</f>
        <v>Roblox Corporation operates an immersive platform for connection and communication in the United States and internationally. It offers Roblox Client, an application that allows users to explore 3D experience; Roblox Studio, a free toolset that allows developers and creators to build, publish, and operate 3D experiences and other content; and Roblox Cloud, which provides services and infrastructure that power the platform. Roblox Corporation was incorporated in 2004 and is headquartered in San Mateo, California.</v>
      </c>
    </row>
    <row r="2659" spans="1:20" x14ac:dyDescent="0.3">
      <c r="A2659" s="5" t="s">
        <v>2487</v>
      </c>
      <c r="B2659" s="1">
        <f>_xll.ciqfunctions.udf.CIQ(A2659,"IQ_FIRSTPRICINGDATE")</f>
        <v>44364</v>
      </c>
      <c r="C2659" s="3">
        <f>_xll.SNL.Clients.Office.Excel.Functions.SPG(A2659, "SP_VOLUME_AVG_WEEKLY_TO_SHARES_OUT", , "1M")</f>
        <v>8.0363098189955622</v>
      </c>
      <c r="D2659" s="3">
        <f>_xll.SNL.Clients.Office.Excel.Functions.SPG(A2659, "SP_VOLUME_AVG_WEEKLY_TO_SHARES_OUT", , "3M")</f>
        <v>99.415627694501481</v>
      </c>
      <c r="E2659" s="3">
        <f>_xll.SNL.Clients.Office.Excel.Functions.SPG(A2659, "SP_VOLUME_AVG_DAILY_TO_1YR_AVG_DAILY", , "1M")</f>
        <v>9.7100000000000009</v>
      </c>
      <c r="F2659" s="3">
        <f>_xll.SNL.Clients.Office.Excel.Functions.SPG(A2659, "SP_VOLUME_AVG_DAILY_TO_1YR_AVG_DAILY", , "3M")</f>
        <v>120.09</v>
      </c>
      <c r="G2659" s="2" t="str">
        <f>_xll.SNL.Clients.Office.Excel.Functions.SPG(A2659, "IQ_SECTOR")</f>
        <v>Health Care</v>
      </c>
      <c r="H2659" s="2" t="str">
        <f>_xll.SNL.Clients.Office.Excel.Functions.SPG(A2659, "IQ_INDUSTRY_GROUP")</f>
        <v>Health Care Equipment and Services</v>
      </c>
      <c r="I2659" s="2" t="str">
        <f>_xll.SNL.Clients.Office.Excel.Functions.SPG(A2659, "IQ_INDUSTRY")</f>
        <v>Health Care Technology</v>
      </c>
      <c r="J2659" s="2" t="str">
        <f>_xll.SNL.Clients.Office.Excel.Functions.SPG(A2659, "IQ_PRIMARY_INDUSTRY")</f>
        <v>Health Care Technology</v>
      </c>
      <c r="K2659" s="2" t="str">
        <f>_xll.SNL.Clients.Office.Excel.Functions.SPG(A2659, "NAICS_CODE", "Primary")</f>
        <v>513210 - Software Publishers</v>
      </c>
      <c r="L2659" s="2" t="str">
        <f>_xll.SNL.Clients.Office.Excel.Functions.SPG(A2659, "SP_TOPICTAG")</f>
        <v>Health Diagnostics; Process Automation</v>
      </c>
      <c r="M2659" s="3">
        <f>_xll.SNL.Clients.Office.Excel.Functions.SPG(A2659, "SP_PCT_SHARES_OWNED_ALL_INSTITUTIONS")</f>
        <v>4.17</v>
      </c>
      <c r="N2659" s="2" t="str">
        <f>_xll.SNL.Clients.Office.Excel.Functions.SPG(A2659, "RD_CREDIT_RATING_GLOBAL", "Issuer Credit Rating", "Local Currency LT|0")</f>
        <v/>
      </c>
      <c r="O2659" s="2" t="str">
        <f>_xll.SNL.Clients.Office.Excel.Functions.SPG(A2659, "RD_CWOL_GLOBAL", "Issuer Credit Rating", "Local Currency LT|0")</f>
        <v/>
      </c>
      <c r="P2659" s="2" t="str">
        <f>_xll.SNL.Clients.Office.Excel.Functions.SPG(A2659, "RD_RATING_ACTION_GLOBAL", "Issuer Credit Rating", "Local Currency LT|0")</f>
        <v/>
      </c>
      <c r="Q2659" s="1" t="str">
        <f>_xll.SNL.Clients.Office.Excel.Functions.SPG(A2659, "RD_LAST_REVIEW_DATE_GLOBAL", "Issuer Credit Rating", "Local Currency LT")</f>
        <v/>
      </c>
      <c r="R2659" s="1" t="str">
        <f>_xll.SNL.Clients.Office.Excel.Functions.SPG(A2659, "RD_CREDIT_RATING_DATE_GLOBAL", "Issuer Credit Rating", "Local Currency LT|0")</f>
        <v/>
      </c>
      <c r="S2659" s="1" t="str">
        <f>_xll.SNL.Clients.Office.Excel.Functions.SPG(A2659, "RD_CREDIT_WATCH_OUTLOOK_DATE_GLOBAL", "Issuer Credit Rating", "Local Currency LT|0")</f>
        <v/>
      </c>
      <c r="T2659" s="2" t="str">
        <f>_xll.SNL.Clients.Office.Excel.Functions.SPG(A2659, "SP_BUSINESS_DESCRIPTION")</f>
        <v>iSpecimen Inc. operates marketplace that provides biospecimens to life science researchers worldwide. The company develops and operates iSpecimen Marketplace, a proprietary online marketplace platform that connects medical researchers who need access to subjects, samples, and data with hospitals, laboratories, and other organizations who have access to them. Its marketplace offers human biospecimens, including Biofluids, such as whole blood, plasma, serum, urine, saliva, sputum, nasopharyngeal material, and cerebral spinal fluid; Solid tissue comprising fresh, fixed, and cryopreserved tissue, as well as formalin-fixed paraffin embedded blocks, slides, and curls; and Hematopoietic stem and immune cells, including bone marrow, cord blood, whole blood, or sub-components of these tissues, such as peripheral blood mononuclear cells and other isolated cell types. The company serves biopharmaceutical companies, in vitro diagnostic companies, and government/academic institutions. iSpecimen Inc. was incorporated in 2009 and is headquartered in Woburn, Massachusetts.</v>
      </c>
    </row>
    <row r="2660" spans="1:20" x14ac:dyDescent="0.3">
      <c r="A2660" s="5" t="s">
        <v>2488</v>
      </c>
      <c r="B2660" s="1">
        <f>_xll.ciqfunctions.udf.CIQ(A2660,"IQ_FIRSTPRICINGDATE")</f>
        <v>44175</v>
      </c>
      <c r="C2660" s="3">
        <f>_xll.SNL.Clients.Office.Excel.Functions.SPG(A2660, "SP_VOLUME_AVG_WEEKLY_TO_SHARES_OUT", , "1M")</f>
        <v>4.3238804825392894</v>
      </c>
      <c r="D2660" s="3">
        <f>_xll.SNL.Clients.Office.Excel.Functions.SPG(A2660, "SP_VOLUME_AVG_WEEKLY_TO_SHARES_OUT", , "3M")</f>
        <v>32.659371568332205</v>
      </c>
      <c r="E2660" s="3">
        <f>_xll.SNL.Clients.Office.Excel.Functions.SPG(A2660, "SP_VOLUME_AVG_DAILY_TO_1YR_AVG_DAILY", , "1M")</f>
        <v>45.41</v>
      </c>
      <c r="F2660" s="3">
        <f>_xll.SNL.Clients.Office.Excel.Functions.SPG(A2660, "SP_VOLUME_AVG_DAILY_TO_1YR_AVG_DAILY", , "3M")</f>
        <v>342.98</v>
      </c>
      <c r="G2660" s="2" t="str">
        <f>_xll.SNL.Clients.Office.Excel.Functions.SPG(A2660, "IQ_SECTOR")</f>
        <v>Industrials</v>
      </c>
      <c r="H2660" s="2" t="str">
        <f>_xll.SNL.Clients.Office.Excel.Functions.SPG(A2660, "IQ_INDUSTRY_GROUP")</f>
        <v>Capital Goods</v>
      </c>
      <c r="I2660" s="2" t="str">
        <f>_xll.SNL.Clients.Office.Excel.Functions.SPG(A2660, "IQ_INDUSTRY")</f>
        <v>Machinery</v>
      </c>
      <c r="J2660" s="2" t="str">
        <f>_xll.SNL.Clients.Office.Excel.Functions.SPG(A2660, "IQ_PRIMARY_INDUSTRY")</f>
        <v>Agricultural and Farm Machinery</v>
      </c>
      <c r="K2660" s="2" t="str">
        <f>_xll.SNL.Clients.Office.Excel.Functions.SPG(A2660, "NAICS_CODE", "Primary")</f>
        <v>33311 - Agricultural Implement Manufacturing</v>
      </c>
      <c r="L2660" s="2" t="str">
        <f>_xll.SNL.Clients.Office.Excel.Functions.SPG(A2660, "SP_TOPICTAG")</f>
        <v>Cannabis; Farming; Horticulture; Hydroponics; Organic; AgriTech</v>
      </c>
      <c r="M2660" s="3">
        <f>_xll.SNL.Clients.Office.Excel.Functions.SPG(A2660, "SP_PCT_SHARES_OWNED_ALL_INSTITUTIONS")</f>
        <v>16.88</v>
      </c>
      <c r="N2660" s="2" t="str">
        <f>_xll.SNL.Clients.Office.Excel.Functions.SPG(A2660, "RD_CREDIT_RATING_GLOBAL", "Issuer Credit Rating", "Local Currency LT|0")</f>
        <v/>
      </c>
      <c r="O2660" s="2" t="str">
        <f>_xll.SNL.Clients.Office.Excel.Functions.SPG(A2660, "RD_CWOL_GLOBAL", "Issuer Credit Rating", "Local Currency LT|0")</f>
        <v/>
      </c>
      <c r="P2660" s="2" t="str">
        <f>_xll.SNL.Clients.Office.Excel.Functions.SPG(A2660, "RD_RATING_ACTION_GLOBAL", "Issuer Credit Rating", "Local Currency LT|0")</f>
        <v/>
      </c>
      <c r="Q2660" s="1" t="str">
        <f>_xll.SNL.Clients.Office.Excel.Functions.SPG(A2660, "RD_LAST_REVIEW_DATE_GLOBAL", "Issuer Credit Rating", "Local Currency LT")</f>
        <v/>
      </c>
      <c r="R2660" s="1" t="str">
        <f>_xll.SNL.Clients.Office.Excel.Functions.SPG(A2660, "RD_CREDIT_RATING_DATE_GLOBAL", "Issuer Credit Rating", "Local Currency LT|0")</f>
        <v/>
      </c>
      <c r="S2660" s="1" t="str">
        <f>_xll.SNL.Clients.Office.Excel.Functions.SPG(A2660, "RD_CREDIT_WATCH_OUTLOOK_DATE_GLOBAL", "Issuer Credit Rating", "Local Currency LT|0")</f>
        <v/>
      </c>
      <c r="T2660" s="2" t="str">
        <f>_xll.SNL.Clients.Office.Excel.Functions.SPG(A2660, "SP_BUSINESS_DESCRIPTION")</f>
        <v>Hydrofarm Holdings Group, Inc., together with its subsidiaries, manufactures and distributes hydroponics equipment and supplies for controlled environment agriculture (CEA) in the United States and Canada. The company provides agricultural lighting devices, indoor climate control equipment, and nutrients, as well as plant additives used to grow, farm, and cultivate cannabis, flowers, fruits, plants, vegetables, grains, and herbs in controlled environment. It is also involved in the distribution of CEA equipment and supplies comprising nutrients and fertilizers; grow light systems; horticulture benches and racking systems; heating, ventilation, and air conditioning systems; humidity and carbon dioxide monitors and controllers; water pumps, heaters, chillers, and filters; and various grow media made from soil, peat, rock wool or coconut fiber, and others. The company offers its products to specialty hydroponic retailers, commercial resellers and greenhouse builders, garden centers, hardware stores, and e-commerce retailers under the Active Air, Active Aqua, Aurora Peat Products, HEAVY 16, House &amp; Garden, Gaia Green Organics, Grotek, Innovative Growers Equipment, Mad Farmer, Phantom, PHOTOBIO, Procision, Roots Organics, Growtainer, and SunBlaster brands. It serves its products through a range of commercial and home gardening equipment and supplies retailers. The company was founded in 1977 and is based in Shoemakersville, Pennsylvania.</v>
      </c>
    </row>
    <row r="2661" spans="1:20" x14ac:dyDescent="0.3">
      <c r="A2661" s="5" t="s">
        <v>2489</v>
      </c>
      <c r="B2661" s="1">
        <f>_xll.ciqfunctions.udf.CIQ(A2661,"IQ_FIRSTPRICINGDATE")</f>
        <v>44174</v>
      </c>
      <c r="C2661" s="3">
        <f>_xll.SNL.Clients.Office.Excel.Functions.SPG(A2661, "SP_VOLUME_AVG_WEEKLY_TO_SHARES_OUT", , "1M")</f>
        <v>5.2559805337888923</v>
      </c>
      <c r="D2661" s="3">
        <f>_xll.SNL.Clients.Office.Excel.Functions.SPG(A2661, "SP_VOLUME_AVG_WEEKLY_TO_SHARES_OUT", , "3M")</f>
        <v>7.8391830752682594</v>
      </c>
      <c r="E2661" s="3">
        <f>_xll.SNL.Clients.Office.Excel.Functions.SPG(A2661, "SP_VOLUME_AVG_DAILY_TO_1YR_AVG_DAILY", , "1M")</f>
        <v>100.32</v>
      </c>
      <c r="F2661" s="3">
        <f>_xll.SNL.Clients.Office.Excel.Functions.SPG(A2661, "SP_VOLUME_AVG_DAILY_TO_1YR_AVG_DAILY", , "3M")</f>
        <v>149.63</v>
      </c>
      <c r="G2661" s="2" t="str">
        <f>_xll.SNL.Clients.Office.Excel.Functions.SPG(A2661, "IQ_SECTOR")</f>
        <v>Consumer Discretionary</v>
      </c>
      <c r="H2661" s="2" t="str">
        <f>_xll.SNL.Clients.Office.Excel.Functions.SPG(A2661, "IQ_INDUSTRY_GROUP")</f>
        <v>Consumer Services</v>
      </c>
      <c r="I2661" s="2" t="str">
        <f>_xll.SNL.Clients.Office.Excel.Functions.SPG(A2661, "IQ_INDUSTRY")</f>
        <v>Hotels, Restaurants and Leisure</v>
      </c>
      <c r="J2661" s="2" t="str">
        <f>_xll.SNL.Clients.Office.Excel.Functions.SPG(A2661, "IQ_PRIMARY_INDUSTRY")</f>
        <v>Restaurants</v>
      </c>
      <c r="K2661" s="2" t="str">
        <f>_xll.SNL.Clients.Office.Excel.Functions.SPG(A2661, "NAICS_CODE", "Primary")</f>
        <v>513210 - Software Publishers</v>
      </c>
      <c r="L2661" s="2" t="str">
        <f>_xll.SNL.Clients.Office.Excel.Functions.SPG(A2661, "SP_TOPICTAG")</f>
        <v>Customer Relationship Management; Cashierless Checkouts; Online Payments</v>
      </c>
      <c r="M2661" s="3">
        <f>_xll.SNL.Clients.Office.Excel.Functions.SPG(A2661, "SP_PCT_SHARES_OWNED_ALL_INSTITUTIONS")</f>
        <v>80.14</v>
      </c>
      <c r="N2661" s="2" t="str">
        <f>_xll.SNL.Clients.Office.Excel.Functions.SPG(A2661, "RD_CREDIT_RATING_GLOBAL", "Issuer Credit Rating", "Local Currency LT|0")</f>
        <v/>
      </c>
      <c r="O2661" s="2" t="str">
        <f>_xll.SNL.Clients.Office.Excel.Functions.SPG(A2661, "RD_CWOL_GLOBAL", "Issuer Credit Rating", "Local Currency LT|0")</f>
        <v/>
      </c>
      <c r="P2661" s="2" t="str">
        <f>_xll.SNL.Clients.Office.Excel.Functions.SPG(A2661, "RD_RATING_ACTION_GLOBAL", "Issuer Credit Rating", "Local Currency LT|0")</f>
        <v/>
      </c>
      <c r="Q2661" s="1" t="str">
        <f>_xll.SNL.Clients.Office.Excel.Functions.SPG(A2661, "RD_LAST_REVIEW_DATE_GLOBAL", "Issuer Credit Rating", "Local Currency LT")</f>
        <v/>
      </c>
      <c r="R2661" s="1" t="str">
        <f>_xll.SNL.Clients.Office.Excel.Functions.SPG(A2661, "RD_CREDIT_RATING_DATE_GLOBAL", "Issuer Credit Rating", "Local Currency LT|0")</f>
        <v/>
      </c>
      <c r="S2661" s="1" t="str">
        <f>_xll.SNL.Clients.Office.Excel.Functions.SPG(A2661, "RD_CREDIT_WATCH_OUTLOOK_DATE_GLOBAL", "Issuer Credit Rating", "Local Currency LT|0")</f>
        <v/>
      </c>
      <c r="T2661" s="2" t="str">
        <f>_xll.SNL.Clients.Office.Excel.Functions.SPG(A2661, "SP_BUSINESS_DESCRIPTION")</f>
        <v>DoorDash, Inc., together with its subsidiaries, operates a commerce platform that connects merchants, consumers, and independent contractors in the United States and internationally. The company operates DoorDash Marketplace and Wolt Marketplace, which provide various services, such as customer acquisition, demand generation, order fulfillment, merchandising, payment processing, and customer support. It also offers membership programs, including DashPass and Wolt+; and DoorDash Drive On-Demand and Wolt Drive, which are white-label delivery fulfillment services, as well as provides services that help merchants establish online ordering, build branded mobile apps, enable tableside order and pay, and enhance customer support. The company was formerly known as Palo Alto Delivery Inc. and changed its name to DoorDash, Inc. in 2015. DoorDash, Inc. was founded in 2013 and is headquartered in San Francisco, California.</v>
      </c>
    </row>
    <row r="2662" spans="1:20" x14ac:dyDescent="0.3">
      <c r="A2662" s="5" t="s">
        <v>2490</v>
      </c>
      <c r="B2662" s="1">
        <f>_xll.ciqfunctions.udf.CIQ(A2662,"IQ_FIRSTPRICINGDATE")</f>
        <v>43724</v>
      </c>
      <c r="C2662" s="3">
        <f>_xll.SNL.Clients.Office.Excel.Functions.SPG(A2662, "SP_VOLUME_AVG_WEEKLY_TO_SHARES_OUT", , "1M")</f>
        <v>8.2091526472264515</v>
      </c>
      <c r="D2662" s="3">
        <f>_xll.SNL.Clients.Office.Excel.Functions.SPG(A2662, "SP_VOLUME_AVG_WEEKLY_TO_SHARES_OUT", , "3M")</f>
        <v>18.549410938803941</v>
      </c>
      <c r="E2662" s="3">
        <f>_xll.SNL.Clients.Office.Excel.Functions.SPG(A2662, "SP_VOLUME_AVG_DAILY_TO_1YR_AVG_DAILY", , "1M")</f>
        <v>44.66</v>
      </c>
      <c r="F2662" s="3">
        <f>_xll.SNL.Clients.Office.Excel.Functions.SPG(A2662, "SP_VOLUME_AVG_DAILY_TO_1YR_AVG_DAILY", , "3M")</f>
        <v>100.91</v>
      </c>
      <c r="G2662" s="2" t="str">
        <f>_xll.SNL.Clients.Office.Excel.Functions.SPG(A2662, "IQ_SECTOR")</f>
        <v>Industrials</v>
      </c>
      <c r="H2662" s="2" t="str">
        <f>_xll.SNL.Clients.Office.Excel.Functions.SPG(A2662, "IQ_INDUSTRY_GROUP")</f>
        <v>Capital Goods</v>
      </c>
      <c r="I2662" s="2" t="str">
        <f>_xll.SNL.Clients.Office.Excel.Functions.SPG(A2662, "IQ_INDUSTRY")</f>
        <v>Electrical Equipment</v>
      </c>
      <c r="J2662" s="2" t="str">
        <f>_xll.SNL.Clients.Office.Excel.Functions.SPG(A2662, "IQ_PRIMARY_INDUSTRY")</f>
        <v>Electrical Components and Equipment</v>
      </c>
      <c r="K2662" s="2" t="str">
        <f>_xll.SNL.Clients.Office.Excel.Functions.SPG(A2662, "NAICS_CODE", "Primary")</f>
        <v>335999 - All Other Miscellaneous Electrical Equipment and Component Manufacturing</v>
      </c>
      <c r="L2662" s="2" t="str">
        <f>_xll.SNL.Clients.Office.Excel.Functions.SPG(A2662, "SP_TOPICTAG")</f>
        <v>Energy Efficiency; Energy Management; Fleet Management; Smart Cities; Electric Vehicle; Electric Vehicle Charging Infrastructure</v>
      </c>
      <c r="M2662" s="3">
        <f>_xll.SNL.Clients.Office.Excel.Functions.SPG(A2662, "SP_PCT_SHARES_OWNED_ALL_INSTITUTIONS")</f>
        <v>34.549999999999997</v>
      </c>
      <c r="N2662" s="2" t="str">
        <f>_xll.SNL.Clients.Office.Excel.Functions.SPG(A2662, "RD_CREDIT_RATING_GLOBAL", "Issuer Credit Rating", "Local Currency LT|0")</f>
        <v/>
      </c>
      <c r="O2662" s="2" t="str">
        <f>_xll.SNL.Clients.Office.Excel.Functions.SPG(A2662, "RD_CWOL_GLOBAL", "Issuer Credit Rating", "Local Currency LT|0")</f>
        <v/>
      </c>
      <c r="P2662" s="2" t="str">
        <f>_xll.SNL.Clients.Office.Excel.Functions.SPG(A2662, "RD_RATING_ACTION_GLOBAL", "Issuer Credit Rating", "Local Currency LT|0")</f>
        <v/>
      </c>
      <c r="Q2662" s="1" t="str">
        <f>_xll.SNL.Clients.Office.Excel.Functions.SPG(A2662, "RD_LAST_REVIEW_DATE_GLOBAL", "Issuer Credit Rating", "Local Currency LT")</f>
        <v/>
      </c>
      <c r="R2662" s="1" t="str">
        <f>_xll.SNL.Clients.Office.Excel.Functions.SPG(A2662, "RD_CREDIT_RATING_DATE_GLOBAL", "Issuer Credit Rating", "Local Currency LT|0")</f>
        <v/>
      </c>
      <c r="S2662" s="1" t="str">
        <f>_xll.SNL.Clients.Office.Excel.Functions.SPG(A2662, "RD_CREDIT_WATCH_OUTLOOK_DATE_GLOBAL", "Issuer Credit Rating", "Local Currency LT|0")</f>
        <v/>
      </c>
      <c r="T2662" s="2" t="str">
        <f>_xll.SNL.Clients.Office.Excel.Functions.SPG(A2662, "SP_BUSINESS_DESCRIPTION")</f>
        <v>ChargePoint Holdings, Inc., together with its subsidiaries, provides electric vehicle (EV) charging networks and charging solutions in the North America and Europe. The company serves commercial, such as retail, workplace, hospitality, healthcare, fueling and convenience, and parking lot operators; fleet, which include municipal buses, delivery and work vehicles, and port/airport/warehouse and other industrial applications, as well as ride-sharing services; and residential comprising single family homes and multi-family apartments and condominiums customers. ChargePoint Holdings, Inc. was founded in 2007 and is headquartered in Campbell, California.</v>
      </c>
    </row>
    <row r="2663" spans="1:20" x14ac:dyDescent="0.3">
      <c r="A2663" s="5" t="s">
        <v>2491</v>
      </c>
      <c r="B2663" s="1">
        <f>_xll.ciqfunctions.udf.CIQ(A2663,"IQ_FIRSTPRICINGDATE")</f>
        <v>44210</v>
      </c>
      <c r="C2663" s="3">
        <f>_xll.SNL.Clients.Office.Excel.Functions.SPG(A2663, "SP_VOLUME_AVG_WEEKLY_TO_SHARES_OUT", , "1M")</f>
        <v>6.4307202041101377</v>
      </c>
      <c r="D2663" s="3">
        <f>_xll.SNL.Clients.Office.Excel.Functions.SPG(A2663, "SP_VOLUME_AVG_WEEKLY_TO_SHARES_OUT", , "3M")</f>
        <v>9.2376079946221328</v>
      </c>
      <c r="E2663" s="3">
        <f>_xll.SNL.Clients.Office.Excel.Functions.SPG(A2663, "SP_VOLUME_AVG_DAILY_TO_1YR_AVG_DAILY", , "1M")</f>
        <v>67.569999999999993</v>
      </c>
      <c r="F2663" s="3">
        <f>_xll.SNL.Clients.Office.Excel.Functions.SPG(A2663, "SP_VOLUME_AVG_DAILY_TO_1YR_AVG_DAILY", , "3M")</f>
        <v>97.07</v>
      </c>
      <c r="G2663" s="2" t="str">
        <f>_xll.SNL.Clients.Office.Excel.Functions.SPG(A2663, "IQ_SECTOR")</f>
        <v>Consumer Discretionary</v>
      </c>
      <c r="H2663" s="2" t="str">
        <f>_xll.SNL.Clients.Office.Excel.Functions.SPG(A2663, "IQ_INDUSTRY_GROUP")</f>
        <v>Consumer Discretionary Distribution and Retail</v>
      </c>
      <c r="I2663" s="2" t="str">
        <f>_xll.SNL.Clients.Office.Excel.Functions.SPG(A2663, "IQ_INDUSTRY")</f>
        <v>Specialty Retail</v>
      </c>
      <c r="J2663" s="2" t="str">
        <f>_xll.SNL.Clients.Office.Excel.Functions.SPG(A2663, "IQ_PRIMARY_INDUSTRY")</f>
        <v>Other Specialty Retail</v>
      </c>
      <c r="K2663" s="2" t="str">
        <f>_xll.SNL.Clients.Office.Excel.Functions.SPG(A2663, "NAICS_CODE", "Primary")</f>
        <v>459910 - Pet and Pet Supplies Retailers</v>
      </c>
      <c r="L2663" s="2" t="str">
        <f>_xll.SNL.Clients.Office.Excel.Functions.SPG(A2663, "SP_TOPICTAG")</f>
        <v>Pet Care; Pet Food and Supplies</v>
      </c>
      <c r="M2663" s="3">
        <f>_xll.SNL.Clients.Office.Excel.Functions.SPG(A2663, "SP_PCT_SHARES_OWNED_ALL_INSTITUTIONS")</f>
        <v>35.26</v>
      </c>
      <c r="N2663" s="2" t="str">
        <f>_xll.SNL.Clients.Office.Excel.Functions.SPG(A2663, "RD_CREDIT_RATING_GLOBAL", "Issuer Credit Rating", "Local Currency LT|0")</f>
        <v>B</v>
      </c>
      <c r="O2663" s="2" t="str">
        <f>_xll.SNL.Clients.Office.Excel.Functions.SPG(A2663, "RD_CWOL_GLOBAL", "Issuer Credit Rating", "Local Currency LT|0")</f>
        <v>Negative</v>
      </c>
      <c r="P2663" s="2" t="str">
        <f>_xll.SNL.Clients.Office.Excel.Functions.SPG(A2663, "RD_RATING_ACTION_GLOBAL", "Issuer Credit Rating", "Local Currency LT|0")</f>
        <v>Downgrade | CreditWatch/Outlook (04/05/2024)</v>
      </c>
      <c r="Q2663" s="1">
        <f>_xll.SNL.Clients.Office.Excel.Functions.SPG(A2663, "RD_LAST_REVIEW_DATE_GLOBAL", "Issuer Credit Rating", "Local Currency LT")</f>
        <v>45776</v>
      </c>
      <c r="R2663" s="1">
        <f>_xll.SNL.Clients.Office.Excel.Functions.SPG(A2663, "RD_CREDIT_RATING_DATE_GLOBAL", "Issuer Credit Rating", "Local Currency LT|0")</f>
        <v>45387</v>
      </c>
      <c r="S2663" s="1">
        <f>_xll.SNL.Clients.Office.Excel.Functions.SPG(A2663, "RD_CREDIT_WATCH_OUTLOOK_DATE_GLOBAL", "Issuer Credit Rating", "Local Currency LT|0")</f>
        <v>45387</v>
      </c>
      <c r="T2663" s="2" t="str">
        <f>_xll.SNL.Clients.Office.Excel.Functions.SPG(A2663, "SP_BUSINESS_DESCRIPTION")</f>
        <v>Petco Health and Wellness Company, Inc., operates as a health and wellness company, focuses on enhancing the lives of pets, pet parents, and its Petco partners in the United States, Mexico, and Puerto Rico. The company provides veterinary care, grooming, training, tele-health, and Vital Care and pet health insurance services, as well as veterinary services through Vetco mobile clinics. It also offers pet consumables, supplies, and services through its petco.com, petcoach.co, petinsurancequotes.com, and pupbox.com websites. The company offers its products under the WholeHearted, Reddy, and Well &amp; Good brands. Petco Health and Wellness Company, Inc. was founded in 1965 and is headquartered in San Diego, California.</v>
      </c>
    </row>
    <row r="2664" spans="1:20" x14ac:dyDescent="0.3">
      <c r="A2664" s="5" t="s">
        <v>2492</v>
      </c>
      <c r="B2664" s="1">
        <f>_xll.ciqfunctions.udf.CIQ(A2664,"IQ_FIRSTPRICINGDATE")</f>
        <v>44173</v>
      </c>
      <c r="C2664" s="3">
        <f>_xll.SNL.Clients.Office.Excel.Functions.SPG(A2664, "SP_VOLUME_AVG_WEEKLY_TO_SHARES_OUT", , "1M")</f>
        <v>2.5296205217633609</v>
      </c>
      <c r="D2664" s="3">
        <f>_xll.SNL.Clients.Office.Excel.Functions.SPG(A2664, "SP_VOLUME_AVG_WEEKLY_TO_SHARES_OUT", , "3M")</f>
        <v>2.9207039032087692</v>
      </c>
      <c r="E2664" s="3">
        <f>_xll.SNL.Clients.Office.Excel.Functions.SPG(A2664, "SP_VOLUME_AVG_DAILY_TO_1YR_AVG_DAILY", , "1M")</f>
        <v>31.6</v>
      </c>
      <c r="F2664" s="3">
        <f>_xll.SNL.Clients.Office.Excel.Functions.SPG(A2664, "SP_VOLUME_AVG_DAILY_TO_1YR_AVG_DAILY", , "3M")</f>
        <v>36.479999999999997</v>
      </c>
      <c r="G2664" s="2" t="str">
        <f>_xll.SNL.Clients.Office.Excel.Functions.SPG(A2664, "IQ_SECTOR")</f>
        <v>Health Care</v>
      </c>
      <c r="H2664" s="2" t="str">
        <f>_xll.SNL.Clients.Office.Excel.Functions.SPG(A2664, "IQ_INDUSTRY_GROUP")</f>
        <v>Pharmaceuticals, Biotechnology and Life Sciences</v>
      </c>
      <c r="I2664" s="2" t="str">
        <f>_xll.SNL.Clients.Office.Excel.Functions.SPG(A2664, "IQ_INDUSTRY")</f>
        <v>Biotechnology</v>
      </c>
      <c r="J2664" s="2" t="str">
        <f>_xll.SNL.Clients.Office.Excel.Functions.SPG(A2664, "IQ_PRIMARY_INDUSTRY")</f>
        <v>Biotechnology</v>
      </c>
      <c r="K2664" s="2" t="str">
        <f>_xll.SNL.Clients.Office.Excel.Functions.SPG(A2664, "NAICS_CODE", "Primary")</f>
        <v>325414 - Biological Product (except Diagnostic) Manufacturing</v>
      </c>
      <c r="L2664" s="2" t="str">
        <f>_xll.SNL.Clients.Office.Excel.Functions.SPG(A2664, "SP_TOPICTAG")</f>
        <v>Central Nervous System; Chronic Diseases; Neurology; Digital Mental Health</v>
      </c>
      <c r="M2664" s="3">
        <f>_xll.SNL.Clients.Office.Excel.Functions.SPG(A2664, "SP_PCT_SHARES_OWNED_ALL_INSTITUTIONS")</f>
        <v>7.41</v>
      </c>
      <c r="N2664" s="2" t="str">
        <f>_xll.SNL.Clients.Office.Excel.Functions.SPG(A2664, "RD_CREDIT_RATING_GLOBAL", "Issuer Credit Rating", "Local Currency LT|0")</f>
        <v/>
      </c>
      <c r="O2664" s="2" t="str">
        <f>_xll.SNL.Clients.Office.Excel.Functions.SPG(A2664, "RD_CWOL_GLOBAL", "Issuer Credit Rating", "Local Currency LT|0")</f>
        <v/>
      </c>
      <c r="P2664" s="2" t="str">
        <f>_xll.SNL.Clients.Office.Excel.Functions.SPG(A2664, "RD_RATING_ACTION_GLOBAL", "Issuer Credit Rating", "Local Currency LT|0")</f>
        <v/>
      </c>
      <c r="Q2664" s="1" t="str">
        <f>_xll.SNL.Clients.Office.Excel.Functions.SPG(A2664, "RD_LAST_REVIEW_DATE_GLOBAL", "Issuer Credit Rating", "Local Currency LT")</f>
        <v/>
      </c>
      <c r="R2664" s="1" t="str">
        <f>_xll.SNL.Clients.Office.Excel.Functions.SPG(A2664, "RD_CREDIT_RATING_DATE_GLOBAL", "Issuer Credit Rating", "Local Currency LT|0")</f>
        <v/>
      </c>
      <c r="S2664" s="1" t="str">
        <f>_xll.SNL.Clients.Office.Excel.Functions.SPG(A2664, "RD_CREDIT_WATCH_OUTLOOK_DATE_GLOBAL", "Issuer Credit Rating", "Local Currency LT|0")</f>
        <v/>
      </c>
      <c r="T2664" s="2" t="str">
        <f>_xll.SNL.Clients.Office.Excel.Functions.SPG(A2664, "SP_BUSINESS_DESCRIPTION")</f>
        <v>Synaptogenix, Inc. operates as a biopharmaceutical company. The company is primarily focused on developing a product platform based upon Bryostatin-1, for the treatment of Alzheimer’s disease (AD), which is in the clinical testing stage. It is also evaluating potential therapeutic applications of bryostatin for other neurodegenerative or cognitive diseases and dysfunctions, such as Fragile X syndrome, Multiple Sclerosis (MS), and Niemann-Pick Type C disease, which have undergone pre-clinical testing. The company was incorporated in 2012 and is headquartered in New York, New York.</v>
      </c>
    </row>
    <row r="2665" spans="1:20" x14ac:dyDescent="0.3">
      <c r="A2665" s="5" t="s">
        <v>2493</v>
      </c>
      <c r="B2665" s="1">
        <f>_xll.ciqfunctions.udf.CIQ(A2665,"IQ_FIRSTPRICINGDATE")</f>
        <v>44025</v>
      </c>
      <c r="C2665" s="3">
        <f>_xll.SNL.Clients.Office.Excel.Functions.SPG(A2665, "SP_VOLUME_AVG_WEEKLY_TO_SHARES_OUT", , "1M")</f>
        <v>5.2830474384229458</v>
      </c>
      <c r="D2665" s="3">
        <f>_xll.SNL.Clients.Office.Excel.Functions.SPG(A2665, "SP_VOLUME_AVG_WEEKLY_TO_SHARES_OUT", , "3M")</f>
        <v>7.4999578353014105</v>
      </c>
      <c r="E2665" s="3">
        <f>_xll.SNL.Clients.Office.Excel.Functions.SPG(A2665, "SP_VOLUME_AVG_DAILY_TO_1YR_AVG_DAILY", , "1M")</f>
        <v>80.14</v>
      </c>
      <c r="F2665" s="3">
        <f>_xll.SNL.Clients.Office.Excel.Functions.SPG(A2665, "SP_VOLUME_AVG_DAILY_TO_1YR_AVG_DAILY", , "3M")</f>
        <v>113.76</v>
      </c>
      <c r="G2665" s="2" t="str">
        <f>_xll.SNL.Clients.Office.Excel.Functions.SPG(A2665, "IQ_SECTOR")</f>
        <v>Health Care</v>
      </c>
      <c r="H2665" s="2" t="str">
        <f>_xll.SNL.Clients.Office.Excel.Functions.SPG(A2665, "IQ_INDUSTRY_GROUP")</f>
        <v>Health Care Equipment and Services</v>
      </c>
      <c r="I2665" s="2" t="str">
        <f>_xll.SNL.Clients.Office.Excel.Functions.SPG(A2665, "IQ_INDUSTRY")</f>
        <v>Health Care Equipment and Supplies</v>
      </c>
      <c r="J2665" s="2" t="str">
        <f>_xll.SNL.Clients.Office.Excel.Functions.SPG(A2665, "IQ_PRIMARY_INDUSTRY")</f>
        <v>Health Care Equipment</v>
      </c>
      <c r="K2665" s="2" t="str">
        <f>_xll.SNL.Clients.Office.Excel.Functions.SPG(A2665, "NAICS_CODE", "Primary")</f>
        <v>33911 - Medical Equipment and Supplies Manufacturing</v>
      </c>
      <c r="L2665" s="2" t="str">
        <f>_xll.SNL.Clients.Office.Excel.Functions.SPG(A2665, "SP_TOPICTAG")</f>
        <v>Software Development; Health Diagnostics; MHealth; E-learning; Process Automation; Artificial Intelligence</v>
      </c>
      <c r="M2665" s="3">
        <f>_xll.SNL.Clients.Office.Excel.Functions.SPG(A2665, "SP_PCT_SHARES_OWNED_ALL_INSTITUTIONS")</f>
        <v>36.51</v>
      </c>
      <c r="N2665" s="2" t="str">
        <f>_xll.SNL.Clients.Office.Excel.Functions.SPG(A2665, "RD_CREDIT_RATING_GLOBAL", "Issuer Credit Rating", "Local Currency LT|0")</f>
        <v/>
      </c>
      <c r="O2665" s="2" t="str">
        <f>_xll.SNL.Clients.Office.Excel.Functions.SPG(A2665, "RD_CWOL_GLOBAL", "Issuer Credit Rating", "Local Currency LT|0")</f>
        <v/>
      </c>
      <c r="P2665" s="2" t="str">
        <f>_xll.SNL.Clients.Office.Excel.Functions.SPG(A2665, "RD_RATING_ACTION_GLOBAL", "Issuer Credit Rating", "Local Currency LT|0")</f>
        <v/>
      </c>
      <c r="Q2665" s="1" t="str">
        <f>_xll.SNL.Clients.Office.Excel.Functions.SPG(A2665, "RD_LAST_REVIEW_DATE_GLOBAL", "Issuer Credit Rating", "Local Currency LT")</f>
        <v/>
      </c>
      <c r="R2665" s="1" t="str">
        <f>_xll.SNL.Clients.Office.Excel.Functions.SPG(A2665, "RD_CREDIT_RATING_DATE_GLOBAL", "Issuer Credit Rating", "Local Currency LT|0")</f>
        <v/>
      </c>
      <c r="S2665" s="1" t="str">
        <f>_xll.SNL.Clients.Office.Excel.Functions.SPG(A2665, "RD_CREDIT_WATCH_OUTLOOK_DATE_GLOBAL", "Issuer Credit Rating", "Local Currency LT|0")</f>
        <v/>
      </c>
      <c r="T2665" s="2" t="str">
        <f>_xll.SNL.Clients.Office.Excel.Functions.SPG(A2665, "SP_BUSINESS_DESCRIPTION")</f>
        <v>Butterfly Network, Inc. develops, manufactures, and commercializes ultrasound imaging solutions in the United States and internationally. The company offers Butterfly iQ+ and iQ3 ultrasound devices that can perform whole-body imaging on a single handheld probe integrated with the clinical workflow, and accessible on a user’s smartphone, tablet, and almost any hospital computer system; Butterfly iQ+ Bladder, a specialty product for the bladder scanning market; and Butterfly iQ+ Vet, a handheld ultrasound system designed for veterinarians. It also provides Butterfly system, which includes probes, related accessories, and software subscriptions to healthcare systems, physicians, and healthcare providers. In addition, the company offers cloud-based software solutions to healthcare systems, teleguidance, in-app educational tutorials, and formal education programs through its Butterfly Academy software and Butterfly Certified courses, as well as professional services for large scale deployments; and ScanLab, an education-only app that provides written walkthroughs and reference imagery to guide real-time educational scanning, enhancing the learning process. It sells its products through a direct sales force, distributors, and e-commerce channels. Butterfly Network, Inc. was founded in 2011 and is headquartered in Burlington, Massachusetts.</v>
      </c>
    </row>
    <row r="2666" spans="1:20" x14ac:dyDescent="0.3">
      <c r="A2666" s="5" t="s">
        <v>2494</v>
      </c>
      <c r="B2666" s="1">
        <f>_xll.ciqfunctions.udf.CIQ(A2666,"IQ_FIRSTPRICINGDATE")</f>
        <v>43934</v>
      </c>
      <c r="C2666" s="3">
        <f>_xll.SNL.Clients.Office.Excel.Functions.SPG(A2666, "SP_VOLUME_AVG_WEEKLY_TO_SHARES_OUT", , "1M")</f>
        <v>7.202729583454504</v>
      </c>
      <c r="D2666" s="3">
        <f>_xll.SNL.Clients.Office.Excel.Functions.SPG(A2666, "SP_VOLUME_AVG_WEEKLY_TO_SHARES_OUT", , "3M")</f>
        <v>9.373839482826746</v>
      </c>
      <c r="E2666" s="3">
        <f>_xll.SNL.Clients.Office.Excel.Functions.SPG(A2666, "SP_VOLUME_AVG_DAILY_TO_1YR_AVG_DAILY", , "1M")</f>
        <v>73.38</v>
      </c>
      <c r="F2666" s="3">
        <f>_xll.SNL.Clients.Office.Excel.Functions.SPG(A2666, "SP_VOLUME_AVG_DAILY_TO_1YR_AVG_DAILY", , "3M")</f>
        <v>95.5</v>
      </c>
      <c r="G2666" s="2" t="str">
        <f>_xll.SNL.Clients.Office.Excel.Functions.SPG(A2666, "IQ_SECTOR")</f>
        <v>Consumer Discretionary</v>
      </c>
      <c r="H2666" s="2" t="str">
        <f>_xll.SNL.Clients.Office.Excel.Functions.SPG(A2666, "IQ_INDUSTRY_GROUP")</f>
        <v>Consumer Services</v>
      </c>
      <c r="I2666" s="2" t="str">
        <f>_xll.SNL.Clients.Office.Excel.Functions.SPG(A2666, "IQ_INDUSTRY")</f>
        <v>Hotels, Restaurants and Leisure</v>
      </c>
      <c r="J2666" s="2" t="str">
        <f>_xll.SNL.Clients.Office.Excel.Functions.SPG(A2666, "IQ_PRIMARY_INDUSTRY")</f>
        <v>Casinos and Gaming</v>
      </c>
      <c r="K2666" s="2" t="str">
        <f>_xll.SNL.Clients.Office.Excel.Functions.SPG(A2666, "NAICS_CODE", "Primary")</f>
        <v>713210 - Casinos (except Casino Hotels)</v>
      </c>
      <c r="L2666" s="2" t="str">
        <f>_xll.SNL.Clients.Office.Excel.Functions.SPG(A2666, "SP_TOPICTAG")</f>
        <v>Video Streaming; Prediction Markets; Video Games; E-Sports</v>
      </c>
      <c r="M2666" s="3">
        <f>_xll.SNL.Clients.Office.Excel.Functions.SPG(A2666, "SP_PCT_SHARES_OWNED_ALL_INSTITUTIONS")</f>
        <v>80.760000000000005</v>
      </c>
      <c r="N2666" s="2" t="str">
        <f>_xll.SNL.Clients.Office.Excel.Functions.SPG(A2666, "RD_CREDIT_RATING_GLOBAL", "Issuer Credit Rating", "Local Currency LT|0")</f>
        <v/>
      </c>
      <c r="O2666" s="2" t="str">
        <f>_xll.SNL.Clients.Office.Excel.Functions.SPG(A2666, "RD_CWOL_GLOBAL", "Issuer Credit Rating", "Local Currency LT|0")</f>
        <v/>
      </c>
      <c r="P2666" s="2" t="str">
        <f>_xll.SNL.Clients.Office.Excel.Functions.SPG(A2666, "RD_RATING_ACTION_GLOBAL", "Issuer Credit Rating", "Local Currency LT|0")</f>
        <v/>
      </c>
      <c r="Q2666" s="1" t="str">
        <f>_xll.SNL.Clients.Office.Excel.Functions.SPG(A2666, "RD_LAST_REVIEW_DATE_GLOBAL", "Issuer Credit Rating", "Local Currency LT")</f>
        <v/>
      </c>
      <c r="R2666" s="1" t="str">
        <f>_xll.SNL.Clients.Office.Excel.Functions.SPG(A2666, "RD_CREDIT_RATING_DATE_GLOBAL", "Issuer Credit Rating", "Local Currency LT|0")</f>
        <v/>
      </c>
      <c r="S2666" s="1" t="str">
        <f>_xll.SNL.Clients.Office.Excel.Functions.SPG(A2666, "RD_CREDIT_WATCH_OUTLOOK_DATE_GLOBAL", "Issuer Credit Rating", "Local Currency LT|0")</f>
        <v/>
      </c>
      <c r="T2666" s="2" t="str">
        <f>_xll.SNL.Clients.Office.Excel.Functions.SPG(A2666, "SP_BUSINESS_DESCRIPTION")</f>
        <v>Rush Street Interactive, Inc. operates as an online casino and sports betting company in the United States, Canada, and Latin America. The company offers real-money online casino, online and retail sports betting, and social gaming services. It also provides full suite of games comprising bricks-and-mortar casinos, such as table games, slot machines, and poker games. The company offers its products under BetRivers, PlaySugarHouse, and RushBet brands. Rush Street Interactive, Inc. was founded in 2012 and is headquartered in Chicago, Illinois.</v>
      </c>
    </row>
    <row r="2667" spans="1:20" x14ac:dyDescent="0.3">
      <c r="A2667" s="5" t="s">
        <v>2495</v>
      </c>
      <c r="B2667" s="1">
        <f>_xll.ciqfunctions.udf.CIQ(A2667,"IQ_FIRSTPRICINGDATE")</f>
        <v>43280</v>
      </c>
      <c r="C2667" s="3">
        <f>_xll.SNL.Clients.Office.Excel.Functions.SPG(A2667, "SP_VOLUME_AVG_WEEKLY_TO_SHARES_OUT", , "1M")</f>
        <v>26.212944422488839</v>
      </c>
      <c r="D2667" s="3">
        <f>_xll.SNL.Clients.Office.Excel.Functions.SPG(A2667, "SP_VOLUME_AVG_WEEKLY_TO_SHARES_OUT", , "3M")</f>
        <v>12.34182900018741</v>
      </c>
      <c r="E2667" s="3">
        <f>_xll.SNL.Clients.Office.Excel.Functions.SPG(A2667, "SP_VOLUME_AVG_DAILY_TO_1YR_AVG_DAILY", , "1M")</f>
        <v>469.45</v>
      </c>
      <c r="F2667" s="3">
        <f>_xll.SNL.Clients.Office.Excel.Functions.SPG(A2667, "SP_VOLUME_AVG_DAILY_TO_1YR_AVG_DAILY", , "3M")</f>
        <v>221.03</v>
      </c>
      <c r="G2667" s="2" t="str">
        <f>_xll.SNL.Clients.Office.Excel.Functions.SPG(A2667, "IQ_SECTOR")</f>
        <v>Consumer Discretionary</v>
      </c>
      <c r="H2667" s="2" t="str">
        <f>_xll.SNL.Clients.Office.Excel.Functions.SPG(A2667, "IQ_INDUSTRY_GROUP")</f>
        <v>Consumer Durables and Apparel</v>
      </c>
      <c r="I2667" s="2" t="str">
        <f>_xll.SNL.Clients.Office.Excel.Functions.SPG(A2667, "IQ_INDUSTRY")</f>
        <v>Household Durables</v>
      </c>
      <c r="J2667" s="2" t="str">
        <f>_xll.SNL.Clients.Office.Excel.Functions.SPG(A2667, "IQ_PRIMARY_INDUSTRY")</f>
        <v>Homebuilding</v>
      </c>
      <c r="K2667" s="2" t="str">
        <f>_xll.SNL.Clients.Office.Excel.Functions.SPG(A2667, "NAICS_CODE", "Primary")</f>
        <v>23611 - Residential Building Construction</v>
      </c>
      <c r="L2667" s="2" t="str">
        <f>_xll.SNL.Clients.Office.Excel.Functions.SPG(A2667, "SP_TOPICTAG")</f>
        <v>Home Improvement; Smart Building; Residential Solar</v>
      </c>
      <c r="M2667" s="3">
        <f>_xll.SNL.Clients.Office.Excel.Functions.SPG(A2667, "SP_PCT_SHARES_OWNED_ALL_INSTITUTIONS")</f>
        <v>59.11</v>
      </c>
      <c r="N2667" s="2" t="str">
        <f>_xll.SNL.Clients.Office.Excel.Functions.SPG(A2667, "RD_CREDIT_RATING_GLOBAL", "Issuer Credit Rating", "Local Currency LT|0")</f>
        <v>B</v>
      </c>
      <c r="O2667" s="2" t="str">
        <f>_xll.SNL.Clients.Office.Excel.Functions.SPG(A2667, "RD_CWOL_GLOBAL", "Issuer Credit Rating", "Local Currency LT|0")</f>
        <v>Stable</v>
      </c>
      <c r="P2667" s="2" t="str">
        <f>_xll.SNL.Clients.Office.Excel.Functions.SPG(A2667, "RD_RATING_ACTION_GLOBAL", "Issuer Credit Rating", "Local Currency LT|0")</f>
        <v>New Rating | CreditWatch/Outlook (03/18/2024)</v>
      </c>
      <c r="Q2667" s="1">
        <f>_xll.SNL.Clients.Office.Excel.Functions.SPG(A2667, "RD_LAST_REVIEW_DATE_GLOBAL", "Issuer Credit Rating", "Local Currency LT")</f>
        <v>45757</v>
      </c>
      <c r="R2667" s="1">
        <f>_xll.SNL.Clients.Office.Excel.Functions.SPG(A2667, "RD_CREDIT_RATING_DATE_GLOBAL", "Issuer Credit Rating", "Local Currency LT|0")</f>
        <v>45369</v>
      </c>
      <c r="S2667" s="1">
        <f>_xll.SNL.Clients.Office.Excel.Functions.SPG(A2667, "RD_CREDIT_WATCH_OUTLOOK_DATE_GLOBAL", "Issuer Credit Rating", "Local Currency LT|0")</f>
        <v>45369</v>
      </c>
      <c r="T2667" s="2" t="str">
        <f>_xll.SNL.Clients.Office.Excel.Functions.SPG(A2667, "SP_BUSINESS_DESCRIPTION")</f>
        <v>Landsea Homes Corporation engages in the design, construction, marketing, and sale of suburban and urban single-family detached and attached homes in Arizona, California, Colorado, Florida, Texas, and Metro New York. The company develops homes and communities; and builds suburban, single-family detached and attached homes, mid-and high-rise properties, and master-planned communities. The company was incorporated in 2013 and is based in Dallas, Texas.</v>
      </c>
    </row>
    <row r="2668" spans="1:20" x14ac:dyDescent="0.3">
      <c r="A2668" s="5" t="s">
        <v>2496</v>
      </c>
      <c r="B2668" s="1">
        <f>_xll.ciqfunctions.udf.CIQ(A2668,"IQ_FIRSTPRICINGDATE")</f>
        <v>44825</v>
      </c>
      <c r="C2668" s="3">
        <f>_xll.SNL.Clients.Office.Excel.Functions.SPG(A2668, "SP_VOLUME_AVG_WEEKLY_TO_SHARES_OUT", , "1M")</f>
        <v>1.7405104727459437</v>
      </c>
      <c r="D2668" s="3">
        <f>_xll.SNL.Clients.Office.Excel.Functions.SPG(A2668, "SP_VOLUME_AVG_WEEKLY_TO_SHARES_OUT", , "3M")</f>
        <v>3.137689288015983</v>
      </c>
      <c r="E2668" s="3">
        <f>_xll.SNL.Clients.Office.Excel.Functions.SPG(A2668, "SP_VOLUME_AVG_DAILY_TO_1YR_AVG_DAILY", , "1M")</f>
        <v>68.430000000000007</v>
      </c>
      <c r="F2668" s="3">
        <f>_xll.SNL.Clients.Office.Excel.Functions.SPG(A2668, "SP_VOLUME_AVG_DAILY_TO_1YR_AVG_DAILY", , "3M")</f>
        <v>123.37</v>
      </c>
      <c r="G2668" s="2" t="str">
        <f>_xll.SNL.Clients.Office.Excel.Functions.SPG(A2668, "IQ_SECTOR")</f>
        <v>Real Estate</v>
      </c>
      <c r="H2668" s="2" t="str">
        <f>_xll.SNL.Clients.Office.Excel.Functions.SPG(A2668, "IQ_INDUSTRY_GROUP")</f>
        <v>Equity Real Estate Investment Trusts (REITs)</v>
      </c>
      <c r="I2668" s="2" t="str">
        <f>_xll.SNL.Clients.Office.Excel.Functions.SPG(A2668, "IQ_INDUSTRY")</f>
        <v>Health Care REITs</v>
      </c>
      <c r="J2668" s="2" t="str">
        <f>_xll.SNL.Clients.Office.Excel.Functions.SPG(A2668, "IQ_PRIMARY_INDUSTRY")</f>
        <v>Health Care REITs</v>
      </c>
      <c r="K2668" s="2" t="str">
        <f>_xll.SNL.Clients.Office.Excel.Functions.SPG(A2668, "NAICS_CODE", "Primary")</f>
        <v>531110 - Lessors of Residential Buildings and Dwellings</v>
      </c>
      <c r="L2668" s="2" t="str">
        <f>_xll.SNL.Clients.Office.Excel.Functions.SPG(A2668, "SP_TOPICTAG")</f>
        <v>Assisted Living</v>
      </c>
      <c r="M2668" s="3">
        <f>_xll.SNL.Clients.Office.Excel.Functions.SPG(A2668, "SP_PCT_SHARES_OWNED_ALL_INSTITUTIONS")</f>
        <v>25.49</v>
      </c>
      <c r="N2668" s="2" t="str">
        <f>_xll.SNL.Clients.Office.Excel.Functions.SPG(A2668, "RD_CREDIT_RATING_GLOBAL", "Issuer Credit Rating", "Local Currency LT|0")</f>
        <v/>
      </c>
      <c r="O2668" s="2" t="str">
        <f>_xll.SNL.Clients.Office.Excel.Functions.SPG(A2668, "RD_CWOL_GLOBAL", "Issuer Credit Rating", "Local Currency LT|0")</f>
        <v/>
      </c>
      <c r="P2668" s="2" t="str">
        <f>_xll.SNL.Clients.Office.Excel.Functions.SPG(A2668, "RD_RATING_ACTION_GLOBAL", "Issuer Credit Rating", "Local Currency LT|0")</f>
        <v/>
      </c>
      <c r="Q2668" s="1" t="str">
        <f>_xll.SNL.Clients.Office.Excel.Functions.SPG(A2668, "RD_LAST_REVIEW_DATE_GLOBAL", "Issuer Credit Rating", "Local Currency LT")</f>
        <v/>
      </c>
      <c r="R2668" s="1" t="str">
        <f>_xll.SNL.Clients.Office.Excel.Functions.SPG(A2668, "RD_CREDIT_RATING_DATE_GLOBAL", "Issuer Credit Rating", "Local Currency LT|0")</f>
        <v/>
      </c>
      <c r="S2668" s="1" t="str">
        <f>_xll.SNL.Clients.Office.Excel.Functions.SPG(A2668, "RD_CREDIT_WATCH_OUTLOOK_DATE_GLOBAL", "Issuer Credit Rating", "Local Currency LT|0")</f>
        <v/>
      </c>
      <c r="T2668" s="2" t="str">
        <f>_xll.SNL.Clients.Office.Excel.Functions.SPG(A2668, "SP_BUSINESS_DESCRIPTION")</f>
        <v>Strawberry Fields REIT, Inc., is a self-administered real estate investment trust engaged in the ownership, acquisition, development and leasing of skilled nursing and certain other healthcare-related properties. The Company's portfolio includes 109 healthcare facilities with an aggregate of 12,449 bed, located throughout the states of Arkansas, Illinois, Indiana, Kentucky, Michigan, Ohio, Oklahoma, Tennessee and Texas. The 109 healthcare facilities comprise 99 skilled nursing facilities, eight assisted living facilities, and two long-term acute care hospitals.</v>
      </c>
    </row>
    <row r="2669" spans="1:20" x14ac:dyDescent="0.3">
      <c r="A2669" s="5" t="s">
        <v>2497</v>
      </c>
      <c r="B2669" s="1" t="str">
        <f>_xll.ciqfunctions.udf.CIQ(A2669,"IQ_FIRSTPRICINGDATE")</f>
        <v>NA</v>
      </c>
      <c r="C2669" s="3">
        <f>_xll.SNL.Clients.Office.Excel.Functions.SPG(A2669, "SP_VOLUME_AVG_WEEKLY_TO_SHARES_OUT", , "1M")</f>
        <v>45.599213346644589</v>
      </c>
      <c r="D2669" s="3">
        <f>_xll.SNL.Clients.Office.Excel.Functions.SPG(A2669, "SP_VOLUME_AVG_WEEKLY_TO_SHARES_OUT", , "3M")</f>
        <v>19.462460442583343</v>
      </c>
      <c r="E2669" s="3">
        <f>_xll.SNL.Clients.Office.Excel.Functions.SPG(A2669, "SP_VOLUME_AVG_DAILY_TO_1YR_AVG_DAILY", , "1M")</f>
        <v>484.37</v>
      </c>
      <c r="F2669" s="3">
        <f>_xll.SNL.Clients.Office.Excel.Functions.SPG(A2669, "SP_VOLUME_AVG_DAILY_TO_1YR_AVG_DAILY", , "3M")</f>
        <v>206.74</v>
      </c>
      <c r="G2669" s="2" t="str">
        <f>_xll.SNL.Clients.Office.Excel.Functions.SPG(A2669, "IQ_SECTOR")</f>
        <v>Industrials</v>
      </c>
      <c r="H2669" s="2" t="str">
        <f>_xll.SNL.Clients.Office.Excel.Functions.SPG(A2669, "IQ_INDUSTRY_GROUP")</f>
        <v>Capital Goods</v>
      </c>
      <c r="I2669" s="2" t="str">
        <f>_xll.SNL.Clients.Office.Excel.Functions.SPG(A2669, "IQ_INDUSTRY")</f>
        <v>Machinery</v>
      </c>
      <c r="J2669" s="2" t="str">
        <f>_xll.SNL.Clients.Office.Excel.Functions.SPG(A2669, "IQ_PRIMARY_INDUSTRY")</f>
        <v>Industrial Machinery and Supplies and Components</v>
      </c>
      <c r="K2669" s="2" t="str">
        <f>_xll.SNL.Clients.Office.Excel.Functions.SPG(A2669, "NAICS_CODE", "Primary")</f>
        <v>334118 - Computer Terminal and Other Computer Peripheral Equipment Manufacturing</v>
      </c>
      <c r="L2669" s="2" t="str">
        <f>_xll.SNL.Clients.Office.Excel.Functions.SPG(A2669, "SP_TOPICTAG")</f>
        <v>Computer Vision; Industrial Automation; Simulation; Machine Learning; 3D Printing; Artificial Intelligence</v>
      </c>
      <c r="M2669" s="3">
        <f>_xll.SNL.Clients.Office.Excel.Functions.SPG(A2669, "SP_PCT_SHARES_OWNED_ALL_INSTITUTIONS")</f>
        <v>38.82</v>
      </c>
      <c r="N2669" s="2" t="str">
        <f>_xll.SNL.Clients.Office.Excel.Functions.SPG(A2669, "RD_CREDIT_RATING_GLOBAL", "Issuer Credit Rating", "Local Currency LT|0")</f>
        <v/>
      </c>
      <c r="O2669" s="2" t="str">
        <f>_xll.SNL.Clients.Office.Excel.Functions.SPG(A2669, "RD_CWOL_GLOBAL", "Issuer Credit Rating", "Local Currency LT|0")</f>
        <v/>
      </c>
      <c r="P2669" s="2" t="str">
        <f>_xll.SNL.Clients.Office.Excel.Functions.SPG(A2669, "RD_RATING_ACTION_GLOBAL", "Issuer Credit Rating", "Local Currency LT|0")</f>
        <v/>
      </c>
      <c r="Q2669" s="1" t="str">
        <f>_xll.SNL.Clients.Office.Excel.Functions.SPG(A2669, "RD_LAST_REVIEW_DATE_GLOBAL", "Issuer Credit Rating", "Local Currency LT")</f>
        <v/>
      </c>
      <c r="R2669" s="1" t="str">
        <f>_xll.SNL.Clients.Office.Excel.Functions.SPG(A2669, "RD_CREDIT_RATING_DATE_GLOBAL", "Issuer Credit Rating", "Local Currency LT|0")</f>
        <v/>
      </c>
      <c r="S2669" s="1" t="str">
        <f>_xll.SNL.Clients.Office.Excel.Functions.SPG(A2669, "RD_CREDIT_WATCH_OUTLOOK_DATE_GLOBAL", "Issuer Credit Rating", "Local Currency LT|0")</f>
        <v/>
      </c>
      <c r="T2669" s="2" t="str">
        <f>_xll.SNL.Clients.Office.Excel.Functions.SPG(A2669, "SP_BUSINESS_DESCRIPTION")</f>
        <v>Desktop Metal, Inc. manufactures and sells additive manufacturing technologies for engineers, designers, and manufacturers in the Americas, Europe, the Middle East, Africa, and the Asia- Pacific. The company offers Shop System, an entry-level metal 3D printing using binder jetting; X-series platform that provides binder jet 3D printing of specialty materials, including metals and ceramics, and tools; and P-Series offers high-speed metal 3D printing. It also provides Einstein series, designed for dental professionals which offers 3D printing; ETEC Xtreme 8K platform, a DLP printer with two 385 nm overhead projectors for high-volume production; ETEC Pro XL for industrial polymer 3D printer; S-Max and S-Max Pro platforms, which provides digital casting solutions; and 3D-Bioplotter platform which offers biofabrication solution. In addition, the company offers binder jetting materials, photopolymer resins, BMD materials, and bioprinting materials. It serves automotive, aerospace, healthcare, consumer products, heavy industry, machine design, research and development, and other industries. Desktop Metal, Inc. was founded in 2015 and is headquartered in Burlington, Massachusetts. As of April 2, 2025, Desktop Metal, Inc. operates as a subsidiary of Nano Dimension Ltd.</v>
      </c>
    </row>
    <row r="2670" spans="1:20" x14ac:dyDescent="0.3">
      <c r="A2670" s="5" t="s">
        <v>2498</v>
      </c>
      <c r="B2670" s="1">
        <f>_xll.ciqfunctions.udf.CIQ(A2670,"IQ_FIRSTPRICINGDATE")</f>
        <v>44218</v>
      </c>
      <c r="C2670" s="3">
        <f>_xll.SNL.Clients.Office.Excel.Functions.SPG(A2670, "SP_VOLUME_AVG_WEEKLY_TO_SHARES_OUT", , "1M")</f>
        <v>0.53625480276179294</v>
      </c>
      <c r="D2670" s="3">
        <f>_xll.SNL.Clients.Office.Excel.Functions.SPG(A2670, "SP_VOLUME_AVG_WEEKLY_TO_SHARES_OUT", , "3M")</f>
        <v>0.78453608586694579</v>
      </c>
      <c r="E2670" s="3">
        <f>_xll.SNL.Clients.Office.Excel.Functions.SPG(A2670, "SP_VOLUME_AVG_DAILY_TO_1YR_AVG_DAILY", , "1M")</f>
        <v>73.08</v>
      </c>
      <c r="F2670" s="3">
        <f>_xll.SNL.Clients.Office.Excel.Functions.SPG(A2670, "SP_VOLUME_AVG_DAILY_TO_1YR_AVG_DAILY", , "3M")</f>
        <v>106.92</v>
      </c>
      <c r="G2670" s="2" t="str">
        <f>_xll.SNL.Clients.Office.Excel.Functions.SPG(A2670, "IQ_SECTOR")</f>
        <v>Utilities</v>
      </c>
      <c r="H2670" s="2" t="str">
        <f>_xll.SNL.Clients.Office.Excel.Functions.SPG(A2670, "IQ_INDUSTRY_GROUP")</f>
        <v>Utilities</v>
      </c>
      <c r="I2670" s="2" t="str">
        <f>_xll.SNL.Clients.Office.Excel.Functions.SPG(A2670, "IQ_INDUSTRY")</f>
        <v>Independent Power and Renewable Electricity Producers</v>
      </c>
      <c r="J2670" s="2" t="str">
        <f>_xll.SNL.Clients.Office.Excel.Functions.SPG(A2670, "IQ_PRIMARY_INDUSTRY")</f>
        <v>Renewable Electricity</v>
      </c>
      <c r="K2670" s="2" t="str">
        <f>_xll.SNL.Clients.Office.Excel.Functions.SPG(A2670, "NAICS_CODE", "Primary")</f>
        <v>22111 - Electric Power Generation</v>
      </c>
      <c r="L2670" s="2" t="str">
        <f>_xll.SNL.Clients.Office.Excel.Functions.SPG(A2670, "SP_TOPICTAG")</f>
        <v>Clean Energy; Energy Efficiency; Energy Management; Biofuel; Biomass Energy; ClimateTech; Anaerobic Digestion; Bio-based and Renewable Materials</v>
      </c>
      <c r="M2670" s="3">
        <f>_xll.SNL.Clients.Office.Excel.Functions.SPG(A2670, "SP_PCT_SHARES_OWNED_ALL_INSTITUTIONS")</f>
        <v>30.54</v>
      </c>
      <c r="N2670" s="2" t="str">
        <f>_xll.SNL.Clients.Office.Excel.Functions.SPG(A2670, "RD_CREDIT_RATING_GLOBAL", "Issuer Credit Rating", "Local Currency LT|0")</f>
        <v/>
      </c>
      <c r="O2670" s="2" t="str">
        <f>_xll.SNL.Clients.Office.Excel.Functions.SPG(A2670, "RD_CWOL_GLOBAL", "Issuer Credit Rating", "Local Currency LT|0")</f>
        <v/>
      </c>
      <c r="P2670" s="2" t="str">
        <f>_xll.SNL.Clients.Office.Excel.Functions.SPG(A2670, "RD_RATING_ACTION_GLOBAL", "Issuer Credit Rating", "Local Currency LT|0")</f>
        <v/>
      </c>
      <c r="Q2670" s="1" t="str">
        <f>_xll.SNL.Clients.Office.Excel.Functions.SPG(A2670, "RD_LAST_REVIEW_DATE_GLOBAL", "Issuer Credit Rating", "Local Currency LT")</f>
        <v/>
      </c>
      <c r="R2670" s="1" t="str">
        <f>_xll.SNL.Clients.Office.Excel.Functions.SPG(A2670, "RD_CREDIT_RATING_DATE_GLOBAL", "Issuer Credit Rating", "Local Currency LT|0")</f>
        <v/>
      </c>
      <c r="S2670" s="1" t="str">
        <f>_xll.SNL.Clients.Office.Excel.Functions.SPG(A2670, "RD_CREDIT_WATCH_OUTLOOK_DATE_GLOBAL", "Issuer Credit Rating", "Local Currency LT|0")</f>
        <v/>
      </c>
      <c r="T2670" s="2" t="str">
        <f>_xll.SNL.Clients.Office.Excel.Functions.SPG(A2670, "SP_BUSINESS_DESCRIPTION")</f>
        <v>Montauk Raenewables, Inc., a renewable energy company, engages in recovery and processing of biogas from landfills and other non-fossil fuel sources. The company operates in two segments, Renewable Natural Gas and Renewable Electricity Generation. It develops, owns, and operates renewable natural gas (RNG) and renewable electricity projects. The company captures methane, prevents it from being released into the atmosphere, and converts it into either RNG or electrical power for the electrical grid. Its customers for RNG and renewable identification numbers (RIN) include large, long-term owner-operators of landfills and livestock farms, local utilities, and large refiners in the natural gas and refining sectors. Montauk Renewables, Inc. was founded in 1980 and is headquartered in Pittsburgh, Pennsylvania.</v>
      </c>
    </row>
    <row r="2671" spans="1:20" x14ac:dyDescent="0.3">
      <c r="A2671" s="5" t="s">
        <v>2499</v>
      </c>
      <c r="B2671" s="1">
        <f>_xll.ciqfunctions.udf.CIQ(A2671,"IQ_FIRSTPRICINGDATE")</f>
        <v>43391</v>
      </c>
      <c r="C2671" s="3">
        <f>_xll.SNL.Clients.Office.Excel.Functions.SPG(A2671, "SP_VOLUME_AVG_WEEKLY_TO_SHARES_OUT", , "1M")</f>
        <v>4.551900364912485</v>
      </c>
      <c r="D2671" s="3">
        <f>_xll.SNL.Clients.Office.Excel.Functions.SPG(A2671, "SP_VOLUME_AVG_WEEKLY_TO_SHARES_OUT", , "3M")</f>
        <v>8.2052167557652389</v>
      </c>
      <c r="E2671" s="3">
        <f>_xll.SNL.Clients.Office.Excel.Functions.SPG(A2671, "SP_VOLUME_AVG_DAILY_TO_1YR_AVG_DAILY", , "1M")</f>
        <v>37.619999999999997</v>
      </c>
      <c r="F2671" s="3">
        <f>_xll.SNL.Clients.Office.Excel.Functions.SPG(A2671, "SP_VOLUME_AVG_DAILY_TO_1YR_AVG_DAILY", , "3M")</f>
        <v>67.819999999999993</v>
      </c>
      <c r="G2671" s="2" t="str">
        <f>_xll.SNL.Clients.Office.Excel.Functions.SPG(A2671, "IQ_SECTOR")</f>
        <v>Health Care</v>
      </c>
      <c r="H2671" s="2" t="str">
        <f>_xll.SNL.Clients.Office.Excel.Functions.SPG(A2671, "IQ_INDUSTRY_GROUP")</f>
        <v>Pharmaceuticals, Biotechnology and Life Sciences</v>
      </c>
      <c r="I2671" s="2" t="str">
        <f>_xll.SNL.Clients.Office.Excel.Functions.SPG(A2671, "IQ_INDUSTRY")</f>
        <v>Pharmaceuticals</v>
      </c>
      <c r="J2671" s="2" t="str">
        <f>_xll.SNL.Clients.Office.Excel.Functions.SPG(A2671, "IQ_PRIMARY_INDUSTRY")</f>
        <v>Pharmaceuticals</v>
      </c>
      <c r="K2671" s="2" t="str">
        <f>_xll.SNL.Clients.Office.Excel.Functions.SPG(A2671, "NAICS_CODE", "Primary")</f>
        <v>325412 - Pharmaceutical Preparation Manufacturing</v>
      </c>
      <c r="L2671" s="2" t="str">
        <f>_xll.SNL.Clients.Office.Excel.Functions.SPG(A2671, "SP_TOPICTAG")</f>
        <v>Central Nervous System; Chronic Diseases; Inflammation; Neurology; Psychiatry; Respiratory; Obesity</v>
      </c>
      <c r="M2671" s="3">
        <f>_xll.SNL.Clients.Office.Excel.Functions.SPG(A2671, "SP_PCT_SHARES_OWNED_ALL_INSTITUTIONS")</f>
        <v>18.72</v>
      </c>
      <c r="N2671" s="2" t="str">
        <f>_xll.SNL.Clients.Office.Excel.Functions.SPG(A2671, "RD_CREDIT_RATING_GLOBAL", "Issuer Credit Rating", "Local Currency LT|0")</f>
        <v/>
      </c>
      <c r="O2671" s="2" t="str">
        <f>_xll.SNL.Clients.Office.Excel.Functions.SPG(A2671, "RD_CWOL_GLOBAL", "Issuer Credit Rating", "Local Currency LT|0")</f>
        <v/>
      </c>
      <c r="P2671" s="2" t="str">
        <f>_xll.SNL.Clients.Office.Excel.Functions.SPG(A2671, "RD_RATING_ACTION_GLOBAL", "Issuer Credit Rating", "Local Currency LT|0")</f>
        <v/>
      </c>
      <c r="Q2671" s="1" t="str">
        <f>_xll.SNL.Clients.Office.Excel.Functions.SPG(A2671, "RD_LAST_REVIEW_DATE_GLOBAL", "Issuer Credit Rating", "Local Currency LT")</f>
        <v/>
      </c>
      <c r="R2671" s="1" t="str">
        <f>_xll.SNL.Clients.Office.Excel.Functions.SPG(A2671, "RD_CREDIT_RATING_DATE_GLOBAL", "Issuer Credit Rating", "Local Currency LT|0")</f>
        <v/>
      </c>
      <c r="S2671" s="1" t="str">
        <f>_xll.SNL.Clients.Office.Excel.Functions.SPG(A2671, "RD_CREDIT_WATCH_OUTLOOK_DATE_GLOBAL", "Issuer Credit Rating", "Local Currency LT|0")</f>
        <v/>
      </c>
      <c r="T2671" s="2" t="str">
        <f>_xll.SNL.Clients.Office.Excel.Functions.SPG(A2671, "SP_BUSINESS_DESCRIPTION")</f>
        <v>Reviva Pharmaceuticals Holdings, Inc., a biopharmaceutical company, discovers, develops, and commercializes next-generation therapeutics for diseases targeting unmet medical needs in the areas of central nervous system, respiratory, inflammatory, and cardiometabolic diseases. The company’s lead product candidate comprises brilaroxazine (RP5063) for the treatment of neuropsychiatric indications, including schizophrenia, bipolar disorder, major depressive disorder, attention-deficit/hyperactivity disorder, behavioral and psychotic symptoms of dementia and Alzheimer’s disease, and Parkinson’s disease psychosis; in clinical development for respiratory indications, such as pulmonary arterial hypertension and idiopathic pulmonary fibrosis; and in preclinical development for the treatment of psoriasis. It is also developing RP1208 for the treatment of depression and obesity. The company was founded in 2018 and is headquartered in Cupertino, California.</v>
      </c>
    </row>
    <row r="2672" spans="1:20" x14ac:dyDescent="0.3">
      <c r="A2672" s="5" t="s">
        <v>2500</v>
      </c>
      <c r="B2672" s="1">
        <f>_xll.ciqfunctions.udf.CIQ(A2672,"IQ_FIRSTPRICINGDATE")</f>
        <v>44211</v>
      </c>
      <c r="C2672" s="3">
        <f>_xll.SNL.Clients.Office.Excel.Functions.SPG(A2672, "SP_VOLUME_AVG_WEEKLY_TO_SHARES_OUT", , "1M")</f>
        <v>2.3078677261490435</v>
      </c>
      <c r="D2672" s="3">
        <f>_xll.SNL.Clients.Office.Excel.Functions.SPG(A2672, "SP_VOLUME_AVG_WEEKLY_TO_SHARES_OUT", , "3M")</f>
        <v>3.0362255842013637</v>
      </c>
      <c r="E2672" s="3">
        <f>_xll.SNL.Clients.Office.Excel.Functions.SPG(A2672, "SP_VOLUME_AVG_DAILY_TO_1YR_AVG_DAILY", , "1M")</f>
        <v>149.96</v>
      </c>
      <c r="F2672" s="3">
        <f>_xll.SNL.Clients.Office.Excel.Functions.SPG(A2672, "SP_VOLUME_AVG_DAILY_TO_1YR_AVG_DAILY", , "3M")</f>
        <v>197.29</v>
      </c>
      <c r="G2672" s="2" t="str">
        <f>_xll.SNL.Clients.Office.Excel.Functions.SPG(A2672, "IQ_SECTOR")</f>
        <v>Communication Services</v>
      </c>
      <c r="H2672" s="2" t="str">
        <f>_xll.SNL.Clients.Office.Excel.Functions.SPG(A2672, "IQ_INDUSTRY_GROUP")</f>
        <v>Media and Entertainment</v>
      </c>
      <c r="I2672" s="2" t="str">
        <f>_xll.SNL.Clients.Office.Excel.Functions.SPG(A2672, "IQ_INDUSTRY")</f>
        <v>Entertainment</v>
      </c>
      <c r="J2672" s="2" t="str">
        <f>_xll.SNL.Clients.Office.Excel.Functions.SPG(A2672, "IQ_PRIMARY_INDUSTRY")</f>
        <v>Interactive Home Entertainment</v>
      </c>
      <c r="K2672" s="2" t="str">
        <f>_xll.SNL.Clients.Office.Excel.Functions.SPG(A2672, "NAICS_CODE", "Primary")</f>
        <v>513210 - Software Publishers</v>
      </c>
      <c r="L2672" s="2" t="str">
        <f>_xll.SNL.Clients.Office.Excel.Functions.SPG(A2672, "SP_TOPICTAG")</f>
        <v>Software Development; Digital Media; Digital Asset Management; Process Automation; Mobile Development Tools; Video Games</v>
      </c>
      <c r="M2672" s="3">
        <f>_xll.SNL.Clients.Office.Excel.Functions.SPG(A2672, "SP_PCT_SHARES_OWNED_ALL_INSTITUTIONS")</f>
        <v>15.94</v>
      </c>
      <c r="N2672" s="2" t="str">
        <f>_xll.SNL.Clients.Office.Excel.Functions.SPG(A2672, "RD_CREDIT_RATING_GLOBAL", "Issuer Credit Rating", "Local Currency LT|0")</f>
        <v>BB-</v>
      </c>
      <c r="O2672" s="2" t="str">
        <f>_xll.SNL.Clients.Office.Excel.Functions.SPG(A2672, "RD_CWOL_GLOBAL", "Issuer Credit Rating", "Local Currency LT|0")</f>
        <v>Stable</v>
      </c>
      <c r="P2672" s="2" t="str">
        <f>_xll.SNL.Clients.Office.Excel.Functions.SPG(A2672, "RD_RATING_ACTION_GLOBAL", "Issuer Credit Rating", "Local Currency LT|0")</f>
        <v>Downgrade | CreditWatch/Outlook (12/20/2024)</v>
      </c>
      <c r="Q2672" s="1">
        <f>_xll.SNL.Clients.Office.Excel.Functions.SPG(A2672, "RD_LAST_REVIEW_DATE_GLOBAL", "Issuer Credit Rating", "Local Currency LT")</f>
        <v>45646</v>
      </c>
      <c r="R2672" s="1">
        <f>_xll.SNL.Clients.Office.Excel.Functions.SPG(A2672, "RD_CREDIT_RATING_DATE_GLOBAL", "Issuer Credit Rating", "Local Currency LT|0")</f>
        <v>45646</v>
      </c>
      <c r="S2672" s="1">
        <f>_xll.SNL.Clients.Office.Excel.Functions.SPG(A2672, "RD_CREDIT_WATCH_OUTLOOK_DATE_GLOBAL", "Issuer Credit Rating", "Local Currency LT|0")</f>
        <v>45646</v>
      </c>
      <c r="T2672" s="2" t="str">
        <f>_xll.SNL.Clients.Office.Excel.Functions.SPG(A2672, "SP_BUSINESS_DESCRIPTION")</f>
        <v>Playtika Holding Corp., together with its subsidiaries, develops mobile games in the United States, Europe, the Middle East, Africa, the Asia Pacific, and internationally. The company owns a portfolio of casual and social casino-themed games. It distributes its games to the end customer through various web and mobile platforms and direct-to-consumer platforms. The company was founded in 2010 and is headquartered in Herzliya Pituach, Israel. Playtika Holding Corp. is a subsidiary of Playtika Holding UK II Limited.</v>
      </c>
    </row>
    <row r="2673" spans="1:20" x14ac:dyDescent="0.3">
      <c r="A2673" s="5" t="s">
        <v>2501</v>
      </c>
      <c r="B2673" s="1">
        <f>_xll.ciqfunctions.udf.CIQ(A2673,"IQ_FIRSTPRICINGDATE")</f>
        <v>43524</v>
      </c>
      <c r="C2673" s="3">
        <f>_xll.SNL.Clients.Office.Excel.Functions.SPG(A2673, "SP_VOLUME_AVG_WEEKLY_TO_SHARES_OUT", , "1M")</f>
        <v>4.9808796590626834</v>
      </c>
      <c r="D2673" s="3">
        <f>_xll.SNL.Clients.Office.Excel.Functions.SPG(A2673, "SP_VOLUME_AVG_WEEKLY_TO_SHARES_OUT", , "3M")</f>
        <v>6.2833070711729002</v>
      </c>
      <c r="E2673" s="3">
        <f>_xll.SNL.Clients.Office.Excel.Functions.SPG(A2673, "SP_VOLUME_AVG_DAILY_TO_1YR_AVG_DAILY", , "1M")</f>
        <v>114.43</v>
      </c>
      <c r="F2673" s="3">
        <f>_xll.SNL.Clients.Office.Excel.Functions.SPG(A2673, "SP_VOLUME_AVG_DAILY_TO_1YR_AVG_DAILY", , "3M")</f>
        <v>144.35</v>
      </c>
      <c r="G2673" s="2" t="str">
        <f>_xll.SNL.Clients.Office.Excel.Functions.SPG(A2673, "IQ_SECTOR")</f>
        <v>Industrials</v>
      </c>
      <c r="H2673" s="2" t="str">
        <f>_xll.SNL.Clients.Office.Excel.Functions.SPG(A2673, "IQ_INDUSTRY_GROUP")</f>
        <v>Capital Goods</v>
      </c>
      <c r="I2673" s="2" t="str">
        <f>_xll.SNL.Clients.Office.Excel.Functions.SPG(A2673, "IQ_INDUSTRY")</f>
        <v>Aerospace and Defense</v>
      </c>
      <c r="J2673" s="2" t="str">
        <f>_xll.SNL.Clients.Office.Excel.Functions.SPG(A2673, "IQ_PRIMARY_INDUSTRY")</f>
        <v>Aerospace and Defense</v>
      </c>
      <c r="K2673" s="2" t="str">
        <f>_xll.SNL.Clients.Office.Excel.Functions.SPG(A2673, "NAICS_CODE", "Primary")</f>
        <v>33641 - Aerospace Product and Parts Manufacturing</v>
      </c>
      <c r="L2673" s="2" t="str">
        <f>_xll.SNL.Clients.Office.Excel.Functions.SPG(A2673, "SP_TOPICTAG")</f>
        <v>Fleet Management; Industrial Automation; Disposal and Recycling; Process Automation</v>
      </c>
      <c r="M2673" s="3">
        <f>_xll.SNL.Clients.Office.Excel.Functions.SPG(A2673, "SP_PCT_SHARES_OWNED_ALL_INSTITUTIONS")</f>
        <v>43.46</v>
      </c>
      <c r="N2673" s="2" t="str">
        <f>_xll.SNL.Clients.Office.Excel.Functions.SPG(A2673, "RD_CREDIT_RATING_GLOBAL", "Issuer Credit Rating", "Local Currency LT|0")</f>
        <v/>
      </c>
      <c r="O2673" s="2" t="str">
        <f>_xll.SNL.Clients.Office.Excel.Functions.SPG(A2673, "RD_CWOL_GLOBAL", "Issuer Credit Rating", "Local Currency LT|0")</f>
        <v/>
      </c>
      <c r="P2673" s="2" t="str">
        <f>_xll.SNL.Clients.Office.Excel.Functions.SPG(A2673, "RD_RATING_ACTION_GLOBAL", "Issuer Credit Rating", "Local Currency LT|0")</f>
        <v/>
      </c>
      <c r="Q2673" s="1" t="str">
        <f>_xll.SNL.Clients.Office.Excel.Functions.SPG(A2673, "RD_LAST_REVIEW_DATE_GLOBAL", "Issuer Credit Rating", "Local Currency LT")</f>
        <v/>
      </c>
      <c r="R2673" s="1" t="str">
        <f>_xll.SNL.Clients.Office.Excel.Functions.SPG(A2673, "RD_CREDIT_RATING_DATE_GLOBAL", "Issuer Credit Rating", "Local Currency LT|0")</f>
        <v/>
      </c>
      <c r="S2673" s="1" t="str">
        <f>_xll.SNL.Clients.Office.Excel.Functions.SPG(A2673, "RD_CREDIT_WATCH_OUTLOOK_DATE_GLOBAL", "Issuer Credit Rating", "Local Currency LT|0")</f>
        <v/>
      </c>
      <c r="T2673" s="2" t="str">
        <f>_xll.SNL.Clients.Office.Excel.Functions.SPG(A2673, "SP_BUSINESS_DESCRIPTION")</f>
        <v>AerSale Corporation provides aftermarket commercial aircraft, engines, and its parts to passenger and cargo airlines, leasing companies, original equipment manufacturers, government and defense contractors, and maintenance, repair, and overhaul service providers worldwide. It operates in two segments, Asset Management Solutions and Technical Operations (TechOps). The Asset Management Solutions segment engages in the sale and lease of aircraft, engines, and airframes, as well as disassembly of these assets for component parts. The TechOps segment provides internal and third-party aviation services, including internally developed engineered solutions, heavy aircraft maintenance and modification, and component MRO, as well as end-of-life disassembly services. This segment provides aircraft modifications, cargo and tanker conversions of aircraft, and aircraft storage; and MRO services for landing gear, thrust reversers, hydraulic systems, and other aircraft components. The company was founded in 2008 and is headquartered in Doral, Florida.</v>
      </c>
    </row>
    <row r="2674" spans="1:20" x14ac:dyDescent="0.3">
      <c r="A2674" s="5" t="s">
        <v>2502</v>
      </c>
      <c r="B2674" s="1">
        <f>_xll.ciqfunctions.udf.CIQ(A2674,"IQ_FIRSTPRICINGDATE")</f>
        <v>44237</v>
      </c>
      <c r="C2674" s="3">
        <f>_xll.SNL.Clients.Office.Excel.Functions.SPG(A2674, "SP_VOLUME_AVG_WEEKLY_TO_SHARES_OUT", , "1M")</f>
        <v>6.5052774274641125</v>
      </c>
      <c r="D2674" s="3">
        <f>_xll.SNL.Clients.Office.Excel.Functions.SPG(A2674, "SP_VOLUME_AVG_WEEKLY_TO_SHARES_OUT", , "3M")</f>
        <v>10.06141616546619</v>
      </c>
      <c r="E2674" s="3">
        <f>_xll.SNL.Clients.Office.Excel.Functions.SPG(A2674, "SP_VOLUME_AVG_DAILY_TO_1YR_AVG_DAILY", , "1M")</f>
        <v>106.57</v>
      </c>
      <c r="F2674" s="3">
        <f>_xll.SNL.Clients.Office.Excel.Functions.SPG(A2674, "SP_VOLUME_AVG_DAILY_TO_1YR_AVG_DAILY", , "3M")</f>
        <v>164.83</v>
      </c>
      <c r="G2674" s="2" t="str">
        <f>_xll.SNL.Clients.Office.Excel.Functions.SPG(A2674, "IQ_SECTOR")</f>
        <v>Energy</v>
      </c>
      <c r="H2674" s="2" t="str">
        <f>_xll.SNL.Clients.Office.Excel.Functions.SPG(A2674, "IQ_INDUSTRY_GROUP")</f>
        <v>Energy</v>
      </c>
      <c r="I2674" s="2" t="str">
        <f>_xll.SNL.Clients.Office.Excel.Functions.SPG(A2674, "IQ_INDUSTRY")</f>
        <v>Oil, Gas and Consumable Fuels</v>
      </c>
      <c r="J2674" s="2" t="str">
        <f>_xll.SNL.Clients.Office.Excel.Functions.SPG(A2674, "IQ_PRIMARY_INDUSTRY")</f>
        <v>Oil and Gas Exploration and Production</v>
      </c>
      <c r="K2674" s="2" t="str">
        <f>_xll.SNL.Clients.Office.Excel.Functions.SPG(A2674, "NAICS_CODE", "Primary")</f>
        <v>2111 - Oil and Gas Extraction</v>
      </c>
      <c r="L2674" s="2" t="str">
        <f>_xll.SNL.Clients.Office.Excel.Functions.SPG(A2674, "SP_TOPICTAG")</f>
        <v/>
      </c>
      <c r="M2674" s="3">
        <f>_xll.SNL.Clients.Office.Excel.Functions.SPG(A2674, "SP_PCT_SHARES_OWNED_ALL_INSTITUTIONS")</f>
        <v>93.41</v>
      </c>
      <c r="N2674" s="2" t="str">
        <f>_xll.SNL.Clients.Office.Excel.Functions.SPG(A2674, "RD_CREDIT_RATING_GLOBAL", "Issuer Credit Rating", "Local Currency LT|0")</f>
        <v>BBB-</v>
      </c>
      <c r="O2674" s="2" t="str">
        <f>_xll.SNL.Clients.Office.Excel.Functions.SPG(A2674, "RD_CWOL_GLOBAL", "Issuer Credit Rating", "Local Currency LT|0")</f>
        <v>Stable</v>
      </c>
      <c r="P2674" s="2" t="str">
        <f>_xll.SNL.Clients.Office.Excel.Functions.SPG(A2674, "RD_RATING_ACTION_GLOBAL", "Issuer Credit Rating", "Local Currency LT|0")</f>
        <v>Upgrade | CreditWatch/Outlook (10/01/2024)</v>
      </c>
      <c r="Q2674" s="1">
        <f>_xll.SNL.Clients.Office.Excel.Functions.SPG(A2674, "RD_LAST_REVIEW_DATE_GLOBAL", "Issuer Credit Rating", "Local Currency LT")</f>
        <v>45593</v>
      </c>
      <c r="R2674" s="1">
        <f>_xll.SNL.Clients.Office.Excel.Functions.SPG(A2674, "RD_CREDIT_RATING_DATE_GLOBAL", "Issuer Credit Rating", "Local Currency LT|0")</f>
        <v>45566</v>
      </c>
      <c r="S2674" s="1">
        <f>_xll.SNL.Clients.Office.Excel.Functions.SPG(A2674, "RD_CREDIT_WATCH_OUTLOOK_DATE_GLOBAL", "Issuer Credit Rating", "Local Currency LT|0")</f>
        <v>45566</v>
      </c>
      <c r="T2674" s="2" t="str">
        <f>_xll.SNL.Clients.Office.Excel.Functions.SPG(A2674, "SP_BUSINESS_DESCRIPTION")</f>
        <v>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The company was formerly known as Chesapeake Energy Corporation and changed its name to Expand Energy Corporation in October 2024. Expand Energy Corporation was founded in 1989 and is based in Oklahoma City, Oklahoma.</v>
      </c>
    </row>
    <row r="2675" spans="1:20" x14ac:dyDescent="0.3">
      <c r="A2675" s="5" t="s">
        <v>2503</v>
      </c>
      <c r="B2675" s="1">
        <f>_xll.ciqfunctions.udf.CIQ(A2675,"IQ_FIRSTPRICINGDATE")</f>
        <v>44188</v>
      </c>
      <c r="C2675" s="3">
        <f>_xll.SNL.Clients.Office.Excel.Functions.SPG(A2675, "SP_VOLUME_AVG_WEEKLY_TO_SHARES_OUT", , "1M")</f>
        <v>8.1091118371021302</v>
      </c>
      <c r="D2675" s="3">
        <f>_xll.SNL.Clients.Office.Excel.Functions.SPG(A2675, "SP_VOLUME_AVG_WEEKLY_TO_SHARES_OUT", , "3M")</f>
        <v>10.433646732305212</v>
      </c>
      <c r="E2675" s="3">
        <f>_xll.SNL.Clients.Office.Excel.Functions.SPG(A2675, "SP_VOLUME_AVG_DAILY_TO_1YR_AVG_DAILY", , "1M")</f>
        <v>20.03</v>
      </c>
      <c r="F2675" s="3">
        <f>_xll.SNL.Clients.Office.Excel.Functions.SPG(A2675, "SP_VOLUME_AVG_DAILY_TO_1YR_AVG_DAILY", , "3M")</f>
        <v>25.77</v>
      </c>
      <c r="G2675" s="2" t="str">
        <f>_xll.SNL.Clients.Office.Excel.Functions.SPG(A2675, "IQ_SECTOR")</f>
        <v>Health Care</v>
      </c>
      <c r="H2675" s="2" t="str">
        <f>_xll.SNL.Clients.Office.Excel.Functions.SPG(A2675, "IQ_INDUSTRY_GROUP")</f>
        <v>Health Care Equipment and Services</v>
      </c>
      <c r="I2675" s="2" t="str">
        <f>_xll.SNL.Clients.Office.Excel.Functions.SPG(A2675, "IQ_INDUSTRY")</f>
        <v>Health Care Equipment and Supplies</v>
      </c>
      <c r="J2675" s="2" t="str">
        <f>_xll.SNL.Clients.Office.Excel.Functions.SPG(A2675, "IQ_PRIMARY_INDUSTRY")</f>
        <v>Health Care Equipment</v>
      </c>
      <c r="K2675" s="2" t="str">
        <f>_xll.SNL.Clients.Office.Excel.Functions.SPG(A2675, "NAICS_CODE", "Primary")</f>
        <v>334510 - Electromedical and Electrotherapeutic Apparatus Manufacturing</v>
      </c>
      <c r="L2675" s="2" t="str">
        <f>_xll.SNL.Clients.Office.Excel.Functions.SPG(A2675, "SP_TOPICTAG")</f>
        <v>Health Diagnostics; MHealth; Diabetes; Infectious Diseases</v>
      </c>
      <c r="M2675" s="3">
        <f>_xll.SNL.Clients.Office.Excel.Functions.SPG(A2675, "SP_PCT_SHARES_OWNED_ALL_INSTITUTIONS")</f>
        <v>8.33</v>
      </c>
      <c r="N2675" s="2" t="str">
        <f>_xll.SNL.Clients.Office.Excel.Functions.SPG(A2675, "RD_CREDIT_RATING_GLOBAL", "Issuer Credit Rating", "Local Currency LT|0")</f>
        <v/>
      </c>
      <c r="O2675" s="2" t="str">
        <f>_xll.SNL.Clients.Office.Excel.Functions.SPG(A2675, "RD_CWOL_GLOBAL", "Issuer Credit Rating", "Local Currency LT|0")</f>
        <v/>
      </c>
      <c r="P2675" s="2" t="str">
        <f>_xll.SNL.Clients.Office.Excel.Functions.SPG(A2675, "RD_RATING_ACTION_GLOBAL", "Issuer Credit Rating", "Local Currency LT|0")</f>
        <v/>
      </c>
      <c r="Q2675" s="1" t="str">
        <f>_xll.SNL.Clients.Office.Excel.Functions.SPG(A2675, "RD_LAST_REVIEW_DATE_GLOBAL", "Issuer Credit Rating", "Local Currency LT")</f>
        <v/>
      </c>
      <c r="R2675" s="1" t="str">
        <f>_xll.SNL.Clients.Office.Excel.Functions.SPG(A2675, "RD_CREDIT_RATING_DATE_GLOBAL", "Issuer Credit Rating", "Local Currency LT|0")</f>
        <v/>
      </c>
      <c r="S2675" s="1" t="str">
        <f>_xll.SNL.Clients.Office.Excel.Functions.SPG(A2675, "RD_CREDIT_WATCH_OUTLOOK_DATE_GLOBAL", "Issuer Credit Rating", "Local Currency LT|0")</f>
        <v/>
      </c>
      <c r="T2675" s="2" t="str">
        <f>_xll.SNL.Clients.Office.Excel.Functions.SPG(A2675, "SP_BUSINESS_DESCRIPTION")</f>
        <v>Intelligent Bio Solutions Inc., a medical technology company, developing rapid, non-invasive testing, and screening solutions. The company operates intelligent fingerprinting drug screening system, a platform to analyze fingerprint sweat analysis to detect drugs abuse. It also operates biosensor platform for clinical chemistry, immunology, tumor markers, hormones, and nucleic acid diagnostic modalities. The company was formerly known as GBS Inc. and changed its name to Intelligent Bio Solutions Inc. in October 2022. Intelligent Bio Solutions Inc. was incorporated in 2016 and is headquartered in New York, New York. The company operates as a subsidiary of Life Science Biosensor Diagnostics Pty Ltd.</v>
      </c>
    </row>
    <row r="2676" spans="1:20" x14ac:dyDescent="0.3">
      <c r="A2676" s="5" t="s">
        <v>2504</v>
      </c>
      <c r="B2676" s="1">
        <f>_xll.ciqfunctions.udf.CIQ(A2676,"IQ_FIRSTPRICINGDATE")</f>
        <v>43843</v>
      </c>
      <c r="C2676" s="3">
        <f>_xll.SNL.Clients.Office.Excel.Functions.SPG(A2676, "SP_VOLUME_AVG_WEEKLY_TO_SHARES_OUT", , "1M")</f>
        <v>16.049190579073823</v>
      </c>
      <c r="D2676" s="3">
        <f>_xll.SNL.Clients.Office.Excel.Functions.SPG(A2676, "SP_VOLUME_AVG_WEEKLY_TO_SHARES_OUT", , "3M")</f>
        <v>15.907963021964507</v>
      </c>
      <c r="E2676" s="3">
        <f>_xll.SNL.Clients.Office.Excel.Functions.SPG(A2676, "SP_VOLUME_AVG_DAILY_TO_1YR_AVG_DAILY", , "1M")</f>
        <v>162.69999999999999</v>
      </c>
      <c r="F2676" s="3">
        <f>_xll.SNL.Clients.Office.Excel.Functions.SPG(A2676, "SP_VOLUME_AVG_DAILY_TO_1YR_AVG_DAILY", , "3M")</f>
        <v>161.27000000000001</v>
      </c>
      <c r="G2676" s="2" t="str">
        <f>_xll.SNL.Clients.Office.Excel.Functions.SPG(A2676, "IQ_SECTOR")</f>
        <v>Information Technology</v>
      </c>
      <c r="H2676" s="2" t="str">
        <f>_xll.SNL.Clients.Office.Excel.Functions.SPG(A2676, "IQ_INDUSTRY_GROUP")</f>
        <v>Software and Services</v>
      </c>
      <c r="I2676" s="2" t="str">
        <f>_xll.SNL.Clients.Office.Excel.Functions.SPG(A2676, "IQ_INDUSTRY")</f>
        <v>Software</v>
      </c>
      <c r="J2676" s="2" t="str">
        <f>_xll.SNL.Clients.Office.Excel.Functions.SPG(A2676, "IQ_PRIMARY_INDUSTRY")</f>
        <v>Application Software</v>
      </c>
      <c r="K2676" s="2" t="str">
        <f>_xll.SNL.Clients.Office.Excel.Functions.SPG(A2676, "NAICS_CODE", "Primary")</f>
        <v>513210 - Software Publishers</v>
      </c>
      <c r="L2676" s="2" t="str">
        <f>_xll.SNL.Clients.Office.Excel.Functions.SPG(A2676, "SP_TOPICTAG")</f>
        <v>Data Protection; Process Automation; Real Estate Technology</v>
      </c>
      <c r="M2676" s="3">
        <f>_xll.SNL.Clients.Office.Excel.Functions.SPG(A2676, "SP_PCT_SHARES_OWNED_ALL_INSTITUTIONS")</f>
        <v>65.099999999999994</v>
      </c>
      <c r="N2676" s="2" t="str">
        <f>_xll.SNL.Clients.Office.Excel.Functions.SPG(A2676, "RD_CREDIT_RATING_GLOBAL", "Issuer Credit Rating", "Local Currency LT|0")</f>
        <v/>
      </c>
      <c r="O2676" s="2" t="str">
        <f>_xll.SNL.Clients.Office.Excel.Functions.SPG(A2676, "RD_CWOL_GLOBAL", "Issuer Credit Rating", "Local Currency LT|0")</f>
        <v/>
      </c>
      <c r="P2676" s="2" t="str">
        <f>_xll.SNL.Clients.Office.Excel.Functions.SPG(A2676, "RD_RATING_ACTION_GLOBAL", "Issuer Credit Rating", "Local Currency LT|0")</f>
        <v/>
      </c>
      <c r="Q2676" s="1" t="str">
        <f>_xll.SNL.Clients.Office.Excel.Functions.SPG(A2676, "RD_LAST_REVIEW_DATE_GLOBAL", "Issuer Credit Rating", "Local Currency LT")</f>
        <v/>
      </c>
      <c r="R2676" s="1" t="str">
        <f>_xll.SNL.Clients.Office.Excel.Functions.SPG(A2676, "RD_CREDIT_RATING_DATE_GLOBAL", "Issuer Credit Rating", "Local Currency LT|0")</f>
        <v/>
      </c>
      <c r="S2676" s="1" t="str">
        <f>_xll.SNL.Clients.Office.Excel.Functions.SPG(A2676, "RD_CREDIT_WATCH_OUTLOOK_DATE_GLOBAL", "Issuer Credit Rating", "Local Currency LT|0")</f>
        <v/>
      </c>
      <c r="T2676" s="2" t="str">
        <f>_xll.SNL.Clients.Office.Excel.Functions.SPG(A2676, "SP_BUSINESS_DESCRIPTION")</f>
        <v>Porch Group, Inc., together with its subsidiaries, operates a vertical software and insurance platform in the United States. The company operates in home-related product and service industries, including insurance, mortgage software, title insurance software, warranty, moving services, inspection software, home repair, and marketing, financial, and other software for home services companies. It also provides insurance and warranty products to protect their homes; and property-related insurance, whole-home, 90-day, service line, and extended labor warranties under the Porch Warranty, American Home Protect, and Residential Warranty Services brands. In addition, the company offers software and services to inspection, mortgage, and title companies on a subscription and transactional basis, as well as move and post-move services. Further, it provides inspection software and services, mortgage software, moving services, mover and homeowner marketing, and measurement software for roofers. The company was founded in 2011 and is headquartered in Seattle, Washington.</v>
      </c>
    </row>
    <row r="2677" spans="1:20" x14ac:dyDescent="0.3">
      <c r="A2677" s="5" t="s">
        <v>2505</v>
      </c>
      <c r="B2677" s="1">
        <f>_xll.ciqfunctions.udf.CIQ(A2677,"IQ_FIRSTPRICINGDATE")</f>
        <v>43669</v>
      </c>
      <c r="C2677" s="3">
        <f>_xll.SNL.Clients.Office.Excel.Functions.SPG(A2677, "SP_VOLUME_AVG_WEEKLY_TO_SHARES_OUT", , "1M")</f>
        <v>2.4561338376245887</v>
      </c>
      <c r="D2677" s="3">
        <f>_xll.SNL.Clients.Office.Excel.Functions.SPG(A2677, "SP_VOLUME_AVG_WEEKLY_TO_SHARES_OUT", , "3M")</f>
        <v>3.5952195879127657</v>
      </c>
      <c r="E2677" s="3">
        <f>_xll.SNL.Clients.Office.Excel.Functions.SPG(A2677, "SP_VOLUME_AVG_DAILY_TO_1YR_AVG_DAILY", , "1M")</f>
        <v>117.59</v>
      </c>
      <c r="F2677" s="3">
        <f>_xll.SNL.Clients.Office.Excel.Functions.SPG(A2677, "SP_VOLUME_AVG_DAILY_TO_1YR_AVG_DAILY", , "3M")</f>
        <v>172.13</v>
      </c>
      <c r="G2677" s="2" t="str">
        <f>_xll.SNL.Clients.Office.Excel.Functions.SPG(A2677, "IQ_SECTOR")</f>
        <v>Consumer Discretionary</v>
      </c>
      <c r="H2677" s="2" t="str">
        <f>_xll.SNL.Clients.Office.Excel.Functions.SPG(A2677, "IQ_INDUSTRY_GROUP")</f>
        <v>Consumer Discretionary Distribution and Retail</v>
      </c>
      <c r="I2677" s="2" t="str">
        <f>_xll.SNL.Clients.Office.Excel.Functions.SPG(A2677, "IQ_INDUSTRY")</f>
        <v>Specialty Retail</v>
      </c>
      <c r="J2677" s="2" t="str">
        <f>_xll.SNL.Clients.Office.Excel.Functions.SPG(A2677, "IQ_PRIMARY_INDUSTRY")</f>
        <v>Automotive Retail</v>
      </c>
      <c r="K2677" s="2" t="str">
        <f>_xll.SNL.Clients.Office.Excel.Functions.SPG(A2677, "NAICS_CODE", "Primary")</f>
        <v>457210 - Fuel Dealers</v>
      </c>
      <c r="L2677" s="2" t="str">
        <f>_xll.SNL.Clients.Office.Excel.Functions.SPG(A2677, "SP_TOPICTAG")</f>
        <v>Energy Storage; Fast-Moving Consumer Goods; Fleet Management; Electric Vehicle</v>
      </c>
      <c r="M2677" s="3">
        <f>_xll.SNL.Clients.Office.Excel.Functions.SPG(A2677, "SP_PCT_SHARES_OWNED_ALL_INSTITUTIONS")</f>
        <v>42.82</v>
      </c>
      <c r="N2677" s="2" t="str">
        <f>_xll.SNL.Clients.Office.Excel.Functions.SPG(A2677, "RD_CREDIT_RATING_GLOBAL", "Issuer Credit Rating", "Local Currency LT|0")</f>
        <v>B</v>
      </c>
      <c r="O2677" s="2" t="str">
        <f>_xll.SNL.Clients.Office.Excel.Functions.SPG(A2677, "RD_CWOL_GLOBAL", "Issuer Credit Rating", "Local Currency LT|0")</f>
        <v>Stable</v>
      </c>
      <c r="P2677" s="2" t="str">
        <f>_xll.SNL.Clients.Office.Excel.Functions.SPG(A2677, "RD_RATING_ACTION_GLOBAL", "Issuer Credit Rating", "Local Currency LT|0")</f>
        <v>Downgrade | CreditWatch/Outlook (03/14/2025)</v>
      </c>
      <c r="Q2677" s="1">
        <f>_xll.SNL.Clients.Office.Excel.Functions.SPG(A2677, "RD_LAST_REVIEW_DATE_GLOBAL", "Issuer Credit Rating", "Local Currency LT")</f>
        <v>45765</v>
      </c>
      <c r="R2677" s="1">
        <f>_xll.SNL.Clients.Office.Excel.Functions.SPG(A2677, "RD_CREDIT_RATING_DATE_GLOBAL", "Issuer Credit Rating", "Local Currency LT|0")</f>
        <v>45730</v>
      </c>
      <c r="S2677" s="1">
        <f>_xll.SNL.Clients.Office.Excel.Functions.SPG(A2677, "RD_CREDIT_WATCH_OUTLOOK_DATE_GLOBAL", "Issuer Credit Rating", "Local Currency LT|0")</f>
        <v>45730</v>
      </c>
      <c r="T2677" s="2" t="str">
        <f>_xll.SNL.Clients.Office.Excel.Functions.SPG(A2677, "SP_BUSINESS_DESCRIPTION")</f>
        <v>Arko Corp., through its subsidiary, operates a chain of convenience stores in the United States. It operates through Retail, Wholesale, Fleet Fueling, and GPMP segments. The Retail segment engages in the operation of retail stores that sells fuel and merchandise, as well as cold and hot foodservice, beverages, cigarettes and other tobacco products, candy, salty snacks, grocery, beer and general merchandise to retail consumers. The Wholesale segment supplies fuel to dealers, sub-wholesalers, and bulk and spot purchasers. The Fleet Fueling segment operates proprietary and third-party cardlock, and sells fuel using proprietary fuel cards. The GPMP segment is involved in the wholesale distribution of fuel to the retail and wholesale segments. The company is based in Richmond, Virginia.</v>
      </c>
    </row>
    <row r="2678" spans="1:20" x14ac:dyDescent="0.3">
      <c r="A2678" s="5" t="s">
        <v>2506</v>
      </c>
      <c r="B2678" s="1">
        <f>_xll.ciqfunctions.udf.CIQ(A2678,"IQ_FIRSTPRICINGDATE")</f>
        <v>44274</v>
      </c>
      <c r="C2678" s="3">
        <f>_xll.SNL.Clients.Office.Excel.Functions.SPG(A2678, "SP_VOLUME_AVG_WEEKLY_TO_SHARES_OUT", , "1M")</f>
        <v>2.8352364524967943</v>
      </c>
      <c r="D2678" s="3">
        <f>_xll.SNL.Clients.Office.Excel.Functions.SPG(A2678, "SP_VOLUME_AVG_WEEKLY_TO_SHARES_OUT", , "3M")</f>
        <v>5.1113582021056061</v>
      </c>
      <c r="E2678" s="3">
        <f>_xll.SNL.Clients.Office.Excel.Functions.SPG(A2678, "SP_VOLUME_AVG_DAILY_TO_1YR_AVG_DAILY", , "1M")</f>
        <v>68.739999999999995</v>
      </c>
      <c r="F2678" s="3">
        <f>_xll.SNL.Clients.Office.Excel.Functions.SPG(A2678, "SP_VOLUME_AVG_DAILY_TO_1YR_AVG_DAILY", , "3M")</f>
        <v>123.93</v>
      </c>
      <c r="G2678" s="2" t="str">
        <f>_xll.SNL.Clients.Office.Excel.Functions.SPG(A2678, "IQ_SECTOR")</f>
        <v>Financials</v>
      </c>
      <c r="H2678" s="2" t="str">
        <f>_xll.SNL.Clients.Office.Excel.Functions.SPG(A2678, "IQ_INDUSTRY_GROUP")</f>
        <v>Financial Services</v>
      </c>
      <c r="I2678" s="2" t="str">
        <f>_xll.SNL.Clients.Office.Excel.Functions.SPG(A2678, "IQ_INDUSTRY")</f>
        <v>Mortgage Real Estate Investment Trusts (REITs)</v>
      </c>
      <c r="J2678" s="2" t="str">
        <f>_xll.SNL.Clients.Office.Excel.Functions.SPG(A2678, "IQ_PRIMARY_INDUSTRY")</f>
        <v>Mortgage REITs</v>
      </c>
      <c r="K2678" s="2" t="str">
        <f>_xll.SNL.Clients.Office.Excel.Functions.SPG(A2678, "NAICS_CODE", "Primary")</f>
        <v>525990 - Other Financial Vehicles</v>
      </c>
      <c r="L2678" s="2" t="str">
        <f>_xll.SNL.Clients.Office.Excel.Functions.SPG(A2678, "SP_TOPICTAG")</f>
        <v>Cannabis; Consumer Lending</v>
      </c>
      <c r="M2678" s="3">
        <f>_xll.SNL.Clients.Office.Excel.Functions.SPG(A2678, "SP_PCT_SHARES_OWNED_ALL_INSTITUTIONS")</f>
        <v>28.43</v>
      </c>
      <c r="N2678" s="2" t="str">
        <f>_xll.SNL.Clients.Office.Excel.Functions.SPG(A2678, "RD_CREDIT_RATING_GLOBAL", "Issuer Credit Rating", "Local Currency LT|0")</f>
        <v/>
      </c>
      <c r="O2678" s="2" t="str">
        <f>_xll.SNL.Clients.Office.Excel.Functions.SPG(A2678, "RD_CWOL_GLOBAL", "Issuer Credit Rating", "Local Currency LT|0")</f>
        <v/>
      </c>
      <c r="P2678" s="2" t="str">
        <f>_xll.SNL.Clients.Office.Excel.Functions.SPG(A2678, "RD_RATING_ACTION_GLOBAL", "Issuer Credit Rating", "Local Currency LT|0")</f>
        <v/>
      </c>
      <c r="Q2678" s="1" t="str">
        <f>_xll.SNL.Clients.Office.Excel.Functions.SPG(A2678, "RD_LAST_REVIEW_DATE_GLOBAL", "Issuer Credit Rating", "Local Currency LT")</f>
        <v/>
      </c>
      <c r="R2678" s="1" t="str">
        <f>_xll.SNL.Clients.Office.Excel.Functions.SPG(A2678, "RD_CREDIT_RATING_DATE_GLOBAL", "Issuer Credit Rating", "Local Currency LT|0")</f>
        <v/>
      </c>
      <c r="S2678" s="1" t="str">
        <f>_xll.SNL.Clients.Office.Excel.Functions.SPG(A2678, "RD_CREDIT_WATCH_OUTLOOK_DATE_GLOBAL", "Issuer Credit Rating", "Local Currency LT|0")</f>
        <v/>
      </c>
      <c r="T2678" s="2" t="str">
        <f>_xll.SNL.Clients.Office.Excel.Functions.SPG(A2678, "SP_BUSINESS_DESCRIPTION")</f>
        <v>Advanced Flower Capital Inc. originates, structures, underwrites, invests in, and manages senior secured loans and other types of mortgage loans and debt securities for established companies operating in the cannabis industry. It primarily originates loans structured as senior loans secured by real estate, equipment, cash flows, and licenses and/or other assets of the loan parties to the extent permitted by applicable laws and the regulations governing such loan parties. The company qualifies as a real estate investment trust for federal income tax purposes. It generally would not be subject to federal corporate income taxes if it distributes at least 90% of its taxable income to its stockholders. The company was formerly known as AFC Gamma, Inc. and changed its name to Advanced Flower Capital Inc. in October 2024. Advanced Flower Capital Inc. was incorporated in 2020 and is based in West Palm Beach, Florida.</v>
      </c>
    </row>
    <row r="2679" spans="1:20" x14ac:dyDescent="0.3">
      <c r="A2679" s="5" t="s">
        <v>2507</v>
      </c>
      <c r="B2679" s="1">
        <f>_xll.ciqfunctions.udf.CIQ(A2679,"IQ_FIRSTPRICINGDATE")</f>
        <v>36322</v>
      </c>
      <c r="C2679" s="3">
        <f>_xll.SNL.Clients.Office.Excel.Functions.SPG(A2679, "SP_VOLUME_AVG_WEEKLY_TO_SHARES_OUT", , "1M")</f>
        <v>0.26704822585894905</v>
      </c>
      <c r="D2679" s="3">
        <f>_xll.SNL.Clients.Office.Excel.Functions.SPG(A2679, "SP_VOLUME_AVG_WEEKLY_TO_SHARES_OUT", , "3M")</f>
        <v>0.35260076934026946</v>
      </c>
      <c r="E2679" s="3">
        <f>_xll.SNL.Clients.Office.Excel.Functions.SPG(A2679, "SP_VOLUME_AVG_DAILY_TO_1YR_AVG_DAILY", , "1M")</f>
        <v>51.15</v>
      </c>
      <c r="F2679" s="3">
        <f>_xll.SNL.Clients.Office.Excel.Functions.SPG(A2679, "SP_VOLUME_AVG_DAILY_TO_1YR_AVG_DAILY", , "3M")</f>
        <v>67.540000000000006</v>
      </c>
      <c r="G2679" s="2" t="str">
        <f>_xll.SNL.Clients.Office.Excel.Functions.SPG(A2679, "IQ_SECTOR")</f>
        <v>Financials</v>
      </c>
      <c r="H2679" s="2" t="str">
        <f>_xll.SNL.Clients.Office.Excel.Functions.SPG(A2679, "IQ_INDUSTRY_GROUP")</f>
        <v>Financial Services</v>
      </c>
      <c r="I2679" s="2" t="str">
        <f>_xll.SNL.Clients.Office.Excel.Functions.SPG(A2679, "IQ_INDUSTRY")</f>
        <v>Capital Markets</v>
      </c>
      <c r="J2679" s="2" t="str">
        <f>_xll.SNL.Clients.Office.Excel.Functions.SPG(A2679, "IQ_PRIMARY_INDUSTRY")</f>
        <v>Asset Management and Custody Banks</v>
      </c>
      <c r="K2679" s="2" t="str">
        <f>_xll.SNL.Clients.Office.Excel.Functions.SPG(A2679, "NAICS_CODE", "Primary")</f>
        <v>523999 - Miscellaneous Financial Investment Activities</v>
      </c>
      <c r="L2679" s="2" t="str">
        <f>_xll.SNL.Clients.Office.Excel.Functions.SPG(A2679, "SP_TOPICTAG")</f>
        <v/>
      </c>
      <c r="M2679" s="3">
        <f>_xll.SNL.Clients.Office.Excel.Functions.SPG(A2679, "SP_PCT_SHARES_OWNED_ALL_INSTITUTIONS")</f>
        <v>17.09</v>
      </c>
      <c r="N2679" s="2" t="str">
        <f>_xll.SNL.Clients.Office.Excel.Functions.SPG(A2679, "RD_CREDIT_RATING_GLOBAL", "Issuer Credit Rating", "Local Currency LT|0")</f>
        <v/>
      </c>
      <c r="O2679" s="2" t="str">
        <f>_xll.SNL.Clients.Office.Excel.Functions.SPG(A2679, "RD_CWOL_GLOBAL", "Issuer Credit Rating", "Local Currency LT|0")</f>
        <v/>
      </c>
      <c r="P2679" s="2" t="str">
        <f>_xll.SNL.Clients.Office.Excel.Functions.SPG(A2679, "RD_RATING_ACTION_GLOBAL", "Issuer Credit Rating", "Local Currency LT|0")</f>
        <v/>
      </c>
      <c r="Q2679" s="1" t="str">
        <f>_xll.SNL.Clients.Office.Excel.Functions.SPG(A2679, "RD_LAST_REVIEW_DATE_GLOBAL", "Issuer Credit Rating", "Local Currency LT")</f>
        <v/>
      </c>
      <c r="R2679" s="1" t="str">
        <f>_xll.SNL.Clients.Office.Excel.Functions.SPG(A2679, "RD_CREDIT_RATING_DATE_GLOBAL", "Issuer Credit Rating", "Local Currency LT|0")</f>
        <v/>
      </c>
      <c r="S2679" s="1" t="str">
        <f>_xll.SNL.Clients.Office.Excel.Functions.SPG(A2679, "RD_CREDIT_WATCH_OUTLOOK_DATE_GLOBAL", "Issuer Credit Rating", "Local Currency LT|0")</f>
        <v/>
      </c>
      <c r="T2679" s="2" t="str">
        <f>_xll.SNL.Clients.Office.Excel.Functions.SPG(A2679, "SP_BUSINESS_DESCRIPTION")</f>
        <v>Great Elm Group, Inc., an asset management company, focuses on the credit, real estate, specialty finance, and other alternative strategies businesses. It is also involved in business development and investment management activities. The company was formerly known as Great Elm Capital Group, Inc. and changed its name to Great Elm Group, Inc. in December 2020. Great Elm Group, Inc. was incorporated in 1994 and is headquartered in Palm Beach Gardens, Florida.</v>
      </c>
    </row>
    <row r="2680" spans="1:20" x14ac:dyDescent="0.3">
      <c r="A2680" s="5" t="s">
        <v>2508</v>
      </c>
      <c r="B2680" s="1">
        <f>_xll.ciqfunctions.udf.CIQ(A2680,"IQ_FIRSTPRICINGDATE")</f>
        <v>43339</v>
      </c>
      <c r="C2680" s="3">
        <f>_xll.SNL.Clients.Office.Excel.Functions.SPG(A2680, "SP_VOLUME_AVG_WEEKLY_TO_SHARES_OUT", , "1M")</f>
        <v>3.9271900394672743</v>
      </c>
      <c r="D2680" s="3">
        <f>_xll.SNL.Clients.Office.Excel.Functions.SPG(A2680, "SP_VOLUME_AVG_WEEKLY_TO_SHARES_OUT", , "3M")</f>
        <v>3.1519355585256585</v>
      </c>
      <c r="E2680" s="3">
        <f>_xll.SNL.Clients.Office.Excel.Functions.SPG(A2680, "SP_VOLUME_AVG_DAILY_TO_1YR_AVG_DAILY", , "1M")</f>
        <v>88.73</v>
      </c>
      <c r="F2680" s="3">
        <f>_xll.SNL.Clients.Office.Excel.Functions.SPG(A2680, "SP_VOLUME_AVG_DAILY_TO_1YR_AVG_DAILY", , "3M")</f>
        <v>71.22</v>
      </c>
      <c r="G2680" s="2" t="str">
        <f>_xll.SNL.Clients.Office.Excel.Functions.SPG(A2680, "IQ_SECTOR")</f>
        <v>Health Care</v>
      </c>
      <c r="H2680" s="2" t="str">
        <f>_xll.SNL.Clients.Office.Excel.Functions.SPG(A2680, "IQ_INDUSTRY_GROUP")</f>
        <v>Pharmaceuticals, Biotechnology and Life Sciences</v>
      </c>
      <c r="I2680" s="2" t="str">
        <f>_xll.SNL.Clients.Office.Excel.Functions.SPG(A2680, "IQ_INDUSTRY")</f>
        <v>Biotechnology</v>
      </c>
      <c r="J2680" s="2" t="str">
        <f>_xll.SNL.Clients.Office.Excel.Functions.SPG(A2680, "IQ_PRIMARY_INDUSTRY")</f>
        <v>Biotechnology</v>
      </c>
      <c r="K2680" s="2" t="str">
        <f>_xll.SNL.Clients.Office.Excel.Functions.SPG(A2680, "NAICS_CODE", "Primary")</f>
        <v>32541 - Pharmaceutical and Medicine Manufacturing</v>
      </c>
      <c r="L2680" s="2" t="str">
        <f>_xll.SNL.Clients.Office.Excel.Functions.SPG(A2680, "SP_TOPICTAG")</f>
        <v>Nutraceutical; Chronic Diseases; Infectious Diseases; Neurology</v>
      </c>
      <c r="M2680" s="3">
        <f>_xll.SNL.Clients.Office.Excel.Functions.SPG(A2680, "SP_PCT_SHARES_OWNED_ALL_INSTITUTIONS")</f>
        <v>9.94</v>
      </c>
      <c r="N2680" s="2" t="str">
        <f>_xll.SNL.Clients.Office.Excel.Functions.SPG(A2680, "RD_CREDIT_RATING_GLOBAL", "Issuer Credit Rating", "Local Currency LT|0")</f>
        <v/>
      </c>
      <c r="O2680" s="2" t="str">
        <f>_xll.SNL.Clients.Office.Excel.Functions.SPG(A2680, "RD_CWOL_GLOBAL", "Issuer Credit Rating", "Local Currency LT|0")</f>
        <v/>
      </c>
      <c r="P2680" s="2" t="str">
        <f>_xll.SNL.Clients.Office.Excel.Functions.SPG(A2680, "RD_RATING_ACTION_GLOBAL", "Issuer Credit Rating", "Local Currency LT|0")</f>
        <v/>
      </c>
      <c r="Q2680" s="1" t="str">
        <f>_xll.SNL.Clients.Office.Excel.Functions.SPG(A2680, "RD_LAST_REVIEW_DATE_GLOBAL", "Issuer Credit Rating", "Local Currency LT")</f>
        <v/>
      </c>
      <c r="R2680" s="1" t="str">
        <f>_xll.SNL.Clients.Office.Excel.Functions.SPG(A2680, "RD_CREDIT_RATING_DATE_GLOBAL", "Issuer Credit Rating", "Local Currency LT|0")</f>
        <v/>
      </c>
      <c r="S2680" s="1" t="str">
        <f>_xll.SNL.Clients.Office.Excel.Functions.SPG(A2680, "RD_CREDIT_WATCH_OUTLOOK_DATE_GLOBAL", "Issuer Credit Rating", "Local Currency LT|0")</f>
        <v/>
      </c>
      <c r="T2680" s="2" t="str">
        <f>_xll.SNL.Clients.Office.Excel.Functions.SPG(A2680, "SP_BUSINESS_DESCRIPTION")</f>
        <v>Clene Inc., a clinical-stage pharmaceutical company, focuses on the discovery, development, and commercialization of novel clean-surfaced nanotechnology (CSN) therapeutics. Its lead drug candidate is CNM-Au8, which is being studied in various clinical trials, including a completed Phase 2 platform trial to evaluate the safety and efficacy of CNM-Au8 in patients with amyotrophic lateral sclerosis (ALS); completed Phase 2 proof of concept clinical trial in patients with early symptomatic ALS; completed two open-label investigator blinded Phase 2 clinical trials on the brain’s energy metabolites; completed Phase 2 clinical trial for the treatment of visual pathway deficits in chronic optic neuropathy for remyelination in stable relapsing Multiple Sclerosis; and a second Phase 2 clinical trial for the treatment of patients with Parkinson’s Diseases. The company develops CNM-AgZn17, a gel polymer suspension of silver and zinc ions that is being developed for the treatment of infectious diseases and to support wound healing; and CNM-ZnAg, a broad-spectrum antiviral and antibacterial agent to treat infection disease and to provide immune support for symptom resolution. In addition, it markets and distributes dietary supplements comprising rMetx, an aqueous zinc-silver ion dietary supplement; and KHC46, an aqueous gold dietary supplement of very low-concentration Au nanoparticles. The company is headquartered in Salt Lake City, Utah.</v>
      </c>
    </row>
    <row r="2681" spans="1:20" x14ac:dyDescent="0.3">
      <c r="A2681" s="5" t="s">
        <v>2509</v>
      </c>
      <c r="B2681" s="1">
        <f>_xll.ciqfunctions.udf.CIQ(A2681,"IQ_FIRSTPRICINGDATE")</f>
        <v>44204</v>
      </c>
      <c r="C2681" s="3">
        <f>_xll.SNL.Clients.Office.Excel.Functions.SPG(A2681, "SP_VOLUME_AVG_WEEKLY_TO_SHARES_OUT", , "1M")</f>
        <v>4.0483818893853805</v>
      </c>
      <c r="D2681" s="3">
        <f>_xll.SNL.Clients.Office.Excel.Functions.SPG(A2681, "SP_VOLUME_AVG_WEEKLY_TO_SHARES_OUT", , "3M")</f>
        <v>4.0050441902239182</v>
      </c>
      <c r="E2681" s="3">
        <f>_xll.SNL.Clients.Office.Excel.Functions.SPG(A2681, "SP_VOLUME_AVG_DAILY_TO_1YR_AVG_DAILY", , "1M")</f>
        <v>81.680000000000007</v>
      </c>
      <c r="F2681" s="3">
        <f>_xll.SNL.Clients.Office.Excel.Functions.SPG(A2681, "SP_VOLUME_AVG_DAILY_TO_1YR_AVG_DAILY", , "3M")</f>
        <v>80.8</v>
      </c>
      <c r="G2681" s="2" t="str">
        <f>_xll.SNL.Clients.Office.Excel.Functions.SPG(A2681, "IQ_SECTOR")</f>
        <v>Health Care</v>
      </c>
      <c r="H2681" s="2" t="str">
        <f>_xll.SNL.Clients.Office.Excel.Functions.SPG(A2681, "IQ_INDUSTRY_GROUP")</f>
        <v>Pharmaceuticals, Biotechnology and Life Sciences</v>
      </c>
      <c r="I2681" s="2" t="str">
        <f>_xll.SNL.Clients.Office.Excel.Functions.SPG(A2681, "IQ_INDUSTRY")</f>
        <v>Biotechnology</v>
      </c>
      <c r="J2681" s="2" t="str">
        <f>_xll.SNL.Clients.Office.Excel.Functions.SPG(A2681, "IQ_PRIMARY_INDUSTRY")</f>
        <v>Biotechnology</v>
      </c>
      <c r="K2681" s="2" t="str">
        <f>_xll.SNL.Clients.Office.Excel.Functions.SPG(A2681, "NAICS_CODE", "Primary")</f>
        <v>325412 - Pharmaceutical Preparation Manufacturing</v>
      </c>
      <c r="L2681" s="2" t="str">
        <f>_xll.SNL.Clients.Office.Excel.Functions.SPG(A2681, "SP_TOPICTAG")</f>
        <v>Chronic Diseases; Hematology; Immunology; Oncology</v>
      </c>
      <c r="M2681" s="3">
        <f>_xll.SNL.Clients.Office.Excel.Functions.SPG(A2681, "SP_PCT_SHARES_OWNED_ALL_INSTITUTIONS")</f>
        <v>79.91</v>
      </c>
      <c r="N2681" s="2" t="str">
        <f>_xll.SNL.Clients.Office.Excel.Functions.SPG(A2681, "RD_CREDIT_RATING_GLOBAL", "Issuer Credit Rating", "Local Currency LT|0")</f>
        <v/>
      </c>
      <c r="O2681" s="2" t="str">
        <f>_xll.SNL.Clients.Office.Excel.Functions.SPG(A2681, "RD_CWOL_GLOBAL", "Issuer Credit Rating", "Local Currency LT|0")</f>
        <v/>
      </c>
      <c r="P2681" s="2" t="str">
        <f>_xll.SNL.Clients.Office.Excel.Functions.SPG(A2681, "RD_RATING_ACTION_GLOBAL", "Issuer Credit Rating", "Local Currency LT|0")</f>
        <v/>
      </c>
      <c r="Q2681" s="1" t="str">
        <f>_xll.SNL.Clients.Office.Excel.Functions.SPG(A2681, "RD_LAST_REVIEW_DATE_GLOBAL", "Issuer Credit Rating", "Local Currency LT")</f>
        <v/>
      </c>
      <c r="R2681" s="1" t="str">
        <f>_xll.SNL.Clients.Office.Excel.Functions.SPG(A2681, "RD_CREDIT_RATING_DATE_GLOBAL", "Issuer Credit Rating", "Local Currency LT|0")</f>
        <v/>
      </c>
      <c r="S2681" s="1" t="str">
        <f>_xll.SNL.Clients.Office.Excel.Functions.SPG(A2681, "RD_CREDIT_WATCH_OUTLOOK_DATE_GLOBAL", "Issuer Credit Rating", "Local Currency LT|0")</f>
        <v/>
      </c>
      <c r="T2681" s="2" t="str">
        <f>_xll.SNL.Clients.Office.Excel.Functions.SPG(A2681, "SP_BUSINESS_DESCRIPTION")</f>
        <v>Cullinan Therapeutics, Inc., a clinical-stage biopharmaceutical company, develops therapies for autoimmune diseases and cancer in the United States. The company develops zipalertinib, a bioavailable small molecule in Phase 3 trial for the treatment of patients with non-small cell lung cancer; CLN-978, a T cell engager to treat systemic lupus erythematosus and rheumatoid arthritis; and CLN-619, a monoclonal antibody in Phase 1 trial for the treatment of solid tumors and multiple myeloma. Its development products also include CLN-049, a humanized bispecific antibody in Phase 1 trial for the treatment of acute myeloid leukemia (AML) or myelodysplastic syndrome, as well as measurable residual disease positive AML; and CLN-617, a fusion protein in Phase 1 trial for the treatment of solid tumors. It has a collaboration agreement with Adimab, LLC to discover and/or optimize antibodies; and co-development agreement with Taiho Pharmaceutical Co., Ltd to develop zipalertinib. The company was formerly known as Cullinan Oncology, Inc. and changed its name to Cullinan Therapeutics, Inc. in April 2024. Cullinan Therapeutics, Inc. was incorporated in 2016 and is headquartered in Cambridge, Massachusetts.</v>
      </c>
    </row>
    <row r="2682" spans="1:20" x14ac:dyDescent="0.3">
      <c r="A2682" s="5" t="s">
        <v>2510</v>
      </c>
      <c r="B2682" s="1">
        <f>_xll.ciqfunctions.udf.CIQ(A2682,"IQ_FIRSTPRICINGDATE")</f>
        <v>44223</v>
      </c>
      <c r="C2682" s="3">
        <f>_xll.SNL.Clients.Office.Excel.Functions.SPG(A2682, "SP_VOLUME_AVG_WEEKLY_TO_SHARES_OUT", , "1M")</f>
        <v>26.384213022951759</v>
      </c>
      <c r="D2682" s="3">
        <f>_xll.SNL.Clients.Office.Excel.Functions.SPG(A2682, "SP_VOLUME_AVG_WEEKLY_TO_SHARES_OUT", , "3M")</f>
        <v>21.740718960130767</v>
      </c>
      <c r="E2682" s="3">
        <f>_xll.SNL.Clients.Office.Excel.Functions.SPG(A2682, "SP_VOLUME_AVG_DAILY_TO_1YR_AVG_DAILY", , "1M")</f>
        <v>145.77000000000001</v>
      </c>
      <c r="F2682" s="3">
        <f>_xll.SNL.Clients.Office.Excel.Functions.SPG(A2682, "SP_VOLUME_AVG_DAILY_TO_1YR_AVG_DAILY", , "3M")</f>
        <v>120.11</v>
      </c>
      <c r="G2682" s="2" t="str">
        <f>_xll.SNL.Clients.Office.Excel.Functions.SPG(A2682, "IQ_SECTOR")</f>
        <v>Industrials</v>
      </c>
      <c r="H2682" s="2" t="str">
        <f>_xll.SNL.Clients.Office.Excel.Functions.SPG(A2682, "IQ_INDUSTRY_GROUP")</f>
        <v>Capital Goods</v>
      </c>
      <c r="I2682" s="2" t="str">
        <f>_xll.SNL.Clients.Office.Excel.Functions.SPG(A2682, "IQ_INDUSTRY")</f>
        <v>Electrical Equipment</v>
      </c>
      <c r="J2682" s="2" t="str">
        <f>_xll.SNL.Clients.Office.Excel.Functions.SPG(A2682, "IQ_PRIMARY_INDUSTRY")</f>
        <v>Electrical Components and Equipment</v>
      </c>
      <c r="K2682" s="2" t="str">
        <f>_xll.SNL.Clients.Office.Excel.Functions.SPG(A2682, "NAICS_CODE", "Primary")</f>
        <v>334413 - Semiconductor and Related Device Manufacturing</v>
      </c>
      <c r="L2682" s="2" t="str">
        <f>_xll.SNL.Clients.Office.Excel.Functions.SPG(A2682, "SP_TOPICTAG")</f>
        <v>Clean Energy; Energy Efficiency; Energy Management; Energy Storage; Smart Energy; Utility Scale Solar; Battery Energy Storage System (BESS)</v>
      </c>
      <c r="M2682" s="3">
        <f>_xll.SNL.Clients.Office.Excel.Functions.SPG(A2682, "SP_PCT_SHARES_OWNED_ALL_INSTITUTIONS")</f>
        <v>102.12</v>
      </c>
      <c r="N2682" s="2" t="str">
        <f>_xll.SNL.Clients.Office.Excel.Functions.SPG(A2682, "RD_CREDIT_RATING_GLOBAL", "Issuer Credit Rating", "Local Currency LT|0")</f>
        <v/>
      </c>
      <c r="O2682" s="2" t="str">
        <f>_xll.SNL.Clients.Office.Excel.Functions.SPG(A2682, "RD_CWOL_GLOBAL", "Issuer Credit Rating", "Local Currency LT|0")</f>
        <v/>
      </c>
      <c r="P2682" s="2" t="str">
        <f>_xll.SNL.Clients.Office.Excel.Functions.SPG(A2682, "RD_RATING_ACTION_GLOBAL", "Issuer Credit Rating", "Local Currency LT|0")</f>
        <v/>
      </c>
      <c r="Q2682" s="1" t="str">
        <f>_xll.SNL.Clients.Office.Excel.Functions.SPG(A2682, "RD_LAST_REVIEW_DATE_GLOBAL", "Issuer Credit Rating", "Local Currency LT")</f>
        <v/>
      </c>
      <c r="R2682" s="1" t="str">
        <f>_xll.SNL.Clients.Office.Excel.Functions.SPG(A2682, "RD_CREDIT_RATING_DATE_GLOBAL", "Issuer Credit Rating", "Local Currency LT|0")</f>
        <v/>
      </c>
      <c r="S2682" s="1" t="str">
        <f>_xll.SNL.Clients.Office.Excel.Functions.SPG(A2682, "RD_CREDIT_WATCH_OUTLOOK_DATE_GLOBAL", "Issuer Credit Rating", "Local Currency LT|0")</f>
        <v/>
      </c>
      <c r="T2682" s="2" t="str">
        <f>_xll.SNL.Clients.Office.Excel.Functions.SPG(A2682, "SP_BUSINESS_DESCRIPTION")</f>
        <v>Shoals Technologies Group, Inc. provides electrical balance of system (EBOS) solutions and components in the United States and internationally. The company designs, manufactures, and sells various products used by the solar and battery storage industries, including solar big lead assembly (BLA) solutions, a plug-and-play cable and cabinet solutions; homeruns, interconnection, and extension solutions; combiners and re-combiners; load break disconnects and transition solutions which reduces feeder sizes or disconnect systems for maintenance and shutdowns; wireless performance monitoring, a real-time performance monitoring solutions; and battery energy storage solutions (BESS), an EBOS solutions for solar and storage, and standalone energy storage projects. It also offers original equipment manufacturer (OEM) components; and technical support services during installation and the transition to operations and maintenance. The company sells its products to engineering, procurement, and construction firms that build solar energy projects; utilities; solar developers, independent power producers; solar module manufacturers; and charge point operators. Shoals Technologies Group, Inc. was founded in 1996 and is headquartered in Portland, Tennessee.</v>
      </c>
    </row>
    <row r="2683" spans="1:20" x14ac:dyDescent="0.3">
      <c r="A2683" s="5" t="s">
        <v>2511</v>
      </c>
      <c r="B2683" s="1">
        <f>_xll.ciqfunctions.udf.CIQ(A2683,"IQ_FIRSTPRICINGDATE")</f>
        <v>44196</v>
      </c>
      <c r="C2683" s="3">
        <f>_xll.SNL.Clients.Office.Excel.Functions.SPG(A2683, "SP_VOLUME_AVG_WEEKLY_TO_SHARES_OUT", , "1M")</f>
        <v>61.379459395202687</v>
      </c>
      <c r="D2683" s="3">
        <f>_xll.SNL.Clients.Office.Excel.Functions.SPG(A2683, "SP_VOLUME_AVG_WEEKLY_TO_SHARES_OUT", , "3M")</f>
        <v>543.72303170457121</v>
      </c>
      <c r="E2683" s="3">
        <f>_xll.SNL.Clients.Office.Excel.Functions.SPG(A2683, "SP_VOLUME_AVG_DAILY_TO_1YR_AVG_DAILY", , "1M")</f>
        <v>40.49</v>
      </c>
      <c r="F2683" s="3">
        <f>_xll.SNL.Clients.Office.Excel.Functions.SPG(A2683, "SP_VOLUME_AVG_DAILY_TO_1YR_AVG_DAILY", , "3M")</f>
        <v>358.64</v>
      </c>
      <c r="G2683" s="2" t="str">
        <f>_xll.SNL.Clients.Office.Excel.Functions.SPG(A2683, "IQ_SECTOR")</f>
        <v>Health Care</v>
      </c>
      <c r="H2683" s="2" t="str">
        <f>_xll.SNL.Clients.Office.Excel.Functions.SPG(A2683, "IQ_INDUSTRY_GROUP")</f>
        <v>Pharmaceuticals, Biotechnology and Life Sciences</v>
      </c>
      <c r="I2683" s="2" t="str">
        <f>_xll.SNL.Clients.Office.Excel.Functions.SPG(A2683, "IQ_INDUSTRY")</f>
        <v>Pharmaceuticals</v>
      </c>
      <c r="J2683" s="2" t="str">
        <f>_xll.SNL.Clients.Office.Excel.Functions.SPG(A2683, "IQ_PRIMARY_INDUSTRY")</f>
        <v>Pharmaceuticals</v>
      </c>
      <c r="K2683" s="2" t="str">
        <f>_xll.SNL.Clients.Office.Excel.Functions.SPG(A2683, "NAICS_CODE", "Primary")</f>
        <v>325414 - Biological Product (except Diagnostic) Manufacturing</v>
      </c>
      <c r="L2683" s="2" t="str">
        <f>_xll.SNL.Clients.Office.Excel.Functions.SPG(A2683, "SP_TOPICTAG")</f>
        <v>Addiction; Central Nervous System; Neurology; Pain Management; Psychiatry; Digital Mental Health; Wellness and Recovery</v>
      </c>
      <c r="M2683" s="3">
        <f>_xll.SNL.Clients.Office.Excel.Functions.SPG(A2683, "SP_PCT_SHARES_OWNED_ALL_INSTITUTIONS")</f>
        <v>11.03</v>
      </c>
      <c r="N2683" s="2" t="str">
        <f>_xll.SNL.Clients.Office.Excel.Functions.SPG(A2683, "RD_CREDIT_RATING_GLOBAL", "Issuer Credit Rating", "Local Currency LT|0")</f>
        <v/>
      </c>
      <c r="O2683" s="2" t="str">
        <f>_xll.SNL.Clients.Office.Excel.Functions.SPG(A2683, "RD_CWOL_GLOBAL", "Issuer Credit Rating", "Local Currency LT|0")</f>
        <v/>
      </c>
      <c r="P2683" s="2" t="str">
        <f>_xll.SNL.Clients.Office.Excel.Functions.SPG(A2683, "RD_RATING_ACTION_GLOBAL", "Issuer Credit Rating", "Local Currency LT|0")</f>
        <v/>
      </c>
      <c r="Q2683" s="1" t="str">
        <f>_xll.SNL.Clients.Office.Excel.Functions.SPG(A2683, "RD_LAST_REVIEW_DATE_GLOBAL", "Issuer Credit Rating", "Local Currency LT")</f>
        <v/>
      </c>
      <c r="R2683" s="1" t="str">
        <f>_xll.SNL.Clients.Office.Excel.Functions.SPG(A2683, "RD_CREDIT_RATING_DATE_GLOBAL", "Issuer Credit Rating", "Local Currency LT|0")</f>
        <v/>
      </c>
      <c r="S2683" s="1" t="str">
        <f>_xll.SNL.Clients.Office.Excel.Functions.SPG(A2683, "RD_CREDIT_WATCH_OUTLOOK_DATE_GLOBAL", "Issuer Credit Rating", "Local Currency LT|0")</f>
        <v/>
      </c>
      <c r="T2683" s="2" t="str">
        <f>_xll.SNL.Clients.Office.Excel.Functions.SPG(A2683, "SP_BUSINESS_DESCRIPTION")</f>
        <v>Enveric Biosciences, Inc., a biotechnology company, engages in the development of small-molecule therapeutics for the treatment of anxiety, depression, and addiction disorders. The company offers product candidates are EB-002, an active metabolite of psilocybin, which is in preclinical development stage for the treatment of anxiety disorders; and EB-003 that is in preclinical development stage for the treatment mental health. It also focuses on the development of cannabinoid conjugate molecules for the treatment of pain and cancer. The company is headquartered in Naples, Florida.</v>
      </c>
    </row>
    <row r="2684" spans="1:20" x14ac:dyDescent="0.3">
      <c r="A2684" s="5" t="s">
        <v>2512</v>
      </c>
      <c r="B2684" s="1">
        <f>_xll.ciqfunctions.udf.CIQ(A2684,"IQ_FIRSTPRICINGDATE")</f>
        <v>44230</v>
      </c>
      <c r="C2684" s="3">
        <f>_xll.SNL.Clients.Office.Excel.Functions.SPG(A2684, "SP_VOLUME_AVG_WEEKLY_TO_SHARES_OUT", , "1M")</f>
        <v>1.3771838734276785</v>
      </c>
      <c r="D2684" s="3">
        <f>_xll.SNL.Clients.Office.Excel.Functions.SPG(A2684, "SP_VOLUME_AVG_WEEKLY_TO_SHARES_OUT", , "3M")</f>
        <v>1.7776938475023565</v>
      </c>
      <c r="E2684" s="3">
        <f>_xll.SNL.Clients.Office.Excel.Functions.SPG(A2684, "SP_VOLUME_AVG_DAILY_TO_1YR_AVG_DAILY", , "1M")</f>
        <v>84.61</v>
      </c>
      <c r="F2684" s="3">
        <f>_xll.SNL.Clients.Office.Excel.Functions.SPG(A2684, "SP_VOLUME_AVG_DAILY_TO_1YR_AVG_DAILY", , "3M")</f>
        <v>109.22</v>
      </c>
      <c r="G2684" s="2" t="str">
        <f>_xll.SNL.Clients.Office.Excel.Functions.SPG(A2684, "IQ_SECTOR")</f>
        <v>Information Technology</v>
      </c>
      <c r="H2684" s="2" t="str">
        <f>_xll.SNL.Clients.Office.Excel.Functions.SPG(A2684, "IQ_INDUSTRY_GROUP")</f>
        <v>Software and Services</v>
      </c>
      <c r="I2684" s="2" t="str">
        <f>_xll.SNL.Clients.Office.Excel.Functions.SPG(A2684, "IQ_INDUSTRY")</f>
        <v>Software</v>
      </c>
      <c r="J2684" s="2" t="str">
        <f>_xll.SNL.Clients.Office.Excel.Functions.SPG(A2684, "IQ_PRIMARY_INDUSTRY")</f>
        <v>Application Software</v>
      </c>
      <c r="K2684" s="2" t="str">
        <f>_xll.SNL.Clients.Office.Excel.Functions.SPG(A2684, "NAICS_CODE", "Primary")</f>
        <v>513210 - Software Publishers</v>
      </c>
      <c r="L2684" s="2" t="str">
        <f>_xll.SNL.Clients.Office.Excel.Functions.SPG(A2684, "SP_TOPICTAG")</f>
        <v>Software Development; Cloud Management; Data Integration; Machine Learning; Web Conferencing; Artificial Intelligence</v>
      </c>
      <c r="M2684" s="3">
        <f>_xll.SNL.Clients.Office.Excel.Functions.SPG(A2684, "SP_PCT_SHARES_OWNED_ALL_INSTITUTIONS")</f>
        <v>40.799999999999997</v>
      </c>
      <c r="N2684" s="2" t="str">
        <f>_xll.SNL.Clients.Office.Excel.Functions.SPG(A2684, "RD_CREDIT_RATING_GLOBAL", "Issuer Credit Rating", "Local Currency LT|0")</f>
        <v/>
      </c>
      <c r="O2684" s="2" t="str">
        <f>_xll.SNL.Clients.Office.Excel.Functions.SPG(A2684, "RD_CWOL_GLOBAL", "Issuer Credit Rating", "Local Currency LT|0")</f>
        <v/>
      </c>
      <c r="P2684" s="2" t="str">
        <f>_xll.SNL.Clients.Office.Excel.Functions.SPG(A2684, "RD_RATING_ACTION_GLOBAL", "Issuer Credit Rating", "Local Currency LT|0")</f>
        <v/>
      </c>
      <c r="Q2684" s="1" t="str">
        <f>_xll.SNL.Clients.Office.Excel.Functions.SPG(A2684, "RD_LAST_REVIEW_DATE_GLOBAL", "Issuer Credit Rating", "Local Currency LT")</f>
        <v/>
      </c>
      <c r="R2684" s="1" t="str">
        <f>_xll.SNL.Clients.Office.Excel.Functions.SPG(A2684, "RD_CREDIT_RATING_DATE_GLOBAL", "Issuer Credit Rating", "Local Currency LT|0")</f>
        <v/>
      </c>
      <c r="S2684" s="1" t="str">
        <f>_xll.SNL.Clients.Office.Excel.Functions.SPG(A2684, "RD_CREDIT_WATCH_OUTLOOK_DATE_GLOBAL", "Issuer Credit Rating", "Local Currency LT|0")</f>
        <v/>
      </c>
      <c r="T2684" s="2" t="str">
        <f>_xll.SNL.Clients.Office.Excel.Functions.SPG(A2684, "SP_BUSINESS_DESCRIPTION")</f>
        <v>ON24, Inc. provides a cloud-based intelligent engagement platform that offers interactive and personalized digital experience products to create and capture data from professionals to provide businesses with buying signals and behavioral insights to convert prospects into customers worldwide. It offers ON24 Elite for live and interactive webinar experience; ON24 Breakouts for live breakout room experience that facilitates networking, collaboration, and interactivity between users; ON24 Forums for live and interactive experience, which facilitates video-to-video interaction between presenters and audiences; ON24 Go Live for live and interactive video event experience that enables presenters and attendees to engage face-to-face in real-time; and ON24 Virtual Conference for managed virtual event experience. The company also provides ON24 Engagement Hub for always-on multimedia content experience; ON24 Target for personalized and curated landing page experience; ON24 Intelligence for analytics backbone that captures first-person data to power the insights, benchmarking, and reporting; ON24 AI-powered ACE for enabling hyper-personalization at scale across ON24 experiences; ON24 Connect for ecosystem of third-party application integrations; and ON24 Services and Platform Support, which provides a portfolio of professional services that provide consulting and support for product and platform adoption. In addition, it offers consulting services, such as experience management, monitoring and production, implementation, and support services. The company sells its products through direct sales. It serves technology, financial services, healthcare, industrial and manufacturing, professional services, and business-to-business information service companies. The company was formerly known as NewsDirect, Inc. and changed its name to ON24, Inc. in December 1998. ON24, Inc. was incorporated in 1998 and is headquartered in San Francisco, California.</v>
      </c>
    </row>
    <row r="2685" spans="1:20" x14ac:dyDescent="0.3">
      <c r="A2685" s="5" t="s">
        <v>2513</v>
      </c>
      <c r="B2685" s="1">
        <f>_xll.ciqfunctions.udf.CIQ(A2685,"IQ_FIRSTPRICINGDATE")</f>
        <v>44281</v>
      </c>
      <c r="C2685" s="3">
        <f>_xll.SNL.Clients.Office.Excel.Functions.SPG(A2685, "SP_VOLUME_AVG_WEEKLY_TO_SHARES_OUT", , "1M")</f>
        <v>1.2362501560517054</v>
      </c>
      <c r="D2685" s="3">
        <f>_xll.SNL.Clients.Office.Excel.Functions.SPG(A2685, "SP_VOLUME_AVG_WEEKLY_TO_SHARES_OUT", , "3M")</f>
        <v>1.0902869673170839</v>
      </c>
      <c r="E2685" s="3">
        <f>_xll.SNL.Clients.Office.Excel.Functions.SPG(A2685, "SP_VOLUME_AVG_DAILY_TO_1YR_AVG_DAILY", , "1M")</f>
        <v>62.12</v>
      </c>
      <c r="F2685" s="3">
        <f>_xll.SNL.Clients.Office.Excel.Functions.SPG(A2685, "SP_VOLUME_AVG_DAILY_TO_1YR_AVG_DAILY", , "3M")</f>
        <v>54.79</v>
      </c>
      <c r="G2685" s="2" t="str">
        <f>_xll.SNL.Clients.Office.Excel.Functions.SPG(A2685, "IQ_SECTOR")</f>
        <v>Health Care</v>
      </c>
      <c r="H2685" s="2" t="str">
        <f>_xll.SNL.Clients.Office.Excel.Functions.SPG(A2685, "IQ_INDUSTRY_GROUP")</f>
        <v>Pharmaceuticals, Biotechnology and Life Sciences</v>
      </c>
      <c r="I2685" s="2" t="str">
        <f>_xll.SNL.Clients.Office.Excel.Functions.SPG(A2685, "IQ_INDUSTRY")</f>
        <v>Pharmaceuticals</v>
      </c>
      <c r="J2685" s="2" t="str">
        <f>_xll.SNL.Clients.Office.Excel.Functions.SPG(A2685, "IQ_PRIMARY_INDUSTRY")</f>
        <v>Pharmaceuticals</v>
      </c>
      <c r="K2685" s="2" t="str">
        <f>_xll.SNL.Clients.Office.Excel.Functions.SPG(A2685, "NAICS_CODE", "Primary")</f>
        <v>325412 - Pharmaceutical Preparation Manufacturing</v>
      </c>
      <c r="L2685" s="2" t="str">
        <f>_xll.SNL.Clients.Office.Excel.Functions.SPG(A2685, "SP_TOPICTAG")</f>
        <v>Oncology</v>
      </c>
      <c r="M2685" s="3">
        <f>_xll.SNL.Clients.Office.Excel.Functions.SPG(A2685, "SP_PCT_SHARES_OWNED_ALL_INSTITUTIONS")</f>
        <v>18.22</v>
      </c>
      <c r="N2685" s="2" t="str">
        <f>_xll.SNL.Clients.Office.Excel.Functions.SPG(A2685, "RD_CREDIT_RATING_GLOBAL", "Issuer Credit Rating", "Local Currency LT|0")</f>
        <v/>
      </c>
      <c r="O2685" s="2" t="str">
        <f>_xll.SNL.Clients.Office.Excel.Functions.SPG(A2685, "RD_CWOL_GLOBAL", "Issuer Credit Rating", "Local Currency LT|0")</f>
        <v/>
      </c>
      <c r="P2685" s="2" t="str">
        <f>_xll.SNL.Clients.Office.Excel.Functions.SPG(A2685, "RD_RATING_ACTION_GLOBAL", "Issuer Credit Rating", "Local Currency LT|0")</f>
        <v/>
      </c>
      <c r="Q2685" s="1" t="str">
        <f>_xll.SNL.Clients.Office.Excel.Functions.SPG(A2685, "RD_LAST_REVIEW_DATE_GLOBAL", "Issuer Credit Rating", "Local Currency LT")</f>
        <v/>
      </c>
      <c r="R2685" s="1" t="str">
        <f>_xll.SNL.Clients.Office.Excel.Functions.SPG(A2685, "RD_CREDIT_RATING_DATE_GLOBAL", "Issuer Credit Rating", "Local Currency LT|0")</f>
        <v/>
      </c>
      <c r="S2685" s="1" t="str">
        <f>_xll.SNL.Clients.Office.Excel.Functions.SPG(A2685, "RD_CREDIT_WATCH_OUTLOOK_DATE_GLOBAL", "Issuer Credit Rating", "Local Currency LT|0")</f>
        <v/>
      </c>
      <c r="T2685" s="2" t="str">
        <f>_xll.SNL.Clients.Office.Excel.Functions.SPG(A2685, "SP_BUSINESS_DESCRIPTION")</f>
        <v>Ikena Oncology, Inc., an oncology company, focuses on developing therapies for patients in need that target nodes of cancer growth, spread, and therapeutic resistance. It develops IK-595, a molecular glue designed to trap MEK and RAF in an inactive complex. The company was incorporated in 2016 and is headquartered in Boston, Massachusetts.</v>
      </c>
    </row>
    <row r="2686" spans="1:20" x14ac:dyDescent="0.3">
      <c r="A2686" s="5" t="s">
        <v>2514</v>
      </c>
      <c r="B2686" s="1">
        <f>_xll.ciqfunctions.udf.CIQ(A2686,"IQ_FIRSTPRICINGDATE")</f>
        <v>44209</v>
      </c>
      <c r="C2686" s="3">
        <f>_xll.SNL.Clients.Office.Excel.Functions.SPG(A2686, "SP_VOLUME_AVG_WEEKLY_TO_SHARES_OUT", , "1M")</f>
        <v>16.080967981752991</v>
      </c>
      <c r="D2686" s="3">
        <f>_xll.SNL.Clients.Office.Excel.Functions.SPG(A2686, "SP_VOLUME_AVG_WEEKLY_TO_SHARES_OUT", , "3M")</f>
        <v>15.645457388032433</v>
      </c>
      <c r="E2686" s="3">
        <f>_xll.SNL.Clients.Office.Excel.Functions.SPG(A2686, "SP_VOLUME_AVG_DAILY_TO_1YR_AVG_DAILY", , "1M")</f>
        <v>106.29</v>
      </c>
      <c r="F2686" s="3">
        <f>_xll.SNL.Clients.Office.Excel.Functions.SPG(A2686, "SP_VOLUME_AVG_DAILY_TO_1YR_AVG_DAILY", , "3M")</f>
        <v>103.41</v>
      </c>
      <c r="G2686" s="2" t="str">
        <f>_xll.SNL.Clients.Office.Excel.Functions.SPG(A2686, "IQ_SECTOR")</f>
        <v>Financials</v>
      </c>
      <c r="H2686" s="2" t="str">
        <f>_xll.SNL.Clients.Office.Excel.Functions.SPG(A2686, "IQ_INDUSTRY_GROUP")</f>
        <v>Financial Services</v>
      </c>
      <c r="I2686" s="2" t="str">
        <f>_xll.SNL.Clients.Office.Excel.Functions.SPG(A2686, "IQ_INDUSTRY")</f>
        <v>Financial Services</v>
      </c>
      <c r="J2686" s="2" t="str">
        <f>_xll.SNL.Clients.Office.Excel.Functions.SPG(A2686, "IQ_PRIMARY_INDUSTRY")</f>
        <v>Transaction and Payment Processing Services</v>
      </c>
      <c r="K2686" s="2" t="str">
        <f>_xll.SNL.Clients.Office.Excel.Functions.SPG(A2686, "NAICS_CODE", "Primary")</f>
        <v>522291 - Consumer Lending</v>
      </c>
      <c r="L2686" s="2" t="str">
        <f>_xll.SNL.Clients.Office.Excel.Functions.SPG(A2686, "SP_TOPICTAG")</f>
        <v>Anti-Fraud; Fintech; Virtual Currency; Payment Facilitator Enablers; Banking as a Service; Online Payments; Buy Now Pay Later (BNPL)</v>
      </c>
      <c r="M2686" s="3">
        <f>_xll.SNL.Clients.Office.Excel.Functions.SPG(A2686, "SP_PCT_SHARES_OWNED_ALL_INSTITUTIONS")</f>
        <v>69.56</v>
      </c>
      <c r="N2686" s="2" t="str">
        <f>_xll.SNL.Clients.Office.Excel.Functions.SPG(A2686, "RD_CREDIT_RATING_GLOBAL", "Issuer Credit Rating", "Local Currency LT|0")</f>
        <v/>
      </c>
      <c r="O2686" s="2" t="str">
        <f>_xll.SNL.Clients.Office.Excel.Functions.SPG(A2686, "RD_CWOL_GLOBAL", "Issuer Credit Rating", "Local Currency LT|0")</f>
        <v/>
      </c>
      <c r="P2686" s="2" t="str">
        <f>_xll.SNL.Clients.Office.Excel.Functions.SPG(A2686, "RD_RATING_ACTION_GLOBAL", "Issuer Credit Rating", "Local Currency LT|0")</f>
        <v/>
      </c>
      <c r="Q2686" s="1" t="str">
        <f>_xll.SNL.Clients.Office.Excel.Functions.SPG(A2686, "RD_LAST_REVIEW_DATE_GLOBAL", "Issuer Credit Rating", "Local Currency LT")</f>
        <v/>
      </c>
      <c r="R2686" s="1" t="str">
        <f>_xll.SNL.Clients.Office.Excel.Functions.SPG(A2686, "RD_CREDIT_RATING_DATE_GLOBAL", "Issuer Credit Rating", "Local Currency LT|0")</f>
        <v/>
      </c>
      <c r="S2686" s="1" t="str">
        <f>_xll.SNL.Clients.Office.Excel.Functions.SPG(A2686, "RD_CREDIT_WATCH_OUTLOOK_DATE_GLOBAL", "Issuer Credit Rating", "Local Currency LT|0")</f>
        <v/>
      </c>
      <c r="T2686" s="2" t="str">
        <f>_xll.SNL.Clients.Office.Excel.Functions.SPG(A2686, "SP_BUSINESS_DESCRIPTION")</f>
        <v>Affirm Holdings, Inc. operates payment network in the United States, Canada, and internationally. The company’s platform includes point-of-sale payment solution for consumers, merchant commerce solutions, and a consumer-focused app. Its commerce platform, agreements with originating banks, and capital markets partners enables consumers to pay for a purchase over time. The company has active merchants covering small businesses, large enterprises, direct-to-consumer brands, brick-and-mortar stores, and companies with an omni-channel presence. Its merchants represent a range of industries, including sporting goods and outdoors, home and lifestyle, travel and ticketing, electronics, fashion and beauty, equipment and auto, and general merchandise. Affirm Holdings, Inc. was founded in 2012 and is headquartered in San Francisco, California.</v>
      </c>
    </row>
    <row r="2687" spans="1:20" x14ac:dyDescent="0.3">
      <c r="A2687" s="5" t="s">
        <v>2515</v>
      </c>
      <c r="B2687" s="1">
        <f>_xll.ciqfunctions.udf.CIQ(A2687,"IQ_FIRSTPRICINGDATE")</f>
        <v>43829</v>
      </c>
      <c r="C2687" s="3">
        <f>_xll.SNL.Clients.Office.Excel.Functions.SPG(A2687, "SP_VOLUME_AVG_WEEKLY_TO_SHARES_OUT", , "1M")</f>
        <v>9.0761754306211184</v>
      </c>
      <c r="D2687" s="3">
        <f>_xll.SNL.Clients.Office.Excel.Functions.SPG(A2687, "SP_VOLUME_AVG_WEEKLY_TO_SHARES_OUT", , "3M")</f>
        <v>24.897136616992306</v>
      </c>
      <c r="E2687" s="3">
        <f>_xll.SNL.Clients.Office.Excel.Functions.SPG(A2687, "SP_VOLUME_AVG_DAILY_TO_1YR_AVG_DAILY", , "1M")</f>
        <v>12.92</v>
      </c>
      <c r="F2687" s="3">
        <f>_xll.SNL.Clients.Office.Excel.Functions.SPG(A2687, "SP_VOLUME_AVG_DAILY_TO_1YR_AVG_DAILY", , "3M")</f>
        <v>35.44</v>
      </c>
      <c r="G2687" s="2" t="str">
        <f>_xll.SNL.Clients.Office.Excel.Functions.SPG(A2687, "IQ_SECTOR")</f>
        <v>Industrials</v>
      </c>
      <c r="H2687" s="2" t="str">
        <f>_xll.SNL.Clients.Office.Excel.Functions.SPG(A2687, "IQ_INDUSTRY_GROUP")</f>
        <v>Capital Goods</v>
      </c>
      <c r="I2687" s="2" t="str">
        <f>_xll.SNL.Clients.Office.Excel.Functions.SPG(A2687, "IQ_INDUSTRY")</f>
        <v>Aerospace and Defense</v>
      </c>
      <c r="J2687" s="2" t="str">
        <f>_xll.SNL.Clients.Office.Excel.Functions.SPG(A2687, "IQ_PRIMARY_INDUSTRY")</f>
        <v>Aerospace and Defense</v>
      </c>
      <c r="K2687" s="2" t="str">
        <f>_xll.SNL.Clients.Office.Excel.Functions.SPG(A2687, "NAICS_CODE", "Primary")</f>
        <v>488190 - Other Support Activities for Air Transportation</v>
      </c>
      <c r="L2687" s="2" t="str">
        <f>_xll.SNL.Clients.Office.Excel.Functions.SPG(A2687, "SP_TOPICTAG")</f>
        <v>Last Mile Transportation; Simulation; Commercial Space Launch; Autonomous Vehicles</v>
      </c>
      <c r="M2687" s="3">
        <f>_xll.SNL.Clients.Office.Excel.Functions.SPG(A2687, "SP_PCT_SHARES_OWNED_ALL_INSTITUTIONS")</f>
        <v>2.8</v>
      </c>
      <c r="N2687" s="2" t="str">
        <f>_xll.SNL.Clients.Office.Excel.Functions.SPG(A2687, "RD_CREDIT_RATING_GLOBAL", "Issuer Credit Rating", "Local Currency LT|0")</f>
        <v/>
      </c>
      <c r="O2687" s="2" t="str">
        <f>_xll.SNL.Clients.Office.Excel.Functions.SPG(A2687, "RD_CWOL_GLOBAL", "Issuer Credit Rating", "Local Currency LT|0")</f>
        <v/>
      </c>
      <c r="P2687" s="2" t="str">
        <f>_xll.SNL.Clients.Office.Excel.Functions.SPG(A2687, "RD_RATING_ACTION_GLOBAL", "Issuer Credit Rating", "Local Currency LT|0")</f>
        <v/>
      </c>
      <c r="Q2687" s="1" t="str">
        <f>_xll.SNL.Clients.Office.Excel.Functions.SPG(A2687, "RD_LAST_REVIEW_DATE_GLOBAL", "Issuer Credit Rating", "Local Currency LT")</f>
        <v/>
      </c>
      <c r="R2687" s="1" t="str">
        <f>_xll.SNL.Clients.Office.Excel.Functions.SPG(A2687, "RD_CREDIT_RATING_DATE_GLOBAL", "Issuer Credit Rating", "Local Currency LT|0")</f>
        <v/>
      </c>
      <c r="S2687" s="1" t="str">
        <f>_xll.SNL.Clients.Office.Excel.Functions.SPG(A2687, "RD_CREDIT_WATCH_OUTLOOK_DATE_GLOBAL", "Issuer Credit Rating", "Local Currency LT|0")</f>
        <v/>
      </c>
      <c r="T2687" s="2" t="str">
        <f>_xll.SNL.Clients.Office.Excel.Functions.SPG(A2687, "SP_BUSINESS_DESCRIPTION")</f>
        <v>Momentus Inc. operates as a commercial space company in the United States. The company offers satellites, satellite buses, and satellite technologies, including solar array; transportation and infrastructure services, such as -space transportation, hosted payloads, and other in-orbit services to enable the commercialization of space. It serves satellite operators. The company is headquartered in San Jose, California.</v>
      </c>
    </row>
    <row r="2688" spans="1:20" x14ac:dyDescent="0.3">
      <c r="A2688" s="5" t="s">
        <v>2516</v>
      </c>
      <c r="B2688" s="1">
        <f>_xll.ciqfunctions.udf.CIQ(A2688,"IQ_FIRSTPRICINGDATE")</f>
        <v>44064</v>
      </c>
      <c r="C2688" s="3">
        <f>_xll.SNL.Clients.Office.Excel.Functions.SPG(A2688, "SP_VOLUME_AVG_WEEKLY_TO_SHARES_OUT", , "1M")</f>
        <v>4.4607858337973409</v>
      </c>
      <c r="D2688" s="3">
        <f>_xll.SNL.Clients.Office.Excel.Functions.SPG(A2688, "SP_VOLUME_AVG_WEEKLY_TO_SHARES_OUT", , "3M")</f>
        <v>4.4689079655807058</v>
      </c>
      <c r="E2688" s="3">
        <f>_xll.SNL.Clients.Office.Excel.Functions.SPG(A2688, "SP_VOLUME_AVG_DAILY_TO_1YR_AVG_DAILY", , "1M")</f>
        <v>136.66</v>
      </c>
      <c r="F2688" s="3">
        <f>_xll.SNL.Clients.Office.Excel.Functions.SPG(A2688, "SP_VOLUME_AVG_DAILY_TO_1YR_AVG_DAILY", , "3M")</f>
        <v>136.91</v>
      </c>
      <c r="G2688" s="2" t="str">
        <f>_xll.SNL.Clients.Office.Excel.Functions.SPG(A2688, "IQ_SECTOR")</f>
        <v>Health Care</v>
      </c>
      <c r="H2688" s="2" t="str">
        <f>_xll.SNL.Clients.Office.Excel.Functions.SPG(A2688, "IQ_INDUSTRY_GROUP")</f>
        <v>Pharmaceuticals, Biotechnology and Life Sciences</v>
      </c>
      <c r="I2688" s="2" t="str">
        <f>_xll.SNL.Clients.Office.Excel.Functions.SPG(A2688, "IQ_INDUSTRY")</f>
        <v>Pharmaceuticals</v>
      </c>
      <c r="J2688" s="2" t="str">
        <f>_xll.SNL.Clients.Office.Excel.Functions.SPG(A2688, "IQ_PRIMARY_INDUSTRY")</f>
        <v>Pharmaceuticals</v>
      </c>
      <c r="K2688" s="2" t="str">
        <f>_xll.SNL.Clients.Office.Excel.Functions.SPG(A2688, "NAICS_CODE", "Primary")</f>
        <v>325412 - Pharmaceutical Preparation Manufacturing</v>
      </c>
      <c r="L2688" s="2" t="str">
        <f>_xll.SNL.Clients.Office.Excel.Functions.SPG(A2688, "SP_TOPICTAG")</f>
        <v>Oncology</v>
      </c>
      <c r="M2688" s="3">
        <f>_xll.SNL.Clients.Office.Excel.Functions.SPG(A2688, "SP_PCT_SHARES_OWNED_ALL_INSTITUTIONS")</f>
        <v>53.94</v>
      </c>
      <c r="N2688" s="2" t="str">
        <f>_xll.SNL.Clients.Office.Excel.Functions.SPG(A2688, "RD_CREDIT_RATING_GLOBAL", "Issuer Credit Rating", "Local Currency LT|0")</f>
        <v/>
      </c>
      <c r="O2688" s="2" t="str">
        <f>_xll.SNL.Clients.Office.Excel.Functions.SPG(A2688, "RD_CWOL_GLOBAL", "Issuer Credit Rating", "Local Currency LT|0")</f>
        <v/>
      </c>
      <c r="P2688" s="2" t="str">
        <f>_xll.SNL.Clients.Office.Excel.Functions.SPG(A2688, "RD_RATING_ACTION_GLOBAL", "Issuer Credit Rating", "Local Currency LT|0")</f>
        <v/>
      </c>
      <c r="Q2688" s="1" t="str">
        <f>_xll.SNL.Clients.Office.Excel.Functions.SPG(A2688, "RD_LAST_REVIEW_DATE_GLOBAL", "Issuer Credit Rating", "Local Currency LT")</f>
        <v/>
      </c>
      <c r="R2688" s="1" t="str">
        <f>_xll.SNL.Clients.Office.Excel.Functions.SPG(A2688, "RD_CREDIT_RATING_DATE_GLOBAL", "Issuer Credit Rating", "Local Currency LT|0")</f>
        <v/>
      </c>
      <c r="S2688" s="1" t="str">
        <f>_xll.SNL.Clients.Office.Excel.Functions.SPG(A2688, "RD_CREDIT_WATCH_OUTLOOK_DATE_GLOBAL", "Issuer Credit Rating", "Local Currency LT|0")</f>
        <v/>
      </c>
      <c r="T2688" s="2" t="str">
        <f>_xll.SNL.Clients.Office.Excel.Functions.SPG(A2688, "SP_BUSINESS_DESCRIPTION")</f>
        <v>Nuvation Bio Inc., a clinical-stage biopharmaceutical company, focuses on developing therapeutic candidates for oncology. Its lead product candidate is taletrectinib, an ROS1 inhibitor for the treatment of patients with ROS1+ non-small cell lung cancer. The company is also developing Safusidenib, an inhibitor of mutant isocitrate dehydrogenase 1 in phase 2 clinical trials; NUV-1511, a drug-drug conjugate for use in chemotherapy agent that suppresses the growth of various advanced solid tumors; and NUV-868, a binding domain 2 bromodomain and extra-terminal inhibitor that inhibits bromodomain-containing protein 4. The company was founded in 2018 and is headquartered in New York, New York.</v>
      </c>
    </row>
    <row r="2689" spans="1:20" x14ac:dyDescent="0.3">
      <c r="A2689" s="5" t="s">
        <v>2517</v>
      </c>
      <c r="B2689" s="1">
        <f>_xll.ciqfunctions.udf.CIQ(A2689,"IQ_FIRSTPRICINGDATE")</f>
        <v>44314</v>
      </c>
      <c r="C2689" s="3">
        <f>_xll.SNL.Clients.Office.Excel.Functions.SPG(A2689, "SP_VOLUME_AVG_WEEKLY_TO_SHARES_OUT", , "1M")</f>
        <v>39.72059300740527</v>
      </c>
      <c r="D2689" s="3">
        <f>_xll.SNL.Clients.Office.Excel.Functions.SPG(A2689, "SP_VOLUME_AVG_WEEKLY_TO_SHARES_OUT", , "3M")</f>
        <v>41.940155262219406</v>
      </c>
      <c r="E2689" s="3">
        <f>_xll.SNL.Clients.Office.Excel.Functions.SPG(A2689, "SP_VOLUME_AVG_DAILY_TO_1YR_AVG_DAILY", , "1M")</f>
        <v>68.180000000000007</v>
      </c>
      <c r="F2689" s="3">
        <f>_xll.SNL.Clients.Office.Excel.Functions.SPG(A2689, "SP_VOLUME_AVG_DAILY_TO_1YR_AVG_DAILY", , "3M")</f>
        <v>71.989999999999995</v>
      </c>
      <c r="G2689" s="2" t="str">
        <f>_xll.SNL.Clients.Office.Excel.Functions.SPG(A2689, "IQ_SECTOR")</f>
        <v>Health Care</v>
      </c>
      <c r="H2689" s="2" t="str">
        <f>_xll.SNL.Clients.Office.Excel.Functions.SPG(A2689, "IQ_INDUSTRY_GROUP")</f>
        <v>Pharmaceuticals, Biotechnology and Life Sciences</v>
      </c>
      <c r="I2689" s="2" t="str">
        <f>_xll.SNL.Clients.Office.Excel.Functions.SPG(A2689, "IQ_INDUSTRY")</f>
        <v>Biotechnology</v>
      </c>
      <c r="J2689" s="2" t="str">
        <f>_xll.SNL.Clients.Office.Excel.Functions.SPG(A2689, "IQ_PRIMARY_INDUSTRY")</f>
        <v>Biotechnology</v>
      </c>
      <c r="K2689" s="2" t="str">
        <f>_xll.SNL.Clients.Office.Excel.Functions.SPG(A2689, "NAICS_CODE", "Primary")</f>
        <v>325412 - Pharmaceutical Preparation Manufacturing</v>
      </c>
      <c r="L2689" s="2" t="str">
        <f>_xll.SNL.Clients.Office.Excel.Functions.SPG(A2689, "SP_TOPICTAG")</f>
        <v>Health Diagnostics; Alternative Medicine; Nutraceutical; Chronic Diseases; Neurology</v>
      </c>
      <c r="M2689" s="3">
        <f>_xll.SNL.Clients.Office.Excel.Functions.SPG(A2689, "SP_PCT_SHARES_OWNED_ALL_INSTITUTIONS")</f>
        <v>2.79</v>
      </c>
      <c r="N2689" s="2" t="str">
        <f>_xll.SNL.Clients.Office.Excel.Functions.SPG(A2689, "RD_CREDIT_RATING_GLOBAL", "Issuer Credit Rating", "Local Currency LT|0")</f>
        <v/>
      </c>
      <c r="O2689" s="2" t="str">
        <f>_xll.SNL.Clients.Office.Excel.Functions.SPG(A2689, "RD_CWOL_GLOBAL", "Issuer Credit Rating", "Local Currency LT|0")</f>
        <v/>
      </c>
      <c r="P2689" s="2" t="str">
        <f>_xll.SNL.Clients.Office.Excel.Functions.SPG(A2689, "RD_RATING_ACTION_GLOBAL", "Issuer Credit Rating", "Local Currency LT|0")</f>
        <v/>
      </c>
      <c r="Q2689" s="1" t="str">
        <f>_xll.SNL.Clients.Office.Excel.Functions.SPG(A2689, "RD_LAST_REVIEW_DATE_GLOBAL", "Issuer Credit Rating", "Local Currency LT")</f>
        <v/>
      </c>
      <c r="R2689" s="1" t="str">
        <f>_xll.SNL.Clients.Office.Excel.Functions.SPG(A2689, "RD_CREDIT_RATING_DATE_GLOBAL", "Issuer Credit Rating", "Local Currency LT|0")</f>
        <v/>
      </c>
      <c r="S2689" s="1" t="str">
        <f>_xll.SNL.Clients.Office.Excel.Functions.SPG(A2689, "RD_CREDIT_WATCH_OUTLOOK_DATE_GLOBAL", "Issuer Credit Rating", "Local Currency LT|0")</f>
        <v/>
      </c>
      <c r="T2689" s="2" t="str">
        <f>_xll.SNL.Clients.Office.Excel.Functions.SPG(A2689, "SP_BUSINESS_DESCRIPTION")</f>
        <v>Palisade Bio, Inc., a clinical-stage biopharmaceutical company, focuses on developing and advancing novel therapeutics for patients living with autoimmune, inflammatory, and fibrotic diseases. The company’s lead therapeutic candidate is PALI-2108, a prodrug PDE4 inhibitor that is in phase 1a/b clinical trial for the treatment of ulcerative colitis, as well as under phase 1a clinical trial for the treatment of fibrostenotic crohn’s disease. It has a research collaboration and license agreement with Giiant Pharma, Inc. for the development, manufacture, and commercialization of its compounds; a license agreement with the Regents of the University of California for sole purpose of maintaining the Newsoara Co-Development; and a co-development and distribution agreement with Newsoara Biopharma Co., Ltd. The company is headquartered in Carlsbad, California.</v>
      </c>
    </row>
    <row r="2690" spans="1:20" x14ac:dyDescent="0.3">
      <c r="A2690" s="5" t="s">
        <v>2518</v>
      </c>
      <c r="B2690" s="1">
        <f>_xll.ciqfunctions.udf.CIQ(A2690,"IQ_FIRSTPRICINGDATE")</f>
        <v>44211</v>
      </c>
      <c r="C2690" s="3">
        <f>_xll.SNL.Clients.Office.Excel.Functions.SPG(A2690, "SP_VOLUME_AVG_WEEKLY_TO_SHARES_OUT", , "1M")</f>
        <v>2.0838426534803678</v>
      </c>
      <c r="D2690" s="3">
        <f>_xll.SNL.Clients.Office.Excel.Functions.SPG(A2690, "SP_VOLUME_AVG_WEEKLY_TO_SHARES_OUT", , "3M")</f>
        <v>2.4442802035605835</v>
      </c>
      <c r="E2690" s="3">
        <f>_xll.SNL.Clients.Office.Excel.Functions.SPG(A2690, "SP_VOLUME_AVG_DAILY_TO_1YR_AVG_DAILY", , "1M")</f>
        <v>84.67</v>
      </c>
      <c r="F2690" s="3">
        <f>_xll.SNL.Clients.Office.Excel.Functions.SPG(A2690, "SP_VOLUME_AVG_DAILY_TO_1YR_AVG_DAILY", , "3M")</f>
        <v>99.32</v>
      </c>
      <c r="G2690" s="2" t="str">
        <f>_xll.SNL.Clients.Office.Excel.Functions.SPG(A2690, "IQ_SECTOR")</f>
        <v>Industrials</v>
      </c>
      <c r="H2690" s="2" t="str">
        <f>_xll.SNL.Clients.Office.Excel.Functions.SPG(A2690, "IQ_INDUSTRY_GROUP")</f>
        <v>Commercial and Professional Services</v>
      </c>
      <c r="I2690" s="2" t="str">
        <f>_xll.SNL.Clients.Office.Excel.Functions.SPG(A2690, "IQ_INDUSTRY")</f>
        <v>Commercial Services and Supplies</v>
      </c>
      <c r="J2690" s="2" t="str">
        <f>_xll.SNL.Clients.Office.Excel.Functions.SPG(A2690, "IQ_PRIMARY_INDUSTRY")</f>
        <v>Diversified Support Services</v>
      </c>
      <c r="K2690" s="2" t="str">
        <f>_xll.SNL.Clients.Office.Excel.Functions.SPG(A2690, "NAICS_CODE", "Primary")</f>
        <v>81111 - Automotive Mechanical and Electrical Repair and Maintenance</v>
      </c>
      <c r="L2690" s="2" t="str">
        <f>_xll.SNL.Clients.Office.Excel.Functions.SPG(A2690, "SP_TOPICTAG")</f>
        <v>Fast-Moving Consumer Goods</v>
      </c>
      <c r="M2690" s="3">
        <f>_xll.SNL.Clients.Office.Excel.Functions.SPG(A2690, "SP_PCT_SHARES_OWNED_ALL_INSTITUTIONS")</f>
        <v>41.21</v>
      </c>
      <c r="N2690" s="2" t="str">
        <f>_xll.SNL.Clients.Office.Excel.Functions.SPG(A2690, "RD_CREDIT_RATING_GLOBAL", "Issuer Credit Rating", "Local Currency LT|0")</f>
        <v>B+</v>
      </c>
      <c r="O2690" s="2" t="str">
        <f>_xll.SNL.Clients.Office.Excel.Functions.SPG(A2690, "RD_CWOL_GLOBAL", "Issuer Credit Rating", "Local Currency LT|0")</f>
        <v>Stable</v>
      </c>
      <c r="P2690" s="2" t="str">
        <f>_xll.SNL.Clients.Office.Excel.Functions.SPG(A2690, "RD_RATING_ACTION_GLOBAL", "Issuer Credit Rating", "Local Currency LT|0")</f>
        <v>CreditWatch/Outlook (08/30/2024)</v>
      </c>
      <c r="Q2690" s="1">
        <f>_xll.SNL.Clients.Office.Excel.Functions.SPG(A2690, "RD_LAST_REVIEW_DATE_GLOBAL", "Issuer Credit Rating", "Local Currency LT")</f>
        <v>45534</v>
      </c>
      <c r="R2690" s="1">
        <f>_xll.SNL.Clients.Office.Excel.Functions.SPG(A2690, "RD_CREDIT_RATING_DATE_GLOBAL", "Issuer Credit Rating", "Local Currency LT|0")</f>
        <v>44504</v>
      </c>
      <c r="S2690" s="1">
        <f>_xll.SNL.Clients.Office.Excel.Functions.SPG(A2690, "RD_CREDIT_WATCH_OUTLOOK_DATE_GLOBAL", "Issuer Credit Rating", "Local Currency LT|0")</f>
        <v>45534</v>
      </c>
      <c r="T2690" s="2" t="str">
        <f>_xll.SNL.Clients.Office.Excel.Functions.SPG(A2690, "SP_BUSINESS_DESCRIPTION")</f>
        <v>Driven Brands Holdings Inc., together with its subsidiaries, provides automotive services to retail and commercial customers in the United States, Canada, and internationally. It offers various services, such as paint, collision, glass, repair, car wash, oil change, and maintenance services. The company also distributes automotive parts, including radiators, air conditioning components, and exhaust products to automotive repair shops, auto parts stores, body shops, and other auto repair outlets; windshields and glass accessories through a network of distribution centers; and consumable products, such as oil filters and wiper blades, as well as training services to repair and maintenance, and paint and collision shops. It sells its products and services under the CARSTAR, IMO, MAACO, Meineke Car Care Centers, PH Vitres D’Autos, Take 5 Oil Change, Take 5 Car Wash, Auto Glass Now, Fix Auto USA, and 1-800-Radiator &amp; A/C, Spire Supply, and Automotive Training Institute brands. The company was founded in 1972 and is headquartered in Charlotte, North Carolina.</v>
      </c>
    </row>
    <row r="2691" spans="1:20" x14ac:dyDescent="0.3">
      <c r="A2691" s="5" t="s">
        <v>2519</v>
      </c>
      <c r="B2691" s="1">
        <f>_xll.ciqfunctions.udf.CIQ(A2691,"IQ_FIRSTPRICINGDATE")</f>
        <v>44327</v>
      </c>
      <c r="C2691" s="3">
        <f>_xll.SNL.Clients.Office.Excel.Functions.SPG(A2691, "SP_VOLUME_AVG_WEEKLY_TO_SHARES_OUT", , "1M")</f>
        <v>6.8048321223146759</v>
      </c>
      <c r="D2691" s="3">
        <f>_xll.SNL.Clients.Office.Excel.Functions.SPG(A2691, "SP_VOLUME_AVG_WEEKLY_TO_SHARES_OUT", , "3M")</f>
        <v>5.3719638223641342</v>
      </c>
      <c r="E2691" s="3">
        <f>_xll.SNL.Clients.Office.Excel.Functions.SPG(A2691, "SP_VOLUME_AVG_DAILY_TO_1YR_AVG_DAILY", , "1M")</f>
        <v>96.07</v>
      </c>
      <c r="F2691" s="3">
        <f>_xll.SNL.Clients.Office.Excel.Functions.SPG(A2691, "SP_VOLUME_AVG_DAILY_TO_1YR_AVG_DAILY", , "3M")</f>
        <v>75.84</v>
      </c>
      <c r="G2691" s="2" t="str">
        <f>_xll.SNL.Clients.Office.Excel.Functions.SPG(A2691, "IQ_SECTOR")</f>
        <v>Consumer Staples</v>
      </c>
      <c r="H2691" s="2" t="str">
        <f>_xll.SNL.Clients.Office.Excel.Functions.SPG(A2691, "IQ_INDUSTRY_GROUP")</f>
        <v>Household and Personal Products</v>
      </c>
      <c r="I2691" s="2" t="str">
        <f>_xll.SNL.Clients.Office.Excel.Functions.SPG(A2691, "IQ_INDUSTRY")</f>
        <v>Personal Care Products</v>
      </c>
      <c r="J2691" s="2" t="str">
        <f>_xll.SNL.Clients.Office.Excel.Functions.SPG(A2691, "IQ_PRIMARY_INDUSTRY")</f>
        <v>Personal Care Products</v>
      </c>
      <c r="K2691" s="2" t="str">
        <f>_xll.SNL.Clients.Office.Excel.Functions.SPG(A2691, "NAICS_CODE", "Primary")</f>
        <v>325411 - Medicinal and Botanical Manufacturing</v>
      </c>
      <c r="L2691" s="2" t="str">
        <f>_xll.SNL.Clients.Office.Excel.Functions.SPG(A2691, "SP_TOPICTAG")</f>
        <v>Cannabis; Health Diagnostics; Organic; Nutraceutical</v>
      </c>
      <c r="M2691" s="3">
        <f>_xll.SNL.Clients.Office.Excel.Functions.SPG(A2691, "SP_PCT_SHARES_OWNED_ALL_INSTITUTIONS")</f>
        <v>9.59</v>
      </c>
      <c r="N2691" s="2" t="str">
        <f>_xll.SNL.Clients.Office.Excel.Functions.SPG(A2691, "RD_CREDIT_RATING_GLOBAL", "Issuer Credit Rating", "Local Currency LT|0")</f>
        <v/>
      </c>
      <c r="O2691" s="2" t="str">
        <f>_xll.SNL.Clients.Office.Excel.Functions.SPG(A2691, "RD_CWOL_GLOBAL", "Issuer Credit Rating", "Local Currency LT|0")</f>
        <v/>
      </c>
      <c r="P2691" s="2" t="str">
        <f>_xll.SNL.Clients.Office.Excel.Functions.SPG(A2691, "RD_RATING_ACTION_GLOBAL", "Issuer Credit Rating", "Local Currency LT|0")</f>
        <v/>
      </c>
      <c r="Q2691" s="1" t="str">
        <f>_xll.SNL.Clients.Office.Excel.Functions.SPG(A2691, "RD_LAST_REVIEW_DATE_GLOBAL", "Issuer Credit Rating", "Local Currency LT")</f>
        <v/>
      </c>
      <c r="R2691" s="1" t="str">
        <f>_xll.SNL.Clients.Office.Excel.Functions.SPG(A2691, "RD_CREDIT_RATING_DATE_GLOBAL", "Issuer Credit Rating", "Local Currency LT|0")</f>
        <v/>
      </c>
      <c r="S2691" s="1" t="str">
        <f>_xll.SNL.Clients.Office.Excel.Functions.SPG(A2691, "RD_CREDIT_WATCH_OUTLOOK_DATE_GLOBAL", "Issuer Credit Rating", "Local Currency LT|0")</f>
        <v/>
      </c>
      <c r="T2691" s="2" t="str">
        <f>_xll.SNL.Clients.Office.Excel.Functions.SPG(A2691, "SP_BUSINESS_DESCRIPTION")</f>
        <v>Flora Growth Corp., together with its subsidiaries, engages in the growth, cultivation, and development of medicinal cannabis and medicinal cannabis derivative products worldwide. The company operates in three segments: House of Brands, Commercial and Wholesale, and Pharmaceuticals. It cultivates, processes, and supplies medicinal-grade cannabis flower, as well as cannabis derived medical and wellness products. The company also offers food and beverage, nutraceutical, cannabis accessories and technology, personal care, and wellness products; cannabidiol (CBD) derived products, such as gummies, topicals, tinctures, and vape products; and cannabis consumption accessories, as well as personal storage and travel accessories for the vape and dry herbs. In addition, it manufactures and distributes pharmaceutical goods and medical cannabis products to treat a range of health indications, including drugs related to cancer therapies, attention-deficit/hyperactivity disorder, multiple sclerosis, and anti-depressants. The company sells its products under the JustCBD, Vessel, and Phatebo brand names. Flora Growth Corp. was incorporated in 2019 and is based in Fort Lauderdale, Florida.</v>
      </c>
    </row>
    <row r="2692" spans="1:20" x14ac:dyDescent="0.3">
      <c r="A2692" s="5" t="s">
        <v>842</v>
      </c>
      <c r="B2692" s="1">
        <f>_xll.ciqfunctions.udf.CIQ(A2692,"IQ_FIRSTPRICINGDATE")</f>
        <v>43717</v>
      </c>
      <c r="C2692" s="3">
        <f>_xll.SNL.Clients.Office.Excel.Functions.SPG(A2692, "SP_VOLUME_AVG_WEEKLY_TO_SHARES_OUT", , "1M")</f>
        <v>127.0468367848339</v>
      </c>
      <c r="D2692" s="3">
        <f>_xll.SNL.Clients.Office.Excel.Functions.SPG(A2692, "SP_VOLUME_AVG_WEEKLY_TO_SHARES_OUT", , "3M")</f>
        <v>88.76602045781128</v>
      </c>
      <c r="E2692" s="3">
        <f>_xll.SNL.Clients.Office.Excel.Functions.SPG(A2692, "SP_VOLUME_AVG_DAILY_TO_1YR_AVG_DAILY", , "1M")</f>
        <v>282.06</v>
      </c>
      <c r="F2692" s="3">
        <f>_xll.SNL.Clients.Office.Excel.Functions.SPG(A2692, "SP_VOLUME_AVG_DAILY_TO_1YR_AVG_DAILY", , "3M")</f>
        <v>197.07</v>
      </c>
      <c r="G2692" s="2" t="str">
        <f>_xll.SNL.Clients.Office.Excel.Functions.SPG(A2692, "IQ_SECTOR")</f>
        <v>Health Care</v>
      </c>
      <c r="H2692" s="2" t="str">
        <f>_xll.SNL.Clients.Office.Excel.Functions.SPG(A2692, "IQ_INDUSTRY_GROUP")</f>
        <v>Health Care Equipment and Services</v>
      </c>
      <c r="I2692" s="2" t="str">
        <f>_xll.SNL.Clients.Office.Excel.Functions.SPG(A2692, "IQ_INDUSTRY")</f>
        <v>Health Care Providers and Services</v>
      </c>
      <c r="J2692" s="2" t="str">
        <f>_xll.SNL.Clients.Office.Excel.Functions.SPG(A2692, "IQ_PRIMARY_INDUSTRY")</f>
        <v>Health Care Services</v>
      </c>
      <c r="K2692" s="2" t="str">
        <f>_xll.SNL.Clients.Office.Excel.Functions.SPG(A2692, "NAICS_CODE", "Primary")</f>
        <v>62 - Health Care and Social Assistance</v>
      </c>
      <c r="L2692" s="2" t="str">
        <f>_xll.SNL.Clients.Office.Excel.Functions.SPG(A2692, "SP_TOPICTAG")</f>
        <v>Lifestyle; MHealth</v>
      </c>
      <c r="M2692" s="3">
        <f>_xll.SNL.Clients.Office.Excel.Functions.SPG(A2692, "SP_PCT_SHARES_OWNED_ALL_INSTITUTIONS")</f>
        <v>72.739999999999995</v>
      </c>
      <c r="N2692" s="2" t="str">
        <f>_xll.SNL.Clients.Office.Excel.Functions.SPG(A2692, "RD_CREDIT_RATING_GLOBAL", "Issuer Credit Rating", "Local Currency LT|0")</f>
        <v/>
      </c>
      <c r="O2692" s="2" t="str">
        <f>_xll.SNL.Clients.Office.Excel.Functions.SPG(A2692, "RD_CWOL_GLOBAL", "Issuer Credit Rating", "Local Currency LT|0")</f>
        <v/>
      </c>
      <c r="P2692" s="2" t="str">
        <f>_xll.SNL.Clients.Office.Excel.Functions.SPG(A2692, "RD_RATING_ACTION_GLOBAL", "Issuer Credit Rating", "Local Currency LT|0")</f>
        <v/>
      </c>
      <c r="Q2692" s="1" t="str">
        <f>_xll.SNL.Clients.Office.Excel.Functions.SPG(A2692, "RD_LAST_REVIEW_DATE_GLOBAL", "Issuer Credit Rating", "Local Currency LT")</f>
        <v/>
      </c>
      <c r="R2692" s="1" t="str">
        <f>_xll.SNL.Clients.Office.Excel.Functions.SPG(A2692, "RD_CREDIT_RATING_DATE_GLOBAL", "Issuer Credit Rating", "Local Currency LT|0")</f>
        <v/>
      </c>
      <c r="S2692" s="1" t="str">
        <f>_xll.SNL.Clients.Office.Excel.Functions.SPG(A2692, "RD_CREDIT_WATCH_OUTLOOK_DATE_GLOBAL", "Issuer Credit Rating", "Local Currency LT|0")</f>
        <v/>
      </c>
      <c r="T2692" s="2" t="str">
        <f>_xll.SNL.Clients.Office.Excel.Functions.SPG(A2692, "SP_BUSINESS_DESCRIPTION")</f>
        <v>Hims &amp; Hers Health, Inc. operates a telehealth platform that connects consumers to licensed healthcare professionals in the United States, the United Kingdom, and internationally. The company offers a range of curated prescription and non-prescription health and wellness products and services available to purchase on its websites and mobile application directly by customers. It also provides prescription medication on a recurring basis and ongoing care from healthcare providers; and over-the-counter drug and device products, cosmetics, and supplement products primarily focusing on general wellness, sexual health and wellness, skincare, and hair care. In addition, the company’s curated non-prescription products include melatonin and biotin in the wellness specialty category; moisturizers, creams, sunscreen, serum, face oil, and face wash in the skincare specialty; condoms, climax delay spray and wipes, vibrators, and lubricants in the sexual health and wellness specialty; and shampoos, conditioners, scalp scrubs, and topical treatments, such as minoxidil in the hair care specialty category. Further, it offers medical consultation and post-consultation support services, as well as health and wellness products through wholesale partners. Hims &amp; Hers Health, Inc. is based in San Francisco, California.</v>
      </c>
    </row>
    <row r="2693" spans="1:20" x14ac:dyDescent="0.3">
      <c r="A2693" s="5" t="s">
        <v>2520</v>
      </c>
      <c r="B2693" s="1">
        <f>_xll.ciqfunctions.udf.CIQ(A2693,"IQ_FIRSTPRICINGDATE")</f>
        <v>44232</v>
      </c>
      <c r="C2693" s="3">
        <f>_xll.SNL.Clients.Office.Excel.Functions.SPG(A2693, "SP_VOLUME_AVG_WEEKLY_TO_SHARES_OUT", , "1M")</f>
        <v>5.5422955873472137</v>
      </c>
      <c r="D2693" s="3">
        <f>_xll.SNL.Clients.Office.Excel.Functions.SPG(A2693, "SP_VOLUME_AVG_WEEKLY_TO_SHARES_OUT", , "3M")</f>
        <v>6.2314063230974348</v>
      </c>
      <c r="E2693" s="3">
        <f>_xll.SNL.Clients.Office.Excel.Functions.SPG(A2693, "SP_VOLUME_AVG_DAILY_TO_1YR_AVG_DAILY", , "1M")</f>
        <v>63.36</v>
      </c>
      <c r="F2693" s="3">
        <f>_xll.SNL.Clients.Office.Excel.Functions.SPG(A2693, "SP_VOLUME_AVG_DAILY_TO_1YR_AVG_DAILY", , "3M")</f>
        <v>71.23</v>
      </c>
      <c r="G2693" s="2" t="str">
        <f>_xll.SNL.Clients.Office.Excel.Functions.SPG(A2693, "IQ_SECTOR")</f>
        <v>Health Care</v>
      </c>
      <c r="H2693" s="2" t="str">
        <f>_xll.SNL.Clients.Office.Excel.Functions.SPG(A2693, "IQ_INDUSTRY_GROUP")</f>
        <v>Pharmaceuticals, Biotechnology and Life Sciences</v>
      </c>
      <c r="I2693" s="2" t="str">
        <f>_xll.SNL.Clients.Office.Excel.Functions.SPG(A2693, "IQ_INDUSTRY")</f>
        <v>Pharmaceuticals</v>
      </c>
      <c r="J2693" s="2" t="str">
        <f>_xll.SNL.Clients.Office.Excel.Functions.SPG(A2693, "IQ_PRIMARY_INDUSTRY")</f>
        <v>Pharmaceuticals</v>
      </c>
      <c r="K2693" s="2" t="str">
        <f>_xll.SNL.Clients.Office.Excel.Functions.SPG(A2693, "NAICS_CODE", "Primary")</f>
        <v>325412 - Pharmaceutical Preparation Manufacturing</v>
      </c>
      <c r="L2693" s="2" t="str">
        <f>_xll.SNL.Clients.Office.Excel.Functions.SPG(A2693, "SP_TOPICTAG")</f>
        <v>Health Diagnostics; Diabetes; Immunology; Inflammation; Oncology; Ophthalmology; Obesity</v>
      </c>
      <c r="M2693" s="3">
        <f>_xll.SNL.Clients.Office.Excel.Functions.SPG(A2693, "SP_PCT_SHARES_OWNED_ALL_INSTITUTIONS")</f>
        <v>66.31</v>
      </c>
      <c r="N2693" s="2" t="str">
        <f>_xll.SNL.Clients.Office.Excel.Functions.SPG(A2693, "RD_CREDIT_RATING_GLOBAL", "Issuer Credit Rating", "Local Currency LT|0")</f>
        <v/>
      </c>
      <c r="O2693" s="2" t="str">
        <f>_xll.SNL.Clients.Office.Excel.Functions.SPG(A2693, "RD_CWOL_GLOBAL", "Issuer Credit Rating", "Local Currency LT|0")</f>
        <v/>
      </c>
      <c r="P2693" s="2" t="str">
        <f>_xll.SNL.Clients.Office.Excel.Functions.SPG(A2693, "RD_RATING_ACTION_GLOBAL", "Issuer Credit Rating", "Local Currency LT|0")</f>
        <v/>
      </c>
      <c r="Q2693" s="1" t="str">
        <f>_xll.SNL.Clients.Office.Excel.Functions.SPG(A2693, "RD_LAST_REVIEW_DATE_GLOBAL", "Issuer Credit Rating", "Local Currency LT")</f>
        <v/>
      </c>
      <c r="R2693" s="1" t="str">
        <f>_xll.SNL.Clients.Office.Excel.Functions.SPG(A2693, "RD_CREDIT_RATING_DATE_GLOBAL", "Issuer Credit Rating", "Local Currency LT|0")</f>
        <v/>
      </c>
      <c r="S2693" s="1" t="str">
        <f>_xll.SNL.Clients.Office.Excel.Functions.SPG(A2693, "RD_CREDIT_WATCH_OUTLOOK_DATE_GLOBAL", "Issuer Credit Rating", "Local Currency LT|0")</f>
        <v/>
      </c>
      <c r="T2693" s="2" t="str">
        <f>_xll.SNL.Clients.Office.Excel.Functions.SPG(A2693, "SP_BUSINESS_DESCRIPTION")</f>
        <v>Terns Pharmaceuticals, Inc., a clinical-stage biopharmaceutical company, develops small-molecule product candidates for the treatment of oncology and obesity. The company develops TERN-701, an allosteric BCR-ABL tyrosine kinase inhibitor (TKI) that is in Phase 1 clinical trial for chronic myeloid leukemia (CML), a form of cancer that starts in bone marrow. It also develops TERN-501, a thyroid hormone receptor beta agonist with enhanced liver distribution and metabolic stability that is in Phase IIa clinical trial for the treatment of metabolic dysfunction-associated steatohepatitis (MASH); and TERN-601, a small-molecule Glucagon-Like Peptide-1 receptor agonist program that is intended to orally be administered for obesity, as well as TERN-800 series of small-molecule glucose-dependent insulinotropic polypeptide receptor (GIPR) modulators for obesity. The company was incorporated in 2016 and is headquartered in Foster City, California.</v>
      </c>
    </row>
    <row r="2694" spans="1:20" x14ac:dyDescent="0.3">
      <c r="A2694" s="5" t="s">
        <v>2521</v>
      </c>
      <c r="B2694" s="1">
        <f>_xll.ciqfunctions.udf.CIQ(A2694,"IQ_FIRSTPRICINGDATE")</f>
        <v>44231</v>
      </c>
      <c r="C2694" s="3">
        <f>_xll.SNL.Clients.Office.Excel.Functions.SPG(A2694, "SP_VOLUME_AVG_WEEKLY_TO_SHARES_OUT", , "1M")</f>
        <v>5.9551705481605914</v>
      </c>
      <c r="D2694" s="3">
        <f>_xll.SNL.Clients.Office.Excel.Functions.SPG(A2694, "SP_VOLUME_AVG_WEEKLY_TO_SHARES_OUT", , "3M")</f>
        <v>7.5362060749627151</v>
      </c>
      <c r="E2694" s="3">
        <f>_xll.SNL.Clients.Office.Excel.Functions.SPG(A2694, "SP_VOLUME_AVG_DAILY_TO_1YR_AVG_DAILY", , "1M")</f>
        <v>80.150000000000006</v>
      </c>
      <c r="F2694" s="3">
        <f>_xll.SNL.Clients.Office.Excel.Functions.SPG(A2694, "SP_VOLUME_AVG_DAILY_TO_1YR_AVG_DAILY", , "3M")</f>
        <v>101.43</v>
      </c>
      <c r="G2694" s="2" t="str">
        <f>_xll.SNL.Clients.Office.Excel.Functions.SPG(A2694, "IQ_SECTOR")</f>
        <v>Health Care</v>
      </c>
      <c r="H2694" s="2" t="str">
        <f>_xll.SNL.Clients.Office.Excel.Functions.SPG(A2694, "IQ_INDUSTRY_GROUP")</f>
        <v>Pharmaceuticals, Biotechnology and Life Sciences</v>
      </c>
      <c r="I2694" s="2" t="str">
        <f>_xll.SNL.Clients.Office.Excel.Functions.SPG(A2694, "IQ_INDUSTRY")</f>
        <v>Biotechnology</v>
      </c>
      <c r="J2694" s="2" t="str">
        <f>_xll.SNL.Clients.Office.Excel.Functions.SPG(A2694, "IQ_PRIMARY_INDUSTRY")</f>
        <v>Biotechnology</v>
      </c>
      <c r="K2694" s="2" t="str">
        <f>_xll.SNL.Clients.Office.Excel.Functions.SPG(A2694, "NAICS_CODE", "Primary")</f>
        <v>325413 - In-Vitro Diagnostic Substance Manufacturing</v>
      </c>
      <c r="L2694" s="2" t="str">
        <f>_xll.SNL.Clients.Office.Excel.Functions.SPG(A2694, "SP_TOPICTAG")</f>
        <v>Health Diagnostics; Diabetes; Genetics; Chronic Diseases; Immunology; Neurology; Oncology</v>
      </c>
      <c r="M2694" s="3">
        <f>_xll.SNL.Clients.Office.Excel.Functions.SPG(A2694, "SP_PCT_SHARES_OWNED_ALL_INSTITUTIONS")</f>
        <v>56.05</v>
      </c>
      <c r="N2694" s="2" t="str">
        <f>_xll.SNL.Clients.Office.Excel.Functions.SPG(A2694, "RD_CREDIT_RATING_GLOBAL", "Issuer Credit Rating", "Local Currency LT|0")</f>
        <v/>
      </c>
      <c r="O2694" s="2" t="str">
        <f>_xll.SNL.Clients.Office.Excel.Functions.SPG(A2694, "RD_CWOL_GLOBAL", "Issuer Credit Rating", "Local Currency LT|0")</f>
        <v/>
      </c>
      <c r="P2694" s="2" t="str">
        <f>_xll.SNL.Clients.Office.Excel.Functions.SPG(A2694, "RD_RATING_ACTION_GLOBAL", "Issuer Credit Rating", "Local Currency LT|0")</f>
        <v/>
      </c>
      <c r="Q2694" s="1" t="str">
        <f>_xll.SNL.Clients.Office.Excel.Functions.SPG(A2694, "RD_LAST_REVIEW_DATE_GLOBAL", "Issuer Credit Rating", "Local Currency LT")</f>
        <v/>
      </c>
      <c r="R2694" s="1" t="str">
        <f>_xll.SNL.Clients.Office.Excel.Functions.SPG(A2694, "RD_CREDIT_RATING_DATE_GLOBAL", "Issuer Credit Rating", "Local Currency LT|0")</f>
        <v/>
      </c>
      <c r="S2694" s="1" t="str">
        <f>_xll.SNL.Clients.Office.Excel.Functions.SPG(A2694, "RD_CREDIT_WATCH_OUTLOOK_DATE_GLOBAL", "Issuer Credit Rating", "Local Currency LT|0")</f>
        <v/>
      </c>
      <c r="T2694" s="2" t="str">
        <f>_xll.SNL.Clients.Office.Excel.Functions.SPG(A2694, "SP_BUSINESS_DESCRIPTION")</f>
        <v>Sana Biotechnology, Inc., a biotechnology company, focuses on utilizing engineered cells as medicines in the United States. It develops ex vivo and in vivo cell engineering platforms for various therapeutic areas with unmet treatment needs, including type 1 diabetes, B cell mediated autoimmune diseases, and oncology. The company’s product pipeline consist of UP421, a HIP-modified allogeneic primary islet cell product, which is in phase 1 clinical trial to treat type 1 diabetes; SC451, a HIP-modified, stem cell derived pancreatic islet cell therapy, which is in preclinical trial for the treatment of type 1 diabetes; SC291, a HIP-modified allogeneic CD19-dirtected allogeneic CAR T cell product candidate which is in phase 1 clinical trial to treat systemic lupus erythematosus and ANCA-associated vasculitis, as well as in preclinical trial to treat other indications and b-cell mediated autoimmune disease; and SG299, a CD8-targeted fusosome, which is in preclinical trial to treat patients with hematologic malignancies and B cell mediated autoimmune diseases. It also develops SC262, a hypoimmune-modified CD22-directed allogeneic CAR T program, which is in phase 1 to treat non-Hodgkin’s lymphoma; and SG299, a CD8-targeted fusosome, which is in preclinical trial to treat patients with hematologic malignancies and B cell mediated autoimmune diseases. The company has an option and license agreement with Beam Therapeutics Inc. for use of Beam’s proprietary CRISPR Cas12b nuclease editing technology to research, develop, and commercialize engineered cell therapy products; and a license agreement with Harvard College to access certain intellectual property for the development of hypoimmune-modified cells. The company was formerly known as FD Therapeutics, Inc. and changed its name to Sana Biotechnology, Inc. in September 2018. Sana Biotechnology, Inc. was incorporated in 2018 and is headquartered in Seattle, Washington.</v>
      </c>
    </row>
    <row r="2695" spans="1:20" x14ac:dyDescent="0.3">
      <c r="A2695" s="5" t="s">
        <v>2522</v>
      </c>
      <c r="B2695" s="1">
        <f>_xll.ciqfunctions.udf.CIQ(A2695,"IQ_FIRSTPRICINGDATE")</f>
        <v>44238</v>
      </c>
      <c r="C2695" s="3">
        <f>_xll.SNL.Clients.Office.Excel.Functions.SPG(A2695, "SP_VOLUME_AVG_WEEKLY_TO_SHARES_OUT", , "1M")</f>
        <v>17.107147601756719</v>
      </c>
      <c r="D2695" s="3">
        <f>_xll.SNL.Clients.Office.Excel.Functions.SPG(A2695, "SP_VOLUME_AVG_WEEKLY_TO_SHARES_OUT", , "3M")</f>
        <v>19.691557124727762</v>
      </c>
      <c r="E2695" s="3">
        <f>_xll.SNL.Clients.Office.Excel.Functions.SPG(A2695, "SP_VOLUME_AVG_DAILY_TO_1YR_AVG_DAILY", , "1M")</f>
        <v>112.97</v>
      </c>
      <c r="F2695" s="3">
        <f>_xll.SNL.Clients.Office.Excel.Functions.SPG(A2695, "SP_VOLUME_AVG_DAILY_TO_1YR_AVG_DAILY", , "3M")</f>
        <v>130.03</v>
      </c>
      <c r="G2695" s="2" t="str">
        <f>_xll.SNL.Clients.Office.Excel.Functions.SPG(A2695, "IQ_SECTOR")</f>
        <v>Communication Services</v>
      </c>
      <c r="H2695" s="2" t="str">
        <f>_xll.SNL.Clients.Office.Excel.Functions.SPG(A2695, "IQ_INDUSTRY_GROUP")</f>
        <v>Media and Entertainment</v>
      </c>
      <c r="I2695" s="2" t="str">
        <f>_xll.SNL.Clients.Office.Excel.Functions.SPG(A2695, "IQ_INDUSTRY")</f>
        <v>Interactive Media and Services</v>
      </c>
      <c r="J2695" s="2" t="str">
        <f>_xll.SNL.Clients.Office.Excel.Functions.SPG(A2695, "IQ_PRIMARY_INDUSTRY")</f>
        <v>Interactive Media and Services</v>
      </c>
      <c r="K2695" s="2" t="str">
        <f>_xll.SNL.Clients.Office.Excel.Functions.SPG(A2695, "NAICS_CODE", "Primary")</f>
        <v>519 - Web Search Portals, Libraries, Archives, and Other Information Services</v>
      </c>
      <c r="L2695" s="2" t="str">
        <f>_xll.SNL.Clients.Office.Excel.Functions.SPG(A2695, "SP_TOPICTAG")</f>
        <v>Social Networking and Collaboration; Data Protection; Team Collaboration; Content Creation; Web Conferencing</v>
      </c>
      <c r="M2695" s="3">
        <f>_xll.SNL.Clients.Office.Excel.Functions.SPG(A2695, "SP_PCT_SHARES_OWNED_ALL_INSTITUTIONS")</f>
        <v>70.36</v>
      </c>
      <c r="N2695" s="2" t="str">
        <f>_xll.SNL.Clients.Office.Excel.Functions.SPG(A2695, "RD_CREDIT_RATING_GLOBAL", "Issuer Credit Rating", "Local Currency LT|0")</f>
        <v>B</v>
      </c>
      <c r="O2695" s="2" t="str">
        <f>_xll.SNL.Clients.Office.Excel.Functions.SPG(A2695, "RD_CWOL_GLOBAL", "Issuer Credit Rating", "Local Currency LT|0")</f>
        <v>Positive</v>
      </c>
      <c r="P2695" s="2" t="str">
        <f>_xll.SNL.Clients.Office.Excel.Functions.SPG(A2695, "RD_RATING_ACTION_GLOBAL", "Issuer Credit Rating", "Local Currency LT|0")</f>
        <v>New Rating | CreditWatch/Outlook (01/12/2024)</v>
      </c>
      <c r="Q2695" s="1">
        <f>_xll.SNL.Clients.Office.Excel.Functions.SPG(A2695, "RD_LAST_REVIEW_DATE_GLOBAL", "Issuer Credit Rating", "Local Currency LT")</f>
        <v>45638</v>
      </c>
      <c r="R2695" s="1">
        <f>_xll.SNL.Clients.Office.Excel.Functions.SPG(A2695, "RD_CREDIT_RATING_DATE_GLOBAL", "Issuer Credit Rating", "Local Currency LT|0")</f>
        <v>45303</v>
      </c>
      <c r="S2695" s="1">
        <f>_xll.SNL.Clients.Office.Excel.Functions.SPG(A2695, "RD_CREDIT_WATCH_OUTLOOK_DATE_GLOBAL", "Issuer Credit Rating", "Local Currency LT|0")</f>
        <v>45303</v>
      </c>
      <c r="T2695" s="2" t="str">
        <f>_xll.SNL.Clients.Office.Excel.Functions.SPG(A2695, "SP_BUSINESS_DESCRIPTION")</f>
        <v>Bumble Inc. provides online dating and social networking applications in North America, Europe, internationally. It owns and operates websites and applications that offers subscription and in-app purchases of products. The company operates apps, including Bumble, a dating app built with women at the center, where women make the first move; Badoo, the web and mobile free-to-use dating app; Bumble BFF and Bumble Bizz Modes that have a format similar to the date mode requiring users to set up profiles and matching users through yes and no votes, similar to the dating platform; and Bumble for Friends, a friendship app where people in all stages of life can meet people nearby and create meaningful platonic connections, as well as Geneva app where users can create and join chat, forum, audio, video, and broadcast rooms. The company was founded in 2020 in and is headquartered in Austin, Texas.</v>
      </c>
    </row>
    <row r="2696" spans="1:20" x14ac:dyDescent="0.3">
      <c r="A2696" s="5" t="s">
        <v>2523</v>
      </c>
      <c r="B2696" s="1">
        <f>_xll.ciqfunctions.udf.CIQ(A2696,"IQ_FIRSTPRICINGDATE")</f>
        <v>44237</v>
      </c>
      <c r="C2696" s="3">
        <f>_xll.SNL.Clients.Office.Excel.Functions.SPG(A2696, "SP_VOLUME_AVG_WEEKLY_TO_SHARES_OUT", , "1M")</f>
        <v>8.0244493244831734</v>
      </c>
      <c r="D2696" s="3">
        <f>_xll.SNL.Clients.Office.Excel.Functions.SPG(A2696, "SP_VOLUME_AVG_WEEKLY_TO_SHARES_OUT", , "3M")</f>
        <v>13.532600836590669</v>
      </c>
      <c r="E2696" s="3">
        <f>_xll.SNL.Clients.Office.Excel.Functions.SPG(A2696, "SP_VOLUME_AVG_DAILY_TO_1YR_AVG_DAILY", , "1M")</f>
        <v>109.7</v>
      </c>
      <c r="F2696" s="3">
        <f>_xll.SNL.Clients.Office.Excel.Functions.SPG(A2696, "SP_VOLUME_AVG_DAILY_TO_1YR_AVG_DAILY", , "3M")</f>
        <v>185</v>
      </c>
      <c r="G2696" s="2" t="str">
        <f>_xll.SNL.Clients.Office.Excel.Functions.SPG(A2696, "IQ_SECTOR")</f>
        <v>Information Technology</v>
      </c>
      <c r="H2696" s="2" t="str">
        <f>_xll.SNL.Clients.Office.Excel.Functions.SPG(A2696, "IQ_INDUSTRY_GROUP")</f>
        <v>Software and Services</v>
      </c>
      <c r="I2696" s="2" t="str">
        <f>_xll.SNL.Clients.Office.Excel.Functions.SPG(A2696, "IQ_INDUSTRY")</f>
        <v>Software</v>
      </c>
      <c r="J2696" s="2" t="str">
        <f>_xll.SNL.Clients.Office.Excel.Functions.SPG(A2696, "IQ_PRIMARY_INDUSTRY")</f>
        <v>Application Software</v>
      </c>
      <c r="K2696" s="2" t="str">
        <f>_xll.SNL.Clients.Office.Excel.Functions.SPG(A2696, "NAICS_CODE", "Primary")</f>
        <v>518210 - Computing Infrastructure Providers, Data Processing, Web Hosting, and Related Services</v>
      </c>
      <c r="L2696" s="2" t="str">
        <f>_xll.SNL.Clients.Office.Excel.Functions.SPG(A2696, "SP_TOPICTAG")</f>
        <v>Software Development; Data Integration; Marketing Automation; Machine Learning; Cloud Data Services; Process Automation; Artificial Intelligence</v>
      </c>
      <c r="M2696" s="3">
        <f>_xll.SNL.Clients.Office.Excel.Functions.SPG(A2696, "SP_PCT_SHARES_OWNED_ALL_INSTITUTIONS")</f>
        <v>81.900000000000006</v>
      </c>
      <c r="N2696" s="2" t="str">
        <f>_xll.SNL.Clients.Office.Excel.Functions.SPG(A2696, "RD_CREDIT_RATING_GLOBAL", "Issuer Credit Rating", "Local Currency LT|0")</f>
        <v/>
      </c>
      <c r="O2696" s="2" t="str">
        <f>_xll.SNL.Clients.Office.Excel.Functions.SPG(A2696, "RD_CWOL_GLOBAL", "Issuer Credit Rating", "Local Currency LT|0")</f>
        <v/>
      </c>
      <c r="P2696" s="2" t="str">
        <f>_xll.SNL.Clients.Office.Excel.Functions.SPG(A2696, "RD_RATING_ACTION_GLOBAL", "Issuer Credit Rating", "Local Currency LT|0")</f>
        <v/>
      </c>
      <c r="Q2696" s="1" t="str">
        <f>_xll.SNL.Clients.Office.Excel.Functions.SPG(A2696, "RD_LAST_REVIEW_DATE_GLOBAL", "Issuer Credit Rating", "Local Currency LT")</f>
        <v/>
      </c>
      <c r="R2696" s="1" t="str">
        <f>_xll.SNL.Clients.Office.Excel.Functions.SPG(A2696, "RD_CREDIT_RATING_DATE_GLOBAL", "Issuer Credit Rating", "Local Currency LT|0")</f>
        <v/>
      </c>
      <c r="S2696" s="1" t="str">
        <f>_xll.SNL.Clients.Office.Excel.Functions.SPG(A2696, "RD_CREDIT_WATCH_OUTLOOK_DATE_GLOBAL", "Issuer Credit Rating", "Local Currency LT|0")</f>
        <v/>
      </c>
      <c r="T2696" s="2" t="str">
        <f>_xll.SNL.Clients.Office.Excel.Functions.SPG(A2696, "SP_BUSINESS_DESCRIPTION")</f>
        <v>Viant Technology Inc. operates as an advertising technology company. It provides ViantAI, an artificial intelligence product suite; Holistic, Omnichannel DSP, an integrated platform that manages omnichannel campaigns and access metrics; Household ID, which combines digital and personal identifiers into a normalized household profile; IRIS_ID, a content identifier that allows partners to share video-level data to power planning, targeting, and measurement solutions in ad supported streaming media; and Viant Data Platform, which offers ability to integrate first-party data with data from top third-party data providers in order to obtain key insights, reporting, and attribution opportunities. The company also offers Direct Access, a supply path optimization program that creates a direct path to premium inventory; Advanced Reporting and Measurement that offers conversion lift, multi-touch attribution, foot-traffic data reports, digital-out-of-home lift, sales reporting, and ROAS analytics; and Flexible Customer Engagement Model, which offers customers transparency and control over their advertising campaigns and underlying data infrastructure. The company sells its platform through a direct sales team focused on business development in various markets. It serves purchasers of programmatic advertising inventory; and large, independent, and mid-market advertising agencies, as well as marketers. The company was founded in 1999 and is headquartered in Irvine, California.</v>
      </c>
    </row>
    <row r="2697" spans="1:20" x14ac:dyDescent="0.3">
      <c r="A2697" s="5" t="s">
        <v>2524</v>
      </c>
      <c r="B2697" s="1">
        <f>_xll.ciqfunctions.udf.CIQ(A2697,"IQ_FIRSTPRICINGDATE")</f>
        <v>44231</v>
      </c>
      <c r="C2697" s="3">
        <f>_xll.SNL.Clients.Office.Excel.Functions.SPG(A2697, "SP_VOLUME_AVG_WEEKLY_TO_SHARES_OUT", , "1M")</f>
        <v>2.283155211188014</v>
      </c>
      <c r="D2697" s="3">
        <f>_xll.SNL.Clients.Office.Excel.Functions.SPG(A2697, "SP_VOLUME_AVG_WEEKLY_TO_SHARES_OUT", , "3M")</f>
        <v>53.644316548379642</v>
      </c>
      <c r="E2697" s="3">
        <f>_xll.SNL.Clients.Office.Excel.Functions.SPG(A2697, "SP_VOLUME_AVG_DAILY_TO_1YR_AVG_DAILY", , "1M")</f>
        <v>12.74</v>
      </c>
      <c r="F2697" s="3">
        <f>_xll.SNL.Clients.Office.Excel.Functions.SPG(A2697, "SP_VOLUME_AVG_DAILY_TO_1YR_AVG_DAILY", , "3M")</f>
        <v>299.33</v>
      </c>
      <c r="G2697" s="2" t="str">
        <f>_xll.SNL.Clients.Office.Excel.Functions.SPG(A2697, "IQ_SECTOR")</f>
        <v>Health Care</v>
      </c>
      <c r="H2697" s="2" t="str">
        <f>_xll.SNL.Clients.Office.Excel.Functions.SPG(A2697, "IQ_INDUSTRY_GROUP")</f>
        <v>Pharmaceuticals, Biotechnology and Life Sciences</v>
      </c>
      <c r="I2697" s="2" t="str">
        <f>_xll.SNL.Clients.Office.Excel.Functions.SPG(A2697, "IQ_INDUSTRY")</f>
        <v>Biotechnology</v>
      </c>
      <c r="J2697" s="2" t="str">
        <f>_xll.SNL.Clients.Office.Excel.Functions.SPG(A2697, "IQ_PRIMARY_INDUSTRY")</f>
        <v>Biotechnology</v>
      </c>
      <c r="K2697" s="2" t="str">
        <f>_xll.SNL.Clients.Office.Excel.Functions.SPG(A2697, "NAICS_CODE", "Primary")</f>
        <v>325412 - Pharmaceutical Preparation Manufacturing</v>
      </c>
      <c r="L2697" s="2" t="str">
        <f>_xll.SNL.Clients.Office.Excel.Functions.SPG(A2697, "SP_TOPICTAG")</f>
        <v>Chronic Diseases; Immunology; Oncology</v>
      </c>
      <c r="M2697" s="3">
        <f>_xll.SNL.Clients.Office.Excel.Functions.SPG(A2697, "SP_PCT_SHARES_OWNED_ALL_INSTITUTIONS")</f>
        <v>7.72</v>
      </c>
      <c r="N2697" s="2" t="str">
        <f>_xll.SNL.Clients.Office.Excel.Functions.SPG(A2697, "RD_CREDIT_RATING_GLOBAL", "Issuer Credit Rating", "Local Currency LT|0")</f>
        <v/>
      </c>
      <c r="O2697" s="2" t="str">
        <f>_xll.SNL.Clients.Office.Excel.Functions.SPG(A2697, "RD_CWOL_GLOBAL", "Issuer Credit Rating", "Local Currency LT|0")</f>
        <v/>
      </c>
      <c r="P2697" s="2" t="str">
        <f>_xll.SNL.Clients.Office.Excel.Functions.SPG(A2697, "RD_RATING_ACTION_GLOBAL", "Issuer Credit Rating", "Local Currency LT|0")</f>
        <v/>
      </c>
      <c r="Q2697" s="1" t="str">
        <f>_xll.SNL.Clients.Office.Excel.Functions.SPG(A2697, "RD_LAST_REVIEW_DATE_GLOBAL", "Issuer Credit Rating", "Local Currency LT")</f>
        <v/>
      </c>
      <c r="R2697" s="1" t="str">
        <f>_xll.SNL.Clients.Office.Excel.Functions.SPG(A2697, "RD_CREDIT_RATING_DATE_GLOBAL", "Issuer Credit Rating", "Local Currency LT|0")</f>
        <v/>
      </c>
      <c r="S2697" s="1" t="str">
        <f>_xll.SNL.Clients.Office.Excel.Functions.SPG(A2697, "RD_CREDIT_WATCH_OUTLOOK_DATE_GLOBAL", "Issuer Credit Rating", "Local Currency LT|0")</f>
        <v/>
      </c>
      <c r="T2697" s="2" t="str">
        <f>_xll.SNL.Clients.Office.Excel.Functions.SPG(A2697, "SP_BUSINESS_DESCRIPTION")</f>
        <v>Sensei Biotherapeutics, Inc., a clinical-stage biotechnology company, engages in the discovery and development of therapeutics for cancer patients. The company’s Tumor Microenvironment Activated Biologics platform is designed to generate highly selective therapeutics that disable immunosuppressive signals or activate immunostimulatory signals selectively in the tumor microenvironment. It also offers Solnerstotug, an active monoclonal antibody that is in clinical Phase 1/2 targeting the immune checkpoint VISTA for the treatment of solid tumors. The company’s pipeline includes SNS-102 and SNS-103, an active monoclonal antibody, which are in early development stages for the treatment of solid tumors, as well as SNS-201 is a bispecific antibody targeting CD28. It has a collaboration with The University of Washington to conduct preclinical studies for its solnerstotug program. The company was formerly known as Panacea Pharmaceuticals, Inc. Sensei Biotherapeutics, Inc. was incorporated in 1999 and is headquartered in Rockville, Maryland.</v>
      </c>
    </row>
    <row r="2698" spans="1:20" x14ac:dyDescent="0.3">
      <c r="A2698" s="5" t="s">
        <v>2525</v>
      </c>
      <c r="B2698" s="1">
        <f>_xll.ciqfunctions.udf.CIQ(A2698,"IQ_FIRSTPRICINGDATE")</f>
        <v>44232</v>
      </c>
      <c r="C2698" s="3">
        <f>_xll.SNL.Clients.Office.Excel.Functions.SPG(A2698, "SP_VOLUME_AVG_WEEKLY_TO_SHARES_OUT", , "1M")</f>
        <v>17.547831134494182</v>
      </c>
      <c r="D2698" s="3">
        <f>_xll.SNL.Clients.Office.Excel.Functions.SPG(A2698, "SP_VOLUME_AVG_WEEKLY_TO_SHARES_OUT", , "3M")</f>
        <v>6.8671961549027802</v>
      </c>
      <c r="E2698" s="3">
        <f>_xll.SNL.Clients.Office.Excel.Functions.SPG(A2698, "SP_VOLUME_AVG_DAILY_TO_1YR_AVG_DAILY", , "1M")</f>
        <v>462.17</v>
      </c>
      <c r="F2698" s="3">
        <f>_xll.SNL.Clients.Office.Excel.Functions.SPG(A2698, "SP_VOLUME_AVG_DAILY_TO_1YR_AVG_DAILY", , "3M")</f>
        <v>180.86</v>
      </c>
      <c r="G2698" s="2" t="str">
        <f>_xll.SNL.Clients.Office.Excel.Functions.SPG(A2698, "IQ_SECTOR")</f>
        <v>Health Care</v>
      </c>
      <c r="H2698" s="2" t="str">
        <f>_xll.SNL.Clients.Office.Excel.Functions.SPG(A2698, "IQ_INDUSTRY_GROUP")</f>
        <v>Pharmaceuticals, Biotechnology and Life Sciences</v>
      </c>
      <c r="I2698" s="2" t="str">
        <f>_xll.SNL.Clients.Office.Excel.Functions.SPG(A2698, "IQ_INDUSTRY")</f>
        <v>Biotechnology</v>
      </c>
      <c r="J2698" s="2" t="str">
        <f>_xll.SNL.Clients.Office.Excel.Functions.SPG(A2698, "IQ_PRIMARY_INDUSTRY")</f>
        <v>Biotechnology</v>
      </c>
      <c r="K2698" s="2" t="str">
        <f>_xll.SNL.Clients.Office.Excel.Functions.SPG(A2698, "NAICS_CODE", "Primary")</f>
        <v>325414 - Biological Product (except Diagnostic) Manufacturing</v>
      </c>
      <c r="L2698" s="2" t="str">
        <f>_xll.SNL.Clients.Office.Excel.Functions.SPG(A2698, "SP_TOPICTAG")</f>
        <v>Hematology; Oncology</v>
      </c>
      <c r="M2698" s="3">
        <f>_xll.SNL.Clients.Office.Excel.Functions.SPG(A2698, "SP_PCT_SHARES_OWNED_ALL_INSTITUTIONS")</f>
        <v>11.62</v>
      </c>
      <c r="N2698" s="2" t="str">
        <f>_xll.SNL.Clients.Office.Excel.Functions.SPG(A2698, "RD_CREDIT_RATING_GLOBAL", "Issuer Credit Rating", "Local Currency LT|0")</f>
        <v/>
      </c>
      <c r="O2698" s="2" t="str">
        <f>_xll.SNL.Clients.Office.Excel.Functions.SPG(A2698, "RD_CWOL_GLOBAL", "Issuer Credit Rating", "Local Currency LT|0")</f>
        <v/>
      </c>
      <c r="P2698" s="2" t="str">
        <f>_xll.SNL.Clients.Office.Excel.Functions.SPG(A2698, "RD_RATING_ACTION_GLOBAL", "Issuer Credit Rating", "Local Currency LT|0")</f>
        <v/>
      </c>
      <c r="Q2698" s="1" t="str">
        <f>_xll.SNL.Clients.Office.Excel.Functions.SPG(A2698, "RD_LAST_REVIEW_DATE_GLOBAL", "Issuer Credit Rating", "Local Currency LT")</f>
        <v/>
      </c>
      <c r="R2698" s="1" t="str">
        <f>_xll.SNL.Clients.Office.Excel.Functions.SPG(A2698, "RD_CREDIT_RATING_DATE_GLOBAL", "Issuer Credit Rating", "Local Currency LT|0")</f>
        <v/>
      </c>
      <c r="S2698" s="1" t="str">
        <f>_xll.SNL.Clients.Office.Excel.Functions.SPG(A2698, "RD_CREDIT_WATCH_OUTLOOK_DATE_GLOBAL", "Issuer Credit Rating", "Local Currency LT|0")</f>
        <v/>
      </c>
      <c r="T2698" s="2" t="str">
        <f>_xll.SNL.Clients.Office.Excel.Functions.SPG(A2698, "SP_BUSINESS_DESCRIPTION")</f>
        <v>Vor Biopharma Inc. operates as a clinical-stage cell and genome engineering company. The company offers the Vor Bio platform, a technology platform for the treatment of acute myeloid leukemia (AML) and other blood cancers. It develops tremtelectogene empogeditemcel (trem-cel), a genome-edited hematopoietic stem and progenitor allogeneic donor product candidate to treat acute myeloid leukemia (AML), myelodysplastic syndrome (MDS), and other blood cancers; trem-cel in combination with Mylotarg to treat patients in VBP101, which is in phase 1 / 2; and VCAR33, a CAR-T therapy designed to target CD33, which is under preclinical studies to treat AML post-transplant. The company also develops trem-cel + VCAR33 treatment system, CD33-directed CAR-T program, which is under pre-clinical studies for the treatment of AML; VADC45 for the treatment of hematologic malignancies, conditioning, and immune reset, which is under preclinical studies; and CD33-CLL1 treatment system made with CD33-CLL1 multiplex-edited HSC therapy and a CD33-CLL1 multi-specific CAR-T therapy, which is under preclinical studies for the treatment of AML. It has a license agreement with Columbia University and the National Institutes of Health for patents; and with Editas Medicine, Inc. for ex-vivo Cas9 gene-edited HSC therapies for the treatment and/or prevention of hematological malignancies. The company was incorporated in 2015 and is headquartered in Cambridge, Massachusetts.</v>
      </c>
    </row>
    <row r="2699" spans="1:20" x14ac:dyDescent="0.3">
      <c r="A2699" s="5" t="s">
        <v>2526</v>
      </c>
      <c r="B2699" s="1">
        <f>_xll.ciqfunctions.udf.CIQ(A2699,"IQ_FIRSTPRICINGDATE")</f>
        <v>44239</v>
      </c>
      <c r="C2699" s="3">
        <f>_xll.SNL.Clients.Office.Excel.Functions.SPG(A2699, "SP_VOLUME_AVG_WEEKLY_TO_SHARES_OUT", , "1M")</f>
        <v>4.7517395890524439</v>
      </c>
      <c r="D2699" s="3">
        <f>_xll.SNL.Clients.Office.Excel.Functions.SPG(A2699, "SP_VOLUME_AVG_WEEKLY_TO_SHARES_OUT", , "3M")</f>
        <v>8.9230803590152306</v>
      </c>
      <c r="E2699" s="3">
        <f>_xll.SNL.Clients.Office.Excel.Functions.SPG(A2699, "SP_VOLUME_AVG_DAILY_TO_1YR_AVG_DAILY", , "1M")</f>
        <v>4.32</v>
      </c>
      <c r="F2699" s="3">
        <f>_xll.SNL.Clients.Office.Excel.Functions.SPG(A2699, "SP_VOLUME_AVG_DAILY_TO_1YR_AVG_DAILY", , "3M")</f>
        <v>8.11</v>
      </c>
      <c r="G2699" s="2" t="str">
        <f>_xll.SNL.Clients.Office.Excel.Functions.SPG(A2699, "IQ_SECTOR")</f>
        <v>Health Care</v>
      </c>
      <c r="H2699" s="2" t="str">
        <f>_xll.SNL.Clients.Office.Excel.Functions.SPG(A2699, "IQ_INDUSTRY_GROUP")</f>
        <v>Pharmaceuticals, Biotechnology and Life Sciences</v>
      </c>
      <c r="I2699" s="2" t="str">
        <f>_xll.SNL.Clients.Office.Excel.Functions.SPG(A2699, "IQ_INDUSTRY")</f>
        <v>Biotechnology</v>
      </c>
      <c r="J2699" s="2" t="str">
        <f>_xll.SNL.Clients.Office.Excel.Functions.SPG(A2699, "IQ_PRIMARY_INDUSTRY")</f>
        <v>Biotechnology</v>
      </c>
      <c r="K2699" s="2" t="str">
        <f>_xll.SNL.Clients.Office.Excel.Functions.SPG(A2699, "NAICS_CODE", "Primary")</f>
        <v>325414 - Biological Product (except Diagnostic) Manufacturing</v>
      </c>
      <c r="L2699" s="2" t="str">
        <f>_xll.SNL.Clients.Office.Excel.Functions.SPG(A2699, "SP_TOPICTAG")</f>
        <v>Health Diagnostics; Genetics; Chronic Diseases; Immunology; Neurology; Reproductive Health; Vaccines</v>
      </c>
      <c r="M2699" s="3">
        <f>_xll.SNL.Clients.Office.Excel.Functions.SPG(A2699, "SP_PCT_SHARES_OWNED_ALL_INSTITUTIONS")</f>
        <v>8.15</v>
      </c>
      <c r="N2699" s="2" t="str">
        <f>_xll.SNL.Clients.Office.Excel.Functions.SPG(A2699, "RD_CREDIT_RATING_GLOBAL", "Issuer Credit Rating", "Local Currency LT|0")</f>
        <v/>
      </c>
      <c r="O2699" s="2" t="str">
        <f>_xll.SNL.Clients.Office.Excel.Functions.SPG(A2699, "RD_CWOL_GLOBAL", "Issuer Credit Rating", "Local Currency LT|0")</f>
        <v/>
      </c>
      <c r="P2699" s="2" t="str">
        <f>_xll.SNL.Clients.Office.Excel.Functions.SPG(A2699, "RD_RATING_ACTION_GLOBAL", "Issuer Credit Rating", "Local Currency LT|0")</f>
        <v/>
      </c>
      <c r="Q2699" s="1" t="str">
        <f>_xll.SNL.Clients.Office.Excel.Functions.SPG(A2699, "RD_LAST_REVIEW_DATE_GLOBAL", "Issuer Credit Rating", "Local Currency LT")</f>
        <v/>
      </c>
      <c r="R2699" s="1" t="str">
        <f>_xll.SNL.Clients.Office.Excel.Functions.SPG(A2699, "RD_CREDIT_RATING_DATE_GLOBAL", "Issuer Credit Rating", "Local Currency LT|0")</f>
        <v/>
      </c>
      <c r="S2699" s="1" t="str">
        <f>_xll.SNL.Clients.Office.Excel.Functions.SPG(A2699, "RD_CREDIT_WATCH_OUTLOOK_DATE_GLOBAL", "Issuer Credit Rating", "Local Currency LT|0")</f>
        <v/>
      </c>
      <c r="T2699" s="2" t="str">
        <f>_xll.SNL.Clients.Office.Excel.Functions.SPG(A2699, "SP_BUSINESS_DESCRIPTION")</f>
        <v>Longeveron Inc., a clinical stage biotechnology company, develops cellular therapies for aging-related and life-threatening conditions in the United States. Its lead investigational product is the LOMECEL-B, an allogeneic mesenchymal stem cell formulation sourced from the bone marrow of young and healthy adult donors which is in phase 1 clinical trial to treat hypoplastic left heart syndrome; completed phase 2a clinical trial to treat Alzheimer’s disease, as well as in phase 2b clinical trial to treat aging frailty. The company was incorporated in 2014 and is headquartered in Miami, Florida.</v>
      </c>
    </row>
    <row r="2700" spans="1:20" x14ac:dyDescent="0.3">
      <c r="A2700" s="5" t="s">
        <v>2527</v>
      </c>
      <c r="B2700" s="1">
        <f>_xll.ciqfunctions.udf.CIQ(A2700,"IQ_FIRSTPRICINGDATE")</f>
        <v>35242</v>
      </c>
      <c r="C2700" s="3">
        <f>_xll.SNL.Clients.Office.Excel.Functions.SPG(A2700, "SP_VOLUME_AVG_WEEKLY_TO_SHARES_OUT", , "1M")</f>
        <v>2.8328680559041293</v>
      </c>
      <c r="D2700" s="3">
        <f>_xll.SNL.Clients.Office.Excel.Functions.SPG(A2700, "SP_VOLUME_AVG_WEEKLY_TO_SHARES_OUT", , "3M")</f>
        <v>3.3213290997400851</v>
      </c>
      <c r="E2700" s="3">
        <f>_xll.SNL.Clients.Office.Excel.Functions.SPG(A2700, "SP_VOLUME_AVG_DAILY_TO_1YR_AVG_DAILY", , "1M")</f>
        <v>93.09</v>
      </c>
      <c r="F2700" s="3">
        <f>_xll.SNL.Clients.Office.Excel.Functions.SPG(A2700, "SP_VOLUME_AVG_DAILY_TO_1YR_AVG_DAILY", , "3M")</f>
        <v>109.14</v>
      </c>
      <c r="G2700" s="2" t="str">
        <f>_xll.SNL.Clients.Office.Excel.Functions.SPG(A2700, "IQ_SECTOR")</f>
        <v>Financials</v>
      </c>
      <c r="H2700" s="2" t="str">
        <f>_xll.SNL.Clients.Office.Excel.Functions.SPG(A2700, "IQ_INDUSTRY_GROUP")</f>
        <v>Banks</v>
      </c>
      <c r="I2700" s="2" t="str">
        <f>_xll.SNL.Clients.Office.Excel.Functions.SPG(A2700, "IQ_INDUSTRY")</f>
        <v>Banks</v>
      </c>
      <c r="J2700" s="2" t="str">
        <f>_xll.SNL.Clients.Office.Excel.Functions.SPG(A2700, "IQ_PRIMARY_INDUSTRY")</f>
        <v>Regional Banks</v>
      </c>
      <c r="K2700" s="2" t="str">
        <f>_xll.SNL.Clients.Office.Excel.Functions.SPG(A2700, "NAICS_CODE", "Primary")</f>
        <v>522110 - Commercial Banking</v>
      </c>
      <c r="L2700" s="2" t="str">
        <f>_xll.SNL.Clients.Office.Excel.Functions.SPG(A2700, "SP_TOPICTAG")</f>
        <v>Consumer Lending; Banking as a Service</v>
      </c>
      <c r="M2700" s="3">
        <f>_xll.SNL.Clients.Office.Excel.Functions.SPG(A2700, "SP_PCT_SHARES_OWNED_ALL_INSTITUTIONS")</f>
        <v>81.95</v>
      </c>
      <c r="N2700" s="2" t="str">
        <f>_xll.SNL.Clients.Office.Excel.Functions.SPG(A2700, "RD_CREDIT_RATING_GLOBAL", "Issuer Credit Rating", "Local Currency LT|0")</f>
        <v/>
      </c>
      <c r="O2700" s="2" t="str">
        <f>_xll.SNL.Clients.Office.Excel.Functions.SPG(A2700, "RD_CWOL_GLOBAL", "Issuer Credit Rating", "Local Currency LT|0")</f>
        <v/>
      </c>
      <c r="P2700" s="2" t="str">
        <f>_xll.SNL.Clients.Office.Excel.Functions.SPG(A2700, "RD_RATING_ACTION_GLOBAL", "Issuer Credit Rating", "Local Currency LT|0")</f>
        <v/>
      </c>
      <c r="Q2700" s="1" t="str">
        <f>_xll.SNL.Clients.Office.Excel.Functions.SPG(A2700, "RD_LAST_REVIEW_DATE_GLOBAL", "Issuer Credit Rating", "Local Currency LT")</f>
        <v/>
      </c>
      <c r="R2700" s="1" t="str">
        <f>_xll.SNL.Clients.Office.Excel.Functions.SPG(A2700, "RD_CREDIT_RATING_DATE_GLOBAL", "Issuer Credit Rating", "Local Currency LT|0")</f>
        <v/>
      </c>
      <c r="S2700" s="1" t="str">
        <f>_xll.SNL.Clients.Office.Excel.Functions.SPG(A2700, "RD_CREDIT_WATCH_OUTLOOK_DATE_GLOBAL", "Issuer Credit Rating", "Local Currency LT|0")</f>
        <v/>
      </c>
      <c r="T2700" s="2" t="str">
        <f>_xll.SNL.Clients.Office.Excel.Functions.SPG(A2700, "SP_BUSINESS_DESCRIPTION")</f>
        <v>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Dime Community Bancshares, Inc. was founded in 1910 and is headquartered in Hauppauge, New York.</v>
      </c>
    </row>
    <row r="2701" spans="1:20" x14ac:dyDescent="0.3">
      <c r="A2701" s="5" t="s">
        <v>2528</v>
      </c>
      <c r="B2701" s="1">
        <f>_xll.ciqfunctions.udf.CIQ(A2701,"IQ_FIRSTPRICINGDATE")</f>
        <v>43908</v>
      </c>
      <c r="C2701" s="3">
        <f>_xll.SNL.Clients.Office.Excel.Functions.SPG(A2701, "SP_VOLUME_AVG_WEEKLY_TO_SHARES_OUT", , "1M")</f>
        <v>11.456492637452378</v>
      </c>
      <c r="D2701" s="3">
        <f>_xll.SNL.Clients.Office.Excel.Functions.SPG(A2701, "SP_VOLUME_AVG_WEEKLY_TO_SHARES_OUT", , "3M")</f>
        <v>12.574320894039245</v>
      </c>
      <c r="E2701" s="3">
        <f>_xll.SNL.Clients.Office.Excel.Functions.SPG(A2701, "SP_VOLUME_AVG_DAILY_TO_1YR_AVG_DAILY", , "1M")</f>
        <v>148</v>
      </c>
      <c r="F2701" s="3">
        <f>_xll.SNL.Clients.Office.Excel.Functions.SPG(A2701, "SP_VOLUME_AVG_DAILY_TO_1YR_AVG_DAILY", , "3M")</f>
        <v>162.44</v>
      </c>
      <c r="G2701" s="2" t="str">
        <f>_xll.SNL.Clients.Office.Excel.Functions.SPG(A2701, "IQ_SECTOR")</f>
        <v>Financials</v>
      </c>
      <c r="H2701" s="2" t="str">
        <f>_xll.SNL.Clients.Office.Excel.Functions.SPG(A2701, "IQ_INDUSTRY_GROUP")</f>
        <v>Financial Services</v>
      </c>
      <c r="I2701" s="2" t="str">
        <f>_xll.SNL.Clients.Office.Excel.Functions.SPG(A2701, "IQ_INDUSTRY")</f>
        <v>Financial Services</v>
      </c>
      <c r="J2701" s="2" t="str">
        <f>_xll.SNL.Clients.Office.Excel.Functions.SPG(A2701, "IQ_PRIMARY_INDUSTRY")</f>
        <v>Commercial and Residential Mortgage Finance</v>
      </c>
      <c r="K2701" s="2" t="str">
        <f>_xll.SNL.Clients.Office.Excel.Functions.SPG(A2701, "NAICS_CODE", "Primary")</f>
        <v>522390 - Other Activities Related to Credit Intermediation</v>
      </c>
      <c r="L2701" s="2" t="str">
        <f>_xll.SNL.Clients.Office.Excel.Functions.SPG(A2701, "SP_TOPICTAG")</f>
        <v>Consumer Lending; Process Automation; Banking as a Service</v>
      </c>
      <c r="M2701" s="3">
        <f>_xll.SNL.Clients.Office.Excel.Functions.SPG(A2701, "SP_PCT_SHARES_OWNED_ALL_INSTITUTIONS")</f>
        <v>48.78</v>
      </c>
      <c r="N2701" s="2" t="str">
        <f>_xll.SNL.Clients.Office.Excel.Functions.SPG(A2701, "RD_CREDIT_RATING_GLOBAL", "Issuer Credit Rating", "Local Currency LT|0")</f>
        <v/>
      </c>
      <c r="O2701" s="2" t="str">
        <f>_xll.SNL.Clients.Office.Excel.Functions.SPG(A2701, "RD_CWOL_GLOBAL", "Issuer Credit Rating", "Local Currency LT|0")</f>
        <v/>
      </c>
      <c r="P2701" s="2" t="str">
        <f>_xll.SNL.Clients.Office.Excel.Functions.SPG(A2701, "RD_RATING_ACTION_GLOBAL", "Issuer Credit Rating", "Local Currency LT|0")</f>
        <v/>
      </c>
      <c r="Q2701" s="1" t="str">
        <f>_xll.SNL.Clients.Office.Excel.Functions.SPG(A2701, "RD_LAST_REVIEW_DATE_GLOBAL", "Issuer Credit Rating", "Local Currency LT")</f>
        <v/>
      </c>
      <c r="R2701" s="1" t="str">
        <f>_xll.SNL.Clients.Office.Excel.Functions.SPG(A2701, "RD_CREDIT_RATING_DATE_GLOBAL", "Issuer Credit Rating", "Local Currency LT|0")</f>
        <v/>
      </c>
      <c r="S2701" s="1" t="str">
        <f>_xll.SNL.Clients.Office.Excel.Functions.SPG(A2701, "RD_CREDIT_WATCH_OUTLOOK_DATE_GLOBAL", "Issuer Credit Rating", "Local Currency LT|0")</f>
        <v/>
      </c>
      <c r="T2701" s="2" t="str">
        <f>_xll.SNL.Clients.Office.Excel.Functions.SPG(A2701, "SP_BUSINESS_DESCRIPTION")</f>
        <v>UWM Holdings Corporation engages in the origination, sale, and servicing residential mortgage lending in the United States. The company offers mortgage loans through wholesale channel. It originates primarily conforming and government loans. UWM Holdings Corporation was founded in 1986 and is headquartered in Pontiac, Michigan.</v>
      </c>
    </row>
    <row r="2702" spans="1:20" x14ac:dyDescent="0.3">
      <c r="A2702" s="5" t="s">
        <v>2529</v>
      </c>
      <c r="B2702" s="1">
        <f>_xll.ciqfunctions.udf.CIQ(A2702,"IQ_FIRSTPRICINGDATE")</f>
        <v>44281</v>
      </c>
      <c r="C2702" s="3">
        <f>_xll.SNL.Clients.Office.Excel.Functions.SPG(A2702, "SP_VOLUME_AVG_WEEKLY_TO_SHARES_OUT", , "1M")</f>
        <v>5.1104900418239776</v>
      </c>
      <c r="D2702" s="3">
        <f>_xll.SNL.Clients.Office.Excel.Functions.SPG(A2702, "SP_VOLUME_AVG_WEEKLY_TO_SHARES_OUT", , "3M")</f>
        <v>8.5617413233863786</v>
      </c>
      <c r="E2702" s="3">
        <f>_xll.SNL.Clients.Office.Excel.Functions.SPG(A2702, "SP_VOLUME_AVG_DAILY_TO_1YR_AVG_DAILY", , "1M")</f>
        <v>92.07</v>
      </c>
      <c r="F2702" s="3">
        <f>_xll.SNL.Clients.Office.Excel.Functions.SPG(A2702, "SP_VOLUME_AVG_DAILY_TO_1YR_AVG_DAILY", , "3M")</f>
        <v>154.25</v>
      </c>
      <c r="G2702" s="2" t="str">
        <f>_xll.SNL.Clients.Office.Excel.Functions.SPG(A2702, "IQ_SECTOR")</f>
        <v>Health Care</v>
      </c>
      <c r="H2702" s="2" t="str">
        <f>_xll.SNL.Clients.Office.Excel.Functions.SPG(A2702, "IQ_INDUSTRY_GROUP")</f>
        <v>Pharmaceuticals, Biotechnology and Life Sciences</v>
      </c>
      <c r="I2702" s="2" t="str">
        <f>_xll.SNL.Clients.Office.Excel.Functions.SPG(A2702, "IQ_INDUSTRY")</f>
        <v>Pharmaceuticals</v>
      </c>
      <c r="J2702" s="2" t="str">
        <f>_xll.SNL.Clients.Office.Excel.Functions.SPG(A2702, "IQ_PRIMARY_INDUSTRY")</f>
        <v>Pharmaceuticals</v>
      </c>
      <c r="K2702" s="2" t="str">
        <f>_xll.SNL.Clients.Office.Excel.Functions.SPG(A2702, "NAICS_CODE", "Primary")</f>
        <v>325412 - Pharmaceutical Preparation Manufacturing</v>
      </c>
      <c r="L2702" s="2" t="str">
        <f>_xll.SNL.Clients.Office.Excel.Functions.SPG(A2702, "SP_TOPICTAG")</f>
        <v>Health Diagnostics; Genetics; Cardiovascular; Chronic Diseases; Neurology; Oncology; Pain Management</v>
      </c>
      <c r="M2702" s="3">
        <f>_xll.SNL.Clients.Office.Excel.Functions.SPG(A2702, "SP_PCT_SHARES_OWNED_ALL_INSTITUTIONS")</f>
        <v>60.87</v>
      </c>
      <c r="N2702" s="2" t="str">
        <f>_xll.SNL.Clients.Office.Excel.Functions.SPG(A2702, "RD_CREDIT_RATING_GLOBAL", "Issuer Credit Rating", "Local Currency LT|0")</f>
        <v/>
      </c>
      <c r="O2702" s="2" t="str">
        <f>_xll.SNL.Clients.Office.Excel.Functions.SPG(A2702, "RD_CWOL_GLOBAL", "Issuer Credit Rating", "Local Currency LT|0")</f>
        <v/>
      </c>
      <c r="P2702" s="2" t="str">
        <f>_xll.SNL.Clients.Office.Excel.Functions.SPG(A2702, "RD_RATING_ACTION_GLOBAL", "Issuer Credit Rating", "Local Currency LT|0")</f>
        <v/>
      </c>
      <c r="Q2702" s="1" t="str">
        <f>_xll.SNL.Clients.Office.Excel.Functions.SPG(A2702, "RD_LAST_REVIEW_DATE_GLOBAL", "Issuer Credit Rating", "Local Currency LT")</f>
        <v/>
      </c>
      <c r="R2702" s="1" t="str">
        <f>_xll.SNL.Clients.Office.Excel.Functions.SPG(A2702, "RD_CREDIT_RATING_DATE_GLOBAL", "Issuer Credit Rating", "Local Currency LT|0")</f>
        <v/>
      </c>
      <c r="S2702" s="1" t="str">
        <f>_xll.SNL.Clients.Office.Excel.Functions.SPG(A2702, "RD_CREDIT_WATCH_OUTLOOK_DATE_GLOBAL", "Issuer Credit Rating", "Local Currency LT|0")</f>
        <v/>
      </c>
      <c r="T2702" s="2" t="str">
        <f>_xll.SNL.Clients.Office.Excel.Functions.SPG(A2702, "SP_BUSINESS_DESCRIPTION")</f>
        <v>Edgewise Therapeutics, Inc., a biopharmaceutical company, discovers, develops, and commercializes therapies for the treatment of muscle disorders. Its lead product candidate, EDG-5506, an orally administered small molecule that is in Phase II clinical trials, designed to address the root cause of dystrophinopathies including Duchenne muscular dystrophy and Becker muscular dystrophy. The company develops EDG-7500, a small molecule for the treatment of hypertrophic cardiomyopathy and other severe cardiac disorders that is in Phase I clinical trials. In addition, it develops a pipeline of precision medicine product candidates that target key muscle proteins and modulators to address genetically defined muscle disorders. The company was incorporated in 2017 and is headquartered in Boulder, Colorado.</v>
      </c>
    </row>
    <row r="2703" spans="1:20" x14ac:dyDescent="0.3">
      <c r="A2703" s="5" t="s">
        <v>2530</v>
      </c>
      <c r="B2703" s="1">
        <f>_xll.ciqfunctions.udf.CIQ(A2703,"IQ_FIRSTPRICINGDATE")</f>
        <v>44251</v>
      </c>
      <c r="C2703" s="3">
        <f>_xll.SNL.Clients.Office.Excel.Functions.SPG(A2703, "SP_VOLUME_AVG_WEEKLY_TO_SHARES_OUT", , "1M")</f>
        <v>11.420668106073158</v>
      </c>
      <c r="D2703" s="3">
        <f>_xll.SNL.Clients.Office.Excel.Functions.SPG(A2703, "SP_VOLUME_AVG_WEEKLY_TO_SHARES_OUT", , "3M")</f>
        <v>15.56711089503327</v>
      </c>
      <c r="E2703" s="3">
        <f>_xll.SNL.Clients.Office.Excel.Functions.SPG(A2703, "SP_VOLUME_AVG_DAILY_TO_1YR_AVG_DAILY", , "1M")</f>
        <v>14.33</v>
      </c>
      <c r="F2703" s="3">
        <f>_xll.SNL.Clients.Office.Excel.Functions.SPG(A2703, "SP_VOLUME_AVG_DAILY_TO_1YR_AVG_DAILY", , "3M")</f>
        <v>19.53</v>
      </c>
      <c r="G2703" s="2" t="str">
        <f>_xll.SNL.Clients.Office.Excel.Functions.SPG(A2703, "IQ_SECTOR")</f>
        <v>Information Technology</v>
      </c>
      <c r="H2703" s="2" t="str">
        <f>_xll.SNL.Clients.Office.Excel.Functions.SPG(A2703, "IQ_INDUSTRY_GROUP")</f>
        <v>Software and Services</v>
      </c>
      <c r="I2703" s="2" t="str">
        <f>_xll.SNL.Clients.Office.Excel.Functions.SPG(A2703, "IQ_INDUSTRY")</f>
        <v>Software</v>
      </c>
      <c r="J2703" s="2" t="str">
        <f>_xll.SNL.Clients.Office.Excel.Functions.SPG(A2703, "IQ_PRIMARY_INDUSTRY")</f>
        <v>Systems Software</v>
      </c>
      <c r="K2703" s="2" t="str">
        <f>_xll.SNL.Clients.Office.Excel.Functions.SPG(A2703, "NAICS_CODE", "Primary")</f>
        <v>513210 - Software Publishers</v>
      </c>
      <c r="L2703" s="2" t="str">
        <f>_xll.SNL.Clients.Office.Excel.Functions.SPG(A2703, "SP_TOPICTAG")</f>
        <v>Anti-Fraud; Machine Learning; Identity and Access Management; Authentication; Data Protection; Biometrics; Artificial Intelligence</v>
      </c>
      <c r="M2703" s="3">
        <f>_xll.SNL.Clients.Office.Excel.Functions.SPG(A2703, "SP_PCT_SHARES_OWNED_ALL_INSTITUTIONS")</f>
        <v>1.65</v>
      </c>
      <c r="N2703" s="2" t="str">
        <f>_xll.SNL.Clients.Office.Excel.Functions.SPG(A2703, "RD_CREDIT_RATING_GLOBAL", "Issuer Credit Rating", "Local Currency LT|0")</f>
        <v/>
      </c>
      <c r="O2703" s="2" t="str">
        <f>_xll.SNL.Clients.Office.Excel.Functions.SPG(A2703, "RD_CWOL_GLOBAL", "Issuer Credit Rating", "Local Currency LT|0")</f>
        <v/>
      </c>
      <c r="P2703" s="2" t="str">
        <f>_xll.SNL.Clients.Office.Excel.Functions.SPG(A2703, "RD_RATING_ACTION_GLOBAL", "Issuer Credit Rating", "Local Currency LT|0")</f>
        <v/>
      </c>
      <c r="Q2703" s="1" t="str">
        <f>_xll.SNL.Clients.Office.Excel.Functions.SPG(A2703, "RD_LAST_REVIEW_DATE_GLOBAL", "Issuer Credit Rating", "Local Currency LT")</f>
        <v/>
      </c>
      <c r="R2703" s="1" t="str">
        <f>_xll.SNL.Clients.Office.Excel.Functions.SPG(A2703, "RD_CREDIT_RATING_DATE_GLOBAL", "Issuer Credit Rating", "Local Currency LT|0")</f>
        <v/>
      </c>
      <c r="S2703" s="1" t="str">
        <f>_xll.SNL.Clients.Office.Excel.Functions.SPG(A2703, "RD_CREDIT_WATCH_OUTLOOK_DATE_GLOBAL", "Issuer Credit Rating", "Local Currency LT|0")</f>
        <v/>
      </c>
      <c r="T2703" s="2" t="str">
        <f>_xll.SNL.Clients.Office.Excel.Functions.SPG(A2703, "SP_BUSINESS_DESCRIPTION")</f>
        <v>T Stamp Inc. develops and markets identity authentication software solutions for government and enterprise partners, and peer-to-peer markets worldwide. The company is involved in the development of artificial intelligence-powered solutions, including computer vision, cryptography, and data mining, to process and protect data; deliver outputs that identify and defend against fraud; protect sensitive user information; and facilitate automated processes. Its technology is applied in provision of services and hashing to enterprises, NGOs, and government, to overlay on third-party biometric and identity data; hash licensing, translation, and certification services for biometric vendors; management of zero-knowledge-proof services, whether as a tributary between Identity Lakes or operating consortium lakes; and tokenized identity creation for large scale deployments, such as humanitarian and government identity programs. T Stamp Inc. was incorporated in 2016 and is headquartered in Atlanta, Georgia.</v>
      </c>
    </row>
    <row r="2704" spans="1:20" x14ac:dyDescent="0.3">
      <c r="A2704" s="5" t="s">
        <v>2531</v>
      </c>
      <c r="B2704" s="1">
        <f>_xll.ciqfunctions.udf.CIQ(A2704,"IQ_FIRSTPRICINGDATE")</f>
        <v>44306</v>
      </c>
      <c r="C2704" s="3">
        <f>_xll.SNL.Clients.Office.Excel.Functions.SPG(A2704, "SP_VOLUME_AVG_WEEKLY_TO_SHARES_OUT", , "1M")</f>
        <v>170.43860122352467</v>
      </c>
      <c r="D2704" s="3">
        <f>_xll.SNL.Clients.Office.Excel.Functions.SPG(A2704, "SP_VOLUME_AVG_WEEKLY_TO_SHARES_OUT", , "3M")</f>
        <v>96.409307970060425</v>
      </c>
      <c r="E2704" s="3">
        <f>_xll.SNL.Clients.Office.Excel.Functions.SPG(A2704, "SP_VOLUME_AVG_DAILY_TO_1YR_AVG_DAILY", , "1M")</f>
        <v>557.46</v>
      </c>
      <c r="F2704" s="3">
        <f>_xll.SNL.Clients.Office.Excel.Functions.SPG(A2704, "SP_VOLUME_AVG_DAILY_TO_1YR_AVG_DAILY", , "3M")</f>
        <v>315.33</v>
      </c>
      <c r="G2704" s="2" t="str">
        <f>_xll.SNL.Clients.Office.Excel.Functions.SPG(A2704, "IQ_SECTOR")</f>
        <v>Health Care</v>
      </c>
      <c r="H2704" s="2" t="str">
        <f>_xll.SNL.Clients.Office.Excel.Functions.SPG(A2704, "IQ_INDUSTRY_GROUP")</f>
        <v>Pharmaceuticals, Biotechnology and Life Sciences</v>
      </c>
      <c r="I2704" s="2" t="str">
        <f>_xll.SNL.Clients.Office.Excel.Functions.SPG(A2704, "IQ_INDUSTRY")</f>
        <v>Pharmaceuticals</v>
      </c>
      <c r="J2704" s="2" t="str">
        <f>_xll.SNL.Clients.Office.Excel.Functions.SPG(A2704, "IQ_PRIMARY_INDUSTRY")</f>
        <v>Pharmaceuticals</v>
      </c>
      <c r="K2704" s="2" t="str">
        <f>_xll.SNL.Clients.Office.Excel.Functions.SPG(A2704, "NAICS_CODE", "Primary")</f>
        <v>325412 - Pharmaceutical Preparation Manufacturing</v>
      </c>
      <c r="L2704" s="2" t="str">
        <f>_xll.SNL.Clients.Office.Excel.Functions.SPG(A2704, "SP_TOPICTAG")</f>
        <v>Gastroenterology; Genetic Disorder; Inflammation; Neurology; Pain Management; Rheumatology</v>
      </c>
      <c r="M2704" s="3">
        <f>_xll.SNL.Clients.Office.Excel.Functions.SPG(A2704, "SP_PCT_SHARES_OWNED_ALL_INSTITUTIONS")</f>
        <v>1.95</v>
      </c>
      <c r="N2704" s="2" t="str">
        <f>_xll.SNL.Clients.Office.Excel.Functions.SPG(A2704, "RD_CREDIT_RATING_GLOBAL", "Issuer Credit Rating", "Local Currency LT|0")</f>
        <v/>
      </c>
      <c r="O2704" s="2" t="str">
        <f>_xll.SNL.Clients.Office.Excel.Functions.SPG(A2704, "RD_CWOL_GLOBAL", "Issuer Credit Rating", "Local Currency LT|0")</f>
        <v/>
      </c>
      <c r="P2704" s="2" t="str">
        <f>_xll.SNL.Clients.Office.Excel.Functions.SPG(A2704, "RD_RATING_ACTION_GLOBAL", "Issuer Credit Rating", "Local Currency LT|0")</f>
        <v/>
      </c>
      <c r="Q2704" s="1" t="str">
        <f>_xll.SNL.Clients.Office.Excel.Functions.SPG(A2704, "RD_LAST_REVIEW_DATE_GLOBAL", "Issuer Credit Rating", "Local Currency LT")</f>
        <v/>
      </c>
      <c r="R2704" s="1" t="str">
        <f>_xll.SNL.Clients.Office.Excel.Functions.SPG(A2704, "RD_CREDIT_RATING_DATE_GLOBAL", "Issuer Credit Rating", "Local Currency LT|0")</f>
        <v/>
      </c>
      <c r="S2704" s="1" t="str">
        <f>_xll.SNL.Clients.Office.Excel.Functions.SPG(A2704, "RD_CREDIT_WATCH_OUTLOOK_DATE_GLOBAL", "Issuer Credit Rating", "Local Currency LT|0")</f>
        <v/>
      </c>
      <c r="T2704" s="2" t="str">
        <f>_xll.SNL.Clients.Office.Excel.Functions.SPG(A2704, "SP_BUSINESS_DESCRIPTION")</f>
        <v>TNF Pharmaceuticals, Inc., a clinical-stage pharmaceutical company, focuses on developing two novel therapeutic platforms that treat the causes of disease rather than addressing the symptoms. MYMD-1 is a drug platform based on a clinical-stage small molecule that regulates the immune system to control TNF-α, which drives chronic inflammation, and other pro-inflammatory cell signaling cytokines. MYMD-1 is being developed to treat diseases and disorders marked by acute and chronic inflammation. The company’s second drug platform, Supera-CBD, is being developed to treat chronic pain, addiction, epilepsy, and anxiety/depression. Supera-CBD is a novel synthetic derivative of cannabidiol (CBD) and aims to improve the growing CBD market, which includes FDA-approved drugs and CBD products not regulated as drugs. TNF Pharmaceuticals, Inc. was formerly known as MyMD Pharmaceuticals, Inc. and changed its name to TNF Pharmaceuticals, Inc. in July 2024. The company was founded in 2014 and is headquartered in New York, New York.</v>
      </c>
    </row>
    <row r="2705" spans="1:20" x14ac:dyDescent="0.3">
      <c r="A2705" s="5" t="s">
        <v>2532</v>
      </c>
      <c r="B2705" s="1">
        <f>_xll.ciqfunctions.udf.CIQ(A2705,"IQ_FIRSTPRICINGDATE")</f>
        <v>44302</v>
      </c>
      <c r="C2705" s="3">
        <f>_xll.SNL.Clients.Office.Excel.Functions.SPG(A2705, "SP_VOLUME_AVG_WEEKLY_TO_SHARES_OUT", , "1M")</f>
        <v>23.274814305949807</v>
      </c>
      <c r="D2705" s="3">
        <f>_xll.SNL.Clients.Office.Excel.Functions.SPG(A2705, "SP_VOLUME_AVG_WEEKLY_TO_SHARES_OUT", , "3M")</f>
        <v>27.884460036380382</v>
      </c>
      <c r="E2705" s="3">
        <f>_xll.SNL.Clients.Office.Excel.Functions.SPG(A2705, "SP_VOLUME_AVG_DAILY_TO_1YR_AVG_DAILY", , "1M")</f>
        <v>141.53</v>
      </c>
      <c r="F2705" s="3">
        <f>_xll.SNL.Clients.Office.Excel.Functions.SPG(A2705, "SP_VOLUME_AVG_DAILY_TO_1YR_AVG_DAILY", , "3M")</f>
        <v>169.56</v>
      </c>
      <c r="G2705" s="2" t="str">
        <f>_xll.SNL.Clients.Office.Excel.Functions.SPG(A2705, "IQ_SECTOR")</f>
        <v>Health Care</v>
      </c>
      <c r="H2705" s="2" t="str">
        <f>_xll.SNL.Clients.Office.Excel.Functions.SPG(A2705, "IQ_INDUSTRY_GROUP")</f>
        <v>Pharmaceuticals, Biotechnology and Life Sciences</v>
      </c>
      <c r="I2705" s="2" t="str">
        <f>_xll.SNL.Clients.Office.Excel.Functions.SPG(A2705, "IQ_INDUSTRY")</f>
        <v>Biotechnology</v>
      </c>
      <c r="J2705" s="2" t="str">
        <f>_xll.SNL.Clients.Office.Excel.Functions.SPG(A2705, "IQ_PRIMARY_INDUSTRY")</f>
        <v>Biotechnology</v>
      </c>
      <c r="K2705" s="2" t="str">
        <f>_xll.SNL.Clients.Office.Excel.Functions.SPG(A2705, "NAICS_CODE", "Primary")</f>
        <v>325414 - Biological Product (except Diagnostic) Manufacturing</v>
      </c>
      <c r="L2705" s="2" t="str">
        <f>_xll.SNL.Clients.Office.Excel.Functions.SPG(A2705, "SP_TOPICTAG")</f>
        <v>Health Diagnostics; Neuroscience; Chronic Diseases; Oncology</v>
      </c>
      <c r="M2705" s="3">
        <f>_xll.SNL.Clients.Office.Excel.Functions.SPG(A2705, "SP_PCT_SHARES_OWNED_ALL_INSTITUTIONS")</f>
        <v>70.55</v>
      </c>
      <c r="N2705" s="2" t="str">
        <f>_xll.SNL.Clients.Office.Excel.Functions.SPG(A2705, "RD_CREDIT_RATING_GLOBAL", "Issuer Credit Rating", "Local Currency LT|0")</f>
        <v/>
      </c>
      <c r="O2705" s="2" t="str">
        <f>_xll.SNL.Clients.Office.Excel.Functions.SPG(A2705, "RD_CWOL_GLOBAL", "Issuer Credit Rating", "Local Currency LT|0")</f>
        <v/>
      </c>
      <c r="P2705" s="2" t="str">
        <f>_xll.SNL.Clients.Office.Excel.Functions.SPG(A2705, "RD_RATING_ACTION_GLOBAL", "Issuer Credit Rating", "Local Currency LT|0")</f>
        <v/>
      </c>
      <c r="Q2705" s="1" t="str">
        <f>_xll.SNL.Clients.Office.Excel.Functions.SPG(A2705, "RD_LAST_REVIEW_DATE_GLOBAL", "Issuer Credit Rating", "Local Currency LT")</f>
        <v/>
      </c>
      <c r="R2705" s="1" t="str">
        <f>_xll.SNL.Clients.Office.Excel.Functions.SPG(A2705, "RD_CREDIT_RATING_DATE_GLOBAL", "Issuer Credit Rating", "Local Currency LT|0")</f>
        <v/>
      </c>
      <c r="S2705" s="1" t="str">
        <f>_xll.SNL.Clients.Office.Excel.Functions.SPG(A2705, "RD_CREDIT_WATCH_OUTLOOK_DATE_GLOBAL", "Issuer Credit Rating", "Local Currency LT|0")</f>
        <v/>
      </c>
      <c r="T2705" s="2" t="str">
        <f>_xll.SNL.Clients.Office.Excel.Functions.SPG(A2705, "SP_BUSINESS_DESCRIPTION")</f>
        <v>Recursion Pharmaceuticals, Inc. operates as a clinical-stage biotechnology company, engages in the decoding biology and chemistry by integrating technological innovations across biology, chemistry, automation, data science, and engineering to industrialize drug discovery in the United States. The company develops REC-994, which is in Phase 2 clinical trial to treat cerebral cavernous malformation; REC-2282, which is in Phase 2/3 clinical trial for the treatment of neurofibromatosis type 2; REC-4881, which is in Phase 1b/2 clinical trial to treat familial adenomatous polyposis; REC-3964, which is in Phase 1 clinical trial to treat Clostridioides difficile infection; and REC-4881, which is in Phase 2 clinical trial to treat AXIN1 or APC mutant cancers. Its preclinical stage product includes RBM39 to treat HR-proficient ovarian cancer. The company has collaboration and agreement with Bayer AG; the University of Utah Research Foundation; Ohio State Innovation Foundation; Roche &amp; Genentech; and Takeda Pharmaceutical Company Limited. Recursion Pharmaceuticals, Inc. was incorporated in 2013 and is headquartered in Salt Lake City, Utah.</v>
      </c>
    </row>
    <row r="2706" spans="1:20" x14ac:dyDescent="0.3">
      <c r="A2706" s="5" t="s">
        <v>2533</v>
      </c>
      <c r="B2706" s="1">
        <f>_xll.ciqfunctions.udf.CIQ(A2706,"IQ_FIRSTPRICINGDATE")</f>
        <v>44552</v>
      </c>
      <c r="C2706" s="3">
        <f>_xll.SNL.Clients.Office.Excel.Functions.SPG(A2706, "SP_VOLUME_AVG_WEEKLY_TO_SHARES_OUT", , "1M")</f>
        <v>2.2324404517749028</v>
      </c>
      <c r="D2706" s="3">
        <f>_xll.SNL.Clients.Office.Excel.Functions.SPG(A2706, "SP_VOLUME_AVG_WEEKLY_TO_SHARES_OUT", , "3M")</f>
        <v>2.9866446803025504</v>
      </c>
      <c r="E2706" s="3">
        <f>_xll.SNL.Clients.Office.Excel.Functions.SPG(A2706, "SP_VOLUME_AVG_DAILY_TO_1YR_AVG_DAILY", , "1M")</f>
        <v>50.57</v>
      </c>
      <c r="F2706" s="3">
        <f>_xll.SNL.Clients.Office.Excel.Functions.SPG(A2706, "SP_VOLUME_AVG_DAILY_TO_1YR_AVG_DAILY", , "3M")</f>
        <v>67.650000000000006</v>
      </c>
      <c r="G2706" s="2" t="str">
        <f>_xll.SNL.Clients.Office.Excel.Functions.SPG(A2706, "IQ_SECTOR")</f>
        <v>Health Care</v>
      </c>
      <c r="H2706" s="2" t="str">
        <f>_xll.SNL.Clients.Office.Excel.Functions.SPG(A2706, "IQ_INDUSTRY_GROUP")</f>
        <v>Health Care Equipment and Services</v>
      </c>
      <c r="I2706" s="2" t="str">
        <f>_xll.SNL.Clients.Office.Excel.Functions.SPG(A2706, "IQ_INDUSTRY")</f>
        <v>Health Care Equipment and Supplies</v>
      </c>
      <c r="J2706" s="2" t="str">
        <f>_xll.SNL.Clients.Office.Excel.Functions.SPG(A2706, "IQ_PRIMARY_INDUSTRY")</f>
        <v>Health Care Supplies</v>
      </c>
      <c r="K2706" s="2" t="str">
        <f>_xll.SNL.Clients.Office.Excel.Functions.SPG(A2706, "NAICS_CODE", "Primary")</f>
        <v>339113 - Surgical Appliance and Supplies Manufacturing</v>
      </c>
      <c r="L2706" s="2" t="str">
        <f>_xll.SNL.Clients.Office.Excel.Functions.SPG(A2706, "SP_TOPICTAG")</f>
        <v>Health Diagnostics; Alternative Medicine; Nutraceutical; Pain Management; Wellness and Recovery</v>
      </c>
      <c r="M2706" s="3">
        <f>_xll.SNL.Clients.Office.Excel.Functions.SPG(A2706, "SP_PCT_SHARES_OWNED_ALL_INSTITUTIONS")</f>
        <v>8.32</v>
      </c>
      <c r="N2706" s="2" t="str">
        <f>_xll.SNL.Clients.Office.Excel.Functions.SPG(A2706, "RD_CREDIT_RATING_GLOBAL", "Issuer Credit Rating", "Local Currency LT|0")</f>
        <v/>
      </c>
      <c r="O2706" s="2" t="str">
        <f>_xll.SNL.Clients.Office.Excel.Functions.SPG(A2706, "RD_CWOL_GLOBAL", "Issuer Credit Rating", "Local Currency LT|0")</f>
        <v/>
      </c>
      <c r="P2706" s="2" t="str">
        <f>_xll.SNL.Clients.Office.Excel.Functions.SPG(A2706, "RD_RATING_ACTION_GLOBAL", "Issuer Credit Rating", "Local Currency LT|0")</f>
        <v/>
      </c>
      <c r="Q2706" s="1" t="str">
        <f>_xll.SNL.Clients.Office.Excel.Functions.SPG(A2706, "RD_LAST_REVIEW_DATE_GLOBAL", "Issuer Credit Rating", "Local Currency LT")</f>
        <v/>
      </c>
      <c r="R2706" s="1" t="str">
        <f>_xll.SNL.Clients.Office.Excel.Functions.SPG(A2706, "RD_CREDIT_RATING_DATE_GLOBAL", "Issuer Credit Rating", "Local Currency LT|0")</f>
        <v/>
      </c>
      <c r="S2706" s="1" t="str">
        <f>_xll.SNL.Clients.Office.Excel.Functions.SPG(A2706, "RD_CREDIT_WATCH_OUTLOOK_DATE_GLOBAL", "Issuer Credit Rating", "Local Currency LT|0")</f>
        <v/>
      </c>
      <c r="T2706" s="2" t="str">
        <f>_xll.SNL.Clients.Office.Excel.Functions.SPG(A2706, "SP_BUSINESS_DESCRIPTION")</f>
        <v>NEXGEL, Inc. manufactures and sells high water content, electron beam cross-linked, and aqueous polymer hydrogels and gels for wound care, medical diagnostics, transdermal drug delivery, and cosmetics in the United States. It operates through two segments: Nexgel and CG labs. The company offers over-the-counter remedy solutions, such as blister and pain applications; and beauty and cosmetic solutions. It also developing NEXDrape, an incise surgical drape designed for patients with impaired skin; and NEXDerm, an adhesive tape designed to secure central lines and intravenous tubes and devices to patients before, during, and after medical treatment. In addition, the company engages in the converting and packaging business. It serves its customers under Medagel, Lumagel Beauty, Kenkoderm and Silly George brand names. The company was formerly known as AquaMed Technologies, Inc. and changed its name to NEXGEL, Inc. in November 2019. NEXGEL, Inc. was incorporated in 2009 and is based in Langhorne, Pennsylvania.</v>
      </c>
    </row>
    <row r="2707" spans="1:20" x14ac:dyDescent="0.3">
      <c r="A2707" s="5" t="s">
        <v>2534</v>
      </c>
      <c r="B2707" s="1">
        <f>_xll.ciqfunctions.udf.CIQ(A2707,"IQ_FIRSTPRICINGDATE")</f>
        <v>44328</v>
      </c>
      <c r="C2707" s="3">
        <f>_xll.SNL.Clients.Office.Excel.Functions.SPG(A2707, "SP_VOLUME_AVG_WEEKLY_TO_SHARES_OUT", , "1M")</f>
        <v>0.55531438019737056</v>
      </c>
      <c r="D2707" s="3">
        <f>_xll.SNL.Clients.Office.Excel.Functions.SPG(A2707, "SP_VOLUME_AVG_WEEKLY_TO_SHARES_OUT", , "3M")</f>
        <v>0.87563946757936995</v>
      </c>
      <c r="E2707" s="3">
        <f>_xll.SNL.Clients.Office.Excel.Functions.SPG(A2707, "SP_VOLUME_AVG_DAILY_TO_1YR_AVG_DAILY", , "1M")</f>
        <v>11.63</v>
      </c>
      <c r="F2707" s="3">
        <f>_xll.SNL.Clients.Office.Excel.Functions.SPG(A2707, "SP_VOLUME_AVG_DAILY_TO_1YR_AVG_DAILY", , "3M")</f>
        <v>18.350000000000001</v>
      </c>
      <c r="G2707" s="2" t="str">
        <f>_xll.SNL.Clients.Office.Excel.Functions.SPG(A2707, "IQ_SECTOR")</f>
        <v>Industrials</v>
      </c>
      <c r="H2707" s="2" t="str">
        <f>_xll.SNL.Clients.Office.Excel.Functions.SPG(A2707, "IQ_INDUSTRY_GROUP")</f>
        <v>Capital Goods</v>
      </c>
      <c r="I2707" s="2" t="str">
        <f>_xll.SNL.Clients.Office.Excel.Functions.SPG(A2707, "IQ_INDUSTRY")</f>
        <v>Trading Companies and Distributors</v>
      </c>
      <c r="J2707" s="2" t="str">
        <f>_xll.SNL.Clients.Office.Excel.Functions.SPG(A2707, "IQ_PRIMARY_INDUSTRY")</f>
        <v>Trading Companies and Distributors</v>
      </c>
      <c r="K2707" s="2" t="str">
        <f>_xll.SNL.Clients.Office.Excel.Functions.SPG(A2707, "NAICS_CODE", "Primary")</f>
        <v>4238 - Machinery, Equipment, and Supplies Merchant Wholesalers</v>
      </c>
      <c r="L2707" s="2" t="str">
        <f>_xll.SNL.Clients.Office.Excel.Functions.SPG(A2707, "SP_TOPICTAG")</f>
        <v>Environmental Engineering; Farming; Fast-Moving Consumer Goods; Horticulture; Hydroponics; Sensors; AgriTech</v>
      </c>
      <c r="M2707" s="3">
        <f>_xll.SNL.Clients.Office.Excel.Functions.SPG(A2707, "SP_PCT_SHARES_OWNED_ALL_INSTITUTIONS")</f>
        <v>3.61</v>
      </c>
      <c r="N2707" s="2" t="str">
        <f>_xll.SNL.Clients.Office.Excel.Functions.SPG(A2707, "RD_CREDIT_RATING_GLOBAL", "Issuer Credit Rating", "Local Currency LT|0")</f>
        <v/>
      </c>
      <c r="O2707" s="2" t="str">
        <f>_xll.SNL.Clients.Office.Excel.Functions.SPG(A2707, "RD_CWOL_GLOBAL", "Issuer Credit Rating", "Local Currency LT|0")</f>
        <v/>
      </c>
      <c r="P2707" s="2" t="str">
        <f>_xll.SNL.Clients.Office.Excel.Functions.SPG(A2707, "RD_RATING_ACTION_GLOBAL", "Issuer Credit Rating", "Local Currency LT|0")</f>
        <v/>
      </c>
      <c r="Q2707" s="1" t="str">
        <f>_xll.SNL.Clients.Office.Excel.Functions.SPG(A2707, "RD_LAST_REVIEW_DATE_GLOBAL", "Issuer Credit Rating", "Local Currency LT")</f>
        <v/>
      </c>
      <c r="R2707" s="1" t="str">
        <f>_xll.SNL.Clients.Office.Excel.Functions.SPG(A2707, "RD_CREDIT_RATING_DATE_GLOBAL", "Issuer Credit Rating", "Local Currency LT|0")</f>
        <v/>
      </c>
      <c r="S2707" s="1" t="str">
        <f>_xll.SNL.Clients.Office.Excel.Functions.SPG(A2707, "RD_CREDIT_WATCH_OUTLOOK_DATE_GLOBAL", "Issuer Credit Rating", "Local Currency LT|0")</f>
        <v/>
      </c>
      <c r="T2707" s="2" t="str">
        <f>_xll.SNL.Clients.Office.Excel.Functions.SPG(A2707, "SP_BUSINESS_DESCRIPTION")</f>
        <v>iPower Inc. operates as an online retailer and supplier of consumer home, pet, garden, outdoor, and consumer electronics products for commercial and home cultivators growing specialty crops, and home goods customers in the United States. It offers grow light systems; advanced heating, ventilation, and air conditioning systems; water pumps, heaters, chillers, and filters; nutrient and fertilizer delivery systems; and various growing media products made from soil, rock wool or coconut fiber, and others. The company also provides general gardening products, including environmental sensors, controls, and nutrients; and home products, which comprise commercial fans, floor and wall fans, storage and shelving units, and chairs. It sells its products under the iPower, Simple Deluxe, and other brand names through zenhydro.com, simpledeluxe.com, and various third-party online platforms. The company was formerly known as BZRTH Inc. and changed its name to iPower Inc. in September 2020. iPower Inc. was incorporated in 2018 and is based in Rancho Cucamonga, California.</v>
      </c>
    </row>
    <row r="2708" spans="1:20" x14ac:dyDescent="0.3">
      <c r="A2708" s="5" t="s">
        <v>2535</v>
      </c>
      <c r="B2708" s="1">
        <f>_xll.ciqfunctions.udf.CIQ(A2708,"IQ_FIRSTPRICINGDATE")</f>
        <v>44323</v>
      </c>
      <c r="C2708" s="3">
        <f>_xll.SNL.Clients.Office.Excel.Functions.SPG(A2708, "SP_VOLUME_AVG_WEEKLY_TO_SHARES_OUT", , "1M")</f>
        <v>0.13549769532716094</v>
      </c>
      <c r="D2708" s="3">
        <f>_xll.SNL.Clients.Office.Excel.Functions.SPG(A2708, "SP_VOLUME_AVG_WEEKLY_TO_SHARES_OUT", , "3M")</f>
        <v>0.33740202481966913</v>
      </c>
      <c r="E2708" s="3">
        <f>_xll.SNL.Clients.Office.Excel.Functions.SPG(A2708, "SP_VOLUME_AVG_DAILY_TO_1YR_AVG_DAILY", , "1M")</f>
        <v>62.71</v>
      </c>
      <c r="F2708" s="3">
        <f>_xll.SNL.Clients.Office.Excel.Functions.SPG(A2708, "SP_VOLUME_AVG_DAILY_TO_1YR_AVG_DAILY", , "3M")</f>
        <v>156.16</v>
      </c>
      <c r="G2708" s="2" t="str">
        <f>_xll.SNL.Clients.Office.Excel.Functions.SPG(A2708, "IQ_SECTOR")</f>
        <v>Health Care</v>
      </c>
      <c r="H2708" s="2" t="str">
        <f>_xll.SNL.Clients.Office.Excel.Functions.SPG(A2708, "IQ_INDUSTRY_GROUP")</f>
        <v>Pharmaceuticals, Biotechnology and Life Sciences</v>
      </c>
      <c r="I2708" s="2" t="str">
        <f>_xll.SNL.Clients.Office.Excel.Functions.SPG(A2708, "IQ_INDUSTRY")</f>
        <v>Pharmaceuticals</v>
      </c>
      <c r="J2708" s="2" t="str">
        <f>_xll.SNL.Clients.Office.Excel.Functions.SPG(A2708, "IQ_PRIMARY_INDUSTRY")</f>
        <v>Pharmaceuticals</v>
      </c>
      <c r="K2708" s="2" t="str">
        <f>_xll.SNL.Clients.Office.Excel.Functions.SPG(A2708, "NAICS_CODE", "Primary")</f>
        <v>325414 - Biological Product (except Diagnostic) Manufacturing</v>
      </c>
      <c r="L2708" s="2" t="str">
        <f>_xll.SNL.Clients.Office.Excel.Functions.SPG(A2708, "SP_TOPICTAG")</f>
        <v>Cannabis; Addiction; Pain Management</v>
      </c>
      <c r="M2708" s="3">
        <f>_xll.SNL.Clients.Office.Excel.Functions.SPG(A2708, "SP_PCT_SHARES_OWNED_ALL_INSTITUTIONS")</f>
        <v>3.87</v>
      </c>
      <c r="N2708" s="2" t="str">
        <f>_xll.SNL.Clients.Office.Excel.Functions.SPG(A2708, "RD_CREDIT_RATING_GLOBAL", "Issuer Credit Rating", "Local Currency LT|0")</f>
        <v/>
      </c>
      <c r="O2708" s="2" t="str">
        <f>_xll.SNL.Clients.Office.Excel.Functions.SPG(A2708, "RD_CWOL_GLOBAL", "Issuer Credit Rating", "Local Currency LT|0")</f>
        <v/>
      </c>
      <c r="P2708" s="2" t="str">
        <f>_xll.SNL.Clients.Office.Excel.Functions.SPG(A2708, "RD_RATING_ACTION_GLOBAL", "Issuer Credit Rating", "Local Currency LT|0")</f>
        <v/>
      </c>
      <c r="Q2708" s="1" t="str">
        <f>_xll.SNL.Clients.Office.Excel.Functions.SPG(A2708, "RD_LAST_REVIEW_DATE_GLOBAL", "Issuer Credit Rating", "Local Currency LT")</f>
        <v/>
      </c>
      <c r="R2708" s="1" t="str">
        <f>_xll.SNL.Clients.Office.Excel.Functions.SPG(A2708, "RD_CREDIT_RATING_DATE_GLOBAL", "Issuer Credit Rating", "Local Currency LT|0")</f>
        <v/>
      </c>
      <c r="S2708" s="1" t="str">
        <f>_xll.SNL.Clients.Office.Excel.Functions.SPG(A2708, "RD_CREDIT_WATCH_OUTLOOK_DATE_GLOBAL", "Issuer Credit Rating", "Local Currency LT|0")</f>
        <v/>
      </c>
      <c r="T2708" s="2" t="str">
        <f>_xll.SNL.Clients.Office.Excel.Functions.SPG(A2708, "SP_BUSINESS_DESCRIPTION")</f>
        <v>Anebulo Pharmaceuticals, Inc., a clinical-stage biotechnology company, engages in developing treatments for unintentional cannabis poisoning, acute cannabinoid intoxication, and acute cannabis-induced conditions in the United States. Its lead product candidate is the selonabant, a small molecule antagonist of cannabinoid binding receptor type-1, which is in a phase II clinical trial to address the unmet medical need for a specific antidote for cannabis toxicity. The company was incorporated in 2020 and is based in Lakeway, Texas.</v>
      </c>
    </row>
    <row r="2709" spans="1:20" x14ac:dyDescent="0.3">
      <c r="A2709" s="5" t="s">
        <v>2536</v>
      </c>
      <c r="B2709" s="1">
        <f>_xll.ciqfunctions.udf.CIQ(A2709,"IQ_FIRSTPRICINGDATE")</f>
        <v>44278</v>
      </c>
      <c r="C2709" s="3">
        <f>_xll.SNL.Clients.Office.Excel.Functions.SPG(A2709, "SP_VOLUME_AVG_WEEKLY_TO_SHARES_OUT", , "1M")</f>
        <v>45.421408695186422</v>
      </c>
      <c r="D2709" s="3">
        <f>_xll.SNL.Clients.Office.Excel.Functions.SPG(A2709, "SP_VOLUME_AVG_WEEKLY_TO_SHARES_OUT", , "3M")</f>
        <v>17.170806559338782</v>
      </c>
      <c r="E2709" s="3">
        <f>_xll.SNL.Clients.Office.Excel.Functions.SPG(A2709, "SP_VOLUME_AVG_DAILY_TO_1YR_AVG_DAILY", , "1M")</f>
        <v>794.75</v>
      </c>
      <c r="F2709" s="3">
        <f>_xll.SNL.Clients.Office.Excel.Functions.SPG(A2709, "SP_VOLUME_AVG_DAILY_TO_1YR_AVG_DAILY", , "3M")</f>
        <v>300.44</v>
      </c>
      <c r="G2709" s="2" t="str">
        <f>_xll.SNL.Clients.Office.Excel.Functions.SPG(A2709, "IQ_SECTOR")</f>
        <v>Information Technology</v>
      </c>
      <c r="H2709" s="2" t="str">
        <f>_xll.SNL.Clients.Office.Excel.Functions.SPG(A2709, "IQ_INDUSTRY_GROUP")</f>
        <v>Technology Hardware and Equipment</v>
      </c>
      <c r="I2709" s="2" t="str">
        <f>_xll.SNL.Clients.Office.Excel.Functions.SPG(A2709, "IQ_INDUSTRY")</f>
        <v>Technology Hardware, Storage and Peripherals</v>
      </c>
      <c r="J2709" s="2" t="str">
        <f>_xll.SNL.Clients.Office.Excel.Functions.SPG(A2709, "IQ_PRIMARY_INDUSTRY")</f>
        <v>Technology Hardware, Storage and Peripherals</v>
      </c>
      <c r="K2709" s="2" t="str">
        <f>_xll.SNL.Clients.Office.Excel.Functions.SPG(A2709, "NAICS_CODE", "Primary")</f>
        <v>334 - Computer and Electronic Product Manufacturing</v>
      </c>
      <c r="L2709" s="2" t="str">
        <f>_xll.SNL.Clients.Office.Excel.Functions.SPG(A2709, "SP_TOPICTAG")</f>
        <v>Health Diagnostics; MHealth; Sensors; Wearables; Data Protection</v>
      </c>
      <c r="M2709" s="3">
        <f>_xll.SNL.Clients.Office.Excel.Functions.SPG(A2709, "SP_PCT_SHARES_OWNED_ALL_INSTITUTIONS")</f>
        <v>13.36</v>
      </c>
      <c r="N2709" s="2" t="str">
        <f>_xll.SNL.Clients.Office.Excel.Functions.SPG(A2709, "RD_CREDIT_RATING_GLOBAL", "Issuer Credit Rating", "Local Currency LT|0")</f>
        <v/>
      </c>
      <c r="O2709" s="2" t="str">
        <f>_xll.SNL.Clients.Office.Excel.Functions.SPG(A2709, "RD_CWOL_GLOBAL", "Issuer Credit Rating", "Local Currency LT|0")</f>
        <v/>
      </c>
      <c r="P2709" s="2" t="str">
        <f>_xll.SNL.Clients.Office.Excel.Functions.SPG(A2709, "RD_RATING_ACTION_GLOBAL", "Issuer Credit Rating", "Local Currency LT|0")</f>
        <v/>
      </c>
      <c r="Q2709" s="1" t="str">
        <f>_xll.SNL.Clients.Office.Excel.Functions.SPG(A2709, "RD_LAST_REVIEW_DATE_GLOBAL", "Issuer Credit Rating", "Local Currency LT")</f>
        <v/>
      </c>
      <c r="R2709" s="1" t="str">
        <f>_xll.SNL.Clients.Office.Excel.Functions.SPG(A2709, "RD_CREDIT_RATING_DATE_GLOBAL", "Issuer Credit Rating", "Local Currency LT|0")</f>
        <v/>
      </c>
      <c r="S2709" s="1" t="str">
        <f>_xll.SNL.Clients.Office.Excel.Functions.SPG(A2709, "RD_CREDIT_WATCH_OUTLOOK_DATE_GLOBAL", "Issuer Credit Rating", "Local Currency LT|0")</f>
        <v/>
      </c>
      <c r="T2709" s="2" t="str">
        <f>_xll.SNL.Clients.Office.Excel.Functions.SPG(A2709, "SP_BUSINESS_DESCRIPTION")</f>
        <v>Movano Inc., a technology company, engages in developing a platform to deliver healthcare solutions at the intersection of medical and consumer devices. It is involved in the development of Evie Ring, which is a wearable designed specifically for women that combines health and wellness metrics comprising resting heart rate, heart rate variability (HRV), blood oxygen saturation (SpO2), respiration rate, skin temperature variability, period and ovulation tracking, and menstrual symptom tracking, as well as activity profile, including steps, active minutes and calories burned, sleep stages and duration, and mood tracking. The company develops System-on-a-Chip (SoC) for blood pressure or continuous glucose monitoring (CGM) systems. It sells its products through its website, retail or other distribution channels, value-added resellers (VARs), as well as through partnering with OEMs. The company was formerly known as Maestro Sensors Inc. and changed its name to Movano Inc. in August 2018. Movano Inc. was incorporated in 2018 and is based in Pleasanton, California.</v>
      </c>
    </row>
    <row r="2710" spans="1:20" x14ac:dyDescent="0.3">
      <c r="A2710" s="5" t="s">
        <v>2537</v>
      </c>
      <c r="B2710" s="1">
        <f>_xll.ciqfunctions.udf.CIQ(A2710,"IQ_FIRSTPRICINGDATE")</f>
        <v>43461</v>
      </c>
      <c r="C2710" s="3">
        <f>_xll.SNL.Clients.Office.Excel.Functions.SPG(A2710, "SP_VOLUME_AVG_WEEKLY_TO_SHARES_OUT", , "1M")</f>
        <v>8.5715220145876145</v>
      </c>
      <c r="D2710" s="3">
        <f>_xll.SNL.Clients.Office.Excel.Functions.SPG(A2710, "SP_VOLUME_AVG_WEEKLY_TO_SHARES_OUT", , "3M")</f>
        <v>5.1619384669009412</v>
      </c>
      <c r="E2710" s="3">
        <f>_xll.SNL.Clients.Office.Excel.Functions.SPG(A2710, "SP_VOLUME_AVG_DAILY_TO_1YR_AVG_DAILY", , "1M")</f>
        <v>13.9</v>
      </c>
      <c r="F2710" s="3">
        <f>_xll.SNL.Clients.Office.Excel.Functions.SPG(A2710, "SP_VOLUME_AVG_DAILY_TO_1YR_AVG_DAILY", , "3M")</f>
        <v>8.3699999999999992</v>
      </c>
      <c r="G2710" s="2" t="str">
        <f>_xll.SNL.Clients.Office.Excel.Functions.SPG(A2710, "IQ_SECTOR")</f>
        <v>Industrials</v>
      </c>
      <c r="H2710" s="2" t="str">
        <f>_xll.SNL.Clients.Office.Excel.Functions.SPG(A2710, "IQ_INDUSTRY_GROUP")</f>
        <v>Capital Goods</v>
      </c>
      <c r="I2710" s="2" t="str">
        <f>_xll.SNL.Clients.Office.Excel.Functions.SPG(A2710, "IQ_INDUSTRY")</f>
        <v>Electrical Equipment</v>
      </c>
      <c r="J2710" s="2" t="str">
        <f>_xll.SNL.Clients.Office.Excel.Functions.SPG(A2710, "IQ_PRIMARY_INDUSTRY")</f>
        <v>Electrical Components and Equipment</v>
      </c>
      <c r="K2710" s="2" t="str">
        <f>_xll.SNL.Clients.Office.Excel.Functions.SPG(A2710, "NAICS_CODE", "Primary")</f>
        <v>335 - Electrical Equipment, Appliance, and Component Manufacturing</v>
      </c>
      <c r="L2710" s="2" t="str">
        <f>_xll.SNL.Clients.Office.Excel.Functions.SPG(A2710, "SP_TOPICTAG")</f>
        <v>Clean Energy; Energy Management; Energy Storage; Fuel Cells; Sensors; ClimateTech; Hydrogen</v>
      </c>
      <c r="M2710" s="3">
        <f>_xll.SNL.Clients.Office.Excel.Functions.SPG(A2710, "SP_PCT_SHARES_OWNED_ALL_INSTITUTIONS")</f>
        <v>5.72</v>
      </c>
      <c r="N2710" s="2" t="str">
        <f>_xll.SNL.Clients.Office.Excel.Functions.SPG(A2710, "RD_CREDIT_RATING_GLOBAL", "Issuer Credit Rating", "Local Currency LT|0")</f>
        <v/>
      </c>
      <c r="O2710" s="2" t="str">
        <f>_xll.SNL.Clients.Office.Excel.Functions.SPG(A2710, "RD_CWOL_GLOBAL", "Issuer Credit Rating", "Local Currency LT|0")</f>
        <v/>
      </c>
      <c r="P2710" s="2" t="str">
        <f>_xll.SNL.Clients.Office.Excel.Functions.SPG(A2710, "RD_RATING_ACTION_GLOBAL", "Issuer Credit Rating", "Local Currency LT|0")</f>
        <v/>
      </c>
      <c r="Q2710" s="1" t="str">
        <f>_xll.SNL.Clients.Office.Excel.Functions.SPG(A2710, "RD_LAST_REVIEW_DATE_GLOBAL", "Issuer Credit Rating", "Local Currency LT")</f>
        <v/>
      </c>
      <c r="R2710" s="1" t="str">
        <f>_xll.SNL.Clients.Office.Excel.Functions.SPG(A2710, "RD_CREDIT_RATING_DATE_GLOBAL", "Issuer Credit Rating", "Local Currency LT|0")</f>
        <v/>
      </c>
      <c r="S2710" s="1" t="str">
        <f>_xll.SNL.Clients.Office.Excel.Functions.SPG(A2710, "RD_CREDIT_WATCH_OUTLOOK_DATE_GLOBAL", "Issuer Credit Rating", "Local Currency LT|0")</f>
        <v/>
      </c>
      <c r="T2710" s="2" t="str">
        <f>_xll.SNL.Clients.Office.Excel.Functions.SPG(A2710, "SP_BUSINESS_DESCRIPTION")</f>
        <v>Advent Technologies Holdings, Inc., an advanced materials and technology development company, operates in the fuel cell and hydrogen technology markets in North America, Europe, and Asia. It develops, manufactures, and assembles fuel cell systems and critical components that determine the performance of hydrogen fuel cells and other energy systems. The company offers high-temperature proton exchange membrane (HT-PEM) fuel cells; and electrodes for applications in the fuel cell and energy storage markets, as well as membrane electrode assemblies. It is also involved in the design of fuel cell stacks for stationary power, portable power, automotive, aviation, energy storage and sensor markets. The company is headquartered in Livermore, California.</v>
      </c>
    </row>
    <row r="2711" spans="1:20" x14ac:dyDescent="0.3">
      <c r="A2711" s="5" t="s">
        <v>2538</v>
      </c>
      <c r="B2711" s="1">
        <f>_xll.ciqfunctions.udf.CIQ(A2711,"IQ_FIRSTPRICINGDATE")</f>
        <v>44362</v>
      </c>
      <c r="C2711" s="3">
        <f>_xll.SNL.Clients.Office.Excel.Functions.SPG(A2711, "SP_VOLUME_AVG_WEEKLY_TO_SHARES_OUT", , "1M")</f>
        <v>217.01954185318345</v>
      </c>
      <c r="D2711" s="3">
        <f>_xll.SNL.Clients.Office.Excel.Functions.SPG(A2711, "SP_VOLUME_AVG_WEEKLY_TO_SHARES_OUT", , "3M")</f>
        <v>102.31753662337411</v>
      </c>
      <c r="E2711" s="3">
        <f>_xll.SNL.Clients.Office.Excel.Functions.SPG(A2711, "SP_VOLUME_AVG_DAILY_TO_1YR_AVG_DAILY", , "1M")</f>
        <v>347.52</v>
      </c>
      <c r="F2711" s="3">
        <f>_xll.SNL.Clients.Office.Excel.Functions.SPG(A2711, "SP_VOLUME_AVG_DAILY_TO_1YR_AVG_DAILY", , "3M")</f>
        <v>163.84</v>
      </c>
      <c r="G2711" s="2" t="str">
        <f>_xll.SNL.Clients.Office.Excel.Functions.SPG(A2711, "IQ_SECTOR")</f>
        <v>Health Care</v>
      </c>
      <c r="H2711" s="2" t="str">
        <f>_xll.SNL.Clients.Office.Excel.Functions.SPG(A2711, "IQ_INDUSTRY_GROUP")</f>
        <v>Pharmaceuticals, Biotechnology and Life Sciences</v>
      </c>
      <c r="I2711" s="2" t="str">
        <f>_xll.SNL.Clients.Office.Excel.Functions.SPG(A2711, "IQ_INDUSTRY")</f>
        <v>Biotechnology</v>
      </c>
      <c r="J2711" s="2" t="str">
        <f>_xll.SNL.Clients.Office.Excel.Functions.SPG(A2711, "IQ_PRIMARY_INDUSTRY")</f>
        <v>Biotechnology</v>
      </c>
      <c r="K2711" s="2" t="str">
        <f>_xll.SNL.Clients.Office.Excel.Functions.SPG(A2711, "NAICS_CODE", "Primary")</f>
        <v>325412 - Pharmaceutical Preparation Manufacturing</v>
      </c>
      <c r="L2711" s="2" t="str">
        <f>_xll.SNL.Clients.Office.Excel.Functions.SPG(A2711, "SP_TOPICTAG")</f>
        <v>Neuroscience; Genetics; Central Nervous System; Immunology; Inflammation; Neurology; Psychiatry</v>
      </c>
      <c r="M2711" s="3">
        <f>_xll.SNL.Clients.Office.Excel.Functions.SPG(A2711, "SP_PCT_SHARES_OWNED_ALL_INSTITUTIONS")</f>
        <v>2.25</v>
      </c>
      <c r="N2711" s="2" t="str">
        <f>_xll.SNL.Clients.Office.Excel.Functions.SPG(A2711, "RD_CREDIT_RATING_GLOBAL", "Issuer Credit Rating", "Local Currency LT|0")</f>
        <v/>
      </c>
      <c r="O2711" s="2" t="str">
        <f>_xll.SNL.Clients.Office.Excel.Functions.SPG(A2711, "RD_CWOL_GLOBAL", "Issuer Credit Rating", "Local Currency LT|0")</f>
        <v/>
      </c>
      <c r="P2711" s="2" t="str">
        <f>_xll.SNL.Clients.Office.Excel.Functions.SPG(A2711, "RD_RATING_ACTION_GLOBAL", "Issuer Credit Rating", "Local Currency LT|0")</f>
        <v/>
      </c>
      <c r="Q2711" s="1" t="str">
        <f>_xll.SNL.Clients.Office.Excel.Functions.SPG(A2711, "RD_LAST_REVIEW_DATE_GLOBAL", "Issuer Credit Rating", "Local Currency LT")</f>
        <v/>
      </c>
      <c r="R2711" s="1" t="str">
        <f>_xll.SNL.Clients.Office.Excel.Functions.SPG(A2711, "RD_CREDIT_RATING_DATE_GLOBAL", "Issuer Credit Rating", "Local Currency LT|0")</f>
        <v/>
      </c>
      <c r="S2711" s="1" t="str">
        <f>_xll.SNL.Clients.Office.Excel.Functions.SPG(A2711, "RD_CREDIT_WATCH_OUTLOOK_DATE_GLOBAL", "Issuer Credit Rating", "Local Currency LT|0")</f>
        <v/>
      </c>
      <c r="T2711" s="2" t="str">
        <f>_xll.SNL.Clients.Office.Excel.Functions.SPG(A2711, "SP_BUSINESS_DESCRIPTION")</f>
        <v>Alzamend Neuro, Inc., a clinical-stage biopharmaceutical company, focuses on developing various products for the treatment of neurodegenerative and psychiatric disorders. Its pipeline includes AL001, which delivers a therapeutic combination of lithium, proline, and salicylate for the treatment of Alzheimer’s, bi-polar disorder, post-traumatic stress disorder, major depressive disorder, other neurodegenerative diseases, and psychiatric disorders; and ALZN002 stage, which uses a method using a mutant-peptide sensitized cell as a cell-based therapeutic vaccine to restore the ability of a patient’s immunological system to combat Alzheimer’s disease. The company has partnership agreement with Massachusetts General Hospital for the Phase II clinical trial of AL001. Alzamend Neuro, Inc. was incorporated in 2016 and is headquartered in Atlanta, Georgia.</v>
      </c>
    </row>
    <row r="2712" spans="1:20" x14ac:dyDescent="0.3">
      <c r="A2712" s="5" t="s">
        <v>2539</v>
      </c>
      <c r="B2712" s="1">
        <f>_xll.ciqfunctions.udf.CIQ(A2712,"IQ_FIRSTPRICINGDATE")</f>
        <v>44305</v>
      </c>
      <c r="C2712" s="3">
        <f>_xll.SNL.Clients.Office.Excel.Functions.SPG(A2712, "SP_VOLUME_AVG_WEEKLY_TO_SHARES_OUT", , "1M")</f>
        <v>11.406869429956986</v>
      </c>
      <c r="D2712" s="3">
        <f>_xll.SNL.Clients.Office.Excel.Functions.SPG(A2712, "SP_VOLUME_AVG_WEEKLY_TO_SHARES_OUT", , "3M")</f>
        <v>9.701014980298865</v>
      </c>
      <c r="E2712" s="3">
        <f>_xll.SNL.Clients.Office.Excel.Functions.SPG(A2712, "SP_VOLUME_AVG_DAILY_TO_1YR_AVG_DAILY", , "1M")</f>
        <v>165.4</v>
      </c>
      <c r="F2712" s="3">
        <f>_xll.SNL.Clients.Office.Excel.Functions.SPG(A2712, "SP_VOLUME_AVG_DAILY_TO_1YR_AVG_DAILY", , "3M")</f>
        <v>140.66</v>
      </c>
      <c r="G2712" s="2" t="str">
        <f>_xll.SNL.Clients.Office.Excel.Functions.SPG(A2712, "IQ_SECTOR")</f>
        <v>Energy</v>
      </c>
      <c r="H2712" s="2" t="str">
        <f>_xll.SNL.Clients.Office.Excel.Functions.SPG(A2712, "IQ_INDUSTRY_GROUP")</f>
        <v>Energy</v>
      </c>
      <c r="I2712" s="2" t="str">
        <f>_xll.SNL.Clients.Office.Excel.Functions.SPG(A2712, "IQ_INDUSTRY")</f>
        <v>Oil, Gas and Consumable Fuels</v>
      </c>
      <c r="J2712" s="2" t="str">
        <f>_xll.SNL.Clients.Office.Excel.Functions.SPG(A2712, "IQ_PRIMARY_INDUSTRY")</f>
        <v>Oil and Gas Exploration and Production</v>
      </c>
      <c r="K2712" s="2" t="str">
        <f>_xll.SNL.Clients.Office.Excel.Functions.SPG(A2712, "NAICS_CODE", "Primary")</f>
        <v>2111 - Oil and Gas Extraction</v>
      </c>
      <c r="L2712" s="2" t="str">
        <f>_xll.SNL.Clients.Office.Excel.Functions.SPG(A2712, "SP_TOPICTAG")</f>
        <v/>
      </c>
      <c r="M2712" s="3">
        <f>_xll.SNL.Clients.Office.Excel.Functions.SPG(A2712, "SP_PCT_SHARES_OWNED_ALL_INSTITUTIONS")</f>
        <v>49.29</v>
      </c>
      <c r="N2712" s="2" t="str">
        <f>_xll.SNL.Clients.Office.Excel.Functions.SPG(A2712, "RD_CREDIT_RATING_GLOBAL", "Issuer Credit Rating", "Local Currency LT|0")</f>
        <v/>
      </c>
      <c r="O2712" s="2" t="str">
        <f>_xll.SNL.Clients.Office.Excel.Functions.SPG(A2712, "RD_CWOL_GLOBAL", "Issuer Credit Rating", "Local Currency LT|0")</f>
        <v/>
      </c>
      <c r="P2712" s="2" t="str">
        <f>_xll.SNL.Clients.Office.Excel.Functions.SPG(A2712, "RD_RATING_ACTION_GLOBAL", "Issuer Credit Rating", "Local Currency LT|0")</f>
        <v/>
      </c>
      <c r="Q2712" s="1" t="str">
        <f>_xll.SNL.Clients.Office.Excel.Functions.SPG(A2712, "RD_LAST_REVIEW_DATE_GLOBAL", "Issuer Credit Rating", "Local Currency LT")</f>
        <v/>
      </c>
      <c r="R2712" s="1" t="str">
        <f>_xll.SNL.Clients.Office.Excel.Functions.SPG(A2712, "RD_CREDIT_RATING_DATE_GLOBAL", "Issuer Credit Rating", "Local Currency LT|0")</f>
        <v/>
      </c>
      <c r="S2712" s="1" t="str">
        <f>_xll.SNL.Clients.Office.Excel.Functions.SPG(A2712, "RD_CREDIT_WATCH_OUTLOOK_DATE_GLOBAL", "Issuer Credit Rating", "Local Currency LT|0")</f>
        <v/>
      </c>
      <c r="T2712" s="2" t="str">
        <f>_xll.SNL.Clients.Office.Excel.Functions.SPG(A2712, "SP_BUSINESS_DESCRIPTION")</f>
        <v>Sable Offshore Corp. operates as an independent oil and gas company in the United States. The company operates through three platforms located in federal waters offshore California. It also owns and operates 16 federal leases across approximately 76,000 acres, as well as subsea pipelines that transports crude oil, natural gas, and produced water from the platforms to the onshore processing facilities. The company was formerly known as Flame Acquisition Corp. and changed its name to Sable Offshore Corp. in February 2024. Sable Offshore Corp. was incorporated in 2020 and is headquartered in Houston, Texas.</v>
      </c>
    </row>
    <row r="2713" spans="1:20" x14ac:dyDescent="0.3">
      <c r="A2713" s="5" t="s">
        <v>2540</v>
      </c>
      <c r="B2713" s="1">
        <f>_xll.ciqfunctions.udf.CIQ(A2713,"IQ_FIRSTPRICINGDATE")</f>
        <v>44259</v>
      </c>
      <c r="C2713" s="3">
        <f>_xll.SNL.Clients.Office.Excel.Functions.SPG(A2713, "SP_VOLUME_AVG_WEEKLY_TO_SHARES_OUT", , "1M")</f>
        <v>0.14422476180491281</v>
      </c>
      <c r="D2713" s="3">
        <f>_xll.SNL.Clients.Office.Excel.Functions.SPG(A2713, "SP_VOLUME_AVG_WEEKLY_TO_SHARES_OUT", , "3M")</f>
        <v>0.19827382393858189</v>
      </c>
      <c r="E2713" s="3">
        <f>_xll.SNL.Clients.Office.Excel.Functions.SPG(A2713, "SP_VOLUME_AVG_DAILY_TO_1YR_AVG_DAILY", , "1M")</f>
        <v>73.69</v>
      </c>
      <c r="F2713" s="3">
        <f>_xll.SNL.Clients.Office.Excel.Functions.SPG(A2713, "SP_VOLUME_AVG_DAILY_TO_1YR_AVG_DAILY", , "3M")</f>
        <v>101.31</v>
      </c>
      <c r="G2713" s="2" t="str">
        <f>_xll.SNL.Clients.Office.Excel.Functions.SPG(A2713, "IQ_SECTOR")</f>
        <v>Health Care</v>
      </c>
      <c r="H2713" s="2" t="str">
        <f>_xll.SNL.Clients.Office.Excel.Functions.SPG(A2713, "IQ_INDUSTRY_GROUP")</f>
        <v>Health Care Equipment and Services</v>
      </c>
      <c r="I2713" s="2" t="str">
        <f>_xll.SNL.Clients.Office.Excel.Functions.SPG(A2713, "IQ_INDUSTRY")</f>
        <v>Health Care Providers and Services</v>
      </c>
      <c r="J2713" s="2" t="str">
        <f>_xll.SNL.Clients.Office.Excel.Functions.SPG(A2713, "IQ_PRIMARY_INDUSTRY")</f>
        <v>Health Care Services</v>
      </c>
      <c r="K2713" s="2" t="str">
        <f>_xll.SNL.Clients.Office.Excel.Functions.SPG(A2713, "NAICS_CODE", "Primary")</f>
        <v>621610 - Home Health Care Services</v>
      </c>
      <c r="L2713" s="2" t="str">
        <f>_xll.SNL.Clients.Office.Excel.Functions.SPG(A2713, "SP_TOPICTAG")</f>
        <v>MHealth; Assisted Living; Employee Benefits; Chronic Diseases; Digital Wellness; Digital Mental Health; Wellness and Recovery</v>
      </c>
      <c r="M2713" s="3">
        <f>_xll.SNL.Clients.Office.Excel.Functions.SPG(A2713, "SP_PCT_SHARES_OWNED_ALL_INSTITUTIONS")</f>
        <v>11.98</v>
      </c>
      <c r="N2713" s="2" t="str">
        <f>_xll.SNL.Clients.Office.Excel.Functions.SPG(A2713, "RD_CREDIT_RATING_GLOBAL", "Issuer Credit Rating", "Local Currency LT|0")</f>
        <v/>
      </c>
      <c r="O2713" s="2" t="str">
        <f>_xll.SNL.Clients.Office.Excel.Functions.SPG(A2713, "RD_CWOL_GLOBAL", "Issuer Credit Rating", "Local Currency LT|0")</f>
        <v/>
      </c>
      <c r="P2713" s="2" t="str">
        <f>_xll.SNL.Clients.Office.Excel.Functions.SPG(A2713, "RD_RATING_ACTION_GLOBAL", "Issuer Credit Rating", "Local Currency LT|0")</f>
        <v/>
      </c>
      <c r="Q2713" s="1" t="str">
        <f>_xll.SNL.Clients.Office.Excel.Functions.SPG(A2713, "RD_LAST_REVIEW_DATE_GLOBAL", "Issuer Credit Rating", "Local Currency LT")</f>
        <v/>
      </c>
      <c r="R2713" s="1" t="str">
        <f>_xll.SNL.Clients.Office.Excel.Functions.SPG(A2713, "RD_CREDIT_RATING_DATE_GLOBAL", "Issuer Credit Rating", "Local Currency LT|0")</f>
        <v/>
      </c>
      <c r="S2713" s="1" t="str">
        <f>_xll.SNL.Clients.Office.Excel.Functions.SPG(A2713, "RD_CREDIT_WATCH_OUTLOOK_DATE_GLOBAL", "Issuer Credit Rating", "Local Currency LT|0")</f>
        <v/>
      </c>
      <c r="T2713" s="2" t="str">
        <f>_xll.SNL.Clients.Office.Excel.Functions.SPG(A2713, "SP_BUSINESS_DESCRIPTION")</f>
        <v>InnovAge Holding Corp. manages and provides a range of medical and ancillary services for seniors in need of care and support to live independently in its homes and communities. The company manages its business through Program of All-Inclusive Care for the Elderly (PACE) approach. It also offers in-home care services consisting of skilled, unskilled, and personal care; in-center services, such as primary care, physical therapy, occupational therapy, speech therapy, dental services, mental health and psychiatric services, meals, and activities; transportation to the PACE center and third-party medical appointments; and care management. The company serves participants in the United States; and operates PACE centers in Colorado, California, New Mexico, Pennsylvania, Florida, and Virginia. The company was formerly known as TCO Group Holdings, Inc. and changed its name to InnovAge Holding Corp. in January 2021. InnovAge Holding Corp. was founded in 2007 and is headquartered in Denver, Colorado.</v>
      </c>
    </row>
    <row r="2714" spans="1:20" x14ac:dyDescent="0.3">
      <c r="A2714" s="5" t="s">
        <v>2541</v>
      </c>
      <c r="B2714" s="1">
        <f>_xll.ciqfunctions.udf.CIQ(A2714,"IQ_FIRSTPRICINGDATE")</f>
        <v>44272</v>
      </c>
      <c r="C2714" s="3">
        <f>_xll.SNL.Clients.Office.Excel.Functions.SPG(A2714, "SP_VOLUME_AVG_WEEKLY_TO_SHARES_OUT", , "1M")</f>
        <v>12.602690028231233</v>
      </c>
      <c r="D2714" s="3">
        <f>_xll.SNL.Clients.Office.Excel.Functions.SPG(A2714, "SP_VOLUME_AVG_WEEKLY_TO_SHARES_OUT", , "3M")</f>
        <v>10.134773419800208</v>
      </c>
      <c r="E2714" s="3">
        <f>_xll.SNL.Clients.Office.Excel.Functions.SPG(A2714, "SP_VOLUME_AVG_DAILY_TO_1YR_AVG_DAILY", , "1M")</f>
        <v>161.4</v>
      </c>
      <c r="F2714" s="3">
        <f>_xll.SNL.Clients.Office.Excel.Functions.SPG(A2714, "SP_VOLUME_AVG_DAILY_TO_1YR_AVG_DAILY", , "3M")</f>
        <v>129.79</v>
      </c>
      <c r="G2714" s="2" t="str">
        <f>_xll.SNL.Clients.Office.Excel.Functions.SPG(A2714, "IQ_SECTOR")</f>
        <v>Industrials</v>
      </c>
      <c r="H2714" s="2" t="str">
        <f>_xll.SNL.Clients.Office.Excel.Functions.SPG(A2714, "IQ_INDUSTRY_GROUP")</f>
        <v>Transportation</v>
      </c>
      <c r="I2714" s="2" t="str">
        <f>_xll.SNL.Clients.Office.Excel.Functions.SPG(A2714, "IQ_INDUSTRY")</f>
        <v>Passenger Airlines</v>
      </c>
      <c r="J2714" s="2" t="str">
        <f>_xll.SNL.Clients.Office.Excel.Functions.SPG(A2714, "IQ_PRIMARY_INDUSTRY")</f>
        <v>Passenger Airlines</v>
      </c>
      <c r="K2714" s="2" t="str">
        <f>_xll.SNL.Clients.Office.Excel.Functions.SPG(A2714, "NAICS_CODE", "Primary")</f>
        <v>481111 - Scheduled Passenger Air Transportation</v>
      </c>
      <c r="L2714" s="2" t="str">
        <f>_xll.SNL.Clients.Office.Excel.Functions.SPG(A2714, "SP_TOPICTAG")</f>
        <v>Adventure Travel; Business Travel; Fleet Management; Passenger Aircraft Manufacturing</v>
      </c>
      <c r="M2714" s="3">
        <f>_xll.SNL.Clients.Office.Excel.Functions.SPG(A2714, "SP_PCT_SHARES_OWNED_ALL_INSTITUTIONS")</f>
        <v>109.35</v>
      </c>
      <c r="N2714" s="2" t="str">
        <f>_xll.SNL.Clients.Office.Excel.Functions.SPG(A2714, "RD_CREDIT_RATING_GLOBAL", "Issuer Credit Rating", "Local Currency LT|0")</f>
        <v/>
      </c>
      <c r="O2714" s="2" t="str">
        <f>_xll.SNL.Clients.Office.Excel.Functions.SPG(A2714, "RD_CWOL_GLOBAL", "Issuer Credit Rating", "Local Currency LT|0")</f>
        <v/>
      </c>
      <c r="P2714" s="2" t="str">
        <f>_xll.SNL.Clients.Office.Excel.Functions.SPG(A2714, "RD_RATING_ACTION_GLOBAL", "Issuer Credit Rating", "Local Currency LT|0")</f>
        <v/>
      </c>
      <c r="Q2714" s="1" t="str">
        <f>_xll.SNL.Clients.Office.Excel.Functions.SPG(A2714, "RD_LAST_REVIEW_DATE_GLOBAL", "Issuer Credit Rating", "Local Currency LT")</f>
        <v/>
      </c>
      <c r="R2714" s="1" t="str">
        <f>_xll.SNL.Clients.Office.Excel.Functions.SPG(A2714, "RD_CREDIT_RATING_DATE_GLOBAL", "Issuer Credit Rating", "Local Currency LT|0")</f>
        <v/>
      </c>
      <c r="S2714" s="1" t="str">
        <f>_xll.SNL.Clients.Office.Excel.Functions.SPG(A2714, "RD_CREDIT_WATCH_OUTLOOK_DATE_GLOBAL", "Issuer Credit Rating", "Local Currency LT|0")</f>
        <v/>
      </c>
      <c r="T2714" s="2" t="str">
        <f>_xll.SNL.Clients.Office.Excel.Functions.SPG(A2714, "SP_BUSINESS_DESCRIPTION")</f>
        <v>Sun Country Airlines Holdings, Inc., an air carrier company, operates scheduled passenger, air cargo, charter air transportation, and related services in the United States, Latin America, and internationally. It operates through two segments, Passenger and Cargo. The company also provides crew, maintenance, and insurance services through ad hoc, repeat, short-term, and long-term service contracts; and loyalty program rewards. As of December 31, 2024, its fleet consisted of 63 Boeing 737-NG aircraft, which includes 45 passenger fleets, 12 cargo, and 6 leased to unaffiliated airlines aircraft. The company serves leisure and visiting friends and relatives passengers; charter and cargo customers; military branches; collegiate and professional sports teams; wholesale tour operators; schools; companies; and other individual entities through its website, call center, and travel agents. Sun Country Airlines Holdings, Inc. was founded in 1983 and is headquartered in Minneapolis, Minnesota.</v>
      </c>
    </row>
    <row r="2715" spans="1:20" x14ac:dyDescent="0.3">
      <c r="A2715" s="5" t="s">
        <v>2542</v>
      </c>
      <c r="B2715" s="1">
        <f>_xll.ciqfunctions.udf.CIQ(A2715,"IQ_FIRSTPRICINGDATE")</f>
        <v>44258</v>
      </c>
      <c r="C2715" s="3">
        <f>_xll.SNL.Clients.Office.Excel.Functions.SPG(A2715, "SP_VOLUME_AVG_WEEKLY_TO_SHARES_OUT", , "1M")</f>
        <v>17.02926875772641</v>
      </c>
      <c r="D2715" s="3">
        <f>_xll.SNL.Clients.Office.Excel.Functions.SPG(A2715, "SP_VOLUME_AVG_WEEKLY_TO_SHARES_OUT", , "3M")</f>
        <v>13.108390515878817</v>
      </c>
      <c r="E2715" s="3">
        <f>_xll.SNL.Clients.Office.Excel.Functions.SPG(A2715, "SP_VOLUME_AVG_DAILY_TO_1YR_AVG_DAILY", , "1M")</f>
        <v>177.56</v>
      </c>
      <c r="F2715" s="3">
        <f>_xll.SNL.Clients.Office.Excel.Functions.SPG(A2715, "SP_VOLUME_AVG_DAILY_TO_1YR_AVG_DAILY", , "3M")</f>
        <v>136.68</v>
      </c>
      <c r="G2715" s="2" t="str">
        <f>_xll.SNL.Clients.Office.Excel.Functions.SPG(A2715, "IQ_SECTOR")</f>
        <v>Financials</v>
      </c>
      <c r="H2715" s="2" t="str">
        <f>_xll.SNL.Clients.Office.Excel.Functions.SPG(A2715, "IQ_INDUSTRY_GROUP")</f>
        <v>Insurance</v>
      </c>
      <c r="I2715" s="2" t="str">
        <f>_xll.SNL.Clients.Office.Excel.Functions.SPG(A2715, "IQ_INDUSTRY")</f>
        <v>Insurance</v>
      </c>
      <c r="J2715" s="2" t="str">
        <f>_xll.SNL.Clients.Office.Excel.Functions.SPG(A2715, "IQ_PRIMARY_INDUSTRY")</f>
        <v>Life and Health Insurance</v>
      </c>
      <c r="K2715" s="2" t="str">
        <f>_xll.SNL.Clients.Office.Excel.Functions.SPG(A2715, "NAICS_CODE", "Primary")</f>
        <v>524114 - Direct Health and Medical Insurance Carriers</v>
      </c>
      <c r="L2715" s="2" t="str">
        <f>_xll.SNL.Clients.Office.Excel.Functions.SPG(A2715, "SP_TOPICTAG")</f>
        <v>Insurtech; MHealth; Predictive Analytics; E-learning; Digital Wellness</v>
      </c>
      <c r="M2715" s="3">
        <f>_xll.SNL.Clients.Office.Excel.Functions.SPG(A2715, "SP_PCT_SHARES_OWNED_ALL_INSTITUTIONS")</f>
        <v>72.86</v>
      </c>
      <c r="N2715" s="2" t="str">
        <f>_xll.SNL.Clients.Office.Excel.Functions.SPG(A2715, "RD_CREDIT_RATING_GLOBAL", "Issuer Credit Rating", "Local Currency LT|0")</f>
        <v/>
      </c>
      <c r="O2715" s="2" t="str">
        <f>_xll.SNL.Clients.Office.Excel.Functions.SPG(A2715, "RD_CWOL_GLOBAL", "Issuer Credit Rating", "Local Currency LT|0")</f>
        <v/>
      </c>
      <c r="P2715" s="2" t="str">
        <f>_xll.SNL.Clients.Office.Excel.Functions.SPG(A2715, "RD_RATING_ACTION_GLOBAL", "Issuer Credit Rating", "Local Currency LT|0")</f>
        <v/>
      </c>
      <c r="Q2715" s="1" t="str">
        <f>_xll.SNL.Clients.Office.Excel.Functions.SPG(A2715, "RD_LAST_REVIEW_DATE_GLOBAL", "Issuer Credit Rating", "Local Currency LT")</f>
        <v/>
      </c>
      <c r="R2715" s="1" t="str">
        <f>_xll.SNL.Clients.Office.Excel.Functions.SPG(A2715, "RD_CREDIT_RATING_DATE_GLOBAL", "Issuer Credit Rating", "Local Currency LT|0")</f>
        <v/>
      </c>
      <c r="S2715" s="1" t="str">
        <f>_xll.SNL.Clients.Office.Excel.Functions.SPG(A2715, "RD_CREDIT_WATCH_OUTLOOK_DATE_GLOBAL", "Issuer Credit Rating", "Local Currency LT|0")</f>
        <v/>
      </c>
      <c r="T2715" s="2" t="str">
        <f>_xll.SNL.Clients.Office.Excel.Functions.SPG(A2715, "SP_BUSINESS_DESCRIPTION")</f>
        <v>Oscar Health, Inc. operates as a healthcare technology company in the United States. The company offers health plans to individuals, families, employees, and small group markets. It also provides +Oscar platform that power others throughout the healthcare system; Campaign Builder platform, an engagement and recommendation platform for providers and payors; and reinsurance products. The company was formerly known as Mulberry Health Inc. and changed its name to Oscar Health, Inc. in January 2021. Oscar Health, Inc. was incorporated in 2012 and is headquartered in New York, New York.</v>
      </c>
    </row>
    <row r="2716" spans="1:20" x14ac:dyDescent="0.3">
      <c r="A2716" s="5" t="s">
        <v>2543</v>
      </c>
      <c r="B2716" s="1">
        <f>_xll.ciqfunctions.udf.CIQ(A2716,"IQ_FIRSTPRICINGDATE")</f>
        <v>44071</v>
      </c>
      <c r="C2716" s="3">
        <f>_xll.SNL.Clients.Office.Excel.Functions.SPG(A2716, "SP_VOLUME_AVG_WEEKLY_TO_SHARES_OUT", , "1M")</f>
        <v>3.0130520182401166</v>
      </c>
      <c r="D2716" s="3">
        <f>_xll.SNL.Clients.Office.Excel.Functions.SPG(A2716, "SP_VOLUME_AVG_WEEKLY_TO_SHARES_OUT", , "3M")</f>
        <v>3.0273750711346472</v>
      </c>
      <c r="E2716" s="3">
        <f>_xll.SNL.Clients.Office.Excel.Functions.SPG(A2716, "SP_VOLUME_AVG_DAILY_TO_1YR_AVG_DAILY", , "1M")</f>
        <v>50.19</v>
      </c>
      <c r="F2716" s="3">
        <f>_xll.SNL.Clients.Office.Excel.Functions.SPG(A2716, "SP_VOLUME_AVG_DAILY_TO_1YR_AVG_DAILY", , "3M")</f>
        <v>50.42</v>
      </c>
      <c r="G2716" s="2" t="str">
        <f>_xll.SNL.Clients.Office.Excel.Functions.SPG(A2716, "IQ_SECTOR")</f>
        <v>Consumer Discretionary</v>
      </c>
      <c r="H2716" s="2" t="str">
        <f>_xll.SNL.Clients.Office.Excel.Functions.SPG(A2716, "IQ_INDUSTRY_GROUP")</f>
        <v>Consumer Durables and Apparel</v>
      </c>
      <c r="I2716" s="2" t="str">
        <f>_xll.SNL.Clients.Office.Excel.Functions.SPG(A2716, "IQ_INDUSTRY")</f>
        <v>Textiles, Apparel and Luxury Goods</v>
      </c>
      <c r="J2716" s="2" t="str">
        <f>_xll.SNL.Clients.Office.Excel.Functions.SPG(A2716, "IQ_PRIMARY_INDUSTRY")</f>
        <v>Apparel, Accessories and Luxury Goods</v>
      </c>
      <c r="K2716" s="2" t="str">
        <f>_xll.SNL.Clients.Office.Excel.Functions.SPG(A2716, "NAICS_CODE", "Primary")</f>
        <v>315990 - Apparel Accessories and Other Apparel Manufacturing</v>
      </c>
      <c r="L2716" s="2" t="str">
        <f>_xll.SNL.Clients.Office.Excel.Functions.SPG(A2716, "SP_TOPICTAG")</f>
        <v>Lifestyle; Video Streaming; Streaming Media; Content Creation; E-Sports</v>
      </c>
      <c r="M2716" s="3">
        <f>_xll.SNL.Clients.Office.Excel.Functions.SPG(A2716, "SP_PCT_SHARES_OWNED_ALL_INSTITUTIONS")</f>
        <v>11.73</v>
      </c>
      <c r="N2716" s="2" t="str">
        <f>_xll.SNL.Clients.Office.Excel.Functions.SPG(A2716, "RD_CREDIT_RATING_GLOBAL", "Issuer Credit Rating", "Local Currency LT|0")</f>
        <v/>
      </c>
      <c r="O2716" s="2" t="str">
        <f>_xll.SNL.Clients.Office.Excel.Functions.SPG(A2716, "RD_CWOL_GLOBAL", "Issuer Credit Rating", "Local Currency LT|0")</f>
        <v/>
      </c>
      <c r="P2716" s="2" t="str">
        <f>_xll.SNL.Clients.Office.Excel.Functions.SPG(A2716, "RD_RATING_ACTION_GLOBAL", "Issuer Credit Rating", "Local Currency LT|0")</f>
        <v/>
      </c>
      <c r="Q2716" s="1" t="str">
        <f>_xll.SNL.Clients.Office.Excel.Functions.SPG(A2716, "RD_LAST_REVIEW_DATE_GLOBAL", "Issuer Credit Rating", "Local Currency LT")</f>
        <v/>
      </c>
      <c r="R2716" s="1" t="str">
        <f>_xll.SNL.Clients.Office.Excel.Functions.SPG(A2716, "RD_CREDIT_RATING_DATE_GLOBAL", "Issuer Credit Rating", "Local Currency LT|0")</f>
        <v/>
      </c>
      <c r="S2716" s="1" t="str">
        <f>_xll.SNL.Clients.Office.Excel.Functions.SPG(A2716, "RD_CREDIT_WATCH_OUTLOOK_DATE_GLOBAL", "Issuer Credit Rating", "Local Currency LT|0")</f>
        <v/>
      </c>
      <c r="T2716" s="2" t="str">
        <f>_xll.SNL.Clients.Office.Excel.Functions.SPG(A2716, "SP_BUSINESS_DESCRIPTION")</f>
        <v>PLBY Group, Inc. operates as a pleasure and leisure company in the United States, Australia, China, the United Kingdom, and internationally. The company operates through three segments: Licensing, Direct-to-Consumer, and Digital Subscriptions and Content. It offers sexual wellness products, such as lingerie, bedroom accessories, intimacy products, and other adult products; apparel and accessories products; visual media and entertainment; and beauty and grooming products, such as skincare, haircare, bath and body, grooming, cosmetics, and fragrance, as well as sells spirits under the Rare Hare brand and ready-to-drink cocktails under the Play Hard brand. The company also owns and operates digital commerce retail platforms, such as playboy.com under license agreements; Honey Birdette retail stores; and collaborates with nightlife, hospitality, digital casino, and online gaming industries. In addition, it licenses Playboy name, Rabbit Head Design, and other trademarks and related properties; and programming content to cable television operators and direct-to-home satellite television operators. Further, the company business covers the subscription sale of playboyplus.com and playboy.tv, which are online content platforms. It offers its products under its flagship brand Playboy. PLBY Group, Inc. is headquartered in Los Angeles, California.</v>
      </c>
    </row>
    <row r="2717" spans="1:20" x14ac:dyDescent="0.3">
      <c r="A2717" s="5" t="s">
        <v>2544</v>
      </c>
      <c r="B2717" s="1">
        <f>_xll.ciqfunctions.udf.CIQ(A2717,"IQ_FIRSTPRICINGDATE")</f>
        <v>44301</v>
      </c>
      <c r="C2717" s="3">
        <f>_xll.SNL.Clients.Office.Excel.Functions.SPG(A2717, "SP_VOLUME_AVG_WEEKLY_TO_SHARES_OUT", , "1M")</f>
        <v>11.415039390638274</v>
      </c>
      <c r="D2717" s="3">
        <f>_xll.SNL.Clients.Office.Excel.Functions.SPG(A2717, "SP_VOLUME_AVG_WEEKLY_TO_SHARES_OUT", , "3M")</f>
        <v>15.545343836170478</v>
      </c>
      <c r="E2717" s="3">
        <f>_xll.SNL.Clients.Office.Excel.Functions.SPG(A2717, "SP_VOLUME_AVG_DAILY_TO_1YR_AVG_DAILY", , "1M")</f>
        <v>116.59</v>
      </c>
      <c r="F2717" s="3">
        <f>_xll.SNL.Clients.Office.Excel.Functions.SPG(A2717, "SP_VOLUME_AVG_DAILY_TO_1YR_AVG_DAILY", , "3M")</f>
        <v>158.78</v>
      </c>
      <c r="G2717" s="2" t="str">
        <f>_xll.SNL.Clients.Office.Excel.Functions.SPG(A2717, "IQ_SECTOR")</f>
        <v>Information Technology</v>
      </c>
      <c r="H2717" s="2" t="str">
        <f>_xll.SNL.Clients.Office.Excel.Functions.SPG(A2717, "IQ_INDUSTRY_GROUP")</f>
        <v>Software and Services</v>
      </c>
      <c r="I2717" s="2" t="str">
        <f>_xll.SNL.Clients.Office.Excel.Functions.SPG(A2717, "IQ_INDUSTRY")</f>
        <v>Software</v>
      </c>
      <c r="J2717" s="2" t="str">
        <f>_xll.SNL.Clients.Office.Excel.Functions.SPG(A2717, "IQ_PRIMARY_INDUSTRY")</f>
        <v>Application Software</v>
      </c>
      <c r="K2717" s="2" t="str">
        <f>_xll.SNL.Clients.Office.Excel.Functions.SPG(A2717, "NAICS_CODE", "Primary")</f>
        <v>518210 - Computing Infrastructure Providers, Data Processing, Web Hosting, and Related Services</v>
      </c>
      <c r="L2717" s="2" t="str">
        <f>_xll.SNL.Clients.Office.Excel.Functions.SPG(A2717, "SP_TOPICTAG")</f>
        <v>Software Development; Marketing Automation; Social Media Advertising; Video Streaming; Machine Learning; Mobile Development Tools</v>
      </c>
      <c r="M2717" s="3">
        <f>_xll.SNL.Clients.Office.Excel.Functions.SPG(A2717, "SP_PCT_SHARES_OWNED_ALL_INSTITUTIONS")</f>
        <v>62.67</v>
      </c>
      <c r="N2717" s="2" t="str">
        <f>_xll.SNL.Clients.Office.Excel.Functions.SPG(A2717, "RD_CREDIT_RATING_GLOBAL", "Issuer Credit Rating", "Local Currency LT|0")</f>
        <v>BBB-</v>
      </c>
      <c r="O2717" s="2" t="str">
        <f>_xll.SNL.Clients.Office.Excel.Functions.SPG(A2717, "RD_CWOL_GLOBAL", "Issuer Credit Rating", "Local Currency LT|0")</f>
        <v>Positive</v>
      </c>
      <c r="P2717" s="2" t="str">
        <f>_xll.SNL.Clients.Office.Excel.Functions.SPG(A2717, "RD_RATING_ACTION_GLOBAL", "Issuer Credit Rating", "Local Currency LT|0")</f>
        <v>Upgrade | CreditWatch/Outlook (11/07/2024)</v>
      </c>
      <c r="Q2717" s="1">
        <f>_xll.SNL.Clients.Office.Excel.Functions.SPG(A2717, "RD_LAST_REVIEW_DATE_GLOBAL", "Issuer Credit Rating", "Local Currency LT")</f>
        <v>45611</v>
      </c>
      <c r="R2717" s="1">
        <f>_xll.SNL.Clients.Office.Excel.Functions.SPG(A2717, "RD_CREDIT_RATING_DATE_GLOBAL", "Issuer Credit Rating", "Local Currency LT|0")</f>
        <v>45603</v>
      </c>
      <c r="S2717" s="1">
        <f>_xll.SNL.Clients.Office.Excel.Functions.SPG(A2717, "RD_CREDIT_WATCH_OUTLOOK_DATE_GLOBAL", "Issuer Credit Rating", "Local Currency LT|0")</f>
        <v>45603</v>
      </c>
      <c r="T2717" s="2" t="str">
        <f>_xll.SNL.Clients.Office.Excel.Functions.SPG(A2717, "SP_BUSINESS_DESCRIPTION")</f>
        <v>AppLovin Corporation engages in building a software-based platform for advertisers to enhance the marketing and monetization of their content in the United States and internationally. It operates through two segments, Advertising and Apps. The company offers AppDiscovery, an advertising solution, which matches advertiser demand with publisher supply through auctions; MAX, an in-app bidding technology that optimizes the value of a publisher’s advertising inventory by running a real-time competitive auction; Adjust, a measurement and analytics marketing platform that provides marketers with the visibility, insights, and data needed to scale their apps marketing; and Wurl, a connected TV platform, which distributes streaming video for content companies and provides advertising and publishing solutions through its AdPool, TVBits, BrandDiscovery, ContentDiscovery, and Global FAST Pass products. It also provides SparkLabs, which uses app store optimization to enhance ad visibility; AppLovin Exchange, which connects buyers to mobile and CTV devices through a single RTB exchange; and Array, an end-to-end app management suite for mobile operators and end users. In addition, the company operates various free-to-play mobile games through its own or partner studios. It serves individuals, small and independent businesses, enterprises, advertisers and advertising networks, mobile app publishers, and indie studio developers. AppLovin Corporation was incorporated in 2011 and is headquartered in Palo Alto, California.</v>
      </c>
    </row>
    <row r="2718" spans="1:20" x14ac:dyDescent="0.3">
      <c r="A2718" s="5" t="s">
        <v>2545</v>
      </c>
      <c r="B2718" s="1">
        <f>_xll.ciqfunctions.udf.CIQ(A2718,"IQ_FIRSTPRICINGDATE")</f>
        <v>44281</v>
      </c>
      <c r="C2718" s="3">
        <f>_xll.SNL.Clients.Office.Excel.Functions.SPG(A2718, "SP_VOLUME_AVG_WEEKLY_TO_SHARES_OUT", , "1M")</f>
        <v>17.971119563868204</v>
      </c>
      <c r="D2718" s="3">
        <f>_xll.SNL.Clients.Office.Excel.Functions.SPG(A2718, "SP_VOLUME_AVG_WEEKLY_TO_SHARES_OUT", , "3M")</f>
        <v>9.1272447160624051</v>
      </c>
      <c r="E2718" s="3">
        <f>_xll.SNL.Clients.Office.Excel.Functions.SPG(A2718, "SP_VOLUME_AVG_DAILY_TO_1YR_AVG_DAILY", , "1M")</f>
        <v>326.25</v>
      </c>
      <c r="F2718" s="3">
        <f>_xll.SNL.Clients.Office.Excel.Functions.SPG(A2718, "SP_VOLUME_AVG_DAILY_TO_1YR_AVG_DAILY", , "3M")</f>
        <v>165.7</v>
      </c>
      <c r="G2718" s="2" t="str">
        <f>_xll.SNL.Clients.Office.Excel.Functions.SPG(A2718, "IQ_SECTOR")</f>
        <v>Consumer Discretionary</v>
      </c>
      <c r="H2718" s="2" t="str">
        <f>_xll.SNL.Clients.Office.Excel.Functions.SPG(A2718, "IQ_INDUSTRY_GROUP")</f>
        <v>Consumer Discretionary Distribution and Retail</v>
      </c>
      <c r="I2718" s="2" t="str">
        <f>_xll.SNL.Clients.Office.Excel.Functions.SPG(A2718, "IQ_INDUSTRY")</f>
        <v>Specialty Retail</v>
      </c>
      <c r="J2718" s="2" t="str">
        <f>_xll.SNL.Clients.Office.Excel.Functions.SPG(A2718, "IQ_PRIMARY_INDUSTRY")</f>
        <v>Apparel Retail</v>
      </c>
      <c r="K2718" s="2" t="str">
        <f>_xll.SNL.Clients.Office.Excel.Functions.SPG(A2718, "NAICS_CODE", "Primary")</f>
        <v>458110 - Clothing and Clothing Accessories Retailers</v>
      </c>
      <c r="L2718" s="2" t="str">
        <f>_xll.SNL.Clients.Office.Excel.Functions.SPG(A2718, "SP_TOPICTAG")</f>
        <v>Predictive Analytics; Data Protection; Process Automation</v>
      </c>
      <c r="M2718" s="3">
        <f>_xll.SNL.Clients.Office.Excel.Functions.SPG(A2718, "SP_PCT_SHARES_OWNED_ALL_INSTITUTIONS")</f>
        <v>48.87</v>
      </c>
      <c r="N2718" s="2" t="str">
        <f>_xll.SNL.Clients.Office.Excel.Functions.SPG(A2718, "RD_CREDIT_RATING_GLOBAL", "Issuer Credit Rating", "Local Currency LT|0")</f>
        <v/>
      </c>
      <c r="O2718" s="2" t="str">
        <f>_xll.SNL.Clients.Office.Excel.Functions.SPG(A2718, "RD_CWOL_GLOBAL", "Issuer Credit Rating", "Local Currency LT|0")</f>
        <v/>
      </c>
      <c r="P2718" s="2" t="str">
        <f>_xll.SNL.Clients.Office.Excel.Functions.SPG(A2718, "RD_RATING_ACTION_GLOBAL", "Issuer Credit Rating", "Local Currency LT|0")</f>
        <v/>
      </c>
      <c r="Q2718" s="1" t="str">
        <f>_xll.SNL.Clients.Office.Excel.Functions.SPG(A2718, "RD_LAST_REVIEW_DATE_GLOBAL", "Issuer Credit Rating", "Local Currency LT")</f>
        <v/>
      </c>
      <c r="R2718" s="1" t="str">
        <f>_xll.SNL.Clients.Office.Excel.Functions.SPG(A2718, "RD_CREDIT_RATING_DATE_GLOBAL", "Issuer Credit Rating", "Local Currency LT|0")</f>
        <v/>
      </c>
      <c r="S2718" s="1" t="str">
        <f>_xll.SNL.Clients.Office.Excel.Functions.SPG(A2718, "RD_CREDIT_WATCH_OUTLOOK_DATE_GLOBAL", "Issuer Credit Rating", "Local Currency LT|0")</f>
        <v/>
      </c>
      <c r="T2718" s="2" t="str">
        <f>_xll.SNL.Clients.Office.Excel.Functions.SPG(A2718, "SP_BUSINESS_DESCRIPTION")</f>
        <v>ThredUp Inc., together with its subsidiaries, operates an online resale platform in the United States. Its platform enables consumers to buy and sell primarily secondhand apparel, shoes, and accessories. ThredUp Inc. was incorporated in 2009 and is headquartered in Oakland, California.</v>
      </c>
    </row>
    <row r="2719" spans="1:20" x14ac:dyDescent="0.3">
      <c r="A2719" s="5" t="s">
        <v>2546</v>
      </c>
      <c r="B2719" s="1">
        <f>_xll.ciqfunctions.udf.CIQ(A2719,"IQ_FIRSTPRICINGDATE")</f>
        <v>44655</v>
      </c>
      <c r="C2719" s="3">
        <f>_xll.SNL.Clients.Office.Excel.Functions.SPG(A2719, "SP_VOLUME_AVG_WEEKLY_TO_SHARES_OUT", , "1M")</f>
        <v>8.2441141839505203</v>
      </c>
      <c r="D2719" s="3">
        <f>_xll.SNL.Clients.Office.Excel.Functions.SPG(A2719, "SP_VOLUME_AVG_WEEKLY_TO_SHARES_OUT", , "3M")</f>
        <v>15.531693305803223</v>
      </c>
      <c r="E2719" s="3">
        <f>_xll.SNL.Clients.Office.Excel.Functions.SPG(A2719, "SP_VOLUME_AVG_DAILY_TO_1YR_AVG_DAILY", , "1M")</f>
        <v>18.87</v>
      </c>
      <c r="F2719" s="3">
        <f>_xll.SNL.Clients.Office.Excel.Functions.SPG(A2719, "SP_VOLUME_AVG_DAILY_TO_1YR_AVG_DAILY", , "3M")</f>
        <v>35.56</v>
      </c>
      <c r="G2719" s="2" t="str">
        <f>_xll.SNL.Clients.Office.Excel.Functions.SPG(A2719, "IQ_SECTOR")</f>
        <v>Energy</v>
      </c>
      <c r="H2719" s="2" t="str">
        <f>_xll.SNL.Clients.Office.Excel.Functions.SPG(A2719, "IQ_INDUSTRY_GROUP")</f>
        <v>Energy</v>
      </c>
      <c r="I2719" s="2" t="str">
        <f>_xll.SNL.Clients.Office.Excel.Functions.SPG(A2719, "IQ_INDUSTRY")</f>
        <v>Oil, Gas and Consumable Fuels</v>
      </c>
      <c r="J2719" s="2" t="str">
        <f>_xll.SNL.Clients.Office.Excel.Functions.SPG(A2719, "IQ_PRIMARY_INDUSTRY")</f>
        <v>Oil and Gas Exploration and Production</v>
      </c>
      <c r="K2719" s="2" t="str">
        <f>_xll.SNL.Clients.Office.Excel.Functions.SPG(A2719, "NAICS_CODE", "Primary")</f>
        <v>2111 - Oil and Gas Extraction</v>
      </c>
      <c r="L2719" s="2" t="str">
        <f>_xll.SNL.Clients.Office.Excel.Functions.SPG(A2719, "SP_TOPICTAG")</f>
        <v/>
      </c>
      <c r="M2719" s="3">
        <f>_xll.SNL.Clients.Office.Excel.Functions.SPG(A2719, "SP_PCT_SHARES_OWNED_ALL_INSTITUTIONS")</f>
        <v>3.89</v>
      </c>
      <c r="N2719" s="2" t="str">
        <f>_xll.SNL.Clients.Office.Excel.Functions.SPG(A2719, "RD_CREDIT_RATING_GLOBAL", "Issuer Credit Rating", "Local Currency LT|0")</f>
        <v/>
      </c>
      <c r="O2719" s="2" t="str">
        <f>_xll.SNL.Clients.Office.Excel.Functions.SPG(A2719, "RD_CWOL_GLOBAL", "Issuer Credit Rating", "Local Currency LT|0")</f>
        <v/>
      </c>
      <c r="P2719" s="2" t="str">
        <f>_xll.SNL.Clients.Office.Excel.Functions.SPG(A2719, "RD_RATING_ACTION_GLOBAL", "Issuer Credit Rating", "Local Currency LT|0")</f>
        <v/>
      </c>
      <c r="Q2719" s="1" t="str">
        <f>_xll.SNL.Clients.Office.Excel.Functions.SPG(A2719, "RD_LAST_REVIEW_DATE_GLOBAL", "Issuer Credit Rating", "Local Currency LT")</f>
        <v/>
      </c>
      <c r="R2719" s="1" t="str">
        <f>_xll.SNL.Clients.Office.Excel.Functions.SPG(A2719, "RD_CREDIT_RATING_DATE_GLOBAL", "Issuer Credit Rating", "Local Currency LT|0")</f>
        <v/>
      </c>
      <c r="S2719" s="1" t="str">
        <f>_xll.SNL.Clients.Office.Excel.Functions.SPG(A2719, "RD_CREDIT_WATCH_OUTLOOK_DATE_GLOBAL", "Issuer Credit Rating", "Local Currency LT|0")</f>
        <v/>
      </c>
      <c r="T2719" s="2" t="str">
        <f>_xll.SNL.Clients.Office.Excel.Functions.SPG(A2719, "SP_BUSINESS_DESCRIPTION")</f>
        <v>EON Resources Inc., an independent oil and natural gas company, focuses on the acquisition, development, exploration, and production of oil and natural gas properties in the Permian Basin. It holds a 100% working interest in the property that consists of 342 producing wells, as well as 207 water injection wells and one water source well covering an area of approximately 13,700 acres. The company was formerly known as HNR Acquisition Corp and changed its name atop EON Resources Inc. in September 2024. EON Resources Inc. was founded in 2017 and is headquartered in Houston, Texas.</v>
      </c>
    </row>
    <row r="2720" spans="1:20" x14ac:dyDescent="0.3">
      <c r="A2720" s="5" t="s">
        <v>2547</v>
      </c>
      <c r="B2720" s="1">
        <f>_xll.ciqfunctions.udf.CIQ(A2720,"IQ_FIRSTPRICINGDATE")</f>
        <v>44155</v>
      </c>
      <c r="C2720" s="3">
        <f>_xll.SNL.Clients.Office.Excel.Functions.SPG(A2720, "SP_VOLUME_AVG_WEEKLY_TO_SHARES_OUT", , "1M")</f>
        <v>17.248700699526204</v>
      </c>
      <c r="D2720" s="3">
        <f>_xll.SNL.Clients.Office.Excel.Functions.SPG(A2720, "SP_VOLUME_AVG_WEEKLY_TO_SHARES_OUT", , "3M")</f>
        <v>15.565954611191454</v>
      </c>
      <c r="E2720" s="3">
        <f>_xll.SNL.Clients.Office.Excel.Functions.SPG(A2720, "SP_VOLUME_AVG_DAILY_TO_1YR_AVG_DAILY", , "1M")</f>
        <v>85.51</v>
      </c>
      <c r="F2720" s="3">
        <f>_xll.SNL.Clients.Office.Excel.Functions.SPG(A2720, "SP_VOLUME_AVG_DAILY_TO_1YR_AVG_DAILY", , "3M")</f>
        <v>77.17</v>
      </c>
      <c r="G2720" s="2" t="str">
        <f>_xll.SNL.Clients.Office.Excel.Functions.SPG(A2720, "IQ_SECTOR")</f>
        <v>Consumer Discretionary</v>
      </c>
      <c r="H2720" s="2" t="str">
        <f>_xll.SNL.Clients.Office.Excel.Functions.SPG(A2720, "IQ_INDUSTRY_GROUP")</f>
        <v>Consumer Discretionary Distribution and Retail</v>
      </c>
      <c r="I2720" s="2" t="str">
        <f>_xll.SNL.Clients.Office.Excel.Functions.SPG(A2720, "IQ_INDUSTRY")</f>
        <v>Specialty Retail</v>
      </c>
      <c r="J2720" s="2" t="str">
        <f>_xll.SNL.Clients.Office.Excel.Functions.SPG(A2720, "IQ_PRIMARY_INDUSTRY")</f>
        <v>Automotive Retail</v>
      </c>
      <c r="K2720" s="2" t="str">
        <f>_xll.SNL.Clients.Office.Excel.Functions.SPG(A2720, "NAICS_CODE", "Primary")</f>
        <v>457 - Gasoline Stations and Fuel Dealers</v>
      </c>
      <c r="L2720" s="2" t="str">
        <f>_xll.SNL.Clients.Office.Excel.Functions.SPG(A2720, "SP_TOPICTAG")</f>
        <v>Fleet Management; Data Protection; Smart Energy; Electric Vehicle; Micro-Mobility; Autonomous Vehicles; Electric Vehicle Charging Infrastructure</v>
      </c>
      <c r="M2720" s="3">
        <f>_xll.SNL.Clients.Office.Excel.Functions.SPG(A2720, "SP_PCT_SHARES_OWNED_ALL_INSTITUTIONS")</f>
        <v>71.53</v>
      </c>
      <c r="N2720" s="2" t="str">
        <f>_xll.SNL.Clients.Office.Excel.Functions.SPG(A2720, "RD_CREDIT_RATING_GLOBAL", "Issuer Credit Rating", "Local Currency LT|0")</f>
        <v/>
      </c>
      <c r="O2720" s="2" t="str">
        <f>_xll.SNL.Clients.Office.Excel.Functions.SPG(A2720, "RD_CWOL_GLOBAL", "Issuer Credit Rating", "Local Currency LT|0")</f>
        <v/>
      </c>
      <c r="P2720" s="2" t="str">
        <f>_xll.SNL.Clients.Office.Excel.Functions.SPG(A2720, "RD_RATING_ACTION_GLOBAL", "Issuer Credit Rating", "Local Currency LT|0")</f>
        <v/>
      </c>
      <c r="Q2720" s="1" t="str">
        <f>_xll.SNL.Clients.Office.Excel.Functions.SPG(A2720, "RD_LAST_REVIEW_DATE_GLOBAL", "Issuer Credit Rating", "Local Currency LT")</f>
        <v/>
      </c>
      <c r="R2720" s="1" t="str">
        <f>_xll.SNL.Clients.Office.Excel.Functions.SPG(A2720, "RD_CREDIT_RATING_DATE_GLOBAL", "Issuer Credit Rating", "Local Currency LT|0")</f>
        <v/>
      </c>
      <c r="S2720" s="1" t="str">
        <f>_xll.SNL.Clients.Office.Excel.Functions.SPG(A2720, "RD_CREDIT_WATCH_OUTLOOK_DATE_GLOBAL", "Issuer Credit Rating", "Local Currency LT|0")</f>
        <v/>
      </c>
      <c r="T2720" s="2" t="str">
        <f>_xll.SNL.Clients.Office.Excel.Functions.SPG(A2720, "SP_BUSINESS_DESCRIPTION")</f>
        <v>EVgo, Inc. owns and operates a direct current fast charging network for electric vehicles in the United States. The company offers electricity directly to drivers; original equipment manufacturer charging and related services; and fleet and rideshare public charging services; and commercial charging. It also provides ancillary services, such as customization of digital applications, charging data integration, loyalty programs, access to chargers behind parking lot or garage pay gates, microtargeted advertising, and charging reservations; and hardware, design, and construction services for charging sites, as well as ongoing operations, maintenance, and networking and software integration solutions through eXtend. In addition, it offers PlugShare such as data, research, and advertising services and equipment procurement and operational services. EVgo, Inc. was incorporated in 2010 and is headquartered in Los Angeles, California.EVgo, Inc. operates as a subsidiary of EVgo Holdings LLC.</v>
      </c>
    </row>
    <row r="2721" spans="1:20" x14ac:dyDescent="0.3">
      <c r="A2721" s="5" t="s">
        <v>867</v>
      </c>
      <c r="B2721" s="1">
        <f>_xll.ciqfunctions.udf.CIQ(A2721,"IQ_FIRSTPRICINGDATE")</f>
        <v>44267</v>
      </c>
      <c r="C2721" s="3">
        <f>_xll.SNL.Clients.Office.Excel.Functions.SPG(A2721, "SP_VOLUME_AVG_WEEKLY_TO_SHARES_OUT", , "1M")</f>
        <v>4.3033717623281582</v>
      </c>
      <c r="D2721" s="3">
        <f>_xll.SNL.Clients.Office.Excel.Functions.SPG(A2721, "SP_VOLUME_AVG_WEEKLY_TO_SHARES_OUT", , "3M")</f>
        <v>4.7534894573287874</v>
      </c>
      <c r="E2721" s="3">
        <f>_xll.SNL.Clients.Office.Excel.Functions.SPG(A2721, "SP_VOLUME_AVG_DAILY_TO_1YR_AVG_DAILY", , "1M")</f>
        <v>105.3</v>
      </c>
      <c r="F2721" s="3">
        <f>_xll.SNL.Clients.Office.Excel.Functions.SPG(A2721, "SP_VOLUME_AVG_DAILY_TO_1YR_AVG_DAILY", , "3M")</f>
        <v>116.32</v>
      </c>
      <c r="G2721" s="2" t="str">
        <f>_xll.SNL.Clients.Office.Excel.Functions.SPG(A2721, "IQ_SECTOR")</f>
        <v>Industrials</v>
      </c>
      <c r="H2721" s="2" t="str">
        <f>_xll.SNL.Clients.Office.Excel.Functions.SPG(A2721, "IQ_INDUSTRY_GROUP")</f>
        <v>Capital Goods</v>
      </c>
      <c r="I2721" s="2" t="str">
        <f>_xll.SNL.Clients.Office.Excel.Functions.SPG(A2721, "IQ_INDUSTRY")</f>
        <v>Building Products</v>
      </c>
      <c r="J2721" s="2" t="str">
        <f>_xll.SNL.Clients.Office.Excel.Functions.SPG(A2721, "IQ_PRIMARY_INDUSTRY")</f>
        <v>Building Products</v>
      </c>
      <c r="K2721" s="2" t="str">
        <f>_xll.SNL.Clients.Office.Excel.Functions.SPG(A2721, "NAICS_CODE", "Primary")</f>
        <v>33992 - Sporting and Athletic Goods Manufacturing</v>
      </c>
      <c r="L2721" s="2" t="str">
        <f>_xll.SNL.Clients.Office.Excel.Functions.SPG(A2721, "SP_TOPICTAG")</f>
        <v>Energy Management; Smart Building; CleanTech; Data Protection; Process Automation</v>
      </c>
      <c r="M2721" s="3">
        <f>_xll.SNL.Clients.Office.Excel.Functions.SPG(A2721, "SP_PCT_SHARES_OWNED_ALL_INSTITUTIONS")</f>
        <v>96.12</v>
      </c>
      <c r="N2721" s="2" t="str">
        <f>_xll.SNL.Clients.Office.Excel.Functions.SPG(A2721, "RD_CREDIT_RATING_GLOBAL", "Issuer Credit Rating", "Local Currency LT|0")</f>
        <v>BB</v>
      </c>
      <c r="O2721" s="2" t="str">
        <f>_xll.SNL.Clients.Office.Excel.Functions.SPG(A2721, "RD_CWOL_GLOBAL", "Issuer Credit Rating", "Local Currency LT|0")</f>
        <v>Stable</v>
      </c>
      <c r="P2721" s="2" t="str">
        <f>_xll.SNL.Clients.Office.Excel.Functions.SPG(A2721, "RD_RATING_ACTION_GLOBAL", "Issuer Credit Rating", "Local Currency LT|0")</f>
        <v>CreditWatch/Outlook (11/07/2024)</v>
      </c>
      <c r="Q2721" s="1">
        <f>_xll.SNL.Clients.Office.Excel.Functions.SPG(A2721, "RD_LAST_REVIEW_DATE_GLOBAL", "Issuer Credit Rating", "Local Currency LT")</f>
        <v>45603</v>
      </c>
      <c r="R2721" s="1">
        <f>_xll.SNL.Clients.Office.Excel.Functions.SPG(A2721, "RD_CREDIT_RATING_DATE_GLOBAL", "Issuer Credit Rating", "Local Currency LT|0")</f>
        <v>44700</v>
      </c>
      <c r="S2721" s="1">
        <f>_xll.SNL.Clients.Office.Excel.Functions.SPG(A2721, "RD_CREDIT_WATCH_OUTLOOK_DATE_GLOBAL", "Issuer Credit Rating", "Local Currency LT|0")</f>
        <v>45603</v>
      </c>
      <c r="T2721" s="2" t="str">
        <f>_xll.SNL.Clients.Office.Excel.Functions.SPG(A2721, "SP_BUSINESS_DESCRIPTION")</f>
        <v>Hayward Holdings, Inc. designs, manufactures, and markets a portfolio of pool equipment and associated automation systems in North America, Europe, and internationally. It offers pool equipment, including pumps, filters, robotics, suction and pressure cleaners, gas heaters and heat pumps, water features and landscape lighting, water sanitizers, salt chlorine generators, safety equipment, and in-floor automated cleaning systems, as well as LED illumination solutions. The company sells its products through specialty distributors, retailers, pool builders, and buying groups. Hayward Holdings, Inc. was founded in 1925 and is headquartered in Charlotte, North Carolina.</v>
      </c>
    </row>
    <row r="2722" spans="1:20" x14ac:dyDescent="0.3">
      <c r="A2722" s="5" t="s">
        <v>2548</v>
      </c>
      <c r="B2722" s="1">
        <f>_xll.ciqfunctions.udf.CIQ(A2722,"IQ_FIRSTPRICINGDATE")</f>
        <v>44265</v>
      </c>
      <c r="C2722" s="3">
        <f>_xll.SNL.Clients.Office.Excel.Functions.SPG(A2722, "SP_VOLUME_AVG_WEEKLY_TO_SHARES_OUT", , "1M")</f>
        <v>5.2696805627982748</v>
      </c>
      <c r="D2722" s="3">
        <f>_xll.SNL.Clients.Office.Excel.Functions.SPG(A2722, "SP_VOLUME_AVG_WEEKLY_TO_SHARES_OUT", , "3M")</f>
        <v>4.4302222737726149</v>
      </c>
      <c r="E2722" s="3">
        <f>_xll.SNL.Clients.Office.Excel.Functions.SPG(A2722, "SP_VOLUME_AVG_DAILY_TO_1YR_AVG_DAILY", , "1M")</f>
        <v>169.19</v>
      </c>
      <c r="F2722" s="3">
        <f>_xll.SNL.Clients.Office.Excel.Functions.SPG(A2722, "SP_VOLUME_AVG_DAILY_TO_1YR_AVG_DAILY", , "3M")</f>
        <v>142.24</v>
      </c>
      <c r="G2722" s="2" t="str">
        <f>_xll.SNL.Clients.Office.Excel.Functions.SPG(A2722, "IQ_SECTOR")</f>
        <v>Health Care</v>
      </c>
      <c r="H2722" s="2" t="str">
        <f>_xll.SNL.Clients.Office.Excel.Functions.SPG(A2722, "IQ_INDUSTRY_GROUP")</f>
        <v>Pharmaceuticals, Biotechnology and Life Sciences</v>
      </c>
      <c r="I2722" s="2" t="str">
        <f>_xll.SNL.Clients.Office.Excel.Functions.SPG(A2722, "IQ_INDUSTRY")</f>
        <v>Biotechnology</v>
      </c>
      <c r="J2722" s="2" t="str">
        <f>_xll.SNL.Clients.Office.Excel.Functions.SPG(A2722, "IQ_PRIMARY_INDUSTRY")</f>
        <v>Biotechnology</v>
      </c>
      <c r="K2722" s="2" t="str">
        <f>_xll.SNL.Clients.Office.Excel.Functions.SPG(A2722, "NAICS_CODE", "Primary")</f>
        <v>325414 - Biological Product (except Diagnostic) Manufacturing</v>
      </c>
      <c r="L2722" s="2" t="str">
        <f>_xll.SNL.Clients.Office.Excel.Functions.SPG(A2722, "SP_TOPICTAG")</f>
        <v>Chronic Diseases; Immunology; Infectious Diseases; Oncology; Vaccines</v>
      </c>
      <c r="M2722" s="3">
        <f>_xll.SNL.Clients.Office.Excel.Functions.SPG(A2722, "SP_PCT_SHARES_OWNED_ALL_INSTITUTIONS")</f>
        <v>9.6300000000000008</v>
      </c>
      <c r="N2722" s="2" t="str">
        <f>_xll.SNL.Clients.Office.Excel.Functions.SPG(A2722, "RD_CREDIT_RATING_GLOBAL", "Issuer Credit Rating", "Local Currency LT|0")</f>
        <v/>
      </c>
      <c r="O2722" s="2" t="str">
        <f>_xll.SNL.Clients.Office.Excel.Functions.SPG(A2722, "RD_CWOL_GLOBAL", "Issuer Credit Rating", "Local Currency LT|0")</f>
        <v/>
      </c>
      <c r="P2722" s="2" t="str">
        <f>_xll.SNL.Clients.Office.Excel.Functions.SPG(A2722, "RD_RATING_ACTION_GLOBAL", "Issuer Credit Rating", "Local Currency LT|0")</f>
        <v/>
      </c>
      <c r="Q2722" s="1" t="str">
        <f>_xll.SNL.Clients.Office.Excel.Functions.SPG(A2722, "RD_LAST_REVIEW_DATE_GLOBAL", "Issuer Credit Rating", "Local Currency LT")</f>
        <v/>
      </c>
      <c r="R2722" s="1" t="str">
        <f>_xll.SNL.Clients.Office.Excel.Functions.SPG(A2722, "RD_CREDIT_RATING_DATE_GLOBAL", "Issuer Credit Rating", "Local Currency LT|0")</f>
        <v/>
      </c>
      <c r="S2722" s="1" t="str">
        <f>_xll.SNL.Clients.Office.Excel.Functions.SPG(A2722, "RD_CREDIT_WATCH_OUTLOOK_DATE_GLOBAL", "Issuer Credit Rating", "Local Currency LT|0")</f>
        <v/>
      </c>
      <c r="T2722" s="2" t="str">
        <f>_xll.SNL.Clients.Office.Excel.Functions.SPG(A2722, "SP_BUSINESS_DESCRIPTION")</f>
        <v>ImmunityBio, Inc., a commercial stage biotechnology company, develops next-generation therapies that bolster the natural immune systems to defeat cancers and infectious diseases. Its platforms for the development of biologic products and product candidates that include cytokine fusion proteins, DNA and vaccine vectors, and cell therapies. The company’s platform has generated first-in-human therapeutic agents that are planned to be studied in clinical trials in liquid and solid tumors. Its lead biologic product candidate includes Anktiva, an FDA-approved immunotherapy in combination with bacillus calmette-guérin (BCG) for the treatment of adult patients with BCG unresponsive non-muscle invasive bladder cancer with carcinoma in situ, with or without papillary tumors. The company has collaboration agreements with National Cancer Institute; Serum Institute of India Private Limited; and BeiGene, Ltd. ImmunityBio, Inc. is based in San Diego, California.</v>
      </c>
    </row>
    <row r="2723" spans="1:20" x14ac:dyDescent="0.3">
      <c r="A2723" s="5" t="s">
        <v>2549</v>
      </c>
      <c r="B2723" s="1">
        <f>_xll.ciqfunctions.udf.CIQ(A2723,"IQ_FIRSTPRICINGDATE")</f>
        <v>44273</v>
      </c>
      <c r="C2723" s="3">
        <f>_xll.SNL.Clients.Office.Excel.Functions.SPG(A2723, "SP_VOLUME_AVG_WEEKLY_TO_SHARES_OUT", , "1M")</f>
        <v>5.6536550287736098</v>
      </c>
      <c r="D2723" s="3">
        <f>_xll.SNL.Clients.Office.Excel.Functions.SPG(A2723, "SP_VOLUME_AVG_WEEKLY_TO_SHARES_OUT", , "3M")</f>
        <v>5.1436634776901817</v>
      </c>
      <c r="E2723" s="3">
        <f>_xll.SNL.Clients.Office.Excel.Functions.SPG(A2723, "SP_VOLUME_AVG_DAILY_TO_1YR_AVG_DAILY", , "1M")</f>
        <v>101.91</v>
      </c>
      <c r="F2723" s="3">
        <f>_xll.SNL.Clients.Office.Excel.Functions.SPG(A2723, "SP_VOLUME_AVG_DAILY_TO_1YR_AVG_DAILY", , "3M")</f>
        <v>92.72</v>
      </c>
      <c r="G2723" s="2" t="str">
        <f>_xll.SNL.Clients.Office.Excel.Functions.SPG(A2723, "IQ_SECTOR")</f>
        <v>Health Care</v>
      </c>
      <c r="H2723" s="2" t="str">
        <f>_xll.SNL.Clients.Office.Excel.Functions.SPG(A2723, "IQ_INDUSTRY_GROUP")</f>
        <v>Pharmaceuticals, Biotechnology and Life Sciences</v>
      </c>
      <c r="I2723" s="2" t="str">
        <f>_xll.SNL.Clients.Office.Excel.Functions.SPG(A2723, "IQ_INDUSTRY")</f>
        <v>Biotechnology</v>
      </c>
      <c r="J2723" s="2" t="str">
        <f>_xll.SNL.Clients.Office.Excel.Functions.SPG(A2723, "IQ_PRIMARY_INDUSTRY")</f>
        <v>Biotechnology</v>
      </c>
      <c r="K2723" s="2" t="str">
        <f>_xll.SNL.Clients.Office.Excel.Functions.SPG(A2723, "NAICS_CODE", "Primary")</f>
        <v>325414 - Biological Product (except Diagnostic) Manufacturing</v>
      </c>
      <c r="L2723" s="2" t="str">
        <f>_xll.SNL.Clients.Office.Excel.Functions.SPG(A2723, "SP_TOPICTAG")</f>
        <v>Neuroscience; Genetics; Central Nervous System; Chronic Diseases; Neurology; Oncology; Pharmacovigilance</v>
      </c>
      <c r="M2723" s="3">
        <f>_xll.SNL.Clients.Office.Excel.Functions.SPG(A2723, "SP_PCT_SHARES_OWNED_ALL_INSTITUTIONS")</f>
        <v>8.94</v>
      </c>
      <c r="N2723" s="2" t="str">
        <f>_xll.SNL.Clients.Office.Excel.Functions.SPG(A2723, "RD_CREDIT_RATING_GLOBAL", "Issuer Credit Rating", "Local Currency LT|0")</f>
        <v/>
      </c>
      <c r="O2723" s="2" t="str">
        <f>_xll.SNL.Clients.Office.Excel.Functions.SPG(A2723, "RD_CWOL_GLOBAL", "Issuer Credit Rating", "Local Currency LT|0")</f>
        <v/>
      </c>
      <c r="P2723" s="2" t="str">
        <f>_xll.SNL.Clients.Office.Excel.Functions.SPG(A2723, "RD_RATING_ACTION_GLOBAL", "Issuer Credit Rating", "Local Currency LT|0")</f>
        <v/>
      </c>
      <c r="Q2723" s="1" t="str">
        <f>_xll.SNL.Clients.Office.Excel.Functions.SPG(A2723, "RD_LAST_REVIEW_DATE_GLOBAL", "Issuer Credit Rating", "Local Currency LT")</f>
        <v/>
      </c>
      <c r="R2723" s="1" t="str">
        <f>_xll.SNL.Clients.Office.Excel.Functions.SPG(A2723, "RD_CREDIT_RATING_DATE_GLOBAL", "Issuer Credit Rating", "Local Currency LT|0")</f>
        <v/>
      </c>
      <c r="S2723" s="1" t="str">
        <f>_xll.SNL.Clients.Office.Excel.Functions.SPG(A2723, "RD_CREDIT_WATCH_OUTLOOK_DATE_GLOBAL", "Issuer Credit Rating", "Local Currency LT|0")</f>
        <v/>
      </c>
      <c r="T2723" s="2" t="str">
        <f>_xll.SNL.Clients.Office.Excel.Functions.SPG(A2723, "SP_BUSINESS_DESCRIPTION")</f>
        <v>Gain Therapeutics, Inc., a biotechnology company, develops novel small molecule therapeutics to treat diseases across various therapeutic areas in Switzerland, Spain, the United States, and Australia. Its drug discovery platform Magellan discovers novel allosteric binding sites in a disease; identifies proprietary small molecules that bind these sites to modulate protein function; and treats the underlying cause of the disease. The company’s lead drug candidate is GT-02287, which is currently in a Phase 1b study for the treatment of Parkinson’s disease with or without a GBA1 mutation. It has various small molecule drug candidates, which are in the discovery, research, and preclinical stages for the treatment of dementia with Lewy bodies, Alzheimer's disease, and Gaucher’s disease, lysosomal storage disorders, metabolic disorders, and solid tumors. Gain Therapeutics, Inc. was founded in 2017 and is based in Bethesda, Maryland.</v>
      </c>
    </row>
    <row r="2724" spans="1:20" x14ac:dyDescent="0.3">
      <c r="A2724" s="5" t="s">
        <v>2550</v>
      </c>
      <c r="B2724" s="1">
        <f>_xll.ciqfunctions.udf.CIQ(A2724,"IQ_FIRSTPRICINGDATE")</f>
        <v>44272</v>
      </c>
      <c r="C2724" s="3">
        <f>_xll.SNL.Clients.Office.Excel.Functions.SPG(A2724, "SP_VOLUME_AVG_WEEKLY_TO_SHARES_OUT", , "1M")</f>
        <v>8.4050941628718139</v>
      </c>
      <c r="D2724" s="3">
        <f>_xll.SNL.Clients.Office.Excel.Functions.SPG(A2724, "SP_VOLUME_AVG_WEEKLY_TO_SHARES_OUT", , "3M")</f>
        <v>6.9553196949789289</v>
      </c>
      <c r="E2724" s="3">
        <f>_xll.SNL.Clients.Office.Excel.Functions.SPG(A2724, "SP_VOLUME_AVG_DAILY_TO_1YR_AVG_DAILY", , "1M")</f>
        <v>159.13999999999999</v>
      </c>
      <c r="F2724" s="3">
        <f>_xll.SNL.Clients.Office.Excel.Functions.SPG(A2724, "SP_VOLUME_AVG_DAILY_TO_1YR_AVG_DAILY", , "3M")</f>
        <v>131.69</v>
      </c>
      <c r="G2724" s="2" t="str">
        <f>_xll.SNL.Clients.Office.Excel.Functions.SPG(A2724, "IQ_SECTOR")</f>
        <v>Information Technology</v>
      </c>
      <c r="H2724" s="2" t="str">
        <f>_xll.SNL.Clients.Office.Excel.Functions.SPG(A2724, "IQ_INDUSTRY_GROUP")</f>
        <v>Software and Services</v>
      </c>
      <c r="I2724" s="2" t="str">
        <f>_xll.SNL.Clients.Office.Excel.Functions.SPG(A2724, "IQ_INDUSTRY")</f>
        <v>Software</v>
      </c>
      <c r="J2724" s="2" t="str">
        <f>_xll.SNL.Clients.Office.Excel.Functions.SPG(A2724, "IQ_PRIMARY_INDUSTRY")</f>
        <v>Application Software</v>
      </c>
      <c r="K2724" s="2" t="str">
        <f>_xll.SNL.Clients.Office.Excel.Functions.SPG(A2724, "NAICS_CODE", "Primary")</f>
        <v>513210 - Software Publishers</v>
      </c>
      <c r="L2724" s="2" t="str">
        <f>_xll.SNL.Clients.Office.Excel.Functions.SPG(A2724, "SP_TOPICTAG")</f>
        <v>Software Development; Machine Learning; Customer Analytics; Cloud Security; Process Automation; Online Payments</v>
      </c>
      <c r="M2724" s="3">
        <f>_xll.SNL.Clients.Office.Excel.Functions.SPG(A2724, "SP_PCT_SHARES_OWNED_ALL_INSTITUTIONS")</f>
        <v>59.36</v>
      </c>
      <c r="N2724" s="2" t="str">
        <f>_xll.SNL.Clients.Office.Excel.Functions.SPG(A2724, "RD_CREDIT_RATING_GLOBAL", "Issuer Credit Rating", "Local Currency LT|0")</f>
        <v/>
      </c>
      <c r="O2724" s="2" t="str">
        <f>_xll.SNL.Clients.Office.Excel.Functions.SPG(A2724, "RD_CWOL_GLOBAL", "Issuer Credit Rating", "Local Currency LT|0")</f>
        <v/>
      </c>
      <c r="P2724" s="2" t="str">
        <f>_xll.SNL.Clients.Office.Excel.Functions.SPG(A2724, "RD_RATING_ACTION_GLOBAL", "Issuer Credit Rating", "Local Currency LT|0")</f>
        <v/>
      </c>
      <c r="Q2724" s="1" t="str">
        <f>_xll.SNL.Clients.Office.Excel.Functions.SPG(A2724, "RD_LAST_REVIEW_DATE_GLOBAL", "Issuer Credit Rating", "Local Currency LT")</f>
        <v/>
      </c>
      <c r="R2724" s="1" t="str">
        <f>_xll.SNL.Clients.Office.Excel.Functions.SPG(A2724, "RD_CREDIT_RATING_DATE_GLOBAL", "Issuer Credit Rating", "Local Currency LT|0")</f>
        <v/>
      </c>
      <c r="S2724" s="1" t="str">
        <f>_xll.SNL.Clients.Office.Excel.Functions.SPG(A2724, "RD_CREDIT_WATCH_OUTLOOK_DATE_GLOBAL", "Issuer Credit Rating", "Local Currency LT|0")</f>
        <v/>
      </c>
      <c r="T2724" s="2" t="str">
        <f>_xll.SNL.Clients.Office.Excel.Functions.SPG(A2724, "SP_BUSINESS_DESCRIPTION")</f>
        <v>Olo Inc. operates an open SaaS platform for restaurants in the United States. Its platform helps restaurants for digital ordering, delivery, and full-stack payment programs, as well as enables brands to collect, analyze, and act on data to drive personalized guest experiences and profitable traffic. The company’s solutions include Order, a suite of solutions assisting restaurant brands’ on-demand digital commerce operations, enabling a unified digital ordering and delivery experience for guests, and menu and channel management for brands across their fragmented technology stacks; and Pay, a fully integrated payments platform that enables restaurants to enhance operations through unified payment processing management and reporting across digital and on-premise transactions, and advanced fraud prevention. Its solutions also comprise Engage, a suite of marketing solutions that enables restaurants to aggregate and store guest data from Olo Order, Olo Pay, and other sources; segments it based on guest behavior; and delivers personalized marketing messages to guests that help enhance the restaurant’s direct guest relationship and enhance restaurant traffic. The company was formerly known as Mobo Systems, Inc. and changed its name to Olo Inc. in January 2020. Olo Inc. was incorporated in 2005 and is headquartered in New York, New York.</v>
      </c>
    </row>
    <row r="2725" spans="1:20" x14ac:dyDescent="0.3">
      <c r="A2725" s="5" t="s">
        <v>2551</v>
      </c>
      <c r="B2725" s="1">
        <f>_xll.ciqfunctions.udf.CIQ(A2725,"IQ_FIRSTPRICINGDATE")</f>
        <v>44320</v>
      </c>
      <c r="C2725" s="3">
        <f>_xll.SNL.Clients.Office.Excel.Functions.SPG(A2725, "SP_VOLUME_AVG_WEEKLY_TO_SHARES_OUT", , "1M")</f>
        <v>4.2627543078347685</v>
      </c>
      <c r="D2725" s="3">
        <f>_xll.SNL.Clients.Office.Excel.Functions.SPG(A2725, "SP_VOLUME_AVG_WEEKLY_TO_SHARES_OUT", , "3M")</f>
        <v>5.9501543903195069</v>
      </c>
      <c r="E2725" s="3">
        <f>_xll.SNL.Clients.Office.Excel.Functions.SPG(A2725, "SP_VOLUME_AVG_DAILY_TO_1YR_AVG_DAILY", , "1M")</f>
        <v>78.34</v>
      </c>
      <c r="F2725" s="3">
        <f>_xll.SNL.Clients.Office.Excel.Functions.SPG(A2725, "SP_VOLUME_AVG_DAILY_TO_1YR_AVG_DAILY", , "3M")</f>
        <v>109.35</v>
      </c>
      <c r="G2725" s="2" t="str">
        <f>_xll.SNL.Clients.Office.Excel.Functions.SPG(A2725, "IQ_SECTOR")</f>
        <v>Communication Services</v>
      </c>
      <c r="H2725" s="2" t="str">
        <f>_xll.SNL.Clients.Office.Excel.Functions.SPG(A2725, "IQ_INDUSTRY_GROUP")</f>
        <v>Telecommunication Services</v>
      </c>
      <c r="I2725" s="2" t="str">
        <f>_xll.SNL.Clients.Office.Excel.Functions.SPG(A2725, "IQ_INDUSTRY")</f>
        <v>Diversified Telecommunication Services</v>
      </c>
      <c r="J2725" s="2" t="str">
        <f>_xll.SNL.Clients.Office.Excel.Functions.SPG(A2725, "IQ_PRIMARY_INDUSTRY")</f>
        <v>Integrated Telecommunication Services</v>
      </c>
      <c r="K2725" s="2" t="str">
        <f>_xll.SNL.Clients.Office.Excel.Functions.SPG(A2725, "NAICS_CODE", "Primary")</f>
        <v>517111 - Wired Telecommunications Carriers</v>
      </c>
      <c r="L2725" s="2" t="str">
        <f>_xll.SNL.Clients.Office.Excel.Functions.SPG(A2725, "SP_TOPICTAG")</f>
        <v>VoIP; Edge Computing; Network Security; Data Center Technology; 5G</v>
      </c>
      <c r="M2725" s="3">
        <f>_xll.SNL.Clients.Office.Excel.Functions.SPG(A2725, "SP_PCT_SHARES_OWNED_ALL_INSTITUTIONS")</f>
        <v>77.27</v>
      </c>
      <c r="N2725" s="2" t="str">
        <f>_xll.SNL.Clients.Office.Excel.Functions.SPG(A2725, "RD_CREDIT_RATING_GLOBAL", "Issuer Credit Rating", "Local Currency LT|0")</f>
        <v>NR</v>
      </c>
      <c r="O2725" s="2" t="str">
        <f>_xll.SNL.Clients.Office.Excel.Functions.SPG(A2725, "RD_CWOL_GLOBAL", "Issuer Credit Rating", "Local Currency LT|0")</f>
        <v>NR</v>
      </c>
      <c r="P2725" s="2" t="str">
        <f>_xll.SNL.Clients.Office.Excel.Functions.SPG(A2725, "RD_RATING_ACTION_GLOBAL", "Issuer Credit Rating", "Local Currency LT|0")</f>
        <v>Not Rated | CreditWatch/Outlook (05/06/2021)</v>
      </c>
      <c r="Q2725" s="1">
        <f>_xll.SNL.Clients.Office.Excel.Functions.SPG(A2725, "RD_LAST_REVIEW_DATE_GLOBAL", "Issuer Credit Rating", "Local Currency LT")</f>
        <v>44322</v>
      </c>
      <c r="R2725" s="1">
        <f>_xll.SNL.Clients.Office.Excel.Functions.SPG(A2725, "RD_CREDIT_RATING_DATE_GLOBAL", "Issuer Credit Rating", "Local Currency LT|0")</f>
        <v>44322</v>
      </c>
      <c r="S2725" s="1">
        <f>_xll.SNL.Clients.Office.Excel.Functions.SPG(A2725, "RD_CREDIT_WATCH_OUTLOOK_DATE_GLOBAL", "Issuer Credit Rating", "Local Currency LT|0")</f>
        <v>44322</v>
      </c>
      <c r="T2725" s="2" t="str">
        <f>_xll.SNL.Clients.Office.Excel.Functions.SPG(A2725, "SP_BUSINESS_DESCRIPTION")</f>
        <v>Frontier Communications Parent, Inc. together with its subsidiaries, provides communication and technology services in the United States. The company offers broadband, video, voice, and other value-added products and services through fiber and copper-based networks. It also provides data and internet services, including broadband internet and related value-added services, networking, and wireless broadband services; data-based voice over internet protocol, unified communications as a service, long-distance, and voice messaging services; video services under the Frontier TV brand and satellite TV video services; access services; hardware and network solutions; packages of services; and third-party communications equipment. In addition, the company offers a portfolio of ethernet services, dedicated Internet, software defined wide area network (SDWAN), managed Wi-Fi, traditional circuit-based data services, and optical transport services. It serves large enterprises, small and medium businesses, and wholesale customers. The company was formerly known as Frontier Communications Corporation and changed its name to Frontier Communications Parent, Inc. in April 2021. Frontier Communications Parent, Inc. was incorporated in 1935 and is based in Dallas, Texas.</v>
      </c>
    </row>
    <row r="2726" spans="1:20" x14ac:dyDescent="0.3">
      <c r="A2726" s="5" t="s">
        <v>2552</v>
      </c>
      <c r="B2726" s="1">
        <f>_xll.ciqfunctions.udf.CIQ(A2726,"IQ_FIRSTPRICINGDATE")</f>
        <v>43073</v>
      </c>
      <c r="C2726" s="3">
        <f>_xll.SNL.Clients.Office.Excel.Functions.SPG(A2726, "SP_VOLUME_AVG_WEEKLY_TO_SHARES_OUT", , "1M")</f>
        <v>7.0131128244217269</v>
      </c>
      <c r="D2726" s="3">
        <f>_xll.SNL.Clients.Office.Excel.Functions.SPG(A2726, "SP_VOLUME_AVG_WEEKLY_TO_SHARES_OUT", , "3M")</f>
        <v>6.1615452137020714</v>
      </c>
      <c r="E2726" s="3">
        <f>_xll.SNL.Clients.Office.Excel.Functions.SPG(A2726, "SP_VOLUME_AVG_DAILY_TO_1YR_AVG_DAILY", , "1M")</f>
        <v>59.92</v>
      </c>
      <c r="F2726" s="3">
        <f>_xll.SNL.Clients.Office.Excel.Functions.SPG(A2726, "SP_VOLUME_AVG_DAILY_TO_1YR_AVG_DAILY", , "3M")</f>
        <v>52.65</v>
      </c>
      <c r="G2726" s="2" t="str">
        <f>_xll.SNL.Clients.Office.Excel.Functions.SPG(A2726, "IQ_SECTOR")</f>
        <v>Health Care</v>
      </c>
      <c r="H2726" s="2" t="str">
        <f>_xll.SNL.Clients.Office.Excel.Functions.SPG(A2726, "IQ_INDUSTRY_GROUP")</f>
        <v>Pharmaceuticals, Biotechnology and Life Sciences</v>
      </c>
      <c r="I2726" s="2" t="str">
        <f>_xll.SNL.Clients.Office.Excel.Functions.SPG(A2726, "IQ_INDUSTRY")</f>
        <v>Pharmaceuticals</v>
      </c>
      <c r="J2726" s="2" t="str">
        <f>_xll.SNL.Clients.Office.Excel.Functions.SPG(A2726, "IQ_PRIMARY_INDUSTRY")</f>
        <v>Pharmaceuticals</v>
      </c>
      <c r="K2726" s="2" t="str">
        <f>_xll.SNL.Clients.Office.Excel.Functions.SPG(A2726, "NAICS_CODE", "Primary")</f>
        <v>325412 - Pharmaceutical Preparation Manufacturing</v>
      </c>
      <c r="L2726" s="2" t="str">
        <f>_xll.SNL.Clients.Office.Excel.Functions.SPG(A2726, "SP_TOPICTAG")</f>
        <v>Central Nervous System; Chronic Diseases; Nephrology; Neurology; Pain Management; Psychiatry; Digital Mental Health</v>
      </c>
      <c r="M2726" s="3">
        <f>_xll.SNL.Clients.Office.Excel.Functions.SPG(A2726, "SP_PCT_SHARES_OWNED_ALL_INSTITUTIONS")</f>
        <v>6.41</v>
      </c>
      <c r="N2726" s="2" t="str">
        <f>_xll.SNL.Clients.Office.Excel.Functions.SPG(A2726, "RD_CREDIT_RATING_GLOBAL", "Issuer Credit Rating", "Local Currency LT|0")</f>
        <v/>
      </c>
      <c r="O2726" s="2" t="str">
        <f>_xll.SNL.Clients.Office.Excel.Functions.SPG(A2726, "RD_CWOL_GLOBAL", "Issuer Credit Rating", "Local Currency LT|0")</f>
        <v/>
      </c>
      <c r="P2726" s="2" t="str">
        <f>_xll.SNL.Clients.Office.Excel.Functions.SPG(A2726, "RD_RATING_ACTION_GLOBAL", "Issuer Credit Rating", "Local Currency LT|0")</f>
        <v/>
      </c>
      <c r="Q2726" s="1" t="str">
        <f>_xll.SNL.Clients.Office.Excel.Functions.SPG(A2726, "RD_LAST_REVIEW_DATE_GLOBAL", "Issuer Credit Rating", "Local Currency LT")</f>
        <v/>
      </c>
      <c r="R2726" s="1" t="str">
        <f>_xll.SNL.Clients.Office.Excel.Functions.SPG(A2726, "RD_CREDIT_RATING_DATE_GLOBAL", "Issuer Credit Rating", "Local Currency LT|0")</f>
        <v/>
      </c>
      <c r="S2726" s="1" t="str">
        <f>_xll.SNL.Clients.Office.Excel.Functions.SPG(A2726, "RD_CREDIT_WATCH_OUTLOOK_DATE_GLOBAL", "Issuer Credit Rating", "Local Currency LT|0")</f>
        <v/>
      </c>
      <c r="T2726" s="2" t="str">
        <f>_xll.SNL.Clients.Office.Excel.Functions.SPG(A2726, "SP_BUSINESS_DESCRIPTION")</f>
        <v>NRx Pharmaceuticals, Inc., a clinical-stage bio-pharmaceutical company, develops novel therapeutics for the treatment of central nervous system disorders comprising suicidal depression, post-traumatic stress disorder, and chronic pain. Its lead drug candidates include NRX-101, an oral, fixed dosed combination of D-cycloserine and lurasidone for suicidal treatment-resistant bipolar depression in patients with sub-acute suicidal ideation and behavior in phase 2 trial; and NRX-100, a preservative-free formulation of ketamine for intravenous infusion and for the treatment of suicidal depression. The company has a license agreement with Alvogen, Inc. and Lotus Pharmaceutical Co. Ltd.; Apkarian Technologies; development and license agreement with Glytech, LLC; and Sarah Herzog Memorial Hospital. NRx Pharmaceuticals, Inc. was founded in 2015 and is based in Wilmington, Delaware.</v>
      </c>
    </row>
    <row r="2727" spans="1:20" x14ac:dyDescent="0.3">
      <c r="A2727" s="5" t="s">
        <v>2553</v>
      </c>
      <c r="B2727" s="1">
        <f>_xll.ciqfunctions.udf.CIQ(A2727,"IQ_FIRSTPRICINGDATE")</f>
        <v>43573</v>
      </c>
      <c r="C2727" s="3">
        <f>_xll.SNL.Clients.Office.Excel.Functions.SPG(A2727, "SP_VOLUME_AVG_WEEKLY_TO_SHARES_OUT", , "1M")</f>
        <v>3.8169974009834338</v>
      </c>
      <c r="D2727" s="3">
        <f>_xll.SNL.Clients.Office.Excel.Functions.SPG(A2727, "SP_VOLUME_AVG_WEEKLY_TO_SHARES_OUT", , "3M")</f>
        <v>5.275022135692093</v>
      </c>
      <c r="E2727" s="3">
        <f>_xll.SNL.Clients.Office.Excel.Functions.SPG(A2727, "SP_VOLUME_AVG_DAILY_TO_1YR_AVG_DAILY", , "1M")</f>
        <v>93.6</v>
      </c>
      <c r="F2727" s="3">
        <f>_xll.SNL.Clients.Office.Excel.Functions.SPG(A2727, "SP_VOLUME_AVG_DAILY_TO_1YR_AVG_DAILY", , "3M")</f>
        <v>129.35</v>
      </c>
      <c r="G2727" s="2" t="str">
        <f>_xll.SNL.Clients.Office.Excel.Functions.SPG(A2727, "IQ_SECTOR")</f>
        <v>Financials</v>
      </c>
      <c r="H2727" s="2" t="str">
        <f>_xll.SNL.Clients.Office.Excel.Functions.SPG(A2727, "IQ_INDUSTRY_GROUP")</f>
        <v>Financial Services</v>
      </c>
      <c r="I2727" s="2" t="str">
        <f>_xll.SNL.Clients.Office.Excel.Functions.SPG(A2727, "IQ_INDUSTRY")</f>
        <v>Financial Services</v>
      </c>
      <c r="J2727" s="2" t="str">
        <f>_xll.SNL.Clients.Office.Excel.Functions.SPG(A2727, "IQ_PRIMARY_INDUSTRY")</f>
        <v>Commercial and Residential Mortgage Finance</v>
      </c>
      <c r="K2727" s="2" t="str">
        <f>_xll.SNL.Clients.Office.Excel.Functions.SPG(A2727, "NAICS_CODE", "Primary")</f>
        <v>5223 - Activities Related to Credit Intermediation</v>
      </c>
      <c r="L2727" s="2" t="str">
        <f>_xll.SNL.Clients.Office.Excel.Functions.SPG(A2727, "SP_TOPICTAG")</f>
        <v>Consumer Lending; Banking as a Service</v>
      </c>
      <c r="M2727" s="3">
        <f>_xll.SNL.Clients.Office.Excel.Functions.SPG(A2727, "SP_PCT_SHARES_OWNED_ALL_INSTITUTIONS")</f>
        <v>23.36</v>
      </c>
      <c r="N2727" s="2" t="str">
        <f>_xll.SNL.Clients.Office.Excel.Functions.SPG(A2727, "RD_CREDIT_RATING_GLOBAL", "Issuer Credit Rating", "Local Currency LT|0")</f>
        <v/>
      </c>
      <c r="O2727" s="2" t="str">
        <f>_xll.SNL.Clients.Office.Excel.Functions.SPG(A2727, "RD_CWOL_GLOBAL", "Issuer Credit Rating", "Local Currency LT|0")</f>
        <v/>
      </c>
      <c r="P2727" s="2" t="str">
        <f>_xll.SNL.Clients.Office.Excel.Functions.SPG(A2727, "RD_RATING_ACTION_GLOBAL", "Issuer Credit Rating", "Local Currency LT|0")</f>
        <v/>
      </c>
      <c r="Q2727" s="1" t="str">
        <f>_xll.SNL.Clients.Office.Excel.Functions.SPG(A2727, "RD_LAST_REVIEW_DATE_GLOBAL", "Issuer Credit Rating", "Local Currency LT")</f>
        <v/>
      </c>
      <c r="R2727" s="1" t="str">
        <f>_xll.SNL.Clients.Office.Excel.Functions.SPG(A2727, "RD_CREDIT_RATING_DATE_GLOBAL", "Issuer Credit Rating", "Local Currency LT|0")</f>
        <v/>
      </c>
      <c r="S2727" s="1" t="str">
        <f>_xll.SNL.Clients.Office.Excel.Functions.SPG(A2727, "RD_CREDIT_WATCH_OUTLOOK_DATE_GLOBAL", "Issuer Credit Rating", "Local Currency LT|0")</f>
        <v/>
      </c>
      <c r="T2727" s="2" t="str">
        <f>_xll.SNL.Clients.Office.Excel.Functions.SPG(A2727, "SP_BUSINESS_DESCRIPTION")</f>
        <v>Finance of America Companies Inc. a financial service holding company, through its subsidiaries, provides home equity-based financing solutions for a modern retirement in the United States. It operates through two segments: Retirement Solutions and Portfolio Management. The company offers home equity conversion and non-agency reverse mortgage loans, product development, loan securitization, loan sales, risk management, servicing oversight, and asset management services. The company was founded in 2013 and is headquartered in Plano, Texas.</v>
      </c>
    </row>
    <row r="2728" spans="1:20" x14ac:dyDescent="0.3">
      <c r="A2728" s="5" t="s">
        <v>101</v>
      </c>
      <c r="B2728" s="1">
        <f>_xll.ciqfunctions.udf.CIQ(A2728,"IQ_FIRSTPRICINGDATE")</f>
        <v>44319</v>
      </c>
      <c r="C2728" s="3">
        <f>_xll.SNL.Clients.Office.Excel.Functions.SPG(A2728, "SP_VOLUME_AVG_WEEKLY_TO_SHARES_OUT", , "1M")</f>
        <v>13.073432154525694</v>
      </c>
      <c r="D2728" s="3">
        <f>_xll.SNL.Clients.Office.Excel.Functions.SPG(A2728, "SP_VOLUME_AVG_WEEKLY_TO_SHARES_OUT", , "3M")</f>
        <v>15.582571605890621</v>
      </c>
      <c r="E2728" s="3">
        <f>_xll.SNL.Clients.Office.Excel.Functions.SPG(A2728, "SP_VOLUME_AVG_DAILY_TO_1YR_AVG_DAILY", , "1M")</f>
        <v>120.28</v>
      </c>
      <c r="F2728" s="3">
        <f>_xll.SNL.Clients.Office.Excel.Functions.SPG(A2728, "SP_VOLUME_AVG_DAILY_TO_1YR_AVG_DAILY", , "3M")</f>
        <v>143.37</v>
      </c>
      <c r="G2728" s="2" t="str">
        <f>_xll.SNL.Clients.Office.Excel.Functions.SPG(A2728, "IQ_SECTOR")</f>
        <v>Energy</v>
      </c>
      <c r="H2728" s="2" t="str">
        <f>_xll.SNL.Clients.Office.Excel.Functions.SPG(A2728, "IQ_INDUSTRY_GROUP")</f>
        <v>Energy</v>
      </c>
      <c r="I2728" s="2" t="str">
        <f>_xll.SNL.Clients.Office.Excel.Functions.SPG(A2728, "IQ_INDUSTRY")</f>
        <v>Energy Equipment and Services</v>
      </c>
      <c r="J2728" s="2" t="str">
        <f>_xll.SNL.Clients.Office.Excel.Functions.SPG(A2728, "IQ_PRIMARY_INDUSTRY")</f>
        <v>Oil and Gas Drilling</v>
      </c>
      <c r="K2728" s="2" t="str">
        <f>_xll.SNL.Clients.Office.Excel.Functions.SPG(A2728, "NAICS_CODE", "Primary")</f>
        <v>213111 - Drilling Oil and Gas Wells</v>
      </c>
      <c r="L2728" s="2" t="str">
        <f>_xll.SNL.Clients.Office.Excel.Functions.SPG(A2728, "SP_TOPICTAG")</f>
        <v>Marine Transportation</v>
      </c>
      <c r="M2728" s="3">
        <f>_xll.SNL.Clients.Office.Excel.Functions.SPG(A2728, "SP_PCT_SHARES_OWNED_ALL_INSTITUTIONS")</f>
        <v>88.86</v>
      </c>
      <c r="N2728" s="2" t="str">
        <f>_xll.SNL.Clients.Office.Excel.Functions.SPG(A2728, "RD_CREDIT_RATING_GLOBAL", "Issuer Credit Rating", "Local Currency LT|0")</f>
        <v>B+</v>
      </c>
      <c r="O2728" s="2" t="str">
        <f>_xll.SNL.Clients.Office.Excel.Functions.SPG(A2728, "RD_CWOL_GLOBAL", "Issuer Credit Rating", "Local Currency LT|0")</f>
        <v>Stable</v>
      </c>
      <c r="P2728" s="2" t="str">
        <f>_xll.SNL.Clients.Office.Excel.Functions.SPG(A2728, "RD_RATING_ACTION_GLOBAL", "Issuer Credit Rating", "Local Currency LT|0")</f>
        <v>New Rating | CreditWatch/Outlook (04/03/2023)</v>
      </c>
      <c r="Q2728" s="1">
        <f>_xll.SNL.Clients.Office.Excel.Functions.SPG(A2728, "RD_LAST_REVIEW_DATE_GLOBAL", "Issuer Credit Rating", "Local Currency LT")</f>
        <v>45775</v>
      </c>
      <c r="R2728" s="1">
        <f>_xll.SNL.Clients.Office.Excel.Functions.SPG(A2728, "RD_CREDIT_RATING_DATE_GLOBAL", "Issuer Credit Rating", "Local Currency LT|0")</f>
        <v>45019</v>
      </c>
      <c r="S2728" s="1">
        <f>_xll.SNL.Clients.Office.Excel.Functions.SPG(A2728, "RD_CREDIT_WATCH_OUTLOOK_DATE_GLOBAL", "Issuer Credit Rating", "Local Currency LT|0")</f>
        <v>45019</v>
      </c>
      <c r="T2728" s="2" t="str">
        <f>_xll.SNL.Clients.Office.Excel.Functions.SPG(A2728, "SP_BUSINESS_DESCRIPTION")</f>
        <v>Valaris Limited, together with its subsidiaries, provides offshore contract drilling services in Brazil, the United Kingdom, U.S. Gulf of Mexico, Australia, Angola, and internationally. It operates in four segments: Floaters, Jackups, ARO, and Other. The company owns an offshore drilling rig fleet, which includes drillships, dynamically positioned semisubmersible rigs, a moored semisubmersible rig, and jackup rigs. It also offers management services on rigs owned by third parties. The company serves international, government-owned, and independent oil and gas. Valaris Limited was founded in 1975 and is based in Hamilton, Bermuda.</v>
      </c>
    </row>
    <row r="2729" spans="1:20" x14ac:dyDescent="0.3">
      <c r="A2729" s="5" t="s">
        <v>2554</v>
      </c>
      <c r="B2729" s="1">
        <f>_xll.ciqfunctions.udf.CIQ(A2729,"IQ_FIRSTPRICINGDATE")</f>
        <v>44256</v>
      </c>
      <c r="C2729" s="3">
        <f>_xll.SNL.Clients.Office.Excel.Functions.SPG(A2729, "SP_VOLUME_AVG_WEEKLY_TO_SHARES_OUT", , "1M")</f>
        <v>1.9941598672160614</v>
      </c>
      <c r="D2729" s="3">
        <f>_xll.SNL.Clients.Office.Excel.Functions.SPG(A2729, "SP_VOLUME_AVG_WEEKLY_TO_SHARES_OUT", , "3M")</f>
        <v>2.2588260015197879</v>
      </c>
      <c r="E2729" s="3">
        <f>_xll.SNL.Clients.Office.Excel.Functions.SPG(A2729, "SP_VOLUME_AVG_DAILY_TO_1YR_AVG_DAILY", , "1M")</f>
        <v>80.42</v>
      </c>
      <c r="F2729" s="3">
        <f>_xll.SNL.Clients.Office.Excel.Functions.SPG(A2729, "SP_VOLUME_AVG_DAILY_TO_1YR_AVG_DAILY", , "3M")</f>
        <v>91.1</v>
      </c>
      <c r="G2729" s="2" t="str">
        <f>_xll.SNL.Clients.Office.Excel.Functions.SPG(A2729, "IQ_SECTOR")</f>
        <v>Energy</v>
      </c>
      <c r="H2729" s="2" t="str">
        <f>_xll.SNL.Clients.Office.Excel.Functions.SPG(A2729, "IQ_INDUSTRY_GROUP")</f>
        <v>Energy</v>
      </c>
      <c r="I2729" s="2" t="str">
        <f>_xll.SNL.Clients.Office.Excel.Functions.SPG(A2729, "IQ_INDUSTRY")</f>
        <v>Oil, Gas and Consumable Fuels</v>
      </c>
      <c r="J2729" s="2" t="str">
        <f>_xll.SNL.Clients.Office.Excel.Functions.SPG(A2729, "IQ_PRIMARY_INDUSTRY")</f>
        <v>Oil and Gas Exploration and Production</v>
      </c>
      <c r="K2729" s="2" t="str">
        <f>_xll.SNL.Clients.Office.Excel.Functions.SPG(A2729, "NAICS_CODE", "Primary")</f>
        <v>2111 - Oil and Gas Extraction</v>
      </c>
      <c r="L2729" s="2" t="str">
        <f>_xll.SNL.Clients.Office.Excel.Functions.SPG(A2729, "SP_TOPICTAG")</f>
        <v>Environmental Engineering</v>
      </c>
      <c r="M2729" s="3">
        <f>_xll.SNL.Clients.Office.Excel.Functions.SPG(A2729, "SP_PCT_SHARES_OWNED_ALL_INSTITUTIONS")</f>
        <v>31.6</v>
      </c>
      <c r="N2729" s="2" t="str">
        <f>_xll.SNL.Clients.Office.Excel.Functions.SPG(A2729, "RD_CREDIT_RATING_GLOBAL", "Issuer Credit Rating", "Local Currency LT|0")</f>
        <v/>
      </c>
      <c r="O2729" s="2" t="str">
        <f>_xll.SNL.Clients.Office.Excel.Functions.SPG(A2729, "RD_CWOL_GLOBAL", "Issuer Credit Rating", "Local Currency LT|0")</f>
        <v/>
      </c>
      <c r="P2729" s="2" t="str">
        <f>_xll.SNL.Clients.Office.Excel.Functions.SPG(A2729, "RD_RATING_ACTION_GLOBAL", "Issuer Credit Rating", "Local Currency LT|0")</f>
        <v/>
      </c>
      <c r="Q2729" s="1" t="str">
        <f>_xll.SNL.Clients.Office.Excel.Functions.SPG(A2729, "RD_LAST_REVIEW_DATE_GLOBAL", "Issuer Credit Rating", "Local Currency LT")</f>
        <v/>
      </c>
      <c r="R2729" s="1" t="str">
        <f>_xll.SNL.Clients.Office.Excel.Functions.SPG(A2729, "RD_CREDIT_RATING_DATE_GLOBAL", "Issuer Credit Rating", "Local Currency LT|0")</f>
        <v/>
      </c>
      <c r="S2729" s="1" t="str">
        <f>_xll.SNL.Clients.Office.Excel.Functions.SPG(A2729, "RD_CREDIT_WATCH_OUTLOOK_DATE_GLOBAL", "Issuer Credit Rating", "Local Currency LT|0")</f>
        <v/>
      </c>
      <c r="T2729" s="2" t="str">
        <f>_xll.SNL.Clients.Office.Excel.Functions.SPG(A2729, "SP_BUSINESS_DESCRIPTION")</f>
        <v>Riley Exploration Permian, Inc., an independent oil and natural gas company, focuses on the acquisition, exploration, development, and production of oil, natural gas, and natural gas liquids in Texas and New Mexico. Its acreage is primarily located on contiguous blocks in Yoakum County, Texas; and Eddy County, New Mexico. The company is headquartered in Oklahoma City, Oklahoma.</v>
      </c>
    </row>
    <row r="2730" spans="1:20" x14ac:dyDescent="0.3">
      <c r="A2730" s="5" t="s">
        <v>2555</v>
      </c>
      <c r="B2730" s="1">
        <f>_xll.ciqfunctions.udf.CIQ(A2730,"IQ_FIRSTPRICINGDATE")</f>
        <v>44316</v>
      </c>
      <c r="C2730" s="3">
        <f>_xll.SNL.Clients.Office.Excel.Functions.SPG(A2730, "SP_VOLUME_AVG_WEEKLY_TO_SHARES_OUT", , "1M")</f>
        <v>3.9705523168522805</v>
      </c>
      <c r="D2730" s="3">
        <f>_xll.SNL.Clients.Office.Excel.Functions.SPG(A2730, "SP_VOLUME_AVG_WEEKLY_TO_SHARES_OUT", , "3M")</f>
        <v>3.3012127514878644</v>
      </c>
      <c r="E2730" s="3">
        <f>_xll.SNL.Clients.Office.Excel.Functions.SPG(A2730, "SP_VOLUME_AVG_DAILY_TO_1YR_AVG_DAILY", , "1M")</f>
        <v>87.99</v>
      </c>
      <c r="F2730" s="3">
        <f>_xll.SNL.Clients.Office.Excel.Functions.SPG(A2730, "SP_VOLUME_AVG_DAILY_TO_1YR_AVG_DAILY", , "3M")</f>
        <v>73.16</v>
      </c>
      <c r="G2730" s="2" t="str">
        <f>_xll.SNL.Clients.Office.Excel.Functions.SPG(A2730, "IQ_SECTOR")</f>
        <v>Health Care</v>
      </c>
      <c r="H2730" s="2" t="str">
        <f>_xll.SNL.Clients.Office.Excel.Functions.SPG(A2730, "IQ_INDUSTRY_GROUP")</f>
        <v>Pharmaceuticals, Biotechnology and Life Sciences</v>
      </c>
      <c r="I2730" s="2" t="str">
        <f>_xll.SNL.Clients.Office.Excel.Functions.SPG(A2730, "IQ_INDUSTRY")</f>
        <v>Biotechnology</v>
      </c>
      <c r="J2730" s="2" t="str">
        <f>_xll.SNL.Clients.Office.Excel.Functions.SPG(A2730, "IQ_PRIMARY_INDUSTRY")</f>
        <v>Biotechnology</v>
      </c>
      <c r="K2730" s="2" t="str">
        <f>_xll.SNL.Clients.Office.Excel.Functions.SPG(A2730, "NAICS_CODE", "Primary")</f>
        <v>325414 - Biological Product (except Diagnostic) Manufacturing</v>
      </c>
      <c r="L2730" s="2" t="str">
        <f>_xll.SNL.Clients.Office.Excel.Functions.SPG(A2730, "SP_TOPICTAG")</f>
        <v>Chronic Diseases; Immunology; Neurology; Oncology; Pain Management</v>
      </c>
      <c r="M2730" s="3">
        <f>_xll.SNL.Clients.Office.Excel.Functions.SPG(A2730, "SP_PCT_SHARES_OWNED_ALL_INSTITUTIONS")</f>
        <v>32.22</v>
      </c>
      <c r="N2730" s="2" t="str">
        <f>_xll.SNL.Clients.Office.Excel.Functions.SPG(A2730, "RD_CREDIT_RATING_GLOBAL", "Issuer Credit Rating", "Local Currency LT|0")</f>
        <v/>
      </c>
      <c r="O2730" s="2" t="str">
        <f>_xll.SNL.Clients.Office.Excel.Functions.SPG(A2730, "RD_CWOL_GLOBAL", "Issuer Credit Rating", "Local Currency LT|0")</f>
        <v/>
      </c>
      <c r="P2730" s="2" t="str">
        <f>_xll.SNL.Clients.Office.Excel.Functions.SPG(A2730, "RD_RATING_ACTION_GLOBAL", "Issuer Credit Rating", "Local Currency LT|0")</f>
        <v/>
      </c>
      <c r="Q2730" s="1" t="str">
        <f>_xll.SNL.Clients.Office.Excel.Functions.SPG(A2730, "RD_LAST_REVIEW_DATE_GLOBAL", "Issuer Credit Rating", "Local Currency LT")</f>
        <v/>
      </c>
      <c r="R2730" s="1" t="str">
        <f>_xll.SNL.Clients.Office.Excel.Functions.SPG(A2730, "RD_CREDIT_RATING_DATE_GLOBAL", "Issuer Credit Rating", "Local Currency LT|0")</f>
        <v/>
      </c>
      <c r="S2730" s="1" t="str">
        <f>_xll.SNL.Clients.Office.Excel.Functions.SPG(A2730, "RD_CREDIT_WATCH_OUTLOOK_DATE_GLOBAL", "Issuer Credit Rating", "Local Currency LT|0")</f>
        <v/>
      </c>
      <c r="T2730" s="2" t="str">
        <f>_xll.SNL.Clients.Office.Excel.Functions.SPG(A2730, "SP_BUSINESS_DESCRIPTION")</f>
        <v>Werewolf Therapeutics, Inc., a biopharmaceutical company, engages in the development of therapeutics engineered to stimulate the body’s immune system for the treatment of cancer. The company designs conditionally activated molecules that stimulate adaptive and innate immunity for addressing the limitations of conventional proinflammatory immune therapies through its proprietary PREDATOR platform. The company’s lead product candidates are WTX-124, a conditionally activated Interleukin-2 INDUKINE molecule that is in Phase I/Ib clinical trial for the treatment of advanced or metastatic solid tumors; and WTX-330, a conditionally activated Interleukin-12 INDUKINE molecule, which is in Phase I clinical trial for the treatment of advanced or metastatic solid tumors and lymphoma. The company is also developing JZP898, a conditionally activated interferon alpha INDUKINE molecule for the treatment of cancer; WTX-921, a conditionally activated IL-10 INDUKINE molecule for the treatment of inflammatory bowel disease and potentially other inflammatory diseases; and WTX-712, an activated Interleukin-21(IL-21) and WTX-518, an activated IL-18 (IL-18) INDUKINE molecule for the treatment of cancer. Werewolf Therapeutics, Inc. was incorporated in 2017 and is headquartered in Watertown, Massachusetts.</v>
      </c>
    </row>
    <row r="2731" spans="1:20" x14ac:dyDescent="0.3">
      <c r="A2731" s="5" t="s">
        <v>2556</v>
      </c>
      <c r="B2731" s="1">
        <f>_xll.ciqfunctions.udf.CIQ(A2731,"IQ_FIRSTPRICINGDATE")</f>
        <v>44386</v>
      </c>
      <c r="C2731" s="3">
        <f>_xll.SNL.Clients.Office.Excel.Functions.SPG(A2731, "SP_VOLUME_AVG_WEEKLY_TO_SHARES_OUT", , "1M")</f>
        <v>213.03786153015838</v>
      </c>
      <c r="D2731" s="3">
        <f>_xll.SNL.Clients.Office.Excel.Functions.SPG(A2731, "SP_VOLUME_AVG_WEEKLY_TO_SHARES_OUT", , "3M")</f>
        <v>198.10099574056491</v>
      </c>
      <c r="E2731" s="3">
        <f>_xll.SNL.Clients.Office.Excel.Functions.SPG(A2731, "SP_VOLUME_AVG_DAILY_TO_1YR_AVG_DAILY", , "1M")</f>
        <v>362.19</v>
      </c>
      <c r="F2731" s="3">
        <f>_xll.SNL.Clients.Office.Excel.Functions.SPG(A2731, "SP_VOLUME_AVG_DAILY_TO_1YR_AVG_DAILY", , "3M")</f>
        <v>336.8</v>
      </c>
      <c r="G2731" s="2" t="str">
        <f>_xll.SNL.Clients.Office.Excel.Functions.SPG(A2731, "IQ_SECTOR")</f>
        <v>Health Care</v>
      </c>
      <c r="H2731" s="2" t="str">
        <f>_xll.SNL.Clients.Office.Excel.Functions.SPG(A2731, "IQ_INDUSTRY_GROUP")</f>
        <v>Pharmaceuticals, Biotechnology and Life Sciences</v>
      </c>
      <c r="I2731" s="2" t="str">
        <f>_xll.SNL.Clients.Office.Excel.Functions.SPG(A2731, "IQ_INDUSTRY")</f>
        <v>Biotechnology</v>
      </c>
      <c r="J2731" s="2" t="str">
        <f>_xll.SNL.Clients.Office.Excel.Functions.SPG(A2731, "IQ_PRIMARY_INDUSTRY")</f>
        <v>Biotechnology</v>
      </c>
      <c r="K2731" s="2" t="str">
        <f>_xll.SNL.Clients.Office.Excel.Functions.SPG(A2731, "NAICS_CODE", "Primary")</f>
        <v>325412 - Pharmaceutical Preparation Manufacturing</v>
      </c>
      <c r="L2731" s="2" t="str">
        <f>_xll.SNL.Clients.Office.Excel.Functions.SPG(A2731, "SP_TOPICTAG")</f>
        <v>Health Diagnostics; Genetics; Immunology; Oncology</v>
      </c>
      <c r="M2731" s="3">
        <f>_xll.SNL.Clients.Office.Excel.Functions.SPG(A2731, "SP_PCT_SHARES_OWNED_ALL_INSTITUTIONS")</f>
        <v>2.78</v>
      </c>
      <c r="N2731" s="2" t="str">
        <f>_xll.SNL.Clients.Office.Excel.Functions.SPG(A2731, "RD_CREDIT_RATING_GLOBAL", "Issuer Credit Rating", "Local Currency LT|0")</f>
        <v/>
      </c>
      <c r="O2731" s="2" t="str">
        <f>_xll.SNL.Clients.Office.Excel.Functions.SPG(A2731, "RD_CWOL_GLOBAL", "Issuer Credit Rating", "Local Currency LT|0")</f>
        <v/>
      </c>
      <c r="P2731" s="2" t="str">
        <f>_xll.SNL.Clients.Office.Excel.Functions.SPG(A2731, "RD_RATING_ACTION_GLOBAL", "Issuer Credit Rating", "Local Currency LT|0")</f>
        <v/>
      </c>
      <c r="Q2731" s="1" t="str">
        <f>_xll.SNL.Clients.Office.Excel.Functions.SPG(A2731, "RD_LAST_REVIEW_DATE_GLOBAL", "Issuer Credit Rating", "Local Currency LT")</f>
        <v/>
      </c>
      <c r="R2731" s="1" t="str">
        <f>_xll.SNL.Clients.Office.Excel.Functions.SPG(A2731, "RD_CREDIT_RATING_DATE_GLOBAL", "Issuer Credit Rating", "Local Currency LT|0")</f>
        <v/>
      </c>
      <c r="S2731" s="1" t="str">
        <f>_xll.SNL.Clients.Office.Excel.Functions.SPG(A2731, "RD_CREDIT_WATCH_OUTLOOK_DATE_GLOBAL", "Issuer Credit Rating", "Local Currency LT|0")</f>
        <v/>
      </c>
      <c r="T2731" s="2" t="str">
        <f>_xll.SNL.Clients.Office.Excel.Functions.SPG(A2731, "SP_BUSINESS_DESCRIPTION")</f>
        <v>TransCode Therapeutics, Inc., a biopharmaceutical company, focuses on developing and commercializing drugs and diagnostics for treating and identifying cancer. The company’s lead therapeutic candidate comprises TTX-MC138 that targets microRNA-10b, a master regulator of metastatic cell viability in various cancers comprising breast, pancreatic, ovarian, colon cancer, glioblastomas, and others. Its preclinical programs include TTX-siPDL1, an siRNA-based modulator of programmed death-ligand 1 and two indication agnostic programs; TTX-RIGA, an RNA- based agonist of the retinoic acid-inducible gene I targeting activation of innate immunity in the tumor microenvironment; TTX-CRISPR, a CRISPR/Cas9-based therapy platform for the repair or elimination of cancer-causing genes inside tumor cells; and TTX-mRNA, an mRNA-based platform for the development of cancer vaccines that activate cytotoxic immune responses against tumor cells. TransCode Therapeutics, Inc. has strategic collaboration agreement with The University of Texas M. D. Anderson Cancer Center. The company was incorporated in 2016 and is based in Boston, Massachusetts.</v>
      </c>
    </row>
    <row r="2732" spans="1:20" x14ac:dyDescent="0.3">
      <c r="A2732" s="5" t="s">
        <v>2557</v>
      </c>
      <c r="B2732" s="1">
        <f>_xll.ciqfunctions.udf.CIQ(A2732,"IQ_FIRSTPRICINGDATE")</f>
        <v>44300</v>
      </c>
      <c r="C2732" s="3">
        <f>_xll.SNL.Clients.Office.Excel.Functions.SPG(A2732, "SP_VOLUME_AVG_WEEKLY_TO_SHARES_OUT", , "1M")</f>
        <v>32.849230521452796</v>
      </c>
      <c r="D2732" s="3">
        <f>_xll.SNL.Clients.Office.Excel.Functions.SPG(A2732, "SP_VOLUME_AVG_WEEKLY_TO_SHARES_OUT", , "3M")</f>
        <v>26.306175467950808</v>
      </c>
      <c r="E2732" s="3">
        <f>_xll.SNL.Clients.Office.Excel.Functions.SPG(A2732, "SP_VOLUME_AVG_DAILY_TO_1YR_AVG_DAILY", , "1M")</f>
        <v>136.38999999999999</v>
      </c>
      <c r="F2732" s="3">
        <f>_xll.SNL.Clients.Office.Excel.Functions.SPG(A2732, "SP_VOLUME_AVG_DAILY_TO_1YR_AVG_DAILY", , "3M")</f>
        <v>109.22</v>
      </c>
      <c r="G2732" s="2" t="str">
        <f>_xll.SNL.Clients.Office.Excel.Functions.SPG(A2732, "IQ_SECTOR")</f>
        <v>Financials</v>
      </c>
      <c r="H2732" s="2" t="str">
        <f>_xll.SNL.Clients.Office.Excel.Functions.SPG(A2732, "IQ_INDUSTRY_GROUP")</f>
        <v>Financial Services</v>
      </c>
      <c r="I2732" s="2" t="str">
        <f>_xll.SNL.Clients.Office.Excel.Functions.SPG(A2732, "IQ_INDUSTRY")</f>
        <v>Capital Markets</v>
      </c>
      <c r="J2732" s="2" t="str">
        <f>_xll.SNL.Clients.Office.Excel.Functions.SPG(A2732, "IQ_PRIMARY_INDUSTRY")</f>
        <v>Financial Exchanges and Data</v>
      </c>
      <c r="K2732" s="2" t="str">
        <f>_xll.SNL.Clients.Office.Excel.Functions.SPG(A2732, "NAICS_CODE", "Primary")</f>
        <v>523210 - Securities and Commodity Exchanges</v>
      </c>
      <c r="L2732" s="2" t="str">
        <f>_xll.SNL.Clients.Office.Excel.Functions.SPG(A2732, "SP_TOPICTAG")</f>
        <v>Data Integration; Virtual Currency; Digital Asset Management; Cryptocurrency; Digital Brokerage; RegTech; Decentralized Finance</v>
      </c>
      <c r="M2732" s="3">
        <f>_xll.SNL.Clients.Office.Excel.Functions.SPG(A2732, "SP_PCT_SHARES_OWNED_ALL_INSTITUTIONS")</f>
        <v>45.05</v>
      </c>
      <c r="N2732" s="2" t="str">
        <f>_xll.SNL.Clients.Office.Excel.Functions.SPG(A2732, "RD_CREDIT_RATING_GLOBAL", "Issuer Credit Rating", "Local Currency LT|0")</f>
        <v>BB-</v>
      </c>
      <c r="O2732" s="2" t="str">
        <f>_xll.SNL.Clients.Office.Excel.Functions.SPG(A2732, "RD_CWOL_GLOBAL", "Issuer Credit Rating", "Local Currency LT|0")</f>
        <v>Stable</v>
      </c>
      <c r="P2732" s="2" t="str">
        <f>_xll.SNL.Clients.Office.Excel.Functions.SPG(A2732, "RD_RATING_ACTION_GLOBAL", "Issuer Credit Rating", "Local Currency LT|0")</f>
        <v>CreditWatch/Outlook (05/31/2024)</v>
      </c>
      <c r="Q2732" s="1">
        <f>_xll.SNL.Clients.Office.Excel.Functions.SPG(A2732, "RD_LAST_REVIEW_DATE_GLOBAL", "Issuer Credit Rating", "Local Currency LT")</f>
        <v>45524</v>
      </c>
      <c r="R2732" s="1">
        <f>_xll.SNL.Clients.Office.Excel.Functions.SPG(A2732, "RD_CREDIT_RATING_DATE_GLOBAL", "Issuer Credit Rating", "Local Currency LT|0")</f>
        <v>44937</v>
      </c>
      <c r="S2732" s="1">
        <f>_xll.SNL.Clients.Office.Excel.Functions.SPG(A2732, "RD_CREDIT_WATCH_OUTLOOK_DATE_GLOBAL", "Issuer Credit Rating", "Local Currency LT|0")</f>
        <v>45443</v>
      </c>
      <c r="T2732" s="2" t="str">
        <f>_xll.SNL.Clients.Office.Excel.Functions.SPG(A2732, "SP_BUSINESS_DESCRIPTION")</f>
        <v>Coinbase Global, Inc. operates platform for crypto assets in the United States and internationally. It offers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v>
      </c>
    </row>
    <row r="2733" spans="1:20" x14ac:dyDescent="0.3">
      <c r="A2733" s="5" t="s">
        <v>2558</v>
      </c>
      <c r="B2733" s="1">
        <f>_xll.ciqfunctions.udf.CIQ(A2733,"IQ_FIRSTPRICINGDATE")</f>
        <v>44258</v>
      </c>
      <c r="C2733" s="3">
        <f>_xll.SNL.Clients.Office.Excel.Functions.SPG(A2733, "SP_VOLUME_AVG_WEEKLY_TO_SHARES_OUT", , "1M")</f>
        <v>0.13735642714608665</v>
      </c>
      <c r="D2733" s="3">
        <f>_xll.SNL.Clients.Office.Excel.Functions.SPG(A2733, "SP_VOLUME_AVG_WEEKLY_TO_SHARES_OUT", , "3M")</f>
        <v>0.28214790380625687</v>
      </c>
      <c r="E2733" s="3">
        <f>_xll.SNL.Clients.Office.Excel.Functions.SPG(A2733, "SP_VOLUME_AVG_DAILY_TO_1YR_AVG_DAILY", , "1M")</f>
        <v>51.22</v>
      </c>
      <c r="F2733" s="3">
        <f>_xll.SNL.Clients.Office.Excel.Functions.SPG(A2733, "SP_VOLUME_AVG_DAILY_TO_1YR_AVG_DAILY", , "3M")</f>
        <v>105.22</v>
      </c>
      <c r="G2733" s="2" t="str">
        <f>_xll.SNL.Clients.Office.Excel.Functions.SPG(A2733, "IQ_SECTOR")</f>
        <v>Health Care</v>
      </c>
      <c r="H2733" s="2" t="str">
        <f>_xll.SNL.Clients.Office.Excel.Functions.SPG(A2733, "IQ_INDUSTRY_GROUP")</f>
        <v>Health Care Equipment and Services</v>
      </c>
      <c r="I2733" s="2" t="str">
        <f>_xll.SNL.Clients.Office.Excel.Functions.SPG(A2733, "IQ_INDUSTRY")</f>
        <v>Health Care Technology</v>
      </c>
      <c r="J2733" s="2" t="str">
        <f>_xll.SNL.Clients.Office.Excel.Functions.SPG(A2733, "IQ_PRIMARY_INDUSTRY")</f>
        <v>Health Care Technology</v>
      </c>
      <c r="K2733" s="2" t="str">
        <f>_xll.SNL.Clients.Office.Excel.Functions.SPG(A2733, "NAICS_CODE", "Primary")</f>
        <v>513210 - Software Publishers</v>
      </c>
      <c r="L2733" s="2" t="str">
        <f>_xll.SNL.Clients.Office.Excel.Functions.SPG(A2733, "SP_TOPICTAG")</f>
        <v>Software Development; Data Integration; Fintech; Data Protection</v>
      </c>
      <c r="M2733" s="3">
        <f>_xll.SNL.Clients.Office.Excel.Functions.SPG(A2733, "SP_PCT_SHARES_OWNED_ALL_INSTITUTIONS")</f>
        <v>13.36</v>
      </c>
      <c r="N2733" s="2" t="str">
        <f>_xll.SNL.Clients.Office.Excel.Functions.SPG(A2733, "RD_CREDIT_RATING_GLOBAL", "Issuer Credit Rating", "Local Currency LT|0")</f>
        <v/>
      </c>
      <c r="O2733" s="2" t="str">
        <f>_xll.SNL.Clients.Office.Excel.Functions.SPG(A2733, "RD_CWOL_GLOBAL", "Issuer Credit Rating", "Local Currency LT|0")</f>
        <v/>
      </c>
      <c r="P2733" s="2" t="str">
        <f>_xll.SNL.Clients.Office.Excel.Functions.SPG(A2733, "RD_RATING_ACTION_GLOBAL", "Issuer Credit Rating", "Local Currency LT|0")</f>
        <v/>
      </c>
      <c r="Q2733" s="1" t="str">
        <f>_xll.SNL.Clients.Office.Excel.Functions.SPG(A2733, "RD_LAST_REVIEW_DATE_GLOBAL", "Issuer Credit Rating", "Local Currency LT")</f>
        <v/>
      </c>
      <c r="R2733" s="1" t="str">
        <f>_xll.SNL.Clients.Office.Excel.Functions.SPG(A2733, "RD_CREDIT_RATING_DATE_GLOBAL", "Issuer Credit Rating", "Local Currency LT|0")</f>
        <v/>
      </c>
      <c r="S2733" s="1" t="str">
        <f>_xll.SNL.Clients.Office.Excel.Functions.SPG(A2733, "RD_CREDIT_WATCH_OUTLOOK_DATE_GLOBAL", "Issuer Credit Rating", "Local Currency LT|0")</f>
        <v/>
      </c>
      <c r="T2733" s="2" t="str">
        <f>_xll.SNL.Clients.Office.Excel.Functions.SPG(A2733, "SP_BUSINESS_DESCRIPTION")</f>
        <v>Forian Inc. provides a suite of data management capabilities, and information and analytics solutions to optimize and measure operational, clinical, and financial performance for customers in the life science, healthcare, and financial services industries. It develops commercial, real world evidence (RWE), and market access solutions and proprietary data-driven insights, as well as offers data management solutions. The company’s subscription and services-based solutions cover the life sciences, pharmaceutical services, healthcare payer, and provider and financial services industries. Forian Inc. was founded in 2020 and is headquartered in Newtown, Pennsylvania.</v>
      </c>
    </row>
    <row r="2734" spans="1:20" x14ac:dyDescent="0.3">
      <c r="A2734" s="5" t="s">
        <v>2559</v>
      </c>
      <c r="B2734" s="1">
        <f>_xll.ciqfunctions.udf.CIQ(A2734,"IQ_FIRSTPRICINGDATE")</f>
        <v>44280</v>
      </c>
      <c r="C2734" s="3">
        <f>_xll.SNL.Clients.Office.Excel.Functions.SPG(A2734, "SP_VOLUME_AVG_WEEKLY_TO_SHARES_OUT", , "1M")</f>
        <v>2.1022686670966149</v>
      </c>
      <c r="D2734" s="3">
        <f>_xll.SNL.Clients.Office.Excel.Functions.SPG(A2734, "SP_VOLUME_AVG_WEEKLY_TO_SHARES_OUT", , "3M")</f>
        <v>2.6721816363692881</v>
      </c>
      <c r="E2734" s="3">
        <f>_xll.SNL.Clients.Office.Excel.Functions.SPG(A2734, "SP_VOLUME_AVG_DAILY_TO_1YR_AVG_DAILY", , "1M")</f>
        <v>98.51</v>
      </c>
      <c r="F2734" s="3">
        <f>_xll.SNL.Clients.Office.Excel.Functions.SPG(A2734, "SP_VOLUME_AVG_DAILY_TO_1YR_AVG_DAILY", , "3M")</f>
        <v>125.21</v>
      </c>
      <c r="G2734" s="2" t="str">
        <f>_xll.SNL.Clients.Office.Excel.Functions.SPG(A2734, "IQ_SECTOR")</f>
        <v>Information Technology</v>
      </c>
      <c r="H2734" s="2" t="str">
        <f>_xll.SNL.Clients.Office.Excel.Functions.SPG(A2734, "IQ_INDUSTRY_GROUP")</f>
        <v>Software and Services</v>
      </c>
      <c r="I2734" s="2" t="str">
        <f>_xll.SNL.Clients.Office.Excel.Functions.SPG(A2734, "IQ_INDUSTRY")</f>
        <v>Software</v>
      </c>
      <c r="J2734" s="2" t="str">
        <f>_xll.SNL.Clients.Office.Excel.Functions.SPG(A2734, "IQ_PRIMARY_INDUSTRY")</f>
        <v>Application Software</v>
      </c>
      <c r="K2734" s="2" t="str">
        <f>_xll.SNL.Clients.Office.Excel.Functions.SPG(A2734, "NAICS_CODE", "Primary")</f>
        <v>513210 - Software Publishers</v>
      </c>
      <c r="L2734" s="2" t="str">
        <f>_xll.SNL.Clients.Office.Excel.Functions.SPG(A2734, "SP_TOPICTAG")</f>
        <v>Software Development; Predictive Analytics; Social Networking and Collaboration; Search Engine Optimization; Process Automation</v>
      </c>
      <c r="M2734" s="3">
        <f>_xll.SNL.Clients.Office.Excel.Functions.SPG(A2734, "SP_PCT_SHARES_OWNED_ALL_INSTITUTIONS")</f>
        <v>31.9</v>
      </c>
      <c r="N2734" s="2" t="str">
        <f>_xll.SNL.Clients.Office.Excel.Functions.SPG(A2734, "RD_CREDIT_RATING_GLOBAL", "Issuer Credit Rating", "Local Currency LT|0")</f>
        <v/>
      </c>
      <c r="O2734" s="2" t="str">
        <f>_xll.SNL.Clients.Office.Excel.Functions.SPG(A2734, "RD_CWOL_GLOBAL", "Issuer Credit Rating", "Local Currency LT|0")</f>
        <v/>
      </c>
      <c r="P2734" s="2" t="str">
        <f>_xll.SNL.Clients.Office.Excel.Functions.SPG(A2734, "RD_RATING_ACTION_GLOBAL", "Issuer Credit Rating", "Local Currency LT|0")</f>
        <v/>
      </c>
      <c r="Q2734" s="1" t="str">
        <f>_xll.SNL.Clients.Office.Excel.Functions.SPG(A2734, "RD_LAST_REVIEW_DATE_GLOBAL", "Issuer Credit Rating", "Local Currency LT")</f>
        <v/>
      </c>
      <c r="R2734" s="1" t="str">
        <f>_xll.SNL.Clients.Office.Excel.Functions.SPG(A2734, "RD_CREDIT_RATING_DATE_GLOBAL", "Issuer Credit Rating", "Local Currency LT|0")</f>
        <v/>
      </c>
      <c r="S2734" s="1" t="str">
        <f>_xll.SNL.Clients.Office.Excel.Functions.SPG(A2734, "RD_CREDIT_WATCH_OUTLOOK_DATE_GLOBAL", "Issuer Credit Rating", "Local Currency LT|0")</f>
        <v/>
      </c>
      <c r="T2734" s="2" t="str">
        <f>_xll.SNL.Clients.Office.Excel.Functions.SPG(A2734, "SP_BUSINESS_DESCRIPTION")</f>
        <v>Semrush Holdings, Inc. develops an online visibility management software-as-a-service platform in the United States, the United Kingdom, and internationally. The company enables companies to identify and reach the right audience for their content through the right channels. Its platform enables the company’s customers to understand trends and act upon insights to improve online visibility, and drive traffic to their websites and social media pages, as well as online listings, distribute targeted content to their customers, and measure the effectiveness of their digital marketing campaigns. The company serves small and midsize businesses, enterprises, and marketing agencies, including consumer internet, digital media, education, financial services, healthcare, retail, software, telecommunications, and others. Semrush Holdings, Inc. was founded in 2008 and is headquartered in Boston, Massachusetts.</v>
      </c>
    </row>
    <row r="2735" spans="1:20" x14ac:dyDescent="0.3">
      <c r="A2735" s="5" t="s">
        <v>2560</v>
      </c>
      <c r="B2735" s="1">
        <f>_xll.ciqfunctions.udf.CIQ(A2735,"IQ_FIRSTPRICINGDATE")</f>
        <v>44398</v>
      </c>
      <c r="C2735" s="3">
        <f>_xll.SNL.Clients.Office.Excel.Functions.SPG(A2735, "SP_VOLUME_AVG_WEEKLY_TO_SHARES_OUT", , "1M")</f>
        <v>0.94585773209575497</v>
      </c>
      <c r="D2735" s="3">
        <f>_xll.SNL.Clients.Office.Excel.Functions.SPG(A2735, "SP_VOLUME_AVG_WEEKLY_TO_SHARES_OUT", , "3M")</f>
        <v>1.2600278703774364</v>
      </c>
      <c r="E2735" s="3">
        <f>_xll.SNL.Clients.Office.Excel.Functions.SPG(A2735, "SP_VOLUME_AVG_DAILY_TO_1YR_AVG_DAILY", , "1M")</f>
        <v>92.8</v>
      </c>
      <c r="F2735" s="3">
        <f>_xll.SNL.Clients.Office.Excel.Functions.SPG(A2735, "SP_VOLUME_AVG_DAILY_TO_1YR_AVG_DAILY", , "3M")</f>
        <v>123.62</v>
      </c>
      <c r="G2735" s="2" t="str">
        <f>_xll.SNL.Clients.Office.Excel.Functions.SPG(A2735, "IQ_SECTOR")</f>
        <v>Information Technology</v>
      </c>
      <c r="H2735" s="2" t="str">
        <f>_xll.SNL.Clients.Office.Excel.Functions.SPG(A2735, "IQ_INDUSTRY_GROUP")</f>
        <v>Software and Services</v>
      </c>
      <c r="I2735" s="2" t="str">
        <f>_xll.SNL.Clients.Office.Excel.Functions.SPG(A2735, "IQ_INDUSTRY")</f>
        <v>Software</v>
      </c>
      <c r="J2735" s="2" t="str">
        <f>_xll.SNL.Clients.Office.Excel.Functions.SPG(A2735, "IQ_PRIMARY_INDUSTRY")</f>
        <v>Application Software</v>
      </c>
      <c r="K2735" s="2" t="str">
        <f>_xll.SNL.Clients.Office.Excel.Functions.SPG(A2735, "NAICS_CODE", "Primary")</f>
        <v>513210 - Software Publishers</v>
      </c>
      <c r="L2735" s="2" t="str">
        <f>_xll.SNL.Clients.Office.Excel.Functions.SPG(A2735, "SP_TOPICTAG")</f>
        <v>Software Development; Video Streaming; EdTech; E-learning; Process Automation</v>
      </c>
      <c r="M2735" s="3">
        <f>_xll.SNL.Clients.Office.Excel.Functions.SPG(A2735, "SP_PCT_SHARES_OWNED_ALL_INSTITUTIONS")</f>
        <v>36.89</v>
      </c>
      <c r="N2735" s="2" t="str">
        <f>_xll.SNL.Clients.Office.Excel.Functions.SPG(A2735, "RD_CREDIT_RATING_GLOBAL", "Issuer Credit Rating", "Local Currency LT|0")</f>
        <v/>
      </c>
      <c r="O2735" s="2" t="str">
        <f>_xll.SNL.Clients.Office.Excel.Functions.SPG(A2735, "RD_CWOL_GLOBAL", "Issuer Credit Rating", "Local Currency LT|0")</f>
        <v/>
      </c>
      <c r="P2735" s="2" t="str">
        <f>_xll.SNL.Clients.Office.Excel.Functions.SPG(A2735, "RD_RATING_ACTION_GLOBAL", "Issuer Credit Rating", "Local Currency LT|0")</f>
        <v/>
      </c>
      <c r="Q2735" s="1" t="str">
        <f>_xll.SNL.Clients.Office.Excel.Functions.SPG(A2735, "RD_LAST_REVIEW_DATE_GLOBAL", "Issuer Credit Rating", "Local Currency LT")</f>
        <v/>
      </c>
      <c r="R2735" s="1" t="str">
        <f>_xll.SNL.Clients.Office.Excel.Functions.SPG(A2735, "RD_CREDIT_RATING_DATE_GLOBAL", "Issuer Credit Rating", "Local Currency LT|0")</f>
        <v/>
      </c>
      <c r="S2735" s="1" t="str">
        <f>_xll.SNL.Clients.Office.Excel.Functions.SPG(A2735, "RD_CREDIT_WATCH_OUTLOOK_DATE_GLOBAL", "Issuer Credit Rating", "Local Currency LT|0")</f>
        <v/>
      </c>
      <c r="T2735" s="2" t="str">
        <f>_xll.SNL.Clients.Office.Excel.Functions.SPG(A2735, "SP_BUSINESS_DESCRIPTION")</f>
        <v>Kaltura, Inc. provides various software-as-a-service (SaaS) products and solutions and a platform-as-a-service (PaaS) in the United States, Europe, the Middle East, Africa, and internationally. The company operates through two segments, Enterprise, Education, and Technology (EE&amp;T); and Media and Telecom (M&amp;T). It offers video products, such as virtual and hybrid events, webinars, video portals, online learning, and content portals for training, marketing, virtual and hybrid events, communication, collaboration, sales, and customer care; and education solutions, such as learning management system video and lecture capture solutions. The company provides online video experiences, including for over-the-top (OTT) television, cloud TV, web video publishing, video-based teaching, learning, training, video-based marketing, and video-based collaboration. In addition, it offers application programming interfaces (APIs), software development kits, and experience components, including live, real-time and on-demand video, ingestion, transcoding, enrichment, management, distribution, engagement, monetization, and deep viewer analytics, as well as video player, video editor, video capture tool, and chat and networking widgets. The company serves a range of industries, including financial services, high technology, healthcare and pharmaceuticals, education, public sector, media, telecommunications, information technology (IT) and professional services, retail, and manufacturing. The company was incorporated in 2006 and is headquartered in New York, New York.</v>
      </c>
    </row>
    <row r="2736" spans="1:20" x14ac:dyDescent="0.3">
      <c r="A2736" s="5" t="s">
        <v>2561</v>
      </c>
      <c r="B2736" s="1">
        <f>_xll.ciqfunctions.udf.CIQ(A2736,"IQ_FIRSTPRICINGDATE")</f>
        <v>44286</v>
      </c>
      <c r="C2736" s="3">
        <f>_xll.SNL.Clients.Office.Excel.Functions.SPG(A2736, "SP_VOLUME_AVG_WEEKLY_TO_SHARES_OUT", , "1M")</f>
        <v>6.8900768840824602</v>
      </c>
      <c r="D2736" s="3">
        <f>_xll.SNL.Clients.Office.Excel.Functions.SPG(A2736, "SP_VOLUME_AVG_WEEKLY_TO_SHARES_OUT", , "3M")</f>
        <v>5.8765594697193215</v>
      </c>
      <c r="E2736" s="3">
        <f>_xll.SNL.Clients.Office.Excel.Functions.SPG(A2736, "SP_VOLUME_AVG_DAILY_TO_1YR_AVG_DAILY", , "1M")</f>
        <v>96.64</v>
      </c>
      <c r="F2736" s="3">
        <f>_xll.SNL.Clients.Office.Excel.Functions.SPG(A2736, "SP_VOLUME_AVG_DAILY_TO_1YR_AVG_DAILY", , "3M")</f>
        <v>82.42</v>
      </c>
      <c r="G2736" s="2" t="str">
        <f>_xll.SNL.Clients.Office.Excel.Functions.SPG(A2736, "IQ_SECTOR")</f>
        <v>Consumer Discretionary</v>
      </c>
      <c r="H2736" s="2" t="str">
        <f>_xll.SNL.Clients.Office.Excel.Functions.SPG(A2736, "IQ_INDUSTRY_GROUP")</f>
        <v>Consumer Services</v>
      </c>
      <c r="I2736" s="2" t="str">
        <f>_xll.SNL.Clients.Office.Excel.Functions.SPG(A2736, "IQ_INDUSTRY")</f>
        <v>Diversified Consumer Services</v>
      </c>
      <c r="J2736" s="2" t="str">
        <f>_xll.SNL.Clients.Office.Excel.Functions.SPG(A2736, "IQ_PRIMARY_INDUSTRY")</f>
        <v>Education Services</v>
      </c>
      <c r="K2736" s="2" t="str">
        <f>_xll.SNL.Clients.Office.Excel.Functions.SPG(A2736, "NAICS_CODE", "Primary")</f>
        <v>611 - Educational Services</v>
      </c>
      <c r="L2736" s="2" t="str">
        <f>_xll.SNL.Clients.Office.Excel.Functions.SPG(A2736, "SP_TOPICTAG")</f>
        <v>Natural Language Processing; EdTech; E-learning; Chatbot</v>
      </c>
      <c r="M2736" s="3">
        <f>_xll.SNL.Clients.Office.Excel.Functions.SPG(A2736, "SP_PCT_SHARES_OWNED_ALL_INSTITUTIONS")</f>
        <v>69.61</v>
      </c>
      <c r="N2736" s="2" t="str">
        <f>_xll.SNL.Clients.Office.Excel.Functions.SPG(A2736, "RD_CREDIT_RATING_GLOBAL", "Issuer Credit Rating", "Local Currency LT|0")</f>
        <v/>
      </c>
      <c r="O2736" s="2" t="str">
        <f>_xll.SNL.Clients.Office.Excel.Functions.SPG(A2736, "RD_CWOL_GLOBAL", "Issuer Credit Rating", "Local Currency LT|0")</f>
        <v/>
      </c>
      <c r="P2736" s="2" t="str">
        <f>_xll.SNL.Clients.Office.Excel.Functions.SPG(A2736, "RD_RATING_ACTION_GLOBAL", "Issuer Credit Rating", "Local Currency LT|0")</f>
        <v/>
      </c>
      <c r="Q2736" s="1" t="str">
        <f>_xll.SNL.Clients.Office.Excel.Functions.SPG(A2736, "RD_LAST_REVIEW_DATE_GLOBAL", "Issuer Credit Rating", "Local Currency LT")</f>
        <v/>
      </c>
      <c r="R2736" s="1" t="str">
        <f>_xll.SNL.Clients.Office.Excel.Functions.SPG(A2736, "RD_CREDIT_RATING_DATE_GLOBAL", "Issuer Credit Rating", "Local Currency LT|0")</f>
        <v/>
      </c>
      <c r="S2736" s="1" t="str">
        <f>_xll.SNL.Clients.Office.Excel.Functions.SPG(A2736, "RD_CREDIT_WATCH_OUTLOOK_DATE_GLOBAL", "Issuer Credit Rating", "Local Currency LT|0")</f>
        <v/>
      </c>
      <c r="T2736" s="2" t="str">
        <f>_xll.SNL.Clients.Office.Excel.Functions.SPG(A2736, "SP_BUSINESS_DESCRIPTION")</f>
        <v>Coursera, Inc. provides online educational services in the United States, Europe, Africa, the Asia Pacific, the Middle East, and internationally. It operates through three segments: Consumer, Enterprise, and Degrees. The company offers guided projects, courses, and specializations, as well as online degrees; and certificates for entry-level professional, non-entry level professional, university, and MasterTrack. It offers its products to individuals, enterprise, business, campus, and government. The company was formerly known as Dkandu, Inc. and changed its name to Coursera, Inc. in April 2012. Coursera, Inc. was incorporated in 2011 and is headquartered in Mountain View, California.</v>
      </c>
    </row>
    <row r="2737" spans="1:20" x14ac:dyDescent="0.3">
      <c r="A2737" s="5" t="s">
        <v>2562</v>
      </c>
      <c r="B2737" s="1">
        <f>_xll.ciqfunctions.udf.CIQ(A2737,"IQ_FIRSTPRICINGDATE")</f>
        <v>44274</v>
      </c>
      <c r="C2737" s="3">
        <f>_xll.SNL.Clients.Office.Excel.Functions.SPG(A2737, "SP_VOLUME_AVG_WEEKLY_TO_SHARES_OUT", , "1M")</f>
        <v>13.607251606354257</v>
      </c>
      <c r="D2737" s="3">
        <f>_xll.SNL.Clients.Office.Excel.Functions.SPG(A2737, "SP_VOLUME_AVG_WEEKLY_TO_SHARES_OUT", , "3M")</f>
        <v>8.9991926439600132</v>
      </c>
      <c r="E2737" s="3">
        <f>_xll.SNL.Clients.Office.Excel.Functions.SPG(A2737, "SP_VOLUME_AVG_DAILY_TO_1YR_AVG_DAILY", , "1M")</f>
        <v>132.41</v>
      </c>
      <c r="F2737" s="3">
        <f>_xll.SNL.Clients.Office.Excel.Functions.SPG(A2737, "SP_VOLUME_AVG_DAILY_TO_1YR_AVG_DAILY", , "3M")</f>
        <v>87.57</v>
      </c>
      <c r="G2737" s="2" t="str">
        <f>_xll.SNL.Clients.Office.Excel.Functions.SPG(A2737, "IQ_SECTOR")</f>
        <v>Health Care</v>
      </c>
      <c r="H2737" s="2" t="str">
        <f>_xll.SNL.Clients.Office.Excel.Functions.SPG(A2737, "IQ_INDUSTRY_GROUP")</f>
        <v>Pharmaceuticals, Biotechnology and Life Sciences</v>
      </c>
      <c r="I2737" s="2" t="str">
        <f>_xll.SNL.Clients.Office.Excel.Functions.SPG(A2737, "IQ_INDUSTRY")</f>
        <v>Biotechnology</v>
      </c>
      <c r="J2737" s="2" t="str">
        <f>_xll.SNL.Clients.Office.Excel.Functions.SPG(A2737, "IQ_PRIMARY_INDUSTRY")</f>
        <v>Biotechnology</v>
      </c>
      <c r="K2737" s="2" t="str">
        <f>_xll.SNL.Clients.Office.Excel.Functions.SPG(A2737, "NAICS_CODE", "Primary")</f>
        <v>325412 - Pharmaceutical Preparation Manufacturing</v>
      </c>
      <c r="L2737" s="2" t="str">
        <f>_xll.SNL.Clients.Office.Excel.Functions.SPG(A2737, "SP_TOPICTAG")</f>
        <v>Chronic Diseases; Immunology; Oncology</v>
      </c>
      <c r="M2737" s="3">
        <f>_xll.SNL.Clients.Office.Excel.Functions.SPG(A2737, "SP_PCT_SHARES_OWNED_ALL_INSTITUTIONS")</f>
        <v>32.15</v>
      </c>
      <c r="N2737" s="2" t="str">
        <f>_xll.SNL.Clients.Office.Excel.Functions.SPG(A2737, "RD_CREDIT_RATING_GLOBAL", "Issuer Credit Rating", "Local Currency LT|0")</f>
        <v/>
      </c>
      <c r="O2737" s="2" t="str">
        <f>_xll.SNL.Clients.Office.Excel.Functions.SPG(A2737, "RD_CWOL_GLOBAL", "Issuer Credit Rating", "Local Currency LT|0")</f>
        <v/>
      </c>
      <c r="P2737" s="2" t="str">
        <f>_xll.SNL.Clients.Office.Excel.Functions.SPG(A2737, "RD_RATING_ACTION_GLOBAL", "Issuer Credit Rating", "Local Currency LT|0")</f>
        <v/>
      </c>
      <c r="Q2737" s="1" t="str">
        <f>_xll.SNL.Clients.Office.Excel.Functions.SPG(A2737, "RD_LAST_REVIEW_DATE_GLOBAL", "Issuer Credit Rating", "Local Currency LT")</f>
        <v/>
      </c>
      <c r="R2737" s="1" t="str">
        <f>_xll.SNL.Clients.Office.Excel.Functions.SPG(A2737, "RD_CREDIT_RATING_DATE_GLOBAL", "Issuer Credit Rating", "Local Currency LT|0")</f>
        <v/>
      </c>
      <c r="S2737" s="1" t="str">
        <f>_xll.SNL.Clients.Office.Excel.Functions.SPG(A2737, "RD_CREDIT_WATCH_OUTLOOK_DATE_GLOBAL", "Issuer Credit Rating", "Local Currency LT|0")</f>
        <v/>
      </c>
      <c r="T2737" s="2" t="str">
        <f>_xll.SNL.Clients.Office.Excel.Functions.SPG(A2737, "SP_BUSINESS_DESCRIPTION")</f>
        <v>Instil Bio, Inc., a clinical-stage biopharmaceutical company, focuses on developing a pipeline of novel therapies. Its lead products candidate is AXN-2510/IMM2510 that is in Phase 1b/2 clinical trial for the treatment of patients with chemotherapy in patients with advanced/metastatic non-small cell lung cancer. The company also conducts a Phase 1 open label trial in China for AXN-2510/IMM2510 as monotherapy in patients with advanced solid tumors, including triple-negative breast cancer, squamous non-small cell lung cancer, hepatocellular carcinoma, renal cell carcinoma, and rare solid tumors, such as soft tissue sarcomas and thymic cancer. Instil Bio, Inc. was incorporated in 2018 and is headquartered in Dallas, Texas.</v>
      </c>
    </row>
    <row r="2738" spans="1:20" x14ac:dyDescent="0.3">
      <c r="A2738" s="5" t="s">
        <v>2563</v>
      </c>
      <c r="B2738" s="1">
        <f>_xll.ciqfunctions.udf.CIQ(A2738,"IQ_FIRSTPRICINGDATE")</f>
        <v>44287</v>
      </c>
      <c r="C2738" s="3">
        <f>_xll.SNL.Clients.Office.Excel.Functions.SPG(A2738, "SP_VOLUME_AVG_WEEKLY_TO_SHARES_OUT", , "1M")</f>
        <v>8.3912551834906761</v>
      </c>
      <c r="D2738" s="3">
        <f>_xll.SNL.Clients.Office.Excel.Functions.SPG(A2738, "SP_VOLUME_AVG_WEEKLY_TO_SHARES_OUT", , "3M")</f>
        <v>7.9175273305214375</v>
      </c>
      <c r="E2738" s="3">
        <f>_xll.SNL.Clients.Office.Excel.Functions.SPG(A2738, "SP_VOLUME_AVG_DAILY_TO_1YR_AVG_DAILY", , "1M")</f>
        <v>155.61000000000001</v>
      </c>
      <c r="F2738" s="3">
        <f>_xll.SNL.Clients.Office.Excel.Functions.SPG(A2738, "SP_VOLUME_AVG_DAILY_TO_1YR_AVG_DAILY", , "3M")</f>
        <v>146.82</v>
      </c>
      <c r="G2738" s="2" t="str">
        <f>_xll.SNL.Clients.Office.Excel.Functions.SPG(A2738, "IQ_SECTOR")</f>
        <v>Real Estate</v>
      </c>
      <c r="H2738" s="2" t="str">
        <f>_xll.SNL.Clients.Office.Excel.Functions.SPG(A2738, "IQ_INDUSTRY_GROUP")</f>
        <v>Real Estate Management and Development</v>
      </c>
      <c r="I2738" s="2" t="str">
        <f>_xll.SNL.Clients.Office.Excel.Functions.SPG(A2738, "IQ_INDUSTRY")</f>
        <v>Real Estate Management and Development</v>
      </c>
      <c r="J2738" s="2" t="str">
        <f>_xll.SNL.Clients.Office.Excel.Functions.SPG(A2738, "IQ_PRIMARY_INDUSTRY")</f>
        <v>Real Estate Services</v>
      </c>
      <c r="K2738" s="2" t="str">
        <f>_xll.SNL.Clients.Office.Excel.Functions.SPG(A2738, "NAICS_CODE", "Primary")</f>
        <v>531210 - Offices of Real Estate Agents and Brokers</v>
      </c>
      <c r="L2738" s="2" t="str">
        <f>_xll.SNL.Clients.Office.Excel.Functions.SPG(A2738, "SP_TOPICTAG")</f>
        <v>Software Development; Data Integration; Fintech; Real Estate Technology</v>
      </c>
      <c r="M2738" s="3">
        <f>_xll.SNL.Clients.Office.Excel.Functions.SPG(A2738, "SP_PCT_SHARES_OWNED_ALL_INSTITUTIONS")</f>
        <v>66.09</v>
      </c>
      <c r="N2738" s="2" t="str">
        <f>_xll.SNL.Clients.Office.Excel.Functions.SPG(A2738, "RD_CREDIT_RATING_GLOBAL", "Issuer Credit Rating", "Local Currency LT|0")</f>
        <v/>
      </c>
      <c r="O2738" s="2" t="str">
        <f>_xll.SNL.Clients.Office.Excel.Functions.SPG(A2738, "RD_CWOL_GLOBAL", "Issuer Credit Rating", "Local Currency LT|0")</f>
        <v/>
      </c>
      <c r="P2738" s="2" t="str">
        <f>_xll.SNL.Clients.Office.Excel.Functions.SPG(A2738, "RD_RATING_ACTION_GLOBAL", "Issuer Credit Rating", "Local Currency LT|0")</f>
        <v/>
      </c>
      <c r="Q2738" s="1" t="str">
        <f>_xll.SNL.Clients.Office.Excel.Functions.SPG(A2738, "RD_LAST_REVIEW_DATE_GLOBAL", "Issuer Credit Rating", "Local Currency LT")</f>
        <v/>
      </c>
      <c r="R2738" s="1" t="str">
        <f>_xll.SNL.Clients.Office.Excel.Functions.SPG(A2738, "RD_CREDIT_RATING_DATE_GLOBAL", "Issuer Credit Rating", "Local Currency LT|0")</f>
        <v/>
      </c>
      <c r="S2738" s="1" t="str">
        <f>_xll.SNL.Clients.Office.Excel.Functions.SPG(A2738, "RD_CREDIT_WATCH_OUTLOOK_DATE_GLOBAL", "Issuer Credit Rating", "Local Currency LT|0")</f>
        <v/>
      </c>
      <c r="T2738" s="2" t="str">
        <f>_xll.SNL.Clients.Office.Excel.Functions.SPG(A2738, "SP_BUSINESS_DESCRIPTION")</f>
        <v>Compass, Inc. provides real estate brokerage services in the United States. It operates the Compass Platform, a technology platform that provides an integrated suite of cloud-based software for customer relationship management, marketing, client service, brokerage services, and other functionalities for the real estate industry; and the CIRE platform, a multi-tenant technology platform for affiliates and its agents. The company also offers mobile apps that allow agents to manage their business anytime and anywhere, as well as designs consumer-grade user interfaces, automated and simplified workflows for agent-client interactions, and insight-rich dashboards and reports. In addition, it provides full-service title, escrow, and settlement services to the agents’ clients, real estate companies, and financial institutions relating to the closing of home purchases as well as the refinancing of home loans; and Compass Concierge, a program in which provides home sellers access to capital to front the cost of home improvement services. The company was formerly known as Urban Compass, Inc. and changed its name to Compass, Inc. in January 2021. Compass, Inc. was incorporated in 2012 and is headquartered in New York, New York.</v>
      </c>
    </row>
    <row r="2739" spans="1:20" x14ac:dyDescent="0.3">
      <c r="A2739" s="5" t="s">
        <v>2564</v>
      </c>
      <c r="B2739" s="1">
        <f>_xll.ciqfunctions.udf.CIQ(A2739,"IQ_FIRSTPRICINGDATE")</f>
        <v>44113</v>
      </c>
      <c r="C2739" s="3">
        <f>_xll.SNL.Clients.Office.Excel.Functions.SPG(A2739, "SP_VOLUME_AVG_WEEKLY_TO_SHARES_OUT", , "1M")</f>
        <v>12.668629951495806</v>
      </c>
      <c r="D2739" s="3">
        <f>_xll.SNL.Clients.Office.Excel.Functions.SPG(A2739, "SP_VOLUME_AVG_WEEKLY_TO_SHARES_OUT", , "3M")</f>
        <v>12.428652125913784</v>
      </c>
      <c r="E2739" s="3">
        <f>_xll.SNL.Clients.Office.Excel.Functions.SPG(A2739, "SP_VOLUME_AVG_DAILY_TO_1YR_AVG_DAILY", , "1M")</f>
        <v>105.58</v>
      </c>
      <c r="F2739" s="3">
        <f>_xll.SNL.Clients.Office.Excel.Functions.SPG(A2739, "SP_VOLUME_AVG_DAILY_TO_1YR_AVG_DAILY", , "3M")</f>
        <v>103.58</v>
      </c>
      <c r="G2739" s="2" t="str">
        <f>_xll.SNL.Clients.Office.Excel.Functions.SPG(A2739, "IQ_SECTOR")</f>
        <v>Information Technology</v>
      </c>
      <c r="H2739" s="2" t="str">
        <f>_xll.SNL.Clients.Office.Excel.Functions.SPG(A2739, "IQ_INDUSTRY_GROUP")</f>
        <v>Technology Hardware and Equipment</v>
      </c>
      <c r="I2739" s="2" t="str">
        <f>_xll.SNL.Clients.Office.Excel.Functions.SPG(A2739, "IQ_INDUSTRY")</f>
        <v>Electronic Equipment, Instruments and Components</v>
      </c>
      <c r="J2739" s="2" t="str">
        <f>_xll.SNL.Clients.Office.Excel.Functions.SPG(A2739, "IQ_PRIMARY_INDUSTRY")</f>
        <v>Electronic Equipment and Instruments</v>
      </c>
      <c r="K2739" s="2" t="str">
        <f>_xll.SNL.Clients.Office.Excel.Functions.SPG(A2739, "NAICS_CODE", "Primary")</f>
        <v>334513 - Instruments and Related Products Manufacturing for Measuring, Displaying, and Controlling Industrial Process Variables</v>
      </c>
      <c r="L2739" s="2" t="str">
        <f>_xll.SNL.Clients.Office.Excel.Functions.SPG(A2739, "SP_TOPICTAG")</f>
        <v>Computer Vision; Industrial Automation; Mapping Services; Sensors; Smart Cities; Process Automation; Artificial Intelligence; Autonomous Vehicles</v>
      </c>
      <c r="M2739" s="3">
        <f>_xll.SNL.Clients.Office.Excel.Functions.SPG(A2739, "SP_PCT_SHARES_OWNED_ALL_INSTITUTIONS")</f>
        <v>43.9</v>
      </c>
      <c r="N2739" s="2" t="str">
        <f>_xll.SNL.Clients.Office.Excel.Functions.SPG(A2739, "RD_CREDIT_RATING_GLOBAL", "Issuer Credit Rating", "Local Currency LT|0")</f>
        <v/>
      </c>
      <c r="O2739" s="2" t="str">
        <f>_xll.SNL.Clients.Office.Excel.Functions.SPG(A2739, "RD_CWOL_GLOBAL", "Issuer Credit Rating", "Local Currency LT|0")</f>
        <v/>
      </c>
      <c r="P2739" s="2" t="str">
        <f>_xll.SNL.Clients.Office.Excel.Functions.SPG(A2739, "RD_RATING_ACTION_GLOBAL", "Issuer Credit Rating", "Local Currency LT|0")</f>
        <v/>
      </c>
      <c r="Q2739" s="1" t="str">
        <f>_xll.SNL.Clients.Office.Excel.Functions.SPG(A2739, "RD_LAST_REVIEW_DATE_GLOBAL", "Issuer Credit Rating", "Local Currency LT")</f>
        <v/>
      </c>
      <c r="R2739" s="1" t="str">
        <f>_xll.SNL.Clients.Office.Excel.Functions.SPG(A2739, "RD_CREDIT_RATING_DATE_GLOBAL", "Issuer Credit Rating", "Local Currency LT|0")</f>
        <v/>
      </c>
      <c r="S2739" s="1" t="str">
        <f>_xll.SNL.Clients.Office.Excel.Functions.SPG(A2739, "RD_CREDIT_WATCH_OUTLOOK_DATE_GLOBAL", "Issuer Credit Rating", "Local Currency LT|0")</f>
        <v/>
      </c>
      <c r="T2739" s="2" t="str">
        <f>_xll.SNL.Clients.Office.Excel.Functions.SPG(A2739, "SP_BUSINESS_DESCRIPTION")</f>
        <v>Ouster, Inc. provides lidar sensors for the automotive, industrial, robotics, and smart infrastructure industries in the Americas, the Asia-Pacific, Europe, the Middle East, and Africa. Its products include high-resolution scanning and solid-state digital lidar sensors, analog lidar sensors, and software solutions. The company offers Ouster Sensor, a scanning sensor; and Digital Flash, a solid-state flash sensor. It also provides surround-view lidar sensors, which include Ouster Gemini, a perception platform for smart infrastructure deployments; and BlueCity, a Gemini-powered solution for traffic operations, planning, and safety. Ouster, Inc. is headquartered in San Francisco, California.</v>
      </c>
    </row>
    <row r="2740" spans="1:20" x14ac:dyDescent="0.3">
      <c r="A2740" s="5" t="s">
        <v>2565</v>
      </c>
      <c r="B2740" s="1">
        <f>_xll.ciqfunctions.udf.CIQ(A2740,"IQ_FIRSTPRICINGDATE")</f>
        <v>44281</v>
      </c>
      <c r="C2740" s="3">
        <f>_xll.SNL.Clients.Office.Excel.Functions.SPG(A2740, "SP_VOLUME_AVG_WEEKLY_TO_SHARES_OUT", , "1M")</f>
        <v>9.055165959600382</v>
      </c>
      <c r="D2740" s="3">
        <f>_xll.SNL.Clients.Office.Excel.Functions.SPG(A2740, "SP_VOLUME_AVG_WEEKLY_TO_SHARES_OUT", , "3M")</f>
        <v>8.1673721226568077</v>
      </c>
      <c r="E2740" s="3">
        <f>_xll.SNL.Clients.Office.Excel.Functions.SPG(A2740, "SP_VOLUME_AVG_DAILY_TO_1YR_AVG_DAILY", , "1M")</f>
        <v>190.62</v>
      </c>
      <c r="F2740" s="3">
        <f>_xll.SNL.Clients.Office.Excel.Functions.SPG(A2740, "SP_VOLUME_AVG_DAILY_TO_1YR_AVG_DAILY", , "3M")</f>
        <v>171.93</v>
      </c>
      <c r="G2740" s="2" t="str">
        <f>_xll.SNL.Clients.Office.Excel.Functions.SPG(A2740, "IQ_SECTOR")</f>
        <v>Health Care</v>
      </c>
      <c r="H2740" s="2" t="str">
        <f>_xll.SNL.Clients.Office.Excel.Functions.SPG(A2740, "IQ_INDUSTRY_GROUP")</f>
        <v>Health Care Equipment and Services</v>
      </c>
      <c r="I2740" s="2" t="str">
        <f>_xll.SNL.Clients.Office.Excel.Functions.SPG(A2740, "IQ_INDUSTRY")</f>
        <v>Health Care Providers and Services</v>
      </c>
      <c r="J2740" s="2" t="str">
        <f>_xll.SNL.Clients.Office.Excel.Functions.SPG(A2740, "IQ_PRIMARY_INDUSTRY")</f>
        <v>Managed Health Care</v>
      </c>
      <c r="K2740" s="2" t="str">
        <f>_xll.SNL.Clients.Office.Excel.Functions.SPG(A2740, "NAICS_CODE", "Primary")</f>
        <v>524114 - Direct Health and Medical Insurance Carriers</v>
      </c>
      <c r="L2740" s="2" t="str">
        <f>_xll.SNL.Clients.Office.Excel.Functions.SPG(A2740, "SP_TOPICTAG")</f>
        <v>MHealth; Predictive Analytics; Process Automation; Digital Mental Health</v>
      </c>
      <c r="M2740" s="3">
        <f>_xll.SNL.Clients.Office.Excel.Functions.SPG(A2740, "SP_PCT_SHARES_OWNED_ALL_INSTITUTIONS")</f>
        <v>60.89</v>
      </c>
      <c r="N2740" s="2" t="str">
        <f>_xll.SNL.Clients.Office.Excel.Functions.SPG(A2740, "RD_CREDIT_RATING_GLOBAL", "Issuer Credit Rating", "Local Currency LT|0")</f>
        <v/>
      </c>
      <c r="O2740" s="2" t="str">
        <f>_xll.SNL.Clients.Office.Excel.Functions.SPG(A2740, "RD_CWOL_GLOBAL", "Issuer Credit Rating", "Local Currency LT|0")</f>
        <v/>
      </c>
      <c r="P2740" s="2" t="str">
        <f>_xll.SNL.Clients.Office.Excel.Functions.SPG(A2740, "RD_RATING_ACTION_GLOBAL", "Issuer Credit Rating", "Local Currency LT|0")</f>
        <v/>
      </c>
      <c r="Q2740" s="1" t="str">
        <f>_xll.SNL.Clients.Office.Excel.Functions.SPG(A2740, "RD_LAST_REVIEW_DATE_GLOBAL", "Issuer Credit Rating", "Local Currency LT")</f>
        <v/>
      </c>
      <c r="R2740" s="1" t="str">
        <f>_xll.SNL.Clients.Office.Excel.Functions.SPG(A2740, "RD_CREDIT_RATING_DATE_GLOBAL", "Issuer Credit Rating", "Local Currency LT|0")</f>
        <v/>
      </c>
      <c r="S2740" s="1" t="str">
        <f>_xll.SNL.Clients.Office.Excel.Functions.SPG(A2740, "RD_CREDIT_WATCH_OUTLOOK_DATE_GLOBAL", "Issuer Credit Rating", "Local Currency LT|0")</f>
        <v/>
      </c>
      <c r="T2740" s="2" t="str">
        <f>_xll.SNL.Clients.Office.Excel.Functions.SPG(A2740, "SP_BUSINESS_DESCRIPTION")</f>
        <v>Alignment Healthcare, Inc. operates a consumer-centric healthcare platform for seniors in the United States. It delivers customized healthcare experience to meet the needs of seniors through its Medicare Advantage plans. The company was founded in 2013 and is based in Orange, California.</v>
      </c>
    </row>
    <row r="2741" spans="1:20" x14ac:dyDescent="0.3">
      <c r="A2741" s="5" t="s">
        <v>2566</v>
      </c>
      <c r="B2741" s="1">
        <f>_xll.ciqfunctions.udf.CIQ(A2741,"IQ_FIRSTPRICINGDATE")</f>
        <v>44112</v>
      </c>
      <c r="C2741" s="3">
        <f>_xll.SNL.Clients.Office.Excel.Functions.SPG(A2741, "SP_VOLUME_AVG_WEEKLY_TO_SHARES_OUT", , "1M")</f>
        <v>16.465005992456526</v>
      </c>
      <c r="D2741" s="3">
        <f>_xll.SNL.Clients.Office.Excel.Functions.SPG(A2741, "SP_VOLUME_AVG_WEEKLY_TO_SHARES_OUT", , "3M")</f>
        <v>13.941240970554574</v>
      </c>
      <c r="E2741" s="3">
        <f>_xll.SNL.Clients.Office.Excel.Functions.SPG(A2741, "SP_VOLUME_AVG_DAILY_TO_1YR_AVG_DAILY", , "1M")</f>
        <v>74.290000000000006</v>
      </c>
      <c r="F2741" s="3">
        <f>_xll.SNL.Clients.Office.Excel.Functions.SPG(A2741, "SP_VOLUME_AVG_DAILY_TO_1YR_AVG_DAILY", , "3M")</f>
        <v>62.9</v>
      </c>
      <c r="G2741" s="2" t="str">
        <f>_xll.SNL.Clients.Office.Excel.Functions.SPG(A2741, "IQ_SECTOR")</f>
        <v>Industrials</v>
      </c>
      <c r="H2741" s="2" t="str">
        <f>_xll.SNL.Clients.Office.Excel.Functions.SPG(A2741, "IQ_INDUSTRY_GROUP")</f>
        <v>Capital Goods</v>
      </c>
      <c r="I2741" s="2" t="str">
        <f>_xll.SNL.Clients.Office.Excel.Functions.SPG(A2741, "IQ_INDUSTRY")</f>
        <v>Electrical Equipment</v>
      </c>
      <c r="J2741" s="2" t="str">
        <f>_xll.SNL.Clients.Office.Excel.Functions.SPG(A2741, "IQ_PRIMARY_INDUSTRY")</f>
        <v>Electrical Components and Equipment</v>
      </c>
      <c r="K2741" s="2" t="str">
        <f>_xll.SNL.Clients.Office.Excel.Functions.SPG(A2741, "NAICS_CODE", "Primary")</f>
        <v>335910 - Battery Manufacturing</v>
      </c>
      <c r="L2741" s="2" t="str">
        <f>_xll.SNL.Clients.Office.Excel.Functions.SPG(A2741, "SP_TOPICTAG")</f>
        <v>Clean Energy; Energy Efficiency; Energy Management; Energy Storage; CleanTech; Smart Cities; Artificial Intelligence</v>
      </c>
      <c r="M2741" s="3">
        <f>_xll.SNL.Clients.Office.Excel.Functions.SPG(A2741, "SP_PCT_SHARES_OWNED_ALL_INSTITUTIONS")</f>
        <v>32.340000000000003</v>
      </c>
      <c r="N2741" s="2" t="str">
        <f>_xll.SNL.Clients.Office.Excel.Functions.SPG(A2741, "RD_CREDIT_RATING_GLOBAL", "Issuer Credit Rating", "Local Currency LT|0")</f>
        <v/>
      </c>
      <c r="O2741" s="2" t="str">
        <f>_xll.SNL.Clients.Office.Excel.Functions.SPG(A2741, "RD_CWOL_GLOBAL", "Issuer Credit Rating", "Local Currency LT|0")</f>
        <v/>
      </c>
      <c r="P2741" s="2" t="str">
        <f>_xll.SNL.Clients.Office.Excel.Functions.SPG(A2741, "RD_RATING_ACTION_GLOBAL", "Issuer Credit Rating", "Local Currency LT|0")</f>
        <v/>
      </c>
      <c r="Q2741" s="1" t="str">
        <f>_xll.SNL.Clients.Office.Excel.Functions.SPG(A2741, "RD_LAST_REVIEW_DATE_GLOBAL", "Issuer Credit Rating", "Local Currency LT")</f>
        <v/>
      </c>
      <c r="R2741" s="1" t="str">
        <f>_xll.SNL.Clients.Office.Excel.Functions.SPG(A2741, "RD_CREDIT_RATING_DATE_GLOBAL", "Issuer Credit Rating", "Local Currency LT|0")</f>
        <v/>
      </c>
      <c r="S2741" s="1" t="str">
        <f>_xll.SNL.Clients.Office.Excel.Functions.SPG(A2741, "RD_CREDIT_WATCH_OUTLOOK_DATE_GLOBAL", "Issuer Credit Rating", "Local Currency LT|0")</f>
        <v/>
      </c>
      <c r="T2741" s="2" t="str">
        <f>_xll.SNL.Clients.Office.Excel.Functions.SPG(A2741, "SP_BUSINESS_DESCRIPTION")</f>
        <v>Stem, Inc. provides artificial intelligence driven software and services that enable its customers to plan, deploy, and operate clean energy assets in the United States and internationally. The company offers OEM energy storage systems; and software and edge hardware devices services. It serves energy traders, asset owners, independent power producers, community choice aggregators, off takers, renewable project developers, engineering, procurement and construction firms, operations and maintenance providers, electric cooperatives, utilities, load-serving entities, and grid operators. Stem, Inc. was incorporated in 2009 and is headquartered in San Francisco, California.</v>
      </c>
    </row>
    <row r="2742" spans="1:20" x14ac:dyDescent="0.3">
      <c r="A2742" s="5" t="s">
        <v>2567</v>
      </c>
      <c r="B2742" s="1">
        <f>_xll.ciqfunctions.udf.CIQ(A2742,"IQ_FIRSTPRICINGDATE")</f>
        <v>44309</v>
      </c>
      <c r="C2742" s="3">
        <f>_xll.SNL.Clients.Office.Excel.Functions.SPG(A2742, "SP_VOLUME_AVG_WEEKLY_TO_SHARES_OUT", , "1M")</f>
        <v>4.3105751472041929</v>
      </c>
      <c r="D2742" s="3">
        <f>_xll.SNL.Clients.Office.Excel.Functions.SPG(A2742, "SP_VOLUME_AVG_WEEKLY_TO_SHARES_OUT", , "3M")</f>
        <v>3.6249749147868839</v>
      </c>
      <c r="E2742" s="3">
        <f>_xll.SNL.Clients.Office.Excel.Functions.SPG(A2742, "SP_VOLUME_AVG_DAILY_TO_1YR_AVG_DAILY", , "1M")</f>
        <v>86.66</v>
      </c>
      <c r="F2742" s="3">
        <f>_xll.SNL.Clients.Office.Excel.Functions.SPG(A2742, "SP_VOLUME_AVG_DAILY_TO_1YR_AVG_DAILY", , "3M")</f>
        <v>72.88</v>
      </c>
      <c r="G2742" s="2" t="str">
        <f>_xll.SNL.Clients.Office.Excel.Functions.SPG(A2742, "IQ_SECTOR")</f>
        <v>Health Care</v>
      </c>
      <c r="H2742" s="2" t="str">
        <f>_xll.SNL.Clients.Office.Excel.Functions.SPG(A2742, "IQ_INDUSTRY_GROUP")</f>
        <v>Health Care Equipment and Services</v>
      </c>
      <c r="I2742" s="2" t="str">
        <f>_xll.SNL.Clients.Office.Excel.Functions.SPG(A2742, "IQ_INDUSTRY")</f>
        <v>Health Care Equipment and Supplies</v>
      </c>
      <c r="J2742" s="2" t="str">
        <f>_xll.SNL.Clients.Office.Excel.Functions.SPG(A2742, "IQ_PRIMARY_INDUSTRY")</f>
        <v>Health Care Equipment</v>
      </c>
      <c r="K2742" s="2" t="str">
        <f>_xll.SNL.Clients.Office.Excel.Functions.SPG(A2742, "NAICS_CODE", "Primary")</f>
        <v>339112 - Surgical and Medical Instrument Manufacturing</v>
      </c>
      <c r="L2742" s="2" t="str">
        <f>_xll.SNL.Clients.Office.Excel.Functions.SPG(A2742, "SP_TOPICTAG")</f>
        <v>Orthopaedics; Pain Management; Surgery; Wellness and Recovery</v>
      </c>
      <c r="M2742" s="3">
        <f>_xll.SNL.Clients.Office.Excel.Functions.SPG(A2742, "SP_PCT_SHARES_OWNED_ALL_INSTITUTIONS")</f>
        <v>52.23</v>
      </c>
      <c r="N2742" s="2" t="str">
        <f>_xll.SNL.Clients.Office.Excel.Functions.SPG(A2742, "RD_CREDIT_RATING_GLOBAL", "Issuer Credit Rating", "Local Currency LT|0")</f>
        <v/>
      </c>
      <c r="O2742" s="2" t="str">
        <f>_xll.SNL.Clients.Office.Excel.Functions.SPG(A2742, "RD_CWOL_GLOBAL", "Issuer Credit Rating", "Local Currency LT|0")</f>
        <v/>
      </c>
      <c r="P2742" s="2" t="str">
        <f>_xll.SNL.Clients.Office.Excel.Functions.SPG(A2742, "RD_RATING_ACTION_GLOBAL", "Issuer Credit Rating", "Local Currency LT|0")</f>
        <v/>
      </c>
      <c r="Q2742" s="1" t="str">
        <f>_xll.SNL.Clients.Office.Excel.Functions.SPG(A2742, "RD_LAST_REVIEW_DATE_GLOBAL", "Issuer Credit Rating", "Local Currency LT")</f>
        <v/>
      </c>
      <c r="R2742" s="1" t="str">
        <f>_xll.SNL.Clients.Office.Excel.Functions.SPG(A2742, "RD_CREDIT_RATING_DATE_GLOBAL", "Issuer Credit Rating", "Local Currency LT|0")</f>
        <v/>
      </c>
      <c r="S2742" s="1" t="str">
        <f>_xll.SNL.Clients.Office.Excel.Functions.SPG(A2742, "RD_CREDIT_WATCH_OUTLOOK_DATE_GLOBAL", "Issuer Credit Rating", "Local Currency LT|0")</f>
        <v/>
      </c>
      <c r="T2742" s="2" t="str">
        <f>_xll.SNL.Clients.Office.Excel.Functions.SPG(A2742, "SP_BUSINESS_DESCRIPTION")</f>
        <v>Treace Medical Concepts, Inc., a medical technology company, designs, manufactures, and markets medical devices in the United States. The company offers Lapiplasty 3D bunion correction system that combines instruments, implants, and surgical methods designed to correct three planes of the bunion deformity and secure the unstable joint, addressing the root cause of the bunion. It also provides Lapiplasty mini-incision system designed to allow the Lapiplasty procedure to be performed through a 3.5cm incision. In addition, the company offers Adductoplasty system designed for reproducible correction of metatarsus adductus deformities and osteoarthritis of the midfoot. It serves physicians, surgeons, ambulatory surgery centers and hospitals related to the surgical management of bunion and related midfoot deformities. Treace Medical Concepts, Inc. was founded in 2013 and is headquartered in Ponte Vedra, Florida.</v>
      </c>
    </row>
    <row r="2743" spans="1:20" x14ac:dyDescent="0.3">
      <c r="A2743" s="5" t="s">
        <v>2568</v>
      </c>
      <c r="B2743" s="1">
        <f>_xll.ciqfunctions.udf.CIQ(A2743,"IQ_FIRSTPRICINGDATE")</f>
        <v>44302</v>
      </c>
      <c r="C2743" s="3">
        <f>_xll.SNL.Clients.Office.Excel.Functions.SPG(A2743, "SP_VOLUME_AVG_WEEKLY_TO_SHARES_OUT", , "1M")</f>
        <v>9.4866073183847615</v>
      </c>
      <c r="D2743" s="3">
        <f>_xll.SNL.Clients.Office.Excel.Functions.SPG(A2743, "SP_VOLUME_AVG_WEEKLY_TO_SHARES_OUT", , "3M")</f>
        <v>9.3554642394278016</v>
      </c>
      <c r="E2743" s="3">
        <f>_xll.SNL.Clients.Office.Excel.Functions.SPG(A2743, "SP_VOLUME_AVG_DAILY_TO_1YR_AVG_DAILY", , "1M")</f>
        <v>78.48</v>
      </c>
      <c r="F2743" s="3">
        <f>_xll.SNL.Clients.Office.Excel.Functions.SPG(A2743, "SP_VOLUME_AVG_DAILY_TO_1YR_AVG_DAILY", , "3M")</f>
        <v>77.39</v>
      </c>
      <c r="G2743" s="2" t="str">
        <f>_xll.SNL.Clients.Office.Excel.Functions.SPG(A2743, "IQ_SECTOR")</f>
        <v>Health Care</v>
      </c>
      <c r="H2743" s="2" t="str">
        <f>_xll.SNL.Clients.Office.Excel.Functions.SPG(A2743, "IQ_INDUSTRY_GROUP")</f>
        <v>Pharmaceuticals, Biotechnology and Life Sciences</v>
      </c>
      <c r="I2743" s="2" t="str">
        <f>_xll.SNL.Clients.Office.Excel.Functions.SPG(A2743, "IQ_INDUSTRY")</f>
        <v>Biotechnology</v>
      </c>
      <c r="J2743" s="2" t="str">
        <f>_xll.SNL.Clients.Office.Excel.Functions.SPG(A2743, "IQ_PRIMARY_INDUSTRY")</f>
        <v>Biotechnology</v>
      </c>
      <c r="K2743" s="2" t="str">
        <f>_xll.SNL.Clients.Office.Excel.Functions.SPG(A2743, "NAICS_CODE", "Primary")</f>
        <v>325414 - Biological Product (except Diagnostic) Manufacturing</v>
      </c>
      <c r="L2743" s="2" t="str">
        <f>_xll.SNL.Clients.Office.Excel.Functions.SPG(A2743, "SP_TOPICTAG")</f>
        <v>Diabetes; Hematology; Oncology; Obesity</v>
      </c>
      <c r="M2743" s="3">
        <f>_xll.SNL.Clients.Office.Excel.Functions.SPG(A2743, "SP_PCT_SHARES_OWNED_ALL_INSTITUTIONS")</f>
        <v>48.79</v>
      </c>
      <c r="N2743" s="2" t="str">
        <f>_xll.SNL.Clients.Office.Excel.Functions.SPG(A2743, "RD_CREDIT_RATING_GLOBAL", "Issuer Credit Rating", "Local Currency LT|0")</f>
        <v/>
      </c>
      <c r="O2743" s="2" t="str">
        <f>_xll.SNL.Clients.Office.Excel.Functions.SPG(A2743, "RD_CWOL_GLOBAL", "Issuer Credit Rating", "Local Currency LT|0")</f>
        <v/>
      </c>
      <c r="P2743" s="2" t="str">
        <f>_xll.SNL.Clients.Office.Excel.Functions.SPG(A2743, "RD_RATING_ACTION_GLOBAL", "Issuer Credit Rating", "Local Currency LT|0")</f>
        <v/>
      </c>
      <c r="Q2743" s="1" t="str">
        <f>_xll.SNL.Clients.Office.Excel.Functions.SPG(A2743, "RD_LAST_REVIEW_DATE_GLOBAL", "Issuer Credit Rating", "Local Currency LT")</f>
        <v/>
      </c>
      <c r="R2743" s="1" t="str">
        <f>_xll.SNL.Clients.Office.Excel.Functions.SPG(A2743, "RD_CREDIT_RATING_DATE_GLOBAL", "Issuer Credit Rating", "Local Currency LT|0")</f>
        <v/>
      </c>
      <c r="S2743" s="1" t="str">
        <f>_xll.SNL.Clients.Office.Excel.Functions.SPG(A2743, "RD_CREDIT_WATCH_OUTLOOK_DATE_GLOBAL", "Issuer Credit Rating", "Local Currency LT|0")</f>
        <v/>
      </c>
      <c r="T2743" s="2" t="str">
        <f>_xll.SNL.Clients.Office.Excel.Functions.SPG(A2743, "SP_BUSINESS_DESCRIPTION")</f>
        <v>Biomea Fusion, Inc., a clinical-stage diabetes and obesity medicines company, focuses on the discovery and development of covalent small molecule drugs to treat patients with genetically defined cancers and metabolic diseases. It’s lead product candidate is icovamenib, is designed to be a bioavailable, potent, and covalent inhibitor of menin, a ubiquitously expressed scaffold protein that functions in histone modification and epigenetic gene regulation to impact multiple cellular processes including cell cycle control, apoptosis, and DNA damage repair, it is used for the treatment of menin regulated or dependent diseases such as type 1 and type 2 diabetes. The company was incorporated in 2017 and is headquartered in Redwood City, California.</v>
      </c>
    </row>
    <row r="2744" spans="1:20" x14ac:dyDescent="0.3">
      <c r="A2744" s="5" t="s">
        <v>2569</v>
      </c>
      <c r="B2744" s="1">
        <f>_xll.ciqfunctions.udf.CIQ(A2744,"IQ_FIRSTPRICINGDATE")</f>
        <v>44130</v>
      </c>
      <c r="C2744" s="3">
        <f>_xll.SNL.Clients.Office.Excel.Functions.SPG(A2744, "SP_VOLUME_AVG_WEEKLY_TO_SHARES_OUT", , "1M")</f>
        <v>13.306708871773875</v>
      </c>
      <c r="D2744" s="3">
        <f>_xll.SNL.Clients.Office.Excel.Functions.SPG(A2744, "SP_VOLUME_AVG_WEEKLY_TO_SHARES_OUT", , "3M")</f>
        <v>18.599655500876271</v>
      </c>
      <c r="E2744" s="3">
        <f>_xll.SNL.Clients.Office.Excel.Functions.SPG(A2744, "SP_VOLUME_AVG_DAILY_TO_1YR_AVG_DAILY", , "1M")</f>
        <v>43.57</v>
      </c>
      <c r="F2744" s="3">
        <f>_xll.SNL.Clients.Office.Excel.Functions.SPG(A2744, "SP_VOLUME_AVG_DAILY_TO_1YR_AVG_DAILY", , "3M")</f>
        <v>60.9</v>
      </c>
      <c r="G2744" s="2" t="str">
        <f>_xll.SNL.Clients.Office.Excel.Functions.SPG(A2744, "IQ_SECTOR")</f>
        <v>Health Care</v>
      </c>
      <c r="H2744" s="2" t="str">
        <f>_xll.SNL.Clients.Office.Excel.Functions.SPG(A2744, "IQ_INDUSTRY_GROUP")</f>
        <v>Pharmaceuticals, Biotechnology and Life Sciences</v>
      </c>
      <c r="I2744" s="2" t="str">
        <f>_xll.SNL.Clients.Office.Excel.Functions.SPG(A2744, "IQ_INDUSTRY")</f>
        <v>Life Sciences Tools and Services</v>
      </c>
      <c r="J2744" s="2" t="str">
        <f>_xll.SNL.Clients.Office.Excel.Functions.SPG(A2744, "IQ_PRIMARY_INDUSTRY")</f>
        <v>Life Sciences Tools and Services</v>
      </c>
      <c r="K2744" s="2" t="str">
        <f>_xll.SNL.Clients.Office.Excel.Functions.SPG(A2744, "NAICS_CODE", "Primary")</f>
        <v>54171 - Research and Development in the Physical, Engineering, and Life Sciences</v>
      </c>
      <c r="L2744" s="2" t="str">
        <f>_xll.SNL.Clients.Office.Excel.Functions.SPG(A2744, "SP_TOPICTAG")</f>
        <v>Health Diagnostics; Sensors; Machine Learning; Genetics; Artificial Intelligence</v>
      </c>
      <c r="M2744" s="3">
        <f>_xll.SNL.Clients.Office.Excel.Functions.SPG(A2744, "SP_PCT_SHARES_OWNED_ALL_INSTITUTIONS")</f>
        <v>29.36</v>
      </c>
      <c r="N2744" s="2" t="str">
        <f>_xll.SNL.Clients.Office.Excel.Functions.SPG(A2744, "RD_CREDIT_RATING_GLOBAL", "Issuer Credit Rating", "Local Currency LT|0")</f>
        <v/>
      </c>
      <c r="O2744" s="2" t="str">
        <f>_xll.SNL.Clients.Office.Excel.Functions.SPG(A2744, "RD_CWOL_GLOBAL", "Issuer Credit Rating", "Local Currency LT|0")</f>
        <v/>
      </c>
      <c r="P2744" s="2" t="str">
        <f>_xll.SNL.Clients.Office.Excel.Functions.SPG(A2744, "RD_RATING_ACTION_GLOBAL", "Issuer Credit Rating", "Local Currency LT|0")</f>
        <v/>
      </c>
      <c r="Q2744" s="1" t="str">
        <f>_xll.SNL.Clients.Office.Excel.Functions.SPG(A2744, "RD_LAST_REVIEW_DATE_GLOBAL", "Issuer Credit Rating", "Local Currency LT")</f>
        <v/>
      </c>
      <c r="R2744" s="1" t="str">
        <f>_xll.SNL.Clients.Office.Excel.Functions.SPG(A2744, "RD_CREDIT_RATING_DATE_GLOBAL", "Issuer Credit Rating", "Local Currency LT|0")</f>
        <v/>
      </c>
      <c r="S2744" s="1" t="str">
        <f>_xll.SNL.Clients.Office.Excel.Functions.SPG(A2744, "RD_CREDIT_WATCH_OUTLOOK_DATE_GLOBAL", "Issuer Credit Rating", "Local Currency LT|0")</f>
        <v/>
      </c>
      <c r="T2744" s="2" t="str">
        <f>_xll.SNL.Clients.Office.Excel.Functions.SPG(A2744, "SP_BUSINESS_DESCRIPTION")</f>
        <v>Quantum-Si incorporated, a life sciences company, engages in the development of single-molecule detection platform to enable Next Generation Protein Sequencing (NGPS). The company offers Platinum NGPS instrument that provides single molecule amino acid level resolution with a streamlined workflow, including automated data analysis that accessible to researchers in all laboratory types; Platinum Pro NGPS instrument, a single molecule amino acid resolution, which provides an enhanced user interface, cloud or on instrument data analysis and an available pro mode; Library preparation kits to prepare protein sample for sequencing; Barcoding Kits to optimize the workflow and performance of technology; and Sequencing Kits contains the reagents and consumables used to perform NGPS on the Platinum or Platinum Pro instrument. It also provides Platinum Analysis Software, a cloud-based solution that automates data analysis workflows and provides a user-friendly interface and visualization of the sequencing results. Its products are used in antibody characterization, biomarker identification, protein identification, protein variants, protein barcoding, and post translational modification analysis applications. Quantum-Si incorporated was founded in 2013 is headquartered in Branford, Connecticut.</v>
      </c>
    </row>
    <row r="2745" spans="1:20" x14ac:dyDescent="0.3">
      <c r="A2745" s="5" t="s">
        <v>2570</v>
      </c>
      <c r="B2745" s="1">
        <f>_xll.ciqfunctions.udf.CIQ(A2745,"IQ_FIRSTPRICINGDATE")</f>
        <v>44281</v>
      </c>
      <c r="C2745" s="3">
        <f>_xll.SNL.Clients.Office.Excel.Functions.SPG(A2745, "SP_VOLUME_AVG_WEEKLY_TO_SHARES_OUT", , "1M")</f>
        <v>0.97332162320534943</v>
      </c>
      <c r="D2745" s="3">
        <f>_xll.SNL.Clients.Office.Excel.Functions.SPG(A2745, "SP_VOLUME_AVG_WEEKLY_TO_SHARES_OUT", , "3M")</f>
        <v>1.2880940582304352</v>
      </c>
      <c r="E2745" s="3">
        <f>_xll.SNL.Clients.Office.Excel.Functions.SPG(A2745, "SP_VOLUME_AVG_DAILY_TO_1YR_AVG_DAILY", , "1M")</f>
        <v>59.17</v>
      </c>
      <c r="F2745" s="3">
        <f>_xll.SNL.Clients.Office.Excel.Functions.SPG(A2745, "SP_VOLUME_AVG_DAILY_TO_1YR_AVG_DAILY", , "3M")</f>
        <v>78.31</v>
      </c>
      <c r="G2745" s="2" t="str">
        <f>_xll.SNL.Clients.Office.Excel.Functions.SPG(A2745, "IQ_SECTOR")</f>
        <v>Health Care</v>
      </c>
      <c r="H2745" s="2" t="str">
        <f>_xll.SNL.Clients.Office.Excel.Functions.SPG(A2745, "IQ_INDUSTRY_GROUP")</f>
        <v>Pharmaceuticals, Biotechnology and Life Sciences</v>
      </c>
      <c r="I2745" s="2" t="str">
        <f>_xll.SNL.Clients.Office.Excel.Functions.SPG(A2745, "IQ_INDUSTRY")</f>
        <v>Biotechnology</v>
      </c>
      <c r="J2745" s="2" t="str">
        <f>_xll.SNL.Clients.Office.Excel.Functions.SPG(A2745, "IQ_PRIMARY_INDUSTRY")</f>
        <v>Biotechnology</v>
      </c>
      <c r="K2745" s="2" t="str">
        <f>_xll.SNL.Clients.Office.Excel.Functions.SPG(A2745, "NAICS_CODE", "Primary")</f>
        <v>325414 - Biological Product (except Diagnostic) Manufacturing</v>
      </c>
      <c r="L2745" s="2" t="str">
        <f>_xll.SNL.Clients.Office.Excel.Functions.SPG(A2745, "SP_TOPICTAG")</f>
        <v>Neuroscience; Genetics; Cardiovascular; Central Nervous System; Genetic Disorder; Neurology; Ophthalmology</v>
      </c>
      <c r="M2745" s="3">
        <f>_xll.SNL.Clients.Office.Excel.Functions.SPG(A2745, "SP_PCT_SHARES_OWNED_ALL_INSTITUTIONS")</f>
        <v>38.340000000000003</v>
      </c>
      <c r="N2745" s="2" t="str">
        <f>_xll.SNL.Clients.Office.Excel.Functions.SPG(A2745, "RD_CREDIT_RATING_GLOBAL", "Issuer Credit Rating", "Local Currency LT|0")</f>
        <v/>
      </c>
      <c r="O2745" s="2" t="str">
        <f>_xll.SNL.Clients.Office.Excel.Functions.SPG(A2745, "RD_CWOL_GLOBAL", "Issuer Credit Rating", "Local Currency LT|0")</f>
        <v/>
      </c>
      <c r="P2745" s="2" t="str">
        <f>_xll.SNL.Clients.Office.Excel.Functions.SPG(A2745, "RD_RATING_ACTION_GLOBAL", "Issuer Credit Rating", "Local Currency LT|0")</f>
        <v/>
      </c>
      <c r="Q2745" s="1" t="str">
        <f>_xll.SNL.Clients.Office.Excel.Functions.SPG(A2745, "RD_LAST_REVIEW_DATE_GLOBAL", "Issuer Credit Rating", "Local Currency LT")</f>
        <v/>
      </c>
      <c r="R2745" s="1" t="str">
        <f>_xll.SNL.Clients.Office.Excel.Functions.SPG(A2745, "RD_CREDIT_RATING_DATE_GLOBAL", "Issuer Credit Rating", "Local Currency LT|0")</f>
        <v/>
      </c>
      <c r="S2745" s="1" t="str">
        <f>_xll.SNL.Clients.Office.Excel.Functions.SPG(A2745, "RD_CREDIT_WATCH_OUTLOOK_DATE_GLOBAL", "Issuer Credit Rating", "Local Currency LT|0")</f>
        <v/>
      </c>
      <c r="T2745" s="2" t="str">
        <f>_xll.SNL.Clients.Office.Excel.Functions.SPG(A2745, "SP_BUSINESS_DESCRIPTION")</f>
        <v>Design Therapeutics, Inc. a clinical-stage biopharmaceutical company, research, designs, develops, and commercializes small molecule therapeutic drugs for the treatment of genetic diseases in the United States. The company utilizes its GeneTAC platform to design and develop therapeutic candidates for inherited diseases caused by nucleotide repeat expansion. Its lead product candidates for potentially disease-modifying treatment comprises Friedreich Ataxia, a monogenic, autosomal recessive, progressive multi-system disease that affects organ systems dependent on mitochondrial function that brings to neurological, cardiac, and metabolic dysfunction; Myotonic Dystrophy Type-1, a dominantly-inherited, monogenic progressive neuromuscular disease affecting skeletal muscle, heart, brain, and other organs; Fuchs Endothelial Corneal Dystrophy, a genetic eye disease characterized by bilateral degeneration of corneal endothelial cells and progressive loss of vision; and Huntington's Disease, a dominantly inherited, monogenic neurodegenerative disease characterized by movement, cognitive, and psychiatric disorders. Design Therapeutics, Inc. was incorporated in 2017 and is headquartered in Carlsbad, California.</v>
      </c>
    </row>
    <row r="2746" spans="1:20" x14ac:dyDescent="0.3">
      <c r="A2746" s="5" t="s">
        <v>2571</v>
      </c>
      <c r="B2746" s="1" t="str">
        <f>_xll.ciqfunctions.udf.CIQ(A2746,"IQ_FIRSTPRICINGDATE")</f>
        <v>(Invalid Identifier)</v>
      </c>
      <c r="C2746" s="3" t="str">
        <f>_xll.SNL.Clients.Office.Excel.Functions.SPG(A2746, "SP_VOLUME_AVG_WEEKLY_TO_SHARES_OUT", , "1M")</f>
        <v>#INVALID COMPANY ID</v>
      </c>
      <c r="D2746" s="3" t="str">
        <f>_xll.SNL.Clients.Office.Excel.Functions.SPG(A2746, "SP_VOLUME_AVG_WEEKLY_TO_SHARES_OUT", , "3M")</f>
        <v>#INVALID COMPANY ID</v>
      </c>
      <c r="E2746" s="3" t="str">
        <f>_xll.SNL.Clients.Office.Excel.Functions.SPG(A2746, "SP_VOLUME_AVG_DAILY_TO_1YR_AVG_DAILY", , "1M")</f>
        <v>#INVALID COMPANY ID</v>
      </c>
      <c r="F2746" s="3" t="str">
        <f>_xll.SNL.Clients.Office.Excel.Functions.SPG(A2746, "SP_VOLUME_AVG_DAILY_TO_1YR_AVG_DAILY", , "3M")</f>
        <v>#INVALID COMPANY ID</v>
      </c>
      <c r="G2746" s="2" t="str">
        <f>_xll.SNL.Clients.Office.Excel.Functions.SPG(A2746, "IQ_SECTOR")</f>
        <v>#INVALID COMPANY ID</v>
      </c>
      <c r="H2746" s="2" t="str">
        <f>_xll.SNL.Clients.Office.Excel.Functions.SPG(A2746, "IQ_INDUSTRY_GROUP")</f>
        <v>#INVALID COMPANY ID</v>
      </c>
      <c r="I2746" s="2" t="str">
        <f>_xll.SNL.Clients.Office.Excel.Functions.SPG(A2746, "IQ_INDUSTRY")</f>
        <v>#INVALID COMPANY ID</v>
      </c>
      <c r="J2746" s="2" t="str">
        <f>_xll.SNL.Clients.Office.Excel.Functions.SPG(A2746, "IQ_PRIMARY_INDUSTRY")</f>
        <v>#INVALID COMPANY ID</v>
      </c>
      <c r="K2746" s="2" t="str">
        <f>_xll.SNL.Clients.Office.Excel.Functions.SPG(A2746, "NAICS_CODE", "Primary")</f>
        <v>#INVALID COMPANY ID</v>
      </c>
      <c r="L2746" s="2" t="str">
        <f>_xll.SNL.Clients.Office.Excel.Functions.SPG(A2746, "SP_TOPICTAG")</f>
        <v>#INVALID COMPANY ID</v>
      </c>
      <c r="M2746" s="3" t="str">
        <f>_xll.SNL.Clients.Office.Excel.Functions.SPG(A2746, "SP_PCT_SHARES_OWNED_ALL_INSTITUTIONS")</f>
        <v>#INVALID COMPANY ID</v>
      </c>
      <c r="N2746" s="2" t="str">
        <f>_xll.SNL.Clients.Office.Excel.Functions.SPG(A2746, "RD_CREDIT_RATING_GLOBAL", "Issuer Credit Rating", "Local Currency LT|0")</f>
        <v>#INVALID COMPANY ID</v>
      </c>
      <c r="O2746" s="2" t="str">
        <f>_xll.SNL.Clients.Office.Excel.Functions.SPG(A2746, "RD_CWOL_GLOBAL", "Issuer Credit Rating", "Local Currency LT|0")</f>
        <v>#INVALID COMPANY ID</v>
      </c>
      <c r="P2746" s="2" t="str">
        <f>_xll.SNL.Clients.Office.Excel.Functions.SPG(A2746, "RD_RATING_ACTION_GLOBAL", "Issuer Credit Rating", "Local Currency LT|0")</f>
        <v>#INVALID COMPANY ID</v>
      </c>
      <c r="Q2746" s="1" t="str">
        <f>_xll.SNL.Clients.Office.Excel.Functions.SPG(A2746, "RD_LAST_REVIEW_DATE_GLOBAL", "Issuer Credit Rating", "Local Currency LT")</f>
        <v>#INVALID COMPANY ID</v>
      </c>
      <c r="R2746" s="1" t="str">
        <f>_xll.SNL.Clients.Office.Excel.Functions.SPG(A2746, "RD_CREDIT_RATING_DATE_GLOBAL", "Issuer Credit Rating", "Local Currency LT|0")</f>
        <v>#INVALID COMPANY ID</v>
      </c>
      <c r="S2746" s="1" t="str">
        <f>_xll.SNL.Clients.Office.Excel.Functions.SPG(A2746, "RD_CREDIT_WATCH_OUTLOOK_DATE_GLOBAL", "Issuer Credit Rating", "Local Currency LT|0")</f>
        <v>#INVALID COMPANY ID</v>
      </c>
      <c r="T2746" s="2" t="str">
        <f>_xll.SNL.Clients.Office.Excel.Functions.SPG(A2746, "SP_BUSINESS_DESCRIPTION")</f>
        <v>#INVALID COMPANY ID</v>
      </c>
    </row>
    <row r="2747" spans="1:20" x14ac:dyDescent="0.3">
      <c r="A2747" s="5" t="s">
        <v>2572</v>
      </c>
      <c r="B2747" s="1">
        <f>_xll.ciqfunctions.udf.CIQ(A2747,"IQ_FIRSTPRICINGDATE")</f>
        <v>44894</v>
      </c>
      <c r="C2747" s="3">
        <f>_xll.SNL.Clients.Office.Excel.Functions.SPG(A2747, "SP_VOLUME_AVG_WEEKLY_TO_SHARES_OUT", , "1M")</f>
        <v>1.981811460915148</v>
      </c>
      <c r="D2747" s="3">
        <f>_xll.SNL.Clients.Office.Excel.Functions.SPG(A2747, "SP_VOLUME_AVG_WEEKLY_TO_SHARES_OUT", , "3M")</f>
        <v>1.8628934352963671</v>
      </c>
      <c r="E2747" s="3">
        <f>_xll.SNL.Clients.Office.Excel.Functions.SPG(A2747, "SP_VOLUME_AVG_DAILY_TO_1YR_AVG_DAILY", , "1M")</f>
        <v>148</v>
      </c>
      <c r="F2747" s="3">
        <f>_xll.SNL.Clients.Office.Excel.Functions.SPG(A2747, "SP_VOLUME_AVG_DAILY_TO_1YR_AVG_DAILY", , "3M")</f>
        <v>139.12</v>
      </c>
      <c r="G2747" s="2" t="str">
        <f>_xll.SNL.Clients.Office.Excel.Functions.SPG(A2747, "IQ_SECTOR")</f>
        <v>Industrials</v>
      </c>
      <c r="H2747" s="2" t="str">
        <f>_xll.SNL.Clients.Office.Excel.Functions.SPG(A2747, "IQ_INDUSTRY_GROUP")</f>
        <v>Capital Goods</v>
      </c>
      <c r="I2747" s="2" t="str">
        <f>_xll.SNL.Clients.Office.Excel.Functions.SPG(A2747, "IQ_INDUSTRY")</f>
        <v>Aerospace and Defense</v>
      </c>
      <c r="J2747" s="2" t="str">
        <f>_xll.SNL.Clients.Office.Excel.Functions.SPG(A2747, "IQ_PRIMARY_INDUSTRY")</f>
        <v>Aerospace and Defense</v>
      </c>
      <c r="K2747" s="2" t="str">
        <f>_xll.SNL.Clients.Office.Excel.Functions.SPG(A2747, "NAICS_CODE", "Primary")</f>
        <v>3364 - Aerospace Product and Parts Manufacturing</v>
      </c>
      <c r="L2747" s="2" t="str">
        <f>_xll.SNL.Clients.Office.Excel.Functions.SPG(A2747, "SP_TOPICTAG")</f>
        <v>Energy Storage; Industrial Automation; Sensors; Data Protection; Process Automation; Security Management; Artificial Intelligence; Autonomous Vehicles</v>
      </c>
      <c r="M2747" s="3">
        <f>_xll.SNL.Clients.Office.Excel.Functions.SPG(A2747, "SP_PCT_SHARES_OWNED_ALL_INSTITUTIONS")</f>
        <v>25.79</v>
      </c>
      <c r="N2747" s="2" t="str">
        <f>_xll.SNL.Clients.Office.Excel.Functions.SPG(A2747, "RD_CREDIT_RATING_GLOBAL", "Issuer Credit Rating", "Local Currency LT|0")</f>
        <v>NR</v>
      </c>
      <c r="O2747" s="2" t="str">
        <f>_xll.SNL.Clients.Office.Excel.Functions.SPG(A2747, "RD_CWOL_GLOBAL", "Issuer Credit Rating", "Local Currency LT|0")</f>
        <v>NR</v>
      </c>
      <c r="P2747" s="2" t="str">
        <f>_xll.SNL.Clients.Office.Excel.Functions.SPG(A2747, "RD_RATING_ACTION_GLOBAL", "Issuer Credit Rating", "Local Currency LT|0")</f>
        <v>Not Rated | CreditWatch/Outlook (11/13/2009)</v>
      </c>
      <c r="Q2747" s="1" t="str">
        <f>_xll.SNL.Clients.Office.Excel.Functions.SPG(A2747, "RD_LAST_REVIEW_DATE_GLOBAL", "Issuer Credit Rating", "Local Currency LT")</f>
        <v/>
      </c>
      <c r="R2747" s="1">
        <f>_xll.SNL.Clients.Office.Excel.Functions.SPG(A2747, "RD_CREDIT_RATING_DATE_GLOBAL", "Issuer Credit Rating", "Local Currency LT|0")</f>
        <v>40130</v>
      </c>
      <c r="S2747" s="1">
        <f>_xll.SNL.Clients.Office.Excel.Functions.SPG(A2747, "RD_CREDIT_WATCH_OUTLOOK_DATE_GLOBAL", "Issuer Credit Rating", "Local Currency LT|0")</f>
        <v>40130</v>
      </c>
      <c r="T2747" s="2" t="str">
        <f>_xll.SNL.Clients.Office.Excel.Functions.SPG(A2747, "SP_BUSINESS_DESCRIPTION")</f>
        <v>Leonardo DRS, Inc., together with its subsidiaries, provides defense electronic products and systems, and military support services worldwide. It operates through Advanced Sensing and Computing and Integrated Mission Systems segments. The ASC segment designs, develops, and manufacture sensing and network computing technology that enables real-time situational awareness required for enhanced operational decision making and execution; and offers sensing capabilities span applications, such as missions requiring advanced detection, precision targeting and surveillance sensing, long range electro-optic/infrared, signals intelligence, and other intelligence systems including electronic warfare, ground vehicle sensing, active electronically scanned array tactical radars, dismounted soldier, and space sensing. This segment also provides network computing, which are utilized across a range of mission applications, such as platform computing on ground and shipboard for advanced battle management, combat systems, radar, command and control, tactical networks, tactical computing, and communications. The IMS segment designs, develops, manufacture, and integrates power conversion, control, and distribution systems, ship propulsion systems, motors and variable frequency drives, force protection systems, transportation, and logistics systems for the U.S. and allied defense customers. This segment also offers electrical propulsion systems, which includes power conversion, control, distribution, and propulsion systems, as well as power dense permanent magnet motors, energy storage systems and associated efficient, rugged, and compact power conversion, electrical actuation systems, as well as cooling technologies; and motor controllers, instrumentation and control equipment, electrical actuation systems, and thermal management systems. Leonardo DRS, Inc. was incorporated in 1968 and is based in Arlington, Virginia. Leonardo DRS, Inc. is a subsidiary of Leonardo S.p.A.</v>
      </c>
    </row>
    <row r="2748" spans="1:20" x14ac:dyDescent="0.3">
      <c r="A2748" s="5" t="s">
        <v>2573</v>
      </c>
      <c r="B2748" s="1">
        <f>_xll.ciqfunctions.udf.CIQ(A2748,"IQ_FIRSTPRICINGDATE")</f>
        <v>44265</v>
      </c>
      <c r="C2748" s="3">
        <f>_xll.SNL.Clients.Office.Excel.Functions.SPG(A2748, "SP_VOLUME_AVG_WEEKLY_TO_SHARES_OUT", , "1M")</f>
        <v>7.7944828256124978</v>
      </c>
      <c r="D2748" s="3">
        <f>_xll.SNL.Clients.Office.Excel.Functions.SPG(A2748, "SP_VOLUME_AVG_WEEKLY_TO_SHARES_OUT", , "3M")</f>
        <v>13.272672156841042</v>
      </c>
      <c r="E2748" s="3">
        <f>_xll.SNL.Clients.Office.Excel.Functions.SPG(A2748, "SP_VOLUME_AVG_DAILY_TO_1YR_AVG_DAILY", , "1M")</f>
        <v>30.24</v>
      </c>
      <c r="F2748" s="3">
        <f>_xll.SNL.Clients.Office.Excel.Functions.SPG(A2748, "SP_VOLUME_AVG_DAILY_TO_1YR_AVG_DAILY", , "3M")</f>
        <v>51.49</v>
      </c>
      <c r="G2748" s="2" t="str">
        <f>_xll.SNL.Clients.Office.Excel.Functions.SPG(A2748, "IQ_SECTOR")</f>
        <v>Information Technology</v>
      </c>
      <c r="H2748" s="2" t="str">
        <f>_xll.SNL.Clients.Office.Excel.Functions.SPG(A2748, "IQ_INDUSTRY_GROUP")</f>
        <v>Software and Services</v>
      </c>
      <c r="I2748" s="2" t="str">
        <f>_xll.SNL.Clients.Office.Excel.Functions.SPG(A2748, "IQ_INDUSTRY")</f>
        <v>Software</v>
      </c>
      <c r="J2748" s="2" t="str">
        <f>_xll.SNL.Clients.Office.Excel.Functions.SPG(A2748, "IQ_PRIMARY_INDUSTRY")</f>
        <v>Application Software</v>
      </c>
      <c r="K2748" s="2" t="str">
        <f>_xll.SNL.Clients.Office.Excel.Functions.SPG(A2748, "NAICS_CODE", "Primary")</f>
        <v>513210 - Software Publishers</v>
      </c>
      <c r="L2748" s="2" t="str">
        <f>_xll.SNL.Clients.Office.Excel.Functions.SPG(A2748, "SP_TOPICTAG")</f>
        <v>Mining Technology; Cloud Infrastructure; Cryptocurrency; Data Center Technology; Decentralized Finance; Web3</v>
      </c>
      <c r="M2748" s="3">
        <f>_xll.SNL.Clients.Office.Excel.Functions.SPG(A2748, "SP_PCT_SHARES_OWNED_ALL_INSTITUTIONS")</f>
        <v>4.26</v>
      </c>
      <c r="N2748" s="2" t="str">
        <f>_xll.SNL.Clients.Office.Excel.Functions.SPG(A2748, "RD_CREDIT_RATING_GLOBAL", "Issuer Credit Rating", "Local Currency LT|0")</f>
        <v/>
      </c>
      <c r="O2748" s="2" t="str">
        <f>_xll.SNL.Clients.Office.Excel.Functions.SPG(A2748, "RD_CWOL_GLOBAL", "Issuer Credit Rating", "Local Currency LT|0")</f>
        <v/>
      </c>
      <c r="P2748" s="2" t="str">
        <f>_xll.SNL.Clients.Office.Excel.Functions.SPG(A2748, "RD_RATING_ACTION_GLOBAL", "Issuer Credit Rating", "Local Currency LT|0")</f>
        <v/>
      </c>
      <c r="Q2748" s="1" t="str">
        <f>_xll.SNL.Clients.Office.Excel.Functions.SPG(A2748, "RD_LAST_REVIEW_DATE_GLOBAL", "Issuer Credit Rating", "Local Currency LT")</f>
        <v/>
      </c>
      <c r="R2748" s="1" t="str">
        <f>_xll.SNL.Clients.Office.Excel.Functions.SPG(A2748, "RD_CREDIT_RATING_DATE_GLOBAL", "Issuer Credit Rating", "Local Currency LT|0")</f>
        <v/>
      </c>
      <c r="S2748" s="1" t="str">
        <f>_xll.SNL.Clients.Office.Excel.Functions.SPG(A2748, "RD_CREDIT_WATCH_OUTLOOK_DATE_GLOBAL", "Issuer Credit Rating", "Local Currency LT|0")</f>
        <v/>
      </c>
      <c r="T2748" s="2" t="str">
        <f>_xll.SNL.Clients.Office.Excel.Functions.SPG(A2748, "SP_BUSINESS_DESCRIPTION")</f>
        <v>Mawson Infrastructure Group Inc. develops and operates digital infrastructure for digital currency on the bitcoin blockchain network in the United States. It engages in digital currency or bitcoin self-mining, customer co-location and related services, and energy markets, as well as operates data center facilities. The company is based in Midland, Pennsylvania.</v>
      </c>
    </row>
    <row r="2749" spans="1:20" x14ac:dyDescent="0.3">
      <c r="A2749" s="5" t="s">
        <v>2574</v>
      </c>
      <c r="B2749" s="1">
        <f>_xll.ciqfunctions.udf.CIQ(A2749,"IQ_FIRSTPRICINGDATE")</f>
        <v>44454</v>
      </c>
      <c r="C2749" s="3">
        <f>_xll.SNL.Clients.Office.Excel.Functions.SPG(A2749, "SP_VOLUME_AVG_WEEKLY_TO_SHARES_OUT", , "1M")</f>
        <v>985.9427008449909</v>
      </c>
      <c r="D2749" s="3">
        <f>_xll.SNL.Clients.Office.Excel.Functions.SPG(A2749, "SP_VOLUME_AVG_WEEKLY_TO_SHARES_OUT", , "3M")</f>
        <v>485.25213514613148</v>
      </c>
      <c r="E2749" s="3">
        <f>_xll.SNL.Clients.Office.Excel.Functions.SPG(A2749, "SP_VOLUME_AVG_DAILY_TO_1YR_AVG_DAILY", , "1M")</f>
        <v>602.15</v>
      </c>
      <c r="F2749" s="3">
        <f>_xll.SNL.Clients.Office.Excel.Functions.SPG(A2749, "SP_VOLUME_AVG_DAILY_TO_1YR_AVG_DAILY", , "3M")</f>
        <v>296.36</v>
      </c>
      <c r="G2749" s="2" t="str">
        <f>_xll.SNL.Clients.Office.Excel.Functions.SPG(A2749, "IQ_SECTOR")</f>
        <v>Health Care</v>
      </c>
      <c r="H2749" s="2" t="str">
        <f>_xll.SNL.Clients.Office.Excel.Functions.SPG(A2749, "IQ_INDUSTRY_GROUP")</f>
        <v>Pharmaceuticals, Biotechnology and Life Sciences</v>
      </c>
      <c r="I2749" s="2" t="str">
        <f>_xll.SNL.Clients.Office.Excel.Functions.SPG(A2749, "IQ_INDUSTRY")</f>
        <v>Biotechnology</v>
      </c>
      <c r="J2749" s="2" t="str">
        <f>_xll.SNL.Clients.Office.Excel.Functions.SPG(A2749, "IQ_PRIMARY_INDUSTRY")</f>
        <v>Biotechnology</v>
      </c>
      <c r="K2749" s="2" t="str">
        <f>_xll.SNL.Clients.Office.Excel.Functions.SPG(A2749, "NAICS_CODE", "Primary")</f>
        <v>325414 - Biological Product (except Diagnostic) Manufacturing</v>
      </c>
      <c r="L2749" s="2" t="str">
        <f>_xll.SNL.Clients.Office.Excel.Functions.SPG(A2749, "SP_TOPICTAG")</f>
        <v>Neuroscience; Central Nervous System; Neurology; Oncology; Pain Management; Psychiatry; Digital Mental Health</v>
      </c>
      <c r="M2749" s="3">
        <f>_xll.SNL.Clients.Office.Excel.Functions.SPG(A2749, "SP_PCT_SHARES_OWNED_ALL_INSTITUTIONS")</f>
        <v>11.87</v>
      </c>
      <c r="N2749" s="2" t="str">
        <f>_xll.SNL.Clients.Office.Excel.Functions.SPG(A2749, "RD_CREDIT_RATING_GLOBAL", "Issuer Credit Rating", "Local Currency LT|0")</f>
        <v/>
      </c>
      <c r="O2749" s="2" t="str">
        <f>_xll.SNL.Clients.Office.Excel.Functions.SPG(A2749, "RD_CWOL_GLOBAL", "Issuer Credit Rating", "Local Currency LT|0")</f>
        <v/>
      </c>
      <c r="P2749" s="2" t="str">
        <f>_xll.SNL.Clients.Office.Excel.Functions.SPG(A2749, "RD_RATING_ACTION_GLOBAL", "Issuer Credit Rating", "Local Currency LT|0")</f>
        <v/>
      </c>
      <c r="Q2749" s="1" t="str">
        <f>_xll.SNL.Clients.Office.Excel.Functions.SPG(A2749, "RD_LAST_REVIEW_DATE_GLOBAL", "Issuer Credit Rating", "Local Currency LT")</f>
        <v/>
      </c>
      <c r="R2749" s="1" t="str">
        <f>_xll.SNL.Clients.Office.Excel.Functions.SPG(A2749, "RD_CREDIT_RATING_DATE_GLOBAL", "Issuer Credit Rating", "Local Currency LT|0")</f>
        <v/>
      </c>
      <c r="S2749" s="1" t="str">
        <f>_xll.SNL.Clients.Office.Excel.Functions.SPG(A2749, "RD_CREDIT_WATCH_OUTLOOK_DATE_GLOBAL", "Issuer Credit Rating", "Local Currency LT|0")</f>
        <v/>
      </c>
      <c r="T2749" s="2" t="str">
        <f>_xll.SNL.Clients.Office.Excel.Functions.SPG(A2749, "SP_BUSINESS_DESCRIPTION")</f>
        <v>Pasithea Therapeutics Corp., a clinical-stage biotechnology company, focuses on the discovery, research, and development of treatments for central nervous system (CNS) disorders, RASopathies, and cancers. Its lead product candidate is PAS-004, a next-generation macrocyclic mitogen-activated protein kinase, or MEK inhibitor to treat a range of RASopathies, including neurofibromatosis type 1 (NF1); MAPK pathway-driven tumors, such as BRAFv600 and BRAF fusion tumors; and ETS2 driven diseases, including inflammatory bowel disease (IBD), primary sclerosing cholangitis, and ankylosing spondylitis. The company’s lead development candidate is PAS-003, to treat amyotrophic lateral sclerosis. It also intends to develop PAS-001, to treat schizophrenia. Pasithea Therapeutics Corp. was incorporated in 2020 and is headquartered in Miami Beach, Florida.</v>
      </c>
    </row>
    <row r="2750" spans="1:20" x14ac:dyDescent="0.3">
      <c r="A2750" s="5" t="s">
        <v>2575</v>
      </c>
      <c r="B2750" s="1">
        <f>_xll.ciqfunctions.udf.CIQ(A2750,"IQ_FIRSTPRICINGDATE")</f>
        <v>43888</v>
      </c>
      <c r="C2750" s="3">
        <f>_xll.SNL.Clients.Office.Excel.Functions.SPG(A2750, "SP_VOLUME_AVG_WEEKLY_TO_SHARES_OUT", , "1M")</f>
        <v>19.614706678349965</v>
      </c>
      <c r="D2750" s="3">
        <f>_xll.SNL.Clients.Office.Excel.Functions.SPG(A2750, "SP_VOLUME_AVG_WEEKLY_TO_SHARES_OUT", , "3M")</f>
        <v>13.542835114177631</v>
      </c>
      <c r="E2750" s="3">
        <f>_xll.SNL.Clients.Office.Excel.Functions.SPG(A2750, "SP_VOLUME_AVG_DAILY_TO_1YR_AVG_DAILY", , "1M")</f>
        <v>346.29</v>
      </c>
      <c r="F2750" s="3">
        <f>_xll.SNL.Clients.Office.Excel.Functions.SPG(A2750, "SP_VOLUME_AVG_DAILY_TO_1YR_AVG_DAILY", , "3M")</f>
        <v>239.09</v>
      </c>
      <c r="G2750" s="2" t="str">
        <f>_xll.SNL.Clients.Office.Excel.Functions.SPG(A2750, "IQ_SECTOR")</f>
        <v>Information Technology</v>
      </c>
      <c r="H2750" s="2" t="str">
        <f>_xll.SNL.Clients.Office.Excel.Functions.SPG(A2750, "IQ_INDUSTRY_GROUP")</f>
        <v>Technology Hardware and Equipment</v>
      </c>
      <c r="I2750" s="2" t="str">
        <f>_xll.SNL.Clients.Office.Excel.Functions.SPG(A2750, "IQ_INDUSTRY")</f>
        <v>Electronic Equipment, Instruments and Components</v>
      </c>
      <c r="J2750" s="2" t="str">
        <f>_xll.SNL.Clients.Office.Excel.Functions.SPG(A2750, "IQ_PRIMARY_INDUSTRY")</f>
        <v>Electronic Equipment and Instruments</v>
      </c>
      <c r="K2750" s="2" t="str">
        <f>_xll.SNL.Clients.Office.Excel.Functions.SPG(A2750, "NAICS_CODE", "Primary")</f>
        <v>334 - Computer and Electronic Product Manufacturing</v>
      </c>
      <c r="L2750" s="2" t="str">
        <f>_xll.SNL.Clients.Office.Excel.Functions.SPG(A2750, "SP_TOPICTAG")</f>
        <v>Computer Vision; Industrial Automation; Sensors; Artificial Intelligence; Autonomous Vehicles</v>
      </c>
      <c r="M2750" s="3">
        <f>_xll.SNL.Clients.Office.Excel.Functions.SPG(A2750, "SP_PCT_SHARES_OWNED_ALL_INSTITUTIONS")</f>
        <v>19.260000000000002</v>
      </c>
      <c r="N2750" s="2" t="str">
        <f>_xll.SNL.Clients.Office.Excel.Functions.SPG(A2750, "RD_CREDIT_RATING_GLOBAL", "Issuer Credit Rating", "Local Currency LT|0")</f>
        <v/>
      </c>
      <c r="O2750" s="2" t="str">
        <f>_xll.SNL.Clients.Office.Excel.Functions.SPG(A2750, "RD_CWOL_GLOBAL", "Issuer Credit Rating", "Local Currency LT|0")</f>
        <v/>
      </c>
      <c r="P2750" s="2" t="str">
        <f>_xll.SNL.Clients.Office.Excel.Functions.SPG(A2750, "RD_RATING_ACTION_GLOBAL", "Issuer Credit Rating", "Local Currency LT|0")</f>
        <v/>
      </c>
      <c r="Q2750" s="1" t="str">
        <f>_xll.SNL.Clients.Office.Excel.Functions.SPG(A2750, "RD_LAST_REVIEW_DATE_GLOBAL", "Issuer Credit Rating", "Local Currency LT")</f>
        <v/>
      </c>
      <c r="R2750" s="1" t="str">
        <f>_xll.SNL.Clients.Office.Excel.Functions.SPG(A2750, "RD_CREDIT_RATING_DATE_GLOBAL", "Issuer Credit Rating", "Local Currency LT|0")</f>
        <v/>
      </c>
      <c r="S2750" s="1" t="str">
        <f>_xll.SNL.Clients.Office.Excel.Functions.SPG(A2750, "RD_CREDIT_WATCH_OUTLOOK_DATE_GLOBAL", "Issuer Credit Rating", "Local Currency LT|0")</f>
        <v/>
      </c>
      <c r="T2750" s="2" t="str">
        <f>_xll.SNL.Clients.Office.Excel.Functions.SPG(A2750, "SP_BUSINESS_DESCRIPTION")</f>
        <v>Aeva Technologies, Inc. engages in the design, development, manufacture, and sale of LiDAR sensing systems, and related perception and autonomy-enabling software solutions in North America, Europe, the Middle East, Africa, and Asia. The company develops its products using frequency modulated continuous wave (FMCW) sensing technology. It offers Aeries II, a 4D LiDAR solution that consist of 4D LiDAR sensing system with embedded software for automotive grade production across passenger car, trucking, and mobility applications; Atlas, a FMCW 4D LiDAR with simultaneous velocity and range detection for mass production and built to meet automotive-grade requirements; and Atlas Ultra, a 4D LiDAR sensor built to meet the performance demands of SAE Level 3 and 4 automated driving systems in passenger and commercial vehicles. The company’s products are also used in consumer devices, industrial automation, and security market applications. Aeva Technologies, Inc. was founded in 2017 and is headquartered in Mountain View, California.</v>
      </c>
    </row>
    <row r="2751" spans="1:20" x14ac:dyDescent="0.3">
      <c r="A2751" s="5" t="s">
        <v>2576</v>
      </c>
      <c r="B2751" s="1">
        <f>_xll.ciqfunctions.udf.CIQ(A2751,"IQ_FIRSTPRICINGDATE")</f>
        <v>44335</v>
      </c>
      <c r="C2751" s="3">
        <f>_xll.SNL.Clients.Office.Excel.Functions.SPG(A2751, "SP_VOLUME_AVG_WEEKLY_TO_SHARES_OUT", , "1M")</f>
        <v>4.517073831674832</v>
      </c>
      <c r="D2751" s="3">
        <f>_xll.SNL.Clients.Office.Excel.Functions.SPG(A2751, "SP_VOLUME_AVG_WEEKLY_TO_SHARES_OUT", , "3M")</f>
        <v>6.0728163166887041</v>
      </c>
      <c r="E2751" s="3">
        <f>_xll.SNL.Clients.Office.Excel.Functions.SPG(A2751, "SP_VOLUME_AVG_DAILY_TO_1YR_AVG_DAILY", , "1M")</f>
        <v>92.16</v>
      </c>
      <c r="F2751" s="3">
        <f>_xll.SNL.Clients.Office.Excel.Functions.SPG(A2751, "SP_VOLUME_AVG_DAILY_TO_1YR_AVG_DAILY", , "3M")</f>
        <v>123.9</v>
      </c>
      <c r="G2751" s="2" t="str">
        <f>_xll.SNL.Clients.Office.Excel.Functions.SPG(A2751, "IQ_SECTOR")</f>
        <v>Communication Services</v>
      </c>
      <c r="H2751" s="2" t="str">
        <f>_xll.SNL.Clients.Office.Excel.Functions.SPG(A2751, "IQ_INDUSTRY_GROUP")</f>
        <v>Media and Entertainment</v>
      </c>
      <c r="I2751" s="2" t="str">
        <f>_xll.SNL.Clients.Office.Excel.Functions.SPG(A2751, "IQ_INDUSTRY")</f>
        <v>Interactive Media and Services</v>
      </c>
      <c r="J2751" s="2" t="str">
        <f>_xll.SNL.Clients.Office.Excel.Functions.SPG(A2751, "IQ_PRIMARY_INDUSTRY")</f>
        <v>Interactive Media and Services</v>
      </c>
      <c r="K2751" s="2" t="str">
        <f>_xll.SNL.Clients.Office.Excel.Functions.SPG(A2751, "NAICS_CODE", "Primary")</f>
        <v>519290 - Web Search Portals and All Other Information Services</v>
      </c>
      <c r="L2751" s="2" t="str">
        <f>_xll.SNL.Clients.Office.Excel.Functions.SPG(A2751, "SP_TOPICTAG")</f>
        <v>Software Development; Digital Media; Video Streaming; Cloud Data Services; Streaming Media; Team Collaboration</v>
      </c>
      <c r="M2751" s="3">
        <f>_xll.SNL.Clients.Office.Excel.Functions.SPG(A2751, "SP_PCT_SHARES_OWNED_ALL_INSTITUTIONS")</f>
        <v>76.44</v>
      </c>
      <c r="N2751" s="2" t="str">
        <f>_xll.SNL.Clients.Office.Excel.Functions.SPG(A2751, "RD_CREDIT_RATING_GLOBAL", "Issuer Credit Rating", "Local Currency LT|0")</f>
        <v/>
      </c>
      <c r="O2751" s="2" t="str">
        <f>_xll.SNL.Clients.Office.Excel.Functions.SPG(A2751, "RD_CWOL_GLOBAL", "Issuer Credit Rating", "Local Currency LT|0")</f>
        <v/>
      </c>
      <c r="P2751" s="2" t="str">
        <f>_xll.SNL.Clients.Office.Excel.Functions.SPG(A2751, "RD_RATING_ACTION_GLOBAL", "Issuer Credit Rating", "Local Currency LT|0")</f>
        <v/>
      </c>
      <c r="Q2751" s="1" t="str">
        <f>_xll.SNL.Clients.Office.Excel.Functions.SPG(A2751, "RD_LAST_REVIEW_DATE_GLOBAL", "Issuer Credit Rating", "Local Currency LT")</f>
        <v/>
      </c>
      <c r="R2751" s="1" t="str">
        <f>_xll.SNL.Clients.Office.Excel.Functions.SPG(A2751, "RD_CREDIT_RATING_DATE_GLOBAL", "Issuer Credit Rating", "Local Currency LT|0")</f>
        <v/>
      </c>
      <c r="S2751" s="1" t="str">
        <f>_xll.SNL.Clients.Office.Excel.Functions.SPG(A2751, "RD_CREDIT_WATCH_OUTLOOK_DATE_GLOBAL", "Issuer Credit Rating", "Local Currency LT|0")</f>
        <v/>
      </c>
      <c r="T2751" s="2" t="str">
        <f>_xll.SNL.Clients.Office.Excel.Functions.SPG(A2751, "SP_BUSINESS_DESCRIPTION")</f>
        <v>Vimeo, Inc., together with its subsidiaries, provides video software solutions in the United States and internationally. It provides turnkey cloud-based solutions, including video hosting and management, intuitive video creation and editing, insightful analytics, artificial intelligence language translations, and enterprise tools. The company also offers tools through a software-as-a-service model, including video creation, collaboration, distribution, hosting, marketing, monetization, and analytics features; Vimeo Enterprise; and over-the-top (OTT), which provides additional features, such as dedicated support, account management, service level agreements, and professional live event services. The company serves its services to small-to-midsize businesses, larger enterprises, marketers, agencies, filmmakers, and creative professionals. Vimeo, Inc. was founded in 2004 and is headquartered in New York, New York.</v>
      </c>
    </row>
    <row r="2752" spans="1:20" x14ac:dyDescent="0.3">
      <c r="A2752" s="5" t="s">
        <v>2577</v>
      </c>
      <c r="B2752" s="1">
        <f>_xll.ciqfunctions.udf.CIQ(A2752,"IQ_FIRSTPRICINGDATE")</f>
        <v>38741</v>
      </c>
      <c r="C2752" s="3">
        <f>_xll.SNL.Clients.Office.Excel.Functions.SPG(A2752, "SP_VOLUME_AVG_WEEKLY_TO_SHARES_OUT", , "1M")</f>
        <v>0.37060599125108762</v>
      </c>
      <c r="D2752" s="3">
        <f>_xll.SNL.Clients.Office.Excel.Functions.SPG(A2752, "SP_VOLUME_AVG_WEEKLY_TO_SHARES_OUT", , "3M")</f>
        <v>0.25772009989914091</v>
      </c>
      <c r="E2752" s="3">
        <f>_xll.SNL.Clients.Office.Excel.Functions.SPG(A2752, "SP_VOLUME_AVG_DAILY_TO_1YR_AVG_DAILY", , "1M")</f>
        <v>124.95</v>
      </c>
      <c r="F2752" s="3">
        <f>_xll.SNL.Clients.Office.Excel.Functions.SPG(A2752, "SP_VOLUME_AVG_DAILY_TO_1YR_AVG_DAILY", , "3M")</f>
        <v>86.89</v>
      </c>
      <c r="G2752" s="2" t="str">
        <f>_xll.SNL.Clients.Office.Excel.Functions.SPG(A2752, "IQ_SECTOR")</f>
        <v>Financials</v>
      </c>
      <c r="H2752" s="2" t="str">
        <f>_xll.SNL.Clients.Office.Excel.Functions.SPG(A2752, "IQ_INDUSTRY_GROUP")</f>
        <v>Banks</v>
      </c>
      <c r="I2752" s="2" t="str">
        <f>_xll.SNL.Clients.Office.Excel.Functions.SPG(A2752, "IQ_INDUSTRY")</f>
        <v>Banks</v>
      </c>
      <c r="J2752" s="2" t="str">
        <f>_xll.SNL.Clients.Office.Excel.Functions.SPG(A2752, "IQ_PRIMARY_INDUSTRY")</f>
        <v>Regional Banks</v>
      </c>
      <c r="K2752" s="2" t="str">
        <f>_xll.SNL.Clients.Office.Excel.Functions.SPG(A2752, "NAICS_CODE", "Primary")</f>
        <v>522180 - Savings Institutions and Other Depository Credit Intermediation</v>
      </c>
      <c r="L2752" s="2" t="str">
        <f>_xll.SNL.Clients.Office.Excel.Functions.SPG(A2752, "SP_TOPICTAG")</f>
        <v>Consumer Lending</v>
      </c>
      <c r="M2752" s="3">
        <f>_xll.SNL.Clients.Office.Excel.Functions.SPG(A2752, "SP_PCT_SHARES_OWNED_ALL_INSTITUTIONS")</f>
        <v>31.66</v>
      </c>
      <c r="N2752" s="2" t="str">
        <f>_xll.SNL.Clients.Office.Excel.Functions.SPG(A2752, "RD_CREDIT_RATING_GLOBAL", "Issuer Credit Rating", "Local Currency LT|0")</f>
        <v/>
      </c>
      <c r="O2752" s="2" t="str">
        <f>_xll.SNL.Clients.Office.Excel.Functions.SPG(A2752, "RD_CWOL_GLOBAL", "Issuer Credit Rating", "Local Currency LT|0")</f>
        <v/>
      </c>
      <c r="P2752" s="2" t="str">
        <f>_xll.SNL.Clients.Office.Excel.Functions.SPG(A2752, "RD_RATING_ACTION_GLOBAL", "Issuer Credit Rating", "Local Currency LT|0")</f>
        <v/>
      </c>
      <c r="Q2752" s="1" t="str">
        <f>_xll.SNL.Clients.Office.Excel.Functions.SPG(A2752, "RD_LAST_REVIEW_DATE_GLOBAL", "Issuer Credit Rating", "Local Currency LT")</f>
        <v/>
      </c>
      <c r="R2752" s="1" t="str">
        <f>_xll.SNL.Clients.Office.Excel.Functions.SPG(A2752, "RD_CREDIT_RATING_DATE_GLOBAL", "Issuer Credit Rating", "Local Currency LT|0")</f>
        <v/>
      </c>
      <c r="S2752" s="1" t="str">
        <f>_xll.SNL.Clients.Office.Excel.Functions.SPG(A2752, "RD_CREDIT_WATCH_OUTLOOK_DATE_GLOBAL", "Issuer Credit Rating", "Local Currency LT|0")</f>
        <v/>
      </c>
      <c r="T2752" s="2" t="str">
        <f>_xll.SNL.Clients.Office.Excel.Functions.SPG(A2752, "SP_BUSINESS_DESCRIPTION")</f>
        <v>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The company was founded in 1922 and is headquartered in New Brunswick, New Jersey.</v>
      </c>
    </row>
    <row r="2753" spans="1:20" x14ac:dyDescent="0.3">
      <c r="A2753" s="5" t="s">
        <v>2578</v>
      </c>
      <c r="B2753" s="1">
        <f>_xll.ciqfunctions.udf.CIQ(A2753,"IQ_FIRSTPRICINGDATE")</f>
        <v>43742</v>
      </c>
      <c r="C2753" s="3">
        <f>_xll.SNL.Clients.Office.Excel.Functions.SPG(A2753, "SP_VOLUME_AVG_WEEKLY_TO_SHARES_OUT", , "1M")</f>
        <v>6.9368801313931598</v>
      </c>
      <c r="D2753" s="3">
        <f>_xll.SNL.Clients.Office.Excel.Functions.SPG(A2753, "SP_VOLUME_AVG_WEEKLY_TO_SHARES_OUT", , "3M")</f>
        <v>10.288721809025901</v>
      </c>
      <c r="E2753" s="3">
        <f>_xll.SNL.Clients.Office.Excel.Functions.SPG(A2753, "SP_VOLUME_AVG_DAILY_TO_1YR_AVG_DAILY", , "1M")</f>
        <v>73.02</v>
      </c>
      <c r="F2753" s="3">
        <f>_xll.SNL.Clients.Office.Excel.Functions.SPG(A2753, "SP_VOLUME_AVG_DAILY_TO_1YR_AVG_DAILY", , "3M")</f>
        <v>108.3</v>
      </c>
      <c r="G2753" s="2" t="str">
        <f>_xll.SNL.Clients.Office.Excel.Functions.SPG(A2753, "IQ_SECTOR")</f>
        <v>Information Technology</v>
      </c>
      <c r="H2753" s="2" t="str">
        <f>_xll.SNL.Clients.Office.Excel.Functions.SPG(A2753, "IQ_INDUSTRY_GROUP")</f>
        <v>Semiconductors and Semiconductor Equipment</v>
      </c>
      <c r="I2753" s="2" t="str">
        <f>_xll.SNL.Clients.Office.Excel.Functions.SPG(A2753, "IQ_INDUSTRY")</f>
        <v>Semiconductors and Semiconductor Equipment</v>
      </c>
      <c r="J2753" s="2" t="str">
        <f>_xll.SNL.Clients.Office.Excel.Functions.SPG(A2753, "IQ_PRIMARY_INDUSTRY")</f>
        <v>Semiconductors</v>
      </c>
      <c r="K2753" s="2" t="str">
        <f>_xll.SNL.Clients.Office.Excel.Functions.SPG(A2753, "NAICS_CODE", "Primary")</f>
        <v>334413 - Semiconductor and Related Device Manufacturing</v>
      </c>
      <c r="L2753" s="2" t="str">
        <f>_xll.SNL.Clients.Office.Excel.Functions.SPG(A2753, "SP_TOPICTAG")</f>
        <v>Computer Vision; Image Recognition; Industrial Automation; Sensors; Electric Vehicle; Process Automation; Autonomous Vehicles</v>
      </c>
      <c r="M2753" s="3">
        <f>_xll.SNL.Clients.Office.Excel.Functions.SPG(A2753, "SP_PCT_SHARES_OWNED_ALL_INSTITUTIONS")</f>
        <v>99.1</v>
      </c>
      <c r="N2753" s="2" t="str">
        <f>_xll.SNL.Clients.Office.Excel.Functions.SPG(A2753, "RD_CREDIT_RATING_GLOBAL", "Issuer Credit Rating", "Local Currency LT|0")</f>
        <v/>
      </c>
      <c r="O2753" s="2" t="str">
        <f>_xll.SNL.Clients.Office.Excel.Functions.SPG(A2753, "RD_CWOL_GLOBAL", "Issuer Credit Rating", "Local Currency LT|0")</f>
        <v/>
      </c>
      <c r="P2753" s="2" t="str">
        <f>_xll.SNL.Clients.Office.Excel.Functions.SPG(A2753, "RD_RATING_ACTION_GLOBAL", "Issuer Credit Rating", "Local Currency LT|0")</f>
        <v/>
      </c>
      <c r="Q2753" s="1" t="str">
        <f>_xll.SNL.Clients.Office.Excel.Functions.SPG(A2753, "RD_LAST_REVIEW_DATE_GLOBAL", "Issuer Credit Rating", "Local Currency LT")</f>
        <v/>
      </c>
      <c r="R2753" s="1" t="str">
        <f>_xll.SNL.Clients.Office.Excel.Functions.SPG(A2753, "RD_CREDIT_RATING_DATE_GLOBAL", "Issuer Credit Rating", "Local Currency LT|0")</f>
        <v/>
      </c>
      <c r="S2753" s="1" t="str">
        <f>_xll.SNL.Clients.Office.Excel.Functions.SPG(A2753, "RD_CREDIT_WATCH_OUTLOOK_DATE_GLOBAL", "Issuer Credit Rating", "Local Currency LT|0")</f>
        <v/>
      </c>
      <c r="T2753" s="2" t="str">
        <f>_xll.SNL.Clients.Office.Excel.Functions.SPG(A2753, "SP_BUSINESS_DESCRIPTION")</f>
        <v>indie Semiconductor, Inc. provides automotive semiconductors and software solutions for advanced driver assistance systems, driver automation, in-cabin, connected car, and electrification applications. It offers ultrasonic sensors for parking assist and systems; radar sensors for audio assistance and reverse information; front cameras for vehicle detection, collision avoidance, and sign reading; and side/inside cameras for blind spot and lane change assist, and driver behavior monitoring. The company also provides LiDAR for distance, speed, and obstacle detection, collision avoidance, and emergency brake system; and long range RADAR for audio assistance, obstacle detection, and ACC stop and go. In addition, it designs, manufactures, and integrates photonic components on various technology platforms, including fiber Bragg gratings, low-noise lasers, athermal and tunable packaging, and low-noise and high-speed electronics. It provides solutions in the United States, Greater China, Europe, South Korea, rest of North America, rest of the Asia Pacific, and South America. The company was founded in 2007 and is headquartered in Aliso Viejo, California.</v>
      </c>
    </row>
    <row r="2754" spans="1:20" x14ac:dyDescent="0.3">
      <c r="A2754" s="5" t="s">
        <v>2579</v>
      </c>
      <c r="B2754" s="1">
        <f>_xll.ciqfunctions.udf.CIQ(A2754,"IQ_FIRSTPRICINGDATE")</f>
        <v>44315</v>
      </c>
      <c r="C2754" s="3">
        <f>_xll.SNL.Clients.Office.Excel.Functions.SPG(A2754, "SP_VOLUME_AVG_WEEKLY_TO_SHARES_OUT", , "1M")</f>
        <v>1.3053744368085127</v>
      </c>
      <c r="D2754" s="3">
        <f>_xll.SNL.Clients.Office.Excel.Functions.SPG(A2754, "SP_VOLUME_AVG_WEEKLY_TO_SHARES_OUT", , "3M")</f>
        <v>1.0444237883069816</v>
      </c>
      <c r="E2754" s="3">
        <f>_xll.SNL.Clients.Office.Excel.Functions.SPG(A2754, "SP_VOLUME_AVG_DAILY_TO_1YR_AVG_DAILY", , "1M")</f>
        <v>173.8</v>
      </c>
      <c r="F2754" s="3">
        <f>_xll.SNL.Clients.Office.Excel.Functions.SPG(A2754, "SP_VOLUME_AVG_DAILY_TO_1YR_AVG_DAILY", , "3M")</f>
        <v>139.06</v>
      </c>
      <c r="G2754" s="2" t="str">
        <f>_xll.SNL.Clients.Office.Excel.Functions.SPG(A2754, "IQ_SECTOR")</f>
        <v>Health Care</v>
      </c>
      <c r="H2754" s="2" t="str">
        <f>_xll.SNL.Clients.Office.Excel.Functions.SPG(A2754, "IQ_INDUSTRY_GROUP")</f>
        <v>Health Care Equipment and Services</v>
      </c>
      <c r="I2754" s="2" t="str">
        <f>_xll.SNL.Clients.Office.Excel.Functions.SPG(A2754, "IQ_INDUSTRY")</f>
        <v>Health Care Providers and Services</v>
      </c>
      <c r="J2754" s="2" t="str">
        <f>_xll.SNL.Clients.Office.Excel.Functions.SPG(A2754, "IQ_PRIMARY_INDUSTRY")</f>
        <v>Health Care Services</v>
      </c>
      <c r="K2754" s="2" t="str">
        <f>_xll.SNL.Clients.Office.Excel.Functions.SPG(A2754, "NAICS_CODE", "Primary")</f>
        <v>621610 - Home Health Care Services</v>
      </c>
      <c r="L2754" s="2" t="str">
        <f>_xll.SNL.Clients.Office.Excel.Functions.SPG(A2754, "SP_TOPICTAG")</f>
        <v>Health Diagnostics; Chronic Diseases; Orthopaedics; Pain Management; Pulmonology; Urology; Digital Wellness</v>
      </c>
      <c r="M2754" s="3">
        <f>_xll.SNL.Clients.Office.Excel.Functions.SPG(A2754, "SP_PCT_SHARES_OWNED_ALL_INSTITUTIONS")</f>
        <v>16.100000000000001</v>
      </c>
      <c r="N2754" s="2" t="str">
        <f>_xll.SNL.Clients.Office.Excel.Functions.SPG(A2754, "RD_CREDIT_RATING_GLOBAL", "Issuer Credit Rating", "Local Currency LT|0")</f>
        <v/>
      </c>
      <c r="O2754" s="2" t="str">
        <f>_xll.SNL.Clients.Office.Excel.Functions.SPG(A2754, "RD_CWOL_GLOBAL", "Issuer Credit Rating", "Local Currency LT|0")</f>
        <v/>
      </c>
      <c r="P2754" s="2" t="str">
        <f>_xll.SNL.Clients.Office.Excel.Functions.SPG(A2754, "RD_RATING_ACTION_GLOBAL", "Issuer Credit Rating", "Local Currency LT|0")</f>
        <v/>
      </c>
      <c r="Q2754" s="1" t="str">
        <f>_xll.SNL.Clients.Office.Excel.Functions.SPG(A2754, "RD_LAST_REVIEW_DATE_GLOBAL", "Issuer Credit Rating", "Local Currency LT")</f>
        <v/>
      </c>
      <c r="R2754" s="1" t="str">
        <f>_xll.SNL.Clients.Office.Excel.Functions.SPG(A2754, "RD_CREDIT_RATING_DATE_GLOBAL", "Issuer Credit Rating", "Local Currency LT|0")</f>
        <v/>
      </c>
      <c r="S2754" s="1" t="str">
        <f>_xll.SNL.Clients.Office.Excel.Functions.SPG(A2754, "RD_CREDIT_WATCH_OUTLOOK_DATE_GLOBAL", "Issuer Credit Rating", "Local Currency LT|0")</f>
        <v/>
      </c>
      <c r="T2754" s="2" t="str">
        <f>_xll.SNL.Clients.Office.Excel.Functions.SPG(A2754, "SP_BUSINESS_DESCRIPTION")</f>
        <v>Aveanna Healthcare Holdings Inc., a diversified home care platform company, provides pediatric and adult healthcare services in the United States. Its patient-centered care delivery platform allows patients to remain in their homes and minimizes the overutilization of high-cost care settings, such as hospitals or skilled nursing facilities. The company operates through three segments: Private Duty Services (PDS), Home Health &amp; Hospice (HHH), and Medical Solutions (MS). The PDS segment offers private duty nursing (PDN) services, which include in-home skilled nursing services to medically fragile children and adults; nursing services in school settings in which its caregivers accompany patients to school; services to patients in its pediatric day healthcare centers; and non-clinical care, including support services and personal care services; and in-clinic and home-based therapy services, such as physical, occupational, and speech services. The HHH segment provides home health services, including in-home skilled nursing services; physical, occupational, and speech therapy services; and medical social and aide services, as well as hospice services for patients and their families when a life-limiting illness no longer responds to cure-oriented treatments. The MS segment offers enteral nutrition supplies and other products, including formulas, supplies, and pumps to adults and children delivered on a periodic or as-needed basis. The company was incorporated in 2016 and is headquartered in Atlanta, Georgia.</v>
      </c>
    </row>
    <row r="2755" spans="1:20" x14ac:dyDescent="0.3">
      <c r="A2755" s="5" t="s">
        <v>1091</v>
      </c>
      <c r="B2755" s="1">
        <f>_xll.ciqfunctions.udf.CIQ(A2755,"IQ_FIRSTPRICINGDATE")</f>
        <v>44279</v>
      </c>
      <c r="C2755" s="3">
        <f>_xll.SNL.Clients.Office.Excel.Functions.SPG(A2755, "SP_VOLUME_AVG_WEEKLY_TO_SHARES_OUT", , "1M")</f>
        <v>8.4055471697896156</v>
      </c>
      <c r="D2755" s="3">
        <f>_xll.SNL.Clients.Office.Excel.Functions.SPG(A2755, "SP_VOLUME_AVG_WEEKLY_TO_SHARES_OUT", , "3M")</f>
        <v>8.5562421869271361</v>
      </c>
      <c r="E2755" s="3">
        <f>_xll.SNL.Clients.Office.Excel.Functions.SPG(A2755, "SP_VOLUME_AVG_DAILY_TO_1YR_AVG_DAILY", , "1M")</f>
        <v>123.11</v>
      </c>
      <c r="F2755" s="3">
        <f>_xll.SNL.Clients.Office.Excel.Functions.SPG(A2755, "SP_VOLUME_AVG_DAILY_TO_1YR_AVG_DAILY", , "3M")</f>
        <v>125.32</v>
      </c>
      <c r="G2755" s="2" t="str">
        <f>_xll.SNL.Clients.Office.Excel.Functions.SPG(A2755, "IQ_SECTOR")</f>
        <v>Information Technology</v>
      </c>
      <c r="H2755" s="2" t="str">
        <f>_xll.SNL.Clients.Office.Excel.Functions.SPG(A2755, "IQ_INDUSTRY_GROUP")</f>
        <v>Software and Services</v>
      </c>
      <c r="I2755" s="2" t="str">
        <f>_xll.SNL.Clients.Office.Excel.Functions.SPG(A2755, "IQ_INDUSTRY")</f>
        <v>IT Services</v>
      </c>
      <c r="J2755" s="2" t="str">
        <f>_xll.SNL.Clients.Office.Excel.Functions.SPG(A2755, "IQ_PRIMARY_INDUSTRY")</f>
        <v>Internet Services and Infrastructure</v>
      </c>
      <c r="K2755" s="2" t="str">
        <f>_xll.SNL.Clients.Office.Excel.Functions.SPG(A2755, "NAICS_CODE", "Primary")</f>
        <v>518210 - Computing Infrastructure Providers, Data Processing, Web Hosting, and Related Services</v>
      </c>
      <c r="L2755" s="2" t="str">
        <f>_xll.SNL.Clients.Office.Excel.Functions.SPG(A2755, "SP_TOPICTAG")</f>
        <v>Software Development; Cloud Management; Data Integration; Machine Learning; IaaS (Infrastructure as a Service); Data Protection; Cloud Infrastructure; PaaS</v>
      </c>
      <c r="M2755" s="3">
        <f>_xll.SNL.Clients.Office.Excel.Functions.SPG(A2755, "SP_PCT_SHARES_OWNED_ALL_INSTITUTIONS")</f>
        <v>63.89</v>
      </c>
      <c r="N2755" s="2" t="str">
        <f>_xll.SNL.Clients.Office.Excel.Functions.SPG(A2755, "RD_CREDIT_RATING_GLOBAL", "Issuer Credit Rating", "Local Currency LT|0")</f>
        <v/>
      </c>
      <c r="O2755" s="2" t="str">
        <f>_xll.SNL.Clients.Office.Excel.Functions.SPG(A2755, "RD_CWOL_GLOBAL", "Issuer Credit Rating", "Local Currency LT|0")</f>
        <v/>
      </c>
      <c r="P2755" s="2" t="str">
        <f>_xll.SNL.Clients.Office.Excel.Functions.SPG(A2755, "RD_RATING_ACTION_GLOBAL", "Issuer Credit Rating", "Local Currency LT|0")</f>
        <v/>
      </c>
      <c r="Q2755" s="1" t="str">
        <f>_xll.SNL.Clients.Office.Excel.Functions.SPG(A2755, "RD_LAST_REVIEW_DATE_GLOBAL", "Issuer Credit Rating", "Local Currency LT")</f>
        <v/>
      </c>
      <c r="R2755" s="1" t="str">
        <f>_xll.SNL.Clients.Office.Excel.Functions.SPG(A2755, "RD_CREDIT_RATING_DATE_GLOBAL", "Issuer Credit Rating", "Local Currency LT|0")</f>
        <v/>
      </c>
      <c r="S2755" s="1" t="str">
        <f>_xll.SNL.Clients.Office.Excel.Functions.SPG(A2755, "RD_CREDIT_WATCH_OUTLOOK_DATE_GLOBAL", "Issuer Credit Rating", "Local Currency LT|0")</f>
        <v/>
      </c>
      <c r="T2755" s="2" t="str">
        <f>_xll.SNL.Clients.Office.Excel.Functions.SPG(A2755, "SP_BUSINESS_DESCRIPTION")</f>
        <v>DigitalOcean Holdings, Inc., through its subsidiaries, operates a cloud computing platform in North America, Europe, Asia, and internationally. The company provides on-demand infrastructure and platform tools for developers at growing technology companies. It also offers infrastructure-as-a-service (IaaS) solutions comprising compute, storage, and networking products, including cloud firewalls, managed load balancers, and virtual private cloud software, as well as IP address management and domain name system management. In addition, the company provides platform-as-a-service (PaaS) and software-as-a-service (SaaS) solutions, such as managed databases; managed Kubernetes and container registry; application platform to build, deploy, and scale applications; Functions, a serverless compute solution; and Uptime for real-time uptime and latency alerts, as well as managed hosting and DigitalOcean Marketplace, a platform where developers can find pre-configured applications and solutions. Further, it offers artificial intelligence (AI)/machine learning (ML) applications comprising GPU droplets; GENAI platform, a solution for deploying AI applications; bare metal GPUS which provides access to a GPU server without any virtualization layer and gives developers with customizable server for their use case; and Jupyter Notebooks that provides cloud workspace and managed interactive development environment for exploring data and training, and building machine learning models. Its customers use its platform in various industry verticals, such as gaming, fintech, and cybersecurity, as well as for a range of use cases, including building and hosting websites, web and mobile applications development, AI integration, and building AI products and applications. DigitalOcean Holdings, Inc. was incorporated in 2012 and is headquartered in New York, New York.</v>
      </c>
    </row>
    <row r="2756" spans="1:20" x14ac:dyDescent="0.3">
      <c r="A2756" s="5" t="s">
        <v>2580</v>
      </c>
      <c r="B2756" s="1">
        <f>_xll.ciqfunctions.udf.CIQ(A2756,"IQ_FIRSTPRICINGDATE")</f>
        <v>44273</v>
      </c>
      <c r="C2756" s="3">
        <f>_xll.SNL.Clients.Office.Excel.Functions.SPG(A2756, "SP_VOLUME_AVG_WEEKLY_TO_SHARES_OUT", , "1M")</f>
        <v>9.5955836887826607</v>
      </c>
      <c r="D2756" s="3">
        <f>_xll.SNL.Clients.Office.Excel.Functions.SPG(A2756, "SP_VOLUME_AVG_WEEKLY_TO_SHARES_OUT", , "3M")</f>
        <v>8.1467727116169328</v>
      </c>
      <c r="E2756" s="3">
        <f>_xll.SNL.Clients.Office.Excel.Functions.SPG(A2756, "SP_VOLUME_AVG_DAILY_TO_1YR_AVG_DAILY", , "1M")</f>
        <v>112.14</v>
      </c>
      <c r="F2756" s="3">
        <f>_xll.SNL.Clients.Office.Excel.Functions.SPG(A2756, "SP_VOLUME_AVG_DAILY_TO_1YR_AVG_DAILY", , "3M")</f>
        <v>95.21</v>
      </c>
      <c r="G2756" s="2" t="str">
        <f>_xll.SNL.Clients.Office.Excel.Functions.SPG(A2756, "IQ_SECTOR")</f>
        <v>Consumer Discretionary</v>
      </c>
      <c r="H2756" s="2" t="str">
        <f>_xll.SNL.Clients.Office.Excel.Functions.SPG(A2756, "IQ_INDUSTRY_GROUP")</f>
        <v>Automobiles and Components</v>
      </c>
      <c r="I2756" s="2" t="str">
        <f>_xll.SNL.Clients.Office.Excel.Functions.SPG(A2756, "IQ_INDUSTRY")</f>
        <v>Automobiles</v>
      </c>
      <c r="J2756" s="2" t="str">
        <f>_xll.SNL.Clients.Office.Excel.Functions.SPG(A2756, "IQ_PRIMARY_INDUSTRY")</f>
        <v>Automobile Manufacturers</v>
      </c>
      <c r="K2756" s="2" t="str">
        <f>_xll.SNL.Clients.Office.Excel.Functions.SPG(A2756, "NAICS_CODE", "Primary")</f>
        <v>33611 - Automobile and Light Duty Motor Vehicle Manufacturing</v>
      </c>
      <c r="L2756" s="2" t="str">
        <f>_xll.SNL.Clients.Office.Excel.Functions.SPG(A2756, "SP_TOPICTAG")</f>
        <v>Fleet Management; Last Mile Transportation; Electric Vehicle</v>
      </c>
      <c r="M2756" s="3">
        <f>_xll.SNL.Clients.Office.Excel.Functions.SPG(A2756, "SP_PCT_SHARES_OWNED_ALL_INSTITUTIONS")</f>
        <v>4.26</v>
      </c>
      <c r="N2756" s="2" t="str">
        <f>_xll.SNL.Clients.Office.Excel.Functions.SPG(A2756, "RD_CREDIT_RATING_GLOBAL", "Issuer Credit Rating", "Local Currency LT|0")</f>
        <v/>
      </c>
      <c r="O2756" s="2" t="str">
        <f>_xll.SNL.Clients.Office.Excel.Functions.SPG(A2756, "RD_CWOL_GLOBAL", "Issuer Credit Rating", "Local Currency LT|0")</f>
        <v/>
      </c>
      <c r="P2756" s="2" t="str">
        <f>_xll.SNL.Clients.Office.Excel.Functions.SPG(A2756, "RD_RATING_ACTION_GLOBAL", "Issuer Credit Rating", "Local Currency LT|0")</f>
        <v/>
      </c>
      <c r="Q2756" s="1" t="str">
        <f>_xll.SNL.Clients.Office.Excel.Functions.SPG(A2756, "RD_LAST_REVIEW_DATE_GLOBAL", "Issuer Credit Rating", "Local Currency LT")</f>
        <v/>
      </c>
      <c r="R2756" s="1" t="str">
        <f>_xll.SNL.Clients.Office.Excel.Functions.SPG(A2756, "RD_CREDIT_RATING_DATE_GLOBAL", "Issuer Credit Rating", "Local Currency LT|0")</f>
        <v/>
      </c>
      <c r="S2756" s="1" t="str">
        <f>_xll.SNL.Clients.Office.Excel.Functions.SPG(A2756, "RD_CREDIT_WATCH_OUTLOOK_DATE_GLOBAL", "Issuer Credit Rating", "Local Currency LT|0")</f>
        <v/>
      </c>
      <c r="T2756" s="2" t="str">
        <f>_xll.SNL.Clients.Office.Excel.Functions.SPG(A2756, "SP_BUSINESS_DESCRIPTION")</f>
        <v>Envirotech Vehicles, Inc. manufactures and provides zero-emission electric vehicles in the United States. It offers class 2 through logistics vans; class 4 through urban trucks, school buses, electric forklifts, street sweepers, neighborhood electric vehicles, and right-hand drive vans and urban trucks. The company also provides vehicle maintenance and safety inspection services. It serves commercial and last-mile fleets, school districts, public and private transportation service companies, and colleges and universities. Envirotech Vehicles, Inc. is headquartered in Houston, Texas.</v>
      </c>
    </row>
    <row r="2757" spans="1:20" x14ac:dyDescent="0.3">
      <c r="A2757" s="5" t="s">
        <v>2581</v>
      </c>
      <c r="B2757" s="1">
        <f>_xll.ciqfunctions.udf.CIQ(A2757,"IQ_FIRSTPRICINGDATE")</f>
        <v>43993</v>
      </c>
      <c r="C2757" s="3">
        <f>_xll.SNL.Clients.Office.Excel.Functions.SPG(A2757, "SP_VOLUME_AVG_WEEKLY_TO_SHARES_OUT", , "1M")</f>
        <v>8.8608889964315267</v>
      </c>
      <c r="D2757" s="3">
        <f>_xll.SNL.Clients.Office.Excel.Functions.SPG(A2757, "SP_VOLUME_AVG_WEEKLY_TO_SHARES_OUT", , "3M")</f>
        <v>7.9027991668708939</v>
      </c>
      <c r="E2757" s="3">
        <f>_xll.SNL.Clients.Office.Excel.Functions.SPG(A2757, "SP_VOLUME_AVG_DAILY_TO_1YR_AVG_DAILY", , "1M")</f>
        <v>132.33000000000001</v>
      </c>
      <c r="F2757" s="3">
        <f>_xll.SNL.Clients.Office.Excel.Functions.SPG(A2757, "SP_VOLUME_AVG_DAILY_TO_1YR_AVG_DAILY", , "3M")</f>
        <v>118.02</v>
      </c>
      <c r="G2757" s="2" t="str">
        <f>_xll.SNL.Clients.Office.Excel.Functions.SPG(A2757, "IQ_SECTOR")</f>
        <v>Materials</v>
      </c>
      <c r="H2757" s="2" t="str">
        <f>_xll.SNL.Clients.Office.Excel.Functions.SPG(A2757, "IQ_INDUSTRY_GROUP")</f>
        <v>Materials</v>
      </c>
      <c r="I2757" s="2" t="str">
        <f>_xll.SNL.Clients.Office.Excel.Functions.SPG(A2757, "IQ_INDUSTRY")</f>
        <v>Chemicals</v>
      </c>
      <c r="J2757" s="2" t="str">
        <f>_xll.SNL.Clients.Office.Excel.Functions.SPG(A2757, "IQ_PRIMARY_INDUSTRY")</f>
        <v>Commodity Chemicals</v>
      </c>
      <c r="K2757" s="2" t="str">
        <f>_xll.SNL.Clients.Office.Excel.Functions.SPG(A2757, "NAICS_CODE", "Primary")</f>
        <v>325211 - Plastics Material and Resin Manufacturing</v>
      </c>
      <c r="L2757" s="2" t="str">
        <f>_xll.SNL.Clients.Office.Excel.Functions.SPG(A2757, "SP_TOPICTAG")</f>
        <v>Environmental Engineering; Disposal and Recycling; CleanTech; Pollution Control; Bio-based and Renewable Materials</v>
      </c>
      <c r="M2757" s="3">
        <f>_xll.SNL.Clients.Office.Excel.Functions.SPG(A2757, "SP_PCT_SHARES_OWNED_ALL_INSTITUTIONS")</f>
        <v>54.92</v>
      </c>
      <c r="N2757" s="2" t="str">
        <f>_xll.SNL.Clients.Office.Excel.Functions.SPG(A2757, "RD_CREDIT_RATING_GLOBAL", "Issuer Credit Rating", "Local Currency LT|0")</f>
        <v/>
      </c>
      <c r="O2757" s="2" t="str">
        <f>_xll.SNL.Clients.Office.Excel.Functions.SPG(A2757, "RD_CWOL_GLOBAL", "Issuer Credit Rating", "Local Currency LT|0")</f>
        <v/>
      </c>
      <c r="P2757" s="2" t="str">
        <f>_xll.SNL.Clients.Office.Excel.Functions.SPG(A2757, "RD_RATING_ACTION_GLOBAL", "Issuer Credit Rating", "Local Currency LT|0")</f>
        <v/>
      </c>
      <c r="Q2757" s="1" t="str">
        <f>_xll.SNL.Clients.Office.Excel.Functions.SPG(A2757, "RD_LAST_REVIEW_DATE_GLOBAL", "Issuer Credit Rating", "Local Currency LT")</f>
        <v/>
      </c>
      <c r="R2757" s="1" t="str">
        <f>_xll.SNL.Clients.Office.Excel.Functions.SPG(A2757, "RD_CREDIT_RATING_DATE_GLOBAL", "Issuer Credit Rating", "Local Currency LT|0")</f>
        <v/>
      </c>
      <c r="S2757" s="1" t="str">
        <f>_xll.SNL.Clients.Office.Excel.Functions.SPG(A2757, "RD_CREDIT_WATCH_OUTLOOK_DATE_GLOBAL", "Issuer Credit Rating", "Local Currency LT|0")</f>
        <v/>
      </c>
      <c r="T2757" s="2" t="str">
        <f>_xll.SNL.Clients.Office.Excel.Functions.SPG(A2757, "SP_BUSINESS_DESCRIPTION")</f>
        <v>PureCycle Technologies, Inc. engages in the production of recycled polypropylene (PP). The company holds a license for restoring waste PP into ultra-pure recycled PP resin, PureFive, which has various applications, including packaging and labeling for consumer products, textiles, and plastic parts for various industries. Its recycling process separates color, odor, and other contaminants from plastic waste feedstock to transform it into virgin-like resin. The company was founded in 2015 and is headquartered in Orlando, Florida.</v>
      </c>
    </row>
    <row r="2758" spans="1:20" x14ac:dyDescent="0.3">
      <c r="A2758" s="5" t="s">
        <v>1077</v>
      </c>
      <c r="B2758" s="1">
        <f>_xll.ciqfunctions.udf.CIQ(A2758,"IQ_FIRSTPRICINGDATE")</f>
        <v>44307</v>
      </c>
      <c r="C2758" s="3">
        <f>_xll.SNL.Clients.Office.Excel.Functions.SPG(A2758, "SP_VOLUME_AVG_WEEKLY_TO_SHARES_OUT", , "1M")</f>
        <v>7.9840068920720624</v>
      </c>
      <c r="D2758" s="3">
        <f>_xll.SNL.Clients.Office.Excel.Functions.SPG(A2758, "SP_VOLUME_AVG_WEEKLY_TO_SHARES_OUT", , "3M")</f>
        <v>8.9015932950640178</v>
      </c>
      <c r="E2758" s="3">
        <f>_xll.SNL.Clients.Office.Excel.Functions.SPG(A2758, "SP_VOLUME_AVG_DAILY_TO_1YR_AVG_DAILY", , "1M")</f>
        <v>110.25</v>
      </c>
      <c r="F2758" s="3">
        <f>_xll.SNL.Clients.Office.Excel.Functions.SPG(A2758, "SP_VOLUME_AVG_DAILY_TO_1YR_AVG_DAILY", , "3M")</f>
        <v>122.92</v>
      </c>
      <c r="G2758" s="2" t="str">
        <f>_xll.SNL.Clients.Office.Excel.Functions.SPG(A2758, "IQ_SECTOR")</f>
        <v>Information Technology</v>
      </c>
      <c r="H2758" s="2" t="str">
        <f>_xll.SNL.Clients.Office.Excel.Functions.SPG(A2758, "IQ_INDUSTRY_GROUP")</f>
        <v>Software and Services</v>
      </c>
      <c r="I2758" s="2" t="str">
        <f>_xll.SNL.Clients.Office.Excel.Functions.SPG(A2758, "IQ_INDUSTRY")</f>
        <v>Software</v>
      </c>
      <c r="J2758" s="2" t="str">
        <f>_xll.SNL.Clients.Office.Excel.Functions.SPG(A2758, "IQ_PRIMARY_INDUSTRY")</f>
        <v>Application Software</v>
      </c>
      <c r="K2758" s="2" t="str">
        <f>_xll.SNL.Clients.Office.Excel.Functions.SPG(A2758, "NAICS_CODE", "Primary")</f>
        <v>513210 - Software Publishers</v>
      </c>
      <c r="L2758" s="2" t="str">
        <f>_xll.SNL.Clients.Office.Excel.Functions.SPG(A2758, "SP_TOPICTAG")</f>
        <v>Software Development; Ad Network; Data Integration; Machine Learning; Digital Asset Management; Process Automation; Artificial Intelligence</v>
      </c>
      <c r="M2758" s="3">
        <f>_xll.SNL.Clients.Office.Excel.Functions.SPG(A2758, "SP_PCT_SHARES_OWNED_ALL_INSTITUTIONS")</f>
        <v>84.9</v>
      </c>
      <c r="N2758" s="2" t="str">
        <f>_xll.SNL.Clients.Office.Excel.Functions.SPG(A2758, "RD_CREDIT_RATING_GLOBAL", "Issuer Credit Rating", "Local Currency LT|0")</f>
        <v/>
      </c>
      <c r="O2758" s="2" t="str">
        <f>_xll.SNL.Clients.Office.Excel.Functions.SPG(A2758, "RD_CWOL_GLOBAL", "Issuer Credit Rating", "Local Currency LT|0")</f>
        <v/>
      </c>
      <c r="P2758" s="2" t="str">
        <f>_xll.SNL.Clients.Office.Excel.Functions.SPG(A2758, "RD_RATING_ACTION_GLOBAL", "Issuer Credit Rating", "Local Currency LT|0")</f>
        <v/>
      </c>
      <c r="Q2758" s="1" t="str">
        <f>_xll.SNL.Clients.Office.Excel.Functions.SPG(A2758, "RD_LAST_REVIEW_DATE_GLOBAL", "Issuer Credit Rating", "Local Currency LT")</f>
        <v/>
      </c>
      <c r="R2758" s="1" t="str">
        <f>_xll.SNL.Clients.Office.Excel.Functions.SPG(A2758, "RD_CREDIT_RATING_DATE_GLOBAL", "Issuer Credit Rating", "Local Currency LT|0")</f>
        <v/>
      </c>
      <c r="S2758" s="1" t="str">
        <f>_xll.SNL.Clients.Office.Excel.Functions.SPG(A2758, "RD_CREDIT_WATCH_OUTLOOK_DATE_GLOBAL", "Issuer Credit Rating", "Local Currency LT|0")</f>
        <v/>
      </c>
      <c r="T2758" s="2" t="str">
        <f>_xll.SNL.Clients.Office.Excel.Functions.SPG(A2758, "SP_BUSINESS_DESCRIPTION")</f>
        <v>DoubleVerify Holdings, Inc. provides media effectiveness platforms in the United States and internationally. The company provides data analytics that enable advertisers to increase the effectiveness and quality and return on their digital advertising investments. It offers DV Authentic Ad, a metric of digital media quality, which evaluates the existence of fraud, brand safety and suitability, viewability and geography for each digital ad; DV Authentic Attention that provides actionable and comprehensive data to drive campaign performance; Scibids AI, an AI-powered digital campaign optimization solutions. and Custom Contextual solution, which allows advertisers to match their ads to relevant content to maximize user engagement and drive campaign performance. In addition, the company provides DV Publisher suite, a solution for digital publishers to manage revenue and increase inventory yield by improving video delivery, identifying lost or unfilled sales, and aggregate data across all inventory sources; and DV Pinnacle, a service and analytics platform user interface that allows its customers to adjust and deploy controls for their media plan and track campaign performance metrics across channels, formats, and devices. Further, it offers software platform that is integrated across digital advertising ecosystem, including programmatic platforms, social media channels, and digital publishers. The company serves brands, publishers, and other supply-side customers covering various industry verticals, including consumer packaged goods, financial services, telecommunications, technology, automotive, and healthcare. The company was founded in 2008 and is headquartered in New York, New York.</v>
      </c>
    </row>
    <row r="2759" spans="1:20" x14ac:dyDescent="0.3">
      <c r="A2759" s="5" t="s">
        <v>2582</v>
      </c>
      <c r="B2759" s="1">
        <f>_xll.ciqfunctions.udf.CIQ(A2759,"IQ_FIRSTPRICINGDATE")</f>
        <v>44334</v>
      </c>
      <c r="C2759" s="3">
        <f>_xll.SNL.Clients.Office.Excel.Functions.SPG(A2759, "SP_VOLUME_AVG_WEEKLY_TO_SHARES_OUT", , "1M")</f>
        <v>6.549603255085823</v>
      </c>
      <c r="D2759" s="3">
        <f>_xll.SNL.Clients.Office.Excel.Functions.SPG(A2759, "SP_VOLUME_AVG_WEEKLY_TO_SHARES_OUT", , "3M")</f>
        <v>7.2019915045900511</v>
      </c>
      <c r="E2759" s="3">
        <f>_xll.SNL.Clients.Office.Excel.Functions.SPG(A2759, "SP_VOLUME_AVG_DAILY_TO_1YR_AVG_DAILY", , "1M")</f>
        <v>97.86</v>
      </c>
      <c r="F2759" s="3">
        <f>_xll.SNL.Clients.Office.Excel.Functions.SPG(A2759, "SP_VOLUME_AVG_DAILY_TO_1YR_AVG_DAILY", , "3M")</f>
        <v>107.61</v>
      </c>
      <c r="G2759" s="2" t="str">
        <f>_xll.SNL.Clients.Office.Excel.Functions.SPG(A2759, "IQ_SECTOR")</f>
        <v>Energy</v>
      </c>
      <c r="H2759" s="2" t="str">
        <f>_xll.SNL.Clients.Office.Excel.Functions.SPG(A2759, "IQ_INDUSTRY_GROUP")</f>
        <v>Energy</v>
      </c>
      <c r="I2759" s="2" t="str">
        <f>_xll.SNL.Clients.Office.Excel.Functions.SPG(A2759, "IQ_INDUSTRY")</f>
        <v>Oil, Gas and Consumable Fuels</v>
      </c>
      <c r="J2759" s="2" t="str">
        <f>_xll.SNL.Clients.Office.Excel.Functions.SPG(A2759, "IQ_PRIMARY_INDUSTRY")</f>
        <v>Oil and Gas Exploration and Production</v>
      </c>
      <c r="K2759" s="2" t="str">
        <f>_xll.SNL.Clients.Office.Excel.Functions.SPG(A2759, "NAICS_CODE", "Primary")</f>
        <v>2111 - Oil and Gas Extraction</v>
      </c>
      <c r="L2759" s="2" t="str">
        <f>_xll.SNL.Clients.Office.Excel.Functions.SPG(A2759, "SP_TOPICTAG")</f>
        <v/>
      </c>
      <c r="M2759" s="3">
        <f>_xll.SNL.Clients.Office.Excel.Functions.SPG(A2759, "SP_PCT_SHARES_OWNED_ALL_INSTITUTIONS")</f>
        <v>89.04</v>
      </c>
      <c r="N2759" s="2" t="str">
        <f>_xll.SNL.Clients.Office.Excel.Functions.SPG(A2759, "RD_CREDIT_RATING_GLOBAL", "Issuer Credit Rating", "Local Currency LT|0")</f>
        <v>B+</v>
      </c>
      <c r="O2759" s="2" t="str">
        <f>_xll.SNL.Clients.Office.Excel.Functions.SPG(A2759, "RD_CWOL_GLOBAL", "Issuer Credit Rating", "Local Currency LT|0")</f>
        <v>Stable</v>
      </c>
      <c r="P2759" s="2" t="str">
        <f>_xll.SNL.Clients.Office.Excel.Functions.SPG(A2759, "RD_RATING_ACTION_GLOBAL", "Issuer Credit Rating", "Local Currency LT|0")</f>
        <v>Upgrade | CreditWatch/Outlook (04/03/2024)</v>
      </c>
      <c r="Q2759" s="1">
        <f>_xll.SNL.Clients.Office.Excel.Functions.SPG(A2759, "RD_LAST_REVIEW_DATE_GLOBAL", "Issuer Credit Rating", "Local Currency LT")</f>
        <v>45436</v>
      </c>
      <c r="R2759" s="1">
        <f>_xll.SNL.Clients.Office.Excel.Functions.SPG(A2759, "RD_CREDIT_RATING_DATE_GLOBAL", "Issuer Credit Rating", "Local Currency LT|0")</f>
        <v>45385</v>
      </c>
      <c r="S2759" s="1">
        <f>_xll.SNL.Clients.Office.Excel.Functions.SPG(A2759, "RD_CREDIT_WATCH_OUTLOOK_DATE_GLOBAL", "Issuer Credit Rating", "Local Currency LT|0")</f>
        <v>45385</v>
      </c>
      <c r="T2759" s="2" t="str">
        <f>_xll.SNL.Clients.Office.Excel.Functions.SPG(A2759, "SP_BUSINESS_DESCRIPTION")</f>
        <v>Gulfport Energy Corporation engages in the acquisition, exploration, and production of natural gas, crude oil, and natural gas liquids in the United States. Its principal properties include Utica and Marcellus in eastern Ohio; and the SCOOP Woodford and Springer formations in central Oklahoma. The company was incorporated in 1997 and is headquartered in Oklahoma City, Oklahoma.</v>
      </c>
    </row>
    <row r="2760" spans="1:20" x14ac:dyDescent="0.3">
      <c r="A2760" s="5" t="s">
        <v>2583</v>
      </c>
      <c r="B2760" s="1">
        <f>_xll.ciqfunctions.udf.CIQ(A2760,"IQ_FIRSTPRICINGDATE")</f>
        <v>44392</v>
      </c>
      <c r="C2760" s="3">
        <f>_xll.SNL.Clients.Office.Excel.Functions.SPG(A2760, "SP_VOLUME_AVG_WEEKLY_TO_SHARES_OUT", , "1M")</f>
        <v>0.37933674895196678</v>
      </c>
      <c r="D2760" s="3">
        <f>_xll.SNL.Clients.Office.Excel.Functions.SPG(A2760, "SP_VOLUME_AVG_WEEKLY_TO_SHARES_OUT", , "3M")</f>
        <v>0.51067994457295107</v>
      </c>
      <c r="E2760" s="3">
        <f>_xll.SNL.Clients.Office.Excel.Functions.SPG(A2760, "SP_VOLUME_AVG_DAILY_TO_1YR_AVG_DAILY", , "1M")</f>
        <v>72.34</v>
      </c>
      <c r="F2760" s="3">
        <f>_xll.SNL.Clients.Office.Excel.Functions.SPG(A2760, "SP_VOLUME_AVG_DAILY_TO_1YR_AVG_DAILY", , "3M")</f>
        <v>97.4</v>
      </c>
      <c r="G2760" s="2" t="str">
        <f>_xll.SNL.Clients.Office.Excel.Functions.SPG(A2760, "IQ_SECTOR")</f>
        <v>Financials</v>
      </c>
      <c r="H2760" s="2" t="str">
        <f>_xll.SNL.Clients.Office.Excel.Functions.SPG(A2760, "IQ_INDUSTRY_GROUP")</f>
        <v>Banks</v>
      </c>
      <c r="I2760" s="2" t="str">
        <f>_xll.SNL.Clients.Office.Excel.Functions.SPG(A2760, "IQ_INDUSTRY")</f>
        <v>Banks</v>
      </c>
      <c r="J2760" s="2" t="str">
        <f>_xll.SNL.Clients.Office.Excel.Functions.SPG(A2760, "IQ_PRIMARY_INDUSTRY")</f>
        <v>Regional Banks</v>
      </c>
      <c r="K2760" s="2" t="str">
        <f>_xll.SNL.Clients.Office.Excel.Functions.SPG(A2760, "NAICS_CODE", "Primary")</f>
        <v>522180 - Savings Institutions and Other Depository Credit Intermediation</v>
      </c>
      <c r="L2760" s="2" t="str">
        <f>_xll.SNL.Clients.Office.Excel.Functions.SPG(A2760, "SP_TOPICTAG")</f>
        <v>Consumer Lending; Banking as a Service</v>
      </c>
      <c r="M2760" s="3">
        <f>_xll.SNL.Clients.Office.Excel.Functions.SPG(A2760, "SP_PCT_SHARES_OWNED_ALL_INSTITUTIONS")</f>
        <v>18.760000000000002</v>
      </c>
      <c r="N2760" s="2" t="str">
        <f>_xll.SNL.Clients.Office.Excel.Functions.SPG(A2760, "RD_CREDIT_RATING_GLOBAL", "Issuer Credit Rating", "Local Currency LT|0")</f>
        <v/>
      </c>
      <c r="O2760" s="2" t="str">
        <f>_xll.SNL.Clients.Office.Excel.Functions.SPG(A2760, "RD_CWOL_GLOBAL", "Issuer Credit Rating", "Local Currency LT|0")</f>
        <v/>
      </c>
      <c r="P2760" s="2" t="str">
        <f>_xll.SNL.Clients.Office.Excel.Functions.SPG(A2760, "RD_RATING_ACTION_GLOBAL", "Issuer Credit Rating", "Local Currency LT|0")</f>
        <v/>
      </c>
      <c r="Q2760" s="1" t="str">
        <f>_xll.SNL.Clients.Office.Excel.Functions.SPG(A2760, "RD_LAST_REVIEW_DATE_GLOBAL", "Issuer Credit Rating", "Local Currency LT")</f>
        <v/>
      </c>
      <c r="R2760" s="1" t="str">
        <f>_xll.SNL.Clients.Office.Excel.Functions.SPG(A2760, "RD_CREDIT_RATING_DATE_GLOBAL", "Issuer Credit Rating", "Local Currency LT|0")</f>
        <v/>
      </c>
      <c r="S2760" s="1" t="str">
        <f>_xll.SNL.Clients.Office.Excel.Functions.SPG(A2760, "RD_CREDIT_WATCH_OUTLOOK_DATE_GLOBAL", "Issuer Credit Rating", "Local Currency LT|0")</f>
        <v/>
      </c>
      <c r="T2760" s="2" t="str">
        <f>_xll.SNL.Clients.Office.Excel.Functions.SPG(A2760, "SP_BUSINESS_DESCRIPTION")</f>
        <v>Texas Community Bancshares, Inc. operates as the bank holding company for Broadstreet Bank, SSB that provides loans and banking services to consumers and commercial customers in Mineola, Texas and the surrounding area, and the Dallas Fort Worth Metroplex. The company offers deposit accounts, including checking accounts, money market accounts, savings accounts, certificates of deposit, and individual retirement accounts. It also originates one- to four-family residential mortgage loans, commercial real estate, multi-family, construction and land, automobiles, recreational and all-terrain vehicles, boats, agricultural, and commercial loans. The company was founded in 1934 and is headquartered in Mineola, Texas.</v>
      </c>
    </row>
    <row r="2761" spans="1:20" x14ac:dyDescent="0.3">
      <c r="A2761" s="5" t="s">
        <v>2584</v>
      </c>
      <c r="B2761" s="1">
        <f>_xll.ciqfunctions.udf.CIQ(A2761,"IQ_FIRSTPRICINGDATE")</f>
        <v>44301</v>
      </c>
      <c r="C2761" s="3">
        <f>_xll.SNL.Clients.Office.Excel.Functions.SPG(A2761, "SP_VOLUME_AVG_WEEKLY_TO_SHARES_OUT", , "1M")</f>
        <v>7.2557873725410182</v>
      </c>
      <c r="D2761" s="3">
        <f>_xll.SNL.Clients.Office.Excel.Functions.SPG(A2761, "SP_VOLUME_AVG_WEEKLY_TO_SHARES_OUT", , "3M")</f>
        <v>7.3725315805251395</v>
      </c>
      <c r="E2761" s="3">
        <f>_xll.SNL.Clients.Office.Excel.Functions.SPG(A2761, "SP_VOLUME_AVG_DAILY_TO_1YR_AVG_DAILY", , "1M")</f>
        <v>122.8</v>
      </c>
      <c r="F2761" s="3">
        <f>_xll.SNL.Clients.Office.Excel.Functions.SPG(A2761, "SP_VOLUME_AVG_DAILY_TO_1YR_AVG_DAILY", , "3M")</f>
        <v>124.78</v>
      </c>
      <c r="G2761" s="2" t="str">
        <f>_xll.SNL.Clients.Office.Excel.Functions.SPG(A2761, "IQ_SECTOR")</f>
        <v>Health Care</v>
      </c>
      <c r="H2761" s="2" t="str">
        <f>_xll.SNL.Clients.Office.Excel.Functions.SPG(A2761, "IQ_INDUSTRY_GROUP")</f>
        <v>Health Care Equipment and Services</v>
      </c>
      <c r="I2761" s="2" t="str">
        <f>_xll.SNL.Clients.Office.Excel.Functions.SPG(A2761, "IQ_INDUSTRY")</f>
        <v>Health Care Providers and Services</v>
      </c>
      <c r="J2761" s="2" t="str">
        <f>_xll.SNL.Clients.Office.Excel.Functions.SPG(A2761, "IQ_PRIMARY_INDUSTRY")</f>
        <v>Health Care Services</v>
      </c>
      <c r="K2761" s="2" t="str">
        <f>_xll.SNL.Clients.Office.Excel.Functions.SPG(A2761, "NAICS_CODE", "Primary")</f>
        <v>62331 - Continuing Care Retirement Communities and Assisted Living Facilities for the Elderly</v>
      </c>
      <c r="L2761" s="2" t="str">
        <f>_xll.SNL.Clients.Office.Excel.Functions.SPG(A2761, "SP_TOPICTAG")</f>
        <v>Health Diagnostics; Employee Benefits; Digital Wellness; Wellness and Recovery; Corporate Wellness Programs</v>
      </c>
      <c r="M2761" s="3">
        <f>_xll.SNL.Clients.Office.Excel.Functions.SPG(A2761, "SP_PCT_SHARES_OWNED_ALL_INSTITUTIONS")</f>
        <v>72.17</v>
      </c>
      <c r="N2761" s="2" t="str">
        <f>_xll.SNL.Clients.Office.Excel.Functions.SPG(A2761, "RD_CREDIT_RATING_GLOBAL", "Issuer Credit Rating", "Local Currency LT|0")</f>
        <v/>
      </c>
      <c r="O2761" s="2" t="str">
        <f>_xll.SNL.Clients.Office.Excel.Functions.SPG(A2761, "RD_CWOL_GLOBAL", "Issuer Credit Rating", "Local Currency LT|0")</f>
        <v/>
      </c>
      <c r="P2761" s="2" t="str">
        <f>_xll.SNL.Clients.Office.Excel.Functions.SPG(A2761, "RD_RATING_ACTION_GLOBAL", "Issuer Credit Rating", "Local Currency LT|0")</f>
        <v/>
      </c>
      <c r="Q2761" s="1" t="str">
        <f>_xll.SNL.Clients.Office.Excel.Functions.SPG(A2761, "RD_LAST_REVIEW_DATE_GLOBAL", "Issuer Credit Rating", "Local Currency LT")</f>
        <v/>
      </c>
      <c r="R2761" s="1" t="str">
        <f>_xll.SNL.Clients.Office.Excel.Functions.SPG(A2761, "RD_CREDIT_RATING_DATE_GLOBAL", "Issuer Credit Rating", "Local Currency LT|0")</f>
        <v/>
      </c>
      <c r="S2761" s="1" t="str">
        <f>_xll.SNL.Clients.Office.Excel.Functions.SPG(A2761, "RD_CREDIT_WATCH_OUTLOOK_DATE_GLOBAL", "Issuer Credit Rating", "Local Currency LT|0")</f>
        <v/>
      </c>
      <c r="T2761" s="2" t="str">
        <f>_xll.SNL.Clients.Office.Excel.Functions.SPG(A2761, "SP_BUSINESS_DESCRIPTION")</f>
        <v>agilon health, inc. provides healthcare services for seniors through primary care physicians in the communities of the United States. It offers a platform that manages the total healthcare needs of the patients by subscription-like per-member per-month. The company was formerly known as Agilon Health Topco, Inc. and changed its name to agilon health, inc. in March 2021. The company was founded in 2016 and is based in Westerville, Ohio.</v>
      </c>
    </row>
    <row r="2762" spans="1:20" x14ac:dyDescent="0.3">
      <c r="A2762" s="5" t="s">
        <v>2585</v>
      </c>
      <c r="B2762" s="1">
        <f>_xll.ciqfunctions.udf.CIQ(A2762,"IQ_FIRSTPRICINGDATE")</f>
        <v>43951</v>
      </c>
      <c r="C2762" s="3">
        <f>_xll.SNL.Clients.Office.Excel.Functions.SPG(A2762, "SP_VOLUME_AVG_WEEKLY_TO_SHARES_OUT", , "1M")</f>
        <v>2147.0657811290735</v>
      </c>
      <c r="D2762" s="3">
        <f>_xll.SNL.Clients.Office.Excel.Functions.SPG(A2762, "SP_VOLUME_AVG_WEEKLY_TO_SHARES_OUT", , "3M")</f>
        <v>927.21943965144453</v>
      </c>
      <c r="E2762" s="3">
        <f>_xll.SNL.Clients.Office.Excel.Functions.SPG(A2762, "SP_VOLUME_AVG_DAILY_TO_1YR_AVG_DAILY", , "1M")</f>
        <v>741.42</v>
      </c>
      <c r="F2762" s="3">
        <f>_xll.SNL.Clients.Office.Excel.Functions.SPG(A2762, "SP_VOLUME_AVG_DAILY_TO_1YR_AVG_DAILY", , "3M")</f>
        <v>320.19</v>
      </c>
      <c r="G2762" s="2" t="str">
        <f>_xll.SNL.Clients.Office.Excel.Functions.SPG(A2762, "IQ_SECTOR")</f>
        <v>Industrials</v>
      </c>
      <c r="H2762" s="2" t="str">
        <f>_xll.SNL.Clients.Office.Excel.Functions.SPG(A2762, "IQ_INDUSTRY_GROUP")</f>
        <v>Capital Goods</v>
      </c>
      <c r="I2762" s="2" t="str">
        <f>_xll.SNL.Clients.Office.Excel.Functions.SPG(A2762, "IQ_INDUSTRY")</f>
        <v>Electrical Equipment</v>
      </c>
      <c r="J2762" s="2" t="str">
        <f>_xll.SNL.Clients.Office.Excel.Functions.SPG(A2762, "IQ_PRIMARY_INDUSTRY")</f>
        <v>Electrical Components and Equipment</v>
      </c>
      <c r="K2762" s="2" t="str">
        <f>_xll.SNL.Clients.Office.Excel.Functions.SPG(A2762, "NAICS_CODE", "Primary")</f>
        <v>335 - Electrical Equipment, Appliance, and Component Manufacturing</v>
      </c>
      <c r="L2762" s="2" t="str">
        <f>_xll.SNL.Clients.Office.Excel.Functions.SPG(A2762, "SP_TOPICTAG")</f>
        <v>Energy Management; Energy Storage; Fleet Management; Smart Cities; Electric Vehicle; Electric Vehicle Charging Infrastructure</v>
      </c>
      <c r="M2762" s="3">
        <f>_xll.SNL.Clients.Office.Excel.Functions.SPG(A2762, "SP_PCT_SHARES_OWNED_ALL_INSTITUTIONS")</f>
        <v>9.0399999999999991</v>
      </c>
      <c r="N2762" s="2" t="str">
        <f>_xll.SNL.Clients.Office.Excel.Functions.SPG(A2762, "RD_CREDIT_RATING_GLOBAL", "Issuer Credit Rating", "Local Currency LT|0")</f>
        <v/>
      </c>
      <c r="O2762" s="2" t="str">
        <f>_xll.SNL.Clients.Office.Excel.Functions.SPG(A2762, "RD_CWOL_GLOBAL", "Issuer Credit Rating", "Local Currency LT|0")</f>
        <v/>
      </c>
      <c r="P2762" s="2" t="str">
        <f>_xll.SNL.Clients.Office.Excel.Functions.SPG(A2762, "RD_RATING_ACTION_GLOBAL", "Issuer Credit Rating", "Local Currency LT|0")</f>
        <v/>
      </c>
      <c r="Q2762" s="1" t="str">
        <f>_xll.SNL.Clients.Office.Excel.Functions.SPG(A2762, "RD_LAST_REVIEW_DATE_GLOBAL", "Issuer Credit Rating", "Local Currency LT")</f>
        <v/>
      </c>
      <c r="R2762" s="1" t="str">
        <f>_xll.SNL.Clients.Office.Excel.Functions.SPG(A2762, "RD_CREDIT_RATING_DATE_GLOBAL", "Issuer Credit Rating", "Local Currency LT|0")</f>
        <v/>
      </c>
      <c r="S2762" s="1" t="str">
        <f>_xll.SNL.Clients.Office.Excel.Functions.SPG(A2762, "RD_CREDIT_WATCH_OUTLOOK_DATE_GLOBAL", "Issuer Credit Rating", "Local Currency LT|0")</f>
        <v/>
      </c>
      <c r="T2762" s="2" t="str">
        <f>_xll.SNL.Clients.Office.Excel.Functions.SPG(A2762, "SP_BUSINESS_DESCRIPTION")</f>
        <v>Nuvve Holding Corp., a green energy technology company, provides commercial vehicle-to-grid (V2G) technology platform in the United States, France, Japan, and Denmark. The company offers Grid Integrated Vehicle platform which enables electric vehicle (EV) batteries to store and resell unused energy back to the local electric grid and provide other grid services; and allows EV owners to meet the energy demands of individual vehicles and entire fleets. Its V2G technology also links EV batteries into a virtual power plant that sells excess power to utility companies or utilizes saved power to reduce building energy peak consumption. In addition, the company offers networked charging stations, infrastructure, software, professional services, support, monitoring, and parts and labor warranties required to run electric vehicle fleets. It serves its products to owner/operators of light duty fleets, heavy duty fleets, automotive manufacturers, charge point operators, and strategic partners. The company was founded in 2010 and is headquartered in San Diego, California.</v>
      </c>
    </row>
    <row r="2763" spans="1:20" x14ac:dyDescent="0.3">
      <c r="A2763" s="5" t="s">
        <v>2586</v>
      </c>
      <c r="B2763" s="1">
        <f>_xll.ciqfunctions.udf.CIQ(A2763,"IQ_FIRSTPRICINGDATE")</f>
        <v>44300</v>
      </c>
      <c r="C2763" s="3">
        <f>_xll.SNL.Clients.Office.Excel.Functions.SPG(A2763, "SP_VOLUME_AVG_WEEKLY_TO_SHARES_OUT", , "1M")</f>
        <v>5.3743572905793444</v>
      </c>
      <c r="D2763" s="3">
        <f>_xll.SNL.Clients.Office.Excel.Functions.SPG(A2763, "SP_VOLUME_AVG_WEEKLY_TO_SHARES_OUT", , "3M")</f>
        <v>7.0791745945019136</v>
      </c>
      <c r="E2763" s="3">
        <f>_xll.SNL.Clients.Office.Excel.Functions.SPG(A2763, "SP_VOLUME_AVG_DAILY_TO_1YR_AVG_DAILY", , "1M")</f>
        <v>130.38</v>
      </c>
      <c r="F2763" s="3">
        <f>_xll.SNL.Clients.Office.Excel.Functions.SPG(A2763, "SP_VOLUME_AVG_DAILY_TO_1YR_AVG_DAILY", , "3M")</f>
        <v>171.74</v>
      </c>
      <c r="G2763" s="2" t="str">
        <f>_xll.SNL.Clients.Office.Excel.Functions.SPG(A2763, "IQ_SECTOR")</f>
        <v>Information Technology</v>
      </c>
      <c r="H2763" s="2" t="str">
        <f>_xll.SNL.Clients.Office.Excel.Functions.SPG(A2763, "IQ_INDUSTRY_GROUP")</f>
        <v>Software and Services</v>
      </c>
      <c r="I2763" s="2" t="str">
        <f>_xll.SNL.Clients.Office.Excel.Functions.SPG(A2763, "IQ_INDUSTRY")</f>
        <v>Software</v>
      </c>
      <c r="J2763" s="2" t="str">
        <f>_xll.SNL.Clients.Office.Excel.Functions.SPG(A2763, "IQ_PRIMARY_INDUSTRY")</f>
        <v>Application Software</v>
      </c>
      <c r="K2763" s="2" t="str">
        <f>_xll.SNL.Clients.Office.Excel.Functions.SPG(A2763, "NAICS_CODE", "Primary")</f>
        <v>513210 - Software Publishers</v>
      </c>
      <c r="L2763" s="2" t="str">
        <f>_xll.SNL.Clients.Office.Excel.Functions.SPG(A2763, "SP_TOPICTAG")</f>
        <v>Software Development; Data Integration; Cloud Data Services; Cloud Infrastructure; Cloud Security; Process Automation; Online Payments</v>
      </c>
      <c r="M2763" s="3">
        <f>_xll.SNL.Clients.Office.Excel.Functions.SPG(A2763, "SP_PCT_SHARES_OWNED_ALL_INSTITUTIONS")</f>
        <v>70.540000000000006</v>
      </c>
      <c r="N2763" s="2" t="str">
        <f>_xll.SNL.Clients.Office.Excel.Functions.SPG(A2763, "RD_CREDIT_RATING_GLOBAL", "Issuer Credit Rating", "Local Currency LT|0")</f>
        <v/>
      </c>
      <c r="O2763" s="2" t="str">
        <f>_xll.SNL.Clients.Office.Excel.Functions.SPG(A2763, "RD_CWOL_GLOBAL", "Issuer Credit Rating", "Local Currency LT|0")</f>
        <v/>
      </c>
      <c r="P2763" s="2" t="str">
        <f>_xll.SNL.Clients.Office.Excel.Functions.SPG(A2763, "RD_RATING_ACTION_GLOBAL", "Issuer Credit Rating", "Local Currency LT|0")</f>
        <v/>
      </c>
      <c r="Q2763" s="1" t="str">
        <f>_xll.SNL.Clients.Office.Excel.Functions.SPG(A2763, "RD_LAST_REVIEW_DATE_GLOBAL", "Issuer Credit Rating", "Local Currency LT")</f>
        <v/>
      </c>
      <c r="R2763" s="1" t="str">
        <f>_xll.SNL.Clients.Office.Excel.Functions.SPG(A2763, "RD_CREDIT_RATING_DATE_GLOBAL", "Issuer Credit Rating", "Local Currency LT|0")</f>
        <v/>
      </c>
      <c r="S2763" s="1" t="str">
        <f>_xll.SNL.Clients.Office.Excel.Functions.SPG(A2763, "RD_CREDIT_WATCH_OUTLOOK_DATE_GLOBAL", "Issuer Credit Rating", "Local Currency LT|0")</f>
        <v/>
      </c>
      <c r="T2763" s="2" t="str">
        <f>_xll.SNL.Clients.Office.Excel.Functions.SPG(A2763, "SP_BUSINESS_DESCRIPTION")</f>
        <v>Alkami Technology, Inc. provides cloud-based digital banking solutions in the United States. The company’s Alkami Digital Banking Platform allows financial institutions to onboard and engage new users, accelerate revenues, and enhance operational efficiency, with the support of a proprietary, cloud-based, and multi-tenant architecture. It serves community, regional, super-regional credit unions, and banks. The company was founded in 2009 and is based in Plano, Texas.</v>
      </c>
    </row>
    <row r="2764" spans="1:20" x14ac:dyDescent="0.3">
      <c r="A2764" s="5" t="s">
        <v>2587</v>
      </c>
      <c r="B2764" s="1">
        <f>_xll.ciqfunctions.udf.CIQ(A2764,"IQ_FIRSTPRICINGDATE")</f>
        <v>44489</v>
      </c>
      <c r="C2764" s="3">
        <f>_xll.SNL.Clients.Office.Excel.Functions.SPG(A2764, "SP_VOLUME_AVG_WEEKLY_TO_SHARES_OUT", , "1M")</f>
        <v>0.54584683075130247</v>
      </c>
      <c r="D2764" s="3">
        <f>_xll.SNL.Clients.Office.Excel.Functions.SPG(A2764, "SP_VOLUME_AVG_WEEKLY_TO_SHARES_OUT", , "3M")</f>
        <v>0.81486466260181512</v>
      </c>
      <c r="E2764" s="3">
        <f>_xll.SNL.Clients.Office.Excel.Functions.SPG(A2764, "SP_VOLUME_AVG_DAILY_TO_1YR_AVG_DAILY", , "1M")</f>
        <v>34.04</v>
      </c>
      <c r="F2764" s="3">
        <f>_xll.SNL.Clients.Office.Excel.Functions.SPG(A2764, "SP_VOLUME_AVG_DAILY_TO_1YR_AVG_DAILY", , "3M")</f>
        <v>50.82</v>
      </c>
      <c r="G2764" s="2" t="str">
        <f>_xll.SNL.Clients.Office.Excel.Functions.SPG(A2764, "IQ_SECTOR")</f>
        <v>Health Care</v>
      </c>
      <c r="H2764" s="2" t="str">
        <f>_xll.SNL.Clients.Office.Excel.Functions.SPG(A2764, "IQ_INDUSTRY_GROUP")</f>
        <v>Pharmaceuticals, Biotechnology and Life Sciences</v>
      </c>
      <c r="I2764" s="2" t="str">
        <f>_xll.SNL.Clients.Office.Excel.Functions.SPG(A2764, "IQ_INDUSTRY")</f>
        <v>Pharmaceuticals</v>
      </c>
      <c r="J2764" s="2" t="str">
        <f>_xll.SNL.Clients.Office.Excel.Functions.SPG(A2764, "IQ_PRIMARY_INDUSTRY")</f>
        <v>Pharmaceuticals</v>
      </c>
      <c r="K2764" s="2" t="str">
        <f>_xll.SNL.Clients.Office.Excel.Functions.SPG(A2764, "NAICS_CODE", "Primary")</f>
        <v>325412 - Pharmaceutical Preparation Manufacturing</v>
      </c>
      <c r="L2764" s="2" t="str">
        <f>_xll.SNL.Clients.Office.Excel.Functions.SPG(A2764, "SP_TOPICTAG")</f>
        <v>Oncology</v>
      </c>
      <c r="M2764" s="3">
        <f>_xll.SNL.Clients.Office.Excel.Functions.SPG(A2764, "SP_PCT_SHARES_OWNED_ALL_INSTITUTIONS")</f>
        <v>27.93</v>
      </c>
      <c r="N2764" s="2" t="str">
        <f>_xll.SNL.Clients.Office.Excel.Functions.SPG(A2764, "RD_CREDIT_RATING_GLOBAL", "Issuer Credit Rating", "Local Currency LT|0")</f>
        <v/>
      </c>
      <c r="O2764" s="2" t="str">
        <f>_xll.SNL.Clients.Office.Excel.Functions.SPG(A2764, "RD_CWOL_GLOBAL", "Issuer Credit Rating", "Local Currency LT|0")</f>
        <v/>
      </c>
      <c r="P2764" s="2" t="str">
        <f>_xll.SNL.Clients.Office.Excel.Functions.SPG(A2764, "RD_RATING_ACTION_GLOBAL", "Issuer Credit Rating", "Local Currency LT|0")</f>
        <v/>
      </c>
      <c r="Q2764" s="1" t="str">
        <f>_xll.SNL.Clients.Office.Excel.Functions.SPG(A2764, "RD_LAST_REVIEW_DATE_GLOBAL", "Issuer Credit Rating", "Local Currency LT")</f>
        <v/>
      </c>
      <c r="R2764" s="1" t="str">
        <f>_xll.SNL.Clients.Office.Excel.Functions.SPG(A2764, "RD_CREDIT_RATING_DATE_GLOBAL", "Issuer Credit Rating", "Local Currency LT|0")</f>
        <v/>
      </c>
      <c r="S2764" s="1" t="str">
        <f>_xll.SNL.Clients.Office.Excel.Functions.SPG(A2764, "RD_CREDIT_WATCH_OUTLOOK_DATE_GLOBAL", "Issuer Credit Rating", "Local Currency LT|0")</f>
        <v/>
      </c>
      <c r="T2764" s="2" t="str">
        <f>_xll.SNL.Clients.Office.Excel.Functions.SPG(A2764, "SP_BUSINESS_DESCRIPTION")</f>
        <v>Context Therapeutics Inc., a biopharmaceutical company, develops products for the treatment of solid tumors. Its lead program candidate is CTIM-76, an anti-Claudin 6 (CLDN6) x anti-CD3 bispecific antibody that is intended to redirect T-cell-mediated lysis toward malignant cells expressing CLDN6. The company has a collaboration and licensing agreement with Integral Molecular, Inc. for the development of a CLDN6 bispecific monoclonal antibody for cancer therapy. The company was incorporated in 2015 and is headquartered in Philadelphia, Pennsylvania.</v>
      </c>
    </row>
    <row r="2765" spans="1:20" x14ac:dyDescent="0.3">
      <c r="A2765" s="5" t="s">
        <v>2588</v>
      </c>
      <c r="B2765" s="1">
        <f>_xll.ciqfunctions.udf.CIQ(A2765,"IQ_FIRSTPRICINGDATE")</f>
        <v>44357</v>
      </c>
      <c r="C2765" s="3">
        <f>_xll.SNL.Clients.Office.Excel.Functions.SPG(A2765, "SP_VOLUME_AVG_WEEKLY_TO_SHARES_OUT", , "1M")</f>
        <v>1.8115580794300354</v>
      </c>
      <c r="D2765" s="3">
        <f>_xll.SNL.Clients.Office.Excel.Functions.SPG(A2765, "SP_VOLUME_AVG_WEEKLY_TO_SHARES_OUT", , "3M")</f>
        <v>1.5847156646537346</v>
      </c>
      <c r="E2765" s="3">
        <f>_xll.SNL.Clients.Office.Excel.Functions.SPG(A2765, "SP_VOLUME_AVG_DAILY_TO_1YR_AVG_DAILY", , "1M")</f>
        <v>108.23</v>
      </c>
      <c r="F2765" s="3">
        <f>_xll.SNL.Clients.Office.Excel.Functions.SPG(A2765, "SP_VOLUME_AVG_DAILY_TO_1YR_AVG_DAILY", , "3M")</f>
        <v>94.68</v>
      </c>
      <c r="G2765" s="2" t="str">
        <f>_xll.SNL.Clients.Office.Excel.Functions.SPG(A2765, "IQ_SECTOR")</f>
        <v>Consumer Discretionary</v>
      </c>
      <c r="H2765" s="2" t="str">
        <f>_xll.SNL.Clients.Office.Excel.Functions.SPG(A2765, "IQ_INDUSTRY_GROUP")</f>
        <v>Consumer Discretionary Distribution and Retail</v>
      </c>
      <c r="I2765" s="2" t="str">
        <f>_xll.SNL.Clients.Office.Excel.Functions.SPG(A2765, "IQ_INDUSTRY")</f>
        <v>Broadline Retail</v>
      </c>
      <c r="J2765" s="2" t="str">
        <f>_xll.SNL.Clients.Office.Excel.Functions.SPG(A2765, "IQ_PRIMARY_INDUSTRY")</f>
        <v>Broadline Retail</v>
      </c>
      <c r="K2765" s="2" t="str">
        <f>_xll.SNL.Clients.Office.Excel.Functions.SPG(A2765, "NAICS_CODE", "Primary")</f>
        <v>458110 - Clothing and Clothing Accessories Retailers</v>
      </c>
      <c r="L2765" s="2" t="str">
        <f>_xll.SNL.Clients.Office.Excel.Functions.SPG(A2765, "SP_TOPICTAG")</f>
        <v>Predictive Analytics; Process Automation; Content Creation</v>
      </c>
      <c r="M2765" s="3">
        <f>_xll.SNL.Clients.Office.Excel.Functions.SPG(A2765, "SP_PCT_SHARES_OWNED_ALL_INSTITUTIONS")</f>
        <v>41.13</v>
      </c>
      <c r="N2765" s="2" t="str">
        <f>_xll.SNL.Clients.Office.Excel.Functions.SPG(A2765, "RD_CREDIT_RATING_GLOBAL", "Issuer Credit Rating", "Local Currency LT|0")</f>
        <v/>
      </c>
      <c r="O2765" s="2" t="str">
        <f>_xll.SNL.Clients.Office.Excel.Functions.SPG(A2765, "RD_CWOL_GLOBAL", "Issuer Credit Rating", "Local Currency LT|0")</f>
        <v/>
      </c>
      <c r="P2765" s="2" t="str">
        <f>_xll.SNL.Clients.Office.Excel.Functions.SPG(A2765, "RD_RATING_ACTION_GLOBAL", "Issuer Credit Rating", "Local Currency LT|0")</f>
        <v/>
      </c>
      <c r="Q2765" s="1" t="str">
        <f>_xll.SNL.Clients.Office.Excel.Functions.SPG(A2765, "RD_LAST_REVIEW_DATE_GLOBAL", "Issuer Credit Rating", "Local Currency LT")</f>
        <v/>
      </c>
      <c r="R2765" s="1" t="str">
        <f>_xll.SNL.Clients.Office.Excel.Functions.SPG(A2765, "RD_CREDIT_RATING_DATE_GLOBAL", "Issuer Credit Rating", "Local Currency LT|0")</f>
        <v/>
      </c>
      <c r="S2765" s="1" t="str">
        <f>_xll.SNL.Clients.Office.Excel.Functions.SPG(A2765, "RD_CREDIT_WATCH_OUTLOOK_DATE_GLOBAL", "Issuer Credit Rating", "Local Currency LT|0")</f>
        <v/>
      </c>
      <c r="T2765" s="2" t="str">
        <f>_xll.SNL.Clients.Office.Excel.Functions.SPG(A2765, "SP_BUSINESS_DESCRIPTION")</f>
        <v>1stdibs.Com, Inc. operates an online marketplace for luxury design products worldwide. The company’s marketplace connects customers with sellers and makers of vintage, antique, contemporary furniture, home décor, jewelry, watches, art, and fashion products. It also provides advertisement services. 1stdibs.Com, Inc. was incorporated in 2000 and is headquartered in New York, New York.</v>
      </c>
    </row>
    <row r="2766" spans="1:20" x14ac:dyDescent="0.3">
      <c r="A2766" s="5" t="s">
        <v>2589</v>
      </c>
      <c r="B2766" s="1">
        <f>_xll.ciqfunctions.udf.CIQ(A2766,"IQ_FIRSTPRICINGDATE")</f>
        <v>44281</v>
      </c>
      <c r="C2766" s="3">
        <f>_xll.SNL.Clients.Office.Excel.Functions.SPG(A2766, "SP_VOLUME_AVG_WEEKLY_TO_SHARES_OUT", , "1M")</f>
        <v>1.4427211957571053</v>
      </c>
      <c r="D2766" s="3">
        <f>_xll.SNL.Clients.Office.Excel.Functions.SPG(A2766, "SP_VOLUME_AVG_WEEKLY_TO_SHARES_OUT", , "3M")</f>
        <v>1.6867315811495944</v>
      </c>
      <c r="E2766" s="3">
        <f>_xll.SNL.Clients.Office.Excel.Functions.SPG(A2766, "SP_VOLUME_AVG_DAILY_TO_1YR_AVG_DAILY", , "1M")</f>
        <v>6.46</v>
      </c>
      <c r="F2766" s="3">
        <f>_xll.SNL.Clients.Office.Excel.Functions.SPG(A2766, "SP_VOLUME_AVG_DAILY_TO_1YR_AVG_DAILY", , "3M")</f>
        <v>7.55</v>
      </c>
      <c r="G2766" s="2" t="str">
        <f>_xll.SNL.Clients.Office.Excel.Functions.SPG(A2766, "IQ_SECTOR")</f>
        <v>Health Care</v>
      </c>
      <c r="H2766" s="2" t="str">
        <f>_xll.SNL.Clients.Office.Excel.Functions.SPG(A2766, "IQ_INDUSTRY_GROUP")</f>
        <v>Pharmaceuticals, Biotechnology and Life Sciences</v>
      </c>
      <c r="I2766" s="2" t="str">
        <f>_xll.SNL.Clients.Office.Excel.Functions.SPG(A2766, "IQ_INDUSTRY")</f>
        <v>Biotechnology</v>
      </c>
      <c r="J2766" s="2" t="str">
        <f>_xll.SNL.Clients.Office.Excel.Functions.SPG(A2766, "IQ_PRIMARY_INDUSTRY")</f>
        <v>Biotechnology</v>
      </c>
      <c r="K2766" s="2" t="str">
        <f>_xll.SNL.Clients.Office.Excel.Functions.SPG(A2766, "NAICS_CODE", "Primary")</f>
        <v>325414 - Biological Product (except Diagnostic) Manufacturing</v>
      </c>
      <c r="L2766" s="2" t="str">
        <f>_xll.SNL.Clients.Office.Excel.Functions.SPG(A2766, "SP_TOPICTAG")</f>
        <v>Health Diagnostics; Genetics; Chronic Diseases; Immunology; Inflammation; Oncology</v>
      </c>
      <c r="M2766" s="3">
        <f>_xll.SNL.Clients.Office.Excel.Functions.SPG(A2766, "SP_PCT_SHARES_OWNED_ALL_INSTITUTIONS")</f>
        <v>4.42</v>
      </c>
      <c r="N2766" s="2" t="str">
        <f>_xll.SNL.Clients.Office.Excel.Functions.SPG(A2766, "RD_CREDIT_RATING_GLOBAL", "Issuer Credit Rating", "Local Currency LT|0")</f>
        <v/>
      </c>
      <c r="O2766" s="2" t="str">
        <f>_xll.SNL.Clients.Office.Excel.Functions.SPG(A2766, "RD_CWOL_GLOBAL", "Issuer Credit Rating", "Local Currency LT|0")</f>
        <v/>
      </c>
      <c r="P2766" s="2" t="str">
        <f>_xll.SNL.Clients.Office.Excel.Functions.SPG(A2766, "RD_RATING_ACTION_GLOBAL", "Issuer Credit Rating", "Local Currency LT|0")</f>
        <v/>
      </c>
      <c r="Q2766" s="1" t="str">
        <f>_xll.SNL.Clients.Office.Excel.Functions.SPG(A2766, "RD_LAST_REVIEW_DATE_GLOBAL", "Issuer Credit Rating", "Local Currency LT")</f>
        <v/>
      </c>
      <c r="R2766" s="1" t="str">
        <f>_xll.SNL.Clients.Office.Excel.Functions.SPG(A2766, "RD_CREDIT_RATING_DATE_GLOBAL", "Issuer Credit Rating", "Local Currency LT|0")</f>
        <v/>
      </c>
      <c r="S2766" s="1" t="str">
        <f>_xll.SNL.Clients.Office.Excel.Functions.SPG(A2766, "RD_CREDIT_WATCH_OUTLOOK_DATE_GLOBAL", "Issuer Credit Rating", "Local Currency LT|0")</f>
        <v/>
      </c>
      <c r="T2766" s="2" t="str">
        <f>_xll.SNL.Clients.Office.Excel.Functions.SPG(A2766, "SP_BUSINESS_DESCRIPTION")</f>
        <v>Ernexa Therapeutics Inc., a preclinical-stage company, develops induces derived mesenchymal stem cells (iMSC) therapies for the treatment of solid tumors and autoimmune disease. The company’s lead product is ERNA-101, an allogenic pro-inflammatory cytokine (IL-7/IL-15) secreting iMSC for the treatment of ovarian cancer; and ERNA-102, an anti-inflammatory cytokine (IL-10) secreting iMSC for the treatment of rheumatoid arthritis. It has a license agreement with Factor Bioscience Limited. The company was formerly known as Eterna Therapeutics Inc. and changed its name to Ernexa Therapeutics in March 2025. Ernexa Therapeutics Inc. was founded in 2018 and is based in Cambridge, Massachusetts.</v>
      </c>
    </row>
    <row r="2767" spans="1:20" x14ac:dyDescent="0.3">
      <c r="A2767" s="5" t="s">
        <v>2590</v>
      </c>
      <c r="B2767" s="1">
        <f>_xll.ciqfunctions.udf.CIQ(A2767,"IQ_FIRSTPRICINGDATE")</f>
        <v>44308</v>
      </c>
      <c r="C2767" s="3">
        <f>_xll.SNL.Clients.Office.Excel.Functions.SPG(A2767, "SP_VOLUME_AVG_WEEKLY_TO_SHARES_OUT", , "1M")</f>
        <v>3.9320445190468845</v>
      </c>
      <c r="D2767" s="3">
        <f>_xll.SNL.Clients.Office.Excel.Functions.SPG(A2767, "SP_VOLUME_AVG_WEEKLY_TO_SHARES_OUT", , "3M")</f>
        <v>3.6873198752528316</v>
      </c>
      <c r="E2767" s="3">
        <f>_xll.SNL.Clients.Office.Excel.Functions.SPG(A2767, "SP_VOLUME_AVG_DAILY_TO_1YR_AVG_DAILY", , "1M")</f>
        <v>181.99</v>
      </c>
      <c r="F2767" s="3">
        <f>_xll.SNL.Clients.Office.Excel.Functions.SPG(A2767, "SP_VOLUME_AVG_DAILY_TO_1YR_AVG_DAILY", , "3M")</f>
        <v>170.67</v>
      </c>
      <c r="G2767" s="2" t="str">
        <f>_xll.SNL.Clients.Office.Excel.Functions.SPG(A2767, "IQ_SECTOR")</f>
        <v>Health Care</v>
      </c>
      <c r="H2767" s="2" t="str">
        <f>_xll.SNL.Clients.Office.Excel.Functions.SPG(A2767, "IQ_INDUSTRY_GROUP")</f>
        <v>Health Care Equipment and Services</v>
      </c>
      <c r="I2767" s="2" t="str">
        <f>_xll.SNL.Clients.Office.Excel.Functions.SPG(A2767, "IQ_INDUSTRY")</f>
        <v>Health Care Equipment and Supplies</v>
      </c>
      <c r="J2767" s="2" t="str">
        <f>_xll.SNL.Clients.Office.Excel.Functions.SPG(A2767, "IQ_PRIMARY_INDUSTRY")</f>
        <v>Health Care Equipment</v>
      </c>
      <c r="K2767" s="2" t="str">
        <f>_xll.SNL.Clients.Office.Excel.Functions.SPG(A2767, "NAICS_CODE", "Primary")</f>
        <v>339112 - Surgical and Medical Instrument Manufacturing</v>
      </c>
      <c r="L2767" s="2" t="str">
        <f>_xll.SNL.Clients.Office.Excel.Functions.SPG(A2767, "SP_TOPICTAG")</f>
        <v>Neuroscience; Central Nervous System; Chronic Diseases; Neurology; Digital Wellness; Digital Mental Health</v>
      </c>
      <c r="M2767" s="3">
        <f>_xll.SNL.Clients.Office.Excel.Functions.SPG(A2767, "SP_PCT_SHARES_OWNED_ALL_INSTITUTIONS")</f>
        <v>53.28</v>
      </c>
      <c r="N2767" s="2" t="str">
        <f>_xll.SNL.Clients.Office.Excel.Functions.SPG(A2767, "RD_CREDIT_RATING_GLOBAL", "Issuer Credit Rating", "Local Currency LT|0")</f>
        <v/>
      </c>
      <c r="O2767" s="2" t="str">
        <f>_xll.SNL.Clients.Office.Excel.Functions.SPG(A2767, "RD_CWOL_GLOBAL", "Issuer Credit Rating", "Local Currency LT|0")</f>
        <v/>
      </c>
      <c r="P2767" s="2" t="str">
        <f>_xll.SNL.Clients.Office.Excel.Functions.SPG(A2767, "RD_RATING_ACTION_GLOBAL", "Issuer Credit Rating", "Local Currency LT|0")</f>
        <v/>
      </c>
      <c r="Q2767" s="1" t="str">
        <f>_xll.SNL.Clients.Office.Excel.Functions.SPG(A2767, "RD_LAST_REVIEW_DATE_GLOBAL", "Issuer Credit Rating", "Local Currency LT")</f>
        <v/>
      </c>
      <c r="R2767" s="1" t="str">
        <f>_xll.SNL.Clients.Office.Excel.Functions.SPG(A2767, "RD_CREDIT_RATING_DATE_GLOBAL", "Issuer Credit Rating", "Local Currency LT|0")</f>
        <v/>
      </c>
      <c r="S2767" s="1" t="str">
        <f>_xll.SNL.Clients.Office.Excel.Functions.SPG(A2767, "RD_CREDIT_WATCH_OUTLOOK_DATE_GLOBAL", "Issuer Credit Rating", "Local Currency LT|0")</f>
        <v/>
      </c>
      <c r="T2767" s="2" t="str">
        <f>_xll.SNL.Clients.Office.Excel.Functions.SPG(A2767, "SP_BUSINESS_DESCRIPTION")</f>
        <v>NeuroPace, Inc. operates as a medical device company in the United States. The company develops RNS system, a brain-responsive neuromodulation system that delivers personalized, real-time treatment at the seizure source for treating drug-resistant focal epilepsy. Its RNS System includes RNS neurostimulator, cortical strip and depth leads, and Patient Remote Monitor, as well as other implantable and non-implantable accessories. In addition, the company provides physician tablet and patient data management system; and nSight Platform, which facilitates ongoing patient monitoring and streamlines patient support. It sells its products to hospital facilities for initial RNS System implant procedures and for replacement procedures. NeuroPace, Inc. was incorporated in 1997 and is headquartered in Mountain View, California.</v>
      </c>
    </row>
    <row r="2768" spans="1:20" x14ac:dyDescent="0.3">
      <c r="A2768" s="5" t="s">
        <v>2591</v>
      </c>
      <c r="B2768" s="1">
        <f>_xll.ciqfunctions.udf.CIQ(A2768,"IQ_FIRSTPRICINGDATE")</f>
        <v>44287</v>
      </c>
      <c r="C2768" s="3">
        <f>_xll.SNL.Clients.Office.Excel.Functions.SPG(A2768, "SP_VOLUME_AVG_WEEKLY_TO_SHARES_OUT", , "1M")</f>
        <v>9.1534151252255764</v>
      </c>
      <c r="D2768" s="3">
        <f>_xll.SNL.Clients.Office.Excel.Functions.SPG(A2768, "SP_VOLUME_AVG_WEEKLY_TO_SHARES_OUT", , "3M")</f>
        <v>8.7745781902956637</v>
      </c>
      <c r="E2768" s="3">
        <f>_xll.SNL.Clients.Office.Excel.Functions.SPG(A2768, "SP_VOLUME_AVG_DAILY_TO_1YR_AVG_DAILY", , "1M")</f>
        <v>153.63999999999999</v>
      </c>
      <c r="F2768" s="3">
        <f>_xll.SNL.Clients.Office.Excel.Functions.SPG(A2768, "SP_VOLUME_AVG_DAILY_TO_1YR_AVG_DAILY", , "3M")</f>
        <v>147.28</v>
      </c>
      <c r="G2768" s="2" t="str">
        <f>_xll.SNL.Clients.Office.Excel.Functions.SPG(A2768, "IQ_SECTOR")</f>
        <v>Industrials</v>
      </c>
      <c r="H2768" s="2" t="str">
        <f>_xll.SNL.Clients.Office.Excel.Functions.SPG(A2768, "IQ_INDUSTRY_GROUP")</f>
        <v>Transportation</v>
      </c>
      <c r="I2768" s="2" t="str">
        <f>_xll.SNL.Clients.Office.Excel.Functions.SPG(A2768, "IQ_INDUSTRY")</f>
        <v>Passenger Airlines</v>
      </c>
      <c r="J2768" s="2" t="str">
        <f>_xll.SNL.Clients.Office.Excel.Functions.SPG(A2768, "IQ_PRIMARY_INDUSTRY")</f>
        <v>Passenger Airlines</v>
      </c>
      <c r="K2768" s="2" t="str">
        <f>_xll.SNL.Clients.Office.Excel.Functions.SPG(A2768, "NAICS_CODE", "Primary")</f>
        <v>481 - Air Transportation</v>
      </c>
      <c r="L2768" s="2" t="str">
        <f>_xll.SNL.Clients.Office.Excel.Functions.SPG(A2768, "SP_TOPICTAG")</f>
        <v>Business Travel; Tourism; Passenger Aircraft Manufacturing</v>
      </c>
      <c r="M2768" s="3">
        <f>_xll.SNL.Clients.Office.Excel.Functions.SPG(A2768, "SP_PCT_SHARES_OWNED_ALL_INSTITUTIONS")</f>
        <v>26.07</v>
      </c>
      <c r="N2768" s="2" t="str">
        <f>_xll.SNL.Clients.Office.Excel.Functions.SPG(A2768, "RD_CREDIT_RATING_GLOBAL", "Issuer Credit Rating", "Local Currency LT|0")</f>
        <v/>
      </c>
      <c r="O2768" s="2" t="str">
        <f>_xll.SNL.Clients.Office.Excel.Functions.SPG(A2768, "RD_CWOL_GLOBAL", "Issuer Credit Rating", "Local Currency LT|0")</f>
        <v/>
      </c>
      <c r="P2768" s="2" t="str">
        <f>_xll.SNL.Clients.Office.Excel.Functions.SPG(A2768, "RD_RATING_ACTION_GLOBAL", "Issuer Credit Rating", "Local Currency LT|0")</f>
        <v/>
      </c>
      <c r="Q2768" s="1" t="str">
        <f>_xll.SNL.Clients.Office.Excel.Functions.SPG(A2768, "RD_LAST_REVIEW_DATE_GLOBAL", "Issuer Credit Rating", "Local Currency LT")</f>
        <v/>
      </c>
      <c r="R2768" s="1" t="str">
        <f>_xll.SNL.Clients.Office.Excel.Functions.SPG(A2768, "RD_CREDIT_RATING_DATE_GLOBAL", "Issuer Credit Rating", "Local Currency LT|0")</f>
        <v/>
      </c>
      <c r="S2768" s="1" t="str">
        <f>_xll.SNL.Clients.Office.Excel.Functions.SPG(A2768, "RD_CREDIT_WATCH_OUTLOOK_DATE_GLOBAL", "Issuer Credit Rating", "Local Currency LT|0")</f>
        <v/>
      </c>
      <c r="T2768" s="2" t="str">
        <f>_xll.SNL.Clients.Office.Excel.Functions.SPG(A2768, "SP_BUSINESS_DESCRIPTION")</f>
        <v>Frontier Group Holdings, Inc., provides low-fare passenger airline services to leisure travelers in the United States and Latin America. The company sells its products through direct distribution channels, such as website, mobile app, and contact centers. As of December 31, 2024, it had a fleet of 159 Airbus single-aisle aircrafts. Frontier Group Holdings, Inc. was founded in 1994 and is headquartered in Denver, Colorado.</v>
      </c>
    </row>
    <row r="2769" spans="1:20" ht="28.8" x14ac:dyDescent="0.3">
      <c r="A2769" s="5" t="s">
        <v>2592</v>
      </c>
      <c r="B2769" s="1">
        <f>_xll.ciqfunctions.udf.CIQ(A2769,"IQ_FIRSTPRICINGDATE")</f>
        <v>44323</v>
      </c>
      <c r="C2769" s="3">
        <f>_xll.SNL.Clients.Office.Excel.Functions.SPG(A2769, "SP_VOLUME_AVG_WEEKLY_TO_SHARES_OUT", , "1M")</f>
        <v>2.1898370880058362</v>
      </c>
      <c r="D2769" s="3">
        <f>_xll.SNL.Clients.Office.Excel.Functions.SPG(A2769, "SP_VOLUME_AVG_WEEKLY_TO_SHARES_OUT", , "3M")</f>
        <v>3.2250674284313217</v>
      </c>
      <c r="E2769" s="3">
        <f>_xll.SNL.Clients.Office.Excel.Functions.SPG(A2769, "SP_VOLUME_AVG_DAILY_TO_1YR_AVG_DAILY", , "1M")</f>
        <v>80.55</v>
      </c>
      <c r="F2769" s="3">
        <f>_xll.SNL.Clients.Office.Excel.Functions.SPG(A2769, "SP_VOLUME_AVG_DAILY_TO_1YR_AVG_DAILY", , "3M")</f>
        <v>118.63</v>
      </c>
      <c r="G2769" s="2" t="str">
        <f>_xll.SNL.Clients.Office.Excel.Functions.SPG(A2769, "IQ_SECTOR")</f>
        <v>Industrials</v>
      </c>
      <c r="H2769" s="2" t="str">
        <f>_xll.SNL.Clients.Office.Excel.Functions.SPG(A2769, "IQ_INDUSTRY_GROUP")</f>
        <v>Capital Goods</v>
      </c>
      <c r="I2769" s="2" t="str">
        <f>_xll.SNL.Clients.Office.Excel.Functions.SPG(A2769, "IQ_INDUSTRY")</f>
        <v>Construction and Engineering</v>
      </c>
      <c r="J2769" s="2" t="str">
        <f>_xll.SNL.Clients.Office.Excel.Functions.SPG(A2769, "IQ_PRIMARY_INDUSTRY")</f>
        <v>Construction and Engineering</v>
      </c>
      <c r="K2769" s="2" t="str">
        <f>_xll.SNL.Clients.Office.Excel.Functions.SPG(A2769, "NAICS_CODE", "Primary")</f>
        <v>54133 - Engineering Services</v>
      </c>
      <c r="L2769" s="2" t="str">
        <f>_xll.SNL.Clients.Office.Excel.Functions.SPG(A2769, "SP_TOPICTAG")</f>
        <v>GIS (Geographic Information System); Energy Management; Environmental Consulting; Water Purification; Pollution Control</v>
      </c>
      <c r="M2769" s="3">
        <f>_xll.SNL.Clients.Office.Excel.Functions.SPG(A2769, "SP_PCT_SHARES_OWNED_ALL_INSTITUTIONS")</f>
        <v>57.95</v>
      </c>
      <c r="N2769" s="2" t="str">
        <f>_xll.SNL.Clients.Office.Excel.Functions.SPG(A2769, "RD_CREDIT_RATING_GLOBAL", "Issuer Credit Rating", "Local Currency LT|0")</f>
        <v/>
      </c>
      <c r="O2769" s="2" t="str">
        <f>_xll.SNL.Clients.Office.Excel.Functions.SPG(A2769, "RD_CWOL_GLOBAL", "Issuer Credit Rating", "Local Currency LT|0")</f>
        <v/>
      </c>
      <c r="P2769" s="2" t="str">
        <f>_xll.SNL.Clients.Office.Excel.Functions.SPG(A2769, "RD_RATING_ACTION_GLOBAL", "Issuer Credit Rating", "Local Currency LT|0")</f>
        <v/>
      </c>
      <c r="Q2769" s="1" t="str">
        <f>_xll.SNL.Clients.Office.Excel.Functions.SPG(A2769, "RD_LAST_REVIEW_DATE_GLOBAL", "Issuer Credit Rating", "Local Currency LT")</f>
        <v/>
      </c>
      <c r="R2769" s="1" t="str">
        <f>_xll.SNL.Clients.Office.Excel.Functions.SPG(A2769, "RD_CREDIT_RATING_DATE_GLOBAL", "Issuer Credit Rating", "Local Currency LT|0")</f>
        <v/>
      </c>
      <c r="S2769" s="1" t="str">
        <f>_xll.SNL.Clients.Office.Excel.Functions.SPG(A2769, "RD_CREDIT_WATCH_OUTLOOK_DATE_GLOBAL", "Issuer Credit Rating", "Local Currency LT|0")</f>
        <v/>
      </c>
      <c r="T2769" s="2" t="str">
        <f>_xll.SNL.Clients.Office.Excel.Functions.SPG(A2769, "SP_BUSINESS_DESCRIPTION")</f>
        <v>Bowman Consulting Group Ltd. provides engineering, technical, and technology enhanced consulting services in the United States. The company offers conceptual land planning, environmental consulting and permitting, planning/zoning and entitlements, erosion and sediment design, stormwater management design, construction administration, traffic studies, floodplain studies, utility relocation designs, as well as roadway, bridge, and highway designs; and traffic engineering, traffic signal design and studies, intersection improvements, route/alignment, signing/pavement marking plan, roadway design, drainage design, bridge design, hydraulics, public involvement/consensus building, corridor and program management, traffic control plans, and alternate delivery methods. It also provides construction observation, direct systems functional performance testing, develop systems readiness checklist, post occupancy review, review of construction documents, deferred/seasonal functional testing, final commissioning report, and commissioning review of submittal; constructability review, value engineering, budgeting and cost estimating, interagency and utility coordination, onsite observation and report evaluation, resident engineer services, and public communication and outreach, as well as bid solicitation, documentation, and preparation service; and wetlands and waters of the U.S. delineations, natural resources inventories, wildlife and vegetation surveys, threatened and endangered species survey, endangered species conservation and management, wetland creation and enhancement design, NEPA documentation, section 404/401 permitting and compliance, NPDES permitting, and phase I environmental site assessment. In addition, the company offers surveying and geospatial engineering, landscape architecture, land procurement and right-of-way, structural engineering, and water resources, and building services. The company was incorporated in 1995 and is headquartered in Reston, Virginia.</v>
      </c>
    </row>
    <row r="2770" spans="1:20" x14ac:dyDescent="0.3">
      <c r="A2770" s="5" t="s">
        <v>2593</v>
      </c>
      <c r="B2770" s="1">
        <f>_xll.ciqfunctions.udf.CIQ(A2770,"IQ_FIRSTPRICINGDATE")</f>
        <v>43773</v>
      </c>
      <c r="C2770" s="3">
        <f>_xll.SNL.Clients.Office.Excel.Functions.SPG(A2770, "SP_VOLUME_AVG_WEEKLY_TO_SHARES_OUT", , "1M")</f>
        <v>20.70908644646093</v>
      </c>
      <c r="D2770" s="3">
        <f>_xll.SNL.Clients.Office.Excel.Functions.SPG(A2770, "SP_VOLUME_AVG_WEEKLY_TO_SHARES_OUT", , "3M")</f>
        <v>22.586646448869669</v>
      </c>
      <c r="E2770" s="3">
        <f>_xll.SNL.Clients.Office.Excel.Functions.SPG(A2770, "SP_VOLUME_AVG_DAILY_TO_1YR_AVG_DAILY", , "1M")</f>
        <v>77.94</v>
      </c>
      <c r="F2770" s="3">
        <f>_xll.SNL.Clients.Office.Excel.Functions.SPG(A2770, "SP_VOLUME_AVG_DAILY_TO_1YR_AVG_DAILY", , "3M")</f>
        <v>85</v>
      </c>
      <c r="G2770" s="2" t="str">
        <f>_xll.SNL.Clients.Office.Excel.Functions.SPG(A2770, "IQ_SECTOR")</f>
        <v>Communication Services</v>
      </c>
      <c r="H2770" s="2" t="str">
        <f>_xll.SNL.Clients.Office.Excel.Functions.SPG(A2770, "IQ_INDUSTRY_GROUP")</f>
        <v>Telecommunication Services</v>
      </c>
      <c r="I2770" s="2" t="str">
        <f>_xll.SNL.Clients.Office.Excel.Functions.SPG(A2770, "IQ_INDUSTRY")</f>
        <v>Diversified Telecommunication Services</v>
      </c>
      <c r="J2770" s="2" t="str">
        <f>_xll.SNL.Clients.Office.Excel.Functions.SPG(A2770, "IQ_PRIMARY_INDUSTRY")</f>
        <v>Alternative Carriers</v>
      </c>
      <c r="K2770" s="2" t="str">
        <f>_xll.SNL.Clients.Office.Excel.Functions.SPG(A2770, "NAICS_CODE", "Primary")</f>
        <v>517410 - Satellite Telecommunications</v>
      </c>
      <c r="L2770" s="2" t="str">
        <f>_xll.SNL.Clients.Office.Excel.Functions.SPG(A2770, "SP_TOPICTAG")</f>
        <v>Network Backbone; Edge Computing; 5G</v>
      </c>
      <c r="M2770" s="3">
        <f>_xll.SNL.Clients.Office.Excel.Functions.SPG(A2770, "SP_PCT_SHARES_OWNED_ALL_INSTITUTIONS")</f>
        <v>35.57</v>
      </c>
      <c r="N2770" s="2" t="str">
        <f>_xll.SNL.Clients.Office.Excel.Functions.SPG(A2770, "RD_CREDIT_RATING_GLOBAL", "Issuer Credit Rating", "Local Currency LT|0")</f>
        <v/>
      </c>
      <c r="O2770" s="2" t="str">
        <f>_xll.SNL.Clients.Office.Excel.Functions.SPG(A2770, "RD_CWOL_GLOBAL", "Issuer Credit Rating", "Local Currency LT|0")</f>
        <v/>
      </c>
      <c r="P2770" s="2" t="str">
        <f>_xll.SNL.Clients.Office.Excel.Functions.SPG(A2770, "RD_RATING_ACTION_GLOBAL", "Issuer Credit Rating", "Local Currency LT|0")</f>
        <v/>
      </c>
      <c r="Q2770" s="1" t="str">
        <f>_xll.SNL.Clients.Office.Excel.Functions.SPG(A2770, "RD_LAST_REVIEW_DATE_GLOBAL", "Issuer Credit Rating", "Local Currency LT")</f>
        <v/>
      </c>
      <c r="R2770" s="1" t="str">
        <f>_xll.SNL.Clients.Office.Excel.Functions.SPG(A2770, "RD_CREDIT_RATING_DATE_GLOBAL", "Issuer Credit Rating", "Local Currency LT|0")</f>
        <v/>
      </c>
      <c r="S2770" s="1" t="str">
        <f>_xll.SNL.Clients.Office.Excel.Functions.SPG(A2770, "RD_CREDIT_WATCH_OUTLOOK_DATE_GLOBAL", "Issuer Credit Rating", "Local Currency LT|0")</f>
        <v/>
      </c>
      <c r="T2770" s="2" t="str">
        <f>_xll.SNL.Clients.Office.Excel.Functions.SPG(A2770, "SP_BUSINESS_DESCRIPTION")</f>
        <v>AST SpaceMobile, Inc., together with its subsidiaries, designs and develops the constellation of BlueBird satellites in the United States. The company provides a cellular broadband network in space to be accessible directly by smartphones for commercial use and other applications, as well as for government use. Its SpaceMobile service provides cellular broadband services to end-users who are out of terrestrial cellular coverage. The company was founded in 2017 and is headquartered in Midland, Texas.</v>
      </c>
    </row>
    <row r="2771" spans="1:20" x14ac:dyDescent="0.3">
      <c r="A2771" s="5" t="s">
        <v>2594</v>
      </c>
      <c r="B2771" s="1">
        <f>_xll.ciqfunctions.udf.CIQ(A2771,"IQ_FIRSTPRICINGDATE")</f>
        <v>44314</v>
      </c>
      <c r="C2771" s="3">
        <f>_xll.SNL.Clients.Office.Excel.Functions.SPG(A2771, "SP_VOLUME_AVG_WEEKLY_TO_SHARES_OUT", , "1M")</f>
        <v>2.8076159276343065</v>
      </c>
      <c r="D2771" s="3">
        <f>_xll.SNL.Clients.Office.Excel.Functions.SPG(A2771, "SP_VOLUME_AVG_WEEKLY_TO_SHARES_OUT", , "3M")</f>
        <v>3.410642183762246</v>
      </c>
      <c r="E2771" s="3">
        <f>_xll.SNL.Clients.Office.Excel.Functions.SPG(A2771, "SP_VOLUME_AVG_DAILY_TO_1YR_AVG_DAILY", , "1M")</f>
        <v>28</v>
      </c>
      <c r="F2771" s="3">
        <f>_xll.SNL.Clients.Office.Excel.Functions.SPG(A2771, "SP_VOLUME_AVG_DAILY_TO_1YR_AVG_DAILY", , "3M")</f>
        <v>34.020000000000003</v>
      </c>
      <c r="G2771" s="2" t="str">
        <f>_xll.SNL.Clients.Office.Excel.Functions.SPG(A2771, "IQ_SECTOR")</f>
        <v>Industrials</v>
      </c>
      <c r="H2771" s="2" t="str">
        <f>_xll.SNL.Clients.Office.Excel.Functions.SPG(A2771, "IQ_INDUSTRY_GROUP")</f>
        <v>Capital Goods</v>
      </c>
      <c r="I2771" s="2" t="str">
        <f>_xll.SNL.Clients.Office.Excel.Functions.SPG(A2771, "IQ_INDUSTRY")</f>
        <v>Electrical Equipment</v>
      </c>
      <c r="J2771" s="2" t="str">
        <f>_xll.SNL.Clients.Office.Excel.Functions.SPG(A2771, "IQ_PRIMARY_INDUSTRY")</f>
        <v>Electrical Components and Equipment</v>
      </c>
      <c r="K2771" s="2" t="str">
        <f>_xll.SNL.Clients.Office.Excel.Functions.SPG(A2771, "NAICS_CODE", "Primary")</f>
        <v>334413 - Semiconductor and Related Device Manufacturing</v>
      </c>
      <c r="L2771" s="2" t="str">
        <f>_xll.SNL.Clients.Office.Excel.Functions.SPG(A2771, "SP_TOPICTAG")</f>
        <v>Energy Efficiency; Energy Management; Energy Storage; CleanTech; Smart Energy; Utility Scale Solar</v>
      </c>
      <c r="M2771" s="3">
        <f>_xll.SNL.Clients.Office.Excel.Functions.SPG(A2771, "SP_PCT_SHARES_OWNED_ALL_INSTITUTIONS")</f>
        <v>3.89</v>
      </c>
      <c r="N2771" s="2" t="str">
        <f>_xll.SNL.Clients.Office.Excel.Functions.SPG(A2771, "RD_CREDIT_RATING_GLOBAL", "Issuer Credit Rating", "Local Currency LT|0")</f>
        <v/>
      </c>
      <c r="O2771" s="2" t="str">
        <f>_xll.SNL.Clients.Office.Excel.Functions.SPG(A2771, "RD_CWOL_GLOBAL", "Issuer Credit Rating", "Local Currency LT|0")</f>
        <v/>
      </c>
      <c r="P2771" s="2" t="str">
        <f>_xll.SNL.Clients.Office.Excel.Functions.SPG(A2771, "RD_RATING_ACTION_GLOBAL", "Issuer Credit Rating", "Local Currency LT|0")</f>
        <v/>
      </c>
      <c r="Q2771" s="1" t="str">
        <f>_xll.SNL.Clients.Office.Excel.Functions.SPG(A2771, "RD_LAST_REVIEW_DATE_GLOBAL", "Issuer Credit Rating", "Local Currency LT")</f>
        <v/>
      </c>
      <c r="R2771" s="1" t="str">
        <f>_xll.SNL.Clients.Office.Excel.Functions.SPG(A2771, "RD_CREDIT_RATING_DATE_GLOBAL", "Issuer Credit Rating", "Local Currency LT|0")</f>
        <v/>
      </c>
      <c r="S2771" s="1" t="str">
        <f>_xll.SNL.Clients.Office.Excel.Functions.SPG(A2771, "RD_CREDIT_WATCH_OUTLOOK_DATE_GLOBAL", "Issuer Credit Rating", "Local Currency LT|0")</f>
        <v/>
      </c>
      <c r="T2771" s="2" t="str">
        <f>_xll.SNL.Clients.Office.Excel.Functions.SPG(A2771, "SP_BUSINESS_DESCRIPTION")</f>
        <v>FTC Solar, Inc. engages in the manufacture and service of solar tracker systems in the United States, Asia, Europe, the Middle East, North Africa, South Africa, and Australia. The company provides a two modules-in-portrait solar tracker system under the Voyager brand name; and a one module-in-portrait solar tracker solution under the Pioneer brand name. It offers trackers and software solutions for the utility-scale solar energy markets, as well as project developers, solar asset owners, and engineering, procurement, and construction contractors that design and build solar energy projects. The company was incorporated in 2017 and is headquartered in Austin, Texas.</v>
      </c>
    </row>
    <row r="2772" spans="1:20" x14ac:dyDescent="0.3">
      <c r="A2772" s="5" t="s">
        <v>2595</v>
      </c>
      <c r="B2772" s="1">
        <f>_xll.ciqfunctions.udf.CIQ(A2772,"IQ_FIRSTPRICINGDATE")</f>
        <v>44307</v>
      </c>
      <c r="C2772" s="3">
        <f>_xll.SNL.Clients.Office.Excel.Functions.SPG(A2772, "SP_VOLUME_AVG_WEEKLY_TO_SHARES_OUT", , "1M")</f>
        <v>10.125054973343952</v>
      </c>
      <c r="D2772" s="3">
        <f>_xll.SNL.Clients.Office.Excel.Functions.SPG(A2772, "SP_VOLUME_AVG_WEEKLY_TO_SHARES_OUT", , "3M")</f>
        <v>13.89547921386551</v>
      </c>
      <c r="E2772" s="3">
        <f>_xll.SNL.Clients.Office.Excel.Functions.SPG(A2772, "SP_VOLUME_AVG_DAILY_TO_1YR_AVG_DAILY", , "1M")</f>
        <v>85.86</v>
      </c>
      <c r="F2772" s="3">
        <f>_xll.SNL.Clients.Office.Excel.Functions.SPG(A2772, "SP_VOLUME_AVG_DAILY_TO_1YR_AVG_DAILY", , "3M")</f>
        <v>117.83</v>
      </c>
      <c r="G2772" s="2" t="str">
        <f>_xll.SNL.Clients.Office.Excel.Functions.SPG(A2772, "IQ_SECTOR")</f>
        <v>Information Technology</v>
      </c>
      <c r="H2772" s="2" t="str">
        <f>_xll.SNL.Clients.Office.Excel.Functions.SPG(A2772, "IQ_INDUSTRY_GROUP")</f>
        <v>Software and Services</v>
      </c>
      <c r="I2772" s="2" t="str">
        <f>_xll.SNL.Clients.Office.Excel.Functions.SPG(A2772, "IQ_INDUSTRY")</f>
        <v>Software</v>
      </c>
      <c r="J2772" s="2" t="str">
        <f>_xll.SNL.Clients.Office.Excel.Functions.SPG(A2772, "IQ_PRIMARY_INDUSTRY")</f>
        <v>Systems Software</v>
      </c>
      <c r="K2772" s="2" t="str">
        <f>_xll.SNL.Clients.Office.Excel.Functions.SPG(A2772, "NAICS_CODE", "Primary")</f>
        <v>513210 - Software Publishers</v>
      </c>
      <c r="L2772" s="2" t="str">
        <f>_xll.SNL.Clients.Office.Excel.Functions.SPG(A2772, "SP_TOPICTAG")</f>
        <v>Software Development; Cloud Management; Data Integration; Machine Learning; Data Protection; Process Automation; Artificial Intelligence; Autonomous Vehicles</v>
      </c>
      <c r="M2772" s="3">
        <f>_xll.SNL.Clients.Office.Excel.Functions.SPG(A2772, "SP_PCT_SHARES_OWNED_ALL_INSTITUTIONS")</f>
        <v>59.95</v>
      </c>
      <c r="N2772" s="2" t="str">
        <f>_xll.SNL.Clients.Office.Excel.Functions.SPG(A2772, "RD_CREDIT_RATING_GLOBAL", "Issuer Credit Rating", "Local Currency LT|0")</f>
        <v/>
      </c>
      <c r="O2772" s="2" t="str">
        <f>_xll.SNL.Clients.Office.Excel.Functions.SPG(A2772, "RD_CWOL_GLOBAL", "Issuer Credit Rating", "Local Currency LT|0")</f>
        <v/>
      </c>
      <c r="P2772" s="2" t="str">
        <f>_xll.SNL.Clients.Office.Excel.Functions.SPG(A2772, "RD_RATING_ACTION_GLOBAL", "Issuer Credit Rating", "Local Currency LT|0")</f>
        <v/>
      </c>
      <c r="Q2772" s="1" t="str">
        <f>_xll.SNL.Clients.Office.Excel.Functions.SPG(A2772, "RD_LAST_REVIEW_DATE_GLOBAL", "Issuer Credit Rating", "Local Currency LT")</f>
        <v/>
      </c>
      <c r="R2772" s="1" t="str">
        <f>_xll.SNL.Clients.Office.Excel.Functions.SPG(A2772, "RD_CREDIT_RATING_DATE_GLOBAL", "Issuer Credit Rating", "Local Currency LT|0")</f>
        <v/>
      </c>
      <c r="S2772" s="1" t="str">
        <f>_xll.SNL.Clients.Office.Excel.Functions.SPG(A2772, "RD_CREDIT_WATCH_OUTLOOK_DATE_GLOBAL", "Issuer Credit Rating", "Local Currency LT|0")</f>
        <v/>
      </c>
      <c r="T2772" s="2" t="str">
        <f>_xll.SNL.Clients.Office.Excel.Functions.SPG(A2772, "SP_BUSINESS_DESCRIPTION")</f>
        <v>UiPath Inc. provides an end-to-end automation platform that offers a range of robotic process automation (RPA) solutions primarily in the United States, Romania, the United Kingdom, the Netherlands, and internationally. The company delivers software robots that emulate human actions with precision and speed for organizations to automate repetitive tasks. Its platform’s embedded AI, ML, and NLP capabilities improve decisioning and information processing; allows users to design and combine UI automations, API integrations, and AI-based document understanding in a single workflow; multi-tenant platform enterprise deployment with security and governance and Automation Cloud, which allows rapid automation without infrastructure overhead; and intuitive interface and low-code, drag-and-drop functionality. The company provides mining capabilities analyze the digital footprint of users' processes across all systems; tracks, measures, and forecasts automation performance, providing actionable metrics and predictive insights to continuously optimize business processes and maximize return on investment; and designed to enable people and automations to work together with each focusing on the processes to enhance productivity and improve business outcomes. It serves financial services, healthcare, manufacturing, retail, and public sector. The company was founded in 2005 and is headquartered in New York, New York.</v>
      </c>
    </row>
    <row r="2773" spans="1:20" x14ac:dyDescent="0.3">
      <c r="A2773" s="5" t="s">
        <v>2596</v>
      </c>
      <c r="B2773" s="1">
        <f>_xll.ciqfunctions.udf.CIQ(A2773,"IQ_FIRSTPRICINGDATE")</f>
        <v>43770</v>
      </c>
      <c r="C2773" s="3">
        <f>_xll.SNL.Clients.Office.Excel.Functions.SPG(A2773, "SP_VOLUME_AVG_WEEKLY_TO_SHARES_OUT", , "1M")</f>
        <v>3.5710559799151533</v>
      </c>
      <c r="D2773" s="3">
        <f>_xll.SNL.Clients.Office.Excel.Functions.SPG(A2773, "SP_VOLUME_AVG_WEEKLY_TO_SHARES_OUT", , "3M")</f>
        <v>4.0151829924877687</v>
      </c>
      <c r="E2773" s="3">
        <f>_xll.SNL.Clients.Office.Excel.Functions.SPG(A2773, "SP_VOLUME_AVG_DAILY_TO_1YR_AVG_DAILY", , "1M")</f>
        <v>84.53</v>
      </c>
      <c r="F2773" s="3">
        <f>_xll.SNL.Clients.Office.Excel.Functions.SPG(A2773, "SP_VOLUME_AVG_DAILY_TO_1YR_AVG_DAILY", , "3M")</f>
        <v>95.04</v>
      </c>
      <c r="G2773" s="2" t="str">
        <f>_xll.SNL.Clients.Office.Excel.Functions.SPG(A2773, "IQ_SECTOR")</f>
        <v>Industrials</v>
      </c>
      <c r="H2773" s="2" t="str">
        <f>_xll.SNL.Clients.Office.Excel.Functions.SPG(A2773, "IQ_INDUSTRY_GROUP")</f>
        <v>Transportation</v>
      </c>
      <c r="I2773" s="2" t="str">
        <f>_xll.SNL.Clients.Office.Excel.Functions.SPG(A2773, "IQ_INDUSTRY")</f>
        <v>Passenger Airlines</v>
      </c>
      <c r="J2773" s="2" t="str">
        <f>_xll.SNL.Clients.Office.Excel.Functions.SPG(A2773, "IQ_PRIMARY_INDUSTRY")</f>
        <v>Passenger Airlines</v>
      </c>
      <c r="K2773" s="2" t="str">
        <f>_xll.SNL.Clients.Office.Excel.Functions.SPG(A2773, "NAICS_CODE", "Primary")</f>
        <v>481 - Air Transportation</v>
      </c>
      <c r="L2773" s="2" t="str">
        <f>_xll.SNL.Clients.Office.Excel.Functions.SPG(A2773, "SP_TOPICTAG")</f>
        <v>Last Mile Transportation; Data Protection; Electric Vehicle; Micro-Mobility; Passenger Aircraft Manufacturing; Autonomous Vehicles</v>
      </c>
      <c r="M2773" s="3">
        <f>_xll.SNL.Clients.Office.Excel.Functions.SPG(A2773, "SP_PCT_SHARES_OWNED_ALL_INSTITUTIONS")</f>
        <v>57.35</v>
      </c>
      <c r="N2773" s="2" t="str">
        <f>_xll.SNL.Clients.Office.Excel.Functions.SPG(A2773, "RD_CREDIT_RATING_GLOBAL", "Issuer Credit Rating", "Local Currency LT|0")</f>
        <v/>
      </c>
      <c r="O2773" s="2" t="str">
        <f>_xll.SNL.Clients.Office.Excel.Functions.SPG(A2773, "RD_CWOL_GLOBAL", "Issuer Credit Rating", "Local Currency LT|0")</f>
        <v/>
      </c>
      <c r="P2773" s="2" t="str">
        <f>_xll.SNL.Clients.Office.Excel.Functions.SPG(A2773, "RD_RATING_ACTION_GLOBAL", "Issuer Credit Rating", "Local Currency LT|0")</f>
        <v/>
      </c>
      <c r="Q2773" s="1" t="str">
        <f>_xll.SNL.Clients.Office.Excel.Functions.SPG(A2773, "RD_LAST_REVIEW_DATE_GLOBAL", "Issuer Credit Rating", "Local Currency LT")</f>
        <v/>
      </c>
      <c r="R2773" s="1" t="str">
        <f>_xll.SNL.Clients.Office.Excel.Functions.SPG(A2773, "RD_CREDIT_RATING_DATE_GLOBAL", "Issuer Credit Rating", "Local Currency LT|0")</f>
        <v/>
      </c>
      <c r="S2773" s="1" t="str">
        <f>_xll.SNL.Clients.Office.Excel.Functions.SPG(A2773, "RD_CREDIT_WATCH_OUTLOOK_DATE_GLOBAL", "Issuer Credit Rating", "Local Currency LT|0")</f>
        <v/>
      </c>
      <c r="T2773" s="2" t="str">
        <f>_xll.SNL.Clients.Office.Excel.Functions.SPG(A2773, "SP_BUSINESS_DESCRIPTION")</f>
        <v>Blade Air Mobility, Inc. provides air transportation and logistics services for hospitals in the United States and internationally. The company operates in Passenger and Medical segments. It operates helicopter and amphibious seaplane flights in the United States and Europe; offers non-medical jet charter services; and transports human organs for transplant and/or the medical teams, as well as offers donor logistics coordination and support services. The company was founded in 2014 and is headquartered in New York, New York.</v>
      </c>
    </row>
    <row r="2774" spans="1:20" x14ac:dyDescent="0.3">
      <c r="A2774" s="5" t="s">
        <v>2597</v>
      </c>
      <c r="B2774" s="1">
        <f>_xll.ciqfunctions.udf.CIQ(A2774,"IQ_FIRSTPRICINGDATE")</f>
        <v>44200</v>
      </c>
      <c r="C2774" s="3">
        <f>_xll.SNL.Clients.Office.Excel.Functions.SPG(A2774, "SP_VOLUME_AVG_WEEKLY_TO_SHARES_OUT", , "1M")</f>
        <v>12.612924944456063</v>
      </c>
      <c r="D2774" s="3">
        <f>_xll.SNL.Clients.Office.Excel.Functions.SPG(A2774, "SP_VOLUME_AVG_WEEKLY_TO_SHARES_OUT", , "3M")</f>
        <v>14.905725992367284</v>
      </c>
      <c r="E2774" s="3">
        <f>_xll.SNL.Clients.Office.Excel.Functions.SPG(A2774, "SP_VOLUME_AVG_DAILY_TO_1YR_AVG_DAILY", , "1M")</f>
        <v>80.33</v>
      </c>
      <c r="F2774" s="3">
        <f>_xll.SNL.Clients.Office.Excel.Functions.SPG(A2774, "SP_VOLUME_AVG_DAILY_TO_1YR_AVG_DAILY", , "3M")</f>
        <v>94.93</v>
      </c>
      <c r="G2774" s="2" t="str">
        <f>_xll.SNL.Clients.Office.Excel.Functions.SPG(A2774, "IQ_SECTOR")</f>
        <v>Industrials</v>
      </c>
      <c r="H2774" s="2" t="str">
        <f>_xll.SNL.Clients.Office.Excel.Functions.SPG(A2774, "IQ_INDUSTRY_GROUP")</f>
        <v>Capital Goods</v>
      </c>
      <c r="I2774" s="2" t="str">
        <f>_xll.SNL.Clients.Office.Excel.Functions.SPG(A2774, "IQ_INDUSTRY")</f>
        <v>Electrical Equipment</v>
      </c>
      <c r="J2774" s="2" t="str">
        <f>_xll.SNL.Clients.Office.Excel.Functions.SPG(A2774, "IQ_PRIMARY_INDUSTRY")</f>
        <v>Electrical Components and Equipment</v>
      </c>
      <c r="K2774" s="2" t="str">
        <f>_xll.SNL.Clients.Office.Excel.Functions.SPG(A2774, "NAICS_CODE", "Primary")</f>
        <v>335910 - Battery Manufacturing</v>
      </c>
      <c r="L2774" s="2" t="str">
        <f>_xll.SNL.Clients.Office.Excel.Functions.SPG(A2774, "SP_TOPICTAG")</f>
        <v>Clean Energy; Energy Storage; Electric Vehicle; Battery Energy Storage System (BESS)</v>
      </c>
      <c r="M2774" s="3">
        <f>_xll.SNL.Clients.Office.Excel.Functions.SPG(A2774, "SP_PCT_SHARES_OWNED_ALL_INSTITUTIONS")</f>
        <v>48.86</v>
      </c>
      <c r="N2774" s="2" t="str">
        <f>_xll.SNL.Clients.Office.Excel.Functions.SPG(A2774, "RD_CREDIT_RATING_GLOBAL", "Issuer Credit Rating", "Local Currency LT|0")</f>
        <v/>
      </c>
      <c r="O2774" s="2" t="str">
        <f>_xll.SNL.Clients.Office.Excel.Functions.SPG(A2774, "RD_CWOL_GLOBAL", "Issuer Credit Rating", "Local Currency LT|0")</f>
        <v/>
      </c>
      <c r="P2774" s="2" t="str">
        <f>_xll.SNL.Clients.Office.Excel.Functions.SPG(A2774, "RD_RATING_ACTION_GLOBAL", "Issuer Credit Rating", "Local Currency LT|0")</f>
        <v/>
      </c>
      <c r="Q2774" s="1" t="str">
        <f>_xll.SNL.Clients.Office.Excel.Functions.SPG(A2774, "RD_LAST_REVIEW_DATE_GLOBAL", "Issuer Credit Rating", "Local Currency LT")</f>
        <v/>
      </c>
      <c r="R2774" s="1" t="str">
        <f>_xll.SNL.Clients.Office.Excel.Functions.SPG(A2774, "RD_CREDIT_RATING_DATE_GLOBAL", "Issuer Credit Rating", "Local Currency LT|0")</f>
        <v/>
      </c>
      <c r="S2774" s="1" t="str">
        <f>_xll.SNL.Clients.Office.Excel.Functions.SPG(A2774, "RD_CREDIT_WATCH_OUTLOOK_DATE_GLOBAL", "Issuer Credit Rating", "Local Currency LT|0")</f>
        <v/>
      </c>
      <c r="T2774" s="2" t="str">
        <f>_xll.SNL.Clients.Office.Excel.Functions.SPG(A2774, "SP_BUSINESS_DESCRIPTION")</f>
        <v>Enovix Corporation designs, develops, and manufactures lithium-ion battery cells in the United States and internationally. It serves wearables and IoT, smartphone, computing, electrical vehicles, and original equipment manufacturers. The company was founded in 2007 and is headquartered in Fremont, California.</v>
      </c>
    </row>
    <row r="2775" spans="1:20" x14ac:dyDescent="0.3">
      <c r="A2775" s="5" t="s">
        <v>2598</v>
      </c>
      <c r="B2775" s="1">
        <f>_xll.ciqfunctions.udf.CIQ(A2775,"IQ_FIRSTPRICINGDATE")</f>
        <v>44421</v>
      </c>
      <c r="C2775" s="3">
        <f>_xll.SNL.Clients.Office.Excel.Functions.SPG(A2775, "SP_VOLUME_AVG_WEEKLY_TO_SHARES_OUT", , "1M")</f>
        <v>15.670664649294824</v>
      </c>
      <c r="D2775" s="3">
        <f>_xll.SNL.Clients.Office.Excel.Functions.SPG(A2775, "SP_VOLUME_AVG_WEEKLY_TO_SHARES_OUT", , "3M")</f>
        <v>134.91468836493959</v>
      </c>
      <c r="E2775" s="3">
        <f>_xll.SNL.Clients.Office.Excel.Functions.SPG(A2775, "SP_VOLUME_AVG_DAILY_TO_1YR_AVG_DAILY", , "1M")</f>
        <v>14.55</v>
      </c>
      <c r="F2775" s="3">
        <f>_xll.SNL.Clients.Office.Excel.Functions.SPG(A2775, "SP_VOLUME_AVG_DAILY_TO_1YR_AVG_DAILY", , "3M")</f>
        <v>125.24</v>
      </c>
      <c r="G2775" s="2" t="str">
        <f>_xll.SNL.Clients.Office.Excel.Functions.SPG(A2775, "IQ_SECTOR")</f>
        <v>Health Care</v>
      </c>
      <c r="H2775" s="2" t="str">
        <f>_xll.SNL.Clients.Office.Excel.Functions.SPG(A2775, "IQ_INDUSTRY_GROUP")</f>
        <v>Pharmaceuticals, Biotechnology and Life Sciences</v>
      </c>
      <c r="I2775" s="2" t="str">
        <f>_xll.SNL.Clients.Office.Excel.Functions.SPG(A2775, "IQ_INDUSTRY")</f>
        <v>Biotechnology</v>
      </c>
      <c r="J2775" s="2" t="str">
        <f>_xll.SNL.Clients.Office.Excel.Functions.SPG(A2775, "IQ_PRIMARY_INDUSTRY")</f>
        <v>Biotechnology</v>
      </c>
      <c r="K2775" s="2" t="str">
        <f>_xll.SNL.Clients.Office.Excel.Functions.SPG(A2775, "NAICS_CODE", "Primary")</f>
        <v>32541 - Pharmaceutical and Medicine Manufacturing</v>
      </c>
      <c r="L2775" s="2" t="str">
        <f>_xll.SNL.Clients.Office.Excel.Functions.SPG(A2775, "SP_TOPICTAG")</f>
        <v>Dermatology</v>
      </c>
      <c r="M2775" s="3">
        <f>_xll.SNL.Clients.Office.Excel.Functions.SPG(A2775, "SP_PCT_SHARES_OWNED_ALL_INSTITUTIONS")</f>
        <v>1.76</v>
      </c>
      <c r="N2775" s="2" t="str">
        <f>_xll.SNL.Clients.Office.Excel.Functions.SPG(A2775, "RD_CREDIT_RATING_GLOBAL", "Issuer Credit Rating", "Local Currency LT|0")</f>
        <v/>
      </c>
      <c r="O2775" s="2" t="str">
        <f>_xll.SNL.Clients.Office.Excel.Functions.SPG(A2775, "RD_CWOL_GLOBAL", "Issuer Credit Rating", "Local Currency LT|0")</f>
        <v/>
      </c>
      <c r="P2775" s="2" t="str">
        <f>_xll.SNL.Clients.Office.Excel.Functions.SPG(A2775, "RD_RATING_ACTION_GLOBAL", "Issuer Credit Rating", "Local Currency LT|0")</f>
        <v/>
      </c>
      <c r="Q2775" s="1" t="str">
        <f>_xll.SNL.Clients.Office.Excel.Functions.SPG(A2775, "RD_LAST_REVIEW_DATE_GLOBAL", "Issuer Credit Rating", "Local Currency LT")</f>
        <v/>
      </c>
      <c r="R2775" s="1" t="str">
        <f>_xll.SNL.Clients.Office.Excel.Functions.SPG(A2775, "RD_CREDIT_RATING_DATE_GLOBAL", "Issuer Credit Rating", "Local Currency LT|0")</f>
        <v/>
      </c>
      <c r="S2775" s="1" t="str">
        <f>_xll.SNL.Clients.Office.Excel.Functions.SPG(A2775, "RD_CREDIT_WATCH_OUTLOOK_DATE_GLOBAL", "Issuer Credit Rating", "Local Currency LT|0")</f>
        <v/>
      </c>
      <c r="T2775" s="2" t="str">
        <f>_xll.SNL.Clients.Office.Excel.Functions.SPG(A2775, "SP_BUSINESS_DESCRIPTION")</f>
        <v>Dermata Therapeutics, Inc., a late-stage medical dermatology company, focuses on identifying, developing, and commercializing pharmaceutical product candidates for the treatment of medical skin diseases and aesthetic applications. Its lead product candidate is XYNGARI, which is in Phase 3 clinical studies for the treatment of moderate-to-severe acne, as well as completed Phase 1b proof of concept (POC) trial for mild-to-moderate psoriasis. The company is also developing DMT410 that has completed Phase 1b POC trials for the treatment of axillary hyperhidrosis and aesthetic skin conditions. It has a clinical trial collaboration agreement with Revance Therapeutics, Inc. to conduct a multi-center clinical trial to evaluate the topical application of XYNGARI with DAXXIFY, Revance’s botulinum toxin type A. Dermata Therapeutics, Inc. was incorporated in 2014 and is headquartered in San Diego, California.</v>
      </c>
    </row>
    <row r="2776" spans="1:20" x14ac:dyDescent="0.3">
      <c r="A2776" s="5" t="s">
        <v>2599</v>
      </c>
      <c r="B2776" s="1">
        <f>_xll.ciqfunctions.udf.CIQ(A2776,"IQ_FIRSTPRICINGDATE")</f>
        <v>43774</v>
      </c>
      <c r="C2776" s="3">
        <f>_xll.SNL.Clients.Office.Excel.Functions.SPG(A2776, "SP_VOLUME_AVG_WEEKLY_TO_SHARES_OUT", , "1M")</f>
        <v>2.8831072279044427</v>
      </c>
      <c r="D2776" s="3">
        <f>_xll.SNL.Clients.Office.Excel.Functions.SPG(A2776, "SP_VOLUME_AVG_WEEKLY_TO_SHARES_OUT", , "3M")</f>
        <v>3.4687524856454042</v>
      </c>
      <c r="E2776" s="3">
        <f>_xll.SNL.Clients.Office.Excel.Functions.SPG(A2776, "SP_VOLUME_AVG_DAILY_TO_1YR_AVG_DAILY", , "1M")</f>
        <v>93.58</v>
      </c>
      <c r="F2776" s="3">
        <f>_xll.SNL.Clients.Office.Excel.Functions.SPG(A2776, "SP_VOLUME_AVG_DAILY_TO_1YR_AVG_DAILY", , "3M")</f>
        <v>112.59</v>
      </c>
      <c r="G2776" s="2" t="str">
        <f>_xll.SNL.Clients.Office.Excel.Functions.SPG(A2776, "IQ_SECTOR")</f>
        <v>Information Technology</v>
      </c>
      <c r="H2776" s="2" t="str">
        <f>_xll.SNL.Clients.Office.Excel.Functions.SPG(A2776, "IQ_INDUSTRY_GROUP")</f>
        <v>Software and Services</v>
      </c>
      <c r="I2776" s="2" t="str">
        <f>_xll.SNL.Clients.Office.Excel.Functions.SPG(A2776, "IQ_INDUSTRY")</f>
        <v>Software</v>
      </c>
      <c r="J2776" s="2" t="str">
        <f>_xll.SNL.Clients.Office.Excel.Functions.SPG(A2776, "IQ_PRIMARY_INDUSTRY")</f>
        <v>Application Software</v>
      </c>
      <c r="K2776" s="2" t="str">
        <f>_xll.SNL.Clients.Office.Excel.Functions.SPG(A2776, "NAICS_CODE", "Primary")</f>
        <v>513210 - Software Publishers</v>
      </c>
      <c r="L2776" s="2" t="str">
        <f>_xll.SNL.Clients.Office.Excel.Functions.SPG(A2776, "SP_TOPICTAG")</f>
        <v>Software Development; Cloud Management; Data Integration; Backup and Recovery; Data Protection; Process Automation; Artificial Intelligence</v>
      </c>
      <c r="M2776" s="3">
        <f>_xll.SNL.Clients.Office.Excel.Functions.SPG(A2776, "SP_PCT_SHARES_OWNED_ALL_INSTITUTIONS")</f>
        <v>46.37</v>
      </c>
      <c r="N2776" s="2" t="str">
        <f>_xll.SNL.Clients.Office.Excel.Functions.SPG(A2776, "RD_CREDIT_RATING_GLOBAL", "Issuer Credit Rating", "Local Currency LT|0")</f>
        <v/>
      </c>
      <c r="O2776" s="2" t="str">
        <f>_xll.SNL.Clients.Office.Excel.Functions.SPG(A2776, "RD_CWOL_GLOBAL", "Issuer Credit Rating", "Local Currency LT|0")</f>
        <v/>
      </c>
      <c r="P2776" s="2" t="str">
        <f>_xll.SNL.Clients.Office.Excel.Functions.SPG(A2776, "RD_RATING_ACTION_GLOBAL", "Issuer Credit Rating", "Local Currency LT|0")</f>
        <v/>
      </c>
      <c r="Q2776" s="1" t="str">
        <f>_xll.SNL.Clients.Office.Excel.Functions.SPG(A2776, "RD_LAST_REVIEW_DATE_GLOBAL", "Issuer Credit Rating", "Local Currency LT")</f>
        <v/>
      </c>
      <c r="R2776" s="1" t="str">
        <f>_xll.SNL.Clients.Office.Excel.Functions.SPG(A2776, "RD_CREDIT_RATING_DATE_GLOBAL", "Issuer Credit Rating", "Local Currency LT|0")</f>
        <v/>
      </c>
      <c r="S2776" s="1" t="str">
        <f>_xll.SNL.Clients.Office.Excel.Functions.SPG(A2776, "RD_CREDIT_WATCH_OUTLOOK_DATE_GLOBAL", "Issuer Credit Rating", "Local Currency LT|0")</f>
        <v/>
      </c>
      <c r="T2776" s="2" t="str">
        <f>_xll.SNL.Clients.Office.Excel.Functions.SPG(A2776, "SP_BUSINESS_DESCRIPTION")</f>
        <v>AvePoint, Inc. provides cloud-native data management software platform in North America, Europe, the Middle East, Africa, and the Asia Pacific. It also offers platform-as-a-service architecture to address critical operational challenges and the management of data to organizations that leverage third-party cloud vendors, including Microsoft, Salesforce, Google, AWS, Box, DropBox, and others; license and support; and maintenance services. AvePoint, Inc. was incorporated in 2001 and is headquartered in Jersey City, New Jersey.</v>
      </c>
    </row>
    <row r="2777" spans="1:20" x14ac:dyDescent="0.3">
      <c r="A2777" s="5" t="s">
        <v>2600</v>
      </c>
      <c r="B2777" s="1">
        <f>_xll.ciqfunctions.udf.CIQ(A2777,"IQ_FIRSTPRICINGDATE")</f>
        <v>44309</v>
      </c>
      <c r="C2777" s="3">
        <f>_xll.SNL.Clients.Office.Excel.Functions.SPG(A2777, "SP_VOLUME_AVG_WEEKLY_TO_SHARES_OUT", , "1M")</f>
        <v>2.8075589102598633</v>
      </c>
      <c r="D2777" s="3">
        <f>_xll.SNL.Clients.Office.Excel.Functions.SPG(A2777, "SP_VOLUME_AVG_WEEKLY_TO_SHARES_OUT", , "3M")</f>
        <v>3.244765789751892</v>
      </c>
      <c r="E2777" s="3">
        <f>_xll.SNL.Clients.Office.Excel.Functions.SPG(A2777, "SP_VOLUME_AVG_DAILY_TO_1YR_AVG_DAILY", , "1M")</f>
        <v>106.6</v>
      </c>
      <c r="F2777" s="3">
        <f>_xll.SNL.Clients.Office.Excel.Functions.SPG(A2777, "SP_VOLUME_AVG_DAILY_TO_1YR_AVG_DAILY", , "3M")</f>
        <v>123.2</v>
      </c>
      <c r="G2777" s="2" t="str">
        <f>_xll.SNL.Clients.Office.Excel.Functions.SPG(A2777, "IQ_SECTOR")</f>
        <v>Consumer Discretionary</v>
      </c>
      <c r="H2777" s="2" t="str">
        <f>_xll.SNL.Clients.Office.Excel.Functions.SPG(A2777, "IQ_INDUSTRY_GROUP")</f>
        <v>Consumer Durables and Apparel</v>
      </c>
      <c r="I2777" s="2" t="str">
        <f>_xll.SNL.Clients.Office.Excel.Functions.SPG(A2777, "IQ_INDUSTRY")</f>
        <v>Leisure Products</v>
      </c>
      <c r="J2777" s="2" t="str">
        <f>_xll.SNL.Clients.Office.Excel.Functions.SPG(A2777, "IQ_PRIMARY_INDUSTRY")</f>
        <v>Leisure Products</v>
      </c>
      <c r="K2777" s="2" t="str">
        <f>_xll.SNL.Clients.Office.Excel.Functions.SPG(A2777, "NAICS_CODE", "Primary")</f>
        <v>339920 - Sporting and Athletic Goods Manufacturing</v>
      </c>
      <c r="L2777" s="2" t="str">
        <f>_xll.SNL.Clients.Office.Excel.Functions.SPG(A2777, "SP_TOPICTAG")</f>
        <v>Customer Analytics; Digital Asset Management; Content Creation; Artificial Intelligence</v>
      </c>
      <c r="M2777" s="3">
        <f>_xll.SNL.Clients.Office.Excel.Functions.SPG(A2777, "SP_PCT_SHARES_OWNED_ALL_INSTITUTIONS")</f>
        <v>37.68</v>
      </c>
      <c r="N2777" s="2" t="str">
        <f>_xll.SNL.Clients.Office.Excel.Functions.SPG(A2777, "RD_CREDIT_RATING_GLOBAL", "Issuer Credit Rating", "Local Currency LT|0")</f>
        <v>B+</v>
      </c>
      <c r="O2777" s="2" t="str">
        <f>_xll.SNL.Clients.Office.Excel.Functions.SPG(A2777, "RD_CWOL_GLOBAL", "Issuer Credit Rating", "Local Currency LT|0")</f>
        <v>Stable</v>
      </c>
      <c r="P2777" s="2" t="str">
        <f>_xll.SNL.Clients.Office.Excel.Functions.SPG(A2777, "RD_RATING_ACTION_GLOBAL", "Issuer Credit Rating", "Local Currency LT|0")</f>
        <v>CreditWatch/Outlook (11/18/2024)</v>
      </c>
      <c r="Q2777" s="1">
        <f>_xll.SNL.Clients.Office.Excel.Functions.SPG(A2777, "RD_LAST_REVIEW_DATE_GLOBAL", "Issuer Credit Rating", "Local Currency LT")</f>
        <v>45616</v>
      </c>
      <c r="R2777" s="1">
        <f>_xll.SNL.Clients.Office.Excel.Functions.SPG(A2777, "RD_CREDIT_RATING_DATE_GLOBAL", "Issuer Credit Rating", "Local Currency LT|0")</f>
        <v>44312</v>
      </c>
      <c r="S2777" s="1">
        <f>_xll.SNL.Clients.Office.Excel.Functions.SPG(A2777, "RD_CREDIT_WATCH_OUTLOOK_DATE_GLOBAL", "Issuer Credit Rating", "Local Currency LT|0")</f>
        <v>45614</v>
      </c>
      <c r="T2777" s="2" t="str">
        <f>_xll.SNL.Clients.Office.Excel.Functions.SPG(A2777, "SP_BUSINESS_DESCRIPTION")</f>
        <v>Latham Group, Inc. designs, manufactures, and markets in-ground residential swimming pools in North America, Australia, and New Zealand. It offers a portfolio of pools and related products, including in-ground swimming pools that include fiberglass and packaged pools; and pool covers and liners under the Latham, Narellan, CoverStar, Radiant, and GLI brand names. The company was formerly known as Latham Topco, Inc. and changed its name to Latham Group, Inc. in March 2021. Latham Group, Inc. was founded in 1956 and is headquartered in Latham, New York.</v>
      </c>
    </row>
    <row r="2778" spans="1:20" x14ac:dyDescent="0.3">
      <c r="A2778" s="5" t="s">
        <v>2601</v>
      </c>
      <c r="B2778" s="1">
        <f>_xll.ciqfunctions.udf.CIQ(A2778,"IQ_FIRSTPRICINGDATE")</f>
        <v>44392</v>
      </c>
      <c r="C2778" s="3">
        <f>_xll.SNL.Clients.Office.Excel.Functions.SPG(A2778, "SP_VOLUME_AVG_WEEKLY_TO_SHARES_OUT", , "1M")</f>
        <v>0.88867726958986382</v>
      </c>
      <c r="D2778" s="3">
        <f>_xll.SNL.Clients.Office.Excel.Functions.SPG(A2778, "SP_VOLUME_AVG_WEEKLY_TO_SHARES_OUT", , "3M")</f>
        <v>0.80437587212495187</v>
      </c>
      <c r="E2778" s="3">
        <f>_xll.SNL.Clients.Office.Excel.Functions.SPG(A2778, "SP_VOLUME_AVG_DAILY_TO_1YR_AVG_DAILY", , "1M")</f>
        <v>128.69999999999999</v>
      </c>
      <c r="F2778" s="3">
        <f>_xll.SNL.Clients.Office.Excel.Functions.SPG(A2778, "SP_VOLUME_AVG_DAILY_TO_1YR_AVG_DAILY", , "3M")</f>
        <v>116.5</v>
      </c>
      <c r="G2778" s="2" t="str">
        <f>_xll.SNL.Clients.Office.Excel.Functions.SPG(A2778, "IQ_SECTOR")</f>
        <v>Financials</v>
      </c>
      <c r="H2778" s="2" t="str">
        <f>_xll.SNL.Clients.Office.Excel.Functions.SPG(A2778, "IQ_INDUSTRY_GROUP")</f>
        <v>Banks</v>
      </c>
      <c r="I2778" s="2" t="str">
        <f>_xll.SNL.Clients.Office.Excel.Functions.SPG(A2778, "IQ_INDUSTRY")</f>
        <v>Banks</v>
      </c>
      <c r="J2778" s="2" t="str">
        <f>_xll.SNL.Clients.Office.Excel.Functions.SPG(A2778, "IQ_PRIMARY_INDUSTRY")</f>
        <v>Regional Banks</v>
      </c>
      <c r="K2778" s="2" t="str">
        <f>_xll.SNL.Clients.Office.Excel.Functions.SPG(A2778, "NAICS_CODE", "Primary")</f>
        <v>522180 - Savings Institutions and Other Depository Credit Intermediation</v>
      </c>
      <c r="L2778" s="2" t="str">
        <f>_xll.SNL.Clients.Office.Excel.Functions.SPG(A2778, "SP_TOPICTAG")</f>
        <v>Consumer Lending; Banking as a Service</v>
      </c>
      <c r="M2778" s="3">
        <f>_xll.SNL.Clients.Office.Excel.Functions.SPG(A2778, "SP_PCT_SHARES_OWNED_ALL_INSTITUTIONS")</f>
        <v>12.35</v>
      </c>
      <c r="N2778" s="2" t="str">
        <f>_xll.SNL.Clients.Office.Excel.Functions.SPG(A2778, "RD_CREDIT_RATING_GLOBAL", "Issuer Credit Rating", "Local Currency LT|0")</f>
        <v/>
      </c>
      <c r="O2778" s="2" t="str">
        <f>_xll.SNL.Clients.Office.Excel.Functions.SPG(A2778, "RD_CWOL_GLOBAL", "Issuer Credit Rating", "Local Currency LT|0")</f>
        <v/>
      </c>
      <c r="P2778" s="2" t="str">
        <f>_xll.SNL.Clients.Office.Excel.Functions.SPG(A2778, "RD_RATING_ACTION_GLOBAL", "Issuer Credit Rating", "Local Currency LT|0")</f>
        <v/>
      </c>
      <c r="Q2778" s="1" t="str">
        <f>_xll.SNL.Clients.Office.Excel.Functions.SPG(A2778, "RD_LAST_REVIEW_DATE_GLOBAL", "Issuer Credit Rating", "Local Currency LT")</f>
        <v/>
      </c>
      <c r="R2778" s="1" t="str">
        <f>_xll.SNL.Clients.Office.Excel.Functions.SPG(A2778, "RD_CREDIT_RATING_DATE_GLOBAL", "Issuer Credit Rating", "Local Currency LT|0")</f>
        <v/>
      </c>
      <c r="S2778" s="1" t="str">
        <f>_xll.SNL.Clients.Office.Excel.Functions.SPG(A2778, "RD_CREDIT_WATCH_OUTLOOK_DATE_GLOBAL", "Issuer Credit Rating", "Local Currency LT|0")</f>
        <v/>
      </c>
      <c r="T2778" s="2" t="str">
        <f>_xll.SNL.Clients.Office.Excel.Functions.SPG(A2778, "SP_BUSINESS_DESCRIPTION")</f>
        <v>PB Bankshares, Inc. operates as the bank holding company for Presence Bank that provides various banking products and services. The company accepts various deposit accounts, including demand deposit accounts, savings accounts, money market accounts, and certificates of deposit accounts. It also provides one- to four-family residential real estate, commercial real estate, commercial and industrial, construction, and consumer loans, as well as home equity lines of credit. In addition, the company offers remote deposit capture, commercial cash management, and mobile deposits; and invests in debt securities. PB Bankshares, Inc. was founded in 1919 and is based in Coatesville, Pennsylvania.</v>
      </c>
    </row>
    <row r="2779" spans="1:20" x14ac:dyDescent="0.3">
      <c r="A2779" s="5" t="s">
        <v>2602</v>
      </c>
      <c r="B2779" s="1">
        <f>_xll.ciqfunctions.udf.CIQ(A2779,"IQ_FIRSTPRICINGDATE")</f>
        <v>44148</v>
      </c>
      <c r="C2779" s="3">
        <f>_xll.SNL.Clients.Office.Excel.Functions.SPG(A2779, "SP_VOLUME_AVG_WEEKLY_TO_SHARES_OUT", , "1M")</f>
        <v>0.56302090044105646</v>
      </c>
      <c r="D2779" s="3">
        <f>_xll.SNL.Clients.Office.Excel.Functions.SPG(A2779, "SP_VOLUME_AVG_WEEKLY_TO_SHARES_OUT", , "3M")</f>
        <v>0.5878814467312633</v>
      </c>
      <c r="E2779" s="3">
        <f>_xll.SNL.Clients.Office.Excel.Functions.SPG(A2779, "SP_VOLUME_AVG_DAILY_TO_1YR_AVG_DAILY", , "1M")</f>
        <v>74.23</v>
      </c>
      <c r="F2779" s="3">
        <f>_xll.SNL.Clients.Office.Excel.Functions.SPG(A2779, "SP_VOLUME_AVG_DAILY_TO_1YR_AVG_DAILY", , "3M")</f>
        <v>77.5</v>
      </c>
      <c r="G2779" s="2" t="str">
        <f>_xll.SNL.Clients.Office.Excel.Functions.SPG(A2779, "IQ_SECTOR")</f>
        <v>Industrials</v>
      </c>
      <c r="H2779" s="2" t="str">
        <f>_xll.SNL.Clients.Office.Excel.Functions.SPG(A2779, "IQ_INDUSTRY_GROUP")</f>
        <v>Transportation</v>
      </c>
      <c r="I2779" s="2" t="str">
        <f>_xll.SNL.Clients.Office.Excel.Functions.SPG(A2779, "IQ_INDUSTRY")</f>
        <v>Passenger Airlines</v>
      </c>
      <c r="J2779" s="2" t="str">
        <f>_xll.SNL.Clients.Office.Excel.Functions.SPG(A2779, "IQ_PRIMARY_INDUSTRY")</f>
        <v>Passenger Airlines</v>
      </c>
      <c r="K2779" s="2" t="str">
        <f>_xll.SNL.Clients.Office.Excel.Functions.SPG(A2779, "NAICS_CODE", "Primary")</f>
        <v>481 - Air Transportation</v>
      </c>
      <c r="L2779" s="2" t="str">
        <f>_xll.SNL.Clients.Office.Excel.Functions.SPG(A2779, "SP_TOPICTAG")</f>
        <v>Business Travel; Last Mile Transportation; Ride Sharing; Taxi Service; Passenger Aircraft Manufacturing</v>
      </c>
      <c r="M2779" s="3">
        <f>_xll.SNL.Clients.Office.Excel.Functions.SPG(A2779, "SP_PCT_SHARES_OWNED_ALL_INSTITUTIONS")</f>
        <v>6.51</v>
      </c>
      <c r="N2779" s="2" t="str">
        <f>_xll.SNL.Clients.Office.Excel.Functions.SPG(A2779, "RD_CREDIT_RATING_GLOBAL", "Issuer Credit Rating", "Local Currency LT|0")</f>
        <v/>
      </c>
      <c r="O2779" s="2" t="str">
        <f>_xll.SNL.Clients.Office.Excel.Functions.SPG(A2779, "RD_CWOL_GLOBAL", "Issuer Credit Rating", "Local Currency LT|0")</f>
        <v/>
      </c>
      <c r="P2779" s="2" t="str">
        <f>_xll.SNL.Clients.Office.Excel.Functions.SPG(A2779, "RD_RATING_ACTION_GLOBAL", "Issuer Credit Rating", "Local Currency LT|0")</f>
        <v/>
      </c>
      <c r="Q2779" s="1" t="str">
        <f>_xll.SNL.Clients.Office.Excel.Functions.SPG(A2779, "RD_LAST_REVIEW_DATE_GLOBAL", "Issuer Credit Rating", "Local Currency LT")</f>
        <v/>
      </c>
      <c r="R2779" s="1" t="str">
        <f>_xll.SNL.Clients.Office.Excel.Functions.SPG(A2779, "RD_CREDIT_RATING_DATE_GLOBAL", "Issuer Credit Rating", "Local Currency LT|0")</f>
        <v/>
      </c>
      <c r="S2779" s="1" t="str">
        <f>_xll.SNL.Clients.Office.Excel.Functions.SPG(A2779, "RD_CREDIT_WATCH_OUTLOOK_DATE_GLOBAL", "Issuer Credit Rating", "Local Currency LT|0")</f>
        <v/>
      </c>
      <c r="T2779" s="2" t="str">
        <f>_xll.SNL.Clients.Office.Excel.Functions.SPG(A2779, "SP_BUSINESS_DESCRIPTION")</f>
        <v>Wheels Up Experience Inc. provides private aviation services in the United States and internationally. The company offers Wheels Up Membership program that consists of two primary membership categories, such as Individual membership for individual and business fliers; and UP for Business membership for small and medium enterprises, as well as custom enterprise solutions for business fliers that tend to spend at higher levels. Its Wheels Up Charter provides charter flight services for passenger groups, sports teams, global corporate events, and tour operations, as well as global passenger, cargo, emergency, and government services. In addition, the company offers wholesale charter services; group charter and cargo flight services; maintenance, repair, and operations services; fixed-base operator services; safety and security services; and government, defense, emergency, and medical transport missions. It serves individuals, small and medium enterprises, and corporate customers. As of December 31, 2024, the company operated through a fleet of 154 owned and leased aircraft. Wheels Up Experience Inc. was founded in 2013 and is headquartered in Chamblee, Georgia.</v>
      </c>
    </row>
    <row r="2780" spans="1:20" x14ac:dyDescent="0.3">
      <c r="A2780" s="5" t="s">
        <v>2603</v>
      </c>
      <c r="B2780" s="1">
        <f>_xll.ciqfunctions.udf.CIQ(A2780,"IQ_FIRSTPRICINGDATE")</f>
        <v>44372</v>
      </c>
      <c r="C2780" s="3">
        <f>_xll.SNL.Clients.Office.Excel.Functions.SPG(A2780, "SP_VOLUME_AVG_WEEKLY_TO_SHARES_OUT", , "1M")</f>
        <v>3.8917155045621534</v>
      </c>
      <c r="D2780" s="3">
        <f>_xll.SNL.Clients.Office.Excel.Functions.SPG(A2780, "SP_VOLUME_AVG_WEEKLY_TO_SHARES_OUT", , "3M")</f>
        <v>6.1613914894968032</v>
      </c>
      <c r="E2780" s="3">
        <f>_xll.SNL.Clients.Office.Excel.Functions.SPG(A2780, "SP_VOLUME_AVG_DAILY_TO_1YR_AVG_DAILY", , "1M")</f>
        <v>104.45</v>
      </c>
      <c r="F2780" s="3">
        <f>_xll.SNL.Clients.Office.Excel.Functions.SPG(A2780, "SP_VOLUME_AVG_DAILY_TO_1YR_AVG_DAILY", , "3M")</f>
        <v>165.37</v>
      </c>
      <c r="G2780" s="2" t="str">
        <f>_xll.SNL.Clients.Office.Excel.Functions.SPG(A2780, "IQ_SECTOR")</f>
        <v>Health Care</v>
      </c>
      <c r="H2780" s="2" t="str">
        <f>_xll.SNL.Clients.Office.Excel.Functions.SPG(A2780, "IQ_INDUSTRY_GROUP")</f>
        <v>Pharmaceuticals, Biotechnology and Life Sciences</v>
      </c>
      <c r="I2780" s="2" t="str">
        <f>_xll.SNL.Clients.Office.Excel.Functions.SPG(A2780, "IQ_INDUSTRY")</f>
        <v>Biotechnology</v>
      </c>
      <c r="J2780" s="2" t="str">
        <f>_xll.SNL.Clients.Office.Excel.Functions.SPG(A2780, "IQ_PRIMARY_INDUSTRY")</f>
        <v>Biotechnology</v>
      </c>
      <c r="K2780" s="2" t="str">
        <f>_xll.SNL.Clients.Office.Excel.Functions.SPG(A2780, "NAICS_CODE", "Primary")</f>
        <v>325412 - Pharmaceutical Preparation Manufacturing</v>
      </c>
      <c r="L2780" s="2" t="str">
        <f>_xll.SNL.Clients.Office.Excel.Functions.SPG(A2780, "SP_TOPICTAG")</f>
        <v>Infectious Diseases</v>
      </c>
      <c r="M2780" s="3">
        <f>_xll.SNL.Clients.Office.Excel.Functions.SPG(A2780, "SP_PCT_SHARES_OWNED_ALL_INSTITUTIONS")</f>
        <v>11.9</v>
      </c>
      <c r="N2780" s="2" t="str">
        <f>_xll.SNL.Clients.Office.Excel.Functions.SPG(A2780, "RD_CREDIT_RATING_GLOBAL", "Issuer Credit Rating", "Local Currency LT|0")</f>
        <v/>
      </c>
      <c r="O2780" s="2" t="str">
        <f>_xll.SNL.Clients.Office.Excel.Functions.SPG(A2780, "RD_CWOL_GLOBAL", "Issuer Credit Rating", "Local Currency LT|0")</f>
        <v/>
      </c>
      <c r="P2780" s="2" t="str">
        <f>_xll.SNL.Clients.Office.Excel.Functions.SPG(A2780, "RD_RATING_ACTION_GLOBAL", "Issuer Credit Rating", "Local Currency LT|0")</f>
        <v/>
      </c>
      <c r="Q2780" s="1" t="str">
        <f>_xll.SNL.Clients.Office.Excel.Functions.SPG(A2780, "RD_LAST_REVIEW_DATE_GLOBAL", "Issuer Credit Rating", "Local Currency LT")</f>
        <v/>
      </c>
      <c r="R2780" s="1" t="str">
        <f>_xll.SNL.Clients.Office.Excel.Functions.SPG(A2780, "RD_CREDIT_RATING_DATE_GLOBAL", "Issuer Credit Rating", "Local Currency LT|0")</f>
        <v/>
      </c>
      <c r="S2780" s="1" t="str">
        <f>_xll.SNL.Clients.Office.Excel.Functions.SPG(A2780, "RD_CREDIT_WATCH_OUTLOOK_DATE_GLOBAL", "Issuer Credit Rating", "Local Currency LT|0")</f>
        <v/>
      </c>
      <c r="T2780" s="2" t="str">
        <f>_xll.SNL.Clients.Office.Excel.Functions.SPG(A2780, "SP_BUSINESS_DESCRIPTION")</f>
        <v>Acurx Pharmaceuticals, Inc., a clinical stage biopharmaceutical company, develops antibiotics to treat bacterial infections in the United States. The company’s lead antibiotic candidate is ibezapolstat, a novel mechanism of action that targets the polymerase IIIC enzyme that is in Phase 2b clinical trial to treat patients with clostridium difficile infections. It also develops ACX-375C, a potential oral and parenteral treatment targeting gram-positive bacteria, including methicillin-resistant staphylococcus aureus, vancomycin-resistant enterococcus, and penicillin-resistant streptococcus pneumonia; and CCP, multiple product candidates for gram-positive infections. Acurx Pharmaceuticals, Inc. was incorporated in 2017 and is headquartered in Staten Island, New York.</v>
      </c>
    </row>
    <row r="2781" spans="1:20" x14ac:dyDescent="0.3">
      <c r="A2781" s="5" t="s">
        <v>2604</v>
      </c>
      <c r="B2781" s="1">
        <f>_xll.ciqfunctions.udf.CIQ(A2781,"IQ_FIRSTPRICINGDATE")</f>
        <v>44378</v>
      </c>
      <c r="C2781" s="3">
        <f>_xll.SNL.Clients.Office.Excel.Functions.SPG(A2781, "SP_VOLUME_AVG_WEEKLY_TO_SHARES_OUT", , "1M")</f>
        <v>2.9083340791098666</v>
      </c>
      <c r="D2781" s="3">
        <f>_xll.SNL.Clients.Office.Excel.Functions.SPG(A2781, "SP_VOLUME_AVG_WEEKLY_TO_SHARES_OUT", , "3M")</f>
        <v>3.3782508836154213</v>
      </c>
      <c r="E2781" s="3">
        <f>_xll.SNL.Clients.Office.Excel.Functions.SPG(A2781, "SP_VOLUME_AVG_DAILY_TO_1YR_AVG_DAILY", , "1M")</f>
        <v>15.03</v>
      </c>
      <c r="F2781" s="3">
        <f>_xll.SNL.Clients.Office.Excel.Functions.SPG(A2781, "SP_VOLUME_AVG_DAILY_TO_1YR_AVG_DAILY", , "3M")</f>
        <v>17.46</v>
      </c>
      <c r="G2781" s="2" t="str">
        <f>_xll.SNL.Clients.Office.Excel.Functions.SPG(A2781, "IQ_SECTOR")</f>
        <v>Information Technology</v>
      </c>
      <c r="H2781" s="2" t="str">
        <f>_xll.SNL.Clients.Office.Excel.Functions.SPG(A2781, "IQ_INDUSTRY_GROUP")</f>
        <v>Software and Services</v>
      </c>
      <c r="I2781" s="2" t="str">
        <f>_xll.SNL.Clients.Office.Excel.Functions.SPG(A2781, "IQ_INDUSTRY")</f>
        <v>IT Services</v>
      </c>
      <c r="J2781" s="2" t="str">
        <f>_xll.SNL.Clients.Office.Excel.Functions.SPG(A2781, "IQ_PRIMARY_INDUSTRY")</f>
        <v>IT Consulting and Other Services</v>
      </c>
      <c r="K2781" s="2" t="str">
        <f>_xll.SNL.Clients.Office.Excel.Functions.SPG(A2781, "NAICS_CODE", "Primary")</f>
        <v>513210 - Software Publishers</v>
      </c>
      <c r="L2781" s="2" t="str">
        <f>_xll.SNL.Clients.Office.Excel.Functions.SPG(A2781, "SP_TOPICTAG")</f>
        <v>Computer Vision; Simulation; Visual Search; EdTech; Machine Learning; E-learning; Augmented Reality; Artificial Intelligence</v>
      </c>
      <c r="M2781" s="3">
        <f>_xll.SNL.Clients.Office.Excel.Functions.SPG(A2781, "SP_PCT_SHARES_OWNED_ALL_INSTITUTIONS")</f>
        <v>11.18</v>
      </c>
      <c r="N2781" s="2" t="str">
        <f>_xll.SNL.Clients.Office.Excel.Functions.SPG(A2781, "RD_CREDIT_RATING_GLOBAL", "Issuer Credit Rating", "Local Currency LT|0")</f>
        <v/>
      </c>
      <c r="O2781" s="2" t="str">
        <f>_xll.SNL.Clients.Office.Excel.Functions.SPG(A2781, "RD_CWOL_GLOBAL", "Issuer Credit Rating", "Local Currency LT|0")</f>
        <v/>
      </c>
      <c r="P2781" s="2" t="str">
        <f>_xll.SNL.Clients.Office.Excel.Functions.SPG(A2781, "RD_RATING_ACTION_GLOBAL", "Issuer Credit Rating", "Local Currency LT|0")</f>
        <v/>
      </c>
      <c r="Q2781" s="1" t="str">
        <f>_xll.SNL.Clients.Office.Excel.Functions.SPG(A2781, "RD_LAST_REVIEW_DATE_GLOBAL", "Issuer Credit Rating", "Local Currency LT")</f>
        <v/>
      </c>
      <c r="R2781" s="1" t="str">
        <f>_xll.SNL.Clients.Office.Excel.Functions.SPG(A2781, "RD_CREDIT_RATING_DATE_GLOBAL", "Issuer Credit Rating", "Local Currency LT|0")</f>
        <v/>
      </c>
      <c r="S2781" s="1" t="str">
        <f>_xll.SNL.Clients.Office.Excel.Functions.SPG(A2781, "RD_CREDIT_WATCH_OUTLOOK_DATE_GLOBAL", "Issuer Credit Rating", "Local Currency LT|0")</f>
        <v/>
      </c>
      <c r="T2781" s="2" t="str">
        <f>_xll.SNL.Clients.Office.Excel.Functions.SPG(A2781, "SP_BUSINESS_DESCRIPTION")</f>
        <v>The Glimpse Group, Inc., an immersive technology company provides enterprise focused virtual reality (VR), augmented reality (AR), and spatial computing software and services in the United States. It offers Brightline Interactive, an immersive and interactive experience, training scenarios, and simulation for government and commercial customers; sector 5 digital for corporate immersive experiences and events; Glimpse learning for education, learning, and upskilling; Foretell reality, a customizable social VR platform for behavioral health, support groups, collaboration, corporate training, soft skills training, and higher education; QReal, a software to create lifelike photorealistic 3D interactive digital models and experiences in AR; and Glimpse Turkey, a development center in Turkey, which develops and creates 3D models for QReal. The company was incorporated in 2016 and is headquartered in New York, New York.</v>
      </c>
    </row>
    <row r="2782" spans="1:20" x14ac:dyDescent="0.3">
      <c r="A2782" s="5" t="s">
        <v>593</v>
      </c>
      <c r="B2782" s="1">
        <f>_xll.ciqfunctions.udf.CIQ(A2782,"IQ_FIRSTPRICINGDATE")</f>
        <v>44390</v>
      </c>
      <c r="C2782" s="3">
        <f>_xll.SNL.Clients.Office.Excel.Functions.SPG(A2782, "SP_VOLUME_AVG_WEEKLY_TO_SHARES_OUT", , "1M")</f>
        <v>3.161408797883309</v>
      </c>
      <c r="D2782" s="3">
        <f>_xll.SNL.Clients.Office.Excel.Functions.SPG(A2782, "SP_VOLUME_AVG_WEEKLY_TO_SHARES_OUT", , "3M")</f>
        <v>3.4196311390265142</v>
      </c>
      <c r="E2782" s="3">
        <f>_xll.SNL.Clients.Office.Excel.Functions.SPG(A2782, "SP_VOLUME_AVG_DAILY_TO_1YR_AVG_DAILY", , "1M")</f>
        <v>157.41</v>
      </c>
      <c r="F2782" s="3">
        <f>_xll.SNL.Clients.Office.Excel.Functions.SPG(A2782, "SP_VOLUME_AVG_DAILY_TO_1YR_AVG_DAILY", , "3M")</f>
        <v>170.26</v>
      </c>
      <c r="G2782" s="2" t="str">
        <f>_xll.SNL.Clients.Office.Excel.Functions.SPG(A2782, "IQ_SECTOR")</f>
        <v>Information Technology</v>
      </c>
      <c r="H2782" s="2" t="str">
        <f>_xll.SNL.Clients.Office.Excel.Functions.SPG(A2782, "IQ_INDUSTRY_GROUP")</f>
        <v>Software and Services</v>
      </c>
      <c r="I2782" s="2" t="str">
        <f>_xll.SNL.Clients.Office.Excel.Functions.SPG(A2782, "IQ_INDUSTRY")</f>
        <v>Software</v>
      </c>
      <c r="J2782" s="2" t="str">
        <f>_xll.SNL.Clients.Office.Excel.Functions.SPG(A2782, "IQ_PRIMARY_INDUSTRY")</f>
        <v>Systems Software</v>
      </c>
      <c r="K2782" s="2" t="str">
        <f>_xll.SNL.Clients.Office.Excel.Functions.SPG(A2782, "NAICS_CODE", "Primary")</f>
        <v>513210 - Software Publishers</v>
      </c>
      <c r="L2782" s="2" t="str">
        <f>_xll.SNL.Clients.Office.Excel.Functions.SPG(A2782, "SP_TOPICTAG")</f>
        <v>Software Development; Cloud Management; Backup and Recovery; Data Protection; Cloud Security; Process Automation; Remote Access and Control</v>
      </c>
      <c r="M2782" s="3">
        <f>_xll.SNL.Clients.Office.Excel.Functions.SPG(A2782, "SP_PCT_SHARES_OWNED_ALL_INSTITUTIONS")</f>
        <v>37.020000000000003</v>
      </c>
      <c r="N2782" s="2" t="str">
        <f>_xll.SNL.Clients.Office.Excel.Functions.SPG(A2782, "RD_CREDIT_RATING_GLOBAL", "Issuer Credit Rating", "Local Currency LT|0")</f>
        <v>B+</v>
      </c>
      <c r="O2782" s="2" t="str">
        <f>_xll.SNL.Clients.Office.Excel.Functions.SPG(A2782, "RD_CWOL_GLOBAL", "Issuer Credit Rating", "Local Currency LT|0")</f>
        <v>Stable</v>
      </c>
      <c r="P2782" s="2" t="str">
        <f>_xll.SNL.Clients.Office.Excel.Functions.SPG(A2782, "RD_RATING_ACTION_GLOBAL", "Issuer Credit Rating", "Local Currency LT|0")</f>
        <v>New Rating | CreditWatch/Outlook (04/07/2021)</v>
      </c>
      <c r="Q2782" s="1">
        <f>_xll.SNL.Clients.Office.Excel.Functions.SPG(A2782, "RD_LAST_REVIEW_DATE_GLOBAL", "Issuer Credit Rating", "Local Currency LT")</f>
        <v>45769</v>
      </c>
      <c r="R2782" s="1">
        <f>_xll.SNL.Clients.Office.Excel.Functions.SPG(A2782, "RD_CREDIT_RATING_DATE_GLOBAL", "Issuer Credit Rating", "Local Currency LT|0")</f>
        <v>44293</v>
      </c>
      <c r="S2782" s="1">
        <f>_xll.SNL.Clients.Office.Excel.Functions.SPG(A2782, "RD_CREDIT_WATCH_OUTLOOK_DATE_GLOBAL", "Issuer Credit Rating", "Local Currency LT|0")</f>
        <v>44293</v>
      </c>
      <c r="T2782" s="2" t="str">
        <f>_xll.SNL.Clients.Office.Excel.Functions.SPG(A2782, "SP_BUSINESS_DESCRIPTION")</f>
        <v>N-able, Inc. provides cloud-based security, data protection, and unified endpoint management software solutions for managed service providers in the United States, the United Kingdom, and internationally. The company’s solutions enable MSPs to support digital transformation and growth within small and medium-sized enterprises. It also offers software platform designed to be an integrated enterprise-grade solution that serves as an operating system for its MSP partners and scales. In addition, the company offers remote monitoring and management solutions that provide MSP partners with visibility and insights into the availability and performance of their customers’ networks, infrastructure, devices, and applications through a centralized dashboard; and data protection as-a-service solutions, such as backup and disaster recovery for servers, virtual machines, workstations, files, data, and key cloud-based applications, as well as multi-tenant platform and secure remote delivery architecture. Further, it offers security services through patch management, endpoint security, managed detection and response, extended detection and response, web protection, e-mail security, and archiving and vulnerability assessment solutions. Additionally, the company engages in the professional services automation, automation and scripting management, password management policies, and reporting and analytics activities. The company was incorporated in 2020 and is headquartered in Burlington, Massachusetts.</v>
      </c>
    </row>
    <row r="2783" spans="1:20" x14ac:dyDescent="0.3">
      <c r="A2783" s="5" t="s">
        <v>2605</v>
      </c>
      <c r="B2783" s="1">
        <f>_xll.ciqfunctions.udf.CIQ(A2783,"IQ_FIRSTPRICINGDATE")</f>
        <v>44434</v>
      </c>
      <c r="C2783" s="3">
        <f>_xll.SNL.Clients.Office.Excel.Functions.SPG(A2783, "SP_VOLUME_AVG_WEEKLY_TO_SHARES_OUT", , "1M")</f>
        <v>1.8984207854192798</v>
      </c>
      <c r="D2783" s="3">
        <f>_xll.SNL.Clients.Office.Excel.Functions.SPG(A2783, "SP_VOLUME_AVG_WEEKLY_TO_SHARES_OUT", , "3M")</f>
        <v>1.5873460183230861</v>
      </c>
      <c r="E2783" s="3">
        <f>_xll.SNL.Clients.Office.Excel.Functions.SPG(A2783, "SP_VOLUME_AVG_DAILY_TO_1YR_AVG_DAILY", , "1M")</f>
        <v>166.73</v>
      </c>
      <c r="F2783" s="3">
        <f>_xll.SNL.Clients.Office.Excel.Functions.SPG(A2783, "SP_VOLUME_AVG_DAILY_TO_1YR_AVG_DAILY", , "3M")</f>
        <v>139.41</v>
      </c>
      <c r="G2783" s="2" t="str">
        <f>_xll.SNL.Clients.Office.Excel.Functions.SPG(A2783, "IQ_SECTOR")</f>
        <v>Health Care</v>
      </c>
      <c r="H2783" s="2" t="str">
        <f>_xll.SNL.Clients.Office.Excel.Functions.SPG(A2783, "IQ_INDUSTRY_GROUP")</f>
        <v>Pharmaceuticals, Biotechnology and Life Sciences</v>
      </c>
      <c r="I2783" s="2" t="str">
        <f>_xll.SNL.Clients.Office.Excel.Functions.SPG(A2783, "IQ_INDUSTRY")</f>
        <v>Biotechnology</v>
      </c>
      <c r="J2783" s="2" t="str">
        <f>_xll.SNL.Clients.Office.Excel.Functions.SPG(A2783, "IQ_PRIMARY_INDUSTRY")</f>
        <v>Biotechnology</v>
      </c>
      <c r="K2783" s="2" t="str">
        <f>_xll.SNL.Clients.Office.Excel.Functions.SPG(A2783, "NAICS_CODE", "Primary")</f>
        <v>325412 - Pharmaceutical Preparation Manufacturing</v>
      </c>
      <c r="L2783" s="2" t="str">
        <f>_xll.SNL.Clients.Office.Excel.Functions.SPG(A2783, "SP_TOPICTAG")</f>
        <v>Oncology</v>
      </c>
      <c r="M2783" s="3">
        <f>_xll.SNL.Clients.Office.Excel.Functions.SPG(A2783, "SP_PCT_SHARES_OWNED_ALL_INSTITUTIONS")</f>
        <v>12.01</v>
      </c>
      <c r="N2783" s="2" t="str">
        <f>_xll.SNL.Clients.Office.Excel.Functions.SPG(A2783, "RD_CREDIT_RATING_GLOBAL", "Issuer Credit Rating", "Local Currency LT|0")</f>
        <v/>
      </c>
      <c r="O2783" s="2" t="str">
        <f>_xll.SNL.Clients.Office.Excel.Functions.SPG(A2783, "RD_CWOL_GLOBAL", "Issuer Credit Rating", "Local Currency LT|0")</f>
        <v/>
      </c>
      <c r="P2783" s="2" t="str">
        <f>_xll.SNL.Clients.Office.Excel.Functions.SPG(A2783, "RD_RATING_ACTION_GLOBAL", "Issuer Credit Rating", "Local Currency LT|0")</f>
        <v/>
      </c>
      <c r="Q2783" s="1" t="str">
        <f>_xll.SNL.Clients.Office.Excel.Functions.SPG(A2783, "RD_LAST_REVIEW_DATE_GLOBAL", "Issuer Credit Rating", "Local Currency LT")</f>
        <v/>
      </c>
      <c r="R2783" s="1" t="str">
        <f>_xll.SNL.Clients.Office.Excel.Functions.SPG(A2783, "RD_CREDIT_RATING_DATE_GLOBAL", "Issuer Credit Rating", "Local Currency LT|0")</f>
        <v/>
      </c>
      <c r="S2783" s="1" t="str">
        <f>_xll.SNL.Clients.Office.Excel.Functions.SPG(A2783, "RD_CREDIT_WATCH_OUTLOOK_DATE_GLOBAL", "Issuer Credit Rating", "Local Currency LT|0")</f>
        <v/>
      </c>
      <c r="T2783" s="2" t="str">
        <f>_xll.SNL.Clients.Office.Excel.Functions.SPG(A2783, "SP_BUSINESS_DESCRIPTION")</f>
        <v>RenovoRx, Inc., a clinical-stage biopharmaceutical company, engages in the developing of targeted combination therapies to enhance therapeutic outcomes for cancer patients undergoing treatment. Its lead product candidate is chemotherapy gemcitabine, which is provided through RenovoCath that is in Phase III clinical trials for the treatment of locally advanced pancreatic cancer. RenovoRx, Inc. was founded in 2009 and is headquartered in Mountain View, California.</v>
      </c>
    </row>
    <row r="2784" spans="1:20" x14ac:dyDescent="0.3">
      <c r="A2784" s="5" t="s">
        <v>2606</v>
      </c>
      <c r="B2784" s="1">
        <f>_xll.ciqfunctions.udf.CIQ(A2784,"IQ_FIRSTPRICINGDATE")</f>
        <v>44342</v>
      </c>
      <c r="C2784" s="3">
        <f>_xll.SNL.Clients.Office.Excel.Functions.SPG(A2784, "SP_VOLUME_AVG_WEEKLY_TO_SHARES_OUT", , "1M")</f>
        <v>7.1374718852896342</v>
      </c>
      <c r="D2784" s="3">
        <f>_xll.SNL.Clients.Office.Excel.Functions.SPG(A2784, "SP_VOLUME_AVG_WEEKLY_TO_SHARES_OUT", , "3M")</f>
        <v>6.6885476001717237</v>
      </c>
      <c r="E2784" s="3">
        <f>_xll.SNL.Clients.Office.Excel.Functions.SPG(A2784, "SP_VOLUME_AVG_DAILY_TO_1YR_AVG_DAILY", , "1M")</f>
        <v>180.71</v>
      </c>
      <c r="F2784" s="3">
        <f>_xll.SNL.Clients.Office.Excel.Functions.SPG(A2784, "SP_VOLUME_AVG_DAILY_TO_1YR_AVG_DAILY", , "3M")</f>
        <v>169.35</v>
      </c>
      <c r="G2784" s="2" t="str">
        <f>_xll.SNL.Clients.Office.Excel.Functions.SPG(A2784, "IQ_SECTOR")</f>
        <v>Communication Services</v>
      </c>
      <c r="H2784" s="2" t="str">
        <f>_xll.SNL.Clients.Office.Excel.Functions.SPG(A2784, "IQ_INDUSTRY_GROUP")</f>
        <v>Media and Entertainment</v>
      </c>
      <c r="I2784" s="2" t="str">
        <f>_xll.SNL.Clients.Office.Excel.Functions.SPG(A2784, "IQ_INDUSTRY")</f>
        <v>Interactive Media and Services</v>
      </c>
      <c r="J2784" s="2" t="str">
        <f>_xll.SNL.Clients.Office.Excel.Functions.SPG(A2784, "IQ_PRIMARY_INDUSTRY")</f>
        <v>Interactive Media and Services</v>
      </c>
      <c r="K2784" s="2" t="str">
        <f>_xll.SNL.Clients.Office.Excel.Functions.SPG(A2784, "NAICS_CODE", "Primary")</f>
        <v>519290 - Web Search Portals and All Other Information Services</v>
      </c>
      <c r="L2784" s="2" t="str">
        <f>_xll.SNL.Clients.Office.Excel.Functions.SPG(A2784, "SP_TOPICTAG")</f>
        <v>Software Development; Data Protection; Process Automation; HRTech</v>
      </c>
      <c r="M2784" s="3">
        <f>_xll.SNL.Clients.Office.Excel.Functions.SPG(A2784, "SP_PCT_SHARES_OWNED_ALL_INSTITUTIONS")</f>
        <v>55.41</v>
      </c>
      <c r="N2784" s="2" t="str">
        <f>_xll.SNL.Clients.Office.Excel.Functions.SPG(A2784, "RD_CREDIT_RATING_GLOBAL", "Issuer Credit Rating", "Local Currency LT|0")</f>
        <v>B</v>
      </c>
      <c r="O2784" s="2" t="str">
        <f>_xll.SNL.Clients.Office.Excel.Functions.SPG(A2784, "RD_CWOL_GLOBAL", "Issuer Credit Rating", "Local Currency LT|0")</f>
        <v>Negative</v>
      </c>
      <c r="P2784" s="2" t="str">
        <f>_xll.SNL.Clients.Office.Excel.Functions.SPG(A2784, "RD_RATING_ACTION_GLOBAL", "Issuer Credit Rating", "Local Currency LT|0")</f>
        <v>Downgrade | CreditWatch/Outlook (03/05/2025)</v>
      </c>
      <c r="Q2784" s="1">
        <f>_xll.SNL.Clients.Office.Excel.Functions.SPG(A2784, "RD_LAST_REVIEW_DATE_GLOBAL", "Issuer Credit Rating", "Local Currency LT")</f>
        <v>45721</v>
      </c>
      <c r="R2784" s="1">
        <f>_xll.SNL.Clients.Office.Excel.Functions.SPG(A2784, "RD_CREDIT_RATING_DATE_GLOBAL", "Issuer Credit Rating", "Local Currency LT|0")</f>
        <v>45721</v>
      </c>
      <c r="S2784" s="1">
        <f>_xll.SNL.Clients.Office.Excel.Functions.SPG(A2784, "RD_CREDIT_WATCH_OUTLOOK_DATE_GLOBAL", "Issuer Credit Rating", "Local Currency LT|0")</f>
        <v>45721</v>
      </c>
      <c r="T2784" s="2" t="str">
        <f>_xll.SNL.Clients.Office.Excel.Functions.SPG(A2784, "SP_BUSINESS_DESCRIPTION")</f>
        <v>ZipRecruiter, Inc., together with its subsidiaries, operates an online marketplace that connects job seekers and employers in the United States and internationally. Its two-sided marketplace enables employers to post jobs and access other features, as well as the job seekers that apply to jobs with a single click. The company was incorporated in 2010 and is headquartered in Santa Monica, California.</v>
      </c>
    </row>
    <row r="2785" spans="1:20" x14ac:dyDescent="0.3">
      <c r="A2785" s="5" t="s">
        <v>2607</v>
      </c>
      <c r="B2785" s="1">
        <f>_xll.ciqfunctions.udf.CIQ(A2785,"IQ_FIRSTPRICINGDATE")</f>
        <v>44307</v>
      </c>
      <c r="C2785" s="3">
        <f>_xll.SNL.Clients.Office.Excel.Functions.SPG(A2785, "SP_VOLUME_AVG_WEEKLY_TO_SHARES_OUT", , "1M")</f>
        <v>6.6117164505898991</v>
      </c>
      <c r="D2785" s="3">
        <f>_xll.SNL.Clients.Office.Excel.Functions.SPG(A2785, "SP_VOLUME_AVG_WEEKLY_TO_SHARES_OUT", , "3M")</f>
        <v>6.7918742961976282</v>
      </c>
      <c r="E2785" s="3">
        <f>_xll.SNL.Clients.Office.Excel.Functions.SPG(A2785, "SP_VOLUME_AVG_DAILY_TO_1YR_AVG_DAILY", , "1M")</f>
        <v>111.06</v>
      </c>
      <c r="F2785" s="3">
        <f>_xll.SNL.Clients.Office.Excel.Functions.SPG(A2785, "SP_VOLUME_AVG_DAILY_TO_1YR_AVG_DAILY", , "3M")</f>
        <v>114.08</v>
      </c>
      <c r="G2785" s="2" t="str">
        <f>_xll.SNL.Clients.Office.Excel.Functions.SPG(A2785, "IQ_SECTOR")</f>
        <v>Information Technology</v>
      </c>
      <c r="H2785" s="2" t="str">
        <f>_xll.SNL.Clients.Office.Excel.Functions.SPG(A2785, "IQ_INDUSTRY_GROUP")</f>
        <v>Semiconductors and Semiconductor Equipment</v>
      </c>
      <c r="I2785" s="2" t="str">
        <f>_xll.SNL.Clients.Office.Excel.Functions.SPG(A2785, "IQ_INDUSTRY")</f>
        <v>Semiconductors and Semiconductor Equipment</v>
      </c>
      <c r="J2785" s="2" t="str">
        <f>_xll.SNL.Clients.Office.Excel.Functions.SPG(A2785, "IQ_PRIMARY_INDUSTRY")</f>
        <v>Semiconductors</v>
      </c>
      <c r="K2785" s="2" t="str">
        <f>_xll.SNL.Clients.Office.Excel.Functions.SPG(A2785, "NAICS_CODE", "Primary")</f>
        <v>334413 - Semiconductor and Related Device Manufacturing</v>
      </c>
      <c r="L2785" s="2" t="str">
        <f>_xll.SNL.Clients.Office.Excel.Functions.SPG(A2785, "SP_TOPICTAG")</f>
        <v>Energy Management; Sensors; Supercomputers; Wearables; Process Automation; Data Center Technology</v>
      </c>
      <c r="M2785" s="3">
        <f>_xll.SNL.Clients.Office.Excel.Functions.SPG(A2785, "SP_PCT_SHARES_OWNED_ALL_INSTITUTIONS")</f>
        <v>31.21</v>
      </c>
      <c r="N2785" s="2" t="str">
        <f>_xll.SNL.Clients.Office.Excel.Functions.SPG(A2785, "RD_CREDIT_RATING_GLOBAL", "Issuer Credit Rating", "Local Currency LT|0")</f>
        <v/>
      </c>
      <c r="O2785" s="2" t="str">
        <f>_xll.SNL.Clients.Office.Excel.Functions.SPG(A2785, "RD_CWOL_GLOBAL", "Issuer Credit Rating", "Local Currency LT|0")</f>
        <v/>
      </c>
      <c r="P2785" s="2" t="str">
        <f>_xll.SNL.Clients.Office.Excel.Functions.SPG(A2785, "RD_RATING_ACTION_GLOBAL", "Issuer Credit Rating", "Local Currency LT|0")</f>
        <v/>
      </c>
      <c r="Q2785" s="1" t="str">
        <f>_xll.SNL.Clients.Office.Excel.Functions.SPG(A2785, "RD_LAST_REVIEW_DATE_GLOBAL", "Issuer Credit Rating", "Local Currency LT")</f>
        <v/>
      </c>
      <c r="R2785" s="1" t="str">
        <f>_xll.SNL.Clients.Office.Excel.Functions.SPG(A2785, "RD_CREDIT_RATING_DATE_GLOBAL", "Issuer Credit Rating", "Local Currency LT|0")</f>
        <v/>
      </c>
      <c r="S2785" s="1" t="str">
        <f>_xll.SNL.Clients.Office.Excel.Functions.SPG(A2785, "RD_CREDIT_WATCH_OUTLOOK_DATE_GLOBAL", "Issuer Credit Rating", "Local Currency LT|0")</f>
        <v/>
      </c>
      <c r="T2785" s="2" t="str">
        <f>_xll.SNL.Clients.Office.Excel.Functions.SPG(A2785, "SP_BUSINESS_DESCRIPTION")</f>
        <v>SkyWater Technology, Inc., together with its subsidiaries, operates as a pure-play technology foundry that offers semiconductor development, manufacturing, and packaging services in the United States. The company offers engineering and process development support services to co-create technologies with customers for various microelectronics and related micro- and nanotechnology applications; and semiconductor manufacturing services for various silicon-based analog and mixed-signal, micro-electromechanical systems, and rad-hard integrated circuits. It serves customers operating in the advanced computation, aerospace and defense, automotive, bio-health, and industrial sectors. SkyWater Technology, Inc. was incorporated in 2016 and is headquartered in Bloomington, Minnesota.</v>
      </c>
    </row>
    <row r="2786" spans="1:20" x14ac:dyDescent="0.3">
      <c r="A2786" s="5" t="s">
        <v>2608</v>
      </c>
      <c r="B2786" s="1">
        <f>_xll.ciqfunctions.udf.CIQ(A2786,"IQ_FIRSTPRICINGDATE")</f>
        <v>44315</v>
      </c>
      <c r="C2786" s="3">
        <f>_xll.SNL.Clients.Office.Excel.Functions.SPG(A2786, "SP_VOLUME_AVG_WEEKLY_TO_SHARES_OUT", , "1M")</f>
        <v>2.8204744559452681</v>
      </c>
      <c r="D2786" s="3">
        <f>_xll.SNL.Clients.Office.Excel.Functions.SPG(A2786, "SP_VOLUME_AVG_WEEKLY_TO_SHARES_OUT", , "3M")</f>
        <v>3.5204893239263617</v>
      </c>
      <c r="E2786" s="3">
        <f>_xll.SNL.Clients.Office.Excel.Functions.SPG(A2786, "SP_VOLUME_AVG_DAILY_TO_1YR_AVG_DAILY", , "1M")</f>
        <v>90.83</v>
      </c>
      <c r="F2786" s="3">
        <f>_xll.SNL.Clients.Office.Excel.Functions.SPG(A2786, "SP_VOLUME_AVG_DAILY_TO_1YR_AVG_DAILY", , "3M")</f>
        <v>113.38</v>
      </c>
      <c r="G2786" s="2" t="str">
        <f>_xll.SNL.Clients.Office.Excel.Functions.SPG(A2786, "IQ_SECTOR")</f>
        <v>Health Care</v>
      </c>
      <c r="H2786" s="2" t="str">
        <f>_xll.SNL.Clients.Office.Excel.Functions.SPG(A2786, "IQ_INDUSTRY_GROUP")</f>
        <v>Health Care Equipment and Services</v>
      </c>
      <c r="I2786" s="2" t="str">
        <f>_xll.SNL.Clients.Office.Excel.Functions.SPG(A2786, "IQ_INDUSTRY")</f>
        <v>Health Care Providers and Services</v>
      </c>
      <c r="J2786" s="2" t="str">
        <f>_xll.SNL.Clients.Office.Excel.Functions.SPG(A2786, "IQ_PRIMARY_INDUSTRY")</f>
        <v>Health Care Services</v>
      </c>
      <c r="K2786" s="2" t="str">
        <f>_xll.SNL.Clients.Office.Excel.Functions.SPG(A2786, "NAICS_CODE", "Primary")</f>
        <v>621491 - HMO Medical Centers</v>
      </c>
      <c r="L2786" s="2" t="str">
        <f>_xll.SNL.Clients.Office.Excel.Functions.SPG(A2786, "SP_TOPICTAG")</f>
        <v>MHealth; Employee Benefits; Process Automation; Digital Mental Health; Wellness and Recovery</v>
      </c>
      <c r="M2786" s="3">
        <f>_xll.SNL.Clients.Office.Excel.Functions.SPG(A2786, "SP_PCT_SHARES_OWNED_ALL_INSTITUTIONS")</f>
        <v>88.8</v>
      </c>
      <c r="N2786" s="2" t="str">
        <f>_xll.SNL.Clients.Office.Excel.Functions.SPG(A2786, "RD_CREDIT_RATING_GLOBAL", "Issuer Credit Rating", "Local Currency LT|0")</f>
        <v/>
      </c>
      <c r="O2786" s="2" t="str">
        <f>_xll.SNL.Clients.Office.Excel.Functions.SPG(A2786, "RD_CWOL_GLOBAL", "Issuer Credit Rating", "Local Currency LT|0")</f>
        <v/>
      </c>
      <c r="P2786" s="2" t="str">
        <f>_xll.SNL.Clients.Office.Excel.Functions.SPG(A2786, "RD_RATING_ACTION_GLOBAL", "Issuer Credit Rating", "Local Currency LT|0")</f>
        <v/>
      </c>
      <c r="Q2786" s="1" t="str">
        <f>_xll.SNL.Clients.Office.Excel.Functions.SPG(A2786, "RD_LAST_REVIEW_DATE_GLOBAL", "Issuer Credit Rating", "Local Currency LT")</f>
        <v/>
      </c>
      <c r="R2786" s="1" t="str">
        <f>_xll.SNL.Clients.Office.Excel.Functions.SPG(A2786, "RD_CREDIT_RATING_DATE_GLOBAL", "Issuer Credit Rating", "Local Currency LT|0")</f>
        <v/>
      </c>
      <c r="S2786" s="1" t="str">
        <f>_xll.SNL.Clients.Office.Excel.Functions.SPG(A2786, "RD_CREDIT_WATCH_OUTLOOK_DATE_GLOBAL", "Issuer Credit Rating", "Local Currency LT|0")</f>
        <v/>
      </c>
      <c r="T2786" s="2" t="str">
        <f>_xll.SNL.Clients.Office.Excel.Functions.SPG(A2786, "SP_BUSINESS_DESCRIPTION")</f>
        <v>Privia Health Group, Inc. operates as a national physician-enablement company in the United States. The company collaborates with physician practices, health plans, and health systems. It offers technology and population health tools to enhance providers’ workflows; management services organization that enable providers to focus on their patients by reducing administrative work; and single-TIN medical group that facilitates negotiating power, clinical integration, and alignment of financial incentives. The company also operates accountable care organization, which engage patients, reduce inappropriate utilization, and enhance coordination and patient quality metrics to drive value-based care; and network for purchasers and payers that enable providers to connect with new patient populations and create custom contracts. The company was founded in 2007 and is headquartered in Arlington, Virginia.</v>
      </c>
    </row>
    <row r="2787" spans="1:20" x14ac:dyDescent="0.3">
      <c r="A2787" s="5" t="s">
        <v>2609</v>
      </c>
      <c r="B2787" s="1">
        <f>_xll.ciqfunctions.udf.CIQ(A2787,"IQ_FIRSTPRICINGDATE")</f>
        <v>44302</v>
      </c>
      <c r="C2787" s="3">
        <f>_xll.SNL.Clients.Office.Excel.Functions.SPG(A2787, "SP_VOLUME_AVG_WEEKLY_TO_SHARES_OUT", , "1M")</f>
        <v>1.6828468698748471</v>
      </c>
      <c r="D2787" s="3">
        <f>_xll.SNL.Clients.Office.Excel.Functions.SPG(A2787, "SP_VOLUME_AVG_WEEKLY_TO_SHARES_OUT", , "3M")</f>
        <v>2.3005926466969457</v>
      </c>
      <c r="E2787" s="3">
        <f>_xll.SNL.Clients.Office.Excel.Functions.SPG(A2787, "SP_VOLUME_AVG_DAILY_TO_1YR_AVG_DAILY", , "1M")</f>
        <v>49.4</v>
      </c>
      <c r="F2787" s="3">
        <f>_xll.SNL.Clients.Office.Excel.Functions.SPG(A2787, "SP_VOLUME_AVG_DAILY_TO_1YR_AVG_DAILY", , "3M")</f>
        <v>67.540000000000006</v>
      </c>
      <c r="G2787" s="2" t="str">
        <f>_xll.SNL.Clients.Office.Excel.Functions.SPG(A2787, "IQ_SECTOR")</f>
        <v>Health Care</v>
      </c>
      <c r="H2787" s="2" t="str">
        <f>_xll.SNL.Clients.Office.Excel.Functions.SPG(A2787, "IQ_INDUSTRY_GROUP")</f>
        <v>Pharmaceuticals, Biotechnology and Life Sciences</v>
      </c>
      <c r="I2787" s="2" t="str">
        <f>_xll.SNL.Clients.Office.Excel.Functions.SPG(A2787, "IQ_INDUSTRY")</f>
        <v>Life Sciences Tools and Services</v>
      </c>
      <c r="J2787" s="2" t="str">
        <f>_xll.SNL.Clients.Office.Excel.Functions.SPG(A2787, "IQ_PRIMARY_INDUSTRY")</f>
        <v>Life Sciences Tools and Services</v>
      </c>
      <c r="K2787" s="2" t="str">
        <f>_xll.SNL.Clients.Office.Excel.Functions.SPG(A2787, "NAICS_CODE", "Primary")</f>
        <v>541715 - Research and Development in the Physical, Engineering, and Life Sciences (except Nanotechnology and Biotechnology)</v>
      </c>
      <c r="L2787" s="2" t="str">
        <f>_xll.SNL.Clients.Office.Excel.Functions.SPG(A2787, "SP_TOPICTAG")</f>
        <v>Computer Vision; Health Diagnostics; Image Recognition; Artificial Intelligence; Oncology</v>
      </c>
      <c r="M2787" s="3">
        <f>_xll.SNL.Clients.Office.Excel.Functions.SPG(A2787, "SP_PCT_SHARES_OWNED_ALL_INSTITUTIONS")</f>
        <v>15.77</v>
      </c>
      <c r="N2787" s="2" t="str">
        <f>_xll.SNL.Clients.Office.Excel.Functions.SPG(A2787, "RD_CREDIT_RATING_GLOBAL", "Issuer Credit Rating", "Local Currency LT|0")</f>
        <v/>
      </c>
      <c r="O2787" s="2" t="str">
        <f>_xll.SNL.Clients.Office.Excel.Functions.SPG(A2787, "RD_CWOL_GLOBAL", "Issuer Credit Rating", "Local Currency LT|0")</f>
        <v/>
      </c>
      <c r="P2787" s="2" t="str">
        <f>_xll.SNL.Clients.Office.Excel.Functions.SPG(A2787, "RD_RATING_ACTION_GLOBAL", "Issuer Credit Rating", "Local Currency LT|0")</f>
        <v/>
      </c>
      <c r="Q2787" s="1" t="str">
        <f>_xll.SNL.Clients.Office.Excel.Functions.SPG(A2787, "RD_LAST_REVIEW_DATE_GLOBAL", "Issuer Credit Rating", "Local Currency LT")</f>
        <v/>
      </c>
      <c r="R2787" s="1" t="str">
        <f>_xll.SNL.Clients.Office.Excel.Functions.SPG(A2787, "RD_CREDIT_RATING_DATE_GLOBAL", "Issuer Credit Rating", "Local Currency LT|0")</f>
        <v/>
      </c>
      <c r="S2787" s="1" t="str">
        <f>_xll.SNL.Clients.Office.Excel.Functions.SPG(A2787, "RD_CREDIT_WATCH_OUTLOOK_DATE_GLOBAL", "Issuer Credit Rating", "Local Currency LT|0")</f>
        <v/>
      </c>
      <c r="T2787" s="2" t="str">
        <f>_xll.SNL.Clients.Office.Excel.Functions.SPG(A2787, "SP_BUSINESS_DESCRIPTION")</f>
        <v>Akoya Biosciences, Inc., a life sciences technology company, provides spatial biology solutions for transforming discovery, clinical research, and diagnostics in North America, the Asia-Pacific, Europe, the Middle East, and Africa. The company offers PhenoCycler instrument, a compact bench-top fluidics system that integrates with a companion microscope to automate image acquisition; and PhenoImager platform that enables researchers to visualize, analyze, quantify, and phenotype cells in situ, in fresh frozen or formalin-fixed paraffin-embedded tissue sections, and tissue microarrays utilizing an automated and high-throughput workflow. It also provides PhenoCycler and PhenoImager reagents; and biopharma services. In addition, the company offers analysis software partnerships ecosystem; inForm Tissue, an automated image analysis software package for accurately visualizing and quantifying biomarkers in tissue sections; Phenoptr, which provides functions that consolidate and analyze output tables created by inForm software; and phenoptrReports, a software that generates shareable reports and visualizations based on the phenoptr output in an intuitive front-end GUI. Akoya Biosciences, Inc. was incorporated in 2015 and is headquartered in Marlborough, Massachusetts.</v>
      </c>
    </row>
    <row r="2788" spans="1:20" x14ac:dyDescent="0.3">
      <c r="A2788" s="5" t="s">
        <v>2610</v>
      </c>
      <c r="B2788" s="1">
        <f>_xll.ciqfunctions.udf.CIQ(A2788,"IQ_FIRSTPRICINGDATE")</f>
        <v>44321</v>
      </c>
      <c r="C2788" s="3">
        <f>_xll.SNL.Clients.Office.Excel.Functions.SPG(A2788, "SP_VOLUME_AVG_WEEKLY_TO_SHARES_OUT", , "1M")</f>
        <v>11.748025631614201</v>
      </c>
      <c r="D2788" s="3">
        <f>_xll.SNL.Clients.Office.Excel.Functions.SPG(A2788, "SP_VOLUME_AVG_WEEKLY_TO_SHARES_OUT", , "3M")</f>
        <v>12.807951479869631</v>
      </c>
      <c r="E2788" s="3">
        <f>_xll.SNL.Clients.Office.Excel.Functions.SPG(A2788, "SP_VOLUME_AVG_DAILY_TO_1YR_AVG_DAILY", , "1M")</f>
        <v>113.35</v>
      </c>
      <c r="F2788" s="3">
        <f>_xll.SNL.Clients.Office.Excel.Functions.SPG(A2788, "SP_VOLUME_AVG_DAILY_TO_1YR_AVG_DAILY", , "3M")</f>
        <v>123.58</v>
      </c>
      <c r="G2788" s="2" t="str">
        <f>_xll.SNL.Clients.Office.Excel.Functions.SPG(A2788, "IQ_SECTOR")</f>
        <v>Consumer Staples</v>
      </c>
      <c r="H2788" s="2" t="str">
        <f>_xll.SNL.Clients.Office.Excel.Functions.SPG(A2788, "IQ_INDUSTRY_GROUP")</f>
        <v>Household and Personal Products</v>
      </c>
      <c r="I2788" s="2" t="str">
        <f>_xll.SNL.Clients.Office.Excel.Functions.SPG(A2788, "IQ_INDUSTRY")</f>
        <v>Personal Care Products</v>
      </c>
      <c r="J2788" s="2" t="str">
        <f>_xll.SNL.Clients.Office.Excel.Functions.SPG(A2788, "IQ_PRIMARY_INDUSTRY")</f>
        <v>Personal Care Products</v>
      </c>
      <c r="K2788" s="2" t="str">
        <f>_xll.SNL.Clients.Office.Excel.Functions.SPG(A2788, "NAICS_CODE", "Primary")</f>
        <v>325620 - Toilet Preparation Manufacturing</v>
      </c>
      <c r="L2788" s="2" t="str">
        <f>_xll.SNL.Clients.Office.Excel.Functions.SPG(A2788, "SP_TOPICTAG")</f>
        <v>Fast-Moving Consumer Goods; Green Consumer Goods; Lifestyle; Content Creation; Pet Care</v>
      </c>
      <c r="M2788" s="3">
        <f>_xll.SNL.Clients.Office.Excel.Functions.SPG(A2788, "SP_PCT_SHARES_OWNED_ALL_INSTITUTIONS")</f>
        <v>55.79</v>
      </c>
      <c r="N2788" s="2" t="str">
        <f>_xll.SNL.Clients.Office.Excel.Functions.SPG(A2788, "RD_CREDIT_RATING_GLOBAL", "Issuer Credit Rating", "Local Currency LT|0")</f>
        <v/>
      </c>
      <c r="O2788" s="2" t="str">
        <f>_xll.SNL.Clients.Office.Excel.Functions.SPG(A2788, "RD_CWOL_GLOBAL", "Issuer Credit Rating", "Local Currency LT|0")</f>
        <v/>
      </c>
      <c r="P2788" s="2" t="str">
        <f>_xll.SNL.Clients.Office.Excel.Functions.SPG(A2788, "RD_RATING_ACTION_GLOBAL", "Issuer Credit Rating", "Local Currency LT|0")</f>
        <v/>
      </c>
      <c r="Q2788" s="1" t="str">
        <f>_xll.SNL.Clients.Office.Excel.Functions.SPG(A2788, "RD_LAST_REVIEW_DATE_GLOBAL", "Issuer Credit Rating", "Local Currency LT")</f>
        <v/>
      </c>
      <c r="R2788" s="1" t="str">
        <f>_xll.SNL.Clients.Office.Excel.Functions.SPG(A2788, "RD_CREDIT_RATING_DATE_GLOBAL", "Issuer Credit Rating", "Local Currency LT|0")</f>
        <v/>
      </c>
      <c r="S2788" s="1" t="str">
        <f>_xll.SNL.Clients.Office.Excel.Functions.SPG(A2788, "RD_CREDIT_WATCH_OUTLOOK_DATE_GLOBAL", "Issuer Credit Rating", "Local Currency LT|0")</f>
        <v/>
      </c>
      <c r="T2788" s="2" t="str">
        <f>_xll.SNL.Clients.Office.Excel.Functions.SPG(A2788, "SP_BUSINESS_DESCRIPTION")</f>
        <v>The Honest Company, Inc. manufactures and sells diapers and wipes, skin and personal care, and household and wellness products. It offers baby care products, mama care products, baby clothing, and diaper bags; skin care products, including cleansers, moisturizers, serums and treatments, eye creams, and skincare kits; and face, eye, and lip makeup products, as well as makeup kits and brushes. The company also provides shower and bath products, hair care, face and body lotion, body care kits, and vitamins and supplements. In addition, it sells its products through digital and retail sales channels, such as its website and third-party ecommerce sites, as well as brick and mortar retailers. The Honest Company, Inc. was incorporated in 2011 and is headquartered in Los Angeles, California.</v>
      </c>
    </row>
    <row r="2789" spans="1:20" x14ac:dyDescent="0.3">
      <c r="A2789" s="5" t="s">
        <v>771</v>
      </c>
      <c r="B2789" s="1">
        <f>_xll.ciqfunctions.udf.CIQ(A2789,"IQ_FIRSTPRICINGDATE")</f>
        <v>44440</v>
      </c>
      <c r="C2789" s="3">
        <f>_xll.SNL.Clients.Office.Excel.Functions.SPG(A2789, "SP_VOLUME_AVG_WEEKLY_TO_SHARES_OUT", , "1M")</f>
        <v>4.1815071451393706</v>
      </c>
      <c r="D2789" s="3">
        <f>_xll.SNL.Clients.Office.Excel.Functions.SPG(A2789, "SP_VOLUME_AVG_WEEKLY_TO_SHARES_OUT", , "3M")</f>
        <v>7.035692735382483</v>
      </c>
      <c r="E2789" s="3">
        <f>_xll.SNL.Clients.Office.Excel.Functions.SPG(A2789, "SP_VOLUME_AVG_DAILY_TO_1YR_AVG_DAILY", , "1M")</f>
        <v>79.72</v>
      </c>
      <c r="F2789" s="3">
        <f>_xll.SNL.Clients.Office.Excel.Functions.SPG(A2789, "SP_VOLUME_AVG_DAILY_TO_1YR_AVG_DAILY", , "3M")</f>
        <v>134.13</v>
      </c>
      <c r="G2789" s="2" t="str">
        <f>_xll.SNL.Clients.Office.Excel.Functions.SPG(A2789, "IQ_SECTOR")</f>
        <v>Financials</v>
      </c>
      <c r="H2789" s="2" t="str">
        <f>_xll.SNL.Clients.Office.Excel.Functions.SPG(A2789, "IQ_INDUSTRY_GROUP")</f>
        <v>Financial Services</v>
      </c>
      <c r="I2789" s="2" t="str">
        <f>_xll.SNL.Clients.Office.Excel.Functions.SPG(A2789, "IQ_INDUSTRY")</f>
        <v>Financial Services</v>
      </c>
      <c r="J2789" s="2" t="str">
        <f>_xll.SNL.Clients.Office.Excel.Functions.SPG(A2789, "IQ_PRIMARY_INDUSTRY")</f>
        <v>Diversified Financial Services</v>
      </c>
      <c r="K2789" s="2" t="str">
        <f>_xll.SNL.Clients.Office.Excel.Functions.SPG(A2789, "NAICS_CODE", "Primary")</f>
        <v>5259 - Other Investment Pools and Funds</v>
      </c>
      <c r="L2789" s="2" t="str">
        <f>_xll.SNL.Clients.Office.Excel.Functions.SPG(A2789, "SP_TOPICTAG")</f>
        <v>Employee Benefits; RegTech</v>
      </c>
      <c r="M2789" s="3">
        <f>_xll.SNL.Clients.Office.Excel.Functions.SPG(A2789, "SP_PCT_SHARES_OWNED_ALL_INSTITUTIONS")</f>
        <v>92.75</v>
      </c>
      <c r="N2789" s="2" t="str">
        <f>_xll.SNL.Clients.Office.Excel.Functions.SPG(A2789, "RD_CREDIT_RATING_GLOBAL", "Issuer Credit Rating", "Local Currency LT|0")</f>
        <v>BBB</v>
      </c>
      <c r="O2789" s="2" t="str">
        <f>_xll.SNL.Clients.Office.Excel.Functions.SPG(A2789, "RD_CWOL_GLOBAL", "Issuer Credit Rating", "Local Currency LT|0")</f>
        <v>Stable</v>
      </c>
      <c r="P2789" s="2" t="str">
        <f>_xll.SNL.Clients.Office.Excel.Functions.SPG(A2789, "RD_RATING_ACTION_GLOBAL", "Issuer Credit Rating", "Local Currency LT|0")</f>
        <v>New Rating | CreditWatch/Outlook (10/30/2020)</v>
      </c>
      <c r="Q2789" s="1">
        <f>_xll.SNL.Clients.Office.Excel.Functions.SPG(A2789, "RD_LAST_REVIEW_DATE_GLOBAL", "Issuer Credit Rating", "Local Currency LT")</f>
        <v>45588</v>
      </c>
      <c r="R2789" s="1">
        <f>_xll.SNL.Clients.Office.Excel.Functions.SPG(A2789, "RD_CREDIT_RATING_DATE_GLOBAL", "Issuer Credit Rating", "Local Currency LT|0")</f>
        <v>44134</v>
      </c>
      <c r="S2789" s="1">
        <f>_xll.SNL.Clients.Office.Excel.Functions.SPG(A2789, "RD_CREDIT_WATCH_OUTLOOK_DATE_GLOBAL", "Issuer Credit Rating", "Local Currency LT|0")</f>
        <v>44134</v>
      </c>
      <c r="T2789" s="2" t="str">
        <f>_xll.SNL.Clients.Office.Excel.Functions.SPG(A2789, "SP_BUSINESS_DESCRIPTION")</f>
        <v>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Its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It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v>
      </c>
    </row>
    <row r="2790" spans="1:20" x14ac:dyDescent="0.3">
      <c r="A2790" s="5" t="s">
        <v>2611</v>
      </c>
      <c r="B2790" s="1">
        <f>_xll.ciqfunctions.udf.CIQ(A2790,"IQ_FIRSTPRICINGDATE")</f>
        <v>44398</v>
      </c>
      <c r="C2790" s="3">
        <f>_xll.SNL.Clients.Office.Excel.Functions.SPG(A2790, "SP_VOLUME_AVG_WEEKLY_TO_SHARES_OUT", , "1M")</f>
        <v>921.8705122055818</v>
      </c>
      <c r="D2790" s="3">
        <f>_xll.SNL.Clients.Office.Excel.Functions.SPG(A2790, "SP_VOLUME_AVG_WEEKLY_TO_SHARES_OUT", , "3M")</f>
        <v>330.85836959652852</v>
      </c>
      <c r="E2790" s="3">
        <f>_xll.SNL.Clients.Office.Excel.Functions.SPG(A2790, "SP_VOLUME_AVG_DAILY_TO_1YR_AVG_DAILY", , "1M")</f>
        <v>1038.19</v>
      </c>
      <c r="F2790" s="3">
        <f>_xll.SNL.Clients.Office.Excel.Functions.SPG(A2790, "SP_VOLUME_AVG_DAILY_TO_1YR_AVG_DAILY", , "3M")</f>
        <v>372.61</v>
      </c>
      <c r="G2790" s="2" t="str">
        <f>_xll.SNL.Clients.Office.Excel.Functions.SPG(A2790, "IQ_SECTOR")</f>
        <v>Consumer Discretionary</v>
      </c>
      <c r="H2790" s="2" t="str">
        <f>_xll.SNL.Clients.Office.Excel.Functions.SPG(A2790, "IQ_INDUSTRY_GROUP")</f>
        <v>Consumer Durables and Apparel</v>
      </c>
      <c r="I2790" s="2" t="str">
        <f>_xll.SNL.Clients.Office.Excel.Functions.SPG(A2790, "IQ_INDUSTRY")</f>
        <v>Leisure Products</v>
      </c>
      <c r="J2790" s="2" t="str">
        <f>_xll.SNL.Clients.Office.Excel.Functions.SPG(A2790, "IQ_PRIMARY_INDUSTRY")</f>
        <v>Leisure Products</v>
      </c>
      <c r="K2790" s="2" t="str">
        <f>_xll.SNL.Clients.Office.Excel.Functions.SPG(A2790, "NAICS_CODE", "Primary")</f>
        <v>336612 - Boat Building</v>
      </c>
      <c r="L2790" s="2" t="str">
        <f>_xll.SNL.Clients.Office.Excel.Functions.SPG(A2790, "SP_TOPICTAG")</f>
        <v>Last Mile Transportation; Marine Transportation; Simulation; App Marketing; Car Sharing; Electric Vehicle</v>
      </c>
      <c r="M2790" s="3">
        <f>_xll.SNL.Clients.Office.Excel.Functions.SPG(A2790, "SP_PCT_SHARES_OWNED_ALL_INSTITUTIONS")</f>
        <v>13.05</v>
      </c>
      <c r="N2790" s="2" t="str">
        <f>_xll.SNL.Clients.Office.Excel.Functions.SPG(A2790, "RD_CREDIT_RATING_GLOBAL", "Issuer Credit Rating", "Local Currency LT|0")</f>
        <v/>
      </c>
      <c r="O2790" s="2" t="str">
        <f>_xll.SNL.Clients.Office.Excel.Functions.SPG(A2790, "RD_CWOL_GLOBAL", "Issuer Credit Rating", "Local Currency LT|0")</f>
        <v/>
      </c>
      <c r="P2790" s="2" t="str">
        <f>_xll.SNL.Clients.Office.Excel.Functions.SPG(A2790, "RD_RATING_ACTION_GLOBAL", "Issuer Credit Rating", "Local Currency LT|0")</f>
        <v/>
      </c>
      <c r="Q2790" s="1" t="str">
        <f>_xll.SNL.Clients.Office.Excel.Functions.SPG(A2790, "RD_LAST_REVIEW_DATE_GLOBAL", "Issuer Credit Rating", "Local Currency LT")</f>
        <v/>
      </c>
      <c r="R2790" s="1" t="str">
        <f>_xll.SNL.Clients.Office.Excel.Functions.SPG(A2790, "RD_CREDIT_RATING_DATE_GLOBAL", "Issuer Credit Rating", "Local Currency LT|0")</f>
        <v/>
      </c>
      <c r="S2790" s="1" t="str">
        <f>_xll.SNL.Clients.Office.Excel.Functions.SPG(A2790, "RD_CREDIT_WATCH_OUTLOOK_DATE_GLOBAL", "Issuer Credit Rating", "Local Currency LT|0")</f>
        <v/>
      </c>
      <c r="T2790" s="2" t="str">
        <f>_xll.SNL.Clients.Office.Excel.Functions.SPG(A2790, "SP_BUSINESS_DESCRIPTION")</f>
        <v>Twin Vee Powercats Co. designs, manufactures, and markets recreational and commercial power boats. The company offers catamaran boats and dual hull vessels under the Twin Vee brand; and V-hull boats under the AquaSport brand for use in recreational activities, including fishing, diving and water skiing, as well as commercial activities, such as transportation, eco tours, fishing, and diving expeditions. It sells its boats through a network of independent boat dealers in North America, the Caribbean, and Central America. Twin Vee Powercats Co. was founded in 1996 and is headquartered in Fort Pierce, Florida.</v>
      </c>
    </row>
    <row r="2791" spans="1:20" x14ac:dyDescent="0.3">
      <c r="A2791" s="5" t="s">
        <v>2612</v>
      </c>
      <c r="B2791" s="1">
        <f>_xll.ciqfunctions.udf.CIQ(A2791,"IQ_FIRSTPRICINGDATE")</f>
        <v>44371</v>
      </c>
      <c r="C2791" s="3">
        <f>_xll.SNL.Clients.Office.Excel.Functions.SPG(A2791, "SP_VOLUME_AVG_WEEKLY_TO_SHARES_OUT", , "1M")</f>
        <v>86.277734306087126</v>
      </c>
      <c r="D2791" s="3">
        <f>_xll.SNL.Clients.Office.Excel.Functions.SPG(A2791, "SP_VOLUME_AVG_WEEKLY_TO_SHARES_OUT", , "3M")</f>
        <v>30.864473044147783</v>
      </c>
      <c r="E2791" s="3">
        <f>_xll.SNL.Clients.Office.Excel.Functions.SPG(A2791, "SP_VOLUME_AVG_DAILY_TO_1YR_AVG_DAILY", , "1M")</f>
        <v>760.45</v>
      </c>
      <c r="F2791" s="3">
        <f>_xll.SNL.Clients.Office.Excel.Functions.SPG(A2791, "SP_VOLUME_AVG_DAILY_TO_1YR_AVG_DAILY", , "3M")</f>
        <v>272.04000000000002</v>
      </c>
      <c r="G2791" s="2" t="str">
        <f>_xll.SNL.Clients.Office.Excel.Functions.SPG(A2791, "IQ_SECTOR")</f>
        <v>Consumer Staples</v>
      </c>
      <c r="H2791" s="2" t="str">
        <f>_xll.SNL.Clients.Office.Excel.Functions.SPG(A2791, "IQ_INDUSTRY_GROUP")</f>
        <v>Household and Personal Products</v>
      </c>
      <c r="I2791" s="2" t="str">
        <f>_xll.SNL.Clients.Office.Excel.Functions.SPG(A2791, "IQ_INDUSTRY")</f>
        <v>Personal Care Products</v>
      </c>
      <c r="J2791" s="2" t="str">
        <f>_xll.SNL.Clients.Office.Excel.Functions.SPG(A2791, "IQ_PRIMARY_INDUSTRY")</f>
        <v>Personal Care Products</v>
      </c>
      <c r="K2791" s="2" t="str">
        <f>_xll.SNL.Clients.Office.Excel.Functions.SPG(A2791, "NAICS_CODE", "Primary")</f>
        <v>325411 - Medicinal and Botanical Manufacturing</v>
      </c>
      <c r="L2791" s="2" t="str">
        <f>_xll.SNL.Clients.Office.Excel.Functions.SPG(A2791, "SP_TOPICTAG")</f>
        <v>Food Delivery; Marketing Automation; Customer Relationship Management; E-Discovery; Content Creation; Online Grocery; Pet Care</v>
      </c>
      <c r="M2791" s="3">
        <f>_xll.SNL.Clients.Office.Excel.Functions.SPG(A2791, "SP_PCT_SHARES_OWNED_ALL_INSTITUTIONS")</f>
        <v>0.14000000000000001</v>
      </c>
      <c r="N2791" s="2" t="str">
        <f>_xll.SNL.Clients.Office.Excel.Functions.SPG(A2791, "RD_CREDIT_RATING_GLOBAL", "Issuer Credit Rating", "Local Currency LT|0")</f>
        <v/>
      </c>
      <c r="O2791" s="2" t="str">
        <f>_xll.SNL.Clients.Office.Excel.Functions.SPG(A2791, "RD_CWOL_GLOBAL", "Issuer Credit Rating", "Local Currency LT|0")</f>
        <v/>
      </c>
      <c r="P2791" s="2" t="str">
        <f>_xll.SNL.Clients.Office.Excel.Functions.SPG(A2791, "RD_RATING_ACTION_GLOBAL", "Issuer Credit Rating", "Local Currency LT|0")</f>
        <v/>
      </c>
      <c r="Q2791" s="1" t="str">
        <f>_xll.SNL.Clients.Office.Excel.Functions.SPG(A2791, "RD_LAST_REVIEW_DATE_GLOBAL", "Issuer Credit Rating", "Local Currency LT")</f>
        <v/>
      </c>
      <c r="R2791" s="1" t="str">
        <f>_xll.SNL.Clients.Office.Excel.Functions.SPG(A2791, "RD_CREDIT_RATING_DATE_GLOBAL", "Issuer Credit Rating", "Local Currency LT|0")</f>
        <v/>
      </c>
      <c r="S2791" s="1" t="str">
        <f>_xll.SNL.Clients.Office.Excel.Functions.SPG(A2791, "RD_CREDIT_WATCH_OUTLOOK_DATE_GLOBAL", "Issuer Credit Rating", "Local Currency LT|0")</f>
        <v/>
      </c>
      <c r="T2791" s="2" t="str">
        <f>_xll.SNL.Clients.Office.Excel.Functions.SPG(A2791, "SP_BUSINESS_DESCRIPTION")</f>
        <v>Upexi, Inc., a brand owner, engages in the development, manufacturing, and distribution of consumer products in pet, surgery, recovery, skin, beauty, health, and wellness markets. It sells its products through direct-to-consumer network, wholesale partnerships, and major third-party platform. The company was formerly known as Grove, Inc. and changed its name to Upexi, Inc. in August 2022. The company was incorporated in 2018 and is headquartered in Tampa, Florida.</v>
      </c>
    </row>
    <row r="2792" spans="1:20" x14ac:dyDescent="0.3">
      <c r="A2792" s="5" t="s">
        <v>2613</v>
      </c>
      <c r="B2792" s="1">
        <f>_xll.ciqfunctions.udf.CIQ(A2792,"IQ_FIRSTPRICINGDATE")</f>
        <v>45121</v>
      </c>
      <c r="C2792" s="3">
        <f>_xll.SNL.Clients.Office.Excel.Functions.SPG(A2792, "SP_VOLUME_AVG_WEEKLY_TO_SHARES_OUT", , "1M")</f>
        <v>8.8567559502874449</v>
      </c>
      <c r="D2792" s="3">
        <f>_xll.SNL.Clients.Office.Excel.Functions.SPG(A2792, "SP_VOLUME_AVG_WEEKLY_TO_SHARES_OUT", , "3M")</f>
        <v>8.311997221300949</v>
      </c>
      <c r="E2792" s="3">
        <f>_xll.SNL.Clients.Office.Excel.Functions.SPG(A2792, "SP_VOLUME_AVG_DAILY_TO_1YR_AVG_DAILY", , "1M")</f>
        <v>63.37</v>
      </c>
      <c r="F2792" s="3">
        <f>_xll.SNL.Clients.Office.Excel.Functions.SPG(A2792, "SP_VOLUME_AVG_DAILY_TO_1YR_AVG_DAILY", , "3M")</f>
        <v>59.48</v>
      </c>
      <c r="G2792" s="2" t="str">
        <f>_xll.SNL.Clients.Office.Excel.Functions.SPG(A2792, "IQ_SECTOR")</f>
        <v>Health Care</v>
      </c>
      <c r="H2792" s="2" t="str">
        <f>_xll.SNL.Clients.Office.Excel.Functions.SPG(A2792, "IQ_INDUSTRY_GROUP")</f>
        <v>Pharmaceuticals, Biotechnology and Life Sciences</v>
      </c>
      <c r="I2792" s="2" t="str">
        <f>_xll.SNL.Clients.Office.Excel.Functions.SPG(A2792, "IQ_INDUSTRY")</f>
        <v>Biotechnology</v>
      </c>
      <c r="J2792" s="2" t="str">
        <f>_xll.SNL.Clients.Office.Excel.Functions.SPG(A2792, "IQ_PRIMARY_INDUSTRY")</f>
        <v>Biotechnology</v>
      </c>
      <c r="K2792" s="2" t="str">
        <f>_xll.SNL.Clients.Office.Excel.Functions.SPG(A2792, "NAICS_CODE", "Primary")</f>
        <v>325414 - Biological Product (except Diagnostic) Manufacturing</v>
      </c>
      <c r="L2792" s="2" t="str">
        <f>_xll.SNL.Clients.Office.Excel.Functions.SPG(A2792, "SP_TOPICTAG")</f>
        <v>Chronic Diseases; Dermatology; Hepatology; Oncology</v>
      </c>
      <c r="M2792" s="3">
        <f>_xll.SNL.Clients.Office.Excel.Functions.SPG(A2792, "SP_PCT_SHARES_OWNED_ALL_INSTITUTIONS")</f>
        <v>37.97</v>
      </c>
      <c r="N2792" s="2" t="str">
        <f>_xll.SNL.Clients.Office.Excel.Functions.SPG(A2792, "RD_CREDIT_RATING_GLOBAL", "Issuer Credit Rating", "Local Currency LT|0")</f>
        <v/>
      </c>
      <c r="O2792" s="2" t="str">
        <f>_xll.SNL.Clients.Office.Excel.Functions.SPG(A2792, "RD_CWOL_GLOBAL", "Issuer Credit Rating", "Local Currency LT|0")</f>
        <v/>
      </c>
      <c r="P2792" s="2" t="str">
        <f>_xll.SNL.Clients.Office.Excel.Functions.SPG(A2792, "RD_RATING_ACTION_GLOBAL", "Issuer Credit Rating", "Local Currency LT|0")</f>
        <v/>
      </c>
      <c r="Q2792" s="1" t="str">
        <f>_xll.SNL.Clients.Office.Excel.Functions.SPG(A2792, "RD_LAST_REVIEW_DATE_GLOBAL", "Issuer Credit Rating", "Local Currency LT")</f>
        <v/>
      </c>
      <c r="R2792" s="1" t="str">
        <f>_xll.SNL.Clients.Office.Excel.Functions.SPG(A2792, "RD_CREDIT_RATING_DATE_GLOBAL", "Issuer Credit Rating", "Local Currency LT|0")</f>
        <v/>
      </c>
      <c r="S2792" s="1" t="str">
        <f>_xll.SNL.Clients.Office.Excel.Functions.SPG(A2792, "RD_CREDIT_WATCH_OUTLOOK_DATE_GLOBAL", "Issuer Credit Rating", "Local Currency LT|0")</f>
        <v/>
      </c>
      <c r="T2792" s="2" t="str">
        <f>_xll.SNL.Clients.Office.Excel.Functions.SPG(A2792, "SP_BUSINESS_DESCRIPTION")</f>
        <v>Sagimet Biosciences Inc., a clinical-stage biopharmaceutical company, develops novel therapeutics called fatty acid synthase (FASN) inhibitors for the treatment of diseases that result from dysfunctional metabolic pathways in the United States. The company’s lead drug candidate is Denifanstat, an oral, once-daily pill and selective FASN inhibitor for the treatment of metabolic dysfunction-associated steatohepatitis. It also develops TVB-3567, a FASN inhibitor for the treatment of acne; and other oncology programs, such as various solid tumor and glioblastoma. The company was formerly known as 3-V Biosciences, Inc. and changed its name to Sagimet Biosciences Inc. in August 2019. Sagimet Biosciences Inc. was incorporated in 2006 and is headquartered in San Mateo, California.</v>
      </c>
    </row>
    <row r="2793" spans="1:20" x14ac:dyDescent="0.3">
      <c r="A2793" s="5" t="s">
        <v>2614</v>
      </c>
      <c r="B2793" s="1">
        <f>_xll.ciqfunctions.udf.CIQ(A2793,"IQ_FIRSTPRICINGDATE")</f>
        <v>44307</v>
      </c>
      <c r="C2793" s="3">
        <f>_xll.SNL.Clients.Office.Excel.Functions.SPG(A2793, "SP_VOLUME_AVG_WEEKLY_TO_SHARES_OUT", , "1M")</f>
        <v>0.6409445042952292</v>
      </c>
      <c r="D2793" s="3">
        <f>_xll.SNL.Clients.Office.Excel.Functions.SPG(A2793, "SP_VOLUME_AVG_WEEKLY_TO_SHARES_OUT", , "3M")</f>
        <v>0.81688828463042629</v>
      </c>
      <c r="E2793" s="3">
        <f>_xll.SNL.Clients.Office.Excel.Functions.SPG(A2793, "SP_VOLUME_AVG_DAILY_TO_1YR_AVG_DAILY", , "1M")</f>
        <v>88.23</v>
      </c>
      <c r="F2793" s="3">
        <f>_xll.SNL.Clients.Office.Excel.Functions.SPG(A2793, "SP_VOLUME_AVG_DAILY_TO_1YR_AVG_DAILY", , "3M")</f>
        <v>112.45</v>
      </c>
      <c r="G2793" s="2" t="str">
        <f>_xll.SNL.Clients.Office.Excel.Functions.SPG(A2793, "IQ_SECTOR")</f>
        <v>Industrials</v>
      </c>
      <c r="H2793" s="2" t="str">
        <f>_xll.SNL.Clients.Office.Excel.Functions.SPG(A2793, "IQ_INDUSTRY_GROUP")</f>
        <v>Capital Goods</v>
      </c>
      <c r="I2793" s="2" t="str">
        <f>_xll.SNL.Clients.Office.Excel.Functions.SPG(A2793, "IQ_INDUSTRY")</f>
        <v>Machinery</v>
      </c>
      <c r="J2793" s="2" t="str">
        <f>_xll.SNL.Clients.Office.Excel.Functions.SPG(A2793, "IQ_PRIMARY_INDUSTRY")</f>
        <v>Industrial Machinery and Supplies and Components</v>
      </c>
      <c r="K2793" s="2" t="str">
        <f>_xll.SNL.Clients.Office.Excel.Functions.SPG(A2793, "NAICS_CODE", "Primary")</f>
        <v>33331 - Commercial and Service Industry Machinery Manufacturing</v>
      </c>
      <c r="L2793" s="2" t="str">
        <f>_xll.SNL.Clients.Office.Excel.Functions.SPG(A2793, "SP_TOPICTAG")</f>
        <v>Energy Management; Environmental Consulting; Disposal and Recycling; CleanTech; Pollution Control</v>
      </c>
      <c r="M2793" s="3">
        <f>_xll.SNL.Clients.Office.Excel.Functions.SPG(A2793, "SP_PCT_SHARES_OWNED_ALL_INSTITUTIONS")</f>
        <v>13.33</v>
      </c>
      <c r="N2793" s="2" t="str">
        <f>_xll.SNL.Clients.Office.Excel.Functions.SPG(A2793, "RD_CREDIT_RATING_GLOBAL", "Issuer Credit Rating", "Local Currency LT|0")</f>
        <v/>
      </c>
      <c r="O2793" s="2" t="str">
        <f>_xll.SNL.Clients.Office.Excel.Functions.SPG(A2793, "RD_CWOL_GLOBAL", "Issuer Credit Rating", "Local Currency LT|0")</f>
        <v/>
      </c>
      <c r="P2793" s="2" t="str">
        <f>_xll.SNL.Clients.Office.Excel.Functions.SPG(A2793, "RD_RATING_ACTION_GLOBAL", "Issuer Credit Rating", "Local Currency LT|0")</f>
        <v/>
      </c>
      <c r="Q2793" s="1" t="str">
        <f>_xll.SNL.Clients.Office.Excel.Functions.SPG(A2793, "RD_LAST_REVIEW_DATE_GLOBAL", "Issuer Credit Rating", "Local Currency LT")</f>
        <v/>
      </c>
      <c r="R2793" s="1" t="str">
        <f>_xll.SNL.Clients.Office.Excel.Functions.SPG(A2793, "RD_CREDIT_RATING_DATE_GLOBAL", "Issuer Credit Rating", "Local Currency LT|0")</f>
        <v/>
      </c>
      <c r="S2793" s="1" t="str">
        <f>_xll.SNL.Clients.Office.Excel.Functions.SPG(A2793, "RD_CREDIT_WATCH_OUTLOOK_DATE_GLOBAL", "Issuer Credit Rating", "Local Currency LT|0")</f>
        <v/>
      </c>
      <c r="T2793" s="2" t="str">
        <f>_xll.SNL.Clients.Office.Excel.Functions.SPG(A2793, "SP_BUSINESS_DESCRIPTION")</f>
        <v>374Water Inc. provides a technology that transforms wet wastes into recoverable resources in the United States. The company transforms wet wastes, including sewage sludge, biosolids, food waste, hazardous and non-hazardous waste, and forever chemicals. It offers AirSCWO systems, a waste stream treatment system based on supercritical water oxidation that are used to treat various hazardous and non-hazardous waste streams. It serves municipal, department of defense, department of energy, federal aviation agency, waste management, industrial manufacturing and compliance, and sanitation projects in developing countries. 374Water Inc. is based in Morrisville, North Carolina.</v>
      </c>
    </row>
    <row r="2794" spans="1:20" x14ac:dyDescent="0.3">
      <c r="A2794" s="5" t="s">
        <v>2615</v>
      </c>
      <c r="B2794" s="1">
        <f>_xll.ciqfunctions.udf.CIQ(A2794,"IQ_FIRSTPRICINGDATE")</f>
        <v>44393</v>
      </c>
      <c r="C2794" s="3">
        <f>_xll.SNL.Clients.Office.Excel.Functions.SPG(A2794, "SP_VOLUME_AVG_WEEKLY_TO_SHARES_OUT", , "1M")</f>
        <v>4.2876418629493251</v>
      </c>
      <c r="D2794" s="3">
        <f>_xll.SNL.Clients.Office.Excel.Functions.SPG(A2794, "SP_VOLUME_AVG_WEEKLY_TO_SHARES_OUT", , "3M")</f>
        <v>4.6761269436983692</v>
      </c>
      <c r="E2794" s="3">
        <f>_xll.SNL.Clients.Office.Excel.Functions.SPG(A2794, "SP_VOLUME_AVG_DAILY_TO_1YR_AVG_DAILY", , "1M")</f>
        <v>121.36</v>
      </c>
      <c r="F2794" s="3">
        <f>_xll.SNL.Clients.Office.Excel.Functions.SPG(A2794, "SP_VOLUME_AVG_DAILY_TO_1YR_AVG_DAILY", , "3M")</f>
        <v>132.36000000000001</v>
      </c>
      <c r="G2794" s="2" t="str">
        <f>_xll.SNL.Clients.Office.Excel.Functions.SPG(A2794, "IQ_SECTOR")</f>
        <v>Health Care</v>
      </c>
      <c r="H2794" s="2" t="str">
        <f>_xll.SNL.Clients.Office.Excel.Functions.SPG(A2794, "IQ_INDUSTRY_GROUP")</f>
        <v>Pharmaceuticals, Biotechnology and Life Sciences</v>
      </c>
      <c r="I2794" s="2" t="str">
        <f>_xll.SNL.Clients.Office.Excel.Functions.SPG(A2794, "IQ_INDUSTRY")</f>
        <v>Biotechnology</v>
      </c>
      <c r="J2794" s="2" t="str">
        <f>_xll.SNL.Clients.Office.Excel.Functions.SPG(A2794, "IQ_PRIMARY_INDUSTRY")</f>
        <v>Biotechnology</v>
      </c>
      <c r="K2794" s="2" t="str">
        <f>_xll.SNL.Clients.Office.Excel.Functions.SPG(A2794, "NAICS_CODE", "Primary")</f>
        <v>325412 - Pharmaceutical Preparation Manufacturing</v>
      </c>
      <c r="L2794" s="2" t="str">
        <f>_xll.SNL.Clients.Office.Excel.Functions.SPG(A2794, "SP_TOPICTAG")</f>
        <v>Immunology; Oncology</v>
      </c>
      <c r="M2794" s="3">
        <f>_xll.SNL.Clients.Office.Excel.Functions.SPG(A2794, "SP_PCT_SHARES_OWNED_ALL_INSTITUTIONS")</f>
        <v>55.92</v>
      </c>
      <c r="N2794" s="2" t="str">
        <f>_xll.SNL.Clients.Office.Excel.Functions.SPG(A2794, "RD_CREDIT_RATING_GLOBAL", "Issuer Credit Rating", "Local Currency LT|0")</f>
        <v/>
      </c>
      <c r="O2794" s="2" t="str">
        <f>_xll.SNL.Clients.Office.Excel.Functions.SPG(A2794, "RD_CWOL_GLOBAL", "Issuer Credit Rating", "Local Currency LT|0")</f>
        <v/>
      </c>
      <c r="P2794" s="2" t="str">
        <f>_xll.SNL.Clients.Office.Excel.Functions.SPG(A2794, "RD_RATING_ACTION_GLOBAL", "Issuer Credit Rating", "Local Currency LT|0")</f>
        <v/>
      </c>
      <c r="Q2794" s="1" t="str">
        <f>_xll.SNL.Clients.Office.Excel.Functions.SPG(A2794, "RD_LAST_REVIEW_DATE_GLOBAL", "Issuer Credit Rating", "Local Currency LT")</f>
        <v/>
      </c>
      <c r="R2794" s="1" t="str">
        <f>_xll.SNL.Clients.Office.Excel.Functions.SPG(A2794, "RD_CREDIT_RATING_DATE_GLOBAL", "Issuer Credit Rating", "Local Currency LT|0")</f>
        <v/>
      </c>
      <c r="S2794" s="1" t="str">
        <f>_xll.SNL.Clients.Office.Excel.Functions.SPG(A2794, "RD_CREDIT_WATCH_OUTLOOK_DATE_GLOBAL", "Issuer Credit Rating", "Local Currency LT|0")</f>
        <v/>
      </c>
      <c r="T2794" s="2" t="str">
        <f>_xll.SNL.Clients.Office.Excel.Functions.SPG(A2794, "SP_BUSINESS_DESCRIPTION")</f>
        <v>TScan Therapeutics, Inc., a clinical-stage biotechnology company, develops T cell receptor-engineered T cell (TCR-T) therapies for the treatment of patients with cancer in the United States. The company’s lead product candidates include TSC-100 and TSC-101 for the treatment of patients with acute myeloid leukemia (AML), myelodysplastic syndrome (MDS), and acute lymphoblastic leukemia (ALL) in patients undergoing allogeneic hematopoietic cell transplantation (HCT) is in Phase I clinical trial, as well as eliminates residual disease and promotes donor chimerism. It also advanced TS-102 into IND-enabling activities. In addition, the company develops TSC-200, TSC-201, TSC-202, TSC-203, and TSC-204, which are in Phase 1 clinical trial, for the treatment of solid tumors. It has collaboration agreements with Novartis Institutes for BioMedical Research, Inc. to discover and develop novel TCR-T therapies; and Amgen Inc. to identify antigens recognized by T cells in patients with Crohn’s disease using TargetScan, a proprietary target discovery platform. TScan Therapeutics, Inc. was incorporated in 2018 and is headquartered in Waltham, Massachusetts.</v>
      </c>
    </row>
    <row r="2795" spans="1:20" x14ac:dyDescent="0.3">
      <c r="A2795" s="5" t="s">
        <v>2616</v>
      </c>
      <c r="B2795" s="1">
        <f>_xll.ciqfunctions.udf.CIQ(A2795,"IQ_FIRSTPRICINGDATE")</f>
        <v>44330</v>
      </c>
      <c r="C2795" s="3">
        <f>_xll.SNL.Clients.Office.Excel.Functions.SPG(A2795, "SP_VOLUME_AVG_WEEKLY_TO_SHARES_OUT", , "1M")</f>
        <v>9.1385259128712502</v>
      </c>
      <c r="D2795" s="3">
        <f>_xll.SNL.Clients.Office.Excel.Functions.SPG(A2795, "SP_VOLUME_AVG_WEEKLY_TO_SHARES_OUT", , "3M")</f>
        <v>7.8454648150495796</v>
      </c>
      <c r="E2795" s="3">
        <f>_xll.SNL.Clients.Office.Excel.Functions.SPG(A2795, "SP_VOLUME_AVG_DAILY_TO_1YR_AVG_DAILY", , "1M")</f>
        <v>149.57</v>
      </c>
      <c r="F2795" s="3">
        <f>_xll.SNL.Clients.Office.Excel.Functions.SPG(A2795, "SP_VOLUME_AVG_DAILY_TO_1YR_AVG_DAILY", , "3M")</f>
        <v>128.41</v>
      </c>
      <c r="G2795" s="2" t="str">
        <f>_xll.SNL.Clients.Office.Excel.Functions.SPG(A2795, "IQ_SECTOR")</f>
        <v>Health Care</v>
      </c>
      <c r="H2795" s="2" t="str">
        <f>_xll.SNL.Clients.Office.Excel.Functions.SPG(A2795, "IQ_INDUSTRY_GROUP")</f>
        <v>Pharmaceuticals, Biotechnology and Life Sciences</v>
      </c>
      <c r="I2795" s="2" t="str">
        <f>_xll.SNL.Clients.Office.Excel.Functions.SPG(A2795, "IQ_INDUSTRY")</f>
        <v>Biotechnology</v>
      </c>
      <c r="J2795" s="2" t="str">
        <f>_xll.SNL.Clients.Office.Excel.Functions.SPG(A2795, "IQ_PRIMARY_INDUSTRY")</f>
        <v>Biotechnology</v>
      </c>
      <c r="K2795" s="2" t="str">
        <f>_xll.SNL.Clients.Office.Excel.Functions.SPG(A2795, "NAICS_CODE", "Primary")</f>
        <v>325412 - Pharmaceutical Preparation Manufacturing</v>
      </c>
      <c r="L2795" s="2" t="str">
        <f>_xll.SNL.Clients.Office.Excel.Functions.SPG(A2795, "SP_TOPICTAG")</f>
        <v>Health Diagnostics; Chronic Diseases; Immunology; Inflammation</v>
      </c>
      <c r="M2795" s="3">
        <f>_xll.SNL.Clients.Office.Excel.Functions.SPG(A2795, "SP_PCT_SHARES_OWNED_ALL_INSTITUTIONS")</f>
        <v>92.3</v>
      </c>
      <c r="N2795" s="2" t="str">
        <f>_xll.SNL.Clients.Office.Excel.Functions.SPG(A2795, "RD_CREDIT_RATING_GLOBAL", "Issuer Credit Rating", "Local Currency LT|0")</f>
        <v/>
      </c>
      <c r="O2795" s="2" t="str">
        <f>_xll.SNL.Clients.Office.Excel.Functions.SPG(A2795, "RD_CWOL_GLOBAL", "Issuer Credit Rating", "Local Currency LT|0")</f>
        <v/>
      </c>
      <c r="P2795" s="2" t="str">
        <f>_xll.SNL.Clients.Office.Excel.Functions.SPG(A2795, "RD_RATING_ACTION_GLOBAL", "Issuer Credit Rating", "Local Currency LT|0")</f>
        <v/>
      </c>
      <c r="Q2795" s="1" t="str">
        <f>_xll.SNL.Clients.Office.Excel.Functions.SPG(A2795, "RD_LAST_REVIEW_DATE_GLOBAL", "Issuer Credit Rating", "Local Currency LT")</f>
        <v/>
      </c>
      <c r="R2795" s="1" t="str">
        <f>_xll.SNL.Clients.Office.Excel.Functions.SPG(A2795, "RD_CREDIT_RATING_DATE_GLOBAL", "Issuer Credit Rating", "Local Currency LT|0")</f>
        <v/>
      </c>
      <c r="S2795" s="1" t="str">
        <f>_xll.SNL.Clients.Office.Excel.Functions.SPG(A2795, "RD_CREDIT_WATCH_OUTLOOK_DATE_GLOBAL", "Issuer Credit Rating", "Local Currency LT|0")</f>
        <v/>
      </c>
      <c r="T2795" s="2" t="str">
        <f>_xll.SNL.Clients.Office.Excel.Functions.SPG(A2795, "SP_BUSINESS_DESCRIPTION")</f>
        <v>Vera Therapeutics, Inc., a clinical stage biotechnology company, focuses on the development and commercialization of transformative treatments for patients with serious immunological diseases. The company’s lead product candidate consists of atacicept, a fully humanized TACI-Fc fusion protein that binds B-cell activating factor (BAFF) and A proliferation-inducing ligand (APRIL), which is self-administered at home as a subcutaneous injection being evaluated for the treatment of immunoglobulin A nephropathy (IgAN). It is also developing MAU868, a human monoclonal antibody for the treatment of BK viremia infections that has completed phase 2 clinical trial; and VT-109, a novel BAFF/APRIL dual-inhibitor B cell maturation antigen (BCMA) molecule to treat B cell mediated autoimmune diseases. The company was formerly known as Trucode Gene Repair, Inc. and changed its name to Vera Therapeutics, Inc. in April 2020. Vera Therapeutics, Inc. was incorporated in 2016 and is headquartered in Brisbane, California.</v>
      </c>
    </row>
    <row r="2796" spans="1:20" x14ac:dyDescent="0.3">
      <c r="A2796" s="5" t="s">
        <v>2617</v>
      </c>
      <c r="B2796" s="1">
        <f>_xll.ciqfunctions.udf.CIQ(A2796,"IQ_FIRSTPRICINGDATE")</f>
        <v>44343</v>
      </c>
      <c r="C2796" s="3">
        <f>_xll.SNL.Clients.Office.Excel.Functions.SPG(A2796, "SP_VOLUME_AVG_WEEKLY_TO_SHARES_OUT", , "1M")</f>
        <v>6.1969940321109735</v>
      </c>
      <c r="D2796" s="3">
        <f>_xll.SNL.Clients.Office.Excel.Functions.SPG(A2796, "SP_VOLUME_AVG_WEEKLY_TO_SHARES_OUT", , "3M")</f>
        <v>7.241621235611623</v>
      </c>
      <c r="E2796" s="3">
        <f>_xll.SNL.Clients.Office.Excel.Functions.SPG(A2796, "SP_VOLUME_AVG_DAILY_TO_1YR_AVG_DAILY", , "1M")</f>
        <v>68.349999999999994</v>
      </c>
      <c r="F2796" s="3">
        <f>_xll.SNL.Clients.Office.Excel.Functions.SPG(A2796, "SP_VOLUME_AVG_DAILY_TO_1YR_AVG_DAILY", , "3M")</f>
        <v>79.88</v>
      </c>
      <c r="G2796" s="2" t="str">
        <f>_xll.SNL.Clients.Office.Excel.Functions.SPG(A2796, "IQ_SECTOR")</f>
        <v>Consumer Discretionary</v>
      </c>
      <c r="H2796" s="2" t="str">
        <f>_xll.SNL.Clients.Office.Excel.Functions.SPG(A2796, "IQ_INDUSTRY_GROUP")</f>
        <v>Consumer Durables and Apparel</v>
      </c>
      <c r="I2796" s="2" t="str">
        <f>_xll.SNL.Clients.Office.Excel.Functions.SPG(A2796, "IQ_INDUSTRY")</f>
        <v>Textiles, Apparel and Luxury Goods</v>
      </c>
      <c r="J2796" s="2" t="str">
        <f>_xll.SNL.Clients.Office.Excel.Functions.SPG(A2796, "IQ_PRIMARY_INDUSTRY")</f>
        <v>Apparel, Accessories and Luxury Goods</v>
      </c>
      <c r="K2796" s="2" t="str">
        <f>_xll.SNL.Clients.Office.Excel.Functions.SPG(A2796, "NAICS_CODE", "Primary")</f>
        <v>339112 - Surgical and Medical Instrument Manufacturing</v>
      </c>
      <c r="L2796" s="2" t="str">
        <f>_xll.SNL.Clients.Office.Excel.Functions.SPG(A2796, "SP_TOPICTAG")</f>
        <v>Fast-Moving Consumer Goods; Lifestyle</v>
      </c>
      <c r="M2796" s="3">
        <f>_xll.SNL.Clients.Office.Excel.Functions.SPG(A2796, "SP_PCT_SHARES_OWNED_ALL_INSTITUTIONS")</f>
        <v>93.95</v>
      </c>
      <c r="N2796" s="2" t="str">
        <f>_xll.SNL.Clients.Office.Excel.Functions.SPG(A2796, "RD_CREDIT_RATING_GLOBAL", "Issuer Credit Rating", "Local Currency LT|0")</f>
        <v/>
      </c>
      <c r="O2796" s="2" t="str">
        <f>_xll.SNL.Clients.Office.Excel.Functions.SPG(A2796, "RD_CWOL_GLOBAL", "Issuer Credit Rating", "Local Currency LT|0")</f>
        <v/>
      </c>
      <c r="P2796" s="2" t="str">
        <f>_xll.SNL.Clients.Office.Excel.Functions.SPG(A2796, "RD_RATING_ACTION_GLOBAL", "Issuer Credit Rating", "Local Currency LT|0")</f>
        <v/>
      </c>
      <c r="Q2796" s="1" t="str">
        <f>_xll.SNL.Clients.Office.Excel.Functions.SPG(A2796, "RD_LAST_REVIEW_DATE_GLOBAL", "Issuer Credit Rating", "Local Currency LT")</f>
        <v/>
      </c>
      <c r="R2796" s="1" t="str">
        <f>_xll.SNL.Clients.Office.Excel.Functions.SPG(A2796, "RD_CREDIT_RATING_DATE_GLOBAL", "Issuer Credit Rating", "Local Currency LT|0")</f>
        <v/>
      </c>
      <c r="S2796" s="1" t="str">
        <f>_xll.SNL.Clients.Office.Excel.Functions.SPG(A2796, "RD_CREDIT_WATCH_OUTLOOK_DATE_GLOBAL", "Issuer Credit Rating", "Local Currency LT|0")</f>
        <v/>
      </c>
      <c r="T2796" s="2" t="str">
        <f>_xll.SNL.Clients.Office.Excel.Functions.SPG(A2796, "SP_BUSINESS_DESCRIPTION")</f>
        <v>FIGS, Inc., together with its subsidiary, FIGS Canada, Inc., operates as a direct-to-consumer healthcare apparel and lifestyle company in the United States and internationally. The company designs and sells scrubwear and non-scrubwear offerings, such as outerwear, underscrubs, footwear, compression socks, lab coats, loungewear, and other apparel. It also offers sports bras, performance leggings and tops, super-soft pima cotton tops, vests, fleeces, and jackets; and necessities comprising scrub caps, lanyards, badge reels, tote bags, baseball caps, and beanies. The company markets and sells its products to healthcare professionals through its direct-to-consumer digital platform comprising website, mobile app, and B2B business, as well as retail stores. FIGS, Inc. was incorporated in 2013 and is headquartered in Santa Monica, California.</v>
      </c>
    </row>
    <row r="2797" spans="1:20" x14ac:dyDescent="0.3">
      <c r="A2797" s="5" t="s">
        <v>2618</v>
      </c>
      <c r="B2797" s="1">
        <f>_xll.ciqfunctions.udf.CIQ(A2797,"IQ_FIRSTPRICINGDATE")</f>
        <v>44050</v>
      </c>
      <c r="C2797" s="3">
        <f>_xll.SNL.Clients.Office.Excel.Functions.SPG(A2797, "SP_VOLUME_AVG_WEEKLY_TO_SHARES_OUT", , "1M")</f>
        <v>0.79512423210982075</v>
      </c>
      <c r="D2797" s="3">
        <f>_xll.SNL.Clients.Office.Excel.Functions.SPG(A2797, "SP_VOLUME_AVG_WEEKLY_TO_SHARES_OUT", , "3M")</f>
        <v>0.68757907493152082</v>
      </c>
      <c r="E2797" s="3">
        <f>_xll.SNL.Clients.Office.Excel.Functions.SPG(A2797, "SP_VOLUME_AVG_DAILY_TO_1YR_AVG_DAILY", , "1M")</f>
        <v>172.56</v>
      </c>
      <c r="F2797" s="3">
        <f>_xll.SNL.Clients.Office.Excel.Functions.SPG(A2797, "SP_VOLUME_AVG_DAILY_TO_1YR_AVG_DAILY", , "3M")</f>
        <v>149.22</v>
      </c>
      <c r="G2797" s="2" t="str">
        <f>_xll.SNL.Clients.Office.Excel.Functions.SPG(A2797, "IQ_SECTOR")</f>
        <v>Health Care</v>
      </c>
      <c r="H2797" s="2" t="str">
        <f>_xll.SNL.Clients.Office.Excel.Functions.SPG(A2797, "IQ_INDUSTRY_GROUP")</f>
        <v>Pharmaceuticals, Biotechnology and Life Sciences</v>
      </c>
      <c r="I2797" s="2" t="str">
        <f>_xll.SNL.Clients.Office.Excel.Functions.SPG(A2797, "IQ_INDUSTRY")</f>
        <v>Life Sciences Tools and Services</v>
      </c>
      <c r="J2797" s="2" t="str">
        <f>_xll.SNL.Clients.Office.Excel.Functions.SPG(A2797, "IQ_PRIMARY_INDUSTRY")</f>
        <v>Life Sciences Tools and Services</v>
      </c>
      <c r="K2797" s="2" t="str">
        <f>_xll.SNL.Clients.Office.Excel.Functions.SPG(A2797, "NAICS_CODE", "Primary")</f>
        <v>54171 - Research and Development in the Physical, Engineering, and Life Sciences</v>
      </c>
      <c r="L2797" s="2" t="str">
        <f>_xll.SNL.Clients.Office.Excel.Functions.SPG(A2797, "SP_TOPICTAG")</f>
        <v>Process Automation</v>
      </c>
      <c r="M2797" s="3">
        <f>_xll.SNL.Clients.Office.Excel.Functions.SPG(A2797, "SP_PCT_SHARES_OWNED_ALL_INSTITUTIONS")</f>
        <v>18.79</v>
      </c>
      <c r="N2797" s="2" t="str">
        <f>_xll.SNL.Clients.Office.Excel.Functions.SPG(A2797, "RD_CREDIT_RATING_GLOBAL", "Issuer Credit Rating", "Local Currency LT|0")</f>
        <v/>
      </c>
      <c r="O2797" s="2" t="str">
        <f>_xll.SNL.Clients.Office.Excel.Functions.SPG(A2797, "RD_CWOL_GLOBAL", "Issuer Credit Rating", "Local Currency LT|0")</f>
        <v/>
      </c>
      <c r="P2797" s="2" t="str">
        <f>_xll.SNL.Clients.Office.Excel.Functions.SPG(A2797, "RD_RATING_ACTION_GLOBAL", "Issuer Credit Rating", "Local Currency LT|0")</f>
        <v/>
      </c>
      <c r="Q2797" s="1" t="str">
        <f>_xll.SNL.Clients.Office.Excel.Functions.SPG(A2797, "RD_LAST_REVIEW_DATE_GLOBAL", "Issuer Credit Rating", "Local Currency LT")</f>
        <v/>
      </c>
      <c r="R2797" s="1" t="str">
        <f>_xll.SNL.Clients.Office.Excel.Functions.SPG(A2797, "RD_CREDIT_RATING_DATE_GLOBAL", "Issuer Credit Rating", "Local Currency LT|0")</f>
        <v/>
      </c>
      <c r="S2797" s="1" t="str">
        <f>_xll.SNL.Clients.Office.Excel.Functions.SPG(A2797, "RD_CREDIT_WATCH_OUTLOOK_DATE_GLOBAL", "Issuer Credit Rating", "Local Currency LT|0")</f>
        <v/>
      </c>
      <c r="T2797" s="2" t="str">
        <f>_xll.SNL.Clients.Office.Excel.Functions.SPG(A2797, "SP_BUSINESS_DESCRIPTION")</f>
        <v>Nautilus Biotechnology, Inc., a development stage life sciences company, engages in creating a platform technology for quantifying and unlocking the complexity of the proteome. The company develops Nautilus Platform, a proteomics platform that includes end-to-end solution comprising instruments, consumables, and software analysis. It also offers proteome analysis system, a high-resolution optical imaging system with integrated fluidics and liquid handling sub-system to deposit protein libraries onto a flow cell and to process labeled multi-affinity reagent probe binding and imaging cycles rapidly to decode and quantify the proteins present in biological samples. In addition, the company offers reagent kits, which include sample preparation, flow cells, multi-affinity probe reagents, and instrument buffers system to perform multi-cycle analysis runs. Nautilus Biotechnology, Inc. was founded in 2016 and is headquartered in Seattle, Washington.</v>
      </c>
    </row>
    <row r="2798" spans="1:20" x14ac:dyDescent="0.3">
      <c r="A2798" s="5" t="s">
        <v>2619</v>
      </c>
      <c r="B2798" s="1">
        <f>_xll.ciqfunctions.udf.CIQ(A2798,"IQ_FIRSTPRICINGDATE")</f>
        <v>44342</v>
      </c>
      <c r="C2798" s="3">
        <f>_xll.SNL.Clients.Office.Excel.Functions.SPG(A2798, "SP_VOLUME_AVG_WEEKLY_TO_SHARES_OUT", , "1M")</f>
        <v>7.2638462498034979</v>
      </c>
      <c r="D2798" s="3">
        <f>_xll.SNL.Clients.Office.Excel.Functions.SPG(A2798, "SP_VOLUME_AVG_WEEKLY_TO_SHARES_OUT", , "3M")</f>
        <v>7.6093324041271604</v>
      </c>
      <c r="E2798" s="3">
        <f>_xll.SNL.Clients.Office.Excel.Functions.SPG(A2798, "SP_VOLUME_AVG_DAILY_TO_1YR_AVG_DAILY", , "1M")</f>
        <v>145.28</v>
      </c>
      <c r="F2798" s="3">
        <f>_xll.SNL.Clients.Office.Excel.Functions.SPG(A2798, "SP_VOLUME_AVG_DAILY_TO_1YR_AVG_DAILY", , "3M")</f>
        <v>152.19</v>
      </c>
      <c r="G2798" s="2" t="str">
        <f>_xll.SNL.Clients.Office.Excel.Functions.SPG(A2798, "IQ_SECTOR")</f>
        <v>Financials</v>
      </c>
      <c r="H2798" s="2" t="str">
        <f>_xll.SNL.Clients.Office.Excel.Functions.SPG(A2798, "IQ_INDUSTRY_GROUP")</f>
        <v>Financial Services</v>
      </c>
      <c r="I2798" s="2" t="str">
        <f>_xll.SNL.Clients.Office.Excel.Functions.SPG(A2798, "IQ_INDUSTRY")</f>
        <v>Financial Services</v>
      </c>
      <c r="J2798" s="2" t="str">
        <f>_xll.SNL.Clients.Office.Excel.Functions.SPG(A2798, "IQ_PRIMARY_INDUSTRY")</f>
        <v>Transaction and Payment Processing Services</v>
      </c>
      <c r="K2798" s="2" t="str">
        <f>_xll.SNL.Clients.Office.Excel.Functions.SPG(A2798, "NAICS_CODE", "Primary")</f>
        <v>522320 - Financial Transactions Processing, Reserve, and Clearinghouse Activities</v>
      </c>
      <c r="L2798" s="2" t="str">
        <f>_xll.SNL.Clients.Office.Excel.Functions.SPG(A2798, "SP_TOPICTAG")</f>
        <v>Anti-Fraud; Software Development; Cloud Infrastructure; Process Automation; Payment Facilitator Enablers; Online Payments</v>
      </c>
      <c r="M2798" s="3">
        <f>_xll.SNL.Clients.Office.Excel.Functions.SPG(A2798, "SP_PCT_SHARES_OWNED_ALL_INSTITUTIONS")</f>
        <v>21.66</v>
      </c>
      <c r="N2798" s="2" t="str">
        <f>_xll.SNL.Clients.Office.Excel.Functions.SPG(A2798, "RD_CREDIT_RATING_GLOBAL", "Issuer Credit Rating", "Local Currency LT|0")</f>
        <v/>
      </c>
      <c r="O2798" s="2" t="str">
        <f>_xll.SNL.Clients.Office.Excel.Functions.SPG(A2798, "RD_CWOL_GLOBAL", "Issuer Credit Rating", "Local Currency LT|0")</f>
        <v/>
      </c>
      <c r="P2798" s="2" t="str">
        <f>_xll.SNL.Clients.Office.Excel.Functions.SPG(A2798, "RD_RATING_ACTION_GLOBAL", "Issuer Credit Rating", "Local Currency LT|0")</f>
        <v/>
      </c>
      <c r="Q2798" s="1" t="str">
        <f>_xll.SNL.Clients.Office.Excel.Functions.SPG(A2798, "RD_LAST_REVIEW_DATE_GLOBAL", "Issuer Credit Rating", "Local Currency LT")</f>
        <v/>
      </c>
      <c r="R2798" s="1" t="str">
        <f>_xll.SNL.Clients.Office.Excel.Functions.SPG(A2798, "RD_CREDIT_RATING_DATE_GLOBAL", "Issuer Credit Rating", "Local Currency LT|0")</f>
        <v/>
      </c>
      <c r="S2798" s="1" t="str">
        <f>_xll.SNL.Clients.Office.Excel.Functions.SPG(A2798, "RD_CREDIT_WATCH_OUTLOOK_DATE_GLOBAL", "Issuer Credit Rating", "Local Currency LT|0")</f>
        <v/>
      </c>
      <c r="T2798" s="2" t="str">
        <f>_xll.SNL.Clients.Office.Excel.Functions.SPG(A2798, "SP_BUSINESS_DESCRIPTION")</f>
        <v>Paymentus Holdings, Inc. provides cloud-based bill payment technology and solutions in the United States and internationally. The company offers electronic bill presentment and payment services, enterprise customer communication, and self-service revenue management to billers through a software-as-a-service technology platform. Its platform’s payment processing includes credit cards, debit cards, eChecks, and digital wallets. The company serves utility, financial service, government, insurance, telecommunication, real estate management, education, consumer finance, healthcare, and small business industries. Paymentus Holdings, Inc. was founded in 2004 and is headquartered in Charlotte, North Carolina.</v>
      </c>
    </row>
    <row r="2799" spans="1:20" x14ac:dyDescent="0.3">
      <c r="A2799" s="5" t="s">
        <v>2620</v>
      </c>
      <c r="B2799" s="1">
        <f>_xll.ciqfunctions.udf.CIQ(A2799,"IQ_FIRSTPRICINGDATE")</f>
        <v>44405</v>
      </c>
      <c r="C2799" s="3">
        <f>_xll.SNL.Clients.Office.Excel.Functions.SPG(A2799, "SP_VOLUME_AVG_WEEKLY_TO_SHARES_OUT", , "1M")</f>
        <v>1.2717182354908863</v>
      </c>
      <c r="D2799" s="3">
        <f>_xll.SNL.Clients.Office.Excel.Functions.SPG(A2799, "SP_VOLUME_AVG_WEEKLY_TO_SHARES_OUT", , "3M")</f>
        <v>1.5548228023243702</v>
      </c>
      <c r="E2799" s="3">
        <f>_xll.SNL.Clients.Office.Excel.Functions.SPG(A2799, "SP_VOLUME_AVG_DAILY_TO_1YR_AVG_DAILY", , "1M")</f>
        <v>70.489999999999995</v>
      </c>
      <c r="F2799" s="3">
        <f>_xll.SNL.Clients.Office.Excel.Functions.SPG(A2799, "SP_VOLUME_AVG_DAILY_TO_1YR_AVG_DAILY", , "3M")</f>
        <v>86.18</v>
      </c>
      <c r="G2799" s="2" t="str">
        <f>_xll.SNL.Clients.Office.Excel.Functions.SPG(A2799, "IQ_SECTOR")</f>
        <v>Information Technology</v>
      </c>
      <c r="H2799" s="2" t="str">
        <f>_xll.SNL.Clients.Office.Excel.Functions.SPG(A2799, "IQ_INDUSTRY_GROUP")</f>
        <v>Software and Services</v>
      </c>
      <c r="I2799" s="2" t="str">
        <f>_xll.SNL.Clients.Office.Excel.Functions.SPG(A2799, "IQ_INDUSTRY")</f>
        <v>Software</v>
      </c>
      <c r="J2799" s="2" t="str">
        <f>_xll.SNL.Clients.Office.Excel.Functions.SPG(A2799, "IQ_PRIMARY_INDUSTRY")</f>
        <v>Application Software</v>
      </c>
      <c r="K2799" s="2" t="str">
        <f>_xll.SNL.Clients.Office.Excel.Functions.SPG(A2799, "NAICS_CODE", "Primary")</f>
        <v>513210 - Software Publishers</v>
      </c>
      <c r="L2799" s="2" t="str">
        <f>_xll.SNL.Clients.Office.Excel.Functions.SPG(A2799, "SP_TOPICTAG")</f>
        <v>Software Development; Consumer Lending; Data Integration; Customer Relationship Management; Cloud Data Services; Process Automation</v>
      </c>
      <c r="M2799" s="3">
        <f>_xll.SNL.Clients.Office.Excel.Functions.SPG(A2799, "SP_PCT_SHARES_OWNED_ALL_INSTITUTIONS")</f>
        <v>33.619999999999997</v>
      </c>
      <c r="N2799" s="2" t="str">
        <f>_xll.SNL.Clients.Office.Excel.Functions.SPG(A2799, "RD_CREDIT_RATING_GLOBAL", "Issuer Credit Rating", "Local Currency LT|0")</f>
        <v>B+</v>
      </c>
      <c r="O2799" s="2" t="str">
        <f>_xll.SNL.Clients.Office.Excel.Functions.SPG(A2799, "RD_CWOL_GLOBAL", "Issuer Credit Rating", "Local Currency LT|0")</f>
        <v>Stable</v>
      </c>
      <c r="P2799" s="2" t="str">
        <f>_xll.SNL.Clients.Office.Excel.Functions.SPG(A2799, "RD_RATING_ACTION_GLOBAL", "Issuer Credit Rating", "Local Currency LT|0")</f>
        <v>New Rating | CreditWatch/Outlook (10/14/2021)</v>
      </c>
      <c r="Q2799" s="1">
        <f>_xll.SNL.Clients.Office.Excel.Functions.SPG(A2799, "RD_LAST_REVIEW_DATE_GLOBAL", "Issuer Credit Rating", "Local Currency LT")</f>
        <v>45576</v>
      </c>
      <c r="R2799" s="1">
        <f>_xll.SNL.Clients.Office.Excel.Functions.SPG(A2799, "RD_CREDIT_RATING_DATE_GLOBAL", "Issuer Credit Rating", "Local Currency LT|0")</f>
        <v>44483</v>
      </c>
      <c r="S2799" s="1">
        <f>_xll.SNL.Clients.Office.Excel.Functions.SPG(A2799, "RD_CREDIT_WATCH_OUTLOOK_DATE_GLOBAL", "Issuer Credit Rating", "Local Currency LT|0")</f>
        <v>44483</v>
      </c>
      <c r="T2799" s="2" t="str">
        <f>_xll.SNL.Clients.Office.Excel.Functions.SPG(A2799, "SP_BUSINESS_DESCRIPTION")</f>
        <v>MeridianLink, Inc., a software-as-a service company, provides software solutions for banks, credit unions, mortgage lenders, specialty lending providers, and consumer reporting agencies in the United States. The company offers MeridianLink One, a multi-product platform that can be tailored to meet the needs of customers as they digitally transform their organizations and adapt to changing business and consumer demands; MeridianLink Portal, a Point of Sale system that allows financial institutions to expand existing lending and deposit account; MeridianLink Opening, a cloud-based online account opening and deposit software solution; and MeridianLink Consumer, a full loan solution suite to banks and credit unions. It also provides MeridianLink Mortgage, a cloud-based software designed for financial professionals to optimize the end-to-end mortgage loan origination process; MeridianLink Collect, a cloud-based debt collection software; and MeridianLink Business that offers functions primarily for business lending, including automated cash flow statement creation, business credit reports, and business risk and identity verification. In addition, the company provides analytics and business intelligence tools through MeridianLink Engage, MeridianLink Consulting, MeridianLink Data Connect, and MeridianLink Insight; Data Verification Software Solutions, a cloud-based order fulfillment hub for bankers and credit officers that includes Mortgage Credit Link, TazCloud, and Credit API products; and offers additional loan origination systems, credit decisioning tools, and solution modules. MeridianLink, Inc. was founded in 1998 and is headquartered in Costa Mesa, California.</v>
      </c>
    </row>
    <row r="2800" spans="1:20" x14ac:dyDescent="0.3">
      <c r="A2800" s="5" t="s">
        <v>2621</v>
      </c>
      <c r="B2800" s="1">
        <f>_xll.ciqfunctions.udf.CIQ(A2800,"IQ_FIRSTPRICINGDATE")</f>
        <v>44455</v>
      </c>
      <c r="C2800" s="3">
        <f>_xll.SNL.Clients.Office.Excel.Functions.SPG(A2800, "SP_VOLUME_AVG_WEEKLY_TO_SHARES_OUT", , "1M")</f>
        <v>1.6312503307099442</v>
      </c>
      <c r="D2800" s="3">
        <f>_xll.SNL.Clients.Office.Excel.Functions.SPG(A2800, "SP_VOLUME_AVG_WEEKLY_TO_SHARES_OUT", , "3M")</f>
        <v>1.5693758671511289</v>
      </c>
      <c r="E2800" s="3">
        <f>_xll.SNL.Clients.Office.Excel.Functions.SPG(A2800, "SP_VOLUME_AVG_DAILY_TO_1YR_AVG_DAILY", , "1M")</f>
        <v>148.85</v>
      </c>
      <c r="F2800" s="3">
        <f>_xll.SNL.Clients.Office.Excel.Functions.SPG(A2800, "SP_VOLUME_AVG_DAILY_TO_1YR_AVG_DAILY", , "3M")</f>
        <v>143.21</v>
      </c>
      <c r="G2800" s="2" t="str">
        <f>_xll.SNL.Clients.Office.Excel.Functions.SPG(A2800, "IQ_SECTOR")</f>
        <v>Financials</v>
      </c>
      <c r="H2800" s="2" t="str">
        <f>_xll.SNL.Clients.Office.Excel.Functions.SPG(A2800, "IQ_INDUSTRY_GROUP")</f>
        <v>Financial Services</v>
      </c>
      <c r="I2800" s="2" t="str">
        <f>_xll.SNL.Clients.Office.Excel.Functions.SPG(A2800, "IQ_INDUSTRY")</f>
        <v>Financial Services</v>
      </c>
      <c r="J2800" s="2" t="str">
        <f>_xll.SNL.Clients.Office.Excel.Functions.SPG(A2800, "IQ_PRIMARY_INDUSTRY")</f>
        <v>Commercial and Residential Mortgage Finance</v>
      </c>
      <c r="K2800" s="2" t="str">
        <f>_xll.SNL.Clients.Office.Excel.Functions.SPG(A2800, "NAICS_CODE", "Primary")</f>
        <v>524126 - Direct Property and Casualty Insurance Carriers</v>
      </c>
      <c r="L2800" s="2" t="str">
        <f>_xll.SNL.Clients.Office.Excel.Functions.SPG(A2800, "SP_TOPICTAG")</f>
        <v/>
      </c>
      <c r="M2800" s="3">
        <f>_xll.SNL.Clients.Office.Excel.Functions.SPG(A2800, "SP_PCT_SHARES_OWNED_ALL_INSTITUTIONS")</f>
        <v>19.32</v>
      </c>
      <c r="N2800" s="2" t="str">
        <f>_xll.SNL.Clients.Office.Excel.Functions.SPG(A2800, "RD_CREDIT_RATING_GLOBAL", "Issuer Credit Rating", "Local Currency LT|0")</f>
        <v>BBB-</v>
      </c>
      <c r="O2800" s="2" t="str">
        <f>_xll.SNL.Clients.Office.Excel.Functions.SPG(A2800, "RD_CWOL_GLOBAL", "Issuer Credit Rating", "Local Currency LT|0")</f>
        <v>Stable</v>
      </c>
      <c r="P2800" s="2" t="str">
        <f>_xll.SNL.Clients.Office.Excel.Functions.SPG(A2800, "RD_RATING_ACTION_GLOBAL", "Issuer Credit Rating", "Local Currency LT|0")</f>
        <v>Upgrade | CreditWatch/Outlook (01/08/2024)</v>
      </c>
      <c r="Q2800" s="1">
        <f>_xll.SNL.Clients.Office.Excel.Functions.SPG(A2800, "RD_LAST_REVIEW_DATE_GLOBAL", "Issuer Credit Rating", "Local Currency LT")</f>
        <v>45569</v>
      </c>
      <c r="R2800" s="1">
        <f>_xll.SNL.Clients.Office.Excel.Functions.SPG(A2800, "RD_CREDIT_RATING_DATE_GLOBAL", "Issuer Credit Rating", "Local Currency LT|0")</f>
        <v>45299</v>
      </c>
      <c r="S2800" s="1">
        <f>_xll.SNL.Clients.Office.Excel.Functions.SPG(A2800, "RD_CREDIT_WATCH_OUTLOOK_DATE_GLOBAL", "Issuer Credit Rating", "Local Currency LT|0")</f>
        <v>45299</v>
      </c>
      <c r="T2800" s="2" t="str">
        <f>_xll.SNL.Clients.Office.Excel.Functions.SPG(A2800, "SP_BUSINESS_DESCRIPTION")</f>
        <v>Enact Holdings, Inc. operates as a private mortgage insurance company in the United States. The company engages in writing and assuming residential mortgage guaranty insurance. It also offers private mortgage insurance products primarily insuring prime-based, individually underwritten residential mortgage loans; contract underwriting services for mortgage lenders; and mortgage-related reinsurance products. The company primarily serves originators of residential mortgage loans. The company was formerly known as Genworth Mortgage Holdings, Inc. and changed its name to Enact Holdings, Inc. in May 2021. Enact Holdings, Inc. was founded in 1981 and is headquartered in Raleigh, North Carolina. Enact Holdings, Inc. is a subsidiary of Genworth Holdings Inc.</v>
      </c>
    </row>
    <row r="2801" spans="1:20" x14ac:dyDescent="0.3">
      <c r="A2801" s="5" t="s">
        <v>2622</v>
      </c>
      <c r="B2801" s="1">
        <f>_xll.ciqfunctions.udf.CIQ(A2801,"IQ_FIRSTPRICINGDATE")</f>
        <v>44357</v>
      </c>
      <c r="C2801" s="3">
        <f>_xll.SNL.Clients.Office.Excel.Functions.SPG(A2801, "SP_VOLUME_AVG_WEEKLY_TO_SHARES_OUT", , "1M")</f>
        <v>10.158022769396991</v>
      </c>
      <c r="D2801" s="3">
        <f>_xll.SNL.Clients.Office.Excel.Functions.SPG(A2801, "SP_VOLUME_AVG_WEEKLY_TO_SHARES_OUT", , "3M")</f>
        <v>13.886403450335402</v>
      </c>
      <c r="E2801" s="3">
        <f>_xll.SNL.Clients.Office.Excel.Functions.SPG(A2801, "SP_VOLUME_AVG_DAILY_TO_1YR_AVG_DAILY", , "1M")</f>
        <v>80.45</v>
      </c>
      <c r="F2801" s="3">
        <f>_xll.SNL.Clients.Office.Excel.Functions.SPG(A2801, "SP_VOLUME_AVG_DAILY_TO_1YR_AVG_DAILY", , "3M")</f>
        <v>109.98</v>
      </c>
      <c r="G2801" s="2" t="str">
        <f>_xll.SNL.Clients.Office.Excel.Functions.SPG(A2801, "IQ_SECTOR")</f>
        <v>Information Technology</v>
      </c>
      <c r="H2801" s="2" t="str">
        <f>_xll.SNL.Clients.Office.Excel.Functions.SPG(A2801, "IQ_INDUSTRY_GROUP")</f>
        <v>Software and Services</v>
      </c>
      <c r="I2801" s="2" t="str">
        <f>_xll.SNL.Clients.Office.Excel.Functions.SPG(A2801, "IQ_INDUSTRY")</f>
        <v>Software</v>
      </c>
      <c r="J2801" s="2" t="str">
        <f>_xll.SNL.Clients.Office.Excel.Functions.SPG(A2801, "IQ_PRIMARY_INDUSTRY")</f>
        <v>Application Software</v>
      </c>
      <c r="K2801" s="2" t="str">
        <f>_xll.SNL.Clients.Office.Excel.Functions.SPG(A2801, "NAICS_CODE", "Primary")</f>
        <v>513210 - Software Publishers</v>
      </c>
      <c r="L2801" s="2" t="str">
        <f>_xll.SNL.Clients.Office.Excel.Functions.SPG(A2801, "SP_TOPICTAG")</f>
        <v>Data Integration; Predictive Analytics; Machine Learning; Customer Analytics; Cloud Infrastructure; Process Automation; Artificial Intelligence</v>
      </c>
      <c r="M2801" s="3">
        <f>_xll.SNL.Clients.Office.Excel.Functions.SPG(A2801, "SP_PCT_SHARES_OWNED_ALL_INSTITUTIONS")</f>
        <v>65.63</v>
      </c>
      <c r="N2801" s="2" t="str">
        <f>_xll.SNL.Clients.Office.Excel.Functions.SPG(A2801, "RD_CREDIT_RATING_GLOBAL", "Issuer Credit Rating", "Local Currency LT|0")</f>
        <v/>
      </c>
      <c r="O2801" s="2" t="str">
        <f>_xll.SNL.Clients.Office.Excel.Functions.SPG(A2801, "RD_CWOL_GLOBAL", "Issuer Credit Rating", "Local Currency LT|0")</f>
        <v/>
      </c>
      <c r="P2801" s="2" t="str">
        <f>_xll.SNL.Clients.Office.Excel.Functions.SPG(A2801, "RD_RATING_ACTION_GLOBAL", "Issuer Credit Rating", "Local Currency LT|0")</f>
        <v/>
      </c>
      <c r="Q2801" s="1" t="str">
        <f>_xll.SNL.Clients.Office.Excel.Functions.SPG(A2801, "RD_LAST_REVIEW_DATE_GLOBAL", "Issuer Credit Rating", "Local Currency LT")</f>
        <v/>
      </c>
      <c r="R2801" s="1" t="str">
        <f>_xll.SNL.Clients.Office.Excel.Functions.SPG(A2801, "RD_CREDIT_RATING_DATE_GLOBAL", "Issuer Credit Rating", "Local Currency LT|0")</f>
        <v/>
      </c>
      <c r="S2801" s="1" t="str">
        <f>_xll.SNL.Clients.Office.Excel.Functions.SPG(A2801, "RD_CREDIT_WATCH_OUTLOOK_DATE_GLOBAL", "Issuer Credit Rating", "Local Currency LT|0")</f>
        <v/>
      </c>
      <c r="T2801" s="2" t="str">
        <f>_xll.SNL.Clients.Office.Excel.Functions.SPG(A2801, "SP_BUSINESS_DESCRIPTION")</f>
        <v>Zeta Global Holdings Corp. operates an omnichannel data-driven cloud platform that provides enterprises with consumer intelligence and marketing automation software in the United States and internationally. The company’s Zeta Marketing platform analyzes billions of structured and unstructured data signals to predict consumer intent by leveraging sophisticated machine learning algorithms and the industry’s opted-in data set for omnichannel marketing; and Consumer Data platform (CDP+) delivers real-time identifiers and signals which helps in consolidating multiple databases and internal and external data feeds and organize data based on needs and performance metrics. It also offers various types of product suites, such as agile intelligence suite, which synthesizes Zeta’s data and data generated by its customers to uncover consumer insights that are translated into marketing programs. The company was incorporated in 2007 and is headquartered in New York, New York.</v>
      </c>
    </row>
    <row r="2802" spans="1:20" x14ac:dyDescent="0.3">
      <c r="A2802" s="5" t="s">
        <v>2623</v>
      </c>
      <c r="B2802" s="1">
        <f>_xll.ciqfunctions.udf.CIQ(A2802,"IQ_FIRSTPRICINGDATE")</f>
        <v>44155</v>
      </c>
      <c r="C2802" s="3">
        <f>_xll.SNL.Clients.Office.Excel.Functions.SPG(A2802, "SP_VOLUME_AVG_WEEKLY_TO_SHARES_OUT", , "1M")</f>
        <v>4.2269520422400664</v>
      </c>
      <c r="D2802" s="3">
        <f>_xll.SNL.Clients.Office.Excel.Functions.SPG(A2802, "SP_VOLUME_AVG_WEEKLY_TO_SHARES_OUT", , "3M")</f>
        <v>3.4193481512858379</v>
      </c>
      <c r="E2802" s="3">
        <f>_xll.SNL.Clients.Office.Excel.Functions.SPG(A2802, "SP_VOLUME_AVG_DAILY_TO_1YR_AVG_DAILY", , "1M")</f>
        <v>100.21</v>
      </c>
      <c r="F2802" s="3">
        <f>_xll.SNL.Clients.Office.Excel.Functions.SPG(A2802, "SP_VOLUME_AVG_DAILY_TO_1YR_AVG_DAILY", , "3M")</f>
        <v>81.06</v>
      </c>
      <c r="G2802" s="2" t="str">
        <f>_xll.SNL.Clients.Office.Excel.Functions.SPG(A2802, "IQ_SECTOR")</f>
        <v>Consumer Staples</v>
      </c>
      <c r="H2802" s="2" t="str">
        <f>_xll.SNL.Clients.Office.Excel.Functions.SPG(A2802, "IQ_INDUSTRY_GROUP")</f>
        <v>Household and Personal Products</v>
      </c>
      <c r="I2802" s="2" t="str">
        <f>_xll.SNL.Clients.Office.Excel.Functions.SPG(A2802, "IQ_INDUSTRY")</f>
        <v>Personal Care Products</v>
      </c>
      <c r="J2802" s="2" t="str">
        <f>_xll.SNL.Clients.Office.Excel.Functions.SPG(A2802, "IQ_PRIMARY_INDUSTRY")</f>
        <v>Personal Care Products</v>
      </c>
      <c r="K2802" s="2" t="str">
        <f>_xll.SNL.Clients.Office.Excel.Functions.SPG(A2802, "NAICS_CODE", "Primary")</f>
        <v>339112 - Surgical and Medical Instrument Manufacturing</v>
      </c>
      <c r="L2802" s="2" t="str">
        <f>_xll.SNL.Clients.Office.Excel.Functions.SPG(A2802, "SP_TOPICTAG")</f>
        <v>Health Diagnostics; Lifestyle; MHealth; Wearables; Dermatology</v>
      </c>
      <c r="M2802" s="3">
        <f>_xll.SNL.Clients.Office.Excel.Functions.SPG(A2802, "SP_PCT_SHARES_OWNED_ALL_INSTITUTIONS")</f>
        <v>57.38</v>
      </c>
      <c r="N2802" s="2" t="str">
        <f>_xll.SNL.Clients.Office.Excel.Functions.SPG(A2802, "RD_CREDIT_RATING_GLOBAL", "Issuer Credit Rating", "Local Currency LT|0")</f>
        <v/>
      </c>
      <c r="O2802" s="2" t="str">
        <f>_xll.SNL.Clients.Office.Excel.Functions.SPG(A2802, "RD_CWOL_GLOBAL", "Issuer Credit Rating", "Local Currency LT|0")</f>
        <v/>
      </c>
      <c r="P2802" s="2" t="str">
        <f>_xll.SNL.Clients.Office.Excel.Functions.SPG(A2802, "RD_RATING_ACTION_GLOBAL", "Issuer Credit Rating", "Local Currency LT|0")</f>
        <v/>
      </c>
      <c r="Q2802" s="1" t="str">
        <f>_xll.SNL.Clients.Office.Excel.Functions.SPG(A2802, "RD_LAST_REVIEW_DATE_GLOBAL", "Issuer Credit Rating", "Local Currency LT")</f>
        <v/>
      </c>
      <c r="R2802" s="1" t="str">
        <f>_xll.SNL.Clients.Office.Excel.Functions.SPG(A2802, "RD_CREDIT_RATING_DATE_GLOBAL", "Issuer Credit Rating", "Local Currency LT|0")</f>
        <v/>
      </c>
      <c r="S2802" s="1" t="str">
        <f>_xll.SNL.Clients.Office.Excel.Functions.SPG(A2802, "RD_CREDIT_WATCH_OUTLOOK_DATE_GLOBAL", "Issuer Credit Rating", "Local Currency LT|0")</f>
        <v/>
      </c>
      <c r="T2802" s="2" t="str">
        <f>_xll.SNL.Clients.Office.Excel.Functions.SPG(A2802, "SP_BUSINESS_DESCRIPTION")</f>
        <v>The Beauty Health Company, together with its subsidiaries, designs, develops, manufactures, markets, and sells esthetic technologies and products in the Americas, the Asia-Pacific, Europe, the Middle East, and Africa. The company’s flagship product is HydraFacial, which enhances the skin to cleanse, extract, and hydrate the skin with proprietary solutions and serums. It also offers Syndeo devices, which are delivery systems that are designed to connect providers to the consumer’s preferences to create a more personalized experience; consumables, such as single-use tips, solutions, and serums used to provide a hydrafacial treatment; SkinStylus SteriLock Microsystem, a microneedling and nanoneedling device used for the treatment of enhancing appearance of surgical or traumatic hypertrophic scars on the abdomen and facial acne scarring in Fitzpatrick skin types I, II, and III; and Keravive peptide solutions and take home sprays for treating scalp health. In addition, it operates the MyBeautyHealth mobile application for consumers to earn loyalty points and unlock savings, log skin concerns and receive personalized treatment plans, and find and connect with Hydrafacial providers. The Beauty Health Company was founded in 1997 and is headquartered in Long Beach, California.</v>
      </c>
    </row>
    <row r="2803" spans="1:20" x14ac:dyDescent="0.3">
      <c r="A2803" s="5" t="s">
        <v>2624</v>
      </c>
      <c r="B2803" s="1">
        <f>_xll.ciqfunctions.udf.CIQ(A2803,"IQ_FIRSTPRICINGDATE")</f>
        <v>44343</v>
      </c>
      <c r="C2803" s="3">
        <f>_xll.SNL.Clients.Office.Excel.Functions.SPG(A2803, "SP_VOLUME_AVG_WEEKLY_TO_SHARES_OUT", , "1M")</f>
        <v>7.4609088678033801</v>
      </c>
      <c r="D2803" s="3">
        <f>_xll.SNL.Clients.Office.Excel.Functions.SPG(A2803, "SP_VOLUME_AVG_WEEKLY_TO_SHARES_OUT", , "3M")</f>
        <v>6.8052473492127934</v>
      </c>
      <c r="E2803" s="3">
        <f>_xll.SNL.Clients.Office.Excel.Functions.SPG(A2803, "SP_VOLUME_AVG_DAILY_TO_1YR_AVG_DAILY", , "1M")</f>
        <v>136.87</v>
      </c>
      <c r="F2803" s="3">
        <f>_xll.SNL.Clients.Office.Excel.Functions.SPG(A2803, "SP_VOLUME_AVG_DAILY_TO_1YR_AVG_DAILY", , "3M")</f>
        <v>124.84</v>
      </c>
      <c r="G2803" s="2" t="str">
        <f>_xll.SNL.Clients.Office.Excel.Functions.SPG(A2803, "IQ_SECTOR")</f>
        <v>Health Care</v>
      </c>
      <c r="H2803" s="2" t="str">
        <f>_xll.SNL.Clients.Office.Excel.Functions.SPG(A2803, "IQ_INDUSTRY_GROUP")</f>
        <v>Pharmaceuticals, Biotechnology and Life Sciences</v>
      </c>
      <c r="I2803" s="2" t="str">
        <f>_xll.SNL.Clients.Office.Excel.Functions.SPG(A2803, "IQ_INDUSTRY")</f>
        <v>Biotechnology</v>
      </c>
      <c r="J2803" s="2" t="str">
        <f>_xll.SNL.Clients.Office.Excel.Functions.SPG(A2803, "IQ_PRIMARY_INDUSTRY")</f>
        <v>Biotechnology</v>
      </c>
      <c r="K2803" s="2" t="str">
        <f>_xll.SNL.Clients.Office.Excel.Functions.SPG(A2803, "NAICS_CODE", "Primary")</f>
        <v>325414 - Biological Product (except Diagnostic) Manufacturing</v>
      </c>
      <c r="L2803" s="2" t="str">
        <f>_xll.SNL.Clients.Office.Excel.Functions.SPG(A2803, "SP_TOPICTAG")</f>
        <v>Health Diagnostics; Genetics; Central Nervous System; Chronic Diseases; Immunology; Neurology; Oncology</v>
      </c>
      <c r="M2803" s="3">
        <f>_xll.SNL.Clients.Office.Excel.Functions.SPG(A2803, "SP_PCT_SHARES_OWNED_ALL_INSTITUTIONS")</f>
        <v>82.55</v>
      </c>
      <c r="N2803" s="2" t="str">
        <f>_xll.SNL.Clients.Office.Excel.Functions.SPG(A2803, "RD_CREDIT_RATING_GLOBAL", "Issuer Credit Rating", "Local Currency LT|0")</f>
        <v/>
      </c>
      <c r="O2803" s="2" t="str">
        <f>_xll.SNL.Clients.Office.Excel.Functions.SPG(A2803, "RD_CWOL_GLOBAL", "Issuer Credit Rating", "Local Currency LT|0")</f>
        <v/>
      </c>
      <c r="P2803" s="2" t="str">
        <f>_xll.SNL.Clients.Office.Excel.Functions.SPG(A2803, "RD_RATING_ACTION_GLOBAL", "Issuer Credit Rating", "Local Currency LT|0")</f>
        <v/>
      </c>
      <c r="Q2803" s="1" t="str">
        <f>_xll.SNL.Clients.Office.Excel.Functions.SPG(A2803, "RD_LAST_REVIEW_DATE_GLOBAL", "Issuer Credit Rating", "Local Currency LT")</f>
        <v/>
      </c>
      <c r="R2803" s="1" t="str">
        <f>_xll.SNL.Clients.Office.Excel.Functions.SPG(A2803, "RD_CREDIT_RATING_DATE_GLOBAL", "Issuer Credit Rating", "Local Currency LT|0")</f>
        <v/>
      </c>
      <c r="S2803" s="1" t="str">
        <f>_xll.SNL.Clients.Office.Excel.Functions.SPG(A2803, "RD_CREDIT_WATCH_OUTLOOK_DATE_GLOBAL", "Issuer Credit Rating", "Local Currency LT|0")</f>
        <v/>
      </c>
      <c r="T2803" s="2" t="str">
        <f>_xll.SNL.Clients.Office.Excel.Functions.SPG(A2803, "SP_BUSINESS_DESCRIPTION")</f>
        <v>Day One Biopharmaceuticals, Inc., a commercial-stage company, focused on advancing class medicines for childhood and adult diseases with equal intensity in the United States. The company’s lead product candidate is tovorafenib, an oral brain-penetrant type II pan-rapidly accelerated fibrosarcoma kinase inhibitor that is in Phase II clinical trial for pediatric patients with relapsed or refractory low-grade glioma; and Ipsen, a frontline raf-altered pLGG which is in Phase III clinical trial stage. It also developing DAY301, which is in phase I clinical trial for adult and pediatric cancers; and VRK1 Inhibitor which is in pre-clinical stage for adult and pediatric cancers. Day One Biopharmaceuticals, Inc. was incorporated in 2018 and is headquartered in Brisbane, California.</v>
      </c>
    </row>
    <row r="2804" spans="1:20" x14ac:dyDescent="0.3">
      <c r="A2804" s="5" t="s">
        <v>519</v>
      </c>
      <c r="B2804" s="1">
        <f>_xll.ciqfunctions.udf.CIQ(A2804,"IQ_FIRSTPRICINGDATE")</f>
        <v>44330</v>
      </c>
      <c r="C2804" s="3">
        <f>_xll.SNL.Clients.Office.Excel.Functions.SPG(A2804, "SP_VOLUME_AVG_WEEKLY_TO_SHARES_OUT", , "1M")</f>
        <v>15.733107140144259</v>
      </c>
      <c r="D2804" s="3">
        <f>_xll.SNL.Clients.Office.Excel.Functions.SPG(A2804, "SP_VOLUME_AVG_WEEKLY_TO_SHARES_OUT", , "3M")</f>
        <v>10.495868125051407</v>
      </c>
      <c r="E2804" s="3">
        <f>_xll.SNL.Clients.Office.Excel.Functions.SPG(A2804, "SP_VOLUME_AVG_DAILY_TO_1YR_AVG_DAILY", , "1M")</f>
        <v>258.27999999999997</v>
      </c>
      <c r="F2804" s="3">
        <f>_xll.SNL.Clients.Office.Excel.Functions.SPG(A2804, "SP_VOLUME_AVG_DAILY_TO_1YR_AVG_DAILY", , "3M")</f>
        <v>172.3</v>
      </c>
      <c r="G2804" s="2" t="str">
        <f>_xll.SNL.Clients.Office.Excel.Functions.SPG(A2804, "IQ_SECTOR")</f>
        <v>Health Care</v>
      </c>
      <c r="H2804" s="2" t="str">
        <f>_xll.SNL.Clients.Office.Excel.Functions.SPG(A2804, "IQ_INDUSTRY_GROUP")</f>
        <v>Pharmaceuticals, Biotechnology and Life Sciences</v>
      </c>
      <c r="I2804" s="2" t="str">
        <f>_xll.SNL.Clients.Office.Excel.Functions.SPG(A2804, "IQ_INDUSTRY")</f>
        <v>Pharmaceuticals</v>
      </c>
      <c r="J2804" s="2" t="str">
        <f>_xll.SNL.Clients.Office.Excel.Functions.SPG(A2804, "IQ_PRIMARY_INDUSTRY")</f>
        <v>Pharmaceuticals</v>
      </c>
      <c r="K2804" s="2" t="str">
        <f>_xll.SNL.Clients.Office.Excel.Functions.SPG(A2804, "NAICS_CODE", "Primary")</f>
        <v>325412 - Pharmaceutical Preparation Manufacturing</v>
      </c>
      <c r="L2804" s="2" t="str">
        <f>_xll.SNL.Clients.Office.Excel.Functions.SPG(A2804, "SP_TOPICTAG")</f>
        <v>Health Diagnostics; Fertility; Cardiovascular; Dermatology; Immunology; Oncology; Pain Management</v>
      </c>
      <c r="M2804" s="3">
        <f>_xll.SNL.Clients.Office.Excel.Functions.SPG(A2804, "SP_PCT_SHARES_OWNED_ALL_INSTITUTIONS")</f>
        <v>78.930000000000007</v>
      </c>
      <c r="N2804" s="2" t="str">
        <f>_xll.SNL.Clients.Office.Excel.Functions.SPG(A2804, "RD_CREDIT_RATING_GLOBAL", "Issuer Credit Rating", "Local Currency LT|0")</f>
        <v>BB</v>
      </c>
      <c r="O2804" s="2" t="str">
        <f>_xll.SNL.Clients.Office.Excel.Functions.SPG(A2804, "RD_CWOL_GLOBAL", "Issuer Credit Rating", "Local Currency LT|0")</f>
        <v>Negative</v>
      </c>
      <c r="P2804" s="2" t="str">
        <f>_xll.SNL.Clients.Office.Excel.Functions.SPG(A2804, "RD_RATING_ACTION_GLOBAL", "Issuer Credit Rating", "Local Currency LT|0")</f>
        <v>CreditWatch/Outlook (09/18/2024)</v>
      </c>
      <c r="Q2804" s="1">
        <f>_xll.SNL.Clients.Office.Excel.Functions.SPG(A2804, "RD_LAST_REVIEW_DATE_GLOBAL", "Issuer Credit Rating", "Local Currency LT")</f>
        <v>45736</v>
      </c>
      <c r="R2804" s="1">
        <f>_xll.SNL.Clients.Office.Excel.Functions.SPG(A2804, "RD_CREDIT_RATING_DATE_GLOBAL", "Issuer Credit Rating", "Local Currency LT|0")</f>
        <v>44279</v>
      </c>
      <c r="S2804" s="1">
        <f>_xll.SNL.Clients.Office.Excel.Functions.SPG(A2804, "RD_CREDIT_WATCH_OUTLOOK_DATE_GLOBAL", "Issuer Credit Rating", "Local Currency LT|0")</f>
        <v>45553</v>
      </c>
      <c r="T2804" s="2" t="str">
        <f>_xll.SNL.Clients.Office.Excel.Functions.SPG(A2804, "SP_BUSINESS_DESCRIPTION")</f>
        <v>Organon &amp; Co. develops and delivers health solutions through prescription therapies and medical devices in the United States, Europe, Canada, Japan, rest of the Asia Pacific,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or hemorrhage; and Xaciato for bacterial vaginosis. Its biosimilars portfolio consists of immunology products, such as Brenzys, Renflexis, and Hadlima; and two oncology products, including Ontruzant and Aybintio.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sells its products to drug wholesalers and retailers, hospitals, clinics, government agencies, health maintenance organizations, pharmacy benefit managers, and other institutions. Organon &amp; Co. was founded in 1923 and is headquartered in Jersey City, New Jersey.</v>
      </c>
    </row>
    <row r="2805" spans="1:20" x14ac:dyDescent="0.3">
      <c r="A2805" s="5" t="s">
        <v>2625</v>
      </c>
      <c r="B2805" s="1" t="str">
        <f>_xll.ciqfunctions.udf.CIQ(A2805,"IQ_FIRSTPRICINGDATE")</f>
        <v>(Invalid Identifier)</v>
      </c>
      <c r="C2805" s="3" t="str">
        <f>_xll.SNL.Clients.Office.Excel.Functions.SPG(A2805, "SP_VOLUME_AVG_WEEKLY_TO_SHARES_OUT", , "1M")</f>
        <v>#INVALID COMPANY ID</v>
      </c>
      <c r="D2805" s="3" t="str">
        <f>_xll.SNL.Clients.Office.Excel.Functions.SPG(A2805, "SP_VOLUME_AVG_WEEKLY_TO_SHARES_OUT", , "3M")</f>
        <v>#INVALID COMPANY ID</v>
      </c>
      <c r="E2805" s="3" t="str">
        <f>_xll.SNL.Clients.Office.Excel.Functions.SPG(A2805, "SP_VOLUME_AVG_DAILY_TO_1YR_AVG_DAILY", , "1M")</f>
        <v>#INVALID COMPANY ID</v>
      </c>
      <c r="F2805" s="3" t="str">
        <f>_xll.SNL.Clients.Office.Excel.Functions.SPG(A2805, "SP_VOLUME_AVG_DAILY_TO_1YR_AVG_DAILY", , "3M")</f>
        <v>#INVALID COMPANY ID</v>
      </c>
      <c r="G2805" s="2" t="str">
        <f>_xll.SNL.Clients.Office.Excel.Functions.SPG(A2805, "IQ_SECTOR")</f>
        <v>#INVALID COMPANY ID</v>
      </c>
      <c r="H2805" s="2" t="str">
        <f>_xll.SNL.Clients.Office.Excel.Functions.SPG(A2805, "IQ_INDUSTRY_GROUP")</f>
        <v>#INVALID COMPANY ID</v>
      </c>
      <c r="I2805" s="2" t="str">
        <f>_xll.SNL.Clients.Office.Excel.Functions.SPG(A2805, "IQ_INDUSTRY")</f>
        <v>#INVALID COMPANY ID</v>
      </c>
      <c r="J2805" s="2" t="str">
        <f>_xll.SNL.Clients.Office.Excel.Functions.SPG(A2805, "IQ_PRIMARY_INDUSTRY")</f>
        <v>#INVALID COMPANY ID</v>
      </c>
      <c r="K2805" s="2" t="str">
        <f>_xll.SNL.Clients.Office.Excel.Functions.SPG(A2805, "NAICS_CODE", "Primary")</f>
        <v>#INVALID COMPANY ID</v>
      </c>
      <c r="L2805" s="2" t="str">
        <f>_xll.SNL.Clients.Office.Excel.Functions.SPG(A2805, "SP_TOPICTAG")</f>
        <v>#INVALID COMPANY ID</v>
      </c>
      <c r="M2805" s="3" t="str">
        <f>_xll.SNL.Clients.Office.Excel.Functions.SPG(A2805, "SP_PCT_SHARES_OWNED_ALL_INSTITUTIONS")</f>
        <v>#INVALID COMPANY ID</v>
      </c>
      <c r="N2805" s="2" t="str">
        <f>_xll.SNL.Clients.Office.Excel.Functions.SPG(A2805, "RD_CREDIT_RATING_GLOBAL", "Issuer Credit Rating", "Local Currency LT|0")</f>
        <v>#INVALID COMPANY ID</v>
      </c>
      <c r="O2805" s="2" t="str">
        <f>_xll.SNL.Clients.Office.Excel.Functions.SPG(A2805, "RD_CWOL_GLOBAL", "Issuer Credit Rating", "Local Currency LT|0")</f>
        <v>#INVALID COMPANY ID</v>
      </c>
      <c r="P2805" s="2" t="str">
        <f>_xll.SNL.Clients.Office.Excel.Functions.SPG(A2805, "RD_RATING_ACTION_GLOBAL", "Issuer Credit Rating", "Local Currency LT|0")</f>
        <v>#INVALID COMPANY ID</v>
      </c>
      <c r="Q2805" s="1" t="str">
        <f>_xll.SNL.Clients.Office.Excel.Functions.SPG(A2805, "RD_LAST_REVIEW_DATE_GLOBAL", "Issuer Credit Rating", "Local Currency LT")</f>
        <v>#INVALID COMPANY ID</v>
      </c>
      <c r="R2805" s="1" t="str">
        <f>_xll.SNL.Clients.Office.Excel.Functions.SPG(A2805, "RD_CREDIT_RATING_DATE_GLOBAL", "Issuer Credit Rating", "Local Currency LT|0")</f>
        <v>#INVALID COMPANY ID</v>
      </c>
      <c r="S2805" s="1" t="str">
        <f>_xll.SNL.Clients.Office.Excel.Functions.SPG(A2805, "RD_CREDIT_WATCH_OUTLOOK_DATE_GLOBAL", "Issuer Credit Rating", "Local Currency LT|0")</f>
        <v>#INVALID COMPANY ID</v>
      </c>
      <c r="T2805" s="2" t="str">
        <f>_xll.SNL.Clients.Office.Excel.Functions.SPG(A2805, "SP_BUSINESS_DESCRIPTION")</f>
        <v>#INVALID COMPANY ID</v>
      </c>
    </row>
    <row r="2806" spans="1:20" x14ac:dyDescent="0.3">
      <c r="A2806" s="5" t="s">
        <v>1073</v>
      </c>
      <c r="B2806" s="1">
        <f>_xll.ciqfunctions.udf.CIQ(A2806,"IQ_FIRSTPRICINGDATE")</f>
        <v>44371</v>
      </c>
      <c r="C2806" s="3">
        <f>_xll.SNL.Clients.Office.Excel.Functions.SPG(A2806, "SP_VOLUME_AVG_WEEKLY_TO_SHARES_OUT", , "1M")</f>
        <v>11.521864274876817</v>
      </c>
      <c r="D2806" s="3">
        <f>_xll.SNL.Clients.Office.Excel.Functions.SPG(A2806, "SP_VOLUME_AVG_WEEKLY_TO_SHARES_OUT", , "3M")</f>
        <v>10.114470275020727</v>
      </c>
      <c r="E2806" s="3">
        <f>_xll.SNL.Clients.Office.Excel.Functions.SPG(A2806, "SP_VOLUME_AVG_DAILY_TO_1YR_AVG_DAILY", , "1M")</f>
        <v>145.4</v>
      </c>
      <c r="F2806" s="3">
        <f>_xll.SNL.Clients.Office.Excel.Functions.SPG(A2806, "SP_VOLUME_AVG_DAILY_TO_1YR_AVG_DAILY", , "3M")</f>
        <v>127.64</v>
      </c>
      <c r="G2806" s="2" t="str">
        <f>_xll.SNL.Clients.Office.Excel.Functions.SPG(A2806, "IQ_SECTOR")</f>
        <v>Health Care</v>
      </c>
      <c r="H2806" s="2" t="str">
        <f>_xll.SNL.Clients.Office.Excel.Functions.SPG(A2806, "IQ_INDUSTRY_GROUP")</f>
        <v>Health Care Equipment and Services</v>
      </c>
      <c r="I2806" s="2" t="str">
        <f>_xll.SNL.Clients.Office.Excel.Functions.SPG(A2806, "IQ_INDUSTRY")</f>
        <v>Health Care Technology</v>
      </c>
      <c r="J2806" s="2" t="str">
        <f>_xll.SNL.Clients.Office.Excel.Functions.SPG(A2806, "IQ_PRIMARY_INDUSTRY")</f>
        <v>Health Care Technology</v>
      </c>
      <c r="K2806" s="2" t="str">
        <f>_xll.SNL.Clients.Office.Excel.Functions.SPG(A2806, "NAICS_CODE", "Primary")</f>
        <v>513210 - Software Publishers</v>
      </c>
      <c r="L2806" s="2" t="str">
        <f>_xll.SNL.Clients.Office.Excel.Functions.SPG(A2806, "SP_TOPICTAG")</f>
        <v>MHealth; E-learning; Process Automation; Digital Wellness; Digital Mental Health; HRTech</v>
      </c>
      <c r="M2806" s="3">
        <f>_xll.SNL.Clients.Office.Excel.Functions.SPG(A2806, "SP_PCT_SHARES_OWNED_ALL_INSTITUTIONS")</f>
        <v>66.36</v>
      </c>
      <c r="N2806" s="2" t="str">
        <f>_xll.SNL.Clients.Office.Excel.Functions.SPG(A2806, "RD_CREDIT_RATING_GLOBAL", "Issuer Credit Rating", "Local Currency LT|0")</f>
        <v/>
      </c>
      <c r="O2806" s="2" t="str">
        <f>_xll.SNL.Clients.Office.Excel.Functions.SPG(A2806, "RD_CWOL_GLOBAL", "Issuer Credit Rating", "Local Currency LT|0")</f>
        <v/>
      </c>
      <c r="P2806" s="2" t="str">
        <f>_xll.SNL.Clients.Office.Excel.Functions.SPG(A2806, "RD_RATING_ACTION_GLOBAL", "Issuer Credit Rating", "Local Currency LT|0")</f>
        <v/>
      </c>
      <c r="Q2806" s="1" t="str">
        <f>_xll.SNL.Clients.Office.Excel.Functions.SPG(A2806, "RD_LAST_REVIEW_DATE_GLOBAL", "Issuer Credit Rating", "Local Currency LT")</f>
        <v/>
      </c>
      <c r="R2806" s="1" t="str">
        <f>_xll.SNL.Clients.Office.Excel.Functions.SPG(A2806, "RD_CREDIT_RATING_DATE_GLOBAL", "Issuer Credit Rating", "Local Currency LT|0")</f>
        <v/>
      </c>
      <c r="S2806" s="1" t="str">
        <f>_xll.SNL.Clients.Office.Excel.Functions.SPG(A2806, "RD_CREDIT_WATCH_OUTLOOK_DATE_GLOBAL", "Issuer Credit Rating", "Local Currency LT|0")</f>
        <v/>
      </c>
      <c r="T2806" s="2" t="str">
        <f>_xll.SNL.Clients.Office.Excel.Functions.SPG(A2806, "SP_BUSINESS_DESCRIPTION")</f>
        <v>Doximity, Inc. operates a cloud-based digital platform for medical professionals in the United States. The company’s platform provides its members with digital tools built for medicine, that enables its members to collaborate with colleagues, stay up to date with the latest medical news and research, manage their careers and on-call schedules, streamline documentation and administrative paperwork, and conduct virtual patient visits. It primarily serves physicians, nurse practitioners, physician assistants, medical students, pharmaceutical manufacturers, and healthcare systems. The company was formerly known as 3MD Communications, Inc. and changed its name to Doximity, Inc. in June 2010. Doximity, Inc. was incorporated in 2010 and is headquartered in San Francisco, California.</v>
      </c>
    </row>
    <row r="2807" spans="1:20" x14ac:dyDescent="0.3">
      <c r="A2807" s="5" t="s">
        <v>2626</v>
      </c>
      <c r="B2807" s="1">
        <f>_xll.ciqfunctions.udf.CIQ(A2807,"IQ_FIRSTPRICINGDATE")</f>
        <v>44365</v>
      </c>
      <c r="C2807" s="3">
        <f>_xll.SNL.Clients.Office.Excel.Functions.SPG(A2807, "SP_VOLUME_AVG_WEEKLY_TO_SHARES_OUT", , "1M")</f>
        <v>3.197668071322294</v>
      </c>
      <c r="D2807" s="3">
        <f>_xll.SNL.Clients.Office.Excel.Functions.SPG(A2807, "SP_VOLUME_AVG_WEEKLY_TO_SHARES_OUT", , "3M")</f>
        <v>6.7344242906337337</v>
      </c>
      <c r="E2807" s="3">
        <f>_xll.SNL.Clients.Office.Excel.Functions.SPG(A2807, "SP_VOLUME_AVG_DAILY_TO_1YR_AVG_DAILY", , "1M")</f>
        <v>73.150000000000006</v>
      </c>
      <c r="F2807" s="3">
        <f>_xll.SNL.Clients.Office.Excel.Functions.SPG(A2807, "SP_VOLUME_AVG_DAILY_TO_1YR_AVG_DAILY", , "3M")</f>
        <v>154.05000000000001</v>
      </c>
      <c r="G2807" s="2" t="str">
        <f>_xll.SNL.Clients.Office.Excel.Functions.SPG(A2807, "IQ_SECTOR")</f>
        <v>Health Care</v>
      </c>
      <c r="H2807" s="2" t="str">
        <f>_xll.SNL.Clients.Office.Excel.Functions.SPG(A2807, "IQ_INDUSTRY_GROUP")</f>
        <v>Health Care Equipment and Services</v>
      </c>
      <c r="I2807" s="2" t="str">
        <f>_xll.SNL.Clients.Office.Excel.Functions.SPG(A2807, "IQ_INDUSTRY")</f>
        <v>Health Care Equipment and Supplies</v>
      </c>
      <c r="J2807" s="2" t="str">
        <f>_xll.SNL.Clients.Office.Excel.Functions.SPG(A2807, "IQ_PRIMARY_INDUSTRY")</f>
        <v>Health Care Equipment</v>
      </c>
      <c r="K2807" s="2" t="str">
        <f>_xll.SNL.Clients.Office.Excel.Functions.SPG(A2807, "NAICS_CODE", "Primary")</f>
        <v>339112 - Surgical and Medical Instrument Manufacturing</v>
      </c>
      <c r="L2807" s="2" t="str">
        <f>_xll.SNL.Clients.Office.Excel.Functions.SPG(A2807, "SP_TOPICTAG")</f>
        <v>Health Diagnostics; Fertility; Reproductive Health; Surgery</v>
      </c>
      <c r="M2807" s="3">
        <f>_xll.SNL.Clients.Office.Excel.Functions.SPG(A2807, "SP_PCT_SHARES_OWNED_ALL_INSTITUTIONS")</f>
        <v>14.38</v>
      </c>
      <c r="N2807" s="2" t="str">
        <f>_xll.SNL.Clients.Office.Excel.Functions.SPG(A2807, "RD_CREDIT_RATING_GLOBAL", "Issuer Credit Rating", "Local Currency LT|0")</f>
        <v/>
      </c>
      <c r="O2807" s="2" t="str">
        <f>_xll.SNL.Clients.Office.Excel.Functions.SPG(A2807, "RD_CWOL_GLOBAL", "Issuer Credit Rating", "Local Currency LT|0")</f>
        <v/>
      </c>
      <c r="P2807" s="2" t="str">
        <f>_xll.SNL.Clients.Office.Excel.Functions.SPG(A2807, "RD_RATING_ACTION_GLOBAL", "Issuer Credit Rating", "Local Currency LT|0")</f>
        <v/>
      </c>
      <c r="Q2807" s="1" t="str">
        <f>_xll.SNL.Clients.Office.Excel.Functions.SPG(A2807, "RD_LAST_REVIEW_DATE_GLOBAL", "Issuer Credit Rating", "Local Currency LT")</f>
        <v/>
      </c>
      <c r="R2807" s="1" t="str">
        <f>_xll.SNL.Clients.Office.Excel.Functions.SPG(A2807, "RD_CREDIT_RATING_DATE_GLOBAL", "Issuer Credit Rating", "Local Currency LT|0")</f>
        <v/>
      </c>
      <c r="S2807" s="1" t="str">
        <f>_xll.SNL.Clients.Office.Excel.Functions.SPG(A2807, "RD_CREDIT_WATCH_OUTLOOK_DATE_GLOBAL", "Issuer Credit Rating", "Local Currency LT|0")</f>
        <v/>
      </c>
      <c r="T2807" s="2" t="str">
        <f>_xll.SNL.Clients.Office.Excel.Functions.SPG(A2807, "SP_BUSINESS_DESCRIPTION")</f>
        <v>Femasys Inc., a biomedical company, develops therapeutic and diagnostic solutions to address unmet women healthcare needs in the United States and internationally. The company offers FemaSeed, an intratubal insemination solution; FemVue, a companion diagnostic for fallopian tube assessment through ultrasound; FemCerv, an endocervical tissue sampler for cervical cancer diagnosis; FemCath, a cornual balloon catheter for selective fallopian tube evaluation; and FemChec, a controlled contrast-generating device for fallopian tube diagnosis. It also develops FemBloc, a non-surgical permanent birth control solution. The company offers its products to reproductive endocrinologists, gynecological physicians, related healthcare professionals, and women’s healthcare provider organizations. Femasys Inc. was incorporated in 2004 and is headquartered in Suwanee, Georgia.</v>
      </c>
    </row>
    <row r="2808" spans="1:20" x14ac:dyDescent="0.3">
      <c r="A2808" s="5" t="s">
        <v>2627</v>
      </c>
      <c r="B2808" s="1">
        <f>_xll.ciqfunctions.udf.CIQ(A2808,"IQ_FIRSTPRICINGDATE")</f>
        <v>44172</v>
      </c>
      <c r="C2808" s="3">
        <f>_xll.SNL.Clients.Office.Excel.Functions.SPG(A2808, "SP_VOLUME_AVG_WEEKLY_TO_SHARES_OUT", , "1M")</f>
        <v>20.768060775292518</v>
      </c>
      <c r="D2808" s="3">
        <f>_xll.SNL.Clients.Office.Excel.Functions.SPG(A2808, "SP_VOLUME_AVG_WEEKLY_TO_SHARES_OUT", , "3M")</f>
        <v>20.124437279007733</v>
      </c>
      <c r="E2808" s="3">
        <f>_xll.SNL.Clients.Office.Excel.Functions.SPG(A2808, "SP_VOLUME_AVG_DAILY_TO_1YR_AVG_DAILY", , "1M")</f>
        <v>133.47999999999999</v>
      </c>
      <c r="F2808" s="3">
        <f>_xll.SNL.Clients.Office.Excel.Functions.SPG(A2808, "SP_VOLUME_AVG_DAILY_TO_1YR_AVG_DAILY", , "3M")</f>
        <v>129.34</v>
      </c>
      <c r="G2808" s="2" t="str">
        <f>_xll.SNL.Clients.Office.Excel.Functions.SPG(A2808, "IQ_SECTOR")</f>
        <v>Information Technology</v>
      </c>
      <c r="H2808" s="2" t="str">
        <f>_xll.SNL.Clients.Office.Excel.Functions.SPG(A2808, "IQ_INDUSTRY_GROUP")</f>
        <v>Software and Services</v>
      </c>
      <c r="I2808" s="2" t="str">
        <f>_xll.SNL.Clients.Office.Excel.Functions.SPG(A2808, "IQ_INDUSTRY")</f>
        <v>Software</v>
      </c>
      <c r="J2808" s="2" t="str">
        <f>_xll.SNL.Clients.Office.Excel.Functions.SPG(A2808, "IQ_PRIMARY_INDUSTRY")</f>
        <v>Application Software</v>
      </c>
      <c r="K2808" s="2" t="str">
        <f>_xll.SNL.Clients.Office.Excel.Functions.SPG(A2808, "NAICS_CODE", "Primary")</f>
        <v>51321 - Software Publishers</v>
      </c>
      <c r="L2808" s="2" t="str">
        <f>_xll.SNL.Clients.Office.Excel.Functions.SPG(A2808, "SP_TOPICTAG")</f>
        <v>Mining Technology; Cloud Infrastructure; Data Centers and Facilities; Cryptocurrency; Data Center Technology</v>
      </c>
      <c r="M2808" s="3">
        <f>_xll.SNL.Clients.Office.Excel.Functions.SPG(A2808, "SP_PCT_SHARES_OWNED_ALL_INSTITUTIONS")</f>
        <v>39.92</v>
      </c>
      <c r="N2808" s="2" t="str">
        <f>_xll.SNL.Clients.Office.Excel.Functions.SPG(A2808, "RD_CREDIT_RATING_GLOBAL", "Issuer Credit Rating", "Local Currency LT|0")</f>
        <v/>
      </c>
      <c r="O2808" s="2" t="str">
        <f>_xll.SNL.Clients.Office.Excel.Functions.SPG(A2808, "RD_CWOL_GLOBAL", "Issuer Credit Rating", "Local Currency LT|0")</f>
        <v/>
      </c>
      <c r="P2808" s="2" t="str">
        <f>_xll.SNL.Clients.Office.Excel.Functions.SPG(A2808, "RD_RATING_ACTION_GLOBAL", "Issuer Credit Rating", "Local Currency LT|0")</f>
        <v/>
      </c>
      <c r="Q2808" s="1" t="str">
        <f>_xll.SNL.Clients.Office.Excel.Functions.SPG(A2808, "RD_LAST_REVIEW_DATE_GLOBAL", "Issuer Credit Rating", "Local Currency LT")</f>
        <v/>
      </c>
      <c r="R2808" s="1" t="str">
        <f>_xll.SNL.Clients.Office.Excel.Functions.SPG(A2808, "RD_CREDIT_RATING_DATE_GLOBAL", "Issuer Credit Rating", "Local Currency LT|0")</f>
        <v/>
      </c>
      <c r="S2808" s="1" t="str">
        <f>_xll.SNL.Clients.Office.Excel.Functions.SPG(A2808, "RD_CREDIT_WATCH_OUTLOOK_DATE_GLOBAL", "Issuer Credit Rating", "Local Currency LT|0")</f>
        <v/>
      </c>
      <c r="T2808" s="2" t="str">
        <f>_xll.SNL.Clients.Office.Excel.Functions.SPG(A2808, "SP_BUSINESS_DESCRIPTION")</f>
        <v>Cipher Mining Inc., together with its subsidiaries, develops and operates industrial-scale data centers in the United States. The company was founded in 2021 and is headquartered in New York, New York.</v>
      </c>
    </row>
    <row r="2809" spans="1:20" x14ac:dyDescent="0.3">
      <c r="A2809" s="5" t="s">
        <v>2628</v>
      </c>
      <c r="B2809" s="1">
        <f>_xll.ciqfunctions.udf.CIQ(A2809,"IQ_FIRSTPRICINGDATE")</f>
        <v>44407</v>
      </c>
      <c r="C2809" s="3">
        <f>_xll.SNL.Clients.Office.Excel.Functions.SPG(A2809, "SP_VOLUME_AVG_WEEKLY_TO_SHARES_OUT", , "1M")</f>
        <v>6.8602705677831288</v>
      </c>
      <c r="D2809" s="3">
        <f>_xll.SNL.Clients.Office.Excel.Functions.SPG(A2809, "SP_VOLUME_AVG_WEEKLY_TO_SHARES_OUT", , "3M")</f>
        <v>10.583016321333842</v>
      </c>
      <c r="E2809" s="3">
        <f>_xll.SNL.Clients.Office.Excel.Functions.SPG(A2809, "SP_VOLUME_AVG_DAILY_TO_1YR_AVG_DAILY", , "1M")</f>
        <v>91.54</v>
      </c>
      <c r="F2809" s="3">
        <f>_xll.SNL.Clients.Office.Excel.Functions.SPG(A2809, "SP_VOLUME_AVG_DAILY_TO_1YR_AVG_DAILY", , "3M")</f>
        <v>141.22</v>
      </c>
      <c r="G2809" s="2" t="str">
        <f>_xll.SNL.Clients.Office.Excel.Functions.SPG(A2809, "IQ_SECTOR")</f>
        <v>Health Care</v>
      </c>
      <c r="H2809" s="2" t="str">
        <f>_xll.SNL.Clients.Office.Excel.Functions.SPG(A2809, "IQ_INDUSTRY_GROUP")</f>
        <v>Pharmaceuticals, Biotechnology and Life Sciences</v>
      </c>
      <c r="I2809" s="2" t="str">
        <f>_xll.SNL.Clients.Office.Excel.Functions.SPG(A2809, "IQ_INDUSTRY")</f>
        <v>Biotechnology</v>
      </c>
      <c r="J2809" s="2" t="str">
        <f>_xll.SNL.Clients.Office.Excel.Functions.SPG(A2809, "IQ_PRIMARY_INDUSTRY")</f>
        <v>Biotechnology</v>
      </c>
      <c r="K2809" s="2" t="str">
        <f>_xll.SNL.Clients.Office.Excel.Functions.SPG(A2809, "NAICS_CODE", "Primary")</f>
        <v>325414 - Biological Product (except Diagnostic) Manufacturing</v>
      </c>
      <c r="L2809" s="2" t="str">
        <f>_xll.SNL.Clients.Office.Excel.Functions.SPG(A2809, "SP_TOPICTAG")</f>
        <v>Health Diagnostics; Diabetes; Genetics; Cardiovascular; Chronic Diseases; Inflammation</v>
      </c>
      <c r="M2809" s="3">
        <f>_xll.SNL.Clients.Office.Excel.Functions.SPG(A2809, "SP_PCT_SHARES_OWNED_ALL_INSTITUTIONS")</f>
        <v>24.83</v>
      </c>
      <c r="N2809" s="2" t="str">
        <f>_xll.SNL.Clients.Office.Excel.Functions.SPG(A2809, "RD_CREDIT_RATING_GLOBAL", "Issuer Credit Rating", "Local Currency LT|0")</f>
        <v/>
      </c>
      <c r="O2809" s="2" t="str">
        <f>_xll.SNL.Clients.Office.Excel.Functions.SPG(A2809, "RD_CWOL_GLOBAL", "Issuer Credit Rating", "Local Currency LT|0")</f>
        <v/>
      </c>
      <c r="P2809" s="2" t="str">
        <f>_xll.SNL.Clients.Office.Excel.Functions.SPG(A2809, "RD_RATING_ACTION_GLOBAL", "Issuer Credit Rating", "Local Currency LT|0")</f>
        <v/>
      </c>
      <c r="Q2809" s="1" t="str">
        <f>_xll.SNL.Clients.Office.Excel.Functions.SPG(A2809, "RD_LAST_REVIEW_DATE_GLOBAL", "Issuer Credit Rating", "Local Currency LT")</f>
        <v/>
      </c>
      <c r="R2809" s="1" t="str">
        <f>_xll.SNL.Clients.Office.Excel.Functions.SPG(A2809, "RD_CREDIT_RATING_DATE_GLOBAL", "Issuer Credit Rating", "Local Currency LT|0")</f>
        <v/>
      </c>
      <c r="S2809" s="1" t="str">
        <f>_xll.SNL.Clients.Office.Excel.Functions.SPG(A2809, "RD_CREDIT_WATCH_OUTLOOK_DATE_GLOBAL", "Issuer Credit Rating", "Local Currency LT|0")</f>
        <v/>
      </c>
      <c r="T2809" s="2" t="str">
        <f>_xll.SNL.Clients.Office.Excel.Functions.SPG(A2809, "SP_BUSINESS_DESCRIPTION")</f>
        <v>Tenaya Therapeutics, Inc., a clinical-stage biotechnology company, discovers, develops, and delivers therapies for heart disease in the United States. The company’s lead product candidate includes TN-201, a gene therapy for myosin binding protein C3-associated hypertrophic cardiomyopathy that is in phase 2 clinical trial; TN-401, a gene therapy for plakophilin 2-associated arrhythmogenic right ventricular cardiomyopathy, which is in phase 1 clinical trial; and TN-301, a small molecule histone deacetylase-6 for heart failure with preserved ejection fraction that is in phase 1 clinical trial. It also develops an adeno-associated virus-based gene therapy designed to deliver the dworf gene for patient with dilated cardiomyopathy; and reprogramming program for heart failure due to prior myocardial infarction. The company develops its products through gene editing, cellular regeneration, gene silencing, and gene addition. Tenaya Therapeutics, Inc. was incorporated in 2016 and is headquartered in South San Francisco, California.</v>
      </c>
    </row>
    <row r="2810" spans="1:20" x14ac:dyDescent="0.3">
      <c r="A2810" s="5" t="s">
        <v>2629</v>
      </c>
      <c r="B2810" s="1">
        <f>_xll.ciqfunctions.udf.CIQ(A2810,"IQ_FIRSTPRICINGDATE")</f>
        <v>44342</v>
      </c>
      <c r="C2810" s="3">
        <f>_xll.SNL.Clients.Office.Excel.Functions.SPG(A2810, "SP_VOLUME_AVG_WEEKLY_TO_SHARES_OUT", , "1M")</f>
        <v>12.133969888101683</v>
      </c>
      <c r="D2810" s="3">
        <f>_xll.SNL.Clients.Office.Excel.Functions.SPG(A2810, "SP_VOLUME_AVG_WEEKLY_TO_SHARES_OUT", , "3M")</f>
        <v>13.29049666814131</v>
      </c>
      <c r="E2810" s="3">
        <f>_xll.SNL.Clients.Office.Excel.Functions.SPG(A2810, "SP_VOLUME_AVG_DAILY_TO_1YR_AVG_DAILY", , "1M")</f>
        <v>166.37</v>
      </c>
      <c r="F2810" s="3">
        <f>_xll.SNL.Clients.Office.Excel.Functions.SPG(A2810, "SP_VOLUME_AVG_DAILY_TO_1YR_AVG_DAILY", , "3M")</f>
        <v>182.23</v>
      </c>
      <c r="G2810" s="2" t="str">
        <f>_xll.SNL.Clients.Office.Excel.Functions.SPG(A2810, "IQ_SECTOR")</f>
        <v>Financials</v>
      </c>
      <c r="H2810" s="2" t="str">
        <f>_xll.SNL.Clients.Office.Excel.Functions.SPG(A2810, "IQ_INDUSTRY_GROUP")</f>
        <v>Financial Services</v>
      </c>
      <c r="I2810" s="2" t="str">
        <f>_xll.SNL.Clients.Office.Excel.Functions.SPG(A2810, "IQ_INDUSTRY")</f>
        <v>Financial Services</v>
      </c>
      <c r="J2810" s="2" t="str">
        <f>_xll.SNL.Clients.Office.Excel.Functions.SPG(A2810, "IQ_PRIMARY_INDUSTRY")</f>
        <v>Transaction and Payment Processing Services</v>
      </c>
      <c r="K2810" s="2" t="str">
        <f>_xll.SNL.Clients.Office.Excel.Functions.SPG(A2810, "NAICS_CODE", "Primary")</f>
        <v>522320 - Financial Transactions Processing, Reserve, and Clearinghouse Activities</v>
      </c>
      <c r="L2810" s="2" t="str">
        <f>_xll.SNL.Clients.Office.Excel.Functions.SPG(A2810, "SP_TOPICTAG")</f>
        <v>Invoice Management Software; Software Development; Data Integration; Machine Learning; Process Automation; Online Payments</v>
      </c>
      <c r="M2810" s="3">
        <f>_xll.SNL.Clients.Office.Excel.Functions.SPG(A2810, "SP_PCT_SHARES_OWNED_ALL_INSTITUTIONS")</f>
        <v>74.67</v>
      </c>
      <c r="N2810" s="2" t="str">
        <f>_xll.SNL.Clients.Office.Excel.Functions.SPG(A2810, "RD_CREDIT_RATING_GLOBAL", "Issuer Credit Rating", "Local Currency LT|0")</f>
        <v/>
      </c>
      <c r="O2810" s="2" t="str">
        <f>_xll.SNL.Clients.Office.Excel.Functions.SPG(A2810, "RD_CWOL_GLOBAL", "Issuer Credit Rating", "Local Currency LT|0")</f>
        <v/>
      </c>
      <c r="P2810" s="2" t="str">
        <f>_xll.SNL.Clients.Office.Excel.Functions.SPG(A2810, "RD_RATING_ACTION_GLOBAL", "Issuer Credit Rating", "Local Currency LT|0")</f>
        <v/>
      </c>
      <c r="Q2810" s="1" t="str">
        <f>_xll.SNL.Clients.Office.Excel.Functions.SPG(A2810, "RD_LAST_REVIEW_DATE_GLOBAL", "Issuer Credit Rating", "Local Currency LT")</f>
        <v/>
      </c>
      <c r="R2810" s="1" t="str">
        <f>_xll.SNL.Clients.Office.Excel.Functions.SPG(A2810, "RD_CREDIT_RATING_DATE_GLOBAL", "Issuer Credit Rating", "Local Currency LT|0")</f>
        <v/>
      </c>
      <c r="S2810" s="1" t="str">
        <f>_xll.SNL.Clients.Office.Excel.Functions.SPG(A2810, "RD_CREDIT_WATCH_OUTLOOK_DATE_GLOBAL", "Issuer Credit Rating", "Local Currency LT|0")</f>
        <v/>
      </c>
      <c r="T2810" s="2" t="str">
        <f>_xll.SNL.Clients.Office.Excel.Functions.SPG(A2810, "SP_BUSINESS_DESCRIPTION")</f>
        <v>Flywire Corporation, together with its subsidiaries, operates as a payments enablement and software company in the United States and internationally. Its payment platform and network, and vertical-specific software help clients to get paid and help their customers to pay. The company’s platform facilitates payment flows across multiple currencies, payment types, and payment options, as well as provides direct connections to alternative payment methods, such as Alipay, Boleto, PayPal/Venmo, and Trustly. It serves education, healthcare, travel, and business to business sectors. The company was formerly known as peerTransfer Corporation and changed its name to Flywire Corporation in December 2016. Flywire Corporation was incorporated in 2009 and is headquartered in Boston, Massachusetts.</v>
      </c>
    </row>
    <row r="2811" spans="1:20" x14ac:dyDescent="0.3">
      <c r="A2811" s="5" t="s">
        <v>2630</v>
      </c>
      <c r="B2811" s="1" t="str">
        <f>_xll.ciqfunctions.udf.CIQ(A2811,"IQ_FIRSTPRICINGDATE")</f>
        <v>(Invalid Identifier)</v>
      </c>
      <c r="C2811" s="3">
        <f>_xll.SNL.Clients.Office.Excel.Functions.SPG(A2811, "SP_VOLUME_AVG_WEEKLY_TO_SHARES_OUT", , "1M")</f>
        <v>7.1277969672498402</v>
      </c>
      <c r="D2811" s="3">
        <f>_xll.SNL.Clients.Office.Excel.Functions.SPG(A2811, "SP_VOLUME_AVG_WEEKLY_TO_SHARES_OUT", , "3M")</f>
        <v>12.991111712054677</v>
      </c>
      <c r="E2811" s="3">
        <f>_xll.SNL.Clients.Office.Excel.Functions.SPG(A2811, "SP_VOLUME_AVG_DAILY_TO_1YR_AVG_DAILY", , "1M")</f>
        <v>121.71</v>
      </c>
      <c r="F2811" s="3">
        <f>_xll.SNL.Clients.Office.Excel.Functions.SPG(A2811, "SP_VOLUME_AVG_DAILY_TO_1YR_AVG_DAILY", , "3M")</f>
        <v>221.83</v>
      </c>
      <c r="G2811" s="2" t="str">
        <f>_xll.SNL.Clients.Office.Excel.Functions.SPG(A2811, "IQ_SECTOR")</f>
        <v>#INVALID COMPANY ID</v>
      </c>
      <c r="H2811" s="2" t="str">
        <f>_xll.SNL.Clients.Office.Excel.Functions.SPG(A2811, "IQ_INDUSTRY_GROUP")</f>
        <v>#INVALID COMPANY ID</v>
      </c>
      <c r="I2811" s="2" t="str">
        <f>_xll.SNL.Clients.Office.Excel.Functions.SPG(A2811, "IQ_INDUSTRY")</f>
        <v>Biotechnology</v>
      </c>
      <c r="J2811" s="2" t="str">
        <f>_xll.SNL.Clients.Office.Excel.Functions.SPG(A2811, "IQ_PRIMARY_INDUSTRY")</f>
        <v>Biotechnology</v>
      </c>
      <c r="K2811" s="2" t="str">
        <f>_xll.SNL.Clients.Office.Excel.Functions.SPG(A2811, "NAICS_CODE", "Primary")</f>
        <v>325412 - Pharmaceutical Preparation Manufacturing</v>
      </c>
      <c r="L2811" s="2" t="str">
        <f>_xll.SNL.Clients.Office.Excel.Functions.SPG(A2811, "SP_TOPICTAG")</f>
        <v>Genetics; Chronic Diseases; Hematology; Immunology; Oncology</v>
      </c>
      <c r="M2811" s="3" t="str">
        <f>_xll.SNL.Clients.Office.Excel.Functions.SPG(A2811, "SP_PCT_SHARES_OWNED_ALL_INSTITUTIONS")</f>
        <v>#INVALID COMPANY ID</v>
      </c>
      <c r="N2811" s="2" t="str">
        <f>_xll.SNL.Clients.Office.Excel.Functions.SPG(A2811, "RD_CREDIT_RATING_GLOBAL", "Issuer Credit Rating", "Local Currency LT|0")</f>
        <v/>
      </c>
      <c r="O2811" s="2" t="str">
        <f>_xll.SNL.Clients.Office.Excel.Functions.SPG(A2811, "RD_CWOL_GLOBAL", "Issuer Credit Rating", "Local Currency LT|0")</f>
        <v/>
      </c>
      <c r="P2811" s="2" t="str">
        <f>_xll.SNL.Clients.Office.Excel.Functions.SPG(A2811, "RD_RATING_ACTION_GLOBAL", "Issuer Credit Rating", "Local Currency LT|0")</f>
        <v/>
      </c>
      <c r="Q2811" s="1" t="str">
        <f>_xll.SNL.Clients.Office.Excel.Functions.SPG(A2811, "RD_LAST_REVIEW_DATE_GLOBAL", "Issuer Credit Rating", "Local Currency LT")</f>
        <v/>
      </c>
      <c r="R2811" s="1" t="str">
        <f>_xll.SNL.Clients.Office.Excel.Functions.SPG(A2811, "RD_CREDIT_RATING_DATE_GLOBAL", "Issuer Credit Rating", "Local Currency LT|0")</f>
        <v/>
      </c>
      <c r="S2811" s="1" t="str">
        <f>_xll.SNL.Clients.Office.Excel.Functions.SPG(A2811, "RD_CREDIT_WATCH_OUTLOOK_DATE_GLOBAL", "Issuer Credit Rating", "Local Currency LT|0")</f>
        <v/>
      </c>
      <c r="T2811" s="2" t="str">
        <f>_xll.SNL.Clients.Office.Excel.Functions.SPG(A2811, "SP_BUSINESS_DESCRIPTION")</f>
        <v>2seventy bio, Inc., a cell and gene therapy company, focuses on the research, development, and commercialization of treatments for cancer in the United States. The company’s products pipeline includes Abecma, a chimeric antigen receptor T-cell product candidates for the treatment of multiple myeloma. It has a collaboration arrangement with Bristol Myers Squibb Company. 2seventy bio, Inc. was incorporated in 2021 and is headquartered in Cambridge, Massachusetts. As of May 13, 2025, 2seventy bio, Inc. operates as a subsidiary of Bristol-Myers Squibb Company.</v>
      </c>
    </row>
    <row r="2812" spans="1:20" x14ac:dyDescent="0.3">
      <c r="A2812" s="5" t="s">
        <v>2631</v>
      </c>
      <c r="B2812" s="1">
        <f>_xll.ciqfunctions.udf.CIQ(A2812,"IQ_FIRSTPRICINGDATE")</f>
        <v>44357</v>
      </c>
      <c r="C2812" s="3">
        <f>_xll.SNL.Clients.Office.Excel.Functions.SPG(A2812, "SP_VOLUME_AVG_WEEKLY_TO_SHARES_OUT", , "1M")</f>
        <v>2.0882708134287307</v>
      </c>
      <c r="D2812" s="3">
        <f>_xll.SNL.Clients.Office.Excel.Functions.SPG(A2812, "SP_VOLUME_AVG_WEEKLY_TO_SHARES_OUT", , "3M")</f>
        <v>2.6015886284315974</v>
      </c>
      <c r="E2812" s="3">
        <f>_xll.SNL.Clients.Office.Excel.Functions.SPG(A2812, "SP_VOLUME_AVG_DAILY_TO_1YR_AVG_DAILY", , "1M")</f>
        <v>98.13</v>
      </c>
      <c r="F2812" s="3">
        <f>_xll.SNL.Clients.Office.Excel.Functions.SPG(A2812, "SP_VOLUME_AVG_DAILY_TO_1YR_AVG_DAILY", , "3M")</f>
        <v>122.26</v>
      </c>
      <c r="G2812" s="2" t="str">
        <f>_xll.SNL.Clients.Office.Excel.Functions.SPG(A2812, "IQ_SECTOR")</f>
        <v>Health Care</v>
      </c>
      <c r="H2812" s="2" t="str">
        <f>_xll.SNL.Clients.Office.Excel.Functions.SPG(A2812, "IQ_INDUSTRY_GROUP")</f>
        <v>Health Care Equipment and Services</v>
      </c>
      <c r="I2812" s="2" t="str">
        <f>_xll.SNL.Clients.Office.Excel.Functions.SPG(A2812, "IQ_INDUSTRY")</f>
        <v>Health Care Providers and Services</v>
      </c>
      <c r="J2812" s="2" t="str">
        <f>_xll.SNL.Clients.Office.Excel.Functions.SPG(A2812, "IQ_PRIMARY_INDUSTRY")</f>
        <v>Health Care Services</v>
      </c>
      <c r="K2812" s="2" t="str">
        <f>_xll.SNL.Clients.Office.Excel.Functions.SPG(A2812, "NAICS_CODE", "Primary")</f>
        <v>62142 - Outpatient Mental Health and Substance Abuse Centers</v>
      </c>
      <c r="L2812" s="2" t="str">
        <f>_xll.SNL.Clients.Office.Excel.Functions.SPG(A2812, "SP_TOPICTAG")</f>
        <v>Employee Benefits; Digital Wellness; Digital Mental Health; Wellness and Recovery; Corporate Wellness Programs</v>
      </c>
      <c r="M2812" s="3">
        <f>_xll.SNL.Clients.Office.Excel.Functions.SPG(A2812, "SP_PCT_SHARES_OWNED_ALL_INSTITUTIONS")</f>
        <v>40.159999999999997</v>
      </c>
      <c r="N2812" s="2" t="str">
        <f>_xll.SNL.Clients.Office.Excel.Functions.SPG(A2812, "RD_CREDIT_RATING_GLOBAL", "Issuer Credit Rating", "Local Currency LT|0")</f>
        <v/>
      </c>
      <c r="O2812" s="2" t="str">
        <f>_xll.SNL.Clients.Office.Excel.Functions.SPG(A2812, "RD_CWOL_GLOBAL", "Issuer Credit Rating", "Local Currency LT|0")</f>
        <v/>
      </c>
      <c r="P2812" s="2" t="str">
        <f>_xll.SNL.Clients.Office.Excel.Functions.SPG(A2812, "RD_RATING_ACTION_GLOBAL", "Issuer Credit Rating", "Local Currency LT|0")</f>
        <v/>
      </c>
      <c r="Q2812" s="1" t="str">
        <f>_xll.SNL.Clients.Office.Excel.Functions.SPG(A2812, "RD_LAST_REVIEW_DATE_GLOBAL", "Issuer Credit Rating", "Local Currency LT")</f>
        <v/>
      </c>
      <c r="R2812" s="1" t="str">
        <f>_xll.SNL.Clients.Office.Excel.Functions.SPG(A2812, "RD_CREDIT_RATING_DATE_GLOBAL", "Issuer Credit Rating", "Local Currency LT|0")</f>
        <v/>
      </c>
      <c r="S2812" s="1" t="str">
        <f>_xll.SNL.Clients.Office.Excel.Functions.SPG(A2812, "RD_CREDIT_WATCH_OUTLOOK_DATE_GLOBAL", "Issuer Credit Rating", "Local Currency LT|0")</f>
        <v/>
      </c>
      <c r="T2812" s="2" t="str">
        <f>_xll.SNL.Clients.Office.Excel.Functions.SPG(A2812, "SP_BUSINESS_DESCRIPTION")</f>
        <v>LifeStance Health Group, Inc., through its subsidiaries, provides outpatient mental health services to children, adolescents, adults, and geriatrics in the United States. The company offers patients a multidisciplinary suite of mental health services, including psychiatric evaluations and treatment, psychological, and neuropsychological testing, as well as individual, family, and group therapy. It also treats a range of mental health conditions, including anxiety, depression, bipolar disorder, eating disorders, psychotic disorders, and post-traumatic stress disorder. In addition, the company operates an outpatient mental health platform, as well as offers patient care virtually through its online delivery platform or in-person at its centers. LifeStance Health Group, Inc. was founded in 2017 and is headquartered in Scottsdale, Arizona.</v>
      </c>
    </row>
    <row r="2813" spans="1:20" x14ac:dyDescent="0.3">
      <c r="A2813" s="5" t="s">
        <v>2632</v>
      </c>
      <c r="B2813" s="1">
        <f>_xll.ciqfunctions.udf.CIQ(A2813,"IQ_FIRSTPRICINGDATE")</f>
        <v>44334</v>
      </c>
      <c r="C2813" s="3">
        <f>_xll.SNL.Clients.Office.Excel.Functions.SPG(A2813, "SP_VOLUME_AVG_WEEKLY_TO_SHARES_OUT", , "1M")</f>
        <v>5.5658321480551427</v>
      </c>
      <c r="D2813" s="3">
        <f>_xll.SNL.Clients.Office.Excel.Functions.SPG(A2813, "SP_VOLUME_AVG_WEEKLY_TO_SHARES_OUT", , "3M")</f>
        <v>6.2830458944678753</v>
      </c>
      <c r="E2813" s="3">
        <f>_xll.SNL.Clients.Office.Excel.Functions.SPG(A2813, "SP_VOLUME_AVG_DAILY_TO_1YR_AVG_DAILY", , "1M")</f>
        <v>47.14</v>
      </c>
      <c r="F2813" s="3">
        <f>_xll.SNL.Clients.Office.Excel.Functions.SPG(A2813, "SP_VOLUME_AVG_DAILY_TO_1YR_AVG_DAILY", , "3M")</f>
        <v>53.22</v>
      </c>
      <c r="G2813" s="2" t="str">
        <f>_xll.SNL.Clients.Office.Excel.Functions.SPG(A2813, "IQ_SECTOR")</f>
        <v>Materials</v>
      </c>
      <c r="H2813" s="2" t="str">
        <f>_xll.SNL.Clients.Office.Excel.Functions.SPG(A2813, "IQ_INDUSTRY_GROUP")</f>
        <v>Materials</v>
      </c>
      <c r="I2813" s="2" t="str">
        <f>_xll.SNL.Clients.Office.Excel.Functions.SPG(A2813, "IQ_INDUSTRY")</f>
        <v>Metals and Mining</v>
      </c>
      <c r="J2813" s="2" t="str">
        <f>_xll.SNL.Clients.Office.Excel.Functions.SPG(A2813, "IQ_PRIMARY_INDUSTRY")</f>
        <v>Diversified Metals and Mining</v>
      </c>
      <c r="K2813" s="2" t="str">
        <f>_xll.SNL.Clients.Office.Excel.Functions.SPG(A2813, "NAICS_CODE", "Primary")</f>
        <v>212390 - Other Nonmetallic Mineral Mining and Quarrying</v>
      </c>
      <c r="L2813" s="2" t="str">
        <f>_xll.SNL.Clients.Office.Excel.Functions.SPG(A2813, "SP_TOPICTAG")</f>
        <v>Clean Energy; Energy Storage; Environmental Consulting; Mining Technology; CleanTech; Pollution Control; Battery Energy Storage System (BESS)</v>
      </c>
      <c r="M2813" s="3">
        <f>_xll.SNL.Clients.Office.Excel.Functions.SPG(A2813, "SP_PCT_SHARES_OWNED_ALL_INSTITUTIONS")</f>
        <v>26.57</v>
      </c>
      <c r="N2813" s="2" t="str">
        <f>_xll.SNL.Clients.Office.Excel.Functions.SPG(A2813, "RD_CREDIT_RATING_GLOBAL", "Issuer Credit Rating", "Local Currency LT|0")</f>
        <v/>
      </c>
      <c r="O2813" s="2" t="str">
        <f>_xll.SNL.Clients.Office.Excel.Functions.SPG(A2813, "RD_CWOL_GLOBAL", "Issuer Credit Rating", "Local Currency LT|0")</f>
        <v/>
      </c>
      <c r="P2813" s="2" t="str">
        <f>_xll.SNL.Clients.Office.Excel.Functions.SPG(A2813, "RD_RATING_ACTION_GLOBAL", "Issuer Credit Rating", "Local Currency LT|0")</f>
        <v/>
      </c>
      <c r="Q2813" s="1" t="str">
        <f>_xll.SNL.Clients.Office.Excel.Functions.SPG(A2813, "RD_LAST_REVIEW_DATE_GLOBAL", "Issuer Credit Rating", "Local Currency LT")</f>
        <v/>
      </c>
      <c r="R2813" s="1" t="str">
        <f>_xll.SNL.Clients.Office.Excel.Functions.SPG(A2813, "RD_CREDIT_RATING_DATE_GLOBAL", "Issuer Credit Rating", "Local Currency LT|0")</f>
        <v/>
      </c>
      <c r="S2813" s="1" t="str">
        <f>_xll.SNL.Clients.Office.Excel.Functions.SPG(A2813, "RD_CREDIT_WATCH_OUTLOOK_DATE_GLOBAL", "Issuer Credit Rating", "Local Currency LT|0")</f>
        <v/>
      </c>
      <c r="T2813" s="2" t="str">
        <f>_xll.SNL.Clients.Office.Excel.Functions.SPG(A2813, "SP_BUSINESS_DESCRIPTION")</f>
        <v>Piedmont Lithium Inc., a development stage company, engages in the exploration and development of resource projects in the United States. The company primarily holds a 100% interest in the Carolina Lithium Project that include an area of approximately 3,482 acres located within the Carolina Tin-Spodumene Belt situated to the northwest of Charlotte, North Carolina in the United States. It also owns a real property of approximately 5 acres in Bessemer City, North Carolina; and 61 acres property in Kings Mountain, North Carolina. The company was founded in 2016 and is headquartered in Belmont, North Carolina.</v>
      </c>
    </row>
    <row r="2814" spans="1:20" x14ac:dyDescent="0.3">
      <c r="A2814" s="5" t="s">
        <v>2633</v>
      </c>
      <c r="B2814" s="1">
        <f>_xll.ciqfunctions.udf.CIQ(A2814,"IQ_FIRSTPRICINGDATE")</f>
        <v>44511</v>
      </c>
      <c r="C2814" s="3">
        <f>_xll.SNL.Clients.Office.Excel.Functions.SPG(A2814, "SP_VOLUME_AVG_WEEKLY_TO_SHARES_OUT", , "1M")</f>
        <v>0.90552287439583323</v>
      </c>
      <c r="D2814" s="3">
        <f>_xll.SNL.Clients.Office.Excel.Functions.SPG(A2814, "SP_VOLUME_AVG_WEEKLY_TO_SHARES_OUT", , "3M")</f>
        <v>0.97721145561639522</v>
      </c>
      <c r="E2814" s="3">
        <f>_xll.SNL.Clients.Office.Excel.Functions.SPG(A2814, "SP_VOLUME_AVG_DAILY_TO_1YR_AVG_DAILY", , "1M")</f>
        <v>56.42</v>
      </c>
      <c r="F2814" s="3">
        <f>_xll.SNL.Clients.Office.Excel.Functions.SPG(A2814, "SP_VOLUME_AVG_DAILY_TO_1YR_AVG_DAILY", , "3M")</f>
        <v>60.89</v>
      </c>
      <c r="G2814" s="2" t="str">
        <f>_xll.SNL.Clients.Office.Excel.Functions.SPG(A2814, "IQ_SECTOR")</f>
        <v>Health Care</v>
      </c>
      <c r="H2814" s="2" t="str">
        <f>_xll.SNL.Clients.Office.Excel.Functions.SPG(A2814, "IQ_INDUSTRY_GROUP")</f>
        <v>Health Care Equipment and Services</v>
      </c>
      <c r="I2814" s="2" t="str">
        <f>_xll.SNL.Clients.Office.Excel.Functions.SPG(A2814, "IQ_INDUSTRY")</f>
        <v>Health Care Equipment and Supplies</v>
      </c>
      <c r="J2814" s="2" t="str">
        <f>_xll.SNL.Clients.Office.Excel.Functions.SPG(A2814, "IQ_PRIMARY_INDUSTRY")</f>
        <v>Health Care Equipment</v>
      </c>
      <c r="K2814" s="2" t="str">
        <f>_xll.SNL.Clients.Office.Excel.Functions.SPG(A2814, "NAICS_CODE", "Primary")</f>
        <v>334510 - Electromedical and Electrotherapeutic Apparatus Manufacturing</v>
      </c>
      <c r="L2814" s="2" t="str">
        <f>_xll.SNL.Clients.Office.Excel.Functions.SPG(A2814, "SP_TOPICTAG")</f>
        <v>Health Diagnostics; Sensors; Fitness Technology; Wearables; Cardiovascular</v>
      </c>
      <c r="M2814" s="3">
        <f>_xll.SNL.Clients.Office.Excel.Functions.SPG(A2814, "SP_PCT_SHARES_OWNED_ALL_INSTITUTIONS")</f>
        <v>9.0299999999999994</v>
      </c>
      <c r="N2814" s="2" t="str">
        <f>_xll.SNL.Clients.Office.Excel.Functions.SPG(A2814, "RD_CREDIT_RATING_GLOBAL", "Issuer Credit Rating", "Local Currency LT|0")</f>
        <v/>
      </c>
      <c r="O2814" s="2" t="str">
        <f>_xll.SNL.Clients.Office.Excel.Functions.SPG(A2814, "RD_CWOL_GLOBAL", "Issuer Credit Rating", "Local Currency LT|0")</f>
        <v/>
      </c>
      <c r="P2814" s="2" t="str">
        <f>_xll.SNL.Clients.Office.Excel.Functions.SPG(A2814, "RD_RATING_ACTION_GLOBAL", "Issuer Credit Rating", "Local Currency LT|0")</f>
        <v/>
      </c>
      <c r="Q2814" s="1" t="str">
        <f>_xll.SNL.Clients.Office.Excel.Functions.SPG(A2814, "RD_LAST_REVIEW_DATE_GLOBAL", "Issuer Credit Rating", "Local Currency LT")</f>
        <v/>
      </c>
      <c r="R2814" s="1" t="str">
        <f>_xll.SNL.Clients.Office.Excel.Functions.SPG(A2814, "RD_CREDIT_RATING_DATE_GLOBAL", "Issuer Credit Rating", "Local Currency LT|0")</f>
        <v/>
      </c>
      <c r="S2814" s="1" t="str">
        <f>_xll.SNL.Clients.Office.Excel.Functions.SPG(A2814, "RD_CREDIT_WATCH_OUTLOOK_DATE_GLOBAL", "Issuer Credit Rating", "Local Currency LT|0")</f>
        <v/>
      </c>
      <c r="T2814" s="2" t="str">
        <f>_xll.SNL.Clients.Office.Excel.Functions.SPG(A2814, "SP_BUSINESS_DESCRIPTION")</f>
        <v>HeartBeam, Inc. operates as a medical technology company that focuses on developing and commercializing ambulatory electrocardiogram solutions that enable the detection and monitoring of cardiac disease inside and outside a healthcare facility setting. The company develops three-dimensional vector images of cardiac electrical activity. It is developing HeartBeam AIMIGo, a credit card-sized cloud-based diagnostic software systems to address heart attack detection. The company was incorporated in 2015 and is based in Santa Clara, California.</v>
      </c>
    </row>
    <row r="2815" spans="1:20" x14ac:dyDescent="0.3">
      <c r="A2815" s="5" t="s">
        <v>2634</v>
      </c>
      <c r="B2815" s="1">
        <f>_xll.ciqfunctions.udf.CIQ(A2815,"IQ_FIRSTPRICINGDATE")</f>
        <v>44179</v>
      </c>
      <c r="C2815" s="3">
        <f>_xll.SNL.Clients.Office.Excel.Functions.SPG(A2815, "SP_VOLUME_AVG_WEEKLY_TO_SHARES_OUT", , "1M")</f>
        <v>6.2159897362385221</v>
      </c>
      <c r="D2815" s="3">
        <f>_xll.SNL.Clients.Office.Excel.Functions.SPG(A2815, "SP_VOLUME_AVG_WEEKLY_TO_SHARES_OUT", , "3M")</f>
        <v>7.1767986801608075</v>
      </c>
      <c r="E2815" s="3">
        <f>_xll.SNL.Clients.Office.Excel.Functions.SPG(A2815, "SP_VOLUME_AVG_DAILY_TO_1YR_AVG_DAILY", , "1M")</f>
        <v>114.53</v>
      </c>
      <c r="F2815" s="3">
        <f>_xll.SNL.Clients.Office.Excel.Functions.SPG(A2815, "SP_VOLUME_AVG_DAILY_TO_1YR_AVG_DAILY", , "3M")</f>
        <v>132.22999999999999</v>
      </c>
      <c r="G2815" s="2" t="str">
        <f>_xll.SNL.Clients.Office.Excel.Functions.SPG(A2815, "IQ_SECTOR")</f>
        <v>Financials</v>
      </c>
      <c r="H2815" s="2" t="str">
        <f>_xll.SNL.Clients.Office.Excel.Functions.SPG(A2815, "IQ_INDUSTRY_GROUP")</f>
        <v>Financial Services</v>
      </c>
      <c r="I2815" s="2" t="str">
        <f>_xll.SNL.Clients.Office.Excel.Functions.SPG(A2815, "IQ_INDUSTRY")</f>
        <v>Capital Markets</v>
      </c>
      <c r="J2815" s="2" t="str">
        <f>_xll.SNL.Clients.Office.Excel.Functions.SPG(A2815, "IQ_PRIMARY_INDUSTRY")</f>
        <v>Asset Management and Custody Banks</v>
      </c>
      <c r="K2815" s="2" t="str">
        <f>_xll.SNL.Clients.Office.Excel.Functions.SPG(A2815, "NAICS_CODE", "Primary")</f>
        <v>52399 - All Other Financial Investment Activities</v>
      </c>
      <c r="L2815" s="2" t="str">
        <f>_xll.SNL.Clients.Office.Excel.Functions.SPG(A2815, "SP_TOPICTAG")</f>
        <v/>
      </c>
      <c r="M2815" s="3">
        <f>_xll.SNL.Clients.Office.Excel.Functions.SPG(A2815, "SP_PCT_SHARES_OWNED_ALL_INSTITUTIONS")</f>
        <v>95.79</v>
      </c>
      <c r="N2815" s="2" t="str">
        <f>_xll.SNL.Clients.Office.Excel.Functions.SPG(A2815, "RD_CREDIT_RATING_GLOBAL", "Issuer Credit Rating", "Local Currency LT|0")</f>
        <v>BBB</v>
      </c>
      <c r="O2815" s="2" t="str">
        <f>_xll.SNL.Clients.Office.Excel.Functions.SPG(A2815, "RD_CWOL_GLOBAL", "Issuer Credit Rating", "Local Currency LT|0")</f>
        <v>Stable</v>
      </c>
      <c r="P2815" s="2" t="str">
        <f>_xll.SNL.Clients.Office.Excel.Functions.SPG(A2815, "RD_RATING_ACTION_GLOBAL", "Issuer Credit Rating", "Local Currency LT|0")</f>
        <v>CreditWatch/Outlook (04/22/2025)</v>
      </c>
      <c r="Q2815" s="1">
        <f>_xll.SNL.Clients.Office.Excel.Functions.SPG(A2815, "RD_LAST_REVIEW_DATE_GLOBAL", "Issuer Credit Rating", "Local Currency LT")</f>
        <v>45769</v>
      </c>
      <c r="R2815" s="1">
        <f>_xll.SNL.Clients.Office.Excel.Functions.SPG(A2815, "RD_CREDIT_RATING_DATE_GLOBAL", "Issuer Credit Rating", "Local Currency LT|0")</f>
        <v>44336</v>
      </c>
      <c r="S2815" s="1">
        <f>_xll.SNL.Clients.Office.Excel.Functions.SPG(A2815, "RD_CREDIT_WATCH_OUTLOOK_DATE_GLOBAL", "Issuer Credit Rating", "Local Currency LT|0")</f>
        <v>45769</v>
      </c>
      <c r="T2815" s="2" t="str">
        <f>_xll.SNL.Clients.Office.Excel.Functions.SPG(A2815, "SP_BUSINESS_DESCRIPTION")</f>
        <v>Blue Owl Capital Inc. operates as an alternative asset manager in the United States. The company offers permanent capital base solutions that enables it to offer holistic framework of capital solutions to middle market companies, large alternative asset managers, and corporate real estate owners and tenants. It also provides private financing solutions, such as direct lending products comprising diversified, technology, first lien, and opportunistic lending to middle-market companies; alternative credit; investment grade credit; liquid credit; and other credit solutions. In addition, the company offers GP strategic capital products, which offers capital solutions, including GP minority stakes, GP debt financing, and professional sports minority stakes; and real estate products that focuses on acquiring triple net lease real estate by investment grade or creditworthy tenants, as well as real estate debt finance through net lease and real estate credit. It offers its solutions through permanent capital vehicles and long-dated private funds. Blue Owl Capital Inc. is headquartered in New York, New York.</v>
      </c>
    </row>
    <row r="2816" spans="1:20" x14ac:dyDescent="0.3">
      <c r="A2816" s="5" t="s">
        <v>2635</v>
      </c>
      <c r="B2816" s="1">
        <f>_xll.ciqfunctions.udf.CIQ(A2816,"IQ_FIRSTPRICINGDATE")</f>
        <v>44371</v>
      </c>
      <c r="C2816" s="3">
        <f>_xll.SNL.Clients.Office.Excel.Functions.SPG(A2816, "SP_VOLUME_AVG_WEEKLY_TO_SHARES_OUT", , "1M")</f>
        <v>0.50747991856654495</v>
      </c>
      <c r="D2816" s="3">
        <f>_xll.SNL.Clients.Office.Excel.Functions.SPG(A2816, "SP_VOLUME_AVG_WEEKLY_TO_SHARES_OUT", , "3M")</f>
        <v>1.2601215136176007</v>
      </c>
      <c r="E2816" s="3">
        <f>_xll.SNL.Clients.Office.Excel.Functions.SPG(A2816, "SP_VOLUME_AVG_DAILY_TO_1YR_AVG_DAILY", , "1M")</f>
        <v>44.39</v>
      </c>
      <c r="F2816" s="3">
        <f>_xll.SNL.Clients.Office.Excel.Functions.SPG(A2816, "SP_VOLUME_AVG_DAILY_TO_1YR_AVG_DAILY", , "3M")</f>
        <v>110.24</v>
      </c>
      <c r="G2816" s="2" t="str">
        <f>_xll.SNL.Clients.Office.Excel.Functions.SPG(A2816, "IQ_SECTOR")</f>
        <v>Health Care</v>
      </c>
      <c r="H2816" s="2" t="str">
        <f>_xll.SNL.Clients.Office.Excel.Functions.SPG(A2816, "IQ_INDUSTRY_GROUP")</f>
        <v>Health Care Equipment and Services</v>
      </c>
      <c r="I2816" s="2" t="str">
        <f>_xll.SNL.Clients.Office.Excel.Functions.SPG(A2816, "IQ_INDUSTRY")</f>
        <v>Health Care Providers and Services</v>
      </c>
      <c r="J2816" s="2" t="str">
        <f>_xll.SNL.Clients.Office.Excel.Functions.SPG(A2816, "IQ_PRIMARY_INDUSTRY")</f>
        <v>Managed Health Care</v>
      </c>
      <c r="K2816" s="2" t="str">
        <f>_xll.SNL.Clients.Office.Excel.Functions.SPG(A2816, "NAICS_CODE", "Primary")</f>
        <v>62149 - Other Outpatient Care Centers</v>
      </c>
      <c r="L2816" s="2" t="str">
        <f>_xll.SNL.Clients.Office.Excel.Functions.SPG(A2816, "SP_TOPICTAG")</f>
        <v/>
      </c>
      <c r="M2816" s="3">
        <f>_xll.SNL.Clients.Office.Excel.Functions.SPG(A2816, "SP_PCT_SHARES_OWNED_ALL_INSTITUTIONS")</f>
        <v>12.37</v>
      </c>
      <c r="N2816" s="2" t="str">
        <f>_xll.SNL.Clients.Office.Excel.Functions.SPG(A2816, "RD_CREDIT_RATING_GLOBAL", "Issuer Credit Rating", "Local Currency LT|0")</f>
        <v/>
      </c>
      <c r="O2816" s="2" t="str">
        <f>_xll.SNL.Clients.Office.Excel.Functions.SPG(A2816, "RD_CWOL_GLOBAL", "Issuer Credit Rating", "Local Currency LT|0")</f>
        <v/>
      </c>
      <c r="P2816" s="2" t="str">
        <f>_xll.SNL.Clients.Office.Excel.Functions.SPG(A2816, "RD_RATING_ACTION_GLOBAL", "Issuer Credit Rating", "Local Currency LT|0")</f>
        <v/>
      </c>
      <c r="Q2816" s="1" t="str">
        <f>_xll.SNL.Clients.Office.Excel.Functions.SPG(A2816, "RD_LAST_REVIEW_DATE_GLOBAL", "Issuer Credit Rating", "Local Currency LT")</f>
        <v/>
      </c>
      <c r="R2816" s="1" t="str">
        <f>_xll.SNL.Clients.Office.Excel.Functions.SPG(A2816, "RD_CREDIT_RATING_DATE_GLOBAL", "Issuer Credit Rating", "Local Currency LT|0")</f>
        <v/>
      </c>
      <c r="S2816" s="1" t="str">
        <f>_xll.SNL.Clients.Office.Excel.Functions.SPG(A2816, "RD_CREDIT_WATCH_OUTLOOK_DATE_GLOBAL", "Issuer Credit Rating", "Local Currency LT|0")</f>
        <v/>
      </c>
      <c r="T2816" s="2" t="str">
        <f>_xll.SNL.Clients.Office.Excel.Functions.SPG(A2816, "SP_BUSINESS_DESCRIPTION")</f>
        <v>NeueHealth, Inc., a healthcare company, provides various healthcare services for health consumers, providers, and payors in the United States. It operates in two segments, NeueCare and NeueSolutions. The NeueCare segment delivers healthcare services to ACA marketplace, medicare, and medicaid through owned and affiliated clinics. It operates risk-bearing clinics under the Centrum Health and Premier Medical Associates brand names. This segment also offers integrated system care solutions, such as embedded pharmacy, laboratory, radiology, and population health focused specialty services; and chronic care management, transitions of care, and referral management services. The NeueSolutions segment enables providers and medical groups to succeed in performance-based arrangements; and participates in the centers for healthcare access to medicare beneficiaries. The company was formerly known as Bright Health Group, Inc. and changed its name to NeueHealth, Inc. in January 2024. NeueHealth, Inc. was incorporated in 2015 and is headquartered in Doral, Florida.</v>
      </c>
    </row>
    <row r="2817" spans="1:20" x14ac:dyDescent="0.3">
      <c r="A2817" s="5" t="s">
        <v>2636</v>
      </c>
      <c r="B2817" s="1">
        <f>_xll.ciqfunctions.udf.CIQ(A2817,"IQ_FIRSTPRICINGDATE")</f>
        <v>44364</v>
      </c>
      <c r="C2817" s="3">
        <f>_xll.SNL.Clients.Office.Excel.Functions.SPG(A2817, "SP_VOLUME_AVG_WEEKLY_TO_SHARES_OUT", , "1M")</f>
        <v>2.6733272876014365</v>
      </c>
      <c r="D2817" s="3">
        <f>_xll.SNL.Clients.Office.Excel.Functions.SPG(A2817, "SP_VOLUME_AVG_WEEKLY_TO_SHARES_OUT", , "3M")</f>
        <v>3.3042337526665833</v>
      </c>
      <c r="E2817" s="3">
        <f>_xll.SNL.Clients.Office.Excel.Functions.SPG(A2817, "SP_VOLUME_AVG_DAILY_TO_1YR_AVG_DAILY", , "1M")</f>
        <v>103.1</v>
      </c>
      <c r="F2817" s="3">
        <f>_xll.SNL.Clients.Office.Excel.Functions.SPG(A2817, "SP_VOLUME_AVG_DAILY_TO_1YR_AVG_DAILY", , "3M")</f>
        <v>127.43</v>
      </c>
      <c r="G2817" s="2" t="str">
        <f>_xll.SNL.Clients.Office.Excel.Functions.SPG(A2817, "IQ_SECTOR")</f>
        <v>Financials</v>
      </c>
      <c r="H2817" s="2" t="str">
        <f>_xll.SNL.Clients.Office.Excel.Functions.SPG(A2817, "IQ_INDUSTRY_GROUP")</f>
        <v>Financial Services</v>
      </c>
      <c r="I2817" s="2" t="str">
        <f>_xll.SNL.Clients.Office.Excel.Functions.SPG(A2817, "IQ_INDUSTRY")</f>
        <v>Mortgage Real Estate Investment Trusts (REITs)</v>
      </c>
      <c r="J2817" s="2" t="str">
        <f>_xll.SNL.Clients.Office.Excel.Functions.SPG(A2817, "IQ_PRIMARY_INDUSTRY")</f>
        <v>Mortgage REITs</v>
      </c>
      <c r="K2817" s="2" t="str">
        <f>_xll.SNL.Clients.Office.Excel.Functions.SPG(A2817, "NAICS_CODE", "Primary")</f>
        <v>525990 - Other Financial Vehicles</v>
      </c>
      <c r="L2817" s="2" t="str">
        <f>_xll.SNL.Clients.Office.Excel.Functions.SPG(A2817, "SP_TOPICTAG")</f>
        <v/>
      </c>
      <c r="M2817" s="3">
        <f>_xll.SNL.Clients.Office.Excel.Functions.SPG(A2817, "SP_PCT_SHARES_OWNED_ALL_INSTITUTIONS")</f>
        <v>55.06</v>
      </c>
      <c r="N2817" s="2" t="str">
        <f>_xll.SNL.Clients.Office.Excel.Functions.SPG(A2817, "RD_CREDIT_RATING_GLOBAL", "Issuer Credit Rating", "Local Currency LT|0")</f>
        <v/>
      </c>
      <c r="O2817" s="2" t="str">
        <f>_xll.SNL.Clients.Office.Excel.Functions.SPG(A2817, "RD_CWOL_GLOBAL", "Issuer Credit Rating", "Local Currency LT|0")</f>
        <v/>
      </c>
      <c r="P2817" s="2" t="str">
        <f>_xll.SNL.Clients.Office.Excel.Functions.SPG(A2817, "RD_RATING_ACTION_GLOBAL", "Issuer Credit Rating", "Local Currency LT|0")</f>
        <v/>
      </c>
      <c r="Q2817" s="1" t="str">
        <f>_xll.SNL.Clients.Office.Excel.Functions.SPG(A2817, "RD_LAST_REVIEW_DATE_GLOBAL", "Issuer Credit Rating", "Local Currency LT")</f>
        <v/>
      </c>
      <c r="R2817" s="1" t="str">
        <f>_xll.SNL.Clients.Office.Excel.Functions.SPG(A2817, "RD_CREDIT_RATING_DATE_GLOBAL", "Issuer Credit Rating", "Local Currency LT|0")</f>
        <v/>
      </c>
      <c r="S2817" s="1" t="str">
        <f>_xll.SNL.Clients.Office.Excel.Functions.SPG(A2817, "RD_CREDIT_WATCH_OUTLOOK_DATE_GLOBAL", "Issuer Credit Rating", "Local Currency LT|0")</f>
        <v/>
      </c>
      <c r="T2817" s="2" t="str">
        <f>_xll.SNL.Clients.Office.Excel.Functions.SPG(A2817, "SP_BUSINESS_DESCRIPTION")</f>
        <v>Angel Oak Mortgage REIT, Inc., a real estate finance company, focuses on acquiring and investing in first lien non- qualified mortgage loans and other mortgage-related assets in the United States mortgage market. It offers investment securities; residential mortgage loans; and commercial mortgage loans. The company qualifies as a real estate investment trust for federal income tax purposes. It generally would not be subject to federal corporate income taxes if it distributes at least 90% of its taxable income to its stockholders. Angel Oak Mortgage REIT, Inc. was incorporated in 2018 and is headquartered in Atlanta, Georgia.</v>
      </c>
    </row>
    <row r="2818" spans="1:20" x14ac:dyDescent="0.3">
      <c r="A2818" s="5" t="s">
        <v>2637</v>
      </c>
      <c r="B2818" s="1">
        <f>_xll.ciqfunctions.udf.CIQ(A2818,"IQ_FIRSTPRICINGDATE")</f>
        <v>44358</v>
      </c>
      <c r="C2818" s="3">
        <f>_xll.SNL.Clients.Office.Excel.Functions.SPG(A2818, "SP_VOLUME_AVG_WEEKLY_TO_SHARES_OUT", , "1M")</f>
        <v>8.7589574425325445</v>
      </c>
      <c r="D2818" s="3">
        <f>_xll.SNL.Clients.Office.Excel.Functions.SPG(A2818, "SP_VOLUME_AVG_WEEKLY_TO_SHARES_OUT", , "3M")</f>
        <v>8.3165776089835433</v>
      </c>
      <c r="E2818" s="3">
        <f>_xll.SNL.Clients.Office.Excel.Functions.SPG(A2818, "SP_VOLUME_AVG_DAILY_TO_1YR_AVG_DAILY", , "1M")</f>
        <v>119.4</v>
      </c>
      <c r="F2818" s="3">
        <f>_xll.SNL.Clients.Office.Excel.Functions.SPG(A2818, "SP_VOLUME_AVG_DAILY_TO_1YR_AVG_DAILY", , "3M")</f>
        <v>113.37</v>
      </c>
      <c r="G2818" s="2" t="str">
        <f>_xll.SNL.Clients.Office.Excel.Functions.SPG(A2818, "IQ_SECTOR")</f>
        <v>Health Care</v>
      </c>
      <c r="H2818" s="2" t="str">
        <f>_xll.SNL.Clients.Office.Excel.Functions.SPG(A2818, "IQ_INDUSTRY_GROUP")</f>
        <v>Pharmaceuticals, Biotechnology and Life Sciences</v>
      </c>
      <c r="I2818" s="2" t="str">
        <f>_xll.SNL.Clients.Office.Excel.Functions.SPG(A2818, "IQ_INDUSTRY")</f>
        <v>Biotechnology</v>
      </c>
      <c r="J2818" s="2" t="str">
        <f>_xll.SNL.Clients.Office.Excel.Functions.SPG(A2818, "IQ_PRIMARY_INDUSTRY")</f>
        <v>Biotechnology</v>
      </c>
      <c r="K2818" s="2" t="str">
        <f>_xll.SNL.Clients.Office.Excel.Functions.SPG(A2818, "NAICS_CODE", "Primary")</f>
        <v>325414 - Biological Product (except Diagnostic) Manufacturing</v>
      </c>
      <c r="L2818" s="2" t="str">
        <f>_xll.SNL.Clients.Office.Excel.Functions.SPG(A2818, "SP_TOPICTAG")</f>
        <v>Immunology; Oncology</v>
      </c>
      <c r="M2818" s="3">
        <f>_xll.SNL.Clients.Office.Excel.Functions.SPG(A2818, "SP_PCT_SHARES_OWNED_ALL_INSTITUTIONS")</f>
        <v>84.44</v>
      </c>
      <c r="N2818" s="2" t="str">
        <f>_xll.SNL.Clients.Office.Excel.Functions.SPG(A2818, "RD_CREDIT_RATING_GLOBAL", "Issuer Credit Rating", "Local Currency LT|0")</f>
        <v/>
      </c>
      <c r="O2818" s="2" t="str">
        <f>_xll.SNL.Clients.Office.Excel.Functions.SPG(A2818, "RD_CWOL_GLOBAL", "Issuer Credit Rating", "Local Currency LT|0")</f>
        <v/>
      </c>
      <c r="P2818" s="2" t="str">
        <f>_xll.SNL.Clients.Office.Excel.Functions.SPG(A2818, "RD_RATING_ACTION_GLOBAL", "Issuer Credit Rating", "Local Currency LT|0")</f>
        <v/>
      </c>
      <c r="Q2818" s="1" t="str">
        <f>_xll.SNL.Clients.Office.Excel.Functions.SPG(A2818, "RD_LAST_REVIEW_DATE_GLOBAL", "Issuer Credit Rating", "Local Currency LT")</f>
        <v/>
      </c>
      <c r="R2818" s="1" t="str">
        <f>_xll.SNL.Clients.Office.Excel.Functions.SPG(A2818, "RD_CREDIT_RATING_DATE_GLOBAL", "Issuer Credit Rating", "Local Currency LT|0")</f>
        <v/>
      </c>
      <c r="S2818" s="1" t="str">
        <f>_xll.SNL.Clients.Office.Excel.Functions.SPG(A2818, "RD_CREDIT_WATCH_OUTLOOK_DATE_GLOBAL", "Issuer Credit Rating", "Local Currency LT|0")</f>
        <v/>
      </c>
      <c r="T2818" s="2" t="str">
        <f>_xll.SNL.Clients.Office.Excel.Functions.SPG(A2818, "SP_BUSINESS_DESCRIPTION")</f>
        <v>Janux Therapeutics, Inc., a clinical stage biopharmaceutical company, develops immunotherapies based on Tumor Activated T Cell Engager (TRACTr) and Tumor Activated Immunomodulator (TRACIr) platforms technology to treat patients with cancer. Its clinical candidates include JANX007, a prostate-specific membrane antigen or PSMA-TRACTr, which is in Phase 1 clinical trial in adults for the treatment of metastatic castration-resistant prostate cancer and the vasculature of other tumors; and JANX008, an epidermal growth factor receptor that is in Phase 1 clinical trial for the treatment of various solid cancers, including colorectal cancer, squamous cell carcinoma of the head and neck, non-small cell lung cancer, renal cell carcinoma, small cell lung cancer, pancreatic ductal adenocarcinoma, and triple-negative breast cancer. Janux Therapeutics, Inc. has strategic research collaboration agreement with Merck Sharp &amp; Dohme Corp. to develop TRACTr product candidates. The company was incorporated in 2017 and is headquartered in San Diego, California.</v>
      </c>
    </row>
    <row r="2819" spans="1:20" x14ac:dyDescent="0.3">
      <c r="A2819" s="5" t="s">
        <v>2638</v>
      </c>
      <c r="B2819" s="1">
        <f>_xll.ciqfunctions.udf.CIQ(A2819,"IQ_FIRSTPRICINGDATE")</f>
        <v>44202</v>
      </c>
      <c r="C2819" s="3">
        <f>_xll.SNL.Clients.Office.Excel.Functions.SPG(A2819, "SP_VOLUME_AVG_WEEKLY_TO_SHARES_OUT", , "1M")</f>
        <v>1.5275331539756263</v>
      </c>
      <c r="D2819" s="3">
        <f>_xll.SNL.Clients.Office.Excel.Functions.SPG(A2819, "SP_VOLUME_AVG_WEEKLY_TO_SHARES_OUT", , "3M")</f>
        <v>1.6630381152199483</v>
      </c>
      <c r="E2819" s="3">
        <f>_xll.SNL.Clients.Office.Excel.Functions.SPG(A2819, "SP_VOLUME_AVG_DAILY_TO_1YR_AVG_DAILY", , "1M")</f>
        <v>67.510000000000005</v>
      </c>
      <c r="F2819" s="3">
        <f>_xll.SNL.Clients.Office.Excel.Functions.SPG(A2819, "SP_VOLUME_AVG_DAILY_TO_1YR_AVG_DAILY", , "3M")</f>
        <v>73.5</v>
      </c>
      <c r="G2819" s="2" t="str">
        <f>_xll.SNL.Clients.Office.Excel.Functions.SPG(A2819, "IQ_SECTOR")</f>
        <v>Financials</v>
      </c>
      <c r="H2819" s="2" t="str">
        <f>_xll.SNL.Clients.Office.Excel.Functions.SPG(A2819, "IQ_INDUSTRY_GROUP")</f>
        <v>Financial Services</v>
      </c>
      <c r="I2819" s="2" t="str">
        <f>_xll.SNL.Clients.Office.Excel.Functions.SPG(A2819, "IQ_INDUSTRY")</f>
        <v>Mortgage Real Estate Investment Trusts (REITs)</v>
      </c>
      <c r="J2819" s="2" t="str">
        <f>_xll.SNL.Clients.Office.Excel.Functions.SPG(A2819, "IQ_PRIMARY_INDUSTRY")</f>
        <v>Mortgage REITs</v>
      </c>
      <c r="K2819" s="2" t="str">
        <f>_xll.SNL.Clients.Office.Excel.Functions.SPG(A2819, "NAICS_CODE", "Primary")</f>
        <v>525990 - Other Financial Vehicles</v>
      </c>
      <c r="L2819" s="2" t="str">
        <f>_xll.SNL.Clients.Office.Excel.Functions.SPG(A2819, "SP_TOPICTAG")</f>
        <v/>
      </c>
      <c r="M2819" s="3">
        <f>_xll.SNL.Clients.Office.Excel.Functions.SPG(A2819, "SP_PCT_SHARES_OWNED_ALL_INSTITUTIONS")</f>
        <v>42.06</v>
      </c>
      <c r="N2819" s="2" t="str">
        <f>_xll.SNL.Clients.Office.Excel.Functions.SPG(A2819, "RD_CREDIT_RATING_GLOBAL", "Issuer Credit Rating", "Local Currency LT|0")</f>
        <v/>
      </c>
      <c r="O2819" s="2" t="str">
        <f>_xll.SNL.Clients.Office.Excel.Functions.SPG(A2819, "RD_CWOL_GLOBAL", "Issuer Credit Rating", "Local Currency LT|0")</f>
        <v/>
      </c>
      <c r="P2819" s="2" t="str">
        <f>_xll.SNL.Clients.Office.Excel.Functions.SPG(A2819, "RD_RATING_ACTION_GLOBAL", "Issuer Credit Rating", "Local Currency LT|0")</f>
        <v/>
      </c>
      <c r="Q2819" s="1" t="str">
        <f>_xll.SNL.Clients.Office.Excel.Functions.SPG(A2819, "RD_LAST_REVIEW_DATE_GLOBAL", "Issuer Credit Rating", "Local Currency LT")</f>
        <v/>
      </c>
      <c r="R2819" s="1" t="str">
        <f>_xll.SNL.Clients.Office.Excel.Functions.SPG(A2819, "RD_CREDIT_RATING_DATE_GLOBAL", "Issuer Credit Rating", "Local Currency LT|0")</f>
        <v/>
      </c>
      <c r="S2819" s="1" t="str">
        <f>_xll.SNL.Clients.Office.Excel.Functions.SPG(A2819, "RD_CREDIT_WATCH_OUTLOOK_DATE_GLOBAL", "Issuer Credit Rating", "Local Currency LT|0")</f>
        <v/>
      </c>
      <c r="T2819" s="2" t="str">
        <f>_xll.SNL.Clients.Office.Excel.Functions.SPG(A2819, "SP_BUSINESS_DESCRIPTION")</f>
        <v>Seven Hills Realty Trust, a real estate investment trust, focuses on originating and investing in first mortgage loans secured by middle market and transitional commercial real estate in the United States. It has elected to be taxed as a real estate investment trust. As a result, the company would not be subject to corporate income tax on that portion of its net income that is distributed to shareholders. The company was formerly known as RMR Mortgage Trust. Seven Hills Realty Trust was incorporated in 2008 and is headquartered in Newton, Massachusetts.</v>
      </c>
    </row>
    <row r="2820" spans="1:20" x14ac:dyDescent="0.3">
      <c r="A2820" s="5" t="s">
        <v>2639</v>
      </c>
      <c r="B2820" s="1">
        <f>_xll.ciqfunctions.udf.CIQ(A2820,"IQ_FIRSTPRICINGDATE")</f>
        <v>44364</v>
      </c>
      <c r="C2820" s="3">
        <f>_xll.SNL.Clients.Office.Excel.Functions.SPG(A2820, "SP_VOLUME_AVG_WEEKLY_TO_SHARES_OUT", , "1M")</f>
        <v>1.1643488058587206</v>
      </c>
      <c r="D2820" s="3">
        <f>_xll.SNL.Clients.Office.Excel.Functions.SPG(A2820, "SP_VOLUME_AVG_WEEKLY_TO_SHARES_OUT", , "3M")</f>
        <v>1.3633241283306121</v>
      </c>
      <c r="E2820" s="3">
        <f>_xll.SNL.Clients.Office.Excel.Functions.SPG(A2820, "SP_VOLUME_AVG_DAILY_TO_1YR_AVG_DAILY", , "1M")</f>
        <v>66.150000000000006</v>
      </c>
      <c r="F2820" s="3">
        <f>_xll.SNL.Clients.Office.Excel.Functions.SPG(A2820, "SP_VOLUME_AVG_DAILY_TO_1YR_AVG_DAILY", , "3M")</f>
        <v>77.459999999999994</v>
      </c>
      <c r="G2820" s="2" t="str">
        <f>_xll.SNL.Clients.Office.Excel.Functions.SPG(A2820, "IQ_SECTOR")</f>
        <v>Health Care</v>
      </c>
      <c r="H2820" s="2" t="str">
        <f>_xll.SNL.Clients.Office.Excel.Functions.SPG(A2820, "IQ_INDUSTRY_GROUP")</f>
        <v>Pharmaceuticals, Biotechnology and Life Sciences</v>
      </c>
      <c r="I2820" s="2" t="str">
        <f>_xll.SNL.Clients.Office.Excel.Functions.SPG(A2820, "IQ_INDUSTRY")</f>
        <v>Biotechnology</v>
      </c>
      <c r="J2820" s="2" t="str">
        <f>_xll.SNL.Clients.Office.Excel.Functions.SPG(A2820, "IQ_PRIMARY_INDUSTRY")</f>
        <v>Biotechnology</v>
      </c>
      <c r="K2820" s="2" t="str">
        <f>_xll.SNL.Clients.Office.Excel.Functions.SPG(A2820, "NAICS_CODE", "Primary")</f>
        <v>325412 - Pharmaceutical Preparation Manufacturing</v>
      </c>
      <c r="L2820" s="2" t="str">
        <f>_xll.SNL.Clients.Office.Excel.Functions.SPG(A2820, "SP_TOPICTAG")</f>
        <v>Health Diagnostics; Genetics; Chronic Diseases; Immunology; Oncology</v>
      </c>
      <c r="M2820" s="3">
        <f>_xll.SNL.Clients.Office.Excel.Functions.SPG(A2820, "SP_PCT_SHARES_OWNED_ALL_INSTITUTIONS")</f>
        <v>45.53</v>
      </c>
      <c r="N2820" s="2" t="str">
        <f>_xll.SNL.Clients.Office.Excel.Functions.SPG(A2820, "RD_CREDIT_RATING_GLOBAL", "Issuer Credit Rating", "Local Currency LT|0")</f>
        <v/>
      </c>
      <c r="O2820" s="2" t="str">
        <f>_xll.SNL.Clients.Office.Excel.Functions.SPG(A2820, "RD_CWOL_GLOBAL", "Issuer Credit Rating", "Local Currency LT|0")</f>
        <v/>
      </c>
      <c r="P2820" s="2" t="str">
        <f>_xll.SNL.Clients.Office.Excel.Functions.SPG(A2820, "RD_RATING_ACTION_GLOBAL", "Issuer Credit Rating", "Local Currency LT|0")</f>
        <v/>
      </c>
      <c r="Q2820" s="1" t="str">
        <f>_xll.SNL.Clients.Office.Excel.Functions.SPG(A2820, "RD_LAST_REVIEW_DATE_GLOBAL", "Issuer Credit Rating", "Local Currency LT")</f>
        <v/>
      </c>
      <c r="R2820" s="1" t="str">
        <f>_xll.SNL.Clients.Office.Excel.Functions.SPG(A2820, "RD_CREDIT_RATING_DATE_GLOBAL", "Issuer Credit Rating", "Local Currency LT|0")</f>
        <v/>
      </c>
      <c r="S2820" s="1" t="str">
        <f>_xll.SNL.Clients.Office.Excel.Functions.SPG(A2820, "RD_CREDIT_WATCH_OUTLOOK_DATE_GLOBAL", "Issuer Credit Rating", "Local Currency LT|0")</f>
        <v/>
      </c>
      <c r="T2820" s="2" t="str">
        <f>_xll.SNL.Clients.Office.Excel.Functions.SPG(A2820, "SP_BUSINESS_DESCRIPTION")</f>
        <v>Lyell Immunopharma, Inc., a clinical-stage cell therapy company, develops chimeric antigen receptor (CAR) T-cell product candidates for patients with hematologic malignancies and solid tumors. The company develops therapies using various approaches, such as c-Jun overexpression and NR4A3 gene knockout, to endow functional resistance to exhaustion; Epi‑R to generate population of stem-like T cells with reduced exhaustion and improved proliferation and antitumor activity; CD62L positive enrichment to generate CAR T cells with enhanced antitumor activity; and Stim‑R, a proprietary synthetic-cell mimetic. It is also developing IMPT-314, a dual-targeting CD19/CD20 CAR T-cell product candidate that is in Phase 1/2 clinical development for the treatment of patients with aggressive relapsed/refractory large B-cell non-Hodgkin lymphoma; and solid tumors program which is in preclinical trial targeting solid tumor indications. Lyell Immunopharma, Inc. was incorporated in 2018 and is headquartered in South San Francisco, California.</v>
      </c>
    </row>
    <row r="2821" spans="1:20" x14ac:dyDescent="0.3">
      <c r="A2821" s="5" t="s">
        <v>2640</v>
      </c>
      <c r="B2821" s="1" t="str">
        <f>_xll.ciqfunctions.udf.CIQ(A2821,"IQ_FIRSTPRICINGDATE")</f>
        <v>(Invalid Identifier)</v>
      </c>
      <c r="C2821" s="3" t="str">
        <f>_xll.SNL.Clients.Office.Excel.Functions.SPG(A2821, "SP_VOLUME_AVG_WEEKLY_TO_SHARES_OUT", , "1M")</f>
        <v>#INVALID COMPANY ID</v>
      </c>
      <c r="D2821" s="3" t="str">
        <f>_xll.SNL.Clients.Office.Excel.Functions.SPG(A2821, "SP_VOLUME_AVG_WEEKLY_TO_SHARES_OUT", , "3M")</f>
        <v>#INVALID COMPANY ID</v>
      </c>
      <c r="E2821" s="3" t="str">
        <f>_xll.SNL.Clients.Office.Excel.Functions.SPG(A2821, "SP_VOLUME_AVG_DAILY_TO_1YR_AVG_DAILY", , "1M")</f>
        <v>#INVALID COMPANY ID</v>
      </c>
      <c r="F2821" s="3" t="str">
        <f>_xll.SNL.Clients.Office.Excel.Functions.SPG(A2821, "SP_VOLUME_AVG_DAILY_TO_1YR_AVG_DAILY", , "3M")</f>
        <v>#INVALID COMPANY ID</v>
      </c>
      <c r="G2821" s="2" t="str">
        <f>_xll.SNL.Clients.Office.Excel.Functions.SPG(A2821, "IQ_SECTOR")</f>
        <v>#INVALID COMPANY ID</v>
      </c>
      <c r="H2821" s="2" t="str">
        <f>_xll.SNL.Clients.Office.Excel.Functions.SPG(A2821, "IQ_INDUSTRY_GROUP")</f>
        <v>#INVALID COMPANY ID</v>
      </c>
      <c r="I2821" s="2" t="str">
        <f>_xll.SNL.Clients.Office.Excel.Functions.SPG(A2821, "IQ_INDUSTRY")</f>
        <v>#INVALID COMPANY ID</v>
      </c>
      <c r="J2821" s="2" t="str">
        <f>_xll.SNL.Clients.Office.Excel.Functions.SPG(A2821, "IQ_PRIMARY_INDUSTRY")</f>
        <v>#INVALID COMPANY ID</v>
      </c>
      <c r="K2821" s="2" t="str">
        <f>_xll.SNL.Clients.Office.Excel.Functions.SPG(A2821, "NAICS_CODE", "Primary")</f>
        <v>#INVALID COMPANY ID</v>
      </c>
      <c r="L2821" s="2" t="str">
        <f>_xll.SNL.Clients.Office.Excel.Functions.SPG(A2821, "SP_TOPICTAG")</f>
        <v>#INVALID COMPANY ID</v>
      </c>
      <c r="M2821" s="3" t="str">
        <f>_xll.SNL.Clients.Office.Excel.Functions.SPG(A2821, "SP_PCT_SHARES_OWNED_ALL_INSTITUTIONS")</f>
        <v>#INVALID COMPANY ID</v>
      </c>
      <c r="N2821" s="2" t="str">
        <f>_xll.SNL.Clients.Office.Excel.Functions.SPG(A2821, "RD_CREDIT_RATING_GLOBAL", "Issuer Credit Rating", "Local Currency LT|0")</f>
        <v>#INVALID COMPANY ID</v>
      </c>
      <c r="O2821" s="2" t="str">
        <f>_xll.SNL.Clients.Office.Excel.Functions.SPG(A2821, "RD_CWOL_GLOBAL", "Issuer Credit Rating", "Local Currency LT|0")</f>
        <v>#INVALID COMPANY ID</v>
      </c>
      <c r="P2821" s="2" t="str">
        <f>_xll.SNL.Clients.Office.Excel.Functions.SPG(A2821, "RD_RATING_ACTION_GLOBAL", "Issuer Credit Rating", "Local Currency LT|0")</f>
        <v>#INVALID COMPANY ID</v>
      </c>
      <c r="Q2821" s="1" t="str">
        <f>_xll.SNL.Clients.Office.Excel.Functions.SPG(A2821, "RD_LAST_REVIEW_DATE_GLOBAL", "Issuer Credit Rating", "Local Currency LT")</f>
        <v>#INVALID COMPANY ID</v>
      </c>
      <c r="R2821" s="1" t="str">
        <f>_xll.SNL.Clients.Office.Excel.Functions.SPG(A2821, "RD_CREDIT_RATING_DATE_GLOBAL", "Issuer Credit Rating", "Local Currency LT|0")</f>
        <v>#INVALID COMPANY ID</v>
      </c>
      <c r="S2821" s="1" t="str">
        <f>_xll.SNL.Clients.Office.Excel.Functions.SPG(A2821, "RD_CREDIT_WATCH_OUTLOOK_DATE_GLOBAL", "Issuer Credit Rating", "Local Currency LT|0")</f>
        <v>#INVALID COMPANY ID</v>
      </c>
      <c r="T2821" s="2" t="str">
        <f>_xll.SNL.Clients.Office.Excel.Functions.SPG(A2821, "SP_BUSINESS_DESCRIPTION")</f>
        <v>#INVALID COMPANY ID</v>
      </c>
    </row>
    <row r="2822" spans="1:20" x14ac:dyDescent="0.3">
      <c r="A2822" s="5" t="s">
        <v>2641</v>
      </c>
      <c r="B2822" s="1">
        <f>_xll.ciqfunctions.udf.CIQ(A2822,"IQ_FIRSTPRICINGDATE")</f>
        <v>44165</v>
      </c>
      <c r="C2822" s="3">
        <f>_xll.SNL.Clients.Office.Excel.Functions.SPG(A2822, "SP_VOLUME_AVG_WEEKLY_TO_SHARES_OUT", , "1M")</f>
        <v>30.231912385762584</v>
      </c>
      <c r="D2822" s="3">
        <f>_xll.SNL.Clients.Office.Excel.Functions.SPG(A2822, "SP_VOLUME_AVG_WEEKLY_TO_SHARES_OUT", , "3M")</f>
        <v>26.326254301073082</v>
      </c>
      <c r="E2822" s="3">
        <f>_xll.SNL.Clients.Office.Excel.Functions.SPG(A2822, "SP_VOLUME_AVG_DAILY_TO_1YR_AVG_DAILY", , "1M")</f>
        <v>140.55000000000001</v>
      </c>
      <c r="F2822" s="3">
        <f>_xll.SNL.Clients.Office.Excel.Functions.SPG(A2822, "SP_VOLUME_AVG_DAILY_TO_1YR_AVG_DAILY", , "3M")</f>
        <v>122.39</v>
      </c>
      <c r="G2822" s="2" t="str">
        <f>_xll.SNL.Clients.Office.Excel.Functions.SPG(A2822, "IQ_SECTOR")</f>
        <v>Financials</v>
      </c>
      <c r="H2822" s="2" t="str">
        <f>_xll.SNL.Clients.Office.Excel.Functions.SPG(A2822, "IQ_INDUSTRY_GROUP")</f>
        <v>Financial Services</v>
      </c>
      <c r="I2822" s="2" t="str">
        <f>_xll.SNL.Clients.Office.Excel.Functions.SPG(A2822, "IQ_INDUSTRY")</f>
        <v>Consumer Finance</v>
      </c>
      <c r="J2822" s="2" t="str">
        <f>_xll.SNL.Clients.Office.Excel.Functions.SPG(A2822, "IQ_PRIMARY_INDUSTRY")</f>
        <v>Consumer Finance</v>
      </c>
      <c r="K2822" s="2" t="str">
        <f>_xll.SNL.Clients.Office.Excel.Functions.SPG(A2822, "NAICS_CODE", "Primary")</f>
        <v>522292 - Real Estate Credit</v>
      </c>
      <c r="L2822" s="2" t="str">
        <f>_xll.SNL.Clients.Office.Excel.Functions.SPG(A2822, "SP_TOPICTAG")</f>
        <v>Software Development; Consumer Lending; Micro Lending; Machine Learning; Digital Asset Management; Digital Brokerage; Online Payments</v>
      </c>
      <c r="M2822" s="3">
        <f>_xll.SNL.Clients.Office.Excel.Functions.SPG(A2822, "SP_PCT_SHARES_OWNED_ALL_INSTITUTIONS")</f>
        <v>46.66</v>
      </c>
      <c r="N2822" s="2" t="str">
        <f>_xll.SNL.Clients.Office.Excel.Functions.SPG(A2822, "RD_CREDIT_RATING_GLOBAL", "Issuer Credit Rating", "Local Currency LT|0")</f>
        <v/>
      </c>
      <c r="O2822" s="2" t="str">
        <f>_xll.SNL.Clients.Office.Excel.Functions.SPG(A2822, "RD_CWOL_GLOBAL", "Issuer Credit Rating", "Local Currency LT|0")</f>
        <v/>
      </c>
      <c r="P2822" s="2" t="str">
        <f>_xll.SNL.Clients.Office.Excel.Functions.SPG(A2822, "RD_RATING_ACTION_GLOBAL", "Issuer Credit Rating", "Local Currency LT|0")</f>
        <v/>
      </c>
      <c r="Q2822" s="1" t="str">
        <f>_xll.SNL.Clients.Office.Excel.Functions.SPG(A2822, "RD_LAST_REVIEW_DATE_GLOBAL", "Issuer Credit Rating", "Local Currency LT")</f>
        <v/>
      </c>
      <c r="R2822" s="1" t="str">
        <f>_xll.SNL.Clients.Office.Excel.Functions.SPG(A2822, "RD_CREDIT_RATING_DATE_GLOBAL", "Issuer Credit Rating", "Local Currency LT|0")</f>
        <v/>
      </c>
      <c r="S2822" s="1" t="str">
        <f>_xll.SNL.Clients.Office.Excel.Functions.SPG(A2822, "RD_CREDIT_WATCH_OUTLOOK_DATE_GLOBAL", "Issuer Credit Rating", "Local Currency LT|0")</f>
        <v/>
      </c>
      <c r="T2822" s="2" t="str">
        <f>_xll.SNL.Clients.Office.Excel.Functions.SPG(A2822, "SP_BUSINESS_DESCRIPTION")</f>
        <v>SoFi Technologies, Inc. provides various financial services in the United States, Latin America, Canada, and Hong Kong. It operates through three segments: Lending, Technology Platform, and Financial Services. The company offers lending and financial services and products that allows its members to borrow, save, spend, invest, and protect money; and personal loans, student loans, home loans, and related services. The company also operates Galileo, a technology platform that offers services to financial and non-financial institution; and Technisys, a cloud-native digital and core banking platform that provides software licenses and associated services, including implementation and maintenance. In addition, it provides SoFi Money offers checking and savings accounts, and cash management products; and SoFi Invest, a mobile-first investment platform that offers access to trading and advisory solutions, such as investing and robo-advisory. Further, the company offers SoFi Credit Card that provides cash back rewards on every purchase; Sofi Relay, a personal finance management product that allows to track all of their financial accounts comprising credit score and spending behaviors; SoFi Protect which offers insurance product; SoFi Travel, an application that manages travel search and booking experience; SoFi At Work provides financial benefits to employees, including student loan payments made on their employees’ behalf; Lantern Credit, a financial services marketplace platform for seeking alternative products and provide product comparisons; and other lending as a service that offers pre-qualified borrower referrals and offers loans to third-party partner. The company was founded in 2011 and is based in San Francisco, California.</v>
      </c>
    </row>
    <row r="2823" spans="1:20" x14ac:dyDescent="0.3">
      <c r="A2823" s="5" t="s">
        <v>2642</v>
      </c>
      <c r="B2823" s="1">
        <f>_xll.ciqfunctions.udf.CIQ(A2823,"IQ_FIRSTPRICINGDATE")</f>
        <v>44364</v>
      </c>
      <c r="C2823" s="3">
        <f>_xll.SNL.Clients.Office.Excel.Functions.SPG(A2823, "SP_VOLUME_AVG_WEEKLY_TO_SHARES_OUT", , "1M")</f>
        <v>16.922010532942004</v>
      </c>
      <c r="D2823" s="3">
        <f>_xll.SNL.Clients.Office.Excel.Functions.SPG(A2823, "SP_VOLUME_AVG_WEEKLY_TO_SHARES_OUT", , "3M")</f>
        <v>16.928588209037674</v>
      </c>
      <c r="E2823" s="3">
        <f>_xll.SNL.Clients.Office.Excel.Functions.SPG(A2823, "SP_VOLUME_AVG_DAILY_TO_1YR_AVG_DAILY", , "1M")</f>
        <v>162.74</v>
      </c>
      <c r="F2823" s="3">
        <f>_xll.SNL.Clients.Office.Excel.Functions.SPG(A2823, "SP_VOLUME_AVG_DAILY_TO_1YR_AVG_DAILY", , "3M")</f>
        <v>162.80000000000001</v>
      </c>
      <c r="G2823" s="2" t="str">
        <f>_xll.SNL.Clients.Office.Excel.Functions.SPG(A2823, "IQ_SECTOR")</f>
        <v>Health Care</v>
      </c>
      <c r="H2823" s="2" t="str">
        <f>_xll.SNL.Clients.Office.Excel.Functions.SPG(A2823, "IQ_INDUSTRY_GROUP")</f>
        <v>Pharmaceuticals, Biotechnology and Life Sciences</v>
      </c>
      <c r="I2823" s="2" t="str">
        <f>_xll.SNL.Clients.Office.Excel.Functions.SPG(A2823, "IQ_INDUSTRY")</f>
        <v>Biotechnology</v>
      </c>
      <c r="J2823" s="2" t="str">
        <f>_xll.SNL.Clients.Office.Excel.Functions.SPG(A2823, "IQ_PRIMARY_INDUSTRY")</f>
        <v>Biotechnology</v>
      </c>
      <c r="K2823" s="2" t="str">
        <f>_xll.SNL.Clients.Office.Excel.Functions.SPG(A2823, "NAICS_CODE", "Primary")</f>
        <v>325414 - Biological Product (except Diagnostic) Manufacturing</v>
      </c>
      <c r="L2823" s="2" t="str">
        <f>_xll.SNL.Clients.Office.Excel.Functions.SPG(A2823, "SP_TOPICTAG")</f>
        <v>Health Diagnostics; Genetics; Cardiovascular; Chronic Diseases; Hepatology; Immunology; Oncology</v>
      </c>
      <c r="M2823" s="3">
        <f>_xll.SNL.Clients.Office.Excel.Functions.SPG(A2823, "SP_PCT_SHARES_OWNED_ALL_INSTITUTIONS")</f>
        <v>68.98</v>
      </c>
      <c r="N2823" s="2" t="str">
        <f>_xll.SNL.Clients.Office.Excel.Functions.SPG(A2823, "RD_CREDIT_RATING_GLOBAL", "Issuer Credit Rating", "Local Currency LT|0")</f>
        <v/>
      </c>
      <c r="O2823" s="2" t="str">
        <f>_xll.SNL.Clients.Office.Excel.Functions.SPG(A2823, "RD_CWOL_GLOBAL", "Issuer Credit Rating", "Local Currency LT|0")</f>
        <v/>
      </c>
      <c r="P2823" s="2" t="str">
        <f>_xll.SNL.Clients.Office.Excel.Functions.SPG(A2823, "RD_RATING_ACTION_GLOBAL", "Issuer Credit Rating", "Local Currency LT|0")</f>
        <v/>
      </c>
      <c r="Q2823" s="1" t="str">
        <f>_xll.SNL.Clients.Office.Excel.Functions.SPG(A2823, "RD_LAST_REVIEW_DATE_GLOBAL", "Issuer Credit Rating", "Local Currency LT")</f>
        <v/>
      </c>
      <c r="R2823" s="1" t="str">
        <f>_xll.SNL.Clients.Office.Excel.Functions.SPG(A2823, "RD_CREDIT_RATING_DATE_GLOBAL", "Issuer Credit Rating", "Local Currency LT|0")</f>
        <v/>
      </c>
      <c r="S2823" s="1" t="str">
        <f>_xll.SNL.Clients.Office.Excel.Functions.SPG(A2823, "RD_CREDIT_WATCH_OUTLOOK_DATE_GLOBAL", "Issuer Credit Rating", "Local Currency LT|0")</f>
        <v/>
      </c>
      <c r="T2823" s="2" t="str">
        <f>_xll.SNL.Clients.Office.Excel.Functions.SPG(A2823, "SP_BUSINESS_DESCRIPTION")</f>
        <v>Verve Therapeutics, Inc., a clinical-stage company, develops gene editing medicines for patients to treat cardiovascular disease in the United States. The company’s product candidates include VERVE-101, which is being evaluated in the Heart-1 trial, an open-label Phase 1b clinical trial, as well as changes in blood PCSK9 protein and LDL-C levels in patients living with heterozygous familial hypercholesterolemia (HeFH); VERVE-102 that is being evaluated in the Heart-2 trial, an open-label Phase 1b clinical trial in adult patients with HeFH, and/or premature coronary artery diseases; VERVE-201, which targets ANGPTL3 and permanently turn off the ANGPTL3 gene in the liver; and VERVE-301, a development candidate that uses a novel in vivo gene editing approach to permanently turn off the LPA gene in the liver to reduce blood Lp(a) levels. It has a collaboration and license agreement with Beam Therapeutics Inc.; a development and option agreement with Acuitas Therapeutics, Inc.; a license agreement to lipid technology with Novartis Pharma AG; Eli Lilly and Company; and a Cas9 license agreement with The Broad Institute and the President and Fellows of Harvard College. The company was formerly known as Endcadia, Inc. and changed its name to Verve Therapeutics, Inc. in January 2019. Verve Therapeutics, Inc. was incorporated in 2018 and is based in Boston, Massachusetts.</v>
      </c>
    </row>
    <row r="2824" spans="1:20" x14ac:dyDescent="0.3">
      <c r="A2824" s="5" t="s">
        <v>2643</v>
      </c>
      <c r="B2824" s="1">
        <f>_xll.ciqfunctions.udf.CIQ(A2824,"IQ_FIRSTPRICINGDATE")</f>
        <v>44370</v>
      </c>
      <c r="C2824" s="3">
        <f>_xll.SNL.Clients.Office.Excel.Functions.SPG(A2824, "SP_VOLUME_AVG_WEEKLY_TO_SHARES_OUT", , "1M")</f>
        <v>3.5433831770097686</v>
      </c>
      <c r="D2824" s="3">
        <f>_xll.SNL.Clients.Office.Excel.Functions.SPG(A2824, "SP_VOLUME_AVG_WEEKLY_TO_SHARES_OUT", , "3M")</f>
        <v>4.0057037911443478</v>
      </c>
      <c r="E2824" s="3">
        <f>_xll.SNL.Clients.Office.Excel.Functions.SPG(A2824, "SP_VOLUME_AVG_DAILY_TO_1YR_AVG_DAILY", , "1M")</f>
        <v>150.43</v>
      </c>
      <c r="F2824" s="3">
        <f>_xll.SNL.Clients.Office.Excel.Functions.SPG(A2824, "SP_VOLUME_AVG_DAILY_TO_1YR_AVG_DAILY", , "3M")</f>
        <v>170.05</v>
      </c>
      <c r="G2824" s="2" t="str">
        <f>_xll.SNL.Clients.Office.Excel.Functions.SPG(A2824, "IQ_SECTOR")</f>
        <v>Industrials</v>
      </c>
      <c r="H2824" s="2" t="str">
        <f>_xll.SNL.Clients.Office.Excel.Functions.SPG(A2824, "IQ_INDUSTRY_GROUP")</f>
        <v>Commercial and Professional Services</v>
      </c>
      <c r="I2824" s="2" t="str">
        <f>_xll.SNL.Clients.Office.Excel.Functions.SPG(A2824, "IQ_INDUSTRY")</f>
        <v>Professional Services</v>
      </c>
      <c r="J2824" s="2" t="str">
        <f>_xll.SNL.Clients.Office.Excel.Functions.SPG(A2824, "IQ_PRIMARY_INDUSTRY")</f>
        <v>Human Resource and Employment Services</v>
      </c>
      <c r="K2824" s="2" t="str">
        <f>_xll.SNL.Clients.Office.Excel.Functions.SPG(A2824, "NAICS_CODE", "Primary")</f>
        <v>5613 - Employment Services</v>
      </c>
      <c r="L2824" s="2" t="str">
        <f>_xll.SNL.Clients.Office.Excel.Functions.SPG(A2824, "SP_TOPICTAG")</f>
        <v>Identity and Access Management; Data Protection; Process Automation; Biometrics</v>
      </c>
      <c r="M2824" s="3">
        <f>_xll.SNL.Clients.Office.Excel.Functions.SPG(A2824, "SP_PCT_SHARES_OWNED_ALL_INSTITUTIONS")</f>
        <v>54.04</v>
      </c>
      <c r="N2824" s="2" t="str">
        <f>_xll.SNL.Clients.Office.Excel.Functions.SPG(A2824, "RD_CREDIT_RATING_GLOBAL", "Issuer Credit Rating", "Local Currency LT|0")</f>
        <v/>
      </c>
      <c r="O2824" s="2" t="str">
        <f>_xll.SNL.Clients.Office.Excel.Functions.SPG(A2824, "RD_CWOL_GLOBAL", "Issuer Credit Rating", "Local Currency LT|0")</f>
        <v/>
      </c>
      <c r="P2824" s="2" t="str">
        <f>_xll.SNL.Clients.Office.Excel.Functions.SPG(A2824, "RD_RATING_ACTION_GLOBAL", "Issuer Credit Rating", "Local Currency LT|0")</f>
        <v/>
      </c>
      <c r="Q2824" s="1" t="str">
        <f>_xll.SNL.Clients.Office.Excel.Functions.SPG(A2824, "RD_LAST_REVIEW_DATE_GLOBAL", "Issuer Credit Rating", "Local Currency LT")</f>
        <v/>
      </c>
      <c r="R2824" s="1" t="str">
        <f>_xll.SNL.Clients.Office.Excel.Functions.SPG(A2824, "RD_CREDIT_RATING_DATE_GLOBAL", "Issuer Credit Rating", "Local Currency LT|0")</f>
        <v/>
      </c>
      <c r="S2824" s="1" t="str">
        <f>_xll.SNL.Clients.Office.Excel.Functions.SPG(A2824, "RD_CREDIT_WATCH_OUTLOOK_DATE_GLOBAL", "Issuer Credit Rating", "Local Currency LT|0")</f>
        <v/>
      </c>
      <c r="T2824" s="2" t="str">
        <f>_xll.SNL.Clients.Office.Excel.Functions.SPG(A2824, "SP_BUSINESS_DESCRIPTION")</f>
        <v>First Advantage Corporation provides employment background screening, identity, and verification solutions worldwide. It offers pre-onboarding products and solutions, such as criminal background checks, drug/health screening, extended workforce screening, FBI channeling, identity checks and biometric fraud mitigation tools, education/work history verification, driver records and compliance, healthcare credentials, executive screening, and other screening products. The company also provides post-onboarding solutions, including criminal records monitoring, I-9 verification, healthcare sanctions, motor vehicle records, social media screening, and global sanctions and licenses; and other products comprising fleet/vehicle compliance, hiring tax credits and incentives, resident/tenant screening, and investigative research. Its products and solutions are used by personnel in recruiting, human resources, risk, compliance, vendor management, safety, and/or security in global enterprises, mid-sized, and small companies. The company was formerly known as Fastball Intermediate, Inc. and changed its name to First Advantage Corporation in March 2021. First Advantage Corporation was founded in 2002 and is based in Atlanta, Georgia.</v>
      </c>
    </row>
    <row r="2825" spans="1:20" x14ac:dyDescent="0.3">
      <c r="A2825" s="5" t="s">
        <v>295</v>
      </c>
      <c r="B2825" s="1">
        <f>_xll.ciqfunctions.udf.CIQ(A2825,"IQ_FIRSTPRICINGDATE")</f>
        <v>44370</v>
      </c>
      <c r="C2825" s="3">
        <f>_xll.SNL.Clients.Office.Excel.Functions.SPG(A2825, "SP_VOLUME_AVG_WEEKLY_TO_SHARES_OUT", , "1M")</f>
        <v>4.324591228038285</v>
      </c>
      <c r="D2825" s="3">
        <f>_xll.SNL.Clients.Office.Excel.Functions.SPG(A2825, "SP_VOLUME_AVG_WEEKLY_TO_SHARES_OUT", , "3M")</f>
        <v>6.2102195454177629</v>
      </c>
      <c r="E2825" s="3">
        <f>_xll.SNL.Clients.Office.Excel.Functions.SPG(A2825, "SP_VOLUME_AVG_DAILY_TO_1YR_AVG_DAILY", , "1M")</f>
        <v>60.86</v>
      </c>
      <c r="F2825" s="3">
        <f>_xll.SNL.Clients.Office.Excel.Functions.SPG(A2825, "SP_VOLUME_AVG_DAILY_TO_1YR_AVG_DAILY", , "3M")</f>
        <v>87.4</v>
      </c>
      <c r="G2825" s="2" t="str">
        <f>_xll.SNL.Clients.Office.Excel.Functions.SPG(A2825, "IQ_SECTOR")</f>
        <v>Information Technology</v>
      </c>
      <c r="H2825" s="2" t="str">
        <f>_xll.SNL.Clients.Office.Excel.Functions.SPG(A2825, "IQ_INDUSTRY_GROUP")</f>
        <v>Software and Services</v>
      </c>
      <c r="I2825" s="2" t="str">
        <f>_xll.SNL.Clients.Office.Excel.Functions.SPG(A2825, "IQ_INDUSTRY")</f>
        <v>Software</v>
      </c>
      <c r="J2825" s="2" t="str">
        <f>_xll.SNL.Clients.Office.Excel.Functions.SPG(A2825, "IQ_PRIMARY_INDUSTRY")</f>
        <v>Application Software</v>
      </c>
      <c r="K2825" s="2" t="str">
        <f>_xll.SNL.Clients.Office.Excel.Functions.SPG(A2825, "NAICS_CODE", "Primary")</f>
        <v>513210 - Software Publishers</v>
      </c>
      <c r="L2825" s="2" t="str">
        <f>_xll.SNL.Clients.Office.Excel.Functions.SPG(A2825, "SP_TOPICTAG")</f>
        <v>Software Development; Data Integration; Marketing Automation; Machine Learning; Customer Analytics; Process Automation; Artificial Intelligence</v>
      </c>
      <c r="M2825" s="3">
        <f>_xll.SNL.Clients.Office.Excel.Functions.SPG(A2825, "SP_PCT_SHARES_OWNED_ALL_INSTITUTIONS")</f>
        <v>40.200000000000003</v>
      </c>
      <c r="N2825" s="2" t="str">
        <f>_xll.SNL.Clients.Office.Excel.Functions.SPG(A2825, "RD_CREDIT_RATING_GLOBAL", "Issuer Credit Rating", "Local Currency LT|0")</f>
        <v/>
      </c>
      <c r="O2825" s="2" t="str">
        <f>_xll.SNL.Clients.Office.Excel.Functions.SPG(A2825, "RD_CWOL_GLOBAL", "Issuer Credit Rating", "Local Currency LT|0")</f>
        <v/>
      </c>
      <c r="P2825" s="2" t="str">
        <f>_xll.SNL.Clients.Office.Excel.Functions.SPG(A2825, "RD_RATING_ACTION_GLOBAL", "Issuer Credit Rating", "Local Currency LT|0")</f>
        <v/>
      </c>
      <c r="Q2825" s="1" t="str">
        <f>_xll.SNL.Clients.Office.Excel.Functions.SPG(A2825, "RD_LAST_REVIEW_DATE_GLOBAL", "Issuer Credit Rating", "Local Currency LT")</f>
        <v/>
      </c>
      <c r="R2825" s="1" t="str">
        <f>_xll.SNL.Clients.Office.Excel.Functions.SPG(A2825, "RD_CREDIT_RATING_DATE_GLOBAL", "Issuer Credit Rating", "Local Currency LT|0")</f>
        <v/>
      </c>
      <c r="S2825" s="1" t="str">
        <f>_xll.SNL.Clients.Office.Excel.Functions.SPG(A2825, "RD_CREDIT_WATCH_OUTLOOK_DATE_GLOBAL", "Issuer Credit Rating", "Local Currency LT|0")</f>
        <v/>
      </c>
      <c r="T2825" s="2" t="str">
        <f>_xll.SNL.Clients.Office.Excel.Functions.SPG(A2825, "SP_BUSINESS_DESCRIPTION")</f>
        <v>Sprinklr, Inc. provides enterprise cloud software products worldwide. The company operates Unified Customer Experience Management platform, a software that enables customer-facing teams to collaborate across internal silos, communicate across digital channels, and leverages AI to deliver customer experiences. Its products include Sprinklr Service, a suite of artificial intelligence (AI) based products and solutions that unifies customer service across voice, digital, and social channels; Sprinklr Social, a suite of AI-powered products and solutions that unifies social media publishing, engagement, and analytics across various channels; Sprinklr Insights, a suite of AI-based products and solutions that delivers consumer intelligence and helps to manage customer feedback; and Sprinklr Marketing, a suite of AI-based products and solutions that unifies content production and content lifecycle management with paid campaigns across various channels. The company also provides professional, implementation, managed, training, and consultancy services. Sprinklr, Inc. was founded in 2009 and is headquartered in New York, New York.</v>
      </c>
    </row>
    <row r="2826" spans="1:20" x14ac:dyDescent="0.3">
      <c r="A2826" s="5" t="s">
        <v>2644</v>
      </c>
      <c r="B2826" s="1">
        <f>_xll.ciqfunctions.udf.CIQ(A2826,"IQ_FIRSTPRICINGDATE")</f>
        <v>44378</v>
      </c>
      <c r="C2826" s="3">
        <f>_xll.SNL.Clients.Office.Excel.Functions.SPG(A2826, "SP_VOLUME_AVG_WEEKLY_TO_SHARES_OUT", , "1M")</f>
        <v>0.51950346043800288</v>
      </c>
      <c r="D2826" s="3">
        <f>_xll.SNL.Clients.Office.Excel.Functions.SPG(A2826, "SP_VOLUME_AVG_WEEKLY_TO_SHARES_OUT", , "3M")</f>
        <v>0.44843338719115688</v>
      </c>
      <c r="E2826" s="3">
        <f>_xll.SNL.Clients.Office.Excel.Functions.SPG(A2826, "SP_VOLUME_AVG_DAILY_TO_1YR_AVG_DAILY", , "1M")</f>
        <v>137.85</v>
      </c>
      <c r="F2826" s="3">
        <f>_xll.SNL.Clients.Office.Excel.Functions.SPG(A2826, "SP_VOLUME_AVG_DAILY_TO_1YR_AVG_DAILY", , "3M")</f>
        <v>118.99</v>
      </c>
      <c r="G2826" s="2" t="str">
        <f>_xll.SNL.Clients.Office.Excel.Functions.SPG(A2826, "IQ_SECTOR")</f>
        <v>Information Technology</v>
      </c>
      <c r="H2826" s="2" t="str">
        <f>_xll.SNL.Clients.Office.Excel.Functions.SPG(A2826, "IQ_INDUSTRY_GROUP")</f>
        <v>Software and Services</v>
      </c>
      <c r="I2826" s="2" t="str">
        <f>_xll.SNL.Clients.Office.Excel.Functions.SPG(A2826, "IQ_INDUSTRY")</f>
        <v>Software</v>
      </c>
      <c r="J2826" s="2" t="str">
        <f>_xll.SNL.Clients.Office.Excel.Functions.SPG(A2826, "IQ_PRIMARY_INDUSTRY")</f>
        <v>Application Software</v>
      </c>
      <c r="K2826" s="2" t="str">
        <f>_xll.SNL.Clients.Office.Excel.Functions.SPG(A2826, "NAICS_CODE", "Primary")</f>
        <v>334610 - Manufacturing and Reproducing Magnetic and Optical Media</v>
      </c>
      <c r="L2826" s="2" t="str">
        <f>_xll.SNL.Clients.Office.Excel.Functions.SPG(A2826, "SP_TOPICTAG")</f>
        <v>Software Development; MHealth; Customer Analytics; Process Automation; Team Collaboration; Online Payments</v>
      </c>
      <c r="M2826" s="3">
        <f>_xll.SNL.Clients.Office.Excel.Functions.SPG(A2826, "SP_PCT_SHARES_OWNED_ALL_INSTITUTIONS")</f>
        <v>7.98</v>
      </c>
      <c r="N2826" s="2" t="str">
        <f>_xll.SNL.Clients.Office.Excel.Functions.SPG(A2826, "RD_CREDIT_RATING_GLOBAL", "Issuer Credit Rating", "Local Currency LT|0")</f>
        <v>B+</v>
      </c>
      <c r="O2826" s="2" t="str">
        <f>_xll.SNL.Clients.Office.Excel.Functions.SPG(A2826, "RD_CWOL_GLOBAL", "Issuer Credit Rating", "Local Currency LT|0")</f>
        <v>Stable</v>
      </c>
      <c r="P2826" s="2" t="str">
        <f>_xll.SNL.Clients.Office.Excel.Functions.SPG(A2826, "RD_RATING_ACTION_GLOBAL", "Issuer Credit Rating", "Local Currency LT|0")</f>
        <v>New Rating | CreditWatch/Outlook (07/19/2021)</v>
      </c>
      <c r="Q2826" s="1">
        <f>_xll.SNL.Clients.Office.Excel.Functions.SPG(A2826, "RD_LAST_REVIEW_DATE_GLOBAL", "Issuer Credit Rating", "Local Currency LT")</f>
        <v>45498</v>
      </c>
      <c r="R2826" s="1">
        <f>_xll.SNL.Clients.Office.Excel.Functions.SPG(A2826, "RD_CREDIT_RATING_DATE_GLOBAL", "Issuer Credit Rating", "Local Currency LT|0")</f>
        <v>44396</v>
      </c>
      <c r="S2826" s="1">
        <f>_xll.SNL.Clients.Office.Excel.Functions.SPG(A2826, "RD_CREDIT_WATCH_OUTLOOK_DATE_GLOBAL", "Issuer Credit Rating", "Local Currency LT|0")</f>
        <v>44396</v>
      </c>
      <c r="T2826" s="2" t="str">
        <f>_xll.SNL.Clients.Office.Excel.Functions.SPG(A2826, "SP_BUSINESS_DESCRIPTION")</f>
        <v>EverCommerce Inc., together with its subsidiaries, provides integrated software-as-a-service solutions for service-based small and medium-sized businesses in the United States and internationally. The company’s solutions include business management software that offers route-based dispatching and medical practice management solutions; billing and payment solutions comprising e-invoicing, mobile payments, and integrated payment processing; customer experience solution, which include reputation management and messaging solutions; and marketing technology solutions that cover websites, hosting, and digital lead generation. It also provides EverPro suite of solutions for home services; EverHealth suite of solutions for health services; and EverWell suite of solutions for wellness services. In addition, the company offers professional services, such as consulting, implementation, and training; and sells hardware products. It serves home service professionals, such as home improvement contractors and home maintenance technicians; physician practices and therapists in the health services industry; and salon owners within the wellness sector. The company was formerly known as PaySimple Holdings, Inc. and changed its name to EverCommerce Inc. in December 2020. EverCommerce Inc. was incorporated in 2016 and is headquartered in Denver, Colorado.</v>
      </c>
    </row>
    <row r="2827" spans="1:20" x14ac:dyDescent="0.3">
      <c r="A2827" s="5" t="s">
        <v>2645</v>
      </c>
      <c r="B2827" s="1">
        <f>_xll.ciqfunctions.udf.CIQ(A2827,"IQ_FIRSTPRICINGDATE")</f>
        <v>44183</v>
      </c>
      <c r="C2827" s="3">
        <f>_xll.SNL.Clients.Office.Excel.Functions.SPG(A2827, "SP_VOLUME_AVG_WEEKLY_TO_SHARES_OUT", , "1M")</f>
        <v>1.5654979334950525</v>
      </c>
      <c r="D2827" s="3">
        <f>_xll.SNL.Clients.Office.Excel.Functions.SPG(A2827, "SP_VOLUME_AVG_WEEKLY_TO_SHARES_OUT", , "3M")</f>
        <v>2.1753216320175137</v>
      </c>
      <c r="E2827" s="3">
        <f>_xll.SNL.Clients.Office.Excel.Functions.SPG(A2827, "SP_VOLUME_AVG_DAILY_TO_1YR_AVG_DAILY", , "1M")</f>
        <v>65.930000000000007</v>
      </c>
      <c r="F2827" s="3">
        <f>_xll.SNL.Clients.Office.Excel.Functions.SPG(A2827, "SP_VOLUME_AVG_DAILY_TO_1YR_AVG_DAILY", , "3M")</f>
        <v>91.61</v>
      </c>
      <c r="G2827" s="2" t="str">
        <f>_xll.SNL.Clients.Office.Excel.Functions.SPG(A2827, "IQ_SECTOR")</f>
        <v>Consumer Discretionary</v>
      </c>
      <c r="H2827" s="2" t="str">
        <f>_xll.SNL.Clients.Office.Excel.Functions.SPG(A2827, "IQ_INDUSTRY_GROUP")</f>
        <v>Consumer Discretionary Distribution and Retail</v>
      </c>
      <c r="I2827" s="2" t="str">
        <f>_xll.SNL.Clients.Office.Excel.Functions.SPG(A2827, "IQ_INDUSTRY")</f>
        <v>Specialty Retail</v>
      </c>
      <c r="J2827" s="2" t="str">
        <f>_xll.SNL.Clients.Office.Excel.Functions.SPG(A2827, "IQ_PRIMARY_INDUSTRY")</f>
        <v>Other Specialty Retail</v>
      </c>
      <c r="K2827" s="2" t="str">
        <f>_xll.SNL.Clients.Office.Excel.Functions.SPG(A2827, "NAICS_CODE", "Primary")</f>
        <v>459910 - Pet and Pet Supplies Retailers</v>
      </c>
      <c r="L2827" s="2" t="str">
        <f>_xll.SNL.Clients.Office.Excel.Functions.SPG(A2827, "SP_TOPICTAG")</f>
        <v>Pet Care; Pet Food and Supplies</v>
      </c>
      <c r="M2827" s="3">
        <f>_xll.SNL.Clients.Office.Excel.Functions.SPG(A2827, "SP_PCT_SHARES_OWNED_ALL_INSTITUTIONS")</f>
        <v>31.01</v>
      </c>
      <c r="N2827" s="2" t="str">
        <f>_xll.SNL.Clients.Office.Excel.Functions.SPG(A2827, "RD_CREDIT_RATING_GLOBAL", "Issuer Credit Rating", "Local Currency LT|0")</f>
        <v/>
      </c>
      <c r="O2827" s="2" t="str">
        <f>_xll.SNL.Clients.Office.Excel.Functions.SPG(A2827, "RD_CWOL_GLOBAL", "Issuer Credit Rating", "Local Currency LT|0")</f>
        <v/>
      </c>
      <c r="P2827" s="2" t="str">
        <f>_xll.SNL.Clients.Office.Excel.Functions.SPG(A2827, "RD_RATING_ACTION_GLOBAL", "Issuer Credit Rating", "Local Currency LT|0")</f>
        <v/>
      </c>
      <c r="Q2827" s="1" t="str">
        <f>_xll.SNL.Clients.Office.Excel.Functions.SPG(A2827, "RD_LAST_REVIEW_DATE_GLOBAL", "Issuer Credit Rating", "Local Currency LT")</f>
        <v/>
      </c>
      <c r="R2827" s="1" t="str">
        <f>_xll.SNL.Clients.Office.Excel.Functions.SPG(A2827, "RD_CREDIT_RATING_DATE_GLOBAL", "Issuer Credit Rating", "Local Currency LT|0")</f>
        <v/>
      </c>
      <c r="S2827" s="1" t="str">
        <f>_xll.SNL.Clients.Office.Excel.Functions.SPG(A2827, "RD_CREDIT_WATCH_OUTLOOK_DATE_GLOBAL", "Issuer Credit Rating", "Local Currency LT|0")</f>
        <v/>
      </c>
      <c r="T2827" s="2" t="str">
        <f>_xll.SNL.Clients.Office.Excel.Functions.SPG(A2827, "SP_BUSINESS_DESCRIPTION")</f>
        <v>BARK Inc., a dog-centric company, provides products, services, and content for dogs. It operates in two segments, Direct to Consumer and Commerce. The company serves dogs through monthly subscription services. It is also involved in the design of playstyle-specific toys, satisfying treats, personal meal plans with supplements, and dog-first experiences designed to foster health and happiness of dogs everywhere. In addition, the company offers monthly themed box of toys and treats under the BarkBox and Super Chewer names; personalized meal plans under the BARK Food name; health and wellness products under the BARK Bright name; and dog beds, bowls, collars, harnesses, and leashes under the BARK Home brand. Further, the company sells BARK Home products through BarkShop.com. Additionally, it offers custom collections through online marketplaces, and brick and mortar retailers. The company was formerly known as The Original BARK Company and changed its name to BARK, Inc. in November 2021. BARK Inc. was founded in 2011 and is headquartered in New York, New York.</v>
      </c>
    </row>
    <row r="2828" spans="1:20" x14ac:dyDescent="0.3">
      <c r="A2828" s="5" t="s">
        <v>2646</v>
      </c>
      <c r="B2828" s="1">
        <f>_xll.ciqfunctions.udf.CIQ(A2828,"IQ_FIRSTPRICINGDATE")</f>
        <v>44377</v>
      </c>
      <c r="C2828" s="3">
        <f>_xll.SNL.Clients.Office.Excel.Functions.SPG(A2828, "SP_VOLUME_AVG_WEEKLY_TO_SHARES_OUT", , "1M")</f>
        <v>5.6231254034089924</v>
      </c>
      <c r="D2828" s="3">
        <f>_xll.SNL.Clients.Office.Excel.Functions.SPG(A2828, "SP_VOLUME_AVG_WEEKLY_TO_SHARES_OUT", , "3M")</f>
        <v>8.3222021562672204</v>
      </c>
      <c r="E2828" s="3">
        <f>_xll.SNL.Clients.Office.Excel.Functions.SPG(A2828, "SP_VOLUME_AVG_DAILY_TO_1YR_AVG_DAILY", , "1M")</f>
        <v>71.23</v>
      </c>
      <c r="F2828" s="3">
        <f>_xll.SNL.Clients.Office.Excel.Functions.SPG(A2828, "SP_VOLUME_AVG_DAILY_TO_1YR_AVG_DAILY", , "3M")</f>
        <v>105.42</v>
      </c>
      <c r="G2828" s="2" t="str">
        <f>_xll.SNL.Clients.Office.Excel.Functions.SPG(A2828, "IQ_SECTOR")</f>
        <v>Information Technology</v>
      </c>
      <c r="H2828" s="2" t="str">
        <f>_xll.SNL.Clients.Office.Excel.Functions.SPG(A2828, "IQ_INDUSTRY_GROUP")</f>
        <v>Software and Services</v>
      </c>
      <c r="I2828" s="2" t="str">
        <f>_xll.SNL.Clients.Office.Excel.Functions.SPG(A2828, "IQ_INDUSTRY")</f>
        <v>Software</v>
      </c>
      <c r="J2828" s="2" t="str">
        <f>_xll.SNL.Clients.Office.Excel.Functions.SPG(A2828, "IQ_PRIMARY_INDUSTRY")</f>
        <v>Systems Software</v>
      </c>
      <c r="K2828" s="2" t="str">
        <f>_xll.SNL.Clients.Office.Excel.Functions.SPG(A2828, "NAICS_CODE", "Primary")</f>
        <v>513210 - Software Publishers</v>
      </c>
      <c r="L2828" s="2" t="str">
        <f>_xll.SNL.Clients.Office.Excel.Functions.SPG(A2828, "SP_TOPICTAG")</f>
        <v>Software Development; Data Integration; Machine Learning; Data Protection; Cloud Security; Process Automation; Network Security; Artificial Intelligence</v>
      </c>
      <c r="M2828" s="3">
        <f>_xll.SNL.Clients.Office.Excel.Functions.SPG(A2828, "SP_PCT_SHARES_OWNED_ALL_INSTITUTIONS")</f>
        <v>78.88</v>
      </c>
      <c r="N2828" s="2" t="str">
        <f>_xll.SNL.Clients.Office.Excel.Functions.SPG(A2828, "RD_CREDIT_RATING_GLOBAL", "Issuer Credit Rating", "Local Currency LT|0")</f>
        <v/>
      </c>
      <c r="O2828" s="2" t="str">
        <f>_xll.SNL.Clients.Office.Excel.Functions.SPG(A2828, "RD_CWOL_GLOBAL", "Issuer Credit Rating", "Local Currency LT|0")</f>
        <v/>
      </c>
      <c r="P2828" s="2" t="str">
        <f>_xll.SNL.Clients.Office.Excel.Functions.SPG(A2828, "RD_RATING_ACTION_GLOBAL", "Issuer Credit Rating", "Local Currency LT|0")</f>
        <v/>
      </c>
      <c r="Q2828" s="1" t="str">
        <f>_xll.SNL.Clients.Office.Excel.Functions.SPG(A2828, "RD_LAST_REVIEW_DATE_GLOBAL", "Issuer Credit Rating", "Local Currency LT")</f>
        <v/>
      </c>
      <c r="R2828" s="1" t="str">
        <f>_xll.SNL.Clients.Office.Excel.Functions.SPG(A2828, "RD_CREDIT_RATING_DATE_GLOBAL", "Issuer Credit Rating", "Local Currency LT|0")</f>
        <v/>
      </c>
      <c r="S2828" s="1" t="str">
        <f>_xll.SNL.Clients.Office.Excel.Functions.SPG(A2828, "RD_CREDIT_WATCH_OUTLOOK_DATE_GLOBAL", "Issuer Credit Rating", "Local Currency LT|0")</f>
        <v/>
      </c>
      <c r="T2828" s="2" t="str">
        <f>_xll.SNL.Clients.Office.Excel.Functions.SPG(A2828, "SP_BUSINESS_DESCRIPTION")</f>
        <v>SentinelOne, Inc. operates as a cybersecurity provider in the United States and internationally. The company’s Singularity Platform delivers an artificial intelligence-powered autonomous threat prevention, detection, and response capabilities across an organization’s endpoints, cloud workloads, and identify credentials, which enables seamless and autonomous protection against a spectrum of cyber threats. It also offers generative AI-security agent (Purple AI), security information and event management, endpoint security, cloud security, identity security, exposure and vulnerability management, and threat services. The company was formerly known as Sentinel Labs, Inc. and changed its name to SentinelOne, Inc. in March 2021. SentinelOne, Inc. was incorporated in 2013 and is headquartered in Mountain View, California.</v>
      </c>
    </row>
    <row r="2829" spans="1:20" x14ac:dyDescent="0.3">
      <c r="A2829" s="5" t="s">
        <v>2647</v>
      </c>
      <c r="B2829" s="1" t="str">
        <f>_xll.ciqfunctions.udf.CIQ(A2829,"IQ_FIRSTPRICINGDATE")</f>
        <v>(Invalid Identifier)</v>
      </c>
      <c r="C2829" s="3">
        <f>_xll.SNL.Clients.Office.Excel.Functions.SPG(A2829, "SP_VOLUME_AVG_WEEKLY_TO_SHARES_OUT", , "1M")</f>
        <v>7.782997242754651</v>
      </c>
      <c r="D2829" s="3">
        <f>_xll.SNL.Clients.Office.Excel.Functions.SPG(A2829, "SP_VOLUME_AVG_WEEKLY_TO_SHARES_OUT", , "3M")</f>
        <v>4.1143424474588013</v>
      </c>
      <c r="E2829" s="3">
        <f>_xll.SNL.Clients.Office.Excel.Functions.SPG(A2829, "SP_VOLUME_AVG_DAILY_TO_1YR_AVG_DAILY", , "1M")</f>
        <v>231.89</v>
      </c>
      <c r="F2829" s="3">
        <f>_xll.SNL.Clients.Office.Excel.Functions.SPG(A2829, "SP_VOLUME_AVG_DAILY_TO_1YR_AVG_DAILY", , "3M")</f>
        <v>122.58</v>
      </c>
      <c r="G2829" s="2" t="str">
        <f>_xll.SNL.Clients.Office.Excel.Functions.SPG(A2829, "IQ_SECTOR")</f>
        <v>Industrials</v>
      </c>
      <c r="H2829" s="2" t="str">
        <f>_xll.SNL.Clients.Office.Excel.Functions.SPG(A2829, "IQ_INDUSTRY_GROUP")</f>
        <v>Capital Goods</v>
      </c>
      <c r="I2829" s="2" t="str">
        <f>_xll.SNL.Clients.Office.Excel.Functions.SPG(A2829, "IQ_INDUSTRY")</f>
        <v>Machinery</v>
      </c>
      <c r="J2829" s="2" t="str">
        <f>_xll.SNL.Clients.Office.Excel.Functions.SPG(A2829, "IQ_PRIMARY_INDUSTRY")</f>
        <v>Industrial Machinery and Supplies and Components</v>
      </c>
      <c r="K2829" s="2" t="str">
        <f>_xll.SNL.Clients.Office.Excel.Functions.SPG(A2829, "NAICS_CODE", "Primary")</f>
        <v>333248 - All Other Industrial Machinery Manufacturing</v>
      </c>
      <c r="L2829" s="2" t="str">
        <f>_xll.SNL.Clients.Office.Excel.Functions.SPG(A2829, "SP_TOPICTAG")</f>
        <v>Industrial Automation; Simulation; 3D Printing</v>
      </c>
      <c r="M2829" s="3">
        <f>_xll.SNL.Clients.Office.Excel.Functions.SPG(A2829, "SP_PCT_SHARES_OWNED_ALL_INSTITUTIONS")</f>
        <v>0</v>
      </c>
      <c r="N2829" s="2" t="str">
        <f>_xll.SNL.Clients.Office.Excel.Functions.SPG(A2829, "RD_CREDIT_RATING_GLOBAL", "Issuer Credit Rating", "Local Currency LT|0")</f>
        <v/>
      </c>
      <c r="O2829" s="2" t="str">
        <f>_xll.SNL.Clients.Office.Excel.Functions.SPG(A2829, "RD_CWOL_GLOBAL", "Issuer Credit Rating", "Local Currency LT|0")</f>
        <v/>
      </c>
      <c r="P2829" s="2" t="str">
        <f>_xll.SNL.Clients.Office.Excel.Functions.SPG(A2829, "RD_RATING_ACTION_GLOBAL", "Issuer Credit Rating", "Local Currency LT|0")</f>
        <v/>
      </c>
      <c r="Q2829" s="1" t="str">
        <f>_xll.SNL.Clients.Office.Excel.Functions.SPG(A2829, "RD_LAST_REVIEW_DATE_GLOBAL", "Issuer Credit Rating", "Local Currency LT")</f>
        <v/>
      </c>
      <c r="R2829" s="1" t="str">
        <f>_xll.SNL.Clients.Office.Excel.Functions.SPG(A2829, "RD_CREDIT_RATING_DATE_GLOBAL", "Issuer Credit Rating", "Local Currency LT|0")</f>
        <v/>
      </c>
      <c r="S2829" s="1" t="str">
        <f>_xll.SNL.Clients.Office.Excel.Functions.SPG(A2829, "RD_CREDIT_WATCH_OUTLOOK_DATE_GLOBAL", "Issuer Credit Rating", "Local Currency LT|0")</f>
        <v/>
      </c>
      <c r="T2829" s="2" t="str">
        <f>_xll.SNL.Clients.Office.Excel.Functions.SPG(A2829, "SP_BUSINESS_DESCRIPTION")</f>
        <v>Markforged Holding Corporation produces and sells 3D printers, materials, software, and other related services worldwide. The company offers desktop 3D printers, industrial 3D printers, and metal 3D printers; composite, continuous fiber, and metal materials; and advanced 3D printing software products. It serves aerospace, military and defense, food and beverage, industrial automation, space exploration, healthcare, and automotive industries. Markforged Holding Corporation was founded in 2013 and is headquartered in Waltham, Massachusetts. As of April 25, 2025, Markforged Holding Corporation operates as a subsidiary of Nano Dimension Ltd.</v>
      </c>
    </row>
    <row r="2830" spans="1:20" x14ac:dyDescent="0.3">
      <c r="A2830" s="5" t="s">
        <v>2648</v>
      </c>
      <c r="B2830" s="1">
        <f>_xll.ciqfunctions.udf.CIQ(A2830,"IQ_FIRSTPRICINGDATE")</f>
        <v>44365</v>
      </c>
      <c r="C2830" s="3">
        <f>_xll.SNL.Clients.Office.Excel.Functions.SPG(A2830, "SP_VOLUME_AVG_WEEKLY_TO_SHARES_OUT", , "1M")</f>
        <v>4.371598004528507</v>
      </c>
      <c r="D2830" s="3">
        <f>_xll.SNL.Clients.Office.Excel.Functions.SPG(A2830, "SP_VOLUME_AVG_WEEKLY_TO_SHARES_OUT", , "3M")</f>
        <v>3.4419750299881722</v>
      </c>
      <c r="E2830" s="3">
        <f>_xll.SNL.Clients.Office.Excel.Functions.SPG(A2830, "SP_VOLUME_AVG_DAILY_TO_1YR_AVG_DAILY", , "1M")</f>
        <v>163.12</v>
      </c>
      <c r="F2830" s="3">
        <f>_xll.SNL.Clients.Office.Excel.Functions.SPG(A2830, "SP_VOLUME_AVG_DAILY_TO_1YR_AVG_DAILY", , "3M")</f>
        <v>128.44</v>
      </c>
      <c r="G2830" s="2" t="str">
        <f>_xll.SNL.Clients.Office.Excel.Functions.SPG(A2830, "IQ_SECTOR")</f>
        <v>Health Care</v>
      </c>
      <c r="H2830" s="2" t="str">
        <f>_xll.SNL.Clients.Office.Excel.Functions.SPG(A2830, "IQ_INDUSTRY_GROUP")</f>
        <v>Pharmaceuticals, Biotechnology and Life Sciences</v>
      </c>
      <c r="I2830" s="2" t="str">
        <f>_xll.SNL.Clients.Office.Excel.Functions.SPG(A2830, "IQ_INDUSTRY")</f>
        <v>Biotechnology</v>
      </c>
      <c r="J2830" s="2" t="str">
        <f>_xll.SNL.Clients.Office.Excel.Functions.SPG(A2830, "IQ_PRIMARY_INDUSTRY")</f>
        <v>Biotechnology</v>
      </c>
      <c r="K2830" s="2" t="str">
        <f>_xll.SNL.Clients.Office.Excel.Functions.SPG(A2830, "NAICS_CODE", "Primary")</f>
        <v>325414 - Biological Product (except Diagnostic) Manufacturing</v>
      </c>
      <c r="L2830" s="2" t="str">
        <f>_xll.SNL.Clients.Office.Excel.Functions.SPG(A2830, "SP_TOPICTAG")</f>
        <v>Health Diagnostics; Genetics; Chronic Diseases; Hematology; Immunology; Inflammation; Oncology</v>
      </c>
      <c r="M2830" s="3">
        <f>_xll.SNL.Clients.Office.Excel.Functions.SPG(A2830, "SP_PCT_SHARES_OWNED_ALL_INSTITUTIONS")</f>
        <v>31.61</v>
      </c>
      <c r="N2830" s="2" t="str">
        <f>_xll.SNL.Clients.Office.Excel.Functions.SPG(A2830, "RD_CREDIT_RATING_GLOBAL", "Issuer Credit Rating", "Local Currency LT|0")</f>
        <v/>
      </c>
      <c r="O2830" s="2" t="str">
        <f>_xll.SNL.Clients.Office.Excel.Functions.SPG(A2830, "RD_CWOL_GLOBAL", "Issuer Credit Rating", "Local Currency LT|0")</f>
        <v/>
      </c>
      <c r="P2830" s="2" t="str">
        <f>_xll.SNL.Clients.Office.Excel.Functions.SPG(A2830, "RD_RATING_ACTION_GLOBAL", "Issuer Credit Rating", "Local Currency LT|0")</f>
        <v/>
      </c>
      <c r="Q2830" s="1" t="str">
        <f>_xll.SNL.Clients.Office.Excel.Functions.SPG(A2830, "RD_LAST_REVIEW_DATE_GLOBAL", "Issuer Credit Rating", "Local Currency LT")</f>
        <v/>
      </c>
      <c r="R2830" s="1" t="str">
        <f>_xll.SNL.Clients.Office.Excel.Functions.SPG(A2830, "RD_CREDIT_RATING_DATE_GLOBAL", "Issuer Credit Rating", "Local Currency LT|0")</f>
        <v/>
      </c>
      <c r="S2830" s="1" t="str">
        <f>_xll.SNL.Clients.Office.Excel.Functions.SPG(A2830, "RD_CREDIT_WATCH_OUTLOOK_DATE_GLOBAL", "Issuer Credit Rating", "Local Currency LT|0")</f>
        <v/>
      </c>
      <c r="T2830" s="2" t="str">
        <f>_xll.SNL.Clients.Office.Excel.Functions.SPG(A2830, "SP_BUSINESS_DESCRIPTION")</f>
        <v>Century Therapeutics, Inc., a clinical-stage biotechnology company, engages in the development of allogeneic cell therapies for the treatment of solid tumor, hematological malignancies, and autoimmune diseases. Its lead product candidate is CNTY-101, an allogeneic, induced pluripotent stem cells (iPSCs)-derived chimeric antigen receptors (CAR)-iNK cell therapy, under Phase 1 trials targeting CD19 for relapsed and refractory B-cell lymphoma. The company is also involved in the development of CNTY-308, a CD19-targeted CAR-iT cell therapy engineered with Allo-Evasion 5.0 demonstrating preclinical efficacy comparable to autologous CD19 CAR-T cells for the treatment of B-cell mediated autoimmune diseases and malignancies; and CNTY-341, A CD19/CD22 dual-targeted CAR-iT cell therapy engineered with Allo-Evasion 5.0 which pairs dual targeting and primary T-cell-like functionality in an allogeneic cell with the goal of providing a differentiated therapy for B cell malignancies that are in preclinical trial. In addition, it develops solid tumor CAR iT program exploiting Nectin-4 CAR and other validated targets, engineered with Allo-Evasion 5.0 and additional engineering aimed at overcoming the key barriers to success in solid tumors, as well as non-immune effector. The company was incorporated in 2018 and is headquartered in Philadelphia, Pennsylvania.</v>
      </c>
    </row>
    <row r="2831" spans="1:20" x14ac:dyDescent="0.3">
      <c r="A2831" s="5" t="s">
        <v>2649</v>
      </c>
      <c r="B2831" s="1">
        <f>_xll.ciqfunctions.udf.CIQ(A2831,"IQ_FIRSTPRICINGDATE")</f>
        <v>44358</v>
      </c>
      <c r="C2831" s="3">
        <f>_xll.SNL.Clients.Office.Excel.Functions.SPG(A2831, "SP_VOLUME_AVG_WEEKLY_TO_SHARES_OUT", , "1M")</f>
        <v>18.620500345160437</v>
      </c>
      <c r="D2831" s="3">
        <f>_xll.SNL.Clients.Office.Excel.Functions.SPG(A2831, "SP_VOLUME_AVG_WEEKLY_TO_SHARES_OUT", , "3M")</f>
        <v>13.496017255339865</v>
      </c>
      <c r="E2831" s="3">
        <f>_xll.SNL.Clients.Office.Excel.Functions.SPG(A2831, "SP_VOLUME_AVG_DAILY_TO_1YR_AVG_DAILY", , "1M")</f>
        <v>238.5</v>
      </c>
      <c r="F2831" s="3">
        <f>_xll.SNL.Clients.Office.Excel.Functions.SPG(A2831, "SP_VOLUME_AVG_DAILY_TO_1YR_AVG_DAILY", , "3M")</f>
        <v>172.86</v>
      </c>
      <c r="G2831" s="2" t="str">
        <f>_xll.SNL.Clients.Office.Excel.Functions.SPG(A2831, "IQ_SECTOR")</f>
        <v>Industrials</v>
      </c>
      <c r="H2831" s="2" t="str">
        <f>_xll.SNL.Clients.Office.Excel.Functions.SPG(A2831, "IQ_INDUSTRY_GROUP")</f>
        <v>Commercial and Professional Services</v>
      </c>
      <c r="I2831" s="2" t="str">
        <f>_xll.SNL.Clients.Office.Excel.Functions.SPG(A2831, "IQ_INDUSTRY")</f>
        <v>Professional Services</v>
      </c>
      <c r="J2831" s="2" t="str">
        <f>_xll.SNL.Clients.Office.Excel.Functions.SPG(A2831, "IQ_PRIMARY_INDUSTRY")</f>
        <v>Data Processing and Outsourced Services</v>
      </c>
      <c r="K2831" s="2" t="str">
        <f>_xll.SNL.Clients.Office.Excel.Functions.SPG(A2831, "NAICS_CODE", "Primary")</f>
        <v>518210 - Computing Infrastructure Providers, Data Processing, Web Hosting, and Related Services</v>
      </c>
      <c r="L2831" s="2" t="str">
        <f>_xll.SNL.Clients.Office.Excel.Functions.SPG(A2831, "SP_TOPICTAG")</f>
        <v>Anti-Fraud; Software Development; Data Integration; Machine Learning; Data Protection; Process Automation; Artificial Intelligence</v>
      </c>
      <c r="M2831" s="3">
        <f>_xll.SNL.Clients.Office.Excel.Functions.SPG(A2831, "SP_PCT_SHARES_OWNED_ALL_INSTITUTIONS")</f>
        <v>17.84</v>
      </c>
      <c r="N2831" s="2" t="str">
        <f>_xll.SNL.Clients.Office.Excel.Functions.SPG(A2831, "RD_CREDIT_RATING_GLOBAL", "Issuer Credit Rating", "Local Currency LT|0")</f>
        <v/>
      </c>
      <c r="O2831" s="2" t="str">
        <f>_xll.SNL.Clients.Office.Excel.Functions.SPG(A2831, "RD_CWOL_GLOBAL", "Issuer Credit Rating", "Local Currency LT|0")</f>
        <v/>
      </c>
      <c r="P2831" s="2" t="str">
        <f>_xll.SNL.Clients.Office.Excel.Functions.SPG(A2831, "RD_RATING_ACTION_GLOBAL", "Issuer Credit Rating", "Local Currency LT|0")</f>
        <v/>
      </c>
      <c r="Q2831" s="1" t="str">
        <f>_xll.SNL.Clients.Office.Excel.Functions.SPG(A2831, "RD_LAST_REVIEW_DATE_GLOBAL", "Issuer Credit Rating", "Local Currency LT")</f>
        <v/>
      </c>
      <c r="R2831" s="1" t="str">
        <f>_xll.SNL.Clients.Office.Excel.Functions.SPG(A2831, "RD_CREDIT_RATING_DATE_GLOBAL", "Issuer Credit Rating", "Local Currency LT|0")</f>
        <v/>
      </c>
      <c r="S2831" s="1" t="str">
        <f>_xll.SNL.Clients.Office.Excel.Functions.SPG(A2831, "RD_CREDIT_WATCH_OUTLOOK_DATE_GLOBAL", "Issuer Credit Rating", "Local Currency LT|0")</f>
        <v/>
      </c>
      <c r="T2831" s="2" t="str">
        <f>_xll.SNL.Clients.Office.Excel.Functions.SPG(A2831, "SP_BUSINESS_DESCRIPTION")</f>
        <v>TaskUs, Inc. provides outsourced digital services for companies in Philippines, the United States, India, and internationally. The company offers digital customer experience that consists of omni-channel customer care services primarily delivered through non-voice digital channels; and other solutions, including learning experience and customer care services, new product or market launches, and customer acquisition solutions. It also provides trust and safety solutions, such as monitoring, reviewing and managing user and advertiser-generated content on online platforms to ensure it complies with community guidelines, legal regulations, platform specific policies, risk management, compliance, identity management and fraud; and artificial intelligence (AI) solutions that consist of data labeling, annotation, context relevance, and transcription services for training and tuning machine learning algorithms that enables to develop AI systems. It serves clients in various industry segments comprising social media, e-commerce, gaming, streaming media, food delivery and ride sharing, technology, financial services, and healthcare. The company was formerly known as TU TopCo, Inc. and changed its name to TaskUs, Inc. in December 2020. TaskUs, Inc. was founded in 2008 and is headquartered in New Braunfels, Texas.</v>
      </c>
    </row>
    <row r="2832" spans="1:20" x14ac:dyDescent="0.3">
      <c r="A2832" s="5" t="s">
        <v>2650</v>
      </c>
      <c r="B2832" s="1">
        <f>_xll.ciqfunctions.udf.CIQ(A2832,"IQ_FIRSTPRICINGDATE")</f>
        <v>45079</v>
      </c>
      <c r="C2832" s="3">
        <f>_xll.SNL.Clients.Office.Excel.Functions.SPG(A2832, "SP_VOLUME_AVG_WEEKLY_TO_SHARES_OUT", , "1M")</f>
        <v>1.0981236220144464</v>
      </c>
      <c r="D2832" s="3">
        <f>_xll.SNL.Clients.Office.Excel.Functions.SPG(A2832, "SP_VOLUME_AVG_WEEKLY_TO_SHARES_OUT", , "3M")</f>
        <v>1.2179930084482729</v>
      </c>
      <c r="E2832" s="3">
        <f>_xll.SNL.Clients.Office.Excel.Functions.SPG(A2832, "SP_VOLUME_AVG_DAILY_TO_1YR_AVG_DAILY", , "1M")</f>
        <v>102.96</v>
      </c>
      <c r="F2832" s="3">
        <f>_xll.SNL.Clients.Office.Excel.Functions.SPG(A2832, "SP_VOLUME_AVG_DAILY_TO_1YR_AVG_DAILY", , "3M")</f>
        <v>114.2</v>
      </c>
      <c r="G2832" s="2" t="str">
        <f>_xll.SNL.Clients.Office.Excel.Functions.SPG(A2832, "IQ_SECTOR")</f>
        <v>Health Care</v>
      </c>
      <c r="H2832" s="2" t="str">
        <f>_xll.SNL.Clients.Office.Excel.Functions.SPG(A2832, "IQ_INDUSTRY_GROUP")</f>
        <v>Pharmaceuticals, Biotechnology and Life Sciences</v>
      </c>
      <c r="I2832" s="2" t="str">
        <f>_xll.SNL.Clients.Office.Excel.Functions.SPG(A2832, "IQ_INDUSTRY")</f>
        <v>Biotechnology</v>
      </c>
      <c r="J2832" s="2" t="str">
        <f>_xll.SNL.Clients.Office.Excel.Functions.SPG(A2832, "IQ_PRIMARY_INDUSTRY")</f>
        <v>Biotechnology</v>
      </c>
      <c r="K2832" s="2" t="str">
        <f>_xll.SNL.Clients.Office.Excel.Functions.SPG(A2832, "NAICS_CODE", "Primary")</f>
        <v>325414 - Biological Product (except Diagnostic) Manufacturing</v>
      </c>
      <c r="L2832" s="2" t="str">
        <f>_xll.SNL.Clients.Office.Excel.Functions.SPG(A2832, "SP_TOPICTAG")</f>
        <v>Immunology; Infectious Diseases; Oncology; Vaccines</v>
      </c>
      <c r="M2832" s="3">
        <f>_xll.SNL.Clients.Office.Excel.Functions.SPG(A2832, "SP_PCT_SHARES_OWNED_ALL_INSTITUTIONS")</f>
        <v>17.98</v>
      </c>
      <c r="N2832" s="2" t="str">
        <f>_xll.SNL.Clients.Office.Excel.Functions.SPG(A2832, "RD_CREDIT_RATING_GLOBAL", "Issuer Credit Rating", "Local Currency LT|0")</f>
        <v/>
      </c>
      <c r="O2832" s="2" t="str">
        <f>_xll.SNL.Clients.Office.Excel.Functions.SPG(A2832, "RD_CWOL_GLOBAL", "Issuer Credit Rating", "Local Currency LT|0")</f>
        <v/>
      </c>
      <c r="P2832" s="2" t="str">
        <f>_xll.SNL.Clients.Office.Excel.Functions.SPG(A2832, "RD_RATING_ACTION_GLOBAL", "Issuer Credit Rating", "Local Currency LT|0")</f>
        <v/>
      </c>
      <c r="Q2832" s="1" t="str">
        <f>_xll.SNL.Clients.Office.Excel.Functions.SPG(A2832, "RD_LAST_REVIEW_DATE_GLOBAL", "Issuer Credit Rating", "Local Currency LT")</f>
        <v/>
      </c>
      <c r="R2832" s="1" t="str">
        <f>_xll.SNL.Clients.Office.Excel.Functions.SPG(A2832, "RD_CREDIT_RATING_DATE_GLOBAL", "Issuer Credit Rating", "Local Currency LT|0")</f>
        <v/>
      </c>
      <c r="S2832" s="1" t="str">
        <f>_xll.SNL.Clients.Office.Excel.Functions.SPG(A2832, "RD_CREDIT_WATCH_OUTLOOK_DATE_GLOBAL", "Issuer Credit Rating", "Local Currency LT|0")</f>
        <v/>
      </c>
      <c r="T2832" s="2" t="str">
        <f>_xll.SNL.Clients.Office.Excel.Functions.SPG(A2832, "SP_BUSINESS_DESCRIPTION")</f>
        <v>Elicio Therapeutics, Inc., a clinical-stage biotechnology company, develops immunotherapies for the treatment of cancer. Its lead product candidate is ELI-002, a multivalent lymph node–targeted amphiphile (AMP) peptide vaccine that is in Phase II clinical trial to target seven Kirsten rat sarcoma viral oncogene homolog driver mutations. The company also develops ELI-007, a multivalent lymph node–targeted AMP peptide vaccine in preclinical studies for the treatment of mutant b-raf murine sarcoma viral oncogene homolog B1-driven cancers; and ELI-008, a multivalent lymph node–targeted AMP peptide vaccine in preclinical studies for use in the treatment of mutated tumor protein p53 expressing cancers. Elicio Therapeutics, Inc. is headquartered in Boston, Massachusetts.</v>
      </c>
    </row>
    <row r="2833" spans="1:20" x14ac:dyDescent="0.3">
      <c r="A2833" s="5" t="s">
        <v>2651</v>
      </c>
      <c r="B2833" s="1">
        <f>_xll.ciqfunctions.udf.CIQ(A2833,"IQ_FIRSTPRICINGDATE")</f>
        <v>44372</v>
      </c>
      <c r="C2833" s="3">
        <f>_xll.SNL.Clients.Office.Excel.Functions.SPG(A2833, "SP_VOLUME_AVG_WEEKLY_TO_SHARES_OUT", , "1M")</f>
        <v>2.2924824216843289</v>
      </c>
      <c r="D2833" s="3">
        <f>_xll.SNL.Clients.Office.Excel.Functions.SPG(A2833, "SP_VOLUME_AVG_WEEKLY_TO_SHARES_OUT", , "3M")</f>
        <v>2.5750283414874029</v>
      </c>
      <c r="E2833" s="3">
        <f>_xll.SNL.Clients.Office.Excel.Functions.SPG(A2833, "SP_VOLUME_AVG_DAILY_TO_1YR_AVG_DAILY", , "1M")</f>
        <v>94.63</v>
      </c>
      <c r="F2833" s="3">
        <f>_xll.SNL.Clients.Office.Excel.Functions.SPG(A2833, "SP_VOLUME_AVG_DAILY_TO_1YR_AVG_DAILY", , "3M")</f>
        <v>106.29</v>
      </c>
      <c r="G2833" s="2" t="str">
        <f>_xll.SNL.Clients.Office.Excel.Functions.SPG(A2833, "IQ_SECTOR")</f>
        <v>Consumer Discretionary</v>
      </c>
      <c r="H2833" s="2" t="str">
        <f>_xll.SNL.Clients.Office.Excel.Functions.SPG(A2833, "IQ_INDUSTRY_GROUP")</f>
        <v>Consumer Services</v>
      </c>
      <c r="I2833" s="2" t="str">
        <f>_xll.SNL.Clients.Office.Excel.Functions.SPG(A2833, "IQ_INDUSTRY")</f>
        <v>Diversified Consumer Services</v>
      </c>
      <c r="J2833" s="2" t="str">
        <f>_xll.SNL.Clients.Office.Excel.Functions.SPG(A2833, "IQ_PRIMARY_INDUSTRY")</f>
        <v>Specialized Consumer Services</v>
      </c>
      <c r="K2833" s="2" t="str">
        <f>_xll.SNL.Clients.Office.Excel.Functions.SPG(A2833, "NAICS_CODE", "Primary")</f>
        <v>811192 - Car Washes</v>
      </c>
      <c r="L2833" s="2" t="str">
        <f>_xll.SNL.Clients.Office.Excel.Functions.SPG(A2833, "SP_TOPICTAG")</f>
        <v/>
      </c>
      <c r="M2833" s="3">
        <f>_xll.SNL.Clients.Office.Excel.Functions.SPG(A2833, "SP_PCT_SHARES_OWNED_ALL_INSTITUTIONS")</f>
        <v>33.76</v>
      </c>
      <c r="N2833" s="2" t="str">
        <f>_xll.SNL.Clients.Office.Excel.Functions.SPG(A2833, "RD_CREDIT_RATING_GLOBAL", "Issuer Credit Rating", "Local Currency LT|0")</f>
        <v/>
      </c>
      <c r="O2833" s="2" t="str">
        <f>_xll.SNL.Clients.Office.Excel.Functions.SPG(A2833, "RD_CWOL_GLOBAL", "Issuer Credit Rating", "Local Currency LT|0")</f>
        <v/>
      </c>
      <c r="P2833" s="2" t="str">
        <f>_xll.SNL.Clients.Office.Excel.Functions.SPG(A2833, "RD_RATING_ACTION_GLOBAL", "Issuer Credit Rating", "Local Currency LT|0")</f>
        <v/>
      </c>
      <c r="Q2833" s="1" t="str">
        <f>_xll.SNL.Clients.Office.Excel.Functions.SPG(A2833, "RD_LAST_REVIEW_DATE_GLOBAL", "Issuer Credit Rating", "Local Currency LT")</f>
        <v/>
      </c>
      <c r="R2833" s="1" t="str">
        <f>_xll.SNL.Clients.Office.Excel.Functions.SPG(A2833, "RD_CREDIT_RATING_DATE_GLOBAL", "Issuer Credit Rating", "Local Currency LT|0")</f>
        <v/>
      </c>
      <c r="S2833" s="1" t="str">
        <f>_xll.SNL.Clients.Office.Excel.Functions.SPG(A2833, "RD_CREDIT_WATCH_OUTLOOK_DATE_GLOBAL", "Issuer Credit Rating", "Local Currency LT|0")</f>
        <v/>
      </c>
      <c r="T2833" s="2" t="str">
        <f>_xll.SNL.Clients.Office.Excel.Functions.SPG(A2833, "SP_BUSINESS_DESCRIPTION")</f>
        <v>Mister Car Wash, Inc., together with its subsidiaries, provides conveyorized car wash services in the United States. It offers express exterior and interior cleaning services. The company serves individual retail and corporate customers. The company was formerly known as Hotshine Holdings, Inc. and changed its name to Mister Car Wash, Inc. in March 2021. Mister Car Wash, Inc. was founded in 1996 and is headquartered in Tucson, Arizona.</v>
      </c>
    </row>
    <row r="2834" spans="1:20" x14ac:dyDescent="0.3">
      <c r="A2834" s="5" t="s">
        <v>2652</v>
      </c>
      <c r="B2834" s="1">
        <f>_xll.ciqfunctions.udf.CIQ(A2834,"IQ_FIRSTPRICINGDATE")</f>
        <v>44371</v>
      </c>
      <c r="C2834" s="3">
        <f>_xll.SNL.Clients.Office.Excel.Functions.SPG(A2834, "SP_VOLUME_AVG_WEEKLY_TO_SHARES_OUT", , "1M")</f>
        <v>12.062582380946324</v>
      </c>
      <c r="D2834" s="3">
        <f>_xll.SNL.Clients.Office.Excel.Functions.SPG(A2834, "SP_VOLUME_AVG_WEEKLY_TO_SHARES_OUT", , "3M")</f>
        <v>11.008970038678163</v>
      </c>
      <c r="E2834" s="3">
        <f>_xll.SNL.Clients.Office.Excel.Functions.SPG(A2834, "SP_VOLUME_AVG_DAILY_TO_1YR_AVG_DAILY", , "1M")</f>
        <v>145.26</v>
      </c>
      <c r="F2834" s="3">
        <f>_xll.SNL.Clients.Office.Excel.Functions.SPG(A2834, "SP_VOLUME_AVG_DAILY_TO_1YR_AVG_DAILY", , "3M")</f>
        <v>132.57</v>
      </c>
      <c r="G2834" s="2" t="str">
        <f>_xll.SNL.Clients.Office.Excel.Functions.SPG(A2834, "IQ_SECTOR")</f>
        <v>Information Technology</v>
      </c>
      <c r="H2834" s="2" t="str">
        <f>_xll.SNL.Clients.Office.Excel.Functions.SPG(A2834, "IQ_INDUSTRY_GROUP")</f>
        <v>Software and Services</v>
      </c>
      <c r="I2834" s="2" t="str">
        <f>_xll.SNL.Clients.Office.Excel.Functions.SPG(A2834, "IQ_INDUSTRY")</f>
        <v>Software</v>
      </c>
      <c r="J2834" s="2" t="str">
        <f>_xll.SNL.Clients.Office.Excel.Functions.SPG(A2834, "IQ_PRIMARY_INDUSTRY")</f>
        <v>Application Software</v>
      </c>
      <c r="K2834" s="2" t="str">
        <f>_xll.SNL.Clients.Office.Excel.Functions.SPG(A2834, "NAICS_CODE", "Primary")</f>
        <v>51321 - Software Publishers</v>
      </c>
      <c r="L2834" s="2" t="str">
        <f>_xll.SNL.Clients.Office.Excel.Functions.SPG(A2834, "SP_TOPICTAG")</f>
        <v>Software Development; Cloud Management; Data Integration; Cloud Data Services; Cloud Infrastructure; PaaS; Process Automation</v>
      </c>
      <c r="M2834" s="3">
        <f>_xll.SNL.Clients.Office.Excel.Functions.SPG(A2834, "SP_PCT_SHARES_OWNED_ALL_INSTITUTIONS")</f>
        <v>75.19</v>
      </c>
      <c r="N2834" s="2" t="str">
        <f>_xll.SNL.Clients.Office.Excel.Functions.SPG(A2834, "RD_CREDIT_RATING_GLOBAL", "Issuer Credit Rating", "Local Currency LT|0")</f>
        <v/>
      </c>
      <c r="O2834" s="2" t="str">
        <f>_xll.SNL.Clients.Office.Excel.Functions.SPG(A2834, "RD_CWOL_GLOBAL", "Issuer Credit Rating", "Local Currency LT|0")</f>
        <v/>
      </c>
      <c r="P2834" s="2" t="str">
        <f>_xll.SNL.Clients.Office.Excel.Functions.SPG(A2834, "RD_RATING_ACTION_GLOBAL", "Issuer Credit Rating", "Local Currency LT|0")</f>
        <v/>
      </c>
      <c r="Q2834" s="1" t="str">
        <f>_xll.SNL.Clients.Office.Excel.Functions.SPG(A2834, "RD_LAST_REVIEW_DATE_GLOBAL", "Issuer Credit Rating", "Local Currency LT")</f>
        <v/>
      </c>
      <c r="R2834" s="1" t="str">
        <f>_xll.SNL.Clients.Office.Excel.Functions.SPG(A2834, "RD_CREDIT_RATING_DATE_GLOBAL", "Issuer Credit Rating", "Local Currency LT|0")</f>
        <v/>
      </c>
      <c r="S2834" s="1" t="str">
        <f>_xll.SNL.Clients.Office.Excel.Functions.SPG(A2834, "RD_CREDIT_WATCH_OUTLOOK_DATE_GLOBAL", "Issuer Credit Rating", "Local Currency LT|0")</f>
        <v/>
      </c>
      <c r="T2834" s="2" t="str">
        <f>_xll.SNL.Clients.Office.Excel.Functions.SPG(A2834, "SP_BUSINESS_DESCRIPTION")</f>
        <v>Confluent, Inc. operates a data streaming platform in the United States and internationally. The company provides platforms that allow customers to connect their applications, systems, and data layers comprising Confluent Cloud, a managed cloud-native software-as-a-service (SaaS); and Confluent Platform, an enterprise-grade self-managed software. It also offers connectors for existing applications, and IT and cloud infrastructure; Apache Flink services that allows teams to create reusable data streams that can be delivered real-time; WarpStream, a bring your own cloud managed streaming service; and stream governance, a managed data governance suite that is designed for the intricacies of streaming data, which allows teams to accelerate data streaming initiatives without bypassing controls for risk management or regulatory compliance. In addition, the company offers professional services comprising packaged and residency offerings; education offerings consisting of training and certification guidance, technical resources, and access to hands-on training and certification exams; and certification programs. It serves banking and financial services, retail and ecommerce, manufacturing, automotive, telecommunication, gaming, insurance, and technology industries, as well as public sector. The company was formerly known as Infinitem, Inc. and changed its name to Confluent, Inc. in September 2014. Confluent, Inc. was incorporated in 2014 and is headquartered in Mountain View, California.</v>
      </c>
    </row>
    <row r="2835" spans="1:20" x14ac:dyDescent="0.3">
      <c r="A2835" s="5" t="s">
        <v>2653</v>
      </c>
      <c r="B2835" s="1">
        <f>_xll.ciqfunctions.udf.CIQ(A2835,"IQ_FIRSTPRICINGDATE")</f>
        <v>44180</v>
      </c>
      <c r="C2835" s="3">
        <f>_xll.SNL.Clients.Office.Excel.Functions.SPG(A2835, "SP_VOLUME_AVG_WEEKLY_TO_SHARES_OUT", , "1M")</f>
        <v>2.704522330273746</v>
      </c>
      <c r="D2835" s="3">
        <f>_xll.SNL.Clients.Office.Excel.Functions.SPG(A2835, "SP_VOLUME_AVG_WEEKLY_TO_SHARES_OUT", , "3M")</f>
        <v>3.1746472066807052</v>
      </c>
      <c r="E2835" s="3">
        <f>_xll.SNL.Clients.Office.Excel.Functions.SPG(A2835, "SP_VOLUME_AVG_DAILY_TO_1YR_AVG_DAILY", , "1M")</f>
        <v>80.239999999999995</v>
      </c>
      <c r="F2835" s="3">
        <f>_xll.SNL.Clients.Office.Excel.Functions.SPG(A2835, "SP_VOLUME_AVG_DAILY_TO_1YR_AVG_DAILY", , "3M")</f>
        <v>94.18</v>
      </c>
      <c r="G2835" s="2" t="str">
        <f>_xll.SNL.Clients.Office.Excel.Functions.SPG(A2835, "IQ_SECTOR")</f>
        <v>Real Estate</v>
      </c>
      <c r="H2835" s="2" t="str">
        <f>_xll.SNL.Clients.Office.Excel.Functions.SPG(A2835, "IQ_INDUSTRY_GROUP")</f>
        <v>Equity Real Estate Investment Trusts (REITs)</v>
      </c>
      <c r="I2835" s="2" t="str">
        <f>_xll.SNL.Clients.Office.Excel.Functions.SPG(A2835, "IQ_INDUSTRY")</f>
        <v>Residential REITs</v>
      </c>
      <c r="J2835" s="2" t="str">
        <f>_xll.SNL.Clients.Office.Excel.Functions.SPG(A2835, "IQ_PRIMARY_INDUSTRY")</f>
        <v>Multi-Family Residential REITs</v>
      </c>
      <c r="K2835" s="2" t="str">
        <f>_xll.SNL.Clients.Office.Excel.Functions.SPG(A2835, "NAICS_CODE", "Primary")</f>
        <v>5311 - Lessors of Real Estate</v>
      </c>
      <c r="L2835" s="2" t="str">
        <f>_xll.SNL.Clients.Office.Excel.Functions.SPG(A2835, "SP_TOPICTAG")</f>
        <v/>
      </c>
      <c r="M2835" s="3">
        <f>_xll.SNL.Clients.Office.Excel.Functions.SPG(A2835, "SP_PCT_SHARES_OWNED_ALL_INSTITUTIONS")</f>
        <v>89.29</v>
      </c>
      <c r="N2835" s="2" t="str">
        <f>_xll.SNL.Clients.Office.Excel.Functions.SPG(A2835, "RD_CREDIT_RATING_GLOBAL", "Issuer Credit Rating", "Local Currency LT|0")</f>
        <v>NR</v>
      </c>
      <c r="O2835" s="2" t="str">
        <f>_xll.SNL.Clients.Office.Excel.Functions.SPG(A2835, "RD_CWOL_GLOBAL", "Issuer Credit Rating", "Local Currency LT|0")</f>
        <v>NR</v>
      </c>
      <c r="P2835" s="2" t="str">
        <f>_xll.SNL.Clients.Office.Excel.Functions.SPG(A2835, "RD_RATING_ACTION_GLOBAL", "Issuer Credit Rating", "Local Currency LT|0")</f>
        <v>Not Rated | CreditWatch/Outlook (12/15/2020)</v>
      </c>
      <c r="Q2835" s="1">
        <f>_xll.SNL.Clients.Office.Excel.Functions.SPG(A2835, "RD_LAST_REVIEW_DATE_GLOBAL", "Issuer Credit Rating", "Local Currency LT")</f>
        <v>44180</v>
      </c>
      <c r="R2835" s="1">
        <f>_xll.SNL.Clients.Office.Excel.Functions.SPG(A2835, "RD_CREDIT_RATING_DATE_GLOBAL", "Issuer Credit Rating", "Local Currency LT|0")</f>
        <v>44180</v>
      </c>
      <c r="S2835" s="1">
        <f>_xll.SNL.Clients.Office.Excel.Functions.SPG(A2835, "RD_CREDIT_WATCH_OUTLOOK_DATE_GLOBAL", "Issuer Credit Rating", "Local Currency LT|0")</f>
        <v>44180</v>
      </c>
      <c r="T2835" s="2" t="str">
        <f>_xll.SNL.Clients.Office.Excel.Functions.SPG(A2835, "SP_BUSINESS_DESCRIPTION")</f>
        <v>Aimco is a diversified real estate company primarily focused on value add and opportunistic investments, targeting the U.S. multifamily sector. Aimco's mission is to make real estate investments where outcomes are enhanced through our human capital so that substantial value is created for investors, teammates, and the communities in which we operate. Aimco is traded on the New York Stock Exchange as AIV.</v>
      </c>
    </row>
    <row r="2836" spans="1:20" x14ac:dyDescent="0.3">
      <c r="A2836" s="5" t="s">
        <v>2654</v>
      </c>
      <c r="B2836" s="1">
        <f>_xll.ciqfunctions.udf.CIQ(A2836,"IQ_FIRSTPRICINGDATE")</f>
        <v>44454</v>
      </c>
      <c r="C2836" s="3">
        <f>_xll.SNL.Clients.Office.Excel.Functions.SPG(A2836, "SP_VOLUME_AVG_WEEKLY_TO_SHARES_OUT", , "1M")</f>
        <v>23.526525621834786</v>
      </c>
      <c r="D2836" s="3">
        <f>_xll.SNL.Clients.Office.Excel.Functions.SPG(A2836, "SP_VOLUME_AVG_WEEKLY_TO_SHARES_OUT", , "3M")</f>
        <v>12.350004329703358</v>
      </c>
      <c r="E2836" s="3">
        <f>_xll.SNL.Clients.Office.Excel.Functions.SPG(A2836, "SP_VOLUME_AVG_DAILY_TO_1YR_AVG_DAILY", , "1M")</f>
        <v>113.76</v>
      </c>
      <c r="F2836" s="3">
        <f>_xll.SNL.Clients.Office.Excel.Functions.SPG(A2836, "SP_VOLUME_AVG_DAILY_TO_1YR_AVG_DAILY", , "3M")</f>
        <v>59.72</v>
      </c>
      <c r="G2836" s="2" t="str">
        <f>_xll.SNL.Clients.Office.Excel.Functions.SPG(A2836, "IQ_SECTOR")</f>
        <v>Information Technology</v>
      </c>
      <c r="H2836" s="2" t="str">
        <f>_xll.SNL.Clients.Office.Excel.Functions.SPG(A2836, "IQ_INDUSTRY_GROUP")</f>
        <v>Software and Services</v>
      </c>
      <c r="I2836" s="2" t="str">
        <f>_xll.SNL.Clients.Office.Excel.Functions.SPG(A2836, "IQ_INDUSTRY")</f>
        <v>Software</v>
      </c>
      <c r="J2836" s="2" t="str">
        <f>_xll.SNL.Clients.Office.Excel.Functions.SPG(A2836, "IQ_PRIMARY_INDUSTRY")</f>
        <v>Application Software</v>
      </c>
      <c r="K2836" s="2" t="str">
        <f>_xll.SNL.Clients.Office.Excel.Functions.SPG(A2836, "NAICS_CODE", "Primary")</f>
        <v>518210 - Computing Infrastructure Providers, Data Processing, Web Hosting, and Related Services</v>
      </c>
      <c r="L2836" s="2" t="str">
        <f>_xll.SNL.Clients.Office.Excel.Functions.SPG(A2836, "SP_TOPICTAG")</f>
        <v>Energy Management; Blockchain; Cloud Data Services; Cryptocurrency; Online Payments</v>
      </c>
      <c r="M2836" s="3">
        <f>_xll.SNL.Clients.Office.Excel.Functions.SPG(A2836, "SP_PCT_SHARES_OWNED_ALL_INSTITUTIONS")</f>
        <v>4.95</v>
      </c>
      <c r="N2836" s="2" t="str">
        <f>_xll.SNL.Clients.Office.Excel.Functions.SPG(A2836, "RD_CREDIT_RATING_GLOBAL", "Issuer Credit Rating", "Local Currency LT|0")</f>
        <v/>
      </c>
      <c r="O2836" s="2" t="str">
        <f>_xll.SNL.Clients.Office.Excel.Functions.SPG(A2836, "RD_CWOL_GLOBAL", "Issuer Credit Rating", "Local Currency LT|0")</f>
        <v/>
      </c>
      <c r="P2836" s="2" t="str">
        <f>_xll.SNL.Clients.Office.Excel.Functions.SPG(A2836, "RD_RATING_ACTION_GLOBAL", "Issuer Credit Rating", "Local Currency LT|0")</f>
        <v/>
      </c>
      <c r="Q2836" s="1" t="str">
        <f>_xll.SNL.Clients.Office.Excel.Functions.SPG(A2836, "RD_LAST_REVIEW_DATE_GLOBAL", "Issuer Credit Rating", "Local Currency LT")</f>
        <v/>
      </c>
      <c r="R2836" s="1" t="str">
        <f>_xll.SNL.Clients.Office.Excel.Functions.SPG(A2836, "RD_CREDIT_RATING_DATE_GLOBAL", "Issuer Credit Rating", "Local Currency LT|0")</f>
        <v/>
      </c>
      <c r="S2836" s="1" t="str">
        <f>_xll.SNL.Clients.Office.Excel.Functions.SPG(A2836, "RD_CREDIT_WATCH_OUTLOOK_DATE_GLOBAL", "Issuer Credit Rating", "Local Currency LT|0")</f>
        <v/>
      </c>
      <c r="T2836" s="2" t="str">
        <f>_xll.SNL.Clients.Office.Excel.Functions.SPG(A2836, "SP_BUSINESS_DESCRIPTION")</f>
        <v>Greenidge Generation Holdings Inc. operates as an integrated cryptocurrency datacenter and power generation company. The company owns and operates cryptocurrency datacenter in New York, as well as hosts, powers, and provides technical support and other related services to bitcoin mining equipment owned by customers. As of March 6, 2025, the company had 119MW of active self-mining, hosting and power generation across sites in New York, Mississippi, and North Dakota. Greenidge Generation Holdings Inc. was founded in 1937 and is based in Dresden, New York.</v>
      </c>
    </row>
    <row r="2837" spans="1:20" x14ac:dyDescent="0.3">
      <c r="A2837" s="5" t="s">
        <v>2655</v>
      </c>
      <c r="B2837" s="1">
        <f>_xll.ciqfunctions.udf.CIQ(A2837,"IQ_FIRSTPRICINGDATE")</f>
        <v>44371</v>
      </c>
      <c r="C2837" s="3">
        <f>_xll.SNL.Clients.Office.Excel.Functions.SPG(A2837, "SP_VOLUME_AVG_WEEKLY_TO_SHARES_OUT", , "1M")</f>
        <v>3.5024318237807024</v>
      </c>
      <c r="D2837" s="3">
        <f>_xll.SNL.Clients.Office.Excel.Functions.SPG(A2837, "SP_VOLUME_AVG_WEEKLY_TO_SHARES_OUT", , "3M")</f>
        <v>5.5869537290561091</v>
      </c>
      <c r="E2837" s="3">
        <f>_xll.SNL.Clients.Office.Excel.Functions.SPG(A2837, "SP_VOLUME_AVG_DAILY_TO_1YR_AVG_DAILY", , "1M")</f>
        <v>40.86</v>
      </c>
      <c r="F2837" s="3">
        <f>_xll.SNL.Clients.Office.Excel.Functions.SPG(A2837, "SP_VOLUME_AVG_DAILY_TO_1YR_AVG_DAILY", , "3M")</f>
        <v>65.180000000000007</v>
      </c>
      <c r="G2837" s="2" t="str">
        <f>_xll.SNL.Clients.Office.Excel.Functions.SPG(A2837, "IQ_SECTOR")</f>
        <v>Health Care</v>
      </c>
      <c r="H2837" s="2" t="str">
        <f>_xll.SNL.Clients.Office.Excel.Functions.SPG(A2837, "IQ_INDUSTRY_GROUP")</f>
        <v>Pharmaceuticals, Biotechnology and Life Sciences</v>
      </c>
      <c r="I2837" s="2" t="str">
        <f>_xll.SNL.Clients.Office.Excel.Functions.SPG(A2837, "IQ_INDUSTRY")</f>
        <v>Biotechnology</v>
      </c>
      <c r="J2837" s="2" t="str">
        <f>_xll.SNL.Clients.Office.Excel.Functions.SPG(A2837, "IQ_PRIMARY_INDUSTRY")</f>
        <v>Biotechnology</v>
      </c>
      <c r="K2837" s="2" t="str">
        <f>_xll.SNL.Clients.Office.Excel.Functions.SPG(A2837, "NAICS_CODE", "Primary")</f>
        <v>32541 - Pharmaceutical and Medicine Manufacturing</v>
      </c>
      <c r="L2837" s="2" t="str">
        <f>_xll.SNL.Clients.Office.Excel.Functions.SPG(A2837, "SP_TOPICTAG")</f>
        <v>Cardiovascular; Chronic Diseases; Immunology; Inflammation; Neurology; Oncology</v>
      </c>
      <c r="M2837" s="3">
        <f>_xll.SNL.Clients.Office.Excel.Functions.SPG(A2837, "SP_PCT_SHARES_OWNED_ALL_INSTITUTIONS")</f>
        <v>50.75</v>
      </c>
      <c r="N2837" s="2" t="str">
        <f>_xll.SNL.Clients.Office.Excel.Functions.SPG(A2837, "RD_CREDIT_RATING_GLOBAL", "Issuer Credit Rating", "Local Currency LT|0")</f>
        <v/>
      </c>
      <c r="O2837" s="2" t="str">
        <f>_xll.SNL.Clients.Office.Excel.Functions.SPG(A2837, "RD_CWOL_GLOBAL", "Issuer Credit Rating", "Local Currency LT|0")</f>
        <v/>
      </c>
      <c r="P2837" s="2" t="str">
        <f>_xll.SNL.Clients.Office.Excel.Functions.SPG(A2837, "RD_RATING_ACTION_GLOBAL", "Issuer Credit Rating", "Local Currency LT|0")</f>
        <v/>
      </c>
      <c r="Q2837" s="1" t="str">
        <f>_xll.SNL.Clients.Office.Excel.Functions.SPG(A2837, "RD_LAST_REVIEW_DATE_GLOBAL", "Issuer Credit Rating", "Local Currency LT")</f>
        <v/>
      </c>
      <c r="R2837" s="1" t="str">
        <f>_xll.SNL.Clients.Office.Excel.Functions.SPG(A2837, "RD_CREDIT_RATING_DATE_GLOBAL", "Issuer Credit Rating", "Local Currency LT|0")</f>
        <v/>
      </c>
      <c r="S2837" s="1" t="str">
        <f>_xll.SNL.Clients.Office.Excel.Functions.SPG(A2837, "RD_CREDIT_WATCH_OUTLOOK_DATE_GLOBAL", "Issuer Credit Rating", "Local Currency LT|0")</f>
        <v/>
      </c>
      <c r="T2837" s="2" t="str">
        <f>_xll.SNL.Clients.Office.Excel.Functions.SPG(A2837, "SP_BUSINESS_DESCRIPTION")</f>
        <v>Monte Rosa Therapeutics, Inc., a clinical-stage biotechnology company, engages in the development of novel small molecule precision medicines that employ the body’s natural mechanisms to selectively degrade therapeutically relevant proteins. The company develops orally bioavailable molecular glue degraders (MGDs), such as MRT-2359 for the treatment of MYC-driven tumors; MRT-6160 for the treatment of neurologic and systemic autoimmune and inflammatory diseases; and MRT-8102 for the treatment of inflammatory diseases driven by IL-1b and the NLRP3 inflammasome. In addition, it develops CDK2 to treat multiple cancers, including ovarian, endometrial, gastric and breast. Further, its pipeline includes programs in immunology and inflammation indications, oncology, cardiovascular, metabolic, and genetic diseases. The company also develops QuEEN, a discovery engine, to enable its target-centric MGD discovery and development approach and its rational design of MGD product candidates. It has a strategic collaboration and licensing agreement with F. Hoffmann-La Roche Ltd. to discover and develop MGDs against targets in cancer and neurological diseases. The company was incorporated in 2019 and is headquartered in Boston, Massachusetts.</v>
      </c>
    </row>
    <row r="2838" spans="1:20" x14ac:dyDescent="0.3">
      <c r="A2838" s="5" t="s">
        <v>1070</v>
      </c>
      <c r="B2838" s="1">
        <f>_xll.ciqfunctions.udf.CIQ(A2838,"IQ_FIRSTPRICINGDATE")</f>
        <v>44365</v>
      </c>
      <c r="C2838" s="3">
        <f>_xll.SNL.Clients.Office.Excel.Functions.SPG(A2838, "SP_VOLUME_AVG_WEEKLY_TO_SHARES_OUT", , "1M")</f>
        <v>4.5835836672163932</v>
      </c>
      <c r="D2838" s="3">
        <f>_xll.SNL.Clients.Office.Excel.Functions.SPG(A2838, "SP_VOLUME_AVG_WEEKLY_TO_SHARES_OUT", , "3M")</f>
        <v>6.1338361180829022</v>
      </c>
      <c r="E2838" s="3">
        <f>_xll.SNL.Clients.Office.Excel.Functions.SPG(A2838, "SP_VOLUME_AVG_DAILY_TO_1YR_AVG_DAILY", , "1M")</f>
        <v>107.1</v>
      </c>
      <c r="F2838" s="3">
        <f>_xll.SNL.Clients.Office.Excel.Functions.SPG(A2838, "SP_VOLUME_AVG_DAILY_TO_1YR_AVG_DAILY", , "3M")</f>
        <v>143.32</v>
      </c>
      <c r="G2838" s="2" t="str">
        <f>_xll.SNL.Clients.Office.Excel.Functions.SPG(A2838, "IQ_SECTOR")</f>
        <v>Energy</v>
      </c>
      <c r="H2838" s="2" t="str">
        <f>_xll.SNL.Clients.Office.Excel.Functions.SPG(A2838, "IQ_INDUSTRY_GROUP")</f>
        <v>Energy</v>
      </c>
      <c r="I2838" s="2" t="str">
        <f>_xll.SNL.Clients.Office.Excel.Functions.SPG(A2838, "IQ_INDUSTRY")</f>
        <v>Oil, Gas and Consumable Fuels</v>
      </c>
      <c r="J2838" s="2" t="str">
        <f>_xll.SNL.Clients.Office.Excel.Functions.SPG(A2838, "IQ_PRIMARY_INDUSTRY")</f>
        <v>Oil and Gas Storage and Transportation</v>
      </c>
      <c r="K2838" s="2" t="str">
        <f>_xll.SNL.Clients.Office.Excel.Functions.SPG(A2838, "NAICS_CODE", "Primary")</f>
        <v>486210 - Pipeline Transportation of Natural Gas</v>
      </c>
      <c r="L2838" s="2" t="str">
        <f>_xll.SNL.Clients.Office.Excel.Functions.SPG(A2838, "SP_TOPICTAG")</f>
        <v>Environmental Engineering; Disposal and Recycling; CleanTech; ClimateTech</v>
      </c>
      <c r="M2838" s="3">
        <f>_xll.SNL.Clients.Office.Excel.Functions.SPG(A2838, "SP_PCT_SHARES_OWNED_ALL_INSTITUTIONS")</f>
        <v>83.37</v>
      </c>
      <c r="N2838" s="2" t="str">
        <f>_xll.SNL.Clients.Office.Excel.Functions.SPG(A2838, "RD_CREDIT_RATING_GLOBAL", "Issuer Credit Rating", "Local Currency LT|0")</f>
        <v>BB+</v>
      </c>
      <c r="O2838" s="2" t="str">
        <f>_xll.SNL.Clients.Office.Excel.Functions.SPG(A2838, "RD_CWOL_GLOBAL", "Issuer Credit Rating", "Local Currency LT|0")</f>
        <v>Positive</v>
      </c>
      <c r="P2838" s="2" t="str">
        <f>_xll.SNL.Clients.Office.Excel.Functions.SPG(A2838, "RD_RATING_ACTION_GLOBAL", "Issuer Credit Rating", "Local Currency LT|0")</f>
        <v>CreditWatch/Outlook (11/21/2024)</v>
      </c>
      <c r="Q2838" s="1">
        <f>_xll.SNL.Clients.Office.Excel.Functions.SPG(A2838, "RD_LAST_REVIEW_DATE_GLOBAL", "Issuer Credit Rating", "Local Currency LT")</f>
        <v>45617</v>
      </c>
      <c r="R2838" s="1">
        <f>_xll.SNL.Clients.Office.Excel.Functions.SPG(A2838, "RD_CREDIT_RATING_DATE_GLOBAL", "Issuer Credit Rating", "Local Currency LT|0")</f>
        <v>44333</v>
      </c>
      <c r="S2838" s="1">
        <f>_xll.SNL.Clients.Office.Excel.Functions.SPG(A2838, "RD_CREDIT_WATCH_OUTLOOK_DATE_GLOBAL", "Issuer Credit Rating", "Local Currency LT|0")</f>
        <v>45617</v>
      </c>
      <c r="T2838" s="2" t="str">
        <f>_xll.SNL.Clients.Office.Excel.Functions.SPG(A2838, "SP_BUSINESS_DESCRIPTION")</f>
        <v>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v>
      </c>
    </row>
    <row r="2839" spans="1:20" x14ac:dyDescent="0.3">
      <c r="A2839" s="5" t="s">
        <v>2656</v>
      </c>
      <c r="B2839" s="1" t="str">
        <f>_xll.ciqfunctions.udf.CIQ(A2839,"IQ_FIRSTPRICINGDATE")</f>
        <v>(Invalid Identifier)</v>
      </c>
      <c r="C2839" s="3" t="str">
        <f>_xll.SNL.Clients.Office.Excel.Functions.SPG(A2839, "SP_VOLUME_AVG_WEEKLY_TO_SHARES_OUT", , "1M")</f>
        <v>#INVALID COMPANY ID</v>
      </c>
      <c r="D2839" s="3" t="str">
        <f>_xll.SNL.Clients.Office.Excel.Functions.SPG(A2839, "SP_VOLUME_AVG_WEEKLY_TO_SHARES_OUT", , "3M")</f>
        <v>#INVALID COMPANY ID</v>
      </c>
      <c r="E2839" s="3" t="str">
        <f>_xll.SNL.Clients.Office.Excel.Functions.SPG(A2839, "SP_VOLUME_AVG_DAILY_TO_1YR_AVG_DAILY", , "1M")</f>
        <v>#INVALID COMPANY ID</v>
      </c>
      <c r="F2839" s="3" t="str">
        <f>_xll.SNL.Clients.Office.Excel.Functions.SPG(A2839, "SP_VOLUME_AVG_DAILY_TO_1YR_AVG_DAILY", , "3M")</f>
        <v>#INVALID COMPANY ID</v>
      </c>
      <c r="G2839" s="2" t="str">
        <f>_xll.SNL.Clients.Office.Excel.Functions.SPG(A2839, "IQ_SECTOR")</f>
        <v>#INVALID COMPANY ID</v>
      </c>
      <c r="H2839" s="2" t="str">
        <f>_xll.SNL.Clients.Office.Excel.Functions.SPG(A2839, "IQ_INDUSTRY_GROUP")</f>
        <v>#INVALID COMPANY ID</v>
      </c>
      <c r="I2839" s="2" t="str">
        <f>_xll.SNL.Clients.Office.Excel.Functions.SPG(A2839, "IQ_INDUSTRY")</f>
        <v>#INVALID COMPANY ID</v>
      </c>
      <c r="J2839" s="2" t="str">
        <f>_xll.SNL.Clients.Office.Excel.Functions.SPG(A2839, "IQ_PRIMARY_INDUSTRY")</f>
        <v>#INVALID COMPANY ID</v>
      </c>
      <c r="K2839" s="2" t="str">
        <f>_xll.SNL.Clients.Office.Excel.Functions.SPG(A2839, "NAICS_CODE", "Primary")</f>
        <v>#INVALID COMPANY ID</v>
      </c>
      <c r="L2839" s="2" t="str">
        <f>_xll.SNL.Clients.Office.Excel.Functions.SPG(A2839, "SP_TOPICTAG")</f>
        <v>#INVALID COMPANY ID</v>
      </c>
      <c r="M2839" s="3" t="str">
        <f>_xll.SNL.Clients.Office.Excel.Functions.SPG(A2839, "SP_PCT_SHARES_OWNED_ALL_INSTITUTIONS")</f>
        <v>#INVALID COMPANY ID</v>
      </c>
      <c r="N2839" s="2" t="str">
        <f>_xll.SNL.Clients.Office.Excel.Functions.SPG(A2839, "RD_CREDIT_RATING_GLOBAL", "Issuer Credit Rating", "Local Currency LT|0")</f>
        <v>#INVALID COMPANY ID</v>
      </c>
      <c r="O2839" s="2" t="str">
        <f>_xll.SNL.Clients.Office.Excel.Functions.SPG(A2839, "RD_CWOL_GLOBAL", "Issuer Credit Rating", "Local Currency LT|0")</f>
        <v>#INVALID COMPANY ID</v>
      </c>
      <c r="P2839" s="2" t="str">
        <f>_xll.SNL.Clients.Office.Excel.Functions.SPG(A2839, "RD_RATING_ACTION_GLOBAL", "Issuer Credit Rating", "Local Currency LT|0")</f>
        <v>#INVALID COMPANY ID</v>
      </c>
      <c r="Q2839" s="1" t="str">
        <f>_xll.SNL.Clients.Office.Excel.Functions.SPG(A2839, "RD_LAST_REVIEW_DATE_GLOBAL", "Issuer Credit Rating", "Local Currency LT")</f>
        <v>#INVALID COMPANY ID</v>
      </c>
      <c r="R2839" s="1" t="str">
        <f>_xll.SNL.Clients.Office.Excel.Functions.SPG(A2839, "RD_CREDIT_RATING_DATE_GLOBAL", "Issuer Credit Rating", "Local Currency LT|0")</f>
        <v>#INVALID COMPANY ID</v>
      </c>
      <c r="S2839" s="1" t="str">
        <f>_xll.SNL.Clients.Office.Excel.Functions.SPG(A2839, "RD_CREDIT_WATCH_OUTLOOK_DATE_GLOBAL", "Issuer Credit Rating", "Local Currency LT|0")</f>
        <v>#INVALID COMPANY ID</v>
      </c>
      <c r="T2839" s="2" t="str">
        <f>_xll.SNL.Clients.Office.Excel.Functions.SPG(A2839, "SP_BUSINESS_DESCRIPTION")</f>
        <v>#INVALID COMPANY ID</v>
      </c>
    </row>
    <row r="2840" spans="1:20" x14ac:dyDescent="0.3">
      <c r="A2840" s="5" t="s">
        <v>2657</v>
      </c>
      <c r="B2840" s="1">
        <f>_xll.ciqfunctions.udf.CIQ(A2840,"IQ_FIRSTPRICINGDATE")</f>
        <v>44377</v>
      </c>
      <c r="C2840" s="3">
        <f>_xll.SNL.Clients.Office.Excel.Functions.SPG(A2840, "SP_VOLUME_AVG_WEEKLY_TO_SHARES_OUT", , "1M")</f>
        <v>3.6717916311195262</v>
      </c>
      <c r="D2840" s="3">
        <f>_xll.SNL.Clients.Office.Excel.Functions.SPG(A2840, "SP_VOLUME_AVG_WEEKLY_TO_SHARES_OUT", , "3M")</f>
        <v>3.6408967062127999</v>
      </c>
      <c r="E2840" s="3">
        <f>_xll.SNL.Clients.Office.Excel.Functions.SPG(A2840, "SP_VOLUME_AVG_DAILY_TO_1YR_AVG_DAILY", , "1M")</f>
        <v>92.12</v>
      </c>
      <c r="F2840" s="3">
        <f>_xll.SNL.Clients.Office.Excel.Functions.SPG(A2840, "SP_VOLUME_AVG_DAILY_TO_1YR_AVG_DAILY", , "3M")</f>
        <v>91.34</v>
      </c>
      <c r="G2840" s="2" t="str">
        <f>_xll.SNL.Clients.Office.Excel.Functions.SPG(A2840, "IQ_SECTOR")</f>
        <v>Information Technology</v>
      </c>
      <c r="H2840" s="2" t="str">
        <f>_xll.SNL.Clients.Office.Excel.Functions.SPG(A2840, "IQ_INDUSTRY_GROUP")</f>
        <v>Software and Services</v>
      </c>
      <c r="I2840" s="2" t="str">
        <f>_xll.SNL.Clients.Office.Excel.Functions.SPG(A2840, "IQ_INDUSTRY")</f>
        <v>Software</v>
      </c>
      <c r="J2840" s="2" t="str">
        <f>_xll.SNL.Clients.Office.Excel.Functions.SPG(A2840, "IQ_PRIMARY_INDUSTRY")</f>
        <v>Application Software</v>
      </c>
      <c r="K2840" s="2" t="str">
        <f>_xll.SNL.Clients.Office.Excel.Functions.SPG(A2840, "NAICS_CODE", "Primary")</f>
        <v>513210 - Software Publishers</v>
      </c>
      <c r="L2840" s="2" t="str">
        <f>_xll.SNL.Clients.Office.Excel.Functions.SPG(A2840, "SP_TOPICTAG")</f>
        <v>Software Development; Cloud Management; Data Integration; Machine Learning; Customer Relationship Management; Cloud Infrastructure; Process Automation; Artificial Intelligence; GenAI</v>
      </c>
      <c r="M2840" s="3">
        <f>_xll.SNL.Clients.Office.Excel.Functions.SPG(A2840, "SP_PCT_SHARES_OWNED_ALL_INSTITUTIONS")</f>
        <v>65.86</v>
      </c>
      <c r="N2840" s="2" t="str">
        <f>_xll.SNL.Clients.Office.Excel.Functions.SPG(A2840, "RD_CREDIT_RATING_GLOBAL", "Issuer Credit Rating", "Local Currency LT|0")</f>
        <v/>
      </c>
      <c r="O2840" s="2" t="str">
        <f>_xll.SNL.Clients.Office.Excel.Functions.SPG(A2840, "RD_CWOL_GLOBAL", "Issuer Credit Rating", "Local Currency LT|0")</f>
        <v/>
      </c>
      <c r="P2840" s="2" t="str">
        <f>_xll.SNL.Clients.Office.Excel.Functions.SPG(A2840, "RD_RATING_ACTION_GLOBAL", "Issuer Credit Rating", "Local Currency LT|0")</f>
        <v/>
      </c>
      <c r="Q2840" s="1" t="str">
        <f>_xll.SNL.Clients.Office.Excel.Functions.SPG(A2840, "RD_LAST_REVIEW_DATE_GLOBAL", "Issuer Credit Rating", "Local Currency LT")</f>
        <v/>
      </c>
      <c r="R2840" s="1" t="str">
        <f>_xll.SNL.Clients.Office.Excel.Functions.SPG(A2840, "RD_CREDIT_RATING_DATE_GLOBAL", "Issuer Credit Rating", "Local Currency LT|0")</f>
        <v/>
      </c>
      <c r="S2840" s="1" t="str">
        <f>_xll.SNL.Clients.Office.Excel.Functions.SPG(A2840, "RD_CREDIT_WATCH_OUTLOOK_DATE_GLOBAL", "Issuer Credit Rating", "Local Currency LT|0")</f>
        <v/>
      </c>
      <c r="T2840" s="2" t="str">
        <f>_xll.SNL.Clients.Office.Excel.Functions.SPG(A2840, "SP_BUSINESS_DESCRIPTION")</f>
        <v>Intapp, Inc., through its subsidiary, Integration Appliance, Inc., provides AI-powered solutions in the United States, the United Kingdom, and internationally. Its solutions include DealCloud, a deal and relationship management solution that manages client relationships, prospective clients and investments, current engagements and deal processes, and operations and compliance activities; compliance solutions, that help firms thoroughly evaluate new business, onboard clients quickly, and monitor relationships for risk throughout their business lifecycle; time solutions provides AI-enabled software solutions includes time management software that accelerates billing, enhances realization, and experience for the firm’s clients; collaboration solutions offers intelligent client-centric collaboration, seamless content governance, and client experiences leveraging Microsoft 365, Teams, and SharePoint; integration solutions that connects firm data into a single platform, tailored to the needs of professional, and financial services firms, as well as solutions that extend the value of our platform with third-party data; and Assist, that leverages the unique client data in the Intapp intelligent cloud and applies generative AI to power business development, reduce manual work, and help professionals make better-informed and faster decisions. The company also operates technology platforms , such as cloud-based architecture, low-code configurability and personalized UX, applied AI, and industry-specific data architecture. It serves private capital, investment banking, legal, accounting, and consulting firms. The company sells its software on a subscription basis through a direct enterprise sales model. The company was formerly known as LegalApp Holdings, Inc. and changed its name to Intapp, Inc. in February 2021. Intapp, Inc. was founded in 2000 and is headquartered in Palo Alto, California.</v>
      </c>
    </row>
    <row r="2841" spans="1:20" x14ac:dyDescent="0.3">
      <c r="A2841" s="5" t="s">
        <v>2658</v>
      </c>
      <c r="B2841" s="1">
        <f>_xll.ciqfunctions.udf.CIQ(A2841,"IQ_FIRSTPRICINGDATE")</f>
        <v>44372</v>
      </c>
      <c r="C2841" s="3">
        <f>_xll.SNL.Clients.Office.Excel.Functions.SPG(A2841, "SP_VOLUME_AVG_WEEKLY_TO_SHARES_OUT", , "1M")</f>
        <v>4.0378070957042347</v>
      </c>
      <c r="D2841" s="3">
        <f>_xll.SNL.Clients.Office.Excel.Functions.SPG(A2841, "SP_VOLUME_AVG_WEEKLY_TO_SHARES_OUT", , "3M")</f>
        <v>4.687041637042956</v>
      </c>
      <c r="E2841" s="3">
        <f>_xll.SNL.Clients.Office.Excel.Functions.SPG(A2841, "SP_VOLUME_AVG_DAILY_TO_1YR_AVG_DAILY", , "1M")</f>
        <v>111.82</v>
      </c>
      <c r="F2841" s="3">
        <f>_xll.SNL.Clients.Office.Excel.Functions.SPG(A2841, "SP_VOLUME_AVG_DAILY_TO_1YR_AVG_DAILY", , "3M")</f>
        <v>129.80000000000001</v>
      </c>
      <c r="G2841" s="2" t="str">
        <f>_xll.SNL.Clients.Office.Excel.Functions.SPG(A2841, "IQ_SECTOR")</f>
        <v>Health Care</v>
      </c>
      <c r="H2841" s="2" t="str">
        <f>_xll.SNL.Clients.Office.Excel.Functions.SPG(A2841, "IQ_INDUSTRY_GROUP")</f>
        <v>Pharmaceuticals, Biotechnology and Life Sciences</v>
      </c>
      <c r="I2841" s="2" t="str">
        <f>_xll.SNL.Clients.Office.Excel.Functions.SPG(A2841, "IQ_INDUSTRY")</f>
        <v>Life Sciences Tools and Services</v>
      </c>
      <c r="J2841" s="2" t="str">
        <f>_xll.SNL.Clients.Office.Excel.Functions.SPG(A2841, "IQ_PRIMARY_INDUSTRY")</f>
        <v>Life Sciences Tools and Services</v>
      </c>
      <c r="K2841" s="2" t="str">
        <f>_xll.SNL.Clients.Office.Excel.Functions.SPG(A2841, "NAICS_CODE", "Primary")</f>
        <v>54171 - Research and Development in the Physical, Engineering, and Life Sciences</v>
      </c>
      <c r="L2841" s="2" t="str">
        <f>_xll.SNL.Clients.Office.Excel.Functions.SPG(A2841, "SP_TOPICTAG")</f>
        <v>Health Diagnostics; Genetics; Vaccines</v>
      </c>
      <c r="M2841" s="3">
        <f>_xll.SNL.Clients.Office.Excel.Functions.SPG(A2841, "SP_PCT_SHARES_OWNED_ALL_INSTITUTIONS")</f>
        <v>13.62</v>
      </c>
      <c r="N2841" s="2" t="str">
        <f>_xll.SNL.Clients.Office.Excel.Functions.SPG(A2841, "RD_CREDIT_RATING_GLOBAL", "Issuer Credit Rating", "Local Currency LT|0")</f>
        <v/>
      </c>
      <c r="O2841" s="2" t="str">
        <f>_xll.SNL.Clients.Office.Excel.Functions.SPG(A2841, "RD_CWOL_GLOBAL", "Issuer Credit Rating", "Local Currency LT|0")</f>
        <v/>
      </c>
      <c r="P2841" s="2" t="str">
        <f>_xll.SNL.Clients.Office.Excel.Functions.SPG(A2841, "RD_RATING_ACTION_GLOBAL", "Issuer Credit Rating", "Local Currency LT|0")</f>
        <v/>
      </c>
      <c r="Q2841" s="1" t="str">
        <f>_xll.SNL.Clients.Office.Excel.Functions.SPG(A2841, "RD_LAST_REVIEW_DATE_GLOBAL", "Issuer Credit Rating", "Local Currency LT")</f>
        <v/>
      </c>
      <c r="R2841" s="1" t="str">
        <f>_xll.SNL.Clients.Office.Excel.Functions.SPG(A2841, "RD_CREDIT_RATING_DATE_GLOBAL", "Issuer Credit Rating", "Local Currency LT|0")</f>
        <v/>
      </c>
      <c r="S2841" s="1" t="str">
        <f>_xll.SNL.Clients.Office.Excel.Functions.SPG(A2841, "RD_CREDIT_WATCH_OUTLOOK_DATE_GLOBAL", "Issuer Credit Rating", "Local Currency LT|0")</f>
        <v/>
      </c>
      <c r="T2841" s="2" t="str">
        <f>_xll.SNL.Clients.Office.Excel.Functions.SPG(A2841, "SP_BUSINESS_DESCRIPTION")</f>
        <v>Alpha Teknova, Inc. produces critical reagents for the discovery, development, and commercialization of novel therapies, vaccines, and molecular diagnostics in the United States and internationally. The company’ primary products include pre-poured media plates for cell growth and cloning; liquid cell culture media and supplements for cellular expansion; and molecular biology reagents for sample manipulation, resuspension, and purification. It provides lab essentials which provides chemical formulations for use in biological research and drug discovery; and clinical solutions, a custom product used in the development and production of protein therapies, gene therapies, mRNA vaccines, and diagnostic kits. The company serves its products to life sciences market, including pharmaceutical and biotechnology companies, contract development and manufacturing organizations, in vitro diagnostic franchises, as well as academic and government research institutions. Alpha Teknova, Inc. was founded in 1996 and is headquartered in Hollister, California.</v>
      </c>
    </row>
    <row r="2842" spans="1:20" x14ac:dyDescent="0.3">
      <c r="A2842" s="5" t="s">
        <v>2659</v>
      </c>
      <c r="B2842" s="1">
        <f>_xll.ciqfunctions.udf.CIQ(A2842,"IQ_FIRSTPRICINGDATE")</f>
        <v>43819</v>
      </c>
      <c r="C2842" s="3">
        <f>_xll.SNL.Clients.Office.Excel.Functions.SPG(A2842, "SP_VOLUME_AVG_WEEKLY_TO_SHARES_OUT", , "1M")</f>
        <v>4.726227751309068</v>
      </c>
      <c r="D2842" s="3">
        <f>_xll.SNL.Clients.Office.Excel.Functions.SPG(A2842, "SP_VOLUME_AVG_WEEKLY_TO_SHARES_OUT", , "3M")</f>
        <v>5.5637025613105342</v>
      </c>
      <c r="E2842" s="3">
        <f>_xll.SNL.Clients.Office.Excel.Functions.SPG(A2842, "SP_VOLUME_AVG_DAILY_TO_1YR_AVG_DAILY", , "1M")</f>
        <v>67.84</v>
      </c>
      <c r="F2842" s="3">
        <f>_xll.SNL.Clients.Office.Excel.Functions.SPG(A2842, "SP_VOLUME_AVG_DAILY_TO_1YR_AVG_DAILY", , "3M")</f>
        <v>79.87</v>
      </c>
      <c r="G2842" s="2" t="str">
        <f>_xll.SNL.Clients.Office.Excel.Functions.SPG(A2842, "IQ_SECTOR")</f>
        <v>Industrials</v>
      </c>
      <c r="H2842" s="2" t="str">
        <f>_xll.SNL.Clients.Office.Excel.Functions.SPG(A2842, "IQ_INDUSTRY_GROUP")</f>
        <v>Capital Goods</v>
      </c>
      <c r="I2842" s="2" t="str">
        <f>_xll.SNL.Clients.Office.Excel.Functions.SPG(A2842, "IQ_INDUSTRY")</f>
        <v>Building Products</v>
      </c>
      <c r="J2842" s="2" t="str">
        <f>_xll.SNL.Clients.Office.Excel.Functions.SPG(A2842, "IQ_PRIMARY_INDUSTRY")</f>
        <v>Building Products</v>
      </c>
      <c r="K2842" s="2" t="str">
        <f>_xll.SNL.Clients.Office.Excel.Functions.SPG(A2842, "NAICS_CODE", "Primary")</f>
        <v>332321 - Metal Window and Door Manufacturing</v>
      </c>
      <c r="L2842" s="2" t="str">
        <f>_xll.SNL.Clients.Office.Excel.Functions.SPG(A2842, "SP_TOPICTAG")</f>
        <v>Smart Building; Identity and Access Management; Process Automation; Security Management</v>
      </c>
      <c r="M2842" s="3">
        <f>_xll.SNL.Clients.Office.Excel.Functions.SPG(A2842, "SP_PCT_SHARES_OWNED_ALL_INSTITUTIONS")</f>
        <v>105.61</v>
      </c>
      <c r="N2842" s="2" t="str">
        <f>_xll.SNL.Clients.Office.Excel.Functions.SPG(A2842, "RD_CREDIT_RATING_GLOBAL", "Issuer Credit Rating", "Local Currency LT|0")</f>
        <v>B+</v>
      </c>
      <c r="O2842" s="2" t="str">
        <f>_xll.SNL.Clients.Office.Excel.Functions.SPG(A2842, "RD_CWOL_GLOBAL", "Issuer Credit Rating", "Local Currency LT|0")</f>
        <v>Positive</v>
      </c>
      <c r="P2842" s="2" t="str">
        <f>_xll.SNL.Clients.Office.Excel.Functions.SPG(A2842, "RD_RATING_ACTION_GLOBAL", "Issuer Credit Rating", "Local Currency LT|0")</f>
        <v>Upgrade | CreditWatch/Outlook (03/11/2024)</v>
      </c>
      <c r="Q2842" s="1">
        <f>_xll.SNL.Clients.Office.Excel.Functions.SPG(A2842, "RD_LAST_REVIEW_DATE_GLOBAL", "Issuer Credit Rating", "Local Currency LT")</f>
        <v>45684</v>
      </c>
      <c r="R2842" s="1">
        <f>_xll.SNL.Clients.Office.Excel.Functions.SPG(A2842, "RD_CREDIT_RATING_DATE_GLOBAL", "Issuer Credit Rating", "Local Currency LT|0")</f>
        <v>45362</v>
      </c>
      <c r="S2842" s="1">
        <f>_xll.SNL.Clients.Office.Excel.Functions.SPG(A2842, "RD_CREDIT_WATCH_OUTLOOK_DATE_GLOBAL", "Issuer Credit Rating", "Local Currency LT|0")</f>
        <v>45362</v>
      </c>
      <c r="T2842" s="2" t="str">
        <f>_xll.SNL.Clients.Office.Excel.Functions.SPG(A2842, "SP_BUSINESS_DESCRIPTION")</f>
        <v>Janus International Group, Inc. manufacturers and supplies turn-key self-storage, commercial, and industrial building solutions in North America and internationally. The company provides roll up and swing doors, hallway systems, relocatable storage units, and other solutions. It also offers facility and door automation and access control technologies. The company was founded in 2002 and is headquartered in Temple, Georgia.</v>
      </c>
    </row>
    <row r="2843" spans="1:20" x14ac:dyDescent="0.3">
      <c r="A2843" s="5" t="s">
        <v>2660</v>
      </c>
      <c r="B2843" s="1" t="str">
        <f>_xll.ciqfunctions.udf.CIQ(A2843,"IQ_FIRSTPRICINGDATE")</f>
        <v>(Invalid Identifier)</v>
      </c>
      <c r="C2843" s="3" t="str">
        <f>_xll.SNL.Clients.Office.Excel.Functions.SPG(A2843, "SP_VOLUME_AVG_WEEKLY_TO_SHARES_OUT", , "1M")</f>
        <v>#INVALID COMPANY ID</v>
      </c>
      <c r="D2843" s="3" t="str">
        <f>_xll.SNL.Clients.Office.Excel.Functions.SPG(A2843, "SP_VOLUME_AVG_WEEKLY_TO_SHARES_OUT", , "3M")</f>
        <v>#INVALID COMPANY ID</v>
      </c>
      <c r="E2843" s="3" t="str">
        <f>_xll.SNL.Clients.Office.Excel.Functions.SPG(A2843, "SP_VOLUME_AVG_DAILY_TO_1YR_AVG_DAILY", , "1M")</f>
        <v>#INVALID COMPANY ID</v>
      </c>
      <c r="F2843" s="3" t="str">
        <f>_xll.SNL.Clients.Office.Excel.Functions.SPG(A2843, "SP_VOLUME_AVG_DAILY_TO_1YR_AVG_DAILY", , "3M")</f>
        <v>#INVALID COMPANY ID</v>
      </c>
      <c r="G2843" s="2" t="str">
        <f>_xll.SNL.Clients.Office.Excel.Functions.SPG(A2843, "IQ_SECTOR")</f>
        <v>#INVALID COMPANY ID</v>
      </c>
      <c r="H2843" s="2" t="str">
        <f>_xll.SNL.Clients.Office.Excel.Functions.SPG(A2843, "IQ_INDUSTRY_GROUP")</f>
        <v>#INVALID COMPANY ID</v>
      </c>
      <c r="I2843" s="2" t="str">
        <f>_xll.SNL.Clients.Office.Excel.Functions.SPG(A2843, "IQ_INDUSTRY")</f>
        <v>#INVALID COMPANY ID</v>
      </c>
      <c r="J2843" s="2" t="str">
        <f>_xll.SNL.Clients.Office.Excel.Functions.SPG(A2843, "IQ_PRIMARY_INDUSTRY")</f>
        <v>#INVALID COMPANY ID</v>
      </c>
      <c r="K2843" s="2" t="str">
        <f>_xll.SNL.Clients.Office.Excel.Functions.SPG(A2843, "NAICS_CODE", "Primary")</f>
        <v>#INVALID COMPANY ID</v>
      </c>
      <c r="L2843" s="2" t="str">
        <f>_xll.SNL.Clients.Office.Excel.Functions.SPG(A2843, "SP_TOPICTAG")</f>
        <v>#INVALID COMPANY ID</v>
      </c>
      <c r="M2843" s="3" t="str">
        <f>_xll.SNL.Clients.Office.Excel.Functions.SPG(A2843, "SP_PCT_SHARES_OWNED_ALL_INSTITUTIONS")</f>
        <v>#INVALID COMPANY ID</v>
      </c>
      <c r="N2843" s="2" t="str">
        <f>_xll.SNL.Clients.Office.Excel.Functions.SPG(A2843, "RD_CREDIT_RATING_GLOBAL", "Issuer Credit Rating", "Local Currency LT|0")</f>
        <v>#INVALID COMPANY ID</v>
      </c>
      <c r="O2843" s="2" t="str">
        <f>_xll.SNL.Clients.Office.Excel.Functions.SPG(A2843, "RD_CWOL_GLOBAL", "Issuer Credit Rating", "Local Currency LT|0")</f>
        <v>#INVALID COMPANY ID</v>
      </c>
      <c r="P2843" s="2" t="str">
        <f>_xll.SNL.Clients.Office.Excel.Functions.SPG(A2843, "RD_RATING_ACTION_GLOBAL", "Issuer Credit Rating", "Local Currency LT|0")</f>
        <v>#INVALID COMPANY ID</v>
      </c>
      <c r="Q2843" s="1" t="str">
        <f>_xll.SNL.Clients.Office.Excel.Functions.SPG(A2843, "RD_LAST_REVIEW_DATE_GLOBAL", "Issuer Credit Rating", "Local Currency LT")</f>
        <v>#INVALID COMPANY ID</v>
      </c>
      <c r="R2843" s="1" t="str">
        <f>_xll.SNL.Clients.Office.Excel.Functions.SPG(A2843, "RD_CREDIT_RATING_DATE_GLOBAL", "Issuer Credit Rating", "Local Currency LT|0")</f>
        <v>#INVALID COMPANY ID</v>
      </c>
      <c r="S2843" s="1" t="str">
        <f>_xll.SNL.Clients.Office.Excel.Functions.SPG(A2843, "RD_CREDIT_WATCH_OUTLOOK_DATE_GLOBAL", "Issuer Credit Rating", "Local Currency LT|0")</f>
        <v>#INVALID COMPANY ID</v>
      </c>
      <c r="T2843" s="2" t="str">
        <f>_xll.SNL.Clients.Office.Excel.Functions.SPG(A2843, "SP_BUSINESS_DESCRIPTION")</f>
        <v>#INVALID COMPANY ID</v>
      </c>
    </row>
    <row r="2844" spans="1:20" x14ac:dyDescent="0.3">
      <c r="A2844" s="5" t="s">
        <v>2661</v>
      </c>
      <c r="B2844" s="1">
        <f>_xll.ciqfunctions.udf.CIQ(A2844,"IQ_FIRSTPRICINGDATE")</f>
        <v>44162</v>
      </c>
      <c r="C2844" s="3">
        <f>_xll.SNL.Clients.Office.Excel.Functions.SPG(A2844, "SP_VOLUME_AVG_WEEKLY_TO_SHARES_OUT", , "1M")</f>
        <v>2.9249315598461894</v>
      </c>
      <c r="D2844" s="3">
        <f>_xll.SNL.Clients.Office.Excel.Functions.SPG(A2844, "SP_VOLUME_AVG_WEEKLY_TO_SHARES_OUT", , "3M")</f>
        <v>2.4545932425514372</v>
      </c>
      <c r="E2844" s="3">
        <f>_xll.SNL.Clients.Office.Excel.Functions.SPG(A2844, "SP_VOLUME_AVG_DAILY_TO_1YR_AVG_DAILY", , "1M")</f>
        <v>156.97</v>
      </c>
      <c r="F2844" s="3">
        <f>_xll.SNL.Clients.Office.Excel.Functions.SPG(A2844, "SP_VOLUME_AVG_DAILY_TO_1YR_AVG_DAILY", , "3M")</f>
        <v>131.72999999999999</v>
      </c>
      <c r="G2844" s="2" t="str">
        <f>_xll.SNL.Clients.Office.Excel.Functions.SPG(A2844, "IQ_SECTOR")</f>
        <v>Consumer Discretionary</v>
      </c>
      <c r="H2844" s="2" t="str">
        <f>_xll.SNL.Clients.Office.Excel.Functions.SPG(A2844, "IQ_INDUSTRY_GROUP")</f>
        <v>Automobiles and Components</v>
      </c>
      <c r="I2844" s="2" t="str">
        <f>_xll.SNL.Clients.Office.Excel.Functions.SPG(A2844, "IQ_INDUSTRY")</f>
        <v>Automobile Components</v>
      </c>
      <c r="J2844" s="2" t="str">
        <f>_xll.SNL.Clients.Office.Excel.Functions.SPG(A2844, "IQ_PRIMARY_INDUSTRY")</f>
        <v>Automotive Parts and Equipment</v>
      </c>
      <c r="K2844" s="2" t="str">
        <f>_xll.SNL.Clients.Office.Excel.Functions.SPG(A2844, "NAICS_CODE", "Primary")</f>
        <v>3363 - Motor Vehicle Parts Manufacturing</v>
      </c>
      <c r="L2844" s="2" t="str">
        <f>_xll.SNL.Clients.Office.Excel.Functions.SPG(A2844, "SP_TOPICTAG")</f>
        <v/>
      </c>
      <c r="M2844" s="3">
        <f>_xll.SNL.Clients.Office.Excel.Functions.SPG(A2844, "SP_PCT_SHARES_OWNED_ALL_INSTITUTIONS")</f>
        <v>47.63</v>
      </c>
      <c r="N2844" s="2" t="str">
        <f>_xll.SNL.Clients.Office.Excel.Functions.SPG(A2844, "RD_CREDIT_RATING_GLOBAL", "Issuer Credit Rating", "Local Currency LT|0")</f>
        <v>B</v>
      </c>
      <c r="O2844" s="2" t="str">
        <f>_xll.SNL.Clients.Office.Excel.Functions.SPG(A2844, "RD_CWOL_GLOBAL", "Issuer Credit Rating", "Local Currency LT|0")</f>
        <v>Stable</v>
      </c>
      <c r="P2844" s="2" t="str">
        <f>_xll.SNL.Clients.Office.Excel.Functions.SPG(A2844, "RD_RATING_ACTION_GLOBAL", "Issuer Credit Rating", "Local Currency LT|0")</f>
        <v>Upgrade | CreditWatch/Outlook (06/13/2024)</v>
      </c>
      <c r="Q2844" s="1">
        <f>_xll.SNL.Clients.Office.Excel.Functions.SPG(A2844, "RD_LAST_REVIEW_DATE_GLOBAL", "Issuer Credit Rating", "Local Currency LT")</f>
        <v>45553</v>
      </c>
      <c r="R2844" s="1">
        <f>_xll.SNL.Clients.Office.Excel.Functions.SPG(A2844, "RD_CREDIT_RATING_DATE_GLOBAL", "Issuer Credit Rating", "Local Currency LT|0")</f>
        <v>45456</v>
      </c>
      <c r="S2844" s="1">
        <f>_xll.SNL.Clients.Office.Excel.Functions.SPG(A2844, "RD_CREDIT_WATCH_OUTLOOK_DATE_GLOBAL", "Issuer Credit Rating", "Local Currency LT|0")</f>
        <v>45456</v>
      </c>
      <c r="T2844" s="2" t="str">
        <f>_xll.SNL.Clients.Office.Excel.Functions.SPG(A2844, "SP_BUSINESS_DESCRIPTION")</f>
        <v>Holley Inc. designs, manufactures, and distributes automotive aftermarket products to car and truck enthusiasts primarily in the United States, Canada, and Europe. Its performance automotive products include carburetors, fuel pumps, fuel injection systems, nitrous oxide injection systems, superchargers, exhaust headers, mufflers, distributors, ignition components, engine tuners, and automotive performance plumbing products; and exhaust products, as well as shifters, converters, transmission kits, transmissions, tuners, and automotive software. The company sells its products under the Holley EFI, Holley, MSD, Simpson, EDGE, Superchips, Diablosport, Accel, Flowmaster, and other brands through DTC, E-tailer, warehouse distributor, traditional retailer, automotive platforms, and jobber/installer channels. The company was founded in 1903 and is headquartered in Bowling Green, Kentucky.</v>
      </c>
    </row>
    <row r="2845" spans="1:20" x14ac:dyDescent="0.3">
      <c r="A2845" s="5" t="s">
        <v>2662</v>
      </c>
      <c r="B2845" s="1">
        <f>_xll.ciqfunctions.udf.CIQ(A2845,"IQ_FIRSTPRICINGDATE")</f>
        <v>44378</v>
      </c>
      <c r="C2845" s="3">
        <f>_xll.SNL.Clients.Office.Excel.Functions.SPG(A2845, "SP_VOLUME_AVG_WEEKLY_TO_SHARES_OUT", , "1M")</f>
        <v>1.0701791559005227</v>
      </c>
      <c r="D2845" s="3">
        <f>_xll.SNL.Clients.Office.Excel.Functions.SPG(A2845, "SP_VOLUME_AVG_WEEKLY_TO_SHARES_OUT", , "3M")</f>
        <v>1.3251325447147639</v>
      </c>
      <c r="E2845" s="3">
        <f>_xll.SNL.Clients.Office.Excel.Functions.SPG(A2845, "SP_VOLUME_AVG_DAILY_TO_1YR_AVG_DAILY", , "1M")</f>
        <v>60</v>
      </c>
      <c r="F2845" s="3">
        <f>_xll.SNL.Clients.Office.Excel.Functions.SPG(A2845, "SP_VOLUME_AVG_DAILY_TO_1YR_AVG_DAILY", , "3M")</f>
        <v>74.290000000000006</v>
      </c>
      <c r="G2845" s="2" t="str">
        <f>_xll.SNL.Clients.Office.Excel.Functions.SPG(A2845, "IQ_SECTOR")</f>
        <v>Consumer Discretionary</v>
      </c>
      <c r="H2845" s="2" t="str">
        <f>_xll.SNL.Clients.Office.Excel.Functions.SPG(A2845, "IQ_INDUSTRY_GROUP")</f>
        <v>Consumer Discretionary Distribution and Retail</v>
      </c>
      <c r="I2845" s="2" t="str">
        <f>_xll.SNL.Clients.Office.Excel.Functions.SPG(A2845, "IQ_INDUSTRY")</f>
        <v>Specialty Retail</v>
      </c>
      <c r="J2845" s="2" t="str">
        <f>_xll.SNL.Clients.Office.Excel.Functions.SPG(A2845, "IQ_PRIMARY_INDUSTRY")</f>
        <v>Apparel Retail</v>
      </c>
      <c r="K2845" s="2" t="str">
        <f>_xll.SNL.Clients.Office.Excel.Functions.SPG(A2845, "NAICS_CODE", "Primary")</f>
        <v>458110 - Clothing and Clothing Accessories Retailers</v>
      </c>
      <c r="L2845" s="2" t="str">
        <f>_xll.SNL.Clients.Office.Excel.Functions.SPG(A2845, "SP_TOPICTAG")</f>
        <v>Fast-Moving Consumer Goods; Lifestyle; App Marketing; Content Creation</v>
      </c>
      <c r="M2845" s="3">
        <f>_xll.SNL.Clients.Office.Excel.Functions.SPG(A2845, "SP_PCT_SHARES_OWNED_ALL_INSTITUTIONS")</f>
        <v>8.76</v>
      </c>
      <c r="N2845" s="2" t="str">
        <f>_xll.SNL.Clients.Office.Excel.Functions.SPG(A2845, "RD_CREDIT_RATING_GLOBAL", "Issuer Credit Rating", "Local Currency LT|0")</f>
        <v/>
      </c>
      <c r="O2845" s="2" t="str">
        <f>_xll.SNL.Clients.Office.Excel.Functions.SPG(A2845, "RD_CWOL_GLOBAL", "Issuer Credit Rating", "Local Currency LT|0")</f>
        <v/>
      </c>
      <c r="P2845" s="2" t="str">
        <f>_xll.SNL.Clients.Office.Excel.Functions.SPG(A2845, "RD_RATING_ACTION_GLOBAL", "Issuer Credit Rating", "Local Currency LT|0")</f>
        <v/>
      </c>
      <c r="Q2845" s="1" t="str">
        <f>_xll.SNL.Clients.Office.Excel.Functions.SPG(A2845, "RD_LAST_REVIEW_DATE_GLOBAL", "Issuer Credit Rating", "Local Currency LT")</f>
        <v/>
      </c>
      <c r="R2845" s="1" t="str">
        <f>_xll.SNL.Clients.Office.Excel.Functions.SPG(A2845, "RD_CREDIT_RATING_DATE_GLOBAL", "Issuer Credit Rating", "Local Currency LT|0")</f>
        <v/>
      </c>
      <c r="S2845" s="1" t="str">
        <f>_xll.SNL.Clients.Office.Excel.Functions.SPG(A2845, "RD_CREDIT_WATCH_OUTLOOK_DATE_GLOBAL", "Issuer Credit Rating", "Local Currency LT|0")</f>
        <v/>
      </c>
      <c r="T2845" s="2" t="str">
        <f>_xll.SNL.Clients.Office.Excel.Functions.SPG(A2845, "SP_BUSINESS_DESCRIPTION")</f>
        <v>Torrid Holdings Inc. provides apparel, intimates, and accessories for curvy women in North America. The company designs, develops, and merchandises its products under the Torrid, Torrid Curve, CURV, and Lovesick brand names. It is also involved in the sale of tops, denim, bottoms, dresses, intimates, activewear, sleep wear, swim wear, and outerwear products; and accessories, footwear, and beauty products. The company sells its products directly to consumers through its e-commerce platform and its physical stores. Torrid Holdings Inc. was incorporated in 2019 and is headquartered in City Of Industry, California.</v>
      </c>
    </row>
    <row r="2846" spans="1:20" x14ac:dyDescent="0.3">
      <c r="A2846" s="5" t="s">
        <v>2663</v>
      </c>
      <c r="B2846" s="1">
        <f>_xll.ciqfunctions.udf.CIQ(A2846,"IQ_FIRSTPRICINGDATE")</f>
        <v>43822</v>
      </c>
      <c r="C2846" s="3">
        <f>_xll.SNL.Clients.Office.Excel.Functions.SPG(A2846, "SP_VOLUME_AVG_WEEKLY_TO_SHARES_OUT", , "1M")</f>
        <v>5.3746129824030087</v>
      </c>
      <c r="D2846" s="3">
        <f>_xll.SNL.Clients.Office.Excel.Functions.SPG(A2846, "SP_VOLUME_AVG_WEEKLY_TO_SHARES_OUT", , "3M")</f>
        <v>4.1489077627660524</v>
      </c>
      <c r="E2846" s="3">
        <f>_xll.SNL.Clients.Office.Excel.Functions.SPG(A2846, "SP_VOLUME_AVG_DAILY_TO_1YR_AVG_DAILY", , "1M")</f>
        <v>113.33</v>
      </c>
      <c r="F2846" s="3">
        <f>_xll.SNL.Clients.Office.Excel.Functions.SPG(A2846, "SP_VOLUME_AVG_DAILY_TO_1YR_AVG_DAILY", , "3M")</f>
        <v>87.48</v>
      </c>
      <c r="G2846" s="2" t="str">
        <f>_xll.SNL.Clients.Office.Excel.Functions.SPG(A2846, "IQ_SECTOR")</f>
        <v>Financials</v>
      </c>
      <c r="H2846" s="2" t="str">
        <f>_xll.SNL.Clients.Office.Excel.Functions.SPG(A2846, "IQ_INDUSTRY_GROUP")</f>
        <v>Financial Services</v>
      </c>
      <c r="I2846" s="2" t="str">
        <f>_xll.SNL.Clients.Office.Excel.Functions.SPG(A2846, "IQ_INDUSTRY")</f>
        <v>Consumer Finance</v>
      </c>
      <c r="J2846" s="2" t="str">
        <f>_xll.SNL.Clients.Office.Excel.Functions.SPG(A2846, "IQ_PRIMARY_INDUSTRY")</f>
        <v>Consumer Finance</v>
      </c>
      <c r="K2846" s="2" t="str">
        <f>_xll.SNL.Clients.Office.Excel.Functions.SPG(A2846, "NAICS_CODE", "Primary")</f>
        <v>522291 - Consumer Lending</v>
      </c>
      <c r="L2846" s="2" t="str">
        <f>_xll.SNL.Clients.Office.Excel.Functions.SPG(A2846, "SP_TOPICTAG")</f>
        <v>Software Development; Fintech; Machine Learning; Artificial Intelligence; Online Payments</v>
      </c>
      <c r="M2846" s="3">
        <f>_xll.SNL.Clients.Office.Excel.Functions.SPG(A2846, "SP_PCT_SHARES_OWNED_ALL_INSTITUTIONS")</f>
        <v>57.05</v>
      </c>
      <c r="N2846" s="2" t="str">
        <f>_xll.SNL.Clients.Office.Excel.Functions.SPG(A2846, "RD_CREDIT_RATING_GLOBAL", "Issuer Credit Rating", "Local Currency LT|0")</f>
        <v/>
      </c>
      <c r="O2846" s="2" t="str">
        <f>_xll.SNL.Clients.Office.Excel.Functions.SPG(A2846, "RD_CWOL_GLOBAL", "Issuer Credit Rating", "Local Currency LT|0")</f>
        <v/>
      </c>
      <c r="P2846" s="2" t="str">
        <f>_xll.SNL.Clients.Office.Excel.Functions.SPG(A2846, "RD_RATING_ACTION_GLOBAL", "Issuer Credit Rating", "Local Currency LT|0")</f>
        <v/>
      </c>
      <c r="Q2846" s="1" t="str">
        <f>_xll.SNL.Clients.Office.Excel.Functions.SPG(A2846, "RD_LAST_REVIEW_DATE_GLOBAL", "Issuer Credit Rating", "Local Currency LT")</f>
        <v/>
      </c>
      <c r="R2846" s="1" t="str">
        <f>_xll.SNL.Clients.Office.Excel.Functions.SPG(A2846, "RD_CREDIT_RATING_DATE_GLOBAL", "Issuer Credit Rating", "Local Currency LT|0")</f>
        <v/>
      </c>
      <c r="S2846" s="1" t="str">
        <f>_xll.SNL.Clients.Office.Excel.Functions.SPG(A2846, "RD_CREDIT_WATCH_OUTLOOK_DATE_GLOBAL", "Issuer Credit Rating", "Local Currency LT|0")</f>
        <v/>
      </c>
      <c r="T2846" s="2" t="str">
        <f>_xll.SNL.Clients.Office.Excel.Functions.SPG(A2846, "SP_BUSINESS_DESCRIPTION")</f>
        <v>Katapult Holdings, Inc. operates a lease-to-own platform for nonprime consumers in the United States. The company’s platform integrates retailers and e-commerce platforms to enable nonprime customers to purchase everyday durable goods. It also offers Katapult Pay, a POS integrations and mobile app that allows consumers to leverage its virtual credit card technology to shop various durable goods merchants featured in its app marketplace. The company offers its platform through direct integration, waterfall integration, mobile app and text-to-checkout channels. The company was formerly known as Cognical Holdings, Inc. and changed its name to Katapult Holdings, Inc. in February 2020. The company is headquartered in Plano, Texas.</v>
      </c>
    </row>
    <row r="2847" spans="1:20" x14ac:dyDescent="0.3">
      <c r="A2847" s="5" t="s">
        <v>2664</v>
      </c>
      <c r="B2847" s="1">
        <f>_xll.ciqfunctions.udf.CIQ(A2847,"IQ_FIRSTPRICINGDATE")</f>
        <v>44148</v>
      </c>
      <c r="C2847" s="3">
        <f>_xll.SNL.Clients.Office.Excel.Functions.SPG(A2847, "SP_VOLUME_AVG_WEEKLY_TO_SHARES_OUT", , "1M")</f>
        <v>8.7637004828691953</v>
      </c>
      <c r="D2847" s="3">
        <f>_xll.SNL.Clients.Office.Excel.Functions.SPG(A2847, "SP_VOLUME_AVG_WEEKLY_TO_SHARES_OUT", , "3M")</f>
        <v>7.6817144210244974</v>
      </c>
      <c r="E2847" s="3">
        <f>_xll.SNL.Clients.Office.Excel.Functions.SPG(A2847, "SP_VOLUME_AVG_DAILY_TO_1YR_AVG_DAILY", , "1M")</f>
        <v>172.3</v>
      </c>
      <c r="F2847" s="3">
        <f>_xll.SNL.Clients.Office.Excel.Functions.SPG(A2847, "SP_VOLUME_AVG_DAILY_TO_1YR_AVG_DAILY", , "3M")</f>
        <v>151.03</v>
      </c>
      <c r="G2847" s="2" t="str">
        <f>_xll.SNL.Clients.Office.Excel.Functions.SPG(A2847, "IQ_SECTOR")</f>
        <v>Financials</v>
      </c>
      <c r="H2847" s="2" t="str">
        <f>_xll.SNL.Clients.Office.Excel.Functions.SPG(A2847, "IQ_INDUSTRY_GROUP")</f>
        <v>Financial Services</v>
      </c>
      <c r="I2847" s="2" t="str">
        <f>_xll.SNL.Clients.Office.Excel.Functions.SPG(A2847, "IQ_INDUSTRY")</f>
        <v>Capital Markets</v>
      </c>
      <c r="J2847" s="2" t="str">
        <f>_xll.SNL.Clients.Office.Excel.Functions.SPG(A2847, "IQ_PRIMARY_INDUSTRY")</f>
        <v>Investment Banking and Brokerage</v>
      </c>
      <c r="K2847" s="2" t="str">
        <f>_xll.SNL.Clients.Office.Excel.Functions.SPG(A2847, "NAICS_CODE", "Primary")</f>
        <v>523910 - Miscellaneous Intermediation</v>
      </c>
      <c r="L2847" s="2" t="str">
        <f>_xll.SNL.Clients.Office.Excel.Functions.SPG(A2847, "SP_TOPICTAG")</f>
        <v/>
      </c>
      <c r="M2847" s="3">
        <f>_xll.SNL.Clients.Office.Excel.Functions.SPG(A2847, "SP_PCT_SHARES_OWNED_ALL_INSTITUTIONS")</f>
        <v>91.04</v>
      </c>
      <c r="N2847" s="2" t="str">
        <f>_xll.SNL.Clients.Office.Excel.Functions.SPG(A2847, "RD_CREDIT_RATING_GLOBAL", "Issuer Credit Rating", "Local Currency LT|0")</f>
        <v/>
      </c>
      <c r="O2847" s="2" t="str">
        <f>_xll.SNL.Clients.Office.Excel.Functions.SPG(A2847, "RD_CWOL_GLOBAL", "Issuer Credit Rating", "Local Currency LT|0")</f>
        <v/>
      </c>
      <c r="P2847" s="2" t="str">
        <f>_xll.SNL.Clients.Office.Excel.Functions.SPG(A2847, "RD_RATING_ACTION_GLOBAL", "Issuer Credit Rating", "Local Currency LT|0")</f>
        <v/>
      </c>
      <c r="Q2847" s="1" t="str">
        <f>_xll.SNL.Clients.Office.Excel.Functions.SPG(A2847, "RD_LAST_REVIEW_DATE_GLOBAL", "Issuer Credit Rating", "Local Currency LT")</f>
        <v/>
      </c>
      <c r="R2847" s="1" t="str">
        <f>_xll.SNL.Clients.Office.Excel.Functions.SPG(A2847, "RD_CREDIT_RATING_DATE_GLOBAL", "Issuer Credit Rating", "Local Currency LT|0")</f>
        <v/>
      </c>
      <c r="S2847" s="1" t="str">
        <f>_xll.SNL.Clients.Office.Excel.Functions.SPG(A2847, "RD_CREDIT_WATCH_OUTLOOK_DATE_GLOBAL", "Issuer Credit Rating", "Local Currency LT|0")</f>
        <v/>
      </c>
      <c r="T2847" s="2" t="str">
        <f>_xll.SNL.Clients.Office.Excel.Functions.SPG(A2847, "SP_BUSINESS_DESCRIPTION")</f>
        <v>Perella Weinberg Partners, an independent advisory firm, provides strategic and financial advice services in the United States and internationally. The company offers advisory services related to strategic and financial decisions, mergers and acquisition execution, shareholder and defense advisory, and financing and capital solutions advice with resources focused on restructuring, liability management, capital markets advisory, and private capital placement, as well as underwriting and research services primarily for the energy and related industries. It serves public multinational corporations, mid-sized public and private companies, financial sponsors, individual entrepreneurs, private and institutional investors, creditor committees, and government institutions in consumer and retail; energy and energy transition; financial services and FinTech; healthcare; industrials and infrastructure; and technology, telecommunication, and media industries. Perella Weinberg Partners is headquartered in New York, New York.</v>
      </c>
    </row>
    <row r="2848" spans="1:20" x14ac:dyDescent="0.3">
      <c r="A2848" s="5" t="s">
        <v>2665</v>
      </c>
      <c r="B2848" s="1">
        <f>_xll.ciqfunctions.udf.CIQ(A2848,"IQ_FIRSTPRICINGDATE")</f>
        <v>44399</v>
      </c>
      <c r="C2848" s="3">
        <f>_xll.SNL.Clients.Office.Excel.Functions.SPG(A2848, "SP_VOLUME_AVG_WEEKLY_TO_SHARES_OUT", , "1M")</f>
        <v>5.3122371935534494</v>
      </c>
      <c r="D2848" s="3">
        <f>_xll.SNL.Clients.Office.Excel.Functions.SPG(A2848, "SP_VOLUME_AVG_WEEKLY_TO_SHARES_OUT", , "3M")</f>
        <v>4.3466849854229492</v>
      </c>
      <c r="E2848" s="3">
        <f>_xll.SNL.Clients.Office.Excel.Functions.SPG(A2848, "SP_VOLUME_AVG_DAILY_TO_1YR_AVG_DAILY", , "1M")</f>
        <v>144.69999999999999</v>
      </c>
      <c r="F2848" s="3">
        <f>_xll.SNL.Clients.Office.Excel.Functions.SPG(A2848, "SP_VOLUME_AVG_DAILY_TO_1YR_AVG_DAILY", , "3M")</f>
        <v>118.4</v>
      </c>
      <c r="G2848" s="2" t="str">
        <f>_xll.SNL.Clients.Office.Excel.Functions.SPG(A2848, "IQ_SECTOR")</f>
        <v>Consumer Staples</v>
      </c>
      <c r="H2848" s="2" t="str">
        <f>_xll.SNL.Clients.Office.Excel.Functions.SPG(A2848, "IQ_INDUSTRY_GROUP")</f>
        <v>Food, Beverage and Tobacco</v>
      </c>
      <c r="I2848" s="2" t="str">
        <f>_xll.SNL.Clients.Office.Excel.Functions.SPG(A2848, "IQ_INDUSTRY")</f>
        <v>Beverages</v>
      </c>
      <c r="J2848" s="2" t="str">
        <f>_xll.SNL.Clients.Office.Excel.Functions.SPG(A2848, "IQ_PRIMARY_INDUSTRY")</f>
        <v>Soft Drinks and Non-alcoholic Beverages</v>
      </c>
      <c r="K2848" s="2" t="str">
        <f>_xll.SNL.Clients.Office.Excel.Functions.SPG(A2848, "NAICS_CODE", "Primary")</f>
        <v>312111 - Soft Drink Manufacturing</v>
      </c>
      <c r="L2848" s="2" t="str">
        <f>_xll.SNL.Clients.Office.Excel.Functions.SPG(A2848, "SP_TOPICTAG")</f>
        <v>Green Consumer Goods; Lifestyle; Organic</v>
      </c>
      <c r="M2848" s="3">
        <f>_xll.SNL.Clients.Office.Excel.Functions.SPG(A2848, "SP_PCT_SHARES_OWNED_ALL_INSTITUTIONS")</f>
        <v>55.7</v>
      </c>
      <c r="N2848" s="2" t="str">
        <f>_xll.SNL.Clients.Office.Excel.Functions.SPG(A2848, "RD_CREDIT_RATING_GLOBAL", "Issuer Credit Rating", "Local Currency LT|0")</f>
        <v/>
      </c>
      <c r="O2848" s="2" t="str">
        <f>_xll.SNL.Clients.Office.Excel.Functions.SPG(A2848, "RD_CWOL_GLOBAL", "Issuer Credit Rating", "Local Currency LT|0")</f>
        <v/>
      </c>
      <c r="P2848" s="2" t="str">
        <f>_xll.SNL.Clients.Office.Excel.Functions.SPG(A2848, "RD_RATING_ACTION_GLOBAL", "Issuer Credit Rating", "Local Currency LT|0")</f>
        <v/>
      </c>
      <c r="Q2848" s="1" t="str">
        <f>_xll.SNL.Clients.Office.Excel.Functions.SPG(A2848, "RD_LAST_REVIEW_DATE_GLOBAL", "Issuer Credit Rating", "Local Currency LT")</f>
        <v/>
      </c>
      <c r="R2848" s="1" t="str">
        <f>_xll.SNL.Clients.Office.Excel.Functions.SPG(A2848, "RD_CREDIT_RATING_DATE_GLOBAL", "Issuer Credit Rating", "Local Currency LT|0")</f>
        <v/>
      </c>
      <c r="S2848" s="1" t="str">
        <f>_xll.SNL.Clients.Office.Excel.Functions.SPG(A2848, "RD_CREDIT_WATCH_OUTLOOK_DATE_GLOBAL", "Issuer Credit Rating", "Local Currency LT|0")</f>
        <v/>
      </c>
      <c r="T2848" s="2" t="str">
        <f>_xll.SNL.Clients.Office.Excel.Functions.SPG(A2848, "SP_BUSINESS_DESCRIPTION")</f>
        <v>Zevia PBC develops, markets, sells, and distributes zero sugar beverages in the United States and Canada. The company offers soda, energy drinks, and organic tea under the Zevia brand name. It serves grocery distributors; national, convenience, natural products, and warehouse club retailers; and retailers through a network of grocery, food, drug, warehouse club, mass, natural, convenience, and e-commerce channels, as well as natural product stores and specialty outlets. The company was founded in 2007 and is headquartered in Encino, California.</v>
      </c>
    </row>
    <row r="2849" spans="1:20" x14ac:dyDescent="0.3">
      <c r="A2849" s="5" t="s">
        <v>2666</v>
      </c>
      <c r="B2849" s="1">
        <f>_xll.ciqfunctions.udf.CIQ(A2849,"IQ_FIRSTPRICINGDATE")</f>
        <v>44393</v>
      </c>
      <c r="C2849" s="3">
        <f>_xll.SNL.Clients.Office.Excel.Functions.SPG(A2849, "SP_VOLUME_AVG_WEEKLY_TO_SHARES_OUT", , "1M")</f>
        <v>1.6349427469481166</v>
      </c>
      <c r="D2849" s="3">
        <f>_xll.SNL.Clients.Office.Excel.Functions.SPG(A2849, "SP_VOLUME_AVG_WEEKLY_TO_SHARES_OUT", , "3M")</f>
        <v>1.4051502315834075</v>
      </c>
      <c r="E2849" s="3">
        <f>_xll.SNL.Clients.Office.Excel.Functions.SPG(A2849, "SP_VOLUME_AVG_DAILY_TO_1YR_AVG_DAILY", , "1M")</f>
        <v>122.44</v>
      </c>
      <c r="F2849" s="3">
        <f>_xll.SNL.Clients.Office.Excel.Functions.SPG(A2849, "SP_VOLUME_AVG_DAILY_TO_1YR_AVG_DAILY", , "3M")</f>
        <v>105.23</v>
      </c>
      <c r="G2849" s="2" t="str">
        <f>_xll.SNL.Clients.Office.Excel.Functions.SPG(A2849, "IQ_SECTOR")</f>
        <v>Financials</v>
      </c>
      <c r="H2849" s="2" t="str">
        <f>_xll.SNL.Clients.Office.Excel.Functions.SPG(A2849, "IQ_INDUSTRY_GROUP")</f>
        <v>Banks</v>
      </c>
      <c r="I2849" s="2" t="str">
        <f>_xll.SNL.Clients.Office.Excel.Functions.SPG(A2849, "IQ_INDUSTRY")</f>
        <v>Banks</v>
      </c>
      <c r="J2849" s="2" t="str">
        <f>_xll.SNL.Clients.Office.Excel.Functions.SPG(A2849, "IQ_PRIMARY_INDUSTRY")</f>
        <v>Regional Banks</v>
      </c>
      <c r="K2849" s="2" t="str">
        <f>_xll.SNL.Clients.Office.Excel.Functions.SPG(A2849, "NAICS_CODE", "Primary")</f>
        <v>522180 - Savings Institutions and Other Depository Credit Intermediation</v>
      </c>
      <c r="L2849" s="2" t="str">
        <f>_xll.SNL.Clients.Office.Excel.Functions.SPG(A2849, "SP_TOPICTAG")</f>
        <v>Consumer Lending; Banking as a Service</v>
      </c>
      <c r="M2849" s="3">
        <f>_xll.SNL.Clients.Office.Excel.Functions.SPG(A2849, "SP_PCT_SHARES_OWNED_ALL_INSTITUTIONS")</f>
        <v>63.29</v>
      </c>
      <c r="N2849" s="2" t="str">
        <f>_xll.SNL.Clients.Office.Excel.Functions.SPG(A2849, "RD_CREDIT_RATING_GLOBAL", "Issuer Credit Rating", "Local Currency LT|0")</f>
        <v/>
      </c>
      <c r="O2849" s="2" t="str">
        <f>_xll.SNL.Clients.Office.Excel.Functions.SPG(A2849, "RD_CWOL_GLOBAL", "Issuer Credit Rating", "Local Currency LT|0")</f>
        <v/>
      </c>
      <c r="P2849" s="2" t="str">
        <f>_xll.SNL.Clients.Office.Excel.Functions.SPG(A2849, "RD_RATING_ACTION_GLOBAL", "Issuer Credit Rating", "Local Currency LT|0")</f>
        <v/>
      </c>
      <c r="Q2849" s="1" t="str">
        <f>_xll.SNL.Clients.Office.Excel.Functions.SPG(A2849, "RD_LAST_REVIEW_DATE_GLOBAL", "Issuer Credit Rating", "Local Currency LT")</f>
        <v/>
      </c>
      <c r="R2849" s="1" t="str">
        <f>_xll.SNL.Clients.Office.Excel.Functions.SPG(A2849, "RD_CREDIT_RATING_DATE_GLOBAL", "Issuer Credit Rating", "Local Currency LT|0")</f>
        <v/>
      </c>
      <c r="S2849" s="1" t="str">
        <f>_xll.SNL.Clients.Office.Excel.Functions.SPG(A2849, "RD_CREDIT_WATCH_OUTLOOK_DATE_GLOBAL", "Issuer Credit Rating", "Local Currency LT|0")</f>
        <v/>
      </c>
      <c r="T2849" s="2" t="str">
        <f>_xll.SNL.Clients.Office.Excel.Functions.SPG(A2849, "SP_BUSINESS_DESCRIPTION")</f>
        <v>Blue Foundry Bancorp operates as the bank holding company for Blue Foundry Bank, a savings bank that offers banking products and services for individuals and businesses in northern New Jersey. It offers saving, time, and non-interest-bearing deposits; NOW and demand accounts; and loans, such as residential and commercial real estate, multifamily, construction, consumer, and commercial and industrial loans, as well as junior liens and home equity lines of credit. The company was formerly known as Boiling Springs Bancorp and changed its name to Blue Foundry Bancorp in July 2019. Blue Foundry Bancorp was founded in 1939 and is based in Rutherford, New Jersey.</v>
      </c>
    </row>
    <row r="2850" spans="1:20" x14ac:dyDescent="0.3">
      <c r="A2850" s="5" t="s">
        <v>2667</v>
      </c>
      <c r="B2850" s="1">
        <f>_xll.ciqfunctions.udf.CIQ(A2850,"IQ_FIRSTPRICINGDATE")</f>
        <v>44378</v>
      </c>
      <c r="C2850" s="3">
        <f>_xll.SNL.Clients.Office.Excel.Functions.SPG(A2850, "SP_VOLUME_AVG_WEEKLY_TO_SHARES_OUT", , "1M")</f>
        <v>1.6945737567858572</v>
      </c>
      <c r="D2850" s="3">
        <f>_xll.SNL.Clients.Office.Excel.Functions.SPG(A2850, "SP_VOLUME_AVG_WEEKLY_TO_SHARES_OUT", , "3M")</f>
        <v>1.8034029551869266</v>
      </c>
      <c r="E2850" s="3">
        <f>_xll.SNL.Clients.Office.Excel.Functions.SPG(A2850, "SP_VOLUME_AVG_DAILY_TO_1YR_AVG_DAILY", , "1M")</f>
        <v>70.67</v>
      </c>
      <c r="F2850" s="3">
        <f>_xll.SNL.Clients.Office.Excel.Functions.SPG(A2850, "SP_VOLUME_AVG_DAILY_TO_1YR_AVG_DAILY", , "3M")</f>
        <v>75.209999999999994</v>
      </c>
      <c r="G2850" s="2" t="str">
        <f>_xll.SNL.Clients.Office.Excel.Functions.SPG(A2850, "IQ_SECTOR")</f>
        <v>Health Care</v>
      </c>
      <c r="H2850" s="2" t="str">
        <f>_xll.SNL.Clients.Office.Excel.Functions.SPG(A2850, "IQ_INDUSTRY_GROUP")</f>
        <v>Pharmaceuticals, Biotechnology and Life Sciences</v>
      </c>
      <c r="I2850" s="2" t="str">
        <f>_xll.SNL.Clients.Office.Excel.Functions.SPG(A2850, "IQ_INDUSTRY")</f>
        <v>Biotechnology</v>
      </c>
      <c r="J2850" s="2" t="str">
        <f>_xll.SNL.Clients.Office.Excel.Functions.SPG(A2850, "IQ_PRIMARY_INDUSTRY")</f>
        <v>Biotechnology</v>
      </c>
      <c r="K2850" s="2" t="str">
        <f>_xll.SNL.Clients.Office.Excel.Functions.SPG(A2850, "NAICS_CODE", "Primary")</f>
        <v>325414 - Biological Product (except Diagnostic) Manufacturing</v>
      </c>
      <c r="L2850" s="2" t="str">
        <f>_xll.SNL.Clients.Office.Excel.Functions.SPG(A2850, "SP_TOPICTAG")</f>
        <v>Central Nervous System; Chronic Diseases; Immunology; Neurology; Oncology</v>
      </c>
      <c r="M2850" s="3">
        <f>_xll.SNL.Clients.Office.Excel.Functions.SPG(A2850, "SP_PCT_SHARES_OWNED_ALL_INSTITUTIONS")</f>
        <v>37.31</v>
      </c>
      <c r="N2850" s="2" t="str">
        <f>_xll.SNL.Clients.Office.Excel.Functions.SPG(A2850, "RD_CREDIT_RATING_GLOBAL", "Issuer Credit Rating", "Local Currency LT|0")</f>
        <v/>
      </c>
      <c r="O2850" s="2" t="str">
        <f>_xll.SNL.Clients.Office.Excel.Functions.SPG(A2850, "RD_CWOL_GLOBAL", "Issuer Credit Rating", "Local Currency LT|0")</f>
        <v/>
      </c>
      <c r="P2850" s="2" t="str">
        <f>_xll.SNL.Clients.Office.Excel.Functions.SPG(A2850, "RD_RATING_ACTION_GLOBAL", "Issuer Credit Rating", "Local Currency LT|0")</f>
        <v/>
      </c>
      <c r="Q2850" s="1" t="str">
        <f>_xll.SNL.Clients.Office.Excel.Functions.SPG(A2850, "RD_LAST_REVIEW_DATE_GLOBAL", "Issuer Credit Rating", "Local Currency LT")</f>
        <v/>
      </c>
      <c r="R2850" s="1" t="str">
        <f>_xll.SNL.Clients.Office.Excel.Functions.SPG(A2850, "RD_CREDIT_RATING_DATE_GLOBAL", "Issuer Credit Rating", "Local Currency LT|0")</f>
        <v/>
      </c>
      <c r="S2850" s="1" t="str">
        <f>_xll.SNL.Clients.Office.Excel.Functions.SPG(A2850, "RD_CREDIT_WATCH_OUTLOOK_DATE_GLOBAL", "Issuer Credit Rating", "Local Currency LT|0")</f>
        <v/>
      </c>
      <c r="T2850" s="2" t="str">
        <f>_xll.SNL.Clients.Office.Excel.Functions.SPG(A2850, "SP_BUSINESS_DESCRIPTION")</f>
        <v>Acumen Pharmaceuticals, Inc., a clinical-stage biopharmaceutical company, develops targeted therapies for the treatment of Alzheimer’s disease. The company focuses on advancing a targeted immunotherapy drug candidate Sabirnetug (ACU193), a recombinant humanized immunoglobulin gamma 2, which has completed the INTERCEPT-AD phase 1 clinical trial and in ALTITUDE-AD phase 2 clinical trial to target soluble amyloid-beta oligomers. It has a collaboration and license agreement with Halozyme, Inc. for the development of a subcutaneous formulation of Sabirnetug. Acumen Pharmaceuticals, Inc. was incorporated in 1996 and is headquartered in Newton, Massachusetts.</v>
      </c>
    </row>
    <row r="2851" spans="1:20" x14ac:dyDescent="0.3">
      <c r="A2851" s="5" t="s">
        <v>2668</v>
      </c>
      <c r="B2851" s="1" t="str">
        <f>_xll.ciqfunctions.udf.CIQ(A2851,"IQ_FIRSTPRICINGDATE")</f>
        <v>(Invalid Identifier)</v>
      </c>
      <c r="C2851" s="3">
        <f>_xll.SNL.Clients.Office.Excel.Functions.SPG(A2851, "SP_VOLUME_AVG_WEEKLY_TO_SHARES_OUT", , "1M")</f>
        <v>0.30360429263393585</v>
      </c>
      <c r="D2851" s="3">
        <f>_xll.SNL.Clients.Office.Excel.Functions.SPG(A2851, "SP_VOLUME_AVG_WEEKLY_TO_SHARES_OUT", , "3M")</f>
        <v>0.13514644314092814</v>
      </c>
      <c r="E2851" s="3">
        <f>_xll.SNL.Clients.Office.Excel.Functions.SPG(A2851, "SP_VOLUME_AVG_DAILY_TO_1YR_AVG_DAILY", , "1M")</f>
        <v>100.55</v>
      </c>
      <c r="F2851" s="3">
        <f>_xll.SNL.Clients.Office.Excel.Functions.SPG(A2851, "SP_VOLUME_AVG_DAILY_TO_1YR_AVG_DAILY", , "3M")</f>
        <v>44.76</v>
      </c>
      <c r="G2851" s="2" t="str">
        <f>_xll.SNL.Clients.Office.Excel.Functions.SPG(A2851, "IQ_SECTOR")</f>
        <v>Health Care</v>
      </c>
      <c r="H2851" s="2" t="str">
        <f>_xll.SNL.Clients.Office.Excel.Functions.SPG(A2851, "IQ_INDUSTRY_GROUP")</f>
        <v>Pharmaceuticals, Biotechnology and Life Sciences</v>
      </c>
      <c r="I2851" s="2" t="str">
        <f>_xll.SNL.Clients.Office.Excel.Functions.SPG(A2851, "IQ_INDUSTRY")</f>
        <v>Biotechnology</v>
      </c>
      <c r="J2851" s="2" t="str">
        <f>_xll.SNL.Clients.Office.Excel.Functions.SPG(A2851, "IQ_PRIMARY_INDUSTRY")</f>
        <v>Biotechnology</v>
      </c>
      <c r="K2851" s="2" t="str">
        <f>_xll.SNL.Clients.Office.Excel.Functions.SPG(A2851, "NAICS_CODE", "Primary")</f>
        <v>325414 - Biological Product (except Diagnostic) Manufacturing</v>
      </c>
      <c r="L2851" s="2" t="str">
        <f>_xll.SNL.Clients.Office.Excel.Functions.SPG(A2851, "SP_TOPICTAG")</f>
        <v>Health Diagnostics; Cardiovascular; Chronic Diseases; Oncology; Pulmonology; Respiratory</v>
      </c>
      <c r="M2851" s="3">
        <f>_xll.SNL.Clients.Office.Excel.Functions.SPG(A2851, "SP_PCT_SHARES_OWNED_ALL_INSTITUTIONS")</f>
        <v>0</v>
      </c>
      <c r="N2851" s="2" t="str">
        <f>_xll.SNL.Clients.Office.Excel.Functions.SPG(A2851, "RD_CREDIT_RATING_GLOBAL", "Issuer Credit Rating", "Local Currency LT|0")</f>
        <v/>
      </c>
      <c r="O2851" s="2" t="str">
        <f>_xll.SNL.Clients.Office.Excel.Functions.SPG(A2851, "RD_CWOL_GLOBAL", "Issuer Credit Rating", "Local Currency LT|0")</f>
        <v/>
      </c>
      <c r="P2851" s="2" t="str">
        <f>_xll.SNL.Clients.Office.Excel.Functions.SPG(A2851, "RD_RATING_ACTION_GLOBAL", "Issuer Credit Rating", "Local Currency LT|0")</f>
        <v/>
      </c>
      <c r="Q2851" s="1" t="str">
        <f>_xll.SNL.Clients.Office.Excel.Functions.SPG(A2851, "RD_LAST_REVIEW_DATE_GLOBAL", "Issuer Credit Rating", "Local Currency LT")</f>
        <v/>
      </c>
      <c r="R2851" s="1" t="str">
        <f>_xll.SNL.Clients.Office.Excel.Functions.SPG(A2851, "RD_CREDIT_RATING_DATE_GLOBAL", "Issuer Credit Rating", "Local Currency LT|0")</f>
        <v/>
      </c>
      <c r="S2851" s="1" t="str">
        <f>_xll.SNL.Clients.Office.Excel.Functions.SPG(A2851, "RD_CREDIT_WATCH_OUTLOOK_DATE_GLOBAL", "Issuer Credit Rating", "Local Currency LT|0")</f>
        <v/>
      </c>
      <c r="T2851" s="2" t="str">
        <f>_xll.SNL.Clients.Office.Excel.Functions.SPG(A2851, "SP_BUSINESS_DESCRIPTION")</f>
        <v>As of April 28, 2025, Aerovate Therapeutics, Inc. was acquired by Jade Biosciences, Inc., in a reverse merger transaction. Aerovate Therapeutics, Inc., a biopharmaceutical company, engages in the treatment of pulmonary arterial hypertension in the United States. Aerovate Therapeutics, Inc., was incorporated in 2018 and is headquartered in Waltham, Massachusetts.</v>
      </c>
    </row>
    <row r="2852" spans="1:20" x14ac:dyDescent="0.3">
      <c r="A2852" s="5" t="s">
        <v>2669</v>
      </c>
      <c r="B2852" s="1">
        <f>_xll.ciqfunctions.udf.CIQ(A2852,"IQ_FIRSTPRICINGDATE")</f>
        <v>44378</v>
      </c>
      <c r="C2852" s="3">
        <f>_xll.SNL.Clients.Office.Excel.Functions.SPG(A2852, "SP_VOLUME_AVG_WEEKLY_TO_SHARES_OUT", , "1M")</f>
        <v>50.84109099802874</v>
      </c>
      <c r="D2852" s="3">
        <f>_xll.SNL.Clients.Office.Excel.Functions.SPG(A2852, "SP_VOLUME_AVG_WEEKLY_TO_SHARES_OUT", , "3M")</f>
        <v>29.030942709517998</v>
      </c>
      <c r="E2852" s="3">
        <f>_xll.SNL.Clients.Office.Excel.Functions.SPG(A2852, "SP_VOLUME_AVG_DAILY_TO_1YR_AVG_DAILY", , "1M")</f>
        <v>347.87</v>
      </c>
      <c r="F2852" s="3">
        <f>_xll.SNL.Clients.Office.Excel.Functions.SPG(A2852, "SP_VOLUME_AVG_DAILY_TO_1YR_AVG_DAILY", , "3M")</f>
        <v>198.64</v>
      </c>
      <c r="G2852" s="2" t="str">
        <f>_xll.SNL.Clients.Office.Excel.Functions.SPG(A2852, "IQ_SECTOR")</f>
        <v>Industrials</v>
      </c>
      <c r="H2852" s="2" t="str">
        <f>_xll.SNL.Clients.Office.Excel.Functions.SPG(A2852, "IQ_INDUSTRY_GROUP")</f>
        <v>Transportation</v>
      </c>
      <c r="I2852" s="2" t="str">
        <f>_xll.SNL.Clients.Office.Excel.Functions.SPG(A2852, "IQ_INDUSTRY")</f>
        <v>Ground Transportation</v>
      </c>
      <c r="J2852" s="2" t="str">
        <f>_xll.SNL.Clients.Office.Excel.Functions.SPG(A2852, "IQ_PRIMARY_INDUSTRY")</f>
        <v>Passenger Ground Transportation</v>
      </c>
      <c r="K2852" s="2" t="str">
        <f>_xll.SNL.Clients.Office.Excel.Functions.SPG(A2852, "NAICS_CODE", "Primary")</f>
        <v>532111 - Passenger Car Rental</v>
      </c>
      <c r="L2852" s="2" t="str">
        <f>_xll.SNL.Clients.Office.Excel.Functions.SPG(A2852, "SP_TOPICTAG")</f>
        <v>Ride Sharing; Car Sharing; Taxi Service</v>
      </c>
      <c r="M2852" s="3">
        <f>_xll.SNL.Clients.Office.Excel.Functions.SPG(A2852, "SP_PCT_SHARES_OWNED_ALL_INSTITUTIONS")</f>
        <v>44.41</v>
      </c>
      <c r="N2852" s="2" t="str">
        <f>_xll.SNL.Clients.Office.Excel.Functions.SPG(A2852, "RD_CREDIT_RATING_GLOBAL", "Issuer Credit Rating", "Local Currency LT|0")</f>
        <v>B</v>
      </c>
      <c r="O2852" s="2" t="str">
        <f>_xll.SNL.Clients.Office.Excel.Functions.SPG(A2852, "RD_CWOL_GLOBAL", "Issuer Credit Rating", "Local Currency LT|0")</f>
        <v>Negative</v>
      </c>
      <c r="P2852" s="2" t="str">
        <f>_xll.SNL.Clients.Office.Excel.Functions.SPG(A2852, "RD_RATING_ACTION_GLOBAL", "Issuer Credit Rating", "Local Currency LT|0")</f>
        <v>CreditWatch/Outlook (11/19/2024)</v>
      </c>
      <c r="Q2852" s="1">
        <f>_xll.SNL.Clients.Office.Excel.Functions.SPG(A2852, "RD_LAST_REVIEW_DATE_GLOBAL", "Issuer Credit Rating", "Local Currency LT")</f>
        <v>45615</v>
      </c>
      <c r="R2852" s="1">
        <f>_xll.SNL.Clients.Office.Excel.Functions.SPG(A2852, "RD_CREDIT_RATING_DATE_GLOBAL", "Issuer Credit Rating", "Local Currency LT|0")</f>
        <v>45463</v>
      </c>
      <c r="S2852" s="1">
        <f>_xll.SNL.Clients.Office.Excel.Functions.SPG(A2852, "RD_CREDIT_WATCH_OUTLOOK_DATE_GLOBAL", "Issuer Credit Rating", "Local Currency LT|0")</f>
        <v>45615</v>
      </c>
      <c r="T2852" s="2" t="str">
        <f>_xll.SNL.Clients.Office.Excel.Functions.SPG(A2852, "SP_BUSINESS_DESCRIPTION")</f>
        <v>Hertz Global Holdings, Inc. operates as a vehicle rental company. It operates through two segments: Americas RAC and International RAC. The company offers vehicle rental services under the Hertz, Dollar, and Thrifty brands from company-operated, licensee, and franchisee locations in the United States, Africa, Asia, Australia, Canada, the Caribbean, Europe, Latin America, the Middle East, and New Zealand. It also sells vehicles and value-added services. Hertz Global Holdings, Inc. was founded in 1918 and is headquartered in Estero, Florida.</v>
      </c>
    </row>
    <row r="2853" spans="1:20" x14ac:dyDescent="0.3">
      <c r="A2853" s="5" t="s">
        <v>2670</v>
      </c>
      <c r="B2853" s="1">
        <f>_xll.ciqfunctions.udf.CIQ(A2853,"IQ_FIRSTPRICINGDATE")</f>
        <v>44377</v>
      </c>
      <c r="C2853" s="3">
        <f>_xll.SNL.Clients.Office.Excel.Functions.SPG(A2853, "SP_VOLUME_AVG_WEEKLY_TO_SHARES_OUT", , "1M")</f>
        <v>6.8454975066662316</v>
      </c>
      <c r="D2853" s="3">
        <f>_xll.SNL.Clients.Office.Excel.Functions.SPG(A2853, "SP_VOLUME_AVG_WEEKLY_TO_SHARES_OUT", , "3M")</f>
        <v>6.991869884863763</v>
      </c>
      <c r="E2853" s="3">
        <f>_xll.SNL.Clients.Office.Excel.Functions.SPG(A2853, "SP_VOLUME_AVG_DAILY_TO_1YR_AVG_DAILY", , "1M")</f>
        <v>112.4</v>
      </c>
      <c r="F2853" s="3">
        <f>_xll.SNL.Clients.Office.Excel.Functions.SPG(A2853, "SP_VOLUME_AVG_DAILY_TO_1YR_AVG_DAILY", , "3M")</f>
        <v>114.8</v>
      </c>
      <c r="G2853" s="2" t="str">
        <f>_xll.SNL.Clients.Office.Excel.Functions.SPG(A2853, "IQ_SECTOR")</f>
        <v>Industrials</v>
      </c>
      <c r="H2853" s="2" t="str">
        <f>_xll.SNL.Clients.Office.Excel.Functions.SPG(A2853, "IQ_INDUSTRY_GROUP")</f>
        <v>Capital Goods</v>
      </c>
      <c r="I2853" s="2" t="str">
        <f>_xll.SNL.Clients.Office.Excel.Functions.SPG(A2853, "IQ_INDUSTRY")</f>
        <v>Trading Companies and Distributors</v>
      </c>
      <c r="J2853" s="2" t="str">
        <f>_xll.SNL.Clients.Office.Excel.Functions.SPG(A2853, "IQ_PRIMARY_INDUSTRY")</f>
        <v>Trading Companies and Distributors</v>
      </c>
      <c r="K2853" s="2" t="str">
        <f>_xll.SNL.Clients.Office.Excel.Functions.SPG(A2853, "NAICS_CODE", "Primary")</f>
        <v>42 - Wholesale Trade</v>
      </c>
      <c r="L2853" s="2" t="str">
        <f>_xll.SNL.Clients.Office.Excel.Functions.SPG(A2853, "SP_TOPICTAG")</f>
        <v>Software Development; Cloud Management; Machine Learning; Cloud Data Services; Cloud Infrastructure; Process Automation; Artificial Intelligence</v>
      </c>
      <c r="M2853" s="3">
        <f>_xll.SNL.Clients.Office.Excel.Functions.SPG(A2853, "SP_PCT_SHARES_OWNED_ALL_INSTITUTIONS")</f>
        <v>89.4</v>
      </c>
      <c r="N2853" s="2" t="str">
        <f>_xll.SNL.Clients.Office.Excel.Functions.SPG(A2853, "RD_CREDIT_RATING_GLOBAL", "Issuer Credit Rating", "Local Currency LT|0")</f>
        <v/>
      </c>
      <c r="O2853" s="2" t="str">
        <f>_xll.SNL.Clients.Office.Excel.Functions.SPG(A2853, "RD_CWOL_GLOBAL", "Issuer Credit Rating", "Local Currency LT|0")</f>
        <v/>
      </c>
      <c r="P2853" s="2" t="str">
        <f>_xll.SNL.Clients.Office.Excel.Functions.SPG(A2853, "RD_RATING_ACTION_GLOBAL", "Issuer Credit Rating", "Local Currency LT|0")</f>
        <v/>
      </c>
      <c r="Q2853" s="1" t="str">
        <f>_xll.SNL.Clients.Office.Excel.Functions.SPG(A2853, "RD_LAST_REVIEW_DATE_GLOBAL", "Issuer Credit Rating", "Local Currency LT")</f>
        <v/>
      </c>
      <c r="R2853" s="1" t="str">
        <f>_xll.SNL.Clients.Office.Excel.Functions.SPG(A2853, "RD_CREDIT_RATING_DATE_GLOBAL", "Issuer Credit Rating", "Local Currency LT|0")</f>
        <v/>
      </c>
      <c r="S2853" s="1" t="str">
        <f>_xll.SNL.Clients.Office.Excel.Functions.SPG(A2853, "RD_CREDIT_WATCH_OUTLOOK_DATE_GLOBAL", "Issuer Credit Rating", "Local Currency LT|0")</f>
        <v/>
      </c>
      <c r="T2853" s="2" t="str">
        <f>_xll.SNL.Clients.Office.Excel.Functions.SPG(A2853, "SP_BUSINESS_DESCRIPTION")</f>
        <v>Xometry, Inc. operates an artificial intelligence (AI) powered online manufacturing marketplace in the United States and internationally. The company’s marketplace uses AI to assist buyers to source custom-manufactured parts and assemblies and attain instant pricing and lead times. It operates Xometry marketplace, an AI powered online marketplace that connects buyers with suppliers of manufacturing services; Xometry Instant Quoting Engine, which prices transactions based on volume, manufacturing process, material, and location; and Thomasnet, an industrial sourcing platform that features an online directory of industrial suppliers, products, and services, as well as digital marketing services and insights to manufacturers and industrial services providers. The company also provides cloud-based systems, such as Workcenter, a financial service product that facilitates payments and a cloud-based manufacturing execution system; and Teamspace, a collaborative workspace that provides engineers, project managers, and procurement personnel access to quotes, order placements, part statuses, and tracking information. In addition, it offers computer numerical control manufacturing, sheet metal forming, sheet cutting, 3D printing, die casting, stamping, injection molding, urethane casting, and tube cutting and bending, as well as finishing, rapid prototyping, and production services. It serves the aerospace, industrial, medical devices, automotive, consumer goods, defense, government, energy, education, and robotics industries. The company was formerly known as NextLine Manufacturing Corp. and changed its name to Xometry, Inc. in June 2015. Xometry, Inc. was incorporated in 2013 and is headquartered in North Bethesda, Maryland.</v>
      </c>
    </row>
    <row r="2854" spans="1:20" x14ac:dyDescent="0.3">
      <c r="A2854" s="5" t="s">
        <v>2671</v>
      </c>
      <c r="B2854" s="1">
        <f>_xll.ciqfunctions.udf.CIQ(A2854,"IQ_FIRSTPRICINGDATE")</f>
        <v>44603</v>
      </c>
      <c r="C2854" s="3">
        <f>_xll.SNL.Clients.Office.Excel.Functions.SPG(A2854, "SP_VOLUME_AVG_WEEKLY_TO_SHARES_OUT", , "1M")</f>
        <v>13.859801324422799</v>
      </c>
      <c r="D2854" s="3">
        <f>_xll.SNL.Clients.Office.Excel.Functions.SPG(A2854, "SP_VOLUME_AVG_WEEKLY_TO_SHARES_OUT", , "3M")</f>
        <v>9.0867130649416641</v>
      </c>
      <c r="E2854" s="3">
        <f>_xll.SNL.Clients.Office.Excel.Functions.SPG(A2854, "SP_VOLUME_AVG_DAILY_TO_1YR_AVG_DAILY", , "1M")</f>
        <v>235.34</v>
      </c>
      <c r="F2854" s="3">
        <f>_xll.SNL.Clients.Office.Excel.Functions.SPG(A2854, "SP_VOLUME_AVG_DAILY_TO_1YR_AVG_DAILY", , "3M")</f>
        <v>154.29</v>
      </c>
      <c r="G2854" s="2" t="str">
        <f>_xll.SNL.Clients.Office.Excel.Functions.SPG(A2854, "IQ_SECTOR")</f>
        <v>Information Technology</v>
      </c>
      <c r="H2854" s="2" t="str">
        <f>_xll.SNL.Clients.Office.Excel.Functions.SPG(A2854, "IQ_INDUSTRY_GROUP")</f>
        <v>Software and Services</v>
      </c>
      <c r="I2854" s="2" t="str">
        <f>_xll.SNL.Clients.Office.Excel.Functions.SPG(A2854, "IQ_INDUSTRY")</f>
        <v>Software</v>
      </c>
      <c r="J2854" s="2" t="str">
        <f>_xll.SNL.Clients.Office.Excel.Functions.SPG(A2854, "IQ_PRIMARY_INDUSTRY")</f>
        <v>Application Software</v>
      </c>
      <c r="K2854" s="2" t="str">
        <f>_xll.SNL.Clients.Office.Excel.Functions.SPG(A2854, "NAICS_CODE", "Primary")</f>
        <v>513210 - Software Publishers</v>
      </c>
      <c r="L2854" s="2" t="str">
        <f>_xll.SNL.Clients.Office.Excel.Functions.SPG(A2854, "SP_TOPICTAG")</f>
        <v>Software Development; Ad Network; Social Networking and Collaboration; App Marketing; Content Creation; Mobile Development Tools; Artificial Intelligence</v>
      </c>
      <c r="M2854" s="3">
        <f>_xll.SNL.Clients.Office.Excel.Functions.SPG(A2854, "SP_PCT_SHARES_OWNED_ALL_INSTITUTIONS")</f>
        <v>3.41</v>
      </c>
      <c r="N2854" s="2" t="str">
        <f>_xll.SNL.Clients.Office.Excel.Functions.SPG(A2854, "RD_CREDIT_RATING_GLOBAL", "Issuer Credit Rating", "Local Currency LT|0")</f>
        <v/>
      </c>
      <c r="O2854" s="2" t="str">
        <f>_xll.SNL.Clients.Office.Excel.Functions.SPG(A2854, "RD_CWOL_GLOBAL", "Issuer Credit Rating", "Local Currency LT|0")</f>
        <v/>
      </c>
      <c r="P2854" s="2" t="str">
        <f>_xll.SNL.Clients.Office.Excel.Functions.SPG(A2854, "RD_RATING_ACTION_GLOBAL", "Issuer Credit Rating", "Local Currency LT|0")</f>
        <v/>
      </c>
      <c r="Q2854" s="1" t="str">
        <f>_xll.SNL.Clients.Office.Excel.Functions.SPG(A2854, "RD_LAST_REVIEW_DATE_GLOBAL", "Issuer Credit Rating", "Local Currency LT")</f>
        <v/>
      </c>
      <c r="R2854" s="1" t="str">
        <f>_xll.SNL.Clients.Office.Excel.Functions.SPG(A2854, "RD_CREDIT_RATING_DATE_GLOBAL", "Issuer Credit Rating", "Local Currency LT|0")</f>
        <v/>
      </c>
      <c r="S2854" s="1" t="str">
        <f>_xll.SNL.Clients.Office.Excel.Functions.SPG(A2854, "RD_CREDIT_WATCH_OUTLOOK_DATE_GLOBAL", "Issuer Credit Rating", "Local Currency LT|0")</f>
        <v/>
      </c>
      <c r="T2854" s="2" t="str">
        <f>_xll.SNL.Clients.Office.Excel.Functions.SPG(A2854, "SP_BUSINESS_DESCRIPTION")</f>
        <v>Thumzup Media Corporation operates as a software as a service provider in the United States. The company develops and builds influencer and gig economy community under the Thumzup App. Its mobile application incentivizes real people become content creators and post authentic posts on social media about the advertiser and its products. Thumzup Media Corporation was incorporated in 2020 and is headquartered in Los Angeles, California.</v>
      </c>
    </row>
    <row r="2855" spans="1:20" x14ac:dyDescent="0.3">
      <c r="A2855" s="5" t="s">
        <v>2672</v>
      </c>
      <c r="B2855" s="1" t="str">
        <f>_xll.ciqfunctions.udf.CIQ(A2855,"IQ_FIRSTPRICINGDATE")</f>
        <v>(Invalid Identifier)</v>
      </c>
      <c r="C2855" s="3" t="str">
        <f>_xll.SNL.Clients.Office.Excel.Functions.SPG(A2855, "SP_VOLUME_AVG_WEEKLY_TO_SHARES_OUT", , "1M")</f>
        <v>#INVALID COMPANY ID</v>
      </c>
      <c r="D2855" s="3" t="str">
        <f>_xll.SNL.Clients.Office.Excel.Functions.SPG(A2855, "SP_VOLUME_AVG_WEEKLY_TO_SHARES_OUT", , "3M")</f>
        <v>#INVALID COMPANY ID</v>
      </c>
      <c r="E2855" s="3" t="str">
        <f>_xll.SNL.Clients.Office.Excel.Functions.SPG(A2855, "SP_VOLUME_AVG_DAILY_TO_1YR_AVG_DAILY", , "1M")</f>
        <v>#INVALID COMPANY ID</v>
      </c>
      <c r="F2855" s="3" t="str">
        <f>_xll.SNL.Clients.Office.Excel.Functions.SPG(A2855, "SP_VOLUME_AVG_DAILY_TO_1YR_AVG_DAILY", , "3M")</f>
        <v>#INVALID COMPANY ID</v>
      </c>
      <c r="G2855" s="2" t="str">
        <f>_xll.SNL.Clients.Office.Excel.Functions.SPG(A2855, "IQ_SECTOR")</f>
        <v>#INVALID COMPANY ID</v>
      </c>
      <c r="H2855" s="2" t="str">
        <f>_xll.SNL.Clients.Office.Excel.Functions.SPG(A2855, "IQ_INDUSTRY_GROUP")</f>
        <v>#INVALID COMPANY ID</v>
      </c>
      <c r="I2855" s="2" t="str">
        <f>_xll.SNL.Clients.Office.Excel.Functions.SPG(A2855, "IQ_INDUSTRY")</f>
        <v>#INVALID COMPANY ID</v>
      </c>
      <c r="J2855" s="2" t="str">
        <f>_xll.SNL.Clients.Office.Excel.Functions.SPG(A2855, "IQ_PRIMARY_INDUSTRY")</f>
        <v>#INVALID COMPANY ID</v>
      </c>
      <c r="K2855" s="2" t="str">
        <f>_xll.SNL.Clients.Office.Excel.Functions.SPG(A2855, "NAICS_CODE", "Primary")</f>
        <v>#INVALID COMPANY ID</v>
      </c>
      <c r="L2855" s="2" t="str">
        <f>_xll.SNL.Clients.Office.Excel.Functions.SPG(A2855, "SP_TOPICTAG")</f>
        <v>#INVALID COMPANY ID</v>
      </c>
      <c r="M2855" s="3" t="str">
        <f>_xll.SNL.Clients.Office.Excel.Functions.SPG(A2855, "SP_PCT_SHARES_OWNED_ALL_INSTITUTIONS")</f>
        <v>#INVALID COMPANY ID</v>
      </c>
      <c r="N2855" s="2" t="str">
        <f>_xll.SNL.Clients.Office.Excel.Functions.SPG(A2855, "RD_CREDIT_RATING_GLOBAL", "Issuer Credit Rating", "Local Currency LT|0")</f>
        <v>#INVALID COMPANY ID</v>
      </c>
      <c r="O2855" s="2" t="str">
        <f>_xll.SNL.Clients.Office.Excel.Functions.SPG(A2855, "RD_CWOL_GLOBAL", "Issuer Credit Rating", "Local Currency LT|0")</f>
        <v>#INVALID COMPANY ID</v>
      </c>
      <c r="P2855" s="2" t="str">
        <f>_xll.SNL.Clients.Office.Excel.Functions.SPG(A2855, "RD_RATING_ACTION_GLOBAL", "Issuer Credit Rating", "Local Currency LT|0")</f>
        <v>#INVALID COMPANY ID</v>
      </c>
      <c r="Q2855" s="1" t="str">
        <f>_xll.SNL.Clients.Office.Excel.Functions.SPG(A2855, "RD_LAST_REVIEW_DATE_GLOBAL", "Issuer Credit Rating", "Local Currency LT")</f>
        <v>#INVALID COMPANY ID</v>
      </c>
      <c r="R2855" s="1" t="str">
        <f>_xll.SNL.Clients.Office.Excel.Functions.SPG(A2855, "RD_CREDIT_RATING_DATE_GLOBAL", "Issuer Credit Rating", "Local Currency LT|0")</f>
        <v>#INVALID COMPANY ID</v>
      </c>
      <c r="S2855" s="1" t="str">
        <f>_xll.SNL.Clients.Office.Excel.Functions.SPG(A2855, "RD_CREDIT_WATCH_OUTLOOK_DATE_GLOBAL", "Issuer Credit Rating", "Local Currency LT|0")</f>
        <v>#INVALID COMPANY ID</v>
      </c>
      <c r="T2855" s="2" t="str">
        <f>_xll.SNL.Clients.Office.Excel.Functions.SPG(A2855, "SP_BUSINESS_DESCRIPTION")</f>
        <v>#INVALID COMPANY ID</v>
      </c>
    </row>
    <row r="2856" spans="1:20" x14ac:dyDescent="0.3">
      <c r="A2856" s="5" t="s">
        <v>2673</v>
      </c>
      <c r="B2856" s="1">
        <f>_xll.ciqfunctions.udf.CIQ(A2856,"IQ_FIRSTPRICINGDATE")</f>
        <v>44176</v>
      </c>
      <c r="C2856" s="3">
        <f>_xll.SNL.Clients.Office.Excel.Functions.SPG(A2856, "SP_VOLUME_AVG_WEEKLY_TO_SHARES_OUT", , "1M")</f>
        <v>0.82265166573603832</v>
      </c>
      <c r="D2856" s="3">
        <f>_xll.SNL.Clients.Office.Excel.Functions.SPG(A2856, "SP_VOLUME_AVG_WEEKLY_TO_SHARES_OUT", , "3M")</f>
        <v>0.89003435082067062</v>
      </c>
      <c r="E2856" s="3">
        <f>_xll.SNL.Clients.Office.Excel.Functions.SPG(A2856, "SP_VOLUME_AVG_DAILY_TO_1YR_AVG_DAILY", , "1M")</f>
        <v>82.48</v>
      </c>
      <c r="F2856" s="3">
        <f>_xll.SNL.Clients.Office.Excel.Functions.SPG(A2856, "SP_VOLUME_AVG_DAILY_TO_1YR_AVG_DAILY", , "3M")</f>
        <v>89.24</v>
      </c>
      <c r="G2856" s="2" t="str">
        <f>_xll.SNL.Clients.Office.Excel.Functions.SPG(A2856, "IQ_SECTOR")</f>
        <v>Communication Services</v>
      </c>
      <c r="H2856" s="2" t="str">
        <f>_xll.SNL.Clients.Office.Excel.Functions.SPG(A2856, "IQ_INDUSTRY_GROUP")</f>
        <v>Media and Entertainment</v>
      </c>
      <c r="I2856" s="2" t="str">
        <f>_xll.SNL.Clients.Office.Excel.Functions.SPG(A2856, "IQ_INDUSTRY")</f>
        <v>Entertainment</v>
      </c>
      <c r="J2856" s="2" t="str">
        <f>_xll.SNL.Clients.Office.Excel.Functions.SPG(A2856, "IQ_PRIMARY_INDUSTRY")</f>
        <v>Interactive Home Entertainment</v>
      </c>
      <c r="K2856" s="2" t="str">
        <f>_xll.SNL.Clients.Office.Excel.Functions.SPG(A2856, "NAICS_CODE", "Primary")</f>
        <v>513210 - Software Publishers</v>
      </c>
      <c r="L2856" s="2" t="str">
        <f>_xll.SNL.Clients.Office.Excel.Functions.SPG(A2856, "SP_TOPICTAG")</f>
        <v>Video Streaming; Virtual Currency; Social Networking and Collaboration; Customer Relationship Management; Content Creation</v>
      </c>
      <c r="M2856" s="3">
        <f>_xll.SNL.Clients.Office.Excel.Functions.SPG(A2856, "SP_PCT_SHARES_OWNED_ALL_INSTITUTIONS")</f>
        <v>36.74</v>
      </c>
      <c r="N2856" s="2" t="str">
        <f>_xll.SNL.Clients.Office.Excel.Functions.SPG(A2856, "RD_CREDIT_RATING_GLOBAL", "Issuer Credit Rating", "Local Currency LT|0")</f>
        <v/>
      </c>
      <c r="O2856" s="2" t="str">
        <f>_xll.SNL.Clients.Office.Excel.Functions.SPG(A2856, "RD_CWOL_GLOBAL", "Issuer Credit Rating", "Local Currency LT|0")</f>
        <v/>
      </c>
      <c r="P2856" s="2" t="str">
        <f>_xll.SNL.Clients.Office.Excel.Functions.SPG(A2856, "RD_RATING_ACTION_GLOBAL", "Issuer Credit Rating", "Local Currency LT|0")</f>
        <v/>
      </c>
      <c r="Q2856" s="1" t="str">
        <f>_xll.SNL.Clients.Office.Excel.Functions.SPG(A2856, "RD_LAST_REVIEW_DATE_GLOBAL", "Issuer Credit Rating", "Local Currency LT")</f>
        <v/>
      </c>
      <c r="R2856" s="1" t="str">
        <f>_xll.SNL.Clients.Office.Excel.Functions.SPG(A2856, "RD_CREDIT_RATING_DATE_GLOBAL", "Issuer Credit Rating", "Local Currency LT|0")</f>
        <v/>
      </c>
      <c r="S2856" s="1" t="str">
        <f>_xll.SNL.Clients.Office.Excel.Functions.SPG(A2856, "RD_CREDIT_WATCH_OUTLOOK_DATE_GLOBAL", "Issuer Credit Rating", "Local Currency LT|0")</f>
        <v/>
      </c>
      <c r="T2856" s="2" t="str">
        <f>_xll.SNL.Clients.Office.Excel.Functions.SPG(A2856, "SP_BUSINESS_DESCRIPTION")</f>
        <v>PLAYSTUDIOS, Inc. develops and publishes free-to-play casual games for mobile and social platforms in the United States and internationally. The company operates in two segments, playGAMES and playAWARDS. Its game portfolio includes a diverse range of titles, such as social casino, card, and puzzle games under the myVEGAS Slots, myVEGAS Blackjack, my KONAMI Slots, POP! Slots, myVEGAS Bingo, MGM Slots Live, Tetris, Solitaire, Jumbline 2, Spider Solitaire, Sudoku, and Mahjong names. The company also offers loyalty programs for the games industry. PLAYSTUDIOS, Inc. was founded in 2011 and is headquartered in Las Vegas, Nevada.</v>
      </c>
    </row>
    <row r="2857" spans="1:20" x14ac:dyDescent="0.3">
      <c r="A2857" s="5" t="s">
        <v>2674</v>
      </c>
      <c r="B2857" s="1">
        <f>_xll.ciqfunctions.udf.CIQ(A2857,"IQ_FIRSTPRICINGDATE")</f>
        <v>44392</v>
      </c>
      <c r="C2857" s="3">
        <f>_xll.SNL.Clients.Office.Excel.Functions.SPG(A2857, "SP_VOLUME_AVG_WEEKLY_TO_SHARES_OUT", , "1M")</f>
        <v>1.9080989096674958</v>
      </c>
      <c r="D2857" s="3">
        <f>_xll.SNL.Clients.Office.Excel.Functions.SPG(A2857, "SP_VOLUME_AVG_WEEKLY_TO_SHARES_OUT", , "3M")</f>
        <v>1.5506012362846</v>
      </c>
      <c r="E2857" s="3">
        <f>_xll.SNL.Clients.Office.Excel.Functions.SPG(A2857, "SP_VOLUME_AVG_DAILY_TO_1YR_AVG_DAILY", , "1M")</f>
        <v>106.01</v>
      </c>
      <c r="F2857" s="3">
        <f>_xll.SNL.Clients.Office.Excel.Functions.SPG(A2857, "SP_VOLUME_AVG_DAILY_TO_1YR_AVG_DAILY", , "3M")</f>
        <v>86.15</v>
      </c>
      <c r="G2857" s="2" t="str">
        <f>_xll.SNL.Clients.Office.Excel.Functions.SPG(A2857, "IQ_SECTOR")</f>
        <v>Health Care</v>
      </c>
      <c r="H2857" s="2" t="str">
        <f>_xll.SNL.Clients.Office.Excel.Functions.SPG(A2857, "IQ_INDUSTRY_GROUP")</f>
        <v>Pharmaceuticals, Biotechnology and Life Sciences</v>
      </c>
      <c r="I2857" s="2" t="str">
        <f>_xll.SNL.Clients.Office.Excel.Functions.SPG(A2857, "IQ_INDUSTRY")</f>
        <v>Biotechnology</v>
      </c>
      <c r="J2857" s="2" t="str">
        <f>_xll.SNL.Clients.Office.Excel.Functions.SPG(A2857, "IQ_PRIMARY_INDUSTRY")</f>
        <v>Biotechnology</v>
      </c>
      <c r="K2857" s="2" t="str">
        <f>_xll.SNL.Clients.Office.Excel.Functions.SPG(A2857, "NAICS_CODE", "Primary")</f>
        <v>325413 - In-Vitro Diagnostic Substance Manufacturing</v>
      </c>
      <c r="L2857" s="2" t="str">
        <f>_xll.SNL.Clients.Office.Excel.Functions.SPG(A2857, "SP_TOPICTAG")</f>
        <v>Health Diagnostics; Fertility; Reproductive Health</v>
      </c>
      <c r="M2857" s="3">
        <f>_xll.SNL.Clients.Office.Excel.Functions.SPG(A2857, "SP_PCT_SHARES_OWNED_ALL_INSTITUTIONS")</f>
        <v>46.07</v>
      </c>
      <c r="N2857" s="2" t="str">
        <f>_xll.SNL.Clients.Office.Excel.Functions.SPG(A2857, "RD_CREDIT_RATING_GLOBAL", "Issuer Credit Rating", "Local Currency LT|0")</f>
        <v/>
      </c>
      <c r="O2857" s="2" t="str">
        <f>_xll.SNL.Clients.Office.Excel.Functions.SPG(A2857, "RD_CWOL_GLOBAL", "Issuer Credit Rating", "Local Currency LT|0")</f>
        <v/>
      </c>
      <c r="P2857" s="2" t="str">
        <f>_xll.SNL.Clients.Office.Excel.Functions.SPG(A2857, "RD_RATING_ACTION_GLOBAL", "Issuer Credit Rating", "Local Currency LT|0")</f>
        <v/>
      </c>
      <c r="Q2857" s="1" t="str">
        <f>_xll.SNL.Clients.Office.Excel.Functions.SPG(A2857, "RD_LAST_REVIEW_DATE_GLOBAL", "Issuer Credit Rating", "Local Currency LT")</f>
        <v/>
      </c>
      <c r="R2857" s="1" t="str">
        <f>_xll.SNL.Clients.Office.Excel.Functions.SPG(A2857, "RD_CREDIT_RATING_DATE_GLOBAL", "Issuer Credit Rating", "Local Currency LT|0")</f>
        <v/>
      </c>
      <c r="S2857" s="1" t="str">
        <f>_xll.SNL.Clients.Office.Excel.Functions.SPG(A2857, "RD_CREDIT_WATCH_OUTLOOK_DATE_GLOBAL", "Issuer Credit Rating", "Local Currency LT|0")</f>
        <v/>
      </c>
      <c r="T2857" s="2" t="str">
        <f>_xll.SNL.Clients.Office.Excel.Functions.SPG(A2857, "SP_BUSINESS_DESCRIPTION")</f>
        <v>Sera Prognostics, Inc., a women’s health company, discovers, develops, and commercializes blood-based biomarker tests and predictive analytic products and services in the United States. The company develops the PreTRM test, a non-invasive blood test given to a pregnant woman for the prediction of the expectant mother’s risk of delivering spontaneously. It is also developing a pipeline of novel blood-based biomarker tests for major pregnancy-related conditions, including time-to-birth, predictive analytics product, pregnancy risk prediction panel, preeclampsia, and fetal growth restriction. The company was incorporated in 2008 and is headquartered in Salt Lake City, Utah.</v>
      </c>
    </row>
    <row r="2858" spans="1:20" x14ac:dyDescent="0.3">
      <c r="A2858" s="5" t="s">
        <v>2675</v>
      </c>
      <c r="B2858" s="1">
        <f>_xll.ciqfunctions.udf.CIQ(A2858,"IQ_FIRSTPRICINGDATE")</f>
        <v>44390</v>
      </c>
      <c r="C2858" s="3">
        <f>_xll.SNL.Clients.Office.Excel.Functions.SPG(A2858, "SP_VOLUME_AVG_WEEKLY_TO_SHARES_OUT", , "1M")</f>
        <v>2.8106813311095378</v>
      </c>
      <c r="D2858" s="3">
        <f>_xll.SNL.Clients.Office.Excel.Functions.SPG(A2858, "SP_VOLUME_AVG_WEEKLY_TO_SHARES_OUT", , "3M")</f>
        <v>3.7163499041783088</v>
      </c>
      <c r="E2858" s="3">
        <f>_xll.SNL.Clients.Office.Excel.Functions.SPG(A2858, "SP_VOLUME_AVG_DAILY_TO_1YR_AVG_DAILY", , "1M")</f>
        <v>45.59</v>
      </c>
      <c r="F2858" s="3">
        <f>_xll.SNL.Clients.Office.Excel.Functions.SPG(A2858, "SP_VOLUME_AVG_DAILY_TO_1YR_AVG_DAILY", , "3M")</f>
        <v>60.27</v>
      </c>
      <c r="G2858" s="2" t="str">
        <f>_xll.SNL.Clients.Office.Excel.Functions.SPG(A2858, "IQ_SECTOR")</f>
        <v>Health Care</v>
      </c>
      <c r="H2858" s="2" t="str">
        <f>_xll.SNL.Clients.Office.Excel.Functions.SPG(A2858, "IQ_INDUSTRY_GROUP")</f>
        <v>Pharmaceuticals, Biotechnology and Life Sciences</v>
      </c>
      <c r="I2858" s="2" t="str">
        <f>_xll.SNL.Clients.Office.Excel.Functions.SPG(A2858, "IQ_INDUSTRY")</f>
        <v>Biotechnology</v>
      </c>
      <c r="J2858" s="2" t="str">
        <f>_xll.SNL.Clients.Office.Excel.Functions.SPG(A2858, "IQ_PRIMARY_INDUSTRY")</f>
        <v>Biotechnology</v>
      </c>
      <c r="K2858" s="2" t="str">
        <f>_xll.SNL.Clients.Office.Excel.Functions.SPG(A2858, "NAICS_CODE", "Primary")</f>
        <v>325412 - Pharmaceutical Preparation Manufacturing</v>
      </c>
      <c r="L2858" s="2" t="str">
        <f>_xll.SNL.Clients.Office.Excel.Functions.SPG(A2858, "SP_TOPICTAG")</f>
        <v>Chronic Diseases; Nephrology</v>
      </c>
      <c r="M2858" s="3">
        <f>_xll.SNL.Clients.Office.Excel.Functions.SPG(A2858, "SP_PCT_SHARES_OWNED_ALL_INSTITUTIONS")</f>
        <v>16.63</v>
      </c>
      <c r="N2858" s="2" t="str">
        <f>_xll.SNL.Clients.Office.Excel.Functions.SPG(A2858, "RD_CREDIT_RATING_GLOBAL", "Issuer Credit Rating", "Local Currency LT|0")</f>
        <v/>
      </c>
      <c r="O2858" s="2" t="str">
        <f>_xll.SNL.Clients.Office.Excel.Functions.SPG(A2858, "RD_CWOL_GLOBAL", "Issuer Credit Rating", "Local Currency LT|0")</f>
        <v/>
      </c>
      <c r="P2858" s="2" t="str">
        <f>_xll.SNL.Clients.Office.Excel.Functions.SPG(A2858, "RD_RATING_ACTION_GLOBAL", "Issuer Credit Rating", "Local Currency LT|0")</f>
        <v/>
      </c>
      <c r="Q2858" s="1" t="str">
        <f>_xll.SNL.Clients.Office.Excel.Functions.SPG(A2858, "RD_LAST_REVIEW_DATE_GLOBAL", "Issuer Credit Rating", "Local Currency LT")</f>
        <v/>
      </c>
      <c r="R2858" s="1" t="str">
        <f>_xll.SNL.Clients.Office.Excel.Functions.SPG(A2858, "RD_CREDIT_RATING_DATE_GLOBAL", "Issuer Credit Rating", "Local Currency LT|0")</f>
        <v/>
      </c>
      <c r="S2858" s="1" t="str">
        <f>_xll.SNL.Clients.Office.Excel.Functions.SPG(A2858, "RD_CREDIT_WATCH_OUTLOOK_DATE_GLOBAL", "Issuer Credit Rating", "Local Currency LT|0")</f>
        <v/>
      </c>
      <c r="T2858" s="2" t="str">
        <f>_xll.SNL.Clients.Office.Excel.Functions.SPG(A2858, "SP_BUSINESS_DESCRIPTION")</f>
        <v>Unicycive Therapeutics, Inc., a clinical-stage biotechnology company, identifies, develops, and commercializes therapies to address unmet medical needs in the United States. Its drug candidates include UNI 494, a pro-drug of Nicorandil that is being developed as a treatment for acute kidney injury; and Renazorb RZB 012 for the treatment of hyperphosphatemia in patients with chronic kidney disease. The company also evaluates licensing of technologies and drugs for orphan diseases, other renal, liver, and other metabolic diseases affecting fibrosis and inflammation. Unicycive Therapeutics, Inc. has license agreements with Shilpa Medicare Ltd to develop and commercialize oxylanthanum carbonate; Sphaera Pharma Pte. Ltd.; Syneos Health LLC to develop of UNI-494; Inotiv for preclinical trial and related services for oxylanthanum carbonate and UNI-494; Lee’s Pharmaceutical (HK) Limited; and Lotus International Pte Ltd for the development, registration filing, and approval for oxylanthanum carbonate. The company was incorporated in 2016 and is based in Los Altos, California.</v>
      </c>
    </row>
    <row r="2859" spans="1:20" x14ac:dyDescent="0.3">
      <c r="A2859" s="5" t="s">
        <v>2676</v>
      </c>
      <c r="B2859" s="1">
        <f>_xll.ciqfunctions.udf.CIQ(A2859,"IQ_FIRSTPRICINGDATE")</f>
        <v>43739</v>
      </c>
      <c r="C2859" s="3">
        <f>_xll.SNL.Clients.Office.Excel.Functions.SPG(A2859, "SP_VOLUME_AVG_WEEKLY_TO_SHARES_OUT", , "1M")</f>
        <v>3.3927929991408576</v>
      </c>
      <c r="D2859" s="3">
        <f>_xll.SNL.Clients.Office.Excel.Functions.SPG(A2859, "SP_VOLUME_AVG_WEEKLY_TO_SHARES_OUT", , "3M")</f>
        <v>4.5813853614185112</v>
      </c>
      <c r="E2859" s="3">
        <f>_xll.SNL.Clients.Office.Excel.Functions.SPG(A2859, "SP_VOLUME_AVG_DAILY_TO_1YR_AVG_DAILY", , "1M")</f>
        <v>81.67</v>
      </c>
      <c r="F2859" s="3">
        <f>_xll.SNL.Clients.Office.Excel.Functions.SPG(A2859, "SP_VOLUME_AVG_DAILY_TO_1YR_AVG_DAILY", , "3M")</f>
        <v>110.29</v>
      </c>
      <c r="G2859" s="2" t="str">
        <f>_xll.SNL.Clients.Office.Excel.Functions.SPG(A2859, "IQ_SECTOR")</f>
        <v>Information Technology</v>
      </c>
      <c r="H2859" s="2" t="str">
        <f>_xll.SNL.Clients.Office.Excel.Functions.SPG(A2859, "IQ_INDUSTRY_GROUP")</f>
        <v>Software and Services</v>
      </c>
      <c r="I2859" s="2" t="str">
        <f>_xll.SNL.Clients.Office.Excel.Functions.SPG(A2859, "IQ_INDUSTRY")</f>
        <v>Software</v>
      </c>
      <c r="J2859" s="2" t="str">
        <f>_xll.SNL.Clients.Office.Excel.Functions.SPG(A2859, "IQ_PRIMARY_INDUSTRY")</f>
        <v>Application Software</v>
      </c>
      <c r="K2859" s="2" t="str">
        <f>_xll.SNL.Clients.Office.Excel.Functions.SPG(A2859, "NAICS_CODE", "Primary")</f>
        <v>513210 - Software Publishers</v>
      </c>
      <c r="L2859" s="2" t="str">
        <f>_xll.SNL.Clients.Office.Excel.Functions.SPG(A2859, "SP_TOPICTAG")</f>
        <v>Software Development; Data Integration; Fintech; App Marketing; Search Engine Optimization; Online Payments</v>
      </c>
      <c r="M2859" s="3">
        <f>_xll.SNL.Clients.Office.Excel.Functions.SPG(A2859, "SP_PCT_SHARES_OWNED_ALL_INSTITUTIONS")</f>
        <v>49.12</v>
      </c>
      <c r="N2859" s="2" t="str">
        <f>_xll.SNL.Clients.Office.Excel.Functions.SPG(A2859, "RD_CREDIT_RATING_GLOBAL", "Issuer Credit Rating", "Local Currency LT|0")</f>
        <v/>
      </c>
      <c r="O2859" s="2" t="str">
        <f>_xll.SNL.Clients.Office.Excel.Functions.SPG(A2859, "RD_CWOL_GLOBAL", "Issuer Credit Rating", "Local Currency LT|0")</f>
        <v/>
      </c>
      <c r="P2859" s="2" t="str">
        <f>_xll.SNL.Clients.Office.Excel.Functions.SPG(A2859, "RD_RATING_ACTION_GLOBAL", "Issuer Credit Rating", "Local Currency LT|0")</f>
        <v/>
      </c>
      <c r="Q2859" s="1" t="str">
        <f>_xll.SNL.Clients.Office.Excel.Functions.SPG(A2859, "RD_LAST_REVIEW_DATE_GLOBAL", "Issuer Credit Rating", "Local Currency LT")</f>
        <v/>
      </c>
      <c r="R2859" s="1" t="str">
        <f>_xll.SNL.Clients.Office.Excel.Functions.SPG(A2859, "RD_CREDIT_RATING_DATE_GLOBAL", "Issuer Credit Rating", "Local Currency LT|0")</f>
        <v/>
      </c>
      <c r="S2859" s="1" t="str">
        <f>_xll.SNL.Clients.Office.Excel.Functions.SPG(A2859, "RD_CREDIT_WATCH_OUTLOOK_DATE_GLOBAL", "Issuer Credit Rating", "Local Currency LT|0")</f>
        <v/>
      </c>
      <c r="T2859" s="2" t="str">
        <f>_xll.SNL.Clients.Office.Excel.Functions.SPG(A2859, "SP_BUSINESS_DESCRIPTION")</f>
        <v>WM Technology, Inc., an online cannabis marketplace, provides ecommerce and compliance software solutions to retailers and brands in cannabis market in the United States and internationally. The company offers Weedmaps marketplace that allows cannabis users to search for and browse cannabis products from retailers and brands, and reserve products from local retailers; and education and learning information to help newer consumers learn about the types of products to purchase. It also provides monthly subscription-based business software solutions, including WM Listings, WM Orders, WM Store, WM Connectors, and WM Insights as well as other add-on products, such as WM Ads and WM Dispatch. WM Technology, Inc. was founded in 2008 and is headquartered in Irvine, California.</v>
      </c>
    </row>
    <row r="2860" spans="1:20" x14ac:dyDescent="0.3">
      <c r="A2860" s="5" t="s">
        <v>2677</v>
      </c>
      <c r="B2860" s="1">
        <f>_xll.ciqfunctions.udf.CIQ(A2860,"IQ_FIRSTPRICINGDATE")</f>
        <v>44378</v>
      </c>
      <c r="C2860" s="3">
        <f>_xll.SNL.Clients.Office.Excel.Functions.SPG(A2860, "SP_VOLUME_AVG_WEEKLY_TO_SHARES_OUT", , "1M")</f>
        <v>20.696902943368105</v>
      </c>
      <c r="D2860" s="3">
        <f>_xll.SNL.Clients.Office.Excel.Functions.SPG(A2860, "SP_VOLUME_AVG_WEEKLY_TO_SHARES_OUT", , "3M")</f>
        <v>15.244065601650497</v>
      </c>
      <c r="E2860" s="3">
        <f>_xll.SNL.Clients.Office.Excel.Functions.SPG(A2860, "SP_VOLUME_AVG_DAILY_TO_1YR_AVG_DAILY", , "1M")</f>
        <v>269.97000000000003</v>
      </c>
      <c r="F2860" s="3">
        <f>_xll.SNL.Clients.Office.Excel.Functions.SPG(A2860, "SP_VOLUME_AVG_DAILY_TO_1YR_AVG_DAILY", , "3M")</f>
        <v>198.85</v>
      </c>
      <c r="G2860" s="2" t="str">
        <f>_xll.SNL.Clients.Office.Excel.Functions.SPG(A2860, "IQ_SECTOR")</f>
        <v>Consumer Discretionary</v>
      </c>
      <c r="H2860" s="2" t="str">
        <f>_xll.SNL.Clients.Office.Excel.Functions.SPG(A2860, "IQ_INDUSTRY_GROUP")</f>
        <v>Consumer Services</v>
      </c>
      <c r="I2860" s="2" t="str">
        <f>_xll.SNL.Clients.Office.Excel.Functions.SPG(A2860, "IQ_INDUSTRY")</f>
        <v>Hotels, Restaurants and Leisure</v>
      </c>
      <c r="J2860" s="2" t="str">
        <f>_xll.SNL.Clients.Office.Excel.Functions.SPG(A2860, "IQ_PRIMARY_INDUSTRY")</f>
        <v>Restaurants</v>
      </c>
      <c r="K2860" s="2" t="str">
        <f>_xll.SNL.Clients.Office.Excel.Functions.SPG(A2860, "NAICS_CODE", "Primary")</f>
        <v>722 - Food Services and Drinking Places</v>
      </c>
      <c r="L2860" s="2" t="str">
        <f>_xll.SNL.Clients.Office.Excel.Functions.SPG(A2860, "SP_TOPICTAG")</f>
        <v>Fast-Moving Consumer Goods; Food Delivery</v>
      </c>
      <c r="M2860" s="3">
        <f>_xll.SNL.Clients.Office.Excel.Functions.SPG(A2860, "SP_PCT_SHARES_OWNED_ALL_INSTITUTIONS")</f>
        <v>50.49</v>
      </c>
      <c r="N2860" s="2" t="str">
        <f>_xll.SNL.Clients.Office.Excel.Functions.SPG(A2860, "RD_CREDIT_RATING_GLOBAL", "Issuer Credit Rating", "Local Currency LT|0")</f>
        <v>NR</v>
      </c>
      <c r="O2860" s="2" t="str">
        <f>_xll.SNL.Clients.Office.Excel.Functions.SPG(A2860, "RD_CWOL_GLOBAL", "Issuer Credit Rating", "Local Currency LT|0")</f>
        <v>NR</v>
      </c>
      <c r="P2860" s="2" t="str">
        <f>_xll.SNL.Clients.Office.Excel.Functions.SPG(A2860, "RD_RATING_ACTION_GLOBAL", "Issuer Credit Rating", "Local Currency LT|0")</f>
        <v>Not Rated | CreditWatch/Outlook (08/26/2011)</v>
      </c>
      <c r="Q2860" s="1" t="str">
        <f>_xll.SNL.Clients.Office.Excel.Functions.SPG(A2860, "RD_LAST_REVIEW_DATE_GLOBAL", "Issuer Credit Rating", "Local Currency LT")</f>
        <v/>
      </c>
      <c r="R2860" s="1">
        <f>_xll.SNL.Clients.Office.Excel.Functions.SPG(A2860, "RD_CREDIT_RATING_DATE_GLOBAL", "Issuer Credit Rating", "Local Currency LT|0")</f>
        <v>40781</v>
      </c>
      <c r="S2860" s="1">
        <f>_xll.SNL.Clients.Office.Excel.Functions.SPG(A2860, "RD_CREDIT_WATCH_OUTLOOK_DATE_GLOBAL", "Issuer Credit Rating", "Local Currency LT|0")</f>
        <v>40781</v>
      </c>
      <c r="T2860" s="2" t="str">
        <f>_xll.SNL.Clients.Office.Excel.Functions.SPG(A2860, "SP_BUSINESS_DESCRIPTION")</f>
        <v>Krispy Kreme, Inc., together with its subsidiaries, produces doughnuts in the United States, the United Kingdom, Ireland, Australia, New Zealand, Mexico, Canada, Japan, and internationally. It operates in three segments: U.S., International, and Market Development. The company offers doughnut experiences through hot light theater and fresh shops, delivered fresh daily branded cabinets and merchandising units within grocery and convenience stores, quick service restaurants, club memberships, drug stores, and digital channels. It also operates Krispy Kreme company-owned shops and franchise shops. The company was formerly known as Krispy Kreme Doughnuts, Inc. and changed its name to Krispy Kreme, Inc. in May 2021. Krispy Kreme, Inc. was founded in 1937 and is based in Charlotte, North Carolina.</v>
      </c>
    </row>
    <row r="2861" spans="1:20" x14ac:dyDescent="0.3">
      <c r="A2861" s="5" t="s">
        <v>2678</v>
      </c>
      <c r="B2861" s="1">
        <f>_xll.ciqfunctions.udf.CIQ(A2861,"IQ_FIRSTPRICINGDATE")</f>
        <v>44377</v>
      </c>
      <c r="C2861" s="3">
        <f>_xll.SNL.Clients.Office.Excel.Functions.SPG(A2861, "SP_VOLUME_AVG_WEEKLY_TO_SHARES_OUT", , "1M")</f>
        <v>9.8431132797518757</v>
      </c>
      <c r="D2861" s="3">
        <f>_xll.SNL.Clients.Office.Excel.Functions.SPG(A2861, "SP_VOLUME_AVG_WEEKLY_TO_SHARES_OUT", , "3M")</f>
        <v>8.0252695529369706</v>
      </c>
      <c r="E2861" s="3">
        <f>_xll.SNL.Clients.Office.Excel.Functions.SPG(A2861, "SP_VOLUME_AVG_DAILY_TO_1YR_AVG_DAILY", , "1M")</f>
        <v>154.41</v>
      </c>
      <c r="F2861" s="3">
        <f>_xll.SNL.Clients.Office.Excel.Functions.SPG(A2861, "SP_VOLUME_AVG_DAILY_TO_1YR_AVG_DAILY", , "3M")</f>
        <v>125.9</v>
      </c>
      <c r="G2861" s="2" t="str">
        <f>_xll.SNL.Clients.Office.Excel.Functions.SPG(A2861, "IQ_SECTOR")</f>
        <v>Health Care</v>
      </c>
      <c r="H2861" s="2" t="str">
        <f>_xll.SNL.Clients.Office.Excel.Functions.SPG(A2861, "IQ_INDUSTRY_GROUP")</f>
        <v>Health Care Equipment and Services</v>
      </c>
      <c r="I2861" s="2" t="str">
        <f>_xll.SNL.Clients.Office.Excel.Functions.SPG(A2861, "IQ_INDUSTRY")</f>
        <v>Health Care Equipment and Supplies</v>
      </c>
      <c r="J2861" s="2" t="str">
        <f>_xll.SNL.Clients.Office.Excel.Functions.SPG(A2861, "IQ_PRIMARY_INDUSTRY")</f>
        <v>Health Care Equipment</v>
      </c>
      <c r="K2861" s="2" t="str">
        <f>_xll.SNL.Clients.Office.Excel.Functions.SPG(A2861, "NAICS_CODE", "Primary")</f>
        <v>33911 - Medical Equipment and Supplies Manufacturing</v>
      </c>
      <c r="L2861" s="2" t="str">
        <f>_xll.SNL.Clients.Office.Excel.Functions.SPG(A2861, "SP_TOPICTAG")</f>
        <v>Health Diagnostics; Outpatient Care; Assistive Technology; Cardiovascular; Chronic Diseases; Neurology; Surgery</v>
      </c>
      <c r="M2861" s="3">
        <f>_xll.SNL.Clients.Office.Excel.Functions.SPG(A2861, "SP_PCT_SHARES_OWNED_ALL_INSTITUTIONS")</f>
        <v>46.32</v>
      </c>
      <c r="N2861" s="2" t="str">
        <f>_xll.SNL.Clients.Office.Excel.Functions.SPG(A2861, "RD_CREDIT_RATING_GLOBAL", "Issuer Credit Rating", "Local Currency LT|0")</f>
        <v/>
      </c>
      <c r="O2861" s="2" t="str">
        <f>_xll.SNL.Clients.Office.Excel.Functions.SPG(A2861, "RD_CWOL_GLOBAL", "Issuer Credit Rating", "Local Currency LT|0")</f>
        <v/>
      </c>
      <c r="P2861" s="2" t="str">
        <f>_xll.SNL.Clients.Office.Excel.Functions.SPG(A2861, "RD_RATING_ACTION_GLOBAL", "Issuer Credit Rating", "Local Currency LT|0")</f>
        <v/>
      </c>
      <c r="Q2861" s="1" t="str">
        <f>_xll.SNL.Clients.Office.Excel.Functions.SPG(A2861, "RD_LAST_REVIEW_DATE_GLOBAL", "Issuer Credit Rating", "Local Currency LT")</f>
        <v/>
      </c>
      <c r="R2861" s="1" t="str">
        <f>_xll.SNL.Clients.Office.Excel.Functions.SPG(A2861, "RD_CREDIT_RATING_DATE_GLOBAL", "Issuer Credit Rating", "Local Currency LT|0")</f>
        <v/>
      </c>
      <c r="S2861" s="1" t="str">
        <f>_xll.SNL.Clients.Office.Excel.Functions.SPG(A2861, "RD_CREDIT_WATCH_OUTLOOK_DATE_GLOBAL", "Issuer Credit Rating", "Local Currency LT|0")</f>
        <v/>
      </c>
      <c r="T2861" s="2" t="str">
        <f>_xll.SNL.Clients.Office.Excel.Functions.SPG(A2861, "SP_BUSINESS_DESCRIPTION")</f>
        <v>CVRx, Inc., a commercial-stage medical device company, engages in developing, manufacturing, and commercializing neuromodulation solutions for patients with cardiovascular diseases in the United States, Germany, and internationally. The company offers Barostim, a neuromodulation device that enhance symptoms for patients with heart failure by delivering electrical pulses to baroreceptors. It sells its products through direct sales force, sales agents, and independent distributors. The company was incorporated in 2000 and is headquartered in Minneapolis, Minnesota.</v>
      </c>
    </row>
    <row r="2862" spans="1:20" x14ac:dyDescent="0.3">
      <c r="A2862" s="5" t="s">
        <v>2679</v>
      </c>
      <c r="B2862" s="1">
        <f>_xll.ciqfunctions.udf.CIQ(A2862,"IQ_FIRSTPRICINGDATE")</f>
        <v>44498</v>
      </c>
      <c r="C2862" s="3">
        <f>_xll.SNL.Clients.Office.Excel.Functions.SPG(A2862, "SP_VOLUME_AVG_WEEKLY_TO_SHARES_OUT", , "1M")</f>
        <v>8.7971969215819197</v>
      </c>
      <c r="D2862" s="3">
        <f>_xll.SNL.Clients.Office.Excel.Functions.SPG(A2862, "SP_VOLUME_AVG_WEEKLY_TO_SHARES_OUT", , "3M")</f>
        <v>6.3473509057157891</v>
      </c>
      <c r="E2862" s="3">
        <f>_xll.SNL.Clients.Office.Excel.Functions.SPG(A2862, "SP_VOLUME_AVG_DAILY_TO_1YR_AVG_DAILY", , "1M")</f>
        <v>17</v>
      </c>
      <c r="F2862" s="3">
        <f>_xll.SNL.Clients.Office.Excel.Functions.SPG(A2862, "SP_VOLUME_AVG_DAILY_TO_1YR_AVG_DAILY", , "3M")</f>
        <v>12.27</v>
      </c>
      <c r="G2862" s="2" t="str">
        <f>_xll.SNL.Clients.Office.Excel.Functions.SPG(A2862, "IQ_SECTOR")</f>
        <v>Health Care</v>
      </c>
      <c r="H2862" s="2" t="str">
        <f>_xll.SNL.Clients.Office.Excel.Functions.SPG(A2862, "IQ_INDUSTRY_GROUP")</f>
        <v>Pharmaceuticals, Biotechnology and Life Sciences</v>
      </c>
      <c r="I2862" s="2" t="str">
        <f>_xll.SNL.Clients.Office.Excel.Functions.SPG(A2862, "IQ_INDUSTRY")</f>
        <v>Pharmaceuticals</v>
      </c>
      <c r="J2862" s="2" t="str">
        <f>_xll.SNL.Clients.Office.Excel.Functions.SPG(A2862, "IQ_PRIMARY_INDUSTRY")</f>
        <v>Pharmaceuticals</v>
      </c>
      <c r="K2862" s="2" t="str">
        <f>_xll.SNL.Clients.Office.Excel.Functions.SPG(A2862, "NAICS_CODE", "Primary")</f>
        <v>325412 - Pharmaceutical Preparation Manufacturing</v>
      </c>
      <c r="L2862" s="2" t="str">
        <f>_xll.SNL.Clients.Office.Excel.Functions.SPG(A2862, "SP_TOPICTAG")</f>
        <v>Dermatology</v>
      </c>
      <c r="M2862" s="3">
        <f>_xll.SNL.Clients.Office.Excel.Functions.SPG(A2862, "SP_PCT_SHARES_OWNED_ALL_INSTITUTIONS")</f>
        <v>19.55</v>
      </c>
      <c r="N2862" s="2" t="str">
        <f>_xll.SNL.Clients.Office.Excel.Functions.SPG(A2862, "RD_CREDIT_RATING_GLOBAL", "Issuer Credit Rating", "Local Currency LT|0")</f>
        <v/>
      </c>
      <c r="O2862" s="2" t="str">
        <f>_xll.SNL.Clients.Office.Excel.Functions.SPG(A2862, "RD_CWOL_GLOBAL", "Issuer Credit Rating", "Local Currency LT|0")</f>
        <v/>
      </c>
      <c r="P2862" s="2" t="str">
        <f>_xll.SNL.Clients.Office.Excel.Functions.SPG(A2862, "RD_RATING_ACTION_GLOBAL", "Issuer Credit Rating", "Local Currency LT|0")</f>
        <v/>
      </c>
      <c r="Q2862" s="1" t="str">
        <f>_xll.SNL.Clients.Office.Excel.Functions.SPG(A2862, "RD_LAST_REVIEW_DATE_GLOBAL", "Issuer Credit Rating", "Local Currency LT")</f>
        <v/>
      </c>
      <c r="R2862" s="1" t="str">
        <f>_xll.SNL.Clients.Office.Excel.Functions.SPG(A2862, "RD_CREDIT_RATING_DATE_GLOBAL", "Issuer Credit Rating", "Local Currency LT|0")</f>
        <v/>
      </c>
      <c r="S2862" s="1" t="str">
        <f>_xll.SNL.Clients.Office.Excel.Functions.SPG(A2862, "RD_CREDIT_WATCH_OUTLOOK_DATE_GLOBAL", "Issuer Credit Rating", "Local Currency LT|0")</f>
        <v/>
      </c>
      <c r="T2862" s="2" t="str">
        <f>_xll.SNL.Clients.Office.Excel.Functions.SPG(A2862, "SP_BUSINESS_DESCRIPTION")</f>
        <v>Biofrontera Inc., a biopharmaceutical company, engages in the commercialization of pharmaceutical products for the treatment of dermatological conditions in the United States. The company’s products are used for the treatment of actinic keratoses, which are pre-cancerous skin lesions, as well as impetigo, a common skin infection. It offers Ameluz, a prescription drug for use in combination with the RhodoLED lamp series, for photodynamic therapy for the lesion-directed and field-directed treatment of actinic keratosis of mild-to-moderate severity on the face and scalp. The company also provides Xepi, a topical non-fluorinated quinolone that inhibits bacterial growth for the treatment of impetigo. The company was incorporated in 2015 and is headquartered in Woburn, Massachusetts.</v>
      </c>
    </row>
    <row r="2863" spans="1:20" x14ac:dyDescent="0.3">
      <c r="A2863" s="5" t="s">
        <v>79</v>
      </c>
      <c r="B2863" s="1">
        <f>_xll.ciqfunctions.udf.CIQ(A2863,"IQ_FIRSTPRICINGDATE")</f>
        <v>44398</v>
      </c>
      <c r="C2863" s="3">
        <f>_xll.SNL.Clients.Office.Excel.Functions.SPG(A2863, "SP_VOLUME_AVG_WEEKLY_TO_SHARES_OUT", , "1M")</f>
        <v>16.571158072720944</v>
      </c>
      <c r="D2863" s="3">
        <f>_xll.SNL.Clients.Office.Excel.Functions.SPG(A2863, "SP_VOLUME_AVG_WEEKLY_TO_SHARES_OUT", , "3M")</f>
        <v>26.959646934425415</v>
      </c>
      <c r="E2863" s="3">
        <f>_xll.SNL.Clients.Office.Excel.Functions.SPG(A2863, "SP_VOLUME_AVG_DAILY_TO_1YR_AVG_DAILY", , "1M")</f>
        <v>89.93</v>
      </c>
      <c r="F2863" s="3">
        <f>_xll.SNL.Clients.Office.Excel.Functions.SPG(A2863, "SP_VOLUME_AVG_DAILY_TO_1YR_AVG_DAILY", , "3M")</f>
        <v>146.31</v>
      </c>
      <c r="G2863" s="2" t="str">
        <f>_xll.SNL.Clients.Office.Excel.Functions.SPG(A2863, "IQ_SECTOR")</f>
        <v>Consumer Discretionary</v>
      </c>
      <c r="H2863" s="2" t="str">
        <f>_xll.SNL.Clients.Office.Excel.Functions.SPG(A2863, "IQ_INDUSTRY_GROUP")</f>
        <v>Consumer Discretionary Distribution and Retail</v>
      </c>
      <c r="I2863" s="2" t="str">
        <f>_xll.SNL.Clients.Office.Excel.Functions.SPG(A2863, "IQ_INDUSTRY")</f>
        <v>Specialty Retail</v>
      </c>
      <c r="J2863" s="2" t="str">
        <f>_xll.SNL.Clients.Office.Excel.Functions.SPG(A2863, "IQ_PRIMARY_INDUSTRY")</f>
        <v>Apparel Retail</v>
      </c>
      <c r="K2863" s="2" t="str">
        <f>_xll.SNL.Clients.Office.Excel.Functions.SPG(A2863, "NAICS_CODE", "Primary")</f>
        <v>458110 - Clothing and Clothing Accessories Retailers</v>
      </c>
      <c r="L2863" s="2" t="str">
        <f>_xll.SNL.Clients.Office.Excel.Functions.SPG(A2863, "SP_TOPICTAG")</f>
        <v>Lifestyle; Content Creation; Chatbot</v>
      </c>
      <c r="M2863" s="3">
        <f>_xll.SNL.Clients.Office.Excel.Functions.SPG(A2863, "SP_PCT_SHARES_OWNED_ALL_INSTITUTIONS")</f>
        <v>89.47</v>
      </c>
      <c r="N2863" s="2" t="str">
        <f>_xll.SNL.Clients.Office.Excel.Functions.SPG(A2863, "RD_CREDIT_RATING_GLOBAL", "Issuer Credit Rating", "Local Currency LT|0")</f>
        <v>BB-</v>
      </c>
      <c r="O2863" s="2" t="str">
        <f>_xll.SNL.Clients.Office.Excel.Functions.SPG(A2863, "RD_CWOL_GLOBAL", "Issuer Credit Rating", "Local Currency LT|0")</f>
        <v>Stable</v>
      </c>
      <c r="P2863" s="2" t="str">
        <f>_xll.SNL.Clients.Office.Excel.Functions.SPG(A2863, "RD_RATING_ACTION_GLOBAL", "Issuer Credit Rating", "Local Currency LT|0")</f>
        <v>CreditWatch/Outlook (03/14/2025)</v>
      </c>
      <c r="Q2863" s="1">
        <f>_xll.SNL.Clients.Office.Excel.Functions.SPG(A2863, "RD_LAST_REVIEW_DATE_GLOBAL", "Issuer Credit Rating", "Local Currency LT")</f>
        <v>45754</v>
      </c>
      <c r="R2863" s="1">
        <f>_xll.SNL.Clients.Office.Excel.Functions.SPG(A2863, "RD_CREDIT_RATING_DATE_GLOBAL", "Issuer Credit Rating", "Local Currency LT|0")</f>
        <v>44368</v>
      </c>
      <c r="S2863" s="1">
        <f>_xll.SNL.Clients.Office.Excel.Functions.SPG(A2863, "RD_CREDIT_WATCH_OUTLOOK_DATE_GLOBAL", "Issuer Credit Rating", "Local Currency LT|0")</f>
        <v>45730</v>
      </c>
      <c r="T2863" s="2" t="str">
        <f>_xll.SNL.Clients.Office.Excel.Functions.SPG(A2863, "SP_BUSINESS_DESCRIPTION")</f>
        <v>Victoria's Secret &amp; Co. operates as a specialty retailer of women’s intimate, and other apparel and beauty products worldwide. It offers bras, panties, lingerie, casual sleepwear, apparel, sport, and swim products, as well as prestige fragrances and body care products; and loungewear, activewear, and accessories and beauty products under the Victoria’s Secret, PINK, and Adore Me brands. The company provides its products through its retail stores; websites, such as VictoriasSecret.com, PINK.com, AdoreMe.com, and DailyLook.com; and other digital channels. The company also operates stores under the franchise, license, and wholesale arrangements. Victoria's Secret &amp; Co. was incorporated in 2021 and is based in Reynoldsburg, Ohio.</v>
      </c>
    </row>
    <row r="2864" spans="1:20" x14ac:dyDescent="0.3">
      <c r="A2864" s="5" t="s">
        <v>2680</v>
      </c>
      <c r="B2864" s="1">
        <f>_xll.ciqfunctions.udf.CIQ(A2864,"IQ_FIRSTPRICINGDATE")</f>
        <v>44399</v>
      </c>
      <c r="C2864" s="3">
        <f>_xll.SNL.Clients.Office.Excel.Functions.SPG(A2864, "SP_VOLUME_AVG_WEEKLY_TO_SHARES_OUT", , "1M")</f>
        <v>5.900007047739984</v>
      </c>
      <c r="D2864" s="3">
        <f>_xll.SNL.Clients.Office.Excel.Functions.SPG(A2864, "SP_VOLUME_AVG_WEEKLY_TO_SHARES_OUT", , "3M")</f>
        <v>8.6562085416631049</v>
      </c>
      <c r="E2864" s="3">
        <f>_xll.SNL.Clients.Office.Excel.Functions.SPG(A2864, "SP_VOLUME_AVG_DAILY_TO_1YR_AVG_DAILY", , "1M")</f>
        <v>107.66</v>
      </c>
      <c r="F2864" s="3">
        <f>_xll.SNL.Clients.Office.Excel.Functions.SPG(A2864, "SP_VOLUME_AVG_DAILY_TO_1YR_AVG_DAILY", , "3M")</f>
        <v>157.94999999999999</v>
      </c>
      <c r="G2864" s="2" t="str">
        <f>_xll.SNL.Clients.Office.Excel.Functions.SPG(A2864, "IQ_SECTOR")</f>
        <v>Information Technology</v>
      </c>
      <c r="H2864" s="2" t="str">
        <f>_xll.SNL.Clients.Office.Excel.Functions.SPG(A2864, "IQ_INDUSTRY_GROUP")</f>
        <v>Software and Services</v>
      </c>
      <c r="I2864" s="2" t="str">
        <f>_xll.SNL.Clients.Office.Excel.Functions.SPG(A2864, "IQ_INDUSTRY")</f>
        <v>IT Services</v>
      </c>
      <c r="J2864" s="2" t="str">
        <f>_xll.SNL.Clients.Office.Excel.Functions.SPG(A2864, "IQ_PRIMARY_INDUSTRY")</f>
        <v>Internet Services and Infrastructure</v>
      </c>
      <c r="K2864" s="2" t="str">
        <f>_xll.SNL.Clients.Office.Excel.Functions.SPG(A2864, "NAICS_CODE", "Primary")</f>
        <v>513210 - Software Publishers</v>
      </c>
      <c r="L2864" s="2" t="str">
        <f>_xll.SNL.Clients.Office.Excel.Functions.SPG(A2864, "SP_TOPICTAG")</f>
        <v>Software Development; Cloud Management; Data Integration; Predictive Analytics; IaaS (Infrastructure as a Service); Cloud Data Services; PaaS</v>
      </c>
      <c r="M2864" s="3">
        <f>_xll.SNL.Clients.Office.Excel.Functions.SPG(A2864, "SP_PCT_SHARES_OWNED_ALL_INSTITUTIONS")</f>
        <v>73.3</v>
      </c>
      <c r="N2864" s="2" t="str">
        <f>_xll.SNL.Clients.Office.Excel.Functions.SPG(A2864, "RD_CREDIT_RATING_GLOBAL", "Issuer Credit Rating", "Local Currency LT|0")</f>
        <v/>
      </c>
      <c r="O2864" s="2" t="str">
        <f>_xll.SNL.Clients.Office.Excel.Functions.SPG(A2864, "RD_CWOL_GLOBAL", "Issuer Credit Rating", "Local Currency LT|0")</f>
        <v/>
      </c>
      <c r="P2864" s="2" t="str">
        <f>_xll.SNL.Clients.Office.Excel.Functions.SPG(A2864, "RD_RATING_ACTION_GLOBAL", "Issuer Credit Rating", "Local Currency LT|0")</f>
        <v/>
      </c>
      <c r="Q2864" s="1" t="str">
        <f>_xll.SNL.Clients.Office.Excel.Functions.SPG(A2864, "RD_LAST_REVIEW_DATE_GLOBAL", "Issuer Credit Rating", "Local Currency LT")</f>
        <v/>
      </c>
      <c r="R2864" s="1" t="str">
        <f>_xll.SNL.Clients.Office.Excel.Functions.SPG(A2864, "RD_CREDIT_RATING_DATE_GLOBAL", "Issuer Credit Rating", "Local Currency LT|0")</f>
        <v/>
      </c>
      <c r="S2864" s="1" t="str">
        <f>_xll.SNL.Clients.Office.Excel.Functions.SPG(A2864, "RD_CREDIT_WATCH_OUTLOOK_DATE_GLOBAL", "Issuer Credit Rating", "Local Currency LT|0")</f>
        <v/>
      </c>
      <c r="T2864" s="2" t="str">
        <f>_xll.SNL.Clients.Office.Excel.Functions.SPG(A2864, "SP_BUSINESS_DESCRIPTION")</f>
        <v>Couchbase, Inc. provides cloud database platform for enterprise applications in the United States and internationally. Its database works in multiple configurations, ranging from cloud to multi- or hybrid-cloud to on-premise environments to the edge. The company offers Couchbase Capella, an automated and secure Database-as-a-Service that simplifies database management by deploying, managing, and operating Couchbase Server across cloud environments; and Couchbase Server, a multi-service NoSQL database, which provides SQL-compatible query language and SQL++ that allows for a various array of data manipulation functions. It also provides Couchbase Mobile, an embedded NoSQL database for mobile and edge devices that enables an always-on experience with high data availability, even without internet connectivity, as well as synchronization gateway that allows for secure data sync between mobile devices and the backend data store. The company sells its platform through direct sales force and an ecosystem of partners. It serves governments and organizations, as well as enterprises in various industries, including retail and e-commerce, travel and hospitality, financial services and insurance, software and technology, gaming, media and entertainment, and industrials. Couchbase, Inc. was formerly known as Membase, Inc. and changed its name to Couchbase, Inc. in February 2011. The company was incorporated in 2008 and is headquartered in Santa Clara, California.</v>
      </c>
    </row>
    <row r="2865" spans="1:20" x14ac:dyDescent="0.3">
      <c r="A2865" s="5" t="s">
        <v>2681</v>
      </c>
      <c r="B2865" s="1">
        <f>_xll.ciqfunctions.udf.CIQ(A2865,"IQ_FIRSTPRICINGDATE")</f>
        <v>44573</v>
      </c>
      <c r="C2865" s="3">
        <f>_xll.SNL.Clients.Office.Excel.Functions.SPG(A2865, "SP_VOLUME_AVG_WEEKLY_TO_SHARES_OUT", , "1M")</f>
        <v>35.30417541043208</v>
      </c>
      <c r="D2865" s="3">
        <f>_xll.SNL.Clients.Office.Excel.Functions.SPG(A2865, "SP_VOLUME_AVG_WEEKLY_TO_SHARES_OUT", , "3M")</f>
        <v>25.856672863863007</v>
      </c>
      <c r="E2865" s="3">
        <f>_xll.SNL.Clients.Office.Excel.Functions.SPG(A2865, "SP_VOLUME_AVG_DAILY_TO_1YR_AVG_DAILY", , "1M")</f>
        <v>50.03</v>
      </c>
      <c r="F2865" s="3">
        <f>_xll.SNL.Clients.Office.Excel.Functions.SPG(A2865, "SP_VOLUME_AVG_DAILY_TO_1YR_AVG_DAILY", , "3M")</f>
        <v>36.64</v>
      </c>
      <c r="G2865" s="2" t="str">
        <f>_xll.SNL.Clients.Office.Excel.Functions.SPG(A2865, "IQ_SECTOR")</f>
        <v>Health Care</v>
      </c>
      <c r="H2865" s="2" t="str">
        <f>_xll.SNL.Clients.Office.Excel.Functions.SPG(A2865, "IQ_INDUSTRY_GROUP")</f>
        <v>Pharmaceuticals, Biotechnology and Life Sciences</v>
      </c>
      <c r="I2865" s="2" t="str">
        <f>_xll.SNL.Clients.Office.Excel.Functions.SPG(A2865, "IQ_INDUSTRY")</f>
        <v>Biotechnology</v>
      </c>
      <c r="J2865" s="2" t="str">
        <f>_xll.SNL.Clients.Office.Excel.Functions.SPG(A2865, "IQ_PRIMARY_INDUSTRY")</f>
        <v>Biotechnology</v>
      </c>
      <c r="K2865" s="2" t="str">
        <f>_xll.SNL.Clients.Office.Excel.Functions.SPG(A2865, "NAICS_CODE", "Primary")</f>
        <v>325414 - Biological Product (except Diagnostic) Manufacturing</v>
      </c>
      <c r="L2865" s="2" t="str">
        <f>_xll.SNL.Clients.Office.Excel.Functions.SPG(A2865, "SP_TOPICTAG")</f>
        <v>Chronic Diseases; Immunology; Oncology</v>
      </c>
      <c r="M2865" s="3">
        <f>_xll.SNL.Clients.Office.Excel.Functions.SPG(A2865, "SP_PCT_SHARES_OWNED_ALL_INSTITUTIONS")</f>
        <v>2.56</v>
      </c>
      <c r="N2865" s="2" t="str">
        <f>_xll.SNL.Clients.Office.Excel.Functions.SPG(A2865, "RD_CREDIT_RATING_GLOBAL", "Issuer Credit Rating", "Local Currency LT|0")</f>
        <v/>
      </c>
      <c r="O2865" s="2" t="str">
        <f>_xll.SNL.Clients.Office.Excel.Functions.SPG(A2865, "RD_CWOL_GLOBAL", "Issuer Credit Rating", "Local Currency LT|0")</f>
        <v/>
      </c>
      <c r="P2865" s="2" t="str">
        <f>_xll.SNL.Clients.Office.Excel.Functions.SPG(A2865, "RD_RATING_ACTION_GLOBAL", "Issuer Credit Rating", "Local Currency LT|0")</f>
        <v/>
      </c>
      <c r="Q2865" s="1" t="str">
        <f>_xll.SNL.Clients.Office.Excel.Functions.SPG(A2865, "RD_LAST_REVIEW_DATE_GLOBAL", "Issuer Credit Rating", "Local Currency LT")</f>
        <v/>
      </c>
      <c r="R2865" s="1" t="str">
        <f>_xll.SNL.Clients.Office.Excel.Functions.SPG(A2865, "RD_CREDIT_RATING_DATE_GLOBAL", "Issuer Credit Rating", "Local Currency LT|0")</f>
        <v/>
      </c>
      <c r="S2865" s="1" t="str">
        <f>_xll.SNL.Clients.Office.Excel.Functions.SPG(A2865, "RD_CREDIT_WATCH_OUTLOOK_DATE_GLOBAL", "Issuer Credit Rating", "Local Currency LT|0")</f>
        <v/>
      </c>
      <c r="T2865" s="2" t="str">
        <f>_xll.SNL.Clients.Office.Excel.Functions.SPG(A2865, "SP_BUSINESS_DESCRIPTION")</f>
        <v>Tharimmune, Inc., a clinical-stage biotechnology company, engages in the development of therapeutic candidates for rare, inflammatory, and oncologic conditions with high unmet need in the United States. The company’s pre-clinical immuno-oncology pipeline includes TH104, a product candidate for the treatment of liver-related and other pruritogenic inflammatory conditions; TH023 which is phase 1 clinical trial used to treat multiple high value autoimmune indications; and HS1940, which targets programmed cell death protein 1 (PD-1). It has a research collaboration and product license agreement with Minotaur Therapeutics, Inc. for the development of proprietary targeted biologics. The company was formerly known as Hillstream BioPharma, Inc. and changed its name to Tharimmune, Inc. in September 2023. Tharimmune, Inc. was incorporated in 2017 and is headquartered in Bridgewater, New Jersey.</v>
      </c>
    </row>
    <row r="2866" spans="1:20" x14ac:dyDescent="0.3">
      <c r="A2866" s="5" t="s">
        <v>2682</v>
      </c>
      <c r="B2866" s="1">
        <f>_xll.ciqfunctions.udf.CIQ(A2866,"IQ_FIRSTPRICINGDATE")</f>
        <v>44377</v>
      </c>
      <c r="C2866" s="3">
        <f>_xll.SNL.Clients.Office.Excel.Functions.SPG(A2866, "SP_VOLUME_AVG_WEEKLY_TO_SHARES_OUT", , "1M")</f>
        <v>3.7571179607436029</v>
      </c>
      <c r="D2866" s="3">
        <f>_xll.SNL.Clients.Office.Excel.Functions.SPG(A2866, "SP_VOLUME_AVG_WEEKLY_TO_SHARES_OUT", , "3M")</f>
        <v>3.8028118703694394</v>
      </c>
      <c r="E2866" s="3">
        <f>_xll.SNL.Clients.Office.Excel.Functions.SPG(A2866, "SP_VOLUME_AVG_DAILY_TO_1YR_AVG_DAILY", , "1M")</f>
        <v>119.94</v>
      </c>
      <c r="F2866" s="3">
        <f>_xll.SNL.Clients.Office.Excel.Functions.SPG(A2866, "SP_VOLUME_AVG_DAILY_TO_1YR_AVG_DAILY", , "3M")</f>
        <v>121.4</v>
      </c>
      <c r="G2866" s="2" t="str">
        <f>_xll.SNL.Clients.Office.Excel.Functions.SPG(A2866, "IQ_SECTOR")</f>
        <v>Communication Services</v>
      </c>
      <c r="H2866" s="2" t="str">
        <f>_xll.SNL.Clients.Office.Excel.Functions.SPG(A2866, "IQ_INDUSTRY_GROUP")</f>
        <v>Media and Entertainment</v>
      </c>
      <c r="I2866" s="2" t="str">
        <f>_xll.SNL.Clients.Office.Excel.Functions.SPG(A2866, "IQ_INDUSTRY")</f>
        <v>Media</v>
      </c>
      <c r="J2866" s="2" t="str">
        <f>_xll.SNL.Clients.Office.Excel.Functions.SPG(A2866, "IQ_PRIMARY_INDUSTRY")</f>
        <v>Advertising</v>
      </c>
      <c r="K2866" s="2" t="str">
        <f>_xll.SNL.Clients.Office.Excel.Functions.SPG(A2866, "NAICS_CODE", "Primary")</f>
        <v>541810 - Advertising Agencies</v>
      </c>
      <c r="L2866" s="2" t="str">
        <f>_xll.SNL.Clients.Office.Excel.Functions.SPG(A2866, "SP_TOPICTAG")</f>
        <v>Data Integration; Digital Media; Marketing Automation; Video Advertising; Online Payments</v>
      </c>
      <c r="M2866" s="3">
        <f>_xll.SNL.Clients.Office.Excel.Functions.SPG(A2866, "SP_PCT_SHARES_OWNED_ALL_INSTITUTIONS")</f>
        <v>42.25</v>
      </c>
      <c r="N2866" s="2" t="str">
        <f>_xll.SNL.Clients.Office.Excel.Functions.SPG(A2866, "RD_CREDIT_RATING_GLOBAL", "Issuer Credit Rating", "Local Currency LT|0")</f>
        <v/>
      </c>
      <c r="O2866" s="2" t="str">
        <f>_xll.SNL.Clients.Office.Excel.Functions.SPG(A2866, "RD_CWOL_GLOBAL", "Issuer Credit Rating", "Local Currency LT|0")</f>
        <v/>
      </c>
      <c r="P2866" s="2" t="str">
        <f>_xll.SNL.Clients.Office.Excel.Functions.SPG(A2866, "RD_RATING_ACTION_GLOBAL", "Issuer Credit Rating", "Local Currency LT|0")</f>
        <v/>
      </c>
      <c r="Q2866" s="1" t="str">
        <f>_xll.SNL.Clients.Office.Excel.Functions.SPG(A2866, "RD_LAST_REVIEW_DATE_GLOBAL", "Issuer Credit Rating", "Local Currency LT")</f>
        <v/>
      </c>
      <c r="R2866" s="1" t="str">
        <f>_xll.SNL.Clients.Office.Excel.Functions.SPG(A2866, "RD_CREDIT_RATING_DATE_GLOBAL", "Issuer Credit Rating", "Local Currency LT|0")</f>
        <v/>
      </c>
      <c r="S2866" s="1" t="str">
        <f>_xll.SNL.Clients.Office.Excel.Functions.SPG(A2866, "RD_CREDIT_WATCH_OUTLOOK_DATE_GLOBAL", "Issuer Credit Rating", "Local Currency LT|0")</f>
        <v/>
      </c>
      <c r="T2866" s="2" t="str">
        <f>_xll.SNL.Clients.Office.Excel.Functions.SPG(A2866, "SP_BUSINESS_DESCRIPTION")</f>
        <v>Integral Ad Science Holding Corp. operates as a digital advertising verification company in the United States, the United Kingdom, Ireland, France, Germany, Spain, Italy, Singapore, Australia, Japan, India, and the Nordics. The company provides IAS Signal, a cloud-based technology platform enables customers to maximize their ROAS by verifying their ads; and deliver independent measurement and verification of digital advertising across devices, channels, and formats, including desktop, mobile, connected TV (CTV), social, display, video, and emerging media. It offers also digital media quality solutions; ad fraud detection and prevention, viewability and attention, brand safety and suitability, contextual targeting, inventory yield management, and reporting. In addition, the company offers Quality Impressions, a metric that helps ensure media quality standards; context control solution that delivers contextual targeting and brand suitability capabilities; and pre-bid optimization solutions, post-bid measurement solutions, and publisher solutions. It serves advertisers and agencies, publishers, and supply-side platforms SSPs. The company was founded in 2009 and is headquartered in New York, New York.</v>
      </c>
    </row>
    <row r="2867" spans="1:20" x14ac:dyDescent="0.3">
      <c r="A2867" s="5" t="s">
        <v>2683</v>
      </c>
      <c r="B2867" s="1">
        <f>_xll.ciqfunctions.udf.CIQ(A2867,"IQ_FIRSTPRICINGDATE")</f>
        <v>44392</v>
      </c>
      <c r="C2867" s="3">
        <f>_xll.SNL.Clients.Office.Excel.Functions.SPG(A2867, "SP_VOLUME_AVG_WEEKLY_TO_SHARES_OUT", , "1M")</f>
        <v>2.0951273793230611</v>
      </c>
      <c r="D2867" s="3">
        <f>_xll.SNL.Clients.Office.Excel.Functions.SPG(A2867, "SP_VOLUME_AVG_WEEKLY_TO_SHARES_OUT", , "3M")</f>
        <v>3.4733152180557516</v>
      </c>
      <c r="E2867" s="3">
        <f>_xll.SNL.Clients.Office.Excel.Functions.SPG(A2867, "SP_VOLUME_AVG_DAILY_TO_1YR_AVG_DAILY", , "1M")</f>
        <v>70.39</v>
      </c>
      <c r="F2867" s="3">
        <f>_xll.SNL.Clients.Office.Excel.Functions.SPG(A2867, "SP_VOLUME_AVG_DAILY_TO_1YR_AVG_DAILY", , "3M")</f>
        <v>116.69</v>
      </c>
      <c r="G2867" s="2" t="str">
        <f>_xll.SNL.Clients.Office.Excel.Functions.SPG(A2867, "IQ_SECTOR")</f>
        <v>Consumer Discretionary</v>
      </c>
      <c r="H2867" s="2" t="str">
        <f>_xll.SNL.Clients.Office.Excel.Functions.SPG(A2867, "IQ_INDUSTRY_GROUP")</f>
        <v>Consumer Services</v>
      </c>
      <c r="I2867" s="2" t="str">
        <f>_xll.SNL.Clients.Office.Excel.Functions.SPG(A2867, "IQ_INDUSTRY")</f>
        <v>Hotels, Restaurants and Leisure</v>
      </c>
      <c r="J2867" s="2" t="str">
        <f>_xll.SNL.Clients.Office.Excel.Functions.SPG(A2867, "IQ_PRIMARY_INDUSTRY")</f>
        <v>Hotels, Resorts and Cruise Lines</v>
      </c>
      <c r="K2867" s="2" t="str">
        <f>_xll.SNL.Clients.Office.Excel.Functions.SPG(A2867, "NAICS_CODE", "Primary")</f>
        <v>721 - Accommodation</v>
      </c>
      <c r="L2867" s="2" t="str">
        <f>_xll.SNL.Clients.Office.Excel.Functions.SPG(A2867, "SP_TOPICTAG")</f>
        <v>Travel Accommodations</v>
      </c>
      <c r="M2867" s="3">
        <f>_xll.SNL.Clients.Office.Excel.Functions.SPG(A2867, "SP_PCT_SHARES_OWNED_ALL_INSTITUTIONS")</f>
        <v>17.07</v>
      </c>
      <c r="N2867" s="2" t="str">
        <f>_xll.SNL.Clients.Office.Excel.Functions.SPG(A2867, "RD_CREDIT_RATING_GLOBAL", "Issuer Credit Rating", "Local Currency LT|0")</f>
        <v/>
      </c>
      <c r="O2867" s="2" t="str">
        <f>_xll.SNL.Clients.Office.Excel.Functions.SPG(A2867, "RD_CWOL_GLOBAL", "Issuer Credit Rating", "Local Currency LT|0")</f>
        <v/>
      </c>
      <c r="P2867" s="2" t="str">
        <f>_xll.SNL.Clients.Office.Excel.Functions.SPG(A2867, "RD_RATING_ACTION_GLOBAL", "Issuer Credit Rating", "Local Currency LT|0")</f>
        <v/>
      </c>
      <c r="Q2867" s="1" t="str">
        <f>_xll.SNL.Clients.Office.Excel.Functions.SPG(A2867, "RD_LAST_REVIEW_DATE_GLOBAL", "Issuer Credit Rating", "Local Currency LT")</f>
        <v/>
      </c>
      <c r="R2867" s="1" t="str">
        <f>_xll.SNL.Clients.Office.Excel.Functions.SPG(A2867, "RD_CREDIT_RATING_DATE_GLOBAL", "Issuer Credit Rating", "Local Currency LT|0")</f>
        <v/>
      </c>
      <c r="S2867" s="1" t="str">
        <f>_xll.SNL.Clients.Office.Excel.Functions.SPG(A2867, "RD_CREDIT_WATCH_OUTLOOK_DATE_GLOBAL", "Issuer Credit Rating", "Local Currency LT|0")</f>
        <v/>
      </c>
      <c r="T2867" s="2" t="str">
        <f>_xll.SNL.Clients.Office.Excel.Functions.SPG(A2867, "SP_BUSINESS_DESCRIPTION")</f>
        <v>Soho House &amp; Co Inc. operates a global membership platform of physical and digital spaces that connects a group of members in the United Kingdom, the Americas, Europe, and internationally. The company helps the members to use the platform to work, socialize, connect, create, have fun, and drive a positive change worldwide. It also offers food and beverage, accommodation, and spa products and treatments, as well as hotel accommodation services; and sells goods and services, including spas and cinema properties. The company was formerly known as Membership Collective Group Inc. and changed its name to Soho House &amp; Co Inc. in March 2023. Soho House &amp; Co Inc. was founded in 1995 and is based in London, the United Kingdom.</v>
      </c>
    </row>
    <row r="2868" spans="1:20" x14ac:dyDescent="0.3">
      <c r="A2868" s="5" t="s">
        <v>366</v>
      </c>
      <c r="B2868" s="1">
        <f>_xll.ciqfunctions.udf.CIQ(A2868,"IQ_FIRSTPRICINGDATE")</f>
        <v>44399</v>
      </c>
      <c r="C2868" s="3">
        <f>_xll.SNL.Clients.Office.Excel.Functions.SPG(A2868, "SP_VOLUME_AVG_WEEKLY_TO_SHARES_OUT", , "1M")</f>
        <v>4.6716817892856106</v>
      </c>
      <c r="D2868" s="3">
        <f>_xll.SNL.Clients.Office.Excel.Functions.SPG(A2868, "SP_VOLUME_AVG_WEEKLY_TO_SHARES_OUT", , "3M")</f>
        <v>4.3074018621028483</v>
      </c>
      <c r="E2868" s="3">
        <f>_xll.SNL.Clients.Office.Excel.Functions.SPG(A2868, "SP_VOLUME_AVG_DAILY_TO_1YR_AVG_DAILY", , "1M")</f>
        <v>120.96</v>
      </c>
      <c r="F2868" s="3">
        <f>_xll.SNL.Clients.Office.Excel.Functions.SPG(A2868, "SP_VOLUME_AVG_DAILY_TO_1YR_AVG_DAILY", , "3M")</f>
        <v>111.53</v>
      </c>
      <c r="G2868" s="2" t="str">
        <f>_xll.SNL.Clients.Office.Excel.Functions.SPG(A2868, "IQ_SECTOR")</f>
        <v>Financials</v>
      </c>
      <c r="H2868" s="2" t="str">
        <f>_xll.SNL.Clients.Office.Excel.Functions.SPG(A2868, "IQ_INDUSTRY_GROUP")</f>
        <v>Insurance</v>
      </c>
      <c r="I2868" s="2" t="str">
        <f>_xll.SNL.Clients.Office.Excel.Functions.SPG(A2868, "IQ_INDUSTRY")</f>
        <v>Insurance</v>
      </c>
      <c r="J2868" s="2" t="str">
        <f>_xll.SNL.Clients.Office.Excel.Functions.SPG(A2868, "IQ_PRIMARY_INDUSTRY")</f>
        <v>Insurance Brokers</v>
      </c>
      <c r="K2868" s="2" t="str">
        <f>_xll.SNL.Clients.Office.Excel.Functions.SPG(A2868, "NAICS_CODE", "Primary")</f>
        <v>524210 - Insurance Agencies and Brokerages</v>
      </c>
      <c r="L2868" s="2" t="str">
        <f>_xll.SNL.Clients.Office.Excel.Functions.SPG(A2868, "SP_TOPICTAG")</f>
        <v>Insurtech; Digital Brokerage</v>
      </c>
      <c r="M2868" s="3">
        <f>_xll.SNL.Clients.Office.Excel.Functions.SPG(A2868, "SP_PCT_SHARES_OWNED_ALL_INSTITUTIONS")</f>
        <v>84.39</v>
      </c>
      <c r="N2868" s="2" t="str">
        <f>_xll.SNL.Clients.Office.Excel.Functions.SPG(A2868, "RD_CREDIT_RATING_GLOBAL", "Issuer Credit Rating", "Local Currency LT|0")</f>
        <v>BB-</v>
      </c>
      <c r="O2868" s="2" t="str">
        <f>_xll.SNL.Clients.Office.Excel.Functions.SPG(A2868, "RD_CWOL_GLOBAL", "Issuer Credit Rating", "Local Currency LT|0")</f>
        <v>Stable</v>
      </c>
      <c r="P2868" s="2" t="str">
        <f>_xll.SNL.Clients.Office.Excel.Functions.SPG(A2868, "RD_RATING_ACTION_GLOBAL", "Issuer Credit Rating", "Local Currency LT|0")</f>
        <v>New Rating | CreditWatch/Outlook (01/20/2022)</v>
      </c>
      <c r="Q2868" s="1">
        <f>_xll.SNL.Clients.Office.Excel.Functions.SPG(A2868, "RD_LAST_REVIEW_DATE_GLOBAL", "Issuer Credit Rating", "Local Currency LT")</f>
        <v>45790</v>
      </c>
      <c r="R2868" s="1">
        <f>_xll.SNL.Clients.Office.Excel.Functions.SPG(A2868, "RD_CREDIT_RATING_DATE_GLOBAL", "Issuer Credit Rating", "Local Currency LT|0")</f>
        <v>44581</v>
      </c>
      <c r="S2868" s="1">
        <f>_xll.SNL.Clients.Office.Excel.Functions.SPG(A2868, "RD_CREDIT_WATCH_OUTLOOK_DATE_GLOBAL", "Issuer Credit Rating", "Local Currency LT|0")</f>
        <v>44581</v>
      </c>
      <c r="T2868" s="2" t="str">
        <f>_xll.SNL.Clients.Office.Excel.Functions.SPG(A2868, "SP_BUSINESS_DESCRIPTION")</f>
        <v>Ryan Specialty Holdings, Inc. operates as a service provider of specialty products and solutions for insurance brokers, agents, and carriers in the United States, Canada, the United Kingdom, rest of Europe, India, and Singapore. The company offers distribution, underwriting, product development, administration, and risk management services by acting as a wholesale broker and a managing underwriter. It serves commercial, industrial, institutional, and government sectors. The company was founded in 2010 and is headquartered in Chicago, Illinois.</v>
      </c>
    </row>
    <row r="2869" spans="1:20" x14ac:dyDescent="0.3">
      <c r="A2869" s="5" t="s">
        <v>2684</v>
      </c>
      <c r="B2869" s="1">
        <f>_xll.ciqfunctions.udf.CIQ(A2869,"IQ_FIRSTPRICINGDATE")</f>
        <v>44482</v>
      </c>
      <c r="C2869" s="3">
        <f>_xll.SNL.Clients.Office.Excel.Functions.SPG(A2869, "SP_VOLUME_AVG_WEEKLY_TO_SHARES_OUT", , "1M")</f>
        <v>1604.8299345481969</v>
      </c>
      <c r="D2869" s="3">
        <f>_xll.SNL.Clients.Office.Excel.Functions.SPG(A2869, "SP_VOLUME_AVG_WEEKLY_TO_SHARES_OUT", , "3M")</f>
        <v>591.2593554380735</v>
      </c>
      <c r="E2869" s="3">
        <f>_xll.SNL.Clients.Office.Excel.Functions.SPG(A2869, "SP_VOLUME_AVG_DAILY_TO_1YR_AVG_DAILY", , "1M")</f>
        <v>991.77</v>
      </c>
      <c r="F2869" s="3">
        <f>_xll.SNL.Clients.Office.Excel.Functions.SPG(A2869, "SP_VOLUME_AVG_DAILY_TO_1YR_AVG_DAILY", , "3M")</f>
        <v>365.39</v>
      </c>
      <c r="G2869" s="2" t="str">
        <f>_xll.SNL.Clients.Office.Excel.Functions.SPG(A2869, "IQ_SECTOR")</f>
        <v>Health Care</v>
      </c>
      <c r="H2869" s="2" t="str">
        <f>_xll.SNL.Clients.Office.Excel.Functions.SPG(A2869, "IQ_INDUSTRY_GROUP")</f>
        <v>Health Care Equipment and Services</v>
      </c>
      <c r="I2869" s="2" t="str">
        <f>_xll.SNL.Clients.Office.Excel.Functions.SPG(A2869, "IQ_INDUSTRY")</f>
        <v>Health Care Technology</v>
      </c>
      <c r="J2869" s="2" t="str">
        <f>_xll.SNL.Clients.Office.Excel.Functions.SPG(A2869, "IQ_PRIMARY_INDUSTRY")</f>
        <v>Health Care Technology</v>
      </c>
      <c r="K2869" s="2" t="str">
        <f>_xll.SNL.Clients.Office.Excel.Functions.SPG(A2869, "NAICS_CODE", "Primary")</f>
        <v>513210 - Software Publishers</v>
      </c>
      <c r="L2869" s="2" t="str">
        <f>_xll.SNL.Clients.Office.Excel.Functions.SPG(A2869, "SP_TOPICTAG")</f>
        <v>Software Development; Data Integration; Health Diagnostics; MHealth; Machine Learning; Cloud Infrastructure; Artificial Intelligence</v>
      </c>
      <c r="M2869" s="3">
        <f>_xll.SNL.Clients.Office.Excel.Functions.SPG(A2869, "SP_PCT_SHARES_OWNED_ALL_INSTITUTIONS")</f>
        <v>3.93</v>
      </c>
      <c r="N2869" s="2" t="str">
        <f>_xll.SNL.Clients.Office.Excel.Functions.SPG(A2869, "RD_CREDIT_RATING_GLOBAL", "Issuer Credit Rating", "Local Currency LT|0")</f>
        <v/>
      </c>
      <c r="O2869" s="2" t="str">
        <f>_xll.SNL.Clients.Office.Excel.Functions.SPG(A2869, "RD_CWOL_GLOBAL", "Issuer Credit Rating", "Local Currency LT|0")</f>
        <v/>
      </c>
      <c r="P2869" s="2" t="str">
        <f>_xll.SNL.Clients.Office.Excel.Functions.SPG(A2869, "RD_RATING_ACTION_GLOBAL", "Issuer Credit Rating", "Local Currency LT|0")</f>
        <v/>
      </c>
      <c r="Q2869" s="1" t="str">
        <f>_xll.SNL.Clients.Office.Excel.Functions.SPG(A2869, "RD_LAST_REVIEW_DATE_GLOBAL", "Issuer Credit Rating", "Local Currency LT")</f>
        <v/>
      </c>
      <c r="R2869" s="1" t="str">
        <f>_xll.SNL.Clients.Office.Excel.Functions.SPG(A2869, "RD_CREDIT_RATING_DATE_GLOBAL", "Issuer Credit Rating", "Local Currency LT|0")</f>
        <v/>
      </c>
      <c r="S2869" s="1" t="str">
        <f>_xll.SNL.Clients.Office.Excel.Functions.SPG(A2869, "RD_CREDIT_WATCH_OUTLOOK_DATE_GLOBAL", "Issuer Credit Rating", "Local Currency LT|0")</f>
        <v/>
      </c>
      <c r="T2869" s="2" t="str">
        <f>_xll.SNL.Clients.Office.Excel.Functions.SPG(A2869, "SP_BUSINESS_DESCRIPTION")</f>
        <v>Healthcare Triangle, Inc., a healthcare information technology company, focuses on developing solutions in the sectors of cloud services, data science, and professional and managed services for the electronic health record, and healthcare and life sciences industry. It provides a suite of software, solutions, platforms, and services that enables healthcare and pharma organizations to deliver personalized healthcare, precision medicine, advances in drug discovery, development and efficacy, collaborative research and development, respond to evidence, and accelerate their digital transformation. The company’s software platforms include CloudEz, an enterprise multi-cloud transformation and management platform that enables customers to manage their cloud infrastructure in private, hybrid, and public cloud infrastructures; DataEz, a cloud-based data analytics and data science platform for the data analytics and data science requirements of life sciences/pharmaceutical and healthcare provider organizations; Blockchain; and Cybersecurity navigator. It also provides Readabl.AI, a Software-as-a-Service solution that uses public cloud artificial intelligence and machine learning to recognize and extract healthcare information from documents, faxes, and narrative reports. In addition, the company offers cloud IT services; and healthcare IT services, such as electronic health records and software implementation, optimization, and extension to community partners, as well as application managed services, and backup and disaster recovery capabilities on public cloud. It also serves healthcare delivery organizations, healthcare insurance companies, pharmaceutical and life sciences, biotech companies, and medical device manufacturers. The company was incorporated in 2019 and is based in Pleasanton, California. Healthcare Triangle, Inc. operates as a subsidiary of SecureKloud Technologies, Inc.</v>
      </c>
    </row>
    <row r="2870" spans="1:20" x14ac:dyDescent="0.3">
      <c r="A2870" s="5" t="s">
        <v>2685</v>
      </c>
      <c r="B2870" s="1">
        <f>_xll.ciqfunctions.udf.CIQ(A2870,"IQ_FIRSTPRICINGDATE")</f>
        <v>44393</v>
      </c>
      <c r="C2870" s="3">
        <f>_xll.SNL.Clients.Office.Excel.Functions.SPG(A2870, "SP_VOLUME_AVG_WEEKLY_TO_SHARES_OUT", , "1M")</f>
        <v>4.650915144541039</v>
      </c>
      <c r="D2870" s="3">
        <f>_xll.SNL.Clients.Office.Excel.Functions.SPG(A2870, "SP_VOLUME_AVG_WEEKLY_TO_SHARES_OUT", , "3M")</f>
        <v>6.7882671605794194</v>
      </c>
      <c r="E2870" s="3">
        <f>_xll.SNL.Clients.Office.Excel.Functions.SPG(A2870, "SP_VOLUME_AVG_DAILY_TO_1YR_AVG_DAILY", , "1M")</f>
        <v>79.680000000000007</v>
      </c>
      <c r="F2870" s="3">
        <f>_xll.SNL.Clients.Office.Excel.Functions.SPG(A2870, "SP_VOLUME_AVG_DAILY_TO_1YR_AVG_DAILY", , "3M")</f>
        <v>116.29</v>
      </c>
      <c r="G2870" s="2" t="str">
        <f>_xll.SNL.Clients.Office.Excel.Functions.SPG(A2870, "IQ_SECTOR")</f>
        <v>Information Technology</v>
      </c>
      <c r="H2870" s="2" t="str">
        <f>_xll.SNL.Clients.Office.Excel.Functions.SPG(A2870, "IQ_INDUSTRY_GROUP")</f>
        <v>Software and Services</v>
      </c>
      <c r="I2870" s="2" t="str">
        <f>_xll.SNL.Clients.Office.Excel.Functions.SPG(A2870, "IQ_INDUSTRY")</f>
        <v>Software</v>
      </c>
      <c r="J2870" s="2" t="str">
        <f>_xll.SNL.Clients.Office.Excel.Functions.SPG(A2870, "IQ_PRIMARY_INDUSTRY")</f>
        <v>Application Software</v>
      </c>
      <c r="K2870" s="2" t="str">
        <f>_xll.SNL.Clients.Office.Excel.Functions.SPG(A2870, "NAICS_CODE", "Primary")</f>
        <v>513210 - Software Publishers</v>
      </c>
      <c r="L2870" s="2" t="str">
        <f>_xll.SNL.Clients.Office.Excel.Functions.SPG(A2870, "SP_TOPICTAG")</f>
        <v>Anti-Fraud; Software Development; Data Integration; Identity and Access Management; Process Automation; Banking as a Service; Online Payments</v>
      </c>
      <c r="M2870" s="3">
        <f>_xll.SNL.Clients.Office.Excel.Functions.SPG(A2870, "SP_PCT_SHARES_OWNED_ALL_INSTITUTIONS")</f>
        <v>54.15</v>
      </c>
      <c r="N2870" s="2" t="str">
        <f>_xll.SNL.Clients.Office.Excel.Functions.SPG(A2870, "RD_CREDIT_RATING_GLOBAL", "Issuer Credit Rating", "Local Currency LT|0")</f>
        <v/>
      </c>
      <c r="O2870" s="2" t="str">
        <f>_xll.SNL.Clients.Office.Excel.Functions.SPG(A2870, "RD_CWOL_GLOBAL", "Issuer Credit Rating", "Local Currency LT|0")</f>
        <v/>
      </c>
      <c r="P2870" s="2" t="str">
        <f>_xll.SNL.Clients.Office.Excel.Functions.SPG(A2870, "RD_RATING_ACTION_GLOBAL", "Issuer Credit Rating", "Local Currency LT|0")</f>
        <v/>
      </c>
      <c r="Q2870" s="1" t="str">
        <f>_xll.SNL.Clients.Office.Excel.Functions.SPG(A2870, "RD_LAST_REVIEW_DATE_GLOBAL", "Issuer Credit Rating", "Local Currency LT")</f>
        <v/>
      </c>
      <c r="R2870" s="1" t="str">
        <f>_xll.SNL.Clients.Office.Excel.Functions.SPG(A2870, "RD_CREDIT_RATING_DATE_GLOBAL", "Issuer Credit Rating", "Local Currency LT|0")</f>
        <v/>
      </c>
      <c r="S2870" s="1" t="str">
        <f>_xll.SNL.Clients.Office.Excel.Functions.SPG(A2870, "RD_CREDIT_WATCH_OUTLOOK_DATE_GLOBAL", "Issuer Credit Rating", "Local Currency LT|0")</f>
        <v/>
      </c>
      <c r="T2870" s="2" t="str">
        <f>_xll.SNL.Clients.Office.Excel.Functions.SPG(A2870, "SP_BUSINESS_DESCRIPTION")</f>
        <v>Blend Labs, Inc. provides a cloud-based software platform for financial services firms in the United States. It operates in two segments, Blend Platform and Title. The company offers a suite of products that powers digital-first consumer journeys for mortgages, home equity loans and lines of credit, vehicle loans, personal loans, credit cards, and deposit accounts; and a suite of add-on products that offers to enhance consumers’ journeys to homeownership, such as close, income verification for mortgage and home equity, homeowners’ insurance, and title. It also provides Blend Builder to configure or build custom workflows from a pre-built set of components; verification components to automate confirmation tasks that are needed to underwrite a loan or approve the opening of a new deposit account; decisioning components to reduce the need for human intervention by automatically applying business rules throughout an application workflow configured by a financial services firm; and workflow intelligence components to manage data collection and automate tasks throughout the loan origination process. In addition, the company offers title search procedures for title insurance policies, escrow, and other closing and settlement services; and other trustee services, as well as professional and consulting services. It serves banks, credit unions, fintechs, and other non-bank mortgage lenders. The company was incorporated in 2012 and is headquartered in Novato, California.</v>
      </c>
    </row>
    <row r="2871" spans="1:20" x14ac:dyDescent="0.3">
      <c r="A2871" s="5" t="s">
        <v>2686</v>
      </c>
      <c r="B2871" s="1">
        <f>_xll.ciqfunctions.udf.CIQ(A2871,"IQ_FIRSTPRICINGDATE")</f>
        <v>44144</v>
      </c>
      <c r="C2871" s="3">
        <f>_xll.SNL.Clients.Office.Excel.Functions.SPG(A2871, "SP_VOLUME_AVG_WEEKLY_TO_SHARES_OUT", , "1M")</f>
        <v>7.4484455313441433</v>
      </c>
      <c r="D2871" s="3">
        <f>_xll.SNL.Clients.Office.Excel.Functions.SPG(A2871, "SP_VOLUME_AVG_WEEKLY_TO_SHARES_OUT", , "3M")</f>
        <v>7.6991006972939644</v>
      </c>
      <c r="E2871" s="3">
        <f>_xll.SNL.Clients.Office.Excel.Functions.SPG(A2871, "SP_VOLUME_AVG_DAILY_TO_1YR_AVG_DAILY", , "1M")</f>
        <v>98.85</v>
      </c>
      <c r="F2871" s="3">
        <f>_xll.SNL.Clients.Office.Excel.Functions.SPG(A2871, "SP_VOLUME_AVG_DAILY_TO_1YR_AVG_DAILY", , "3M")</f>
        <v>102.17</v>
      </c>
      <c r="G2871" s="2" t="str">
        <f>_xll.SNL.Clients.Office.Excel.Functions.SPG(A2871, "IQ_SECTOR")</f>
        <v>Industrials</v>
      </c>
      <c r="H2871" s="2" t="str">
        <f>_xll.SNL.Clients.Office.Excel.Functions.SPG(A2871, "IQ_INDUSTRY_GROUP")</f>
        <v>Transportation</v>
      </c>
      <c r="I2871" s="2" t="str">
        <f>_xll.SNL.Clients.Office.Excel.Functions.SPG(A2871, "IQ_INDUSTRY")</f>
        <v>Passenger Airlines</v>
      </c>
      <c r="J2871" s="2" t="str">
        <f>_xll.SNL.Clients.Office.Excel.Functions.SPG(A2871, "IQ_PRIMARY_INDUSTRY")</f>
        <v>Passenger Airlines</v>
      </c>
      <c r="K2871" s="2" t="str">
        <f>_xll.SNL.Clients.Office.Excel.Functions.SPG(A2871, "NAICS_CODE", "Primary")</f>
        <v>481 - Air Transportation</v>
      </c>
      <c r="L2871" s="2" t="str">
        <f>_xll.SNL.Clients.Office.Excel.Functions.SPG(A2871, "SP_TOPICTAG")</f>
        <v>Last Mile Transportation; Navigation; Ride Sharing; Electric Vehicle; Passenger Aircraft Manufacturing; Autonomous Vehicles; Electric Vehicle Charging Infrastructure</v>
      </c>
      <c r="M2871" s="3">
        <f>_xll.SNL.Clients.Office.Excel.Functions.SPG(A2871, "SP_PCT_SHARES_OWNED_ALL_INSTITUTIONS")</f>
        <v>34.07</v>
      </c>
      <c r="N2871" s="2" t="str">
        <f>_xll.SNL.Clients.Office.Excel.Functions.SPG(A2871, "RD_CREDIT_RATING_GLOBAL", "Issuer Credit Rating", "Local Currency LT|0")</f>
        <v/>
      </c>
      <c r="O2871" s="2" t="str">
        <f>_xll.SNL.Clients.Office.Excel.Functions.SPG(A2871, "RD_CWOL_GLOBAL", "Issuer Credit Rating", "Local Currency LT|0")</f>
        <v/>
      </c>
      <c r="P2871" s="2" t="str">
        <f>_xll.SNL.Clients.Office.Excel.Functions.SPG(A2871, "RD_RATING_ACTION_GLOBAL", "Issuer Credit Rating", "Local Currency LT|0")</f>
        <v/>
      </c>
      <c r="Q2871" s="1" t="str">
        <f>_xll.SNL.Clients.Office.Excel.Functions.SPG(A2871, "RD_LAST_REVIEW_DATE_GLOBAL", "Issuer Credit Rating", "Local Currency LT")</f>
        <v/>
      </c>
      <c r="R2871" s="1" t="str">
        <f>_xll.SNL.Clients.Office.Excel.Functions.SPG(A2871, "RD_CREDIT_RATING_DATE_GLOBAL", "Issuer Credit Rating", "Local Currency LT|0")</f>
        <v/>
      </c>
      <c r="S2871" s="1" t="str">
        <f>_xll.SNL.Clients.Office.Excel.Functions.SPG(A2871, "RD_CREDIT_WATCH_OUTLOOK_DATE_GLOBAL", "Issuer Credit Rating", "Local Currency LT|0")</f>
        <v/>
      </c>
      <c r="T2871" s="2" t="str">
        <f>_xll.SNL.Clients.Office.Excel.Functions.SPG(A2871, "SP_BUSINESS_DESCRIPTION")</f>
        <v>Joby Aviation, Inc., a vertically integrated air mobility company, engages in building an electric vertical takeoff and landing aircraft optimized to deliver air transportation as a service in the United States and Dubai. The company intends to build an aerial ridesharing service, as well as developing an app-based platform that will enable consumers to book rides. Joby Aviation, Inc. was founded in 2009 and is headquartered in Santa Cruz, California.</v>
      </c>
    </row>
    <row r="2872" spans="1:20" x14ac:dyDescent="0.3">
      <c r="A2872" s="5" t="s">
        <v>2687</v>
      </c>
      <c r="B2872" s="1">
        <f>_xll.ciqfunctions.udf.CIQ(A2872,"IQ_FIRSTPRICINGDATE")</f>
        <v>44042</v>
      </c>
      <c r="C2872" s="3">
        <f>_xll.SNL.Clients.Office.Excel.Functions.SPG(A2872, "SP_VOLUME_AVG_WEEKLY_TO_SHARES_OUT", , "1M")</f>
        <v>4.813885470274772</v>
      </c>
      <c r="D2872" s="3">
        <f>_xll.SNL.Clients.Office.Excel.Functions.SPG(A2872, "SP_VOLUME_AVG_WEEKLY_TO_SHARES_OUT", , "3M")</f>
        <v>6.3517510483722646</v>
      </c>
      <c r="E2872" s="3">
        <f>_xll.SNL.Clients.Office.Excel.Functions.SPG(A2872, "SP_VOLUME_AVG_DAILY_TO_1YR_AVG_DAILY", , "1M")</f>
        <v>86.72</v>
      </c>
      <c r="F2872" s="3">
        <f>_xll.SNL.Clients.Office.Excel.Functions.SPG(A2872, "SP_VOLUME_AVG_DAILY_TO_1YR_AVG_DAILY", , "3M")</f>
        <v>114.42</v>
      </c>
      <c r="G2872" s="2" t="str">
        <f>_xll.SNL.Clients.Office.Excel.Functions.SPG(A2872, "IQ_SECTOR")</f>
        <v>Health Care</v>
      </c>
      <c r="H2872" s="2" t="str">
        <f>_xll.SNL.Clients.Office.Excel.Functions.SPG(A2872, "IQ_INDUSTRY_GROUP")</f>
        <v>Health Care Equipment and Services</v>
      </c>
      <c r="I2872" s="2" t="str">
        <f>_xll.SNL.Clients.Office.Excel.Functions.SPG(A2872, "IQ_INDUSTRY")</f>
        <v>Health Care Providers and Services</v>
      </c>
      <c r="J2872" s="2" t="str">
        <f>_xll.SNL.Clients.Office.Excel.Functions.SPG(A2872, "IQ_PRIMARY_INDUSTRY")</f>
        <v>Health Care Services</v>
      </c>
      <c r="K2872" s="2" t="str">
        <f>_xll.SNL.Clients.Office.Excel.Functions.SPG(A2872, "NAICS_CODE", "Primary")</f>
        <v>621610 - Home Health Care Services</v>
      </c>
      <c r="L2872" s="2" t="str">
        <f>_xll.SNL.Clients.Office.Excel.Functions.SPG(A2872, "SP_TOPICTAG")</f>
        <v>Predictive Analytics; Team Collaboration; Psychiatry; Digital Mental Health; Employee Assistance Program (EAP); Wellness and Recovery; Corporate Wellness Programs</v>
      </c>
      <c r="M2872" s="3">
        <f>_xll.SNL.Clients.Office.Excel.Functions.SPG(A2872, "SP_PCT_SHARES_OWNED_ALL_INSTITUTIONS")</f>
        <v>46.24</v>
      </c>
      <c r="N2872" s="2" t="str">
        <f>_xll.SNL.Clients.Office.Excel.Functions.SPG(A2872, "RD_CREDIT_RATING_GLOBAL", "Issuer Credit Rating", "Local Currency LT|0")</f>
        <v/>
      </c>
      <c r="O2872" s="2" t="str">
        <f>_xll.SNL.Clients.Office.Excel.Functions.SPG(A2872, "RD_CWOL_GLOBAL", "Issuer Credit Rating", "Local Currency LT|0")</f>
        <v/>
      </c>
      <c r="P2872" s="2" t="str">
        <f>_xll.SNL.Clients.Office.Excel.Functions.SPG(A2872, "RD_RATING_ACTION_GLOBAL", "Issuer Credit Rating", "Local Currency LT|0")</f>
        <v/>
      </c>
      <c r="Q2872" s="1" t="str">
        <f>_xll.SNL.Clients.Office.Excel.Functions.SPG(A2872, "RD_LAST_REVIEW_DATE_GLOBAL", "Issuer Credit Rating", "Local Currency LT")</f>
        <v/>
      </c>
      <c r="R2872" s="1" t="str">
        <f>_xll.SNL.Clients.Office.Excel.Functions.SPG(A2872, "RD_CREDIT_RATING_DATE_GLOBAL", "Issuer Credit Rating", "Local Currency LT|0")</f>
        <v/>
      </c>
      <c r="S2872" s="1" t="str">
        <f>_xll.SNL.Clients.Office.Excel.Functions.SPG(A2872, "RD_CREDIT_WATCH_OUTLOOK_DATE_GLOBAL", "Issuer Credit Rating", "Local Currency LT|0")</f>
        <v/>
      </c>
      <c r="T2872" s="2" t="str">
        <f>_xll.SNL.Clients.Office.Excel.Functions.SPG(A2872, "SP_BUSINESS_DESCRIPTION")</f>
        <v>Talkspace, Inc. operates as a virtual behavioral healthcare company that connects patients with licensed mental health providers in the United States. The company provides psychotherapy and psychiatry services to treat various mental health conditions, such as depression, anxiety, trauma, and other fields of human challenges by operating an online platform for one-on-one therapy delivered through messaging, audio, and video channels. It serves health insurance plans and employee assistance programs, direct-to-enterprise customers, and individual subscribers. Talkspace, Inc. was formerly known as Groop Internet Platform Inc. and changed its name to Talkspace, Inc. in June 2021. The company was founded in 2012 and is headquartered in New York, New York.</v>
      </c>
    </row>
    <row r="2873" spans="1:20" x14ac:dyDescent="0.3">
      <c r="A2873" s="5" t="s">
        <v>2688</v>
      </c>
      <c r="B2873" s="1">
        <f>_xll.ciqfunctions.udf.CIQ(A2873,"IQ_FIRSTPRICINGDATE")</f>
        <v>44393</v>
      </c>
      <c r="C2873" s="3">
        <f>_xll.SNL.Clients.Office.Excel.Functions.SPG(A2873, "SP_VOLUME_AVG_WEEKLY_TO_SHARES_OUT", , "1M")</f>
        <v>3.0356221629524525</v>
      </c>
      <c r="D2873" s="3">
        <f>_xll.SNL.Clients.Office.Excel.Functions.SPG(A2873, "SP_VOLUME_AVG_WEEKLY_TO_SHARES_OUT", , "3M")</f>
        <v>5.2062246816211637</v>
      </c>
      <c r="E2873" s="3">
        <f>_xll.SNL.Clients.Office.Excel.Functions.SPG(A2873, "SP_VOLUME_AVG_DAILY_TO_1YR_AVG_DAILY", , "1M")</f>
        <v>100.85</v>
      </c>
      <c r="F2873" s="3">
        <f>_xll.SNL.Clients.Office.Excel.Functions.SPG(A2873, "SP_VOLUME_AVG_DAILY_TO_1YR_AVG_DAILY", , "3M")</f>
        <v>172.96</v>
      </c>
      <c r="G2873" s="2" t="str">
        <f>_xll.SNL.Clients.Office.Excel.Functions.SPG(A2873, "IQ_SECTOR")</f>
        <v>Financials</v>
      </c>
      <c r="H2873" s="2" t="str">
        <f>_xll.SNL.Clients.Office.Excel.Functions.SPG(A2873, "IQ_INDUSTRY_GROUP")</f>
        <v>Financial Services</v>
      </c>
      <c r="I2873" s="2" t="str">
        <f>_xll.SNL.Clients.Office.Excel.Functions.SPG(A2873, "IQ_INDUSTRY")</f>
        <v>Capital Markets</v>
      </c>
      <c r="J2873" s="2" t="str">
        <f>_xll.SNL.Clients.Office.Excel.Functions.SPG(A2873, "IQ_PRIMARY_INDUSTRY")</f>
        <v>Asset Management and Custody Banks</v>
      </c>
      <c r="K2873" s="2" t="str">
        <f>_xll.SNL.Clients.Office.Excel.Functions.SPG(A2873, "NAICS_CODE", "Primary")</f>
        <v>531210 - Offices of Real Estate Agents and Brokers</v>
      </c>
      <c r="L2873" s="2" t="str">
        <f>_xll.SNL.Clients.Office.Excel.Functions.SPG(A2873, "SP_TOPICTAG")</f>
        <v/>
      </c>
      <c r="M2873" s="3">
        <f>_xll.SNL.Clients.Office.Excel.Functions.SPG(A2873, "SP_PCT_SHARES_OWNED_ALL_INSTITUTIONS")</f>
        <v>46.78</v>
      </c>
      <c r="N2873" s="2" t="str">
        <f>_xll.SNL.Clients.Office.Excel.Functions.SPG(A2873, "RD_CREDIT_RATING_GLOBAL", "Issuer Credit Rating", "Local Currency LT|0")</f>
        <v/>
      </c>
      <c r="O2873" s="2" t="str">
        <f>_xll.SNL.Clients.Office.Excel.Functions.SPG(A2873, "RD_CWOL_GLOBAL", "Issuer Credit Rating", "Local Currency LT|0")</f>
        <v/>
      </c>
      <c r="P2873" s="2" t="str">
        <f>_xll.SNL.Clients.Office.Excel.Functions.SPG(A2873, "RD_RATING_ACTION_GLOBAL", "Issuer Credit Rating", "Local Currency LT|0")</f>
        <v/>
      </c>
      <c r="Q2873" s="1" t="str">
        <f>_xll.SNL.Clients.Office.Excel.Functions.SPG(A2873, "RD_LAST_REVIEW_DATE_GLOBAL", "Issuer Credit Rating", "Local Currency LT")</f>
        <v/>
      </c>
      <c r="R2873" s="1" t="str">
        <f>_xll.SNL.Clients.Office.Excel.Functions.SPG(A2873, "RD_CREDIT_RATING_DATE_GLOBAL", "Issuer Credit Rating", "Local Currency LT|0")</f>
        <v/>
      </c>
      <c r="S2873" s="1" t="str">
        <f>_xll.SNL.Clients.Office.Excel.Functions.SPG(A2873, "RD_CREDIT_WATCH_OUTLOOK_DATE_GLOBAL", "Issuer Credit Rating", "Local Currency LT|0")</f>
        <v/>
      </c>
      <c r="T2873" s="2" t="str">
        <f>_xll.SNL.Clients.Office.Excel.Functions.SPG(A2873, "SP_BUSINESS_DESCRIPTION")</f>
        <v>Bridge Investment Group Holdings Inc is a publicly owned real estate investment manager..  It manages capital on behalf of approximately hundred global institutions and 6,500 individual investors across approximately 25 investment vehicles. The company was founded in 2009 and is headquartered in Salt Lake City, Utah. Bridge Investment Group Holdings Inc. was founded in 2009 and is headquartered in Salt Lake City, Utah.</v>
      </c>
    </row>
    <row r="2874" spans="1:20" x14ac:dyDescent="0.3">
      <c r="A2874" s="5" t="s">
        <v>1189</v>
      </c>
      <c r="B2874" s="1">
        <f>_xll.ciqfunctions.udf.CIQ(A2874,"IQ_FIRSTPRICINGDATE")</f>
        <v>44377</v>
      </c>
      <c r="C2874" s="3">
        <f>_xll.SNL.Clients.Office.Excel.Functions.SPG(A2874, "SP_VOLUME_AVG_WEEKLY_TO_SHARES_OUT", , "1M")</f>
        <v>11.281961989017253</v>
      </c>
      <c r="D2874" s="3">
        <f>_xll.SNL.Clients.Office.Excel.Functions.SPG(A2874, "SP_VOLUME_AVG_WEEKLY_TO_SHARES_OUT", , "3M")</f>
        <v>13.338614125609702</v>
      </c>
      <c r="E2874" s="3">
        <f>_xll.SNL.Clients.Office.Excel.Functions.SPG(A2874, "SP_VOLUME_AVG_DAILY_TO_1YR_AVG_DAILY", , "1M")</f>
        <v>103.53</v>
      </c>
      <c r="F2874" s="3">
        <f>_xll.SNL.Clients.Office.Excel.Functions.SPG(A2874, "SP_VOLUME_AVG_DAILY_TO_1YR_AVG_DAILY", , "3M")</f>
        <v>122.41</v>
      </c>
      <c r="G2874" s="2" t="str">
        <f>_xll.SNL.Clients.Office.Excel.Functions.SPG(A2874, "IQ_SECTOR")</f>
        <v>Information Technology</v>
      </c>
      <c r="H2874" s="2" t="str">
        <f>_xll.SNL.Clients.Office.Excel.Functions.SPG(A2874, "IQ_INDUSTRY_GROUP")</f>
        <v>Software and Services</v>
      </c>
      <c r="I2874" s="2" t="str">
        <f>_xll.SNL.Clients.Office.Excel.Functions.SPG(A2874, "IQ_INDUSTRY")</f>
        <v>Software</v>
      </c>
      <c r="J2874" s="2" t="str">
        <f>_xll.SNL.Clients.Office.Excel.Functions.SPG(A2874, "IQ_PRIMARY_INDUSTRY")</f>
        <v>Application Software</v>
      </c>
      <c r="K2874" s="2" t="str">
        <f>_xll.SNL.Clients.Office.Excel.Functions.SPG(A2874, "NAICS_CODE", "Primary")</f>
        <v>513210 - Software Publishers</v>
      </c>
      <c r="L2874" s="2" t="str">
        <f>_xll.SNL.Clients.Office.Excel.Functions.SPG(A2874, "SP_TOPICTAG")</f>
        <v>Software Development; Identity and Access Management; Authentication; Encryption; Data Protection; Process Automation; Biometrics</v>
      </c>
      <c r="M2874" s="3">
        <f>_xll.SNL.Clients.Office.Excel.Functions.SPG(A2874, "SP_PCT_SHARES_OWNED_ALL_INSTITUTIONS")</f>
        <v>100.28</v>
      </c>
      <c r="N2874" s="2" t="str">
        <f>_xll.SNL.Clients.Office.Excel.Functions.SPG(A2874, "RD_CREDIT_RATING_GLOBAL", "Issuer Credit Rating", "Local Currency LT|0")</f>
        <v/>
      </c>
      <c r="O2874" s="2" t="str">
        <f>_xll.SNL.Clients.Office.Excel.Functions.SPG(A2874, "RD_CWOL_GLOBAL", "Issuer Credit Rating", "Local Currency LT|0")</f>
        <v/>
      </c>
      <c r="P2874" s="2" t="str">
        <f>_xll.SNL.Clients.Office.Excel.Functions.SPG(A2874, "RD_RATING_ACTION_GLOBAL", "Issuer Credit Rating", "Local Currency LT|0")</f>
        <v/>
      </c>
      <c r="Q2874" s="1" t="str">
        <f>_xll.SNL.Clients.Office.Excel.Functions.SPG(A2874, "RD_LAST_REVIEW_DATE_GLOBAL", "Issuer Credit Rating", "Local Currency LT")</f>
        <v/>
      </c>
      <c r="R2874" s="1" t="str">
        <f>_xll.SNL.Clients.Office.Excel.Functions.SPG(A2874, "RD_CREDIT_RATING_DATE_GLOBAL", "Issuer Credit Rating", "Local Currency LT|0")</f>
        <v/>
      </c>
      <c r="S2874" s="1" t="str">
        <f>_xll.SNL.Clients.Office.Excel.Functions.SPG(A2874, "RD_CREDIT_WATCH_OUTLOOK_DATE_GLOBAL", "Issuer Credit Rating", "Local Currency LT|0")</f>
        <v/>
      </c>
      <c r="T2874" s="2" t="str">
        <f>_xll.SNL.Clients.Office.Excel.Functions.SPG(A2874, "SP_BUSINESS_DESCRIPTION")</f>
        <v>Clear Secure, Inc. operates a secure identity platform under the CLEAR brand name primarily in the United States. Its secure identity platform,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to reservation spot for airport locations; Home to Gate, a feature to help travelers plan and time their trip to the airport; CLEAR1, a B2B offering that extends secure identity platform to partners to create friction-free experiences for their customers; TSA PreCheck Enrollment Provided by CLEAR, as well as online renewal services; Sora ID that enables adding know your customer services to platform offerings; and a virtual queuing technology. The company was founded in 2010 and is headquartered in New York, New York. Clear Secure, Inc. is a subsidiary of Alclear Investments, Llc.</v>
      </c>
    </row>
    <row r="2875" spans="1:20" x14ac:dyDescent="0.3">
      <c r="A2875" s="5" t="s">
        <v>2689</v>
      </c>
      <c r="B2875" s="1">
        <f>_xll.ciqfunctions.udf.CIQ(A2875,"IQ_FIRSTPRICINGDATE")</f>
        <v>42831</v>
      </c>
      <c r="C2875" s="3">
        <f>_xll.SNL.Clients.Office.Excel.Functions.SPG(A2875, "SP_VOLUME_AVG_WEEKLY_TO_SHARES_OUT", , "1M")</f>
        <v>3.1022246991445557</v>
      </c>
      <c r="D2875" s="3">
        <f>_xll.SNL.Clients.Office.Excel.Functions.SPG(A2875, "SP_VOLUME_AVG_WEEKLY_TO_SHARES_OUT", , "3M")</f>
        <v>3.1999231032125772</v>
      </c>
      <c r="E2875" s="3">
        <f>_xll.SNL.Clients.Office.Excel.Functions.SPG(A2875, "SP_VOLUME_AVG_DAILY_TO_1YR_AVG_DAILY", , "1M")</f>
        <v>108.26</v>
      </c>
      <c r="F2875" s="3">
        <f>_xll.SNL.Clients.Office.Excel.Functions.SPG(A2875, "SP_VOLUME_AVG_DAILY_TO_1YR_AVG_DAILY", , "3M")</f>
        <v>111.67</v>
      </c>
      <c r="G2875" s="2" t="str">
        <f>_xll.SNL.Clients.Office.Excel.Functions.SPG(A2875, "IQ_SECTOR")</f>
        <v>Real Estate</v>
      </c>
      <c r="H2875" s="2" t="str">
        <f>_xll.SNL.Clients.Office.Excel.Functions.SPG(A2875, "IQ_INDUSTRY_GROUP")</f>
        <v>Equity Real Estate Investment Trusts (REITs)</v>
      </c>
      <c r="I2875" s="2" t="str">
        <f>_xll.SNL.Clients.Office.Excel.Functions.SPG(A2875, "IQ_INDUSTRY")</f>
        <v>Retail REITs</v>
      </c>
      <c r="J2875" s="2" t="str">
        <f>_xll.SNL.Clients.Office.Excel.Functions.SPG(A2875, "IQ_PRIMARY_INDUSTRY")</f>
        <v>Retail REITs</v>
      </c>
      <c r="K2875" s="2" t="str">
        <f>_xll.SNL.Clients.Office.Excel.Functions.SPG(A2875, "NAICS_CODE", "Primary")</f>
        <v>531110 - Lessors of Residential Buildings and Dwellings</v>
      </c>
      <c r="L2875" s="2" t="str">
        <f>_xll.SNL.Clients.Office.Excel.Functions.SPG(A2875, "SP_TOPICTAG")</f>
        <v/>
      </c>
      <c r="M2875" s="3">
        <f>_xll.SNL.Clients.Office.Excel.Functions.SPG(A2875, "SP_PCT_SHARES_OWNED_ALL_INSTITUTIONS")</f>
        <v>84.06</v>
      </c>
      <c r="N2875" s="2" t="str">
        <f>_xll.SNL.Clients.Office.Excel.Functions.SPG(A2875, "RD_CREDIT_RATING_GLOBAL", "Issuer Credit Rating", "Local Currency LT|0")</f>
        <v>BBB</v>
      </c>
      <c r="O2875" s="2" t="str">
        <f>_xll.SNL.Clients.Office.Excel.Functions.SPG(A2875, "RD_CWOL_GLOBAL", "Issuer Credit Rating", "Local Currency LT|0")</f>
        <v>Stable</v>
      </c>
      <c r="P2875" s="2" t="str">
        <f>_xll.SNL.Clients.Office.Excel.Functions.SPG(A2875, "RD_RATING_ACTION_GLOBAL", "Issuer Credit Rating", "Local Currency LT|0")</f>
        <v>Upgrade | CreditWatch/Outlook (08/08/2024)</v>
      </c>
      <c r="Q2875" s="1">
        <f>_xll.SNL.Clients.Office.Excel.Functions.SPG(A2875, "RD_LAST_REVIEW_DATE_GLOBAL", "Issuer Credit Rating", "Local Currency LT")</f>
        <v>45720</v>
      </c>
      <c r="R2875" s="1">
        <f>_xll.SNL.Clients.Office.Excel.Functions.SPG(A2875, "RD_CREDIT_RATING_DATE_GLOBAL", "Issuer Credit Rating", "Local Currency LT|0")</f>
        <v>45512</v>
      </c>
      <c r="S2875" s="1">
        <f>_xll.SNL.Clients.Office.Excel.Functions.SPG(A2875, "RD_CREDIT_WATCH_OUTLOOK_DATE_GLOBAL", "Issuer Credit Rating", "Local Currency LT|0")</f>
        <v>45512</v>
      </c>
      <c r="T2875" s="2" t="str">
        <f>_xll.SNL.Clients.Office.Excel.Functions.SPG(A2875, "SP_BUSINESS_DESCRIPTION")</f>
        <v>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September 30, 2024, PECO managed 311 shopping centers, including 290 wholly-owned centers comprising 32.9 million square feet across 31 states and 21 shopping centers owned in two institutional joint ventures. PECO is focused on creating great omni-channel, grocery-anchored shopping experiences and improving communities, one neighborhood shopping center at a time.</v>
      </c>
    </row>
    <row r="2876" spans="1:20" x14ac:dyDescent="0.3">
      <c r="A2876" s="5" t="s">
        <v>2690</v>
      </c>
      <c r="B2876" s="1">
        <f>_xll.ciqfunctions.udf.CIQ(A2876,"IQ_FIRSTPRICINGDATE")</f>
        <v>44392</v>
      </c>
      <c r="C2876" s="3">
        <f>_xll.SNL.Clients.Office.Excel.Functions.SPG(A2876, "SP_VOLUME_AVG_WEEKLY_TO_SHARES_OUT", , "1M")</f>
        <v>1.8442775463923238</v>
      </c>
      <c r="D2876" s="3">
        <f>_xll.SNL.Clients.Office.Excel.Functions.SPG(A2876, "SP_VOLUME_AVG_WEEKLY_TO_SHARES_OUT", , "3M")</f>
        <v>2.3729215733028037</v>
      </c>
      <c r="E2876" s="3">
        <f>_xll.SNL.Clients.Office.Excel.Functions.SPG(A2876, "SP_VOLUME_AVG_DAILY_TO_1YR_AVG_DAILY", , "1M")</f>
        <v>88.99</v>
      </c>
      <c r="F2876" s="3">
        <f>_xll.SNL.Clients.Office.Excel.Functions.SPG(A2876, "SP_VOLUME_AVG_DAILY_TO_1YR_AVG_DAILY", , "3M")</f>
        <v>114.5</v>
      </c>
      <c r="G2876" s="2" t="str">
        <f>_xll.SNL.Clients.Office.Excel.Functions.SPG(A2876, "IQ_SECTOR")</f>
        <v>Health Care</v>
      </c>
      <c r="H2876" s="2" t="str">
        <f>_xll.SNL.Clients.Office.Excel.Functions.SPG(A2876, "IQ_INDUSTRY_GROUP")</f>
        <v>Health Care Equipment and Services</v>
      </c>
      <c r="I2876" s="2" t="str">
        <f>_xll.SNL.Clients.Office.Excel.Functions.SPG(A2876, "IQ_INDUSTRY")</f>
        <v>Health Care Equipment and Supplies</v>
      </c>
      <c r="J2876" s="2" t="str">
        <f>_xll.SNL.Clients.Office.Excel.Functions.SPG(A2876, "IQ_PRIMARY_INDUSTRY")</f>
        <v>Health Care Equipment</v>
      </c>
      <c r="K2876" s="2" t="str">
        <f>_xll.SNL.Clients.Office.Excel.Functions.SPG(A2876, "NAICS_CODE", "Primary")</f>
        <v>339112 - Surgical and Medical Instrument Manufacturing</v>
      </c>
      <c r="L2876" s="2" t="str">
        <f>_xll.SNL.Clients.Office.Excel.Functions.SPG(A2876, "SP_TOPICTAG")</f>
        <v>Health Diagnostics; Wearables; Assistive Technology; Ophthalmology; Surgery</v>
      </c>
      <c r="M2876" s="3">
        <f>_xll.SNL.Clients.Office.Excel.Functions.SPG(A2876, "SP_PCT_SHARES_OWNED_ALL_INSTITUTIONS")</f>
        <v>25.65</v>
      </c>
      <c r="N2876" s="2" t="str">
        <f>_xll.SNL.Clients.Office.Excel.Functions.SPG(A2876, "RD_CREDIT_RATING_GLOBAL", "Issuer Credit Rating", "Local Currency LT|0")</f>
        <v/>
      </c>
      <c r="O2876" s="2" t="str">
        <f>_xll.SNL.Clients.Office.Excel.Functions.SPG(A2876, "RD_CWOL_GLOBAL", "Issuer Credit Rating", "Local Currency LT|0")</f>
        <v/>
      </c>
      <c r="P2876" s="2" t="str">
        <f>_xll.SNL.Clients.Office.Excel.Functions.SPG(A2876, "RD_RATING_ACTION_GLOBAL", "Issuer Credit Rating", "Local Currency LT|0")</f>
        <v/>
      </c>
      <c r="Q2876" s="1" t="str">
        <f>_xll.SNL.Clients.Office.Excel.Functions.SPG(A2876, "RD_LAST_REVIEW_DATE_GLOBAL", "Issuer Credit Rating", "Local Currency LT")</f>
        <v/>
      </c>
      <c r="R2876" s="1" t="str">
        <f>_xll.SNL.Clients.Office.Excel.Functions.SPG(A2876, "RD_CREDIT_RATING_DATE_GLOBAL", "Issuer Credit Rating", "Local Currency LT|0")</f>
        <v/>
      </c>
      <c r="S2876" s="1" t="str">
        <f>_xll.SNL.Clients.Office.Excel.Functions.SPG(A2876, "RD_CREDIT_WATCH_OUTLOOK_DATE_GLOBAL", "Issuer Credit Rating", "Local Currency LT|0")</f>
        <v/>
      </c>
      <c r="T2876" s="2" t="str">
        <f>_xll.SNL.Clients.Office.Excel.Functions.SPG(A2876, "SP_BUSINESS_DESCRIPTION")</f>
        <v>Sight Sciences, Inc., an ophthalmic medical device company, focuses on the development and commercialization of surgical and nonsurgical technologies for the treatment of eye prevalent diseases. The company operates in two segments, Surgical Glaucoma and Dry Eye. Its products include OMNI surgical system, an implant-free, handheld, single-use, therapeutic technology that enables ophthalmic surgeons to perform a comprehensive procedure indicated to reduce intraocular pressure in adult patients with primary open-angle glaucoma, as well as for the catheterization and transluminal viscodilation of Schlemm’s canal and cutting of the trabecular meshwork to reduce intraocular pressure in adult patients with open-angle glaucoma; and SION surgical instrument, a bladeless manually operated device used in ophthalmic surgical procedures to excise trabecular meshwork. The company also provides TearCare system, a dry eye device designed to melt and facilitate the removal of meibomian gland obstructions and restore gland functionality. It offers its products through sales representatives and distributors to hospitals, medical centers, and eyecare professionals in the United States. The company was incorporated in 2010 and is headquartered in Menlo Park, California.</v>
      </c>
    </row>
    <row r="2877" spans="1:20" x14ac:dyDescent="0.3">
      <c r="A2877" s="5" t="s">
        <v>2691</v>
      </c>
      <c r="B2877" s="1">
        <f>_xll.ciqfunctions.udf.CIQ(A2877,"IQ_FIRSTPRICINGDATE")</f>
        <v>44078</v>
      </c>
      <c r="C2877" s="3">
        <f>_xll.SNL.Clients.Office.Excel.Functions.SPG(A2877, "SP_VOLUME_AVG_WEEKLY_TO_SHARES_OUT", , "1M")</f>
        <v>5.0620543586946782</v>
      </c>
      <c r="D2877" s="3">
        <f>_xll.SNL.Clients.Office.Excel.Functions.SPG(A2877, "SP_VOLUME_AVG_WEEKLY_TO_SHARES_OUT", , "3M")</f>
        <v>5.0566055167783368</v>
      </c>
      <c r="E2877" s="3">
        <f>_xll.SNL.Clients.Office.Excel.Functions.SPG(A2877, "SP_VOLUME_AVG_DAILY_TO_1YR_AVG_DAILY", , "1M")</f>
        <v>102.51</v>
      </c>
      <c r="F2877" s="3">
        <f>_xll.SNL.Clients.Office.Excel.Functions.SPG(A2877, "SP_VOLUME_AVG_DAILY_TO_1YR_AVG_DAILY", , "3M")</f>
        <v>102.4</v>
      </c>
      <c r="G2877" s="2" t="str">
        <f>_xll.SNL.Clients.Office.Excel.Functions.SPG(A2877, "IQ_SECTOR")</f>
        <v>Materials</v>
      </c>
      <c r="H2877" s="2" t="str">
        <f>_xll.SNL.Clients.Office.Excel.Functions.SPG(A2877, "IQ_INDUSTRY_GROUP")</f>
        <v>Materials</v>
      </c>
      <c r="I2877" s="2" t="str">
        <f>_xll.SNL.Clients.Office.Excel.Functions.SPG(A2877, "IQ_INDUSTRY")</f>
        <v>Chemicals</v>
      </c>
      <c r="J2877" s="2" t="str">
        <f>_xll.SNL.Clients.Office.Excel.Functions.SPG(A2877, "IQ_PRIMARY_INDUSTRY")</f>
        <v>Commodity Chemicals</v>
      </c>
      <c r="K2877" s="2" t="str">
        <f>_xll.SNL.Clients.Office.Excel.Functions.SPG(A2877, "NAICS_CODE", "Primary")</f>
        <v>325211 - Plastics Material and Resin Manufacturing</v>
      </c>
      <c r="L2877" s="2" t="str">
        <f>_xll.SNL.Clients.Office.Excel.Functions.SPG(A2877, "SP_TOPICTAG")</f>
        <v>Disposal and Recycling; CleanTech; Pollution Control; Biofuel; Biomass Energy; Bio-based and Renewable Materials</v>
      </c>
      <c r="M2877" s="3">
        <f>_xll.SNL.Clients.Office.Excel.Functions.SPG(A2877, "SP_PCT_SHARES_OWNED_ALL_INSTITUTIONS")</f>
        <v>15.21</v>
      </c>
      <c r="N2877" s="2" t="str">
        <f>_xll.SNL.Clients.Office.Excel.Functions.SPG(A2877, "RD_CREDIT_RATING_GLOBAL", "Issuer Credit Rating", "Local Currency LT|0")</f>
        <v/>
      </c>
      <c r="O2877" s="2" t="str">
        <f>_xll.SNL.Clients.Office.Excel.Functions.SPG(A2877, "RD_CWOL_GLOBAL", "Issuer Credit Rating", "Local Currency LT|0")</f>
        <v/>
      </c>
      <c r="P2877" s="2" t="str">
        <f>_xll.SNL.Clients.Office.Excel.Functions.SPG(A2877, "RD_RATING_ACTION_GLOBAL", "Issuer Credit Rating", "Local Currency LT|0")</f>
        <v/>
      </c>
      <c r="Q2877" s="1" t="str">
        <f>_xll.SNL.Clients.Office.Excel.Functions.SPG(A2877, "RD_LAST_REVIEW_DATE_GLOBAL", "Issuer Credit Rating", "Local Currency LT")</f>
        <v/>
      </c>
      <c r="R2877" s="1" t="str">
        <f>_xll.SNL.Clients.Office.Excel.Functions.SPG(A2877, "RD_CREDIT_RATING_DATE_GLOBAL", "Issuer Credit Rating", "Local Currency LT|0")</f>
        <v/>
      </c>
      <c r="S2877" s="1" t="str">
        <f>_xll.SNL.Clients.Office.Excel.Functions.SPG(A2877, "RD_CREDIT_WATCH_OUTLOOK_DATE_GLOBAL", "Issuer Credit Rating", "Local Currency LT|0")</f>
        <v/>
      </c>
      <c r="T2877" s="2" t="str">
        <f>_xll.SNL.Clients.Office.Excel.Functions.SPG(A2877, "SP_BUSINESS_DESCRIPTION")</f>
        <v>Origin Materials, Inc., together with its subsidiaries, operates as a carbon-negative materials company. The company develops a proprietary biomass conversion platform to convert biomass, or plant-based carbon into building block chemicals chloromethylfurfural and hydrothermal carbon, as well as other oils and extractives and other co-products. The company was formerly known as Micromidas, Inc. and changed its name to Origin Materials, Inc. in June 2021. Origin Materials, Inc. was incorporated in 2021 and is based in West Sacramento, California.</v>
      </c>
    </row>
    <row r="2878" spans="1:20" x14ac:dyDescent="0.3">
      <c r="A2878" s="5" t="s">
        <v>2692</v>
      </c>
      <c r="B2878" s="1">
        <f>_xll.ciqfunctions.udf.CIQ(A2878,"IQ_FIRSTPRICINGDATE")</f>
        <v>44375</v>
      </c>
      <c r="C2878" s="3">
        <f>_xll.SNL.Clients.Office.Excel.Functions.SPG(A2878, "SP_VOLUME_AVG_WEEKLY_TO_SHARES_OUT", , "1M")</f>
        <v>7.3494996992798907</v>
      </c>
      <c r="D2878" s="3">
        <f>_xll.SNL.Clients.Office.Excel.Functions.SPG(A2878, "SP_VOLUME_AVG_WEEKLY_TO_SHARES_OUT", , "3M")</f>
        <v>8.121230662712227</v>
      </c>
      <c r="E2878" s="3">
        <f>_xll.SNL.Clients.Office.Excel.Functions.SPG(A2878, "SP_VOLUME_AVG_DAILY_TO_1YR_AVG_DAILY", , "1M")</f>
        <v>32.35</v>
      </c>
      <c r="F2878" s="3">
        <f>_xll.SNL.Clients.Office.Excel.Functions.SPG(A2878, "SP_VOLUME_AVG_DAILY_TO_1YR_AVG_DAILY", , "3M")</f>
        <v>35.75</v>
      </c>
      <c r="G2878" s="2" t="str">
        <f>_xll.SNL.Clients.Office.Excel.Functions.SPG(A2878, "IQ_SECTOR")</f>
        <v>Health Care</v>
      </c>
      <c r="H2878" s="2" t="str">
        <f>_xll.SNL.Clients.Office.Excel.Functions.SPG(A2878, "IQ_INDUSTRY_GROUP")</f>
        <v>Pharmaceuticals, Biotechnology and Life Sciences</v>
      </c>
      <c r="I2878" s="2" t="str">
        <f>_xll.SNL.Clients.Office.Excel.Functions.SPG(A2878, "IQ_INDUSTRY")</f>
        <v>Biotechnology</v>
      </c>
      <c r="J2878" s="2" t="str">
        <f>_xll.SNL.Clients.Office.Excel.Functions.SPG(A2878, "IQ_PRIMARY_INDUSTRY")</f>
        <v>Biotechnology</v>
      </c>
      <c r="K2878" s="2" t="str">
        <f>_xll.SNL.Clients.Office.Excel.Functions.SPG(A2878, "NAICS_CODE", "Primary")</f>
        <v>325414 - Biological Product (except Diagnostic) Manufacturing</v>
      </c>
      <c r="L2878" s="2" t="str">
        <f>_xll.SNL.Clients.Office.Excel.Functions.SPG(A2878, "SP_TOPICTAG")</f>
        <v>Gastroenterology; Hepatology; Oncology; Vaccines</v>
      </c>
      <c r="M2878" s="3">
        <f>_xll.SNL.Clients.Office.Excel.Functions.SPG(A2878, "SP_PCT_SHARES_OWNED_ALL_INSTITUTIONS")</f>
        <v>5.46</v>
      </c>
      <c r="N2878" s="2" t="str">
        <f>_xll.SNL.Clients.Office.Excel.Functions.SPG(A2878, "RD_CREDIT_RATING_GLOBAL", "Issuer Credit Rating", "Local Currency LT|0")</f>
        <v/>
      </c>
      <c r="O2878" s="2" t="str">
        <f>_xll.SNL.Clients.Office.Excel.Functions.SPG(A2878, "RD_CWOL_GLOBAL", "Issuer Credit Rating", "Local Currency LT|0")</f>
        <v/>
      </c>
      <c r="P2878" s="2" t="str">
        <f>_xll.SNL.Clients.Office.Excel.Functions.SPG(A2878, "RD_RATING_ACTION_GLOBAL", "Issuer Credit Rating", "Local Currency LT|0")</f>
        <v/>
      </c>
      <c r="Q2878" s="1" t="str">
        <f>_xll.SNL.Clients.Office.Excel.Functions.SPG(A2878, "RD_LAST_REVIEW_DATE_GLOBAL", "Issuer Credit Rating", "Local Currency LT")</f>
        <v/>
      </c>
      <c r="R2878" s="1" t="str">
        <f>_xll.SNL.Clients.Office.Excel.Functions.SPG(A2878, "RD_CREDIT_RATING_DATE_GLOBAL", "Issuer Credit Rating", "Local Currency LT|0")</f>
        <v/>
      </c>
      <c r="S2878" s="1" t="str">
        <f>_xll.SNL.Clients.Office.Excel.Functions.SPG(A2878, "RD_CREDIT_WATCH_OUTLOOK_DATE_GLOBAL", "Issuer Credit Rating", "Local Currency LT|0")</f>
        <v/>
      </c>
      <c r="T2878" s="2" t="str">
        <f>_xll.SNL.Clients.Office.Excel.Functions.SPG(A2878, "SP_BUSINESS_DESCRIPTION")</f>
        <v>Tempest Therapeutics, Inc., a clinical-stage biotechnology company, develops small molecule therapeutics to treat cancer. Its clinical-stage lead product candidates include Amezalpat, an oral small molecule selective antagonist of peroxisome proliferator-activated receptor alpha for the treatment of first-line unresectable or metastatic hepatocellular carcinoma; and TPST-1495, a small-molecule dual antagonist of the EP2 and EP4 receptors of prostaglandin E2 for treating various cancers. The company has a collaboration agreement with F. Hoffmann-La Roche Ltd. for the development of Amezalpat into a global first-line randomized study. Tempest Therapeutics, Inc. is headquartered in Brisbane, California. Tempest Therapeutics, Inc. operates as a subsidiary of Inception Sciences, Inc.</v>
      </c>
    </row>
    <row r="2879" spans="1:20" x14ac:dyDescent="0.3">
      <c r="A2879" s="5" t="s">
        <v>2693</v>
      </c>
      <c r="B2879" s="1">
        <f>_xll.ciqfunctions.udf.CIQ(A2879,"IQ_FIRSTPRICINGDATE")</f>
        <v>44120</v>
      </c>
      <c r="C2879" s="3">
        <f>_xll.SNL.Clients.Office.Excel.Functions.SPG(A2879, "SP_VOLUME_AVG_WEEKLY_TO_SHARES_OUT", , "1M")</f>
        <v>6.25203361506252</v>
      </c>
      <c r="D2879" s="3">
        <f>_xll.SNL.Clients.Office.Excel.Functions.SPG(A2879, "SP_VOLUME_AVG_WEEKLY_TO_SHARES_OUT", , "3M")</f>
        <v>5.8636649917611745</v>
      </c>
      <c r="E2879" s="3">
        <f>_xll.SNL.Clients.Office.Excel.Functions.SPG(A2879, "SP_VOLUME_AVG_DAILY_TO_1YR_AVG_DAILY", , "1M")</f>
        <v>141.91999999999999</v>
      </c>
      <c r="F2879" s="3">
        <f>_xll.SNL.Clients.Office.Excel.Functions.SPG(A2879, "SP_VOLUME_AVG_DAILY_TO_1YR_AVG_DAILY", , "3M")</f>
        <v>133.1</v>
      </c>
      <c r="G2879" s="2" t="str">
        <f>_xll.SNL.Clients.Office.Excel.Functions.SPG(A2879, "IQ_SECTOR")</f>
        <v>Financials</v>
      </c>
      <c r="H2879" s="2" t="str">
        <f>_xll.SNL.Clients.Office.Excel.Functions.SPG(A2879, "IQ_INDUSTRY_GROUP")</f>
        <v>Financial Services</v>
      </c>
      <c r="I2879" s="2" t="str">
        <f>_xll.SNL.Clients.Office.Excel.Functions.SPG(A2879, "IQ_INDUSTRY")</f>
        <v>Financial Services</v>
      </c>
      <c r="J2879" s="2" t="str">
        <f>_xll.SNL.Clients.Office.Excel.Functions.SPG(A2879, "IQ_PRIMARY_INDUSTRY")</f>
        <v>Transaction and Payment Processing Services</v>
      </c>
      <c r="K2879" s="2" t="str">
        <f>_xll.SNL.Clients.Office.Excel.Functions.SPG(A2879, "NAICS_CODE", "Primary")</f>
        <v>522320 - Financial Transactions Processing, Reserve, and Clearinghouse Activities</v>
      </c>
      <c r="L2879" s="2" t="str">
        <f>_xll.SNL.Clients.Office.Excel.Functions.SPG(A2879, "SP_TOPICTAG")</f>
        <v>Data Integration; Authentication; Data Protection; Cloud Security; Process Automation; RegTech; Online Payments</v>
      </c>
      <c r="M2879" s="3">
        <f>_xll.SNL.Clients.Office.Excel.Functions.SPG(A2879, "SP_PCT_SHARES_OWNED_ALL_INSTITUTIONS")</f>
        <v>75.7</v>
      </c>
      <c r="N2879" s="2" t="str">
        <f>_xll.SNL.Clients.Office.Excel.Functions.SPG(A2879, "RD_CREDIT_RATING_GLOBAL", "Issuer Credit Rating", "Local Currency LT|0")</f>
        <v/>
      </c>
      <c r="O2879" s="2" t="str">
        <f>_xll.SNL.Clients.Office.Excel.Functions.SPG(A2879, "RD_CWOL_GLOBAL", "Issuer Credit Rating", "Local Currency LT|0")</f>
        <v/>
      </c>
      <c r="P2879" s="2" t="str">
        <f>_xll.SNL.Clients.Office.Excel.Functions.SPG(A2879, "RD_RATING_ACTION_GLOBAL", "Issuer Credit Rating", "Local Currency LT|0")</f>
        <v/>
      </c>
      <c r="Q2879" s="1" t="str">
        <f>_xll.SNL.Clients.Office.Excel.Functions.SPG(A2879, "RD_LAST_REVIEW_DATE_GLOBAL", "Issuer Credit Rating", "Local Currency LT")</f>
        <v/>
      </c>
      <c r="R2879" s="1" t="str">
        <f>_xll.SNL.Clients.Office.Excel.Functions.SPG(A2879, "RD_CREDIT_RATING_DATE_GLOBAL", "Issuer Credit Rating", "Local Currency LT|0")</f>
        <v/>
      </c>
      <c r="S2879" s="1" t="str">
        <f>_xll.SNL.Clients.Office.Excel.Functions.SPG(A2879, "RD_CREDIT_WATCH_OUTLOOK_DATE_GLOBAL", "Issuer Credit Rating", "Local Currency LT|0")</f>
        <v/>
      </c>
      <c r="T2879" s="2" t="str">
        <f>_xll.SNL.Clients.Office.Excel.Functions.SPG(A2879, "SP_BUSINESS_DESCRIPTION")</f>
        <v>Payoneer Global Inc. operates as a financial technology company. It offers customers with a multi-currency account to serve their accounts receivable and accounts payable needs through a payment infrastructure platform. The company delivers a suite of services, such as funds management, working capital, and multicurrency accounts. It also provides various payment options with minimal integration required, full back-office functions, and customer support. The company serves small and medium-sized businesses in approximately 190 countries and territories worldwide. Payoneer Global Inc. was founded in 2005 and is headquartered in New York, New York.</v>
      </c>
    </row>
    <row r="2880" spans="1:20" x14ac:dyDescent="0.3">
      <c r="A2880" s="5" t="s">
        <v>2694</v>
      </c>
      <c r="B2880" s="1">
        <f>_xll.ciqfunctions.udf.CIQ(A2880,"IQ_FIRSTPRICINGDATE")</f>
        <v>44211</v>
      </c>
      <c r="C2880" s="3">
        <f>_xll.SNL.Clients.Office.Excel.Functions.SPG(A2880, "SP_VOLUME_AVG_WEEKLY_TO_SHARES_OUT", , "1M")</f>
        <v>2.9234220885158995</v>
      </c>
      <c r="D2880" s="3">
        <f>_xll.SNL.Clients.Office.Excel.Functions.SPG(A2880, "SP_VOLUME_AVG_WEEKLY_TO_SHARES_OUT", , "3M")</f>
        <v>2.2121554702735531</v>
      </c>
      <c r="E2880" s="3">
        <f>_xll.SNL.Clients.Office.Excel.Functions.SPG(A2880, "SP_VOLUME_AVG_DAILY_TO_1YR_AVG_DAILY", , "1M")</f>
        <v>135.88999999999999</v>
      </c>
      <c r="F2880" s="3">
        <f>_xll.SNL.Clients.Office.Excel.Functions.SPG(A2880, "SP_VOLUME_AVG_DAILY_TO_1YR_AVG_DAILY", , "3M")</f>
        <v>102.83</v>
      </c>
      <c r="G2880" s="2" t="str">
        <f>_xll.SNL.Clients.Office.Excel.Functions.SPG(A2880, "IQ_SECTOR")</f>
        <v>Consumer Discretionary</v>
      </c>
      <c r="H2880" s="2" t="str">
        <f>_xll.SNL.Clients.Office.Excel.Functions.SPG(A2880, "IQ_INDUSTRY_GROUP")</f>
        <v>Consumer Services</v>
      </c>
      <c r="I2880" s="2" t="str">
        <f>_xll.SNL.Clients.Office.Excel.Functions.SPG(A2880, "IQ_INDUSTRY")</f>
        <v>Diversified Consumer Services</v>
      </c>
      <c r="J2880" s="2" t="str">
        <f>_xll.SNL.Clients.Office.Excel.Functions.SPG(A2880, "IQ_PRIMARY_INDUSTRY")</f>
        <v>Specialized Consumer Services</v>
      </c>
      <c r="K2880" s="2" t="str">
        <f>_xll.SNL.Clients.Office.Excel.Functions.SPG(A2880, "NAICS_CODE", "Primary")</f>
        <v>81219 - Other Personal Care Services</v>
      </c>
      <c r="L2880" s="2" t="str">
        <f>_xll.SNL.Clients.Office.Excel.Functions.SPG(A2880, "SP_TOPICTAG")</f>
        <v>Lifestyle; Video Streaming; Digital Asset Management; Wellness and Recovery</v>
      </c>
      <c r="M2880" s="3">
        <f>_xll.SNL.Clients.Office.Excel.Functions.SPG(A2880, "SP_PCT_SHARES_OWNED_ALL_INSTITUTIONS")</f>
        <v>16.399999999999999</v>
      </c>
      <c r="N2880" s="2" t="str">
        <f>_xll.SNL.Clients.Office.Excel.Functions.SPG(A2880, "RD_CREDIT_RATING_GLOBAL", "Issuer Credit Rating", "Local Currency LT|0")</f>
        <v/>
      </c>
      <c r="O2880" s="2" t="str">
        <f>_xll.SNL.Clients.Office.Excel.Functions.SPG(A2880, "RD_CWOL_GLOBAL", "Issuer Credit Rating", "Local Currency LT|0")</f>
        <v/>
      </c>
      <c r="P2880" s="2" t="str">
        <f>_xll.SNL.Clients.Office.Excel.Functions.SPG(A2880, "RD_RATING_ACTION_GLOBAL", "Issuer Credit Rating", "Local Currency LT|0")</f>
        <v/>
      </c>
      <c r="Q2880" s="1" t="str">
        <f>_xll.SNL.Clients.Office.Excel.Functions.SPG(A2880, "RD_LAST_REVIEW_DATE_GLOBAL", "Issuer Credit Rating", "Local Currency LT")</f>
        <v/>
      </c>
      <c r="R2880" s="1" t="str">
        <f>_xll.SNL.Clients.Office.Excel.Functions.SPG(A2880, "RD_CREDIT_RATING_DATE_GLOBAL", "Issuer Credit Rating", "Local Currency LT|0")</f>
        <v/>
      </c>
      <c r="S2880" s="1" t="str">
        <f>_xll.SNL.Clients.Office.Excel.Functions.SPG(A2880, "RD_CREDIT_WATCH_OUTLOOK_DATE_GLOBAL", "Issuer Credit Rating", "Local Currency LT|0")</f>
        <v/>
      </c>
      <c r="T2880" s="2" t="str">
        <f>_xll.SNL.Clients.Office.Excel.Functions.SPG(A2880, "SP_BUSINESS_DESCRIPTION")</f>
        <v>The Beachbody Company, Inc., together with its subsidiaries, operates as a fitness and nutrition company in the United States, Canada, the United Kingdom, and France. The company operates Beachbody on Demand Interactive, a streaming service through subscription that provides fitness and nutrition content, including P90X, Insanity, 21 Day Fix, 80 Day Obsession, Morning Meltdown 100, LIIFT4, Unstress Meditations, Portion Fix, 4 Weeks of Focus, Sure Thing, Dig Deeper, 2B Mindset, and other brands. It also provides nutritional products, such as Shakeology, a nutrition shake; Beachbody Performance supplements comprising pre-workout energize, hydrate, post-workout recover, and protein supplement recharge products; BEACHBAR, a low-sugar snack bar; and Belle Vitale, a hormone health solution for women to address symptoms of hormone imbalance. The Beachbody Company, Inc. was founded in 1998 and is headquartered in El Segundo, California.</v>
      </c>
    </row>
    <row r="2881" spans="1:20" x14ac:dyDescent="0.3">
      <c r="A2881" s="5" t="s">
        <v>2695</v>
      </c>
      <c r="B2881" s="1">
        <f>_xll.ciqfunctions.udf.CIQ(A2881,"IQ_FIRSTPRICINGDATE")</f>
        <v>44400</v>
      </c>
      <c r="C2881" s="3">
        <f>_xll.SNL.Clients.Office.Excel.Functions.SPG(A2881, "SP_VOLUME_AVG_WEEKLY_TO_SHARES_OUT", , "1M")</f>
        <v>11.360653433493152</v>
      </c>
      <c r="D2881" s="3">
        <f>_xll.SNL.Clients.Office.Excel.Functions.SPG(A2881, "SP_VOLUME_AVG_WEEKLY_TO_SHARES_OUT", , "3M")</f>
        <v>12.765641915014875</v>
      </c>
      <c r="E2881" s="3">
        <f>_xll.SNL.Clients.Office.Excel.Functions.SPG(A2881, "SP_VOLUME_AVG_DAILY_TO_1YR_AVG_DAILY", , "1M")</f>
        <v>126.45</v>
      </c>
      <c r="F2881" s="3">
        <f>_xll.SNL.Clients.Office.Excel.Functions.SPG(A2881, "SP_VOLUME_AVG_DAILY_TO_1YR_AVG_DAILY", , "3M")</f>
        <v>142.09</v>
      </c>
      <c r="G2881" s="2" t="str">
        <f>_xll.SNL.Clients.Office.Excel.Functions.SPG(A2881, "IQ_SECTOR")</f>
        <v>Consumer Discretionary</v>
      </c>
      <c r="H2881" s="2" t="str">
        <f>_xll.SNL.Clients.Office.Excel.Functions.SPG(A2881, "IQ_INDUSTRY_GROUP")</f>
        <v>Consumer Services</v>
      </c>
      <c r="I2881" s="2" t="str">
        <f>_xll.SNL.Clients.Office.Excel.Functions.SPG(A2881, "IQ_INDUSTRY")</f>
        <v>Hotels, Restaurants and Leisure</v>
      </c>
      <c r="J2881" s="2" t="str">
        <f>_xll.SNL.Clients.Office.Excel.Functions.SPG(A2881, "IQ_PRIMARY_INDUSTRY")</f>
        <v>Leisure Facilities</v>
      </c>
      <c r="K2881" s="2" t="str">
        <f>_xll.SNL.Clients.Office.Excel.Functions.SPG(A2881, "NAICS_CODE", "Primary")</f>
        <v>713940 - Fitness and Recreational Sports Centers</v>
      </c>
      <c r="L2881" s="2" t="str">
        <f>_xll.SNL.Clients.Office.Excel.Functions.SPG(A2881, "SP_TOPICTAG")</f>
        <v>Consumer Research; Digital Media; Lifestyle; E-learning; Collaborative Consumption; Digital Wellness; Wellness and Recovery</v>
      </c>
      <c r="M2881" s="3">
        <f>_xll.SNL.Clients.Office.Excel.Functions.SPG(A2881, "SP_PCT_SHARES_OWNED_ALL_INSTITUTIONS")</f>
        <v>61.73</v>
      </c>
      <c r="N2881" s="2" t="str">
        <f>_xll.SNL.Clients.Office.Excel.Functions.SPG(A2881, "RD_CREDIT_RATING_GLOBAL", "Issuer Credit Rating", "Local Currency LT|0")</f>
        <v/>
      </c>
      <c r="O2881" s="2" t="str">
        <f>_xll.SNL.Clients.Office.Excel.Functions.SPG(A2881, "RD_CWOL_GLOBAL", "Issuer Credit Rating", "Local Currency LT|0")</f>
        <v/>
      </c>
      <c r="P2881" s="2" t="str">
        <f>_xll.SNL.Clients.Office.Excel.Functions.SPG(A2881, "RD_RATING_ACTION_GLOBAL", "Issuer Credit Rating", "Local Currency LT|0")</f>
        <v/>
      </c>
      <c r="Q2881" s="1" t="str">
        <f>_xll.SNL.Clients.Office.Excel.Functions.SPG(A2881, "RD_LAST_REVIEW_DATE_GLOBAL", "Issuer Credit Rating", "Local Currency LT")</f>
        <v/>
      </c>
      <c r="R2881" s="1" t="str">
        <f>_xll.SNL.Clients.Office.Excel.Functions.SPG(A2881, "RD_CREDIT_RATING_DATE_GLOBAL", "Issuer Credit Rating", "Local Currency LT|0")</f>
        <v/>
      </c>
      <c r="S2881" s="1" t="str">
        <f>_xll.SNL.Clients.Office.Excel.Functions.SPG(A2881, "RD_CREDIT_WATCH_OUTLOOK_DATE_GLOBAL", "Issuer Credit Rating", "Local Currency LT|0")</f>
        <v/>
      </c>
      <c r="T2881" s="2" t="str">
        <f>_xll.SNL.Clients.Office.Excel.Functions.SPG(A2881, "SP_BUSINESS_DESCRIPTION")</f>
        <v>Xponential Fitness, Inc., through its subsidiaries, operates as a boutique fitness brands franchisor in North America. The company’s brands portfolio consist of Club Pilates, a Pilates facility franchisor; CycleBar, a premier indoor cycling franchise; StretchLab, a fitness concept offering one-on-one assisted stretching services; YogaSix, a yoga concept; Pure Barre, a total body workout concept that uses the ballet barre to perform small isometric movements; Rumble, a boxing concept that offers boxing-inspired group fitness classes; BFT, a high-intensity interval training concept that combines functional, high-energy strength, cardio, and conditioning-based classes to achieve the unique health of its members; and Lindora, a provider of medically guided wellness and metabolic health solutions. Xponential Fitness, Inc. was founded in 2017 and is headquartered in Irvine, California.</v>
      </c>
    </row>
    <row r="2882" spans="1:20" x14ac:dyDescent="0.3">
      <c r="A2882" s="5" t="s">
        <v>2696</v>
      </c>
      <c r="B2882" s="1">
        <f>_xll.ciqfunctions.udf.CIQ(A2882,"IQ_FIRSTPRICINGDATE")</f>
        <v>44393</v>
      </c>
      <c r="C2882" s="3">
        <f>_xll.SNL.Clients.Office.Excel.Functions.SPG(A2882, "SP_VOLUME_AVG_WEEKLY_TO_SHARES_OUT", , "1M")</f>
        <v>2.4344404888717306</v>
      </c>
      <c r="D2882" s="3">
        <f>_xll.SNL.Clients.Office.Excel.Functions.SPG(A2882, "SP_VOLUME_AVG_WEEKLY_TO_SHARES_OUT", , "3M")</f>
        <v>2.8802910785755329</v>
      </c>
      <c r="E2882" s="3">
        <f>_xll.SNL.Clients.Office.Excel.Functions.SPG(A2882, "SP_VOLUME_AVG_DAILY_TO_1YR_AVG_DAILY", , "1M")</f>
        <v>72.38</v>
      </c>
      <c r="F2882" s="3">
        <f>_xll.SNL.Clients.Office.Excel.Functions.SPG(A2882, "SP_VOLUME_AVG_DAILY_TO_1YR_AVG_DAILY", , "3M")</f>
        <v>85.63</v>
      </c>
      <c r="G2882" s="2" t="str">
        <f>_xll.SNL.Clients.Office.Excel.Functions.SPG(A2882, "IQ_SECTOR")</f>
        <v>Health Care</v>
      </c>
      <c r="H2882" s="2" t="str">
        <f>_xll.SNL.Clients.Office.Excel.Functions.SPG(A2882, "IQ_INDUSTRY_GROUP")</f>
        <v>Pharmaceuticals, Biotechnology and Life Sciences</v>
      </c>
      <c r="I2882" s="2" t="str">
        <f>_xll.SNL.Clients.Office.Excel.Functions.SPG(A2882, "IQ_INDUSTRY")</f>
        <v>Biotechnology</v>
      </c>
      <c r="J2882" s="2" t="str">
        <f>_xll.SNL.Clients.Office.Excel.Functions.SPG(A2882, "IQ_PRIMARY_INDUSTRY")</f>
        <v>Biotechnology</v>
      </c>
      <c r="K2882" s="2" t="str">
        <f>_xll.SNL.Clients.Office.Excel.Functions.SPG(A2882, "NAICS_CODE", "Primary")</f>
        <v>325412 - Pharmaceutical Preparation Manufacturing</v>
      </c>
      <c r="L2882" s="2" t="str">
        <f>_xll.SNL.Clients.Office.Excel.Functions.SPG(A2882, "SP_TOPICTAG")</f>
        <v>Health Diagnostics; Genetics; Chronic Diseases; Immunology; Neurology; Oncology</v>
      </c>
      <c r="M2882" s="3">
        <f>_xll.SNL.Clients.Office.Excel.Functions.SPG(A2882, "SP_PCT_SHARES_OWNED_ALL_INSTITUTIONS")</f>
        <v>65.5</v>
      </c>
      <c r="N2882" s="2" t="str">
        <f>_xll.SNL.Clients.Office.Excel.Functions.SPG(A2882, "RD_CREDIT_RATING_GLOBAL", "Issuer Credit Rating", "Local Currency LT|0")</f>
        <v/>
      </c>
      <c r="O2882" s="2" t="str">
        <f>_xll.SNL.Clients.Office.Excel.Functions.SPG(A2882, "RD_CWOL_GLOBAL", "Issuer Credit Rating", "Local Currency LT|0")</f>
        <v/>
      </c>
      <c r="P2882" s="2" t="str">
        <f>_xll.SNL.Clients.Office.Excel.Functions.SPG(A2882, "RD_RATING_ACTION_GLOBAL", "Issuer Credit Rating", "Local Currency LT|0")</f>
        <v/>
      </c>
      <c r="Q2882" s="1" t="str">
        <f>_xll.SNL.Clients.Office.Excel.Functions.SPG(A2882, "RD_LAST_REVIEW_DATE_GLOBAL", "Issuer Credit Rating", "Local Currency LT")</f>
        <v/>
      </c>
      <c r="R2882" s="1" t="str">
        <f>_xll.SNL.Clients.Office.Excel.Functions.SPG(A2882, "RD_CREDIT_RATING_DATE_GLOBAL", "Issuer Credit Rating", "Local Currency LT|0")</f>
        <v/>
      </c>
      <c r="S2882" s="1" t="str">
        <f>_xll.SNL.Clients.Office.Excel.Functions.SPG(A2882, "RD_CREDIT_WATCH_OUTLOOK_DATE_GLOBAL", "Issuer Credit Rating", "Local Currency LT|0")</f>
        <v/>
      </c>
      <c r="T2882" s="2" t="str">
        <f>_xll.SNL.Clients.Office.Excel.Functions.SPG(A2882, "SP_BUSINESS_DESCRIPTION")</f>
        <v>Erasca, Inc., a clinical-stage precision oncology company, focuses on discovering, developing, and commercializing therapies for patients with RAS/MAPK pathway-driven cancers. The company’s lead product is naporafenib which is in SEACRAFT-2 pivotal Phase 3 trial for patients with NRAS-mutated (NRASm) melanoma; and in SEACRAFT-1 Phase 1b trial for patients with NRAS Q61X melanoma. It also develops ERAS-0015, a pan-RAS molecular glue for the treatment of patients with RAS-altered solid tumors; ERAS-4001, a pan-KRAS inhibitor for the treatment of patients with KRAS-altered solid tumors; and ERAS-12, an investigational EGFR D2/D3 biparatopic antibody (bpAb) for the treatment of EGRF and RAS/MAPK solid tumors. In addition, the company’s products under development include ERAS-801, a central nervous system (CNS)-penetrant EGFR inhibitor for patients with EGFR-altered recurrent glioblastoma (GBM) which is in phase 1 clinical trials; and ERAS-007, an oral inhibitor of ERK1/2 and ERAS-601, an oral SHP2 inhibitor for patients with advanced or metastatic solid tumors. It has a license agreement with Novartis to develop, manufacture, use, and commercialize naporafenib; Katmai Pharmaceuticals, Inc. to develop, manufacture, use, and commercialize ERAS-801 and certain other related compounds; and NiKang Therapeutics, Inc. to develop and commercialize ERAS-601 and certain other related compounds. Erasca, Inc. was incorporated in 2018 and is headquartered in San Diego, California.</v>
      </c>
    </row>
    <row r="2883" spans="1:20" x14ac:dyDescent="0.3">
      <c r="A2883" s="5" t="s">
        <v>2697</v>
      </c>
      <c r="B2883" s="1">
        <f>_xll.ciqfunctions.udf.CIQ(A2883,"IQ_FIRSTPRICINGDATE")</f>
        <v>43097</v>
      </c>
      <c r="C2883" s="3">
        <f>_xll.SNL.Clients.Office.Excel.Functions.SPG(A2883, "SP_VOLUME_AVG_WEEKLY_TO_SHARES_OUT", , "1M")</f>
        <v>1641.963862521297</v>
      </c>
      <c r="D2883" s="3">
        <f>_xll.SNL.Clients.Office.Excel.Functions.SPG(A2883, "SP_VOLUME_AVG_WEEKLY_TO_SHARES_OUT", , "3M")</f>
        <v>594.90011131740675</v>
      </c>
      <c r="E2883" s="3">
        <f>_xll.SNL.Clients.Office.Excel.Functions.SPG(A2883, "SP_VOLUME_AVG_DAILY_TO_1YR_AVG_DAILY", , "1M")</f>
        <v>499.95</v>
      </c>
      <c r="F2883" s="3">
        <f>_xll.SNL.Clients.Office.Excel.Functions.SPG(A2883, "SP_VOLUME_AVG_DAILY_TO_1YR_AVG_DAILY", , "3M")</f>
        <v>181.14</v>
      </c>
      <c r="G2883" s="2" t="str">
        <f>_xll.SNL.Clients.Office.Excel.Functions.SPG(A2883, "IQ_SECTOR")</f>
        <v>Health Care</v>
      </c>
      <c r="H2883" s="2" t="str">
        <f>_xll.SNL.Clients.Office.Excel.Functions.SPG(A2883, "IQ_INDUSTRY_GROUP")</f>
        <v>Pharmaceuticals, Biotechnology and Life Sciences</v>
      </c>
      <c r="I2883" s="2" t="str">
        <f>_xll.SNL.Clients.Office.Excel.Functions.SPG(A2883, "IQ_INDUSTRY")</f>
        <v>Biotechnology</v>
      </c>
      <c r="J2883" s="2" t="str">
        <f>_xll.SNL.Clients.Office.Excel.Functions.SPG(A2883, "IQ_PRIMARY_INDUSTRY")</f>
        <v>Biotechnology</v>
      </c>
      <c r="K2883" s="2" t="str">
        <f>_xll.SNL.Clients.Office.Excel.Functions.SPG(A2883, "NAICS_CODE", "Primary")</f>
        <v>325414 - Biological Product (except Diagnostic) Manufacturing</v>
      </c>
      <c r="L2883" s="2" t="str">
        <f>_xll.SNL.Clients.Office.Excel.Functions.SPG(A2883, "SP_TOPICTAG")</f>
        <v>Addiction; Chronic Diseases; Pain Management; Pulmonology; Pharmacovigilance</v>
      </c>
      <c r="M2883" s="3">
        <f>_xll.SNL.Clients.Office.Excel.Functions.SPG(A2883, "SP_PCT_SHARES_OWNED_ALL_INSTITUTIONS")</f>
        <v>13.95</v>
      </c>
      <c r="N2883" s="2" t="str">
        <f>_xll.SNL.Clients.Office.Excel.Functions.SPG(A2883, "RD_CREDIT_RATING_GLOBAL", "Issuer Credit Rating", "Local Currency LT|0")</f>
        <v/>
      </c>
      <c r="O2883" s="2" t="str">
        <f>_xll.SNL.Clients.Office.Excel.Functions.SPG(A2883, "RD_CWOL_GLOBAL", "Issuer Credit Rating", "Local Currency LT|0")</f>
        <v/>
      </c>
      <c r="P2883" s="2" t="str">
        <f>_xll.SNL.Clients.Office.Excel.Functions.SPG(A2883, "RD_RATING_ACTION_GLOBAL", "Issuer Credit Rating", "Local Currency LT|0")</f>
        <v/>
      </c>
      <c r="Q2883" s="1" t="str">
        <f>_xll.SNL.Clients.Office.Excel.Functions.SPG(A2883, "RD_LAST_REVIEW_DATE_GLOBAL", "Issuer Credit Rating", "Local Currency LT")</f>
        <v/>
      </c>
      <c r="R2883" s="1" t="str">
        <f>_xll.SNL.Clients.Office.Excel.Functions.SPG(A2883, "RD_CREDIT_RATING_DATE_GLOBAL", "Issuer Credit Rating", "Local Currency LT|0")</f>
        <v/>
      </c>
      <c r="S2883" s="1" t="str">
        <f>_xll.SNL.Clients.Office.Excel.Functions.SPG(A2883, "RD_CREDIT_WATCH_OUTLOOK_DATE_GLOBAL", "Issuer Credit Rating", "Local Currency LT|0")</f>
        <v/>
      </c>
      <c r="T2883" s="2" t="str">
        <f>_xll.SNL.Clients.Office.Excel.Functions.SPG(A2883, "SP_BUSINESS_DESCRIPTION")</f>
        <v>Ensysce Biosciences, Inc., a clinical-stage pharmaceutical company, develops prescription drugs for severe pain relief in opioid misuse, abuse, and overdose in the United States. It develops products using Trypsin Activated Abuse Protection (TAAP) platform, designed to release clinically effective drugs only when exposed to specific physiological conditions; and Multi-Pill Abuse Resistance (MPAR) platform, an over-dose protection opioid prodrug technology. The company’s lead product candidate is PF614, a TAAP oxycodone prodrug candidate for the treatment of severe or chronic pain; and PF614-MPAR, a combination product of PF614 and nafamostat for overdose protection. It is also developing PF8001 and PF8026 are extended and immediate-release prodrugs of amphetamine for attention deficit hyperactivity disorder; and PF9001 to treat Opioid use disorder.Ensysce Biosciences, Inc. was founded in 2003 and is based in La Jolla, California.</v>
      </c>
    </row>
    <row r="2884" spans="1:20" x14ac:dyDescent="0.3">
      <c r="A2884" s="5" t="s">
        <v>2698</v>
      </c>
      <c r="B2884" s="1">
        <f>_xll.ciqfunctions.udf.CIQ(A2884,"IQ_FIRSTPRICINGDATE")</f>
        <v>44392</v>
      </c>
      <c r="C2884" s="3">
        <f>_xll.SNL.Clients.Office.Excel.Functions.SPG(A2884, "SP_VOLUME_AVG_WEEKLY_TO_SHARES_OUT", , "1M")</f>
        <v>2.0528238551559879</v>
      </c>
      <c r="D2884" s="3">
        <f>_xll.SNL.Clients.Office.Excel.Functions.SPG(A2884, "SP_VOLUME_AVG_WEEKLY_TO_SHARES_OUT", , "3M")</f>
        <v>5.164456244376634</v>
      </c>
      <c r="E2884" s="3">
        <f>_xll.SNL.Clients.Office.Excel.Functions.SPG(A2884, "SP_VOLUME_AVG_DAILY_TO_1YR_AVG_DAILY", , "1M")</f>
        <v>84.72</v>
      </c>
      <c r="F2884" s="3">
        <f>_xll.SNL.Clients.Office.Excel.Functions.SPG(A2884, "SP_VOLUME_AVG_DAILY_TO_1YR_AVG_DAILY", , "3M")</f>
        <v>213.15</v>
      </c>
      <c r="G2884" s="2" t="str">
        <f>_xll.SNL.Clients.Office.Excel.Functions.SPG(A2884, "IQ_SECTOR")</f>
        <v>Health Care</v>
      </c>
      <c r="H2884" s="2" t="str">
        <f>_xll.SNL.Clients.Office.Excel.Functions.SPG(A2884, "IQ_INDUSTRY_GROUP")</f>
        <v>Pharmaceuticals, Biotechnology and Life Sciences</v>
      </c>
      <c r="I2884" s="2" t="str">
        <f>_xll.SNL.Clients.Office.Excel.Functions.SPG(A2884, "IQ_INDUSTRY")</f>
        <v>Life Sciences Tools and Services</v>
      </c>
      <c r="J2884" s="2" t="str">
        <f>_xll.SNL.Clients.Office.Excel.Functions.SPG(A2884, "IQ_PRIMARY_INDUSTRY")</f>
        <v>Life Sciences Tools and Services</v>
      </c>
      <c r="K2884" s="2" t="str">
        <f>_xll.SNL.Clients.Office.Excel.Functions.SPG(A2884, "NAICS_CODE", "Primary")</f>
        <v>33451 - Navigational, Measuring, Electromedical, and Control Instruments Manufacturing</v>
      </c>
      <c r="L2884" s="2" t="str">
        <f>_xll.SNL.Clients.Office.Excel.Functions.SPG(A2884, "SP_TOPICTAG")</f>
        <v>Data Protection; Process Automation; Artificial Intelligence</v>
      </c>
      <c r="M2884" s="3">
        <f>_xll.SNL.Clients.Office.Excel.Functions.SPG(A2884, "SP_PCT_SHARES_OWNED_ALL_INSTITUTIONS")</f>
        <v>17.78</v>
      </c>
      <c r="N2884" s="2" t="str">
        <f>_xll.SNL.Clients.Office.Excel.Functions.SPG(A2884, "RD_CREDIT_RATING_GLOBAL", "Issuer Credit Rating", "Local Currency LT|0")</f>
        <v/>
      </c>
      <c r="O2884" s="2" t="str">
        <f>_xll.SNL.Clients.Office.Excel.Functions.SPG(A2884, "RD_CWOL_GLOBAL", "Issuer Credit Rating", "Local Currency LT|0")</f>
        <v/>
      </c>
      <c r="P2884" s="2" t="str">
        <f>_xll.SNL.Clients.Office.Excel.Functions.SPG(A2884, "RD_RATING_ACTION_GLOBAL", "Issuer Credit Rating", "Local Currency LT|0")</f>
        <v/>
      </c>
      <c r="Q2884" s="1" t="str">
        <f>_xll.SNL.Clients.Office.Excel.Functions.SPG(A2884, "RD_LAST_REVIEW_DATE_GLOBAL", "Issuer Credit Rating", "Local Currency LT")</f>
        <v/>
      </c>
      <c r="R2884" s="1" t="str">
        <f>_xll.SNL.Clients.Office.Excel.Functions.SPG(A2884, "RD_CREDIT_RATING_DATE_GLOBAL", "Issuer Credit Rating", "Local Currency LT|0")</f>
        <v/>
      </c>
      <c r="S2884" s="1" t="str">
        <f>_xll.SNL.Clients.Office.Excel.Functions.SPG(A2884, "RD_CREDIT_WATCH_OUTLOOK_DATE_GLOBAL", "Issuer Credit Rating", "Local Currency LT|0")</f>
        <v/>
      </c>
      <c r="T2884" s="2" t="str">
        <f>_xll.SNL.Clients.Office.Excel.Functions.SPG(A2884, "SP_BUSINESS_DESCRIPTION")</f>
        <v>Rapid Micro Biosystems, Inc., a life sciences technology company, provides products for the detection of microbial contamination in the manufacture of pharmaceutical, medical devices, and personal care products in the United States, Germany, Switzerland, Japan, and internationally. The company offers Growth Direct platform, which includes growth direct system, proprietary consumables, lab information management system connection software, and customer support and validation services. Its platform automates and modernizes the manual microbial quality control (MQC) testing workflows for therapeutic modalities, such as biologics, vaccines, cell and gene therapies, and sterile injectables. The company also provides onsite technical training services. Its solutions are used in environmental monitoring, water, bioburden, and sterility release testing applications. In addition, the company offers RMBNucleus Mold Alarm software; and Growth Direct LIMS connection software. Rapid Micro Biosystems, Inc. was formerly known as Genomic Profiling Systems, Inc. and changed its name to Rapid Micro Biosystems, Inc. The company was incorporated in 2006 and is headquartered in Lexington, Massachusetts.</v>
      </c>
    </row>
    <row r="2885" spans="1:20" x14ac:dyDescent="0.3">
      <c r="A2885" s="5" t="s">
        <v>2699</v>
      </c>
      <c r="B2885" s="1">
        <f>_xll.ciqfunctions.udf.CIQ(A2885,"IQ_FIRSTPRICINGDATE")</f>
        <v>44398</v>
      </c>
      <c r="C2885" s="3">
        <f>_xll.SNL.Clients.Office.Excel.Functions.SPG(A2885, "SP_VOLUME_AVG_WEEKLY_TO_SHARES_OUT", , "1M")</f>
        <v>0.96292657486175615</v>
      </c>
      <c r="D2885" s="3">
        <f>_xll.SNL.Clients.Office.Excel.Functions.SPG(A2885, "SP_VOLUME_AVG_WEEKLY_TO_SHARES_OUT", , "3M")</f>
        <v>0.96585887406896265</v>
      </c>
      <c r="E2885" s="3">
        <f>_xll.SNL.Clients.Office.Excel.Functions.SPG(A2885, "SP_VOLUME_AVG_DAILY_TO_1YR_AVG_DAILY", , "1M")</f>
        <v>79.69</v>
      </c>
      <c r="F2885" s="3">
        <f>_xll.SNL.Clients.Office.Excel.Functions.SPG(A2885, "SP_VOLUME_AVG_DAILY_TO_1YR_AVG_DAILY", , "3M")</f>
        <v>79.930000000000007</v>
      </c>
      <c r="G2885" s="2" t="str">
        <f>_xll.SNL.Clients.Office.Excel.Functions.SPG(A2885, "IQ_SECTOR")</f>
        <v>Information Technology</v>
      </c>
      <c r="H2885" s="2" t="str">
        <f>_xll.SNL.Clients.Office.Excel.Functions.SPG(A2885, "IQ_INDUSTRY_GROUP")</f>
        <v>Software and Services</v>
      </c>
      <c r="I2885" s="2" t="str">
        <f>_xll.SNL.Clients.Office.Excel.Functions.SPG(A2885, "IQ_INDUSTRY")</f>
        <v>Software</v>
      </c>
      <c r="J2885" s="2" t="str">
        <f>_xll.SNL.Clients.Office.Excel.Functions.SPG(A2885, "IQ_PRIMARY_INDUSTRY")</f>
        <v>Application Software</v>
      </c>
      <c r="K2885" s="2" t="str">
        <f>_xll.SNL.Clients.Office.Excel.Functions.SPG(A2885, "NAICS_CODE", "Primary")</f>
        <v>513210 - Software Publishers</v>
      </c>
      <c r="L2885" s="2" t="str">
        <f>_xll.SNL.Clients.Office.Excel.Functions.SPG(A2885, "SP_TOPICTAG")</f>
        <v>Software Development; Cloud Management; Data Integration; Machine Learning; Cloud Data Services; E-Discovery; Process Automation; Artificial Intelligence</v>
      </c>
      <c r="M2885" s="3">
        <f>_xll.SNL.Clients.Office.Excel.Functions.SPG(A2885, "SP_PCT_SHARES_OWNED_ALL_INSTITUTIONS")</f>
        <v>28.94</v>
      </c>
      <c r="N2885" s="2" t="str">
        <f>_xll.SNL.Clients.Office.Excel.Functions.SPG(A2885, "RD_CREDIT_RATING_GLOBAL", "Issuer Credit Rating", "Local Currency LT|0")</f>
        <v/>
      </c>
      <c r="O2885" s="2" t="str">
        <f>_xll.SNL.Clients.Office.Excel.Functions.SPG(A2885, "RD_CWOL_GLOBAL", "Issuer Credit Rating", "Local Currency LT|0")</f>
        <v/>
      </c>
      <c r="P2885" s="2" t="str">
        <f>_xll.SNL.Clients.Office.Excel.Functions.SPG(A2885, "RD_RATING_ACTION_GLOBAL", "Issuer Credit Rating", "Local Currency LT|0")</f>
        <v/>
      </c>
      <c r="Q2885" s="1" t="str">
        <f>_xll.SNL.Clients.Office.Excel.Functions.SPG(A2885, "RD_LAST_REVIEW_DATE_GLOBAL", "Issuer Credit Rating", "Local Currency LT")</f>
        <v/>
      </c>
      <c r="R2885" s="1" t="str">
        <f>_xll.SNL.Clients.Office.Excel.Functions.SPG(A2885, "RD_CREDIT_RATING_DATE_GLOBAL", "Issuer Credit Rating", "Local Currency LT|0")</f>
        <v/>
      </c>
      <c r="S2885" s="1" t="str">
        <f>_xll.SNL.Clients.Office.Excel.Functions.SPG(A2885, "RD_CREDIT_WATCH_OUTLOOK_DATE_GLOBAL", "Issuer Credit Rating", "Local Currency LT|0")</f>
        <v/>
      </c>
      <c r="T2885" s="2" t="str">
        <f>_xll.SNL.Clients.Office.Excel.Functions.SPG(A2885, "SP_BUSINESS_DESCRIPTION")</f>
        <v>CS Disco, Inc. provides cloud-native and artificial intelligence-powered legal products for legal hold, legal request, ediscovery, legal document review, and case management in the United States and internationally. The company offers DISCO Hold which automates the manual work to comply with preservation requirements, preserve data, notify custodians, track holds with audit trail, and collect data; DISCO Request that automates response compliance for legal requests, such as service of process requests, subpoenas, and law enforcement requests;and DISCO Ediscovery which automates ediscovery process and saving legal departments from manual tasks associated with collecting, processing, enriching, searching, reviewing, analyzing, producing, and using enterprise data that is at issue in legal matters. It also provides DISCO Review, an AI-powered document review that delivers legal document reviews; and DISCO Case Builder that allows legal professionals to collaborate across teams by offering a single place to search, organize, and review witness testimony and other important legal data. The company’s products are used for various legal matters comprising litigation, investigation, compliance, and diligence. It serves enterprises, law firms, legal services providers, and governments. CS Disco, Inc. was founded in 2012 and is headquartered in Austin, Texas.</v>
      </c>
    </row>
    <row r="2886" spans="1:20" x14ac:dyDescent="0.3">
      <c r="A2886" s="5" t="s">
        <v>2700</v>
      </c>
      <c r="B2886" s="1">
        <f>_xll.ciqfunctions.udf.CIQ(A2886,"IQ_FIRSTPRICINGDATE")</f>
        <v>44400</v>
      </c>
      <c r="C2886" s="3">
        <f>_xll.SNL.Clients.Office.Excel.Functions.SPG(A2886, "SP_VOLUME_AVG_WEEKLY_TO_SHARES_OUT", , "1M")</f>
        <v>2.504322004845398</v>
      </c>
      <c r="D2886" s="3">
        <f>_xll.SNL.Clients.Office.Excel.Functions.SPG(A2886, "SP_VOLUME_AVG_WEEKLY_TO_SHARES_OUT", , "3M")</f>
        <v>2.4874457713081033</v>
      </c>
      <c r="E2886" s="3">
        <f>_xll.SNL.Clients.Office.Excel.Functions.SPG(A2886, "SP_VOLUME_AVG_DAILY_TO_1YR_AVG_DAILY", , "1M")</f>
        <v>186.48</v>
      </c>
      <c r="F2886" s="3">
        <f>_xll.SNL.Clients.Office.Excel.Functions.SPG(A2886, "SP_VOLUME_AVG_DAILY_TO_1YR_AVG_DAILY", , "3M")</f>
        <v>185.22</v>
      </c>
      <c r="G2886" s="2" t="str">
        <f>_xll.SNL.Clients.Office.Excel.Functions.SPG(A2886, "IQ_SECTOR")</f>
        <v>Communication Services</v>
      </c>
      <c r="H2886" s="2" t="str">
        <f>_xll.SNL.Clients.Office.Excel.Functions.SPG(A2886, "IQ_INDUSTRY_GROUP")</f>
        <v>Media and Entertainment</v>
      </c>
      <c r="I2886" s="2" t="str">
        <f>_xll.SNL.Clients.Office.Excel.Functions.SPG(A2886, "IQ_INDUSTRY")</f>
        <v>Interactive Media and Services</v>
      </c>
      <c r="J2886" s="2" t="str">
        <f>_xll.SNL.Clients.Office.Excel.Functions.SPG(A2886, "IQ_PRIMARY_INDUSTRY")</f>
        <v>Interactive Media and Services</v>
      </c>
      <c r="K2886" s="2" t="str">
        <f>_xll.SNL.Clients.Office.Excel.Functions.SPG(A2886, "NAICS_CODE", "Primary")</f>
        <v>519290 - Web Search Portals and All Other Information Services</v>
      </c>
      <c r="L2886" s="2" t="str">
        <f>_xll.SNL.Clients.Office.Excel.Functions.SPG(A2886, "SP_TOPICTAG")</f>
        <v>Digital Media; Marketing Automation; Social Media Advertising; Brand Marketing; Process Automation</v>
      </c>
      <c r="M2886" s="3">
        <f>_xll.SNL.Clients.Office.Excel.Functions.SPG(A2886, "SP_PCT_SHARES_OWNED_ALL_INSTITUTIONS")</f>
        <v>24.41</v>
      </c>
      <c r="N2886" s="2" t="str">
        <f>_xll.SNL.Clients.Office.Excel.Functions.SPG(A2886, "RD_CREDIT_RATING_GLOBAL", "Issuer Credit Rating", "Local Currency LT|0")</f>
        <v>B+</v>
      </c>
      <c r="O2886" s="2" t="str">
        <f>_xll.SNL.Clients.Office.Excel.Functions.SPG(A2886, "RD_CWOL_GLOBAL", "Issuer Credit Rating", "Local Currency LT|0")</f>
        <v>Stable</v>
      </c>
      <c r="P2886" s="2" t="str">
        <f>_xll.SNL.Clients.Office.Excel.Functions.SPG(A2886, "RD_RATING_ACTION_GLOBAL", "Issuer Credit Rating", "Local Currency LT|0")</f>
        <v>New Rating | CreditWatch/Outlook (02/04/2025)</v>
      </c>
      <c r="Q2886" s="1">
        <f>_xll.SNL.Clients.Office.Excel.Functions.SPG(A2886, "RD_LAST_REVIEW_DATE_GLOBAL", "Issuer Credit Rating", "Local Currency LT")</f>
        <v>45692</v>
      </c>
      <c r="R2886" s="1">
        <f>_xll.SNL.Clients.Office.Excel.Functions.SPG(A2886, "RD_CREDIT_RATING_DATE_GLOBAL", "Issuer Credit Rating", "Local Currency LT|0")</f>
        <v>45692</v>
      </c>
      <c r="S2886" s="1">
        <f>_xll.SNL.Clients.Office.Excel.Functions.SPG(A2886, "RD_CREDIT_WATCH_OUTLOOK_DATE_GLOBAL", "Issuer Credit Rating", "Local Currency LT|0")</f>
        <v>45692</v>
      </c>
      <c r="T2886" s="2" t="str">
        <f>_xll.SNL.Clients.Office.Excel.Functions.SPG(A2886, "SP_BUSINESS_DESCRIPTION")</f>
        <v>Outbrain Inc., together with its subsidiaries, operates a technology platform that connects media owners and advertisers with engaged audiences to drive business outcomes in the United States, Europe, the Middle East, Africa, and internationally. The company operates a two-sided marketplace, forming an end-to-end advertising platform with direct media owner and advertiser relationships. It also provides advertising solutions for advertisers, including a CPC performance platform and CPM-based managed and self-service platforms, and bespoke creative studio solutions that provide data-driven creative tailored to various environments and channels. In addition, the company offers budgets spanning video, display, native, and performance advertising services and technology solutions that enable media owners to deeply engage their audiences, increasing the total revenue opportunity media owners can realize. Outbrain Inc. was incorporated in 2006 and is headquartered in New York, New York.</v>
      </c>
    </row>
    <row r="2887" spans="1:20" x14ac:dyDescent="0.3">
      <c r="A2887" s="5" t="s">
        <v>2701</v>
      </c>
      <c r="B2887" s="1">
        <f>_xll.ciqfunctions.udf.CIQ(A2887,"IQ_FIRSTPRICINGDATE")</f>
        <v>44077</v>
      </c>
      <c r="C2887" s="3">
        <f>_xll.SNL.Clients.Office.Excel.Functions.SPG(A2887, "SP_VOLUME_AVG_WEEKLY_TO_SHARES_OUT", , "1M")</f>
        <v>7.8792203211763905</v>
      </c>
      <c r="D2887" s="3">
        <f>_xll.SNL.Clients.Office.Excel.Functions.SPG(A2887, "SP_VOLUME_AVG_WEEKLY_TO_SHARES_OUT", , "3M")</f>
        <v>5.0998282654102942</v>
      </c>
      <c r="E2887" s="3">
        <f>_xll.SNL.Clients.Office.Excel.Functions.SPG(A2887, "SP_VOLUME_AVG_DAILY_TO_1YR_AVG_DAILY", , "1M")</f>
        <v>145.22999999999999</v>
      </c>
      <c r="F2887" s="3">
        <f>_xll.SNL.Clients.Office.Excel.Functions.SPG(A2887, "SP_VOLUME_AVG_DAILY_TO_1YR_AVG_DAILY", , "3M")</f>
        <v>94</v>
      </c>
      <c r="G2887" s="2" t="str">
        <f>_xll.SNL.Clients.Office.Excel.Functions.SPG(A2887, "IQ_SECTOR")</f>
        <v>Health Care</v>
      </c>
      <c r="H2887" s="2" t="str">
        <f>_xll.SNL.Clients.Office.Excel.Functions.SPG(A2887, "IQ_INDUSTRY_GROUP")</f>
        <v>Pharmaceuticals, Biotechnology and Life Sciences</v>
      </c>
      <c r="I2887" s="2" t="str">
        <f>_xll.SNL.Clients.Office.Excel.Functions.SPG(A2887, "IQ_INDUSTRY")</f>
        <v>Biotechnology</v>
      </c>
      <c r="J2887" s="2" t="str">
        <f>_xll.SNL.Clients.Office.Excel.Functions.SPG(A2887, "IQ_PRIMARY_INDUSTRY")</f>
        <v>Biotechnology</v>
      </c>
      <c r="K2887" s="2" t="str">
        <f>_xll.SNL.Clients.Office.Excel.Functions.SPG(A2887, "NAICS_CODE", "Primary")</f>
        <v>325414 - Biological Product (except Diagnostic) Manufacturing</v>
      </c>
      <c r="L2887" s="2" t="str">
        <f>_xll.SNL.Clients.Office.Excel.Functions.SPG(A2887, "SP_TOPICTAG")</f>
        <v>Central Nervous System; Immunology; Oncology</v>
      </c>
      <c r="M2887" s="3">
        <f>_xll.SNL.Clients.Office.Excel.Functions.SPG(A2887, "SP_PCT_SHARES_OWNED_ALL_INSTITUTIONS")</f>
        <v>44.55</v>
      </c>
      <c r="N2887" s="2" t="str">
        <f>_xll.SNL.Clients.Office.Excel.Functions.SPG(A2887, "RD_CREDIT_RATING_GLOBAL", "Issuer Credit Rating", "Local Currency LT|0")</f>
        <v/>
      </c>
      <c r="O2887" s="2" t="str">
        <f>_xll.SNL.Clients.Office.Excel.Functions.SPG(A2887, "RD_CWOL_GLOBAL", "Issuer Credit Rating", "Local Currency LT|0")</f>
        <v/>
      </c>
      <c r="P2887" s="2" t="str">
        <f>_xll.SNL.Clients.Office.Excel.Functions.SPG(A2887, "RD_RATING_ACTION_GLOBAL", "Issuer Credit Rating", "Local Currency LT|0")</f>
        <v/>
      </c>
      <c r="Q2887" s="1" t="str">
        <f>_xll.SNL.Clients.Office.Excel.Functions.SPG(A2887, "RD_LAST_REVIEW_DATE_GLOBAL", "Issuer Credit Rating", "Local Currency LT")</f>
        <v/>
      </c>
      <c r="R2887" s="1" t="str">
        <f>_xll.SNL.Clients.Office.Excel.Functions.SPG(A2887, "RD_CREDIT_RATING_DATE_GLOBAL", "Issuer Credit Rating", "Local Currency LT|0")</f>
        <v/>
      </c>
      <c r="S2887" s="1" t="str">
        <f>_xll.SNL.Clients.Office.Excel.Functions.SPG(A2887, "RD_CREDIT_WATCH_OUTLOOK_DATE_GLOBAL", "Issuer Credit Rating", "Local Currency LT|0")</f>
        <v/>
      </c>
      <c r="T2887" s="2" t="str">
        <f>_xll.SNL.Clients.Office.Excel.Functions.SPG(A2887, "SP_BUSINESS_DESCRIPTION")</f>
        <v>Tango Therapeutics, Inc., a precision oncology company, focuses on the discovery and development of drugs in defined patient populations with unmet medical need. The company develops methylthioadenosine -cooperative protein arginine methyltransferase 5 (PRMT5) inhibitors, including TNG462, which is in Phase 1/2 clinical trial for treating pancreatic and lung cancer; and TNG456, a brain-penetrant PRMT5 inhibitor for the treatment of glioblastoma. It is developing TNG260, a co-repressor of repressor element-1 silencing transcription inhibitor to reverse the immune evasion effect of serine-threonine kinase 11 loss-of-function mutations for treating lung cancer. The company was founded in 2017 and is headquartered in Boston, Massachusetts.</v>
      </c>
    </row>
    <row r="2888" spans="1:20" x14ac:dyDescent="0.3">
      <c r="A2888" s="5" t="s">
        <v>2702</v>
      </c>
      <c r="B2888" s="1" t="str">
        <f>_xll.ciqfunctions.udf.CIQ(A2888,"IQ_FIRSTPRICINGDATE")</f>
        <v>(Invalid Identifier)</v>
      </c>
      <c r="C2888" s="3">
        <f>_xll.SNL.Clients.Office.Excel.Functions.SPG(A2888, "SP_VOLUME_AVG_WEEKLY_TO_SHARES_OUT", , "1M")</f>
        <v>9.1306338654815047</v>
      </c>
      <c r="D2888" s="3">
        <f>_xll.SNL.Clients.Office.Excel.Functions.SPG(A2888, "SP_VOLUME_AVG_WEEKLY_TO_SHARES_OUT", , "3M")</f>
        <v>6.484755383355882</v>
      </c>
      <c r="E2888" s="3">
        <f>_xll.SNL.Clients.Office.Excel.Functions.SPG(A2888, "SP_VOLUME_AVG_DAILY_TO_1YR_AVG_DAILY", , "1M")</f>
        <v>189.84</v>
      </c>
      <c r="F2888" s="3">
        <f>_xll.SNL.Clients.Office.Excel.Functions.SPG(A2888, "SP_VOLUME_AVG_DAILY_TO_1YR_AVG_DAILY", , "3M")</f>
        <v>134.83000000000001</v>
      </c>
      <c r="G2888" s="2" t="str">
        <f>_xll.SNL.Clients.Office.Excel.Functions.SPG(A2888, "IQ_SECTOR")</f>
        <v>Information Technology</v>
      </c>
      <c r="H2888" s="2" t="str">
        <f>_xll.SNL.Clients.Office.Excel.Functions.SPG(A2888, "IQ_INDUSTRY_GROUP")</f>
        <v>Software and Services</v>
      </c>
      <c r="I2888" s="2" t="str">
        <f>_xll.SNL.Clients.Office.Excel.Functions.SPG(A2888, "IQ_INDUSTRY")</f>
        <v>Software</v>
      </c>
      <c r="J2888" s="2" t="str">
        <f>_xll.SNL.Clients.Office.Excel.Functions.SPG(A2888, "IQ_PRIMARY_INDUSTRY")</f>
        <v>Application Software</v>
      </c>
      <c r="K2888" s="2" t="str">
        <f>_xll.SNL.Clients.Office.Excel.Functions.SPG(A2888, "NAICS_CODE", "Primary")</f>
        <v>513210 - Software Publishers</v>
      </c>
      <c r="L2888" s="2" t="str">
        <f>_xll.SNL.Clients.Office.Excel.Functions.SPG(A2888, "SP_TOPICTAG")</f>
        <v>Software Development; Computer Vision; Data Integration; Image Recognition; Mapping Services; Machine Learning; Artificial Intelligence</v>
      </c>
      <c r="M2888" s="3">
        <f>_xll.SNL.Clients.Office.Excel.Functions.SPG(A2888, "SP_PCT_SHARES_OWNED_ALL_INSTITUTIONS")</f>
        <v>9.41</v>
      </c>
      <c r="N2888" s="2" t="str">
        <f>_xll.SNL.Clients.Office.Excel.Functions.SPG(A2888, "RD_CREDIT_RATING_GLOBAL", "Issuer Credit Rating", "Local Currency LT|0")</f>
        <v/>
      </c>
      <c r="O2888" s="2" t="str">
        <f>_xll.SNL.Clients.Office.Excel.Functions.SPG(A2888, "RD_CWOL_GLOBAL", "Issuer Credit Rating", "Local Currency LT|0")</f>
        <v/>
      </c>
      <c r="P2888" s="2" t="str">
        <f>_xll.SNL.Clients.Office.Excel.Functions.SPG(A2888, "RD_RATING_ACTION_GLOBAL", "Issuer Credit Rating", "Local Currency LT|0")</f>
        <v/>
      </c>
      <c r="Q2888" s="1" t="str">
        <f>_xll.SNL.Clients.Office.Excel.Functions.SPG(A2888, "RD_LAST_REVIEW_DATE_GLOBAL", "Issuer Credit Rating", "Local Currency LT")</f>
        <v/>
      </c>
      <c r="R2888" s="1" t="str">
        <f>_xll.SNL.Clients.Office.Excel.Functions.SPG(A2888, "RD_CREDIT_RATING_DATE_GLOBAL", "Issuer Credit Rating", "Local Currency LT|0")</f>
        <v/>
      </c>
      <c r="S2888" s="1" t="str">
        <f>_xll.SNL.Clients.Office.Excel.Functions.SPG(A2888, "RD_CREDIT_WATCH_OUTLOOK_DATE_GLOBAL", "Issuer Credit Rating", "Local Currency LT|0")</f>
        <v/>
      </c>
      <c r="T2888" s="2" t="str">
        <f>_xll.SNL.Clients.Office.Excel.Functions.SPG(A2888, "SP_BUSINESS_DESCRIPTION")</f>
        <v>Matterport, Inc., a spatial data company, focuses on digitization and datafication in the United States and internationally. The company offers Matterport Capture Services, a fully managed solution for enterprise subscribers; Matterport Pro3, a 3D camera that scans properties; Matterport Pro2, a 3D camera that captures spaces; LEICA BLK360, a device to create digital twins; smartphone capture solution; and 360 cameras. It also provides Matterport Axis, a motor-mount accessory for smartphone. The company serves its products in residential and commercial real estate, facilities management and retail, AEC, insurance and repair, and travel and hospitality markets. Matterport, Inc. is headquartered in Sunnyvale, California. Matterport, Inc. is a subsidiary of CoStar Group, Inc.</v>
      </c>
    </row>
    <row r="2889" spans="1:20" x14ac:dyDescent="0.3">
      <c r="A2889" s="5" t="s">
        <v>2703</v>
      </c>
      <c r="B2889" s="1">
        <f>_xll.ciqfunctions.udf.CIQ(A2889,"IQ_FIRSTPRICINGDATE")</f>
        <v>44200</v>
      </c>
      <c r="C2889" s="3">
        <f>_xll.SNL.Clients.Office.Excel.Functions.SPG(A2889, "SP_VOLUME_AVG_WEEKLY_TO_SHARES_OUT", , "1M")</f>
        <v>31.049281804636021</v>
      </c>
      <c r="D2889" s="3">
        <f>_xll.SNL.Clients.Office.Excel.Functions.SPG(A2889, "SP_VOLUME_AVG_WEEKLY_TO_SHARES_OUT", , "3M")</f>
        <v>38.624082761786731</v>
      </c>
      <c r="E2889" s="3">
        <f>_xll.SNL.Clients.Office.Excel.Functions.SPG(A2889, "SP_VOLUME_AVG_DAILY_TO_1YR_AVG_DAILY", , "1M")</f>
        <v>92.28</v>
      </c>
      <c r="F2889" s="3">
        <f>_xll.SNL.Clients.Office.Excel.Functions.SPG(A2889, "SP_VOLUME_AVG_DAILY_TO_1YR_AVG_DAILY", , "3M")</f>
        <v>114.79</v>
      </c>
      <c r="G2889" s="2" t="str">
        <f>_xll.SNL.Clients.Office.Excel.Functions.SPG(A2889, "IQ_SECTOR")</f>
        <v>Information Technology</v>
      </c>
      <c r="H2889" s="2" t="str">
        <f>_xll.SNL.Clients.Office.Excel.Functions.SPG(A2889, "IQ_INDUSTRY_GROUP")</f>
        <v>Technology Hardware and Equipment</v>
      </c>
      <c r="I2889" s="2" t="str">
        <f>_xll.SNL.Clients.Office.Excel.Functions.SPG(A2889, "IQ_INDUSTRY")</f>
        <v>Technology Hardware, Storage and Peripherals</v>
      </c>
      <c r="J2889" s="2" t="str">
        <f>_xll.SNL.Clients.Office.Excel.Functions.SPG(A2889, "IQ_PRIMARY_INDUSTRY")</f>
        <v>Technology Hardware, Storage and Peripherals</v>
      </c>
      <c r="K2889" s="2" t="str">
        <f>_xll.SNL.Clients.Office.Excel.Functions.SPG(A2889, "NAICS_CODE", "Primary")</f>
        <v>334 - Computer and Electronic Product Manufacturing</v>
      </c>
      <c r="L2889" s="2" t="str">
        <f>_xll.SNL.Clients.Office.Excel.Functions.SPG(A2889, "SP_TOPICTAG")</f>
        <v>Software Development; Data Protection; Cloud Data Services; Cloud Infrastructure; Process Automation</v>
      </c>
      <c r="M2889" s="3">
        <f>_xll.SNL.Clients.Office.Excel.Functions.SPG(A2889, "SP_PCT_SHARES_OWNED_ALL_INSTITUTIONS")</f>
        <v>39.880000000000003</v>
      </c>
      <c r="N2889" s="2" t="str">
        <f>_xll.SNL.Clients.Office.Excel.Functions.SPG(A2889, "RD_CREDIT_RATING_GLOBAL", "Issuer Credit Rating", "Local Currency LT|0")</f>
        <v/>
      </c>
      <c r="O2889" s="2" t="str">
        <f>_xll.SNL.Clients.Office.Excel.Functions.SPG(A2889, "RD_CWOL_GLOBAL", "Issuer Credit Rating", "Local Currency LT|0")</f>
        <v/>
      </c>
      <c r="P2889" s="2" t="str">
        <f>_xll.SNL.Clients.Office.Excel.Functions.SPG(A2889, "RD_RATING_ACTION_GLOBAL", "Issuer Credit Rating", "Local Currency LT|0")</f>
        <v/>
      </c>
      <c r="Q2889" s="1" t="str">
        <f>_xll.SNL.Clients.Office.Excel.Functions.SPG(A2889, "RD_LAST_REVIEW_DATE_GLOBAL", "Issuer Credit Rating", "Local Currency LT")</f>
        <v/>
      </c>
      <c r="R2889" s="1" t="str">
        <f>_xll.SNL.Clients.Office.Excel.Functions.SPG(A2889, "RD_CREDIT_RATING_DATE_GLOBAL", "Issuer Credit Rating", "Local Currency LT|0")</f>
        <v/>
      </c>
      <c r="S2889" s="1" t="str">
        <f>_xll.SNL.Clients.Office.Excel.Functions.SPG(A2889, "RD_CREDIT_WATCH_OUTLOOK_DATE_GLOBAL", "Issuer Credit Rating", "Local Currency LT|0")</f>
        <v/>
      </c>
      <c r="T2889" s="2" t="str">
        <f>_xll.SNL.Clients.Office.Excel.Functions.SPG(A2889, "SP_BUSINESS_DESCRIPTION")</f>
        <v>IonQ, Inc. develops quantum computers and networks in the United States. It sells access to quantum computers of various qubit capacities. The company also makes access to its quantum computers through cloud platforms, such as Amazon Web Services (AWS) Amazon Braket, Microsoft’s Azure Quantum, and Google’s Cloud Marketplace, as well as through its cloud service. The company engages in quantum-safe networking and quantum detection systems. It offers quantum key distribution systems, quantum random number generators, and single-photon detectors. In addition, it provides contracts associated with the design, development, construction, and sale of specialized quantum computing hardware systems; maintenance and support services; and consulting services related to co-developing algorithms on quantum computing systems. The company was incorporated in 2015 and is headquartered in College Park, Maryland.</v>
      </c>
    </row>
    <row r="2890" spans="1:20" x14ac:dyDescent="0.3">
      <c r="A2890" s="5" t="s">
        <v>2704</v>
      </c>
      <c r="B2890" s="1">
        <f>_xll.ciqfunctions.udf.CIQ(A2890,"IQ_FIRSTPRICINGDATE")</f>
        <v>44092</v>
      </c>
      <c r="C2890" s="3">
        <f>_xll.SNL.Clients.Office.Excel.Functions.SPG(A2890, "SP_VOLUME_AVG_WEEKLY_TO_SHARES_OUT", , "1M")</f>
        <v>17.275661040052253</v>
      </c>
      <c r="D2890" s="3">
        <f>_xll.SNL.Clients.Office.Excel.Functions.SPG(A2890, "SP_VOLUME_AVG_WEEKLY_TO_SHARES_OUT", , "3M")</f>
        <v>17.790133988140234</v>
      </c>
      <c r="E2890" s="3">
        <f>_xll.SNL.Clients.Office.Excel.Functions.SPG(A2890, "SP_VOLUME_AVG_DAILY_TO_1YR_AVG_DAILY", , "1M")</f>
        <v>154.63999999999999</v>
      </c>
      <c r="F2890" s="3">
        <f>_xll.SNL.Clients.Office.Excel.Functions.SPG(A2890, "SP_VOLUME_AVG_DAILY_TO_1YR_AVG_DAILY", , "3M")</f>
        <v>159.25</v>
      </c>
      <c r="G2890" s="2" t="str">
        <f>_xll.SNL.Clients.Office.Excel.Functions.SPG(A2890, "IQ_SECTOR")</f>
        <v>Consumer Discretionary</v>
      </c>
      <c r="H2890" s="2" t="str">
        <f>_xll.SNL.Clients.Office.Excel.Functions.SPG(A2890, "IQ_INDUSTRY_GROUP")</f>
        <v>Automobiles and Components</v>
      </c>
      <c r="I2890" s="2" t="str">
        <f>_xll.SNL.Clients.Office.Excel.Functions.SPG(A2890, "IQ_INDUSTRY")</f>
        <v>Automobiles</v>
      </c>
      <c r="J2890" s="2" t="str">
        <f>_xll.SNL.Clients.Office.Excel.Functions.SPG(A2890, "IQ_PRIMARY_INDUSTRY")</f>
        <v>Automobile Manufacturers</v>
      </c>
      <c r="K2890" s="2" t="str">
        <f>_xll.SNL.Clients.Office.Excel.Functions.SPG(A2890, "NAICS_CODE", "Primary")</f>
        <v>336110 - Automobile and Light Duty Motor Vehicle Manufacturing</v>
      </c>
      <c r="L2890" s="2" t="str">
        <f>_xll.SNL.Clients.Office.Excel.Functions.SPG(A2890, "SP_TOPICTAG")</f>
        <v>Fleet Management; Navigation; Sensors; Electric Vehicle; Autonomous Vehicles; Battery Energy Storage System (BESS); Electric Vehicle Charging Infrastructure</v>
      </c>
      <c r="M2890" s="3">
        <f>_xll.SNL.Clients.Office.Excel.Functions.SPG(A2890, "SP_PCT_SHARES_OWNED_ALL_INSTITUTIONS")</f>
        <v>15.25</v>
      </c>
      <c r="N2890" s="2" t="str">
        <f>_xll.SNL.Clients.Office.Excel.Functions.SPG(A2890, "RD_CREDIT_RATING_GLOBAL", "Issuer Credit Rating", "Local Currency LT|0")</f>
        <v/>
      </c>
      <c r="O2890" s="2" t="str">
        <f>_xll.SNL.Clients.Office.Excel.Functions.SPG(A2890, "RD_CWOL_GLOBAL", "Issuer Credit Rating", "Local Currency LT|0")</f>
        <v/>
      </c>
      <c r="P2890" s="2" t="str">
        <f>_xll.SNL.Clients.Office.Excel.Functions.SPG(A2890, "RD_RATING_ACTION_GLOBAL", "Issuer Credit Rating", "Local Currency LT|0")</f>
        <v/>
      </c>
      <c r="Q2890" s="1" t="str">
        <f>_xll.SNL.Clients.Office.Excel.Functions.SPG(A2890, "RD_LAST_REVIEW_DATE_GLOBAL", "Issuer Credit Rating", "Local Currency LT")</f>
        <v/>
      </c>
      <c r="R2890" s="1" t="str">
        <f>_xll.SNL.Clients.Office.Excel.Functions.SPG(A2890, "RD_CREDIT_RATING_DATE_GLOBAL", "Issuer Credit Rating", "Local Currency LT|0")</f>
        <v/>
      </c>
      <c r="S2890" s="1" t="str">
        <f>_xll.SNL.Clients.Office.Excel.Functions.SPG(A2890, "RD_CREDIT_WATCH_OUTLOOK_DATE_GLOBAL", "Issuer Credit Rating", "Local Currency LT|0")</f>
        <v/>
      </c>
      <c r="T2890" s="2" t="str">
        <f>_xll.SNL.Clients.Office.Excel.Functions.SPG(A2890, "SP_BUSINESS_DESCRIPTION")</f>
        <v>Lucid Group, Inc., a technology company, designs, engineers, manufactures, and sells electric vehicles (EV), EV powertrains, and battery systems. It also designs and develops proprietary software in-house for Lucid vehicles. The company sells vehicles directly to consumers through its retail sales network and direct online sales, including Lucid Financial Services. The company is headquartered in Newark, California. Lucid Group, Inc. is a subsidiary of Ayar Third Investment Company.</v>
      </c>
    </row>
    <row r="2891" spans="1:20" x14ac:dyDescent="0.3">
      <c r="A2891" s="5" t="s">
        <v>2705</v>
      </c>
      <c r="B2891" s="1">
        <f>_xll.ciqfunctions.udf.CIQ(A2891,"IQ_FIRSTPRICINGDATE")</f>
        <v>44322</v>
      </c>
      <c r="C2891" s="3">
        <f>_xll.SNL.Clients.Office.Excel.Functions.SPG(A2891, "SP_VOLUME_AVG_WEEKLY_TO_SHARES_OUT", , "1M")</f>
        <v>9.0173230111707774</v>
      </c>
      <c r="D2891" s="3">
        <f>_xll.SNL.Clients.Office.Excel.Functions.SPG(A2891, "SP_VOLUME_AVG_WEEKLY_TO_SHARES_OUT", , "3M")</f>
        <v>6.3107191060277197</v>
      </c>
      <c r="E2891" s="3">
        <f>_xll.SNL.Clients.Office.Excel.Functions.SPG(A2891, "SP_VOLUME_AVG_DAILY_TO_1YR_AVG_DAILY", , "1M")</f>
        <v>195.14</v>
      </c>
      <c r="F2891" s="3">
        <f>_xll.SNL.Clients.Office.Excel.Functions.SPG(A2891, "SP_VOLUME_AVG_DAILY_TO_1YR_AVG_DAILY", , "3M")</f>
        <v>136.57</v>
      </c>
      <c r="G2891" s="2" t="str">
        <f>_xll.SNL.Clients.Office.Excel.Functions.SPG(A2891, "IQ_SECTOR")</f>
        <v>Information Technology</v>
      </c>
      <c r="H2891" s="2" t="str">
        <f>_xll.SNL.Clients.Office.Excel.Functions.SPG(A2891, "IQ_INDUSTRY_GROUP")</f>
        <v>Software and Services</v>
      </c>
      <c r="I2891" s="2" t="str">
        <f>_xll.SNL.Clients.Office.Excel.Functions.SPG(A2891, "IQ_INDUSTRY")</f>
        <v>Software</v>
      </c>
      <c r="J2891" s="2" t="str">
        <f>_xll.SNL.Clients.Office.Excel.Functions.SPG(A2891, "IQ_PRIMARY_INDUSTRY")</f>
        <v>Application Software</v>
      </c>
      <c r="K2891" s="2" t="str">
        <f>_xll.SNL.Clients.Office.Excel.Functions.SPG(A2891, "NAICS_CODE", "Primary")</f>
        <v>513210 - Software Publishers</v>
      </c>
      <c r="L2891" s="2" t="str">
        <f>_xll.SNL.Clients.Office.Excel.Functions.SPG(A2891, "SP_TOPICTAG")</f>
        <v>Computer Vision; Fleet Management; Industrial Automation; Ride Sharing; Simulation; Autonomous Vehicles</v>
      </c>
      <c r="M2891" s="3">
        <f>_xll.SNL.Clients.Office.Excel.Functions.SPG(A2891, "SP_PCT_SHARES_OWNED_ALL_INSTITUTIONS")</f>
        <v>57.08</v>
      </c>
      <c r="N2891" s="2" t="str">
        <f>_xll.SNL.Clients.Office.Excel.Functions.SPG(A2891, "RD_CREDIT_RATING_GLOBAL", "Issuer Credit Rating", "Local Currency LT|0")</f>
        <v/>
      </c>
      <c r="O2891" s="2" t="str">
        <f>_xll.SNL.Clients.Office.Excel.Functions.SPG(A2891, "RD_CWOL_GLOBAL", "Issuer Credit Rating", "Local Currency LT|0")</f>
        <v/>
      </c>
      <c r="P2891" s="2" t="str">
        <f>_xll.SNL.Clients.Office.Excel.Functions.SPG(A2891, "RD_RATING_ACTION_GLOBAL", "Issuer Credit Rating", "Local Currency LT|0")</f>
        <v/>
      </c>
      <c r="Q2891" s="1" t="str">
        <f>_xll.SNL.Clients.Office.Excel.Functions.SPG(A2891, "RD_LAST_REVIEW_DATE_GLOBAL", "Issuer Credit Rating", "Local Currency LT")</f>
        <v/>
      </c>
      <c r="R2891" s="1" t="str">
        <f>_xll.SNL.Clients.Office.Excel.Functions.SPG(A2891, "RD_CREDIT_RATING_DATE_GLOBAL", "Issuer Credit Rating", "Local Currency LT|0")</f>
        <v/>
      </c>
      <c r="S2891" s="1" t="str">
        <f>_xll.SNL.Clients.Office.Excel.Functions.SPG(A2891, "RD_CREDIT_WATCH_OUTLOOK_DATE_GLOBAL", "Issuer Credit Rating", "Local Currency LT|0")</f>
        <v/>
      </c>
      <c r="T2891" s="2" t="str">
        <f>_xll.SNL.Clients.Office.Excel.Functions.SPG(A2891, "SP_BUSINESS_DESCRIPTION")</f>
        <v>Aurora Innovation, Inc. operates as a self-driving technology company in the United States. It focuses on developing Aurora Driver, a platform that brings a suite of self-driving hardware, software, and data services together to adapt and interoperate various vehicle types and applications. The company was founded in 2017 and is headquartered in Pittsburgh, Pennsylvania.</v>
      </c>
    </row>
    <row r="2892" spans="1:20" x14ac:dyDescent="0.3">
      <c r="A2892" s="5" t="s">
        <v>2706</v>
      </c>
      <c r="B2892" s="1">
        <f>_xll.ciqfunctions.udf.CIQ(A2892,"IQ_FIRSTPRICINGDATE")</f>
        <v>44399</v>
      </c>
      <c r="C2892" s="3">
        <f>_xll.SNL.Clients.Office.Excel.Functions.SPG(A2892, "SP_VOLUME_AVG_WEEKLY_TO_SHARES_OUT", , "1M")</f>
        <v>10.764666880858581</v>
      </c>
      <c r="D2892" s="3">
        <f>_xll.SNL.Clients.Office.Excel.Functions.SPG(A2892, "SP_VOLUME_AVG_WEEKLY_TO_SHARES_OUT", , "3M")</f>
        <v>14.011948752880174</v>
      </c>
      <c r="E2892" s="3">
        <f>_xll.SNL.Clients.Office.Excel.Functions.SPG(A2892, "SP_VOLUME_AVG_DAILY_TO_1YR_AVG_DAILY", , "1M")</f>
        <v>101.34</v>
      </c>
      <c r="F2892" s="3">
        <f>_xll.SNL.Clients.Office.Excel.Functions.SPG(A2892, "SP_VOLUME_AVG_DAILY_TO_1YR_AVG_DAILY", , "3M")</f>
        <v>131.9</v>
      </c>
      <c r="G2892" s="2" t="str">
        <f>_xll.SNL.Clients.Office.Excel.Functions.SPG(A2892, "IQ_SECTOR")</f>
        <v>Health Care</v>
      </c>
      <c r="H2892" s="2" t="str">
        <f>_xll.SNL.Clients.Office.Excel.Functions.SPG(A2892, "IQ_INDUSTRY_GROUP")</f>
        <v>Pharmaceuticals, Biotechnology and Life Sciences</v>
      </c>
      <c r="I2892" s="2" t="str">
        <f>_xll.SNL.Clients.Office.Excel.Functions.SPG(A2892, "IQ_INDUSTRY")</f>
        <v>Biotechnology</v>
      </c>
      <c r="J2892" s="2" t="str">
        <f>_xll.SNL.Clients.Office.Excel.Functions.SPG(A2892, "IQ_PRIMARY_INDUSTRY")</f>
        <v>Biotechnology</v>
      </c>
      <c r="K2892" s="2" t="str">
        <f>_xll.SNL.Clients.Office.Excel.Functions.SPG(A2892, "NAICS_CODE", "Primary")</f>
        <v>325414 - Biological Product (except Diagnostic) Manufacturing</v>
      </c>
      <c r="L2892" s="2" t="str">
        <f>_xll.SNL.Clients.Office.Excel.Functions.SPG(A2892, "SP_TOPICTAG")</f>
        <v>Machine Learning; Artificial Intelligence; Oncology</v>
      </c>
      <c r="M2892" s="3">
        <f>_xll.SNL.Clients.Office.Excel.Functions.SPG(A2892, "SP_PCT_SHARES_OWNED_ALL_INSTITUTIONS")</f>
        <v>66.38</v>
      </c>
      <c r="N2892" s="2" t="str">
        <f>_xll.SNL.Clients.Office.Excel.Functions.SPG(A2892, "RD_CREDIT_RATING_GLOBAL", "Issuer Credit Rating", "Local Currency LT|0")</f>
        <v/>
      </c>
      <c r="O2892" s="2" t="str">
        <f>_xll.SNL.Clients.Office.Excel.Functions.SPG(A2892, "RD_CWOL_GLOBAL", "Issuer Credit Rating", "Local Currency LT|0")</f>
        <v/>
      </c>
      <c r="P2892" s="2" t="str">
        <f>_xll.SNL.Clients.Office.Excel.Functions.SPG(A2892, "RD_RATING_ACTION_GLOBAL", "Issuer Credit Rating", "Local Currency LT|0")</f>
        <v/>
      </c>
      <c r="Q2892" s="1" t="str">
        <f>_xll.SNL.Clients.Office.Excel.Functions.SPG(A2892, "RD_LAST_REVIEW_DATE_GLOBAL", "Issuer Credit Rating", "Local Currency LT")</f>
        <v/>
      </c>
      <c r="R2892" s="1" t="str">
        <f>_xll.SNL.Clients.Office.Excel.Functions.SPG(A2892, "RD_CREDIT_RATING_DATE_GLOBAL", "Issuer Credit Rating", "Local Currency LT|0")</f>
        <v/>
      </c>
      <c r="S2892" s="1" t="str">
        <f>_xll.SNL.Clients.Office.Excel.Functions.SPG(A2892, "RD_CREDIT_WATCH_OUTLOOK_DATE_GLOBAL", "Issuer Credit Rating", "Local Currency LT|0")</f>
        <v/>
      </c>
      <c r="T2892" s="2" t="str">
        <f>_xll.SNL.Clients.Office.Excel.Functions.SPG(A2892, "SP_BUSINESS_DESCRIPTION")</f>
        <v>Absci Corporation operates as a data-first generative artificial intelligence (AI) drug creation company in the United States. The company combines AI with scalable wet lab technologies to design differentiated antibody therapeutics. Its preclinical development programs include ABS-101 for the treatment of inflammatory bowel disease; ABS-201 for treating androgenic alopecia; ABS-301 for the treatment of immuno-oncology; and ABS-501 for treating oncology. Absci Corporation has collaboration agreements with PrecisionLife, Memorial Sloan Kettering Cancer Center, Twist Bioscience, and Owkin for joint research and development activities. The company was founded in 2011 and is headquartered in Vancouver, Washington.</v>
      </c>
    </row>
    <row r="2893" spans="1:20" x14ac:dyDescent="0.3">
      <c r="A2893" s="5" t="s">
        <v>2707</v>
      </c>
      <c r="B2893" s="1">
        <f>_xll.ciqfunctions.udf.CIQ(A2893,"IQ_FIRSTPRICINGDATE")</f>
        <v>44510</v>
      </c>
      <c r="C2893" s="3">
        <f>_xll.SNL.Clients.Office.Excel.Functions.SPG(A2893, "SP_VOLUME_AVG_WEEKLY_TO_SHARES_OUT", , "1M")</f>
        <v>15.264133990226849</v>
      </c>
      <c r="D2893" s="3">
        <f>_xll.SNL.Clients.Office.Excel.Functions.SPG(A2893, "SP_VOLUME_AVG_WEEKLY_TO_SHARES_OUT", , "3M")</f>
        <v>14.889554606622537</v>
      </c>
      <c r="E2893" s="3">
        <f>_xll.SNL.Clients.Office.Excel.Functions.SPG(A2893, "SP_VOLUME_AVG_DAILY_TO_1YR_AVG_DAILY", , "1M")</f>
        <v>96.35</v>
      </c>
      <c r="F2893" s="3">
        <f>_xll.SNL.Clients.Office.Excel.Functions.SPG(A2893, "SP_VOLUME_AVG_DAILY_TO_1YR_AVG_DAILY", , "3M")</f>
        <v>93.99</v>
      </c>
      <c r="G2893" s="2" t="str">
        <f>_xll.SNL.Clients.Office.Excel.Functions.SPG(A2893, "IQ_SECTOR")</f>
        <v>Consumer Discretionary</v>
      </c>
      <c r="H2893" s="2" t="str">
        <f>_xll.SNL.Clients.Office.Excel.Functions.SPG(A2893, "IQ_INDUSTRY_GROUP")</f>
        <v>Automobiles and Components</v>
      </c>
      <c r="I2893" s="2" t="str">
        <f>_xll.SNL.Clients.Office.Excel.Functions.SPG(A2893, "IQ_INDUSTRY")</f>
        <v>Automobiles</v>
      </c>
      <c r="J2893" s="2" t="str">
        <f>_xll.SNL.Clients.Office.Excel.Functions.SPG(A2893, "IQ_PRIMARY_INDUSTRY")</f>
        <v>Automobile Manufacturers</v>
      </c>
      <c r="K2893" s="2" t="str">
        <f>_xll.SNL.Clients.Office.Excel.Functions.SPG(A2893, "NAICS_CODE", "Primary")</f>
        <v>336110 - Automobile and Light Duty Motor Vehicle Manufacturing</v>
      </c>
      <c r="L2893" s="2" t="str">
        <f>_xll.SNL.Clients.Office.Excel.Functions.SPG(A2893, "SP_TOPICTAG")</f>
        <v>Energy Storage; Fleet Management; Last Mile Transportation; Electric Vehicle; Autonomous Vehicles; Battery Energy Storage System (BESS); Electric Vehicle Charging Infrastructure</v>
      </c>
      <c r="M2893" s="3">
        <f>_xll.SNL.Clients.Office.Excel.Functions.SPG(A2893, "SP_PCT_SHARES_OWNED_ALL_INSTITUTIONS")</f>
        <v>39.36</v>
      </c>
      <c r="N2893" s="2" t="str">
        <f>_xll.SNL.Clients.Office.Excel.Functions.SPG(A2893, "RD_CREDIT_RATING_GLOBAL", "Issuer Credit Rating", "Local Currency LT|0")</f>
        <v/>
      </c>
      <c r="O2893" s="2" t="str">
        <f>_xll.SNL.Clients.Office.Excel.Functions.SPG(A2893, "RD_CWOL_GLOBAL", "Issuer Credit Rating", "Local Currency LT|0")</f>
        <v/>
      </c>
      <c r="P2893" s="2" t="str">
        <f>_xll.SNL.Clients.Office.Excel.Functions.SPG(A2893, "RD_RATING_ACTION_GLOBAL", "Issuer Credit Rating", "Local Currency LT|0")</f>
        <v/>
      </c>
      <c r="Q2893" s="1" t="str">
        <f>_xll.SNL.Clients.Office.Excel.Functions.SPG(A2893, "RD_LAST_REVIEW_DATE_GLOBAL", "Issuer Credit Rating", "Local Currency LT")</f>
        <v/>
      </c>
      <c r="R2893" s="1" t="str">
        <f>_xll.SNL.Clients.Office.Excel.Functions.SPG(A2893, "RD_CREDIT_RATING_DATE_GLOBAL", "Issuer Credit Rating", "Local Currency LT|0")</f>
        <v/>
      </c>
      <c r="S2893" s="1" t="str">
        <f>_xll.SNL.Clients.Office.Excel.Functions.SPG(A2893, "RD_CREDIT_WATCH_OUTLOOK_DATE_GLOBAL", "Issuer Credit Rating", "Local Currency LT|0")</f>
        <v/>
      </c>
      <c r="T2893" s="2" t="str">
        <f>_xll.SNL.Clients.Office.Excel.Functions.SPG(A2893, "SP_BUSINESS_DESCRIPTION")</f>
        <v>Rivian Automotive, Inc., together with its subsidiaries, designs, develops, manufactures, and sells electric vehicles and accessories. The company offers consumer vehicles, including a two-row, five-passenger pickup truck under the R1T brand, a three-row, seven-passenger sport utility vehicle under the R1S name. It provides software and services, such as remarketing, vehicle repair and maintenance services, and vehicle electrical architecture and software development services. In addition, the company designs, develops, manufactures, and operates the Rivian Adventure Network Direct Current fast chargers, and offers access to Combined Charging Standard, as well as FleetOS, a proprietary, end-to-end centralized fleet management subscription platform. Further, it offers Rivian Commercial Van platform for Electric Delivery Van with collaboration with Amazon.com, Inc. It sells its products directly to customers in the consumer and commercial markets. Rivian Automotive, Inc. was founded in 2009 and is based in Irvine, California.</v>
      </c>
    </row>
    <row r="2894" spans="1:20" x14ac:dyDescent="0.3">
      <c r="A2894" s="5" t="s">
        <v>2708</v>
      </c>
      <c r="B2894" s="1">
        <f>_xll.ciqfunctions.udf.CIQ(A2894,"IQ_FIRSTPRICINGDATE")</f>
        <v>44140</v>
      </c>
      <c r="C2894" s="3">
        <f>_xll.SNL.Clients.Office.Excel.Functions.SPG(A2894, "SP_VOLUME_AVG_WEEKLY_TO_SHARES_OUT", , "1M")</f>
        <v>1.0056769597493207</v>
      </c>
      <c r="D2894" s="3">
        <f>_xll.SNL.Clients.Office.Excel.Functions.SPG(A2894, "SP_VOLUME_AVG_WEEKLY_TO_SHARES_OUT", , "3M")</f>
        <v>1.2186593669211498</v>
      </c>
      <c r="E2894" s="3">
        <f>_xll.SNL.Clients.Office.Excel.Functions.SPG(A2894, "SP_VOLUME_AVG_DAILY_TO_1YR_AVG_DAILY", , "1M")</f>
        <v>91.43</v>
      </c>
      <c r="F2894" s="3">
        <f>_xll.SNL.Clients.Office.Excel.Functions.SPG(A2894, "SP_VOLUME_AVG_DAILY_TO_1YR_AVG_DAILY", , "3M")</f>
        <v>110.79</v>
      </c>
      <c r="G2894" s="2" t="str">
        <f>_xll.SNL.Clients.Office.Excel.Functions.SPG(A2894, "IQ_SECTOR")</f>
        <v>Health Care</v>
      </c>
      <c r="H2894" s="2" t="str">
        <f>_xll.SNL.Clients.Office.Excel.Functions.SPG(A2894, "IQ_INDUSTRY_GROUP")</f>
        <v>Health Care Equipment and Services</v>
      </c>
      <c r="I2894" s="2" t="str">
        <f>_xll.SNL.Clients.Office.Excel.Functions.SPG(A2894, "IQ_INDUSTRY")</f>
        <v>Health Care Equipment and Supplies</v>
      </c>
      <c r="J2894" s="2" t="str">
        <f>_xll.SNL.Clients.Office.Excel.Functions.SPG(A2894, "IQ_PRIMARY_INDUSTRY")</f>
        <v>Health Care Equipment</v>
      </c>
      <c r="K2894" s="2" t="str">
        <f>_xll.SNL.Clients.Office.Excel.Functions.SPG(A2894, "NAICS_CODE", "Primary")</f>
        <v>334510 - Electromedical and Electrotherapeutic Apparatus Manufacturing</v>
      </c>
      <c r="L2894" s="2" t="str">
        <f>_xll.SNL.Clients.Office.Excel.Functions.SPG(A2894, "SP_TOPICTAG")</f>
        <v>Fitness Technology; Wearables; Digital Wellness; Wellness and Recovery</v>
      </c>
      <c r="M2894" s="3">
        <f>_xll.SNL.Clients.Office.Excel.Functions.SPG(A2894, "SP_PCT_SHARES_OWNED_ALL_INSTITUTIONS")</f>
        <v>16.2</v>
      </c>
      <c r="N2894" s="2" t="str">
        <f>_xll.SNL.Clients.Office.Excel.Functions.SPG(A2894, "RD_CREDIT_RATING_GLOBAL", "Issuer Credit Rating", "Local Currency LT|0")</f>
        <v/>
      </c>
      <c r="O2894" s="2" t="str">
        <f>_xll.SNL.Clients.Office.Excel.Functions.SPG(A2894, "RD_CWOL_GLOBAL", "Issuer Credit Rating", "Local Currency LT|0")</f>
        <v/>
      </c>
      <c r="P2894" s="2" t="str">
        <f>_xll.SNL.Clients.Office.Excel.Functions.SPG(A2894, "RD_RATING_ACTION_GLOBAL", "Issuer Credit Rating", "Local Currency LT|0")</f>
        <v/>
      </c>
      <c r="Q2894" s="1" t="str">
        <f>_xll.SNL.Clients.Office.Excel.Functions.SPG(A2894, "RD_LAST_REVIEW_DATE_GLOBAL", "Issuer Credit Rating", "Local Currency LT")</f>
        <v/>
      </c>
      <c r="R2894" s="1" t="str">
        <f>_xll.SNL.Clients.Office.Excel.Functions.SPG(A2894, "RD_CREDIT_RATING_DATE_GLOBAL", "Issuer Credit Rating", "Local Currency LT|0")</f>
        <v/>
      </c>
      <c r="S2894" s="1" t="str">
        <f>_xll.SNL.Clients.Office.Excel.Functions.SPG(A2894, "RD_CREDIT_WATCH_OUTLOOK_DATE_GLOBAL", "Issuer Credit Rating", "Local Currency LT|0")</f>
        <v/>
      </c>
      <c r="T2894" s="2" t="str">
        <f>_xll.SNL.Clients.Office.Excel.Functions.SPG(A2894, "SP_BUSINESS_DESCRIPTION")</f>
        <v>Owlet, Inc. provides digital parenting solutions in the United States, the United Kingdom, and internationally. The company offers a digital parenting platform that provides real-time data and insights to parents. It also provides sock monitors, including Dream Sock, a wearable infant health monitor equipped with pulse oximetry technology that tracks vital signs, such as pulse rate, activity, oxygen level, and sleep patterns; BabySat, which is intended for infants with conditions, including respiratory syncytial virus, pneumonia, bronchitis, croup, and other diagnoses; and Owlet Smart Sock, which provides real-time heart rate and oxygen readings in the Owlet Care App. In addition, the company offers Owlet Cam, an audio and video monitor that has 1080p HD video, motion and cry detection, 4x zoom, and two-way audio; Dream Duo, a baby monitoring solution that combines Dream Sock or Owlet Smart Sock with Owlet Cam; Owlet360, a subscription service that provides personalized understanding of the babies’ development, health, and sleep trends; and accessories, such as fabric accessory socks, the Owlet Dream Sleeper with Swaddle, and the Owlet Sock Travel Case. Owlet, Inc. was founded in 2012 and is headquartered in Lehi, Utah.</v>
      </c>
    </row>
    <row r="2895" spans="1:20" x14ac:dyDescent="0.3">
      <c r="A2895" s="5" t="s">
        <v>2709</v>
      </c>
      <c r="B2895" s="1">
        <f>_xll.ciqfunctions.udf.CIQ(A2895,"IQ_FIRSTPRICINGDATE")</f>
        <v>44116</v>
      </c>
      <c r="C2895" s="3">
        <f>_xll.SNL.Clients.Office.Excel.Functions.SPG(A2895, "SP_VOLUME_AVG_WEEKLY_TO_SHARES_OUT", , "1M")</f>
        <v>10.187344957322438</v>
      </c>
      <c r="D2895" s="3">
        <f>_xll.SNL.Clients.Office.Excel.Functions.SPG(A2895, "SP_VOLUME_AVG_WEEKLY_TO_SHARES_OUT", , "3M")</f>
        <v>8.0394239705031278</v>
      </c>
      <c r="E2895" s="3">
        <f>_xll.SNL.Clients.Office.Excel.Functions.SPG(A2895, "SP_VOLUME_AVG_DAILY_TO_1YR_AVG_DAILY", , "1M")</f>
        <v>178.15</v>
      </c>
      <c r="F2895" s="3">
        <f>_xll.SNL.Clients.Office.Excel.Functions.SPG(A2895, "SP_VOLUME_AVG_DAILY_TO_1YR_AVG_DAILY", , "3M")</f>
        <v>140.59</v>
      </c>
      <c r="G2895" s="2" t="str">
        <f>_xll.SNL.Clients.Office.Excel.Functions.SPG(A2895, "IQ_SECTOR")</f>
        <v>Communication Services</v>
      </c>
      <c r="H2895" s="2" t="str">
        <f>_xll.SNL.Clients.Office.Excel.Functions.SPG(A2895, "IQ_INDUSTRY_GROUP")</f>
        <v>Media and Entertainment</v>
      </c>
      <c r="I2895" s="2" t="str">
        <f>_xll.SNL.Clients.Office.Excel.Functions.SPG(A2895, "IQ_INDUSTRY")</f>
        <v>Entertainment</v>
      </c>
      <c r="J2895" s="2" t="str">
        <f>_xll.SNL.Clients.Office.Excel.Functions.SPG(A2895, "IQ_PRIMARY_INDUSTRY")</f>
        <v>Movies and Entertainment</v>
      </c>
      <c r="K2895" s="2" t="str">
        <f>_xll.SNL.Clients.Office.Excel.Functions.SPG(A2895, "NAICS_CODE", "Primary")</f>
        <v>512 - Motion Picture and Sound Recording Industries</v>
      </c>
      <c r="L2895" s="2" t="str">
        <f>_xll.SNL.Clients.Office.Excel.Functions.SPG(A2895, "SP_TOPICTAG")</f>
        <v>Customer Analytics; Process Automation; Team Collaboration; Content Creation; Online Payments</v>
      </c>
      <c r="M2895" s="3">
        <f>_xll.SNL.Clients.Office.Excel.Functions.SPG(A2895, "SP_PCT_SHARES_OWNED_ALL_INSTITUTIONS")</f>
        <v>52.11</v>
      </c>
      <c r="N2895" s="2" t="str">
        <f>_xll.SNL.Clients.Office.Excel.Functions.SPG(A2895, "RD_CREDIT_RATING_GLOBAL", "Issuer Credit Rating", "Local Currency LT|0")</f>
        <v/>
      </c>
      <c r="O2895" s="2" t="str">
        <f>_xll.SNL.Clients.Office.Excel.Functions.SPG(A2895, "RD_CWOL_GLOBAL", "Issuer Credit Rating", "Local Currency LT|0")</f>
        <v/>
      </c>
      <c r="P2895" s="2" t="str">
        <f>_xll.SNL.Clients.Office.Excel.Functions.SPG(A2895, "RD_RATING_ACTION_GLOBAL", "Issuer Credit Rating", "Local Currency LT|0")</f>
        <v/>
      </c>
      <c r="Q2895" s="1" t="str">
        <f>_xll.SNL.Clients.Office.Excel.Functions.SPG(A2895, "RD_LAST_REVIEW_DATE_GLOBAL", "Issuer Credit Rating", "Local Currency LT")</f>
        <v/>
      </c>
      <c r="R2895" s="1" t="str">
        <f>_xll.SNL.Clients.Office.Excel.Functions.SPG(A2895, "RD_CREDIT_RATING_DATE_GLOBAL", "Issuer Credit Rating", "Local Currency LT|0")</f>
        <v/>
      </c>
      <c r="S2895" s="1" t="str">
        <f>_xll.SNL.Clients.Office.Excel.Functions.SPG(A2895, "RD_CREDIT_WATCH_OUTLOOK_DATE_GLOBAL", "Issuer Credit Rating", "Local Currency LT|0")</f>
        <v/>
      </c>
      <c r="T2895" s="2" t="str">
        <f>_xll.SNL.Clients.Office.Excel.Functions.SPG(A2895, "SP_BUSINESS_DESCRIPTION")</f>
        <v>Vivid Seats Inc. operates an online ticket marketplace in the United States, Canada, and Japan. It operates in two segments, Marketplace and Resale. The Marketplace segment acts as an intermediary between event ticket buyers and sellers through its website and mobile applications, including Vivid Seats; Vegas.com, an online ticket marketplace for shows, attractions, tours, flights, and hotels in Las Vegas; Wavedash, an online ticket marketplace in Tokyo, Japan; and Vivid Picks, a fantasy sports mobile application with social and gamification features. This segment also offers Skybox, a proprietary enterprise resource planning tool that helps ticket sellers manage ticket inventories, adjust pricing, and fulfill orders across multiple ticket resale marketplaces; and sells tickets for sports, concerts, theater events, and other live events. The Resale segment acquires tickets to resell on secondary ticket marketplaces; and provides internal research and development support for Skybox and to deliver seller software and tools. The company was founded in 2001 and is headquartered in Chicago, Illinois.</v>
      </c>
    </row>
    <row r="2896" spans="1:20" x14ac:dyDescent="0.3">
      <c r="A2896" s="5" t="s">
        <v>2710</v>
      </c>
      <c r="B2896" s="1">
        <f>_xll.ciqfunctions.udf.CIQ(A2896,"IQ_FIRSTPRICINGDATE")</f>
        <v>44162</v>
      </c>
      <c r="C2896" s="3">
        <f>_xll.SNL.Clients.Office.Excel.Functions.SPG(A2896, "SP_VOLUME_AVG_WEEKLY_TO_SHARES_OUT", , "1M")</f>
        <v>2.5334343605481999</v>
      </c>
      <c r="D2896" s="3">
        <f>_xll.SNL.Clients.Office.Excel.Functions.SPG(A2896, "SP_VOLUME_AVG_WEEKLY_TO_SHARES_OUT", , "3M")</f>
        <v>3.4888388178050844</v>
      </c>
      <c r="E2896" s="3">
        <f>_xll.SNL.Clients.Office.Excel.Functions.SPG(A2896, "SP_VOLUME_AVG_DAILY_TO_1YR_AVG_DAILY", , "1M")</f>
        <v>35.49</v>
      </c>
      <c r="F2896" s="3">
        <f>_xll.SNL.Clients.Office.Excel.Functions.SPG(A2896, "SP_VOLUME_AVG_DAILY_TO_1YR_AVG_DAILY", , "3M")</f>
        <v>48.87</v>
      </c>
      <c r="G2896" s="2" t="str">
        <f>_xll.SNL.Clients.Office.Excel.Functions.SPG(A2896, "IQ_SECTOR")</f>
        <v>Consumer Discretionary</v>
      </c>
      <c r="H2896" s="2" t="str">
        <f>_xll.SNL.Clients.Office.Excel.Functions.SPG(A2896, "IQ_INDUSTRY_GROUP")</f>
        <v>Consumer Services</v>
      </c>
      <c r="I2896" s="2" t="str">
        <f>_xll.SNL.Clients.Office.Excel.Functions.SPG(A2896, "IQ_INDUSTRY")</f>
        <v>Diversified Consumer Services</v>
      </c>
      <c r="J2896" s="2" t="str">
        <f>_xll.SNL.Clients.Office.Excel.Functions.SPG(A2896, "IQ_PRIMARY_INDUSTRY")</f>
        <v>Education Services</v>
      </c>
      <c r="K2896" s="2" t="str">
        <f>_xll.SNL.Clients.Office.Excel.Functions.SPG(A2896, "NAICS_CODE", "Primary")</f>
        <v>611 - Educational Services</v>
      </c>
      <c r="L2896" s="2" t="str">
        <f>_xll.SNL.Clients.Office.Excel.Functions.SPG(A2896, "SP_TOPICTAG")</f>
        <v>EdTech; Machine Learning; E-learning; Process Automation; Chatbot</v>
      </c>
      <c r="M2896" s="3">
        <f>_xll.SNL.Clients.Office.Excel.Functions.SPG(A2896, "SP_PCT_SHARES_OWNED_ALL_INSTITUTIONS")</f>
        <v>23.19</v>
      </c>
      <c r="N2896" s="2" t="str">
        <f>_xll.SNL.Clients.Office.Excel.Functions.SPG(A2896, "RD_CREDIT_RATING_GLOBAL", "Issuer Credit Rating", "Local Currency LT|0")</f>
        <v/>
      </c>
      <c r="O2896" s="2" t="str">
        <f>_xll.SNL.Clients.Office.Excel.Functions.SPG(A2896, "RD_CWOL_GLOBAL", "Issuer Credit Rating", "Local Currency LT|0")</f>
        <v/>
      </c>
      <c r="P2896" s="2" t="str">
        <f>_xll.SNL.Clients.Office.Excel.Functions.SPG(A2896, "RD_RATING_ACTION_GLOBAL", "Issuer Credit Rating", "Local Currency LT|0")</f>
        <v/>
      </c>
      <c r="Q2896" s="1" t="str">
        <f>_xll.SNL.Clients.Office.Excel.Functions.SPG(A2896, "RD_LAST_REVIEW_DATE_GLOBAL", "Issuer Credit Rating", "Local Currency LT")</f>
        <v/>
      </c>
      <c r="R2896" s="1" t="str">
        <f>_xll.SNL.Clients.Office.Excel.Functions.SPG(A2896, "RD_CREDIT_RATING_DATE_GLOBAL", "Issuer Credit Rating", "Local Currency LT|0")</f>
        <v/>
      </c>
      <c r="S2896" s="1" t="str">
        <f>_xll.SNL.Clients.Office.Excel.Functions.SPG(A2896, "RD_CREDIT_WATCH_OUTLOOK_DATE_GLOBAL", "Issuer Credit Rating", "Local Currency LT|0")</f>
        <v/>
      </c>
      <c r="T2896" s="2" t="str">
        <f>_xll.SNL.Clients.Office.Excel.Functions.SPG(A2896, "SP_BUSINESS_DESCRIPTION")</f>
        <v>Nerdy, Inc. operates platform for live online learning in the United States. The company’s platform uses artificial intelligence to connect students, users, parents, guardians, and purchasers of various ages to tutors, instructors, subject matter experts, educators, and other professionals. Its learning destination provides learning experiences across various subjects and multiple formats, including one-on-one instruction, small group tutoring, large format classes, tutor chat, essay review, adaptive assessment, and self-study tools. The company operates Varsity Tutors and Varsity Tutors for Schools platform for live online tutoring and classes. It provides solutions directly to learners, as well as through education systems. The company was founded in 2007 and is headquartered in Saint Louis, Missouri.</v>
      </c>
    </row>
    <row r="2897" spans="1:20" x14ac:dyDescent="0.3">
      <c r="A2897" s="5" t="s">
        <v>2711</v>
      </c>
      <c r="B2897" s="1">
        <f>_xll.ciqfunctions.udf.CIQ(A2897,"IQ_FIRSTPRICINGDATE")</f>
        <v>44406</v>
      </c>
      <c r="C2897" s="3">
        <f>_xll.SNL.Clients.Office.Excel.Functions.SPG(A2897, "SP_VOLUME_AVG_WEEKLY_TO_SHARES_OUT", , "1M")</f>
        <v>27.107793973997275</v>
      </c>
      <c r="D2897" s="3">
        <f>_xll.SNL.Clients.Office.Excel.Functions.SPG(A2897, "SP_VOLUME_AVG_WEEKLY_TO_SHARES_OUT", , "3M")</f>
        <v>31.093492498748383</v>
      </c>
      <c r="E2897" s="3">
        <f>_xll.SNL.Clients.Office.Excel.Functions.SPG(A2897, "SP_VOLUME_AVG_DAILY_TO_1YR_AVG_DAILY", , "1M")</f>
        <v>157.34</v>
      </c>
      <c r="F2897" s="3">
        <f>_xll.SNL.Clients.Office.Excel.Functions.SPG(A2897, "SP_VOLUME_AVG_DAILY_TO_1YR_AVG_DAILY", , "3M")</f>
        <v>180.47</v>
      </c>
      <c r="G2897" s="2" t="str">
        <f>_xll.SNL.Clients.Office.Excel.Functions.SPG(A2897, "IQ_SECTOR")</f>
        <v>Financials</v>
      </c>
      <c r="H2897" s="2" t="str">
        <f>_xll.SNL.Clients.Office.Excel.Functions.SPG(A2897, "IQ_INDUSTRY_GROUP")</f>
        <v>Financial Services</v>
      </c>
      <c r="I2897" s="2" t="str">
        <f>_xll.SNL.Clients.Office.Excel.Functions.SPG(A2897, "IQ_INDUSTRY")</f>
        <v>Capital Markets</v>
      </c>
      <c r="J2897" s="2" t="str">
        <f>_xll.SNL.Clients.Office.Excel.Functions.SPG(A2897, "IQ_PRIMARY_INDUSTRY")</f>
        <v>Investment Banking and Brokerage</v>
      </c>
      <c r="K2897" s="2" t="str">
        <f>_xll.SNL.Clients.Office.Excel.Functions.SPG(A2897, "NAICS_CODE", "Primary")</f>
        <v>5231 - Securities and Commodity Contracts Intermediation and Brokerage</v>
      </c>
      <c r="L2897" s="2" t="str">
        <f>_xll.SNL.Clients.Office.Excel.Functions.SPG(A2897, "SP_TOPICTAG")</f>
        <v/>
      </c>
      <c r="M2897" s="3">
        <f>_xll.SNL.Clients.Office.Excel.Functions.SPG(A2897, "SP_PCT_SHARES_OWNED_ALL_INSTITUTIONS")</f>
        <v>57.8</v>
      </c>
      <c r="N2897" s="2" t="str">
        <f>_xll.SNL.Clients.Office.Excel.Functions.SPG(A2897, "RD_CREDIT_RATING_GLOBAL", "Issuer Credit Rating", "Local Currency LT|0")</f>
        <v/>
      </c>
      <c r="O2897" s="2" t="str">
        <f>_xll.SNL.Clients.Office.Excel.Functions.SPG(A2897, "RD_CWOL_GLOBAL", "Issuer Credit Rating", "Local Currency LT|0")</f>
        <v/>
      </c>
      <c r="P2897" s="2" t="str">
        <f>_xll.SNL.Clients.Office.Excel.Functions.SPG(A2897, "RD_RATING_ACTION_GLOBAL", "Issuer Credit Rating", "Local Currency LT|0")</f>
        <v/>
      </c>
      <c r="Q2897" s="1" t="str">
        <f>_xll.SNL.Clients.Office.Excel.Functions.SPG(A2897, "RD_LAST_REVIEW_DATE_GLOBAL", "Issuer Credit Rating", "Local Currency LT")</f>
        <v/>
      </c>
      <c r="R2897" s="1" t="str">
        <f>_xll.SNL.Clients.Office.Excel.Functions.SPG(A2897, "RD_CREDIT_RATING_DATE_GLOBAL", "Issuer Credit Rating", "Local Currency LT|0")</f>
        <v/>
      </c>
      <c r="S2897" s="1" t="str">
        <f>_xll.SNL.Clients.Office.Excel.Functions.SPG(A2897, "RD_CREDIT_WATCH_OUTLOOK_DATE_GLOBAL", "Issuer Credit Rating", "Local Currency LT|0")</f>
        <v/>
      </c>
      <c r="T2897" s="2" t="str">
        <f>_xll.SNL.Clients.Office.Excel.Functions.SPG(A2897, "SP_BUSINESS_DESCRIPTION")</f>
        <v>Robinhood Markets, Inc. operates financial services platform in the United States. Its platform allows users to invest in stocks, exchange-traded funds (ETFs), American depository receipts, options, gold, and cryptocurrencies. The company offers fractional trading, recurring investments, fully-paid securities lending, access to investing on margin, cash sweep, instant withdrawals, retirement program, around-the-clock trading, joint investing accounts, event contracts, and future contract services. It also provides various learning and education solutions comprise Snacks, an accessible digest of business news stories for a new generation of investors.; Learn, which is an online collection of guides, feature tutorials, and financial dictionary; Newsfeeds that offer access to free, premium news from sites from various sites, such as Barron’s, Reuters, and Dow Jones. In addition, the company offers In-App Education, a resource that covers investing fundamentals, including why people invest, a stock market overview, and tips on how to define investing goals, as well as allows customers to understand the basics of investing before their first trade; and Crypto Learn and Earn, an educational module available to various crypto customers through Robinhood Learn to teach customers the basics related to cryptocurrency. Further, it provides Robinhood credit cards, cash card and spending accounts, and wallets. Robinhood Markets, Inc. was incorporated in 2013 and is headquartered in Menlo Park, California.</v>
      </c>
    </row>
    <row r="2898" spans="1:20" x14ac:dyDescent="0.3">
      <c r="A2898" s="5" t="s">
        <v>2712</v>
      </c>
      <c r="B2898" s="1">
        <f>_xll.ciqfunctions.udf.CIQ(A2898,"IQ_FIRSTPRICINGDATE")</f>
        <v>44400</v>
      </c>
      <c r="C2898" s="3">
        <f>_xll.SNL.Clients.Office.Excel.Functions.SPG(A2898, "SP_VOLUME_AVG_WEEKLY_TO_SHARES_OUT", , "1M")</f>
        <v>5.6101466306522605</v>
      </c>
      <c r="D2898" s="3">
        <f>_xll.SNL.Clients.Office.Excel.Functions.SPG(A2898, "SP_VOLUME_AVG_WEEKLY_TO_SHARES_OUT", , "3M")</f>
        <v>5.5848818565528004</v>
      </c>
      <c r="E2898" s="3">
        <f>_xll.SNL.Clients.Office.Excel.Functions.SPG(A2898, "SP_VOLUME_AVG_DAILY_TO_1YR_AVG_DAILY", , "1M")</f>
        <v>68.8</v>
      </c>
      <c r="F2898" s="3">
        <f>_xll.SNL.Clients.Office.Excel.Functions.SPG(A2898, "SP_VOLUME_AVG_DAILY_TO_1YR_AVG_DAILY", , "3M")</f>
        <v>68.489999999999995</v>
      </c>
      <c r="G2898" s="2" t="str">
        <f>_xll.SNL.Clients.Office.Excel.Functions.SPG(A2898, "IQ_SECTOR")</f>
        <v>Health Care</v>
      </c>
      <c r="H2898" s="2" t="str">
        <f>_xll.SNL.Clients.Office.Excel.Functions.SPG(A2898, "IQ_INDUSTRY_GROUP")</f>
        <v>Pharmaceuticals, Biotechnology and Life Sciences</v>
      </c>
      <c r="I2898" s="2" t="str">
        <f>_xll.SNL.Clients.Office.Excel.Functions.SPG(A2898, "IQ_INDUSTRY")</f>
        <v>Biotechnology</v>
      </c>
      <c r="J2898" s="2" t="str">
        <f>_xll.SNL.Clients.Office.Excel.Functions.SPG(A2898, "IQ_PRIMARY_INDUSTRY")</f>
        <v>Biotechnology</v>
      </c>
      <c r="K2898" s="2" t="str">
        <f>_xll.SNL.Clients.Office.Excel.Functions.SPG(A2898, "NAICS_CODE", "Primary")</f>
        <v>325414 - Biological Product (except Diagnostic) Manufacturing</v>
      </c>
      <c r="L2898" s="2" t="str">
        <f>_xll.SNL.Clients.Office.Excel.Functions.SPG(A2898, "SP_TOPICTAG")</f>
        <v>Health Diagnostics; Genetics; Chronic Diseases; Hematology; Immunology; Oncology</v>
      </c>
      <c r="M2898" s="3">
        <f>_xll.SNL.Clients.Office.Excel.Functions.SPG(A2898, "SP_PCT_SHARES_OWNED_ALL_INSTITUTIONS")</f>
        <v>52.58</v>
      </c>
      <c r="N2898" s="2" t="str">
        <f>_xll.SNL.Clients.Office.Excel.Functions.SPG(A2898, "RD_CREDIT_RATING_GLOBAL", "Issuer Credit Rating", "Local Currency LT|0")</f>
        <v/>
      </c>
      <c r="O2898" s="2" t="str">
        <f>_xll.SNL.Clients.Office.Excel.Functions.SPG(A2898, "RD_CWOL_GLOBAL", "Issuer Credit Rating", "Local Currency LT|0")</f>
        <v/>
      </c>
      <c r="P2898" s="2" t="str">
        <f>_xll.SNL.Clients.Office.Excel.Functions.SPG(A2898, "RD_RATING_ACTION_GLOBAL", "Issuer Credit Rating", "Local Currency LT|0")</f>
        <v/>
      </c>
      <c r="Q2898" s="1" t="str">
        <f>_xll.SNL.Clients.Office.Excel.Functions.SPG(A2898, "RD_LAST_REVIEW_DATE_GLOBAL", "Issuer Credit Rating", "Local Currency LT")</f>
        <v/>
      </c>
      <c r="R2898" s="1" t="str">
        <f>_xll.SNL.Clients.Office.Excel.Functions.SPG(A2898, "RD_CREDIT_RATING_DATE_GLOBAL", "Issuer Credit Rating", "Local Currency LT|0")</f>
        <v/>
      </c>
      <c r="S2898" s="1" t="str">
        <f>_xll.SNL.Clients.Office.Excel.Functions.SPG(A2898, "RD_CREDIT_WATCH_OUTLOOK_DATE_GLOBAL", "Issuer Credit Rating", "Local Currency LT|0")</f>
        <v/>
      </c>
      <c r="T2898" s="2" t="str">
        <f>_xll.SNL.Clients.Office.Excel.Functions.SPG(A2898, "SP_BUSINESS_DESCRIPTION")</f>
        <v>Caribou Biosciences, Inc., a clinical-stage biopharmaceutical company, engages in the development of genome-edited allogeneic cell therapies for the treatment of hematologic malignancies and autoimmune diseases in the United States and internationally. The company’s lead product candidate include CB-010, an allogeneic anti-CD19 CAR-T cell therapy that is in phase 1 clinical trial to treat relapsed or refractory B cell non-Hodgkin lymphoma, refractory systemic lupus erythematosus, lupus nephritis, and extrarenal lupus. It also develops CB-011, an anti-BCMA allogeneic CAR-T cell therapy that is in phase 1 clinical trial for the treatment of relapsed or refractory multiple myeloma; and CB-012, an allogeneic anti-CD371 CAR-T cell therapy that is in phase 1 clinical trial for the treatment of relapsed or refractory acute myeloid leukemia. Caribou Biosciences, Inc. was incorporated in 2011 and is headquartered in Berkeley, California.</v>
      </c>
    </row>
    <row r="2899" spans="1:20" x14ac:dyDescent="0.3">
      <c r="A2899" s="5" t="s">
        <v>2713</v>
      </c>
      <c r="B2899" s="1">
        <f>_xll.ciqfunctions.udf.CIQ(A2899,"IQ_FIRSTPRICINGDATE")</f>
        <v>44400</v>
      </c>
      <c r="C2899" s="3">
        <f>_xll.SNL.Clients.Office.Excel.Functions.SPG(A2899, "SP_VOLUME_AVG_WEEKLY_TO_SHARES_OUT", , "1M")</f>
        <v>3.2458664975979388</v>
      </c>
      <c r="D2899" s="3">
        <f>_xll.SNL.Clients.Office.Excel.Functions.SPG(A2899, "SP_VOLUME_AVG_WEEKLY_TO_SHARES_OUT", , "3M")</f>
        <v>3.360192604181647</v>
      </c>
      <c r="E2899" s="3">
        <f>_xll.SNL.Clients.Office.Excel.Functions.SPG(A2899, "SP_VOLUME_AVG_DAILY_TO_1YR_AVG_DAILY", , "1M")</f>
        <v>113.09</v>
      </c>
      <c r="F2899" s="3">
        <f>_xll.SNL.Clients.Office.Excel.Functions.SPG(A2899, "SP_VOLUME_AVG_DAILY_TO_1YR_AVG_DAILY", , "3M")</f>
        <v>117.08</v>
      </c>
      <c r="G2899" s="2" t="str">
        <f>_xll.SNL.Clients.Office.Excel.Functions.SPG(A2899, "IQ_SECTOR")</f>
        <v>Health Care</v>
      </c>
      <c r="H2899" s="2" t="str">
        <f>_xll.SNL.Clients.Office.Excel.Functions.SPG(A2899, "IQ_INDUSTRY_GROUP")</f>
        <v>Pharmaceuticals, Biotechnology and Life Sciences</v>
      </c>
      <c r="I2899" s="2" t="str">
        <f>_xll.SNL.Clients.Office.Excel.Functions.SPG(A2899, "IQ_INDUSTRY")</f>
        <v>Life Sciences Tools and Services</v>
      </c>
      <c r="J2899" s="2" t="str">
        <f>_xll.SNL.Clients.Office.Excel.Functions.SPG(A2899, "IQ_PRIMARY_INDUSTRY")</f>
        <v>Life Sciences Tools and Services</v>
      </c>
      <c r="K2899" s="2" t="str">
        <f>_xll.SNL.Clients.Office.Excel.Functions.SPG(A2899, "NAICS_CODE", "Primary")</f>
        <v>334516 - Analytical Laboratory Instrument Manufacturing</v>
      </c>
      <c r="L2899" s="2" t="str">
        <f>_xll.SNL.Clients.Office.Excel.Functions.SPG(A2899, "SP_TOPICTAG")</f>
        <v>Health Diagnostics; Process Automation; Artificial Intelligence; Immunology; Oncology</v>
      </c>
      <c r="M2899" s="3">
        <f>_xll.SNL.Clients.Office.Excel.Functions.SPG(A2899, "SP_PCT_SHARES_OWNED_ALL_INSTITUTIONS")</f>
        <v>55.72</v>
      </c>
      <c r="N2899" s="2" t="str">
        <f>_xll.SNL.Clients.Office.Excel.Functions.SPG(A2899, "RD_CREDIT_RATING_GLOBAL", "Issuer Credit Rating", "Local Currency LT|0")</f>
        <v/>
      </c>
      <c r="O2899" s="2" t="str">
        <f>_xll.SNL.Clients.Office.Excel.Functions.SPG(A2899, "RD_CWOL_GLOBAL", "Issuer Credit Rating", "Local Currency LT|0")</f>
        <v/>
      </c>
      <c r="P2899" s="2" t="str">
        <f>_xll.SNL.Clients.Office.Excel.Functions.SPG(A2899, "RD_RATING_ACTION_GLOBAL", "Issuer Credit Rating", "Local Currency LT|0")</f>
        <v/>
      </c>
      <c r="Q2899" s="1" t="str">
        <f>_xll.SNL.Clients.Office.Excel.Functions.SPG(A2899, "RD_LAST_REVIEW_DATE_GLOBAL", "Issuer Credit Rating", "Local Currency LT")</f>
        <v/>
      </c>
      <c r="R2899" s="1" t="str">
        <f>_xll.SNL.Clients.Office.Excel.Functions.SPG(A2899, "RD_CREDIT_RATING_DATE_GLOBAL", "Issuer Credit Rating", "Local Currency LT|0")</f>
        <v/>
      </c>
      <c r="S2899" s="1" t="str">
        <f>_xll.SNL.Clients.Office.Excel.Functions.SPG(A2899, "RD_CREDIT_WATCH_OUTLOOK_DATE_GLOBAL", "Issuer Credit Rating", "Local Currency LT|0")</f>
        <v/>
      </c>
      <c r="T2899" s="2" t="str">
        <f>_xll.SNL.Clients.Office.Excel.Functions.SPG(A2899, "SP_BUSINESS_DESCRIPTION")</f>
        <v>Cytek Biosciences, Inc., a cell analysis solutions company, provides cell analysis tools that facilitates scientific advances in biomedical research and clinical applications. The company offers aurora and northern lights systems delivers cell analysis; aurora cell sorter system that leverages full spectrum profiling technology to further broaden potential applications across cell analysis; enhanced small particle detection; amnis imagestream imaging flow cytometers; guava muse cell analyzers; guava easycyte flow cytometers; and orion reagent cocktail preparation systems. It also provides reagents and kits, including cFluor reagents that are fluorochrome conjugated antibodies used to identify cells of interest for analysis on its instruments. In addition, the company offers automated micro-sampling system and automated sample loader system, an automated loaders designed to integrate seamlessly into the aurora and northern lights systems; SpectroFlo software that provides intuitive workflow from quality control to data analysis for aurora and northern lights systems; and customer support tools. It serves pharmaceutical and biopharma companies, academic research centers, and clinical research organizations. The company distributes its products through direct sales force and support organizations in North America, Europe, China, and the Asia-Pacific regions; and through distributors or sales agents in Europe, Latin America, and the Middle East countries. The company was formerly known as Cytoville, Inc. and changed its name to Cytek Biosciences, Inc. in August 2015. Cytek Biosciences, Inc. was founded in 1992 and is headquartered in Fremont, California.</v>
      </c>
    </row>
    <row r="2900" spans="1:20" x14ac:dyDescent="0.3">
      <c r="A2900" s="5" t="s">
        <v>2714</v>
      </c>
      <c r="B2900" s="1">
        <f>_xll.ciqfunctions.udf.CIQ(A2900,"IQ_FIRSTPRICINGDATE")</f>
        <v>44383</v>
      </c>
      <c r="C2900" s="3">
        <f>_xll.SNL.Clients.Office.Excel.Functions.SPG(A2900, "SP_VOLUME_AVG_WEEKLY_TO_SHARES_OUT", , "1M")</f>
        <v>8.9347116653839223</v>
      </c>
      <c r="D2900" s="3">
        <f>_xll.SNL.Clients.Office.Excel.Functions.SPG(A2900, "SP_VOLUME_AVG_WEEKLY_TO_SHARES_OUT", , "3M")</f>
        <v>9.1373869385212352</v>
      </c>
      <c r="E2900" s="3">
        <f>_xll.SNL.Clients.Office.Excel.Functions.SPG(A2900, "SP_VOLUME_AVG_DAILY_TO_1YR_AVG_DAILY", , "1M")</f>
        <v>149.66</v>
      </c>
      <c r="F2900" s="3">
        <f>_xll.SNL.Clients.Office.Excel.Functions.SPG(A2900, "SP_VOLUME_AVG_DAILY_TO_1YR_AVG_DAILY", , "3M")</f>
        <v>153.06</v>
      </c>
      <c r="G2900" s="2" t="str">
        <f>_xll.SNL.Clients.Office.Excel.Functions.SPG(A2900, "IQ_SECTOR")</f>
        <v>Industrials</v>
      </c>
      <c r="H2900" s="2" t="str">
        <f>_xll.SNL.Clients.Office.Excel.Functions.SPG(A2900, "IQ_INDUSTRY_GROUP")</f>
        <v>Commercial and Professional Services</v>
      </c>
      <c r="I2900" s="2" t="str">
        <f>_xll.SNL.Clients.Office.Excel.Functions.SPG(A2900, "IQ_INDUSTRY")</f>
        <v>Professional Services</v>
      </c>
      <c r="J2900" s="2" t="str">
        <f>_xll.SNL.Clients.Office.Excel.Functions.SPG(A2900, "IQ_PRIMARY_INDUSTRY")</f>
        <v>Human Resource and Employment Services</v>
      </c>
      <c r="K2900" s="2" t="str">
        <f>_xll.SNL.Clients.Office.Excel.Functions.SPG(A2900, "NAICS_CODE", "Primary")</f>
        <v>513210 - Software Publishers</v>
      </c>
      <c r="L2900" s="2" t="str">
        <f>_xll.SNL.Clients.Office.Excel.Functions.SPG(A2900, "SP_TOPICTAG")</f>
        <v>Predictive Analytics; Cloud Infrastructure; Process Automation; HRTech; Corporate Wellness Programs; WorkTech</v>
      </c>
      <c r="M2900" s="3">
        <f>_xll.SNL.Clients.Office.Excel.Functions.SPG(A2900, "SP_PCT_SHARES_OWNED_ALL_INSTITUTIONS")</f>
        <v>85.21</v>
      </c>
      <c r="N2900" s="2" t="str">
        <f>_xll.SNL.Clients.Office.Excel.Functions.SPG(A2900, "RD_CREDIT_RATING_GLOBAL", "Issuer Credit Rating", "Local Currency LT|0")</f>
        <v/>
      </c>
      <c r="O2900" s="2" t="str">
        <f>_xll.SNL.Clients.Office.Excel.Functions.SPG(A2900, "RD_CWOL_GLOBAL", "Issuer Credit Rating", "Local Currency LT|0")</f>
        <v/>
      </c>
      <c r="P2900" s="2" t="str">
        <f>_xll.SNL.Clients.Office.Excel.Functions.SPG(A2900, "RD_RATING_ACTION_GLOBAL", "Issuer Credit Rating", "Local Currency LT|0")</f>
        <v/>
      </c>
      <c r="Q2900" s="1" t="str">
        <f>_xll.SNL.Clients.Office.Excel.Functions.SPG(A2900, "RD_LAST_REVIEW_DATE_GLOBAL", "Issuer Credit Rating", "Local Currency LT")</f>
        <v/>
      </c>
      <c r="R2900" s="1" t="str">
        <f>_xll.SNL.Clients.Office.Excel.Functions.SPG(A2900, "RD_CREDIT_RATING_DATE_GLOBAL", "Issuer Credit Rating", "Local Currency LT|0")</f>
        <v/>
      </c>
      <c r="S2900" s="1" t="str">
        <f>_xll.SNL.Clients.Office.Excel.Functions.SPG(A2900, "RD_CREDIT_WATCH_OUTLOOK_DATE_GLOBAL", "Issuer Credit Rating", "Local Currency LT|0")</f>
        <v/>
      </c>
      <c r="T2900" s="2" t="str">
        <f>_xll.SNL.Clients.Office.Excel.Functions.SPG(A2900, "SP_BUSINESS_DESCRIPTION")</f>
        <v>Alight, Inc. a technology-enabled services company worldwide. The company provides Alight Worklife, an intuitive, cloud-based employee engagement platform. Its platform services include integrated benefits administration, healthcare navigation, financial wellbeing, leave of absence management, and retiree healthcare; and operates AI-led capabilities software. In addition, it offers a full-service customer care center helping them manage the full life cycle of their health, wealth, and wellbeing. Alight, Inc. was founded in 2020 and is headquartered in Chicago, Illinois.</v>
      </c>
    </row>
    <row r="2901" spans="1:20" x14ac:dyDescent="0.3">
      <c r="A2901" s="5" t="s">
        <v>2715</v>
      </c>
      <c r="B2901" s="1">
        <f>_xll.ciqfunctions.udf.CIQ(A2901,"IQ_FIRSTPRICINGDATE")</f>
        <v>45092</v>
      </c>
      <c r="C2901" s="3">
        <f>_xll.SNL.Clients.Office.Excel.Functions.SPG(A2901, "SP_VOLUME_AVG_WEEKLY_TO_SHARES_OUT", , "1M")</f>
        <v>13.293743443295014</v>
      </c>
      <c r="D2901" s="3">
        <f>_xll.SNL.Clients.Office.Excel.Functions.SPG(A2901, "SP_VOLUME_AVG_WEEKLY_TO_SHARES_OUT", , "3M")</f>
        <v>17.155265365127846</v>
      </c>
      <c r="E2901" s="3">
        <f>_xll.SNL.Clients.Office.Excel.Functions.SPG(A2901, "SP_VOLUME_AVG_DAILY_TO_1YR_AVG_DAILY", , "1M")</f>
        <v>96.89</v>
      </c>
      <c r="F2901" s="3">
        <f>_xll.SNL.Clients.Office.Excel.Functions.SPG(A2901, "SP_VOLUME_AVG_DAILY_TO_1YR_AVG_DAILY", , "3M")</f>
        <v>125.04</v>
      </c>
      <c r="G2901" s="2" t="str">
        <f>_xll.SNL.Clients.Office.Excel.Functions.SPG(A2901, "IQ_SECTOR")</f>
        <v>Consumer Discretionary</v>
      </c>
      <c r="H2901" s="2" t="str">
        <f>_xll.SNL.Clients.Office.Excel.Functions.SPG(A2901, "IQ_INDUSTRY_GROUP")</f>
        <v>Consumer Services</v>
      </c>
      <c r="I2901" s="2" t="str">
        <f>_xll.SNL.Clients.Office.Excel.Functions.SPG(A2901, "IQ_INDUSTRY")</f>
        <v>Hotels, Restaurants and Leisure</v>
      </c>
      <c r="J2901" s="2" t="str">
        <f>_xll.SNL.Clients.Office.Excel.Functions.SPG(A2901, "IQ_PRIMARY_INDUSTRY")</f>
        <v>Restaurants</v>
      </c>
      <c r="K2901" s="2" t="str">
        <f>_xll.SNL.Clients.Office.Excel.Functions.SPG(A2901, "NAICS_CODE", "Primary")</f>
        <v>722511 - Full-Service Restaurants</v>
      </c>
      <c r="L2901" s="2" t="str">
        <f>_xll.SNL.Clients.Office.Excel.Functions.SPG(A2901, "SP_TOPICTAG")</f>
        <v>Fast-Moving Consumer Goods; Food Delivery; Lifestyle; Social Media Advertising; Customer Relationship Management; Ghost Kitchens</v>
      </c>
      <c r="M2901" s="3">
        <f>_xll.SNL.Clients.Office.Excel.Functions.SPG(A2901, "SP_PCT_SHARES_OWNED_ALL_INSTITUTIONS")</f>
        <v>81.27</v>
      </c>
      <c r="N2901" s="2" t="str">
        <f>_xll.SNL.Clients.Office.Excel.Functions.SPG(A2901, "RD_CREDIT_RATING_GLOBAL", "Issuer Credit Rating", "Local Currency LT|0")</f>
        <v/>
      </c>
      <c r="O2901" s="2" t="str">
        <f>_xll.SNL.Clients.Office.Excel.Functions.SPG(A2901, "RD_CWOL_GLOBAL", "Issuer Credit Rating", "Local Currency LT|0")</f>
        <v/>
      </c>
      <c r="P2901" s="2" t="str">
        <f>_xll.SNL.Clients.Office.Excel.Functions.SPG(A2901, "RD_RATING_ACTION_GLOBAL", "Issuer Credit Rating", "Local Currency LT|0")</f>
        <v/>
      </c>
      <c r="Q2901" s="1" t="str">
        <f>_xll.SNL.Clients.Office.Excel.Functions.SPG(A2901, "RD_LAST_REVIEW_DATE_GLOBAL", "Issuer Credit Rating", "Local Currency LT")</f>
        <v/>
      </c>
      <c r="R2901" s="1" t="str">
        <f>_xll.SNL.Clients.Office.Excel.Functions.SPG(A2901, "RD_CREDIT_RATING_DATE_GLOBAL", "Issuer Credit Rating", "Local Currency LT|0")</f>
        <v/>
      </c>
      <c r="S2901" s="1" t="str">
        <f>_xll.SNL.Clients.Office.Excel.Functions.SPG(A2901, "RD_CREDIT_WATCH_OUTLOOK_DATE_GLOBAL", "Issuer Credit Rating", "Local Currency LT|0")</f>
        <v/>
      </c>
      <c r="T2901" s="2" t="str">
        <f>_xll.SNL.Clients.Office.Excel.Functions.SPG(A2901, "SP_BUSINESS_DESCRIPTION")</f>
        <v>CAVA Group, Inc. owns and operates a chain of restaurants under the CAVA brand in the United States. It also offers dips, spreads, and dressings through grocery stores. In addition, the company provides online and mobile ordering platforms. The company was founded in 2006 and is headquartered in Washington, District Of Columbia.</v>
      </c>
    </row>
    <row r="2902" spans="1:20" x14ac:dyDescent="0.3">
      <c r="A2902" s="5" t="s">
        <v>2716</v>
      </c>
      <c r="B2902" s="1">
        <f>_xll.ciqfunctions.udf.CIQ(A2902,"IQ_FIRSTPRICINGDATE")</f>
        <v>44406</v>
      </c>
      <c r="C2902" s="3">
        <f>_xll.SNL.Clients.Office.Excel.Functions.SPG(A2902, "SP_VOLUME_AVG_WEEKLY_TO_SHARES_OUT", , "1M")</f>
        <v>0.86605937409255218</v>
      </c>
      <c r="D2902" s="3">
        <f>_xll.SNL.Clients.Office.Excel.Functions.SPG(A2902, "SP_VOLUME_AVG_WEEKLY_TO_SHARES_OUT", , "3M")</f>
        <v>0.78573005786364414</v>
      </c>
      <c r="E2902" s="3">
        <f>_xll.SNL.Clients.Office.Excel.Functions.SPG(A2902, "SP_VOLUME_AVG_DAILY_TO_1YR_AVG_DAILY", , "1M")</f>
        <v>108.53</v>
      </c>
      <c r="F2902" s="3">
        <f>_xll.SNL.Clients.Office.Excel.Functions.SPG(A2902, "SP_VOLUME_AVG_DAILY_TO_1YR_AVG_DAILY", , "3M")</f>
        <v>98.46</v>
      </c>
      <c r="G2902" s="2" t="str">
        <f>_xll.SNL.Clients.Office.Excel.Functions.SPG(A2902, "IQ_SECTOR")</f>
        <v>Consumer Discretionary</v>
      </c>
      <c r="H2902" s="2" t="str">
        <f>_xll.SNL.Clients.Office.Excel.Functions.SPG(A2902, "IQ_INDUSTRY_GROUP")</f>
        <v>Consumer Durables and Apparel</v>
      </c>
      <c r="I2902" s="2" t="str">
        <f>_xll.SNL.Clients.Office.Excel.Functions.SPG(A2902, "IQ_INDUSTRY")</f>
        <v>Household Durables</v>
      </c>
      <c r="J2902" s="2" t="str">
        <f>_xll.SNL.Clients.Office.Excel.Functions.SPG(A2902, "IQ_PRIMARY_INDUSTRY")</f>
        <v>Household Appliances</v>
      </c>
      <c r="K2902" s="2" t="str">
        <f>_xll.SNL.Clients.Office.Excel.Functions.SPG(A2902, "NAICS_CODE", "Primary")</f>
        <v>335220 - Major Household Appliance Manufacturing</v>
      </c>
      <c r="L2902" s="2" t="str">
        <f>_xll.SNL.Clients.Office.Excel.Functions.SPG(A2902, "SP_TOPICTAG")</f>
        <v>Lifestyle</v>
      </c>
      <c r="M2902" s="3">
        <f>_xll.SNL.Clients.Office.Excel.Functions.SPG(A2902, "SP_PCT_SHARES_OWNED_ALL_INSTITUTIONS")</f>
        <v>33.93</v>
      </c>
      <c r="N2902" s="2" t="str">
        <f>_xll.SNL.Clients.Office.Excel.Functions.SPG(A2902, "RD_CREDIT_RATING_GLOBAL", "Issuer Credit Rating", "Local Currency LT|0")</f>
        <v>B-</v>
      </c>
      <c r="O2902" s="2" t="str">
        <f>_xll.SNL.Clients.Office.Excel.Functions.SPG(A2902, "RD_CWOL_GLOBAL", "Issuer Credit Rating", "Local Currency LT|0")</f>
        <v>Negative</v>
      </c>
      <c r="P2902" s="2" t="str">
        <f>_xll.SNL.Clients.Office.Excel.Functions.SPG(A2902, "RD_RATING_ACTION_GLOBAL", "Issuer Credit Rating", "Local Currency LT|0")</f>
        <v>CreditWatch/Outlook (05/14/2025)</v>
      </c>
      <c r="Q2902" s="1">
        <f>_xll.SNL.Clients.Office.Excel.Functions.SPG(A2902, "RD_LAST_REVIEW_DATE_GLOBAL", "Issuer Credit Rating", "Local Currency LT")</f>
        <v>45791</v>
      </c>
      <c r="R2902" s="1">
        <f>_xll.SNL.Clients.Office.Excel.Functions.SPG(A2902, "RD_CREDIT_RATING_DATE_GLOBAL", "Issuer Credit Rating", "Local Currency LT|0")</f>
        <v>45635</v>
      </c>
      <c r="S2902" s="1">
        <f>_xll.SNL.Clients.Office.Excel.Functions.SPG(A2902, "RD_CREDIT_WATCH_OUTLOOK_DATE_GLOBAL", "Issuer Credit Rating", "Local Currency LT|0")</f>
        <v>45791</v>
      </c>
      <c r="T2902" s="2" t="str">
        <f>_xll.SNL.Clients.Office.Excel.Functions.SPG(A2902, "SP_BUSINESS_DESCRIPTION")</f>
        <v>Traeger, Inc., together with its subsidiaries, designs, sources, sells, and supports wood pellet fueled barbecue grills and pellet fueled barbecue grills for retailers, distributors, and direct to consumers in the United States and internationally. The company’s wood pellet grills are internet of things devices that allow owners to program, monitor, and control their grill through its Traeger app. It also produces a library of digital content, including instructional recipes and videos that demonstrate tips, tricks, and cooking techniques that empower Traeger owners to progress their cooking skills; and short- and long-form branded content highlighting stories, community members, and lifestyle content from the Traegerhood. In addition, the company provides wood pellets that are used to fire the grills; rubs, spices, and sauces; accessories, such as pop-and-lock accessory rail covers, drip trays, bucket liners, storage bins, and shelves; tools to aid in meal prep, cooking, and cleanup, including pellet storage systems, cleaning solutions, barbecue tools, and MEATER smart thermometer; replacement parts; and apparel and merchandise, including t-shirts, hooded sweatshirts, and baseball hats. Traeger, Inc. was founded in 1987 and is headquartered in Salt Lake City, Utah.</v>
      </c>
    </row>
    <row r="2903" spans="1:20" x14ac:dyDescent="0.3">
      <c r="A2903" s="5" t="s">
        <v>2717</v>
      </c>
      <c r="B2903" s="1">
        <f>_xll.ciqfunctions.udf.CIQ(A2903,"IQ_FIRSTPRICINGDATE")</f>
        <v>44420</v>
      </c>
      <c r="C2903" s="3">
        <f>_xll.SNL.Clients.Office.Excel.Functions.SPG(A2903, "SP_VOLUME_AVG_WEEKLY_TO_SHARES_OUT", , "1M")</f>
        <v>1.7938996556162643</v>
      </c>
      <c r="D2903" s="3">
        <f>_xll.SNL.Clients.Office.Excel.Functions.SPG(A2903, "SP_VOLUME_AVG_WEEKLY_TO_SHARES_OUT", , "3M")</f>
        <v>1.6908330367372086</v>
      </c>
      <c r="E2903" s="3">
        <f>_xll.SNL.Clients.Office.Excel.Functions.SPG(A2903, "SP_VOLUME_AVG_DAILY_TO_1YR_AVG_DAILY", , "1M")</f>
        <v>152.44999999999999</v>
      </c>
      <c r="F2903" s="3">
        <f>_xll.SNL.Clients.Office.Excel.Functions.SPG(A2903, "SP_VOLUME_AVG_DAILY_TO_1YR_AVG_DAILY", , "3M")</f>
        <v>143.69999999999999</v>
      </c>
      <c r="G2903" s="2" t="str">
        <f>_xll.SNL.Clients.Office.Excel.Functions.SPG(A2903, "IQ_SECTOR")</f>
        <v>Financials</v>
      </c>
      <c r="H2903" s="2" t="str">
        <f>_xll.SNL.Clients.Office.Excel.Functions.SPG(A2903, "IQ_INDUSTRY_GROUP")</f>
        <v>Banks</v>
      </c>
      <c r="I2903" s="2" t="str">
        <f>_xll.SNL.Clients.Office.Excel.Functions.SPG(A2903, "IQ_INDUSTRY")</f>
        <v>Banks</v>
      </c>
      <c r="J2903" s="2" t="str">
        <f>_xll.SNL.Clients.Office.Excel.Functions.SPG(A2903, "IQ_PRIMARY_INDUSTRY")</f>
        <v>Regional Banks</v>
      </c>
      <c r="K2903" s="2" t="str">
        <f>_xll.SNL.Clients.Office.Excel.Functions.SPG(A2903, "NAICS_CODE", "Primary")</f>
        <v>522110 - Commercial Banking</v>
      </c>
      <c r="L2903" s="2" t="str">
        <f>_xll.SNL.Clients.Office.Excel.Functions.SPG(A2903, "SP_TOPICTAG")</f>
        <v>Consumer Lending; Banking as a Service</v>
      </c>
      <c r="M2903" s="3">
        <f>_xll.SNL.Clients.Office.Excel.Functions.SPG(A2903, "SP_PCT_SHARES_OWNED_ALL_INSTITUTIONS")</f>
        <v>33.08</v>
      </c>
      <c r="N2903" s="2" t="str">
        <f>_xll.SNL.Clients.Office.Excel.Functions.SPG(A2903, "RD_CREDIT_RATING_GLOBAL", "Issuer Credit Rating", "Local Currency LT|0")</f>
        <v/>
      </c>
      <c r="O2903" s="2" t="str">
        <f>_xll.SNL.Clients.Office.Excel.Functions.SPG(A2903, "RD_CWOL_GLOBAL", "Issuer Credit Rating", "Local Currency LT|0")</f>
        <v/>
      </c>
      <c r="P2903" s="2" t="str">
        <f>_xll.SNL.Clients.Office.Excel.Functions.SPG(A2903, "RD_RATING_ACTION_GLOBAL", "Issuer Credit Rating", "Local Currency LT|0")</f>
        <v/>
      </c>
      <c r="Q2903" s="1" t="str">
        <f>_xll.SNL.Clients.Office.Excel.Functions.SPG(A2903, "RD_LAST_REVIEW_DATE_GLOBAL", "Issuer Credit Rating", "Local Currency LT")</f>
        <v/>
      </c>
      <c r="R2903" s="1" t="str">
        <f>_xll.SNL.Clients.Office.Excel.Functions.SPG(A2903, "RD_CREDIT_RATING_DATE_GLOBAL", "Issuer Credit Rating", "Local Currency LT|0")</f>
        <v/>
      </c>
      <c r="S2903" s="1" t="str">
        <f>_xll.SNL.Clients.Office.Excel.Functions.SPG(A2903, "RD_CREDIT_WATCH_OUTLOOK_DATE_GLOBAL", "Issuer Credit Rating", "Local Currency LT|0")</f>
        <v/>
      </c>
      <c r="T2903" s="2" t="str">
        <f>_xll.SNL.Clients.Office.Excel.Functions.SPG(A2903, "SP_BUSINESS_DESCRIPTION")</f>
        <v>Southern States Bancshares, Inc. operates as the bank holding company for Southern States Bank that provides community banking services to businesses and individuals in the United States. The company offers deposit products, including demand deposits accounts, interest-bearing products, savings accounts, and certificate of deposits. It also provides real estate loan products comprising real estate construction and development, residential mortgage, and commercial real estate mortgage loans; commercial and industrial; and direct consumer installment loans, overdrafts, and other revolving credit loans. In addition, the company offers online and mobile banking, and ATM services. Southern States Bancshares, Inc. was founded in 2007 and is headquartered in Anniston, Alabama.</v>
      </c>
    </row>
    <row r="2904" spans="1:20" x14ac:dyDescent="0.3">
      <c r="A2904" s="5" t="s">
        <v>2718</v>
      </c>
      <c r="B2904" s="1">
        <f>_xll.ciqfunctions.udf.CIQ(A2904,"IQ_FIRSTPRICINGDATE")</f>
        <v>44498</v>
      </c>
      <c r="C2904" s="3">
        <f>_xll.SNL.Clients.Office.Excel.Functions.SPG(A2904, "SP_VOLUME_AVG_WEEKLY_TO_SHARES_OUT", , "1M")</f>
        <v>4.7256009267863677</v>
      </c>
      <c r="D2904" s="3">
        <f>_xll.SNL.Clients.Office.Excel.Functions.SPG(A2904, "SP_VOLUME_AVG_WEEKLY_TO_SHARES_OUT", , "3M")</f>
        <v>3.3763231760759829</v>
      </c>
      <c r="E2904" s="3">
        <f>_xll.SNL.Clients.Office.Excel.Functions.SPG(A2904, "SP_VOLUME_AVG_DAILY_TO_1YR_AVG_DAILY", , "1M")</f>
        <v>274.35000000000002</v>
      </c>
      <c r="F2904" s="3">
        <f>_xll.SNL.Clients.Office.Excel.Functions.SPG(A2904, "SP_VOLUME_AVG_DAILY_TO_1YR_AVG_DAILY", , "3M")</f>
        <v>196.01</v>
      </c>
      <c r="G2904" s="2" t="str">
        <f>_xll.SNL.Clients.Office.Excel.Functions.SPG(A2904, "IQ_SECTOR")</f>
        <v>Health Care</v>
      </c>
      <c r="H2904" s="2" t="str">
        <f>_xll.SNL.Clients.Office.Excel.Functions.SPG(A2904, "IQ_INDUSTRY_GROUP")</f>
        <v>Health Care Equipment and Services</v>
      </c>
      <c r="I2904" s="2" t="str">
        <f>_xll.SNL.Clients.Office.Excel.Functions.SPG(A2904, "IQ_INDUSTRY")</f>
        <v>Health Care Providers and Services</v>
      </c>
      <c r="J2904" s="2" t="str">
        <f>_xll.SNL.Clients.Office.Excel.Functions.SPG(A2904, "IQ_PRIMARY_INDUSTRY")</f>
        <v>Health Care Services</v>
      </c>
      <c r="K2904" s="2" t="str">
        <f>_xll.SNL.Clients.Office.Excel.Functions.SPG(A2904, "NAICS_CODE", "Primary")</f>
        <v>62 - Health Care and Social Assistance</v>
      </c>
      <c r="L2904" s="2" t="str">
        <f>_xll.SNL.Clients.Office.Excel.Functions.SPG(A2904, "SP_TOPICTAG")</f>
        <v>Health Diagnostics; Dermatology; Reproductive Health; Surgery</v>
      </c>
      <c r="M2904" s="3">
        <f>_xll.SNL.Clients.Office.Excel.Functions.SPG(A2904, "SP_PCT_SHARES_OWNED_ALL_INSTITUTIONS")</f>
        <v>15.44</v>
      </c>
      <c r="N2904" s="2" t="str">
        <f>_xll.SNL.Clients.Office.Excel.Functions.SPG(A2904, "RD_CREDIT_RATING_GLOBAL", "Issuer Credit Rating", "Local Currency LT|0")</f>
        <v/>
      </c>
      <c r="O2904" s="2" t="str">
        <f>_xll.SNL.Clients.Office.Excel.Functions.SPG(A2904, "RD_CWOL_GLOBAL", "Issuer Credit Rating", "Local Currency LT|0")</f>
        <v/>
      </c>
      <c r="P2904" s="2" t="str">
        <f>_xll.SNL.Clients.Office.Excel.Functions.SPG(A2904, "RD_RATING_ACTION_GLOBAL", "Issuer Credit Rating", "Local Currency LT|0")</f>
        <v/>
      </c>
      <c r="Q2904" s="1" t="str">
        <f>_xll.SNL.Clients.Office.Excel.Functions.SPG(A2904, "RD_LAST_REVIEW_DATE_GLOBAL", "Issuer Credit Rating", "Local Currency LT")</f>
        <v/>
      </c>
      <c r="R2904" s="1" t="str">
        <f>_xll.SNL.Clients.Office.Excel.Functions.SPG(A2904, "RD_CREDIT_RATING_DATE_GLOBAL", "Issuer Credit Rating", "Local Currency LT|0")</f>
        <v/>
      </c>
      <c r="S2904" s="1" t="str">
        <f>_xll.SNL.Clients.Office.Excel.Functions.SPG(A2904, "RD_CREDIT_WATCH_OUTLOOK_DATE_GLOBAL", "Issuer Credit Rating", "Local Currency LT|0")</f>
        <v/>
      </c>
      <c r="T2904" s="2" t="str">
        <f>_xll.SNL.Clients.Office.Excel.Functions.SPG(A2904, "SP_BUSINESS_DESCRIPTION")</f>
        <v>AirSculpt Technologies, Inc., together with its subsidiaries, focuses on operating as a holding company for EBS Intermediate Parent LLC that provides body contouring procedure services in the United States, Canada, and the United Kingdom. The company offers AirSculpt, a body contouring treatment that removes fat and tightens skin while sculpting targeted areas of the body in a minimally invasive procedure. It also provides AirSculpt+, a procedure that permanently removes fat and tightens the skin with unparalleled precision and finesse; and AirSculpt Smooth, an advanced cellulite removal tool. In addition, it provides fat removal procedures across treatment areas, such as the stomach, back, and buttocks; and fat transfer procedures that transfers the patient’s own fat cells to enhance the buttocks, breasts, hips, aging hands, or other areas. Further, the company’s body contouring procedures include the Power BBL, a Brazilian butt lift procedure; the Up a Cup, a breast enhancement procedure; and the Hip Flip, an hourglass contouring procedure. Additionally, it operates various centers. AirSculpt Technologies, Inc. was founded in 2012 and is headquartered in Miami Beach, Florida.</v>
      </c>
    </row>
    <row r="2905" spans="1:20" x14ac:dyDescent="0.3">
      <c r="A2905" s="5" t="s">
        <v>2719</v>
      </c>
      <c r="B2905" s="1" t="str">
        <f>_xll.ciqfunctions.udf.CIQ(A2905,"IQ_FIRSTPRICINGDATE")</f>
        <v>(Invalid Identifier)</v>
      </c>
      <c r="C2905" s="3" t="str">
        <f>_xll.SNL.Clients.Office.Excel.Functions.SPG(A2905, "SP_VOLUME_AVG_WEEKLY_TO_SHARES_OUT", , "1M")</f>
        <v>#INVALID COMPANY ID</v>
      </c>
      <c r="D2905" s="3" t="str">
        <f>_xll.SNL.Clients.Office.Excel.Functions.SPG(A2905, "SP_VOLUME_AVG_WEEKLY_TO_SHARES_OUT", , "3M")</f>
        <v>#INVALID COMPANY ID</v>
      </c>
      <c r="E2905" s="3" t="str">
        <f>_xll.SNL.Clients.Office.Excel.Functions.SPG(A2905, "SP_VOLUME_AVG_DAILY_TO_1YR_AVG_DAILY", , "1M")</f>
        <v>#INVALID COMPANY ID</v>
      </c>
      <c r="F2905" s="3" t="str">
        <f>_xll.SNL.Clients.Office.Excel.Functions.SPG(A2905, "SP_VOLUME_AVG_DAILY_TO_1YR_AVG_DAILY", , "3M")</f>
        <v>#INVALID COMPANY ID</v>
      </c>
      <c r="G2905" s="2" t="str">
        <f>_xll.SNL.Clients.Office.Excel.Functions.SPG(A2905, "IQ_SECTOR")</f>
        <v>#INVALID COMPANY ID</v>
      </c>
      <c r="H2905" s="2" t="str">
        <f>_xll.SNL.Clients.Office.Excel.Functions.SPG(A2905, "IQ_INDUSTRY_GROUP")</f>
        <v>#INVALID COMPANY ID</v>
      </c>
      <c r="I2905" s="2" t="str">
        <f>_xll.SNL.Clients.Office.Excel.Functions.SPG(A2905, "IQ_INDUSTRY")</f>
        <v>#INVALID COMPANY ID</v>
      </c>
      <c r="J2905" s="2" t="str">
        <f>_xll.SNL.Clients.Office.Excel.Functions.SPG(A2905, "IQ_PRIMARY_INDUSTRY")</f>
        <v>#INVALID COMPANY ID</v>
      </c>
      <c r="K2905" s="2" t="str">
        <f>_xll.SNL.Clients.Office.Excel.Functions.SPG(A2905, "NAICS_CODE", "Primary")</f>
        <v>#INVALID COMPANY ID</v>
      </c>
      <c r="L2905" s="2" t="str">
        <f>_xll.SNL.Clients.Office.Excel.Functions.SPG(A2905, "SP_TOPICTAG")</f>
        <v>#INVALID COMPANY ID</v>
      </c>
      <c r="M2905" s="3" t="str">
        <f>_xll.SNL.Clients.Office.Excel.Functions.SPG(A2905, "SP_PCT_SHARES_OWNED_ALL_INSTITUTIONS")</f>
        <v>#INVALID COMPANY ID</v>
      </c>
      <c r="N2905" s="2" t="str">
        <f>_xll.SNL.Clients.Office.Excel.Functions.SPG(A2905, "RD_CREDIT_RATING_GLOBAL", "Issuer Credit Rating", "Local Currency LT|0")</f>
        <v>#INVALID COMPANY ID</v>
      </c>
      <c r="O2905" s="2" t="str">
        <f>_xll.SNL.Clients.Office.Excel.Functions.SPG(A2905, "RD_CWOL_GLOBAL", "Issuer Credit Rating", "Local Currency LT|0")</f>
        <v>#INVALID COMPANY ID</v>
      </c>
      <c r="P2905" s="2" t="str">
        <f>_xll.SNL.Clients.Office.Excel.Functions.SPG(A2905, "RD_RATING_ACTION_GLOBAL", "Issuer Credit Rating", "Local Currency LT|0")</f>
        <v>#INVALID COMPANY ID</v>
      </c>
      <c r="Q2905" s="1" t="str">
        <f>_xll.SNL.Clients.Office.Excel.Functions.SPG(A2905, "RD_LAST_REVIEW_DATE_GLOBAL", "Issuer Credit Rating", "Local Currency LT")</f>
        <v>#INVALID COMPANY ID</v>
      </c>
      <c r="R2905" s="1" t="str">
        <f>_xll.SNL.Clients.Office.Excel.Functions.SPG(A2905, "RD_CREDIT_RATING_DATE_GLOBAL", "Issuer Credit Rating", "Local Currency LT|0")</f>
        <v>#INVALID COMPANY ID</v>
      </c>
      <c r="S2905" s="1" t="str">
        <f>_xll.SNL.Clients.Office.Excel.Functions.SPG(A2905, "RD_CREDIT_WATCH_OUTLOOK_DATE_GLOBAL", "Issuer Credit Rating", "Local Currency LT|0")</f>
        <v>#INVALID COMPANY ID</v>
      </c>
      <c r="T2905" s="2" t="str">
        <f>_xll.SNL.Clients.Office.Excel.Functions.SPG(A2905, "SP_BUSINESS_DESCRIPTION")</f>
        <v>#INVALID COMPANY ID</v>
      </c>
    </row>
    <row r="2906" spans="1:20" x14ac:dyDescent="0.3">
      <c r="A2906" s="5" t="s">
        <v>2720</v>
      </c>
      <c r="B2906" s="1">
        <f>_xll.ciqfunctions.udf.CIQ(A2906,"IQ_FIRSTPRICINGDATE")</f>
        <v>44407</v>
      </c>
      <c r="C2906" s="3">
        <f>_xll.SNL.Clients.Office.Excel.Functions.SPG(A2906, "SP_VOLUME_AVG_WEEKLY_TO_SHARES_OUT", , "1M")</f>
        <v>14.910035225840677</v>
      </c>
      <c r="D2906" s="3">
        <f>_xll.SNL.Clients.Office.Excel.Functions.SPG(A2906, "SP_VOLUME_AVG_WEEKLY_TO_SHARES_OUT", , "3M")</f>
        <v>12.363815093636484</v>
      </c>
      <c r="E2906" s="3">
        <f>_xll.SNL.Clients.Office.Excel.Functions.SPG(A2906, "SP_VOLUME_AVG_DAILY_TO_1YR_AVG_DAILY", , "1M")</f>
        <v>178.96</v>
      </c>
      <c r="F2906" s="3">
        <f>_xll.SNL.Clients.Office.Excel.Functions.SPG(A2906, "SP_VOLUME_AVG_DAILY_TO_1YR_AVG_DAILY", , "3M")</f>
        <v>148.4</v>
      </c>
      <c r="G2906" s="2" t="str">
        <f>_xll.SNL.Clients.Office.Excel.Functions.SPG(A2906, "IQ_SECTOR")</f>
        <v>Health Care</v>
      </c>
      <c r="H2906" s="2" t="str">
        <f>_xll.SNL.Clients.Office.Excel.Functions.SPG(A2906, "IQ_INDUSTRY_GROUP")</f>
        <v>Health Care Equipment and Services</v>
      </c>
      <c r="I2906" s="2" t="str">
        <f>_xll.SNL.Clients.Office.Excel.Functions.SPG(A2906, "IQ_INDUSTRY")</f>
        <v>Health Care Equipment and Supplies</v>
      </c>
      <c r="J2906" s="2" t="str">
        <f>_xll.SNL.Clients.Office.Excel.Functions.SPG(A2906, "IQ_PRIMARY_INDUSTRY")</f>
        <v>Health Care Supplies</v>
      </c>
      <c r="K2906" s="2" t="str">
        <f>_xll.SNL.Clients.Office.Excel.Functions.SPG(A2906, "NAICS_CODE", "Primary")</f>
        <v>339115 - Ophthalmic Goods Manufacturing</v>
      </c>
      <c r="L2906" s="2" t="str">
        <f>_xll.SNL.Clients.Office.Excel.Functions.SPG(A2906, "SP_TOPICTAG")</f>
        <v>Health Diagnostics; Ophthalmology; Surgery</v>
      </c>
      <c r="M2906" s="3">
        <f>_xll.SNL.Clients.Office.Excel.Functions.SPG(A2906, "SP_PCT_SHARES_OWNED_ALL_INSTITUTIONS")</f>
        <v>78.62</v>
      </c>
      <c r="N2906" s="2" t="str">
        <f>_xll.SNL.Clients.Office.Excel.Functions.SPG(A2906, "RD_CREDIT_RATING_GLOBAL", "Issuer Credit Rating", "Local Currency LT|0")</f>
        <v/>
      </c>
      <c r="O2906" s="2" t="str">
        <f>_xll.SNL.Clients.Office.Excel.Functions.SPG(A2906, "RD_CWOL_GLOBAL", "Issuer Credit Rating", "Local Currency LT|0")</f>
        <v/>
      </c>
      <c r="P2906" s="2" t="str">
        <f>_xll.SNL.Clients.Office.Excel.Functions.SPG(A2906, "RD_RATING_ACTION_GLOBAL", "Issuer Credit Rating", "Local Currency LT|0")</f>
        <v/>
      </c>
      <c r="Q2906" s="1" t="str">
        <f>_xll.SNL.Clients.Office.Excel.Functions.SPG(A2906, "RD_LAST_REVIEW_DATE_GLOBAL", "Issuer Credit Rating", "Local Currency LT")</f>
        <v/>
      </c>
      <c r="R2906" s="1" t="str">
        <f>_xll.SNL.Clients.Office.Excel.Functions.SPG(A2906, "RD_CREDIT_RATING_DATE_GLOBAL", "Issuer Credit Rating", "Local Currency LT|0")</f>
        <v/>
      </c>
      <c r="S2906" s="1" t="str">
        <f>_xll.SNL.Clients.Office.Excel.Functions.SPG(A2906, "RD_CREDIT_WATCH_OUTLOOK_DATE_GLOBAL", "Issuer Credit Rating", "Local Currency LT|0")</f>
        <v/>
      </c>
      <c r="T2906" s="2" t="str">
        <f>_xll.SNL.Clients.Office.Excel.Functions.SPG(A2906, "SP_BUSINESS_DESCRIPTION")</f>
        <v>RxSight, Inc., a commercial-stage medical technology company, engages in the research and development, manufacture, and sale of light adjustable intraocular lenses (LAL) used in cataract surgery in the United States. It offers RxSight system that enables doctors to customize and enhance the visual acuity for patients after cataract surgery. The company’s RxSight system includes RxSight Light Adjustable Lens (LAL), an intraocular lens made of photosensitive material that changes shape in response to specific patterns of ultraviolet, which can be adjusted to improve uncorrected visual acuity; and RxSight light delivery device, an office-based light treatment device that delivers UV light in a programmed pattern to modify the LAL based on the visual correction needed to achieve desired vision after cataract surgery. The company was formerly known as Calhoun Vision, Inc. and changed its name to RxSight, Inc. in February 2017. RxSight, Inc. was incorporated in 1997 and is headquartered in Aliso Viejo, California.</v>
      </c>
    </row>
    <row r="2907" spans="1:20" x14ac:dyDescent="0.3">
      <c r="A2907" s="5" t="s">
        <v>2721</v>
      </c>
      <c r="B2907" s="1">
        <f>_xll.ciqfunctions.udf.CIQ(A2907,"IQ_FIRSTPRICINGDATE")</f>
        <v>44407</v>
      </c>
      <c r="C2907" s="3">
        <f>_xll.SNL.Clients.Office.Excel.Functions.SPG(A2907, "SP_VOLUME_AVG_WEEKLY_TO_SHARES_OUT", , "1M")</f>
        <v>3.0983195644051778</v>
      </c>
      <c r="D2907" s="3">
        <f>_xll.SNL.Clients.Office.Excel.Functions.SPG(A2907, "SP_VOLUME_AVG_WEEKLY_TO_SHARES_OUT", , "3M")</f>
        <v>2.7834253691373276</v>
      </c>
      <c r="E2907" s="3">
        <f>_xll.SNL.Clients.Office.Excel.Functions.SPG(A2907, "SP_VOLUME_AVG_DAILY_TO_1YR_AVG_DAILY", , "1M")</f>
        <v>9.5500000000000007</v>
      </c>
      <c r="F2907" s="3">
        <f>_xll.SNL.Clients.Office.Excel.Functions.SPG(A2907, "SP_VOLUME_AVG_DAILY_TO_1YR_AVG_DAILY", , "3M")</f>
        <v>8.58</v>
      </c>
      <c r="G2907" s="2" t="str">
        <f>_xll.SNL.Clients.Office.Excel.Functions.SPG(A2907, "IQ_SECTOR")</f>
        <v>Health Care</v>
      </c>
      <c r="H2907" s="2" t="str">
        <f>_xll.SNL.Clients.Office.Excel.Functions.SPG(A2907, "IQ_INDUSTRY_GROUP")</f>
        <v>Pharmaceuticals, Biotechnology and Life Sciences</v>
      </c>
      <c r="I2907" s="2" t="str">
        <f>_xll.SNL.Clients.Office.Excel.Functions.SPG(A2907, "IQ_INDUSTRY")</f>
        <v>Biotechnology</v>
      </c>
      <c r="J2907" s="2" t="str">
        <f>_xll.SNL.Clients.Office.Excel.Functions.SPG(A2907, "IQ_PRIMARY_INDUSTRY")</f>
        <v>Biotechnology</v>
      </c>
      <c r="K2907" s="2" t="str">
        <f>_xll.SNL.Clients.Office.Excel.Functions.SPG(A2907, "NAICS_CODE", "Primary")</f>
        <v>325414 - Biological Product (except Diagnostic) Manufacturing</v>
      </c>
      <c r="L2907" s="2" t="str">
        <f>_xll.SNL.Clients.Office.Excel.Functions.SPG(A2907, "SP_TOPICTAG")</f>
        <v>Oncology</v>
      </c>
      <c r="M2907" s="3">
        <f>_xll.SNL.Clients.Office.Excel.Functions.SPG(A2907, "SP_PCT_SHARES_OWNED_ALL_INSTITUTIONS")</f>
        <v>12.49</v>
      </c>
      <c r="N2907" s="2" t="str">
        <f>_xll.SNL.Clients.Office.Excel.Functions.SPG(A2907, "RD_CREDIT_RATING_GLOBAL", "Issuer Credit Rating", "Local Currency LT|0")</f>
        <v/>
      </c>
      <c r="O2907" s="2" t="str">
        <f>_xll.SNL.Clients.Office.Excel.Functions.SPG(A2907, "RD_CWOL_GLOBAL", "Issuer Credit Rating", "Local Currency LT|0")</f>
        <v/>
      </c>
      <c r="P2907" s="2" t="str">
        <f>_xll.SNL.Clients.Office.Excel.Functions.SPG(A2907, "RD_RATING_ACTION_GLOBAL", "Issuer Credit Rating", "Local Currency LT|0")</f>
        <v/>
      </c>
      <c r="Q2907" s="1" t="str">
        <f>_xll.SNL.Clients.Office.Excel.Functions.SPG(A2907, "RD_LAST_REVIEW_DATE_GLOBAL", "Issuer Credit Rating", "Local Currency LT")</f>
        <v/>
      </c>
      <c r="R2907" s="1" t="str">
        <f>_xll.SNL.Clients.Office.Excel.Functions.SPG(A2907, "RD_CREDIT_RATING_DATE_GLOBAL", "Issuer Credit Rating", "Local Currency LT|0")</f>
        <v/>
      </c>
      <c r="S2907" s="1" t="str">
        <f>_xll.SNL.Clients.Office.Excel.Functions.SPG(A2907, "RD_CREDIT_WATCH_OUTLOOK_DATE_GLOBAL", "Issuer Credit Rating", "Local Currency LT|0")</f>
        <v/>
      </c>
      <c r="T2907" s="2" t="str">
        <f>_xll.SNL.Clients.Office.Excel.Functions.SPG(A2907, "SP_BUSINESS_DESCRIPTION")</f>
        <v>Immuneering Corporation, a clinical-stage oncology company, engages in the development of medicines for broad populations of cancer patients. Its lead product candidates include IMM-1-104, a dual-MEK inhibitor currently under Phase 1/2a clinical trial to treat patients with cancer, including pancreatic, melanoma, and non-small cell lung cancer caused by mutations of RAS and/or RAF; and IMM-6-415 that is in Phase 1/2a clinical trial for the treatment of patients with solid tumors. Immuneering Corporation was incorporated in 2008 and is based in Cambridge, Massachusetts.</v>
      </c>
    </row>
    <row r="2908" spans="1:20" x14ac:dyDescent="0.3">
      <c r="A2908" s="5" t="s">
        <v>2722</v>
      </c>
      <c r="B2908" s="1">
        <f>_xll.ciqfunctions.udf.CIQ(A2908,"IQ_FIRSTPRICINGDATE")</f>
        <v>38904</v>
      </c>
      <c r="C2908" s="3">
        <f>_xll.SNL.Clients.Office.Excel.Functions.SPG(A2908, "SP_VOLUME_AVG_WEEKLY_TO_SHARES_OUT", , "1M")</f>
        <v>1.3580963905954444</v>
      </c>
      <c r="D2908" s="3">
        <f>_xll.SNL.Clients.Office.Excel.Functions.SPG(A2908, "SP_VOLUME_AVG_WEEKLY_TO_SHARES_OUT", , "3M")</f>
        <v>1.8251766680357742</v>
      </c>
      <c r="E2908" s="3">
        <f>_xll.SNL.Clients.Office.Excel.Functions.SPG(A2908, "SP_VOLUME_AVG_DAILY_TO_1YR_AVG_DAILY", , "1M")</f>
        <v>59.51</v>
      </c>
      <c r="F2908" s="3">
        <f>_xll.SNL.Clients.Office.Excel.Functions.SPG(A2908, "SP_VOLUME_AVG_DAILY_TO_1YR_AVG_DAILY", , "3M")</f>
        <v>79.98</v>
      </c>
      <c r="G2908" s="2" t="str">
        <f>_xll.SNL.Clients.Office.Excel.Functions.SPG(A2908, "IQ_SECTOR")</f>
        <v>Financials</v>
      </c>
      <c r="H2908" s="2" t="str">
        <f>_xll.SNL.Clients.Office.Excel.Functions.SPG(A2908, "IQ_INDUSTRY_GROUP")</f>
        <v>Banks</v>
      </c>
      <c r="I2908" s="2" t="str">
        <f>_xll.SNL.Clients.Office.Excel.Functions.SPG(A2908, "IQ_INDUSTRY")</f>
        <v>Banks</v>
      </c>
      <c r="J2908" s="2" t="str">
        <f>_xll.SNL.Clients.Office.Excel.Functions.SPG(A2908, "IQ_PRIMARY_INDUSTRY")</f>
        <v>Regional Banks</v>
      </c>
      <c r="K2908" s="2" t="str">
        <f>_xll.SNL.Clients.Office.Excel.Functions.SPG(A2908, "NAICS_CODE", "Primary")</f>
        <v>522180 - Savings Institutions and Other Depository Credit Intermediation</v>
      </c>
      <c r="L2908" s="2" t="str">
        <f>_xll.SNL.Clients.Office.Excel.Functions.SPG(A2908, "SP_TOPICTAG")</f>
        <v>Consumer Lending; Banking as a Service</v>
      </c>
      <c r="M2908" s="3">
        <f>_xll.SNL.Clients.Office.Excel.Functions.SPG(A2908, "SP_PCT_SHARES_OWNED_ALL_INSTITUTIONS")</f>
        <v>63.58</v>
      </c>
      <c r="N2908" s="2" t="str">
        <f>_xll.SNL.Clients.Office.Excel.Functions.SPG(A2908, "RD_CREDIT_RATING_GLOBAL", "Issuer Credit Rating", "Local Currency LT|0")</f>
        <v/>
      </c>
      <c r="O2908" s="2" t="str">
        <f>_xll.SNL.Clients.Office.Excel.Functions.SPG(A2908, "RD_CWOL_GLOBAL", "Issuer Credit Rating", "Local Currency LT|0")</f>
        <v/>
      </c>
      <c r="P2908" s="2" t="str">
        <f>_xll.SNL.Clients.Office.Excel.Functions.SPG(A2908, "RD_RATING_ACTION_GLOBAL", "Issuer Credit Rating", "Local Currency LT|0")</f>
        <v/>
      </c>
      <c r="Q2908" s="1" t="str">
        <f>_xll.SNL.Clients.Office.Excel.Functions.SPG(A2908, "RD_LAST_REVIEW_DATE_GLOBAL", "Issuer Credit Rating", "Local Currency LT")</f>
        <v/>
      </c>
      <c r="R2908" s="1" t="str">
        <f>_xll.SNL.Clients.Office.Excel.Functions.SPG(A2908, "RD_CREDIT_RATING_DATE_GLOBAL", "Issuer Credit Rating", "Local Currency LT|0")</f>
        <v/>
      </c>
      <c r="S2908" s="1" t="str">
        <f>_xll.SNL.Clients.Office.Excel.Functions.SPG(A2908, "RD_CREDIT_WATCH_OUTLOOK_DATE_GLOBAL", "Issuer Credit Rating", "Local Currency LT|0")</f>
        <v/>
      </c>
      <c r="T2908" s="2" t="str">
        <f>_xll.SNL.Clients.Office.Excel.Functions.SPG(A2908, "SP_BUSINESS_DESCRIPTION")</f>
        <v>Northeast Community Bancorp, Inc. operates as the holding company for NorthEast Community Bank that provides financial services for individuals and businesses. It accepts various deposits, including checking accounts, money market accounts, regular savings accounts, and non-interest bearing demand accounts, as well as certificates of deposits. The company also offers construction, commercial and industrial,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state and municipal governments. Further, the company offers life insurance products and fixed rate annuities. It operates full service branches located in Bronx, New York, Orange, Rockland, and Sullivan Counties in New York, Essex, Middlesex, and Norfolk Counties in Massachusetts; and loan production offices located in White Plains, New York, and New City counties in New York, Danvers, and Massachusetts. Northeast Community Bancorp, Inc. was founded in 1934 and is headquartered in White Plains, New York.</v>
      </c>
    </row>
    <row r="2909" spans="1:20" x14ac:dyDescent="0.3">
      <c r="A2909" s="5" t="s">
        <v>2723</v>
      </c>
      <c r="B2909" s="1">
        <f>_xll.ciqfunctions.udf.CIQ(A2909,"IQ_FIRSTPRICINGDATE")</f>
        <v>44154</v>
      </c>
      <c r="C2909" s="3">
        <f>_xll.SNL.Clients.Office.Excel.Functions.SPG(A2909, "SP_VOLUME_AVG_WEEKLY_TO_SHARES_OUT", , "1M")</f>
        <v>3.3499386082427995</v>
      </c>
      <c r="D2909" s="3">
        <f>_xll.SNL.Clients.Office.Excel.Functions.SPG(A2909, "SP_VOLUME_AVG_WEEKLY_TO_SHARES_OUT", , "3M")</f>
        <v>4.8874317247494199</v>
      </c>
      <c r="E2909" s="3">
        <f>_xll.SNL.Clients.Office.Excel.Functions.SPG(A2909, "SP_VOLUME_AVG_DAILY_TO_1YR_AVG_DAILY", , "1M")</f>
        <v>81.650000000000006</v>
      </c>
      <c r="F2909" s="3">
        <f>_xll.SNL.Clients.Office.Excel.Functions.SPG(A2909, "SP_VOLUME_AVG_DAILY_TO_1YR_AVG_DAILY", , "3M")</f>
        <v>119.13</v>
      </c>
      <c r="G2909" s="2" t="str">
        <f>_xll.SNL.Clients.Office.Excel.Functions.SPG(A2909, "IQ_SECTOR")</f>
        <v>Information Technology</v>
      </c>
      <c r="H2909" s="2" t="str">
        <f>_xll.SNL.Clients.Office.Excel.Functions.SPG(A2909, "IQ_INDUSTRY_GROUP")</f>
        <v>Technology Hardware and Equipment</v>
      </c>
      <c r="I2909" s="2" t="str">
        <f>_xll.SNL.Clients.Office.Excel.Functions.SPG(A2909, "IQ_INDUSTRY")</f>
        <v>Technology Hardware, Storage and Peripherals</v>
      </c>
      <c r="J2909" s="2" t="str">
        <f>_xll.SNL.Clients.Office.Excel.Functions.SPG(A2909, "IQ_PRIMARY_INDUSTRY")</f>
        <v>Technology Hardware, Storage and Peripherals</v>
      </c>
      <c r="K2909" s="2" t="str">
        <f>_xll.SNL.Clients.Office.Excel.Functions.SPG(A2909, "NAICS_CODE", "Primary")</f>
        <v>322299 - All Other Converted Paper Product Manufacturing</v>
      </c>
      <c r="L2909" s="2" t="str">
        <f>_xll.SNL.Clients.Office.Excel.Functions.SPG(A2909, "SP_TOPICTAG")</f>
        <v>Blockchain; Identity and Access Management; Authentication; Data Protection; Biometrics; Payment Facilitator Enablers; Online Payments</v>
      </c>
      <c r="M2909" s="3">
        <f>_xll.SNL.Clients.Office.Excel.Functions.SPG(A2909, "SP_PCT_SHARES_OWNED_ALL_INSTITUTIONS")</f>
        <v>50.45</v>
      </c>
      <c r="N2909" s="2" t="str">
        <f>_xll.SNL.Clients.Office.Excel.Functions.SPG(A2909, "RD_CREDIT_RATING_GLOBAL", "Issuer Credit Rating", "Local Currency LT|0")</f>
        <v/>
      </c>
      <c r="O2909" s="2" t="str">
        <f>_xll.SNL.Clients.Office.Excel.Functions.SPG(A2909, "RD_CWOL_GLOBAL", "Issuer Credit Rating", "Local Currency LT|0")</f>
        <v/>
      </c>
      <c r="P2909" s="2" t="str">
        <f>_xll.SNL.Clients.Office.Excel.Functions.SPG(A2909, "RD_RATING_ACTION_GLOBAL", "Issuer Credit Rating", "Local Currency LT|0")</f>
        <v/>
      </c>
      <c r="Q2909" s="1" t="str">
        <f>_xll.SNL.Clients.Office.Excel.Functions.SPG(A2909, "RD_LAST_REVIEW_DATE_GLOBAL", "Issuer Credit Rating", "Local Currency LT")</f>
        <v/>
      </c>
      <c r="R2909" s="1" t="str">
        <f>_xll.SNL.Clients.Office.Excel.Functions.SPG(A2909, "RD_CREDIT_RATING_DATE_GLOBAL", "Issuer Credit Rating", "Local Currency LT|0")</f>
        <v/>
      </c>
      <c r="S2909" s="1" t="str">
        <f>_xll.SNL.Clients.Office.Excel.Functions.SPG(A2909, "RD_CREDIT_WATCH_OUTLOOK_DATE_GLOBAL", "Issuer Credit Rating", "Local Currency LT|0")</f>
        <v/>
      </c>
      <c r="T2909" s="2" t="str">
        <f>_xll.SNL.Clients.Office.Excel.Functions.SPG(A2909, "SP_BUSINESS_DESCRIPTION")</f>
        <v>CompoSecure, Inc. manufactures and designs metal, composite, and proprietary financial transaction cards in the United States and internationally. The company operates through two segments, Payment Card and Arculus. It provides metal form factors include embedded metal, metal veneer lite, metal veneer, full metal, lux glass, echo mirror, and ceramic metal hybrid products, as well as payment cards. The company also offers Arculus Cold Storage Wallet, a three-factor authentication solution, which supports specific digital assets, including bitcoin, Ethereum, non-fungible tokens and others. In addition, it provides Payments + Arculus Secure Authenticate, white-labeled cold storage wallet, Payments + Arculus Cold Storage, and Payments + Arculus Authentication + Arculus Cold Storage. The company serves financial institutions, plastic card manufacturers, system integrators, and security specialists. CompoSecure, Inc. was founded in 1910 and is based in Somerset, New Jersey.</v>
      </c>
    </row>
    <row r="2910" spans="1:20" x14ac:dyDescent="0.3">
      <c r="A2910" s="5" t="s">
        <v>2724</v>
      </c>
      <c r="B2910" s="1" t="str">
        <f>_xll.ciqfunctions.udf.CIQ(A2910,"IQ_FIRSTPRICINGDATE")</f>
        <v>(Invalid Identifier)</v>
      </c>
      <c r="C2910" s="3" t="str">
        <f>_xll.SNL.Clients.Office.Excel.Functions.SPG(A2910, "SP_VOLUME_AVG_WEEKLY_TO_SHARES_OUT", , "1M")</f>
        <v>#INVALID COMPANY ID</v>
      </c>
      <c r="D2910" s="3" t="str">
        <f>_xll.SNL.Clients.Office.Excel.Functions.SPG(A2910, "SP_VOLUME_AVG_WEEKLY_TO_SHARES_OUT", , "3M")</f>
        <v>#INVALID COMPANY ID</v>
      </c>
      <c r="E2910" s="3" t="str">
        <f>_xll.SNL.Clients.Office.Excel.Functions.SPG(A2910, "SP_VOLUME_AVG_DAILY_TO_1YR_AVG_DAILY", , "1M")</f>
        <v>#INVALID COMPANY ID</v>
      </c>
      <c r="F2910" s="3" t="str">
        <f>_xll.SNL.Clients.Office.Excel.Functions.SPG(A2910, "SP_VOLUME_AVG_DAILY_TO_1YR_AVG_DAILY", , "3M")</f>
        <v>#INVALID COMPANY ID</v>
      </c>
      <c r="G2910" s="2" t="str">
        <f>_xll.SNL.Clients.Office.Excel.Functions.SPG(A2910, "IQ_SECTOR")</f>
        <v>#INVALID COMPANY ID</v>
      </c>
      <c r="H2910" s="2" t="str">
        <f>_xll.SNL.Clients.Office.Excel.Functions.SPG(A2910, "IQ_INDUSTRY_GROUP")</f>
        <v>#INVALID COMPANY ID</v>
      </c>
      <c r="I2910" s="2" t="str">
        <f>_xll.SNL.Clients.Office.Excel.Functions.SPG(A2910, "IQ_INDUSTRY")</f>
        <v>#INVALID COMPANY ID</v>
      </c>
      <c r="J2910" s="2" t="str">
        <f>_xll.SNL.Clients.Office.Excel.Functions.SPG(A2910, "IQ_PRIMARY_INDUSTRY")</f>
        <v>#INVALID COMPANY ID</v>
      </c>
      <c r="K2910" s="2" t="str">
        <f>_xll.SNL.Clients.Office.Excel.Functions.SPG(A2910, "NAICS_CODE", "Primary")</f>
        <v>#INVALID COMPANY ID</v>
      </c>
      <c r="L2910" s="2" t="str">
        <f>_xll.SNL.Clients.Office.Excel.Functions.SPG(A2910, "SP_TOPICTAG")</f>
        <v>#INVALID COMPANY ID</v>
      </c>
      <c r="M2910" s="3" t="str">
        <f>_xll.SNL.Clients.Office.Excel.Functions.SPG(A2910, "SP_PCT_SHARES_OWNED_ALL_INSTITUTIONS")</f>
        <v>#INVALID COMPANY ID</v>
      </c>
      <c r="N2910" s="2" t="str">
        <f>_xll.SNL.Clients.Office.Excel.Functions.SPG(A2910, "RD_CREDIT_RATING_GLOBAL", "Issuer Credit Rating", "Local Currency LT|0")</f>
        <v>#INVALID COMPANY ID</v>
      </c>
      <c r="O2910" s="2" t="str">
        <f>_xll.SNL.Clients.Office.Excel.Functions.SPG(A2910, "RD_CWOL_GLOBAL", "Issuer Credit Rating", "Local Currency LT|0")</f>
        <v>#INVALID COMPANY ID</v>
      </c>
      <c r="P2910" s="2" t="str">
        <f>_xll.SNL.Clients.Office.Excel.Functions.SPG(A2910, "RD_RATING_ACTION_GLOBAL", "Issuer Credit Rating", "Local Currency LT|0")</f>
        <v>#INVALID COMPANY ID</v>
      </c>
      <c r="Q2910" s="1" t="str">
        <f>_xll.SNL.Clients.Office.Excel.Functions.SPG(A2910, "RD_LAST_REVIEW_DATE_GLOBAL", "Issuer Credit Rating", "Local Currency LT")</f>
        <v>#INVALID COMPANY ID</v>
      </c>
      <c r="R2910" s="1" t="str">
        <f>_xll.SNL.Clients.Office.Excel.Functions.SPG(A2910, "RD_CREDIT_RATING_DATE_GLOBAL", "Issuer Credit Rating", "Local Currency LT|0")</f>
        <v>#INVALID COMPANY ID</v>
      </c>
      <c r="S2910" s="1" t="str">
        <f>_xll.SNL.Clients.Office.Excel.Functions.SPG(A2910, "RD_CREDIT_WATCH_OUTLOOK_DATE_GLOBAL", "Issuer Credit Rating", "Local Currency LT|0")</f>
        <v>#INVALID COMPANY ID</v>
      </c>
      <c r="T2910" s="2" t="str">
        <f>_xll.SNL.Clients.Office.Excel.Functions.SPG(A2910, "SP_BUSINESS_DESCRIPTION")</f>
        <v>#INVALID COMPANY ID</v>
      </c>
    </row>
    <row r="2911" spans="1:20" x14ac:dyDescent="0.3">
      <c r="A2911" s="5" t="s">
        <v>2725</v>
      </c>
      <c r="B2911" s="1">
        <f>_xll.ciqfunctions.udf.CIQ(A2911,"IQ_FIRSTPRICINGDATE")</f>
        <v>44407</v>
      </c>
      <c r="C2911" s="3">
        <f>_xll.SNL.Clients.Office.Excel.Functions.SPG(A2911, "SP_VOLUME_AVG_WEEKLY_TO_SHARES_OUT", , "1M")</f>
        <v>11.310503713650109</v>
      </c>
      <c r="D2911" s="3">
        <f>_xll.SNL.Clients.Office.Excel.Functions.SPG(A2911, "SP_VOLUME_AVG_WEEKLY_TO_SHARES_OUT", , "3M")</f>
        <v>5.7950711990644814</v>
      </c>
      <c r="E2911" s="3">
        <f>_xll.SNL.Clients.Office.Excel.Functions.SPG(A2911, "SP_VOLUME_AVG_DAILY_TO_1YR_AVG_DAILY", , "1M")</f>
        <v>95.55</v>
      </c>
      <c r="F2911" s="3">
        <f>_xll.SNL.Clients.Office.Excel.Functions.SPG(A2911, "SP_VOLUME_AVG_DAILY_TO_1YR_AVG_DAILY", , "3M")</f>
        <v>48.96</v>
      </c>
      <c r="G2911" s="2" t="str">
        <f>_xll.SNL.Clients.Office.Excel.Functions.SPG(A2911, "IQ_SECTOR")</f>
        <v>Health Care</v>
      </c>
      <c r="H2911" s="2" t="str">
        <f>_xll.SNL.Clients.Office.Excel.Functions.SPG(A2911, "IQ_INDUSTRY_GROUP")</f>
        <v>Pharmaceuticals, Biotechnology and Life Sciences</v>
      </c>
      <c r="I2911" s="2" t="str">
        <f>_xll.SNL.Clients.Office.Excel.Functions.SPG(A2911, "IQ_INDUSTRY")</f>
        <v>Pharmaceuticals</v>
      </c>
      <c r="J2911" s="2" t="str">
        <f>_xll.SNL.Clients.Office.Excel.Functions.SPG(A2911, "IQ_PRIMARY_INDUSTRY")</f>
        <v>Pharmaceuticals</v>
      </c>
      <c r="K2911" s="2" t="str">
        <f>_xll.SNL.Clients.Office.Excel.Functions.SPG(A2911, "NAICS_CODE", "Primary")</f>
        <v>325414 - Biological Product (except Diagnostic) Manufacturing</v>
      </c>
      <c r="L2911" s="2" t="str">
        <f>_xll.SNL.Clients.Office.Excel.Functions.SPG(A2911, "SP_TOPICTAG")</f>
        <v>Health Diagnostics; Nutraceutical; Osteoporosis; Chronic Diseases; Immunology; Inflammation; Obesity</v>
      </c>
      <c r="M2911" s="3">
        <f>_xll.SNL.Clients.Office.Excel.Functions.SPG(A2911, "SP_PCT_SHARES_OWNED_ALL_INSTITUTIONS")</f>
        <v>10.34</v>
      </c>
      <c r="N2911" s="2" t="str">
        <f>_xll.SNL.Clients.Office.Excel.Functions.SPG(A2911, "RD_CREDIT_RATING_GLOBAL", "Issuer Credit Rating", "Local Currency LT|0")</f>
        <v/>
      </c>
      <c r="O2911" s="2" t="str">
        <f>_xll.SNL.Clients.Office.Excel.Functions.SPG(A2911, "RD_CWOL_GLOBAL", "Issuer Credit Rating", "Local Currency LT|0")</f>
        <v/>
      </c>
      <c r="P2911" s="2" t="str">
        <f>_xll.SNL.Clients.Office.Excel.Functions.SPG(A2911, "RD_RATING_ACTION_GLOBAL", "Issuer Credit Rating", "Local Currency LT|0")</f>
        <v/>
      </c>
      <c r="Q2911" s="1" t="str">
        <f>_xll.SNL.Clients.Office.Excel.Functions.SPG(A2911, "RD_LAST_REVIEW_DATE_GLOBAL", "Issuer Credit Rating", "Local Currency LT")</f>
        <v/>
      </c>
      <c r="R2911" s="1" t="str">
        <f>_xll.SNL.Clients.Office.Excel.Functions.SPG(A2911, "RD_CREDIT_RATING_DATE_GLOBAL", "Issuer Credit Rating", "Local Currency LT|0")</f>
        <v/>
      </c>
      <c r="S2911" s="1" t="str">
        <f>_xll.SNL.Clients.Office.Excel.Functions.SPG(A2911, "RD_CREDIT_WATCH_OUTLOOK_DATE_GLOBAL", "Issuer Credit Rating", "Local Currency LT|0")</f>
        <v/>
      </c>
      <c r="T2911" s="2" t="str">
        <f>_xll.SNL.Clients.Office.Excel.Functions.SPG(A2911, "SP_BUSINESS_DESCRIPTION")</f>
        <v>Rani Therapeutics Holdings, Inc. operates as a clinical stage biotherapeutics company, focusing on technologies to enable the administration of biologics and drugs orally for patients, physicians, and healthcare systems with a alternative to painful injections in the United States. The company develops the RaniPill capsule, a drug-agnostic oral delivery platform to deliver a variety of drug substances, including oligonucleotides, peptides, proteins, and antibodies. Its product pipeline includes RT-102, a parathyroid hormone that is in Phase I clinical trial for the treatment of osteoporosis; RT-105, an anti-TNF-alpha antibody that is in preclinical studies to treat psoriatic arthritis; RT-110, a parathyroid hormone for the treatment of hypoparathyroidism; RT-116 which is in discovery stage for the treatment of obesity; and RT-111, an ustekinumab biosimilar for the treatment of various inflammatory conditions. The has a collaboration agreement with ProGen Co., Ltd. for the o-development and commercialization of RT-114 to treat obesity. Rani Therapeutics Holdings, Inc. was founded in 2012 and is headquartered in San Jose, California.</v>
      </c>
    </row>
    <row r="2912" spans="1:20" x14ac:dyDescent="0.3">
      <c r="A2912" s="5" t="s">
        <v>2726</v>
      </c>
      <c r="B2912" s="1">
        <f>_xll.ciqfunctions.udf.CIQ(A2912,"IQ_FIRSTPRICINGDATE")</f>
        <v>44504</v>
      </c>
      <c r="C2912" s="3">
        <f>_xll.SNL.Clients.Office.Excel.Functions.SPG(A2912, "SP_VOLUME_AVG_WEEKLY_TO_SHARES_OUT", , "1M")</f>
        <v>4.364799949272836</v>
      </c>
      <c r="D2912" s="3">
        <f>_xll.SNL.Clients.Office.Excel.Functions.SPG(A2912, "SP_VOLUME_AVG_WEEKLY_TO_SHARES_OUT", , "3M")</f>
        <v>3.6191540466362748</v>
      </c>
      <c r="E2912" s="3">
        <f>_xll.SNL.Clients.Office.Excel.Functions.SPG(A2912, "SP_VOLUME_AVG_DAILY_TO_1YR_AVG_DAILY", , "1M")</f>
        <v>142.72</v>
      </c>
      <c r="F2912" s="3">
        <f>_xll.SNL.Clients.Office.Excel.Functions.SPG(A2912, "SP_VOLUME_AVG_DAILY_TO_1YR_AVG_DAILY", , "3M")</f>
        <v>118.34</v>
      </c>
      <c r="G2912" s="2" t="str">
        <f>_xll.SNL.Clients.Office.Excel.Functions.SPG(A2912, "IQ_SECTOR")</f>
        <v>Industrials</v>
      </c>
      <c r="H2912" s="2" t="str">
        <f>_xll.SNL.Clients.Office.Excel.Functions.SPG(A2912, "IQ_INDUSTRY_GROUP")</f>
        <v>Capital Goods</v>
      </c>
      <c r="I2912" s="2" t="str">
        <f>_xll.SNL.Clients.Office.Excel.Functions.SPG(A2912, "IQ_INDUSTRY")</f>
        <v>Aerospace and Defense</v>
      </c>
      <c r="J2912" s="2" t="str">
        <f>_xll.SNL.Clients.Office.Excel.Functions.SPG(A2912, "IQ_PRIMARY_INDUSTRY")</f>
        <v>Aerospace and Defense</v>
      </c>
      <c r="K2912" s="2" t="str">
        <f>_xll.SNL.Clients.Office.Excel.Functions.SPG(A2912, "NAICS_CODE", "Primary")</f>
        <v>33299 - All Other Fabricated Metal Product Manufacturing</v>
      </c>
      <c r="L2912" s="2" t="str">
        <f>_xll.SNL.Clients.Office.Excel.Functions.SPG(A2912, "SP_TOPICTAG")</f>
        <v>Anti-Fraud; Homeland Security; Physical Security; Sensors</v>
      </c>
      <c r="M2912" s="3">
        <f>_xll.SNL.Clients.Office.Excel.Functions.SPG(A2912, "SP_PCT_SHARES_OWNED_ALL_INSTITUTIONS")</f>
        <v>56.8</v>
      </c>
      <c r="N2912" s="2" t="str">
        <f>_xll.SNL.Clients.Office.Excel.Functions.SPG(A2912, "RD_CREDIT_RATING_GLOBAL", "Issuer Credit Rating", "Local Currency LT|0")</f>
        <v/>
      </c>
      <c r="O2912" s="2" t="str">
        <f>_xll.SNL.Clients.Office.Excel.Functions.SPG(A2912, "RD_CWOL_GLOBAL", "Issuer Credit Rating", "Local Currency LT|0")</f>
        <v/>
      </c>
      <c r="P2912" s="2" t="str">
        <f>_xll.SNL.Clients.Office.Excel.Functions.SPG(A2912, "RD_RATING_ACTION_GLOBAL", "Issuer Credit Rating", "Local Currency LT|0")</f>
        <v/>
      </c>
      <c r="Q2912" s="1" t="str">
        <f>_xll.SNL.Clients.Office.Excel.Functions.SPG(A2912, "RD_LAST_REVIEW_DATE_GLOBAL", "Issuer Credit Rating", "Local Currency LT")</f>
        <v/>
      </c>
      <c r="R2912" s="1" t="str">
        <f>_xll.SNL.Clients.Office.Excel.Functions.SPG(A2912, "RD_CREDIT_RATING_DATE_GLOBAL", "Issuer Credit Rating", "Local Currency LT|0")</f>
        <v/>
      </c>
      <c r="S2912" s="1" t="str">
        <f>_xll.SNL.Clients.Office.Excel.Functions.SPG(A2912, "RD_CREDIT_WATCH_OUTLOOK_DATE_GLOBAL", "Issuer Credit Rating", "Local Currency LT|0")</f>
        <v/>
      </c>
      <c r="T2912" s="2" t="str">
        <f>_xll.SNL.Clients.Office.Excel.Functions.SPG(A2912, "SP_BUSINESS_DESCRIPTION")</f>
        <v>Cadre Holdings, Inc. manufactures and distributes safety equipment and other related products that provides protection to users in hazardous or life-threatening situations in the United States and internationally. It operates thorough two segments: Products and Distribution. The company offers body armor product, such as concealable, corrections, and tactical armor under the Safariland and Protech Tactical brand names; survival suits, remotely operated vehicles, specialty tools, blast sensors, accessories, and vehicle blast attenuation seats for bomb safety technicians; bomb suits; duty gear, including belts and accessories; and other protective equipment comprising communications gear, forensic and investigation products, firearms cleaning solutions, and crowd control products. It also provides third-party products, such as uniforms, optics, boots, firearms, and ammunition. Additionally, it designs, manufactures and services equipment, vessels, precision components and remote handling systems for the nuclear, defence, and oil and gas industries. It serves first responders, such as state and local law enforcement, fire and rescue, explosive ordnance disposal technicians, emergency medical technicians, fishing, and wildlife enforcement and departments of corrections, as well as federal agencies including the U.S. Department of State, U.S. Department of Defense, U.S. Department of Interior, U.S. Department of Justice, U.S. Department of Homeland Security, U.S. Department of Corrections, the Department of Energy, and various foreign government agencies. Cadre Holdings, Inc. was founded in 1964 and is headquartered in Jacksonville, Florida.</v>
      </c>
    </row>
    <row r="2913" spans="1:20" x14ac:dyDescent="0.3">
      <c r="A2913" s="5" t="s">
        <v>883</v>
      </c>
      <c r="B2913" s="1">
        <f>_xll.ciqfunctions.udf.CIQ(A2913,"IQ_FIRSTPRICINGDATE")</f>
        <v>44399</v>
      </c>
      <c r="C2913" s="3">
        <f>_xll.SNL.Clients.Office.Excel.Functions.SPG(A2913, "SP_VOLUME_AVG_WEEKLY_TO_SHARES_OUT", , "1M")</f>
        <v>5.6841067203966755</v>
      </c>
      <c r="D2913" s="3">
        <f>_xll.SNL.Clients.Office.Excel.Functions.SPG(A2913, "SP_VOLUME_AVG_WEEKLY_TO_SHARES_OUT", , "3M")</f>
        <v>6.8864938124927217</v>
      </c>
      <c r="E2913" s="3">
        <f>_xll.SNL.Clients.Office.Excel.Functions.SPG(A2913, "SP_VOLUME_AVG_DAILY_TO_1YR_AVG_DAILY", , "1M")</f>
        <v>102.29</v>
      </c>
      <c r="F2913" s="3">
        <f>_xll.SNL.Clients.Office.Excel.Functions.SPG(A2913, "SP_VOLUME_AVG_DAILY_TO_1YR_AVG_DAILY", , "3M")</f>
        <v>123.93</v>
      </c>
      <c r="G2913" s="2" t="str">
        <f>_xll.SNL.Clients.Office.Excel.Functions.SPG(A2913, "IQ_SECTOR")</f>
        <v>Industrials</v>
      </c>
      <c r="H2913" s="2" t="str">
        <f>_xll.SNL.Clients.Office.Excel.Functions.SPG(A2913, "IQ_INDUSTRY_GROUP")</f>
        <v>Transportation</v>
      </c>
      <c r="I2913" s="2" t="str">
        <f>_xll.SNL.Clients.Office.Excel.Functions.SPG(A2913, "IQ_INDUSTRY")</f>
        <v>Air Freight and Logistics</v>
      </c>
      <c r="J2913" s="2" t="str">
        <f>_xll.SNL.Clients.Office.Excel.Functions.SPG(A2913, "IQ_PRIMARY_INDUSTRY")</f>
        <v>Air Freight and Logistics</v>
      </c>
      <c r="K2913" s="2" t="str">
        <f>_xll.SNL.Clients.Office.Excel.Functions.SPG(A2913, "NAICS_CODE", "Primary")</f>
        <v>488210 - Support Activities for Rail Transportation</v>
      </c>
      <c r="L2913" s="2" t="str">
        <f>_xll.SNL.Clients.Office.Excel.Functions.SPG(A2913, "SP_TOPICTAG")</f>
        <v>Freight Service; Industrial Automation; Courier Service</v>
      </c>
      <c r="M2913" s="3">
        <f>_xll.SNL.Clients.Office.Excel.Functions.SPG(A2913, "SP_PCT_SHARES_OWNED_ALL_INSTITUTIONS")</f>
        <v>108.93</v>
      </c>
      <c r="N2913" s="2" t="str">
        <f>_xll.SNL.Clients.Office.Excel.Functions.SPG(A2913, "RD_CREDIT_RATING_GLOBAL", "Issuer Credit Rating", "Local Currency LT|0")</f>
        <v>BBB-</v>
      </c>
      <c r="O2913" s="2" t="str">
        <f>_xll.SNL.Clients.Office.Excel.Functions.SPG(A2913, "RD_CWOL_GLOBAL", "Issuer Credit Rating", "Local Currency LT|0")</f>
        <v>Stable,Negative</v>
      </c>
      <c r="P2913" s="2" t="str">
        <f>_xll.SNL.Clients.Office.Excel.Functions.SPG(A2913, "RD_RATING_ACTION_GLOBAL", "Issuer Credit Rating", "Local Currency LT|0")</f>
        <v>CreditWatch/Outlook (03/07/2024); CreditWatch/Outlook (12/12/2023)</v>
      </c>
      <c r="Q2913" s="1">
        <f>_xll.SNL.Clients.Office.Excel.Functions.SPG(A2913, "RD_LAST_REVIEW_DATE_GLOBAL", "Issuer Credit Rating", "Local Currency LT")</f>
        <v>45272</v>
      </c>
      <c r="R2913" s="1">
        <f>_xll.SNL.Clients.Office.Excel.Functions.SPG(A2913, "RD_CREDIT_RATING_DATE_GLOBAL", "Issuer Credit Rating", "Local Currency LT|0")</f>
        <v>44361</v>
      </c>
      <c r="S2913" s="1">
        <f>_xll.SNL.Clients.Office.Excel.Functions.SPG(A2913, "RD_CREDIT_WATCH_OUTLOOK_DATE_GLOBAL", "Issuer Credit Rating", "Local Currency LT|0")</f>
        <v>45272</v>
      </c>
      <c r="T2913" s="2" t="str">
        <f>_xll.SNL.Clients.Office.Excel.Functions.SPG(A2913, "SP_BUSINESS_DESCRIPTION")</f>
        <v>GXO Logistics, Inc., together with its subsidiaries, provides logistics services worldwide. The company provides warehousing and distribution, order fulfilment, e-commerce, reverse logistics, and other supply chain services. As of December 31, 2024, it operated in 1,030 facilities. The company serves a range of customers in the e-commerce, omnichannel retail, technology and consumer electronics, food and beverage, industrial and manufacturing, consumer packaged goods, and other industries. GXO Logistics, Inc. was incorporated in 2021 and is headquartered in Greenwich, Connecticut.</v>
      </c>
    </row>
    <row r="2914" spans="1:20" x14ac:dyDescent="0.3">
      <c r="A2914" s="5" t="s">
        <v>2727</v>
      </c>
      <c r="B2914" s="1">
        <f>_xll.ciqfunctions.udf.CIQ(A2914,"IQ_FIRSTPRICINGDATE")</f>
        <v>44475</v>
      </c>
      <c r="C2914" s="3">
        <f>_xll.SNL.Clients.Office.Excel.Functions.SPG(A2914, "SP_VOLUME_AVG_WEEKLY_TO_SHARES_OUT", , "1M")</f>
        <v>11.639063814643274</v>
      </c>
      <c r="D2914" s="3">
        <f>_xll.SNL.Clients.Office.Excel.Functions.SPG(A2914, "SP_VOLUME_AVG_WEEKLY_TO_SHARES_OUT", , "3M")</f>
        <v>50.462762813602168</v>
      </c>
      <c r="E2914" s="3">
        <f>_xll.SNL.Clients.Office.Excel.Functions.SPG(A2914, "SP_VOLUME_AVG_DAILY_TO_1YR_AVG_DAILY", , "1M")</f>
        <v>22.2</v>
      </c>
      <c r="F2914" s="3">
        <f>_xll.SNL.Clients.Office.Excel.Functions.SPG(A2914, "SP_VOLUME_AVG_DAILY_TO_1YR_AVG_DAILY", , "3M")</f>
        <v>96.26</v>
      </c>
      <c r="G2914" s="2" t="str">
        <f>_xll.SNL.Clients.Office.Excel.Functions.SPG(A2914, "IQ_SECTOR")</f>
        <v>Consumer Discretionary</v>
      </c>
      <c r="H2914" s="2" t="str">
        <f>_xll.SNL.Clients.Office.Excel.Functions.SPG(A2914, "IQ_INDUSTRY_GROUP")</f>
        <v>Automobiles and Components</v>
      </c>
      <c r="I2914" s="2" t="str">
        <f>_xll.SNL.Clients.Office.Excel.Functions.SPG(A2914, "IQ_INDUSTRY")</f>
        <v>Automobiles</v>
      </c>
      <c r="J2914" s="2" t="str">
        <f>_xll.SNL.Clients.Office.Excel.Functions.SPG(A2914, "IQ_PRIMARY_INDUSTRY")</f>
        <v>Motorcycle Manufacturers</v>
      </c>
      <c r="K2914" s="2" t="str">
        <f>_xll.SNL.Clients.Office.Excel.Functions.SPG(A2914, "NAICS_CODE", "Primary")</f>
        <v>336991 - Motorcycle, Bicycle, and Parts Manufacturing</v>
      </c>
      <c r="L2914" s="2" t="str">
        <f>_xll.SNL.Clients.Office.Excel.Functions.SPG(A2914, "SP_TOPICTAG")</f>
        <v>Electric Vehicle; Micro-Mobility</v>
      </c>
      <c r="M2914" s="3">
        <f>_xll.SNL.Clients.Office.Excel.Functions.SPG(A2914, "SP_PCT_SHARES_OWNED_ALL_INSTITUTIONS")</f>
        <v>7.36</v>
      </c>
      <c r="N2914" s="2" t="str">
        <f>_xll.SNL.Clients.Office.Excel.Functions.SPG(A2914, "RD_CREDIT_RATING_GLOBAL", "Issuer Credit Rating", "Local Currency LT|0")</f>
        <v/>
      </c>
      <c r="O2914" s="2" t="str">
        <f>_xll.SNL.Clients.Office.Excel.Functions.SPG(A2914, "RD_CWOL_GLOBAL", "Issuer Credit Rating", "Local Currency LT|0")</f>
        <v/>
      </c>
      <c r="P2914" s="2" t="str">
        <f>_xll.SNL.Clients.Office.Excel.Functions.SPG(A2914, "RD_RATING_ACTION_GLOBAL", "Issuer Credit Rating", "Local Currency LT|0")</f>
        <v/>
      </c>
      <c r="Q2914" s="1" t="str">
        <f>_xll.SNL.Clients.Office.Excel.Functions.SPG(A2914, "RD_LAST_REVIEW_DATE_GLOBAL", "Issuer Credit Rating", "Local Currency LT")</f>
        <v/>
      </c>
      <c r="R2914" s="1" t="str">
        <f>_xll.SNL.Clients.Office.Excel.Functions.SPG(A2914, "RD_CREDIT_RATING_DATE_GLOBAL", "Issuer Credit Rating", "Local Currency LT|0")</f>
        <v/>
      </c>
      <c r="S2914" s="1" t="str">
        <f>_xll.SNL.Clients.Office.Excel.Functions.SPG(A2914, "RD_CREDIT_WATCH_OUTLOOK_DATE_GLOBAL", "Issuer Credit Rating", "Local Currency LT|0")</f>
        <v/>
      </c>
      <c r="T2914" s="2" t="str">
        <f>_xll.SNL.Clients.Office.Excel.Functions.SPG(A2914, "SP_BUSINESS_DESCRIPTION")</f>
        <v>Volcon, Inc. designs, develops, and sells electric off road powersport vehicles in the United States. The company provides electric two-wheeled e-bikes and motorcycles; four-wheeled utility terrain vehicles; and golf carts, as well as various upgrades and accessories. It sells its products through powersports dealers, bicycle retailers, and golf cart dealers, as well as through its website. The company was formerly known as Frog ePowersports, Inc. and changed its name to Volcon, Inc. in October 2020. Volcon, Inc. was incorporated in 2020 and is based in Round Rock, Texas.</v>
      </c>
    </row>
    <row r="2915" spans="1:20" x14ac:dyDescent="0.3">
      <c r="A2915" s="5" t="s">
        <v>2728</v>
      </c>
      <c r="B2915" s="1">
        <f>_xll.ciqfunctions.udf.CIQ(A2915,"IQ_FIRSTPRICINGDATE")</f>
        <v>44586</v>
      </c>
      <c r="C2915" s="3">
        <f>_xll.SNL.Clients.Office.Excel.Functions.SPG(A2915, "SP_VOLUME_AVG_WEEKLY_TO_SHARES_OUT", , "1M")</f>
        <v>13.71269757624087</v>
      </c>
      <c r="D2915" s="3">
        <f>_xll.SNL.Clients.Office.Excel.Functions.SPG(A2915, "SP_VOLUME_AVG_WEEKLY_TO_SHARES_OUT", , "3M")</f>
        <v>6.2683859996921996</v>
      </c>
      <c r="E2915" s="3">
        <f>_xll.SNL.Clients.Office.Excel.Functions.SPG(A2915, "SP_VOLUME_AVG_DAILY_TO_1YR_AVG_DAILY", , "1M")</f>
        <v>544.96</v>
      </c>
      <c r="F2915" s="3">
        <f>_xll.SNL.Clients.Office.Excel.Functions.SPG(A2915, "SP_VOLUME_AVG_DAILY_TO_1YR_AVG_DAILY", , "3M")</f>
        <v>249.11</v>
      </c>
      <c r="G2915" s="2" t="str">
        <f>_xll.SNL.Clients.Office.Excel.Functions.SPG(A2915, "IQ_SECTOR")</f>
        <v>Industrials</v>
      </c>
      <c r="H2915" s="2" t="str">
        <f>_xll.SNL.Clients.Office.Excel.Functions.SPG(A2915, "IQ_INDUSTRY_GROUP")</f>
        <v>Capital Goods</v>
      </c>
      <c r="I2915" s="2" t="str">
        <f>_xll.SNL.Clients.Office.Excel.Functions.SPG(A2915, "IQ_INDUSTRY")</f>
        <v>Trading Companies and Distributors</v>
      </c>
      <c r="J2915" s="2" t="str">
        <f>_xll.SNL.Clients.Office.Excel.Functions.SPG(A2915, "IQ_PRIMARY_INDUSTRY")</f>
        <v>Trading Companies and Distributors</v>
      </c>
      <c r="K2915" s="2" t="str">
        <f>_xll.SNL.Clients.Office.Excel.Functions.SPG(A2915, "NAICS_CODE", "Primary")</f>
        <v>423720 - Plumbing and Heating Equipment and Supplies (Hydronics) Merchant Wholesalers</v>
      </c>
      <c r="L2915" s="2" t="str">
        <f>_xll.SNL.Clients.Office.Excel.Functions.SPG(A2915, "SP_TOPICTAG")</f>
        <v>Home Improvement</v>
      </c>
      <c r="M2915" s="3">
        <f>_xll.SNL.Clients.Office.Excel.Functions.SPG(A2915, "SP_PCT_SHARES_OWNED_ALL_INSTITUTIONS")</f>
        <v>8.69</v>
      </c>
      <c r="N2915" s="2" t="str">
        <f>_xll.SNL.Clients.Office.Excel.Functions.SPG(A2915, "RD_CREDIT_RATING_GLOBAL", "Issuer Credit Rating", "Local Currency LT|0")</f>
        <v/>
      </c>
      <c r="O2915" s="2" t="str">
        <f>_xll.SNL.Clients.Office.Excel.Functions.SPG(A2915, "RD_CWOL_GLOBAL", "Issuer Credit Rating", "Local Currency LT|0")</f>
        <v/>
      </c>
      <c r="P2915" s="2" t="str">
        <f>_xll.SNL.Clients.Office.Excel.Functions.SPG(A2915, "RD_RATING_ACTION_GLOBAL", "Issuer Credit Rating", "Local Currency LT|0")</f>
        <v/>
      </c>
      <c r="Q2915" s="1" t="str">
        <f>_xll.SNL.Clients.Office.Excel.Functions.SPG(A2915, "RD_LAST_REVIEW_DATE_GLOBAL", "Issuer Credit Rating", "Local Currency LT")</f>
        <v/>
      </c>
      <c r="R2915" s="1" t="str">
        <f>_xll.SNL.Clients.Office.Excel.Functions.SPG(A2915, "RD_CREDIT_RATING_DATE_GLOBAL", "Issuer Credit Rating", "Local Currency LT|0")</f>
        <v/>
      </c>
      <c r="S2915" s="1" t="str">
        <f>_xll.SNL.Clients.Office.Excel.Functions.SPG(A2915, "RD_CREDIT_WATCH_OUTLOOK_DATE_GLOBAL", "Issuer Credit Rating", "Local Currency LT|0")</f>
        <v/>
      </c>
      <c r="T2915" s="2" t="str">
        <f>_xll.SNL.Clients.Office.Excel.Functions.SPG(A2915, "SP_BUSINESS_DESCRIPTION")</f>
        <v>FGI Industries ltd. supplies bath and kitchen products retail, wholesale, commercial and specialty channel customers in the United States, Canada, Europe, and internationally. The company offers sanitaryware products, such as toilets, sinks, pedestals, and toilet seats; wood and wood-substitute furniture for bathrooms, including vanities, mirrors, laundry, medicine cabinets, and other storage systems under the Foremost brand name. It also provides shower related products which include shower walls, doors, and basins under the Craft + Main and Jetcoat brand names; and customer kitchen cabinetry and other accessory items under the Covered Bridge Cabinetry and Craft + Main brand names, as well as products under the avenue, contrac, Jetcoat, and rosenberg brand names. It sells its products through home center retailers, online retailers, distributors, and independent dealers. The company was incorporated in 2021 and is headquartered in East Hanover, New Jersey. FGI Industries Ltd. is a subsidiary of Foremost Groups Ltd.</v>
      </c>
    </row>
    <row r="2916" spans="1:20" x14ac:dyDescent="0.3">
      <c r="A2916" s="5" t="s">
        <v>2729</v>
      </c>
      <c r="B2916" s="1">
        <f>_xll.ciqfunctions.udf.CIQ(A2916,"IQ_FIRSTPRICINGDATE")</f>
        <v>44414</v>
      </c>
      <c r="C2916" s="3">
        <f>_xll.SNL.Clients.Office.Excel.Functions.SPG(A2916, "SP_VOLUME_AVG_WEEKLY_TO_SHARES_OUT", , "1M")</f>
        <v>9.9812282869868589</v>
      </c>
      <c r="D2916" s="3">
        <f>_xll.SNL.Clients.Office.Excel.Functions.SPG(A2916, "SP_VOLUME_AVG_WEEKLY_TO_SHARES_OUT", , "3M")</f>
        <v>13.054070023703057</v>
      </c>
      <c r="E2916" s="3">
        <f>_xll.SNL.Clients.Office.Excel.Functions.SPG(A2916, "SP_VOLUME_AVG_DAILY_TO_1YR_AVG_DAILY", , "1M")</f>
        <v>54.27</v>
      </c>
      <c r="F2916" s="3">
        <f>_xll.SNL.Clients.Office.Excel.Functions.SPG(A2916, "SP_VOLUME_AVG_DAILY_TO_1YR_AVG_DAILY", , "3M")</f>
        <v>70.98</v>
      </c>
      <c r="G2916" s="2" t="str">
        <f>_xll.SNL.Clients.Office.Excel.Functions.SPG(A2916, "IQ_SECTOR")</f>
        <v>Health Care</v>
      </c>
      <c r="H2916" s="2" t="str">
        <f>_xll.SNL.Clients.Office.Excel.Functions.SPG(A2916, "IQ_INDUSTRY_GROUP")</f>
        <v>Pharmaceuticals, Biotechnology and Life Sciences</v>
      </c>
      <c r="I2916" s="2" t="str">
        <f>_xll.SNL.Clients.Office.Excel.Functions.SPG(A2916, "IQ_INDUSTRY")</f>
        <v>Biotechnology</v>
      </c>
      <c r="J2916" s="2" t="str">
        <f>_xll.SNL.Clients.Office.Excel.Functions.SPG(A2916, "IQ_PRIMARY_INDUSTRY")</f>
        <v>Biotechnology</v>
      </c>
      <c r="K2916" s="2" t="str">
        <f>_xll.SNL.Clients.Office.Excel.Functions.SPG(A2916, "NAICS_CODE", "Primary")</f>
        <v>325414 - Biological Product (except Diagnostic) Manufacturing</v>
      </c>
      <c r="L2916" s="2" t="str">
        <f>_xll.SNL.Clients.Office.Excel.Functions.SPG(A2916, "SP_TOPICTAG")</f>
        <v>Immunology; Infectious Diseases; Vaccines</v>
      </c>
      <c r="M2916" s="3">
        <f>_xll.SNL.Clients.Office.Excel.Functions.SPG(A2916, "SP_PCT_SHARES_OWNED_ALL_INSTITUTIONS")</f>
        <v>25.24</v>
      </c>
      <c r="N2916" s="2" t="str">
        <f>_xll.SNL.Clients.Office.Excel.Functions.SPG(A2916, "RD_CREDIT_RATING_GLOBAL", "Issuer Credit Rating", "Local Currency LT|0")</f>
        <v/>
      </c>
      <c r="O2916" s="2" t="str">
        <f>_xll.SNL.Clients.Office.Excel.Functions.SPG(A2916, "RD_CWOL_GLOBAL", "Issuer Credit Rating", "Local Currency LT|0")</f>
        <v/>
      </c>
      <c r="P2916" s="2" t="str">
        <f>_xll.SNL.Clients.Office.Excel.Functions.SPG(A2916, "RD_RATING_ACTION_GLOBAL", "Issuer Credit Rating", "Local Currency LT|0")</f>
        <v/>
      </c>
      <c r="Q2916" s="1" t="str">
        <f>_xll.SNL.Clients.Office.Excel.Functions.SPG(A2916, "RD_LAST_REVIEW_DATE_GLOBAL", "Issuer Credit Rating", "Local Currency LT")</f>
        <v/>
      </c>
      <c r="R2916" s="1" t="str">
        <f>_xll.SNL.Clients.Office.Excel.Functions.SPG(A2916, "RD_CREDIT_RATING_DATE_GLOBAL", "Issuer Credit Rating", "Local Currency LT|0")</f>
        <v/>
      </c>
      <c r="S2916" s="1" t="str">
        <f>_xll.SNL.Clients.Office.Excel.Functions.SPG(A2916, "RD_CREDIT_WATCH_OUTLOOK_DATE_GLOBAL", "Issuer Credit Rating", "Local Currency LT|0")</f>
        <v/>
      </c>
      <c r="T2916" s="2" t="str">
        <f>_xll.SNL.Clients.Office.Excel.Functions.SPG(A2916, "SP_BUSINESS_DESCRIPTION")</f>
        <v>Invivyd, Inc., a biopharmaceutical company, focuses on the discovery, development, and commercialization of antibody-based solutions for infectious diseases in the United States. The company’s pipeline includes PEMGARDA (pemivibart) injection, a half-life extended investigational monoclonal antibody (mAb) for the prevention of COVID-19 in adults and adolescents; VYD2311, an mAb candidate, which is in preclinical studies for the prevention or treatment of COVID-19; and Adintrevimab that is in phase 2/3 clinical trials for the prevention and treatment of COVID-19. It also has discovery stage candidates for the prevention of seasonal influenza and COVID-19. The company has a collaboration agreement with Adimab, LLC for the discovery and optimization of proprietary antibodies. The company was formerly known as Adagio Therapeutics, Inc. and changed its name to Invivyd, Inc. in September 2022. Invivyd, Inc. was incorporated in 2020 and is headquartered in Waltham, Massachusetts.</v>
      </c>
    </row>
    <row r="2917" spans="1:20" x14ac:dyDescent="0.3">
      <c r="A2917" s="5" t="s">
        <v>2730</v>
      </c>
      <c r="B2917" s="1">
        <f>_xll.ciqfunctions.udf.CIQ(A2917,"IQ_FIRSTPRICINGDATE")</f>
        <v>44406</v>
      </c>
      <c r="C2917" s="3">
        <f>_xll.SNL.Clients.Office.Excel.Functions.SPG(A2917, "SP_VOLUME_AVG_WEEKLY_TO_SHARES_OUT", , "1M")</f>
        <v>4.2790471994714325</v>
      </c>
      <c r="D2917" s="3">
        <f>_xll.SNL.Clients.Office.Excel.Functions.SPG(A2917, "SP_VOLUME_AVG_WEEKLY_TO_SHARES_OUT", , "3M")</f>
        <v>4.5406540388326109</v>
      </c>
      <c r="E2917" s="3">
        <f>_xll.SNL.Clients.Office.Excel.Functions.SPG(A2917, "SP_VOLUME_AVG_DAILY_TO_1YR_AVG_DAILY", , "1M")</f>
        <v>116.4</v>
      </c>
      <c r="F2917" s="3">
        <f>_xll.SNL.Clients.Office.Excel.Functions.SPG(A2917, "SP_VOLUME_AVG_DAILY_TO_1YR_AVG_DAILY", , "3M")</f>
        <v>123.52</v>
      </c>
      <c r="G2917" s="2" t="str">
        <f>_xll.SNL.Clients.Office.Excel.Functions.SPG(A2917, "IQ_SECTOR")</f>
        <v>Health Care</v>
      </c>
      <c r="H2917" s="2" t="str">
        <f>_xll.SNL.Clients.Office.Excel.Functions.SPG(A2917, "IQ_INDUSTRY_GROUP")</f>
        <v>Pharmaceuticals, Biotechnology and Life Sciences</v>
      </c>
      <c r="I2917" s="2" t="str">
        <f>_xll.SNL.Clients.Office.Excel.Functions.SPG(A2917, "IQ_INDUSTRY")</f>
        <v>Biotechnology</v>
      </c>
      <c r="J2917" s="2" t="str">
        <f>_xll.SNL.Clients.Office.Excel.Functions.SPG(A2917, "IQ_PRIMARY_INDUSTRY")</f>
        <v>Biotechnology</v>
      </c>
      <c r="K2917" s="2" t="str">
        <f>_xll.SNL.Clients.Office.Excel.Functions.SPG(A2917, "NAICS_CODE", "Primary")</f>
        <v>325414 - Biological Product (except Diagnostic) Manufacturing</v>
      </c>
      <c r="L2917" s="2" t="str">
        <f>_xll.SNL.Clients.Office.Excel.Functions.SPG(A2917, "SP_TOPICTAG")</f>
        <v>Health Diagnostics; Genetics; Central Nervous System; Immunology; Neurology; Oncology</v>
      </c>
      <c r="M2917" s="3">
        <f>_xll.SNL.Clients.Office.Excel.Functions.SPG(A2917, "SP_PCT_SHARES_OWNED_ALL_INSTITUTIONS")</f>
        <v>68.56</v>
      </c>
      <c r="N2917" s="2" t="str">
        <f>_xll.SNL.Clients.Office.Excel.Functions.SPG(A2917, "RD_CREDIT_RATING_GLOBAL", "Issuer Credit Rating", "Local Currency LT|0")</f>
        <v/>
      </c>
      <c r="O2917" s="2" t="str">
        <f>_xll.SNL.Clients.Office.Excel.Functions.SPG(A2917, "RD_CWOL_GLOBAL", "Issuer Credit Rating", "Local Currency LT|0")</f>
        <v/>
      </c>
      <c r="P2917" s="2" t="str">
        <f>_xll.SNL.Clients.Office.Excel.Functions.SPG(A2917, "RD_RATING_ACTION_GLOBAL", "Issuer Credit Rating", "Local Currency LT|0")</f>
        <v/>
      </c>
      <c r="Q2917" s="1" t="str">
        <f>_xll.SNL.Clients.Office.Excel.Functions.SPG(A2917, "RD_LAST_REVIEW_DATE_GLOBAL", "Issuer Credit Rating", "Local Currency LT")</f>
        <v/>
      </c>
      <c r="R2917" s="1" t="str">
        <f>_xll.SNL.Clients.Office.Excel.Functions.SPG(A2917, "RD_CREDIT_RATING_DATE_GLOBAL", "Issuer Credit Rating", "Local Currency LT|0")</f>
        <v/>
      </c>
      <c r="S2917" s="1" t="str">
        <f>_xll.SNL.Clients.Office.Excel.Functions.SPG(A2917, "RD_CREDIT_WATCH_OUTLOOK_DATE_GLOBAL", "Issuer Credit Rating", "Local Currency LT|0")</f>
        <v/>
      </c>
      <c r="T2917" s="2" t="str">
        <f>_xll.SNL.Clients.Office.Excel.Functions.SPG(A2917, "SP_BUSINESS_DESCRIPTION")</f>
        <v>Nuvalent, Inc., a clinical-stage biopharmaceutical company, engages in the development of therapies for patients with cancer. Its lead product candidates are NVL-520, a novel ROS1-selective inhibitor to address the clinical challenges of emergent treatment resistance, central nervous system (CNS)-related adverse events, and brain metastases that may limit the use of ROS1 tyrosine kinase inhibitors (TKIs) for patients with ROS proto-oncogene 1 (ROS1)-positive non-small cell lung cancer (NSCLC) which is under the Phase 2 portion of the ARROS-1 Phase 1/2 clinical trial; NVL-655, a brain-penetrant ALK-selective inhibitor, to address the clinical challenges of emergent treatment resistance, CNS-related adverse events, and brain metastases that might limit the use of first-, second-, and third-generation ALK inhibitors that is under the Phase 2 portion of the ALKOVE-1 clinical trial; and NVL-330, a brain-penetrant human epidermal growth factor receptor 2 (HER2)-selective inhibitor designed to treat tumors driven by HER2ex20, brain metastases, and avoiding treatment-limiting adverse events including due to off-target inhibition of wild-type EGFR that is in Phase 1a/1b clinical trial. The company was incorporated in 2017 and is headquartered in Cambridge, Massachusetts.</v>
      </c>
    </row>
    <row r="2918" spans="1:20" x14ac:dyDescent="0.3">
      <c r="A2918" s="5" t="s">
        <v>2731</v>
      </c>
      <c r="B2918" s="1">
        <f>_xll.ciqfunctions.udf.CIQ(A2918,"IQ_FIRSTPRICINGDATE")</f>
        <v>44482</v>
      </c>
      <c r="C2918" s="3">
        <f>_xll.SNL.Clients.Office.Excel.Functions.SPG(A2918, "SP_VOLUME_AVG_WEEKLY_TO_SHARES_OUT", , "1M")</f>
        <v>0.70029462511070895</v>
      </c>
      <c r="D2918" s="3">
        <f>_xll.SNL.Clients.Office.Excel.Functions.SPG(A2918, "SP_VOLUME_AVG_WEEKLY_TO_SHARES_OUT", , "3M")</f>
        <v>0.70781943538334513</v>
      </c>
      <c r="E2918" s="3">
        <f>_xll.SNL.Clients.Office.Excel.Functions.SPG(A2918, "SP_VOLUME_AVG_DAILY_TO_1YR_AVG_DAILY", , "1M")</f>
        <v>77.94</v>
      </c>
      <c r="F2918" s="3">
        <f>_xll.SNL.Clients.Office.Excel.Functions.SPG(A2918, "SP_VOLUME_AVG_DAILY_TO_1YR_AVG_DAILY", , "3M")</f>
        <v>78.77</v>
      </c>
      <c r="G2918" s="2" t="str">
        <f>_xll.SNL.Clients.Office.Excel.Functions.SPG(A2918, "IQ_SECTOR")</f>
        <v>Financials</v>
      </c>
      <c r="H2918" s="2" t="str">
        <f>_xll.SNL.Clients.Office.Excel.Functions.SPG(A2918, "IQ_INDUSTRY_GROUP")</f>
        <v>Banks</v>
      </c>
      <c r="I2918" s="2" t="str">
        <f>_xll.SNL.Clients.Office.Excel.Functions.SPG(A2918, "IQ_INDUSTRY")</f>
        <v>Banks</v>
      </c>
      <c r="J2918" s="2" t="str">
        <f>_xll.SNL.Clients.Office.Excel.Functions.SPG(A2918, "IQ_PRIMARY_INDUSTRY")</f>
        <v>Regional Banks</v>
      </c>
      <c r="K2918" s="2" t="str">
        <f>_xll.SNL.Clients.Office.Excel.Functions.SPG(A2918, "NAICS_CODE", "Primary")</f>
        <v>522180 - Savings Institutions and Other Depository Credit Intermediation</v>
      </c>
      <c r="L2918" s="2" t="str">
        <f>_xll.SNL.Clients.Office.Excel.Functions.SPG(A2918, "SP_TOPICTAG")</f>
        <v>Consumer Lending; Banking as a Service</v>
      </c>
      <c r="M2918" s="3">
        <f>_xll.SNL.Clients.Office.Excel.Functions.SPG(A2918, "SP_PCT_SHARES_OWNED_ALL_INSTITUTIONS")</f>
        <v>18.2</v>
      </c>
      <c r="N2918" s="2" t="str">
        <f>_xll.SNL.Clients.Office.Excel.Functions.SPG(A2918, "RD_CREDIT_RATING_GLOBAL", "Issuer Credit Rating", "Local Currency LT|0")</f>
        <v/>
      </c>
      <c r="O2918" s="2" t="str">
        <f>_xll.SNL.Clients.Office.Excel.Functions.SPG(A2918, "RD_CWOL_GLOBAL", "Issuer Credit Rating", "Local Currency LT|0")</f>
        <v/>
      </c>
      <c r="P2918" s="2" t="str">
        <f>_xll.SNL.Clients.Office.Excel.Functions.SPG(A2918, "RD_RATING_ACTION_GLOBAL", "Issuer Credit Rating", "Local Currency LT|0")</f>
        <v/>
      </c>
      <c r="Q2918" s="1" t="str">
        <f>_xll.SNL.Clients.Office.Excel.Functions.SPG(A2918, "RD_LAST_REVIEW_DATE_GLOBAL", "Issuer Credit Rating", "Local Currency LT")</f>
        <v/>
      </c>
      <c r="R2918" s="1" t="str">
        <f>_xll.SNL.Clients.Office.Excel.Functions.SPG(A2918, "RD_CREDIT_RATING_DATE_GLOBAL", "Issuer Credit Rating", "Local Currency LT|0")</f>
        <v/>
      </c>
      <c r="S2918" s="1" t="str">
        <f>_xll.SNL.Clients.Office.Excel.Functions.SPG(A2918, "RD_CREDIT_WATCH_OUTLOOK_DATE_GLOBAL", "Issuer Credit Rating", "Local Currency LT|0")</f>
        <v/>
      </c>
      <c r="T2918" s="2" t="str">
        <f>_xll.SNL.Clients.Office.Excel.Functions.SPG(A2918, "SP_BUSINESS_DESCRIPTION")</f>
        <v>Catalyst Bancorp, Inc. operates as a holding company for Catalyst Bank that provides various banking products and services to individuals and businesses in Louisiana. The company accepts various deposit products, including demand and NOW accounts, money market accounts, savings accounts, and certificates of deposit. It also offers single family residential first mortgage loans, commercial real estate mortgage loans, multi-family residential mortgage loans, commercial and industrial loans, construction and land loans, consumer loans, and other loans. In addition, the company invests in various types of securities, such as mortgage-backed securities, the U.S. treasury obligations, securities of various federal agencies and of state and municipal governments, certificates of deposit at federally insured banks and savings institutions, and federal funds. Catalyst Bancorp, Inc. was founded in 1922 and is headquartered in Opelousas, Louisiana.</v>
      </c>
    </row>
    <row r="2919" spans="1:20" x14ac:dyDescent="0.3">
      <c r="A2919" s="5" t="s">
        <v>2732</v>
      </c>
      <c r="B2919" s="1">
        <f>_xll.ciqfunctions.udf.CIQ(A2919,"IQ_FIRSTPRICINGDATE")</f>
        <v>43661</v>
      </c>
      <c r="C2919" s="3">
        <f>_xll.SNL.Clients.Office.Excel.Functions.SPG(A2919, "SP_VOLUME_AVG_WEEKLY_TO_SHARES_OUT", , "1M")</f>
        <v>1.6987081079732826</v>
      </c>
      <c r="D2919" s="3">
        <f>_xll.SNL.Clients.Office.Excel.Functions.SPG(A2919, "SP_VOLUME_AVG_WEEKLY_TO_SHARES_OUT", , "3M")</f>
        <v>2.7650882363376743</v>
      </c>
      <c r="E2919" s="3">
        <f>_xll.SNL.Clients.Office.Excel.Functions.SPG(A2919, "SP_VOLUME_AVG_DAILY_TO_1YR_AVG_DAILY", , "1M")</f>
        <v>23.09</v>
      </c>
      <c r="F2919" s="3">
        <f>_xll.SNL.Clients.Office.Excel.Functions.SPG(A2919, "SP_VOLUME_AVG_DAILY_TO_1YR_AVG_DAILY", , "3M")</f>
        <v>37.590000000000003</v>
      </c>
      <c r="G2919" s="2" t="str">
        <f>_xll.SNL.Clients.Office.Excel.Functions.SPG(A2919, "IQ_SECTOR")</f>
        <v>Health Care</v>
      </c>
      <c r="H2919" s="2" t="str">
        <f>_xll.SNL.Clients.Office.Excel.Functions.SPG(A2919, "IQ_INDUSTRY_GROUP")</f>
        <v>Pharmaceuticals, Biotechnology and Life Sciences</v>
      </c>
      <c r="I2919" s="2" t="str">
        <f>_xll.SNL.Clients.Office.Excel.Functions.SPG(A2919, "IQ_INDUSTRY")</f>
        <v>Biotechnology</v>
      </c>
      <c r="J2919" s="2" t="str">
        <f>_xll.SNL.Clients.Office.Excel.Functions.SPG(A2919, "IQ_PRIMARY_INDUSTRY")</f>
        <v>Biotechnology</v>
      </c>
      <c r="K2919" s="2" t="str">
        <f>_xll.SNL.Clients.Office.Excel.Functions.SPG(A2919, "NAICS_CODE", "Primary")</f>
        <v>325414 - Biological Product (except Diagnostic) Manufacturing</v>
      </c>
      <c r="L2919" s="2" t="str">
        <f>_xll.SNL.Clients.Office.Excel.Functions.SPG(A2919, "SP_TOPICTAG")</f>
        <v>Health Diagnostics; Genetics; Chronic Diseases; Immunology; Infectious Diseases; Oncology; Surgery</v>
      </c>
      <c r="M2919" s="3">
        <f>_xll.SNL.Clients.Office.Excel.Functions.SPG(A2919, "SP_PCT_SHARES_OWNED_ALL_INSTITUTIONS")</f>
        <v>15.53</v>
      </c>
      <c r="N2919" s="2" t="str">
        <f>_xll.SNL.Clients.Office.Excel.Functions.SPG(A2919, "RD_CREDIT_RATING_GLOBAL", "Issuer Credit Rating", "Local Currency LT|0")</f>
        <v/>
      </c>
      <c r="O2919" s="2" t="str">
        <f>_xll.SNL.Clients.Office.Excel.Functions.SPG(A2919, "RD_CWOL_GLOBAL", "Issuer Credit Rating", "Local Currency LT|0")</f>
        <v/>
      </c>
      <c r="P2919" s="2" t="str">
        <f>_xll.SNL.Clients.Office.Excel.Functions.SPG(A2919, "RD_RATING_ACTION_GLOBAL", "Issuer Credit Rating", "Local Currency LT|0")</f>
        <v/>
      </c>
      <c r="Q2919" s="1" t="str">
        <f>_xll.SNL.Clients.Office.Excel.Functions.SPG(A2919, "RD_LAST_REVIEW_DATE_GLOBAL", "Issuer Credit Rating", "Local Currency LT")</f>
        <v/>
      </c>
      <c r="R2919" s="1" t="str">
        <f>_xll.SNL.Clients.Office.Excel.Functions.SPG(A2919, "RD_CREDIT_RATING_DATE_GLOBAL", "Issuer Credit Rating", "Local Currency LT|0")</f>
        <v/>
      </c>
      <c r="S2919" s="1" t="str">
        <f>_xll.SNL.Clients.Office.Excel.Functions.SPG(A2919, "RD_CREDIT_WATCH_OUTLOOK_DATE_GLOBAL", "Issuer Credit Rating", "Local Currency LT|0")</f>
        <v/>
      </c>
      <c r="T2919" s="2" t="str">
        <f>_xll.SNL.Clients.Office.Excel.Functions.SPG(A2919, "SP_BUSINESS_DESCRIPTION")</f>
        <v>Celularity Inc., a clinical-stage biotechnology company, develops off-the-shelf placental-derived allogeneic cell therapies for the treatment of cancer, immune, and infectious diseases. The company operates through three segments: Cell Therapy, Degenerative Disease, and BioBankin. Its lead therapeutic programs include CYNK-001, an allogeneic unmodified natural killer cell that is in Phase I clinical trial for the treatment of acute myeloid leukemia (AML); and APPL-001, a genetically modified placental-derived mesenchymal-like adherent stromal cell for the treatment of Crohn’s disease. In addition, the company is developing pExo-001, a human postpartum placenta derived exosome product for the treatment of osteoarthritis. Celularity Inc. produces, sells, and licenses products that are used in surgical and wound care markets, such as Biovance, Biovance 3L, Interfyl, and Centaflex; and collects and stores stem cells from umbilical cords and placentas under the LifebankUSA brand. The company has licensing agreement with Sorrento Therapeutics, Inc. for the development and commercialization of licensed CD19 CAR-T products; research collaboration services agreement with Regeneron Pharmaceuticals, Inc. to support the research of allogeneic cell therapy candidates. Celularity Inc. was founded in 1998 and is based in Florham Park, New Jersey.</v>
      </c>
    </row>
    <row r="2920" spans="1:20" x14ac:dyDescent="0.3">
      <c r="A2920" s="5" t="s">
        <v>2733</v>
      </c>
      <c r="B2920" s="1">
        <f>_xll.ciqfunctions.udf.CIQ(A2920,"IQ_FIRSTPRICINGDATE")</f>
        <v>44096</v>
      </c>
      <c r="C2920" s="3">
        <f>_xll.SNL.Clients.Office.Excel.Functions.SPG(A2920, "SP_VOLUME_AVG_WEEKLY_TO_SHARES_OUT", , "1M")</f>
        <v>10.654146666569716</v>
      </c>
      <c r="D2920" s="3">
        <f>_xll.SNL.Clients.Office.Excel.Functions.SPG(A2920, "SP_VOLUME_AVG_WEEKLY_TO_SHARES_OUT", , "3M")</f>
        <v>6.1505012393407572</v>
      </c>
      <c r="E2920" s="3">
        <f>_xll.SNL.Clients.Office.Excel.Functions.SPG(A2920, "SP_VOLUME_AVG_DAILY_TO_1YR_AVG_DAILY", , "1M")</f>
        <v>188.51</v>
      </c>
      <c r="F2920" s="3">
        <f>_xll.SNL.Clients.Office.Excel.Functions.SPG(A2920, "SP_VOLUME_AVG_DAILY_TO_1YR_AVG_DAILY", , "3M")</f>
        <v>108.82</v>
      </c>
      <c r="G2920" s="2" t="str">
        <f>_xll.SNL.Clients.Office.Excel.Functions.SPG(A2920, "IQ_SECTOR")</f>
        <v>Information Technology</v>
      </c>
      <c r="H2920" s="2" t="str">
        <f>_xll.SNL.Clients.Office.Excel.Functions.SPG(A2920, "IQ_INDUSTRY_GROUP")</f>
        <v>Technology Hardware and Equipment</v>
      </c>
      <c r="I2920" s="2" t="str">
        <f>_xll.SNL.Clients.Office.Excel.Functions.SPG(A2920, "IQ_INDUSTRY")</f>
        <v>Electronic Equipment, Instruments and Components</v>
      </c>
      <c r="J2920" s="2" t="str">
        <f>_xll.SNL.Clients.Office.Excel.Functions.SPG(A2920, "IQ_PRIMARY_INDUSTRY")</f>
        <v>Electronic Equipment and Instruments</v>
      </c>
      <c r="K2920" s="2" t="str">
        <f>_xll.SNL.Clients.Office.Excel.Functions.SPG(A2920, "NAICS_CODE", "Primary")</f>
        <v>334511 - Search, Detection, Navigation, Guidance, Aeronautical, and Nautical System and Instrument Manufacturing</v>
      </c>
      <c r="L2920" s="2" t="str">
        <f>_xll.SNL.Clients.Office.Excel.Functions.SPG(A2920, "SP_TOPICTAG")</f>
        <v>Physical Security; Authentication; Data Protection; Process Automation; Biometrics; Security Management; Artificial Intelligence</v>
      </c>
      <c r="M2920" s="3">
        <f>_xll.SNL.Clients.Office.Excel.Functions.SPG(A2920, "SP_PCT_SHARES_OWNED_ALL_INSTITUTIONS")</f>
        <v>38.72</v>
      </c>
      <c r="N2920" s="2" t="str">
        <f>_xll.SNL.Clients.Office.Excel.Functions.SPG(A2920, "RD_CREDIT_RATING_GLOBAL", "Issuer Credit Rating", "Local Currency LT|0")</f>
        <v/>
      </c>
      <c r="O2920" s="2" t="str">
        <f>_xll.SNL.Clients.Office.Excel.Functions.SPG(A2920, "RD_CWOL_GLOBAL", "Issuer Credit Rating", "Local Currency LT|0")</f>
        <v/>
      </c>
      <c r="P2920" s="2" t="str">
        <f>_xll.SNL.Clients.Office.Excel.Functions.SPG(A2920, "RD_RATING_ACTION_GLOBAL", "Issuer Credit Rating", "Local Currency LT|0")</f>
        <v/>
      </c>
      <c r="Q2920" s="1" t="str">
        <f>_xll.SNL.Clients.Office.Excel.Functions.SPG(A2920, "RD_LAST_REVIEW_DATE_GLOBAL", "Issuer Credit Rating", "Local Currency LT")</f>
        <v/>
      </c>
      <c r="R2920" s="1" t="str">
        <f>_xll.SNL.Clients.Office.Excel.Functions.SPG(A2920, "RD_CREDIT_RATING_DATE_GLOBAL", "Issuer Credit Rating", "Local Currency LT|0")</f>
        <v/>
      </c>
      <c r="S2920" s="1" t="str">
        <f>_xll.SNL.Clients.Office.Excel.Functions.SPG(A2920, "RD_CREDIT_WATCH_OUTLOOK_DATE_GLOBAL", "Issuer Credit Rating", "Local Currency LT|0")</f>
        <v/>
      </c>
      <c r="T2920" s="2" t="str">
        <f>_xll.SNL.Clients.Office.Excel.Functions.SPG(A2920, "SP_BUSINESS_DESCRIPTION")</f>
        <v>Evolv Technologies Holdings, Inc. provides artificial intelligence (AI)-based weapons detection for security screening in the United States and internationally. Its products include Evolv Express, an AI-based concealed weapons detection system designed to detect firearms, improvised explosive devices, and tactical knives; Evolv Insights that provides self-serve access, insights regarding visitor flow and arrival curves, location specific performance, system detection performance, and alarm statistics, and Evolv eXpedite, an autonomous AI-based weapons detection system o detect concealed weapons in bags using X-ray imaging and AI. The company was founded in 2013 and is headquartered in Waltham, Massachusetts.</v>
      </c>
    </row>
    <row r="2921" spans="1:20" x14ac:dyDescent="0.3">
      <c r="A2921" s="5" t="s">
        <v>2734</v>
      </c>
      <c r="B2921" s="1">
        <f>_xll.ciqfunctions.udf.CIQ(A2921,"IQ_FIRSTPRICINGDATE")</f>
        <v>44404</v>
      </c>
      <c r="C2921" s="3">
        <f>_xll.SNL.Clients.Office.Excel.Functions.SPG(A2921, "SP_VOLUME_AVG_WEEKLY_TO_SHARES_OUT", , "1M")</f>
        <v>9.3102225313957945</v>
      </c>
      <c r="D2921" s="3">
        <f>_xll.SNL.Clients.Office.Excel.Functions.SPG(A2921, "SP_VOLUME_AVG_WEEKLY_TO_SHARES_OUT", , "3M")</f>
        <v>11.245136419101669</v>
      </c>
      <c r="E2921" s="3">
        <f>_xll.SNL.Clients.Office.Excel.Functions.SPG(A2921, "SP_VOLUME_AVG_DAILY_TO_1YR_AVG_DAILY", , "1M")</f>
        <v>63.78</v>
      </c>
      <c r="F2921" s="3">
        <f>_xll.SNL.Clients.Office.Excel.Functions.SPG(A2921, "SP_VOLUME_AVG_DAILY_TO_1YR_AVG_DAILY", , "3M")</f>
        <v>77.040000000000006</v>
      </c>
      <c r="G2921" s="2" t="str">
        <f>_xll.SNL.Clients.Office.Excel.Functions.SPG(A2921, "IQ_SECTOR")</f>
        <v>Health Care</v>
      </c>
      <c r="H2921" s="2" t="str">
        <f>_xll.SNL.Clients.Office.Excel.Functions.SPG(A2921, "IQ_INDUSTRY_GROUP")</f>
        <v>Pharmaceuticals, Biotechnology and Life Sciences</v>
      </c>
      <c r="I2921" s="2" t="str">
        <f>_xll.SNL.Clients.Office.Excel.Functions.SPG(A2921, "IQ_INDUSTRY")</f>
        <v>Biotechnology</v>
      </c>
      <c r="J2921" s="2" t="str">
        <f>_xll.SNL.Clients.Office.Excel.Functions.SPG(A2921, "IQ_PRIMARY_INDUSTRY")</f>
        <v>Biotechnology</v>
      </c>
      <c r="K2921" s="2" t="str">
        <f>_xll.SNL.Clients.Office.Excel.Functions.SPG(A2921, "NAICS_CODE", "Primary")</f>
        <v>325414 - Biological Product (except Diagnostic) Manufacturing</v>
      </c>
      <c r="L2921" s="2" t="str">
        <f>_xll.SNL.Clients.Office.Excel.Functions.SPG(A2921, "SP_TOPICTAG")</f>
        <v>Central Nervous System; Chronic Diseases; Immunology; Neurology; Oncology</v>
      </c>
      <c r="M2921" s="3">
        <f>_xll.SNL.Clients.Office.Excel.Functions.SPG(A2921, "SP_PCT_SHARES_OWNED_ALL_INSTITUTIONS")</f>
        <v>45.56</v>
      </c>
      <c r="N2921" s="2" t="str">
        <f>_xll.SNL.Clients.Office.Excel.Functions.SPG(A2921, "RD_CREDIT_RATING_GLOBAL", "Issuer Credit Rating", "Local Currency LT|0")</f>
        <v/>
      </c>
      <c r="O2921" s="2" t="str">
        <f>_xll.SNL.Clients.Office.Excel.Functions.SPG(A2921, "RD_CWOL_GLOBAL", "Issuer Credit Rating", "Local Currency LT|0")</f>
        <v/>
      </c>
      <c r="P2921" s="2" t="str">
        <f>_xll.SNL.Clients.Office.Excel.Functions.SPG(A2921, "RD_RATING_ACTION_GLOBAL", "Issuer Credit Rating", "Local Currency LT|0")</f>
        <v/>
      </c>
      <c r="Q2921" s="1" t="str">
        <f>_xll.SNL.Clients.Office.Excel.Functions.SPG(A2921, "RD_LAST_REVIEW_DATE_GLOBAL", "Issuer Credit Rating", "Local Currency LT")</f>
        <v/>
      </c>
      <c r="R2921" s="1" t="str">
        <f>_xll.SNL.Clients.Office.Excel.Functions.SPG(A2921, "RD_CREDIT_RATING_DATE_GLOBAL", "Issuer Credit Rating", "Local Currency LT|0")</f>
        <v/>
      </c>
      <c r="S2921" s="1" t="str">
        <f>_xll.SNL.Clients.Office.Excel.Functions.SPG(A2921, "RD_CREDIT_WATCH_OUTLOOK_DATE_GLOBAL", "Issuer Credit Rating", "Local Currency LT|0")</f>
        <v/>
      </c>
      <c r="T2921" s="2" t="str">
        <f>_xll.SNL.Clients.Office.Excel.Functions.SPG(A2921, "SP_BUSINESS_DESCRIPTION")</f>
        <v>Candel Therapeutics, Inc., a clinical stage biopharmaceutical company, develops immunotherapies for the cancer patients. It develops CAN-2409, which is in Phase III clinical trials for the treatment of prostate cancer; Phase II clinical trials for the treatment of pancreatic cancer; and Phase II clinical trials for the treatment of non-small cell lung cancer (NSCLC). The company is also developing CAN-3110, which is in Phase Ib clinical trials for the treatment of recurrent high-grade glioma. In addition, it develops the enLIGHTEN Discovery Platform, a systematic, iterative herpes simplex virus based discovery platform leveraging human biology and advanced analytics to create new viral immunotherapy candidates for solid tumors. The company was formerly known as Advantagene, Inc. and changed its name to Candel Therapeutics, Inc. in November 2020. Candel Therapeutics, Inc. was incorporated in 2003 and is headquartered in Needham, Massachusetts.</v>
      </c>
    </row>
    <row r="2922" spans="1:20" x14ac:dyDescent="0.3">
      <c r="A2922" s="5" t="s">
        <v>2735</v>
      </c>
      <c r="B2922" s="1">
        <f>_xll.ciqfunctions.udf.CIQ(A2922,"IQ_FIRSTPRICINGDATE")</f>
        <v>44176</v>
      </c>
      <c r="C2922" s="3">
        <f>_xll.SNL.Clients.Office.Excel.Functions.SPG(A2922, "SP_VOLUME_AVG_WEEKLY_TO_SHARES_OUT", , "1M")</f>
        <v>7.3728419415072617</v>
      </c>
      <c r="D2922" s="3">
        <f>_xll.SNL.Clients.Office.Excel.Functions.SPG(A2922, "SP_VOLUME_AVG_WEEKLY_TO_SHARES_OUT", , "3M")</f>
        <v>6.0089952313078268</v>
      </c>
      <c r="E2922" s="3">
        <f>_xll.SNL.Clients.Office.Excel.Functions.SPG(A2922, "SP_VOLUME_AVG_DAILY_TO_1YR_AVG_DAILY", , "1M")</f>
        <v>184.61</v>
      </c>
      <c r="F2922" s="3">
        <f>_xll.SNL.Clients.Office.Excel.Functions.SPG(A2922, "SP_VOLUME_AVG_DAILY_TO_1YR_AVG_DAILY", , "3M")</f>
        <v>150.46</v>
      </c>
      <c r="G2922" s="2" t="str">
        <f>_xll.SNL.Clients.Office.Excel.Functions.SPG(A2922, "IQ_SECTOR")</f>
        <v>Health Care</v>
      </c>
      <c r="H2922" s="2" t="str">
        <f>_xll.SNL.Clients.Office.Excel.Functions.SPG(A2922, "IQ_INDUSTRY_GROUP")</f>
        <v>Health Care Equipment and Services</v>
      </c>
      <c r="I2922" s="2" t="str">
        <f>_xll.SNL.Clients.Office.Excel.Functions.SPG(A2922, "IQ_INDUSTRY")</f>
        <v>Health Care Providers and Services</v>
      </c>
      <c r="J2922" s="2" t="str">
        <f>_xll.SNL.Clients.Office.Excel.Functions.SPG(A2922, "IQ_PRIMARY_INDUSTRY")</f>
        <v>Health Care Services</v>
      </c>
      <c r="K2922" s="2" t="str">
        <f>_xll.SNL.Clients.Office.Excel.Functions.SPG(A2922, "NAICS_CODE", "Primary")</f>
        <v>62 - Health Care and Social Assistance</v>
      </c>
      <c r="L2922" s="2" t="str">
        <f>_xll.SNL.Clients.Office.Excel.Functions.SPG(A2922, "SP_TOPICTAG")</f>
        <v>Fitness Technology; Process Automation; Micro-Mobility; Digital Wellness; Wellness and Recovery</v>
      </c>
      <c r="M2922" s="3">
        <f>_xll.SNL.Clients.Office.Excel.Functions.SPG(A2922, "SP_PCT_SHARES_OWNED_ALL_INSTITUTIONS")</f>
        <v>55.85</v>
      </c>
      <c r="N2922" s="2" t="str">
        <f>_xll.SNL.Clients.Office.Excel.Functions.SPG(A2922, "RD_CREDIT_RATING_GLOBAL", "Issuer Credit Rating", "Local Currency LT|0")</f>
        <v/>
      </c>
      <c r="O2922" s="2" t="str">
        <f>_xll.SNL.Clients.Office.Excel.Functions.SPG(A2922, "RD_CWOL_GLOBAL", "Issuer Credit Rating", "Local Currency LT|0")</f>
        <v/>
      </c>
      <c r="P2922" s="2" t="str">
        <f>_xll.SNL.Clients.Office.Excel.Functions.SPG(A2922, "RD_RATING_ACTION_GLOBAL", "Issuer Credit Rating", "Local Currency LT|0")</f>
        <v/>
      </c>
      <c r="Q2922" s="1" t="str">
        <f>_xll.SNL.Clients.Office.Excel.Functions.SPG(A2922, "RD_LAST_REVIEW_DATE_GLOBAL", "Issuer Credit Rating", "Local Currency LT")</f>
        <v/>
      </c>
      <c r="R2922" s="1" t="str">
        <f>_xll.SNL.Clients.Office.Excel.Functions.SPG(A2922, "RD_CREDIT_RATING_DATE_GLOBAL", "Issuer Credit Rating", "Local Currency LT|0")</f>
        <v/>
      </c>
      <c r="S2922" s="1" t="str">
        <f>_xll.SNL.Clients.Office.Excel.Functions.SPG(A2922, "RD_CREDIT_WATCH_OUTLOOK_DATE_GLOBAL", "Issuer Credit Rating", "Local Currency LT|0")</f>
        <v/>
      </c>
      <c r="T2922" s="2" t="str">
        <f>_xll.SNL.Clients.Office.Excel.Functions.SPG(A2922, "SP_BUSINESS_DESCRIPTION")</f>
        <v>DocGo Inc. provides mobile health and medical transportation services in the United States and the United Kingdom. The company offers transportation services include emergency response services; and non-emergency transport services comprise ambulance and wheelchair transportation services. It also provides mobile health services through its platform that are performed at home, offices, and other locations; event services, including on-site healthcare support at sporting events and concerts; and total care management solutions comprising healthcare services and ancillary services, such as shelter. DocGo Inc. was incorporated in 2015 and is headquartered in New York, New York.</v>
      </c>
    </row>
    <row r="2923" spans="1:20" x14ac:dyDescent="0.3">
      <c r="A2923" s="5" t="s">
        <v>2736</v>
      </c>
      <c r="B2923" s="1">
        <f>_xll.ciqfunctions.udf.CIQ(A2923,"IQ_FIRSTPRICINGDATE")</f>
        <v>43840</v>
      </c>
      <c r="C2923" s="3">
        <f>_xll.SNL.Clients.Office.Excel.Functions.SPG(A2923, "SP_VOLUME_AVG_WEEKLY_TO_SHARES_OUT", , "1M")</f>
        <v>5.4446868425113308</v>
      </c>
      <c r="D2923" s="3">
        <f>_xll.SNL.Clients.Office.Excel.Functions.SPG(A2923, "SP_VOLUME_AVG_WEEKLY_TO_SHARES_OUT", , "3M")</f>
        <v>7.400224772843635</v>
      </c>
      <c r="E2923" s="3">
        <f>_xll.SNL.Clients.Office.Excel.Functions.SPG(A2923, "SP_VOLUME_AVG_DAILY_TO_1YR_AVG_DAILY", , "1M")</f>
        <v>56.15</v>
      </c>
      <c r="F2923" s="3">
        <f>_xll.SNL.Clients.Office.Excel.Functions.SPG(A2923, "SP_VOLUME_AVG_DAILY_TO_1YR_AVG_DAILY", , "3M")</f>
        <v>76.31</v>
      </c>
      <c r="G2923" s="2" t="str">
        <f>_xll.SNL.Clients.Office.Excel.Functions.SPG(A2923, "IQ_SECTOR")</f>
        <v>Health Care</v>
      </c>
      <c r="H2923" s="2" t="str">
        <f>_xll.SNL.Clients.Office.Excel.Functions.SPG(A2923, "IQ_INDUSTRY_GROUP")</f>
        <v>Pharmaceuticals, Biotechnology and Life Sciences</v>
      </c>
      <c r="I2923" s="2" t="str">
        <f>_xll.SNL.Clients.Office.Excel.Functions.SPG(A2923, "IQ_INDUSTRY")</f>
        <v>Biotechnology</v>
      </c>
      <c r="J2923" s="2" t="str">
        <f>_xll.SNL.Clients.Office.Excel.Functions.SPG(A2923, "IQ_PRIMARY_INDUSTRY")</f>
        <v>Biotechnology</v>
      </c>
      <c r="K2923" s="2" t="str">
        <f>_xll.SNL.Clients.Office.Excel.Functions.SPG(A2923, "NAICS_CODE", "Primary")</f>
        <v>325414 - Biological Product (except Diagnostic) Manufacturing</v>
      </c>
      <c r="L2923" s="2" t="str">
        <f>_xll.SNL.Clients.Office.Excel.Functions.SPG(A2923, "SP_TOPICTAG")</f>
        <v>Chronic Diseases; Hematology; Immunology; Oncology</v>
      </c>
      <c r="M2923" s="3">
        <f>_xll.SNL.Clients.Office.Excel.Functions.SPG(A2923, "SP_PCT_SHARES_OWNED_ALL_INSTITUTIONS")</f>
        <v>55.28</v>
      </c>
      <c r="N2923" s="2" t="str">
        <f>_xll.SNL.Clients.Office.Excel.Functions.SPG(A2923, "RD_CREDIT_RATING_GLOBAL", "Issuer Credit Rating", "Local Currency LT|0")</f>
        <v/>
      </c>
      <c r="O2923" s="2" t="str">
        <f>_xll.SNL.Clients.Office.Excel.Functions.SPG(A2923, "RD_CWOL_GLOBAL", "Issuer Credit Rating", "Local Currency LT|0")</f>
        <v/>
      </c>
      <c r="P2923" s="2" t="str">
        <f>_xll.SNL.Clients.Office.Excel.Functions.SPG(A2923, "RD_RATING_ACTION_GLOBAL", "Issuer Credit Rating", "Local Currency LT|0")</f>
        <v/>
      </c>
      <c r="Q2923" s="1" t="str">
        <f>_xll.SNL.Clients.Office.Excel.Functions.SPG(A2923, "RD_LAST_REVIEW_DATE_GLOBAL", "Issuer Credit Rating", "Local Currency LT")</f>
        <v/>
      </c>
      <c r="R2923" s="1" t="str">
        <f>_xll.SNL.Clients.Office.Excel.Functions.SPG(A2923, "RD_CREDIT_RATING_DATE_GLOBAL", "Issuer Credit Rating", "Local Currency LT|0")</f>
        <v/>
      </c>
      <c r="S2923" s="1" t="str">
        <f>_xll.SNL.Clients.Office.Excel.Functions.SPG(A2923, "RD_CREDIT_WATCH_OUTLOOK_DATE_GLOBAL", "Issuer Credit Rating", "Local Currency LT|0")</f>
        <v/>
      </c>
      <c r="T2923" s="2" t="str">
        <f>_xll.SNL.Clients.Office.Excel.Functions.SPG(A2923, "SP_BUSINESS_DESCRIPTION")</f>
        <v>Jasper Therapeutics, Inc., a clinical-stage biotechnology company, focuses on developing therapeutics targeting mast and hematopoietic stem cell driven diseases. The company’s lead product candidate is briquilimab, a monoclonal antibody designed to block stem cell factor from binding to and signaling through the CD117 receptor on mast and stem cells. It focuses on the development and commercialization of therapeutic agents for patients with various mast cell driven diseases, including chronic spontaneous urticaria, chronic inducible urticaria, and asthma, as well as conditioning agents for stem cell transplant in patients with sickle cell disease, Fanconi anemia, and severe combined immunodeficiency. Jasper Therapeutics, Inc. is headquartered in Redwood City, California.</v>
      </c>
    </row>
    <row r="2924" spans="1:20" x14ac:dyDescent="0.3">
      <c r="A2924" s="5" t="s">
        <v>2737</v>
      </c>
      <c r="B2924" s="1">
        <f>_xll.ciqfunctions.udf.CIQ(A2924,"IQ_FIRSTPRICINGDATE")</f>
        <v>44405</v>
      </c>
      <c r="C2924" s="3">
        <f>_xll.SNL.Clients.Office.Excel.Functions.SPG(A2924, "SP_VOLUME_AVG_WEEKLY_TO_SHARES_OUT", , "1M")</f>
        <v>13.037813105421542</v>
      </c>
      <c r="D2924" s="3">
        <f>_xll.SNL.Clients.Office.Excel.Functions.SPG(A2924, "SP_VOLUME_AVG_WEEKLY_TO_SHARES_OUT", , "3M")</f>
        <v>13.103861085285635</v>
      </c>
      <c r="E2924" s="3">
        <f>_xll.SNL.Clients.Office.Excel.Functions.SPG(A2924, "SP_VOLUME_AVG_DAILY_TO_1YR_AVG_DAILY", , "1M")</f>
        <v>142.81</v>
      </c>
      <c r="F2924" s="3">
        <f>_xll.SNL.Clients.Office.Excel.Functions.SPG(A2924, "SP_VOLUME_AVG_DAILY_TO_1YR_AVG_DAILY", , "3M")</f>
        <v>143.53</v>
      </c>
      <c r="G2924" s="2" t="str">
        <f>_xll.SNL.Clients.Office.Excel.Functions.SPG(A2924, "IQ_SECTOR")</f>
        <v>Consumer Discretionary</v>
      </c>
      <c r="H2924" s="2" t="str">
        <f>_xll.SNL.Clients.Office.Excel.Functions.SPG(A2924, "IQ_INDUSTRY_GROUP")</f>
        <v>Consumer Services</v>
      </c>
      <c r="I2924" s="2" t="str">
        <f>_xll.SNL.Clients.Office.Excel.Functions.SPG(A2924, "IQ_INDUSTRY")</f>
        <v>Diversified Consumer Services</v>
      </c>
      <c r="J2924" s="2" t="str">
        <f>_xll.SNL.Clients.Office.Excel.Functions.SPG(A2924, "IQ_PRIMARY_INDUSTRY")</f>
        <v>Education Services</v>
      </c>
      <c r="K2924" s="2" t="str">
        <f>_xll.SNL.Clients.Office.Excel.Functions.SPG(A2924, "NAICS_CODE", "Primary")</f>
        <v>611 - Educational Services</v>
      </c>
      <c r="L2924" s="2" t="str">
        <f>_xll.SNL.Clients.Office.Excel.Functions.SPG(A2924, "SP_TOPICTAG")</f>
        <v>Language Learning; Natural Language Processing; EdTech; E-learning</v>
      </c>
      <c r="M2924" s="3">
        <f>_xll.SNL.Clients.Office.Excel.Functions.SPG(A2924, "SP_PCT_SHARES_OWNED_ALL_INSTITUTIONS")</f>
        <v>82.08</v>
      </c>
      <c r="N2924" s="2" t="str">
        <f>_xll.SNL.Clients.Office.Excel.Functions.SPG(A2924, "RD_CREDIT_RATING_GLOBAL", "Issuer Credit Rating", "Local Currency LT|0")</f>
        <v/>
      </c>
      <c r="O2924" s="2" t="str">
        <f>_xll.SNL.Clients.Office.Excel.Functions.SPG(A2924, "RD_CWOL_GLOBAL", "Issuer Credit Rating", "Local Currency LT|0")</f>
        <v/>
      </c>
      <c r="P2924" s="2" t="str">
        <f>_xll.SNL.Clients.Office.Excel.Functions.SPG(A2924, "RD_RATING_ACTION_GLOBAL", "Issuer Credit Rating", "Local Currency LT|0")</f>
        <v/>
      </c>
      <c r="Q2924" s="1" t="str">
        <f>_xll.SNL.Clients.Office.Excel.Functions.SPG(A2924, "RD_LAST_REVIEW_DATE_GLOBAL", "Issuer Credit Rating", "Local Currency LT")</f>
        <v/>
      </c>
      <c r="R2924" s="1" t="str">
        <f>_xll.SNL.Clients.Office.Excel.Functions.SPG(A2924, "RD_CREDIT_RATING_DATE_GLOBAL", "Issuer Credit Rating", "Local Currency LT|0")</f>
        <v/>
      </c>
      <c r="S2924" s="1" t="str">
        <f>_xll.SNL.Clients.Office.Excel.Functions.SPG(A2924, "RD_CREDIT_WATCH_OUTLOOK_DATE_GLOBAL", "Issuer Credit Rating", "Local Currency LT|0")</f>
        <v/>
      </c>
      <c r="T2924" s="2" t="str">
        <f>_xll.SNL.Clients.Office.Excel.Functions.SPG(A2924, "SP_BUSINESS_DESCRIPTION")</f>
        <v>Duolingo, Inc. operates as a mobile learning platform in the United States, the United Kingdom, and internationally. The company offers courses in 40 different languages, including Spanish, English, French, German, Italian, Portuguese, Japanese, and Chinese through its Duolingo app. It also provides a digital English language proficiency assessment exam. The company was incorporated in 2011 and is headquartered in Pittsburgh, Pennsylvania.</v>
      </c>
    </row>
    <row r="2925" spans="1:20" x14ac:dyDescent="0.3">
      <c r="A2925" s="5" t="s">
        <v>2738</v>
      </c>
      <c r="B2925" s="1">
        <f>_xll.ciqfunctions.udf.CIQ(A2925,"IQ_FIRSTPRICINGDATE")</f>
        <v>44207</v>
      </c>
      <c r="C2925" s="3">
        <f>_xll.SNL.Clients.Office.Excel.Functions.SPG(A2925, "SP_VOLUME_AVG_WEEKLY_TO_SHARES_OUT", , "1M")</f>
        <v>0.71826247278158761</v>
      </c>
      <c r="D2925" s="3">
        <f>_xll.SNL.Clients.Office.Excel.Functions.SPG(A2925, "SP_VOLUME_AVG_WEEKLY_TO_SHARES_OUT", , "3M")</f>
        <v>0.7357320965026769</v>
      </c>
      <c r="E2925" s="3">
        <f>_xll.SNL.Clients.Office.Excel.Functions.SPG(A2925, "SP_VOLUME_AVG_DAILY_TO_1YR_AVG_DAILY", , "1M")</f>
        <v>58.1</v>
      </c>
      <c r="F2925" s="3">
        <f>_xll.SNL.Clients.Office.Excel.Functions.SPG(A2925, "SP_VOLUME_AVG_DAILY_TO_1YR_AVG_DAILY", , "3M")</f>
        <v>59.5</v>
      </c>
      <c r="G2925" s="2" t="str">
        <f>_xll.SNL.Clients.Office.Excel.Functions.SPG(A2925, "IQ_SECTOR")</f>
        <v>Health Care</v>
      </c>
      <c r="H2925" s="2" t="str">
        <f>_xll.SNL.Clients.Office.Excel.Functions.SPG(A2925, "IQ_INDUSTRY_GROUP")</f>
        <v>Pharmaceuticals, Biotechnology and Life Sciences</v>
      </c>
      <c r="I2925" s="2" t="str">
        <f>_xll.SNL.Clients.Office.Excel.Functions.SPG(A2925, "IQ_INDUSTRY")</f>
        <v>Biotechnology</v>
      </c>
      <c r="J2925" s="2" t="str">
        <f>_xll.SNL.Clients.Office.Excel.Functions.SPG(A2925, "IQ_PRIMARY_INDUSTRY")</f>
        <v>Biotechnology</v>
      </c>
      <c r="K2925" s="2" t="str">
        <f>_xll.SNL.Clients.Office.Excel.Functions.SPG(A2925, "NAICS_CODE", "Primary")</f>
        <v>325414 - Biological Product (except Diagnostic) Manufacturing</v>
      </c>
      <c r="L2925" s="2" t="str">
        <f>_xll.SNL.Clients.Office.Excel.Functions.SPG(A2925, "SP_TOPICTAG")</f>
        <v>Health Diagnostics; Central Nervous System; Chronic Diseases; Gastroenterology; Hepatology; Immunology; Ophthalmology</v>
      </c>
      <c r="M2925" s="3">
        <f>_xll.SNL.Clients.Office.Excel.Functions.SPG(A2925, "SP_PCT_SHARES_OWNED_ALL_INSTITUTIONS")</f>
        <v>30.47</v>
      </c>
      <c r="N2925" s="2" t="str">
        <f>_xll.SNL.Clients.Office.Excel.Functions.SPG(A2925, "RD_CREDIT_RATING_GLOBAL", "Issuer Credit Rating", "Local Currency LT|0")</f>
        <v/>
      </c>
      <c r="O2925" s="2" t="str">
        <f>_xll.SNL.Clients.Office.Excel.Functions.SPG(A2925, "RD_CWOL_GLOBAL", "Issuer Credit Rating", "Local Currency LT|0")</f>
        <v/>
      </c>
      <c r="P2925" s="2" t="str">
        <f>_xll.SNL.Clients.Office.Excel.Functions.SPG(A2925, "RD_RATING_ACTION_GLOBAL", "Issuer Credit Rating", "Local Currency LT|0")</f>
        <v/>
      </c>
      <c r="Q2925" s="1" t="str">
        <f>_xll.SNL.Clients.Office.Excel.Functions.SPG(A2925, "RD_LAST_REVIEW_DATE_GLOBAL", "Issuer Credit Rating", "Local Currency LT")</f>
        <v/>
      </c>
      <c r="R2925" s="1" t="str">
        <f>_xll.SNL.Clients.Office.Excel.Functions.SPG(A2925, "RD_CREDIT_RATING_DATE_GLOBAL", "Issuer Credit Rating", "Local Currency LT|0")</f>
        <v/>
      </c>
      <c r="S2925" s="1" t="str">
        <f>_xll.SNL.Clients.Office.Excel.Functions.SPG(A2925, "RD_CREDIT_WATCH_OUTLOOK_DATE_GLOBAL", "Issuer Credit Rating", "Local Currency LT|0")</f>
        <v/>
      </c>
      <c r="T2925" s="2" t="str">
        <f>_xll.SNL.Clients.Office.Excel.Functions.SPG(A2925, "SP_BUSINESS_DESCRIPTION")</f>
        <v>Surrozen, Inc., a biotechnology company, discovers and develops drug candidates to selectively modulate the Wnt pathway for tissue repair. Its lead product candidates are antibody-based therapeutics that target various disease areas, including diseases of the intestine, liver, retina, cornea, lung, kidney, cochlea, skin, pancreas, and central nervous system. The company develops SZN-814, which combines Frizzled 4 (Fzd4 agonism) and vascular endothelial growth factor (VEGF antagonism) to treat diabetic macular edema (DME), neovascular age-related macular degeneration (wet AMD), and retinopathy indications; SZN-8143, which combines Fzd4 agonism, VEGF antagonism, and interleukin-6 for the treatment of DME/wet AMD/uveitic macular edema; SZN-113 to treat Fuchs’ endothelial corneal dystrophy and geographic atrophy; and SZN-413, a Fzd4 targeted bi-specific antibody for the treatment of retinal vascular associated diseases. Surrozen, Inc. has a collaboration and license agreement with Boehringer Ingelheim International GmbH to research, develop, and commercialize Fzd4 bi-specific antibodies; and a research collaboration agreement with TCGFB, Inc. to discover antibody therapeutics targeting transforming growth factor beta, or TGF-β, for the treatment of pulmonary fibrosis. Surrozen, Inc. is headquartered in South San Francisco, California.</v>
      </c>
    </row>
    <row r="2926" spans="1:20" x14ac:dyDescent="0.3">
      <c r="A2926" s="5" t="s">
        <v>2739</v>
      </c>
      <c r="B2926" s="1">
        <f>_xll.ciqfunctions.udf.CIQ(A2926,"IQ_FIRSTPRICINGDATE")</f>
        <v>44155</v>
      </c>
      <c r="C2926" s="3">
        <f>_xll.SNL.Clients.Office.Excel.Functions.SPG(A2926, "SP_VOLUME_AVG_WEEKLY_TO_SHARES_OUT", , "1M")</f>
        <v>18.20230693163192</v>
      </c>
      <c r="D2926" s="3">
        <f>_xll.SNL.Clients.Office.Excel.Functions.SPG(A2926, "SP_VOLUME_AVG_WEEKLY_TO_SHARES_OUT", , "3M")</f>
        <v>23.895594601152638</v>
      </c>
      <c r="E2926" s="3">
        <f>_xll.SNL.Clients.Office.Excel.Functions.SPG(A2926, "SP_VOLUME_AVG_DAILY_TO_1YR_AVG_DAILY", , "1M")</f>
        <v>113.29</v>
      </c>
      <c r="F2926" s="3">
        <f>_xll.SNL.Clients.Office.Excel.Functions.SPG(A2926, "SP_VOLUME_AVG_DAILY_TO_1YR_AVG_DAILY", , "3M")</f>
        <v>148.72</v>
      </c>
      <c r="G2926" s="2" t="str">
        <f>_xll.SNL.Clients.Office.Excel.Functions.SPG(A2926, "IQ_SECTOR")</f>
        <v>Financials</v>
      </c>
      <c r="H2926" s="2" t="str">
        <f>_xll.SNL.Clients.Office.Excel.Functions.SPG(A2926, "IQ_INDUSTRY_GROUP")</f>
        <v>Financial Services</v>
      </c>
      <c r="I2926" s="2" t="str">
        <f>_xll.SNL.Clients.Office.Excel.Functions.SPG(A2926, "IQ_INDUSTRY")</f>
        <v>Consumer Finance</v>
      </c>
      <c r="J2926" s="2" t="str">
        <f>_xll.SNL.Clients.Office.Excel.Functions.SPG(A2926, "IQ_PRIMARY_INDUSTRY")</f>
        <v>Consumer Finance</v>
      </c>
      <c r="K2926" s="2" t="str">
        <f>_xll.SNL.Clients.Office.Excel.Functions.SPG(A2926, "NAICS_CODE", "Primary")</f>
        <v>522291 - Consumer Lending</v>
      </c>
      <c r="L2926" s="2" t="str">
        <f>_xll.SNL.Clients.Office.Excel.Functions.SPG(A2926, "SP_TOPICTAG")</f>
        <v>Anti-Fraud; Consumer Lending; Fintech; Machine Learning; Buy Now Pay Later (BNPL)</v>
      </c>
      <c r="M2926" s="3">
        <f>_xll.SNL.Clients.Office.Excel.Functions.SPG(A2926, "SP_PCT_SHARES_OWNED_ALL_INSTITUTIONS")</f>
        <v>50.76</v>
      </c>
      <c r="N2926" s="2" t="str">
        <f>_xll.SNL.Clients.Office.Excel.Functions.SPG(A2926, "RD_CREDIT_RATING_GLOBAL", "Issuer Credit Rating", "Local Currency LT|0")</f>
        <v/>
      </c>
      <c r="O2926" s="2" t="str">
        <f>_xll.SNL.Clients.Office.Excel.Functions.SPG(A2926, "RD_CWOL_GLOBAL", "Issuer Credit Rating", "Local Currency LT|0")</f>
        <v/>
      </c>
      <c r="P2926" s="2" t="str">
        <f>_xll.SNL.Clients.Office.Excel.Functions.SPG(A2926, "RD_RATING_ACTION_GLOBAL", "Issuer Credit Rating", "Local Currency LT|0")</f>
        <v/>
      </c>
      <c r="Q2926" s="1" t="str">
        <f>_xll.SNL.Clients.Office.Excel.Functions.SPG(A2926, "RD_LAST_REVIEW_DATE_GLOBAL", "Issuer Credit Rating", "Local Currency LT")</f>
        <v/>
      </c>
      <c r="R2926" s="1" t="str">
        <f>_xll.SNL.Clients.Office.Excel.Functions.SPG(A2926, "RD_CREDIT_RATING_DATE_GLOBAL", "Issuer Credit Rating", "Local Currency LT|0")</f>
        <v/>
      </c>
      <c r="S2926" s="1" t="str">
        <f>_xll.SNL.Clients.Office.Excel.Functions.SPG(A2926, "RD_CREDIT_WATCH_OUTLOOK_DATE_GLOBAL", "Issuer Credit Rating", "Local Currency LT|0")</f>
        <v/>
      </c>
      <c r="T2926" s="2" t="str">
        <f>_xll.SNL.Clients.Office.Excel.Functions.SPG(A2926, "SP_BUSINESS_DESCRIPTION")</f>
        <v>OppFi Inc. operates as a specialty finance platform for community banks to extend credit access in the United States. The company offers installment loans through OppLoans platform. It serves consumers who are turned away by mainstream options. The company was founded in 2012 and is headquartered in Chicago, Illinois.</v>
      </c>
    </row>
    <row r="2927" spans="1:20" x14ac:dyDescent="0.3">
      <c r="A2927" s="5" t="s">
        <v>1150</v>
      </c>
      <c r="B2927" s="1">
        <f>_xll.ciqfunctions.udf.CIQ(A2927,"IQ_FIRSTPRICINGDATE")</f>
        <v>44400</v>
      </c>
      <c r="C2927" s="3">
        <f>_xll.SNL.Clients.Office.Excel.Functions.SPG(A2927, "SP_VOLUME_AVG_WEEKLY_TO_SHARES_OUT", , "1M")</f>
        <v>3.8768237193864512</v>
      </c>
      <c r="D2927" s="3">
        <f>_xll.SNL.Clients.Office.Excel.Functions.SPG(A2927, "SP_VOLUME_AVG_WEEKLY_TO_SHARES_OUT", , "3M")</f>
        <v>5.4305263442987348</v>
      </c>
      <c r="E2927" s="3">
        <f>_xll.SNL.Clients.Office.Excel.Functions.SPG(A2927, "SP_VOLUME_AVG_DAILY_TO_1YR_AVG_DAILY", , "1M")</f>
        <v>63.67</v>
      </c>
      <c r="F2927" s="3">
        <f>_xll.SNL.Clients.Office.Excel.Functions.SPG(A2927, "SP_VOLUME_AVG_DAILY_TO_1YR_AVG_DAILY", , "3M")</f>
        <v>89.19</v>
      </c>
      <c r="G2927" s="2" t="str">
        <f>_xll.SNL.Clients.Office.Excel.Functions.SPG(A2927, "IQ_SECTOR")</f>
        <v>Industrials</v>
      </c>
      <c r="H2927" s="2" t="str">
        <f>_xll.SNL.Clients.Office.Excel.Functions.SPG(A2927, "IQ_INDUSTRY_GROUP")</f>
        <v>Capital Goods</v>
      </c>
      <c r="I2927" s="2" t="str">
        <f>_xll.SNL.Clients.Office.Excel.Functions.SPG(A2927, "IQ_INDUSTRY")</f>
        <v>Trading Companies and Distributors</v>
      </c>
      <c r="J2927" s="2" t="str">
        <f>_xll.SNL.Clients.Office.Excel.Functions.SPG(A2927, "IQ_PRIMARY_INDUSTRY")</f>
        <v>Trading Companies and Distributors</v>
      </c>
      <c r="K2927" s="2" t="str">
        <f>_xll.SNL.Clients.Office.Excel.Functions.SPG(A2927, "NAICS_CODE", "Primary")</f>
        <v>4237 - Hardware, and Plumbing and Heating Equipment and Supplies Merchant Wholesalers</v>
      </c>
      <c r="L2927" s="2" t="str">
        <f>_xll.SNL.Clients.Office.Excel.Functions.SPG(A2927, "SP_TOPICTAG")</f>
        <v>Environmental Engineering; Sensors; Smart Building; Water Purification; Pollution Control</v>
      </c>
      <c r="M2927" s="3">
        <f>_xll.SNL.Clients.Office.Excel.Functions.SPG(A2927, "SP_PCT_SHARES_OWNED_ALL_INSTITUTIONS")</f>
        <v>105.45</v>
      </c>
      <c r="N2927" s="2" t="str">
        <f>_xll.SNL.Clients.Office.Excel.Functions.SPG(A2927, "RD_CREDIT_RATING_GLOBAL", "Issuer Credit Rating", "Local Currency LT|0")</f>
        <v>NR</v>
      </c>
      <c r="O2927" s="2" t="str">
        <f>_xll.SNL.Clients.Office.Excel.Functions.SPG(A2927, "RD_CWOL_GLOBAL", "Issuer Credit Rating", "Local Currency LT|0")</f>
        <v>NR</v>
      </c>
      <c r="P2927" s="2" t="str">
        <f>_xll.SNL.Clients.Office.Excel.Functions.SPG(A2927, "RD_RATING_ACTION_GLOBAL", "Issuer Credit Rating", "Local Currency LT|0")</f>
        <v>Not Rated | CreditWatch/Outlook (08/26/2005)</v>
      </c>
      <c r="Q2927" s="1" t="str">
        <f>_xll.SNL.Clients.Office.Excel.Functions.SPG(A2927, "RD_LAST_REVIEW_DATE_GLOBAL", "Issuer Credit Rating", "Local Currency LT")</f>
        <v/>
      </c>
      <c r="R2927" s="1">
        <f>_xll.SNL.Clients.Office.Excel.Functions.SPG(A2927, "RD_CREDIT_RATING_DATE_GLOBAL", "Issuer Credit Rating", "Local Currency LT|0")</f>
        <v>38590</v>
      </c>
      <c r="S2927" s="1">
        <f>_xll.SNL.Clients.Office.Excel.Functions.SPG(A2927, "RD_CREDIT_WATCH_OUTLOOK_DATE_GLOBAL", "Issuer Credit Rating", "Local Currency LT|0")</f>
        <v>38590</v>
      </c>
      <c r="T2927" s="2" t="str">
        <f>_xll.SNL.Clients.Office.Excel.Functions.SPG(A2927, "SP_BUSINESS_DESCRIPTION")</f>
        <v>Core &amp; Main, Inc. distributes water, wastewater, storm drainage, and fire protection products and related services in the United States. Its products portfolio include pipes, valves, hydrants, fittings, and other products and services used for service, repair and replacement of underground water infrastructure; storm drainage products, such as corrugated HDPE and metal piping systems, retention basins, inline drains, manholes, grates, geosynthetics, erosion control, and other related products; fire protection products, including fire protection pipes, valves, fittings, sprinkler heads and other accessories, as well as fabrication and kitting services; smart meter products; and smart metering solutions which include meter accessories, meter installation, network infrastructure and software installation, training, and long-term services, as well as engineered treatment plant products. The company’s specialty products and services are used in the maintenance, repair, replacement, and construction of water, wastewater, storm drainage, and fire protection infrastructure. It serves municipalities, private water companies, and professional contractors in the municipal, non-residential, and residential end markets. Core &amp; Main, Inc. was founded in 1874 and is headquartered in Saint Louis, Missouri.</v>
      </c>
    </row>
    <row r="2928" spans="1:20" x14ac:dyDescent="0.3">
      <c r="A2928" s="5" t="s">
        <v>2740</v>
      </c>
      <c r="B2928" s="1" t="str">
        <f>_xll.ciqfunctions.udf.CIQ(A2928,"IQ_FIRSTPRICINGDATE")</f>
        <v>(Invalid Identifier)</v>
      </c>
      <c r="C2928" s="3" t="str">
        <f>_xll.SNL.Clients.Office.Excel.Functions.SPG(A2928, "SP_VOLUME_AVG_WEEKLY_TO_SHARES_OUT", , "1M")</f>
        <v>#INVALID COMPANY ID</v>
      </c>
      <c r="D2928" s="3" t="str">
        <f>_xll.SNL.Clients.Office.Excel.Functions.SPG(A2928, "SP_VOLUME_AVG_WEEKLY_TO_SHARES_OUT", , "3M")</f>
        <v>#INVALID COMPANY ID</v>
      </c>
      <c r="E2928" s="3" t="str">
        <f>_xll.SNL.Clients.Office.Excel.Functions.SPG(A2928, "SP_VOLUME_AVG_DAILY_TO_1YR_AVG_DAILY", , "1M")</f>
        <v>#INVALID COMPANY ID</v>
      </c>
      <c r="F2928" s="3" t="str">
        <f>_xll.SNL.Clients.Office.Excel.Functions.SPG(A2928, "SP_VOLUME_AVG_DAILY_TO_1YR_AVG_DAILY", , "3M")</f>
        <v>#INVALID COMPANY ID</v>
      </c>
      <c r="G2928" s="2" t="str">
        <f>_xll.SNL.Clients.Office.Excel.Functions.SPG(A2928, "IQ_SECTOR")</f>
        <v>#INVALID COMPANY ID</v>
      </c>
      <c r="H2928" s="2" t="str">
        <f>_xll.SNL.Clients.Office.Excel.Functions.SPG(A2928, "IQ_INDUSTRY_GROUP")</f>
        <v>#INVALID COMPANY ID</v>
      </c>
      <c r="I2928" s="2" t="str">
        <f>_xll.SNL.Clients.Office.Excel.Functions.SPG(A2928, "IQ_INDUSTRY")</f>
        <v>#INVALID COMPANY ID</v>
      </c>
      <c r="J2928" s="2" t="str">
        <f>_xll.SNL.Clients.Office.Excel.Functions.SPG(A2928, "IQ_PRIMARY_INDUSTRY")</f>
        <v>#INVALID COMPANY ID</v>
      </c>
      <c r="K2928" s="2" t="str">
        <f>_xll.SNL.Clients.Office.Excel.Functions.SPG(A2928, "NAICS_CODE", "Primary")</f>
        <v>#INVALID COMPANY ID</v>
      </c>
      <c r="L2928" s="2" t="str">
        <f>_xll.SNL.Clients.Office.Excel.Functions.SPG(A2928, "SP_TOPICTAG")</f>
        <v>#INVALID COMPANY ID</v>
      </c>
      <c r="M2928" s="3" t="str">
        <f>_xll.SNL.Clients.Office.Excel.Functions.SPG(A2928, "SP_PCT_SHARES_OWNED_ALL_INSTITUTIONS")</f>
        <v>#INVALID COMPANY ID</v>
      </c>
      <c r="N2928" s="2" t="str">
        <f>_xll.SNL.Clients.Office.Excel.Functions.SPG(A2928, "RD_CREDIT_RATING_GLOBAL", "Issuer Credit Rating", "Local Currency LT|0")</f>
        <v>#INVALID COMPANY ID</v>
      </c>
      <c r="O2928" s="2" t="str">
        <f>_xll.SNL.Clients.Office.Excel.Functions.SPG(A2928, "RD_CWOL_GLOBAL", "Issuer Credit Rating", "Local Currency LT|0")</f>
        <v>#INVALID COMPANY ID</v>
      </c>
      <c r="P2928" s="2" t="str">
        <f>_xll.SNL.Clients.Office.Excel.Functions.SPG(A2928, "RD_RATING_ACTION_GLOBAL", "Issuer Credit Rating", "Local Currency LT|0")</f>
        <v>#INVALID COMPANY ID</v>
      </c>
      <c r="Q2928" s="1" t="str">
        <f>_xll.SNL.Clients.Office.Excel.Functions.SPG(A2928, "RD_LAST_REVIEW_DATE_GLOBAL", "Issuer Credit Rating", "Local Currency LT")</f>
        <v>#INVALID COMPANY ID</v>
      </c>
      <c r="R2928" s="1" t="str">
        <f>_xll.SNL.Clients.Office.Excel.Functions.SPG(A2928, "RD_CREDIT_RATING_DATE_GLOBAL", "Issuer Credit Rating", "Local Currency LT|0")</f>
        <v>#INVALID COMPANY ID</v>
      </c>
      <c r="S2928" s="1" t="str">
        <f>_xll.SNL.Clients.Office.Excel.Functions.SPG(A2928, "RD_CREDIT_WATCH_OUTLOOK_DATE_GLOBAL", "Issuer Credit Rating", "Local Currency LT|0")</f>
        <v>#INVALID COMPANY ID</v>
      </c>
      <c r="T2928" s="2" t="str">
        <f>_xll.SNL.Clients.Office.Excel.Functions.SPG(A2928, "SP_BUSINESS_DESCRIPTION")</f>
        <v>#INVALID COMPANY ID</v>
      </c>
    </row>
    <row r="2929" spans="1:20" x14ac:dyDescent="0.3">
      <c r="A2929" s="5" t="s">
        <v>2741</v>
      </c>
      <c r="B2929" s="1">
        <f>_xll.ciqfunctions.udf.CIQ(A2929,"IQ_FIRSTPRICINGDATE")</f>
        <v>44088</v>
      </c>
      <c r="C2929" s="3">
        <f>_xll.SNL.Clients.Office.Excel.Functions.SPG(A2929, "SP_VOLUME_AVG_WEEKLY_TO_SHARES_OUT", , "1M")</f>
        <v>5.2711771123476199</v>
      </c>
      <c r="D2929" s="3">
        <f>_xll.SNL.Clients.Office.Excel.Functions.SPG(A2929, "SP_VOLUME_AVG_WEEKLY_TO_SHARES_OUT", , "3M")</f>
        <v>7.6633538637611966</v>
      </c>
      <c r="E2929" s="3">
        <f>_xll.SNL.Clients.Office.Excel.Functions.SPG(A2929, "SP_VOLUME_AVG_DAILY_TO_1YR_AVG_DAILY", , "1M")</f>
        <v>112.27</v>
      </c>
      <c r="F2929" s="3">
        <f>_xll.SNL.Clients.Office.Excel.Functions.SPG(A2929, "SP_VOLUME_AVG_DAILY_TO_1YR_AVG_DAILY", , "3M")</f>
        <v>163.22</v>
      </c>
      <c r="G2929" s="2" t="str">
        <f>_xll.SNL.Clients.Office.Excel.Functions.SPG(A2929, "IQ_SECTOR")</f>
        <v>Financials</v>
      </c>
      <c r="H2929" s="2" t="str">
        <f>_xll.SNL.Clients.Office.Excel.Functions.SPG(A2929, "IQ_INDUSTRY_GROUP")</f>
        <v>Financial Services</v>
      </c>
      <c r="I2929" s="2" t="str">
        <f>_xll.SNL.Clients.Office.Excel.Functions.SPG(A2929, "IQ_INDUSTRY")</f>
        <v>Capital Markets</v>
      </c>
      <c r="J2929" s="2" t="str">
        <f>_xll.SNL.Clients.Office.Excel.Functions.SPG(A2929, "IQ_PRIMARY_INDUSTRY")</f>
        <v>Financial Exchanges and Data</v>
      </c>
      <c r="K2929" s="2" t="str">
        <f>_xll.SNL.Clients.Office.Excel.Functions.SPG(A2929, "NAICS_CODE", "Primary")</f>
        <v>5132 - Software Publishers</v>
      </c>
      <c r="L2929" s="2" t="str">
        <f>_xll.SNL.Clients.Office.Excel.Functions.SPG(A2929, "SP_TOPICTAG")</f>
        <v>Software Development; Crowdfunding; Data Integration; Machine Learning; IaaS (Infrastructure as a Service); Data Protection</v>
      </c>
      <c r="M2929" s="3">
        <f>_xll.SNL.Clients.Office.Excel.Functions.SPG(A2929, "SP_PCT_SHARES_OWNED_ALL_INSTITUTIONS")</f>
        <v>20.82</v>
      </c>
      <c r="N2929" s="2" t="str">
        <f>_xll.SNL.Clients.Office.Excel.Functions.SPG(A2929, "RD_CREDIT_RATING_GLOBAL", "Issuer Credit Rating", "Local Currency LT|0")</f>
        <v/>
      </c>
      <c r="O2929" s="2" t="str">
        <f>_xll.SNL.Clients.Office.Excel.Functions.SPG(A2929, "RD_CWOL_GLOBAL", "Issuer Credit Rating", "Local Currency LT|0")</f>
        <v/>
      </c>
      <c r="P2929" s="2" t="str">
        <f>_xll.SNL.Clients.Office.Excel.Functions.SPG(A2929, "RD_RATING_ACTION_GLOBAL", "Issuer Credit Rating", "Local Currency LT|0")</f>
        <v/>
      </c>
      <c r="Q2929" s="1" t="str">
        <f>_xll.SNL.Clients.Office.Excel.Functions.SPG(A2929, "RD_LAST_REVIEW_DATE_GLOBAL", "Issuer Credit Rating", "Local Currency LT")</f>
        <v/>
      </c>
      <c r="R2929" s="1" t="str">
        <f>_xll.SNL.Clients.Office.Excel.Functions.SPG(A2929, "RD_CREDIT_RATING_DATE_GLOBAL", "Issuer Credit Rating", "Local Currency LT|0")</f>
        <v/>
      </c>
      <c r="S2929" s="1" t="str">
        <f>_xll.SNL.Clients.Office.Excel.Functions.SPG(A2929, "RD_CREDIT_WATCH_OUTLOOK_DATE_GLOBAL", "Issuer Credit Rating", "Local Currency LT|0")</f>
        <v/>
      </c>
      <c r="T2929" s="2" t="str">
        <f>_xll.SNL.Clients.Office.Excel.Functions.SPG(A2929, "SP_BUSINESS_DESCRIPTION")</f>
        <v>MarketWise, Inc. operates a content and technology multi-brand platform for self-directed investors in the United States and Internationally. Its platform provides financial research, software, education, and tools to navigate the financial markets through subscription businesses. The company offers various investment strategies, such as value investing, income, growth, commodities, cryptocurrencies, venture, crowdfunded investing, biotechnology, mutual funds, options, and trading; investment research product portfolio through a range of media, including desktops, laptops, tablets, and mobile; and financial newsletters. It provides a suite of stock research tools and portfolio management services under the Chaikin Analytics brand; portfolio management software tools under the TradeSmith brand name; and database of accounting-based financial summaries under the Altimetry brand. In addition, the company develops screeners, monitors, portfolio management tools, and proprietary indicators that produce a composite score to rank publicly traded companies. The company was founded in 1999 and is based in Baltimore, Maryland.</v>
      </c>
    </row>
    <row r="2930" spans="1:20" x14ac:dyDescent="0.3">
      <c r="A2930" s="5" t="s">
        <v>2742</v>
      </c>
      <c r="B2930" s="1">
        <f>_xll.ciqfunctions.udf.CIQ(A2930,"IQ_FIRSTPRICINGDATE")</f>
        <v>44538</v>
      </c>
      <c r="C2930" s="3">
        <f>_xll.SNL.Clients.Office.Excel.Functions.SPG(A2930, "SP_VOLUME_AVG_WEEKLY_TO_SHARES_OUT", , "1M")</f>
        <v>16.649054095782152</v>
      </c>
      <c r="D2930" s="3">
        <f>_xll.SNL.Clients.Office.Excel.Functions.SPG(A2930, "SP_VOLUME_AVG_WEEKLY_TO_SHARES_OUT", , "3M")</f>
        <v>13.566866827401803</v>
      </c>
      <c r="E2930" s="3">
        <f>_xll.SNL.Clients.Office.Excel.Functions.SPG(A2930, "SP_VOLUME_AVG_DAILY_TO_1YR_AVG_DAILY", , "1M")</f>
        <v>11.63</v>
      </c>
      <c r="F2930" s="3">
        <f>_xll.SNL.Clients.Office.Excel.Functions.SPG(A2930, "SP_VOLUME_AVG_DAILY_TO_1YR_AVG_DAILY", , "3M")</f>
        <v>9.48</v>
      </c>
      <c r="G2930" s="2" t="str">
        <f>_xll.SNL.Clients.Office.Excel.Functions.SPG(A2930, "IQ_SECTOR")</f>
        <v>Health Care</v>
      </c>
      <c r="H2930" s="2" t="str">
        <f>_xll.SNL.Clients.Office.Excel.Functions.SPG(A2930, "IQ_INDUSTRY_GROUP")</f>
        <v>Pharmaceuticals, Biotechnology and Life Sciences</v>
      </c>
      <c r="I2930" s="2" t="str">
        <f>_xll.SNL.Clients.Office.Excel.Functions.SPG(A2930, "IQ_INDUSTRY")</f>
        <v>Pharmaceuticals</v>
      </c>
      <c r="J2930" s="2" t="str">
        <f>_xll.SNL.Clients.Office.Excel.Functions.SPG(A2930, "IQ_PRIMARY_INDUSTRY")</f>
        <v>Pharmaceuticals</v>
      </c>
      <c r="K2930" s="2" t="str">
        <f>_xll.SNL.Clients.Office.Excel.Functions.SPG(A2930, "NAICS_CODE", "Primary")</f>
        <v>325412 - Pharmaceutical Preparation Manufacturing</v>
      </c>
      <c r="L2930" s="2" t="str">
        <f>_xll.SNL.Clients.Office.Excel.Functions.SPG(A2930, "SP_TOPICTAG")</f>
        <v>Central Nervous System; Chronic Diseases; Neurology; Pain Management; Psychiatry</v>
      </c>
      <c r="M2930" s="3">
        <f>_xll.SNL.Clients.Office.Excel.Functions.SPG(A2930, "SP_PCT_SHARES_OWNED_ALL_INSTITUTIONS")</f>
        <v>6.09</v>
      </c>
      <c r="N2930" s="2" t="str">
        <f>_xll.SNL.Clients.Office.Excel.Functions.SPG(A2930, "RD_CREDIT_RATING_GLOBAL", "Issuer Credit Rating", "Local Currency LT|0")</f>
        <v/>
      </c>
      <c r="O2930" s="2" t="str">
        <f>_xll.SNL.Clients.Office.Excel.Functions.SPG(A2930, "RD_CWOL_GLOBAL", "Issuer Credit Rating", "Local Currency LT|0")</f>
        <v/>
      </c>
      <c r="P2930" s="2" t="str">
        <f>_xll.SNL.Clients.Office.Excel.Functions.SPG(A2930, "RD_RATING_ACTION_GLOBAL", "Issuer Credit Rating", "Local Currency LT|0")</f>
        <v/>
      </c>
      <c r="Q2930" s="1" t="str">
        <f>_xll.SNL.Clients.Office.Excel.Functions.SPG(A2930, "RD_LAST_REVIEW_DATE_GLOBAL", "Issuer Credit Rating", "Local Currency LT")</f>
        <v/>
      </c>
      <c r="R2930" s="1" t="str">
        <f>_xll.SNL.Clients.Office.Excel.Functions.SPG(A2930, "RD_CREDIT_RATING_DATE_GLOBAL", "Issuer Credit Rating", "Local Currency LT|0")</f>
        <v/>
      </c>
      <c r="S2930" s="1" t="str">
        <f>_xll.SNL.Clients.Office.Excel.Functions.SPG(A2930, "RD_CREDIT_WATCH_OUTLOOK_DATE_GLOBAL", "Issuer Credit Rating", "Local Currency LT|0")</f>
        <v/>
      </c>
      <c r="T2930" s="2" t="str">
        <f>_xll.SNL.Clients.Office.Excel.Functions.SPG(A2930, "SP_BUSINESS_DESCRIPTION")</f>
        <v>Cingulate Inc., a biopharmaceutical company, develops pharmaceutical products for the treatment of attention deficit/hyperactivity disorder (ADHD) and anxiety in the United States. The company develops medications capable of once-daily dosing using its proprietary drug delivery platform technology, Precision Timed Release. Its drug candidates include CTx-1301 (dexmethylphenidate), which is in Phase 3 clinical trials, as well as CTx-1302 (dextroamphetamine), which is in Phase 1/2 clinical pharmacology and Phase 3 clinical trials for the treatment of ADHD in children, adolescents, and adults; and CTx-2103 (buspirone) that is in a formulation stage for the treatment of anxiety. Cingulate Inc. was founded in 2012 and is headquartered in Kansas City, Kansas.</v>
      </c>
    </row>
    <row r="2931" spans="1:20" x14ac:dyDescent="0.3">
      <c r="A2931" s="5" t="s">
        <v>2743</v>
      </c>
      <c r="B2931" s="1">
        <f>_xll.ciqfunctions.udf.CIQ(A2931,"IQ_FIRSTPRICINGDATE")</f>
        <v>44546</v>
      </c>
      <c r="C2931" s="3">
        <f>_xll.SNL.Clients.Office.Excel.Functions.SPG(A2931, "SP_VOLUME_AVG_WEEKLY_TO_SHARES_OUT", , "1M")</f>
        <v>1.1186132808449554</v>
      </c>
      <c r="D2931" s="3">
        <f>_xll.SNL.Clients.Office.Excel.Functions.SPG(A2931, "SP_VOLUME_AVG_WEEKLY_TO_SHARES_OUT", , "3M")</f>
        <v>0.99543496315487834</v>
      </c>
      <c r="E2931" s="3">
        <f>_xll.SNL.Clients.Office.Excel.Functions.SPG(A2931, "SP_VOLUME_AVG_DAILY_TO_1YR_AVG_DAILY", , "1M")</f>
        <v>50.84</v>
      </c>
      <c r="F2931" s="3">
        <f>_xll.SNL.Clients.Office.Excel.Functions.SPG(A2931, "SP_VOLUME_AVG_DAILY_TO_1YR_AVG_DAILY", , "3M")</f>
        <v>45.24</v>
      </c>
      <c r="G2931" s="2" t="str">
        <f>_xll.SNL.Clients.Office.Excel.Functions.SPG(A2931, "IQ_SECTOR")</f>
        <v>Health Care</v>
      </c>
      <c r="H2931" s="2" t="str">
        <f>_xll.SNL.Clients.Office.Excel.Functions.SPG(A2931, "IQ_INDUSTRY_GROUP")</f>
        <v>Pharmaceuticals, Biotechnology and Life Sciences</v>
      </c>
      <c r="I2931" s="2" t="str">
        <f>_xll.SNL.Clients.Office.Excel.Functions.SPG(A2931, "IQ_INDUSTRY")</f>
        <v>Biotechnology</v>
      </c>
      <c r="J2931" s="2" t="str">
        <f>_xll.SNL.Clients.Office.Excel.Functions.SPG(A2931, "IQ_PRIMARY_INDUSTRY")</f>
        <v>Biotechnology</v>
      </c>
      <c r="K2931" s="2" t="str">
        <f>_xll.SNL.Clients.Office.Excel.Functions.SPG(A2931, "NAICS_CODE", "Primary")</f>
        <v>325412 - Pharmaceutical Preparation Manufacturing</v>
      </c>
      <c r="L2931" s="2" t="str">
        <f>_xll.SNL.Clients.Office.Excel.Functions.SPG(A2931, "SP_TOPICTAG")</f>
        <v>Chronic Diseases; Hematology; Immunology; Neurology; Oncology</v>
      </c>
      <c r="M2931" s="3">
        <f>_xll.SNL.Clients.Office.Excel.Functions.SPG(A2931, "SP_PCT_SHARES_OWNED_ALL_INSTITUTIONS")</f>
        <v>12.63</v>
      </c>
      <c r="N2931" s="2" t="str">
        <f>_xll.SNL.Clients.Office.Excel.Functions.SPG(A2931, "RD_CREDIT_RATING_GLOBAL", "Issuer Credit Rating", "Local Currency LT|0")</f>
        <v/>
      </c>
      <c r="O2931" s="2" t="str">
        <f>_xll.SNL.Clients.Office.Excel.Functions.SPG(A2931, "RD_CWOL_GLOBAL", "Issuer Credit Rating", "Local Currency LT|0")</f>
        <v/>
      </c>
      <c r="P2931" s="2" t="str">
        <f>_xll.SNL.Clients.Office.Excel.Functions.SPG(A2931, "RD_RATING_ACTION_GLOBAL", "Issuer Credit Rating", "Local Currency LT|0")</f>
        <v/>
      </c>
      <c r="Q2931" s="1" t="str">
        <f>_xll.SNL.Clients.Office.Excel.Functions.SPG(A2931, "RD_LAST_REVIEW_DATE_GLOBAL", "Issuer Credit Rating", "Local Currency LT")</f>
        <v/>
      </c>
      <c r="R2931" s="1" t="str">
        <f>_xll.SNL.Clients.Office.Excel.Functions.SPG(A2931, "RD_CREDIT_RATING_DATE_GLOBAL", "Issuer Credit Rating", "Local Currency LT|0")</f>
        <v/>
      </c>
      <c r="S2931" s="1" t="str">
        <f>_xll.SNL.Clients.Office.Excel.Functions.SPG(A2931, "RD_CREDIT_WATCH_OUTLOOK_DATE_GLOBAL", "Issuer Credit Rating", "Local Currency LT|0")</f>
        <v/>
      </c>
      <c r="T2931" s="2" t="str">
        <f>_xll.SNL.Clients.Office.Excel.Functions.SPG(A2931, "SP_BUSINESS_DESCRIPTION")</f>
        <v>Immix Biopharma, Inc., a clinical-stage biopharmaceutical company, engages in the development of chimeric antigen receptor cell therapy in light chain Amyloidosis and immune-mediated diseases in the United States and Australia. The company’ lead product is NXC-201 for relapsed/refractory AL Amyloidos. It has a clinical collaboration and supply agreement with BeiGene Ltd. for a combination Phase 1b clinical trial in solid tumors of IMX-110 and anti-PD-1 Tislelizumab. Immix Biopharma, Inc., was incorporated in 2012 and is headquartered in Los Angeles, California.</v>
      </c>
    </row>
    <row r="2932" spans="1:20" x14ac:dyDescent="0.3">
      <c r="A2932" s="5" t="s">
        <v>2744</v>
      </c>
      <c r="B2932" s="1">
        <f>_xll.ciqfunctions.udf.CIQ(A2932,"IQ_FIRSTPRICINGDATE")</f>
        <v>44131</v>
      </c>
      <c r="C2932" s="3">
        <f>_xll.SNL.Clients.Office.Excel.Functions.SPG(A2932, "SP_VOLUME_AVG_WEEKLY_TO_SHARES_OUT", , "1M")</f>
        <v>30.706372987255641</v>
      </c>
      <c r="D2932" s="3">
        <f>_xll.SNL.Clients.Office.Excel.Functions.SPG(A2932, "SP_VOLUME_AVG_WEEKLY_TO_SHARES_OUT", , "3M")</f>
        <v>20.576258987181927</v>
      </c>
      <c r="E2932" s="3">
        <f>_xll.SNL.Clients.Office.Excel.Functions.SPG(A2932, "SP_VOLUME_AVG_DAILY_TO_1YR_AVG_DAILY", , "1M")</f>
        <v>231.8</v>
      </c>
      <c r="F2932" s="3">
        <f>_xll.SNL.Clients.Office.Excel.Functions.SPG(A2932, "SP_VOLUME_AVG_DAILY_TO_1YR_AVG_DAILY", , "3M")</f>
        <v>155.33000000000001</v>
      </c>
      <c r="G2932" s="2" t="str">
        <f>_xll.SNL.Clients.Office.Excel.Functions.SPG(A2932, "IQ_SECTOR")</f>
        <v>Health Care</v>
      </c>
      <c r="H2932" s="2" t="str">
        <f>_xll.SNL.Clients.Office.Excel.Functions.SPG(A2932, "IQ_INDUSTRY_GROUP")</f>
        <v>Health Care Equipment and Services</v>
      </c>
      <c r="I2932" s="2" t="str">
        <f>_xll.SNL.Clients.Office.Excel.Functions.SPG(A2932, "IQ_INDUSTRY")</f>
        <v>Health Care Providers and Services</v>
      </c>
      <c r="J2932" s="2" t="str">
        <f>_xll.SNL.Clients.Office.Excel.Functions.SPG(A2932, "IQ_PRIMARY_INDUSTRY")</f>
        <v>Health Care Services</v>
      </c>
      <c r="K2932" s="2" t="str">
        <f>_xll.SNL.Clients.Office.Excel.Functions.SPG(A2932, "NAICS_CODE", "Primary")</f>
        <v>62151 - Medical and Diagnostic Laboratories</v>
      </c>
      <c r="L2932" s="2" t="str">
        <f>_xll.SNL.Clients.Office.Excel.Functions.SPG(A2932, "SP_TOPICTAG")</f>
        <v>Health Diagnostics; Genetics; Chronic Diseases; Oncology</v>
      </c>
      <c r="M2932" s="3">
        <f>_xll.SNL.Clients.Office.Excel.Functions.SPG(A2932, "SP_PCT_SHARES_OWNED_ALL_INSTITUTIONS")</f>
        <v>83.84</v>
      </c>
      <c r="N2932" s="2" t="str">
        <f>_xll.SNL.Clients.Office.Excel.Functions.SPG(A2932, "RD_CREDIT_RATING_GLOBAL", "Issuer Credit Rating", "Local Currency LT|0")</f>
        <v/>
      </c>
      <c r="O2932" s="2" t="str">
        <f>_xll.SNL.Clients.Office.Excel.Functions.SPG(A2932, "RD_CWOL_GLOBAL", "Issuer Credit Rating", "Local Currency LT|0")</f>
        <v/>
      </c>
      <c r="P2932" s="2" t="str">
        <f>_xll.SNL.Clients.Office.Excel.Functions.SPG(A2932, "RD_RATING_ACTION_GLOBAL", "Issuer Credit Rating", "Local Currency LT|0")</f>
        <v/>
      </c>
      <c r="Q2932" s="1" t="str">
        <f>_xll.SNL.Clients.Office.Excel.Functions.SPG(A2932, "RD_LAST_REVIEW_DATE_GLOBAL", "Issuer Credit Rating", "Local Currency LT")</f>
        <v/>
      </c>
      <c r="R2932" s="1" t="str">
        <f>_xll.SNL.Clients.Office.Excel.Functions.SPG(A2932, "RD_CREDIT_RATING_DATE_GLOBAL", "Issuer Credit Rating", "Local Currency LT|0")</f>
        <v/>
      </c>
      <c r="S2932" s="1" t="str">
        <f>_xll.SNL.Clients.Office.Excel.Functions.SPG(A2932, "RD_CREDIT_WATCH_OUTLOOK_DATE_GLOBAL", "Issuer Credit Rating", "Local Currency LT|0")</f>
        <v/>
      </c>
      <c r="T2932" s="2" t="str">
        <f>_xll.SNL.Clients.Office.Excel.Functions.SPG(A2932, "SP_BUSINESS_DESCRIPTION")</f>
        <v>GeneDx Holdings Corp., a genomics company, provides genetic testing services. It primarily offers pediatric and rare disease diagnostics with a focus on whole exome and genome sequencing, as well as data and information services. The company also develops an AI-based platform for NGS analysis, interpretation, and clinical reporting for rare disease, hereditary risk, and cancer testing. The company is headquartered in Stamford, Connecticut.</v>
      </c>
    </row>
    <row r="2933" spans="1:20" x14ac:dyDescent="0.3">
      <c r="A2933" s="5" t="s">
        <v>2745</v>
      </c>
      <c r="B2933" s="1">
        <f>_xll.ciqfunctions.udf.CIQ(A2933,"IQ_FIRSTPRICINGDATE")</f>
        <v>44509</v>
      </c>
      <c r="C2933" s="3">
        <f>_xll.SNL.Clients.Office.Excel.Functions.SPG(A2933, "SP_VOLUME_AVG_WEEKLY_TO_SHARES_OUT", , "1M")</f>
        <v>115.32123544087025</v>
      </c>
      <c r="D2933" s="3">
        <f>_xll.SNL.Clients.Office.Excel.Functions.SPG(A2933, "SP_VOLUME_AVG_WEEKLY_TO_SHARES_OUT", , "3M")</f>
        <v>57.971386011156333</v>
      </c>
      <c r="E2933" s="3">
        <f>_xll.SNL.Clients.Office.Excel.Functions.SPG(A2933, "SP_VOLUME_AVG_DAILY_TO_1YR_AVG_DAILY", , "1M")</f>
        <v>105.3</v>
      </c>
      <c r="F2933" s="3">
        <f>_xll.SNL.Clients.Office.Excel.Functions.SPG(A2933, "SP_VOLUME_AVG_DAILY_TO_1YR_AVG_DAILY", , "3M")</f>
        <v>52.93</v>
      </c>
      <c r="G2933" s="2" t="str">
        <f>_xll.SNL.Clients.Office.Excel.Functions.SPG(A2933, "IQ_SECTOR")</f>
        <v>Communication Services</v>
      </c>
      <c r="H2933" s="2" t="str">
        <f>_xll.SNL.Clients.Office.Excel.Functions.SPG(A2933, "IQ_INDUSTRY_GROUP")</f>
        <v>Media and Entertainment</v>
      </c>
      <c r="I2933" s="2" t="str">
        <f>_xll.SNL.Clients.Office.Excel.Functions.SPG(A2933, "IQ_INDUSTRY")</f>
        <v>Interactive Media and Services</v>
      </c>
      <c r="J2933" s="2" t="str">
        <f>_xll.SNL.Clients.Office.Excel.Functions.SPG(A2933, "IQ_PRIMARY_INDUSTRY")</f>
        <v>Interactive Media and Services</v>
      </c>
      <c r="K2933" s="2" t="str">
        <f>_xll.SNL.Clients.Office.Excel.Functions.SPG(A2933, "NAICS_CODE", "Primary")</f>
        <v>519290 - Web Search Portals and All Other Information Services</v>
      </c>
      <c r="L2933" s="2" t="str">
        <f>_xll.SNL.Clients.Office.Excel.Functions.SPG(A2933, "SP_TOPICTAG")</f>
        <v>Digital Media; Fintech; Food Delivery; Lifestyle; Social Media Marketing; Online Grocery; Online Payments</v>
      </c>
      <c r="M2933" s="3">
        <f>_xll.SNL.Clients.Office.Excel.Functions.SPG(A2933, "SP_PCT_SHARES_OWNED_ALL_INSTITUTIONS")</f>
        <v>3.98</v>
      </c>
      <c r="N2933" s="2" t="str">
        <f>_xll.SNL.Clients.Office.Excel.Functions.SPG(A2933, "RD_CREDIT_RATING_GLOBAL", "Issuer Credit Rating", "Local Currency LT|0")</f>
        <v/>
      </c>
      <c r="O2933" s="2" t="str">
        <f>_xll.SNL.Clients.Office.Excel.Functions.SPG(A2933, "RD_CWOL_GLOBAL", "Issuer Credit Rating", "Local Currency LT|0")</f>
        <v/>
      </c>
      <c r="P2933" s="2" t="str">
        <f>_xll.SNL.Clients.Office.Excel.Functions.SPG(A2933, "RD_RATING_ACTION_GLOBAL", "Issuer Credit Rating", "Local Currency LT|0")</f>
        <v/>
      </c>
      <c r="Q2933" s="1" t="str">
        <f>_xll.SNL.Clients.Office.Excel.Functions.SPG(A2933, "RD_LAST_REVIEW_DATE_GLOBAL", "Issuer Credit Rating", "Local Currency LT")</f>
        <v/>
      </c>
      <c r="R2933" s="1" t="str">
        <f>_xll.SNL.Clients.Office.Excel.Functions.SPG(A2933, "RD_CREDIT_RATING_DATE_GLOBAL", "Issuer Credit Rating", "Local Currency LT|0")</f>
        <v/>
      </c>
      <c r="S2933" s="1" t="str">
        <f>_xll.SNL.Clients.Office.Excel.Functions.SPG(A2933, "RD_CREDIT_WATCH_OUTLOOK_DATE_GLOBAL", "Issuer Credit Rating", "Local Currency LT|0")</f>
        <v/>
      </c>
      <c r="T2933" s="2" t="str">
        <f>_xll.SNL.Clients.Office.Excel.Functions.SPG(A2933, "SP_BUSINESS_DESCRIPTION")</f>
        <v>Society Pass Incorporated acquires and operates fintech and e-commerce platforms and mobile applications for consumers and merchants in Indonesia, Vietnam, the Philippines, Singapore, the United States, Thailand, and Malaysia. It operates through Online Grocery and Food and Groceries Deliveries; Digital Marketing; Online Ticketing and Reservation; Telecommunications Reseller; and e-Commerce segments. The company operates Leflair, an online lifestyle platform that offers services and products, such as fashion and accessories, beauty and personal care, and home and lifestyle; an online food delivery service under the Handycart and Mangan brand name; and an online grocery delivery under the Pushkart brand name. It also sells hardware and software for a point of sales application; local mobile phone and global internet data plans under the Gorilla brand name; and domestic and overseas air ticket, and global hotel reservations, as well as offers digital marketing services. In addition, the company provides IP licensing, computer sciences consultancy and data analytics, software production, event organizing, and insurance services. The company was formerly known as Food Society, Inc. and changed its name to Society Pass Incorporated in October 2018. Society Pass Incorporated was incorporated in 2018 and is headquartered in Singapore.</v>
      </c>
    </row>
    <row r="2934" spans="1:20" x14ac:dyDescent="0.3">
      <c r="A2934" s="5" t="s">
        <v>2746</v>
      </c>
      <c r="B2934" s="1">
        <f>_xll.ciqfunctions.udf.CIQ(A2934,"IQ_FIRSTPRICINGDATE")</f>
        <v>44406</v>
      </c>
      <c r="C2934" s="3">
        <f>_xll.SNL.Clients.Office.Excel.Functions.SPG(A2934, "SP_VOLUME_AVG_WEEKLY_TO_SHARES_OUT", , "1M")</f>
        <v>0.96633537373525535</v>
      </c>
      <c r="D2934" s="3">
        <f>_xll.SNL.Clients.Office.Excel.Functions.SPG(A2934, "SP_VOLUME_AVG_WEEKLY_TO_SHARES_OUT", , "3M")</f>
        <v>1.2731635215616797</v>
      </c>
      <c r="E2934" s="3">
        <f>_xll.SNL.Clients.Office.Excel.Functions.SPG(A2934, "SP_VOLUME_AVG_DAILY_TO_1YR_AVG_DAILY", , "1M")</f>
        <v>68.760000000000005</v>
      </c>
      <c r="F2934" s="3">
        <f>_xll.SNL.Clients.Office.Excel.Functions.SPG(A2934, "SP_VOLUME_AVG_DAILY_TO_1YR_AVG_DAILY", , "3M")</f>
        <v>90.6</v>
      </c>
      <c r="G2934" s="2" t="str">
        <f>_xll.SNL.Clients.Office.Excel.Functions.SPG(A2934, "IQ_SECTOR")</f>
        <v>Health Care</v>
      </c>
      <c r="H2934" s="2" t="str">
        <f>_xll.SNL.Clients.Office.Excel.Functions.SPG(A2934, "IQ_INDUSTRY_GROUP")</f>
        <v>Pharmaceuticals, Biotechnology and Life Sciences</v>
      </c>
      <c r="I2934" s="2" t="str">
        <f>_xll.SNL.Clients.Office.Excel.Functions.SPG(A2934, "IQ_INDUSTRY")</f>
        <v>Biotechnology</v>
      </c>
      <c r="J2934" s="2" t="str">
        <f>_xll.SNL.Clients.Office.Excel.Functions.SPG(A2934, "IQ_PRIMARY_INDUSTRY")</f>
        <v>Biotechnology</v>
      </c>
      <c r="K2934" s="2" t="str">
        <f>_xll.SNL.Clients.Office.Excel.Functions.SPG(A2934, "NAICS_CODE", "Primary")</f>
        <v>325412 - Pharmaceutical Preparation Manufacturing</v>
      </c>
      <c r="L2934" s="2" t="str">
        <f>_xll.SNL.Clients.Office.Excel.Functions.SPG(A2934, "SP_TOPICTAG")</f>
        <v>Health Diagnostics; Osteoporosis; Chronic Diseases; Hematology; Immunology; Neurology; Ophthalmology</v>
      </c>
      <c r="M2934" s="3">
        <f>_xll.SNL.Clients.Office.Excel.Functions.SPG(A2934, "SP_PCT_SHARES_OWNED_ALL_INSTITUTIONS")</f>
        <v>28.39</v>
      </c>
      <c r="N2934" s="2" t="str">
        <f>_xll.SNL.Clients.Office.Excel.Functions.SPG(A2934, "RD_CREDIT_RATING_GLOBAL", "Issuer Credit Rating", "Local Currency LT|0")</f>
        <v/>
      </c>
      <c r="O2934" s="2" t="str">
        <f>_xll.SNL.Clients.Office.Excel.Functions.SPG(A2934, "RD_CWOL_GLOBAL", "Issuer Credit Rating", "Local Currency LT|0")</f>
        <v/>
      </c>
      <c r="P2934" s="2" t="str">
        <f>_xll.SNL.Clients.Office.Excel.Functions.SPG(A2934, "RD_RATING_ACTION_GLOBAL", "Issuer Credit Rating", "Local Currency LT|0")</f>
        <v/>
      </c>
      <c r="Q2934" s="1" t="str">
        <f>_xll.SNL.Clients.Office.Excel.Functions.SPG(A2934, "RD_LAST_REVIEW_DATE_GLOBAL", "Issuer Credit Rating", "Local Currency LT")</f>
        <v/>
      </c>
      <c r="R2934" s="1" t="str">
        <f>_xll.SNL.Clients.Office.Excel.Functions.SPG(A2934, "RD_CREDIT_RATING_DATE_GLOBAL", "Issuer Credit Rating", "Local Currency LT|0")</f>
        <v/>
      </c>
      <c r="S2934" s="1" t="str">
        <f>_xll.SNL.Clients.Office.Excel.Functions.SPG(A2934, "RD_CREDIT_WATCH_OUTLOOK_DATE_GLOBAL", "Issuer Credit Rating", "Local Currency LT|0")</f>
        <v/>
      </c>
      <c r="T2934" s="2" t="str">
        <f>_xll.SNL.Clients.Office.Excel.Functions.SPG(A2934, "SP_BUSINESS_DESCRIPTION")</f>
        <v>Rallybio Corporation, a clinical-stage biotechnology company, engages in development and commercialization of life-transforming therapies for patients suffering from severe and rare diseases. Its lead product candidate is RLYB212, a monoclonal anti-HPA-1a antibody which is in Phase II clinical trial for the prevention of fetal and neonatal alloimmune thrombocytopenia (FNAIT); and RLYB211 for the prevention of FNAIT. The company is also developing RLYB114, a pegylated complement factor 5 (C5)-targeted Affibody molecule in preclinical development for the treatment of complement-mediated ophthalmic diseases; RLYB116, an inhibitor of complement component 5 (C5) to treat several diseases of complement dysregulation which has completed phase 1 trial; and RLYB332, a preclinical antibody, for the treatment of severe anemia with ineffective erythropoiesis and iron overload. It entered into a strategic alliance with AbCellera to discover, develop, and commercialize novel antibody-based therapeutics for rare diseases. Rallybio has collaboration with Exscientia for the development of small molecule therapeutics for rare diseases; and collaboration agreement with Johnson &amp; Johnson to provide pregnant individuals therapeutic solutions at risk of fetal and neonatal alloimmune thrombocytopenia. The company was founded in 2018 and is headquartered in New Haven, Connecticut.</v>
      </c>
    </row>
    <row r="2935" spans="1:20" x14ac:dyDescent="0.3">
      <c r="A2935" s="5" t="s">
        <v>2747</v>
      </c>
      <c r="B2935" s="1">
        <f>_xll.ciqfunctions.udf.CIQ(A2935,"IQ_FIRSTPRICINGDATE")</f>
        <v>43551</v>
      </c>
      <c r="C2935" s="3">
        <f>_xll.SNL.Clients.Office.Excel.Functions.SPG(A2935, "SP_VOLUME_AVG_WEEKLY_TO_SHARES_OUT", , "1M")</f>
        <v>16.094550257259989</v>
      </c>
      <c r="D2935" s="3">
        <f>_xll.SNL.Clients.Office.Excel.Functions.SPG(A2935, "SP_VOLUME_AVG_WEEKLY_TO_SHARES_OUT", , "3M")</f>
        <v>11.954362125604948</v>
      </c>
      <c r="E2935" s="3">
        <f>_xll.SNL.Clients.Office.Excel.Functions.SPG(A2935, "SP_VOLUME_AVG_DAILY_TO_1YR_AVG_DAILY", , "1M")</f>
        <v>86.16</v>
      </c>
      <c r="F2935" s="3">
        <f>_xll.SNL.Clients.Office.Excel.Functions.SPG(A2935, "SP_VOLUME_AVG_DAILY_TO_1YR_AVG_DAILY", , "3M")</f>
        <v>64</v>
      </c>
      <c r="G2935" s="2" t="str">
        <f>_xll.SNL.Clients.Office.Excel.Functions.SPG(A2935, "IQ_SECTOR")</f>
        <v>Industrials</v>
      </c>
      <c r="H2935" s="2" t="str">
        <f>_xll.SNL.Clients.Office.Excel.Functions.SPG(A2935, "IQ_INDUSTRY_GROUP")</f>
        <v>Capital Goods</v>
      </c>
      <c r="I2935" s="2" t="str">
        <f>_xll.SNL.Clients.Office.Excel.Functions.SPG(A2935, "IQ_INDUSTRY")</f>
        <v>Machinery</v>
      </c>
      <c r="J2935" s="2" t="str">
        <f>_xll.SNL.Clients.Office.Excel.Functions.SPG(A2935, "IQ_PRIMARY_INDUSTRY")</f>
        <v>Construction Machinery and Heavy Transportation Equipment</v>
      </c>
      <c r="K2935" s="2" t="str">
        <f>_xll.SNL.Clients.Office.Excel.Functions.SPG(A2935, "NAICS_CODE", "Primary")</f>
        <v>335910 - Battery Manufacturing</v>
      </c>
      <c r="L2935" s="2" t="str">
        <f>_xll.SNL.Clients.Office.Excel.Functions.SPG(A2935, "SP_TOPICTAG")</f>
        <v>Energy Efficiency; Energy Management; Energy Storage; CleanTech; Electric Vehicle; Battery Energy Storage System (BESS)</v>
      </c>
      <c r="M2935" s="3">
        <f>_xll.SNL.Clients.Office.Excel.Functions.SPG(A2935, "SP_PCT_SHARES_OWNED_ALL_INSTITUTIONS")</f>
        <v>11.15</v>
      </c>
      <c r="N2935" s="2" t="str">
        <f>_xll.SNL.Clients.Office.Excel.Functions.SPG(A2935, "RD_CREDIT_RATING_GLOBAL", "Issuer Credit Rating", "Local Currency LT|0")</f>
        <v/>
      </c>
      <c r="O2935" s="2" t="str">
        <f>_xll.SNL.Clients.Office.Excel.Functions.SPG(A2935, "RD_CWOL_GLOBAL", "Issuer Credit Rating", "Local Currency LT|0")</f>
        <v/>
      </c>
      <c r="P2935" s="2" t="str">
        <f>_xll.SNL.Clients.Office.Excel.Functions.SPG(A2935, "RD_RATING_ACTION_GLOBAL", "Issuer Credit Rating", "Local Currency LT|0")</f>
        <v/>
      </c>
      <c r="Q2935" s="1" t="str">
        <f>_xll.SNL.Clients.Office.Excel.Functions.SPG(A2935, "RD_LAST_REVIEW_DATE_GLOBAL", "Issuer Credit Rating", "Local Currency LT")</f>
        <v/>
      </c>
      <c r="R2935" s="1" t="str">
        <f>_xll.SNL.Clients.Office.Excel.Functions.SPG(A2935, "RD_CREDIT_RATING_DATE_GLOBAL", "Issuer Credit Rating", "Local Currency LT|0")</f>
        <v/>
      </c>
      <c r="S2935" s="1" t="str">
        <f>_xll.SNL.Clients.Office.Excel.Functions.SPG(A2935, "RD_CREDIT_WATCH_OUTLOOK_DATE_GLOBAL", "Issuer Credit Rating", "Local Currency LT|0")</f>
        <v/>
      </c>
      <c r="T2935" s="2" t="str">
        <f>_xll.SNL.Clients.Office.Excel.Functions.SPG(A2935, "SP_BUSINESS_DESCRIPTION")</f>
        <v>Microvast Holdings, Inc. provides battery technologies for electric vehicles and energy storage solutions. The company offers a range of cell chemistries, such as lithium titanate oxide, lithium iron phosphate, and nickel manganese cobalt version 1 and 2. It also designs, develops, and manufactures battery components, such as cathode, anode, electrolytes, and separator. In addition, the company offers battery solutions for commercial vehicles and energy storage systems. Its commercial vehicle markets cover buses, trains, mining trucks, marine and port vehicles, and automated guided and specialty vehicles, as well as light, medium, and heavy-duty trucks. It operates in China, rest of the Asia Pacific, Europe, and the United States. Microvast Holdings, Inc. was incorporated in 2006 and is based in Stafford, Texas.</v>
      </c>
    </row>
    <row r="2936" spans="1:20" x14ac:dyDescent="0.3">
      <c r="A2936" s="5" t="s">
        <v>2748</v>
      </c>
      <c r="B2936" s="1">
        <f>_xll.ciqfunctions.udf.CIQ(A2936,"IQ_FIRSTPRICINGDATE")</f>
        <v>44168</v>
      </c>
      <c r="C2936" s="3">
        <f>_xll.SNL.Clients.Office.Excel.Functions.SPG(A2936, "SP_VOLUME_AVG_WEEKLY_TO_SHARES_OUT", , "1M")</f>
        <v>4.0306837491080465</v>
      </c>
      <c r="D2936" s="3">
        <f>_xll.SNL.Clients.Office.Excel.Functions.SPG(A2936, "SP_VOLUME_AVG_WEEKLY_TO_SHARES_OUT", , "3M")</f>
        <v>4.6119864901046013</v>
      </c>
      <c r="E2936" s="3">
        <f>_xll.SNL.Clients.Office.Excel.Functions.SPG(A2936, "SP_VOLUME_AVG_DAILY_TO_1YR_AVG_DAILY", , "1M")</f>
        <v>103.13</v>
      </c>
      <c r="F2936" s="3">
        <f>_xll.SNL.Clients.Office.Excel.Functions.SPG(A2936, "SP_VOLUME_AVG_DAILY_TO_1YR_AVG_DAILY", , "3M")</f>
        <v>118.01</v>
      </c>
      <c r="G2936" s="2" t="str">
        <f>_xll.SNL.Clients.Office.Excel.Functions.SPG(A2936, "IQ_SECTOR")</f>
        <v>Health Care</v>
      </c>
      <c r="H2936" s="2" t="str">
        <f>_xll.SNL.Clients.Office.Excel.Functions.SPG(A2936, "IQ_INDUSTRY_GROUP")</f>
        <v>Pharmaceuticals, Biotechnology and Life Sciences</v>
      </c>
      <c r="I2936" s="2" t="str">
        <f>_xll.SNL.Clients.Office.Excel.Functions.SPG(A2936, "IQ_INDUSTRY")</f>
        <v>Biotechnology</v>
      </c>
      <c r="J2936" s="2" t="str">
        <f>_xll.SNL.Clients.Office.Excel.Functions.SPG(A2936, "IQ_PRIMARY_INDUSTRY")</f>
        <v>Biotechnology</v>
      </c>
      <c r="K2936" s="2" t="str">
        <f>_xll.SNL.Clients.Office.Excel.Functions.SPG(A2936, "NAICS_CODE", "Primary")</f>
        <v>325414 - Biological Product (except Diagnostic) Manufacturing</v>
      </c>
      <c r="L2936" s="2" t="str">
        <f>_xll.SNL.Clients.Office.Excel.Functions.SPG(A2936, "SP_TOPICTAG")</f>
        <v>Chronic Diseases; Dermatology; Immunology; Inflammation; Neurology; Ophthalmology; Surgery</v>
      </c>
      <c r="M2936" s="3">
        <f>_xll.SNL.Clients.Office.Excel.Functions.SPG(A2936, "SP_PCT_SHARES_OWNED_ALL_INSTITUTIONS")</f>
        <v>53.56</v>
      </c>
      <c r="N2936" s="2" t="str">
        <f>_xll.SNL.Clients.Office.Excel.Functions.SPG(A2936, "RD_CREDIT_RATING_GLOBAL", "Issuer Credit Rating", "Local Currency LT|0")</f>
        <v/>
      </c>
      <c r="O2936" s="2" t="str">
        <f>_xll.SNL.Clients.Office.Excel.Functions.SPG(A2936, "RD_CWOL_GLOBAL", "Issuer Credit Rating", "Local Currency LT|0")</f>
        <v/>
      </c>
      <c r="P2936" s="2" t="str">
        <f>_xll.SNL.Clients.Office.Excel.Functions.SPG(A2936, "RD_RATING_ACTION_GLOBAL", "Issuer Credit Rating", "Local Currency LT|0")</f>
        <v/>
      </c>
      <c r="Q2936" s="1" t="str">
        <f>_xll.SNL.Clients.Office.Excel.Functions.SPG(A2936, "RD_LAST_REVIEW_DATE_GLOBAL", "Issuer Credit Rating", "Local Currency LT")</f>
        <v/>
      </c>
      <c r="R2936" s="1" t="str">
        <f>_xll.SNL.Clients.Office.Excel.Functions.SPG(A2936, "RD_CREDIT_RATING_DATE_GLOBAL", "Issuer Credit Rating", "Local Currency LT|0")</f>
        <v/>
      </c>
      <c r="S2936" s="1" t="str">
        <f>_xll.SNL.Clients.Office.Excel.Functions.SPG(A2936, "RD_CREDIT_WATCH_OUTLOOK_DATE_GLOBAL", "Issuer Credit Rating", "Local Currency LT|0")</f>
        <v/>
      </c>
      <c r="T2936" s="2" t="str">
        <f>_xll.SNL.Clients.Office.Excel.Functions.SPG(A2936, "SP_BUSINESS_DESCRIPTION")</f>
        <v>Roivant Sciences Ltd., a commercial-stage biopharmaceutical company, engages in the development and commercialization of medicines for inflammation and immunology areas. The company provides Vants, a model to develop and commercialize its medicines and technologies focusing on biopharmaceutical businesses, discovery-stage companies, and health technology startups. It offers VTAMA, a novel topical approved for the treatment of psoriasis and in development for the treatment of atopic dermatitis; IMVT-1402 and batoclimab, which are fully human monoclonal antibodies that targets the neonatal Fc receptor in development across various IgG-mediated autoimmune indications; brepocitinib, a potent small molecule inhibitor of TYK2 and JAK1 in development for the treatment of dermatomyositis and non-infectious uveitis, as well as for other therapies in various stages of clinical development; and Namilumab, a fully human anti-GM-CSF monoclonal antibody under Phase 2 clinical trial for the treatment of inflammatory and autoimmune diseases. The company also provides delivery platforms comprising lipid nanoparticle platform and ligand conjugate platform. It has collaboration and license agreements with Boehringer Ingelheim International, GmbH for conducting discovery work on RNA-specific adenosine deaminase 1 targeting and modulating compounds; and with Japan Tobacco Inc. for the rights to develop, register, and market tapinarof in Japan for the treatment of psoriasis and atopic dermatitis. The company was founded in 2014 and is based in London, the United Kingdom.</v>
      </c>
    </row>
    <row r="2937" spans="1:20" x14ac:dyDescent="0.3">
      <c r="A2937" s="5" t="s">
        <v>2749</v>
      </c>
      <c r="B2937" s="1">
        <f>_xll.ciqfunctions.udf.CIQ(A2937,"IQ_FIRSTPRICINGDATE")</f>
        <v>44509</v>
      </c>
      <c r="C2937" s="3">
        <f>_xll.SNL.Clients.Office.Excel.Functions.SPG(A2937, "SP_VOLUME_AVG_WEEKLY_TO_SHARES_OUT", , "1M")</f>
        <v>0.42373440690212327</v>
      </c>
      <c r="D2937" s="3">
        <f>_xll.SNL.Clients.Office.Excel.Functions.SPG(A2937, "SP_VOLUME_AVG_WEEKLY_TO_SHARES_OUT", , "3M")</f>
        <v>0.44549455517336278</v>
      </c>
      <c r="E2937" s="3">
        <f>_xll.SNL.Clients.Office.Excel.Functions.SPG(A2937, "SP_VOLUME_AVG_DAILY_TO_1YR_AVG_DAILY", , "1M")</f>
        <v>59.51</v>
      </c>
      <c r="F2937" s="3">
        <f>_xll.SNL.Clients.Office.Excel.Functions.SPG(A2937, "SP_VOLUME_AVG_DAILY_TO_1YR_AVG_DAILY", , "3M")</f>
        <v>62.57</v>
      </c>
      <c r="G2937" s="2" t="str">
        <f>_xll.SNL.Clients.Office.Excel.Functions.SPG(A2937, "IQ_SECTOR")</f>
        <v>Communication Services</v>
      </c>
      <c r="H2937" s="2" t="str">
        <f>_xll.SNL.Clients.Office.Excel.Functions.SPG(A2937, "IQ_INDUSTRY_GROUP")</f>
        <v>Media and Entertainment</v>
      </c>
      <c r="I2937" s="2" t="str">
        <f>_xll.SNL.Clients.Office.Excel.Functions.SPG(A2937, "IQ_INDUSTRY")</f>
        <v>Media</v>
      </c>
      <c r="J2937" s="2" t="str">
        <f>_xll.SNL.Clients.Office.Excel.Functions.SPG(A2937, "IQ_PRIMARY_INDUSTRY")</f>
        <v>Advertising</v>
      </c>
      <c r="K2937" s="2" t="str">
        <f>_xll.SNL.Clients.Office.Excel.Functions.SPG(A2937, "NAICS_CODE", "Primary")</f>
        <v>541810 - Advertising Agencies</v>
      </c>
      <c r="L2937" s="2" t="str">
        <f>_xll.SNL.Clients.Office.Excel.Functions.SPG(A2937, "SP_TOPICTAG")</f>
        <v>Marketing Automation; Social Media Advertising; Ad Targeting; Search Engine Optimization; Content Creation</v>
      </c>
      <c r="M2937" s="3">
        <f>_xll.SNL.Clients.Office.Excel.Functions.SPG(A2937, "SP_PCT_SHARES_OWNED_ALL_INSTITUTIONS")</f>
        <v>5.22</v>
      </c>
      <c r="N2937" s="2" t="str">
        <f>_xll.SNL.Clients.Office.Excel.Functions.SPG(A2937, "RD_CREDIT_RATING_GLOBAL", "Issuer Credit Rating", "Local Currency LT|0")</f>
        <v/>
      </c>
      <c r="O2937" s="2" t="str">
        <f>_xll.SNL.Clients.Office.Excel.Functions.SPG(A2937, "RD_CWOL_GLOBAL", "Issuer Credit Rating", "Local Currency LT|0")</f>
        <v/>
      </c>
      <c r="P2937" s="2" t="str">
        <f>_xll.SNL.Clients.Office.Excel.Functions.SPG(A2937, "RD_RATING_ACTION_GLOBAL", "Issuer Credit Rating", "Local Currency LT|0")</f>
        <v/>
      </c>
      <c r="Q2937" s="1" t="str">
        <f>_xll.SNL.Clients.Office.Excel.Functions.SPG(A2937, "RD_LAST_REVIEW_DATE_GLOBAL", "Issuer Credit Rating", "Local Currency LT")</f>
        <v/>
      </c>
      <c r="R2937" s="1" t="str">
        <f>_xll.SNL.Clients.Office.Excel.Functions.SPG(A2937, "RD_CREDIT_RATING_DATE_GLOBAL", "Issuer Credit Rating", "Local Currency LT|0")</f>
        <v/>
      </c>
      <c r="S2937" s="1" t="str">
        <f>_xll.SNL.Clients.Office.Excel.Functions.SPG(A2937, "RD_CREDIT_WATCH_OUTLOOK_DATE_GLOBAL", "Issuer Credit Rating", "Local Currency LT|0")</f>
        <v/>
      </c>
      <c r="T2937" s="2" t="str">
        <f>_xll.SNL.Clients.Office.Excel.Functions.SPG(A2937, "SP_BUSINESS_DESCRIPTION")</f>
        <v>Stran &amp; Company, Inc. provides outsourced marketing solutions in the United States, Canada, and Europe. The company operates through Stran &amp; Company, Inc. (Stran) and Stran Loyalty Solutions, LLC (SLS) segments. The company offers clients custom sourcing services; and e-commerce solutions for promoting branded merchandise and other promotional products, managing promotional loyalty and incentives, print collateral and event assets, order and inventory management, designing and hosting online retail popup shops, fixed public retail online stores, and online business-to-business service offerings. It also provides creative and merchandising services; warehousing/fulfillment and distribution; print-on-demand services; kitting services; point of sale displays; and loyalty and incentive programs. In addition, the company offers e-store, logistical support, and other promotional services. It serves pharmaceutical and healthcare, manufacturing, gaming, technology, finance, construction and consumer goods industries through factories, decorators, printers, logistics firms, and warehouses. The company was founded in 1994 and is headquartered in Quincy, Massachusetts.</v>
      </c>
    </row>
    <row r="2938" spans="1:20" x14ac:dyDescent="0.3">
      <c r="A2938" s="5" t="s">
        <v>2750</v>
      </c>
      <c r="B2938" s="1">
        <f>_xll.ciqfunctions.udf.CIQ(A2938,"IQ_FIRSTPRICINGDATE")</f>
        <v>44432</v>
      </c>
      <c r="C2938" s="3">
        <f>_xll.SNL.Clients.Office.Excel.Functions.SPG(A2938, "SP_VOLUME_AVG_WEEKLY_TO_SHARES_OUT", , "1M")</f>
        <v>0.95989621467566544</v>
      </c>
      <c r="D2938" s="3">
        <f>_xll.SNL.Clients.Office.Excel.Functions.SPG(A2938, "SP_VOLUME_AVG_WEEKLY_TO_SHARES_OUT", , "3M")</f>
        <v>2.729447270112439</v>
      </c>
      <c r="E2938" s="3">
        <f>_xll.SNL.Clients.Office.Excel.Functions.SPG(A2938, "SP_VOLUME_AVG_DAILY_TO_1YR_AVG_DAILY", , "1M")</f>
        <v>43.5</v>
      </c>
      <c r="F2938" s="3">
        <f>_xll.SNL.Clients.Office.Excel.Functions.SPG(A2938, "SP_VOLUME_AVG_DAILY_TO_1YR_AVG_DAILY", , "3M")</f>
        <v>123.68</v>
      </c>
      <c r="G2938" s="2" t="str">
        <f>_xll.SNL.Clients.Office.Excel.Functions.SPG(A2938, "IQ_SECTOR")</f>
        <v>Consumer Discretionary</v>
      </c>
      <c r="H2938" s="2" t="str">
        <f>_xll.SNL.Clients.Office.Excel.Functions.SPG(A2938, "IQ_INDUSTRY_GROUP")</f>
        <v>Consumer Services</v>
      </c>
      <c r="I2938" s="2" t="str">
        <f>_xll.SNL.Clients.Office.Excel.Functions.SPG(A2938, "IQ_INDUSTRY")</f>
        <v>Hotels, Restaurants and Leisure</v>
      </c>
      <c r="J2938" s="2" t="str">
        <f>_xll.SNL.Clients.Office.Excel.Functions.SPG(A2938, "IQ_PRIMARY_INDUSTRY")</f>
        <v>Restaurants</v>
      </c>
      <c r="K2938" s="2" t="str">
        <f>_xll.SNL.Clients.Office.Excel.Functions.SPG(A2938, "NAICS_CODE", "Primary")</f>
        <v>72251 - Restaurants and Other Eating Places</v>
      </c>
      <c r="L2938" s="2" t="str">
        <f>_xll.SNL.Clients.Office.Excel.Functions.SPG(A2938, "SP_TOPICTAG")</f>
        <v>Food Delivery</v>
      </c>
      <c r="M2938" s="3">
        <f>_xll.SNL.Clients.Office.Excel.Functions.SPG(A2938, "SP_PCT_SHARES_OWNED_ALL_INSTITUTIONS")</f>
        <v>7.17</v>
      </c>
      <c r="N2938" s="2" t="str">
        <f>_xll.SNL.Clients.Office.Excel.Functions.SPG(A2938, "RD_CREDIT_RATING_GLOBAL", "Issuer Credit Rating", "Local Currency LT|0")</f>
        <v/>
      </c>
      <c r="O2938" s="2" t="str">
        <f>_xll.SNL.Clients.Office.Excel.Functions.SPG(A2938, "RD_CWOL_GLOBAL", "Issuer Credit Rating", "Local Currency LT|0")</f>
        <v/>
      </c>
      <c r="P2938" s="2" t="str">
        <f>_xll.SNL.Clients.Office.Excel.Functions.SPG(A2938, "RD_RATING_ACTION_GLOBAL", "Issuer Credit Rating", "Local Currency LT|0")</f>
        <v/>
      </c>
      <c r="Q2938" s="1" t="str">
        <f>_xll.SNL.Clients.Office.Excel.Functions.SPG(A2938, "RD_LAST_REVIEW_DATE_GLOBAL", "Issuer Credit Rating", "Local Currency LT")</f>
        <v/>
      </c>
      <c r="R2938" s="1" t="str">
        <f>_xll.SNL.Clients.Office.Excel.Functions.SPG(A2938, "RD_CREDIT_RATING_DATE_GLOBAL", "Issuer Credit Rating", "Local Currency LT|0")</f>
        <v/>
      </c>
      <c r="S2938" s="1" t="str">
        <f>_xll.SNL.Clients.Office.Excel.Functions.SPG(A2938, "RD_CREDIT_WATCH_OUTLOOK_DATE_GLOBAL", "Issuer Credit Rating", "Local Currency LT|0")</f>
        <v/>
      </c>
      <c r="T2938" s="2" t="str">
        <f>_xll.SNL.Clients.Office.Excel.Functions.SPG(A2938, "SP_BUSINESS_DESCRIPTION")</f>
        <v>FAT Brands Inc., a multi-brand restaurant franchising company, acquires, develops, markets, and manages quick service, fast casual, casual dining, and polished casual dining restaurant concepts in the United States and internationally.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operates as a subsidiary of Fog Cutter Holdings, LLC.</v>
      </c>
    </row>
    <row r="2939" spans="1:20" x14ac:dyDescent="0.3">
      <c r="A2939" s="5" t="s">
        <v>2751</v>
      </c>
      <c r="B2939" s="1">
        <f>_xll.ciqfunctions.udf.CIQ(A2939,"IQ_FIRSTPRICINGDATE")</f>
        <v>44519</v>
      </c>
      <c r="C2939" s="3">
        <f>_xll.SNL.Clients.Office.Excel.Functions.SPG(A2939, "SP_VOLUME_AVG_WEEKLY_TO_SHARES_OUT", , "1M")</f>
        <v>0.78535108345041871</v>
      </c>
      <c r="D2939" s="3">
        <f>_xll.SNL.Clients.Office.Excel.Functions.SPG(A2939, "SP_VOLUME_AVG_WEEKLY_TO_SHARES_OUT", , "3M")</f>
        <v>0.82890249020695761</v>
      </c>
      <c r="E2939" s="3">
        <f>_xll.SNL.Clients.Office.Excel.Functions.SPG(A2939, "SP_VOLUME_AVG_DAILY_TO_1YR_AVG_DAILY", , "1M")</f>
        <v>107.78</v>
      </c>
      <c r="F2939" s="3">
        <f>_xll.SNL.Clients.Office.Excel.Functions.SPG(A2939, "SP_VOLUME_AVG_DAILY_TO_1YR_AVG_DAILY", , "3M")</f>
        <v>113.75</v>
      </c>
      <c r="G2939" s="2" t="str">
        <f>_xll.SNL.Clients.Office.Excel.Functions.SPG(A2939, "IQ_SECTOR")</f>
        <v>Financials</v>
      </c>
      <c r="H2939" s="2" t="str">
        <f>_xll.SNL.Clients.Office.Excel.Functions.SPG(A2939, "IQ_INDUSTRY_GROUP")</f>
        <v>Banks</v>
      </c>
      <c r="I2939" s="2" t="str">
        <f>_xll.SNL.Clients.Office.Excel.Functions.SPG(A2939, "IQ_INDUSTRY")</f>
        <v>Banks</v>
      </c>
      <c r="J2939" s="2" t="str">
        <f>_xll.SNL.Clients.Office.Excel.Functions.SPG(A2939, "IQ_PRIMARY_INDUSTRY")</f>
        <v>Regional Banks</v>
      </c>
      <c r="K2939" s="2" t="str">
        <f>_xll.SNL.Clients.Office.Excel.Functions.SPG(A2939, "NAICS_CODE", "Primary")</f>
        <v>522110 - Commercial Banking</v>
      </c>
      <c r="L2939" s="2" t="str">
        <f>_xll.SNL.Clients.Office.Excel.Functions.SPG(A2939, "SP_TOPICTAG")</f>
        <v>Consumer Lending; Micro Lending; Banking as a Service; Buy Now Pay Later (BNPL)</v>
      </c>
      <c r="M2939" s="3">
        <f>_xll.SNL.Clients.Office.Excel.Functions.SPG(A2939, "SP_PCT_SHARES_OWNED_ALL_INSTITUTIONS")</f>
        <v>28.14</v>
      </c>
      <c r="N2939" s="2" t="str">
        <f>_xll.SNL.Clients.Office.Excel.Functions.SPG(A2939, "RD_CREDIT_RATING_GLOBAL", "Issuer Credit Rating", "Local Currency LT|0")</f>
        <v/>
      </c>
      <c r="O2939" s="2" t="str">
        <f>_xll.SNL.Clients.Office.Excel.Functions.SPG(A2939, "RD_CWOL_GLOBAL", "Issuer Credit Rating", "Local Currency LT|0")</f>
        <v/>
      </c>
      <c r="P2939" s="2" t="str">
        <f>_xll.SNL.Clients.Office.Excel.Functions.SPG(A2939, "RD_RATING_ACTION_GLOBAL", "Issuer Credit Rating", "Local Currency LT|0")</f>
        <v/>
      </c>
      <c r="Q2939" s="1" t="str">
        <f>_xll.SNL.Clients.Office.Excel.Functions.SPG(A2939, "RD_LAST_REVIEW_DATE_GLOBAL", "Issuer Credit Rating", "Local Currency LT")</f>
        <v/>
      </c>
      <c r="R2939" s="1" t="str">
        <f>_xll.SNL.Clients.Office.Excel.Functions.SPG(A2939, "RD_CREDIT_RATING_DATE_GLOBAL", "Issuer Credit Rating", "Local Currency LT|0")</f>
        <v/>
      </c>
      <c r="S2939" s="1" t="str">
        <f>_xll.SNL.Clients.Office.Excel.Functions.SPG(A2939, "RD_CREDIT_WATCH_OUTLOOK_DATE_GLOBAL", "Issuer Credit Rating", "Local Currency LT|0")</f>
        <v/>
      </c>
      <c r="T2939" s="2" t="str">
        <f>_xll.SNL.Clients.Office.Excel.Functions.SPG(A2939, "SP_BUSINESS_DESCRIPTION")</f>
        <v>FinWise Bancorp operates as the bank holding company for FinWise Bank that provides various banking products and services to individual and corporate customers in Utah. The company offers various deposit products, including interest and noninterest-bearing demand accounts, health savings account demand deposits, NOW and money market accounts, and checking and savings accounts, as well as time deposits and certificates of deposits. It also provides loans, including consumer, small business administration, commercial, commercial real estate, and residential real estate loans. In addition, the company offers debit cards, remote deposit capture, online banking, mobile banking, and direct deposit services; and business accounts and cash management services, such as business checking and savings accounts, and treasury services. The company was formerly known as All West Bancorp. FinWise Bancorp was founded in 1999 and is headquartered in Murray, Utah.</v>
      </c>
    </row>
    <row r="2940" spans="1:20" x14ac:dyDescent="0.3">
      <c r="A2940" s="5" t="s">
        <v>2752</v>
      </c>
      <c r="B2940" s="1" t="str">
        <f>_xll.ciqfunctions.udf.CIQ(A2940,"IQ_FIRSTPRICINGDATE")</f>
        <v>(Invalid Identifier)</v>
      </c>
      <c r="C2940" s="3">
        <f>_xll.SNL.Clients.Office.Excel.Functions.SPG(A2940, "SP_VOLUME_AVG_WEEKLY_TO_SHARES_OUT", , "1M")</f>
        <v>7.8942250604880471</v>
      </c>
      <c r="D2940" s="3">
        <f>_xll.SNL.Clients.Office.Excel.Functions.SPG(A2940, "SP_VOLUME_AVG_WEEKLY_TO_SHARES_OUT", , "3M")</f>
        <v>10.83410730855074</v>
      </c>
      <c r="E2940" s="3">
        <f>_xll.SNL.Clients.Office.Excel.Functions.SPG(A2940, "SP_VOLUME_AVG_DAILY_TO_1YR_AVG_DAILY", , "1M")</f>
        <v>31.66</v>
      </c>
      <c r="F2940" s="3">
        <f>_xll.SNL.Clients.Office.Excel.Functions.SPG(A2940, "SP_VOLUME_AVG_DAILY_TO_1YR_AVG_DAILY", , "3M")</f>
        <v>43.45</v>
      </c>
      <c r="G2940" s="2" t="str">
        <f>_xll.SNL.Clients.Office.Excel.Functions.SPG(A2940, "IQ_SECTOR")</f>
        <v>Information Technology</v>
      </c>
      <c r="H2940" s="2" t="str">
        <f>_xll.SNL.Clients.Office.Excel.Functions.SPG(A2940, "IQ_INDUSTRY_GROUP")</f>
        <v>Software and Services</v>
      </c>
      <c r="I2940" s="2" t="str">
        <f>_xll.SNL.Clients.Office.Excel.Functions.SPG(A2940, "IQ_INDUSTRY")</f>
        <v>Software</v>
      </c>
      <c r="J2940" s="2" t="str">
        <f>_xll.SNL.Clients.Office.Excel.Functions.SPG(A2940, "IQ_PRIMARY_INDUSTRY")</f>
        <v>Application Software</v>
      </c>
      <c r="K2940" s="2" t="str">
        <f>_xll.SNL.Clients.Office.Excel.Functions.SPG(A2940, "NAICS_CODE", "Primary")</f>
        <v>518210 - Computing Infrastructure Providers, Data Processing, Web Hosting, and Related Services</v>
      </c>
      <c r="L2940" s="2" t="str">
        <f>_xll.SNL.Clients.Office.Excel.Functions.SPG(A2940, "SP_TOPICTAG")</f>
        <v>Clean Energy; Environmental Consulting; Mining Technology; Pollution Control; Cryptocurrency; Web3</v>
      </c>
      <c r="M2940" s="3">
        <f>_xll.SNL.Clients.Office.Excel.Functions.SPG(A2940, "SP_PCT_SHARES_OWNED_ALL_INSTITUTIONS")</f>
        <v>0</v>
      </c>
      <c r="N2940" s="2" t="str">
        <f>_xll.SNL.Clients.Office.Excel.Functions.SPG(A2940, "RD_CREDIT_RATING_GLOBAL", "Issuer Credit Rating", "Local Currency LT|0")</f>
        <v/>
      </c>
      <c r="O2940" s="2" t="str">
        <f>_xll.SNL.Clients.Office.Excel.Functions.SPG(A2940, "RD_CWOL_GLOBAL", "Issuer Credit Rating", "Local Currency LT|0")</f>
        <v/>
      </c>
      <c r="P2940" s="2" t="str">
        <f>_xll.SNL.Clients.Office.Excel.Functions.SPG(A2940, "RD_RATING_ACTION_GLOBAL", "Issuer Credit Rating", "Local Currency LT|0")</f>
        <v/>
      </c>
      <c r="Q2940" s="1" t="str">
        <f>_xll.SNL.Clients.Office.Excel.Functions.SPG(A2940, "RD_LAST_REVIEW_DATE_GLOBAL", "Issuer Credit Rating", "Local Currency LT")</f>
        <v/>
      </c>
      <c r="R2940" s="1" t="str">
        <f>_xll.SNL.Clients.Office.Excel.Functions.SPG(A2940, "RD_CREDIT_RATING_DATE_GLOBAL", "Issuer Credit Rating", "Local Currency LT|0")</f>
        <v/>
      </c>
      <c r="S2940" s="1" t="str">
        <f>_xll.SNL.Clients.Office.Excel.Functions.SPG(A2940, "RD_CREDIT_WATCH_OUTLOOK_DATE_GLOBAL", "Issuer Credit Rating", "Local Currency LT|0")</f>
        <v/>
      </c>
      <c r="T2940" s="2" t="str">
        <f>_xll.SNL.Clients.Office.Excel.Functions.SPG(A2940, "SP_BUSINESS_DESCRIPTION")</f>
        <v>As of March 17, 2025, Stronghold Digital Mining, Inc. was acquired by Backbone Mining Solutions LLC. Stronghold Digital Mining, Inc., a crypto asset mining company, focuses on Bitcoin mining in the United States. It operates in two segments, Energy Operations and Cryptocurrency Operations. It also owns and operates coal refuse power generation facilities; and provides environmental remediation and reclamation services. The company was incorporated in 2021 and is headquartered in New York, New York.</v>
      </c>
    </row>
    <row r="2941" spans="1:20" x14ac:dyDescent="0.3">
      <c r="A2941" s="5" t="s">
        <v>2753</v>
      </c>
      <c r="B2941" s="1">
        <f>_xll.ciqfunctions.udf.CIQ(A2941,"IQ_FIRSTPRICINGDATE")</f>
        <v>44201</v>
      </c>
      <c r="C2941" s="3">
        <f>_xll.SNL.Clients.Office.Excel.Functions.SPG(A2941, "SP_VOLUME_AVG_WEEKLY_TO_SHARES_OUT", , "1M")</f>
        <v>0.29432981392460766</v>
      </c>
      <c r="D2941" s="3">
        <f>_xll.SNL.Clients.Office.Excel.Functions.SPG(A2941, "SP_VOLUME_AVG_WEEKLY_TO_SHARES_OUT", , "3M")</f>
        <v>0.3109645981379493</v>
      </c>
      <c r="E2941" s="3">
        <f>_xll.SNL.Clients.Office.Excel.Functions.SPG(A2941, "SP_VOLUME_AVG_DAILY_TO_1YR_AVG_DAILY", , "1M")</f>
        <v>85.17</v>
      </c>
      <c r="F2941" s="3">
        <f>_xll.SNL.Clients.Office.Excel.Functions.SPG(A2941, "SP_VOLUME_AVG_DAILY_TO_1YR_AVG_DAILY", , "3M")</f>
        <v>89.98</v>
      </c>
      <c r="G2941" s="2" t="str">
        <f>_xll.SNL.Clients.Office.Excel.Functions.SPG(A2941, "IQ_SECTOR")</f>
        <v>Communication Services</v>
      </c>
      <c r="H2941" s="2" t="str">
        <f>_xll.SNL.Clients.Office.Excel.Functions.SPG(A2941, "IQ_INDUSTRY_GROUP")</f>
        <v>Media and Entertainment</v>
      </c>
      <c r="I2941" s="2" t="str">
        <f>_xll.SNL.Clients.Office.Excel.Functions.SPG(A2941, "IQ_INDUSTRY")</f>
        <v>Entertainment</v>
      </c>
      <c r="J2941" s="2" t="str">
        <f>_xll.SNL.Clients.Office.Excel.Functions.SPG(A2941, "IQ_PRIMARY_INDUSTRY")</f>
        <v>Movies and Entertainment</v>
      </c>
      <c r="K2941" s="2" t="str">
        <f>_xll.SNL.Clients.Office.Excel.Functions.SPG(A2941, "NAICS_CODE", "Primary")</f>
        <v>512230 - Music Publishers</v>
      </c>
      <c r="L2941" s="2" t="str">
        <f>_xll.SNL.Clients.Office.Excel.Functions.SPG(A2941, "SP_TOPICTAG")</f>
        <v>Music Streaming; Podcast</v>
      </c>
      <c r="M2941" s="3">
        <f>_xll.SNL.Clients.Office.Excel.Functions.SPG(A2941, "SP_PCT_SHARES_OWNED_ALL_INSTITUTIONS")</f>
        <v>16.46</v>
      </c>
      <c r="N2941" s="2" t="str">
        <f>_xll.SNL.Clients.Office.Excel.Functions.SPG(A2941, "RD_CREDIT_RATING_GLOBAL", "Issuer Credit Rating", "Local Currency LT|0")</f>
        <v/>
      </c>
      <c r="O2941" s="2" t="str">
        <f>_xll.SNL.Clients.Office.Excel.Functions.SPG(A2941, "RD_CWOL_GLOBAL", "Issuer Credit Rating", "Local Currency LT|0")</f>
        <v/>
      </c>
      <c r="P2941" s="2" t="str">
        <f>_xll.SNL.Clients.Office.Excel.Functions.SPG(A2941, "RD_RATING_ACTION_GLOBAL", "Issuer Credit Rating", "Local Currency LT|0")</f>
        <v/>
      </c>
      <c r="Q2941" s="1" t="str">
        <f>_xll.SNL.Clients.Office.Excel.Functions.SPG(A2941, "RD_LAST_REVIEW_DATE_GLOBAL", "Issuer Credit Rating", "Local Currency LT")</f>
        <v/>
      </c>
      <c r="R2941" s="1" t="str">
        <f>_xll.SNL.Clients.Office.Excel.Functions.SPG(A2941, "RD_CREDIT_RATING_DATE_GLOBAL", "Issuer Credit Rating", "Local Currency LT|0")</f>
        <v/>
      </c>
      <c r="S2941" s="1" t="str">
        <f>_xll.SNL.Clients.Office.Excel.Functions.SPG(A2941, "RD_CREDIT_WATCH_OUTLOOK_DATE_GLOBAL", "Issuer Credit Rating", "Local Currency LT|0")</f>
        <v/>
      </c>
      <c r="T2941" s="2" t="str">
        <f>_xll.SNL.Clients.Office.Excel.Functions.SPG(A2941, "SP_BUSINESS_DESCRIPTION")</f>
        <v>Reservoir Media, Inc. operates as a music publishing company. It operates through two segments, Music Publishing and Recorded Music. The Music Publishing segment acquires interests in music catalogs, as well as signs songwriters. The Recorded Music segment engages in the acquisition of sound recording catalogs; discovery and development of recording artists; and marketing, distribution, sale, and licensing of the music catalogs. Reservoir Media, Inc. was founded in 2007 and is headquartered in New York, New York.</v>
      </c>
    </row>
    <row r="2942" spans="1:20" x14ac:dyDescent="0.3">
      <c r="A2942" s="5" t="s">
        <v>2754</v>
      </c>
      <c r="B2942" s="1">
        <f>_xll.ciqfunctions.udf.CIQ(A2942,"IQ_FIRSTPRICINGDATE")</f>
        <v>43952</v>
      </c>
      <c r="C2942" s="3">
        <f>_xll.SNL.Clients.Office.Excel.Functions.SPG(A2942, "SP_VOLUME_AVG_WEEKLY_TO_SHARES_OUT", , "1M")</f>
        <v>10.920852507938518</v>
      </c>
      <c r="D2942" s="3">
        <f>_xll.SNL.Clients.Office.Excel.Functions.SPG(A2942, "SP_VOLUME_AVG_WEEKLY_TO_SHARES_OUT", , "3M")</f>
        <v>7.2010139073484964</v>
      </c>
      <c r="E2942" s="3">
        <f>_xll.SNL.Clients.Office.Excel.Functions.SPG(A2942, "SP_VOLUME_AVG_DAILY_TO_1YR_AVG_DAILY", , "1M")</f>
        <v>187.07</v>
      </c>
      <c r="F2942" s="3">
        <f>_xll.SNL.Clients.Office.Excel.Functions.SPG(A2942, "SP_VOLUME_AVG_DAILY_TO_1YR_AVG_DAILY", , "3M")</f>
        <v>123.35</v>
      </c>
      <c r="G2942" s="2" t="str">
        <f>_xll.SNL.Clients.Office.Excel.Functions.SPG(A2942, "IQ_SECTOR")</f>
        <v>Health Care</v>
      </c>
      <c r="H2942" s="2" t="str">
        <f>_xll.SNL.Clients.Office.Excel.Functions.SPG(A2942, "IQ_INDUSTRY_GROUP")</f>
        <v>Health Care Equipment and Services</v>
      </c>
      <c r="I2942" s="2" t="str">
        <f>_xll.SNL.Clients.Office.Excel.Functions.SPG(A2942, "IQ_INDUSTRY")</f>
        <v>Health Care Providers and Services</v>
      </c>
      <c r="J2942" s="2" t="str">
        <f>_xll.SNL.Clients.Office.Excel.Functions.SPG(A2942, "IQ_PRIMARY_INDUSTRY")</f>
        <v>Health Care Facilities</v>
      </c>
      <c r="K2942" s="2" t="str">
        <f>_xll.SNL.Clients.Office.Excel.Functions.SPG(A2942, "NAICS_CODE", "Primary")</f>
        <v>62 - Health Care and Social Assistance</v>
      </c>
      <c r="L2942" s="2" t="str">
        <f>_xll.SNL.Clients.Office.Excel.Functions.SPG(A2942, "SP_TOPICTAG")</f>
        <v>Chronic Diseases; Oncology; Pain Management</v>
      </c>
      <c r="M2942" s="3">
        <f>_xll.SNL.Clients.Office.Excel.Functions.SPG(A2942, "SP_PCT_SHARES_OWNED_ALL_INSTITUTIONS")</f>
        <v>24.45</v>
      </c>
      <c r="N2942" s="2" t="str">
        <f>_xll.SNL.Clients.Office.Excel.Functions.SPG(A2942, "RD_CREDIT_RATING_GLOBAL", "Issuer Credit Rating", "Local Currency LT|0")</f>
        <v/>
      </c>
      <c r="O2942" s="2" t="str">
        <f>_xll.SNL.Clients.Office.Excel.Functions.SPG(A2942, "RD_CWOL_GLOBAL", "Issuer Credit Rating", "Local Currency LT|0")</f>
        <v/>
      </c>
      <c r="P2942" s="2" t="str">
        <f>_xll.SNL.Clients.Office.Excel.Functions.SPG(A2942, "RD_RATING_ACTION_GLOBAL", "Issuer Credit Rating", "Local Currency LT|0")</f>
        <v/>
      </c>
      <c r="Q2942" s="1" t="str">
        <f>_xll.SNL.Clients.Office.Excel.Functions.SPG(A2942, "RD_LAST_REVIEW_DATE_GLOBAL", "Issuer Credit Rating", "Local Currency LT")</f>
        <v/>
      </c>
      <c r="R2942" s="1" t="str">
        <f>_xll.SNL.Clients.Office.Excel.Functions.SPG(A2942, "RD_CREDIT_RATING_DATE_GLOBAL", "Issuer Credit Rating", "Local Currency LT|0")</f>
        <v/>
      </c>
      <c r="S2942" s="1" t="str">
        <f>_xll.SNL.Clients.Office.Excel.Functions.SPG(A2942, "RD_CREDIT_WATCH_OUTLOOK_DATE_GLOBAL", "Issuer Credit Rating", "Local Currency LT|0")</f>
        <v/>
      </c>
      <c r="T2942" s="2" t="str">
        <f>_xll.SNL.Clients.Office.Excel.Functions.SPG(A2942, "SP_BUSINESS_DESCRIPTION")</f>
        <v>The Oncology Institute, Inc., an oncology company, provides various medical oncology services in the United States. The company operates through three segments: Dispensary, Patient Services, and Clinical Trials &amp; Other. It offers physician services, in-house infusion and dispensary, clinical trial, radiation, outpatient blood product transfusion, and patient support services, as well as educational seminars, support groups, counseling services, and 24/7 patient assistance services. The company also provides and manages clinical trials, palliative care programs, stem cell transplants services, other care delivery models associated with non-community-based academic, and tertiary care settings; and conducts clinical trials for a range of pharmaceutical, and medical device companies. It serves adult and senior cancer patients. The Oncology Institute, Inc. was founded in 2007 and is headquartered in Cerritos, California.</v>
      </c>
    </row>
    <row r="2943" spans="1:20" x14ac:dyDescent="0.3">
      <c r="A2943" s="5" t="s">
        <v>2755</v>
      </c>
      <c r="B2943" s="1">
        <f>_xll.ciqfunctions.udf.CIQ(A2943,"IQ_FIRSTPRICINGDATE")</f>
        <v>44454</v>
      </c>
      <c r="C2943" s="3">
        <f>_xll.SNL.Clients.Office.Excel.Functions.SPG(A2943, "SP_VOLUME_AVG_WEEKLY_TO_SHARES_OUT", , "1M")</f>
        <v>10.230134304795744</v>
      </c>
      <c r="D2943" s="3">
        <f>_xll.SNL.Clients.Office.Excel.Functions.SPG(A2943, "SP_VOLUME_AVG_WEEKLY_TO_SHARES_OUT", , "3M")</f>
        <v>9.6966751313734676</v>
      </c>
      <c r="E2943" s="3">
        <f>_xll.SNL.Clients.Office.Excel.Functions.SPG(A2943, "SP_VOLUME_AVG_DAILY_TO_1YR_AVG_DAILY", , "1M")</f>
        <v>138.79</v>
      </c>
      <c r="F2943" s="3">
        <f>_xll.SNL.Clients.Office.Excel.Functions.SPG(A2943, "SP_VOLUME_AVG_DAILY_TO_1YR_AVG_DAILY", , "3M")</f>
        <v>131.55000000000001</v>
      </c>
      <c r="G2943" s="2" t="str">
        <f>_xll.SNL.Clients.Office.Excel.Functions.SPG(A2943, "IQ_SECTOR")</f>
        <v>Health Care</v>
      </c>
      <c r="H2943" s="2" t="str">
        <f>_xll.SNL.Clients.Office.Excel.Functions.SPG(A2943, "IQ_INDUSTRY_GROUP")</f>
        <v>Health Care Equipment and Services</v>
      </c>
      <c r="I2943" s="2" t="str">
        <f>_xll.SNL.Clients.Office.Excel.Functions.SPG(A2943, "IQ_INDUSTRY")</f>
        <v>Health Care Equipment and Supplies</v>
      </c>
      <c r="J2943" s="2" t="str">
        <f>_xll.SNL.Clients.Office.Excel.Functions.SPG(A2943, "IQ_PRIMARY_INDUSTRY")</f>
        <v>Health Care Equipment</v>
      </c>
      <c r="K2943" s="2" t="str">
        <f>_xll.SNL.Clients.Office.Excel.Functions.SPG(A2943, "NAICS_CODE", "Primary")</f>
        <v>33911 - Medical Equipment and Supplies Manufacturing</v>
      </c>
      <c r="L2943" s="2" t="str">
        <f>_xll.SNL.Clients.Office.Excel.Functions.SPG(A2943, "SP_TOPICTAG")</f>
        <v>Health Diagnostics; Oncology; Surgery; Urology</v>
      </c>
      <c r="M2943" s="3">
        <f>_xll.SNL.Clients.Office.Excel.Functions.SPG(A2943, "SP_PCT_SHARES_OWNED_ALL_INSTITUTIONS")</f>
        <v>91.94</v>
      </c>
      <c r="N2943" s="2" t="str">
        <f>_xll.SNL.Clients.Office.Excel.Functions.SPG(A2943, "RD_CREDIT_RATING_GLOBAL", "Issuer Credit Rating", "Local Currency LT|0")</f>
        <v/>
      </c>
      <c r="O2943" s="2" t="str">
        <f>_xll.SNL.Clients.Office.Excel.Functions.SPG(A2943, "RD_CWOL_GLOBAL", "Issuer Credit Rating", "Local Currency LT|0")</f>
        <v/>
      </c>
      <c r="P2943" s="2" t="str">
        <f>_xll.SNL.Clients.Office.Excel.Functions.SPG(A2943, "RD_RATING_ACTION_GLOBAL", "Issuer Credit Rating", "Local Currency LT|0")</f>
        <v/>
      </c>
      <c r="Q2943" s="1" t="str">
        <f>_xll.SNL.Clients.Office.Excel.Functions.SPG(A2943, "RD_LAST_REVIEW_DATE_GLOBAL", "Issuer Credit Rating", "Local Currency LT")</f>
        <v/>
      </c>
      <c r="R2943" s="1" t="str">
        <f>_xll.SNL.Clients.Office.Excel.Functions.SPG(A2943, "RD_CREDIT_RATING_DATE_GLOBAL", "Issuer Credit Rating", "Local Currency LT|0")</f>
        <v/>
      </c>
      <c r="S2943" s="1" t="str">
        <f>_xll.SNL.Clients.Office.Excel.Functions.SPG(A2943, "RD_CREDIT_WATCH_OUTLOOK_DATE_GLOBAL", "Issuer Credit Rating", "Local Currency LT|0")</f>
        <v/>
      </c>
      <c r="T2943" s="2" t="str">
        <f>_xll.SNL.Clients.Office.Excel.Functions.SPG(A2943, "SP_BUSINESS_DESCRIPTION")</f>
        <v>PROCEPT BioRobotics Corporation, a surgical robotics company, focuses on developing transformative solutions in urology in the United States and internationally. The company develops, manufactures, and sells AquaBeam Robotic System, an image-guided, surgical robotic system for use in minimally invasive urologic surgery focusing on treating benign prostatic hyperplasia. It also provides HYDROS Robotic System, which provides Aquablation therapy image-guided robotic therapy to treat males suffering from lower urinary tract symptoms due to benign prostatic hyperplasia. PROCEPT BioRobotics Corporation was incorporated in 2007 and is headquartered in San Jose, California.</v>
      </c>
    </row>
    <row r="2944" spans="1:20" x14ac:dyDescent="0.3">
      <c r="A2944" s="5" t="s">
        <v>2756</v>
      </c>
      <c r="B2944" s="1">
        <f>_xll.ciqfunctions.udf.CIQ(A2944,"IQ_FIRSTPRICINGDATE")</f>
        <v>44173</v>
      </c>
      <c r="C2944" s="3">
        <f>_xll.SNL.Clients.Office.Excel.Functions.SPG(A2944, "SP_VOLUME_AVG_WEEKLY_TO_SHARES_OUT", , "1M")</f>
        <v>1.4087835984016814</v>
      </c>
      <c r="D2944" s="3">
        <f>_xll.SNL.Clients.Office.Excel.Functions.SPG(A2944, "SP_VOLUME_AVG_WEEKLY_TO_SHARES_OUT", , "3M")</f>
        <v>103.50979384045314</v>
      </c>
      <c r="E2944" s="3">
        <f>_xll.SNL.Clients.Office.Excel.Functions.SPG(A2944, "SP_VOLUME_AVG_DAILY_TO_1YR_AVG_DAILY", , "1M")</f>
        <v>5.22</v>
      </c>
      <c r="F2944" s="3">
        <f>_xll.SNL.Clients.Office.Excel.Functions.SPG(A2944, "SP_VOLUME_AVG_DAILY_TO_1YR_AVG_DAILY", , "3M")</f>
        <v>383.71</v>
      </c>
      <c r="G2944" s="2" t="str">
        <f>_xll.SNL.Clients.Office.Excel.Functions.SPG(A2944, "IQ_SECTOR")</f>
        <v>Industrials</v>
      </c>
      <c r="H2944" s="2" t="str">
        <f>_xll.SNL.Clients.Office.Excel.Functions.SPG(A2944, "IQ_INDUSTRY_GROUP")</f>
        <v>Capital Goods</v>
      </c>
      <c r="I2944" s="2" t="str">
        <f>_xll.SNL.Clients.Office.Excel.Functions.SPG(A2944, "IQ_INDUSTRY")</f>
        <v>Machinery</v>
      </c>
      <c r="J2944" s="2" t="str">
        <f>_xll.SNL.Clients.Office.Excel.Functions.SPG(A2944, "IQ_PRIMARY_INDUSTRY")</f>
        <v>Construction Machinery and Heavy Transportation Equipment</v>
      </c>
      <c r="K2944" s="2" t="str">
        <f>_xll.SNL.Clients.Office.Excel.Functions.SPG(A2944, "NAICS_CODE", "Primary")</f>
        <v>333924 - Industrial Truck, Tractor, Trailer, and Stacker Machinery Manufacturing</v>
      </c>
      <c r="L2944" s="2" t="str">
        <f>_xll.SNL.Clients.Office.Excel.Functions.SPG(A2944, "SP_TOPICTAG")</f>
        <v>Energy Management; Fleet Management; Last Mile Transportation; Electric Vehicle; Process Automation; Battery Energy Storage System (BESS); Electric Vehicle Charging Infrastructure</v>
      </c>
      <c r="M2944" s="3">
        <f>_xll.SNL.Clients.Office.Excel.Functions.SPG(A2944, "SP_PCT_SHARES_OWNED_ALL_INSTITUTIONS")</f>
        <v>2.87</v>
      </c>
      <c r="N2944" s="2" t="str">
        <f>_xll.SNL.Clients.Office.Excel.Functions.SPG(A2944, "RD_CREDIT_RATING_GLOBAL", "Issuer Credit Rating", "Local Currency LT|0")</f>
        <v/>
      </c>
      <c r="O2944" s="2" t="str">
        <f>_xll.SNL.Clients.Office.Excel.Functions.SPG(A2944, "RD_CWOL_GLOBAL", "Issuer Credit Rating", "Local Currency LT|0")</f>
        <v/>
      </c>
      <c r="P2944" s="2" t="str">
        <f>_xll.SNL.Clients.Office.Excel.Functions.SPG(A2944, "RD_RATING_ACTION_GLOBAL", "Issuer Credit Rating", "Local Currency LT|0")</f>
        <v/>
      </c>
      <c r="Q2944" s="1" t="str">
        <f>_xll.SNL.Clients.Office.Excel.Functions.SPG(A2944, "RD_LAST_REVIEW_DATE_GLOBAL", "Issuer Credit Rating", "Local Currency LT")</f>
        <v/>
      </c>
      <c r="R2944" s="1" t="str">
        <f>_xll.SNL.Clients.Office.Excel.Functions.SPG(A2944, "RD_CREDIT_RATING_DATE_GLOBAL", "Issuer Credit Rating", "Local Currency LT|0")</f>
        <v/>
      </c>
      <c r="S2944" s="1" t="str">
        <f>_xll.SNL.Clients.Office.Excel.Functions.SPG(A2944, "RD_CREDIT_WATCH_OUTLOOK_DATE_GLOBAL", "Issuer Credit Rating", "Local Currency LT|0")</f>
        <v/>
      </c>
      <c r="T2944" s="2" t="str">
        <f>_xll.SNL.Clients.Office.Excel.Functions.SPG(A2944, "SP_BUSINESS_DESCRIPTION")</f>
        <v>Xos, Inc. designs, manufactures, and sells battery-electric commercial vehicles. The company provides class 5-6 medium duty rolling chassis, such as commercial stepvans and armored trucks, as well as engages in the Xos product development. It offers Xos provides mix-use powertrain solutions for off-highway, industrial and other commercial equipment, and specialty vehicles, such as school buses, medical and dental clinics, blood donation vehicles, and mobile command vehicles. In addition, the company offers energy solutions, a comprehensive charging infrastructure business that offers mobile and stationary multi-application chargers, mobile energy storage, and turnkey energy infrastructure services to accelerate client transitions to electric fleets; Xos Hub, a rapid-deployment mobile charger designed to expedite fleet transitions to electric vehicles; and Xosphere, a platform that interconnects vehicle, maintenance, charging, and service data to improve overall customer experience. Further, it offers, X-Platform, a high-voltage architecture with a focus on the medium-duty commercial vehicle segment and commercial fleet operations, and foundation of Xos vehicle products; and vehicle control software, which include powertrain controls, body controls, and instrument cluster and infotainment and Xosphere software. Xos, Inc. was founded in 2016 and is headquartered in Los Angeles, California.</v>
      </c>
    </row>
    <row r="2945" spans="1:20" x14ac:dyDescent="0.3">
      <c r="A2945" s="5" t="s">
        <v>2757</v>
      </c>
      <c r="B2945" s="1">
        <f>_xll.ciqfunctions.udf.CIQ(A2945,"IQ_FIRSTPRICINGDATE")</f>
        <v>44109</v>
      </c>
      <c r="C2945" s="3">
        <f>_xll.SNL.Clients.Office.Excel.Functions.SPG(A2945, "SP_VOLUME_AVG_WEEKLY_TO_SHARES_OUT", , "1M")</f>
        <v>4.569406344347172</v>
      </c>
      <c r="D2945" s="3">
        <f>_xll.SNL.Clients.Office.Excel.Functions.SPG(A2945, "SP_VOLUME_AVG_WEEKLY_TO_SHARES_OUT", , "3M")</f>
        <v>6.5395297306526254</v>
      </c>
      <c r="E2945" s="3">
        <f>_xll.SNL.Clients.Office.Excel.Functions.SPG(A2945, "SP_VOLUME_AVG_DAILY_TO_1YR_AVG_DAILY", , "1M")</f>
        <v>123.03</v>
      </c>
      <c r="F2945" s="3">
        <f>_xll.SNL.Clients.Office.Excel.Functions.SPG(A2945, "SP_VOLUME_AVG_DAILY_TO_1YR_AVG_DAILY", , "3M")</f>
        <v>176.07</v>
      </c>
      <c r="G2945" s="2" t="str">
        <f>_xll.SNL.Clients.Office.Excel.Functions.SPG(A2945, "IQ_SECTOR")</f>
        <v>Information Technology</v>
      </c>
      <c r="H2945" s="2" t="str">
        <f>_xll.SNL.Clients.Office.Excel.Functions.SPG(A2945, "IQ_INDUSTRY_GROUP")</f>
        <v>Software and Services</v>
      </c>
      <c r="I2945" s="2" t="str">
        <f>_xll.SNL.Clients.Office.Excel.Functions.SPG(A2945, "IQ_INDUSTRY")</f>
        <v>Software</v>
      </c>
      <c r="J2945" s="2" t="str">
        <f>_xll.SNL.Clients.Office.Excel.Functions.SPG(A2945, "IQ_PRIMARY_INDUSTRY")</f>
        <v>Application Software</v>
      </c>
      <c r="K2945" s="2" t="str">
        <f>_xll.SNL.Clients.Office.Excel.Functions.SPG(A2945, "NAICS_CODE", "Primary")</f>
        <v>513210 - Software Publishers</v>
      </c>
      <c r="L2945" s="2" t="str">
        <f>_xll.SNL.Clients.Office.Excel.Functions.SPG(A2945, "SP_TOPICTAG")</f>
        <v>Software Development; Machine Learning; Cloud Data Services; Cloud Infrastructure; Process Automation; Artificial Intelligence; Online Payments</v>
      </c>
      <c r="M2945" s="3">
        <f>_xll.SNL.Clients.Office.Excel.Functions.SPG(A2945, "SP_PCT_SHARES_OWNED_ALL_INSTITUTIONS")</f>
        <v>84.36</v>
      </c>
      <c r="N2945" s="2" t="str">
        <f>_xll.SNL.Clients.Office.Excel.Functions.SPG(A2945, "RD_CREDIT_RATING_GLOBAL", "Issuer Credit Rating", "Local Currency LT|0")</f>
        <v>BB-</v>
      </c>
      <c r="O2945" s="2" t="str">
        <f>_xll.SNL.Clients.Office.Excel.Functions.SPG(A2945, "RD_CWOL_GLOBAL", "Issuer Credit Rating", "Local Currency LT|0")</f>
        <v>Stable</v>
      </c>
      <c r="P2945" s="2" t="str">
        <f>_xll.SNL.Clients.Office.Excel.Functions.SPG(A2945, "RD_RATING_ACTION_GLOBAL", "Issuer Credit Rating", "Local Currency LT|0")</f>
        <v>Upgrade | CreditWatch/Outlook (06/28/2024)</v>
      </c>
      <c r="Q2945" s="1">
        <f>_xll.SNL.Clients.Office.Excel.Functions.SPG(A2945, "RD_LAST_REVIEW_DATE_GLOBAL", "Issuer Credit Rating", "Local Currency LT")</f>
        <v>45481</v>
      </c>
      <c r="R2945" s="1">
        <f>_xll.SNL.Clients.Office.Excel.Functions.SPG(A2945, "RD_CREDIT_RATING_DATE_GLOBAL", "Issuer Credit Rating", "Local Currency LT|0")</f>
        <v>45471</v>
      </c>
      <c r="S2945" s="1">
        <f>_xll.SNL.Clients.Office.Excel.Functions.SPG(A2945, "RD_CREDIT_WATCH_OUTLOOK_DATE_GLOBAL", "Issuer Credit Rating", "Local Currency LT|0")</f>
        <v>45471</v>
      </c>
      <c r="T2945" s="2" t="str">
        <f>_xll.SNL.Clients.Office.Excel.Functions.SPG(A2945, "SP_BUSINESS_DESCRIPTION")</f>
        <v>CCC Intelligent Solutions Holdings Inc. operates as a software as a service (SaaS) company for the property and casualty insurance economy in the United States and China. The company’s cloud-based SaaS platform connects trading partners, facilitates commerce, and supports mission-critical, artificial intelligence enabled digital workflow across the insurance economy, including insurers, repairers, automakers, parts suppliers, lenders, and others. It offers CCC insurance solutions, including CCC workflow, CCC estimating, CCC total loss, CCC casualty, CCC subrogation, CCC automotive claim handling, disability claim handling, and workers’ compensation claim handling; CCC repair solutions, such as CCC estimating, CCC network management, CCC repair workflow, CCC repair quality, and CCC payroll; CCC ecosystem and other solutions, which includes CCC parts solutions, CCC automotive manufacturer solutions, CCC diagnostics service provider solutions, and CCC payments; and CCC international solutions. The company was founded in 1980 and is headquartered in Chicago, Illinois.</v>
      </c>
    </row>
    <row r="2946" spans="1:20" x14ac:dyDescent="0.3">
      <c r="A2946" s="5" t="s">
        <v>2758</v>
      </c>
      <c r="B2946" s="1">
        <f>_xll.ciqfunctions.udf.CIQ(A2946,"IQ_FIRSTPRICINGDATE")</f>
        <v>44145</v>
      </c>
      <c r="C2946" s="3">
        <f>_xll.SNL.Clients.Office.Excel.Functions.SPG(A2946, "SP_VOLUME_AVG_WEEKLY_TO_SHARES_OUT", , "1M")</f>
        <v>13.207848919912053</v>
      </c>
      <c r="D2946" s="3">
        <f>_xll.SNL.Clients.Office.Excel.Functions.SPG(A2946, "SP_VOLUME_AVG_WEEKLY_TO_SHARES_OUT", , "3M")</f>
        <v>13.724439832901107</v>
      </c>
      <c r="E2946" s="3">
        <f>_xll.SNL.Clients.Office.Excel.Functions.SPG(A2946, "SP_VOLUME_AVG_DAILY_TO_1YR_AVG_DAILY", , "1M")</f>
        <v>109.9</v>
      </c>
      <c r="F2946" s="3">
        <f>_xll.SNL.Clients.Office.Excel.Functions.SPG(A2946, "SP_VOLUME_AVG_DAILY_TO_1YR_AVG_DAILY", , "3M")</f>
        <v>114.19</v>
      </c>
      <c r="G2946" s="2" t="str">
        <f>_xll.SNL.Clients.Office.Excel.Functions.SPG(A2946, "IQ_SECTOR")</f>
        <v>Health Care</v>
      </c>
      <c r="H2946" s="2" t="str">
        <f>_xll.SNL.Clients.Office.Excel.Functions.SPG(A2946, "IQ_INDUSTRY_GROUP")</f>
        <v>Pharmaceuticals, Biotechnology and Life Sciences</v>
      </c>
      <c r="I2946" s="2" t="str">
        <f>_xll.SNL.Clients.Office.Excel.Functions.SPG(A2946, "IQ_INDUSTRY")</f>
        <v>Biotechnology</v>
      </c>
      <c r="J2946" s="2" t="str">
        <f>_xll.SNL.Clients.Office.Excel.Functions.SPG(A2946, "IQ_PRIMARY_INDUSTRY")</f>
        <v>Biotechnology</v>
      </c>
      <c r="K2946" s="2" t="str">
        <f>_xll.SNL.Clients.Office.Excel.Functions.SPG(A2946, "NAICS_CODE", "Primary")</f>
        <v>325414 - Biological Product (except Diagnostic) Manufacturing</v>
      </c>
      <c r="L2946" s="2" t="str">
        <f>_xll.SNL.Clients.Office.Excel.Functions.SPG(A2946, "SP_TOPICTAG")</f>
        <v>Health Diagnostics; Diabetes; Chronic Diseases; Immunology; Nephrology; Pain Management; Surgery</v>
      </c>
      <c r="M2946" s="3">
        <f>_xll.SNL.Clients.Office.Excel.Functions.SPG(A2946, "SP_PCT_SHARES_OWNED_ALL_INSTITUTIONS")</f>
        <v>39.03</v>
      </c>
      <c r="N2946" s="2" t="str">
        <f>_xll.SNL.Clients.Office.Excel.Functions.SPG(A2946, "RD_CREDIT_RATING_GLOBAL", "Issuer Credit Rating", "Local Currency LT|0")</f>
        <v/>
      </c>
      <c r="O2946" s="2" t="str">
        <f>_xll.SNL.Clients.Office.Excel.Functions.SPG(A2946, "RD_CWOL_GLOBAL", "Issuer Credit Rating", "Local Currency LT|0")</f>
        <v/>
      </c>
      <c r="P2946" s="2" t="str">
        <f>_xll.SNL.Clients.Office.Excel.Functions.SPG(A2946, "RD_RATING_ACTION_GLOBAL", "Issuer Credit Rating", "Local Currency LT|0")</f>
        <v/>
      </c>
      <c r="Q2946" s="1" t="str">
        <f>_xll.SNL.Clients.Office.Excel.Functions.SPG(A2946, "RD_LAST_REVIEW_DATE_GLOBAL", "Issuer Credit Rating", "Local Currency LT")</f>
        <v/>
      </c>
      <c r="R2946" s="1" t="str">
        <f>_xll.SNL.Clients.Office.Excel.Functions.SPG(A2946, "RD_CREDIT_RATING_DATE_GLOBAL", "Issuer Credit Rating", "Local Currency LT|0")</f>
        <v/>
      </c>
      <c r="S2946" s="1" t="str">
        <f>_xll.SNL.Clients.Office.Excel.Functions.SPG(A2946, "RD_CREDIT_WATCH_OUTLOOK_DATE_GLOBAL", "Issuer Credit Rating", "Local Currency LT|0")</f>
        <v/>
      </c>
      <c r="T2946" s="2" t="str">
        <f>_xll.SNL.Clients.Office.Excel.Functions.SPG(A2946, "SP_BUSINESS_DESCRIPTION")</f>
        <v>Humacyte, Inc., together with its subsidiaries, engages in the development and manufacture of off-the-shelf, implantable, and bioengineered human tissues for the treatment of diseases and conditions across a range of anatomic locations in multiple therapeutic areas. The company using its proprietary and scientific technology platform to engineer and manufacture human acellular vessels (HAVs) to be implanted into patient without inducing a foreign body response or leading to immune rejection. It is developing a portfolio of HAVs, which would target the vascular repair, reconstruction, and replacement market, including vascular trauma; arteriovenous access for hemodialysis; peripheral arterial disease; pediatric heart surgery; and coronary artery bypass grafting, as well as for the delivery of cellular therapy, including pancreatic islet cell transplantation to treat Type 1 diabetes. The company was founded in 2004 and is headquartered in Durham, North Carolina.</v>
      </c>
    </row>
    <row r="2947" spans="1:20" x14ac:dyDescent="0.3">
      <c r="A2947" s="5" t="s">
        <v>2759</v>
      </c>
      <c r="B2947" s="1">
        <f>_xll.ciqfunctions.udf.CIQ(A2947,"IQ_FIRSTPRICINGDATE")</f>
        <v>44418</v>
      </c>
      <c r="C2947" s="3">
        <f>_xll.SNL.Clients.Office.Excel.Functions.SPG(A2947, "SP_VOLUME_AVG_WEEKLY_TO_SHARES_OUT", , "1M")</f>
        <v>0.95900233262344159</v>
      </c>
      <c r="D2947" s="3">
        <f>_xll.SNL.Clients.Office.Excel.Functions.SPG(A2947, "SP_VOLUME_AVG_WEEKLY_TO_SHARES_OUT", , "3M")</f>
        <v>1.5111382368301554</v>
      </c>
      <c r="E2947" s="3">
        <f>_xll.SNL.Clients.Office.Excel.Functions.SPG(A2947, "SP_VOLUME_AVG_DAILY_TO_1YR_AVG_DAILY", , "1M")</f>
        <v>38.71</v>
      </c>
      <c r="F2947" s="3">
        <f>_xll.SNL.Clients.Office.Excel.Functions.SPG(A2947, "SP_VOLUME_AVG_DAILY_TO_1YR_AVG_DAILY", , "3M")</f>
        <v>61</v>
      </c>
      <c r="G2947" s="2" t="str">
        <f>_xll.SNL.Clients.Office.Excel.Functions.SPG(A2947, "IQ_SECTOR")</f>
        <v>Health Care</v>
      </c>
      <c r="H2947" s="2" t="str">
        <f>_xll.SNL.Clients.Office.Excel.Functions.SPG(A2947, "IQ_INDUSTRY_GROUP")</f>
        <v>Pharmaceuticals, Biotechnology and Life Sciences</v>
      </c>
      <c r="I2947" s="2" t="str">
        <f>_xll.SNL.Clients.Office.Excel.Functions.SPG(A2947, "IQ_INDUSTRY")</f>
        <v>Biotechnology</v>
      </c>
      <c r="J2947" s="2" t="str">
        <f>_xll.SNL.Clients.Office.Excel.Functions.SPG(A2947, "IQ_PRIMARY_INDUSTRY")</f>
        <v>Biotechnology</v>
      </c>
      <c r="K2947" s="2" t="str">
        <f>_xll.SNL.Clients.Office.Excel.Functions.SPG(A2947, "NAICS_CODE", "Primary")</f>
        <v>325412 - Pharmaceutical Preparation Manufacturing</v>
      </c>
      <c r="L2947" s="2" t="str">
        <f>_xll.SNL.Clients.Office.Excel.Functions.SPG(A2947, "SP_TOPICTAG")</f>
        <v>Central Nervous System; Chronic Diseases; Immunology; Neurology; Pain Management; Psychiatry</v>
      </c>
      <c r="M2947" s="3">
        <f>_xll.SNL.Clients.Office.Excel.Functions.SPG(A2947, "SP_PCT_SHARES_OWNED_ALL_INSTITUTIONS")</f>
        <v>31.42</v>
      </c>
      <c r="N2947" s="2" t="str">
        <f>_xll.SNL.Clients.Office.Excel.Functions.SPG(A2947, "RD_CREDIT_RATING_GLOBAL", "Issuer Credit Rating", "Local Currency LT|0")</f>
        <v/>
      </c>
      <c r="O2947" s="2" t="str">
        <f>_xll.SNL.Clients.Office.Excel.Functions.SPG(A2947, "RD_CWOL_GLOBAL", "Issuer Credit Rating", "Local Currency LT|0")</f>
        <v/>
      </c>
      <c r="P2947" s="2" t="str">
        <f>_xll.SNL.Clients.Office.Excel.Functions.SPG(A2947, "RD_RATING_ACTION_GLOBAL", "Issuer Credit Rating", "Local Currency LT|0")</f>
        <v/>
      </c>
      <c r="Q2947" s="1" t="str">
        <f>_xll.SNL.Clients.Office.Excel.Functions.SPG(A2947, "RD_LAST_REVIEW_DATE_GLOBAL", "Issuer Credit Rating", "Local Currency LT")</f>
        <v/>
      </c>
      <c r="R2947" s="1" t="str">
        <f>_xll.SNL.Clients.Office.Excel.Functions.SPG(A2947, "RD_CREDIT_RATING_DATE_GLOBAL", "Issuer Credit Rating", "Local Currency LT|0")</f>
        <v/>
      </c>
      <c r="S2947" s="1" t="str">
        <f>_xll.SNL.Clients.Office.Excel.Functions.SPG(A2947, "RD_CREDIT_WATCH_OUTLOOK_DATE_GLOBAL", "Issuer Credit Rating", "Local Currency LT|0")</f>
        <v/>
      </c>
      <c r="T2947" s="2" t="str">
        <f>_xll.SNL.Clients.Office.Excel.Functions.SPG(A2947, "SP_BUSINESS_DESCRIPTION")</f>
        <v>Climb Bio, Inc., a clinical-stage biotechnology company, focuses on developing therapies for immune-mediated diseases. The company develops budoprutug, an anti-CD19 monoclonal antibody for the treatment of B-cell mediated diseases. It is also developing budoprutug IV for the treatment of primary membranous nephropathy, immune thrombocytopenia, and systemic lupus erythematosus. In addition, the company is developing CLYM116, a preclinical stage anti A Proliferation-inducing Ligand (APRIL) monoclonal antibody for the treatment of immunoglobin A nephropathy (IgAN). The company was formerly known as Eliem Therapeutics, Inc. and changed its name to Climb Bio, Inc. in October 2024. Climb Bio, Inc. was incorporated in 2018 and is headquartered in Wellesley Hills, Massachusetts.</v>
      </c>
    </row>
    <row r="2948" spans="1:20" x14ac:dyDescent="0.3">
      <c r="A2948" s="5" t="s">
        <v>2760</v>
      </c>
      <c r="B2948" s="1">
        <f>_xll.ciqfunctions.udf.CIQ(A2948,"IQ_FIRSTPRICINGDATE")</f>
        <v>44207</v>
      </c>
      <c r="C2948" s="3">
        <f>_xll.SNL.Clients.Office.Excel.Functions.SPG(A2948, "SP_VOLUME_AVG_WEEKLY_TO_SHARES_OUT", , "1M")</f>
        <v>3.8889473138432793</v>
      </c>
      <c r="D2948" s="3">
        <f>_xll.SNL.Clients.Office.Excel.Functions.SPG(A2948, "SP_VOLUME_AVG_WEEKLY_TO_SHARES_OUT", , "3M")</f>
        <v>4.0910190759990162</v>
      </c>
      <c r="E2948" s="3">
        <f>_xll.SNL.Clients.Office.Excel.Functions.SPG(A2948, "SP_VOLUME_AVG_DAILY_TO_1YR_AVG_DAILY", , "1M")</f>
        <v>115.93</v>
      </c>
      <c r="F2948" s="3">
        <f>_xll.SNL.Clients.Office.Excel.Functions.SPG(A2948, "SP_VOLUME_AVG_DAILY_TO_1YR_AVG_DAILY", , "3M")</f>
        <v>121.95</v>
      </c>
      <c r="G2948" s="2" t="str">
        <f>_xll.SNL.Clients.Office.Excel.Functions.SPG(A2948, "IQ_SECTOR")</f>
        <v>Financials</v>
      </c>
      <c r="H2948" s="2" t="str">
        <f>_xll.SNL.Clients.Office.Excel.Functions.SPG(A2948, "IQ_INDUSTRY_GROUP")</f>
        <v>Insurance</v>
      </c>
      <c r="I2948" s="2" t="str">
        <f>_xll.SNL.Clients.Office.Excel.Functions.SPG(A2948, "IQ_INDUSTRY")</f>
        <v>Insurance</v>
      </c>
      <c r="J2948" s="2" t="str">
        <f>_xll.SNL.Clients.Office.Excel.Functions.SPG(A2948, "IQ_PRIMARY_INDUSTRY")</f>
        <v>Insurance Brokers</v>
      </c>
      <c r="K2948" s="2" t="str">
        <f>_xll.SNL.Clients.Office.Excel.Functions.SPG(A2948, "NAICS_CODE", "Primary")</f>
        <v>5242 - Agencies, Brokerages, and Other Insurance Related Activities</v>
      </c>
      <c r="L2948" s="2" t="str">
        <f>_xll.SNL.Clients.Office.Excel.Functions.SPG(A2948, "SP_TOPICTAG")</f>
        <v>Data Protection; Process Automation</v>
      </c>
      <c r="M2948" s="3">
        <f>_xll.SNL.Clients.Office.Excel.Functions.SPG(A2948, "SP_PCT_SHARES_OWNED_ALL_INSTITUTIONS")</f>
        <v>41.08</v>
      </c>
      <c r="N2948" s="2" t="str">
        <f>_xll.SNL.Clients.Office.Excel.Functions.SPG(A2948, "RD_CREDIT_RATING_GLOBAL", "Issuer Credit Rating", "Local Currency LT|0")</f>
        <v/>
      </c>
      <c r="O2948" s="2" t="str">
        <f>_xll.SNL.Clients.Office.Excel.Functions.SPG(A2948, "RD_CWOL_GLOBAL", "Issuer Credit Rating", "Local Currency LT|0")</f>
        <v/>
      </c>
      <c r="P2948" s="2" t="str">
        <f>_xll.SNL.Clients.Office.Excel.Functions.SPG(A2948, "RD_RATING_ACTION_GLOBAL", "Issuer Credit Rating", "Local Currency LT|0")</f>
        <v/>
      </c>
      <c r="Q2948" s="1" t="str">
        <f>_xll.SNL.Clients.Office.Excel.Functions.SPG(A2948, "RD_LAST_REVIEW_DATE_GLOBAL", "Issuer Credit Rating", "Local Currency LT")</f>
        <v/>
      </c>
      <c r="R2948" s="1" t="str">
        <f>_xll.SNL.Clients.Office.Excel.Functions.SPG(A2948, "RD_CREDIT_RATING_DATE_GLOBAL", "Issuer Credit Rating", "Local Currency LT|0")</f>
        <v/>
      </c>
      <c r="S2948" s="1" t="str">
        <f>_xll.SNL.Clients.Office.Excel.Functions.SPG(A2948, "RD_CREDIT_WATCH_OUTLOOK_DATE_GLOBAL", "Issuer Credit Rating", "Local Currency LT|0")</f>
        <v/>
      </c>
      <c r="T2948" s="2" t="str">
        <f>_xll.SNL.Clients.Office.Excel.Functions.SPG(A2948, "SP_BUSINESS_DESCRIPTION")</f>
        <v>Hippo Holdings Inc., together with its subsidiaries, provides property and casualty insurance products to individuals and business customers primarily in the United States. It operates three segments: Services, Insurance-as-a-Service, and Hippo Home Insurance Program. The company’s insurance products include homeowners’ insurance against risks of fire, wind, and theft, as well as other personal lines policies from third party carriers; personal and commercial; and auto, flood, earthquake, pet, and other insurance products. It also offers service contracts, home health check-ups, and home care advice. The company distributes insurance products and services through its technology platforms and website, as well as operates licensed insurance agencies. Hippo Holdings Inc. is headquartered in Palo Alto, California.</v>
      </c>
    </row>
    <row r="2949" spans="1:20" x14ac:dyDescent="0.3">
      <c r="A2949" s="5" t="s">
        <v>2761</v>
      </c>
      <c r="B2949" s="1">
        <f>_xll.ciqfunctions.udf.CIQ(A2949,"IQ_FIRSTPRICINGDATE")</f>
        <v>44151</v>
      </c>
      <c r="C2949" s="3">
        <f>_xll.SNL.Clients.Office.Excel.Functions.SPG(A2949, "SP_VOLUME_AVG_WEEKLY_TO_SHARES_OUT", , "1M")</f>
        <v>16.35206646424346</v>
      </c>
      <c r="D2949" s="3">
        <f>_xll.SNL.Clients.Office.Excel.Functions.SPG(A2949, "SP_VOLUME_AVG_WEEKLY_TO_SHARES_OUT", , "3M")</f>
        <v>18.721648747663199</v>
      </c>
      <c r="E2949" s="3">
        <f>_xll.SNL.Clients.Office.Excel.Functions.SPG(A2949, "SP_VOLUME_AVG_DAILY_TO_1YR_AVG_DAILY", , "1M")</f>
        <v>95.05</v>
      </c>
      <c r="F2949" s="3">
        <f>_xll.SNL.Clients.Office.Excel.Functions.SPG(A2949, "SP_VOLUME_AVG_DAILY_TO_1YR_AVG_DAILY", , "3M")</f>
        <v>108.82</v>
      </c>
      <c r="G2949" s="2" t="str">
        <f>_xll.SNL.Clients.Office.Excel.Functions.SPG(A2949, "IQ_SECTOR")</f>
        <v>Industrials</v>
      </c>
      <c r="H2949" s="2" t="str">
        <f>_xll.SNL.Clients.Office.Excel.Functions.SPG(A2949, "IQ_INDUSTRY_GROUP")</f>
        <v>Capital Goods</v>
      </c>
      <c r="I2949" s="2" t="str">
        <f>_xll.SNL.Clients.Office.Excel.Functions.SPG(A2949, "IQ_INDUSTRY")</f>
        <v>Aerospace and Defense</v>
      </c>
      <c r="J2949" s="2" t="str">
        <f>_xll.SNL.Clients.Office.Excel.Functions.SPG(A2949, "IQ_PRIMARY_INDUSTRY")</f>
        <v>Aerospace and Defense</v>
      </c>
      <c r="K2949" s="2" t="str">
        <f>_xll.SNL.Clients.Office.Excel.Functions.SPG(A2949, "NAICS_CODE", "Primary")</f>
        <v>336414 - Guided Missile and Space Vehicle Manufacturing</v>
      </c>
      <c r="L2949" s="2" t="str">
        <f>_xll.SNL.Clients.Office.Excel.Functions.SPG(A2949, "SP_TOPICTAG")</f>
        <v>Navigation; Simulation; Data Protection; Process Automation; 3D Printing</v>
      </c>
      <c r="M2949" s="3">
        <f>_xll.SNL.Clients.Office.Excel.Functions.SPG(A2949, "SP_PCT_SHARES_OWNED_ALL_INSTITUTIONS")</f>
        <v>53.26</v>
      </c>
      <c r="N2949" s="2" t="str">
        <f>_xll.SNL.Clients.Office.Excel.Functions.SPG(A2949, "RD_CREDIT_RATING_GLOBAL", "Issuer Credit Rating", "Local Currency LT|0")</f>
        <v/>
      </c>
      <c r="O2949" s="2" t="str">
        <f>_xll.SNL.Clients.Office.Excel.Functions.SPG(A2949, "RD_CWOL_GLOBAL", "Issuer Credit Rating", "Local Currency LT|0")</f>
        <v/>
      </c>
      <c r="P2949" s="2" t="str">
        <f>_xll.SNL.Clients.Office.Excel.Functions.SPG(A2949, "RD_RATING_ACTION_GLOBAL", "Issuer Credit Rating", "Local Currency LT|0")</f>
        <v/>
      </c>
      <c r="Q2949" s="1" t="str">
        <f>_xll.SNL.Clients.Office.Excel.Functions.SPG(A2949, "RD_LAST_REVIEW_DATE_GLOBAL", "Issuer Credit Rating", "Local Currency LT")</f>
        <v/>
      </c>
      <c r="R2949" s="1" t="str">
        <f>_xll.SNL.Clients.Office.Excel.Functions.SPG(A2949, "RD_CREDIT_RATING_DATE_GLOBAL", "Issuer Credit Rating", "Local Currency LT|0")</f>
        <v/>
      </c>
      <c r="S2949" s="1" t="str">
        <f>_xll.SNL.Clients.Office.Excel.Functions.SPG(A2949, "RD_CREDIT_WATCH_OUTLOOK_DATE_GLOBAL", "Issuer Credit Rating", "Local Currency LT|0")</f>
        <v/>
      </c>
      <c r="T2949" s="2" t="str">
        <f>_xll.SNL.Clients.Office.Excel.Functions.SPG(A2949, "SP_BUSINESS_DESCRIPTION")</f>
        <v>Rocket Lab USA, Inc., a space company, provides launch services and space systems solutions in the United States, Canada, Japan, and internationally. The company provides launch services, spacecraft design services, spacecraft components, spacecraft manufacturing, and other spacecraft and on-orbit management solutions; and constellation management services, as well as designs and manufactures small and medium-class rockets. It also designs, manufactures, and sells Electron, an orbital small launch vehicle for small spacecraft launch services, as well as develops Neutron launch vehicles for large constellation deployments, interplanetary missions and potentially for human spaceflight. In addition, the company designs and manufactures a range of components and subsystems for its launch vehicles and spacecraft. It serves commercial, aerospace prime contractors, and government customers. Rocket Lab USA, Inc. was founded in 2006 and is headquartered in Long Beach, California.</v>
      </c>
    </row>
    <row r="2950" spans="1:20" x14ac:dyDescent="0.3">
      <c r="A2950" s="5" t="s">
        <v>2762</v>
      </c>
      <c r="B2950" s="1">
        <f>_xll.ciqfunctions.udf.CIQ(A2950,"IQ_FIRSTPRICINGDATE")</f>
        <v>44412</v>
      </c>
      <c r="C2950" s="3">
        <f>_xll.SNL.Clients.Office.Excel.Functions.SPG(A2950, "SP_VOLUME_AVG_WEEKLY_TO_SHARES_OUT", , "1M")</f>
        <v>1.4029088652131396</v>
      </c>
      <c r="D2950" s="3">
        <f>_xll.SNL.Clients.Office.Excel.Functions.SPG(A2950, "SP_VOLUME_AVG_WEEKLY_TO_SHARES_OUT", , "3M")</f>
        <v>13.041924493079268</v>
      </c>
      <c r="E2950" s="3">
        <f>_xll.SNL.Clients.Office.Excel.Functions.SPG(A2950, "SP_VOLUME_AVG_DAILY_TO_1YR_AVG_DAILY", , "1M")</f>
        <v>31.13</v>
      </c>
      <c r="F2950" s="3">
        <f>_xll.SNL.Clients.Office.Excel.Functions.SPG(A2950, "SP_VOLUME_AVG_DAILY_TO_1YR_AVG_DAILY", , "3M")</f>
        <v>289.37</v>
      </c>
      <c r="G2950" s="2" t="str">
        <f>_xll.SNL.Clients.Office.Excel.Functions.SPG(A2950, "IQ_SECTOR")</f>
        <v>Health Care</v>
      </c>
      <c r="H2950" s="2" t="str">
        <f>_xll.SNL.Clients.Office.Excel.Functions.SPG(A2950, "IQ_INDUSTRY_GROUP")</f>
        <v>Pharmaceuticals, Biotechnology and Life Sciences</v>
      </c>
      <c r="I2950" s="2" t="str">
        <f>_xll.SNL.Clients.Office.Excel.Functions.SPG(A2950, "IQ_INDUSTRY")</f>
        <v>Biotechnology</v>
      </c>
      <c r="J2950" s="2" t="str">
        <f>_xll.SNL.Clients.Office.Excel.Functions.SPG(A2950, "IQ_PRIMARY_INDUSTRY")</f>
        <v>Biotechnology</v>
      </c>
      <c r="K2950" s="2" t="str">
        <f>_xll.SNL.Clients.Office.Excel.Functions.SPG(A2950, "NAICS_CODE", "Primary")</f>
        <v>32541 - Pharmaceutical and Medicine Manufacturing</v>
      </c>
      <c r="L2950" s="2" t="str">
        <f>_xll.SNL.Clients.Office.Excel.Functions.SPG(A2950, "SP_TOPICTAG")</f>
        <v>Immunology; Infectious Diseases; Oncology</v>
      </c>
      <c r="M2950" s="3">
        <f>_xll.SNL.Clients.Office.Excel.Functions.SPG(A2950, "SP_PCT_SHARES_OWNED_ALL_INSTITUTIONS")</f>
        <v>4.29</v>
      </c>
      <c r="N2950" s="2" t="str">
        <f>_xll.SNL.Clients.Office.Excel.Functions.SPG(A2950, "RD_CREDIT_RATING_GLOBAL", "Issuer Credit Rating", "Local Currency LT|0")</f>
        <v/>
      </c>
      <c r="O2950" s="2" t="str">
        <f>_xll.SNL.Clients.Office.Excel.Functions.SPG(A2950, "RD_CWOL_GLOBAL", "Issuer Credit Rating", "Local Currency LT|0")</f>
        <v/>
      </c>
      <c r="P2950" s="2" t="str">
        <f>_xll.SNL.Clients.Office.Excel.Functions.SPG(A2950, "RD_RATING_ACTION_GLOBAL", "Issuer Credit Rating", "Local Currency LT|0")</f>
        <v/>
      </c>
      <c r="Q2950" s="1" t="str">
        <f>_xll.SNL.Clients.Office.Excel.Functions.SPG(A2950, "RD_LAST_REVIEW_DATE_GLOBAL", "Issuer Credit Rating", "Local Currency LT")</f>
        <v/>
      </c>
      <c r="R2950" s="1" t="str">
        <f>_xll.SNL.Clients.Office.Excel.Functions.SPG(A2950, "RD_CREDIT_RATING_DATE_GLOBAL", "Issuer Credit Rating", "Local Currency LT|0")</f>
        <v/>
      </c>
      <c r="S2950" s="1" t="str">
        <f>_xll.SNL.Clients.Office.Excel.Functions.SPG(A2950, "RD_CREDIT_WATCH_OUTLOOK_DATE_GLOBAL", "Issuer Credit Rating", "Local Currency LT|0")</f>
        <v/>
      </c>
      <c r="T2950" s="2" t="str">
        <f>_xll.SNL.Clients.Office.Excel.Functions.SPG(A2950, "SP_BUSINESS_DESCRIPTION")</f>
        <v>Indaptus Therapeutics, Inc., a clinical biotechnology company, develops various anti-cancer and anti-viral immunotherapy products. Its lead clinical candidate consists of Decoy20, which is used to produce single agent activity and/or combination therapy-based durable responses of lymphoma, hepatocellular, colorectal, and pancreatic tumors, and chronic hepatitis B virus, and human immunodeficiency virus infection, as well as for the treatment of advanced solid tumors. The company was formerly known as Intec Parent, Inc. and changed its name to Indaptus Therapeutics, Inc. in August 2021. Indaptus Therapeutics, Inc. is headquartered in New York, New York.</v>
      </c>
    </row>
    <row r="2951" spans="1:20" x14ac:dyDescent="0.3">
      <c r="A2951" s="5" t="s">
        <v>2763</v>
      </c>
      <c r="B2951" s="1">
        <f>_xll.ciqfunctions.udf.CIQ(A2951,"IQ_FIRSTPRICINGDATE")</f>
        <v>44413</v>
      </c>
      <c r="C2951" s="3">
        <f>_xll.SNL.Clients.Office.Excel.Functions.SPG(A2951, "SP_VOLUME_AVG_WEEKLY_TO_SHARES_OUT", , "1M")</f>
        <v>10.477112299647855</v>
      </c>
      <c r="D2951" s="3">
        <f>_xll.SNL.Clients.Office.Excel.Functions.SPG(A2951, "SP_VOLUME_AVG_WEEKLY_TO_SHARES_OUT", , "3M")</f>
        <v>8.974490144560006</v>
      </c>
      <c r="E2951" s="3">
        <f>_xll.SNL.Clients.Office.Excel.Functions.SPG(A2951, "SP_VOLUME_AVG_DAILY_TO_1YR_AVG_DAILY", , "1M")</f>
        <v>113.95</v>
      </c>
      <c r="F2951" s="3">
        <f>_xll.SNL.Clients.Office.Excel.Functions.SPG(A2951, "SP_VOLUME_AVG_DAILY_TO_1YR_AVG_DAILY", , "3M")</f>
        <v>97.6</v>
      </c>
      <c r="G2951" s="2" t="str">
        <f>_xll.SNL.Clients.Office.Excel.Functions.SPG(A2951, "IQ_SECTOR")</f>
        <v>Consumer Discretionary</v>
      </c>
      <c r="H2951" s="2" t="str">
        <f>_xll.SNL.Clients.Office.Excel.Functions.SPG(A2951, "IQ_INDUSTRY_GROUP")</f>
        <v>Consumer Services</v>
      </c>
      <c r="I2951" s="2" t="str">
        <f>_xll.SNL.Clients.Office.Excel.Functions.SPG(A2951, "IQ_INDUSTRY")</f>
        <v>Diversified Consumer Services</v>
      </c>
      <c r="J2951" s="2" t="str">
        <f>_xll.SNL.Clients.Office.Excel.Functions.SPG(A2951, "IQ_PRIMARY_INDUSTRY")</f>
        <v>Specialized Consumer Services</v>
      </c>
      <c r="K2951" s="2" t="str">
        <f>_xll.SNL.Clients.Office.Excel.Functions.SPG(A2951, "NAICS_CODE", "Primary")</f>
        <v>812990 - All Other Personal Services</v>
      </c>
      <c r="L2951" s="2" t="str">
        <f>_xll.SNL.Clients.Office.Excel.Functions.SPG(A2951, "SP_TOPICTAG")</f>
        <v>Fast-Moving Consumer Goods; Lifestyle; Marketing Automation; Customer Relationship Management; Customer Analytics</v>
      </c>
      <c r="M2951" s="3">
        <f>_xll.SNL.Clients.Office.Excel.Functions.SPG(A2951, "SP_PCT_SHARES_OWNED_ALL_INSTITUTIONS")</f>
        <v>54.38</v>
      </c>
      <c r="N2951" s="2" t="str">
        <f>_xll.SNL.Clients.Office.Excel.Functions.SPG(A2951, "RD_CREDIT_RATING_GLOBAL", "Issuer Credit Rating", "Local Currency LT|0")</f>
        <v/>
      </c>
      <c r="O2951" s="2" t="str">
        <f>_xll.SNL.Clients.Office.Excel.Functions.SPG(A2951, "RD_CWOL_GLOBAL", "Issuer Credit Rating", "Local Currency LT|0")</f>
        <v/>
      </c>
      <c r="P2951" s="2" t="str">
        <f>_xll.SNL.Clients.Office.Excel.Functions.SPG(A2951, "RD_RATING_ACTION_GLOBAL", "Issuer Credit Rating", "Local Currency LT|0")</f>
        <v/>
      </c>
      <c r="Q2951" s="1" t="str">
        <f>_xll.SNL.Clients.Office.Excel.Functions.SPG(A2951, "RD_LAST_REVIEW_DATE_GLOBAL", "Issuer Credit Rating", "Local Currency LT")</f>
        <v/>
      </c>
      <c r="R2951" s="1" t="str">
        <f>_xll.SNL.Clients.Office.Excel.Functions.SPG(A2951, "RD_CREDIT_RATING_DATE_GLOBAL", "Issuer Credit Rating", "Local Currency LT|0")</f>
        <v/>
      </c>
      <c r="S2951" s="1" t="str">
        <f>_xll.SNL.Clients.Office.Excel.Functions.SPG(A2951, "RD_CREDIT_WATCH_OUTLOOK_DATE_GLOBAL", "Issuer Credit Rating", "Local Currency LT|0")</f>
        <v/>
      </c>
      <c r="T2951" s="2" t="str">
        <f>_xll.SNL.Clients.Office.Excel.Functions.SPG(A2951, "SP_BUSINESS_DESCRIPTION")</f>
        <v>European Wax Center, Inc. operates as the franchisor and operator of out-of-home waxing services in the United States. It offers body and facial waxing services; and pre- and post-service products, including ingrown hair serums, exfoliating gels, brow shapers, and skin treatments, as well as skincare retail products. European Wax Center, Inc. was founded in 2004 and is headquartered in Plano, Texas.</v>
      </c>
    </row>
    <row r="2952" spans="1:20" x14ac:dyDescent="0.3">
      <c r="A2952" s="5" t="s">
        <v>2764</v>
      </c>
      <c r="B2952" s="1">
        <f>_xll.ciqfunctions.udf.CIQ(A2952,"IQ_FIRSTPRICINGDATE")</f>
        <v>44468</v>
      </c>
      <c r="C2952" s="3">
        <f>_xll.SNL.Clients.Office.Excel.Functions.SPG(A2952, "SP_VOLUME_AVG_WEEKLY_TO_SHARES_OUT", , "1M")</f>
        <v>12.650248565852342</v>
      </c>
      <c r="D2952" s="3">
        <f>_xll.SNL.Clients.Office.Excel.Functions.SPG(A2952, "SP_VOLUME_AVG_WEEKLY_TO_SHARES_OUT", , "3M")</f>
        <v>12.763408367615058</v>
      </c>
      <c r="E2952" s="3">
        <f>_xll.SNL.Clients.Office.Excel.Functions.SPG(A2952, "SP_VOLUME_AVG_DAILY_TO_1YR_AVG_DAILY", , "1M")</f>
        <v>145.72</v>
      </c>
      <c r="F2952" s="3">
        <f>_xll.SNL.Clients.Office.Excel.Functions.SPG(A2952, "SP_VOLUME_AVG_DAILY_TO_1YR_AVG_DAILY", , "3M")</f>
        <v>147.03</v>
      </c>
      <c r="G2952" s="2" t="str">
        <f>_xll.SNL.Clients.Office.Excel.Functions.SPG(A2952, "IQ_SECTOR")</f>
        <v>Consumer Discretionary</v>
      </c>
      <c r="H2952" s="2" t="str">
        <f>_xll.SNL.Clients.Office.Excel.Functions.SPG(A2952, "IQ_INDUSTRY_GROUP")</f>
        <v>Consumer Discretionary Distribution and Retail</v>
      </c>
      <c r="I2952" s="2" t="str">
        <f>_xll.SNL.Clients.Office.Excel.Functions.SPG(A2952, "IQ_INDUSTRY")</f>
        <v>Specialty Retail</v>
      </c>
      <c r="J2952" s="2" t="str">
        <f>_xll.SNL.Clients.Office.Excel.Functions.SPG(A2952, "IQ_PRIMARY_INDUSTRY")</f>
        <v>Other Specialty Retail</v>
      </c>
      <c r="K2952" s="2" t="str">
        <f>_xll.SNL.Clients.Office.Excel.Functions.SPG(A2952, "NAICS_CODE", "Primary")</f>
        <v>456130 - Optical Goods Retailers</v>
      </c>
      <c r="L2952" s="2" t="str">
        <f>_xll.SNL.Clients.Office.Excel.Functions.SPG(A2952, "SP_TOPICTAG")</f>
        <v>Computer Vision; Assistive Technology; Augmented Reality</v>
      </c>
      <c r="M2952" s="3">
        <f>_xll.SNL.Clients.Office.Excel.Functions.SPG(A2952, "SP_PCT_SHARES_OWNED_ALL_INSTITUTIONS")</f>
        <v>69.819999999999993</v>
      </c>
      <c r="N2952" s="2" t="str">
        <f>_xll.SNL.Clients.Office.Excel.Functions.SPG(A2952, "RD_CREDIT_RATING_GLOBAL", "Issuer Credit Rating", "Local Currency LT|0")</f>
        <v/>
      </c>
      <c r="O2952" s="2" t="str">
        <f>_xll.SNL.Clients.Office.Excel.Functions.SPG(A2952, "RD_CWOL_GLOBAL", "Issuer Credit Rating", "Local Currency LT|0")</f>
        <v/>
      </c>
      <c r="P2952" s="2" t="str">
        <f>_xll.SNL.Clients.Office.Excel.Functions.SPG(A2952, "RD_RATING_ACTION_GLOBAL", "Issuer Credit Rating", "Local Currency LT|0")</f>
        <v/>
      </c>
      <c r="Q2952" s="1" t="str">
        <f>_xll.SNL.Clients.Office.Excel.Functions.SPG(A2952, "RD_LAST_REVIEW_DATE_GLOBAL", "Issuer Credit Rating", "Local Currency LT")</f>
        <v/>
      </c>
      <c r="R2952" s="1" t="str">
        <f>_xll.SNL.Clients.Office.Excel.Functions.SPG(A2952, "RD_CREDIT_RATING_DATE_GLOBAL", "Issuer Credit Rating", "Local Currency LT|0")</f>
        <v/>
      </c>
      <c r="S2952" s="1" t="str">
        <f>_xll.SNL.Clients.Office.Excel.Functions.SPG(A2952, "RD_CREDIT_WATCH_OUTLOOK_DATE_GLOBAL", "Issuer Credit Rating", "Local Currency LT|0")</f>
        <v/>
      </c>
      <c r="T2952" s="2" t="str">
        <f>_xll.SNL.Clients.Office.Excel.Functions.SPG(A2952, "SP_BUSINESS_DESCRIPTION")</f>
        <v>Warby Parker Inc. provides eyewear products in the United States and Canada. The company offers eyeglasses, sunglasses, single-vision lenses, progressive lenses, light-responsive lenses, blue-light-filtering lenses, non-prescription lenses, and contact lenses. It also provides accessories, such as cases, lenses kit with anti-fog spray, pouches, travel cases, lenses cloth, anti-fog lens spray, and sun clip-ons through its retail stores, website, and mobile apps. In addition, the company offers eye exams and vision tests. Warby Parker Inc. was incorporated in 2009 and is headquartered in New York, New York.</v>
      </c>
    </row>
    <row r="2953" spans="1:20" x14ac:dyDescent="0.3">
      <c r="A2953" s="5" t="s">
        <v>2765</v>
      </c>
      <c r="B2953" s="1">
        <f>_xll.ciqfunctions.udf.CIQ(A2953,"IQ_FIRSTPRICINGDATE")</f>
        <v>44511</v>
      </c>
      <c r="C2953" s="3">
        <f>_xll.SNL.Clients.Office.Excel.Functions.SPG(A2953, "SP_VOLUME_AVG_WEEKLY_TO_SHARES_OUT", , "1M")</f>
        <v>1434.172756840974</v>
      </c>
      <c r="D2953" s="3">
        <f>_xll.SNL.Clients.Office.Excel.Functions.SPG(A2953, "SP_VOLUME_AVG_WEEKLY_TO_SHARES_OUT", , "3M")</f>
        <v>1023.2767818252961</v>
      </c>
      <c r="E2953" s="3">
        <f>_xll.SNL.Clients.Office.Excel.Functions.SPG(A2953, "SP_VOLUME_AVG_DAILY_TO_1YR_AVG_DAILY", , "1M")</f>
        <v>275.93</v>
      </c>
      <c r="F2953" s="3">
        <f>_xll.SNL.Clients.Office.Excel.Functions.SPG(A2953, "SP_VOLUME_AVG_DAILY_TO_1YR_AVG_DAILY", , "3M")</f>
        <v>196.87</v>
      </c>
      <c r="G2953" s="2" t="str">
        <f>_xll.SNL.Clients.Office.Excel.Functions.SPG(A2953, "IQ_SECTOR")</f>
        <v>Health Care</v>
      </c>
      <c r="H2953" s="2" t="str">
        <f>_xll.SNL.Clients.Office.Excel.Functions.SPG(A2953, "IQ_INDUSTRY_GROUP")</f>
        <v>Health Care Equipment and Services</v>
      </c>
      <c r="I2953" s="2" t="str">
        <f>_xll.SNL.Clients.Office.Excel.Functions.SPG(A2953, "IQ_INDUSTRY")</f>
        <v>Health Care Equipment and Supplies</v>
      </c>
      <c r="J2953" s="2" t="str">
        <f>_xll.SNL.Clients.Office.Excel.Functions.SPG(A2953, "IQ_PRIMARY_INDUSTRY")</f>
        <v>Health Care Equipment</v>
      </c>
      <c r="K2953" s="2" t="str">
        <f>_xll.SNL.Clients.Office.Excel.Functions.SPG(A2953, "NAICS_CODE", "Primary")</f>
        <v>33911 - Medical Equipment and Supplies Manufacturing</v>
      </c>
      <c r="L2953" s="2" t="str">
        <f>_xll.SNL.Clients.Office.Excel.Functions.SPG(A2953, "SP_TOPICTAG")</f>
        <v>Health Diagnostics; Chronic Diseases; Pain Management; Wellness and Recovery</v>
      </c>
      <c r="M2953" s="3">
        <f>_xll.SNL.Clients.Office.Excel.Functions.SPG(A2953, "SP_PCT_SHARES_OWNED_ALL_INSTITUTIONS")</f>
        <v>1.56</v>
      </c>
      <c r="N2953" s="2" t="str">
        <f>_xll.SNL.Clients.Office.Excel.Functions.SPG(A2953, "RD_CREDIT_RATING_GLOBAL", "Issuer Credit Rating", "Local Currency LT|0")</f>
        <v/>
      </c>
      <c r="O2953" s="2" t="str">
        <f>_xll.SNL.Clients.Office.Excel.Functions.SPG(A2953, "RD_CWOL_GLOBAL", "Issuer Credit Rating", "Local Currency LT|0")</f>
        <v/>
      </c>
      <c r="P2953" s="2" t="str">
        <f>_xll.SNL.Clients.Office.Excel.Functions.SPG(A2953, "RD_RATING_ACTION_GLOBAL", "Issuer Credit Rating", "Local Currency LT|0")</f>
        <v/>
      </c>
      <c r="Q2953" s="1" t="str">
        <f>_xll.SNL.Clients.Office.Excel.Functions.SPG(A2953, "RD_LAST_REVIEW_DATE_GLOBAL", "Issuer Credit Rating", "Local Currency LT")</f>
        <v/>
      </c>
      <c r="R2953" s="1" t="str">
        <f>_xll.SNL.Clients.Office.Excel.Functions.SPG(A2953, "RD_CREDIT_RATING_DATE_GLOBAL", "Issuer Credit Rating", "Local Currency LT|0")</f>
        <v/>
      </c>
      <c r="S2953" s="1" t="str">
        <f>_xll.SNL.Clients.Office.Excel.Functions.SPG(A2953, "RD_CREDIT_WATCH_OUTLOOK_DATE_GLOBAL", "Issuer Credit Rating", "Local Currency LT|0")</f>
        <v/>
      </c>
      <c r="T2953" s="2" t="str">
        <f>_xll.SNL.Clients.Office.Excel.Functions.SPG(A2953, "SP_BUSINESS_DESCRIPTION")</f>
        <v>Tivic Health Systems, Inc. operates as a health tech company, develops and commercializes bioelectronic medicine. Its primary product is ClearUP, a bioelectronic medicine for the treatment of sinus pain, pressure, and congestion. The company sells its products on online retailers, commercial distributors, and through its own websites; The company’s lead product include Entolimod, a biologic program focuses on immunotherapeutics is the late-stage TLR5 agonist for the treatment of acute radiation syndrome. In addition, it markets commercial product under the brand name ClearUP Sinus Pain Relief. It also focusses on non-invasive vagus nerve stimulation. The company was incorporated in 2016 and is based in Fremont, California.</v>
      </c>
    </row>
    <row r="2954" spans="1:20" x14ac:dyDescent="0.3">
      <c r="A2954" s="5" t="s">
        <v>2766</v>
      </c>
      <c r="B2954" s="1">
        <f>_xll.ciqfunctions.udf.CIQ(A2954,"IQ_FIRSTPRICINGDATE")</f>
        <v>44489</v>
      </c>
      <c r="C2954" s="3">
        <f>_xll.SNL.Clients.Office.Excel.Functions.SPG(A2954, "SP_VOLUME_AVG_WEEKLY_TO_SHARES_OUT", , "1M")</f>
        <v>14.940584711736818</v>
      </c>
      <c r="D2954" s="3">
        <f>_xll.SNL.Clients.Office.Excel.Functions.SPG(A2954, "SP_VOLUME_AVG_WEEKLY_TO_SHARES_OUT", , "3M")</f>
        <v>45.040599681373784</v>
      </c>
      <c r="E2954" s="3">
        <f>_xll.SNL.Clients.Office.Excel.Functions.SPG(A2954, "SP_VOLUME_AVG_DAILY_TO_1YR_AVG_DAILY", , "1M")</f>
        <v>29.32</v>
      </c>
      <c r="F2954" s="3">
        <f>_xll.SNL.Clients.Office.Excel.Functions.SPG(A2954, "SP_VOLUME_AVG_DAILY_TO_1YR_AVG_DAILY", , "3M")</f>
        <v>88.38</v>
      </c>
      <c r="G2954" s="2" t="str">
        <f>_xll.SNL.Clients.Office.Excel.Functions.SPG(A2954, "IQ_SECTOR")</f>
        <v>Information Technology</v>
      </c>
      <c r="H2954" s="2" t="str">
        <f>_xll.SNL.Clients.Office.Excel.Functions.SPG(A2954, "IQ_INDUSTRY_GROUP")</f>
        <v>Software and Services</v>
      </c>
      <c r="I2954" s="2" t="str">
        <f>_xll.SNL.Clients.Office.Excel.Functions.SPG(A2954, "IQ_INDUSTRY")</f>
        <v>Software</v>
      </c>
      <c r="J2954" s="2" t="str">
        <f>_xll.SNL.Clients.Office.Excel.Functions.SPG(A2954, "IQ_PRIMARY_INDUSTRY")</f>
        <v>Application Software</v>
      </c>
      <c r="K2954" s="2" t="str">
        <f>_xll.SNL.Clients.Office.Excel.Functions.SPG(A2954, "NAICS_CODE", "Primary")</f>
        <v>513210 - Software Publishers</v>
      </c>
      <c r="L2954" s="2" t="str">
        <f>_xll.SNL.Clients.Office.Excel.Functions.SPG(A2954, "SP_TOPICTAG")</f>
        <v>Software Development; Data Integration; Machine Learning; Cloud Data Services; Process Automation; Artificial Intelligence; Autonomous Vehicles</v>
      </c>
      <c r="M2954" s="3">
        <f>_xll.SNL.Clients.Office.Excel.Functions.SPG(A2954, "SP_PCT_SHARES_OWNED_ALL_INSTITUTIONS")</f>
        <v>8.61</v>
      </c>
      <c r="N2954" s="2" t="str">
        <f>_xll.SNL.Clients.Office.Excel.Functions.SPG(A2954, "RD_CREDIT_RATING_GLOBAL", "Issuer Credit Rating", "Local Currency LT|0")</f>
        <v/>
      </c>
      <c r="O2954" s="2" t="str">
        <f>_xll.SNL.Clients.Office.Excel.Functions.SPG(A2954, "RD_CWOL_GLOBAL", "Issuer Credit Rating", "Local Currency LT|0")</f>
        <v/>
      </c>
      <c r="P2954" s="2" t="str">
        <f>_xll.SNL.Clients.Office.Excel.Functions.SPG(A2954, "RD_RATING_ACTION_GLOBAL", "Issuer Credit Rating", "Local Currency LT|0")</f>
        <v/>
      </c>
      <c r="Q2954" s="1" t="str">
        <f>_xll.SNL.Clients.Office.Excel.Functions.SPG(A2954, "RD_LAST_REVIEW_DATE_GLOBAL", "Issuer Credit Rating", "Local Currency LT")</f>
        <v/>
      </c>
      <c r="R2954" s="1" t="str">
        <f>_xll.SNL.Clients.Office.Excel.Functions.SPG(A2954, "RD_CREDIT_RATING_DATE_GLOBAL", "Issuer Credit Rating", "Local Currency LT|0")</f>
        <v/>
      </c>
      <c r="S2954" s="1" t="str">
        <f>_xll.SNL.Clients.Office.Excel.Functions.SPG(A2954, "RD_CREDIT_WATCH_OUTLOOK_DATE_GLOBAL", "Issuer Credit Rating", "Local Currency LT|0")</f>
        <v/>
      </c>
      <c r="T2954" s="2" t="str">
        <f>_xll.SNL.Clients.Office.Excel.Functions.SPG(A2954, "SP_BUSINESS_DESCRIPTION")</f>
        <v>Cyngn Inc., an autonomous vehicle (AV) technology company, develops autonomous driving software in the United States. The company develops Enterprise Autonomy Suite, which consists of DriveMod, a modular industrial vehicle autonomous driving software; and Cyngn Insight, a customer-facing tool suite for monitoring and managing AV fleets and generating/aggregating/analyzing data. It also develops Cyngn Evolve, an internal tool suite and infrastructure that facilitates artificial intelligence and machine learning training to continuously enhance algorithms and models, as well as provides a simulation framework to ensure that data collected in the field can be applied to validating new releases. Cyngn Inc. was incorporated in 2013 and is headquartered in Menlo Park, California.</v>
      </c>
    </row>
    <row r="2955" spans="1:20" x14ac:dyDescent="0.3">
      <c r="A2955" s="5" t="s">
        <v>2767</v>
      </c>
      <c r="B2955" s="1">
        <f>_xll.ciqfunctions.udf.CIQ(A2955,"IQ_FIRSTPRICINGDATE")</f>
        <v>44232</v>
      </c>
      <c r="C2955" s="3">
        <f>_xll.SNL.Clients.Office.Excel.Functions.SPG(A2955, "SP_VOLUME_AVG_WEEKLY_TO_SHARES_OUT", , "1M")</f>
        <v>6.4449109004269314</v>
      </c>
      <c r="D2955" s="3">
        <f>_xll.SNL.Clients.Office.Excel.Functions.SPG(A2955, "SP_VOLUME_AVG_WEEKLY_TO_SHARES_OUT", , "3M")</f>
        <v>6.1327913185606215</v>
      </c>
      <c r="E2955" s="3">
        <f>_xll.SNL.Clients.Office.Excel.Functions.SPG(A2955, "SP_VOLUME_AVG_DAILY_TO_1YR_AVG_DAILY", , "1M")</f>
        <v>155.33000000000001</v>
      </c>
      <c r="F2955" s="3">
        <f>_xll.SNL.Clients.Office.Excel.Functions.SPG(A2955, "SP_VOLUME_AVG_DAILY_TO_1YR_AVG_DAILY", , "3M")</f>
        <v>147.81</v>
      </c>
      <c r="G2955" s="2" t="str">
        <f>_xll.SNL.Clients.Office.Excel.Functions.SPG(A2955, "IQ_SECTOR")</f>
        <v>Information Technology</v>
      </c>
      <c r="H2955" s="2" t="str">
        <f>_xll.SNL.Clients.Office.Excel.Functions.SPG(A2955, "IQ_INDUSTRY_GROUP")</f>
        <v>Technology Hardware and Equipment</v>
      </c>
      <c r="I2955" s="2" t="str">
        <f>_xll.SNL.Clients.Office.Excel.Functions.SPG(A2955, "IQ_INDUSTRY")</f>
        <v>Electronic Equipment, Instruments and Components</v>
      </c>
      <c r="J2955" s="2" t="str">
        <f>_xll.SNL.Clients.Office.Excel.Functions.SPG(A2955, "IQ_PRIMARY_INDUSTRY")</f>
        <v>Electronic Equipment and Instruments</v>
      </c>
      <c r="K2955" s="2" t="str">
        <f>_xll.SNL.Clients.Office.Excel.Functions.SPG(A2955, "NAICS_CODE", "Primary")</f>
        <v>513210 - Software Publishers</v>
      </c>
      <c r="L2955" s="2" t="str">
        <f>_xll.SNL.Clients.Office.Excel.Functions.SPG(A2955, "SP_TOPICTAG")</f>
        <v>Software Development; Data Integration; Sensors; Smart Building; Cloud Infrastructure; Process Automation; Real Estate Technology; WorkTech</v>
      </c>
      <c r="M2955" s="3">
        <f>_xll.SNL.Clients.Office.Excel.Functions.SPG(A2955, "SP_PCT_SHARES_OWNED_ALL_INSTITUTIONS")</f>
        <v>58.63</v>
      </c>
      <c r="N2955" s="2" t="str">
        <f>_xll.SNL.Clients.Office.Excel.Functions.SPG(A2955, "RD_CREDIT_RATING_GLOBAL", "Issuer Credit Rating", "Local Currency LT|0")</f>
        <v/>
      </c>
      <c r="O2955" s="2" t="str">
        <f>_xll.SNL.Clients.Office.Excel.Functions.SPG(A2955, "RD_CWOL_GLOBAL", "Issuer Credit Rating", "Local Currency LT|0")</f>
        <v/>
      </c>
      <c r="P2955" s="2" t="str">
        <f>_xll.SNL.Clients.Office.Excel.Functions.SPG(A2955, "RD_RATING_ACTION_GLOBAL", "Issuer Credit Rating", "Local Currency LT|0")</f>
        <v/>
      </c>
      <c r="Q2955" s="1" t="str">
        <f>_xll.SNL.Clients.Office.Excel.Functions.SPG(A2955, "RD_LAST_REVIEW_DATE_GLOBAL", "Issuer Credit Rating", "Local Currency LT")</f>
        <v/>
      </c>
      <c r="R2955" s="1" t="str">
        <f>_xll.SNL.Clients.Office.Excel.Functions.SPG(A2955, "RD_CREDIT_RATING_DATE_GLOBAL", "Issuer Credit Rating", "Local Currency LT|0")</f>
        <v/>
      </c>
      <c r="S2955" s="1" t="str">
        <f>_xll.SNL.Clients.Office.Excel.Functions.SPG(A2955, "RD_CREDIT_WATCH_OUTLOOK_DATE_GLOBAL", "Issuer Credit Rating", "Local Currency LT|0")</f>
        <v/>
      </c>
      <c r="T2955" s="2" t="str">
        <f>_xll.SNL.Clients.Office.Excel.Functions.SPG(A2955, "SP_BUSINESS_DESCRIPTION")</f>
        <v>SmartRent, Inc., an enterprise real estate technology company, provides management software and applications to rental property owners and operators, property managers, homebuilders, developers, and residents in the United States and internationally. Its smart building hardware and cloud-based software-as-a-service solutions are designed to enhance visibility and control their real estate assets while providing all-in-one home control offerings for residents. The company’s products and solutions include smart apartments and homes, access control for buildings, common areas, rental units, community and resident Wi-Fi, asset protection and monitoring, parking management, and self-guided tours. It also offers professional services to customers, which include training, installation, and support services. The company was founded in 2017 and is headquartered in Scottsdale, Arizona.</v>
      </c>
    </row>
    <row r="2956" spans="1:20" x14ac:dyDescent="0.3">
      <c r="A2956" s="5" t="s">
        <v>2768</v>
      </c>
      <c r="B2956" s="1">
        <f>_xll.ciqfunctions.udf.CIQ(A2956,"IQ_FIRSTPRICINGDATE")</f>
        <v>44498</v>
      </c>
      <c r="C2956" s="3">
        <f>_xll.SNL.Clients.Office.Excel.Functions.SPG(A2956, "SP_VOLUME_AVG_WEEKLY_TO_SHARES_OUT", , "1M")</f>
        <v>2.3051693459384857</v>
      </c>
      <c r="D2956" s="3">
        <f>_xll.SNL.Clients.Office.Excel.Functions.SPG(A2956, "SP_VOLUME_AVG_WEEKLY_TO_SHARES_OUT", , "3M")</f>
        <v>2.8595523059699</v>
      </c>
      <c r="E2956" s="3">
        <f>_xll.SNL.Clients.Office.Excel.Functions.SPG(A2956, "SP_VOLUME_AVG_DAILY_TO_1YR_AVG_DAILY", , "1M")</f>
        <v>110.36</v>
      </c>
      <c r="F2956" s="3">
        <f>_xll.SNL.Clients.Office.Excel.Functions.SPG(A2956, "SP_VOLUME_AVG_DAILY_TO_1YR_AVG_DAILY", , "3M")</f>
        <v>136.9</v>
      </c>
      <c r="G2956" s="2" t="str">
        <f>_xll.SNL.Clients.Office.Excel.Functions.SPG(A2956, "IQ_SECTOR")</f>
        <v>Health Care</v>
      </c>
      <c r="H2956" s="2" t="str">
        <f>_xll.SNL.Clients.Office.Excel.Functions.SPG(A2956, "IQ_INDUSTRY_GROUP")</f>
        <v>Pharmaceuticals, Biotechnology and Life Sciences</v>
      </c>
      <c r="I2956" s="2" t="str">
        <f>_xll.SNL.Clients.Office.Excel.Functions.SPG(A2956, "IQ_INDUSTRY")</f>
        <v>Biotechnology</v>
      </c>
      <c r="J2956" s="2" t="str">
        <f>_xll.SNL.Clients.Office.Excel.Functions.SPG(A2956, "IQ_PRIMARY_INDUSTRY")</f>
        <v>Biotechnology</v>
      </c>
      <c r="K2956" s="2" t="str">
        <f>_xll.SNL.Clients.Office.Excel.Functions.SPG(A2956, "NAICS_CODE", "Primary")</f>
        <v>325414 - Biological Product (except Diagnostic) Manufacturing</v>
      </c>
      <c r="L2956" s="2" t="str">
        <f>_xll.SNL.Clients.Office.Excel.Functions.SPG(A2956, "SP_TOPICTAG")</f>
        <v>Immunology; Oncology; Ophthalmology; Urology</v>
      </c>
      <c r="M2956" s="3">
        <f>_xll.SNL.Clients.Office.Excel.Functions.SPG(A2956, "SP_PCT_SHARES_OWNED_ALL_INSTITUTIONS")</f>
        <v>41.15</v>
      </c>
      <c r="N2956" s="2" t="str">
        <f>_xll.SNL.Clients.Office.Excel.Functions.SPG(A2956, "RD_CREDIT_RATING_GLOBAL", "Issuer Credit Rating", "Local Currency LT|0")</f>
        <v/>
      </c>
      <c r="O2956" s="2" t="str">
        <f>_xll.SNL.Clients.Office.Excel.Functions.SPG(A2956, "RD_CWOL_GLOBAL", "Issuer Credit Rating", "Local Currency LT|0")</f>
        <v/>
      </c>
      <c r="P2956" s="2" t="str">
        <f>_xll.SNL.Clients.Office.Excel.Functions.SPG(A2956, "RD_RATING_ACTION_GLOBAL", "Issuer Credit Rating", "Local Currency LT|0")</f>
        <v/>
      </c>
      <c r="Q2956" s="1" t="str">
        <f>_xll.SNL.Clients.Office.Excel.Functions.SPG(A2956, "RD_LAST_REVIEW_DATE_GLOBAL", "Issuer Credit Rating", "Local Currency LT")</f>
        <v/>
      </c>
      <c r="R2956" s="1" t="str">
        <f>_xll.SNL.Clients.Office.Excel.Functions.SPG(A2956, "RD_CREDIT_RATING_DATE_GLOBAL", "Issuer Credit Rating", "Local Currency LT|0")</f>
        <v/>
      </c>
      <c r="S2956" s="1" t="str">
        <f>_xll.SNL.Clients.Office.Excel.Functions.SPG(A2956, "RD_CREDIT_WATCH_OUTLOOK_DATE_GLOBAL", "Issuer Credit Rating", "Local Currency LT|0")</f>
        <v/>
      </c>
      <c r="T2956" s="2" t="str">
        <f>_xll.SNL.Clients.Office.Excel.Functions.SPG(A2956, "SP_BUSINESS_DESCRIPTION")</f>
        <v>Aura Biosciences, Inc., a clinical-stage biotechnology company, develops precision therapies to treat solid tumors. The company’s proprietary platform enables the targeting of a range of solid tumors using virus-like particles conjugated with drugs or loaded with nucleic acids to create virus-like drug conjugates. Its lead candidate is bel-sar, which is in late-stage clinical development for the treatment of patients with primary choroidal melanoma and other ocular oncology indications, as well as in early-stage clinical development in bladder cancer. The company also focuses on assessing the safety and efficacy of bel-sar in treating a range of other solid tumors, including bladder cancer, as an alternative to bacillus calmette–guérin therapy. Aura Biosciences, Inc. was incorporated in 2009 and is headquartered in Boston, Massachusetts.</v>
      </c>
    </row>
    <row r="2957" spans="1:20" x14ac:dyDescent="0.3">
      <c r="A2957" s="5" t="s">
        <v>2769</v>
      </c>
      <c r="B2957" s="1">
        <f>_xll.ciqfunctions.udf.CIQ(A2957,"IQ_FIRSTPRICINGDATE")</f>
        <v>44200</v>
      </c>
      <c r="C2957" s="3">
        <f>_xll.SNL.Clients.Office.Excel.Functions.SPG(A2957, "SP_VOLUME_AVG_WEEKLY_TO_SHARES_OUT", , "1M")</f>
        <v>27.522051954372362</v>
      </c>
      <c r="D2957" s="3">
        <f>_xll.SNL.Clients.Office.Excel.Functions.SPG(A2957, "SP_VOLUME_AVG_WEEKLY_TO_SHARES_OUT", , "3M")</f>
        <v>16.702502248900363</v>
      </c>
      <c r="E2957" s="3">
        <f>_xll.SNL.Clients.Office.Excel.Functions.SPG(A2957, "SP_VOLUME_AVG_DAILY_TO_1YR_AVG_DAILY", , "1M")</f>
        <v>84.81</v>
      </c>
      <c r="F2957" s="3">
        <f>_xll.SNL.Clients.Office.Excel.Functions.SPG(A2957, "SP_VOLUME_AVG_DAILY_TO_1YR_AVG_DAILY", , "3M")</f>
        <v>51.47</v>
      </c>
      <c r="G2957" s="2" t="str">
        <f>_xll.SNL.Clients.Office.Excel.Functions.SPG(A2957, "IQ_SECTOR")</f>
        <v>Information Technology</v>
      </c>
      <c r="H2957" s="2" t="str">
        <f>_xll.SNL.Clients.Office.Excel.Functions.SPG(A2957, "IQ_INDUSTRY_GROUP")</f>
        <v>Technology Hardware and Equipment</v>
      </c>
      <c r="I2957" s="2" t="str">
        <f>_xll.SNL.Clients.Office.Excel.Functions.SPG(A2957, "IQ_INDUSTRY")</f>
        <v>Electronic Equipment, Instruments and Components</v>
      </c>
      <c r="J2957" s="2" t="str">
        <f>_xll.SNL.Clients.Office.Excel.Functions.SPG(A2957, "IQ_PRIMARY_INDUSTRY")</f>
        <v>Electronic Equipment and Instruments</v>
      </c>
      <c r="K2957" s="2" t="str">
        <f>_xll.SNL.Clients.Office.Excel.Functions.SPG(A2957, "NAICS_CODE", "Primary")</f>
        <v>334519 - Other Measuring and Controlling Device Manufacturing</v>
      </c>
      <c r="L2957" s="2" t="str">
        <f>_xll.SNL.Clients.Office.Excel.Functions.SPG(A2957, "SP_TOPICTAG")</f>
        <v>Sensors; Process Automation; Artificial Intelligence; Autonomous Vehicles</v>
      </c>
      <c r="M2957" s="3">
        <f>_xll.SNL.Clients.Office.Excel.Functions.SPG(A2957, "SP_PCT_SHARES_OWNED_ALL_INSTITUTIONS")</f>
        <v>13.19</v>
      </c>
      <c r="N2957" s="2" t="str">
        <f>_xll.SNL.Clients.Office.Excel.Functions.SPG(A2957, "RD_CREDIT_RATING_GLOBAL", "Issuer Credit Rating", "Local Currency LT|0")</f>
        <v/>
      </c>
      <c r="O2957" s="2" t="str">
        <f>_xll.SNL.Clients.Office.Excel.Functions.SPG(A2957, "RD_CWOL_GLOBAL", "Issuer Credit Rating", "Local Currency LT|0")</f>
        <v/>
      </c>
      <c r="P2957" s="2" t="str">
        <f>_xll.SNL.Clients.Office.Excel.Functions.SPG(A2957, "RD_RATING_ACTION_GLOBAL", "Issuer Credit Rating", "Local Currency LT|0")</f>
        <v/>
      </c>
      <c r="Q2957" s="1" t="str">
        <f>_xll.SNL.Clients.Office.Excel.Functions.SPG(A2957, "RD_LAST_REVIEW_DATE_GLOBAL", "Issuer Credit Rating", "Local Currency LT")</f>
        <v/>
      </c>
      <c r="R2957" s="1" t="str">
        <f>_xll.SNL.Clients.Office.Excel.Functions.SPG(A2957, "RD_CREDIT_RATING_DATE_GLOBAL", "Issuer Credit Rating", "Local Currency LT|0")</f>
        <v/>
      </c>
      <c r="S2957" s="1" t="str">
        <f>_xll.SNL.Clients.Office.Excel.Functions.SPG(A2957, "RD_CREDIT_WATCH_OUTLOOK_DATE_GLOBAL", "Issuer Credit Rating", "Local Currency LT|0")</f>
        <v/>
      </c>
      <c r="T2957" s="2" t="str">
        <f>_xll.SNL.Clients.Office.Excel.Functions.SPG(A2957, "SP_BUSINESS_DESCRIPTION")</f>
        <v>AEye, Inc., together with its subsidiaries, provides lidar systems for vehicle autonomy, advanced driver-assistance systems, and robotic vision applications in the United States and Europe. The company offers 4Sight Intelligent Sensing Platform, a solid-state software definable active lidar sensor with an adaptive sensing SmartScan architecture to scan dynamic scenes/targets, and a signal processing capability that provides measurements and imaging for various safety-critical applications. It sells its products to automotive and non-automotive end markets. The company was formerly known as CF Finance Acquisition Corp. III and changed its name to AEye, Inc. in August 2021. AEye, Inc. was founded in 2013 and is headquartered in Pleasanton, California.</v>
      </c>
    </row>
    <row r="2958" spans="1:20" x14ac:dyDescent="0.3">
      <c r="A2958" s="5" t="s">
        <v>2770</v>
      </c>
      <c r="B2958" s="1">
        <f>_xll.ciqfunctions.udf.CIQ(A2958,"IQ_FIRSTPRICINGDATE")</f>
        <v>44236</v>
      </c>
      <c r="C2958" s="3">
        <f>_xll.SNL.Clients.Office.Excel.Functions.SPG(A2958, "SP_VOLUME_AVG_WEEKLY_TO_SHARES_OUT", , "1M")</f>
        <v>2.9755328870495883</v>
      </c>
      <c r="D2958" s="3">
        <f>_xll.SNL.Clients.Office.Excel.Functions.SPG(A2958, "SP_VOLUME_AVG_WEEKLY_TO_SHARES_OUT", , "3M")</f>
        <v>2.5818049390062119</v>
      </c>
      <c r="E2958" s="3">
        <f>_xll.SNL.Clients.Office.Excel.Functions.SPG(A2958, "SP_VOLUME_AVG_DAILY_TO_1YR_AVG_DAILY", , "1M")</f>
        <v>84.39</v>
      </c>
      <c r="F2958" s="3">
        <f>_xll.SNL.Clients.Office.Excel.Functions.SPG(A2958, "SP_VOLUME_AVG_DAILY_TO_1YR_AVG_DAILY", , "3M")</f>
        <v>73.23</v>
      </c>
      <c r="G2958" s="2" t="str">
        <f>_xll.SNL.Clients.Office.Excel.Functions.SPG(A2958, "IQ_SECTOR")</f>
        <v>Health Care</v>
      </c>
      <c r="H2958" s="2" t="str">
        <f>_xll.SNL.Clients.Office.Excel.Functions.SPG(A2958, "IQ_INDUSTRY_GROUP")</f>
        <v>Pharmaceuticals, Biotechnology and Life Sciences</v>
      </c>
      <c r="I2958" s="2" t="str">
        <f>_xll.SNL.Clients.Office.Excel.Functions.SPG(A2958, "IQ_INDUSTRY")</f>
        <v>Biotechnology</v>
      </c>
      <c r="J2958" s="2" t="str">
        <f>_xll.SNL.Clients.Office.Excel.Functions.SPG(A2958, "IQ_PRIMARY_INDUSTRY")</f>
        <v>Biotechnology</v>
      </c>
      <c r="K2958" s="2" t="str">
        <f>_xll.SNL.Clients.Office.Excel.Functions.SPG(A2958, "NAICS_CODE", "Primary")</f>
        <v>325414 - Biological Product (except Diagnostic) Manufacturing</v>
      </c>
      <c r="L2958" s="2" t="str">
        <f>_xll.SNL.Clients.Office.Excel.Functions.SPG(A2958, "SP_TOPICTAG")</f>
        <v>Diabetes; Chronic Diseases; Immunology; Infectious Diseases; Oncology; Vaccines</v>
      </c>
      <c r="M2958" s="3">
        <f>_xll.SNL.Clients.Office.Excel.Functions.SPG(A2958, "SP_PCT_SHARES_OWNED_ALL_INSTITUTIONS")</f>
        <v>13.93</v>
      </c>
      <c r="N2958" s="2" t="str">
        <f>_xll.SNL.Clients.Office.Excel.Functions.SPG(A2958, "RD_CREDIT_RATING_GLOBAL", "Issuer Credit Rating", "Local Currency LT|0")</f>
        <v/>
      </c>
      <c r="O2958" s="2" t="str">
        <f>_xll.SNL.Clients.Office.Excel.Functions.SPG(A2958, "RD_CWOL_GLOBAL", "Issuer Credit Rating", "Local Currency LT|0")</f>
        <v/>
      </c>
      <c r="P2958" s="2" t="str">
        <f>_xll.SNL.Clients.Office.Excel.Functions.SPG(A2958, "RD_RATING_ACTION_GLOBAL", "Issuer Credit Rating", "Local Currency LT|0")</f>
        <v/>
      </c>
      <c r="Q2958" s="1" t="str">
        <f>_xll.SNL.Clients.Office.Excel.Functions.SPG(A2958, "RD_LAST_REVIEW_DATE_GLOBAL", "Issuer Credit Rating", "Local Currency LT")</f>
        <v/>
      </c>
      <c r="R2958" s="1" t="str">
        <f>_xll.SNL.Clients.Office.Excel.Functions.SPG(A2958, "RD_CREDIT_RATING_DATE_GLOBAL", "Issuer Credit Rating", "Local Currency LT|0")</f>
        <v/>
      </c>
      <c r="S2958" s="1" t="str">
        <f>_xll.SNL.Clients.Office.Excel.Functions.SPG(A2958, "RD_CREDIT_WATCH_OUTLOOK_DATE_GLOBAL", "Issuer Credit Rating", "Local Currency LT|0")</f>
        <v/>
      </c>
      <c r="T2958" s="2" t="str">
        <f>_xll.SNL.Clients.Office.Excel.Functions.SPG(A2958, "SP_BUSINESS_DESCRIPTION")</f>
        <v>SAB Biotherapeutics, Inc., a clinical-stage biopharmaceutical company, focuses on the development of human polyclonal immunotherapeutic antibodies to address immune system disorders. It has applied advanced genetic engineering to develop transchromosomic for hyperimmunization and plasma collection, as well as develops product to treat diseases, including type 1 diabetes (T1D) and other autoimmune disorders. In addition, its lead product candidate SAB-142, a human, multi-target anti-thymocyte globulin treatment, currently under Phase 2b clinical trials in delaying the onset or progression of type 1. SAB Biotherapeutics, Inc. was founded in 2014 and is headquartered in Miami Beach, Florida.</v>
      </c>
    </row>
    <row r="2959" spans="1:20" x14ac:dyDescent="0.3">
      <c r="A2959" s="5" t="s">
        <v>2771</v>
      </c>
      <c r="B2959" s="1">
        <f>_xll.ciqfunctions.udf.CIQ(A2959,"IQ_FIRSTPRICINGDATE")</f>
        <v>44692</v>
      </c>
      <c r="C2959" s="3">
        <f>_xll.SNL.Clients.Office.Excel.Functions.SPG(A2959, "SP_VOLUME_AVG_WEEKLY_TO_SHARES_OUT", , "1M")</f>
        <v>1.8546147238281245</v>
      </c>
      <c r="D2959" s="3">
        <f>_xll.SNL.Clients.Office.Excel.Functions.SPG(A2959, "SP_VOLUME_AVG_WEEKLY_TO_SHARES_OUT", , "3M")</f>
        <v>1.2292815614991519</v>
      </c>
      <c r="E2959" s="3">
        <f>_xll.SNL.Clients.Office.Excel.Functions.SPG(A2959, "SP_VOLUME_AVG_DAILY_TO_1YR_AVG_DAILY", , "1M")</f>
        <v>199.08</v>
      </c>
      <c r="F2959" s="3">
        <f>_xll.SNL.Clients.Office.Excel.Functions.SPG(A2959, "SP_VOLUME_AVG_DAILY_TO_1YR_AVG_DAILY", , "3M")</f>
        <v>131.94999999999999</v>
      </c>
      <c r="G2959" s="2" t="str">
        <f>_xll.SNL.Clients.Office.Excel.Functions.SPG(A2959, "IQ_SECTOR")</f>
        <v>Financials</v>
      </c>
      <c r="H2959" s="2" t="str">
        <f>_xll.SNL.Clients.Office.Excel.Functions.SPG(A2959, "IQ_INDUSTRY_GROUP")</f>
        <v>Banks</v>
      </c>
      <c r="I2959" s="2" t="str">
        <f>_xll.SNL.Clients.Office.Excel.Functions.SPG(A2959, "IQ_INDUSTRY")</f>
        <v>Banks</v>
      </c>
      <c r="J2959" s="2" t="str">
        <f>_xll.SNL.Clients.Office.Excel.Functions.SPG(A2959, "IQ_PRIMARY_INDUSTRY")</f>
        <v>Regional Banks</v>
      </c>
      <c r="K2959" s="2" t="str">
        <f>_xll.SNL.Clients.Office.Excel.Functions.SPG(A2959, "NAICS_CODE", "Primary")</f>
        <v>522110 - Commercial Banking</v>
      </c>
      <c r="L2959" s="2" t="str">
        <f>_xll.SNL.Clients.Office.Excel.Functions.SPG(A2959, "SP_TOPICTAG")</f>
        <v>Consumer Lending; Banking as a Service</v>
      </c>
      <c r="M2959" s="3">
        <f>_xll.SNL.Clients.Office.Excel.Functions.SPG(A2959, "SP_PCT_SHARES_OWNED_ALL_INSTITUTIONS")</f>
        <v>21.52</v>
      </c>
      <c r="N2959" s="2" t="str">
        <f>_xll.SNL.Clients.Office.Excel.Functions.SPG(A2959, "RD_CREDIT_RATING_GLOBAL", "Issuer Credit Rating", "Local Currency LT|0")</f>
        <v/>
      </c>
      <c r="O2959" s="2" t="str">
        <f>_xll.SNL.Clients.Office.Excel.Functions.SPG(A2959, "RD_CWOL_GLOBAL", "Issuer Credit Rating", "Local Currency LT|0")</f>
        <v/>
      </c>
      <c r="P2959" s="2" t="str">
        <f>_xll.SNL.Clients.Office.Excel.Functions.SPG(A2959, "RD_RATING_ACTION_GLOBAL", "Issuer Credit Rating", "Local Currency LT|0")</f>
        <v/>
      </c>
      <c r="Q2959" s="1" t="str">
        <f>_xll.SNL.Clients.Office.Excel.Functions.SPG(A2959, "RD_LAST_REVIEW_DATE_GLOBAL", "Issuer Credit Rating", "Local Currency LT")</f>
        <v/>
      </c>
      <c r="R2959" s="1" t="str">
        <f>_xll.SNL.Clients.Office.Excel.Functions.SPG(A2959, "RD_CREDIT_RATING_DATE_GLOBAL", "Issuer Credit Rating", "Local Currency LT|0")</f>
        <v/>
      </c>
      <c r="S2959" s="1" t="str">
        <f>_xll.SNL.Clients.Office.Excel.Functions.SPG(A2959, "RD_CREDIT_WATCH_OUTLOOK_DATE_GLOBAL", "Issuer Credit Rating", "Local Currency LT|0")</f>
        <v/>
      </c>
      <c r="T2959" s="2" t="str">
        <f>_xll.SNL.Clients.Office.Excel.Functions.SPG(A2959, "SP_BUSINESS_DESCRIPTION")</f>
        <v>Hanover Bancorp, Inc. operates as the bank holding company for Hanover Community Bank that provides banking products and services for small and medium-sized businesses, municipalities, and individuals. The company offers checking, savings, money market, time deposit, NOW, and individual retirement accounts, as well as certificates of deposit. It also provides residential and commercial real estate mortgages, commercial and industrial loans, lines of credit, and small business administration loans, as well as home equity, multi-family, business, bridge, and other personal purpose loans. In addition, the company offers cards, cash management, and online and mobile banking services, as well as merchant, professional, and digital solutions. It operates banking offices in Kings, Nassau, Suffolk, New York, and Queens counties, New York; and Monmouth County, New Jersey. The company was founded in 2008 and is headquartered in Mineola, New York.</v>
      </c>
    </row>
    <row r="2960" spans="1:20" x14ac:dyDescent="0.3">
      <c r="A2960" s="5" t="s">
        <v>2772</v>
      </c>
      <c r="B2960" s="1">
        <f>_xll.ciqfunctions.udf.CIQ(A2960,"IQ_FIRSTPRICINGDATE")</f>
        <v>44454</v>
      </c>
      <c r="C2960" s="3">
        <f>_xll.SNL.Clients.Office.Excel.Functions.SPG(A2960, "SP_VOLUME_AVG_WEEKLY_TO_SHARES_OUT", , "1M")</f>
        <v>3.2150847761830548</v>
      </c>
      <c r="D2960" s="3">
        <f>_xll.SNL.Clients.Office.Excel.Functions.SPG(A2960, "SP_VOLUME_AVG_WEEKLY_TO_SHARES_OUT", , "3M")</f>
        <v>5.1019908298244419</v>
      </c>
      <c r="E2960" s="3">
        <f>_xll.SNL.Clients.Office.Excel.Functions.SPG(A2960, "SP_VOLUME_AVG_DAILY_TO_1YR_AVG_DAILY", , "1M")</f>
        <v>84.01</v>
      </c>
      <c r="F2960" s="3">
        <f>_xll.SNL.Clients.Office.Excel.Functions.SPG(A2960, "SP_VOLUME_AVG_DAILY_TO_1YR_AVG_DAILY", , "3M")</f>
        <v>133.31</v>
      </c>
      <c r="G2960" s="2" t="str">
        <f>_xll.SNL.Clients.Office.Excel.Functions.SPG(A2960, "IQ_SECTOR")</f>
        <v>Health Care</v>
      </c>
      <c r="H2960" s="2" t="str">
        <f>_xll.SNL.Clients.Office.Excel.Functions.SPG(A2960, "IQ_INDUSTRY_GROUP")</f>
        <v>Health Care Equipment and Services</v>
      </c>
      <c r="I2960" s="2" t="str">
        <f>_xll.SNL.Clients.Office.Excel.Functions.SPG(A2960, "IQ_INDUSTRY")</f>
        <v>Health Care Technology</v>
      </c>
      <c r="J2960" s="2" t="str">
        <f>_xll.SNL.Clients.Office.Excel.Functions.SPG(A2960, "IQ_PRIMARY_INDUSTRY")</f>
        <v>Health Care Technology</v>
      </c>
      <c r="K2960" s="2" t="str">
        <f>_xll.SNL.Clients.Office.Excel.Functions.SPG(A2960, "NAICS_CODE", "Primary")</f>
        <v>513210 - Software Publishers</v>
      </c>
      <c r="L2960" s="2" t="str">
        <f>_xll.SNL.Clients.Office.Excel.Functions.SPG(A2960, "SP_TOPICTAG")</f>
        <v>Software Development; Data Integration; Fintech; Machine Learning; Data Protection; Process Automation; Artificial Intelligence</v>
      </c>
      <c r="M2960" s="3">
        <f>_xll.SNL.Clients.Office.Excel.Functions.SPG(A2960, "SP_PCT_SHARES_OWNED_ALL_INSTITUTIONS")</f>
        <v>38.049999999999997</v>
      </c>
      <c r="N2960" s="2" t="str">
        <f>_xll.SNL.Clients.Office.Excel.Functions.SPG(A2960, "RD_CREDIT_RATING_GLOBAL", "Issuer Credit Rating", "Local Currency LT|0")</f>
        <v/>
      </c>
      <c r="O2960" s="2" t="str">
        <f>_xll.SNL.Clients.Office.Excel.Functions.SPG(A2960, "RD_CWOL_GLOBAL", "Issuer Credit Rating", "Local Currency LT|0")</f>
        <v/>
      </c>
      <c r="P2960" s="2" t="str">
        <f>_xll.SNL.Clients.Office.Excel.Functions.SPG(A2960, "RD_RATING_ACTION_GLOBAL", "Issuer Credit Rating", "Local Currency LT|0")</f>
        <v/>
      </c>
      <c r="Q2960" s="1" t="str">
        <f>_xll.SNL.Clients.Office.Excel.Functions.SPG(A2960, "RD_LAST_REVIEW_DATE_GLOBAL", "Issuer Credit Rating", "Local Currency LT")</f>
        <v/>
      </c>
      <c r="R2960" s="1" t="str">
        <f>_xll.SNL.Clients.Office.Excel.Functions.SPG(A2960, "RD_CREDIT_RATING_DATE_GLOBAL", "Issuer Credit Rating", "Local Currency LT|0")</f>
        <v/>
      </c>
      <c r="S2960" s="1" t="str">
        <f>_xll.SNL.Clients.Office.Excel.Functions.SPG(A2960, "RD_CREDIT_WATCH_OUTLOOK_DATE_GLOBAL", "Issuer Credit Rating", "Local Currency LT|0")</f>
        <v/>
      </c>
      <c r="T2960" s="2" t="str">
        <f>_xll.SNL.Clients.Office.Excel.Functions.SPG(A2960, "SP_BUSINESS_DESCRIPTION")</f>
        <v>Definitive Healthcare Corp., together with its subsidiaries, provides software as a service (SaaS) healthcare commercial intelligence platform in the United States and internationally. Its SaaS platform provides information on healthcare providers and their activities to help its customers from product development to go-to-market planning, and sales and marketing execution. The company’s platform consists of various functional areas, such as sales, marketing, clinical research and product development, strategy, talent acquisition, and physician network management. It serves biopharmaceutical and medical device companies, healthcare information technology companies, and healthcare providers; and other diversified companies comprising staffing and commercial real estate firms, financial institutions, and other organizations in the healthcare ecosystem. Definitive Healthcare Corp. was founded in 2011 and is headquartered in Framingham, Massachusetts.</v>
      </c>
    </row>
    <row r="2961" spans="1:20" x14ac:dyDescent="0.3">
      <c r="A2961" s="5" t="s">
        <v>2773</v>
      </c>
      <c r="B2961" s="1">
        <f>_xll.ciqfunctions.udf.CIQ(A2961,"IQ_FIRSTPRICINGDATE")</f>
        <v>44454</v>
      </c>
      <c r="C2961" s="3">
        <f>_xll.SNL.Clients.Office.Excel.Functions.SPG(A2961, "SP_VOLUME_AVG_WEEKLY_TO_SHARES_OUT", , "1M")</f>
        <v>2.6577938798295375</v>
      </c>
      <c r="D2961" s="3">
        <f>_xll.SNL.Clients.Office.Excel.Functions.SPG(A2961, "SP_VOLUME_AVG_WEEKLY_TO_SHARES_OUT", , "3M")</f>
        <v>2.994034526224818</v>
      </c>
      <c r="E2961" s="3">
        <f>_xll.SNL.Clients.Office.Excel.Functions.SPG(A2961, "SP_VOLUME_AVG_DAILY_TO_1YR_AVG_DAILY", , "1M")</f>
        <v>108.23</v>
      </c>
      <c r="F2961" s="3">
        <f>_xll.SNL.Clients.Office.Excel.Functions.SPG(A2961, "SP_VOLUME_AVG_DAILY_TO_1YR_AVG_DAILY", , "3M")</f>
        <v>121.92</v>
      </c>
      <c r="G2961" s="2" t="str">
        <f>_xll.SNL.Clients.Office.Excel.Functions.SPG(A2961, "IQ_SECTOR")</f>
        <v>Health Care</v>
      </c>
      <c r="H2961" s="2" t="str">
        <f>_xll.SNL.Clients.Office.Excel.Functions.SPG(A2961, "IQ_INDUSTRY_GROUP")</f>
        <v>Pharmaceuticals, Biotechnology and Life Sciences</v>
      </c>
      <c r="I2961" s="2" t="str">
        <f>_xll.SNL.Clients.Office.Excel.Functions.SPG(A2961, "IQ_INDUSTRY")</f>
        <v>Biotechnology</v>
      </c>
      <c r="J2961" s="2" t="str">
        <f>_xll.SNL.Clients.Office.Excel.Functions.SPG(A2961, "IQ_PRIMARY_INDUSTRY")</f>
        <v>Biotechnology</v>
      </c>
      <c r="K2961" s="2" t="str">
        <f>_xll.SNL.Clients.Office.Excel.Functions.SPG(A2961, "NAICS_CODE", "Primary")</f>
        <v>325414 - Biological Product (except Diagnostic) Manufacturing</v>
      </c>
      <c r="L2961" s="2" t="str">
        <f>_xll.SNL.Clients.Office.Excel.Functions.SPG(A2961, "SP_TOPICTAG")</f>
        <v>Genetics; Chronic Diseases; Oncology</v>
      </c>
      <c r="M2961" s="3">
        <f>_xll.SNL.Clients.Office.Excel.Functions.SPG(A2961, "SP_PCT_SHARES_OWNED_ALL_INSTITUTIONS")</f>
        <v>37.31</v>
      </c>
      <c r="N2961" s="2" t="str">
        <f>_xll.SNL.Clients.Office.Excel.Functions.SPG(A2961, "RD_CREDIT_RATING_GLOBAL", "Issuer Credit Rating", "Local Currency LT|0")</f>
        <v/>
      </c>
      <c r="O2961" s="2" t="str">
        <f>_xll.SNL.Clients.Office.Excel.Functions.SPG(A2961, "RD_CWOL_GLOBAL", "Issuer Credit Rating", "Local Currency LT|0")</f>
        <v/>
      </c>
      <c r="P2961" s="2" t="str">
        <f>_xll.SNL.Clients.Office.Excel.Functions.SPG(A2961, "RD_RATING_ACTION_GLOBAL", "Issuer Credit Rating", "Local Currency LT|0")</f>
        <v/>
      </c>
      <c r="Q2961" s="1" t="str">
        <f>_xll.SNL.Clients.Office.Excel.Functions.SPG(A2961, "RD_LAST_REVIEW_DATE_GLOBAL", "Issuer Credit Rating", "Local Currency LT")</f>
        <v/>
      </c>
      <c r="R2961" s="1" t="str">
        <f>_xll.SNL.Clients.Office.Excel.Functions.SPG(A2961, "RD_CREDIT_RATING_DATE_GLOBAL", "Issuer Credit Rating", "Local Currency LT|0")</f>
        <v/>
      </c>
      <c r="S2961" s="1" t="str">
        <f>_xll.SNL.Clients.Office.Excel.Functions.SPG(A2961, "RD_CREDIT_WATCH_OUTLOOK_DATE_GLOBAL", "Issuer Credit Rating", "Local Currency LT|0")</f>
        <v/>
      </c>
      <c r="T2961" s="2" t="str">
        <f>_xll.SNL.Clients.Office.Excel.Functions.SPG(A2961, "SP_BUSINESS_DESCRIPTION")</f>
        <v>Tyra Biosciences, Inc., a clinical-stage biotechnology company, develops precision medicines for fibroblast growth factor receptor (FGFR) biology in the United States. The company offers SNÅP, a precision medicine platform that enables drug design through iterative molecular snapshots to predict genetic alterations for developing therapies targeting oncology and genetically defined conditions. Its lead product candidate is TYRA-300, which is in clinical trials for the treatment of patients with metastatic urothelial carcinoma and other solid tumors. The company is also developing TYRA-300 for skeletal conditions, including achondroplasia, hypochondroplasia, thanatophoric dysplasia, and other FGFR3-driven genetic syndromes; TYRA-200, a candidate in clinical trial for bile duct and solid tumors; and TYRA-430 for the treatment of hepatocellular carcinoma. The company was incorporated in 2018 and is headquartered in Carlsbad, California.</v>
      </c>
    </row>
    <row r="2962" spans="1:20" x14ac:dyDescent="0.3">
      <c r="A2962" s="5" t="s">
        <v>2774</v>
      </c>
      <c r="B2962" s="1">
        <f>_xll.ciqfunctions.udf.CIQ(A2962,"IQ_FIRSTPRICINGDATE")</f>
        <v>44461</v>
      </c>
      <c r="C2962" s="3">
        <f>_xll.SNL.Clients.Office.Excel.Functions.SPG(A2962, "SP_VOLUME_AVG_WEEKLY_TO_SHARES_OUT", , "1M")</f>
        <v>0.84119676029235835</v>
      </c>
      <c r="D2962" s="3">
        <f>_xll.SNL.Clients.Office.Excel.Functions.SPG(A2962, "SP_VOLUME_AVG_WEEKLY_TO_SHARES_OUT", , "3M")</f>
        <v>0.69489370090949543</v>
      </c>
      <c r="E2962" s="3">
        <f>_xll.SNL.Clients.Office.Excel.Functions.SPG(A2962, "SP_VOLUME_AVG_DAILY_TO_1YR_AVG_DAILY", , "1M")</f>
        <v>162.76</v>
      </c>
      <c r="F2962" s="3">
        <f>_xll.SNL.Clients.Office.Excel.Functions.SPG(A2962, "SP_VOLUME_AVG_DAILY_TO_1YR_AVG_DAILY", , "3M")</f>
        <v>134.44</v>
      </c>
      <c r="G2962" s="2" t="str">
        <f>_xll.SNL.Clients.Office.Excel.Functions.SPG(A2962, "IQ_SECTOR")</f>
        <v>Consumer Discretionary</v>
      </c>
      <c r="H2962" s="2" t="str">
        <f>_xll.SNL.Clients.Office.Excel.Functions.SPG(A2962, "IQ_INDUSTRY_GROUP")</f>
        <v>Consumer Discretionary Distribution and Retail</v>
      </c>
      <c r="I2962" s="2" t="str">
        <f>_xll.SNL.Clients.Office.Excel.Functions.SPG(A2962, "IQ_INDUSTRY")</f>
        <v>Specialty Retail</v>
      </c>
      <c r="J2962" s="2" t="str">
        <f>_xll.SNL.Clients.Office.Excel.Functions.SPG(A2962, "IQ_PRIMARY_INDUSTRY")</f>
        <v>Apparel Retail</v>
      </c>
      <c r="K2962" s="2" t="str">
        <f>_xll.SNL.Clients.Office.Excel.Functions.SPG(A2962, "NAICS_CODE", "Primary")</f>
        <v>458 - Clothing, Clothing Accessories, Shoe, and Jewelry Retailers</v>
      </c>
      <c r="L2962" s="2" t="str">
        <f>_xll.SNL.Clients.Office.Excel.Functions.SPG(A2962, "SP_TOPICTAG")</f>
        <v>Lifestyle</v>
      </c>
      <c r="M2962" s="3">
        <f>_xll.SNL.Clients.Office.Excel.Functions.SPG(A2962, "SP_PCT_SHARES_OWNED_ALL_INSTITUTIONS")</f>
        <v>0.72</v>
      </c>
      <c r="N2962" s="2" t="str">
        <f>_xll.SNL.Clients.Office.Excel.Functions.SPG(A2962, "RD_CREDIT_RATING_GLOBAL", "Issuer Credit Rating", "Local Currency LT|0")</f>
        <v/>
      </c>
      <c r="O2962" s="2" t="str">
        <f>_xll.SNL.Clients.Office.Excel.Functions.SPG(A2962, "RD_CWOL_GLOBAL", "Issuer Credit Rating", "Local Currency LT|0")</f>
        <v/>
      </c>
      <c r="P2962" s="2" t="str">
        <f>_xll.SNL.Clients.Office.Excel.Functions.SPG(A2962, "RD_RATING_ACTION_GLOBAL", "Issuer Credit Rating", "Local Currency LT|0")</f>
        <v/>
      </c>
      <c r="Q2962" s="1" t="str">
        <f>_xll.SNL.Clients.Office.Excel.Functions.SPG(A2962, "RD_LAST_REVIEW_DATE_GLOBAL", "Issuer Credit Rating", "Local Currency LT")</f>
        <v/>
      </c>
      <c r="R2962" s="1" t="str">
        <f>_xll.SNL.Clients.Office.Excel.Functions.SPG(A2962, "RD_CREDIT_RATING_DATE_GLOBAL", "Issuer Credit Rating", "Local Currency LT|0")</f>
        <v/>
      </c>
      <c r="S2962" s="1" t="str">
        <f>_xll.SNL.Clients.Office.Excel.Functions.SPG(A2962, "RD_CREDIT_WATCH_OUTLOOK_DATE_GLOBAL", "Issuer Credit Rating", "Local Currency LT|0")</f>
        <v/>
      </c>
      <c r="T2962" s="2" t="str">
        <f>_xll.SNL.Clients.Office.Excel.Functions.SPG(A2962, "SP_BUSINESS_DESCRIPTION")</f>
        <v>a.k.a. Brands Holding Corp. operates a portfolio of online fashion brands in the United States, Australia, New Zealand, and internationally. The company offers streetwear apparel, dresses, tops, footwear, headwear, wardrobe staples, and accessories through its online stores under the Princess Polly, Petal &amp; Pup, Culture Kings, and mnml brands. It also operates physical stores. The company was founded in 2018 and is headquartered in San Francisco, California. a.k.a. Brands Holding Corp. is a subsidiary of New Excelerate, L.P.</v>
      </c>
    </row>
    <row r="2963" spans="1:20" x14ac:dyDescent="0.3">
      <c r="A2963" s="5" t="s">
        <v>2775</v>
      </c>
      <c r="B2963" s="1">
        <f>_xll.ciqfunctions.udf.CIQ(A2963,"IQ_FIRSTPRICINGDATE")</f>
        <v>44484</v>
      </c>
      <c r="C2963" s="3">
        <f>_xll.SNL.Clients.Office.Excel.Functions.SPG(A2963, "SP_VOLUME_AVG_WEEKLY_TO_SHARES_OUT", , "1M")</f>
        <v>0.54421453598589908</v>
      </c>
      <c r="D2963" s="3">
        <f>_xll.SNL.Clients.Office.Excel.Functions.SPG(A2963, "SP_VOLUME_AVG_WEEKLY_TO_SHARES_OUT", , "3M")</f>
        <v>0.91388681031358809</v>
      </c>
      <c r="E2963" s="3">
        <f>_xll.SNL.Clients.Office.Excel.Functions.SPG(A2963, "SP_VOLUME_AVG_DAILY_TO_1YR_AVG_DAILY", , "1M")</f>
        <v>35.200000000000003</v>
      </c>
      <c r="F2963" s="3">
        <f>_xll.SNL.Clients.Office.Excel.Functions.SPG(A2963, "SP_VOLUME_AVG_DAILY_TO_1YR_AVG_DAILY", , "3M")</f>
        <v>59.12</v>
      </c>
      <c r="G2963" s="2" t="str">
        <f>_xll.SNL.Clients.Office.Excel.Functions.SPG(A2963, "IQ_SECTOR")</f>
        <v>Health Care</v>
      </c>
      <c r="H2963" s="2" t="str">
        <f>_xll.SNL.Clients.Office.Excel.Functions.SPG(A2963, "IQ_INDUSTRY_GROUP")</f>
        <v>Pharmaceuticals, Biotechnology and Life Sciences</v>
      </c>
      <c r="I2963" s="2" t="str">
        <f>_xll.SNL.Clients.Office.Excel.Functions.SPG(A2963, "IQ_INDUSTRY")</f>
        <v>Biotechnology</v>
      </c>
      <c r="J2963" s="2" t="str">
        <f>_xll.SNL.Clients.Office.Excel.Functions.SPG(A2963, "IQ_PRIMARY_INDUSTRY")</f>
        <v>Biotechnology</v>
      </c>
      <c r="K2963" s="2" t="str">
        <f>_xll.SNL.Clients.Office.Excel.Functions.SPG(A2963, "NAICS_CODE", "Primary")</f>
        <v>325414 - Biological Product (except Diagnostic) Manufacturing</v>
      </c>
      <c r="L2963" s="2" t="str">
        <f>_xll.SNL.Clients.Office.Excel.Functions.SPG(A2963, "SP_TOPICTAG")</f>
        <v>Chronic Diseases; Immunology; Oncology</v>
      </c>
      <c r="M2963" s="3">
        <f>_xll.SNL.Clients.Office.Excel.Functions.SPG(A2963, "SP_PCT_SHARES_OWNED_ALL_INSTITUTIONS")</f>
        <v>1.59</v>
      </c>
      <c r="N2963" s="2" t="str">
        <f>_xll.SNL.Clients.Office.Excel.Functions.SPG(A2963, "RD_CREDIT_RATING_GLOBAL", "Issuer Credit Rating", "Local Currency LT|0")</f>
        <v/>
      </c>
      <c r="O2963" s="2" t="str">
        <f>_xll.SNL.Clients.Office.Excel.Functions.SPG(A2963, "RD_CWOL_GLOBAL", "Issuer Credit Rating", "Local Currency LT|0")</f>
        <v/>
      </c>
      <c r="P2963" s="2" t="str">
        <f>_xll.SNL.Clients.Office.Excel.Functions.SPG(A2963, "RD_RATING_ACTION_GLOBAL", "Issuer Credit Rating", "Local Currency LT|0")</f>
        <v/>
      </c>
      <c r="Q2963" s="1" t="str">
        <f>_xll.SNL.Clients.Office.Excel.Functions.SPG(A2963, "RD_LAST_REVIEW_DATE_GLOBAL", "Issuer Credit Rating", "Local Currency LT")</f>
        <v/>
      </c>
      <c r="R2963" s="1" t="str">
        <f>_xll.SNL.Clients.Office.Excel.Functions.SPG(A2963, "RD_CREDIT_RATING_DATE_GLOBAL", "Issuer Credit Rating", "Local Currency LT|0")</f>
        <v/>
      </c>
      <c r="S2963" s="1" t="str">
        <f>_xll.SNL.Clients.Office.Excel.Functions.SPG(A2963, "RD_CREDIT_WATCH_OUTLOOK_DATE_GLOBAL", "Issuer Credit Rating", "Local Currency LT|0")</f>
        <v/>
      </c>
      <c r="T2963" s="2" t="str">
        <f>_xll.SNL.Clients.Office.Excel.Functions.SPG(A2963, "SP_BUSINESS_DESCRIPTION")</f>
        <v>MiNK Therapeutics, Inc., a clinical-stage biopharmaceutical company, engages in the discovery, development, manufacture, and commercialization of allogeneic, off-the-shelf, and invariant natural killer T (iNKT) cell therapies to treat cancer and other immune-mediated diseases. The company develops agenT-797, an off-the-shelf, allogeneic, and native iNKT cell therapy that is in Phase 2 clinical trial for the clinical safety and efficacy of the combination of agenT-797, botensilimab plus balstilimab with ramucirumab and paclitaxel for patients with previously treated, advanced esophageal, gastric, or gastro-esophageal junction adenocarcinoma; Phase 1 trial as a monotherapy in combination with anti-PD-1 checkpoint inhibitors, pembrolizumab, and nivolumab for refractory solid tumor cancers; and Phase 1 trial for the treatment of moderate to severe viral acute respiratory distress syndrome. It is also developing MiNK-215, an IL-15 armored tumor stromal targeting the FAP-CAR-iNKT program to treat solid tumors and inflammation; and MiNK-413, an IL-15 armored CAR-iNKT program targeting B cell maturation antigen for auto-immune diseases. The company has collaborations with Autonomous Therapeutics to target and treat metastatic tumors; and ImmunoScape, Inc. to discover and develop T-cell receptor therapies against targets in solid tumors. The company was formerly known as AgenTus Therapeutics, Inc. and changed its name to MiNK Therapeutics, Inc. in June 2021. The company was incorporated in 2017 and is based in New York, New York. MiNK Therapeutics, Inc. operates as a subsidiary of Agenus Inc.</v>
      </c>
    </row>
    <row r="2964" spans="1:20" x14ac:dyDescent="0.3">
      <c r="A2964" s="5" t="s">
        <v>263</v>
      </c>
      <c r="B2964" s="1">
        <f>_xll.ciqfunctions.udf.CIQ(A2964,"IQ_FIRSTPRICINGDATE")</f>
        <v>44454</v>
      </c>
      <c r="C2964" s="3">
        <f>_xll.SNL.Clients.Office.Excel.Functions.SPG(A2964, "SP_VOLUME_AVG_WEEKLY_TO_SHARES_OUT", , "1M")</f>
        <v>4.24038947667571</v>
      </c>
      <c r="D2964" s="3">
        <f>_xll.SNL.Clients.Office.Excel.Functions.SPG(A2964, "SP_VOLUME_AVG_WEEKLY_TO_SHARES_OUT", , "3M")</f>
        <v>5.1002516022541204</v>
      </c>
      <c r="E2964" s="3">
        <f>_xll.SNL.Clients.Office.Excel.Functions.SPG(A2964, "SP_VOLUME_AVG_DAILY_TO_1YR_AVG_DAILY", , "1M")</f>
        <v>104.39</v>
      </c>
      <c r="F2964" s="3">
        <f>_xll.SNL.Clients.Office.Excel.Functions.SPG(A2964, "SP_VOLUME_AVG_DAILY_TO_1YR_AVG_DAILY", , "3M")</f>
        <v>125.55</v>
      </c>
      <c r="G2964" s="2" t="str">
        <f>_xll.SNL.Clients.Office.Excel.Functions.SPG(A2964, "IQ_SECTOR")</f>
        <v>Materials</v>
      </c>
      <c r="H2964" s="2" t="str">
        <f>_xll.SNL.Clients.Office.Excel.Functions.SPG(A2964, "IQ_INDUSTRY_GROUP")</f>
        <v>Materials</v>
      </c>
      <c r="I2964" s="2" t="str">
        <f>_xll.SNL.Clients.Office.Excel.Functions.SPG(A2964, "IQ_INDUSTRY")</f>
        <v>Paper and Forest Products</v>
      </c>
      <c r="J2964" s="2" t="str">
        <f>_xll.SNL.Clients.Office.Excel.Functions.SPG(A2964, "IQ_PRIMARY_INDUSTRY")</f>
        <v>Paper Products</v>
      </c>
      <c r="K2964" s="2" t="str">
        <f>_xll.SNL.Clients.Office.Excel.Functions.SPG(A2964, "NAICS_CODE", "Primary")</f>
        <v>322120 - Paper Mills</v>
      </c>
      <c r="L2964" s="2" t="str">
        <f>_xll.SNL.Clients.Office.Excel.Functions.SPG(A2964, "SP_TOPICTAG")</f>
        <v>Environmental Engineering; Forestry; Pollution Control</v>
      </c>
      <c r="M2964" s="3">
        <f>_xll.SNL.Clients.Office.Excel.Functions.SPG(A2964, "SP_PCT_SHARES_OWNED_ALL_INSTITUTIONS")</f>
        <v>81.7</v>
      </c>
      <c r="N2964" s="2" t="str">
        <f>_xll.SNL.Clients.Office.Excel.Functions.SPG(A2964, "RD_CREDIT_RATING_GLOBAL", "Issuer Credit Rating", "Local Currency LT|0")</f>
        <v>NR</v>
      </c>
      <c r="O2964" s="2" t="str">
        <f>_xll.SNL.Clients.Office.Excel.Functions.SPG(A2964, "RD_CWOL_GLOBAL", "Issuer Credit Rating", "Local Currency LT|0")</f>
        <v>NR</v>
      </c>
      <c r="P2964" s="2" t="str">
        <f>_xll.SNL.Clients.Office.Excel.Functions.SPG(A2964, "RD_RATING_ACTION_GLOBAL", "Issuer Credit Rating", "Local Currency LT|0")</f>
        <v>Not Rated | CreditWatch/Outlook (09/05/2024)</v>
      </c>
      <c r="Q2964" s="1">
        <f>_xll.SNL.Clients.Office.Excel.Functions.SPG(A2964, "RD_LAST_REVIEW_DATE_GLOBAL", "Issuer Credit Rating", "Local Currency LT")</f>
        <v>45540</v>
      </c>
      <c r="R2964" s="1">
        <f>_xll.SNL.Clients.Office.Excel.Functions.SPG(A2964, "RD_CREDIT_RATING_DATE_GLOBAL", "Issuer Credit Rating", "Local Currency LT|0")</f>
        <v>45540</v>
      </c>
      <c r="S2964" s="1">
        <f>_xll.SNL.Clients.Office.Excel.Functions.SPG(A2964, "RD_CREDIT_WATCH_OUTLOOK_DATE_GLOBAL", "Issuer Credit Rating", "Local Currency LT|0")</f>
        <v>45540</v>
      </c>
      <c r="T2964" s="2" t="str">
        <f>_xll.SNL.Clients.Office.Excel.Functions.SPG(A2964, "SP_BUSINESS_DESCRIPTION")</f>
        <v>Sylvamo Corporation produces and markets uncoated freesheet for cutsize, offset paper, and pulp in Europe, Latin America, and North America. The company offers copy, tinted, and colored laser printing paper under REY Adagio and Pro-Design brands; and graphic and high-speed inkjet printing papers under the brand Jetstar; and produces paper used for office printing, business forms, digital printing, offset for printing books, and others, as well as products under the Multicopy brand names. It also supplies uncoated freesheet paper under Chamex, Chamequinho and Chambril brands. In addition, the company provides imaging, commercial printing, and converting papers; copy paper for use in copiers, desktop and laser printers and digital imaging; and uncoated papers under Hammermill, Springhill, Williamsburg, Accent, DRM and Postmark brand names. Further, it operates integrated mills and non-integrated mills. It distributes its products to end users and converters through including retail, merchants, e-commerce, agents, resellers, and paper distributors. The company was founded in 1898 and is based in Memphis, Tennessee.</v>
      </c>
    </row>
    <row r="2965" spans="1:20" x14ac:dyDescent="0.3">
      <c r="A2965" s="5" t="s">
        <v>2776</v>
      </c>
      <c r="B2965" s="1">
        <f>_xll.ciqfunctions.udf.CIQ(A2965,"IQ_FIRSTPRICINGDATE")</f>
        <v>44469</v>
      </c>
      <c r="C2965" s="3">
        <f>_xll.SNL.Clients.Office.Excel.Functions.SPG(A2965, "SP_VOLUME_AVG_WEEKLY_TO_SHARES_OUT", , "1M")</f>
        <v>3.9087987904106605</v>
      </c>
      <c r="D2965" s="3">
        <f>_xll.SNL.Clients.Office.Excel.Functions.SPG(A2965, "SP_VOLUME_AVG_WEEKLY_TO_SHARES_OUT", , "3M")</f>
        <v>4.2049424688803754</v>
      </c>
      <c r="E2965" s="3">
        <f>_xll.SNL.Clients.Office.Excel.Functions.SPG(A2965, "SP_VOLUME_AVG_DAILY_TO_1YR_AVG_DAILY", , "1M")</f>
        <v>105.8</v>
      </c>
      <c r="F2965" s="3">
        <f>_xll.SNL.Clients.Office.Excel.Functions.SPG(A2965, "SP_VOLUME_AVG_DAILY_TO_1YR_AVG_DAILY", , "3M")</f>
        <v>113.81</v>
      </c>
      <c r="G2965" s="2" t="str">
        <f>_xll.SNL.Clients.Office.Excel.Functions.SPG(A2965, "IQ_SECTOR")</f>
        <v>Information Technology</v>
      </c>
      <c r="H2965" s="2" t="str">
        <f>_xll.SNL.Clients.Office.Excel.Functions.SPG(A2965, "IQ_INDUSTRY_GROUP")</f>
        <v>Software and Services</v>
      </c>
      <c r="I2965" s="2" t="str">
        <f>_xll.SNL.Clients.Office.Excel.Functions.SPG(A2965, "IQ_INDUSTRY")</f>
        <v>Software</v>
      </c>
      <c r="J2965" s="2" t="str">
        <f>_xll.SNL.Clients.Office.Excel.Functions.SPG(A2965, "IQ_PRIMARY_INDUSTRY")</f>
        <v>Application Software</v>
      </c>
      <c r="K2965" s="2" t="str">
        <f>_xll.SNL.Clients.Office.Excel.Functions.SPG(A2965, "NAICS_CODE", "Primary")</f>
        <v>513210 - Software Publishers</v>
      </c>
      <c r="L2965" s="2" t="str">
        <f>_xll.SNL.Clients.Office.Excel.Functions.SPG(A2965, "SP_TOPICTAG")</f>
        <v>Software Development; Data Integration; Cloud Data Services; Process Automation</v>
      </c>
      <c r="M2965" s="3">
        <f>_xll.SNL.Clients.Office.Excel.Functions.SPG(A2965, "SP_PCT_SHARES_OWNED_ALL_INSTITUTIONS")</f>
        <v>87.81</v>
      </c>
      <c r="N2965" s="2" t="str">
        <f>_xll.SNL.Clients.Office.Excel.Functions.SPG(A2965, "RD_CREDIT_RATING_GLOBAL", "Issuer Credit Rating", "Local Currency LT|0")</f>
        <v>B+</v>
      </c>
      <c r="O2965" s="2" t="str">
        <f>_xll.SNL.Clients.Office.Excel.Functions.SPG(A2965, "RD_CWOL_GLOBAL", "Issuer Credit Rating", "Local Currency LT|0")</f>
        <v>Stable</v>
      </c>
      <c r="P2965" s="2" t="str">
        <f>_xll.SNL.Clients.Office.Excel.Functions.SPG(A2965, "RD_RATING_ACTION_GLOBAL", "Issuer Credit Rating", "Local Currency LT|0")</f>
        <v>New Rating | CreditWatch/Outlook (09/22/2021)</v>
      </c>
      <c r="Q2965" s="1">
        <f>_xll.SNL.Clients.Office.Excel.Functions.SPG(A2965, "RD_LAST_REVIEW_DATE_GLOBAL", "Issuer Credit Rating", "Local Currency LT")</f>
        <v>45558</v>
      </c>
      <c r="R2965" s="1">
        <f>_xll.SNL.Clients.Office.Excel.Functions.SPG(A2965, "RD_CREDIT_RATING_DATE_GLOBAL", "Issuer Credit Rating", "Local Currency LT|0")</f>
        <v>44461</v>
      </c>
      <c r="S2965" s="1">
        <f>_xll.SNL.Clients.Office.Excel.Functions.SPG(A2965, "RD_CREDIT_WATCH_OUTLOOK_DATE_GLOBAL", "Issuer Credit Rating", "Local Currency LT|0")</f>
        <v>44461</v>
      </c>
      <c r="T2965" s="2" t="str">
        <f>_xll.SNL.Clients.Office.Excel.Functions.SPG(A2965, "SP_BUSINESS_DESCRIPTION")</f>
        <v>Consensus Cloud Solutions, Inc., together with its subsidiaries, provides information delivery services with a software-as-a-service platform worldwide. The company offers eFax Corporate, a digital cloud fax technology; ECFax for use by public sector customers with extremely high security demands; Unite, a single platform that allows the user to choose between various protocols to send and receive healthcare information and can integrate into an existing electronic health record system or stand-alone if no electronic health record (HER) is present. It also offers jSign, an electronic and digital signature solution; Conductor, an interface engine and interoperability platform that provides integration technology; Clarity that transforms unstructured documents into structured actionable data; and eFax, an online faxing solution, as well as other products under the MyFax, MetroFax, Sfax, and SRfax brands. The company serves healthcare, government, financial services, law, and education sectors. Consensus Cloud Solutions, Inc. was incorporated in 2021 and is headquartered in Los Angeles, California.</v>
      </c>
    </row>
    <row r="2966" spans="1:20" x14ac:dyDescent="0.3">
      <c r="A2966" s="5" t="s">
        <v>2777</v>
      </c>
      <c r="B2966" s="1">
        <f>_xll.ciqfunctions.udf.CIQ(A2966,"IQ_FIRSTPRICINGDATE")</f>
        <v>44461</v>
      </c>
      <c r="C2966" s="3">
        <f>_xll.SNL.Clients.Office.Excel.Functions.SPG(A2966, "SP_VOLUME_AVG_WEEKLY_TO_SHARES_OUT", , "1M")</f>
        <v>6.7887769254914145</v>
      </c>
      <c r="D2966" s="3">
        <f>_xll.SNL.Clients.Office.Excel.Functions.SPG(A2966, "SP_VOLUME_AVG_WEEKLY_TO_SHARES_OUT", , "3M")</f>
        <v>6.7614058488714059</v>
      </c>
      <c r="E2966" s="3">
        <f>_xll.SNL.Clients.Office.Excel.Functions.SPG(A2966, "SP_VOLUME_AVG_DAILY_TO_1YR_AVG_DAILY", , "1M")</f>
        <v>100.03</v>
      </c>
      <c r="F2966" s="3">
        <f>_xll.SNL.Clients.Office.Excel.Functions.SPG(A2966, "SP_VOLUME_AVG_DAILY_TO_1YR_AVG_DAILY", , "3M")</f>
        <v>99.63</v>
      </c>
      <c r="G2966" s="2" t="str">
        <f>_xll.SNL.Clients.Office.Excel.Functions.SPG(A2966, "IQ_SECTOR")</f>
        <v>Information Technology</v>
      </c>
      <c r="H2966" s="2" t="str">
        <f>_xll.SNL.Clients.Office.Excel.Functions.SPG(A2966, "IQ_INDUSTRY_GROUP")</f>
        <v>Software and Services</v>
      </c>
      <c r="I2966" s="2" t="str">
        <f>_xll.SNL.Clients.Office.Excel.Functions.SPG(A2966, "IQ_INDUSTRY")</f>
        <v>Software</v>
      </c>
      <c r="J2966" s="2" t="str">
        <f>_xll.SNL.Clients.Office.Excel.Functions.SPG(A2966, "IQ_PRIMARY_INDUSTRY")</f>
        <v>Application Software</v>
      </c>
      <c r="K2966" s="2" t="str">
        <f>_xll.SNL.Clients.Office.Excel.Functions.SPG(A2966, "NAICS_CODE", "Primary")</f>
        <v>513210 - Software Publishers</v>
      </c>
      <c r="L2966" s="2" t="str">
        <f>_xll.SNL.Clients.Office.Excel.Functions.SPG(A2966, "SP_TOPICTAG")</f>
        <v>Software Development; Data Integration; Marketing Automation; Customer Analytics; Data Protection; Process Automation; WorkTech</v>
      </c>
      <c r="M2966" s="3">
        <f>_xll.SNL.Clients.Office.Excel.Functions.SPG(A2966, "SP_PCT_SHARES_OWNED_ALL_INSTITUTIONS")</f>
        <v>62.66</v>
      </c>
      <c r="N2966" s="2" t="str">
        <f>_xll.SNL.Clients.Office.Excel.Functions.SPG(A2966, "RD_CREDIT_RATING_GLOBAL", "Issuer Credit Rating", "Local Currency LT|0")</f>
        <v/>
      </c>
      <c r="O2966" s="2" t="str">
        <f>_xll.SNL.Clients.Office.Excel.Functions.SPG(A2966, "RD_CWOL_GLOBAL", "Issuer Credit Rating", "Local Currency LT|0")</f>
        <v/>
      </c>
      <c r="P2966" s="2" t="str">
        <f>_xll.SNL.Clients.Office.Excel.Functions.SPG(A2966, "RD_RATING_ACTION_GLOBAL", "Issuer Credit Rating", "Local Currency LT|0")</f>
        <v/>
      </c>
      <c r="Q2966" s="1" t="str">
        <f>_xll.SNL.Clients.Office.Excel.Functions.SPG(A2966, "RD_LAST_REVIEW_DATE_GLOBAL", "Issuer Credit Rating", "Local Currency LT")</f>
        <v/>
      </c>
      <c r="R2966" s="1" t="str">
        <f>_xll.SNL.Clients.Office.Excel.Functions.SPG(A2966, "RD_CREDIT_RATING_DATE_GLOBAL", "Issuer Credit Rating", "Local Currency LT|0")</f>
        <v/>
      </c>
      <c r="S2966" s="1" t="str">
        <f>_xll.SNL.Clients.Office.Excel.Functions.SPG(A2966, "RD_CREDIT_WATCH_OUTLOOK_DATE_GLOBAL", "Issuer Credit Rating", "Local Currency LT|0")</f>
        <v/>
      </c>
      <c r="T2966" s="2" t="str">
        <f>_xll.SNL.Clients.Office.Excel.Functions.SPG(A2966, "SP_BUSINESS_DESCRIPTION")</f>
        <v>Freshworks Inc., a software development company, provides software-as-a-service products in North America, Europe, the Middle East, Africa, Asia Pacific, and internationally. The company’s software-as-a-service solutions includes Customer Experience (CX) and Employee Experience (EX). Customer Experience products include Freshdesk, a ticketing and case management solution; Freshdesk Omni, a customer service suite, that businesses need to deliver seamless omnichannel support into a single solution; Freshchat that provides agents with a modern conversational experience to proactively engage customers across digital messaging channels; Freshsales, an advanced and user-friendly sales automation solution; and Freshmarketer, a marketing automation solution for businesses to connect with customers across their preferred channels. Employee Experience products include Freshservice that offers virtual agents to help employees resolve issues, make requests, and answer questions without contacting the service desk; Freshservice for Business Teams, which provides a unified employee service experience while ensuring the secure separation of departmental data; and Device42 which provides IT discovery and dependency mapping solutions. It also provides Freshworks platform, an AI-powered, enterprise-grade foundation for all Freshworks products. The company was formerly known as Freshdesk Inc. and changed its name to Freshworks Inc. in June 2017. Freshworks Inc. was incorporated in 2010 and is headquartered in San Mateo, California.</v>
      </c>
    </row>
    <row r="2967" spans="1:20" x14ac:dyDescent="0.3">
      <c r="A2967" s="5" t="s">
        <v>2778</v>
      </c>
      <c r="B2967" s="1">
        <f>_xll.ciqfunctions.udf.CIQ(A2967,"IQ_FIRSTPRICINGDATE")</f>
        <v>44462</v>
      </c>
      <c r="C2967" s="3">
        <f>_xll.SNL.Clients.Office.Excel.Functions.SPG(A2967, "SP_VOLUME_AVG_WEEKLY_TO_SHARES_OUT", , "1M")</f>
        <v>7.1624775614514729</v>
      </c>
      <c r="D2967" s="3">
        <f>_xll.SNL.Clients.Office.Excel.Functions.SPG(A2967, "SP_VOLUME_AVG_WEEKLY_TO_SHARES_OUT", , "3M")</f>
        <v>6.6799267810795451</v>
      </c>
      <c r="E2967" s="3">
        <f>_xll.SNL.Clients.Office.Excel.Functions.SPG(A2967, "SP_VOLUME_AVG_DAILY_TO_1YR_AVG_DAILY", , "1M")</f>
        <v>144.37</v>
      </c>
      <c r="F2967" s="3">
        <f>_xll.SNL.Clients.Office.Excel.Functions.SPG(A2967, "SP_VOLUME_AVG_DAILY_TO_1YR_AVG_DAILY", , "3M")</f>
        <v>134.65</v>
      </c>
      <c r="G2967" s="2" t="str">
        <f>_xll.SNL.Clients.Office.Excel.Functions.SPG(A2967, "IQ_SECTOR")</f>
        <v>Financials</v>
      </c>
      <c r="H2967" s="2" t="str">
        <f>_xll.SNL.Clients.Office.Excel.Functions.SPG(A2967, "IQ_INDUSTRY_GROUP")</f>
        <v>Financial Services</v>
      </c>
      <c r="I2967" s="2" t="str">
        <f>_xll.SNL.Clients.Office.Excel.Functions.SPG(A2967, "IQ_INDUSTRY")</f>
        <v>Financial Services</v>
      </c>
      <c r="J2967" s="2" t="str">
        <f>_xll.SNL.Clients.Office.Excel.Functions.SPG(A2967, "IQ_PRIMARY_INDUSTRY")</f>
        <v>Transaction and Payment Processing Services</v>
      </c>
      <c r="K2967" s="2" t="str">
        <f>_xll.SNL.Clients.Office.Excel.Functions.SPG(A2967, "NAICS_CODE", "Primary")</f>
        <v>522390 - Other Activities Related to Credit Intermediation</v>
      </c>
      <c r="L2967" s="2" t="str">
        <f>_xll.SNL.Clients.Office.Excel.Functions.SPG(A2967, "SP_TOPICTAG")</f>
        <v>Anti-Fraud; Data Protection; Process Automation; Banking as a Service; Online Payments</v>
      </c>
      <c r="M2967" s="3">
        <f>_xll.SNL.Clients.Office.Excel.Functions.SPG(A2967, "SP_PCT_SHARES_OWNED_ALL_INSTITUTIONS")</f>
        <v>64.89</v>
      </c>
      <c r="N2967" s="2" t="str">
        <f>_xll.SNL.Clients.Office.Excel.Functions.SPG(A2967, "RD_CREDIT_RATING_GLOBAL", "Issuer Credit Rating", "Local Currency LT|0")</f>
        <v/>
      </c>
      <c r="O2967" s="2" t="str">
        <f>_xll.SNL.Clients.Office.Excel.Functions.SPG(A2967, "RD_CWOL_GLOBAL", "Issuer Credit Rating", "Local Currency LT|0")</f>
        <v/>
      </c>
      <c r="P2967" s="2" t="str">
        <f>_xll.SNL.Clients.Office.Excel.Functions.SPG(A2967, "RD_RATING_ACTION_GLOBAL", "Issuer Credit Rating", "Local Currency LT|0")</f>
        <v/>
      </c>
      <c r="Q2967" s="1" t="str">
        <f>_xll.SNL.Clients.Office.Excel.Functions.SPG(A2967, "RD_LAST_REVIEW_DATE_GLOBAL", "Issuer Credit Rating", "Local Currency LT")</f>
        <v/>
      </c>
      <c r="R2967" s="1" t="str">
        <f>_xll.SNL.Clients.Office.Excel.Functions.SPG(A2967, "RD_CREDIT_RATING_DATE_GLOBAL", "Issuer Credit Rating", "Local Currency LT|0")</f>
        <v/>
      </c>
      <c r="S2967" s="1" t="str">
        <f>_xll.SNL.Clients.Office.Excel.Functions.SPG(A2967, "RD_CREDIT_WATCH_OUTLOOK_DATE_GLOBAL", "Issuer Credit Rating", "Local Currency LT|0")</f>
        <v/>
      </c>
      <c r="T2967" s="2" t="str">
        <f>_xll.SNL.Clients.Office.Excel.Functions.SPG(A2967, "SP_BUSINESS_DESCRIPTION")</f>
        <v>Remitly Global, Inc. engages in the provision of digital financial services in the United States, Canada, and internationally. It offers cross-border remittances and complementary financial services through mobile application and website. Remitly Global, Inc. was incorporated in 2011 and is headquartered in Seattle, Washington.</v>
      </c>
    </row>
    <row r="2968" spans="1:20" x14ac:dyDescent="0.3">
      <c r="A2968" s="5" t="s">
        <v>2779</v>
      </c>
      <c r="B2968" s="1">
        <f>_xll.ciqfunctions.udf.CIQ(A2968,"IQ_FIRSTPRICINGDATE")</f>
        <v>44462</v>
      </c>
      <c r="C2968" s="3">
        <f>_xll.SNL.Clients.Office.Excel.Functions.SPG(A2968, "SP_VOLUME_AVG_WEEKLY_TO_SHARES_OUT", , "1M")</f>
        <v>1.4730553833761393</v>
      </c>
      <c r="D2968" s="3">
        <f>_xll.SNL.Clients.Office.Excel.Functions.SPG(A2968, "SP_VOLUME_AVG_WEEKLY_TO_SHARES_OUT", , "3M")</f>
        <v>1.9923867077422632</v>
      </c>
      <c r="E2968" s="3">
        <f>_xll.SNL.Clients.Office.Excel.Functions.SPG(A2968, "SP_VOLUME_AVG_DAILY_TO_1YR_AVG_DAILY", , "1M")</f>
        <v>64.77</v>
      </c>
      <c r="F2968" s="3">
        <f>_xll.SNL.Clients.Office.Excel.Functions.SPG(A2968, "SP_VOLUME_AVG_DAILY_TO_1YR_AVG_DAILY", , "3M")</f>
        <v>87.61</v>
      </c>
      <c r="G2968" s="2" t="str">
        <f>_xll.SNL.Clients.Office.Excel.Functions.SPG(A2968, "IQ_SECTOR")</f>
        <v>Consumer Discretionary</v>
      </c>
      <c r="H2968" s="2" t="str">
        <f>_xll.SNL.Clients.Office.Excel.Functions.SPG(A2968, "IQ_INDUSTRY_GROUP")</f>
        <v>Consumer Discretionary Distribution and Retail</v>
      </c>
      <c r="I2968" s="2" t="str">
        <f>_xll.SNL.Clients.Office.Excel.Functions.SPG(A2968, "IQ_INDUSTRY")</f>
        <v>Specialty Retail</v>
      </c>
      <c r="J2968" s="2" t="str">
        <f>_xll.SNL.Clients.Office.Excel.Functions.SPG(A2968, "IQ_PRIMARY_INDUSTRY")</f>
        <v>Other Specialty Retail</v>
      </c>
      <c r="K2968" s="2" t="str">
        <f>_xll.SNL.Clients.Office.Excel.Functions.SPG(A2968, "NAICS_CODE", "Primary")</f>
        <v>458310 - Jewelry Retailers</v>
      </c>
      <c r="L2968" s="2" t="str">
        <f>_xll.SNL.Clients.Office.Excel.Functions.SPG(A2968, "SP_TOPICTAG")</f>
        <v>E-learning; Chatbot</v>
      </c>
      <c r="M2968" s="3">
        <f>_xll.SNL.Clients.Office.Excel.Functions.SPG(A2968, "SP_PCT_SHARES_OWNED_ALL_INSTITUTIONS")</f>
        <v>29.26</v>
      </c>
      <c r="N2968" s="2" t="str">
        <f>_xll.SNL.Clients.Office.Excel.Functions.SPG(A2968, "RD_CREDIT_RATING_GLOBAL", "Issuer Credit Rating", "Local Currency LT|0")</f>
        <v/>
      </c>
      <c r="O2968" s="2" t="str">
        <f>_xll.SNL.Clients.Office.Excel.Functions.SPG(A2968, "RD_CWOL_GLOBAL", "Issuer Credit Rating", "Local Currency LT|0")</f>
        <v/>
      </c>
      <c r="P2968" s="2" t="str">
        <f>_xll.SNL.Clients.Office.Excel.Functions.SPG(A2968, "RD_RATING_ACTION_GLOBAL", "Issuer Credit Rating", "Local Currency LT|0")</f>
        <v/>
      </c>
      <c r="Q2968" s="1" t="str">
        <f>_xll.SNL.Clients.Office.Excel.Functions.SPG(A2968, "RD_LAST_REVIEW_DATE_GLOBAL", "Issuer Credit Rating", "Local Currency LT")</f>
        <v/>
      </c>
      <c r="R2968" s="1" t="str">
        <f>_xll.SNL.Clients.Office.Excel.Functions.SPG(A2968, "RD_CREDIT_RATING_DATE_GLOBAL", "Issuer Credit Rating", "Local Currency LT|0")</f>
        <v/>
      </c>
      <c r="S2968" s="1" t="str">
        <f>_xll.SNL.Clients.Office.Excel.Functions.SPG(A2968, "RD_CREDIT_WATCH_OUTLOOK_DATE_GLOBAL", "Issuer Credit Rating", "Local Currency LT|0")</f>
        <v/>
      </c>
      <c r="T2968" s="2" t="str">
        <f>_xll.SNL.Clients.Office.Excel.Functions.SPG(A2968, "SP_BUSINESS_DESCRIPTION")</f>
        <v>Brilliant Earth Group, Inc. designs, procures, and sells diamonds, gemstones, and jewelry in the United States and internationally. The company’s product assortment and merchandise include a collection of diamond engagement rings, wedding and anniversary rings, gemstone rings, and fine jewelry. It sells directly to consumers through its omnichannel sales platform, including e-commerce and showrooms. Brilliant Earth Group, Inc. was founded in 2005 and is based in San Francisco, California.</v>
      </c>
    </row>
    <row r="2969" spans="1:20" x14ac:dyDescent="0.3">
      <c r="A2969" s="5" t="s">
        <v>2780</v>
      </c>
      <c r="B2969" s="1">
        <f>_xll.ciqfunctions.udf.CIQ(A2969,"IQ_FIRSTPRICINGDATE")</f>
        <v>44503</v>
      </c>
      <c r="C2969" s="3">
        <f>_xll.SNL.Clients.Office.Excel.Functions.SPG(A2969, "SP_VOLUME_AVG_WEEKLY_TO_SHARES_OUT", , "1M")</f>
        <v>2.6208564067519826</v>
      </c>
      <c r="D2969" s="3">
        <f>_xll.SNL.Clients.Office.Excel.Functions.SPG(A2969, "SP_VOLUME_AVG_WEEKLY_TO_SHARES_OUT", , "3M")</f>
        <v>4.8241444903853061</v>
      </c>
      <c r="E2969" s="3">
        <f>_xll.SNL.Clients.Office.Excel.Functions.SPG(A2969, "SP_VOLUME_AVG_DAILY_TO_1YR_AVG_DAILY", , "1M")</f>
        <v>49.37</v>
      </c>
      <c r="F2969" s="3">
        <f>_xll.SNL.Clients.Office.Excel.Functions.SPG(A2969, "SP_VOLUME_AVG_DAILY_TO_1YR_AVG_DAILY", , "3M")</f>
        <v>90.88</v>
      </c>
      <c r="G2969" s="2" t="str">
        <f>_xll.SNL.Clients.Office.Excel.Functions.SPG(A2969, "IQ_SECTOR")</f>
        <v>Consumer Discretionary</v>
      </c>
      <c r="H2969" s="2" t="str">
        <f>_xll.SNL.Clients.Office.Excel.Functions.SPG(A2969, "IQ_INDUSTRY_GROUP")</f>
        <v>Consumer Durables and Apparel</v>
      </c>
      <c r="I2969" s="2" t="str">
        <f>_xll.SNL.Clients.Office.Excel.Functions.SPG(A2969, "IQ_INDUSTRY")</f>
        <v>Textiles, Apparel and Luxury Goods</v>
      </c>
      <c r="J2969" s="2" t="str">
        <f>_xll.SNL.Clients.Office.Excel.Functions.SPG(A2969, "IQ_PRIMARY_INDUSTRY")</f>
        <v>Footwear</v>
      </c>
      <c r="K2969" s="2" t="str">
        <f>_xll.SNL.Clients.Office.Excel.Functions.SPG(A2969, "NAICS_CODE", "Primary")</f>
        <v>316210 - Footwear Manufacturing</v>
      </c>
      <c r="L2969" s="2" t="str">
        <f>_xll.SNL.Clients.Office.Excel.Functions.SPG(A2969, "SP_TOPICTAG")</f>
        <v>Lifestyle</v>
      </c>
      <c r="M2969" s="3">
        <f>_xll.SNL.Clients.Office.Excel.Functions.SPG(A2969, "SP_PCT_SHARES_OWNED_ALL_INSTITUTIONS")</f>
        <v>16.2</v>
      </c>
      <c r="N2969" s="2" t="str">
        <f>_xll.SNL.Clients.Office.Excel.Functions.SPG(A2969, "RD_CREDIT_RATING_GLOBAL", "Issuer Credit Rating", "Local Currency LT|0")</f>
        <v/>
      </c>
      <c r="O2969" s="2" t="str">
        <f>_xll.SNL.Clients.Office.Excel.Functions.SPG(A2969, "RD_CWOL_GLOBAL", "Issuer Credit Rating", "Local Currency LT|0")</f>
        <v/>
      </c>
      <c r="P2969" s="2" t="str">
        <f>_xll.SNL.Clients.Office.Excel.Functions.SPG(A2969, "RD_RATING_ACTION_GLOBAL", "Issuer Credit Rating", "Local Currency LT|0")</f>
        <v/>
      </c>
      <c r="Q2969" s="1" t="str">
        <f>_xll.SNL.Clients.Office.Excel.Functions.SPG(A2969, "RD_LAST_REVIEW_DATE_GLOBAL", "Issuer Credit Rating", "Local Currency LT")</f>
        <v/>
      </c>
      <c r="R2969" s="1" t="str">
        <f>_xll.SNL.Clients.Office.Excel.Functions.SPG(A2969, "RD_CREDIT_RATING_DATE_GLOBAL", "Issuer Credit Rating", "Local Currency LT|0")</f>
        <v/>
      </c>
      <c r="S2969" s="1" t="str">
        <f>_xll.SNL.Clients.Office.Excel.Functions.SPG(A2969, "RD_CREDIT_WATCH_OUTLOOK_DATE_GLOBAL", "Issuer Credit Rating", "Local Currency LT|0")</f>
        <v/>
      </c>
      <c r="T2969" s="2" t="str">
        <f>_xll.SNL.Clients.Office.Excel.Functions.SPG(A2969, "SP_BUSINESS_DESCRIPTION")</f>
        <v>Allbirds, Inc. manufactures and sells footwear and apparel products for men and women in the United States and internationally. The company offers a range of lifestyle products; shoes; and apparel, including classic tees and sweats, socks, and underwear. It sells its products through its retail stores, and third-party retailers and distributors, as well as digital channels comprising websites and marketplace platforms. The company was formerly known as Bozz, Inc. and changed its name to Allbirds, Inc. in December 2015. Allbirds, Inc. was incorporated in 2015 and is headquartered in San Francisco, California.</v>
      </c>
    </row>
    <row r="2970" spans="1:20" x14ac:dyDescent="0.3">
      <c r="A2970" s="5" t="s">
        <v>2781</v>
      </c>
      <c r="B2970" s="1">
        <f>_xll.ciqfunctions.udf.CIQ(A2970,"IQ_FIRSTPRICINGDATE")</f>
        <v>44467</v>
      </c>
      <c r="C2970" s="3">
        <f>_xll.SNL.Clients.Office.Excel.Functions.SPG(A2970, "SP_VOLUME_AVG_WEEKLY_TO_SHARES_OUT", , "1M")</f>
        <v>7.7452218085201432</v>
      </c>
      <c r="D2970" s="3">
        <f>_xll.SNL.Clients.Office.Excel.Functions.SPG(A2970, "SP_VOLUME_AVG_WEEKLY_TO_SHARES_OUT", , "3M")</f>
        <v>6.8599830727158961</v>
      </c>
      <c r="E2970" s="3">
        <f>_xll.SNL.Clients.Office.Excel.Functions.SPG(A2970, "SP_VOLUME_AVG_DAILY_TO_1YR_AVG_DAILY", , "1M")</f>
        <v>208.13</v>
      </c>
      <c r="F2970" s="3">
        <f>_xll.SNL.Clients.Office.Excel.Functions.SPG(A2970, "SP_VOLUME_AVG_DAILY_TO_1YR_AVG_DAILY", , "3M")</f>
        <v>184.34</v>
      </c>
      <c r="G2970" s="2" t="str">
        <f>_xll.SNL.Clients.Office.Excel.Functions.SPG(A2970, "IQ_SECTOR")</f>
        <v>Information Technology</v>
      </c>
      <c r="H2970" s="2" t="str">
        <f>_xll.SNL.Clients.Office.Excel.Functions.SPG(A2970, "IQ_INDUSTRY_GROUP")</f>
        <v>Software and Services</v>
      </c>
      <c r="I2970" s="2" t="str">
        <f>_xll.SNL.Clients.Office.Excel.Functions.SPG(A2970, "IQ_INDUSTRY")</f>
        <v>Software</v>
      </c>
      <c r="J2970" s="2" t="str">
        <f>_xll.SNL.Clients.Office.Excel.Functions.SPG(A2970, "IQ_PRIMARY_INDUSTRY")</f>
        <v>Application Software</v>
      </c>
      <c r="K2970" s="2" t="str">
        <f>_xll.SNL.Clients.Office.Excel.Functions.SPG(A2970, "NAICS_CODE", "Primary")</f>
        <v>513210 - Software Publishers</v>
      </c>
      <c r="L2970" s="2" t="str">
        <f>_xll.SNL.Clients.Office.Excel.Functions.SPG(A2970, "SP_TOPICTAG")</f>
        <v>Software Development; Data Integration; Customer Relationship Management; Process Automation</v>
      </c>
      <c r="M2970" s="3">
        <f>_xll.SNL.Clients.Office.Excel.Functions.SPG(A2970, "SP_PCT_SHARES_OWNED_ALL_INSTITUTIONS")</f>
        <v>57.32</v>
      </c>
      <c r="N2970" s="2" t="str">
        <f>_xll.SNL.Clients.Office.Excel.Functions.SPG(A2970, "RD_CREDIT_RATING_GLOBAL", "Issuer Credit Rating", "Local Currency LT|0")</f>
        <v/>
      </c>
      <c r="O2970" s="2" t="str">
        <f>_xll.SNL.Clients.Office.Excel.Functions.SPG(A2970, "RD_CWOL_GLOBAL", "Issuer Credit Rating", "Local Currency LT|0")</f>
        <v/>
      </c>
      <c r="P2970" s="2" t="str">
        <f>_xll.SNL.Clients.Office.Excel.Functions.SPG(A2970, "RD_RATING_ACTION_GLOBAL", "Issuer Credit Rating", "Local Currency LT|0")</f>
        <v/>
      </c>
      <c r="Q2970" s="1" t="str">
        <f>_xll.SNL.Clients.Office.Excel.Functions.SPG(A2970, "RD_LAST_REVIEW_DATE_GLOBAL", "Issuer Credit Rating", "Local Currency LT")</f>
        <v/>
      </c>
      <c r="R2970" s="1" t="str">
        <f>_xll.SNL.Clients.Office.Excel.Functions.SPG(A2970, "RD_CREDIT_RATING_DATE_GLOBAL", "Issuer Credit Rating", "Local Currency LT|0")</f>
        <v/>
      </c>
      <c r="S2970" s="1" t="str">
        <f>_xll.SNL.Clients.Office.Excel.Functions.SPG(A2970, "RD_CREDIT_WATCH_OUTLOOK_DATE_GLOBAL", "Issuer Credit Rating", "Local Currency LT|0")</f>
        <v/>
      </c>
      <c r="T2970" s="2" t="str">
        <f>_xll.SNL.Clients.Office.Excel.Functions.SPG(A2970, "SP_BUSINESS_DESCRIPTION")</f>
        <v>Amplitude, Inc., together with its subsidiaries, provides a digital analytics platform that analyzes customer behavior in the United States and internationally. It offers Amplitude Analytics, which provides real-time insights into user behavior; Amplitude Session Replay, a tool that offers a qualitative perspective by reconstructing user journeys; Amplitude Feature Experimentation, which enables product, data, and engineering teams to build experiments; Amplitude Web Experimentation, a solution that reduces the need for engineering support and accelerates testing; Amplitude Activation, which resolves identity conflicts, streamlines data integration, and facilitates organizations to personalize and activate campaigns and experiences to segments of users in a few simple clicks; and Amplitude Guides and Surveys that helps companies to deploy in-product guides, tours, and surveys using the power of behavioral insights to fuel great results. The company also provides customer support related to initial implementation setup, ongoing support services, and application training. It delivers its application over the Internet as a subscription service using a software-as-a-service model. The company was formerly known as Sonalight, Inc. and changed its name to Amplitude, Inc. in December 2014. Amplitude, Inc. was incorporated in 2011 and is headquartered in San Francisco, California.</v>
      </c>
    </row>
    <row r="2971" spans="1:20" x14ac:dyDescent="0.3">
      <c r="A2971" s="5" t="s">
        <v>2782</v>
      </c>
      <c r="B2971" s="1">
        <f>_xll.ciqfunctions.udf.CIQ(A2971,"IQ_FIRSTPRICINGDATE")</f>
        <v>44176</v>
      </c>
      <c r="C2971" s="3">
        <f>_xll.SNL.Clients.Office.Excel.Functions.SPG(A2971, "SP_VOLUME_AVG_WEEKLY_TO_SHARES_OUT", , "1M")</f>
        <v>1.1200013801846342</v>
      </c>
      <c r="D2971" s="3">
        <f>_xll.SNL.Clients.Office.Excel.Functions.SPG(A2971, "SP_VOLUME_AVG_WEEKLY_TO_SHARES_OUT", , "3M")</f>
        <v>0.99234187983934896</v>
      </c>
      <c r="E2971" s="3">
        <f>_xll.SNL.Clients.Office.Excel.Functions.SPG(A2971, "SP_VOLUME_AVG_DAILY_TO_1YR_AVG_DAILY", , "1M")</f>
        <v>99.8</v>
      </c>
      <c r="F2971" s="3">
        <f>_xll.SNL.Clients.Office.Excel.Functions.SPG(A2971, "SP_VOLUME_AVG_DAILY_TO_1YR_AVG_DAILY", , "3M")</f>
        <v>88.42</v>
      </c>
      <c r="G2971" s="2" t="str">
        <f>_xll.SNL.Clients.Office.Excel.Functions.SPG(A2971, "IQ_SECTOR")</f>
        <v>Real Estate</v>
      </c>
      <c r="H2971" s="2" t="str">
        <f>_xll.SNL.Clients.Office.Excel.Functions.SPG(A2971, "IQ_INDUSTRY_GROUP")</f>
        <v>Real Estate Management and Development</v>
      </c>
      <c r="I2971" s="2" t="str">
        <f>_xll.SNL.Clients.Office.Excel.Functions.SPG(A2971, "IQ_INDUSTRY")</f>
        <v>Real Estate Management and Development</v>
      </c>
      <c r="J2971" s="2" t="str">
        <f>_xll.SNL.Clients.Office.Excel.Functions.SPG(A2971, "IQ_PRIMARY_INDUSTRY")</f>
        <v>Real Estate Services</v>
      </c>
      <c r="K2971" s="2" t="str">
        <f>_xll.SNL.Clients.Office.Excel.Functions.SPG(A2971, "NAICS_CODE", "Primary")</f>
        <v>5312 - Offices of Real Estate Agents and Brokers</v>
      </c>
      <c r="L2971" s="2" t="str">
        <f>_xll.SNL.Clients.Office.Excel.Functions.SPG(A2971, "SP_TOPICTAG")</f>
        <v>Home Improvement; Smart Building; Process Automation; Real Estate Technology</v>
      </c>
      <c r="M2971" s="3">
        <f>_xll.SNL.Clients.Office.Excel.Functions.SPG(A2971, "SP_PCT_SHARES_OWNED_ALL_INSTITUTIONS")</f>
        <v>39.75</v>
      </c>
      <c r="N2971" s="2" t="str">
        <f>_xll.SNL.Clients.Office.Excel.Functions.SPG(A2971, "RD_CREDIT_RATING_GLOBAL", "Issuer Credit Rating", "Local Currency LT|0")</f>
        <v/>
      </c>
      <c r="O2971" s="2" t="str">
        <f>_xll.SNL.Clients.Office.Excel.Functions.SPG(A2971, "RD_CWOL_GLOBAL", "Issuer Credit Rating", "Local Currency LT|0")</f>
        <v/>
      </c>
      <c r="P2971" s="2" t="str">
        <f>_xll.SNL.Clients.Office.Excel.Functions.SPG(A2971, "RD_RATING_ACTION_GLOBAL", "Issuer Credit Rating", "Local Currency LT|0")</f>
        <v/>
      </c>
      <c r="Q2971" s="1" t="str">
        <f>_xll.SNL.Clients.Office.Excel.Functions.SPG(A2971, "RD_LAST_REVIEW_DATE_GLOBAL", "Issuer Credit Rating", "Local Currency LT")</f>
        <v/>
      </c>
      <c r="R2971" s="1" t="str">
        <f>_xll.SNL.Clients.Office.Excel.Functions.SPG(A2971, "RD_CREDIT_RATING_DATE_GLOBAL", "Issuer Credit Rating", "Local Currency LT|0")</f>
        <v/>
      </c>
      <c r="S2971" s="1" t="str">
        <f>_xll.SNL.Clients.Office.Excel.Functions.SPG(A2971, "RD_CREDIT_WATCH_OUTLOOK_DATE_GLOBAL", "Issuer Credit Rating", "Local Currency LT|0")</f>
        <v/>
      </c>
      <c r="T2971" s="2" t="str">
        <f>_xll.SNL.Clients.Office.Excel.Functions.SPG(A2971, "SP_BUSINESS_DESCRIPTION")</f>
        <v>Offerpad Solutions Inc., together with its subsidiaries, provides technology-enabled solutions for residential real estate market in the United States. The company offers Cash Offer, which customers can access website or mobile application to receive a cash offer range for their home. It also provides renovation services to other businesses; Direct+ institutional buyer program, allows investors and single-family rental companies to purchase homes from homeowners, and matching investors with sellers; and agent partnership program which partner agents can request a cash offer on behalf of clients, have the ability to list an acquired home prepared for resale, have access to sellers in defined zones, along with having the potential to list other Offerpad-owned homes in their zone, as well as homebuilder services. In addition, the company offers ancillary products and services comprising energy efficiency solutions, smart home technology, insurance, and home warranty services, as well as mortgage, and title and escrow services. Offerpad Solutions Inc. was founded in 2015 and is headquartered in Tempe, Arizona.</v>
      </c>
    </row>
    <row r="2972" spans="1:20" x14ac:dyDescent="0.3">
      <c r="A2972" s="5" t="s">
        <v>2783</v>
      </c>
      <c r="B2972" s="1">
        <f>_xll.ciqfunctions.udf.CIQ(A2972,"IQ_FIRSTPRICINGDATE")</f>
        <v>44210</v>
      </c>
      <c r="C2972" s="3">
        <f>_xll.SNL.Clients.Office.Excel.Functions.SPG(A2972, "SP_VOLUME_AVG_WEEKLY_TO_SHARES_OUT", , "1M")</f>
        <v>8.1854732787906563</v>
      </c>
      <c r="D2972" s="3">
        <f>_xll.SNL.Clients.Office.Excel.Functions.SPG(A2972, "SP_VOLUME_AVG_WEEKLY_TO_SHARES_OUT", , "3M")</f>
        <v>11.471242852465672</v>
      </c>
      <c r="E2972" s="3">
        <f>_xll.SNL.Clients.Office.Excel.Functions.SPG(A2972, "SP_VOLUME_AVG_DAILY_TO_1YR_AVG_DAILY", , "1M")</f>
        <v>120.9</v>
      </c>
      <c r="F2972" s="3">
        <f>_xll.SNL.Clients.Office.Excel.Functions.SPG(A2972, "SP_VOLUME_AVG_DAILY_TO_1YR_AVG_DAILY", , "3M")</f>
        <v>169.42</v>
      </c>
      <c r="G2972" s="2" t="str">
        <f>_xll.SNL.Clients.Office.Excel.Functions.SPG(A2972, "IQ_SECTOR")</f>
        <v>Industrials</v>
      </c>
      <c r="H2972" s="2" t="str">
        <f>_xll.SNL.Clients.Office.Excel.Functions.SPG(A2972, "IQ_INDUSTRY_GROUP")</f>
        <v>Capital Goods</v>
      </c>
      <c r="I2972" s="2" t="str">
        <f>_xll.SNL.Clients.Office.Excel.Functions.SPG(A2972, "IQ_INDUSTRY")</f>
        <v>Aerospace and Defense</v>
      </c>
      <c r="J2972" s="2" t="str">
        <f>_xll.SNL.Clients.Office.Excel.Functions.SPG(A2972, "IQ_PRIMARY_INDUSTRY")</f>
        <v>Aerospace and Defense</v>
      </c>
      <c r="K2972" s="2" t="str">
        <f>_xll.SNL.Clients.Office.Excel.Functions.SPG(A2972, "NAICS_CODE", "Primary")</f>
        <v>33641 - Aerospace Product and Parts Manufacturing</v>
      </c>
      <c r="L2972" s="2" t="str">
        <f>_xll.SNL.Clients.Office.Excel.Functions.SPG(A2972, "SP_TOPICTAG")</f>
        <v>Computer Vision; GPS; Location Based Services; Navigation; Sensors; Simulation; 3D Printing; Security Management</v>
      </c>
      <c r="M2972" s="3">
        <f>_xll.SNL.Clients.Office.Excel.Functions.SPG(A2972, "SP_PCT_SHARES_OWNED_ALL_INSTITUTIONS")</f>
        <v>16.829999999999998</v>
      </c>
      <c r="N2972" s="2" t="str">
        <f>_xll.SNL.Clients.Office.Excel.Functions.SPG(A2972, "RD_CREDIT_RATING_GLOBAL", "Issuer Credit Rating", "Local Currency LT|0")</f>
        <v/>
      </c>
      <c r="O2972" s="2" t="str">
        <f>_xll.SNL.Clients.Office.Excel.Functions.SPG(A2972, "RD_CWOL_GLOBAL", "Issuer Credit Rating", "Local Currency LT|0")</f>
        <v/>
      </c>
      <c r="P2972" s="2" t="str">
        <f>_xll.SNL.Clients.Office.Excel.Functions.SPG(A2972, "RD_RATING_ACTION_GLOBAL", "Issuer Credit Rating", "Local Currency LT|0")</f>
        <v/>
      </c>
      <c r="Q2972" s="1" t="str">
        <f>_xll.SNL.Clients.Office.Excel.Functions.SPG(A2972, "RD_LAST_REVIEW_DATE_GLOBAL", "Issuer Credit Rating", "Local Currency LT")</f>
        <v/>
      </c>
      <c r="R2972" s="1" t="str">
        <f>_xll.SNL.Clients.Office.Excel.Functions.SPG(A2972, "RD_CREDIT_RATING_DATE_GLOBAL", "Issuer Credit Rating", "Local Currency LT|0")</f>
        <v/>
      </c>
      <c r="S2972" s="1" t="str">
        <f>_xll.SNL.Clients.Office.Excel.Functions.SPG(A2972, "RD_CREDIT_WATCH_OUTLOOK_DATE_GLOBAL", "Issuer Credit Rating", "Local Currency LT|0")</f>
        <v/>
      </c>
      <c r="T2972" s="2" t="str">
        <f>_xll.SNL.Clients.Office.Excel.Functions.SPG(A2972, "SP_BUSINESS_DESCRIPTION")</f>
        <v>Redwire Corporation provides critical space solutions and space infrastructure for government and commercial customers in the United States, Europe, and internationally. The company offers avionics and sensors, including star trackers and sun sensors, which are critical for navigation and control of spacecraft; camera systems; infrared, space situational awareness, and position timing and navigation payloads; solar array solutions for spacecraft spanning the spectrum of size, power needs, and orbital location; and strain composite booms, coilable booms, truss structures, telescope baffles, and deployable booms to position sensors or solar arrays away from the spacecraft. It also provides software suite that enables digital engineering and generation of high-fidelity, interactive modeling and simulations of individual components, entire spacecraft, and full constellations in a cloud-based environment. In addition, the company offers microgravity payloads, radio frequency systems, antennas, spacecraft platforms and missions, and in-space manufacturing and biotech facilities. Redwire Corporation was founded in 2010 and is headquartered in Jacksonville, Florida.</v>
      </c>
    </row>
    <row r="2973" spans="1:20" x14ac:dyDescent="0.3">
      <c r="A2973" s="5" t="s">
        <v>940</v>
      </c>
      <c r="B2973" s="1">
        <f>_xll.ciqfunctions.udf.CIQ(A2973,"IQ_FIRSTPRICINGDATE")</f>
        <v>44488</v>
      </c>
      <c r="C2973" s="3">
        <f>_xll.SNL.Clients.Office.Excel.Functions.SPG(A2973, "SP_VOLUME_AVG_WEEKLY_TO_SHARES_OUT", , "1M")</f>
        <v>2.8414061960858925</v>
      </c>
      <c r="D2973" s="3">
        <f>_xll.SNL.Clients.Office.Excel.Functions.SPG(A2973, "SP_VOLUME_AVG_WEEKLY_TO_SHARES_OUT", , "3M")</f>
        <v>2.9936585708167969</v>
      </c>
      <c r="E2973" s="3">
        <f>_xll.SNL.Clients.Office.Excel.Functions.SPG(A2973, "SP_VOLUME_AVG_DAILY_TO_1YR_AVG_DAILY", , "1M")</f>
        <v>122.18</v>
      </c>
      <c r="F2973" s="3">
        <f>_xll.SNL.Clients.Office.Excel.Functions.SPG(A2973, "SP_VOLUME_AVG_DAILY_TO_1YR_AVG_DAILY", , "3M")</f>
        <v>128.72999999999999</v>
      </c>
      <c r="G2973" s="2" t="str">
        <f>_xll.SNL.Clients.Office.Excel.Functions.SPG(A2973, "IQ_SECTOR")</f>
        <v>Financials</v>
      </c>
      <c r="H2973" s="2" t="str">
        <f>_xll.SNL.Clients.Office.Excel.Functions.SPG(A2973, "IQ_INDUSTRY_GROUP")</f>
        <v>Financial Services</v>
      </c>
      <c r="I2973" s="2" t="str">
        <f>_xll.SNL.Clients.Office.Excel.Functions.SPG(A2973, "IQ_INDUSTRY")</f>
        <v>Mortgage Real Estate Investment Trusts (REITs)</v>
      </c>
      <c r="J2973" s="2" t="str">
        <f>_xll.SNL.Clients.Office.Excel.Functions.SPG(A2973, "IQ_PRIMARY_INDUSTRY")</f>
        <v>Mortgage REITs</v>
      </c>
      <c r="K2973" s="2" t="str">
        <f>_xll.SNL.Clients.Office.Excel.Functions.SPG(A2973, "NAICS_CODE", "Primary")</f>
        <v>525990 - Other Financial Vehicles</v>
      </c>
      <c r="L2973" s="2" t="str">
        <f>_xll.SNL.Clients.Office.Excel.Functions.SPG(A2973, "SP_TOPICTAG")</f>
        <v>Impact Investing</v>
      </c>
      <c r="M2973" s="3">
        <f>_xll.SNL.Clients.Office.Excel.Functions.SPG(A2973, "SP_PCT_SHARES_OWNED_ALL_INSTITUTIONS")</f>
        <v>63.46</v>
      </c>
      <c r="N2973" s="2" t="str">
        <f>_xll.SNL.Clients.Office.Excel.Functions.SPG(A2973, "RD_CREDIT_RATING_GLOBAL", "Issuer Credit Rating", "Local Currency LT|0")</f>
        <v/>
      </c>
      <c r="O2973" s="2" t="str">
        <f>_xll.SNL.Clients.Office.Excel.Functions.SPG(A2973, "RD_CWOL_GLOBAL", "Issuer Credit Rating", "Local Currency LT|0")</f>
        <v/>
      </c>
      <c r="P2973" s="2" t="str">
        <f>_xll.SNL.Clients.Office.Excel.Functions.SPG(A2973, "RD_RATING_ACTION_GLOBAL", "Issuer Credit Rating", "Local Currency LT|0")</f>
        <v/>
      </c>
      <c r="Q2973" s="1" t="str">
        <f>_xll.SNL.Clients.Office.Excel.Functions.SPG(A2973, "RD_LAST_REVIEW_DATE_GLOBAL", "Issuer Credit Rating", "Local Currency LT")</f>
        <v/>
      </c>
      <c r="R2973" s="1" t="str">
        <f>_xll.SNL.Clients.Office.Excel.Functions.SPG(A2973, "RD_CREDIT_RATING_DATE_GLOBAL", "Issuer Credit Rating", "Local Currency LT|0")</f>
        <v/>
      </c>
      <c r="S2973" s="1" t="str">
        <f>_xll.SNL.Clients.Office.Excel.Functions.SPG(A2973, "RD_CREDIT_WATCH_OUTLOOK_DATE_GLOBAL", "Issuer Credit Rating", "Local Currency LT|0")</f>
        <v/>
      </c>
      <c r="T2973" s="2" t="str">
        <f>_xll.SNL.Clients.Office.Excel.Functions.SPG(A2973, "SP_BUSINESS_DESCRIPTION")</f>
        <v>Franklin BSP Realty Trust, Inc., a real estate finance company, originates, acquires, and manages a portfolio of commercial real estate debt investments secured by properties located in the United States and internationally.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v>
      </c>
    </row>
    <row r="2974" spans="1:20" x14ac:dyDescent="0.3">
      <c r="A2974" s="5" t="s">
        <v>2784</v>
      </c>
      <c r="B2974" s="1">
        <f>_xll.ciqfunctions.udf.CIQ(A2974,"IQ_FIRSTPRICINGDATE")</f>
        <v>44469</v>
      </c>
      <c r="C2974" s="3">
        <f>_xll.SNL.Clients.Office.Excel.Functions.SPG(A2974, "SP_VOLUME_AVG_WEEKLY_TO_SHARES_OUT", , "1M")</f>
        <v>0.8239081560899556</v>
      </c>
      <c r="D2974" s="3">
        <f>_xll.SNL.Clients.Office.Excel.Functions.SPG(A2974, "SP_VOLUME_AVG_WEEKLY_TO_SHARES_OUT", , "3M")</f>
        <v>1.176351901421743</v>
      </c>
      <c r="E2974" s="3">
        <f>_xll.SNL.Clients.Office.Excel.Functions.SPG(A2974, "SP_VOLUME_AVG_DAILY_TO_1YR_AVG_DAILY", , "1M")</f>
        <v>50.96</v>
      </c>
      <c r="F2974" s="3">
        <f>_xll.SNL.Clients.Office.Excel.Functions.SPG(A2974, "SP_VOLUME_AVG_DAILY_TO_1YR_AVG_DAILY", , "3M")</f>
        <v>72.760000000000005</v>
      </c>
      <c r="G2974" s="2" t="str">
        <f>_xll.SNL.Clients.Office.Excel.Functions.SPG(A2974, "IQ_SECTOR")</f>
        <v>Consumer Staples</v>
      </c>
      <c r="H2974" s="2" t="str">
        <f>_xll.SNL.Clients.Office.Excel.Functions.SPG(A2974, "IQ_INDUSTRY_GROUP")</f>
        <v>Household and Personal Products</v>
      </c>
      <c r="I2974" s="2" t="str">
        <f>_xll.SNL.Clients.Office.Excel.Functions.SPG(A2974, "IQ_INDUSTRY")</f>
        <v>Personal Care Products</v>
      </c>
      <c r="J2974" s="2" t="str">
        <f>_xll.SNL.Clients.Office.Excel.Functions.SPG(A2974, "IQ_PRIMARY_INDUSTRY")</f>
        <v>Personal Care Products</v>
      </c>
      <c r="K2974" s="2" t="str">
        <f>_xll.SNL.Clients.Office.Excel.Functions.SPG(A2974, "NAICS_CODE", "Primary")</f>
        <v>325620 - Toilet Preparation Manufacturing</v>
      </c>
      <c r="L2974" s="2" t="str">
        <f>_xll.SNL.Clients.Office.Excel.Functions.SPG(A2974, "SP_TOPICTAG")</f>
        <v>Fast-Moving Consumer Goods; Social Media Advertising</v>
      </c>
      <c r="M2974" s="3">
        <f>_xll.SNL.Clients.Office.Excel.Functions.SPG(A2974, "SP_PCT_SHARES_OWNED_ALL_INSTITUTIONS")</f>
        <v>23.21</v>
      </c>
      <c r="N2974" s="2" t="str">
        <f>_xll.SNL.Clients.Office.Excel.Functions.SPG(A2974, "RD_CREDIT_RATING_GLOBAL", "Issuer Credit Rating", "Local Currency LT|0")</f>
        <v/>
      </c>
      <c r="O2974" s="2" t="str">
        <f>_xll.SNL.Clients.Office.Excel.Functions.SPG(A2974, "RD_CWOL_GLOBAL", "Issuer Credit Rating", "Local Currency LT|0")</f>
        <v/>
      </c>
      <c r="P2974" s="2" t="str">
        <f>_xll.SNL.Clients.Office.Excel.Functions.SPG(A2974, "RD_RATING_ACTION_GLOBAL", "Issuer Credit Rating", "Local Currency LT|0")</f>
        <v/>
      </c>
      <c r="Q2974" s="1" t="str">
        <f>_xll.SNL.Clients.Office.Excel.Functions.SPG(A2974, "RD_LAST_REVIEW_DATE_GLOBAL", "Issuer Credit Rating", "Local Currency LT")</f>
        <v/>
      </c>
      <c r="R2974" s="1" t="str">
        <f>_xll.SNL.Clients.Office.Excel.Functions.SPG(A2974, "RD_CREDIT_RATING_DATE_GLOBAL", "Issuer Credit Rating", "Local Currency LT|0")</f>
        <v/>
      </c>
      <c r="S2974" s="1" t="str">
        <f>_xll.SNL.Clients.Office.Excel.Functions.SPG(A2974, "RD_CREDIT_WATCH_OUTLOOK_DATE_GLOBAL", "Issuer Credit Rating", "Local Currency LT|0")</f>
        <v/>
      </c>
      <c r="T2974" s="2" t="str">
        <f>_xll.SNL.Clients.Office.Excel.Functions.SPG(A2974, "SP_BUSINESS_DESCRIPTION")</f>
        <v>Olaplex Holdings, Inc., through its subsidiaries, develops, manufactures, and sells haircare products in the United States and internationally. The company offers hair care shampoos and conditioners for use in treatment, maintenance, and protection of hair, as well as oil, moisture mask, and nourishing hair serum. It also provides in-salon services for repairing and shaping curls. In addition, the company offers hair care products to professional hair salons, retailers, and everyday consumers. It distributes its products through professional distributors in salons, directly to retailers for sale in their physical stores, e-commerce sites, and its website, as well as third party e-commerce platforms. The company was founded in 2014 and is based in New York, New York.</v>
      </c>
    </row>
    <row r="2975" spans="1:20" x14ac:dyDescent="0.3">
      <c r="A2975" s="5" t="s">
        <v>2785</v>
      </c>
      <c r="B2975" s="1">
        <f>_xll.ciqfunctions.udf.CIQ(A2975,"IQ_FIRSTPRICINGDATE")</f>
        <v>44454</v>
      </c>
      <c r="C2975" s="3">
        <f>_xll.SNL.Clients.Office.Excel.Functions.SPG(A2975, "SP_VOLUME_AVG_WEEKLY_TO_SHARES_OUT", , "1M")</f>
        <v>11.515233914655401</v>
      </c>
      <c r="D2975" s="3">
        <f>_xll.SNL.Clients.Office.Excel.Functions.SPG(A2975, "SP_VOLUME_AVG_WEEKLY_TO_SHARES_OUT", , "3M")</f>
        <v>13.315071496686365</v>
      </c>
      <c r="E2975" s="3">
        <f>_xll.SNL.Clients.Office.Excel.Functions.SPG(A2975, "SP_VOLUME_AVG_DAILY_TO_1YR_AVG_DAILY", , "1M")</f>
        <v>92.85</v>
      </c>
      <c r="F2975" s="3">
        <f>_xll.SNL.Clients.Office.Excel.Functions.SPG(A2975, "SP_VOLUME_AVG_DAILY_TO_1YR_AVG_DAILY", , "3M")</f>
        <v>107.36</v>
      </c>
      <c r="G2975" s="2" t="str">
        <f>_xll.SNL.Clients.Office.Excel.Functions.SPG(A2975, "IQ_SECTOR")</f>
        <v>Consumer Discretionary</v>
      </c>
      <c r="H2975" s="2" t="str">
        <f>_xll.SNL.Clients.Office.Excel.Functions.SPG(A2975, "IQ_INDUSTRY_GROUP")</f>
        <v>Consumer Services</v>
      </c>
      <c r="I2975" s="2" t="str">
        <f>_xll.SNL.Clients.Office.Excel.Functions.SPG(A2975, "IQ_INDUSTRY")</f>
        <v>Hotels, Restaurants and Leisure</v>
      </c>
      <c r="J2975" s="2" t="str">
        <f>_xll.SNL.Clients.Office.Excel.Functions.SPG(A2975, "IQ_PRIMARY_INDUSTRY")</f>
        <v>Restaurants</v>
      </c>
      <c r="K2975" s="2" t="str">
        <f>_xll.SNL.Clients.Office.Excel.Functions.SPG(A2975, "NAICS_CODE", "Primary")</f>
        <v>722515 - Snack and Nonalcoholic Beverage Bars</v>
      </c>
      <c r="L2975" s="2" t="str">
        <f>_xll.SNL.Clients.Office.Excel.Functions.SPG(A2975, "SP_TOPICTAG")</f>
        <v>Coffee; Online Grocery</v>
      </c>
      <c r="M2975" s="3">
        <f>_xll.SNL.Clients.Office.Excel.Functions.SPG(A2975, "SP_PCT_SHARES_OWNED_ALL_INSTITUTIONS")</f>
        <v>80.25</v>
      </c>
      <c r="N2975" s="2" t="str">
        <f>_xll.SNL.Clients.Office.Excel.Functions.SPG(A2975, "RD_CREDIT_RATING_GLOBAL", "Issuer Credit Rating", "Local Currency LT|0")</f>
        <v/>
      </c>
      <c r="O2975" s="2" t="str">
        <f>_xll.SNL.Clients.Office.Excel.Functions.SPG(A2975, "RD_CWOL_GLOBAL", "Issuer Credit Rating", "Local Currency LT|0")</f>
        <v/>
      </c>
      <c r="P2975" s="2" t="str">
        <f>_xll.SNL.Clients.Office.Excel.Functions.SPG(A2975, "RD_RATING_ACTION_GLOBAL", "Issuer Credit Rating", "Local Currency LT|0")</f>
        <v/>
      </c>
      <c r="Q2975" s="1" t="str">
        <f>_xll.SNL.Clients.Office.Excel.Functions.SPG(A2975, "RD_LAST_REVIEW_DATE_GLOBAL", "Issuer Credit Rating", "Local Currency LT")</f>
        <v/>
      </c>
      <c r="R2975" s="1" t="str">
        <f>_xll.SNL.Clients.Office.Excel.Functions.SPG(A2975, "RD_CREDIT_RATING_DATE_GLOBAL", "Issuer Credit Rating", "Local Currency LT|0")</f>
        <v/>
      </c>
      <c r="S2975" s="1" t="str">
        <f>_xll.SNL.Clients.Office.Excel.Functions.SPG(A2975, "RD_CREDIT_WATCH_OUTLOOK_DATE_GLOBAL", "Issuer Credit Rating", "Local Currency LT|0")</f>
        <v/>
      </c>
      <c r="T2975" s="2" t="str">
        <f>_xll.SNL.Clients.Office.Excel.Functions.SPG(A2975, "SP_BUSINESS_DESCRIPTION")</f>
        <v>Dutch Bros Inc., together with its subsidiaries, operates and franchises drive-thru shops in the United States. The company operates through Company-Operated Shops and Franchising and Other segments. It operates through company-operated shops and online channels under Dutch Bros, Dutch Bros Coffee, Dutch Bros Rebel, Dutch Bros, and Blue Rebel brands. Dutch Bros Inc. was founded in 1992 and is headquartered in Grants Pass, Oregon.</v>
      </c>
    </row>
    <row r="2976" spans="1:20" x14ac:dyDescent="0.3">
      <c r="A2976" s="5" t="s">
        <v>2786</v>
      </c>
      <c r="B2976" s="1">
        <f>_xll.ciqfunctions.udf.CIQ(A2976,"IQ_FIRSTPRICINGDATE")</f>
        <v>44183</v>
      </c>
      <c r="C2976" s="3">
        <f>_xll.SNL.Clients.Office.Excel.Functions.SPG(A2976, "SP_VOLUME_AVG_WEEKLY_TO_SHARES_OUT", , "1M")</f>
        <v>27.85654343092369</v>
      </c>
      <c r="D2976" s="3">
        <f>_xll.SNL.Clients.Office.Excel.Functions.SPG(A2976, "SP_VOLUME_AVG_WEEKLY_TO_SHARES_OUT", , "3M")</f>
        <v>25.517513401411385</v>
      </c>
      <c r="E2976" s="3">
        <f>_xll.SNL.Clients.Office.Excel.Functions.SPG(A2976, "SP_VOLUME_AVG_DAILY_TO_1YR_AVG_DAILY", , "1M")</f>
        <v>134.49</v>
      </c>
      <c r="F2976" s="3">
        <f>_xll.SNL.Clients.Office.Excel.Functions.SPG(A2976, "SP_VOLUME_AVG_DAILY_TO_1YR_AVG_DAILY", , "3M")</f>
        <v>123.2</v>
      </c>
      <c r="G2976" s="2" t="str">
        <f>_xll.SNL.Clients.Office.Excel.Functions.SPG(A2976, "IQ_SECTOR")</f>
        <v>Industrials</v>
      </c>
      <c r="H2976" s="2" t="str">
        <f>_xll.SNL.Clients.Office.Excel.Functions.SPG(A2976, "IQ_INDUSTRY_GROUP")</f>
        <v>Capital Goods</v>
      </c>
      <c r="I2976" s="2" t="str">
        <f>_xll.SNL.Clients.Office.Excel.Functions.SPG(A2976, "IQ_INDUSTRY")</f>
        <v>Aerospace and Defense</v>
      </c>
      <c r="J2976" s="2" t="str">
        <f>_xll.SNL.Clients.Office.Excel.Functions.SPG(A2976, "IQ_PRIMARY_INDUSTRY")</f>
        <v>Aerospace and Defense</v>
      </c>
      <c r="K2976" s="2" t="str">
        <f>_xll.SNL.Clients.Office.Excel.Functions.SPG(A2976, "NAICS_CODE", "Primary")</f>
        <v>336411 - Aircraft Manufacturing</v>
      </c>
      <c r="L2976" s="2" t="str">
        <f>_xll.SNL.Clients.Office.Excel.Functions.SPG(A2976, "SP_TOPICTAG")</f>
        <v>Drone Management; Industrial Automation; Electric Vehicle; Autonomous Vehicles</v>
      </c>
      <c r="M2976" s="3">
        <f>_xll.SNL.Clients.Office.Excel.Functions.SPG(A2976, "SP_PCT_SHARES_OWNED_ALL_INSTITUTIONS")</f>
        <v>38.299999999999997</v>
      </c>
      <c r="N2976" s="2" t="str">
        <f>_xll.SNL.Clients.Office.Excel.Functions.SPG(A2976, "RD_CREDIT_RATING_GLOBAL", "Issuer Credit Rating", "Local Currency LT|0")</f>
        <v/>
      </c>
      <c r="O2976" s="2" t="str">
        <f>_xll.SNL.Clients.Office.Excel.Functions.SPG(A2976, "RD_CWOL_GLOBAL", "Issuer Credit Rating", "Local Currency LT|0")</f>
        <v/>
      </c>
      <c r="P2976" s="2" t="str">
        <f>_xll.SNL.Clients.Office.Excel.Functions.SPG(A2976, "RD_RATING_ACTION_GLOBAL", "Issuer Credit Rating", "Local Currency LT|0")</f>
        <v/>
      </c>
      <c r="Q2976" s="1" t="str">
        <f>_xll.SNL.Clients.Office.Excel.Functions.SPG(A2976, "RD_LAST_REVIEW_DATE_GLOBAL", "Issuer Credit Rating", "Local Currency LT")</f>
        <v/>
      </c>
      <c r="R2976" s="1" t="str">
        <f>_xll.SNL.Clients.Office.Excel.Functions.SPG(A2976, "RD_CREDIT_RATING_DATE_GLOBAL", "Issuer Credit Rating", "Local Currency LT|0")</f>
        <v/>
      </c>
      <c r="S2976" s="1" t="str">
        <f>_xll.SNL.Clients.Office.Excel.Functions.SPG(A2976, "RD_CREDIT_WATCH_OUTLOOK_DATE_GLOBAL", "Issuer Credit Rating", "Local Currency LT|0")</f>
        <v/>
      </c>
      <c r="T2976" s="2" t="str">
        <f>_xll.SNL.Clients.Office.Excel.Functions.SPG(A2976, "SP_BUSINESS_DESCRIPTION")</f>
        <v>Archer Aviation Inc., together with its subsidiaries, designs and develops aircraft and related technologies and services in the United States and internationally. It operates through the commercial and defense sectors. The company offers electric vertical takeoff and landing (eVTOL) aircraft for use in urban air mobility (UAM) and Archer Direct, a commercial aircraft. It also provides direct-to-consumer aerial ride share services and maintenance and repair services. The company was incorporated in 2018 and is headquartered in San Jose, California.</v>
      </c>
    </row>
    <row r="2977" spans="1:20" x14ac:dyDescent="0.3">
      <c r="A2977" s="5" t="s">
        <v>2787</v>
      </c>
      <c r="B2977" s="1">
        <f>_xll.ciqfunctions.udf.CIQ(A2977,"IQ_FIRSTPRICINGDATE")</f>
        <v>43819</v>
      </c>
      <c r="C2977" s="3">
        <f>_xll.SNL.Clients.Office.Excel.Functions.SPG(A2977, "SP_VOLUME_AVG_WEEKLY_TO_SHARES_OUT", , "1M")</f>
        <v>12.586738510245974</v>
      </c>
      <c r="D2977" s="3">
        <f>_xll.SNL.Clients.Office.Excel.Functions.SPG(A2977, "SP_VOLUME_AVG_WEEKLY_TO_SHARES_OUT", , "3M")</f>
        <v>18.778622911085598</v>
      </c>
      <c r="E2977" s="3">
        <f>_xll.SNL.Clients.Office.Excel.Functions.SPG(A2977, "SP_VOLUME_AVG_DAILY_TO_1YR_AVG_DAILY", , "1M")</f>
        <v>92.95</v>
      </c>
      <c r="F2977" s="3">
        <f>_xll.SNL.Clients.Office.Excel.Functions.SPG(A2977, "SP_VOLUME_AVG_DAILY_TO_1YR_AVG_DAILY", , "3M")</f>
        <v>138.68</v>
      </c>
      <c r="G2977" s="2" t="str">
        <f>_xll.SNL.Clients.Office.Excel.Functions.SPG(A2977, "IQ_SECTOR")</f>
        <v>Industrials</v>
      </c>
      <c r="H2977" s="2" t="str">
        <f>_xll.SNL.Clients.Office.Excel.Functions.SPG(A2977, "IQ_INDUSTRY_GROUP")</f>
        <v>Commercial and Professional Services</v>
      </c>
      <c r="I2977" s="2" t="str">
        <f>_xll.SNL.Clients.Office.Excel.Functions.SPG(A2977, "IQ_INDUSTRY")</f>
        <v>Professional Services</v>
      </c>
      <c r="J2977" s="2" t="str">
        <f>_xll.SNL.Clients.Office.Excel.Functions.SPG(A2977, "IQ_PRIMARY_INDUSTRY")</f>
        <v>Research and Consulting Services</v>
      </c>
      <c r="K2977" s="2" t="str">
        <f>_xll.SNL.Clients.Office.Excel.Functions.SPG(A2977, "NAICS_CODE", "Primary")</f>
        <v>54171 - Research and Development in the Physical, Engineering, and Life Sciences</v>
      </c>
      <c r="L2977" s="2" t="str">
        <f>_xll.SNL.Clients.Office.Excel.Functions.SPG(A2977, "SP_TOPICTAG")</f>
        <v>Data Integration; Predictive Analytics; Process Automation</v>
      </c>
      <c r="M2977" s="3">
        <f>_xll.SNL.Clients.Office.Excel.Functions.SPG(A2977, "SP_PCT_SHARES_OWNED_ALL_INSTITUTIONS")</f>
        <v>43.69</v>
      </c>
      <c r="N2977" s="2" t="str">
        <f>_xll.SNL.Clients.Office.Excel.Functions.SPG(A2977, "RD_CREDIT_RATING_GLOBAL", "Issuer Credit Rating", "Local Currency LT|0")</f>
        <v/>
      </c>
      <c r="O2977" s="2" t="str">
        <f>_xll.SNL.Clients.Office.Excel.Functions.SPG(A2977, "RD_CWOL_GLOBAL", "Issuer Credit Rating", "Local Currency LT|0")</f>
        <v/>
      </c>
      <c r="P2977" s="2" t="str">
        <f>_xll.SNL.Clients.Office.Excel.Functions.SPG(A2977, "RD_RATING_ACTION_GLOBAL", "Issuer Credit Rating", "Local Currency LT|0")</f>
        <v/>
      </c>
      <c r="Q2977" s="1" t="str">
        <f>_xll.SNL.Clients.Office.Excel.Functions.SPG(A2977, "RD_LAST_REVIEW_DATE_GLOBAL", "Issuer Credit Rating", "Local Currency LT")</f>
        <v/>
      </c>
      <c r="R2977" s="1" t="str">
        <f>_xll.SNL.Clients.Office.Excel.Functions.SPG(A2977, "RD_CREDIT_RATING_DATE_GLOBAL", "Issuer Credit Rating", "Local Currency LT|0")</f>
        <v/>
      </c>
      <c r="S2977" s="1" t="str">
        <f>_xll.SNL.Clients.Office.Excel.Functions.SPG(A2977, "RD_CREDIT_WATCH_OUTLOOK_DATE_GLOBAL", "Issuer Credit Rating", "Local Currency LT|0")</f>
        <v/>
      </c>
      <c r="T2977" s="2" t="str">
        <f>_xll.SNL.Clients.Office.Excel.Functions.SPG(A2977, "SP_BUSINESS_DESCRIPTION")</f>
        <v>BlackSky Technology Inc. operates as a space-based intelligence company in North America, the Middle East, the Asia Pacific, and internationally. The company provides geospatial intelligence, imagery, and related data analytic products and services that include the development, integration, and operation of satellites and software platforms, and ground systems for government and commercial organizations. The company’s Spectra software platform processes a range of observations from its satellite constellation and various external data sources, including imaging, radar and radio frequency satellites, environmental sensors, asset tracking sensors, internet-of-things (IoT) connected devices, internet-enabled narrative sources, and various geotemporal data feeds. It also offers a range of services related to object, change and anomaly detection, site monitoring, and enhanced analytics, which helps to detect key pattern of life changes in critical locations, including strategic locations and infrastructure comprising ports, airports, and construction sites; retail activity; commodities stockpiles; and other sites that contain critical commodities and supply chain inventory. In addition, the company develops and delivers satellites and payload systems; and provides professional and engineering services. Its products and services are used in national security, supply chain intelligence, crisis management, critical infrastructure monitoring, economic intelligence, and other applications. BlackSky Technology Inc. was founded in 2014 and is headquartered in Herndon, Virginia.</v>
      </c>
    </row>
    <row r="2978" spans="1:20" x14ac:dyDescent="0.3">
      <c r="A2978" s="5" t="s">
        <v>2788</v>
      </c>
      <c r="B2978" s="1">
        <f>_xll.ciqfunctions.udf.CIQ(A2978,"IQ_FIRSTPRICINGDATE")</f>
        <v>44574</v>
      </c>
      <c r="C2978" s="3">
        <f>_xll.SNL.Clients.Office.Excel.Functions.SPG(A2978, "SP_VOLUME_AVG_WEEKLY_TO_SHARES_OUT", , "1M")</f>
        <v>0.10508331967135015</v>
      </c>
      <c r="D2978" s="3">
        <f>_xll.SNL.Clients.Office.Excel.Functions.SPG(A2978, "SP_VOLUME_AVG_WEEKLY_TO_SHARES_OUT", , "3M")</f>
        <v>0.27459275831511748</v>
      </c>
      <c r="E2978" s="3">
        <f>_xll.SNL.Clients.Office.Excel.Functions.SPG(A2978, "SP_VOLUME_AVG_DAILY_TO_1YR_AVG_DAILY", , "1M")</f>
        <v>34.869999999999997</v>
      </c>
      <c r="F2978" s="3">
        <f>_xll.SNL.Clients.Office.Excel.Functions.SPG(A2978, "SP_VOLUME_AVG_DAILY_TO_1YR_AVG_DAILY", , "3M")</f>
        <v>91.16</v>
      </c>
      <c r="G2978" s="2" t="str">
        <f>_xll.SNL.Clients.Office.Excel.Functions.SPG(A2978, "IQ_SECTOR")</f>
        <v>Financials</v>
      </c>
      <c r="H2978" s="2" t="str">
        <f>_xll.SNL.Clients.Office.Excel.Functions.SPG(A2978, "IQ_INDUSTRY_GROUP")</f>
        <v>Banks</v>
      </c>
      <c r="I2978" s="2" t="str">
        <f>_xll.SNL.Clients.Office.Excel.Functions.SPG(A2978, "IQ_INDUSTRY")</f>
        <v>Banks</v>
      </c>
      <c r="J2978" s="2" t="str">
        <f>_xll.SNL.Clients.Office.Excel.Functions.SPG(A2978, "IQ_PRIMARY_INDUSTRY")</f>
        <v>Regional Banks</v>
      </c>
      <c r="K2978" s="2" t="str">
        <f>_xll.SNL.Clients.Office.Excel.Functions.SPG(A2978, "NAICS_CODE", "Primary")</f>
        <v>522180 - Savings Institutions and Other Depository Credit Intermediation</v>
      </c>
      <c r="L2978" s="2" t="str">
        <f>_xll.SNL.Clients.Office.Excel.Functions.SPG(A2978, "SP_TOPICTAG")</f>
        <v>Consumer Lending; Buy Now Pay Later (BNPL)</v>
      </c>
      <c r="M2978" s="3">
        <f>_xll.SNL.Clients.Office.Excel.Functions.SPG(A2978, "SP_PCT_SHARES_OWNED_ALL_INSTITUTIONS")</f>
        <v>1.58</v>
      </c>
      <c r="N2978" s="2" t="str">
        <f>_xll.SNL.Clients.Office.Excel.Functions.SPG(A2978, "RD_CREDIT_RATING_GLOBAL", "Issuer Credit Rating", "Local Currency LT|0")</f>
        <v/>
      </c>
      <c r="O2978" s="2" t="str">
        <f>_xll.SNL.Clients.Office.Excel.Functions.SPG(A2978, "RD_CWOL_GLOBAL", "Issuer Credit Rating", "Local Currency LT|0")</f>
        <v/>
      </c>
      <c r="P2978" s="2" t="str">
        <f>_xll.SNL.Clients.Office.Excel.Functions.SPG(A2978, "RD_RATING_ACTION_GLOBAL", "Issuer Credit Rating", "Local Currency LT|0")</f>
        <v/>
      </c>
      <c r="Q2978" s="1" t="str">
        <f>_xll.SNL.Clients.Office.Excel.Functions.SPG(A2978, "RD_LAST_REVIEW_DATE_GLOBAL", "Issuer Credit Rating", "Local Currency LT")</f>
        <v/>
      </c>
      <c r="R2978" s="1" t="str">
        <f>_xll.SNL.Clients.Office.Excel.Functions.SPG(A2978, "RD_CREDIT_RATING_DATE_GLOBAL", "Issuer Credit Rating", "Local Currency LT|0")</f>
        <v/>
      </c>
      <c r="S2978" s="1" t="str">
        <f>_xll.SNL.Clients.Office.Excel.Functions.SPG(A2978, "RD_CREDIT_WATCH_OUTLOOK_DATE_GLOBAL", "Issuer Credit Rating", "Local Currency LT|0")</f>
        <v/>
      </c>
      <c r="T2978" s="2" t="str">
        <f>_xll.SNL.Clients.Office.Excel.Functions.SPG(A2978, "SP_BUSINESS_DESCRIPTION")</f>
        <v>CFSB Bancorp, Inc. operates as a holding company for Colonial Federal Savings Bank that provides various financial services to individuals and small businesses. It accepts various deposits, including non-interest-bearing checking accounts, interest-bearing checking accounts, money market accounts, savings accounts, and certificates of deposit. The company offers one- to four-family residential real estate loans, multi-family real estate loans, commercial real estate loans, second mortgage loans, home equity lines of credit, and consumer loans. In addition, it invests in various investment grade investment securities and liquid assets, including the U.S. treasury obligations, securities of various government-sponsored enterprises, corporate debt, mortgage-backed securities, collateralized mortgage obligations, asset-backed securities, municipal obligations, mutual funds, and certificates of deposit of federally insured institutions. Further, it offers online banking services. The company was founded in 1889 and is based in Quincy, Massachusetts. CFSB Bancorp, Inc. is a subsidiary of 15 Beach, MHC.</v>
      </c>
    </row>
    <row r="2979" spans="1:20" x14ac:dyDescent="0.3">
      <c r="A2979" s="5" t="s">
        <v>2789</v>
      </c>
      <c r="B2979" s="1">
        <f>_xll.ciqfunctions.udf.CIQ(A2979,"IQ_FIRSTPRICINGDATE")</f>
        <v>44538</v>
      </c>
      <c r="C2979" s="3">
        <f>_xll.SNL.Clients.Office.Excel.Functions.SPG(A2979, "SP_VOLUME_AVG_WEEKLY_TO_SHARES_OUT", , "1M")</f>
        <v>2.0526582087314038</v>
      </c>
      <c r="D2979" s="3">
        <f>_xll.SNL.Clients.Office.Excel.Functions.SPG(A2979, "SP_VOLUME_AVG_WEEKLY_TO_SHARES_OUT", , "3M")</f>
        <v>3.6366738029939247</v>
      </c>
      <c r="E2979" s="3">
        <f>_xll.SNL.Clients.Office.Excel.Functions.SPG(A2979, "SP_VOLUME_AVG_DAILY_TO_1YR_AVG_DAILY", , "1M")</f>
        <v>76.39</v>
      </c>
      <c r="F2979" s="3">
        <f>_xll.SNL.Clients.Office.Excel.Functions.SPG(A2979, "SP_VOLUME_AVG_DAILY_TO_1YR_AVG_DAILY", , "3M")</f>
        <v>135.33000000000001</v>
      </c>
      <c r="G2979" s="2" t="str">
        <f>_xll.SNL.Clients.Office.Excel.Functions.SPG(A2979, "IQ_SECTOR")</f>
        <v>Financials</v>
      </c>
      <c r="H2979" s="2" t="str">
        <f>_xll.SNL.Clients.Office.Excel.Functions.SPG(A2979, "IQ_INDUSTRY_GROUP")</f>
        <v>Financial Services</v>
      </c>
      <c r="I2979" s="2" t="str">
        <f>_xll.SNL.Clients.Office.Excel.Functions.SPG(A2979, "IQ_INDUSTRY")</f>
        <v>Mortgage Real Estate Investment Trusts (REITs)</v>
      </c>
      <c r="J2979" s="2" t="str">
        <f>_xll.SNL.Clients.Office.Excel.Functions.SPG(A2979, "IQ_PRIMARY_INDUSTRY")</f>
        <v>Mortgage REITs</v>
      </c>
      <c r="K2979" s="2" t="str">
        <f>_xll.SNL.Clients.Office.Excel.Functions.SPG(A2979, "NAICS_CODE", "Primary")</f>
        <v>525990 - Other Financial Vehicles</v>
      </c>
      <c r="L2979" s="2" t="str">
        <f>_xll.SNL.Clients.Office.Excel.Functions.SPG(A2979, "SP_TOPICTAG")</f>
        <v>Cannabis</v>
      </c>
      <c r="M2979" s="3">
        <f>_xll.SNL.Clients.Office.Excel.Functions.SPG(A2979, "SP_PCT_SHARES_OWNED_ALL_INSTITUTIONS")</f>
        <v>31.9</v>
      </c>
      <c r="N2979" s="2" t="str">
        <f>_xll.SNL.Clients.Office.Excel.Functions.SPG(A2979, "RD_CREDIT_RATING_GLOBAL", "Issuer Credit Rating", "Local Currency LT|0")</f>
        <v/>
      </c>
      <c r="O2979" s="2" t="str">
        <f>_xll.SNL.Clients.Office.Excel.Functions.SPG(A2979, "RD_CWOL_GLOBAL", "Issuer Credit Rating", "Local Currency LT|0")</f>
        <v/>
      </c>
      <c r="P2979" s="2" t="str">
        <f>_xll.SNL.Clients.Office.Excel.Functions.SPG(A2979, "RD_RATING_ACTION_GLOBAL", "Issuer Credit Rating", "Local Currency LT|0")</f>
        <v/>
      </c>
      <c r="Q2979" s="1" t="str">
        <f>_xll.SNL.Clients.Office.Excel.Functions.SPG(A2979, "RD_LAST_REVIEW_DATE_GLOBAL", "Issuer Credit Rating", "Local Currency LT")</f>
        <v/>
      </c>
      <c r="R2979" s="1" t="str">
        <f>_xll.SNL.Clients.Office.Excel.Functions.SPG(A2979, "RD_CREDIT_RATING_DATE_GLOBAL", "Issuer Credit Rating", "Local Currency LT|0")</f>
        <v/>
      </c>
      <c r="S2979" s="1" t="str">
        <f>_xll.SNL.Clients.Office.Excel.Functions.SPG(A2979, "RD_CREDIT_WATCH_OUTLOOK_DATE_GLOBAL", "Issuer Credit Rating", "Local Currency LT|0")</f>
        <v/>
      </c>
      <c r="T2979" s="2" t="str">
        <f>_xll.SNL.Clients.Office.Excel.Functions.SPG(A2979, "SP_BUSINESS_DESCRIPTION")</f>
        <v>Chicago Atlantic Real Estate Finance, Inc. operates as a commercial mortgage real estate investment trust in the United States. The company engages in originating, structuring, and investing in first mortgage loans and alternative structured financings secured by commercial real estate properties. Its portfolio primarily includes first mortgage loans to established multi-state or single-state cannabis operators or property owners. The company has elected to be taxed as a real estate investment trust (REIT) and would not be subject to federal corporate income taxes if it distributes at least 90% of its taxable income to its stockholders. Chicago Atlantic Real Estate Finance, Inc. was incorporated in 2021 and is based in Miami Beach, Florida.</v>
      </c>
    </row>
    <row r="2980" spans="1:20" x14ac:dyDescent="0.3">
      <c r="A2980" s="5" t="s">
        <v>2790</v>
      </c>
      <c r="B2980" s="1" t="str">
        <f>_xll.ciqfunctions.udf.CIQ(A2980,"IQ_FIRSTPRICINGDATE")</f>
        <v>(Invalid Identifier)</v>
      </c>
      <c r="C2980" s="3">
        <f>_xll.SNL.Clients.Office.Excel.Functions.SPG(A2980, "SP_VOLUME_AVG_WEEKLY_TO_SHARES_OUT", , "1M")</f>
        <v>13.223136294922405</v>
      </c>
      <c r="D2980" s="3">
        <f>_xll.SNL.Clients.Office.Excel.Functions.SPG(A2980, "SP_VOLUME_AVG_WEEKLY_TO_SHARES_OUT", , "3M")</f>
        <v>9.5164432155803418</v>
      </c>
      <c r="E2980" s="3">
        <f>_xll.SNL.Clients.Office.Excel.Functions.SPG(A2980, "SP_VOLUME_AVG_DAILY_TO_1YR_AVG_DAILY", , "1M")</f>
        <v>133.97999999999999</v>
      </c>
      <c r="F2980" s="3">
        <f>_xll.SNL.Clients.Office.Excel.Functions.SPG(A2980, "SP_VOLUME_AVG_DAILY_TO_1YR_AVG_DAILY", , "3M")</f>
        <v>96.43</v>
      </c>
      <c r="G2980" s="2" t="str">
        <f>_xll.SNL.Clients.Office.Excel.Functions.SPG(A2980, "IQ_SECTOR")</f>
        <v>Financials</v>
      </c>
      <c r="H2980" s="2" t="str">
        <f>_xll.SNL.Clients.Office.Excel.Functions.SPG(A2980, "IQ_INDUSTRY_GROUP")</f>
        <v>Financial Services</v>
      </c>
      <c r="I2980" s="2" t="str">
        <f>_xll.SNL.Clients.Office.Excel.Functions.SPG(A2980, "IQ_INDUSTRY")</f>
        <v>Consumer Finance</v>
      </c>
      <c r="J2980" s="2" t="str">
        <f>_xll.SNL.Clients.Office.Excel.Functions.SPG(A2980, "IQ_PRIMARY_INDUSTRY")</f>
        <v>Consumer Finance</v>
      </c>
      <c r="K2980" s="2" t="str">
        <f>_xll.SNL.Clients.Office.Excel.Functions.SPG(A2980, "NAICS_CODE", "Primary")</f>
        <v>522320 - Financial Transactions Processing, Reserve, and Clearinghouse Activities</v>
      </c>
      <c r="L2980" s="2" t="str">
        <f>_xll.SNL.Clients.Office.Excel.Functions.SPG(A2980, "SP_TOPICTAG")</f>
        <v>Consumer Lending; Virtual Currency; Digital Asset Management; Data Protection; Cryptocurrency; Digital Brokerage; Online Payments</v>
      </c>
      <c r="M2980" s="3">
        <f>_xll.SNL.Clients.Office.Excel.Functions.SPG(A2980, "SP_PCT_SHARES_OWNED_ALL_INSTITUTIONS")</f>
        <v>0</v>
      </c>
      <c r="N2980" s="2" t="str">
        <f>_xll.SNL.Clients.Office.Excel.Functions.SPG(A2980, "RD_CREDIT_RATING_GLOBAL", "Issuer Credit Rating", "Local Currency LT|0")</f>
        <v/>
      </c>
      <c r="O2980" s="2" t="str">
        <f>_xll.SNL.Clients.Office.Excel.Functions.SPG(A2980, "RD_CWOL_GLOBAL", "Issuer Credit Rating", "Local Currency LT|0")</f>
        <v/>
      </c>
      <c r="P2980" s="2" t="str">
        <f>_xll.SNL.Clients.Office.Excel.Functions.SPG(A2980, "RD_RATING_ACTION_GLOBAL", "Issuer Credit Rating", "Local Currency LT|0")</f>
        <v/>
      </c>
      <c r="Q2980" s="1" t="str">
        <f>_xll.SNL.Clients.Office.Excel.Functions.SPG(A2980, "RD_LAST_REVIEW_DATE_GLOBAL", "Issuer Credit Rating", "Local Currency LT")</f>
        <v/>
      </c>
      <c r="R2980" s="1" t="str">
        <f>_xll.SNL.Clients.Office.Excel.Functions.SPG(A2980, "RD_CREDIT_RATING_DATE_GLOBAL", "Issuer Credit Rating", "Local Currency LT|0")</f>
        <v/>
      </c>
      <c r="S2980" s="1" t="str">
        <f>_xll.SNL.Clients.Office.Excel.Functions.SPG(A2980, "RD_CREDIT_WATCH_OUTLOOK_DATE_GLOBAL", "Issuer Credit Rating", "Local Currency LT|0")</f>
        <v/>
      </c>
      <c r="T2980" s="2" t="str">
        <f>_xll.SNL.Clients.Office.Excel.Functions.SPG(A2980, "SP_BUSINESS_DESCRIPTION")</f>
        <v>MoneyLion Inc., a financial technology company, provides personalized products and financial content for consumers in the United States. The company’s platform offers access to banking, borrowing, and investing solutions for customers. Its principal products include RoarMoney, an insured digital demand deposit account; Instacash, a cash advance product that gives customers early access to their recurring income deposits; Credit Builder Plus membership program, which enables customers to access and manage funds, establish or rebuild credit history, and monitor financial health; MoneyLion WOW membership program, that provides financial tools, cashback rewards, exclusive savings, and additional benefits; MoneyLion Active Investing, an online investment account offered to WOW members to control their investment journey; MoneyLion Managed Investing, an online investment account that offers access to separately managed accounts invested based on model exchange-traded fund portfolios; MoneyLion Crypto, an online digital asset account; and Roundups, which provides features designed to encourage customers to establish good saving and investing habits. It also provides marketplace solutions, such as valuable distribution, acquisition, growth, and monetization channels; and creative media and brand content services. As of April 17, 2025, MoneyLion Inc. operates as a subsidiary of Gen Digital Inc. MoneyLion Inc. was founded in 2013 and is headquartered in Tempe, Arizona.</v>
      </c>
    </row>
    <row r="2981" spans="1:20" x14ac:dyDescent="0.3">
      <c r="A2981" s="5" t="s">
        <v>2791</v>
      </c>
      <c r="B2981" s="1">
        <f>_xll.ciqfunctions.udf.CIQ(A2981,"IQ_FIRSTPRICINGDATE")</f>
        <v>44330</v>
      </c>
      <c r="C2981" s="3">
        <f>_xll.SNL.Clients.Office.Excel.Functions.SPG(A2981, "SP_VOLUME_AVG_WEEKLY_TO_SHARES_OUT", , "1M")</f>
        <v>4.6667559541462573</v>
      </c>
      <c r="D2981" s="3">
        <f>_xll.SNL.Clients.Office.Excel.Functions.SPG(A2981, "SP_VOLUME_AVG_WEEKLY_TO_SHARES_OUT", , "3M")</f>
        <v>5.4706464533323249</v>
      </c>
      <c r="E2981" s="3">
        <f>_xll.SNL.Clients.Office.Excel.Functions.SPG(A2981, "SP_VOLUME_AVG_DAILY_TO_1YR_AVG_DAILY", , "1M")</f>
        <v>67.040000000000006</v>
      </c>
      <c r="F2981" s="3">
        <f>_xll.SNL.Clients.Office.Excel.Functions.SPG(A2981, "SP_VOLUME_AVG_DAILY_TO_1YR_AVG_DAILY", , "3M")</f>
        <v>78.58</v>
      </c>
      <c r="G2981" s="2" t="str">
        <f>_xll.SNL.Clients.Office.Excel.Functions.SPG(A2981, "IQ_SECTOR")</f>
        <v>Consumer Discretionary</v>
      </c>
      <c r="H2981" s="2" t="str">
        <f>_xll.SNL.Clients.Office.Excel.Functions.SPG(A2981, "IQ_INDUSTRY_GROUP")</f>
        <v>Automobiles and Components</v>
      </c>
      <c r="I2981" s="2" t="str">
        <f>_xll.SNL.Clients.Office.Excel.Functions.SPG(A2981, "IQ_INDUSTRY")</f>
        <v>Automobile Components</v>
      </c>
      <c r="J2981" s="2" t="str">
        <f>_xll.SNL.Clients.Office.Excel.Functions.SPG(A2981, "IQ_PRIMARY_INDUSTRY")</f>
        <v>Automotive Parts and Equipment</v>
      </c>
      <c r="K2981" s="2" t="str">
        <f>_xll.SNL.Clients.Office.Excel.Functions.SPG(A2981, "NAICS_CODE", "Primary")</f>
        <v>33591 - Battery Manufacturing</v>
      </c>
      <c r="L2981" s="2" t="str">
        <f>_xll.SNL.Clients.Office.Excel.Functions.SPG(A2981, "SP_TOPICTAG")</f>
        <v>Energy Storage; Electric Vehicle; ClimateTech; Battery Energy Storage System (BESS)</v>
      </c>
      <c r="M2981" s="3">
        <f>_xll.SNL.Clients.Office.Excel.Functions.SPG(A2981, "SP_PCT_SHARES_OWNED_ALL_INSTITUTIONS")</f>
        <v>28.36</v>
      </c>
      <c r="N2981" s="2" t="str">
        <f>_xll.SNL.Clients.Office.Excel.Functions.SPG(A2981, "RD_CREDIT_RATING_GLOBAL", "Issuer Credit Rating", "Local Currency LT|0")</f>
        <v/>
      </c>
      <c r="O2981" s="2" t="str">
        <f>_xll.SNL.Clients.Office.Excel.Functions.SPG(A2981, "RD_CWOL_GLOBAL", "Issuer Credit Rating", "Local Currency LT|0")</f>
        <v/>
      </c>
      <c r="P2981" s="2" t="str">
        <f>_xll.SNL.Clients.Office.Excel.Functions.SPG(A2981, "RD_RATING_ACTION_GLOBAL", "Issuer Credit Rating", "Local Currency LT|0")</f>
        <v/>
      </c>
      <c r="Q2981" s="1" t="str">
        <f>_xll.SNL.Clients.Office.Excel.Functions.SPG(A2981, "RD_LAST_REVIEW_DATE_GLOBAL", "Issuer Credit Rating", "Local Currency LT")</f>
        <v/>
      </c>
      <c r="R2981" s="1" t="str">
        <f>_xll.SNL.Clients.Office.Excel.Functions.SPG(A2981, "RD_CREDIT_RATING_DATE_GLOBAL", "Issuer Credit Rating", "Local Currency LT|0")</f>
        <v/>
      </c>
      <c r="S2981" s="1" t="str">
        <f>_xll.SNL.Clients.Office.Excel.Functions.SPG(A2981, "RD_CREDIT_WATCH_OUTLOOK_DATE_GLOBAL", "Issuer Credit Rating", "Local Currency LT|0")</f>
        <v/>
      </c>
      <c r="T2981" s="2" t="str">
        <f>_xll.SNL.Clients.Office.Excel.Functions.SPG(A2981, "SP_BUSINESS_DESCRIPTION")</f>
        <v>Solid Power, Inc. develops solid-state battery technologies for the electric vehicles (EV) and other markets in the United States. The company sells its sulfide-based solid electrolyte; and licenses its solid-state cell designs and manufacturing processes. Solid Power, Inc. was founded in 2011 and is headquartered in Louisville, Colorado.</v>
      </c>
    </row>
    <row r="2982" spans="1:20" x14ac:dyDescent="0.3">
      <c r="A2982" s="5" t="s">
        <v>2792</v>
      </c>
      <c r="B2982" s="1">
        <f>_xll.ciqfunctions.udf.CIQ(A2982,"IQ_FIRSTPRICINGDATE")</f>
        <v>44463</v>
      </c>
      <c r="C2982" s="3">
        <f>_xll.SNL.Clients.Office.Excel.Functions.SPG(A2982, "SP_VOLUME_AVG_WEEKLY_TO_SHARES_OUT", , "1M")</f>
        <v>6.99707341069018</v>
      </c>
      <c r="D2982" s="3">
        <f>_xll.SNL.Clients.Office.Excel.Functions.SPG(A2982, "SP_VOLUME_AVG_WEEKLY_TO_SHARES_OUT", , "3M")</f>
        <v>6.2333004576017581</v>
      </c>
      <c r="E2982" s="3">
        <f>_xll.SNL.Clients.Office.Excel.Functions.SPG(A2982, "SP_VOLUME_AVG_DAILY_TO_1YR_AVG_DAILY", , "1M")</f>
        <v>154.62</v>
      </c>
      <c r="F2982" s="3">
        <f>_xll.SNL.Clients.Office.Excel.Functions.SPG(A2982, "SP_VOLUME_AVG_DAILY_TO_1YR_AVG_DAILY", , "3M")</f>
        <v>137.74</v>
      </c>
      <c r="G2982" s="2" t="str">
        <f>_xll.SNL.Clients.Office.Excel.Functions.SPG(A2982, "IQ_SECTOR")</f>
        <v>Information Technology</v>
      </c>
      <c r="H2982" s="2" t="str">
        <f>_xll.SNL.Clients.Office.Excel.Functions.SPG(A2982, "IQ_INDUSTRY_GROUP")</f>
        <v>Software and Services</v>
      </c>
      <c r="I2982" s="2" t="str">
        <f>_xll.SNL.Clients.Office.Excel.Functions.SPG(A2982, "IQ_INDUSTRY")</f>
        <v>Software</v>
      </c>
      <c r="J2982" s="2" t="str">
        <f>_xll.SNL.Clients.Office.Excel.Functions.SPG(A2982, "IQ_PRIMARY_INDUSTRY")</f>
        <v>Application Software</v>
      </c>
      <c r="K2982" s="2" t="str">
        <f>_xll.SNL.Clients.Office.Excel.Functions.SPG(A2982, "NAICS_CODE", "Primary")</f>
        <v>518210 - Computing Infrastructure Providers, Data Processing, Web Hosting, and Related Services</v>
      </c>
      <c r="L2982" s="2" t="str">
        <f>_xll.SNL.Clients.Office.Excel.Functions.SPG(A2982, "SP_TOPICTAG")</f>
        <v>Software Development; Data Integration; Machine Learning; Cloud Data Services; Cloud Infrastructure; Process Automation</v>
      </c>
      <c r="M2982" s="3">
        <f>_xll.SNL.Clients.Office.Excel.Functions.SPG(A2982, "SP_PCT_SHARES_OWNED_ALL_INSTITUTIONS")</f>
        <v>93.17</v>
      </c>
      <c r="N2982" s="2" t="str">
        <f>_xll.SNL.Clients.Office.Excel.Functions.SPG(A2982, "RD_CREDIT_RATING_GLOBAL", "Issuer Credit Rating", "Local Currency LT|0")</f>
        <v/>
      </c>
      <c r="O2982" s="2" t="str">
        <f>_xll.SNL.Clients.Office.Excel.Functions.SPG(A2982, "RD_CWOL_GLOBAL", "Issuer Credit Rating", "Local Currency LT|0")</f>
        <v/>
      </c>
      <c r="P2982" s="2" t="str">
        <f>_xll.SNL.Clients.Office.Excel.Functions.SPG(A2982, "RD_RATING_ACTION_GLOBAL", "Issuer Credit Rating", "Local Currency LT|0")</f>
        <v/>
      </c>
      <c r="Q2982" s="1" t="str">
        <f>_xll.SNL.Clients.Office.Excel.Functions.SPG(A2982, "RD_LAST_REVIEW_DATE_GLOBAL", "Issuer Credit Rating", "Local Currency LT")</f>
        <v/>
      </c>
      <c r="R2982" s="1" t="str">
        <f>_xll.SNL.Clients.Office.Excel.Functions.SPG(A2982, "RD_CREDIT_RATING_DATE_GLOBAL", "Issuer Credit Rating", "Local Currency LT|0")</f>
        <v/>
      </c>
      <c r="S2982" s="1" t="str">
        <f>_xll.SNL.Clients.Office.Excel.Functions.SPG(A2982, "RD_CREDIT_WATCH_OUTLOOK_DATE_GLOBAL", "Issuer Credit Rating", "Local Currency LT|0")</f>
        <v/>
      </c>
      <c r="T2982" s="2" t="str">
        <f>_xll.SNL.Clients.Office.Excel.Functions.SPG(A2982, "SP_BUSINESS_DESCRIPTION")</f>
        <v>Clearwater Analytics Holdings, Inc. develops and provides a Software-as-a-Service (SaaS) solution for automated investment data aggregation, reconciliation, accounting, and reporting services to insurers, investment managers, corporations, institutional investors, and government entities in the United States and internationally. It offers investment accounting and reporting, performance measurement, compliance monitoring, and risk analytics solutions. The company’s Clearwater Prism SaaS-based data and reporting platform for investment data delivers a range of product modules, including Prism reporting and statements, Prism connectors, Prism data ops, and Prism managed services. It also provides Clearwater LPx, a full-service solution for private funds that delivers complete, timely, accurate, and consumable data for limited partnerships; and Clearwater MLx, a comprehensive mortgage loan investment solution that provides investors to drive growth and make informed decisions, oversight, and reporting capabilities for mortgage loan investments, as well as enhances risk reporting, servicer tracking, oversight, and accounting capabilities. In addition, the company offers Clearwater JUMP that provides a modular front, middle and back office solution to investment managers, private banks, and insurer, as well as portfolio management and order management, unit-linked funds, tri-partite templates, and full trade life cycle solutions. Further, it develops a cloud based integrated data and financial analytics platform for developers, quants, data scientists, and business users. The company was founded in 2004 and is headquartered in Boise, Idaho.</v>
      </c>
    </row>
    <row r="2983" spans="1:20" x14ac:dyDescent="0.3">
      <c r="A2983" s="5" t="s">
        <v>2793</v>
      </c>
      <c r="B2983" s="1">
        <f>_xll.ciqfunctions.udf.CIQ(A2983,"IQ_FIRSTPRICINGDATE")</f>
        <v>44476</v>
      </c>
      <c r="C2983" s="3">
        <f>_xll.SNL.Clients.Office.Excel.Functions.SPG(A2983, "SP_VOLUME_AVG_WEEKLY_TO_SHARES_OUT", , "1M")</f>
        <v>4.500374373006033</v>
      </c>
      <c r="D2983" s="3">
        <f>_xll.SNL.Clients.Office.Excel.Functions.SPG(A2983, "SP_VOLUME_AVG_WEEKLY_TO_SHARES_OUT", , "3M")</f>
        <v>5.670876817161111</v>
      </c>
      <c r="E2983" s="3">
        <f>_xll.SNL.Clients.Office.Excel.Functions.SPG(A2983, "SP_VOLUME_AVG_DAILY_TO_1YR_AVG_DAILY", , "1M")</f>
        <v>118.02</v>
      </c>
      <c r="F2983" s="3">
        <f>_xll.SNL.Clients.Office.Excel.Functions.SPG(A2983, "SP_VOLUME_AVG_DAILY_TO_1YR_AVG_DAILY", , "3M")</f>
        <v>148.71</v>
      </c>
      <c r="G2983" s="2" t="str">
        <f>_xll.SNL.Clients.Office.Excel.Functions.SPG(A2983, "IQ_SECTOR")</f>
        <v>Consumer Discretionary</v>
      </c>
      <c r="H2983" s="2" t="str">
        <f>_xll.SNL.Clients.Office.Excel.Functions.SPG(A2983, "IQ_INDUSTRY_GROUP")</f>
        <v>Consumer Services</v>
      </c>
      <c r="I2983" s="2" t="str">
        <f>_xll.SNL.Clients.Office.Excel.Functions.SPG(A2983, "IQ_INDUSTRY")</f>
        <v>Hotels, Restaurants and Leisure</v>
      </c>
      <c r="J2983" s="2" t="str">
        <f>_xll.SNL.Clients.Office.Excel.Functions.SPG(A2983, "IQ_PRIMARY_INDUSTRY")</f>
        <v>Leisure Facilities</v>
      </c>
      <c r="K2983" s="2" t="str">
        <f>_xll.SNL.Clients.Office.Excel.Functions.SPG(A2983, "NAICS_CODE", "Primary")</f>
        <v>713940 - Fitness and Recreational Sports Centers</v>
      </c>
      <c r="L2983" s="2" t="str">
        <f>_xll.SNL.Clients.Office.Excel.Functions.SPG(A2983, "SP_TOPICTAG")</f>
        <v>Lifestyle; Fitness Technology; Digital Wellness; Wellness and Recovery</v>
      </c>
      <c r="M2983" s="3">
        <f>_xll.SNL.Clients.Office.Excel.Functions.SPG(A2983, "SP_PCT_SHARES_OWNED_ALL_INSTITUTIONS")</f>
        <v>54.52</v>
      </c>
      <c r="N2983" s="2" t="str">
        <f>_xll.SNL.Clients.Office.Excel.Functions.SPG(A2983, "RD_CREDIT_RATING_GLOBAL", "Issuer Credit Rating", "Local Currency LT|0")</f>
        <v/>
      </c>
      <c r="O2983" s="2" t="str">
        <f>_xll.SNL.Clients.Office.Excel.Functions.SPG(A2983, "RD_CWOL_GLOBAL", "Issuer Credit Rating", "Local Currency LT|0")</f>
        <v/>
      </c>
      <c r="P2983" s="2" t="str">
        <f>_xll.SNL.Clients.Office.Excel.Functions.SPG(A2983, "RD_RATING_ACTION_GLOBAL", "Issuer Credit Rating", "Local Currency LT|0")</f>
        <v/>
      </c>
      <c r="Q2983" s="1" t="str">
        <f>_xll.SNL.Clients.Office.Excel.Functions.SPG(A2983, "RD_LAST_REVIEW_DATE_GLOBAL", "Issuer Credit Rating", "Local Currency LT")</f>
        <v/>
      </c>
      <c r="R2983" s="1" t="str">
        <f>_xll.SNL.Clients.Office.Excel.Functions.SPG(A2983, "RD_CREDIT_RATING_DATE_GLOBAL", "Issuer Credit Rating", "Local Currency LT|0")</f>
        <v/>
      </c>
      <c r="S2983" s="1" t="str">
        <f>_xll.SNL.Clients.Office.Excel.Functions.SPG(A2983, "RD_CREDIT_WATCH_OUTLOOK_DATE_GLOBAL", "Issuer Credit Rating", "Local Currency LT|0")</f>
        <v/>
      </c>
      <c r="T2983" s="2" t="str">
        <f>_xll.SNL.Clients.Office.Excel.Functions.SPG(A2983, "SP_BUSINESS_DESCRIPTION")</f>
        <v>Life Time Group Holdings, Inc. provides health, fitness, and wellness experiences to a community of individual members in the United States and Canada. It primarily engages in designing, building, and operating of sports and athletic, professional fitness, family recreation, and spa centers in a resort-like environment in suburban and urban locations of metropolitan areas. The company also offers fitness floors with equipment, locker rooms, group fitness studios and spaces, indoor and outdoor pools and bistros, indoor and outdoor tennis and pickleball courts, basketball courts, LifeSpa, LifeCafe, and childcare and Kids Academy learning spaces. In addition, its Life Time Digital provides live streaming fitness classes, remote goal-based personal training, nutrition and weight loss support, curated award-winning health, and fitness and wellness content. Further, the company offers media, athletic events, and related services. The company was formerly known as LTF Holdings, Inc. and changed its name to Life Time Group Holdings, Inc. in June 21, 2021. Life Time Group Holdings, Inc. was founded in 1992 and is headquartered in Chanhassen, Minnesota.</v>
      </c>
    </row>
    <row r="2984" spans="1:20" x14ac:dyDescent="0.3">
      <c r="A2984" s="5" t="s">
        <v>2794</v>
      </c>
      <c r="B2984" s="1">
        <f>_xll.ciqfunctions.udf.CIQ(A2984,"IQ_FIRSTPRICINGDATE")</f>
        <v>44580</v>
      </c>
      <c r="C2984" s="3">
        <f>_xll.SNL.Clients.Office.Excel.Functions.SPG(A2984, "SP_VOLUME_AVG_WEEKLY_TO_SHARES_OUT", , "1M")</f>
        <v>0.22909000070992835</v>
      </c>
      <c r="D2984" s="3">
        <f>_xll.SNL.Clients.Office.Excel.Functions.SPG(A2984, "SP_VOLUME_AVG_WEEKLY_TO_SHARES_OUT", , "3M")</f>
        <v>0.28513069672343849</v>
      </c>
      <c r="E2984" s="3">
        <f>_xll.SNL.Clients.Office.Excel.Functions.SPG(A2984, "SP_VOLUME_AVG_DAILY_TO_1YR_AVG_DAILY", , "1M")</f>
        <v>45.81</v>
      </c>
      <c r="F2984" s="3">
        <f>_xll.SNL.Clients.Office.Excel.Functions.SPG(A2984, "SP_VOLUME_AVG_DAILY_TO_1YR_AVG_DAILY", , "3M")</f>
        <v>56.99</v>
      </c>
      <c r="G2984" s="2" t="str">
        <f>_xll.SNL.Clients.Office.Excel.Functions.SPG(A2984, "IQ_SECTOR")</f>
        <v>Financials</v>
      </c>
      <c r="H2984" s="2" t="str">
        <f>_xll.SNL.Clients.Office.Excel.Functions.SPG(A2984, "IQ_INDUSTRY_GROUP")</f>
        <v>Banks</v>
      </c>
      <c r="I2984" s="2" t="str">
        <f>_xll.SNL.Clients.Office.Excel.Functions.SPG(A2984, "IQ_INDUSTRY")</f>
        <v>Banks</v>
      </c>
      <c r="J2984" s="2" t="str">
        <f>_xll.SNL.Clients.Office.Excel.Functions.SPG(A2984, "IQ_PRIMARY_INDUSTRY")</f>
        <v>Regional Banks</v>
      </c>
      <c r="K2984" s="2" t="str">
        <f>_xll.SNL.Clients.Office.Excel.Functions.SPG(A2984, "NAICS_CODE", "Primary")</f>
        <v>522180 - Savings Institutions and Other Depository Credit Intermediation</v>
      </c>
      <c r="L2984" s="2" t="str">
        <f>_xll.SNL.Clients.Office.Excel.Functions.SPG(A2984, "SP_TOPICTAG")</f>
        <v>Consumer Lending; Banking as a Service</v>
      </c>
      <c r="M2984" s="3">
        <f>_xll.SNL.Clients.Office.Excel.Functions.SPG(A2984, "SP_PCT_SHARES_OWNED_ALL_INSTITUTIONS")</f>
        <v>31.67</v>
      </c>
      <c r="N2984" s="2" t="str">
        <f>_xll.SNL.Clients.Office.Excel.Functions.SPG(A2984, "RD_CREDIT_RATING_GLOBAL", "Issuer Credit Rating", "Local Currency LT|0")</f>
        <v/>
      </c>
      <c r="O2984" s="2" t="str">
        <f>_xll.SNL.Clients.Office.Excel.Functions.SPG(A2984, "RD_CWOL_GLOBAL", "Issuer Credit Rating", "Local Currency LT|0")</f>
        <v/>
      </c>
      <c r="P2984" s="2" t="str">
        <f>_xll.SNL.Clients.Office.Excel.Functions.SPG(A2984, "RD_RATING_ACTION_GLOBAL", "Issuer Credit Rating", "Local Currency LT|0")</f>
        <v/>
      </c>
      <c r="Q2984" s="1" t="str">
        <f>_xll.SNL.Clients.Office.Excel.Functions.SPG(A2984, "RD_LAST_REVIEW_DATE_GLOBAL", "Issuer Credit Rating", "Local Currency LT")</f>
        <v/>
      </c>
      <c r="R2984" s="1" t="str">
        <f>_xll.SNL.Clients.Office.Excel.Functions.SPG(A2984, "RD_CREDIT_RATING_DATE_GLOBAL", "Issuer Credit Rating", "Local Currency LT|0")</f>
        <v/>
      </c>
      <c r="S2984" s="1" t="str">
        <f>_xll.SNL.Clients.Office.Excel.Functions.SPG(A2984, "RD_CREDIT_WATCH_OUTLOOK_DATE_GLOBAL", "Issuer Credit Rating", "Local Currency LT|0")</f>
        <v/>
      </c>
      <c r="T2984" s="2" t="str">
        <f>_xll.SNL.Clients.Office.Excel.Functions.SPG(A2984, "SP_BUSINESS_DESCRIPTION")</f>
        <v>NSTS Bancorp, Inc. operates as a savings and loan holding company for North Shore Trust and Savings that provides banking products and services in Illinois. The company offers interest-bearing and noninterest-bearing checking, money market, savings, and time deposit accounts; and one- to four-family residential mortgage, multi-family and commercial real estate mortgage, construction, and consumer loans. It also provides online banking services. The company operates through full-service banking offices in Lake County, Illinois; and loan production offices in Chicago, Plainfield, and Aurora. NSTS Bancorp, Inc. was founded in 1921 and is headquartered in Waukegan, Illinois.</v>
      </c>
    </row>
    <row r="2985" spans="1:20" x14ac:dyDescent="0.3">
      <c r="A2985" s="5" t="s">
        <v>2795</v>
      </c>
      <c r="B2985" s="1">
        <f>_xll.ciqfunctions.udf.CIQ(A2985,"IQ_FIRSTPRICINGDATE")</f>
        <v>44603</v>
      </c>
      <c r="C2985" s="3">
        <f>_xll.SNL.Clients.Office.Excel.Functions.SPG(A2985, "SP_VOLUME_AVG_WEEKLY_TO_SHARES_OUT", , "1M")</f>
        <v>153.21386805972438</v>
      </c>
      <c r="D2985" s="3">
        <f>_xll.SNL.Clients.Office.Excel.Functions.SPG(A2985, "SP_VOLUME_AVG_WEEKLY_TO_SHARES_OUT", , "3M")</f>
        <v>82.748559546740054</v>
      </c>
      <c r="E2985" s="3">
        <f>_xll.SNL.Clients.Office.Excel.Functions.SPG(A2985, "SP_VOLUME_AVG_DAILY_TO_1YR_AVG_DAILY", , "1M")</f>
        <v>243.51</v>
      </c>
      <c r="F2985" s="3">
        <f>_xll.SNL.Clients.Office.Excel.Functions.SPG(A2985, "SP_VOLUME_AVG_DAILY_TO_1YR_AVG_DAILY", , "3M")</f>
        <v>131.51</v>
      </c>
      <c r="G2985" s="2" t="str">
        <f>_xll.SNL.Clients.Office.Excel.Functions.SPG(A2985, "IQ_SECTOR")</f>
        <v>Communication Services</v>
      </c>
      <c r="H2985" s="2" t="str">
        <f>_xll.SNL.Clients.Office.Excel.Functions.SPG(A2985, "IQ_INDUSTRY_GROUP")</f>
        <v>Media and Entertainment</v>
      </c>
      <c r="I2985" s="2" t="str">
        <f>_xll.SNL.Clients.Office.Excel.Functions.SPG(A2985, "IQ_INDUSTRY")</f>
        <v>Media</v>
      </c>
      <c r="J2985" s="2" t="str">
        <f>_xll.SNL.Clients.Office.Excel.Functions.SPG(A2985, "IQ_PRIMARY_INDUSTRY")</f>
        <v>Advertising</v>
      </c>
      <c r="K2985" s="2" t="str">
        <f>_xll.SNL.Clients.Office.Excel.Functions.SPG(A2985, "NAICS_CODE", "Primary")</f>
        <v>541890 - Other Services Related to Advertising</v>
      </c>
      <c r="L2985" s="2" t="str">
        <f>_xll.SNL.Clients.Office.Excel.Functions.SPG(A2985, "SP_TOPICTAG")</f>
        <v>Digital Media; Marketing Automation; Ad Targeting; Ad Exchange</v>
      </c>
      <c r="M2985" s="3">
        <f>_xll.SNL.Clients.Office.Excel.Functions.SPG(A2985, "SP_PCT_SHARES_OWNED_ALL_INSTITUTIONS")</f>
        <v>3.24</v>
      </c>
      <c r="N2985" s="2" t="str">
        <f>_xll.SNL.Clients.Office.Excel.Functions.SPG(A2985, "RD_CREDIT_RATING_GLOBAL", "Issuer Credit Rating", "Local Currency LT|0")</f>
        <v/>
      </c>
      <c r="O2985" s="2" t="str">
        <f>_xll.SNL.Clients.Office.Excel.Functions.SPG(A2985, "RD_CWOL_GLOBAL", "Issuer Credit Rating", "Local Currency LT|0")</f>
        <v/>
      </c>
      <c r="P2985" s="2" t="str">
        <f>_xll.SNL.Clients.Office.Excel.Functions.SPG(A2985, "RD_RATING_ACTION_GLOBAL", "Issuer Credit Rating", "Local Currency LT|0")</f>
        <v/>
      </c>
      <c r="Q2985" s="1" t="str">
        <f>_xll.SNL.Clients.Office.Excel.Functions.SPG(A2985, "RD_LAST_REVIEW_DATE_GLOBAL", "Issuer Credit Rating", "Local Currency LT")</f>
        <v/>
      </c>
      <c r="R2985" s="1" t="str">
        <f>_xll.SNL.Clients.Office.Excel.Functions.SPG(A2985, "RD_CREDIT_RATING_DATE_GLOBAL", "Issuer Credit Rating", "Local Currency LT|0")</f>
        <v/>
      </c>
      <c r="S2985" s="1" t="str">
        <f>_xll.SNL.Clients.Office.Excel.Functions.SPG(A2985, "RD_CREDIT_WATCH_OUTLOOK_DATE_GLOBAL", "Issuer Credit Rating", "Local Currency LT|0")</f>
        <v/>
      </c>
      <c r="T2985" s="2" t="str">
        <f>_xll.SNL.Clients.Office.Excel.Functions.SPG(A2985, "SP_BUSINESS_DESCRIPTION")</f>
        <v>Direct Digital Holdings, Inc. operates as an end-to-end full-service advertising and marketing platform. The company’s platform primarily focuses on providing advertising technology, data-driven campaign optimization, and other solutions to underserved and less efficient markets on both the buy- and sell-side of the digital advertising ecosystem. It serves various industry verticals, such as travel, education, healthcare, financial services, consumer products, and other sectors with a focus on small and mid-sized businesses. The company was founded in 2018 and is headquartered in Houston, Texas.</v>
      </c>
    </row>
    <row r="2986" spans="1:20" x14ac:dyDescent="0.3">
      <c r="A2986" s="5" t="s">
        <v>2796</v>
      </c>
      <c r="B2986" s="1">
        <f>_xll.ciqfunctions.udf.CIQ(A2986,"IQ_FIRSTPRICINGDATE")</f>
        <v>44470</v>
      </c>
      <c r="C2986" s="3">
        <f>_xll.SNL.Clients.Office.Excel.Functions.SPG(A2986, "SP_VOLUME_AVG_WEEKLY_TO_SHARES_OUT", , "1M")</f>
        <v>10.202322746026379</v>
      </c>
      <c r="D2986" s="3">
        <f>_xll.SNL.Clients.Office.Excel.Functions.SPG(A2986, "SP_VOLUME_AVG_WEEKLY_TO_SHARES_OUT", , "3M")</f>
        <v>7.5649889848974361</v>
      </c>
      <c r="E2986" s="3">
        <f>_xll.SNL.Clients.Office.Excel.Functions.SPG(A2986, "SP_VOLUME_AVG_DAILY_TO_1YR_AVG_DAILY", , "1M")</f>
        <v>174.42</v>
      </c>
      <c r="F2986" s="3">
        <f>_xll.SNL.Clients.Office.Excel.Functions.SPG(A2986, "SP_VOLUME_AVG_DAILY_TO_1YR_AVG_DAILY", , "3M")</f>
        <v>129.33000000000001</v>
      </c>
      <c r="G2986" s="2" t="str">
        <f>_xll.SNL.Clients.Office.Excel.Functions.SPG(A2986, "IQ_SECTOR")</f>
        <v>Consumer Discretionary</v>
      </c>
      <c r="H2986" s="2" t="str">
        <f>_xll.SNL.Clients.Office.Excel.Functions.SPG(A2986, "IQ_INDUSTRY_GROUP")</f>
        <v>Consumer Services</v>
      </c>
      <c r="I2986" s="2" t="str">
        <f>_xll.SNL.Clients.Office.Excel.Functions.SPG(A2986, "IQ_INDUSTRY")</f>
        <v>Hotels, Restaurants and Leisure</v>
      </c>
      <c r="J2986" s="2" t="str">
        <f>_xll.SNL.Clients.Office.Excel.Functions.SPG(A2986, "IQ_PRIMARY_INDUSTRY")</f>
        <v>Restaurants</v>
      </c>
      <c r="K2986" s="2" t="str">
        <f>_xll.SNL.Clients.Office.Excel.Functions.SPG(A2986, "NAICS_CODE", "Primary")</f>
        <v>722511 - Full-Service Restaurants</v>
      </c>
      <c r="L2986" s="2" t="str">
        <f>_xll.SNL.Clients.Office.Excel.Functions.SPG(A2986, "SP_TOPICTAG")</f>
        <v/>
      </c>
      <c r="M2986" s="3">
        <f>_xll.SNL.Clients.Office.Excel.Functions.SPG(A2986, "SP_PCT_SHARES_OWNED_ALL_INSTITUTIONS")</f>
        <v>84.57</v>
      </c>
      <c r="N2986" s="2" t="str">
        <f>_xll.SNL.Clients.Office.Excel.Functions.SPG(A2986, "RD_CREDIT_RATING_GLOBAL", "Issuer Credit Rating", "Local Currency LT|0")</f>
        <v/>
      </c>
      <c r="O2986" s="2" t="str">
        <f>_xll.SNL.Clients.Office.Excel.Functions.SPG(A2986, "RD_CWOL_GLOBAL", "Issuer Credit Rating", "Local Currency LT|0")</f>
        <v/>
      </c>
      <c r="P2986" s="2" t="str">
        <f>_xll.SNL.Clients.Office.Excel.Functions.SPG(A2986, "RD_RATING_ACTION_GLOBAL", "Issuer Credit Rating", "Local Currency LT|0")</f>
        <v/>
      </c>
      <c r="Q2986" s="1" t="str">
        <f>_xll.SNL.Clients.Office.Excel.Functions.SPG(A2986, "RD_LAST_REVIEW_DATE_GLOBAL", "Issuer Credit Rating", "Local Currency LT")</f>
        <v/>
      </c>
      <c r="R2986" s="1" t="str">
        <f>_xll.SNL.Clients.Office.Excel.Functions.SPG(A2986, "RD_CREDIT_RATING_DATE_GLOBAL", "Issuer Credit Rating", "Local Currency LT|0")</f>
        <v/>
      </c>
      <c r="S2986" s="1" t="str">
        <f>_xll.SNL.Clients.Office.Excel.Functions.SPG(A2986, "RD_CREDIT_WATCH_OUTLOOK_DATE_GLOBAL", "Issuer Credit Rating", "Local Currency LT|0")</f>
        <v/>
      </c>
      <c r="T2986" s="2" t="str">
        <f>_xll.SNL.Clients.Office.Excel.Functions.SPG(A2986, "SP_BUSINESS_DESCRIPTION")</f>
        <v>First Watch Restaurant Group, Inc., through its subsidiaries, operates and franchises restaurants under the First Watch trade name in the United States. The company was formerly known as AI Fresh Super Holdco, Inc. and changed its name to First Watch Restaurant Group, Inc. in December 2019. The company was founded in 1983 and is based in Bradenton, Florida.</v>
      </c>
    </row>
    <row r="2987" spans="1:20" x14ac:dyDescent="0.3">
      <c r="A2987" s="5" t="s">
        <v>2797</v>
      </c>
      <c r="B2987" s="1">
        <f>_xll.ciqfunctions.udf.CIQ(A2987,"IQ_FIRSTPRICINGDATE")</f>
        <v>44482</v>
      </c>
      <c r="C2987" s="3">
        <f>_xll.SNL.Clients.Office.Excel.Functions.SPG(A2987, "SP_VOLUME_AVG_WEEKLY_TO_SHARES_OUT", , "1M")</f>
        <v>17.756568248600342</v>
      </c>
      <c r="D2987" s="3">
        <f>_xll.SNL.Clients.Office.Excel.Functions.SPG(A2987, "SP_VOLUME_AVG_WEEKLY_TO_SHARES_OUT", , "3M")</f>
        <v>9.6369006841249298</v>
      </c>
      <c r="E2987" s="3">
        <f>_xll.SNL.Clients.Office.Excel.Functions.SPG(A2987, "SP_VOLUME_AVG_DAILY_TO_1YR_AVG_DAILY", , "1M")</f>
        <v>295.01</v>
      </c>
      <c r="F2987" s="3">
        <f>_xll.SNL.Clients.Office.Excel.Functions.SPG(A2987, "SP_VOLUME_AVG_DAILY_TO_1YR_AVG_DAILY", , "3M")</f>
        <v>160.11000000000001</v>
      </c>
      <c r="G2987" s="2" t="str">
        <f>_xll.SNL.Clients.Office.Excel.Functions.SPG(A2987, "IQ_SECTOR")</f>
        <v>Financials</v>
      </c>
      <c r="H2987" s="2" t="str">
        <f>_xll.SNL.Clients.Office.Excel.Functions.SPG(A2987, "IQ_INDUSTRY_GROUP")</f>
        <v>Financial Services</v>
      </c>
      <c r="I2987" s="2" t="str">
        <f>_xll.SNL.Clients.Office.Excel.Functions.SPG(A2987, "IQ_INDUSTRY")</f>
        <v>Financial Services</v>
      </c>
      <c r="J2987" s="2" t="str">
        <f>_xll.SNL.Clients.Office.Excel.Functions.SPG(A2987, "IQ_PRIMARY_INDUSTRY")</f>
        <v>Transaction and Payment Processing Services</v>
      </c>
      <c r="K2987" s="2" t="str">
        <f>_xll.SNL.Clients.Office.Excel.Functions.SPG(A2987, "NAICS_CODE", "Primary")</f>
        <v>522320 - Financial Transactions Processing, Reserve, and Clearinghouse Activities</v>
      </c>
      <c r="L2987" s="2" t="str">
        <f>_xll.SNL.Clients.Office.Excel.Functions.SPG(A2987, "SP_TOPICTAG")</f>
        <v>Invoice Management Software; Software Development; Process Automation; Online Payments</v>
      </c>
      <c r="M2987" s="3">
        <f>_xll.SNL.Clients.Office.Excel.Functions.SPG(A2987, "SP_PCT_SHARES_OWNED_ALL_INSTITUTIONS")</f>
        <v>71.459999999999994</v>
      </c>
      <c r="N2987" s="2" t="str">
        <f>_xll.SNL.Clients.Office.Excel.Functions.SPG(A2987, "RD_CREDIT_RATING_GLOBAL", "Issuer Credit Rating", "Local Currency LT|0")</f>
        <v/>
      </c>
      <c r="O2987" s="2" t="str">
        <f>_xll.SNL.Clients.Office.Excel.Functions.SPG(A2987, "RD_CWOL_GLOBAL", "Issuer Credit Rating", "Local Currency LT|0")</f>
        <v/>
      </c>
      <c r="P2987" s="2" t="str">
        <f>_xll.SNL.Clients.Office.Excel.Functions.SPG(A2987, "RD_RATING_ACTION_GLOBAL", "Issuer Credit Rating", "Local Currency LT|0")</f>
        <v/>
      </c>
      <c r="Q2987" s="1" t="str">
        <f>_xll.SNL.Clients.Office.Excel.Functions.SPG(A2987, "RD_LAST_REVIEW_DATE_GLOBAL", "Issuer Credit Rating", "Local Currency LT")</f>
        <v/>
      </c>
      <c r="R2987" s="1" t="str">
        <f>_xll.SNL.Clients.Office.Excel.Functions.SPG(A2987, "RD_CREDIT_RATING_DATE_GLOBAL", "Issuer Credit Rating", "Local Currency LT|0")</f>
        <v/>
      </c>
      <c r="S2987" s="1" t="str">
        <f>_xll.SNL.Clients.Office.Excel.Functions.SPG(A2987, "RD_CREDIT_WATCH_OUTLOOK_DATE_GLOBAL", "Issuer Credit Rating", "Local Currency LT|0")</f>
        <v/>
      </c>
      <c r="T2987" s="2" t="str">
        <f>_xll.SNL.Clients.Office.Excel.Functions.SPG(A2987, "SP_BUSINESS_DESCRIPTION")</f>
        <v>AvidXchange Holdings, Inc. provides accounts payable (AP) automation software and payment solutions for middle market businesses and their suppliers in the United States. The company offers AP automation software, a SaaS-based solution that automates and digitizes capture, review, approval, and payment of invoices for buyers; the AvidPay network that connects two-sided payments with buyers and suppliers; and the AvidXchange Supplier Hub, which provides supplier insights to cash flow, tools for in-network invoices and payments, and early payment feature. Its platform offers electronic invoice capture, workflow routing, and automated payments solutions. It serves real estate, community association management, construction, financial services, healthcare facilities, social services, education, hospitality, and media sectors through direct salesforces; strategic channel partnerships; and software and technology business partners. AvidXchange Holdings, Inc. was incorporated in 2000 and is headquartered in Charlotte, North Carolina.</v>
      </c>
    </row>
    <row r="2988" spans="1:20" x14ac:dyDescent="0.3">
      <c r="A2988" s="5" t="s">
        <v>2798</v>
      </c>
      <c r="B2988" s="1">
        <f>_xll.ciqfunctions.udf.CIQ(A2988,"IQ_FIRSTPRICINGDATE")</f>
        <v>44483</v>
      </c>
      <c r="C2988" s="3">
        <f>_xll.SNL.Clients.Office.Excel.Functions.SPG(A2988, "SP_VOLUME_AVG_WEEKLY_TO_SHARES_OUT", , "1M")</f>
        <v>4.4780706049799965</v>
      </c>
      <c r="D2988" s="3">
        <f>_xll.SNL.Clients.Office.Excel.Functions.SPG(A2988, "SP_VOLUME_AVG_WEEKLY_TO_SHARES_OUT", , "3M")</f>
        <v>5.110205483223913</v>
      </c>
      <c r="E2988" s="3">
        <f>_xll.SNL.Clients.Office.Excel.Functions.SPG(A2988, "SP_VOLUME_AVG_DAILY_TO_1YR_AVG_DAILY", , "1M")</f>
        <v>185.69</v>
      </c>
      <c r="F2988" s="3">
        <f>_xll.SNL.Clients.Office.Excel.Functions.SPG(A2988, "SP_VOLUME_AVG_DAILY_TO_1YR_AVG_DAILY", , "3M")</f>
        <v>211.9</v>
      </c>
      <c r="G2988" s="2" t="str">
        <f>_xll.SNL.Clients.Office.Excel.Functions.SPG(A2988, "IQ_SECTOR")</f>
        <v>Health Care</v>
      </c>
      <c r="H2988" s="2" t="str">
        <f>_xll.SNL.Clients.Office.Excel.Functions.SPG(A2988, "IQ_INDUSTRY_GROUP")</f>
        <v>Health Care Equipment and Services</v>
      </c>
      <c r="I2988" s="2" t="str">
        <f>_xll.SNL.Clients.Office.Excel.Functions.SPG(A2988, "IQ_INDUSTRY")</f>
        <v>Health Care Equipment and Supplies</v>
      </c>
      <c r="J2988" s="2" t="str">
        <f>_xll.SNL.Clients.Office.Excel.Functions.SPG(A2988, "IQ_PRIMARY_INDUSTRY")</f>
        <v>Health Care Equipment</v>
      </c>
      <c r="K2988" s="2" t="str">
        <f>_xll.SNL.Clients.Office.Excel.Functions.SPG(A2988, "NAICS_CODE", "Primary")</f>
        <v>334510 - Electromedical and Electrotherapeutic Apparatus Manufacturing</v>
      </c>
      <c r="L2988" s="2" t="str">
        <f>_xll.SNL.Clients.Office.Excel.Functions.SPG(A2988, "SP_TOPICTAG")</f>
        <v>Health Diagnostics; Gastroenterology; Oncology</v>
      </c>
      <c r="M2988" s="3">
        <f>_xll.SNL.Clients.Office.Excel.Functions.SPG(A2988, "SP_PCT_SHARES_OWNED_ALL_INSTITUTIONS")</f>
        <v>9.99</v>
      </c>
      <c r="N2988" s="2" t="str">
        <f>_xll.SNL.Clients.Office.Excel.Functions.SPG(A2988, "RD_CREDIT_RATING_GLOBAL", "Issuer Credit Rating", "Local Currency LT|0")</f>
        <v/>
      </c>
      <c r="O2988" s="2" t="str">
        <f>_xll.SNL.Clients.Office.Excel.Functions.SPG(A2988, "RD_CWOL_GLOBAL", "Issuer Credit Rating", "Local Currency LT|0")</f>
        <v/>
      </c>
      <c r="P2988" s="2" t="str">
        <f>_xll.SNL.Clients.Office.Excel.Functions.SPG(A2988, "RD_RATING_ACTION_GLOBAL", "Issuer Credit Rating", "Local Currency LT|0")</f>
        <v/>
      </c>
      <c r="Q2988" s="1" t="str">
        <f>_xll.SNL.Clients.Office.Excel.Functions.SPG(A2988, "RD_LAST_REVIEW_DATE_GLOBAL", "Issuer Credit Rating", "Local Currency LT")</f>
        <v/>
      </c>
      <c r="R2988" s="1" t="str">
        <f>_xll.SNL.Clients.Office.Excel.Functions.SPG(A2988, "RD_CREDIT_RATING_DATE_GLOBAL", "Issuer Credit Rating", "Local Currency LT|0")</f>
        <v/>
      </c>
      <c r="S2988" s="1" t="str">
        <f>_xll.SNL.Clients.Office.Excel.Functions.SPG(A2988, "RD_CREDIT_WATCH_OUTLOOK_DATE_GLOBAL", "Issuer Credit Rating", "Local Currency LT|0")</f>
        <v/>
      </c>
      <c r="T2988" s="2" t="str">
        <f>_xll.SNL.Clients.Office.Excel.Functions.SPG(A2988, "SP_BUSINESS_DESCRIPTION")</f>
        <v>Lucid Diagnostics Inc. operates as a commercial-stage medical diagnostics technology company in the United States. The company focuses on patients with gastroesophageal reflux disease (GERD) who are at risk of developing esophageal precancer and cancer, primarily highly lethal esophageal adenocarcinoma. Its flagship product, the EsoGuard Esophageal DNA Test performed on samples collected with the EsoCheck Esophageal Cell collection device, a testing tool with the goal of preventing EAC deaths through early detection of esophageal precancer in at-risk GERD patients. The company was incorporated in 2018 and is based in New York, New York. Lucid Diagnostics Inc. operates as a subsidiary of PAVmed Inc.</v>
      </c>
    </row>
    <row r="2989" spans="1:20" x14ac:dyDescent="0.3">
      <c r="A2989" s="5" t="s">
        <v>2799</v>
      </c>
      <c r="B2989" s="1">
        <f>_xll.ciqfunctions.udf.CIQ(A2989,"IQ_FIRSTPRICINGDATE")</f>
        <v>44483</v>
      </c>
      <c r="C2989" s="3">
        <f>_xll.SNL.Clients.Office.Excel.Functions.SPG(A2989, "SP_VOLUME_AVG_WEEKLY_TO_SHARES_OUT", , "1M")</f>
        <v>7.6847838600106435</v>
      </c>
      <c r="D2989" s="3">
        <f>_xll.SNL.Clients.Office.Excel.Functions.SPG(A2989, "SP_VOLUME_AVG_WEEKLY_TO_SHARES_OUT", , "3M")</f>
        <v>9.413427066969458</v>
      </c>
      <c r="E2989" s="3">
        <f>_xll.SNL.Clients.Office.Excel.Functions.SPG(A2989, "SP_VOLUME_AVG_DAILY_TO_1YR_AVG_DAILY", , "1M")</f>
        <v>87.28</v>
      </c>
      <c r="F2989" s="3">
        <f>_xll.SNL.Clients.Office.Excel.Functions.SPG(A2989, "SP_VOLUME_AVG_DAILY_TO_1YR_AVG_DAILY", , "3M")</f>
        <v>106.92</v>
      </c>
      <c r="G2989" s="2" t="str">
        <f>_xll.SNL.Clients.Office.Excel.Functions.SPG(A2989, "IQ_SECTOR")</f>
        <v>Information Technology</v>
      </c>
      <c r="H2989" s="2" t="str">
        <f>_xll.SNL.Clients.Office.Excel.Functions.SPG(A2989, "IQ_INDUSTRY_GROUP")</f>
        <v>Software and Services</v>
      </c>
      <c r="I2989" s="2" t="str">
        <f>_xll.SNL.Clients.Office.Excel.Functions.SPG(A2989, "IQ_INDUSTRY")</f>
        <v>Software</v>
      </c>
      <c r="J2989" s="2" t="str">
        <f>_xll.SNL.Clients.Office.Excel.Functions.SPG(A2989, "IQ_PRIMARY_INDUSTRY")</f>
        <v>Systems Software</v>
      </c>
      <c r="K2989" s="2" t="str">
        <f>_xll.SNL.Clients.Office.Excel.Functions.SPG(A2989, "NAICS_CODE", "Primary")</f>
        <v>513210 - Software Publishers</v>
      </c>
      <c r="L2989" s="2" t="str">
        <f>_xll.SNL.Clients.Office.Excel.Functions.SPG(A2989, "SP_TOPICTAG")</f>
        <v>Software Development; Cloud Management; Customer Relationship Management; Cloud Infrastructure; Process Automation</v>
      </c>
      <c r="M2989" s="3">
        <f>_xll.SNL.Clients.Office.Excel.Functions.SPG(A2989, "SP_PCT_SHARES_OWNED_ALL_INSTITUTIONS")</f>
        <v>74.81</v>
      </c>
      <c r="N2989" s="2" t="str">
        <f>_xll.SNL.Clients.Office.Excel.Functions.SPG(A2989, "RD_CREDIT_RATING_GLOBAL", "Issuer Credit Rating", "Local Currency LT|0")</f>
        <v/>
      </c>
      <c r="O2989" s="2" t="str">
        <f>_xll.SNL.Clients.Office.Excel.Functions.SPG(A2989, "RD_CWOL_GLOBAL", "Issuer Credit Rating", "Local Currency LT|0")</f>
        <v/>
      </c>
      <c r="P2989" s="2" t="str">
        <f>_xll.SNL.Clients.Office.Excel.Functions.SPG(A2989, "RD_RATING_ACTION_GLOBAL", "Issuer Credit Rating", "Local Currency LT|0")</f>
        <v/>
      </c>
      <c r="Q2989" s="1" t="str">
        <f>_xll.SNL.Clients.Office.Excel.Functions.SPG(A2989, "RD_LAST_REVIEW_DATE_GLOBAL", "Issuer Credit Rating", "Local Currency LT")</f>
        <v/>
      </c>
      <c r="R2989" s="1" t="str">
        <f>_xll.SNL.Clients.Office.Excel.Functions.SPG(A2989, "RD_CREDIT_RATING_DATE_GLOBAL", "Issuer Credit Rating", "Local Currency LT|0")</f>
        <v/>
      </c>
      <c r="S2989" s="1" t="str">
        <f>_xll.SNL.Clients.Office.Excel.Functions.SPG(A2989, "RD_CREDIT_WATCH_OUTLOOK_DATE_GLOBAL", "Issuer Credit Rating", "Local Currency LT|0")</f>
        <v/>
      </c>
      <c r="T2989" s="2" t="str">
        <f>_xll.SNL.Clients.Office.Excel.Functions.SPG(A2989, "SP_BUSINESS_DESCRIPTION")</f>
        <v>GitLab Inc., together with its subsidiaries, develops software for the software development lifecycle in the United States, Europe, and the Asia Pacific. The company provides GitLab that covers various stages of the DevSecOps lifecycle, including project planning, source code management, integration, application security testing, packaging artifacts, delivery and deployment, infrastructure for optimal deployment, monitoring for incidents, protecting the production deployment, and managing the cycle with value stream analytics. Its platform allows customers to manage and secure their applications across various cloud through a single platform. The company also helps organizations to plan, develop, secure, and deploy software. In addition, it offers related training and professional services. The company was formerly known as GitLab B.V. and changed its name to GitLab Inc. in July 2015. GitLab Inc. was founded in 2011 and is headquartered in San Francisco, California.</v>
      </c>
    </row>
    <row r="2990" spans="1:20" x14ac:dyDescent="0.3">
      <c r="A2990" s="5" t="s">
        <v>2800</v>
      </c>
      <c r="B2990" s="1">
        <f>_xll.ciqfunctions.udf.CIQ(A2990,"IQ_FIRSTPRICINGDATE")</f>
        <v>44477</v>
      </c>
      <c r="C2990" s="3">
        <f>_xll.SNL.Clients.Office.Excel.Functions.SPG(A2990, "SP_VOLUME_AVG_WEEKLY_TO_SHARES_OUT", , "1M")</f>
        <v>4.4489783139012289</v>
      </c>
      <c r="D2990" s="3">
        <f>_xll.SNL.Clients.Office.Excel.Functions.SPG(A2990, "SP_VOLUME_AVG_WEEKLY_TO_SHARES_OUT", , "3M")</f>
        <v>4.467741452299304</v>
      </c>
      <c r="E2990" s="3">
        <f>_xll.SNL.Clients.Office.Excel.Functions.SPG(A2990, "SP_VOLUME_AVG_DAILY_TO_1YR_AVG_DAILY", , "1M")</f>
        <v>74.62</v>
      </c>
      <c r="F2990" s="3">
        <f>_xll.SNL.Clients.Office.Excel.Functions.SPG(A2990, "SP_VOLUME_AVG_DAILY_TO_1YR_AVG_DAILY", , "3M")</f>
        <v>74.94</v>
      </c>
      <c r="G2990" s="2" t="str">
        <f>_xll.SNL.Clients.Office.Excel.Functions.SPG(A2990, "IQ_SECTOR")</f>
        <v>Health Care</v>
      </c>
      <c r="H2990" s="2" t="str">
        <f>_xll.SNL.Clients.Office.Excel.Functions.SPG(A2990, "IQ_INDUSTRY_GROUP")</f>
        <v>Pharmaceuticals, Biotechnology and Life Sciences</v>
      </c>
      <c r="I2990" s="2" t="str">
        <f>_xll.SNL.Clients.Office.Excel.Functions.SPG(A2990, "IQ_INDUSTRY")</f>
        <v>Biotechnology</v>
      </c>
      <c r="J2990" s="2" t="str">
        <f>_xll.SNL.Clients.Office.Excel.Functions.SPG(A2990, "IQ_PRIMARY_INDUSTRY")</f>
        <v>Biotechnology</v>
      </c>
      <c r="K2990" s="2" t="str">
        <f>_xll.SNL.Clients.Office.Excel.Functions.SPG(A2990, "NAICS_CODE", "Primary")</f>
        <v>541714 - Research and Development in Biotechnology (except Nanobiotechnology)</v>
      </c>
      <c r="L2990" s="2" t="str">
        <f>_xll.SNL.Clients.Office.Excel.Functions.SPG(A2990, "SP_TOPICTAG")</f>
        <v>Genetics; Immunology; Infectious Diseases; Inflammation; Oncology; Ophthalmology</v>
      </c>
      <c r="M2990" s="3">
        <f>_xll.SNL.Clients.Office.Excel.Functions.SPG(A2990, "SP_PCT_SHARES_OWNED_ALL_INSTITUTIONS")</f>
        <v>32.15</v>
      </c>
      <c r="N2990" s="2" t="str">
        <f>_xll.SNL.Clients.Office.Excel.Functions.SPG(A2990, "RD_CREDIT_RATING_GLOBAL", "Issuer Credit Rating", "Local Currency LT|0")</f>
        <v/>
      </c>
      <c r="O2990" s="2" t="str">
        <f>_xll.SNL.Clients.Office.Excel.Functions.SPG(A2990, "RD_CWOL_GLOBAL", "Issuer Credit Rating", "Local Currency LT|0")</f>
        <v/>
      </c>
      <c r="P2990" s="2" t="str">
        <f>_xll.SNL.Clients.Office.Excel.Functions.SPG(A2990, "RD_RATING_ACTION_GLOBAL", "Issuer Credit Rating", "Local Currency LT|0")</f>
        <v/>
      </c>
      <c r="Q2990" s="1" t="str">
        <f>_xll.SNL.Clients.Office.Excel.Functions.SPG(A2990, "RD_LAST_REVIEW_DATE_GLOBAL", "Issuer Credit Rating", "Local Currency LT")</f>
        <v/>
      </c>
      <c r="R2990" s="1" t="str">
        <f>_xll.SNL.Clients.Office.Excel.Functions.SPG(A2990, "RD_CREDIT_RATING_DATE_GLOBAL", "Issuer Credit Rating", "Local Currency LT|0")</f>
        <v/>
      </c>
      <c r="S2990" s="1" t="str">
        <f>_xll.SNL.Clients.Office.Excel.Functions.SPG(A2990, "RD_CREDIT_WATCH_OUTLOOK_DATE_GLOBAL", "Issuer Credit Rating", "Local Currency LT|0")</f>
        <v/>
      </c>
      <c r="T2990" s="2" t="str">
        <f>_xll.SNL.Clients.Office.Excel.Functions.SPG(A2990, "SP_BUSINESS_DESCRIPTION")</f>
        <v>Pyxis Oncology, Inc., a clinical stage company, engages in the development of therapeutics to treat solid tumors. Its lead antibody-drug conjugates (ADC) product candidate is PYX-201, an investigational novel ADC consisting of human immunoglobulin G1 (IgG1), which is in Phase 1 clinical trial to treat patients with relapsed or refractory solid tumors; and lead immuno-oncology (IO) product candidate is PYX-106, an investigational fully human IgG1 Siglec-15-targeting antibody that is in Phase 1 clinical trial to treat patients with advanced solid tumors. The company is also developing PYX-107, a CD40 agonist with demonstrated anti-cancer activity in patients with several cancer indications, which is in Phase 2 clinical trial for the treatment of tumors, such as soft tissue sarcomas, esophageal and gastroesophageal junction, cancers, and pancreatic ductal adenocarcinoma. It has in-license agreement with Pfizer Inc. to develop and commercialize ADC product candidates, including micvotabart pelidotin and PYX-203, and other ADC product candidates directed to the licensed targets; and Biosion USA, Inc. for development, manufacture, and commercialization of PYX-106, an IO product candidate. Pyxis Oncology, Inc. was incorporated in 2018 and is headquartered in Boston, Massachusetts.</v>
      </c>
    </row>
    <row r="2991" spans="1:20" x14ac:dyDescent="0.3">
      <c r="A2991" s="5" t="s">
        <v>2801</v>
      </c>
      <c r="B2991" s="1" t="str">
        <f>_xll.ciqfunctions.udf.CIQ(A2991,"IQ_FIRSTPRICINGDATE")</f>
        <v>(Invalid Identifier)</v>
      </c>
      <c r="C2991" s="3">
        <f>_xll.SNL.Clients.Office.Excel.Functions.SPG(A2991, "SP_VOLUME_AVG_WEEKLY_TO_SHARES_OUT", , "1M")</f>
        <v>7.0736118027714445</v>
      </c>
      <c r="D2991" s="3">
        <f>_xll.SNL.Clients.Office.Excel.Functions.SPG(A2991, "SP_VOLUME_AVG_WEEKLY_TO_SHARES_OUT", , "3M")</f>
        <v>6.1193703228777716</v>
      </c>
      <c r="E2991" s="3">
        <f>_xll.SNL.Clients.Office.Excel.Functions.SPG(A2991, "SP_VOLUME_AVG_DAILY_TO_1YR_AVG_DAILY", , "1M")</f>
        <v>213.17</v>
      </c>
      <c r="F2991" s="3">
        <f>_xll.SNL.Clients.Office.Excel.Functions.SPG(A2991, "SP_VOLUME_AVG_DAILY_TO_1YR_AVG_DAILY", , "3M")</f>
        <v>184.41</v>
      </c>
      <c r="G2991" s="2" t="str">
        <f>_xll.SNL.Clients.Office.Excel.Functions.SPG(A2991, "IQ_SECTOR")</f>
        <v>Information Technology</v>
      </c>
      <c r="H2991" s="2" t="str">
        <f>_xll.SNL.Clients.Office.Excel.Functions.SPG(A2991, "IQ_INDUSTRY_GROUP")</f>
        <v>Software and Services</v>
      </c>
      <c r="I2991" s="2" t="str">
        <f>_xll.SNL.Clients.Office.Excel.Functions.SPG(A2991, "IQ_INDUSTRY")</f>
        <v>Software</v>
      </c>
      <c r="J2991" s="2" t="str">
        <f>_xll.SNL.Clients.Office.Excel.Functions.SPG(A2991, "IQ_PRIMARY_INDUSTRY")</f>
        <v>Application Software</v>
      </c>
      <c r="K2991" s="2" t="str">
        <f>_xll.SNL.Clients.Office.Excel.Functions.SPG(A2991, "NAICS_CODE", "Primary")</f>
        <v>5132 - Software Publishers</v>
      </c>
      <c r="L2991" s="2" t="str">
        <f>_xll.SNL.Clients.Office.Excel.Functions.SPG(A2991, "SP_TOPICTAG")</f>
        <v>Software Development; Data Integration; Cloud Data Services; Cloud Infrastructure; Process Automation</v>
      </c>
      <c r="M2991" s="3">
        <f>_xll.SNL.Clients.Office.Excel.Functions.SPG(A2991, "SP_PCT_SHARES_OWNED_ALL_INSTITUTIONS")</f>
        <v>0</v>
      </c>
      <c r="N2991" s="2" t="str">
        <f>_xll.SNL.Clients.Office.Excel.Functions.SPG(A2991, "RD_CREDIT_RATING_GLOBAL", "Issuer Credit Rating", "Local Currency LT|0")</f>
        <v/>
      </c>
      <c r="O2991" s="2" t="str">
        <f>_xll.SNL.Clients.Office.Excel.Functions.SPG(A2991, "RD_CWOL_GLOBAL", "Issuer Credit Rating", "Local Currency LT|0")</f>
        <v/>
      </c>
      <c r="P2991" s="2" t="str">
        <f>_xll.SNL.Clients.Office.Excel.Functions.SPG(A2991, "RD_RATING_ACTION_GLOBAL", "Issuer Credit Rating", "Local Currency LT|0")</f>
        <v/>
      </c>
      <c r="Q2991" s="1" t="str">
        <f>_xll.SNL.Clients.Office.Excel.Functions.SPG(A2991, "RD_LAST_REVIEW_DATE_GLOBAL", "Issuer Credit Rating", "Local Currency LT")</f>
        <v/>
      </c>
      <c r="R2991" s="1" t="str">
        <f>_xll.SNL.Clients.Office.Excel.Functions.SPG(A2991, "RD_CREDIT_RATING_DATE_GLOBAL", "Issuer Credit Rating", "Local Currency LT|0")</f>
        <v/>
      </c>
      <c r="S2991" s="1" t="str">
        <f>_xll.SNL.Clients.Office.Excel.Functions.SPG(A2991, "RD_CREDIT_WATCH_OUTLOOK_DATE_GLOBAL", "Issuer Credit Rating", "Local Currency LT|0")</f>
        <v/>
      </c>
      <c r="T2991" s="2" t="str">
        <f>_xll.SNL.Clients.Office.Excel.Functions.SPG(A2991, "SP_BUSINESS_DESCRIPTION")</f>
        <v>Enfusion, Inc. provides software-as-a-service solutions for investment management industry in the United States, Europe, the Middle East, Africa, and the Asia Pacific. The company offers Portfolio Management System, which generates a real-time investment book of record that consists of valuation and risk tools, which allows users to analyze aggregated or decomposed portfolio data for chief investment officers (CIOs) and portfolio managers; and Order and Execution Management System that enables portfolio managers, traders, compliance teams, and analysts to electronically communicate trade orders for a variety of asset classes, manage trade orders, and systemically enforce trading regulations and internal guidelines. It also provides Accounting/General Ledger System, a proper double-entry ledger that automates the posting of general ledger journal entries for all cash and securities transactions for chief financial officers, chief operating officers, accountants, and operations teams; Enfusion Analytics System, which enables CIOs, portfolio managers, traders, and analysts to analyze portfolios through time horizons and automate customized visualized reports for internal and external stakeholders; and technology-powered and managed services. Enfusion, Inc. was founded in 1997 and is headquartered in Chicago, Illinois. As of April 21, 2025, Enfusion, Inc. operates as a subsidiary of Clearwater Analytics Holdings, Inc.</v>
      </c>
    </row>
    <row r="2992" spans="1:20" x14ac:dyDescent="0.3">
      <c r="A2992" s="5" t="s">
        <v>2802</v>
      </c>
      <c r="B2992" s="1" t="str">
        <f>_xll.ciqfunctions.udf.CIQ(A2992,"IQ_FIRSTPRICINGDATE")</f>
        <v>(Invalid Identifier)</v>
      </c>
      <c r="C2992" s="3" t="str">
        <f>_xll.SNL.Clients.Office.Excel.Functions.SPG(A2992, "SP_VOLUME_AVG_WEEKLY_TO_SHARES_OUT", , "1M")</f>
        <v>#INVALID COMPANY ID</v>
      </c>
      <c r="D2992" s="3" t="str">
        <f>_xll.SNL.Clients.Office.Excel.Functions.SPG(A2992, "SP_VOLUME_AVG_WEEKLY_TO_SHARES_OUT", , "3M")</f>
        <v>#INVALID COMPANY ID</v>
      </c>
      <c r="E2992" s="3" t="str">
        <f>_xll.SNL.Clients.Office.Excel.Functions.SPG(A2992, "SP_VOLUME_AVG_DAILY_TO_1YR_AVG_DAILY", , "1M")</f>
        <v>#INVALID COMPANY ID</v>
      </c>
      <c r="F2992" s="3" t="str">
        <f>_xll.SNL.Clients.Office.Excel.Functions.SPG(A2992, "SP_VOLUME_AVG_DAILY_TO_1YR_AVG_DAILY", , "3M")</f>
        <v>#INVALID COMPANY ID</v>
      </c>
      <c r="G2992" s="2" t="str">
        <f>_xll.SNL.Clients.Office.Excel.Functions.SPG(A2992, "IQ_SECTOR")</f>
        <v>#INVALID COMPANY ID</v>
      </c>
      <c r="H2992" s="2" t="str">
        <f>_xll.SNL.Clients.Office.Excel.Functions.SPG(A2992, "IQ_INDUSTRY_GROUP")</f>
        <v>#INVALID COMPANY ID</v>
      </c>
      <c r="I2992" s="2" t="str">
        <f>_xll.SNL.Clients.Office.Excel.Functions.SPG(A2992, "IQ_INDUSTRY")</f>
        <v>#INVALID COMPANY ID</v>
      </c>
      <c r="J2992" s="2" t="str">
        <f>_xll.SNL.Clients.Office.Excel.Functions.SPG(A2992, "IQ_PRIMARY_INDUSTRY")</f>
        <v>#INVALID COMPANY ID</v>
      </c>
      <c r="K2992" s="2" t="str">
        <f>_xll.SNL.Clients.Office.Excel.Functions.SPG(A2992, "NAICS_CODE", "Primary")</f>
        <v>#INVALID COMPANY ID</v>
      </c>
      <c r="L2992" s="2" t="str">
        <f>_xll.SNL.Clients.Office.Excel.Functions.SPG(A2992, "SP_TOPICTAG")</f>
        <v>#INVALID COMPANY ID</v>
      </c>
      <c r="M2992" s="3" t="str">
        <f>_xll.SNL.Clients.Office.Excel.Functions.SPG(A2992, "SP_PCT_SHARES_OWNED_ALL_INSTITUTIONS")</f>
        <v>#INVALID COMPANY ID</v>
      </c>
      <c r="N2992" s="2" t="str">
        <f>_xll.SNL.Clients.Office.Excel.Functions.SPG(A2992, "RD_CREDIT_RATING_GLOBAL", "Issuer Credit Rating", "Local Currency LT|0")</f>
        <v>#INVALID COMPANY ID</v>
      </c>
      <c r="O2992" s="2" t="str">
        <f>_xll.SNL.Clients.Office.Excel.Functions.SPG(A2992, "RD_CWOL_GLOBAL", "Issuer Credit Rating", "Local Currency LT|0")</f>
        <v>#INVALID COMPANY ID</v>
      </c>
      <c r="P2992" s="2" t="str">
        <f>_xll.SNL.Clients.Office.Excel.Functions.SPG(A2992, "RD_RATING_ACTION_GLOBAL", "Issuer Credit Rating", "Local Currency LT|0")</f>
        <v>#INVALID COMPANY ID</v>
      </c>
      <c r="Q2992" s="1" t="str">
        <f>_xll.SNL.Clients.Office.Excel.Functions.SPG(A2992, "RD_LAST_REVIEW_DATE_GLOBAL", "Issuer Credit Rating", "Local Currency LT")</f>
        <v>#INVALID COMPANY ID</v>
      </c>
      <c r="R2992" s="1" t="str">
        <f>_xll.SNL.Clients.Office.Excel.Functions.SPG(A2992, "RD_CREDIT_RATING_DATE_GLOBAL", "Issuer Credit Rating", "Local Currency LT|0")</f>
        <v>#INVALID COMPANY ID</v>
      </c>
      <c r="S2992" s="1" t="str">
        <f>_xll.SNL.Clients.Office.Excel.Functions.SPG(A2992, "RD_CREDIT_WATCH_OUTLOOK_DATE_GLOBAL", "Issuer Credit Rating", "Local Currency LT|0")</f>
        <v>#INVALID COMPANY ID</v>
      </c>
      <c r="T2992" s="2" t="str">
        <f>_xll.SNL.Clients.Office.Excel.Functions.SPG(A2992, "SP_BUSINESS_DESCRIPTION")</f>
        <v>#INVALID COMPANY ID</v>
      </c>
    </row>
    <row r="2993" spans="1:20" x14ac:dyDescent="0.3">
      <c r="A2993" s="5" t="s">
        <v>2803</v>
      </c>
      <c r="B2993" s="1">
        <f>_xll.ciqfunctions.udf.CIQ(A2993,"IQ_FIRSTPRICINGDATE")</f>
        <v>44078</v>
      </c>
      <c r="C2993" s="3">
        <f>_xll.SNL.Clients.Office.Excel.Functions.SPG(A2993, "SP_VOLUME_AVG_WEEKLY_TO_SHARES_OUT", , "1M")</f>
        <v>1.747535763823109</v>
      </c>
      <c r="D2993" s="3">
        <f>_xll.SNL.Clients.Office.Excel.Functions.SPG(A2993, "SP_VOLUME_AVG_WEEKLY_TO_SHARES_OUT", , "3M")</f>
        <v>2.438046796718611</v>
      </c>
      <c r="E2993" s="3">
        <f>_xll.SNL.Clients.Office.Excel.Functions.SPG(A2993, "SP_VOLUME_AVG_DAILY_TO_1YR_AVG_DAILY", , "1M")</f>
        <v>54.34</v>
      </c>
      <c r="F2993" s="3">
        <f>_xll.SNL.Clients.Office.Excel.Functions.SPG(A2993, "SP_VOLUME_AVG_DAILY_TO_1YR_AVG_DAILY", , "3M")</f>
        <v>75.81</v>
      </c>
      <c r="G2993" s="2" t="str">
        <f>_xll.SNL.Clients.Office.Excel.Functions.SPG(A2993, "IQ_SECTOR")</f>
        <v>Health Care</v>
      </c>
      <c r="H2993" s="2" t="str">
        <f>_xll.SNL.Clients.Office.Excel.Functions.SPG(A2993, "IQ_INDUSTRY_GROUP")</f>
        <v>Health Care Equipment and Services</v>
      </c>
      <c r="I2993" s="2" t="str">
        <f>_xll.SNL.Clients.Office.Excel.Functions.SPG(A2993, "IQ_INDUSTRY")</f>
        <v>Health Care Equipment and Supplies</v>
      </c>
      <c r="J2993" s="2" t="str">
        <f>_xll.SNL.Clients.Office.Excel.Functions.SPG(A2993, "IQ_PRIMARY_INDUSTRY")</f>
        <v>Health Care Equipment</v>
      </c>
      <c r="K2993" s="2" t="str">
        <f>_xll.SNL.Clients.Office.Excel.Functions.SPG(A2993, "NAICS_CODE", "Primary")</f>
        <v>33911 - Medical Equipment and Supplies Manufacturing</v>
      </c>
      <c r="L2993" s="2" t="str">
        <f>_xll.SNL.Clients.Office.Excel.Functions.SPG(A2993, "SP_TOPICTAG")</f>
        <v>Health Diagnostics; Sensors; Wearables; Artificial Intelligence; Surgery</v>
      </c>
      <c r="M2993" s="3">
        <f>_xll.SNL.Clients.Office.Excel.Functions.SPG(A2993, "SP_PCT_SHARES_OWNED_ALL_INSTITUTIONS")</f>
        <v>14.31</v>
      </c>
      <c r="N2993" s="2" t="str">
        <f>_xll.SNL.Clients.Office.Excel.Functions.SPG(A2993, "RD_CREDIT_RATING_GLOBAL", "Issuer Credit Rating", "Local Currency LT|0")</f>
        <v/>
      </c>
      <c r="O2993" s="2" t="str">
        <f>_xll.SNL.Clients.Office.Excel.Functions.SPG(A2993, "RD_CWOL_GLOBAL", "Issuer Credit Rating", "Local Currency LT|0")</f>
        <v/>
      </c>
      <c r="P2993" s="2" t="str">
        <f>_xll.SNL.Clients.Office.Excel.Functions.SPG(A2993, "RD_RATING_ACTION_GLOBAL", "Issuer Credit Rating", "Local Currency LT|0")</f>
        <v/>
      </c>
      <c r="Q2993" s="1" t="str">
        <f>_xll.SNL.Clients.Office.Excel.Functions.SPG(A2993, "RD_LAST_REVIEW_DATE_GLOBAL", "Issuer Credit Rating", "Local Currency LT")</f>
        <v/>
      </c>
      <c r="R2993" s="1" t="str">
        <f>_xll.SNL.Clients.Office.Excel.Functions.SPG(A2993, "RD_CREDIT_RATING_DATE_GLOBAL", "Issuer Credit Rating", "Local Currency LT|0")</f>
        <v/>
      </c>
      <c r="S2993" s="1" t="str">
        <f>_xll.SNL.Clients.Office.Excel.Functions.SPG(A2993, "RD_CREDIT_WATCH_OUTLOOK_DATE_GLOBAL", "Issuer Credit Rating", "Local Currency LT|0")</f>
        <v/>
      </c>
      <c r="T2993" s="2" t="str">
        <f>_xll.SNL.Clients.Office.Excel.Functions.SPG(A2993, "SP_BUSINESS_DESCRIPTION")</f>
        <v>Vicarious Surgical Inc. develops and sells single-port surgical robot in the United States. It offers Vicarious Surgical System, a single-port surgical robot that virtually transports surgeons inside the patient to perform invasive surgery. The company was founded in 2014 and is headquartered in Waltham, Massachusetts.</v>
      </c>
    </row>
    <row r="2994" spans="1:20" x14ac:dyDescent="0.3">
      <c r="A2994" s="5" t="s">
        <v>2804</v>
      </c>
      <c r="B2994" s="1">
        <f>_xll.ciqfunctions.udf.CIQ(A2994,"IQ_FIRSTPRICINGDATE")</f>
        <v>44496</v>
      </c>
      <c r="C2994" s="3">
        <f>_xll.SNL.Clients.Office.Excel.Functions.SPG(A2994, "SP_VOLUME_AVG_WEEKLY_TO_SHARES_OUT", , "1M")</f>
        <v>2.8316612215281052</v>
      </c>
      <c r="D2994" s="3">
        <f>_xll.SNL.Clients.Office.Excel.Functions.SPG(A2994, "SP_VOLUME_AVG_WEEKLY_TO_SHARES_OUT", , "3M")</f>
        <v>2.5130879456416082</v>
      </c>
      <c r="E2994" s="3">
        <f>_xll.SNL.Clients.Office.Excel.Functions.SPG(A2994, "SP_VOLUME_AVG_DAILY_TO_1YR_AVG_DAILY", , "1M")</f>
        <v>118.29</v>
      </c>
      <c r="F2994" s="3">
        <f>_xll.SNL.Clients.Office.Excel.Functions.SPG(A2994, "SP_VOLUME_AVG_DAILY_TO_1YR_AVG_DAILY", , "3M")</f>
        <v>104.98</v>
      </c>
      <c r="G2994" s="2" t="str">
        <f>_xll.SNL.Clients.Office.Excel.Functions.SPG(A2994, "IQ_SECTOR")</f>
        <v>Information Technology</v>
      </c>
      <c r="H2994" s="2" t="str">
        <f>_xll.SNL.Clients.Office.Excel.Functions.SPG(A2994, "IQ_INDUSTRY_GROUP")</f>
        <v>Software and Services</v>
      </c>
      <c r="I2994" s="2" t="str">
        <f>_xll.SNL.Clients.Office.Excel.Functions.SPG(A2994, "IQ_INDUSTRY")</f>
        <v>Software</v>
      </c>
      <c r="J2994" s="2" t="str">
        <f>_xll.SNL.Clients.Office.Excel.Functions.SPG(A2994, "IQ_PRIMARY_INDUSTRY")</f>
        <v>Systems Software</v>
      </c>
      <c r="K2994" s="2" t="str">
        <f>_xll.SNL.Clients.Office.Excel.Functions.SPG(A2994, "NAICS_CODE", "Primary")</f>
        <v>513210 - Software Publishers</v>
      </c>
      <c r="L2994" s="2" t="str">
        <f>_xll.SNL.Clients.Office.Excel.Functions.SPG(A2994, "SP_TOPICTAG")</f>
        <v>Software Development; Data Integration; Data Protection; Process Automation; Artificial Intelligence</v>
      </c>
      <c r="M2994" s="3">
        <f>_xll.SNL.Clients.Office.Excel.Functions.SPG(A2994, "SP_PCT_SHARES_OWNED_ALL_INSTITUTIONS")</f>
        <v>47.28</v>
      </c>
      <c r="N2994" s="2" t="str">
        <f>_xll.SNL.Clients.Office.Excel.Functions.SPG(A2994, "RD_CREDIT_RATING_GLOBAL", "Issuer Credit Rating", "Local Currency LT|0")</f>
        <v/>
      </c>
      <c r="O2994" s="2" t="str">
        <f>_xll.SNL.Clients.Office.Excel.Functions.SPG(A2994, "RD_CWOL_GLOBAL", "Issuer Credit Rating", "Local Currency LT|0")</f>
        <v/>
      </c>
      <c r="P2994" s="2" t="str">
        <f>_xll.SNL.Clients.Office.Excel.Functions.SPG(A2994, "RD_RATING_ACTION_GLOBAL", "Issuer Credit Rating", "Local Currency LT|0")</f>
        <v/>
      </c>
      <c r="Q2994" s="1" t="str">
        <f>_xll.SNL.Clients.Office.Excel.Functions.SPG(A2994, "RD_LAST_REVIEW_DATE_GLOBAL", "Issuer Credit Rating", "Local Currency LT")</f>
        <v/>
      </c>
      <c r="R2994" s="1" t="str">
        <f>_xll.SNL.Clients.Office.Excel.Functions.SPG(A2994, "RD_CREDIT_RATING_DATE_GLOBAL", "Issuer Credit Rating", "Local Currency LT|0")</f>
        <v/>
      </c>
      <c r="S2994" s="1" t="str">
        <f>_xll.SNL.Clients.Office.Excel.Functions.SPG(A2994, "RD_CREDIT_WATCH_OUTLOOK_DATE_GLOBAL", "Issuer Credit Rating", "Local Currency LT|0")</f>
        <v/>
      </c>
      <c r="T2994" s="2" t="str">
        <f>_xll.SNL.Clients.Office.Excel.Functions.SPG(A2994, "SP_BUSINESS_DESCRIPTION")</f>
        <v>Arteris, Inc., together with its subsidiaries, provides semiconductor system intellectual property solutions in the United States, rest of the Americas, China, Korea, the rest of the Asia Pacific, Europe, and the Middle East. It manages on-chip communications and IP block deployments in System-on-Chip (SoC) semiconductors and systems of chiplets. The company offers Network-on-Chip (NoC) IP Products, such as FlexGen, FlexNoC, and FlexWay, a non-coherent NoC IP; Ncore, a cache-coherent NoC IP; and CodaCache, a last-level cache. It also provides SoC integration automation software solutions products that includes Magillem (Connectivity and Registers) and CSRCompiler, an IP and SoC software. In addition, the company offers professional services, such as training, design assistance, and consulting; licensing services for software and intellectual properties; IP support and maintenance; and on-site support services. It serves the automotive, communications, enterprise computing, consumer electronics, and industrial industries. Arteris, Inc. was founded in 2003 and is headquartered in Campbell, California.</v>
      </c>
    </row>
    <row r="2995" spans="1:20" x14ac:dyDescent="0.3">
      <c r="A2995" s="5" t="s">
        <v>2805</v>
      </c>
      <c r="B2995" s="1">
        <f>_xll.ciqfunctions.udf.CIQ(A2995,"IQ_FIRSTPRICINGDATE")</f>
        <v>44146</v>
      </c>
      <c r="C2995" s="3">
        <f>_xll.SNL.Clients.Office.Excel.Functions.SPG(A2995, "SP_VOLUME_AVG_WEEKLY_TO_SHARES_OUT", , "1M")</f>
        <v>3.1712729901514374</v>
      </c>
      <c r="D2995" s="3">
        <f>_xll.SNL.Clients.Office.Excel.Functions.SPG(A2995, "SP_VOLUME_AVG_WEEKLY_TO_SHARES_OUT", , "3M")</f>
        <v>2.883448491793013</v>
      </c>
      <c r="E2995" s="3">
        <f>_xll.SNL.Clients.Office.Excel.Functions.SPG(A2995, "SP_VOLUME_AVG_DAILY_TO_1YR_AVG_DAILY", , "1M")</f>
        <v>98.26</v>
      </c>
      <c r="F2995" s="3">
        <f>_xll.SNL.Clients.Office.Excel.Functions.SPG(A2995, "SP_VOLUME_AVG_DAILY_TO_1YR_AVG_DAILY", , "3M")</f>
        <v>89.34</v>
      </c>
      <c r="G2995" s="2" t="str">
        <f>_xll.SNL.Clients.Office.Excel.Functions.SPG(A2995, "IQ_SECTOR")</f>
        <v>Industrials</v>
      </c>
      <c r="H2995" s="2" t="str">
        <f>_xll.SNL.Clients.Office.Excel.Functions.SPG(A2995, "IQ_INDUSTRY_GROUP")</f>
        <v>Capital Goods</v>
      </c>
      <c r="I2995" s="2" t="str">
        <f>_xll.SNL.Clients.Office.Excel.Functions.SPG(A2995, "IQ_INDUSTRY")</f>
        <v>Electrical Equipment</v>
      </c>
      <c r="J2995" s="2" t="str">
        <f>_xll.SNL.Clients.Office.Excel.Functions.SPG(A2995, "IQ_PRIMARY_INDUSTRY")</f>
        <v>Electrical Components and Equipment</v>
      </c>
      <c r="K2995" s="2" t="str">
        <f>_xll.SNL.Clients.Office.Excel.Functions.SPG(A2995, "NAICS_CODE", "Primary")</f>
        <v>335910 - Battery Manufacturing</v>
      </c>
      <c r="L2995" s="2" t="str">
        <f>_xll.SNL.Clients.Office.Excel.Functions.SPG(A2995, "SP_TOPICTAG")</f>
        <v>Clean Energy; Energy Management; Energy Storage; Battery Energy Storage System (BESS); Hydrogen</v>
      </c>
      <c r="M2995" s="3">
        <f>_xll.SNL.Clients.Office.Excel.Functions.SPG(A2995, "SP_PCT_SHARES_OWNED_ALL_INSTITUTIONS")</f>
        <v>8.0500000000000007</v>
      </c>
      <c r="N2995" s="2" t="str">
        <f>_xll.SNL.Clients.Office.Excel.Functions.SPG(A2995, "RD_CREDIT_RATING_GLOBAL", "Issuer Credit Rating", "Local Currency LT|0")</f>
        <v/>
      </c>
      <c r="O2995" s="2" t="str">
        <f>_xll.SNL.Clients.Office.Excel.Functions.SPG(A2995, "RD_CWOL_GLOBAL", "Issuer Credit Rating", "Local Currency LT|0")</f>
        <v/>
      </c>
      <c r="P2995" s="2" t="str">
        <f>_xll.SNL.Clients.Office.Excel.Functions.SPG(A2995, "RD_RATING_ACTION_GLOBAL", "Issuer Credit Rating", "Local Currency LT|0")</f>
        <v/>
      </c>
      <c r="Q2995" s="1" t="str">
        <f>_xll.SNL.Clients.Office.Excel.Functions.SPG(A2995, "RD_LAST_REVIEW_DATE_GLOBAL", "Issuer Credit Rating", "Local Currency LT")</f>
        <v/>
      </c>
      <c r="R2995" s="1" t="str">
        <f>_xll.SNL.Clients.Office.Excel.Functions.SPG(A2995, "RD_CREDIT_RATING_DATE_GLOBAL", "Issuer Credit Rating", "Local Currency LT|0")</f>
        <v/>
      </c>
      <c r="S2995" s="1" t="str">
        <f>_xll.SNL.Clients.Office.Excel.Functions.SPG(A2995, "RD_CREDIT_WATCH_OUTLOOK_DATE_GLOBAL", "Issuer Credit Rating", "Local Currency LT|0")</f>
        <v/>
      </c>
      <c r="T2995" s="2" t="str">
        <f>_xll.SNL.Clients.Office.Excel.Functions.SPG(A2995, "SP_BUSINESS_DESCRIPTION")</f>
        <v>ESS Tech, Inc., an energy storage company, designs and produces iron flow batteries for commercial and utility-scale energy storage applications worldwide. It offers energy storage products, which include Energy Warehouse, a behind-the-meter solution; Energy Center, which is designed to allow customers to connect multiple units in various configurations and supporting energy storage projects ranging from sub-megawatt to tens-of-megawatt scale; and Energy Base, a gigawatt-scale storage product. The company was founded in 2011 and is headquartered in Wilsonville, Oregon.</v>
      </c>
    </row>
    <row r="2996" spans="1:20" x14ac:dyDescent="0.3">
      <c r="A2996" s="5" t="s">
        <v>2806</v>
      </c>
      <c r="B2996" s="1" t="str">
        <f>_xll.ciqfunctions.udf.CIQ(A2996,"IQ_FIRSTPRICINGDATE")</f>
        <v>(Invalid Identifier)</v>
      </c>
      <c r="C2996" s="3">
        <f>_xll.SNL.Clients.Office.Excel.Functions.SPG(A2996, "SP_VOLUME_AVG_WEEKLY_TO_SHARES_OUT", , "1M")</f>
        <v>15.499067371624273</v>
      </c>
      <c r="D2996" s="3">
        <f>_xll.SNL.Clients.Office.Excel.Functions.SPG(A2996, "SP_VOLUME_AVG_WEEKLY_TO_SHARES_OUT", , "3M")</f>
        <v>14.138242561032227</v>
      </c>
      <c r="E2996" s="3">
        <f>_xll.SNL.Clients.Office.Excel.Functions.SPG(A2996, "SP_VOLUME_AVG_DAILY_TO_1YR_AVG_DAILY", , "1M")</f>
        <v>245.39</v>
      </c>
      <c r="F2996" s="3">
        <f>_xll.SNL.Clients.Office.Excel.Functions.SPG(A2996, "SP_VOLUME_AVG_DAILY_TO_1YR_AVG_DAILY", , "3M")</f>
        <v>223.84</v>
      </c>
      <c r="G2996" s="2" t="str">
        <f>_xll.SNL.Clients.Office.Excel.Functions.SPG(A2996, "IQ_SECTOR")</f>
        <v>Health Care</v>
      </c>
      <c r="H2996" s="2" t="str">
        <f>_xll.SNL.Clients.Office.Excel.Functions.SPG(A2996, "IQ_INDUSTRY_GROUP")</f>
        <v>Health Care Equipment and Services</v>
      </c>
      <c r="I2996" s="2" t="str">
        <f>_xll.SNL.Clients.Office.Excel.Functions.SPG(A2996, "IQ_INDUSTRY")</f>
        <v>Health Care Equipment and Supplies</v>
      </c>
      <c r="J2996" s="2" t="str">
        <f>_xll.SNL.Clients.Office.Excel.Functions.SPG(A2996, "IQ_PRIMARY_INDUSTRY")</f>
        <v>Health Care Equipment</v>
      </c>
      <c r="K2996" s="2" t="str">
        <f>_xll.SNL.Clients.Office.Excel.Functions.SPG(A2996, "NAICS_CODE", "Primary")</f>
        <v>339112 - Surgical and Medical Instrument Manufacturing</v>
      </c>
      <c r="L2996" s="2" t="str">
        <f>_xll.SNL.Clients.Office.Excel.Functions.SPG(A2996, "SP_TOPICTAG")</f>
        <v>Health Diagnostics; Artificial Intelligence; Orthopaedics; Surgery</v>
      </c>
      <c r="M2996" s="3">
        <f>_xll.SNL.Clients.Office.Excel.Functions.SPG(A2996, "SP_PCT_SHARES_OWNED_ALL_INSTITUTIONS")</f>
        <v>0</v>
      </c>
      <c r="N2996" s="2" t="str">
        <f>_xll.SNL.Clients.Office.Excel.Functions.SPG(A2996, "RD_CREDIT_RATING_GLOBAL", "Issuer Credit Rating", "Local Currency LT|0")</f>
        <v/>
      </c>
      <c r="O2996" s="2" t="str">
        <f>_xll.SNL.Clients.Office.Excel.Functions.SPG(A2996, "RD_CWOL_GLOBAL", "Issuer Credit Rating", "Local Currency LT|0")</f>
        <v/>
      </c>
      <c r="P2996" s="2" t="str">
        <f>_xll.SNL.Clients.Office.Excel.Functions.SPG(A2996, "RD_RATING_ACTION_GLOBAL", "Issuer Credit Rating", "Local Currency LT|0")</f>
        <v/>
      </c>
      <c r="Q2996" s="1" t="str">
        <f>_xll.SNL.Clients.Office.Excel.Functions.SPG(A2996, "RD_LAST_REVIEW_DATE_GLOBAL", "Issuer Credit Rating", "Local Currency LT")</f>
        <v/>
      </c>
      <c r="R2996" s="1" t="str">
        <f>_xll.SNL.Clients.Office.Excel.Functions.SPG(A2996, "RD_CREDIT_RATING_DATE_GLOBAL", "Issuer Credit Rating", "Local Currency LT|0")</f>
        <v/>
      </c>
      <c r="S2996" s="1" t="str">
        <f>_xll.SNL.Clients.Office.Excel.Functions.SPG(A2996, "RD_CREDIT_WATCH_OUTLOOK_DATE_GLOBAL", "Issuer Credit Rating", "Local Currency LT|0")</f>
        <v/>
      </c>
      <c r="T2996" s="2" t="str">
        <f>_xll.SNL.Clients.Office.Excel.Functions.SPG(A2996, "SP_BUSINESS_DESCRIPTION")</f>
        <v>Paragon 28, Inc. develops, distributes, and sells foot and ankle surgical systems in the United States and internationally. The company offers forefoot systems, including gorilla precision MTP plating system, gorilla precision lapidus plating system, phantom lapidus intramedullary nail system, Bun-Yo-Matic lapidus clamp, and precision MIS screw system; and fracture fixation systems comprising gorilla ankle fracture plating system, baby gorilla plating system, monster screw system, monkey bars external fixation system, R3Flex syndesmotic repair system, and phantom fibula nail system. It also provides flatfoot systems, such as gorilla universal plating system, JAWS great white staple system, monster screw system, grappler suture anchor system, and mister tendon harvester system; ankle replacement system consists of metallic and plastic implant components, as well as ankle fusion plating system and phantom hindfoot nailing system; Charcot systems, including the joust beaming system, gorilla medial column plating system, and monkey rings external fixation system; and orthobiologics products, such as V92 cellular bone matrix, PRESERVE bone wedges, MgNum bone void filler, and BEAST demineralized bone matrix. The company serves hospitals, ambulatory surgery centers, and health care facilities through a network of sales representatives and stocking distributors. Paragon 28, Inc. was founded in 2010 and is headquartered in Englewood, Colorado. As of April 21, 2025, Paragon 28, Inc. operates as a subsidiary of Zimmer Biomet Holdings, Inc.</v>
      </c>
    </row>
    <row r="2997" spans="1:20" x14ac:dyDescent="0.3">
      <c r="A2997" s="5" t="s">
        <v>1133</v>
      </c>
      <c r="B2997" s="1">
        <f>_xll.ciqfunctions.udf.CIQ(A2997,"IQ_FIRSTPRICINGDATE")</f>
        <v>44538</v>
      </c>
      <c r="C2997" s="3">
        <f>_xll.SNL.Clients.Office.Excel.Functions.SPG(A2997, "SP_VOLUME_AVG_WEEKLY_TO_SHARES_OUT", , "1M")</f>
        <v>7.1027502681214871</v>
      </c>
      <c r="D2997" s="3">
        <f>_xll.SNL.Clients.Office.Excel.Functions.SPG(A2997, "SP_VOLUME_AVG_WEEKLY_TO_SHARES_OUT", , "3M")</f>
        <v>8.3222914250023887</v>
      </c>
      <c r="E2997" s="3">
        <f>_xll.SNL.Clients.Office.Excel.Functions.SPG(A2997, "SP_VOLUME_AVG_DAILY_TO_1YR_AVG_DAILY", , "1M")</f>
        <v>107.88</v>
      </c>
      <c r="F2997" s="3">
        <f>_xll.SNL.Clients.Office.Excel.Functions.SPG(A2997, "SP_VOLUME_AVG_DAILY_TO_1YR_AVG_DAILY", , "3M")</f>
        <v>126.4</v>
      </c>
      <c r="G2997" s="2" t="str">
        <f>_xll.SNL.Clients.Office.Excel.Functions.SPG(A2997, "IQ_SECTOR")</f>
        <v>Energy</v>
      </c>
      <c r="H2997" s="2" t="str">
        <f>_xll.SNL.Clients.Office.Excel.Functions.SPG(A2997, "IQ_INDUSTRY_GROUP")</f>
        <v>Energy</v>
      </c>
      <c r="I2997" s="2" t="str">
        <f>_xll.SNL.Clients.Office.Excel.Functions.SPG(A2997, "IQ_INDUSTRY")</f>
        <v>Oil, Gas and Consumable Fuels</v>
      </c>
      <c r="J2997" s="2" t="str">
        <f>_xll.SNL.Clients.Office.Excel.Functions.SPG(A2997, "IQ_PRIMARY_INDUSTRY")</f>
        <v>Oil and Gas Exploration and Production</v>
      </c>
      <c r="K2997" s="2" t="str">
        <f>_xll.SNL.Clients.Office.Excel.Functions.SPG(A2997, "NAICS_CODE", "Primary")</f>
        <v>2111 - Oil and Gas Extraction</v>
      </c>
      <c r="L2997" s="2" t="str">
        <f>_xll.SNL.Clients.Office.Excel.Functions.SPG(A2997, "SP_TOPICTAG")</f>
        <v/>
      </c>
      <c r="M2997" s="3">
        <f>_xll.SNL.Clients.Office.Excel.Functions.SPG(A2997, "SP_PCT_SHARES_OWNED_ALL_INSTITUTIONS")</f>
        <v>70.61</v>
      </c>
      <c r="N2997" s="2" t="str">
        <f>_xll.SNL.Clients.Office.Excel.Functions.SPG(A2997, "RD_CREDIT_RATING_GLOBAL", "Issuer Credit Rating", "Local Currency LT|0")</f>
        <v>B+</v>
      </c>
      <c r="O2997" s="2" t="str">
        <f>_xll.SNL.Clients.Office.Excel.Functions.SPG(A2997, "RD_CWOL_GLOBAL", "Issuer Credit Rating", "Local Currency LT|0")</f>
        <v>Positive</v>
      </c>
      <c r="P2997" s="2" t="str">
        <f>_xll.SNL.Clients.Office.Excel.Functions.SPG(A2997, "RD_RATING_ACTION_GLOBAL", "Issuer Credit Rating", "Local Currency LT|0")</f>
        <v>CreditWatch/Outlook (05/20/2024)</v>
      </c>
      <c r="Q2997" s="1">
        <f>_xll.SNL.Clients.Office.Excel.Functions.SPG(A2997, "RD_LAST_REVIEW_DATE_GLOBAL", "Issuer Credit Rating", "Local Currency LT")</f>
        <v>45691</v>
      </c>
      <c r="R2997" s="1">
        <f>_xll.SNL.Clients.Office.Excel.Functions.SPG(A2997, "RD_CREDIT_RATING_DATE_GLOBAL", "Issuer Credit Rating", "Local Currency LT|0")</f>
        <v>45118</v>
      </c>
      <c r="S2997" s="1">
        <f>_xll.SNL.Clients.Office.Excel.Functions.SPG(A2997, "RD_CREDIT_WATCH_OUTLOOK_DATE_GLOBAL", "Issuer Credit Rating", "Local Currency LT|0")</f>
        <v>45432</v>
      </c>
      <c r="T2997" s="2" t="str">
        <f>_xll.SNL.Clients.Office.Excel.Functions.SPG(A2997, "SP_BUSINESS_DESCRIPTION")</f>
        <v>Crescent Energy Company, an energy company, engages in the exploration and production of crude oil, natural gas, and natural gas liquids in the United States. Its activities are focused in Texas and the Rocky Mountain region. The company was founded in 2011 and is headquartered in Houston, Texas.</v>
      </c>
    </row>
    <row r="2998" spans="1:20" x14ac:dyDescent="0.3">
      <c r="A2998" s="5" t="s">
        <v>2807</v>
      </c>
      <c r="B2998" s="1">
        <f>_xll.ciqfunctions.udf.CIQ(A2998,"IQ_FIRSTPRICINGDATE")</f>
        <v>44497</v>
      </c>
      <c r="C2998" s="3">
        <f>_xll.SNL.Clients.Office.Excel.Functions.SPG(A2998, "SP_VOLUME_AVG_WEEKLY_TO_SHARES_OUT", , "1M")</f>
        <v>21.591192080232709</v>
      </c>
      <c r="D2998" s="3">
        <f>_xll.SNL.Clients.Office.Excel.Functions.SPG(A2998, "SP_VOLUME_AVG_WEEKLY_TO_SHARES_OUT", , "3M")</f>
        <v>20.202693435555531</v>
      </c>
      <c r="E2998" s="3">
        <f>_xll.SNL.Clients.Office.Excel.Functions.SPG(A2998, "SP_VOLUME_AVG_DAILY_TO_1YR_AVG_DAILY", , "1M")</f>
        <v>154.69999999999999</v>
      </c>
      <c r="F2998" s="3">
        <f>_xll.SNL.Clients.Office.Excel.Functions.SPG(A2998, "SP_VOLUME_AVG_DAILY_TO_1YR_AVG_DAILY", , "3M")</f>
        <v>144.75</v>
      </c>
      <c r="G2998" s="2" t="str">
        <f>_xll.SNL.Clients.Office.Excel.Functions.SPG(A2998, "IQ_SECTOR")</f>
        <v>Industrials</v>
      </c>
      <c r="H2998" s="2" t="str">
        <f>_xll.SNL.Clients.Office.Excel.Functions.SPG(A2998, "IQ_INDUSTRY_GROUP")</f>
        <v>Capital Goods</v>
      </c>
      <c r="I2998" s="2" t="str">
        <f>_xll.SNL.Clients.Office.Excel.Functions.SPG(A2998, "IQ_INDUSTRY")</f>
        <v>Electrical Equipment</v>
      </c>
      <c r="J2998" s="2" t="str">
        <f>_xll.SNL.Clients.Office.Excel.Functions.SPG(A2998, "IQ_PRIMARY_INDUSTRY")</f>
        <v>Electrical Components and Equipment</v>
      </c>
      <c r="K2998" s="2" t="str">
        <f>_xll.SNL.Clients.Office.Excel.Functions.SPG(A2998, "NAICS_CODE", "Primary")</f>
        <v>335910 - Battery Manufacturing</v>
      </c>
      <c r="L2998" s="2" t="str">
        <f>_xll.SNL.Clients.Office.Excel.Functions.SPG(A2998, "SP_TOPICTAG")</f>
        <v>Energy Management; Energy Storage; Industrial Automation; Smart Energy; Battery Energy Storage System (BESS)</v>
      </c>
      <c r="M2998" s="3">
        <f>_xll.SNL.Clients.Office.Excel.Functions.SPG(A2998, "SP_PCT_SHARES_OWNED_ALL_INSTITUTIONS")</f>
        <v>49.52</v>
      </c>
      <c r="N2998" s="2" t="str">
        <f>_xll.SNL.Clients.Office.Excel.Functions.SPG(A2998, "RD_CREDIT_RATING_GLOBAL", "Issuer Credit Rating", "Local Currency LT|0")</f>
        <v/>
      </c>
      <c r="O2998" s="2" t="str">
        <f>_xll.SNL.Clients.Office.Excel.Functions.SPG(A2998, "RD_CWOL_GLOBAL", "Issuer Credit Rating", "Local Currency LT|0")</f>
        <v/>
      </c>
      <c r="P2998" s="2" t="str">
        <f>_xll.SNL.Clients.Office.Excel.Functions.SPG(A2998, "RD_RATING_ACTION_GLOBAL", "Issuer Credit Rating", "Local Currency LT|0")</f>
        <v/>
      </c>
      <c r="Q2998" s="1" t="str">
        <f>_xll.SNL.Clients.Office.Excel.Functions.SPG(A2998, "RD_LAST_REVIEW_DATE_GLOBAL", "Issuer Credit Rating", "Local Currency LT")</f>
        <v/>
      </c>
      <c r="R2998" s="1" t="str">
        <f>_xll.SNL.Clients.Office.Excel.Functions.SPG(A2998, "RD_CREDIT_RATING_DATE_GLOBAL", "Issuer Credit Rating", "Local Currency LT|0")</f>
        <v/>
      </c>
      <c r="S2998" s="1" t="str">
        <f>_xll.SNL.Clients.Office.Excel.Functions.SPG(A2998, "RD_CREDIT_WATCH_OUTLOOK_DATE_GLOBAL", "Issuer Credit Rating", "Local Currency LT|0")</f>
        <v/>
      </c>
      <c r="T2998" s="2" t="str">
        <f>_xll.SNL.Clients.Office.Excel.Functions.SPG(A2998, "SP_BUSINESS_DESCRIPTION")</f>
        <v>Fluence Energy, Inc., through its subsidiaries, provides energy storage and optimization software for renewables and storage applications in the Americas, the Asia Pacific, Europe, the Middle East, and Africa. The company sells energy storage products with integrated hardware, software, and digital intelligence. Its energy storage products include Gridstack Pro, a large-scale front-of-the-meter application; Gridstack, a front-of-the-meter application; Sunstack, a DC-coupled energy storage product for DC-coupled solar and storage projects; Edgestack for smaller-scale commercial and industrial use cases; and Ultrastack for critical system requirements of distribution and transmission networks. The company also provides engineering and delivery services to support the deployment of its storage products; operational and maintenance services; and digital applications. It serves independent power producers, developers, conglomerates, utilities/load-serving entities, and commercial and industrial customers. Fluence Energy, Inc. was founded in 2018 and is headquartered in Arlington, Virginia.</v>
      </c>
    </row>
    <row r="2999" spans="1:20" x14ac:dyDescent="0.3">
      <c r="A2999" s="5" t="s">
        <v>2808</v>
      </c>
      <c r="B2999" s="1">
        <f>_xll.ciqfunctions.udf.CIQ(A2999,"IQ_FIRSTPRICINGDATE")</f>
        <v>44490</v>
      </c>
      <c r="C2999" s="3">
        <f>_xll.SNL.Clients.Office.Excel.Functions.SPG(A2999, "SP_VOLUME_AVG_WEEKLY_TO_SHARES_OUT", , "1M")</f>
        <v>17.45331611933787</v>
      </c>
      <c r="D2999" s="3">
        <f>_xll.SNL.Clients.Office.Excel.Functions.SPG(A2999, "SP_VOLUME_AVG_WEEKLY_TO_SHARES_OUT", , "3M")</f>
        <v>14.536330076030451</v>
      </c>
      <c r="E2999" s="3">
        <f>_xll.SNL.Clients.Office.Excel.Functions.SPG(A2999, "SP_VOLUME_AVG_DAILY_TO_1YR_AVG_DAILY", , "1M")</f>
        <v>158.66</v>
      </c>
      <c r="F2999" s="3">
        <f>_xll.SNL.Clients.Office.Excel.Functions.SPG(A2999, "SP_VOLUME_AVG_DAILY_TO_1YR_AVG_DAILY", , "3M")</f>
        <v>132.13999999999999</v>
      </c>
      <c r="G2999" s="2" t="str">
        <f>_xll.SNL.Clients.Office.Excel.Functions.SPG(A2999, "IQ_SECTOR")</f>
        <v>Consumer Discretionary</v>
      </c>
      <c r="H2999" s="2" t="str">
        <f>_xll.SNL.Clients.Office.Excel.Functions.SPG(A2999, "IQ_INDUSTRY_GROUP")</f>
        <v>Consumer Services</v>
      </c>
      <c r="I2999" s="2" t="str">
        <f>_xll.SNL.Clients.Office.Excel.Functions.SPG(A2999, "IQ_INDUSTRY")</f>
        <v>Hotels, Restaurants and Leisure</v>
      </c>
      <c r="J2999" s="2" t="str">
        <f>_xll.SNL.Clients.Office.Excel.Functions.SPG(A2999, "IQ_PRIMARY_INDUSTRY")</f>
        <v>Restaurants</v>
      </c>
      <c r="K2999" s="2" t="str">
        <f>_xll.SNL.Clients.Office.Excel.Functions.SPG(A2999, "NAICS_CODE", "Primary")</f>
        <v>722513 - Limited-Service Restaurants</v>
      </c>
      <c r="L2999" s="2" t="str">
        <f>_xll.SNL.Clients.Office.Excel.Functions.SPG(A2999, "SP_TOPICTAG")</f>
        <v>Food Delivery; Ghost Kitchens</v>
      </c>
      <c r="M2999" s="3">
        <f>_xll.SNL.Clients.Office.Excel.Functions.SPG(A2999, "SP_PCT_SHARES_OWNED_ALL_INSTITUTIONS")</f>
        <v>82.9</v>
      </c>
      <c r="N2999" s="2" t="str">
        <f>_xll.SNL.Clients.Office.Excel.Functions.SPG(A2999, "RD_CREDIT_RATING_GLOBAL", "Issuer Credit Rating", "Local Currency LT|0")</f>
        <v/>
      </c>
      <c r="O2999" s="2" t="str">
        <f>_xll.SNL.Clients.Office.Excel.Functions.SPG(A2999, "RD_CWOL_GLOBAL", "Issuer Credit Rating", "Local Currency LT|0")</f>
        <v/>
      </c>
      <c r="P2999" s="2" t="str">
        <f>_xll.SNL.Clients.Office.Excel.Functions.SPG(A2999, "RD_RATING_ACTION_GLOBAL", "Issuer Credit Rating", "Local Currency LT|0")</f>
        <v/>
      </c>
      <c r="Q2999" s="1" t="str">
        <f>_xll.SNL.Clients.Office.Excel.Functions.SPG(A2999, "RD_LAST_REVIEW_DATE_GLOBAL", "Issuer Credit Rating", "Local Currency LT")</f>
        <v/>
      </c>
      <c r="R2999" s="1" t="str">
        <f>_xll.SNL.Clients.Office.Excel.Functions.SPG(A2999, "RD_CREDIT_RATING_DATE_GLOBAL", "Issuer Credit Rating", "Local Currency LT|0")</f>
        <v/>
      </c>
      <c r="S2999" s="1" t="str">
        <f>_xll.SNL.Clients.Office.Excel.Functions.SPG(A2999, "RD_CREDIT_WATCH_OUTLOOK_DATE_GLOBAL", "Issuer Credit Rating", "Local Currency LT|0")</f>
        <v/>
      </c>
      <c r="T2999" s="2" t="str">
        <f>_xll.SNL.Clients.Office.Excel.Functions.SPG(A2999, "SP_BUSINESS_DESCRIPTION")</f>
        <v>Portillo's Inc. owns and operates fast casual restaurants in the United States. The company offers Chicago-style hot dogs and sausages, Italian beef sandwiches, char-grilled burgers, chopped salads, crinkle-cut and cheese fries, homemade chocolate cakes, and chocolate cake shake. It also operates a food truck under The Beef Bus name; and a ghost kitchen. In addition, the company provides delivery services through its application and website, as well as third-party delivery platforms. Further, it sells gift cards. Portillo's Inc. was founded in 1963 and is based in Oak Brook, Illinois.</v>
      </c>
    </row>
    <row r="3000" spans="1:20" x14ac:dyDescent="0.3">
      <c r="A3000" s="5" t="s">
        <v>2809</v>
      </c>
      <c r="B3000" s="1">
        <f>_xll.ciqfunctions.udf.CIQ(A3000,"IQ_FIRSTPRICINGDATE")</f>
        <v>44502</v>
      </c>
      <c r="C3000" s="3">
        <f>_xll.SNL.Clients.Office.Excel.Functions.SPG(A3000, "SP_VOLUME_AVG_WEEKLY_TO_SHARES_OUT", , "1M")</f>
        <v>1.6671696800840248</v>
      </c>
      <c r="D3000" s="3">
        <f>_xll.SNL.Clients.Office.Excel.Functions.SPG(A3000, "SP_VOLUME_AVG_WEEKLY_TO_SHARES_OUT", , "3M")</f>
        <v>2.4521079350427359</v>
      </c>
      <c r="E3000" s="3">
        <f>_xll.SNL.Clients.Office.Excel.Functions.SPG(A3000, "SP_VOLUME_AVG_DAILY_TO_1YR_AVG_DAILY", , "1M")</f>
        <v>67.56</v>
      </c>
      <c r="F3000" s="3">
        <f>_xll.SNL.Clients.Office.Excel.Functions.SPG(A3000, "SP_VOLUME_AVG_DAILY_TO_1YR_AVG_DAILY", , "3M")</f>
        <v>99.37</v>
      </c>
      <c r="G3000" s="2" t="str">
        <f>_xll.SNL.Clients.Office.Excel.Functions.SPG(A3000, "IQ_SECTOR")</f>
        <v>Real Estate</v>
      </c>
      <c r="H3000" s="2" t="str">
        <f>_xll.SNL.Clients.Office.Excel.Functions.SPG(A3000, "IQ_INDUSTRY_GROUP")</f>
        <v>Equity Real Estate Investment Trusts (REITs)</v>
      </c>
      <c r="I3000" s="2" t="str">
        <f>_xll.SNL.Clients.Office.Excel.Functions.SPG(A3000, "IQ_INDUSTRY")</f>
        <v>Retail REITs</v>
      </c>
      <c r="J3000" s="2" t="str">
        <f>_xll.SNL.Clients.Office.Excel.Functions.SPG(A3000, "IQ_PRIMARY_INDUSTRY")</f>
        <v>Retail REITs</v>
      </c>
      <c r="K3000" s="2" t="str">
        <f>_xll.SNL.Clients.Office.Excel.Functions.SPG(A3000, "NAICS_CODE", "Primary")</f>
        <v>531110 - Lessors of Residential Buildings and Dwellings</v>
      </c>
      <c r="L3000" s="2" t="str">
        <f>_xll.SNL.Clients.Office.Excel.Functions.SPG(A3000, "SP_TOPICTAG")</f>
        <v>Lifestyle</v>
      </c>
      <c r="M3000" s="3">
        <f>_xll.SNL.Clients.Office.Excel.Functions.SPG(A3000, "SP_PCT_SHARES_OWNED_ALL_INSTITUTIONS")</f>
        <v>50.56</v>
      </c>
      <c r="N3000" s="2" t="str">
        <f>_xll.SNL.Clients.Office.Excel.Functions.SPG(A3000, "RD_CREDIT_RATING_GLOBAL", "Issuer Credit Rating", "Local Currency LT|0")</f>
        <v>B-</v>
      </c>
      <c r="O3000" s="2" t="str">
        <f>_xll.SNL.Clients.Office.Excel.Functions.SPG(A3000, "RD_CWOL_GLOBAL", "Issuer Credit Rating", "Local Currency LT|0")</f>
        <v>Stable</v>
      </c>
      <c r="P3000" s="2" t="str">
        <f>_xll.SNL.Clients.Office.Excel.Functions.SPG(A3000, "RD_RATING_ACTION_GLOBAL", "Issuer Credit Rating", "Local Currency LT|0")</f>
        <v>Downgrade | CreditWatch/Outlook (03/27/2024)</v>
      </c>
      <c r="Q3000" s="1">
        <f>_xll.SNL.Clients.Office.Excel.Functions.SPG(A3000, "RD_LAST_REVIEW_DATE_GLOBAL", "Issuer Credit Rating", "Local Currency LT")</f>
        <v>45749</v>
      </c>
      <c r="R3000" s="1">
        <f>_xll.SNL.Clients.Office.Excel.Functions.SPG(A3000, "RD_CREDIT_RATING_DATE_GLOBAL", "Issuer Credit Rating", "Local Currency LT|0")</f>
        <v>45378</v>
      </c>
      <c r="S3000" s="1">
        <f>_xll.SNL.Clients.Office.Excel.Functions.SPG(A3000, "RD_CREDIT_WATCH_OUTLOOK_DATE_GLOBAL", "Issuer Credit Rating", "Local Currency LT|0")</f>
        <v>45378</v>
      </c>
      <c r="T3000" s="2" t="str">
        <f>_xll.SNL.Clients.Office.Excel.Functions.SPG(A3000, "SP_BUSINESS_DESCRIPTION")</f>
        <v>Headquartered in Chattanooga, TN, CBL Properties owns and manages a national portfolio of market-dominant properties located in dynamic and growing communities. CBL’s owned and managed portfolio is comprised of 88 properties totaling 55.4 million square feet across 20 states, including 52 high-quality enclosed malls, outlet centers and lifestyle retail centers as well as more than 30 open-air centers and other assets. CBL seeks to continuously strengthen its company and portfolio through active management, aggressive leasing and profitable reinvestment in its properties.</v>
      </c>
    </row>
    <row r="3001" spans="1:20" x14ac:dyDescent="0.3">
      <c r="A3001" s="5" t="s">
        <v>2810</v>
      </c>
      <c r="B3001" s="1">
        <f>_xll.ciqfunctions.udf.CIQ(A3001,"IQ_FIRSTPRICINGDATE")</f>
        <v>44490</v>
      </c>
      <c r="C3001" s="3">
        <f>_xll.SNL.Clients.Office.Excel.Functions.SPG(A3001, "SP_VOLUME_AVG_WEEKLY_TO_SHARES_OUT", , "1M")</f>
        <v>6.9110304542601435</v>
      </c>
      <c r="D3001" s="3">
        <f>_xll.SNL.Clients.Office.Excel.Functions.SPG(A3001, "SP_VOLUME_AVG_WEEKLY_TO_SHARES_OUT", , "3M")</f>
        <v>7.1479140830359338</v>
      </c>
      <c r="E3001" s="3">
        <f>_xll.SNL.Clients.Office.Excel.Functions.SPG(A3001, "SP_VOLUME_AVG_DAILY_TO_1YR_AVG_DAILY", , "1M")</f>
        <v>76.099999999999994</v>
      </c>
      <c r="F3001" s="3">
        <f>_xll.SNL.Clients.Office.Excel.Functions.SPG(A3001, "SP_VOLUME_AVG_DAILY_TO_1YR_AVG_DAILY", , "3M")</f>
        <v>78.709999999999994</v>
      </c>
      <c r="G3001" s="2" t="str">
        <f>_xll.SNL.Clients.Office.Excel.Functions.SPG(A3001, "IQ_SECTOR")</f>
        <v>Health Care</v>
      </c>
      <c r="H3001" s="2" t="str">
        <f>_xll.SNL.Clients.Office.Excel.Functions.SPG(A3001, "IQ_INDUSTRY_GROUP")</f>
        <v>Pharmaceuticals, Biotechnology and Life Sciences</v>
      </c>
      <c r="I3001" s="2" t="str">
        <f>_xll.SNL.Clients.Office.Excel.Functions.SPG(A3001, "IQ_INDUSTRY")</f>
        <v>Pharmaceuticals</v>
      </c>
      <c r="J3001" s="2" t="str">
        <f>_xll.SNL.Clients.Office.Excel.Functions.SPG(A3001, "IQ_PRIMARY_INDUSTRY")</f>
        <v>Pharmaceuticals</v>
      </c>
      <c r="K3001" s="2" t="str">
        <f>_xll.SNL.Clients.Office.Excel.Functions.SPG(A3001, "NAICS_CODE", "Primary")</f>
        <v>325412 - Pharmaceutical Preparation Manufacturing</v>
      </c>
      <c r="L3001" s="2" t="str">
        <f>_xll.SNL.Clients.Office.Excel.Functions.SPG(A3001, "SP_TOPICTAG")</f>
        <v>Health Diagnostics; Central Nervous System; Chronic Diseases; Gastroenterology; Immunology; Inflammation; Neurology</v>
      </c>
      <c r="M3001" s="3">
        <f>_xll.SNL.Clients.Office.Excel.Functions.SPG(A3001, "SP_PCT_SHARES_OWNED_ALL_INSTITUTIONS")</f>
        <v>55.81</v>
      </c>
      <c r="N3001" s="2" t="str">
        <f>_xll.SNL.Clients.Office.Excel.Functions.SPG(A3001, "RD_CREDIT_RATING_GLOBAL", "Issuer Credit Rating", "Local Currency LT|0")</f>
        <v/>
      </c>
      <c r="O3001" s="2" t="str">
        <f>_xll.SNL.Clients.Office.Excel.Functions.SPG(A3001, "RD_CWOL_GLOBAL", "Issuer Credit Rating", "Local Currency LT|0")</f>
        <v/>
      </c>
      <c r="P3001" s="2" t="str">
        <f>_xll.SNL.Clients.Office.Excel.Functions.SPG(A3001, "RD_RATING_ACTION_GLOBAL", "Issuer Credit Rating", "Local Currency LT|0")</f>
        <v/>
      </c>
      <c r="Q3001" s="1" t="str">
        <f>_xll.SNL.Clients.Office.Excel.Functions.SPG(A3001, "RD_LAST_REVIEW_DATE_GLOBAL", "Issuer Credit Rating", "Local Currency LT")</f>
        <v/>
      </c>
      <c r="R3001" s="1" t="str">
        <f>_xll.SNL.Clients.Office.Excel.Functions.SPG(A3001, "RD_CREDIT_RATING_DATE_GLOBAL", "Issuer Credit Rating", "Local Currency LT|0")</f>
        <v/>
      </c>
      <c r="S3001" s="1" t="str">
        <f>_xll.SNL.Clients.Office.Excel.Functions.SPG(A3001, "RD_CREDIT_WATCH_OUTLOOK_DATE_GLOBAL", "Issuer Credit Rating", "Local Currency LT|0")</f>
        <v/>
      </c>
      <c r="T3001" s="2" t="str">
        <f>_xll.SNL.Clients.Office.Excel.Functions.SPG(A3001, "SP_BUSINESS_DESCRIPTION")</f>
        <v>Ventyx Biosciences, Inc., a clinical-stage biopharmaceutical company, develops oral therapies for patients with autoimmune, inflammatory, and neurodegenerative diseases. The company’s lead clinical product candidate is VTX958, a selective allosteric tyrosine kinase type 2 inhibitor for Crohn’s disease. It is also developing Tamuzimod, a sphingosine 1 phosphate receptor modulator that is in Phase II clinical trials for the treatment of ulcerative colitis; and VTX2735, a peripheral NOD-like receptor protein 3 inflammasome inhibitor to treat patients with cryopyrin-associated periodic syndrome. In addition, the company develops VTX3232, a CNS-penetrant NLRP3 inhibitor that is in Phase 2a trial for patients with early Parkinson’s disease and is in Phase 2 trial for patients with obesity and additional risk factors for cardiovascular disease. Ventyx Biosciences, Inc. was incorporated in 2018 and is headquartered in San Diego, California.</v>
      </c>
    </row>
    <row r="3002" spans="1:20" x14ac:dyDescent="0.3">
      <c r="A3002" s="5" t="s">
        <v>2811</v>
      </c>
      <c r="B3002" s="1">
        <f>_xll.ciqfunctions.udf.CIQ(A3002,"IQ_FIRSTPRICINGDATE")</f>
        <v>44176</v>
      </c>
      <c r="C3002" s="3">
        <f>_xll.SNL.Clients.Office.Excel.Functions.SPG(A3002, "SP_VOLUME_AVG_WEEKLY_TO_SHARES_OUT", , "1M")</f>
        <v>0.3112340599806408</v>
      </c>
      <c r="D3002" s="3">
        <f>_xll.SNL.Clients.Office.Excel.Functions.SPG(A3002, "SP_VOLUME_AVG_WEEKLY_TO_SHARES_OUT", , "3M")</f>
        <v>0.37853123293786933</v>
      </c>
      <c r="E3002" s="3">
        <f>_xll.SNL.Clients.Office.Excel.Functions.SPG(A3002, "SP_VOLUME_AVG_DAILY_TO_1YR_AVG_DAILY", , "1M")</f>
        <v>14.17</v>
      </c>
      <c r="F3002" s="3">
        <f>_xll.SNL.Clients.Office.Excel.Functions.SPG(A3002, "SP_VOLUME_AVG_DAILY_TO_1YR_AVG_DAILY", , "3M")</f>
        <v>17.239999999999998</v>
      </c>
      <c r="G3002" s="2" t="str">
        <f>_xll.SNL.Clients.Office.Excel.Functions.SPG(A3002, "IQ_SECTOR")</f>
        <v>Communication Services</v>
      </c>
      <c r="H3002" s="2" t="str">
        <f>_xll.SNL.Clients.Office.Excel.Functions.SPG(A3002, "IQ_INDUSTRY_GROUP")</f>
        <v>Telecommunication Services</v>
      </c>
      <c r="I3002" s="2" t="str">
        <f>_xll.SNL.Clients.Office.Excel.Functions.SPG(A3002, "IQ_INDUSTRY")</f>
        <v>Wireless Telecommunication Services</v>
      </c>
      <c r="J3002" s="2" t="str">
        <f>_xll.SNL.Clients.Office.Excel.Functions.SPG(A3002, "IQ_PRIMARY_INDUSTRY")</f>
        <v>Wireless Telecommunication Services</v>
      </c>
      <c r="K3002" s="2" t="str">
        <f>_xll.SNL.Clients.Office.Excel.Functions.SPG(A3002, "NAICS_CODE", "Primary")</f>
        <v>517112 - Wireless Telecommunications Carriers (except Satellite)</v>
      </c>
      <c r="L3002" s="2" t="str">
        <f>_xll.SNL.Clients.Office.Excel.Functions.SPG(A3002, "SP_TOPICTAG")</f>
        <v>Data Integration; Fleet Management; Industrial Automation; Location Based Services; Cloud Infrastructure; Process Automation; 5G</v>
      </c>
      <c r="M3002" s="3">
        <f>_xll.SNL.Clients.Office.Excel.Functions.SPG(A3002, "SP_PCT_SHARES_OWNED_ALL_INSTITUTIONS")</f>
        <v>38.07</v>
      </c>
      <c r="N3002" s="2" t="str">
        <f>_xll.SNL.Clients.Office.Excel.Functions.SPG(A3002, "RD_CREDIT_RATING_GLOBAL", "Issuer Credit Rating", "Local Currency LT|0")</f>
        <v>NR</v>
      </c>
      <c r="O3002" s="2" t="str">
        <f>_xll.SNL.Clients.Office.Excel.Functions.SPG(A3002, "RD_CWOL_GLOBAL", "Issuer Credit Rating", "Local Currency LT|0")</f>
        <v>NR</v>
      </c>
      <c r="P3002" s="2" t="str">
        <f>_xll.SNL.Clients.Office.Excel.Functions.SPG(A3002, "RD_RATING_ACTION_GLOBAL", "Issuer Credit Rating", "Local Currency LT|0")</f>
        <v>Not Rated | CreditWatch/Outlook (12/15/2023)</v>
      </c>
      <c r="Q3002" s="1">
        <f>_xll.SNL.Clients.Office.Excel.Functions.SPG(A3002, "RD_LAST_REVIEW_DATE_GLOBAL", "Issuer Credit Rating", "Local Currency LT")</f>
        <v>45275</v>
      </c>
      <c r="R3002" s="1">
        <f>_xll.SNL.Clients.Office.Excel.Functions.SPG(A3002, "RD_CREDIT_RATING_DATE_GLOBAL", "Issuer Credit Rating", "Local Currency LT|0")</f>
        <v>45275</v>
      </c>
      <c r="S3002" s="1">
        <f>_xll.SNL.Clients.Office.Excel.Functions.SPG(A3002, "RD_CREDIT_WATCH_OUTLOOK_DATE_GLOBAL", "Issuer Credit Rating", "Local Currency LT|0")</f>
        <v>45275</v>
      </c>
      <c r="T3002" s="2" t="str">
        <f>_xll.SNL.Clients.Office.Excel.Functions.SPG(A3002, "SP_BUSINESS_DESCRIPTION")</f>
        <v>KORE Group Holdings, Inc. provides Internet of Things (IoT) services and solutions worldwide. The company offers connectivity and location-based services, device solutions, and managed and professional services that are used in the development and support of IoT technology for the business market. Its products include IoT connectivity-as-a-service; connectivity enablement-as-a-service; device management services; and security software services. The company serves customers in healthcare, fleet and vehicle management, asset management, communication services, and industrial/manufacturing sectors. KORE Group Holdings, Inc. was founded in 2002 and is headquartered in Atlanta, Georgia.</v>
      </c>
    </row>
    <row r="3003" spans="1:20" x14ac:dyDescent="0.3">
      <c r="A3003" s="5" t="s">
        <v>2812</v>
      </c>
      <c r="B3003" s="1">
        <f>_xll.ciqfunctions.udf.CIQ(A3003,"IQ_FIRSTPRICINGDATE")</f>
        <v>44545</v>
      </c>
      <c r="C3003" s="3">
        <f>_xll.SNL.Clients.Office.Excel.Functions.SPG(A3003, "SP_VOLUME_AVG_WEEKLY_TO_SHARES_OUT", , "1M")</f>
        <v>4.6562854344262776</v>
      </c>
      <c r="D3003" s="3">
        <f>_xll.SNL.Clients.Office.Excel.Functions.SPG(A3003, "SP_VOLUME_AVG_WEEKLY_TO_SHARES_OUT", , "3M")</f>
        <v>7.7339920858863893</v>
      </c>
      <c r="E3003" s="3">
        <f>_xll.SNL.Clients.Office.Excel.Functions.SPG(A3003, "SP_VOLUME_AVG_DAILY_TO_1YR_AVG_DAILY", , "1M")</f>
        <v>74.56</v>
      </c>
      <c r="F3003" s="3">
        <f>_xll.SNL.Clients.Office.Excel.Functions.SPG(A3003, "SP_VOLUME_AVG_DAILY_TO_1YR_AVG_DAILY", , "3M")</f>
        <v>123.85</v>
      </c>
      <c r="G3003" s="2" t="str">
        <f>_xll.SNL.Clients.Office.Excel.Functions.SPG(A3003, "IQ_SECTOR")</f>
        <v>Information Technology</v>
      </c>
      <c r="H3003" s="2" t="str">
        <f>_xll.SNL.Clients.Office.Excel.Functions.SPG(A3003, "IQ_INDUSTRY_GROUP")</f>
        <v>Software and Services</v>
      </c>
      <c r="I3003" s="2" t="str">
        <f>_xll.SNL.Clients.Office.Excel.Functions.SPG(A3003, "IQ_INDUSTRY")</f>
        <v>Software</v>
      </c>
      <c r="J3003" s="2" t="str">
        <f>_xll.SNL.Clients.Office.Excel.Functions.SPG(A3003, "IQ_PRIMARY_INDUSTRY")</f>
        <v>Application Software</v>
      </c>
      <c r="K3003" s="2" t="str">
        <f>_xll.SNL.Clients.Office.Excel.Functions.SPG(A3003, "NAICS_CODE", "Primary")</f>
        <v>513210 - Software Publishers</v>
      </c>
      <c r="L3003" s="2" t="str">
        <f>_xll.SNL.Clients.Office.Excel.Functions.SPG(A3003, "SP_TOPICTAG")</f>
        <v>Sensors; Data Protection; Process Automation</v>
      </c>
      <c r="M3003" s="3">
        <f>_xll.SNL.Clients.Office.Excel.Functions.SPG(A3003, "SP_PCT_SHARES_OWNED_ALL_INSTITUTIONS")</f>
        <v>46.39</v>
      </c>
      <c r="N3003" s="2" t="str">
        <f>_xll.SNL.Clients.Office.Excel.Functions.SPG(A3003, "RD_CREDIT_RATING_GLOBAL", "Issuer Credit Rating", "Local Currency LT|0")</f>
        <v/>
      </c>
      <c r="O3003" s="2" t="str">
        <f>_xll.SNL.Clients.Office.Excel.Functions.SPG(A3003, "RD_CWOL_GLOBAL", "Issuer Credit Rating", "Local Currency LT|0")</f>
        <v/>
      </c>
      <c r="P3003" s="2" t="str">
        <f>_xll.SNL.Clients.Office.Excel.Functions.SPG(A3003, "RD_RATING_ACTION_GLOBAL", "Issuer Credit Rating", "Local Currency LT|0")</f>
        <v/>
      </c>
      <c r="Q3003" s="1" t="str">
        <f>_xll.SNL.Clients.Office.Excel.Functions.SPG(A3003, "RD_LAST_REVIEW_DATE_GLOBAL", "Issuer Credit Rating", "Local Currency LT")</f>
        <v/>
      </c>
      <c r="R3003" s="1" t="str">
        <f>_xll.SNL.Clients.Office.Excel.Functions.SPG(A3003, "RD_CREDIT_RATING_DATE_GLOBAL", "Issuer Credit Rating", "Local Currency LT|0")</f>
        <v/>
      </c>
      <c r="S3003" s="1" t="str">
        <f>_xll.SNL.Clients.Office.Excel.Functions.SPG(A3003, "RD_CREDIT_WATCH_OUTLOOK_DATE_GLOBAL", "Issuer Credit Rating", "Local Currency LT|0")</f>
        <v/>
      </c>
      <c r="T3003" s="2" t="str">
        <f>_xll.SNL.Clients.Office.Excel.Functions.SPG(A3003, "SP_BUSINESS_DESCRIPTION")</f>
        <v>Samsara Inc. provides solutions to connect physical operations data to its connected operations platform in the United States and internationally. The company’s Connected Operations Platform includes Data Platform, which ingests, aggregates, and enriches data from its IoT devices and a growing ecosystem of connected assets and third-party systems, and which has embedded capabilities for AI, workflows and analytics, alerts, API connections, and data security and privacy. Its applications include video-based safety that enables customers to build a safety program and protect their teams with AI-enabled video; vehicle telematics, which provides visibility into real-time vehicle location and diagnostics with GPS tracking, routing and dispatch, fuel management, driver recognition, electric vehicle usage and charge planning, preventative maintenance, and advanced insights to manage fuel and energy costs; and workforce apps that enhance safety and productivity for frontline workers and enable regulatory compliance, capture electronic documents, perform maintenance inspections, maintain compliance logs, complete safety audits and risk assessments, submit timesheets, and message with back-office administration. The company also provides equipment monitoring, which offers visibility and management of unpowered and powered assets, including generators, compressors, and heavy construction equipment and trailers to prevent unplanned downtime and avoid critical safety and compliance issues; and site visibility that provides remote visibility into sites to enhance onsite security, safety, and incident response times. It serves transportation, construction, wholesale and retail trade, field services, logistics, manufacturing, utilities and energy, government, healthcare and education, food and beverage, and other industries. The company was incorporated in 2015 and is headquartered in San Francisco, California.</v>
      </c>
    </row>
    <row r="3004" spans="1:20" x14ac:dyDescent="0.3">
      <c r="A3004" s="5" t="s">
        <v>2813</v>
      </c>
      <c r="B3004" s="1">
        <f>_xll.ciqfunctions.udf.CIQ(A3004,"IQ_FIRSTPRICINGDATE")</f>
        <v>44834</v>
      </c>
      <c r="C3004" s="3">
        <f>_xll.SNL.Clients.Office.Excel.Functions.SPG(A3004, "SP_VOLUME_AVG_WEEKLY_TO_SHARES_OUT", , "1M")</f>
        <v>4.1596650717010286</v>
      </c>
      <c r="D3004" s="3">
        <f>_xll.SNL.Clients.Office.Excel.Functions.SPG(A3004, "SP_VOLUME_AVG_WEEKLY_TO_SHARES_OUT", , "3M")</f>
        <v>4.8623628786453805</v>
      </c>
      <c r="E3004" s="3">
        <f>_xll.SNL.Clients.Office.Excel.Functions.SPG(A3004, "SP_VOLUME_AVG_DAILY_TO_1YR_AVG_DAILY", , "1M")</f>
        <v>11.64</v>
      </c>
      <c r="F3004" s="3">
        <f>_xll.SNL.Clients.Office.Excel.Functions.SPG(A3004, "SP_VOLUME_AVG_DAILY_TO_1YR_AVG_DAILY", , "3M")</f>
        <v>13.6</v>
      </c>
      <c r="G3004" s="2" t="str">
        <f>_xll.SNL.Clients.Office.Excel.Functions.SPG(A3004, "IQ_SECTOR")</f>
        <v>Industrials</v>
      </c>
      <c r="H3004" s="2" t="str">
        <f>_xll.SNL.Clients.Office.Excel.Functions.SPG(A3004, "IQ_INDUSTRY_GROUP")</f>
        <v>Capital Goods</v>
      </c>
      <c r="I3004" s="2" t="str">
        <f>_xll.SNL.Clients.Office.Excel.Functions.SPG(A3004, "IQ_INDUSTRY")</f>
        <v>Machinery</v>
      </c>
      <c r="J3004" s="2" t="str">
        <f>_xll.SNL.Clients.Office.Excel.Functions.SPG(A3004, "IQ_PRIMARY_INDUSTRY")</f>
        <v>Industrial Machinery and Supplies and Components</v>
      </c>
      <c r="K3004" s="2" t="str">
        <f>_xll.SNL.Clients.Office.Excel.Functions.SPG(A3004, "NAICS_CODE", "Primary")</f>
        <v>3335 - Metalworking Machinery Manufacturing</v>
      </c>
      <c r="L3004" s="2" t="str">
        <f>_xll.SNL.Clients.Office.Excel.Functions.SPG(A3004, "SP_TOPICTAG")</f>
        <v>Computer Vision; Industrial Automation; Pollution Control; 3D Printing</v>
      </c>
      <c r="M3004" s="3">
        <f>_xll.SNL.Clients.Office.Excel.Functions.SPG(A3004, "SP_PCT_SHARES_OWNED_ALL_INSTITUTIONS")</f>
        <v>36.549999999999997</v>
      </c>
      <c r="N3004" s="2" t="str">
        <f>_xll.SNL.Clients.Office.Excel.Functions.SPG(A3004, "RD_CREDIT_RATING_GLOBAL", "Issuer Credit Rating", "Local Currency LT|0")</f>
        <v/>
      </c>
      <c r="O3004" s="2" t="str">
        <f>_xll.SNL.Clients.Office.Excel.Functions.SPG(A3004, "RD_CWOL_GLOBAL", "Issuer Credit Rating", "Local Currency LT|0")</f>
        <v/>
      </c>
      <c r="P3004" s="2" t="str">
        <f>_xll.SNL.Clients.Office.Excel.Functions.SPG(A3004, "RD_RATING_ACTION_GLOBAL", "Issuer Credit Rating", "Local Currency LT|0")</f>
        <v/>
      </c>
      <c r="Q3004" s="1" t="str">
        <f>_xll.SNL.Clients.Office.Excel.Functions.SPG(A3004, "RD_LAST_REVIEW_DATE_GLOBAL", "Issuer Credit Rating", "Local Currency LT")</f>
        <v/>
      </c>
      <c r="R3004" s="1" t="str">
        <f>_xll.SNL.Clients.Office.Excel.Functions.SPG(A3004, "RD_CREDIT_RATING_DATE_GLOBAL", "Issuer Credit Rating", "Local Currency LT|0")</f>
        <v/>
      </c>
      <c r="S3004" s="1" t="str">
        <f>_xll.SNL.Clients.Office.Excel.Functions.SPG(A3004, "RD_CREDIT_WATCH_OUTLOOK_DATE_GLOBAL", "Issuer Credit Rating", "Local Currency LT|0")</f>
        <v/>
      </c>
      <c r="T3004" s="2" t="str">
        <f>_xll.SNL.Clients.Office.Excel.Functions.SPG(A3004, "SP_BUSINESS_DESCRIPTION")</f>
        <v>Laser Photonics Corporation provides integrated laser blasting solutions for corrosion control, rust removal, de-coating, pre- and post-welding, laser cleaning, and surface conditioning in the Americas, Europe, Asia, the Middle East, and North Africa. It offers laser cleaning systems, such as CleanTech Titan FX for cleaning, rust removal, and surface conditioning; CleanTech Titan Express, a high-power fiber laser for cleaning and surface conditioning; CleanTech MegaCenter, an industrial-grade laser parts cleaning, rust removal, and surface conditioning system; CleanTech Handheld LPC-50-CTHD, an entry-level dual axis laser cleaning and surface treatment system; CleanTech Handheld LPC-100-CTHD, an air-cooled pulsed laser systems; CleanTech Handheld LPC-200-CTHD for cleaning rust, remove paints, and other coatings; CleanTech Handheld LPC-300-CTHD, a air-cooled laser system; CleanTech Handheld LPC-1000-CTHS, a single axis laser cleaning and surface treatment system; CleanTech Handheld LPC-1000-CTHD, a portable handheld roughing laser cleaner; CleanTech Handheld-1500-CTHS, an handheld laser cleaning, roughing, and surface preparation system; CleanTech Handheld-1500-CTHD, a dual axis fiber laser system; CleanTech Handheld LPC-2000-CTHD for cleaning rust and remove coatings; CleanTech LPC-3000-CTHD for cleaning and removing rust, corrosion, and other materials; CleanTech Laser Blaster Cabinet, a laser cleaning machine; CleanTech Robotic Cell Enclosure, an AI-capable laser cleaning system that eliminates the concerns over human hazard and eye safety; CleanTech EZ- Rider, a laser cleaning tool; and CleanTech Robot, an industrial robotic laser cleaning system. The company also provides laser cutting machines; laser engraving machines; laser marking machines; laser welding machines; 3D metal printers; laser glass scribing systems; ITO removal systems; glass cutting lasers; glass wafer dicing products; laser glass marking; microscope slide and covers laser cutting systems; precision glass scribers; semiconductor laser systems; OEM laser marking and engraving parts; fiber lasers; scanning and cutting heads; mobile handheld laser HD cart; mobile rugged cases; enclosures; fume extractors; rotary indexers; water chiller machines; X-Y tables; USB controllers; and custom lasers. Laser Photonics Corporation was incorporated in 2019 and is headquartered in Orlando, Florida.</v>
      </c>
    </row>
    <row r="3005" spans="1:20" x14ac:dyDescent="0.3">
      <c r="A3005" s="5" t="s">
        <v>2814</v>
      </c>
      <c r="B3005" s="1">
        <f>_xll.ciqfunctions.udf.CIQ(A3005,"IQ_FIRSTPRICINGDATE")</f>
        <v>44473</v>
      </c>
      <c r="C3005" s="3">
        <f>_xll.SNL.Clients.Office.Excel.Functions.SPG(A3005, "SP_VOLUME_AVG_WEEKLY_TO_SHARES_OUT", , "1M")</f>
        <v>4.9175449588847888</v>
      </c>
      <c r="D3005" s="3">
        <f>_xll.SNL.Clients.Office.Excel.Functions.SPG(A3005, "SP_VOLUME_AVG_WEEKLY_TO_SHARES_OUT", , "3M")</f>
        <v>5.7736094182696291</v>
      </c>
      <c r="E3005" s="3">
        <f>_xll.SNL.Clients.Office.Excel.Functions.SPG(A3005, "SP_VOLUME_AVG_DAILY_TO_1YR_AVG_DAILY", , "1M")</f>
        <v>92.06</v>
      </c>
      <c r="F3005" s="3">
        <f>_xll.SNL.Clients.Office.Excel.Functions.SPG(A3005, "SP_VOLUME_AVG_DAILY_TO_1YR_AVG_DAILY", , "3M")</f>
        <v>108.09</v>
      </c>
      <c r="G3005" s="2" t="str">
        <f>_xll.SNL.Clients.Office.Excel.Functions.SPG(A3005, "IQ_SECTOR")</f>
        <v>Energy</v>
      </c>
      <c r="H3005" s="2" t="str">
        <f>_xll.SNL.Clients.Office.Excel.Functions.SPG(A3005, "IQ_INDUSTRY_GROUP")</f>
        <v>Energy</v>
      </c>
      <c r="I3005" s="2" t="str">
        <f>_xll.SNL.Clients.Office.Excel.Functions.SPG(A3005, "IQ_INDUSTRY")</f>
        <v>Energy Equipment and Services</v>
      </c>
      <c r="J3005" s="2" t="str">
        <f>_xll.SNL.Clients.Office.Excel.Functions.SPG(A3005, "IQ_PRIMARY_INDUSTRY")</f>
        <v>Oil and Gas Equipment and Services</v>
      </c>
      <c r="K3005" s="2" t="str">
        <f>_xll.SNL.Clients.Office.Excel.Functions.SPG(A3005, "NAICS_CODE", "Primary")</f>
        <v>213112 - Support Activities for Oil and Gas Operations</v>
      </c>
      <c r="L3005" s="2" t="str">
        <f>_xll.SNL.Clients.Office.Excel.Functions.SPG(A3005, "SP_TOPICTAG")</f>
        <v>Environmental Consulting</v>
      </c>
      <c r="M3005" s="3">
        <f>_xll.SNL.Clients.Office.Excel.Functions.SPG(A3005, "SP_PCT_SHARES_OWNED_ALL_INSTITUTIONS")</f>
        <v>82.37</v>
      </c>
      <c r="N3005" s="2" t="str">
        <f>_xll.SNL.Clients.Office.Excel.Functions.SPG(A3005, "RD_CREDIT_RATING_GLOBAL", "Issuer Credit Rating", "Local Currency LT|0")</f>
        <v/>
      </c>
      <c r="O3005" s="2" t="str">
        <f>_xll.SNL.Clients.Office.Excel.Functions.SPG(A3005, "RD_CWOL_GLOBAL", "Issuer Credit Rating", "Local Currency LT|0")</f>
        <v/>
      </c>
      <c r="P3005" s="2" t="str">
        <f>_xll.SNL.Clients.Office.Excel.Functions.SPG(A3005, "RD_RATING_ACTION_GLOBAL", "Issuer Credit Rating", "Local Currency LT|0")</f>
        <v/>
      </c>
      <c r="Q3005" s="1" t="str">
        <f>_xll.SNL.Clients.Office.Excel.Functions.SPG(A3005, "RD_LAST_REVIEW_DATE_GLOBAL", "Issuer Credit Rating", "Local Currency LT")</f>
        <v/>
      </c>
      <c r="R3005" s="1" t="str">
        <f>_xll.SNL.Clients.Office.Excel.Functions.SPG(A3005, "RD_CREDIT_RATING_DATE_GLOBAL", "Issuer Credit Rating", "Local Currency LT|0")</f>
        <v/>
      </c>
      <c r="S3005" s="1" t="str">
        <f>_xll.SNL.Clients.Office.Excel.Functions.SPG(A3005, "RD_CREDIT_WATCH_OUTLOOK_DATE_GLOBAL", "Issuer Credit Rating", "Local Currency LT|0")</f>
        <v/>
      </c>
      <c r="T3005" s="2" t="str">
        <f>_xll.SNL.Clients.Office.Excel.Functions.SPG(A3005, "SP_BUSINESS_DESCRIPTION")</f>
        <v>Expro Group Holdings N.V. provides energy services in North and Latin America, Europe and Sub-Saharan Africa, the Middle East and North Africa, and the Asia-Pacific. It provides well construction products and services, such as technology solutions in tubular running services, tubular products, cementing, drilling, and wellbore cleanup; and well management services, including well flow management, subsea well access, and well intervention and integrity solutions. The company serves exploration and production companies in onshore and offshore environments in approximately 50 countries. Expro Group Holdings N.V. was founded in 1938 and is based in Houston, Texas.</v>
      </c>
    </row>
    <row r="3006" spans="1:20" x14ac:dyDescent="0.3">
      <c r="A3006" s="5" t="s">
        <v>2815</v>
      </c>
      <c r="B3006" s="1">
        <f>_xll.ciqfunctions.udf.CIQ(A3006,"IQ_FIRSTPRICINGDATE")</f>
        <v>44491</v>
      </c>
      <c r="C3006" s="3">
        <f>_xll.SNL.Clients.Office.Excel.Functions.SPG(A3006, "SP_VOLUME_AVG_WEEKLY_TO_SHARES_OUT", , "1M")</f>
        <v>24.015609819237753</v>
      </c>
      <c r="D3006" s="3">
        <f>_xll.SNL.Clients.Office.Excel.Functions.SPG(A3006, "SP_VOLUME_AVG_WEEKLY_TO_SHARES_OUT", , "3M")</f>
        <v>12.988401995675705</v>
      </c>
      <c r="E3006" s="3">
        <f>_xll.SNL.Clients.Office.Excel.Functions.SPG(A3006, "SP_VOLUME_AVG_DAILY_TO_1YR_AVG_DAILY", , "1M")</f>
        <v>180.87</v>
      </c>
      <c r="F3006" s="3">
        <f>_xll.SNL.Clients.Office.Excel.Functions.SPG(A3006, "SP_VOLUME_AVG_DAILY_TO_1YR_AVG_DAILY", , "3M")</f>
        <v>97.82</v>
      </c>
      <c r="G3006" s="2" t="str">
        <f>_xll.SNL.Clients.Office.Excel.Functions.SPG(A3006, "IQ_SECTOR")</f>
        <v>Health Care</v>
      </c>
      <c r="H3006" s="2" t="str">
        <f>_xll.SNL.Clients.Office.Excel.Functions.SPG(A3006, "IQ_INDUSTRY_GROUP")</f>
        <v>Pharmaceuticals, Biotechnology and Life Sciences</v>
      </c>
      <c r="I3006" s="2" t="str">
        <f>_xll.SNL.Clients.Office.Excel.Functions.SPG(A3006, "IQ_INDUSTRY")</f>
        <v>Biotechnology</v>
      </c>
      <c r="J3006" s="2" t="str">
        <f>_xll.SNL.Clients.Office.Excel.Functions.SPG(A3006, "IQ_PRIMARY_INDUSTRY")</f>
        <v>Biotechnology</v>
      </c>
      <c r="K3006" s="2" t="str">
        <f>_xll.SNL.Clients.Office.Excel.Functions.SPG(A3006, "NAICS_CODE", "Primary")</f>
        <v>325414 - Biological Product (except Diagnostic) Manufacturing</v>
      </c>
      <c r="L3006" s="2" t="str">
        <f>_xll.SNL.Clients.Office.Excel.Functions.SPG(A3006, "SP_TOPICTAG")</f>
        <v>Genetics; Immunology; Oncology</v>
      </c>
      <c r="M3006" s="3">
        <f>_xll.SNL.Clients.Office.Excel.Functions.SPG(A3006, "SP_PCT_SHARES_OWNED_ALL_INSTITUTIONS")</f>
        <v>17.05</v>
      </c>
      <c r="N3006" s="2" t="str">
        <f>_xll.SNL.Clients.Office.Excel.Functions.SPG(A3006, "RD_CREDIT_RATING_GLOBAL", "Issuer Credit Rating", "Local Currency LT|0")</f>
        <v/>
      </c>
      <c r="O3006" s="2" t="str">
        <f>_xll.SNL.Clients.Office.Excel.Functions.SPG(A3006, "RD_CWOL_GLOBAL", "Issuer Credit Rating", "Local Currency LT|0")</f>
        <v/>
      </c>
      <c r="P3006" s="2" t="str">
        <f>_xll.SNL.Clients.Office.Excel.Functions.SPG(A3006, "RD_RATING_ACTION_GLOBAL", "Issuer Credit Rating", "Local Currency LT|0")</f>
        <v/>
      </c>
      <c r="Q3006" s="1" t="str">
        <f>_xll.SNL.Clients.Office.Excel.Functions.SPG(A3006, "RD_LAST_REVIEW_DATE_GLOBAL", "Issuer Credit Rating", "Local Currency LT")</f>
        <v/>
      </c>
      <c r="R3006" s="1" t="str">
        <f>_xll.SNL.Clients.Office.Excel.Functions.SPG(A3006, "RD_CREDIT_RATING_DATE_GLOBAL", "Issuer Credit Rating", "Local Currency LT|0")</f>
        <v/>
      </c>
      <c r="S3006" s="1" t="str">
        <f>_xll.SNL.Clients.Office.Excel.Functions.SPG(A3006, "RD_CREDIT_WATCH_OUTLOOK_DATE_GLOBAL", "Issuer Credit Rating", "Local Currency LT|0")</f>
        <v/>
      </c>
      <c r="T3006" s="2" t="str">
        <f>_xll.SNL.Clients.Office.Excel.Functions.SPG(A3006, "SP_BUSINESS_DESCRIPTION")</f>
        <v>Xilio Therapeutics, Inc., a clinical-stage biotechnology company, engages in the discovery and development of tumor-activated immuno-oncology therapies. The company’s checkpoint inhibitor program includes XTX101, an investigational Fc-enhanced, tumor-activated anti-CTLA-4 mAb that is in Phase 2 clinical trial for patients with advanced solid tumors. It also develops cytokine programs, which comprises XTX202, a tumor-activated beta-gamma biased IL-2, currently under Phase 2 clinal trials; and XTX301, an investigational tumor-activated, engineered IL-12 molecule, currently under Phase 1 studies. The company was founded in 2016 and is headquartered in Waltham, Massachusetts.</v>
      </c>
    </row>
    <row r="3007" spans="1:20" x14ac:dyDescent="0.3">
      <c r="A3007" s="5" t="s">
        <v>2816</v>
      </c>
      <c r="B3007" s="1">
        <f>_xll.ciqfunctions.udf.CIQ(A3007,"IQ_FIRSTPRICINGDATE")</f>
        <v>44504</v>
      </c>
      <c r="C3007" s="3">
        <f>_xll.SNL.Clients.Office.Excel.Functions.SPG(A3007, "SP_VOLUME_AVG_WEEKLY_TO_SHARES_OUT", , "1M")</f>
        <v>15.854719902712326</v>
      </c>
      <c r="D3007" s="3">
        <f>_xll.SNL.Clients.Office.Excel.Functions.SPG(A3007, "SP_VOLUME_AVG_WEEKLY_TO_SHARES_OUT", , "3M")</f>
        <v>20.721101377427516</v>
      </c>
      <c r="E3007" s="3">
        <f>_xll.SNL.Clients.Office.Excel.Functions.SPG(A3007, "SP_VOLUME_AVG_DAILY_TO_1YR_AVG_DAILY", , "1M")</f>
        <v>105.75</v>
      </c>
      <c r="F3007" s="3">
        <f>_xll.SNL.Clients.Office.Excel.Functions.SPG(A3007, "SP_VOLUME_AVG_DAILY_TO_1YR_AVG_DAILY", , "3M")</f>
        <v>138.21</v>
      </c>
      <c r="G3007" s="2" t="str">
        <f>_xll.SNL.Clients.Office.Excel.Functions.SPG(A3007, "IQ_SECTOR")</f>
        <v>Consumer Discretionary</v>
      </c>
      <c r="H3007" s="2" t="str">
        <f>_xll.SNL.Clients.Office.Excel.Functions.SPG(A3007, "IQ_INDUSTRY_GROUP")</f>
        <v>Consumer Discretionary Distribution and Retail</v>
      </c>
      <c r="I3007" s="2" t="str">
        <f>_xll.SNL.Clients.Office.Excel.Functions.SPG(A3007, "IQ_INDUSTRY")</f>
        <v>Specialty Retail</v>
      </c>
      <c r="J3007" s="2" t="str">
        <f>_xll.SNL.Clients.Office.Excel.Functions.SPG(A3007, "IQ_PRIMARY_INDUSTRY")</f>
        <v>Homefurnishing Retail</v>
      </c>
      <c r="K3007" s="2" t="str">
        <f>_xll.SNL.Clients.Office.Excel.Functions.SPG(A3007, "NAICS_CODE", "Primary")</f>
        <v>4491 - Furniture and Home Furnishings Retailers</v>
      </c>
      <c r="L3007" s="2" t="str">
        <f>_xll.SNL.Clients.Office.Excel.Functions.SPG(A3007, "SP_TOPICTAG")</f>
        <v>Environmental Engineering; Home Improvement; Lifestyle; Customer Relationship Management; Content Creation</v>
      </c>
      <c r="M3007" s="3">
        <f>_xll.SNL.Clients.Office.Excel.Functions.SPG(A3007, "SP_PCT_SHARES_OWNED_ALL_INSTITUTIONS")</f>
        <v>43.86</v>
      </c>
      <c r="N3007" s="2" t="str">
        <f>_xll.SNL.Clients.Office.Excel.Functions.SPG(A3007, "RD_CREDIT_RATING_GLOBAL", "Issuer Credit Rating", "Local Currency LT|0")</f>
        <v/>
      </c>
      <c r="O3007" s="2" t="str">
        <f>_xll.SNL.Clients.Office.Excel.Functions.SPG(A3007, "RD_CWOL_GLOBAL", "Issuer Credit Rating", "Local Currency LT|0")</f>
        <v/>
      </c>
      <c r="P3007" s="2" t="str">
        <f>_xll.SNL.Clients.Office.Excel.Functions.SPG(A3007, "RD_RATING_ACTION_GLOBAL", "Issuer Credit Rating", "Local Currency LT|0")</f>
        <v/>
      </c>
      <c r="Q3007" s="1" t="str">
        <f>_xll.SNL.Clients.Office.Excel.Functions.SPG(A3007, "RD_LAST_REVIEW_DATE_GLOBAL", "Issuer Credit Rating", "Local Currency LT")</f>
        <v/>
      </c>
      <c r="R3007" s="1" t="str">
        <f>_xll.SNL.Clients.Office.Excel.Functions.SPG(A3007, "RD_CREDIT_RATING_DATE_GLOBAL", "Issuer Credit Rating", "Local Currency LT|0")</f>
        <v/>
      </c>
      <c r="S3007" s="1" t="str">
        <f>_xll.SNL.Clients.Office.Excel.Functions.SPG(A3007, "RD_CREDIT_WATCH_OUTLOOK_DATE_GLOBAL", "Issuer Credit Rating", "Local Currency LT|0")</f>
        <v/>
      </c>
      <c r="T3007" s="2" t="str">
        <f>_xll.SNL.Clients.Office.Excel.Functions.SPG(A3007, "SP_BUSINESS_DESCRIPTION")</f>
        <v>Arhaus, Inc. operates as a lifestyle brand and premium retailer in the home furnishings market in the United States. It provides merchandise assortments across various categories, including furniture, outdoor, lighting, textiles and décor. The company’s furniture products comprise bedroom, dining room, living room, and home office furnishings, which includes sofas, dining tables and chairs, accent chairs, console and coffee tables, beds, headboards, dressers, desks, bookcases, modular storage, and other items; and outdoor products, such as outdoor dining tables, chairs, chaises and other furniture, lighting, textiles, décor, umbrellas, and fire pits. It offers lighting products, including various distinct and artistic lighting fixtures comprising chandeliers, pendants, table and floor lamps, and sconces; textile products, such as handcrafted indoor and outdoor rugs, bed linens, and pillows and throws; and décor products, including various wall art to mirrors, vases to candles, and other decorative accessories. The company distributes its products through an omni-channel model comprising showrooms, e-commerce platform, print and digital media, and in-home designer services. Arhaus, Inc. was founded in 1986 and is headquartered in Boston Heights, Ohio.</v>
      </c>
    </row>
    <row r="3008" spans="1:20" x14ac:dyDescent="0.3">
      <c r="A3008" s="5" t="s">
        <v>2817</v>
      </c>
      <c r="B3008" s="1">
        <f>_xll.ciqfunctions.udf.CIQ(A3008,"IQ_FIRSTPRICINGDATE")</f>
        <v>44496</v>
      </c>
      <c r="C3008" s="3">
        <f>_xll.SNL.Clients.Office.Excel.Functions.SPG(A3008, "SP_VOLUME_AVG_WEEKLY_TO_SHARES_OUT", , "1M")</f>
        <v>8.6244748513031606</v>
      </c>
      <c r="D3008" s="3">
        <f>_xll.SNL.Clients.Office.Excel.Functions.SPG(A3008, "SP_VOLUME_AVG_WEEKLY_TO_SHARES_OUT", , "3M")</f>
        <v>9.2232738084710597</v>
      </c>
      <c r="E3008" s="3">
        <f>_xll.SNL.Clients.Office.Excel.Functions.SPG(A3008, "SP_VOLUME_AVG_DAILY_TO_1YR_AVG_DAILY", , "1M")</f>
        <v>79.55</v>
      </c>
      <c r="F3008" s="3">
        <f>_xll.SNL.Clients.Office.Excel.Functions.SPG(A3008, "SP_VOLUME_AVG_DAILY_TO_1YR_AVG_DAILY", , "3M")</f>
        <v>85.08</v>
      </c>
      <c r="G3008" s="2" t="str">
        <f>_xll.SNL.Clients.Office.Excel.Functions.SPG(A3008, "IQ_SECTOR")</f>
        <v>Consumer Discretionary</v>
      </c>
      <c r="H3008" s="2" t="str">
        <f>_xll.SNL.Clients.Office.Excel.Functions.SPG(A3008, "IQ_INDUSTRY_GROUP")</f>
        <v>Consumer Discretionary Distribution and Retail</v>
      </c>
      <c r="I3008" s="2" t="str">
        <f>_xll.SNL.Clients.Office.Excel.Functions.SPG(A3008, "IQ_INDUSTRY")</f>
        <v>Specialty Retail</v>
      </c>
      <c r="J3008" s="2" t="str">
        <f>_xll.SNL.Clients.Office.Excel.Functions.SPG(A3008, "IQ_PRIMARY_INDUSTRY")</f>
        <v>Other Specialty Retail</v>
      </c>
      <c r="K3008" s="2" t="str">
        <f>_xll.SNL.Clients.Office.Excel.Functions.SPG(A3008, "NAICS_CODE", "Primary")</f>
        <v>458110 - Clothing and Clothing Accessories Retailers</v>
      </c>
      <c r="L3008" s="2" t="str">
        <f>_xll.SNL.Clients.Office.Excel.Functions.SPG(A3008, "SP_TOPICTAG")</f>
        <v>Lifestyle; Predictive Analytics; Customer Relationship Management; Collaborative Consumption; Process Automation</v>
      </c>
      <c r="M3008" s="3">
        <f>_xll.SNL.Clients.Office.Excel.Functions.SPG(A3008, "SP_PCT_SHARES_OWNED_ALL_INSTITUTIONS")</f>
        <v>18.34</v>
      </c>
      <c r="N3008" s="2" t="str">
        <f>_xll.SNL.Clients.Office.Excel.Functions.SPG(A3008, "RD_CREDIT_RATING_GLOBAL", "Issuer Credit Rating", "Local Currency LT|0")</f>
        <v/>
      </c>
      <c r="O3008" s="2" t="str">
        <f>_xll.SNL.Clients.Office.Excel.Functions.SPG(A3008, "RD_CWOL_GLOBAL", "Issuer Credit Rating", "Local Currency LT|0")</f>
        <v/>
      </c>
      <c r="P3008" s="2" t="str">
        <f>_xll.SNL.Clients.Office.Excel.Functions.SPG(A3008, "RD_RATING_ACTION_GLOBAL", "Issuer Credit Rating", "Local Currency LT|0")</f>
        <v/>
      </c>
      <c r="Q3008" s="1" t="str">
        <f>_xll.SNL.Clients.Office.Excel.Functions.SPG(A3008, "RD_LAST_REVIEW_DATE_GLOBAL", "Issuer Credit Rating", "Local Currency LT")</f>
        <v/>
      </c>
      <c r="R3008" s="1" t="str">
        <f>_xll.SNL.Clients.Office.Excel.Functions.SPG(A3008, "RD_CREDIT_RATING_DATE_GLOBAL", "Issuer Credit Rating", "Local Currency LT|0")</f>
        <v/>
      </c>
      <c r="S3008" s="1" t="str">
        <f>_xll.SNL.Clients.Office.Excel.Functions.SPG(A3008, "RD_CREDIT_WATCH_OUTLOOK_DATE_GLOBAL", "Issuer Credit Rating", "Local Currency LT|0")</f>
        <v/>
      </c>
      <c r="T3008" s="2" t="str">
        <f>_xll.SNL.Clients.Office.Excel.Functions.SPG(A3008, "SP_BUSINESS_DESCRIPTION")</f>
        <v>Rent the Runway, Inc. operates shared designer closet in the United States. The company provides evening wear and accessories, ready-to-wear, workwear, denim, casual, maternity, outerwear, blouses, knitwear, loungewear, jewelry, handbags, activewear, and ski wear under subscription, rental, and resale offering. It also engages in the software development and support activities. Rent the Runway, Inc. was incorporated in 2009 and is headquartered in Brooklyn, New York.</v>
      </c>
    </row>
    <row r="3009" spans="1:20" x14ac:dyDescent="0.3">
      <c r="A3009" s="5" t="s">
        <v>2818</v>
      </c>
      <c r="B3009" s="1">
        <f>_xll.ciqfunctions.udf.CIQ(A3009,"IQ_FIRSTPRICINGDATE")</f>
        <v>44510</v>
      </c>
      <c r="C3009" s="3">
        <f>_xll.SNL.Clients.Office.Excel.Functions.SPG(A3009, "SP_VOLUME_AVG_WEEKLY_TO_SHARES_OUT", , "1M")</f>
        <v>317.79587314485474</v>
      </c>
      <c r="D3009" s="3">
        <f>_xll.SNL.Clients.Office.Excel.Functions.SPG(A3009, "SP_VOLUME_AVG_WEEKLY_TO_SHARES_OUT", , "3M")</f>
        <v>1097.1417414716477</v>
      </c>
      <c r="E3009" s="3">
        <f>_xll.SNL.Clients.Office.Excel.Functions.SPG(A3009, "SP_VOLUME_AVG_DAILY_TO_1YR_AVG_DAILY", , "1M")</f>
        <v>71.75</v>
      </c>
      <c r="F3009" s="3">
        <f>_xll.SNL.Clients.Office.Excel.Functions.SPG(A3009, "SP_VOLUME_AVG_DAILY_TO_1YR_AVG_DAILY", , "3M")</f>
        <v>247.71</v>
      </c>
      <c r="G3009" s="2" t="str">
        <f>_xll.SNL.Clients.Office.Excel.Functions.SPG(A3009, "IQ_SECTOR")</f>
        <v>Health Care</v>
      </c>
      <c r="H3009" s="2" t="str">
        <f>_xll.SNL.Clients.Office.Excel.Functions.SPG(A3009, "IQ_INDUSTRY_GROUP")</f>
        <v>Health Care Equipment and Services</v>
      </c>
      <c r="I3009" s="2" t="str">
        <f>_xll.SNL.Clients.Office.Excel.Functions.SPG(A3009, "IQ_INDUSTRY")</f>
        <v>Health Care Equipment and Supplies</v>
      </c>
      <c r="J3009" s="2" t="str">
        <f>_xll.SNL.Clients.Office.Excel.Functions.SPG(A3009, "IQ_PRIMARY_INDUSTRY")</f>
        <v>Health Care Equipment</v>
      </c>
      <c r="K3009" s="2" t="str">
        <f>_xll.SNL.Clients.Office.Excel.Functions.SPG(A3009, "NAICS_CODE", "Primary")</f>
        <v>334510 - Electromedical and Electrotherapeutic Apparatus Manufacturing</v>
      </c>
      <c r="L3009" s="2" t="str">
        <f>_xll.SNL.Clients.Office.Excel.Functions.SPG(A3009, "SP_TOPICTAG")</f>
        <v>Health Diagnostics; Chronic Diseases; Inflammation</v>
      </c>
      <c r="M3009" s="3">
        <f>_xll.SNL.Clients.Office.Excel.Functions.SPG(A3009, "SP_PCT_SHARES_OWNED_ALL_INSTITUTIONS")</f>
        <v>6.77</v>
      </c>
      <c r="N3009" s="2" t="str">
        <f>_xll.SNL.Clients.Office.Excel.Functions.SPG(A3009, "RD_CREDIT_RATING_GLOBAL", "Issuer Credit Rating", "Local Currency LT|0")</f>
        <v/>
      </c>
      <c r="O3009" s="2" t="str">
        <f>_xll.SNL.Clients.Office.Excel.Functions.SPG(A3009, "RD_CWOL_GLOBAL", "Issuer Credit Rating", "Local Currency LT|0")</f>
        <v/>
      </c>
      <c r="P3009" s="2" t="str">
        <f>_xll.SNL.Clients.Office.Excel.Functions.SPG(A3009, "RD_RATING_ACTION_GLOBAL", "Issuer Credit Rating", "Local Currency LT|0")</f>
        <v/>
      </c>
      <c r="Q3009" s="1" t="str">
        <f>_xll.SNL.Clients.Office.Excel.Functions.SPG(A3009, "RD_LAST_REVIEW_DATE_GLOBAL", "Issuer Credit Rating", "Local Currency LT")</f>
        <v/>
      </c>
      <c r="R3009" s="1" t="str">
        <f>_xll.SNL.Clients.Office.Excel.Functions.SPG(A3009, "RD_CREDIT_RATING_DATE_GLOBAL", "Issuer Credit Rating", "Local Currency LT|0")</f>
        <v/>
      </c>
      <c r="S3009" s="1" t="str">
        <f>_xll.SNL.Clients.Office.Excel.Functions.SPG(A3009, "RD_CREDIT_WATCH_OUTLOOK_DATE_GLOBAL", "Issuer Credit Rating", "Local Currency LT|0")</f>
        <v/>
      </c>
      <c r="T3009" s="2" t="str">
        <f>_xll.SNL.Clients.Office.Excel.Functions.SPG(A3009, "SP_BUSINESS_DESCRIPTION")</f>
        <v>Bluejay Diagnostics, Inc. operates as a medical diagnostics company. The company offers the Symphony platform, a technology platform comprising the Symphony analyzer that orchestrates whole blood processing, biomarker isolation, and immunoassay preparation using non-contact centrifugal force; and the Symphony Cartridge, which includes reagents and components. It also provides the ALLEREYE diagnostic test, a point-of-care device for the diagnosis of allergic conjunctivitis. In addition, the company develops Symphony IL-6 test for the monitoring of disease progression in critical care settings. Further, it develops additional tests for Symphony, such as tests for myocardial infraction and congestive heart failure. Bluejay Diagnostics, Inc. was incorporated in 2015 and is headquartered in Acton, Massachusetts.</v>
      </c>
    </row>
    <row r="3010" spans="1:20" x14ac:dyDescent="0.3">
      <c r="A3010" s="5" t="s">
        <v>2819</v>
      </c>
      <c r="B3010" s="1">
        <f>_xll.ciqfunctions.udf.CIQ(A3010,"IQ_FIRSTPRICINGDATE")</f>
        <v>44475</v>
      </c>
      <c r="C3010" s="3">
        <f>_xll.SNL.Clients.Office.Excel.Functions.SPG(A3010, "SP_VOLUME_AVG_WEEKLY_TO_SHARES_OUT", , "1M")</f>
        <v>6.9620789235428182</v>
      </c>
      <c r="D3010" s="3">
        <f>_xll.SNL.Clients.Office.Excel.Functions.SPG(A3010, "SP_VOLUME_AVG_WEEKLY_TO_SHARES_OUT", , "3M")</f>
        <v>9.8475869358701598</v>
      </c>
      <c r="E3010" s="3">
        <f>_xll.SNL.Clients.Office.Excel.Functions.SPG(A3010, "SP_VOLUME_AVG_DAILY_TO_1YR_AVG_DAILY", , "1M")</f>
        <v>115.08</v>
      </c>
      <c r="F3010" s="3">
        <f>_xll.SNL.Clients.Office.Excel.Functions.SPG(A3010, "SP_VOLUME_AVG_DAILY_TO_1YR_AVG_DAILY", , "3M")</f>
        <v>162.78</v>
      </c>
      <c r="G3010" s="2" t="str">
        <f>_xll.SNL.Clients.Office.Excel.Functions.SPG(A3010, "IQ_SECTOR")</f>
        <v>Health Care</v>
      </c>
      <c r="H3010" s="2" t="str">
        <f>_xll.SNL.Clients.Office.Excel.Functions.SPG(A3010, "IQ_INDUSTRY_GROUP")</f>
        <v>Pharmaceuticals, Biotechnology and Life Sciences</v>
      </c>
      <c r="I3010" s="2" t="str">
        <f>_xll.SNL.Clients.Office.Excel.Functions.SPG(A3010, "IQ_INDUSTRY")</f>
        <v>Pharmaceuticals</v>
      </c>
      <c r="J3010" s="2" t="str">
        <f>_xll.SNL.Clients.Office.Excel.Functions.SPG(A3010, "IQ_PRIMARY_INDUSTRY")</f>
        <v>Pharmaceuticals</v>
      </c>
      <c r="K3010" s="2" t="str">
        <f>_xll.SNL.Clients.Office.Excel.Functions.SPG(A3010, "NAICS_CODE", "Primary")</f>
        <v>325412 - Pharmaceutical Preparation Manufacturing</v>
      </c>
      <c r="L3010" s="2" t="str">
        <f>_xll.SNL.Clients.Office.Excel.Functions.SPG(A3010, "SP_TOPICTAG")</f>
        <v>Health Diagnostics; Diabetes; Genetics; Chronic Diseases; Endocrinology; Neurology; Vaccines</v>
      </c>
      <c r="M3010" s="3">
        <f>_xll.SNL.Clients.Office.Excel.Functions.SPG(A3010, "SP_PCT_SHARES_OWNED_ALL_INSTITUTIONS")</f>
        <v>52.51</v>
      </c>
      <c r="N3010" s="2" t="str">
        <f>_xll.SNL.Clients.Office.Excel.Functions.SPG(A3010, "RD_CREDIT_RATING_GLOBAL", "Issuer Credit Rating", "Local Currency LT|0")</f>
        <v/>
      </c>
      <c r="O3010" s="2" t="str">
        <f>_xll.SNL.Clients.Office.Excel.Functions.SPG(A3010, "RD_CWOL_GLOBAL", "Issuer Credit Rating", "Local Currency LT|0")</f>
        <v/>
      </c>
      <c r="P3010" s="2" t="str">
        <f>_xll.SNL.Clients.Office.Excel.Functions.SPG(A3010, "RD_RATING_ACTION_GLOBAL", "Issuer Credit Rating", "Local Currency LT|0")</f>
        <v/>
      </c>
      <c r="Q3010" s="1" t="str">
        <f>_xll.SNL.Clients.Office.Excel.Functions.SPG(A3010, "RD_LAST_REVIEW_DATE_GLOBAL", "Issuer Credit Rating", "Local Currency LT")</f>
        <v/>
      </c>
      <c r="R3010" s="1" t="str">
        <f>_xll.SNL.Clients.Office.Excel.Functions.SPG(A3010, "RD_CREDIT_RATING_DATE_GLOBAL", "Issuer Credit Rating", "Local Currency LT|0")</f>
        <v/>
      </c>
      <c r="S3010" s="1" t="str">
        <f>_xll.SNL.Clients.Office.Excel.Functions.SPG(A3010, "RD_CREDIT_WATCH_OUTLOOK_DATE_GLOBAL", "Issuer Credit Rating", "Local Currency LT|0")</f>
        <v/>
      </c>
      <c r="T3010" s="2" t="str">
        <f>_xll.SNL.Clients.Office.Excel.Functions.SPG(A3010, "SP_BUSINESS_DESCRIPTION")</f>
        <v>Xeris Biopharma Holdings, Inc., a commercial-stage biopharmaceutical company, engages in developing and commercializing therapies for chronic endocrine and neurological diseases in Illinois. The company offers Gvoke, a ready-to-use liquid-stable glucagon for the treatment of severe hypoglycemia in pediatric and adult patients; Keveyis, a therapy for the treatment of hyperkalemic, hypokalemic, and related variants of primary periodic paralysis; and Recorlev, a cortisol synthesis inhibitor for the treatment of endogenous hypercortisolemia in adult patients with Cushing’s syndrome. It is also developing XP-8121, a once-weekly subcutaneous injection of levothyroxine that is in phase 3 clinical trial for the treatment of hypothyroidism. The company was incorporated in 2005 and is headquartered in Chicago, Illinois.</v>
      </c>
    </row>
    <row r="3011" spans="1:20" x14ac:dyDescent="0.3">
      <c r="A3011" s="5" t="s">
        <v>2820</v>
      </c>
      <c r="B3011" s="1">
        <f>_xll.ciqfunctions.udf.CIQ(A3011,"IQ_FIRSTPRICINGDATE")</f>
        <v>44305</v>
      </c>
      <c r="C3011" s="3">
        <f>_xll.SNL.Clients.Office.Excel.Functions.SPG(A3011, "SP_VOLUME_AVG_WEEKLY_TO_SHARES_OUT", , "1M")</f>
        <v>1.073314375350769</v>
      </c>
      <c r="D3011" s="3">
        <f>_xll.SNL.Clients.Office.Excel.Functions.SPG(A3011, "SP_VOLUME_AVG_WEEKLY_TO_SHARES_OUT", , "3M")</f>
        <v>1.6723314614022551</v>
      </c>
      <c r="E3011" s="3">
        <f>_xll.SNL.Clients.Office.Excel.Functions.SPG(A3011, "SP_VOLUME_AVG_DAILY_TO_1YR_AVG_DAILY", , "1M")</f>
        <v>132.1</v>
      </c>
      <c r="F3011" s="3">
        <f>_xll.SNL.Clients.Office.Excel.Functions.SPG(A3011, "SP_VOLUME_AVG_DAILY_TO_1YR_AVG_DAILY", , "3M")</f>
        <v>205.83</v>
      </c>
      <c r="G3011" s="2" t="str">
        <f>_xll.SNL.Clients.Office.Excel.Functions.SPG(A3011, "IQ_SECTOR")</f>
        <v>Consumer Staples</v>
      </c>
      <c r="H3011" s="2" t="str">
        <f>_xll.SNL.Clients.Office.Excel.Functions.SPG(A3011, "IQ_INDUSTRY_GROUP")</f>
        <v>Food, Beverage and Tobacco</v>
      </c>
      <c r="I3011" s="2" t="str">
        <f>_xll.SNL.Clients.Office.Excel.Functions.SPG(A3011, "IQ_INDUSTRY")</f>
        <v>Food Products</v>
      </c>
      <c r="J3011" s="2" t="str">
        <f>_xll.SNL.Clients.Office.Excel.Functions.SPG(A3011, "IQ_PRIMARY_INDUSTRY")</f>
        <v>Agricultural Products and Services</v>
      </c>
      <c r="K3011" s="2" t="str">
        <f>_xll.SNL.Clients.Office.Excel.Functions.SPG(A3011, "NAICS_CODE", "Primary")</f>
        <v>11141 - Food Crops Grown Under Cover</v>
      </c>
      <c r="L3011" s="2" t="str">
        <f>_xll.SNL.Clients.Office.Excel.Functions.SPG(A3011, "SP_TOPICTAG")</f>
        <v>Farming; Green Consumer Goods; Horticulture; Hydroponics; Organic; AgriTech; Online Grocery</v>
      </c>
      <c r="M3011" s="3">
        <f>_xll.SNL.Clients.Office.Excel.Functions.SPG(A3011, "SP_PCT_SHARES_OWNED_ALL_INSTITUTIONS")</f>
        <v>7.16</v>
      </c>
      <c r="N3011" s="2" t="str">
        <f>_xll.SNL.Clients.Office.Excel.Functions.SPG(A3011, "RD_CREDIT_RATING_GLOBAL", "Issuer Credit Rating", "Local Currency LT|0")</f>
        <v/>
      </c>
      <c r="O3011" s="2" t="str">
        <f>_xll.SNL.Clients.Office.Excel.Functions.SPG(A3011, "RD_CWOL_GLOBAL", "Issuer Credit Rating", "Local Currency LT|0")</f>
        <v/>
      </c>
      <c r="P3011" s="2" t="str">
        <f>_xll.SNL.Clients.Office.Excel.Functions.SPG(A3011, "RD_RATING_ACTION_GLOBAL", "Issuer Credit Rating", "Local Currency LT|0")</f>
        <v/>
      </c>
      <c r="Q3011" s="1" t="str">
        <f>_xll.SNL.Clients.Office.Excel.Functions.SPG(A3011, "RD_LAST_REVIEW_DATE_GLOBAL", "Issuer Credit Rating", "Local Currency LT")</f>
        <v/>
      </c>
      <c r="R3011" s="1" t="str">
        <f>_xll.SNL.Clients.Office.Excel.Functions.SPG(A3011, "RD_CREDIT_RATING_DATE_GLOBAL", "Issuer Credit Rating", "Local Currency LT|0")</f>
        <v/>
      </c>
      <c r="S3011" s="1" t="str">
        <f>_xll.SNL.Clients.Office.Excel.Functions.SPG(A3011, "RD_CREDIT_WATCH_OUTLOOK_DATE_GLOBAL", "Issuer Credit Rating", "Local Currency LT|0")</f>
        <v/>
      </c>
      <c r="T3011" s="2" t="str">
        <f>_xll.SNL.Clients.Office.Excel.Functions.SPG(A3011, "SP_BUSINESS_DESCRIPTION")</f>
        <v>Local Bounti Corporation grows and packs fresh greens in the United States. It produces lettuce, arugula, spinach, and basil, herbs, berries, and loose-leaf lettuce. The company sells its products to food retailers and food service distributors. Local Bounti Corporation was founded in 2018 and is headquartered in Hamilton, Montana.</v>
      </c>
    </row>
    <row r="3012" spans="1:20" x14ac:dyDescent="0.3">
      <c r="A3012" s="5" t="s">
        <v>2821</v>
      </c>
      <c r="B3012" s="1">
        <f>_xll.ciqfunctions.udf.CIQ(A3012,"IQ_FIRSTPRICINGDATE")</f>
        <v>44610</v>
      </c>
      <c r="C3012" s="3">
        <f>_xll.SNL.Clients.Office.Excel.Functions.SPG(A3012, "SP_VOLUME_AVG_WEEKLY_TO_SHARES_OUT", , "1M")</f>
        <v>2539.3371894417919</v>
      </c>
      <c r="D3012" s="3">
        <f>_xll.SNL.Clients.Office.Excel.Functions.SPG(A3012, "SP_VOLUME_AVG_WEEKLY_TO_SHARES_OUT", , "3M")</f>
        <v>1272.6964146435826</v>
      </c>
      <c r="E3012" s="3">
        <f>_xll.SNL.Clients.Office.Excel.Functions.SPG(A3012, "SP_VOLUME_AVG_DAILY_TO_1YR_AVG_DAILY", , "1M")</f>
        <v>544.32000000000005</v>
      </c>
      <c r="F3012" s="3">
        <f>_xll.SNL.Clients.Office.Excel.Functions.SPG(A3012, "SP_VOLUME_AVG_DAILY_TO_1YR_AVG_DAILY", , "3M")</f>
        <v>272.81</v>
      </c>
      <c r="G3012" s="2" t="str">
        <f>_xll.SNL.Clients.Office.Excel.Functions.SPG(A3012, "IQ_SECTOR")</f>
        <v>Health Care</v>
      </c>
      <c r="H3012" s="2" t="str">
        <f>_xll.SNL.Clients.Office.Excel.Functions.SPG(A3012, "IQ_INDUSTRY_GROUP")</f>
        <v>Pharmaceuticals, Biotechnology and Life Sciences</v>
      </c>
      <c r="I3012" s="2" t="str">
        <f>_xll.SNL.Clients.Office.Excel.Functions.SPG(A3012, "IQ_INDUSTRY")</f>
        <v>Biotechnology</v>
      </c>
      <c r="J3012" s="2" t="str">
        <f>_xll.SNL.Clients.Office.Excel.Functions.SPG(A3012, "IQ_PRIMARY_INDUSTRY")</f>
        <v>Biotechnology</v>
      </c>
      <c r="K3012" s="2" t="str">
        <f>_xll.SNL.Clients.Office.Excel.Functions.SPG(A3012, "NAICS_CODE", "Primary")</f>
        <v>325414 - Biological Product (except Diagnostic) Manufacturing</v>
      </c>
      <c r="L3012" s="2" t="str">
        <f>_xll.SNL.Clients.Office.Excel.Functions.SPG(A3012, "SP_TOPICTAG")</f>
        <v>Ear Nose &amp; Throat (ENT); Gastroenterology; Infectious Diseases; Respiratory; Urology; Vaccines</v>
      </c>
      <c r="M3012" s="3">
        <f>_xll.SNL.Clients.Office.Excel.Functions.SPG(A3012, "SP_PCT_SHARES_OWNED_ALL_INSTITUTIONS")</f>
        <v>4.12</v>
      </c>
      <c r="N3012" s="2" t="str">
        <f>_xll.SNL.Clients.Office.Excel.Functions.SPG(A3012, "RD_CREDIT_RATING_GLOBAL", "Issuer Credit Rating", "Local Currency LT|0")</f>
        <v/>
      </c>
      <c r="O3012" s="2" t="str">
        <f>_xll.SNL.Clients.Office.Excel.Functions.SPG(A3012, "RD_CWOL_GLOBAL", "Issuer Credit Rating", "Local Currency LT|0")</f>
        <v/>
      </c>
      <c r="P3012" s="2" t="str">
        <f>_xll.SNL.Clients.Office.Excel.Functions.SPG(A3012, "RD_RATING_ACTION_GLOBAL", "Issuer Credit Rating", "Local Currency LT|0")</f>
        <v/>
      </c>
      <c r="Q3012" s="1" t="str">
        <f>_xll.SNL.Clients.Office.Excel.Functions.SPG(A3012, "RD_LAST_REVIEW_DATE_GLOBAL", "Issuer Credit Rating", "Local Currency LT")</f>
        <v/>
      </c>
      <c r="R3012" s="1" t="str">
        <f>_xll.SNL.Clients.Office.Excel.Functions.SPG(A3012, "RD_CREDIT_RATING_DATE_GLOBAL", "Issuer Credit Rating", "Local Currency LT|0")</f>
        <v/>
      </c>
      <c r="S3012" s="1" t="str">
        <f>_xll.SNL.Clients.Office.Excel.Functions.SPG(A3012, "RD_CREDIT_WATCH_OUTLOOK_DATE_GLOBAL", "Issuer Credit Rating", "Local Currency LT|0")</f>
        <v/>
      </c>
      <c r="T3012" s="2" t="str">
        <f>_xll.SNL.Clients.Office.Excel.Functions.SPG(A3012, "SP_BUSINESS_DESCRIPTION")</f>
        <v>Onconetix, Inc., a biotechnology company, focuses on the research, development, and commercialization of solutions for men’s health and oncology. It offers Entadfi, an FDA-approved, once daily pill that combines finasteride and tadalafil for the treatment of benign prostatic hyperplasia; and Proclarix, an in vitro protein-based blood diagnostic test for prostate cancer. The company was formerly known as Blue Water Biotech, Inc. and changed its name to Onconetix, Inc. in December 2023. Onconetix, Inc. was incorporated in 2018 and is headquartered in Cincinnati, Ohio.</v>
      </c>
    </row>
    <row r="3013" spans="1:20" x14ac:dyDescent="0.3">
      <c r="A3013" s="5" t="s">
        <v>2822</v>
      </c>
      <c r="B3013" s="1">
        <f>_xll.ciqfunctions.udf.CIQ(A3013,"IQ_FIRSTPRICINGDATE")</f>
        <v>44596</v>
      </c>
      <c r="C3013" s="3">
        <f>_xll.SNL.Clients.Office.Excel.Functions.SPG(A3013, "SP_VOLUME_AVG_WEEKLY_TO_SHARES_OUT", , "1M")</f>
        <v>3.5516094160404661</v>
      </c>
      <c r="D3013" s="3">
        <f>_xll.SNL.Clients.Office.Excel.Functions.SPG(A3013, "SP_VOLUME_AVG_WEEKLY_TO_SHARES_OUT", , "3M")</f>
        <v>2.7800141761308672</v>
      </c>
      <c r="E3013" s="3">
        <f>_xll.SNL.Clients.Office.Excel.Functions.SPG(A3013, "SP_VOLUME_AVG_DAILY_TO_1YR_AVG_DAILY", , "1M")</f>
        <v>130.96</v>
      </c>
      <c r="F3013" s="3">
        <f>_xll.SNL.Clients.Office.Excel.Functions.SPG(A3013, "SP_VOLUME_AVG_DAILY_TO_1YR_AVG_DAILY", , "3M")</f>
        <v>102.5</v>
      </c>
      <c r="G3013" s="2" t="str">
        <f>_xll.SNL.Clients.Office.Excel.Functions.SPG(A3013, "IQ_SECTOR")</f>
        <v>Health Care</v>
      </c>
      <c r="H3013" s="2" t="str">
        <f>_xll.SNL.Clients.Office.Excel.Functions.SPG(A3013, "IQ_INDUSTRY_GROUP")</f>
        <v>Pharmaceuticals, Biotechnology and Life Sciences</v>
      </c>
      <c r="I3013" s="2" t="str">
        <f>_xll.SNL.Clients.Office.Excel.Functions.SPG(A3013, "IQ_INDUSTRY")</f>
        <v>Biotechnology</v>
      </c>
      <c r="J3013" s="2" t="str">
        <f>_xll.SNL.Clients.Office.Excel.Functions.SPG(A3013, "IQ_PRIMARY_INDUSTRY")</f>
        <v>Biotechnology</v>
      </c>
      <c r="K3013" s="2" t="str">
        <f>_xll.SNL.Clients.Office.Excel.Functions.SPG(A3013, "NAICS_CODE", "Primary")</f>
        <v>325414 - Biological Product (except Diagnostic) Manufacturing</v>
      </c>
      <c r="L3013" s="2" t="str">
        <f>_xll.SNL.Clients.Office.Excel.Functions.SPG(A3013, "SP_TOPICTAG")</f>
        <v>Genetics; Oncology</v>
      </c>
      <c r="M3013" s="3">
        <f>_xll.SNL.Clients.Office.Excel.Functions.SPG(A3013, "SP_PCT_SHARES_OWNED_ALL_INSTITUTIONS")</f>
        <v>9.92</v>
      </c>
      <c r="N3013" s="2" t="str">
        <f>_xll.SNL.Clients.Office.Excel.Functions.SPG(A3013, "RD_CREDIT_RATING_GLOBAL", "Issuer Credit Rating", "Local Currency LT|0")</f>
        <v/>
      </c>
      <c r="O3013" s="2" t="str">
        <f>_xll.SNL.Clients.Office.Excel.Functions.SPG(A3013, "RD_CWOL_GLOBAL", "Issuer Credit Rating", "Local Currency LT|0")</f>
        <v/>
      </c>
      <c r="P3013" s="2" t="str">
        <f>_xll.SNL.Clients.Office.Excel.Functions.SPG(A3013, "RD_RATING_ACTION_GLOBAL", "Issuer Credit Rating", "Local Currency LT|0")</f>
        <v/>
      </c>
      <c r="Q3013" s="1" t="str">
        <f>_xll.SNL.Clients.Office.Excel.Functions.SPG(A3013, "RD_LAST_REVIEW_DATE_GLOBAL", "Issuer Credit Rating", "Local Currency LT")</f>
        <v/>
      </c>
      <c r="R3013" s="1" t="str">
        <f>_xll.SNL.Clients.Office.Excel.Functions.SPG(A3013, "RD_CREDIT_RATING_DATE_GLOBAL", "Issuer Credit Rating", "Local Currency LT|0")</f>
        <v/>
      </c>
      <c r="S3013" s="1" t="str">
        <f>_xll.SNL.Clients.Office.Excel.Functions.SPG(A3013, "RD_CREDIT_WATCH_OUTLOOK_DATE_GLOBAL", "Issuer Credit Rating", "Local Currency LT|0")</f>
        <v/>
      </c>
      <c r="T3013" s="2" t="str">
        <f>_xll.SNL.Clients.Office.Excel.Functions.SPG(A3013, "SP_BUSINESS_DESCRIPTION")</f>
        <v>Nuvectis Pharma, Inc., a clinical-stage biopharmaceutical company, focuses on the development of precision medicines for the treatment of serious conditions of unmet medical need in oncology. Its lead product candidate is NXP800, a novel small molecule that is in Phase 1b clinical trial for the treatment of patients with platinum-resistant ARID1a-mutated ovarian carcinoma. The company is also developing NXP900, a small molecule drug candidate, which is in Phase 1a clinical trial that inhibits the proto-oncogene c-Src and YES1 kinases for treating solid tumors. The company was formerly known as Centry Pharma, Inc. and changed its name to Nuvectis Pharma, Inc. in July 2021. Nuvectis Pharma, Inc. was incorporated in 2020 and is based in Fort Lee, New Jersey.</v>
      </c>
    </row>
    <row r="3014" spans="1:20" x14ac:dyDescent="0.3">
      <c r="A3014" s="5" t="s">
        <v>2823</v>
      </c>
      <c r="B3014" s="1">
        <f>_xll.ciqfunctions.udf.CIQ(A3014,"IQ_FIRSTPRICINGDATE")</f>
        <v>44504</v>
      </c>
      <c r="C3014" s="3">
        <f>_xll.SNL.Clients.Office.Excel.Functions.SPG(A3014, "SP_VOLUME_AVG_WEEKLY_TO_SHARES_OUT", , "1M")</f>
        <v>5.7395604616715845</v>
      </c>
      <c r="D3014" s="3">
        <f>_xll.SNL.Clients.Office.Excel.Functions.SPG(A3014, "SP_VOLUME_AVG_WEEKLY_TO_SHARES_OUT", , "3M")</f>
        <v>7.9485590171184759</v>
      </c>
      <c r="E3014" s="3">
        <f>_xll.SNL.Clients.Office.Excel.Functions.SPG(A3014, "SP_VOLUME_AVG_DAILY_TO_1YR_AVG_DAILY", , "1M")</f>
        <v>89.75</v>
      </c>
      <c r="F3014" s="3">
        <f>_xll.SNL.Clients.Office.Excel.Functions.SPG(A3014, "SP_VOLUME_AVG_DAILY_TO_1YR_AVG_DAILY", , "3M")</f>
        <v>124.29</v>
      </c>
      <c r="G3014" s="2" t="str">
        <f>_xll.SNL.Clients.Office.Excel.Functions.SPG(A3014, "IQ_SECTOR")</f>
        <v>Financials</v>
      </c>
      <c r="H3014" s="2" t="str">
        <f>_xll.SNL.Clients.Office.Excel.Functions.SPG(A3014, "IQ_INDUSTRY_GROUP")</f>
        <v>Financial Services</v>
      </c>
      <c r="I3014" s="2" t="str">
        <f>_xll.SNL.Clients.Office.Excel.Functions.SPG(A3014, "IQ_INDUSTRY")</f>
        <v>Consumer Finance</v>
      </c>
      <c r="J3014" s="2" t="str">
        <f>_xll.SNL.Clients.Office.Excel.Functions.SPG(A3014, "IQ_PRIMARY_INDUSTRY")</f>
        <v>Consumer Finance</v>
      </c>
      <c r="K3014" s="2" t="str">
        <f>_xll.SNL.Clients.Office.Excel.Functions.SPG(A3014, "NAICS_CODE", "Primary")</f>
        <v>519 - Web Search Portals, Libraries, Archives, and Other Information Services</v>
      </c>
      <c r="L3014" s="2" t="str">
        <f>_xll.SNL.Clients.Office.Excel.Functions.SPG(A3014, "SP_TOPICTAG")</f>
        <v>Data Integration; Fintech; Customer Relationship Management; Customer Analytics; Data Protection; RegTech</v>
      </c>
      <c r="M3014" s="3">
        <f>_xll.SNL.Clients.Office.Excel.Functions.SPG(A3014, "SP_PCT_SHARES_OWNED_ALL_INSTITUTIONS")</f>
        <v>29.87</v>
      </c>
      <c r="N3014" s="2" t="str">
        <f>_xll.SNL.Clients.Office.Excel.Functions.SPG(A3014, "RD_CREDIT_RATING_GLOBAL", "Issuer Credit Rating", "Local Currency LT|0")</f>
        <v/>
      </c>
      <c r="O3014" s="2" t="str">
        <f>_xll.SNL.Clients.Office.Excel.Functions.SPG(A3014, "RD_CWOL_GLOBAL", "Issuer Credit Rating", "Local Currency LT|0")</f>
        <v/>
      </c>
      <c r="P3014" s="2" t="str">
        <f>_xll.SNL.Clients.Office.Excel.Functions.SPG(A3014, "RD_RATING_ACTION_GLOBAL", "Issuer Credit Rating", "Local Currency LT|0")</f>
        <v/>
      </c>
      <c r="Q3014" s="1" t="str">
        <f>_xll.SNL.Clients.Office.Excel.Functions.SPG(A3014, "RD_LAST_REVIEW_DATE_GLOBAL", "Issuer Credit Rating", "Local Currency LT")</f>
        <v/>
      </c>
      <c r="R3014" s="1" t="str">
        <f>_xll.SNL.Clients.Office.Excel.Functions.SPG(A3014, "RD_CREDIT_RATING_DATE_GLOBAL", "Issuer Credit Rating", "Local Currency LT|0")</f>
        <v/>
      </c>
      <c r="S3014" s="1" t="str">
        <f>_xll.SNL.Clients.Office.Excel.Functions.SPG(A3014, "RD_CREDIT_WATCH_OUTLOOK_DATE_GLOBAL", "Issuer Credit Rating", "Local Currency LT|0")</f>
        <v/>
      </c>
      <c r="T3014" s="2" t="str">
        <f>_xll.SNL.Clients.Office.Excel.Functions.SPG(A3014, "SP_BUSINESS_DESCRIPTION")</f>
        <v>NerdWallet, Inc. operates a digital platform that provides financial guidance to consumers and small and mid-sized businesses (SMB) in the United States, the United Kingdom, Australia, and Canada. The company’s NerdWallet app delivers various financial products, such as credit cards, mortgages, insurance, SMB products, personal loans, banking, investing, and student loans. It also provides guidance to consumers through educational content, tools and calculators, and product marketplaces. NerdWallet, Inc. was founded in 2009 and is based in San Francisco, California.</v>
      </c>
    </row>
    <row r="3015" spans="1:20" x14ac:dyDescent="0.3">
      <c r="A3015" s="5" t="s">
        <v>2824</v>
      </c>
      <c r="B3015" s="1">
        <f>_xll.ciqfunctions.udf.CIQ(A3015,"IQ_FIRSTPRICINGDATE")</f>
        <v>44137</v>
      </c>
      <c r="C3015" s="3">
        <f>_xll.SNL.Clients.Office.Excel.Functions.SPG(A3015, "SP_VOLUME_AVG_WEEKLY_TO_SHARES_OUT", , "1M")</f>
        <v>3.9889290397796242</v>
      </c>
      <c r="D3015" s="3">
        <f>_xll.SNL.Clients.Office.Excel.Functions.SPG(A3015, "SP_VOLUME_AVG_WEEKLY_TO_SHARES_OUT", , "3M")</f>
        <v>4.9564870204578604</v>
      </c>
      <c r="E3015" s="3">
        <f>_xll.SNL.Clients.Office.Excel.Functions.SPG(A3015, "SP_VOLUME_AVG_DAILY_TO_1YR_AVG_DAILY", , "1M")</f>
        <v>99.22</v>
      </c>
      <c r="F3015" s="3">
        <f>_xll.SNL.Clients.Office.Excel.Functions.SPG(A3015, "SP_VOLUME_AVG_DAILY_TO_1YR_AVG_DAILY", , "3M")</f>
        <v>123.29</v>
      </c>
      <c r="G3015" s="2" t="str">
        <f>_xll.SNL.Clients.Office.Excel.Functions.SPG(A3015, "IQ_SECTOR")</f>
        <v>Information Technology</v>
      </c>
      <c r="H3015" s="2" t="str">
        <f>_xll.SNL.Clients.Office.Excel.Functions.SPG(A3015, "IQ_INDUSTRY_GROUP")</f>
        <v>Software and Services</v>
      </c>
      <c r="I3015" s="2" t="str">
        <f>_xll.SNL.Clients.Office.Excel.Functions.SPG(A3015, "IQ_INDUSTRY")</f>
        <v>Software</v>
      </c>
      <c r="J3015" s="2" t="str">
        <f>_xll.SNL.Clients.Office.Excel.Functions.SPG(A3015, "IQ_PRIMARY_INDUSTRY")</f>
        <v>Application Software</v>
      </c>
      <c r="K3015" s="2" t="str">
        <f>_xll.SNL.Clients.Office.Excel.Functions.SPG(A3015, "NAICS_CODE", "Primary")</f>
        <v>513210 - Software Publishers</v>
      </c>
      <c r="L3015" s="2" t="str">
        <f>_xll.SNL.Clients.Office.Excel.Functions.SPG(A3015, "SP_TOPICTAG")</f>
        <v>GPS; Location Based Services; Data Protection; Cloud Infrastructure; Network Security; 5G</v>
      </c>
      <c r="M3015" s="3">
        <f>_xll.SNL.Clients.Office.Excel.Functions.SPG(A3015, "SP_PCT_SHARES_OWNED_ALL_INSTITUTIONS")</f>
        <v>58.01</v>
      </c>
      <c r="N3015" s="2" t="str">
        <f>_xll.SNL.Clients.Office.Excel.Functions.SPG(A3015, "RD_CREDIT_RATING_GLOBAL", "Issuer Credit Rating", "Local Currency LT|0")</f>
        <v/>
      </c>
      <c r="O3015" s="2" t="str">
        <f>_xll.SNL.Clients.Office.Excel.Functions.SPG(A3015, "RD_CWOL_GLOBAL", "Issuer Credit Rating", "Local Currency LT|0")</f>
        <v/>
      </c>
      <c r="P3015" s="2" t="str">
        <f>_xll.SNL.Clients.Office.Excel.Functions.SPG(A3015, "RD_RATING_ACTION_GLOBAL", "Issuer Credit Rating", "Local Currency LT|0")</f>
        <v/>
      </c>
      <c r="Q3015" s="1" t="str">
        <f>_xll.SNL.Clients.Office.Excel.Functions.SPG(A3015, "RD_LAST_REVIEW_DATE_GLOBAL", "Issuer Credit Rating", "Local Currency LT")</f>
        <v/>
      </c>
      <c r="R3015" s="1" t="str">
        <f>_xll.SNL.Clients.Office.Excel.Functions.SPG(A3015, "RD_CREDIT_RATING_DATE_GLOBAL", "Issuer Credit Rating", "Local Currency LT|0")</f>
        <v/>
      </c>
      <c r="S3015" s="1" t="str">
        <f>_xll.SNL.Clients.Office.Excel.Functions.SPG(A3015, "RD_CREDIT_WATCH_OUTLOOK_DATE_GLOBAL", "Issuer Credit Rating", "Local Currency LT|0")</f>
        <v/>
      </c>
      <c r="T3015" s="2" t="str">
        <f>_xll.SNL.Clients.Office.Excel.Functions.SPG(A3015, "SP_BUSINESS_DESCRIPTION")</f>
        <v>NextNav Inc. provides positioning, navigation, and timing (PNT) solutions in the United States. The company offers Pinnacle, an accurate altitude service for public safety applications, including enhanced 911 for Verizon and national cellular network providers. It also provides TerraPoiNT, a 3D PNT system, provides positioning, navigation, and timing services provided by GPS through a land-based GPS satellite constellation. The company serves Wi-Fi, telecom, public safety, location apps, and critical infrastructure industries. NextNav Inc. was founded in 2007 and is headquartered in Reston, Virginia.</v>
      </c>
    </row>
    <row r="3016" spans="1:20" x14ac:dyDescent="0.3">
      <c r="A3016" s="5" t="s">
        <v>2825</v>
      </c>
      <c r="B3016" s="1">
        <f>_xll.ciqfunctions.udf.CIQ(A3016,"IQ_FIRSTPRICINGDATE")</f>
        <v>44498</v>
      </c>
      <c r="C3016" s="3">
        <f>_xll.SNL.Clients.Office.Excel.Functions.SPG(A3016, "SP_VOLUME_AVG_WEEKLY_TO_SHARES_OUT", , "1M")</f>
        <v>1.9428827278669927</v>
      </c>
      <c r="D3016" s="3">
        <f>_xll.SNL.Clients.Office.Excel.Functions.SPG(A3016, "SP_VOLUME_AVG_WEEKLY_TO_SHARES_OUT", , "3M")</f>
        <v>1.9970598727770814</v>
      </c>
      <c r="E3016" s="3">
        <f>_xll.SNL.Clients.Office.Excel.Functions.SPG(A3016, "SP_VOLUME_AVG_DAILY_TO_1YR_AVG_DAILY", , "1M")</f>
        <v>105.71</v>
      </c>
      <c r="F3016" s="3">
        <f>_xll.SNL.Clients.Office.Excel.Functions.SPG(A3016, "SP_VOLUME_AVG_DAILY_TO_1YR_AVG_DAILY", , "3M")</f>
        <v>108.65</v>
      </c>
      <c r="G3016" s="2" t="str">
        <f>_xll.SNL.Clients.Office.Excel.Functions.SPG(A3016, "IQ_SECTOR")</f>
        <v>Health Care</v>
      </c>
      <c r="H3016" s="2" t="str">
        <f>_xll.SNL.Clients.Office.Excel.Functions.SPG(A3016, "IQ_INDUSTRY_GROUP")</f>
        <v>Pharmaceuticals, Biotechnology and Life Sciences</v>
      </c>
      <c r="I3016" s="2" t="str">
        <f>_xll.SNL.Clients.Office.Excel.Functions.SPG(A3016, "IQ_INDUSTRY")</f>
        <v>Biotechnology</v>
      </c>
      <c r="J3016" s="2" t="str">
        <f>_xll.SNL.Clients.Office.Excel.Functions.SPG(A3016, "IQ_PRIMARY_INDUSTRY")</f>
        <v>Biotechnology</v>
      </c>
      <c r="K3016" s="2" t="str">
        <f>_xll.SNL.Clients.Office.Excel.Functions.SPG(A3016, "NAICS_CODE", "Primary")</f>
        <v>325414 - Biological Product (except Diagnostic) Manufacturing</v>
      </c>
      <c r="L3016" s="2" t="str">
        <f>_xll.SNL.Clients.Office.Excel.Functions.SPG(A3016, "SP_TOPICTAG")</f>
        <v>Genetics; Chronic Diseases; Immunology; Neurology; Oncology</v>
      </c>
      <c r="M3016" s="3">
        <f>_xll.SNL.Clients.Office.Excel.Functions.SPG(A3016, "SP_PCT_SHARES_OWNED_ALL_INSTITUTIONS")</f>
        <v>52.04</v>
      </c>
      <c r="N3016" s="2" t="str">
        <f>_xll.SNL.Clients.Office.Excel.Functions.SPG(A3016, "RD_CREDIT_RATING_GLOBAL", "Issuer Credit Rating", "Local Currency LT|0")</f>
        <v/>
      </c>
      <c r="O3016" s="2" t="str">
        <f>_xll.SNL.Clients.Office.Excel.Functions.SPG(A3016, "RD_CWOL_GLOBAL", "Issuer Credit Rating", "Local Currency LT|0")</f>
        <v/>
      </c>
      <c r="P3016" s="2" t="str">
        <f>_xll.SNL.Clients.Office.Excel.Functions.SPG(A3016, "RD_RATING_ACTION_GLOBAL", "Issuer Credit Rating", "Local Currency LT|0")</f>
        <v/>
      </c>
      <c r="Q3016" s="1" t="str">
        <f>_xll.SNL.Clients.Office.Excel.Functions.SPG(A3016, "RD_LAST_REVIEW_DATE_GLOBAL", "Issuer Credit Rating", "Local Currency LT")</f>
        <v/>
      </c>
      <c r="R3016" s="1" t="str">
        <f>_xll.SNL.Clients.Office.Excel.Functions.SPG(A3016, "RD_CREDIT_RATING_DATE_GLOBAL", "Issuer Credit Rating", "Local Currency LT|0")</f>
        <v/>
      </c>
      <c r="S3016" s="1" t="str">
        <f>_xll.SNL.Clients.Office.Excel.Functions.SPG(A3016, "RD_CREDIT_WATCH_OUTLOOK_DATE_GLOBAL", "Issuer Credit Rating", "Local Currency LT|0")</f>
        <v/>
      </c>
      <c r="T3016" s="2" t="str">
        <f>_xll.SNL.Clients.Office.Excel.Functions.SPG(A3016, "SP_BUSINESS_DESCRIPTION")</f>
        <v>Entrada Therapeutics, Inc., a clinical-stage biotechnology company, develops endosomal escape vehicle (EEV) therapeutics for the treatment of multiple neuromuscular diseases. The company’s EEV platform develops products based on oligonucleotide, enzyme, and antibody-conjugated EEV peptides. Its therapeutic candidates, which include ENTR-601-44 that is in Phase 1 clinical trial for the treatment of Duchenne muscular dystrophy; and VX-670, which is in Phase 1/2 clinical trial for the treatment of myotonic dystrophy type 1. The company also offers ENTR-601-45, ENTR-601-50, and ENTR-601-51, which are in preclinical trial, for the treatment of Duchenne muscular dystrophy; and PTI-501, an intracellular thymidine phosphorylase enzyme replacement therapy for the treatment of mitochondrial neurogastrointestinal encephalomyopathy. It has strategic collaboration and license agreements with Vertex Pharmaceuticals Incorporated to research, develop, manufacture, and commercialize VX-670; and Pierrepont Therapeutics, Inc. to advance the development of PTI-501. The company was formerly known as CycloPorters, Inc. and changed its name to Entrada Therapeutics, Inc. in October 2017. Entrada Therapeutics, Inc. was incorporated in 2016 and is headquartered in Boston, Massachusetts.</v>
      </c>
    </row>
    <row r="3017" spans="1:20" x14ac:dyDescent="0.3">
      <c r="A3017" s="5" t="s">
        <v>2826</v>
      </c>
      <c r="B3017" s="1">
        <f>_xll.ciqfunctions.udf.CIQ(A3017,"IQ_FIRSTPRICINGDATE")</f>
        <v>44503</v>
      </c>
      <c r="C3017" s="3">
        <f>_xll.SNL.Clients.Office.Excel.Functions.SPG(A3017, "SP_VOLUME_AVG_WEEKLY_TO_SHARES_OUT", , "1M")</f>
        <v>2.6058076140674666</v>
      </c>
      <c r="D3017" s="3">
        <f>_xll.SNL.Clients.Office.Excel.Functions.SPG(A3017, "SP_VOLUME_AVG_WEEKLY_TO_SHARES_OUT", , "3M")</f>
        <v>4.8901075483397314</v>
      </c>
      <c r="E3017" s="3">
        <f>_xll.SNL.Clients.Office.Excel.Functions.SPG(A3017, "SP_VOLUME_AVG_DAILY_TO_1YR_AVG_DAILY", , "1M")</f>
        <v>111.37</v>
      </c>
      <c r="F3017" s="3">
        <f>_xll.SNL.Clients.Office.Excel.Functions.SPG(A3017, "SP_VOLUME_AVG_DAILY_TO_1YR_AVG_DAILY", , "3M")</f>
        <v>209.01</v>
      </c>
      <c r="G3017" s="2" t="str">
        <f>_xll.SNL.Clients.Office.Excel.Functions.SPG(A3017, "IQ_SECTOR")</f>
        <v>Financials</v>
      </c>
      <c r="H3017" s="2" t="str">
        <f>_xll.SNL.Clients.Office.Excel.Functions.SPG(A3017, "IQ_INDUSTRY_GROUP")</f>
        <v>Financial Services</v>
      </c>
      <c r="I3017" s="2" t="str">
        <f>_xll.SNL.Clients.Office.Excel.Functions.SPG(A3017, "IQ_INDUSTRY")</f>
        <v>Mortgage Real Estate Investment Trusts (REITs)</v>
      </c>
      <c r="J3017" s="2" t="str">
        <f>_xll.SNL.Clients.Office.Excel.Functions.SPG(A3017, "IQ_PRIMARY_INDUSTRY")</f>
        <v>Mortgage REITs</v>
      </c>
      <c r="K3017" s="2" t="str">
        <f>_xll.SNL.Clients.Office.Excel.Functions.SPG(A3017, "NAICS_CODE", "Primary")</f>
        <v>525990 - Other Financial Vehicles</v>
      </c>
      <c r="L3017" s="2" t="str">
        <f>_xll.SNL.Clients.Office.Excel.Functions.SPG(A3017, "SP_TOPICTAG")</f>
        <v/>
      </c>
      <c r="M3017" s="3">
        <f>_xll.SNL.Clients.Office.Excel.Functions.SPG(A3017, "SP_PCT_SHARES_OWNED_ALL_INSTITUTIONS")</f>
        <v>73.510000000000005</v>
      </c>
      <c r="N3017" s="2" t="str">
        <f>_xll.SNL.Clients.Office.Excel.Functions.SPG(A3017, "RD_CREDIT_RATING_GLOBAL", "Issuer Credit Rating", "Local Currency LT|0")</f>
        <v>CCC+</v>
      </c>
      <c r="O3017" s="2" t="str">
        <f>_xll.SNL.Clients.Office.Excel.Functions.SPG(A3017, "RD_CWOL_GLOBAL", "Issuer Credit Rating", "Local Currency LT|0")</f>
        <v>Negative</v>
      </c>
      <c r="P3017" s="2" t="str">
        <f>_xll.SNL.Clients.Office.Excel.Functions.SPG(A3017, "RD_RATING_ACTION_GLOBAL", "Issuer Credit Rating", "Local Currency LT|0")</f>
        <v>Downgrade | CreditWatch/Outlook (02/21/2025)</v>
      </c>
      <c r="Q3017" s="1">
        <f>_xll.SNL.Clients.Office.Excel.Functions.SPG(A3017, "RD_LAST_REVIEW_DATE_GLOBAL", "Issuer Credit Rating", "Local Currency LT")</f>
        <v>45709</v>
      </c>
      <c r="R3017" s="1">
        <f>_xll.SNL.Clients.Office.Excel.Functions.SPG(A3017, "RD_CREDIT_RATING_DATE_GLOBAL", "Issuer Credit Rating", "Local Currency LT|0")</f>
        <v>45709</v>
      </c>
      <c r="S3017" s="1">
        <f>_xll.SNL.Clients.Office.Excel.Functions.SPG(A3017, "RD_CREDIT_WATCH_OUTLOOK_DATE_GLOBAL", "Issuer Credit Rating", "Local Currency LT|0")</f>
        <v>45709</v>
      </c>
      <c r="T3017" s="2" t="str">
        <f>_xll.SNL.Clients.Office.Excel.Functions.SPG(A3017, "SP_BUSINESS_DESCRIPTION")</f>
        <v>Claros Mortgage Trust, Inc. operates as a real estate investment trust. It focuses on originating senior and subordinate loans on transitional commercial real estate assets in the United States. The company has elected to be taxed as a real estate investment trust. As a result, it would not be subject to federal and state income tax on that portion of its income that is distributed to shareholders if it distributes at least 90% of its taxable income and complies with certain other requirements to quality as a REIT. Claros Mortgage Trust, Inc. was incorporated in 2015 and is headquartered in New York, New York.</v>
      </c>
    </row>
    <row r="3018" spans="1:20" x14ac:dyDescent="0.3">
      <c r="A3018" s="5" t="s">
        <v>2827</v>
      </c>
      <c r="B3018" s="1">
        <f>_xll.ciqfunctions.udf.CIQ(A3018,"IQ_FIRSTPRICINGDATE")</f>
        <v>44459</v>
      </c>
      <c r="C3018" s="3">
        <f>_xll.SNL.Clients.Office.Excel.Functions.SPG(A3018, "SP_VOLUME_AVG_WEEKLY_TO_SHARES_OUT", , "1M")</f>
        <v>0.42802562790186743</v>
      </c>
      <c r="D3018" s="3">
        <f>_xll.SNL.Clients.Office.Excel.Functions.SPG(A3018, "SP_VOLUME_AVG_WEEKLY_TO_SHARES_OUT", , "3M")</f>
        <v>0.59968429637774678</v>
      </c>
      <c r="E3018" s="3">
        <f>_xll.SNL.Clients.Office.Excel.Functions.SPG(A3018, "SP_VOLUME_AVG_DAILY_TO_1YR_AVG_DAILY", , "1M")</f>
        <v>51.62</v>
      </c>
      <c r="F3018" s="3">
        <f>_xll.SNL.Clients.Office.Excel.Functions.SPG(A3018, "SP_VOLUME_AVG_DAILY_TO_1YR_AVG_DAILY", , "3M")</f>
        <v>72.319999999999993</v>
      </c>
      <c r="G3018" s="2" t="str">
        <f>_xll.SNL.Clients.Office.Excel.Functions.SPG(A3018, "IQ_SECTOR")</f>
        <v>Financials</v>
      </c>
      <c r="H3018" s="2" t="str">
        <f>_xll.SNL.Clients.Office.Excel.Functions.SPG(A3018, "IQ_INDUSTRY_GROUP")</f>
        <v>Banks</v>
      </c>
      <c r="I3018" s="2" t="str">
        <f>_xll.SNL.Clients.Office.Excel.Functions.SPG(A3018, "IQ_INDUSTRY")</f>
        <v>Banks</v>
      </c>
      <c r="J3018" s="2" t="str">
        <f>_xll.SNL.Clients.Office.Excel.Functions.SPG(A3018, "IQ_PRIMARY_INDUSTRY")</f>
        <v>Regional Banks</v>
      </c>
      <c r="K3018" s="2" t="str">
        <f>_xll.SNL.Clients.Office.Excel.Functions.SPG(A3018, "NAICS_CODE", "Primary")</f>
        <v>522110 - Commercial Banking</v>
      </c>
      <c r="L3018" s="2" t="str">
        <f>_xll.SNL.Clients.Office.Excel.Functions.SPG(A3018, "SP_TOPICTAG")</f>
        <v>Consumer Lending; Micro Lending; RegTech; Banking as a Service</v>
      </c>
      <c r="M3018" s="3">
        <f>_xll.SNL.Clients.Office.Excel.Functions.SPG(A3018, "SP_PCT_SHARES_OWNED_ALL_INSTITUTIONS")</f>
        <v>24.29</v>
      </c>
      <c r="N3018" s="2" t="str">
        <f>_xll.SNL.Clients.Office.Excel.Functions.SPG(A3018, "RD_CREDIT_RATING_GLOBAL", "Issuer Credit Rating", "Local Currency LT|0")</f>
        <v/>
      </c>
      <c r="O3018" s="2" t="str">
        <f>_xll.SNL.Clients.Office.Excel.Functions.SPG(A3018, "RD_CWOL_GLOBAL", "Issuer Credit Rating", "Local Currency LT|0")</f>
        <v/>
      </c>
      <c r="P3018" s="2" t="str">
        <f>_xll.SNL.Clients.Office.Excel.Functions.SPG(A3018, "RD_RATING_ACTION_GLOBAL", "Issuer Credit Rating", "Local Currency LT|0")</f>
        <v/>
      </c>
      <c r="Q3018" s="1" t="str">
        <f>_xll.SNL.Clients.Office.Excel.Functions.SPG(A3018, "RD_LAST_REVIEW_DATE_GLOBAL", "Issuer Credit Rating", "Local Currency LT")</f>
        <v/>
      </c>
      <c r="R3018" s="1" t="str">
        <f>_xll.SNL.Clients.Office.Excel.Functions.SPG(A3018, "RD_CREDIT_RATING_DATE_GLOBAL", "Issuer Credit Rating", "Local Currency LT|0")</f>
        <v/>
      </c>
      <c r="S3018" s="1" t="str">
        <f>_xll.SNL.Clients.Office.Excel.Functions.SPG(A3018, "RD_CREDIT_WATCH_OUTLOOK_DATE_GLOBAL", "Issuer Credit Rating", "Local Currency LT|0")</f>
        <v/>
      </c>
      <c r="T3018" s="2" t="str">
        <f>_xll.SNL.Clients.Office.Excel.Functions.SPG(A3018, "SP_BUSINESS_DESCRIPTION")</f>
        <v>LINKBANCORP, Inc. operates as a bank holding company for LINKBANK that provides various banking products and services in Pennsylvania. Its deposit products include noninterest-bearing and interest-bearing demand, saving, and money market accounts; and time and brokered time deposits, as well as certificates of deposit. The company also offers commercial real estate, commercial business, construction and land development, residential real estate, home equity, consumer, agricultural, and municipal loans. It also provides online banking, mobile banking, direct and remote deposit, and cash management services. It serves to individuals, families, nonprofit, municipalities, and business customers. LINKBANCORP, Inc. was founded in 1934 and is headquartered in Camp Hill, Pennsylvania.</v>
      </c>
    </row>
    <row r="3019" spans="1:20" x14ac:dyDescent="0.3">
      <c r="A3019" s="5" t="s">
        <v>2828</v>
      </c>
      <c r="B3019" s="1">
        <f>_xll.ciqfunctions.udf.CIQ(A3019,"IQ_FIRSTPRICINGDATE")</f>
        <v>44501</v>
      </c>
      <c r="C3019" s="3">
        <f>_xll.SNL.Clients.Office.Excel.Functions.SPG(A3019, "SP_VOLUME_AVG_WEEKLY_TO_SHARES_OUT", , "1M")</f>
        <v>11.216818291472933</v>
      </c>
      <c r="D3019" s="3">
        <f>_xll.SNL.Clients.Office.Excel.Functions.SPG(A3019, "SP_VOLUME_AVG_WEEKLY_TO_SHARES_OUT", , "3M")</f>
        <v>23.453539079080876</v>
      </c>
      <c r="E3019" s="3">
        <f>_xll.SNL.Clients.Office.Excel.Functions.SPG(A3019, "SP_VOLUME_AVG_DAILY_TO_1YR_AVG_DAILY", , "1M")</f>
        <v>16.04</v>
      </c>
      <c r="F3019" s="3">
        <f>_xll.SNL.Clients.Office.Excel.Functions.SPG(A3019, "SP_VOLUME_AVG_DAILY_TO_1YR_AVG_DAILY", , "3M")</f>
        <v>33.54</v>
      </c>
      <c r="G3019" s="2" t="str">
        <f>_xll.SNL.Clients.Office.Excel.Functions.SPG(A3019, "IQ_SECTOR")</f>
        <v>Consumer Discretionary</v>
      </c>
      <c r="H3019" s="2" t="str">
        <f>_xll.SNL.Clients.Office.Excel.Functions.SPG(A3019, "IQ_INDUSTRY_GROUP")</f>
        <v>Consumer Services</v>
      </c>
      <c r="I3019" s="2" t="str">
        <f>_xll.SNL.Clients.Office.Excel.Functions.SPG(A3019, "IQ_INDUSTRY")</f>
        <v>Hotels, Restaurants and Leisure</v>
      </c>
      <c r="J3019" s="2" t="str">
        <f>_xll.SNL.Clients.Office.Excel.Functions.SPG(A3019, "IQ_PRIMARY_INDUSTRY")</f>
        <v>Casinos and Gaming</v>
      </c>
      <c r="K3019" s="2" t="str">
        <f>_xll.SNL.Clients.Office.Excel.Functions.SPG(A3019, "NAICS_CODE", "Primary")</f>
        <v>518210 - Computing Infrastructure Providers, Data Processing, Web Hosting, and Related Services</v>
      </c>
      <c r="L3019" s="2" t="str">
        <f>_xll.SNL.Clients.Office.Excel.Functions.SPG(A3019, "SP_TOPICTAG")</f>
        <v>Entertainment Systems</v>
      </c>
      <c r="M3019" s="3">
        <f>_xll.SNL.Clients.Office.Excel.Functions.SPG(A3019, "SP_PCT_SHARES_OWNED_ALL_INSTITUTIONS")</f>
        <v>4.9000000000000004</v>
      </c>
      <c r="N3019" s="2" t="str">
        <f>_xll.SNL.Clients.Office.Excel.Functions.SPG(A3019, "RD_CREDIT_RATING_GLOBAL", "Issuer Credit Rating", "Local Currency LT|0")</f>
        <v/>
      </c>
      <c r="O3019" s="2" t="str">
        <f>_xll.SNL.Clients.Office.Excel.Functions.SPG(A3019, "RD_CWOL_GLOBAL", "Issuer Credit Rating", "Local Currency LT|0")</f>
        <v/>
      </c>
      <c r="P3019" s="2" t="str">
        <f>_xll.SNL.Clients.Office.Excel.Functions.SPG(A3019, "RD_RATING_ACTION_GLOBAL", "Issuer Credit Rating", "Local Currency LT|0")</f>
        <v/>
      </c>
      <c r="Q3019" s="1" t="str">
        <f>_xll.SNL.Clients.Office.Excel.Functions.SPG(A3019, "RD_LAST_REVIEW_DATE_GLOBAL", "Issuer Credit Rating", "Local Currency LT")</f>
        <v/>
      </c>
      <c r="R3019" s="1" t="str">
        <f>_xll.SNL.Clients.Office.Excel.Functions.SPG(A3019, "RD_CREDIT_RATING_DATE_GLOBAL", "Issuer Credit Rating", "Local Currency LT|0")</f>
        <v/>
      </c>
      <c r="S3019" s="1" t="str">
        <f>_xll.SNL.Clients.Office.Excel.Functions.SPG(A3019, "RD_CREDIT_WATCH_OUTLOOK_DATE_GLOBAL", "Issuer Credit Rating", "Local Currency LT|0")</f>
        <v/>
      </c>
      <c r="T3019" s="2" t="str">
        <f>_xll.SNL.Clients.Office.Excel.Functions.SPG(A3019, "SP_BUSINESS_DESCRIPTION")</f>
        <v>Lottery.com Inc., a digital publisher, provides lottery data results, jackpots, results, and other data. The company delivers daily results of approximately 800 domestic and international lottery games from 40 countries, including the United States, Canada, and the United Kingdom to 400 digital publishers and media organizations. Its B2B API platform provides users with the ability to purchase legally sanctioned draw lottery games through a mobile or computer device, as well as engages in sweepstakes campaigns. The company also launch Sports.com. Lottery.com Inc. is headquartered in Fort Worth, Texas.</v>
      </c>
    </row>
    <row r="3020" spans="1:20" x14ac:dyDescent="0.3">
      <c r="A3020" s="5" t="s">
        <v>2829</v>
      </c>
      <c r="B3020" s="1">
        <f>_xll.ciqfunctions.udf.CIQ(A3020,"IQ_FIRSTPRICINGDATE")</f>
        <v>44490</v>
      </c>
      <c r="C3020" s="3">
        <f>_xll.SNL.Clients.Office.Excel.Functions.SPG(A3020, "SP_VOLUME_AVG_WEEKLY_TO_SHARES_OUT", , "1M")</f>
        <v>8.080154422980323</v>
      </c>
      <c r="D3020" s="3">
        <f>_xll.SNL.Clients.Office.Excel.Functions.SPG(A3020, "SP_VOLUME_AVG_WEEKLY_TO_SHARES_OUT", , "3M")</f>
        <v>7.7954990730445806</v>
      </c>
      <c r="E3020" s="3">
        <f>_xll.SNL.Clients.Office.Excel.Functions.SPG(A3020, "SP_VOLUME_AVG_DAILY_TO_1YR_AVG_DAILY", , "1M")</f>
        <v>147.88999999999999</v>
      </c>
      <c r="F3020" s="3">
        <f>_xll.SNL.Clients.Office.Excel.Functions.SPG(A3020, "SP_VOLUME_AVG_DAILY_TO_1YR_AVG_DAILY", , "3M")</f>
        <v>142.68</v>
      </c>
      <c r="G3020" s="2" t="str">
        <f>_xll.SNL.Clients.Office.Excel.Functions.SPG(A3020, "IQ_SECTOR")</f>
        <v>Consumer Staples</v>
      </c>
      <c r="H3020" s="2" t="str">
        <f>_xll.SNL.Clients.Office.Excel.Functions.SPG(A3020, "IQ_INDUSTRY_GROUP")</f>
        <v>Food, Beverage and Tobacco</v>
      </c>
      <c r="I3020" s="2" t="str">
        <f>_xll.SNL.Clients.Office.Excel.Functions.SPG(A3020, "IQ_INDUSTRY")</f>
        <v>Beverages</v>
      </c>
      <c r="J3020" s="2" t="str">
        <f>_xll.SNL.Clients.Office.Excel.Functions.SPG(A3020, "IQ_PRIMARY_INDUSTRY")</f>
        <v>Soft Drinks and Non-alcoholic Beverages</v>
      </c>
      <c r="K3020" s="2" t="str">
        <f>_xll.SNL.Clients.Office.Excel.Functions.SPG(A3020, "NAICS_CODE", "Primary")</f>
        <v>312111 - Soft Drink Manufacturing</v>
      </c>
      <c r="L3020" s="2" t="str">
        <f>_xll.SNL.Clients.Office.Excel.Functions.SPG(A3020, "SP_TOPICTAG")</f>
        <v>Green Consumer Goods; Organic; Nutraceutical; Alternative Protein</v>
      </c>
      <c r="M3020" s="3">
        <f>_xll.SNL.Clients.Office.Excel.Functions.SPG(A3020, "SP_PCT_SHARES_OWNED_ALL_INSTITUTIONS")</f>
        <v>65.099999999999994</v>
      </c>
      <c r="N3020" s="2" t="str">
        <f>_xll.SNL.Clients.Office.Excel.Functions.SPG(A3020, "RD_CREDIT_RATING_GLOBAL", "Issuer Credit Rating", "Local Currency LT|0")</f>
        <v/>
      </c>
      <c r="O3020" s="2" t="str">
        <f>_xll.SNL.Clients.Office.Excel.Functions.SPG(A3020, "RD_CWOL_GLOBAL", "Issuer Credit Rating", "Local Currency LT|0")</f>
        <v/>
      </c>
      <c r="P3020" s="2" t="str">
        <f>_xll.SNL.Clients.Office.Excel.Functions.SPG(A3020, "RD_RATING_ACTION_GLOBAL", "Issuer Credit Rating", "Local Currency LT|0")</f>
        <v/>
      </c>
      <c r="Q3020" s="1" t="str">
        <f>_xll.SNL.Clients.Office.Excel.Functions.SPG(A3020, "RD_LAST_REVIEW_DATE_GLOBAL", "Issuer Credit Rating", "Local Currency LT")</f>
        <v/>
      </c>
      <c r="R3020" s="1" t="str">
        <f>_xll.SNL.Clients.Office.Excel.Functions.SPG(A3020, "RD_CREDIT_RATING_DATE_GLOBAL", "Issuer Credit Rating", "Local Currency LT|0")</f>
        <v/>
      </c>
      <c r="S3020" s="1" t="str">
        <f>_xll.SNL.Clients.Office.Excel.Functions.SPG(A3020, "RD_CREDIT_WATCH_OUTLOOK_DATE_GLOBAL", "Issuer Credit Rating", "Local Currency LT|0")</f>
        <v/>
      </c>
      <c r="T3020" s="2" t="str">
        <f>_xll.SNL.Clients.Office.Excel.Functions.SPG(A3020, "SP_BUSINESS_DESCRIPTION")</f>
        <v>The Vita Coco Company, Inc. develops, markets, and distributes coconut water products under the Vita Coco brand name in the United States, Canada, Europe, the Middle East, Africa, and the Asia Pacific. It offers coconut oil, coconut juice, and coconut milk; packaged water under the Ever &amp; Ever brand name; and PWR LIFT, a protein-infused fitness drink. The company also supplies private label products to retailers. It distributes its products through club, food, drug, mass, convenience, e-commerce, and foodservice channels. The company was formerly known as All Market Inc. and changed its name to The Vita Coco Company, Inc. in September 2021. The Vita Coco Company, Inc. was incorporated in 2004 and is headquartered in New York, New York.</v>
      </c>
    </row>
    <row r="3021" spans="1:20" x14ac:dyDescent="0.3">
      <c r="A3021" s="5" t="s">
        <v>2830</v>
      </c>
      <c r="B3021" s="1">
        <f>_xll.ciqfunctions.udf.CIQ(A3021,"IQ_FIRSTPRICINGDATE")</f>
        <v>44063</v>
      </c>
      <c r="C3021" s="3">
        <f>_xll.SNL.Clients.Office.Excel.Functions.SPG(A3021, "SP_VOLUME_AVG_WEEKLY_TO_SHARES_OUT", , "1M")</f>
        <v>3.89500177991007</v>
      </c>
      <c r="D3021" s="3">
        <f>_xll.SNL.Clients.Office.Excel.Functions.SPG(A3021, "SP_VOLUME_AVG_WEEKLY_TO_SHARES_OUT", , "3M")</f>
        <v>4.2172064448273101</v>
      </c>
      <c r="E3021" s="3">
        <f>_xll.SNL.Clients.Office.Excel.Functions.SPG(A3021, "SP_VOLUME_AVG_DAILY_TO_1YR_AVG_DAILY", , "1M")</f>
        <v>94.66</v>
      </c>
      <c r="F3021" s="3">
        <f>_xll.SNL.Clients.Office.Excel.Functions.SPG(A3021, "SP_VOLUME_AVG_DAILY_TO_1YR_AVG_DAILY", , "3M")</f>
        <v>102.49</v>
      </c>
      <c r="G3021" s="2" t="str">
        <f>_xll.SNL.Clients.Office.Excel.Functions.SPG(A3021, "IQ_SECTOR")</f>
        <v>Information Technology</v>
      </c>
      <c r="H3021" s="2" t="str">
        <f>_xll.SNL.Clients.Office.Excel.Functions.SPG(A3021, "IQ_INDUSTRY_GROUP")</f>
        <v>Technology Hardware and Equipment</v>
      </c>
      <c r="I3021" s="2" t="str">
        <f>_xll.SNL.Clients.Office.Excel.Functions.SPG(A3021, "IQ_INDUSTRY")</f>
        <v>Electronic Equipment, Instruments and Components</v>
      </c>
      <c r="J3021" s="2" t="str">
        <f>_xll.SNL.Clients.Office.Excel.Functions.SPG(A3021, "IQ_PRIMARY_INDUSTRY")</f>
        <v>Electronic Equipment and Instruments</v>
      </c>
      <c r="K3021" s="2" t="str">
        <f>_xll.SNL.Clients.Office.Excel.Functions.SPG(A3021, "NAICS_CODE", "Primary")</f>
        <v>334519 - Other Measuring and Controlling Device Manufacturing</v>
      </c>
      <c r="L3021" s="2" t="str">
        <f>_xll.SNL.Clients.Office.Excel.Functions.SPG(A3021, "SP_TOPICTAG")</f>
        <v>Environmental Consulting; Sensors; Pollution Control; Data Protection; Process Automation; RegTech</v>
      </c>
      <c r="M3021" s="3">
        <f>_xll.SNL.Clients.Office.Excel.Functions.SPG(A3021, "SP_PCT_SHARES_OWNED_ALL_INSTITUTIONS")</f>
        <v>91.77</v>
      </c>
      <c r="N3021" s="2" t="str">
        <f>_xll.SNL.Clients.Office.Excel.Functions.SPG(A3021, "RD_CREDIT_RATING_GLOBAL", "Issuer Credit Rating", "Local Currency LT|0")</f>
        <v>B+</v>
      </c>
      <c r="O3021" s="2" t="str">
        <f>_xll.SNL.Clients.Office.Excel.Functions.SPG(A3021, "RD_CWOL_GLOBAL", "Issuer Credit Rating", "Local Currency LT|0")</f>
        <v>Stable</v>
      </c>
      <c r="P3021" s="2" t="str">
        <f>_xll.SNL.Clients.Office.Excel.Functions.SPG(A3021, "RD_RATING_ACTION_GLOBAL", "Issuer Credit Rating", "Local Currency LT|0")</f>
        <v>Upgrade | CreditWatch/Outlook (05/07/2024)</v>
      </c>
      <c r="Q3021" s="1">
        <f>_xll.SNL.Clients.Office.Excel.Functions.SPG(A3021, "RD_LAST_REVIEW_DATE_GLOBAL", "Issuer Credit Rating", "Local Currency LT")</f>
        <v>45552</v>
      </c>
      <c r="R3021" s="1">
        <f>_xll.SNL.Clients.Office.Excel.Functions.SPG(A3021, "RD_CREDIT_RATING_DATE_GLOBAL", "Issuer Credit Rating", "Local Currency LT|0")</f>
        <v>45419</v>
      </c>
      <c r="S3021" s="1">
        <f>_xll.SNL.Clients.Office.Excel.Functions.SPG(A3021, "RD_CREDIT_WATCH_OUTLOOK_DATE_GLOBAL", "Issuer Credit Rating", "Local Currency LT|0")</f>
        <v>45419</v>
      </c>
      <c r="T3021" s="2" t="str">
        <f>_xll.SNL.Clients.Office.Excel.Functions.SPG(A3021, "SP_BUSINESS_DESCRIPTION")</f>
        <v>Mirion Technologies, Inc. provides radiation detection, measurement, analysis, and monitoring products and services in North America, Europe, and the Asia Pacific. It operates in two segments, Medical, and Nuclear &amp; Safety. The Medical segment offers radiation oncology quality assurance and dosimetry solutions; patient safety solutions for diagnostic imaging and radiation therapy centers; radiation therapy quality assurance solutions for calibrating and verifying imaging and treatment accuracy; and radionuclide therapy products for nuclear medicine applications, such as product handling, medical imaging furniture, and rehabilitation products. This segment improves the quality and safety of cancer care delivery; and supports applications across medical diagnostics and practitioner safety. The Nuclear &amp; Safety segment focuses on addressing critical radiation safety, measurement, and analysis applications; and provides personal radiation detection, identification equipment, and analysis tools. The company’s products and solutions also include radiation measurement and monitoring solutions, reactor instrumentation and control detectors, imaging systems and cameras, and waste management systems; laboratory and scientific analysis systems comprising gamma/alpha spectroscopy, alpha/beta counting, specialty detectors, and spectroscopy software; radiation measurement and health physics instrumentation; and contamination and clearance monitors. It serves hospitals, clinics and urgent care facilities, dental and veterinary offices, radiation treatment facilities, OEMs for radiation therapy, laboratories, military organizations, government agencies, industrial companies, power and utility companies, reactor design firms, and NPPs. The company was formerly known as Global Monitoring Systems, Inc. and changed its name to Mirion Technologies, Inc. in January 2006. Mirion Technologies, Inc. was incorporated in 2005 and is headquartered in Atlanta, Georgia.</v>
      </c>
    </row>
    <row r="3022" spans="1:20" x14ac:dyDescent="0.3">
      <c r="A3022" s="5" t="s">
        <v>726</v>
      </c>
      <c r="B3022" s="1">
        <f>_xll.ciqfunctions.udf.CIQ(A3022,"IQ_FIRSTPRICINGDATE")</f>
        <v>44491</v>
      </c>
      <c r="C3022" s="3">
        <f>_xll.SNL.Clients.Office.Excel.Functions.SPG(A3022, "SP_VOLUME_AVG_WEEKLY_TO_SHARES_OUT", , "1M")</f>
        <v>4.2882999182057091</v>
      </c>
      <c r="D3022" s="3">
        <f>_xll.SNL.Clients.Office.Excel.Functions.SPG(A3022, "SP_VOLUME_AVG_WEEKLY_TO_SHARES_OUT", , "3M")</f>
        <v>5.1127250218562654</v>
      </c>
      <c r="E3022" s="3">
        <f>_xll.SNL.Clients.Office.Excel.Functions.SPG(A3022, "SP_VOLUME_AVG_DAILY_TO_1YR_AVG_DAILY", , "1M")</f>
        <v>98.68</v>
      </c>
      <c r="F3022" s="3">
        <f>_xll.SNL.Clients.Office.Excel.Functions.SPG(A3022, "SP_VOLUME_AVG_DAILY_TO_1YR_AVG_DAILY", , "3M")</f>
        <v>117.65</v>
      </c>
      <c r="G3022" s="2" t="str">
        <f>_xll.SNL.Clients.Office.Excel.Functions.SPG(A3022, "IQ_SECTOR")</f>
        <v>Information Technology</v>
      </c>
      <c r="H3022" s="2" t="str">
        <f>_xll.SNL.Clients.Office.Excel.Functions.SPG(A3022, "IQ_INDUSTRY_GROUP")</f>
        <v>Software and Services</v>
      </c>
      <c r="I3022" s="2" t="str">
        <f>_xll.SNL.Clients.Office.Excel.Functions.SPG(A3022, "IQ_INDUSTRY")</f>
        <v>IT Services</v>
      </c>
      <c r="J3022" s="2" t="str">
        <f>_xll.SNL.Clients.Office.Excel.Functions.SPG(A3022, "IQ_PRIMARY_INDUSTRY")</f>
        <v>IT Consulting and Other Services</v>
      </c>
      <c r="K3022" s="2" t="str">
        <f>_xll.SNL.Clients.Office.Excel.Functions.SPG(A3022, "NAICS_CODE", "Primary")</f>
        <v>54151 - Computer Systems Design and Related Services</v>
      </c>
      <c r="L3022" s="2" t="str">
        <f>_xll.SNL.Clients.Office.Excel.Functions.SPG(A3022, "SP_TOPICTAG")</f>
        <v>Software Development; Cloud Management; Data Integration; Data Protection; Process Automation; Network Security; Artificial Intelligence</v>
      </c>
      <c r="M3022" s="3">
        <f>_xll.SNL.Clients.Office.Excel.Functions.SPG(A3022, "SP_PCT_SHARES_OWNED_ALL_INSTITUTIONS")</f>
        <v>78.89</v>
      </c>
      <c r="N3022" s="2" t="str">
        <f>_xll.SNL.Clients.Office.Excel.Functions.SPG(A3022, "RD_CREDIT_RATING_GLOBAL", "Issuer Credit Rating", "Local Currency LT|0")</f>
        <v>BBB-</v>
      </c>
      <c r="O3022" s="2" t="str">
        <f>_xll.SNL.Clients.Office.Excel.Functions.SPG(A3022, "RD_CWOL_GLOBAL", "Issuer Credit Rating", "Local Currency LT|0")</f>
        <v>Positive</v>
      </c>
      <c r="P3022" s="2" t="str">
        <f>_xll.SNL.Clients.Office.Excel.Functions.SPG(A3022, "RD_RATING_ACTION_GLOBAL", "Issuer Credit Rating", "Local Currency LT|0")</f>
        <v>CreditWatch/Outlook (03/05/2025)</v>
      </c>
      <c r="Q3022" s="1">
        <f>_xll.SNL.Clients.Office.Excel.Functions.SPG(A3022, "RD_LAST_REVIEW_DATE_GLOBAL", "Issuer Credit Rating", "Local Currency LT")</f>
        <v>45726</v>
      </c>
      <c r="R3022" s="1">
        <f>_xll.SNL.Clients.Office.Excel.Functions.SPG(A3022, "RD_CREDIT_RATING_DATE_GLOBAL", "Issuer Credit Rating", "Local Currency LT|0")</f>
        <v>44470</v>
      </c>
      <c r="S3022" s="1">
        <f>_xll.SNL.Clients.Office.Excel.Functions.SPG(A3022, "RD_CREDIT_WATCH_OUTLOOK_DATE_GLOBAL", "Issuer Credit Rating", "Local Currency LT|0")</f>
        <v>45721</v>
      </c>
      <c r="T3022" s="2" t="str">
        <f>_xll.SNL.Clients.Office.Excel.Functions.SPG(A3022, "SP_BUSINESS_DESCRIPTION")</f>
        <v>Kyndryl Holdings, Inc. operates as a technology services company and IT infrastructure services provider worldwide. The company offers cloud services; core enterprise and zCloud services; application, data, and artificial intelligence services; digital workplace services; security and resiliency services; and network services and edge services. It serves financial, technology, media and telecom, retail and travel, and automotive industries. The company was incorporated in 2020 and is headquartered in New York, New York.</v>
      </c>
    </row>
    <row r="3023" spans="1:20" x14ac:dyDescent="0.3">
      <c r="A3023" s="5" t="s">
        <v>2831</v>
      </c>
      <c r="B3023" s="1">
        <f>_xll.ciqfunctions.udf.CIQ(A3023,"IQ_FIRSTPRICINGDATE")</f>
        <v>44221</v>
      </c>
      <c r="C3023" s="3">
        <f>_xll.SNL.Clients.Office.Excel.Functions.SPG(A3023, "SP_VOLUME_AVG_WEEKLY_TO_SHARES_OUT", , "1M")</f>
        <v>7.2498959974440238</v>
      </c>
      <c r="D3023" s="3">
        <f>_xll.SNL.Clients.Office.Excel.Functions.SPG(A3023, "SP_VOLUME_AVG_WEEKLY_TO_SHARES_OUT", , "3M")</f>
        <v>10.194723364672576</v>
      </c>
      <c r="E3023" s="3">
        <f>_xll.SNL.Clients.Office.Excel.Functions.SPG(A3023, "SP_VOLUME_AVG_DAILY_TO_1YR_AVG_DAILY", , "1M")</f>
        <v>73.63</v>
      </c>
      <c r="F3023" s="3">
        <f>_xll.SNL.Clients.Office.Excel.Functions.SPG(A3023, "SP_VOLUME_AVG_DAILY_TO_1YR_AVG_DAILY", , "3M")</f>
        <v>103.54</v>
      </c>
      <c r="G3023" s="2" t="str">
        <f>_xll.SNL.Clients.Office.Excel.Functions.SPG(A3023, "IQ_SECTOR")</f>
        <v>Information Technology</v>
      </c>
      <c r="H3023" s="2" t="str">
        <f>_xll.SNL.Clients.Office.Excel.Functions.SPG(A3023, "IQ_INDUSTRY_GROUP")</f>
        <v>Semiconductors and Semiconductor Equipment</v>
      </c>
      <c r="I3023" s="2" t="str">
        <f>_xll.SNL.Clients.Office.Excel.Functions.SPG(A3023, "IQ_INDUSTRY")</f>
        <v>Semiconductors and Semiconductor Equipment</v>
      </c>
      <c r="J3023" s="2" t="str">
        <f>_xll.SNL.Clients.Office.Excel.Functions.SPG(A3023, "IQ_PRIMARY_INDUSTRY")</f>
        <v>Semiconductors</v>
      </c>
      <c r="K3023" s="2" t="str">
        <f>_xll.SNL.Clients.Office.Excel.Functions.SPG(A3023, "NAICS_CODE", "Primary")</f>
        <v>334413 - Semiconductor and Related Device Manufacturing</v>
      </c>
      <c r="L3023" s="2" t="str">
        <f>_xll.SNL.Clients.Office.Excel.Functions.SPG(A3023, "SP_TOPICTAG")</f>
        <v>Energy Management; Energy Storage; Smart Energy; Electric Vehicle; Battery Energy Storage System (BESS); Electric Vehicle Charging Infrastructure</v>
      </c>
      <c r="M3023" s="3">
        <f>_xll.SNL.Clients.Office.Excel.Functions.SPG(A3023, "SP_PCT_SHARES_OWNED_ALL_INSTITUTIONS")</f>
        <v>35.31</v>
      </c>
      <c r="N3023" s="2" t="str">
        <f>_xll.SNL.Clients.Office.Excel.Functions.SPG(A3023, "RD_CREDIT_RATING_GLOBAL", "Issuer Credit Rating", "Local Currency LT|0")</f>
        <v/>
      </c>
      <c r="O3023" s="2" t="str">
        <f>_xll.SNL.Clients.Office.Excel.Functions.SPG(A3023, "RD_CWOL_GLOBAL", "Issuer Credit Rating", "Local Currency LT|0")</f>
        <v/>
      </c>
      <c r="P3023" s="2" t="str">
        <f>_xll.SNL.Clients.Office.Excel.Functions.SPG(A3023, "RD_RATING_ACTION_GLOBAL", "Issuer Credit Rating", "Local Currency LT|0")</f>
        <v/>
      </c>
      <c r="Q3023" s="1" t="str">
        <f>_xll.SNL.Clients.Office.Excel.Functions.SPG(A3023, "RD_LAST_REVIEW_DATE_GLOBAL", "Issuer Credit Rating", "Local Currency LT")</f>
        <v/>
      </c>
      <c r="R3023" s="1" t="str">
        <f>_xll.SNL.Clients.Office.Excel.Functions.SPG(A3023, "RD_CREDIT_RATING_DATE_GLOBAL", "Issuer Credit Rating", "Local Currency LT|0")</f>
        <v/>
      </c>
      <c r="S3023" s="1" t="str">
        <f>_xll.SNL.Clients.Office.Excel.Functions.SPG(A3023, "RD_CREDIT_WATCH_OUTLOOK_DATE_GLOBAL", "Issuer Credit Rating", "Local Currency LT|0")</f>
        <v/>
      </c>
      <c r="T3023" s="2" t="str">
        <f>_xll.SNL.Clients.Office.Excel.Functions.SPG(A3023, "SP_BUSINESS_DESCRIPTION")</f>
        <v>Navitas Semiconductor Corporation designs, develops, and markets power semiconductors in the United States, Europe, China, rest of Asia, and internationally. It offers gallium nitride power integrated circuits, silicon carbide power devices, silicon system controllers, and digital isolators for power conversion and charging. The company’s products are used in mobile phones, laptops, consumer electronics, data centers, solar inverters, and electric vehicles and various other applications. The company was founded in 2014 and is based in Torrance, California.</v>
      </c>
    </row>
    <row r="3024" spans="1:20" x14ac:dyDescent="0.3">
      <c r="A3024" s="5" t="s">
        <v>2832</v>
      </c>
      <c r="B3024" s="1">
        <f>_xll.ciqfunctions.udf.CIQ(A3024,"IQ_FIRSTPRICINGDATE")</f>
        <v>44509</v>
      </c>
      <c r="C3024" s="3">
        <f>_xll.SNL.Clients.Office.Excel.Functions.SPG(A3024, "SP_VOLUME_AVG_WEEKLY_TO_SHARES_OUT", , "1M")</f>
        <v>2.4536858482856432</v>
      </c>
      <c r="D3024" s="3">
        <f>_xll.SNL.Clients.Office.Excel.Functions.SPG(A3024, "SP_VOLUME_AVG_WEEKLY_TO_SHARES_OUT", , "3M")</f>
        <v>2.6326642031338143</v>
      </c>
      <c r="E3024" s="3">
        <f>_xll.SNL.Clients.Office.Excel.Functions.SPG(A3024, "SP_VOLUME_AVG_DAILY_TO_1YR_AVG_DAILY", , "1M")</f>
        <v>108.92</v>
      </c>
      <c r="F3024" s="3">
        <f>_xll.SNL.Clients.Office.Excel.Functions.SPG(A3024, "SP_VOLUME_AVG_DAILY_TO_1YR_AVG_DAILY", , "3M")</f>
        <v>116.87</v>
      </c>
      <c r="G3024" s="2" t="str">
        <f>_xll.SNL.Clients.Office.Excel.Functions.SPG(A3024, "IQ_SECTOR")</f>
        <v>Financials</v>
      </c>
      <c r="H3024" s="2" t="str">
        <f>_xll.SNL.Clients.Office.Excel.Functions.SPG(A3024, "IQ_INDUSTRY_GROUP")</f>
        <v>Banks</v>
      </c>
      <c r="I3024" s="2" t="str">
        <f>_xll.SNL.Clients.Office.Excel.Functions.SPG(A3024, "IQ_INDUSTRY")</f>
        <v>Banks</v>
      </c>
      <c r="J3024" s="2" t="str">
        <f>_xll.SNL.Clients.Office.Excel.Functions.SPG(A3024, "IQ_PRIMARY_INDUSTRY")</f>
        <v>Regional Banks</v>
      </c>
      <c r="K3024" s="2" t="str">
        <f>_xll.SNL.Clients.Office.Excel.Functions.SPG(A3024, "NAICS_CODE", "Primary")</f>
        <v>522110 - Commercial Banking</v>
      </c>
      <c r="L3024" s="2" t="str">
        <f>_xll.SNL.Clients.Office.Excel.Functions.SPG(A3024, "SP_TOPICTAG")</f>
        <v>Consumer Lending; Banking as a Service</v>
      </c>
      <c r="M3024" s="3">
        <f>_xll.SNL.Clients.Office.Excel.Functions.SPG(A3024, "SP_PCT_SHARES_OWNED_ALL_INSTITUTIONS")</f>
        <v>57.13</v>
      </c>
      <c r="N3024" s="2" t="str">
        <f>_xll.SNL.Clients.Office.Excel.Functions.SPG(A3024, "RD_CREDIT_RATING_GLOBAL", "Issuer Credit Rating", "Local Currency LT|0")</f>
        <v/>
      </c>
      <c r="O3024" s="2" t="str">
        <f>_xll.SNL.Clients.Office.Excel.Functions.SPG(A3024, "RD_CWOL_GLOBAL", "Issuer Credit Rating", "Local Currency LT|0")</f>
        <v/>
      </c>
      <c r="P3024" s="2" t="str">
        <f>_xll.SNL.Clients.Office.Excel.Functions.SPG(A3024, "RD_RATING_ACTION_GLOBAL", "Issuer Credit Rating", "Local Currency LT|0")</f>
        <v/>
      </c>
      <c r="Q3024" s="1" t="str">
        <f>_xll.SNL.Clients.Office.Excel.Functions.SPG(A3024, "RD_LAST_REVIEW_DATE_GLOBAL", "Issuer Credit Rating", "Local Currency LT")</f>
        <v/>
      </c>
      <c r="R3024" s="1" t="str">
        <f>_xll.SNL.Clients.Office.Excel.Functions.SPG(A3024, "RD_CREDIT_RATING_DATE_GLOBAL", "Issuer Credit Rating", "Local Currency LT|0")</f>
        <v/>
      </c>
      <c r="S3024" s="1" t="str">
        <f>_xll.SNL.Clients.Office.Excel.Functions.SPG(A3024, "RD_CREDIT_WATCH_OUTLOOK_DATE_GLOBAL", "Issuer Credit Rating", "Local Currency LT|0")</f>
        <v/>
      </c>
      <c r="T3024" s="2" t="str">
        <f>_xll.SNL.Clients.Office.Excel.Functions.SPG(A3024, "SP_BUSINESS_DESCRIPTION")</f>
        <v>Third Coast Bancshares, Inc. operates as the bank holding company for Third Coast Bank that provides various commercial banking solutions to small and medium-sized businesses and professionals in the United States. The company’s deposit products include checking, money market, savings, and individual retirement accounts, as well as certificates of deposit. Its loan portfolio consists of commercial and residential real estate loans; construction, development and other loans; commercial and industrial loans; and farmland, consumer, and agricultural loans, as well as lease financing and bond anticipation notes. The company also provides retail and commercial online banking platforms, mobile banking apps, treasury management solutions, merchant card services, and customer digital solutions, as well as debit and credit cards. In addition, it has an investment portfolio that includes state and municipal securities, mortgage-backed securities, agency collateralized mortgage obligations, the U.S. treasury bonds, and corporate bonds. The company was founded in 2008 and is headquartered in Humble, Texas.</v>
      </c>
    </row>
    <row r="3025" spans="1:20" x14ac:dyDescent="0.3">
      <c r="A3025" s="5" t="s">
        <v>2833</v>
      </c>
      <c r="B3025" s="1">
        <f>_xll.ciqfunctions.udf.CIQ(A3025,"IQ_FIRSTPRICINGDATE")</f>
        <v>44635</v>
      </c>
      <c r="C3025" s="3">
        <f>_xll.SNL.Clients.Office.Excel.Functions.SPG(A3025, "SP_VOLUME_AVG_WEEKLY_TO_SHARES_OUT", , "1M")</f>
        <v>0.43248764264190198</v>
      </c>
      <c r="D3025" s="3">
        <f>_xll.SNL.Clients.Office.Excel.Functions.SPG(A3025, "SP_VOLUME_AVG_WEEKLY_TO_SHARES_OUT", , "3M")</f>
        <v>0.92846893001594077</v>
      </c>
      <c r="E3025" s="3">
        <f>_xll.SNL.Clients.Office.Excel.Functions.SPG(A3025, "SP_VOLUME_AVG_DAILY_TO_1YR_AVG_DAILY", , "1M")</f>
        <v>108.31</v>
      </c>
      <c r="F3025" s="3">
        <f>_xll.SNL.Clients.Office.Excel.Functions.SPG(A3025, "SP_VOLUME_AVG_DAILY_TO_1YR_AVG_DAILY", , "3M")</f>
        <v>232.51</v>
      </c>
      <c r="G3025" s="2" t="str">
        <f>_xll.SNL.Clients.Office.Excel.Functions.SPG(A3025, "IQ_SECTOR")</f>
        <v>Materials</v>
      </c>
      <c r="H3025" s="2" t="str">
        <f>_xll.SNL.Clients.Office.Excel.Functions.SPG(A3025, "IQ_INDUSTRY_GROUP")</f>
        <v>Materials</v>
      </c>
      <c r="I3025" s="2" t="str">
        <f>_xll.SNL.Clients.Office.Excel.Functions.SPG(A3025, "IQ_INDUSTRY")</f>
        <v>Metals and Mining</v>
      </c>
      <c r="J3025" s="2" t="str">
        <f>_xll.SNL.Clients.Office.Excel.Functions.SPG(A3025, "IQ_PRIMARY_INDUSTRY")</f>
        <v>Diversified Metals and Mining</v>
      </c>
      <c r="K3025" s="2" t="str">
        <f>_xll.SNL.Clients.Office.Excel.Functions.SPG(A3025, "NAICS_CODE", "Primary")</f>
        <v>2123 - Nonmetallic Mineral Mining and Quarrying</v>
      </c>
      <c r="L3025" s="2" t="str">
        <f>_xll.SNL.Clients.Office.Excel.Functions.SPG(A3025, "SP_TOPICTAG")</f>
        <v/>
      </c>
      <c r="M3025" s="3">
        <f>_xll.SNL.Clients.Office.Excel.Functions.SPG(A3025, "SP_PCT_SHARES_OWNED_ALL_INSTITUTIONS")</f>
        <v>44.09</v>
      </c>
      <c r="N3025" s="2" t="str">
        <f>_xll.SNL.Clients.Office.Excel.Functions.SPG(A3025, "RD_CREDIT_RATING_GLOBAL", "Issuer Credit Rating", "Local Currency LT|0")</f>
        <v/>
      </c>
      <c r="O3025" s="2" t="str">
        <f>_xll.SNL.Clients.Office.Excel.Functions.SPG(A3025, "RD_CWOL_GLOBAL", "Issuer Credit Rating", "Local Currency LT|0")</f>
        <v/>
      </c>
      <c r="P3025" s="2" t="str">
        <f>_xll.SNL.Clients.Office.Excel.Functions.SPG(A3025, "RD_RATING_ACTION_GLOBAL", "Issuer Credit Rating", "Local Currency LT|0")</f>
        <v/>
      </c>
      <c r="Q3025" s="1" t="str">
        <f>_xll.SNL.Clients.Office.Excel.Functions.SPG(A3025, "RD_LAST_REVIEW_DATE_GLOBAL", "Issuer Credit Rating", "Local Currency LT")</f>
        <v/>
      </c>
      <c r="R3025" s="1" t="str">
        <f>_xll.SNL.Clients.Office.Excel.Functions.SPG(A3025, "RD_CREDIT_RATING_DATE_GLOBAL", "Issuer Credit Rating", "Local Currency LT|0")</f>
        <v/>
      </c>
      <c r="S3025" s="1" t="str">
        <f>_xll.SNL.Clients.Office.Excel.Functions.SPG(A3025, "RD_CREDIT_WATCH_OUTLOOK_DATE_GLOBAL", "Issuer Credit Rating", "Local Currency LT|0")</f>
        <v/>
      </c>
      <c r="T3025" s="2" t="str">
        <f>_xll.SNL.Clients.Office.Excel.Functions.SPG(A3025, "SP_BUSINESS_DESCRIPTION")</f>
        <v>5E Advanced Materials, Inc., an exploration stage company, engages in the exploration and development of mineral properties in the United States. The company primarily explores for borates and lithium deposits. It holds 100% interest in the Fort Cady project located in the Mojave Desert region in eastern San Bernardino County, California; and a 100% earn-in agreement in the Salt Wells Projects covering an area of 14 square miles situated in Churchill County, Nevada. The company was formerly known as American Pacific Borates Limited. 5E Advanced Materials, Inc. was incorporated in 2021 and is based in Hesperia, California.</v>
      </c>
    </row>
    <row r="3026" spans="1:20" x14ac:dyDescent="0.3">
      <c r="A3026" s="5" t="s">
        <v>2834</v>
      </c>
      <c r="B3026" s="1">
        <f>_xll.ciqfunctions.udf.CIQ(A3026,"IQ_FIRSTPRICINGDATE")</f>
        <v>44511</v>
      </c>
      <c r="C3026" s="3">
        <f>_xll.SNL.Clients.Office.Excel.Functions.SPG(A3026, "SP_VOLUME_AVG_WEEKLY_TO_SHARES_OUT", , "1M")</f>
        <v>1.6945524916287504</v>
      </c>
      <c r="D3026" s="3">
        <f>_xll.SNL.Clients.Office.Excel.Functions.SPG(A3026, "SP_VOLUME_AVG_WEEKLY_TO_SHARES_OUT", , "3M")</f>
        <v>1.1726572402718469</v>
      </c>
      <c r="E3026" s="3">
        <f>_xll.SNL.Clients.Office.Excel.Functions.SPG(A3026, "SP_VOLUME_AVG_DAILY_TO_1YR_AVG_DAILY", , "1M")</f>
        <v>328.58</v>
      </c>
      <c r="F3026" s="3">
        <f>_xll.SNL.Clients.Office.Excel.Functions.SPG(A3026, "SP_VOLUME_AVG_DAILY_TO_1YR_AVG_DAILY", , "3M")</f>
        <v>227.38</v>
      </c>
      <c r="G3026" s="2" t="str">
        <f>_xll.SNL.Clients.Office.Excel.Functions.SPG(A3026, "IQ_SECTOR")</f>
        <v>Consumer Discretionary</v>
      </c>
      <c r="H3026" s="2" t="str">
        <f>_xll.SNL.Clients.Office.Excel.Functions.SPG(A3026, "IQ_INDUSTRY_GROUP")</f>
        <v>Consumer Discretionary Distribution and Retail</v>
      </c>
      <c r="I3026" s="2" t="str">
        <f>_xll.SNL.Clients.Office.Excel.Functions.SPG(A3026, "IQ_INDUSTRY")</f>
        <v>Specialty Retail</v>
      </c>
      <c r="J3026" s="2" t="str">
        <f>_xll.SNL.Clients.Office.Excel.Functions.SPG(A3026, "IQ_PRIMARY_INDUSTRY")</f>
        <v>Apparel Retail</v>
      </c>
      <c r="K3026" s="2" t="str">
        <f>_xll.SNL.Clients.Office.Excel.Functions.SPG(A3026, "NAICS_CODE", "Primary")</f>
        <v>458110 - Clothing and Clothing Accessories Retailers</v>
      </c>
      <c r="L3026" s="2" t="str">
        <f>_xll.SNL.Clients.Office.Excel.Functions.SPG(A3026, "SP_TOPICTAG")</f>
        <v>Lifestyle</v>
      </c>
      <c r="M3026" s="3">
        <f>_xll.SNL.Clients.Office.Excel.Functions.SPG(A3026, "SP_PCT_SHARES_OWNED_ALL_INSTITUTIONS")</f>
        <v>28.39</v>
      </c>
      <c r="N3026" s="2" t="str">
        <f>_xll.SNL.Clients.Office.Excel.Functions.SPG(A3026, "RD_CREDIT_RATING_GLOBAL", "Issuer Credit Rating", "Local Currency LT|0")</f>
        <v/>
      </c>
      <c r="O3026" s="2" t="str">
        <f>_xll.SNL.Clients.Office.Excel.Functions.SPG(A3026, "RD_CWOL_GLOBAL", "Issuer Credit Rating", "Local Currency LT|0")</f>
        <v/>
      </c>
      <c r="P3026" s="2" t="str">
        <f>_xll.SNL.Clients.Office.Excel.Functions.SPG(A3026, "RD_RATING_ACTION_GLOBAL", "Issuer Credit Rating", "Local Currency LT|0")</f>
        <v/>
      </c>
      <c r="Q3026" s="1" t="str">
        <f>_xll.SNL.Clients.Office.Excel.Functions.SPG(A3026, "RD_LAST_REVIEW_DATE_GLOBAL", "Issuer Credit Rating", "Local Currency LT")</f>
        <v/>
      </c>
      <c r="R3026" s="1" t="str">
        <f>_xll.SNL.Clients.Office.Excel.Functions.SPG(A3026, "RD_CREDIT_RATING_DATE_GLOBAL", "Issuer Credit Rating", "Local Currency LT|0")</f>
        <v/>
      </c>
      <c r="S3026" s="1" t="str">
        <f>_xll.SNL.Clients.Office.Excel.Functions.SPG(A3026, "RD_CREDIT_WATCH_OUTLOOK_DATE_GLOBAL", "Issuer Credit Rating", "Local Currency LT|0")</f>
        <v/>
      </c>
      <c r="T3026" s="2" t="str">
        <f>_xll.SNL.Clients.Office.Excel.Functions.SPG(A3026, "SP_BUSINESS_DESCRIPTION")</f>
        <v>Lulu's Fashion Lounge Holdings, Inc. operates as an online retailer of women’s apparel, footwear, and accessories in the United State. The company offers formals, casuals, prom, dresses, wedding guest dresses, tops, bottoms, clothing, spring dress, graduation dresses, shoes, and accessories, such as jewelry, bracelets, earrings, necklaces, rings, handbags and purses, hats, belts, sunglasses, scarves, and hair and beauty products under the Lulus brand. It sells its products through owned media, which primarily consists of its website, mobile app, social media, email, in-person connections, and SMS; and earned and paid media, as well as social media platforms. The company primarily serves Millennial and Gen Z women. Lulu's Fashion Lounge Holdings, Inc. was founded in 1996 and is headquartered in Chico, California.</v>
      </c>
    </row>
    <row r="3027" spans="1:20" x14ac:dyDescent="0.3">
      <c r="A3027" s="5" t="s">
        <v>2835</v>
      </c>
      <c r="B3027" s="1">
        <f>_xll.ciqfunctions.udf.CIQ(A3027,"IQ_FIRSTPRICINGDATE")</f>
        <v>44491</v>
      </c>
      <c r="C3027" s="3">
        <f>_xll.SNL.Clients.Office.Excel.Functions.SPG(A3027, "SP_VOLUME_AVG_WEEKLY_TO_SHARES_OUT", , "1M")</f>
        <v>11.321333862772336</v>
      </c>
      <c r="D3027" s="3">
        <f>_xll.SNL.Clients.Office.Excel.Functions.SPG(A3027, "SP_VOLUME_AVG_WEEKLY_TO_SHARES_OUT", , "3M")</f>
        <v>13.55688471065675</v>
      </c>
      <c r="E3027" s="3">
        <f>_xll.SNL.Clients.Office.Excel.Functions.SPG(A3027, "SP_VOLUME_AVG_DAILY_TO_1YR_AVG_DAILY", , "1M")</f>
        <v>126.43</v>
      </c>
      <c r="F3027" s="3">
        <f>_xll.SNL.Clients.Office.Excel.Functions.SPG(A3027, "SP_VOLUME_AVG_DAILY_TO_1YR_AVG_DAILY", , "3M")</f>
        <v>151.4</v>
      </c>
      <c r="G3027" s="2" t="str">
        <f>_xll.SNL.Clients.Office.Excel.Functions.SPG(A3027, "IQ_SECTOR")</f>
        <v>Energy</v>
      </c>
      <c r="H3027" s="2" t="str">
        <f>_xll.SNL.Clients.Office.Excel.Functions.SPG(A3027, "IQ_INDUSTRY_GROUP")</f>
        <v>Energy</v>
      </c>
      <c r="I3027" s="2" t="str">
        <f>_xll.SNL.Clients.Office.Excel.Functions.SPG(A3027, "IQ_INDUSTRY")</f>
        <v>Energy Equipment and Services</v>
      </c>
      <c r="J3027" s="2" t="str">
        <f>_xll.SNL.Clients.Office.Excel.Functions.SPG(A3027, "IQ_PRIMARY_INDUSTRY")</f>
        <v>Oil and Gas Equipment and Services</v>
      </c>
      <c r="K3027" s="2" t="str">
        <f>_xll.SNL.Clients.Office.Excel.Functions.SPG(A3027, "NAICS_CODE", "Primary")</f>
        <v>213112 - Support Activities for Oil and Gas Operations</v>
      </c>
      <c r="L3027" s="2" t="str">
        <f>_xll.SNL.Clients.Office.Excel.Functions.SPG(A3027, "SP_TOPICTAG")</f>
        <v>Clean Energy; Environmental Consulting; Environmental Engineering; Disposal and Recycling; Water Purification; CleanTech; Pollution Control</v>
      </c>
      <c r="M3027" s="3">
        <f>_xll.SNL.Clients.Office.Excel.Functions.SPG(A3027, "SP_PCT_SHARES_OWNED_ALL_INSTITUTIONS")</f>
        <v>107.54</v>
      </c>
      <c r="N3027" s="2" t="str">
        <f>_xll.SNL.Clients.Office.Excel.Functions.SPG(A3027, "RD_CREDIT_RATING_GLOBAL", "Issuer Credit Rating", "Local Currency LT|0")</f>
        <v>B+</v>
      </c>
      <c r="O3027" s="2" t="str">
        <f>_xll.SNL.Clients.Office.Excel.Functions.SPG(A3027, "RD_CWOL_GLOBAL", "Issuer Credit Rating", "Local Currency LT|0")</f>
        <v>Stable</v>
      </c>
      <c r="P3027" s="2" t="str">
        <f>_xll.SNL.Clients.Office.Excel.Functions.SPG(A3027, "RD_RATING_ACTION_GLOBAL", "Issuer Credit Rating", "Local Currency LT|0")</f>
        <v>Upgrade | CreditWatch/Outlook (11/29/2022)</v>
      </c>
      <c r="Q3027" s="1">
        <f>_xll.SNL.Clients.Office.Excel.Functions.SPG(A3027, "RD_LAST_REVIEW_DATE_GLOBAL", "Issuer Credit Rating", "Local Currency LT")</f>
        <v>45727</v>
      </c>
      <c r="R3027" s="1">
        <f>_xll.SNL.Clients.Office.Excel.Functions.SPG(A3027, "RD_CREDIT_RATING_DATE_GLOBAL", "Issuer Credit Rating", "Local Currency LT|0")</f>
        <v>44894</v>
      </c>
      <c r="S3027" s="1">
        <f>_xll.SNL.Clients.Office.Excel.Functions.SPG(A3027, "RD_CREDIT_WATCH_OUTLOOK_DATE_GLOBAL", "Issuer Credit Rating", "Local Currency LT|0")</f>
        <v>44894</v>
      </c>
      <c r="T3027" s="2" t="str">
        <f>_xll.SNL.Clients.Office.Excel.Functions.SPG(A3027, "SP_BUSINESS_DESCRIPTION")</f>
        <v>Aris Water Solutions, Inc., an environmental infrastructure and solutions company, provides water handling and recycling solutions to oil and natural gas operators in the United States. The company’s produced water handling business gathers, transports, and handles produced water generated from oil and natural gas production. Its water solutions business develops and operates recycling facilities to treat, store, and recycle produced water. Aris Water Solutions, Inc. was founded in 2015 and is headquartered in Houston, Texas.</v>
      </c>
    </row>
    <row r="3028" spans="1:20" x14ac:dyDescent="0.3">
      <c r="A3028" s="5" t="s">
        <v>2836</v>
      </c>
      <c r="B3028" s="1">
        <f>_xll.ciqfunctions.udf.CIQ(A3028,"IQ_FIRSTPRICINGDATE")</f>
        <v>44496</v>
      </c>
      <c r="C3028" s="3">
        <f>_xll.SNL.Clients.Office.Excel.Functions.SPG(A3028, "SP_VOLUME_AVG_WEEKLY_TO_SHARES_OUT", , "1M")</f>
        <v>4.6720984999311685</v>
      </c>
      <c r="D3028" s="3">
        <f>_xll.SNL.Clients.Office.Excel.Functions.SPG(A3028, "SP_VOLUME_AVG_WEEKLY_TO_SHARES_OUT", , "3M")</f>
        <v>5.601513419151197</v>
      </c>
      <c r="E3028" s="3">
        <f>_xll.SNL.Clients.Office.Excel.Functions.SPG(A3028, "SP_VOLUME_AVG_DAILY_TO_1YR_AVG_DAILY", , "1M")</f>
        <v>112.32</v>
      </c>
      <c r="F3028" s="3">
        <f>_xll.SNL.Clients.Office.Excel.Functions.SPG(A3028, "SP_VOLUME_AVG_DAILY_TO_1YR_AVG_DAILY", , "3M")</f>
        <v>134.66999999999999</v>
      </c>
      <c r="G3028" s="2" t="str">
        <f>_xll.SNL.Clients.Office.Excel.Functions.SPG(A3028, "IQ_SECTOR")</f>
        <v>Information Technology</v>
      </c>
      <c r="H3028" s="2" t="str">
        <f>_xll.SNL.Clients.Office.Excel.Functions.SPG(A3028, "IQ_INDUSTRY_GROUP")</f>
        <v>Software and Services</v>
      </c>
      <c r="I3028" s="2" t="str">
        <f>_xll.SNL.Clients.Office.Excel.Functions.SPG(A3028, "IQ_INDUSTRY")</f>
        <v>Software</v>
      </c>
      <c r="J3028" s="2" t="str">
        <f>_xll.SNL.Clients.Office.Excel.Functions.SPG(A3028, "IQ_PRIMARY_INDUSTRY")</f>
        <v>Application Software</v>
      </c>
      <c r="K3028" s="2" t="str">
        <f>_xll.SNL.Clients.Office.Excel.Functions.SPG(A3028, "NAICS_CODE", "Primary")</f>
        <v>513210 - Software Publishers</v>
      </c>
      <c r="L3028" s="2" t="str">
        <f>_xll.SNL.Clients.Office.Excel.Functions.SPG(A3028, "SP_TOPICTAG")</f>
        <v>Software Development; Cloud Management; Data Integration; Machine Learning; Cloud Data Services; Process Automation; Artificial Intelligence</v>
      </c>
      <c r="M3028" s="3">
        <f>_xll.SNL.Clients.Office.Excel.Functions.SPG(A3028, "SP_PCT_SHARES_OWNED_ALL_INSTITUTIONS")</f>
        <v>69.459999999999994</v>
      </c>
      <c r="N3028" s="2" t="str">
        <f>_xll.SNL.Clients.Office.Excel.Functions.SPG(A3028, "RD_CREDIT_RATING_GLOBAL", "Issuer Credit Rating", "Local Currency LT|0")</f>
        <v>BB-</v>
      </c>
      <c r="O3028" s="2" t="str">
        <f>_xll.SNL.Clients.Office.Excel.Functions.SPG(A3028, "RD_CWOL_GLOBAL", "Issuer Credit Rating", "Local Currency LT|0")</f>
        <v>Stable</v>
      </c>
      <c r="P3028" s="2" t="str">
        <f>_xll.SNL.Clients.Office.Excel.Functions.SPG(A3028, "RD_RATING_ACTION_GLOBAL", "Issuer Credit Rating", "Local Currency LT|0")</f>
        <v>New Rating | CreditWatch/Outlook (12/07/2021)</v>
      </c>
      <c r="Q3028" s="1">
        <f>_xll.SNL.Clients.Office.Excel.Functions.SPG(A3028, "RD_LAST_REVIEW_DATE_GLOBAL", "Issuer Credit Rating", "Local Currency LT")</f>
        <v>45587</v>
      </c>
      <c r="R3028" s="1">
        <f>_xll.SNL.Clients.Office.Excel.Functions.SPG(A3028, "RD_CREDIT_RATING_DATE_GLOBAL", "Issuer Credit Rating", "Local Currency LT|0")</f>
        <v>44537</v>
      </c>
      <c r="S3028" s="1">
        <f>_xll.SNL.Clients.Office.Excel.Functions.SPG(A3028, "RD_CREDIT_WATCH_OUTLOOK_DATE_GLOBAL", "Issuer Credit Rating", "Local Currency LT|0")</f>
        <v>44537</v>
      </c>
      <c r="T3028" s="2" t="str">
        <f>_xll.SNL.Clients.Office.Excel.Functions.SPG(A3028, "SP_BUSINESS_DESCRIPTION")</f>
        <v>Informatica Inc. develops an artificial intelligence-powered platform that connects, manages, and unifies data across multi-vendor, multi-cloud, and hybrid systems at enterprise scale worldwide. Its platform includes a suite of interoperable data management products, including data integration and engineering products to ingest, transform, and integrate data; API and application integration products that enable users to create and manage APIs, application integration, and process automation to modernize and accelerate their digital transformation programs, as well as for application-to-application synchronization, business process orchestration, B2B partner management, application development, and API management; data quality and observability products to profile, cleanse, standardize, observe, and monitor data to deliver accurate, complete, and consistent data; and master data management products to create an authoritative single source view of business-critical data. The company’s platform also includes customer and business 360 application that allow business analysts to create 360-degree views of business data domains, such as customer, product, supplier, reference, and finance with business user experiences; data catalog products that enables customers to find, access, and understand enterprise data using Google-like search experience; governance, access, and privacy products, which enables organizations to deliver and consume trusted and protected data across the enterprise; and a data marketplace that delivers cloud shopping experience for data consumers and enables data sharing and AI models across organizations to facilitate data-driven decision making. In addition, it provides CLAIRE GPT, a generative AI-powered data management tool; and maintenance and professional services. The company sells its products through its direct sales team. Informatica Inc. was founded in 1993 and is headquartered in Redwood City, California.</v>
      </c>
    </row>
    <row r="3029" spans="1:20" x14ac:dyDescent="0.3">
      <c r="A3029" s="5" t="s">
        <v>2837</v>
      </c>
      <c r="B3029" s="1">
        <f>_xll.ciqfunctions.udf.CIQ(A3029,"IQ_FIRSTPRICINGDATE")</f>
        <v>44148</v>
      </c>
      <c r="C3029" s="3">
        <f>_xll.SNL.Clients.Office.Excel.Functions.SPG(A3029, "SP_VOLUME_AVG_WEEKLY_TO_SHARES_OUT", , "1M")</f>
        <v>34.762986723729618</v>
      </c>
      <c r="D3029" s="3">
        <f>_xll.SNL.Clients.Office.Excel.Functions.SPG(A3029, "SP_VOLUME_AVG_WEEKLY_TO_SHARES_OUT", , "3M")</f>
        <v>35.567272713330055</v>
      </c>
      <c r="E3029" s="3">
        <f>_xll.SNL.Clients.Office.Excel.Functions.SPG(A3029, "SP_VOLUME_AVG_DAILY_TO_1YR_AVG_DAILY", , "1M")</f>
        <v>96.83</v>
      </c>
      <c r="F3029" s="3">
        <f>_xll.SNL.Clients.Office.Excel.Functions.SPG(A3029, "SP_VOLUME_AVG_DAILY_TO_1YR_AVG_DAILY", , "3M")</f>
        <v>99.07</v>
      </c>
      <c r="G3029" s="2" t="str">
        <f>_xll.SNL.Clients.Office.Excel.Functions.SPG(A3029, "IQ_SECTOR")</f>
        <v>Financials</v>
      </c>
      <c r="H3029" s="2" t="str">
        <f>_xll.SNL.Clients.Office.Excel.Functions.SPG(A3029, "IQ_INDUSTRY_GROUP")</f>
        <v>Financial Services</v>
      </c>
      <c r="I3029" s="2" t="str">
        <f>_xll.SNL.Clients.Office.Excel.Functions.SPG(A3029, "IQ_INDUSTRY")</f>
        <v>Capital Markets</v>
      </c>
      <c r="J3029" s="2" t="str">
        <f>_xll.SNL.Clients.Office.Excel.Functions.SPG(A3029, "IQ_PRIMARY_INDUSTRY")</f>
        <v>Financial Exchanges and Data</v>
      </c>
      <c r="K3029" s="2" t="str">
        <f>_xll.SNL.Clients.Office.Excel.Functions.SPG(A3029, "NAICS_CODE", "Primary")</f>
        <v>5232 - Securities and Commodity Exchanges</v>
      </c>
      <c r="L3029" s="2" t="str">
        <f>_xll.SNL.Clients.Office.Excel.Functions.SPG(A3029, "SP_TOPICTAG")</f>
        <v>Blockchain; Digital Asset Management; Data Protection; Cloud Security; Cryptocurrency; Decentralized Finance; Online Payments</v>
      </c>
      <c r="M3029" s="3">
        <f>_xll.SNL.Clients.Office.Excel.Functions.SPG(A3029, "SP_PCT_SHARES_OWNED_ALL_INSTITUTIONS")</f>
        <v>34.700000000000003</v>
      </c>
      <c r="N3029" s="2" t="str">
        <f>_xll.SNL.Clients.Office.Excel.Functions.SPG(A3029, "RD_CREDIT_RATING_GLOBAL", "Issuer Credit Rating", "Local Currency LT|0")</f>
        <v/>
      </c>
      <c r="O3029" s="2" t="str">
        <f>_xll.SNL.Clients.Office.Excel.Functions.SPG(A3029, "RD_CWOL_GLOBAL", "Issuer Credit Rating", "Local Currency LT|0")</f>
        <v/>
      </c>
      <c r="P3029" s="2" t="str">
        <f>_xll.SNL.Clients.Office.Excel.Functions.SPG(A3029, "RD_RATING_ACTION_GLOBAL", "Issuer Credit Rating", "Local Currency LT|0")</f>
        <v/>
      </c>
      <c r="Q3029" s="1" t="str">
        <f>_xll.SNL.Clients.Office.Excel.Functions.SPG(A3029, "RD_LAST_REVIEW_DATE_GLOBAL", "Issuer Credit Rating", "Local Currency LT")</f>
        <v/>
      </c>
      <c r="R3029" s="1" t="str">
        <f>_xll.SNL.Clients.Office.Excel.Functions.SPG(A3029, "RD_CREDIT_RATING_DATE_GLOBAL", "Issuer Credit Rating", "Local Currency LT|0")</f>
        <v/>
      </c>
      <c r="S3029" s="1" t="str">
        <f>_xll.SNL.Clients.Office.Excel.Functions.SPG(A3029, "RD_CREDIT_WATCH_OUTLOOK_DATE_GLOBAL", "Issuer Credit Rating", "Local Currency LT|0")</f>
        <v/>
      </c>
      <c r="T3029" s="2" t="str">
        <f>_xll.SNL.Clients.Office.Excel.Functions.SPG(A3029, "SP_BUSINESS_DESCRIPTION")</f>
        <v>Bakkt Holdings, Inc. offers software as a service and application programming interface solutions for crypto trading capabilities and loyalty for clients and customers. The company operates Bakkt Crypto, a trading platform to purchase, sell, store, deposit, and withdraw approved crypto assets, as well as transfer supported crypto assets between a custodial wallet maintained by Bakkt Crypto and external wallets; and BakktX, an order matching technology for smart order routing for trade matching. Its platform also offers a range of loyalty solutions, including redemption solutions for various rewards categories comprising travel, gift cards, and merchandise; travel solutions that offer a retail e-commerce booking platform, as well as live agent booking and servicing; and unified shopping experience. The company’s client includes financial institutions, fintechs, broker-dealers, neobanks, registered investment advisers, funds, merchants, and other businesses. It markets its products and services using various business-to-business channels, such as direct marketing, including email marketing and targeted digital advertisements; indirect marketing; and its website, blog, and social media platforms. The company offers crypto services in the United States, Latin America, Europe, and Asia. Bakkt Holdings, Inc. was founded in 2018 and is headquartered in Alpharetta, Georgia.</v>
      </c>
    </row>
    <row r="3030" spans="1:20" x14ac:dyDescent="0.3">
      <c r="A3030" s="5" t="s">
        <v>2838</v>
      </c>
      <c r="B3030" s="1">
        <f>_xll.ciqfunctions.udf.CIQ(A3030,"IQ_FIRSTPRICINGDATE")</f>
        <v>44490</v>
      </c>
      <c r="C3030" s="3">
        <f>_xll.SNL.Clients.Office.Excel.Functions.SPG(A3030, "SP_VOLUME_AVG_WEEKLY_TO_SHARES_OUT", , "1M")</f>
        <v>3.6883750905623049</v>
      </c>
      <c r="D3030" s="3">
        <f>_xll.SNL.Clients.Office.Excel.Functions.SPG(A3030, "SP_VOLUME_AVG_WEEKLY_TO_SHARES_OUT", , "3M")</f>
        <v>3.6734071341393331</v>
      </c>
      <c r="E3030" s="3">
        <f>_xll.SNL.Clients.Office.Excel.Functions.SPG(A3030, "SP_VOLUME_AVG_DAILY_TO_1YR_AVG_DAILY", , "1M")</f>
        <v>99.88</v>
      </c>
      <c r="F3030" s="3">
        <f>_xll.SNL.Clients.Office.Excel.Functions.SPG(A3030, "SP_VOLUME_AVG_DAILY_TO_1YR_AVG_DAILY", , "3M")</f>
        <v>99.47</v>
      </c>
      <c r="G3030" s="2" t="str">
        <f>_xll.SNL.Clients.Office.Excel.Functions.SPG(A3030, "IQ_SECTOR")</f>
        <v>Financials</v>
      </c>
      <c r="H3030" s="2" t="str">
        <f>_xll.SNL.Clients.Office.Excel.Functions.SPG(A3030, "IQ_INDUSTRY_GROUP")</f>
        <v>Financial Services</v>
      </c>
      <c r="I3030" s="2" t="str">
        <f>_xll.SNL.Clients.Office.Excel.Functions.SPG(A3030, "IQ_INDUSTRY")</f>
        <v>Capital Markets</v>
      </c>
      <c r="J3030" s="2" t="str">
        <f>_xll.SNL.Clients.Office.Excel.Functions.SPG(A3030, "IQ_PRIMARY_INDUSTRY")</f>
        <v>Asset Management and Custody Banks</v>
      </c>
      <c r="K3030" s="2" t="str">
        <f>_xll.SNL.Clients.Office.Excel.Functions.SPG(A3030, "NAICS_CODE", "Primary")</f>
        <v>525990 - Other Financial Vehicles</v>
      </c>
      <c r="L3030" s="2" t="str">
        <f>_xll.SNL.Clients.Office.Excel.Functions.SPG(A3030, "SP_TOPICTAG")</f>
        <v/>
      </c>
      <c r="M3030" s="3">
        <f>_xll.SNL.Clients.Office.Excel.Functions.SPG(A3030, "SP_PCT_SHARES_OWNED_ALL_INSTITUTIONS")</f>
        <v>45.09</v>
      </c>
      <c r="N3030" s="2" t="str">
        <f>_xll.SNL.Clients.Office.Excel.Functions.SPG(A3030, "RD_CREDIT_RATING_GLOBAL", "Issuer Credit Rating", "Local Currency LT|0")</f>
        <v/>
      </c>
      <c r="O3030" s="2" t="str">
        <f>_xll.SNL.Clients.Office.Excel.Functions.SPG(A3030, "RD_CWOL_GLOBAL", "Issuer Credit Rating", "Local Currency LT|0")</f>
        <v/>
      </c>
      <c r="P3030" s="2" t="str">
        <f>_xll.SNL.Clients.Office.Excel.Functions.SPG(A3030, "RD_RATING_ACTION_GLOBAL", "Issuer Credit Rating", "Local Currency LT|0")</f>
        <v/>
      </c>
      <c r="Q3030" s="1" t="str">
        <f>_xll.SNL.Clients.Office.Excel.Functions.SPG(A3030, "RD_LAST_REVIEW_DATE_GLOBAL", "Issuer Credit Rating", "Local Currency LT")</f>
        <v/>
      </c>
      <c r="R3030" s="1" t="str">
        <f>_xll.SNL.Clients.Office.Excel.Functions.SPG(A3030, "RD_CREDIT_RATING_DATE_GLOBAL", "Issuer Credit Rating", "Local Currency LT|0")</f>
        <v/>
      </c>
      <c r="S3030" s="1" t="str">
        <f>_xll.SNL.Clients.Office.Excel.Functions.SPG(A3030, "RD_CREDIT_WATCH_OUTLOOK_DATE_GLOBAL", "Issuer Credit Rating", "Local Currency LT|0")</f>
        <v/>
      </c>
      <c r="T3030" s="2" t="str">
        <f>_xll.SNL.Clients.Office.Excel.Functions.SPG(A3030, "SP_BUSINESS_DESCRIPTION")</f>
        <v>P10, Inc. operates as a multi-asset class private market solutions provider in the alternative asset management industry in the United States. The company’s portfolio of private solutions includes private equity, venture capital, impact investing, and private credit, as well as primary fund of funds, secondary investment, and direct and co-investments services. It markets its private equity solutions under the RCP Advisors, Bonaccord Capital, and P10 Advisors brands; venture capital solution under the TrueBridge brand; impact investing solution under the Enhanced brand; and private credit solutions under the Five Points, Hark Capital, and WTI brands. P10, Inc. was founded in 1992 and is headquartered in Dallas, Texas.</v>
      </c>
    </row>
    <row r="3031" spans="1:20" x14ac:dyDescent="0.3">
      <c r="A3031" s="5" t="s">
        <v>2839</v>
      </c>
      <c r="B3031" s="1">
        <f>_xll.ciqfunctions.udf.CIQ(A3031,"IQ_FIRSTPRICINGDATE")</f>
        <v>45317</v>
      </c>
      <c r="C3031" s="3">
        <f>_xll.SNL.Clients.Office.Excel.Functions.SPG(A3031, "SP_VOLUME_AVG_WEEKLY_TO_SHARES_OUT", , "1M")</f>
        <v>7.1036677046658445</v>
      </c>
      <c r="D3031" s="3">
        <f>_xll.SNL.Clients.Office.Excel.Functions.SPG(A3031, "SP_VOLUME_AVG_WEEKLY_TO_SHARES_OUT", , "3M")</f>
        <v>5.4264106977412538</v>
      </c>
      <c r="E3031" s="3">
        <f>_xll.SNL.Clients.Office.Excel.Functions.SPG(A3031, "SP_VOLUME_AVG_DAILY_TO_1YR_AVG_DAILY", , "1M")</f>
        <v>175.29</v>
      </c>
      <c r="F3031" s="3">
        <f>_xll.SNL.Clients.Office.Excel.Functions.SPG(A3031, "SP_VOLUME_AVG_DAILY_TO_1YR_AVG_DAILY", , "3M")</f>
        <v>133.9</v>
      </c>
      <c r="G3031" s="2" t="str">
        <f>_xll.SNL.Clients.Office.Excel.Functions.SPG(A3031, "IQ_SECTOR")</f>
        <v>Health Care</v>
      </c>
      <c r="H3031" s="2" t="str">
        <f>_xll.SNL.Clients.Office.Excel.Functions.SPG(A3031, "IQ_INDUSTRY_GROUP")</f>
        <v>Health Care Equipment and Services</v>
      </c>
      <c r="I3031" s="2" t="str">
        <f>_xll.SNL.Clients.Office.Excel.Functions.SPG(A3031, "IQ_INDUSTRY")</f>
        <v>Health Care Providers and Services</v>
      </c>
      <c r="J3031" s="2" t="str">
        <f>_xll.SNL.Clients.Office.Excel.Functions.SPG(A3031, "IQ_PRIMARY_INDUSTRY")</f>
        <v>Health Care Services</v>
      </c>
      <c r="K3031" s="2" t="str">
        <f>_xll.SNL.Clients.Office.Excel.Functions.SPG(A3031, "NAICS_CODE", "Primary")</f>
        <v>621610 - Home Health Care Services</v>
      </c>
      <c r="L3031" s="2" t="str">
        <f>_xll.SNL.Clients.Office.Excel.Functions.SPG(A3031, "SP_TOPICTAG")</f>
        <v/>
      </c>
      <c r="M3031" s="3">
        <f>_xll.SNL.Clients.Office.Excel.Functions.SPG(A3031, "SP_PCT_SHARES_OWNED_ALL_INSTITUTIONS")</f>
        <v>50.44</v>
      </c>
      <c r="N3031" s="2" t="str">
        <f>_xll.SNL.Clients.Office.Excel.Functions.SPG(A3031, "RD_CREDIT_RATING_GLOBAL", "Issuer Credit Rating", "Local Currency LT|0")</f>
        <v/>
      </c>
      <c r="O3031" s="2" t="str">
        <f>_xll.SNL.Clients.Office.Excel.Functions.SPG(A3031, "RD_CWOL_GLOBAL", "Issuer Credit Rating", "Local Currency LT|0")</f>
        <v/>
      </c>
      <c r="P3031" s="2" t="str">
        <f>_xll.SNL.Clients.Office.Excel.Functions.SPG(A3031, "RD_RATING_ACTION_GLOBAL", "Issuer Credit Rating", "Local Currency LT|0")</f>
        <v/>
      </c>
      <c r="Q3031" s="1" t="str">
        <f>_xll.SNL.Clients.Office.Excel.Functions.SPG(A3031, "RD_LAST_REVIEW_DATE_GLOBAL", "Issuer Credit Rating", "Local Currency LT")</f>
        <v/>
      </c>
      <c r="R3031" s="1" t="str">
        <f>_xll.SNL.Clients.Office.Excel.Functions.SPG(A3031, "RD_CREDIT_RATING_DATE_GLOBAL", "Issuer Credit Rating", "Local Currency LT|0")</f>
        <v/>
      </c>
      <c r="S3031" s="1" t="str">
        <f>_xll.SNL.Clients.Office.Excel.Functions.SPG(A3031, "RD_CREDIT_WATCH_OUTLOOK_DATE_GLOBAL", "Issuer Credit Rating", "Local Currency LT|0")</f>
        <v/>
      </c>
      <c r="T3031" s="2" t="str">
        <f>_xll.SNL.Clients.Office.Excel.Functions.SPG(A3031, "SP_BUSINESS_DESCRIPTION")</f>
        <v>BrightSpring Health Services, Inc. operates as a home and community-based healthcare services platform in the United States. It operates through two segments, Pharmacy Solutions and Provider Services. The company’s platform focuses on delivering pharmacy and provider services, including clinical and supportive care in home and community settings to Medicare, Medicaid, and insured populations. It also offers infused, injectable, and oral medication services; and patient-centric, highly skilled, and compassionate clinical home health care, as well as rehabilitation services, including physical, speech and occupational therapy and applied behavioral analysis. The company was formerly known as Phoenix Parent Holdings Inc. and changed its name to BrightSpring Health Services, Inc. in May 2021. BrightSpring Health Services, Inc. was founded in 1974 and is headquartered in Louisville, Kentucky.</v>
      </c>
    </row>
    <row r="3032" spans="1:20" x14ac:dyDescent="0.3">
      <c r="A3032" s="5" t="s">
        <v>2840</v>
      </c>
      <c r="B3032" s="1">
        <f>_xll.ciqfunctions.udf.CIQ(A3032,"IQ_FIRSTPRICINGDATE")</f>
        <v>44770</v>
      </c>
      <c r="C3032" s="3">
        <f>_xll.SNL.Clients.Office.Excel.Functions.SPG(A3032, "SP_VOLUME_AVG_WEEKLY_TO_SHARES_OUT", , "1M")</f>
        <v>6.2205696031185607</v>
      </c>
      <c r="D3032" s="3">
        <f>_xll.SNL.Clients.Office.Excel.Functions.SPG(A3032, "SP_VOLUME_AVG_WEEKLY_TO_SHARES_OUT", , "3M")</f>
        <v>3.4856085252898716</v>
      </c>
      <c r="E3032" s="3">
        <f>_xll.SNL.Clients.Office.Excel.Functions.SPG(A3032, "SP_VOLUME_AVG_DAILY_TO_1YR_AVG_DAILY", , "1M")</f>
        <v>158.34</v>
      </c>
      <c r="F3032" s="3">
        <f>_xll.SNL.Clients.Office.Excel.Functions.SPG(A3032, "SP_VOLUME_AVG_DAILY_TO_1YR_AVG_DAILY", , "3M")</f>
        <v>88.72</v>
      </c>
      <c r="G3032" s="2" t="str">
        <f>_xll.SNL.Clients.Office.Excel.Functions.SPG(A3032, "IQ_SECTOR")</f>
        <v>Health Care</v>
      </c>
      <c r="H3032" s="2" t="str">
        <f>_xll.SNL.Clients.Office.Excel.Functions.SPG(A3032, "IQ_INDUSTRY_GROUP")</f>
        <v>Pharmaceuticals, Biotechnology and Life Sciences</v>
      </c>
      <c r="I3032" s="2" t="str">
        <f>_xll.SNL.Clients.Office.Excel.Functions.SPG(A3032, "IQ_INDUSTRY")</f>
        <v>Biotechnology</v>
      </c>
      <c r="J3032" s="2" t="str">
        <f>_xll.SNL.Clients.Office.Excel.Functions.SPG(A3032, "IQ_PRIMARY_INDUSTRY")</f>
        <v>Biotechnology</v>
      </c>
      <c r="K3032" s="2" t="str">
        <f>_xll.SNL.Clients.Office.Excel.Functions.SPG(A3032, "NAICS_CODE", "Primary")</f>
        <v>325412 - Pharmaceutical Preparation Manufacturing</v>
      </c>
      <c r="L3032" s="2" t="str">
        <f>_xll.SNL.Clients.Office.Excel.Functions.SPG(A3032, "SP_TOPICTAG")</f>
        <v>Immunology; Oncology</v>
      </c>
      <c r="M3032" s="3">
        <f>_xll.SNL.Clients.Office.Excel.Functions.SPG(A3032, "SP_PCT_SHARES_OWNED_ALL_INSTITUTIONS")</f>
        <v>4.88</v>
      </c>
      <c r="N3032" s="2" t="str">
        <f>_xll.SNL.Clients.Office.Excel.Functions.SPG(A3032, "RD_CREDIT_RATING_GLOBAL", "Issuer Credit Rating", "Local Currency LT|0")</f>
        <v/>
      </c>
      <c r="O3032" s="2" t="str">
        <f>_xll.SNL.Clients.Office.Excel.Functions.SPG(A3032, "RD_CWOL_GLOBAL", "Issuer Credit Rating", "Local Currency LT|0")</f>
        <v/>
      </c>
      <c r="P3032" s="2" t="str">
        <f>_xll.SNL.Clients.Office.Excel.Functions.SPG(A3032, "RD_RATING_ACTION_GLOBAL", "Issuer Credit Rating", "Local Currency LT|0")</f>
        <v/>
      </c>
      <c r="Q3032" s="1" t="str">
        <f>_xll.SNL.Clients.Office.Excel.Functions.SPG(A3032, "RD_LAST_REVIEW_DATE_GLOBAL", "Issuer Credit Rating", "Local Currency LT")</f>
        <v/>
      </c>
      <c r="R3032" s="1" t="str">
        <f>_xll.SNL.Clients.Office.Excel.Functions.SPG(A3032, "RD_CREDIT_RATING_DATE_GLOBAL", "Issuer Credit Rating", "Local Currency LT|0")</f>
        <v/>
      </c>
      <c r="S3032" s="1" t="str">
        <f>_xll.SNL.Clients.Office.Excel.Functions.SPG(A3032, "RD_CREDIT_WATCH_OUTLOOK_DATE_GLOBAL", "Issuer Credit Rating", "Local Currency LT|0")</f>
        <v/>
      </c>
      <c r="T3032" s="2" t="str">
        <f>_xll.SNL.Clients.Office.Excel.Functions.SPG(A3032, "SP_BUSINESS_DESCRIPTION")</f>
        <v>MAIA Biotechnology, Inc., together with its subsidiaries, immuno-oncology company, focuses on the development and commercialization of drugs with novel mechanisms of action that are intended to improve and extend the lives of people with cancer. Its lead program is THIO, a potential cancer telomere targeting agent in clinical development for the treatment of NSCLC patients with telomerase-positive cancer cells. The company was incorporated in 2018 and is headquartered in Chicago, Illinois.</v>
      </c>
    </row>
    <row r="3033" spans="1:20" x14ac:dyDescent="0.3">
      <c r="A3033" s="5" t="s">
        <v>2841</v>
      </c>
      <c r="B3033" s="1">
        <f>_xll.ciqfunctions.udf.CIQ(A3033,"IQ_FIRSTPRICINGDATE")</f>
        <v>44510</v>
      </c>
      <c r="C3033" s="3">
        <f>_xll.SNL.Clients.Office.Excel.Functions.SPG(A3033, "SP_VOLUME_AVG_WEEKLY_TO_SHARES_OUT", , "1M")</f>
        <v>2.6367501891946881</v>
      </c>
      <c r="D3033" s="3">
        <f>_xll.SNL.Clients.Office.Excel.Functions.SPG(A3033, "SP_VOLUME_AVG_WEEKLY_TO_SHARES_OUT", , "3M")</f>
        <v>2.7964419651415895</v>
      </c>
      <c r="E3033" s="3">
        <f>_xll.SNL.Clients.Office.Excel.Functions.SPG(A3033, "SP_VOLUME_AVG_DAILY_TO_1YR_AVG_DAILY", , "1M")</f>
        <v>66</v>
      </c>
      <c r="F3033" s="3">
        <f>_xll.SNL.Clients.Office.Excel.Functions.SPG(A3033, "SP_VOLUME_AVG_DAILY_TO_1YR_AVG_DAILY", , "3M")</f>
        <v>70</v>
      </c>
      <c r="G3033" s="2" t="str">
        <f>_xll.SNL.Clients.Office.Excel.Functions.SPG(A3033, "IQ_SECTOR")</f>
        <v>Information Technology</v>
      </c>
      <c r="H3033" s="2" t="str">
        <f>_xll.SNL.Clients.Office.Excel.Functions.SPG(A3033, "IQ_INDUSTRY_GROUP")</f>
        <v>Software and Services</v>
      </c>
      <c r="I3033" s="2" t="str">
        <f>_xll.SNL.Clients.Office.Excel.Functions.SPG(A3033, "IQ_INDUSTRY")</f>
        <v>Software</v>
      </c>
      <c r="J3033" s="2" t="str">
        <f>_xll.SNL.Clients.Office.Excel.Functions.SPG(A3033, "IQ_PRIMARY_INDUSTRY")</f>
        <v>Application Software</v>
      </c>
      <c r="K3033" s="2" t="str">
        <f>_xll.SNL.Clients.Office.Excel.Functions.SPG(A3033, "NAICS_CODE", "Primary")</f>
        <v>513210 - Software Publishers</v>
      </c>
      <c r="L3033" s="2" t="str">
        <f>_xll.SNL.Clients.Office.Excel.Functions.SPG(A3033, "SP_TOPICTAG")</f>
        <v>Invoice Management Software; Software Development; Cloud Management; Fintech; Process Automation; Online Payments</v>
      </c>
      <c r="M3033" s="3">
        <f>_xll.SNL.Clients.Office.Excel.Functions.SPG(A3033, "SP_PCT_SHARES_OWNED_ALL_INSTITUTIONS")</f>
        <v>34.409999999999997</v>
      </c>
      <c r="N3033" s="2" t="str">
        <f>_xll.SNL.Clients.Office.Excel.Functions.SPG(A3033, "RD_CREDIT_RATING_GLOBAL", "Issuer Credit Rating", "Local Currency LT|0")</f>
        <v/>
      </c>
      <c r="O3033" s="2" t="str">
        <f>_xll.SNL.Clients.Office.Excel.Functions.SPG(A3033, "RD_CWOL_GLOBAL", "Issuer Credit Rating", "Local Currency LT|0")</f>
        <v/>
      </c>
      <c r="P3033" s="2" t="str">
        <f>_xll.SNL.Clients.Office.Excel.Functions.SPG(A3033, "RD_RATING_ACTION_GLOBAL", "Issuer Credit Rating", "Local Currency LT|0")</f>
        <v/>
      </c>
      <c r="Q3033" s="1" t="str">
        <f>_xll.SNL.Clients.Office.Excel.Functions.SPG(A3033, "RD_LAST_REVIEW_DATE_GLOBAL", "Issuer Credit Rating", "Local Currency LT")</f>
        <v/>
      </c>
      <c r="R3033" s="1" t="str">
        <f>_xll.SNL.Clients.Office.Excel.Functions.SPG(A3033, "RD_CREDIT_RATING_DATE_GLOBAL", "Issuer Credit Rating", "Local Currency LT|0")</f>
        <v/>
      </c>
      <c r="S3033" s="1" t="str">
        <f>_xll.SNL.Clients.Office.Excel.Functions.SPG(A3033, "RD_CREDIT_WATCH_OUTLOOK_DATE_GLOBAL", "Issuer Credit Rating", "Local Currency LT|0")</f>
        <v/>
      </c>
      <c r="T3033" s="2" t="str">
        <f>_xll.SNL.Clients.Office.Excel.Functions.SPG(A3033, "SP_BUSINESS_DESCRIPTION")</f>
        <v>Expensify, Inc. provides a cloud-based expense management software platform in the United States and internationally. The company offers Expensify, a platform that offers corporate card management, bills payment, invoice generation, payment collection, and travel booking services, as well as track and submit plans for individuals. It serves individuals and corporations, small and midsized businesses, and enterprises. The company was founded in 2008 and is based in Portland, Oregon.</v>
      </c>
    </row>
    <row r="3034" spans="1:20" x14ac:dyDescent="0.3">
      <c r="A3034" s="5" t="s">
        <v>2842</v>
      </c>
      <c r="B3034" s="1">
        <f>_xll.ciqfunctions.udf.CIQ(A3034,"IQ_FIRSTPRICINGDATE")</f>
        <v>44511</v>
      </c>
      <c r="C3034" s="3">
        <f>_xll.SNL.Clients.Office.Excel.Functions.SPG(A3034, "SP_VOLUME_AVG_WEEKLY_TO_SHARES_OUT", , "1M")</f>
        <v>4.5611266161254562</v>
      </c>
      <c r="D3034" s="3">
        <f>_xll.SNL.Clients.Office.Excel.Functions.SPG(A3034, "SP_VOLUME_AVG_WEEKLY_TO_SHARES_OUT", , "3M")</f>
        <v>6.4538296468059695</v>
      </c>
      <c r="E3034" s="3">
        <f>_xll.SNL.Clients.Office.Excel.Functions.SPG(A3034, "SP_VOLUME_AVG_DAILY_TO_1YR_AVG_DAILY", , "1M")</f>
        <v>93.7</v>
      </c>
      <c r="F3034" s="3">
        <f>_xll.SNL.Clients.Office.Excel.Functions.SPG(A3034, "SP_VOLUME_AVG_DAILY_TO_1YR_AVG_DAILY", , "3M")</f>
        <v>132.59</v>
      </c>
      <c r="G3034" s="2" t="str">
        <f>_xll.SNL.Clients.Office.Excel.Functions.SPG(A3034, "IQ_SECTOR")</f>
        <v>Information Technology</v>
      </c>
      <c r="H3034" s="2" t="str">
        <f>_xll.SNL.Clients.Office.Excel.Functions.SPG(A3034, "IQ_INDUSTRY_GROUP")</f>
        <v>Software and Services</v>
      </c>
      <c r="I3034" s="2" t="str">
        <f>_xll.SNL.Clients.Office.Excel.Functions.SPG(A3034, "IQ_INDUSTRY")</f>
        <v>Software</v>
      </c>
      <c r="J3034" s="2" t="str">
        <f>_xll.SNL.Clients.Office.Excel.Functions.SPG(A3034, "IQ_PRIMARY_INDUSTRY")</f>
        <v>Application Software</v>
      </c>
      <c r="K3034" s="2" t="str">
        <f>_xll.SNL.Clients.Office.Excel.Functions.SPG(A3034, "NAICS_CODE", "Primary")</f>
        <v>513210 - Software Publishers</v>
      </c>
      <c r="L3034" s="2" t="str">
        <f>_xll.SNL.Clients.Office.Excel.Functions.SPG(A3034, "SP_TOPICTAG")</f>
        <v>Software Development; Cloud Management; Data Integration; VoIP; Process Automation; Team Collaboration; Online Payments</v>
      </c>
      <c r="M3034" s="3">
        <f>_xll.SNL.Clients.Office.Excel.Functions.SPG(A3034, "SP_PCT_SHARES_OWNED_ALL_INSTITUTIONS")</f>
        <v>78.540000000000006</v>
      </c>
      <c r="N3034" s="2" t="str">
        <f>_xll.SNL.Clients.Office.Excel.Functions.SPG(A3034, "RD_CREDIT_RATING_GLOBAL", "Issuer Credit Rating", "Local Currency LT|0")</f>
        <v/>
      </c>
      <c r="O3034" s="2" t="str">
        <f>_xll.SNL.Clients.Office.Excel.Functions.SPG(A3034, "RD_CWOL_GLOBAL", "Issuer Credit Rating", "Local Currency LT|0")</f>
        <v/>
      </c>
      <c r="P3034" s="2" t="str">
        <f>_xll.SNL.Clients.Office.Excel.Functions.SPG(A3034, "RD_RATING_ACTION_GLOBAL", "Issuer Credit Rating", "Local Currency LT|0")</f>
        <v/>
      </c>
      <c r="Q3034" s="1" t="str">
        <f>_xll.SNL.Clients.Office.Excel.Functions.SPG(A3034, "RD_LAST_REVIEW_DATE_GLOBAL", "Issuer Credit Rating", "Local Currency LT")</f>
        <v/>
      </c>
      <c r="R3034" s="1" t="str">
        <f>_xll.SNL.Clients.Office.Excel.Functions.SPG(A3034, "RD_CREDIT_RATING_DATE_GLOBAL", "Issuer Credit Rating", "Local Currency LT|0")</f>
        <v/>
      </c>
      <c r="S3034" s="1" t="str">
        <f>_xll.SNL.Clients.Office.Excel.Functions.SPG(A3034, "RD_CREDIT_WATCH_OUTLOOK_DATE_GLOBAL", "Issuer Credit Rating", "Local Currency LT|0")</f>
        <v/>
      </c>
      <c r="T3034" s="2" t="str">
        <f>_xll.SNL.Clients.Office.Excel.Functions.SPG(A3034, "SP_BUSINESS_DESCRIPTION")</f>
        <v>Weave Communications, Inc. provides a customer experience and payments software platform for small and medium-sized healthcare businesses in the United States and Canada. The company’s products include Unified Phone Number; Customized Phone System, a smarter phone system to identify whether incoming calls are from new or current patients, provide information at every call, and manage heavy call times; Softphones to make and receive calls from anywhere with an internet connection; Text Messaging to communicate with patients; Missed Call Text that allows practices to respond when a call is missed; Missed Text Auto-Reply, which replies to patient text messages by automatically responding to messages received outside of a practice’s normal operating hours; Team Chat, a group messaging solution; and Weave Mobile App. It also offers Weave Reviews and Respond Assistant to request, collect, monitor, and respond to reviews; Weave AI; Call Intelligence; Weave Email Marketing and Email Assistant to create professional emails; Text Connect to interact with their existing and potential patients online directly through their websites; Weave Payments, a payment processing solution; and Practice Analytics that provides real-time data on patient retention, appointment scheduling, treatment acceptance rates, and revenue generation. The company provides Weave Digital Forms to collect patient information; Insurance Verification, which offers patient insurance plan details; Online Scheduling that allows patients to request appointments from the practice’s website, send automatic scheduling reminders, and personalize each reminder for the patient; and Weave Enterprise for multi-location healthcare practices comprising dental service organizations, vision, veterinary, and medical groups. The company was formerly known as Recall Solutions, LLC and changed its name to Weave Communications, Inc. in October 2015. The company was founded in 2008 and is headquartered in Lehi, Utah.</v>
      </c>
    </row>
    <row r="3035" spans="1:20" x14ac:dyDescent="0.3">
      <c r="A3035" s="5" t="s">
        <v>2843</v>
      </c>
      <c r="B3035" s="1">
        <f>_xll.ciqfunctions.udf.CIQ(A3035,"IQ_FIRSTPRICINGDATE")</f>
        <v>45574</v>
      </c>
      <c r="C3035" s="3">
        <f>_xll.SNL.Clients.Office.Excel.Functions.SPG(A3035, "SP_VOLUME_AVG_WEEKLY_TO_SHARES_OUT", , "1M")</f>
        <v>2.5079886202649231</v>
      </c>
      <c r="D3035" s="3">
        <f>_xll.SNL.Clients.Office.Excel.Functions.SPG(A3035, "SP_VOLUME_AVG_WEEKLY_TO_SHARES_OUT", , "3M")</f>
        <v>3.0581350170818618</v>
      </c>
      <c r="E3035" s="3">
        <f>_xll.SNL.Clients.Office.Excel.Functions.SPG(A3035, "SP_VOLUME_AVG_DAILY_TO_1YR_AVG_DAILY", , "1M")</f>
        <v>79.430000000000007</v>
      </c>
      <c r="F3035" s="3">
        <f>_xll.SNL.Clients.Office.Excel.Functions.SPG(A3035, "SP_VOLUME_AVG_DAILY_TO_1YR_AVG_DAILY", , "3M")</f>
        <v>96.86</v>
      </c>
      <c r="G3035" s="2" t="str">
        <f>_xll.SNL.Clients.Office.Excel.Functions.SPG(A3035, "IQ_SECTOR")</f>
        <v>Consumer Discretionary</v>
      </c>
      <c r="H3035" s="2" t="str">
        <f>_xll.SNL.Clients.Office.Excel.Functions.SPG(A3035, "IQ_INDUSTRY_GROUP")</f>
        <v>Consumer Services</v>
      </c>
      <c r="I3035" s="2" t="str">
        <f>_xll.SNL.Clients.Office.Excel.Functions.SPG(A3035, "IQ_INDUSTRY")</f>
        <v>Diversified Consumer Services</v>
      </c>
      <c r="J3035" s="2" t="str">
        <f>_xll.SNL.Clients.Office.Excel.Functions.SPG(A3035, "IQ_PRIMARY_INDUSTRY")</f>
        <v>Education Services</v>
      </c>
      <c r="K3035" s="2" t="str">
        <f>_xll.SNL.Clients.Office.Excel.Functions.SPG(A3035, "NAICS_CODE", "Primary")</f>
        <v>624410 - Child Care Services</v>
      </c>
      <c r="L3035" s="2" t="str">
        <f>_xll.SNL.Clients.Office.Excel.Functions.SPG(A3035, "SP_TOPICTAG")</f>
        <v>Language Learning; Customer Relationship Management; E-learning; Process Automation; Team Collaboration; Mobile Development Tools</v>
      </c>
      <c r="M3035" s="3">
        <f>_xll.SNL.Clients.Office.Excel.Functions.SPG(A3035, "SP_PCT_SHARES_OWNED_ALL_INSTITUTIONS")</f>
        <v>27.55</v>
      </c>
      <c r="N3035" s="2" t="str">
        <f>_xll.SNL.Clients.Office.Excel.Functions.SPG(A3035, "RD_CREDIT_RATING_GLOBAL", "Issuer Credit Rating", "Local Currency LT|0")</f>
        <v>B+</v>
      </c>
      <c r="O3035" s="2" t="str">
        <f>_xll.SNL.Clients.Office.Excel.Functions.SPG(A3035, "RD_CWOL_GLOBAL", "Issuer Credit Rating", "Local Currency LT|0")</f>
        <v>Stable</v>
      </c>
      <c r="P3035" s="2" t="str">
        <f>_xll.SNL.Clients.Office.Excel.Functions.SPG(A3035, "RD_RATING_ACTION_GLOBAL", "Issuer Credit Rating", "Local Currency LT|0")</f>
        <v>New Rating | CreditWatch/Outlook (10/18/2024)</v>
      </c>
      <c r="Q3035" s="1">
        <f>_xll.SNL.Clients.Office.Excel.Functions.SPG(A3035, "RD_LAST_REVIEW_DATE_GLOBAL", "Issuer Credit Rating", "Local Currency LT")</f>
        <v>45583</v>
      </c>
      <c r="R3035" s="1">
        <f>_xll.SNL.Clients.Office.Excel.Functions.SPG(A3035, "RD_CREDIT_RATING_DATE_GLOBAL", "Issuer Credit Rating", "Local Currency LT|0")</f>
        <v>45583</v>
      </c>
      <c r="S3035" s="1">
        <f>_xll.SNL.Clients.Office.Excel.Functions.SPG(A3035, "RD_CREDIT_WATCH_OUTLOOK_DATE_GLOBAL", "Issuer Credit Rating", "Local Currency LT|0")</f>
        <v>45583</v>
      </c>
      <c r="T3035" s="2" t="str">
        <f>_xll.SNL.Clients.Office.Excel.Functions.SPG(A3035, "SP_BUSINESS_DESCRIPTION")</f>
        <v>KinderCare Learning Companies, Inc. provides early childhood education and care services in the United States. The company operates community-based early childhood education centers under the KCLC brand; and community-based early child care and education schools under the Creme School brand. It also provides before-and after-school programs under the Champions brand. The company was formerly known as KC Holdco, LLC and changed its name to KinderCare Learning Companies, Inc. in January 2022. KinderCare Learning Companies, Inc. was founded in 1969 and is based in Lake Oswego, Oregon.</v>
      </c>
    </row>
    <row r="3036" spans="1:20" x14ac:dyDescent="0.3">
      <c r="A3036" s="5" t="s">
        <v>2844</v>
      </c>
      <c r="B3036" s="1">
        <f>_xll.ciqfunctions.udf.CIQ(A3036,"IQ_FIRSTPRICINGDATE")</f>
        <v>44511</v>
      </c>
      <c r="C3036" s="3">
        <f>_xll.SNL.Clients.Office.Excel.Functions.SPG(A3036, "SP_VOLUME_AVG_WEEKLY_TO_SHARES_OUT", , "1M")</f>
        <v>4.1590959218014891</v>
      </c>
      <c r="D3036" s="3">
        <f>_xll.SNL.Clients.Office.Excel.Functions.SPG(A3036, "SP_VOLUME_AVG_WEEKLY_TO_SHARES_OUT", , "3M")</f>
        <v>4.676101107721192</v>
      </c>
      <c r="E3036" s="3">
        <f>_xll.SNL.Clients.Office.Excel.Functions.SPG(A3036, "SP_VOLUME_AVG_DAILY_TO_1YR_AVG_DAILY", , "1M")</f>
        <v>117.8</v>
      </c>
      <c r="F3036" s="3">
        <f>_xll.SNL.Clients.Office.Excel.Functions.SPG(A3036, "SP_VOLUME_AVG_DAILY_TO_1YR_AVG_DAILY", , "3M")</f>
        <v>132.44</v>
      </c>
      <c r="G3036" s="2" t="str">
        <f>_xll.SNL.Clients.Office.Excel.Functions.SPG(A3036, "IQ_SECTOR")</f>
        <v>Information Technology</v>
      </c>
      <c r="H3036" s="2" t="str">
        <f>_xll.SNL.Clients.Office.Excel.Functions.SPG(A3036, "IQ_INDUSTRY_GROUP")</f>
        <v>Software and Services</v>
      </c>
      <c r="I3036" s="2" t="str">
        <f>_xll.SNL.Clients.Office.Excel.Functions.SPG(A3036, "IQ_INDUSTRY")</f>
        <v>IT Services</v>
      </c>
      <c r="J3036" s="2" t="str">
        <f>_xll.SNL.Clients.Office.Excel.Functions.SPG(A3036, "IQ_PRIMARY_INDUSTRY")</f>
        <v>Internet Services and Infrastructure</v>
      </c>
      <c r="K3036" s="2" t="str">
        <f>_xll.SNL.Clients.Office.Excel.Functions.SPG(A3036, "NAICS_CODE", "Primary")</f>
        <v>518210 - Computing Infrastructure Providers, Data Processing, Web Hosting, and Related Services</v>
      </c>
      <c r="L3036" s="2" t="str">
        <f>_xll.SNL.Clients.Office.Excel.Functions.SPG(A3036, "SP_TOPICTAG")</f>
        <v>Software Development; Data Integration; IaaS (Infrastructure as a Service); Backup and Recovery; Data Protection; Cloud Storage; Process Automation</v>
      </c>
      <c r="M3036" s="3">
        <f>_xll.SNL.Clients.Office.Excel.Functions.SPG(A3036, "SP_PCT_SHARES_OWNED_ALL_INSTITUTIONS")</f>
        <v>39.28</v>
      </c>
      <c r="N3036" s="2" t="str">
        <f>_xll.SNL.Clients.Office.Excel.Functions.SPG(A3036, "RD_CREDIT_RATING_GLOBAL", "Issuer Credit Rating", "Local Currency LT|0")</f>
        <v/>
      </c>
      <c r="O3036" s="2" t="str">
        <f>_xll.SNL.Clients.Office.Excel.Functions.SPG(A3036, "RD_CWOL_GLOBAL", "Issuer Credit Rating", "Local Currency LT|0")</f>
        <v/>
      </c>
      <c r="P3036" s="2" t="str">
        <f>_xll.SNL.Clients.Office.Excel.Functions.SPG(A3036, "RD_RATING_ACTION_GLOBAL", "Issuer Credit Rating", "Local Currency LT|0")</f>
        <v/>
      </c>
      <c r="Q3036" s="1" t="str">
        <f>_xll.SNL.Clients.Office.Excel.Functions.SPG(A3036, "RD_LAST_REVIEW_DATE_GLOBAL", "Issuer Credit Rating", "Local Currency LT")</f>
        <v/>
      </c>
      <c r="R3036" s="1" t="str">
        <f>_xll.SNL.Clients.Office.Excel.Functions.SPG(A3036, "RD_CREDIT_RATING_DATE_GLOBAL", "Issuer Credit Rating", "Local Currency LT|0")</f>
        <v/>
      </c>
      <c r="S3036" s="1" t="str">
        <f>_xll.SNL.Clients.Office.Excel.Functions.SPG(A3036, "RD_CREDIT_WATCH_OUTLOOK_DATE_GLOBAL", "Issuer Credit Rating", "Local Currency LT|0")</f>
        <v/>
      </c>
      <c r="T3036" s="2" t="str">
        <f>_xll.SNL.Clients.Office.Excel.Functions.SPG(A3036, "SP_BUSINESS_DESCRIPTION")</f>
        <v>Backblaze, Inc., a storage cloud platform, provides businesses and consumers cloud services to store, use, and protect data in the United States and internationally. The company offers cloud services through a web-scale software infrastructure built on commodity hardware. It also provides Backblaze B2 Cloud Storage, which enables customers to store data, developers to build applications, and partners to expand their use cases. In addition, the company offers cloud storage solutions for a range of cases, such as public, hybrid, and multi-cloud data storage; application development and DevOps; content delivery and edge computing; security and ransomware protection; media management; backup, archive, and tape replacement; and Internet of Things. In addition, it provides Backblaze Computer Backup that automatically backs up data from laptops and desktops for businesses and individuals, which offers a subscription-based software-as-a-service and serves use cases, including computer backup, ransomware protection, theft and loss protection, and remote access. The company serves consumers, organizations, and businesses. The company was incorporated in 2007 and is headquartered in San Mateo, California.</v>
      </c>
    </row>
    <row r="3037" spans="1:20" x14ac:dyDescent="0.3">
      <c r="A3037" s="5" t="s">
        <v>2845</v>
      </c>
      <c r="B3037" s="1" t="str">
        <f>_xll.ciqfunctions.udf.CIQ(A3037,"IQ_FIRSTPRICINGDATE")</f>
        <v>(Invalid Identifier)</v>
      </c>
      <c r="C3037" s="3" t="str">
        <f>_xll.SNL.Clients.Office.Excel.Functions.SPG(A3037, "SP_VOLUME_AVG_WEEKLY_TO_SHARES_OUT", , "1M")</f>
        <v>NA</v>
      </c>
      <c r="D3037" s="3" t="str">
        <f>_xll.SNL.Clients.Office.Excel.Functions.SPG(A3037, "SP_VOLUME_AVG_WEEKLY_TO_SHARES_OUT", , "3M")</f>
        <v>#INVALID COMPANY ID</v>
      </c>
      <c r="E3037" s="3" t="str">
        <f>_xll.SNL.Clients.Office.Excel.Functions.SPG(A3037, "SP_VOLUME_AVG_DAILY_TO_1YR_AVG_DAILY", , "1M")</f>
        <v>NA</v>
      </c>
      <c r="F3037" s="3" t="str">
        <f>_xll.SNL.Clients.Office.Excel.Functions.SPG(A3037, "SP_VOLUME_AVG_DAILY_TO_1YR_AVG_DAILY", , "3M")</f>
        <v>NA</v>
      </c>
      <c r="G3037" s="2" t="str">
        <f>_xll.SNL.Clients.Office.Excel.Functions.SPG(A3037, "IQ_SECTOR")</f>
        <v>Materials</v>
      </c>
      <c r="H3037" s="2" t="str">
        <f>_xll.SNL.Clients.Office.Excel.Functions.SPG(A3037, "IQ_INDUSTRY_GROUP")</f>
        <v>#INVALID COMPANY ID</v>
      </c>
      <c r="I3037" s="2" t="str">
        <f>_xll.SNL.Clients.Office.Excel.Functions.SPG(A3037, "IQ_INDUSTRY")</f>
        <v>Paper and Forest Products</v>
      </c>
      <c r="J3037" s="2" t="str">
        <f>_xll.SNL.Clients.Office.Excel.Functions.SPG(A3037, "IQ_PRIMARY_INDUSTRY")</f>
        <v>Paper Products</v>
      </c>
      <c r="K3037" s="2" t="str">
        <f>_xll.SNL.Clients.Office.Excel.Functions.SPG(A3037, "NAICS_CODE", "Primary")</f>
        <v>3221 - Pulp, Paper, and Paperboard Mills</v>
      </c>
      <c r="L3037" s="2" t="str">
        <f>_xll.SNL.Clients.Office.Excel.Functions.SPG(A3037, "SP_TOPICTAG")</f>
        <v>#INVALID COMPANY ID</v>
      </c>
      <c r="M3037" s="3" t="str">
        <f>_xll.SNL.Clients.Office.Excel.Functions.SPG(A3037, "SP_PCT_SHARES_OWNED_ALL_INSTITUTIONS")</f>
        <v>#INVALID COMPANY ID</v>
      </c>
      <c r="N3037" s="2" t="str">
        <f>_xll.SNL.Clients.Office.Excel.Functions.SPG(A3037, "RD_CREDIT_RATING_GLOBAL", "Issuer Credit Rating", "Local Currency LT|0")</f>
        <v>#INVALID COMPANY ID</v>
      </c>
      <c r="O3037" s="2" t="str">
        <f>_xll.SNL.Clients.Office.Excel.Functions.SPG(A3037, "RD_CWOL_GLOBAL", "Issuer Credit Rating", "Local Currency LT|0")</f>
        <v>Stable</v>
      </c>
      <c r="P3037" s="2" t="str">
        <f>_xll.SNL.Clients.Office.Excel.Functions.SPG(A3037, "RD_RATING_ACTION_GLOBAL", "Issuer Credit Rating", "Local Currency LT|0")</f>
        <v>#INVALID COMPANY ID</v>
      </c>
      <c r="Q3037" s="1">
        <f>_xll.SNL.Clients.Office.Excel.Functions.SPG(A3037, "RD_LAST_REVIEW_DATE_GLOBAL", "Issuer Credit Rating", "Local Currency LT")</f>
        <v>45772</v>
      </c>
      <c r="R3037" s="1">
        <f>_xll.SNL.Clients.Office.Excel.Functions.SPG(A3037, "RD_CREDIT_RATING_DATE_GLOBAL", "Issuer Credit Rating", "Local Currency LT|0")</f>
        <v>45772</v>
      </c>
      <c r="S3037" s="1">
        <f>_xll.SNL.Clients.Office.Excel.Functions.SPG(A3037, "RD_CREDIT_WATCH_OUTLOOK_DATE_GLOBAL", "Issuer Credit Rating", "Local Currency LT|0")</f>
        <v>45772</v>
      </c>
      <c r="T3037" s="2" t="str">
        <f>_xll.SNL.Clients.Office.Excel.Functions.SPG(A3037, "SP_BUSINESS_DESCRIPTION")</f>
        <v>Domtar Inc. manufactures and distributes pulp and paper products. It offers fiber-based products, technologies, and services. It also manufactures and markets uncoated paper, lumber and wood-based products; digital, converted and specialty papers. In addition, it purchases, stores, markets, and distributes paper products. In addition, it offers office papers, printing and publication papers, technical and specialized papers, shaping papers; communication and specialty papers, commercial pulp and absorbent sanitary products, adult incontinence products, and infant, child and youth; Lighthouse Fluff Pulp, paper grade pulp, and specialty pulp; and biomaterials, such as advanced fibers, BioChoice Lignin, cellulosic sugars, extractives, and thermochemical fuels. It serves its customers primarily in North America and Europe. Domtar Inc. was formerly known as Domtar Ltd. and changed its name to Domtar Inc. in January 1977. The company was founded in 1848 and is based in Montreal, Canada. Domtar Inc. operates as a subsidiary of Domtar Luxembourg Investments Sarl.</v>
      </c>
    </row>
    <row r="3038" spans="1:20" x14ac:dyDescent="0.3">
      <c r="A3038" s="5" t="s">
        <v>2846</v>
      </c>
      <c r="B3038" s="1">
        <f>_xll.ciqfunctions.udf.CIQ(A3038,"IQ_FIRSTPRICINGDATE")</f>
        <v>44512</v>
      </c>
      <c r="C3038" s="3">
        <f>_xll.SNL.Clients.Office.Excel.Functions.SPG(A3038, "SP_VOLUME_AVG_WEEKLY_TO_SHARES_OUT", , "1M")</f>
        <v>2.9548832058233567</v>
      </c>
      <c r="D3038" s="3">
        <f>_xll.SNL.Clients.Office.Excel.Functions.SPG(A3038, "SP_VOLUME_AVG_WEEKLY_TO_SHARES_OUT", , "3M")</f>
        <v>2.4963484574578465</v>
      </c>
      <c r="E3038" s="3">
        <f>_xll.SNL.Clients.Office.Excel.Functions.SPG(A3038, "SP_VOLUME_AVG_DAILY_TO_1YR_AVG_DAILY", , "1M")</f>
        <v>120.81</v>
      </c>
      <c r="F3038" s="3">
        <f>_xll.SNL.Clients.Office.Excel.Functions.SPG(A3038, "SP_VOLUME_AVG_DAILY_TO_1YR_AVG_DAILY", , "3M")</f>
        <v>102.07</v>
      </c>
      <c r="G3038" s="2" t="str">
        <f>_xll.SNL.Clients.Office.Excel.Functions.SPG(A3038, "IQ_SECTOR")</f>
        <v>Health Care</v>
      </c>
      <c r="H3038" s="2" t="str">
        <f>_xll.SNL.Clients.Office.Excel.Functions.SPG(A3038, "IQ_INDUSTRY_GROUP")</f>
        <v>Pharmaceuticals, Biotechnology and Life Sciences</v>
      </c>
      <c r="I3038" s="2" t="str">
        <f>_xll.SNL.Clients.Office.Excel.Functions.SPG(A3038, "IQ_INDUSTRY")</f>
        <v>Pharmaceuticals</v>
      </c>
      <c r="J3038" s="2" t="str">
        <f>_xll.SNL.Clients.Office.Excel.Functions.SPG(A3038, "IQ_PRIMARY_INDUSTRY")</f>
        <v>Pharmaceuticals</v>
      </c>
      <c r="K3038" s="2" t="str">
        <f>_xll.SNL.Clients.Office.Excel.Functions.SPG(A3038, "NAICS_CODE", "Primary")</f>
        <v>325412 - Pharmaceutical Preparation Manufacturing</v>
      </c>
      <c r="L3038" s="2" t="str">
        <f>_xll.SNL.Clients.Office.Excel.Functions.SPG(A3038, "SP_TOPICTAG")</f>
        <v>Health Diagnostics; Chronic Diseases; Dermatology; Inflammation</v>
      </c>
      <c r="M3038" s="3">
        <f>_xll.SNL.Clients.Office.Excel.Functions.SPG(A3038, "SP_PCT_SHARES_OWNED_ALL_INSTITUTIONS")</f>
        <v>20.41</v>
      </c>
      <c r="N3038" s="2" t="str">
        <f>_xll.SNL.Clients.Office.Excel.Functions.SPG(A3038, "RD_CREDIT_RATING_GLOBAL", "Issuer Credit Rating", "Local Currency LT|0")</f>
        <v/>
      </c>
      <c r="O3038" s="2" t="str">
        <f>_xll.SNL.Clients.Office.Excel.Functions.SPG(A3038, "RD_CWOL_GLOBAL", "Issuer Credit Rating", "Local Currency LT|0")</f>
        <v/>
      </c>
      <c r="P3038" s="2" t="str">
        <f>_xll.SNL.Clients.Office.Excel.Functions.SPG(A3038, "RD_RATING_ACTION_GLOBAL", "Issuer Credit Rating", "Local Currency LT|0")</f>
        <v/>
      </c>
      <c r="Q3038" s="1" t="str">
        <f>_xll.SNL.Clients.Office.Excel.Functions.SPG(A3038, "RD_LAST_REVIEW_DATE_GLOBAL", "Issuer Credit Rating", "Local Currency LT")</f>
        <v/>
      </c>
      <c r="R3038" s="1" t="str">
        <f>_xll.SNL.Clients.Office.Excel.Functions.SPG(A3038, "RD_CREDIT_RATING_DATE_GLOBAL", "Issuer Credit Rating", "Local Currency LT|0")</f>
        <v/>
      </c>
      <c r="S3038" s="1" t="str">
        <f>_xll.SNL.Clients.Office.Excel.Functions.SPG(A3038, "RD_CREDIT_WATCH_OUTLOOK_DATE_GLOBAL", "Issuer Credit Rating", "Local Currency LT|0")</f>
        <v/>
      </c>
      <c r="T3038" s="2" t="str">
        <f>_xll.SNL.Clients.Office.Excel.Functions.SPG(A3038, "SP_BUSINESS_DESCRIPTION")</f>
        <v>Journey Medical Corporation focuses on the development and commercialization of pharmaceutical products for the treatment of dermatological conditions in the United States. The company’s marketed products include Qbrexza, a medicated cloth towelette for the treatment of primary axillary hyperhidrosis; Accutane, an oral isotretinoin drug to treat severe recalcitrant nodular acne; and Amzeeq, a topical formulation of minocycline for the treatment of inflammatory lesions of non-nodular moderate to severe acne vulgaris. It also offers Zilxi, a topical minocycline treatment for inflammatory lesions of rosacea; Exelderm for the treatment of fungal skin infections; and Targadox, an oral doxycycline drug for adjunctive therapy for severe acne; Emrosi for the treatment of inflammatory lesions of rosacea, as well as Luxamend, a water-based emulsion formulated to provide a moist healing environment for superficial wounds; minor cuts or scrapes; dermal ulcers; donor sites; first- and second-degree burns, including sunburns; and radiation dermatitis. The company was formerly known as Coronado Dermatology, Inc. Journey Medical Corporation was incorporated in 2014 and is headquartered in Scottsdale, Arizona.</v>
      </c>
    </row>
    <row r="3039" spans="1:20" x14ac:dyDescent="0.3">
      <c r="A3039" s="5" t="s">
        <v>2847</v>
      </c>
      <c r="B3039" s="1">
        <f>_xll.ciqfunctions.udf.CIQ(A3039,"IQ_FIRSTPRICINGDATE")</f>
        <v>44518</v>
      </c>
      <c r="C3039" s="3">
        <f>_xll.SNL.Clients.Office.Excel.Functions.SPG(A3039, "SP_VOLUME_AVG_WEEKLY_TO_SHARES_OUT", , "1M")</f>
        <v>26.709320433878176</v>
      </c>
      <c r="D3039" s="3">
        <f>_xll.SNL.Clients.Office.Excel.Functions.SPG(A3039, "SP_VOLUME_AVG_WEEKLY_TO_SHARES_OUT", , "3M")</f>
        <v>22.721713696037636</v>
      </c>
      <c r="E3039" s="3">
        <f>_xll.SNL.Clients.Office.Excel.Functions.SPG(A3039, "SP_VOLUME_AVG_DAILY_TO_1YR_AVG_DAILY", , "1M")</f>
        <v>163.69999999999999</v>
      </c>
      <c r="F3039" s="3">
        <f>_xll.SNL.Clients.Office.Excel.Functions.SPG(A3039, "SP_VOLUME_AVG_DAILY_TO_1YR_AVG_DAILY", , "3M")</f>
        <v>139.26</v>
      </c>
      <c r="G3039" s="2" t="str">
        <f>_xll.SNL.Clients.Office.Excel.Functions.SPG(A3039, "IQ_SECTOR")</f>
        <v>Consumer Discretionary</v>
      </c>
      <c r="H3039" s="2" t="str">
        <f>_xll.SNL.Clients.Office.Excel.Functions.SPG(A3039, "IQ_INDUSTRY_GROUP")</f>
        <v>Consumer Services</v>
      </c>
      <c r="I3039" s="2" t="str">
        <f>_xll.SNL.Clients.Office.Excel.Functions.SPG(A3039, "IQ_INDUSTRY")</f>
        <v>Hotels, Restaurants and Leisure</v>
      </c>
      <c r="J3039" s="2" t="str">
        <f>_xll.SNL.Clients.Office.Excel.Functions.SPG(A3039, "IQ_PRIMARY_INDUSTRY")</f>
        <v>Restaurants</v>
      </c>
      <c r="K3039" s="2" t="str">
        <f>_xll.SNL.Clients.Office.Excel.Functions.SPG(A3039, "NAICS_CODE", "Primary")</f>
        <v>72251 - Restaurants and Other Eating Places</v>
      </c>
      <c r="L3039" s="2" t="str">
        <f>_xll.SNL.Clients.Office.Excel.Functions.SPG(A3039, "SP_TOPICTAG")</f>
        <v>Food Delivery; Ghost Kitchens</v>
      </c>
      <c r="M3039" s="3">
        <f>_xll.SNL.Clients.Office.Excel.Functions.SPG(A3039, "SP_PCT_SHARES_OWNED_ALL_INSTITUTIONS")</f>
        <v>95.49</v>
      </c>
      <c r="N3039" s="2" t="str">
        <f>_xll.SNL.Clients.Office.Excel.Functions.SPG(A3039, "RD_CREDIT_RATING_GLOBAL", "Issuer Credit Rating", "Local Currency LT|0")</f>
        <v/>
      </c>
      <c r="O3039" s="2" t="str">
        <f>_xll.SNL.Clients.Office.Excel.Functions.SPG(A3039, "RD_CWOL_GLOBAL", "Issuer Credit Rating", "Local Currency LT|0")</f>
        <v/>
      </c>
      <c r="P3039" s="2" t="str">
        <f>_xll.SNL.Clients.Office.Excel.Functions.SPG(A3039, "RD_RATING_ACTION_GLOBAL", "Issuer Credit Rating", "Local Currency LT|0")</f>
        <v/>
      </c>
      <c r="Q3039" s="1" t="str">
        <f>_xll.SNL.Clients.Office.Excel.Functions.SPG(A3039, "RD_LAST_REVIEW_DATE_GLOBAL", "Issuer Credit Rating", "Local Currency LT")</f>
        <v/>
      </c>
      <c r="R3039" s="1" t="str">
        <f>_xll.SNL.Clients.Office.Excel.Functions.SPG(A3039, "RD_CREDIT_RATING_DATE_GLOBAL", "Issuer Credit Rating", "Local Currency LT|0")</f>
        <v/>
      </c>
      <c r="S3039" s="1" t="str">
        <f>_xll.SNL.Clients.Office.Excel.Functions.SPG(A3039, "RD_CREDIT_WATCH_OUTLOOK_DATE_GLOBAL", "Issuer Credit Rating", "Local Currency LT|0")</f>
        <v/>
      </c>
      <c r="T3039" s="2" t="str">
        <f>_xll.SNL.Clients.Office.Excel.Functions.SPG(A3039, "SP_BUSINESS_DESCRIPTION")</f>
        <v>Sweetgreen, Inc., together with its subsidiaries, operates fast food restaurants serving healthy food and beverages in the United States. It also accepts orders through its online and mobile ordering platforms, as well as sells gift cards that do not have an expiration date and can be redeemed. The company was founded in 2006 and is headquartered in Los Angeles, California.</v>
      </c>
    </row>
    <row r="3040" spans="1:20" x14ac:dyDescent="0.3">
      <c r="A3040" s="5" t="s">
        <v>2848</v>
      </c>
      <c r="B3040" s="1">
        <f>_xll.ciqfunctions.udf.CIQ(A3040,"IQ_FIRSTPRICINGDATE")</f>
        <v>44501</v>
      </c>
      <c r="C3040" s="3">
        <f>_xll.SNL.Clients.Office.Excel.Functions.SPG(A3040, "SP_VOLUME_AVG_WEEKLY_TO_SHARES_OUT", , "1M")</f>
        <v>3.7875108099171619</v>
      </c>
      <c r="D3040" s="3">
        <f>_xll.SNL.Clients.Office.Excel.Functions.SPG(A3040, "SP_VOLUME_AVG_WEEKLY_TO_SHARES_OUT", , "3M")</f>
        <v>6.160769444130656</v>
      </c>
      <c r="E3040" s="3">
        <f>_xll.SNL.Clients.Office.Excel.Functions.SPG(A3040, "SP_VOLUME_AVG_DAILY_TO_1YR_AVG_DAILY", , "1M")</f>
        <v>101.79</v>
      </c>
      <c r="F3040" s="3">
        <f>_xll.SNL.Clients.Office.Excel.Functions.SPG(A3040, "SP_VOLUME_AVG_DAILY_TO_1YR_AVG_DAILY", , "3M")</f>
        <v>165.57</v>
      </c>
      <c r="G3040" s="2" t="str">
        <f>_xll.SNL.Clients.Office.Excel.Functions.SPG(A3040, "IQ_SECTOR")</f>
        <v>Real Estate</v>
      </c>
      <c r="H3040" s="2" t="str">
        <f>_xll.SNL.Clients.Office.Excel.Functions.SPG(A3040, "IQ_INDUSTRY_GROUP")</f>
        <v>Equity Real Estate Investment Trusts (REITs)</v>
      </c>
      <c r="I3040" s="2" t="str">
        <f>_xll.SNL.Clients.Office.Excel.Functions.SPG(A3040, "IQ_INDUSTRY")</f>
        <v>Office REITs</v>
      </c>
      <c r="J3040" s="2" t="str">
        <f>_xll.SNL.Clients.Office.Excel.Functions.SPG(A3040, "IQ_PRIMARY_INDUSTRY")</f>
        <v>Office REITs</v>
      </c>
      <c r="K3040" s="2" t="str">
        <f>_xll.SNL.Clients.Office.Excel.Functions.SPG(A3040, "NAICS_CODE", "Primary")</f>
        <v>531110 - Lessors of Residential Buildings and Dwellings</v>
      </c>
      <c r="L3040" s="2" t="str">
        <f>_xll.SNL.Clients.Office.Excel.Functions.SPG(A3040, "SP_TOPICTAG")</f>
        <v/>
      </c>
      <c r="M3040" s="3">
        <f>_xll.SNL.Clients.Office.Excel.Functions.SPG(A3040, "SP_PCT_SHARES_OWNED_ALL_INSTITUTIONS")</f>
        <v>63.22</v>
      </c>
      <c r="N3040" s="2" t="str">
        <f>_xll.SNL.Clients.Office.Excel.Functions.SPG(A3040, "RD_CREDIT_RATING_GLOBAL", "Issuer Credit Rating", "Local Currency LT|0")</f>
        <v/>
      </c>
      <c r="O3040" s="2" t="str">
        <f>_xll.SNL.Clients.Office.Excel.Functions.SPG(A3040, "RD_CWOL_GLOBAL", "Issuer Credit Rating", "Local Currency LT|0")</f>
        <v/>
      </c>
      <c r="P3040" s="2" t="str">
        <f>_xll.SNL.Clients.Office.Excel.Functions.SPG(A3040, "RD_RATING_ACTION_GLOBAL", "Issuer Credit Rating", "Local Currency LT|0")</f>
        <v/>
      </c>
      <c r="Q3040" s="1" t="str">
        <f>_xll.SNL.Clients.Office.Excel.Functions.SPG(A3040, "RD_LAST_REVIEW_DATE_GLOBAL", "Issuer Credit Rating", "Local Currency LT")</f>
        <v/>
      </c>
      <c r="R3040" s="1" t="str">
        <f>_xll.SNL.Clients.Office.Excel.Functions.SPG(A3040, "RD_CREDIT_RATING_DATE_GLOBAL", "Issuer Credit Rating", "Local Currency LT|0")</f>
        <v/>
      </c>
      <c r="S3040" s="1" t="str">
        <f>_xll.SNL.Clients.Office.Excel.Functions.SPG(A3040, "RD_CREDIT_WATCH_OUTLOOK_DATE_GLOBAL", "Issuer Credit Rating", "Local Currency LT|0")</f>
        <v/>
      </c>
      <c r="T3040" s="2" t="str">
        <f>_xll.SNL.Clients.Office.Excel.Functions.SPG(A3040, "SP_BUSINESS_DESCRIPTION")</f>
        <v>Orion Office REIT specializes in the ownership, acquisition and management of a diversified portfolio of mission-critical and corporate headquarters office buildings in high-quality suburban markets across the U.S. The portfolio is leased primarily on a single-tenant net lease basis to creditworthy tenants. The company’s team of experienced industry leaders employs a proven, cycle-tested investment evaluation framework which serves as the lens through which capital allocation decisions are made for the current portfolio and future acquisitions.</v>
      </c>
    </row>
    <row r="3041" spans="1:20" x14ac:dyDescent="0.3">
      <c r="A3041" s="5" t="s">
        <v>2849</v>
      </c>
      <c r="B3041" s="1">
        <f>_xll.ciqfunctions.udf.CIQ(A3041,"IQ_FIRSTPRICINGDATE")</f>
        <v>44568</v>
      </c>
      <c r="C3041" s="3">
        <f>_xll.SNL.Clients.Office.Excel.Functions.SPG(A3041, "SP_VOLUME_AVG_WEEKLY_TO_SHARES_OUT", , "1M")</f>
        <v>1.546731208402496</v>
      </c>
      <c r="D3041" s="3">
        <f>_xll.SNL.Clients.Office.Excel.Functions.SPG(A3041, "SP_VOLUME_AVG_WEEKLY_TO_SHARES_OUT", , "3M")</f>
        <v>1.8159854226523899</v>
      </c>
      <c r="E3041" s="3">
        <f>_xll.SNL.Clients.Office.Excel.Functions.SPG(A3041, "SP_VOLUME_AVG_DAILY_TO_1YR_AVG_DAILY", , "1M")</f>
        <v>30.32</v>
      </c>
      <c r="F3041" s="3">
        <f>_xll.SNL.Clients.Office.Excel.Functions.SPG(A3041, "SP_VOLUME_AVG_DAILY_TO_1YR_AVG_DAILY", , "3M")</f>
        <v>35.6</v>
      </c>
      <c r="G3041" s="2" t="str">
        <f>_xll.SNL.Clients.Office.Excel.Functions.SPG(A3041, "IQ_SECTOR")</f>
        <v>Health Care</v>
      </c>
      <c r="H3041" s="2" t="str">
        <f>_xll.SNL.Clients.Office.Excel.Functions.SPG(A3041, "IQ_INDUSTRY_GROUP")</f>
        <v>Pharmaceuticals, Biotechnology and Life Sciences</v>
      </c>
      <c r="I3041" s="2" t="str">
        <f>_xll.SNL.Clients.Office.Excel.Functions.SPG(A3041, "IQ_INDUSTRY")</f>
        <v>Biotechnology</v>
      </c>
      <c r="J3041" s="2" t="str">
        <f>_xll.SNL.Clients.Office.Excel.Functions.SPG(A3041, "IQ_PRIMARY_INDUSTRY")</f>
        <v>Biotechnology</v>
      </c>
      <c r="K3041" s="2" t="str">
        <f>_xll.SNL.Clients.Office.Excel.Functions.SPG(A3041, "NAICS_CODE", "Primary")</f>
        <v>325414 - Biological Product (except Diagnostic) Manufacturing</v>
      </c>
      <c r="L3041" s="2" t="str">
        <f>_xll.SNL.Clients.Office.Excel.Functions.SPG(A3041, "SP_TOPICTAG")</f>
        <v>Health Diagnostics; Neuroscience; Genetics; Central Nervous System; Chronic Diseases; Immunology; Neurology</v>
      </c>
      <c r="M3041" s="3">
        <f>_xll.SNL.Clients.Office.Excel.Functions.SPG(A3041, "SP_PCT_SHARES_OWNED_ALL_INSTITUTIONS")</f>
        <v>32.5</v>
      </c>
      <c r="N3041" s="2" t="str">
        <f>_xll.SNL.Clients.Office.Excel.Functions.SPG(A3041, "RD_CREDIT_RATING_GLOBAL", "Issuer Credit Rating", "Local Currency LT|0")</f>
        <v/>
      </c>
      <c r="O3041" s="2" t="str">
        <f>_xll.SNL.Clients.Office.Excel.Functions.SPG(A3041, "RD_CWOL_GLOBAL", "Issuer Credit Rating", "Local Currency LT|0")</f>
        <v/>
      </c>
      <c r="P3041" s="2" t="str">
        <f>_xll.SNL.Clients.Office.Excel.Functions.SPG(A3041, "RD_RATING_ACTION_GLOBAL", "Issuer Credit Rating", "Local Currency LT|0")</f>
        <v/>
      </c>
      <c r="Q3041" s="1" t="str">
        <f>_xll.SNL.Clients.Office.Excel.Functions.SPG(A3041, "RD_LAST_REVIEW_DATE_GLOBAL", "Issuer Credit Rating", "Local Currency LT")</f>
        <v/>
      </c>
      <c r="R3041" s="1" t="str">
        <f>_xll.SNL.Clients.Office.Excel.Functions.SPG(A3041, "RD_CREDIT_RATING_DATE_GLOBAL", "Issuer Credit Rating", "Local Currency LT|0")</f>
        <v/>
      </c>
      <c r="S3041" s="1" t="str">
        <f>_xll.SNL.Clients.Office.Excel.Functions.SPG(A3041, "RD_CREDIT_WATCH_OUTLOOK_DATE_GLOBAL", "Issuer Credit Rating", "Local Currency LT|0")</f>
        <v/>
      </c>
      <c r="T3041" s="2" t="str">
        <f>_xll.SNL.Clients.Office.Excel.Functions.SPG(A3041, "SP_BUSINESS_DESCRIPTION")</f>
        <v>Vigil Neuroscience, Inc., a clinical-stage biotechnology company, focuses on developing treatments for rare and common neurodegenerative diseases by restoring the vigilance of microglia, the sentinel immune cells of the brain in the United States. The company’s lead candidate is VGL101(Iluzanebart), a human monoclonal antibody agonist targeting human triggering receptor expressed on myeloid cells 2 and is in a Phase 2 trial in patients with adult-onset leukoencephalopathy with axonal spheroids and pigmented glia (ALSP), a rare and fatal neurodegenerative disease. It also developing VG-3927, an orally available small molecule TREM2 agonist to treat common neurodegenerative diseases associated with microglial dysfunction, with an initial focus on Alzheimer’s disease in genetically defined subpopulations, which is being evaluated in a Phase 1 clinical trial. It has license agreement with Amgen Inc. to commercially develop, manufacture, use, distribute, and sell therapeutic products containing compounds that bind to TREM2. Vigil Neuroscience, Inc. was incorporated in 2020 and is headquartered in Watertown, Massachusetts.</v>
      </c>
    </row>
    <row r="3042" spans="1:20" x14ac:dyDescent="0.3">
      <c r="A3042" s="5" t="s">
        <v>2850</v>
      </c>
      <c r="B3042" s="1">
        <f>_xll.ciqfunctions.udf.CIQ(A3042,"IQ_FIRSTPRICINGDATE")</f>
        <v>44291</v>
      </c>
      <c r="C3042" s="3">
        <f>_xll.SNL.Clients.Office.Excel.Functions.SPG(A3042, "SP_VOLUME_AVG_WEEKLY_TO_SHARES_OUT", , "1M")</f>
        <v>1.5932536309063456</v>
      </c>
      <c r="D3042" s="3">
        <f>_xll.SNL.Clients.Office.Excel.Functions.SPG(A3042, "SP_VOLUME_AVG_WEEKLY_TO_SHARES_OUT", , "3M")</f>
        <v>2.2878107631651021</v>
      </c>
      <c r="E3042" s="3">
        <f>_xll.SNL.Clients.Office.Excel.Functions.SPG(A3042, "SP_VOLUME_AVG_DAILY_TO_1YR_AVG_DAILY", , "1M")</f>
        <v>50.64</v>
      </c>
      <c r="F3042" s="3">
        <f>_xll.SNL.Clients.Office.Excel.Functions.SPG(A3042, "SP_VOLUME_AVG_DAILY_TO_1YR_AVG_DAILY", , "3M")</f>
        <v>72.709999999999994</v>
      </c>
      <c r="G3042" s="2" t="str">
        <f>_xll.SNL.Clients.Office.Excel.Functions.SPG(A3042, "IQ_SECTOR")</f>
        <v>Health Care</v>
      </c>
      <c r="H3042" s="2" t="str">
        <f>_xll.SNL.Clients.Office.Excel.Functions.SPG(A3042, "IQ_INDUSTRY_GROUP")</f>
        <v>Health Care Equipment and Services</v>
      </c>
      <c r="I3042" s="2" t="str">
        <f>_xll.SNL.Clients.Office.Excel.Functions.SPG(A3042, "IQ_INDUSTRY")</f>
        <v>Health Care Providers and Services</v>
      </c>
      <c r="J3042" s="2" t="str">
        <f>_xll.SNL.Clients.Office.Excel.Functions.SPG(A3042, "IQ_PRIMARY_INDUSTRY")</f>
        <v>Health Care Services</v>
      </c>
      <c r="K3042" s="2" t="str">
        <f>_xll.SNL.Clients.Office.Excel.Functions.SPG(A3042, "NAICS_CODE", "Primary")</f>
        <v>622 - Hospitals</v>
      </c>
      <c r="L3042" s="2" t="str">
        <f>_xll.SNL.Clients.Office.Excel.Functions.SPG(A3042, "SP_TOPICTAG")</f>
        <v>Health Diagnostics; MHealth; Employee Benefits; Process Automation; Digital Wellness; Wellness and Recovery</v>
      </c>
      <c r="M3042" s="3">
        <f>_xll.SNL.Clients.Office.Excel.Functions.SPG(A3042, "SP_PCT_SHARES_OWNED_ALL_INSTITUTIONS")</f>
        <v>5.0199999999999996</v>
      </c>
      <c r="N3042" s="2" t="str">
        <f>_xll.SNL.Clients.Office.Excel.Functions.SPG(A3042, "RD_CREDIT_RATING_GLOBAL", "Issuer Credit Rating", "Local Currency LT|0")</f>
        <v/>
      </c>
      <c r="O3042" s="2" t="str">
        <f>_xll.SNL.Clients.Office.Excel.Functions.SPG(A3042, "RD_CWOL_GLOBAL", "Issuer Credit Rating", "Local Currency LT|0")</f>
        <v/>
      </c>
      <c r="P3042" s="2" t="str">
        <f>_xll.SNL.Clients.Office.Excel.Functions.SPG(A3042, "RD_RATING_ACTION_GLOBAL", "Issuer Credit Rating", "Local Currency LT|0")</f>
        <v/>
      </c>
      <c r="Q3042" s="1" t="str">
        <f>_xll.SNL.Clients.Office.Excel.Functions.SPG(A3042, "RD_LAST_REVIEW_DATE_GLOBAL", "Issuer Credit Rating", "Local Currency LT")</f>
        <v/>
      </c>
      <c r="R3042" s="1" t="str">
        <f>_xll.SNL.Clients.Office.Excel.Functions.SPG(A3042, "RD_CREDIT_RATING_DATE_GLOBAL", "Issuer Credit Rating", "Local Currency LT|0")</f>
        <v/>
      </c>
      <c r="S3042" s="1" t="str">
        <f>_xll.SNL.Clients.Office.Excel.Functions.SPG(A3042, "RD_CREDIT_WATCH_OUTLOOK_DATE_GLOBAL", "Issuer Credit Rating", "Local Currency LT|0")</f>
        <v/>
      </c>
      <c r="T3042" s="2" t="str">
        <f>_xll.SNL.Clients.Office.Excel.Functions.SPG(A3042, "SP_BUSINESS_DESCRIPTION")</f>
        <v>P3 Health Partners Inc., a patient-centered and physician-led population health management company, provides superior care services in the United States. The company operates clinics and wellness centers. P3 Health Partners Inc. was founded in 2020 and is based in Henderson, Nevada.</v>
      </c>
    </row>
    <row r="3043" spans="1:20" x14ac:dyDescent="0.3">
      <c r="A3043" s="5" t="s">
        <v>2851</v>
      </c>
      <c r="B3043" s="1">
        <f>_xll.ciqfunctions.udf.CIQ(A3043,"IQ_FIRSTPRICINGDATE")</f>
        <v>45371</v>
      </c>
      <c r="C3043" s="3">
        <f>_xll.SNL.Clients.Office.Excel.Functions.SPG(A3043, "SP_VOLUME_AVG_WEEKLY_TO_SHARES_OUT", , "1M")</f>
        <v>11.64373983887857</v>
      </c>
      <c r="D3043" s="3">
        <f>_xll.SNL.Clients.Office.Excel.Functions.SPG(A3043, "SP_VOLUME_AVG_WEEKLY_TO_SHARES_OUT", , "3M")</f>
        <v>12.98418104197229</v>
      </c>
      <c r="E3043" s="3">
        <f>_xll.SNL.Clients.Office.Excel.Functions.SPG(A3043, "SP_VOLUME_AVG_DAILY_TO_1YR_AVG_DAILY", , "1M")</f>
        <v>98.02</v>
      </c>
      <c r="F3043" s="3">
        <f>_xll.SNL.Clients.Office.Excel.Functions.SPG(A3043, "SP_VOLUME_AVG_DAILY_TO_1YR_AVG_DAILY", , "3M")</f>
        <v>109.3</v>
      </c>
      <c r="G3043" s="2" t="str">
        <f>_xll.SNL.Clients.Office.Excel.Functions.SPG(A3043, "IQ_SECTOR")</f>
        <v>Information Technology</v>
      </c>
      <c r="H3043" s="2" t="str">
        <f>_xll.SNL.Clients.Office.Excel.Functions.SPG(A3043, "IQ_INDUSTRY_GROUP")</f>
        <v>Semiconductors and Semiconductor Equipment</v>
      </c>
      <c r="I3043" s="2" t="str">
        <f>_xll.SNL.Clients.Office.Excel.Functions.SPG(A3043, "IQ_INDUSTRY")</f>
        <v>Semiconductors and Semiconductor Equipment</v>
      </c>
      <c r="J3043" s="2" t="str">
        <f>_xll.SNL.Clients.Office.Excel.Functions.SPG(A3043, "IQ_PRIMARY_INDUSTRY")</f>
        <v>Semiconductors</v>
      </c>
      <c r="K3043" s="2" t="str">
        <f>_xll.SNL.Clients.Office.Excel.Functions.SPG(A3043, "NAICS_CODE", "Primary")</f>
        <v>334413 - Semiconductor and Related Device Manufacturing</v>
      </c>
      <c r="L3043" s="2" t="str">
        <f>_xll.SNL.Clients.Office.Excel.Functions.SPG(A3043, "SP_TOPICTAG")</f>
        <v>Software Development; Data Integration; Predictive Analytics; Sensors; Cloud Infrastructure; Data Center Technology</v>
      </c>
      <c r="M3043" s="3">
        <f>_xll.SNL.Clients.Office.Excel.Functions.SPG(A3043, "SP_PCT_SHARES_OWNED_ALL_INSTITUTIONS")</f>
        <v>60.72</v>
      </c>
      <c r="N3043" s="2" t="str">
        <f>_xll.SNL.Clients.Office.Excel.Functions.SPG(A3043, "RD_CREDIT_RATING_GLOBAL", "Issuer Credit Rating", "Local Currency LT|0")</f>
        <v/>
      </c>
      <c r="O3043" s="2" t="str">
        <f>_xll.SNL.Clients.Office.Excel.Functions.SPG(A3043, "RD_CWOL_GLOBAL", "Issuer Credit Rating", "Local Currency LT|0")</f>
        <v/>
      </c>
      <c r="P3043" s="2" t="str">
        <f>_xll.SNL.Clients.Office.Excel.Functions.SPG(A3043, "RD_RATING_ACTION_GLOBAL", "Issuer Credit Rating", "Local Currency LT|0")</f>
        <v/>
      </c>
      <c r="Q3043" s="1" t="str">
        <f>_xll.SNL.Clients.Office.Excel.Functions.SPG(A3043, "RD_LAST_REVIEW_DATE_GLOBAL", "Issuer Credit Rating", "Local Currency LT")</f>
        <v/>
      </c>
      <c r="R3043" s="1" t="str">
        <f>_xll.SNL.Clients.Office.Excel.Functions.SPG(A3043, "RD_CREDIT_RATING_DATE_GLOBAL", "Issuer Credit Rating", "Local Currency LT|0")</f>
        <v/>
      </c>
      <c r="S3043" s="1" t="str">
        <f>_xll.SNL.Clients.Office.Excel.Functions.SPG(A3043, "RD_CREDIT_WATCH_OUTLOOK_DATE_GLOBAL", "Issuer Credit Rating", "Local Currency LT|0")</f>
        <v/>
      </c>
      <c r="T3043" s="2" t="str">
        <f>_xll.SNL.Clients.Office.Excel.Functions.SPG(A3043, "SP_BUSINESS_DESCRIPTION")</f>
        <v>Astera Labs, Inc. designs, manufactures, and sells semiconductor-based connectivity solutions for cloud and AI infrastructure. It offers an intelligent connectivity platform, comprised of semiconductor-based, mixed-signal connectivity products that integrate a matrix of microcontrollers and sensors, and COSMOS. The company provides COSMOS software suite, a connectivity system management and optimization software that enables management and optimization of resources for large fleets at cloud-scale via link, fleet, and RAS management capabilities. In addition, it offers PCIe/CXL smart DSP retimers and cable modules; ethernet smart cable modules for cloud and AI infrastructure; CXL memory connectivity controllers; and smart fabric switches. The company serves hyperscalers and system original equipment manufacturers. Astera Labs, Inc. was incorporated in 2017 and is based in Santa Clara, California.</v>
      </c>
    </row>
    <row r="3044" spans="1:20" x14ac:dyDescent="0.3">
      <c r="A3044" s="5" t="s">
        <v>2852</v>
      </c>
      <c r="B3044" s="1">
        <f>_xll.ciqfunctions.udf.CIQ(A3044,"IQ_FIRSTPRICINGDATE")</f>
        <v>44981</v>
      </c>
      <c r="C3044" s="3">
        <f>_xll.SNL.Clients.Office.Excel.Functions.SPG(A3044, "SP_VOLUME_AVG_WEEKLY_TO_SHARES_OUT", , "1M")</f>
        <v>3.4751910341612549</v>
      </c>
      <c r="D3044" s="3">
        <f>_xll.SNL.Clients.Office.Excel.Functions.SPG(A3044, "SP_VOLUME_AVG_WEEKLY_TO_SHARES_OUT", , "3M")</f>
        <v>3.0639875426299543</v>
      </c>
      <c r="E3044" s="3">
        <f>_xll.SNL.Clients.Office.Excel.Functions.SPG(A3044, "SP_VOLUME_AVG_DAILY_TO_1YR_AVG_DAILY", , "1M")</f>
        <v>128.93</v>
      </c>
      <c r="F3044" s="3">
        <f>_xll.SNL.Clients.Office.Excel.Functions.SPG(A3044, "SP_VOLUME_AVG_DAILY_TO_1YR_AVG_DAILY", , "3M")</f>
        <v>113.67</v>
      </c>
      <c r="G3044" s="2" t="str">
        <f>_xll.SNL.Clients.Office.Excel.Functions.SPG(A3044, "IQ_SECTOR")</f>
        <v>Health Care</v>
      </c>
      <c r="H3044" s="2" t="str">
        <f>_xll.SNL.Clients.Office.Excel.Functions.SPG(A3044, "IQ_INDUSTRY_GROUP")</f>
        <v>Pharmaceuticals, Biotechnology and Life Sciences</v>
      </c>
      <c r="I3044" s="2" t="str">
        <f>_xll.SNL.Clients.Office.Excel.Functions.SPG(A3044, "IQ_INDUSTRY")</f>
        <v>Pharmaceuticals</v>
      </c>
      <c r="J3044" s="2" t="str">
        <f>_xll.SNL.Clients.Office.Excel.Functions.SPG(A3044, "IQ_PRIMARY_INDUSTRY")</f>
        <v>Pharmaceuticals</v>
      </c>
      <c r="K3044" s="2" t="str">
        <f>_xll.SNL.Clients.Office.Excel.Functions.SPG(A3044, "NAICS_CODE", "Primary")</f>
        <v>325412 - Pharmaceutical Preparation Manufacturing</v>
      </c>
      <c r="L3044" s="2" t="str">
        <f>_xll.SNL.Clients.Office.Excel.Functions.SPG(A3044, "SP_TOPICTAG")</f>
        <v>Health Diagnostics; Central Nervous System; Chronic Diseases; Hematology; Immunology; Neurology; Oncology</v>
      </c>
      <c r="M3044" s="3">
        <f>_xll.SNL.Clients.Office.Excel.Functions.SPG(A3044, "SP_PCT_SHARES_OWNED_ALL_INSTITUTIONS")</f>
        <v>63.21</v>
      </c>
      <c r="N3044" s="2" t="str">
        <f>_xll.SNL.Clients.Office.Excel.Functions.SPG(A3044, "RD_CREDIT_RATING_GLOBAL", "Issuer Credit Rating", "Local Currency LT|0")</f>
        <v/>
      </c>
      <c r="O3044" s="2" t="str">
        <f>_xll.SNL.Clients.Office.Excel.Functions.SPG(A3044, "RD_CWOL_GLOBAL", "Issuer Credit Rating", "Local Currency LT|0")</f>
        <v/>
      </c>
      <c r="P3044" s="2" t="str">
        <f>_xll.SNL.Clients.Office.Excel.Functions.SPG(A3044, "RD_RATING_ACTION_GLOBAL", "Issuer Credit Rating", "Local Currency LT|0")</f>
        <v/>
      </c>
      <c r="Q3044" s="1" t="str">
        <f>_xll.SNL.Clients.Office.Excel.Functions.SPG(A3044, "RD_LAST_REVIEW_DATE_GLOBAL", "Issuer Credit Rating", "Local Currency LT")</f>
        <v/>
      </c>
      <c r="R3044" s="1" t="str">
        <f>_xll.SNL.Clients.Office.Excel.Functions.SPG(A3044, "RD_CREDIT_RATING_DATE_GLOBAL", "Issuer Credit Rating", "Local Currency LT|0")</f>
        <v/>
      </c>
      <c r="S3044" s="1" t="str">
        <f>_xll.SNL.Clients.Office.Excel.Functions.SPG(A3044, "RD_CREDIT_WATCH_OUTLOOK_DATE_GLOBAL", "Issuer Credit Rating", "Local Currency LT|0")</f>
        <v/>
      </c>
      <c r="T3044" s="2" t="str">
        <f>_xll.SNL.Clients.Office.Excel.Functions.SPG(A3044, "SP_BUSINESS_DESCRIPTION")</f>
        <v>Enliven Therapeutics, Inc., a clinical-stage biopharmaceutical company, focuses on the discovery and development of small molecule inhibitors to help patients with cancer. The company’s lead product candidates comprise ELVN-001, a small molecule kinase inhibitor which is in Phase 1 clinical trial to treat adults with chronic myeloid leukemia; and ELVN-002, a CNS penetrant and irreversible HER2 inhibitor that is in Phase 1 clinical trial for the treatment of non-small cell lung cancer (NSCLC) and other HER2 driven cancers and solid tumors. The company is headquartered in Boulder, Colorado.</v>
      </c>
    </row>
    <row r="3045" spans="1:20" x14ac:dyDescent="0.3">
      <c r="A3045" s="5" t="s">
        <v>2853</v>
      </c>
      <c r="B3045" s="1">
        <f>_xll.ciqfunctions.udf.CIQ(A3045,"IQ_FIRSTPRICINGDATE")</f>
        <v>44517</v>
      </c>
      <c r="C3045" s="3">
        <f>_xll.SNL.Clients.Office.Excel.Functions.SPG(A3045, "SP_VOLUME_AVG_WEEKLY_TO_SHARES_OUT", , "1M")</f>
        <v>5.3330940984485746</v>
      </c>
      <c r="D3045" s="3">
        <f>_xll.SNL.Clients.Office.Excel.Functions.SPG(A3045, "SP_VOLUME_AVG_WEEKLY_TO_SHARES_OUT", , "3M")</f>
        <v>7.0541817454770035</v>
      </c>
      <c r="E3045" s="3">
        <f>_xll.SNL.Clients.Office.Excel.Functions.SPG(A3045, "SP_VOLUME_AVG_DAILY_TO_1YR_AVG_DAILY", , "1M")</f>
        <v>78.41</v>
      </c>
      <c r="F3045" s="3">
        <f>_xll.SNL.Clients.Office.Excel.Functions.SPG(A3045, "SP_VOLUME_AVG_DAILY_TO_1YR_AVG_DAILY", , "3M")</f>
        <v>103.71</v>
      </c>
      <c r="G3045" s="2" t="str">
        <f>_xll.SNL.Clients.Office.Excel.Functions.SPG(A3045, "IQ_SECTOR")</f>
        <v>Information Technology</v>
      </c>
      <c r="H3045" s="2" t="str">
        <f>_xll.SNL.Clients.Office.Excel.Functions.SPG(A3045, "IQ_INDUSTRY_GROUP")</f>
        <v>Software and Services</v>
      </c>
      <c r="I3045" s="2" t="str">
        <f>_xll.SNL.Clients.Office.Excel.Functions.SPG(A3045, "IQ_INDUSTRY")</f>
        <v>Software</v>
      </c>
      <c r="J3045" s="2" t="str">
        <f>_xll.SNL.Clients.Office.Excel.Functions.SPG(A3045, "IQ_PRIMARY_INDUSTRY")</f>
        <v>Application Software</v>
      </c>
      <c r="K3045" s="2" t="str">
        <f>_xll.SNL.Clients.Office.Excel.Functions.SPG(A3045, "NAICS_CODE", "Primary")</f>
        <v>513210 - Software Publishers</v>
      </c>
      <c r="L3045" s="2" t="str">
        <f>_xll.SNL.Clients.Office.Excel.Functions.SPG(A3045, "SP_TOPICTAG")</f>
        <v>Software Development; Data Integration; Predictive Analytics; Machine Learning; Process Automation; Team Collaboration</v>
      </c>
      <c r="M3045" s="3">
        <f>_xll.SNL.Clients.Office.Excel.Functions.SPG(A3045, "SP_PCT_SHARES_OWNED_ALL_INSTITUTIONS")</f>
        <v>67.17</v>
      </c>
      <c r="N3045" s="2" t="str">
        <f>_xll.SNL.Clients.Office.Excel.Functions.SPG(A3045, "RD_CREDIT_RATING_GLOBAL", "Issuer Credit Rating", "Local Currency LT|0")</f>
        <v/>
      </c>
      <c r="O3045" s="2" t="str">
        <f>_xll.SNL.Clients.Office.Excel.Functions.SPG(A3045, "RD_CWOL_GLOBAL", "Issuer Credit Rating", "Local Currency LT|0")</f>
        <v/>
      </c>
      <c r="P3045" s="2" t="str">
        <f>_xll.SNL.Clients.Office.Excel.Functions.SPG(A3045, "RD_RATING_ACTION_GLOBAL", "Issuer Credit Rating", "Local Currency LT|0")</f>
        <v/>
      </c>
      <c r="Q3045" s="1" t="str">
        <f>_xll.SNL.Clients.Office.Excel.Functions.SPG(A3045, "RD_LAST_REVIEW_DATE_GLOBAL", "Issuer Credit Rating", "Local Currency LT")</f>
        <v/>
      </c>
      <c r="R3045" s="1" t="str">
        <f>_xll.SNL.Clients.Office.Excel.Functions.SPG(A3045, "RD_CREDIT_RATING_DATE_GLOBAL", "Issuer Credit Rating", "Local Currency LT|0")</f>
        <v/>
      </c>
      <c r="S3045" s="1" t="str">
        <f>_xll.SNL.Clients.Office.Excel.Functions.SPG(A3045, "RD_CREDIT_WATCH_OUTLOOK_DATE_GLOBAL", "Issuer Credit Rating", "Local Currency LT|0")</f>
        <v/>
      </c>
      <c r="T3045" s="2" t="str">
        <f>_xll.SNL.Clients.Office.Excel.Functions.SPG(A3045, "SP_BUSINESS_DESCRIPTION")</f>
        <v>Braze, Inc. operates a customer engagement platform that provides interactions between consumers and brands worldwide. The company offers Braze software development kits that automatically manage data ingestion and deliver mobile and web notifications, in-application/in-browser interstitial messages, and content cards; REST API that can be used to import or export data or to trigger workflows between Braze and brands’ existing technology stacks; Partner Data Integrations, which allow brands to sync user cohorts from partners; Data Transformation, in which brands can programmatically sync and transform user data; and Braze Cloud Data Ingestion that enables brands to harness their customer data. It also offers classification products, including segmentation that can define reusable segments of consumers based upon attributes, events, or predictive propensity scores; segment insights, which allows customers to analyze how segments are performing relative to each other across a set of pre-selected key performance indicators; and predictive suite that allows customers to identify groups of consumers that are of critical business value. In addition, the company provides Canvas, an orchestration tool that allows customers to create journeys, mapping out multi-steps, and cross-channel messaging experiences; campaigns, which allows customers to send one set of single-channel or multi-channel messages to be delivered to customers in a particular user segment; event and API triggering; marketing pressure management; and reporting and analytics. Further, it offers personalization products, such as liquid templating platform, connected content platform, content blocks, intelligent timing and channel, personalized variant, and AI item recommendations, and catalogs; and action products. The company was formerly known as Appboy, Inc. and changed its name to Braze, Inc. in November 2017. Braze, Inc. was incorporated in 2011 and is headquartered in New York, New York.</v>
      </c>
    </row>
    <row r="3046" spans="1:20" x14ac:dyDescent="0.3">
      <c r="A3046" s="5" t="s">
        <v>2854</v>
      </c>
      <c r="B3046" s="1">
        <f>_xll.ciqfunctions.udf.CIQ(A3046,"IQ_FIRSTPRICINGDATE")</f>
        <v>44256</v>
      </c>
      <c r="C3046" s="3">
        <f>_xll.SNL.Clients.Office.Excel.Functions.SPG(A3046, "SP_VOLUME_AVG_WEEKLY_TO_SHARES_OUT", , "1M")</f>
        <v>25.329503636996982</v>
      </c>
      <c r="D3046" s="3">
        <f>_xll.SNL.Clients.Office.Excel.Functions.SPG(A3046, "SP_VOLUME_AVG_WEEKLY_TO_SHARES_OUT", , "3M")</f>
        <v>32.494093078863074</v>
      </c>
      <c r="E3046" s="3">
        <f>_xll.SNL.Clients.Office.Excel.Functions.SPG(A3046, "SP_VOLUME_AVG_DAILY_TO_1YR_AVG_DAILY", , "1M")</f>
        <v>131.94</v>
      </c>
      <c r="F3046" s="3">
        <f>_xll.SNL.Clients.Office.Excel.Functions.SPG(A3046, "SP_VOLUME_AVG_DAILY_TO_1YR_AVG_DAILY", , "3M")</f>
        <v>169.26</v>
      </c>
      <c r="G3046" s="2" t="str">
        <f>_xll.SNL.Clients.Office.Excel.Functions.SPG(A3046, "IQ_SECTOR")</f>
        <v>Industrials</v>
      </c>
      <c r="H3046" s="2" t="str">
        <f>_xll.SNL.Clients.Office.Excel.Functions.SPG(A3046, "IQ_INDUSTRY_GROUP")</f>
        <v>Capital Goods</v>
      </c>
      <c r="I3046" s="2" t="str">
        <f>_xll.SNL.Clients.Office.Excel.Functions.SPG(A3046, "IQ_INDUSTRY")</f>
        <v>Electrical Equipment</v>
      </c>
      <c r="J3046" s="2" t="str">
        <f>_xll.SNL.Clients.Office.Excel.Functions.SPG(A3046, "IQ_PRIMARY_INDUSTRY")</f>
        <v>Electrical Components and Equipment</v>
      </c>
      <c r="K3046" s="2" t="str">
        <f>_xll.SNL.Clients.Office.Excel.Functions.SPG(A3046, "NAICS_CODE", "Primary")</f>
        <v>335910 - Battery Manufacturing</v>
      </c>
      <c r="L3046" s="2" t="str">
        <f>_xll.SNL.Clients.Office.Excel.Functions.SPG(A3046, "SP_TOPICTAG")</f>
        <v>Energy Management; CleanTech; Electric Vehicle; Artificial Intelligence; Autonomous Vehicles; Battery Energy Storage System (BESS); Electric Vehicle Charging Infrastructure</v>
      </c>
      <c r="M3046" s="3">
        <f>_xll.SNL.Clients.Office.Excel.Functions.SPG(A3046, "SP_PCT_SHARES_OWNED_ALL_INSTITUTIONS")</f>
        <v>21.66</v>
      </c>
      <c r="N3046" s="2" t="str">
        <f>_xll.SNL.Clients.Office.Excel.Functions.SPG(A3046, "RD_CREDIT_RATING_GLOBAL", "Issuer Credit Rating", "Local Currency LT|0")</f>
        <v/>
      </c>
      <c r="O3046" s="2" t="str">
        <f>_xll.SNL.Clients.Office.Excel.Functions.SPG(A3046, "RD_CWOL_GLOBAL", "Issuer Credit Rating", "Local Currency LT|0")</f>
        <v/>
      </c>
      <c r="P3046" s="2" t="str">
        <f>_xll.SNL.Clients.Office.Excel.Functions.SPG(A3046, "RD_RATING_ACTION_GLOBAL", "Issuer Credit Rating", "Local Currency LT|0")</f>
        <v/>
      </c>
      <c r="Q3046" s="1" t="str">
        <f>_xll.SNL.Clients.Office.Excel.Functions.SPG(A3046, "RD_LAST_REVIEW_DATE_GLOBAL", "Issuer Credit Rating", "Local Currency LT")</f>
        <v/>
      </c>
      <c r="R3046" s="1" t="str">
        <f>_xll.SNL.Clients.Office.Excel.Functions.SPG(A3046, "RD_CREDIT_RATING_DATE_GLOBAL", "Issuer Credit Rating", "Local Currency LT|0")</f>
        <v/>
      </c>
      <c r="S3046" s="1" t="str">
        <f>_xll.SNL.Clients.Office.Excel.Functions.SPG(A3046, "RD_CREDIT_WATCH_OUTLOOK_DATE_GLOBAL", "Issuer Credit Rating", "Local Currency LT|0")</f>
        <v/>
      </c>
      <c r="T3046" s="2" t="str">
        <f>_xll.SNL.Clients.Office.Excel.Functions.SPG(A3046, "SP_BUSINESS_DESCRIPTION")</f>
        <v>SES AI Corporation engages in the development and production of AI enhanced lithium metal and lithium ion rechargeable battery technologies for electric vehicles, urban air mobility, drones, robotics, battery energy storage systems, and other applications in the United States and the Asia Pacific region. It manufactures and sells li metal battery cells and battery materials, such as electrolytes for automotive original equipment manufacturers. The company was founded in 2012 and is headquartered in Woburn, Massachusetts.</v>
      </c>
    </row>
    <row r="3047" spans="1:20" x14ac:dyDescent="0.3">
      <c r="A3047" s="5" t="s">
        <v>2855</v>
      </c>
      <c r="B3047" s="1">
        <f>_xll.ciqfunctions.udf.CIQ(A3047,"IQ_FIRSTPRICINGDATE")</f>
        <v>44287</v>
      </c>
      <c r="C3047" s="3">
        <f>_xll.SNL.Clients.Office.Excel.Functions.SPG(A3047, "SP_VOLUME_AVG_WEEKLY_TO_SHARES_OUT", , "1M")</f>
        <v>110.7194566519385</v>
      </c>
      <c r="D3047" s="3">
        <f>_xll.SNL.Clients.Office.Excel.Functions.SPG(A3047, "SP_VOLUME_AVG_WEEKLY_TO_SHARES_OUT", , "3M")</f>
        <v>89.605429468936592</v>
      </c>
      <c r="E3047" s="3">
        <f>_xll.SNL.Clients.Office.Excel.Functions.SPG(A3047, "SP_VOLUME_AVG_DAILY_TO_1YR_AVG_DAILY", , "1M")</f>
        <v>217.63</v>
      </c>
      <c r="F3047" s="3">
        <f>_xll.SNL.Clients.Office.Excel.Functions.SPG(A3047, "SP_VOLUME_AVG_DAILY_TO_1YR_AVG_DAILY", , "3M")</f>
        <v>176.13</v>
      </c>
      <c r="G3047" s="2" t="str">
        <f>_xll.SNL.Clients.Office.Excel.Functions.SPG(A3047, "IQ_SECTOR")</f>
        <v>Information Technology</v>
      </c>
      <c r="H3047" s="2" t="str">
        <f>_xll.SNL.Clients.Office.Excel.Functions.SPG(A3047, "IQ_INDUSTRY_GROUP")</f>
        <v>Software and Services</v>
      </c>
      <c r="I3047" s="2" t="str">
        <f>_xll.SNL.Clients.Office.Excel.Functions.SPG(A3047, "IQ_INDUSTRY")</f>
        <v>IT Services</v>
      </c>
      <c r="J3047" s="2" t="str">
        <f>_xll.SNL.Clients.Office.Excel.Functions.SPG(A3047, "IQ_PRIMARY_INDUSTRY")</f>
        <v>IT Consulting and Other Services</v>
      </c>
      <c r="K3047" s="2" t="str">
        <f>_xll.SNL.Clients.Office.Excel.Functions.SPG(A3047, "NAICS_CODE", "Primary")</f>
        <v>54151 - Computer Systems Design and Related Services</v>
      </c>
      <c r="L3047" s="2" t="str">
        <f>_xll.SNL.Clients.Office.Excel.Functions.SPG(A3047, "SP_TOPICTAG")</f>
        <v>Data Integration; Image Recognition; Predictive Analytics; Machine Learning; Facial Recognition; Biometrics; Artificial Intelligence</v>
      </c>
      <c r="M3047" s="3">
        <f>_xll.SNL.Clients.Office.Excel.Functions.SPG(A3047, "SP_PCT_SHARES_OWNED_ALL_INSTITUTIONS")</f>
        <v>19.73</v>
      </c>
      <c r="N3047" s="2" t="str">
        <f>_xll.SNL.Clients.Office.Excel.Functions.SPG(A3047, "RD_CREDIT_RATING_GLOBAL", "Issuer Credit Rating", "Local Currency LT|0")</f>
        <v/>
      </c>
      <c r="O3047" s="2" t="str">
        <f>_xll.SNL.Clients.Office.Excel.Functions.SPG(A3047, "RD_CWOL_GLOBAL", "Issuer Credit Rating", "Local Currency LT|0")</f>
        <v/>
      </c>
      <c r="P3047" s="2" t="str">
        <f>_xll.SNL.Clients.Office.Excel.Functions.SPG(A3047, "RD_RATING_ACTION_GLOBAL", "Issuer Credit Rating", "Local Currency LT|0")</f>
        <v/>
      </c>
      <c r="Q3047" s="1" t="str">
        <f>_xll.SNL.Clients.Office.Excel.Functions.SPG(A3047, "RD_LAST_REVIEW_DATE_GLOBAL", "Issuer Credit Rating", "Local Currency LT")</f>
        <v/>
      </c>
      <c r="R3047" s="1" t="str">
        <f>_xll.SNL.Clients.Office.Excel.Functions.SPG(A3047, "RD_CREDIT_RATING_DATE_GLOBAL", "Issuer Credit Rating", "Local Currency LT|0")</f>
        <v/>
      </c>
      <c r="S3047" s="1" t="str">
        <f>_xll.SNL.Clients.Office.Excel.Functions.SPG(A3047, "RD_CREDIT_WATCH_OUTLOOK_DATE_GLOBAL", "Issuer Credit Rating", "Local Currency LT|0")</f>
        <v/>
      </c>
      <c r="T3047" s="2" t="str">
        <f>_xll.SNL.Clients.Office.Excel.Functions.SPG(A3047, "SP_BUSINESS_DESCRIPTION")</f>
        <v>BigBear.ai Holdings, Inc. provides artificial intelligence-powered decision intelligence solutions. The company offers national security, supply chain management, and digital identity and biometrics solutions. It also provides data ingestion, data enrichment, data processing, artificial intelligence, machine learning, predictive analytics, and predictive visualization solutions and services. The company serves U.S. defense and intelligence agencies, border protection, transportation security, manufacturing, distribution and logistics, travel, entertainment, and tourism sectors. The company is headquartered in Mclean, Virginia.</v>
      </c>
    </row>
    <row r="3048" spans="1:20" x14ac:dyDescent="0.3">
      <c r="A3048" s="5" t="s">
        <v>2856</v>
      </c>
      <c r="B3048" s="1">
        <f>_xll.ciqfunctions.udf.CIQ(A3048,"IQ_FIRSTPRICINGDATE")</f>
        <v>44505</v>
      </c>
      <c r="C3048" s="3">
        <f>_xll.SNL.Clients.Office.Excel.Functions.SPG(A3048, "SP_VOLUME_AVG_WEEKLY_TO_SHARES_OUT", , "1M")</f>
        <v>1127.0915509240072</v>
      </c>
      <c r="D3048" s="3">
        <f>_xll.SNL.Clients.Office.Excel.Functions.SPG(A3048, "SP_VOLUME_AVG_WEEKLY_TO_SHARES_OUT", , "3M")</f>
        <v>410.81131138428429</v>
      </c>
      <c r="E3048" s="3">
        <f>_xll.SNL.Clients.Office.Excel.Functions.SPG(A3048, "SP_VOLUME_AVG_DAILY_TO_1YR_AVG_DAILY", , "1M")</f>
        <v>1092.9000000000001</v>
      </c>
      <c r="F3048" s="3">
        <f>_xll.SNL.Clients.Office.Excel.Functions.SPG(A3048, "SP_VOLUME_AVG_DAILY_TO_1YR_AVG_DAILY", , "3M")</f>
        <v>398.35</v>
      </c>
      <c r="G3048" s="2" t="str">
        <f>_xll.SNL.Clients.Office.Excel.Functions.SPG(A3048, "IQ_SECTOR")</f>
        <v>Consumer Discretionary</v>
      </c>
      <c r="H3048" s="2" t="str">
        <f>_xll.SNL.Clients.Office.Excel.Functions.SPG(A3048, "IQ_INDUSTRY_GROUP")</f>
        <v>Automobiles and Components</v>
      </c>
      <c r="I3048" s="2" t="str">
        <f>_xll.SNL.Clients.Office.Excel.Functions.SPG(A3048, "IQ_INDUSTRY")</f>
        <v>Automobiles</v>
      </c>
      <c r="J3048" s="2" t="str">
        <f>_xll.SNL.Clients.Office.Excel.Functions.SPG(A3048, "IQ_PRIMARY_INDUSTRY")</f>
        <v>Automobile Manufacturers</v>
      </c>
      <c r="K3048" s="2" t="str">
        <f>_xll.SNL.Clients.Office.Excel.Functions.SPG(A3048, "NAICS_CODE", "Primary")</f>
        <v>3361 - Motor Vehicle Manufacturing</v>
      </c>
      <c r="L3048" s="2" t="str">
        <f>_xll.SNL.Clients.Office.Excel.Functions.SPG(A3048, "SP_TOPICTAG")</f>
        <v>Computer Vision; Energy Storage; Fleet Management; Last Mile Transportation; Electric Vehicle; Autonomous Vehicles</v>
      </c>
      <c r="M3048" s="3">
        <f>_xll.SNL.Clients.Office.Excel.Functions.SPG(A3048, "SP_PCT_SHARES_OWNED_ALL_INSTITUTIONS")</f>
        <v>16.579999999999998</v>
      </c>
      <c r="N3048" s="2" t="str">
        <f>_xll.SNL.Clients.Office.Excel.Functions.SPG(A3048, "RD_CREDIT_RATING_GLOBAL", "Issuer Credit Rating", "Local Currency LT|0")</f>
        <v/>
      </c>
      <c r="O3048" s="2" t="str">
        <f>_xll.SNL.Clients.Office.Excel.Functions.SPG(A3048, "RD_CWOL_GLOBAL", "Issuer Credit Rating", "Local Currency LT|0")</f>
        <v/>
      </c>
      <c r="P3048" s="2" t="str">
        <f>_xll.SNL.Clients.Office.Excel.Functions.SPG(A3048, "RD_RATING_ACTION_GLOBAL", "Issuer Credit Rating", "Local Currency LT|0")</f>
        <v/>
      </c>
      <c r="Q3048" s="1" t="str">
        <f>_xll.SNL.Clients.Office.Excel.Functions.SPG(A3048, "RD_LAST_REVIEW_DATE_GLOBAL", "Issuer Credit Rating", "Local Currency LT")</f>
        <v/>
      </c>
      <c r="R3048" s="1" t="str">
        <f>_xll.SNL.Clients.Office.Excel.Functions.SPG(A3048, "RD_CREDIT_RATING_DATE_GLOBAL", "Issuer Credit Rating", "Local Currency LT|0")</f>
        <v/>
      </c>
      <c r="S3048" s="1" t="str">
        <f>_xll.SNL.Clients.Office.Excel.Functions.SPG(A3048, "RD_CREDIT_WATCH_OUTLOOK_DATE_GLOBAL", "Issuer Credit Rating", "Local Currency LT|0")</f>
        <v/>
      </c>
      <c r="T3048" s="2" t="str">
        <f>_xll.SNL.Clients.Office.Excel.Functions.SPG(A3048, "SP_BUSINESS_DESCRIPTION")</f>
        <v>Mullen Automotive, Inc., an electric vehicle company, manufactures, sells, and distributes electric vehicles in the United States. The company operates in two segments, Bollinger and Mullen Commercial. Its products include passenger and commercial vehicles; and provides battery system technology. The company is headquartered in Brea, California.</v>
      </c>
    </row>
    <row r="3049" spans="1:20" x14ac:dyDescent="0.3">
      <c r="A3049" s="5" t="s">
        <v>2857</v>
      </c>
      <c r="B3049" s="1">
        <f>_xll.ciqfunctions.udf.CIQ(A3049,"IQ_FIRSTPRICINGDATE")</f>
        <v>44509</v>
      </c>
      <c r="C3049" s="3">
        <f>_xll.SNL.Clients.Office.Excel.Functions.SPG(A3049, "SP_VOLUME_AVG_WEEKLY_TO_SHARES_OUT", , "1M")</f>
        <v>3.2779581183492223</v>
      </c>
      <c r="D3049" s="3">
        <f>_xll.SNL.Clients.Office.Excel.Functions.SPG(A3049, "SP_VOLUME_AVG_WEEKLY_TO_SHARES_OUT", , "3M")</f>
        <v>4.0314781330114391</v>
      </c>
      <c r="E3049" s="3">
        <f>_xll.SNL.Clients.Office.Excel.Functions.SPG(A3049, "SP_VOLUME_AVG_DAILY_TO_1YR_AVG_DAILY", , "1M")</f>
        <v>104.12</v>
      </c>
      <c r="F3049" s="3">
        <f>_xll.SNL.Clients.Office.Excel.Functions.SPG(A3049, "SP_VOLUME_AVG_DAILY_TO_1YR_AVG_DAILY", , "3M")</f>
        <v>128.05000000000001</v>
      </c>
      <c r="G3049" s="2" t="str">
        <f>_xll.SNL.Clients.Office.Excel.Functions.SPG(A3049, "IQ_SECTOR")</f>
        <v>Materials</v>
      </c>
      <c r="H3049" s="2" t="str">
        <f>_xll.SNL.Clients.Office.Excel.Functions.SPG(A3049, "IQ_INDUSTRY_GROUP")</f>
        <v>Materials</v>
      </c>
      <c r="I3049" s="2" t="str">
        <f>_xll.SNL.Clients.Office.Excel.Functions.SPG(A3049, "IQ_INDUSTRY")</f>
        <v>Chemicals</v>
      </c>
      <c r="J3049" s="2" t="str">
        <f>_xll.SNL.Clients.Office.Excel.Functions.SPG(A3049, "IQ_PRIMARY_INDUSTRY")</f>
        <v>Specialty Chemicals</v>
      </c>
      <c r="K3049" s="2" t="str">
        <f>_xll.SNL.Clients.Office.Excel.Functions.SPG(A3049, "NAICS_CODE", "Primary")</f>
        <v>334511 - Search, Detection, Navigation, Guidance, Aeronautical, and Nautical System and Instrument Manufacturing</v>
      </c>
      <c r="L3049" s="2" t="str">
        <f>_xll.SNL.Clients.Office.Excel.Functions.SPG(A3049, "SP_TOPICTAG")</f>
        <v>Environmental Engineering; Pollution Control; ClimateTech</v>
      </c>
      <c r="M3049" s="3">
        <f>_xll.SNL.Clients.Office.Excel.Functions.SPG(A3049, "SP_PCT_SHARES_OWNED_ALL_INSTITUTIONS")</f>
        <v>89.51</v>
      </c>
      <c r="N3049" s="2" t="str">
        <f>_xll.SNL.Clients.Office.Excel.Functions.SPG(A3049, "RD_CREDIT_RATING_GLOBAL", "Issuer Credit Rating", "Local Currency LT|0")</f>
        <v>B+</v>
      </c>
      <c r="O3049" s="2" t="str">
        <f>_xll.SNL.Clients.Office.Excel.Functions.SPG(A3049, "RD_CWOL_GLOBAL", "Issuer Credit Rating", "Local Currency LT|0")</f>
        <v>Stable</v>
      </c>
      <c r="P3049" s="2" t="str">
        <f>_xll.SNL.Clients.Office.Excel.Functions.SPG(A3049, "RD_RATING_ACTION_GLOBAL", "Issuer Credit Rating", "Local Currency LT|0")</f>
        <v>New Rating | CreditWatch/Outlook (12/09/2024)</v>
      </c>
      <c r="Q3049" s="1">
        <f>_xll.SNL.Clients.Office.Excel.Functions.SPG(A3049, "RD_LAST_REVIEW_DATE_GLOBAL", "Issuer Credit Rating", "Local Currency LT")</f>
        <v>45644</v>
      </c>
      <c r="R3049" s="1">
        <f>_xll.SNL.Clients.Office.Excel.Functions.SPG(A3049, "RD_CREDIT_RATING_DATE_GLOBAL", "Issuer Credit Rating", "Local Currency LT|0")</f>
        <v>45635</v>
      </c>
      <c r="S3049" s="1">
        <f>_xll.SNL.Clients.Office.Excel.Functions.SPG(A3049, "RD_CREDIT_WATCH_OUTLOOK_DATE_GLOBAL", "Issuer Credit Rating", "Local Currency LT|0")</f>
        <v>45635</v>
      </c>
      <c r="T3049" s="2" t="str">
        <f>_xll.SNL.Clients.Office.Excel.Functions.SPG(A3049, "SP_BUSINESS_DESCRIPTION")</f>
        <v>Perimeter Solutions, Inc. manufactures and supplies firefighting products and lubricant additives in the United States, Germany, and internationally. It operates in two segments, Fire Safety and Specialty Products. The Fire Safety segment provides fire retardants and firefighting foams, as well as specialized equipment and services for federal, state, provincial, local/municipal, and commercial customers. The Specialty Products segment develops, produces, and markets products for non-fire safety markets, including phosphorus pentasulfide based lubricant additives used in pesticide and mining chemicals applications, and electric battery technologies. The company was founded in 1963 and is headquartered in Clayton, Missouri.</v>
      </c>
    </row>
    <row r="3050" spans="1:20" x14ac:dyDescent="0.3">
      <c r="A3050" s="5" t="s">
        <v>2858</v>
      </c>
      <c r="B3050" s="1">
        <f>_xll.ciqfunctions.udf.CIQ(A3050,"IQ_FIRSTPRICINGDATE")</f>
        <v>44279</v>
      </c>
      <c r="C3050" s="3">
        <f>_xll.SNL.Clients.Office.Excel.Functions.SPG(A3050, "SP_VOLUME_AVG_WEEKLY_TO_SHARES_OUT", , "1M")</f>
        <v>4.20952843164965</v>
      </c>
      <c r="D3050" s="3">
        <f>_xll.SNL.Clients.Office.Excel.Functions.SPG(A3050, "SP_VOLUME_AVG_WEEKLY_TO_SHARES_OUT", , "3M")</f>
        <v>5.1275668350109207</v>
      </c>
      <c r="E3050" s="3">
        <f>_xll.SNL.Clients.Office.Excel.Functions.SPG(A3050, "SP_VOLUME_AVG_DAILY_TO_1YR_AVG_DAILY", , "1M")</f>
        <v>108.62</v>
      </c>
      <c r="F3050" s="3">
        <f>_xll.SNL.Clients.Office.Excel.Functions.SPG(A3050, "SP_VOLUME_AVG_DAILY_TO_1YR_AVG_DAILY", , "3M")</f>
        <v>132.31</v>
      </c>
      <c r="G3050" s="2" t="str">
        <f>_xll.SNL.Clients.Office.Excel.Functions.SPG(A3050, "IQ_SECTOR")</f>
        <v>Communication Services</v>
      </c>
      <c r="H3050" s="2" t="str">
        <f>_xll.SNL.Clients.Office.Excel.Functions.SPG(A3050, "IQ_INDUSTRY_GROUP")</f>
        <v>Media and Entertainment</v>
      </c>
      <c r="I3050" s="2" t="str">
        <f>_xll.SNL.Clients.Office.Excel.Functions.SPG(A3050, "IQ_INDUSTRY")</f>
        <v>Interactive Media and Services</v>
      </c>
      <c r="J3050" s="2" t="str">
        <f>_xll.SNL.Clients.Office.Excel.Functions.SPG(A3050, "IQ_PRIMARY_INDUSTRY")</f>
        <v>Interactive Media and Services</v>
      </c>
      <c r="K3050" s="2" t="str">
        <f>_xll.SNL.Clients.Office.Excel.Functions.SPG(A3050, "NAICS_CODE", "Primary")</f>
        <v>519290 - Web Search Portals and All Other Information Services</v>
      </c>
      <c r="L3050" s="2" t="str">
        <f>_xll.SNL.Clients.Office.Excel.Functions.SPG(A3050, "SP_TOPICTAG")</f>
        <v>Digital Media; Social Media Advertising; Social Networking and Collaboration; Ad Targeting; Data Protection</v>
      </c>
      <c r="M3050" s="3">
        <f>_xll.SNL.Clients.Office.Excel.Functions.SPG(A3050, "SP_PCT_SHARES_OWNED_ALL_INSTITUTIONS")</f>
        <v>34.86</v>
      </c>
      <c r="N3050" s="2" t="str">
        <f>_xll.SNL.Clients.Office.Excel.Functions.SPG(A3050, "RD_CREDIT_RATING_GLOBAL", "Issuer Credit Rating", "Local Currency LT|0")</f>
        <v/>
      </c>
      <c r="O3050" s="2" t="str">
        <f>_xll.SNL.Clients.Office.Excel.Functions.SPG(A3050, "RD_CWOL_GLOBAL", "Issuer Credit Rating", "Local Currency LT|0")</f>
        <v/>
      </c>
      <c r="P3050" s="2" t="str">
        <f>_xll.SNL.Clients.Office.Excel.Functions.SPG(A3050, "RD_RATING_ACTION_GLOBAL", "Issuer Credit Rating", "Local Currency LT|0")</f>
        <v/>
      </c>
      <c r="Q3050" s="1" t="str">
        <f>_xll.SNL.Clients.Office.Excel.Functions.SPG(A3050, "RD_LAST_REVIEW_DATE_GLOBAL", "Issuer Credit Rating", "Local Currency LT")</f>
        <v/>
      </c>
      <c r="R3050" s="1" t="str">
        <f>_xll.SNL.Clients.Office.Excel.Functions.SPG(A3050, "RD_CREDIT_RATING_DATE_GLOBAL", "Issuer Credit Rating", "Local Currency LT|0")</f>
        <v/>
      </c>
      <c r="S3050" s="1" t="str">
        <f>_xll.SNL.Clients.Office.Excel.Functions.SPG(A3050, "RD_CREDIT_WATCH_OUTLOOK_DATE_GLOBAL", "Issuer Credit Rating", "Local Currency LT|0")</f>
        <v/>
      </c>
      <c r="T3050" s="2" t="str">
        <f>_xll.SNL.Clients.Office.Excel.Functions.SPG(A3050, "SP_BUSINESS_DESCRIPTION")</f>
        <v>Nextdoor Holdings, Inc. operates a neighborhood network that connects neighbors, businesses, and public agencies in the United States and internationally. The company provides local news, events, relevant discussions, and exchange goods and services, as well as discovers and supports local businesses. It also offers a suite of advertising solutions designed to deliver value for businesses of various sizes. The company is headquartered in San Francisco, California.</v>
      </c>
    </row>
    <row r="3051" spans="1:20" x14ac:dyDescent="0.3">
      <c r="A3051" s="5" t="s">
        <v>2859</v>
      </c>
      <c r="B3051" s="1" t="str">
        <f>_xll.ciqfunctions.udf.CIQ(A3051,"IQ_FIRSTPRICINGDATE")</f>
        <v>(Invalid Identifier)</v>
      </c>
      <c r="C3051" s="3" t="str">
        <f>_xll.SNL.Clients.Office.Excel.Functions.SPG(A3051, "SP_VOLUME_AVG_WEEKLY_TO_SHARES_OUT", , "1M")</f>
        <v>#INVALID COMPANY ID</v>
      </c>
      <c r="D3051" s="3" t="str">
        <f>_xll.SNL.Clients.Office.Excel.Functions.SPG(A3051, "SP_VOLUME_AVG_WEEKLY_TO_SHARES_OUT", , "3M")</f>
        <v>#INVALID COMPANY ID</v>
      </c>
      <c r="E3051" s="3" t="str">
        <f>_xll.SNL.Clients.Office.Excel.Functions.SPG(A3051, "SP_VOLUME_AVG_DAILY_TO_1YR_AVG_DAILY", , "1M")</f>
        <v>#INVALID COMPANY ID</v>
      </c>
      <c r="F3051" s="3" t="str">
        <f>_xll.SNL.Clients.Office.Excel.Functions.SPG(A3051, "SP_VOLUME_AVG_DAILY_TO_1YR_AVG_DAILY", , "3M")</f>
        <v>#INVALID COMPANY ID</v>
      </c>
      <c r="G3051" s="2" t="str">
        <f>_xll.SNL.Clients.Office.Excel.Functions.SPG(A3051, "IQ_SECTOR")</f>
        <v>#INVALID COMPANY ID</v>
      </c>
      <c r="H3051" s="2" t="str">
        <f>_xll.SNL.Clients.Office.Excel.Functions.SPG(A3051, "IQ_INDUSTRY_GROUP")</f>
        <v>#INVALID COMPANY ID</v>
      </c>
      <c r="I3051" s="2" t="str">
        <f>_xll.SNL.Clients.Office.Excel.Functions.SPG(A3051, "IQ_INDUSTRY")</f>
        <v>#INVALID COMPANY ID</v>
      </c>
      <c r="J3051" s="2" t="str">
        <f>_xll.SNL.Clients.Office.Excel.Functions.SPG(A3051, "IQ_PRIMARY_INDUSTRY")</f>
        <v>#INVALID COMPANY ID</v>
      </c>
      <c r="K3051" s="2" t="str">
        <f>_xll.SNL.Clients.Office.Excel.Functions.SPG(A3051, "NAICS_CODE", "Primary")</f>
        <v>#INVALID COMPANY ID</v>
      </c>
      <c r="L3051" s="2" t="str">
        <f>_xll.SNL.Clients.Office.Excel.Functions.SPG(A3051, "SP_TOPICTAG")</f>
        <v>#INVALID COMPANY ID</v>
      </c>
      <c r="M3051" s="3" t="str">
        <f>_xll.SNL.Clients.Office.Excel.Functions.SPG(A3051, "SP_PCT_SHARES_OWNED_ALL_INSTITUTIONS")</f>
        <v>#INVALID COMPANY ID</v>
      </c>
      <c r="N3051" s="2" t="str">
        <f>_xll.SNL.Clients.Office.Excel.Functions.SPG(A3051, "RD_CREDIT_RATING_GLOBAL", "Issuer Credit Rating", "Local Currency LT|0")</f>
        <v>#INVALID COMPANY ID</v>
      </c>
      <c r="O3051" s="2" t="str">
        <f>_xll.SNL.Clients.Office.Excel.Functions.SPG(A3051, "RD_CWOL_GLOBAL", "Issuer Credit Rating", "Local Currency LT|0")</f>
        <v>#INVALID COMPANY ID</v>
      </c>
      <c r="P3051" s="2" t="str">
        <f>_xll.SNL.Clients.Office.Excel.Functions.SPG(A3051, "RD_RATING_ACTION_GLOBAL", "Issuer Credit Rating", "Local Currency LT|0")</f>
        <v>#INVALID COMPANY ID</v>
      </c>
      <c r="Q3051" s="1" t="str">
        <f>_xll.SNL.Clients.Office.Excel.Functions.SPG(A3051, "RD_LAST_REVIEW_DATE_GLOBAL", "Issuer Credit Rating", "Local Currency LT")</f>
        <v>#INVALID COMPANY ID</v>
      </c>
      <c r="R3051" s="1" t="str">
        <f>_xll.SNL.Clients.Office.Excel.Functions.SPG(A3051, "RD_CREDIT_RATING_DATE_GLOBAL", "Issuer Credit Rating", "Local Currency LT|0")</f>
        <v>#INVALID COMPANY ID</v>
      </c>
      <c r="S3051" s="1" t="str">
        <f>_xll.SNL.Clients.Office.Excel.Functions.SPG(A3051, "RD_CREDIT_WATCH_OUTLOOK_DATE_GLOBAL", "Issuer Credit Rating", "Local Currency LT|0")</f>
        <v>#INVALID COMPANY ID</v>
      </c>
      <c r="T3051" s="2" t="str">
        <f>_xll.SNL.Clients.Office.Excel.Functions.SPG(A3051, "SP_BUSINESS_DESCRIPTION")</f>
        <v>#INVALID COMPANY ID</v>
      </c>
    </row>
    <row r="3052" spans="1:20" x14ac:dyDescent="0.3">
      <c r="A3052" s="5" t="s">
        <v>2860</v>
      </c>
      <c r="B3052" s="1">
        <f>_xll.ciqfunctions.udf.CIQ(A3052,"IQ_FIRSTPRICINGDATE")</f>
        <v>44686</v>
      </c>
      <c r="C3052" s="3">
        <f>_xll.SNL.Clients.Office.Excel.Functions.SPG(A3052, "SP_VOLUME_AVG_WEEKLY_TO_SHARES_OUT", , "1M")</f>
        <v>22.0638994730093</v>
      </c>
      <c r="D3052" s="3">
        <f>_xll.SNL.Clients.Office.Excel.Functions.SPG(A3052, "SP_VOLUME_AVG_WEEKLY_TO_SHARES_OUT", , "3M")</f>
        <v>31.300433361636067</v>
      </c>
      <c r="E3052" s="3">
        <f>_xll.SNL.Clients.Office.Excel.Functions.SPG(A3052, "SP_VOLUME_AVG_DAILY_TO_1YR_AVG_DAILY", , "1M")</f>
        <v>25.51</v>
      </c>
      <c r="F3052" s="3">
        <f>_xll.SNL.Clients.Office.Excel.Functions.SPG(A3052, "SP_VOLUME_AVG_DAILY_TO_1YR_AVG_DAILY", , "3M")</f>
        <v>36.19</v>
      </c>
      <c r="G3052" s="2" t="str">
        <f>_xll.SNL.Clients.Office.Excel.Functions.SPG(A3052, "IQ_SECTOR")</f>
        <v>Consumer Staples</v>
      </c>
      <c r="H3052" s="2" t="str">
        <f>_xll.SNL.Clients.Office.Excel.Functions.SPG(A3052, "IQ_INDUSTRY_GROUP")</f>
        <v>Food, Beverage and Tobacco</v>
      </c>
      <c r="I3052" s="2" t="str">
        <f>_xll.SNL.Clients.Office.Excel.Functions.SPG(A3052, "IQ_INDUSTRY")</f>
        <v>Food Products</v>
      </c>
      <c r="J3052" s="2" t="str">
        <f>_xll.SNL.Clients.Office.Excel.Functions.SPG(A3052, "IQ_PRIMARY_INDUSTRY")</f>
        <v>Agricultural Products and Services</v>
      </c>
      <c r="K3052" s="2" t="str">
        <f>_xll.SNL.Clients.Office.Excel.Functions.SPG(A3052, "NAICS_CODE", "Primary")</f>
        <v>111219 - Other Vegetable (except Potato) and Melon Farming</v>
      </c>
      <c r="L3052" s="2" t="str">
        <f>_xll.SNL.Clients.Office.Excel.Functions.SPG(A3052, "SP_TOPICTAG")</f>
        <v>Environmental Engineering; Farming; Green Consumer Goods; Horticulture; Hydroponics; Organic; Predictive Analytics</v>
      </c>
      <c r="M3052" s="3">
        <f>_xll.SNL.Clients.Office.Excel.Functions.SPG(A3052, "SP_PCT_SHARES_OWNED_ALL_INSTITUTIONS")</f>
        <v>2.2000000000000002</v>
      </c>
      <c r="N3052" s="2" t="str">
        <f>_xll.SNL.Clients.Office.Excel.Functions.SPG(A3052, "RD_CREDIT_RATING_GLOBAL", "Issuer Credit Rating", "Local Currency LT|0")</f>
        <v/>
      </c>
      <c r="O3052" s="2" t="str">
        <f>_xll.SNL.Clients.Office.Excel.Functions.SPG(A3052, "RD_CWOL_GLOBAL", "Issuer Credit Rating", "Local Currency LT|0")</f>
        <v/>
      </c>
      <c r="P3052" s="2" t="str">
        <f>_xll.SNL.Clients.Office.Excel.Functions.SPG(A3052, "RD_RATING_ACTION_GLOBAL", "Issuer Credit Rating", "Local Currency LT|0")</f>
        <v/>
      </c>
      <c r="Q3052" s="1" t="str">
        <f>_xll.SNL.Clients.Office.Excel.Functions.SPG(A3052, "RD_LAST_REVIEW_DATE_GLOBAL", "Issuer Credit Rating", "Local Currency LT")</f>
        <v/>
      </c>
      <c r="R3052" s="1" t="str">
        <f>_xll.SNL.Clients.Office.Excel.Functions.SPG(A3052, "RD_CREDIT_RATING_DATE_GLOBAL", "Issuer Credit Rating", "Local Currency LT|0")</f>
        <v/>
      </c>
      <c r="S3052" s="1" t="str">
        <f>_xll.SNL.Clients.Office.Excel.Functions.SPG(A3052, "RD_CREDIT_WATCH_OUTLOOK_DATE_GLOBAL", "Issuer Credit Rating", "Local Currency LT|0")</f>
        <v/>
      </c>
      <c r="T3052" s="2" t="str">
        <f>_xll.SNL.Clients.Office.Excel.Functions.SPG(A3052, "SP_BUSINESS_DESCRIPTION")</f>
        <v>Edible Garden AG Incorporated, together with its subsidiaries, operate as a controlled environment agriculture farming company. It offers various packaged products, including cilantro, rosemary, mint, thyme, oregano, bay leaves, chives, poultry mix, sage, dill, buttercrunch living lettuce, basil, living butterhead lettuce, basil, parsley, arugula spring mix, baby arugula blend, baby romaine, and crisp ranch and Caesar salad kits. The company sells its products to various regional and national supermarkets. Edible Garden AG Incorporated was founded in 2020 and is based in Belvidere, New Jersey.</v>
      </c>
    </row>
    <row r="3053" spans="1:20" x14ac:dyDescent="0.3">
      <c r="A3053" s="5" t="s">
        <v>2861</v>
      </c>
      <c r="B3053" s="1">
        <f>_xll.ciqfunctions.udf.CIQ(A3053,"IQ_FIRSTPRICINGDATE")</f>
        <v>44312</v>
      </c>
      <c r="C3053" s="3">
        <f>_xll.SNL.Clients.Office.Excel.Functions.SPG(A3053, "SP_VOLUME_AVG_WEEKLY_TO_SHARES_OUT", , "1M")</f>
        <v>22.493774255374078</v>
      </c>
      <c r="D3053" s="3">
        <f>_xll.SNL.Clients.Office.Excel.Functions.SPG(A3053, "SP_VOLUME_AVG_WEEKLY_TO_SHARES_OUT", , "3M")</f>
        <v>21.914922321314723</v>
      </c>
      <c r="E3053" s="3">
        <f>_xll.SNL.Clients.Office.Excel.Functions.SPG(A3053, "SP_VOLUME_AVG_DAILY_TO_1YR_AVG_DAILY", , "1M")</f>
        <v>126.88</v>
      </c>
      <c r="F3053" s="3">
        <f>_xll.SNL.Clients.Office.Excel.Functions.SPG(A3053, "SP_VOLUME_AVG_DAILY_TO_1YR_AVG_DAILY", , "3M")</f>
        <v>123.61</v>
      </c>
      <c r="G3053" s="2" t="str">
        <f>_xll.SNL.Clients.Office.Excel.Functions.SPG(A3053, "IQ_SECTOR")</f>
        <v>Financials</v>
      </c>
      <c r="H3053" s="2" t="str">
        <f>_xll.SNL.Clients.Office.Excel.Functions.SPG(A3053, "IQ_INDUSTRY_GROUP")</f>
        <v>Financial Services</v>
      </c>
      <c r="I3053" s="2" t="str">
        <f>_xll.SNL.Clients.Office.Excel.Functions.SPG(A3053, "IQ_INDUSTRY")</f>
        <v>Consumer Finance</v>
      </c>
      <c r="J3053" s="2" t="str">
        <f>_xll.SNL.Clients.Office.Excel.Functions.SPG(A3053, "IQ_PRIMARY_INDUSTRY")</f>
        <v>Consumer Finance</v>
      </c>
      <c r="K3053" s="2" t="str">
        <f>_xll.SNL.Clients.Office.Excel.Functions.SPG(A3053, "NAICS_CODE", "Primary")</f>
        <v>513210 - Software Publishers</v>
      </c>
      <c r="L3053" s="2" t="str">
        <f>_xll.SNL.Clients.Office.Excel.Functions.SPG(A3053, "SP_TOPICTAG")</f>
        <v>Anti-Fraud; Consumer Lending; Process Automation; Payment Facilitator Enablers; Banking as a Service; Buy Now Pay Later (BNPL)</v>
      </c>
      <c r="M3053" s="3">
        <f>_xll.SNL.Clients.Office.Excel.Functions.SPG(A3053, "SP_PCT_SHARES_OWNED_ALL_INSTITUTIONS")</f>
        <v>58.76</v>
      </c>
      <c r="N3053" s="2" t="str">
        <f>_xll.SNL.Clients.Office.Excel.Functions.SPG(A3053, "RD_CREDIT_RATING_GLOBAL", "Issuer Credit Rating", "Local Currency LT|0")</f>
        <v/>
      </c>
      <c r="O3053" s="2" t="str">
        <f>_xll.SNL.Clients.Office.Excel.Functions.SPG(A3053, "RD_CWOL_GLOBAL", "Issuer Credit Rating", "Local Currency LT|0")</f>
        <v/>
      </c>
      <c r="P3053" s="2" t="str">
        <f>_xll.SNL.Clients.Office.Excel.Functions.SPG(A3053, "RD_RATING_ACTION_GLOBAL", "Issuer Credit Rating", "Local Currency LT|0")</f>
        <v/>
      </c>
      <c r="Q3053" s="1" t="str">
        <f>_xll.SNL.Clients.Office.Excel.Functions.SPG(A3053, "RD_LAST_REVIEW_DATE_GLOBAL", "Issuer Credit Rating", "Local Currency LT")</f>
        <v/>
      </c>
      <c r="R3053" s="1" t="str">
        <f>_xll.SNL.Clients.Office.Excel.Functions.SPG(A3053, "RD_CREDIT_RATING_DATE_GLOBAL", "Issuer Credit Rating", "Local Currency LT|0")</f>
        <v/>
      </c>
      <c r="S3053" s="1" t="str">
        <f>_xll.SNL.Clients.Office.Excel.Functions.SPG(A3053, "RD_CREDIT_WATCH_OUTLOOK_DATE_GLOBAL", "Issuer Credit Rating", "Local Currency LT|0")</f>
        <v/>
      </c>
      <c r="T3053" s="2" t="str">
        <f>_xll.SNL.Clients.Office.Excel.Functions.SPG(A3053, "SP_BUSINESS_DESCRIPTION")</f>
        <v>Dave Inc. provides various financial products and services through its financial services platform in the United States. The company offers Budget, personal financial management tool that helps members with budgeting, and managing income and expenses; ExtraCash, a short-term liquidity alternative, which allows members to advance funds to their account through automated clearing house network and avoid a fee; Side Hustle, a job application portal to find supplemental or temporary work; and Surveys, which allows member to take paid surveys within the Dave mobile application. It also provides Dave Banking, a digital checking and demand deposit account. Dave Inc. was founded in 2015 and is headquartered in Los Angeles, California.</v>
      </c>
    </row>
    <row r="3054" spans="1:20" x14ac:dyDescent="0.3">
      <c r="A3054" s="5" t="s">
        <v>2862</v>
      </c>
      <c r="B3054" s="1">
        <f>_xll.ciqfunctions.udf.CIQ(A3054,"IQ_FIRSTPRICINGDATE")</f>
        <v>44312</v>
      </c>
      <c r="C3054" s="3">
        <f>_xll.SNL.Clients.Office.Excel.Functions.SPG(A3054, "SP_VOLUME_AVG_WEEKLY_TO_SHARES_OUT", , "1M")</f>
        <v>5.2668027936868969</v>
      </c>
      <c r="D3054" s="3">
        <f>_xll.SNL.Clients.Office.Excel.Functions.SPG(A3054, "SP_VOLUME_AVG_WEEKLY_TO_SHARES_OUT", , "3M")</f>
        <v>7.2775293531816487</v>
      </c>
      <c r="E3054" s="3">
        <f>_xll.SNL.Clients.Office.Excel.Functions.SPG(A3054, "SP_VOLUME_AVG_DAILY_TO_1YR_AVG_DAILY", , "1M")</f>
        <v>81.14</v>
      </c>
      <c r="F3054" s="3">
        <f>_xll.SNL.Clients.Office.Excel.Functions.SPG(A3054, "SP_VOLUME_AVG_DAILY_TO_1YR_AVG_DAILY", , "3M")</f>
        <v>112.12</v>
      </c>
      <c r="G3054" s="2" t="str">
        <f>_xll.SNL.Clients.Office.Excel.Functions.SPG(A3054, "IQ_SECTOR")</f>
        <v>Industrials</v>
      </c>
      <c r="H3054" s="2" t="str">
        <f>_xll.SNL.Clients.Office.Excel.Functions.SPG(A3054, "IQ_INDUSTRY_GROUP")</f>
        <v>Commercial and Professional Services</v>
      </c>
      <c r="I3054" s="2" t="str">
        <f>_xll.SNL.Clients.Office.Excel.Functions.SPG(A3054, "IQ_INDUSTRY")</f>
        <v>Professional Services</v>
      </c>
      <c r="J3054" s="2" t="str">
        <f>_xll.SNL.Clients.Office.Excel.Functions.SPG(A3054, "IQ_PRIMARY_INDUSTRY")</f>
        <v>Research and Consulting Services</v>
      </c>
      <c r="K3054" s="2" t="str">
        <f>_xll.SNL.Clients.Office.Excel.Functions.SPG(A3054, "NAICS_CODE", "Primary")</f>
        <v>5419 - Other Professional, Scientific, and Technical Services</v>
      </c>
      <c r="L3054" s="2" t="str">
        <f>_xll.SNL.Clients.Office.Excel.Functions.SPG(A3054, "SP_TOPICTAG")</f>
        <v>GIS (Geographic Information System); Data Integration; Predictive Analytics</v>
      </c>
      <c r="M3054" s="3">
        <f>_xll.SNL.Clients.Office.Excel.Functions.SPG(A3054, "SP_PCT_SHARES_OWNED_ALL_INSTITUTIONS")</f>
        <v>36.549999999999997</v>
      </c>
      <c r="N3054" s="2" t="str">
        <f>_xll.SNL.Clients.Office.Excel.Functions.SPG(A3054, "RD_CREDIT_RATING_GLOBAL", "Issuer Credit Rating", "Local Currency LT|0")</f>
        <v/>
      </c>
      <c r="O3054" s="2" t="str">
        <f>_xll.SNL.Clients.Office.Excel.Functions.SPG(A3054, "RD_CWOL_GLOBAL", "Issuer Credit Rating", "Local Currency LT|0")</f>
        <v/>
      </c>
      <c r="P3054" s="2" t="str">
        <f>_xll.SNL.Clients.Office.Excel.Functions.SPG(A3054, "RD_RATING_ACTION_GLOBAL", "Issuer Credit Rating", "Local Currency LT|0")</f>
        <v/>
      </c>
      <c r="Q3054" s="1" t="str">
        <f>_xll.SNL.Clients.Office.Excel.Functions.SPG(A3054, "RD_LAST_REVIEW_DATE_GLOBAL", "Issuer Credit Rating", "Local Currency LT")</f>
        <v/>
      </c>
      <c r="R3054" s="1" t="str">
        <f>_xll.SNL.Clients.Office.Excel.Functions.SPG(A3054, "RD_CREDIT_RATING_DATE_GLOBAL", "Issuer Credit Rating", "Local Currency LT|0")</f>
        <v/>
      </c>
      <c r="S3054" s="1" t="str">
        <f>_xll.SNL.Clients.Office.Excel.Functions.SPG(A3054, "RD_CREDIT_WATCH_OUTLOOK_DATE_GLOBAL", "Issuer Credit Rating", "Local Currency LT|0")</f>
        <v/>
      </c>
      <c r="T3054" s="2" t="str">
        <f>_xll.SNL.Clients.Office.Excel.Functions.SPG(A3054, "SP_BUSINESS_DESCRIPTION")</f>
        <v>Planet Labs PBC engages in the design, construction, and launch constellations of satellites with the intent of providing high cadence geospatial data delivered to customers through an online platform the United States and internationally. The company’s platform offers planet monitoring, tasking, archive, apps, application programming interfaces (APIs), basemaps, and fusion, as well as analytic feeds and planetary variables. It also provides Tanager, a hyperspectral imaging satellite that delivers full-spectrum imagery across the visible and shortwave infrared regions; and Earth Observation platform, which enables customers and partners to access, analyze, and act on its proprietary data catalog by discovering relevant data layers, extracting useful information, and delivering insights through custom-build solutions or GIS workflows through APIs and browser-based applications. It serves agriculture, mapping, energy, forestry, finance, and insurance companies, as well as government agencies. Planet Labs PBC was founded in 2010 and is headquartered in San Francisco, California.</v>
      </c>
    </row>
    <row r="3055" spans="1:20" x14ac:dyDescent="0.3">
      <c r="A3055" s="5" t="s">
        <v>2863</v>
      </c>
      <c r="B3055" s="1">
        <f>_xll.ciqfunctions.udf.CIQ(A3055,"IQ_FIRSTPRICINGDATE")</f>
        <v>44260</v>
      </c>
      <c r="C3055" s="3">
        <f>_xll.SNL.Clients.Office.Excel.Functions.SPG(A3055, "SP_VOLUME_AVG_WEEKLY_TO_SHARES_OUT", , "1M")</f>
        <v>3.7907126273211551</v>
      </c>
      <c r="D3055" s="3">
        <f>_xll.SNL.Clients.Office.Excel.Functions.SPG(A3055, "SP_VOLUME_AVG_WEEKLY_TO_SHARES_OUT", , "3M")</f>
        <v>4.6119430919320301</v>
      </c>
      <c r="E3055" s="3">
        <f>_xll.SNL.Clients.Office.Excel.Functions.SPG(A3055, "SP_VOLUME_AVG_DAILY_TO_1YR_AVG_DAILY", , "1M")</f>
        <v>29.63</v>
      </c>
      <c r="F3055" s="3">
        <f>_xll.SNL.Clients.Office.Excel.Functions.SPG(A3055, "SP_VOLUME_AVG_DAILY_TO_1YR_AVG_DAILY", , "3M")</f>
        <v>36.049999999999997</v>
      </c>
      <c r="G3055" s="2" t="str">
        <f>_xll.SNL.Clients.Office.Excel.Functions.SPG(A3055, "IQ_SECTOR")</f>
        <v>Communication Services</v>
      </c>
      <c r="H3055" s="2" t="str">
        <f>_xll.SNL.Clients.Office.Excel.Functions.SPG(A3055, "IQ_INDUSTRY_GROUP")</f>
        <v>Media and Entertainment</v>
      </c>
      <c r="I3055" s="2" t="str">
        <f>_xll.SNL.Clients.Office.Excel.Functions.SPG(A3055, "IQ_INDUSTRY")</f>
        <v>Interactive Media and Services</v>
      </c>
      <c r="J3055" s="2" t="str">
        <f>_xll.SNL.Clients.Office.Excel.Functions.SPG(A3055, "IQ_PRIMARY_INDUSTRY")</f>
        <v>Interactive Media and Services</v>
      </c>
      <c r="K3055" s="2" t="str">
        <f>_xll.SNL.Clients.Office.Excel.Functions.SPG(A3055, "NAICS_CODE", "Primary")</f>
        <v>513110 - Newspaper Publishers</v>
      </c>
      <c r="L3055" s="2" t="str">
        <f>_xll.SNL.Clients.Office.Excel.Functions.SPG(A3055, "SP_TOPICTAG")</f>
        <v>Digital Media; Marketing Automation; Social Media Advertising; Video Streaming; Video Advertising</v>
      </c>
      <c r="M3055" s="3">
        <f>_xll.SNL.Clients.Office.Excel.Functions.SPG(A3055, "SP_PCT_SHARES_OWNED_ALL_INSTITUTIONS")</f>
        <v>11.66</v>
      </c>
      <c r="N3055" s="2" t="str">
        <f>_xll.SNL.Clients.Office.Excel.Functions.SPG(A3055, "RD_CREDIT_RATING_GLOBAL", "Issuer Credit Rating", "Local Currency LT|0")</f>
        <v/>
      </c>
      <c r="O3055" s="2" t="str">
        <f>_xll.SNL.Clients.Office.Excel.Functions.SPG(A3055, "RD_CWOL_GLOBAL", "Issuer Credit Rating", "Local Currency LT|0")</f>
        <v/>
      </c>
      <c r="P3055" s="2" t="str">
        <f>_xll.SNL.Clients.Office.Excel.Functions.SPG(A3055, "RD_RATING_ACTION_GLOBAL", "Issuer Credit Rating", "Local Currency LT|0")</f>
        <v/>
      </c>
      <c r="Q3055" s="1" t="str">
        <f>_xll.SNL.Clients.Office.Excel.Functions.SPG(A3055, "RD_LAST_REVIEW_DATE_GLOBAL", "Issuer Credit Rating", "Local Currency LT")</f>
        <v/>
      </c>
      <c r="R3055" s="1" t="str">
        <f>_xll.SNL.Clients.Office.Excel.Functions.SPG(A3055, "RD_CREDIT_RATING_DATE_GLOBAL", "Issuer Credit Rating", "Local Currency LT|0")</f>
        <v/>
      </c>
      <c r="S3055" s="1" t="str">
        <f>_xll.SNL.Clients.Office.Excel.Functions.SPG(A3055, "RD_CREDIT_WATCH_OUTLOOK_DATE_GLOBAL", "Issuer Credit Rating", "Local Currency LT|0")</f>
        <v/>
      </c>
      <c r="T3055" s="2" t="str">
        <f>_xll.SNL.Clients.Office.Excel.Functions.SPG(A3055, "SP_BUSINESS_DESCRIPTION")</f>
        <v>BuzzFeed, Inc., a digital media company, distributes content across owned and operated, and third-party platforms in the United States and internationally. The company offers BuzzFeed that provides entertainment, pop culture, and the internet with articles, lists, quizzes, videos, and original series; Tasty, a platform for food content; and HuffPost, a media platform for news, politics, opinion, entertainment, features, and lifestyle content. It also provides display, programmatic, and video advertising on its owned and operated sites and applications, as well as feature films, content licensing, TV projects, and other projects. BuzzFeed, Inc. was founded in 2006 and is headquartered in New York, New York.</v>
      </c>
    </row>
    <row r="3056" spans="1:20" x14ac:dyDescent="0.3">
      <c r="A3056" s="5" t="s">
        <v>2864</v>
      </c>
      <c r="B3056" s="1" t="str">
        <f>_xll.ciqfunctions.udf.CIQ(A3056,"IQ_FIRSTPRICINGDATE")</f>
        <v>(Invalid Identifier)</v>
      </c>
      <c r="C3056" s="3" t="str">
        <f>_xll.SNL.Clients.Office.Excel.Functions.SPG(A3056, "SP_VOLUME_AVG_WEEKLY_TO_SHARES_OUT", , "1M")</f>
        <v>#INVALID COMPANY ID</v>
      </c>
      <c r="D3056" s="3" t="str">
        <f>_xll.SNL.Clients.Office.Excel.Functions.SPG(A3056, "SP_VOLUME_AVG_WEEKLY_TO_SHARES_OUT", , "3M")</f>
        <v>#INVALID COMPANY ID</v>
      </c>
      <c r="E3056" s="3" t="str">
        <f>_xll.SNL.Clients.Office.Excel.Functions.SPG(A3056, "SP_VOLUME_AVG_DAILY_TO_1YR_AVG_DAILY", , "1M")</f>
        <v>#INVALID COMPANY ID</v>
      </c>
      <c r="F3056" s="3" t="str">
        <f>_xll.SNL.Clients.Office.Excel.Functions.SPG(A3056, "SP_VOLUME_AVG_DAILY_TO_1YR_AVG_DAILY", , "3M")</f>
        <v>#INVALID COMPANY ID</v>
      </c>
      <c r="G3056" s="2" t="str">
        <f>_xll.SNL.Clients.Office.Excel.Functions.SPG(A3056, "IQ_SECTOR")</f>
        <v>#INVALID COMPANY ID</v>
      </c>
      <c r="H3056" s="2" t="str">
        <f>_xll.SNL.Clients.Office.Excel.Functions.SPG(A3056, "IQ_INDUSTRY_GROUP")</f>
        <v>#INVALID COMPANY ID</v>
      </c>
      <c r="I3056" s="2" t="str">
        <f>_xll.SNL.Clients.Office.Excel.Functions.SPG(A3056, "IQ_INDUSTRY")</f>
        <v>#INVALID COMPANY ID</v>
      </c>
      <c r="J3056" s="2" t="str">
        <f>_xll.SNL.Clients.Office.Excel.Functions.SPG(A3056, "IQ_PRIMARY_INDUSTRY")</f>
        <v>#INVALID COMPANY ID</v>
      </c>
      <c r="K3056" s="2" t="str">
        <f>_xll.SNL.Clients.Office.Excel.Functions.SPG(A3056, "NAICS_CODE", "Primary")</f>
        <v>#INVALID COMPANY ID</v>
      </c>
      <c r="L3056" s="2" t="str">
        <f>_xll.SNL.Clients.Office.Excel.Functions.SPG(A3056, "SP_TOPICTAG")</f>
        <v>#INVALID COMPANY ID</v>
      </c>
      <c r="M3056" s="3" t="str">
        <f>_xll.SNL.Clients.Office.Excel.Functions.SPG(A3056, "SP_PCT_SHARES_OWNED_ALL_INSTITUTIONS")</f>
        <v>#INVALID COMPANY ID</v>
      </c>
      <c r="N3056" s="2" t="str">
        <f>_xll.SNL.Clients.Office.Excel.Functions.SPG(A3056, "RD_CREDIT_RATING_GLOBAL", "Issuer Credit Rating", "Local Currency LT|0")</f>
        <v>#INVALID COMPANY ID</v>
      </c>
      <c r="O3056" s="2" t="str">
        <f>_xll.SNL.Clients.Office.Excel.Functions.SPG(A3056, "RD_CWOL_GLOBAL", "Issuer Credit Rating", "Local Currency LT|0")</f>
        <v>#INVALID COMPANY ID</v>
      </c>
      <c r="P3056" s="2" t="str">
        <f>_xll.SNL.Clients.Office.Excel.Functions.SPG(A3056, "RD_RATING_ACTION_GLOBAL", "Issuer Credit Rating", "Local Currency LT|0")</f>
        <v>#INVALID COMPANY ID</v>
      </c>
      <c r="Q3056" s="1" t="str">
        <f>_xll.SNL.Clients.Office.Excel.Functions.SPG(A3056, "RD_LAST_REVIEW_DATE_GLOBAL", "Issuer Credit Rating", "Local Currency LT")</f>
        <v>#INVALID COMPANY ID</v>
      </c>
      <c r="R3056" s="1" t="str">
        <f>_xll.SNL.Clients.Office.Excel.Functions.SPG(A3056, "RD_CREDIT_RATING_DATE_GLOBAL", "Issuer Credit Rating", "Local Currency LT|0")</f>
        <v>#INVALID COMPANY ID</v>
      </c>
      <c r="S3056" s="1" t="str">
        <f>_xll.SNL.Clients.Office.Excel.Functions.SPG(A3056, "RD_CREDIT_WATCH_OUTLOOK_DATE_GLOBAL", "Issuer Credit Rating", "Local Currency LT|0")</f>
        <v>#INVALID COMPANY ID</v>
      </c>
      <c r="T3056" s="2" t="str">
        <f>_xll.SNL.Clients.Office.Excel.Functions.SPG(A3056, "SP_BUSINESS_DESCRIPTION")</f>
        <v>#INVALID COMPANY ID</v>
      </c>
    </row>
    <row r="3057" spans="1:20" x14ac:dyDescent="0.3">
      <c r="A3057" s="5" t="s">
        <v>2865</v>
      </c>
      <c r="B3057" s="1" t="str">
        <f>_xll.ciqfunctions.udf.CIQ(A3057,"IQ_FIRSTPRICINGDATE")</f>
        <v>(Invalid Identifier)</v>
      </c>
      <c r="C3057" s="3">
        <f>_xll.SNL.Clients.Office.Excel.Functions.SPG(A3057, "SP_VOLUME_AVG_WEEKLY_TO_SHARES_OUT", , "1M")</f>
        <v>10.047491341609534</v>
      </c>
      <c r="D3057" s="3">
        <f>_xll.SNL.Clients.Office.Excel.Functions.SPG(A3057, "SP_VOLUME_AVG_WEEKLY_TO_SHARES_OUT", , "3M")</f>
        <v>11.331317671818431</v>
      </c>
      <c r="E3057" s="3">
        <f>_xll.SNL.Clients.Office.Excel.Functions.SPG(A3057, "SP_VOLUME_AVG_DAILY_TO_1YR_AVG_DAILY", , "1M")</f>
        <v>184.39</v>
      </c>
      <c r="F3057" s="3">
        <f>_xll.SNL.Clients.Office.Excel.Functions.SPG(A3057, "SP_VOLUME_AVG_DAILY_TO_1YR_AVG_DAILY", , "3M")</f>
        <v>207.95</v>
      </c>
      <c r="G3057" s="2" t="str">
        <f>_xll.SNL.Clients.Office.Excel.Functions.SPG(A3057, "IQ_SECTOR")</f>
        <v>Utilities</v>
      </c>
      <c r="H3057" s="2" t="str">
        <f>_xll.SNL.Clients.Office.Excel.Functions.SPG(A3057, "IQ_INDUSTRY_GROUP")</f>
        <v>Utilities</v>
      </c>
      <c r="I3057" s="2" t="str">
        <f>_xll.SNL.Clients.Office.Excel.Functions.SPG(A3057, "IQ_INDUSTRY")</f>
        <v>Independent Power and Renewable Electricity Producers</v>
      </c>
      <c r="J3057" s="2" t="str">
        <f>_xll.SNL.Clients.Office.Excel.Functions.SPG(A3057, "IQ_PRIMARY_INDUSTRY")</f>
        <v>Renewable Electricity</v>
      </c>
      <c r="K3057" s="2" t="str">
        <f>_xll.SNL.Clients.Office.Excel.Functions.SPG(A3057, "NAICS_CODE", "Primary")</f>
        <v>221114 - Solar Electric Power Generation</v>
      </c>
      <c r="L3057" s="2" t="str">
        <f>_xll.SNL.Clients.Office.Excel.Functions.SPG(A3057, "SP_TOPICTAG")</f>
        <v>Clean Energy; Energy Efficiency; Energy Management; Energy Storage; Smart Building; Smart Energy; ClimateTech; Utility Scale Solar</v>
      </c>
      <c r="M3057" s="3">
        <f>_xll.SNL.Clients.Office.Excel.Functions.SPG(A3057, "SP_PCT_SHARES_OWNED_ALL_INSTITUTIONS")</f>
        <v>0</v>
      </c>
      <c r="N3057" s="2" t="str">
        <f>_xll.SNL.Clients.Office.Excel.Functions.SPG(A3057, "RD_CREDIT_RATING_GLOBAL", "Issuer Credit Rating", "Local Currency LT|0")</f>
        <v/>
      </c>
      <c r="O3057" s="2" t="str">
        <f>_xll.SNL.Clients.Office.Excel.Functions.SPG(A3057, "RD_CWOL_GLOBAL", "Issuer Credit Rating", "Local Currency LT|0")</f>
        <v/>
      </c>
      <c r="P3057" s="2" t="str">
        <f>_xll.SNL.Clients.Office.Excel.Functions.SPG(A3057, "RD_RATING_ACTION_GLOBAL", "Issuer Credit Rating", "Local Currency LT|0")</f>
        <v/>
      </c>
      <c r="Q3057" s="1" t="str">
        <f>_xll.SNL.Clients.Office.Excel.Functions.SPG(A3057, "RD_LAST_REVIEW_DATE_GLOBAL", "Issuer Credit Rating", "Local Currency LT")</f>
        <v/>
      </c>
      <c r="R3057" s="1" t="str">
        <f>_xll.SNL.Clients.Office.Excel.Functions.SPG(A3057, "RD_CREDIT_RATING_DATE_GLOBAL", "Issuer Credit Rating", "Local Currency LT|0")</f>
        <v/>
      </c>
      <c r="S3057" s="1" t="str">
        <f>_xll.SNL.Clients.Office.Excel.Functions.SPG(A3057, "RD_CREDIT_WATCH_OUTLOOK_DATE_GLOBAL", "Issuer Credit Rating", "Local Currency LT|0")</f>
        <v/>
      </c>
      <c r="T3057" s="2" t="str">
        <f>_xll.SNL.Clients.Office.Excel.Functions.SPG(A3057, "SP_BUSINESS_DESCRIPTION")</f>
        <v>Altus Power, Inc., a clean electrification company, develops, constructs, owns, and operates roof, ground, and carport-based photovoltaic solar energy generation and storage systems in the United States. The company owns and operates solar arrays across the United States. It serves commercial, industrial, public sector, and community solar customers. The company was founded in 2009 and is headquartered in Stamford, Connecticut.</v>
      </c>
    </row>
    <row r="3058" spans="1:20" x14ac:dyDescent="0.3">
      <c r="A3058" s="5" t="s">
        <v>2866</v>
      </c>
      <c r="B3058" s="1">
        <f>_xll.ciqfunctions.udf.CIQ(A3058,"IQ_FIRSTPRICINGDATE")</f>
        <v>44544</v>
      </c>
      <c r="C3058" s="3">
        <f>_xll.SNL.Clients.Office.Excel.Functions.SPG(A3058, "SP_VOLUME_AVG_WEEKLY_TO_SHARES_OUT", , "1M")</f>
        <v>48.334091732471705</v>
      </c>
      <c r="D3058" s="3">
        <f>_xll.SNL.Clients.Office.Excel.Functions.SPG(A3058, "SP_VOLUME_AVG_WEEKLY_TO_SHARES_OUT", , "3M")</f>
        <v>50.241016095567616</v>
      </c>
      <c r="E3058" s="3">
        <f>_xll.SNL.Clients.Office.Excel.Functions.SPG(A3058, "SP_VOLUME_AVG_DAILY_TO_1YR_AVG_DAILY", , "1M")</f>
        <v>124.9</v>
      </c>
      <c r="F3058" s="3">
        <f>_xll.SNL.Clients.Office.Excel.Functions.SPG(A3058, "SP_VOLUME_AVG_DAILY_TO_1YR_AVG_DAILY", , "3M")</f>
        <v>129.82</v>
      </c>
      <c r="G3058" s="2" t="str">
        <f>_xll.SNL.Clients.Office.Excel.Functions.SPG(A3058, "IQ_SECTOR")</f>
        <v>Information Technology</v>
      </c>
      <c r="H3058" s="2" t="str">
        <f>_xll.SNL.Clients.Office.Excel.Functions.SPG(A3058, "IQ_INDUSTRY_GROUP")</f>
        <v>Software and Services</v>
      </c>
      <c r="I3058" s="2" t="str">
        <f>_xll.SNL.Clients.Office.Excel.Functions.SPG(A3058, "IQ_INDUSTRY")</f>
        <v>Software</v>
      </c>
      <c r="J3058" s="2" t="str">
        <f>_xll.SNL.Clients.Office.Excel.Functions.SPG(A3058, "IQ_PRIMARY_INDUSTRY")</f>
        <v>Application Software</v>
      </c>
      <c r="K3058" s="2" t="str">
        <f>_xll.SNL.Clients.Office.Excel.Functions.SPG(A3058, "NAICS_CODE", "Primary")</f>
        <v>513210 - Software Publishers</v>
      </c>
      <c r="L3058" s="2" t="str">
        <f>_xll.SNL.Clients.Office.Excel.Functions.SPG(A3058, "SP_TOPICTAG")</f>
        <v>Software Development; Data Integration; Blockchain; Cloud Infrastructure; Cryptocurrency</v>
      </c>
      <c r="M3058" s="3">
        <f>_xll.SNL.Clients.Office.Excel.Functions.SPG(A3058, "SP_PCT_SHARES_OWNED_ALL_INSTITUTIONS")</f>
        <v>51.37</v>
      </c>
      <c r="N3058" s="2" t="str">
        <f>_xll.SNL.Clients.Office.Excel.Functions.SPG(A3058, "RD_CREDIT_RATING_GLOBAL", "Issuer Credit Rating", "Local Currency LT|0")</f>
        <v/>
      </c>
      <c r="O3058" s="2" t="str">
        <f>_xll.SNL.Clients.Office.Excel.Functions.SPG(A3058, "RD_CWOL_GLOBAL", "Issuer Credit Rating", "Local Currency LT|0")</f>
        <v/>
      </c>
      <c r="P3058" s="2" t="str">
        <f>_xll.SNL.Clients.Office.Excel.Functions.SPG(A3058, "RD_RATING_ACTION_GLOBAL", "Issuer Credit Rating", "Local Currency LT|0")</f>
        <v/>
      </c>
      <c r="Q3058" s="1" t="str">
        <f>_xll.SNL.Clients.Office.Excel.Functions.SPG(A3058, "RD_LAST_REVIEW_DATE_GLOBAL", "Issuer Credit Rating", "Local Currency LT")</f>
        <v/>
      </c>
      <c r="R3058" s="1" t="str">
        <f>_xll.SNL.Clients.Office.Excel.Functions.SPG(A3058, "RD_CREDIT_RATING_DATE_GLOBAL", "Issuer Credit Rating", "Local Currency LT|0")</f>
        <v/>
      </c>
      <c r="S3058" s="1" t="str">
        <f>_xll.SNL.Clients.Office.Excel.Functions.SPG(A3058, "RD_CREDIT_WATCH_OUTLOOK_DATE_GLOBAL", "Issuer Credit Rating", "Local Currency LT|0")</f>
        <v/>
      </c>
      <c r="T3058" s="2" t="str">
        <f>_xll.SNL.Clients.Office.Excel.Functions.SPG(A3058, "SP_BUSINESS_DESCRIPTION")</f>
        <v>TeraWulf Inc., together with its subsidiaries, operates as a digital asset technology company in the United States. The company develops, owns, and operates bitcoin mining facilities in New York and Pennsylvania. It is involved in the provision of miner hosting services to third-party entities. The company was founded in 2021 and is headquartered in Easton, Maryland.</v>
      </c>
    </row>
    <row r="3059" spans="1:20" x14ac:dyDescent="0.3">
      <c r="A3059" s="5" t="s">
        <v>2867</v>
      </c>
      <c r="B3059" s="1">
        <f>_xll.ciqfunctions.udf.CIQ(A3059,"IQ_FIRSTPRICINGDATE")</f>
        <v>44560</v>
      </c>
      <c r="C3059" s="3">
        <f>_xll.SNL.Clients.Office.Excel.Functions.SPG(A3059, "SP_VOLUME_AVG_WEEKLY_TO_SHARES_OUT", , "1M")</f>
        <v>2.8898654155954202</v>
      </c>
      <c r="D3059" s="3">
        <f>_xll.SNL.Clients.Office.Excel.Functions.SPG(A3059, "SP_VOLUME_AVG_WEEKLY_TO_SHARES_OUT", , "3M")</f>
        <v>2.9641101039921915</v>
      </c>
      <c r="E3059" s="3">
        <f>_xll.SNL.Clients.Office.Excel.Functions.SPG(A3059, "SP_VOLUME_AVG_DAILY_TO_1YR_AVG_DAILY", , "1M")</f>
        <v>61.35</v>
      </c>
      <c r="F3059" s="3">
        <f>_xll.SNL.Clients.Office.Excel.Functions.SPG(A3059, "SP_VOLUME_AVG_DAILY_TO_1YR_AVG_DAILY", , "3M")</f>
        <v>62.92</v>
      </c>
      <c r="G3059" s="2" t="str">
        <f>_xll.SNL.Clients.Office.Excel.Functions.SPG(A3059, "IQ_SECTOR")</f>
        <v>Real Estate</v>
      </c>
      <c r="H3059" s="2" t="str">
        <f>_xll.SNL.Clients.Office.Excel.Functions.SPG(A3059, "IQ_INDUSTRY_GROUP")</f>
        <v>Real Estate Management and Development</v>
      </c>
      <c r="I3059" s="2" t="str">
        <f>_xll.SNL.Clients.Office.Excel.Functions.SPG(A3059, "IQ_INDUSTRY")</f>
        <v>Real Estate Management and Development</v>
      </c>
      <c r="J3059" s="2" t="str">
        <f>_xll.SNL.Clients.Office.Excel.Functions.SPG(A3059, "IQ_PRIMARY_INDUSTRY")</f>
        <v>Real Estate Services</v>
      </c>
      <c r="K3059" s="2" t="str">
        <f>_xll.SNL.Clients.Office.Excel.Functions.SPG(A3059, "NAICS_CODE", "Primary")</f>
        <v>531210 - Offices of Real Estate Agents and Brokers</v>
      </c>
      <c r="L3059" s="2" t="str">
        <f>_xll.SNL.Clients.Office.Excel.Functions.SPG(A3059, "SP_TOPICTAG")</f>
        <v>Predictive Analytics; Cloud Infrastructure; Real Estate Technology</v>
      </c>
      <c r="M3059" s="3">
        <f>_xll.SNL.Clients.Office.Excel.Functions.SPG(A3059, "SP_PCT_SHARES_OWNED_ALL_INSTITUTIONS")</f>
        <v>46.44</v>
      </c>
      <c r="N3059" s="2" t="str">
        <f>_xll.SNL.Clients.Office.Excel.Functions.SPG(A3059, "RD_CREDIT_RATING_GLOBAL", "Issuer Credit Rating", "Local Currency LT|0")</f>
        <v/>
      </c>
      <c r="O3059" s="2" t="str">
        <f>_xll.SNL.Clients.Office.Excel.Functions.SPG(A3059, "RD_CWOL_GLOBAL", "Issuer Credit Rating", "Local Currency LT|0")</f>
        <v/>
      </c>
      <c r="P3059" s="2" t="str">
        <f>_xll.SNL.Clients.Office.Excel.Functions.SPG(A3059, "RD_RATING_ACTION_GLOBAL", "Issuer Credit Rating", "Local Currency LT|0")</f>
        <v/>
      </c>
      <c r="Q3059" s="1" t="str">
        <f>_xll.SNL.Clients.Office.Excel.Functions.SPG(A3059, "RD_LAST_REVIEW_DATE_GLOBAL", "Issuer Credit Rating", "Local Currency LT")</f>
        <v/>
      </c>
      <c r="R3059" s="1" t="str">
        <f>_xll.SNL.Clients.Office.Excel.Functions.SPG(A3059, "RD_CREDIT_RATING_DATE_GLOBAL", "Issuer Credit Rating", "Local Currency LT|0")</f>
        <v/>
      </c>
      <c r="S3059" s="1" t="str">
        <f>_xll.SNL.Clients.Office.Excel.Functions.SPG(A3059, "RD_CREDIT_WATCH_OUTLOOK_DATE_GLOBAL", "Issuer Credit Rating", "Local Currency LT|0")</f>
        <v/>
      </c>
      <c r="T3059" s="2" t="str">
        <f>_xll.SNL.Clients.Office.Excel.Functions.SPG(A3059, "SP_BUSINESS_DESCRIPTION")</f>
        <v>Douglas Elliman Inc. engages in the real estate services and property technology investment business in the United States. It operates in two segments, Real Estate Brokerage, and Corporate Activities and Other. The company also provides residential real estate brokerage services; and ancillary services, such as property management, title, and escrow services. Douglas Elliman Inc. was founded in 1911 and is headquartered in Miami, Florida.</v>
      </c>
    </row>
    <row r="3060" spans="1:20" x14ac:dyDescent="0.3">
      <c r="A3060" s="5" t="s">
        <v>2868</v>
      </c>
      <c r="B3060" s="1">
        <f>_xll.ciqfunctions.udf.CIQ(A3060,"IQ_FIRSTPRICINGDATE")</f>
        <v>44348</v>
      </c>
      <c r="C3060" s="3">
        <f>_xll.SNL.Clients.Office.Excel.Functions.SPG(A3060, "SP_VOLUME_AVG_WEEKLY_TO_SHARES_OUT", , "1M")</f>
        <v>0.45404765529236224</v>
      </c>
      <c r="D3060" s="3">
        <f>_xll.SNL.Clients.Office.Excel.Functions.SPG(A3060, "SP_VOLUME_AVG_WEEKLY_TO_SHARES_OUT", , "3M")</f>
        <v>0.40508884228437442</v>
      </c>
      <c r="E3060" s="3">
        <f>_xll.SNL.Clients.Office.Excel.Functions.SPG(A3060, "SP_VOLUME_AVG_DAILY_TO_1YR_AVG_DAILY", , "1M")</f>
        <v>95.93</v>
      </c>
      <c r="F3060" s="3">
        <f>_xll.SNL.Clients.Office.Excel.Functions.SPG(A3060, "SP_VOLUME_AVG_DAILY_TO_1YR_AVG_DAILY", , "3M")</f>
        <v>85.59</v>
      </c>
      <c r="G3060" s="2" t="str">
        <f>_xll.SNL.Clients.Office.Excel.Functions.SPG(A3060, "IQ_SECTOR")</f>
        <v>Financials</v>
      </c>
      <c r="H3060" s="2" t="str">
        <f>_xll.SNL.Clients.Office.Excel.Functions.SPG(A3060, "IQ_INDUSTRY_GROUP")</f>
        <v>Insurance</v>
      </c>
      <c r="I3060" s="2" t="str">
        <f>_xll.SNL.Clients.Office.Excel.Functions.SPG(A3060, "IQ_INDUSTRY")</f>
        <v>Insurance</v>
      </c>
      <c r="J3060" s="2" t="str">
        <f>_xll.SNL.Clients.Office.Excel.Functions.SPG(A3060, "IQ_PRIMARY_INDUSTRY")</f>
        <v>Insurance Brokers</v>
      </c>
      <c r="K3060" s="2" t="str">
        <f>_xll.SNL.Clients.Office.Excel.Functions.SPG(A3060, "NAICS_CODE", "Primary")</f>
        <v>524210 - Insurance Agencies and Brokerages</v>
      </c>
      <c r="L3060" s="2" t="str">
        <f>_xll.SNL.Clients.Office.Excel.Functions.SPG(A3060, "SP_TOPICTAG")</f>
        <v>Buy Now Pay Later (BNPL)</v>
      </c>
      <c r="M3060" s="3">
        <f>_xll.SNL.Clients.Office.Excel.Functions.SPG(A3060, "SP_PCT_SHARES_OWNED_ALL_INSTITUTIONS")</f>
        <v>26.46</v>
      </c>
      <c r="N3060" s="2" t="str">
        <f>_xll.SNL.Clients.Office.Excel.Functions.SPG(A3060, "RD_CREDIT_RATING_GLOBAL", "Issuer Credit Rating", "Local Currency LT|0")</f>
        <v/>
      </c>
      <c r="O3060" s="2" t="str">
        <f>_xll.SNL.Clients.Office.Excel.Functions.SPG(A3060, "RD_CWOL_GLOBAL", "Issuer Credit Rating", "Local Currency LT|0")</f>
        <v/>
      </c>
      <c r="P3060" s="2" t="str">
        <f>_xll.SNL.Clients.Office.Excel.Functions.SPG(A3060, "RD_RATING_ACTION_GLOBAL", "Issuer Credit Rating", "Local Currency LT|0")</f>
        <v/>
      </c>
      <c r="Q3060" s="1" t="str">
        <f>_xll.SNL.Clients.Office.Excel.Functions.SPG(A3060, "RD_LAST_REVIEW_DATE_GLOBAL", "Issuer Credit Rating", "Local Currency LT")</f>
        <v/>
      </c>
      <c r="R3060" s="1" t="str">
        <f>_xll.SNL.Clients.Office.Excel.Functions.SPG(A3060, "RD_CREDIT_RATING_DATE_GLOBAL", "Issuer Credit Rating", "Local Currency LT|0")</f>
        <v/>
      </c>
      <c r="S3060" s="1" t="str">
        <f>_xll.SNL.Clients.Office.Excel.Functions.SPG(A3060, "RD_CREDIT_WATCH_OUTLOOK_DATE_GLOBAL", "Issuer Credit Rating", "Local Currency LT|0")</f>
        <v/>
      </c>
      <c r="T3060" s="2" t="str">
        <f>_xll.SNL.Clients.Office.Excel.Functions.SPG(A3060, "SP_BUSINESS_DESCRIPTION")</f>
        <v>Hagerty, Inc. provides insurance services for collector cars and enthusiast vehicles in the United States. The company engages in the underwriting, selling, and servicing collector car and enthusiast vehicle insurance policies. It also provides Hagerty Drivers Club memberships, which are primarily bundled with insurance policies and give subscribers access to an array of products and services, such as emergency roadside assistance, hagerty drivers club magazine, automotive enthusiast events, proprietary vehicle valuation tool, and special vehicle related discounts. In addition, the company offers marketplace to complement insurance and membership offerings. Hagerty, Inc. is headquartered in Traverse City, Michigan.</v>
      </c>
    </row>
    <row r="3061" spans="1:20" x14ac:dyDescent="0.3">
      <c r="A3061" s="5" t="s">
        <v>2869</v>
      </c>
      <c r="B3061" s="1">
        <f>_xll.ciqfunctions.udf.CIQ(A3061,"IQ_FIRSTPRICINGDATE")</f>
        <v>44526</v>
      </c>
      <c r="C3061" s="3">
        <f>_xll.SNL.Clients.Office.Excel.Functions.SPG(A3061, "SP_VOLUME_AVG_WEEKLY_TO_SHARES_OUT", , "1M")</f>
        <v>360.21527471984041</v>
      </c>
      <c r="D3061" s="3">
        <f>_xll.SNL.Clients.Office.Excel.Functions.SPG(A3061, "SP_VOLUME_AVG_WEEKLY_TO_SHARES_OUT", , "3M")</f>
        <v>168.54274959077978</v>
      </c>
      <c r="E3061" s="3">
        <f>_xll.SNL.Clients.Office.Excel.Functions.SPG(A3061, "SP_VOLUME_AVG_DAILY_TO_1YR_AVG_DAILY", , "1M")</f>
        <v>494.01</v>
      </c>
      <c r="F3061" s="3">
        <f>_xll.SNL.Clients.Office.Excel.Functions.SPG(A3061, "SP_VOLUME_AVG_DAILY_TO_1YR_AVG_DAILY", , "3M")</f>
        <v>231.14</v>
      </c>
      <c r="G3061" s="2" t="str">
        <f>_xll.SNL.Clients.Office.Excel.Functions.SPG(A3061, "IQ_SECTOR")</f>
        <v>Health Care</v>
      </c>
      <c r="H3061" s="2" t="str">
        <f>_xll.SNL.Clients.Office.Excel.Functions.SPG(A3061, "IQ_INDUSTRY_GROUP")</f>
        <v>Pharmaceuticals, Biotechnology and Life Sciences</v>
      </c>
      <c r="I3061" s="2" t="str">
        <f>_xll.SNL.Clients.Office.Excel.Functions.SPG(A3061, "IQ_INDUSTRY")</f>
        <v>Biotechnology</v>
      </c>
      <c r="J3061" s="2" t="str">
        <f>_xll.SNL.Clients.Office.Excel.Functions.SPG(A3061, "IQ_PRIMARY_INDUSTRY")</f>
        <v>Biotechnology</v>
      </c>
      <c r="K3061" s="2" t="str">
        <f>_xll.SNL.Clients.Office.Excel.Functions.SPG(A3061, "NAICS_CODE", "Primary")</f>
        <v>32541 - Pharmaceutical and Medicine Manufacturing</v>
      </c>
      <c r="L3061" s="2" t="str">
        <f>_xll.SNL.Clients.Office.Excel.Functions.SPG(A3061, "SP_TOPICTAG")</f>
        <v>Immunology; Oncology</v>
      </c>
      <c r="M3061" s="3">
        <f>_xll.SNL.Clients.Office.Excel.Functions.SPG(A3061, "SP_PCT_SHARES_OWNED_ALL_INSTITUTIONS")</f>
        <v>8.39</v>
      </c>
      <c r="N3061" s="2" t="str">
        <f>_xll.SNL.Clients.Office.Excel.Functions.SPG(A3061, "RD_CREDIT_RATING_GLOBAL", "Issuer Credit Rating", "Local Currency LT|0")</f>
        <v/>
      </c>
      <c r="O3061" s="2" t="str">
        <f>_xll.SNL.Clients.Office.Excel.Functions.SPG(A3061, "RD_CWOL_GLOBAL", "Issuer Credit Rating", "Local Currency LT|0")</f>
        <v/>
      </c>
      <c r="P3061" s="2" t="str">
        <f>_xll.SNL.Clients.Office.Excel.Functions.SPG(A3061, "RD_RATING_ACTION_GLOBAL", "Issuer Credit Rating", "Local Currency LT|0")</f>
        <v/>
      </c>
      <c r="Q3061" s="1" t="str">
        <f>_xll.SNL.Clients.Office.Excel.Functions.SPG(A3061, "RD_LAST_REVIEW_DATE_GLOBAL", "Issuer Credit Rating", "Local Currency LT")</f>
        <v/>
      </c>
      <c r="R3061" s="1" t="str">
        <f>_xll.SNL.Clients.Office.Excel.Functions.SPG(A3061, "RD_CREDIT_RATING_DATE_GLOBAL", "Issuer Credit Rating", "Local Currency LT|0")</f>
        <v/>
      </c>
      <c r="S3061" s="1" t="str">
        <f>_xll.SNL.Clients.Office.Excel.Functions.SPG(A3061, "RD_CREDIT_WATCH_OUTLOOK_DATE_GLOBAL", "Issuer Credit Rating", "Local Currency LT|0")</f>
        <v/>
      </c>
      <c r="T3061" s="2" t="str">
        <f>_xll.SNL.Clients.Office.Excel.Functions.SPG(A3061, "SP_BUSINESS_DESCRIPTION")</f>
        <v>CERo Therapeutics Holdings, Inc., an immunotherapy company, focuses on advancing the development of engineered T cell therapeutics for the treatment of cancer. Its lead development candidate is CER-1236, an autologous T cell therapy candidate for the treatment of hematologic malignancies and solid tumors. The company was incorporated in 2021 and is based in South San Francisco, California.</v>
      </c>
    </row>
    <row r="3062" spans="1:20" x14ac:dyDescent="0.3">
      <c r="A3062" s="5" t="s">
        <v>2870</v>
      </c>
      <c r="B3062" s="1">
        <f>_xll.ciqfunctions.udf.CIQ(A3062,"IQ_FIRSTPRICINGDATE")</f>
        <v>44544</v>
      </c>
      <c r="C3062" s="3">
        <f>_xll.SNL.Clients.Office.Excel.Functions.SPG(A3062, "SP_VOLUME_AVG_WEEKLY_TO_SHARES_OUT", , "1M")</f>
        <v>10.888244595375966</v>
      </c>
      <c r="D3062" s="3">
        <f>_xll.SNL.Clients.Office.Excel.Functions.SPG(A3062, "SP_VOLUME_AVG_WEEKLY_TO_SHARES_OUT", , "3M")</f>
        <v>21.492473314367956</v>
      </c>
      <c r="E3062" s="3">
        <f>_xll.SNL.Clients.Office.Excel.Functions.SPG(A3062, "SP_VOLUME_AVG_DAILY_TO_1YR_AVG_DAILY", , "1M")</f>
        <v>15.92</v>
      </c>
      <c r="F3062" s="3">
        <f>_xll.SNL.Clients.Office.Excel.Functions.SPG(A3062, "SP_VOLUME_AVG_DAILY_TO_1YR_AVG_DAILY", , "3M")</f>
        <v>31.43</v>
      </c>
      <c r="G3062" s="2" t="str">
        <f>_xll.SNL.Clients.Office.Excel.Functions.SPG(A3062, "IQ_SECTOR")</f>
        <v>Industrials</v>
      </c>
      <c r="H3062" s="2" t="str">
        <f>_xll.SNL.Clients.Office.Excel.Functions.SPG(A3062, "IQ_INDUSTRY_GROUP")</f>
        <v>Capital Goods</v>
      </c>
      <c r="I3062" s="2" t="str">
        <f>_xll.SNL.Clients.Office.Excel.Functions.SPG(A3062, "IQ_INDUSTRY")</f>
        <v>Aerospace and Defense</v>
      </c>
      <c r="J3062" s="2" t="str">
        <f>_xll.SNL.Clients.Office.Excel.Functions.SPG(A3062, "IQ_PRIMARY_INDUSTRY")</f>
        <v>Aerospace and Defense</v>
      </c>
      <c r="K3062" s="2" t="str">
        <f>_xll.SNL.Clients.Office.Excel.Functions.SPG(A3062, "NAICS_CODE", "Primary")</f>
        <v>33641 - Aerospace Product and Parts Manufacturing</v>
      </c>
      <c r="L3062" s="2" t="str">
        <f>_xll.SNL.Clients.Office.Excel.Functions.SPG(A3062, "SP_TOPICTAG")</f>
        <v>Data Integration; Cloud Data Services; Cloud Infrastructure; 3D Printing; Artificial Intelligence</v>
      </c>
      <c r="M3062" s="3">
        <f>_xll.SNL.Clients.Office.Excel.Functions.SPG(A3062, "SP_PCT_SHARES_OWNED_ALL_INSTITUTIONS")</f>
        <v>2.85</v>
      </c>
      <c r="N3062" s="2" t="str">
        <f>_xll.SNL.Clients.Office.Excel.Functions.SPG(A3062, "RD_CREDIT_RATING_GLOBAL", "Issuer Credit Rating", "Local Currency LT|0")</f>
        <v/>
      </c>
      <c r="O3062" s="2" t="str">
        <f>_xll.SNL.Clients.Office.Excel.Functions.SPG(A3062, "RD_CWOL_GLOBAL", "Issuer Credit Rating", "Local Currency LT|0")</f>
        <v/>
      </c>
      <c r="P3062" s="2" t="str">
        <f>_xll.SNL.Clients.Office.Excel.Functions.SPG(A3062, "RD_RATING_ACTION_GLOBAL", "Issuer Credit Rating", "Local Currency LT|0")</f>
        <v/>
      </c>
      <c r="Q3062" s="1" t="str">
        <f>_xll.SNL.Clients.Office.Excel.Functions.SPG(A3062, "RD_LAST_REVIEW_DATE_GLOBAL", "Issuer Credit Rating", "Local Currency LT")</f>
        <v/>
      </c>
      <c r="R3062" s="1" t="str">
        <f>_xll.SNL.Clients.Office.Excel.Functions.SPG(A3062, "RD_CREDIT_RATING_DATE_GLOBAL", "Issuer Credit Rating", "Local Currency LT|0")</f>
        <v/>
      </c>
      <c r="S3062" s="1" t="str">
        <f>_xll.SNL.Clients.Office.Excel.Functions.SPG(A3062, "RD_CREDIT_WATCH_OUTLOOK_DATE_GLOBAL", "Issuer Credit Rating", "Local Currency LT|0")</f>
        <v/>
      </c>
      <c r="T3062" s="2" t="str">
        <f>_xll.SNL.Clients.Office.Excel.Functions.SPG(A3062, "SP_BUSINESS_DESCRIPTION")</f>
        <v>Sidus Space, Inc. engages in the design, manufacture, launch, and data collection of commercial satellite worldwide. The company’s space services include satellite design and manufacturing, such as LizzieSat, LizzieSat-XL, and Lunar Lizzie. It also offers technology hosting and mission management AI-enhanced Data-as-a-Service, utilizing the Orlaith AI ecosystem, which includes FeatherEdge AI processor, and Cielo AI solutions from space, on the LizzieSat platform to deliver timely data insights from space. The company also provides space and defense manufacturing, a mission-critical components and systems engineered for space environments, including precision machining and assembly; 3D printing; mechanical/electrical assembly and test; and design engineering, as well as technology design and integration. It serves commercial space, aerospace, and defense industries. The company was founded in 2012 and is headquartered in Merritt Island, Florida.</v>
      </c>
    </row>
    <row r="3063" spans="1:20" x14ac:dyDescent="0.3">
      <c r="A3063" s="5" t="s">
        <v>2871</v>
      </c>
      <c r="B3063" s="1" t="str">
        <f>_xll.ciqfunctions.udf.CIQ(A3063,"IQ_FIRSTPRICINGDATE")</f>
        <v>(Invalid Identifier)</v>
      </c>
      <c r="C3063" s="3" t="str">
        <f>_xll.SNL.Clients.Office.Excel.Functions.SPG(A3063, "SP_VOLUME_AVG_WEEKLY_TO_SHARES_OUT", , "1M")</f>
        <v>#INVALID COMPANY ID</v>
      </c>
      <c r="D3063" s="3" t="str">
        <f>_xll.SNL.Clients.Office.Excel.Functions.SPG(A3063, "SP_VOLUME_AVG_WEEKLY_TO_SHARES_OUT", , "3M")</f>
        <v>#INVALID COMPANY ID</v>
      </c>
      <c r="E3063" s="3" t="str">
        <f>_xll.SNL.Clients.Office.Excel.Functions.SPG(A3063, "SP_VOLUME_AVG_DAILY_TO_1YR_AVG_DAILY", , "1M")</f>
        <v>#INVALID COMPANY ID</v>
      </c>
      <c r="F3063" s="3" t="str">
        <f>_xll.SNL.Clients.Office.Excel.Functions.SPG(A3063, "SP_VOLUME_AVG_DAILY_TO_1YR_AVG_DAILY", , "3M")</f>
        <v>#INVALID COMPANY ID</v>
      </c>
      <c r="G3063" s="2" t="str">
        <f>_xll.SNL.Clients.Office.Excel.Functions.SPG(A3063, "IQ_SECTOR")</f>
        <v>#INVALID COMPANY ID</v>
      </c>
      <c r="H3063" s="2" t="str">
        <f>_xll.SNL.Clients.Office.Excel.Functions.SPG(A3063, "IQ_INDUSTRY_GROUP")</f>
        <v>#INVALID COMPANY ID</v>
      </c>
      <c r="I3063" s="2" t="str">
        <f>_xll.SNL.Clients.Office.Excel.Functions.SPG(A3063, "IQ_INDUSTRY")</f>
        <v>#INVALID COMPANY ID</v>
      </c>
      <c r="J3063" s="2" t="str">
        <f>_xll.SNL.Clients.Office.Excel.Functions.SPG(A3063, "IQ_PRIMARY_INDUSTRY")</f>
        <v>#INVALID COMPANY ID</v>
      </c>
      <c r="K3063" s="2" t="str">
        <f>_xll.SNL.Clients.Office.Excel.Functions.SPG(A3063, "NAICS_CODE", "Primary")</f>
        <v>#INVALID COMPANY ID</v>
      </c>
      <c r="L3063" s="2" t="str">
        <f>_xll.SNL.Clients.Office.Excel.Functions.SPG(A3063, "SP_TOPICTAG")</f>
        <v>#INVALID COMPANY ID</v>
      </c>
      <c r="M3063" s="3" t="str">
        <f>_xll.SNL.Clients.Office.Excel.Functions.SPG(A3063, "SP_PCT_SHARES_OWNED_ALL_INSTITUTIONS")</f>
        <v>#INVALID COMPANY ID</v>
      </c>
      <c r="N3063" s="2" t="str">
        <f>_xll.SNL.Clients.Office.Excel.Functions.SPG(A3063, "RD_CREDIT_RATING_GLOBAL", "Issuer Credit Rating", "Local Currency LT|0")</f>
        <v>#INVALID COMPANY ID</v>
      </c>
      <c r="O3063" s="2" t="str">
        <f>_xll.SNL.Clients.Office.Excel.Functions.SPG(A3063, "RD_CWOL_GLOBAL", "Issuer Credit Rating", "Local Currency LT|0")</f>
        <v>#INVALID COMPANY ID</v>
      </c>
      <c r="P3063" s="2" t="str">
        <f>_xll.SNL.Clients.Office.Excel.Functions.SPG(A3063, "RD_RATING_ACTION_GLOBAL", "Issuer Credit Rating", "Local Currency LT|0")</f>
        <v>#INVALID COMPANY ID</v>
      </c>
      <c r="Q3063" s="1" t="str">
        <f>_xll.SNL.Clients.Office.Excel.Functions.SPG(A3063, "RD_LAST_REVIEW_DATE_GLOBAL", "Issuer Credit Rating", "Local Currency LT")</f>
        <v>#INVALID COMPANY ID</v>
      </c>
      <c r="R3063" s="1" t="str">
        <f>_xll.SNL.Clients.Office.Excel.Functions.SPG(A3063, "RD_CREDIT_RATING_DATE_GLOBAL", "Issuer Credit Rating", "Local Currency LT|0")</f>
        <v>#INVALID COMPANY ID</v>
      </c>
      <c r="S3063" s="1" t="str">
        <f>_xll.SNL.Clients.Office.Excel.Functions.SPG(A3063, "RD_CREDIT_WATCH_OUTLOOK_DATE_GLOBAL", "Issuer Credit Rating", "Local Currency LT|0")</f>
        <v>#INVALID COMPANY ID</v>
      </c>
      <c r="T3063" s="2" t="str">
        <f>_xll.SNL.Clients.Office.Excel.Functions.SPG(A3063, "SP_BUSINESS_DESCRIPTION")</f>
        <v>#INVALID COMPANY ID</v>
      </c>
    </row>
    <row r="3064" spans="1:20" x14ac:dyDescent="0.3">
      <c r="A3064" s="5" t="s">
        <v>2872</v>
      </c>
      <c r="B3064" s="1">
        <f>_xll.ciqfunctions.udf.CIQ(A3064,"IQ_FIRSTPRICINGDATE")</f>
        <v>44699</v>
      </c>
      <c r="C3064" s="3">
        <f>_xll.SNL.Clients.Office.Excel.Functions.SPG(A3064, "SP_VOLUME_AVG_WEEKLY_TO_SHARES_OUT", , "1M")</f>
        <v>26.878427814680585</v>
      </c>
      <c r="D3064" s="3">
        <f>_xll.SNL.Clients.Office.Excel.Functions.SPG(A3064, "SP_VOLUME_AVG_WEEKLY_TO_SHARES_OUT", , "3M")</f>
        <v>13.069582121200254</v>
      </c>
      <c r="E3064" s="3">
        <f>_xll.SNL.Clients.Office.Excel.Functions.SPG(A3064, "SP_VOLUME_AVG_DAILY_TO_1YR_AVG_DAILY", , "1M")</f>
        <v>26.9</v>
      </c>
      <c r="F3064" s="3">
        <f>_xll.SNL.Clients.Office.Excel.Functions.SPG(A3064, "SP_VOLUME_AVG_DAILY_TO_1YR_AVG_DAILY", , "3M")</f>
        <v>13.08</v>
      </c>
      <c r="G3064" s="2" t="str">
        <f>_xll.SNL.Clients.Office.Excel.Functions.SPG(A3064, "IQ_SECTOR")</f>
        <v>Materials</v>
      </c>
      <c r="H3064" s="2" t="str">
        <f>_xll.SNL.Clients.Office.Excel.Functions.SPG(A3064, "IQ_INDUSTRY_GROUP")</f>
        <v>Materials</v>
      </c>
      <c r="I3064" s="2" t="str">
        <f>_xll.SNL.Clients.Office.Excel.Functions.SPG(A3064, "IQ_INDUSTRY")</f>
        <v>Containers and Packaging</v>
      </c>
      <c r="J3064" s="2" t="str">
        <f>_xll.SNL.Clients.Office.Excel.Functions.SPG(A3064, "IQ_PRIMARY_INDUSTRY")</f>
        <v>Paper and Plastic Packaging Products and Materials</v>
      </c>
      <c r="K3064" s="2" t="str">
        <f>_xll.SNL.Clients.Office.Excel.Functions.SPG(A3064, "NAICS_CODE", "Primary")</f>
        <v>322211 - Corrugated and Solid Fiber Box Manufacturing</v>
      </c>
      <c r="L3064" s="2" t="str">
        <f>_xll.SNL.Clients.Office.Excel.Functions.SPG(A3064, "SP_TOPICTAG")</f>
        <v>Mining Technology; Packaging Services; Blockchain; Cryptocurrency; Decentralized Finance</v>
      </c>
      <c r="M3064" s="3">
        <f>_xll.SNL.Clients.Office.Excel.Functions.SPG(A3064, "SP_PCT_SHARES_OWNED_ALL_INSTITUTIONS")</f>
        <v>3.76</v>
      </c>
      <c r="N3064" s="2" t="str">
        <f>_xll.SNL.Clients.Office.Excel.Functions.SPG(A3064, "RD_CREDIT_RATING_GLOBAL", "Issuer Credit Rating", "Local Currency LT|0")</f>
        <v/>
      </c>
      <c r="O3064" s="2" t="str">
        <f>_xll.SNL.Clients.Office.Excel.Functions.SPG(A3064, "RD_CWOL_GLOBAL", "Issuer Credit Rating", "Local Currency LT|0")</f>
        <v/>
      </c>
      <c r="P3064" s="2" t="str">
        <f>_xll.SNL.Clients.Office.Excel.Functions.SPG(A3064, "RD_RATING_ACTION_GLOBAL", "Issuer Credit Rating", "Local Currency LT|0")</f>
        <v/>
      </c>
      <c r="Q3064" s="1" t="str">
        <f>_xll.SNL.Clients.Office.Excel.Functions.SPG(A3064, "RD_LAST_REVIEW_DATE_GLOBAL", "Issuer Credit Rating", "Local Currency LT")</f>
        <v/>
      </c>
      <c r="R3064" s="1" t="str">
        <f>_xll.SNL.Clients.Office.Excel.Functions.SPG(A3064, "RD_CREDIT_RATING_DATE_GLOBAL", "Issuer Credit Rating", "Local Currency LT|0")</f>
        <v/>
      </c>
      <c r="S3064" s="1" t="str">
        <f>_xll.SNL.Clients.Office.Excel.Functions.SPG(A3064, "RD_CREDIT_WATCH_OUTLOOK_DATE_GLOBAL", "Issuer Credit Rating", "Local Currency LT|0")</f>
        <v/>
      </c>
      <c r="T3064" s="2" t="str">
        <f>_xll.SNL.Clients.Office.Excel.Functions.SPG(A3064, "SP_BUSINESS_DESCRIPTION")</f>
        <v>Eightco Holdings Inc. provides inventory management and corrugated custom packaging solutions in North America and Europe. It operates in two segments, Inventory Management Solutions segment and the Corrugated Packaging Business. It provides funding solutions for e-commerce businesses which sell to other online platforms. Further, the company offers bitcoin mining equipment and co-location services. In addition, it manufactures and sells custom packaging for a wide variety of products. The company was formerly known as Cryptyde, Inc. and changed its name to Eightco Holdings Inc. in April 2023. Eightco Holdings Inc. was incorporated in 1966 and is headquartered in Easton, Pennsylvania.</v>
      </c>
    </row>
    <row r="3065" spans="1:20" x14ac:dyDescent="0.3">
      <c r="A3065" s="5" t="s">
        <v>2873</v>
      </c>
      <c r="B3065" s="1">
        <f>_xll.ciqfunctions.udf.CIQ(A3065,"IQ_FIRSTPRICINGDATE")</f>
        <v>44550</v>
      </c>
      <c r="C3065" s="3">
        <f>_xll.SNL.Clients.Office.Excel.Functions.SPG(A3065, "SP_VOLUME_AVG_WEEKLY_TO_SHARES_OUT", , "1M")</f>
        <v>23.796980037955493</v>
      </c>
      <c r="D3065" s="3">
        <f>_xll.SNL.Clients.Office.Excel.Functions.SPG(A3065, "SP_VOLUME_AVG_WEEKLY_TO_SHARES_OUT", , "3M")</f>
        <v>13.248553071156266</v>
      </c>
      <c r="E3065" s="3">
        <f>_xll.SNL.Clients.Office.Excel.Functions.SPG(A3065, "SP_VOLUME_AVG_DAILY_TO_1YR_AVG_DAILY", , "1M")</f>
        <v>161.38999999999999</v>
      </c>
      <c r="F3065" s="3">
        <f>_xll.SNL.Clients.Office.Excel.Functions.SPG(A3065, "SP_VOLUME_AVG_DAILY_TO_1YR_AVG_DAILY", , "3M")</f>
        <v>89.85</v>
      </c>
      <c r="G3065" s="2" t="str">
        <f>_xll.SNL.Clients.Office.Excel.Functions.SPG(A3065, "IQ_SECTOR")</f>
        <v>Information Technology</v>
      </c>
      <c r="H3065" s="2" t="str">
        <f>_xll.SNL.Clients.Office.Excel.Functions.SPG(A3065, "IQ_INDUSTRY_GROUP")</f>
        <v>Semiconductors and Semiconductor Equipment</v>
      </c>
      <c r="I3065" s="2" t="str">
        <f>_xll.SNL.Clients.Office.Excel.Functions.SPG(A3065, "IQ_INDUSTRY")</f>
        <v>Semiconductors and Semiconductor Equipment</v>
      </c>
      <c r="J3065" s="2" t="str">
        <f>_xll.SNL.Clients.Office.Excel.Functions.SPG(A3065, "IQ_PRIMARY_INDUSTRY")</f>
        <v>Semiconductors</v>
      </c>
      <c r="K3065" s="2" t="str">
        <f>_xll.SNL.Clients.Office.Excel.Functions.SPG(A3065, "NAICS_CODE", "Primary")</f>
        <v>334413 - Semiconductor and Related Device Manufacturing</v>
      </c>
      <c r="L3065" s="2" t="str">
        <f>_xll.SNL.Clients.Office.Excel.Functions.SPG(A3065, "SP_TOPICTAG")</f>
        <v>Network Backbone; Video Streaming; Augmented Reality; Cloud Infrastructure; Edge Computing; Data Center Technology; 5G</v>
      </c>
      <c r="M3065" s="3">
        <f>_xll.SNL.Clients.Office.Excel.Functions.SPG(A3065, "SP_PCT_SHARES_OWNED_ALL_INSTITUTIONS")</f>
        <v>6.74</v>
      </c>
      <c r="N3065" s="2" t="str">
        <f>_xll.SNL.Clients.Office.Excel.Functions.SPG(A3065, "RD_CREDIT_RATING_GLOBAL", "Issuer Credit Rating", "Local Currency LT|0")</f>
        <v/>
      </c>
      <c r="O3065" s="2" t="str">
        <f>_xll.SNL.Clients.Office.Excel.Functions.SPG(A3065, "RD_CWOL_GLOBAL", "Issuer Credit Rating", "Local Currency LT|0")</f>
        <v/>
      </c>
      <c r="P3065" s="2" t="str">
        <f>_xll.SNL.Clients.Office.Excel.Functions.SPG(A3065, "RD_RATING_ACTION_GLOBAL", "Issuer Credit Rating", "Local Currency LT|0")</f>
        <v/>
      </c>
      <c r="Q3065" s="1" t="str">
        <f>_xll.SNL.Clients.Office.Excel.Functions.SPG(A3065, "RD_LAST_REVIEW_DATE_GLOBAL", "Issuer Credit Rating", "Local Currency LT")</f>
        <v/>
      </c>
      <c r="R3065" s="1" t="str">
        <f>_xll.SNL.Clients.Office.Excel.Functions.SPG(A3065, "RD_CREDIT_RATING_DATE_GLOBAL", "Issuer Credit Rating", "Local Currency LT|0")</f>
        <v/>
      </c>
      <c r="S3065" s="1" t="str">
        <f>_xll.SNL.Clients.Office.Excel.Functions.SPG(A3065, "RD_CREDIT_WATCH_OUTLOOK_DATE_GLOBAL", "Issuer Credit Rating", "Local Currency LT|0")</f>
        <v/>
      </c>
      <c r="T3065" s="2" t="str">
        <f>_xll.SNL.Clients.Office.Excel.Functions.SPG(A3065, "SP_BUSINESS_DESCRIPTION")</f>
        <v>Peraso Inc., a fabless semiconductor company, develops, markets, and sells semiconductor devices and antenna modules in North America, Hong Kong, Taiwan, and internationally. The company offers millimeter wavelength (mmWave) integrated circuits (ICs), including baseband IC, various variations of mmWave radio frequency, ICs, and associated antenna technology; and mmWave antenna modules for license-free 60 gigahertz (GHz) applications. Its mmWave products are used for various applications comprising multi-gigabit point-to-point wireless links with a range of up to 25 kilometers and operating in the 60 GHz frequency band; multi-gigabit point-to-multi-point links in the 60 GHz frequency band used to provide fixed wireless access (FWA) services; FWA in the 5G operating bands from 24 GHz to 43 GHz to provide multi-gigabit capability and low latency connections; military communications; and consumer applications, such as high performance wireless video streaming, and untethered augmented reality and virtual reality. The company also provides memory products, such as bandwidth engine ICs, which are memory-dominated ICs for high-speed cloud networking, communications, security appliance, video, monitor and test, data center and computing markets that deliver time-to-market, performance, power, area to system original equipment manufacturers. In addition, it licenses intellectual property, as well as offers non-recurring engineering services. The company sells and markets its products through direct sales personnel, as well as sells representatives and distributors. Peraso Inc. was founded in 1991 and is headquartered in San Jose, California.</v>
      </c>
    </row>
    <row r="3066" spans="1:20" x14ac:dyDescent="0.3">
      <c r="A3066" s="5" t="s">
        <v>2874</v>
      </c>
      <c r="B3066" s="1">
        <f>_xll.ciqfunctions.udf.CIQ(A3066,"IQ_FIRSTPRICINGDATE")</f>
        <v>44694</v>
      </c>
      <c r="C3066" s="3">
        <f>_xll.SNL.Clients.Office.Excel.Functions.SPG(A3066, "SP_VOLUME_AVG_WEEKLY_TO_SHARES_OUT", , "1M")</f>
        <v>3.1063580905937331</v>
      </c>
      <c r="D3066" s="3">
        <f>_xll.SNL.Clients.Office.Excel.Functions.SPG(A3066, "SP_VOLUME_AVG_WEEKLY_TO_SHARES_OUT", , "3M")</f>
        <v>2.4329713237924051</v>
      </c>
      <c r="E3066" s="3">
        <f>_xll.SNL.Clients.Office.Excel.Functions.SPG(A3066, "SP_VOLUME_AVG_DAILY_TO_1YR_AVG_DAILY", , "1M")</f>
        <v>138.9</v>
      </c>
      <c r="F3066" s="3">
        <f>_xll.SNL.Clients.Office.Excel.Functions.SPG(A3066, "SP_VOLUME_AVG_DAILY_TO_1YR_AVG_DAILY", , "3M")</f>
        <v>108.79</v>
      </c>
      <c r="G3066" s="2" t="str">
        <f>_xll.SNL.Clients.Office.Excel.Functions.SPG(A3066, "IQ_SECTOR")</f>
        <v>Energy</v>
      </c>
      <c r="H3066" s="2" t="str">
        <f>_xll.SNL.Clients.Office.Excel.Functions.SPG(A3066, "IQ_INDUSTRY_GROUP")</f>
        <v>Energy</v>
      </c>
      <c r="I3066" s="2" t="str">
        <f>_xll.SNL.Clients.Office.Excel.Functions.SPG(A3066, "IQ_INDUSTRY")</f>
        <v>Energy Equipment and Services</v>
      </c>
      <c r="J3066" s="2" t="str">
        <f>_xll.SNL.Clients.Office.Excel.Functions.SPG(A3066, "IQ_PRIMARY_INDUSTRY")</f>
        <v>Oil and Gas Equipment and Services</v>
      </c>
      <c r="K3066" s="2" t="str">
        <f>_xll.SNL.Clients.Office.Excel.Functions.SPG(A3066, "NAICS_CODE", "Primary")</f>
        <v>21311 - Support Activities for Mining</v>
      </c>
      <c r="L3066" s="2" t="str">
        <f>_xll.SNL.Clients.Office.Excel.Functions.SPG(A3066, "SP_TOPICTAG")</f>
        <v>Mining Technology; Disposal and Recycling; CleanTech; Pollution Control</v>
      </c>
      <c r="M3066" s="3">
        <f>_xll.SNL.Clients.Office.Excel.Functions.SPG(A3066, "SP_PCT_SHARES_OWNED_ALL_INSTITUTIONS")</f>
        <v>60.17</v>
      </c>
      <c r="N3066" s="2" t="str">
        <f>_xll.SNL.Clients.Office.Excel.Functions.SPG(A3066, "RD_CREDIT_RATING_GLOBAL", "Issuer Credit Rating", "Local Currency LT|0")</f>
        <v>B</v>
      </c>
      <c r="O3066" s="2" t="str">
        <f>_xll.SNL.Clients.Office.Excel.Functions.SPG(A3066, "RD_CWOL_GLOBAL", "Issuer Credit Rating", "Local Currency LT|0")</f>
        <v>Negative</v>
      </c>
      <c r="P3066" s="2" t="str">
        <f>_xll.SNL.Clients.Office.Excel.Functions.SPG(A3066, "RD_RATING_ACTION_GLOBAL", "Issuer Credit Rating", "Local Currency LT|0")</f>
        <v>New Rating | CreditWatch/Outlook (10/04/2024)</v>
      </c>
      <c r="Q3066" s="1">
        <f>_xll.SNL.Clients.Office.Excel.Functions.SPG(A3066, "RD_LAST_REVIEW_DATE_GLOBAL", "Issuer Credit Rating", "Local Currency LT")</f>
        <v>45790</v>
      </c>
      <c r="R3066" s="1">
        <f>_xll.SNL.Clients.Office.Excel.Functions.SPG(A3066, "RD_CREDIT_RATING_DATE_GLOBAL", "Issuer Credit Rating", "Local Currency LT|0")</f>
        <v>45569</v>
      </c>
      <c r="S3066" s="1">
        <f>_xll.SNL.Clients.Office.Excel.Functions.SPG(A3066, "RD_CREDIT_WATCH_OUTLOOK_DATE_GLOBAL", "Issuer Credit Rating", "Local Currency LT|0")</f>
        <v>45569</v>
      </c>
      <c r="T3066" s="2" t="str">
        <f>_xll.SNL.Clients.Office.Excel.Functions.SPG(A3066, "SP_BUSINESS_DESCRIPTION")</f>
        <v>ProFrac Holding Corp. operates as a technology-focused energy services holding company in the United States. It operates through three segments: Stimulation Services, Proppant Production, and Manufacturing. The company offers hydraulic fracturing, proppant production, well stimulation, in-basin frac sand, and other completion services and complementary products and services to upstream oil and natural gas companies engaged in the exploration and production of unconventional oil and natural gas resources. It also manufactures and sells high horsepower pumps, valves, piping, swivels, large-bore manifold systems, and fluid ends, as well as other auxiliary equipment. The company was founded in 2016 and is headquartered in Willow Park, Texas.</v>
      </c>
    </row>
    <row r="3067" spans="1:20" x14ac:dyDescent="0.3">
      <c r="A3067" s="5" t="s">
        <v>2875</v>
      </c>
      <c r="B3067" s="1">
        <f>_xll.ciqfunctions.udf.CIQ(A3067,"IQ_FIRSTPRICINGDATE")</f>
        <v>44312</v>
      </c>
      <c r="C3067" s="3">
        <f>_xll.SNL.Clients.Office.Excel.Functions.SPG(A3067, "SP_VOLUME_AVG_WEEKLY_TO_SHARES_OUT", , "1M")</f>
        <v>2.1556190185508215</v>
      </c>
      <c r="D3067" s="3">
        <f>_xll.SNL.Clients.Office.Excel.Functions.SPG(A3067, "SP_VOLUME_AVG_WEEKLY_TO_SHARES_OUT", , "3M")</f>
        <v>2.507676059725819</v>
      </c>
      <c r="E3067" s="3">
        <f>_xll.SNL.Clients.Office.Excel.Functions.SPG(A3067, "SP_VOLUME_AVG_DAILY_TO_1YR_AVG_DAILY", , "1M")</f>
        <v>99.61</v>
      </c>
      <c r="F3067" s="3">
        <f>_xll.SNL.Clients.Office.Excel.Functions.SPG(A3067, "SP_VOLUME_AVG_DAILY_TO_1YR_AVG_DAILY", , "3M")</f>
        <v>115.88</v>
      </c>
      <c r="G3067" s="2" t="str">
        <f>_xll.SNL.Clients.Office.Excel.Functions.SPG(A3067, "IQ_SECTOR")</f>
        <v>Financials</v>
      </c>
      <c r="H3067" s="2" t="str">
        <f>_xll.SNL.Clients.Office.Excel.Functions.SPG(A3067, "IQ_INDUSTRY_GROUP")</f>
        <v>Financial Services</v>
      </c>
      <c r="I3067" s="2" t="str">
        <f>_xll.SNL.Clients.Office.Excel.Functions.SPG(A3067, "IQ_INDUSTRY")</f>
        <v>Financial Services</v>
      </c>
      <c r="J3067" s="2" t="str">
        <f>_xll.SNL.Clients.Office.Excel.Functions.SPG(A3067, "IQ_PRIMARY_INDUSTRY")</f>
        <v>Commercial and Residential Mortgage Finance</v>
      </c>
      <c r="K3067" s="2" t="str">
        <f>_xll.SNL.Clients.Office.Excel.Functions.SPG(A3067, "NAICS_CODE", "Primary")</f>
        <v>522310 - Mortgage and Nonmortgage Loan Brokers</v>
      </c>
      <c r="L3067" s="2" t="str">
        <f>_xll.SNL.Clients.Office.Excel.Functions.SPG(A3067, "SP_TOPICTAG")</f>
        <v>Consumer Lending; Data Protection</v>
      </c>
      <c r="M3067" s="3">
        <f>_xll.SNL.Clients.Office.Excel.Functions.SPG(A3067, "SP_PCT_SHARES_OWNED_ALL_INSTITUTIONS")</f>
        <v>29.96</v>
      </c>
      <c r="N3067" s="2" t="str">
        <f>_xll.SNL.Clients.Office.Excel.Functions.SPG(A3067, "RD_CREDIT_RATING_GLOBAL", "Issuer Credit Rating", "Local Currency LT|0")</f>
        <v/>
      </c>
      <c r="O3067" s="2" t="str">
        <f>_xll.SNL.Clients.Office.Excel.Functions.SPG(A3067, "RD_CWOL_GLOBAL", "Issuer Credit Rating", "Local Currency LT|0")</f>
        <v/>
      </c>
      <c r="P3067" s="2" t="str">
        <f>_xll.SNL.Clients.Office.Excel.Functions.SPG(A3067, "RD_RATING_ACTION_GLOBAL", "Issuer Credit Rating", "Local Currency LT|0")</f>
        <v/>
      </c>
      <c r="Q3067" s="1" t="str">
        <f>_xll.SNL.Clients.Office.Excel.Functions.SPG(A3067, "RD_LAST_REVIEW_DATE_GLOBAL", "Issuer Credit Rating", "Local Currency LT")</f>
        <v/>
      </c>
      <c r="R3067" s="1" t="str">
        <f>_xll.SNL.Clients.Office.Excel.Functions.SPG(A3067, "RD_CREDIT_RATING_DATE_GLOBAL", "Issuer Credit Rating", "Local Currency LT|0")</f>
        <v/>
      </c>
      <c r="S3067" s="1" t="str">
        <f>_xll.SNL.Clients.Office.Excel.Functions.SPG(A3067, "RD_CREDIT_WATCH_OUTLOOK_DATE_GLOBAL", "Issuer Credit Rating", "Local Currency LT|0")</f>
        <v/>
      </c>
      <c r="T3067" s="2" t="str">
        <f>_xll.SNL.Clients.Office.Excel.Functions.SPG(A3067, "SP_BUSINESS_DESCRIPTION")</f>
        <v>Better Home &amp; Finance Holding Company operates as a homeownership company in the United States. The company provides government-sponsored enterprise GSE conforming loans, U.S. Federal Housing Administration FHA insured loans, U.S. Department of Veterans Affairs VA guaranteed loans, and jumbo loans to GSEs, banks, insurance companies, asset managers, and mortgage real estate investment trusts. It also offers real estate agent services, title insurance and settlement services, and homeowners insurance services. The company formerly known as Better Mortgage Corporation and changed its name to Better Home &amp; Finance Holding Company in August 2023. Better Home &amp; Finance Holding Company is headquartered in New York, New York.</v>
      </c>
    </row>
    <row r="3068" spans="1:20" x14ac:dyDescent="0.3">
      <c r="A3068" s="5" t="s">
        <v>2876</v>
      </c>
      <c r="B3068" s="1">
        <f>_xll.ciqfunctions.udf.CIQ(A3068,"IQ_FIRSTPRICINGDATE")</f>
        <v>44665</v>
      </c>
      <c r="C3068" s="3">
        <f>_xll.SNL.Clients.Office.Excel.Functions.SPG(A3068, "SP_VOLUME_AVG_WEEKLY_TO_SHARES_OUT", , "1M")</f>
        <v>555.45781668242364</v>
      </c>
      <c r="D3068" s="3">
        <f>_xll.SNL.Clients.Office.Excel.Functions.SPG(A3068, "SP_VOLUME_AVG_WEEKLY_TO_SHARES_OUT", , "3M")</f>
        <v>340.01240991039612</v>
      </c>
      <c r="E3068" s="3">
        <f>_xll.SNL.Clients.Office.Excel.Functions.SPG(A3068, "SP_VOLUME_AVG_DAILY_TO_1YR_AVG_DAILY", , "1M")</f>
        <v>643.95000000000005</v>
      </c>
      <c r="F3068" s="3">
        <f>_xll.SNL.Clients.Office.Excel.Functions.SPG(A3068, "SP_VOLUME_AVG_DAILY_TO_1YR_AVG_DAILY", , "3M")</f>
        <v>394.18</v>
      </c>
      <c r="G3068" s="2" t="str">
        <f>_xll.SNL.Clients.Office.Excel.Functions.SPG(A3068, "IQ_SECTOR")</f>
        <v>Health Care</v>
      </c>
      <c r="H3068" s="2" t="str">
        <f>_xll.SNL.Clients.Office.Excel.Functions.SPG(A3068, "IQ_INDUSTRY_GROUP")</f>
        <v>Health Care Equipment and Services</v>
      </c>
      <c r="I3068" s="2" t="str">
        <f>_xll.SNL.Clients.Office.Excel.Functions.SPG(A3068, "IQ_INDUSTRY")</f>
        <v>Health Care Equipment and Supplies</v>
      </c>
      <c r="J3068" s="2" t="str">
        <f>_xll.SNL.Clients.Office.Excel.Functions.SPG(A3068, "IQ_PRIMARY_INDUSTRY")</f>
        <v>Health Care Supplies</v>
      </c>
      <c r="K3068" s="2" t="str">
        <f>_xll.SNL.Clients.Office.Excel.Functions.SPG(A3068, "NAICS_CODE", "Primary")</f>
        <v>339112 - Surgical and Medical Instrument Manufacturing</v>
      </c>
      <c r="L3068" s="2" t="str">
        <f>_xll.SNL.Clients.Office.Excel.Functions.SPG(A3068, "SP_TOPICTAG")</f>
        <v/>
      </c>
      <c r="M3068" s="3">
        <f>_xll.SNL.Clients.Office.Excel.Functions.SPG(A3068, "SP_PCT_SHARES_OWNED_ALL_INSTITUTIONS")</f>
        <v>6.86</v>
      </c>
      <c r="N3068" s="2" t="str">
        <f>_xll.SNL.Clients.Office.Excel.Functions.SPG(A3068, "RD_CREDIT_RATING_GLOBAL", "Issuer Credit Rating", "Local Currency LT|0")</f>
        <v/>
      </c>
      <c r="O3068" s="2" t="str">
        <f>_xll.SNL.Clients.Office.Excel.Functions.SPG(A3068, "RD_CWOL_GLOBAL", "Issuer Credit Rating", "Local Currency LT|0")</f>
        <v/>
      </c>
      <c r="P3068" s="2" t="str">
        <f>_xll.SNL.Clients.Office.Excel.Functions.SPG(A3068, "RD_RATING_ACTION_GLOBAL", "Issuer Credit Rating", "Local Currency LT|0")</f>
        <v/>
      </c>
      <c r="Q3068" s="1" t="str">
        <f>_xll.SNL.Clients.Office.Excel.Functions.SPG(A3068, "RD_LAST_REVIEW_DATE_GLOBAL", "Issuer Credit Rating", "Local Currency LT")</f>
        <v/>
      </c>
      <c r="R3068" s="1" t="str">
        <f>_xll.SNL.Clients.Office.Excel.Functions.SPG(A3068, "RD_CREDIT_RATING_DATE_GLOBAL", "Issuer Credit Rating", "Local Currency LT|0")</f>
        <v/>
      </c>
      <c r="S3068" s="1" t="str">
        <f>_xll.SNL.Clients.Office.Excel.Functions.SPG(A3068, "RD_CREDIT_WATCH_OUTLOOK_DATE_GLOBAL", "Issuer Credit Rating", "Local Currency LT|0")</f>
        <v/>
      </c>
      <c r="T3068" s="2" t="str">
        <f>_xll.SNL.Clients.Office.Excel.Functions.SPG(A3068, "SP_BUSINESS_DESCRIPTION")</f>
        <v>Sharps Technology, Inc., a medical device and pharmaceutical packaging company, engages in the design, research and development, manufacturing, and commercialization of safety syringe products in the United States. The company provides safety syringe products comprising Securgard, Sologard, and Sharps Provensa that are ultra-low waste syringes for passive, and safety and reuse prevention features, as well as develops prefillable syringe systems. The company was incorporated in 2017 and is based in Melville, New York.</v>
      </c>
    </row>
    <row r="3069" spans="1:20" x14ac:dyDescent="0.3">
      <c r="A3069" s="5" t="s">
        <v>2877</v>
      </c>
      <c r="B3069" s="1" t="str">
        <f>_xll.ciqfunctions.udf.CIQ(A3069,"IQ_FIRSTPRICINGDATE")</f>
        <v>(Invalid Identifier)</v>
      </c>
      <c r="C3069" s="3" t="str">
        <f>_xll.SNL.Clients.Office.Excel.Functions.SPG(A3069, "SP_VOLUME_AVG_WEEKLY_TO_SHARES_OUT", , "1M")</f>
        <v>#INVALID COMPANY ID</v>
      </c>
      <c r="D3069" s="3" t="str">
        <f>_xll.SNL.Clients.Office.Excel.Functions.SPG(A3069, "SP_VOLUME_AVG_WEEKLY_TO_SHARES_OUT", , "3M")</f>
        <v>#INVALID COMPANY ID</v>
      </c>
      <c r="E3069" s="3" t="str">
        <f>_xll.SNL.Clients.Office.Excel.Functions.SPG(A3069, "SP_VOLUME_AVG_DAILY_TO_1YR_AVG_DAILY", , "1M")</f>
        <v>#INVALID COMPANY ID</v>
      </c>
      <c r="F3069" s="3" t="str">
        <f>_xll.SNL.Clients.Office.Excel.Functions.SPG(A3069, "SP_VOLUME_AVG_DAILY_TO_1YR_AVG_DAILY", , "3M")</f>
        <v>#INVALID COMPANY ID</v>
      </c>
      <c r="G3069" s="2" t="str">
        <f>_xll.SNL.Clients.Office.Excel.Functions.SPG(A3069, "IQ_SECTOR")</f>
        <v>#INVALID COMPANY ID</v>
      </c>
      <c r="H3069" s="2" t="str">
        <f>_xll.SNL.Clients.Office.Excel.Functions.SPG(A3069, "IQ_INDUSTRY_GROUP")</f>
        <v>#INVALID COMPANY ID</v>
      </c>
      <c r="I3069" s="2" t="str">
        <f>_xll.SNL.Clients.Office.Excel.Functions.SPG(A3069, "IQ_INDUSTRY")</f>
        <v>#INVALID COMPANY ID</v>
      </c>
      <c r="J3069" s="2" t="str">
        <f>_xll.SNL.Clients.Office.Excel.Functions.SPG(A3069, "IQ_PRIMARY_INDUSTRY")</f>
        <v>#INVALID COMPANY ID</v>
      </c>
      <c r="K3069" s="2" t="str">
        <f>_xll.SNL.Clients.Office.Excel.Functions.SPG(A3069, "NAICS_CODE", "Primary")</f>
        <v>#INVALID COMPANY ID</v>
      </c>
      <c r="L3069" s="2" t="str">
        <f>_xll.SNL.Clients.Office.Excel.Functions.SPG(A3069, "SP_TOPICTAG")</f>
        <v>#INVALID COMPANY ID</v>
      </c>
      <c r="M3069" s="3" t="str">
        <f>_xll.SNL.Clients.Office.Excel.Functions.SPG(A3069, "SP_PCT_SHARES_OWNED_ALL_INSTITUTIONS")</f>
        <v>#INVALID COMPANY ID</v>
      </c>
      <c r="N3069" s="2" t="str">
        <f>_xll.SNL.Clients.Office.Excel.Functions.SPG(A3069, "RD_CREDIT_RATING_GLOBAL", "Issuer Credit Rating", "Local Currency LT|0")</f>
        <v>#INVALID COMPANY ID</v>
      </c>
      <c r="O3069" s="2" t="str">
        <f>_xll.SNL.Clients.Office.Excel.Functions.SPG(A3069, "RD_CWOL_GLOBAL", "Issuer Credit Rating", "Local Currency LT|0")</f>
        <v>#INVALID COMPANY ID</v>
      </c>
      <c r="P3069" s="2" t="str">
        <f>_xll.SNL.Clients.Office.Excel.Functions.SPG(A3069, "RD_RATING_ACTION_GLOBAL", "Issuer Credit Rating", "Local Currency LT|0")</f>
        <v>#INVALID COMPANY ID</v>
      </c>
      <c r="Q3069" s="1" t="str">
        <f>_xll.SNL.Clients.Office.Excel.Functions.SPG(A3069, "RD_LAST_REVIEW_DATE_GLOBAL", "Issuer Credit Rating", "Local Currency LT")</f>
        <v>#INVALID COMPANY ID</v>
      </c>
      <c r="R3069" s="1" t="str">
        <f>_xll.SNL.Clients.Office.Excel.Functions.SPG(A3069, "RD_CREDIT_RATING_DATE_GLOBAL", "Issuer Credit Rating", "Local Currency LT|0")</f>
        <v>#INVALID COMPANY ID</v>
      </c>
      <c r="S3069" s="1" t="str">
        <f>_xll.SNL.Clients.Office.Excel.Functions.SPG(A3069, "RD_CREDIT_WATCH_OUTLOOK_DATE_GLOBAL", "Issuer Credit Rating", "Local Currency LT|0")</f>
        <v>#INVALID COMPANY ID</v>
      </c>
      <c r="T3069" s="2" t="str">
        <f>_xll.SNL.Clients.Office.Excel.Functions.SPG(A3069, "SP_BUSINESS_DESCRIPTION")</f>
        <v>#INVALID COMPANY ID</v>
      </c>
    </row>
    <row r="3070" spans="1:20" x14ac:dyDescent="0.3">
      <c r="A3070" s="5" t="s">
        <v>2878</v>
      </c>
      <c r="B3070" s="1">
        <f>_xll.ciqfunctions.udf.CIQ(A3070,"IQ_FIRSTPRICINGDATE")</f>
        <v>44588</v>
      </c>
      <c r="C3070" s="3">
        <f>_xll.SNL.Clients.Office.Excel.Functions.SPG(A3070, "SP_VOLUME_AVG_WEEKLY_TO_SHARES_OUT", , "1M")</f>
        <v>20.357655346777083</v>
      </c>
      <c r="D3070" s="3">
        <f>_xll.SNL.Clients.Office.Excel.Functions.SPG(A3070, "SP_VOLUME_AVG_WEEKLY_TO_SHARES_OUT", , "3M")</f>
        <v>23.093957680639978</v>
      </c>
      <c r="E3070" s="3">
        <f>_xll.SNL.Clients.Office.Excel.Functions.SPG(A3070, "SP_VOLUME_AVG_DAILY_TO_1YR_AVG_DAILY", , "1M")</f>
        <v>124.9</v>
      </c>
      <c r="F3070" s="3">
        <f>_xll.SNL.Clients.Office.Excel.Functions.SPG(A3070, "SP_VOLUME_AVG_DAILY_TO_1YR_AVG_DAILY", , "3M")</f>
        <v>141.69</v>
      </c>
      <c r="G3070" s="2" t="str">
        <f>_xll.SNL.Clients.Office.Excel.Functions.SPG(A3070, "IQ_SECTOR")</f>
        <v>Industrials</v>
      </c>
      <c r="H3070" s="2" t="str">
        <f>_xll.SNL.Clients.Office.Excel.Functions.SPG(A3070, "IQ_INDUSTRY_GROUP")</f>
        <v>Commercial and Professional Services</v>
      </c>
      <c r="I3070" s="2" t="str">
        <f>_xll.SNL.Clients.Office.Excel.Functions.SPG(A3070, "IQ_INDUSTRY")</f>
        <v>Commercial Services and Supplies</v>
      </c>
      <c r="J3070" s="2" t="str">
        <f>_xll.SNL.Clients.Office.Excel.Functions.SPG(A3070, "IQ_PRIMARY_INDUSTRY")</f>
        <v>Security and Alarm Services</v>
      </c>
      <c r="K3070" s="2" t="str">
        <f>_xll.SNL.Clients.Office.Excel.Functions.SPG(A3070, "NAICS_CODE", "Primary")</f>
        <v>5616 - Investigation and Security Services</v>
      </c>
      <c r="L3070" s="2" t="str">
        <f>_xll.SNL.Clients.Office.Excel.Functions.SPG(A3070, "SP_TOPICTAG")</f>
        <v>Image Recognition; Industrial Automation; Data Protection; Cloud Security; Process Automation; Biometrics; Security Management; Artificial Intelligence; Autonomous Vehicles</v>
      </c>
      <c r="M3070" s="3">
        <f>_xll.SNL.Clients.Office.Excel.Functions.SPG(A3070, "SP_PCT_SHARES_OWNED_ALL_INSTITUTIONS")</f>
        <v>6.39</v>
      </c>
      <c r="N3070" s="2" t="str">
        <f>_xll.SNL.Clients.Office.Excel.Functions.SPG(A3070, "RD_CREDIT_RATING_GLOBAL", "Issuer Credit Rating", "Local Currency LT|0")</f>
        <v/>
      </c>
      <c r="O3070" s="2" t="str">
        <f>_xll.SNL.Clients.Office.Excel.Functions.SPG(A3070, "RD_CWOL_GLOBAL", "Issuer Credit Rating", "Local Currency LT|0")</f>
        <v/>
      </c>
      <c r="P3070" s="2" t="str">
        <f>_xll.SNL.Clients.Office.Excel.Functions.SPG(A3070, "RD_RATING_ACTION_GLOBAL", "Issuer Credit Rating", "Local Currency LT|0")</f>
        <v/>
      </c>
      <c r="Q3070" s="1" t="str">
        <f>_xll.SNL.Clients.Office.Excel.Functions.SPG(A3070, "RD_LAST_REVIEW_DATE_GLOBAL", "Issuer Credit Rating", "Local Currency LT")</f>
        <v/>
      </c>
      <c r="R3070" s="1" t="str">
        <f>_xll.SNL.Clients.Office.Excel.Functions.SPG(A3070, "RD_CREDIT_RATING_DATE_GLOBAL", "Issuer Credit Rating", "Local Currency LT|0")</f>
        <v/>
      </c>
      <c r="S3070" s="1" t="str">
        <f>_xll.SNL.Clients.Office.Excel.Functions.SPG(A3070, "RD_CREDIT_WATCH_OUTLOOK_DATE_GLOBAL", "Issuer Credit Rating", "Local Currency LT|0")</f>
        <v/>
      </c>
      <c r="T3070" s="2" t="str">
        <f>_xll.SNL.Clients.Office.Excel.Functions.SPG(A3070, "SP_BUSINESS_DESCRIPTION")</f>
        <v>Knightscope, Inc. designs, develops, manufactures, markets, deploys, and supports autonomous security robots (ASR) in the United States. Its products include K3 and K5 ASRs designed to roam a geo-fenced area autonomously by utilizing numerous sensors and lasers, either on a random basis or based on a particular patrolling algorithm to navigate around people, vehicles, and objects in dynamic indoor or outdoor environments; K1, an ASR for used in indoors or outdoors and at ingress/egress points for both people and vehicles; and K7, a multi-terrain ASR. The company also develops and operates the Knightscope security operations center (KSOC), a browser-based interface, which allows real-time data access service to its clients for alert of an abnormal event; and Knightscope network operations center (KNOC), a custom set of tools that enables it to manage and monitor the network of ASRs with alerts related to critical indicators and statistics, including charging, software, navigation, and temperatures, as well as to execute over-the-air software upgrades, patches, and other related items. In addition, it offers Knightscope+, a virtual monitoring and response solution that provides an alternative for client sites. The company serves airports, commercial real estate, corporate campuses, homeowner associations, hotels, universities, municipalities, rail, healthcare, public parks, schools, casinos, corporations, logistics, manufacturing, law enforcement, parking areas, municipalities, universities, and property management companies, as well as the U.S. federal government. Knightscope, Inc. was incorporated in 2013 and is headquartered in Mountain View, California.</v>
      </c>
    </row>
    <row r="3071" spans="1:20" x14ac:dyDescent="0.3">
      <c r="A3071" s="5" t="s">
        <v>2879</v>
      </c>
      <c r="B3071" s="1">
        <f>_xll.ciqfunctions.udf.CIQ(A3071,"IQ_FIRSTPRICINGDATE")</f>
        <v>33399</v>
      </c>
      <c r="C3071" s="3">
        <f>_xll.SNL.Clients.Office.Excel.Functions.SPG(A3071, "SP_VOLUME_AVG_WEEKLY_TO_SHARES_OUT", , "1M")</f>
        <v>4.3098848838452346</v>
      </c>
      <c r="D3071" s="3">
        <f>_xll.SNL.Clients.Office.Excel.Functions.SPG(A3071, "SP_VOLUME_AVG_WEEKLY_TO_SHARES_OUT", , "3M")</f>
        <v>3.8611069810102712</v>
      </c>
      <c r="E3071" s="3">
        <f>_xll.SNL.Clients.Office.Excel.Functions.SPG(A3071, "SP_VOLUME_AVG_DAILY_TO_1YR_AVG_DAILY", , "1M")</f>
        <v>136.44999999999999</v>
      </c>
      <c r="F3071" s="3">
        <f>_xll.SNL.Clients.Office.Excel.Functions.SPG(A3071, "SP_VOLUME_AVG_DAILY_TO_1YR_AVG_DAILY", , "3M")</f>
        <v>122.25</v>
      </c>
      <c r="G3071" s="2" t="str">
        <f>_xll.SNL.Clients.Office.Excel.Functions.SPG(A3071, "IQ_SECTOR")</f>
        <v>Financials</v>
      </c>
      <c r="H3071" s="2" t="str">
        <f>_xll.SNL.Clients.Office.Excel.Functions.SPG(A3071, "IQ_INDUSTRY_GROUP")</f>
        <v>Financial Services</v>
      </c>
      <c r="I3071" s="2" t="str">
        <f>_xll.SNL.Clients.Office.Excel.Functions.SPG(A3071, "IQ_INDUSTRY")</f>
        <v>Consumer Finance</v>
      </c>
      <c r="J3071" s="2" t="str">
        <f>_xll.SNL.Clients.Office.Excel.Functions.SPG(A3071, "IQ_PRIMARY_INDUSTRY")</f>
        <v>Consumer Finance</v>
      </c>
      <c r="K3071" s="2" t="str">
        <f>_xll.SNL.Clients.Office.Excel.Functions.SPG(A3071, "NAICS_CODE", "Primary")</f>
        <v>522291 - Consumer Lending</v>
      </c>
      <c r="L3071" s="2" t="str">
        <f>_xll.SNL.Clients.Office.Excel.Functions.SPG(A3071, "SP_TOPICTAG")</f>
        <v>Anti-Fraud; Consumer Lending; Micro Lending; RegTech; Buy Now Pay Later (BNPL)</v>
      </c>
      <c r="M3071" s="3">
        <f>_xll.SNL.Clients.Office.Excel.Functions.SPG(A3071, "SP_PCT_SHARES_OWNED_ALL_INSTITUTIONS")</f>
        <v>87.6</v>
      </c>
      <c r="N3071" s="2" t="str">
        <f>_xll.SNL.Clients.Office.Excel.Functions.SPG(A3071, "RD_CREDIT_RATING_GLOBAL", "Issuer Credit Rating", "Local Currency LT|0")</f>
        <v>BB</v>
      </c>
      <c r="O3071" s="2" t="str">
        <f>_xll.SNL.Clients.Office.Excel.Functions.SPG(A3071, "RD_CWOL_GLOBAL", "Issuer Credit Rating", "Local Currency LT|0")</f>
        <v>Stable</v>
      </c>
      <c r="P3071" s="2" t="str">
        <f>_xll.SNL.Clients.Office.Excel.Functions.SPG(A3071, "RD_RATING_ACTION_GLOBAL", "Issuer Credit Rating", "Local Currency LT|0")</f>
        <v>CreditWatch/Outlook (05/11/2023)</v>
      </c>
      <c r="Q3071" s="1">
        <f>_xll.SNL.Clients.Office.Excel.Functions.SPG(A3071, "RD_LAST_REVIEW_DATE_GLOBAL", "Issuer Credit Rating", "Local Currency LT")</f>
        <v>45778</v>
      </c>
      <c r="R3071" s="1">
        <f>_xll.SNL.Clients.Office.Excel.Functions.SPG(A3071, "RD_CREDIT_RATING_DATE_GLOBAL", "Issuer Credit Rating", "Local Currency LT|0")</f>
        <v>41984</v>
      </c>
      <c r="S3071" s="1">
        <f>_xll.SNL.Clients.Office.Excel.Functions.SPG(A3071, "RD_CREDIT_WATCH_OUTLOOK_DATE_GLOBAL", "Issuer Credit Rating", "Local Currency LT|0")</f>
        <v>45057</v>
      </c>
      <c r="T3071" s="2" t="str">
        <f>_xll.SNL.Clients.Office.Excel.Functions.SPG(A3071, "SP_BUSINESS_DESCRIPTION")</f>
        <v>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v>
      </c>
    </row>
    <row r="3072" spans="1:20" x14ac:dyDescent="0.3">
      <c r="A3072" s="5" t="s">
        <v>2880</v>
      </c>
      <c r="B3072" s="1">
        <f>_xll.ciqfunctions.udf.CIQ(A3072,"IQ_FIRSTPRICINGDATE")</f>
        <v>45107</v>
      </c>
      <c r="C3072" s="3">
        <f>_xll.SNL.Clients.Office.Excel.Functions.SPG(A3072, "SP_VOLUME_AVG_WEEKLY_TO_SHARES_OUT", , "1M")</f>
        <v>13.885111476022322</v>
      </c>
      <c r="D3072" s="3">
        <f>_xll.SNL.Clients.Office.Excel.Functions.SPG(A3072, "SP_VOLUME_AVG_WEEKLY_TO_SHARES_OUT", , "3M")</f>
        <v>5.4098013546190185</v>
      </c>
      <c r="E3072" s="3">
        <f>_xll.SNL.Clients.Office.Excel.Functions.SPG(A3072, "SP_VOLUME_AVG_DAILY_TO_1YR_AVG_DAILY", , "1M")</f>
        <v>734.96</v>
      </c>
      <c r="F3072" s="3">
        <f>_xll.SNL.Clients.Office.Excel.Functions.SPG(A3072, "SP_VOLUME_AVG_DAILY_TO_1YR_AVG_DAILY", , "3M")</f>
        <v>286.35000000000002</v>
      </c>
      <c r="G3072" s="2" t="str">
        <f>_xll.SNL.Clients.Office.Excel.Functions.SPG(A3072, "IQ_SECTOR")</f>
        <v>Health Care</v>
      </c>
      <c r="H3072" s="2" t="str">
        <f>_xll.SNL.Clients.Office.Excel.Functions.SPG(A3072, "IQ_INDUSTRY_GROUP")</f>
        <v>Pharmaceuticals, Biotechnology and Life Sciences</v>
      </c>
      <c r="I3072" s="2" t="str">
        <f>_xll.SNL.Clients.Office.Excel.Functions.SPG(A3072, "IQ_INDUSTRY")</f>
        <v>Biotechnology</v>
      </c>
      <c r="J3072" s="2" t="str">
        <f>_xll.SNL.Clients.Office.Excel.Functions.SPG(A3072, "IQ_PRIMARY_INDUSTRY")</f>
        <v>Biotechnology</v>
      </c>
      <c r="K3072" s="2" t="str">
        <f>_xll.SNL.Clients.Office.Excel.Functions.SPG(A3072, "NAICS_CODE", "Primary")</f>
        <v>325414 - Biological Product (except Diagnostic) Manufacturing</v>
      </c>
      <c r="L3072" s="2" t="str">
        <f>_xll.SNL.Clients.Office.Excel.Functions.SPG(A3072, "SP_TOPICTAG")</f>
        <v>Chronic Diseases; Immunology; Oncology; Pain Management</v>
      </c>
      <c r="M3072" s="3">
        <f>_xll.SNL.Clients.Office.Excel.Functions.SPG(A3072, "SP_PCT_SHARES_OWNED_ALL_INSTITUTIONS")</f>
        <v>11.43</v>
      </c>
      <c r="N3072" s="2" t="str">
        <f>_xll.SNL.Clients.Office.Excel.Functions.SPG(A3072, "RD_CREDIT_RATING_GLOBAL", "Issuer Credit Rating", "Local Currency LT|0")</f>
        <v/>
      </c>
      <c r="O3072" s="2" t="str">
        <f>_xll.SNL.Clients.Office.Excel.Functions.SPG(A3072, "RD_CWOL_GLOBAL", "Issuer Credit Rating", "Local Currency LT|0")</f>
        <v/>
      </c>
      <c r="P3072" s="2" t="str">
        <f>_xll.SNL.Clients.Office.Excel.Functions.SPG(A3072, "RD_RATING_ACTION_GLOBAL", "Issuer Credit Rating", "Local Currency LT|0")</f>
        <v/>
      </c>
      <c r="Q3072" s="1" t="str">
        <f>_xll.SNL.Clients.Office.Excel.Functions.SPG(A3072, "RD_LAST_REVIEW_DATE_GLOBAL", "Issuer Credit Rating", "Local Currency LT")</f>
        <v/>
      </c>
      <c r="R3072" s="1" t="str">
        <f>_xll.SNL.Clients.Office.Excel.Functions.SPG(A3072, "RD_CREDIT_RATING_DATE_GLOBAL", "Issuer Credit Rating", "Local Currency LT|0")</f>
        <v/>
      </c>
      <c r="S3072" s="1" t="str">
        <f>_xll.SNL.Clients.Office.Excel.Functions.SPG(A3072, "RD_CREDIT_WATCH_OUTLOOK_DATE_GLOBAL", "Issuer Credit Rating", "Local Currency LT|0")</f>
        <v/>
      </c>
      <c r="T3072" s="2" t="str">
        <f>_xll.SNL.Clients.Office.Excel.Functions.SPG(A3072, "SP_BUSINESS_DESCRIPTION")</f>
        <v>Intensity Therapeutics, Inc., a late-stage clinical biotechnology company, engages in the provision of treatment for the regional and systemic nature of cancer in the United States. Its lead product candidate includes INT230-6, which is in Phase 3 clinical studies for the treatment of soft tissue sarcoma; and neoadjuvant and metastatic triple negative breast cancer which is in Phase 2 clinical trials. The company was incorporated in 2012 and is headquartered in Shelton, Connecticut.</v>
      </c>
    </row>
    <row r="3073" spans="1:20" x14ac:dyDescent="0.3">
      <c r="A3073" s="5" t="s">
        <v>2881</v>
      </c>
      <c r="B3073" s="1">
        <f>_xll.ciqfunctions.udf.CIQ(A3073,"IQ_FIRSTPRICINGDATE")</f>
        <v>44026</v>
      </c>
      <c r="C3073" s="3">
        <f>_xll.SNL.Clients.Office.Excel.Functions.SPG(A3073, "SP_VOLUME_AVG_WEEKLY_TO_SHARES_OUT", , "1M")</f>
        <v>7.747705395205613</v>
      </c>
      <c r="D3073" s="3">
        <f>_xll.SNL.Clients.Office.Excel.Functions.SPG(A3073, "SP_VOLUME_AVG_WEEKLY_TO_SHARES_OUT", , "3M")</f>
        <v>9.4007716893340678</v>
      </c>
      <c r="E3073" s="3">
        <f>_xll.SNL.Clients.Office.Excel.Functions.SPG(A3073, "SP_VOLUME_AVG_DAILY_TO_1YR_AVG_DAILY", , "1M")</f>
        <v>122.64</v>
      </c>
      <c r="F3073" s="3">
        <f>_xll.SNL.Clients.Office.Excel.Functions.SPG(A3073, "SP_VOLUME_AVG_DAILY_TO_1YR_AVG_DAILY", , "3M")</f>
        <v>148.81</v>
      </c>
      <c r="G3073" s="2" t="str">
        <f>_xll.SNL.Clients.Office.Excel.Functions.SPG(A3073, "IQ_SECTOR")</f>
        <v>Information Technology</v>
      </c>
      <c r="H3073" s="2" t="str">
        <f>_xll.SNL.Clients.Office.Excel.Functions.SPG(A3073, "IQ_INDUSTRY_GROUP")</f>
        <v>Software and Services</v>
      </c>
      <c r="I3073" s="2" t="str">
        <f>_xll.SNL.Clients.Office.Excel.Functions.SPG(A3073, "IQ_INDUSTRY")</f>
        <v>Software</v>
      </c>
      <c r="J3073" s="2" t="str">
        <f>_xll.SNL.Clients.Office.Excel.Functions.SPG(A3073, "IQ_PRIMARY_INDUSTRY")</f>
        <v>Application Software</v>
      </c>
      <c r="K3073" s="2" t="str">
        <f>_xll.SNL.Clients.Office.Excel.Functions.SPG(A3073, "NAICS_CODE", "Primary")</f>
        <v>513210 - Software Publishers</v>
      </c>
      <c r="L3073" s="2" t="str">
        <f>_xll.SNL.Clients.Office.Excel.Functions.SPG(A3073, "SP_TOPICTAG")</f>
        <v>Software Development; Data Integration; Machine Learning; Cloud Data Services; Cloud Infrastructure; Process Automation; Artificial Intelligence</v>
      </c>
      <c r="M3073" s="3">
        <f>_xll.SNL.Clients.Office.Excel.Functions.SPG(A3073, "SP_PCT_SHARES_OWNED_ALL_INSTITUTIONS")</f>
        <v>111.7</v>
      </c>
      <c r="N3073" s="2" t="str">
        <f>_xll.SNL.Clients.Office.Excel.Functions.SPG(A3073, "RD_CREDIT_RATING_GLOBAL", "Issuer Credit Rating", "Local Currency LT|0")</f>
        <v/>
      </c>
      <c r="O3073" s="2" t="str">
        <f>_xll.SNL.Clients.Office.Excel.Functions.SPG(A3073, "RD_CWOL_GLOBAL", "Issuer Credit Rating", "Local Currency LT|0")</f>
        <v/>
      </c>
      <c r="P3073" s="2" t="str">
        <f>_xll.SNL.Clients.Office.Excel.Functions.SPG(A3073, "RD_RATING_ACTION_GLOBAL", "Issuer Credit Rating", "Local Currency LT|0")</f>
        <v/>
      </c>
      <c r="Q3073" s="1" t="str">
        <f>_xll.SNL.Clients.Office.Excel.Functions.SPG(A3073, "RD_LAST_REVIEW_DATE_GLOBAL", "Issuer Credit Rating", "Local Currency LT")</f>
        <v/>
      </c>
      <c r="R3073" s="1" t="str">
        <f>_xll.SNL.Clients.Office.Excel.Functions.SPG(A3073, "RD_CREDIT_RATING_DATE_GLOBAL", "Issuer Credit Rating", "Local Currency LT|0")</f>
        <v/>
      </c>
      <c r="S3073" s="1" t="str">
        <f>_xll.SNL.Clients.Office.Excel.Functions.SPG(A3073, "RD_CREDIT_WATCH_OUTLOOK_DATE_GLOBAL", "Issuer Credit Rating", "Local Currency LT|0")</f>
        <v/>
      </c>
      <c r="T3073" s="2" t="str">
        <f>_xll.SNL.Clients.Office.Excel.Functions.SPG(A3073, "SP_BUSINESS_DESCRIPTION")</f>
        <v>nCino, Inc., a software-as-a-service company, provides software solutions to financial institutions in the United States, the United Kingdom, and internationally. The company offers commercial banking, consumer banking, small business banking, mortgage suite, treasury management solutions. Its solutions include, credit and non-credit onboarding, commercial account opening, and enterprise-level onboarding, offering features like automation, centralized data, and compliance tools; and automated identity verification, helping to maintain compliance with KYC/AML regulations, and partnerships with companies like Plaid and Alloy to streamline authentication and reduce fraud. The company provides a loan platform for commercial, consumer, small business, and mortgage lending; small business loan origination solution leverages automation and machine learning to simplify applications and accelerate approvals, while the mortgage solution unifies the home buying process, reducing closing times; and continuous credit monitoring, risk analysis, and profitability optimization, supported by tools like automated spreading and commercial pricing. Additionally, it offers SimpleNexus, a cloud-based mobile-first homeownership software solution that helps people, systems, and stages of the mortgage process into a seamless end-to-end journey. The company serves financial institution customers, including global financial institutions, enterprise banks, regional banks, community banks, credit unions, new market entrants, and independent mortgage banks through business development managers, account executives, field sales engineers, and customer success managers. nCino, Inc. was founded in 2011 and is headquartered in Wilmington, North Carolina.</v>
      </c>
    </row>
    <row r="3074" spans="1:20" x14ac:dyDescent="0.3">
      <c r="A3074" s="5" t="s">
        <v>2882</v>
      </c>
      <c r="B3074" s="1">
        <f>_xll.ciqfunctions.udf.CIQ(A3074,"IQ_FIRSTPRICINGDATE")</f>
        <v>44400</v>
      </c>
      <c r="C3074" s="3">
        <f>_xll.SNL.Clients.Office.Excel.Functions.SPG(A3074, "SP_VOLUME_AVG_WEEKLY_TO_SHARES_OUT", , "1M")</f>
        <v>0.68061932079906595</v>
      </c>
      <c r="D3074" s="3">
        <f>_xll.SNL.Clients.Office.Excel.Functions.SPG(A3074, "SP_VOLUME_AVG_WEEKLY_TO_SHARES_OUT", , "3M")</f>
        <v>0.7321485907915688</v>
      </c>
      <c r="E3074" s="3">
        <f>_xll.SNL.Clients.Office.Excel.Functions.SPG(A3074, "SP_VOLUME_AVG_DAILY_TO_1YR_AVG_DAILY", , "1M")</f>
        <v>93.73</v>
      </c>
      <c r="F3074" s="3">
        <f>_xll.SNL.Clients.Office.Excel.Functions.SPG(A3074, "SP_VOLUME_AVG_DAILY_TO_1YR_AVG_DAILY", , "3M")</f>
        <v>100.82</v>
      </c>
      <c r="G3074" s="2" t="str">
        <f>_xll.SNL.Clients.Office.Excel.Functions.SPG(A3074, "IQ_SECTOR")</f>
        <v>Financials</v>
      </c>
      <c r="H3074" s="2" t="str">
        <f>_xll.SNL.Clients.Office.Excel.Functions.SPG(A3074, "IQ_INDUSTRY_GROUP")</f>
        <v>Banks</v>
      </c>
      <c r="I3074" s="2" t="str">
        <f>_xll.SNL.Clients.Office.Excel.Functions.SPG(A3074, "IQ_INDUSTRY")</f>
        <v>Banks</v>
      </c>
      <c r="J3074" s="2" t="str">
        <f>_xll.SNL.Clients.Office.Excel.Functions.SPG(A3074, "IQ_PRIMARY_INDUSTRY")</f>
        <v>Regional Banks</v>
      </c>
      <c r="K3074" s="2" t="str">
        <f>_xll.SNL.Clients.Office.Excel.Functions.SPG(A3074, "NAICS_CODE", "Primary")</f>
        <v>522110 - Commercial Banking</v>
      </c>
      <c r="L3074" s="2" t="str">
        <f>_xll.SNL.Clients.Office.Excel.Functions.SPG(A3074, "SP_TOPICTAG")</f>
        <v>Consumer Lending; Micro Lending; Banking as a Service</v>
      </c>
      <c r="M3074" s="3">
        <f>_xll.SNL.Clients.Office.Excel.Functions.SPG(A3074, "SP_PCT_SHARES_OWNED_ALL_INSTITUTIONS")</f>
        <v>57.94</v>
      </c>
      <c r="N3074" s="2" t="str">
        <f>_xll.SNL.Clients.Office.Excel.Functions.SPG(A3074, "RD_CREDIT_RATING_GLOBAL", "Issuer Credit Rating", "Local Currency LT|0")</f>
        <v/>
      </c>
      <c r="O3074" s="2" t="str">
        <f>_xll.SNL.Clients.Office.Excel.Functions.SPG(A3074, "RD_CWOL_GLOBAL", "Issuer Credit Rating", "Local Currency LT|0")</f>
        <v/>
      </c>
      <c r="P3074" s="2" t="str">
        <f>_xll.SNL.Clients.Office.Excel.Functions.SPG(A3074, "RD_RATING_ACTION_GLOBAL", "Issuer Credit Rating", "Local Currency LT|0")</f>
        <v/>
      </c>
      <c r="Q3074" s="1" t="str">
        <f>_xll.SNL.Clients.Office.Excel.Functions.SPG(A3074, "RD_LAST_REVIEW_DATE_GLOBAL", "Issuer Credit Rating", "Local Currency LT")</f>
        <v/>
      </c>
      <c r="R3074" s="1" t="str">
        <f>_xll.SNL.Clients.Office.Excel.Functions.SPG(A3074, "RD_CREDIT_RATING_DATE_GLOBAL", "Issuer Credit Rating", "Local Currency LT|0")</f>
        <v/>
      </c>
      <c r="S3074" s="1" t="str">
        <f>_xll.SNL.Clients.Office.Excel.Functions.SPG(A3074, "RD_CREDIT_WATCH_OUTLOOK_DATE_GLOBAL", "Issuer Credit Rating", "Local Currency LT|0")</f>
        <v/>
      </c>
      <c r="T3074" s="2" t="str">
        <f>_xll.SNL.Clients.Office.Excel.Functions.SPG(A3074, "SP_BUSINESS_DESCRIPTION")</f>
        <v>USCB Financial Holdings, Inc. operates as the bank holding company for U.S. Century Bank that provides various personal and business banking products and services in the United States. The company offers small business administration and yacht lending services; homeowners association services, including deposit collection, lockbox services, payment services, and lending products; jurist advantage and private client group services; correspondent banking services for banks in certain Latin America and the Caribbean countries; and Medical Advantage (MDAvantage), which provides concierge-level banking services to physicians, dentists, and veterinarians. It also provides deposit products, including commercial and consumer checking accounts, money market deposit accounts, savings accounts, and certificates of deposit; treasury, commercial payment, and cash management services; insured cash sweep and certificate of deposit account registry services; and title insurance policies for real estate transactions. The company was founded in 2002 and is headquartered in Doral, Florida.</v>
      </c>
    </row>
    <row r="3075" spans="1:20" x14ac:dyDescent="0.3">
      <c r="A3075" s="5" t="s">
        <v>2883</v>
      </c>
      <c r="B3075" s="1">
        <f>_xll.ciqfunctions.udf.CIQ(A3075,"IQ_FIRSTPRICINGDATE")</f>
        <v>44309</v>
      </c>
      <c r="C3075" s="3">
        <f>_xll.SNL.Clients.Office.Excel.Functions.SPG(A3075, "SP_VOLUME_AVG_WEEKLY_TO_SHARES_OUT", , "1M")</f>
        <v>2.0031912653806514</v>
      </c>
      <c r="D3075" s="3">
        <f>_xll.SNL.Clients.Office.Excel.Functions.SPG(A3075, "SP_VOLUME_AVG_WEEKLY_TO_SHARES_OUT", , "3M")</f>
        <v>2.3591278004339631</v>
      </c>
      <c r="E3075" s="3">
        <f>_xll.SNL.Clients.Office.Excel.Functions.SPG(A3075, "SP_VOLUME_AVG_DAILY_TO_1YR_AVG_DAILY", , "1M")</f>
        <v>60.41</v>
      </c>
      <c r="F3075" s="3">
        <f>_xll.SNL.Clients.Office.Excel.Functions.SPG(A3075, "SP_VOLUME_AVG_DAILY_TO_1YR_AVG_DAILY", , "3M")</f>
        <v>71.14</v>
      </c>
      <c r="G3075" s="2" t="str">
        <f>_xll.SNL.Clients.Office.Excel.Functions.SPG(A3075, "IQ_SECTOR")</f>
        <v>Consumer Discretionary</v>
      </c>
      <c r="H3075" s="2" t="str">
        <f>_xll.SNL.Clients.Office.Excel.Functions.SPG(A3075, "IQ_INDUSTRY_GROUP")</f>
        <v>Consumer Services</v>
      </c>
      <c r="I3075" s="2" t="str">
        <f>_xll.SNL.Clients.Office.Excel.Functions.SPG(A3075, "IQ_INDUSTRY")</f>
        <v>Hotels, Restaurants and Leisure</v>
      </c>
      <c r="J3075" s="2" t="str">
        <f>_xll.SNL.Clients.Office.Excel.Functions.SPG(A3075, "IQ_PRIMARY_INDUSTRY")</f>
        <v>Leisure Facilities</v>
      </c>
      <c r="K3075" s="2" t="str">
        <f>_xll.SNL.Clients.Office.Excel.Functions.SPG(A3075, "NAICS_CODE", "Primary")</f>
        <v>71395 - Bowling Centers</v>
      </c>
      <c r="L3075" s="2" t="str">
        <f>_xll.SNL.Clients.Office.Excel.Functions.SPG(A3075, "SP_TOPICTAG")</f>
        <v>Location Based Services</v>
      </c>
      <c r="M3075" s="3">
        <f>_xll.SNL.Clients.Office.Excel.Functions.SPG(A3075, "SP_PCT_SHARES_OWNED_ALL_INSTITUTIONS")</f>
        <v>12.24</v>
      </c>
      <c r="N3075" s="2" t="str">
        <f>_xll.SNL.Clients.Office.Excel.Functions.SPG(A3075, "RD_CREDIT_RATING_GLOBAL", "Issuer Credit Rating", "Local Currency LT|0")</f>
        <v>B</v>
      </c>
      <c r="O3075" s="2" t="str">
        <f>_xll.SNL.Clients.Office.Excel.Functions.SPG(A3075, "RD_CWOL_GLOBAL", "Issuer Credit Rating", "Local Currency LT|0")</f>
        <v>Stable</v>
      </c>
      <c r="P3075" s="2" t="str">
        <f>_xll.SNL.Clients.Office.Excel.Functions.SPG(A3075, "RD_RATING_ACTION_GLOBAL", "Issuer Credit Rating", "Local Currency LT|0")</f>
        <v>Upgrade | CreditWatch/Outlook (05/13/2022)</v>
      </c>
      <c r="Q3075" s="1">
        <f>_xll.SNL.Clients.Office.Excel.Functions.SPG(A3075, "RD_LAST_REVIEW_DATE_GLOBAL", "Issuer Credit Rating", "Local Currency LT")</f>
        <v>45414</v>
      </c>
      <c r="R3075" s="1">
        <f>_xll.SNL.Clients.Office.Excel.Functions.SPG(A3075, "RD_CREDIT_RATING_DATE_GLOBAL", "Issuer Credit Rating", "Local Currency LT|0")</f>
        <v>44694</v>
      </c>
      <c r="S3075" s="1">
        <f>_xll.SNL.Clients.Office.Excel.Functions.SPG(A3075, "RD_CREDIT_WATCH_OUTLOOK_DATE_GLOBAL", "Issuer Credit Rating", "Local Currency LT|0")</f>
        <v>44694</v>
      </c>
      <c r="T3075" s="2" t="str">
        <f>_xll.SNL.Clients.Office.Excel.Functions.SPG(A3075, "SP_BUSINESS_DESCRIPTION")</f>
        <v>Lucky Strike Entertainment Corporation provides location-based entertainment platforms under the AMF, Bowlero, Lucky X Strike, Boomers, and PBA brand names in North America. It also operates bowling, amusements, water parks, and family entertainment centers. The company was formerly known as Bowlero Corp. and changed its name to Lucky Strike Entertainment Corporation in December 2024. Lucky Strike Entertainment Corporation was founded in 1997 and is headquartered in Mechanicsville, Virginia.</v>
      </c>
    </row>
    <row r="3076" spans="1:20" x14ac:dyDescent="0.3">
      <c r="A3076" s="5" t="s">
        <v>2884</v>
      </c>
      <c r="B3076" s="1">
        <f>_xll.ciqfunctions.udf.CIQ(A3076,"IQ_FIRSTPRICINGDATE")</f>
        <v>44788</v>
      </c>
      <c r="C3076" s="3">
        <f>_xll.SNL.Clients.Office.Excel.Functions.SPG(A3076, "SP_VOLUME_AVG_WEEKLY_TO_SHARES_OUT", , "1M")</f>
        <v>456.92796925544042</v>
      </c>
      <c r="D3076" s="3">
        <f>_xll.SNL.Clients.Office.Excel.Functions.SPG(A3076, "SP_VOLUME_AVG_WEEKLY_TO_SHARES_OUT", , "3M")</f>
        <v>219.17894799843657</v>
      </c>
      <c r="E3076" s="3">
        <f>_xll.SNL.Clients.Office.Excel.Functions.SPG(A3076, "SP_VOLUME_AVG_DAILY_TO_1YR_AVG_DAILY", , "1M")</f>
        <v>183.27</v>
      </c>
      <c r="F3076" s="3">
        <f>_xll.SNL.Clients.Office.Excel.Functions.SPG(A3076, "SP_VOLUME_AVG_DAILY_TO_1YR_AVG_DAILY", , "3M")</f>
        <v>87.91</v>
      </c>
      <c r="G3076" s="2" t="str">
        <f>_xll.SNL.Clients.Office.Excel.Functions.SPG(A3076, "IQ_SECTOR")</f>
        <v>Health Care</v>
      </c>
      <c r="H3076" s="2" t="str">
        <f>_xll.SNL.Clients.Office.Excel.Functions.SPG(A3076, "IQ_INDUSTRY_GROUP")</f>
        <v>Health Care Equipment and Services</v>
      </c>
      <c r="I3076" s="2" t="str">
        <f>_xll.SNL.Clients.Office.Excel.Functions.SPG(A3076, "IQ_INDUSTRY")</f>
        <v>Health Care Equipment and Supplies</v>
      </c>
      <c r="J3076" s="2" t="str">
        <f>_xll.SNL.Clients.Office.Excel.Functions.SPG(A3076, "IQ_PRIMARY_INDUSTRY")</f>
        <v>Health Care Supplies</v>
      </c>
      <c r="K3076" s="2" t="str">
        <f>_xll.SNL.Clients.Office.Excel.Functions.SPG(A3076, "NAICS_CODE", "Primary")</f>
        <v>339115 - Ophthalmic Goods Manufacturing</v>
      </c>
      <c r="L3076" s="2" t="str">
        <f>_xll.SNL.Clients.Office.Excel.Functions.SPG(A3076, "SP_TOPICTAG")</f>
        <v>Lifestyle; Machine Learning; Fitness Technology; Wearables; Assistive Technology; Augmented Reality</v>
      </c>
      <c r="M3076" s="3">
        <f>_xll.SNL.Clients.Office.Excel.Functions.SPG(A3076, "SP_PCT_SHARES_OWNED_ALL_INSTITUTIONS")</f>
        <v>0.61</v>
      </c>
      <c r="N3076" s="2" t="str">
        <f>_xll.SNL.Clients.Office.Excel.Functions.SPG(A3076, "RD_CREDIT_RATING_GLOBAL", "Issuer Credit Rating", "Local Currency LT|0")</f>
        <v/>
      </c>
      <c r="O3076" s="2" t="str">
        <f>_xll.SNL.Clients.Office.Excel.Functions.SPG(A3076, "RD_CWOL_GLOBAL", "Issuer Credit Rating", "Local Currency LT|0")</f>
        <v/>
      </c>
      <c r="P3076" s="2" t="str">
        <f>_xll.SNL.Clients.Office.Excel.Functions.SPG(A3076, "RD_RATING_ACTION_GLOBAL", "Issuer Credit Rating", "Local Currency LT|0")</f>
        <v/>
      </c>
      <c r="Q3076" s="1" t="str">
        <f>_xll.SNL.Clients.Office.Excel.Functions.SPG(A3076, "RD_LAST_REVIEW_DATE_GLOBAL", "Issuer Credit Rating", "Local Currency LT")</f>
        <v/>
      </c>
      <c r="R3076" s="1" t="str">
        <f>_xll.SNL.Clients.Office.Excel.Functions.SPG(A3076, "RD_CREDIT_RATING_DATE_GLOBAL", "Issuer Credit Rating", "Local Currency LT|0")</f>
        <v/>
      </c>
      <c r="S3076" s="1" t="str">
        <f>_xll.SNL.Clients.Office.Excel.Functions.SPG(A3076, "RD_CREDIT_WATCH_OUTLOOK_DATE_GLOBAL", "Issuer Credit Rating", "Local Currency LT|0")</f>
        <v/>
      </c>
      <c r="T3076" s="2" t="str">
        <f>_xll.SNL.Clients.Office.Excel.Functions.SPG(A3076, "SP_BUSINESS_DESCRIPTION")</f>
        <v>Innovative Eyewear, Inc. engages in the development and sale of smart eyeglasses and sunglasses in North America. Its flagship product is the Lucyd Lyte which enable the wearer to listen to music, take and make calls, and use voice assistants and ChatGPT to perform various smartphone tasks hands-free. It also provides Nautica Powered by Lucyd smart eyewear collection and various branded accessories, including a power brick, cleaning cloth, and a slipcase adorned; Eddie Bauer Powered by Lucyd smart eyewear collection; and Lucyd Armor line, an ANSI-certified smart safety glass for all-day wear. In addition, the company offers Lucyd app that provides unlimited voice ChatGPT interactions. It sells its products through Amazon, social selling, and retail stores, as well as through Lucyd.co, Walmart.com, Target.com, BestBuy.com, DicksSportingGoods.com, Brookstone.com, and eBay. Innovative Eyewear, Inc. was founded in 2019 and is based in North Miami, Florida.</v>
      </c>
    </row>
    <row r="3077" spans="1:20" x14ac:dyDescent="0.3">
      <c r="A3077" s="5" t="s">
        <v>2885</v>
      </c>
      <c r="B3077" s="1">
        <f>_xll.ciqfunctions.udf.CIQ(A3077,"IQ_FIRSTPRICINGDATE")</f>
        <v>44574</v>
      </c>
      <c r="C3077" s="3">
        <f>_xll.SNL.Clients.Office.Excel.Functions.SPG(A3077, "SP_VOLUME_AVG_WEEKLY_TO_SHARES_OUT", , "1M")</f>
        <v>6.0275465498469414</v>
      </c>
      <c r="D3077" s="3">
        <f>_xll.SNL.Clients.Office.Excel.Functions.SPG(A3077, "SP_VOLUME_AVG_WEEKLY_TO_SHARES_OUT", , "3M")</f>
        <v>7.4960949605255429</v>
      </c>
      <c r="E3077" s="3">
        <f>_xll.SNL.Clients.Office.Excel.Functions.SPG(A3077, "SP_VOLUME_AVG_DAILY_TO_1YR_AVG_DAILY", , "1M")</f>
        <v>119.92</v>
      </c>
      <c r="F3077" s="3">
        <f>_xll.SNL.Clients.Office.Excel.Functions.SPG(A3077, "SP_VOLUME_AVG_DAILY_TO_1YR_AVG_DAILY", , "3M")</f>
        <v>149.13999999999999</v>
      </c>
      <c r="G3077" s="2" t="str">
        <f>_xll.SNL.Clients.Office.Excel.Functions.SPG(A3077, "IQ_SECTOR")</f>
        <v>Financials</v>
      </c>
      <c r="H3077" s="2" t="str">
        <f>_xll.SNL.Clients.Office.Excel.Functions.SPG(A3077, "IQ_INDUSTRY_GROUP")</f>
        <v>Financial Services</v>
      </c>
      <c r="I3077" s="2" t="str">
        <f>_xll.SNL.Clients.Office.Excel.Functions.SPG(A3077, "IQ_INDUSTRY")</f>
        <v>Capital Markets</v>
      </c>
      <c r="J3077" s="2" t="str">
        <f>_xll.SNL.Clients.Office.Excel.Functions.SPG(A3077, "IQ_PRIMARY_INDUSTRY")</f>
        <v>Asset Management and Custody Banks</v>
      </c>
      <c r="K3077" s="2" t="str">
        <f>_xll.SNL.Clients.Office.Excel.Functions.SPG(A3077, "NAICS_CODE", "Primary")</f>
        <v>5239 - Other Financial Investment Activities</v>
      </c>
      <c r="L3077" s="2" t="str">
        <f>_xll.SNL.Clients.Office.Excel.Functions.SPG(A3077, "SP_TOPICTAG")</f>
        <v/>
      </c>
      <c r="M3077" s="3">
        <f>_xll.SNL.Clients.Office.Excel.Functions.SPG(A3077, "SP_PCT_SHARES_OWNED_ALL_INSTITUTIONS")</f>
        <v>73.64</v>
      </c>
      <c r="N3077" s="2" t="str">
        <f>_xll.SNL.Clients.Office.Excel.Functions.SPG(A3077, "RD_CREDIT_RATING_GLOBAL", "Issuer Credit Rating", "Local Currency LT|0")</f>
        <v/>
      </c>
      <c r="O3077" s="2" t="str">
        <f>_xll.SNL.Clients.Office.Excel.Functions.SPG(A3077, "RD_CWOL_GLOBAL", "Issuer Credit Rating", "Local Currency LT|0")</f>
        <v/>
      </c>
      <c r="P3077" s="2" t="str">
        <f>_xll.SNL.Clients.Office.Excel.Functions.SPG(A3077, "RD_RATING_ACTION_GLOBAL", "Issuer Credit Rating", "Local Currency LT|0")</f>
        <v/>
      </c>
      <c r="Q3077" s="1" t="str">
        <f>_xll.SNL.Clients.Office.Excel.Functions.SPG(A3077, "RD_LAST_REVIEW_DATE_GLOBAL", "Issuer Credit Rating", "Local Currency LT")</f>
        <v/>
      </c>
      <c r="R3077" s="1" t="str">
        <f>_xll.SNL.Clients.Office.Excel.Functions.SPG(A3077, "RD_CREDIT_RATING_DATE_GLOBAL", "Issuer Credit Rating", "Local Currency LT|0")</f>
        <v/>
      </c>
      <c r="S3077" s="1" t="str">
        <f>_xll.SNL.Clients.Office.Excel.Functions.SPG(A3077, "RD_CREDIT_WATCH_OUTLOOK_DATE_GLOBAL", "Issuer Credit Rating", "Local Currency LT|0")</f>
        <v/>
      </c>
      <c r="T3077" s="2" t="str">
        <f>_xll.SNL.Clients.Office.Excel.Functions.SPG(A3077, "SP_BUSINESS_DESCRIPTION")</f>
        <v>TPG Inc. operates as an alternative asset manager in the United States and internationally. The company offers investment management services to TPG Funds, limited partners, separately managed accounts and clients, and other vehicles; advisory, debt and equity arrangement, and underwriting and placement services; and capital structuring and other advice services. In addition, the company invests in private equity funds, real estate funds, hedge funds, and credit funds. The company was founded in 1992 and is based in Fort Worth, Texas. The company operates as a subsidiary of TPG GP A, LLC.</v>
      </c>
    </row>
    <row r="3078" spans="1:20" x14ac:dyDescent="0.3">
      <c r="A3078" s="5" t="s">
        <v>2886</v>
      </c>
      <c r="B3078" s="1">
        <f>_xll.ciqfunctions.udf.CIQ(A3078,"IQ_FIRSTPRICINGDATE")</f>
        <v>44551</v>
      </c>
      <c r="C3078" s="3">
        <f>_xll.SNL.Clients.Office.Excel.Functions.SPG(A3078, "SP_VOLUME_AVG_WEEKLY_TO_SHARES_OUT", , "1M")</f>
        <v>33.794080675981562</v>
      </c>
      <c r="D3078" s="3">
        <f>_xll.SNL.Clients.Office.Excel.Functions.SPG(A3078, "SP_VOLUME_AVG_WEEKLY_TO_SHARES_OUT", , "3M")</f>
        <v>58.587283953859334</v>
      </c>
      <c r="E3078" s="3">
        <f>_xll.SNL.Clients.Office.Excel.Functions.SPG(A3078, "SP_VOLUME_AVG_DAILY_TO_1YR_AVG_DAILY", , "1M")</f>
        <v>93.52</v>
      </c>
      <c r="F3078" s="3">
        <f>_xll.SNL.Clients.Office.Excel.Functions.SPG(A3078, "SP_VOLUME_AVG_DAILY_TO_1YR_AVG_DAILY", , "3M")</f>
        <v>162.13</v>
      </c>
      <c r="G3078" s="2" t="str">
        <f>_xll.SNL.Clients.Office.Excel.Functions.SPG(A3078, "IQ_SECTOR")</f>
        <v>Health Care</v>
      </c>
      <c r="H3078" s="2" t="str">
        <f>_xll.SNL.Clients.Office.Excel.Functions.SPG(A3078, "IQ_INDUSTRY_GROUP")</f>
        <v>Pharmaceuticals, Biotechnology and Life Sciences</v>
      </c>
      <c r="I3078" s="2" t="str">
        <f>_xll.SNL.Clients.Office.Excel.Functions.SPG(A3078, "IQ_INDUSTRY")</f>
        <v>Biotechnology</v>
      </c>
      <c r="J3078" s="2" t="str">
        <f>_xll.SNL.Clients.Office.Excel.Functions.SPG(A3078, "IQ_PRIMARY_INDUSTRY")</f>
        <v>Biotechnology</v>
      </c>
      <c r="K3078" s="2" t="str">
        <f>_xll.SNL.Clients.Office.Excel.Functions.SPG(A3078, "NAICS_CODE", "Primary")</f>
        <v>325414 - Biological Product (except Diagnostic) Manufacturing</v>
      </c>
      <c r="L3078" s="2" t="str">
        <f>_xll.SNL.Clients.Office.Excel.Functions.SPG(A3078, "SP_TOPICTAG")</f>
        <v>Genetics; Chronic Diseases; Hematology; Oncology</v>
      </c>
      <c r="M3078" s="3">
        <f>_xll.SNL.Clients.Office.Excel.Functions.SPG(A3078, "SP_PCT_SHARES_OWNED_ALL_INSTITUTIONS")</f>
        <v>0.54</v>
      </c>
      <c r="N3078" s="2" t="str">
        <f>_xll.SNL.Clients.Office.Excel.Functions.SPG(A3078, "RD_CREDIT_RATING_GLOBAL", "Issuer Credit Rating", "Local Currency LT|0")</f>
        <v/>
      </c>
      <c r="O3078" s="2" t="str">
        <f>_xll.SNL.Clients.Office.Excel.Functions.SPG(A3078, "RD_CWOL_GLOBAL", "Issuer Credit Rating", "Local Currency LT|0")</f>
        <v/>
      </c>
      <c r="P3078" s="2" t="str">
        <f>_xll.SNL.Clients.Office.Excel.Functions.SPG(A3078, "RD_RATING_ACTION_GLOBAL", "Issuer Credit Rating", "Local Currency LT|0")</f>
        <v/>
      </c>
      <c r="Q3078" s="1" t="str">
        <f>_xll.SNL.Clients.Office.Excel.Functions.SPG(A3078, "RD_LAST_REVIEW_DATE_GLOBAL", "Issuer Credit Rating", "Local Currency LT")</f>
        <v/>
      </c>
      <c r="R3078" s="1" t="str">
        <f>_xll.SNL.Clients.Office.Excel.Functions.SPG(A3078, "RD_CREDIT_RATING_DATE_GLOBAL", "Issuer Credit Rating", "Local Currency LT|0")</f>
        <v/>
      </c>
      <c r="S3078" s="1" t="str">
        <f>_xll.SNL.Clients.Office.Excel.Functions.SPG(A3078, "RD_CREDIT_WATCH_OUTLOOK_DATE_GLOBAL", "Issuer Credit Rating", "Local Currency LT|0")</f>
        <v/>
      </c>
      <c r="T3078" s="2" t="str">
        <f>_xll.SNL.Clients.Office.Excel.Functions.SPG(A3078, "SP_BUSINESS_DESCRIPTION")</f>
        <v>Allarity Therapeutics, Inc., a clinical-stage precision medicine pharmaceutical company, focuses on developing novel anti-cancer therapeutics for patients with unmet medical needs. The company develops drugs for the personalized treatment of cancer using drug specific companion diagnostics generated by its proprietary drug response predictor technology. Its lead drug candidate includes Stenoparib, a novel dual inhibitor of poly-ADP-ribose polymerase (PARP1/2) that is being evaluated in a phase 2 clinical trial in patients with advanced and recurrent ovarian cancer. The company also develops stenoparib- DRP, a companion diagnostic product used in select patients for stenoparib treatment. Allarity Therapeutics, Inc. was incorporated in 2004 and is headquartered in Boston, Massachusetts.</v>
      </c>
    </row>
    <row r="3079" spans="1:20" x14ac:dyDescent="0.3">
      <c r="A3079" s="5" t="s">
        <v>2887</v>
      </c>
      <c r="B3079" s="1">
        <f>_xll.ciqfunctions.udf.CIQ(A3079,"IQ_FIRSTPRICINGDATE")</f>
        <v>44568</v>
      </c>
      <c r="C3079" s="3">
        <f>_xll.SNL.Clients.Office.Excel.Functions.SPG(A3079, "SP_VOLUME_AVG_WEEKLY_TO_SHARES_OUT", , "1M")</f>
        <v>5.9331129354933303</v>
      </c>
      <c r="D3079" s="3">
        <f>_xll.SNL.Clients.Office.Excel.Functions.SPG(A3079, "SP_VOLUME_AVG_WEEKLY_TO_SHARES_OUT", , "3M")</f>
        <v>4.9492774997288986</v>
      </c>
      <c r="E3079" s="3">
        <f>_xll.SNL.Clients.Office.Excel.Functions.SPG(A3079, "SP_VOLUME_AVG_DAILY_TO_1YR_AVG_DAILY", , "1M")</f>
        <v>86.68</v>
      </c>
      <c r="F3079" s="3">
        <f>_xll.SNL.Clients.Office.Excel.Functions.SPG(A3079, "SP_VOLUME_AVG_DAILY_TO_1YR_AVG_DAILY", , "3M")</f>
        <v>72.31</v>
      </c>
      <c r="G3079" s="2" t="str">
        <f>_xll.SNL.Clients.Office.Excel.Functions.SPG(A3079, "IQ_SECTOR")</f>
        <v>Health Care</v>
      </c>
      <c r="H3079" s="2" t="str">
        <f>_xll.SNL.Clients.Office.Excel.Functions.SPG(A3079, "IQ_INDUSTRY_GROUP")</f>
        <v>Pharmaceuticals, Biotechnology and Life Sciences</v>
      </c>
      <c r="I3079" s="2" t="str">
        <f>_xll.SNL.Clients.Office.Excel.Functions.SPG(A3079, "IQ_INDUSTRY")</f>
        <v>Pharmaceuticals</v>
      </c>
      <c r="J3079" s="2" t="str">
        <f>_xll.SNL.Clients.Office.Excel.Functions.SPG(A3079, "IQ_PRIMARY_INDUSTRY")</f>
        <v>Pharmaceuticals</v>
      </c>
      <c r="K3079" s="2" t="str">
        <f>_xll.SNL.Clients.Office.Excel.Functions.SPG(A3079, "NAICS_CODE", "Primary")</f>
        <v>325412 - Pharmaceutical Preparation Manufacturing</v>
      </c>
      <c r="L3079" s="2" t="str">
        <f>_xll.SNL.Clients.Office.Excel.Functions.SPG(A3079, "SP_TOPICTAG")</f>
        <v>Health Diagnostics; Neuroscience; Central Nervous System; Chronic Diseases; Endocrinology; Immunology; Neurology; Pain Management</v>
      </c>
      <c r="M3079" s="3">
        <f>_xll.SNL.Clients.Office.Excel.Functions.SPG(A3079, "SP_PCT_SHARES_OWNED_ALL_INSTITUTIONS")</f>
        <v>65.88</v>
      </c>
      <c r="N3079" s="2" t="str">
        <f>_xll.SNL.Clients.Office.Excel.Functions.SPG(A3079, "RD_CREDIT_RATING_GLOBAL", "Issuer Credit Rating", "Local Currency LT|0")</f>
        <v/>
      </c>
      <c r="O3079" s="2" t="str">
        <f>_xll.SNL.Clients.Office.Excel.Functions.SPG(A3079, "RD_CWOL_GLOBAL", "Issuer Credit Rating", "Local Currency LT|0")</f>
        <v/>
      </c>
      <c r="P3079" s="2" t="str">
        <f>_xll.SNL.Clients.Office.Excel.Functions.SPG(A3079, "RD_RATING_ACTION_GLOBAL", "Issuer Credit Rating", "Local Currency LT|0")</f>
        <v/>
      </c>
      <c r="Q3079" s="1" t="str">
        <f>_xll.SNL.Clients.Office.Excel.Functions.SPG(A3079, "RD_LAST_REVIEW_DATE_GLOBAL", "Issuer Credit Rating", "Local Currency LT")</f>
        <v/>
      </c>
      <c r="R3079" s="1" t="str">
        <f>_xll.SNL.Clients.Office.Excel.Functions.SPG(A3079, "RD_CREDIT_RATING_DATE_GLOBAL", "Issuer Credit Rating", "Local Currency LT|0")</f>
        <v/>
      </c>
      <c r="S3079" s="1" t="str">
        <f>_xll.SNL.Clients.Office.Excel.Functions.SPG(A3079, "RD_CREDIT_WATCH_OUTLOOK_DATE_GLOBAL", "Issuer Credit Rating", "Local Currency LT|0")</f>
        <v/>
      </c>
      <c r="T3079" s="2" t="str">
        <f>_xll.SNL.Clients.Office.Excel.Functions.SPG(A3079, "SP_BUSINESS_DESCRIPTION")</f>
        <v>Amylyx Pharmaceuticals, Inc., a clinical-stage pharmaceutical company, engages in the discovery and development of treatment options for neurodegenerative diseases and endocrine conditions in the United States. Its lead products candidate includes avexitide, an investigational, first-in-class glucagon-like peptide-1, or GLP-1 receptor antagonist, which is in phase 3 clinical trial to treat post-bariatric hypoglycemia and congenital hyperinsulinism. The company also develops AMX0035, an oral, fixed-dose combination of sodium phenylbutyrate and taurursodiol which is phase 2 clinical trial for the treatment of wolfram syndrome, as well as in phase 2b/3 clinical trial to treat progressive supranuclear palsy; AMX0114, which is in phase 1 clinical trial for the treatment of amyotrophic lateral sclerosis; and long-acting GLP-1 receptor antagonist to treat post-bariatric hypoglycemia and other rare diseases. Amylyx Pharmaceuticals, Inc. was founded in 2013 and is headquartered in Cambridge, Massachusetts.</v>
      </c>
    </row>
    <row r="3080" spans="1:20" x14ac:dyDescent="0.3">
      <c r="A3080" s="5" t="s">
        <v>2888</v>
      </c>
      <c r="B3080" s="1">
        <f>_xll.ciqfunctions.udf.CIQ(A3080,"IQ_FIRSTPRICINGDATE")</f>
        <v>43010</v>
      </c>
      <c r="C3080" s="3">
        <f>_xll.SNL.Clients.Office.Excel.Functions.SPG(A3080, "SP_VOLUME_AVG_WEEKLY_TO_SHARES_OUT", , "1M")</f>
        <v>1.0570527636109945</v>
      </c>
      <c r="D3080" s="3">
        <f>_xll.SNL.Clients.Office.Excel.Functions.SPG(A3080, "SP_VOLUME_AVG_WEEKLY_TO_SHARES_OUT", , "3M")</f>
        <v>1.0745256204365472</v>
      </c>
      <c r="E3080" s="3">
        <f>_xll.SNL.Clients.Office.Excel.Functions.SPG(A3080, "SP_VOLUME_AVG_DAILY_TO_1YR_AVG_DAILY", , "1M")</f>
        <v>93.52</v>
      </c>
      <c r="F3080" s="3">
        <f>_xll.SNL.Clients.Office.Excel.Functions.SPG(A3080, "SP_VOLUME_AVG_DAILY_TO_1YR_AVG_DAILY", , "3M")</f>
        <v>95.06</v>
      </c>
      <c r="G3080" s="2" t="str">
        <f>_xll.SNL.Clients.Office.Excel.Functions.SPG(A3080, "IQ_SECTOR")</f>
        <v>Financials</v>
      </c>
      <c r="H3080" s="2" t="str">
        <f>_xll.SNL.Clients.Office.Excel.Functions.SPG(A3080, "IQ_INDUSTRY_GROUP")</f>
        <v>Banks</v>
      </c>
      <c r="I3080" s="2" t="str">
        <f>_xll.SNL.Clients.Office.Excel.Functions.SPG(A3080, "IQ_INDUSTRY")</f>
        <v>Banks</v>
      </c>
      <c r="J3080" s="2" t="str">
        <f>_xll.SNL.Clients.Office.Excel.Functions.SPG(A3080, "IQ_PRIMARY_INDUSTRY")</f>
        <v>Regional Banks</v>
      </c>
      <c r="K3080" s="2" t="str">
        <f>_xll.SNL.Clients.Office.Excel.Functions.SPG(A3080, "NAICS_CODE", "Primary")</f>
        <v>522180 - Savings Institutions and Other Depository Credit Intermediation</v>
      </c>
      <c r="L3080" s="2" t="str">
        <f>_xll.SNL.Clients.Office.Excel.Functions.SPG(A3080, "SP_TOPICTAG")</f>
        <v>Consumer Lending; Banking as a Service</v>
      </c>
      <c r="M3080" s="3">
        <f>_xll.SNL.Clients.Office.Excel.Functions.SPG(A3080, "SP_PCT_SHARES_OWNED_ALL_INSTITUTIONS")</f>
        <v>39.619999999999997</v>
      </c>
      <c r="N3080" s="2" t="str">
        <f>_xll.SNL.Clients.Office.Excel.Functions.SPG(A3080, "RD_CREDIT_RATING_GLOBAL", "Issuer Credit Rating", "Local Currency LT|0")</f>
        <v/>
      </c>
      <c r="O3080" s="2" t="str">
        <f>_xll.SNL.Clients.Office.Excel.Functions.SPG(A3080, "RD_CWOL_GLOBAL", "Issuer Credit Rating", "Local Currency LT|0")</f>
        <v/>
      </c>
      <c r="P3080" s="2" t="str">
        <f>_xll.SNL.Clients.Office.Excel.Functions.SPG(A3080, "RD_RATING_ACTION_GLOBAL", "Issuer Credit Rating", "Local Currency LT|0")</f>
        <v/>
      </c>
      <c r="Q3080" s="1" t="str">
        <f>_xll.SNL.Clients.Office.Excel.Functions.SPG(A3080, "RD_LAST_REVIEW_DATE_GLOBAL", "Issuer Credit Rating", "Local Currency LT")</f>
        <v/>
      </c>
      <c r="R3080" s="1" t="str">
        <f>_xll.SNL.Clients.Office.Excel.Functions.SPG(A3080, "RD_CREDIT_RATING_DATE_GLOBAL", "Issuer Credit Rating", "Local Currency LT|0")</f>
        <v/>
      </c>
      <c r="S3080" s="1" t="str">
        <f>_xll.SNL.Clients.Office.Excel.Functions.SPG(A3080, "RD_CREDIT_WATCH_OUTLOOK_DATE_GLOBAL", "Issuer Credit Rating", "Local Currency LT|0")</f>
        <v/>
      </c>
      <c r="T3080" s="2" t="str">
        <f>_xll.SNL.Clients.Office.Excel.Functions.SPG(A3080, "SP_BUSINESS_DESCRIPTION")</f>
        <v>Ponce Financial Group, Inc. operates as the bank holding company for Ponce Bank that provides various banking products and services. It offers various deposits, including demand, NOW/IOLA, money market, individual retirement, and savings accounts; reciprocal deposits; and certificates of deposit to individuals, business entities, and non-profit organizations. The company also provides real estate-secured loans, including one-to-four family investor-owned and owner-occupied residential; multifamily residential; nonresidential property; construction and land; commercial and industrial; and business and consumer loans. In addition, it invests in securities, which consist of U.S. government and federal agency securities and securities issued by government-sponsored or owned enterprises, as well as corporate securities, mortgage-backed securities, and Federal Home Loan Bank of New York stock. Ponce Financial Group, Inc. was founded in 1960 and is headquartered in Bronx, New York.</v>
      </c>
    </row>
    <row r="3081" spans="1:20" x14ac:dyDescent="0.3">
      <c r="A3081" s="5" t="s">
        <v>2889</v>
      </c>
      <c r="B3081" s="1">
        <f>_xll.ciqfunctions.udf.CIQ(A3081,"IQ_FIRSTPRICINGDATE")</f>
        <v>44799</v>
      </c>
      <c r="C3081" s="3">
        <f>_xll.SNL.Clients.Office.Excel.Functions.SPG(A3081, "SP_VOLUME_AVG_WEEKLY_TO_SHARES_OUT", , "1M")</f>
        <v>0.79808823708016186</v>
      </c>
      <c r="D3081" s="3">
        <f>_xll.SNL.Clients.Office.Excel.Functions.SPG(A3081, "SP_VOLUME_AVG_WEEKLY_TO_SHARES_OUT", , "3M")</f>
        <v>2.7163349463464823</v>
      </c>
      <c r="E3081" s="3">
        <f>_xll.SNL.Clients.Office.Excel.Functions.SPG(A3081, "SP_VOLUME_AVG_DAILY_TO_1YR_AVG_DAILY", , "1M")</f>
        <v>6.08</v>
      </c>
      <c r="F3081" s="3">
        <f>_xll.SNL.Clients.Office.Excel.Functions.SPG(A3081, "SP_VOLUME_AVG_DAILY_TO_1YR_AVG_DAILY", , "3M")</f>
        <v>20.68</v>
      </c>
      <c r="G3081" s="2" t="str">
        <f>_xll.SNL.Clients.Office.Excel.Functions.SPG(A3081, "IQ_SECTOR")</f>
        <v>Communication Services</v>
      </c>
      <c r="H3081" s="2" t="str">
        <f>_xll.SNL.Clients.Office.Excel.Functions.SPG(A3081, "IQ_INDUSTRY_GROUP")</f>
        <v>Media and Entertainment</v>
      </c>
      <c r="I3081" s="2" t="str">
        <f>_xll.SNL.Clients.Office.Excel.Functions.SPG(A3081, "IQ_INDUSTRY")</f>
        <v>Interactive Media and Services</v>
      </c>
      <c r="J3081" s="2" t="str">
        <f>_xll.SNL.Clients.Office.Excel.Functions.SPG(A3081, "IQ_PRIMARY_INDUSTRY")</f>
        <v>Interactive Media and Services</v>
      </c>
      <c r="K3081" s="2" t="str">
        <f>_xll.SNL.Clients.Office.Excel.Functions.SPG(A3081, "NAICS_CODE", "Primary")</f>
        <v>518210 - Computing Infrastructure Providers, Data Processing, Web Hosting, and Related Services</v>
      </c>
      <c r="L3081" s="2" t="str">
        <f>_xll.SNL.Clients.Office.Excel.Functions.SPG(A3081, "SP_TOPICTAG")</f>
        <v>Software Development; Digital Media; Marketing Automation; Social Media Advertising; Data Protection; Search Engine Optimization</v>
      </c>
      <c r="M3081" s="3">
        <f>_xll.SNL.Clients.Office.Excel.Functions.SPG(A3081, "SP_PCT_SHARES_OWNED_ALL_INSTITUTIONS")</f>
        <v>1</v>
      </c>
      <c r="N3081" s="2" t="str">
        <f>_xll.SNL.Clients.Office.Excel.Functions.SPG(A3081, "RD_CREDIT_RATING_GLOBAL", "Issuer Credit Rating", "Local Currency LT|0")</f>
        <v/>
      </c>
      <c r="O3081" s="2" t="str">
        <f>_xll.SNL.Clients.Office.Excel.Functions.SPG(A3081, "RD_CWOL_GLOBAL", "Issuer Credit Rating", "Local Currency LT|0")</f>
        <v/>
      </c>
      <c r="P3081" s="2" t="str">
        <f>_xll.SNL.Clients.Office.Excel.Functions.SPG(A3081, "RD_RATING_ACTION_GLOBAL", "Issuer Credit Rating", "Local Currency LT|0")</f>
        <v/>
      </c>
      <c r="Q3081" s="1" t="str">
        <f>_xll.SNL.Clients.Office.Excel.Functions.SPG(A3081, "RD_LAST_REVIEW_DATE_GLOBAL", "Issuer Credit Rating", "Local Currency LT")</f>
        <v/>
      </c>
      <c r="R3081" s="1" t="str">
        <f>_xll.SNL.Clients.Office.Excel.Functions.SPG(A3081, "RD_CREDIT_RATING_DATE_GLOBAL", "Issuer Credit Rating", "Local Currency LT|0")</f>
        <v/>
      </c>
      <c r="S3081" s="1" t="str">
        <f>_xll.SNL.Clients.Office.Excel.Functions.SPG(A3081, "RD_CREDIT_WATCH_OUTLOOK_DATE_GLOBAL", "Issuer Credit Rating", "Local Currency LT|0")</f>
        <v/>
      </c>
      <c r="T3081" s="2" t="str">
        <f>_xll.SNL.Clients.Office.Excel.Functions.SPG(A3081, "SP_BUSINESS_DESCRIPTION")</f>
        <v>Onfolio Holdings, Inc. acquires and develops internet businesses. The company operates into two segments, Business to Business (B2B) and Business to Consumers (B2C). It provides website management, digital services, advertising, and content placement on its websites; and product and digital product sales on various sites. Onfolio Holdings, Inc. was founded in 2019 and is based in Wilmington, Delaware.</v>
      </c>
    </row>
    <row r="3082" spans="1:20" x14ac:dyDescent="0.3">
      <c r="A3082" s="5" t="s">
        <v>2890</v>
      </c>
      <c r="B3082" s="1">
        <f>_xll.ciqfunctions.udf.CIQ(A3082,"IQ_FIRSTPRICINGDATE")</f>
        <v>44223</v>
      </c>
      <c r="C3082" s="3">
        <f>_xll.SNL.Clients.Office.Excel.Functions.SPG(A3082, "SP_VOLUME_AVG_WEEKLY_TO_SHARES_OUT", , "1M")</f>
        <v>2.3161019936348071</v>
      </c>
      <c r="D3082" s="3">
        <f>_xll.SNL.Clients.Office.Excel.Functions.SPG(A3082, "SP_VOLUME_AVG_WEEKLY_TO_SHARES_OUT", , "3M")</f>
        <v>8.5326175036917498</v>
      </c>
      <c r="E3082" s="3">
        <f>_xll.SNL.Clients.Office.Excel.Functions.SPG(A3082, "SP_VOLUME_AVG_DAILY_TO_1YR_AVG_DAILY", , "1M")</f>
        <v>73</v>
      </c>
      <c r="F3082" s="3">
        <f>_xll.SNL.Clients.Office.Excel.Functions.SPG(A3082, "SP_VOLUME_AVG_DAILY_TO_1YR_AVG_DAILY", , "3M")</f>
        <v>268.94</v>
      </c>
      <c r="G3082" s="2" t="str">
        <f>_xll.SNL.Clients.Office.Excel.Functions.SPG(A3082, "IQ_SECTOR")</f>
        <v>Health Care</v>
      </c>
      <c r="H3082" s="2" t="str">
        <f>_xll.SNL.Clients.Office.Excel.Functions.SPG(A3082, "IQ_INDUSTRY_GROUP")</f>
        <v>Health Care Equipment and Services</v>
      </c>
      <c r="I3082" s="2" t="str">
        <f>_xll.SNL.Clients.Office.Excel.Functions.SPG(A3082, "IQ_INDUSTRY")</f>
        <v>Health Care Equipment and Supplies</v>
      </c>
      <c r="J3082" s="2" t="str">
        <f>_xll.SNL.Clients.Office.Excel.Functions.SPG(A3082, "IQ_PRIMARY_INDUSTRY")</f>
        <v>Health Care Equipment</v>
      </c>
      <c r="K3082" s="2" t="str">
        <f>_xll.SNL.Clients.Office.Excel.Functions.SPG(A3082, "NAICS_CODE", "Primary")</f>
        <v>334510 - Electromedical and Electrotherapeutic Apparatus Manufacturing</v>
      </c>
      <c r="L3082" s="2" t="str">
        <f>_xll.SNL.Clients.Office.Excel.Functions.SPG(A3082, "SP_TOPICTAG")</f>
        <v>Health Diagnostics; MHealth; Sensors; Fitness Technology; Wearables; Digital Wellness; Wellness and Recovery</v>
      </c>
      <c r="M3082" s="3">
        <f>_xll.SNL.Clients.Office.Excel.Functions.SPG(A3082, "SP_PCT_SHARES_OWNED_ALL_INSTITUTIONS")</f>
        <v>13.02</v>
      </c>
      <c r="N3082" s="2" t="str">
        <f>_xll.SNL.Clients.Office.Excel.Functions.SPG(A3082, "RD_CREDIT_RATING_GLOBAL", "Issuer Credit Rating", "Local Currency LT|0")</f>
        <v/>
      </c>
      <c r="O3082" s="2" t="str">
        <f>_xll.SNL.Clients.Office.Excel.Functions.SPG(A3082, "RD_CWOL_GLOBAL", "Issuer Credit Rating", "Local Currency LT|0")</f>
        <v/>
      </c>
      <c r="P3082" s="2" t="str">
        <f>_xll.SNL.Clients.Office.Excel.Functions.SPG(A3082, "RD_RATING_ACTION_GLOBAL", "Issuer Credit Rating", "Local Currency LT|0")</f>
        <v/>
      </c>
      <c r="Q3082" s="1" t="str">
        <f>_xll.SNL.Clients.Office.Excel.Functions.SPG(A3082, "RD_LAST_REVIEW_DATE_GLOBAL", "Issuer Credit Rating", "Local Currency LT")</f>
        <v/>
      </c>
      <c r="R3082" s="1" t="str">
        <f>_xll.SNL.Clients.Office.Excel.Functions.SPG(A3082, "RD_CREDIT_RATING_DATE_GLOBAL", "Issuer Credit Rating", "Local Currency LT|0")</f>
        <v/>
      </c>
      <c r="S3082" s="1" t="str">
        <f>_xll.SNL.Clients.Office.Excel.Functions.SPG(A3082, "RD_CREDIT_WATCH_OUTLOOK_DATE_GLOBAL", "Issuer Credit Rating", "Local Currency LT|0")</f>
        <v/>
      </c>
      <c r="T3082" s="2" t="str">
        <f>_xll.SNL.Clients.Office.Excel.Functions.SPG(A3082, "SP_BUSINESS_DESCRIPTION")</f>
        <v>Hyperfine, Inc., a health technology company, engages in the production, supply, service, and commercialization of magnetic resonance imaging (MRI) products. Its Swoop Portable MR Imaging System produces images at a lower magnetic field strength than conventional MRI scanners. The company also offers support and technical assistance services, as well as Hyperfine Image Viewer, a cloud picture archiving and communication system. It serves intensive care units, neurology offices, emergency departments, and comprehensive and primary stroke accredited facilities through direct sales and distributors in the United States, Canada, the United Kingdom, other European and Middle Eastern markets, Australia, New Zealand, and internationally. The company was founded in 2014 and is based in Guilford, Connecticut.</v>
      </c>
    </row>
    <row r="3083" spans="1:20" x14ac:dyDescent="0.3">
      <c r="A3083" s="5" t="s">
        <v>2891</v>
      </c>
      <c r="B3083" s="1">
        <f>_xll.ciqfunctions.udf.CIQ(A3083,"IQ_FIRSTPRICINGDATE")</f>
        <v>44270</v>
      </c>
      <c r="C3083" s="3">
        <f>_xll.SNL.Clients.Office.Excel.Functions.SPG(A3083, "SP_VOLUME_AVG_WEEKLY_TO_SHARES_OUT", , "1M")</f>
        <v>0.7426877439192392</v>
      </c>
      <c r="D3083" s="3">
        <f>_xll.SNL.Clients.Office.Excel.Functions.SPG(A3083, "SP_VOLUME_AVG_WEEKLY_TO_SHARES_OUT", , "3M")</f>
        <v>1.3295293343338788</v>
      </c>
      <c r="E3083" s="3">
        <f>_xll.SNL.Clients.Office.Excel.Functions.SPG(A3083, "SP_VOLUME_AVG_DAILY_TO_1YR_AVG_DAILY", , "1M")</f>
        <v>6.22</v>
      </c>
      <c r="F3083" s="3">
        <f>_xll.SNL.Clients.Office.Excel.Functions.SPG(A3083, "SP_VOLUME_AVG_DAILY_TO_1YR_AVG_DAILY", , "3M")</f>
        <v>11.13</v>
      </c>
      <c r="G3083" s="2" t="str">
        <f>_xll.SNL.Clients.Office.Excel.Functions.SPG(A3083, "IQ_SECTOR")</f>
        <v>Consumer Discretionary</v>
      </c>
      <c r="H3083" s="2" t="str">
        <f>_xll.SNL.Clients.Office.Excel.Functions.SPG(A3083, "IQ_INDUSTRY_GROUP")</f>
        <v>Consumer Services</v>
      </c>
      <c r="I3083" s="2" t="str">
        <f>_xll.SNL.Clients.Office.Excel.Functions.SPG(A3083, "IQ_INDUSTRY")</f>
        <v>Hotels, Restaurants and Leisure</v>
      </c>
      <c r="J3083" s="2" t="str">
        <f>_xll.SNL.Clients.Office.Excel.Functions.SPG(A3083, "IQ_PRIMARY_INDUSTRY")</f>
        <v>Hotels, Resorts and Cruise Lines</v>
      </c>
      <c r="K3083" s="2" t="str">
        <f>_xll.SNL.Clients.Office.Excel.Functions.SPG(A3083, "NAICS_CODE", "Primary")</f>
        <v>7211 - Traveler Accommodation</v>
      </c>
      <c r="L3083" s="2" t="str">
        <f>_xll.SNL.Clients.Office.Excel.Functions.SPG(A3083, "SP_TOPICTAG")</f>
        <v>Travel Accommodations; Vacation Rental; Data Protection; Team Collaboration</v>
      </c>
      <c r="M3083" s="3">
        <f>_xll.SNL.Clients.Office.Excel.Functions.SPG(A3083, "SP_PCT_SHARES_OWNED_ALL_INSTITUTIONS")</f>
        <v>34.299999999999997</v>
      </c>
      <c r="N3083" s="2" t="str">
        <f>_xll.SNL.Clients.Office.Excel.Functions.SPG(A3083, "RD_CREDIT_RATING_GLOBAL", "Issuer Credit Rating", "Local Currency LT|0")</f>
        <v/>
      </c>
      <c r="O3083" s="2" t="str">
        <f>_xll.SNL.Clients.Office.Excel.Functions.SPG(A3083, "RD_CWOL_GLOBAL", "Issuer Credit Rating", "Local Currency LT|0")</f>
        <v/>
      </c>
      <c r="P3083" s="2" t="str">
        <f>_xll.SNL.Clients.Office.Excel.Functions.SPG(A3083, "RD_RATING_ACTION_GLOBAL", "Issuer Credit Rating", "Local Currency LT|0")</f>
        <v/>
      </c>
      <c r="Q3083" s="1" t="str">
        <f>_xll.SNL.Clients.Office.Excel.Functions.SPG(A3083, "RD_LAST_REVIEW_DATE_GLOBAL", "Issuer Credit Rating", "Local Currency LT")</f>
        <v/>
      </c>
      <c r="R3083" s="1" t="str">
        <f>_xll.SNL.Clients.Office.Excel.Functions.SPG(A3083, "RD_CREDIT_RATING_DATE_GLOBAL", "Issuer Credit Rating", "Local Currency LT|0")</f>
        <v/>
      </c>
      <c r="S3083" s="1" t="str">
        <f>_xll.SNL.Clients.Office.Excel.Functions.SPG(A3083, "RD_CREDIT_WATCH_OUTLOOK_DATE_GLOBAL", "Issuer Credit Rating", "Local Currency LT|0")</f>
        <v/>
      </c>
      <c r="T3083" s="2" t="str">
        <f>_xll.SNL.Clients.Office.Excel.Functions.SPG(A3083, "SP_BUSINESS_DESCRIPTION")</f>
        <v>Sonder Holdings Inc. engages in the hospitality business in the United States, Europe, the Middle East, the United Arab Emirates, and internationally. It operates and manages properties comprising 1-, 2-, and 3+ bedroom; and studio furnished apartments, as well as 1-bedroom hotel rooms for leisure travelers and families, digital nomads, and business travelers; and operates its app Sonder.com. The company is headquartered in San Francisco, California.</v>
      </c>
    </row>
    <row r="3084" spans="1:20" x14ac:dyDescent="0.3">
      <c r="A3084" s="5" t="s">
        <v>2892</v>
      </c>
      <c r="B3084" s="1">
        <f>_xll.ciqfunctions.udf.CIQ(A3084,"IQ_FIRSTPRICINGDATE")</f>
        <v>44596</v>
      </c>
      <c r="C3084" s="3">
        <f>_xll.SNL.Clients.Office.Excel.Functions.SPG(A3084, "SP_VOLUME_AVG_WEEKLY_TO_SHARES_OUT", , "1M")</f>
        <v>7.230277412894762</v>
      </c>
      <c r="D3084" s="3">
        <f>_xll.SNL.Clients.Office.Excel.Functions.SPG(A3084, "SP_VOLUME_AVG_WEEKLY_TO_SHARES_OUT", , "3M")</f>
        <v>6.7832896872587378</v>
      </c>
      <c r="E3084" s="3">
        <f>_xll.SNL.Clients.Office.Excel.Functions.SPG(A3084, "SP_VOLUME_AVG_DAILY_TO_1YR_AVG_DAILY", , "1M")</f>
        <v>136.16999999999999</v>
      </c>
      <c r="F3084" s="3">
        <f>_xll.SNL.Clients.Office.Excel.Functions.SPG(A3084, "SP_VOLUME_AVG_DAILY_TO_1YR_AVG_DAILY", , "3M")</f>
        <v>127.75</v>
      </c>
      <c r="G3084" s="2" t="str">
        <f>_xll.SNL.Clients.Office.Excel.Functions.SPG(A3084, "IQ_SECTOR")</f>
        <v>Health Care</v>
      </c>
      <c r="H3084" s="2" t="str">
        <f>_xll.SNL.Clients.Office.Excel.Functions.SPG(A3084, "IQ_INDUSTRY_GROUP")</f>
        <v>Pharmaceuticals, Biotechnology and Life Sciences</v>
      </c>
      <c r="I3084" s="2" t="str">
        <f>_xll.SNL.Clients.Office.Excel.Functions.SPG(A3084, "IQ_INDUSTRY")</f>
        <v>Biotechnology</v>
      </c>
      <c r="J3084" s="2" t="str">
        <f>_xll.SNL.Clients.Office.Excel.Functions.SPG(A3084, "IQ_PRIMARY_INDUSTRY")</f>
        <v>Biotechnology</v>
      </c>
      <c r="K3084" s="2" t="str">
        <f>_xll.SNL.Clients.Office.Excel.Functions.SPG(A3084, "NAICS_CODE", "Primary")</f>
        <v>325414 - Biological Product (except Diagnostic) Manufacturing</v>
      </c>
      <c r="L3084" s="2" t="str">
        <f>_xll.SNL.Clients.Office.Excel.Functions.SPG(A3084, "SP_TOPICTAG")</f>
        <v>Chronic Diseases; Hematology; Immunology; Neurology; Oncology</v>
      </c>
      <c r="M3084" s="3">
        <f>_xll.SNL.Clients.Office.Excel.Functions.SPG(A3084, "SP_PCT_SHARES_OWNED_ALL_INSTITUTIONS")</f>
        <v>73.16</v>
      </c>
      <c r="N3084" s="2" t="str">
        <f>_xll.SNL.Clients.Office.Excel.Functions.SPG(A3084, "RD_CREDIT_RATING_GLOBAL", "Issuer Credit Rating", "Local Currency LT|0")</f>
        <v/>
      </c>
      <c r="O3084" s="2" t="str">
        <f>_xll.SNL.Clients.Office.Excel.Functions.SPG(A3084, "RD_CWOL_GLOBAL", "Issuer Credit Rating", "Local Currency LT|0")</f>
        <v/>
      </c>
      <c r="P3084" s="2" t="str">
        <f>_xll.SNL.Clients.Office.Excel.Functions.SPG(A3084, "RD_RATING_ACTION_GLOBAL", "Issuer Credit Rating", "Local Currency LT|0")</f>
        <v/>
      </c>
      <c r="Q3084" s="1" t="str">
        <f>_xll.SNL.Clients.Office.Excel.Functions.SPG(A3084, "RD_LAST_REVIEW_DATE_GLOBAL", "Issuer Credit Rating", "Local Currency LT")</f>
        <v/>
      </c>
      <c r="R3084" s="1" t="str">
        <f>_xll.SNL.Clients.Office.Excel.Functions.SPG(A3084, "RD_CREDIT_RATING_DATE_GLOBAL", "Issuer Credit Rating", "Local Currency LT|0")</f>
        <v/>
      </c>
      <c r="S3084" s="1" t="str">
        <f>_xll.SNL.Clients.Office.Excel.Functions.SPG(A3084, "RD_CREDIT_WATCH_OUTLOOK_DATE_GLOBAL", "Issuer Credit Rating", "Local Currency LT|0")</f>
        <v/>
      </c>
      <c r="T3084" s="2" t="str">
        <f>_xll.SNL.Clients.Office.Excel.Functions.SPG(A3084, "SP_BUSINESS_DESCRIPTION")</f>
        <v>Arcellx, Inc., together with its subsidiary, engages in the development of various immunotherapies for patients with cancer and other incurable diseases in the United States. The company’s lead ddCAR product candidate is anitocabtagene autoleucel, which is in phase 2 clinical trial for the treatment of patients with relapsed or refractory multiple myeloma (rrMM). It also develops ACLX-001, a product candidate in Phase 1 clinical trials targeting BCMA to treat rrMM; ARC-SparX programs in Phase 1 trials; and ACLX-002, which is in Phase 1 clinical trials that targets CD123 for treating relapsed or refractory acute myeloid leukemia (AML) and myelodysplastic syndrome (MDS). In addition, the company preclinical product includes ACLX-003 for the treatment of AML and MDS. Further, the company focuses on the development of product candidates for solid tumor programs. It has a strategic alliance with Kite Pharma, Inc. to co-develop and co-commercialize anitocabtagene autoleucel. The company was formerly known as Encarta Therapeutics, Inc. and changed its name to Arcellx, Inc. in January 2016. Arcellx, Inc. was incorporated in 2014 and is headquartered in Redwood City, California.</v>
      </c>
    </row>
    <row r="3085" spans="1:20" x14ac:dyDescent="0.3">
      <c r="A3085" s="5" t="s">
        <v>2893</v>
      </c>
      <c r="B3085" s="1">
        <f>_xll.ciqfunctions.udf.CIQ(A3085,"IQ_FIRSTPRICINGDATE")</f>
        <v>44050</v>
      </c>
      <c r="C3085" s="3">
        <f>_xll.SNL.Clients.Office.Excel.Functions.SPG(A3085, "SP_VOLUME_AVG_WEEKLY_TO_SHARES_OUT", , "1M")</f>
        <v>0.91229983225339217</v>
      </c>
      <c r="D3085" s="3">
        <f>_xll.SNL.Clients.Office.Excel.Functions.SPG(A3085, "SP_VOLUME_AVG_WEEKLY_TO_SHARES_OUT", , "3M")</f>
        <v>0.90287132585060736</v>
      </c>
      <c r="E3085" s="3">
        <f>_xll.SNL.Clients.Office.Excel.Functions.SPG(A3085, "SP_VOLUME_AVG_DAILY_TO_1YR_AVG_DAILY", , "1M")</f>
        <v>54.66</v>
      </c>
      <c r="F3085" s="3">
        <f>_xll.SNL.Clients.Office.Excel.Functions.SPG(A3085, "SP_VOLUME_AVG_DAILY_TO_1YR_AVG_DAILY", , "3M")</f>
        <v>54.09</v>
      </c>
      <c r="G3085" s="2" t="str">
        <f>_xll.SNL.Clients.Office.Excel.Functions.SPG(A3085, "IQ_SECTOR")</f>
        <v>Communication Services</v>
      </c>
      <c r="H3085" s="2" t="str">
        <f>_xll.SNL.Clients.Office.Excel.Functions.SPG(A3085, "IQ_INDUSTRY_GROUP")</f>
        <v>Media and Entertainment</v>
      </c>
      <c r="I3085" s="2" t="str">
        <f>_xll.SNL.Clients.Office.Excel.Functions.SPG(A3085, "IQ_INDUSTRY")</f>
        <v>Interactive Media and Services</v>
      </c>
      <c r="J3085" s="2" t="str">
        <f>_xll.SNL.Clients.Office.Excel.Functions.SPG(A3085, "IQ_PRIMARY_INDUSTRY")</f>
        <v>Interactive Media and Services</v>
      </c>
      <c r="K3085" s="2" t="str">
        <f>_xll.SNL.Clients.Office.Excel.Functions.SPG(A3085, "NAICS_CODE", "Primary")</f>
        <v>519290 - Web Search Portals and All Other Information Services</v>
      </c>
      <c r="L3085" s="2" t="str">
        <f>_xll.SNL.Clients.Office.Excel.Functions.SPG(A3085, "SP_TOPICTAG")</f>
        <v>Ad Network; Digital Media; Marketing Automation; Ad Targeting; Data Protection; Search Engine Optimization</v>
      </c>
      <c r="M3085" s="3">
        <f>_xll.SNL.Clients.Office.Excel.Functions.SPG(A3085, "SP_PCT_SHARES_OWNED_ALL_INSTITUTIONS")</f>
        <v>15.92</v>
      </c>
      <c r="N3085" s="2" t="str">
        <f>_xll.SNL.Clients.Office.Excel.Functions.SPG(A3085, "RD_CREDIT_RATING_GLOBAL", "Issuer Credit Rating", "Local Currency LT|0")</f>
        <v>CCC+</v>
      </c>
      <c r="O3085" s="2" t="str">
        <f>_xll.SNL.Clients.Office.Excel.Functions.SPG(A3085, "RD_CWOL_GLOBAL", "Issuer Credit Rating", "Local Currency LT|0")</f>
        <v>Stable</v>
      </c>
      <c r="P3085" s="2" t="str">
        <f>_xll.SNL.Clients.Office.Excel.Functions.SPG(A3085, "RD_RATING_ACTION_GLOBAL", "Issuer Credit Rating", "Local Currency LT|0")</f>
        <v>Upgrade | CreditWatch/Outlook (01/30/2024)</v>
      </c>
      <c r="Q3085" s="1">
        <f>_xll.SNL.Clients.Office.Excel.Functions.SPG(A3085, "RD_LAST_REVIEW_DATE_GLOBAL", "Issuer Credit Rating", "Local Currency LT")</f>
        <v>45572</v>
      </c>
      <c r="R3085" s="1">
        <f>_xll.SNL.Clients.Office.Excel.Functions.SPG(A3085, "RD_CREDIT_RATING_DATE_GLOBAL", "Issuer Credit Rating", "Local Currency LT|0")</f>
        <v>45321</v>
      </c>
      <c r="S3085" s="1">
        <f>_xll.SNL.Clients.Office.Excel.Functions.SPG(A3085, "RD_CREDIT_WATCH_OUTLOOK_DATE_GLOBAL", "Issuer Credit Rating", "Local Currency LT|0")</f>
        <v>45321</v>
      </c>
      <c r="T3085" s="2" t="str">
        <f>_xll.SNL.Clients.Office.Excel.Functions.SPG(A3085, "SP_BUSINESS_DESCRIPTION")</f>
        <v>System1, Inc. provides omnichannel customer acquisition platform services through its proprietary responsive acquisition marketing platform in the United States and internationally. It operates in two segments: Owned and Operated Advertising, and Partner Network. The company engages in the provision of acquiring traffic to its owned and operated websites, as well as revenue-sharing arrangements and related services. It also operates MapQuest, a web-based navigation service that delivers turn-by-turn direction services to users; Info.com, a metasearch engine that consumers can use to search for relevant information; HowStuffWorks, a commercial website focused on helping people solve problems in their daily lives by using various types of digital media to easily breakdown and explain complex concepts, topics, terminology, and mechanisms; Startpage, a private search engine that allows users to browse and search the Internet in complete privacy; and CouponFollow, a coupon destinations for online shoppers, as well as ActiveBeat and Infospace. In addition, the company offers antivirus software solutions, which provide customers a single packaged solution that offers protection and reporting to the end users. The company is based in Los Angeles, California.</v>
      </c>
    </row>
    <row r="3086" spans="1:20" x14ac:dyDescent="0.3">
      <c r="A3086" s="5" t="s">
        <v>2894</v>
      </c>
      <c r="B3086" s="1">
        <f>_xll.ciqfunctions.udf.CIQ(A3086,"IQ_FIRSTPRICINGDATE")</f>
        <v>44152</v>
      </c>
      <c r="C3086" s="3">
        <f>_xll.SNL.Clients.Office.Excel.Functions.SPG(A3086, "SP_VOLUME_AVG_WEEKLY_TO_SHARES_OUT", , "1M")</f>
        <v>19.723147750240621</v>
      </c>
      <c r="D3086" s="3">
        <f>_xll.SNL.Clients.Office.Excel.Functions.SPG(A3086, "SP_VOLUME_AVG_WEEKLY_TO_SHARES_OUT", , "3M")</f>
        <v>58.3535938284246</v>
      </c>
      <c r="E3086" s="3">
        <f>_xll.SNL.Clients.Office.Excel.Functions.SPG(A3086, "SP_VOLUME_AVG_DAILY_TO_1YR_AVG_DAILY", , "1M")</f>
        <v>30.04</v>
      </c>
      <c r="F3086" s="3">
        <f>_xll.SNL.Clients.Office.Excel.Functions.SPG(A3086, "SP_VOLUME_AVG_DAILY_TO_1YR_AVG_DAILY", , "3M")</f>
        <v>88.87</v>
      </c>
      <c r="G3086" s="2" t="str">
        <f>_xll.SNL.Clients.Office.Excel.Functions.SPG(A3086, "IQ_SECTOR")</f>
        <v>Health Care</v>
      </c>
      <c r="H3086" s="2" t="str">
        <f>_xll.SNL.Clients.Office.Excel.Functions.SPG(A3086, "IQ_INDUSTRY_GROUP")</f>
        <v>Pharmaceuticals, Biotechnology and Life Sciences</v>
      </c>
      <c r="I3086" s="2" t="str">
        <f>_xll.SNL.Clients.Office.Excel.Functions.SPG(A3086, "IQ_INDUSTRY")</f>
        <v>Biotechnology</v>
      </c>
      <c r="J3086" s="2" t="str">
        <f>_xll.SNL.Clients.Office.Excel.Functions.SPG(A3086, "IQ_PRIMARY_INDUSTRY")</f>
        <v>Biotechnology</v>
      </c>
      <c r="K3086" s="2" t="str">
        <f>_xll.SNL.Clients.Office.Excel.Functions.SPG(A3086, "NAICS_CODE", "Primary")</f>
        <v>325414 - Biological Product (except Diagnostic) Manufacturing</v>
      </c>
      <c r="L3086" s="2" t="str">
        <f>_xll.SNL.Clients.Office.Excel.Functions.SPG(A3086, "SP_TOPICTAG")</f>
        <v>Health Diagnostics; Chronic Diseases; Immunology; Respiratory; Allergy</v>
      </c>
      <c r="M3086" s="3">
        <f>_xll.SNL.Clients.Office.Excel.Functions.SPG(A3086, "SP_PCT_SHARES_OWNED_ALL_INSTITUTIONS")</f>
        <v>3.82</v>
      </c>
      <c r="N3086" s="2" t="str">
        <f>_xll.SNL.Clients.Office.Excel.Functions.SPG(A3086, "RD_CREDIT_RATING_GLOBAL", "Issuer Credit Rating", "Local Currency LT|0")</f>
        <v/>
      </c>
      <c r="O3086" s="2" t="str">
        <f>_xll.SNL.Clients.Office.Excel.Functions.SPG(A3086, "RD_CWOL_GLOBAL", "Issuer Credit Rating", "Local Currency LT|0")</f>
        <v/>
      </c>
      <c r="P3086" s="2" t="str">
        <f>_xll.SNL.Clients.Office.Excel.Functions.SPG(A3086, "RD_RATING_ACTION_GLOBAL", "Issuer Credit Rating", "Local Currency LT|0")</f>
        <v/>
      </c>
      <c r="Q3086" s="1" t="str">
        <f>_xll.SNL.Clients.Office.Excel.Functions.SPG(A3086, "RD_LAST_REVIEW_DATE_GLOBAL", "Issuer Credit Rating", "Local Currency LT")</f>
        <v/>
      </c>
      <c r="R3086" s="1" t="str">
        <f>_xll.SNL.Clients.Office.Excel.Functions.SPG(A3086, "RD_CREDIT_RATING_DATE_GLOBAL", "Issuer Credit Rating", "Local Currency LT|0")</f>
        <v/>
      </c>
      <c r="S3086" s="1" t="str">
        <f>_xll.SNL.Clients.Office.Excel.Functions.SPG(A3086, "RD_CREDIT_WATCH_OUTLOOK_DATE_GLOBAL", "Issuer Credit Rating", "Local Currency LT|0")</f>
        <v/>
      </c>
      <c r="T3086" s="2" t="str">
        <f>_xll.SNL.Clients.Office.Excel.Functions.SPG(A3086, "SP_BUSINESS_DESCRIPTION")</f>
        <v>Revelation Biosciences, Inc. operates as a clinical-stage biopharmaceutical company that focuses on the development and commercialization of immune system therapeutics and diagnostics. It engages in developing therapeutic product candidates, including GEM-AKI, a potential therapy for the prevention and treatment of acute kidney injury; and GEM-CKD, a potential therapy for the prevention and treatment of chronic kidney disease. The company was formerly known as Petra Acquisition, Inc. and changed its name to Revelation Biosciences, Inc. in January 2022. Revelation Biosciences, Inc. was incorporated in 2019 and is based in San Diego, California.</v>
      </c>
    </row>
    <row r="3087" spans="1:20" x14ac:dyDescent="0.3">
      <c r="A3087" s="5" t="s">
        <v>2895</v>
      </c>
      <c r="B3087" s="1">
        <f>_xll.ciqfunctions.udf.CIQ(A3087,"IQ_FIRSTPRICINGDATE")</f>
        <v>44588</v>
      </c>
      <c r="C3087" s="3">
        <f>_xll.SNL.Clients.Office.Excel.Functions.SPG(A3087, "SP_VOLUME_AVG_WEEKLY_TO_SHARES_OUT", , "1M")</f>
        <v>11.170582279843359</v>
      </c>
      <c r="D3087" s="3">
        <f>_xll.SNL.Clients.Office.Excel.Functions.SPG(A3087, "SP_VOLUME_AVG_WEEKLY_TO_SHARES_OUT", , "3M")</f>
        <v>15.412074925847783</v>
      </c>
      <c r="E3087" s="3">
        <f>_xll.SNL.Clients.Office.Excel.Functions.SPG(A3087, "SP_VOLUME_AVG_DAILY_TO_1YR_AVG_DAILY", , "1M")</f>
        <v>103.07</v>
      </c>
      <c r="F3087" s="3">
        <f>_xll.SNL.Clients.Office.Excel.Functions.SPG(A3087, "SP_VOLUME_AVG_DAILY_TO_1YR_AVG_DAILY", , "3M")</f>
        <v>142.19999999999999</v>
      </c>
      <c r="G3087" s="2" t="str">
        <f>_xll.SNL.Clients.Office.Excel.Functions.SPG(A3087, "IQ_SECTOR")</f>
        <v>Information Technology</v>
      </c>
      <c r="H3087" s="2" t="str">
        <f>_xll.SNL.Clients.Office.Excel.Functions.SPG(A3087, "IQ_INDUSTRY_GROUP")</f>
        <v>Semiconductors and Semiconductor Equipment</v>
      </c>
      <c r="I3087" s="2" t="str">
        <f>_xll.SNL.Clients.Office.Excel.Functions.SPG(A3087, "IQ_INDUSTRY")</f>
        <v>Semiconductors and Semiconductor Equipment</v>
      </c>
      <c r="J3087" s="2" t="str">
        <f>_xll.SNL.Clients.Office.Excel.Functions.SPG(A3087, "IQ_PRIMARY_INDUSTRY")</f>
        <v>Semiconductors</v>
      </c>
      <c r="K3087" s="2" t="str">
        <f>_xll.SNL.Clients.Office.Excel.Functions.SPG(A3087, "NAICS_CODE", "Primary")</f>
        <v>334413 - Semiconductor and Related Device Manufacturing</v>
      </c>
      <c r="L3087" s="2" t="str">
        <f>_xll.SNL.Clients.Office.Excel.Functions.SPG(A3087, "SP_TOPICTAG")</f>
        <v>Software Development; Data Integration; Cloud Infrastructure; Process Automation; Data Centers and Facilities; Data Center Technology</v>
      </c>
      <c r="M3087" s="3">
        <f>_xll.SNL.Clients.Office.Excel.Functions.SPG(A3087, "SP_PCT_SHARES_OWNED_ALL_INSTITUTIONS")</f>
        <v>72.36</v>
      </c>
      <c r="N3087" s="2" t="str">
        <f>_xll.SNL.Clients.Office.Excel.Functions.SPG(A3087, "RD_CREDIT_RATING_GLOBAL", "Issuer Credit Rating", "Local Currency LT|0")</f>
        <v/>
      </c>
      <c r="O3087" s="2" t="str">
        <f>_xll.SNL.Clients.Office.Excel.Functions.SPG(A3087, "RD_CWOL_GLOBAL", "Issuer Credit Rating", "Local Currency LT|0")</f>
        <v/>
      </c>
      <c r="P3087" s="2" t="str">
        <f>_xll.SNL.Clients.Office.Excel.Functions.SPG(A3087, "RD_RATING_ACTION_GLOBAL", "Issuer Credit Rating", "Local Currency LT|0")</f>
        <v/>
      </c>
      <c r="Q3087" s="1" t="str">
        <f>_xll.SNL.Clients.Office.Excel.Functions.SPG(A3087, "RD_LAST_REVIEW_DATE_GLOBAL", "Issuer Credit Rating", "Local Currency LT")</f>
        <v/>
      </c>
      <c r="R3087" s="1" t="str">
        <f>_xll.SNL.Clients.Office.Excel.Functions.SPG(A3087, "RD_CREDIT_RATING_DATE_GLOBAL", "Issuer Credit Rating", "Local Currency LT|0")</f>
        <v/>
      </c>
      <c r="S3087" s="1" t="str">
        <f>_xll.SNL.Clients.Office.Excel.Functions.SPG(A3087, "RD_CREDIT_WATCH_OUTLOOK_DATE_GLOBAL", "Issuer Credit Rating", "Local Currency LT|0")</f>
        <v/>
      </c>
      <c r="T3087" s="2" t="str">
        <f>_xll.SNL.Clients.Office.Excel.Functions.SPG(A3087, "SP_BUSINESS_DESCRIPTION")</f>
        <v>Credo Technology Group Holding Ltd provides various high-speed connectivity Credo Technology Group Holding Ltd provides various high-speed connectivity solutions for optical and electrical Ethernet applications in the United States, Taiwan, Mainland China, Hong Kong, and internationally. Its products include HiWire active electrical cables, optical digital signal processors, low-power line card PHY, serializer/deserializer (SerDes) chiplets, and SerDes IP, as well as integrated circuits, active electrical cables. The company also offers intellectual property solutions consist of SerDes IP licensing. It sells its products to hyperscalers, original equipment manufacturers, original design manufacturers and optical module manufacturers, as well as into the enterprise and HPC markets. The company was founded in 2008 and is based in Grand Cayman, Cayman Islands.</v>
      </c>
    </row>
    <row r="3088" spans="1:20" x14ac:dyDescent="0.3">
      <c r="A3088" s="5" t="s">
        <v>2896</v>
      </c>
      <c r="B3088" s="1">
        <f>_xll.ciqfunctions.udf.CIQ(A3088,"IQ_FIRSTPRICINGDATE")</f>
        <v>45034</v>
      </c>
      <c r="C3088" s="3">
        <f>_xll.SNL.Clients.Office.Excel.Functions.SPG(A3088, "SP_VOLUME_AVG_WEEKLY_TO_SHARES_OUT", , "1M")</f>
        <v>8.0075653490266792</v>
      </c>
      <c r="D3088" s="3">
        <f>_xll.SNL.Clients.Office.Excel.Functions.SPG(A3088, "SP_VOLUME_AVG_WEEKLY_TO_SHARES_OUT", , "3M")</f>
        <v>14.379968370398307</v>
      </c>
      <c r="E3088" s="3">
        <f>_xll.SNL.Clients.Office.Excel.Functions.SPG(A3088, "SP_VOLUME_AVG_DAILY_TO_1YR_AVG_DAILY", , "1M")</f>
        <v>7.7</v>
      </c>
      <c r="F3088" s="3">
        <f>_xll.SNL.Clients.Office.Excel.Functions.SPG(A3088, "SP_VOLUME_AVG_DAILY_TO_1YR_AVG_DAILY", , "3M")</f>
        <v>13.83</v>
      </c>
      <c r="G3088" s="2" t="str">
        <f>_xll.SNL.Clients.Office.Excel.Functions.SPG(A3088, "IQ_SECTOR")</f>
        <v>Energy</v>
      </c>
      <c r="H3088" s="2" t="str">
        <f>_xll.SNL.Clients.Office.Excel.Functions.SPG(A3088, "IQ_INDUSTRY_GROUP")</f>
        <v>Energy</v>
      </c>
      <c r="I3088" s="2" t="str">
        <f>_xll.SNL.Clients.Office.Excel.Functions.SPG(A3088, "IQ_INDUSTRY")</f>
        <v>Oil, Gas and Consumable Fuels</v>
      </c>
      <c r="J3088" s="2" t="str">
        <f>_xll.SNL.Clients.Office.Excel.Functions.SPG(A3088, "IQ_PRIMARY_INDUSTRY")</f>
        <v>Oil and Gas Exploration and Production</v>
      </c>
      <c r="K3088" s="2" t="str">
        <f>_xll.SNL.Clients.Office.Excel.Functions.SPG(A3088, "NAICS_CODE", "Primary")</f>
        <v>2111 - Oil and Gas Extraction</v>
      </c>
      <c r="L3088" s="2" t="str">
        <f>_xll.SNL.Clients.Office.Excel.Functions.SPG(A3088, "SP_TOPICTAG")</f>
        <v/>
      </c>
      <c r="M3088" s="3">
        <f>_xll.SNL.Clients.Office.Excel.Functions.SPG(A3088, "SP_PCT_SHARES_OWNED_ALL_INSTITUTIONS")</f>
        <v>4.45</v>
      </c>
      <c r="N3088" s="2" t="str">
        <f>_xll.SNL.Clients.Office.Excel.Functions.SPG(A3088, "RD_CREDIT_RATING_GLOBAL", "Issuer Credit Rating", "Local Currency LT|0")</f>
        <v/>
      </c>
      <c r="O3088" s="2" t="str">
        <f>_xll.SNL.Clients.Office.Excel.Functions.SPG(A3088, "RD_CWOL_GLOBAL", "Issuer Credit Rating", "Local Currency LT|0")</f>
        <v/>
      </c>
      <c r="P3088" s="2" t="str">
        <f>_xll.SNL.Clients.Office.Excel.Functions.SPG(A3088, "RD_RATING_ACTION_GLOBAL", "Issuer Credit Rating", "Local Currency LT|0")</f>
        <v/>
      </c>
      <c r="Q3088" s="1" t="str">
        <f>_xll.SNL.Clients.Office.Excel.Functions.SPG(A3088, "RD_LAST_REVIEW_DATE_GLOBAL", "Issuer Credit Rating", "Local Currency LT")</f>
        <v/>
      </c>
      <c r="R3088" s="1" t="str">
        <f>_xll.SNL.Clients.Office.Excel.Functions.SPG(A3088, "RD_CREDIT_RATING_DATE_GLOBAL", "Issuer Credit Rating", "Local Currency LT|0")</f>
        <v/>
      </c>
      <c r="S3088" s="1" t="str">
        <f>_xll.SNL.Clients.Office.Excel.Functions.SPG(A3088, "RD_CREDIT_WATCH_OUTLOOK_DATE_GLOBAL", "Issuer Credit Rating", "Local Currency LT|0")</f>
        <v/>
      </c>
      <c r="T3088" s="2" t="str">
        <f>_xll.SNL.Clients.Office.Excel.Functions.SPG(A3088, "SP_BUSINESS_DESCRIPTION")</f>
        <v>Trio Petroleum Corp. operates as an oil and gas exploration and development company. The company’s flagship project comprises the 85.775% owned working interest in the South Salinas project that consists of approximately 9,300-acre located in Monterey, California. Trio Petroleum Corp. was incorporated in 2021 and is headquartered in Bakersfield, California.</v>
      </c>
    </row>
    <row r="3089" spans="1:20" x14ac:dyDescent="0.3">
      <c r="A3089" s="5" t="s">
        <v>2897</v>
      </c>
      <c r="B3089" s="1">
        <f>_xll.ciqfunctions.udf.CIQ(A3089,"IQ_FIRSTPRICINGDATE")</f>
        <v>44813</v>
      </c>
      <c r="C3089" s="3">
        <f>_xll.SNL.Clients.Office.Excel.Functions.SPG(A3089, "SP_VOLUME_AVG_WEEKLY_TO_SHARES_OUT", , "1M")</f>
        <v>4.8799556131507797</v>
      </c>
      <c r="D3089" s="3">
        <f>_xll.SNL.Clients.Office.Excel.Functions.SPG(A3089, "SP_VOLUME_AVG_WEEKLY_TO_SHARES_OUT", , "3M")</f>
        <v>19.692467926933965</v>
      </c>
      <c r="E3089" s="3">
        <f>_xll.SNL.Clients.Office.Excel.Functions.SPG(A3089, "SP_VOLUME_AVG_DAILY_TO_1YR_AVG_DAILY", , "1M")</f>
        <v>33.99</v>
      </c>
      <c r="F3089" s="3">
        <f>_xll.SNL.Clients.Office.Excel.Functions.SPG(A3089, "SP_VOLUME_AVG_DAILY_TO_1YR_AVG_DAILY", , "3M")</f>
        <v>137.18</v>
      </c>
      <c r="G3089" s="2" t="str">
        <f>_xll.SNL.Clients.Office.Excel.Functions.SPG(A3089, "IQ_SECTOR")</f>
        <v>Consumer Discretionary</v>
      </c>
      <c r="H3089" s="2" t="str">
        <f>_xll.SNL.Clients.Office.Excel.Functions.SPG(A3089, "IQ_INDUSTRY_GROUP")</f>
        <v>Consumer Services</v>
      </c>
      <c r="I3089" s="2" t="str">
        <f>_xll.SNL.Clients.Office.Excel.Functions.SPG(A3089, "IQ_INDUSTRY")</f>
        <v>Hotels, Restaurants and Leisure</v>
      </c>
      <c r="J3089" s="2" t="str">
        <f>_xll.SNL.Clients.Office.Excel.Functions.SPG(A3089, "IQ_PRIMARY_INDUSTRY")</f>
        <v>Restaurants</v>
      </c>
      <c r="K3089" s="2" t="str">
        <f>_xll.SNL.Clients.Office.Excel.Functions.SPG(A3089, "NAICS_CODE", "Primary")</f>
        <v>72251 - Restaurants and Other Eating Places</v>
      </c>
      <c r="L3089" s="2" t="str">
        <f>_xll.SNL.Clients.Office.Excel.Functions.SPG(A3089, "SP_TOPICTAG")</f>
        <v/>
      </c>
      <c r="M3089" s="3">
        <f>_xll.SNL.Clients.Office.Excel.Functions.SPG(A3089, "SP_PCT_SHARES_OWNED_ALL_INSTITUTIONS")</f>
        <v>0.7</v>
      </c>
      <c r="N3089" s="2" t="str">
        <f>_xll.SNL.Clients.Office.Excel.Functions.SPG(A3089, "RD_CREDIT_RATING_GLOBAL", "Issuer Credit Rating", "Local Currency LT|0")</f>
        <v/>
      </c>
      <c r="O3089" s="2" t="str">
        <f>_xll.SNL.Clients.Office.Excel.Functions.SPG(A3089, "RD_CWOL_GLOBAL", "Issuer Credit Rating", "Local Currency LT|0")</f>
        <v/>
      </c>
      <c r="P3089" s="2" t="str">
        <f>_xll.SNL.Clients.Office.Excel.Functions.SPG(A3089, "RD_RATING_ACTION_GLOBAL", "Issuer Credit Rating", "Local Currency LT|0")</f>
        <v/>
      </c>
      <c r="Q3089" s="1" t="str">
        <f>_xll.SNL.Clients.Office.Excel.Functions.SPG(A3089, "RD_LAST_REVIEW_DATE_GLOBAL", "Issuer Credit Rating", "Local Currency LT")</f>
        <v/>
      </c>
      <c r="R3089" s="1" t="str">
        <f>_xll.SNL.Clients.Office.Excel.Functions.SPG(A3089, "RD_CREDIT_RATING_DATE_GLOBAL", "Issuer Credit Rating", "Local Currency LT|0")</f>
        <v/>
      </c>
      <c r="S3089" s="1" t="str">
        <f>_xll.SNL.Clients.Office.Excel.Functions.SPG(A3089, "RD_CREDIT_WATCH_OUTLOOK_DATE_GLOBAL", "Issuer Credit Rating", "Local Currency LT|0")</f>
        <v/>
      </c>
      <c r="T3089" s="2" t="str">
        <f>_xll.SNL.Clients.Office.Excel.Functions.SPG(A3089, "SP_BUSINESS_DESCRIPTION")</f>
        <v>Yoshiharu Global Co., together with its subsidiaries, owns and operates Japanese restaurants in California. It offers bone broth, ramen, rice bowls, appetizers, sushi rolls, bento boxes, and other Japanese cuisines. The company was founded in 2016 and is based in Brea, California.</v>
      </c>
    </row>
    <row r="3090" spans="1:20" x14ac:dyDescent="0.3">
      <c r="A3090" s="5" t="s">
        <v>2898</v>
      </c>
      <c r="B3090" s="1">
        <f>_xll.ciqfunctions.udf.CIQ(A3090,"IQ_FIRSTPRICINGDATE")</f>
        <v>44664</v>
      </c>
      <c r="C3090" s="3">
        <f>_xll.SNL.Clients.Office.Excel.Functions.SPG(A3090, "SP_VOLUME_AVG_WEEKLY_TO_SHARES_OUT", , "1M")</f>
        <v>4.9233858976867513</v>
      </c>
      <c r="D3090" s="3">
        <f>_xll.SNL.Clients.Office.Excel.Functions.SPG(A3090, "SP_VOLUME_AVG_WEEKLY_TO_SHARES_OUT", , "3M")</f>
        <v>5.9703005344375679</v>
      </c>
      <c r="E3090" s="3">
        <f>_xll.SNL.Clients.Office.Excel.Functions.SPG(A3090, "SP_VOLUME_AVG_DAILY_TO_1YR_AVG_DAILY", , "1M")</f>
        <v>138.78</v>
      </c>
      <c r="F3090" s="3">
        <f>_xll.SNL.Clients.Office.Excel.Functions.SPG(A3090, "SP_VOLUME_AVG_DAILY_TO_1YR_AVG_DAILY", , "3M")</f>
        <v>168.28</v>
      </c>
      <c r="G3090" s="2" t="str">
        <f>_xll.SNL.Clients.Office.Excel.Functions.SPG(A3090, "IQ_SECTOR")</f>
        <v>Energy</v>
      </c>
      <c r="H3090" s="2" t="str">
        <f>_xll.SNL.Clients.Office.Excel.Functions.SPG(A3090, "IQ_INDUSTRY_GROUP")</f>
        <v>Energy</v>
      </c>
      <c r="I3090" s="2" t="str">
        <f>_xll.SNL.Clients.Office.Excel.Functions.SPG(A3090, "IQ_INDUSTRY")</f>
        <v>Oil, Gas and Consumable Fuels</v>
      </c>
      <c r="J3090" s="2" t="str">
        <f>_xll.SNL.Clients.Office.Excel.Functions.SPG(A3090, "IQ_PRIMARY_INDUSTRY")</f>
        <v>Oil and Gas Storage and Transportation</v>
      </c>
      <c r="K3090" s="2" t="str">
        <f>_xll.SNL.Clients.Office.Excel.Functions.SPG(A3090, "NAICS_CODE", "Primary")</f>
        <v>486210 - Pipeline Transportation of Natural Gas</v>
      </c>
      <c r="L3090" s="2" t="str">
        <f>_xll.SNL.Clients.Office.Excel.Functions.SPG(A3090, "SP_TOPICTAG")</f>
        <v>Clean Energy; Energy Management; Energy Storage; Freight Service; Marine Transportation; Pollution Control; ClimateTech</v>
      </c>
      <c r="M3090" s="3">
        <f>_xll.SNL.Clients.Office.Excel.Functions.SPG(A3090, "SP_PCT_SHARES_OWNED_ALL_INSTITUTIONS")</f>
        <v>59.93</v>
      </c>
      <c r="N3090" s="2" t="str">
        <f>_xll.SNL.Clients.Office.Excel.Functions.SPG(A3090, "RD_CREDIT_RATING_GLOBAL", "Issuer Credit Rating", "Local Currency LT|0")</f>
        <v/>
      </c>
      <c r="O3090" s="2" t="str">
        <f>_xll.SNL.Clients.Office.Excel.Functions.SPG(A3090, "RD_CWOL_GLOBAL", "Issuer Credit Rating", "Local Currency LT|0")</f>
        <v/>
      </c>
      <c r="P3090" s="2" t="str">
        <f>_xll.SNL.Clients.Office.Excel.Functions.SPG(A3090, "RD_RATING_ACTION_GLOBAL", "Issuer Credit Rating", "Local Currency LT|0")</f>
        <v/>
      </c>
      <c r="Q3090" s="1" t="str">
        <f>_xll.SNL.Clients.Office.Excel.Functions.SPG(A3090, "RD_LAST_REVIEW_DATE_GLOBAL", "Issuer Credit Rating", "Local Currency LT")</f>
        <v/>
      </c>
      <c r="R3090" s="1" t="str">
        <f>_xll.SNL.Clients.Office.Excel.Functions.SPG(A3090, "RD_CREDIT_RATING_DATE_GLOBAL", "Issuer Credit Rating", "Local Currency LT|0")</f>
        <v/>
      </c>
      <c r="S3090" s="1" t="str">
        <f>_xll.SNL.Clients.Office.Excel.Functions.SPG(A3090, "RD_CREDIT_WATCH_OUTLOOK_DATE_GLOBAL", "Issuer Credit Rating", "Local Currency LT|0")</f>
        <v/>
      </c>
      <c r="T3090" s="2" t="str">
        <f>_xll.SNL.Clients.Office.Excel.Functions.SPG(A3090, "SP_BUSINESS_DESCRIPTION")</f>
        <v>Excelerate Energy, Inc. provides liquefied natural gas (LNG) solutions worldwide. It offers regasification services, including floating storage and regasification units, infrastructure development, and LNG and natural gas supply. The company was founded in 2003 and is headquartered in The Woodlands, Texas. Excelerate Energy, Inc. is a subsidiary of Excelerate Energy Holdings, LLC.</v>
      </c>
    </row>
    <row r="3091" spans="1:20" x14ac:dyDescent="0.3">
      <c r="A3091" s="5" t="s">
        <v>2899</v>
      </c>
      <c r="B3091" s="1">
        <f>_xll.ciqfunctions.udf.CIQ(A3091,"IQ_FIRSTPRICINGDATE")</f>
        <v>45106</v>
      </c>
      <c r="C3091" s="3">
        <f>_xll.SNL.Clients.Office.Excel.Functions.SPG(A3091, "SP_VOLUME_AVG_WEEKLY_TO_SHARES_OUT", , "1M")</f>
        <v>4.0330948759498257</v>
      </c>
      <c r="D3091" s="3">
        <f>_xll.SNL.Clients.Office.Excel.Functions.SPG(A3091, "SP_VOLUME_AVG_WEEKLY_TO_SHARES_OUT", , "3M")</f>
        <v>3.3769888786195223</v>
      </c>
      <c r="E3091" s="3">
        <f>_xll.SNL.Clients.Office.Excel.Functions.SPG(A3091, "SP_VOLUME_AVG_DAILY_TO_1YR_AVG_DAILY", , "1M")</f>
        <v>159.24</v>
      </c>
      <c r="F3091" s="3">
        <f>_xll.SNL.Clients.Office.Excel.Functions.SPG(A3091, "SP_VOLUME_AVG_DAILY_TO_1YR_AVG_DAILY", , "3M")</f>
        <v>133.33000000000001</v>
      </c>
      <c r="G3091" s="2" t="str">
        <f>_xll.SNL.Clients.Office.Excel.Functions.SPG(A3091, "IQ_SECTOR")</f>
        <v>Consumer Discretionary</v>
      </c>
      <c r="H3091" s="2" t="str">
        <f>_xll.SNL.Clients.Office.Excel.Functions.SPG(A3091, "IQ_INDUSTRY_GROUP")</f>
        <v>Consumer Discretionary Distribution and Retail</v>
      </c>
      <c r="I3091" s="2" t="str">
        <f>_xll.SNL.Clients.Office.Excel.Functions.SPG(A3091, "IQ_INDUSTRY")</f>
        <v>Broadline Retail</v>
      </c>
      <c r="J3091" s="2" t="str">
        <f>_xll.SNL.Clients.Office.Excel.Functions.SPG(A3091, "IQ_PRIMARY_INDUSTRY")</f>
        <v>Broadline Retail</v>
      </c>
      <c r="K3091" s="2" t="str">
        <f>_xll.SNL.Clients.Office.Excel.Functions.SPG(A3091, "NAICS_CODE", "Primary")</f>
        <v>459510 - Used Merchandise Retailers</v>
      </c>
      <c r="L3091" s="2" t="str">
        <f>_xll.SNL.Clients.Office.Excel.Functions.SPG(A3091, "SP_TOPICTAG")</f>
        <v/>
      </c>
      <c r="M3091" s="3">
        <f>_xll.SNL.Clients.Office.Excel.Functions.SPG(A3091, "SP_PCT_SHARES_OWNED_ALL_INSTITUTIONS")</f>
        <v>24.52</v>
      </c>
      <c r="N3091" s="2" t="str">
        <f>_xll.SNL.Clients.Office.Excel.Functions.SPG(A3091, "RD_CREDIT_RATING_GLOBAL", "Issuer Credit Rating", "Local Currency LT|0")</f>
        <v>B+</v>
      </c>
      <c r="O3091" s="2" t="str">
        <f>_xll.SNL.Clients.Office.Excel.Functions.SPG(A3091, "RD_CWOL_GLOBAL", "Issuer Credit Rating", "Local Currency LT|0")</f>
        <v>Stable</v>
      </c>
      <c r="P3091" s="2" t="str">
        <f>_xll.SNL.Clients.Office.Excel.Functions.SPG(A3091, "RD_RATING_ACTION_GLOBAL", "Issuer Credit Rating", "Local Currency LT|0")</f>
        <v>New Rating | CreditWatch/Outlook (04/26/2024)</v>
      </c>
      <c r="Q3091" s="1">
        <f>_xll.SNL.Clients.Office.Excel.Functions.SPG(A3091, "RD_LAST_REVIEW_DATE_GLOBAL", "Issuer Credit Rating", "Local Currency LT")</f>
        <v>45700</v>
      </c>
      <c r="R3091" s="1">
        <f>_xll.SNL.Clients.Office.Excel.Functions.SPG(A3091, "RD_CREDIT_RATING_DATE_GLOBAL", "Issuer Credit Rating", "Local Currency LT|0")</f>
        <v>45408</v>
      </c>
      <c r="S3091" s="1">
        <f>_xll.SNL.Clients.Office.Excel.Functions.SPG(A3091, "RD_CREDIT_WATCH_OUTLOOK_DATE_GLOBAL", "Issuer Credit Rating", "Local Currency LT|0")</f>
        <v>45408</v>
      </c>
      <c r="T3091" s="2" t="str">
        <f>_xll.SNL.Clients.Office.Excel.Functions.SPG(A3091, "SP_BUSINESS_DESCRIPTION")</f>
        <v>Savers Value Village, Inc. sells second-hand merchandise in retail stores in the United States, Canada, and Australia. It purchases secondhand textiles, including clothing, bedding, and bath items; shoes; accessories; housewares; books; and other goods from non-profit partners and then processes, selects, prices, merchandises, and sells them in its stores. The company operates stores under the Savers, Value Village, Value Village Boutique, Village des Valeurs, Unique, and 2nd Avenue brands. It serves retail and wholesale customers. The company was formerly known as S-Evergreen Holding LLC and changed its name to Savers Value Village, Inc. in January 2022. Savers Value Village, Inc. was founded in 1954 and is based in Bellevue, Washington.</v>
      </c>
    </row>
    <row r="3092" spans="1:20" x14ac:dyDescent="0.3">
      <c r="A3092" s="5" t="s">
        <v>2900</v>
      </c>
      <c r="B3092" s="1">
        <f>_xll.ciqfunctions.udf.CIQ(A3092,"IQ_FIRSTPRICINGDATE")</f>
        <v>44673</v>
      </c>
      <c r="C3092" s="3">
        <f>_xll.SNL.Clients.Office.Excel.Functions.SPG(A3092, "SP_VOLUME_AVG_WEEKLY_TO_SHARES_OUT", , "1M")</f>
        <v>27.94934219532972</v>
      </c>
      <c r="D3092" s="3">
        <f>_xll.SNL.Clients.Office.Excel.Functions.SPG(A3092, "SP_VOLUME_AVG_WEEKLY_TO_SHARES_OUT", , "3M")</f>
        <v>180.6082377041439</v>
      </c>
      <c r="E3092" s="3">
        <f>_xll.SNL.Clients.Office.Excel.Functions.SPG(A3092, "SP_VOLUME_AVG_DAILY_TO_1YR_AVG_DAILY", , "1M")</f>
        <v>57.91</v>
      </c>
      <c r="F3092" s="3">
        <f>_xll.SNL.Clients.Office.Excel.Functions.SPG(A3092, "SP_VOLUME_AVG_DAILY_TO_1YR_AVG_DAILY", , "3M")</f>
        <v>374.2</v>
      </c>
      <c r="G3092" s="2" t="str">
        <f>_xll.SNL.Clients.Office.Excel.Functions.SPG(A3092, "IQ_SECTOR")</f>
        <v>Health Care</v>
      </c>
      <c r="H3092" s="2" t="str">
        <f>_xll.SNL.Clients.Office.Excel.Functions.SPG(A3092, "IQ_INDUSTRY_GROUP")</f>
        <v>Health Care Equipment and Services</v>
      </c>
      <c r="I3092" s="2" t="str">
        <f>_xll.SNL.Clients.Office.Excel.Functions.SPG(A3092, "IQ_INDUSTRY")</f>
        <v>Health Care Technology</v>
      </c>
      <c r="J3092" s="2" t="str">
        <f>_xll.SNL.Clients.Office.Excel.Functions.SPG(A3092, "IQ_PRIMARY_INDUSTRY")</f>
        <v>Health Care Technology</v>
      </c>
      <c r="K3092" s="2" t="str">
        <f>_xll.SNL.Clients.Office.Excel.Functions.SPG(A3092, "NAICS_CODE", "Primary")</f>
        <v>513210 - Software Publishers</v>
      </c>
      <c r="L3092" s="2" t="str">
        <f>_xll.SNL.Clients.Office.Excel.Functions.SPG(A3092, "SP_TOPICTAG")</f>
        <v>Health Diagnostics; Artificial Intelligence; Chronic Diseases; Neurology; Pain Management; Surgery</v>
      </c>
      <c r="M3092" s="3">
        <f>_xll.SNL.Clients.Office.Excel.Functions.SPG(A3092, "SP_PCT_SHARES_OWNED_ALL_INSTITUTIONS")</f>
        <v>0.01</v>
      </c>
      <c r="N3092" s="2" t="str">
        <f>_xll.SNL.Clients.Office.Excel.Functions.SPG(A3092, "RD_CREDIT_RATING_GLOBAL", "Issuer Credit Rating", "Local Currency LT|0")</f>
        <v/>
      </c>
      <c r="O3092" s="2" t="str">
        <f>_xll.SNL.Clients.Office.Excel.Functions.SPG(A3092, "RD_CWOL_GLOBAL", "Issuer Credit Rating", "Local Currency LT|0")</f>
        <v/>
      </c>
      <c r="P3092" s="2" t="str">
        <f>_xll.SNL.Clients.Office.Excel.Functions.SPG(A3092, "RD_RATING_ACTION_GLOBAL", "Issuer Credit Rating", "Local Currency LT|0")</f>
        <v/>
      </c>
      <c r="Q3092" s="1" t="str">
        <f>_xll.SNL.Clients.Office.Excel.Functions.SPG(A3092, "RD_LAST_REVIEW_DATE_GLOBAL", "Issuer Credit Rating", "Local Currency LT")</f>
        <v/>
      </c>
      <c r="R3092" s="1" t="str">
        <f>_xll.SNL.Clients.Office.Excel.Functions.SPG(A3092, "RD_CREDIT_RATING_DATE_GLOBAL", "Issuer Credit Rating", "Local Currency LT|0")</f>
        <v/>
      </c>
      <c r="S3092" s="1" t="str">
        <f>_xll.SNL.Clients.Office.Excel.Functions.SPG(A3092, "RD_CREDIT_WATCH_OUTLOOK_DATE_GLOBAL", "Issuer Credit Rating", "Local Currency LT|0")</f>
        <v/>
      </c>
      <c r="T3092" s="2" t="str">
        <f>_xll.SNL.Clients.Office.Excel.Functions.SPG(A3092, "SP_BUSINESS_DESCRIPTION")</f>
        <v>Aclarion, Inc. operates as a healthcare technology company in the United States. The company uses magnetic resonance spectroscopy (MRS) and proprietary biomarkers to optimize clinical treatments. It develops NOCISCAN, which uses MRS capabilities to non-invasively analyze the chemical makeup of intervertebral discs in the spine. The company also provides NOCISCAN MRS Exam Protocol, a custom software protocol for using commercially available MRS pulse sequences in scanning intervertebral discs which extends the time of a standard lumbar MRI exam; and data transfer products, including AMBRA Healthcare, an imaging data transfer platform and NOCIWEB, a custom developed web-interface. In addition, it offers The NOCISCAN Post-Processor Suite comprising NOCICALC, a Class I medical device that receives the raw un-processed NOCISCAN MRS exam data and post-processes that raw data into final spectra, and performs various degenerative pain biomarker calculations from those spectra, for each disc examined; and NOCIGRAM, which further processes the NOCICALC results into individual NOCISCORES, on a 0-10 scale, that represent the different relative levels of degenerative pain biomarkers the various discs examined in the patient. The company was formerly known as Nocimed, Inc. and changed its name to Aclarion, Inc. in December 2021. Aclarion, Inc. was incorporated in 2008 and is based in Broomfield, Colorado.</v>
      </c>
    </row>
    <row r="3093" spans="1:20" x14ac:dyDescent="0.3">
      <c r="A3093" s="5" t="s">
        <v>2901</v>
      </c>
      <c r="B3093" s="1">
        <f>_xll.ciqfunctions.udf.CIQ(A3093,"IQ_FIRSTPRICINGDATE")</f>
        <v>44820</v>
      </c>
      <c r="C3093" s="3">
        <f>_xll.SNL.Clients.Office.Excel.Functions.SPG(A3093, "SP_VOLUME_AVG_WEEKLY_TO_SHARES_OUT", , "1M")</f>
        <v>3.2294969377427596</v>
      </c>
      <c r="D3093" s="3">
        <f>_xll.SNL.Clients.Office.Excel.Functions.SPG(A3093, "SP_VOLUME_AVG_WEEKLY_TO_SHARES_OUT", , "3M")</f>
        <v>3.8930186018921087</v>
      </c>
      <c r="E3093" s="3">
        <f>_xll.SNL.Clients.Office.Excel.Functions.SPG(A3093, "SP_VOLUME_AVG_DAILY_TO_1YR_AVG_DAILY", , "1M")</f>
        <v>8.94</v>
      </c>
      <c r="F3093" s="3">
        <f>_xll.SNL.Clients.Office.Excel.Functions.SPG(A3093, "SP_VOLUME_AVG_DAILY_TO_1YR_AVG_DAILY", , "3M")</f>
        <v>10.78</v>
      </c>
      <c r="G3093" s="2" t="str">
        <f>_xll.SNL.Clients.Office.Excel.Functions.SPG(A3093, "IQ_SECTOR")</f>
        <v>Health Care</v>
      </c>
      <c r="H3093" s="2" t="str">
        <f>_xll.SNL.Clients.Office.Excel.Functions.SPG(A3093, "IQ_INDUSTRY_GROUP")</f>
        <v>Health Care Equipment and Services</v>
      </c>
      <c r="I3093" s="2" t="str">
        <f>_xll.SNL.Clients.Office.Excel.Functions.SPG(A3093, "IQ_INDUSTRY")</f>
        <v>Health Care Equipment and Supplies</v>
      </c>
      <c r="J3093" s="2" t="str">
        <f>_xll.SNL.Clients.Office.Excel.Functions.SPG(A3093, "IQ_PRIMARY_INDUSTRY")</f>
        <v>Health Care Equipment</v>
      </c>
      <c r="K3093" s="2" t="str">
        <f>_xll.SNL.Clients.Office.Excel.Functions.SPG(A3093, "NAICS_CODE", "Primary")</f>
        <v>334510 - Electromedical and Electrotherapeutic Apparatus Manufacturing</v>
      </c>
      <c r="L3093" s="2" t="str">
        <f>_xll.SNL.Clients.Office.Excel.Functions.SPG(A3093, "SP_TOPICTAG")</f>
        <v>Health Diagnostics; Neuroscience; Addiction; Chronic Diseases; Digital Wellness; Digital Mental Health; Wellness and Recovery</v>
      </c>
      <c r="M3093" s="3">
        <f>_xll.SNL.Clients.Office.Excel.Functions.SPG(A3093, "SP_PCT_SHARES_OWNED_ALL_INSTITUTIONS")</f>
        <v>2.3199999999999998</v>
      </c>
      <c r="N3093" s="2" t="str">
        <f>_xll.SNL.Clients.Office.Excel.Functions.SPG(A3093, "RD_CREDIT_RATING_GLOBAL", "Issuer Credit Rating", "Local Currency LT|0")</f>
        <v/>
      </c>
      <c r="O3093" s="2" t="str">
        <f>_xll.SNL.Clients.Office.Excel.Functions.SPG(A3093, "RD_CWOL_GLOBAL", "Issuer Credit Rating", "Local Currency LT|0")</f>
        <v/>
      </c>
      <c r="P3093" s="2" t="str">
        <f>_xll.SNL.Clients.Office.Excel.Functions.SPG(A3093, "RD_RATING_ACTION_GLOBAL", "Issuer Credit Rating", "Local Currency LT|0")</f>
        <v/>
      </c>
      <c r="Q3093" s="1" t="str">
        <f>_xll.SNL.Clients.Office.Excel.Functions.SPG(A3093, "RD_LAST_REVIEW_DATE_GLOBAL", "Issuer Credit Rating", "Local Currency LT")</f>
        <v/>
      </c>
      <c r="R3093" s="1" t="str">
        <f>_xll.SNL.Clients.Office.Excel.Functions.SPG(A3093, "RD_CREDIT_RATING_DATE_GLOBAL", "Issuer Credit Rating", "Local Currency LT|0")</f>
        <v/>
      </c>
      <c r="S3093" s="1" t="str">
        <f>_xll.SNL.Clients.Office.Excel.Functions.SPG(A3093, "RD_CREDIT_WATCH_OUTLOOK_DATE_GLOBAL", "Issuer Credit Rating", "Local Currency LT|0")</f>
        <v/>
      </c>
      <c r="T3093" s="2" t="str">
        <f>_xll.SNL.Clients.Office.Excel.Functions.SPG(A3093, "SP_BUSINESS_DESCRIPTION")</f>
        <v>Nexalin Technology, Inc., a medical device company, designs and develops neurostimulation products for the treatment of mental health in the United States and China. The company designs and develops Generation 2 and Generation 3 headset devices, that is in clinical trials for the treatment of post-traumatic stress disorder, traumatic brain injury, and substance use disorder issues related to opiate, alcoholism and chronic pain, alzheimer’s disease, and dementia. It also licenses and sells Nexalin Device, a non-invasive, safe and virtually undetectable to the human body that can provide relief to its afflicted with mental health issues, such as anxiety and insomnia. The company is headquartered in Houston, Texas.</v>
      </c>
    </row>
    <row r="3094" spans="1:20" x14ac:dyDescent="0.3">
      <c r="A3094" s="5" t="s">
        <v>2902</v>
      </c>
      <c r="B3094" s="1">
        <f>_xll.ciqfunctions.udf.CIQ(A3094,"IQ_FIRSTPRICINGDATE")</f>
        <v>44173</v>
      </c>
      <c r="C3094" s="3">
        <f>_xll.SNL.Clients.Office.Excel.Functions.SPG(A3094, "SP_VOLUME_AVG_WEEKLY_TO_SHARES_OUT", , "1M")</f>
        <v>1.7298753370541315</v>
      </c>
      <c r="D3094" s="3">
        <f>_xll.SNL.Clients.Office.Excel.Functions.SPG(A3094, "SP_VOLUME_AVG_WEEKLY_TO_SHARES_OUT", , "3M")</f>
        <v>2.3158273133971643</v>
      </c>
      <c r="E3094" s="3">
        <f>_xll.SNL.Clients.Office.Excel.Functions.SPG(A3094, "SP_VOLUME_AVG_DAILY_TO_1YR_AVG_DAILY", , "1M")</f>
        <v>115.09</v>
      </c>
      <c r="F3094" s="3">
        <f>_xll.SNL.Clients.Office.Excel.Functions.SPG(A3094, "SP_VOLUME_AVG_DAILY_TO_1YR_AVG_DAILY", , "3M")</f>
        <v>154.07</v>
      </c>
      <c r="G3094" s="2" t="str">
        <f>_xll.SNL.Clients.Office.Excel.Functions.SPG(A3094, "IQ_SECTOR")</f>
        <v>Industrials</v>
      </c>
      <c r="H3094" s="2" t="str">
        <f>_xll.SNL.Clients.Office.Excel.Functions.SPG(A3094, "IQ_INDUSTRY_GROUP")</f>
        <v>Transportation</v>
      </c>
      <c r="I3094" s="2" t="str">
        <f>_xll.SNL.Clients.Office.Excel.Functions.SPG(A3094, "IQ_INDUSTRY")</f>
        <v>Transportation Infrastructure</v>
      </c>
      <c r="J3094" s="2" t="str">
        <f>_xll.SNL.Clients.Office.Excel.Functions.SPG(A3094, "IQ_PRIMARY_INDUSTRY")</f>
        <v>Airport Services</v>
      </c>
      <c r="K3094" s="2" t="str">
        <f>_xll.SNL.Clients.Office.Excel.Functions.SPG(A3094, "NAICS_CODE", "Primary")</f>
        <v>488190 - Other Support Activities for Air Transportation</v>
      </c>
      <c r="L3094" s="2" t="str">
        <f>_xll.SNL.Clients.Office.Excel.Functions.SPG(A3094, "SP_TOPICTAG")</f>
        <v>Fleet Management</v>
      </c>
      <c r="M3094" s="3">
        <f>_xll.SNL.Clients.Office.Excel.Functions.SPG(A3094, "SP_PCT_SHARES_OWNED_ALL_INSTITUTIONS")</f>
        <v>31.86</v>
      </c>
      <c r="N3094" s="2" t="str">
        <f>_xll.SNL.Clients.Office.Excel.Functions.SPG(A3094, "RD_CREDIT_RATING_GLOBAL", "Issuer Credit Rating", "Local Currency LT|0")</f>
        <v/>
      </c>
      <c r="O3094" s="2" t="str">
        <f>_xll.SNL.Clients.Office.Excel.Functions.SPG(A3094, "RD_CWOL_GLOBAL", "Issuer Credit Rating", "Local Currency LT|0")</f>
        <v/>
      </c>
      <c r="P3094" s="2" t="str">
        <f>_xll.SNL.Clients.Office.Excel.Functions.SPG(A3094, "RD_RATING_ACTION_GLOBAL", "Issuer Credit Rating", "Local Currency LT|0")</f>
        <v/>
      </c>
      <c r="Q3094" s="1" t="str">
        <f>_xll.SNL.Clients.Office.Excel.Functions.SPG(A3094, "RD_LAST_REVIEW_DATE_GLOBAL", "Issuer Credit Rating", "Local Currency LT")</f>
        <v/>
      </c>
      <c r="R3094" s="1" t="str">
        <f>_xll.SNL.Clients.Office.Excel.Functions.SPG(A3094, "RD_CREDIT_RATING_DATE_GLOBAL", "Issuer Credit Rating", "Local Currency LT|0")</f>
        <v/>
      </c>
      <c r="S3094" s="1" t="str">
        <f>_xll.SNL.Clients.Office.Excel.Functions.SPG(A3094, "RD_CREDIT_WATCH_OUTLOOK_DATE_GLOBAL", "Issuer Credit Rating", "Local Currency LT|0")</f>
        <v/>
      </c>
      <c r="T3094" s="2" t="str">
        <f>_xll.SNL.Clients.Office.Excel.Functions.SPG(A3094, "SP_BUSINESS_DESCRIPTION")</f>
        <v>Sky Harbour Group Corporation operates as an aviation infrastructure development company in the United States. The company develops, leases, and manages general aviation hangars for business aircraft. Its home basing hangar campuses includes private and semi-private hangars, as well as a suite of services for home based and transient aircraft. The company is based in White Plains, New York.</v>
      </c>
    </row>
    <row r="3095" spans="1:20" x14ac:dyDescent="0.3">
      <c r="A3095" s="5" t="s">
        <v>2903</v>
      </c>
      <c r="B3095" s="1">
        <f>_xll.ciqfunctions.udf.CIQ(A3095,"IQ_FIRSTPRICINGDATE")</f>
        <v>44329</v>
      </c>
      <c r="C3095" s="3">
        <f>_xll.SNL.Clients.Office.Excel.Functions.SPG(A3095, "SP_VOLUME_AVG_WEEKLY_TO_SHARES_OUT", , "1M")</f>
        <v>0.62685606402293903</v>
      </c>
      <c r="D3095" s="3">
        <f>_xll.SNL.Clients.Office.Excel.Functions.SPG(A3095, "SP_VOLUME_AVG_WEEKLY_TO_SHARES_OUT", , "3M")</f>
        <v>0.97676866427438314</v>
      </c>
      <c r="E3095" s="3">
        <f>_xll.SNL.Clients.Office.Excel.Functions.SPG(A3095, "SP_VOLUME_AVG_DAILY_TO_1YR_AVG_DAILY", , "1M")</f>
        <v>48.82</v>
      </c>
      <c r="F3095" s="3">
        <f>_xll.SNL.Clients.Office.Excel.Functions.SPG(A3095, "SP_VOLUME_AVG_DAILY_TO_1YR_AVG_DAILY", , "3M")</f>
        <v>76.069999999999993</v>
      </c>
      <c r="G3095" s="2" t="str">
        <f>_xll.SNL.Clients.Office.Excel.Functions.SPG(A3095, "IQ_SECTOR")</f>
        <v>Consumer Discretionary</v>
      </c>
      <c r="H3095" s="2" t="str">
        <f>_xll.SNL.Clients.Office.Excel.Functions.SPG(A3095, "IQ_INDUSTRY_GROUP")</f>
        <v>Consumer Discretionary Distribution and Retail</v>
      </c>
      <c r="I3095" s="2" t="str">
        <f>_xll.SNL.Clients.Office.Excel.Functions.SPG(A3095, "IQ_INDUSTRY")</f>
        <v>Specialty Retail</v>
      </c>
      <c r="J3095" s="2" t="str">
        <f>_xll.SNL.Clients.Office.Excel.Functions.SPG(A3095, "IQ_PRIMARY_INDUSTRY")</f>
        <v>Other Specialty Retail</v>
      </c>
      <c r="K3095" s="2" t="str">
        <f>_xll.SNL.Clients.Office.Excel.Functions.SPG(A3095, "NAICS_CODE", "Primary")</f>
        <v>4561 - Health and Personal Care Retailers</v>
      </c>
      <c r="L3095" s="2" t="str">
        <f>_xll.SNL.Clients.Office.Excel.Functions.SPG(A3095, "SP_TOPICTAG")</f>
        <v>Environmental Consulting; Fast-Moving Consumer Goods; Green Consumer Goods; Organic; Nutraceutical; Wellness and Recovery</v>
      </c>
      <c r="M3095" s="3">
        <f>_xll.SNL.Clients.Office.Excel.Functions.SPG(A3095, "SP_PCT_SHARES_OWNED_ALL_INSTITUTIONS")</f>
        <v>21.01</v>
      </c>
      <c r="N3095" s="2" t="str">
        <f>_xll.SNL.Clients.Office.Excel.Functions.SPG(A3095, "RD_CREDIT_RATING_GLOBAL", "Issuer Credit Rating", "Local Currency LT|0")</f>
        <v/>
      </c>
      <c r="O3095" s="2" t="str">
        <f>_xll.SNL.Clients.Office.Excel.Functions.SPG(A3095, "RD_CWOL_GLOBAL", "Issuer Credit Rating", "Local Currency LT|0")</f>
        <v/>
      </c>
      <c r="P3095" s="2" t="str">
        <f>_xll.SNL.Clients.Office.Excel.Functions.SPG(A3095, "RD_RATING_ACTION_GLOBAL", "Issuer Credit Rating", "Local Currency LT|0")</f>
        <v/>
      </c>
      <c r="Q3095" s="1" t="str">
        <f>_xll.SNL.Clients.Office.Excel.Functions.SPG(A3095, "RD_LAST_REVIEW_DATE_GLOBAL", "Issuer Credit Rating", "Local Currency LT")</f>
        <v/>
      </c>
      <c r="R3095" s="1" t="str">
        <f>_xll.SNL.Clients.Office.Excel.Functions.SPG(A3095, "RD_CREDIT_RATING_DATE_GLOBAL", "Issuer Credit Rating", "Local Currency LT|0")</f>
        <v/>
      </c>
      <c r="S3095" s="1" t="str">
        <f>_xll.SNL.Clients.Office.Excel.Functions.SPG(A3095, "RD_CREDIT_WATCH_OUTLOOK_DATE_GLOBAL", "Issuer Credit Rating", "Local Currency LT|0")</f>
        <v/>
      </c>
      <c r="T3095" s="2" t="str">
        <f>_xll.SNL.Clients.Office.Excel.Functions.SPG(A3095, "SP_BUSINESS_DESCRIPTION")</f>
        <v>Grove Collaborative Holdings, Inc. operates as a plastic neutral consumer products retailer in the United States. The company provides household, personal care, beauty, and other consumer products through direct-to-consumer at www.grove.co and mobile applications, as well as retail channels. The company is headquartered in San Francisco, California.</v>
      </c>
    </row>
    <row r="3096" spans="1:20" x14ac:dyDescent="0.3">
      <c r="A3096" s="5" t="s">
        <v>2904</v>
      </c>
      <c r="B3096" s="1">
        <f>_xll.ciqfunctions.udf.CIQ(A3096,"IQ_FIRSTPRICINGDATE")</f>
        <v>44165</v>
      </c>
      <c r="C3096" s="3">
        <f>_xll.SNL.Clients.Office.Excel.Functions.SPG(A3096, "SP_VOLUME_AVG_WEEKLY_TO_SHARES_OUT", , "1M")</f>
        <v>4.7608239501060394</v>
      </c>
      <c r="D3096" s="3">
        <f>_xll.SNL.Clients.Office.Excel.Functions.SPG(A3096, "SP_VOLUME_AVG_WEEKLY_TO_SHARES_OUT", , "3M")</f>
        <v>6.2388517078159333</v>
      </c>
      <c r="E3096" s="3">
        <f>_xll.SNL.Clients.Office.Excel.Functions.SPG(A3096, "SP_VOLUME_AVG_DAILY_TO_1YR_AVG_DAILY", , "1M")</f>
        <v>89.99</v>
      </c>
      <c r="F3096" s="3">
        <f>_xll.SNL.Clients.Office.Excel.Functions.SPG(A3096, "SP_VOLUME_AVG_DAILY_TO_1YR_AVG_DAILY", , "3M")</f>
        <v>117.93</v>
      </c>
      <c r="G3096" s="2" t="str">
        <f>_xll.SNL.Clients.Office.Excel.Functions.SPG(A3096, "IQ_SECTOR")</f>
        <v>Industrials</v>
      </c>
      <c r="H3096" s="2" t="str">
        <f>_xll.SNL.Clients.Office.Excel.Functions.SPG(A3096, "IQ_INDUSTRY_GROUP")</f>
        <v>Commercial and Professional Services</v>
      </c>
      <c r="I3096" s="2" t="str">
        <f>_xll.SNL.Clients.Office.Excel.Functions.SPG(A3096, "IQ_INDUSTRY")</f>
        <v>Professional Services</v>
      </c>
      <c r="J3096" s="2" t="str">
        <f>_xll.SNL.Clients.Office.Excel.Functions.SPG(A3096, "IQ_PRIMARY_INDUSTRY")</f>
        <v>Research and Consulting Services</v>
      </c>
      <c r="K3096" s="2" t="str">
        <f>_xll.SNL.Clients.Office.Excel.Functions.SPG(A3096, "NAICS_CODE", "Primary")</f>
        <v>541 - Professional, Scientific, and Technical Services</v>
      </c>
      <c r="L3096" s="2" t="str">
        <f>_xll.SNL.Clients.Office.Excel.Functions.SPG(A3096, "SP_TOPICTAG")</f>
        <v>Data Integration; Predictive Analytics; Machine Learning; Cloud Data Services; Process Automation; WorkTech</v>
      </c>
      <c r="M3096" s="3">
        <f>_xll.SNL.Clients.Office.Excel.Functions.SPG(A3096, "SP_PCT_SHARES_OWNED_ALL_INSTITUTIONS")</f>
        <v>22.83</v>
      </c>
      <c r="N3096" s="2" t="str">
        <f>_xll.SNL.Clients.Office.Excel.Functions.SPG(A3096, "RD_CREDIT_RATING_GLOBAL", "Issuer Credit Rating", "Local Currency LT|0")</f>
        <v/>
      </c>
      <c r="O3096" s="2" t="str">
        <f>_xll.SNL.Clients.Office.Excel.Functions.SPG(A3096, "RD_CWOL_GLOBAL", "Issuer Credit Rating", "Local Currency LT|0")</f>
        <v/>
      </c>
      <c r="P3096" s="2" t="str">
        <f>_xll.SNL.Clients.Office.Excel.Functions.SPG(A3096, "RD_RATING_ACTION_GLOBAL", "Issuer Credit Rating", "Local Currency LT|0")</f>
        <v/>
      </c>
      <c r="Q3096" s="1" t="str">
        <f>_xll.SNL.Clients.Office.Excel.Functions.SPG(A3096, "RD_LAST_REVIEW_DATE_GLOBAL", "Issuer Credit Rating", "Local Currency LT")</f>
        <v/>
      </c>
      <c r="R3096" s="1" t="str">
        <f>_xll.SNL.Clients.Office.Excel.Functions.SPG(A3096, "RD_CREDIT_RATING_DATE_GLOBAL", "Issuer Credit Rating", "Local Currency LT|0")</f>
        <v/>
      </c>
      <c r="S3096" s="1" t="str">
        <f>_xll.SNL.Clients.Office.Excel.Functions.SPG(A3096, "RD_CREDIT_WATCH_OUTLOOK_DATE_GLOBAL", "Issuer Credit Rating", "Local Currency LT|0")</f>
        <v/>
      </c>
      <c r="T3096" s="2" t="str">
        <f>_xll.SNL.Clients.Office.Excel.Functions.SPG(A3096, "SP_BUSINESS_DESCRIPTION")</f>
        <v>FiscalNote Holdings, Inc. operates as a technology provider for global policy and market intelligence in North America, Europe, Australia, and Asia. The company delivers legal and policy insights in political, regulatory, and macroeconomic environments by combining artificial intelligence and other technologies with analytics and workflow tools. It also provides data and information that enables customers to manage policy change, address regulatory developments, and mitigate policy risk; and offers intelligence through its suite of public policy and issues management products, as well as provides powerful tools to manage workflows, advocacy campaigns, and constituent relationships. The company serves global enterprises, midsized and smaller businesses, government institutions, trade groups, and nonprofits. FiscalNote Holdings, Inc. was founded in 2013 and is headquartered in Washington, the District of Columbia.</v>
      </c>
    </row>
    <row r="3097" spans="1:20" x14ac:dyDescent="0.3">
      <c r="A3097" s="5" t="s">
        <v>2905</v>
      </c>
      <c r="B3097" s="1">
        <f>_xll.ciqfunctions.udf.CIQ(A3097,"IQ_FIRSTPRICINGDATE")</f>
        <v>44236</v>
      </c>
      <c r="C3097" s="3">
        <f>_xll.SNL.Clients.Office.Excel.Functions.SPG(A3097, "SP_VOLUME_AVG_WEEKLY_TO_SHARES_OUT", , "1M")</f>
        <v>1.0856738470337099</v>
      </c>
      <c r="D3097" s="3">
        <f>_xll.SNL.Clients.Office.Excel.Functions.SPG(A3097, "SP_VOLUME_AVG_WEEKLY_TO_SHARES_OUT", , "3M")</f>
        <v>0.91066120113647409</v>
      </c>
      <c r="E3097" s="3">
        <f>_xll.SNL.Clients.Office.Excel.Functions.SPG(A3097, "SP_VOLUME_AVG_DAILY_TO_1YR_AVG_DAILY", , "1M")</f>
        <v>12.11</v>
      </c>
      <c r="F3097" s="3">
        <f>_xll.SNL.Clients.Office.Excel.Functions.SPG(A3097, "SP_VOLUME_AVG_DAILY_TO_1YR_AVG_DAILY", , "3M")</f>
        <v>10.16</v>
      </c>
      <c r="G3097" s="2" t="str">
        <f>_xll.SNL.Clients.Office.Excel.Functions.SPG(A3097, "IQ_SECTOR")</f>
        <v>Consumer Discretionary</v>
      </c>
      <c r="H3097" s="2" t="str">
        <f>_xll.SNL.Clients.Office.Excel.Functions.SPG(A3097, "IQ_INDUSTRY_GROUP")</f>
        <v>Consumer Services</v>
      </c>
      <c r="I3097" s="2" t="str">
        <f>_xll.SNL.Clients.Office.Excel.Functions.SPG(A3097, "IQ_INDUSTRY")</f>
        <v>Hotels, Restaurants and Leisure</v>
      </c>
      <c r="J3097" s="2" t="str">
        <f>_xll.SNL.Clients.Office.Excel.Functions.SPG(A3097, "IQ_PRIMARY_INDUSTRY")</f>
        <v>Hotels, Resorts and Cruise Lines</v>
      </c>
      <c r="K3097" s="2" t="str">
        <f>_xll.SNL.Clients.Office.Excel.Functions.SPG(A3097, "NAICS_CODE", "Primary")</f>
        <v>561510 - Travel Agencies</v>
      </c>
      <c r="L3097" s="2" t="str">
        <f>_xll.SNL.Clients.Office.Excel.Functions.SPG(A3097, "SP_TOPICTAG")</f>
        <v>Business Travel; Social Media Advertising; Tourism; Travel Accommodations; Customer Analytics; Collaborative Consumption; Content Creation</v>
      </c>
      <c r="M3097" s="3">
        <f>_xll.SNL.Clients.Office.Excel.Functions.SPG(A3097, "SP_PCT_SHARES_OWNED_ALL_INSTITUTIONS")</f>
        <v>6.12</v>
      </c>
      <c r="N3097" s="2" t="str">
        <f>_xll.SNL.Clients.Office.Excel.Functions.SPG(A3097, "RD_CREDIT_RATING_GLOBAL", "Issuer Credit Rating", "Local Currency LT|0")</f>
        <v/>
      </c>
      <c r="O3097" s="2" t="str">
        <f>_xll.SNL.Clients.Office.Excel.Functions.SPG(A3097, "RD_CWOL_GLOBAL", "Issuer Credit Rating", "Local Currency LT|0")</f>
        <v/>
      </c>
      <c r="P3097" s="2" t="str">
        <f>_xll.SNL.Clients.Office.Excel.Functions.SPG(A3097, "RD_RATING_ACTION_GLOBAL", "Issuer Credit Rating", "Local Currency LT|0")</f>
        <v/>
      </c>
      <c r="Q3097" s="1" t="str">
        <f>_xll.SNL.Clients.Office.Excel.Functions.SPG(A3097, "RD_LAST_REVIEW_DATE_GLOBAL", "Issuer Credit Rating", "Local Currency LT")</f>
        <v/>
      </c>
      <c r="R3097" s="1" t="str">
        <f>_xll.SNL.Clients.Office.Excel.Functions.SPG(A3097, "RD_CREDIT_RATING_DATE_GLOBAL", "Issuer Credit Rating", "Local Currency LT|0")</f>
        <v/>
      </c>
      <c r="S3097" s="1" t="str">
        <f>_xll.SNL.Clients.Office.Excel.Functions.SPG(A3097, "RD_CREDIT_WATCH_OUTLOOK_DATE_GLOBAL", "Issuer Credit Rating", "Local Currency LT|0")</f>
        <v/>
      </c>
      <c r="T3097" s="2" t="str">
        <f>_xll.SNL.Clients.Office.Excel.Functions.SPG(A3097, "SP_BUSINESS_DESCRIPTION")</f>
        <v>Inspirato Incorporated, together with its subsidiaries, operates as a luxury hospitality club in the United States and internationally. The company’s portfolio includes luxury vacation homes, and accommodations at luxury hotels and resorts, as well as luxury safaris, cruises, custom-designed itineraries, and other experiences. It is also involved in solving critical pain points for hospitality suppliers seeking to monetize their property with rental income. In addition, the company offers Inspirato Pass for members to book pass trips; Inspirato Club for members to book vacations up to one year in advance; Inspirato Invited for members to book vacations up to two years in advance; Inspirato for Good, a platform that works with nonprofit organizations to auction travel packages; and Inspirato for Business, a business-to-business channel catering incentive travel market with a ready-to-use travel solution to reward and retain employees and business partners. Inspirato Incorporated was founded in 2010 and is headquartered in Denver, Colorado.</v>
      </c>
    </row>
    <row r="3098" spans="1:20" x14ac:dyDescent="0.3">
      <c r="A3098" s="5" t="s">
        <v>2906</v>
      </c>
      <c r="B3098" s="1">
        <f>_xll.ciqfunctions.udf.CIQ(A3098,"IQ_FIRSTPRICINGDATE")</f>
        <v>44411</v>
      </c>
      <c r="C3098" s="3">
        <f>_xll.SNL.Clients.Office.Excel.Functions.SPG(A3098, "SP_VOLUME_AVG_WEEKLY_TO_SHARES_OUT", , "1M")</f>
        <v>1.8744169966053961</v>
      </c>
      <c r="D3098" s="3">
        <f>_xll.SNL.Clients.Office.Excel.Functions.SPG(A3098, "SP_VOLUME_AVG_WEEKLY_TO_SHARES_OUT", , "3M")</f>
        <v>1.4655600371373187</v>
      </c>
      <c r="E3098" s="3">
        <f>_xll.SNL.Clients.Office.Excel.Functions.SPG(A3098, "SP_VOLUME_AVG_DAILY_TO_1YR_AVG_DAILY", , "1M")</f>
        <v>183.68</v>
      </c>
      <c r="F3098" s="3">
        <f>_xll.SNL.Clients.Office.Excel.Functions.SPG(A3098, "SP_VOLUME_AVG_DAILY_TO_1YR_AVG_DAILY", , "3M")</f>
        <v>143.61000000000001</v>
      </c>
      <c r="G3098" s="2" t="str">
        <f>_xll.SNL.Clients.Office.Excel.Functions.SPG(A3098, "IQ_SECTOR")</f>
        <v>Communication Services</v>
      </c>
      <c r="H3098" s="2" t="str">
        <f>_xll.SNL.Clients.Office.Excel.Functions.SPG(A3098, "IQ_INDUSTRY_GROUP")</f>
        <v>Media and Entertainment</v>
      </c>
      <c r="I3098" s="2" t="str">
        <f>_xll.SNL.Clients.Office.Excel.Functions.SPG(A3098, "IQ_INDUSTRY")</f>
        <v>Media</v>
      </c>
      <c r="J3098" s="2" t="str">
        <f>_xll.SNL.Clients.Office.Excel.Functions.SPG(A3098, "IQ_PRIMARY_INDUSTRY")</f>
        <v>Advertising</v>
      </c>
      <c r="K3098" s="2" t="str">
        <f>_xll.SNL.Clients.Office.Excel.Functions.SPG(A3098, "NAICS_CODE", "Primary")</f>
        <v>54181 - Advertising Agencies</v>
      </c>
      <c r="L3098" s="2" t="str">
        <f>_xll.SNL.Clients.Office.Excel.Functions.SPG(A3098, "SP_TOPICTAG")</f>
        <v>Software Development; Marketing Automation; Customer Analytics; Cloud Data Services; PaaS; Artificial Intelligence</v>
      </c>
      <c r="M3098" s="3">
        <f>_xll.SNL.Clients.Office.Excel.Functions.SPG(A3098, "SP_PCT_SHARES_OWNED_ALL_INSTITUTIONS")</f>
        <v>39.68</v>
      </c>
      <c r="N3098" s="2" t="str">
        <f>_xll.SNL.Clients.Office.Excel.Functions.SPG(A3098, "RD_CREDIT_RATING_GLOBAL", "Issuer Credit Rating", "Local Currency LT|0")</f>
        <v>BB-</v>
      </c>
      <c r="O3098" s="2" t="str">
        <f>_xll.SNL.Clients.Office.Excel.Functions.SPG(A3098, "RD_CWOL_GLOBAL", "Issuer Credit Rating", "Local Currency LT|0")</f>
        <v>Stable</v>
      </c>
      <c r="P3098" s="2" t="str">
        <f>_xll.SNL.Clients.Office.Excel.Functions.SPG(A3098, "RD_RATING_ACTION_GLOBAL", "Issuer Credit Rating", "Local Currency LT|0")</f>
        <v>Upgrade | CreditWatch/Outlook (08/19/2022)</v>
      </c>
      <c r="Q3098" s="1">
        <f>_xll.SNL.Clients.Office.Excel.Functions.SPG(A3098, "RD_LAST_REVIEW_DATE_GLOBAL", "Issuer Credit Rating", "Local Currency LT")</f>
        <v>45520</v>
      </c>
      <c r="R3098" s="1">
        <f>_xll.SNL.Clients.Office.Excel.Functions.SPG(A3098, "RD_CREDIT_RATING_DATE_GLOBAL", "Issuer Credit Rating", "Local Currency LT|0")</f>
        <v>44792</v>
      </c>
      <c r="S3098" s="1">
        <f>_xll.SNL.Clients.Office.Excel.Functions.SPG(A3098, "RD_CREDIT_WATCH_OUTLOOK_DATE_GLOBAL", "Issuer Credit Rating", "Local Currency LT|0")</f>
        <v>44792</v>
      </c>
      <c r="T3098" s="2" t="str">
        <f>_xll.SNL.Clients.Office.Excel.Functions.SPG(A3098, "SP_BUSINESS_DESCRIPTION")</f>
        <v>Stagwell Inc. provides digital transformation, performance media and data, consumer insights and strategy, and creativity and communications services in the United States, the United Kingdom, and internationally. The company develops in-house software and related technology products, including AI-enabled communications, research, and media technology, cookie-less data platforms, software tools for e-commerce applications, specialty media solutions in the augmented reality space, and applications of text-messaging for consumer engagement; designs and builds digital platforms and experiences that support the delivery of content, commerce, service, and sales; creates websites, mobile applications, back-end systems, content and data management systems, and other digital environments; and designs and implements technology and data strategies. It also develops omnichannel media strategies and provide coordinated execution for the placement of advertisements; and provides audience analysis, and media buying and planning services, as well as strategic insights and guidance services that offers business content, product, communications, and media strategies. In addition, the company provides strategy development, advertising creation, live events, immersive digital experiences, cross platform engagement, and social media content services; and strategic communications, public relations and public affairs services comprising media relations, thought leadership, investor and financial relations, social media, and executive positioning and visibility services. Further, it offers Stagwell Marketing Cloud, a suite of software-as-a-service (SaaS) and data-as-a-service (DaaS) technology solutions, including research and insights, communications technology, media studios, and advance media platform; and a suite of marketing services, as well as self-service technology-driven solutions for in-house marketers. Stagwell Inc. is headquartered in New York, New York.</v>
      </c>
    </row>
    <row r="3099" spans="1:20" x14ac:dyDescent="0.3">
      <c r="A3099" s="5" t="s">
        <v>2907</v>
      </c>
      <c r="B3099" s="1">
        <f>_xll.ciqfunctions.udf.CIQ(A3099,"IQ_FIRSTPRICINGDATE")</f>
        <v>44641</v>
      </c>
      <c r="C3099" s="3">
        <f>_xll.SNL.Clients.Office.Excel.Functions.SPG(A3099, "SP_VOLUME_AVG_WEEKLY_TO_SHARES_OUT", , "1M")</f>
        <v>3.8763795165856143</v>
      </c>
      <c r="D3099" s="3">
        <f>_xll.SNL.Clients.Office.Excel.Functions.SPG(A3099, "SP_VOLUME_AVG_WEEKLY_TO_SHARES_OUT", , "3M")</f>
        <v>5.1119191020322576</v>
      </c>
      <c r="E3099" s="3">
        <f>_xll.SNL.Clients.Office.Excel.Functions.SPG(A3099, "SP_VOLUME_AVG_DAILY_TO_1YR_AVG_DAILY", , "1M")</f>
        <v>100.49</v>
      </c>
      <c r="F3099" s="3">
        <f>_xll.SNL.Clients.Office.Excel.Functions.SPG(A3099, "SP_VOLUME_AVG_DAILY_TO_1YR_AVG_DAILY", , "3M")</f>
        <v>132.52000000000001</v>
      </c>
      <c r="G3099" s="2" t="str">
        <f>_xll.SNL.Clients.Office.Excel.Functions.SPG(A3099, "IQ_SECTOR")</f>
        <v>Health Care</v>
      </c>
      <c r="H3099" s="2" t="str">
        <f>_xll.SNL.Clients.Office.Excel.Functions.SPG(A3099, "IQ_INDUSTRY_GROUP")</f>
        <v>Health Care Equipment and Services</v>
      </c>
      <c r="I3099" s="2" t="str">
        <f>_xll.SNL.Clients.Office.Excel.Functions.SPG(A3099, "IQ_INDUSTRY")</f>
        <v>Health Care Equipment and Supplies</v>
      </c>
      <c r="J3099" s="2" t="str">
        <f>_xll.SNL.Clients.Office.Excel.Functions.SPG(A3099, "IQ_PRIMARY_INDUSTRY")</f>
        <v>Health Care Supplies</v>
      </c>
      <c r="K3099" s="2" t="str">
        <f>_xll.SNL.Clients.Office.Excel.Functions.SPG(A3099, "NAICS_CODE", "Primary")</f>
        <v>339113 - Surgical Appliance and Supplies Manufacturing</v>
      </c>
      <c r="L3099" s="2" t="str">
        <f>_xll.SNL.Clients.Office.Excel.Functions.SPG(A3099, "SP_TOPICTAG")</f>
        <v>Health Diagnostics; Diabetes</v>
      </c>
      <c r="M3099" s="3">
        <f>_xll.SNL.Clients.Office.Excel.Functions.SPG(A3099, "SP_PCT_SHARES_OWNED_ALL_INSTITUTIONS")</f>
        <v>100.32</v>
      </c>
      <c r="N3099" s="2" t="str">
        <f>_xll.SNL.Clients.Office.Excel.Functions.SPG(A3099, "RD_CREDIT_RATING_GLOBAL", "Issuer Credit Rating", "Local Currency LT|0")</f>
        <v>B+</v>
      </c>
      <c r="O3099" s="2" t="str">
        <f>_xll.SNL.Clients.Office.Excel.Functions.SPG(A3099, "RD_CWOL_GLOBAL", "Issuer Credit Rating", "Local Currency LT|0")</f>
        <v>Stable</v>
      </c>
      <c r="P3099" s="2" t="str">
        <f>_xll.SNL.Clients.Office.Excel.Functions.SPG(A3099, "RD_RATING_ACTION_GLOBAL", "Issuer Credit Rating", "Local Currency LT|0")</f>
        <v>New Rating | CreditWatch/Outlook (01/14/2022)</v>
      </c>
      <c r="Q3099" s="1">
        <f>_xll.SNL.Clients.Office.Excel.Functions.SPG(A3099, "RD_LAST_REVIEW_DATE_GLOBAL", "Issuer Credit Rating", "Local Currency LT")</f>
        <v>45673</v>
      </c>
      <c r="R3099" s="1">
        <f>_xll.SNL.Clients.Office.Excel.Functions.SPG(A3099, "RD_CREDIT_RATING_DATE_GLOBAL", "Issuer Credit Rating", "Local Currency LT|0")</f>
        <v>44575</v>
      </c>
      <c r="S3099" s="1">
        <f>_xll.SNL.Clients.Office.Excel.Functions.SPG(A3099, "RD_CREDIT_WATCH_OUTLOOK_DATE_GLOBAL", "Issuer Credit Rating", "Local Currency LT|0")</f>
        <v>44575</v>
      </c>
      <c r="T3099" s="2" t="str">
        <f>_xll.SNL.Clients.Office.Excel.Functions.SPG(A3099, "SP_BUSINESS_DESCRIPTION")</f>
        <v>Embecta Corp., a medical device company, focuses on the provision of various solutions to enhance the health and wellbeing of people living with diabetes in the United States and internationally. The company’s products include pen needles, syringes, and safety injection devices, as well as digital applications to assist people with managing patient’s diabetes. It primarily sells its products to wholesalers and distributors. The company was formerly known as Berra Newco, Inc. Embecta Corp. was founded in 1924 and is headquartered in Parsippany, New Jersey.</v>
      </c>
    </row>
    <row r="3100" spans="1:20" x14ac:dyDescent="0.3">
      <c r="A3100" s="5" t="s">
        <v>2908</v>
      </c>
      <c r="B3100" s="1">
        <f>_xll.ciqfunctions.udf.CIQ(A3100,"IQ_FIRSTPRICINGDATE")</f>
        <v>44308</v>
      </c>
      <c r="C3100" s="3">
        <f>_xll.SNL.Clients.Office.Excel.Functions.SPG(A3100, "SP_VOLUME_AVG_WEEKLY_TO_SHARES_OUT", , "1M")</f>
        <v>74.9702507798293</v>
      </c>
      <c r="D3100" s="3">
        <f>_xll.SNL.Clients.Office.Excel.Functions.SPG(A3100, "SP_VOLUME_AVG_WEEKLY_TO_SHARES_OUT", , "3M")</f>
        <v>86.348059861076607</v>
      </c>
      <c r="E3100" s="3">
        <f>_xll.SNL.Clients.Office.Excel.Functions.SPG(A3100, "SP_VOLUME_AVG_DAILY_TO_1YR_AVG_DAILY", , "1M")</f>
        <v>83.27</v>
      </c>
      <c r="F3100" s="3">
        <f>_xll.SNL.Clients.Office.Excel.Functions.SPG(A3100, "SP_VOLUME_AVG_DAILY_TO_1YR_AVG_DAILY", , "3M")</f>
        <v>95.91</v>
      </c>
      <c r="G3100" s="2" t="str">
        <f>_xll.SNL.Clients.Office.Excel.Functions.SPG(A3100, "IQ_SECTOR")</f>
        <v>Information Technology</v>
      </c>
      <c r="H3100" s="2" t="str">
        <f>_xll.SNL.Clients.Office.Excel.Functions.SPG(A3100, "IQ_INDUSTRY_GROUP")</f>
        <v>Semiconductors and Semiconductor Equipment</v>
      </c>
      <c r="I3100" s="2" t="str">
        <f>_xll.SNL.Clients.Office.Excel.Functions.SPG(A3100, "IQ_INDUSTRY")</f>
        <v>Semiconductors and Semiconductor Equipment</v>
      </c>
      <c r="J3100" s="2" t="str">
        <f>_xll.SNL.Clients.Office.Excel.Functions.SPG(A3100, "IQ_PRIMARY_INDUSTRY")</f>
        <v>Semiconductors</v>
      </c>
      <c r="K3100" s="2" t="str">
        <f>_xll.SNL.Clients.Office.Excel.Functions.SPG(A3100, "NAICS_CODE", "Primary")</f>
        <v>541511 - Custom Computer Programming Services</v>
      </c>
      <c r="L3100" s="2" t="str">
        <f>_xll.SNL.Clients.Office.Excel.Functions.SPG(A3100, "SP_TOPICTAG")</f>
        <v>Software Development; Cloud Management; Machine Learning; Cloud Data Services; Cloud Infrastructure</v>
      </c>
      <c r="M3100" s="3">
        <f>_xll.SNL.Clients.Office.Excel.Functions.SPG(A3100, "SP_PCT_SHARES_OWNED_ALL_INSTITUTIONS")</f>
        <v>33.39</v>
      </c>
      <c r="N3100" s="2" t="str">
        <f>_xll.SNL.Clients.Office.Excel.Functions.SPG(A3100, "RD_CREDIT_RATING_GLOBAL", "Issuer Credit Rating", "Local Currency LT|0")</f>
        <v/>
      </c>
      <c r="O3100" s="2" t="str">
        <f>_xll.SNL.Clients.Office.Excel.Functions.SPG(A3100, "RD_CWOL_GLOBAL", "Issuer Credit Rating", "Local Currency LT|0")</f>
        <v/>
      </c>
      <c r="P3100" s="2" t="str">
        <f>_xll.SNL.Clients.Office.Excel.Functions.SPG(A3100, "RD_RATING_ACTION_GLOBAL", "Issuer Credit Rating", "Local Currency LT|0")</f>
        <v/>
      </c>
      <c r="Q3100" s="1" t="str">
        <f>_xll.SNL.Clients.Office.Excel.Functions.SPG(A3100, "RD_LAST_REVIEW_DATE_GLOBAL", "Issuer Credit Rating", "Local Currency LT")</f>
        <v/>
      </c>
      <c r="R3100" s="1" t="str">
        <f>_xll.SNL.Clients.Office.Excel.Functions.SPG(A3100, "RD_CREDIT_RATING_DATE_GLOBAL", "Issuer Credit Rating", "Local Currency LT|0")</f>
        <v/>
      </c>
      <c r="S3100" s="1" t="str">
        <f>_xll.SNL.Clients.Office.Excel.Functions.SPG(A3100, "RD_CREDIT_WATCH_OUTLOOK_DATE_GLOBAL", "Issuer Credit Rating", "Local Currency LT|0")</f>
        <v/>
      </c>
      <c r="T3100" s="2" t="str">
        <f>_xll.SNL.Clients.Office.Excel.Functions.SPG(A3100, "SP_BUSINESS_DESCRIPTION")</f>
        <v>Rigetti Computing, Inc., through its subsidiaries, builds quantum computers and the superconducting quantum processors the United States, the United Kingdom, rest of Europe, Asia, and internationally. The company offers quantum processing units (QPUs) and quantum computing systems through the cloud in the form of quantum computing as a service (QCaaS) products. It also provides 9- ubit quantum processing unit under the Novera QPU trade name; 84-qubit Ankaa-3 system under the name Novera QPU; and sells access to its quantum computers through QCaaS. In addition, the company offers quantum cloud services that provides support for various range of programming capabilities, public or private clouds integration, and connectivity, as well as quantum operating system software that supports public and private cloud architectures. Further, it offers professional services, such as algorithm development, benchmarking, quantum application programming, and software development. The company serves commercial enterprises, government organizations, and international government entities. Rigetti Computing, Inc. was founded in 2013 and is headquartered in Berkeley, California.</v>
      </c>
    </row>
    <row r="3101" spans="1:20" x14ac:dyDescent="0.3">
      <c r="A3101" s="5" t="s">
        <v>2909</v>
      </c>
      <c r="B3101" s="1">
        <f>_xll.ciqfunctions.udf.CIQ(A3101,"IQ_FIRSTPRICINGDATE")</f>
        <v>45236</v>
      </c>
      <c r="C3101" s="3">
        <f>_xll.SNL.Clients.Office.Excel.Functions.SPG(A3101, "SP_VOLUME_AVG_WEEKLY_TO_SHARES_OUT", , "1M")</f>
        <v>5.3526723916837664</v>
      </c>
      <c r="D3101" s="3">
        <f>_xll.SNL.Clients.Office.Excel.Functions.SPG(A3101, "SP_VOLUME_AVG_WEEKLY_TO_SHARES_OUT", , "3M")</f>
        <v>5.1714348364619722</v>
      </c>
      <c r="E3101" s="3">
        <f>_xll.SNL.Clients.Office.Excel.Functions.SPG(A3101, "SP_VOLUME_AVG_DAILY_TO_1YR_AVG_DAILY", , "1M")</f>
        <v>101.92</v>
      </c>
      <c r="F3101" s="3">
        <f>_xll.SNL.Clients.Office.Excel.Functions.SPG(A3101, "SP_VOLUME_AVG_DAILY_TO_1YR_AVG_DAILY", , "3M")</f>
        <v>98.47</v>
      </c>
      <c r="G3101" s="2" t="str">
        <f>_xll.SNL.Clients.Office.Excel.Functions.SPG(A3101, "IQ_SECTOR")</f>
        <v>Health Care</v>
      </c>
      <c r="H3101" s="2" t="str">
        <f>_xll.SNL.Clients.Office.Excel.Functions.SPG(A3101, "IQ_INDUSTRY_GROUP")</f>
        <v>Pharmaceuticals, Biotechnology and Life Sciences</v>
      </c>
      <c r="I3101" s="2" t="str">
        <f>_xll.SNL.Clients.Office.Excel.Functions.SPG(A3101, "IQ_INDUSTRY")</f>
        <v>Biotechnology</v>
      </c>
      <c r="J3101" s="2" t="str">
        <f>_xll.SNL.Clients.Office.Excel.Functions.SPG(A3101, "IQ_PRIMARY_INDUSTRY")</f>
        <v>Biotechnology</v>
      </c>
      <c r="K3101" s="2" t="str">
        <f>_xll.SNL.Clients.Office.Excel.Functions.SPG(A3101, "NAICS_CODE", "Primary")</f>
        <v>325414 - Biological Product (except Diagnostic) Manufacturing</v>
      </c>
      <c r="L3101" s="2" t="str">
        <f>_xll.SNL.Clients.Office.Excel.Functions.SPG(A3101, "SP_TOPICTAG")</f>
        <v>Health Diagnostics; Genetics; Cardiovascular; Chronic Diseases; Immunology; Neurology; Pain Management</v>
      </c>
      <c r="M3101" s="3">
        <f>_xll.SNL.Clients.Office.Excel.Functions.SPG(A3101, "SP_PCT_SHARES_OWNED_ALL_INSTITUTIONS")</f>
        <v>66.099999999999994</v>
      </c>
      <c r="N3101" s="2" t="str">
        <f>_xll.SNL.Clients.Office.Excel.Functions.SPG(A3101, "RD_CREDIT_RATING_GLOBAL", "Issuer Credit Rating", "Local Currency LT|0")</f>
        <v/>
      </c>
      <c r="O3101" s="2" t="str">
        <f>_xll.SNL.Clients.Office.Excel.Functions.SPG(A3101, "RD_CWOL_GLOBAL", "Issuer Credit Rating", "Local Currency LT|0")</f>
        <v/>
      </c>
      <c r="P3101" s="2" t="str">
        <f>_xll.SNL.Clients.Office.Excel.Functions.SPG(A3101, "RD_RATING_ACTION_GLOBAL", "Issuer Credit Rating", "Local Currency LT|0")</f>
        <v/>
      </c>
      <c r="Q3101" s="1" t="str">
        <f>_xll.SNL.Clients.Office.Excel.Functions.SPG(A3101, "RD_LAST_REVIEW_DATE_GLOBAL", "Issuer Credit Rating", "Local Currency LT")</f>
        <v/>
      </c>
      <c r="R3101" s="1" t="str">
        <f>_xll.SNL.Clients.Office.Excel.Functions.SPG(A3101, "RD_CREDIT_RATING_DATE_GLOBAL", "Issuer Credit Rating", "Local Currency LT|0")</f>
        <v/>
      </c>
      <c r="S3101" s="1" t="str">
        <f>_xll.SNL.Clients.Office.Excel.Functions.SPG(A3101, "RD_CREDIT_WATCH_OUTLOOK_DATE_GLOBAL", "Issuer Credit Rating", "Local Currency LT|0")</f>
        <v/>
      </c>
      <c r="T3101" s="2" t="str">
        <f>_xll.SNL.Clients.Office.Excel.Functions.SPG(A3101, "SP_BUSINESS_DESCRIPTION")</f>
        <v>Korro Bio, Inc., a biopharmaceutical company, engages in the discovering, developing, and commercializing of genetic medicines based on editing RNA for the treatment of rare and highly prevalent diseases in the United States. Its lead product candidate is KRRO-110 which is in Phase 1/2 clinical trial for the treatment of Alpha-1 Antitrypsin Deficiency (AATD). It uses its RNA editing platform, Oligonucleotide Promoted Editing of RNA to generate differentiated RNA editing product candidates. The company is also developing programs for Parkinson’s disease, Amyotrophic lateral sclerosis, severe drug-associated anesthetics, and other pain indications. Korro Bio, Inc. has a collaboration agreement with Novo Nordisk A/S to treat cardiometabolic diseases. Korro Bio, Inc. was founded in 2018 and is based in Cambridge, Massachusetts.</v>
      </c>
    </row>
    <row r="3102" spans="1:20" x14ac:dyDescent="0.3">
      <c r="A3102" s="5" t="s">
        <v>2910</v>
      </c>
      <c r="B3102" s="1">
        <f>_xll.ciqfunctions.udf.CIQ(A3102,"IQ_FIRSTPRICINGDATE")</f>
        <v>44607</v>
      </c>
      <c r="C3102" s="3">
        <f>_xll.SNL.Clients.Office.Excel.Functions.SPG(A3102, "SP_VOLUME_AVG_WEEKLY_TO_SHARES_OUT", , "1M")</f>
        <v>2.6103967509902453</v>
      </c>
      <c r="D3102" s="3">
        <f>_xll.SNL.Clients.Office.Excel.Functions.SPG(A3102, "SP_VOLUME_AVG_WEEKLY_TO_SHARES_OUT", , "3M")</f>
        <v>2.7301506258188746</v>
      </c>
      <c r="E3102" s="3">
        <f>_xll.SNL.Clients.Office.Excel.Functions.SPG(A3102, "SP_VOLUME_AVG_DAILY_TO_1YR_AVG_DAILY", , "1M")</f>
        <v>67.989999999999995</v>
      </c>
      <c r="F3102" s="3">
        <f>_xll.SNL.Clients.Office.Excel.Functions.SPG(A3102, "SP_VOLUME_AVG_DAILY_TO_1YR_AVG_DAILY", , "3M")</f>
        <v>71.11</v>
      </c>
      <c r="G3102" s="2" t="str">
        <f>_xll.SNL.Clients.Office.Excel.Functions.SPG(A3102, "IQ_SECTOR")</f>
        <v>Health Care</v>
      </c>
      <c r="H3102" s="2" t="str">
        <f>_xll.SNL.Clients.Office.Excel.Functions.SPG(A3102, "IQ_INDUSTRY_GROUP")</f>
        <v>Health Care Equipment and Services</v>
      </c>
      <c r="I3102" s="2" t="str">
        <f>_xll.SNL.Clients.Office.Excel.Functions.SPG(A3102, "IQ_INDUSTRY")</f>
        <v>Health Care Equipment and Supplies</v>
      </c>
      <c r="J3102" s="2" t="str">
        <f>_xll.SNL.Clients.Office.Excel.Functions.SPG(A3102, "IQ_PRIMARY_INDUSTRY")</f>
        <v>Health Care Equipment</v>
      </c>
      <c r="K3102" s="2" t="str">
        <f>_xll.SNL.Clients.Office.Excel.Functions.SPG(A3102, "NAICS_CODE", "Primary")</f>
        <v>339114 - Dental Equipment and Supplies Manufacturing</v>
      </c>
      <c r="L3102" s="2" t="str">
        <f>_xll.SNL.Clients.Office.Excel.Functions.SPG(A3102, "SP_TOPICTAG")</f>
        <v>Health Diagnostics; Data Protection; Dentistry; Orthopaedics</v>
      </c>
      <c r="M3102" s="3">
        <f>_xll.SNL.Clients.Office.Excel.Functions.SPG(A3102, "SP_PCT_SHARES_OWNED_ALL_INSTITUTIONS")</f>
        <v>63.88</v>
      </c>
      <c r="N3102" s="2" t="str">
        <f>_xll.SNL.Clients.Office.Excel.Functions.SPG(A3102, "RD_CREDIT_RATING_GLOBAL", "Issuer Credit Rating", "Local Currency LT|0")</f>
        <v/>
      </c>
      <c r="O3102" s="2" t="str">
        <f>_xll.SNL.Clients.Office.Excel.Functions.SPG(A3102, "RD_CWOL_GLOBAL", "Issuer Credit Rating", "Local Currency LT|0")</f>
        <v/>
      </c>
      <c r="P3102" s="2" t="str">
        <f>_xll.SNL.Clients.Office.Excel.Functions.SPG(A3102, "RD_RATING_ACTION_GLOBAL", "Issuer Credit Rating", "Local Currency LT|0")</f>
        <v/>
      </c>
      <c r="Q3102" s="1" t="str">
        <f>_xll.SNL.Clients.Office.Excel.Functions.SPG(A3102, "RD_LAST_REVIEW_DATE_GLOBAL", "Issuer Credit Rating", "Local Currency LT")</f>
        <v/>
      </c>
      <c r="R3102" s="1" t="str">
        <f>_xll.SNL.Clients.Office.Excel.Functions.SPG(A3102, "RD_CREDIT_RATING_DATE_GLOBAL", "Issuer Credit Rating", "Local Currency LT|0")</f>
        <v/>
      </c>
      <c r="S3102" s="1" t="str">
        <f>_xll.SNL.Clients.Office.Excel.Functions.SPG(A3102, "RD_CREDIT_WATCH_OUTLOOK_DATE_GLOBAL", "Issuer Credit Rating", "Local Currency LT|0")</f>
        <v/>
      </c>
      <c r="T3102" s="2" t="str">
        <f>_xll.SNL.Clients.Office.Excel.Functions.SPG(A3102, "SP_BUSINESS_DESCRIPTION")</f>
        <v>ZimVie Inc., together with its subsidiaries, develops, manufactures, and markets a portfolio of products and solutions designed to support dental tooth replacement and restoration procedures worldwide. The company offers dental implant systems and biomaterials; digital dentistry solutions; restorative and abutment products, surgical instrumentation, and kits; and patient-specific restorative solutions, such as abutments, bars, implant bridges, and hybrid restorations under the BellaTek brand name. It provides bone grafts, barrier membranes, and collagen wound care products; virtual treatment planning services, guided surgery solutions, CAD/CAM workflow systems, and intra-oral scanners; intraoral scanners; and Implant Concierge, a web-based treatment planning and surgery guide service. The company sells its products to oral surgeons, dental specialists, general dentists, dental laboratories, and other dental organizations, including dental service organizations, as well as educational, medical and governmental entities, hospitals, and surgery centers through sales representatives, independent sales agents, and distributors. ZimVie Inc. was incorporated in 2021 and is headquartered in Palm Beach Gardens, Florida.</v>
      </c>
    </row>
    <row r="3103" spans="1:20" x14ac:dyDescent="0.3">
      <c r="A3103" s="5" t="s">
        <v>2911</v>
      </c>
      <c r="B3103" s="1">
        <f>_xll.ciqfunctions.udf.CIQ(A3103,"IQ_FIRSTPRICINGDATE")</f>
        <v>44305</v>
      </c>
      <c r="C3103" s="3">
        <f>_xll.SNL.Clients.Office.Excel.Functions.SPG(A3103, "SP_VOLUME_AVG_WEEKLY_TO_SHARES_OUT", , "1M")</f>
        <v>5.6391469349465737</v>
      </c>
      <c r="D3103" s="3">
        <f>_xll.SNL.Clients.Office.Excel.Functions.SPG(A3103, "SP_VOLUME_AVG_WEEKLY_TO_SHARES_OUT", , "3M")</f>
        <v>4.6595258118370149</v>
      </c>
      <c r="E3103" s="3">
        <f>_xll.SNL.Clients.Office.Excel.Functions.SPG(A3103, "SP_VOLUME_AVG_DAILY_TO_1YR_AVG_DAILY", , "1M")</f>
        <v>104.39</v>
      </c>
      <c r="F3103" s="3">
        <f>_xll.SNL.Clients.Office.Excel.Functions.SPG(A3103, "SP_VOLUME_AVG_DAILY_TO_1YR_AVG_DAILY", , "3M")</f>
        <v>86.26</v>
      </c>
      <c r="G3103" s="2" t="str">
        <f>_xll.SNL.Clients.Office.Excel.Functions.SPG(A3103, "IQ_SECTOR")</f>
        <v>Consumer Staples</v>
      </c>
      <c r="H3103" s="2" t="str">
        <f>_xll.SNL.Clients.Office.Excel.Functions.SPG(A3103, "IQ_INDUSTRY_GROUP")</f>
        <v>Food, Beverage and Tobacco</v>
      </c>
      <c r="I3103" s="2" t="str">
        <f>_xll.SNL.Clients.Office.Excel.Functions.SPG(A3103, "IQ_INDUSTRY")</f>
        <v>Food Products</v>
      </c>
      <c r="J3103" s="2" t="str">
        <f>_xll.SNL.Clients.Office.Excel.Functions.SPG(A3103, "IQ_PRIMARY_INDUSTRY")</f>
        <v>Packaged Foods and Meats</v>
      </c>
      <c r="K3103" s="2" t="str">
        <f>_xll.SNL.Clients.Office.Excel.Functions.SPG(A3103, "NAICS_CODE", "Primary")</f>
        <v>311920 - Coffee and Tea Manufacturing</v>
      </c>
      <c r="L3103" s="2" t="str">
        <f>_xll.SNL.Clients.Office.Excel.Functions.SPG(A3103, "SP_TOPICTAG")</f>
        <v>Coffee; Fast-Moving Consumer Goods</v>
      </c>
      <c r="M3103" s="3">
        <f>_xll.SNL.Clients.Office.Excel.Functions.SPG(A3103, "SP_PCT_SHARES_OWNED_ALL_INSTITUTIONS")</f>
        <v>32.57</v>
      </c>
      <c r="N3103" s="2" t="str">
        <f>_xll.SNL.Clients.Office.Excel.Functions.SPG(A3103, "RD_CREDIT_RATING_GLOBAL", "Issuer Credit Rating", "Local Currency LT|0")</f>
        <v/>
      </c>
      <c r="O3103" s="2" t="str">
        <f>_xll.SNL.Clients.Office.Excel.Functions.SPG(A3103, "RD_CWOL_GLOBAL", "Issuer Credit Rating", "Local Currency LT|0")</f>
        <v/>
      </c>
      <c r="P3103" s="2" t="str">
        <f>_xll.SNL.Clients.Office.Excel.Functions.SPG(A3103, "RD_RATING_ACTION_GLOBAL", "Issuer Credit Rating", "Local Currency LT|0")</f>
        <v/>
      </c>
      <c r="Q3103" s="1" t="str">
        <f>_xll.SNL.Clients.Office.Excel.Functions.SPG(A3103, "RD_LAST_REVIEW_DATE_GLOBAL", "Issuer Credit Rating", "Local Currency LT")</f>
        <v/>
      </c>
      <c r="R3103" s="1" t="str">
        <f>_xll.SNL.Clients.Office.Excel.Functions.SPG(A3103, "RD_CREDIT_RATING_DATE_GLOBAL", "Issuer Credit Rating", "Local Currency LT|0")</f>
        <v/>
      </c>
      <c r="S3103" s="1" t="str">
        <f>_xll.SNL.Clients.Office.Excel.Functions.SPG(A3103, "RD_CREDIT_WATCH_OUTLOOK_DATE_GLOBAL", "Issuer Credit Rating", "Local Currency LT|0")</f>
        <v/>
      </c>
      <c r="T3103" s="2" t="str">
        <f>_xll.SNL.Clients.Office.Excel.Functions.SPG(A3103, "SP_BUSINESS_DESCRIPTION")</f>
        <v>BRC Inc., through its subsidiaries, purchases, roasts, and sells coffee and coffee accessories in the United States. The company offers apparels, coffee brewing equipment, ready to drink energy beverages, and outdoor and lifestyle gear products, as well as produces media content. It sells its products through Wholesale, Direct to consumer, and Outpost channels; and e commerce websites. BRC Inc. was founded in 2014 and is based in Salt Lake City, Utah.</v>
      </c>
    </row>
    <row r="3104" spans="1:20" x14ac:dyDescent="0.3">
      <c r="A3104" s="5" t="s">
        <v>2912</v>
      </c>
      <c r="B3104" s="1">
        <f>_xll.ciqfunctions.udf.CIQ(A3104,"IQ_FIRSTPRICINGDATE")</f>
        <v>44284</v>
      </c>
      <c r="C3104" s="3">
        <f>_xll.SNL.Clients.Office.Excel.Functions.SPG(A3104, "SP_VOLUME_AVG_WEEKLY_TO_SHARES_OUT", , "1M")</f>
        <v>4.8039768650997035</v>
      </c>
      <c r="D3104" s="3">
        <f>_xll.SNL.Clients.Office.Excel.Functions.SPG(A3104, "SP_VOLUME_AVG_WEEKLY_TO_SHARES_OUT", , "3M")</f>
        <v>5.1694399538848055</v>
      </c>
      <c r="E3104" s="3">
        <f>_xll.SNL.Clients.Office.Excel.Functions.SPG(A3104, "SP_VOLUME_AVG_DAILY_TO_1YR_AVG_DAILY", , "1M")</f>
        <v>129.24</v>
      </c>
      <c r="F3104" s="3">
        <f>_xll.SNL.Clients.Office.Excel.Functions.SPG(A3104, "SP_VOLUME_AVG_DAILY_TO_1YR_AVG_DAILY", , "3M")</f>
        <v>139.07</v>
      </c>
      <c r="G3104" s="2" t="str">
        <f>_xll.SNL.Clients.Office.Excel.Functions.SPG(A3104, "IQ_SECTOR")</f>
        <v>Industrials</v>
      </c>
      <c r="H3104" s="2" t="str">
        <f>_xll.SNL.Clients.Office.Excel.Functions.SPG(A3104, "IQ_INDUSTRY_GROUP")</f>
        <v>Capital Goods</v>
      </c>
      <c r="I3104" s="2" t="str">
        <f>_xll.SNL.Clients.Office.Excel.Functions.SPG(A3104, "IQ_INDUSTRY")</f>
        <v>Electrical Equipment</v>
      </c>
      <c r="J3104" s="2" t="str">
        <f>_xll.SNL.Clients.Office.Excel.Functions.SPG(A3104, "IQ_PRIMARY_INDUSTRY")</f>
        <v>Heavy Electrical Equipment</v>
      </c>
      <c r="K3104" s="2" t="str">
        <f>_xll.SNL.Clients.Office.Excel.Functions.SPG(A3104, "NAICS_CODE", "Primary")</f>
        <v>335311 - Power, Distribution, and Specialty Transformer Manufacturing</v>
      </c>
      <c r="L3104" s="2" t="str">
        <f>_xll.SNL.Clients.Office.Excel.Functions.SPG(A3104, "SP_TOPICTAG")</f>
        <v>Clean Energy; Energy Management; Energy Storage; Predictive Analytics; Smart Energy; Artificial Intelligence; ClimateTech; Battery Energy Storage System (BESS)</v>
      </c>
      <c r="M3104" s="3">
        <f>_xll.SNL.Clients.Office.Excel.Functions.SPG(A3104, "SP_PCT_SHARES_OWNED_ALL_INSTITUTIONS")</f>
        <v>31.07</v>
      </c>
      <c r="N3104" s="2" t="str">
        <f>_xll.SNL.Clients.Office.Excel.Functions.SPG(A3104, "RD_CREDIT_RATING_GLOBAL", "Issuer Credit Rating", "Local Currency LT|0")</f>
        <v/>
      </c>
      <c r="O3104" s="2" t="str">
        <f>_xll.SNL.Clients.Office.Excel.Functions.SPG(A3104, "RD_CWOL_GLOBAL", "Issuer Credit Rating", "Local Currency LT|0")</f>
        <v/>
      </c>
      <c r="P3104" s="2" t="str">
        <f>_xll.SNL.Clients.Office.Excel.Functions.SPG(A3104, "RD_RATING_ACTION_GLOBAL", "Issuer Credit Rating", "Local Currency LT|0")</f>
        <v/>
      </c>
      <c r="Q3104" s="1" t="str">
        <f>_xll.SNL.Clients.Office.Excel.Functions.SPG(A3104, "RD_LAST_REVIEW_DATE_GLOBAL", "Issuer Credit Rating", "Local Currency LT")</f>
        <v/>
      </c>
      <c r="R3104" s="1" t="str">
        <f>_xll.SNL.Clients.Office.Excel.Functions.SPG(A3104, "RD_CREDIT_RATING_DATE_GLOBAL", "Issuer Credit Rating", "Local Currency LT|0")</f>
        <v/>
      </c>
      <c r="S3104" s="1" t="str">
        <f>_xll.SNL.Clients.Office.Excel.Functions.SPG(A3104, "RD_CREDIT_WATCH_OUTLOOK_DATE_GLOBAL", "Issuer Credit Rating", "Local Currency LT|0")</f>
        <v/>
      </c>
      <c r="T3104" s="2" t="str">
        <f>_xll.SNL.Clients.Office.Excel.Functions.SPG(A3104, "SP_BUSINESS_DESCRIPTION")</f>
        <v>Energy Vault Holdings, Inc. develops and deploys utility-scale energy storage solutions. The company offers B-Vault, an electrochemical battery energy storage solution for short-duration energy storage needs; B-Nest, a gravity energy storage solution for long-duration energy storage needs; G-Vault, a gravity energy storage solution; and H-Vault, a hydrogen or hybrid energy storage solution. It also provides software solutions, such as Vault-OS Energy Management System that manages one or more energy storage mediums and the underlying generation assets; Vault-Bidder, which utilizes machine learning algorithms to match node-specific data with real-time weather and asset performance information; and Vault-Manager, which safeguards asset management and to help blend developing technologies. Energy Vault Holdings, Inc. was founded in 2020 and is headquartered in Westlake Village, California.</v>
      </c>
    </row>
    <row r="3105" spans="1:20" x14ac:dyDescent="0.3">
      <c r="A3105" s="5" t="s">
        <v>1313</v>
      </c>
      <c r="B3105" s="1">
        <f>_xll.ciqfunctions.udf.CIQ(A3105,"IQ_FIRSTPRICINGDATE")</f>
        <v>43755</v>
      </c>
      <c r="C3105" s="3">
        <f>_xll.SNL.Clients.Office.Excel.Functions.SPG(A3105, "SP_VOLUME_AVG_WEEKLY_TO_SHARES_OUT", , "1M")</f>
        <v>8.671058600463466</v>
      </c>
      <c r="D3105" s="3">
        <f>_xll.SNL.Clients.Office.Excel.Functions.SPG(A3105, "SP_VOLUME_AVG_WEEKLY_TO_SHARES_OUT", , "3M")</f>
        <v>6.8024201450466855</v>
      </c>
      <c r="E3105" s="3">
        <f>_xll.SNL.Clients.Office.Excel.Functions.SPG(A3105, "SP_VOLUME_AVG_DAILY_TO_1YR_AVG_DAILY", , "1M")</f>
        <v>169.43</v>
      </c>
      <c r="F3105" s="3">
        <f>_xll.SNL.Clients.Office.Excel.Functions.SPG(A3105, "SP_VOLUME_AVG_DAILY_TO_1YR_AVG_DAILY", , "3M")</f>
        <v>132.91999999999999</v>
      </c>
      <c r="G3105" s="2" t="str">
        <f>_xll.SNL.Clients.Office.Excel.Functions.SPG(A3105, "IQ_SECTOR")</f>
        <v>Consumer Staples</v>
      </c>
      <c r="H3105" s="2" t="str">
        <f>_xll.SNL.Clients.Office.Excel.Functions.SPG(A3105, "IQ_INDUSTRY_GROUP")</f>
        <v>Household and Personal Products</v>
      </c>
      <c r="I3105" s="2" t="str">
        <f>_xll.SNL.Clients.Office.Excel.Functions.SPG(A3105, "IQ_INDUSTRY")</f>
        <v>Personal Care Products</v>
      </c>
      <c r="J3105" s="2" t="str">
        <f>_xll.SNL.Clients.Office.Excel.Functions.SPG(A3105, "IQ_PRIMARY_INDUSTRY")</f>
        <v>Personal Care Products</v>
      </c>
      <c r="K3105" s="2" t="str">
        <f>_xll.SNL.Clients.Office.Excel.Functions.SPG(A3105, "NAICS_CODE", "Primary")</f>
        <v>339999 - All Other Miscellaneous Manufacturing</v>
      </c>
      <c r="L3105" s="2" t="str">
        <f>_xll.SNL.Clients.Office.Excel.Functions.SPG(A3105, "SP_TOPICTAG")</f>
        <v>Data Protection; Nutraceutical; Content Creation; Alternative Protein</v>
      </c>
      <c r="M3105" s="3">
        <f>_xll.SNL.Clients.Office.Excel.Functions.SPG(A3105, "SP_PCT_SHARES_OWNED_ALL_INSTITUTIONS")</f>
        <v>99.2</v>
      </c>
      <c r="N3105" s="2" t="str">
        <f>_xll.SNL.Clients.Office.Excel.Functions.SPG(A3105, "RD_CREDIT_RATING_GLOBAL", "Issuer Credit Rating", "Local Currency LT|0")</f>
        <v>BB-</v>
      </c>
      <c r="O3105" s="2" t="str">
        <f>_xll.SNL.Clients.Office.Excel.Functions.SPG(A3105, "RD_CWOL_GLOBAL", "Issuer Credit Rating", "Local Currency LT|0")</f>
        <v>Stable</v>
      </c>
      <c r="P3105" s="2" t="str">
        <f>_xll.SNL.Clients.Office.Excel.Functions.SPG(A3105, "RD_RATING_ACTION_GLOBAL", "Issuer Credit Rating", "Local Currency LT|0")</f>
        <v>Upgrade | CreditWatch/Outlook (02/20/2024)</v>
      </c>
      <c r="Q3105" s="1">
        <f>_xll.SNL.Clients.Office.Excel.Functions.SPG(A3105, "RD_LAST_REVIEW_DATE_GLOBAL", "Issuer Credit Rating", "Local Currency LT")</f>
        <v>45554</v>
      </c>
      <c r="R3105" s="1">
        <f>_xll.SNL.Clients.Office.Excel.Functions.SPG(A3105, "RD_CREDIT_RATING_DATE_GLOBAL", "Issuer Credit Rating", "Local Currency LT|0")</f>
        <v>45342</v>
      </c>
      <c r="S3105" s="1">
        <f>_xll.SNL.Clients.Office.Excel.Functions.SPG(A3105, "RD_CREDIT_WATCH_OUTLOOK_DATE_GLOBAL", "Issuer Credit Rating", "Local Currency LT|0")</f>
        <v>45342</v>
      </c>
      <c r="T3105" s="2" t="str">
        <f>_xll.SNL.Clients.Office.Excel.Functions.SPG(A3105, "SP_BUSINESS_DESCRIPTION")</f>
        <v>BellRing Brands, Inc., together with its subsidiaries, provides various nutrition products in the United States. The company offers ready-to-drink (RTD) protein shakes, other RTD beverages, protein powders, nutrition bars, and other products primarily under the Premier Protein and Dymatize brands. It distributes its products through club, food, drug, mass, eCommerce, specialty, and convenience channels. BellRing Brands, Inc. was incorporated in 2019 and is headquartered in Saint Louis, Missouri.</v>
      </c>
    </row>
    <row r="3106" spans="1:20" x14ac:dyDescent="0.3">
      <c r="A3106" s="5" t="s">
        <v>1014</v>
      </c>
      <c r="B3106" s="1">
        <f>_xll.ciqfunctions.udf.CIQ(A3106,"IQ_FIRSTPRICINGDATE")</f>
        <v>44649</v>
      </c>
      <c r="C3106" s="3">
        <f>_xll.SNL.Clients.Office.Excel.Functions.SPG(A3106, "SP_VOLUME_AVG_WEEKLY_TO_SHARES_OUT", , "1M")</f>
        <v>2.2374605011678668</v>
      </c>
      <c r="D3106" s="3">
        <f>_xll.SNL.Clients.Office.Excel.Functions.SPG(A3106, "SP_VOLUME_AVG_WEEKLY_TO_SHARES_OUT", , "3M")</f>
        <v>2.9652148413086552</v>
      </c>
      <c r="E3106" s="3">
        <f>_xll.SNL.Clients.Office.Excel.Functions.SPG(A3106, "SP_VOLUME_AVG_DAILY_TO_1YR_AVG_DAILY", , "1M")</f>
        <v>96.86</v>
      </c>
      <c r="F3106" s="3">
        <f>_xll.SNL.Clients.Office.Excel.Functions.SPG(A3106, "SP_VOLUME_AVG_DAILY_TO_1YR_AVG_DAILY", , "3M")</f>
        <v>128.37</v>
      </c>
      <c r="G3106" s="2" t="str">
        <f>_xll.SNL.Clients.Office.Excel.Functions.SPG(A3106, "IQ_SECTOR")</f>
        <v>Industrials</v>
      </c>
      <c r="H3106" s="2" t="str">
        <f>_xll.SNL.Clients.Office.Excel.Functions.SPG(A3106, "IQ_INDUSTRY_GROUP")</f>
        <v>Capital Goods</v>
      </c>
      <c r="I3106" s="2" t="str">
        <f>_xll.SNL.Clients.Office.Excel.Functions.SPG(A3106, "IQ_INDUSTRY")</f>
        <v>Machinery</v>
      </c>
      <c r="J3106" s="2" t="str">
        <f>_xll.SNL.Clients.Office.Excel.Functions.SPG(A3106, "IQ_PRIMARY_INDUSTRY")</f>
        <v>Industrial Machinery and Supplies and Components</v>
      </c>
      <c r="K3106" s="2" t="str">
        <f>_xll.SNL.Clients.Office.Excel.Functions.SPG(A3106, "NAICS_CODE", "Primary")</f>
        <v>3335 - Metalworking Machinery Manufacturing</v>
      </c>
      <c r="L3106" s="2" t="str">
        <f>_xll.SNL.Clients.Office.Excel.Functions.SPG(A3106, "SP_TOPICTAG")</f>
        <v>Industrial Automation; Process Automation</v>
      </c>
      <c r="M3106" s="3">
        <f>_xll.SNL.Clients.Office.Excel.Functions.SPG(A3106, "SP_PCT_SHARES_OWNED_ALL_INSTITUTIONS")</f>
        <v>97.71</v>
      </c>
      <c r="N3106" s="2" t="str">
        <f>_xll.SNL.Clients.Office.Excel.Functions.SPG(A3106, "RD_CREDIT_RATING_GLOBAL", "Issuer Credit Rating", "Local Currency LT|0")</f>
        <v>BB+</v>
      </c>
      <c r="O3106" s="2" t="str">
        <f>_xll.SNL.Clients.Office.Excel.Functions.SPG(A3106, "RD_CWOL_GLOBAL", "Issuer Credit Rating", "Local Currency LT|0")</f>
        <v>Stable</v>
      </c>
      <c r="P3106" s="2" t="str">
        <f>_xll.SNL.Clients.Office.Excel.Functions.SPG(A3106, "RD_RATING_ACTION_GLOBAL", "Issuer Credit Rating", "Local Currency LT|0")</f>
        <v>New Rating | CreditWatch/Outlook (03/25/2024)</v>
      </c>
      <c r="Q3106" s="1">
        <f>_xll.SNL.Clients.Office.Excel.Functions.SPG(A3106, "RD_LAST_REVIEW_DATE_GLOBAL", "Issuer Credit Rating", "Local Currency LT")</f>
        <v>45733</v>
      </c>
      <c r="R3106" s="1">
        <f>_xll.SNL.Clients.Office.Excel.Functions.SPG(A3106, "RD_CREDIT_RATING_DATE_GLOBAL", "Issuer Credit Rating", "Local Currency LT|0")</f>
        <v>45376</v>
      </c>
      <c r="S3106" s="1">
        <f>_xll.SNL.Clients.Office.Excel.Functions.SPG(A3106, "RD_CREDIT_WATCH_OUTLOOK_DATE_GLOBAL", "Issuer Credit Rating", "Local Currency LT|0")</f>
        <v>45376</v>
      </c>
      <c r="T3106" s="2" t="str">
        <f>_xll.SNL.Clients.Office.Excel.Functions.SPG(A3106, "SP_BUSINESS_DESCRIPTION")</f>
        <v>ESAB Corporation engages in the formulation, development, manufacture, and supply of consumable products and equipment for use in cutting, joining, automated welding, and gas control equipment. Its comprehensive range of welding consumables includes electrodes, cored and solid wires, and fluxes using a range of specialty and other materials; and cutting consumables comprising electrodes, nozzles, shields, and tips. The company’s equipment ranges from portable welding machines to large customized automated cutting and welding systems. It also offers a range of software and digital solutions to help its customers increase their productivity, remotely monitor their welding operations, and digitize their documentation. The company sells its products under the ESAB brand to various end markets, such as general industry, infrastructure, renewable energy, medical and life sciences, transportation, construction, and energy. It offers its products through independent distributors and direct salespeople. It operates in North America, South America, Europe, the Middle East, India, Africa, and the Asia Pacific. ESAB Corporation was founded in 1904 and is headquartered in North Bethesda, Maryland.</v>
      </c>
    </row>
    <row r="3107" spans="1:20" x14ac:dyDescent="0.3">
      <c r="A3107" s="5" t="s">
        <v>2913</v>
      </c>
      <c r="B3107" s="1">
        <f>_xll.ciqfunctions.udf.CIQ(A3107,"IQ_FIRSTPRICINGDATE")</f>
        <v>44615</v>
      </c>
      <c r="C3107" s="3">
        <f>_xll.SNL.Clients.Office.Excel.Functions.SPG(A3107, "SP_VOLUME_AVG_WEEKLY_TO_SHARES_OUT", , "1M")</f>
        <v>9.1300671976282324</v>
      </c>
      <c r="D3107" s="3">
        <f>_xll.SNL.Clients.Office.Excel.Functions.SPG(A3107, "SP_VOLUME_AVG_WEEKLY_TO_SHARES_OUT", , "3M")</f>
        <v>8.6331096549442385</v>
      </c>
      <c r="E3107" s="3">
        <f>_xll.SNL.Clients.Office.Excel.Functions.SPG(A3107, "SP_VOLUME_AVG_DAILY_TO_1YR_AVG_DAILY", , "1M")</f>
        <v>168.88</v>
      </c>
      <c r="F3107" s="3">
        <f>_xll.SNL.Clients.Office.Excel.Functions.SPG(A3107, "SP_VOLUME_AVG_DAILY_TO_1YR_AVG_DAILY", , "3M")</f>
        <v>159.69</v>
      </c>
      <c r="G3107" s="2" t="str">
        <f>_xll.SNL.Clients.Office.Excel.Functions.SPG(A3107, "IQ_SECTOR")</f>
        <v>Energy</v>
      </c>
      <c r="H3107" s="2" t="str">
        <f>_xll.SNL.Clients.Office.Excel.Functions.SPG(A3107, "IQ_INDUSTRY_GROUP")</f>
        <v>Energy</v>
      </c>
      <c r="I3107" s="2" t="str">
        <f>_xll.SNL.Clients.Office.Excel.Functions.SPG(A3107, "IQ_INDUSTRY")</f>
        <v>Oil, Gas and Consumable Fuels</v>
      </c>
      <c r="J3107" s="2" t="str">
        <f>_xll.SNL.Clients.Office.Excel.Functions.SPG(A3107, "IQ_PRIMARY_INDUSTRY")</f>
        <v>Oil and Gas Storage and Transportation</v>
      </c>
      <c r="K3107" s="2" t="str">
        <f>_xll.SNL.Clients.Office.Excel.Functions.SPG(A3107, "NAICS_CODE", "Primary")</f>
        <v>486 - Pipeline Transportation</v>
      </c>
      <c r="L3107" s="2" t="str">
        <f>_xll.SNL.Clients.Office.Excel.Functions.SPG(A3107, "SP_TOPICTAG")</f>
        <v>Marine Transportation</v>
      </c>
      <c r="M3107" s="3">
        <f>_xll.SNL.Clients.Office.Excel.Functions.SPG(A3107, "SP_PCT_SHARES_OWNED_ALL_INSTITUTIONS")</f>
        <v>69.959999999999994</v>
      </c>
      <c r="N3107" s="2" t="str">
        <f>_xll.SNL.Clients.Office.Excel.Functions.SPG(A3107, "RD_CREDIT_RATING_GLOBAL", "Issuer Credit Rating", "Local Currency LT|0")</f>
        <v>BB+</v>
      </c>
      <c r="O3107" s="2" t="str">
        <f>_xll.SNL.Clients.Office.Excel.Functions.SPG(A3107, "RD_CWOL_GLOBAL", "Issuer Credit Rating", "Local Currency LT|0")</f>
        <v>Positive</v>
      </c>
      <c r="P3107" s="2" t="str">
        <f>_xll.SNL.Clients.Office.Excel.Functions.SPG(A3107, "RD_RATING_ACTION_GLOBAL", "Issuer Credit Rating", "Local Currency LT|0")</f>
        <v>CreditWatch/Outlook (12/11/2024)</v>
      </c>
      <c r="Q3107" s="1">
        <f>_xll.SNL.Clients.Office.Excel.Functions.SPG(A3107, "RD_LAST_REVIEW_DATE_GLOBAL", "Issuer Credit Rating", "Local Currency LT")</f>
        <v>45637</v>
      </c>
      <c r="R3107" s="1">
        <f>_xll.SNL.Clients.Office.Excel.Functions.SPG(A3107, "RD_CREDIT_RATING_DATE_GLOBAL", "Issuer Credit Rating", "Local Currency LT|0")</f>
        <v>44713</v>
      </c>
      <c r="S3107" s="1">
        <f>_xll.SNL.Clients.Office.Excel.Functions.SPG(A3107, "RD_CREDIT_WATCH_OUTLOOK_DATE_GLOBAL", "Issuer Credit Rating", "Local Currency LT|0")</f>
        <v>45637</v>
      </c>
      <c r="T3107" s="2" t="str">
        <f>_xll.SNL.Clients.Office.Excel.Functions.SPG(A3107, "SP_BUSINESS_DESCRIPTION")</f>
        <v>Kinetik Holdings Inc., through its subsidiaries, operates as a midstream company in the Texas Delaware Basin. It operates through two segments, Midstream Logistics and Pipeline Transportation. The company offers gathering, compression, processing, stabilization, treating, and storage services; transportation services through pipelines; and water gathering and disposal services for companies that produce natural gas, natural gas liquids (NGL), and crude oil. It also sells condensates, natural gas residue, and NGLs. Kinetik Holdings Inc. was founded in 2017 and is headquartered in Midland, Texas.</v>
      </c>
    </row>
    <row r="3108" spans="1:20" x14ac:dyDescent="0.3">
      <c r="A3108" s="5" t="s">
        <v>2914</v>
      </c>
      <c r="B3108" s="1">
        <f>_xll.ciqfunctions.udf.CIQ(A3108,"IQ_FIRSTPRICINGDATE")</f>
        <v>44655</v>
      </c>
      <c r="C3108" s="3">
        <f>_xll.SNL.Clients.Office.Excel.Functions.SPG(A3108, "SP_VOLUME_AVG_WEEKLY_TO_SHARES_OUT", , "1M")</f>
        <v>14.675588388048016</v>
      </c>
      <c r="D3108" s="3">
        <f>_xll.SNL.Clients.Office.Excel.Functions.SPG(A3108, "SP_VOLUME_AVG_WEEKLY_TO_SHARES_OUT", , "3M")</f>
        <v>10.00657281398278</v>
      </c>
      <c r="E3108" s="3">
        <f>_xll.SNL.Clients.Office.Excel.Functions.SPG(A3108, "SP_VOLUME_AVG_DAILY_TO_1YR_AVG_DAILY", , "1M")</f>
        <v>243.75</v>
      </c>
      <c r="F3108" s="3">
        <f>_xll.SNL.Clients.Office.Excel.Functions.SPG(A3108, "SP_VOLUME_AVG_DAILY_TO_1YR_AVG_DAILY", , "3M")</f>
        <v>166.2</v>
      </c>
      <c r="G3108" s="2" t="str">
        <f>_xll.SNL.Clients.Office.Excel.Functions.SPG(A3108, "IQ_SECTOR")</f>
        <v>Health Care</v>
      </c>
      <c r="H3108" s="2" t="str">
        <f>_xll.SNL.Clients.Office.Excel.Functions.SPG(A3108, "IQ_INDUSTRY_GROUP")</f>
        <v>Health Care Equipment and Services</v>
      </c>
      <c r="I3108" s="2" t="str">
        <f>_xll.SNL.Clients.Office.Excel.Functions.SPG(A3108, "IQ_INDUSTRY")</f>
        <v>Health Care Providers and Services</v>
      </c>
      <c r="J3108" s="2" t="str">
        <f>_xll.SNL.Clients.Office.Excel.Functions.SPG(A3108, "IQ_PRIMARY_INDUSTRY")</f>
        <v>Health Care Services</v>
      </c>
      <c r="K3108" s="2" t="str">
        <f>_xll.SNL.Clients.Office.Excel.Functions.SPG(A3108, "NAICS_CODE", "Primary")</f>
        <v>622310 - Specialty (except Psychiatric and Substance Abuse) Hospitals</v>
      </c>
      <c r="L3108" s="2" t="str">
        <f>_xll.SNL.Clients.Office.Excel.Functions.SPG(A3108, "SP_TOPICTAG")</f>
        <v>Health Diagnostics; MHealth; Outpatient Care; Cloud Infrastructure; Process Automation; Wellness and Recovery</v>
      </c>
      <c r="M3108" s="3">
        <f>_xll.SNL.Clients.Office.Excel.Functions.SPG(A3108, "SP_PCT_SHARES_OWNED_ALL_INSTITUTIONS")</f>
        <v>18.36</v>
      </c>
      <c r="N3108" s="2" t="str">
        <f>_xll.SNL.Clients.Office.Excel.Functions.SPG(A3108, "RD_CREDIT_RATING_GLOBAL", "Issuer Credit Rating", "Local Currency LT|0")</f>
        <v/>
      </c>
      <c r="O3108" s="2" t="str">
        <f>_xll.SNL.Clients.Office.Excel.Functions.SPG(A3108, "RD_CWOL_GLOBAL", "Issuer Credit Rating", "Local Currency LT|0")</f>
        <v/>
      </c>
      <c r="P3108" s="2" t="str">
        <f>_xll.SNL.Clients.Office.Excel.Functions.SPG(A3108, "RD_RATING_ACTION_GLOBAL", "Issuer Credit Rating", "Local Currency LT|0")</f>
        <v/>
      </c>
      <c r="Q3108" s="1" t="str">
        <f>_xll.SNL.Clients.Office.Excel.Functions.SPG(A3108, "RD_LAST_REVIEW_DATE_GLOBAL", "Issuer Credit Rating", "Local Currency LT")</f>
        <v/>
      </c>
      <c r="R3108" s="1" t="str">
        <f>_xll.SNL.Clients.Office.Excel.Functions.SPG(A3108, "RD_CREDIT_RATING_DATE_GLOBAL", "Issuer Credit Rating", "Local Currency LT|0")</f>
        <v/>
      </c>
      <c r="S3108" s="1" t="str">
        <f>_xll.SNL.Clients.Office.Excel.Functions.SPG(A3108, "RD_CREDIT_WATCH_OUTLOOK_DATE_GLOBAL", "Issuer Credit Rating", "Local Currency LT|0")</f>
        <v/>
      </c>
      <c r="T3108" s="2" t="str">
        <f>_xll.SNL.Clients.Office.Excel.Functions.SPG(A3108, "SP_BUSINESS_DESCRIPTION")</f>
        <v>Nutex Health Inc. operates as a physician-led, healthcare services, and operations company in the United States. It operates through three segments: Hospital, Population Health Management (PHM), and Real Estate. The PHM segment establishes and operates independent physician associations through its Management Services Organization (MSO) that provides management, administrative, and other support services to its affiliated hospitals and physician groups; and offers a cloud-based platform for healthcare organizations. The Real Estate segment owns and leases land and hospital buildings. The Hospital segment develops and operates a network of micro-hospitals, specialty hospitals and hospital outpatient departments that offer 24/7 care. In addition, the company provides healthcare services, including emergency room care, inpatient care, and behavioral health, as well as onsite imaging, such as CT scan, X-ray, MRI, ultrasound, etc.; certified and accredited laboratories; onsite inpatient pharmacies; emergency services; and in-patient services. The company was founded in 2011 and is headquartered in Houston, Texas.</v>
      </c>
    </row>
    <row r="3109" spans="1:20" x14ac:dyDescent="0.3">
      <c r="A3109" s="5" t="s">
        <v>2915</v>
      </c>
      <c r="B3109" s="1">
        <f>_xll.ciqfunctions.udf.CIQ(A3109,"IQ_FIRSTPRICINGDATE")</f>
        <v>44679</v>
      </c>
      <c r="C3109" s="3">
        <f>_xll.SNL.Clients.Office.Excel.Functions.SPG(A3109, "SP_VOLUME_AVG_WEEKLY_TO_SHARES_OUT", , "1M")</f>
        <v>40.858228492324386</v>
      </c>
      <c r="D3109" s="3">
        <f>_xll.SNL.Clients.Office.Excel.Functions.SPG(A3109, "SP_VOLUME_AVG_WEEKLY_TO_SHARES_OUT", , "3M")</f>
        <v>42.119893800468674</v>
      </c>
      <c r="E3109" s="3">
        <f>_xll.SNL.Clients.Office.Excel.Functions.SPG(A3109, "SP_VOLUME_AVG_DAILY_TO_1YR_AVG_DAILY", , "1M")</f>
        <v>79.77</v>
      </c>
      <c r="F3109" s="3">
        <f>_xll.SNL.Clients.Office.Excel.Functions.SPG(A3109, "SP_VOLUME_AVG_DAILY_TO_1YR_AVG_DAILY", , "3M")</f>
        <v>82.23</v>
      </c>
      <c r="G3109" s="2" t="str">
        <f>_xll.SNL.Clients.Office.Excel.Functions.SPG(A3109, "IQ_SECTOR")</f>
        <v>Information Technology</v>
      </c>
      <c r="H3109" s="2" t="str">
        <f>_xll.SNL.Clients.Office.Excel.Functions.SPG(A3109, "IQ_INDUSTRY_GROUP")</f>
        <v>Software and Services</v>
      </c>
      <c r="I3109" s="2" t="str">
        <f>_xll.SNL.Clients.Office.Excel.Functions.SPG(A3109, "IQ_INDUSTRY")</f>
        <v>Software</v>
      </c>
      <c r="J3109" s="2" t="str">
        <f>_xll.SNL.Clients.Office.Excel.Functions.SPG(A3109, "IQ_PRIMARY_INDUSTRY")</f>
        <v>Application Software</v>
      </c>
      <c r="K3109" s="2" t="str">
        <f>_xll.SNL.Clients.Office.Excel.Functions.SPG(A3109, "NAICS_CODE", "Primary")</f>
        <v>513210 - Software Publishers</v>
      </c>
      <c r="L3109" s="2" t="str">
        <f>_xll.SNL.Clients.Office.Excel.Functions.SPG(A3109, "SP_TOPICTAG")</f>
        <v>Human Computer Interaction; Natural Language Processing; Speech Recognition; Machine Learning; Text Analytics; Artificial Intelligence</v>
      </c>
      <c r="M3109" s="3">
        <f>_xll.SNL.Clients.Office.Excel.Functions.SPG(A3109, "SP_PCT_SHARES_OWNED_ALL_INSTITUTIONS")</f>
        <v>40.020000000000003</v>
      </c>
      <c r="N3109" s="2" t="str">
        <f>_xll.SNL.Clients.Office.Excel.Functions.SPG(A3109, "RD_CREDIT_RATING_GLOBAL", "Issuer Credit Rating", "Local Currency LT|0")</f>
        <v/>
      </c>
      <c r="O3109" s="2" t="str">
        <f>_xll.SNL.Clients.Office.Excel.Functions.SPG(A3109, "RD_CWOL_GLOBAL", "Issuer Credit Rating", "Local Currency LT|0")</f>
        <v/>
      </c>
      <c r="P3109" s="2" t="str">
        <f>_xll.SNL.Clients.Office.Excel.Functions.SPG(A3109, "RD_RATING_ACTION_GLOBAL", "Issuer Credit Rating", "Local Currency LT|0")</f>
        <v/>
      </c>
      <c r="Q3109" s="1" t="str">
        <f>_xll.SNL.Clients.Office.Excel.Functions.SPG(A3109, "RD_LAST_REVIEW_DATE_GLOBAL", "Issuer Credit Rating", "Local Currency LT")</f>
        <v/>
      </c>
      <c r="R3109" s="1" t="str">
        <f>_xll.SNL.Clients.Office.Excel.Functions.SPG(A3109, "RD_CREDIT_RATING_DATE_GLOBAL", "Issuer Credit Rating", "Local Currency LT|0")</f>
        <v/>
      </c>
      <c r="S3109" s="1" t="str">
        <f>_xll.SNL.Clients.Office.Excel.Functions.SPG(A3109, "RD_CREDIT_WATCH_OUTLOOK_DATE_GLOBAL", "Issuer Credit Rating", "Local Currency LT|0")</f>
        <v/>
      </c>
      <c r="T3109" s="2" t="str">
        <f>_xll.SNL.Clients.Office.Excel.Functions.SPG(A3109, "SP_BUSINESS_DESCRIPTION")</f>
        <v>SoundHound AI, Inc. develops independent voice artificial intelligence (AI) solutions that enables businesses across automotive, TV, and IoT, and to customer service industries to deliver high-quality conversational experiences to their customers in the United States, Korea, France, Japan, Germany, and internationally. Its products include Houndify platform that offers a suite of Houndify tools to help brands build conversational voice assistants, such as Application Programming Interfaces (API) for text and voice queries, support for custom commands, extensive library of content domains, inclusive software development kit platforms, collaboration capabilities, diagnostic tools, and built-in analytics; SoundHound Chat AI that integrates with knowledge domains, pulling real-time data like weather, sports, stocks, flight status, and restaurants; and SoundHound Smart Answering is built to offer customer establishments custom AI-powered voice assistant. The company’s products also include CaiNET software that uses machine learning to enhance how domains work together to handle queries; CaiLAN software that arbitrates responses, so users get answers from the right domain; Dynamic Interaction a real-time, multimodal customer service interface; Smart Ordering which offers an easy-to-understand voice assistant for restaurants; automatic speech recognition; natural language understanding; wake words; custom domains; text-to-speech; Employee Assist; and embedded voice solutions. The company was founded in 2005 and is headquartered in Santa Clara, California.</v>
      </c>
    </row>
    <row r="3110" spans="1:20" x14ac:dyDescent="0.3">
      <c r="A3110" s="5" t="s">
        <v>2916</v>
      </c>
      <c r="B3110" s="1">
        <f>_xll.ciqfunctions.udf.CIQ(A3110,"IQ_FIRSTPRICINGDATE")</f>
        <v>44645</v>
      </c>
      <c r="C3110" s="3">
        <f>_xll.SNL.Clients.Office.Excel.Functions.SPG(A3110, "SP_VOLUME_AVG_WEEKLY_TO_SHARES_OUT", , "1M")</f>
        <v>2.2652715041461136</v>
      </c>
      <c r="D3110" s="3">
        <f>_xll.SNL.Clients.Office.Excel.Functions.SPG(A3110, "SP_VOLUME_AVG_WEEKLY_TO_SHARES_OUT", , "3M")</f>
        <v>1.9798505801565069</v>
      </c>
      <c r="E3110" s="3">
        <f>_xll.SNL.Clients.Office.Excel.Functions.SPG(A3110, "SP_VOLUME_AVG_DAILY_TO_1YR_AVG_DAILY", , "1M")</f>
        <v>39.659999999999997</v>
      </c>
      <c r="F3110" s="3">
        <f>_xll.SNL.Clients.Office.Excel.Functions.SPG(A3110, "SP_VOLUME_AVG_DAILY_TO_1YR_AVG_DAILY", , "3M")</f>
        <v>34.659999999999997</v>
      </c>
      <c r="G3110" s="2" t="str">
        <f>_xll.SNL.Clients.Office.Excel.Functions.SPG(A3110, "IQ_SECTOR")</f>
        <v>Health Care</v>
      </c>
      <c r="H3110" s="2" t="str">
        <f>_xll.SNL.Clients.Office.Excel.Functions.SPG(A3110, "IQ_INDUSTRY_GROUP")</f>
        <v>Pharmaceuticals, Biotechnology and Life Sciences</v>
      </c>
      <c r="I3110" s="2" t="str">
        <f>_xll.SNL.Clients.Office.Excel.Functions.SPG(A3110, "IQ_INDUSTRY")</f>
        <v>Pharmaceuticals</v>
      </c>
      <c r="J3110" s="2" t="str">
        <f>_xll.SNL.Clients.Office.Excel.Functions.SPG(A3110, "IQ_PRIMARY_INDUSTRY")</f>
        <v>Pharmaceuticals</v>
      </c>
      <c r="K3110" s="2" t="str">
        <f>_xll.SNL.Clients.Office.Excel.Functions.SPG(A3110, "NAICS_CODE", "Primary")</f>
        <v>325412 - Pharmaceutical Preparation Manufacturing</v>
      </c>
      <c r="L3110" s="2" t="str">
        <f>_xll.SNL.Clients.Office.Excel.Functions.SPG(A3110, "SP_TOPICTAG")</f>
        <v>Infectious Diseases; Oncology</v>
      </c>
      <c r="M3110" s="3">
        <f>_xll.SNL.Clients.Office.Excel.Functions.SPG(A3110, "SP_PCT_SHARES_OWNED_ALL_INSTITUTIONS")</f>
        <v>32.74</v>
      </c>
      <c r="N3110" s="2" t="str">
        <f>_xll.SNL.Clients.Office.Excel.Functions.SPG(A3110, "RD_CREDIT_RATING_GLOBAL", "Issuer Credit Rating", "Local Currency LT|0")</f>
        <v/>
      </c>
      <c r="O3110" s="2" t="str">
        <f>_xll.SNL.Clients.Office.Excel.Functions.SPG(A3110, "RD_CWOL_GLOBAL", "Issuer Credit Rating", "Local Currency LT|0")</f>
        <v/>
      </c>
      <c r="P3110" s="2" t="str">
        <f>_xll.SNL.Clients.Office.Excel.Functions.SPG(A3110, "RD_RATING_ACTION_GLOBAL", "Issuer Credit Rating", "Local Currency LT|0")</f>
        <v/>
      </c>
      <c r="Q3110" s="1" t="str">
        <f>_xll.SNL.Clients.Office.Excel.Functions.SPG(A3110, "RD_LAST_REVIEW_DATE_GLOBAL", "Issuer Credit Rating", "Local Currency LT")</f>
        <v/>
      </c>
      <c r="R3110" s="1" t="str">
        <f>_xll.SNL.Clients.Office.Excel.Functions.SPG(A3110, "RD_CREDIT_RATING_DATE_GLOBAL", "Issuer Credit Rating", "Local Currency LT|0")</f>
        <v/>
      </c>
      <c r="S3110" s="1" t="str">
        <f>_xll.SNL.Clients.Office.Excel.Functions.SPG(A3110, "RD_CREDIT_WATCH_OUTLOOK_DATE_GLOBAL", "Issuer Credit Rating", "Local Currency LT|0")</f>
        <v/>
      </c>
      <c r="T3110" s="2" t="str">
        <f>_xll.SNL.Clients.Office.Excel.Functions.SPG(A3110, "SP_BUSINESS_DESCRIPTION")</f>
        <v>AN2 Therapeutics, Inc., a biopharmaceutical company, focuses on discovering and developing novel small molecule therapeutics. The company’s initial candidate includes epetraborole, which is phase 3 clinical trial as a once-daily oral treatment for patients with non-tuberculous mycobacterial lung disease, as well as studying for the treatment of acute melioidosis. It also develops AN2-502998 (AN15368), an investigational, boron-based small molecule in development for the treatment of chronic Chagas disease that is in preclinical trials; and has various research programs targeting the development of novel compounds in oncology and infectious disease based on its boron chemistry platform. It has a license agreement with Anacor Pharmaceuticals, Inc. to use, develop, manufacture, commercialize compounds and products, including epetraborole for the treatment, diagnosis, or prevention of various human diseases; and Brii Biosciences Limited to research, develop, manufacture, and commercialize compounds and products comprising epetraborole in China, Hong Kong, Taiwan, and Macau for the diagnosis, treatment, and prevention of human diseases. The company was incorporated in 2017 and is headquartered in Menlo Park, California.</v>
      </c>
    </row>
    <row r="3111" spans="1:20" x14ac:dyDescent="0.3">
      <c r="A3111" s="5" t="s">
        <v>848</v>
      </c>
      <c r="B3111" s="1">
        <f>_xll.ciqfunctions.udf.CIQ(A3111,"IQ_FIRSTPRICINGDATE")</f>
        <v>24839</v>
      </c>
      <c r="C3111" s="3">
        <f>_xll.SNL.Clients.Office.Excel.Functions.SPG(A3111, "SP_VOLUME_AVG_WEEKLY_TO_SHARES_OUT", , "1M")</f>
        <v>7.4295759632396612</v>
      </c>
      <c r="D3111" s="3">
        <f>_xll.SNL.Clients.Office.Excel.Functions.SPG(A3111, "SP_VOLUME_AVG_WEEKLY_TO_SHARES_OUT", , "3M")</f>
        <v>9.4251883247788886</v>
      </c>
      <c r="E3111" s="3">
        <f>_xll.SNL.Clients.Office.Excel.Functions.SPG(A3111, "SP_VOLUME_AVG_DAILY_TO_1YR_AVG_DAILY", , "1M")</f>
        <v>113.48</v>
      </c>
      <c r="F3111" s="3">
        <f>_xll.SNL.Clients.Office.Excel.Functions.SPG(A3111, "SP_VOLUME_AVG_DAILY_TO_1YR_AVG_DAILY", , "3M")</f>
        <v>143.96</v>
      </c>
      <c r="G3111" s="2" t="str">
        <f>_xll.SNL.Clients.Office.Excel.Functions.SPG(A3111, "IQ_SECTOR")</f>
        <v>Energy</v>
      </c>
      <c r="H3111" s="2" t="str">
        <f>_xll.SNL.Clients.Office.Excel.Functions.SPG(A3111, "IQ_INDUSTRY_GROUP")</f>
        <v>Energy</v>
      </c>
      <c r="I3111" s="2" t="str">
        <f>_xll.SNL.Clients.Office.Excel.Functions.SPG(A3111, "IQ_INDUSTRY")</f>
        <v>Oil, Gas and Consumable Fuels</v>
      </c>
      <c r="J3111" s="2" t="str">
        <f>_xll.SNL.Clients.Office.Excel.Functions.SPG(A3111, "IQ_PRIMARY_INDUSTRY")</f>
        <v>Oil and Gas Refining and Marketing</v>
      </c>
      <c r="K3111" s="2" t="str">
        <f>_xll.SNL.Clients.Office.Excel.Functions.SPG(A3111, "NAICS_CODE", "Primary")</f>
        <v>324110 - Petroleum Refineries</v>
      </c>
      <c r="L3111" s="2" t="str">
        <f>_xll.SNL.Clients.Office.Excel.Functions.SPG(A3111, "SP_TOPICTAG")</f>
        <v>CleanTech; Biofuel; ClimateTech; Hydrogen</v>
      </c>
      <c r="M3111" s="3">
        <f>_xll.SNL.Clients.Office.Excel.Functions.SPG(A3111, "SP_PCT_SHARES_OWNED_ALL_INSTITUTIONS")</f>
        <v>84.18</v>
      </c>
      <c r="N3111" s="2" t="str">
        <f>_xll.SNL.Clients.Office.Excel.Functions.SPG(A3111, "RD_CREDIT_RATING_GLOBAL", "Issuer Credit Rating", "Local Currency LT|0")</f>
        <v>BBB-</v>
      </c>
      <c r="O3111" s="2" t="str">
        <f>_xll.SNL.Clients.Office.Excel.Functions.SPG(A3111, "RD_CWOL_GLOBAL", "Issuer Credit Rating", "Local Currency LT|0")</f>
        <v>Stable</v>
      </c>
      <c r="P3111" s="2" t="str">
        <f>_xll.SNL.Clients.Office.Excel.Functions.SPG(A3111, "RD_RATING_ACTION_GLOBAL", "Issuer Credit Rating", "Local Currency LT|0")</f>
        <v>New Rating | CreditWatch/Outlook (03/15/2022)</v>
      </c>
      <c r="Q3111" s="1">
        <f>_xll.SNL.Clients.Office.Excel.Functions.SPG(A3111, "RD_LAST_REVIEW_DATE_GLOBAL", "Issuer Credit Rating", "Local Currency LT")</f>
        <v>45792</v>
      </c>
      <c r="R3111" s="1">
        <f>_xll.SNL.Clients.Office.Excel.Functions.SPG(A3111, "RD_CREDIT_RATING_DATE_GLOBAL", "Issuer Credit Rating", "Local Currency LT|0")</f>
        <v>44635</v>
      </c>
      <c r="S3111" s="1">
        <f>_xll.SNL.Clients.Office.Excel.Functions.SPG(A3111, "RD_CREDIT_WATCH_OUTLOOK_DATE_GLOBAL", "Issuer Credit Rating", "Local Currency LT|0")</f>
        <v>44635</v>
      </c>
      <c r="T3111" s="2" t="str">
        <f>_xll.SNL.Clients.Office.Excel.Functions.SPG(A3111, "SP_BUSINESS_DESCRIPTION")</f>
        <v>HF Sinclair Corporation operates as an independent energy company in the United States. It operates through five segments: Refining, Renewables, Marketing, Lubricants and Specialties, and Midstream. The company produces and markets gasoline, diesel fuel, jet fuel, renewable diesel, specialty lubricant products, specialty chemicals, specialty and modified asphalt, and others. It also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1,300 independent Sinclair branded stations and licenses the use of the Sinclair brand at approximately 300 additional locations. Further, the company produces base oils and other specialized lubricants; and provides petroleum product and crude oil transportation, terminalling, storage, and throughput services to the petroleum sector. HF Sinclair Corporation was incorporated in 1947 and is headquartered in Dallas, Texas.</v>
      </c>
    </row>
    <row r="3112" spans="1:20" x14ac:dyDescent="0.3">
      <c r="A3112" s="5" t="s">
        <v>2917</v>
      </c>
      <c r="B3112" s="1">
        <f>_xll.ciqfunctions.udf.CIQ(A3112,"IQ_FIRSTPRICINGDATE")</f>
        <v>44649</v>
      </c>
      <c r="C3112" s="3">
        <f>_xll.SNL.Clients.Office.Excel.Functions.SPG(A3112, "SP_VOLUME_AVG_WEEKLY_TO_SHARES_OUT", , "1M")</f>
        <v>132.45801805210243</v>
      </c>
      <c r="D3112" s="3">
        <f>_xll.SNL.Clients.Office.Excel.Functions.SPG(A3112, "SP_VOLUME_AVG_WEEKLY_TO_SHARES_OUT", , "3M")</f>
        <v>116.85609771058643</v>
      </c>
      <c r="E3112" s="3">
        <f>_xll.SNL.Clients.Office.Excel.Functions.SPG(A3112, "SP_VOLUME_AVG_DAILY_TO_1YR_AVG_DAILY", , "1M")</f>
        <v>448.3</v>
      </c>
      <c r="F3112" s="3">
        <f>_xll.SNL.Clients.Office.Excel.Functions.SPG(A3112, "SP_VOLUME_AVG_DAILY_TO_1YR_AVG_DAILY", , "3M")</f>
        <v>395.5</v>
      </c>
      <c r="G3112" s="2" t="str">
        <f>_xll.SNL.Clients.Office.Excel.Functions.SPG(A3112, "IQ_SECTOR")</f>
        <v>Industrials</v>
      </c>
      <c r="H3112" s="2" t="str">
        <f>_xll.SNL.Clients.Office.Excel.Functions.SPG(A3112, "IQ_INDUSTRY_GROUP")</f>
        <v>Capital Goods</v>
      </c>
      <c r="I3112" s="2" t="str">
        <f>_xll.SNL.Clients.Office.Excel.Functions.SPG(A3112, "IQ_INDUSTRY")</f>
        <v>Electrical Equipment</v>
      </c>
      <c r="J3112" s="2" t="str">
        <f>_xll.SNL.Clients.Office.Excel.Functions.SPG(A3112, "IQ_PRIMARY_INDUSTRY")</f>
        <v>Electrical Components and Equipment</v>
      </c>
      <c r="K3112" s="2" t="str">
        <f>_xll.SNL.Clients.Office.Excel.Functions.SPG(A3112, "NAICS_CODE", "Primary")</f>
        <v>238210 - Electrical Contractors and Other Wiring Installation Contractors</v>
      </c>
      <c r="L3112" s="2" t="str">
        <f>_xll.SNL.Clients.Office.Excel.Functions.SPG(A3112, "SP_TOPICTAG")</f>
        <v>Clean Energy; Energy Efficiency; Energy Management; Energy Storage; Smart Energy</v>
      </c>
      <c r="M3112" s="3">
        <f>_xll.SNL.Clients.Office.Excel.Functions.SPG(A3112, "SP_PCT_SHARES_OWNED_ALL_INSTITUTIONS")</f>
        <v>0.09</v>
      </c>
      <c r="N3112" s="2" t="str">
        <f>_xll.SNL.Clients.Office.Excel.Functions.SPG(A3112, "RD_CREDIT_RATING_GLOBAL", "Issuer Credit Rating", "Local Currency LT|0")</f>
        <v/>
      </c>
      <c r="O3112" s="2" t="str">
        <f>_xll.SNL.Clients.Office.Excel.Functions.SPG(A3112, "RD_CWOL_GLOBAL", "Issuer Credit Rating", "Local Currency LT|0")</f>
        <v/>
      </c>
      <c r="P3112" s="2" t="str">
        <f>_xll.SNL.Clients.Office.Excel.Functions.SPG(A3112, "RD_RATING_ACTION_GLOBAL", "Issuer Credit Rating", "Local Currency LT|0")</f>
        <v/>
      </c>
      <c r="Q3112" s="1" t="str">
        <f>_xll.SNL.Clients.Office.Excel.Functions.SPG(A3112, "RD_LAST_REVIEW_DATE_GLOBAL", "Issuer Credit Rating", "Local Currency LT")</f>
        <v/>
      </c>
      <c r="R3112" s="1" t="str">
        <f>_xll.SNL.Clients.Office.Excel.Functions.SPG(A3112, "RD_CREDIT_RATING_DATE_GLOBAL", "Issuer Credit Rating", "Local Currency LT|0")</f>
        <v/>
      </c>
      <c r="S3112" s="1" t="str">
        <f>_xll.SNL.Clients.Office.Excel.Functions.SPG(A3112, "RD_CREDIT_WATCH_OUTLOOK_DATE_GLOBAL", "Issuer Credit Rating", "Local Currency LT|0")</f>
        <v/>
      </c>
      <c r="T3112" s="2" t="str">
        <f>_xll.SNL.Clients.Office.Excel.Functions.SPG(A3112, "SP_BUSINESS_DESCRIPTION")</f>
        <v>SUNation Energy Inc. engages in the sale, design, and installation of photovoltaic solar energy systems and battery storage systems in the United States. Its brand portfolio includes SUNation, SUNation Energy, Hawaii Energy Connection, E-Gear, Sungevity, and Horizon Solar Power. The company develops and manufactures energy management software and hardware, such as energy management control devices on solar systems that are paired with batteries. It also serves residential homeowners, as well as commercial owners, other municipal customers, energy services companies, and other utilities. Additionally, the company offers energy and grid services. SUNation Energy Inc. was founded in 1969 and is headquartered in Ronkonkoma, New York.</v>
      </c>
    </row>
    <row r="3113" spans="1:20" x14ac:dyDescent="0.3">
      <c r="A3113" s="5" t="s">
        <v>2918</v>
      </c>
      <c r="B3113" s="1">
        <f>_xll.ciqfunctions.udf.CIQ(A3113,"IQ_FIRSTPRICINGDATE")</f>
        <v>44727</v>
      </c>
      <c r="C3113" s="3">
        <f>_xll.SNL.Clients.Office.Excel.Functions.SPG(A3113, "SP_VOLUME_AVG_WEEKLY_TO_SHARES_OUT", , "1M")</f>
        <v>6.9717762370771856</v>
      </c>
      <c r="D3113" s="3">
        <f>_xll.SNL.Clients.Office.Excel.Functions.SPG(A3113, "SP_VOLUME_AVG_WEEKLY_TO_SHARES_OUT", , "3M")</f>
        <v>6.4854714707713841</v>
      </c>
      <c r="E3113" s="3">
        <f>_xll.SNL.Clients.Office.Excel.Functions.SPG(A3113, "SP_VOLUME_AVG_DAILY_TO_1YR_AVG_DAILY", , "1M")</f>
        <v>12.11</v>
      </c>
      <c r="F3113" s="3">
        <f>_xll.SNL.Clients.Office.Excel.Functions.SPG(A3113, "SP_VOLUME_AVG_DAILY_TO_1YR_AVG_DAILY", , "3M")</f>
        <v>11.27</v>
      </c>
      <c r="G3113" s="2" t="str">
        <f>_xll.SNL.Clients.Office.Excel.Functions.SPG(A3113, "IQ_SECTOR")</f>
        <v>Health Care</v>
      </c>
      <c r="H3113" s="2" t="str">
        <f>_xll.SNL.Clients.Office.Excel.Functions.SPG(A3113, "IQ_INDUSTRY_GROUP")</f>
        <v>Health Care Equipment and Services</v>
      </c>
      <c r="I3113" s="2" t="str">
        <f>_xll.SNL.Clients.Office.Excel.Functions.SPG(A3113, "IQ_INDUSTRY")</f>
        <v>Health Care Equipment and Supplies</v>
      </c>
      <c r="J3113" s="2" t="str">
        <f>_xll.SNL.Clients.Office.Excel.Functions.SPG(A3113, "IQ_PRIMARY_INDUSTRY")</f>
        <v>Health Care Equipment</v>
      </c>
      <c r="K3113" s="2" t="str">
        <f>_xll.SNL.Clients.Office.Excel.Functions.SPG(A3113, "NAICS_CODE", "Primary")</f>
        <v>334510 - Electromedical and Electrotherapeutic Apparatus Manufacturing</v>
      </c>
      <c r="L3113" s="2" t="str">
        <f>_xll.SNL.Clients.Office.Excel.Functions.SPG(A3113, "SP_TOPICTAG")</f>
        <v>Health Diagnostics; Wearables; Artificial Intelligence; Cardiovascular; Digital Wellness</v>
      </c>
      <c r="M3113" s="3">
        <f>_xll.SNL.Clients.Office.Excel.Functions.SPG(A3113, "SP_PCT_SHARES_OWNED_ALL_INSTITUTIONS")</f>
        <v>7.55</v>
      </c>
      <c r="N3113" s="2" t="str">
        <f>_xll.SNL.Clients.Office.Excel.Functions.SPG(A3113, "RD_CREDIT_RATING_GLOBAL", "Issuer Credit Rating", "Local Currency LT|0")</f>
        <v/>
      </c>
      <c r="O3113" s="2" t="str">
        <f>_xll.SNL.Clients.Office.Excel.Functions.SPG(A3113, "RD_CWOL_GLOBAL", "Issuer Credit Rating", "Local Currency LT|0")</f>
        <v/>
      </c>
      <c r="P3113" s="2" t="str">
        <f>_xll.SNL.Clients.Office.Excel.Functions.SPG(A3113, "RD_RATING_ACTION_GLOBAL", "Issuer Credit Rating", "Local Currency LT|0")</f>
        <v/>
      </c>
      <c r="Q3113" s="1" t="str">
        <f>_xll.SNL.Clients.Office.Excel.Functions.SPG(A3113, "RD_LAST_REVIEW_DATE_GLOBAL", "Issuer Credit Rating", "Local Currency LT")</f>
        <v/>
      </c>
      <c r="R3113" s="1" t="str">
        <f>_xll.SNL.Clients.Office.Excel.Functions.SPG(A3113, "RD_CREDIT_RATING_DATE_GLOBAL", "Issuer Credit Rating", "Local Currency LT|0")</f>
        <v/>
      </c>
      <c r="S3113" s="1" t="str">
        <f>_xll.SNL.Clients.Office.Excel.Functions.SPG(A3113, "RD_CREDIT_WATCH_OUTLOOK_DATE_GLOBAL", "Issuer Credit Rating", "Local Currency LT|0")</f>
        <v/>
      </c>
      <c r="T3113" s="2" t="str">
        <f>_xll.SNL.Clients.Office.Excel.Functions.SPG(A3113, "SP_BUSINESS_DESCRIPTION")</f>
        <v>HeartSciences Inc., a medical technology company, focuses on applying AI-based technology to an ECG to enhance its clinical utility. It is developing artificial intelligence-enhanced electrocardiography (AI-ECG) solutions, an algorithm to detect impaired cardiac relaxation or cardiac dysfunction caused by heart disease and/or age-related cardiac dysfunction; MyoVista wavECG device, a resting 12-lead ECG that provides diagnostic information related to cardiac dysfunction and conventional ECG information in the same test; and MyoVista Insights, a cloud-based platform to host AI-ECG algorithms on an ECG hardware agnostic basis. The company was formerly known as Heart Test Laboratories, Inc. and changed its name to HeartSciences Inc. in October 2024. HeartSciences Inc. was incorporated in 2007 and is headquartered in Southlake, Texas.</v>
      </c>
    </row>
    <row r="3114" spans="1:20" x14ac:dyDescent="0.3">
      <c r="A3114" s="5" t="s">
        <v>2919</v>
      </c>
      <c r="B3114" s="1">
        <f>_xll.ciqfunctions.udf.CIQ(A3114,"IQ_FIRSTPRICINGDATE")</f>
        <v>44770</v>
      </c>
      <c r="C3114" s="3">
        <f>_xll.SNL.Clients.Office.Excel.Functions.SPG(A3114, "SP_VOLUME_AVG_WEEKLY_TO_SHARES_OUT", , "1M")</f>
        <v>1.1706424327877423</v>
      </c>
      <c r="D3114" s="3">
        <f>_xll.SNL.Clients.Office.Excel.Functions.SPG(A3114, "SP_VOLUME_AVG_WEEKLY_TO_SHARES_OUT", , "3M")</f>
        <v>0.967432779331177</v>
      </c>
      <c r="E3114" s="3">
        <f>_xll.SNL.Clients.Office.Excel.Functions.SPG(A3114, "SP_VOLUME_AVG_DAILY_TO_1YR_AVG_DAILY", , "1M")</f>
        <v>212.3</v>
      </c>
      <c r="F3114" s="3">
        <f>_xll.SNL.Clients.Office.Excel.Functions.SPG(A3114, "SP_VOLUME_AVG_DAILY_TO_1YR_AVG_DAILY", , "3M")</f>
        <v>175.45</v>
      </c>
      <c r="G3114" s="2" t="str">
        <f>_xll.SNL.Clients.Office.Excel.Functions.SPG(A3114, "IQ_SECTOR")</f>
        <v>Financials</v>
      </c>
      <c r="H3114" s="2" t="str">
        <f>_xll.SNL.Clients.Office.Excel.Functions.SPG(A3114, "IQ_INDUSTRY_GROUP")</f>
        <v>Banks</v>
      </c>
      <c r="I3114" s="2" t="str">
        <f>_xll.SNL.Clients.Office.Excel.Functions.SPG(A3114, "IQ_INDUSTRY")</f>
        <v>Banks</v>
      </c>
      <c r="J3114" s="2" t="str">
        <f>_xll.SNL.Clients.Office.Excel.Functions.SPG(A3114, "IQ_PRIMARY_INDUSTRY")</f>
        <v>Regional Banks</v>
      </c>
      <c r="K3114" s="2" t="str">
        <f>_xll.SNL.Clients.Office.Excel.Functions.SPG(A3114, "NAICS_CODE", "Primary")</f>
        <v>522110 - Commercial Banking</v>
      </c>
      <c r="L3114" s="2" t="str">
        <f>_xll.SNL.Clients.Office.Excel.Functions.SPG(A3114, "SP_TOPICTAG")</f>
        <v>Consumer Lending; Banking as a Service</v>
      </c>
      <c r="M3114" s="3">
        <f>_xll.SNL.Clients.Office.Excel.Functions.SPG(A3114, "SP_PCT_SHARES_OWNED_ALL_INSTITUTIONS")</f>
        <v>32.44</v>
      </c>
      <c r="N3114" s="2" t="str">
        <f>_xll.SNL.Clients.Office.Excel.Functions.SPG(A3114, "RD_CREDIT_RATING_GLOBAL", "Issuer Credit Rating", "Local Currency LT|0")</f>
        <v/>
      </c>
      <c r="O3114" s="2" t="str">
        <f>_xll.SNL.Clients.Office.Excel.Functions.SPG(A3114, "RD_CWOL_GLOBAL", "Issuer Credit Rating", "Local Currency LT|0")</f>
        <v/>
      </c>
      <c r="P3114" s="2" t="str">
        <f>_xll.SNL.Clients.Office.Excel.Functions.SPG(A3114, "RD_RATING_ACTION_GLOBAL", "Issuer Credit Rating", "Local Currency LT|0")</f>
        <v/>
      </c>
      <c r="Q3114" s="1" t="str">
        <f>_xll.SNL.Clients.Office.Excel.Functions.SPG(A3114, "RD_LAST_REVIEW_DATE_GLOBAL", "Issuer Credit Rating", "Local Currency LT")</f>
        <v/>
      </c>
      <c r="R3114" s="1" t="str">
        <f>_xll.SNL.Clients.Office.Excel.Functions.SPG(A3114, "RD_CREDIT_RATING_DATE_GLOBAL", "Issuer Credit Rating", "Local Currency LT|0")</f>
        <v/>
      </c>
      <c r="S3114" s="1" t="str">
        <f>_xll.SNL.Clients.Office.Excel.Functions.SPG(A3114, "RD_CREDIT_WATCH_OUTLOOK_DATE_GLOBAL", "Issuer Credit Rating", "Local Currency LT|0")</f>
        <v/>
      </c>
      <c r="T3114" s="2" t="str">
        <f>_xll.SNL.Clients.Office.Excel.Functions.SPG(A3114, "SP_BUSINESS_DESCRIPTION")</f>
        <v>ECB Bancorp, Inc. operating as a holding company for Everett Co-operative Bank that provides various banking products and services. The company accepts various deposit products, including certificate of deposit accounts, IRAs, money market accounts, savings accounts, demand deposit accounts, and interest-bearing and noninterest-bearing checking accounts. It also offers one- to four-family residential real estate, commercial real estate and multifamily real estate, construction and land, commercial, and consumer loans, as well as home equity loans and lines of credit. In addition, the company invests in securities, consisting primarily of U.S. government and federal agency obligations, mortgage-backed securities, and corporate bonds. The company was founded in 1890 and is based in Everett, Massachusetts.</v>
      </c>
    </row>
    <row r="3115" spans="1:20" x14ac:dyDescent="0.3">
      <c r="A3115" s="5" t="s">
        <v>2920</v>
      </c>
      <c r="B3115" s="1">
        <f>_xll.ciqfunctions.udf.CIQ(A3115,"IQ_FIRSTPRICINGDATE")</f>
        <v>44228</v>
      </c>
      <c r="C3115" s="3">
        <f>_xll.SNL.Clients.Office.Excel.Functions.SPG(A3115, "SP_VOLUME_AVG_WEEKLY_TO_SHARES_OUT", , "1M")</f>
        <v>8.4470310398453456</v>
      </c>
      <c r="D3115" s="3">
        <f>_xll.SNL.Clients.Office.Excel.Functions.SPG(A3115, "SP_VOLUME_AVG_WEEKLY_TO_SHARES_OUT", , "3M")</f>
        <v>4.9644490715786755</v>
      </c>
      <c r="E3115" s="3">
        <f>_xll.SNL.Clients.Office.Excel.Functions.SPG(A3115, "SP_VOLUME_AVG_DAILY_TO_1YR_AVG_DAILY", , "1M")</f>
        <v>376.19</v>
      </c>
      <c r="F3115" s="3">
        <f>_xll.SNL.Clients.Office.Excel.Functions.SPG(A3115, "SP_VOLUME_AVG_DAILY_TO_1YR_AVG_DAILY", , "3M")</f>
        <v>221.09</v>
      </c>
      <c r="G3115" s="2" t="str">
        <f>_xll.SNL.Clients.Office.Excel.Functions.SPG(A3115, "IQ_SECTOR")</f>
        <v>Financials</v>
      </c>
      <c r="H3115" s="2" t="str">
        <f>_xll.SNL.Clients.Office.Excel.Functions.SPG(A3115, "IQ_INDUSTRY_GROUP")</f>
        <v>Financial Services</v>
      </c>
      <c r="I3115" s="2" t="str">
        <f>_xll.SNL.Clients.Office.Excel.Functions.SPG(A3115, "IQ_INDUSTRY")</f>
        <v>Capital Markets</v>
      </c>
      <c r="J3115" s="2" t="str">
        <f>_xll.SNL.Clients.Office.Excel.Functions.SPG(A3115, "IQ_PRIMARY_INDUSTRY")</f>
        <v>Diversified Capital Markets</v>
      </c>
      <c r="K3115" s="2" t="str">
        <f>_xll.SNL.Clients.Office.Excel.Functions.SPG(A3115, "NAICS_CODE", "Primary")</f>
        <v>523 - Securities, Commodity Contracts, and Other Financial Investments and Related Activities</v>
      </c>
      <c r="L3115" s="2" t="str">
        <f>_xll.SNL.Clients.Office.Excel.Functions.SPG(A3115, "SP_TOPICTAG")</f>
        <v/>
      </c>
      <c r="M3115" s="3">
        <f>_xll.SNL.Clients.Office.Excel.Functions.SPG(A3115, "SP_PCT_SHARES_OWNED_ALL_INSTITUTIONS")</f>
        <v>40.4</v>
      </c>
      <c r="N3115" s="2" t="str">
        <f>_xll.SNL.Clients.Office.Excel.Functions.SPG(A3115, "RD_CREDIT_RATING_GLOBAL", "Issuer Credit Rating", "Local Currency LT|0")</f>
        <v/>
      </c>
      <c r="O3115" s="2" t="str">
        <f>_xll.SNL.Clients.Office.Excel.Functions.SPG(A3115, "RD_CWOL_GLOBAL", "Issuer Credit Rating", "Local Currency LT|0")</f>
        <v/>
      </c>
      <c r="P3115" s="2" t="str">
        <f>_xll.SNL.Clients.Office.Excel.Functions.SPG(A3115, "RD_RATING_ACTION_GLOBAL", "Issuer Credit Rating", "Local Currency LT|0")</f>
        <v/>
      </c>
      <c r="Q3115" s="1" t="str">
        <f>_xll.SNL.Clients.Office.Excel.Functions.SPG(A3115, "RD_LAST_REVIEW_DATE_GLOBAL", "Issuer Credit Rating", "Local Currency LT")</f>
        <v/>
      </c>
      <c r="R3115" s="1" t="str">
        <f>_xll.SNL.Clients.Office.Excel.Functions.SPG(A3115, "RD_CREDIT_RATING_DATE_GLOBAL", "Issuer Credit Rating", "Local Currency LT|0")</f>
        <v/>
      </c>
      <c r="S3115" s="1" t="str">
        <f>_xll.SNL.Clients.Office.Excel.Functions.SPG(A3115, "RD_CREDIT_WATCH_OUTLOOK_DATE_GLOBAL", "Issuer Credit Rating", "Local Currency LT|0")</f>
        <v/>
      </c>
      <c r="T3115" s="2" t="str">
        <f>_xll.SNL.Clients.Office.Excel.Functions.SPG(A3115, "SP_BUSINESS_DESCRIPTION")</f>
        <v>Forge Global Holdings, Inc. operates a financial services platform in California. The company’s platform solutions include marketplace solutions, a private market platform which is designed to connect buyers looking to invest in private companies and sellers of company shares and related products; private company solutions, a private company to deliver comprehensive, tailored solutions for their liquidity and capital formation; asset management solutions for fund creation and management, redemption of fund units, and secured cash management; and data solutions for derived data and indices. It also provides custody solutions for self-directed IRA accounts and custody-as-a-service. The company was founded in 2014 and is headquartered in San Francisco, California.</v>
      </c>
    </row>
    <row r="3116" spans="1:20" x14ac:dyDescent="0.3">
      <c r="A3116" s="5" t="s">
        <v>2921</v>
      </c>
      <c r="B3116" s="1">
        <f>_xll.ciqfunctions.udf.CIQ(A3116,"IQ_FIRSTPRICINGDATE")</f>
        <v>44678</v>
      </c>
      <c r="C3116" s="3">
        <f>_xll.SNL.Clients.Office.Excel.Functions.SPG(A3116, "SP_VOLUME_AVG_WEEKLY_TO_SHARES_OUT", , "1M")</f>
        <v>23.847127573890479</v>
      </c>
      <c r="D3116" s="3">
        <f>_xll.SNL.Clients.Office.Excel.Functions.SPG(A3116, "SP_VOLUME_AVG_WEEKLY_TO_SHARES_OUT", , "3M")</f>
        <v>469.20700608873085</v>
      </c>
      <c r="E3116" s="3">
        <f>_xll.SNL.Clients.Office.Excel.Functions.SPG(A3116, "SP_VOLUME_AVG_DAILY_TO_1YR_AVG_DAILY", , "1M")</f>
        <v>14.61</v>
      </c>
      <c r="F3116" s="3">
        <f>_xll.SNL.Clients.Office.Excel.Functions.SPG(A3116, "SP_VOLUME_AVG_DAILY_TO_1YR_AVG_DAILY", , "3M")</f>
        <v>287.48</v>
      </c>
      <c r="G3116" s="2" t="str">
        <f>_xll.SNL.Clients.Office.Excel.Functions.SPG(A3116, "IQ_SECTOR")</f>
        <v>Health Care</v>
      </c>
      <c r="H3116" s="2" t="str">
        <f>_xll.SNL.Clients.Office.Excel.Functions.SPG(A3116, "IQ_INDUSTRY_GROUP")</f>
        <v>Health Care Equipment and Services</v>
      </c>
      <c r="I3116" s="2" t="str">
        <f>_xll.SNL.Clients.Office.Excel.Functions.SPG(A3116, "IQ_INDUSTRY")</f>
        <v>Health Care Equipment and Supplies</v>
      </c>
      <c r="J3116" s="2" t="str">
        <f>_xll.SNL.Clients.Office.Excel.Functions.SPG(A3116, "IQ_PRIMARY_INDUSTRY")</f>
        <v>Health Care Equipment</v>
      </c>
      <c r="K3116" s="2" t="str">
        <f>_xll.SNL.Clients.Office.Excel.Functions.SPG(A3116, "NAICS_CODE", "Primary")</f>
        <v>339112 - Surgical and Medical Instrument Manufacturing</v>
      </c>
      <c r="L3116" s="2" t="str">
        <f>_xll.SNL.Clients.Office.Excel.Functions.SPG(A3116, "SP_TOPICTAG")</f>
        <v>Health Diagnostics; Orthopaedics; Pain Management; Surgery</v>
      </c>
      <c r="M3116" s="3">
        <f>_xll.SNL.Clients.Office.Excel.Functions.SPG(A3116, "SP_PCT_SHARES_OWNED_ALL_INSTITUTIONS")</f>
        <v>3.04</v>
      </c>
      <c r="N3116" s="2" t="str">
        <f>_xll.SNL.Clients.Office.Excel.Functions.SPG(A3116, "RD_CREDIT_RATING_GLOBAL", "Issuer Credit Rating", "Local Currency LT|0")</f>
        <v/>
      </c>
      <c r="O3116" s="2" t="str">
        <f>_xll.SNL.Clients.Office.Excel.Functions.SPG(A3116, "RD_CWOL_GLOBAL", "Issuer Credit Rating", "Local Currency LT|0")</f>
        <v/>
      </c>
      <c r="P3116" s="2" t="str">
        <f>_xll.SNL.Clients.Office.Excel.Functions.SPG(A3116, "RD_RATING_ACTION_GLOBAL", "Issuer Credit Rating", "Local Currency LT|0")</f>
        <v/>
      </c>
      <c r="Q3116" s="1" t="str">
        <f>_xll.SNL.Clients.Office.Excel.Functions.SPG(A3116, "RD_LAST_REVIEW_DATE_GLOBAL", "Issuer Credit Rating", "Local Currency LT")</f>
        <v/>
      </c>
      <c r="R3116" s="1" t="str">
        <f>_xll.SNL.Clients.Office.Excel.Functions.SPG(A3116, "RD_CREDIT_RATING_DATE_GLOBAL", "Issuer Credit Rating", "Local Currency LT|0")</f>
        <v/>
      </c>
      <c r="S3116" s="1" t="str">
        <f>_xll.SNL.Clients.Office.Excel.Functions.SPG(A3116, "RD_CREDIT_WATCH_OUTLOOK_DATE_GLOBAL", "Issuer Credit Rating", "Local Currency LT|0")</f>
        <v/>
      </c>
      <c r="T3116" s="2" t="str">
        <f>_xll.SNL.Clients.Office.Excel.Functions.SPG(A3116, "SP_BUSINESS_DESCRIPTION")</f>
        <v>Tenon Medical, Inc., a medical device company, engages in the development of implant for the treatment of severe lower back pain in the United States. The company offers Catamaran SI-Joint Fusion System, an invasive approach to the sacroiliac joint (SI Joint) using a titanium implant for treatment of the most common types of SI Joint disorders that cause lower back pain. It also provides Catamaran Fixation Device which passes through both the axial and sagittal planes of the ilium and sacrum, transfixing the SI Joint along its longitudinal axis. Tenon Medical, Inc. was incorporated in 2012 and is headquartered in Los Gatos, California.</v>
      </c>
    </row>
    <row r="3117" spans="1:20" x14ac:dyDescent="0.3">
      <c r="A3117" s="5" t="s">
        <v>2922</v>
      </c>
      <c r="B3117" s="1">
        <f>_xll.ciqfunctions.udf.CIQ(A3117,"IQ_FIRSTPRICINGDATE")</f>
        <v>44819</v>
      </c>
      <c r="C3117" s="3">
        <f>_xll.SNL.Clients.Office.Excel.Functions.SPG(A3117, "SP_VOLUME_AVG_WEEKLY_TO_SHARES_OUT", , "1M")</f>
        <v>2.7830933909699054</v>
      </c>
      <c r="D3117" s="3">
        <f>_xll.SNL.Clients.Office.Excel.Functions.SPG(A3117, "SP_VOLUME_AVG_WEEKLY_TO_SHARES_OUT", , "3M")</f>
        <v>2.8008431840162085</v>
      </c>
      <c r="E3117" s="3">
        <f>_xll.SNL.Clients.Office.Excel.Functions.SPG(A3117, "SP_VOLUME_AVG_DAILY_TO_1YR_AVG_DAILY", , "1M")</f>
        <v>89.62</v>
      </c>
      <c r="F3117" s="3">
        <f>_xll.SNL.Clients.Office.Excel.Functions.SPG(A3117, "SP_VOLUME_AVG_DAILY_TO_1YR_AVG_DAILY", , "3M")</f>
        <v>90.19</v>
      </c>
      <c r="G3117" s="2" t="str">
        <f>_xll.SNL.Clients.Office.Excel.Functions.SPG(A3117, "IQ_SECTOR")</f>
        <v>Financials</v>
      </c>
      <c r="H3117" s="2" t="str">
        <f>_xll.SNL.Clients.Office.Excel.Functions.SPG(A3117, "IQ_INDUSTRY_GROUP")</f>
        <v>Financial Services</v>
      </c>
      <c r="I3117" s="2" t="str">
        <f>_xll.SNL.Clients.Office.Excel.Functions.SPG(A3117, "IQ_INDUSTRY")</f>
        <v>Financial Services</v>
      </c>
      <c r="J3117" s="2" t="str">
        <f>_xll.SNL.Clients.Office.Excel.Functions.SPG(A3117, "IQ_PRIMARY_INDUSTRY")</f>
        <v>Diversified Financial Services</v>
      </c>
      <c r="K3117" s="2" t="str">
        <f>_xll.SNL.Clients.Office.Excel.Functions.SPG(A3117, "NAICS_CODE", "Primary")</f>
        <v>524113 - Direct Life Insurance Carriers</v>
      </c>
      <c r="L3117" s="2" t="str">
        <f>_xll.SNL.Clients.Office.Excel.Functions.SPG(A3117, "SP_TOPICTAG")</f>
        <v>Insurtech; Employee Benefits; RegTech</v>
      </c>
      <c r="M3117" s="3">
        <f>_xll.SNL.Clients.Office.Excel.Functions.SPG(A3117, "SP_PCT_SHARES_OWNED_ALL_INSTITUTIONS")</f>
        <v>47.28</v>
      </c>
      <c r="N3117" s="2" t="str">
        <f>_xll.SNL.Clients.Office.Excel.Functions.SPG(A3117, "RD_CREDIT_RATING_GLOBAL", "Issuer Credit Rating", "Local Currency LT|0")</f>
        <v>BBB+</v>
      </c>
      <c r="O3117" s="2" t="str">
        <f>_xll.SNL.Clients.Office.Excel.Functions.SPG(A3117, "RD_CWOL_GLOBAL", "Issuer Credit Rating", "Local Currency LT|0")</f>
        <v>Stable</v>
      </c>
      <c r="P3117" s="2" t="str">
        <f>_xll.SNL.Clients.Office.Excel.Functions.SPG(A3117, "RD_RATING_ACTION_GLOBAL", "Issuer Credit Rating", "Local Currency LT|0")</f>
        <v>New Rating | CreditWatch/Outlook (03/29/2022)</v>
      </c>
      <c r="Q3117" s="1">
        <f>_xll.SNL.Clients.Office.Excel.Functions.SPG(A3117, "RD_LAST_REVIEW_DATE_GLOBAL", "Issuer Credit Rating", "Local Currency LT")</f>
        <v>45429</v>
      </c>
      <c r="R3117" s="1">
        <f>_xll.SNL.Clients.Office.Excel.Functions.SPG(A3117, "RD_CREDIT_RATING_DATE_GLOBAL", "Issuer Credit Rating", "Local Currency LT|0")</f>
        <v>44649</v>
      </c>
      <c r="S3117" s="1">
        <f>_xll.SNL.Clients.Office.Excel.Functions.SPG(A3117, "RD_CREDIT_WATCH_OUTLOOK_DATE_GLOBAL", "Issuer Credit Rating", "Local Currency LT|0")</f>
        <v>44649</v>
      </c>
      <c r="T3117" s="2" t="str">
        <f>_xll.SNL.Clients.Office.Excel.Functions.SPG(A3117, "SP_BUSINESS_DESCRIPTION")</f>
        <v>Corebridge Financial, Inc. provides retirement solutions and insurance products in the United States. The company operates through Individual Retirement, Group Retirement, Life Insurance, and Institutional Markets segments. The Individual Retirement segment provides fixed annuities, fixed index and registered index linked, and variable annuities. The Group Retirement segment offers in-plan products and services comprising open architecture recordkeeping platform that allows plan participants to allocate money to a variety of mutual fund options or a fixed interest account; flexible group variable and fixed annuity; and in-plan investment advisory services. It also provides out-of-plan products and services, including proprietary and non-proprietary annuities; investment advisory solutions, such as fiduciary fee-based investments; and brokerage services for non-proprietary variable annuity, securities, life insurance, mutual funds, and 529 plans. The Life Insurance segment offers term, whole, index universal, and guaranteed universal life insurance products. The Institutional Markets segment provides defined contribution and bank-owned life insurance stable value wraps, structured settlement and pension risk transfer annuities, corporate and bank owned life insurance, private placement variable universal life and annuities products, and guaranteed investment contracts. The company was formerly known as SAFG Retirement Services, Inc. Corebridge Financial, Inc. was incorporated in 1998 and is headquartered in Houston, Texas.</v>
      </c>
    </row>
    <row r="3118" spans="1:20" x14ac:dyDescent="0.3">
      <c r="A3118" s="5" t="s">
        <v>2923</v>
      </c>
      <c r="B3118" s="1">
        <f>_xll.ciqfunctions.udf.CIQ(A3118,"IQ_FIRSTPRICINGDATE")</f>
        <v>44652</v>
      </c>
      <c r="C3118" s="3">
        <f>_xll.SNL.Clients.Office.Excel.Functions.SPG(A3118, "SP_VOLUME_AVG_WEEKLY_TO_SHARES_OUT", , "1M")</f>
        <v>12.802967855698558</v>
      </c>
      <c r="D3118" s="3">
        <f>_xll.SNL.Clients.Office.Excel.Functions.SPG(A3118, "SP_VOLUME_AVG_WEEKLY_TO_SHARES_OUT", , "3M")</f>
        <v>11.963608006086416</v>
      </c>
      <c r="E3118" s="3">
        <f>_xll.SNL.Clients.Office.Excel.Functions.SPG(A3118, "SP_VOLUME_AVG_DAILY_TO_1YR_AVG_DAILY", , "1M")</f>
        <v>11.08</v>
      </c>
      <c r="F3118" s="3">
        <f>_xll.SNL.Clients.Office.Excel.Functions.SPG(A3118, "SP_VOLUME_AVG_DAILY_TO_1YR_AVG_DAILY", , "3M")</f>
        <v>10.35</v>
      </c>
      <c r="G3118" s="2" t="str">
        <f>_xll.SNL.Clients.Office.Excel.Functions.SPG(A3118, "IQ_SECTOR")</f>
        <v>Industrials</v>
      </c>
      <c r="H3118" s="2" t="str">
        <f>_xll.SNL.Clients.Office.Excel.Functions.SPG(A3118, "IQ_INDUSTRY_GROUP")</f>
        <v>Capital Goods</v>
      </c>
      <c r="I3118" s="2" t="str">
        <f>_xll.SNL.Clients.Office.Excel.Functions.SPG(A3118, "IQ_INDUSTRY")</f>
        <v>Electrical Equipment</v>
      </c>
      <c r="J3118" s="2" t="str">
        <f>_xll.SNL.Clients.Office.Excel.Functions.SPG(A3118, "IQ_PRIMARY_INDUSTRY")</f>
        <v>Electrical Components and Equipment</v>
      </c>
      <c r="K3118" s="2" t="str">
        <f>_xll.SNL.Clients.Office.Excel.Functions.SPG(A3118, "NAICS_CODE", "Primary")</f>
        <v>33591 - Battery Manufacturing</v>
      </c>
      <c r="L3118" s="2" t="str">
        <f>_xll.SNL.Clients.Office.Excel.Functions.SPG(A3118, "SP_TOPICTAG")</f>
        <v>Clean Energy; Energy Efficiency; Energy Storage; Fuel Cells; CleanTech; Electric Vehicle; Battery Energy Storage System (BESS)</v>
      </c>
      <c r="M3118" s="3">
        <f>_xll.SNL.Clients.Office.Excel.Functions.SPG(A3118, "SP_PCT_SHARES_OWNED_ALL_INSTITUTIONS")</f>
        <v>12.21</v>
      </c>
      <c r="N3118" s="2" t="str">
        <f>_xll.SNL.Clients.Office.Excel.Functions.SPG(A3118, "RD_CREDIT_RATING_GLOBAL", "Issuer Credit Rating", "Local Currency LT|0")</f>
        <v/>
      </c>
      <c r="O3118" s="2" t="str">
        <f>_xll.SNL.Clients.Office.Excel.Functions.SPG(A3118, "RD_CWOL_GLOBAL", "Issuer Credit Rating", "Local Currency LT|0")</f>
        <v/>
      </c>
      <c r="P3118" s="2" t="str">
        <f>_xll.SNL.Clients.Office.Excel.Functions.SPG(A3118, "RD_RATING_ACTION_GLOBAL", "Issuer Credit Rating", "Local Currency LT|0")</f>
        <v/>
      </c>
      <c r="Q3118" s="1" t="str">
        <f>_xll.SNL.Clients.Office.Excel.Functions.SPG(A3118, "RD_LAST_REVIEW_DATE_GLOBAL", "Issuer Credit Rating", "Local Currency LT")</f>
        <v/>
      </c>
      <c r="R3118" s="1" t="str">
        <f>_xll.SNL.Clients.Office.Excel.Functions.SPG(A3118, "RD_CREDIT_RATING_DATE_GLOBAL", "Issuer Credit Rating", "Local Currency LT|0")</f>
        <v/>
      </c>
      <c r="S3118" s="1" t="str">
        <f>_xll.SNL.Clients.Office.Excel.Functions.SPG(A3118, "RD_CREDIT_WATCH_OUTLOOK_DATE_GLOBAL", "Issuer Credit Rating", "Local Currency LT|0")</f>
        <v/>
      </c>
      <c r="T3118" s="2" t="str">
        <f>_xll.SNL.Clients.Office.Excel.Functions.SPG(A3118, "SP_BUSINESS_DESCRIPTION")</f>
        <v>Expion360 Inc. designs, assembles, manufactures, and sells lithium iron phosphate (LiFePO4) batteries and supporting accessories in the United States. The company offers 12V batteries, including Group 24, Group 27, GC2, EX1 custom, and EX2 edge custom; and 48V batteries, such as GC2, EX2 edge custom, and 3U server rack home energy battery. It also provides accessories comprising battery monitors, DC-DC battery charger, AC-DC battery chargers, solar charge controller battery chargers, CANBus communication cables, 120W portable solar panel, industrial battery mounting kits, terminal blocks, bus bar, AURA powercap 600W inverter, and e360 SmartTalk mobile app. In addition, the company offers e360 Home Energy Storage solutions, a wall mounted all-in-one inverter comprising 10kWh battery and an expandable server rack style battery cabinet system. It sells its products under the VPR 4EVER brand for recreational vehicles, marine, golf, home energy storage, industrial, residential, and off-the-grid applications. The company serves dealers, wholesalers, private label customers, and original equipment manufacturers in the United States and internationally. The company was formerly known as Yozamp Products Company, LLC and changed its name to Expion360 Inc. in November 2021. Expion360 Inc. was founded in 2016 and is headquartered in Redmond, Oregon.</v>
      </c>
    </row>
    <row r="3119" spans="1:20" x14ac:dyDescent="0.3">
      <c r="A3119" s="5" t="s">
        <v>2924</v>
      </c>
      <c r="B3119" s="1">
        <f>_xll.ciqfunctions.udf.CIQ(A3119,"IQ_FIRSTPRICINGDATE")</f>
        <v>44656</v>
      </c>
      <c r="C3119" s="3">
        <f>_xll.SNL.Clients.Office.Excel.Functions.SPG(A3119, "SP_VOLUME_AVG_WEEKLY_TO_SHARES_OUT", , "1M")</f>
        <v>2.0262925487371573</v>
      </c>
      <c r="D3119" s="3">
        <f>_xll.SNL.Clients.Office.Excel.Functions.SPG(A3119, "SP_VOLUME_AVG_WEEKLY_TO_SHARES_OUT", , "3M")</f>
        <v>2.5142168593373793</v>
      </c>
      <c r="E3119" s="3">
        <f>_xll.SNL.Clients.Office.Excel.Functions.SPG(A3119, "SP_VOLUME_AVG_DAILY_TO_1YR_AVG_DAILY", , "1M")</f>
        <v>128.51</v>
      </c>
      <c r="F3119" s="3">
        <f>_xll.SNL.Clients.Office.Excel.Functions.SPG(A3119, "SP_VOLUME_AVG_DAILY_TO_1YR_AVG_DAILY", , "3M")</f>
        <v>159.44999999999999</v>
      </c>
      <c r="G3119" s="2" t="str">
        <f>_xll.SNL.Clients.Office.Excel.Functions.SPG(A3119, "IQ_SECTOR")</f>
        <v>Materials</v>
      </c>
      <c r="H3119" s="2" t="str">
        <f>_xll.SNL.Clients.Office.Excel.Functions.SPG(A3119, "IQ_INDUSTRY_GROUP")</f>
        <v>Materials</v>
      </c>
      <c r="I3119" s="2" t="str">
        <f>_xll.SNL.Clients.Office.Excel.Functions.SPG(A3119, "IQ_INDUSTRY")</f>
        <v>Metals and Mining</v>
      </c>
      <c r="J3119" s="2" t="str">
        <f>_xll.SNL.Clients.Office.Excel.Functions.SPG(A3119, "IQ_PRIMARY_INDUSTRY")</f>
        <v>Gold</v>
      </c>
      <c r="K3119" s="2" t="str">
        <f>_xll.SNL.Clients.Office.Excel.Functions.SPG(A3119, "NAICS_CODE", "Primary")</f>
        <v>212220 - Gold Ore and Silver Ore Mining</v>
      </c>
      <c r="L3119" s="2" t="str">
        <f>_xll.SNL.Clients.Office.Excel.Functions.SPG(A3119, "SP_TOPICTAG")</f>
        <v/>
      </c>
      <c r="M3119" s="3">
        <f>_xll.SNL.Clients.Office.Excel.Functions.SPG(A3119, "SP_PCT_SHARES_OWNED_ALL_INSTITUTIONS")</f>
        <v>34.93</v>
      </c>
      <c r="N3119" s="2" t="str">
        <f>_xll.SNL.Clients.Office.Excel.Functions.SPG(A3119, "RD_CREDIT_RATING_GLOBAL", "Issuer Credit Rating", "Local Currency LT|0")</f>
        <v/>
      </c>
      <c r="O3119" s="2" t="str">
        <f>_xll.SNL.Clients.Office.Excel.Functions.SPG(A3119, "RD_CWOL_GLOBAL", "Issuer Credit Rating", "Local Currency LT|0")</f>
        <v/>
      </c>
      <c r="P3119" s="2" t="str">
        <f>_xll.SNL.Clients.Office.Excel.Functions.SPG(A3119, "RD_RATING_ACTION_GLOBAL", "Issuer Credit Rating", "Local Currency LT|0")</f>
        <v/>
      </c>
      <c r="Q3119" s="1" t="str">
        <f>_xll.SNL.Clients.Office.Excel.Functions.SPG(A3119, "RD_LAST_REVIEW_DATE_GLOBAL", "Issuer Credit Rating", "Local Currency LT")</f>
        <v/>
      </c>
      <c r="R3119" s="1" t="str">
        <f>_xll.SNL.Clients.Office.Excel.Functions.SPG(A3119, "RD_CREDIT_RATING_DATE_GLOBAL", "Issuer Credit Rating", "Local Currency LT|0")</f>
        <v/>
      </c>
      <c r="S3119" s="1" t="str">
        <f>_xll.SNL.Clients.Office.Excel.Functions.SPG(A3119, "RD_CREDIT_WATCH_OUTLOOK_DATE_GLOBAL", "Issuer Credit Rating", "Local Currency LT|0")</f>
        <v/>
      </c>
      <c r="T3119" s="2" t="str">
        <f>_xll.SNL.Clients.Office.Excel.Functions.SPG(A3119, "SP_BUSINESS_DESCRIPTION")</f>
        <v>Dakota Gold Corp. engages in the acquisition, exploration, and development of mineral properties in the United States. The company primarily explores for gold deposits. It holds 100% interests in various mineral projects, including Blind Gold, City Creek, Cambrian Unconformity, Tinton, West Corridor, Ragged Top, Poorman Anticline, Maitland, and South Lead/Whistler Gulch properties consisting of 2,086 unpatented claims and a combination of surface leases and/or ownership covering a total of approximately 49,260 acres located in the Black Hills of South Dakota, as well as the Barrick Option property and the Richmond Hill Project. The company was incorporated in 2017 and is based in Lead, South Dakota.</v>
      </c>
    </row>
    <row r="3120" spans="1:20" x14ac:dyDescent="0.3">
      <c r="A3120" s="5" t="s">
        <v>2925</v>
      </c>
      <c r="B3120" s="1">
        <f>_xll.ciqfunctions.udf.CIQ(A3120,"IQ_FIRSTPRICINGDATE")</f>
        <v>44655</v>
      </c>
      <c r="C3120" s="3">
        <f>_xll.SNL.Clients.Office.Excel.Functions.SPG(A3120, "SP_VOLUME_AVG_WEEKLY_TO_SHARES_OUT", , "1M")</f>
        <v>0.79500040709895303</v>
      </c>
      <c r="D3120" s="3">
        <f>_xll.SNL.Clients.Office.Excel.Functions.SPG(A3120, "SP_VOLUME_AVG_WEEKLY_TO_SHARES_OUT", , "3M")</f>
        <v>0.72429921577633383</v>
      </c>
      <c r="E3120" s="3">
        <f>_xll.SNL.Clients.Office.Excel.Functions.SPG(A3120, "SP_VOLUME_AVG_DAILY_TO_1YR_AVG_DAILY", , "1M")</f>
        <v>139.66999999999999</v>
      </c>
      <c r="F3120" s="3">
        <f>_xll.SNL.Clients.Office.Excel.Functions.SPG(A3120, "SP_VOLUME_AVG_DAILY_TO_1YR_AVG_DAILY", , "3M")</f>
        <v>127.25</v>
      </c>
      <c r="G3120" s="2" t="str">
        <f>_xll.SNL.Clients.Office.Excel.Functions.SPG(A3120, "IQ_SECTOR")</f>
        <v>Industrials</v>
      </c>
      <c r="H3120" s="2" t="str">
        <f>_xll.SNL.Clients.Office.Excel.Functions.SPG(A3120, "IQ_INDUSTRY_GROUP")</f>
        <v>Capital Goods</v>
      </c>
      <c r="I3120" s="2" t="str">
        <f>_xll.SNL.Clients.Office.Excel.Functions.SPG(A3120, "IQ_INDUSTRY")</f>
        <v>Trading Companies and Distributors</v>
      </c>
      <c r="J3120" s="2" t="str">
        <f>_xll.SNL.Clients.Office.Excel.Functions.SPG(A3120, "IQ_PRIMARY_INDUSTRY")</f>
        <v>Trading Companies and Distributors</v>
      </c>
      <c r="K3120" s="2" t="str">
        <f>_xll.SNL.Clients.Office.Excel.Functions.SPG(A3120, "NAICS_CODE", "Primary")</f>
        <v>423710 - Hardware Merchant Wholesalers</v>
      </c>
      <c r="L3120" s="2" t="str">
        <f>_xll.SNL.Clients.Office.Excel.Functions.SPG(A3120, "SP_TOPICTAG")</f>
        <v>Freight Service; Industrial Automation; Sensors; Customer Relationship Management</v>
      </c>
      <c r="M3120" s="3">
        <f>_xll.SNL.Clients.Office.Excel.Functions.SPG(A3120, "SP_PCT_SHARES_OWNED_ALL_INSTITUTIONS")</f>
        <v>92.3</v>
      </c>
      <c r="N3120" s="2" t="str">
        <f>_xll.SNL.Clients.Office.Excel.Functions.SPG(A3120, "RD_CREDIT_RATING_GLOBAL", "Issuer Credit Rating", "Local Currency LT|0")</f>
        <v/>
      </c>
      <c r="O3120" s="2" t="str">
        <f>_xll.SNL.Clients.Office.Excel.Functions.SPG(A3120, "RD_CWOL_GLOBAL", "Issuer Credit Rating", "Local Currency LT|0")</f>
        <v/>
      </c>
      <c r="P3120" s="2" t="str">
        <f>_xll.SNL.Clients.Office.Excel.Functions.SPG(A3120, "RD_RATING_ACTION_GLOBAL", "Issuer Credit Rating", "Local Currency LT|0")</f>
        <v/>
      </c>
      <c r="Q3120" s="1" t="str">
        <f>_xll.SNL.Clients.Office.Excel.Functions.SPG(A3120, "RD_LAST_REVIEW_DATE_GLOBAL", "Issuer Credit Rating", "Local Currency LT")</f>
        <v/>
      </c>
      <c r="R3120" s="1" t="str">
        <f>_xll.SNL.Clients.Office.Excel.Functions.SPG(A3120, "RD_CREDIT_RATING_DATE_GLOBAL", "Issuer Credit Rating", "Local Currency LT|0")</f>
        <v/>
      </c>
      <c r="S3120" s="1" t="str">
        <f>_xll.SNL.Clients.Office.Excel.Functions.SPG(A3120, "RD_CREDIT_WATCH_OUTLOOK_DATE_GLOBAL", "Issuer Credit Rating", "Local Currency LT|0")</f>
        <v/>
      </c>
      <c r="T3120" s="2" t="str">
        <f>_xll.SNL.Clients.Office.Excel.Functions.SPG(A3120, "SP_BUSINESS_DESCRIPTION")</f>
        <v>Distribution Solutions Group, Inc., a specialty distribution company, provides value-added distribution solutions to the maintenance, repair and operations (MRO), original equipment manufacturer, and industrial technology markets. It operates through four segments: Lawson, Gexpro Services, TestEquity, and Canada Branch Division. The Lawson segment distributes specialty products and services to the industrial, commercial, institutional, and government MRO marketplace. The Gexpro Services segment provides supply chain management solutions that offer VMI, kitting, global logistics management, manufacturing localization and import, value engineering, and quality assurance to renewables, industrial power, consumer and industrial, technology, transportation, and aerospace and defense customers. The TestEquity segment distributes test and measurement equipment and solutions, industrial and electronic production supplies, and vendor managed inventory programs, as well as converting, fabrication, and adhesive solutions to the aerospace and defense, wireless and communication, semiconductors, industrial electronics and automotive, and electronics manufacturing industries under the TestEquity, Hisco, TEquipment, Techni-Tool, and Jensen Tools brands. The Canada Branch Division distributes industrial MRO supplies, safety products, fasteners, power tools, and related value-add services to the industrial, government, commercial, and residential contractor markets for the Canadian MRO market. It has operations in the United States, Canada, Europe, Pacific Rim, Latin America, and internationally. The company was formerly known as Lawson Products, Inc. and has changed to Distribution Solutions Group, Inc. 2022. Distribution Solutions Group, Inc. was incorporated in 1952 and is headquartered in Fort Worth, Texas.</v>
      </c>
    </row>
    <row r="3121" spans="1:20" x14ac:dyDescent="0.3">
      <c r="A3121" s="5" t="s">
        <v>2926</v>
      </c>
      <c r="B3121" s="1">
        <f>_xll.ciqfunctions.udf.CIQ(A3121,"IQ_FIRSTPRICINGDATE")</f>
        <v>44972</v>
      </c>
      <c r="C3121" s="3">
        <f>_xll.SNL.Clients.Office.Excel.Functions.SPG(A3121, "SP_VOLUME_AVG_WEEKLY_TO_SHARES_OUT", , "1M")</f>
        <v>7.0161292218046274</v>
      </c>
      <c r="D3121" s="3">
        <f>_xll.SNL.Clients.Office.Excel.Functions.SPG(A3121, "SP_VOLUME_AVG_WEEKLY_TO_SHARES_OUT", , "3M")</f>
        <v>19.033449129529799</v>
      </c>
      <c r="E3121" s="3">
        <f>_xll.SNL.Clients.Office.Excel.Functions.SPG(A3121, "SP_VOLUME_AVG_DAILY_TO_1YR_AVG_DAILY", , "1M")</f>
        <v>4.34</v>
      </c>
      <c r="F3121" s="3">
        <f>_xll.SNL.Clients.Office.Excel.Functions.SPG(A3121, "SP_VOLUME_AVG_DAILY_TO_1YR_AVG_DAILY", , "3M")</f>
        <v>11.78</v>
      </c>
      <c r="G3121" s="2" t="str">
        <f>_xll.SNL.Clients.Office.Excel.Functions.SPG(A3121, "IQ_SECTOR")</f>
        <v>Communication Services</v>
      </c>
      <c r="H3121" s="2" t="str">
        <f>_xll.SNL.Clients.Office.Excel.Functions.SPG(A3121, "IQ_INDUSTRY_GROUP")</f>
        <v>Media and Entertainment</v>
      </c>
      <c r="I3121" s="2" t="str">
        <f>_xll.SNL.Clients.Office.Excel.Functions.SPG(A3121, "IQ_INDUSTRY")</f>
        <v>Entertainment</v>
      </c>
      <c r="J3121" s="2" t="str">
        <f>_xll.SNL.Clients.Office.Excel.Functions.SPG(A3121, "IQ_PRIMARY_INDUSTRY")</f>
        <v>Interactive Home Entertainment</v>
      </c>
      <c r="K3121" s="2" t="str">
        <f>_xll.SNL.Clients.Office.Excel.Functions.SPG(A3121, "NAICS_CODE", "Primary")</f>
        <v>513210 - Software Publishers</v>
      </c>
      <c r="L3121" s="2" t="str">
        <f>_xll.SNL.Clients.Office.Excel.Functions.SPG(A3121, "SP_TOPICTAG")</f>
        <v>Machine Learning; Fitness Technology; Wearables; Cloud Data Services; Artificial Intelligence</v>
      </c>
      <c r="M3121" s="3">
        <f>_xll.SNL.Clients.Office.Excel.Functions.SPG(A3121, "SP_PCT_SHARES_OWNED_ALL_INSTITUTIONS")</f>
        <v>1.55</v>
      </c>
      <c r="N3121" s="2" t="str">
        <f>_xll.SNL.Clients.Office.Excel.Functions.SPG(A3121, "RD_CREDIT_RATING_GLOBAL", "Issuer Credit Rating", "Local Currency LT|0")</f>
        <v/>
      </c>
      <c r="O3121" s="2" t="str">
        <f>_xll.SNL.Clients.Office.Excel.Functions.SPG(A3121, "RD_CWOL_GLOBAL", "Issuer Credit Rating", "Local Currency LT|0")</f>
        <v/>
      </c>
      <c r="P3121" s="2" t="str">
        <f>_xll.SNL.Clients.Office.Excel.Functions.SPG(A3121, "RD_RATING_ACTION_GLOBAL", "Issuer Credit Rating", "Local Currency LT|0")</f>
        <v/>
      </c>
      <c r="Q3121" s="1" t="str">
        <f>_xll.SNL.Clients.Office.Excel.Functions.SPG(A3121, "RD_LAST_REVIEW_DATE_GLOBAL", "Issuer Credit Rating", "Local Currency LT")</f>
        <v/>
      </c>
      <c r="R3121" s="1" t="str">
        <f>_xll.SNL.Clients.Office.Excel.Functions.SPG(A3121, "RD_CREDIT_RATING_DATE_GLOBAL", "Issuer Credit Rating", "Local Currency LT|0")</f>
        <v/>
      </c>
      <c r="S3121" s="1" t="str">
        <f>_xll.SNL.Clients.Office.Excel.Functions.SPG(A3121, "RD_CREDIT_WATCH_OUTLOOK_DATE_GLOBAL", "Issuer Credit Rating", "Local Currency LT|0")</f>
        <v/>
      </c>
      <c r="T3121" s="2" t="str">
        <f>_xll.SNL.Clients.Office.Excel.Functions.SPG(A3121, "SP_BUSINESS_DESCRIPTION")</f>
        <v>Gaxos.ai Inc. engages in developing artificial intelligence applications. The company offers Gaxos Labs, a transformative generative AI service that provides AI-powered creativity, monetization, seamless integration, API, dynamic content generation, and customized solutions to game developers and publishers; and Gaxos, a gaming platform develop, design, acquire, and manage conventional games and combine these games with unconventional game mechanisms. The company was formerly known as The NFT Gaming Company, Inc. and changed its name to Gaxos.ai Inc. in January 2024. Gaxos.ai Inc. was incorporated in 2021 and is based in Roseland, New Jersey.</v>
      </c>
    </row>
    <row r="3122" spans="1:20" x14ac:dyDescent="0.3">
      <c r="A3122" s="5" t="s">
        <v>2927</v>
      </c>
      <c r="B3122" s="1">
        <f>_xll.ciqfunctions.udf.CIQ(A3122,"IQ_FIRSTPRICINGDATE")</f>
        <v>44680</v>
      </c>
      <c r="C3122" s="3">
        <f>_xll.SNL.Clients.Office.Excel.Functions.SPG(A3122, "SP_VOLUME_AVG_WEEKLY_TO_SHARES_OUT", , "1M")</f>
        <v>2.9020341928106816</v>
      </c>
      <c r="D3122" s="3">
        <f>_xll.SNL.Clients.Office.Excel.Functions.SPG(A3122, "SP_VOLUME_AVG_WEEKLY_TO_SHARES_OUT", , "3M")</f>
        <v>2.2962060367389974</v>
      </c>
      <c r="E3122" s="3">
        <f>_xll.SNL.Clients.Office.Excel.Functions.SPG(A3122, "SP_VOLUME_AVG_DAILY_TO_1YR_AVG_DAILY", , "1M")</f>
        <v>64.209999999999994</v>
      </c>
      <c r="F3122" s="3">
        <f>_xll.SNL.Clients.Office.Excel.Functions.SPG(A3122, "SP_VOLUME_AVG_DAILY_TO_1YR_AVG_DAILY", , "3M")</f>
        <v>50.81</v>
      </c>
      <c r="G3122" s="2" t="str">
        <f>_xll.SNL.Clients.Office.Excel.Functions.SPG(A3122, "IQ_SECTOR")</f>
        <v>Health Care</v>
      </c>
      <c r="H3122" s="2" t="str">
        <f>_xll.SNL.Clients.Office.Excel.Functions.SPG(A3122, "IQ_INDUSTRY_GROUP")</f>
        <v>Pharmaceuticals, Biotechnology and Life Sciences</v>
      </c>
      <c r="I3122" s="2" t="str">
        <f>_xll.SNL.Clients.Office.Excel.Functions.SPG(A3122, "IQ_INDUSTRY")</f>
        <v>Biotechnology</v>
      </c>
      <c r="J3122" s="2" t="str">
        <f>_xll.SNL.Clients.Office.Excel.Functions.SPG(A3122, "IQ_PRIMARY_INDUSTRY")</f>
        <v>Biotechnology</v>
      </c>
      <c r="K3122" s="2" t="str">
        <f>_xll.SNL.Clients.Office.Excel.Functions.SPG(A3122, "NAICS_CODE", "Primary")</f>
        <v>325414 - Biological Product (except Diagnostic) Manufacturing</v>
      </c>
      <c r="L3122" s="2" t="str">
        <f>_xll.SNL.Clients.Office.Excel.Functions.SPG(A3122, "SP_TOPICTAG")</f>
        <v>Gastroenterology; Immunology; Infectious Diseases; Vaccines</v>
      </c>
      <c r="M3122" s="3">
        <f>_xll.SNL.Clients.Office.Excel.Functions.SPG(A3122, "SP_PCT_SHARES_OWNED_ALL_INSTITUTIONS")</f>
        <v>50.57</v>
      </c>
      <c r="N3122" s="2" t="str">
        <f>_xll.SNL.Clients.Office.Excel.Functions.SPG(A3122, "RD_CREDIT_RATING_GLOBAL", "Issuer Credit Rating", "Local Currency LT|0")</f>
        <v/>
      </c>
      <c r="O3122" s="2" t="str">
        <f>_xll.SNL.Clients.Office.Excel.Functions.SPG(A3122, "RD_CWOL_GLOBAL", "Issuer Credit Rating", "Local Currency LT|0")</f>
        <v/>
      </c>
      <c r="P3122" s="2" t="str">
        <f>_xll.SNL.Clients.Office.Excel.Functions.SPG(A3122, "RD_RATING_ACTION_GLOBAL", "Issuer Credit Rating", "Local Currency LT|0")</f>
        <v/>
      </c>
      <c r="Q3122" s="1" t="str">
        <f>_xll.SNL.Clients.Office.Excel.Functions.SPG(A3122, "RD_LAST_REVIEW_DATE_GLOBAL", "Issuer Credit Rating", "Local Currency LT")</f>
        <v/>
      </c>
      <c r="R3122" s="1" t="str">
        <f>_xll.SNL.Clients.Office.Excel.Functions.SPG(A3122, "RD_CREDIT_RATING_DATE_GLOBAL", "Issuer Credit Rating", "Local Currency LT|0")</f>
        <v/>
      </c>
      <c r="S3122" s="1" t="str">
        <f>_xll.SNL.Clients.Office.Excel.Functions.SPG(A3122, "RD_CREDIT_WATCH_OUTLOOK_DATE_GLOBAL", "Issuer Credit Rating", "Local Currency LT|0")</f>
        <v/>
      </c>
      <c r="T3122" s="2" t="str">
        <f>_xll.SNL.Clients.Office.Excel.Functions.SPG(A3122, "SP_BUSINESS_DESCRIPTION")</f>
        <v>HilleVax, Inc., a clinical-stage biopharmaceutical company, develops and commercializes vaccines in the United States. The company develops HIL-214, a virus-like particle-based vaccine candidate for the prevention of moderate-to-severe acute gastroenteritis caused by norovirus infection. It has a license agreement with Takeda Vaccines, Inc. to develop and commercialize HIL-214 pharmaceutical products. The company was formerly known as MokshaCo, Inc. and changed its name to HilleVax, Inc. in February 2021. HilleVax, Inc. was founded in 2019 and is headquartered in Boston, Massachusetts.</v>
      </c>
    </row>
    <row r="3123" spans="1:20" x14ac:dyDescent="0.3">
      <c r="A3123" s="5" t="s">
        <v>2928</v>
      </c>
      <c r="B3123" s="1">
        <f>_xll.ciqfunctions.udf.CIQ(A3123,"IQ_FIRSTPRICINGDATE")</f>
        <v>44173</v>
      </c>
      <c r="C3123" s="3">
        <f>_xll.SNL.Clients.Office.Excel.Functions.SPG(A3123, "SP_VOLUME_AVG_WEEKLY_TO_SHARES_OUT", , "1M")</f>
        <v>29.098290639978515</v>
      </c>
      <c r="D3123" s="3">
        <f>_xll.SNL.Clients.Office.Excel.Functions.SPG(A3123, "SP_VOLUME_AVG_WEEKLY_TO_SHARES_OUT", , "3M")</f>
        <v>30.245998006928975</v>
      </c>
      <c r="E3123" s="3">
        <f>_xll.SNL.Clients.Office.Excel.Functions.SPG(A3123, "SP_VOLUME_AVG_DAILY_TO_1YR_AVG_DAILY", , "1M")</f>
        <v>90.43</v>
      </c>
      <c r="F3123" s="3">
        <f>_xll.SNL.Clients.Office.Excel.Functions.SPG(A3123, "SP_VOLUME_AVG_DAILY_TO_1YR_AVG_DAILY", , "3M")</f>
        <v>93.99</v>
      </c>
      <c r="G3123" s="2" t="str">
        <f>_xll.SNL.Clients.Office.Excel.Functions.SPG(A3123, "IQ_SECTOR")</f>
        <v>Industrials</v>
      </c>
      <c r="H3123" s="2" t="str">
        <f>_xll.SNL.Clients.Office.Excel.Functions.SPG(A3123, "IQ_INDUSTRY_GROUP")</f>
        <v>Capital Goods</v>
      </c>
      <c r="I3123" s="2" t="str">
        <f>_xll.SNL.Clients.Office.Excel.Functions.SPG(A3123, "IQ_INDUSTRY")</f>
        <v>Electrical Equipment</v>
      </c>
      <c r="J3123" s="2" t="str">
        <f>_xll.SNL.Clients.Office.Excel.Functions.SPG(A3123, "IQ_PRIMARY_INDUSTRY")</f>
        <v>Heavy Electrical Equipment</v>
      </c>
      <c r="K3123" s="2" t="str">
        <f>_xll.SNL.Clients.Office.Excel.Functions.SPG(A3123, "NAICS_CODE", "Primary")</f>
        <v>333414 - Heating Equipment (except Warm Air Furnaces) Manufacturing</v>
      </c>
      <c r="L3123" s="2" t="str">
        <f>_xll.SNL.Clients.Office.Excel.Functions.SPG(A3123, "SP_TOPICTAG")</f>
        <v>Clean Energy; Energy Efficiency; Energy Management; Energy Storage; Conventional Nuclear; Smart Energy; Advanced Nuclear</v>
      </c>
      <c r="M3123" s="3">
        <f>_xll.SNL.Clients.Office.Excel.Functions.SPG(A3123, "SP_PCT_SHARES_OWNED_ALL_INSTITUTIONS")</f>
        <v>53.2</v>
      </c>
      <c r="N3123" s="2" t="str">
        <f>_xll.SNL.Clients.Office.Excel.Functions.SPG(A3123, "RD_CREDIT_RATING_GLOBAL", "Issuer Credit Rating", "Local Currency LT|0")</f>
        <v/>
      </c>
      <c r="O3123" s="2" t="str">
        <f>_xll.SNL.Clients.Office.Excel.Functions.SPG(A3123, "RD_CWOL_GLOBAL", "Issuer Credit Rating", "Local Currency LT|0")</f>
        <v/>
      </c>
      <c r="P3123" s="2" t="str">
        <f>_xll.SNL.Clients.Office.Excel.Functions.SPG(A3123, "RD_RATING_ACTION_GLOBAL", "Issuer Credit Rating", "Local Currency LT|0")</f>
        <v/>
      </c>
      <c r="Q3123" s="1" t="str">
        <f>_xll.SNL.Clients.Office.Excel.Functions.SPG(A3123, "RD_LAST_REVIEW_DATE_GLOBAL", "Issuer Credit Rating", "Local Currency LT")</f>
        <v/>
      </c>
      <c r="R3123" s="1" t="str">
        <f>_xll.SNL.Clients.Office.Excel.Functions.SPG(A3123, "RD_CREDIT_RATING_DATE_GLOBAL", "Issuer Credit Rating", "Local Currency LT|0")</f>
        <v/>
      </c>
      <c r="S3123" s="1" t="str">
        <f>_xll.SNL.Clients.Office.Excel.Functions.SPG(A3123, "RD_CREDIT_WATCH_OUTLOOK_DATE_GLOBAL", "Issuer Credit Rating", "Local Currency LT|0")</f>
        <v/>
      </c>
      <c r="T3123" s="2" t="str">
        <f>_xll.SNL.Clients.Office.Excel.Functions.SPG(A3123, "SP_BUSINESS_DESCRIPTION")</f>
        <v>NuScale Power Corporation provides small modular reactor technology solutions. It offers NuScale Power Module (NPM), a water reactor that can generate 77 megawatts of electricity (MWe). The company was founded in 2007 and is headquartered in Corvallis, Oregon. NuScale Power Corporation operates as a subsidiary of Fluor Enterprises, Inc.</v>
      </c>
    </row>
    <row r="3124" spans="1:20" x14ac:dyDescent="0.3">
      <c r="A3124" s="5" t="s">
        <v>2929</v>
      </c>
      <c r="B3124" s="1">
        <f>_xll.ciqfunctions.udf.CIQ(A3124,"IQ_FIRSTPRICINGDATE")</f>
        <v>44095</v>
      </c>
      <c r="C3124" s="3">
        <f>_xll.SNL.Clients.Office.Excel.Functions.SPG(A3124, "SP_VOLUME_AVG_WEEKLY_TO_SHARES_OUT", , "1M")</f>
        <v>0.76070152021799475</v>
      </c>
      <c r="D3124" s="3">
        <f>_xll.SNL.Clients.Office.Excel.Functions.SPG(A3124, "SP_VOLUME_AVG_WEEKLY_TO_SHARES_OUT", , "3M")</f>
        <v>1.2176291662548993</v>
      </c>
      <c r="E3124" s="3">
        <f>_xll.SNL.Clients.Office.Excel.Functions.SPG(A3124, "SP_VOLUME_AVG_DAILY_TO_1YR_AVG_DAILY", , "1M")</f>
        <v>53.66</v>
      </c>
      <c r="F3124" s="3">
        <f>_xll.SNL.Clients.Office.Excel.Functions.SPG(A3124, "SP_VOLUME_AVG_DAILY_TO_1YR_AVG_DAILY", , "3M")</f>
        <v>85.9</v>
      </c>
      <c r="G3124" s="2" t="str">
        <f>_xll.SNL.Clients.Office.Excel.Functions.SPG(A3124, "IQ_SECTOR")</f>
        <v>Communication Services</v>
      </c>
      <c r="H3124" s="2" t="str">
        <f>_xll.SNL.Clients.Office.Excel.Functions.SPG(A3124, "IQ_INDUSTRY_GROUP")</f>
        <v>Media and Entertainment</v>
      </c>
      <c r="I3124" s="2" t="str">
        <f>_xll.SNL.Clients.Office.Excel.Functions.SPG(A3124, "IQ_INDUSTRY")</f>
        <v>Interactive Media and Services</v>
      </c>
      <c r="J3124" s="2" t="str">
        <f>_xll.SNL.Clients.Office.Excel.Functions.SPG(A3124, "IQ_PRIMARY_INDUSTRY")</f>
        <v>Interactive Media and Services</v>
      </c>
      <c r="K3124" s="2" t="str">
        <f>_xll.SNL.Clients.Office.Excel.Functions.SPG(A3124, "NAICS_CODE", "Primary")</f>
        <v>519290 - Web Search Portals and All Other Information Services</v>
      </c>
      <c r="L3124" s="2" t="str">
        <f>_xll.SNL.Clients.Office.Excel.Functions.SPG(A3124, "SP_TOPICTAG")</f>
        <v>Digital Media; Music Streaming; Video Streaming; Digital Asset Management; Cloud Data Services</v>
      </c>
      <c r="M3124" s="3">
        <f>_xll.SNL.Clients.Office.Excel.Functions.SPG(A3124, "SP_PCT_SHARES_OWNED_ALL_INSTITUTIONS")</f>
        <v>50.57</v>
      </c>
      <c r="N3124" s="2" t="str">
        <f>_xll.SNL.Clients.Office.Excel.Functions.SPG(A3124, "RD_CREDIT_RATING_GLOBAL", "Issuer Credit Rating", "Local Currency LT|0")</f>
        <v>B+</v>
      </c>
      <c r="O3124" s="2" t="str">
        <f>_xll.SNL.Clients.Office.Excel.Functions.SPG(A3124, "RD_CWOL_GLOBAL", "Issuer Credit Rating", "Local Currency LT|0")</f>
        <v>Watch Pos</v>
      </c>
      <c r="P3124" s="2" t="str">
        <f>_xll.SNL.Clients.Office.Excel.Functions.SPG(A3124, "RD_RATING_ACTION_GLOBAL", "Issuer Credit Rating", "Local Currency LT|0")</f>
        <v>CreditWatch/Outlook (01/31/2025)</v>
      </c>
      <c r="Q3124" s="1">
        <f>_xll.SNL.Clients.Office.Excel.Functions.SPG(A3124, "RD_LAST_REVIEW_DATE_GLOBAL", "Issuer Credit Rating", "Local Currency LT")</f>
        <v>45706</v>
      </c>
      <c r="R3124" s="1">
        <f>_xll.SNL.Clients.Office.Excel.Functions.SPG(A3124, "RD_CREDIT_RATING_DATE_GLOBAL", "Issuer Credit Rating", "Local Currency LT|0")</f>
        <v>44817</v>
      </c>
      <c r="S3124" s="1">
        <f>_xll.SNL.Clients.Office.Excel.Functions.SPG(A3124, "RD_CREDIT_WATCH_OUTLOOK_DATE_GLOBAL", "Issuer Credit Rating", "Local Currency LT|0")</f>
        <v>45688</v>
      </c>
      <c r="T3124" s="2" t="str">
        <f>_xll.SNL.Clients.Office.Excel.Functions.SPG(A3124, "SP_BUSINESS_DESCRIPTION")</f>
        <v>Getty Images Holdings, Inc. provides creative and editorial visual content solutions in the Americas, Europe, the Middle East, Africa, and Asia-Pacific. It offers creative, which includes royalty-free photos, illustrations, vectors, videos, and generative AI-services; editorial, which consists of photos and videos covering entertainment, sports, and news; and other products and services, such as music licensing, digital asset management, distribution services, print sales, and data access and/or licensing. The company also provides its stills, images, and videos through its website Gettyimages.com, which serves enterprise agency, media, and corporate customers; iStock.com, an e-commerce platform that primarily serves small and medium-sized businesses, including the freelance market; Unsplash.com, a platform that offers free stock photo downloads and paid subscriptions to high-growth prosumer and semi-professional creator segments; and Unsplash+, an unlimited paid subscription that provides access to model released content with expanded legal protections. In addition, it maintains privately-owned photographic archives covering news, sport, and entertainment, as well as variety of subjects, including lifestyle, business, science, health, wellness, beauty, sports, transportation, and travel. The company was founded in 1995 and is headquartered in Seattle, Washington.</v>
      </c>
    </row>
    <row r="3125" spans="1:20" x14ac:dyDescent="0.3">
      <c r="A3125" s="5" t="s">
        <v>2930</v>
      </c>
      <c r="B3125" s="1">
        <f>_xll.ciqfunctions.udf.CIQ(A3125,"IQ_FIRSTPRICINGDATE")</f>
        <v>44694</v>
      </c>
      <c r="C3125" s="3">
        <f>_xll.SNL.Clients.Office.Excel.Functions.SPG(A3125, "SP_VOLUME_AVG_WEEKLY_TO_SHARES_OUT", , "1M")</f>
        <v>4.3852743761377679</v>
      </c>
      <c r="D3125" s="3">
        <f>_xll.SNL.Clients.Office.Excel.Functions.SPG(A3125, "SP_VOLUME_AVG_WEEKLY_TO_SHARES_OUT", , "3M")</f>
        <v>11.530233150203442</v>
      </c>
      <c r="E3125" s="3">
        <f>_xll.SNL.Clients.Office.Excel.Functions.SPG(A3125, "SP_VOLUME_AVG_DAILY_TO_1YR_AVG_DAILY", , "1M")</f>
        <v>4.43</v>
      </c>
      <c r="F3125" s="3">
        <f>_xll.SNL.Clients.Office.Excel.Functions.SPG(A3125, "SP_VOLUME_AVG_DAILY_TO_1YR_AVG_DAILY", , "3M")</f>
        <v>11.64</v>
      </c>
      <c r="G3125" s="2" t="str">
        <f>_xll.SNL.Clients.Office.Excel.Functions.SPG(A3125, "IQ_SECTOR")</f>
        <v>Information Technology</v>
      </c>
      <c r="H3125" s="2" t="str">
        <f>_xll.SNL.Clients.Office.Excel.Functions.SPG(A3125, "IQ_INDUSTRY_GROUP")</f>
        <v>Technology Hardware and Equipment</v>
      </c>
      <c r="I3125" s="2" t="str">
        <f>_xll.SNL.Clients.Office.Excel.Functions.SPG(A3125, "IQ_INDUSTRY")</f>
        <v>Communications Equipment</v>
      </c>
      <c r="J3125" s="2" t="str">
        <f>_xll.SNL.Clients.Office.Excel.Functions.SPG(A3125, "IQ_PRIMARY_INDUSTRY")</f>
        <v>Communications Equipment</v>
      </c>
      <c r="K3125" s="2" t="str">
        <f>_xll.SNL.Clients.Office.Excel.Functions.SPG(A3125, "NAICS_CODE", "Primary")</f>
        <v>3342 - Communications Equipment Manufacturing</v>
      </c>
      <c r="L3125" s="2" t="str">
        <f>_xll.SNL.Clients.Office.Excel.Functions.SPG(A3125, "SP_TOPICTAG")</f>
        <v>Software Development; Encryption; Smart Cities; Data Protection; Cloud Security; Process Automation; Network Security</v>
      </c>
      <c r="M3125" s="3">
        <f>_xll.SNL.Clients.Office.Excel.Functions.SPG(A3125, "SP_PCT_SHARES_OWNED_ALL_INSTITUTIONS")</f>
        <v>4.49</v>
      </c>
      <c r="N3125" s="2" t="str">
        <f>_xll.SNL.Clients.Office.Excel.Functions.SPG(A3125, "RD_CREDIT_RATING_GLOBAL", "Issuer Credit Rating", "Local Currency LT|0")</f>
        <v/>
      </c>
      <c r="O3125" s="2" t="str">
        <f>_xll.SNL.Clients.Office.Excel.Functions.SPG(A3125, "RD_CWOL_GLOBAL", "Issuer Credit Rating", "Local Currency LT|0")</f>
        <v/>
      </c>
      <c r="P3125" s="2" t="str">
        <f>_xll.SNL.Clients.Office.Excel.Functions.SPG(A3125, "RD_RATING_ACTION_GLOBAL", "Issuer Credit Rating", "Local Currency LT|0")</f>
        <v/>
      </c>
      <c r="Q3125" s="1" t="str">
        <f>_xll.SNL.Clients.Office.Excel.Functions.SPG(A3125, "RD_LAST_REVIEW_DATE_GLOBAL", "Issuer Credit Rating", "Local Currency LT")</f>
        <v/>
      </c>
      <c r="R3125" s="1" t="str">
        <f>_xll.SNL.Clients.Office.Excel.Functions.SPG(A3125, "RD_CREDIT_RATING_DATE_GLOBAL", "Issuer Credit Rating", "Local Currency LT|0")</f>
        <v/>
      </c>
      <c r="S3125" s="1" t="str">
        <f>_xll.SNL.Clients.Office.Excel.Functions.SPG(A3125, "RD_CREDIT_WATCH_OUTLOOK_DATE_GLOBAL", "Issuer Credit Rating", "Local Currency LT|0")</f>
        <v/>
      </c>
      <c r="T3125" s="2" t="str">
        <f>_xll.SNL.Clients.Office.Excel.Functions.SPG(A3125, "SP_BUSINESS_DESCRIPTION")</f>
        <v>Actelis Networks, Inc. engages in the design, development, manufacture, and marketing of cyber hardened, hybrid fiber, networking solutions for Internet of Things and telecommunication governmental agencies and companies in North America, Europe, the Middle East, Africa, and the Asia Pacific. The company offers rapid-deployment networking solutions for wide-area IoT applications, including federal, state, and local governments; intelligent traffic systems; and military, utility, rail, telecom, and campus applications. It also provides ethernet access devices; network aggregator switches; MetaShield; and Advanced MetaLIGHT/ Gigaline element management systems software, which enables remote management, monitoring, maintenance, and configuration of the installed equipment in the network. In addition, the company offers dynamic spectral software; and access broadband equipment. It serves offers its products to end users, system integrators, distributors, contractors, resellers, and consultants. Actelis Networks, Inc. was incorporated in 1998 and is headquartered in Fremont, California.</v>
      </c>
    </row>
    <row r="3126" spans="1:20" x14ac:dyDescent="0.3">
      <c r="A3126" s="5" t="s">
        <v>2931</v>
      </c>
      <c r="B3126" s="1">
        <f>_xll.ciqfunctions.udf.CIQ(A3126,"IQ_FIRSTPRICINGDATE")</f>
        <v>44784</v>
      </c>
      <c r="C3126" s="3">
        <f>_xll.SNL.Clients.Office.Excel.Functions.SPG(A3126, "SP_VOLUME_AVG_WEEKLY_TO_SHARES_OUT", , "1M")</f>
        <v>1049.2599485260744</v>
      </c>
      <c r="D3126" s="3">
        <f>_xll.SNL.Clients.Office.Excel.Functions.SPG(A3126, "SP_VOLUME_AVG_WEEKLY_TO_SHARES_OUT", , "3M")</f>
        <v>1229.8949632926715</v>
      </c>
      <c r="E3126" s="3">
        <f>_xll.SNL.Clients.Office.Excel.Functions.SPG(A3126, "SP_VOLUME_AVG_DAILY_TO_1YR_AVG_DAILY", , "1M")</f>
        <v>297.94</v>
      </c>
      <c r="F3126" s="3">
        <f>_xll.SNL.Clients.Office.Excel.Functions.SPG(A3126, "SP_VOLUME_AVG_DAILY_TO_1YR_AVG_DAILY", , "3M")</f>
        <v>349.23</v>
      </c>
      <c r="G3126" s="2" t="str">
        <f>_xll.SNL.Clients.Office.Excel.Functions.SPG(A3126, "IQ_SECTOR")</f>
        <v>Communication Services</v>
      </c>
      <c r="H3126" s="2" t="str">
        <f>_xll.SNL.Clients.Office.Excel.Functions.SPG(A3126, "IQ_INDUSTRY_GROUP")</f>
        <v>Media and Entertainment</v>
      </c>
      <c r="I3126" s="2" t="str">
        <f>_xll.SNL.Clients.Office.Excel.Functions.SPG(A3126, "IQ_INDUSTRY")</f>
        <v>Media</v>
      </c>
      <c r="J3126" s="2" t="str">
        <f>_xll.SNL.Clients.Office.Excel.Functions.SPG(A3126, "IQ_PRIMARY_INDUSTRY")</f>
        <v>Advertising</v>
      </c>
      <c r="K3126" s="2" t="str">
        <f>_xll.SNL.Clients.Office.Excel.Functions.SPG(A3126, "NAICS_CODE", "Primary")</f>
        <v>541810 - Advertising Agencies</v>
      </c>
      <c r="L3126" s="2" t="str">
        <f>_xll.SNL.Clients.Office.Excel.Functions.SPG(A3126, "SP_TOPICTAG")</f>
        <v>Fintech; Customer Analytics; App Marketing; Mobile Development Tools; Online Payments</v>
      </c>
      <c r="M3126" s="3">
        <f>_xll.SNL.Clients.Office.Excel.Functions.SPG(A3126, "SP_PCT_SHARES_OWNED_ALL_INSTITUTIONS")</f>
        <v>7.33</v>
      </c>
      <c r="N3126" s="2" t="str">
        <f>_xll.SNL.Clients.Office.Excel.Functions.SPG(A3126, "RD_CREDIT_RATING_GLOBAL", "Issuer Credit Rating", "Local Currency LT|0")</f>
        <v/>
      </c>
      <c r="O3126" s="2" t="str">
        <f>_xll.SNL.Clients.Office.Excel.Functions.SPG(A3126, "RD_CWOL_GLOBAL", "Issuer Credit Rating", "Local Currency LT|0")</f>
        <v/>
      </c>
      <c r="P3126" s="2" t="str">
        <f>_xll.SNL.Clients.Office.Excel.Functions.SPG(A3126, "RD_RATING_ACTION_GLOBAL", "Issuer Credit Rating", "Local Currency LT|0")</f>
        <v/>
      </c>
      <c r="Q3126" s="1" t="str">
        <f>_xll.SNL.Clients.Office.Excel.Functions.SPG(A3126, "RD_LAST_REVIEW_DATE_GLOBAL", "Issuer Credit Rating", "Local Currency LT")</f>
        <v/>
      </c>
      <c r="R3126" s="1" t="str">
        <f>_xll.SNL.Clients.Office.Excel.Functions.SPG(A3126, "RD_CREDIT_RATING_DATE_GLOBAL", "Issuer Credit Rating", "Local Currency LT|0")</f>
        <v/>
      </c>
      <c r="S3126" s="1" t="str">
        <f>_xll.SNL.Clients.Office.Excel.Functions.SPG(A3126, "RD_CREDIT_WATCH_OUTLOOK_DATE_GLOBAL", "Issuer Credit Rating", "Local Currency LT|0")</f>
        <v/>
      </c>
      <c r="T3126" s="2" t="str">
        <f>_xll.SNL.Clients.Office.Excel.Functions.SPG(A3126, "SP_BUSINESS_DESCRIPTION")</f>
        <v>Treasure Global Inc. through its subsidiary, ZCity Sdn. Bhd., offers payment processing and e-commerce services. The company provides an online-to-offline e-commerce platform that offers consumers and merchants instant rebates and affiliate cashback programs with e-payment solution and rebates in both e-commerce and physical retailers/merchant settings. It also offers ZCITY App, a payment gateway platform. Treasure Global Inc. was incorporated in 2020 and is headquartered in New York, New York.</v>
      </c>
    </row>
    <row r="3127" spans="1:20" x14ac:dyDescent="0.3">
      <c r="A3127" s="5" t="s">
        <v>2932</v>
      </c>
      <c r="B3127" s="1">
        <f>_xll.ciqfunctions.udf.CIQ(A3127,"IQ_FIRSTPRICINGDATE")</f>
        <v>45209</v>
      </c>
      <c r="C3127" s="3">
        <f>_xll.SNL.Clients.Office.Excel.Functions.SPG(A3127, "SP_VOLUME_AVG_WEEKLY_TO_SHARES_OUT", , "1M")</f>
        <v>171.79006356782435</v>
      </c>
      <c r="D3127" s="3">
        <f>_xll.SNL.Clients.Office.Excel.Functions.SPG(A3127, "SP_VOLUME_AVG_WEEKLY_TO_SHARES_OUT", , "3M")</f>
        <v>106.49614328061602</v>
      </c>
      <c r="E3127" s="3">
        <f>_xll.SNL.Clients.Office.Excel.Functions.SPG(A3127, "SP_VOLUME_AVG_DAILY_TO_1YR_AVG_DAILY", , "1M")</f>
        <v>330.07</v>
      </c>
      <c r="F3127" s="3">
        <f>_xll.SNL.Clients.Office.Excel.Functions.SPG(A3127, "SP_VOLUME_AVG_DAILY_TO_1YR_AVG_DAILY", , "3M")</f>
        <v>204.62</v>
      </c>
      <c r="G3127" s="2" t="str">
        <f>_xll.SNL.Clients.Office.Excel.Functions.SPG(A3127, "IQ_SECTOR")</f>
        <v>Real Estate</v>
      </c>
      <c r="H3127" s="2" t="str">
        <f>_xll.SNL.Clients.Office.Excel.Functions.SPG(A3127, "IQ_INDUSTRY_GROUP")</f>
        <v>Real Estate Management and Development</v>
      </c>
      <c r="I3127" s="2" t="str">
        <f>_xll.SNL.Clients.Office.Excel.Functions.SPG(A3127, "IQ_INDUSTRY")</f>
        <v>Real Estate Management and Development</v>
      </c>
      <c r="J3127" s="2" t="str">
        <f>_xll.SNL.Clients.Office.Excel.Functions.SPG(A3127, "IQ_PRIMARY_INDUSTRY")</f>
        <v>Real Estate Services</v>
      </c>
      <c r="K3127" s="2" t="str">
        <f>_xll.SNL.Clients.Office.Excel.Functions.SPG(A3127, "NAICS_CODE", "Primary")</f>
        <v>531210 - Offices of Real Estate Agents and Brokers</v>
      </c>
      <c r="L3127" s="2" t="str">
        <f>_xll.SNL.Clients.Office.Excel.Functions.SPG(A3127, "SP_TOPICTAG")</f>
        <v/>
      </c>
      <c r="M3127" s="3">
        <f>_xll.SNL.Clients.Office.Excel.Functions.SPG(A3127, "SP_PCT_SHARES_OWNED_ALL_INSTITUTIONS")</f>
        <v>0.99</v>
      </c>
      <c r="N3127" s="2" t="str">
        <f>_xll.SNL.Clients.Office.Excel.Functions.SPG(A3127, "RD_CREDIT_RATING_GLOBAL", "Issuer Credit Rating", "Local Currency LT|0")</f>
        <v/>
      </c>
      <c r="O3127" s="2" t="str">
        <f>_xll.SNL.Clients.Office.Excel.Functions.SPG(A3127, "RD_CWOL_GLOBAL", "Issuer Credit Rating", "Local Currency LT|0")</f>
        <v/>
      </c>
      <c r="P3127" s="2" t="str">
        <f>_xll.SNL.Clients.Office.Excel.Functions.SPG(A3127, "RD_RATING_ACTION_GLOBAL", "Issuer Credit Rating", "Local Currency LT|0")</f>
        <v/>
      </c>
      <c r="Q3127" s="1" t="str">
        <f>_xll.SNL.Clients.Office.Excel.Functions.SPG(A3127, "RD_LAST_REVIEW_DATE_GLOBAL", "Issuer Credit Rating", "Local Currency LT")</f>
        <v/>
      </c>
      <c r="R3127" s="1" t="str">
        <f>_xll.SNL.Clients.Office.Excel.Functions.SPG(A3127, "RD_CREDIT_RATING_DATE_GLOBAL", "Issuer Credit Rating", "Local Currency LT|0")</f>
        <v/>
      </c>
      <c r="S3127" s="1" t="str">
        <f>_xll.SNL.Clients.Office.Excel.Functions.SPG(A3127, "RD_CREDIT_WATCH_OUTLOOK_DATE_GLOBAL", "Issuer Credit Rating", "Local Currency LT|0")</f>
        <v/>
      </c>
      <c r="T3127" s="2" t="str">
        <f>_xll.SNL.Clients.Office.Excel.Functions.SPG(A3127, "SP_BUSINESS_DESCRIPTION")</f>
        <v>La Rosa Holdings Corp., through its subsidiaries, operates primarily in the residential real estate market in the United States. The company operates through six segments: Real Estate Brokerage Services (Residential), Franchising Services, Coaching Services, Property Management, Real Estate Brokerage Services (Commercial), and Title Settlement and Insurance. It is involved in the residential and commercial real estate brokerage business; delivery of coaching services to its brokers and franchisee’s brokers; franchising of real estate brokerage agencies; and property management services to owners of single-family residential properties, as well as providing title services related to real estate transactions. La Rosa Holdings Corp. was founded in 2004 and is based in Celebration, Florida.</v>
      </c>
    </row>
    <row r="3128" spans="1:20" x14ac:dyDescent="0.3">
      <c r="A3128" s="5" t="s">
        <v>2933</v>
      </c>
      <c r="B3128" s="1">
        <f>_xll.ciqfunctions.udf.CIQ(A3128,"IQ_FIRSTPRICINGDATE")</f>
        <v>44804</v>
      </c>
      <c r="C3128" s="3">
        <f>_xll.SNL.Clients.Office.Excel.Functions.SPG(A3128, "SP_VOLUME_AVG_WEEKLY_TO_SHARES_OUT", , "1M")</f>
        <v>901.90852792206022</v>
      </c>
      <c r="D3128" s="3">
        <f>_xll.SNL.Clients.Office.Excel.Functions.SPG(A3128, "SP_VOLUME_AVG_WEEKLY_TO_SHARES_OUT", , "3M")</f>
        <v>354.17656797141211</v>
      </c>
      <c r="E3128" s="3">
        <f>_xll.SNL.Clients.Office.Excel.Functions.SPG(A3128, "SP_VOLUME_AVG_DAILY_TO_1YR_AVG_DAILY", , "1M")</f>
        <v>731.33</v>
      </c>
      <c r="F3128" s="3">
        <f>_xll.SNL.Clients.Office.Excel.Functions.SPG(A3128, "SP_VOLUME_AVG_DAILY_TO_1YR_AVG_DAILY", , "3M")</f>
        <v>287.19</v>
      </c>
      <c r="G3128" s="2" t="str">
        <f>_xll.SNL.Clients.Office.Excel.Functions.SPG(A3128, "IQ_SECTOR")</f>
        <v>Health Care</v>
      </c>
      <c r="H3128" s="2" t="str">
        <f>_xll.SNL.Clients.Office.Excel.Functions.SPG(A3128, "IQ_INDUSTRY_GROUP")</f>
        <v>Pharmaceuticals, Biotechnology and Life Sciences</v>
      </c>
      <c r="I3128" s="2" t="str">
        <f>_xll.SNL.Clients.Office.Excel.Functions.SPG(A3128, "IQ_INDUSTRY")</f>
        <v>Biotechnology</v>
      </c>
      <c r="J3128" s="2" t="str">
        <f>_xll.SNL.Clients.Office.Excel.Functions.SPG(A3128, "IQ_PRIMARY_INDUSTRY")</f>
        <v>Biotechnology</v>
      </c>
      <c r="K3128" s="2" t="str">
        <f>_xll.SNL.Clients.Office.Excel.Functions.SPG(A3128, "NAICS_CODE", "Primary")</f>
        <v>325414 - Biological Product (except Diagnostic) Manufacturing</v>
      </c>
      <c r="L3128" s="2" t="str">
        <f>_xll.SNL.Clients.Office.Excel.Functions.SPG(A3128, "SP_TOPICTAG")</f>
        <v>Immunology; Oncology</v>
      </c>
      <c r="M3128" s="3">
        <f>_xll.SNL.Clients.Office.Excel.Functions.SPG(A3128, "SP_PCT_SHARES_OWNED_ALL_INSTITUTIONS")</f>
        <v>3.39</v>
      </c>
      <c r="N3128" s="2" t="str">
        <f>_xll.SNL.Clients.Office.Excel.Functions.SPG(A3128, "RD_CREDIT_RATING_GLOBAL", "Issuer Credit Rating", "Local Currency LT|0")</f>
        <v/>
      </c>
      <c r="O3128" s="2" t="str">
        <f>_xll.SNL.Clients.Office.Excel.Functions.SPG(A3128, "RD_CWOL_GLOBAL", "Issuer Credit Rating", "Local Currency LT|0")</f>
        <v/>
      </c>
      <c r="P3128" s="2" t="str">
        <f>_xll.SNL.Clients.Office.Excel.Functions.SPG(A3128, "RD_RATING_ACTION_GLOBAL", "Issuer Credit Rating", "Local Currency LT|0")</f>
        <v/>
      </c>
      <c r="Q3128" s="1" t="str">
        <f>_xll.SNL.Clients.Office.Excel.Functions.SPG(A3128, "RD_LAST_REVIEW_DATE_GLOBAL", "Issuer Credit Rating", "Local Currency LT")</f>
        <v/>
      </c>
      <c r="R3128" s="1" t="str">
        <f>_xll.SNL.Clients.Office.Excel.Functions.SPG(A3128, "RD_CREDIT_RATING_DATE_GLOBAL", "Issuer Credit Rating", "Local Currency LT|0")</f>
        <v/>
      </c>
      <c r="S3128" s="1" t="str">
        <f>_xll.SNL.Clients.Office.Excel.Functions.SPG(A3128, "RD_CREDIT_WATCH_OUTLOOK_DATE_GLOBAL", "Issuer Credit Rating", "Local Currency LT|0")</f>
        <v/>
      </c>
      <c r="T3128" s="2" t="str">
        <f>_xll.SNL.Clients.Office.Excel.Functions.SPG(A3128, "SP_BUSINESS_DESCRIPTION")</f>
        <v>Shuttle Pharmaceuticals Holdings, Inc., a clinical stage pharmaceutical company, develops novel therapies to cure cancers. The company is developing Ropidoxuridine, an oral halogenated pyrimidine to treat patients with brain tumors and sarcomas; and SP-2-225, a pre-clinical class IIb product candidate that effects on the regulation of the immune system. It is also developing SP-1-303, a pre-clinical selective Class I HDAC for use in the treatment of ER positive breast cancers; and SP-1-161, a HDAC inhibitor that initiates the mutated in ataxia-telangiectasia response pathway. The company was founded in 2012 and is headquartered in Gaithersburg, Maryland.</v>
      </c>
    </row>
    <row r="3129" spans="1:20" x14ac:dyDescent="0.3">
      <c r="A3129" s="5" t="s">
        <v>2934</v>
      </c>
      <c r="B3129" s="1" t="str">
        <f>_xll.ciqfunctions.udf.CIQ(A3129,"IQ_FIRSTPRICINGDATE")</f>
        <v>(Invalid Identifier)</v>
      </c>
      <c r="C3129" s="3" t="str">
        <f>_xll.SNL.Clients.Office.Excel.Functions.SPG(A3129, "SP_VOLUME_AVG_WEEKLY_TO_SHARES_OUT", , "1M")</f>
        <v>#INVALID COMPANY ID</v>
      </c>
      <c r="D3129" s="3" t="str">
        <f>_xll.SNL.Clients.Office.Excel.Functions.SPG(A3129, "SP_VOLUME_AVG_WEEKLY_TO_SHARES_OUT", , "3M")</f>
        <v>#INVALID COMPANY ID</v>
      </c>
      <c r="E3129" s="3" t="str">
        <f>_xll.SNL.Clients.Office.Excel.Functions.SPG(A3129, "SP_VOLUME_AVG_DAILY_TO_1YR_AVG_DAILY", , "1M")</f>
        <v>#INVALID COMPANY ID</v>
      </c>
      <c r="F3129" s="3" t="str">
        <f>_xll.SNL.Clients.Office.Excel.Functions.SPG(A3129, "SP_VOLUME_AVG_DAILY_TO_1YR_AVG_DAILY", , "3M")</f>
        <v>#INVALID COMPANY ID</v>
      </c>
      <c r="G3129" s="2" t="str">
        <f>_xll.SNL.Clients.Office.Excel.Functions.SPG(A3129, "IQ_SECTOR")</f>
        <v>#INVALID COMPANY ID</v>
      </c>
      <c r="H3129" s="2" t="str">
        <f>_xll.SNL.Clients.Office.Excel.Functions.SPG(A3129, "IQ_INDUSTRY_GROUP")</f>
        <v>#INVALID COMPANY ID</v>
      </c>
      <c r="I3129" s="2" t="str">
        <f>_xll.SNL.Clients.Office.Excel.Functions.SPG(A3129, "IQ_INDUSTRY")</f>
        <v>#INVALID COMPANY ID</v>
      </c>
      <c r="J3129" s="2" t="str">
        <f>_xll.SNL.Clients.Office.Excel.Functions.SPG(A3129, "IQ_PRIMARY_INDUSTRY")</f>
        <v>#INVALID COMPANY ID</v>
      </c>
      <c r="K3129" s="2" t="str">
        <f>_xll.SNL.Clients.Office.Excel.Functions.SPG(A3129, "NAICS_CODE", "Primary")</f>
        <v>#INVALID COMPANY ID</v>
      </c>
      <c r="L3129" s="2" t="str">
        <f>_xll.SNL.Clients.Office.Excel.Functions.SPG(A3129, "SP_TOPICTAG")</f>
        <v>#INVALID COMPANY ID</v>
      </c>
      <c r="M3129" s="3" t="str">
        <f>_xll.SNL.Clients.Office.Excel.Functions.SPG(A3129, "SP_PCT_SHARES_OWNED_ALL_INSTITUTIONS")</f>
        <v>#INVALID COMPANY ID</v>
      </c>
      <c r="N3129" s="2" t="str">
        <f>_xll.SNL.Clients.Office.Excel.Functions.SPG(A3129, "RD_CREDIT_RATING_GLOBAL", "Issuer Credit Rating", "Local Currency LT|0")</f>
        <v>#INVALID COMPANY ID</v>
      </c>
      <c r="O3129" s="2" t="str">
        <f>_xll.SNL.Clients.Office.Excel.Functions.SPG(A3129, "RD_CWOL_GLOBAL", "Issuer Credit Rating", "Local Currency LT|0")</f>
        <v>#INVALID COMPANY ID</v>
      </c>
      <c r="P3129" s="2" t="str">
        <f>_xll.SNL.Clients.Office.Excel.Functions.SPG(A3129, "RD_RATING_ACTION_GLOBAL", "Issuer Credit Rating", "Local Currency LT|0")</f>
        <v>#INVALID COMPANY ID</v>
      </c>
      <c r="Q3129" s="1" t="str">
        <f>_xll.SNL.Clients.Office.Excel.Functions.SPG(A3129, "RD_LAST_REVIEW_DATE_GLOBAL", "Issuer Credit Rating", "Local Currency LT")</f>
        <v>#INVALID COMPANY ID</v>
      </c>
      <c r="R3129" s="1" t="str">
        <f>_xll.SNL.Clients.Office.Excel.Functions.SPG(A3129, "RD_CREDIT_RATING_DATE_GLOBAL", "Issuer Credit Rating", "Local Currency LT|0")</f>
        <v>#INVALID COMPANY ID</v>
      </c>
      <c r="S3129" s="1" t="str">
        <f>_xll.SNL.Clients.Office.Excel.Functions.SPG(A3129, "RD_CREDIT_WATCH_OUTLOOK_DATE_GLOBAL", "Issuer Credit Rating", "Local Currency LT|0")</f>
        <v>#INVALID COMPANY ID</v>
      </c>
      <c r="T3129" s="2" t="str">
        <f>_xll.SNL.Clients.Office.Excel.Functions.SPG(A3129, "SP_BUSINESS_DESCRIPTION")</f>
        <v>#INVALID COMPANY ID</v>
      </c>
    </row>
    <row r="3130" spans="1:20" x14ac:dyDescent="0.3">
      <c r="A3130" s="5" t="s">
        <v>2935</v>
      </c>
      <c r="B3130" s="1" t="str">
        <f>_xll.ciqfunctions.udf.CIQ(A3130,"IQ_FIRSTPRICINGDATE")</f>
        <v>(Invalid Identifier)</v>
      </c>
      <c r="C3130" s="3">
        <f>_xll.SNL.Clients.Office.Excel.Functions.SPG(A3130, "SP_VOLUME_AVG_WEEKLY_TO_SHARES_OUT", , "1M")</f>
        <v>2.7056851089107239</v>
      </c>
      <c r="D3130" s="3">
        <f>_xll.SNL.Clients.Office.Excel.Functions.SPG(A3130, "SP_VOLUME_AVG_WEEKLY_TO_SHARES_OUT", , "3M")</f>
        <v>3.1747133807861911</v>
      </c>
      <c r="E3130" s="3">
        <f>_xll.SNL.Clients.Office.Excel.Functions.SPG(A3130, "SP_VOLUME_AVG_DAILY_TO_1YR_AVG_DAILY", , "1M")</f>
        <v>77.78</v>
      </c>
      <c r="F3130" s="3">
        <f>_xll.SNL.Clients.Office.Excel.Functions.SPG(A3130, "SP_VOLUME_AVG_DAILY_TO_1YR_AVG_DAILY", , "3M")</f>
        <v>91.26</v>
      </c>
      <c r="G3130" s="2" t="str">
        <f>_xll.SNL.Clients.Office.Excel.Functions.SPG(A3130, "IQ_SECTOR")</f>
        <v>Information Technology</v>
      </c>
      <c r="H3130" s="2" t="str">
        <f>_xll.SNL.Clients.Office.Excel.Functions.SPG(A3130, "IQ_INDUSTRY_GROUP")</f>
        <v>Software and Services</v>
      </c>
      <c r="I3130" s="2" t="str">
        <f>_xll.SNL.Clients.Office.Excel.Functions.SPG(A3130, "IQ_INDUSTRY")</f>
        <v>Software</v>
      </c>
      <c r="J3130" s="2" t="str">
        <f>_xll.SNL.Clients.Office.Excel.Functions.SPG(A3130, "IQ_PRIMARY_INDUSTRY")</f>
        <v>Application Software</v>
      </c>
      <c r="K3130" s="2" t="str">
        <f>_xll.SNL.Clients.Office.Excel.Functions.SPG(A3130, "NAICS_CODE", "Primary")</f>
        <v>513210 - Software Publishers</v>
      </c>
      <c r="L3130" s="2" t="str">
        <f>_xll.SNL.Clients.Office.Excel.Functions.SPG(A3130, "SP_TOPICTAG")</f>
        <v>Software Development; Machine Learning</v>
      </c>
      <c r="M3130" s="3">
        <f>_xll.SNL.Clients.Office.Excel.Functions.SPG(A3130, "SP_PCT_SHARES_OWNED_ALL_INSTITUTIONS")</f>
        <v>0</v>
      </c>
      <c r="N3130" s="2" t="str">
        <f>_xll.SNL.Clients.Office.Excel.Functions.SPG(A3130, "RD_CREDIT_RATING_GLOBAL", "Issuer Credit Rating", "Local Currency LT|0")</f>
        <v>NR</v>
      </c>
      <c r="O3130" s="2" t="str">
        <f>_xll.SNL.Clients.Office.Excel.Functions.SPG(A3130, "RD_CWOL_GLOBAL", "Issuer Credit Rating", "Local Currency LT|0")</f>
        <v>NR</v>
      </c>
      <c r="P3130" s="2" t="str">
        <f>_xll.SNL.Clients.Office.Excel.Functions.SPG(A3130, "RD_RATING_ACTION_GLOBAL", "Issuer Credit Rating", "Local Currency LT|0")</f>
        <v>Not Rated | CreditWatch/Outlook (06/27/2005)</v>
      </c>
      <c r="Q3130" s="1" t="str">
        <f>_xll.SNL.Clients.Office.Excel.Functions.SPG(A3130, "RD_LAST_REVIEW_DATE_GLOBAL", "Issuer Credit Rating", "Local Currency LT")</f>
        <v/>
      </c>
      <c r="R3130" s="1">
        <f>_xll.SNL.Clients.Office.Excel.Functions.SPG(A3130, "RD_CREDIT_RATING_DATE_GLOBAL", "Issuer Credit Rating", "Local Currency LT|0")</f>
        <v>38530</v>
      </c>
      <c r="S3130" s="1">
        <f>_xll.SNL.Clients.Office.Excel.Functions.SPG(A3130, "RD_CREDIT_WATCH_OUTLOOK_DATE_GLOBAL", "Issuer Credit Rating", "Local Currency LT|0")</f>
        <v>38530</v>
      </c>
      <c r="T3130" s="2" t="str">
        <f>_xll.SNL.Clients.Office.Excel.Functions.SPG(A3130, "SP_BUSINESS_DESCRIPTION")</f>
        <v>AspenTech Corporation provides asset management software solutions to various industries worldwide. The company offers solutions in the areas of artificial intelligence of things, aspen hybrid models, asset performance management, OSI digital grid management, performance engineering, and subsurface science and engineering; and value chain optimization for energy, and polymers and specialty chemicals, as well as production optimization for commodity polymers, olefins, refining, and specialty chemicals. It offers its products for bulk and specialty chemicals, pharmaceuticals, polymers, consumer packaged goods, upstream, midstream and LNG, downstream, food and beverage, transportation, metals and mining, pulp and paper, water and wastewater, and engineering and construction, as well as power generation, transmission, and distribution industries. AspenTech Corporation was formerly known as Aspen Technology, Inc. and changed its name to AspenTech Corporation in May 2022. The company was incorporated in 1998 and is based in Bedford, Massachusetts. AspenTech Corporation operates as a subsidiary of Aspen Technology, Inc.</v>
      </c>
    </row>
    <row r="3131" spans="1:20" x14ac:dyDescent="0.3">
      <c r="A3131" s="5" t="s">
        <v>2936</v>
      </c>
      <c r="B3131" s="1">
        <f>_xll.ciqfunctions.udf.CIQ(A3131,"IQ_FIRSTPRICINGDATE")</f>
        <v>44687</v>
      </c>
      <c r="C3131" s="3">
        <f>_xll.SNL.Clients.Office.Excel.Functions.SPG(A3131, "SP_VOLUME_AVG_WEEKLY_TO_SHARES_OUT", , "1M")</f>
        <v>3.4640317781683851</v>
      </c>
      <c r="D3131" s="3">
        <f>_xll.SNL.Clients.Office.Excel.Functions.SPG(A3131, "SP_VOLUME_AVG_WEEKLY_TO_SHARES_OUT", , "3M")</f>
        <v>41.514198239510222</v>
      </c>
      <c r="E3131" s="3">
        <f>_xll.SNL.Clients.Office.Excel.Functions.SPG(A3131, "SP_VOLUME_AVG_DAILY_TO_1YR_AVG_DAILY", , "1M")</f>
        <v>27.54</v>
      </c>
      <c r="F3131" s="3">
        <f>_xll.SNL.Clients.Office.Excel.Functions.SPG(A3131, "SP_VOLUME_AVG_DAILY_TO_1YR_AVG_DAILY", , "3M")</f>
        <v>330.09</v>
      </c>
      <c r="G3131" s="2" t="str">
        <f>_xll.SNL.Clients.Office.Excel.Functions.SPG(A3131, "IQ_SECTOR")</f>
        <v>Health Care</v>
      </c>
      <c r="H3131" s="2" t="str">
        <f>_xll.SNL.Clients.Office.Excel.Functions.SPG(A3131, "IQ_INDUSTRY_GROUP")</f>
        <v>Pharmaceuticals, Biotechnology and Life Sciences</v>
      </c>
      <c r="I3131" s="2" t="str">
        <f>_xll.SNL.Clients.Office.Excel.Functions.SPG(A3131, "IQ_INDUSTRY")</f>
        <v>Biotechnology</v>
      </c>
      <c r="J3131" s="2" t="str">
        <f>_xll.SNL.Clients.Office.Excel.Functions.SPG(A3131, "IQ_PRIMARY_INDUSTRY")</f>
        <v>Biotechnology</v>
      </c>
      <c r="K3131" s="2" t="str">
        <f>_xll.SNL.Clients.Office.Excel.Functions.SPG(A3131, "NAICS_CODE", "Primary")</f>
        <v>325414 - Biological Product (except Diagnostic) Manufacturing</v>
      </c>
      <c r="L3131" s="2" t="str">
        <f>_xll.SNL.Clients.Office.Excel.Functions.SPG(A3131, "SP_TOPICTAG")</f>
        <v>Health Diagnostics; Genetics; Central Nervous System; Chronic Diseases; Genetic Disorder; Immunology; Neurology</v>
      </c>
      <c r="M3131" s="3">
        <f>_xll.SNL.Clients.Office.Excel.Functions.SPG(A3131, "SP_PCT_SHARES_OWNED_ALL_INSTITUTIONS")</f>
        <v>34.97</v>
      </c>
      <c r="N3131" s="2" t="str">
        <f>_xll.SNL.Clients.Office.Excel.Functions.SPG(A3131, "RD_CREDIT_RATING_GLOBAL", "Issuer Credit Rating", "Local Currency LT|0")</f>
        <v/>
      </c>
      <c r="O3131" s="2" t="str">
        <f>_xll.SNL.Clients.Office.Excel.Functions.SPG(A3131, "RD_CWOL_GLOBAL", "Issuer Credit Rating", "Local Currency LT|0")</f>
        <v/>
      </c>
      <c r="P3131" s="2" t="str">
        <f>_xll.SNL.Clients.Office.Excel.Functions.SPG(A3131, "RD_RATING_ACTION_GLOBAL", "Issuer Credit Rating", "Local Currency LT|0")</f>
        <v/>
      </c>
      <c r="Q3131" s="1" t="str">
        <f>_xll.SNL.Clients.Office.Excel.Functions.SPG(A3131, "RD_LAST_REVIEW_DATE_GLOBAL", "Issuer Credit Rating", "Local Currency LT")</f>
        <v/>
      </c>
      <c r="R3131" s="1" t="str">
        <f>_xll.SNL.Clients.Office.Excel.Functions.SPG(A3131, "RD_CREDIT_RATING_DATE_GLOBAL", "Issuer Credit Rating", "Local Currency LT|0")</f>
        <v/>
      </c>
      <c r="S3131" s="1" t="str">
        <f>_xll.SNL.Clients.Office.Excel.Functions.SPG(A3131, "RD_CREDIT_WATCH_OUTLOOK_DATE_GLOBAL", "Issuer Credit Rating", "Local Currency LT|0")</f>
        <v/>
      </c>
      <c r="T3131" s="2" t="str">
        <f>_xll.SNL.Clients.Office.Excel.Functions.SPG(A3131, "SP_BUSINESS_DESCRIPTION")</f>
        <v>PepGen Inc., a clinical-stage biotechnology company, develops oligonucleotide therapeutics for the treatment of severe neuromuscular and neurologic diseases in the United States. Its lead product candidates comprise PGN-EDO51, an EDO peptide which is Phase 2 clinical trial to treat duchenne muscular dystrophy (DMD) patients that are amenable to an exon 51-skipping approach; PGN-EDODM1, an EDO peptide-conjugated PMO, which is in Phase 2 clinical trial for the treatment of myotonic dystrophy type 1; and PGN-EDO53, which is in preclinical trial to treat duchenne muscular dystrophy. The company was founded in 2018 and is based in Boston, Massachusetts.</v>
      </c>
    </row>
    <row r="3132" spans="1:20" x14ac:dyDescent="0.3">
      <c r="A3132" s="5" t="s">
        <v>2937</v>
      </c>
      <c r="B3132" s="1">
        <f>_xll.ciqfunctions.udf.CIQ(A3132,"IQ_FIRSTPRICINGDATE")</f>
        <v>44203</v>
      </c>
      <c r="C3132" s="3">
        <f>_xll.SNL.Clients.Office.Excel.Functions.SPG(A3132, "SP_VOLUME_AVG_WEEKLY_TO_SHARES_OUT", , "1M")</f>
        <v>0.28093753217289769</v>
      </c>
      <c r="D3132" s="3">
        <f>_xll.SNL.Clients.Office.Excel.Functions.SPG(A3132, "SP_VOLUME_AVG_WEEKLY_TO_SHARES_OUT", , "3M")</f>
        <v>0.38080174562580826</v>
      </c>
      <c r="E3132" s="3">
        <f>_xll.SNL.Clients.Office.Excel.Functions.SPG(A3132, "SP_VOLUME_AVG_DAILY_TO_1YR_AVG_DAILY", , "1M")</f>
        <v>67.180000000000007</v>
      </c>
      <c r="F3132" s="3">
        <f>_xll.SNL.Clients.Office.Excel.Functions.SPG(A3132, "SP_VOLUME_AVG_DAILY_TO_1YR_AVG_DAILY", , "3M")</f>
        <v>91.07</v>
      </c>
      <c r="G3132" s="2" t="str">
        <f>_xll.SNL.Clients.Office.Excel.Functions.SPG(A3132, "IQ_SECTOR")</f>
        <v>Industrials</v>
      </c>
      <c r="H3132" s="2" t="str">
        <f>_xll.SNL.Clients.Office.Excel.Functions.SPG(A3132, "IQ_INDUSTRY_GROUP")</f>
        <v>Capital Goods</v>
      </c>
      <c r="I3132" s="2" t="str">
        <f>_xll.SNL.Clients.Office.Excel.Functions.SPG(A3132, "IQ_INDUSTRY")</f>
        <v>Aerospace and Defense</v>
      </c>
      <c r="J3132" s="2" t="str">
        <f>_xll.SNL.Clients.Office.Excel.Functions.SPG(A3132, "IQ_PRIMARY_INDUSTRY")</f>
        <v>Aerospace and Defense</v>
      </c>
      <c r="K3132" s="2" t="str">
        <f>_xll.SNL.Clients.Office.Excel.Functions.SPG(A3132, "NAICS_CODE", "Primary")</f>
        <v>3364 - Aerospace Product and Parts Manufacturing</v>
      </c>
      <c r="L3132" s="2" t="str">
        <f>_xll.SNL.Clients.Office.Excel.Functions.SPG(A3132, "SP_TOPICTAG")</f>
        <v>Fleet Management; Simulation; Electric Vehicle; Micro-Mobility; Passenger Aircraft Manufacturing; Autonomous Vehicles</v>
      </c>
      <c r="M3132" s="3">
        <f>_xll.SNL.Clients.Office.Excel.Functions.SPG(A3132, "SP_PCT_SHARES_OWNED_ALL_INSTITUTIONS")</f>
        <v>7.81</v>
      </c>
      <c r="N3132" s="2" t="str">
        <f>_xll.SNL.Clients.Office.Excel.Functions.SPG(A3132, "RD_CREDIT_RATING_GLOBAL", "Issuer Credit Rating", "Local Currency LT|0")</f>
        <v/>
      </c>
      <c r="O3132" s="2" t="str">
        <f>_xll.SNL.Clients.Office.Excel.Functions.SPG(A3132, "RD_CWOL_GLOBAL", "Issuer Credit Rating", "Local Currency LT|0")</f>
        <v/>
      </c>
      <c r="P3132" s="2" t="str">
        <f>_xll.SNL.Clients.Office.Excel.Functions.SPG(A3132, "RD_RATING_ACTION_GLOBAL", "Issuer Credit Rating", "Local Currency LT|0")</f>
        <v/>
      </c>
      <c r="Q3132" s="1" t="str">
        <f>_xll.SNL.Clients.Office.Excel.Functions.SPG(A3132, "RD_LAST_REVIEW_DATE_GLOBAL", "Issuer Credit Rating", "Local Currency LT")</f>
        <v/>
      </c>
      <c r="R3132" s="1" t="str">
        <f>_xll.SNL.Clients.Office.Excel.Functions.SPG(A3132, "RD_CREDIT_RATING_DATE_GLOBAL", "Issuer Credit Rating", "Local Currency LT|0")</f>
        <v/>
      </c>
      <c r="S3132" s="1" t="str">
        <f>_xll.SNL.Clients.Office.Excel.Functions.SPG(A3132, "RD_CREDIT_WATCH_OUTLOOK_DATE_GLOBAL", "Issuer Credit Rating", "Local Currency LT|0")</f>
        <v/>
      </c>
      <c r="T3132" s="2" t="str">
        <f>_xll.SNL.Clients.Office.Excel.Functions.SPG(A3132, "SP_BUSINESS_DESCRIPTION")</f>
        <v>Eve Holding, Inc., together with its subsidiaries, develops urban air mobility solutions. It is involved in the design and production of electrical vertical take-off and landing vehicles (eVTOLs); provision of eVTOL service and support capabilities, including material services, maintenance, technical support, training, ground handling, and data services; and development of urban air traffic management systems. Eve Holding, Inc. is based in Melbourne, Florida. Eve Holding, Inc. operates as a subsidiary of Embraer Aircraft Holding, Inc.</v>
      </c>
    </row>
    <row r="3133" spans="1:20" x14ac:dyDescent="0.3">
      <c r="A3133" s="5" t="s">
        <v>2938</v>
      </c>
      <c r="B3133" s="1">
        <f>_xll.ciqfunctions.udf.CIQ(A3133,"IQ_FIRSTPRICINGDATE")</f>
        <v>44342</v>
      </c>
      <c r="C3133" s="3">
        <f>_xll.SNL.Clients.Office.Excel.Functions.SPG(A3133, "SP_VOLUME_AVG_WEEKLY_TO_SHARES_OUT", , "1M")</f>
        <v>3.9792139376344653</v>
      </c>
      <c r="D3133" s="3">
        <f>_xll.SNL.Clients.Office.Excel.Functions.SPG(A3133, "SP_VOLUME_AVG_WEEKLY_TO_SHARES_OUT", , "3M")</f>
        <v>1.8036603337383339</v>
      </c>
      <c r="E3133" s="3">
        <f>_xll.SNL.Clients.Office.Excel.Functions.SPG(A3133, "SP_VOLUME_AVG_DAILY_TO_1YR_AVG_DAILY", , "1M")</f>
        <v>25.98</v>
      </c>
      <c r="F3133" s="3">
        <f>_xll.SNL.Clients.Office.Excel.Functions.SPG(A3133, "SP_VOLUME_AVG_DAILY_TO_1YR_AVG_DAILY", , "3M")</f>
        <v>11.78</v>
      </c>
      <c r="G3133" s="2" t="str">
        <f>_xll.SNL.Clients.Office.Excel.Functions.SPG(A3133, "IQ_SECTOR")</f>
        <v>Health Care</v>
      </c>
      <c r="H3133" s="2" t="str">
        <f>_xll.SNL.Clients.Office.Excel.Functions.SPG(A3133, "IQ_INDUSTRY_GROUP")</f>
        <v>Pharmaceuticals, Biotechnology and Life Sciences</v>
      </c>
      <c r="I3133" s="2" t="str">
        <f>_xll.SNL.Clients.Office.Excel.Functions.SPG(A3133, "IQ_INDUSTRY")</f>
        <v>Biotechnology</v>
      </c>
      <c r="J3133" s="2" t="str">
        <f>_xll.SNL.Clients.Office.Excel.Functions.SPG(A3133, "IQ_PRIMARY_INDUSTRY")</f>
        <v>Biotechnology</v>
      </c>
      <c r="K3133" s="2" t="str">
        <f>_xll.SNL.Clients.Office.Excel.Functions.SPG(A3133, "NAICS_CODE", "Primary")</f>
        <v>325414 - Biological Product (except Diagnostic) Manufacturing</v>
      </c>
      <c r="L3133" s="2" t="str">
        <f>_xll.SNL.Clients.Office.Excel.Functions.SPG(A3133, "SP_TOPICTAG")</f>
        <v>Health Diagnostics; Central Nervous System; Chronic Diseases; Hematology; Hepatology; Immunology; Oncology</v>
      </c>
      <c r="M3133" s="3">
        <f>_xll.SNL.Clients.Office.Excel.Functions.SPG(A3133, "SP_PCT_SHARES_OWNED_ALL_INSTITUTIONS")</f>
        <v>8.2100000000000009</v>
      </c>
      <c r="N3133" s="2" t="str">
        <f>_xll.SNL.Clients.Office.Excel.Functions.SPG(A3133, "RD_CREDIT_RATING_GLOBAL", "Issuer Credit Rating", "Local Currency LT|0")</f>
        <v/>
      </c>
      <c r="O3133" s="2" t="str">
        <f>_xll.SNL.Clients.Office.Excel.Functions.SPG(A3133, "RD_CWOL_GLOBAL", "Issuer Credit Rating", "Local Currency LT|0")</f>
        <v/>
      </c>
      <c r="P3133" s="2" t="str">
        <f>_xll.SNL.Clients.Office.Excel.Functions.SPG(A3133, "RD_RATING_ACTION_GLOBAL", "Issuer Credit Rating", "Local Currency LT|0")</f>
        <v/>
      </c>
      <c r="Q3133" s="1" t="str">
        <f>_xll.SNL.Clients.Office.Excel.Functions.SPG(A3133, "RD_LAST_REVIEW_DATE_GLOBAL", "Issuer Credit Rating", "Local Currency LT")</f>
        <v/>
      </c>
      <c r="R3133" s="1" t="str">
        <f>_xll.SNL.Clients.Office.Excel.Functions.SPG(A3133, "RD_CREDIT_RATING_DATE_GLOBAL", "Issuer Credit Rating", "Local Currency LT|0")</f>
        <v/>
      </c>
      <c r="S3133" s="1" t="str">
        <f>_xll.SNL.Clients.Office.Excel.Functions.SPG(A3133, "RD_CREDIT_WATCH_OUTLOOK_DATE_GLOBAL", "Issuer Credit Rating", "Local Currency LT|0")</f>
        <v/>
      </c>
      <c r="T3133" s="2" t="str">
        <f>_xll.SNL.Clients.Office.Excel.Functions.SPG(A3133, "SP_BUSINESS_DESCRIPTION")</f>
        <v>Senti Biosciences, Inc., a clinical stage biotechnology company, develops cell and gene therapies engineered with its gene circuit platform technologies for patients living with incurable diseases. Its lead product candidates utilize off-the-shelf healthy adult donor derived natural killer (NK) cells to create CAR-NK cells outfitted with gene circuit technologies in various oncology indications with unmet need. The company’s product candidates also include SENTI-202, a logic gated off-the-shelf CAR-NK cell therapy for the treatment of blood cancers and relapsed/refractory hematological malignancies, including acute myeloid leukemia; and SENTI-301A, an off-the-shelf CAR-NK cell therapy for the treatment of solid tumors and hepatocellular carcinoma. In addition, it develops the tumor-associated antigen and protective antigen paired discovery platform to select and validate NOT GATE antigen candidates and identify tumor-associated antigens in cancer cells. Further, its pipeline includes preclinical programs, which comprise a solid tumor cell therapy program; and partnered programs related to gene therapies for tissue-directed targets, as well as partnered programs related to cell therapies for regenerative medicines. The company has a strategic collaboration with Celest Therapeutics (Shanghai) Co. Ltd for the clinical development of SENTI-301A to treat solid tumors. Senti Biosciences, Inc. was incorporated in 2016 and is headquartered in South San Francisco, California.</v>
      </c>
    </row>
    <row r="3134" spans="1:20" x14ac:dyDescent="0.3">
      <c r="A3134" s="5" t="s">
        <v>2939</v>
      </c>
      <c r="B3134" s="1">
        <f>_xll.ciqfunctions.udf.CIQ(A3134,"IQ_FIRSTPRICINGDATE")</f>
        <v>44467</v>
      </c>
      <c r="C3134" s="3">
        <f>_xll.SNL.Clients.Office.Excel.Functions.SPG(A3134, "SP_VOLUME_AVG_WEEKLY_TO_SHARES_OUT", , "1M")</f>
        <v>1.6017622085645795</v>
      </c>
      <c r="D3134" s="3">
        <f>_xll.SNL.Clients.Office.Excel.Functions.SPG(A3134, "SP_VOLUME_AVG_WEEKLY_TO_SHARES_OUT", , "3M")</f>
        <v>1.6685133275611819</v>
      </c>
      <c r="E3134" s="3">
        <f>_xll.SNL.Clients.Office.Excel.Functions.SPG(A3134, "SP_VOLUME_AVG_DAILY_TO_1YR_AVG_DAILY", , "1M")</f>
        <v>101.8</v>
      </c>
      <c r="F3134" s="3">
        <f>_xll.SNL.Clients.Office.Excel.Functions.SPG(A3134, "SP_VOLUME_AVG_DAILY_TO_1YR_AVG_DAILY", , "3M")</f>
        <v>106.04</v>
      </c>
      <c r="G3134" s="2" t="str">
        <f>_xll.SNL.Clients.Office.Excel.Functions.SPG(A3134, "IQ_SECTOR")</f>
        <v>Consumer Staples</v>
      </c>
      <c r="H3134" s="2" t="str">
        <f>_xll.SNL.Clients.Office.Excel.Functions.SPG(A3134, "IQ_INDUSTRY_GROUP")</f>
        <v>Food, Beverage and Tobacco</v>
      </c>
      <c r="I3134" s="2" t="str">
        <f>_xll.SNL.Clients.Office.Excel.Functions.SPG(A3134, "IQ_INDUSTRY")</f>
        <v>Food Products</v>
      </c>
      <c r="J3134" s="2" t="str">
        <f>_xll.SNL.Clients.Office.Excel.Functions.SPG(A3134, "IQ_PRIMARY_INDUSTRY")</f>
        <v>Packaged Foods and Meats</v>
      </c>
      <c r="K3134" s="2" t="str">
        <f>_xll.SNL.Clients.Office.Excel.Functions.SPG(A3134, "NAICS_CODE", "Primary")</f>
        <v>31192 - Coffee and Tea Manufacturing</v>
      </c>
      <c r="L3134" s="2" t="str">
        <f>_xll.SNL.Clients.Office.Excel.Functions.SPG(A3134, "SP_TOPICTAG")</f>
        <v>Coffee; Farming; Green Consumer Goods</v>
      </c>
      <c r="M3134" s="3">
        <f>_xll.SNL.Clients.Office.Excel.Functions.SPG(A3134, "SP_PCT_SHARES_OWNED_ALL_INSTITUTIONS")</f>
        <v>32.67</v>
      </c>
      <c r="N3134" s="2" t="str">
        <f>_xll.SNL.Clients.Office.Excel.Functions.SPG(A3134, "RD_CREDIT_RATING_GLOBAL", "Issuer Credit Rating", "Local Currency LT|0")</f>
        <v/>
      </c>
      <c r="O3134" s="2" t="str">
        <f>_xll.SNL.Clients.Office.Excel.Functions.SPG(A3134, "RD_CWOL_GLOBAL", "Issuer Credit Rating", "Local Currency LT|0")</f>
        <v/>
      </c>
      <c r="P3134" s="2" t="str">
        <f>_xll.SNL.Clients.Office.Excel.Functions.SPG(A3134, "RD_RATING_ACTION_GLOBAL", "Issuer Credit Rating", "Local Currency LT|0")</f>
        <v/>
      </c>
      <c r="Q3134" s="1" t="str">
        <f>_xll.SNL.Clients.Office.Excel.Functions.SPG(A3134, "RD_LAST_REVIEW_DATE_GLOBAL", "Issuer Credit Rating", "Local Currency LT")</f>
        <v/>
      </c>
      <c r="R3134" s="1" t="str">
        <f>_xll.SNL.Clients.Office.Excel.Functions.SPG(A3134, "RD_CREDIT_RATING_DATE_GLOBAL", "Issuer Credit Rating", "Local Currency LT|0")</f>
        <v/>
      </c>
      <c r="S3134" s="1" t="str">
        <f>_xll.SNL.Clients.Office.Excel.Functions.SPG(A3134, "RD_CREDIT_WATCH_OUTLOOK_DATE_GLOBAL", "Issuer Credit Rating", "Local Currency LT|0")</f>
        <v/>
      </c>
      <c r="T3134" s="2" t="str">
        <f>_xll.SNL.Clients.Office.Excel.Functions.SPG(A3134, "SP_BUSINESS_DESCRIPTION")</f>
        <v>Westrock Coffee Company, LLC operates as an integrated coffee, tea, flavors, extracts, and ingredients solutions provider in the United States and internationally. It operates through two segments, Beverage Solutions, and Sustainable Sourcing &amp; Traceability (SS&amp;T). The Beverage Solutions segment provides various packaging, including branded and private label coffee in bags, fractional packs, single serve cups, multi-serve bottles, and ready-to-drink bottles and cans, as well as extract solutions for applications in cold brew and ready-to-drink offerings. The SS&amp;T segment engages in delivery and settlement of forward sales contracts for green coffee. The company offers coffee sourcing, supply chain management, product development, roasting, packaging, and distribution services to the retail, food service and restaurant, convenience store and travel center, non-commercial account, CPG, and hospitality industries. Westrock Coffee Company, LLC was founded in 2009 and is headquartered in Little Rock, Arkansas.</v>
      </c>
    </row>
    <row r="3135" spans="1:20" x14ac:dyDescent="0.3">
      <c r="A3135" s="5" t="s">
        <v>2940</v>
      </c>
      <c r="B3135" s="1">
        <f>_xll.ciqfunctions.udf.CIQ(A3135,"IQ_FIRSTPRICINGDATE")</f>
        <v>44698</v>
      </c>
      <c r="C3135" s="3">
        <f>_xll.SNL.Clients.Office.Excel.Functions.SPG(A3135, "SP_VOLUME_AVG_WEEKLY_TO_SHARES_OUT", , "1M")</f>
        <v>2.5425464228381878</v>
      </c>
      <c r="D3135" s="3">
        <f>_xll.SNL.Clients.Office.Excel.Functions.SPG(A3135, "SP_VOLUME_AVG_WEEKLY_TO_SHARES_OUT", , "3M")</f>
        <v>2.4973103577381512</v>
      </c>
      <c r="E3135" s="3">
        <f>_xll.SNL.Clients.Office.Excel.Functions.SPG(A3135, "SP_VOLUME_AVG_DAILY_TO_1YR_AVG_DAILY", , "1M")</f>
        <v>126.88</v>
      </c>
      <c r="F3135" s="3">
        <f>_xll.SNL.Clients.Office.Excel.Functions.SPG(A3135, "SP_VOLUME_AVG_DAILY_TO_1YR_AVG_DAILY", , "3M")</f>
        <v>124.63</v>
      </c>
      <c r="G3135" s="2" t="str">
        <f>_xll.SNL.Clients.Office.Excel.Functions.SPG(A3135, "IQ_SECTOR")</f>
        <v>Health Care</v>
      </c>
      <c r="H3135" s="2" t="str">
        <f>_xll.SNL.Clients.Office.Excel.Functions.SPG(A3135, "IQ_INDUSTRY_GROUP")</f>
        <v>Pharmaceuticals, Biotechnology and Life Sciences</v>
      </c>
      <c r="I3135" s="2" t="str">
        <f>_xll.SNL.Clients.Office.Excel.Functions.SPG(A3135, "IQ_INDUSTRY")</f>
        <v>Biotechnology</v>
      </c>
      <c r="J3135" s="2" t="str">
        <f>_xll.SNL.Clients.Office.Excel.Functions.SPG(A3135, "IQ_PRIMARY_INDUSTRY")</f>
        <v>Biotechnology</v>
      </c>
      <c r="K3135" s="2" t="str">
        <f>_xll.SNL.Clients.Office.Excel.Functions.SPG(A3135, "NAICS_CODE", "Primary")</f>
        <v>325414 - Biological Product (except Diagnostic) Manufacturing</v>
      </c>
      <c r="L3135" s="2" t="str">
        <f>_xll.SNL.Clients.Office.Excel.Functions.SPG(A3135, "SP_TOPICTAG")</f>
        <v>Genetics; Chronic Diseases; Oncology</v>
      </c>
      <c r="M3135" s="3">
        <f>_xll.SNL.Clients.Office.Excel.Functions.SPG(A3135, "SP_PCT_SHARES_OWNED_ALL_INSTITUTIONS")</f>
        <v>15.74</v>
      </c>
      <c r="N3135" s="2" t="str">
        <f>_xll.SNL.Clients.Office.Excel.Functions.SPG(A3135, "RD_CREDIT_RATING_GLOBAL", "Issuer Credit Rating", "Local Currency LT|0")</f>
        <v/>
      </c>
      <c r="O3135" s="2" t="str">
        <f>_xll.SNL.Clients.Office.Excel.Functions.SPG(A3135, "RD_CWOL_GLOBAL", "Issuer Credit Rating", "Local Currency LT|0")</f>
        <v/>
      </c>
      <c r="P3135" s="2" t="str">
        <f>_xll.SNL.Clients.Office.Excel.Functions.SPG(A3135, "RD_RATING_ACTION_GLOBAL", "Issuer Credit Rating", "Local Currency LT|0")</f>
        <v/>
      </c>
      <c r="Q3135" s="1" t="str">
        <f>_xll.SNL.Clients.Office.Excel.Functions.SPG(A3135, "RD_LAST_REVIEW_DATE_GLOBAL", "Issuer Credit Rating", "Local Currency LT")</f>
        <v/>
      </c>
      <c r="R3135" s="1" t="str">
        <f>_xll.SNL.Clients.Office.Excel.Functions.SPG(A3135, "RD_CREDIT_RATING_DATE_GLOBAL", "Issuer Credit Rating", "Local Currency LT|0")</f>
        <v/>
      </c>
      <c r="S3135" s="1" t="str">
        <f>_xll.SNL.Clients.Office.Excel.Functions.SPG(A3135, "RD_CREDIT_WATCH_OUTLOOK_DATE_GLOBAL", "Issuer Credit Rating", "Local Currency LT|0")</f>
        <v/>
      </c>
      <c r="T3135" s="2" t="str">
        <f>_xll.SNL.Clients.Office.Excel.Functions.SPG(A3135, "SP_BUSINESS_DESCRIPTION")</f>
        <v>Aprea Therapeutics, Inc., a clinical-stage biopharmaceutical company, focuses on developing and commercializing novel synthetic lethality-based cancer therapeutics that targets DNA damage response pathways. Its lead product candidates are APR-1051, an orally bioavailable small-molecule inhibitor of WEE1 kinase that is in Phase 1 clinical trial for the treatment of patients with advanced solid tumors with biomarkers; and ATRN-119, an ATR inhibitor, which is in Phase 1/2a clinical trial for solid tumor indications. The company is headquartered in Doylestown, Pennsylvania.</v>
      </c>
    </row>
    <row r="3136" spans="1:20" x14ac:dyDescent="0.3">
      <c r="A3136" s="5" t="s">
        <v>2941</v>
      </c>
      <c r="B3136" s="1">
        <f>_xll.ciqfunctions.udf.CIQ(A3136,"IQ_FIRSTPRICINGDATE")</f>
        <v>44762</v>
      </c>
      <c r="C3136" s="3">
        <f>_xll.SNL.Clients.Office.Excel.Functions.SPG(A3136, "SP_VOLUME_AVG_WEEKLY_TO_SHARES_OUT", , "1M")</f>
        <v>5.9982810506777904</v>
      </c>
      <c r="D3136" s="3">
        <f>_xll.SNL.Clients.Office.Excel.Functions.SPG(A3136, "SP_VOLUME_AVG_WEEKLY_TO_SHARES_OUT", , "3M")</f>
        <v>6.3934458802255634</v>
      </c>
      <c r="E3136" s="3">
        <f>_xll.SNL.Clients.Office.Excel.Functions.SPG(A3136, "SP_VOLUME_AVG_DAILY_TO_1YR_AVG_DAILY", , "1M")</f>
        <v>101.84</v>
      </c>
      <c r="F3136" s="3">
        <f>_xll.SNL.Clients.Office.Excel.Functions.SPG(A3136, "SP_VOLUME_AVG_DAILY_TO_1YR_AVG_DAILY", , "3M")</f>
        <v>108.54</v>
      </c>
      <c r="G3136" s="2" t="str">
        <f>_xll.SNL.Clients.Office.Excel.Functions.SPG(A3136, "IQ_SECTOR")</f>
        <v>Industrials</v>
      </c>
      <c r="H3136" s="2" t="str">
        <f>_xll.SNL.Clients.Office.Excel.Functions.SPG(A3136, "IQ_INDUSTRY_GROUP")</f>
        <v>Transportation</v>
      </c>
      <c r="I3136" s="2" t="str">
        <f>_xll.SNL.Clients.Office.Excel.Functions.SPG(A3136, "IQ_INDUSTRY")</f>
        <v>Ground Transportation</v>
      </c>
      <c r="J3136" s="2" t="str">
        <f>_xll.SNL.Clients.Office.Excel.Functions.SPG(A3136, "IQ_PRIMARY_INDUSTRY")</f>
        <v>Rail Transportation</v>
      </c>
      <c r="K3136" s="2" t="str">
        <f>_xll.SNL.Clients.Office.Excel.Functions.SPG(A3136, "NAICS_CODE", "Primary")</f>
        <v>4821 - Rail Transportation</v>
      </c>
      <c r="L3136" s="2" t="str">
        <f>_xll.SNL.Clients.Office.Excel.Functions.SPG(A3136, "SP_TOPICTAG")</f>
        <v>Clean Energy; Energy Management; Last Mile Transportation; Disposal and Recycling; CleanTech; Hydrogen</v>
      </c>
      <c r="M3136" s="3">
        <f>_xll.SNL.Clients.Office.Excel.Functions.SPG(A3136, "SP_PCT_SHARES_OWNED_ALL_INSTITUTIONS")</f>
        <v>79.900000000000006</v>
      </c>
      <c r="N3136" s="2" t="str">
        <f>_xll.SNL.Clients.Office.Excel.Functions.SPG(A3136, "RD_CREDIT_RATING_GLOBAL", "Issuer Credit Rating", "Local Currency LT|0")</f>
        <v>B-</v>
      </c>
      <c r="O3136" s="2" t="str">
        <f>_xll.SNL.Clients.Office.Excel.Functions.SPG(A3136, "RD_CWOL_GLOBAL", "Issuer Credit Rating", "Local Currency LT|0")</f>
        <v>Stable</v>
      </c>
      <c r="P3136" s="2" t="str">
        <f>_xll.SNL.Clients.Office.Excel.Functions.SPG(A3136, "RD_RATING_ACTION_GLOBAL", "Issuer Credit Rating", "Local Currency LT|0")</f>
        <v>CreditWatch/Outlook (04/07/2025)</v>
      </c>
      <c r="Q3136" s="1">
        <f>_xll.SNL.Clients.Office.Excel.Functions.SPG(A3136, "RD_LAST_REVIEW_DATE_GLOBAL", "Issuer Credit Rating", "Local Currency LT")</f>
        <v>45754</v>
      </c>
      <c r="R3136" s="1">
        <f>_xll.SNL.Clients.Office.Excel.Functions.SPG(A3136, "RD_CREDIT_RATING_DATE_GLOBAL", "Issuer Credit Rating", "Local Currency LT|0")</f>
        <v>44739</v>
      </c>
      <c r="S3136" s="1">
        <f>_xll.SNL.Clients.Office.Excel.Functions.SPG(A3136, "RD_CREDIT_WATCH_OUTLOOK_DATE_GLOBAL", "Issuer Credit Rating", "Local Currency LT|0")</f>
        <v>45754</v>
      </c>
      <c r="T3136" s="2" t="str">
        <f>_xll.SNL.Clients.Office.Excel.Functions.SPG(A3136, "SP_BUSINESS_DESCRIPTION")</f>
        <v>FTAI Infrastructure Inc. engages in the acquiring, developing, and operating assets and businesses that represent infrastructure for customers in the transportation, energy, and industrial products industries in North America. It operates through five segments: Railroad, Jefferson Terminal, Repauno, Power and Gas, and Sustainability and Energy Transition. The company operates a multi-modal crude oil and refined products terminal, and other related assets. It also has a 1,630-acre deep-water port located along the Delaware River with an underground storage cavern, a multipurpose dock, a rail-to-ship transloading system, and multiple industrial development opportunities; and a 1,660-acre multi-modal port located along the Ohio River with rail, dock, and multiple industrial development opportunities, including a power plant. In addition, the company operates six freight railroads and one switching facility. Further, it focuses on waste plastic to renewable fuel, lithium-ion battery recycling, hydrogen-fueled power generation, and carbon capture businesses. FTAI Infrastructure Inc. was incorporated in 2021 and is headquartered in New York, New York.</v>
      </c>
    </row>
    <row r="3137" spans="1:20" x14ac:dyDescent="0.3">
      <c r="A3137" s="5" t="s">
        <v>2942</v>
      </c>
      <c r="B3137" s="1">
        <f>_xll.ciqfunctions.udf.CIQ(A3137,"IQ_FIRSTPRICINGDATE")</f>
        <v>44117</v>
      </c>
      <c r="C3137" s="3">
        <f>_xll.SNL.Clients.Office.Excel.Functions.SPG(A3137, "SP_VOLUME_AVG_WEEKLY_TO_SHARES_OUT", , "1M")</f>
        <v>6.6422257292836004</v>
      </c>
      <c r="D3137" s="3">
        <f>_xll.SNL.Clients.Office.Excel.Functions.SPG(A3137, "SP_VOLUME_AVG_WEEKLY_TO_SHARES_OUT", , "3M")</f>
        <v>152.11505100957839</v>
      </c>
      <c r="E3137" s="3">
        <f>_xll.SNL.Clients.Office.Excel.Functions.SPG(A3137, "SP_VOLUME_AVG_DAILY_TO_1YR_AVG_DAILY", , "1M")</f>
        <v>8.34</v>
      </c>
      <c r="F3137" s="3">
        <f>_xll.SNL.Clients.Office.Excel.Functions.SPG(A3137, "SP_VOLUME_AVG_DAILY_TO_1YR_AVG_DAILY", , "3M")</f>
        <v>190.97</v>
      </c>
      <c r="G3137" s="2" t="str">
        <f>_xll.SNL.Clients.Office.Excel.Functions.SPG(A3137, "IQ_SECTOR")</f>
        <v>Health Care</v>
      </c>
      <c r="H3137" s="2" t="str">
        <f>_xll.SNL.Clients.Office.Excel.Functions.SPG(A3137, "IQ_INDUSTRY_GROUP")</f>
        <v>Health Care Equipment and Services</v>
      </c>
      <c r="I3137" s="2" t="str">
        <f>_xll.SNL.Clients.Office.Excel.Functions.SPG(A3137, "IQ_INDUSTRY")</f>
        <v>Health Care Providers and Services</v>
      </c>
      <c r="J3137" s="2" t="str">
        <f>_xll.SNL.Clients.Office.Excel.Functions.SPG(A3137, "IQ_PRIMARY_INDUSTRY")</f>
        <v>Health Care Services</v>
      </c>
      <c r="K3137" s="2" t="str">
        <f>_xll.SNL.Clients.Office.Excel.Functions.SPG(A3137, "NAICS_CODE", "Primary")</f>
        <v>6219 - Other Ambulatory Health Care Services</v>
      </c>
      <c r="L3137" s="2" t="str">
        <f>_xll.SNL.Clients.Office.Excel.Functions.SPG(A3137, "SP_TOPICTAG")</f>
        <v>Cloud Management; Predictive Analytics; Text Analytics; Data Protection; Cloud Storage; DaaS; RegTech; Decentralized Finance</v>
      </c>
      <c r="M3137" s="3">
        <f>_xll.SNL.Clients.Office.Excel.Functions.SPG(A3137, "SP_PCT_SHARES_OWNED_ALL_INSTITUTIONS")</f>
        <v>8.24</v>
      </c>
      <c r="N3137" s="2" t="str">
        <f>_xll.SNL.Clients.Office.Excel.Functions.SPG(A3137, "RD_CREDIT_RATING_GLOBAL", "Issuer Credit Rating", "Local Currency LT|0")</f>
        <v/>
      </c>
      <c r="O3137" s="2" t="str">
        <f>_xll.SNL.Clients.Office.Excel.Functions.SPG(A3137, "RD_CWOL_GLOBAL", "Issuer Credit Rating", "Local Currency LT|0")</f>
        <v/>
      </c>
      <c r="P3137" s="2" t="str">
        <f>_xll.SNL.Clients.Office.Excel.Functions.SPG(A3137, "RD_RATING_ACTION_GLOBAL", "Issuer Credit Rating", "Local Currency LT|0")</f>
        <v/>
      </c>
      <c r="Q3137" s="1" t="str">
        <f>_xll.SNL.Clients.Office.Excel.Functions.SPG(A3137, "RD_LAST_REVIEW_DATE_GLOBAL", "Issuer Credit Rating", "Local Currency LT")</f>
        <v/>
      </c>
      <c r="R3137" s="1" t="str">
        <f>_xll.SNL.Clients.Office.Excel.Functions.SPG(A3137, "RD_CREDIT_RATING_DATE_GLOBAL", "Issuer Credit Rating", "Local Currency LT|0")</f>
        <v/>
      </c>
      <c r="S3137" s="1" t="str">
        <f>_xll.SNL.Clients.Office.Excel.Functions.SPG(A3137, "RD_CREDIT_WATCH_OUTLOOK_DATE_GLOBAL", "Issuer Credit Rating", "Local Currency LT|0")</f>
        <v/>
      </c>
      <c r="T3137" s="2" t="str">
        <f>_xll.SNL.Clients.Office.Excel.Functions.SPG(A3137, "SP_BUSINESS_DESCRIPTION")</f>
        <v>MSP Recovery, Inc., doing business as LifeWallet, operates as a healthcare recovery and data analytics company in the United States and Puerto Rico. The company offers claims recovery services, including services to related parties or third parties to assist entities with pursuit of claims recovery rights. It also provides LifeWallet, a scalable and expandable data ecosystem where tokenized data is stored in a platform with multiple applications, including LifeWallet EHR for hospitals, medical providers, major medical laboratories, and governmental entities that gather and store electronic health records; Chase to Pay, a real-time, or near real-time analytics driven platform that identifies the proper primary payer at the point of care; LifeChain, a platform built with a patient centric focus and provides data analysis tailored to the practice; LifeWallet 911 which is in development for utilization by emergency service organizations; LifeWallet Legal; LifeWallet Health; and LifeWallet Sports which connected brands with college athletes. MSP Recovery, Inc. was founded in 2014 and is headquartered in Miami, Florida.</v>
      </c>
    </row>
    <row r="3138" spans="1:20" x14ac:dyDescent="0.3">
      <c r="A3138" s="5" t="s">
        <v>2943</v>
      </c>
      <c r="B3138" s="1">
        <f>_xll.ciqfunctions.udf.CIQ(A3138,"IQ_FIRSTPRICINGDATE")</f>
        <v>44740</v>
      </c>
      <c r="C3138" s="3">
        <f>_xll.SNL.Clients.Office.Excel.Functions.SPG(A3138, "SP_VOLUME_AVG_WEEKLY_TO_SHARES_OUT", , "1M")</f>
        <v>2.7062350674942808</v>
      </c>
      <c r="D3138" s="3">
        <f>_xll.SNL.Clients.Office.Excel.Functions.SPG(A3138, "SP_VOLUME_AVG_WEEKLY_TO_SHARES_OUT", , "3M")</f>
        <v>3.4109757331063735</v>
      </c>
      <c r="E3138" s="3">
        <f>_xll.SNL.Clients.Office.Excel.Functions.SPG(A3138, "SP_VOLUME_AVG_DAILY_TO_1YR_AVG_DAILY", , "1M")</f>
        <v>93.55</v>
      </c>
      <c r="F3138" s="3">
        <f>_xll.SNL.Clients.Office.Excel.Functions.SPG(A3138, "SP_VOLUME_AVG_DAILY_TO_1YR_AVG_DAILY", , "3M")</f>
        <v>117.92</v>
      </c>
      <c r="G3138" s="2" t="str">
        <f>_xll.SNL.Clients.Office.Excel.Functions.SPG(A3138, "IQ_SECTOR")</f>
        <v>Materials</v>
      </c>
      <c r="H3138" s="2" t="str">
        <f>_xll.SNL.Clients.Office.Excel.Functions.SPG(A3138, "IQ_INDUSTRY_GROUP")</f>
        <v>Materials</v>
      </c>
      <c r="I3138" s="2" t="str">
        <f>_xll.SNL.Clients.Office.Excel.Functions.SPG(A3138, "IQ_INDUSTRY")</f>
        <v>Metals and Mining</v>
      </c>
      <c r="J3138" s="2" t="str">
        <f>_xll.SNL.Clients.Office.Excel.Functions.SPG(A3138, "IQ_PRIMARY_INDUSTRY")</f>
        <v>Diversified Metals and Mining</v>
      </c>
      <c r="K3138" s="2" t="str">
        <f>_xll.SNL.Clients.Office.Excel.Functions.SPG(A3138, "NAICS_CODE", "Primary")</f>
        <v>2122 - Metal Ore Mining</v>
      </c>
      <c r="L3138" s="2" t="str">
        <f>_xll.SNL.Clients.Office.Excel.Functions.SPG(A3138, "SP_TOPICTAG")</f>
        <v>Clean Energy; Mining Technology; CleanTech; Process Automation</v>
      </c>
      <c r="M3138" s="3">
        <f>_xll.SNL.Clients.Office.Excel.Functions.SPG(A3138, "SP_PCT_SHARES_OWNED_ALL_INSTITUTIONS")</f>
        <v>66.680000000000007</v>
      </c>
      <c r="N3138" s="2" t="str">
        <f>_xll.SNL.Clients.Office.Excel.Functions.SPG(A3138, "RD_CREDIT_RATING_GLOBAL", "Issuer Credit Rating", "Local Currency LT|0")</f>
        <v/>
      </c>
      <c r="O3138" s="2" t="str">
        <f>_xll.SNL.Clients.Office.Excel.Functions.SPG(A3138, "RD_CWOL_GLOBAL", "Issuer Credit Rating", "Local Currency LT|0")</f>
        <v/>
      </c>
      <c r="P3138" s="2" t="str">
        <f>_xll.SNL.Clients.Office.Excel.Functions.SPG(A3138, "RD_RATING_ACTION_GLOBAL", "Issuer Credit Rating", "Local Currency LT|0")</f>
        <v/>
      </c>
      <c r="Q3138" s="1" t="str">
        <f>_xll.SNL.Clients.Office.Excel.Functions.SPG(A3138, "RD_LAST_REVIEW_DATE_GLOBAL", "Issuer Credit Rating", "Local Currency LT")</f>
        <v/>
      </c>
      <c r="R3138" s="1" t="str">
        <f>_xll.SNL.Clients.Office.Excel.Functions.SPG(A3138, "RD_CREDIT_RATING_DATE_GLOBAL", "Issuer Credit Rating", "Local Currency LT|0")</f>
        <v/>
      </c>
      <c r="S3138" s="1" t="str">
        <f>_xll.SNL.Clients.Office.Excel.Functions.SPG(A3138, "RD_CREDIT_WATCH_OUTLOOK_DATE_GLOBAL", "Issuer Credit Rating", "Local Currency LT|0")</f>
        <v/>
      </c>
      <c r="T3138" s="2" t="str">
        <f>_xll.SNL.Clients.Office.Excel.Functions.SPG(A3138, "SP_BUSINESS_DESCRIPTION")</f>
        <v>Ivanhoe Electric Inc., a mineral exploration company, focuses on developing mines from mineral deposits primarily in the United States. The company primarily explores for copper, gold, and silver deposits. Its flagship projects are the Santa Cruz Project, a copper exploration project that comprises 5,975 acres on private land and associated water rights located in Arizona; and the Tintic Project, which covers an area of approximately 81.97 square kilometers of private patented claims, unpatented claims, and state leases situated in Utah. The company was incorporated in 2020 and is headquartered in Tempe, Arizona.</v>
      </c>
    </row>
    <row r="3139" spans="1:20" x14ac:dyDescent="0.3">
      <c r="A3139" s="5" t="s">
        <v>2944</v>
      </c>
      <c r="B3139" s="1">
        <f>_xll.ciqfunctions.udf.CIQ(A3139,"IQ_FIRSTPRICINGDATE")</f>
        <v>44308</v>
      </c>
      <c r="C3139" s="3">
        <f>_xll.SNL.Clients.Office.Excel.Functions.SPG(A3139, "SP_VOLUME_AVG_WEEKLY_TO_SHARES_OUT", , "1M")</f>
        <v>2.8345417678591831</v>
      </c>
      <c r="D3139" s="3">
        <f>_xll.SNL.Clients.Office.Excel.Functions.SPG(A3139, "SP_VOLUME_AVG_WEEKLY_TO_SHARES_OUT", , "3M")</f>
        <v>3.4702280142816679</v>
      </c>
      <c r="E3139" s="3">
        <f>_xll.SNL.Clients.Office.Excel.Functions.SPG(A3139, "SP_VOLUME_AVG_DAILY_TO_1YR_AVG_DAILY", , "1M")</f>
        <v>91.74</v>
      </c>
      <c r="F3139" s="3">
        <f>_xll.SNL.Clients.Office.Excel.Functions.SPG(A3139, "SP_VOLUME_AVG_DAILY_TO_1YR_AVG_DAILY", , "3M")</f>
        <v>112.31</v>
      </c>
      <c r="G3139" s="2" t="str">
        <f>_xll.SNL.Clients.Office.Excel.Functions.SPG(A3139, "IQ_SECTOR")</f>
        <v>Health Care</v>
      </c>
      <c r="H3139" s="2" t="str">
        <f>_xll.SNL.Clients.Office.Excel.Functions.SPG(A3139, "IQ_INDUSTRY_GROUP")</f>
        <v>Pharmaceuticals, Biotechnology and Life Sciences</v>
      </c>
      <c r="I3139" s="2" t="str">
        <f>_xll.SNL.Clients.Office.Excel.Functions.SPG(A3139, "IQ_INDUSTRY")</f>
        <v>Pharmaceuticals</v>
      </c>
      <c r="J3139" s="2" t="str">
        <f>_xll.SNL.Clients.Office.Excel.Functions.SPG(A3139, "IQ_PRIMARY_INDUSTRY")</f>
        <v>Pharmaceuticals</v>
      </c>
      <c r="K3139" s="2" t="str">
        <f>_xll.SNL.Clients.Office.Excel.Functions.SPG(A3139, "NAICS_CODE", "Primary")</f>
        <v>325412 - Pharmaceutical Preparation Manufacturing</v>
      </c>
      <c r="L3139" s="2" t="str">
        <f>_xll.SNL.Clients.Office.Excel.Functions.SPG(A3139, "SP_TOPICTAG")</f>
        <v>Health Diagnostics; Fertility; Nutraceutical; Chronic Diseases; Endocrinology; Reproductive Health; Wellness and Recovery</v>
      </c>
      <c r="M3139" s="3">
        <f>_xll.SNL.Clients.Office.Excel.Functions.SPG(A3139, "SP_PCT_SHARES_OWNED_ALL_INSTITUTIONS")</f>
        <v>48.18</v>
      </c>
      <c r="N3139" s="2" t="str">
        <f>_xll.SNL.Clients.Office.Excel.Functions.SPG(A3139, "RD_CREDIT_RATING_GLOBAL", "Issuer Credit Rating", "Local Currency LT|0")</f>
        <v/>
      </c>
      <c r="O3139" s="2" t="str">
        <f>_xll.SNL.Clients.Office.Excel.Functions.SPG(A3139, "RD_CWOL_GLOBAL", "Issuer Credit Rating", "Local Currency LT|0")</f>
        <v/>
      </c>
      <c r="P3139" s="2" t="str">
        <f>_xll.SNL.Clients.Office.Excel.Functions.SPG(A3139, "RD_RATING_ACTION_GLOBAL", "Issuer Credit Rating", "Local Currency LT|0")</f>
        <v/>
      </c>
      <c r="Q3139" s="1" t="str">
        <f>_xll.SNL.Clients.Office.Excel.Functions.SPG(A3139, "RD_LAST_REVIEW_DATE_GLOBAL", "Issuer Credit Rating", "Local Currency LT")</f>
        <v/>
      </c>
      <c r="R3139" s="1" t="str">
        <f>_xll.SNL.Clients.Office.Excel.Functions.SPG(A3139, "RD_CREDIT_RATING_DATE_GLOBAL", "Issuer Credit Rating", "Local Currency LT|0")</f>
        <v/>
      </c>
      <c r="S3139" s="1" t="str">
        <f>_xll.SNL.Clients.Office.Excel.Functions.SPG(A3139, "RD_CREDIT_WATCH_OUTLOOK_DATE_GLOBAL", "Issuer Credit Rating", "Local Currency LT|0")</f>
        <v/>
      </c>
      <c r="T3139" s="2" t="str">
        <f>_xll.SNL.Clients.Office.Excel.Functions.SPG(A3139, "SP_BUSINESS_DESCRIPTION")</f>
        <v>biote Corp. operates in practice-building business within the hormone optimization space. It trains physicians and nurse practitioners in hormone optimization using bioidentical hormone replacement pellet therapy in men and women experiencing hormonal imbalance. The company offers Biote Method, a comprehensive end-to-end practice building platform that provides Biote-certified practitioners with the components developed for practitioners in the hormone optimization space comprising Biote Method education, training, and certification; practice management software that allows Biote-certified practitioners to order, track, and manage hormone optimization product inventory and meet other administrative requirements; inventory management software to monitor pellet inventory; and information regarding available hormone replacement therapy products, as well as digital and point-of-care marketing support. It also sells dietary supplements under the Biote brand; and sterile pellet insertion kits that is used with hormone optimization therapies for male and female. The company was founded in 2012 and is headquartered in Irving, Texas.</v>
      </c>
    </row>
    <row r="3140" spans="1:20" x14ac:dyDescent="0.3">
      <c r="A3140" s="5" t="s">
        <v>2945</v>
      </c>
      <c r="B3140" s="1">
        <f>_xll.ciqfunctions.udf.CIQ(A3140,"IQ_FIRSTPRICINGDATE")</f>
        <v>44158</v>
      </c>
      <c r="C3140" s="3">
        <f>_xll.SNL.Clients.Office.Excel.Functions.SPG(A3140, "SP_VOLUME_AVG_WEEKLY_TO_SHARES_OUT", , "1M")</f>
        <v>0.92967243630696694</v>
      </c>
      <c r="D3140" s="3">
        <f>_xll.SNL.Clients.Office.Excel.Functions.SPG(A3140, "SP_VOLUME_AVG_WEEKLY_TO_SHARES_OUT", , "3M")</f>
        <v>0.93301761292186125</v>
      </c>
      <c r="E3140" s="3">
        <f>_xll.SNL.Clients.Office.Excel.Functions.SPG(A3140, "SP_VOLUME_AVG_DAILY_TO_1YR_AVG_DAILY", , "1M")</f>
        <v>101.67</v>
      </c>
      <c r="F3140" s="3">
        <f>_xll.SNL.Clients.Office.Excel.Functions.SPG(A3140, "SP_VOLUME_AVG_DAILY_TO_1YR_AVG_DAILY", , "3M")</f>
        <v>102.03</v>
      </c>
      <c r="G3140" s="2" t="str">
        <f>_xll.SNL.Clients.Office.Excel.Functions.SPG(A3140, "IQ_SECTOR")</f>
        <v>Consumer Discretionary</v>
      </c>
      <c r="H3140" s="2" t="str">
        <f>_xll.SNL.Clients.Office.Excel.Functions.SPG(A3140, "IQ_INDUSTRY_GROUP")</f>
        <v>Consumer Services</v>
      </c>
      <c r="I3140" s="2" t="str">
        <f>_xll.SNL.Clients.Office.Excel.Functions.SPG(A3140, "IQ_INDUSTRY")</f>
        <v>Hotels, Restaurants and Leisure</v>
      </c>
      <c r="J3140" s="2" t="str">
        <f>_xll.SNL.Clients.Office.Excel.Functions.SPG(A3140, "IQ_PRIMARY_INDUSTRY")</f>
        <v>Hotels, Resorts and Cruise Lines</v>
      </c>
      <c r="K3140" s="2" t="str">
        <f>_xll.SNL.Clients.Office.Excel.Functions.SPG(A3140, "NAICS_CODE", "Primary")</f>
        <v>561510 - Travel Agencies</v>
      </c>
      <c r="L3140" s="2" t="str">
        <f>_xll.SNL.Clients.Office.Excel.Functions.SPG(A3140, "SP_TOPICTAG")</f>
        <v>Business Travel; Travel Accommodations</v>
      </c>
      <c r="M3140" s="3">
        <f>_xll.SNL.Clients.Office.Excel.Functions.SPG(A3140, "SP_PCT_SHARES_OWNED_ALL_INSTITUTIONS")</f>
        <v>16.28</v>
      </c>
      <c r="N3140" s="2" t="str">
        <f>_xll.SNL.Clients.Office.Excel.Functions.SPG(A3140, "RD_CREDIT_RATING_GLOBAL", "Issuer Credit Rating", "Local Currency LT|0")</f>
        <v>BB-</v>
      </c>
      <c r="O3140" s="2" t="str">
        <f>_xll.SNL.Clients.Office.Excel.Functions.SPG(A3140, "RD_CWOL_GLOBAL", "Issuer Credit Rating", "Local Currency LT|0")</f>
        <v>Stable</v>
      </c>
      <c r="P3140" s="2" t="str">
        <f>_xll.SNL.Clients.Office.Excel.Functions.SPG(A3140, "RD_RATING_ACTION_GLOBAL", "Issuer Credit Rating", "Local Currency LT|0")</f>
        <v>Upgrade | CreditWatch/Outlook (02/27/2025)</v>
      </c>
      <c r="Q3140" s="1">
        <f>_xll.SNL.Clients.Office.Excel.Functions.SPG(A3140, "RD_LAST_REVIEW_DATE_GLOBAL", "Issuer Credit Rating", "Local Currency LT")</f>
        <v>45733</v>
      </c>
      <c r="R3140" s="1">
        <f>_xll.SNL.Clients.Office.Excel.Functions.SPG(A3140, "RD_CREDIT_RATING_DATE_GLOBAL", "Issuer Credit Rating", "Local Currency LT|0")</f>
        <v>45715</v>
      </c>
      <c r="S3140" s="1">
        <f>_xll.SNL.Clients.Office.Excel.Functions.SPG(A3140, "RD_CREDIT_WATCH_OUTLOOK_DATE_GLOBAL", "Issuer Credit Rating", "Local Currency LT|0")</f>
        <v>45715</v>
      </c>
      <c r="T3140" s="2" t="str">
        <f>_xll.SNL.Clients.Office.Excel.Functions.SPG(A3140, "SP_BUSINESS_DESCRIPTION")</f>
        <v>Global Business Travel Group, Inc. provides business-to-business (B2B) travel platform in the United States, the United Kingdom, and internationally. The company’s platform provides a suite of technology-enabled solutions to business travelers and clients; travel content suppliers, such as airlines, hotels, ground transportation providers, and aggregators; and third-party travel agencies. It also offers consulting, meetings and events planning, and outsourced services; and manages end-to-end logistics of business travel, as well as provides a link between businesses and their employees, travel suppliers, and other industry participants. In addition, the company provides Amex GBT Egencia, a digital travel platform; Amex GBT Neo1, an online spend management platform to manage business expenses, including travel; Amex GBT Neo, a customizable global travel platform; Amex GBT Select, a flexible solution to give insights and control across their travel spend; and Amex GBT Ovation, a touch travel solution and personalized corporate travel servicing platform. Global Business Travel Group, Inc. was founded in 2014 and is based in New York, New York.</v>
      </c>
    </row>
    <row r="3141" spans="1:20" x14ac:dyDescent="0.3">
      <c r="A3141" s="5" t="s">
        <v>2946</v>
      </c>
      <c r="B3141" s="1">
        <f>_xll.ciqfunctions.udf.CIQ(A3141,"IQ_FIRSTPRICINGDATE")</f>
        <v>30607</v>
      </c>
      <c r="C3141" s="3">
        <f>_xll.SNL.Clients.Office.Excel.Functions.SPG(A3141, "SP_VOLUME_AVG_WEEKLY_TO_SHARES_OUT", , "1M")</f>
        <v>14.229964384045207</v>
      </c>
      <c r="D3141" s="3">
        <f>_xll.SNL.Clients.Office.Excel.Functions.SPG(A3141, "SP_VOLUME_AVG_WEEKLY_TO_SHARES_OUT", , "3M")</f>
        <v>10.160103358169625</v>
      </c>
      <c r="E3141" s="3">
        <f>_xll.SNL.Clients.Office.Excel.Functions.SPG(A3141, "SP_VOLUME_AVG_DAILY_TO_1YR_AVG_DAILY", , "1M")</f>
        <v>180.36</v>
      </c>
      <c r="F3141" s="3">
        <f>_xll.SNL.Clients.Office.Excel.Functions.SPG(A3141, "SP_VOLUME_AVG_DAILY_TO_1YR_AVG_DAILY", , "3M")</f>
        <v>128.78</v>
      </c>
      <c r="G3141" s="2" t="str">
        <f>_xll.SNL.Clients.Office.Excel.Functions.SPG(A3141, "IQ_SECTOR")</f>
        <v>Health Care</v>
      </c>
      <c r="H3141" s="2" t="str">
        <f>_xll.SNL.Clients.Office.Excel.Functions.SPG(A3141, "IQ_INDUSTRY_GROUP")</f>
        <v>Health Care Equipment and Services</v>
      </c>
      <c r="I3141" s="2" t="str">
        <f>_xll.SNL.Clients.Office.Excel.Functions.SPG(A3141, "IQ_INDUSTRY")</f>
        <v>Health Care Equipment and Supplies</v>
      </c>
      <c r="J3141" s="2" t="str">
        <f>_xll.SNL.Clients.Office.Excel.Functions.SPG(A3141, "IQ_PRIMARY_INDUSTRY")</f>
        <v>Health Care Equipment</v>
      </c>
      <c r="K3141" s="2" t="str">
        <f>_xll.SNL.Clients.Office.Excel.Functions.SPG(A3141, "NAICS_CODE", "Primary")</f>
        <v>339112 - Surgical and Medical Instrument Manufacturing</v>
      </c>
      <c r="L3141" s="2" t="str">
        <f>_xll.SNL.Clients.Office.Excel.Functions.SPG(A3141, "SP_TOPICTAG")</f>
        <v>Health Diagnostics; MHealth; Process Automation; Chronic Diseases; Infectious Diseases</v>
      </c>
      <c r="M3141" s="3">
        <f>_xll.SNL.Clients.Office.Excel.Functions.SPG(A3141, "SP_PCT_SHARES_OWNED_ALL_INSTITUTIONS")</f>
        <v>102.37</v>
      </c>
      <c r="N3141" s="2" t="str">
        <f>_xll.SNL.Clients.Office.Excel.Functions.SPG(A3141, "RD_CREDIT_RATING_GLOBAL", "Issuer Credit Rating", "Local Currency LT|0")</f>
        <v/>
      </c>
      <c r="O3141" s="2" t="str">
        <f>_xll.SNL.Clients.Office.Excel.Functions.SPG(A3141, "RD_CWOL_GLOBAL", "Issuer Credit Rating", "Local Currency LT|0")</f>
        <v/>
      </c>
      <c r="P3141" s="2" t="str">
        <f>_xll.SNL.Clients.Office.Excel.Functions.SPG(A3141, "RD_RATING_ACTION_GLOBAL", "Issuer Credit Rating", "Local Currency LT|0")</f>
        <v/>
      </c>
      <c r="Q3141" s="1" t="str">
        <f>_xll.SNL.Clients.Office.Excel.Functions.SPG(A3141, "RD_LAST_REVIEW_DATE_GLOBAL", "Issuer Credit Rating", "Local Currency LT")</f>
        <v/>
      </c>
      <c r="R3141" s="1" t="str">
        <f>_xll.SNL.Clients.Office.Excel.Functions.SPG(A3141, "RD_CREDIT_RATING_DATE_GLOBAL", "Issuer Credit Rating", "Local Currency LT|0")</f>
        <v/>
      </c>
      <c r="S3141" s="1" t="str">
        <f>_xll.SNL.Clients.Office.Excel.Functions.SPG(A3141, "RD_CREDIT_WATCH_OUTLOOK_DATE_GLOBAL", "Issuer Credit Rating", "Local Currency LT|0")</f>
        <v/>
      </c>
      <c r="T3141" s="2" t="str">
        <f>_xll.SNL.Clients.Office.Excel.Functions.SPG(A3141, "SP_BUSINESS_DESCRIPTION")</f>
        <v>QuidelOrtho Corporation provides diagnostic testing solutions. The company operates through Labs, Transfusion Medicine, Point of Care, and Molecular Diagnostics business units. The Labs business unit provides clinical chemistry laboratory instruments and tests that measure target chemicals in bodily fluids for the evaluation of health and the clinical management of patients; immunoassay laboratory instruments and tests, which measure proteins as they act as antigens in the spread of disease, antibodies in the immune response spurred by disease, or markers of proper organ function and health; testing products to detect and monitor disease progression across a spectrum of therapeutic areas; and specialized diagnostic solutions. The Transfusion Medicine business unit offers immunohematology instruments and tests used for blood typing to ensure patient-donor compatibility in blood transfusions; and donor screening instruments and tests used for blood and plasma screening for infectious diseases. The Point of Care business unit provides instruments and tests to provide rapid results across a continuum of POC settings. The Molecular Diagnostics business unit offers polymerase chain reaction thermocyclers; amplification systems; and sample-to-result molecular instruments and tests for syndromic infectious disease diagnostics. The company sells its products directly to end users through a direct sales force; and through a network of distributors for professional use in physician offices, hospitals, clinical laboratories, reference laboratories, urgent care clinics, universities, retail clinics, pharmacies, wellness screening centers, blood banks, and donor centers, as well as for individual, non-professional, and over-the-counter use. It operates in North America, Europe, the Middle East, Africa, China, and internationally. The company was incorporated in 1979 and is headquartered in San Diego, California.</v>
      </c>
    </row>
    <row r="3142" spans="1:20" x14ac:dyDescent="0.3">
      <c r="A3142" s="5" t="s">
        <v>2947</v>
      </c>
      <c r="B3142" s="1">
        <f>_xll.ciqfunctions.udf.CIQ(A3142,"IQ_FIRSTPRICINGDATE")</f>
        <v>44720</v>
      </c>
      <c r="C3142" s="3">
        <f>_xll.SNL.Clients.Office.Excel.Functions.SPG(A3142, "SP_VOLUME_AVG_WEEKLY_TO_SHARES_OUT", , "1M")</f>
        <v>4.7582476094679453</v>
      </c>
      <c r="D3142" s="3">
        <f>_xll.SNL.Clients.Office.Excel.Functions.SPG(A3142, "SP_VOLUME_AVG_WEEKLY_TO_SHARES_OUT", , "3M")</f>
        <v>5.1885626652894885</v>
      </c>
      <c r="E3142" s="3">
        <f>_xll.SNL.Clients.Office.Excel.Functions.SPG(A3142, "SP_VOLUME_AVG_DAILY_TO_1YR_AVG_DAILY", , "1M")</f>
        <v>104.83</v>
      </c>
      <c r="F3142" s="3">
        <f>_xll.SNL.Clients.Office.Excel.Functions.SPG(A3142, "SP_VOLUME_AVG_DAILY_TO_1YR_AVG_DAILY", , "3M")</f>
        <v>114.31</v>
      </c>
      <c r="G3142" s="2" t="str">
        <f>_xll.SNL.Clients.Office.Excel.Functions.SPG(A3142, "IQ_SECTOR")</f>
        <v>Energy</v>
      </c>
      <c r="H3142" s="2" t="str">
        <f>_xll.SNL.Clients.Office.Excel.Functions.SPG(A3142, "IQ_INDUSTRY_GROUP")</f>
        <v>Energy</v>
      </c>
      <c r="I3142" s="2" t="str">
        <f>_xll.SNL.Clients.Office.Excel.Functions.SPG(A3142, "IQ_INDUSTRY")</f>
        <v>Oil, Gas and Consumable Fuels</v>
      </c>
      <c r="J3142" s="2" t="str">
        <f>_xll.SNL.Clients.Office.Excel.Functions.SPG(A3142, "IQ_PRIMARY_INDUSTRY")</f>
        <v>Oil and Gas Exploration and Production</v>
      </c>
      <c r="K3142" s="2" t="str">
        <f>_xll.SNL.Clients.Office.Excel.Functions.SPG(A3142, "NAICS_CODE", "Primary")</f>
        <v>2111 - Oil and Gas Extraction</v>
      </c>
      <c r="L3142" s="2" t="str">
        <f>_xll.SNL.Clients.Office.Excel.Functions.SPG(A3142, "SP_TOPICTAG")</f>
        <v/>
      </c>
      <c r="M3142" s="3">
        <f>_xll.SNL.Clients.Office.Excel.Functions.SPG(A3142, "SP_PCT_SHARES_OWNED_ALL_INSTITUTIONS")</f>
        <v>97.92</v>
      </c>
      <c r="N3142" s="2" t="str">
        <f>_xll.SNL.Clients.Office.Excel.Functions.SPG(A3142, "RD_CREDIT_RATING_GLOBAL", "Issuer Credit Rating", "Local Currency LT|0")</f>
        <v>B</v>
      </c>
      <c r="O3142" s="2" t="str">
        <f>_xll.SNL.Clients.Office.Excel.Functions.SPG(A3142, "RD_CWOL_GLOBAL", "Issuer Credit Rating", "Local Currency LT|0")</f>
        <v>Stable</v>
      </c>
      <c r="P3142" s="2" t="str">
        <f>_xll.SNL.Clients.Office.Excel.Functions.SPG(A3142, "RD_RATING_ACTION_GLOBAL", "Issuer Credit Rating", "Local Currency LT|0")</f>
        <v>New Rating | CreditWatch/Outlook (09/26/2023)</v>
      </c>
      <c r="Q3142" s="1">
        <f>_xll.SNL.Clients.Office.Excel.Functions.SPG(A3142, "RD_LAST_REVIEW_DATE_GLOBAL", "Issuer Credit Rating", "Local Currency LT")</f>
        <v>45579</v>
      </c>
      <c r="R3142" s="1">
        <f>_xll.SNL.Clients.Office.Excel.Functions.SPG(A3142, "RD_CREDIT_RATING_DATE_GLOBAL", "Issuer Credit Rating", "Local Currency LT|0")</f>
        <v>45195</v>
      </c>
      <c r="S3142" s="1">
        <f>_xll.SNL.Clients.Office.Excel.Functions.SPG(A3142, "RD_CREDIT_WATCH_OUTLOOK_DATE_GLOBAL", "Issuer Credit Rating", "Local Currency LT|0")</f>
        <v>45195</v>
      </c>
      <c r="T3142" s="2" t="str">
        <f>_xll.SNL.Clients.Office.Excel.Functions.SPG(A3142, "SP_BUSINESS_DESCRIPTION")</f>
        <v>Sitio Royalties Corp. acquires, owns, and manages mineral and royalty interests across premium basins in the United States. The company’s portfolio comprising mineral and royalty interests in the Permian basin located in West Texas and southeastern New Mexico; the Eagle Ford basin located in South Texas; the DJ basin located in Northeast Colorado and Southeast Wyoming; and the Williston basin including the Bakken located in North Dakota. The company was founded in 2016 and is headquartered in Denver, Colorado.</v>
      </c>
    </row>
    <row r="3143" spans="1:20" x14ac:dyDescent="0.3">
      <c r="A3143" s="5" t="s">
        <v>864</v>
      </c>
      <c r="B3143" s="1">
        <f>_xll.ciqfunctions.udf.CIQ(A3143,"IQ_FIRSTPRICINGDATE")</f>
        <v>34116</v>
      </c>
      <c r="C3143" s="3">
        <f>_xll.SNL.Clients.Office.Excel.Functions.SPG(A3143, "SP_VOLUME_AVG_WEEKLY_TO_SHARES_OUT", , "1M")</f>
        <v>4.2834224378284684</v>
      </c>
      <c r="D3143" s="3">
        <f>_xll.SNL.Clients.Office.Excel.Functions.SPG(A3143, "SP_VOLUME_AVG_WEEKLY_TO_SHARES_OUT", , "3M")</f>
        <v>4.159305374881626</v>
      </c>
      <c r="E3143" s="3">
        <f>_xll.SNL.Clients.Office.Excel.Functions.SPG(A3143, "SP_VOLUME_AVG_DAILY_TO_1YR_AVG_DAILY", , "1M")</f>
        <v>94.6</v>
      </c>
      <c r="F3143" s="3">
        <f>_xll.SNL.Clients.Office.Excel.Functions.SPG(A3143, "SP_VOLUME_AVG_DAILY_TO_1YR_AVG_DAILY", , "3M")</f>
        <v>91.85</v>
      </c>
      <c r="G3143" s="2" t="str">
        <f>_xll.SNL.Clients.Office.Excel.Functions.SPG(A3143, "IQ_SECTOR")</f>
        <v>Real Estate</v>
      </c>
      <c r="H3143" s="2" t="str">
        <f>_xll.SNL.Clients.Office.Excel.Functions.SPG(A3143, "IQ_INDUSTRY_GROUP")</f>
        <v>Equity Real Estate Investment Trusts (REITs)</v>
      </c>
      <c r="I3143" s="2" t="str">
        <f>_xll.SNL.Clients.Office.Excel.Functions.SPG(A3143, "IQ_INDUSTRY")</f>
        <v>Health Care REITs</v>
      </c>
      <c r="J3143" s="2" t="str">
        <f>_xll.SNL.Clients.Office.Excel.Functions.SPG(A3143, "IQ_PRIMARY_INDUSTRY")</f>
        <v>Health Care REITs</v>
      </c>
      <c r="K3143" s="2" t="str">
        <f>_xll.SNL.Clients.Office.Excel.Functions.SPG(A3143, "NAICS_CODE", "Primary")</f>
        <v>531110 - Lessors of Residential Buildings and Dwellings</v>
      </c>
      <c r="L3143" s="2" t="str">
        <f>_xll.SNL.Clients.Office.Excel.Functions.SPG(A3143, "SP_TOPICTAG")</f>
        <v/>
      </c>
      <c r="M3143" s="3">
        <f>_xll.SNL.Clients.Office.Excel.Functions.SPG(A3143, "SP_PCT_SHARES_OWNED_ALL_INSTITUTIONS")</f>
        <v>99.45</v>
      </c>
      <c r="N3143" s="2" t="str">
        <f>_xll.SNL.Clients.Office.Excel.Functions.SPG(A3143, "RD_CREDIT_RATING_GLOBAL", "Issuer Credit Rating", "Local Currency LT|0")</f>
        <v>BBB</v>
      </c>
      <c r="O3143" s="2" t="str">
        <f>_xll.SNL.Clients.Office.Excel.Functions.SPG(A3143, "RD_CWOL_GLOBAL", "Issuer Credit Rating", "Local Currency LT|0")</f>
        <v>Stable</v>
      </c>
      <c r="P3143" s="2" t="str">
        <f>_xll.SNL.Clients.Office.Excel.Functions.SPG(A3143, "RD_RATING_ACTION_GLOBAL", "Issuer Credit Rating", "Local Currency LT|0")</f>
        <v>Upgrade | CreditWatch/Outlook (05/15/2014)</v>
      </c>
      <c r="Q3143" s="1">
        <f>_xll.SNL.Clients.Office.Excel.Functions.SPG(A3143, "RD_LAST_REVIEW_DATE_GLOBAL", "Issuer Credit Rating", "Local Currency LT")</f>
        <v>45614</v>
      </c>
      <c r="R3143" s="1">
        <f>_xll.SNL.Clients.Office.Excel.Functions.SPG(A3143, "RD_CREDIT_RATING_DATE_GLOBAL", "Issuer Credit Rating", "Local Currency LT|0")</f>
        <v>41774</v>
      </c>
      <c r="S3143" s="1">
        <f>_xll.SNL.Clients.Office.Excel.Functions.SPG(A3143, "RD_CREDIT_WATCH_OUTLOOK_DATE_GLOBAL", "Issuer Credit Rating", "Local Currency LT|0")</f>
        <v>41774</v>
      </c>
      <c r="T3143" s="2" t="str">
        <f>_xll.SNL.Clients.Office.Excel.Functions.SPG(A3143, "SP_BUSINESS_DESCRIPTION")</f>
        <v>Healthcare Realty (NYSE: HR) is a real estate investment trust (REIT) that owns and operates medical outpatient buildings primarily located around market-leading hospital campuses. The Company selectively grows its portfolio through property acquisition and development. As the first and largest REIT to specialize in medical outpatient buildings, Healthcare Realty's portfolio includes over 650 properties totaling more than 38 million square feet concentrated in 15 growth markets.</v>
      </c>
    </row>
    <row r="3144" spans="1:20" x14ac:dyDescent="0.3">
      <c r="A3144" s="5" t="s">
        <v>2948</v>
      </c>
      <c r="B3144" s="1">
        <f>_xll.ciqfunctions.udf.CIQ(A3144,"IQ_FIRSTPRICINGDATE")</f>
        <v>44264</v>
      </c>
      <c r="C3144" s="3">
        <f>_xll.SNL.Clients.Office.Excel.Functions.SPG(A3144, "SP_VOLUME_AVG_WEEKLY_TO_SHARES_OUT", , "1M")</f>
        <v>5.1647207808892199</v>
      </c>
      <c r="D3144" s="3">
        <f>_xll.SNL.Clients.Office.Excel.Functions.SPG(A3144, "SP_VOLUME_AVG_WEEKLY_TO_SHARES_OUT", , "3M")</f>
        <v>6.1696791076440345</v>
      </c>
      <c r="E3144" s="3">
        <f>_xll.SNL.Clients.Office.Excel.Functions.SPG(A3144, "SP_VOLUME_AVG_DAILY_TO_1YR_AVG_DAILY", , "1M")</f>
        <v>58.74</v>
      </c>
      <c r="F3144" s="3">
        <f>_xll.SNL.Clients.Office.Excel.Functions.SPG(A3144, "SP_VOLUME_AVG_DAILY_TO_1YR_AVG_DAILY", , "3M")</f>
        <v>70.17</v>
      </c>
      <c r="G3144" s="2" t="str">
        <f>_xll.SNL.Clients.Office.Excel.Functions.SPG(A3144, "IQ_SECTOR")</f>
        <v>Industrials</v>
      </c>
      <c r="H3144" s="2" t="str">
        <f>_xll.SNL.Clients.Office.Excel.Functions.SPG(A3144, "IQ_INDUSTRY_GROUP")</f>
        <v>Capital Goods</v>
      </c>
      <c r="I3144" s="2" t="str">
        <f>_xll.SNL.Clients.Office.Excel.Functions.SPG(A3144, "IQ_INDUSTRY")</f>
        <v>Machinery</v>
      </c>
      <c r="J3144" s="2" t="str">
        <f>_xll.SNL.Clients.Office.Excel.Functions.SPG(A3144, "IQ_PRIMARY_INDUSTRY")</f>
        <v>Industrial Machinery and Supplies and Components</v>
      </c>
      <c r="K3144" s="2" t="str">
        <f>_xll.SNL.Clients.Office.Excel.Functions.SPG(A3144, "NAICS_CODE", "Primary")</f>
        <v>423830 - Industrial Machinery and Equipment Merchant Wholesalers</v>
      </c>
      <c r="L3144" s="2" t="str">
        <f>_xll.SNL.Clients.Office.Excel.Functions.SPG(A3144, "SP_TOPICTAG")</f>
        <v>Software Development; Industrial Automation; Sensors; Machine Learning; Process Automation; Artificial Intelligence; Autonomous Vehicles</v>
      </c>
      <c r="M3144" s="3">
        <f>_xll.SNL.Clients.Office.Excel.Functions.SPG(A3144, "SP_PCT_SHARES_OWNED_ALL_INSTITUTIONS")</f>
        <v>73.760000000000005</v>
      </c>
      <c r="N3144" s="2" t="str">
        <f>_xll.SNL.Clients.Office.Excel.Functions.SPG(A3144, "RD_CREDIT_RATING_GLOBAL", "Issuer Credit Rating", "Local Currency LT|0")</f>
        <v/>
      </c>
      <c r="O3144" s="2" t="str">
        <f>_xll.SNL.Clients.Office.Excel.Functions.SPG(A3144, "RD_CWOL_GLOBAL", "Issuer Credit Rating", "Local Currency LT|0")</f>
        <v/>
      </c>
      <c r="P3144" s="2" t="str">
        <f>_xll.SNL.Clients.Office.Excel.Functions.SPG(A3144, "RD_RATING_ACTION_GLOBAL", "Issuer Credit Rating", "Local Currency LT|0")</f>
        <v/>
      </c>
      <c r="Q3144" s="1" t="str">
        <f>_xll.SNL.Clients.Office.Excel.Functions.SPG(A3144, "RD_LAST_REVIEW_DATE_GLOBAL", "Issuer Credit Rating", "Local Currency LT")</f>
        <v/>
      </c>
      <c r="R3144" s="1" t="str">
        <f>_xll.SNL.Clients.Office.Excel.Functions.SPG(A3144, "RD_CREDIT_RATING_DATE_GLOBAL", "Issuer Credit Rating", "Local Currency LT|0")</f>
        <v/>
      </c>
      <c r="S3144" s="1" t="str">
        <f>_xll.SNL.Clients.Office.Excel.Functions.SPG(A3144, "RD_CREDIT_WATCH_OUTLOOK_DATE_GLOBAL", "Issuer Credit Rating", "Local Currency LT|0")</f>
        <v/>
      </c>
      <c r="T3144" s="2" t="str">
        <f>_xll.SNL.Clients.Office.Excel.Functions.SPG(A3144, "SP_BUSINESS_DESCRIPTION")</f>
        <v>Symbotic Inc., an automation technology company, develops technologies to enhance operating efficiencies in modern warehouses. The company automates the processing of pallets and cases in large warehouses or distribution centers for retail companies. Its systems enhance operations at the front end of the supply chain. The company is headquartered in Wilmington, Massachusetts.</v>
      </c>
    </row>
    <row r="3145" spans="1:20" x14ac:dyDescent="0.3">
      <c r="A3145" s="5" t="s">
        <v>2949</v>
      </c>
      <c r="B3145" s="1">
        <f>_xll.ciqfunctions.udf.CIQ(A3145,"IQ_FIRSTPRICINGDATE")</f>
        <v>44971</v>
      </c>
      <c r="C3145" s="3">
        <f>_xll.SNL.Clients.Office.Excel.Functions.SPG(A3145, "SP_VOLUME_AVG_WEEKLY_TO_SHARES_OUT", , "1M")</f>
        <v>7.2876663325151316</v>
      </c>
      <c r="D3145" s="3">
        <f>_xll.SNL.Clients.Office.Excel.Functions.SPG(A3145, "SP_VOLUME_AVG_WEEKLY_TO_SHARES_OUT", , "3M")</f>
        <v>26.082743365051041</v>
      </c>
      <c r="E3145" s="3">
        <f>_xll.SNL.Clients.Office.Excel.Functions.SPG(A3145, "SP_VOLUME_AVG_DAILY_TO_1YR_AVG_DAILY", , "1M")</f>
        <v>35.15</v>
      </c>
      <c r="F3145" s="3">
        <f>_xll.SNL.Clients.Office.Excel.Functions.SPG(A3145, "SP_VOLUME_AVG_DAILY_TO_1YR_AVG_DAILY", , "3M")</f>
        <v>125.79</v>
      </c>
      <c r="G3145" s="2" t="str">
        <f>_xll.SNL.Clients.Office.Excel.Functions.SPG(A3145, "IQ_SECTOR")</f>
        <v>Health Care</v>
      </c>
      <c r="H3145" s="2" t="str">
        <f>_xll.SNL.Clients.Office.Excel.Functions.SPG(A3145, "IQ_INDUSTRY_GROUP")</f>
        <v>Health Care Equipment and Services</v>
      </c>
      <c r="I3145" s="2" t="str">
        <f>_xll.SNL.Clients.Office.Excel.Functions.SPG(A3145, "IQ_INDUSTRY")</f>
        <v>Health Care Technology</v>
      </c>
      <c r="J3145" s="2" t="str">
        <f>_xll.SNL.Clients.Office.Excel.Functions.SPG(A3145, "IQ_PRIMARY_INDUSTRY")</f>
        <v>Health Care Technology</v>
      </c>
      <c r="K3145" s="2" t="str">
        <f>_xll.SNL.Clients.Office.Excel.Functions.SPG(A3145, "NAICS_CODE", "Primary")</f>
        <v>513210 - Software Publishers</v>
      </c>
      <c r="L3145" s="2" t="str">
        <f>_xll.SNL.Clients.Office.Excel.Functions.SPG(A3145, "SP_TOPICTAG")</f>
        <v>Health Diagnostics; Hepatology; Oncology; Obesity</v>
      </c>
      <c r="M3145" s="3">
        <f>_xll.SNL.Clients.Office.Excel.Functions.SPG(A3145, "SP_PCT_SHARES_OWNED_ALL_INSTITUTIONS")</f>
        <v>4.5</v>
      </c>
      <c r="N3145" s="2" t="str">
        <f>_xll.SNL.Clients.Office.Excel.Functions.SPG(A3145, "RD_CREDIT_RATING_GLOBAL", "Issuer Credit Rating", "Local Currency LT|0")</f>
        <v/>
      </c>
      <c r="O3145" s="2" t="str">
        <f>_xll.SNL.Clients.Office.Excel.Functions.SPG(A3145, "RD_CWOL_GLOBAL", "Issuer Credit Rating", "Local Currency LT|0")</f>
        <v/>
      </c>
      <c r="P3145" s="2" t="str">
        <f>_xll.SNL.Clients.Office.Excel.Functions.SPG(A3145, "RD_RATING_ACTION_GLOBAL", "Issuer Credit Rating", "Local Currency LT|0")</f>
        <v/>
      </c>
      <c r="Q3145" s="1" t="str">
        <f>_xll.SNL.Clients.Office.Excel.Functions.SPG(A3145, "RD_LAST_REVIEW_DATE_GLOBAL", "Issuer Credit Rating", "Local Currency LT")</f>
        <v/>
      </c>
      <c r="R3145" s="1" t="str">
        <f>_xll.SNL.Clients.Office.Excel.Functions.SPG(A3145, "RD_CREDIT_RATING_DATE_GLOBAL", "Issuer Credit Rating", "Local Currency LT|0")</f>
        <v/>
      </c>
      <c r="S3145" s="1" t="str">
        <f>_xll.SNL.Clients.Office.Excel.Functions.SPG(A3145, "RD_CREDIT_WATCH_OUTLOOK_DATE_GLOBAL", "Issuer Credit Rating", "Local Currency LT|0")</f>
        <v/>
      </c>
      <c r="T3145" s="2" t="str">
        <f>_xll.SNL.Clients.Office.Excel.Functions.SPG(A3145, "SP_BUSINESS_DESCRIPTION")</f>
        <v>Bullfrog AI Holdings, Inc., through its subsidiaries, operates as a digital biopharmaceutical company that focuses on artificial intelligence and machine learning (AI/ML) driven analysis of data sets in medicine and healthcare in the United States. The company offers bfLEAP, an analytical AI/ML platform to analyze preclinical and clinical data for biotechnology and pharmaceutical companies, and other organizations. It also develops BF-222, a novel formulation of mebendazole , which is in the first phase for the treatment of Glioblastoma; BF-223, a novel prodrug of mebendazole, which is in the preclinical stage for the treatment of Glioblastoma; BF-114, which is in the discovery phase, to treat obesity and chronic liver diseases; and Modified HSV-1, which is in the discovery phase, for the treatment of modified colorectal cancer. The company has licensing agreements with George Washington University for rights to use siRNA targeting Beta2-spectrin in the treatment of human diseases, including hepatocellular carcinoma, obesity, non-alcoholic fatty liver disease, and non-alcoholic steatohepatitis; and Johns Hopkins University for use of a formulation of Mebendazole for the treatment of glioblastoma, and human cancer or neoplastic disease. It also has a partnership with the Lieber Institute for Brain Development (LIBD) to enable the discovery and development of precision treatments for CNS disorders. The company was founded in 2017 and is headquartered in Gaithersburg, Maryland.</v>
      </c>
    </row>
    <row r="3146" spans="1:20" x14ac:dyDescent="0.3">
      <c r="A3146" s="5" t="s">
        <v>2950</v>
      </c>
      <c r="B3146" s="1">
        <f>_xll.ciqfunctions.udf.CIQ(A3146,"IQ_FIRSTPRICINGDATE")</f>
        <v>44735</v>
      </c>
      <c r="C3146" s="3">
        <f>_xll.SNL.Clients.Office.Excel.Functions.SPG(A3146, "SP_VOLUME_AVG_WEEKLY_TO_SHARES_OUT", , "1M")</f>
        <v>3.8683014865182686</v>
      </c>
      <c r="D3146" s="3">
        <f>_xll.SNL.Clients.Office.Excel.Functions.SPG(A3146, "SP_VOLUME_AVG_WEEKLY_TO_SHARES_OUT", , "3M")</f>
        <v>3.6922093487597216</v>
      </c>
      <c r="E3146" s="3">
        <f>_xll.SNL.Clients.Office.Excel.Functions.SPG(A3146, "SP_VOLUME_AVG_DAILY_TO_1YR_AVG_DAILY", , "1M")</f>
        <v>84.49</v>
      </c>
      <c r="F3146" s="3">
        <f>_xll.SNL.Clients.Office.Excel.Functions.SPG(A3146, "SP_VOLUME_AVG_DAILY_TO_1YR_AVG_DAILY", , "3M")</f>
        <v>80.650000000000006</v>
      </c>
      <c r="G3146" s="2" t="str">
        <f>_xll.SNL.Clients.Office.Excel.Functions.SPG(A3146, "IQ_SECTOR")</f>
        <v>Health Care</v>
      </c>
      <c r="H3146" s="2" t="str">
        <f>_xll.SNL.Clients.Office.Excel.Functions.SPG(A3146, "IQ_INDUSTRY_GROUP")</f>
        <v>Health Care Equipment and Services</v>
      </c>
      <c r="I3146" s="2" t="str">
        <f>_xll.SNL.Clients.Office.Excel.Functions.SPG(A3146, "IQ_INDUSTRY")</f>
        <v>Health Care Providers and Services</v>
      </c>
      <c r="J3146" s="2" t="str">
        <f>_xll.SNL.Clients.Office.Excel.Functions.SPG(A3146, "IQ_PRIMARY_INDUSTRY")</f>
        <v>Health Care Services</v>
      </c>
      <c r="K3146" s="2" t="str">
        <f>_xll.SNL.Clients.Office.Excel.Functions.SPG(A3146, "NAICS_CODE", "Primary")</f>
        <v>621610 - Home Health Care Services</v>
      </c>
      <c r="L3146" s="2" t="str">
        <f>_xll.SNL.Clients.Office.Excel.Functions.SPG(A3146, "SP_TOPICTAG")</f>
        <v>Health Diagnostics; Chronic Diseases; Pain Management; Reproductive Health; Digital Wellness</v>
      </c>
      <c r="M3146" s="3">
        <f>_xll.SNL.Clients.Office.Excel.Functions.SPG(A3146, "SP_PCT_SHARES_OWNED_ALL_INSTITUTIONS")</f>
        <v>79.63</v>
      </c>
      <c r="N3146" s="2" t="str">
        <f>_xll.SNL.Clients.Office.Excel.Functions.SPG(A3146, "RD_CREDIT_RATING_GLOBAL", "Issuer Credit Rating", "Local Currency LT|0")</f>
        <v/>
      </c>
      <c r="O3146" s="2" t="str">
        <f>_xll.SNL.Clients.Office.Excel.Functions.SPG(A3146, "RD_CWOL_GLOBAL", "Issuer Credit Rating", "Local Currency LT|0")</f>
        <v/>
      </c>
      <c r="P3146" s="2" t="str">
        <f>_xll.SNL.Clients.Office.Excel.Functions.SPG(A3146, "RD_RATING_ACTION_GLOBAL", "Issuer Credit Rating", "Local Currency LT|0")</f>
        <v/>
      </c>
      <c r="Q3146" s="1" t="str">
        <f>_xll.SNL.Clients.Office.Excel.Functions.SPG(A3146, "RD_LAST_REVIEW_DATE_GLOBAL", "Issuer Credit Rating", "Local Currency LT")</f>
        <v/>
      </c>
      <c r="R3146" s="1" t="str">
        <f>_xll.SNL.Clients.Office.Excel.Functions.SPG(A3146, "RD_CREDIT_RATING_DATE_GLOBAL", "Issuer Credit Rating", "Local Currency LT|0")</f>
        <v/>
      </c>
      <c r="S3146" s="1" t="str">
        <f>_xll.SNL.Clients.Office.Excel.Functions.SPG(A3146, "RD_CREDIT_WATCH_OUTLOOK_DATE_GLOBAL", "Issuer Credit Rating", "Local Currency LT|0")</f>
        <v/>
      </c>
      <c r="T3146" s="2" t="str">
        <f>_xll.SNL.Clients.Office.Excel.Functions.SPG(A3146, "SP_BUSINESS_DESCRIPTION")</f>
        <v>Enhabit, Inc. provides home health and hospice services in the United States. The company’s home health services include patient education, pain management, wound care and dressing changes, cardiac rehabilitation, infusion therapy, pharmaceutical administration, and skilled observation and assessment services; practices to treat chronic diseases and conditions, including diabetes, hypertension, arthritis, Alzheimer’s disease, low vision, spinal stenosis, Parkinson’s disease, osteoporosis, complex wound care and chronic pain, along with disease-specific plans for patients with diabetes, congestive heart failure, post-orthopedic surgery, or injury and respiratory diseases; and physical, occupational and speech therapists provide therapy services. It also provides hospice services, including pain and symptom management, palliative and dietary counseling, social worker visits, spiritual counseling, and bereavement counseling services to meet the individual physical, emotional, spiritual, and psychosocial needs of terminally ill patients and their families. The company was formerly known as Encompass Health Home Health Holdings, Inc. and changed its name to Enhabit, Inc. in March 2022. Enhabit, Inc. was founded in 1998 and is based in Dallas, Texas.</v>
      </c>
    </row>
    <row r="3147" spans="1:20" x14ac:dyDescent="0.3">
      <c r="A3147" s="5" t="s">
        <v>2951</v>
      </c>
      <c r="B3147" s="1">
        <f>_xll.ciqfunctions.udf.CIQ(A3147,"IQ_FIRSTPRICINGDATE")</f>
        <v>44805</v>
      </c>
      <c r="C3147" s="3">
        <f>_xll.SNL.Clients.Office.Excel.Functions.SPG(A3147, "SP_VOLUME_AVG_WEEKLY_TO_SHARES_OUT", , "1M")</f>
        <v>56.348951138011628</v>
      </c>
      <c r="D3147" s="3">
        <f>_xll.SNL.Clients.Office.Excel.Functions.SPG(A3147, "SP_VOLUME_AVG_WEEKLY_TO_SHARES_OUT", , "3M")</f>
        <v>275.60065183804454</v>
      </c>
      <c r="E3147" s="3">
        <f>_xll.SNL.Clients.Office.Excel.Functions.SPG(A3147, "SP_VOLUME_AVG_DAILY_TO_1YR_AVG_DAILY", , "1M")</f>
        <v>78.33</v>
      </c>
      <c r="F3147" s="3">
        <f>_xll.SNL.Clients.Office.Excel.Functions.SPG(A3147, "SP_VOLUME_AVG_DAILY_TO_1YR_AVG_DAILY", , "3M")</f>
        <v>383.11</v>
      </c>
      <c r="G3147" s="2" t="str">
        <f>_xll.SNL.Clients.Office.Excel.Functions.SPG(A3147, "IQ_SECTOR")</f>
        <v>Health Care</v>
      </c>
      <c r="H3147" s="2" t="str">
        <f>_xll.SNL.Clients.Office.Excel.Functions.SPG(A3147, "IQ_INDUSTRY_GROUP")</f>
        <v>Pharmaceuticals, Biotechnology and Life Sciences</v>
      </c>
      <c r="I3147" s="2" t="str">
        <f>_xll.SNL.Clients.Office.Excel.Functions.SPG(A3147, "IQ_INDUSTRY")</f>
        <v>Biotechnology</v>
      </c>
      <c r="J3147" s="2" t="str">
        <f>_xll.SNL.Clients.Office.Excel.Functions.SPG(A3147, "IQ_PRIMARY_INDUSTRY")</f>
        <v>Biotechnology</v>
      </c>
      <c r="K3147" s="2" t="str">
        <f>_xll.SNL.Clients.Office.Excel.Functions.SPG(A3147, "NAICS_CODE", "Primary")</f>
        <v>325413 - In-Vitro Diagnostic Substance Manufacturing</v>
      </c>
      <c r="L3147" s="2" t="str">
        <f>_xll.SNL.Clients.Office.Excel.Functions.SPG(A3147, "SP_TOPICTAG")</f>
        <v>Health Diagnostics; Oncology</v>
      </c>
      <c r="M3147" s="3">
        <f>_xll.SNL.Clients.Office.Excel.Functions.SPG(A3147, "SP_PCT_SHARES_OWNED_ALL_INSTITUTIONS")</f>
        <v>8.1999999999999993</v>
      </c>
      <c r="N3147" s="2" t="str">
        <f>_xll.SNL.Clients.Office.Excel.Functions.SPG(A3147, "RD_CREDIT_RATING_GLOBAL", "Issuer Credit Rating", "Local Currency LT|0")</f>
        <v/>
      </c>
      <c r="O3147" s="2" t="str">
        <f>_xll.SNL.Clients.Office.Excel.Functions.SPG(A3147, "RD_CWOL_GLOBAL", "Issuer Credit Rating", "Local Currency LT|0")</f>
        <v/>
      </c>
      <c r="P3147" s="2" t="str">
        <f>_xll.SNL.Clients.Office.Excel.Functions.SPG(A3147, "RD_RATING_ACTION_GLOBAL", "Issuer Credit Rating", "Local Currency LT|0")</f>
        <v/>
      </c>
      <c r="Q3147" s="1" t="str">
        <f>_xll.SNL.Clients.Office.Excel.Functions.SPG(A3147, "RD_LAST_REVIEW_DATE_GLOBAL", "Issuer Credit Rating", "Local Currency LT")</f>
        <v/>
      </c>
      <c r="R3147" s="1" t="str">
        <f>_xll.SNL.Clients.Office.Excel.Functions.SPG(A3147, "RD_CREDIT_RATING_DATE_GLOBAL", "Issuer Credit Rating", "Local Currency LT|0")</f>
        <v/>
      </c>
      <c r="S3147" s="1" t="str">
        <f>_xll.SNL.Clients.Office.Excel.Functions.SPG(A3147, "RD_CREDIT_WATCH_OUTLOOK_DATE_GLOBAL", "Issuer Credit Rating", "Local Currency LT|0")</f>
        <v/>
      </c>
      <c r="T3147" s="2" t="str">
        <f>_xll.SNL.Clients.Office.Excel.Functions.SPG(A3147, "SP_BUSINESS_DESCRIPTION")</f>
        <v>bioAffinity Technologies, Inc. engages in developing non-invasive diagnostics to detect early-stage lung cancer and other diseases of the lung using flow cytometry and automated analysis in the United States. It operates through two segments: Diagnostic Research and Development; and Laboratory Services. The company offers CyPath lung which uses flow cytometry technology to detect and analyze cell populations in a person’s sputum, or phlegm, to find characteristics indicative of lung cancer, including cancer and/or cancer-related cells that have shed from a lung tumor. bioAffinity Technologies, Inc. was incorporated in 2014 and is based in San Antonio, Texas.</v>
      </c>
    </row>
    <row r="3148" spans="1:20" x14ac:dyDescent="0.3">
      <c r="A3148" s="5" t="s">
        <v>2952</v>
      </c>
      <c r="B3148" s="1">
        <f>_xll.ciqfunctions.udf.CIQ(A3148,"IQ_FIRSTPRICINGDATE")</f>
        <v>44791</v>
      </c>
      <c r="C3148" s="3">
        <f>_xll.SNL.Clients.Office.Excel.Functions.SPG(A3148, "SP_VOLUME_AVG_WEEKLY_TO_SHARES_OUT", , "1M")</f>
        <v>14.175675943153179</v>
      </c>
      <c r="D3148" s="3">
        <f>_xll.SNL.Clients.Office.Excel.Functions.SPG(A3148, "SP_VOLUME_AVG_WEEKLY_TO_SHARES_OUT", , "3M")</f>
        <v>18.035196305622854</v>
      </c>
      <c r="E3148" s="3">
        <f>_xll.SNL.Clients.Office.Excel.Functions.SPG(A3148, "SP_VOLUME_AVG_DAILY_TO_1YR_AVG_DAILY", , "1M")</f>
        <v>62.32</v>
      </c>
      <c r="F3148" s="3">
        <f>_xll.SNL.Clients.Office.Excel.Functions.SPG(A3148, "SP_VOLUME_AVG_DAILY_TO_1YR_AVG_DAILY", , "3M")</f>
        <v>79.290000000000006</v>
      </c>
      <c r="G3148" s="2" t="str">
        <f>_xll.SNL.Clients.Office.Excel.Functions.SPG(A3148, "IQ_SECTOR")</f>
        <v>Consumer Discretionary</v>
      </c>
      <c r="H3148" s="2" t="str">
        <f>_xll.SNL.Clients.Office.Excel.Functions.SPG(A3148, "IQ_INDUSTRY_GROUP")</f>
        <v>Consumer Discretionary Distribution and Retail</v>
      </c>
      <c r="I3148" s="2" t="str">
        <f>_xll.SNL.Clients.Office.Excel.Functions.SPG(A3148, "IQ_INDUSTRY")</f>
        <v>Distributors</v>
      </c>
      <c r="J3148" s="2" t="str">
        <f>_xll.SNL.Clients.Office.Excel.Functions.SPG(A3148, "IQ_PRIMARY_INDUSTRY")</f>
        <v>Distributors</v>
      </c>
      <c r="K3148" s="2" t="str">
        <f>_xll.SNL.Clients.Office.Excel.Functions.SPG(A3148, "NAICS_CODE", "Primary")</f>
        <v>51929 - Web Search Portals and All Other Information Services</v>
      </c>
      <c r="L3148" s="2" t="str">
        <f>_xll.SNL.Clients.Office.Excel.Functions.SPG(A3148, "SP_TOPICTAG")</f>
        <v>Software Development; Data Integration; Cloud Data Services; Cloud Infrastructure; Process Automation; Artificial Intelligence; Online Payments</v>
      </c>
      <c r="M3148" s="3">
        <f>_xll.SNL.Clients.Office.Excel.Functions.SPG(A3148, "SP_PCT_SHARES_OWNED_ALL_INSTITUTIONS")</f>
        <v>32.159999999999997</v>
      </c>
      <c r="N3148" s="2" t="str">
        <f>_xll.SNL.Clients.Office.Excel.Functions.SPG(A3148, "RD_CREDIT_RATING_GLOBAL", "Issuer Credit Rating", "Local Currency LT|0")</f>
        <v/>
      </c>
      <c r="O3148" s="2" t="str">
        <f>_xll.SNL.Clients.Office.Excel.Functions.SPG(A3148, "RD_CWOL_GLOBAL", "Issuer Credit Rating", "Local Currency LT|0")</f>
        <v/>
      </c>
      <c r="P3148" s="2" t="str">
        <f>_xll.SNL.Clients.Office.Excel.Functions.SPG(A3148, "RD_RATING_ACTION_GLOBAL", "Issuer Credit Rating", "Local Currency LT|0")</f>
        <v/>
      </c>
      <c r="Q3148" s="1" t="str">
        <f>_xll.SNL.Clients.Office.Excel.Functions.SPG(A3148, "RD_LAST_REVIEW_DATE_GLOBAL", "Issuer Credit Rating", "Local Currency LT")</f>
        <v/>
      </c>
      <c r="R3148" s="1" t="str">
        <f>_xll.SNL.Clients.Office.Excel.Functions.SPG(A3148, "RD_CREDIT_RATING_DATE_GLOBAL", "Issuer Credit Rating", "Local Currency LT|0")</f>
        <v/>
      </c>
      <c r="S3148" s="1" t="str">
        <f>_xll.SNL.Clients.Office.Excel.Functions.SPG(A3148, "RD_CREDIT_WATCH_OUTLOOK_DATE_GLOBAL", "Issuer Credit Rating", "Local Currency LT|0")</f>
        <v/>
      </c>
      <c r="T3148" s="2" t="str">
        <f>_xll.SNL.Clients.Office.Excel.Functions.SPG(A3148, "SP_BUSINESS_DESCRIPTION")</f>
        <v>GigaCloud Technology Inc. provides end-to-end B2B ecommerce solutions for large parcel merchandise in the United States and internationally. It offers GigaCloud Marketplace that integrates product discovery to payments and logistics tools into one easy-to-use platform. The company’s marketplace connects manufacturers primarily in Asia with resellers in the United States, Asia, and Europe to execute cross-border transactions across furniture, home appliance, fitness equipment, and other large parcel categories. The company was formerly known as Oriental Standard Human Resources Holdings Limited and changed its name to GigaCloud Technology Inc. in February 2021. GigaCloud Technology Inc. was incorporated in 2006 and is headquartered in El Monte, California.</v>
      </c>
    </row>
    <row r="3149" spans="1:20" x14ac:dyDescent="0.3">
      <c r="A3149" s="5" t="s">
        <v>2953</v>
      </c>
      <c r="B3149" s="1">
        <f>_xll.ciqfunctions.udf.CIQ(A3149,"IQ_FIRSTPRICINGDATE")</f>
        <v>44952</v>
      </c>
      <c r="C3149" s="3">
        <f>_xll.SNL.Clients.Office.Excel.Functions.SPG(A3149, "SP_VOLUME_AVG_WEEKLY_TO_SHARES_OUT", , "1M")</f>
        <v>2.143554647206364</v>
      </c>
      <c r="D3149" s="3">
        <f>_xll.SNL.Clients.Office.Excel.Functions.SPG(A3149, "SP_VOLUME_AVG_WEEKLY_TO_SHARES_OUT", , "3M")</f>
        <v>2.429076746236686</v>
      </c>
      <c r="E3149" s="3">
        <f>_xll.SNL.Clients.Office.Excel.Functions.SPG(A3149, "SP_VOLUME_AVG_DAILY_TO_1YR_AVG_DAILY", , "1M")</f>
        <v>74.930000000000007</v>
      </c>
      <c r="F3149" s="3">
        <f>_xll.SNL.Clients.Office.Excel.Functions.SPG(A3149, "SP_VOLUME_AVG_DAILY_TO_1YR_AVG_DAILY", , "3M")</f>
        <v>84.91</v>
      </c>
      <c r="G3149" s="2" t="str">
        <f>_xll.SNL.Clients.Office.Excel.Functions.SPG(A3149, "IQ_SECTOR")</f>
        <v>Health Care</v>
      </c>
      <c r="H3149" s="2" t="str">
        <f>_xll.SNL.Clients.Office.Excel.Functions.SPG(A3149, "IQ_INDUSTRY_GROUP")</f>
        <v>Pharmaceuticals, Biotechnology and Life Sciences</v>
      </c>
      <c r="I3149" s="2" t="str">
        <f>_xll.SNL.Clients.Office.Excel.Functions.SPG(A3149, "IQ_INDUSTRY")</f>
        <v>Biotechnology</v>
      </c>
      <c r="J3149" s="2" t="str">
        <f>_xll.SNL.Clients.Office.Excel.Functions.SPG(A3149, "IQ_PRIMARY_INDUSTRY")</f>
        <v>Biotechnology</v>
      </c>
      <c r="K3149" s="2" t="str">
        <f>_xll.SNL.Clients.Office.Excel.Functions.SPG(A3149, "NAICS_CODE", "Primary")</f>
        <v>325414 - Biological Product (except Diagnostic) Manufacturing</v>
      </c>
      <c r="L3149" s="2" t="str">
        <f>_xll.SNL.Clients.Office.Excel.Functions.SPG(A3149, "SP_TOPICTAG")</f>
        <v>Immunology; Oncology; Vaccines</v>
      </c>
      <c r="M3149" s="3">
        <f>_xll.SNL.Clients.Office.Excel.Functions.SPG(A3149, "SP_PCT_SHARES_OWNED_ALL_INSTITUTIONS")</f>
        <v>19.440000000000001</v>
      </c>
      <c r="N3149" s="2" t="str">
        <f>_xll.SNL.Clients.Office.Excel.Functions.SPG(A3149, "RD_CREDIT_RATING_GLOBAL", "Issuer Credit Rating", "Local Currency LT|0")</f>
        <v/>
      </c>
      <c r="O3149" s="2" t="str">
        <f>_xll.SNL.Clients.Office.Excel.Functions.SPG(A3149, "RD_CWOL_GLOBAL", "Issuer Credit Rating", "Local Currency LT|0")</f>
        <v/>
      </c>
      <c r="P3149" s="2" t="str">
        <f>_xll.SNL.Clients.Office.Excel.Functions.SPG(A3149, "RD_RATING_ACTION_GLOBAL", "Issuer Credit Rating", "Local Currency LT|0")</f>
        <v/>
      </c>
      <c r="Q3149" s="1" t="str">
        <f>_xll.SNL.Clients.Office.Excel.Functions.SPG(A3149, "RD_LAST_REVIEW_DATE_GLOBAL", "Issuer Credit Rating", "Local Currency LT")</f>
        <v/>
      </c>
      <c r="R3149" s="1" t="str">
        <f>_xll.SNL.Clients.Office.Excel.Functions.SPG(A3149, "RD_CREDIT_RATING_DATE_GLOBAL", "Issuer Credit Rating", "Local Currency LT|0")</f>
        <v/>
      </c>
      <c r="S3149" s="1" t="str">
        <f>_xll.SNL.Clients.Office.Excel.Functions.SPG(A3149, "RD_CREDIT_WATCH_OUTLOOK_DATE_GLOBAL", "Issuer Credit Rating", "Local Currency LT|0")</f>
        <v/>
      </c>
      <c r="T3149" s="2" t="str">
        <f>_xll.SNL.Clients.Office.Excel.Functions.SPG(A3149, "SP_BUSINESS_DESCRIPTION")</f>
        <v>Genelux Corporation, a clinical-stage biopharmaceutical company, focuses on developing oncolytic viral immunotherapies for patients suffering from aggressive and/or difficult-to-treat solid tumor types. Its lead product candidate is Olvi-Vec, a proprietary modified strain of the vaccinia virus indicated for the treatment of ovarian cancer and non-small cell lung cancer, as well as for liquid or solid tumors, appendiceal, colorectal and gastric cancers, other gynecologic malignancies, and peritoneal mesothelioma. The company has a licensing agreement with Newsoara BioPharma Co. Ltd. to research, develop, commercialize or exploit Olvi-Vec in China, including Mainland China, Taiwan, Hong Kong, and Macau, for human diagnostic, prophylactic, and therapeutic uses. Genelux Corporation was incorporated in 2001 and is headquartered in Westlake Village, California.</v>
      </c>
    </row>
    <row r="3150" spans="1:20" x14ac:dyDescent="0.3">
      <c r="A3150" s="5" t="s">
        <v>2954</v>
      </c>
      <c r="B3150" s="1">
        <f>_xll.ciqfunctions.udf.CIQ(A3150,"IQ_FIRSTPRICINGDATE")</f>
        <v>34556</v>
      </c>
      <c r="C3150" s="3">
        <f>_xll.SNL.Clients.Office.Excel.Functions.SPG(A3150, "SP_VOLUME_AVG_WEEKLY_TO_SHARES_OUT", , "1M")</f>
        <v>5.4556071288706347</v>
      </c>
      <c r="D3150" s="3">
        <f>_xll.SNL.Clients.Office.Excel.Functions.SPG(A3150, "SP_VOLUME_AVG_WEEKLY_TO_SHARES_OUT", , "3M")</f>
        <v>6.9826160329025484</v>
      </c>
      <c r="E3150" s="3">
        <f>_xll.SNL.Clients.Office.Excel.Functions.SPG(A3150, "SP_VOLUME_AVG_DAILY_TO_1YR_AVG_DAILY", , "1M")</f>
        <v>93.26</v>
      </c>
      <c r="F3150" s="3">
        <f>_xll.SNL.Clients.Office.Excel.Functions.SPG(A3150, "SP_VOLUME_AVG_DAILY_TO_1YR_AVG_DAILY", , "3M")</f>
        <v>119.36</v>
      </c>
      <c r="G3150" s="2" t="str">
        <f>_xll.SNL.Clients.Office.Excel.Functions.SPG(A3150, "IQ_SECTOR")</f>
        <v>Information Technology</v>
      </c>
      <c r="H3150" s="2" t="str">
        <f>_xll.SNL.Clients.Office.Excel.Functions.SPG(A3150, "IQ_INDUSTRY_GROUP")</f>
        <v>Technology Hardware and Equipment</v>
      </c>
      <c r="I3150" s="2" t="str">
        <f>_xll.SNL.Clients.Office.Excel.Functions.SPG(A3150, "IQ_INDUSTRY")</f>
        <v>Communications Equipment</v>
      </c>
      <c r="J3150" s="2" t="str">
        <f>_xll.SNL.Clients.Office.Excel.Functions.SPG(A3150, "IQ_PRIMARY_INDUSTRY")</f>
        <v>Communications Equipment</v>
      </c>
      <c r="K3150" s="2" t="str">
        <f>_xll.SNL.Clients.Office.Excel.Functions.SPG(A3150, "NAICS_CODE", "Primary")</f>
        <v>334210 - Telephone Apparatus Manufacturing</v>
      </c>
      <c r="L3150" s="2" t="str">
        <f>_xll.SNL.Clients.Office.Excel.Functions.SPG(A3150, "SP_TOPICTAG")</f>
        <v>Software Development; Cloud Management; Data Protection; Cloud Infrastructure; Process Automation</v>
      </c>
      <c r="M3150" s="3">
        <f>_xll.SNL.Clients.Office.Excel.Functions.SPG(A3150, "SP_PCT_SHARES_OWNED_ALL_INSTITUTIONS")</f>
        <v>77.48</v>
      </c>
      <c r="N3150" s="2" t="str">
        <f>_xll.SNL.Clients.Office.Excel.Functions.SPG(A3150, "RD_CREDIT_RATING_GLOBAL", "Issuer Credit Rating", "Local Currency LT|0")</f>
        <v/>
      </c>
      <c r="O3150" s="2" t="str">
        <f>_xll.SNL.Clients.Office.Excel.Functions.SPG(A3150, "RD_CWOL_GLOBAL", "Issuer Credit Rating", "Local Currency LT|0")</f>
        <v/>
      </c>
      <c r="P3150" s="2" t="str">
        <f>_xll.SNL.Clients.Office.Excel.Functions.SPG(A3150, "RD_RATING_ACTION_GLOBAL", "Issuer Credit Rating", "Local Currency LT|0")</f>
        <v/>
      </c>
      <c r="Q3150" s="1" t="str">
        <f>_xll.SNL.Clients.Office.Excel.Functions.SPG(A3150, "RD_LAST_REVIEW_DATE_GLOBAL", "Issuer Credit Rating", "Local Currency LT")</f>
        <v/>
      </c>
      <c r="R3150" s="1" t="str">
        <f>_xll.SNL.Clients.Office.Excel.Functions.SPG(A3150, "RD_CREDIT_RATING_DATE_GLOBAL", "Issuer Credit Rating", "Local Currency LT|0")</f>
        <v/>
      </c>
      <c r="S3150" s="1" t="str">
        <f>_xll.SNL.Clients.Office.Excel.Functions.SPG(A3150, "RD_CREDIT_WATCH_OUTLOOK_DATE_GLOBAL", "Issuer Credit Rating", "Local Currency LT|0")</f>
        <v/>
      </c>
      <c r="T3150" s="2" t="str">
        <f>_xll.SNL.Clients.Office.Excel.Functions.SPG(A3150, "SP_BUSINESS_DESCRIPTION")</f>
        <v>ADTRAN Holdings, Inc.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traditional SSE,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provides various software, such as Mosaic One SaaS, n-Command, Procloud, MCP, AOE, and ACI-E. It serves large, medium, and small service providers; alternative service providers, such as utilities, municipalities and fiber overbuilders; cable/MSOs; and SMBs and distributed enterprises. The company was incorporated in 1985 and is headquartered in Huntsville, Alabama.</v>
      </c>
    </row>
    <row r="3151" spans="1:20" x14ac:dyDescent="0.3">
      <c r="A3151" s="5" t="s">
        <v>2955</v>
      </c>
      <c r="B3151" s="1">
        <f>_xll.ciqfunctions.udf.CIQ(A3151,"IQ_FIRSTPRICINGDATE")</f>
        <v>44377</v>
      </c>
      <c r="C3151" s="3">
        <f>_xll.SNL.Clients.Office.Excel.Functions.SPG(A3151, "SP_VOLUME_AVG_WEEKLY_TO_SHARES_OUT", , "1M")</f>
        <v>3.0869508309858706</v>
      </c>
      <c r="D3151" s="3">
        <f>_xll.SNL.Clients.Office.Excel.Functions.SPG(A3151, "SP_VOLUME_AVG_WEEKLY_TO_SHARES_OUT", , "3M")</f>
        <v>3.1401338161751342</v>
      </c>
      <c r="E3151" s="3">
        <f>_xll.SNL.Clients.Office.Excel.Functions.SPG(A3151, "SP_VOLUME_AVG_DAILY_TO_1YR_AVG_DAILY", , "1M")</f>
        <v>117.78</v>
      </c>
      <c r="F3151" s="3">
        <f>_xll.SNL.Clients.Office.Excel.Functions.SPG(A3151, "SP_VOLUME_AVG_DAILY_TO_1YR_AVG_DAILY", , "3M")</f>
        <v>119.81</v>
      </c>
      <c r="G3151" s="2" t="str">
        <f>_xll.SNL.Clients.Office.Excel.Functions.SPG(A3151, "IQ_SECTOR")</f>
        <v>Health Care</v>
      </c>
      <c r="H3151" s="2" t="str">
        <f>_xll.SNL.Clients.Office.Excel.Functions.SPG(A3151, "IQ_INDUSTRY_GROUP")</f>
        <v>Pharmaceuticals, Biotechnology and Life Sciences</v>
      </c>
      <c r="I3151" s="2" t="str">
        <f>_xll.SNL.Clients.Office.Excel.Functions.SPG(A3151, "IQ_INDUSTRY")</f>
        <v>Biotechnology</v>
      </c>
      <c r="J3151" s="2" t="str">
        <f>_xll.SNL.Clients.Office.Excel.Functions.SPG(A3151, "IQ_PRIMARY_INDUSTRY")</f>
        <v>Biotechnology</v>
      </c>
      <c r="K3151" s="2" t="str">
        <f>_xll.SNL.Clients.Office.Excel.Functions.SPG(A3151, "NAICS_CODE", "Primary")</f>
        <v>325414 - Biological Product (except Diagnostic) Manufacturing</v>
      </c>
      <c r="L3151" s="2" t="str">
        <f>_xll.SNL.Clients.Office.Excel.Functions.SPG(A3151, "SP_TOPICTAG")</f>
        <v>Health Diagnostics; Diabetes; Chronic Diseases; Nephrology</v>
      </c>
      <c r="M3151" s="3">
        <f>_xll.SNL.Clients.Office.Excel.Functions.SPG(A3151, "SP_PCT_SHARES_OWNED_ALL_INSTITUTIONS")</f>
        <v>32.11</v>
      </c>
      <c r="N3151" s="2" t="str">
        <f>_xll.SNL.Clients.Office.Excel.Functions.SPG(A3151, "RD_CREDIT_RATING_GLOBAL", "Issuer Credit Rating", "Local Currency LT|0")</f>
        <v/>
      </c>
      <c r="O3151" s="2" t="str">
        <f>_xll.SNL.Clients.Office.Excel.Functions.SPG(A3151, "RD_CWOL_GLOBAL", "Issuer Credit Rating", "Local Currency LT|0")</f>
        <v/>
      </c>
      <c r="P3151" s="2" t="str">
        <f>_xll.SNL.Clients.Office.Excel.Functions.SPG(A3151, "RD_RATING_ACTION_GLOBAL", "Issuer Credit Rating", "Local Currency LT|0")</f>
        <v/>
      </c>
      <c r="Q3151" s="1" t="str">
        <f>_xll.SNL.Clients.Office.Excel.Functions.SPG(A3151, "RD_LAST_REVIEW_DATE_GLOBAL", "Issuer Credit Rating", "Local Currency LT")</f>
        <v/>
      </c>
      <c r="R3151" s="1" t="str">
        <f>_xll.SNL.Clients.Office.Excel.Functions.SPG(A3151, "RD_CREDIT_RATING_DATE_GLOBAL", "Issuer Credit Rating", "Local Currency LT|0")</f>
        <v/>
      </c>
      <c r="S3151" s="1" t="str">
        <f>_xll.SNL.Clients.Office.Excel.Functions.SPG(A3151, "RD_CREDIT_WATCH_OUTLOOK_DATE_GLOBAL", "Issuer Credit Rating", "Local Currency LT|0")</f>
        <v/>
      </c>
      <c r="T3151" s="2" t="str">
        <f>_xll.SNL.Clients.Office.Excel.Functions.SPG(A3151, "SP_BUSINESS_DESCRIPTION")</f>
        <v>ProKidney Corp., a clinical-stage biotechnology company, develops a cell therapy platform for the treatment of multiple chronic kidney diseases in the United States. Its lead product candidate, rilparencel, includes autologous selected renal cells (SRC) in Phase 3 and Phase 2 clinical studies in subjects with moderate to severe chronic kidney disease and diabetes. The company also develops a cryopreserved version of rilparencel that allows for long-term product preservation to be used in Phase 2 and 3 trials of rilparencel. ProKidney Corp. was founded in 2015 and is headquartered in Winston-Salem, North Carolina.</v>
      </c>
    </row>
    <row r="3152" spans="1:20" x14ac:dyDescent="0.3">
      <c r="A3152" s="5" t="s">
        <v>2956</v>
      </c>
      <c r="B3152" s="1">
        <f>_xll.ciqfunctions.udf.CIQ(A3152,"IQ_FIRSTPRICINGDATE")</f>
        <v>44335</v>
      </c>
      <c r="C3152" s="3">
        <f>_xll.SNL.Clients.Office.Excel.Functions.SPG(A3152, "SP_VOLUME_AVG_WEEKLY_TO_SHARES_OUT", , "1M")</f>
        <v>2.5577315968730323</v>
      </c>
      <c r="D3152" s="3">
        <f>_xll.SNL.Clients.Office.Excel.Functions.SPG(A3152, "SP_VOLUME_AVG_WEEKLY_TO_SHARES_OUT", , "3M")</f>
        <v>2.696585929876858</v>
      </c>
      <c r="E3152" s="3">
        <f>_xll.SNL.Clients.Office.Excel.Functions.SPG(A3152, "SP_VOLUME_AVG_DAILY_TO_1YR_AVG_DAILY", , "1M")</f>
        <v>125.61</v>
      </c>
      <c r="F3152" s="3">
        <f>_xll.SNL.Clients.Office.Excel.Functions.SPG(A3152, "SP_VOLUME_AVG_DAILY_TO_1YR_AVG_DAILY", , "3M")</f>
        <v>132.43</v>
      </c>
      <c r="G3152" s="2" t="str">
        <f>_xll.SNL.Clients.Office.Excel.Functions.SPG(A3152, "IQ_SECTOR")</f>
        <v>Energy</v>
      </c>
      <c r="H3152" s="2" t="str">
        <f>_xll.SNL.Clients.Office.Excel.Functions.SPG(A3152, "IQ_INDUSTRY_GROUP")</f>
        <v>Energy</v>
      </c>
      <c r="I3152" s="2" t="str">
        <f>_xll.SNL.Clients.Office.Excel.Functions.SPG(A3152, "IQ_INDUSTRY")</f>
        <v>Oil, Gas and Consumable Fuels</v>
      </c>
      <c r="J3152" s="2" t="str">
        <f>_xll.SNL.Clients.Office.Excel.Functions.SPG(A3152, "IQ_PRIMARY_INDUSTRY")</f>
        <v>Oil and Gas Refining and Marketing</v>
      </c>
      <c r="K3152" s="2" t="str">
        <f>_xll.SNL.Clients.Office.Excel.Functions.SPG(A3152, "NAICS_CODE", "Primary")</f>
        <v>324110 - Petroleum Refineries</v>
      </c>
      <c r="L3152" s="2" t="str">
        <f>_xll.SNL.Clients.Office.Excel.Functions.SPG(A3152, "SP_TOPICTAG")</f>
        <v>Clean Energy; CleanTech; Biomass Energy; Hydrogen</v>
      </c>
      <c r="M3152" s="3">
        <f>_xll.SNL.Clients.Office.Excel.Functions.SPG(A3152, "SP_PCT_SHARES_OWNED_ALL_INSTITUTIONS")</f>
        <v>38.4</v>
      </c>
      <c r="N3152" s="2" t="str">
        <f>_xll.SNL.Clients.Office.Excel.Functions.SPG(A3152, "RD_CREDIT_RATING_GLOBAL", "Issuer Credit Rating", "Local Currency LT|0")</f>
        <v/>
      </c>
      <c r="O3152" s="2" t="str">
        <f>_xll.SNL.Clients.Office.Excel.Functions.SPG(A3152, "RD_CWOL_GLOBAL", "Issuer Credit Rating", "Local Currency LT|0")</f>
        <v/>
      </c>
      <c r="P3152" s="2" t="str">
        <f>_xll.SNL.Clients.Office.Excel.Functions.SPG(A3152, "RD_RATING_ACTION_GLOBAL", "Issuer Credit Rating", "Local Currency LT|0")</f>
        <v/>
      </c>
      <c r="Q3152" s="1" t="str">
        <f>_xll.SNL.Clients.Office.Excel.Functions.SPG(A3152, "RD_LAST_REVIEW_DATE_GLOBAL", "Issuer Credit Rating", "Local Currency LT")</f>
        <v/>
      </c>
      <c r="R3152" s="1" t="str">
        <f>_xll.SNL.Clients.Office.Excel.Functions.SPG(A3152, "RD_CREDIT_RATING_DATE_GLOBAL", "Issuer Credit Rating", "Local Currency LT|0")</f>
        <v/>
      </c>
      <c r="S3152" s="1" t="str">
        <f>_xll.SNL.Clients.Office.Excel.Functions.SPG(A3152, "RD_CREDIT_WATCH_OUTLOOK_DATE_GLOBAL", "Issuer Credit Rating", "Local Currency LT|0")</f>
        <v/>
      </c>
      <c r="T3152" s="2" t="str">
        <f>_xll.SNL.Clients.Office.Excel.Functions.SPG(A3152, "SP_BUSINESS_DESCRIPTION")</f>
        <v>OPAL Fuels Inc., together with its subsidiaries, engages in the production and distribution of renewable natural gas (RNG) for use as a vehicle fuel for heavy and medium-duty trucking fleets throughout the United States. The company also designs, develops, constructs, operates, and services fueling stations for trucking fleets that use natural gas to displace diesel as transportation fuel. In addition, it is involved in the design, development, and construction of hydrogen fueling stations. Further, the company engages in the generation and sale of renewable power to utilities; and environmental attributes associated with RNG and renewable power, as well as sale of RNG as pipeline quality natural gas. OPAL Fuels Inc. was founded in 1998 and is headquartered in White Plains, New York.</v>
      </c>
    </row>
    <row r="3153" spans="1:20" x14ac:dyDescent="0.3">
      <c r="A3153" s="5" t="s">
        <v>2957</v>
      </c>
      <c r="B3153" s="1">
        <f>_xll.ciqfunctions.udf.CIQ(A3153,"IQ_FIRSTPRICINGDATE")</f>
        <v>44875</v>
      </c>
      <c r="C3153" s="3">
        <f>_xll.SNL.Clients.Office.Excel.Functions.SPG(A3153, "SP_VOLUME_AVG_WEEKLY_TO_SHARES_OUT", , "1M")</f>
        <v>2.2825805866840327</v>
      </c>
      <c r="D3153" s="3">
        <f>_xll.SNL.Clients.Office.Excel.Functions.SPG(A3153, "SP_VOLUME_AVG_WEEKLY_TO_SHARES_OUT", , "3M")</f>
        <v>3.3077158591625078</v>
      </c>
      <c r="E3153" s="3">
        <f>_xll.SNL.Clients.Office.Excel.Functions.SPG(A3153, "SP_VOLUME_AVG_DAILY_TO_1YR_AVG_DAILY", , "1M")</f>
        <v>33.4</v>
      </c>
      <c r="F3153" s="3">
        <f>_xll.SNL.Clients.Office.Excel.Functions.SPG(A3153, "SP_VOLUME_AVG_DAILY_TO_1YR_AVG_DAILY", , "3M")</f>
        <v>48.4</v>
      </c>
      <c r="G3153" s="2" t="str">
        <f>_xll.SNL.Clients.Office.Excel.Functions.SPG(A3153, "IQ_SECTOR")</f>
        <v>Communication Services</v>
      </c>
      <c r="H3153" s="2" t="str">
        <f>_xll.SNL.Clients.Office.Excel.Functions.SPG(A3153, "IQ_INDUSTRY_GROUP")</f>
        <v>Media and Entertainment</v>
      </c>
      <c r="I3153" s="2" t="str">
        <f>_xll.SNL.Clients.Office.Excel.Functions.SPG(A3153, "IQ_INDUSTRY")</f>
        <v>Entertainment</v>
      </c>
      <c r="J3153" s="2" t="str">
        <f>_xll.SNL.Clients.Office.Excel.Functions.SPG(A3153, "IQ_PRIMARY_INDUSTRY")</f>
        <v>Interactive Home Entertainment</v>
      </c>
      <c r="K3153" s="2" t="str">
        <f>_xll.SNL.Clients.Office.Excel.Functions.SPG(A3153, "NAICS_CODE", "Primary")</f>
        <v>513210 - Software Publishers</v>
      </c>
      <c r="L3153" s="2" t="str">
        <f>_xll.SNL.Clients.Office.Excel.Functions.SPG(A3153, "SP_TOPICTAG")</f>
        <v>Streaming Media; Content Creation; Video Games</v>
      </c>
      <c r="M3153" s="3">
        <f>_xll.SNL.Clients.Office.Excel.Functions.SPG(A3153, "SP_PCT_SHARES_OWNED_ALL_INSTITUTIONS")</f>
        <v>0.73</v>
      </c>
      <c r="N3153" s="2" t="str">
        <f>_xll.SNL.Clients.Office.Excel.Functions.SPG(A3153, "RD_CREDIT_RATING_GLOBAL", "Issuer Credit Rating", "Local Currency LT|0")</f>
        <v/>
      </c>
      <c r="O3153" s="2" t="str">
        <f>_xll.SNL.Clients.Office.Excel.Functions.SPG(A3153, "RD_CWOL_GLOBAL", "Issuer Credit Rating", "Local Currency LT|0")</f>
        <v/>
      </c>
      <c r="P3153" s="2" t="str">
        <f>_xll.SNL.Clients.Office.Excel.Functions.SPG(A3153, "RD_RATING_ACTION_GLOBAL", "Issuer Credit Rating", "Local Currency LT|0")</f>
        <v/>
      </c>
      <c r="Q3153" s="1" t="str">
        <f>_xll.SNL.Clients.Office.Excel.Functions.SPG(A3153, "RD_LAST_REVIEW_DATE_GLOBAL", "Issuer Credit Rating", "Local Currency LT")</f>
        <v/>
      </c>
      <c r="R3153" s="1" t="str">
        <f>_xll.SNL.Clients.Office.Excel.Functions.SPG(A3153, "RD_CREDIT_RATING_DATE_GLOBAL", "Issuer Credit Rating", "Local Currency LT|0")</f>
        <v/>
      </c>
      <c r="S3153" s="1" t="str">
        <f>_xll.SNL.Clients.Office.Excel.Functions.SPG(A3153, "RD_CREDIT_WATCH_OUTLOOK_DATE_GLOBAL", "Issuer Credit Rating", "Local Currency LT|0")</f>
        <v/>
      </c>
      <c r="T3153" s="2" t="str">
        <f>_xll.SNL.Clients.Office.Excel.Functions.SPG(A3153, "SP_BUSINESS_DESCRIPTION")</f>
        <v>Snail, Inc., together with its subsidiaries, researches, develops, markets, publishes, and distributes interactive digital entertainment worldwide. It offers games used on platforms, such as game consoles, personal computers, mobile phones, and tablets. The company was founded in 2009 and is headquartered in Culver City, California. Snail, Inc. is a subsidiary of Olive Wood Global Development Limited.</v>
      </c>
    </row>
    <row r="3154" spans="1:20" x14ac:dyDescent="0.3">
      <c r="A3154" s="5" t="s">
        <v>2958</v>
      </c>
      <c r="B3154" s="1">
        <f>_xll.ciqfunctions.udf.CIQ(A3154,"IQ_FIRSTPRICINGDATE")</f>
        <v>44176</v>
      </c>
      <c r="C3154" s="3">
        <f>_xll.SNL.Clients.Office.Excel.Functions.SPG(A3154, "SP_VOLUME_AVG_WEEKLY_TO_SHARES_OUT", , "1M")</f>
        <v>102.79125605843585</v>
      </c>
      <c r="D3154" s="3">
        <f>_xll.SNL.Clients.Office.Excel.Functions.SPG(A3154, "SP_VOLUME_AVG_WEEKLY_TO_SHARES_OUT", , "3M")</f>
        <v>113.06408347789301</v>
      </c>
      <c r="E3154" s="3">
        <f>_xll.SNL.Clients.Office.Excel.Functions.SPG(A3154, "SP_VOLUME_AVG_DAILY_TO_1YR_AVG_DAILY", , "1M")</f>
        <v>154.22</v>
      </c>
      <c r="F3154" s="3">
        <f>_xll.SNL.Clients.Office.Excel.Functions.SPG(A3154, "SP_VOLUME_AVG_DAILY_TO_1YR_AVG_DAILY", , "3M")</f>
        <v>169.63</v>
      </c>
      <c r="G3154" s="2" t="str">
        <f>_xll.SNL.Clients.Office.Excel.Functions.SPG(A3154, "IQ_SECTOR")</f>
        <v>Information Technology</v>
      </c>
      <c r="H3154" s="2" t="str">
        <f>_xll.SNL.Clients.Office.Excel.Functions.SPG(A3154, "IQ_INDUSTRY_GROUP")</f>
        <v>Software and Services</v>
      </c>
      <c r="I3154" s="2" t="str">
        <f>_xll.SNL.Clients.Office.Excel.Functions.SPG(A3154, "IQ_INDUSTRY")</f>
        <v>Software</v>
      </c>
      <c r="J3154" s="2" t="str">
        <f>_xll.SNL.Clients.Office.Excel.Functions.SPG(A3154, "IQ_PRIMARY_INDUSTRY")</f>
        <v>Application Software</v>
      </c>
      <c r="K3154" s="2" t="str">
        <f>_xll.SNL.Clients.Office.Excel.Functions.SPG(A3154, "NAICS_CODE", "Primary")</f>
        <v>513210 - Software Publishers</v>
      </c>
      <c r="L3154" s="2" t="str">
        <f>_xll.SNL.Clients.Office.Excel.Functions.SPG(A3154, "SP_TOPICTAG")</f>
        <v>Software Development; Cloud Management; Supercomputers; Data Protection; Cloud Infrastructure; Process Automation; Artificial Intelligence</v>
      </c>
      <c r="M3154" s="3">
        <f>_xll.SNL.Clients.Office.Excel.Functions.SPG(A3154, "SP_PCT_SHARES_OWNED_ALL_INSTITUTIONS")</f>
        <v>33.57</v>
      </c>
      <c r="N3154" s="2" t="str">
        <f>_xll.SNL.Clients.Office.Excel.Functions.SPG(A3154, "RD_CREDIT_RATING_GLOBAL", "Issuer Credit Rating", "Local Currency LT|0")</f>
        <v/>
      </c>
      <c r="O3154" s="2" t="str">
        <f>_xll.SNL.Clients.Office.Excel.Functions.SPG(A3154, "RD_CWOL_GLOBAL", "Issuer Credit Rating", "Local Currency LT|0")</f>
        <v/>
      </c>
      <c r="P3154" s="2" t="str">
        <f>_xll.SNL.Clients.Office.Excel.Functions.SPG(A3154, "RD_RATING_ACTION_GLOBAL", "Issuer Credit Rating", "Local Currency LT|0")</f>
        <v/>
      </c>
      <c r="Q3154" s="1" t="str">
        <f>_xll.SNL.Clients.Office.Excel.Functions.SPG(A3154, "RD_LAST_REVIEW_DATE_GLOBAL", "Issuer Credit Rating", "Local Currency LT")</f>
        <v/>
      </c>
      <c r="R3154" s="1" t="str">
        <f>_xll.SNL.Clients.Office.Excel.Functions.SPG(A3154, "RD_CREDIT_RATING_DATE_GLOBAL", "Issuer Credit Rating", "Local Currency LT|0")</f>
        <v/>
      </c>
      <c r="S3154" s="1" t="str">
        <f>_xll.SNL.Clients.Office.Excel.Functions.SPG(A3154, "RD_CREDIT_WATCH_OUTLOOK_DATE_GLOBAL", "Issuer Credit Rating", "Local Currency LT|0")</f>
        <v/>
      </c>
      <c r="T3154" s="2" t="str">
        <f>_xll.SNL.Clients.Office.Excel.Functions.SPG(A3154, "SP_BUSINESS_DESCRIPTION")</f>
        <v>D-Wave Quantum Inc. develops and delivers quantum computing systems, software, and services worldwide. The company offers Advantage and Advantage 2 quantum computers; Ocean, a suite of open-source tools; and Leap quantum cloud service, a cloud-based service that provides real-time access to quantum computers and quantum hybrid solvers; and secure access and data protection services. It also provides Leap hybrid solver service that offers a combination of quantum and classical computation resources and advanced algorithms to solve problems of enterprise scale; and D-Wave Launch, a phased approach to identify and build in-production quantum hybrid applications, including training sessions and quantum computing access. In addition, the company offers D-Wave Advantage annealing quantum computing systems; and Ocean developer tools. Its quantum solutions are used in allocation, resource scheduling, factory scheduling, vehicle routing, logistics optimization, drug discovery, industrial construction design, portfolio optimization and maintenance, repair, and overhaul optimization. D-Wave Quantum Inc. was founded in 1999 and is based in Palo Alto, California.</v>
      </c>
    </row>
    <row r="3155" spans="1:20" x14ac:dyDescent="0.3">
      <c r="A3155" s="5" t="s">
        <v>2959</v>
      </c>
      <c r="B3155" s="1">
        <f>_xll.ciqfunctions.udf.CIQ(A3155,"IQ_FIRSTPRICINGDATE")</f>
        <v>44298</v>
      </c>
      <c r="C3155" s="3">
        <f>_xll.SNL.Clients.Office.Excel.Functions.SPG(A3155, "SP_VOLUME_AVG_WEEKLY_TO_SHARES_OUT", , "1M")</f>
        <v>5.2329464523063969</v>
      </c>
      <c r="D3155" s="3">
        <f>_xll.SNL.Clients.Office.Excel.Functions.SPG(A3155, "SP_VOLUME_AVG_WEEKLY_TO_SHARES_OUT", , "3M")</f>
        <v>5.7045582493940588</v>
      </c>
      <c r="E3155" s="3">
        <f>_xll.SNL.Clients.Office.Excel.Functions.SPG(A3155, "SP_VOLUME_AVG_DAILY_TO_1YR_AVG_DAILY", , "1M")</f>
        <v>71.569999999999993</v>
      </c>
      <c r="F3155" s="3">
        <f>_xll.SNL.Clients.Office.Excel.Functions.SPG(A3155, "SP_VOLUME_AVG_DAILY_TO_1YR_AVG_DAILY", , "3M")</f>
        <v>78.02</v>
      </c>
      <c r="G3155" s="2" t="str">
        <f>_xll.SNL.Clients.Office.Excel.Functions.SPG(A3155, "IQ_SECTOR")</f>
        <v>Communication Services</v>
      </c>
      <c r="H3155" s="2" t="str">
        <f>_xll.SNL.Clients.Office.Excel.Functions.SPG(A3155, "IQ_INDUSTRY_GROUP")</f>
        <v>Media and Entertainment</v>
      </c>
      <c r="I3155" s="2" t="str">
        <f>_xll.SNL.Clients.Office.Excel.Functions.SPG(A3155, "IQ_INDUSTRY")</f>
        <v>Interactive Media and Services</v>
      </c>
      <c r="J3155" s="2" t="str">
        <f>_xll.SNL.Clients.Office.Excel.Functions.SPG(A3155, "IQ_PRIMARY_INDUSTRY")</f>
        <v>Interactive Media and Services</v>
      </c>
      <c r="K3155" s="2" t="str">
        <f>_xll.SNL.Clients.Office.Excel.Functions.SPG(A3155, "NAICS_CODE", "Primary")</f>
        <v>519 - Web Search Portals, Libraries, Archives, and Other Information Services</v>
      </c>
      <c r="L3155" s="2" t="str">
        <f>_xll.SNL.Clients.Office.Excel.Functions.SPG(A3155, "SP_TOPICTAG")</f>
        <v>Digital Media; Social Media Advertising; Video Streaming; Ad Targeting; Video Advertising; Data Protection; Cloud Storage</v>
      </c>
      <c r="M3155" s="3">
        <f>_xll.SNL.Clients.Office.Excel.Functions.SPG(A3155, "SP_PCT_SHARES_OWNED_ALL_INSTITUTIONS")</f>
        <v>10.72</v>
      </c>
      <c r="N3155" s="2" t="str">
        <f>_xll.SNL.Clients.Office.Excel.Functions.SPG(A3155, "RD_CREDIT_RATING_GLOBAL", "Issuer Credit Rating", "Local Currency LT|0")</f>
        <v/>
      </c>
      <c r="O3155" s="2" t="str">
        <f>_xll.SNL.Clients.Office.Excel.Functions.SPG(A3155, "RD_CWOL_GLOBAL", "Issuer Credit Rating", "Local Currency LT|0")</f>
        <v/>
      </c>
      <c r="P3155" s="2" t="str">
        <f>_xll.SNL.Clients.Office.Excel.Functions.SPG(A3155, "RD_RATING_ACTION_GLOBAL", "Issuer Credit Rating", "Local Currency LT|0")</f>
        <v/>
      </c>
      <c r="Q3155" s="1" t="str">
        <f>_xll.SNL.Clients.Office.Excel.Functions.SPG(A3155, "RD_LAST_REVIEW_DATE_GLOBAL", "Issuer Credit Rating", "Local Currency LT")</f>
        <v/>
      </c>
      <c r="R3155" s="1" t="str">
        <f>_xll.SNL.Clients.Office.Excel.Functions.SPG(A3155, "RD_CREDIT_RATING_DATE_GLOBAL", "Issuer Credit Rating", "Local Currency LT|0")</f>
        <v/>
      </c>
      <c r="S3155" s="1" t="str">
        <f>_xll.SNL.Clients.Office.Excel.Functions.SPG(A3155, "RD_CREDIT_WATCH_OUTLOOK_DATE_GLOBAL", "Issuer Credit Rating", "Local Currency LT|0")</f>
        <v/>
      </c>
      <c r="T3155" s="2" t="str">
        <f>_xll.SNL.Clients.Office.Excel.Functions.SPG(A3155, "SP_BUSINESS_DESCRIPTION")</f>
        <v>Rumble Inc. operates video sharing platforms and cloud services in the United States, Canada, and internationally. The company operates rumble.com, a free-to-use video sharing and livestreaming platform where users can subscribe to channels to stay in touch with creators, and access video on-demand (VOD) and live content streamed by creators. It also operates locals.com, a platform where users can access free content and purchase subscriptions to support creators and access exclusive content in creator communities; Rumble Streaming Marketplace, a patent-pending application designed to enable a first-of-its-kind livestreaming and monetization service for creators; and Rumble Advertising Center (RAC), an in-house advertising marketplace and network. In addition, the company offers Rumble Cloud, an infrastructure-as-a-service offering that provides computing, storage, security, and networking services for startups, small and medium sized businesses, and enterprise clients. Rumble Inc. was founded in 2013 and is headquartered in Longboat Key, Florida.</v>
      </c>
    </row>
    <row r="3156" spans="1:20" x14ac:dyDescent="0.3">
      <c r="A3156" s="5" t="s">
        <v>2960</v>
      </c>
      <c r="B3156" s="1">
        <f>_xll.ciqfunctions.udf.CIQ(A3156,"IQ_FIRSTPRICINGDATE")</f>
        <v>44273</v>
      </c>
      <c r="C3156" s="3">
        <f>_xll.SNL.Clients.Office.Excel.Functions.SPG(A3156, "SP_VOLUME_AVG_WEEKLY_TO_SHARES_OUT", , "1M")</f>
        <v>6.9302441924226761</v>
      </c>
      <c r="D3156" s="3">
        <f>_xll.SNL.Clients.Office.Excel.Functions.SPG(A3156, "SP_VOLUME_AVG_WEEKLY_TO_SHARES_OUT", , "3M")</f>
        <v>9.9348051826404173</v>
      </c>
      <c r="E3156" s="3">
        <f>_xll.SNL.Clients.Office.Excel.Functions.SPG(A3156, "SP_VOLUME_AVG_DAILY_TO_1YR_AVG_DAILY", , "1M")</f>
        <v>46.12</v>
      </c>
      <c r="F3156" s="3">
        <f>_xll.SNL.Clients.Office.Excel.Functions.SPG(A3156, "SP_VOLUME_AVG_DAILY_TO_1YR_AVG_DAILY", , "3M")</f>
        <v>66.11</v>
      </c>
      <c r="G3156" s="2" t="str">
        <f>_xll.SNL.Clients.Office.Excel.Functions.SPG(A3156, "IQ_SECTOR")</f>
        <v>Health Care</v>
      </c>
      <c r="H3156" s="2" t="str">
        <f>_xll.SNL.Clients.Office.Excel.Functions.SPG(A3156, "IQ_INDUSTRY_GROUP")</f>
        <v>Health Care Equipment and Services</v>
      </c>
      <c r="I3156" s="2" t="str">
        <f>_xll.SNL.Clients.Office.Excel.Functions.SPG(A3156, "IQ_INDUSTRY")</f>
        <v>Health Care Equipment and Supplies</v>
      </c>
      <c r="J3156" s="2" t="str">
        <f>_xll.SNL.Clients.Office.Excel.Functions.SPG(A3156, "IQ_PRIMARY_INDUSTRY")</f>
        <v>Health Care Equipment</v>
      </c>
      <c r="K3156" s="2" t="str">
        <f>_xll.SNL.Clients.Office.Excel.Functions.SPG(A3156, "NAICS_CODE", "Primary")</f>
        <v>339112 - Surgical and Medical Instrument Manufacturing</v>
      </c>
      <c r="L3156" s="2" t="str">
        <f>_xll.SNL.Clients.Office.Excel.Functions.SPG(A3156, "SP_TOPICTAG")</f>
        <v>Chronic Diseases; Nephrology</v>
      </c>
      <c r="M3156" s="3">
        <f>_xll.SNL.Clients.Office.Excel.Functions.SPG(A3156, "SP_PCT_SHARES_OWNED_ALL_INSTITUTIONS")</f>
        <v>3.2</v>
      </c>
      <c r="N3156" s="2" t="str">
        <f>_xll.SNL.Clients.Office.Excel.Functions.SPG(A3156, "RD_CREDIT_RATING_GLOBAL", "Issuer Credit Rating", "Local Currency LT|0")</f>
        <v/>
      </c>
      <c r="O3156" s="2" t="str">
        <f>_xll.SNL.Clients.Office.Excel.Functions.SPG(A3156, "RD_CWOL_GLOBAL", "Issuer Credit Rating", "Local Currency LT|0")</f>
        <v/>
      </c>
      <c r="P3156" s="2" t="str">
        <f>_xll.SNL.Clients.Office.Excel.Functions.SPG(A3156, "RD_RATING_ACTION_GLOBAL", "Issuer Credit Rating", "Local Currency LT|0")</f>
        <v/>
      </c>
      <c r="Q3156" s="1" t="str">
        <f>_xll.SNL.Clients.Office.Excel.Functions.SPG(A3156, "RD_LAST_REVIEW_DATE_GLOBAL", "Issuer Credit Rating", "Local Currency LT")</f>
        <v/>
      </c>
      <c r="R3156" s="1" t="str">
        <f>_xll.SNL.Clients.Office.Excel.Functions.SPG(A3156, "RD_CREDIT_RATING_DATE_GLOBAL", "Issuer Credit Rating", "Local Currency LT|0")</f>
        <v/>
      </c>
      <c r="S3156" s="1" t="str">
        <f>_xll.SNL.Clients.Office.Excel.Functions.SPG(A3156, "RD_CREDIT_WATCH_OUTLOOK_DATE_GLOBAL", "Issuer Credit Rating", "Local Currency LT|0")</f>
        <v/>
      </c>
      <c r="T3156" s="2" t="str">
        <f>_xll.SNL.Clients.Office.Excel.Functions.SPG(A3156, "SP_BUSINESS_DESCRIPTION")</f>
        <v>SeaStar Medical Holding Corporation, a commercial-stage medical device company, develops a proprietary platform therapy to reduce the consequences of hyperinflammation on vital organs in the United States. The company offers the selective cytopheretic device (SCD), which is a disease-modifying device that neutralizes over-active immune cells and stops the cytokine storm that yields destructive hyperinflammation; and QUELIMMUNE, an SCD therapy for pediatric patients with acute kidney injury (AKI) due to sepsis. It also develops NEUTRALIZE-AKI, an SCD therapy that is in clinical trials for adult patients with AKI; and other products in various therapeutic areas, including cardiorenal syndrome, hepatorenal syndrome, and myocardial stunning in end-stage renal disease. SeaStar Medical Holding Corporation was founded in 2007 and is headquartered in Denver, Colorado.</v>
      </c>
    </row>
    <row r="3157" spans="1:20" x14ac:dyDescent="0.3">
      <c r="A3157" s="5" t="s">
        <v>2961</v>
      </c>
      <c r="B3157" s="1">
        <f>_xll.ciqfunctions.udf.CIQ(A3157,"IQ_FIRSTPRICINGDATE")</f>
        <v>44776</v>
      </c>
      <c r="C3157" s="3">
        <f>_xll.SNL.Clients.Office.Excel.Functions.SPG(A3157, "SP_VOLUME_AVG_WEEKLY_TO_SHARES_OUT", , "1M")</f>
        <v>1.6914450519284259</v>
      </c>
      <c r="D3157" s="3">
        <f>_xll.SNL.Clients.Office.Excel.Functions.SPG(A3157, "SP_VOLUME_AVG_WEEKLY_TO_SHARES_OUT", , "3M")</f>
        <v>1.8009637985995919</v>
      </c>
      <c r="E3157" s="3">
        <f>_xll.SNL.Clients.Office.Excel.Functions.SPG(A3157, "SP_VOLUME_AVG_DAILY_TO_1YR_AVG_DAILY", , "1M")</f>
        <v>164.55</v>
      </c>
      <c r="F3157" s="3">
        <f>_xll.SNL.Clients.Office.Excel.Functions.SPG(A3157, "SP_VOLUME_AVG_DAILY_TO_1YR_AVG_DAILY", , "3M")</f>
        <v>175.2</v>
      </c>
      <c r="G3157" s="2" t="str">
        <f>_xll.SNL.Clients.Office.Excel.Functions.SPG(A3157, "IQ_SECTOR")</f>
        <v>Financials</v>
      </c>
      <c r="H3157" s="2" t="str">
        <f>_xll.SNL.Clients.Office.Excel.Functions.SPG(A3157, "IQ_INDUSTRY_GROUP")</f>
        <v>Banks</v>
      </c>
      <c r="I3157" s="2" t="str">
        <f>_xll.SNL.Clients.Office.Excel.Functions.SPG(A3157, "IQ_INDUSTRY")</f>
        <v>Banks</v>
      </c>
      <c r="J3157" s="2" t="str">
        <f>_xll.SNL.Clients.Office.Excel.Functions.SPG(A3157, "IQ_PRIMARY_INDUSTRY")</f>
        <v>Regional Banks</v>
      </c>
      <c r="K3157" s="2" t="str">
        <f>_xll.SNL.Clients.Office.Excel.Functions.SPG(A3157, "NAICS_CODE", "Primary")</f>
        <v>522110 - Commercial Banking</v>
      </c>
      <c r="L3157" s="2" t="str">
        <f>_xll.SNL.Clients.Office.Excel.Functions.SPG(A3157, "SP_TOPICTAG")</f>
        <v>Consumer Lending; Micro Lending; Banking as a Service</v>
      </c>
      <c r="M3157" s="3">
        <f>_xll.SNL.Clients.Office.Excel.Functions.SPG(A3157, "SP_PCT_SHARES_OWNED_ALL_INSTITUTIONS")</f>
        <v>41.48</v>
      </c>
      <c r="N3157" s="2" t="str">
        <f>_xll.SNL.Clients.Office.Excel.Functions.SPG(A3157, "RD_CREDIT_RATING_GLOBAL", "Issuer Credit Rating", "Local Currency LT|0")</f>
        <v/>
      </c>
      <c r="O3157" s="2" t="str">
        <f>_xll.SNL.Clients.Office.Excel.Functions.SPG(A3157, "RD_CWOL_GLOBAL", "Issuer Credit Rating", "Local Currency LT|0")</f>
        <v/>
      </c>
      <c r="P3157" s="2" t="str">
        <f>_xll.SNL.Clients.Office.Excel.Functions.SPG(A3157, "RD_RATING_ACTION_GLOBAL", "Issuer Credit Rating", "Local Currency LT|0")</f>
        <v/>
      </c>
      <c r="Q3157" s="1" t="str">
        <f>_xll.SNL.Clients.Office.Excel.Functions.SPG(A3157, "RD_LAST_REVIEW_DATE_GLOBAL", "Issuer Credit Rating", "Local Currency LT")</f>
        <v/>
      </c>
      <c r="R3157" s="1" t="str">
        <f>_xll.SNL.Clients.Office.Excel.Functions.SPG(A3157, "RD_CREDIT_RATING_DATE_GLOBAL", "Issuer Credit Rating", "Local Currency LT|0")</f>
        <v/>
      </c>
      <c r="S3157" s="1" t="str">
        <f>_xll.SNL.Clients.Office.Excel.Functions.SPG(A3157, "RD_CREDIT_WATCH_OUTLOOK_DATE_GLOBAL", "Issuer Credit Rating", "Local Currency LT|0")</f>
        <v/>
      </c>
      <c r="T3157" s="2" t="str">
        <f>_xll.SNL.Clients.Office.Excel.Functions.SPG(A3157, "SP_BUSINESS_DESCRIPTION")</f>
        <v>FirstSun Capital Bancorp operates as the bank holding company for Sunflower Bank, National Association that provides commercial and consumer banking and financial services to small and medium-sized companies in Texas, Kansas, Colorado, New Mexico, Arizona, California, and Washington. It offers noninterest and interest-bearing deposit accounts, checking and savings accounts, money market and term certificate accounts, and treasury management products and services, as well as certificates of deposit. The company also provides commercial and industrial loans, commercial real estate loans, residential mortgage loans, and small business administration loans, as well as consumer loans, such as personal, 1-4 family, home equity, multi-family, credit card accounts, overdrafts, and other revolving loans. In addition, it offers remote deposit and cash management products; wealth management and online banking products and services; and trust products, including personal trust and agency accounts, employee benefit and retirement related trust and agency accounts, investment management and advisory agency accounts, and foundation and endowment trust and agency accounts. The company was formerly known as Sunflower Financial, Inc. and changed its name to FirstSun Capital Bancorp in June 2017. FirstSun Capital Bancorp was founded in 1892 and is headquartered in Denver, Colorado.</v>
      </c>
    </row>
    <row r="3158" spans="1:20" x14ac:dyDescent="0.3">
      <c r="A3158" s="5" t="s">
        <v>2962</v>
      </c>
      <c r="B3158" s="1">
        <f>_xll.ciqfunctions.udf.CIQ(A3158,"IQ_FIRSTPRICINGDATE")</f>
        <v>45063</v>
      </c>
      <c r="C3158" s="3">
        <f>_xll.SNL.Clients.Office.Excel.Functions.SPG(A3158, "SP_VOLUME_AVG_WEEKLY_TO_SHARES_OUT", , "1M")</f>
        <v>25.859037136663453</v>
      </c>
      <c r="D3158" s="3">
        <f>_xll.SNL.Clients.Office.Excel.Functions.SPG(A3158, "SP_VOLUME_AVG_WEEKLY_TO_SHARES_OUT", , "3M")</f>
        <v>12.732050100955586</v>
      </c>
      <c r="E3158" s="3">
        <f>_xll.SNL.Clients.Office.Excel.Functions.SPG(A3158, "SP_VOLUME_AVG_DAILY_TO_1YR_AVG_DAILY", , "1M")</f>
        <v>608.75</v>
      </c>
      <c r="F3158" s="3">
        <f>_xll.SNL.Clients.Office.Excel.Functions.SPG(A3158, "SP_VOLUME_AVG_DAILY_TO_1YR_AVG_DAILY", , "3M")</f>
        <v>299.73</v>
      </c>
      <c r="G3158" s="2" t="str">
        <f>_xll.SNL.Clients.Office.Excel.Functions.SPG(A3158, "IQ_SECTOR")</f>
        <v>Financials</v>
      </c>
      <c r="H3158" s="2" t="str">
        <f>_xll.SNL.Clients.Office.Excel.Functions.SPG(A3158, "IQ_INDUSTRY_GROUP")</f>
        <v>Financial Services</v>
      </c>
      <c r="I3158" s="2" t="str">
        <f>_xll.SNL.Clients.Office.Excel.Functions.SPG(A3158, "IQ_INDUSTRY")</f>
        <v>Capital Markets</v>
      </c>
      <c r="J3158" s="2" t="str">
        <f>_xll.SNL.Clients.Office.Excel.Functions.SPG(A3158, "IQ_PRIMARY_INDUSTRY")</f>
        <v>Asset Management and Custody Banks</v>
      </c>
      <c r="K3158" s="2" t="str">
        <f>_xll.SNL.Clients.Office.Excel.Functions.SPG(A3158, "NAICS_CODE", "Primary")</f>
        <v>531210 - Offices of Real Estate Agents and Brokers</v>
      </c>
      <c r="L3158" s="2" t="str">
        <f>_xll.SNL.Clients.Office.Excel.Functions.SPG(A3158, "SP_TOPICTAG")</f>
        <v/>
      </c>
      <c r="M3158" s="3">
        <f>_xll.SNL.Clients.Office.Excel.Functions.SPG(A3158, "SP_PCT_SHARES_OWNED_ALL_INSTITUTIONS")</f>
        <v>3.4</v>
      </c>
      <c r="N3158" s="2" t="str">
        <f>_xll.SNL.Clients.Office.Excel.Functions.SPG(A3158, "RD_CREDIT_RATING_GLOBAL", "Issuer Credit Rating", "Local Currency LT|0")</f>
        <v/>
      </c>
      <c r="O3158" s="2" t="str">
        <f>_xll.SNL.Clients.Office.Excel.Functions.SPG(A3158, "RD_CWOL_GLOBAL", "Issuer Credit Rating", "Local Currency LT|0")</f>
        <v/>
      </c>
      <c r="P3158" s="2" t="str">
        <f>_xll.SNL.Clients.Office.Excel.Functions.SPG(A3158, "RD_RATING_ACTION_GLOBAL", "Issuer Credit Rating", "Local Currency LT|0")</f>
        <v/>
      </c>
      <c r="Q3158" s="1" t="str">
        <f>_xll.SNL.Clients.Office.Excel.Functions.SPG(A3158, "RD_LAST_REVIEW_DATE_GLOBAL", "Issuer Credit Rating", "Local Currency LT")</f>
        <v/>
      </c>
      <c r="R3158" s="1" t="str">
        <f>_xll.SNL.Clients.Office.Excel.Functions.SPG(A3158, "RD_CREDIT_RATING_DATE_GLOBAL", "Issuer Credit Rating", "Local Currency LT|0")</f>
        <v/>
      </c>
      <c r="S3158" s="1" t="str">
        <f>_xll.SNL.Clients.Office.Excel.Functions.SPG(A3158, "RD_CREDIT_WATCH_OUTLOOK_DATE_GLOBAL", "Issuer Credit Rating", "Local Currency LT|0")</f>
        <v/>
      </c>
      <c r="T3158" s="2" t="str">
        <f>_xll.SNL.Clients.Office.Excel.Functions.SPG(A3158, "SP_BUSINESS_DESCRIPTION")</f>
        <v>CaliberCos Inc. is a real estate investment, and an asset management firm specializes in middle-market assets. It serves its investor clients by creating, managing, and servicing proprietary products, including middle-market investment funds, private syndications, and direct investments, which are managed by the firm’s in-house asset services group. It invests primarily in commercial real estate, qualified opportunity zones (QOZ), private equity, and debt facilities. It delivers a full suite of alternative investments to high net worth, accredited and qualified investors, as well as family offices and smaller institutions. CaliberCos Inc. was founded in 2009 and is headquartered in Scottsdale, Arizona.</v>
      </c>
    </row>
    <row r="3159" spans="1:20" x14ac:dyDescent="0.3">
      <c r="A3159" s="5" t="s">
        <v>2963</v>
      </c>
      <c r="B3159" s="1">
        <f>_xll.ciqfunctions.udf.CIQ(A3159,"IQ_FIRSTPRICINGDATE")</f>
        <v>44833</v>
      </c>
      <c r="C3159" s="3">
        <f>_xll.SNL.Clients.Office.Excel.Functions.SPG(A3159, "SP_VOLUME_AVG_WEEKLY_TO_SHARES_OUT", , "1M")</f>
        <v>7.5726478137540365</v>
      </c>
      <c r="D3159" s="3">
        <f>_xll.SNL.Clients.Office.Excel.Functions.SPG(A3159, "SP_VOLUME_AVG_WEEKLY_TO_SHARES_OUT", , "3M")</f>
        <v>10.210786992247337</v>
      </c>
      <c r="E3159" s="3">
        <f>_xll.SNL.Clients.Office.Excel.Functions.SPG(A3159, "SP_VOLUME_AVG_DAILY_TO_1YR_AVG_DAILY", , "1M")</f>
        <v>110.85</v>
      </c>
      <c r="F3159" s="3">
        <f>_xll.SNL.Clients.Office.Excel.Functions.SPG(A3159, "SP_VOLUME_AVG_DAILY_TO_1YR_AVG_DAILY", , "3M")</f>
        <v>149.47999999999999</v>
      </c>
      <c r="G3159" s="2" t="str">
        <f>_xll.SNL.Clients.Office.Excel.Functions.SPG(A3159, "IQ_SECTOR")</f>
        <v>Information Technology</v>
      </c>
      <c r="H3159" s="2" t="str">
        <f>_xll.SNL.Clients.Office.Excel.Functions.SPG(A3159, "IQ_INDUSTRY_GROUP")</f>
        <v>Technology Hardware and Equipment</v>
      </c>
      <c r="I3159" s="2" t="str">
        <f>_xll.SNL.Clients.Office.Excel.Functions.SPG(A3159, "IQ_INDUSTRY")</f>
        <v>Electronic Equipment, Instruments and Components</v>
      </c>
      <c r="J3159" s="2" t="str">
        <f>_xll.SNL.Clients.Office.Excel.Functions.SPG(A3159, "IQ_PRIMARY_INDUSTRY")</f>
        <v>Electronic Components</v>
      </c>
      <c r="K3159" s="2" t="str">
        <f>_xll.SNL.Clients.Office.Excel.Functions.SPG(A3159, "NAICS_CODE", "Primary")</f>
        <v>33531 - Electrical Equipment Manufacturing</v>
      </c>
      <c r="L3159" s="2" t="str">
        <f>_xll.SNL.Clients.Office.Excel.Functions.SPG(A3159, "SP_TOPICTAG")</f>
        <v>RFID (Radio Frequency Identification)</v>
      </c>
      <c r="M3159" s="3">
        <f>_xll.SNL.Clients.Office.Excel.Functions.SPG(A3159, "SP_PCT_SHARES_OWNED_ALL_INSTITUTIONS")</f>
        <v>35.25</v>
      </c>
      <c r="N3159" s="2" t="str">
        <f>_xll.SNL.Clients.Office.Excel.Functions.SPG(A3159, "RD_CREDIT_RATING_GLOBAL", "Issuer Credit Rating", "Local Currency LT|0")</f>
        <v/>
      </c>
      <c r="O3159" s="2" t="str">
        <f>_xll.SNL.Clients.Office.Excel.Functions.SPG(A3159, "RD_CWOL_GLOBAL", "Issuer Credit Rating", "Local Currency LT|0")</f>
        <v/>
      </c>
      <c r="P3159" s="2" t="str">
        <f>_xll.SNL.Clients.Office.Excel.Functions.SPG(A3159, "RD_RATING_ACTION_GLOBAL", "Issuer Credit Rating", "Local Currency LT|0")</f>
        <v/>
      </c>
      <c r="Q3159" s="1" t="str">
        <f>_xll.SNL.Clients.Office.Excel.Functions.SPG(A3159, "RD_LAST_REVIEW_DATE_GLOBAL", "Issuer Credit Rating", "Local Currency LT")</f>
        <v/>
      </c>
      <c r="R3159" s="1" t="str">
        <f>_xll.SNL.Clients.Office.Excel.Functions.SPG(A3159, "RD_CREDIT_RATING_DATE_GLOBAL", "Issuer Credit Rating", "Local Currency LT|0")</f>
        <v/>
      </c>
      <c r="S3159" s="1" t="str">
        <f>_xll.SNL.Clients.Office.Excel.Functions.SPG(A3159, "RD_CREDIT_WATCH_OUTLOOK_DATE_GLOBAL", "Issuer Credit Rating", "Local Currency LT|0")</f>
        <v/>
      </c>
      <c r="T3159" s="2" t="str">
        <f>_xll.SNL.Clients.Office.Excel.Functions.SPG(A3159, "SP_BUSINESS_DESCRIPTION")</f>
        <v>M-tron Industries, Inc. engages in the designing, manufacturing and marketing of engineered, reliability frequency and spectrum control products used to control the frequency or timing of signals in electronic circuits in various applications in the United States and internationally. The company’s products include radio frequency, microwave, and millimeter wave filters; cavity, crystal, ceramic, lumped element, and switched filters; high performance and high frequency oven-controlled crystal oscillators ("OCXO"), integrated phase-locked loops ("PLL") OCXOs, temperature-compensated crystal oscillators ("TCXO"), voltage-controlled crystal oscillators ("VCXO"), and low jitter and harsh environment oscillators; crystal resonators, Integrated Microwave Assemblies ("IMA"), and state-of-the-art solid state power amplifier products. Its products are used in applications in the commercial and military aerospace, defense, space, avionics, and industrial markets. The company was founded in 1965 and is headquartered in Orlando, Florida.</v>
      </c>
    </row>
    <row r="3160" spans="1:20" x14ac:dyDescent="0.3">
      <c r="A3160" s="5" t="s">
        <v>2964</v>
      </c>
      <c r="B3160" s="1" t="str">
        <f>_xll.ciqfunctions.udf.CIQ(A3160,"IQ_FIRSTPRICINGDATE")</f>
        <v>(Invalid Identifier)</v>
      </c>
      <c r="C3160" s="3" t="str">
        <f>_xll.SNL.Clients.Office.Excel.Functions.SPG(A3160, "SP_VOLUME_AVG_WEEKLY_TO_SHARES_OUT", , "1M")</f>
        <v>#INVALID COMPANY ID</v>
      </c>
      <c r="D3160" s="3" t="str">
        <f>_xll.SNL.Clients.Office.Excel.Functions.SPG(A3160, "SP_VOLUME_AVG_WEEKLY_TO_SHARES_OUT", , "3M")</f>
        <v>#INVALID COMPANY ID</v>
      </c>
      <c r="E3160" s="3" t="str">
        <f>_xll.SNL.Clients.Office.Excel.Functions.SPG(A3160, "SP_VOLUME_AVG_DAILY_TO_1YR_AVG_DAILY", , "1M")</f>
        <v>#INVALID COMPANY ID</v>
      </c>
      <c r="F3160" s="3" t="str">
        <f>_xll.SNL.Clients.Office.Excel.Functions.SPG(A3160, "SP_VOLUME_AVG_DAILY_TO_1YR_AVG_DAILY", , "3M")</f>
        <v>#INVALID COMPANY ID</v>
      </c>
      <c r="G3160" s="2" t="str">
        <f>_xll.SNL.Clients.Office.Excel.Functions.SPG(A3160, "IQ_SECTOR")</f>
        <v>#INVALID COMPANY ID</v>
      </c>
      <c r="H3160" s="2" t="str">
        <f>_xll.SNL.Clients.Office.Excel.Functions.SPG(A3160, "IQ_INDUSTRY_GROUP")</f>
        <v>#INVALID COMPANY ID</v>
      </c>
      <c r="I3160" s="2" t="str">
        <f>_xll.SNL.Clients.Office.Excel.Functions.SPG(A3160, "IQ_INDUSTRY")</f>
        <v>#INVALID COMPANY ID</v>
      </c>
      <c r="J3160" s="2" t="str">
        <f>_xll.SNL.Clients.Office.Excel.Functions.SPG(A3160, "IQ_PRIMARY_INDUSTRY")</f>
        <v>#INVALID COMPANY ID</v>
      </c>
      <c r="K3160" s="2" t="str">
        <f>_xll.SNL.Clients.Office.Excel.Functions.SPG(A3160, "NAICS_CODE", "Primary")</f>
        <v>#INVALID COMPANY ID</v>
      </c>
      <c r="L3160" s="2" t="str">
        <f>_xll.SNL.Clients.Office.Excel.Functions.SPG(A3160, "SP_TOPICTAG")</f>
        <v>#INVALID COMPANY ID</v>
      </c>
      <c r="M3160" s="3" t="str">
        <f>_xll.SNL.Clients.Office.Excel.Functions.SPG(A3160, "SP_PCT_SHARES_OWNED_ALL_INSTITUTIONS")</f>
        <v>#INVALID COMPANY ID</v>
      </c>
      <c r="N3160" s="2" t="str">
        <f>_xll.SNL.Clients.Office.Excel.Functions.SPG(A3160, "RD_CREDIT_RATING_GLOBAL", "Issuer Credit Rating", "Local Currency LT|0")</f>
        <v>#INVALID COMPANY ID</v>
      </c>
      <c r="O3160" s="2" t="str">
        <f>_xll.SNL.Clients.Office.Excel.Functions.SPG(A3160, "RD_CWOL_GLOBAL", "Issuer Credit Rating", "Local Currency LT|0")</f>
        <v>#INVALID COMPANY ID</v>
      </c>
      <c r="P3160" s="2" t="str">
        <f>_xll.SNL.Clients.Office.Excel.Functions.SPG(A3160, "RD_RATING_ACTION_GLOBAL", "Issuer Credit Rating", "Local Currency LT|0")</f>
        <v>#INVALID COMPANY ID</v>
      </c>
      <c r="Q3160" s="1" t="str">
        <f>_xll.SNL.Clients.Office.Excel.Functions.SPG(A3160, "RD_LAST_REVIEW_DATE_GLOBAL", "Issuer Credit Rating", "Local Currency LT")</f>
        <v>#INVALID COMPANY ID</v>
      </c>
      <c r="R3160" s="1" t="str">
        <f>_xll.SNL.Clients.Office.Excel.Functions.SPG(A3160, "RD_CREDIT_RATING_DATE_GLOBAL", "Issuer Credit Rating", "Local Currency LT|0")</f>
        <v>#INVALID COMPANY ID</v>
      </c>
      <c r="S3160" s="1" t="str">
        <f>_xll.SNL.Clients.Office.Excel.Functions.SPG(A3160, "RD_CREDIT_WATCH_OUTLOOK_DATE_GLOBAL", "Issuer Credit Rating", "Local Currency LT|0")</f>
        <v>#INVALID COMPANY ID</v>
      </c>
      <c r="T3160" s="2" t="str">
        <f>_xll.SNL.Clients.Office.Excel.Functions.SPG(A3160, "SP_BUSINESS_DESCRIPTION")</f>
        <v>#INVALID COMPANY ID</v>
      </c>
    </row>
    <row r="3161" spans="1:20" x14ac:dyDescent="0.3">
      <c r="A3161" s="5" t="s">
        <v>2965</v>
      </c>
      <c r="B3161" s="1">
        <f>_xll.ciqfunctions.udf.CIQ(A3161,"IQ_FIRSTPRICINGDATE")</f>
        <v>44258</v>
      </c>
      <c r="C3161" s="3">
        <f>_xll.SNL.Clients.Office.Excel.Functions.SPG(A3161, "SP_VOLUME_AVG_WEEKLY_TO_SHARES_OUT", , "1M")</f>
        <v>18.127274942896467</v>
      </c>
      <c r="D3161" s="3">
        <f>_xll.SNL.Clients.Office.Excel.Functions.SPG(A3161, "SP_VOLUME_AVG_WEEKLY_TO_SHARES_OUT", , "3M")</f>
        <v>9.6447696039028052</v>
      </c>
      <c r="E3161" s="3">
        <f>_xll.SNL.Clients.Office.Excel.Functions.SPG(A3161, "SP_VOLUME_AVG_DAILY_TO_1YR_AVG_DAILY", , "1M")</f>
        <v>326.77</v>
      </c>
      <c r="F3161" s="3">
        <f>_xll.SNL.Clients.Office.Excel.Functions.SPG(A3161, "SP_VOLUME_AVG_DAILY_TO_1YR_AVG_DAILY", , "3M")</f>
        <v>173.86</v>
      </c>
      <c r="G3161" s="2" t="str">
        <f>_xll.SNL.Clients.Office.Excel.Functions.SPG(A3161, "IQ_SECTOR")</f>
        <v>Health Care</v>
      </c>
      <c r="H3161" s="2" t="str">
        <f>_xll.SNL.Clients.Office.Excel.Functions.SPG(A3161, "IQ_INDUSTRY_GROUP")</f>
        <v>Pharmaceuticals, Biotechnology and Life Sciences</v>
      </c>
      <c r="I3161" s="2" t="str">
        <f>_xll.SNL.Clients.Office.Excel.Functions.SPG(A3161, "IQ_INDUSTRY")</f>
        <v>Pharmaceuticals</v>
      </c>
      <c r="J3161" s="2" t="str">
        <f>_xll.SNL.Clients.Office.Excel.Functions.SPG(A3161, "IQ_PRIMARY_INDUSTRY")</f>
        <v>Pharmaceuticals</v>
      </c>
      <c r="K3161" s="2" t="str">
        <f>_xll.SNL.Clients.Office.Excel.Functions.SPG(A3161, "NAICS_CODE", "Primary")</f>
        <v>325412 - Pharmaceutical Preparation Manufacturing</v>
      </c>
      <c r="L3161" s="2" t="str">
        <f>_xll.SNL.Clients.Office.Excel.Functions.SPG(A3161, "SP_TOPICTAG")</f>
        <v>Neuroscience; Inflammation; Neurology; Pain Management; Rheumatology</v>
      </c>
      <c r="M3161" s="3">
        <f>_xll.SNL.Clients.Office.Excel.Functions.SPG(A3161, "SP_PCT_SHARES_OWNED_ALL_INSTITUTIONS")</f>
        <v>17.260000000000002</v>
      </c>
      <c r="N3161" s="2" t="str">
        <f>_xll.SNL.Clients.Office.Excel.Functions.SPG(A3161, "RD_CREDIT_RATING_GLOBAL", "Issuer Credit Rating", "Local Currency LT|0")</f>
        <v/>
      </c>
      <c r="O3161" s="2" t="str">
        <f>_xll.SNL.Clients.Office.Excel.Functions.SPG(A3161, "RD_CWOL_GLOBAL", "Issuer Credit Rating", "Local Currency LT|0")</f>
        <v/>
      </c>
      <c r="P3161" s="2" t="str">
        <f>_xll.SNL.Clients.Office.Excel.Functions.SPG(A3161, "RD_RATING_ACTION_GLOBAL", "Issuer Credit Rating", "Local Currency LT|0")</f>
        <v/>
      </c>
      <c r="Q3161" s="1" t="str">
        <f>_xll.SNL.Clients.Office.Excel.Functions.SPG(A3161, "RD_LAST_REVIEW_DATE_GLOBAL", "Issuer Credit Rating", "Local Currency LT")</f>
        <v/>
      </c>
      <c r="R3161" s="1" t="str">
        <f>_xll.SNL.Clients.Office.Excel.Functions.SPG(A3161, "RD_CREDIT_RATING_DATE_GLOBAL", "Issuer Credit Rating", "Local Currency LT|0")</f>
        <v/>
      </c>
      <c r="S3161" s="1" t="str">
        <f>_xll.SNL.Clients.Office.Excel.Functions.SPG(A3161, "RD_CREDIT_WATCH_OUTLOOK_DATE_GLOBAL", "Issuer Credit Rating", "Local Currency LT|0")</f>
        <v/>
      </c>
      <c r="T3161" s="2" t="str">
        <f>_xll.SNL.Clients.Office.Excel.Functions.SPG(A3161, "SP_BUSINESS_DESCRIPTION")</f>
        <v>Scilex Holding Company focuses on acquiring, developing, and commercializing non-opioid pain management products for the treatment of acute and chronic pain. Its commercial products include ZTlido (lidocaine topical system) 1.8% (ZTlido), a prescription lidocaine topical product for the relief of neuropathic pain associated with postherpetic neuralgia (PHN), which is a form of post-shingles nerve pain; ELYXYB, a ready-to-use oral solution for the acute treatment of migraine with or without aura in adults; and GLOPERBA, a liquid oral version of the anti-gout medicine colchicine indicated for the prophylaxis of painful gout flares in adults. The company also develops three product candidates, including SP-102 (10 mg, dexamethasone sodium phosphate viscous gel - SEMDEXA), a novel viscous gel formulation of a used corticosteroid for epidural injections, which has completed a phase 3 study to treat lumbosacral radicular pain or sciatica; SP-103 (lidocaine topical system) 5.4%, a formulation of ZTlido for the treatment of chronic neck pain and low back pain (LBP) that has completed a phase 2 trial; and SP-104 (4.5 mg low-dose naltrexone hydrochloride delayed-release capsules), a novel low-dose delayed-release naltrexone hydrochloride, which has completed phase 1 trials for the treatment of fibromyalgia. It has an agreement with Oishi and Itochu to develop lidocaine tape products, including ZTlido and SP-103; and Lifecore Biomedical, LLC for clinical trial material manufacturing and development services for SEMDEXA. Scilex Holding Company is headquartered in Palo Alto, California.</v>
      </c>
    </row>
    <row r="3162" spans="1:20" x14ac:dyDescent="0.3">
      <c r="A3162" s="5" t="s">
        <v>2966</v>
      </c>
      <c r="B3162" s="1">
        <f>_xll.ciqfunctions.udf.CIQ(A3162,"IQ_FIRSTPRICINGDATE")</f>
        <v>44463</v>
      </c>
      <c r="C3162" s="3">
        <f>_xll.SNL.Clients.Office.Excel.Functions.SPG(A3162, "SP_VOLUME_AVG_WEEKLY_TO_SHARES_OUT", , "1M")</f>
        <v>110.0610457374041</v>
      </c>
      <c r="D3162" s="3">
        <f>_xll.SNL.Clients.Office.Excel.Functions.SPG(A3162, "SP_VOLUME_AVG_WEEKLY_TO_SHARES_OUT", , "3M")</f>
        <v>41.011931457019735</v>
      </c>
      <c r="E3162" s="3">
        <f>_xll.SNL.Clients.Office.Excel.Functions.SPG(A3162, "SP_VOLUME_AVG_DAILY_TO_1YR_AVG_DAILY", , "1M")</f>
        <v>597.73</v>
      </c>
      <c r="F3162" s="3">
        <f>_xll.SNL.Clients.Office.Excel.Functions.SPG(A3162, "SP_VOLUME_AVG_DAILY_TO_1YR_AVG_DAILY", , "3M")</f>
        <v>222.73</v>
      </c>
      <c r="G3162" s="2" t="str">
        <f>_xll.SNL.Clients.Office.Excel.Functions.SPG(A3162, "IQ_SECTOR")</f>
        <v>Consumer Discretionary</v>
      </c>
      <c r="H3162" s="2" t="str">
        <f>_xll.SNL.Clients.Office.Excel.Functions.SPG(A3162, "IQ_INDUSTRY_GROUP")</f>
        <v>Consumer Services</v>
      </c>
      <c r="I3162" s="2" t="str">
        <f>_xll.SNL.Clients.Office.Excel.Functions.SPG(A3162, "IQ_INDUSTRY")</f>
        <v>Diversified Consumer Services</v>
      </c>
      <c r="J3162" s="2" t="str">
        <f>_xll.SNL.Clients.Office.Excel.Functions.SPG(A3162, "IQ_PRIMARY_INDUSTRY")</f>
        <v>Specialized Consumer Services</v>
      </c>
      <c r="K3162" s="2" t="str">
        <f>_xll.SNL.Clients.Office.Excel.Functions.SPG(A3162, "NAICS_CODE", "Primary")</f>
        <v>81 - Other Services (except Public Administration)</v>
      </c>
      <c r="L3162" s="2" t="str">
        <f>_xll.SNL.Clients.Office.Excel.Functions.SPG(A3162, "SP_TOPICTAG")</f>
        <v>Digital Media; Social Media Advertising; Pet Care; Pet Food and Supplies</v>
      </c>
      <c r="M3162" s="3">
        <f>_xll.SNL.Clients.Office.Excel.Functions.SPG(A3162, "SP_PCT_SHARES_OWNED_ALL_INSTITUTIONS")</f>
        <v>4.1100000000000003</v>
      </c>
      <c r="N3162" s="2" t="str">
        <f>_xll.SNL.Clients.Office.Excel.Functions.SPG(A3162, "RD_CREDIT_RATING_GLOBAL", "Issuer Credit Rating", "Local Currency LT|0")</f>
        <v/>
      </c>
      <c r="O3162" s="2" t="str">
        <f>_xll.SNL.Clients.Office.Excel.Functions.SPG(A3162, "RD_CWOL_GLOBAL", "Issuer Credit Rating", "Local Currency LT|0")</f>
        <v/>
      </c>
      <c r="P3162" s="2" t="str">
        <f>_xll.SNL.Clients.Office.Excel.Functions.SPG(A3162, "RD_RATING_ACTION_GLOBAL", "Issuer Credit Rating", "Local Currency LT|0")</f>
        <v/>
      </c>
      <c r="Q3162" s="1" t="str">
        <f>_xll.SNL.Clients.Office.Excel.Functions.SPG(A3162, "RD_LAST_REVIEW_DATE_GLOBAL", "Issuer Credit Rating", "Local Currency LT")</f>
        <v/>
      </c>
      <c r="R3162" s="1" t="str">
        <f>_xll.SNL.Clients.Office.Excel.Functions.SPG(A3162, "RD_CREDIT_RATING_DATE_GLOBAL", "Issuer Credit Rating", "Local Currency LT|0")</f>
        <v/>
      </c>
      <c r="S3162" s="1" t="str">
        <f>_xll.SNL.Clients.Office.Excel.Functions.SPG(A3162, "RD_CREDIT_WATCH_OUTLOOK_DATE_GLOBAL", "Issuer Credit Rating", "Local Currency LT|0")</f>
        <v/>
      </c>
      <c r="T3162" s="2" t="str">
        <f>_xll.SNL.Clients.Office.Excel.Functions.SPG(A3162, "SP_BUSINESS_DESCRIPTION")</f>
        <v>Wag! Group Co., together with its subsidiaries, develops and supports a proprietary marketplace technology platform available as a website and mobile app that enables independent pet caregivers to connect with pet parents. Its platform allows pet parents, who require specific pet care services, such as dog walking, pet sitting and boarding, advice from licensed pet experts, home visits, training, and pet insurance comparison tools. The company was founded in 2014 and is headquartered in San Francisco, California.</v>
      </c>
    </row>
    <row r="3163" spans="1:20" x14ac:dyDescent="0.3">
      <c r="A3163" s="5" t="s">
        <v>2967</v>
      </c>
      <c r="B3163" s="1">
        <f>_xll.ciqfunctions.udf.CIQ(A3163,"IQ_FIRSTPRICINGDATE")</f>
        <v>44819</v>
      </c>
      <c r="C3163" s="3">
        <f>_xll.SNL.Clients.Office.Excel.Functions.SPG(A3163, "SP_VOLUME_AVG_WEEKLY_TO_SHARES_OUT", , "1M")</f>
        <v>12.151716664552033</v>
      </c>
      <c r="D3163" s="3">
        <f>_xll.SNL.Clients.Office.Excel.Functions.SPG(A3163, "SP_VOLUME_AVG_WEEKLY_TO_SHARES_OUT", , "3M")</f>
        <v>13.284752860682818</v>
      </c>
      <c r="E3163" s="3">
        <f>_xll.SNL.Clients.Office.Excel.Functions.SPG(A3163, "SP_VOLUME_AVG_DAILY_TO_1YR_AVG_DAILY", , "1M")</f>
        <v>125.62</v>
      </c>
      <c r="F3163" s="3">
        <f>_xll.SNL.Clients.Office.Excel.Functions.SPG(A3163, "SP_VOLUME_AVG_DAILY_TO_1YR_AVG_DAILY", , "3M")</f>
        <v>137.34</v>
      </c>
      <c r="G3163" s="2" t="str">
        <f>_xll.SNL.Clients.Office.Excel.Functions.SPG(A3163, "IQ_SECTOR")</f>
        <v>Industrials</v>
      </c>
      <c r="H3163" s="2" t="str">
        <f>_xll.SNL.Clients.Office.Excel.Functions.SPG(A3163, "IQ_INDUSTRY_GROUP")</f>
        <v>Capital Goods</v>
      </c>
      <c r="I3163" s="2" t="str">
        <f>_xll.SNL.Clients.Office.Excel.Functions.SPG(A3163, "IQ_INDUSTRY")</f>
        <v>Electrical Equipment</v>
      </c>
      <c r="J3163" s="2" t="str">
        <f>_xll.SNL.Clients.Office.Excel.Functions.SPG(A3163, "IQ_PRIMARY_INDUSTRY")</f>
        <v>Electrical Components and Equipment</v>
      </c>
      <c r="K3163" s="2" t="str">
        <f>_xll.SNL.Clients.Office.Excel.Functions.SPG(A3163, "NAICS_CODE", "Primary")</f>
        <v>335910 - Battery Manufacturing</v>
      </c>
      <c r="L3163" s="2" t="str">
        <f>_xll.SNL.Clients.Office.Excel.Functions.SPG(A3163, "SP_TOPICTAG")</f>
        <v>Energy Storage; Sensors; Electric Vehicle; Autonomous Vehicles; Battery Energy Storage System (BESS)</v>
      </c>
      <c r="M3163" s="3">
        <f>_xll.SNL.Clients.Office.Excel.Functions.SPG(A3163, "SP_PCT_SHARES_OWNED_ALL_INSTITUTIONS")</f>
        <v>22.04</v>
      </c>
      <c r="N3163" s="2" t="str">
        <f>_xll.SNL.Clients.Office.Excel.Functions.SPG(A3163, "RD_CREDIT_RATING_GLOBAL", "Issuer Credit Rating", "Local Currency LT|0")</f>
        <v/>
      </c>
      <c r="O3163" s="2" t="str">
        <f>_xll.SNL.Clients.Office.Excel.Functions.SPG(A3163, "RD_CWOL_GLOBAL", "Issuer Credit Rating", "Local Currency LT|0")</f>
        <v/>
      </c>
      <c r="P3163" s="2" t="str">
        <f>_xll.SNL.Clients.Office.Excel.Functions.SPG(A3163, "RD_RATING_ACTION_GLOBAL", "Issuer Credit Rating", "Local Currency LT|0")</f>
        <v/>
      </c>
      <c r="Q3163" s="1" t="str">
        <f>_xll.SNL.Clients.Office.Excel.Functions.SPG(A3163, "RD_LAST_REVIEW_DATE_GLOBAL", "Issuer Credit Rating", "Local Currency LT")</f>
        <v/>
      </c>
      <c r="R3163" s="1" t="str">
        <f>_xll.SNL.Clients.Office.Excel.Functions.SPG(A3163, "RD_CREDIT_RATING_DATE_GLOBAL", "Issuer Credit Rating", "Local Currency LT|0")</f>
        <v/>
      </c>
      <c r="S3163" s="1" t="str">
        <f>_xll.SNL.Clients.Office.Excel.Functions.SPG(A3163, "RD_CREDIT_WATCH_OUTLOOK_DATE_GLOBAL", "Issuer Credit Rating", "Local Currency LT|0")</f>
        <v/>
      </c>
      <c r="T3163" s="2" t="str">
        <f>_xll.SNL.Clients.Office.Excel.Functions.SPG(A3163, "SP_BUSINESS_DESCRIPTION")</f>
        <v>Amprius Technologies, Inc. develops, manufactures, and markets lithium-ion batteries for mobility applications. The company offers silicon anode lithium-ion batteries under the SiCore and SiMaxx product platforms. Its batteries are primarily used for existing and emerging aviation applications, including unmanned aerial systems, such as drones and high-altitude pseudo satellites. The company was founded in 2008 and is headquartered in Fremont, California.</v>
      </c>
    </row>
    <row r="3164" spans="1:20" x14ac:dyDescent="0.3">
      <c r="A3164" s="5" t="s">
        <v>2968</v>
      </c>
      <c r="B3164" s="1">
        <f>_xll.ciqfunctions.udf.CIQ(A3164,"IQ_FIRSTPRICINGDATE")</f>
        <v>44819</v>
      </c>
      <c r="C3164" s="3">
        <f>_xll.SNL.Clients.Office.Excel.Functions.SPG(A3164, "SP_VOLUME_AVG_WEEKLY_TO_SHARES_OUT", , "1M")</f>
        <v>3.9918180483185246</v>
      </c>
      <c r="D3164" s="3">
        <f>_xll.SNL.Clients.Office.Excel.Functions.SPG(A3164, "SP_VOLUME_AVG_WEEKLY_TO_SHARES_OUT", , "3M")</f>
        <v>6.610890063211035</v>
      </c>
      <c r="E3164" s="3">
        <f>_xll.SNL.Clients.Office.Excel.Functions.SPG(A3164, "SP_VOLUME_AVG_DAILY_TO_1YR_AVG_DAILY", , "1M")</f>
        <v>100.52</v>
      </c>
      <c r="F3164" s="3">
        <f>_xll.SNL.Clients.Office.Excel.Functions.SPG(A3164, "SP_VOLUME_AVG_DAILY_TO_1YR_AVG_DAILY", , "3M")</f>
        <v>166.47</v>
      </c>
      <c r="G3164" s="2" t="str">
        <f>_xll.SNL.Clients.Office.Excel.Functions.SPG(A3164, "IQ_SECTOR")</f>
        <v>Health Care</v>
      </c>
      <c r="H3164" s="2" t="str">
        <f>_xll.SNL.Clients.Office.Excel.Functions.SPG(A3164, "IQ_INDUSTRY_GROUP")</f>
        <v>Pharmaceuticals, Biotechnology and Life Sciences</v>
      </c>
      <c r="I3164" s="2" t="str">
        <f>_xll.SNL.Clients.Office.Excel.Functions.SPG(A3164, "IQ_INDUSTRY")</f>
        <v>Pharmaceuticals</v>
      </c>
      <c r="J3164" s="2" t="str">
        <f>_xll.SNL.Clients.Office.Excel.Functions.SPG(A3164, "IQ_PRIMARY_INDUSTRY")</f>
        <v>Pharmaceuticals</v>
      </c>
      <c r="K3164" s="2" t="str">
        <f>_xll.SNL.Clients.Office.Excel.Functions.SPG(A3164, "NAICS_CODE", "Primary")</f>
        <v>325412 - Pharmaceutical Preparation Manufacturing</v>
      </c>
      <c r="L3164" s="2" t="str">
        <f>_xll.SNL.Clients.Office.Excel.Functions.SPG(A3164, "SP_TOPICTAG")</f>
        <v>Health Diagnostics; Chronic Diseases; Dermatology; Gastroenterology; Hepatology; Inflammation; Respiratory</v>
      </c>
      <c r="M3164" s="3">
        <f>_xll.SNL.Clients.Office.Excel.Functions.SPG(A3164, "SP_PCT_SHARES_OWNED_ALL_INSTITUTIONS")</f>
        <v>24.54</v>
      </c>
      <c r="N3164" s="2" t="str">
        <f>_xll.SNL.Clients.Office.Excel.Functions.SPG(A3164, "RD_CREDIT_RATING_GLOBAL", "Issuer Credit Rating", "Local Currency LT|0")</f>
        <v/>
      </c>
      <c r="O3164" s="2" t="str">
        <f>_xll.SNL.Clients.Office.Excel.Functions.SPG(A3164, "RD_CWOL_GLOBAL", "Issuer Credit Rating", "Local Currency LT|0")</f>
        <v/>
      </c>
      <c r="P3164" s="2" t="str">
        <f>_xll.SNL.Clients.Office.Excel.Functions.SPG(A3164, "RD_RATING_ACTION_GLOBAL", "Issuer Credit Rating", "Local Currency LT|0")</f>
        <v/>
      </c>
      <c r="Q3164" s="1" t="str">
        <f>_xll.SNL.Clients.Office.Excel.Functions.SPG(A3164, "RD_LAST_REVIEW_DATE_GLOBAL", "Issuer Credit Rating", "Local Currency LT")</f>
        <v/>
      </c>
      <c r="R3164" s="1" t="str">
        <f>_xll.SNL.Clients.Office.Excel.Functions.SPG(A3164, "RD_CREDIT_RATING_DATE_GLOBAL", "Issuer Credit Rating", "Local Currency LT|0")</f>
        <v/>
      </c>
      <c r="S3164" s="1" t="str">
        <f>_xll.SNL.Clients.Office.Excel.Functions.SPG(A3164, "RD_CREDIT_WATCH_OUTLOOK_DATE_GLOBAL", "Issuer Credit Rating", "Local Currency LT|0")</f>
        <v/>
      </c>
      <c r="T3164" s="2" t="str">
        <f>_xll.SNL.Clients.Office.Excel.Functions.SPG(A3164, "SP_BUSINESS_DESCRIPTION")</f>
        <v>Third Harmonic Bio, Inc., a biopharmaceutical company, focuses on the development of the medicine for the treatment of dermal, respiratory, and gastrointestinal inflammatory diseases. The company develops oral small-molecule inhibitors of KIT, a cell surface receptor that serves as the master regulator of mast cell function and survival. It also develops THB335, an oral small molecule KIT inhibitor for the treatment of mast cell-mediated inflammatory diseases, respiratory, and gastrointestinal conditions. It has a license agreement with Novartis Pharma AG. The company was formerly known as Project IGE, Inc. and changed its name to Third Harmonic Bio, Inc. in June 2019. Third Harmonic Bio, Inc. was incorporated in 2019 and is headquartered in San Francisco, California.</v>
      </c>
    </row>
    <row r="3165" spans="1:20" x14ac:dyDescent="0.3">
      <c r="A3165" s="5" t="s">
        <v>2969</v>
      </c>
      <c r="B3165" s="1">
        <f>_xll.ciqfunctions.udf.CIQ(A3165,"IQ_FIRSTPRICINGDATE")</f>
        <v>44946</v>
      </c>
      <c r="C3165" s="3">
        <f>_xll.SNL.Clients.Office.Excel.Functions.SPG(A3165, "SP_VOLUME_AVG_WEEKLY_TO_SHARES_OUT", , "1M")</f>
        <v>6.4310693961012353</v>
      </c>
      <c r="D3165" s="3">
        <f>_xll.SNL.Clients.Office.Excel.Functions.SPG(A3165, "SP_VOLUME_AVG_WEEKLY_TO_SHARES_OUT", , "3M")</f>
        <v>8.31326311480165</v>
      </c>
      <c r="E3165" s="3">
        <f>_xll.SNL.Clients.Office.Excel.Functions.SPG(A3165, "SP_VOLUME_AVG_DAILY_TO_1YR_AVG_DAILY", , "1M")</f>
        <v>60.75</v>
      </c>
      <c r="F3165" s="3">
        <f>_xll.SNL.Clients.Office.Excel.Functions.SPG(A3165, "SP_VOLUME_AVG_DAILY_TO_1YR_AVG_DAILY", , "3M")</f>
        <v>78.53</v>
      </c>
      <c r="G3165" s="2" t="str">
        <f>_xll.SNL.Clients.Office.Excel.Functions.SPG(A3165, "IQ_SECTOR")</f>
        <v>Health Care</v>
      </c>
      <c r="H3165" s="2" t="str">
        <f>_xll.SNL.Clients.Office.Excel.Functions.SPG(A3165, "IQ_INDUSTRY_GROUP")</f>
        <v>Pharmaceuticals, Biotechnology and Life Sciences</v>
      </c>
      <c r="I3165" s="2" t="str">
        <f>_xll.SNL.Clients.Office.Excel.Functions.SPG(A3165, "IQ_INDUSTRY")</f>
        <v>Pharmaceuticals</v>
      </c>
      <c r="J3165" s="2" t="str">
        <f>_xll.SNL.Clients.Office.Excel.Functions.SPG(A3165, "IQ_PRIMARY_INDUSTRY")</f>
        <v>Pharmaceuticals</v>
      </c>
      <c r="K3165" s="2" t="str">
        <f>_xll.SNL.Clients.Office.Excel.Functions.SPG(A3165, "NAICS_CODE", "Primary")</f>
        <v>32541 - Pharmaceutical and Medicine Manufacturing</v>
      </c>
      <c r="L3165" s="2" t="str">
        <f>_xll.SNL.Clients.Office.Excel.Functions.SPG(A3165, "SP_TOPICTAG")</f>
        <v>Cardiovascular</v>
      </c>
      <c r="M3165" s="3">
        <f>_xll.SNL.Clients.Office.Excel.Functions.SPG(A3165, "SP_PCT_SHARES_OWNED_ALL_INSTITUTIONS")</f>
        <v>7.86</v>
      </c>
      <c r="N3165" s="2" t="str">
        <f>_xll.SNL.Clients.Office.Excel.Functions.SPG(A3165, "RD_CREDIT_RATING_GLOBAL", "Issuer Credit Rating", "Local Currency LT|0")</f>
        <v/>
      </c>
      <c r="O3165" s="2" t="str">
        <f>_xll.SNL.Clients.Office.Excel.Functions.SPG(A3165, "RD_CWOL_GLOBAL", "Issuer Credit Rating", "Local Currency LT|0")</f>
        <v/>
      </c>
      <c r="P3165" s="2" t="str">
        <f>_xll.SNL.Clients.Office.Excel.Functions.SPG(A3165, "RD_RATING_ACTION_GLOBAL", "Issuer Credit Rating", "Local Currency LT|0")</f>
        <v/>
      </c>
      <c r="Q3165" s="1" t="str">
        <f>_xll.SNL.Clients.Office.Excel.Functions.SPG(A3165, "RD_LAST_REVIEW_DATE_GLOBAL", "Issuer Credit Rating", "Local Currency LT")</f>
        <v/>
      </c>
      <c r="R3165" s="1" t="str">
        <f>_xll.SNL.Clients.Office.Excel.Functions.SPG(A3165, "RD_CREDIT_RATING_DATE_GLOBAL", "Issuer Credit Rating", "Local Currency LT|0")</f>
        <v/>
      </c>
      <c r="S3165" s="1" t="str">
        <f>_xll.SNL.Clients.Office.Excel.Functions.SPG(A3165, "RD_CREDIT_WATCH_OUTLOOK_DATE_GLOBAL", "Issuer Credit Rating", "Local Currency LT|0")</f>
        <v/>
      </c>
      <c r="T3165" s="2" t="str">
        <f>_xll.SNL.Clients.Office.Excel.Functions.SPG(A3165, "SP_BUSINESS_DESCRIPTION")</f>
        <v>Cadrenal Therapeutics, Inc. operates as a late-stage biopharmaceutical company focuses on developing therapeutics for rare cardiovascular conditions. The company is developing Tecarfarin, a novel oral and reversible anticoagulant to prevent heart attacks, strokes, and deaths due to blood clots in patients with rare cardiovascular conditions requiring chronic anticoagulation, such as patients with left ventricular assist devices, end-stage kidney disease, atrial fibrillation, and thrombotic anti-phospholipid syndrome. It has a collaboration agreement with Abbott Global Enterprises Limited to evaluate the efficacy and safety of Tecarfarin in patients with a left-ventricular assist device. Cadrenal Therapeutics, Inc. was incorporated in 2022 and is headquartered in Ponte Vedra, Florida.</v>
      </c>
    </row>
    <row r="3166" spans="1:20" x14ac:dyDescent="0.3">
      <c r="A3166" s="5" t="s">
        <v>2970</v>
      </c>
      <c r="B3166" s="1">
        <f>_xll.ciqfunctions.udf.CIQ(A3166,"IQ_FIRSTPRICINGDATE")</f>
        <v>44804</v>
      </c>
      <c r="C3166" s="3">
        <f>_xll.SNL.Clients.Office.Excel.Functions.SPG(A3166, "SP_VOLUME_AVG_WEEKLY_TO_SHARES_OUT", , "1M")</f>
        <v>0.38366045450050096</v>
      </c>
      <c r="D3166" s="3">
        <f>_xll.SNL.Clients.Office.Excel.Functions.SPG(A3166, "SP_VOLUME_AVG_WEEKLY_TO_SHARES_OUT", , "3M")</f>
        <v>0.69466722747538512</v>
      </c>
      <c r="E3166" s="3">
        <f>_xll.SNL.Clients.Office.Excel.Functions.SPG(A3166, "SP_VOLUME_AVG_DAILY_TO_1YR_AVG_DAILY", , "1M")</f>
        <v>27.83</v>
      </c>
      <c r="F3166" s="3">
        <f>_xll.SNL.Clients.Office.Excel.Functions.SPG(A3166, "SP_VOLUME_AVG_DAILY_TO_1YR_AVG_DAILY", , "3M")</f>
        <v>50.39</v>
      </c>
      <c r="G3166" s="2" t="str">
        <f>_xll.SNL.Clients.Office.Excel.Functions.SPG(A3166, "IQ_SECTOR")</f>
        <v>Health Care</v>
      </c>
      <c r="H3166" s="2" t="str">
        <f>_xll.SNL.Clients.Office.Excel.Functions.SPG(A3166, "IQ_INDUSTRY_GROUP")</f>
        <v>Health Care Equipment and Services</v>
      </c>
      <c r="I3166" s="2" t="str">
        <f>_xll.SNL.Clients.Office.Excel.Functions.SPG(A3166, "IQ_INDUSTRY")</f>
        <v>Health Care Equipment and Supplies</v>
      </c>
      <c r="J3166" s="2" t="str">
        <f>_xll.SNL.Clients.Office.Excel.Functions.SPG(A3166, "IQ_PRIMARY_INDUSTRY")</f>
        <v>Health Care Equipment</v>
      </c>
      <c r="K3166" s="2" t="str">
        <f>_xll.SNL.Clients.Office.Excel.Functions.SPG(A3166, "NAICS_CODE", "Primary")</f>
        <v>339112 - Surgical and Medical Instrument Manufacturing</v>
      </c>
      <c r="L3166" s="2" t="str">
        <f>_xll.SNL.Clients.Office.Excel.Functions.SPG(A3166, "SP_TOPICTAG")</f>
        <v>Diabetes; Nutraceutical; Chronic Diseases; Pain Management; Obesity; Wellness and Recovery</v>
      </c>
      <c r="M3166" s="3">
        <f>_xll.SNL.Clients.Office.Excel.Functions.SPG(A3166, "SP_PCT_SHARES_OWNED_ALL_INSTITUTIONS")</f>
        <v>9.8699999999999992</v>
      </c>
      <c r="N3166" s="2" t="str">
        <f>_xll.SNL.Clients.Office.Excel.Functions.SPG(A3166, "RD_CREDIT_RATING_GLOBAL", "Issuer Credit Rating", "Local Currency LT|0")</f>
        <v/>
      </c>
      <c r="O3166" s="2" t="str">
        <f>_xll.SNL.Clients.Office.Excel.Functions.SPG(A3166, "RD_CWOL_GLOBAL", "Issuer Credit Rating", "Local Currency LT|0")</f>
        <v/>
      </c>
      <c r="P3166" s="2" t="str">
        <f>_xll.SNL.Clients.Office.Excel.Functions.SPG(A3166, "RD_RATING_ACTION_GLOBAL", "Issuer Credit Rating", "Local Currency LT|0")</f>
        <v/>
      </c>
      <c r="Q3166" s="1" t="str">
        <f>_xll.SNL.Clients.Office.Excel.Functions.SPG(A3166, "RD_LAST_REVIEW_DATE_GLOBAL", "Issuer Credit Rating", "Local Currency LT")</f>
        <v/>
      </c>
      <c r="R3166" s="1" t="str">
        <f>_xll.SNL.Clients.Office.Excel.Functions.SPG(A3166, "RD_CREDIT_RATING_DATE_GLOBAL", "Issuer Credit Rating", "Local Currency LT|0")</f>
        <v/>
      </c>
      <c r="S3166" s="1" t="str">
        <f>_xll.SNL.Clients.Office.Excel.Functions.SPG(A3166, "RD_CREDIT_WATCH_OUTLOOK_DATE_GLOBAL", "Issuer Credit Rating", "Local Currency LT|0")</f>
        <v/>
      </c>
      <c r="T3166" s="2" t="str">
        <f>_xll.SNL.Clients.Office.Excel.Functions.SPG(A3166, "SP_BUSINESS_DESCRIPTION")</f>
        <v>Vivani Medical, Inc., a clinical-stage biopharmaceutical company, engages in the development of miniaturized and subdermal drug implants that treat chronic diseases. The company uses its NanoPortal implant technology to develop and potentially commercialize drug implant candidates in the treatment of chronic disease and medication non-adherence. Its pipeline includes NPM-115, a high-dose exenatide implant candidate is in clinical stage development for the treatment of chronic weight management in patients with obesity or overweight; NPM-119, an exenatide implant candidate is in preclinical stage development for the treatment of patients with type 2 diabetes; NPM-139, a miniature and subdermal GLP-1 implant in development for chronic weight management; and OKV-119, an exenatide implant for metabolic diseases in cats. The company is headquartered in Alameda, California.</v>
      </c>
    </row>
    <row r="3167" spans="1:20" x14ac:dyDescent="0.3">
      <c r="A3167" s="5" t="s">
        <v>2971</v>
      </c>
      <c r="B3167" s="1">
        <f>_xll.ciqfunctions.udf.CIQ(A3167,"IQ_FIRSTPRICINGDATE")</f>
        <v>44824</v>
      </c>
      <c r="C3167" s="3">
        <f>_xll.SNL.Clients.Office.Excel.Functions.SPG(A3167, "SP_VOLUME_AVG_WEEKLY_TO_SHARES_OUT", , "1M")</f>
        <v>4.3418991501777366</v>
      </c>
      <c r="D3167" s="3">
        <f>_xll.SNL.Clients.Office.Excel.Functions.SPG(A3167, "SP_VOLUME_AVG_WEEKLY_TO_SHARES_OUT", , "3M")</f>
        <v>4.1806750405738757</v>
      </c>
      <c r="E3167" s="3">
        <f>_xll.SNL.Clients.Office.Excel.Functions.SPG(A3167, "SP_VOLUME_AVG_DAILY_TO_1YR_AVG_DAILY", , "1M")</f>
        <v>82.04</v>
      </c>
      <c r="F3167" s="3">
        <f>_xll.SNL.Clients.Office.Excel.Functions.SPG(A3167, "SP_VOLUME_AVG_DAILY_TO_1YR_AVG_DAILY", , "3M")</f>
        <v>78.989999999999995</v>
      </c>
      <c r="G3167" s="2" t="str">
        <f>_xll.SNL.Clients.Office.Excel.Functions.SPG(A3167, "IQ_SECTOR")</f>
        <v>Information Technology</v>
      </c>
      <c r="H3167" s="2" t="str">
        <f>_xll.SNL.Clients.Office.Excel.Functions.SPG(A3167, "IQ_INDUSTRY_GROUP")</f>
        <v>Software and Services</v>
      </c>
      <c r="I3167" s="2" t="str">
        <f>_xll.SNL.Clients.Office.Excel.Functions.SPG(A3167, "IQ_INDUSTRY")</f>
        <v>Software</v>
      </c>
      <c r="J3167" s="2" t="str">
        <f>_xll.SNL.Clients.Office.Excel.Functions.SPG(A3167, "IQ_PRIMARY_INDUSTRY")</f>
        <v>Systems Software</v>
      </c>
      <c r="K3167" s="2" t="str">
        <f>_xll.SNL.Clients.Office.Excel.Functions.SPG(A3167, "NAICS_CODE", "Primary")</f>
        <v>513210 - Software Publishers</v>
      </c>
      <c r="L3167" s="2" t="str">
        <f>_xll.SNL.Clients.Office.Excel.Functions.SPG(A3167, "SP_TOPICTAG")</f>
        <v>Software Development; Natural Language Processing; Video Streaming; Cloud Data Services; Cloud Storage; Streaming Media; Artificial Intelligence</v>
      </c>
      <c r="M3167" s="3">
        <f>_xll.SNL.Clients.Office.Excel.Functions.SPG(A3167, "SP_PCT_SHARES_OWNED_ALL_INSTITUTIONS")</f>
        <v>80.47</v>
      </c>
      <c r="N3167" s="2" t="str">
        <f>_xll.SNL.Clients.Office.Excel.Functions.SPG(A3167, "RD_CREDIT_RATING_GLOBAL", "Issuer Credit Rating", "Local Currency LT|0")</f>
        <v/>
      </c>
      <c r="O3167" s="2" t="str">
        <f>_xll.SNL.Clients.Office.Excel.Functions.SPG(A3167, "RD_CWOL_GLOBAL", "Issuer Credit Rating", "Local Currency LT|0")</f>
        <v/>
      </c>
      <c r="P3167" s="2" t="str">
        <f>_xll.SNL.Clients.Office.Excel.Functions.SPG(A3167, "RD_RATING_ACTION_GLOBAL", "Issuer Credit Rating", "Local Currency LT|0")</f>
        <v/>
      </c>
      <c r="Q3167" s="1" t="str">
        <f>_xll.SNL.Clients.Office.Excel.Functions.SPG(A3167, "RD_LAST_REVIEW_DATE_GLOBAL", "Issuer Credit Rating", "Local Currency LT")</f>
        <v/>
      </c>
      <c r="R3167" s="1" t="str">
        <f>_xll.SNL.Clients.Office.Excel.Functions.SPG(A3167, "RD_CREDIT_RATING_DATE_GLOBAL", "Issuer Credit Rating", "Local Currency LT|0")</f>
        <v/>
      </c>
      <c r="S3167" s="1" t="str">
        <f>_xll.SNL.Clients.Office.Excel.Functions.SPG(A3167, "RD_CREDIT_WATCH_OUTLOOK_DATE_GLOBAL", "Issuer Credit Rating", "Local Currency LT|0")</f>
        <v/>
      </c>
      <c r="T3167" s="2" t="str">
        <f>_xll.SNL.Clients.Office.Excel.Functions.SPG(A3167, "SP_BUSINESS_DESCRIPTION")</f>
        <v>Xperi Inc. operates as a consumer and entertainment technology company worldwide. It offers Pay-TV solutions, including user experience solutions servicing Pay-TV operators; virtual channels of internet-delivered video directly into the consumer’s primary video consumption platform to provide universal search, discovery, and consumption; and electronic program guides, including TV listings navigation plus integrated video-on-demand and digital video recorder. The company also provides TiVo IPTV Service, a cloud-based solution to set-top-boxes in consumer homes, as well as applications that operate on third-party software platforms, such tablets, smartphones, smart TVs, streaming devices, and traditional IPTV set-top boxes; managed IPTV services; video metadata products comprising metadata libraries, covering television, sports, movies, digital-first, celebrities, books, and video games; personalized content discovery, natural language voice, and insights; direct-to-consumer retail TiVo DVR subscriptions; and technical support operations. In addition, it offers home, mobile audio, and DTS post-processing audio solutions; Connected Car solutions, such as HD radio, a digital terrestrial broadcast system and DTS autostage, an automotive infotainment platform; and media platform, including TiVo OS, TiVo OS for TV devices, TiVo OS for Car, TiVo OS and TV viewership data monetization, advertising solutions, and TiVo stream 4K media player. The company was incorporated in 2019 and is headquartered in San Jose, California.</v>
      </c>
    </row>
    <row r="3168" spans="1:20" x14ac:dyDescent="0.3">
      <c r="A3168" s="5" t="s">
        <v>2972</v>
      </c>
      <c r="B3168" s="1">
        <f>_xll.ciqfunctions.udf.CIQ(A3168,"IQ_FIRSTPRICINGDATE")</f>
        <v>44412</v>
      </c>
      <c r="C3168" s="3">
        <f>_xll.SNL.Clients.Office.Excel.Functions.SPG(A3168, "SP_VOLUME_AVG_WEEKLY_TO_SHARES_OUT", , "1M")</f>
        <v>40.94106850786455</v>
      </c>
      <c r="D3168" s="3">
        <f>_xll.SNL.Clients.Office.Excel.Functions.SPG(A3168, "SP_VOLUME_AVG_WEEKLY_TO_SHARES_OUT", , "3M")</f>
        <v>39.226073586641817</v>
      </c>
      <c r="E3168" s="3">
        <f>_xll.SNL.Clients.Office.Excel.Functions.SPG(A3168, "SP_VOLUME_AVG_DAILY_TO_1YR_AVG_DAILY", , "1M")</f>
        <v>84.58</v>
      </c>
      <c r="F3168" s="3">
        <f>_xll.SNL.Clients.Office.Excel.Functions.SPG(A3168, "SP_VOLUME_AVG_DAILY_TO_1YR_AVG_DAILY", , "3M")</f>
        <v>81.040000000000006</v>
      </c>
      <c r="G3168" s="2" t="str">
        <f>_xll.SNL.Clients.Office.Excel.Functions.SPG(A3168, "IQ_SECTOR")</f>
        <v>Industrials</v>
      </c>
      <c r="H3168" s="2" t="str">
        <f>_xll.SNL.Clients.Office.Excel.Functions.SPG(A3168, "IQ_INDUSTRY_GROUP")</f>
        <v>Capital Goods</v>
      </c>
      <c r="I3168" s="2" t="str">
        <f>_xll.SNL.Clients.Office.Excel.Functions.SPG(A3168, "IQ_INDUSTRY")</f>
        <v>Machinery</v>
      </c>
      <c r="J3168" s="2" t="str">
        <f>_xll.SNL.Clients.Office.Excel.Functions.SPG(A3168, "IQ_PRIMARY_INDUSTRY")</f>
        <v>Construction Machinery and Heavy Transportation Equipment</v>
      </c>
      <c r="K3168" s="2" t="str">
        <f>_xll.SNL.Clients.Office.Excel.Functions.SPG(A3168, "NAICS_CODE", "Primary")</f>
        <v>333 - Machinery Manufacturing</v>
      </c>
      <c r="L3168" s="2" t="str">
        <f>_xll.SNL.Clients.Office.Excel.Functions.SPG(A3168, "SP_TOPICTAG")</f>
        <v>Computer Vision; Industrial Automation; Sensors; Simulation; Ocean Data Collection; Artificial Intelligence; Autonomous Vehicles</v>
      </c>
      <c r="M3168" s="3">
        <f>_xll.SNL.Clients.Office.Excel.Functions.SPG(A3168, "SP_PCT_SHARES_OWNED_ALL_INSTITUTIONS")</f>
        <v>9.69</v>
      </c>
      <c r="N3168" s="2" t="str">
        <f>_xll.SNL.Clients.Office.Excel.Functions.SPG(A3168, "RD_CREDIT_RATING_GLOBAL", "Issuer Credit Rating", "Local Currency LT|0")</f>
        <v/>
      </c>
      <c r="O3168" s="2" t="str">
        <f>_xll.SNL.Clients.Office.Excel.Functions.SPG(A3168, "RD_CWOL_GLOBAL", "Issuer Credit Rating", "Local Currency LT|0")</f>
        <v/>
      </c>
      <c r="P3168" s="2" t="str">
        <f>_xll.SNL.Clients.Office.Excel.Functions.SPG(A3168, "RD_RATING_ACTION_GLOBAL", "Issuer Credit Rating", "Local Currency LT|0")</f>
        <v/>
      </c>
      <c r="Q3168" s="1" t="str">
        <f>_xll.SNL.Clients.Office.Excel.Functions.SPG(A3168, "RD_LAST_REVIEW_DATE_GLOBAL", "Issuer Credit Rating", "Local Currency LT")</f>
        <v/>
      </c>
      <c r="R3168" s="1" t="str">
        <f>_xll.SNL.Clients.Office.Excel.Functions.SPG(A3168, "RD_CREDIT_RATING_DATE_GLOBAL", "Issuer Credit Rating", "Local Currency LT|0")</f>
        <v/>
      </c>
      <c r="S3168" s="1" t="str">
        <f>_xll.SNL.Clients.Office.Excel.Functions.SPG(A3168, "RD_CREDIT_WATCH_OUTLOOK_DATE_GLOBAL", "Issuer Credit Rating", "Local Currency LT|0")</f>
        <v/>
      </c>
      <c r="T3168" s="2" t="str">
        <f>_xll.SNL.Clients.Office.Excel.Functions.SPG(A3168, "SP_BUSINESS_DESCRIPTION")</f>
        <v>Nauticus Robotics, Inc. develops ocean robots, cloud software, and services to the ocean industry. The company offers Aquanaut, an autonomous underwater vehicle with sensor suite, which provides capability to observe and inspect subsea assets or other subsea features; Olympic Arm, an all-electric manipulator designed for a variety of intervention tasks on work class remotely operated vehicles; and ToolKITT, a software platform, which consists of interrelated products for ocean sensing, manipulation, autonomous behaviors, survey, search and recovery, and manual intervention. The company has strategic alliance with Leidos Holdings, Inc. to develop next-generation autonomous underwater systems for tackling complex missions. The company was founded in 2014 and is headquartered in Webster, Texas.</v>
      </c>
    </row>
    <row r="3169" spans="1:20" x14ac:dyDescent="0.3">
      <c r="A3169" s="5" t="s">
        <v>2973</v>
      </c>
      <c r="B3169" s="1">
        <f>_xll.ciqfunctions.udf.CIQ(A3169,"IQ_FIRSTPRICINGDATE")</f>
        <v>42139</v>
      </c>
      <c r="C3169" s="3">
        <f>_xll.SNL.Clients.Office.Excel.Functions.SPG(A3169, "SP_VOLUME_AVG_WEEKLY_TO_SHARES_OUT", , "1M")</f>
        <v>9.5150763455584304</v>
      </c>
      <c r="D3169" s="3">
        <f>_xll.SNL.Clients.Office.Excel.Functions.SPG(A3169, "SP_VOLUME_AVG_WEEKLY_TO_SHARES_OUT", , "3M")</f>
        <v>10.028404581242679</v>
      </c>
      <c r="E3169" s="3">
        <f>_xll.SNL.Clients.Office.Excel.Functions.SPG(A3169, "SP_VOLUME_AVG_DAILY_TO_1YR_AVG_DAILY", , "1M")</f>
        <v>109.34</v>
      </c>
      <c r="F3169" s="3">
        <f>_xll.SNL.Clients.Office.Excel.Functions.SPG(A3169, "SP_VOLUME_AVG_DAILY_TO_1YR_AVG_DAILY", , "3M")</f>
        <v>115.24</v>
      </c>
      <c r="G3169" s="2" t="str">
        <f>_xll.SNL.Clients.Office.Excel.Functions.SPG(A3169, "IQ_SECTOR")</f>
        <v>Industrials</v>
      </c>
      <c r="H3169" s="2" t="str">
        <f>_xll.SNL.Clients.Office.Excel.Functions.SPG(A3169, "IQ_INDUSTRY_GROUP")</f>
        <v>Capital Goods</v>
      </c>
      <c r="I3169" s="2" t="str">
        <f>_xll.SNL.Clients.Office.Excel.Functions.SPG(A3169, "IQ_INDUSTRY")</f>
        <v>Trading Companies and Distributors</v>
      </c>
      <c r="J3169" s="2" t="str">
        <f>_xll.SNL.Clients.Office.Excel.Functions.SPG(A3169, "IQ_PRIMARY_INDUSTRY")</f>
        <v>Trading Companies and Distributors</v>
      </c>
      <c r="K3169" s="2" t="str">
        <f>_xll.SNL.Clients.Office.Excel.Functions.SPG(A3169, "NAICS_CODE", "Primary")</f>
        <v>532411 - Commercial Air, Rail, and Water Transportation Equipment Rental and Leasing</v>
      </c>
      <c r="L3169" s="2" t="str">
        <f>_xll.SNL.Clients.Office.Excel.Functions.SPG(A3169, "SP_TOPICTAG")</f>
        <v>Fleet Management; Freight Service; Passenger Aircraft Manufacturing</v>
      </c>
      <c r="M3169" s="3">
        <f>_xll.SNL.Clients.Office.Excel.Functions.SPG(A3169, "SP_PCT_SHARES_OWNED_ALL_INSTITUTIONS")</f>
        <v>97</v>
      </c>
      <c r="N3169" s="2" t="str">
        <f>_xll.SNL.Clients.Office.Excel.Functions.SPG(A3169, "RD_CREDIT_RATING_GLOBAL", "Issuer Credit Rating", "Local Currency LT|0")</f>
        <v>B+</v>
      </c>
      <c r="O3169" s="2" t="str">
        <f>_xll.SNL.Clients.Office.Excel.Functions.SPG(A3169, "RD_CWOL_GLOBAL", "Issuer Credit Rating", "Local Currency LT|0")</f>
        <v>Positive</v>
      </c>
      <c r="P3169" s="2" t="str">
        <f>_xll.SNL.Clients.Office.Excel.Functions.SPG(A3169, "RD_RATING_ACTION_GLOBAL", "Issuer Credit Rating", "Local Currency LT|0")</f>
        <v>CreditWatch/Outlook (03/14/2025)</v>
      </c>
      <c r="Q3169" s="1">
        <f>_xll.SNL.Clients.Office.Excel.Functions.SPG(A3169, "RD_LAST_REVIEW_DATE_GLOBAL", "Issuer Credit Rating", "Local Currency LT")</f>
        <v>45730</v>
      </c>
      <c r="R3169" s="1">
        <f>_xll.SNL.Clients.Office.Excel.Functions.SPG(A3169, "RD_CREDIT_RATING_DATE_GLOBAL", "Issuer Credit Rating", "Local Currency LT|0")</f>
        <v>45201</v>
      </c>
      <c r="S3169" s="1">
        <f>_xll.SNL.Clients.Office.Excel.Functions.SPG(A3169, "RD_CREDIT_WATCH_OUTLOOK_DATE_GLOBAL", "Issuer Credit Rating", "Local Currency LT|0")</f>
        <v>45730</v>
      </c>
      <c r="T3169" s="2" t="str">
        <f>_xll.SNL.Clients.Office.Excel.Functions.SPG(A3169, "SP_BUSINESS_DESCRIPTION")</f>
        <v>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2024, this segment owned and managed 421 aviation assets consisting of 109 commercial aircraft and 312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The company was founded in 2011 and is headquartered in New York, New York.</v>
      </c>
    </row>
    <row r="3170" spans="1:20" x14ac:dyDescent="0.3">
      <c r="A3170" s="5" t="s">
        <v>2974</v>
      </c>
      <c r="B3170" s="1">
        <f>_xll.ciqfunctions.udf.CIQ(A3170,"IQ_FIRSTPRICINGDATE")</f>
        <v>44875</v>
      </c>
      <c r="C3170" s="3">
        <f>_xll.SNL.Clients.Office.Excel.Functions.SPG(A3170, "SP_VOLUME_AVG_WEEKLY_TO_SHARES_OUT", , "1M")</f>
        <v>13.037102318669479</v>
      </c>
      <c r="D3170" s="3">
        <f>_xll.SNL.Clients.Office.Excel.Functions.SPG(A3170, "SP_VOLUME_AVG_WEEKLY_TO_SHARES_OUT", , "3M")</f>
        <v>12.786678536390209</v>
      </c>
      <c r="E3170" s="3">
        <f>_xll.SNL.Clients.Office.Excel.Functions.SPG(A3170, "SP_VOLUME_AVG_DAILY_TO_1YR_AVG_DAILY", , "1M")</f>
        <v>77.540000000000006</v>
      </c>
      <c r="F3170" s="3">
        <f>_xll.SNL.Clients.Office.Excel.Functions.SPG(A3170, "SP_VOLUME_AVG_DAILY_TO_1YR_AVG_DAILY", , "3M")</f>
        <v>76.05</v>
      </c>
      <c r="G3170" s="2" t="str">
        <f>_xll.SNL.Clients.Office.Excel.Functions.SPG(A3170, "IQ_SECTOR")</f>
        <v>Materials</v>
      </c>
      <c r="H3170" s="2" t="str">
        <f>_xll.SNL.Clients.Office.Excel.Functions.SPG(A3170, "IQ_INDUSTRY_GROUP")</f>
        <v>Materials</v>
      </c>
      <c r="I3170" s="2" t="str">
        <f>_xll.SNL.Clients.Office.Excel.Functions.SPG(A3170, "IQ_INDUSTRY")</f>
        <v>Chemicals</v>
      </c>
      <c r="J3170" s="2" t="str">
        <f>_xll.SNL.Clients.Office.Excel.Functions.SPG(A3170, "IQ_PRIMARY_INDUSTRY")</f>
        <v>Specialty Chemicals</v>
      </c>
      <c r="K3170" s="2" t="str">
        <f>_xll.SNL.Clients.Office.Excel.Functions.SPG(A3170, "NAICS_CODE", "Primary")</f>
        <v>325 - Chemical Manufacturing</v>
      </c>
      <c r="L3170" s="2" t="str">
        <f>_xll.SNL.Clients.Office.Excel.Functions.SPG(A3170, "SP_TOPICTAG")</f>
        <v>Energy Storage; ClimateTech</v>
      </c>
      <c r="M3170" s="3">
        <f>_xll.SNL.Clients.Office.Excel.Functions.SPG(A3170, "SP_PCT_SHARES_OWNED_ALL_INSTITUTIONS")</f>
        <v>40.68</v>
      </c>
      <c r="N3170" s="2" t="str">
        <f>_xll.SNL.Clients.Office.Excel.Functions.SPG(A3170, "RD_CREDIT_RATING_GLOBAL", "Issuer Credit Rating", "Local Currency LT|0")</f>
        <v/>
      </c>
      <c r="O3170" s="2" t="str">
        <f>_xll.SNL.Clients.Office.Excel.Functions.SPG(A3170, "RD_CWOL_GLOBAL", "Issuer Credit Rating", "Local Currency LT|0")</f>
        <v/>
      </c>
      <c r="P3170" s="2" t="str">
        <f>_xll.SNL.Clients.Office.Excel.Functions.SPG(A3170, "RD_RATING_ACTION_GLOBAL", "Issuer Credit Rating", "Local Currency LT|0")</f>
        <v/>
      </c>
      <c r="Q3170" s="1" t="str">
        <f>_xll.SNL.Clients.Office.Excel.Functions.SPG(A3170, "RD_LAST_REVIEW_DATE_GLOBAL", "Issuer Credit Rating", "Local Currency LT")</f>
        <v/>
      </c>
      <c r="R3170" s="1" t="str">
        <f>_xll.SNL.Clients.Office.Excel.Functions.SPG(A3170, "RD_CREDIT_RATING_DATE_GLOBAL", "Issuer Credit Rating", "Local Currency LT|0")</f>
        <v/>
      </c>
      <c r="S3170" s="1" t="str">
        <f>_xll.SNL.Clients.Office.Excel.Functions.SPG(A3170, "RD_CREDIT_WATCH_OUTLOOK_DATE_GLOBAL", "Issuer Credit Rating", "Local Currency LT|0")</f>
        <v/>
      </c>
      <c r="T3170" s="2" t="str">
        <f>_xll.SNL.Clients.Office.Excel.Functions.SPG(A3170, "SP_BUSINESS_DESCRIPTION")</f>
        <v>ASP Isotopes Inc., a development stage advanced materials company, engages in the production, distribution, marketing, and sale of isotopes. It operates in two segments, Nuclear Fuels and Specialist Isotopes and Related Services. The Nuclear Fuels segment focuses on the research and development of technologies and methods used to produce high-assay low-enriched uranium (HALEU) and Lithium-6 for the advanced nuclear fuels target end market. Its Specialist Isotopes and Related Services segment engages in the research and development of technologies and methods used to separate high-value, low-volume isotopes, such as C-14, Mo-100 and Si-28, for target end markets, including pharmaceuticals and agrochemicals, nuclear medical imaging, and semiconductors; provision of related services; and operation of PET labs. The company offers the Aerodynamic Separation Process (ASP) technology, which separates gas species and isotopes in a volatile state; and the Quantum Enrichment (QE) technology, which selectively ionizes and separates isotopes. It also produces and commercializes Molybdenum-100, Molybdenum-98, and Ytterbium-176 for the nuclear medical industry; Silicon-28, which is used in semiconductors; and Carbon-14 for pharmaceuticals and agrochemicals. In addition, the company develops Zinc-67/68, Nickel-68, and Xenon 129/136 for the nuclear medical industry; Lithium-6, Lithium-7, Uranium-235, Chlorine-37, and Thorium Fluoride for the energy industry; and Germanium-70/72/74. ASP Isotopes Inc. was incorporated in 2021 and is headquartered in Washington, District Of Columbia.</v>
      </c>
    </row>
    <row r="3171" spans="1:20" x14ac:dyDescent="0.3">
      <c r="A3171" s="5" t="s">
        <v>2975</v>
      </c>
      <c r="B3171" s="1">
        <f>_xll.ciqfunctions.udf.CIQ(A3171,"IQ_FIRSTPRICINGDATE")</f>
        <v>44552</v>
      </c>
      <c r="C3171" s="3">
        <f>_xll.SNL.Clients.Office.Excel.Functions.SPG(A3171, "SP_VOLUME_AVG_WEEKLY_TO_SHARES_OUT", , "1M")</f>
        <v>0.42428162101649991</v>
      </c>
      <c r="D3171" s="3">
        <f>_xll.SNL.Clients.Office.Excel.Functions.SPG(A3171, "SP_VOLUME_AVG_WEEKLY_TO_SHARES_OUT", , "3M")</f>
        <v>0.39473704494063999</v>
      </c>
      <c r="E3171" s="3">
        <f>_xll.SNL.Clients.Office.Excel.Functions.SPG(A3171, "SP_VOLUME_AVG_DAILY_TO_1YR_AVG_DAILY", , "1M")</f>
        <v>93.87</v>
      </c>
      <c r="F3171" s="3">
        <f>_xll.SNL.Clients.Office.Excel.Functions.SPG(A3171, "SP_VOLUME_AVG_DAILY_TO_1YR_AVG_DAILY", , "3M")</f>
        <v>87.34</v>
      </c>
      <c r="G3171" s="2" t="str">
        <f>_xll.SNL.Clients.Office.Excel.Functions.SPG(A3171, "IQ_SECTOR")</f>
        <v>Industrials</v>
      </c>
      <c r="H3171" s="2" t="str">
        <f>_xll.SNL.Clients.Office.Excel.Functions.SPG(A3171, "IQ_INDUSTRY_GROUP")</f>
        <v>Capital Goods</v>
      </c>
      <c r="I3171" s="2" t="str">
        <f>_xll.SNL.Clients.Office.Excel.Functions.SPG(A3171, "IQ_INDUSTRY")</f>
        <v>Construction and Engineering</v>
      </c>
      <c r="J3171" s="2" t="str">
        <f>_xll.SNL.Clients.Office.Excel.Functions.SPG(A3171, "IQ_PRIMARY_INDUSTRY")</f>
        <v>Construction and Engineering</v>
      </c>
      <c r="K3171" s="2" t="str">
        <f>_xll.SNL.Clients.Office.Excel.Functions.SPG(A3171, "NAICS_CODE", "Primary")</f>
        <v>237990 - Other Heavy and Civil Engineering Construction</v>
      </c>
      <c r="L3171" s="2" t="str">
        <f>_xll.SNL.Clients.Office.Excel.Functions.SPG(A3171, "SP_TOPICTAG")</f>
        <v>Environmental Consulting; Environmental Engineering</v>
      </c>
      <c r="M3171" s="3">
        <f>_xll.SNL.Clients.Office.Excel.Functions.SPG(A3171, "SP_PCT_SHARES_OWNED_ALL_INSTITUTIONS")</f>
        <v>11.09</v>
      </c>
      <c r="N3171" s="2" t="str">
        <f>_xll.SNL.Clients.Office.Excel.Functions.SPG(A3171, "RD_CREDIT_RATING_GLOBAL", "Issuer Credit Rating", "Local Currency LT|0")</f>
        <v/>
      </c>
      <c r="O3171" s="2" t="str">
        <f>_xll.SNL.Clients.Office.Excel.Functions.SPG(A3171, "RD_CWOL_GLOBAL", "Issuer Credit Rating", "Local Currency LT|0")</f>
        <v/>
      </c>
      <c r="P3171" s="2" t="str">
        <f>_xll.SNL.Clients.Office.Excel.Functions.SPG(A3171, "RD_RATING_ACTION_GLOBAL", "Issuer Credit Rating", "Local Currency LT|0")</f>
        <v/>
      </c>
      <c r="Q3171" s="1" t="str">
        <f>_xll.SNL.Clients.Office.Excel.Functions.SPG(A3171, "RD_LAST_REVIEW_DATE_GLOBAL", "Issuer Credit Rating", "Local Currency LT")</f>
        <v/>
      </c>
      <c r="R3171" s="1" t="str">
        <f>_xll.SNL.Clients.Office.Excel.Functions.SPG(A3171, "RD_CREDIT_RATING_DATE_GLOBAL", "Issuer Credit Rating", "Local Currency LT|0")</f>
        <v/>
      </c>
      <c r="S3171" s="1" t="str">
        <f>_xll.SNL.Clients.Office.Excel.Functions.SPG(A3171, "RD_CREDIT_WATCH_OUTLOOK_DATE_GLOBAL", "Issuer Credit Rating", "Local Currency LT|0")</f>
        <v/>
      </c>
      <c r="T3171" s="2" t="str">
        <f>_xll.SNL.Clients.Office.Excel.Functions.SPG(A3171, "SP_BUSINESS_DESCRIPTION")</f>
        <v>Southland Holdings, Inc. engages in specialty infrastructure construction business in North America. The company operates through two segments, Civil and Transportation. The Civil segment designs and constructs water pipelines, pump stations, lift stations, water and wastewater treatment plants, concrete and structural steel, outfall, and tunneling. The Transportation segment designs and constructs bridges, roadways, marine, dredging, ship terminals and piers, and specialty structures and facilities, as well as convention centers, sports stadiums, marine facilities, and ferris wheels. The company was founded in 1900 and is headquartered in Grapevine, Texas.</v>
      </c>
    </row>
    <row r="3172" spans="1:20" x14ac:dyDescent="0.3">
      <c r="A3172" s="5" t="s">
        <v>2976</v>
      </c>
      <c r="B3172" s="1">
        <f>_xll.ciqfunctions.udf.CIQ(A3172,"IQ_FIRSTPRICINGDATE")</f>
        <v>44225</v>
      </c>
      <c r="C3172" s="3">
        <f>_xll.SNL.Clients.Office.Excel.Functions.SPG(A3172, "SP_VOLUME_AVG_WEEKLY_TO_SHARES_OUT", , "1M")</f>
        <v>1297.7181969094613</v>
      </c>
      <c r="D3172" s="3">
        <f>_xll.SNL.Clients.Office.Excel.Functions.SPG(A3172, "SP_VOLUME_AVG_WEEKLY_TO_SHARES_OUT", , "3M")</f>
        <v>510.43363514012549</v>
      </c>
      <c r="E3172" s="3">
        <f>_xll.SNL.Clients.Office.Excel.Functions.SPG(A3172, "SP_VOLUME_AVG_DAILY_TO_1YR_AVG_DAILY", , "1M")</f>
        <v>423.29</v>
      </c>
      <c r="F3172" s="3">
        <f>_xll.SNL.Clients.Office.Excel.Functions.SPG(A3172, "SP_VOLUME_AVG_DAILY_TO_1YR_AVG_DAILY", , "3M")</f>
        <v>166.49</v>
      </c>
      <c r="G3172" s="2" t="str">
        <f>_xll.SNL.Clients.Office.Excel.Functions.SPG(A3172, "IQ_SECTOR")</f>
        <v>Information Technology</v>
      </c>
      <c r="H3172" s="2" t="str">
        <f>_xll.SNL.Clients.Office.Excel.Functions.SPG(A3172, "IQ_INDUSTRY_GROUP")</f>
        <v>Software and Services</v>
      </c>
      <c r="I3172" s="2" t="str">
        <f>_xll.SNL.Clients.Office.Excel.Functions.SPG(A3172, "IQ_INDUSTRY")</f>
        <v>Software</v>
      </c>
      <c r="J3172" s="2" t="str">
        <f>_xll.SNL.Clients.Office.Excel.Functions.SPG(A3172, "IQ_PRIMARY_INDUSTRY")</f>
        <v>Application Software</v>
      </c>
      <c r="K3172" s="2" t="str">
        <f>_xll.SNL.Clients.Office.Excel.Functions.SPG(A3172, "NAICS_CODE", "Primary")</f>
        <v>519 - Web Search Portals, Libraries, Archives, and Other Information Services</v>
      </c>
      <c r="L3172" s="2" t="str">
        <f>_xll.SNL.Clients.Office.Excel.Functions.SPG(A3172, "SP_TOPICTAG")</f>
        <v>Health Diagnostics; Machine Learning; Genetics; Artificial Intelligence; Digital Wellness</v>
      </c>
      <c r="M3172" s="3">
        <f>_xll.SNL.Clients.Office.Excel.Functions.SPG(A3172, "SP_PCT_SHARES_OWNED_ALL_INSTITUTIONS")</f>
        <v>1.24</v>
      </c>
      <c r="N3172" s="2" t="str">
        <f>_xll.SNL.Clients.Office.Excel.Functions.SPG(A3172, "RD_CREDIT_RATING_GLOBAL", "Issuer Credit Rating", "Local Currency LT|0")</f>
        <v/>
      </c>
      <c r="O3172" s="2" t="str">
        <f>_xll.SNL.Clients.Office.Excel.Functions.SPG(A3172, "RD_CWOL_GLOBAL", "Issuer Credit Rating", "Local Currency LT|0")</f>
        <v/>
      </c>
      <c r="P3172" s="2" t="str">
        <f>_xll.SNL.Clients.Office.Excel.Functions.SPG(A3172, "RD_RATING_ACTION_GLOBAL", "Issuer Credit Rating", "Local Currency LT|0")</f>
        <v/>
      </c>
      <c r="Q3172" s="1" t="str">
        <f>_xll.SNL.Clients.Office.Excel.Functions.SPG(A3172, "RD_LAST_REVIEW_DATE_GLOBAL", "Issuer Credit Rating", "Local Currency LT")</f>
        <v/>
      </c>
      <c r="R3172" s="1" t="str">
        <f>_xll.SNL.Clients.Office.Excel.Functions.SPG(A3172, "RD_CREDIT_RATING_DATE_GLOBAL", "Issuer Credit Rating", "Local Currency LT|0")</f>
        <v/>
      </c>
      <c r="S3172" s="1" t="str">
        <f>_xll.SNL.Clients.Office.Excel.Functions.SPG(A3172, "RD_CREDIT_WATCH_OUTLOOK_DATE_GLOBAL", "Issuer Credit Rating", "Local Currency LT|0")</f>
        <v/>
      </c>
      <c r="T3172" s="2" t="str">
        <f>_xll.SNL.Clients.Office.Excel.Functions.SPG(A3172, "SP_BUSINESS_DESCRIPTION")</f>
        <v>FOXO Technologies Inc. operates as a healthcare services and technology company in the United States. The company operates through two segments: Healthcare and Labs and Life. The company offers behavioural health; ancillary, including laboratory, radiology, respiratory, and pharmacy; insurance; and other services. The company applies automated machine learning and artificial intelligence (AI) technologies to discover epigenetic biomarkers of human health, wellness, and aging. It offers FOXO Labs, a commercializing proprietary epigenetic biomarker technology enables the adoption of saliva-based health and wellness biomarker solutions for underwriting and risk assessment; and Bioinformatics services that provides data solutions using AI and machine learning for data analysis and processing, and quality checking for academia, healthcare, government, and pharmaceutical research customers. FOXO Technologies Inc. was founded in 2020 and is based in West Palm Beach, Florida.</v>
      </c>
    </row>
    <row r="3173" spans="1:20" x14ac:dyDescent="0.3">
      <c r="A3173" s="5" t="s">
        <v>2977</v>
      </c>
      <c r="B3173" s="1">
        <f>_xll.ciqfunctions.udf.CIQ(A3173,"IQ_FIRSTPRICINGDATE")</f>
        <v>43663</v>
      </c>
      <c r="C3173" s="3">
        <f>_xll.SNL.Clients.Office.Excel.Functions.SPG(A3173, "SP_VOLUME_AVG_WEEKLY_TO_SHARES_OUT", , "1M")</f>
        <v>0.72071653926601997</v>
      </c>
      <c r="D3173" s="3">
        <f>_xll.SNL.Clients.Office.Excel.Functions.SPG(A3173, "SP_VOLUME_AVG_WEEKLY_TO_SHARES_OUT", , "3M")</f>
        <v>1.0841119584954226</v>
      </c>
      <c r="E3173" s="3">
        <f>_xll.SNL.Clients.Office.Excel.Functions.SPG(A3173, "SP_VOLUME_AVG_DAILY_TO_1YR_AVG_DAILY", , "1M")</f>
        <v>64.53</v>
      </c>
      <c r="F3173" s="3">
        <f>_xll.SNL.Clients.Office.Excel.Functions.SPG(A3173, "SP_VOLUME_AVG_DAILY_TO_1YR_AVG_DAILY", , "3M")</f>
        <v>97.06</v>
      </c>
      <c r="G3173" s="2" t="str">
        <f>_xll.SNL.Clients.Office.Excel.Functions.SPG(A3173, "IQ_SECTOR")</f>
        <v>Financials</v>
      </c>
      <c r="H3173" s="2" t="str">
        <f>_xll.SNL.Clients.Office.Excel.Functions.SPG(A3173, "IQ_INDUSTRY_GROUP")</f>
        <v>Banks</v>
      </c>
      <c r="I3173" s="2" t="str">
        <f>_xll.SNL.Clients.Office.Excel.Functions.SPG(A3173, "IQ_INDUSTRY")</f>
        <v>Banks</v>
      </c>
      <c r="J3173" s="2" t="str">
        <f>_xll.SNL.Clients.Office.Excel.Functions.SPG(A3173, "IQ_PRIMARY_INDUSTRY")</f>
        <v>Regional Banks</v>
      </c>
      <c r="K3173" s="2" t="str">
        <f>_xll.SNL.Clients.Office.Excel.Functions.SPG(A3173, "NAICS_CODE", "Primary")</f>
        <v>522180 - Savings Institutions and Other Depository Credit Intermediation</v>
      </c>
      <c r="L3173" s="2" t="str">
        <f>_xll.SNL.Clients.Office.Excel.Functions.SPG(A3173, "SP_TOPICTAG")</f>
        <v>Consumer Lending; Micro Lending; Banking as a Service</v>
      </c>
      <c r="M3173" s="3">
        <f>_xll.SNL.Clients.Office.Excel.Functions.SPG(A3173, "SP_PCT_SHARES_OWNED_ALL_INSTITUTIONS")</f>
        <v>36.200000000000003</v>
      </c>
      <c r="N3173" s="2" t="str">
        <f>_xll.SNL.Clients.Office.Excel.Functions.SPG(A3173, "RD_CREDIT_RATING_GLOBAL", "Issuer Credit Rating", "Local Currency LT|0")</f>
        <v/>
      </c>
      <c r="O3173" s="2" t="str">
        <f>_xll.SNL.Clients.Office.Excel.Functions.SPG(A3173, "RD_CWOL_GLOBAL", "Issuer Credit Rating", "Local Currency LT|0")</f>
        <v/>
      </c>
      <c r="P3173" s="2" t="str">
        <f>_xll.SNL.Clients.Office.Excel.Functions.SPG(A3173, "RD_RATING_ACTION_GLOBAL", "Issuer Credit Rating", "Local Currency LT|0")</f>
        <v/>
      </c>
      <c r="Q3173" s="1" t="str">
        <f>_xll.SNL.Clients.Office.Excel.Functions.SPG(A3173, "RD_LAST_REVIEW_DATE_GLOBAL", "Issuer Credit Rating", "Local Currency LT")</f>
        <v/>
      </c>
      <c r="R3173" s="1" t="str">
        <f>_xll.SNL.Clients.Office.Excel.Functions.SPG(A3173, "RD_CREDIT_RATING_DATE_GLOBAL", "Issuer Credit Rating", "Local Currency LT|0")</f>
        <v/>
      </c>
      <c r="S3173" s="1" t="str">
        <f>_xll.SNL.Clients.Office.Excel.Functions.SPG(A3173, "RD_CREDIT_WATCH_OUTLOOK_DATE_GLOBAL", "Issuer Credit Rating", "Local Currency LT|0")</f>
        <v/>
      </c>
      <c r="T3173" s="2" t="str">
        <f>_xll.SNL.Clients.Office.Excel.Functions.SPG(A3173, "SP_BUSINESS_DESCRIPTION")</f>
        <v>First Seacoast Bancorp, Inc. operates as the holding company for First Seacoast Bank that provides banking and wealth management services for individuals and businesses. The company offers interest-bearing and non-interest-bearing checking, savings, and money market accounts, as well as time deposits. It also provides various lending products comprising one- to four-family residential real estate loans; commercial real estate and multi-family real estate loans; acquisition, development, and land loans; commercial and industrial loans; and home equity loans and lines of credit, as well as consumer loans. In addition, the company offers wealth management services, such as retirement planning, portfolio management, investment and insurance strategies, business retirement plans, and college planning services through a third-party registered broker-dealer and investment advisor. The company was founded in 1890 and is headquartered in Dover, New Hampshire.</v>
      </c>
    </row>
    <row r="3174" spans="1:20" x14ac:dyDescent="0.3">
      <c r="A3174" s="5" t="s">
        <v>2978</v>
      </c>
      <c r="B3174" s="1">
        <f>_xll.ciqfunctions.udf.CIQ(A3174,"IQ_FIRSTPRICINGDATE")</f>
        <v>44827</v>
      </c>
      <c r="C3174" s="3">
        <f>_xll.SNL.Clients.Office.Excel.Functions.SPG(A3174, "SP_VOLUME_AVG_WEEKLY_TO_SHARES_OUT", , "1M")</f>
        <v>12.588600520023114</v>
      </c>
      <c r="D3174" s="3">
        <f>_xll.SNL.Clients.Office.Excel.Functions.SPG(A3174, "SP_VOLUME_AVG_WEEKLY_TO_SHARES_OUT", , "3M")</f>
        <v>8.6679667257804773</v>
      </c>
      <c r="E3174" s="3">
        <f>_xll.SNL.Clients.Office.Excel.Functions.SPG(A3174, "SP_VOLUME_AVG_DAILY_TO_1YR_AVG_DAILY", , "1M")</f>
        <v>211.53</v>
      </c>
      <c r="F3174" s="3">
        <f>_xll.SNL.Clients.Office.Excel.Functions.SPG(A3174, "SP_VOLUME_AVG_DAILY_TO_1YR_AVG_DAILY", , "3M")</f>
        <v>145.65</v>
      </c>
      <c r="G3174" s="2" t="str">
        <f>_xll.SNL.Clients.Office.Excel.Functions.SPG(A3174, "IQ_SECTOR")</f>
        <v>Health Care</v>
      </c>
      <c r="H3174" s="2" t="str">
        <f>_xll.SNL.Clients.Office.Excel.Functions.SPG(A3174, "IQ_INDUSTRY_GROUP")</f>
        <v>Pharmaceuticals, Biotechnology and Life Sciences</v>
      </c>
      <c r="I3174" s="2" t="str">
        <f>_xll.SNL.Clients.Office.Excel.Functions.SPG(A3174, "IQ_INDUSTRY")</f>
        <v>Biotechnology</v>
      </c>
      <c r="J3174" s="2" t="str">
        <f>_xll.SNL.Clients.Office.Excel.Functions.SPG(A3174, "IQ_PRIMARY_INDUSTRY")</f>
        <v>Biotechnology</v>
      </c>
      <c r="K3174" s="2" t="str">
        <f>_xll.SNL.Clients.Office.Excel.Functions.SPG(A3174, "NAICS_CODE", "Primary")</f>
        <v>325414 - Biological Product (except Diagnostic) Manufacturing</v>
      </c>
      <c r="L3174" s="2" t="str">
        <f>_xll.SNL.Clients.Office.Excel.Functions.SPG(A3174, "SP_TOPICTAG")</f>
        <v>Health Diagnostics; Neuroscience; Central Nervous System; Chronic Diseases; Immunology; Neurology; Oncology; Pain Management</v>
      </c>
      <c r="M3174" s="3">
        <f>_xll.SNL.Clients.Office.Excel.Functions.SPG(A3174, "SP_PCT_SHARES_OWNED_ALL_INSTITUTIONS")</f>
        <v>84.02</v>
      </c>
      <c r="N3174" s="2" t="str">
        <f>_xll.SNL.Clients.Office.Excel.Functions.SPG(A3174, "RD_CREDIT_RATING_GLOBAL", "Issuer Credit Rating", "Local Currency LT|0")</f>
        <v/>
      </c>
      <c r="O3174" s="2" t="str">
        <f>_xll.SNL.Clients.Office.Excel.Functions.SPG(A3174, "RD_CWOL_GLOBAL", "Issuer Credit Rating", "Local Currency LT|0")</f>
        <v/>
      </c>
      <c r="P3174" s="2" t="str">
        <f>_xll.SNL.Clients.Office.Excel.Functions.SPG(A3174, "RD_RATING_ACTION_GLOBAL", "Issuer Credit Rating", "Local Currency LT|0")</f>
        <v/>
      </c>
      <c r="Q3174" s="1" t="str">
        <f>_xll.SNL.Clients.Office.Excel.Functions.SPG(A3174, "RD_LAST_REVIEW_DATE_GLOBAL", "Issuer Credit Rating", "Local Currency LT")</f>
        <v/>
      </c>
      <c r="R3174" s="1" t="str">
        <f>_xll.SNL.Clients.Office.Excel.Functions.SPG(A3174, "RD_CREDIT_RATING_DATE_GLOBAL", "Issuer Credit Rating", "Local Currency LT|0")</f>
        <v/>
      </c>
      <c r="S3174" s="1" t="str">
        <f>_xll.SNL.Clients.Office.Excel.Functions.SPG(A3174, "RD_CREDIT_WATCH_OUTLOOK_DATE_GLOBAL", "Issuer Credit Rating", "Local Currency LT|0")</f>
        <v/>
      </c>
      <c r="T3174" s="2" t="str">
        <f>_xll.SNL.Clients.Office.Excel.Functions.SPG(A3174, "SP_BUSINESS_DESCRIPTION")</f>
        <v>Biohaven Ltd. discovers, develops, and commercializes therapies for immunology, neuroscience, and oncology worldwide. The company develops troriluzole, which is in Phase 3 trial for the treatment of neurological and neuropsychiatric illnesses; taldefgrobep alfa, which is in Phase 3 clinical trial for the treatment of spinal muscular atrophy and obesity; BHV-7000, a candidate in Phase 3 clinical trial for the treatment of focal and generalized epilepsy, and major depressive disorder; BHV-2100 that is in Phase 2 clinical trial for the treatment of migraines and pain disorders; BHV-1510, which is in Phase ½ trial that targets advanced or metastatic epithelial tumors; and BHV-8000, a product candidate that completed Phase 1 clinical trial for the treatment of Alzheimer's and Parkinson’s disease, and multiple sclerosis, as well as prevention of amyloid-related imaging abnormalities. It is also developing BHV-1300, which in Phase 1 clinical trial to treat Graves' disease and rheumatoid arthritis; BHV-1400 that is in Phase 1 trial for IgA nephropathy; BHV-1100, which is in Phase 1 trial for multiple myeloma patients; BHV-1600, which is in Phase 1 trial for the treatment of peripartum cardiomyopathy; BHV-1310 that is in preclinical trial for the treatment of generalized myasthenia gravis and other acute exacerbations or flares; BHV-1530, which is in preclinical trial to treat urothelial cancer; BHV-1500 that is in preclinical trial for Hodgkin’s lymphoma; and BHV-5500 that blocks glutamate signaling mediated by post-synaptic NMDA receptors. The company has strategic partnerships with Merus N.V., GeneQuantum Healthcare (Suzhou) Co. Ltd., Aimed Bio, Inc., Yale University, Katholieke Universiteit Leuven, Bristol Meyers Squibb, and Hangzhou Highlightll Pharmaceutical Co. Ltd. The company was formerly known as Biohaven Research Ltd. and changed its name to Biohaven Ltd. in September 2022. Biohaven Ltd. was incorporated in 2022 and is headquartered in New Haven, Connecticut.</v>
      </c>
    </row>
    <row r="3175" spans="1:20" x14ac:dyDescent="0.3">
      <c r="A3175" s="5" t="s">
        <v>2979</v>
      </c>
      <c r="B3175" s="1">
        <f>_xll.ciqfunctions.udf.CIQ(A3175,"IQ_FIRSTPRICINGDATE")</f>
        <v>44302</v>
      </c>
      <c r="C3175" s="3">
        <f>_xll.SNL.Clients.Office.Excel.Functions.SPG(A3175, "SP_VOLUME_AVG_WEEKLY_TO_SHARES_OUT", , "1M")</f>
        <v>0.410299857070551</v>
      </c>
      <c r="D3175" s="3">
        <f>_xll.SNL.Clients.Office.Excel.Functions.SPG(A3175, "SP_VOLUME_AVG_WEEKLY_TO_SHARES_OUT", , "3M")</f>
        <v>0.56543549403120041</v>
      </c>
      <c r="E3175" s="3">
        <f>_xll.SNL.Clients.Office.Excel.Functions.SPG(A3175, "SP_VOLUME_AVG_DAILY_TO_1YR_AVG_DAILY", , "1M")</f>
        <v>57.49</v>
      </c>
      <c r="F3175" s="3">
        <f>_xll.SNL.Clients.Office.Excel.Functions.SPG(A3175, "SP_VOLUME_AVG_DAILY_TO_1YR_AVG_DAILY", , "3M")</f>
        <v>79.22</v>
      </c>
      <c r="G3175" s="2" t="str">
        <f>_xll.SNL.Clients.Office.Excel.Functions.SPG(A3175, "IQ_SECTOR")</f>
        <v>Financials</v>
      </c>
      <c r="H3175" s="2" t="str">
        <f>_xll.SNL.Clients.Office.Excel.Functions.SPG(A3175, "IQ_INDUSTRY_GROUP")</f>
        <v>Financial Services</v>
      </c>
      <c r="I3175" s="2" t="str">
        <f>_xll.SNL.Clients.Office.Excel.Functions.SPG(A3175, "IQ_INDUSTRY")</f>
        <v>Capital Markets</v>
      </c>
      <c r="J3175" s="2" t="str">
        <f>_xll.SNL.Clients.Office.Excel.Functions.SPG(A3175, "IQ_PRIMARY_INDUSTRY")</f>
        <v>Asset Management and Custody Banks</v>
      </c>
      <c r="K3175" s="2" t="str">
        <f>_xll.SNL.Clients.Office.Excel.Functions.SPG(A3175, "NAICS_CODE", "Primary")</f>
        <v>523940 - Portfolio Management and Investment Advice</v>
      </c>
      <c r="L3175" s="2" t="str">
        <f>_xll.SNL.Clients.Office.Excel.Functions.SPG(A3175, "SP_TOPICTAG")</f>
        <v/>
      </c>
      <c r="M3175" s="3">
        <f>_xll.SNL.Clients.Office.Excel.Functions.SPG(A3175, "SP_PCT_SHARES_OWNED_ALL_INSTITUTIONS")</f>
        <v>31.81</v>
      </c>
      <c r="N3175" s="2" t="str">
        <f>_xll.SNL.Clients.Office.Excel.Functions.SPG(A3175, "RD_CREDIT_RATING_GLOBAL", "Issuer Credit Rating", "Local Currency LT|0")</f>
        <v/>
      </c>
      <c r="O3175" s="2" t="str">
        <f>_xll.SNL.Clients.Office.Excel.Functions.SPG(A3175, "RD_CWOL_GLOBAL", "Issuer Credit Rating", "Local Currency LT|0")</f>
        <v/>
      </c>
      <c r="P3175" s="2" t="str">
        <f>_xll.SNL.Clients.Office.Excel.Functions.SPG(A3175, "RD_RATING_ACTION_GLOBAL", "Issuer Credit Rating", "Local Currency LT|0")</f>
        <v/>
      </c>
      <c r="Q3175" s="1" t="str">
        <f>_xll.SNL.Clients.Office.Excel.Functions.SPG(A3175, "RD_LAST_REVIEW_DATE_GLOBAL", "Issuer Credit Rating", "Local Currency LT")</f>
        <v/>
      </c>
      <c r="R3175" s="1" t="str">
        <f>_xll.SNL.Clients.Office.Excel.Functions.SPG(A3175, "RD_CREDIT_RATING_DATE_GLOBAL", "Issuer Credit Rating", "Local Currency LT|0")</f>
        <v/>
      </c>
      <c r="S3175" s="1" t="str">
        <f>_xll.SNL.Clients.Office.Excel.Functions.SPG(A3175, "RD_CREDIT_WATCH_OUTLOOK_DATE_GLOBAL", "Issuer Credit Rating", "Local Currency LT|0")</f>
        <v/>
      </c>
      <c r="T3175" s="2" t="str">
        <f>_xll.SNL.Clients.Office.Excel.Functions.SPG(A3175, "SP_BUSINESS_DESCRIPTION")</f>
        <v>AlTi Global, Inc. provides wealth and asset management services in the United States, the United Kingdom, and internationally. It operates in two segments, Wealth &amp; Capital Solutions and International Real Estate. The company offers discretionary investment management and non-discretionary investment advisory services. Its trust services include creating or modifying trust instruments and acting as fiduciary. In addition, the company offers family office and administrative services comprising bookkeeping and back office, private foundation management and grant making, oversight of trust administration, financial tracking and reporting, cash flow management and bill pay, and other financial services, as well as clients estate and wealth planning, family governance and education, and philanthropic and strategic services. Further, it provides ancillary fund management services, such as sales and marketing services, which include centralized marketing, strategic positioning, product development, sales planning and execution, investor relations, materials oversight, sales channel, and branding. Additionally, the company offers international real estate services that comprise real estate co-investment and real estate fund management services; and alternatives platform, which assists money managers in building their fund management businesses. The company was formerly known as Alvarium Tiedemann Holdings, Inc. and changed its name to AlTi Global, Inc. in April 2023. The company is based in New York, New York.</v>
      </c>
    </row>
    <row r="3176" spans="1:20" x14ac:dyDescent="0.3">
      <c r="A3176" s="5" t="s">
        <v>2980</v>
      </c>
      <c r="B3176" s="1">
        <f>_xll.ciqfunctions.udf.CIQ(A3176,"IQ_FIRSTPRICINGDATE")</f>
        <v>44832</v>
      </c>
      <c r="C3176" s="3">
        <f>_xll.SNL.Clients.Office.Excel.Functions.SPG(A3176, "SP_VOLUME_AVG_WEEKLY_TO_SHARES_OUT", , "1M")</f>
        <v>0.44048683088159524</v>
      </c>
      <c r="D3176" s="3">
        <f>_xll.SNL.Clients.Office.Excel.Functions.SPG(A3176, "SP_VOLUME_AVG_WEEKLY_TO_SHARES_OUT", , "3M")</f>
        <v>0.537833750969679</v>
      </c>
      <c r="E3176" s="3">
        <f>_xll.SNL.Clients.Office.Excel.Functions.SPG(A3176, "SP_VOLUME_AVG_DAILY_TO_1YR_AVG_DAILY", , "1M")</f>
        <v>84.58</v>
      </c>
      <c r="F3176" s="3">
        <f>_xll.SNL.Clients.Office.Excel.Functions.SPG(A3176, "SP_VOLUME_AVG_DAILY_TO_1YR_AVG_DAILY", , "3M")</f>
        <v>103.25</v>
      </c>
      <c r="G3176" s="2" t="str">
        <f>_xll.SNL.Clients.Office.Excel.Functions.SPG(A3176, "IQ_SECTOR")</f>
        <v>Real Estate</v>
      </c>
      <c r="H3176" s="2" t="str">
        <f>_xll.SNL.Clients.Office.Excel.Functions.SPG(A3176, "IQ_INDUSTRY_GROUP")</f>
        <v>Equity Real Estate Investment Trusts (REITs)</v>
      </c>
      <c r="I3176" s="2" t="str">
        <f>_xll.SNL.Clients.Office.Excel.Functions.SPG(A3176, "IQ_INDUSTRY")</f>
        <v>Residential REITs</v>
      </c>
      <c r="J3176" s="2" t="str">
        <f>_xll.SNL.Clients.Office.Excel.Functions.SPG(A3176, "IQ_PRIMARY_INDUSTRY")</f>
        <v>Single-Family Residential REITs</v>
      </c>
      <c r="K3176" s="2" t="str">
        <f>_xll.SNL.Clients.Office.Excel.Functions.SPG(A3176, "NAICS_CODE", "Primary")</f>
        <v>531110 - Lessors of Residential Buildings and Dwellings</v>
      </c>
      <c r="L3176" s="2" t="str">
        <f>_xll.SNL.Clients.Office.Excel.Functions.SPG(A3176, "SP_TOPICTAG")</f>
        <v/>
      </c>
      <c r="M3176" s="3">
        <f>_xll.SNL.Clients.Office.Excel.Functions.SPG(A3176, "SP_PCT_SHARES_OWNED_ALL_INSTITUTIONS")</f>
        <v>33.18</v>
      </c>
      <c r="N3176" s="2" t="str">
        <f>_xll.SNL.Clients.Office.Excel.Functions.SPG(A3176, "RD_CREDIT_RATING_GLOBAL", "Issuer Credit Rating", "Local Currency LT|0")</f>
        <v/>
      </c>
      <c r="O3176" s="2" t="str">
        <f>_xll.SNL.Clients.Office.Excel.Functions.SPG(A3176, "RD_CWOL_GLOBAL", "Issuer Credit Rating", "Local Currency LT|0")</f>
        <v/>
      </c>
      <c r="P3176" s="2" t="str">
        <f>_xll.SNL.Clients.Office.Excel.Functions.SPG(A3176, "RD_RATING_ACTION_GLOBAL", "Issuer Credit Rating", "Local Currency LT|0")</f>
        <v/>
      </c>
      <c r="Q3176" s="1" t="str">
        <f>_xll.SNL.Clients.Office.Excel.Functions.SPG(A3176, "RD_LAST_REVIEW_DATE_GLOBAL", "Issuer Credit Rating", "Local Currency LT")</f>
        <v/>
      </c>
      <c r="R3176" s="1" t="str">
        <f>_xll.SNL.Clients.Office.Excel.Functions.SPG(A3176, "RD_CREDIT_RATING_DATE_GLOBAL", "Issuer Credit Rating", "Local Currency LT|0")</f>
        <v/>
      </c>
      <c r="S3176" s="1" t="str">
        <f>_xll.SNL.Clients.Office.Excel.Functions.SPG(A3176, "RD_CREDIT_WATCH_OUTLOOK_DATE_GLOBAL", "Issuer Credit Rating", "Local Currency LT|0")</f>
        <v/>
      </c>
      <c r="T3176" s="2" t="str">
        <f>_xll.SNL.Clients.Office.Excel.Functions.SPG(A3176, "SP_BUSINESS_DESCRIPTION")</f>
        <v>Bluerock Homes Trust, Inc. (NYSE American: BHM), headquartered in New York, New York, is an externally managed REIT that owns and operates a portfolio of institutional residential properties including single-family homes, build-to-rent communities, and other residential communities located in attractive markets with a focus on the knowledge-economy and high quality of life regions of the Sunbelt and high growth areas of the Western United States. BHM's principal objective is to generate attractive risk-adjusted investment returns by acquiring residential units, developing residential communities, and through Value-Add renovations. BHM properties are located across a diverse group of growth markets with healthy long-term demand fundamentals for residential rentals and will seek to target the high disposable income renter by choice.</v>
      </c>
    </row>
    <row r="3177" spans="1:20" x14ac:dyDescent="0.3">
      <c r="A3177" s="5" t="s">
        <v>2981</v>
      </c>
      <c r="B3177" s="1">
        <f>_xll.ciqfunctions.udf.CIQ(A3177,"IQ_FIRSTPRICINGDATE")</f>
        <v>44426</v>
      </c>
      <c r="C3177" s="3">
        <f>_xll.SNL.Clients.Office.Excel.Functions.SPG(A3177, "SP_VOLUME_AVG_WEEKLY_TO_SHARES_OUT", , "1M")</f>
        <v>386.076972120378</v>
      </c>
      <c r="D3177" s="3">
        <f>_xll.SNL.Clients.Office.Excel.Functions.SPG(A3177, "SP_VOLUME_AVG_WEEKLY_TO_SHARES_OUT", , "3M")</f>
        <v>136.35598593084035</v>
      </c>
      <c r="E3177" s="3">
        <f>_xll.SNL.Clients.Office.Excel.Functions.SPG(A3177, "SP_VOLUME_AVG_DAILY_TO_1YR_AVG_DAILY", , "1M")</f>
        <v>1102.92</v>
      </c>
      <c r="F3177" s="3">
        <f>_xll.SNL.Clients.Office.Excel.Functions.SPG(A3177, "SP_VOLUME_AVG_DAILY_TO_1YR_AVG_DAILY", , "3M")</f>
        <v>389.53</v>
      </c>
      <c r="G3177" s="2" t="str">
        <f>_xll.SNL.Clients.Office.Excel.Functions.SPG(A3177, "IQ_SECTOR")</f>
        <v>Financials</v>
      </c>
      <c r="H3177" s="2" t="str">
        <f>_xll.SNL.Clients.Office.Excel.Functions.SPG(A3177, "IQ_INDUSTRY_GROUP")</f>
        <v>Financial Services</v>
      </c>
      <c r="I3177" s="2" t="str">
        <f>_xll.SNL.Clients.Office.Excel.Functions.SPG(A3177, "IQ_INDUSTRY")</f>
        <v>Financial Services</v>
      </c>
      <c r="J3177" s="2" t="str">
        <f>_xll.SNL.Clients.Office.Excel.Functions.SPG(A3177, "IQ_PRIMARY_INDUSTRY")</f>
        <v>Specialized Finance</v>
      </c>
      <c r="K3177" s="2" t="str">
        <f>_xll.SNL.Clients.Office.Excel.Functions.SPG(A3177, "NAICS_CODE", "Primary")</f>
        <v>5222 - Nondepository Credit Intermediation</v>
      </c>
      <c r="L3177" s="2" t="str">
        <f>_xll.SNL.Clients.Office.Excel.Functions.SPG(A3177, "SP_TOPICTAG")</f>
        <v>Consumer Lending; Micro Lending; Banking as a Service</v>
      </c>
      <c r="M3177" s="3">
        <f>_xll.SNL.Clients.Office.Excel.Functions.SPG(A3177, "SP_PCT_SHARES_OWNED_ALL_INSTITUTIONS")</f>
        <v>7.08</v>
      </c>
      <c r="N3177" s="2" t="str">
        <f>_xll.SNL.Clients.Office.Excel.Functions.SPG(A3177, "RD_CREDIT_RATING_GLOBAL", "Issuer Credit Rating", "Local Currency LT|0")</f>
        <v/>
      </c>
      <c r="O3177" s="2" t="str">
        <f>_xll.SNL.Clients.Office.Excel.Functions.SPG(A3177, "RD_CWOL_GLOBAL", "Issuer Credit Rating", "Local Currency LT|0")</f>
        <v/>
      </c>
      <c r="P3177" s="2" t="str">
        <f>_xll.SNL.Clients.Office.Excel.Functions.SPG(A3177, "RD_RATING_ACTION_GLOBAL", "Issuer Credit Rating", "Local Currency LT|0")</f>
        <v/>
      </c>
      <c r="Q3177" s="1" t="str">
        <f>_xll.SNL.Clients.Office.Excel.Functions.SPG(A3177, "RD_LAST_REVIEW_DATE_GLOBAL", "Issuer Credit Rating", "Local Currency LT")</f>
        <v/>
      </c>
      <c r="R3177" s="1" t="str">
        <f>_xll.SNL.Clients.Office.Excel.Functions.SPG(A3177, "RD_CREDIT_RATING_DATE_GLOBAL", "Issuer Credit Rating", "Local Currency LT|0")</f>
        <v/>
      </c>
      <c r="S3177" s="1" t="str">
        <f>_xll.SNL.Clients.Office.Excel.Functions.SPG(A3177, "RD_CREDIT_WATCH_OUTLOOK_DATE_GLOBAL", "Issuer Credit Rating", "Local Currency LT|0")</f>
        <v/>
      </c>
      <c r="T3177" s="2" t="str">
        <f>_xll.SNL.Clients.Office.Excel.Functions.SPG(A3177, "SP_BUSINESS_DESCRIPTION")</f>
        <v>SHF Holdings, Inc., through its subsidiaries, provides access to banking, lending, and other financial services to financial institutions serving the cannabis industry. The company, through its proprietary platform, offers access to business checking and savings accounts, cash management accounts, savings and investment options, commercial lending, courier and vaulting services, remote deposit services, automated clearing house payments and origination, debit, and wire payments. It also provides regulatory compliance consulting, software for maintaining KYC, and bank secrecy act compliance; origination, onboarding, verification, and servicing of cannabis-related deposit business; and sourcing, underwriting, servicing, and administering services. In addition, the company provides online and mobile banking services, including access to account balances, statements and other documents, online transfers, online bill payment, and electronic delivery of customer statements; treasury management services includes payables and receivable management, payment services, cannabis business loans, and cannabis loan participations services; and interest-bearing accounts for individuals, entrepreneurs, and various businesses. Further, it licenses its proprietary software and safe harbor program that includes initial customer due diligence – know your customer, customer application management, program management support, compliance monitoring, and regulatory exam assistance. The company serves financial institutions and cannabis-related businesses. SHF Holdings, Inc. was founded in 2015 and is based in Golden, Colorado.</v>
      </c>
    </row>
    <row r="3178" spans="1:20" x14ac:dyDescent="0.3">
      <c r="A3178" s="5" t="s">
        <v>659</v>
      </c>
      <c r="B3178" s="1">
        <f>_xll.ciqfunctions.udf.CIQ(A3178,"IQ_FIRSTPRICINGDATE")</f>
        <v>44904</v>
      </c>
      <c r="C3178" s="3">
        <f>_xll.SNL.Clients.Office.Excel.Functions.SPG(A3178, "SP_VOLUME_AVG_WEEKLY_TO_SHARES_OUT", , "1M")</f>
        <v>4.6348870556177122</v>
      </c>
      <c r="D3178" s="3">
        <f>_xll.SNL.Clients.Office.Excel.Functions.SPG(A3178, "SP_VOLUME_AVG_WEEKLY_TO_SHARES_OUT", , "3M")</f>
        <v>4.8387891361661088</v>
      </c>
      <c r="E3178" s="3">
        <f>_xll.SNL.Clients.Office.Excel.Functions.SPG(A3178, "SP_VOLUME_AVG_DAILY_TO_1YR_AVG_DAILY", , "1M")</f>
        <v>121.03</v>
      </c>
      <c r="F3178" s="3">
        <f>_xll.SNL.Clients.Office.Excel.Functions.SPG(A3178, "SP_VOLUME_AVG_DAILY_TO_1YR_AVG_DAILY", , "3M")</f>
        <v>126.35</v>
      </c>
      <c r="G3178" s="2" t="str">
        <f>_xll.SNL.Clients.Office.Excel.Functions.SPG(A3178, "IQ_SECTOR")</f>
        <v>Industrials</v>
      </c>
      <c r="H3178" s="2" t="str">
        <f>_xll.SNL.Clients.Office.Excel.Functions.SPG(A3178, "IQ_INDUSTRY_GROUP")</f>
        <v>Capital Goods</v>
      </c>
      <c r="I3178" s="2" t="str">
        <f>_xll.SNL.Clients.Office.Excel.Functions.SPG(A3178, "IQ_INDUSTRY")</f>
        <v>Building Products</v>
      </c>
      <c r="J3178" s="2" t="str">
        <f>_xll.SNL.Clients.Office.Excel.Functions.SPG(A3178, "IQ_PRIMARY_INDUSTRY")</f>
        <v>Building Products</v>
      </c>
      <c r="K3178" s="2" t="str">
        <f>_xll.SNL.Clients.Office.Excel.Functions.SPG(A3178, "NAICS_CODE", "Primary")</f>
        <v>337110 - Wood Kitchen Cabinet and Countertop Manufacturing</v>
      </c>
      <c r="L3178" s="2" t="str">
        <f>_xll.SNL.Clients.Office.Excel.Functions.SPG(A3178, "SP_TOPICTAG")</f>
        <v>Home Improvement</v>
      </c>
      <c r="M3178" s="3">
        <f>_xll.SNL.Clients.Office.Excel.Functions.SPG(A3178, "SP_PCT_SHARES_OWNED_ALL_INSTITUTIONS")</f>
        <v>85.93</v>
      </c>
      <c r="N3178" s="2" t="str">
        <f>_xll.SNL.Clients.Office.Excel.Functions.SPG(A3178, "RD_CREDIT_RATING_GLOBAL", "Issuer Credit Rating", "Local Currency LT|0")</f>
        <v>BB</v>
      </c>
      <c r="O3178" s="2" t="str">
        <f>_xll.SNL.Clients.Office.Excel.Functions.SPG(A3178, "RD_CWOL_GLOBAL", "Issuer Credit Rating", "Local Currency LT|0")</f>
        <v>Stable</v>
      </c>
      <c r="P3178" s="2" t="str">
        <f>_xll.SNL.Clients.Office.Excel.Functions.SPG(A3178, "RD_RATING_ACTION_GLOBAL", "Issuer Credit Rating", "Local Currency LT|0")</f>
        <v>New Rating | CreditWatch/Outlook (06/17/2024)</v>
      </c>
      <c r="Q3178" s="1">
        <f>_xll.SNL.Clients.Office.Excel.Functions.SPG(A3178, "RD_LAST_REVIEW_DATE_GLOBAL", "Issuer Credit Rating", "Local Currency LT")</f>
        <v>45460</v>
      </c>
      <c r="R3178" s="1">
        <f>_xll.SNL.Clients.Office.Excel.Functions.SPG(A3178, "RD_CREDIT_RATING_DATE_GLOBAL", "Issuer Credit Rating", "Local Currency LT|0")</f>
        <v>45460</v>
      </c>
      <c r="S3178" s="1">
        <f>_xll.SNL.Clients.Office.Excel.Functions.SPG(A3178, "RD_CREDIT_WATCH_OUTLOOK_DATE_GLOBAL", "Issuer Credit Rating", "Local Currency LT|0")</f>
        <v>45460</v>
      </c>
      <c r="T3178" s="2" t="str">
        <f>_xll.SNL.Clients.Office.Excel.Functions.SPG(A3178, "SP_BUSINESS_DESCRIPTION")</f>
        <v>MasterBrand, Inc. engages in the manufacture and sale of residential cabinets in the United States and Canada. The company offers a range of residential cabinetry products, such as stock, semi-custom, and premium cabinetry for the kitchen, bathroom, and other parts of the home. It sells its products to remodeling and new construction markets through dealers, retailers, and builders. The company was formerly known as United Cabinet Incorporated. MasterBrand, Inc. was founded in 1954 and is headquartered in Beachwood, Ohio.</v>
      </c>
    </row>
    <row r="3179" spans="1:20" x14ac:dyDescent="0.3">
      <c r="A3179" s="5" t="s">
        <v>2982</v>
      </c>
      <c r="B3179" s="1">
        <f>_xll.ciqfunctions.udf.CIQ(A3179,"IQ_FIRSTPRICINGDATE")</f>
        <v>44356</v>
      </c>
      <c r="C3179" s="3">
        <f>_xll.SNL.Clients.Office.Excel.Functions.SPG(A3179, "SP_VOLUME_AVG_WEEKLY_TO_SHARES_OUT", , "1M")</f>
        <v>7.525579563258308</v>
      </c>
      <c r="D3179" s="3">
        <f>_xll.SNL.Clients.Office.Excel.Functions.SPG(A3179, "SP_VOLUME_AVG_WEEKLY_TO_SHARES_OUT", , "3M")</f>
        <v>8.9665972612711666</v>
      </c>
      <c r="E3179" s="3">
        <f>_xll.SNL.Clients.Office.Excel.Functions.SPG(A3179, "SP_VOLUME_AVG_DAILY_TO_1YR_AVG_DAILY", , "1M")</f>
        <v>115.34</v>
      </c>
      <c r="F3179" s="3">
        <f>_xll.SNL.Clients.Office.Excel.Functions.SPG(A3179, "SP_VOLUME_AVG_DAILY_TO_1YR_AVG_DAILY", , "3M")</f>
        <v>137.43</v>
      </c>
      <c r="G3179" s="2" t="str">
        <f>_xll.SNL.Clients.Office.Excel.Functions.SPG(A3179, "IQ_SECTOR")</f>
        <v>Energy</v>
      </c>
      <c r="H3179" s="2" t="str">
        <f>_xll.SNL.Clients.Office.Excel.Functions.SPG(A3179, "IQ_INDUSTRY_GROUP")</f>
        <v>Energy</v>
      </c>
      <c r="I3179" s="2" t="str">
        <f>_xll.SNL.Clients.Office.Excel.Functions.SPG(A3179, "IQ_INDUSTRY")</f>
        <v>Energy Equipment and Services</v>
      </c>
      <c r="J3179" s="2" t="str">
        <f>_xll.SNL.Clients.Office.Excel.Functions.SPG(A3179, "IQ_PRIMARY_INDUSTRY")</f>
        <v>Oil and Gas Drilling</v>
      </c>
      <c r="K3179" s="2" t="str">
        <f>_xll.SNL.Clients.Office.Excel.Functions.SPG(A3179, "NAICS_CODE", "Primary")</f>
        <v>213111 - Drilling Oil and Gas Wells</v>
      </c>
      <c r="L3179" s="2" t="str">
        <f>_xll.SNL.Clients.Office.Excel.Functions.SPG(A3179, "SP_TOPICTAG")</f>
        <v>Environmental Engineering; Marine Transportation; Ocean Data Collection</v>
      </c>
      <c r="M3179" s="3">
        <f>_xll.SNL.Clients.Office.Excel.Functions.SPG(A3179, "SP_PCT_SHARES_OWNED_ALL_INSTITUTIONS")</f>
        <v>78.39</v>
      </c>
      <c r="N3179" s="2" t="str">
        <f>_xll.SNL.Clients.Office.Excel.Functions.SPG(A3179, "RD_CREDIT_RATING_GLOBAL", "Issuer Credit Rating", "Local Currency LT|0")</f>
        <v/>
      </c>
      <c r="O3179" s="2" t="str">
        <f>_xll.SNL.Clients.Office.Excel.Functions.SPG(A3179, "RD_CWOL_GLOBAL", "Issuer Credit Rating", "Local Currency LT|0")</f>
        <v/>
      </c>
      <c r="P3179" s="2" t="str">
        <f>_xll.SNL.Clients.Office.Excel.Functions.SPG(A3179, "RD_RATING_ACTION_GLOBAL", "Issuer Credit Rating", "Local Currency LT|0")</f>
        <v/>
      </c>
      <c r="Q3179" s="1" t="str">
        <f>_xll.SNL.Clients.Office.Excel.Functions.SPG(A3179, "RD_LAST_REVIEW_DATE_GLOBAL", "Issuer Credit Rating", "Local Currency LT")</f>
        <v/>
      </c>
      <c r="R3179" s="1" t="str">
        <f>_xll.SNL.Clients.Office.Excel.Functions.SPG(A3179, "RD_CREDIT_RATING_DATE_GLOBAL", "Issuer Credit Rating", "Local Currency LT|0")</f>
        <v/>
      </c>
      <c r="S3179" s="1" t="str">
        <f>_xll.SNL.Clients.Office.Excel.Functions.SPG(A3179, "RD_CREDIT_WATCH_OUTLOOK_DATE_GLOBAL", "Issuer Credit Rating", "Local Currency LT|0")</f>
        <v/>
      </c>
      <c r="T3179" s="2" t="str">
        <f>_xll.SNL.Clients.Office.Excel.Functions.SPG(A3179, "SP_BUSINESS_DESCRIPTION")</f>
        <v>Noble Corporation plc operates as an offshore drilling contractor for the oil and gas industry worldwide. The company provides contract drilling services through its fleet of mobile offshore drilling units. It operates drilling rigs, such as floaters and jackups. Noble Corporation plc was founded in 1921 and is headquartered in Houston, Texas.</v>
      </c>
    </row>
    <row r="3180" spans="1:20" x14ac:dyDescent="0.3">
      <c r="A3180" s="5" t="s">
        <v>282</v>
      </c>
      <c r="B3180" s="1">
        <f>_xll.ciqfunctions.udf.CIQ(A3180,"IQ_FIRSTPRICINGDATE")</f>
        <v>43047</v>
      </c>
      <c r="C3180" s="3">
        <f>_xll.SNL.Clients.Office.Excel.Functions.SPG(A3180, "SP_VOLUME_AVG_WEEKLY_TO_SHARES_OUT", , "1M")</f>
        <v>2.2740913547952539</v>
      </c>
      <c r="D3180" s="3">
        <f>_xll.SNL.Clients.Office.Excel.Functions.SPG(A3180, "SP_VOLUME_AVG_WEEKLY_TO_SHARES_OUT", , "3M")</f>
        <v>2.3749623909520783</v>
      </c>
      <c r="E3180" s="3">
        <f>_xll.SNL.Clients.Office.Excel.Functions.SPG(A3180, "SP_VOLUME_AVG_DAILY_TO_1YR_AVG_DAILY", , "1M")</f>
        <v>120.04</v>
      </c>
      <c r="F3180" s="3">
        <f>_xll.SNL.Clients.Office.Excel.Functions.SPG(A3180, "SP_VOLUME_AVG_DAILY_TO_1YR_AVG_DAILY", , "3M")</f>
        <v>125.37</v>
      </c>
      <c r="G3180" s="2" t="str">
        <f>_xll.SNL.Clients.Office.Excel.Functions.SPG(A3180, "IQ_SECTOR")</f>
        <v>Financials</v>
      </c>
      <c r="H3180" s="2" t="str">
        <f>_xll.SNL.Clients.Office.Excel.Functions.SPG(A3180, "IQ_INDUSTRY_GROUP")</f>
        <v>Banks</v>
      </c>
      <c r="I3180" s="2" t="str">
        <f>_xll.SNL.Clients.Office.Excel.Functions.SPG(A3180, "IQ_INDUSTRY")</f>
        <v>Banks</v>
      </c>
      <c r="J3180" s="2" t="str">
        <f>_xll.SNL.Clients.Office.Excel.Functions.SPG(A3180, "IQ_PRIMARY_INDUSTRY")</f>
        <v>Regional Banks</v>
      </c>
      <c r="K3180" s="2" t="str">
        <f>_xll.SNL.Clients.Office.Excel.Functions.SPG(A3180, "NAICS_CODE", "Primary")</f>
        <v>522110 - Commercial Banking</v>
      </c>
      <c r="L3180" s="2" t="str">
        <f>_xll.SNL.Clients.Office.Excel.Functions.SPG(A3180, "SP_TOPICTAG")</f>
        <v>Consumer Lending; Micro Lending; Banking as a Service</v>
      </c>
      <c r="M3180" s="3">
        <f>_xll.SNL.Clients.Office.Excel.Functions.SPG(A3180, "SP_PCT_SHARES_OWNED_ALL_INSTITUTIONS")</f>
        <v>58.66</v>
      </c>
      <c r="N3180" s="2" t="str">
        <f>_xll.SNL.Clients.Office.Excel.Functions.SPG(A3180, "RD_CREDIT_RATING_GLOBAL", "Issuer Credit Rating", "Local Currency LT|0")</f>
        <v/>
      </c>
      <c r="O3180" s="2" t="str">
        <f>_xll.SNL.Clients.Office.Excel.Functions.SPG(A3180, "RD_CWOL_GLOBAL", "Issuer Credit Rating", "Local Currency LT|0")</f>
        <v/>
      </c>
      <c r="P3180" s="2" t="str">
        <f>_xll.SNL.Clients.Office.Excel.Functions.SPG(A3180, "RD_RATING_ACTION_GLOBAL", "Issuer Credit Rating", "Local Currency LT|0")</f>
        <v/>
      </c>
      <c r="Q3180" s="1" t="str">
        <f>_xll.SNL.Clients.Office.Excel.Functions.SPG(A3180, "RD_LAST_REVIEW_DATE_GLOBAL", "Issuer Credit Rating", "Local Currency LT")</f>
        <v/>
      </c>
      <c r="R3180" s="1" t="str">
        <f>_xll.SNL.Clients.Office.Excel.Functions.SPG(A3180, "RD_CREDIT_RATING_DATE_GLOBAL", "Issuer Credit Rating", "Local Currency LT|0")</f>
        <v/>
      </c>
      <c r="S3180" s="1" t="str">
        <f>_xll.SNL.Clients.Office.Excel.Functions.SPG(A3180, "RD_CREDIT_WATCH_OUTLOOK_DATE_GLOBAL", "Issuer Credit Rating", "Local Currency LT|0")</f>
        <v/>
      </c>
      <c r="T3180" s="2" t="str">
        <f>_xll.SNL.Clients.Office.Excel.Functions.SPG(A3180, "SP_BUSINESS_DESCRIPTION")</f>
        <v>Stellar Bancorp, Inc. operates as the bank holding company that provides a range of commercial banking products and services primarily to small and medium-sized businesses, professionals, and individual customers. It offers deposit products that include checking accounts, commercial accounts, money market accounts, savings accounts, and other time deposits, as well as convenient services, such as telephone, mobile, and online banking. The company also provides commercial and industrial loans; commercial real estate loans comprising multi-family residential loans; commercial real estate construction and land development loans; residential real estate loans comprising 1-4 family residential mortgage loans, including home equity and home improvement loans, and home equity lines of credit; commercial and retail lending services, such as loans to small businesses, mortgage loans, personal loans, and automobile loans; and factoring services. In addition, it offers safe deposit boxes, debit cards, cash management and wire transfer services, night depository services, direct deposits, cashier’s checks, and letters of credit. Stellar Bancorp, Inc. was founded in 2007 and is headquartered in Houston, Texas.</v>
      </c>
    </row>
    <row r="3181" spans="1:20" x14ac:dyDescent="0.3">
      <c r="A3181" s="5" t="s">
        <v>2983</v>
      </c>
      <c r="B3181" s="1">
        <f>_xll.ciqfunctions.udf.CIQ(A3181,"IQ_FIRSTPRICINGDATE")</f>
        <v>44860</v>
      </c>
      <c r="C3181" s="3">
        <f>_xll.SNL.Clients.Office.Excel.Functions.SPG(A3181, "SP_VOLUME_AVG_WEEKLY_TO_SHARES_OUT", , "1M")</f>
        <v>16.31231526563225</v>
      </c>
      <c r="D3181" s="3">
        <f>_xll.SNL.Clients.Office.Excel.Functions.SPG(A3181, "SP_VOLUME_AVG_WEEKLY_TO_SHARES_OUT", , "3M")</f>
        <v>18.74598286136349</v>
      </c>
      <c r="E3181" s="3">
        <f>_xll.SNL.Clients.Office.Excel.Functions.SPG(A3181, "SP_VOLUME_AVG_DAILY_TO_1YR_AVG_DAILY", , "1M")</f>
        <v>59.92</v>
      </c>
      <c r="F3181" s="3">
        <f>_xll.SNL.Clients.Office.Excel.Functions.SPG(A3181, "SP_VOLUME_AVG_DAILY_TO_1YR_AVG_DAILY", , "3M")</f>
        <v>68.86</v>
      </c>
      <c r="G3181" s="2" t="str">
        <f>_xll.SNL.Clients.Office.Excel.Functions.SPG(A3181, "IQ_SECTOR")</f>
        <v>Consumer Discretionary</v>
      </c>
      <c r="H3181" s="2" t="str">
        <f>_xll.SNL.Clients.Office.Excel.Functions.SPG(A3181, "IQ_INDUSTRY_GROUP")</f>
        <v>Automobiles and Components</v>
      </c>
      <c r="I3181" s="2" t="str">
        <f>_xll.SNL.Clients.Office.Excel.Functions.SPG(A3181, "IQ_INDUSTRY")</f>
        <v>Automobile Components</v>
      </c>
      <c r="J3181" s="2" t="str">
        <f>_xll.SNL.Clients.Office.Excel.Functions.SPG(A3181, "IQ_PRIMARY_INDUSTRY")</f>
        <v>Automotive Parts and Equipment</v>
      </c>
      <c r="K3181" s="2" t="str">
        <f>_xll.SNL.Clients.Office.Excel.Functions.SPG(A3181, "NAICS_CODE", "Primary")</f>
        <v>3363 - Motor Vehicle Parts Manufacturing</v>
      </c>
      <c r="L3181" s="2" t="str">
        <f>_xll.SNL.Clients.Office.Excel.Functions.SPG(A3181, "SP_TOPICTAG")</f>
        <v>Computer Vision; Industrial Automation; Navigation; Sensors; Machine Learning; Artificial Intelligence; Autonomous Vehicles</v>
      </c>
      <c r="M3181" s="3">
        <f>_xll.SNL.Clients.Office.Excel.Functions.SPG(A3181, "SP_PCT_SHARES_OWNED_ALL_INSTITUTIONS")</f>
        <v>13.47</v>
      </c>
      <c r="N3181" s="2" t="str">
        <f>_xll.SNL.Clients.Office.Excel.Functions.SPG(A3181, "RD_CREDIT_RATING_GLOBAL", "Issuer Credit Rating", "Local Currency LT|0")</f>
        <v/>
      </c>
      <c r="O3181" s="2" t="str">
        <f>_xll.SNL.Clients.Office.Excel.Functions.SPG(A3181, "RD_CWOL_GLOBAL", "Issuer Credit Rating", "Local Currency LT|0")</f>
        <v/>
      </c>
      <c r="P3181" s="2" t="str">
        <f>_xll.SNL.Clients.Office.Excel.Functions.SPG(A3181, "RD_RATING_ACTION_GLOBAL", "Issuer Credit Rating", "Local Currency LT|0")</f>
        <v/>
      </c>
      <c r="Q3181" s="1" t="str">
        <f>_xll.SNL.Clients.Office.Excel.Functions.SPG(A3181, "RD_LAST_REVIEW_DATE_GLOBAL", "Issuer Credit Rating", "Local Currency LT")</f>
        <v/>
      </c>
      <c r="R3181" s="1" t="str">
        <f>_xll.SNL.Clients.Office.Excel.Functions.SPG(A3181, "RD_CREDIT_RATING_DATE_GLOBAL", "Issuer Credit Rating", "Local Currency LT|0")</f>
        <v/>
      </c>
      <c r="S3181" s="1" t="str">
        <f>_xll.SNL.Clients.Office.Excel.Functions.SPG(A3181, "RD_CREDIT_WATCH_OUTLOOK_DATE_GLOBAL", "Issuer Credit Rating", "Local Currency LT|0")</f>
        <v/>
      </c>
      <c r="T3181" s="2" t="str">
        <f>_xll.SNL.Clients.Office.Excel.Functions.SPG(A3181, "SP_BUSINESS_DESCRIPTION")</f>
        <v>Mobileye Global Inc. develops and deploys advanced driver assistance systems (ADAS) and autonomous driving technologies and solutions worldwide. The company operates through Mobileye and Other segments. It offers a portfolio of end-to-end ADAS and autonomous driving solutions comprising Base ADAS, a front camera that delivers a combination of intelligent safety features to avoid unsafe driving situations; Cloud-Enhanced ADAS, which leverages crowdsourced data to offer accurate localization, as well as a safer, smoother, and natural driving experience; and Surround ADAS that offer eyes-on/hands-off functionality for highway ODDs with features, such as automatic lane change, front and rear collision avoidance, traffic jam assist, and a Highway Pilot function, as well as includes DXP support that enables customers to customize the driving experience. It also provides SuperVision, a eyes-on/hands-off driver assist system for autonomous vehicles; Mobileye Chauffeur, an eyes-off/hands-off solution for consumer vehicles; and Mobileye Drive, a fleet-focused end-to-end self-driving system that enables automakers, public transportation companies, and transportation network operators to offer a no-driver solution for robotaxis, ride-pooling, public transport, and goods delivery. In addition, the company offers EyeQ SoC that provide drivers with basic safety features covered by front-facing sensing, such as collision warning, lane departure warnings, pedestrian and cyclist collision warning, headway monitoring and warning, speed limit indicator, blind spot detection, and others; True Redundancy, which is an AI system architecture; and Road Experience Management solutions. It provides its products and services to original equipment manufacturers through automotive suppliers, as well as fleet owners and operators. The company was founded in 1999 and is headquartered in Jerusalem, Israel. Mobileye Global Inc. operates as a subsidiary of Intel Corporation.</v>
      </c>
    </row>
    <row r="3182" spans="1:20" x14ac:dyDescent="0.3">
      <c r="A3182" s="5" t="s">
        <v>2984</v>
      </c>
      <c r="B3182" s="1">
        <f>_xll.ciqfunctions.udf.CIQ(A3182,"IQ_FIRSTPRICINGDATE")</f>
        <v>44875</v>
      </c>
      <c r="C3182" s="3">
        <f>_xll.SNL.Clients.Office.Excel.Functions.SPG(A3182, "SP_VOLUME_AVG_WEEKLY_TO_SHARES_OUT", , "1M")</f>
        <v>0.57143548566446445</v>
      </c>
      <c r="D3182" s="3">
        <f>_xll.SNL.Clients.Office.Excel.Functions.SPG(A3182, "SP_VOLUME_AVG_WEEKLY_TO_SHARES_OUT", , "3M")</f>
        <v>0.76155964150571198</v>
      </c>
      <c r="E3182" s="3">
        <f>_xll.SNL.Clients.Office.Excel.Functions.SPG(A3182, "SP_VOLUME_AVG_DAILY_TO_1YR_AVG_DAILY", , "1M")</f>
        <v>83.57</v>
      </c>
      <c r="F3182" s="3">
        <f>_xll.SNL.Clients.Office.Excel.Functions.SPG(A3182, "SP_VOLUME_AVG_DAILY_TO_1YR_AVG_DAILY", , "3M")</f>
        <v>111.38</v>
      </c>
      <c r="G3182" s="2" t="str">
        <f>_xll.SNL.Clients.Office.Excel.Functions.SPG(A3182, "IQ_SECTOR")</f>
        <v>Industrials</v>
      </c>
      <c r="H3182" s="2" t="str">
        <f>_xll.SNL.Clients.Office.Excel.Functions.SPG(A3182, "IQ_INDUSTRY_GROUP")</f>
        <v>Transportation</v>
      </c>
      <c r="I3182" s="2" t="str">
        <f>_xll.SNL.Clients.Office.Excel.Functions.SPG(A3182, "IQ_INDUSTRY")</f>
        <v>Ground Transportation</v>
      </c>
      <c r="J3182" s="2" t="str">
        <f>_xll.SNL.Clients.Office.Excel.Functions.SPG(A3182, "IQ_PRIMARY_INDUSTRY")</f>
        <v>Cargo Ground Transportation</v>
      </c>
      <c r="K3182" s="2" t="str">
        <f>_xll.SNL.Clients.Office.Excel.Functions.SPG(A3182, "NAICS_CODE", "Primary")</f>
        <v>532120 - Truck, Utility Trailer, and RV (Recreational Vehicle) Rental and Leasing</v>
      </c>
      <c r="L3182" s="2" t="str">
        <f>_xll.SNL.Clients.Office.Excel.Functions.SPG(A3182, "SP_TOPICTAG")</f>
        <v>Fleet Management; Freight Service; Last Mile Transportation; Packaging Services</v>
      </c>
      <c r="M3182" s="3">
        <f>_xll.SNL.Clients.Office.Excel.Functions.SPG(A3182, "SP_PCT_SHARES_OWNED_ALL_INSTITUTIONS")</f>
        <v>38.18</v>
      </c>
      <c r="N3182" s="2" t="str">
        <f>_xll.SNL.Clients.Office.Excel.Functions.SPG(A3182, "RD_CREDIT_RATING_GLOBAL", "Issuer Credit Rating", "Local Currency LT|0")</f>
        <v>NR</v>
      </c>
      <c r="O3182" s="2" t="str">
        <f>_xll.SNL.Clients.Office.Excel.Functions.SPG(A3182, "RD_CWOL_GLOBAL", "Issuer Credit Rating", "Local Currency LT|0")</f>
        <v>NR</v>
      </c>
      <c r="P3182" s="2" t="str">
        <f>_xll.SNL.Clients.Office.Excel.Functions.SPG(A3182, "RD_RATING_ACTION_GLOBAL", "Issuer Credit Rating", "Local Currency LT|0")</f>
        <v>Not Rated | CreditWatch/Outlook (01/24/2012)</v>
      </c>
      <c r="Q3182" s="1" t="str">
        <f>_xll.SNL.Clients.Office.Excel.Functions.SPG(A3182, "RD_LAST_REVIEW_DATE_GLOBAL", "Issuer Credit Rating", "Local Currency LT")</f>
        <v/>
      </c>
      <c r="R3182" s="1">
        <f>_xll.SNL.Clients.Office.Excel.Functions.SPG(A3182, "RD_CREDIT_RATING_DATE_GLOBAL", "Issuer Credit Rating", "Local Currency LT|0")</f>
        <v>40932</v>
      </c>
      <c r="S3182" s="1">
        <f>_xll.SNL.Clients.Office.Excel.Functions.SPG(A3182, "RD_CREDIT_WATCH_OUTLOOK_DATE_GLOBAL", "Issuer Credit Rating", "Local Currency LT|0")</f>
        <v>40932</v>
      </c>
      <c r="T3182" s="2" t="str">
        <f>_xll.SNL.Clients.Office.Excel.Functions.SPG(A3182, "SP_BUSINESS_DESCRIPTION")</f>
        <v>U-Haul Holding Company operates as a do-it-yourself moving and storage operator for household and commercial goods in the United States and Canada. The company’s Moving and Storage segment rents trucks, trailers, portable moving and storage units, specialty rental items, and self-storage spaces primarily to the household movers; and sells moving supplies, towing accessories, and propane. It also provides uhaul.com, an online marketplace that connects consumers to independent Moving Help service providers and independent self-storage affiliates; auto transport and tow dolly options to transport vehicles; and specialty boxes for dishes, computers, flat screen television, and sensitive electronic equipment, as well as tapes, security locks, and packing supplies. This segment rents its products and services through a network of approximately 2,300 company operated retail moving stores and 21,000 independent U-Haul dealers. It also has a rental fleet of approximately 193,100 trucks, 138,700 trailers, and 40,200 towing devices; and 1,962 self-storage locations with approximately 1,037,000 rentable storage units. The company’s Property and Casualty Insurance segment offers loss adjusting and claims handling services. It also provides moving and storage protection packages, such as Safemove and Safetow packages, which offer moving and towing customers with a damage waiver, cargo protection, and medical and life insurance coverage; Safestor that protects storage customers from loss on their goods in storage; Safestor Mobile, which protects customers stored belongings; and Safemove Plus, which provides rental customers with a layer of primary liability protection. Its Life Insurance segment provides life and health insurance products primarily to the senior market through the direct writing and reinsuring of life insurance, Medicare supplement, and annuity policies. The company was formerly known as AMERCO. The company was founded in 1945 and is based in Reno, Nevada.</v>
      </c>
    </row>
    <row r="3183" spans="1:20" x14ac:dyDescent="0.3">
      <c r="A3183" s="5" t="s">
        <v>2985</v>
      </c>
      <c r="B3183" s="1">
        <f>_xll.ciqfunctions.udf.CIQ(A3183,"IQ_FIRSTPRICINGDATE")</f>
        <v>44854</v>
      </c>
      <c r="C3183" s="3">
        <f>_xll.SNL.Clients.Office.Excel.Functions.SPG(A3183, "SP_VOLUME_AVG_WEEKLY_TO_SHARES_OUT", , "1M")</f>
        <v>7.6362617374873878</v>
      </c>
      <c r="D3183" s="3">
        <f>_xll.SNL.Clients.Office.Excel.Functions.SPG(A3183, "SP_VOLUME_AVG_WEEKLY_TO_SHARES_OUT", , "3M")</f>
        <v>6.434955999178209</v>
      </c>
      <c r="E3183" s="3">
        <f>_xll.SNL.Clients.Office.Excel.Functions.SPG(A3183, "SP_VOLUME_AVG_DAILY_TO_1YR_AVG_DAILY", , "1M")</f>
        <v>152.71</v>
      </c>
      <c r="F3183" s="3">
        <f>_xll.SNL.Clients.Office.Excel.Functions.SPG(A3183, "SP_VOLUME_AVG_DAILY_TO_1YR_AVG_DAILY", , "3M")</f>
        <v>128.69</v>
      </c>
      <c r="G3183" s="2" t="str">
        <f>_xll.SNL.Clients.Office.Excel.Functions.SPG(A3183, "IQ_SECTOR")</f>
        <v>Health Care</v>
      </c>
      <c r="H3183" s="2" t="str">
        <f>_xll.SNL.Clients.Office.Excel.Functions.SPG(A3183, "IQ_INDUSTRY_GROUP")</f>
        <v>Pharmaceuticals, Biotechnology and Life Sciences</v>
      </c>
      <c r="I3183" s="2" t="str">
        <f>_xll.SNL.Clients.Office.Excel.Functions.SPG(A3183, "IQ_INDUSTRY")</f>
        <v>Biotechnology</v>
      </c>
      <c r="J3183" s="2" t="str">
        <f>_xll.SNL.Clients.Office.Excel.Functions.SPG(A3183, "IQ_PRIMARY_INDUSTRY")</f>
        <v>Biotechnology</v>
      </c>
      <c r="K3183" s="2" t="str">
        <f>_xll.SNL.Clients.Office.Excel.Functions.SPG(A3183, "NAICS_CODE", "Primary")</f>
        <v>541714 - Research and Development in Biotechnology (except Nanobiotechnology)</v>
      </c>
      <c r="L3183" s="2" t="str">
        <f>_xll.SNL.Clients.Office.Excel.Functions.SPG(A3183, "SP_TOPICTAG")</f>
        <v>Health Diagnostics; Genetics; Chronic Diseases; Hematology; Immunology; Neurology</v>
      </c>
      <c r="M3183" s="3">
        <f>_xll.SNL.Clients.Office.Excel.Functions.SPG(A3183, "SP_PCT_SHARES_OWNED_ALL_INSTITUTIONS")</f>
        <v>38.32</v>
      </c>
      <c r="N3183" s="2" t="str">
        <f>_xll.SNL.Clients.Office.Excel.Functions.SPG(A3183, "RD_CREDIT_RATING_GLOBAL", "Issuer Credit Rating", "Local Currency LT|0")</f>
        <v/>
      </c>
      <c r="O3183" s="2" t="str">
        <f>_xll.SNL.Clients.Office.Excel.Functions.SPG(A3183, "RD_CWOL_GLOBAL", "Issuer Credit Rating", "Local Currency LT|0")</f>
        <v/>
      </c>
      <c r="P3183" s="2" t="str">
        <f>_xll.SNL.Clients.Office.Excel.Functions.SPG(A3183, "RD_RATING_ACTION_GLOBAL", "Issuer Credit Rating", "Local Currency LT|0")</f>
        <v/>
      </c>
      <c r="Q3183" s="1" t="str">
        <f>_xll.SNL.Clients.Office.Excel.Functions.SPG(A3183, "RD_LAST_REVIEW_DATE_GLOBAL", "Issuer Credit Rating", "Local Currency LT")</f>
        <v/>
      </c>
      <c r="R3183" s="1" t="str">
        <f>_xll.SNL.Clients.Office.Excel.Functions.SPG(A3183, "RD_CREDIT_RATING_DATE_GLOBAL", "Issuer Credit Rating", "Local Currency LT|0")</f>
        <v/>
      </c>
      <c r="S3183" s="1" t="str">
        <f>_xll.SNL.Clients.Office.Excel.Functions.SPG(A3183, "RD_CREDIT_WATCH_OUTLOOK_DATE_GLOBAL", "Issuer Credit Rating", "Local Currency LT|0")</f>
        <v/>
      </c>
      <c r="T3183" s="2" t="str">
        <f>_xll.SNL.Clients.Office.Excel.Functions.SPG(A3183, "SP_BUSINESS_DESCRIPTION")</f>
        <v>Prime Medicine, Inc., a biotechnology company, engages in delivering genetic therapies to address the spectrum of diseases by deploying gene editing technology in the United States. It offers Prime Editing technology comprising a programmable DNA binding domains, such as Cas domains, are typically modified such that they do not cause a double-stranded break in the DNA, as well as a RT domain that copies the edited DNA sequence directly into the target genomic site where the edit is made; and pegRNA which contains a search sequence, also known as a spacer, which provides a target genomic address for the Prime Editor. The company has a research collaboration with Cimeio Therapeutics to develop Prime Edited Shielded-Cell &amp; Immunotherapy Pairs for genetic diseases, acute myeloid leukemia, and myelodysplastic syndrome. Prime Medicine, Inc. was incorporated in 2019 and is headquartered in Cambridge, Massachusetts.</v>
      </c>
    </row>
    <row r="3184" spans="1:20" x14ac:dyDescent="0.3">
      <c r="A3184" s="5" t="s">
        <v>2986</v>
      </c>
      <c r="B3184" s="1">
        <f>_xll.ciqfunctions.udf.CIQ(A3184,"IQ_FIRSTPRICINGDATE")</f>
        <v>45338</v>
      </c>
      <c r="C3184" s="3">
        <f>_xll.SNL.Clients.Office.Excel.Functions.SPG(A3184, "SP_VOLUME_AVG_WEEKLY_TO_SHARES_OUT", , "1M")</f>
        <v>159.48189420136382</v>
      </c>
      <c r="D3184" s="3">
        <f>_xll.SNL.Clients.Office.Excel.Functions.SPG(A3184, "SP_VOLUME_AVG_WEEKLY_TO_SHARES_OUT", , "3M")</f>
        <v>56.420028199963134</v>
      </c>
      <c r="E3184" s="3">
        <f>_xll.SNL.Clients.Office.Excel.Functions.SPG(A3184, "SP_VOLUME_AVG_DAILY_TO_1YR_AVG_DAILY", , "1M")</f>
        <v>449.15</v>
      </c>
      <c r="F3184" s="3">
        <f>_xll.SNL.Clients.Office.Excel.Functions.SPG(A3184, "SP_VOLUME_AVG_DAILY_TO_1YR_AVG_DAILY", , "3M")</f>
        <v>158.9</v>
      </c>
      <c r="G3184" s="2" t="str">
        <f>_xll.SNL.Clients.Office.Excel.Functions.SPG(A3184, "IQ_SECTOR")</f>
        <v>Health Care</v>
      </c>
      <c r="H3184" s="2" t="str">
        <f>_xll.SNL.Clients.Office.Excel.Functions.SPG(A3184, "IQ_INDUSTRY_GROUP")</f>
        <v>Pharmaceuticals, Biotechnology and Life Sciences</v>
      </c>
      <c r="I3184" s="2" t="str">
        <f>_xll.SNL.Clients.Office.Excel.Functions.SPG(A3184, "IQ_INDUSTRY")</f>
        <v>Biotechnology</v>
      </c>
      <c r="J3184" s="2" t="str">
        <f>_xll.SNL.Clients.Office.Excel.Functions.SPG(A3184, "IQ_PRIMARY_INDUSTRY")</f>
        <v>Biotechnology</v>
      </c>
      <c r="K3184" s="2" t="str">
        <f>_xll.SNL.Clients.Office.Excel.Functions.SPG(A3184, "NAICS_CODE", "Primary")</f>
        <v>325414 - Biological Product (except Diagnostic) Manufacturing</v>
      </c>
      <c r="L3184" s="2" t="str">
        <f>_xll.SNL.Clients.Office.Excel.Functions.SPG(A3184, "SP_TOPICTAG")</f>
        <v>Diabetes; Inflammation; Neurology; Oncology; Pain Management; Obesity</v>
      </c>
      <c r="M3184" s="3">
        <f>_xll.SNL.Clients.Office.Excel.Functions.SPG(A3184, "SP_PCT_SHARES_OWNED_ALL_INSTITUTIONS")</f>
        <v>3.19</v>
      </c>
      <c r="N3184" s="2" t="str">
        <f>_xll.SNL.Clients.Office.Excel.Functions.SPG(A3184, "RD_CREDIT_RATING_GLOBAL", "Issuer Credit Rating", "Local Currency LT|0")</f>
        <v/>
      </c>
      <c r="O3184" s="2" t="str">
        <f>_xll.SNL.Clients.Office.Excel.Functions.SPG(A3184, "RD_CWOL_GLOBAL", "Issuer Credit Rating", "Local Currency LT|0")</f>
        <v/>
      </c>
      <c r="P3184" s="2" t="str">
        <f>_xll.SNL.Clients.Office.Excel.Functions.SPG(A3184, "RD_RATING_ACTION_GLOBAL", "Issuer Credit Rating", "Local Currency LT|0")</f>
        <v/>
      </c>
      <c r="Q3184" s="1" t="str">
        <f>_xll.SNL.Clients.Office.Excel.Functions.SPG(A3184, "RD_LAST_REVIEW_DATE_GLOBAL", "Issuer Credit Rating", "Local Currency LT")</f>
        <v/>
      </c>
      <c r="R3184" s="1" t="str">
        <f>_xll.SNL.Clients.Office.Excel.Functions.SPG(A3184, "RD_CREDIT_RATING_DATE_GLOBAL", "Issuer Credit Rating", "Local Currency LT|0")</f>
        <v/>
      </c>
      <c r="S3184" s="1" t="str">
        <f>_xll.SNL.Clients.Office.Excel.Functions.SPG(A3184, "RD_CREDIT_WATCH_OUTLOOK_DATE_GLOBAL", "Issuer Credit Rating", "Local Currency LT|0")</f>
        <v/>
      </c>
      <c r="T3184" s="2" t="str">
        <f>_xll.SNL.Clients.Office.Excel.Functions.SPG(A3184, "SP_BUSINESS_DESCRIPTION")</f>
        <v>Channel Therapeutics Corporation, a clinical-stage biotech company, develops and commercializes new therapeutics to alleviate pain. It targets sodium ion-channel NaV1.7; and develops NaV blockers that target the body’s peripheral nervous system. The company’s lead compound is CC8464, which has completed Phase 1 clinical trials for the treatment of moderate-to-severe pain in erythromelalgia and idiopathic small fiber neuropathy. It also develops CT2000 as a topical agent for the treatment of both acute and chronic eye pain; and CT3000 to treat post operative pain with the use of nerve blocks. The company was Chromocell Therapeutics Corporation and changed its name to Channel Therapeutics Corporation in November 2024. Channel Therapeutics Corporation was founded in 2002 and is based in Freehold, New Jersey.</v>
      </c>
    </row>
    <row r="3185" spans="1:20" x14ac:dyDescent="0.3">
      <c r="A3185" s="5" t="s">
        <v>2987</v>
      </c>
      <c r="B3185" s="1">
        <f>_xll.ciqfunctions.udf.CIQ(A3185,"IQ_FIRSTPRICINGDATE")</f>
        <v>44880</v>
      </c>
      <c r="C3185" s="3">
        <f>_xll.SNL.Clients.Office.Excel.Functions.SPG(A3185, "SP_VOLUME_AVG_WEEKLY_TO_SHARES_OUT", , "1M")</f>
        <v>21.738831490120912</v>
      </c>
      <c r="D3185" s="3">
        <f>_xll.SNL.Clients.Office.Excel.Functions.SPG(A3185, "SP_VOLUME_AVG_WEEKLY_TO_SHARES_OUT", , "3M")</f>
        <v>9.8184341624721725</v>
      </c>
      <c r="E3185" s="3">
        <f>_xll.SNL.Clients.Office.Excel.Functions.SPG(A3185, "SP_VOLUME_AVG_DAILY_TO_1YR_AVG_DAILY", , "1M")</f>
        <v>632.78</v>
      </c>
      <c r="F3185" s="3">
        <f>_xll.SNL.Clients.Office.Excel.Functions.SPG(A3185, "SP_VOLUME_AVG_DAILY_TO_1YR_AVG_DAILY", , "3M")</f>
        <v>285.8</v>
      </c>
      <c r="G3185" s="2" t="str">
        <f>_xll.SNL.Clients.Office.Excel.Functions.SPG(A3185, "IQ_SECTOR")</f>
        <v>Health Care</v>
      </c>
      <c r="H3185" s="2" t="str">
        <f>_xll.SNL.Clients.Office.Excel.Functions.SPG(A3185, "IQ_INDUSTRY_GROUP")</f>
        <v>Pharmaceuticals, Biotechnology and Life Sciences</v>
      </c>
      <c r="I3185" s="2" t="str">
        <f>_xll.SNL.Clients.Office.Excel.Functions.SPG(A3185, "IQ_INDUSTRY")</f>
        <v>Biotechnology</v>
      </c>
      <c r="J3185" s="2" t="str">
        <f>_xll.SNL.Clients.Office.Excel.Functions.SPG(A3185, "IQ_PRIMARY_INDUSTRY")</f>
        <v>Biotechnology</v>
      </c>
      <c r="K3185" s="2" t="str">
        <f>_xll.SNL.Clients.Office.Excel.Functions.SPG(A3185, "NAICS_CODE", "Primary")</f>
        <v>325412 - Pharmaceutical Preparation Manufacturing</v>
      </c>
      <c r="L3185" s="2" t="str">
        <f>_xll.SNL.Clients.Office.Excel.Functions.SPG(A3185, "SP_TOPICTAG")</f>
        <v>Health Diagnostics; Chronic Diseases; Oncology</v>
      </c>
      <c r="M3185" s="3">
        <f>_xll.SNL.Clients.Office.Excel.Functions.SPG(A3185, "SP_PCT_SHARES_OWNED_ALL_INSTITUTIONS")</f>
        <v>27.57</v>
      </c>
      <c r="N3185" s="2" t="str">
        <f>_xll.SNL.Clients.Office.Excel.Functions.SPG(A3185, "RD_CREDIT_RATING_GLOBAL", "Issuer Credit Rating", "Local Currency LT|0")</f>
        <v/>
      </c>
      <c r="O3185" s="2" t="str">
        <f>_xll.SNL.Clients.Office.Excel.Functions.SPG(A3185, "RD_CWOL_GLOBAL", "Issuer Credit Rating", "Local Currency LT|0")</f>
        <v/>
      </c>
      <c r="P3185" s="2" t="str">
        <f>_xll.SNL.Clients.Office.Excel.Functions.SPG(A3185, "RD_RATING_ACTION_GLOBAL", "Issuer Credit Rating", "Local Currency LT|0")</f>
        <v/>
      </c>
      <c r="Q3185" s="1" t="str">
        <f>_xll.SNL.Clients.Office.Excel.Functions.SPG(A3185, "RD_LAST_REVIEW_DATE_GLOBAL", "Issuer Credit Rating", "Local Currency LT")</f>
        <v/>
      </c>
      <c r="R3185" s="1" t="str">
        <f>_xll.SNL.Clients.Office.Excel.Functions.SPG(A3185, "RD_CREDIT_RATING_DATE_GLOBAL", "Issuer Credit Rating", "Local Currency LT|0")</f>
        <v/>
      </c>
      <c r="S3185" s="1" t="str">
        <f>_xll.SNL.Clients.Office.Excel.Functions.SPG(A3185, "RD_CREDIT_WATCH_OUTLOOK_DATE_GLOBAL", "Issuer Credit Rating", "Local Currency LT|0")</f>
        <v/>
      </c>
      <c r="T3185" s="2" t="str">
        <f>_xll.SNL.Clients.Office.Excel.Functions.SPG(A3185, "SP_BUSINESS_DESCRIPTION")</f>
        <v>Acrivon Therapeutics, Inc., a clinical stage biopharmaceutical company, discovers and develops oncology medicines for patients whose tumors are predicted to be sensitive to each specific medicine by utilizing its generative phosphoproteomics platform. The company operates Acrivon Predictive Precision Proteomics (AP3), a precision medicine platform that enables the creation of drug specific proprietary OncoSignature companion diagnostics that are used to identify the patients to benefit from its drug candidates. Its lead clinical candidate is ACR-368, a selective small molecule inhibitor targeting CHK1 and CHK2 for the treatment of patients with endometrial and platinum-resistant ovarian cancer, and SCCs, such as SCCHN and anal cancer. The company is also developing ACR-2316, a dual WEE1 and PKMYT1 inhibitor small molecule candidate; and a preclinical stage AP3-and co-crystallography-based preclinical cell cycle program. Acrivon Therapeutics, Inc. was incorporated in 2018 and is based in Watertown, Massachusetts.</v>
      </c>
    </row>
    <row r="3186" spans="1:20" x14ac:dyDescent="0.3">
      <c r="A3186" s="5" t="s">
        <v>2988</v>
      </c>
      <c r="B3186" s="1">
        <f>_xll.ciqfunctions.udf.CIQ(A3186,"IQ_FIRSTPRICINGDATE")</f>
        <v>44432</v>
      </c>
      <c r="C3186" s="3">
        <f>_xll.SNL.Clients.Office.Excel.Functions.SPG(A3186, "SP_VOLUME_AVG_WEEKLY_TO_SHARES_OUT", , "1M")</f>
        <v>26.040274842524013</v>
      </c>
      <c r="D3186" s="3">
        <f>_xll.SNL.Clients.Office.Excel.Functions.SPG(A3186, "SP_VOLUME_AVG_WEEKLY_TO_SHARES_OUT", , "3M")</f>
        <v>13.717865806607277</v>
      </c>
      <c r="E3186" s="3">
        <f>_xll.SNL.Clients.Office.Excel.Functions.SPG(A3186, "SP_VOLUME_AVG_DAILY_TO_1YR_AVG_DAILY", , "1M")</f>
        <v>418.53</v>
      </c>
      <c r="F3186" s="3">
        <f>_xll.SNL.Clients.Office.Excel.Functions.SPG(A3186, "SP_VOLUME_AVG_DAILY_TO_1YR_AVG_DAILY", , "3M")</f>
        <v>220.48</v>
      </c>
      <c r="G3186" s="2" t="str">
        <f>_xll.SNL.Clients.Office.Excel.Functions.SPG(A3186, "IQ_SECTOR")</f>
        <v>Industrials</v>
      </c>
      <c r="H3186" s="2" t="str">
        <f>_xll.SNL.Clients.Office.Excel.Functions.SPG(A3186, "IQ_INDUSTRY_GROUP")</f>
        <v>Capital Goods</v>
      </c>
      <c r="I3186" s="2" t="str">
        <f>_xll.SNL.Clients.Office.Excel.Functions.SPG(A3186, "IQ_INDUSTRY")</f>
        <v>Electrical Equipment</v>
      </c>
      <c r="J3186" s="2" t="str">
        <f>_xll.SNL.Clients.Office.Excel.Functions.SPG(A3186, "IQ_PRIMARY_INDUSTRY")</f>
        <v>Electrical Components and Equipment</v>
      </c>
      <c r="K3186" s="2" t="str">
        <f>_xll.SNL.Clients.Office.Excel.Functions.SPG(A3186, "NAICS_CODE", "Primary")</f>
        <v>335910 - Battery Manufacturing</v>
      </c>
      <c r="L3186" s="2" t="str">
        <f>_xll.SNL.Clients.Office.Excel.Functions.SPG(A3186, "SP_TOPICTAG")</f>
        <v>Clean Energy; Energy Efficiency; Energy Management; Energy Storage; Pollution Control; ClimateTech; Battery Energy Storage System (BESS)</v>
      </c>
      <c r="M3186" s="3">
        <f>_xll.SNL.Clients.Office.Excel.Functions.SPG(A3186, "SP_PCT_SHARES_OWNED_ALL_INSTITUTIONS")</f>
        <v>3.93</v>
      </c>
      <c r="N3186" s="2" t="str">
        <f>_xll.SNL.Clients.Office.Excel.Functions.SPG(A3186, "RD_CREDIT_RATING_GLOBAL", "Issuer Credit Rating", "Local Currency LT|0")</f>
        <v/>
      </c>
      <c r="O3186" s="2" t="str">
        <f>_xll.SNL.Clients.Office.Excel.Functions.SPG(A3186, "RD_CWOL_GLOBAL", "Issuer Credit Rating", "Local Currency LT|0")</f>
        <v/>
      </c>
      <c r="P3186" s="2" t="str">
        <f>_xll.SNL.Clients.Office.Excel.Functions.SPG(A3186, "RD_RATING_ACTION_GLOBAL", "Issuer Credit Rating", "Local Currency LT|0")</f>
        <v/>
      </c>
      <c r="Q3186" s="1" t="str">
        <f>_xll.SNL.Clients.Office.Excel.Functions.SPG(A3186, "RD_LAST_REVIEW_DATE_GLOBAL", "Issuer Credit Rating", "Local Currency LT")</f>
        <v/>
      </c>
      <c r="R3186" s="1" t="str">
        <f>_xll.SNL.Clients.Office.Excel.Functions.SPG(A3186, "RD_CREDIT_RATING_DATE_GLOBAL", "Issuer Credit Rating", "Local Currency LT|0")</f>
        <v/>
      </c>
      <c r="S3186" s="1" t="str">
        <f>_xll.SNL.Clients.Office.Excel.Functions.SPG(A3186, "RD_CREDIT_WATCH_OUTLOOK_DATE_GLOBAL", "Issuer Credit Rating", "Local Currency LT|0")</f>
        <v/>
      </c>
      <c r="T3186" s="2" t="str">
        <f>_xll.SNL.Clients.Office.Excel.Functions.SPG(A3186, "SP_BUSINESS_DESCRIPTION")</f>
        <v>Dragonfly Energy Holdings Corp. engages in the manufacturing and sale of deep cycle lithium-ion batteries for recreational vehicles, marine vessels, solar and off-grid residence industries, and industrial and energy storage markets. It operates in two segments, direct-to-consumers and original equipment manufacturers. The company provides lithium power systems comprising solar panels, chargers and inverters, system monitoring, alternator regulators, accessories, and others. It also offers battery management systems for monitoring and controlling of battery systems, and to protect battery cells from damage in various scenarios. The company provides its products under the Dragonfly Energy, Battle Born, and Wakespeed brand names. Dragonfly Energy Holdings Corp. is headquartered in Reno, Nevada.</v>
      </c>
    </row>
    <row r="3187" spans="1:20" x14ac:dyDescent="0.3">
      <c r="A3187" s="5" t="s">
        <v>367</v>
      </c>
      <c r="B3187" s="1">
        <f>_xll.ciqfunctions.udf.CIQ(A3187,"IQ_FIRSTPRICINGDATE")</f>
        <v>44861</v>
      </c>
      <c r="C3187" s="3">
        <f>_xll.SNL.Clients.Office.Excel.Functions.SPG(A3187, "SP_VOLUME_AVG_WEEKLY_TO_SHARES_OUT", , "1M")</f>
        <v>6.6988118022389358</v>
      </c>
      <c r="D3187" s="3">
        <f>_xll.SNL.Clients.Office.Excel.Functions.SPG(A3187, "SP_VOLUME_AVG_WEEKLY_TO_SHARES_OUT", , "3M")</f>
        <v>5.3718401543607879</v>
      </c>
      <c r="E3187" s="3">
        <f>_xll.SNL.Clients.Office.Excel.Functions.SPG(A3187, "SP_VOLUME_AVG_DAILY_TO_1YR_AVG_DAILY", , "1M")</f>
        <v>177.94</v>
      </c>
      <c r="F3187" s="3">
        <f>_xll.SNL.Clients.Office.Excel.Functions.SPG(A3187, "SP_VOLUME_AVG_DAILY_TO_1YR_AVG_DAILY", , "3M")</f>
        <v>142.69</v>
      </c>
      <c r="G3187" s="2" t="str">
        <f>_xll.SNL.Clients.Office.Excel.Functions.SPG(A3187, "IQ_SECTOR")</f>
        <v>Industrials</v>
      </c>
      <c r="H3187" s="2" t="str">
        <f>_xll.SNL.Clients.Office.Excel.Functions.SPG(A3187, "IQ_INDUSTRY_GROUP")</f>
        <v>Transportation</v>
      </c>
      <c r="I3187" s="2" t="str">
        <f>_xll.SNL.Clients.Office.Excel.Functions.SPG(A3187, "IQ_INDUSTRY")</f>
        <v>Ground Transportation</v>
      </c>
      <c r="J3187" s="2" t="str">
        <f>_xll.SNL.Clients.Office.Excel.Functions.SPG(A3187, "IQ_PRIMARY_INDUSTRY")</f>
        <v>Cargo Ground Transportation</v>
      </c>
      <c r="K3187" s="2" t="str">
        <f>_xll.SNL.Clients.Office.Excel.Functions.SPG(A3187, "NAICS_CODE", "Primary")</f>
        <v>488510 - Freight Transportation Arrangement</v>
      </c>
      <c r="L3187" s="2" t="str">
        <f>_xll.SNL.Clients.Office.Excel.Functions.SPG(A3187, "SP_TOPICTAG")</f>
        <v>Fleet Management; Freight Service; Last Mile Transportation; Cloud Infrastructure</v>
      </c>
      <c r="M3187" s="3">
        <f>_xll.SNL.Clients.Office.Excel.Functions.SPG(A3187, "SP_PCT_SHARES_OWNED_ALL_INSTITUTIONS")</f>
        <v>92.23</v>
      </c>
      <c r="N3187" s="2" t="str">
        <f>_xll.SNL.Clients.Office.Excel.Functions.SPG(A3187, "RD_CREDIT_RATING_GLOBAL", "Issuer Credit Rating", "Local Currency LT|0")</f>
        <v>BB</v>
      </c>
      <c r="O3187" s="2" t="str">
        <f>_xll.SNL.Clients.Office.Excel.Functions.SPG(A3187, "RD_CWOL_GLOBAL", "Issuer Credit Rating", "Local Currency LT|0")</f>
        <v>Stable</v>
      </c>
      <c r="P3187" s="2" t="str">
        <f>_xll.SNL.Clients.Office.Excel.Functions.SPG(A3187, "RD_RATING_ACTION_GLOBAL", "Issuer Credit Rating", "Local Currency LT|0")</f>
        <v>Downgrade | CreditWatch/Outlook (05/22/2024)</v>
      </c>
      <c r="Q3187" s="1">
        <f>_xll.SNL.Clients.Office.Excel.Functions.SPG(A3187, "RD_LAST_REVIEW_DATE_GLOBAL", "Issuer Credit Rating", "Local Currency LT")</f>
        <v>45588</v>
      </c>
      <c r="R3187" s="1">
        <f>_xll.SNL.Clients.Office.Excel.Functions.SPG(A3187, "RD_CREDIT_RATING_DATE_GLOBAL", "Issuer Credit Rating", "Local Currency LT|0")</f>
        <v>45434</v>
      </c>
      <c r="S3187" s="1">
        <f>_xll.SNL.Clients.Office.Excel.Functions.SPG(A3187, "RD_CREDIT_WATCH_OUTLOOK_DATE_GLOBAL", "Issuer Credit Rating", "Local Currency LT|0")</f>
        <v>45434</v>
      </c>
      <c r="T3187" s="2" t="str">
        <f>_xll.SNL.Clients.Office.Excel.Functions.SPG(A3187, "SP_BUSINESS_DESCRIPTION")</f>
        <v>RXO, Inc. engages in truck brokerage business in the United States, Canada, Mexico, Asia, and Europe. The company offers truckload freight brokering services. It also provides asset-light managed transportation and last mile services, as well as freight forwarding services, including facilitation of ocean and air transportation, customs brokerage, and additional domestic services. RXO, Inc. was incorporated in 2022 and is based in Charlotte, North Carolina.</v>
      </c>
    </row>
    <row r="3188" spans="1:20" x14ac:dyDescent="0.3">
      <c r="A3188" s="5" t="s">
        <v>2989</v>
      </c>
      <c r="B3188" s="1">
        <f>_xll.ciqfunctions.udf.CIQ(A3188,"IQ_FIRSTPRICINGDATE")</f>
        <v>44182</v>
      </c>
      <c r="C3188" s="3">
        <f>_xll.SNL.Clients.Office.Excel.Functions.SPG(A3188, "SP_VOLUME_AVG_WEEKLY_TO_SHARES_OUT", , "1M")</f>
        <v>14.624478266241162</v>
      </c>
      <c r="D3188" s="3">
        <f>_xll.SNL.Clients.Office.Excel.Functions.SPG(A3188, "SP_VOLUME_AVG_WEEKLY_TO_SHARES_OUT", , "3M")</f>
        <v>9.7770729181878089</v>
      </c>
      <c r="E3188" s="3">
        <f>_xll.SNL.Clients.Office.Excel.Functions.SPG(A3188, "SP_VOLUME_AVG_DAILY_TO_1YR_AVG_DAILY", , "1M")</f>
        <v>81.83</v>
      </c>
      <c r="F3188" s="3">
        <f>_xll.SNL.Clients.Office.Excel.Functions.SPG(A3188, "SP_VOLUME_AVG_DAILY_TO_1YR_AVG_DAILY", , "3M")</f>
        <v>54.71</v>
      </c>
      <c r="G3188" s="2" t="str">
        <f>_xll.SNL.Clients.Office.Excel.Functions.SPG(A3188, "IQ_SECTOR")</f>
        <v>Health Care</v>
      </c>
      <c r="H3188" s="2" t="str">
        <f>_xll.SNL.Clients.Office.Excel.Functions.SPG(A3188, "IQ_INDUSTRY_GROUP")</f>
        <v>Pharmaceuticals, Biotechnology and Life Sciences</v>
      </c>
      <c r="I3188" s="2" t="str">
        <f>_xll.SNL.Clients.Office.Excel.Functions.SPG(A3188, "IQ_INDUSTRY")</f>
        <v>Biotechnology</v>
      </c>
      <c r="J3188" s="2" t="str">
        <f>_xll.SNL.Clients.Office.Excel.Functions.SPG(A3188, "IQ_PRIMARY_INDUSTRY")</f>
        <v>Biotechnology</v>
      </c>
      <c r="K3188" s="2" t="str">
        <f>_xll.SNL.Clients.Office.Excel.Functions.SPG(A3188, "NAICS_CODE", "Primary")</f>
        <v>325412 - Pharmaceutical Preparation Manufacturing</v>
      </c>
      <c r="L3188" s="2" t="str">
        <f>_xll.SNL.Clients.Office.Excel.Functions.SPG(A3188, "SP_TOPICTAG")</f>
        <v>Chronic Diseases; Genetic Disorder; Immunology; Infectious Diseases; Oncology</v>
      </c>
      <c r="M3188" s="3">
        <f>_xll.SNL.Clients.Office.Excel.Functions.SPG(A3188, "SP_PCT_SHARES_OWNED_ALL_INSTITUTIONS")</f>
        <v>10.53</v>
      </c>
      <c r="N3188" s="2" t="str">
        <f>_xll.SNL.Clients.Office.Excel.Functions.SPG(A3188, "RD_CREDIT_RATING_GLOBAL", "Issuer Credit Rating", "Local Currency LT|0")</f>
        <v/>
      </c>
      <c r="O3188" s="2" t="str">
        <f>_xll.SNL.Clients.Office.Excel.Functions.SPG(A3188, "RD_CWOL_GLOBAL", "Issuer Credit Rating", "Local Currency LT|0")</f>
        <v/>
      </c>
      <c r="P3188" s="2" t="str">
        <f>_xll.SNL.Clients.Office.Excel.Functions.SPG(A3188, "RD_RATING_ACTION_GLOBAL", "Issuer Credit Rating", "Local Currency LT|0")</f>
        <v/>
      </c>
      <c r="Q3188" s="1" t="str">
        <f>_xll.SNL.Clients.Office.Excel.Functions.SPG(A3188, "RD_LAST_REVIEW_DATE_GLOBAL", "Issuer Credit Rating", "Local Currency LT")</f>
        <v/>
      </c>
      <c r="R3188" s="1" t="str">
        <f>_xll.SNL.Clients.Office.Excel.Functions.SPG(A3188, "RD_CREDIT_RATING_DATE_GLOBAL", "Issuer Credit Rating", "Local Currency LT|0")</f>
        <v/>
      </c>
      <c r="S3188" s="1" t="str">
        <f>_xll.SNL.Clients.Office.Excel.Functions.SPG(A3188, "RD_CREDIT_WATCH_OUTLOOK_DATE_GLOBAL", "Issuer Credit Rating", "Local Currency LT|0")</f>
        <v/>
      </c>
      <c r="T3188" s="2" t="str">
        <f>_xll.SNL.Clients.Office.Excel.Functions.SPG(A3188, "SP_BUSINESS_DESCRIPTION")</f>
        <v>Coeptis Therapeutics Holdings, Inc., together with its subsidiaries, operates as a biopharmaceutical company. The company is developing cell therapy platforms for cancer, autoimmune, and infectious diseases. Its product portfolio and rights are licensed from Deverra Therapeutics, including an allogeneic cellular immunotherapy platform; and DVX201, a clinical-stage, natural killer cell therapy technology. Its product pipeline consists of CD38-GEAR-NK, a cell therapy for the treatment of CD38-related cancers, including multiple myeloma, chronic lymphocytic leukemia, and acute myeloid leukemia; CD38-Diagnostic, an in vitro screening tool to analyze if cancer patients might be appropriate candidates for anti-CD38 mAb therapy; and SNAP-CAR, a CAR T cell therapy platform co-administered with tagged, tumor-specific antibodies to potentially target different tumor types, including hematological and solid tumors. In addition, the company offers its drugs for acute myeloid leukemia and acute respiratory diseases. Coeptis Therapeutics Holdings, Inc. has co-development agreement Vici Health Sciences, LLC to co-develop and share ownership rights to CPT60621 for the treatment of Parkinson’s Disease. The company was founded in 2017 and is headquartered in Wexford, Pennsylvania.</v>
      </c>
    </row>
    <row r="3189" spans="1:20" x14ac:dyDescent="0.3">
      <c r="A3189" s="5" t="s">
        <v>2990</v>
      </c>
      <c r="B3189" s="1">
        <f>_xll.ciqfunctions.udf.CIQ(A3189,"IQ_FIRSTPRICINGDATE")</f>
        <v>44993</v>
      </c>
      <c r="C3189" s="3">
        <f>_xll.SNL.Clients.Office.Excel.Functions.SPG(A3189, "SP_VOLUME_AVG_WEEKLY_TO_SHARES_OUT", , "1M")</f>
        <v>9.7799159880799102</v>
      </c>
      <c r="D3189" s="3">
        <f>_xll.SNL.Clients.Office.Excel.Functions.SPG(A3189, "SP_VOLUME_AVG_WEEKLY_TO_SHARES_OUT", , "3M")</f>
        <v>4.994722336905145</v>
      </c>
      <c r="E3189" s="3">
        <f>_xll.SNL.Clients.Office.Excel.Functions.SPG(A3189, "SP_VOLUME_AVG_DAILY_TO_1YR_AVG_DAILY", , "1M")</f>
        <v>186.75</v>
      </c>
      <c r="F3189" s="3">
        <f>_xll.SNL.Clients.Office.Excel.Functions.SPG(A3189, "SP_VOLUME_AVG_DAILY_TO_1YR_AVG_DAILY", , "3M")</f>
        <v>95.38</v>
      </c>
      <c r="G3189" s="2" t="str">
        <f>_xll.SNL.Clients.Office.Excel.Functions.SPG(A3189, "IQ_SECTOR")</f>
        <v>Health Care</v>
      </c>
      <c r="H3189" s="2" t="str">
        <f>_xll.SNL.Clients.Office.Excel.Functions.SPG(A3189, "IQ_INDUSTRY_GROUP")</f>
        <v>Pharmaceuticals, Biotechnology and Life Sciences</v>
      </c>
      <c r="I3189" s="2" t="str">
        <f>_xll.SNL.Clients.Office.Excel.Functions.SPG(A3189, "IQ_INDUSTRY")</f>
        <v>Biotechnology</v>
      </c>
      <c r="J3189" s="2" t="str">
        <f>_xll.SNL.Clients.Office.Excel.Functions.SPG(A3189, "IQ_PRIMARY_INDUSTRY")</f>
        <v>Biotechnology</v>
      </c>
      <c r="K3189" s="2" t="str">
        <f>_xll.SNL.Clients.Office.Excel.Functions.SPG(A3189, "NAICS_CODE", "Primary")</f>
        <v>325414 - Biological Product (except Diagnostic) Manufacturing</v>
      </c>
      <c r="L3189" s="2" t="str">
        <f>_xll.SNL.Clients.Office.Excel.Functions.SPG(A3189, "SP_TOPICTAG")</f>
        <v>Chronic Diseases; Immunology; Infectious Diseases; Inflammation; Oncology; Vaccines</v>
      </c>
      <c r="M3189" s="3">
        <f>_xll.SNL.Clients.Office.Excel.Functions.SPG(A3189, "SP_PCT_SHARES_OWNED_ALL_INSTITUTIONS")</f>
        <v>22.21</v>
      </c>
      <c r="N3189" s="2" t="str">
        <f>_xll.SNL.Clients.Office.Excel.Functions.SPG(A3189, "RD_CREDIT_RATING_GLOBAL", "Issuer Credit Rating", "Local Currency LT|0")</f>
        <v/>
      </c>
      <c r="O3189" s="2" t="str">
        <f>_xll.SNL.Clients.Office.Excel.Functions.SPG(A3189, "RD_CWOL_GLOBAL", "Issuer Credit Rating", "Local Currency LT|0")</f>
        <v/>
      </c>
      <c r="P3189" s="2" t="str">
        <f>_xll.SNL.Clients.Office.Excel.Functions.SPG(A3189, "RD_RATING_ACTION_GLOBAL", "Issuer Credit Rating", "Local Currency LT|0")</f>
        <v/>
      </c>
      <c r="Q3189" s="1" t="str">
        <f>_xll.SNL.Clients.Office.Excel.Functions.SPG(A3189, "RD_LAST_REVIEW_DATE_GLOBAL", "Issuer Credit Rating", "Local Currency LT")</f>
        <v/>
      </c>
      <c r="R3189" s="1" t="str">
        <f>_xll.SNL.Clients.Office.Excel.Functions.SPG(A3189, "RD_CREDIT_RATING_DATE_GLOBAL", "Issuer Credit Rating", "Local Currency LT|0")</f>
        <v/>
      </c>
      <c r="S3189" s="1" t="str">
        <f>_xll.SNL.Clients.Office.Excel.Functions.SPG(A3189, "RD_CREDIT_WATCH_OUTLOOK_DATE_GLOBAL", "Issuer Credit Rating", "Local Currency LT|0")</f>
        <v/>
      </c>
      <c r="T3189" s="2" t="str">
        <f>_xll.SNL.Clients.Office.Excel.Functions.SPG(A3189, "SP_BUSINESS_DESCRIPTION")</f>
        <v>Carisma Therapeutics, Inc., a biotechnology company, focuses on developing transformative therapies to treat liver fibrosis and cancer in the United States. Its product candidate includes CT-2401, which is in preclinical trail for the treatment of liver fibrosis. The company also develops CT-1119, a mesothelin-targeted CAR-Monocyte that is in phase I clinical trial to treat patients with advanced mesothelin-positive solid tumors, including pancreatic cancer, ovarian cancer, lung cancer, mesothelioma, and others. In addition, it develops in vivo CAR-M cell therapy to treat solid tumors, including hepatocellular carcinoma. Carisma Therapeutics, Inc. has collaboration and license agreement with ModernaTX, Inc. to address oncology gene therapies. The company was formerly known as CARMA Therapeutics Inc. and changed its name to Carisma Therapeutics, Inc. in May 2017. Carisma Therapeutics, Inc. was founded in 2016 and is headquartered in Philadelphia, Pennsylvania.</v>
      </c>
    </row>
    <row r="3190" spans="1:20" x14ac:dyDescent="0.3">
      <c r="A3190" s="5" t="s">
        <v>2991</v>
      </c>
      <c r="B3190" s="1">
        <f>_xll.ciqfunctions.udf.CIQ(A3190,"IQ_FIRSTPRICINGDATE")</f>
        <v>44141</v>
      </c>
      <c r="C3190" s="3">
        <f>_xll.SNL.Clients.Office.Excel.Functions.SPG(A3190, "SP_VOLUME_AVG_WEEKLY_TO_SHARES_OUT", , "1M")</f>
        <v>1.367565380734626</v>
      </c>
      <c r="D3190" s="3">
        <f>_xll.SNL.Clients.Office.Excel.Functions.SPG(A3190, "SP_VOLUME_AVG_WEEKLY_TO_SHARES_OUT", , "3M")</f>
        <v>1.9399179560379372</v>
      </c>
      <c r="E3190" s="3">
        <f>_xll.SNL.Clients.Office.Excel.Functions.SPG(A3190, "SP_VOLUME_AVG_DAILY_TO_1YR_AVG_DAILY", , "1M")</f>
        <v>73.95</v>
      </c>
      <c r="F3190" s="3">
        <f>_xll.SNL.Clients.Office.Excel.Functions.SPG(A3190, "SP_VOLUME_AVG_DAILY_TO_1YR_AVG_DAILY", , "3M")</f>
        <v>104.9</v>
      </c>
      <c r="G3190" s="2" t="str">
        <f>_xll.SNL.Clients.Office.Excel.Functions.SPG(A3190, "IQ_SECTOR")</f>
        <v>Energy</v>
      </c>
      <c r="H3190" s="2" t="str">
        <f>_xll.SNL.Clients.Office.Excel.Functions.SPG(A3190, "IQ_INDUSTRY_GROUP")</f>
        <v>Energy</v>
      </c>
      <c r="I3190" s="2" t="str">
        <f>_xll.SNL.Clients.Office.Excel.Functions.SPG(A3190, "IQ_INDUSTRY")</f>
        <v>Oil, Gas and Consumable Fuels</v>
      </c>
      <c r="J3190" s="2" t="str">
        <f>_xll.SNL.Clients.Office.Excel.Functions.SPG(A3190, "IQ_PRIMARY_INDUSTRY")</f>
        <v>Oil and Gas Exploration and Production</v>
      </c>
      <c r="K3190" s="2" t="str">
        <f>_xll.SNL.Clients.Office.Excel.Functions.SPG(A3190, "NAICS_CODE", "Primary")</f>
        <v>211120 - Crude Petroleum Extraction</v>
      </c>
      <c r="L3190" s="2" t="str">
        <f>_xll.SNL.Clients.Office.Excel.Functions.SPG(A3190, "SP_TOPICTAG")</f>
        <v/>
      </c>
      <c r="M3190" s="3">
        <f>_xll.SNL.Clients.Office.Excel.Functions.SPG(A3190, "SP_PCT_SHARES_OWNED_ALL_INSTITUTIONS")</f>
        <v>29.69</v>
      </c>
      <c r="N3190" s="2" t="str">
        <f>_xll.SNL.Clients.Office.Excel.Functions.SPG(A3190, "RD_CREDIT_RATING_GLOBAL", "Issuer Credit Rating", "Local Currency LT|0")</f>
        <v/>
      </c>
      <c r="O3190" s="2" t="str">
        <f>_xll.SNL.Clients.Office.Excel.Functions.SPG(A3190, "RD_CWOL_GLOBAL", "Issuer Credit Rating", "Local Currency LT|0")</f>
        <v/>
      </c>
      <c r="P3190" s="2" t="str">
        <f>_xll.SNL.Clients.Office.Excel.Functions.SPG(A3190, "RD_RATING_ACTION_GLOBAL", "Issuer Credit Rating", "Local Currency LT|0")</f>
        <v/>
      </c>
      <c r="Q3190" s="1" t="str">
        <f>_xll.SNL.Clients.Office.Excel.Functions.SPG(A3190, "RD_LAST_REVIEW_DATE_GLOBAL", "Issuer Credit Rating", "Local Currency LT")</f>
        <v/>
      </c>
      <c r="R3190" s="1" t="str">
        <f>_xll.SNL.Clients.Office.Excel.Functions.SPG(A3190, "RD_CREDIT_RATING_DATE_GLOBAL", "Issuer Credit Rating", "Local Currency LT|0")</f>
        <v/>
      </c>
      <c r="S3190" s="1" t="str">
        <f>_xll.SNL.Clients.Office.Excel.Functions.SPG(A3190, "RD_CREDIT_WATCH_OUTLOOK_DATE_GLOBAL", "Issuer Credit Rating", "Local Currency LT|0")</f>
        <v/>
      </c>
      <c r="T3190" s="2" t="str">
        <f>_xll.SNL.Clients.Office.Excel.Functions.SPG(A3190, "SP_BUSINESS_DESCRIPTION")</f>
        <v>Granite Ridge Resources, Inc. operates as a non-operated oil and natural gas exploration and production company. It owns a portfolio of wells and acreage across the Permian, Eagle Ford, Bakken, Haynesville, DJ, and other unconventional basins in the United States. The company is based in Dallas, Texas.</v>
      </c>
    </row>
    <row r="3191" spans="1:20" x14ac:dyDescent="0.3">
      <c r="A3191" s="5" t="s">
        <v>2992</v>
      </c>
      <c r="B3191" s="1">
        <f>_xll.ciqfunctions.udf.CIQ(A3191,"IQ_FIRSTPRICINGDATE")</f>
        <v>44859</v>
      </c>
      <c r="C3191" s="3">
        <f>_xll.SNL.Clients.Office.Excel.Functions.SPG(A3191, "SP_VOLUME_AVG_WEEKLY_TO_SHARES_OUT", , "1M")</f>
        <v>5.0554957622977605</v>
      </c>
      <c r="D3191" s="3">
        <f>_xll.SNL.Clients.Office.Excel.Functions.SPG(A3191, "SP_VOLUME_AVG_WEEKLY_TO_SHARES_OUT", , "3M")</f>
        <v>3.8368563528620308</v>
      </c>
      <c r="E3191" s="3">
        <f>_xll.SNL.Clients.Office.Excel.Functions.SPG(A3191, "SP_VOLUME_AVG_DAILY_TO_1YR_AVG_DAILY", , "1M")</f>
        <v>198.73</v>
      </c>
      <c r="F3191" s="3">
        <f>_xll.SNL.Clients.Office.Excel.Functions.SPG(A3191, "SP_VOLUME_AVG_DAILY_TO_1YR_AVG_DAILY", , "3M")</f>
        <v>150.82</v>
      </c>
      <c r="G3191" s="2" t="str">
        <f>_xll.SNL.Clients.Office.Excel.Functions.SPG(A3191, "IQ_SECTOR")</f>
        <v>Health Care</v>
      </c>
      <c r="H3191" s="2" t="str">
        <f>_xll.SNL.Clients.Office.Excel.Functions.SPG(A3191, "IQ_INDUSTRY_GROUP")</f>
        <v>Pharmaceuticals, Biotechnology and Life Sciences</v>
      </c>
      <c r="I3191" s="2" t="str">
        <f>_xll.SNL.Clients.Office.Excel.Functions.SPG(A3191, "IQ_INDUSTRY")</f>
        <v>Life Sciences Tools and Services</v>
      </c>
      <c r="J3191" s="2" t="str">
        <f>_xll.SNL.Clients.Office.Excel.Functions.SPG(A3191, "IQ_PRIMARY_INDUSTRY")</f>
        <v>Life Sciences Tools and Services</v>
      </c>
      <c r="K3191" s="2" t="str">
        <f>_xll.SNL.Clients.Office.Excel.Functions.SPG(A3191, "NAICS_CODE", "Primary")</f>
        <v>54171 - Research and Development in the Physical, Engineering, and Life Sciences</v>
      </c>
      <c r="L3191" s="2" t="str">
        <f>_xll.SNL.Clients.Office.Excel.Functions.SPG(A3191, "SP_TOPICTAG")</f>
        <v>Health Diagnostics; Genetics; Nutraceutical; Immunology; Oncology</v>
      </c>
      <c r="M3191" s="3">
        <f>_xll.SNL.Clients.Office.Excel.Functions.SPG(A3191, "SP_PCT_SHARES_OWNED_ALL_INSTITUTIONS")</f>
        <v>52.27</v>
      </c>
      <c r="N3191" s="2" t="str">
        <f>_xll.SNL.Clients.Office.Excel.Functions.SPG(A3191, "RD_CREDIT_RATING_GLOBAL", "Issuer Credit Rating", "Local Currency LT|0")</f>
        <v/>
      </c>
      <c r="O3191" s="2" t="str">
        <f>_xll.SNL.Clients.Office.Excel.Functions.SPG(A3191, "RD_CWOL_GLOBAL", "Issuer Credit Rating", "Local Currency LT|0")</f>
        <v/>
      </c>
      <c r="P3191" s="2" t="str">
        <f>_xll.SNL.Clients.Office.Excel.Functions.SPG(A3191, "RD_RATING_ACTION_GLOBAL", "Issuer Credit Rating", "Local Currency LT|0")</f>
        <v/>
      </c>
      <c r="Q3191" s="1" t="str">
        <f>_xll.SNL.Clients.Office.Excel.Functions.SPG(A3191, "RD_LAST_REVIEW_DATE_GLOBAL", "Issuer Credit Rating", "Local Currency LT")</f>
        <v/>
      </c>
      <c r="R3191" s="1" t="str">
        <f>_xll.SNL.Clients.Office.Excel.Functions.SPG(A3191, "RD_CREDIT_RATING_DATE_GLOBAL", "Issuer Credit Rating", "Local Currency LT|0")</f>
        <v/>
      </c>
      <c r="S3191" s="1" t="str">
        <f>_xll.SNL.Clients.Office.Excel.Functions.SPG(A3191, "RD_CREDIT_WATCH_OUTLOOK_DATE_GLOBAL", "Issuer Credit Rating", "Local Currency LT|0")</f>
        <v/>
      </c>
      <c r="T3191" s="2" t="str">
        <f>_xll.SNL.Clients.Office.Excel.Functions.SPG(A3191, "SP_BUSINESS_DESCRIPTION")</f>
        <v>OmniAb, Inc., a biotechnology company, licenses discovery research technology to pharmaceutical and biotech companies, and academic institutions to enable the discovery of therapeutics in the United States, Europe, Japan, China, and Canada. The company’s technology platform creates and screens diverse antibody repertoires to identify optimal antibodies and other target-binding proteins for partners’ drug development efforts. Its OmniAb platform’s Biological Intelligence powers the immune systems of its proprietary and engineered transgenic animals to create optimized antibody candidates for human therapeutics. The company's animal-based technologies include OmniRat, OmniChicken, and OmniMouse, which have been genetically modified to generate antibodies with human sequences; OmniFlic, a bispecific rat and OmniClic, a bispecific chicken are designed for discovery of bispecific antibody applications; OmniTaur, which provides cow-inspired antibodies with unique structural characteristics for challenging targets; OmnidAb, an in vivo platform for the discovery of single-domain antibodies based upon a human VH scaffold; and OmniDeep, a suite of in silico, an artificial intelligence (AI) and machine learning tools for therapeutic discovery and optimization through various technologies and capabilities. The company has an agreement with mAbsolve Ltd. for its Fc-silencing platform technology to incorporate the STR technology into antibodies that have been generated using OmniAb’s antibody discovery platform. OmniAb, Inc. was founded in 2012 and is headquartered in Emeryville, California.</v>
      </c>
    </row>
    <row r="3192" spans="1:20" x14ac:dyDescent="0.3">
      <c r="A3192" s="5" t="s">
        <v>2993</v>
      </c>
      <c r="B3192" s="1">
        <f>_xll.ciqfunctions.udf.CIQ(A3192,"IQ_FIRSTPRICINGDATE")</f>
        <v>44925</v>
      </c>
      <c r="C3192" s="3">
        <f>_xll.SNL.Clients.Office.Excel.Functions.SPG(A3192, "SP_VOLUME_AVG_WEEKLY_TO_SHARES_OUT", , "1M")</f>
        <v>5.3665626407687421</v>
      </c>
      <c r="D3192" s="3">
        <f>_xll.SNL.Clients.Office.Excel.Functions.SPG(A3192, "SP_VOLUME_AVG_WEEKLY_TO_SHARES_OUT", , "3M")</f>
        <v>6.3154983617634874</v>
      </c>
      <c r="E3192" s="3">
        <f>_xll.SNL.Clients.Office.Excel.Functions.SPG(A3192, "SP_VOLUME_AVG_DAILY_TO_1YR_AVG_DAILY", , "1M")</f>
        <v>106.22</v>
      </c>
      <c r="F3192" s="3">
        <f>_xll.SNL.Clients.Office.Excel.Functions.SPG(A3192, "SP_VOLUME_AVG_DAILY_TO_1YR_AVG_DAILY", , "3M")</f>
        <v>125.01</v>
      </c>
      <c r="G3192" s="2" t="str">
        <f>_xll.SNL.Clients.Office.Excel.Functions.SPG(A3192, "IQ_SECTOR")</f>
        <v>Health Care</v>
      </c>
      <c r="H3192" s="2" t="str">
        <f>_xll.SNL.Clients.Office.Excel.Functions.SPG(A3192, "IQ_INDUSTRY_GROUP")</f>
        <v>Pharmaceuticals, Biotechnology and Life Sciences</v>
      </c>
      <c r="I3192" s="2" t="str">
        <f>_xll.SNL.Clients.Office.Excel.Functions.SPG(A3192, "IQ_INDUSTRY")</f>
        <v>Biotechnology</v>
      </c>
      <c r="J3192" s="2" t="str">
        <f>_xll.SNL.Clients.Office.Excel.Functions.SPG(A3192, "IQ_PRIMARY_INDUSTRY")</f>
        <v>Biotechnology</v>
      </c>
      <c r="K3192" s="2" t="str">
        <f>_xll.SNL.Clients.Office.Excel.Functions.SPG(A3192, "NAICS_CODE", "Primary")</f>
        <v>325414 - Biological Product (except Diagnostic) Manufacturing</v>
      </c>
      <c r="L3192" s="2" t="str">
        <f>_xll.SNL.Clients.Office.Excel.Functions.SPG(A3192, "SP_TOPICTAG")</f>
        <v>Hematology</v>
      </c>
      <c r="M3192" s="3">
        <f>_xll.SNL.Clients.Office.Excel.Functions.SPG(A3192, "SP_PCT_SHARES_OWNED_ALL_INSTITUTIONS")</f>
        <v>84.75</v>
      </c>
      <c r="N3192" s="2" t="str">
        <f>_xll.SNL.Clients.Office.Excel.Functions.SPG(A3192, "RD_CREDIT_RATING_GLOBAL", "Issuer Credit Rating", "Local Currency LT|0")</f>
        <v/>
      </c>
      <c r="O3192" s="2" t="str">
        <f>_xll.SNL.Clients.Office.Excel.Functions.SPG(A3192, "RD_CWOL_GLOBAL", "Issuer Credit Rating", "Local Currency LT|0")</f>
        <v/>
      </c>
      <c r="P3192" s="2" t="str">
        <f>_xll.SNL.Clients.Office.Excel.Functions.SPG(A3192, "RD_RATING_ACTION_GLOBAL", "Issuer Credit Rating", "Local Currency LT|0")</f>
        <v/>
      </c>
      <c r="Q3192" s="1" t="str">
        <f>_xll.SNL.Clients.Office.Excel.Functions.SPG(A3192, "RD_LAST_REVIEW_DATE_GLOBAL", "Issuer Credit Rating", "Local Currency LT")</f>
        <v/>
      </c>
      <c r="R3192" s="1" t="str">
        <f>_xll.SNL.Clients.Office.Excel.Functions.SPG(A3192, "RD_CREDIT_RATING_DATE_GLOBAL", "Issuer Credit Rating", "Local Currency LT|0")</f>
        <v/>
      </c>
      <c r="S3192" s="1" t="str">
        <f>_xll.SNL.Clients.Office.Excel.Functions.SPG(A3192, "RD_CREDIT_WATCH_OUTLOOK_DATE_GLOBAL", "Issuer Credit Rating", "Local Currency LT|0")</f>
        <v/>
      </c>
      <c r="T3192" s="2" t="str">
        <f>_xll.SNL.Clients.Office.Excel.Functions.SPG(A3192, "SP_BUSINESS_DESCRIPTION")</f>
        <v>Disc Medicine, Inc., together with its subsidiaries, a clinical-stage biopharmaceutical company, engages in the discovery, development, and commercialization of novel treatments for patients suffering from serious hematologic diseases in the United States. The company has assembled a portfolio of clinical and preclinical product candidates that aim to modify fundamental biological pathways associated with the formation and function of red blood cells, primarily heme biosynthesis and iron homeostasis. Its pipeline includes bitopertin for the treatment of erythropoietic porphyrias, including erythropoietic protoporphyria, X-linked protoporphyria, and diamond-blackfan anemia; DISC-0974 for the treatment of anemia of myelofibrosis, and anemia of chronic kidney disease; and DISC-3405 for the treatment of polycythemia vera, and other hematologic disorders. It also develops preclinical programs include DISC-0998, for the treatment of anemia associated with inflammatory diseases. Disc Medicine, Inc. was founded in 2017 and is headquartered in Watertown, Massachusetts.</v>
      </c>
    </row>
    <row r="3193" spans="1:20" x14ac:dyDescent="0.3">
      <c r="A3193" s="5" t="s">
        <v>2994</v>
      </c>
      <c r="B3193" s="1">
        <f>_xll.ciqfunctions.udf.CIQ(A3193,"IQ_FIRSTPRICINGDATE")</f>
        <v>44575</v>
      </c>
      <c r="C3193" s="3">
        <f>_xll.SNL.Clients.Office.Excel.Functions.SPG(A3193, "SP_VOLUME_AVG_WEEKLY_TO_SHARES_OUT", , "1M")</f>
        <v>24.085630055153327</v>
      </c>
      <c r="D3193" s="3">
        <f>_xll.SNL.Clients.Office.Excel.Functions.SPG(A3193, "SP_VOLUME_AVG_WEEKLY_TO_SHARES_OUT", , "3M")</f>
        <v>14.417140828747458</v>
      </c>
      <c r="E3193" s="3">
        <f>_xll.SNL.Clients.Office.Excel.Functions.SPG(A3193, "SP_VOLUME_AVG_DAILY_TO_1YR_AVG_DAILY", , "1M")</f>
        <v>93.66</v>
      </c>
      <c r="F3193" s="3">
        <f>_xll.SNL.Clients.Office.Excel.Functions.SPG(A3193, "SP_VOLUME_AVG_DAILY_TO_1YR_AVG_DAILY", , "3M")</f>
        <v>56.06</v>
      </c>
      <c r="G3193" s="2" t="str">
        <f>_xll.SNL.Clients.Office.Excel.Functions.SPG(A3193, "IQ_SECTOR")</f>
        <v>Health Care</v>
      </c>
      <c r="H3193" s="2" t="str">
        <f>_xll.SNL.Clients.Office.Excel.Functions.SPG(A3193, "IQ_INDUSTRY_GROUP")</f>
        <v>Pharmaceuticals, Biotechnology and Life Sciences</v>
      </c>
      <c r="I3193" s="2" t="str">
        <f>_xll.SNL.Clients.Office.Excel.Functions.SPG(A3193, "IQ_INDUSTRY")</f>
        <v>Biotechnology</v>
      </c>
      <c r="J3193" s="2" t="str">
        <f>_xll.SNL.Clients.Office.Excel.Functions.SPG(A3193, "IQ_PRIMARY_INDUSTRY")</f>
        <v>Biotechnology</v>
      </c>
      <c r="K3193" s="2" t="str">
        <f>_xll.SNL.Clients.Office.Excel.Functions.SPG(A3193, "NAICS_CODE", "Primary")</f>
        <v/>
      </c>
      <c r="L3193" s="2" t="str">
        <f>_xll.SNL.Clients.Office.Excel.Functions.SPG(A3193, "SP_TOPICTAG")</f>
        <v>Health Diagnostics; Cardiovascular; Chronic Diseases</v>
      </c>
      <c r="M3193" s="3">
        <f>_xll.SNL.Clients.Office.Excel.Functions.SPG(A3193, "SP_PCT_SHARES_OWNED_ALL_INSTITUTIONS")</f>
        <v>4.84</v>
      </c>
      <c r="N3193" s="2" t="str">
        <f>_xll.SNL.Clients.Office.Excel.Functions.SPG(A3193, "RD_CREDIT_RATING_GLOBAL", "Issuer Credit Rating", "Local Currency LT|0")</f>
        <v/>
      </c>
      <c r="O3193" s="2" t="str">
        <f>_xll.SNL.Clients.Office.Excel.Functions.SPG(A3193, "RD_CWOL_GLOBAL", "Issuer Credit Rating", "Local Currency LT|0")</f>
        <v/>
      </c>
      <c r="P3193" s="2" t="str">
        <f>_xll.SNL.Clients.Office.Excel.Functions.SPG(A3193, "RD_RATING_ACTION_GLOBAL", "Issuer Credit Rating", "Local Currency LT|0")</f>
        <v/>
      </c>
      <c r="Q3193" s="1" t="str">
        <f>_xll.SNL.Clients.Office.Excel.Functions.SPG(A3193, "RD_LAST_REVIEW_DATE_GLOBAL", "Issuer Credit Rating", "Local Currency LT")</f>
        <v/>
      </c>
      <c r="R3193" s="1" t="str">
        <f>_xll.SNL.Clients.Office.Excel.Functions.SPG(A3193, "RD_CREDIT_RATING_DATE_GLOBAL", "Issuer Credit Rating", "Local Currency LT|0")</f>
        <v/>
      </c>
      <c r="S3193" s="1" t="str">
        <f>_xll.SNL.Clients.Office.Excel.Functions.SPG(A3193, "RD_CREDIT_WATCH_OUTLOOK_DATE_GLOBAL", "Issuer Credit Rating", "Local Currency LT|0")</f>
        <v/>
      </c>
      <c r="T3193" s="2" t="str">
        <f>_xll.SNL.Clients.Office.Excel.Functions.SPG(A3193, "SP_BUSINESS_DESCRIPTION")</f>
        <v>Cardio Diagnostics Holdings, Inc. develops and commercializes epigenetics-based clinical tests for cardiovascular disease. The company offers Epi+Gen CHD, a three-year symptomatic coronary heart disease (CHD) risk assessment clinical blood test targeting CHD events, including heart attacks; PrecisionCHD, an integrated epigenetic-genetic clinical blood test for the detection of coronary heart disease; and Actionable Clinical Intelligence, a platform that offers new epigenetic and genetic insights to clinicians prescribing to help improve chronic care management. It also provides CardioInnovate360, a research-use-only solution to support the discovery, development and validation of novel biopharmaceuticals for the assessment and management of cardiovascular diseases; and HeartRisk, a SaaS cardiovascular disease risk intelligence platform. It serves telemedicine providers; provider organizations, including concierge practices, longevity clinics, and risk-bearing provider organizations; and employer organizations. Cardio Diagnostics Holdings, Inc. was founded in 2017 and is headquartered in Chicago, Illinois.</v>
      </c>
    </row>
    <row r="3194" spans="1:20" x14ac:dyDescent="0.3">
      <c r="A3194" s="5" t="s">
        <v>2995</v>
      </c>
      <c r="B3194" s="1">
        <f>_xll.ciqfunctions.udf.CIQ(A3194,"IQ_FIRSTPRICINGDATE")</f>
        <v>44602</v>
      </c>
      <c r="C3194" s="3">
        <f>_xll.SNL.Clients.Office.Excel.Functions.SPG(A3194, "SP_VOLUME_AVG_WEEKLY_TO_SHARES_OUT", , "1M")</f>
        <v>500.6319759353089</v>
      </c>
      <c r="D3194" s="3">
        <f>_xll.SNL.Clients.Office.Excel.Functions.SPG(A3194, "SP_VOLUME_AVG_WEEKLY_TO_SHARES_OUT", , "3M")</f>
        <v>480.95777595763229</v>
      </c>
      <c r="E3194" s="3">
        <f>_xll.SNL.Clients.Office.Excel.Functions.SPG(A3194, "SP_VOLUME_AVG_DAILY_TO_1YR_AVG_DAILY", , "1M")</f>
        <v>256.43</v>
      </c>
      <c r="F3194" s="3">
        <f>_xll.SNL.Clients.Office.Excel.Functions.SPG(A3194, "SP_VOLUME_AVG_DAILY_TO_1YR_AVG_DAILY", , "3M")</f>
        <v>246.35</v>
      </c>
      <c r="G3194" s="2" t="str">
        <f>_xll.SNL.Clients.Office.Excel.Functions.SPG(A3194, "IQ_SECTOR")</f>
        <v>Health Care</v>
      </c>
      <c r="H3194" s="2" t="str">
        <f>_xll.SNL.Clients.Office.Excel.Functions.SPG(A3194, "IQ_INDUSTRY_GROUP")</f>
        <v>Pharmaceuticals, Biotechnology and Life Sciences</v>
      </c>
      <c r="I3194" s="2" t="str">
        <f>_xll.SNL.Clients.Office.Excel.Functions.SPG(A3194, "IQ_INDUSTRY")</f>
        <v>Biotechnology</v>
      </c>
      <c r="J3194" s="2" t="str">
        <f>_xll.SNL.Clients.Office.Excel.Functions.SPG(A3194, "IQ_PRIMARY_INDUSTRY")</f>
        <v>Biotechnology</v>
      </c>
      <c r="K3194" s="2" t="str">
        <f>_xll.SNL.Clients.Office.Excel.Functions.SPG(A3194, "NAICS_CODE", "Primary")</f>
        <v>325412 - Pharmaceutical Preparation Manufacturing</v>
      </c>
      <c r="L3194" s="2" t="str">
        <f>_xll.SNL.Clients.Office.Excel.Functions.SPG(A3194, "SP_TOPICTAG")</f>
        <v>Chronic Diseases; Dermatology; Inflammation; Nephrology; Neurology</v>
      </c>
      <c r="M3194" s="3">
        <f>_xll.SNL.Clients.Office.Excel.Functions.SPG(A3194, "SP_PCT_SHARES_OWNED_ALL_INSTITUTIONS")</f>
        <v>2.17</v>
      </c>
      <c r="N3194" s="2" t="str">
        <f>_xll.SNL.Clients.Office.Excel.Functions.SPG(A3194, "RD_CREDIT_RATING_GLOBAL", "Issuer Credit Rating", "Local Currency LT|0")</f>
        <v/>
      </c>
      <c r="O3194" s="2" t="str">
        <f>_xll.SNL.Clients.Office.Excel.Functions.SPG(A3194, "RD_CWOL_GLOBAL", "Issuer Credit Rating", "Local Currency LT|0")</f>
        <v/>
      </c>
      <c r="P3194" s="2" t="str">
        <f>_xll.SNL.Clients.Office.Excel.Functions.SPG(A3194, "RD_RATING_ACTION_GLOBAL", "Issuer Credit Rating", "Local Currency LT|0")</f>
        <v/>
      </c>
      <c r="Q3194" s="1" t="str">
        <f>_xll.SNL.Clients.Office.Excel.Functions.SPG(A3194, "RD_LAST_REVIEW_DATE_GLOBAL", "Issuer Credit Rating", "Local Currency LT")</f>
        <v/>
      </c>
      <c r="R3194" s="1" t="str">
        <f>_xll.SNL.Clients.Office.Excel.Functions.SPG(A3194, "RD_CREDIT_RATING_DATE_GLOBAL", "Issuer Credit Rating", "Local Currency LT|0")</f>
        <v/>
      </c>
      <c r="S3194" s="1" t="str">
        <f>_xll.SNL.Clients.Office.Excel.Functions.SPG(A3194, "RD_CREDIT_WATCH_OUTLOOK_DATE_GLOBAL", "Issuer Credit Rating", "Local Currency LT|0")</f>
        <v/>
      </c>
      <c r="T3194" s="2" t="str">
        <f>_xll.SNL.Clients.Office.Excel.Functions.SPG(A3194, "SP_BUSINESS_DESCRIPTION")</f>
        <v>ZyVersa Therapeutics, Inc. operates as a clinical stage biopharmaceutical company that develops and commercializes products for the treatment of renal and inflammatory diseases. The company develops drug development platforms, including Cholesterol Efflux Mediator VAR 200, an injectable drug, which is in Phase 2a clinical trial to the treatment of renal indications, such as focal segmental glomerulosclerosis, alport syndrome, and diabetic kidney diseases; and Inflammasome ASC Inhibitor IC 100, a humanized monoclonal antibody that is in preclinical stage for treatment of inflammatory diseases comprising acute respiratory syndrome, multiple sclerosis, pancreatic cancer, Parkinson’s and Huntington’s disease, atherosclerosis, Alzheimer’s disease, and obesity. ZyVersa Therapeutics, Inc. was founded in 2014 and is based in Weston, Florida.</v>
      </c>
    </row>
    <row r="3195" spans="1:20" x14ac:dyDescent="0.3">
      <c r="A3195" s="5" t="s">
        <v>2996</v>
      </c>
      <c r="B3195" s="1">
        <f>_xll.ciqfunctions.udf.CIQ(A3195,"IQ_FIRSTPRICINGDATE")</f>
        <v>44210</v>
      </c>
      <c r="C3195" s="3">
        <f>_xll.SNL.Clients.Office.Excel.Functions.SPG(A3195, "SP_VOLUME_AVG_WEEKLY_TO_SHARES_OUT", , "1M")</f>
        <v>5.0249641614742311</v>
      </c>
      <c r="D3195" s="3">
        <f>_xll.SNL.Clients.Office.Excel.Functions.SPG(A3195, "SP_VOLUME_AVG_WEEKLY_TO_SHARES_OUT", , "3M")</f>
        <v>5.2946710124028957</v>
      </c>
      <c r="E3195" s="3">
        <f>_xll.SNL.Clients.Office.Excel.Functions.SPG(A3195, "SP_VOLUME_AVG_DAILY_TO_1YR_AVG_DAILY", , "1M")</f>
        <v>183.84</v>
      </c>
      <c r="F3195" s="3">
        <f>_xll.SNL.Clients.Office.Excel.Functions.SPG(A3195, "SP_VOLUME_AVG_DAILY_TO_1YR_AVG_DAILY", , "3M")</f>
        <v>193.71</v>
      </c>
      <c r="G3195" s="2" t="str">
        <f>_xll.SNL.Clients.Office.Excel.Functions.SPG(A3195, "IQ_SECTOR")</f>
        <v>Communication Services</v>
      </c>
      <c r="H3195" s="2" t="str">
        <f>_xll.SNL.Clients.Office.Excel.Functions.SPG(A3195, "IQ_INDUSTRY_GROUP")</f>
        <v>Media and Entertainment</v>
      </c>
      <c r="I3195" s="2" t="str">
        <f>_xll.SNL.Clients.Office.Excel.Functions.SPG(A3195, "IQ_INDUSTRY")</f>
        <v>Interactive Media and Services</v>
      </c>
      <c r="J3195" s="2" t="str">
        <f>_xll.SNL.Clients.Office.Excel.Functions.SPG(A3195, "IQ_PRIMARY_INDUSTRY")</f>
        <v>Interactive Media and Services</v>
      </c>
      <c r="K3195" s="2" t="str">
        <f>_xll.SNL.Clients.Office.Excel.Functions.SPG(A3195, "NAICS_CODE", "Primary")</f>
        <v>513210 - Software Publishers</v>
      </c>
      <c r="L3195" s="2" t="str">
        <f>_xll.SNL.Clients.Office.Excel.Functions.SPG(A3195, "SP_TOPICTAG")</f>
        <v>Digital Media; Location Based Services; Social Networking and Collaboration; LGBTQ; Mobile Development Tools</v>
      </c>
      <c r="M3195" s="3">
        <f>_xll.SNL.Clients.Office.Excel.Functions.SPG(A3195, "SP_PCT_SHARES_OWNED_ALL_INSTITUTIONS")</f>
        <v>17.78</v>
      </c>
      <c r="N3195" s="2" t="str">
        <f>_xll.SNL.Clients.Office.Excel.Functions.SPG(A3195, "RD_CREDIT_RATING_GLOBAL", "Issuer Credit Rating", "Local Currency LT|0")</f>
        <v/>
      </c>
      <c r="O3195" s="2" t="str">
        <f>_xll.SNL.Clients.Office.Excel.Functions.SPG(A3195, "RD_CWOL_GLOBAL", "Issuer Credit Rating", "Local Currency LT|0")</f>
        <v/>
      </c>
      <c r="P3195" s="2" t="str">
        <f>_xll.SNL.Clients.Office.Excel.Functions.SPG(A3195, "RD_RATING_ACTION_GLOBAL", "Issuer Credit Rating", "Local Currency LT|0")</f>
        <v/>
      </c>
      <c r="Q3195" s="1" t="str">
        <f>_xll.SNL.Clients.Office.Excel.Functions.SPG(A3195, "RD_LAST_REVIEW_DATE_GLOBAL", "Issuer Credit Rating", "Local Currency LT")</f>
        <v/>
      </c>
      <c r="R3195" s="1" t="str">
        <f>_xll.SNL.Clients.Office.Excel.Functions.SPG(A3195, "RD_CREDIT_RATING_DATE_GLOBAL", "Issuer Credit Rating", "Local Currency LT|0")</f>
        <v/>
      </c>
      <c r="S3195" s="1" t="str">
        <f>_xll.SNL.Clients.Office.Excel.Functions.SPG(A3195, "RD_CREDIT_WATCH_OUTLOOK_DATE_GLOBAL", "Issuer Credit Rating", "Local Currency LT|0")</f>
        <v/>
      </c>
      <c r="T3195" s="2" t="str">
        <f>_xll.SNL.Clients.Office.Excel.Functions.SPG(A3195, "SP_BUSINESS_DESCRIPTION")</f>
        <v>Grindr Inc. operates social network and dating application for the lesbian, gay, bisexual, transgender, and queer (LGBTQ) communities worldwide. Its Grindr platform, a global social networking platform primarily serving and addressing the needs of gay, bisexual, and sexually explorative adults around the world. It also offers Grindr as the Global Gayborhood in Your Pocket brand. In addition, the company provides ad-supported service and a premium subscription version. Grindr Inc. was founded in 2009 and is headquartered in West Hollywood, California.</v>
      </c>
    </row>
    <row r="3196" spans="1:20" x14ac:dyDescent="0.3">
      <c r="A3196" s="5" t="s">
        <v>2997</v>
      </c>
      <c r="B3196" s="1">
        <f>_xll.ciqfunctions.udf.CIQ(A3196,"IQ_FIRSTPRICINGDATE")</f>
        <v>44874</v>
      </c>
      <c r="C3196" s="3">
        <f>_xll.SNL.Clients.Office.Excel.Functions.SPG(A3196, "SP_VOLUME_AVG_WEEKLY_TO_SHARES_OUT", , "1M")</f>
        <v>7.1081889134897107</v>
      </c>
      <c r="D3196" s="3">
        <f>_xll.SNL.Clients.Office.Excel.Functions.SPG(A3196, "SP_VOLUME_AVG_WEEKLY_TO_SHARES_OUT", , "3M")</f>
        <v>8.7295423134890342</v>
      </c>
      <c r="E3196" s="3">
        <f>_xll.SNL.Clients.Office.Excel.Functions.SPG(A3196, "SP_VOLUME_AVG_DAILY_TO_1YR_AVG_DAILY", , "1M")</f>
        <v>113.54</v>
      </c>
      <c r="F3196" s="3">
        <f>_xll.SNL.Clients.Office.Excel.Functions.SPG(A3196, "SP_VOLUME_AVG_DAILY_TO_1YR_AVG_DAILY", , "3M")</f>
        <v>139.44</v>
      </c>
      <c r="G3196" s="2" t="str">
        <f>_xll.SNL.Clients.Office.Excel.Functions.SPG(A3196, "IQ_SECTOR")</f>
        <v>Health Care</v>
      </c>
      <c r="H3196" s="2" t="str">
        <f>_xll.SNL.Clients.Office.Excel.Functions.SPG(A3196, "IQ_INDUSTRY_GROUP")</f>
        <v>Pharmaceuticals, Biotechnology and Life Sciences</v>
      </c>
      <c r="I3196" s="2" t="str">
        <f>_xll.SNL.Clients.Office.Excel.Functions.SPG(A3196, "IQ_INDUSTRY")</f>
        <v>Biotechnology</v>
      </c>
      <c r="J3196" s="2" t="str">
        <f>_xll.SNL.Clients.Office.Excel.Functions.SPG(A3196, "IQ_PRIMARY_INDUSTRY")</f>
        <v>Biotechnology</v>
      </c>
      <c r="K3196" s="2" t="str">
        <f>_xll.SNL.Clients.Office.Excel.Functions.SPG(A3196, "NAICS_CODE", "Primary")</f>
        <v>325414 - Biological Product (except Diagnostic) Manufacturing</v>
      </c>
      <c r="L3196" s="2" t="str">
        <f>_xll.SNL.Clients.Office.Excel.Functions.SPG(A3196, "SP_TOPICTAG")</f>
        <v>Chronic Diseases; Respiratory; Allergy</v>
      </c>
      <c r="M3196" s="3">
        <f>_xll.SNL.Clients.Office.Excel.Functions.SPG(A3196, "SP_PCT_SHARES_OWNED_ALL_INSTITUTIONS")</f>
        <v>49.22</v>
      </c>
      <c r="N3196" s="2" t="str">
        <f>_xll.SNL.Clients.Office.Excel.Functions.SPG(A3196, "RD_CREDIT_RATING_GLOBAL", "Issuer Credit Rating", "Local Currency LT|0")</f>
        <v/>
      </c>
      <c r="O3196" s="2" t="str">
        <f>_xll.SNL.Clients.Office.Excel.Functions.SPG(A3196, "RD_CWOL_GLOBAL", "Issuer Credit Rating", "Local Currency LT|0")</f>
        <v/>
      </c>
      <c r="P3196" s="2" t="str">
        <f>_xll.SNL.Clients.Office.Excel.Functions.SPG(A3196, "RD_RATING_ACTION_GLOBAL", "Issuer Credit Rating", "Local Currency LT|0")</f>
        <v/>
      </c>
      <c r="Q3196" s="1" t="str">
        <f>_xll.SNL.Clients.Office.Excel.Functions.SPG(A3196, "RD_LAST_REVIEW_DATE_GLOBAL", "Issuer Credit Rating", "Local Currency LT")</f>
        <v/>
      </c>
      <c r="R3196" s="1" t="str">
        <f>_xll.SNL.Clients.Office.Excel.Functions.SPG(A3196, "RD_CREDIT_RATING_DATE_GLOBAL", "Issuer Credit Rating", "Local Currency LT|0")</f>
        <v/>
      </c>
      <c r="S3196" s="1" t="str">
        <f>_xll.SNL.Clients.Office.Excel.Functions.SPG(A3196, "RD_CREDIT_WATCH_OUTLOOK_DATE_GLOBAL", "Issuer Credit Rating", "Local Currency LT|0")</f>
        <v/>
      </c>
      <c r="T3196" s="2" t="str">
        <f>_xll.SNL.Clients.Office.Excel.Functions.SPG(A3196, "SP_BUSINESS_DESCRIPTION")</f>
        <v>ARS Pharmaceuticals, Inc., a biopharmaceutical company, develops and commercializes treatments for severe allergic reactions. The company is involved in the development of neffy, a needle-free and low-dose intranasal epinephrine nasal spray for rescue medication for people with Type I severe allergic reactions, including anaphylaxis. It serves healthcare professionals, patients, and caregivers. The company was founded in 2015 and is headquartered in San Diego, California.</v>
      </c>
    </row>
    <row r="3197" spans="1:20" x14ac:dyDescent="0.3">
      <c r="A3197" s="5" t="s">
        <v>2998</v>
      </c>
      <c r="B3197" s="1">
        <f>_xll.ciqfunctions.udf.CIQ(A3197,"IQ_FIRSTPRICINGDATE")</f>
        <v>44887</v>
      </c>
      <c r="C3197" s="3">
        <f>_xll.SNL.Clients.Office.Excel.Functions.SPG(A3197, "SP_VOLUME_AVG_WEEKLY_TO_SHARES_OUT", , "1M")</f>
        <v>0.95953303148767055</v>
      </c>
      <c r="D3197" s="3">
        <f>_xll.SNL.Clients.Office.Excel.Functions.SPG(A3197, "SP_VOLUME_AVG_WEEKLY_TO_SHARES_OUT", , "3M")</f>
        <v>1.3013466481209439</v>
      </c>
      <c r="E3197" s="3">
        <f>_xll.SNL.Clients.Office.Excel.Functions.SPG(A3197, "SP_VOLUME_AVG_DAILY_TO_1YR_AVG_DAILY", , "1M")</f>
        <v>183.36</v>
      </c>
      <c r="F3197" s="3">
        <f>_xll.SNL.Clients.Office.Excel.Functions.SPG(A3197, "SP_VOLUME_AVG_DAILY_TO_1YR_AVG_DAILY", , "3M")</f>
        <v>248.68</v>
      </c>
      <c r="G3197" s="2" t="str">
        <f>_xll.SNL.Clients.Office.Excel.Functions.SPG(A3197, "IQ_SECTOR")</f>
        <v>Financials</v>
      </c>
      <c r="H3197" s="2" t="str">
        <f>_xll.SNL.Clients.Office.Excel.Functions.SPG(A3197, "IQ_INDUSTRY_GROUP")</f>
        <v>Insurance</v>
      </c>
      <c r="I3197" s="2" t="str">
        <f>_xll.SNL.Clients.Office.Excel.Functions.SPG(A3197, "IQ_INDUSTRY")</f>
        <v>Insurance</v>
      </c>
      <c r="J3197" s="2" t="str">
        <f>_xll.SNL.Clients.Office.Excel.Functions.SPG(A3197, "IQ_PRIMARY_INDUSTRY")</f>
        <v>Life and Health Insurance</v>
      </c>
      <c r="K3197" s="2" t="str">
        <f>_xll.SNL.Clients.Office.Excel.Functions.SPG(A3197, "NAICS_CODE", "Primary")</f>
        <v>524113 - Direct Life Insurance Carriers</v>
      </c>
      <c r="L3197" s="2" t="str">
        <f>_xll.SNL.Clients.Office.Excel.Functions.SPG(A3197, "SP_TOPICTAG")</f>
        <v/>
      </c>
      <c r="M3197" s="3">
        <f>_xll.SNL.Clients.Office.Excel.Functions.SPG(A3197, "SP_PCT_SHARES_OWNED_ALL_INSTITUTIONS")</f>
        <v>14.16</v>
      </c>
      <c r="N3197" s="2" t="str">
        <f>_xll.SNL.Clients.Office.Excel.Functions.SPG(A3197, "RD_CREDIT_RATING_GLOBAL", "Issuer Credit Rating", "Local Currency LT|0")</f>
        <v>BBB-</v>
      </c>
      <c r="O3197" s="2" t="str">
        <f>_xll.SNL.Clients.Office.Excel.Functions.SPG(A3197, "RD_CWOL_GLOBAL", "Issuer Credit Rating", "Local Currency LT|0")</f>
        <v>Stable</v>
      </c>
      <c r="P3197" s="2" t="str">
        <f>_xll.SNL.Clients.Office.Excel.Functions.SPG(A3197, "RD_RATING_ACTION_GLOBAL", "Issuer Credit Rating", "Local Currency LT|0")</f>
        <v>New Rating | CreditWatch/Outlook (09/01/2021)</v>
      </c>
      <c r="Q3197" s="1">
        <f>_xll.SNL.Clients.Office.Excel.Functions.SPG(A3197, "RD_LAST_REVIEW_DATE_GLOBAL", "Issuer Credit Rating", "Local Currency LT")</f>
        <v>45539</v>
      </c>
      <c r="R3197" s="1">
        <f>_xll.SNL.Clients.Office.Excel.Functions.SPG(A3197, "RD_CREDIT_RATING_DATE_GLOBAL", "Issuer Credit Rating", "Local Currency LT|0")</f>
        <v>44440</v>
      </c>
      <c r="S3197" s="1">
        <f>_xll.SNL.Clients.Office.Excel.Functions.SPG(A3197, "RD_CREDIT_WATCH_OUTLOOK_DATE_GLOBAL", "Issuer Credit Rating", "Local Currency LT|0")</f>
        <v>44440</v>
      </c>
      <c r="T3197" s="2" t="str">
        <f>_xll.SNL.Clients.Office.Excel.Functions.SPG(A3197, "SP_BUSINESS_DESCRIPTION")</f>
        <v>F&amp;G Annuities &amp; Life, Inc., together with its subsidiaries, provides annuity and life insurance products in the United States. It offers fixed indexed annuities registered index-linked annuities, and multi-year guarantee annuities; immediate annuities; indexed universal life insurance; pension risk transfer solutions; and institutional funding agreements. The company distributes its products through independent agents, banks, and broker-dealers to retail annuity and life customers, as well as institutional clients. The company was founded in 1959 and is headquartered in Des Moines, Iowa. F&amp;G Annuities &amp; Life, Inc. is a subsidiary of Fidelity National Financial, Inc.</v>
      </c>
    </row>
    <row r="3198" spans="1:20" x14ac:dyDescent="0.3">
      <c r="A3198" s="5" t="s">
        <v>2999</v>
      </c>
      <c r="B3198" s="1">
        <f>_xll.ciqfunctions.udf.CIQ(A3198,"IQ_FIRSTPRICINGDATE")</f>
        <v>44669</v>
      </c>
      <c r="C3198" s="3">
        <f>_xll.SNL.Clients.Office.Excel.Functions.SPG(A3198, "SP_VOLUME_AVG_WEEKLY_TO_SHARES_OUT", , "1M")</f>
        <v>22.464940604676578</v>
      </c>
      <c r="D3198" s="3">
        <f>_xll.SNL.Clients.Office.Excel.Functions.SPG(A3198, "SP_VOLUME_AVG_WEEKLY_TO_SHARES_OUT", , "3M")</f>
        <v>12.199036925545029</v>
      </c>
      <c r="E3198" s="3">
        <f>_xll.SNL.Clients.Office.Excel.Functions.SPG(A3198, "SP_VOLUME_AVG_DAILY_TO_1YR_AVG_DAILY", , "1M")</f>
        <v>195.78</v>
      </c>
      <c r="F3198" s="3">
        <f>_xll.SNL.Clients.Office.Excel.Functions.SPG(A3198, "SP_VOLUME_AVG_DAILY_TO_1YR_AVG_DAILY", , "3M")</f>
        <v>106.32</v>
      </c>
      <c r="G3198" s="2" t="str">
        <f>_xll.SNL.Clients.Office.Excel.Functions.SPG(A3198, "IQ_SECTOR")</f>
        <v>Industrials</v>
      </c>
      <c r="H3198" s="2" t="str">
        <f>_xll.SNL.Clients.Office.Excel.Functions.SPG(A3198, "IQ_INDUSTRY_GROUP")</f>
        <v>Commercial and Professional Services</v>
      </c>
      <c r="I3198" s="2" t="str">
        <f>_xll.SNL.Clients.Office.Excel.Functions.SPG(A3198, "IQ_INDUSTRY")</f>
        <v>Commercial Services and Supplies</v>
      </c>
      <c r="J3198" s="2" t="str">
        <f>_xll.SNL.Clients.Office.Excel.Functions.SPG(A3198, "IQ_PRIMARY_INDUSTRY")</f>
        <v>Diversified Support Services</v>
      </c>
      <c r="K3198" s="2" t="str">
        <f>_xll.SNL.Clients.Office.Excel.Functions.SPG(A3198, "NAICS_CODE", "Primary")</f>
        <v>518210 - Computing Infrastructure Providers, Data Processing, Web Hosting, and Related Services</v>
      </c>
      <c r="L3198" s="2" t="str">
        <f>_xll.SNL.Clients.Office.Excel.Functions.SPG(A3198, "SP_TOPICTAG")</f>
        <v>Virtual Currency; Cryptocurrency; Online Payments</v>
      </c>
      <c r="M3198" s="3">
        <f>_xll.SNL.Clients.Office.Excel.Functions.SPG(A3198, "SP_PCT_SHARES_OWNED_ALL_INSTITUTIONS")</f>
        <v>32.840000000000003</v>
      </c>
      <c r="N3198" s="2" t="str">
        <f>_xll.SNL.Clients.Office.Excel.Functions.SPG(A3198, "RD_CREDIT_RATING_GLOBAL", "Issuer Credit Rating", "Local Currency LT|0")</f>
        <v/>
      </c>
      <c r="O3198" s="2" t="str">
        <f>_xll.SNL.Clients.Office.Excel.Functions.SPG(A3198, "RD_CWOL_GLOBAL", "Issuer Credit Rating", "Local Currency LT|0")</f>
        <v/>
      </c>
      <c r="P3198" s="2" t="str">
        <f>_xll.SNL.Clients.Office.Excel.Functions.SPG(A3198, "RD_RATING_ACTION_GLOBAL", "Issuer Credit Rating", "Local Currency LT|0")</f>
        <v/>
      </c>
      <c r="Q3198" s="1" t="str">
        <f>_xll.SNL.Clients.Office.Excel.Functions.SPG(A3198, "RD_LAST_REVIEW_DATE_GLOBAL", "Issuer Credit Rating", "Local Currency LT")</f>
        <v/>
      </c>
      <c r="R3198" s="1" t="str">
        <f>_xll.SNL.Clients.Office.Excel.Functions.SPG(A3198, "RD_CREDIT_RATING_DATE_GLOBAL", "Issuer Credit Rating", "Local Currency LT|0")</f>
        <v/>
      </c>
      <c r="S3198" s="1" t="str">
        <f>_xll.SNL.Clients.Office.Excel.Functions.SPG(A3198, "RD_CREDIT_WATCH_OUTLOOK_DATE_GLOBAL", "Issuer Credit Rating", "Local Currency LT|0")</f>
        <v/>
      </c>
      <c r="T3198" s="2" t="str">
        <f>_xll.SNL.Clients.Office.Excel.Functions.SPG(A3198, "SP_BUSINESS_DESCRIPTION")</f>
        <v>Bitcoin Depot Inc. owns and operates a network of bitcoin ATMs in North America. Its customers can buy and sell bitcoin through its kiosks in various retail locations, such as convenience stores and gas station chains; pharmacies and grocers; and mall operators. The company also sells cryptocurrency to consumers at a network of retail locations through its BDCheckout product offering, as well as its website. The company is headquartered in Atlanta, Georgia.</v>
      </c>
    </row>
    <row r="3199" spans="1:20" x14ac:dyDescent="0.3">
      <c r="A3199" s="5" t="s">
        <v>3000</v>
      </c>
      <c r="B3199" s="1">
        <f>_xll.ciqfunctions.udf.CIQ(A3199,"IQ_FIRSTPRICINGDATE")</f>
        <v>44127</v>
      </c>
      <c r="C3199" s="3">
        <f>_xll.SNL.Clients.Office.Excel.Functions.SPG(A3199, "SP_VOLUME_AVG_WEEKLY_TO_SHARES_OUT", , "1M")</f>
        <v>48.906183577862116</v>
      </c>
      <c r="D3199" s="3">
        <f>_xll.SNL.Clients.Office.Excel.Functions.SPG(A3199, "SP_VOLUME_AVG_WEEKLY_TO_SHARES_OUT", , "3M")</f>
        <v>160.50358845741758</v>
      </c>
      <c r="E3199" s="3">
        <f>_xll.SNL.Clients.Office.Excel.Functions.SPG(A3199, "SP_VOLUME_AVG_DAILY_TO_1YR_AVG_DAILY", , "1M")</f>
        <v>61.43</v>
      </c>
      <c r="F3199" s="3">
        <f>_xll.SNL.Clients.Office.Excel.Functions.SPG(A3199, "SP_VOLUME_AVG_DAILY_TO_1YR_AVG_DAILY", , "3M")</f>
        <v>201.61</v>
      </c>
      <c r="G3199" s="2" t="str">
        <f>_xll.SNL.Clients.Office.Excel.Functions.SPG(A3199, "IQ_SECTOR")</f>
        <v>Industrials</v>
      </c>
      <c r="H3199" s="2" t="str">
        <f>_xll.SNL.Clients.Office.Excel.Functions.SPG(A3199, "IQ_INDUSTRY_GROUP")</f>
        <v>Capital Goods</v>
      </c>
      <c r="I3199" s="2" t="str">
        <f>_xll.SNL.Clients.Office.Excel.Functions.SPG(A3199, "IQ_INDUSTRY")</f>
        <v>Machinery</v>
      </c>
      <c r="J3199" s="2" t="str">
        <f>_xll.SNL.Clients.Office.Excel.Functions.SPG(A3199, "IQ_PRIMARY_INDUSTRY")</f>
        <v>Industrial Machinery and Supplies and Components</v>
      </c>
      <c r="K3199" s="2" t="str">
        <f>_xll.SNL.Clients.Office.Excel.Functions.SPG(A3199, "NAICS_CODE", "Primary")</f>
        <v>333515 - Cutting Tool and Machine Tool Accessory Manufacturing</v>
      </c>
      <c r="L3199" s="2" t="str">
        <f>_xll.SNL.Clients.Office.Excel.Functions.SPG(A3199, "SP_TOPICTAG")</f>
        <v>Industrial Automation; 3D Printing</v>
      </c>
      <c r="M3199" s="3">
        <f>_xll.SNL.Clients.Office.Excel.Functions.SPG(A3199, "SP_PCT_SHARES_OWNED_ALL_INSTITUTIONS")</f>
        <v>1.62</v>
      </c>
      <c r="N3199" s="2" t="str">
        <f>_xll.SNL.Clients.Office.Excel.Functions.SPG(A3199, "RD_CREDIT_RATING_GLOBAL", "Issuer Credit Rating", "Local Currency LT|0")</f>
        <v/>
      </c>
      <c r="O3199" s="2" t="str">
        <f>_xll.SNL.Clients.Office.Excel.Functions.SPG(A3199, "RD_CWOL_GLOBAL", "Issuer Credit Rating", "Local Currency LT|0")</f>
        <v/>
      </c>
      <c r="P3199" s="2" t="str">
        <f>_xll.SNL.Clients.Office.Excel.Functions.SPG(A3199, "RD_RATING_ACTION_GLOBAL", "Issuer Credit Rating", "Local Currency LT|0")</f>
        <v/>
      </c>
      <c r="Q3199" s="1" t="str">
        <f>_xll.SNL.Clients.Office.Excel.Functions.SPG(A3199, "RD_LAST_REVIEW_DATE_GLOBAL", "Issuer Credit Rating", "Local Currency LT")</f>
        <v/>
      </c>
      <c r="R3199" s="1" t="str">
        <f>_xll.SNL.Clients.Office.Excel.Functions.SPG(A3199, "RD_CREDIT_RATING_DATE_GLOBAL", "Issuer Credit Rating", "Local Currency LT|0")</f>
        <v/>
      </c>
      <c r="S3199" s="1" t="str">
        <f>_xll.SNL.Clients.Office.Excel.Functions.SPG(A3199, "RD_CREDIT_WATCH_OUTLOOK_DATE_GLOBAL", "Issuer Credit Rating", "Local Currency LT|0")</f>
        <v/>
      </c>
      <c r="T3199" s="2" t="str">
        <f>_xll.SNL.Clients.Office.Excel.Functions.SPG(A3199, "SP_BUSINESS_DESCRIPTION")</f>
        <v>Nuburu, Inc. engages in high-power, high-brightness blue laser technology business for welding and 3D printing industries worldwide. The company offers Nuburu AO-150, a blue industrial laser used to weld the thin foils, NUBURU BL, NUBURU BL-F, and NUBURU BL-250. It is also involved in the designing, production, and outfitting of a diverse range of vehicles, including industrial and military applications, as well as electronic devices for defense and security, advanced telecommunications, and tracking systems. In addition, it offers defense-tech; security; proprietary software platform; operational resilience solutions; and pre-installation, installation, technical support, training, and application center services. The company’s products have applications in EV batteries, medical device production, large screen displays, and cell phone components. Nuburu, Inc. was founded in 2015 and is headquartered in Centennial, Colorado.</v>
      </c>
    </row>
    <row r="3200" spans="1:20" x14ac:dyDescent="0.3">
      <c r="A3200" s="5" t="s">
        <v>3001</v>
      </c>
      <c r="B3200" s="1">
        <f>_xll.ciqfunctions.udf.CIQ(A3200,"IQ_FIRSTPRICINGDATE")</f>
        <v>45168</v>
      </c>
      <c r="C3200" s="3">
        <f>_xll.SNL.Clients.Office.Excel.Functions.SPG(A3200, "SP_VOLUME_AVG_WEEKLY_TO_SHARES_OUT", , "1M")</f>
        <v>11.342904056738259</v>
      </c>
      <c r="D3200" s="3">
        <f>_xll.SNL.Clients.Office.Excel.Functions.SPG(A3200, "SP_VOLUME_AVG_WEEKLY_TO_SHARES_OUT", , "3M")</f>
        <v>14.610982336458159</v>
      </c>
      <c r="E3200" s="3">
        <f>_xll.SNL.Clients.Office.Excel.Functions.SPG(A3200, "SP_VOLUME_AVG_DAILY_TO_1YR_AVG_DAILY", , "1M")</f>
        <v>24.92</v>
      </c>
      <c r="F3200" s="3">
        <f>_xll.SNL.Clients.Office.Excel.Functions.SPG(A3200, "SP_VOLUME_AVG_DAILY_TO_1YR_AVG_DAILY", , "3M")</f>
        <v>32.090000000000003</v>
      </c>
      <c r="G3200" s="2" t="str">
        <f>_xll.SNL.Clients.Office.Excel.Functions.SPG(A3200, "IQ_SECTOR")</f>
        <v>Health Care</v>
      </c>
      <c r="H3200" s="2" t="str">
        <f>_xll.SNL.Clients.Office.Excel.Functions.SPG(A3200, "IQ_INDUSTRY_GROUP")</f>
        <v>Health Care Equipment and Services</v>
      </c>
      <c r="I3200" s="2" t="str">
        <f>_xll.SNL.Clients.Office.Excel.Functions.SPG(A3200, "IQ_INDUSTRY")</f>
        <v>Health Care Providers and Services</v>
      </c>
      <c r="J3200" s="2" t="str">
        <f>_xll.SNL.Clients.Office.Excel.Functions.SPG(A3200, "IQ_PRIMARY_INDUSTRY")</f>
        <v>Health Care Facilities</v>
      </c>
      <c r="K3200" s="2" t="str">
        <f>_xll.SNL.Clients.Office.Excel.Functions.SPG(A3200, "NAICS_CODE", "Primary")</f>
        <v>541940 - Veterinary Services</v>
      </c>
      <c r="L3200" s="2" t="str">
        <f>_xll.SNL.Clients.Office.Excel.Functions.SPG(A3200, "SP_TOPICTAG")</f>
        <v>Pet Care; Pet Food and Supplies</v>
      </c>
      <c r="M3200" s="3">
        <f>_xll.SNL.Clients.Office.Excel.Functions.SPG(A3200, "SP_PCT_SHARES_OWNED_ALL_INSTITUTIONS")</f>
        <v>4.6100000000000003</v>
      </c>
      <c r="N3200" s="2" t="str">
        <f>_xll.SNL.Clients.Office.Excel.Functions.SPG(A3200, "RD_CREDIT_RATING_GLOBAL", "Issuer Credit Rating", "Local Currency LT|0")</f>
        <v/>
      </c>
      <c r="O3200" s="2" t="str">
        <f>_xll.SNL.Clients.Office.Excel.Functions.SPG(A3200, "RD_CWOL_GLOBAL", "Issuer Credit Rating", "Local Currency LT|0")</f>
        <v/>
      </c>
      <c r="P3200" s="2" t="str">
        <f>_xll.SNL.Clients.Office.Excel.Functions.SPG(A3200, "RD_RATING_ACTION_GLOBAL", "Issuer Credit Rating", "Local Currency LT|0")</f>
        <v/>
      </c>
      <c r="Q3200" s="1" t="str">
        <f>_xll.SNL.Clients.Office.Excel.Functions.SPG(A3200, "RD_LAST_REVIEW_DATE_GLOBAL", "Issuer Credit Rating", "Local Currency LT")</f>
        <v/>
      </c>
      <c r="R3200" s="1" t="str">
        <f>_xll.SNL.Clients.Office.Excel.Functions.SPG(A3200, "RD_CREDIT_RATING_DATE_GLOBAL", "Issuer Credit Rating", "Local Currency LT|0")</f>
        <v/>
      </c>
      <c r="S3200" s="1" t="str">
        <f>_xll.SNL.Clients.Office.Excel.Functions.SPG(A3200, "RD_CREDIT_WATCH_OUTLOOK_DATE_GLOBAL", "Issuer Credit Rating", "Local Currency LT|0")</f>
        <v/>
      </c>
      <c r="T3200" s="2" t="str">
        <f>_xll.SNL.Clients.Office.Excel.Functions.SPG(A3200, "SP_BUSINESS_DESCRIPTION")</f>
        <v>Inspire Veterinary Partners, Inc. owns and operates veterinary hospitals in the United States. The company specializes in small animal general practice hospitals, which serve companion pets, canine, and feline breeds, including equine care. It also provides surgical services, which include soft tissue procedures, such as spays and neuters, mass removals, splenectomies, gastropexies, orthopedic procedures, and other surgical offerings; and care and alternative procedures, such as acupuncture, chiropractic, and other health and wellness services. In addition, the company offers hospitals which provides preventive care for companion animals consisting of annual health exams and parasite control; dental health; nutrition and body condition counseling; neurological examinations; radiology; bloodwork; and skin and coat health, and other breed specific preventive care services. Inspire Veterinary Partners, Inc. was incorporated in 2020 and is based in Virginia Beach, Virginia.</v>
      </c>
    </row>
    <row r="3201" spans="1:20" x14ac:dyDescent="0.3">
      <c r="A3201" s="5" t="s">
        <v>3002</v>
      </c>
      <c r="B3201" s="1">
        <f>_xll.ciqfunctions.udf.CIQ(A3201,"IQ_FIRSTPRICINGDATE")</f>
        <v>44270</v>
      </c>
      <c r="C3201" s="3">
        <f>_xll.SNL.Clients.Office.Excel.Functions.SPG(A3201, "SP_VOLUME_AVG_WEEKLY_TO_SHARES_OUT", , "1M")</f>
        <v>1.2897141008462598</v>
      </c>
      <c r="D3201" s="3">
        <f>_xll.SNL.Clients.Office.Excel.Functions.SPG(A3201, "SP_VOLUME_AVG_WEEKLY_TO_SHARES_OUT", , "3M")</f>
        <v>2.3088478196898943</v>
      </c>
      <c r="E3201" s="3">
        <f>_xll.SNL.Clients.Office.Excel.Functions.SPG(A3201, "SP_VOLUME_AVG_DAILY_TO_1YR_AVG_DAILY", , "1M")</f>
        <v>30.32</v>
      </c>
      <c r="F3201" s="3">
        <f>_xll.SNL.Clients.Office.Excel.Functions.SPG(A3201, "SP_VOLUME_AVG_DAILY_TO_1YR_AVG_DAILY", , "3M")</f>
        <v>54.28</v>
      </c>
      <c r="G3201" s="2" t="str">
        <f>_xll.SNL.Clients.Office.Excel.Functions.SPG(A3201, "IQ_SECTOR")</f>
        <v>Industrials</v>
      </c>
      <c r="H3201" s="2" t="str">
        <f>_xll.SNL.Clients.Office.Excel.Functions.SPG(A3201, "IQ_INDUSTRY_GROUP")</f>
        <v>Commercial and Professional Services</v>
      </c>
      <c r="I3201" s="2" t="str">
        <f>_xll.SNL.Clients.Office.Excel.Functions.SPG(A3201, "IQ_INDUSTRY")</f>
        <v>Commercial Services and Supplies</v>
      </c>
      <c r="J3201" s="2" t="str">
        <f>_xll.SNL.Clients.Office.Excel.Functions.SPG(A3201, "IQ_PRIMARY_INDUSTRY")</f>
        <v>Diversified Support Services</v>
      </c>
      <c r="K3201" s="2" t="str">
        <f>_xll.SNL.Clients.Office.Excel.Functions.SPG(A3201, "NAICS_CODE", "Primary")</f>
        <v>481212 - Nonscheduled Chartered Freight Air Transportation</v>
      </c>
      <c r="L3201" s="2" t="str">
        <f>_xll.SNL.Clients.Office.Excel.Functions.SPG(A3201, "SP_TOPICTAG")</f>
        <v>Disaster Recovery; Homeland Security; Physical Security</v>
      </c>
      <c r="M3201" s="3">
        <f>_xll.SNL.Clients.Office.Excel.Functions.SPG(A3201, "SP_PCT_SHARES_OWNED_ALL_INSTITUTIONS")</f>
        <v>69.930000000000007</v>
      </c>
      <c r="N3201" s="2" t="str">
        <f>_xll.SNL.Clients.Office.Excel.Functions.SPG(A3201, "RD_CREDIT_RATING_GLOBAL", "Issuer Credit Rating", "Local Currency LT|0")</f>
        <v/>
      </c>
      <c r="O3201" s="2" t="str">
        <f>_xll.SNL.Clients.Office.Excel.Functions.SPG(A3201, "RD_CWOL_GLOBAL", "Issuer Credit Rating", "Local Currency LT|0")</f>
        <v/>
      </c>
      <c r="P3201" s="2" t="str">
        <f>_xll.SNL.Clients.Office.Excel.Functions.SPG(A3201, "RD_RATING_ACTION_GLOBAL", "Issuer Credit Rating", "Local Currency LT|0")</f>
        <v/>
      </c>
      <c r="Q3201" s="1" t="str">
        <f>_xll.SNL.Clients.Office.Excel.Functions.SPG(A3201, "RD_LAST_REVIEW_DATE_GLOBAL", "Issuer Credit Rating", "Local Currency LT")</f>
        <v/>
      </c>
      <c r="R3201" s="1" t="str">
        <f>_xll.SNL.Clients.Office.Excel.Functions.SPG(A3201, "RD_CREDIT_RATING_DATE_GLOBAL", "Issuer Credit Rating", "Local Currency LT|0")</f>
        <v/>
      </c>
      <c r="S3201" s="1" t="str">
        <f>_xll.SNL.Clients.Office.Excel.Functions.SPG(A3201, "RD_CREDIT_WATCH_OUTLOOK_DATE_GLOBAL", "Issuer Credit Rating", "Local Currency LT|0")</f>
        <v/>
      </c>
      <c r="T3201" s="2" t="str">
        <f>_xll.SNL.Clients.Office.Excel.Functions.SPG(A3201, "SP_BUSINESS_DESCRIPTION")</f>
        <v>Bridger Aerospace Group Holdings, Inc. provides aerial wildfire surveillance, relief and suppression, and aerial firefighting services in the United States. The company offers fire suppression services, such as aerial firefighting support for ground crews by operating the Viking CL-415EAF (Super Scooper) aircraft to drop water quickly and directly on wildfires. It also provides aerial surveillance services via manned (Air Attack) aircraft for fire suppression over an incident and providing tactical coordination with the incident commander, and decision-makers rapid, current intelligence from useful aerial vantage points, giving access to information to support ground firefighters and safety for the public. In addition, the company offers maintenance, repair, and overhaul (MRO) that provides maintenance and repair services for return-to-service upgrades of the Spanish scoopers, as well as airframe modification and integration solutions for governmental and commercial customers. Further, it operates an aircraft fleet of sixteen planes. The company was founded in 2014 and is headquartered in Belgrade, Montana.</v>
      </c>
    </row>
    <row r="3202" spans="1:20" x14ac:dyDescent="0.3">
      <c r="A3202" s="5" t="s">
        <v>3003</v>
      </c>
      <c r="B3202" s="1">
        <f>_xll.ciqfunctions.udf.CIQ(A3202,"IQ_FIRSTPRICINGDATE")</f>
        <v>45064</v>
      </c>
      <c r="C3202" s="3">
        <f>_xll.SNL.Clients.Office.Excel.Functions.SPG(A3202, "SP_VOLUME_AVG_WEEKLY_TO_SHARES_OUT", , "1M")</f>
        <v>0.85260752350038338</v>
      </c>
      <c r="D3202" s="3">
        <f>_xll.SNL.Clients.Office.Excel.Functions.SPG(A3202, "SP_VOLUME_AVG_WEEKLY_TO_SHARES_OUT", , "3M")</f>
        <v>9.28774860060091</v>
      </c>
      <c r="E3202" s="3">
        <f>_xll.SNL.Clients.Office.Excel.Functions.SPG(A3202, "SP_VOLUME_AVG_DAILY_TO_1YR_AVG_DAILY", , "1M")</f>
        <v>24.37</v>
      </c>
      <c r="F3202" s="3">
        <f>_xll.SNL.Clients.Office.Excel.Functions.SPG(A3202, "SP_VOLUME_AVG_DAILY_TO_1YR_AVG_DAILY", , "3M")</f>
        <v>265.45</v>
      </c>
      <c r="G3202" s="2" t="str">
        <f>_xll.SNL.Clients.Office.Excel.Functions.SPG(A3202, "IQ_SECTOR")</f>
        <v>Health Care</v>
      </c>
      <c r="H3202" s="2" t="str">
        <f>_xll.SNL.Clients.Office.Excel.Functions.SPG(A3202, "IQ_INDUSTRY_GROUP")</f>
        <v>Health Care Equipment and Services</v>
      </c>
      <c r="I3202" s="2" t="str">
        <f>_xll.SNL.Clients.Office.Excel.Functions.SPG(A3202, "IQ_INDUSTRY")</f>
        <v>Health Care Equipment and Supplies</v>
      </c>
      <c r="J3202" s="2" t="str">
        <f>_xll.SNL.Clients.Office.Excel.Functions.SPG(A3202, "IQ_PRIMARY_INDUSTRY")</f>
        <v>Health Care Equipment</v>
      </c>
      <c r="K3202" s="2" t="str">
        <f>_xll.SNL.Clients.Office.Excel.Functions.SPG(A3202, "NAICS_CODE", "Primary")</f>
        <v>339112 - Surgical and Medical Instrument Manufacturing</v>
      </c>
      <c r="L3202" s="2" t="str">
        <f>_xll.SNL.Clients.Office.Excel.Functions.SPG(A3202, "SP_TOPICTAG")</f>
        <v>Health Diagnostics; 3D Printing; Orthopaedics; Surgery</v>
      </c>
      <c r="M3202" s="3">
        <f>_xll.SNL.Clients.Office.Excel.Functions.SPG(A3202, "SP_PCT_SHARES_OWNED_ALL_INSTITUTIONS")</f>
        <v>11.9</v>
      </c>
      <c r="N3202" s="2" t="str">
        <f>_xll.SNL.Clients.Office.Excel.Functions.SPG(A3202, "RD_CREDIT_RATING_GLOBAL", "Issuer Credit Rating", "Local Currency LT|0")</f>
        <v/>
      </c>
      <c r="O3202" s="2" t="str">
        <f>_xll.SNL.Clients.Office.Excel.Functions.SPG(A3202, "RD_CWOL_GLOBAL", "Issuer Credit Rating", "Local Currency LT|0")</f>
        <v/>
      </c>
      <c r="P3202" s="2" t="str">
        <f>_xll.SNL.Clients.Office.Excel.Functions.SPG(A3202, "RD_RATING_ACTION_GLOBAL", "Issuer Credit Rating", "Local Currency LT|0")</f>
        <v/>
      </c>
      <c r="Q3202" s="1" t="str">
        <f>_xll.SNL.Clients.Office.Excel.Functions.SPG(A3202, "RD_LAST_REVIEW_DATE_GLOBAL", "Issuer Credit Rating", "Local Currency LT")</f>
        <v/>
      </c>
      <c r="R3202" s="1" t="str">
        <f>_xll.SNL.Clients.Office.Excel.Functions.SPG(A3202, "RD_CREDIT_RATING_DATE_GLOBAL", "Issuer Credit Rating", "Local Currency LT|0")</f>
        <v/>
      </c>
      <c r="S3202" s="1" t="str">
        <f>_xll.SNL.Clients.Office.Excel.Functions.SPG(A3202, "RD_CREDIT_WATCH_OUTLOOK_DATE_GLOBAL", "Issuer Credit Rating", "Local Currency LT|0")</f>
        <v/>
      </c>
      <c r="T3202" s="2" t="str">
        <f>_xll.SNL.Clients.Office.Excel.Functions.SPG(A3202, "SP_BUSINESS_DESCRIPTION")</f>
        <v>Monogram Technologies Inc. engages in developing surgical robot to enable placement of patient optimized orthopedic implants in the United States. It intends to produce and market robotic surgical equipment and related software, orthopedic implants, tissue ablation tools, navigation consumables, and other miscellaneous instrumentation for use in reconstructive joint replacement procedures. The company was formerly known as Monogram Orthopaedics, Inc. and changed its name to Monogram Technologies Inc. in May 2024. Monogram Technologies Inc. was founded in 2015 and is headquartered in Austin, Texas.</v>
      </c>
    </row>
    <row r="3203" spans="1:20" x14ac:dyDescent="0.3">
      <c r="A3203" s="5" t="s">
        <v>3004</v>
      </c>
      <c r="B3203" s="1">
        <f>_xll.ciqfunctions.udf.CIQ(A3203,"IQ_FIRSTPRICINGDATE")</f>
        <v>44915</v>
      </c>
      <c r="C3203" s="3">
        <f>_xll.SNL.Clients.Office.Excel.Functions.SPG(A3203, "SP_VOLUME_AVG_WEEKLY_TO_SHARES_OUT", , "1M")</f>
        <v>30.196370350367648</v>
      </c>
      <c r="D3203" s="3">
        <f>_xll.SNL.Clients.Office.Excel.Functions.SPG(A3203, "SP_VOLUME_AVG_WEEKLY_TO_SHARES_OUT", , "3M")</f>
        <v>18.189723234349923</v>
      </c>
      <c r="E3203" s="3">
        <f>_xll.SNL.Clients.Office.Excel.Functions.SPG(A3203, "SP_VOLUME_AVG_DAILY_TO_1YR_AVG_DAILY", , "1M")</f>
        <v>21.43</v>
      </c>
      <c r="F3203" s="3">
        <f>_xll.SNL.Clients.Office.Excel.Functions.SPG(A3203, "SP_VOLUME_AVG_DAILY_TO_1YR_AVG_DAILY", , "3M")</f>
        <v>12.91</v>
      </c>
      <c r="G3203" s="2" t="str">
        <f>_xll.SNL.Clients.Office.Excel.Functions.SPG(A3203, "IQ_SECTOR")</f>
        <v>Health Care</v>
      </c>
      <c r="H3203" s="2" t="str">
        <f>_xll.SNL.Clients.Office.Excel.Functions.SPG(A3203, "IQ_INDUSTRY_GROUP")</f>
        <v>Pharmaceuticals, Biotechnology and Life Sciences</v>
      </c>
      <c r="I3203" s="2" t="str">
        <f>_xll.SNL.Clients.Office.Excel.Functions.SPG(A3203, "IQ_INDUSTRY")</f>
        <v>Biotechnology</v>
      </c>
      <c r="J3203" s="2" t="str">
        <f>_xll.SNL.Clients.Office.Excel.Functions.SPG(A3203, "IQ_PRIMARY_INDUSTRY")</f>
        <v>Biotechnology</v>
      </c>
      <c r="K3203" s="2" t="str">
        <f>_xll.SNL.Clients.Office.Excel.Functions.SPG(A3203, "NAICS_CODE", "Primary")</f>
        <v>325414 - Biological Product (except Diagnostic) Manufacturing</v>
      </c>
      <c r="L3203" s="2" t="str">
        <f>_xll.SNL.Clients.Office.Excel.Functions.SPG(A3203, "SP_TOPICTAG")</f>
        <v>Health Diagnostics; Chronic Diseases; Immunology; Inflammation; Oncology; Pain Management; Urology</v>
      </c>
      <c r="M3203" s="3">
        <f>_xll.SNL.Clients.Office.Excel.Functions.SPG(A3203, "SP_PCT_SHARES_OWNED_ALL_INSTITUTIONS")</f>
        <v>4.18</v>
      </c>
      <c r="N3203" s="2" t="str">
        <f>_xll.SNL.Clients.Office.Excel.Functions.SPG(A3203, "RD_CREDIT_RATING_GLOBAL", "Issuer Credit Rating", "Local Currency LT|0")</f>
        <v/>
      </c>
      <c r="O3203" s="2" t="str">
        <f>_xll.SNL.Clients.Office.Excel.Functions.SPG(A3203, "RD_CWOL_GLOBAL", "Issuer Credit Rating", "Local Currency LT|0")</f>
        <v/>
      </c>
      <c r="P3203" s="2" t="str">
        <f>_xll.SNL.Clients.Office.Excel.Functions.SPG(A3203, "RD_RATING_ACTION_GLOBAL", "Issuer Credit Rating", "Local Currency LT|0")</f>
        <v/>
      </c>
      <c r="Q3203" s="1" t="str">
        <f>_xll.SNL.Clients.Office.Excel.Functions.SPG(A3203, "RD_LAST_REVIEW_DATE_GLOBAL", "Issuer Credit Rating", "Local Currency LT")</f>
        <v/>
      </c>
      <c r="R3203" s="1" t="str">
        <f>_xll.SNL.Clients.Office.Excel.Functions.SPG(A3203, "RD_CREDIT_RATING_DATE_GLOBAL", "Issuer Credit Rating", "Local Currency LT|0")</f>
        <v/>
      </c>
      <c r="S3203" s="1" t="str">
        <f>_xll.SNL.Clients.Office.Excel.Functions.SPG(A3203, "RD_CREDIT_WATCH_OUTLOOK_DATE_GLOBAL", "Issuer Credit Rating", "Local Currency LT|0")</f>
        <v/>
      </c>
      <c r="T3203" s="2" t="str">
        <f>_xll.SNL.Clients.Office.Excel.Functions.SPG(A3203, "SP_BUSINESS_DESCRIPTION")</f>
        <v>Lipella Pharmaceuticals Inc., a clinical-stage biotechnology company, focuses on developing drugs by reformulating the active agents in existing generic drugs and optimizing these reformulations for various applications. It develops LP-10, a formulation of tacrolimus for patients with radiation-induced hemorrhagic cystitis; LP-310, a formulation of tacrolimus for the treatment of oral lichen planus; LP-410, an oral liposomal formulation of tacrolimus to treat oral graft-versus-host disease; and LP-50, an intravesical formulation of immunoglobulins for the treatment of non-muscle invasive bladder cancer. Lipella Pharmaceuticals Inc. was incorporated in 2005 and is headquartered in Pittsburgh, Pennsylvania.</v>
      </c>
    </row>
    <row r="3204" spans="1:20" x14ac:dyDescent="0.3">
      <c r="A3204" s="5" t="s">
        <v>3005</v>
      </c>
      <c r="B3204" s="1">
        <f>_xll.ciqfunctions.udf.CIQ(A3204,"IQ_FIRSTPRICINGDATE")</f>
        <v>45040</v>
      </c>
      <c r="C3204" s="3">
        <f>_xll.SNL.Clients.Office.Excel.Functions.SPG(A3204, "SP_VOLUME_AVG_WEEKLY_TO_SHARES_OUT", , "1M")</f>
        <v>292.22678976656266</v>
      </c>
      <c r="D3204" s="3">
        <f>_xll.SNL.Clients.Office.Excel.Functions.SPG(A3204, "SP_VOLUME_AVG_WEEKLY_TO_SHARES_OUT", , "3M")</f>
        <v>392.95411376925318</v>
      </c>
      <c r="E3204" s="3">
        <f>_xll.SNL.Clients.Office.Excel.Functions.SPG(A3204, "SP_VOLUME_AVG_DAILY_TO_1YR_AVG_DAILY", , "1M")</f>
        <v>169.58</v>
      </c>
      <c r="F3204" s="3">
        <f>_xll.SNL.Clients.Office.Excel.Functions.SPG(A3204, "SP_VOLUME_AVG_DAILY_TO_1YR_AVG_DAILY", , "3M")</f>
        <v>228.03</v>
      </c>
      <c r="G3204" s="2" t="str">
        <f>_xll.SNL.Clients.Office.Excel.Functions.SPG(A3204, "IQ_SECTOR")</f>
        <v>Health Care</v>
      </c>
      <c r="H3204" s="2" t="str">
        <f>_xll.SNL.Clients.Office.Excel.Functions.SPG(A3204, "IQ_INDUSTRY_GROUP")</f>
        <v>Pharmaceuticals, Biotechnology and Life Sciences</v>
      </c>
      <c r="I3204" s="2" t="str">
        <f>_xll.SNL.Clients.Office.Excel.Functions.SPG(A3204, "IQ_INDUSTRY")</f>
        <v>Biotechnology</v>
      </c>
      <c r="J3204" s="2" t="str">
        <f>_xll.SNL.Clients.Office.Excel.Functions.SPG(A3204, "IQ_PRIMARY_INDUSTRY")</f>
        <v>Biotechnology</v>
      </c>
      <c r="K3204" s="2" t="str">
        <f>_xll.SNL.Clients.Office.Excel.Functions.SPG(A3204, "NAICS_CODE", "Primary")</f>
        <v>325412 - Pharmaceutical Preparation Manufacturing</v>
      </c>
      <c r="L3204" s="2" t="str">
        <f>_xll.SNL.Clients.Office.Excel.Functions.SPG(A3204, "SP_TOPICTAG")</f>
        <v>Immunology; Pulmonology; Rheumatology</v>
      </c>
      <c r="M3204" s="3">
        <f>_xll.SNL.Clients.Office.Excel.Functions.SPG(A3204, "SP_PCT_SHARES_OWNED_ALL_INSTITUTIONS")</f>
        <v>0.9</v>
      </c>
      <c r="N3204" s="2" t="str">
        <f>_xll.SNL.Clients.Office.Excel.Functions.SPG(A3204, "RD_CREDIT_RATING_GLOBAL", "Issuer Credit Rating", "Local Currency LT|0")</f>
        <v/>
      </c>
      <c r="O3204" s="2" t="str">
        <f>_xll.SNL.Clients.Office.Excel.Functions.SPG(A3204, "RD_CWOL_GLOBAL", "Issuer Credit Rating", "Local Currency LT|0")</f>
        <v/>
      </c>
      <c r="P3204" s="2" t="str">
        <f>_xll.SNL.Clients.Office.Excel.Functions.SPG(A3204, "RD_RATING_ACTION_GLOBAL", "Issuer Credit Rating", "Local Currency LT|0")</f>
        <v/>
      </c>
      <c r="Q3204" s="1" t="str">
        <f>_xll.SNL.Clients.Office.Excel.Functions.SPG(A3204, "RD_LAST_REVIEW_DATE_GLOBAL", "Issuer Credit Rating", "Local Currency LT")</f>
        <v/>
      </c>
      <c r="R3204" s="1" t="str">
        <f>_xll.SNL.Clients.Office.Excel.Functions.SPG(A3204, "RD_CREDIT_RATING_DATE_GLOBAL", "Issuer Credit Rating", "Local Currency LT|0")</f>
        <v/>
      </c>
      <c r="S3204" s="1" t="str">
        <f>_xll.SNL.Clients.Office.Excel.Functions.SPG(A3204, "RD_CREDIT_WATCH_OUTLOOK_DATE_GLOBAL", "Issuer Credit Rating", "Local Currency LT|0")</f>
        <v/>
      </c>
      <c r="T3204" s="2" t="str">
        <f>_xll.SNL.Clients.Office.Excel.Functions.SPG(A3204, "SP_BUSINESS_DESCRIPTION")</f>
        <v>GRI Bio, Inc., a clinical-stage biopharmaceutical company, focuses on discovering, developing, and commercializing therapies that target diseases leading to inflammatory, fibrotic, and autoimmune disorders in the United States. Its lead product candidate is GRI-0621, an oral inhibitor of type 1 Natural Killer T cells, which is in phase IIa clinical trial for the treatment of severe fibrotic lung diseases, such as idiopathic pulmonary fibrosis. The company’s portfolio also includes GRI-0803, a novel oral agonist of type 2 Natural Killer T cells that is in preclinical development for the treatment of autoimmune disorders; a proprietary library of 500+ compounds; and GRI-0124 and GRI-0729 for balance inflammatory immune responses. GRI Bio, Inc. was formerly known as Glycoregimmune, Inc. GRI Bio, Inc. was founded in 2009 and is based in LA Jolla, California.</v>
      </c>
    </row>
    <row r="3205" spans="1:20" x14ac:dyDescent="0.3">
      <c r="A3205" s="5" t="s">
        <v>3006</v>
      </c>
      <c r="B3205" s="1" t="str">
        <f>_xll.ciqfunctions.udf.CIQ(A3205,"IQ_FIRSTPRICINGDATE")</f>
        <v>(Invalid Identifier)</v>
      </c>
      <c r="C3205" s="3">
        <f>_xll.SNL.Clients.Office.Excel.Functions.SPG(A3205, "SP_VOLUME_AVG_WEEKLY_TO_SHARES_OUT", , "1M")</f>
        <v>29968.949602164859</v>
      </c>
      <c r="D3205" s="3">
        <f>_xll.SNL.Clients.Office.Excel.Functions.SPG(A3205, "SP_VOLUME_AVG_WEEKLY_TO_SHARES_OUT", , "3M")</f>
        <v>11145.096250220886</v>
      </c>
      <c r="E3205" s="3">
        <f>_xll.SNL.Clients.Office.Excel.Functions.SPG(A3205, "SP_VOLUME_AVG_DAILY_TO_1YR_AVG_DAILY", , "1M")</f>
        <v>1048.1500000000001</v>
      </c>
      <c r="F3205" s="3">
        <f>_xll.SNL.Clients.Office.Excel.Functions.SPG(A3205, "SP_VOLUME_AVG_DAILY_TO_1YR_AVG_DAILY", , "3M")</f>
        <v>389.79</v>
      </c>
      <c r="G3205" s="2" t="str">
        <f>_xll.SNL.Clients.Office.Excel.Functions.SPG(A3205, "IQ_SECTOR")</f>
        <v>Consumer Discretionary</v>
      </c>
      <c r="H3205" s="2" t="str">
        <f>_xll.SNL.Clients.Office.Excel.Functions.SPG(A3205, "IQ_INDUSTRY_GROUP")</f>
        <v>Consumer Durables and Apparel</v>
      </c>
      <c r="I3205" s="2" t="str">
        <f>_xll.SNL.Clients.Office.Excel.Functions.SPG(A3205, "IQ_INDUSTRY")</f>
        <v>Textiles, Apparel and Luxury Goods</v>
      </c>
      <c r="J3205" s="2" t="str">
        <f>_xll.SNL.Clients.Office.Excel.Functions.SPG(A3205, "IQ_PRIMARY_INDUSTRY")</f>
        <v>Apparel, Accessories and Luxury Goods</v>
      </c>
      <c r="K3205" s="2" t="str">
        <f>_xll.SNL.Clients.Office.Excel.Functions.SPG(A3205, "NAICS_CODE", "Primary")</f>
        <v>314910 - Textile Bag and Canvas Mills</v>
      </c>
      <c r="L3205" s="2" t="str">
        <f>_xll.SNL.Clients.Office.Excel.Functions.SPG(A3205, "SP_TOPICTAG")</f>
        <v>Fast-Moving Consumer Goods; Lifestyle; Content Creation</v>
      </c>
      <c r="M3205" s="3">
        <f>_xll.SNL.Clients.Office.Excel.Functions.SPG(A3205, "SP_PCT_SHARES_OWNED_ALL_INSTITUTIONS")</f>
        <v>0</v>
      </c>
      <c r="N3205" s="2" t="str">
        <f>_xll.SNL.Clients.Office.Excel.Functions.SPG(A3205, "RD_CREDIT_RATING_GLOBAL", "Issuer Credit Rating", "Local Currency LT|0")</f>
        <v/>
      </c>
      <c r="O3205" s="2" t="str">
        <f>_xll.SNL.Clients.Office.Excel.Functions.SPG(A3205, "RD_CWOL_GLOBAL", "Issuer Credit Rating", "Local Currency LT|0")</f>
        <v/>
      </c>
      <c r="P3205" s="2" t="str">
        <f>_xll.SNL.Clients.Office.Excel.Functions.SPG(A3205, "RD_RATING_ACTION_GLOBAL", "Issuer Credit Rating", "Local Currency LT|0")</f>
        <v/>
      </c>
      <c r="Q3205" s="1" t="str">
        <f>_xll.SNL.Clients.Office.Excel.Functions.SPG(A3205, "RD_LAST_REVIEW_DATE_GLOBAL", "Issuer Credit Rating", "Local Currency LT")</f>
        <v/>
      </c>
      <c r="R3205" s="1" t="str">
        <f>_xll.SNL.Clients.Office.Excel.Functions.SPG(A3205, "RD_CREDIT_RATING_DATE_GLOBAL", "Issuer Credit Rating", "Local Currency LT|0")</f>
        <v/>
      </c>
      <c r="S3205" s="1" t="str">
        <f>_xll.SNL.Clients.Office.Excel.Functions.SPG(A3205, "RD_CREDIT_WATCH_OUTLOOK_DATE_GLOBAL", "Issuer Credit Rating", "Local Currency LT|0")</f>
        <v/>
      </c>
      <c r="T3205" s="2" t="str">
        <f>_xll.SNL.Clients.Office.Excel.Functions.SPG(A3205, "SP_BUSINESS_DESCRIPTION")</f>
        <v>As of February 19, 2025, MGO Global, Inc. was acquired by Heidmar Inc., in a reverse merger transaction. MGO Global, Inc. operates as a lifestyle brand portfolio company. The company is involved in the fashion design, brand development and management, sourcing and manufacturing, licensing, IP protection, corporate finance, consumer engagement and experience, ecommerce, and retail sales and marketing activities related to the Messi brand. MGO Global, Inc. was founded in 2018 and is headquartered in Fort Lauderdale, Florida.</v>
      </c>
    </row>
    <row r="3206" spans="1:20" x14ac:dyDescent="0.3">
      <c r="A3206" s="5" t="s">
        <v>3007</v>
      </c>
      <c r="B3206" s="1">
        <f>_xll.ciqfunctions.udf.CIQ(A3206,"IQ_FIRSTPRICINGDATE")</f>
        <v>44924</v>
      </c>
      <c r="C3206" s="3">
        <f>_xll.SNL.Clients.Office.Excel.Functions.SPG(A3206, "SP_VOLUME_AVG_WEEKLY_TO_SHARES_OUT", , "1M")</f>
        <v>1.956735651770098</v>
      </c>
      <c r="D3206" s="3">
        <f>_xll.SNL.Clients.Office.Excel.Functions.SPG(A3206, "SP_VOLUME_AVG_WEEKLY_TO_SHARES_OUT", , "3M")</f>
        <v>2.7687316468704357</v>
      </c>
      <c r="E3206" s="3">
        <f>_xll.SNL.Clients.Office.Excel.Functions.SPG(A3206, "SP_VOLUME_AVG_DAILY_TO_1YR_AVG_DAILY", , "1M")</f>
        <v>89.45</v>
      </c>
      <c r="F3206" s="3">
        <f>_xll.SNL.Clients.Office.Excel.Functions.SPG(A3206, "SP_VOLUME_AVG_DAILY_TO_1YR_AVG_DAILY", , "3M")</f>
        <v>126.57</v>
      </c>
      <c r="G3206" s="2" t="str">
        <f>_xll.SNL.Clients.Office.Excel.Functions.SPG(A3206, "IQ_SECTOR")</f>
        <v>Health Care</v>
      </c>
      <c r="H3206" s="2" t="str">
        <f>_xll.SNL.Clients.Office.Excel.Functions.SPG(A3206, "IQ_INDUSTRY_GROUP")</f>
        <v>Pharmaceuticals, Biotechnology and Life Sciences</v>
      </c>
      <c r="I3206" s="2" t="str">
        <f>_xll.SNL.Clients.Office.Excel.Functions.SPG(A3206, "IQ_INDUSTRY")</f>
        <v>Biotechnology</v>
      </c>
      <c r="J3206" s="2" t="str">
        <f>_xll.SNL.Clients.Office.Excel.Functions.SPG(A3206, "IQ_PRIMARY_INDUSTRY")</f>
        <v>Biotechnology</v>
      </c>
      <c r="K3206" s="2" t="str">
        <f>_xll.SNL.Clients.Office.Excel.Functions.SPG(A3206, "NAICS_CODE", "Primary")</f>
        <v>325414 - Biological Product (except Diagnostic) Manufacturing</v>
      </c>
      <c r="L3206" s="2" t="str">
        <f>_xll.SNL.Clients.Office.Excel.Functions.SPG(A3206, "SP_TOPICTAG")</f>
        <v>Neuroscience; Chronic Diseases; Immunology; Neurology</v>
      </c>
      <c r="M3206" s="3">
        <f>_xll.SNL.Clients.Office.Excel.Functions.SPG(A3206, "SP_PCT_SHARES_OWNED_ALL_INSTITUTIONS")</f>
        <v>10.99</v>
      </c>
      <c r="N3206" s="2" t="str">
        <f>_xll.SNL.Clients.Office.Excel.Functions.SPG(A3206, "RD_CREDIT_RATING_GLOBAL", "Issuer Credit Rating", "Local Currency LT|0")</f>
        <v/>
      </c>
      <c r="O3206" s="2" t="str">
        <f>_xll.SNL.Clients.Office.Excel.Functions.SPG(A3206, "RD_CWOL_GLOBAL", "Issuer Credit Rating", "Local Currency LT|0")</f>
        <v/>
      </c>
      <c r="P3206" s="2" t="str">
        <f>_xll.SNL.Clients.Office.Excel.Functions.SPG(A3206, "RD_RATING_ACTION_GLOBAL", "Issuer Credit Rating", "Local Currency LT|0")</f>
        <v/>
      </c>
      <c r="Q3206" s="1" t="str">
        <f>_xll.SNL.Clients.Office.Excel.Functions.SPG(A3206, "RD_LAST_REVIEW_DATE_GLOBAL", "Issuer Credit Rating", "Local Currency LT")</f>
        <v/>
      </c>
      <c r="R3206" s="1" t="str">
        <f>_xll.SNL.Clients.Office.Excel.Functions.SPG(A3206, "RD_CREDIT_RATING_DATE_GLOBAL", "Issuer Credit Rating", "Local Currency LT|0")</f>
        <v/>
      </c>
      <c r="S3206" s="1" t="str">
        <f>_xll.SNL.Clients.Office.Excel.Functions.SPG(A3206, "RD_CREDIT_WATCH_OUTLOOK_DATE_GLOBAL", "Issuer Credit Rating", "Local Currency LT|0")</f>
        <v/>
      </c>
      <c r="T3206" s="2" t="str">
        <f>_xll.SNL.Clients.Office.Excel.Functions.SPG(A3206, "SP_BUSINESS_DESCRIPTION")</f>
        <v>Coya Therapeutics, Inc., a clinical-stage biotechnology company, develops proprietary therapies to enhance the function of regulatory T cells (Tregs). The company's product candidate pipeline is based on therapeutic modalities, such as Treg-enhancing biologics, Treg-derived exosomes, and autologous Treg cell therapy. It develops COYA 302, a biologic combination for subcutaneous administration intended to enhance Treg function while depleting T effector function and activated macrophages in Phase 2 trial for use in the treatment of amyotrophic lateral sclerosis, as well as frontotemporal dementia, Alzheimer’s disease (AD), and Parkinson’s disease. In addition, the company’s pre-clinical product candidates include COYA 301, a low-dose interleukin 2 product candidate to treat AD; COYA 303, an investigational biologic combination of COYA 301 and a glucagon-like-peptide-1 receptor agonist for the treatment of inflammatory diseases; COYA 201, an antigen directed Treg-derived exosome product candidate to treat neurodegenerative, autoimmune, and metabolic diseases; COYA 206, an antigen directed Treg-derived exosome product candidate; and COYA 101. It has a collaboration with Dr. Reddy's Laboratories SA for the development and commercialization of COYA 302, an investigational combination therapy for treatment of amyotrophic lateral sclerosis. Coya Therapeutics, Inc. was founded in 2020 and is headquartered in Houston, Texas.</v>
      </c>
    </row>
    <row r="3207" spans="1:20" x14ac:dyDescent="0.3">
      <c r="A3207" s="5" t="s">
        <v>3008</v>
      </c>
      <c r="B3207" s="1">
        <f>_xll.ciqfunctions.udf.CIQ(A3207,"IQ_FIRSTPRICINGDATE")</f>
        <v>45177</v>
      </c>
      <c r="C3207" s="3">
        <f>_xll.SNL.Clients.Office.Excel.Functions.SPG(A3207, "SP_VOLUME_AVG_WEEKLY_TO_SHARES_OUT", , "1M")</f>
        <v>0.39236305018476153</v>
      </c>
      <c r="D3207" s="3">
        <f>_xll.SNL.Clients.Office.Excel.Functions.SPG(A3207, "SP_VOLUME_AVG_WEEKLY_TO_SHARES_OUT", , "3M")</f>
        <v>0.5923096173595771</v>
      </c>
      <c r="E3207" s="3">
        <f>_xll.SNL.Clients.Office.Excel.Functions.SPG(A3207, "SP_VOLUME_AVG_DAILY_TO_1YR_AVG_DAILY", , "1M")</f>
        <v>57.27</v>
      </c>
      <c r="F3207" s="3">
        <f>_xll.SNL.Clients.Office.Excel.Functions.SPG(A3207, "SP_VOLUME_AVG_DAILY_TO_1YR_AVG_DAILY", , "3M")</f>
        <v>86.46</v>
      </c>
      <c r="G3207" s="2" t="str">
        <f>_xll.SNL.Clients.Office.Excel.Functions.SPG(A3207, "IQ_SECTOR")</f>
        <v>Communication Services</v>
      </c>
      <c r="H3207" s="2" t="str">
        <f>_xll.SNL.Clients.Office.Excel.Functions.SPG(A3207, "IQ_INDUSTRY_GROUP")</f>
        <v>Media and Entertainment</v>
      </c>
      <c r="I3207" s="2" t="str">
        <f>_xll.SNL.Clients.Office.Excel.Functions.SPG(A3207, "IQ_INDUSTRY")</f>
        <v>Entertainment</v>
      </c>
      <c r="J3207" s="2" t="str">
        <f>_xll.SNL.Clients.Office.Excel.Functions.SPG(A3207, "IQ_PRIMARY_INDUSTRY")</f>
        <v>Movies and Entertainment</v>
      </c>
      <c r="K3207" s="2" t="str">
        <f>_xll.SNL.Clients.Office.Excel.Functions.SPG(A3207, "NAICS_CODE", "Primary")</f>
        <v>519290 - Web Search Portals and All Other Information Services</v>
      </c>
      <c r="L3207" s="2" t="str">
        <f>_xll.SNL.Clients.Office.Excel.Functions.SPG(A3207, "SP_TOPICTAG")</f>
        <v>Music Streaming; Podcast</v>
      </c>
      <c r="M3207" s="3">
        <f>_xll.SNL.Clients.Office.Excel.Functions.SPG(A3207, "SP_PCT_SHARES_OWNED_ALL_INSTITUTIONS")</f>
        <v>5.54</v>
      </c>
      <c r="N3207" s="2" t="str">
        <f>_xll.SNL.Clients.Office.Excel.Functions.SPG(A3207, "RD_CREDIT_RATING_GLOBAL", "Issuer Credit Rating", "Local Currency LT|0")</f>
        <v/>
      </c>
      <c r="O3207" s="2" t="str">
        <f>_xll.SNL.Clients.Office.Excel.Functions.SPG(A3207, "RD_CWOL_GLOBAL", "Issuer Credit Rating", "Local Currency LT|0")</f>
        <v/>
      </c>
      <c r="P3207" s="2" t="str">
        <f>_xll.SNL.Clients.Office.Excel.Functions.SPG(A3207, "RD_RATING_ACTION_GLOBAL", "Issuer Credit Rating", "Local Currency LT|0")</f>
        <v/>
      </c>
      <c r="Q3207" s="1" t="str">
        <f>_xll.SNL.Clients.Office.Excel.Functions.SPG(A3207, "RD_LAST_REVIEW_DATE_GLOBAL", "Issuer Credit Rating", "Local Currency LT")</f>
        <v/>
      </c>
      <c r="R3207" s="1" t="str">
        <f>_xll.SNL.Clients.Office.Excel.Functions.SPG(A3207, "RD_CREDIT_RATING_DATE_GLOBAL", "Issuer Credit Rating", "Local Currency LT|0")</f>
        <v/>
      </c>
      <c r="S3207" s="1" t="str">
        <f>_xll.SNL.Clients.Office.Excel.Functions.SPG(A3207, "RD_CREDIT_WATCH_OUTLOOK_DATE_GLOBAL", "Issuer Credit Rating", "Local Currency LT|0")</f>
        <v/>
      </c>
      <c r="T3207" s="2" t="str">
        <f>_xll.SNL.Clients.Office.Excel.Functions.SPG(A3207, "SP_BUSINESS_DESCRIPTION")</f>
        <v>PodcastOne, Inc. operates as a podcast platform and publisher. The company offers its content to audiences through podcasting distribution platforms, including its website, Apple Podcasts, Spotify, Amazon Music, and others. It also produces vodcasts, branded podcasts, merchandise, and live events. In addition, the company builds, owns, and operates LaunchPadOne, a self-publishing podcast platform for independent podcasters. The company was formerly known as Courtside Group, Inc. and changed its name to PodcastOne, Inc. in September 2023. PodcastOne, Inc. is headquartered in Beverly Hills, California. PodcastOne, Inc. is a subsidiary of LiveOne, Inc.</v>
      </c>
    </row>
    <row r="3208" spans="1:20" x14ac:dyDescent="0.3">
      <c r="A3208" s="5" t="s">
        <v>3009</v>
      </c>
      <c r="B3208" s="1">
        <f>_xll.ciqfunctions.udf.CIQ(A3208,"IQ_FIRSTPRICINGDATE")</f>
        <v>44936</v>
      </c>
      <c r="C3208" s="3">
        <f>_xll.SNL.Clients.Office.Excel.Functions.SPG(A3208, "SP_VOLUME_AVG_WEEKLY_TO_SHARES_OUT", , "1M")</f>
        <v>4.1426758349060888</v>
      </c>
      <c r="D3208" s="3">
        <f>_xll.SNL.Clients.Office.Excel.Functions.SPG(A3208, "SP_VOLUME_AVG_WEEKLY_TO_SHARES_OUT", , "3M")</f>
        <v>4.2924261081748725</v>
      </c>
      <c r="E3208" s="3">
        <f>_xll.SNL.Clients.Office.Excel.Functions.SPG(A3208, "SP_VOLUME_AVG_DAILY_TO_1YR_AVG_DAILY", , "1M")</f>
        <v>148.21</v>
      </c>
      <c r="F3208" s="3">
        <f>_xll.SNL.Clients.Office.Excel.Functions.SPG(A3208, "SP_VOLUME_AVG_DAILY_TO_1YR_AVG_DAILY", , "3M")</f>
        <v>153.57</v>
      </c>
      <c r="G3208" s="2" t="str">
        <f>_xll.SNL.Clients.Office.Excel.Functions.SPG(A3208, "IQ_SECTOR")</f>
        <v>Energy</v>
      </c>
      <c r="H3208" s="2" t="str">
        <f>_xll.SNL.Clients.Office.Excel.Functions.SPG(A3208, "IQ_INDUSTRY_GROUP")</f>
        <v>Energy</v>
      </c>
      <c r="I3208" s="2" t="str">
        <f>_xll.SNL.Clients.Office.Excel.Functions.SPG(A3208, "IQ_INDUSTRY")</f>
        <v>Oil, Gas and Consumable Fuels</v>
      </c>
      <c r="J3208" s="2" t="str">
        <f>_xll.SNL.Clients.Office.Excel.Functions.SPG(A3208, "IQ_PRIMARY_INDUSTRY")</f>
        <v>Oil and Gas Exploration and Production</v>
      </c>
      <c r="K3208" s="2" t="str">
        <f>_xll.SNL.Clients.Office.Excel.Functions.SPG(A3208, "NAICS_CODE", "Primary")</f>
        <v>2111 - Oil and Gas Extraction</v>
      </c>
      <c r="L3208" s="2" t="str">
        <f>_xll.SNL.Clients.Office.Excel.Functions.SPG(A3208, "SP_TOPICTAG")</f>
        <v/>
      </c>
      <c r="M3208" s="3">
        <f>_xll.SNL.Clients.Office.Excel.Functions.SPG(A3208, "SP_PCT_SHARES_OWNED_ALL_INSTITUTIONS")</f>
        <v>42.74</v>
      </c>
      <c r="N3208" s="2" t="str">
        <f>_xll.SNL.Clients.Office.Excel.Functions.SPG(A3208, "RD_CREDIT_RATING_GLOBAL", "Issuer Credit Rating", "Local Currency LT|0")</f>
        <v/>
      </c>
      <c r="O3208" s="2" t="str">
        <f>_xll.SNL.Clients.Office.Excel.Functions.SPG(A3208, "RD_CWOL_GLOBAL", "Issuer Credit Rating", "Local Currency LT|0")</f>
        <v/>
      </c>
      <c r="P3208" s="2" t="str">
        <f>_xll.SNL.Clients.Office.Excel.Functions.SPG(A3208, "RD_RATING_ACTION_GLOBAL", "Issuer Credit Rating", "Local Currency LT|0")</f>
        <v/>
      </c>
      <c r="Q3208" s="1" t="str">
        <f>_xll.SNL.Clients.Office.Excel.Functions.SPG(A3208, "RD_LAST_REVIEW_DATE_GLOBAL", "Issuer Credit Rating", "Local Currency LT")</f>
        <v/>
      </c>
      <c r="R3208" s="1" t="str">
        <f>_xll.SNL.Clients.Office.Excel.Functions.SPG(A3208, "RD_CREDIT_RATING_DATE_GLOBAL", "Issuer Credit Rating", "Local Currency LT|0")</f>
        <v/>
      </c>
      <c r="S3208" s="1" t="str">
        <f>_xll.SNL.Clients.Office.Excel.Functions.SPG(A3208, "RD_CREDIT_WATCH_OUTLOOK_DATE_GLOBAL", "Issuer Credit Rating", "Local Currency LT|0")</f>
        <v/>
      </c>
      <c r="T3208" s="2" t="str">
        <f>_xll.SNL.Clients.Office.Excel.Functions.SPG(A3208, "SP_BUSINESS_DESCRIPTION")</f>
        <v>Vitesse Energy, Inc., together with its subsidiaries, engages in the acquisition, development, and production of non-operated oil and natural gas properties in the United States. The company acquires and owns non-operated working interest and royalty interest ownership in the Williston Basin properties covering 47,840 net acres located in North Dakota and Montana. It also owns non-operated interests in the Central Rockies properties located in Colorado and Wyoming. The company was founded in 2014 and is based in Greenwood Village, Colorado.</v>
      </c>
    </row>
    <row r="3209" spans="1:20" x14ac:dyDescent="0.3">
      <c r="A3209" s="5" t="s">
        <v>3010</v>
      </c>
      <c r="B3209" s="1">
        <f>_xll.ciqfunctions.udf.CIQ(A3209,"IQ_FIRSTPRICINGDATE")</f>
        <v>44937</v>
      </c>
      <c r="C3209" s="3">
        <f>_xll.SNL.Clients.Office.Excel.Functions.SPG(A3209, "SP_VOLUME_AVG_WEEKLY_TO_SHARES_OUT", , "1M")</f>
        <v>19.366006371127515</v>
      </c>
      <c r="D3209" s="3">
        <f>_xll.SNL.Clients.Office.Excel.Functions.SPG(A3209, "SP_VOLUME_AVG_WEEKLY_TO_SHARES_OUT", , "3M")</f>
        <v>10.631100033775638</v>
      </c>
      <c r="E3209" s="3">
        <f>_xll.SNL.Clients.Office.Excel.Functions.SPG(A3209, "SP_VOLUME_AVG_DAILY_TO_1YR_AVG_DAILY", , "1M")</f>
        <v>33.78</v>
      </c>
      <c r="F3209" s="3">
        <f>_xll.SNL.Clients.Office.Excel.Functions.SPG(A3209, "SP_VOLUME_AVG_DAILY_TO_1YR_AVG_DAILY", , "3M")</f>
        <v>18.54</v>
      </c>
      <c r="G3209" s="2" t="str">
        <f>_xll.SNL.Clients.Office.Excel.Functions.SPG(A3209, "IQ_SECTOR")</f>
        <v>Health Care</v>
      </c>
      <c r="H3209" s="2" t="str">
        <f>_xll.SNL.Clients.Office.Excel.Functions.SPG(A3209, "IQ_INDUSTRY_GROUP")</f>
        <v>Health Care Equipment and Services</v>
      </c>
      <c r="I3209" s="2" t="str">
        <f>_xll.SNL.Clients.Office.Excel.Functions.SPG(A3209, "IQ_INDUSTRY")</f>
        <v>Health Care Equipment and Supplies</v>
      </c>
      <c r="J3209" s="2" t="str">
        <f>_xll.SNL.Clients.Office.Excel.Functions.SPG(A3209, "IQ_PRIMARY_INDUSTRY")</f>
        <v>Health Care Equipment</v>
      </c>
      <c r="K3209" s="2" t="str">
        <f>_xll.SNL.Clients.Office.Excel.Functions.SPG(A3209, "NAICS_CODE", "Primary")</f>
        <v>33451 - Navigational, Measuring, Electromedical, and Control Instruments Manufacturing</v>
      </c>
      <c r="L3209" s="2" t="str">
        <f>_xll.SNL.Clients.Office.Excel.Functions.SPG(A3209, "SP_TOPICTAG")</f>
        <v>Health Diagnostics; Sensors; Wearables; 3D Printing; Cardiovascular; Surgery</v>
      </c>
      <c r="M3209" s="3">
        <f>_xll.SNL.Clients.Office.Excel.Functions.SPG(A3209, "SP_PCT_SHARES_OWNED_ALL_INSTITUTIONS")</f>
        <v>9.8000000000000007</v>
      </c>
      <c r="N3209" s="2" t="str">
        <f>_xll.SNL.Clients.Office.Excel.Functions.SPG(A3209, "RD_CREDIT_RATING_GLOBAL", "Issuer Credit Rating", "Local Currency LT|0")</f>
        <v/>
      </c>
      <c r="O3209" s="2" t="str">
        <f>_xll.SNL.Clients.Office.Excel.Functions.SPG(A3209, "RD_CWOL_GLOBAL", "Issuer Credit Rating", "Local Currency LT|0")</f>
        <v/>
      </c>
      <c r="P3209" s="2" t="str">
        <f>_xll.SNL.Clients.Office.Excel.Functions.SPG(A3209, "RD_RATING_ACTION_GLOBAL", "Issuer Credit Rating", "Local Currency LT|0")</f>
        <v/>
      </c>
      <c r="Q3209" s="1" t="str">
        <f>_xll.SNL.Clients.Office.Excel.Functions.SPG(A3209, "RD_LAST_REVIEW_DATE_GLOBAL", "Issuer Credit Rating", "Local Currency LT")</f>
        <v/>
      </c>
      <c r="R3209" s="1" t="str">
        <f>_xll.SNL.Clients.Office.Excel.Functions.SPG(A3209, "RD_CREDIT_RATING_DATE_GLOBAL", "Issuer Credit Rating", "Local Currency LT|0")</f>
        <v/>
      </c>
      <c r="S3209" s="1" t="str">
        <f>_xll.SNL.Clients.Office.Excel.Functions.SPG(A3209, "RD_CREDIT_WATCH_OUTLOOK_DATE_GLOBAL", "Issuer Credit Rating", "Local Currency LT|0")</f>
        <v/>
      </c>
      <c r="T3209" s="2" t="str">
        <f>_xll.SNL.Clients.Office.Excel.Functions.SPG(A3209, "SP_BUSINESS_DESCRIPTION")</f>
        <v>Catheter Precision, Inc. designs, manufactures, and sells medical technologies for the field of cardiac electrophysiology (EP) in the United States. The company’s lead product is View into Ventricular Onset System, a non-invasive imaging system that offers 3D cardiac mapping to help with localizing the sites of origin of idiopathic ventricular arrhythmias in patients with structurally normal hearts prior to EP procedures. It also offers LockeT, a suture retention device that temporarily secure sutures and aid clinicians in locating and removing sutures. The company is based in Fort Mill, South Carolina.</v>
      </c>
    </row>
    <row r="3210" spans="1:20" x14ac:dyDescent="0.3">
      <c r="A3210" s="5" t="s">
        <v>3011</v>
      </c>
      <c r="B3210" s="1">
        <f>_xll.ciqfunctions.udf.CIQ(A3210,"IQ_FIRSTPRICINGDATE")</f>
        <v>44939</v>
      </c>
      <c r="C3210" s="3">
        <f>_xll.SNL.Clients.Office.Excel.Functions.SPG(A3210, "SP_VOLUME_AVG_WEEKLY_TO_SHARES_OUT", , "1M")</f>
        <v>4.8432855940335795</v>
      </c>
      <c r="D3210" s="3">
        <f>_xll.SNL.Clients.Office.Excel.Functions.SPG(A3210, "SP_VOLUME_AVG_WEEKLY_TO_SHARES_OUT", , "3M")</f>
        <v>5.5875279156644826</v>
      </c>
      <c r="E3210" s="3">
        <f>_xll.SNL.Clients.Office.Excel.Functions.SPG(A3210, "SP_VOLUME_AVG_DAILY_TO_1YR_AVG_DAILY", , "1M")</f>
        <v>104.69</v>
      </c>
      <c r="F3210" s="3">
        <f>_xll.SNL.Clients.Office.Excel.Functions.SPG(A3210, "SP_VOLUME_AVG_DAILY_TO_1YR_AVG_DAILY", , "3M")</f>
        <v>120.78</v>
      </c>
      <c r="G3210" s="2" t="str">
        <f>_xll.SNL.Clients.Office.Excel.Functions.SPG(A3210, "IQ_SECTOR")</f>
        <v>Financials</v>
      </c>
      <c r="H3210" s="2" t="str">
        <f>_xll.SNL.Clients.Office.Excel.Functions.SPG(A3210, "IQ_INDUSTRY_GROUP")</f>
        <v>Insurance</v>
      </c>
      <c r="I3210" s="2" t="str">
        <f>_xll.SNL.Clients.Office.Excel.Functions.SPG(A3210, "IQ_INDUSTRY")</f>
        <v>Insurance</v>
      </c>
      <c r="J3210" s="2" t="str">
        <f>_xll.SNL.Clients.Office.Excel.Functions.SPG(A3210, "IQ_PRIMARY_INDUSTRY")</f>
        <v>Property and Casualty Insurance</v>
      </c>
      <c r="K3210" s="2" t="str">
        <f>_xll.SNL.Clients.Office.Excel.Functions.SPG(A3210, "NAICS_CODE", "Primary")</f>
        <v>524126 - Direct Property and Casualty Insurance Carriers</v>
      </c>
      <c r="L3210" s="2" t="str">
        <f>_xll.SNL.Clients.Office.Excel.Functions.SPG(A3210, "SP_TOPICTAG")</f>
        <v/>
      </c>
      <c r="M3210" s="3">
        <f>_xll.SNL.Clients.Office.Excel.Functions.SPG(A3210, "SP_PCT_SHARES_OWNED_ALL_INSTITUTIONS")</f>
        <v>98.18</v>
      </c>
      <c r="N3210" s="2" t="str">
        <f>_xll.SNL.Clients.Office.Excel.Functions.SPG(A3210, "RD_CREDIT_RATING_GLOBAL", "Issuer Credit Rating", "Local Currency LT|0")</f>
        <v/>
      </c>
      <c r="O3210" s="2" t="str">
        <f>_xll.SNL.Clients.Office.Excel.Functions.SPG(A3210, "RD_CWOL_GLOBAL", "Issuer Credit Rating", "Local Currency LT|0")</f>
        <v/>
      </c>
      <c r="P3210" s="2" t="str">
        <f>_xll.SNL.Clients.Office.Excel.Functions.SPG(A3210, "RD_RATING_ACTION_GLOBAL", "Issuer Credit Rating", "Local Currency LT|0")</f>
        <v/>
      </c>
      <c r="Q3210" s="1" t="str">
        <f>_xll.SNL.Clients.Office.Excel.Functions.SPG(A3210, "RD_LAST_REVIEW_DATE_GLOBAL", "Issuer Credit Rating", "Local Currency LT")</f>
        <v/>
      </c>
      <c r="R3210" s="1" t="str">
        <f>_xll.SNL.Clients.Office.Excel.Functions.SPG(A3210, "RD_CREDIT_RATING_DATE_GLOBAL", "Issuer Credit Rating", "Local Currency LT|0")</f>
        <v/>
      </c>
      <c r="S3210" s="1" t="str">
        <f>_xll.SNL.Clients.Office.Excel.Functions.SPG(A3210, "RD_CREDIT_WATCH_OUTLOOK_DATE_GLOBAL", "Issuer Credit Rating", "Local Currency LT|0")</f>
        <v/>
      </c>
      <c r="T3210" s="2" t="str">
        <f>_xll.SNL.Clients.Office.Excel.Functions.SPG(A3210, "SP_BUSINESS_DESCRIPTION")</f>
        <v>Skyward Specialty Insurance Group, Inc., an insurance holding company, underwrites commercial property and casualty insurance products in the United States. It offers general liability, excess liability, professional liability, commercial auto, group accident and health, property, surety, agriculture, credit, and workers’ compensation insurance products. The company was formerly known as Houston International Insurance Group, Ltd. and changed its name to Skyward Specialty Insurance Group, Inc. in November 2020. Skyward Specialty Insurance Group, Inc. was incorporated in 2006 and is headquartered in Houston, Texas.</v>
      </c>
    </row>
    <row r="3211" spans="1:20" x14ac:dyDescent="0.3">
      <c r="A3211" s="5" t="s">
        <v>3012</v>
      </c>
      <c r="B3211" s="1">
        <f>_xll.ciqfunctions.udf.CIQ(A3211,"IQ_FIRSTPRICINGDATE")</f>
        <v>44512</v>
      </c>
      <c r="C3211" s="3">
        <f>_xll.SNL.Clients.Office.Excel.Functions.SPG(A3211, "SP_VOLUME_AVG_WEEKLY_TO_SHARES_OUT", , "1M")</f>
        <v>31.4595846654951</v>
      </c>
      <c r="D3211" s="3">
        <f>_xll.SNL.Clients.Office.Excel.Functions.SPG(A3211, "SP_VOLUME_AVG_WEEKLY_TO_SHARES_OUT", , "3M")</f>
        <v>49.875830009662842</v>
      </c>
      <c r="E3211" s="3">
        <f>_xll.SNL.Clients.Office.Excel.Functions.SPG(A3211, "SP_VOLUME_AVG_DAILY_TO_1YR_AVG_DAILY", , "1M")</f>
        <v>59.35</v>
      </c>
      <c r="F3211" s="3">
        <f>_xll.SNL.Clients.Office.Excel.Functions.SPG(A3211, "SP_VOLUME_AVG_DAILY_TO_1YR_AVG_DAILY", , "3M")</f>
        <v>94.09</v>
      </c>
      <c r="G3211" s="2" t="str">
        <f>_xll.SNL.Clients.Office.Excel.Functions.SPG(A3211, "IQ_SECTOR")</f>
        <v>Industrials</v>
      </c>
      <c r="H3211" s="2" t="str">
        <f>_xll.SNL.Clients.Office.Excel.Functions.SPG(A3211, "IQ_INDUSTRY_GROUP")</f>
        <v>Capital Goods</v>
      </c>
      <c r="I3211" s="2" t="str">
        <f>_xll.SNL.Clients.Office.Excel.Functions.SPG(A3211, "IQ_INDUSTRY")</f>
        <v>Aerospace and Defense</v>
      </c>
      <c r="J3211" s="2" t="str">
        <f>_xll.SNL.Clients.Office.Excel.Functions.SPG(A3211, "IQ_PRIMARY_INDUSTRY")</f>
        <v>Aerospace and Defense</v>
      </c>
      <c r="K3211" s="2" t="str">
        <f>_xll.SNL.Clients.Office.Excel.Functions.SPG(A3211, "NAICS_CODE", "Primary")</f>
        <v>336412 - Aircraft Engine and Engine Parts Manufacturing</v>
      </c>
      <c r="L3211" s="2" t="str">
        <f>_xll.SNL.Clients.Office.Excel.Functions.SPG(A3211, "SP_TOPICTAG")</f>
        <v>Data Integration; Sensors; Data Protection; Cloud Security; Process Automation; Artificial Intelligence; Advanced Nuclear</v>
      </c>
      <c r="M3211" s="3">
        <f>_xll.SNL.Clients.Office.Excel.Functions.SPG(A3211, "SP_PCT_SHARES_OWNED_ALL_INSTITUTIONS")</f>
        <v>45.9</v>
      </c>
      <c r="N3211" s="2" t="str">
        <f>_xll.SNL.Clients.Office.Excel.Functions.SPG(A3211, "RD_CREDIT_RATING_GLOBAL", "Issuer Credit Rating", "Local Currency LT|0")</f>
        <v/>
      </c>
      <c r="O3211" s="2" t="str">
        <f>_xll.SNL.Clients.Office.Excel.Functions.SPG(A3211, "RD_CWOL_GLOBAL", "Issuer Credit Rating", "Local Currency LT|0")</f>
        <v/>
      </c>
      <c r="P3211" s="2" t="str">
        <f>_xll.SNL.Clients.Office.Excel.Functions.SPG(A3211, "RD_RATING_ACTION_GLOBAL", "Issuer Credit Rating", "Local Currency LT|0")</f>
        <v/>
      </c>
      <c r="Q3211" s="1" t="str">
        <f>_xll.SNL.Clients.Office.Excel.Functions.SPG(A3211, "RD_LAST_REVIEW_DATE_GLOBAL", "Issuer Credit Rating", "Local Currency LT")</f>
        <v/>
      </c>
      <c r="R3211" s="1" t="str">
        <f>_xll.SNL.Clients.Office.Excel.Functions.SPG(A3211, "RD_CREDIT_RATING_DATE_GLOBAL", "Issuer Credit Rating", "Local Currency LT|0")</f>
        <v/>
      </c>
      <c r="S3211" s="1" t="str">
        <f>_xll.SNL.Clients.Office.Excel.Functions.SPG(A3211, "RD_CREDIT_WATCH_OUTLOOK_DATE_GLOBAL", "Issuer Credit Rating", "Local Currency LT|0")</f>
        <v/>
      </c>
      <c r="T3211" s="2" t="str">
        <f>_xll.SNL.Clients.Office.Excel.Functions.SPG(A3211, "SP_BUSINESS_DESCRIPTION")</f>
        <v>Intuitive Machines, Inc. designs, manufactures, and operates space products and services in the United States. The company provides delivery services for the transportation and delivery of payloads, such as satellites, scientific instruments, and cargo to various destinations in space, rideshare delivery, and lunar surface access; data transmission services, which include the collection, processing, and interpretation of space-based data, utilizing AI applications, such as, command, control, communications, reconnaissance and prospecting; and infrastructure as a service delivers space assets performing tasks and making decisions without human intervention that are designed to perform essential functions, such as, navigation, maintenance, scientific data collection, and system health monitoring. It offers Nova-C lunar lander combines flight-proven with a scalable design to meet the demands of the emerging lunar economy; Micro-Nova develops propulsive drone that is designed to land, deploy, and hop on the company's IM-2 mission; and Nova-D developed to transport critical payloads, including infrastructure services, such as fission surface power systems, lunar terrain vehicles, and rovers, enabling sustainable lunar exploration and development. In addition, the company provides lunar data network for tracking and communications network and a constellation of lunar data network satellites. It serves its products to the U.S. government, which include NASA, national security space, U.S. department of Defense, and state governments; commercial; and international customers. The company was founded in 2013 and is headquartered in Houston, Texas.</v>
      </c>
    </row>
    <row r="3212" spans="1:20" x14ac:dyDescent="0.3">
      <c r="A3212" s="5" t="s">
        <v>3013</v>
      </c>
      <c r="B3212" s="1">
        <f>_xll.ciqfunctions.udf.CIQ(A3212,"IQ_FIRSTPRICINGDATE")</f>
        <v>44047</v>
      </c>
      <c r="C3212" s="3">
        <f>_xll.SNL.Clients.Office.Excel.Functions.SPG(A3212, "SP_VOLUME_AVG_WEEKLY_TO_SHARES_OUT", , "1M")</f>
        <v>11.953608001480038</v>
      </c>
      <c r="D3212" s="3">
        <f>_xll.SNL.Clients.Office.Excel.Functions.SPG(A3212, "SP_VOLUME_AVG_WEEKLY_TO_SHARES_OUT", , "3M")</f>
        <v>4.6941944436423526</v>
      </c>
      <c r="E3212" s="3">
        <f>_xll.SNL.Clients.Office.Excel.Functions.SPG(A3212, "SP_VOLUME_AVG_DAILY_TO_1YR_AVG_DAILY", , "1M")</f>
        <v>560.74</v>
      </c>
      <c r="F3212" s="3">
        <f>_xll.SNL.Clients.Office.Excel.Functions.SPG(A3212, "SP_VOLUME_AVG_DAILY_TO_1YR_AVG_DAILY", , "3M")</f>
        <v>220.2</v>
      </c>
      <c r="G3212" s="2" t="str">
        <f>_xll.SNL.Clients.Office.Excel.Functions.SPG(A3212, "IQ_SECTOR")</f>
        <v>Health Care</v>
      </c>
      <c r="H3212" s="2" t="str">
        <f>_xll.SNL.Clients.Office.Excel.Functions.SPG(A3212, "IQ_INDUSTRY_GROUP")</f>
        <v>Health Care Equipment and Services</v>
      </c>
      <c r="I3212" s="2" t="str">
        <f>_xll.SNL.Clients.Office.Excel.Functions.SPG(A3212, "IQ_INDUSTRY")</f>
        <v>Health Care Equipment and Supplies</v>
      </c>
      <c r="J3212" s="2" t="str">
        <f>_xll.SNL.Clients.Office.Excel.Functions.SPG(A3212, "IQ_PRIMARY_INDUSTRY")</f>
        <v>Health Care Equipment</v>
      </c>
      <c r="K3212" s="2" t="str">
        <f>_xll.SNL.Clients.Office.Excel.Functions.SPG(A3212, "NAICS_CODE", "Primary")</f>
        <v>339112 - Surgical and Medical Instrument Manufacturing</v>
      </c>
      <c r="L3212" s="2" t="str">
        <f>_xll.SNL.Clients.Office.Excel.Functions.SPG(A3212, "SP_TOPICTAG")</f>
        <v>Health Diagnostics; Cardiovascular; Chronic Diseases; Neurology; Pain Management; Surgery; Wellness and Recovery</v>
      </c>
      <c r="M3212" s="3">
        <f>_xll.SNL.Clients.Office.Excel.Functions.SPG(A3212, "SP_PCT_SHARES_OWNED_ALL_INSTITUTIONS")</f>
        <v>20.88</v>
      </c>
      <c r="N3212" s="2" t="str">
        <f>_xll.SNL.Clients.Office.Excel.Functions.SPG(A3212, "RD_CREDIT_RATING_GLOBAL", "Issuer Credit Rating", "Local Currency LT|0")</f>
        <v/>
      </c>
      <c r="O3212" s="2" t="str">
        <f>_xll.SNL.Clients.Office.Excel.Functions.SPG(A3212, "RD_CWOL_GLOBAL", "Issuer Credit Rating", "Local Currency LT|0")</f>
        <v/>
      </c>
      <c r="P3212" s="2" t="str">
        <f>_xll.SNL.Clients.Office.Excel.Functions.SPG(A3212, "RD_RATING_ACTION_GLOBAL", "Issuer Credit Rating", "Local Currency LT|0")</f>
        <v/>
      </c>
      <c r="Q3212" s="1" t="str">
        <f>_xll.SNL.Clients.Office.Excel.Functions.SPG(A3212, "RD_LAST_REVIEW_DATE_GLOBAL", "Issuer Credit Rating", "Local Currency LT")</f>
        <v/>
      </c>
      <c r="R3212" s="1" t="str">
        <f>_xll.SNL.Clients.Office.Excel.Functions.SPG(A3212, "RD_CREDIT_RATING_DATE_GLOBAL", "Issuer Credit Rating", "Local Currency LT|0")</f>
        <v/>
      </c>
      <c r="S3212" s="1" t="str">
        <f>_xll.SNL.Clients.Office.Excel.Functions.SPG(A3212, "RD_CREDIT_WATCH_OUTLOOK_DATE_GLOBAL", "Issuer Credit Rating", "Local Currency LT|0")</f>
        <v/>
      </c>
      <c r="T3212" s="2" t="str">
        <f>_xll.SNL.Clients.Office.Excel.Functions.SPG(A3212, "SP_BUSINESS_DESCRIPTION")</f>
        <v>Orchestra BioMed Holdings, Inc. operates as a biomedical company. The company’s flagship product candidates include Atrioventricular Interval Modulation, a bioelectronic therapy candidate designed to immediately, substantially, and persistently lower blood pressure; and Virtue Sirolimus AngioInfusion Balloon for the treatment of atherosclerotic artery disease. It also develops Cardiac Neuromodulation Therapy for heart failure, or potential treatment of clinical indications; and CNT-HF, a bioelectronic product candidate that aims to reduce chronic sympathetic nervous system activity in heart failure. The company’s products also comprise FreeHold devices and additional minimally invasive surgery enabling devices. The company has a collaboration agreement with Medtronic, Inc. for the development of AVIM therapy for the treatment of HTN in pacemaker-indicated patients; and a strategic collaboration with Terumo Corporation and Terumo Medical Corporation for the development and commercialization of Virtue SAB for the treatment of coronary and peripheral artery disease. Orchestra BioMed Holdings, Inc. was founded in 2018 and is headquartered in New Hope, Pennsylvania.</v>
      </c>
    </row>
    <row r="3213" spans="1:20" x14ac:dyDescent="0.3">
      <c r="A3213" s="5" t="s">
        <v>1135</v>
      </c>
      <c r="B3213" s="1">
        <f>_xll.ciqfunctions.udf.CIQ(A3213,"IQ_FIRSTPRICINGDATE")</f>
        <v>24839</v>
      </c>
      <c r="C3213" s="3">
        <f>_xll.SNL.Clients.Office.Excel.Functions.SPG(A3213, "SP_VOLUME_AVG_WEEKLY_TO_SHARES_OUT", , "1M")</f>
        <v>2.9732234991460151</v>
      </c>
      <c r="D3213" s="3">
        <f>_xll.SNL.Clients.Office.Excel.Functions.SPG(A3213, "SP_VOLUME_AVG_WEEKLY_TO_SHARES_OUT", , "3M")</f>
        <v>3.060196347790801</v>
      </c>
      <c r="E3213" s="3">
        <f>_xll.SNL.Clients.Office.Excel.Functions.SPG(A3213, "SP_VOLUME_AVG_DAILY_TO_1YR_AVG_DAILY", , "1M")</f>
        <v>128.35</v>
      </c>
      <c r="F3213" s="3">
        <f>_xll.SNL.Clients.Office.Excel.Functions.SPG(A3213, "SP_VOLUME_AVG_DAILY_TO_1YR_AVG_DAILY", , "3M")</f>
        <v>132.11000000000001</v>
      </c>
      <c r="G3213" s="2" t="str">
        <f>_xll.SNL.Clients.Office.Excel.Functions.SPG(A3213, "IQ_SECTOR")</f>
        <v>Industrials</v>
      </c>
      <c r="H3213" s="2" t="str">
        <f>_xll.SNL.Clients.Office.Excel.Functions.SPG(A3213, "IQ_INDUSTRY_GROUP")</f>
        <v>Capital Goods</v>
      </c>
      <c r="I3213" s="2" t="str">
        <f>_xll.SNL.Clients.Office.Excel.Functions.SPG(A3213, "IQ_INDUSTRY")</f>
        <v>Machinery</v>
      </c>
      <c r="J3213" s="2" t="str">
        <f>_xll.SNL.Clients.Office.Excel.Functions.SPG(A3213, "IQ_PRIMARY_INDUSTRY")</f>
        <v>Industrial Machinery and Supplies and Components</v>
      </c>
      <c r="K3213" s="2" t="str">
        <f>_xll.SNL.Clients.Office.Excel.Functions.SPG(A3213, "NAICS_CODE", "Primary")</f>
        <v>333310 - Commercial and Service Industry Machinery Manufacturing</v>
      </c>
      <c r="L3213" s="2" t="str">
        <f>_xll.SNL.Clients.Office.Excel.Functions.SPG(A3213, "SP_TOPICTAG")</f>
        <v>Energy Management; Industrial Automation; Sensors; Pollution Control; Process Automation; Hydrogen</v>
      </c>
      <c r="M3213" s="3">
        <f>_xll.SNL.Clients.Office.Excel.Functions.SPG(A3213, "SP_PCT_SHARES_OWNED_ALL_INSTITUTIONS")</f>
        <v>74.78</v>
      </c>
      <c r="N3213" s="2" t="str">
        <f>_xll.SNL.Clients.Office.Excel.Functions.SPG(A3213, "RD_CREDIT_RATING_GLOBAL", "Issuer Credit Rating", "Local Currency LT|0")</f>
        <v/>
      </c>
      <c r="O3213" s="2" t="str">
        <f>_xll.SNL.Clients.Office.Excel.Functions.SPG(A3213, "RD_CWOL_GLOBAL", "Issuer Credit Rating", "Local Currency LT|0")</f>
        <v/>
      </c>
      <c r="P3213" s="2" t="str">
        <f>_xll.SNL.Clients.Office.Excel.Functions.SPG(A3213, "RD_RATING_ACTION_GLOBAL", "Issuer Credit Rating", "Local Currency LT|0")</f>
        <v/>
      </c>
      <c r="Q3213" s="1" t="str">
        <f>_xll.SNL.Clients.Office.Excel.Functions.SPG(A3213, "RD_LAST_REVIEW_DATE_GLOBAL", "Issuer Credit Rating", "Local Currency LT")</f>
        <v/>
      </c>
      <c r="R3213" s="1" t="str">
        <f>_xll.SNL.Clients.Office.Excel.Functions.SPG(A3213, "RD_CREDIT_RATING_DATE_GLOBAL", "Issuer Credit Rating", "Local Currency LT|0")</f>
        <v/>
      </c>
      <c r="S3213" s="1" t="str">
        <f>_xll.SNL.Clients.Office.Excel.Functions.SPG(A3213, "RD_CREDIT_WATCH_OUTLOOK_DATE_GLOBAL", "Issuer Credit Rating", "Local Currency LT|0")</f>
        <v/>
      </c>
      <c r="T3213" s="2" t="str">
        <f>_xll.SNL.Clients.Office.Excel.Functions.SPG(A3213, "SP_BUSINESS_DESCRIPTION")</f>
        <v>Crane Company, together with its subsidiaries, manufactures and sells engineered industrial products in the United States, Canada, the United Kingdom, Continental Europe, and internationally. The company operates in two segments, Aerospace &amp; Electronics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other related products, such as lined pipe, fittings and hoses, vacuum jacketed air operated diaphragm and peristaltic pumps, instrumentation and sampling systems, valve positioning and control systems, vacuum insulated pipe systems, and valve diagnostic and calibration systems; pumps and systems; and commercial valves. The company was formerly known as Crane Holdings, Co. Crane Company was founded in 1855 and is based in Stamford, Connecticut.</v>
      </c>
    </row>
    <row r="3214" spans="1:20" x14ac:dyDescent="0.3">
      <c r="A3214" s="5" t="s">
        <v>3014</v>
      </c>
      <c r="B3214" s="1">
        <f>_xll.ciqfunctions.udf.CIQ(A3214,"IQ_FIRSTPRICINGDATE")</f>
        <v>45147</v>
      </c>
      <c r="C3214" s="3">
        <f>_xll.SNL.Clients.Office.Excel.Functions.SPG(A3214, "SP_VOLUME_AVG_WEEKLY_TO_SHARES_OUT", , "1M")</f>
        <v>2.0191149792885632</v>
      </c>
      <c r="D3214" s="3">
        <f>_xll.SNL.Clients.Office.Excel.Functions.SPG(A3214, "SP_VOLUME_AVG_WEEKLY_TO_SHARES_OUT", , "3M")</f>
        <v>1.9574034575564538</v>
      </c>
      <c r="E3214" s="3">
        <f>_xll.SNL.Clients.Office.Excel.Functions.SPG(A3214, "SP_VOLUME_AVG_DAILY_TO_1YR_AVG_DAILY", , "1M")</f>
        <v>155.83000000000001</v>
      </c>
      <c r="F3214" s="3">
        <f>_xll.SNL.Clients.Office.Excel.Functions.SPG(A3214, "SP_VOLUME_AVG_DAILY_TO_1YR_AVG_DAILY", , "3M")</f>
        <v>151.07</v>
      </c>
      <c r="G3214" s="2" t="str">
        <f>_xll.SNL.Clients.Office.Excel.Functions.SPG(A3214, "IQ_SECTOR")</f>
        <v>Health Care</v>
      </c>
      <c r="H3214" s="2" t="str">
        <f>_xll.SNL.Clients.Office.Excel.Functions.SPG(A3214, "IQ_INDUSTRY_GROUP")</f>
        <v>Health Care Equipment and Services</v>
      </c>
      <c r="I3214" s="2" t="str">
        <f>_xll.SNL.Clients.Office.Excel.Functions.SPG(A3214, "IQ_INDUSTRY")</f>
        <v>Health Care Equipment and Supplies</v>
      </c>
      <c r="J3214" s="2" t="str">
        <f>_xll.SNL.Clients.Office.Excel.Functions.SPG(A3214, "IQ_PRIMARY_INDUSTRY")</f>
        <v>Health Care Equipment</v>
      </c>
      <c r="K3214" s="2" t="str">
        <f>_xll.SNL.Clients.Office.Excel.Functions.SPG(A3214, "NAICS_CODE", "Primary")</f>
        <v>339112 - Surgical and Medical Instrument Manufacturing</v>
      </c>
      <c r="L3214" s="2" t="str">
        <f>_xll.SNL.Clients.Office.Excel.Functions.SPG(A3214, "SP_TOPICTAG")</f>
        <v>Neuroscience; Assistive Technology; Neurology; Pain Management; Wellness and Recovery</v>
      </c>
      <c r="M3214" s="3">
        <f>_xll.SNL.Clients.Office.Excel.Functions.SPG(A3214, "SP_PCT_SHARES_OWNED_ALL_INSTITUTIONS")</f>
        <v>24.73</v>
      </c>
      <c r="N3214" s="2" t="str">
        <f>_xll.SNL.Clients.Office.Excel.Functions.SPG(A3214, "RD_CREDIT_RATING_GLOBAL", "Issuer Credit Rating", "Local Currency LT|0")</f>
        <v/>
      </c>
      <c r="O3214" s="2" t="str">
        <f>_xll.SNL.Clients.Office.Excel.Functions.SPG(A3214, "RD_CWOL_GLOBAL", "Issuer Credit Rating", "Local Currency LT|0")</f>
        <v/>
      </c>
      <c r="P3214" s="2" t="str">
        <f>_xll.SNL.Clients.Office.Excel.Functions.SPG(A3214, "RD_RATING_ACTION_GLOBAL", "Issuer Credit Rating", "Local Currency LT|0")</f>
        <v/>
      </c>
      <c r="Q3214" s="1" t="str">
        <f>_xll.SNL.Clients.Office.Excel.Functions.SPG(A3214, "RD_LAST_REVIEW_DATE_GLOBAL", "Issuer Credit Rating", "Local Currency LT")</f>
        <v/>
      </c>
      <c r="R3214" s="1" t="str">
        <f>_xll.SNL.Clients.Office.Excel.Functions.SPG(A3214, "RD_CREDIT_RATING_DATE_GLOBAL", "Issuer Credit Rating", "Local Currency LT|0")</f>
        <v/>
      </c>
      <c r="S3214" s="1" t="str">
        <f>_xll.SNL.Clients.Office.Excel.Functions.SPG(A3214, "RD_CREDIT_WATCH_OUTLOOK_DATE_GLOBAL", "Issuer Credit Rating", "Local Currency LT|0")</f>
        <v/>
      </c>
      <c r="T3214" s="2" t="str">
        <f>_xll.SNL.Clients.Office.Excel.Functions.SPG(A3214, "SP_BUSINESS_DESCRIPTION")</f>
        <v>NeurAxis, Inc., a medical technology company, focuses on developing neuromodulation therapies to address chronic and debilitating conditions in children and adults in the United States. The company offers IB-Stim, a percutaneous electrical nerve field stimulation system intended to be used in patients 8-21 years of age with functional abdominal pain associated with irritable bowel syndrome. It sells its products to healthcare companies, such as hospitals and clinics. The company was formerly known as Innovative Health Solutions, Inc. and changed its name to NeurAxis, Inc. in March 2022. NeurAxis, Inc. was founded in 2011 and is headquartered in Carmel, Indiana.</v>
      </c>
    </row>
    <row r="3215" spans="1:20" x14ac:dyDescent="0.3">
      <c r="A3215" s="5" t="s">
        <v>3015</v>
      </c>
      <c r="B3215" s="1">
        <f>_xll.ciqfunctions.udf.CIQ(A3215,"IQ_FIRSTPRICINGDATE")</f>
        <v>44960</v>
      </c>
      <c r="C3215" s="3">
        <f>_xll.SNL.Clients.Office.Excel.Functions.SPG(A3215, "SP_VOLUME_AVG_WEEKLY_TO_SHARES_OUT", , "1M")</f>
        <v>1168.0249244885824</v>
      </c>
      <c r="D3215" s="3">
        <f>_xll.SNL.Clients.Office.Excel.Functions.SPG(A3215, "SP_VOLUME_AVG_WEEKLY_TO_SHARES_OUT", , "3M")</f>
        <v>434.47562996680347</v>
      </c>
      <c r="E3215" s="3">
        <f>_xll.SNL.Clients.Office.Excel.Functions.SPG(A3215, "SP_VOLUME_AVG_DAILY_TO_1YR_AVG_DAILY", , "1M")</f>
        <v>398.78</v>
      </c>
      <c r="F3215" s="3">
        <f>_xll.SNL.Clients.Office.Excel.Functions.SPG(A3215, "SP_VOLUME_AVG_DAILY_TO_1YR_AVG_DAILY", , "3M")</f>
        <v>148.33000000000001</v>
      </c>
      <c r="G3215" s="2" t="str">
        <f>_xll.SNL.Clients.Office.Excel.Functions.SPG(A3215, "IQ_SECTOR")</f>
        <v>Communication Services</v>
      </c>
      <c r="H3215" s="2" t="str">
        <f>_xll.SNL.Clients.Office.Excel.Functions.SPG(A3215, "IQ_INDUSTRY_GROUP")</f>
        <v>Media and Entertainment</v>
      </c>
      <c r="I3215" s="2" t="str">
        <f>_xll.SNL.Clients.Office.Excel.Functions.SPG(A3215, "IQ_INDUSTRY")</f>
        <v>Media</v>
      </c>
      <c r="J3215" s="2" t="str">
        <f>_xll.SNL.Clients.Office.Excel.Functions.SPG(A3215, "IQ_PRIMARY_INDUSTRY")</f>
        <v>Advertising</v>
      </c>
      <c r="K3215" s="2" t="str">
        <f>_xll.SNL.Clients.Office.Excel.Functions.SPG(A3215, "NAICS_CODE", "Primary")</f>
        <v>541890 - Other Services Related to Advertising</v>
      </c>
      <c r="L3215" s="2" t="str">
        <f>_xll.SNL.Clients.Office.Excel.Functions.SPG(A3215, "SP_TOPICTAG")</f>
        <v>Digital Media; Social Media Advertising; E-learning; Brand Marketing; Search Engine Optimization; Content Creation</v>
      </c>
      <c r="M3215" s="3">
        <f>_xll.SNL.Clients.Office.Excel.Functions.SPG(A3215, "SP_PCT_SHARES_OWNED_ALL_INSTITUTIONS")</f>
        <v>0.42</v>
      </c>
      <c r="N3215" s="2" t="str">
        <f>_xll.SNL.Clients.Office.Excel.Functions.SPG(A3215, "RD_CREDIT_RATING_GLOBAL", "Issuer Credit Rating", "Local Currency LT|0")</f>
        <v/>
      </c>
      <c r="O3215" s="2" t="str">
        <f>_xll.SNL.Clients.Office.Excel.Functions.SPG(A3215, "RD_CWOL_GLOBAL", "Issuer Credit Rating", "Local Currency LT|0")</f>
        <v/>
      </c>
      <c r="P3215" s="2" t="str">
        <f>_xll.SNL.Clients.Office.Excel.Functions.SPG(A3215, "RD_RATING_ACTION_GLOBAL", "Issuer Credit Rating", "Local Currency LT|0")</f>
        <v/>
      </c>
      <c r="Q3215" s="1" t="str">
        <f>_xll.SNL.Clients.Office.Excel.Functions.SPG(A3215, "RD_LAST_REVIEW_DATE_GLOBAL", "Issuer Credit Rating", "Local Currency LT")</f>
        <v/>
      </c>
      <c r="R3215" s="1" t="str">
        <f>_xll.SNL.Clients.Office.Excel.Functions.SPG(A3215, "RD_CREDIT_RATING_DATE_GLOBAL", "Issuer Credit Rating", "Local Currency LT|0")</f>
        <v/>
      </c>
      <c r="S3215" s="1" t="str">
        <f>_xll.SNL.Clients.Office.Excel.Functions.SPG(A3215, "RD_CREDIT_WATCH_OUTLOOK_DATE_GLOBAL", "Issuer Credit Rating", "Local Currency LT|0")</f>
        <v/>
      </c>
      <c r="T3215" s="2" t="str">
        <f>_xll.SNL.Clients.Office.Excel.Functions.SPG(A3215, "SP_BUSINESS_DESCRIPTION")</f>
        <v>Asset Entities Inc., a technology company, provides social media marketing and content delivery services across Discord, TikTok, and other social media platforms. The company designs, develops, and manages servers for communities on Discord. It offers discord investment education, entertainment, social media and marketing services. The company serves retail investors, creators, and influencers. Asset Entities Inc. was founded in 2020 and is based in Dallas, Texas. Asset Entities Inc. operates as a subsidiary of Asset Entities Holdings, Llc.</v>
      </c>
    </row>
    <row r="3216" spans="1:20" x14ac:dyDescent="0.3">
      <c r="A3216" s="5" t="s">
        <v>3016</v>
      </c>
      <c r="B3216" s="1">
        <f>_xll.ciqfunctions.udf.CIQ(A3216,"IQ_FIRSTPRICINGDATE")</f>
        <v>44959</v>
      </c>
      <c r="C3216" s="3">
        <f>_xll.SNL.Clients.Office.Excel.Functions.SPG(A3216, "SP_VOLUME_AVG_WEEKLY_TO_SHARES_OUT", , "1M")</f>
        <v>2.7457090583110455</v>
      </c>
      <c r="D3216" s="3">
        <f>_xll.SNL.Clients.Office.Excel.Functions.SPG(A3216, "SP_VOLUME_AVG_WEEKLY_TO_SHARES_OUT", , "3M")</f>
        <v>3.2296099317182856</v>
      </c>
      <c r="E3216" s="3">
        <f>_xll.SNL.Clients.Office.Excel.Functions.SPG(A3216, "SP_VOLUME_AVG_DAILY_TO_1YR_AVG_DAILY", , "1M")</f>
        <v>89.19</v>
      </c>
      <c r="F3216" s="3">
        <f>_xll.SNL.Clients.Office.Excel.Functions.SPG(A3216, "SP_VOLUME_AVG_DAILY_TO_1YR_AVG_DAILY", , "3M")</f>
        <v>104.91</v>
      </c>
      <c r="G3216" s="2" t="str">
        <f>_xll.SNL.Clients.Office.Excel.Functions.SPG(A3216, "IQ_SECTOR")</f>
        <v>Materials</v>
      </c>
      <c r="H3216" s="2" t="str">
        <f>_xll.SNL.Clients.Office.Excel.Functions.SPG(A3216, "IQ_INDUSTRY_GROUP")</f>
        <v>Materials</v>
      </c>
      <c r="I3216" s="2" t="str">
        <f>_xll.SNL.Clients.Office.Excel.Functions.SPG(A3216, "IQ_INDUSTRY")</f>
        <v>Chemicals</v>
      </c>
      <c r="J3216" s="2" t="str">
        <f>_xll.SNL.Clients.Office.Excel.Functions.SPG(A3216, "IQ_PRIMARY_INDUSTRY")</f>
        <v>Specialty Chemicals</v>
      </c>
      <c r="K3216" s="2" t="str">
        <f>_xll.SNL.Clients.Office.Excel.Functions.SPG(A3216, "NAICS_CODE", "Primary")</f>
        <v>3259 - Other Chemical Product and Preparation Manufacturing</v>
      </c>
      <c r="L3216" s="2" t="str">
        <f>_xll.SNL.Clients.Office.Excel.Functions.SPG(A3216, "SP_TOPICTAG")</f>
        <v>Water Purification; CleanTech; Pollution Control</v>
      </c>
      <c r="M3216" s="3">
        <f>_xll.SNL.Clients.Office.Excel.Functions.SPG(A3216, "SP_PCT_SHARES_OWNED_ALL_INSTITUTIONS")</f>
        <v>32.229999999999997</v>
      </c>
      <c r="N3216" s="2" t="str">
        <f>_xll.SNL.Clients.Office.Excel.Functions.SPG(A3216, "RD_CREDIT_RATING_GLOBAL", "Issuer Credit Rating", "Local Currency LT|0")</f>
        <v/>
      </c>
      <c r="O3216" s="2" t="str">
        <f>_xll.SNL.Clients.Office.Excel.Functions.SPG(A3216, "RD_CWOL_GLOBAL", "Issuer Credit Rating", "Local Currency LT|0")</f>
        <v/>
      </c>
      <c r="P3216" s="2" t="str">
        <f>_xll.SNL.Clients.Office.Excel.Functions.SPG(A3216, "RD_RATING_ACTION_GLOBAL", "Issuer Credit Rating", "Local Currency LT|0")</f>
        <v/>
      </c>
      <c r="Q3216" s="1" t="str">
        <f>_xll.SNL.Clients.Office.Excel.Functions.SPG(A3216, "RD_LAST_REVIEW_DATE_GLOBAL", "Issuer Credit Rating", "Local Currency LT")</f>
        <v/>
      </c>
      <c r="R3216" s="1" t="str">
        <f>_xll.SNL.Clients.Office.Excel.Functions.SPG(A3216, "RD_CREDIT_RATING_DATE_GLOBAL", "Issuer Credit Rating", "Local Currency LT|0")</f>
        <v/>
      </c>
      <c r="S3216" s="1" t="str">
        <f>_xll.SNL.Clients.Office.Excel.Functions.SPG(A3216, "RD_CREDIT_WATCH_OUTLOOK_DATE_GLOBAL", "Issuer Credit Rating", "Local Currency LT|0")</f>
        <v/>
      </c>
      <c r="T3216" s="2" t="str">
        <f>_xll.SNL.Clients.Office.Excel.Functions.SPG(A3216, "SP_BUSINESS_DESCRIPTION")</f>
        <v>Arq, Inc., an environmental technology company, engages in the sale of consumable air, water, and soil treatment solutions based on activated carbon in the United States and Canada. The company’s products include granular activated carbon, powdered activated carbon, and colloidal carbon products; Arq Powder Wetcake, a fine and low-ash coal waste-derived particle; and additives for air emissions control. Its products are used in various applications, including water treatment, ground water remediation, soil sediments, air emissions, and asphalt additives. The company was formerly known as Advanced Emissions Solutions, Inc. and changed its name to Arq, Inc. in February 2024. Arq, Inc. was founded in 1997 and is headquartered in Greenwood Village, Colorado.</v>
      </c>
    </row>
    <row r="3217" spans="1:20" x14ac:dyDescent="0.3">
      <c r="A3217" s="5" t="s">
        <v>3017</v>
      </c>
      <c r="B3217" s="1">
        <f>_xll.ciqfunctions.udf.CIQ(A3217,"IQ_FIRSTPRICINGDATE")</f>
        <v>44967</v>
      </c>
      <c r="C3217" s="3">
        <f>_xll.SNL.Clients.Office.Excel.Functions.SPG(A3217, "SP_VOLUME_AVG_WEEKLY_TO_SHARES_OUT", , "1M")</f>
        <v>5.8268157125819231</v>
      </c>
      <c r="D3217" s="3">
        <f>_xll.SNL.Clients.Office.Excel.Functions.SPG(A3217, "SP_VOLUME_AVG_WEEKLY_TO_SHARES_OUT", , "3M")</f>
        <v>9.5500686978788192</v>
      </c>
      <c r="E3217" s="3">
        <f>_xll.SNL.Clients.Office.Excel.Functions.SPG(A3217, "SP_VOLUME_AVG_DAILY_TO_1YR_AVG_DAILY", , "1M")</f>
        <v>162.43</v>
      </c>
      <c r="F3217" s="3">
        <f>_xll.SNL.Clients.Office.Excel.Functions.SPG(A3217, "SP_VOLUME_AVG_DAILY_TO_1YR_AVG_DAILY", , "3M")</f>
        <v>266.22000000000003</v>
      </c>
      <c r="G3217" s="2" t="str">
        <f>_xll.SNL.Clients.Office.Excel.Functions.SPG(A3217, "IQ_SECTOR")</f>
        <v>Health Care</v>
      </c>
      <c r="H3217" s="2" t="str">
        <f>_xll.SNL.Clients.Office.Excel.Functions.SPG(A3217, "IQ_INDUSTRY_GROUP")</f>
        <v>Pharmaceuticals, Biotechnology and Life Sciences</v>
      </c>
      <c r="I3217" s="2" t="str">
        <f>_xll.SNL.Clients.Office.Excel.Functions.SPG(A3217, "IQ_INDUSTRY")</f>
        <v>Biotechnology</v>
      </c>
      <c r="J3217" s="2" t="str">
        <f>_xll.SNL.Clients.Office.Excel.Functions.SPG(A3217, "IQ_PRIMARY_INDUSTRY")</f>
        <v>Biotechnology</v>
      </c>
      <c r="K3217" s="2" t="str">
        <f>_xll.SNL.Clients.Office.Excel.Functions.SPG(A3217, "NAICS_CODE", "Primary")</f>
        <v>325414 - Biological Product (except Diagnostic) Manufacturing</v>
      </c>
      <c r="L3217" s="2" t="str">
        <f>_xll.SNL.Clients.Office.Excel.Functions.SPG(A3217, "SP_TOPICTAG")</f>
        <v>Health Diagnostics; Cardiovascular; Chronic Diseases</v>
      </c>
      <c r="M3217" s="3">
        <f>_xll.SNL.Clients.Office.Excel.Functions.SPG(A3217, "SP_PCT_SHARES_OWNED_ALL_INSTITUTIONS")</f>
        <v>69.739999999999995</v>
      </c>
      <c r="N3217" s="2" t="str">
        <f>_xll.SNL.Clients.Office.Excel.Functions.SPG(A3217, "RD_CREDIT_RATING_GLOBAL", "Issuer Credit Rating", "Local Currency LT|0")</f>
        <v/>
      </c>
      <c r="O3217" s="2" t="str">
        <f>_xll.SNL.Clients.Office.Excel.Functions.SPG(A3217, "RD_CWOL_GLOBAL", "Issuer Credit Rating", "Local Currency LT|0")</f>
        <v/>
      </c>
      <c r="P3217" s="2" t="str">
        <f>_xll.SNL.Clients.Office.Excel.Functions.SPG(A3217, "RD_RATING_ACTION_GLOBAL", "Issuer Credit Rating", "Local Currency LT|0")</f>
        <v/>
      </c>
      <c r="Q3217" s="1" t="str">
        <f>_xll.SNL.Clients.Office.Excel.Functions.SPG(A3217, "RD_LAST_REVIEW_DATE_GLOBAL", "Issuer Credit Rating", "Local Currency LT")</f>
        <v/>
      </c>
      <c r="R3217" s="1" t="str">
        <f>_xll.SNL.Clients.Office.Excel.Functions.SPG(A3217, "RD_CREDIT_RATING_DATE_GLOBAL", "Issuer Credit Rating", "Local Currency LT|0")</f>
        <v/>
      </c>
      <c r="S3217" s="1" t="str">
        <f>_xll.SNL.Clients.Office.Excel.Functions.SPG(A3217, "RD_CREDIT_WATCH_OUTLOOK_DATE_GLOBAL", "Issuer Credit Rating", "Local Currency LT|0")</f>
        <v/>
      </c>
      <c r="T3217" s="2" t="str">
        <f>_xll.SNL.Clients.Office.Excel.Functions.SPG(A3217, "SP_BUSINESS_DESCRIPTION")</f>
        <v>Mineralys Therapeutics, Inc., a clinical-stage biopharmaceutical company, develops medicines to target diseases driven by dysregulated aldosterone in the United States. The company’s clinical-stage product candidate is lorundrostat, a proprietary, orally administered, highly selective aldosterone synthase inhibitor for the treatment of cardiorenal conditions affected by dysregulated aldosterone, such as hypertension, chronic kidney disease, and obstructive sleep apnea. It has initiated a Phase 2 trial for lorundrostat in hypertensive patients with stage 2 to 3b chronic kidney disease and a pivotal clinical program of lorundrostat for the treatment of uncontrolled or resistant hypertension. The company was formerly known as Catalys SC1, Inc. and changed its name to Mineralys Therapeutics, Inc. in May 2020. Mineralys Therapeutics, Inc. was incorporated in 2019 and is headquartered in Radnor, Pennsylvania.</v>
      </c>
    </row>
    <row r="3218" spans="1:20" x14ac:dyDescent="0.3">
      <c r="A3218" s="5" t="s">
        <v>3018</v>
      </c>
      <c r="B3218" s="1">
        <f>_xll.ciqfunctions.udf.CIQ(A3218,"IQ_FIRSTPRICINGDATE")</f>
        <v>44966</v>
      </c>
      <c r="C3218" s="3">
        <f>_xll.SNL.Clients.Office.Excel.Functions.SPG(A3218, "SP_VOLUME_AVG_WEEKLY_TO_SHARES_OUT", , "1M")</f>
        <v>9.6249700294114433</v>
      </c>
      <c r="D3218" s="3">
        <f>_xll.SNL.Clients.Office.Excel.Functions.SPG(A3218, "SP_VOLUME_AVG_WEEKLY_TO_SHARES_OUT", , "3M")</f>
        <v>7.844552820856487</v>
      </c>
      <c r="E3218" s="3">
        <f>_xll.SNL.Clients.Office.Excel.Functions.SPG(A3218, "SP_VOLUME_AVG_DAILY_TO_1YR_AVG_DAILY", , "1M")</f>
        <v>94.33</v>
      </c>
      <c r="F3218" s="3">
        <f>_xll.SNL.Clients.Office.Excel.Functions.SPG(A3218, "SP_VOLUME_AVG_DAILY_TO_1YR_AVG_DAILY", , "3M")</f>
        <v>76.88</v>
      </c>
      <c r="G3218" s="2" t="str">
        <f>_xll.SNL.Clients.Office.Excel.Functions.SPG(A3218, "IQ_SECTOR")</f>
        <v>Industrials</v>
      </c>
      <c r="H3218" s="2" t="str">
        <f>_xll.SNL.Clients.Office.Excel.Functions.SPG(A3218, "IQ_INDUSTRY_GROUP")</f>
        <v>Capital Goods</v>
      </c>
      <c r="I3218" s="2" t="str">
        <f>_xll.SNL.Clients.Office.Excel.Functions.SPG(A3218, "IQ_INDUSTRY")</f>
        <v>Electrical Equipment</v>
      </c>
      <c r="J3218" s="2" t="str">
        <f>_xll.SNL.Clients.Office.Excel.Functions.SPG(A3218, "IQ_PRIMARY_INDUSTRY")</f>
        <v>Electrical Components and Equipment</v>
      </c>
      <c r="K3218" s="2" t="str">
        <f>_xll.SNL.Clients.Office.Excel.Functions.SPG(A3218, "NAICS_CODE", "Primary")</f>
        <v>33451 - Navigational, Measuring, Electromedical, and Control Instruments Manufacturing</v>
      </c>
      <c r="L3218" s="2" t="str">
        <f>_xll.SNL.Clients.Office.Excel.Functions.SPG(A3218, "SP_TOPICTAG")</f>
        <v>Industrial Automation; Sensors; Simulation; Smart Energy; Process Automation</v>
      </c>
      <c r="M3218" s="3">
        <f>_xll.SNL.Clients.Office.Excel.Functions.SPG(A3218, "SP_PCT_SHARES_OWNED_ALL_INSTITUTIONS")</f>
        <v>104.82</v>
      </c>
      <c r="N3218" s="2" t="str">
        <f>_xll.SNL.Clients.Office.Excel.Functions.SPG(A3218, "RD_CREDIT_RATING_GLOBAL", "Issuer Credit Rating", "Local Currency LT|0")</f>
        <v/>
      </c>
      <c r="O3218" s="2" t="str">
        <f>_xll.SNL.Clients.Office.Excel.Functions.SPG(A3218, "RD_CWOL_GLOBAL", "Issuer Credit Rating", "Local Currency LT|0")</f>
        <v/>
      </c>
      <c r="P3218" s="2" t="str">
        <f>_xll.SNL.Clients.Office.Excel.Functions.SPG(A3218, "RD_RATING_ACTION_GLOBAL", "Issuer Credit Rating", "Local Currency LT|0")</f>
        <v/>
      </c>
      <c r="Q3218" s="1" t="str">
        <f>_xll.SNL.Clients.Office.Excel.Functions.SPG(A3218, "RD_LAST_REVIEW_DATE_GLOBAL", "Issuer Credit Rating", "Local Currency LT")</f>
        <v/>
      </c>
      <c r="R3218" s="1" t="str">
        <f>_xll.SNL.Clients.Office.Excel.Functions.SPG(A3218, "RD_CREDIT_RATING_DATE_GLOBAL", "Issuer Credit Rating", "Local Currency LT|0")</f>
        <v/>
      </c>
      <c r="S3218" s="1" t="str">
        <f>_xll.SNL.Clients.Office.Excel.Functions.SPG(A3218, "RD_CREDIT_WATCH_OUTLOOK_DATE_GLOBAL", "Issuer Credit Rating", "Local Currency LT|0")</f>
        <v/>
      </c>
      <c r="T3218" s="2" t="str">
        <f>_xll.SNL.Clients.Office.Excel.Functions.SPG(A3218, "SP_BUSINESS_DESCRIPTION")</f>
        <v>Nextracker Inc., an energy solutions company, provides solar tracker and software solutions for utility-scale and distributed generation solar projects in the United States and internationally. The company offers tracking solutions, which includes NX Horizon, a solar tracking solution; and NX Horizon-XTR, a terrain-following tracker designed to expand the addressable market for trackers on sites with sloped, uneven, and challenging terrain. It also provides TrueCapture, a self-adjusting tracker control system, which boosts solar power plant production by optimizing the position of individual tracker row in response to site features, such as varying topography and changing weather conditions; and NX Navigator, that assists solar power plant owners and operators in monitoring, controlling, and protecting their solar projects. The company was founded in 2013 and is headquartered in Fremont, California. As of March 31, 2024 Nextracker Inc. was formerly a subsidiary of Flex Ltd.</v>
      </c>
    </row>
    <row r="3219" spans="1:20" x14ac:dyDescent="0.3">
      <c r="A3219" s="5" t="s">
        <v>3019</v>
      </c>
      <c r="B3219" s="1">
        <f>_xll.ciqfunctions.udf.CIQ(A3219,"IQ_FIRSTPRICINGDATE")</f>
        <v>44439</v>
      </c>
      <c r="C3219" s="3">
        <f>_xll.SNL.Clients.Office.Excel.Functions.SPG(A3219, "SP_VOLUME_AVG_WEEKLY_TO_SHARES_OUT", , "1M")</f>
        <v>0.17310547173365853</v>
      </c>
      <c r="D3219" s="3">
        <f>_xll.SNL.Clients.Office.Excel.Functions.SPG(A3219, "SP_VOLUME_AVG_WEEKLY_TO_SHARES_OUT", , "3M")</f>
        <v>0.17848887093232405</v>
      </c>
      <c r="E3219" s="3">
        <f>_xll.SNL.Clients.Office.Excel.Functions.SPG(A3219, "SP_VOLUME_AVG_DAILY_TO_1YR_AVG_DAILY", , "1M")</f>
        <v>37.200000000000003</v>
      </c>
      <c r="F3219" s="3">
        <f>_xll.SNL.Clients.Office.Excel.Functions.SPG(A3219, "SP_VOLUME_AVG_DAILY_TO_1YR_AVG_DAILY", , "3M")</f>
        <v>38.35</v>
      </c>
      <c r="G3219" s="2" t="str">
        <f>_xll.SNL.Clients.Office.Excel.Functions.SPG(A3219, "IQ_SECTOR")</f>
        <v>Industrials</v>
      </c>
      <c r="H3219" s="2" t="str">
        <f>_xll.SNL.Clients.Office.Excel.Functions.SPG(A3219, "IQ_INDUSTRY_GROUP")</f>
        <v>Capital Goods</v>
      </c>
      <c r="I3219" s="2" t="str">
        <f>_xll.SNL.Clients.Office.Excel.Functions.SPG(A3219, "IQ_INDUSTRY")</f>
        <v>Electrical Equipment</v>
      </c>
      <c r="J3219" s="2" t="str">
        <f>_xll.SNL.Clients.Office.Excel.Functions.SPG(A3219, "IQ_PRIMARY_INDUSTRY")</f>
        <v>Electrical Components and Equipment</v>
      </c>
      <c r="K3219" s="2" t="str">
        <f>_xll.SNL.Clients.Office.Excel.Functions.SPG(A3219, "NAICS_CODE", "Primary")</f>
        <v>3359 - Other Electrical Equipment and Component Manufacturing</v>
      </c>
      <c r="L3219" s="2" t="str">
        <f>_xll.SNL.Clients.Office.Excel.Functions.SPG(A3219, "SP_TOPICTAG")</f>
        <v>Clean Energy; Energy Efficiency; Energy Management; Energy Storage; CleanTech; Smart Energy</v>
      </c>
      <c r="M3219" s="3">
        <f>_xll.SNL.Clients.Office.Excel.Functions.SPG(A3219, "SP_PCT_SHARES_OWNED_ALL_INSTITUTIONS")</f>
        <v>14.98</v>
      </c>
      <c r="N3219" s="2" t="str">
        <f>_xll.SNL.Clients.Office.Excel.Functions.SPG(A3219, "RD_CREDIT_RATING_GLOBAL", "Issuer Credit Rating", "Local Currency LT|0")</f>
        <v/>
      </c>
      <c r="O3219" s="2" t="str">
        <f>_xll.SNL.Clients.Office.Excel.Functions.SPG(A3219, "RD_CWOL_GLOBAL", "Issuer Credit Rating", "Local Currency LT|0")</f>
        <v/>
      </c>
      <c r="P3219" s="2" t="str">
        <f>_xll.SNL.Clients.Office.Excel.Functions.SPG(A3219, "RD_RATING_ACTION_GLOBAL", "Issuer Credit Rating", "Local Currency LT|0")</f>
        <v/>
      </c>
      <c r="Q3219" s="1" t="str">
        <f>_xll.SNL.Clients.Office.Excel.Functions.SPG(A3219, "RD_LAST_REVIEW_DATE_GLOBAL", "Issuer Credit Rating", "Local Currency LT")</f>
        <v/>
      </c>
      <c r="R3219" s="1" t="str">
        <f>_xll.SNL.Clients.Office.Excel.Functions.SPG(A3219, "RD_CREDIT_RATING_DATE_GLOBAL", "Issuer Credit Rating", "Local Currency LT|0")</f>
        <v/>
      </c>
      <c r="S3219" s="1" t="str">
        <f>_xll.SNL.Clients.Office.Excel.Functions.SPG(A3219, "RD_CREDIT_WATCH_OUTLOOK_DATE_GLOBAL", "Issuer Credit Rating", "Local Currency LT|0")</f>
        <v/>
      </c>
      <c r="T3219" s="2" t="str">
        <f>_xll.SNL.Clients.Office.Excel.Functions.SPG(A3219, "SP_BUSINESS_DESCRIPTION")</f>
        <v>Tigo Energy, Inc., together with its subsidiaries, provides solar and energy storage solutions worldwide. It offers module level power electronics (MLPEs) to maximize the energy output of individual solar modules for utility, commercial, and residential solar arrays. The company also provides GO Energy Storage Systems that provide solar energy storage management capabilities, and energy resilience in the event of a grid outage and optimizes energy consumption based on rate plans for home energy needs; and Energy Intelligence (EI) platform, which provides monitoring and energy demand forecasting capabilities, as well as Predict+, an energy consumption and demand forecasting software. In addition, it offers GO Battery modular, scalable energy storage system; GO Inverter, which offers energy conversion for home consumption or export to the grid; GO Link/Automatic Transfer Switch (ATS), a component for battery backup of on-grid systems; and GO Electric Vehicle (EV) Charger to reduce transportation costs. Further, it provides monitoring services. The company offers its products through distributors and solar installers. Tigo Energy, Inc. was founded in 2007 and is headquartered in Campbell, California.</v>
      </c>
    </row>
    <row r="3220" spans="1:20" x14ac:dyDescent="0.3">
      <c r="A3220" s="5" t="s">
        <v>3020</v>
      </c>
      <c r="B3220" s="1">
        <f>_xll.ciqfunctions.udf.CIQ(A3220,"IQ_FIRSTPRICINGDATE")</f>
        <v>45012</v>
      </c>
      <c r="C3220" s="3">
        <f>_xll.SNL.Clients.Office.Excel.Functions.SPG(A3220, "SP_VOLUME_AVG_WEEKLY_TO_SHARES_OUT", , "1M")</f>
        <v>3.6534841958102442</v>
      </c>
      <c r="D3220" s="3">
        <f>_xll.SNL.Clients.Office.Excel.Functions.SPG(A3220, "SP_VOLUME_AVG_WEEKLY_TO_SHARES_OUT", , "3M")</f>
        <v>3.9439228672470148</v>
      </c>
      <c r="E3220" s="3">
        <f>_xll.SNL.Clients.Office.Excel.Functions.SPG(A3220, "SP_VOLUME_AVG_DAILY_TO_1YR_AVG_DAILY", , "1M")</f>
        <v>142.99</v>
      </c>
      <c r="F3220" s="3">
        <f>_xll.SNL.Clients.Office.Excel.Functions.SPG(A3220, "SP_VOLUME_AVG_DAILY_TO_1YR_AVG_DAILY", , "3M")</f>
        <v>154.36000000000001</v>
      </c>
      <c r="G3220" s="2" t="str">
        <f>_xll.SNL.Clients.Office.Excel.Functions.SPG(A3220, "IQ_SECTOR")</f>
        <v>Real Estate</v>
      </c>
      <c r="H3220" s="2" t="str">
        <f>_xll.SNL.Clients.Office.Excel.Functions.SPG(A3220, "IQ_INDUSTRY_GROUP")</f>
        <v>Real Estate Management and Development</v>
      </c>
      <c r="I3220" s="2" t="str">
        <f>_xll.SNL.Clients.Office.Excel.Functions.SPG(A3220, "IQ_INDUSTRY")</f>
        <v>Real Estate Management and Development</v>
      </c>
      <c r="J3220" s="2" t="str">
        <f>_xll.SNL.Clients.Office.Excel.Functions.SPG(A3220, "IQ_PRIMARY_INDUSTRY")</f>
        <v>Real Estate Development</v>
      </c>
      <c r="K3220" s="2" t="str">
        <f>_xll.SNL.Clients.Office.Excel.Functions.SPG(A3220, "NAICS_CODE", "Primary")</f>
        <v>5311 - Lessors of Real Estate</v>
      </c>
      <c r="L3220" s="2" t="str">
        <f>_xll.SNL.Clients.Office.Excel.Functions.SPG(A3220, "SP_TOPICTAG")</f>
        <v>Environmental Engineering</v>
      </c>
      <c r="M3220" s="3">
        <f>_xll.SNL.Clients.Office.Excel.Functions.SPG(A3220, "SP_PCT_SHARES_OWNED_ALL_INSTITUTIONS")</f>
        <v>56.84</v>
      </c>
      <c r="N3220" s="2" t="str">
        <f>_xll.SNL.Clients.Office.Excel.Functions.SPG(A3220, "RD_CREDIT_RATING_GLOBAL", "Issuer Credit Rating", "Local Currency LT|0")</f>
        <v/>
      </c>
      <c r="O3220" s="2" t="str">
        <f>_xll.SNL.Clients.Office.Excel.Functions.SPG(A3220, "RD_CWOL_GLOBAL", "Issuer Credit Rating", "Local Currency LT|0")</f>
        <v/>
      </c>
      <c r="P3220" s="2" t="str">
        <f>_xll.SNL.Clients.Office.Excel.Functions.SPG(A3220, "RD_RATING_ACTION_GLOBAL", "Issuer Credit Rating", "Local Currency LT|0")</f>
        <v/>
      </c>
      <c r="Q3220" s="1" t="str">
        <f>_xll.SNL.Clients.Office.Excel.Functions.SPG(A3220, "RD_LAST_REVIEW_DATE_GLOBAL", "Issuer Credit Rating", "Local Currency LT")</f>
        <v/>
      </c>
      <c r="R3220" s="1" t="str">
        <f>_xll.SNL.Clients.Office.Excel.Functions.SPG(A3220, "RD_CREDIT_RATING_DATE_GLOBAL", "Issuer Credit Rating", "Local Currency LT|0")</f>
        <v/>
      </c>
      <c r="S3220" s="1" t="str">
        <f>_xll.SNL.Clients.Office.Excel.Functions.SPG(A3220, "RD_CREDIT_WATCH_OUTLOOK_DATE_GLOBAL", "Issuer Credit Rating", "Local Currency LT|0")</f>
        <v/>
      </c>
      <c r="T3220" s="2" t="str">
        <f>_xll.SNL.Clients.Office.Excel.Functions.SPG(A3220, "SP_BUSINESS_DESCRIPTION")</f>
        <v>Star Holdings engages in the non-ground lease real estate assets business in the United States. Its portfolio comprises Asbury Park Waterfront and Magnolia Green residential development projects. The company also engages in the asset management; sale of existing loans; and operation of land and development properties. Star Holdings is based in New York, New York.</v>
      </c>
    </row>
    <row r="3221" spans="1:20" x14ac:dyDescent="0.3">
      <c r="A3221" s="5" t="s">
        <v>3021</v>
      </c>
      <c r="B3221" s="1">
        <f>_xll.ciqfunctions.udf.CIQ(A3221,"IQ_FIRSTPRICINGDATE")</f>
        <v>45119</v>
      </c>
      <c r="C3221" s="3">
        <f>_xll.SNL.Clients.Office.Excel.Functions.SPG(A3221, "SP_VOLUME_AVG_WEEKLY_TO_SHARES_OUT", , "1M")</f>
        <v>59.445088851541868</v>
      </c>
      <c r="D3221" s="3">
        <f>_xll.SNL.Clients.Office.Excel.Functions.SPG(A3221, "SP_VOLUME_AVG_WEEKLY_TO_SHARES_OUT", , "3M")</f>
        <v>526.97014735074572</v>
      </c>
      <c r="E3221" s="3">
        <f>_xll.SNL.Clients.Office.Excel.Functions.SPG(A3221, "SP_VOLUME_AVG_DAILY_TO_1YR_AVG_DAILY", , "1M")</f>
        <v>31.88</v>
      </c>
      <c r="F3221" s="3">
        <f>_xll.SNL.Clients.Office.Excel.Functions.SPG(A3221, "SP_VOLUME_AVG_DAILY_TO_1YR_AVG_DAILY", , "3M")</f>
        <v>282.58</v>
      </c>
      <c r="G3221" s="2" t="str">
        <f>_xll.SNL.Clients.Office.Excel.Functions.SPG(A3221, "IQ_SECTOR")</f>
        <v>Health Care</v>
      </c>
      <c r="H3221" s="2" t="str">
        <f>_xll.SNL.Clients.Office.Excel.Functions.SPG(A3221, "IQ_INDUSTRY_GROUP")</f>
        <v>Pharmaceuticals, Biotechnology and Life Sciences</v>
      </c>
      <c r="I3221" s="2" t="str">
        <f>_xll.SNL.Clients.Office.Excel.Functions.SPG(A3221, "IQ_INDUSTRY")</f>
        <v>Pharmaceuticals</v>
      </c>
      <c r="J3221" s="2" t="str">
        <f>_xll.SNL.Clients.Office.Excel.Functions.SPG(A3221, "IQ_PRIMARY_INDUSTRY")</f>
        <v>Pharmaceuticals</v>
      </c>
      <c r="K3221" s="2" t="str">
        <f>_xll.SNL.Clients.Office.Excel.Functions.SPG(A3221, "NAICS_CODE", "Primary")</f>
        <v/>
      </c>
      <c r="L3221" s="2" t="str">
        <f>_xll.SNL.Clients.Office.Excel.Functions.SPG(A3221, "SP_TOPICTAG")</f>
        <v>Chronic Diseases; Immunology; Infectious Diseases; Inflammation</v>
      </c>
      <c r="M3221" s="3">
        <f>_xll.SNL.Clients.Office.Excel.Functions.SPG(A3221, "SP_PCT_SHARES_OWNED_ALL_INSTITUTIONS")</f>
        <v>2.04</v>
      </c>
      <c r="N3221" s="2" t="str">
        <f>_xll.SNL.Clients.Office.Excel.Functions.SPG(A3221, "RD_CREDIT_RATING_GLOBAL", "Issuer Credit Rating", "Local Currency LT|0")</f>
        <v/>
      </c>
      <c r="O3221" s="2" t="str">
        <f>_xll.SNL.Clients.Office.Excel.Functions.SPG(A3221, "RD_CWOL_GLOBAL", "Issuer Credit Rating", "Local Currency LT|0")</f>
        <v/>
      </c>
      <c r="P3221" s="2" t="str">
        <f>_xll.SNL.Clients.Office.Excel.Functions.SPG(A3221, "RD_RATING_ACTION_GLOBAL", "Issuer Credit Rating", "Local Currency LT|0")</f>
        <v/>
      </c>
      <c r="Q3221" s="1" t="str">
        <f>_xll.SNL.Clients.Office.Excel.Functions.SPG(A3221, "RD_LAST_REVIEW_DATE_GLOBAL", "Issuer Credit Rating", "Local Currency LT")</f>
        <v/>
      </c>
      <c r="R3221" s="1" t="str">
        <f>_xll.SNL.Clients.Office.Excel.Functions.SPG(A3221, "RD_CREDIT_RATING_DATE_GLOBAL", "Issuer Credit Rating", "Local Currency LT|0")</f>
        <v/>
      </c>
      <c r="S3221" s="1" t="str">
        <f>_xll.SNL.Clients.Office.Excel.Functions.SPG(A3221, "RD_CREDIT_WATCH_OUTLOOK_DATE_GLOBAL", "Issuer Credit Rating", "Local Currency LT|0")</f>
        <v/>
      </c>
      <c r="T3221" s="2" t="str">
        <f>_xll.SNL.Clients.Office.Excel.Functions.SPG(A3221, "SP_BUSINESS_DESCRIPTION")</f>
        <v>60 Degrees Pharmaceuticals, Inc., a specialty pharmaceutical company, engages in the development and commercialization of therapies for the prevention and treatment of infectious diseases in the United States. It offers Arakoda for malaria preventative treatment. The company also engages in the development of Tafenoquine (Arakoda regimen) that is in Phase IIb clinical trial for COVID-19 indications; Tafenoquine, which is in phase IIA clinical trials for babesiosis, fungal pneumonias, and candidiasis disease; and Celgosivir for Zika, respiratory viruses, and dengue. It also has patent license agreement with Tufts Medical Center to jointly advance the development and commercialization of tafenoquine for the treatment and prevention of babesiosis. The company was founded in 2010 and is headquartered in Washington, District Of Columbia.</v>
      </c>
    </row>
    <row r="3222" spans="1:20" x14ac:dyDescent="0.3">
      <c r="A3222" s="5" t="s">
        <v>3022</v>
      </c>
      <c r="B3222" s="1">
        <f>_xll.ciqfunctions.udf.CIQ(A3222,"IQ_FIRSTPRICINGDATE")</f>
        <v>45044</v>
      </c>
      <c r="C3222" s="3">
        <f>_xll.SNL.Clients.Office.Excel.Functions.SPG(A3222, "SP_VOLUME_AVG_WEEKLY_TO_SHARES_OUT", , "1M")</f>
        <v>131.87640249632599</v>
      </c>
      <c r="D3222" s="3">
        <f>_xll.SNL.Clients.Office.Excel.Functions.SPG(A3222, "SP_VOLUME_AVG_WEEKLY_TO_SHARES_OUT", , "3M")</f>
        <v>855.47030887835319</v>
      </c>
      <c r="E3222" s="3">
        <f>_xll.SNL.Clients.Office.Excel.Functions.SPG(A3222, "SP_VOLUME_AVG_DAILY_TO_1YR_AVG_DAILY", , "1M")</f>
        <v>55.43</v>
      </c>
      <c r="F3222" s="3">
        <f>_xll.SNL.Clients.Office.Excel.Functions.SPG(A3222, "SP_VOLUME_AVG_DAILY_TO_1YR_AVG_DAILY", , "3M")</f>
        <v>359.57</v>
      </c>
      <c r="G3222" s="2" t="str">
        <f>_xll.SNL.Clients.Office.Excel.Functions.SPG(A3222, "IQ_SECTOR")</f>
        <v>Consumer Discretionary</v>
      </c>
      <c r="H3222" s="2" t="str">
        <f>_xll.SNL.Clients.Office.Excel.Functions.SPG(A3222, "IQ_INDUSTRY_GROUP")</f>
        <v>Consumer Durables and Apparel</v>
      </c>
      <c r="I3222" s="2" t="str">
        <f>_xll.SNL.Clients.Office.Excel.Functions.SPG(A3222, "IQ_INDUSTRY")</f>
        <v>Leisure Products</v>
      </c>
      <c r="J3222" s="2" t="str">
        <f>_xll.SNL.Clients.Office.Excel.Functions.SPG(A3222, "IQ_PRIMARY_INDUSTRY")</f>
        <v>Leisure Products</v>
      </c>
      <c r="K3222" s="2" t="str">
        <f>_xll.SNL.Clients.Office.Excel.Functions.SPG(A3222, "NAICS_CODE", "Primary")</f>
        <v>339920 - Sporting and Athletic Goods Manufacturing</v>
      </c>
      <c r="L3222" s="2" t="str">
        <f>_xll.SNL.Clients.Office.Excel.Functions.SPG(A3222, "SP_TOPICTAG")</f>
        <v>MHealth; Fitness Technology; Wellness and Recovery</v>
      </c>
      <c r="M3222" s="3">
        <f>_xll.SNL.Clients.Office.Excel.Functions.SPG(A3222, "SP_PCT_SHARES_OWNED_ALL_INSTITUTIONS")</f>
        <v>2.41</v>
      </c>
      <c r="N3222" s="2" t="str">
        <f>_xll.SNL.Clients.Office.Excel.Functions.SPG(A3222, "RD_CREDIT_RATING_GLOBAL", "Issuer Credit Rating", "Local Currency LT|0")</f>
        <v/>
      </c>
      <c r="O3222" s="2" t="str">
        <f>_xll.SNL.Clients.Office.Excel.Functions.SPG(A3222, "RD_CWOL_GLOBAL", "Issuer Credit Rating", "Local Currency LT|0")</f>
        <v/>
      </c>
      <c r="P3222" s="2" t="str">
        <f>_xll.SNL.Clients.Office.Excel.Functions.SPG(A3222, "RD_RATING_ACTION_GLOBAL", "Issuer Credit Rating", "Local Currency LT|0")</f>
        <v/>
      </c>
      <c r="Q3222" s="1" t="str">
        <f>_xll.SNL.Clients.Office.Excel.Functions.SPG(A3222, "RD_LAST_REVIEW_DATE_GLOBAL", "Issuer Credit Rating", "Local Currency LT")</f>
        <v/>
      </c>
      <c r="R3222" s="1" t="str">
        <f>_xll.SNL.Clients.Office.Excel.Functions.SPG(A3222, "RD_CREDIT_RATING_DATE_GLOBAL", "Issuer Credit Rating", "Local Currency LT|0")</f>
        <v/>
      </c>
      <c r="S3222" s="1" t="str">
        <f>_xll.SNL.Clients.Office.Excel.Functions.SPG(A3222, "RD_CREDIT_WATCH_OUTLOOK_DATE_GLOBAL", "Issuer Credit Rating", "Local Currency LT|0")</f>
        <v/>
      </c>
      <c r="T3222" s="2" t="str">
        <f>_xll.SNL.Clients.Office.Excel.Functions.SPG(A3222, "SP_BUSINESS_DESCRIPTION")</f>
        <v>Interactive Strength Inc., offers specialty fitness equipment and virtual training in the United States. The company manufactures vertical climbing equipment and provides a digital training platform under the CLMBR brand; and manufactures hardware and provides digital fitness service under the FORME brand. It offers the Forme Studio, a fitness mirror; and the Forme Studio Lift, a fitness mirror and cable-based digital resistance. The company also provides video on-demand classes, and personal training and expert health coaching services. In addition, it offers FORME Golf, a performance training program focused on helping golfers. The company sells its products through retail stores, as well as online. Interactive Strength Inc. was incorporated in 2017 and is headquartered in Austin, Texas.</v>
      </c>
    </row>
    <row r="3223" spans="1:20" x14ac:dyDescent="0.3">
      <c r="A3223" s="5" t="s">
        <v>3023</v>
      </c>
      <c r="B3223" s="1">
        <f>_xll.ciqfunctions.udf.CIQ(A3223,"IQ_FIRSTPRICINGDATE")</f>
        <v>44463</v>
      </c>
      <c r="C3223" s="3">
        <f>_xll.SNL.Clients.Office.Excel.Functions.SPG(A3223, "SP_VOLUME_AVG_WEEKLY_TO_SHARES_OUT", , "1M")</f>
        <v>3.1339360673941976</v>
      </c>
      <c r="D3223" s="3">
        <f>_xll.SNL.Clients.Office.Excel.Functions.SPG(A3223, "SP_VOLUME_AVG_WEEKLY_TO_SHARES_OUT", , "3M")</f>
        <v>6.0331480284917953</v>
      </c>
      <c r="E3223" s="3">
        <f>_xll.SNL.Clients.Office.Excel.Functions.SPG(A3223, "SP_VOLUME_AVG_DAILY_TO_1YR_AVG_DAILY", , "1M")</f>
        <v>101.01</v>
      </c>
      <c r="F3223" s="3">
        <f>_xll.SNL.Clients.Office.Excel.Functions.SPG(A3223, "SP_VOLUME_AVG_DAILY_TO_1YR_AVG_DAILY", , "3M")</f>
        <v>194.45</v>
      </c>
      <c r="G3223" s="2" t="str">
        <f>_xll.SNL.Clients.Office.Excel.Functions.SPG(A3223, "IQ_SECTOR")</f>
        <v>Industrials</v>
      </c>
      <c r="H3223" s="2" t="str">
        <f>_xll.SNL.Clients.Office.Excel.Functions.SPG(A3223, "IQ_INDUSTRY_GROUP")</f>
        <v>Commercial and Professional Services</v>
      </c>
      <c r="I3223" s="2" t="str">
        <f>_xll.SNL.Clients.Office.Excel.Functions.SPG(A3223, "IQ_INDUSTRY")</f>
        <v>Commercial Services and Supplies</v>
      </c>
      <c r="J3223" s="2" t="str">
        <f>_xll.SNL.Clients.Office.Excel.Functions.SPG(A3223, "IQ_PRIMARY_INDUSTRY")</f>
        <v>Environmental and Facilities Services</v>
      </c>
      <c r="K3223" s="2" t="str">
        <f>_xll.SNL.Clients.Office.Excel.Functions.SPG(A3223, "NAICS_CODE", "Primary")</f>
        <v>562 - Waste Management and Remediation Services</v>
      </c>
      <c r="L3223" s="2" t="str">
        <f>_xll.SNL.Clients.Office.Excel.Functions.SPG(A3223, "SP_TOPICTAG")</f>
        <v>Clean Energy; CleanTech; Pollution Control; Biofuel; ClimateTech; Sustainable Aviation Fuel (SAF); Bio-based and Renewable Materials</v>
      </c>
      <c r="M3223" s="3">
        <f>_xll.SNL.Clients.Office.Excel.Functions.SPG(A3223, "SP_PCT_SHARES_OWNED_ALL_INSTITUTIONS")</f>
        <v>13.81</v>
      </c>
      <c r="N3223" s="2" t="str">
        <f>_xll.SNL.Clients.Office.Excel.Functions.SPG(A3223, "RD_CREDIT_RATING_GLOBAL", "Issuer Credit Rating", "Local Currency LT|0")</f>
        <v/>
      </c>
      <c r="O3223" s="2" t="str">
        <f>_xll.SNL.Clients.Office.Excel.Functions.SPG(A3223, "RD_CWOL_GLOBAL", "Issuer Credit Rating", "Local Currency LT|0")</f>
        <v/>
      </c>
      <c r="P3223" s="2" t="str">
        <f>_xll.SNL.Clients.Office.Excel.Functions.SPG(A3223, "RD_RATING_ACTION_GLOBAL", "Issuer Credit Rating", "Local Currency LT|0")</f>
        <v/>
      </c>
      <c r="Q3223" s="1" t="str">
        <f>_xll.SNL.Clients.Office.Excel.Functions.SPG(A3223, "RD_LAST_REVIEW_DATE_GLOBAL", "Issuer Credit Rating", "Local Currency LT")</f>
        <v/>
      </c>
      <c r="R3223" s="1" t="str">
        <f>_xll.SNL.Clients.Office.Excel.Functions.SPG(A3223, "RD_CREDIT_RATING_DATE_GLOBAL", "Issuer Credit Rating", "Local Currency LT|0")</f>
        <v/>
      </c>
      <c r="S3223" s="1" t="str">
        <f>_xll.SNL.Clients.Office.Excel.Functions.SPG(A3223, "RD_CREDIT_WATCH_OUTLOOK_DATE_GLOBAL", "Issuer Credit Rating", "Local Currency LT|0")</f>
        <v/>
      </c>
      <c r="T3223" s="2" t="str">
        <f>_xll.SNL.Clients.Office.Excel.Functions.SPG(A3223, "SP_BUSINESS_DESCRIPTION")</f>
        <v>LanzaTech Global, Inc. operates as a nature-based carbon refining company in the United States and internationally. The company transforms waste carbon into the chemical building blocks for consumer goods, such as fuels, fabrics, packaging, and nutrition. Its applications includes apparel, fragrance and personal care, protein, and packaging products. The company has a collaboration with LanzaJet called CirculAir, which provides an end-to-end commercial solution. It has a license agreement with Shougang Joint Venture. The company operates in North America, Europe, Middle East, Africa, Asia, Australia. LanzaTech Global, Inc. was founded in 2005 and is headquartered in Skokie, Illinois.</v>
      </c>
    </row>
    <row r="3224" spans="1:20" x14ac:dyDescent="0.3">
      <c r="A3224" s="5" t="s">
        <v>3024</v>
      </c>
      <c r="B3224" s="1">
        <f>_xll.ciqfunctions.udf.CIQ(A3224,"IQ_FIRSTPRICINGDATE")</f>
        <v>45036</v>
      </c>
      <c r="C3224" s="3">
        <f>_xll.SNL.Clients.Office.Excel.Functions.SPG(A3224, "SP_VOLUME_AVG_WEEKLY_TO_SHARES_OUT", , "1M")</f>
        <v>0.83631184891432875</v>
      </c>
      <c r="D3224" s="3">
        <f>_xll.SNL.Clients.Office.Excel.Functions.SPG(A3224, "SP_VOLUME_AVG_WEEKLY_TO_SHARES_OUT", , "3M")</f>
        <v>1.5004008326288416</v>
      </c>
      <c r="E3224" s="3">
        <f>_xll.SNL.Clients.Office.Excel.Functions.SPG(A3224, "SP_VOLUME_AVG_DAILY_TO_1YR_AVG_DAILY", , "1M")</f>
        <v>52.82</v>
      </c>
      <c r="F3224" s="3">
        <f>_xll.SNL.Clients.Office.Excel.Functions.SPG(A3224, "SP_VOLUME_AVG_DAILY_TO_1YR_AVG_DAILY", , "3M")</f>
        <v>94.76</v>
      </c>
      <c r="G3224" s="2" t="str">
        <f>_xll.SNL.Clients.Office.Excel.Functions.SPG(A3224, "IQ_SECTOR")</f>
        <v>Materials</v>
      </c>
      <c r="H3224" s="2" t="str">
        <f>_xll.SNL.Clients.Office.Excel.Functions.SPG(A3224, "IQ_INDUSTRY_GROUP")</f>
        <v>Materials</v>
      </c>
      <c r="I3224" s="2" t="str">
        <f>_xll.SNL.Clients.Office.Excel.Functions.SPG(A3224, "IQ_INDUSTRY")</f>
        <v>Metals and Mining</v>
      </c>
      <c r="J3224" s="2" t="str">
        <f>_xll.SNL.Clients.Office.Excel.Functions.SPG(A3224, "IQ_PRIMARY_INDUSTRY")</f>
        <v>Diversified Metals and Mining</v>
      </c>
      <c r="K3224" s="2" t="str">
        <f>_xll.SNL.Clients.Office.Excel.Functions.SPG(A3224, "NAICS_CODE", "Primary")</f>
        <v>2122 - Metal Ore Mining</v>
      </c>
      <c r="L3224" s="2" t="str">
        <f>_xll.SNL.Clients.Office.Excel.Functions.SPG(A3224, "SP_TOPICTAG")</f>
        <v/>
      </c>
      <c r="M3224" s="3">
        <f>_xll.SNL.Clients.Office.Excel.Functions.SPG(A3224, "SP_PCT_SHARES_OWNED_ALL_INSTITUTIONS")</f>
        <v>5.05</v>
      </c>
      <c r="N3224" s="2" t="str">
        <f>_xll.SNL.Clients.Office.Excel.Functions.SPG(A3224, "RD_CREDIT_RATING_GLOBAL", "Issuer Credit Rating", "Local Currency LT|0")</f>
        <v/>
      </c>
      <c r="O3224" s="2" t="str">
        <f>_xll.SNL.Clients.Office.Excel.Functions.SPG(A3224, "RD_CWOL_GLOBAL", "Issuer Credit Rating", "Local Currency LT|0")</f>
        <v/>
      </c>
      <c r="P3224" s="2" t="str">
        <f>_xll.SNL.Clients.Office.Excel.Functions.SPG(A3224, "RD_RATING_ACTION_GLOBAL", "Issuer Credit Rating", "Local Currency LT|0")</f>
        <v/>
      </c>
      <c r="Q3224" s="1" t="str">
        <f>_xll.SNL.Clients.Office.Excel.Functions.SPG(A3224, "RD_LAST_REVIEW_DATE_GLOBAL", "Issuer Credit Rating", "Local Currency LT")</f>
        <v/>
      </c>
      <c r="R3224" s="1" t="str">
        <f>_xll.SNL.Clients.Office.Excel.Functions.SPG(A3224, "RD_CREDIT_RATING_DATE_GLOBAL", "Issuer Credit Rating", "Local Currency LT|0")</f>
        <v/>
      </c>
      <c r="S3224" s="1" t="str">
        <f>_xll.SNL.Clients.Office.Excel.Functions.SPG(A3224, "RD_CREDIT_WATCH_OUTLOOK_DATE_GLOBAL", "Issuer Credit Rating", "Local Currency LT|0")</f>
        <v/>
      </c>
      <c r="T3224" s="2" t="str">
        <f>_xll.SNL.Clients.Office.Excel.Functions.SPG(A3224, "SP_BUSINESS_DESCRIPTION")</f>
        <v>U.S. GoldMining Inc., an exploration stage company, engages in the exploration and development of mineral properties in the United States. The company’s primary asset is the 100%-owned Whistler exploration property, a gold-copper exploration project comprising 377 mining claims covering an area of 217.5 square kilometers located in Yentna Mining District, Alaska. The company was incorporated in 2015 and is based in Anchorage, Alaska. GoldMining Inc. operates as a subsidiary of GoldMining Inc.</v>
      </c>
    </row>
    <row r="3225" spans="1:20" x14ac:dyDescent="0.3">
      <c r="A3225" s="5" t="s">
        <v>3025</v>
      </c>
      <c r="B3225" s="1">
        <f>_xll.ciqfunctions.udf.CIQ(A3225,"IQ_FIRSTPRICINGDATE")</f>
        <v>44442</v>
      </c>
      <c r="C3225" s="3">
        <f>_xll.SNL.Clients.Office.Excel.Functions.SPG(A3225, "SP_VOLUME_AVG_WEEKLY_TO_SHARES_OUT", , "1M")</f>
        <v>3.4520386790741604</v>
      </c>
      <c r="D3225" s="3">
        <f>_xll.SNL.Clients.Office.Excel.Functions.SPG(A3225, "SP_VOLUME_AVG_WEEKLY_TO_SHARES_OUT", , "3M")</f>
        <v>2.9012918686709064</v>
      </c>
      <c r="E3225" s="3">
        <f>_xll.SNL.Clients.Office.Excel.Functions.SPG(A3225, "SP_VOLUME_AVG_DAILY_TO_1YR_AVG_DAILY", , "1M")</f>
        <v>106.34</v>
      </c>
      <c r="F3225" s="3">
        <f>_xll.SNL.Clients.Office.Excel.Functions.SPG(A3225, "SP_VOLUME_AVG_DAILY_TO_1YR_AVG_DAILY", , "3M")</f>
        <v>89.38</v>
      </c>
      <c r="G3225" s="2" t="str">
        <f>_xll.SNL.Clients.Office.Excel.Functions.SPG(A3225, "IQ_SECTOR")</f>
        <v>Health Care</v>
      </c>
      <c r="H3225" s="2" t="str">
        <f>_xll.SNL.Clients.Office.Excel.Functions.SPG(A3225, "IQ_INDUSTRY_GROUP")</f>
        <v>Pharmaceuticals, Biotechnology and Life Sciences</v>
      </c>
      <c r="I3225" s="2" t="str">
        <f>_xll.SNL.Clients.Office.Excel.Functions.SPG(A3225, "IQ_INDUSTRY")</f>
        <v>Biotechnology</v>
      </c>
      <c r="J3225" s="2" t="str">
        <f>_xll.SNL.Clients.Office.Excel.Functions.SPG(A3225, "IQ_PRIMARY_INDUSTRY")</f>
        <v>Biotechnology</v>
      </c>
      <c r="K3225" s="2" t="str">
        <f>_xll.SNL.Clients.Office.Excel.Functions.SPG(A3225, "NAICS_CODE", "Primary")</f>
        <v>325414 - Biological Product (except Diagnostic) Manufacturing</v>
      </c>
      <c r="L3225" s="2" t="str">
        <f>_xll.SNL.Clients.Office.Excel.Functions.SPG(A3225, "SP_TOPICTAG")</f>
        <v>Chronic Diseases; Immunology; Inflammation</v>
      </c>
      <c r="M3225" s="3">
        <f>_xll.SNL.Clients.Office.Excel.Functions.SPG(A3225, "SP_PCT_SHARES_OWNED_ALL_INSTITUTIONS")</f>
        <v>39.799999999999997</v>
      </c>
      <c r="N3225" s="2" t="str">
        <f>_xll.SNL.Clients.Office.Excel.Functions.SPG(A3225, "RD_CREDIT_RATING_GLOBAL", "Issuer Credit Rating", "Local Currency LT|0")</f>
        <v/>
      </c>
      <c r="O3225" s="2" t="str">
        <f>_xll.SNL.Clients.Office.Excel.Functions.SPG(A3225, "RD_CWOL_GLOBAL", "Issuer Credit Rating", "Local Currency LT|0")</f>
        <v/>
      </c>
      <c r="P3225" s="2" t="str">
        <f>_xll.SNL.Clients.Office.Excel.Functions.SPG(A3225, "RD_RATING_ACTION_GLOBAL", "Issuer Credit Rating", "Local Currency LT|0")</f>
        <v/>
      </c>
      <c r="Q3225" s="1" t="str">
        <f>_xll.SNL.Clients.Office.Excel.Functions.SPG(A3225, "RD_LAST_REVIEW_DATE_GLOBAL", "Issuer Credit Rating", "Local Currency LT")</f>
        <v/>
      </c>
      <c r="R3225" s="1" t="str">
        <f>_xll.SNL.Clients.Office.Excel.Functions.SPG(A3225, "RD_CREDIT_RATING_DATE_GLOBAL", "Issuer Credit Rating", "Local Currency LT|0")</f>
        <v/>
      </c>
      <c r="S3225" s="1" t="str">
        <f>_xll.SNL.Clients.Office.Excel.Functions.SPG(A3225, "RD_CREDIT_WATCH_OUTLOOK_DATE_GLOBAL", "Issuer Credit Rating", "Local Currency LT|0")</f>
        <v/>
      </c>
      <c r="T3225" s="2" t="str">
        <f>_xll.SNL.Clients.Office.Excel.Functions.SPG(A3225, "SP_BUSINESS_DESCRIPTION")</f>
        <v>Zura Bio Limited, a clinical-stage biotechnology company, develops medicines for immune and inflammatory disorders in the United States. The company develops Tibulizumab, an immunoglobulin G-single-chain variable fragment bispecific dual-antagonist antibody engineered by the fusion of ixekizumab and tabalumab that neutralizes interleukin (IL)-17A and B-cell activating factor, which is in Phase 2 clinical trial development. It is also developing Torudokimab (ZB-880), a monoclonal antibody that neutralizes IL-33 to prevent ST2-dependent and ST2-independent inflammation, which has completed Phase 1/2 clinical studies; and Crebankitug (ZB-168), a monoclonal antibody that binds and neutralizes the IL-7 receptor alpha chain that impact on diseases driven by IL-7 and thymic stromal lymphopoietin immune pathways, which has completed Phase 1/1b clinical studies. Zura Bio Limited was founded in 2022 and is headquartered in Henderson, Nevada.</v>
      </c>
    </row>
    <row r="3226" spans="1:20" x14ac:dyDescent="0.3">
      <c r="A3226" s="5" t="s">
        <v>3026</v>
      </c>
      <c r="B3226" s="1">
        <f>_xll.ciqfunctions.udf.CIQ(A3226,"IQ_FIRSTPRICINGDATE")</f>
        <v>45006</v>
      </c>
      <c r="C3226" s="3">
        <f>_xll.SNL.Clients.Office.Excel.Functions.SPG(A3226, "SP_VOLUME_AVG_WEEKLY_TO_SHARES_OUT", , "1M")</f>
        <v>18.281436920563372</v>
      </c>
      <c r="D3226" s="3">
        <f>_xll.SNL.Clients.Office.Excel.Functions.SPG(A3226, "SP_VOLUME_AVG_WEEKLY_TO_SHARES_OUT", , "3M")</f>
        <v>11.884008993947955</v>
      </c>
      <c r="E3226" s="3">
        <f>_xll.SNL.Clients.Office.Excel.Functions.SPG(A3226, "SP_VOLUME_AVG_DAILY_TO_1YR_AVG_DAILY", , "1M")</f>
        <v>144.96</v>
      </c>
      <c r="F3226" s="3">
        <f>_xll.SNL.Clients.Office.Excel.Functions.SPG(A3226, "SP_VOLUME_AVG_DAILY_TO_1YR_AVG_DAILY", , "3M")</f>
        <v>94.23</v>
      </c>
      <c r="G3226" s="2" t="str">
        <f>_xll.SNL.Clients.Office.Excel.Functions.SPG(A3226, "IQ_SECTOR")</f>
        <v>Consumer Staples</v>
      </c>
      <c r="H3226" s="2" t="str">
        <f>_xll.SNL.Clients.Office.Excel.Functions.SPG(A3226, "IQ_INDUSTRY_GROUP")</f>
        <v>Consumer Staples Distribution and Retail</v>
      </c>
      <c r="I3226" s="2" t="str">
        <f>_xll.SNL.Clients.Office.Excel.Functions.SPG(A3226, "IQ_INDUSTRY")</f>
        <v>Consumer Staples Distribution and Retail</v>
      </c>
      <c r="J3226" s="2" t="str">
        <f>_xll.SNL.Clients.Office.Excel.Functions.SPG(A3226, "IQ_PRIMARY_INDUSTRY")</f>
        <v>Drug Retail</v>
      </c>
      <c r="K3226" s="2" t="str">
        <f>_xll.SNL.Clients.Office.Excel.Functions.SPG(A3226, "NAICS_CODE", "Primary")</f>
        <v>456110 - Pharmacies and Drug Retailers</v>
      </c>
      <c r="L3226" s="2" t="str">
        <f>_xll.SNL.Clients.Office.Excel.Functions.SPG(A3226, "SP_TOPICTAG")</f>
        <v>Nutraceutical; Pain Management; Wellness and Recovery</v>
      </c>
      <c r="M3226" s="3">
        <f>_xll.SNL.Clients.Office.Excel.Functions.SPG(A3226, "SP_PCT_SHARES_OWNED_ALL_INSTITUTIONS")</f>
        <v>0.68</v>
      </c>
      <c r="N3226" s="2" t="str">
        <f>_xll.SNL.Clients.Office.Excel.Functions.SPG(A3226, "RD_CREDIT_RATING_GLOBAL", "Issuer Credit Rating", "Local Currency LT|0")</f>
        <v/>
      </c>
      <c r="O3226" s="2" t="str">
        <f>_xll.SNL.Clients.Office.Excel.Functions.SPG(A3226, "RD_CWOL_GLOBAL", "Issuer Credit Rating", "Local Currency LT|0")</f>
        <v/>
      </c>
      <c r="P3226" s="2" t="str">
        <f>_xll.SNL.Clients.Office.Excel.Functions.SPG(A3226, "RD_RATING_ACTION_GLOBAL", "Issuer Credit Rating", "Local Currency LT|0")</f>
        <v/>
      </c>
      <c r="Q3226" s="1" t="str">
        <f>_xll.SNL.Clients.Office.Excel.Functions.SPG(A3226, "RD_LAST_REVIEW_DATE_GLOBAL", "Issuer Credit Rating", "Local Currency LT")</f>
        <v/>
      </c>
      <c r="R3226" s="1" t="str">
        <f>_xll.SNL.Clients.Office.Excel.Functions.SPG(A3226, "RD_CREDIT_RATING_DATE_GLOBAL", "Issuer Credit Rating", "Local Currency LT|0")</f>
        <v/>
      </c>
      <c r="S3226" s="1" t="str">
        <f>_xll.SNL.Clients.Office.Excel.Functions.SPG(A3226, "RD_CREDIT_WATCH_OUTLOOK_DATE_GLOBAL", "Issuer Credit Rating", "Local Currency LT|0")</f>
        <v/>
      </c>
      <c r="T3226" s="2" t="str">
        <f>_xll.SNL.Clients.Office.Excel.Functions.SPG(A3226, "SP_BUSINESS_DESCRIPTION")</f>
        <v>Mangoceuticals, Inc. engages in the development, marketing, and sale of various men’s wellness products and services through a telemedicine platform in the United States. The company offers erectile dysfunction products under the Mango brand; hair loss products under the Grow brand; hormone balance and therapy products under the Mojo brand; and weight loss products under the Slim brand. It also provides oral testosterone undecanoate to treat low testosterone in men and as a form of testosterone replacement therapy under the Prime brand; and access for customers to a licensed pharmacy for online fulfillment and distribution of certain medications that may be prescribed as part of telehealth consultations. The company markets and sells its products online through its website www.MangoRX.com. The company was incorporated in 2021 and is headquartered in Dallas, Texas. Mangoceuticals, Inc. is a subsidiary of Cohen Enterprises, Inc.</v>
      </c>
    </row>
    <row r="3227" spans="1:20" x14ac:dyDescent="0.3">
      <c r="A3227" s="5" t="s">
        <v>3027</v>
      </c>
      <c r="B3227" s="1">
        <f>_xll.ciqfunctions.udf.CIQ(A3227,"IQ_FIRSTPRICINGDATE")</f>
        <v>44473</v>
      </c>
      <c r="C3227" s="3">
        <f>_xll.SNL.Clients.Office.Excel.Functions.SPG(A3227, "SP_VOLUME_AVG_WEEKLY_TO_SHARES_OUT", , "1M")</f>
        <v>0.1595090290378976</v>
      </c>
      <c r="D3227" s="3">
        <f>_xll.SNL.Clients.Office.Excel.Functions.SPG(A3227, "SP_VOLUME_AVG_WEEKLY_TO_SHARES_OUT", , "3M")</f>
        <v>0.25105783717235591</v>
      </c>
      <c r="E3227" s="3">
        <f>_xll.SNL.Clients.Office.Excel.Functions.SPG(A3227, "SP_VOLUME_AVG_DAILY_TO_1YR_AVG_DAILY", , "1M")</f>
        <v>48.95</v>
      </c>
      <c r="F3227" s="3">
        <f>_xll.SNL.Clients.Office.Excel.Functions.SPG(A3227, "SP_VOLUME_AVG_DAILY_TO_1YR_AVG_DAILY", , "3M")</f>
        <v>77.040000000000006</v>
      </c>
      <c r="G3227" s="2" t="str">
        <f>_xll.SNL.Clients.Office.Excel.Functions.SPG(A3227, "IQ_SECTOR")</f>
        <v>Energy</v>
      </c>
      <c r="H3227" s="2" t="str">
        <f>_xll.SNL.Clients.Office.Excel.Functions.SPG(A3227, "IQ_INDUSTRY_GROUP")</f>
        <v>Energy</v>
      </c>
      <c r="I3227" s="2" t="str">
        <f>_xll.SNL.Clients.Office.Excel.Functions.SPG(A3227, "IQ_INDUSTRY")</f>
        <v>Oil, Gas and Consumable Fuels</v>
      </c>
      <c r="J3227" s="2" t="str">
        <f>_xll.SNL.Clients.Office.Excel.Functions.SPG(A3227, "IQ_PRIMARY_INDUSTRY")</f>
        <v>Oil and Gas Refining and Marketing</v>
      </c>
      <c r="K3227" s="2" t="str">
        <f>_xll.SNL.Clients.Office.Excel.Functions.SPG(A3227, "NAICS_CODE", "Primary")</f>
        <v>324110 - Petroleum Refineries</v>
      </c>
      <c r="L3227" s="2" t="str">
        <f>_xll.SNL.Clients.Office.Excel.Functions.SPG(A3227, "SP_TOPICTAG")</f>
        <v>Clean Energy; CleanTech; Biofuel; Biomass Energy</v>
      </c>
      <c r="M3227" s="3">
        <f>_xll.SNL.Clients.Office.Excel.Functions.SPG(A3227, "SP_PCT_SHARES_OWNED_ALL_INSTITUTIONS")</f>
        <v>6.91</v>
      </c>
      <c r="N3227" s="2" t="str">
        <f>_xll.SNL.Clients.Office.Excel.Functions.SPG(A3227, "RD_CREDIT_RATING_GLOBAL", "Issuer Credit Rating", "Local Currency LT|0")</f>
        <v/>
      </c>
      <c r="O3227" s="2" t="str">
        <f>_xll.SNL.Clients.Office.Excel.Functions.SPG(A3227, "RD_CWOL_GLOBAL", "Issuer Credit Rating", "Local Currency LT|0")</f>
        <v/>
      </c>
      <c r="P3227" s="2" t="str">
        <f>_xll.SNL.Clients.Office.Excel.Functions.SPG(A3227, "RD_RATING_ACTION_GLOBAL", "Issuer Credit Rating", "Local Currency LT|0")</f>
        <v/>
      </c>
      <c r="Q3227" s="1" t="str">
        <f>_xll.SNL.Clients.Office.Excel.Functions.SPG(A3227, "RD_LAST_REVIEW_DATE_GLOBAL", "Issuer Credit Rating", "Local Currency LT")</f>
        <v/>
      </c>
      <c r="R3227" s="1" t="str">
        <f>_xll.SNL.Clients.Office.Excel.Functions.SPG(A3227, "RD_CREDIT_RATING_DATE_GLOBAL", "Issuer Credit Rating", "Local Currency LT|0")</f>
        <v/>
      </c>
      <c r="S3227" s="1" t="str">
        <f>_xll.SNL.Clients.Office.Excel.Functions.SPG(A3227, "RD_CREDIT_WATCH_OUTLOOK_DATE_GLOBAL", "Issuer Credit Rating", "Local Currency LT|0")</f>
        <v/>
      </c>
      <c r="T3227" s="2" t="str">
        <f>_xll.SNL.Clients.Office.Excel.Functions.SPG(A3227, "SP_BUSINESS_DESCRIPTION")</f>
        <v>Verde Clean Fuels, Inc., operates as a clean energy technology company in the United States. The company focuses on the deployment of proprietary liquid fuels processing technology through development of commercial production plant. The synthesis gas (syngas)-to-gasoline plus (STG+) process converts syngas, derived from diverse feedstocks, into fully finished liquid fuels that require no additional refining. Verde Clean Fuels, Inc. was founded in 2007 and is headquartered in Houston, Texas.</v>
      </c>
    </row>
    <row r="3228" spans="1:20" x14ac:dyDescent="0.3">
      <c r="A3228" s="5" t="s">
        <v>3028</v>
      </c>
      <c r="B3228" s="1">
        <f>_xll.ciqfunctions.udf.CIQ(A3228,"IQ_FIRSTPRICINGDATE")</f>
        <v>45020</v>
      </c>
      <c r="C3228" s="3">
        <f>_xll.SNL.Clients.Office.Excel.Functions.SPG(A3228, "SP_VOLUME_AVG_WEEKLY_TO_SHARES_OUT", , "1M")</f>
        <v>0.39970171492442164</v>
      </c>
      <c r="D3228" s="3">
        <f>_xll.SNL.Clients.Office.Excel.Functions.SPG(A3228, "SP_VOLUME_AVG_WEEKLY_TO_SHARES_OUT", , "3M")</f>
        <v>0.47636362109665359</v>
      </c>
      <c r="E3228" s="3">
        <f>_xll.SNL.Clients.Office.Excel.Functions.SPG(A3228, "SP_VOLUME_AVG_DAILY_TO_1YR_AVG_DAILY", , "1M")</f>
        <v>60.41</v>
      </c>
      <c r="F3228" s="3">
        <f>_xll.SNL.Clients.Office.Excel.Functions.SPG(A3228, "SP_VOLUME_AVG_DAILY_TO_1YR_AVG_DAILY", , "3M")</f>
        <v>72</v>
      </c>
      <c r="G3228" s="2" t="str">
        <f>_xll.SNL.Clients.Office.Excel.Functions.SPG(A3228, "IQ_SECTOR")</f>
        <v>Consumer Staples</v>
      </c>
      <c r="H3228" s="2" t="str">
        <f>_xll.SNL.Clients.Office.Excel.Functions.SPG(A3228, "IQ_INDUSTRY_GROUP")</f>
        <v>Food, Beverage and Tobacco</v>
      </c>
      <c r="I3228" s="2" t="str">
        <f>_xll.SNL.Clients.Office.Excel.Functions.SPG(A3228, "IQ_INDUSTRY")</f>
        <v>Tobacco</v>
      </c>
      <c r="J3228" s="2" t="str">
        <f>_xll.SNL.Clients.Office.Excel.Functions.SPG(A3228, "IQ_PRIMARY_INDUSTRY")</f>
        <v>Tobacco</v>
      </c>
      <c r="K3228" s="2" t="str">
        <f>_xll.SNL.Clients.Office.Excel.Functions.SPG(A3228, "NAICS_CODE", "Primary")</f>
        <v>312230 - Tobacco Manufacturing</v>
      </c>
      <c r="L3228" s="2" t="str">
        <f>_xll.SNL.Clients.Office.Excel.Functions.SPG(A3228, "SP_TOPICTAG")</f>
        <v>Cannabis</v>
      </c>
      <c r="M3228" s="3">
        <f>_xll.SNL.Clients.Office.Excel.Functions.SPG(A3228, "SP_PCT_SHARES_OWNED_ALL_INSTITUTIONS")</f>
        <v>8.6</v>
      </c>
      <c r="N3228" s="2" t="str">
        <f>_xll.SNL.Clients.Office.Excel.Functions.SPG(A3228, "RD_CREDIT_RATING_GLOBAL", "Issuer Credit Rating", "Local Currency LT|0")</f>
        <v/>
      </c>
      <c r="O3228" s="2" t="str">
        <f>_xll.SNL.Clients.Office.Excel.Functions.SPG(A3228, "RD_CWOL_GLOBAL", "Issuer Credit Rating", "Local Currency LT|0")</f>
        <v/>
      </c>
      <c r="P3228" s="2" t="str">
        <f>_xll.SNL.Clients.Office.Excel.Functions.SPG(A3228, "RD_RATING_ACTION_GLOBAL", "Issuer Credit Rating", "Local Currency LT|0")</f>
        <v/>
      </c>
      <c r="Q3228" s="1" t="str">
        <f>_xll.SNL.Clients.Office.Excel.Functions.SPG(A3228, "RD_LAST_REVIEW_DATE_GLOBAL", "Issuer Credit Rating", "Local Currency LT")</f>
        <v/>
      </c>
      <c r="R3228" s="1" t="str">
        <f>_xll.SNL.Clients.Office.Excel.Functions.SPG(A3228, "RD_CREDIT_RATING_DATE_GLOBAL", "Issuer Credit Rating", "Local Currency LT|0")</f>
        <v/>
      </c>
      <c r="S3228" s="1" t="str">
        <f>_xll.SNL.Clients.Office.Excel.Functions.SPG(A3228, "RD_CREDIT_WATCH_OUTLOOK_DATE_GLOBAL", "Issuer Credit Rating", "Local Currency LT|0")</f>
        <v/>
      </c>
      <c r="T3228" s="2" t="str">
        <f>_xll.SNL.Clients.Office.Excel.Functions.SPG(A3228, "SP_BUSINESS_DESCRIPTION")</f>
        <v>Ispire Technology Inc. researches, develops, designs, commercializes, sales, markets, and distributes e-cigarettes and cannabis vaping products worldwide. The company was founded in 2019 and is based in Los Angeles, California. Ispire Technology Inc. is a subsidiary of Pride Worldwide Investment Limited.</v>
      </c>
    </row>
    <row r="3229" spans="1:20" x14ac:dyDescent="0.3">
      <c r="A3229" s="5" t="s">
        <v>3029</v>
      </c>
      <c r="B3229" s="1">
        <f>_xll.ciqfunctions.udf.CIQ(A3229,"IQ_FIRSTPRICINGDATE")</f>
        <v>45148</v>
      </c>
      <c r="C3229" s="3">
        <f>_xll.SNL.Clients.Office.Excel.Functions.SPG(A3229, "SP_VOLUME_AVG_WEEKLY_TO_SHARES_OUT", , "1M")</f>
        <v>1459.8786310757964</v>
      </c>
      <c r="D3229" s="3">
        <f>_xll.SNL.Clients.Office.Excel.Functions.SPG(A3229, "SP_VOLUME_AVG_WEEKLY_TO_SHARES_OUT", , "3M")</f>
        <v>538.80079474443767</v>
      </c>
      <c r="E3229" s="3">
        <f>_xll.SNL.Clients.Office.Excel.Functions.SPG(A3229, "SP_VOLUME_AVG_DAILY_TO_1YR_AVG_DAILY", , "1M")</f>
        <v>1057.45</v>
      </c>
      <c r="F3229" s="3">
        <f>_xll.SNL.Clients.Office.Excel.Functions.SPG(A3229, "SP_VOLUME_AVG_DAILY_TO_1YR_AVG_DAILY", , "3M")</f>
        <v>390.27</v>
      </c>
      <c r="G3229" s="2" t="str">
        <f>_xll.SNL.Clients.Office.Excel.Functions.SPG(A3229, "IQ_SECTOR")</f>
        <v>Communication Services</v>
      </c>
      <c r="H3229" s="2" t="str">
        <f>_xll.SNL.Clients.Office.Excel.Functions.SPG(A3229, "IQ_INDUSTRY_GROUP")</f>
        <v>Media and Entertainment</v>
      </c>
      <c r="I3229" s="2" t="str">
        <f>_xll.SNL.Clients.Office.Excel.Functions.SPG(A3229, "IQ_INDUSTRY")</f>
        <v>Media</v>
      </c>
      <c r="J3229" s="2" t="str">
        <f>_xll.SNL.Clients.Office.Excel.Functions.SPG(A3229, "IQ_PRIMARY_INDUSTRY")</f>
        <v>Advertising</v>
      </c>
      <c r="K3229" s="2" t="str">
        <f>_xll.SNL.Clients.Office.Excel.Functions.SPG(A3229, "NAICS_CODE", "Primary")</f>
        <v/>
      </c>
      <c r="L3229" s="2" t="str">
        <f>_xll.SNL.Clients.Office.Excel.Functions.SPG(A3229, "SP_TOPICTAG")</f>
        <v>Social Media Advertising; Web Development; Customer Relationship Management</v>
      </c>
      <c r="M3229" s="3">
        <f>_xll.SNL.Clients.Office.Excel.Functions.SPG(A3229, "SP_PCT_SHARES_OWNED_ALL_INSTITUTIONS")</f>
        <v>2.67</v>
      </c>
      <c r="N3229" s="2" t="str">
        <f>_xll.SNL.Clients.Office.Excel.Functions.SPG(A3229, "RD_CREDIT_RATING_GLOBAL", "Issuer Credit Rating", "Local Currency LT|0")</f>
        <v/>
      </c>
      <c r="O3229" s="2" t="str">
        <f>_xll.SNL.Clients.Office.Excel.Functions.SPG(A3229, "RD_CWOL_GLOBAL", "Issuer Credit Rating", "Local Currency LT|0")</f>
        <v/>
      </c>
      <c r="P3229" s="2" t="str">
        <f>_xll.SNL.Clients.Office.Excel.Functions.SPG(A3229, "RD_RATING_ACTION_GLOBAL", "Issuer Credit Rating", "Local Currency LT|0")</f>
        <v/>
      </c>
      <c r="Q3229" s="1" t="str">
        <f>_xll.SNL.Clients.Office.Excel.Functions.SPG(A3229, "RD_LAST_REVIEW_DATE_GLOBAL", "Issuer Credit Rating", "Local Currency LT")</f>
        <v/>
      </c>
      <c r="R3229" s="1" t="str">
        <f>_xll.SNL.Clients.Office.Excel.Functions.SPG(A3229, "RD_CREDIT_RATING_DATE_GLOBAL", "Issuer Credit Rating", "Local Currency LT|0")</f>
        <v/>
      </c>
      <c r="S3229" s="1" t="str">
        <f>_xll.SNL.Clients.Office.Excel.Functions.SPG(A3229, "RD_CREDIT_WATCH_OUTLOOK_DATE_GLOBAL", "Issuer Credit Rating", "Local Currency LT|0")</f>
        <v/>
      </c>
      <c r="T3229" s="2" t="str">
        <f>_xll.SNL.Clients.Office.Excel.Functions.SPG(A3229, "SP_BUSINESS_DESCRIPTION")</f>
        <v>LQR House Inc. provides digital marketing and brand development services for the alcoholic beverage business in the United States. The company engages in the development of limited batch spirit brands and marketing internal and external brands through its CWS Platform. The company serves individual consumers, wholesalers, and third-party alcohol brands. LQR House Inc. was incorporated in 2021 and is based in Miami Beach, Florida.</v>
      </c>
    </row>
    <row r="3230" spans="1:20" x14ac:dyDescent="0.3">
      <c r="A3230" s="5" t="s">
        <v>3030</v>
      </c>
      <c r="B3230" s="1">
        <f>_xll.ciqfunctions.udf.CIQ(A3230,"IQ_FIRSTPRICINGDATE")</f>
        <v>45093</v>
      </c>
      <c r="C3230" s="3">
        <f>_xll.SNL.Clients.Office.Excel.Functions.SPG(A3230, "SP_VOLUME_AVG_WEEKLY_TO_SHARES_OUT", , "1M")</f>
        <v>3.783334409377666</v>
      </c>
      <c r="D3230" s="3">
        <f>_xll.SNL.Clients.Office.Excel.Functions.SPG(A3230, "SP_VOLUME_AVG_WEEKLY_TO_SHARES_OUT", , "3M")</f>
        <v>7.2149216264739549</v>
      </c>
      <c r="E3230" s="3">
        <f>_xll.SNL.Clients.Office.Excel.Functions.SPG(A3230, "SP_VOLUME_AVG_DAILY_TO_1YR_AVG_DAILY", , "1M")</f>
        <v>3.69</v>
      </c>
      <c r="F3230" s="3">
        <f>_xll.SNL.Clients.Office.Excel.Functions.SPG(A3230, "SP_VOLUME_AVG_DAILY_TO_1YR_AVG_DAILY", , "3M")</f>
        <v>7.05</v>
      </c>
      <c r="G3230" s="2" t="str">
        <f>_xll.SNL.Clients.Office.Excel.Functions.SPG(A3230, "IQ_SECTOR")</f>
        <v>Consumer Staples</v>
      </c>
      <c r="H3230" s="2" t="str">
        <f>_xll.SNL.Clients.Office.Excel.Functions.SPG(A3230, "IQ_INDUSTRY_GROUP")</f>
        <v>Food, Beverage and Tobacco</v>
      </c>
      <c r="I3230" s="2" t="str">
        <f>_xll.SNL.Clients.Office.Excel.Functions.SPG(A3230, "IQ_INDUSTRY")</f>
        <v>Food Products</v>
      </c>
      <c r="J3230" s="2" t="str">
        <f>_xll.SNL.Clients.Office.Excel.Functions.SPG(A3230, "IQ_PRIMARY_INDUSTRY")</f>
        <v>Packaged Foods and Meats</v>
      </c>
      <c r="K3230" s="2" t="str">
        <f>_xll.SNL.Clients.Office.Excel.Functions.SPG(A3230, "NAICS_CODE", "Primary")</f>
        <v/>
      </c>
      <c r="L3230" s="2" t="str">
        <f>_xll.SNL.Clients.Office.Excel.Functions.SPG(A3230, "SP_TOPICTAG")</f>
        <v/>
      </c>
      <c r="M3230" s="3">
        <f>_xll.SNL.Clients.Office.Excel.Functions.SPG(A3230, "SP_PCT_SHARES_OWNED_ALL_INSTITUTIONS")</f>
        <v>5.54</v>
      </c>
      <c r="N3230" s="2" t="str">
        <f>_xll.SNL.Clients.Office.Excel.Functions.SPG(A3230, "RD_CREDIT_RATING_GLOBAL", "Issuer Credit Rating", "Local Currency LT|0")</f>
        <v/>
      </c>
      <c r="O3230" s="2" t="str">
        <f>_xll.SNL.Clients.Office.Excel.Functions.SPG(A3230, "RD_CWOL_GLOBAL", "Issuer Credit Rating", "Local Currency LT|0")</f>
        <v/>
      </c>
      <c r="P3230" s="2" t="str">
        <f>_xll.SNL.Clients.Office.Excel.Functions.SPG(A3230, "RD_RATING_ACTION_GLOBAL", "Issuer Credit Rating", "Local Currency LT|0")</f>
        <v/>
      </c>
      <c r="Q3230" s="1" t="str">
        <f>_xll.SNL.Clients.Office.Excel.Functions.SPG(A3230, "RD_LAST_REVIEW_DATE_GLOBAL", "Issuer Credit Rating", "Local Currency LT")</f>
        <v/>
      </c>
      <c r="R3230" s="1" t="str">
        <f>_xll.SNL.Clients.Office.Excel.Functions.SPG(A3230, "RD_CREDIT_RATING_DATE_GLOBAL", "Issuer Credit Rating", "Local Currency LT|0")</f>
        <v/>
      </c>
      <c r="S3230" s="1" t="str">
        <f>_xll.SNL.Clients.Office.Excel.Functions.SPG(A3230, "RD_CREDIT_WATCH_OUTLOOK_DATE_GLOBAL", "Issuer Credit Rating", "Local Currency LT|0")</f>
        <v/>
      </c>
      <c r="T3230" s="2" t="str">
        <f>_xll.SNL.Clients.Office.Excel.Functions.SPG(A3230, "SP_BUSINESS_DESCRIPTION")</f>
        <v>BranchOut Food Inc., together with its subsidiaries, develops, markets, sells, and distributes plant-based dehydrated fruit and vegetable snacks, and powders in the United States and Latin America. The company offers dehydrated fruit and vegetable-based snacks, including avocado chips, chewy banana bites, pineapple chips, brussels sprout crisps, and bell pepper crisps; private label products comprising prunes, carrots, brussels sprouts, and raisins; and industrial ingredients, such as banana, mango, blueberry, pineapple, cherry tomato, avocado, and other products. It sells its products to big box retail customers, as well as through its online platform. The company was formerly known as AvoLov, LLC and changed its name to BranchOut Food Inc. in November 2021. BranchOut Food Inc. was incorporated in 2017 and is headquartered in Bend, Oregon.</v>
      </c>
    </row>
    <row r="3231" spans="1:20" x14ac:dyDescent="0.3">
      <c r="A3231" s="5" t="s">
        <v>3031</v>
      </c>
      <c r="B3231" s="1">
        <f>_xll.ciqfunctions.udf.CIQ(A3231,"IQ_FIRSTPRICINGDATE")</f>
        <v>45072</v>
      </c>
      <c r="C3231" s="3">
        <f>_xll.SNL.Clients.Office.Excel.Functions.SPG(A3231, "SP_VOLUME_AVG_WEEKLY_TO_SHARES_OUT", , "1M")</f>
        <v>4.0748172357365844</v>
      </c>
      <c r="D3231" s="3">
        <f>_xll.SNL.Clients.Office.Excel.Functions.SPG(A3231, "SP_VOLUME_AVG_WEEKLY_TO_SHARES_OUT", , "3M")</f>
        <v>5.6265665032064653</v>
      </c>
      <c r="E3231" s="3">
        <f>_xll.SNL.Clients.Office.Excel.Functions.SPG(A3231, "SP_VOLUME_AVG_DAILY_TO_1YR_AVG_DAILY", , "1M")</f>
        <v>74.78</v>
      </c>
      <c r="F3231" s="3">
        <f>_xll.SNL.Clients.Office.Excel.Functions.SPG(A3231, "SP_VOLUME_AVG_DAILY_TO_1YR_AVG_DAILY", , "3M")</f>
        <v>103.26</v>
      </c>
      <c r="G3231" s="2" t="str">
        <f>_xll.SNL.Clients.Office.Excel.Functions.SPG(A3231, "IQ_SECTOR")</f>
        <v>Industrials</v>
      </c>
      <c r="H3231" s="2" t="str">
        <f>_xll.SNL.Clients.Office.Excel.Functions.SPG(A3231, "IQ_INDUSTRY_GROUP")</f>
        <v>Capital Goods</v>
      </c>
      <c r="I3231" s="2" t="str">
        <f>_xll.SNL.Clients.Office.Excel.Functions.SPG(A3231, "IQ_INDUSTRY")</f>
        <v>Machinery</v>
      </c>
      <c r="J3231" s="2" t="str">
        <f>_xll.SNL.Clients.Office.Excel.Functions.SPG(A3231, "IQ_PRIMARY_INDUSTRY")</f>
        <v>Construction Machinery and Heavy Transportation Equipment</v>
      </c>
      <c r="K3231" s="2" t="str">
        <f>_xll.SNL.Clients.Office.Excel.Functions.SPG(A3231, "NAICS_CODE", "Primary")</f>
        <v>336390 - Other Motor Vehicle Parts Manufacturing</v>
      </c>
      <c r="L3231" s="2" t="str">
        <f>_xll.SNL.Clients.Office.Excel.Functions.SPG(A3231, "SP_TOPICTAG")</f>
        <v>CleanTech; Pollution Control</v>
      </c>
      <c r="M3231" s="3">
        <f>_xll.SNL.Clients.Office.Excel.Functions.SPG(A3231, "SP_PCT_SHARES_OWNED_ALL_INSTITUTIONS")</f>
        <v>92.26</v>
      </c>
      <c r="N3231" s="2" t="str">
        <f>_xll.SNL.Clients.Office.Excel.Functions.SPG(A3231, "RD_CREDIT_RATING_GLOBAL", "Issuer Credit Rating", "Local Currency LT|0")</f>
        <v/>
      </c>
      <c r="O3231" s="2" t="str">
        <f>_xll.SNL.Clients.Office.Excel.Functions.SPG(A3231, "RD_CWOL_GLOBAL", "Issuer Credit Rating", "Local Currency LT|0")</f>
        <v/>
      </c>
      <c r="P3231" s="2" t="str">
        <f>_xll.SNL.Clients.Office.Excel.Functions.SPG(A3231, "RD_RATING_ACTION_GLOBAL", "Issuer Credit Rating", "Local Currency LT|0")</f>
        <v/>
      </c>
      <c r="Q3231" s="1" t="str">
        <f>_xll.SNL.Clients.Office.Excel.Functions.SPG(A3231, "RD_LAST_REVIEW_DATE_GLOBAL", "Issuer Credit Rating", "Local Currency LT")</f>
        <v/>
      </c>
      <c r="R3231" s="1" t="str">
        <f>_xll.SNL.Clients.Office.Excel.Functions.SPG(A3231, "RD_CREDIT_RATING_DATE_GLOBAL", "Issuer Credit Rating", "Local Currency LT|0")</f>
        <v/>
      </c>
      <c r="S3231" s="1" t="str">
        <f>_xll.SNL.Clients.Office.Excel.Functions.SPG(A3231, "RD_CREDIT_WATCH_OUTLOOK_DATE_GLOBAL", "Issuer Credit Rating", "Local Currency LT|0")</f>
        <v/>
      </c>
      <c r="T3231" s="2" t="str">
        <f>_xll.SNL.Clients.Office.Excel.Functions.SPG(A3231, "SP_BUSINESS_DESCRIPTION")</f>
        <v>Atmus Filtration Technologies Inc. designs, manufactures, and sells filtration products under the Fleetguard brand in the United States and internationally. The company offers fuel filters, lube filters, air filters, crankcase ventilation, hydraulic filters and coolants and other chemicals for on-highway commercial vehicles and off-highway agriculture, construction, mining, and power generation vehicles and equipment. It develops filtration technologies, including filtration media, filter element formation, filtration systems integration; and service-related solutions, such as remote digital diagnostic and prognostic platforms, and analytics. The company was founded in 1958 and is headquartered in Nashville, Tennessee.</v>
      </c>
    </row>
    <row r="3232" spans="1:20" x14ac:dyDescent="0.3">
      <c r="A3232" s="5" t="s">
        <v>3032</v>
      </c>
      <c r="B3232" s="1">
        <f>_xll.ciqfunctions.udf.CIQ(A3232,"IQ_FIRSTPRICINGDATE")</f>
        <v>45093</v>
      </c>
      <c r="C3232" s="3">
        <f>_xll.SNL.Clients.Office.Excel.Functions.SPG(A3232, "SP_VOLUME_AVG_WEEKLY_TO_SHARES_OUT", , "1M")</f>
        <v>106.96721907427322</v>
      </c>
      <c r="D3232" s="3">
        <f>_xll.SNL.Clients.Office.Excel.Functions.SPG(A3232, "SP_VOLUME_AVG_WEEKLY_TO_SHARES_OUT", , "3M")</f>
        <v>46.813955363082385</v>
      </c>
      <c r="E3232" s="3">
        <f>_xll.SNL.Clients.Office.Excel.Functions.SPG(A3232, "SP_VOLUME_AVG_DAILY_TO_1YR_AVG_DAILY", , "1M")</f>
        <v>114.55</v>
      </c>
      <c r="F3232" s="3">
        <f>_xll.SNL.Clients.Office.Excel.Functions.SPG(A3232, "SP_VOLUME_AVG_DAILY_TO_1YR_AVG_DAILY", , "3M")</f>
        <v>50.13</v>
      </c>
      <c r="G3232" s="2" t="str">
        <f>_xll.SNL.Clients.Office.Excel.Functions.SPG(A3232, "IQ_SECTOR")</f>
        <v>Health Care</v>
      </c>
      <c r="H3232" s="2" t="str">
        <f>_xll.SNL.Clients.Office.Excel.Functions.SPG(A3232, "IQ_INDUSTRY_GROUP")</f>
        <v>Pharmaceuticals, Biotechnology and Life Sciences</v>
      </c>
      <c r="I3232" s="2" t="str">
        <f>_xll.SNL.Clients.Office.Excel.Functions.SPG(A3232, "IQ_INDUSTRY")</f>
        <v>Biotechnology</v>
      </c>
      <c r="J3232" s="2" t="str">
        <f>_xll.SNL.Clients.Office.Excel.Functions.SPG(A3232, "IQ_PRIMARY_INDUSTRY")</f>
        <v>Biotechnology</v>
      </c>
      <c r="K3232" s="2" t="str">
        <f>_xll.SNL.Clients.Office.Excel.Functions.SPG(A3232, "NAICS_CODE", "Primary")</f>
        <v>325414 - Biological Product (except Diagnostic) Manufacturing</v>
      </c>
      <c r="L3232" s="2" t="str">
        <f>_xll.SNL.Clients.Office.Excel.Functions.SPG(A3232, "SP_TOPICTAG")</f>
        <v>Health Diagnostics; Genetics; Chronic Diseases; Dermatology; Immunology; Inflammation; Oncology</v>
      </c>
      <c r="M3232" s="3">
        <f>_xll.SNL.Clients.Office.Excel.Functions.SPG(A3232, "SP_PCT_SHARES_OWNED_ALL_INSTITUTIONS")</f>
        <v>3.73</v>
      </c>
      <c r="N3232" s="2" t="str">
        <f>_xll.SNL.Clients.Office.Excel.Functions.SPG(A3232, "RD_CREDIT_RATING_GLOBAL", "Issuer Credit Rating", "Local Currency LT|0")</f>
        <v/>
      </c>
      <c r="O3232" s="2" t="str">
        <f>_xll.SNL.Clients.Office.Excel.Functions.SPG(A3232, "RD_CWOL_GLOBAL", "Issuer Credit Rating", "Local Currency LT|0")</f>
        <v/>
      </c>
      <c r="P3232" s="2" t="str">
        <f>_xll.SNL.Clients.Office.Excel.Functions.SPG(A3232, "RD_RATING_ACTION_GLOBAL", "Issuer Credit Rating", "Local Currency LT|0")</f>
        <v/>
      </c>
      <c r="Q3232" s="1" t="str">
        <f>_xll.SNL.Clients.Office.Excel.Functions.SPG(A3232, "RD_LAST_REVIEW_DATE_GLOBAL", "Issuer Credit Rating", "Local Currency LT")</f>
        <v/>
      </c>
      <c r="R3232" s="1" t="str">
        <f>_xll.SNL.Clients.Office.Excel.Functions.SPG(A3232, "RD_CREDIT_RATING_DATE_GLOBAL", "Issuer Credit Rating", "Local Currency LT|0")</f>
        <v/>
      </c>
      <c r="S3232" s="1" t="str">
        <f>_xll.SNL.Clients.Office.Excel.Functions.SPG(A3232, "RD_CREDIT_WATCH_OUTLOOK_DATE_GLOBAL", "Issuer Credit Rating", "Local Currency LT|0")</f>
        <v/>
      </c>
      <c r="T3232" s="2" t="str">
        <f>_xll.SNL.Clients.Office.Excel.Functions.SPG(A3232, "SP_BUSINESS_DESCRIPTION")</f>
        <v>Azitra, Inc., an early-stage clinical biopharmaceutical company, develops therapies for precision dermatology using engineered proteins and live biotherapeutic products to treat skin diseases. It develops ATR-12, a genetically modified strain of S. epidermidis, which is in Phase Ib clinical trial for treating Netherton syndrome, a skin disease. The company also develops ATR-04, a genetically modified strain of S. epidermidis that is in Phase 1/2 clinical trial for treating the papulopustular rash experienced by cancer patients undergoing epidermal growth factor receptor inhibitor; and ATR-01, an engineered recombinant human filaggrin protein for treating ichthyosis vulgaris, a skin disease. It has a collaboration with Bayer. The company was incorporated in 2014 and is based in Branford, Connecticut.</v>
      </c>
    </row>
    <row r="3233" spans="1:20" x14ac:dyDescent="0.3">
      <c r="A3233" s="5" t="s">
        <v>3033</v>
      </c>
      <c r="B3233" s="1">
        <f>_xll.ciqfunctions.udf.CIQ(A3233,"IQ_FIRSTPRICINGDATE")</f>
        <v>45247</v>
      </c>
      <c r="C3233" s="3">
        <f>_xll.SNL.Clients.Office.Excel.Functions.SPG(A3233, "SP_VOLUME_AVG_WEEKLY_TO_SHARES_OUT", , "1M")</f>
        <v>44.455964257648432</v>
      </c>
      <c r="D3233" s="3">
        <f>_xll.SNL.Clients.Office.Excel.Functions.SPG(A3233, "SP_VOLUME_AVG_WEEKLY_TO_SHARES_OUT", , "3M")</f>
        <v>52.376987050400317</v>
      </c>
      <c r="E3233" s="3">
        <f>_xll.SNL.Clients.Office.Excel.Functions.SPG(A3233, "SP_VOLUME_AVG_DAILY_TO_1YR_AVG_DAILY", , "1M")</f>
        <v>59.92</v>
      </c>
      <c r="F3233" s="3">
        <f>_xll.SNL.Clients.Office.Excel.Functions.SPG(A3233, "SP_VOLUME_AVG_DAILY_TO_1YR_AVG_DAILY", , "3M")</f>
        <v>70.599999999999994</v>
      </c>
      <c r="G3233" s="2" t="str">
        <f>_xll.SNL.Clients.Office.Excel.Functions.SPG(A3233, "IQ_SECTOR")</f>
        <v>Industrials</v>
      </c>
      <c r="H3233" s="2" t="str">
        <f>_xll.SNL.Clients.Office.Excel.Functions.SPG(A3233, "IQ_INDUSTRY_GROUP")</f>
        <v>Capital Goods</v>
      </c>
      <c r="I3233" s="2" t="str">
        <f>_xll.SNL.Clients.Office.Excel.Functions.SPG(A3233, "IQ_INDUSTRY")</f>
        <v>Machinery</v>
      </c>
      <c r="J3233" s="2" t="str">
        <f>_xll.SNL.Clients.Office.Excel.Functions.SPG(A3233, "IQ_PRIMARY_INDUSTRY")</f>
        <v>Industrial Machinery and Supplies and Components</v>
      </c>
      <c r="K3233" s="2" t="str">
        <f>_xll.SNL.Clients.Office.Excel.Functions.SPG(A3233, "NAICS_CODE", "Primary")</f>
        <v>333310 - Commercial and Service Industry Machinery Manufacturing</v>
      </c>
      <c r="L3233" s="2" t="str">
        <f>_xll.SNL.Clients.Office.Excel.Functions.SPG(A3233, "SP_TOPICTAG")</f>
        <v>Computer Vision; Industrial Automation; Navigation; Sensors; Machine Learning; Process Automation; Artificial Intelligence</v>
      </c>
      <c r="M3233" s="3">
        <f>_xll.SNL.Clients.Office.Excel.Functions.SPG(A3233, "SP_PCT_SHARES_OWNED_ALL_INSTITUTIONS")</f>
        <v>8.85</v>
      </c>
      <c r="N3233" s="2" t="str">
        <f>_xll.SNL.Clients.Office.Excel.Functions.SPG(A3233, "RD_CREDIT_RATING_GLOBAL", "Issuer Credit Rating", "Local Currency LT|0")</f>
        <v/>
      </c>
      <c r="O3233" s="2" t="str">
        <f>_xll.SNL.Clients.Office.Excel.Functions.SPG(A3233, "RD_CWOL_GLOBAL", "Issuer Credit Rating", "Local Currency LT|0")</f>
        <v/>
      </c>
      <c r="P3233" s="2" t="str">
        <f>_xll.SNL.Clients.Office.Excel.Functions.SPG(A3233, "RD_RATING_ACTION_GLOBAL", "Issuer Credit Rating", "Local Currency LT|0")</f>
        <v/>
      </c>
      <c r="Q3233" s="1" t="str">
        <f>_xll.SNL.Clients.Office.Excel.Functions.SPG(A3233, "RD_LAST_REVIEW_DATE_GLOBAL", "Issuer Credit Rating", "Local Currency LT")</f>
        <v/>
      </c>
      <c r="R3233" s="1" t="str">
        <f>_xll.SNL.Clients.Office.Excel.Functions.SPG(A3233, "RD_CREDIT_RATING_DATE_GLOBAL", "Issuer Credit Rating", "Local Currency LT|0")</f>
        <v/>
      </c>
      <c r="S3233" s="1" t="str">
        <f>_xll.SNL.Clients.Office.Excel.Functions.SPG(A3233, "RD_CREDIT_WATCH_OUTLOOK_DATE_GLOBAL", "Issuer Credit Rating", "Local Currency LT|0")</f>
        <v/>
      </c>
      <c r="T3233" s="2" t="str">
        <f>_xll.SNL.Clients.Office.Excel.Functions.SPG(A3233, "SP_BUSINESS_DESCRIPTION")</f>
        <v>Richtech Robotics Inc. develops, manufactures, deploys, and sells robotic solutions for automation in the service industry in the United States. The company offers indoor transport and delivery, sanitation, and food and beverage automation solutions, such as Matradee, a server assistant robots; Medbot, designed for hospital deliveries; Titan for heavy duty payloads in central distribution facilities and general transport duties; and Skylark, a service robots customized for hotel and room service applications. The company provides DUST-E, a commercial cleaning robots; ADAM and Scorpion, a food and beverage automation robots; and operates the Clouffee &amp; Tea self-owned restaurant brand that offers coffee and tea products. In addition, it offers installation, shipping, maintenance, and warranty services. The company markets its products through digital marketing, sales outreach, industry exhibitions, client referrals, online inquiries, and a network of distribution channels. It serves restaurants, hotels, casinos, senior living facilities, factories, and retail centers, as well as hospitals, resorts, factories, schools, stadiums, movie theaters, and others. The company was formerly known as Richtech Creative Displays LLC and changed its name to Richtech Robotics Inc. on June 22, 2022. Richtech Robotics Inc. was incorporated in 2016 and is headquartered in Las Vegas, Nevada.</v>
      </c>
    </row>
    <row r="3234" spans="1:20" x14ac:dyDescent="0.3">
      <c r="A3234" s="5" t="s">
        <v>3034</v>
      </c>
      <c r="B3234" s="1">
        <f>_xll.ciqfunctions.udf.CIQ(A3234,"IQ_FIRSTPRICINGDATE")</f>
        <v>44273</v>
      </c>
      <c r="C3234" s="3">
        <f>_xll.SNL.Clients.Office.Excel.Functions.SPG(A3234, "SP_VOLUME_AVG_WEEKLY_TO_SHARES_OUT", , "1M")</f>
        <v>8.0054881008247545</v>
      </c>
      <c r="D3234" s="3">
        <f>_xll.SNL.Clients.Office.Excel.Functions.SPG(A3234, "SP_VOLUME_AVG_WEEKLY_TO_SHARES_OUT", , "3M")</f>
        <v>4.0486791121786263</v>
      </c>
      <c r="E3234" s="3">
        <f>_xll.SNL.Clients.Office.Excel.Functions.SPG(A3234, "SP_VOLUME_AVG_DAILY_TO_1YR_AVG_DAILY", , "1M")</f>
        <v>464.65</v>
      </c>
      <c r="F3234" s="3">
        <f>_xll.SNL.Clients.Office.Excel.Functions.SPG(A3234, "SP_VOLUME_AVG_DAILY_TO_1YR_AVG_DAILY", , "3M")</f>
        <v>234.99</v>
      </c>
      <c r="G3234" s="2" t="str">
        <f>_xll.SNL.Clients.Office.Excel.Functions.SPG(A3234, "IQ_SECTOR")</f>
        <v>Consumer Discretionary</v>
      </c>
      <c r="H3234" s="2" t="str">
        <f>_xll.SNL.Clients.Office.Excel.Functions.SPG(A3234, "IQ_INDUSTRY_GROUP")</f>
        <v>Consumer Durables and Apparel</v>
      </c>
      <c r="I3234" s="2" t="str">
        <f>_xll.SNL.Clients.Office.Excel.Functions.SPG(A3234, "IQ_INDUSTRY")</f>
        <v>Household Durables</v>
      </c>
      <c r="J3234" s="2" t="str">
        <f>_xll.SNL.Clients.Office.Excel.Functions.SPG(A3234, "IQ_PRIMARY_INDUSTRY")</f>
        <v>Homebuilding</v>
      </c>
      <c r="K3234" s="2" t="str">
        <f>_xll.SNL.Clients.Office.Excel.Functions.SPG(A3234, "NAICS_CODE", "Primary")</f>
        <v>236115 - New Single-Family Housing Construction (except For-Sale Builders)</v>
      </c>
      <c r="L3234" s="2" t="str">
        <f>_xll.SNL.Clients.Office.Excel.Functions.SPG(A3234, "SP_TOPICTAG")</f>
        <v>Home Improvement</v>
      </c>
      <c r="M3234" s="3">
        <f>_xll.SNL.Clients.Office.Excel.Functions.SPG(A3234, "SP_PCT_SHARES_OWNED_ALL_INSTITUTIONS")</f>
        <v>18.440000000000001</v>
      </c>
      <c r="N3234" s="2" t="str">
        <f>_xll.SNL.Clients.Office.Excel.Functions.SPG(A3234, "RD_CREDIT_RATING_GLOBAL", "Issuer Credit Rating", "Local Currency LT|0")</f>
        <v/>
      </c>
      <c r="O3234" s="2" t="str">
        <f>_xll.SNL.Clients.Office.Excel.Functions.SPG(A3234, "RD_CWOL_GLOBAL", "Issuer Credit Rating", "Local Currency LT|0")</f>
        <v/>
      </c>
      <c r="P3234" s="2" t="str">
        <f>_xll.SNL.Clients.Office.Excel.Functions.SPG(A3234, "RD_RATING_ACTION_GLOBAL", "Issuer Credit Rating", "Local Currency LT|0")</f>
        <v/>
      </c>
      <c r="Q3234" s="1" t="str">
        <f>_xll.SNL.Clients.Office.Excel.Functions.SPG(A3234, "RD_LAST_REVIEW_DATE_GLOBAL", "Issuer Credit Rating", "Local Currency LT")</f>
        <v/>
      </c>
      <c r="R3234" s="1" t="str">
        <f>_xll.SNL.Clients.Office.Excel.Functions.SPG(A3234, "RD_CREDIT_RATING_DATE_GLOBAL", "Issuer Credit Rating", "Local Currency LT|0")</f>
        <v/>
      </c>
      <c r="S3234" s="1" t="str">
        <f>_xll.SNL.Clients.Office.Excel.Functions.SPG(A3234, "RD_CREDIT_WATCH_OUTLOOK_DATE_GLOBAL", "Issuer Credit Rating", "Local Currency LT|0")</f>
        <v/>
      </c>
      <c r="T3234" s="2" t="str">
        <f>_xll.SNL.Clients.Office.Excel.Functions.SPG(A3234, "SP_BUSINESS_DESCRIPTION")</f>
        <v>United Homes Group, Inc., a homebuilding company, engages in the design, building, and sale of homes in South Carolina, North Carolina, and Georgia. It provides detached single-family houses, as well as attached single-family houses, including duplex and town houses for entry-level buyers, first time move-ups, second time move-ups, third time move-ups, and custom builds. United Homes Group, Inc. was founded in 2004 and is headquartered in Chapin, South Carolina.</v>
      </c>
    </row>
    <row r="3235" spans="1:20" x14ac:dyDescent="0.3">
      <c r="A3235" s="5" t="s">
        <v>3035</v>
      </c>
      <c r="B3235" s="1">
        <f>_xll.ciqfunctions.udf.CIQ(A3235,"IQ_FIRSTPRICINGDATE")</f>
        <v>38370</v>
      </c>
      <c r="C3235" s="3">
        <f>_xll.SNL.Clients.Office.Excel.Functions.SPG(A3235, "SP_VOLUME_AVG_WEEKLY_TO_SHARES_OUT", , "1M")</f>
        <v>1.2162665945300792</v>
      </c>
      <c r="D3235" s="3">
        <f>_xll.SNL.Clients.Office.Excel.Functions.SPG(A3235, "SP_VOLUME_AVG_WEEKLY_TO_SHARES_OUT", , "3M")</f>
        <v>0.96626095862081662</v>
      </c>
      <c r="E3235" s="3">
        <f>_xll.SNL.Clients.Office.Excel.Functions.SPG(A3235, "SP_VOLUME_AVG_DAILY_TO_1YR_AVG_DAILY", , "1M")</f>
        <v>93.88</v>
      </c>
      <c r="F3235" s="3">
        <f>_xll.SNL.Clients.Office.Excel.Functions.SPG(A3235, "SP_VOLUME_AVG_DAILY_TO_1YR_AVG_DAILY", , "3M")</f>
        <v>74.58</v>
      </c>
      <c r="G3235" s="2" t="str">
        <f>_xll.SNL.Clients.Office.Excel.Functions.SPG(A3235, "IQ_SECTOR")</f>
        <v>Financials</v>
      </c>
      <c r="H3235" s="2" t="str">
        <f>_xll.SNL.Clients.Office.Excel.Functions.SPG(A3235, "IQ_INDUSTRY_GROUP")</f>
        <v>Banks</v>
      </c>
      <c r="I3235" s="2" t="str">
        <f>_xll.SNL.Clients.Office.Excel.Functions.SPG(A3235, "IQ_INDUSTRY")</f>
        <v>Banks</v>
      </c>
      <c r="J3235" s="2" t="str">
        <f>_xll.SNL.Clients.Office.Excel.Functions.SPG(A3235, "IQ_PRIMARY_INDUSTRY")</f>
        <v>Regional Banks</v>
      </c>
      <c r="K3235" s="2" t="str">
        <f>_xll.SNL.Clients.Office.Excel.Functions.SPG(A3235, "NAICS_CODE", "Primary")</f>
        <v>522180 - Savings Institutions and Other Depository Credit Intermediation</v>
      </c>
      <c r="L3235" s="2" t="str">
        <f>_xll.SNL.Clients.Office.Excel.Functions.SPG(A3235, "SP_TOPICTAG")</f>
        <v>Consumer Lending; Banking as a Service</v>
      </c>
      <c r="M3235" s="3">
        <f>_xll.SNL.Clients.Office.Excel.Functions.SPG(A3235, "SP_PCT_SHARES_OWNED_ALL_INSTITUTIONS")</f>
        <v>42.92</v>
      </c>
      <c r="N3235" s="2" t="str">
        <f>_xll.SNL.Clients.Office.Excel.Functions.SPG(A3235, "RD_CREDIT_RATING_GLOBAL", "Issuer Credit Rating", "Local Currency LT|0")</f>
        <v/>
      </c>
      <c r="O3235" s="2" t="str">
        <f>_xll.SNL.Clients.Office.Excel.Functions.SPG(A3235, "RD_CWOL_GLOBAL", "Issuer Credit Rating", "Local Currency LT|0")</f>
        <v/>
      </c>
      <c r="P3235" s="2" t="str">
        <f>_xll.SNL.Clients.Office.Excel.Functions.SPG(A3235, "RD_RATING_ACTION_GLOBAL", "Issuer Credit Rating", "Local Currency LT|0")</f>
        <v/>
      </c>
      <c r="Q3235" s="1" t="str">
        <f>_xll.SNL.Clients.Office.Excel.Functions.SPG(A3235, "RD_LAST_REVIEW_DATE_GLOBAL", "Issuer Credit Rating", "Local Currency LT")</f>
        <v/>
      </c>
      <c r="R3235" s="1" t="str">
        <f>_xll.SNL.Clients.Office.Excel.Functions.SPG(A3235, "RD_CREDIT_RATING_DATE_GLOBAL", "Issuer Credit Rating", "Local Currency LT|0")</f>
        <v/>
      </c>
      <c r="S3235" s="1" t="str">
        <f>_xll.SNL.Clients.Office.Excel.Functions.SPG(A3235, "RD_CREDIT_WATCH_OUTLOOK_DATE_GLOBAL", "Issuer Credit Rating", "Local Currency LT|0")</f>
        <v/>
      </c>
      <c r="T3235" s="2" t="str">
        <f>_xll.SNL.Clients.Office.Excel.Functions.SPG(A3235, "SP_BUSINESS_DESCRIPTION")</f>
        <v>BV Financial, Inc. operates as the holding company for BayVanguard Bank that provides various financial services to individuals and businesses in the United States. The company offers checking and money market accounts, savings accounts, and certificates of deposits. Its loan products include real estate, home equity, construction, lot, auto, boat, and other personal loans; personal credit cards; and commercial lending products, such as commercial equipment/installation, commercial real estate, construction, investment real estate, lines of credit, and SBA loans, as well as loans for short-term real estate purchase, renovation, and sale projects. It also provides ATM, overdraft, safe deposit, bill pay, positive pay, remote deposit capture, ACH origination, merchant, and online banking services. BV Financial, Inc. was founded in 1873 and is headquartered in Baltimore, Maryland.</v>
      </c>
    </row>
    <row r="3236" spans="1:20" x14ac:dyDescent="0.3">
      <c r="A3236" s="5" t="s">
        <v>3036</v>
      </c>
      <c r="B3236" s="1">
        <f>_xll.ciqfunctions.udf.CIQ(A3236,"IQ_FIRSTPRICINGDATE")</f>
        <v>45189</v>
      </c>
      <c r="C3236" s="3">
        <f>_xll.SNL.Clients.Office.Excel.Functions.SPG(A3236, "SP_VOLUME_AVG_WEEKLY_TO_SHARES_OUT", , "1M")</f>
        <v>3.2724308311153831</v>
      </c>
      <c r="D3236" s="3">
        <f>_xll.SNL.Clients.Office.Excel.Functions.SPG(A3236, "SP_VOLUME_AVG_WEEKLY_TO_SHARES_OUT", , "3M")</f>
        <v>1.9035392019267379</v>
      </c>
      <c r="E3236" s="3">
        <f>_xll.SNL.Clients.Office.Excel.Functions.SPG(A3236, "SP_VOLUME_AVG_DAILY_TO_1YR_AVG_DAILY", , "1M")</f>
        <v>197.73</v>
      </c>
      <c r="F3236" s="3">
        <f>_xll.SNL.Clients.Office.Excel.Functions.SPG(A3236, "SP_VOLUME_AVG_DAILY_TO_1YR_AVG_DAILY", , "3M")</f>
        <v>115.02</v>
      </c>
      <c r="G3236" s="2" t="str">
        <f>_xll.SNL.Clients.Office.Excel.Functions.SPG(A3236, "IQ_SECTOR")</f>
        <v>Financials</v>
      </c>
      <c r="H3236" s="2" t="str">
        <f>_xll.SNL.Clients.Office.Excel.Functions.SPG(A3236, "IQ_INDUSTRY_GROUP")</f>
        <v>Banks</v>
      </c>
      <c r="I3236" s="2" t="str">
        <f>_xll.SNL.Clients.Office.Excel.Functions.SPG(A3236, "IQ_INDUSTRY")</f>
        <v>Banks</v>
      </c>
      <c r="J3236" s="2" t="str">
        <f>_xll.SNL.Clients.Office.Excel.Functions.SPG(A3236, "IQ_PRIMARY_INDUSTRY")</f>
        <v>Regional Banks</v>
      </c>
      <c r="K3236" s="2" t="str">
        <f>_xll.SNL.Clients.Office.Excel.Functions.SPG(A3236, "NAICS_CODE", "Primary")</f>
        <v>522180 - Savings Institutions and Other Depository Credit Intermediation</v>
      </c>
      <c r="L3236" s="2" t="str">
        <f>_xll.SNL.Clients.Office.Excel.Functions.SPG(A3236, "SP_TOPICTAG")</f>
        <v>Consumer Lending</v>
      </c>
      <c r="M3236" s="3">
        <f>_xll.SNL.Clients.Office.Excel.Functions.SPG(A3236, "SP_PCT_SHARES_OWNED_ALL_INSTITUTIONS")</f>
        <v>34.07</v>
      </c>
      <c r="N3236" s="2" t="str">
        <f>_xll.SNL.Clients.Office.Excel.Functions.SPG(A3236, "RD_CREDIT_RATING_GLOBAL", "Issuer Credit Rating", "Local Currency LT|0")</f>
        <v/>
      </c>
      <c r="O3236" s="2" t="str">
        <f>_xll.SNL.Clients.Office.Excel.Functions.SPG(A3236, "RD_CWOL_GLOBAL", "Issuer Credit Rating", "Local Currency LT|0")</f>
        <v/>
      </c>
      <c r="P3236" s="2" t="str">
        <f>_xll.SNL.Clients.Office.Excel.Functions.SPG(A3236, "RD_RATING_ACTION_GLOBAL", "Issuer Credit Rating", "Local Currency LT|0")</f>
        <v/>
      </c>
      <c r="Q3236" s="1" t="str">
        <f>_xll.SNL.Clients.Office.Excel.Functions.SPG(A3236, "RD_LAST_REVIEW_DATE_GLOBAL", "Issuer Credit Rating", "Local Currency LT")</f>
        <v/>
      </c>
      <c r="R3236" s="1" t="str">
        <f>_xll.SNL.Clients.Office.Excel.Functions.SPG(A3236, "RD_CREDIT_RATING_DATE_GLOBAL", "Issuer Credit Rating", "Local Currency LT|0")</f>
        <v/>
      </c>
      <c r="S3236" s="1" t="str">
        <f>_xll.SNL.Clients.Office.Excel.Functions.SPG(A3236, "RD_CREDIT_WATCH_OUTLOOK_DATE_GLOBAL", "Issuer Credit Rating", "Local Currency LT|0")</f>
        <v/>
      </c>
      <c r="T3236" s="2" t="str">
        <f>_xll.SNL.Clients.Office.Excel.Functions.SPG(A3236, "SP_BUSINESS_DESCRIPTION")</f>
        <v>SR Bancorp, Inc. operates as the holding company for Somerset Regal Bank that provides retail and commercial banking services to individuals, businesses, and local municipalities in the communities of Essex, Hunterdon, Middlesex, Morris, Somerset, and Union counties in New Jersey. The company offers deposit instruments, including noninterest-bearing demand deposits, interest-bearing demand accounts, savings accounts, money market accounts, and certificates of deposit; business checking accounts for small businesses; and bill payment services through its online banking system. It also provides loans comprising one- to four family-residential mortgage, commercial real estate, multi-family, commercial and industrial, consumer, home equity, unsecured personal, and rehabilitation loans; and lines of credit. In addition, the company is involved in the investment activities. SR Bancorp, Inc. was founded in 1887 and is based in Bound Brook, New Jersey.</v>
      </c>
    </row>
    <row r="3237" spans="1:20" x14ac:dyDescent="0.3">
      <c r="A3237" s="5" t="s">
        <v>3037</v>
      </c>
      <c r="B3237" s="1">
        <f>_xll.ciqfunctions.udf.CIQ(A3237,"IQ_FIRSTPRICINGDATE")</f>
        <v>45006</v>
      </c>
      <c r="C3237" s="3">
        <f>_xll.SNL.Clients.Office.Excel.Functions.SPG(A3237, "SP_VOLUME_AVG_WEEKLY_TO_SHARES_OUT", , "1M")</f>
        <v>1.1973061818681519</v>
      </c>
      <c r="D3237" s="3">
        <f>_xll.SNL.Clients.Office.Excel.Functions.SPG(A3237, "SP_VOLUME_AVG_WEEKLY_TO_SHARES_OUT", , "3M")</f>
        <v>1.5019437357987557</v>
      </c>
      <c r="E3237" s="3">
        <f>_xll.SNL.Clients.Office.Excel.Functions.SPG(A3237, "SP_VOLUME_AVG_DAILY_TO_1YR_AVG_DAILY", , "1M")</f>
        <v>73.19</v>
      </c>
      <c r="F3237" s="3">
        <f>_xll.SNL.Clients.Office.Excel.Functions.SPG(A3237, "SP_VOLUME_AVG_DAILY_TO_1YR_AVG_DAILY", , "3M")</f>
        <v>91.81</v>
      </c>
      <c r="G3237" s="2" t="str">
        <f>_xll.SNL.Clients.Office.Excel.Functions.SPG(A3237, "IQ_SECTOR")</f>
        <v>Health Care</v>
      </c>
      <c r="H3237" s="2" t="str">
        <f>_xll.SNL.Clients.Office.Excel.Functions.SPG(A3237, "IQ_INDUSTRY_GROUP")</f>
        <v>Pharmaceuticals, Biotechnology and Life Sciences</v>
      </c>
      <c r="I3237" s="2" t="str">
        <f>_xll.SNL.Clients.Office.Excel.Functions.SPG(A3237, "IQ_INDUSTRY")</f>
        <v>Pharmaceuticals</v>
      </c>
      <c r="J3237" s="2" t="str">
        <f>_xll.SNL.Clients.Office.Excel.Functions.SPG(A3237, "IQ_PRIMARY_INDUSTRY")</f>
        <v>Pharmaceuticals</v>
      </c>
      <c r="K3237" s="2" t="str">
        <f>_xll.SNL.Clients.Office.Excel.Functions.SPG(A3237, "NAICS_CODE", "Primary")</f>
        <v>325412 - Pharmaceutical Preparation Manufacturing</v>
      </c>
      <c r="L3237" s="2" t="str">
        <f>_xll.SNL.Clients.Office.Excel.Functions.SPG(A3237, "SP_TOPICTAG")</f>
        <v>Chronic Diseases; Immunology; Inflammation; Nephrology; Neurology; Pain Management; Respiratory</v>
      </c>
      <c r="M3237" s="3">
        <f>_xll.SNL.Clients.Office.Excel.Functions.SPG(A3237, "SP_PCT_SHARES_OWNED_ALL_INSTITUTIONS")</f>
        <v>14.29</v>
      </c>
      <c r="N3237" s="2" t="str">
        <f>_xll.SNL.Clients.Office.Excel.Functions.SPG(A3237, "RD_CREDIT_RATING_GLOBAL", "Issuer Credit Rating", "Local Currency LT|0")</f>
        <v/>
      </c>
      <c r="O3237" s="2" t="str">
        <f>_xll.SNL.Clients.Office.Excel.Functions.SPG(A3237, "RD_CWOL_GLOBAL", "Issuer Credit Rating", "Local Currency LT|0")</f>
        <v/>
      </c>
      <c r="P3237" s="2" t="str">
        <f>_xll.SNL.Clients.Office.Excel.Functions.SPG(A3237, "RD_RATING_ACTION_GLOBAL", "Issuer Credit Rating", "Local Currency LT|0")</f>
        <v/>
      </c>
      <c r="Q3237" s="1" t="str">
        <f>_xll.SNL.Clients.Office.Excel.Functions.SPG(A3237, "RD_LAST_REVIEW_DATE_GLOBAL", "Issuer Credit Rating", "Local Currency LT")</f>
        <v/>
      </c>
      <c r="R3237" s="1" t="str">
        <f>_xll.SNL.Clients.Office.Excel.Functions.SPG(A3237, "RD_CREDIT_RATING_DATE_GLOBAL", "Issuer Credit Rating", "Local Currency LT|0")</f>
        <v/>
      </c>
      <c r="S3237" s="1" t="str">
        <f>_xll.SNL.Clients.Office.Excel.Functions.SPG(A3237, "RD_CREDIT_WATCH_OUTLOOK_DATE_GLOBAL", "Issuer Credit Rating", "Local Currency LT|0")</f>
        <v/>
      </c>
      <c r="T3237" s="2" t="str">
        <f>_xll.SNL.Clients.Office.Excel.Functions.SPG(A3237, "SP_BUSINESS_DESCRIPTION")</f>
        <v>CalciMedica, Inc., a clinical-stage biopharmaceutical company, focuses on developing therapeutics for illnesses caused by inflammatory and immunologic processes and direct cellular damage. The company’s lead product candidate comprises Auxora, an intravenous formulated small molecule calcium release-activated calcium (CRAC) channel inhibitors for the treatment of acute pancreatitis, asparaginase-induced pancreatic toxicity, and acute kidney injury, as well as severe COVID-19 pneumonia. It also develops Auxora for the treatment of acute ulcerative colitis, traumatic brain injury, and allergic asthma; and oral CRAC channel inhibitors for use in chronic inflammatory indications. The company is based in La Jolla, California.</v>
      </c>
    </row>
    <row r="3238" spans="1:20" x14ac:dyDescent="0.3">
      <c r="A3238" s="5" t="s">
        <v>360</v>
      </c>
      <c r="B3238" s="1">
        <f>_xll.ciqfunctions.udf.CIQ(A3238,"IQ_FIRSTPRICINGDATE")</f>
        <v>42908</v>
      </c>
      <c r="C3238" s="3">
        <f>_xll.SNL.Clients.Office.Excel.Functions.SPG(A3238, "SP_VOLUME_AVG_WEEKLY_TO_SHARES_OUT", , "1M")</f>
        <v>2.6680811216231652</v>
      </c>
      <c r="D3238" s="3">
        <f>_xll.SNL.Clients.Office.Excel.Functions.SPG(A3238, "SP_VOLUME_AVG_WEEKLY_TO_SHARES_OUT", , "3M")</f>
        <v>3.0774158578414124</v>
      </c>
      <c r="E3238" s="3">
        <f>_xll.SNL.Clients.Office.Excel.Functions.SPG(A3238, "SP_VOLUME_AVG_DAILY_TO_1YR_AVG_DAILY", , "1M")</f>
        <v>95.21</v>
      </c>
      <c r="F3238" s="3">
        <f>_xll.SNL.Clients.Office.Excel.Functions.SPG(A3238, "SP_VOLUME_AVG_DAILY_TO_1YR_AVG_DAILY", , "3M")</f>
        <v>109.82</v>
      </c>
      <c r="G3238" s="2" t="str">
        <f>_xll.SNL.Clients.Office.Excel.Functions.SPG(A3238, "IQ_SECTOR")</f>
        <v>Real Estate</v>
      </c>
      <c r="H3238" s="2" t="str">
        <f>_xll.SNL.Clients.Office.Excel.Functions.SPG(A3238, "IQ_INDUSTRY_GROUP")</f>
        <v>Equity Real Estate Investment Trusts (REITs)</v>
      </c>
      <c r="I3238" s="2" t="str">
        <f>_xll.SNL.Clients.Office.Excel.Functions.SPG(A3238, "IQ_INDUSTRY")</f>
        <v>Specialized REITs</v>
      </c>
      <c r="J3238" s="2" t="str">
        <f>_xll.SNL.Clients.Office.Excel.Functions.SPG(A3238, "IQ_PRIMARY_INDUSTRY")</f>
        <v>Other Specialized REITs</v>
      </c>
      <c r="K3238" s="2" t="str">
        <f>_xll.SNL.Clients.Office.Excel.Functions.SPG(A3238, "NAICS_CODE", "Primary")</f>
        <v>531110 - Lessors of Residential Buildings and Dwellings</v>
      </c>
      <c r="L3238" s="2" t="str">
        <f>_xll.SNL.Clients.Office.Excel.Functions.SPG(A3238, "SP_TOPICTAG")</f>
        <v/>
      </c>
      <c r="M3238" s="3">
        <f>_xll.SNL.Clients.Office.Excel.Functions.SPG(A3238, "SP_PCT_SHARES_OWNED_ALL_INSTITUTIONS")</f>
        <v>72.63</v>
      </c>
      <c r="N3238" s="2" t="str">
        <f>_xll.SNL.Clients.Office.Excel.Functions.SPG(A3238, "RD_CREDIT_RATING_GLOBAL", "Issuer Credit Rating", "Local Currency LT|0")</f>
        <v>BBB+</v>
      </c>
      <c r="O3238" s="2" t="str">
        <f>_xll.SNL.Clients.Office.Excel.Functions.SPG(A3238, "RD_CWOL_GLOBAL", "Issuer Credit Rating", "Local Currency LT|0")</f>
        <v>Positive</v>
      </c>
      <c r="P3238" s="2" t="str">
        <f>_xll.SNL.Clients.Office.Excel.Functions.SPG(A3238, "RD_RATING_ACTION_GLOBAL", "Issuer Credit Rating", "Local Currency LT|0")</f>
        <v>New Rating | CreditWatch/Outlook (11/07/2024)</v>
      </c>
      <c r="Q3238" s="1">
        <f>_xll.SNL.Clients.Office.Excel.Functions.SPG(A3238, "RD_LAST_REVIEW_DATE_GLOBAL", "Issuer Credit Rating", "Local Currency LT")</f>
        <v>45672</v>
      </c>
      <c r="R3238" s="1">
        <f>_xll.SNL.Clients.Office.Excel.Functions.SPG(A3238, "RD_CREDIT_RATING_DATE_GLOBAL", "Issuer Credit Rating", "Local Currency LT|0")</f>
        <v>45603</v>
      </c>
      <c r="S3238" s="1">
        <f>_xll.SNL.Clients.Office.Excel.Functions.SPG(A3238, "RD_CREDIT_WATCH_OUTLOOK_DATE_GLOBAL", "Issuer Credit Rating", "Local Currency LT|0")</f>
        <v>45603</v>
      </c>
      <c r="T3238" s="2" t="str">
        <f>_xll.SNL.Clients.Office.Excel.Functions.SPG(A3238, "SP_BUSINESS_DESCRIPTION")</f>
        <v>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v>
      </c>
    </row>
    <row r="3239" spans="1:20" x14ac:dyDescent="0.3">
      <c r="A3239" s="5" t="s">
        <v>3038</v>
      </c>
      <c r="B3239" s="1">
        <f>_xll.ciqfunctions.udf.CIQ(A3239,"IQ_FIRSTPRICINGDATE")</f>
        <v>45251</v>
      </c>
      <c r="C3239" s="3">
        <f>_xll.SNL.Clients.Office.Excel.Functions.SPG(A3239, "SP_VOLUME_AVG_WEEKLY_TO_SHARES_OUT", , "1M")</f>
        <v>464.21103638055558</v>
      </c>
      <c r="D3239" s="3">
        <f>_xll.SNL.Clients.Office.Excel.Functions.SPG(A3239, "SP_VOLUME_AVG_WEEKLY_TO_SHARES_OUT", , "3M")</f>
        <v>433.25268266507624</v>
      </c>
      <c r="E3239" s="3">
        <f>_xll.SNL.Clients.Office.Excel.Functions.SPG(A3239, "SP_VOLUME_AVG_DAILY_TO_1YR_AVG_DAILY", , "1M")</f>
        <v>257.57</v>
      </c>
      <c r="F3239" s="3">
        <f>_xll.SNL.Clients.Office.Excel.Functions.SPG(A3239, "SP_VOLUME_AVG_DAILY_TO_1YR_AVG_DAILY", , "3M")</f>
        <v>240.39</v>
      </c>
      <c r="G3239" s="2" t="str">
        <f>_xll.SNL.Clients.Office.Excel.Functions.SPG(A3239, "IQ_SECTOR")</f>
        <v>Consumer Staples</v>
      </c>
      <c r="H3239" s="2" t="str">
        <f>_xll.SNL.Clients.Office.Excel.Functions.SPG(A3239, "IQ_INDUSTRY_GROUP")</f>
        <v>Household and Personal Products</v>
      </c>
      <c r="I3239" s="2" t="str">
        <f>_xll.SNL.Clients.Office.Excel.Functions.SPG(A3239, "IQ_INDUSTRY")</f>
        <v>Personal Care Products</v>
      </c>
      <c r="J3239" s="2" t="str">
        <f>_xll.SNL.Clients.Office.Excel.Functions.SPG(A3239, "IQ_PRIMARY_INDUSTRY")</f>
        <v>Personal Care Products</v>
      </c>
      <c r="K3239" s="2" t="str">
        <f>_xll.SNL.Clients.Office.Excel.Functions.SPG(A3239, "NAICS_CODE", "Primary")</f>
        <v>325414 - Biological Product (except Diagnostic) Manufacturing</v>
      </c>
      <c r="L3239" s="2" t="str">
        <f>_xll.SNL.Clients.Office.Excel.Functions.SPG(A3239, "SP_TOPICTAG")</f>
        <v>Endocrinology; Obesity</v>
      </c>
      <c r="M3239" s="3">
        <f>_xll.SNL.Clients.Office.Excel.Functions.SPG(A3239, "SP_PCT_SHARES_OWNED_ALL_INSTITUTIONS")</f>
        <v>19.600000000000001</v>
      </c>
      <c r="N3239" s="2" t="str">
        <f>_xll.SNL.Clients.Office.Excel.Functions.SPG(A3239, "RD_CREDIT_RATING_GLOBAL", "Issuer Credit Rating", "Local Currency LT|0")</f>
        <v/>
      </c>
      <c r="O3239" s="2" t="str">
        <f>_xll.SNL.Clients.Office.Excel.Functions.SPG(A3239, "RD_CWOL_GLOBAL", "Issuer Credit Rating", "Local Currency LT|0")</f>
        <v/>
      </c>
      <c r="P3239" s="2" t="str">
        <f>_xll.SNL.Clients.Office.Excel.Functions.SPG(A3239, "RD_RATING_ACTION_GLOBAL", "Issuer Credit Rating", "Local Currency LT|0")</f>
        <v/>
      </c>
      <c r="Q3239" s="1" t="str">
        <f>_xll.SNL.Clients.Office.Excel.Functions.SPG(A3239, "RD_LAST_REVIEW_DATE_GLOBAL", "Issuer Credit Rating", "Local Currency LT")</f>
        <v/>
      </c>
      <c r="R3239" s="1" t="str">
        <f>_xll.SNL.Clients.Office.Excel.Functions.SPG(A3239, "RD_CREDIT_RATING_DATE_GLOBAL", "Issuer Credit Rating", "Local Currency LT|0")</f>
        <v/>
      </c>
      <c r="S3239" s="1" t="str">
        <f>_xll.SNL.Clients.Office.Excel.Functions.SPG(A3239, "RD_CREDIT_WATCH_OUTLOOK_DATE_GLOBAL", "Issuer Credit Rating", "Local Currency LT|0")</f>
        <v/>
      </c>
      <c r="T3239" s="2" t="str">
        <f>_xll.SNL.Clients.Office.Excel.Functions.SPG(A3239, "SP_BUSINESS_DESCRIPTION")</f>
        <v>PMGC Holdings Inc., a biopharmaceutical company, focuses on the development and acquisition of cutting-edge aesthetic medicines and therapeutic products. The company’s lead product includes EL-22, a first-in-class engineered probiotic approach to address obesity’s pressing issue of preserving muscle while on weight loss treatments, including GLP-1 receptor agonists. It is also involved in the medical scientific research and development activities, as well as operates investment firms. The company was formerly known as Elevai Labs, Inc. and changed its name to PMGC Holdings Inc. in December 2024. PMGC Holdings Inc. was incorporated in 2020 and is based in Newport Beach, California.</v>
      </c>
    </row>
    <row r="3240" spans="1:20" x14ac:dyDescent="0.3">
      <c r="A3240" s="5" t="s">
        <v>3039</v>
      </c>
      <c r="B3240" s="1">
        <f>_xll.ciqfunctions.udf.CIQ(A3240,"IQ_FIRSTPRICINGDATE")</f>
        <v>44341</v>
      </c>
      <c r="C3240" s="3">
        <f>_xll.SNL.Clients.Office.Excel.Functions.SPG(A3240, "SP_VOLUME_AVG_WEEKLY_TO_SHARES_OUT", , "1M")</f>
        <v>0.25312846777635511</v>
      </c>
      <c r="D3240" s="3">
        <f>_xll.SNL.Clients.Office.Excel.Functions.SPG(A3240, "SP_VOLUME_AVG_WEEKLY_TO_SHARES_OUT", , "3M")</f>
        <v>0.39599709367315</v>
      </c>
      <c r="E3240" s="3">
        <f>_xll.SNL.Clients.Office.Excel.Functions.SPG(A3240, "SP_VOLUME_AVG_DAILY_TO_1YR_AVG_DAILY", , "1M")</f>
        <v>32.770000000000003</v>
      </c>
      <c r="F3240" s="3">
        <f>_xll.SNL.Clients.Office.Excel.Functions.SPG(A3240, "SP_VOLUME_AVG_DAILY_TO_1YR_AVG_DAILY", , "3M")</f>
        <v>51.26</v>
      </c>
      <c r="G3240" s="2" t="str">
        <f>_xll.SNL.Clients.Office.Excel.Functions.SPG(A3240, "IQ_SECTOR")</f>
        <v>Industrials</v>
      </c>
      <c r="H3240" s="2" t="str">
        <f>_xll.SNL.Clients.Office.Excel.Functions.SPG(A3240, "IQ_INDUSTRY_GROUP")</f>
        <v>Commercial and Professional Services</v>
      </c>
      <c r="I3240" s="2" t="str">
        <f>_xll.SNL.Clients.Office.Excel.Functions.SPG(A3240, "IQ_INDUSTRY")</f>
        <v>Commercial Services and Supplies</v>
      </c>
      <c r="J3240" s="2" t="str">
        <f>_xll.SNL.Clients.Office.Excel.Functions.SPG(A3240, "IQ_PRIMARY_INDUSTRY")</f>
        <v>Environmental and Facilities Services</v>
      </c>
      <c r="K3240" s="2" t="str">
        <f>_xll.SNL.Clients.Office.Excel.Functions.SPG(A3240, "NAICS_CODE", "Primary")</f>
        <v>523910 - Miscellaneous Intermediation</v>
      </c>
      <c r="L3240" s="2" t="str">
        <f>_xll.SNL.Clients.Office.Excel.Functions.SPG(A3240, "SP_TOPICTAG")</f>
        <v/>
      </c>
      <c r="M3240" s="3">
        <f>_xll.SNL.Clients.Office.Excel.Functions.SPG(A3240, "SP_PCT_SHARES_OWNED_ALL_INSTITUTIONS")</f>
        <v>5.63</v>
      </c>
      <c r="N3240" s="2" t="str">
        <f>_xll.SNL.Clients.Office.Excel.Functions.SPG(A3240, "RD_CREDIT_RATING_GLOBAL", "Issuer Credit Rating", "Local Currency LT|0")</f>
        <v/>
      </c>
      <c r="O3240" s="2" t="str">
        <f>_xll.SNL.Clients.Office.Excel.Functions.SPG(A3240, "RD_CWOL_GLOBAL", "Issuer Credit Rating", "Local Currency LT|0")</f>
        <v/>
      </c>
      <c r="P3240" s="2" t="str">
        <f>_xll.SNL.Clients.Office.Excel.Functions.SPG(A3240, "RD_RATING_ACTION_GLOBAL", "Issuer Credit Rating", "Local Currency LT|0")</f>
        <v/>
      </c>
      <c r="Q3240" s="1" t="str">
        <f>_xll.SNL.Clients.Office.Excel.Functions.SPG(A3240, "RD_LAST_REVIEW_DATE_GLOBAL", "Issuer Credit Rating", "Local Currency LT")</f>
        <v/>
      </c>
      <c r="R3240" s="1" t="str">
        <f>_xll.SNL.Clients.Office.Excel.Functions.SPG(A3240, "RD_CREDIT_RATING_DATE_GLOBAL", "Issuer Credit Rating", "Local Currency LT|0")</f>
        <v/>
      </c>
      <c r="S3240" s="1" t="str">
        <f>_xll.SNL.Clients.Office.Excel.Functions.SPG(A3240, "RD_CREDIT_WATCH_OUTLOOK_DATE_GLOBAL", "Issuer Credit Rating", "Local Currency LT|0")</f>
        <v/>
      </c>
      <c r="T3240" s="2" t="str">
        <f>_xll.SNL.Clients.Office.Excel.Functions.SPG(A3240, "SP_BUSINESS_DESCRIPTION")</f>
        <v>Mobile Infrastructure Corporation (formerly known as Fifth Wall Acquisition Corp. III or “FWAC”) is a Maryland corporation. We focus on acquiring, owning and leasing parking facilities and related infrastructure, including parking lots, parking garages and other parking structures throughout the United States. We target both parking garage and surface lot properties primarily in the top 50 U.S. Metropolitan Statistical Areas, with proximity to key demand drivers, such as commerce, events and venues, government and institutions, hospitality and multifamily central business districts. As of March 31, 2024, we own 42 parking facilities in 21 separate markets throughout the United States, with a total of approximately 15,400 parking spaces and approximately 5.2 million square feet. We also own approximately 0.2 million square feet of retail/commercial space adjacent to its parking facilities.</v>
      </c>
    </row>
    <row r="3241" spans="1:20" x14ac:dyDescent="0.3">
      <c r="A3241" s="5" t="s">
        <v>3040</v>
      </c>
      <c r="B3241" s="1">
        <f>_xll.ciqfunctions.udf.CIQ(A3241,"IQ_FIRSTPRICINGDATE")</f>
        <v>44559</v>
      </c>
      <c r="C3241" s="3">
        <f>_xll.SNL.Clients.Office.Excel.Functions.SPG(A3241, "SP_VOLUME_AVG_WEEKLY_TO_SHARES_OUT", , "1M")</f>
        <v>0.87269017322780829</v>
      </c>
      <c r="D3241" s="3">
        <f>_xll.SNL.Clients.Office.Excel.Functions.SPG(A3241, "SP_VOLUME_AVG_WEEKLY_TO_SHARES_OUT", , "3M")</f>
        <v>1.0856232154133467</v>
      </c>
      <c r="E3241" s="3">
        <f>_xll.SNL.Clients.Office.Excel.Functions.SPG(A3241, "SP_VOLUME_AVG_DAILY_TO_1YR_AVG_DAILY", , "1M")</f>
        <v>103.26</v>
      </c>
      <c r="F3241" s="3">
        <f>_xll.SNL.Clients.Office.Excel.Functions.SPG(A3241, "SP_VOLUME_AVG_DAILY_TO_1YR_AVG_DAILY", , "3M")</f>
        <v>128.44999999999999</v>
      </c>
      <c r="G3241" s="2" t="str">
        <f>_xll.SNL.Clients.Office.Excel.Functions.SPG(A3241, "IQ_SECTOR")</f>
        <v>Energy</v>
      </c>
      <c r="H3241" s="2" t="str">
        <f>_xll.SNL.Clients.Office.Excel.Functions.SPG(A3241, "IQ_INDUSTRY_GROUP")</f>
        <v>Energy</v>
      </c>
      <c r="I3241" s="2" t="str">
        <f>_xll.SNL.Clients.Office.Excel.Functions.SPG(A3241, "IQ_INDUSTRY")</f>
        <v>Energy Equipment and Services</v>
      </c>
      <c r="J3241" s="2" t="str">
        <f>_xll.SNL.Clients.Office.Excel.Functions.SPG(A3241, "IQ_PRIMARY_INDUSTRY")</f>
        <v>Oil and Gas Equipment and Services</v>
      </c>
      <c r="K3241" s="2" t="str">
        <f>_xll.SNL.Clients.Office.Excel.Functions.SPG(A3241, "NAICS_CODE", "Primary")</f>
        <v>333132 - Oil and Gas Field Machinery and Equipment Manufacturing</v>
      </c>
      <c r="L3241" s="2" t="str">
        <f>_xll.SNL.Clients.Office.Excel.Functions.SPG(A3241, "SP_TOPICTAG")</f>
        <v/>
      </c>
      <c r="M3241" s="3">
        <f>_xll.SNL.Clients.Office.Excel.Functions.SPG(A3241, "SP_PCT_SHARES_OWNED_ALL_INSTITUTIONS")</f>
        <v>10.99</v>
      </c>
      <c r="N3241" s="2" t="str">
        <f>_xll.SNL.Clients.Office.Excel.Functions.SPG(A3241, "RD_CREDIT_RATING_GLOBAL", "Issuer Credit Rating", "Local Currency LT|0")</f>
        <v/>
      </c>
      <c r="O3241" s="2" t="str">
        <f>_xll.SNL.Clients.Office.Excel.Functions.SPG(A3241, "RD_CWOL_GLOBAL", "Issuer Credit Rating", "Local Currency LT|0")</f>
        <v/>
      </c>
      <c r="P3241" s="2" t="str">
        <f>_xll.SNL.Clients.Office.Excel.Functions.SPG(A3241, "RD_RATING_ACTION_GLOBAL", "Issuer Credit Rating", "Local Currency LT|0")</f>
        <v/>
      </c>
      <c r="Q3241" s="1" t="str">
        <f>_xll.SNL.Clients.Office.Excel.Functions.SPG(A3241, "RD_LAST_REVIEW_DATE_GLOBAL", "Issuer Credit Rating", "Local Currency LT")</f>
        <v/>
      </c>
      <c r="R3241" s="1" t="str">
        <f>_xll.SNL.Clients.Office.Excel.Functions.SPG(A3241, "RD_CREDIT_RATING_DATE_GLOBAL", "Issuer Credit Rating", "Local Currency LT|0")</f>
        <v/>
      </c>
      <c r="S3241" s="1" t="str">
        <f>_xll.SNL.Clients.Office.Excel.Functions.SPG(A3241, "RD_CREDIT_WATCH_OUTLOOK_DATE_GLOBAL", "Issuer Credit Rating", "Local Currency LT|0")</f>
        <v/>
      </c>
      <c r="T3241" s="2" t="str">
        <f>_xll.SNL.Clients.Office.Excel.Functions.SPG(A3241, "SP_BUSINESS_DESCRIPTION")</f>
        <v>Drilling Tools International Corporation provides oilfield equipment and services to oil and natural gas sectors in North America, Europe, and the Middle East. It offers downhole tool rentals, machining, and inspection services to support the global drilling and wellbore construction industry. The company provides downhole tools to directional drilling and upstream energy customers; rents drill pipe, drill collars, kellys, pup joints, work strings, blowout preventers, and production tubing to drilling; and maintains a fleet of rental equipment consisting of drill collars, stabilizers, crossover subs, wellbore conditioning tools, drill pipe, hevi-wate drill pipe. The company was founded in 1984 and is headquartered in Houston, Texas.</v>
      </c>
    </row>
    <row r="3242" spans="1:20" x14ac:dyDescent="0.3">
      <c r="A3242" s="5" t="s">
        <v>3041</v>
      </c>
      <c r="B3242" s="1">
        <f>_xll.ciqfunctions.udf.CIQ(A3242,"IQ_FIRSTPRICINGDATE")</f>
        <v>45033</v>
      </c>
      <c r="C3242" s="3">
        <f>_xll.SNL.Clients.Office.Excel.Functions.SPG(A3242, "SP_VOLUME_AVG_WEEKLY_TO_SHARES_OUT", , "1M")</f>
        <v>3.2471743566009721</v>
      </c>
      <c r="D3242" s="3">
        <f>_xll.SNL.Clients.Office.Excel.Functions.SPG(A3242, "SP_VOLUME_AVG_WEEKLY_TO_SHARES_OUT", , "3M")</f>
        <v>4.0525481356761466</v>
      </c>
      <c r="E3242" s="3">
        <f>_xll.SNL.Clients.Office.Excel.Functions.SPG(A3242, "SP_VOLUME_AVG_DAILY_TO_1YR_AVG_DAILY", , "1M")</f>
        <v>74.03</v>
      </c>
      <c r="F3242" s="3">
        <f>_xll.SNL.Clients.Office.Excel.Functions.SPG(A3242, "SP_VOLUME_AVG_DAILY_TO_1YR_AVG_DAILY", , "3M")</f>
        <v>92.39</v>
      </c>
      <c r="G3242" s="2" t="str">
        <f>_xll.SNL.Clients.Office.Excel.Functions.SPG(A3242, "IQ_SECTOR")</f>
        <v>Communication Services</v>
      </c>
      <c r="H3242" s="2" t="str">
        <f>_xll.SNL.Clients.Office.Excel.Functions.SPG(A3242, "IQ_INDUSTRY_GROUP")</f>
        <v>Media and Entertainment</v>
      </c>
      <c r="I3242" s="2" t="str">
        <f>_xll.SNL.Clients.Office.Excel.Functions.SPG(A3242, "IQ_INDUSTRY")</f>
        <v>Entertainment</v>
      </c>
      <c r="J3242" s="2" t="str">
        <f>_xll.SNL.Clients.Office.Excel.Functions.SPG(A3242, "IQ_PRIMARY_INDUSTRY")</f>
        <v>Movies and Entertainment</v>
      </c>
      <c r="K3242" s="2" t="str">
        <f>_xll.SNL.Clients.Office.Excel.Functions.SPG(A3242, "NAICS_CODE", "Primary")</f>
        <v>512 - Motion Picture and Sound Recording Industries</v>
      </c>
      <c r="L3242" s="2" t="str">
        <f>_xll.SNL.Clients.Office.Excel.Functions.SPG(A3242, "SP_TOPICTAG")</f>
        <v/>
      </c>
      <c r="M3242" s="3">
        <f>_xll.SNL.Clients.Office.Excel.Functions.SPG(A3242, "SP_PCT_SHARES_OWNED_ALL_INSTITUTIONS")</f>
        <v>74.31</v>
      </c>
      <c r="N3242" s="2" t="str">
        <f>_xll.SNL.Clients.Office.Excel.Functions.SPG(A3242, "RD_CREDIT_RATING_GLOBAL", "Issuer Credit Rating", "Local Currency LT|0")</f>
        <v/>
      </c>
      <c r="O3242" s="2" t="str">
        <f>_xll.SNL.Clients.Office.Excel.Functions.SPG(A3242, "RD_CWOL_GLOBAL", "Issuer Credit Rating", "Local Currency LT|0")</f>
        <v/>
      </c>
      <c r="P3242" s="2" t="str">
        <f>_xll.SNL.Clients.Office.Excel.Functions.SPG(A3242, "RD_RATING_ACTION_GLOBAL", "Issuer Credit Rating", "Local Currency LT|0")</f>
        <v/>
      </c>
      <c r="Q3242" s="1" t="str">
        <f>_xll.SNL.Clients.Office.Excel.Functions.SPG(A3242, "RD_LAST_REVIEW_DATE_GLOBAL", "Issuer Credit Rating", "Local Currency LT")</f>
        <v/>
      </c>
      <c r="R3242" s="1" t="str">
        <f>_xll.SNL.Clients.Office.Excel.Functions.SPG(A3242, "RD_CREDIT_RATING_DATE_GLOBAL", "Issuer Credit Rating", "Local Currency LT|0")</f>
        <v/>
      </c>
      <c r="S3242" s="1" t="str">
        <f>_xll.SNL.Clients.Office.Excel.Functions.SPG(A3242, "RD_CREDIT_WATCH_OUTLOOK_DATE_GLOBAL", "Issuer Credit Rating", "Local Currency LT|0")</f>
        <v/>
      </c>
      <c r="T3242" s="2" t="str">
        <f>_xll.SNL.Clients.Office.Excel.Functions.SPG(A3242, "SP_BUSINESS_DESCRIPTION")</f>
        <v>Madison Square Garden Entertainment Corp., through its subsidiaries, engages in live entertainment business. The company produces, presents, and hosts live entertainment events, including concerts, sporting events, family shows, family shows, performing arts events, and special events. It operates a collection of venues, including Madison Square Garden, The Theater at Madison Square Garden, Radio City Music Hall, the Beacon Theatre, and The Chicago Theatre; owns and produces the original production, the Christmas Spectacular Starring the Radio City Rockettes; and engages in the entertainment and sports bookings business, which showcases a range of concerts, family shows, and special events, as well as various sporting events. The company was formerly known as MSGE Spinco, Inc. Madison Square Garden Entertainment Corp. was incorporated in 2022 and is based in New York, New York.</v>
      </c>
    </row>
    <row r="3243" spans="1:20" x14ac:dyDescent="0.3">
      <c r="A3243" s="5" t="s">
        <v>3042</v>
      </c>
      <c r="B3243" s="1">
        <f>_xll.ciqfunctions.udf.CIQ(A3243,"IQ_FIRSTPRICINGDATE")</f>
        <v>45093</v>
      </c>
      <c r="C3243" s="3">
        <f>_xll.SNL.Clients.Office.Excel.Functions.SPG(A3243, "SP_VOLUME_AVG_WEEKLY_TO_SHARES_OUT", , "1M")</f>
        <v>18.531143825834366</v>
      </c>
      <c r="D3243" s="3">
        <f>_xll.SNL.Clients.Office.Excel.Functions.SPG(A3243, "SP_VOLUME_AVG_WEEKLY_TO_SHARES_OUT", , "3M")</f>
        <v>16.143527126065436</v>
      </c>
      <c r="E3243" s="3">
        <f>_xll.SNL.Clients.Office.Excel.Functions.SPG(A3243, "SP_VOLUME_AVG_DAILY_TO_1YR_AVG_DAILY", , "1M")</f>
        <v>189.59</v>
      </c>
      <c r="F3243" s="3">
        <f>_xll.SNL.Clients.Office.Excel.Functions.SPG(A3243, "SP_VOLUME_AVG_DAILY_TO_1YR_AVG_DAILY", , "3M")</f>
        <v>165.16</v>
      </c>
      <c r="G3243" s="2" t="str">
        <f>_xll.SNL.Clients.Office.Excel.Functions.SPG(A3243, "IQ_SECTOR")</f>
        <v>Health Care</v>
      </c>
      <c r="H3243" s="2" t="str">
        <f>_xll.SNL.Clients.Office.Excel.Functions.SPG(A3243, "IQ_INDUSTRY_GROUP")</f>
        <v>Pharmaceuticals, Biotechnology and Life Sciences</v>
      </c>
      <c r="I3243" s="2" t="str">
        <f>_xll.SNL.Clients.Office.Excel.Functions.SPG(A3243, "IQ_INDUSTRY")</f>
        <v>Life Sciences Tools and Services</v>
      </c>
      <c r="J3243" s="2" t="str">
        <f>_xll.SNL.Clients.Office.Excel.Functions.SPG(A3243, "IQ_PRIMARY_INDUSTRY")</f>
        <v>Life Sciences Tools and Services</v>
      </c>
      <c r="K3243" s="2" t="str">
        <f>_xll.SNL.Clients.Office.Excel.Functions.SPG(A3243, "NAICS_CODE", "Primary")</f>
        <v>541714 - Research and Development in Biotechnology (except Nanobiotechnology)</v>
      </c>
      <c r="L3243" s="2" t="str">
        <f>_xll.SNL.Clients.Office.Excel.Functions.SPG(A3243, "SP_TOPICTAG")</f>
        <v>Health Diagnostics; MHealth; Data Protection; Process Automation; RegTech</v>
      </c>
      <c r="M3243" s="3">
        <f>_xll.SNL.Clients.Office.Excel.Functions.SPG(A3243, "SP_PCT_SHARES_OWNED_ALL_INSTITUTIONS")</f>
        <v>95.75</v>
      </c>
      <c r="N3243" s="2" t="str">
        <f>_xll.SNL.Clients.Office.Excel.Functions.SPG(A3243, "RD_CREDIT_RATING_GLOBAL", "Issuer Credit Rating", "Local Currency LT|0")</f>
        <v>B+</v>
      </c>
      <c r="O3243" s="2" t="str">
        <f>_xll.SNL.Clients.Office.Excel.Functions.SPG(A3243, "RD_CWOL_GLOBAL", "Issuer Credit Rating", "Local Currency LT|0")</f>
        <v>Watch Neg</v>
      </c>
      <c r="P3243" s="2" t="str">
        <f>_xll.SNL.Clients.Office.Excel.Functions.SPG(A3243, "RD_RATING_ACTION_GLOBAL", "Issuer Credit Rating", "Local Currency LT|0")</f>
        <v>Downgrade | CreditWatch/Outlook (03/06/2025)</v>
      </c>
      <c r="Q3243" s="1">
        <f>_xll.SNL.Clients.Office.Excel.Functions.SPG(A3243, "RD_LAST_REVIEW_DATE_GLOBAL", "Issuer Credit Rating", "Local Currency LT")</f>
        <v>45722</v>
      </c>
      <c r="R3243" s="1">
        <f>_xll.SNL.Clients.Office.Excel.Functions.SPG(A3243, "RD_CREDIT_RATING_DATE_GLOBAL", "Issuer Credit Rating", "Local Currency LT|0")</f>
        <v>45722</v>
      </c>
      <c r="S3243" s="1">
        <f>_xll.SNL.Clients.Office.Excel.Functions.SPG(A3243, "RD_CREDIT_WATCH_OUTLOOK_DATE_GLOBAL", "Issuer Credit Rating", "Local Currency LT|0")</f>
        <v>45722</v>
      </c>
      <c r="T3243" s="2" t="str">
        <f>_xll.SNL.Clients.Office.Excel.Functions.SPG(A3243, "SP_BUSINESS_DESCRIPTION")</f>
        <v>Fortrea Holdings Inc., a contract research organization, provides biopharmaceutical product and medical device development solutions to pharmaceutical, biotechnology, and medical device customers worldwide. It offers clinical services that provides development and consulting services to clinical pharmacology and clinical development spectrum. The company also offers delivery models that include full service, functional service provider, and hybrid service structures. In addition, it delivers phase I – IV clinical trial management, clinical pharmacology, and consulting services. Fortrea Holdings Inc. was incorporated in 2023 and is headquartered in Durham, North Carolina.</v>
      </c>
    </row>
    <row r="3244" spans="1:20" x14ac:dyDescent="0.3">
      <c r="A3244" s="5" t="s">
        <v>1134</v>
      </c>
      <c r="B3244" s="1">
        <f>_xll.ciqfunctions.udf.CIQ(A3244,"IQ_FIRSTPRICINGDATE")</f>
        <v>45014</v>
      </c>
      <c r="C3244" s="3">
        <f>_xll.SNL.Clients.Office.Excel.Functions.SPG(A3244, "SP_VOLUME_AVG_WEEKLY_TO_SHARES_OUT", , "1M")</f>
        <v>3.0527935938275306</v>
      </c>
      <c r="D3244" s="3">
        <f>_xll.SNL.Clients.Office.Excel.Functions.SPG(A3244, "SP_VOLUME_AVG_WEEKLY_TO_SHARES_OUT", , "3M")</f>
        <v>3.705209587493826</v>
      </c>
      <c r="E3244" s="3">
        <f>_xll.SNL.Clients.Office.Excel.Functions.SPG(A3244, "SP_VOLUME_AVG_DAILY_TO_1YR_AVG_DAILY", , "1M")</f>
        <v>90</v>
      </c>
      <c r="F3244" s="3">
        <f>_xll.SNL.Clients.Office.Excel.Functions.SPG(A3244, "SP_VOLUME_AVG_DAILY_TO_1YR_AVG_DAILY", , "3M")</f>
        <v>109.23</v>
      </c>
      <c r="G3244" s="2" t="str">
        <f>_xll.SNL.Clients.Office.Excel.Functions.SPG(A3244, "IQ_SECTOR")</f>
        <v>Information Technology</v>
      </c>
      <c r="H3244" s="2" t="str">
        <f>_xll.SNL.Clients.Office.Excel.Functions.SPG(A3244, "IQ_INDUSTRY_GROUP")</f>
        <v>Technology Hardware and Equipment</v>
      </c>
      <c r="I3244" s="2" t="str">
        <f>_xll.SNL.Clients.Office.Excel.Functions.SPG(A3244, "IQ_INDUSTRY")</f>
        <v>Electronic Equipment, Instruments and Components</v>
      </c>
      <c r="J3244" s="2" t="str">
        <f>_xll.SNL.Clients.Office.Excel.Functions.SPG(A3244, "IQ_PRIMARY_INDUSTRY")</f>
        <v>Electronic Equipment and Instruments</v>
      </c>
      <c r="K3244" s="2" t="str">
        <f>_xll.SNL.Clients.Office.Excel.Functions.SPG(A3244, "NAICS_CODE", "Primary")</f>
        <v>33451 - Navigational, Measuring, Electromedical, and Control Instruments Manufacturing</v>
      </c>
      <c r="L3244" s="2" t="str">
        <f>_xll.SNL.Clients.Office.Excel.Functions.SPG(A3244, "SP_TOPICTAG")</f>
        <v>Anti-Fraud; Authentication; Data Protection; Security Management</v>
      </c>
      <c r="M3244" s="3">
        <f>_xll.SNL.Clients.Office.Excel.Functions.SPG(A3244, "SP_PCT_SHARES_OWNED_ALL_INSTITUTIONS")</f>
        <v>101.27</v>
      </c>
      <c r="N3244" s="2" t="str">
        <f>_xll.SNL.Clients.Office.Excel.Functions.SPG(A3244, "RD_CREDIT_RATING_GLOBAL", "Issuer Credit Rating", "Local Currency LT|0")</f>
        <v>BB+</v>
      </c>
      <c r="O3244" s="2" t="str">
        <f>_xll.SNL.Clients.Office.Excel.Functions.SPG(A3244, "RD_CWOL_GLOBAL", "Issuer Credit Rating", "Local Currency LT|0")</f>
        <v>Stable</v>
      </c>
      <c r="P3244" s="2" t="str">
        <f>_xll.SNL.Clients.Office.Excel.Functions.SPG(A3244, "RD_RATING_ACTION_GLOBAL", "Issuer Credit Rating", "Local Currency LT|0")</f>
        <v>Downgrade | CreditWatch/Outlook (03/31/2023)</v>
      </c>
      <c r="Q3244" s="1">
        <f>_xll.SNL.Clients.Office.Excel.Functions.SPG(A3244, "RD_LAST_REVIEW_DATE_GLOBAL", "Issuer Credit Rating", "Local Currency LT")</f>
        <v>45560</v>
      </c>
      <c r="R3244" s="1">
        <f>_xll.SNL.Clients.Office.Excel.Functions.SPG(A3244, "RD_CREDIT_RATING_DATE_GLOBAL", "Issuer Credit Rating", "Local Currency LT|0")</f>
        <v>45016</v>
      </c>
      <c r="S3244" s="1">
        <f>_xll.SNL.Clients.Office.Excel.Functions.SPG(A3244, "RD_CREDIT_WATCH_OUTLOOK_DATE_GLOBAL", "Issuer Credit Rating", "Local Currency LT|0")</f>
        <v>45016</v>
      </c>
      <c r="T3244" s="2" t="str">
        <f>_xll.SNL.Clients.Office.Excel.Functions.SPG(A3244, "SP_BUSINESS_DESCRIPTION")</f>
        <v>Crane NXT, Co. operates as an industrial technology company that provides technology solutions to secure, detect, and authenticate customers’ important assets. The company operates through Crane Payment Innovations, and Security and Authentication Technologies segments. The Crane Payment Innovations segment offers electronic equipment and associated software, as well as advanced automation solutions, processing systems, field service solutions, remote diagnostics, and productivity software solutions. The Security and Authentication Technologies segment provides advanced security solutions based on proprietary technology for securing physical products, including banknotes, consumer goods, and industrial products. This segment also offers brand protection, authentication solutions, and digital content protection across online marketplaces, social media platforms, and websites; and serves various brands, as well as government agencies and financial institutions. Crane NXT, Co. was incorporated in 2021 and is based in Waltham, Massachusetts.</v>
      </c>
    </row>
    <row r="3245" spans="1:20" x14ac:dyDescent="0.3">
      <c r="A3245" s="5" t="s">
        <v>3043</v>
      </c>
      <c r="B3245" s="1">
        <f>_xll.ciqfunctions.udf.CIQ(A3245,"IQ_FIRSTPRICINGDATE")</f>
        <v>44669</v>
      </c>
      <c r="C3245" s="3">
        <f>_xll.SNL.Clients.Office.Excel.Functions.SPG(A3245, "SP_VOLUME_AVG_WEEKLY_TO_SHARES_OUT", , "1M")</f>
        <v>3056.1764984499328</v>
      </c>
      <c r="D3245" s="3">
        <f>_xll.SNL.Clients.Office.Excel.Functions.SPG(A3245, "SP_VOLUME_AVG_WEEKLY_TO_SHARES_OUT", , "3M")</f>
        <v>6813.4880479883368</v>
      </c>
      <c r="E3245" s="3">
        <f>_xll.SNL.Clients.Office.Excel.Functions.SPG(A3245, "SP_VOLUME_AVG_DAILY_TO_1YR_AVG_DAILY", , "1M")</f>
        <v>172.24</v>
      </c>
      <c r="F3245" s="3">
        <f>_xll.SNL.Clients.Office.Excel.Functions.SPG(A3245, "SP_VOLUME_AVG_DAILY_TO_1YR_AVG_DAILY", , "3M")</f>
        <v>384</v>
      </c>
      <c r="G3245" s="2" t="str">
        <f>_xll.SNL.Clients.Office.Excel.Functions.SPG(A3245, "IQ_SECTOR")</f>
        <v>Health Care</v>
      </c>
      <c r="H3245" s="2" t="str">
        <f>_xll.SNL.Clients.Office.Excel.Functions.SPG(A3245, "IQ_INDUSTRY_GROUP")</f>
        <v>Health Care Equipment and Services</v>
      </c>
      <c r="I3245" s="2" t="str">
        <f>_xll.SNL.Clients.Office.Excel.Functions.SPG(A3245, "IQ_INDUSTRY")</f>
        <v>Health Care Technology</v>
      </c>
      <c r="J3245" s="2" t="str">
        <f>_xll.SNL.Clients.Office.Excel.Functions.SPG(A3245, "IQ_PRIMARY_INDUSTRY")</f>
        <v>Health Care Technology</v>
      </c>
      <c r="K3245" s="2" t="str">
        <f>_xll.SNL.Clients.Office.Excel.Functions.SPG(A3245, "NAICS_CODE", "Primary")</f>
        <v>513210 - Software Publishers</v>
      </c>
      <c r="L3245" s="2" t="str">
        <f>_xll.SNL.Clients.Office.Excel.Functions.SPG(A3245, "SP_TOPICTAG")</f>
        <v>Data Integration; Backup and Recovery; Data Protection; Cloud Infrastructure; Cloud Security; Cloud Storage; Process Automation</v>
      </c>
      <c r="M3245" s="3">
        <f>_xll.SNL.Clients.Office.Excel.Functions.SPG(A3245, "SP_PCT_SHARES_OWNED_ALL_INSTITUTIONS")</f>
        <v>10.09</v>
      </c>
      <c r="N3245" s="2" t="str">
        <f>_xll.SNL.Clients.Office.Excel.Functions.SPG(A3245, "RD_CREDIT_RATING_GLOBAL", "Issuer Credit Rating", "Local Currency LT|0")</f>
        <v/>
      </c>
      <c r="O3245" s="2" t="str">
        <f>_xll.SNL.Clients.Office.Excel.Functions.SPG(A3245, "RD_CWOL_GLOBAL", "Issuer Credit Rating", "Local Currency LT|0")</f>
        <v/>
      </c>
      <c r="P3245" s="2" t="str">
        <f>_xll.SNL.Clients.Office.Excel.Functions.SPG(A3245, "RD_RATING_ACTION_GLOBAL", "Issuer Credit Rating", "Local Currency LT|0")</f>
        <v/>
      </c>
      <c r="Q3245" s="1" t="str">
        <f>_xll.SNL.Clients.Office.Excel.Functions.SPG(A3245, "RD_LAST_REVIEW_DATE_GLOBAL", "Issuer Credit Rating", "Local Currency LT")</f>
        <v/>
      </c>
      <c r="R3245" s="1" t="str">
        <f>_xll.SNL.Clients.Office.Excel.Functions.SPG(A3245, "RD_CREDIT_RATING_DATE_GLOBAL", "Issuer Credit Rating", "Local Currency LT|0")</f>
        <v/>
      </c>
      <c r="S3245" s="1" t="str">
        <f>_xll.SNL.Clients.Office.Excel.Functions.SPG(A3245, "RD_CREDIT_WATCH_OUTLOOK_DATE_GLOBAL", "Issuer Credit Rating", "Local Currency LT|0")</f>
        <v/>
      </c>
      <c r="T3245" s="2" t="str">
        <f>_xll.SNL.Clients.Office.Excel.Functions.SPG(A3245, "SP_BUSINESS_DESCRIPTION")</f>
        <v>iCoreConnect Inc., a cloud-based software and technology company, provides Health Insurance Portability and Accountability Act (HIPAA) compliant cloud-based software as a service (SaaS) in the United States. The company’s products include iCoreRx, a HIPAA compliant electronic prescription software; iCorePDMP, a solution that checks the patient’s Prescription Drug Monitoring Program (PDMP) history before prescribing controlled substances; iCoreVerify and iCoreVerify+, a HIPAA compliant SaaS solution that automatically retrieves a patients insurance eligibility breakdown to verify their benefits in advance of their appointment and on-demand; iCoreHuddle and iCoreHuddle+, a tool to instantly reveal the revenue potential of each patient; and iCoreCodeGenius, a medical coding reference SaaS solution. It also offers iCoreExchange, a SaaS email solution that allows doctors to send and receive secure email with attachments to and from other healthcare professionals; iCoreCloud, ability to backup their on-premise servers and computers to the cloud; iCoreClaims, for processing and managing claims submitted by policyholders or dental care providers; iCorePay, a patient payment processing solutions for payment and revenue cycle tracking; iCoreSecure, secure SaaS solution that solves privacy concerns in the insurance, real estate, financial and many other industry sectors; and iCoreIT, an IT managed services. The company was formerly known as iMedicor, Inc. and changed its name to iCoreConnect Inc. in June 2017. iCoreConnect Inc. was founded in 1992 and is headquartered in Ocoee, Florida.</v>
      </c>
    </row>
    <row r="3246" spans="1:20" x14ac:dyDescent="0.3">
      <c r="A3246" s="5" t="s">
        <v>3044</v>
      </c>
      <c r="B3246" s="1" t="str">
        <f>_xll.ciqfunctions.udf.CIQ(A3246,"IQ_FIRSTPRICINGDATE")</f>
        <v>(Invalid Identifier)</v>
      </c>
      <c r="C3246" s="3" t="str">
        <f>_xll.SNL.Clients.Office.Excel.Functions.SPG(A3246, "SP_VOLUME_AVG_WEEKLY_TO_SHARES_OUT", , "1M")</f>
        <v>#INVALID COMPANY ID</v>
      </c>
      <c r="D3246" s="3" t="str">
        <f>_xll.SNL.Clients.Office.Excel.Functions.SPG(A3246, "SP_VOLUME_AVG_WEEKLY_TO_SHARES_OUT", , "3M")</f>
        <v>#INVALID COMPANY ID</v>
      </c>
      <c r="E3246" s="3" t="str">
        <f>_xll.SNL.Clients.Office.Excel.Functions.SPG(A3246, "SP_VOLUME_AVG_DAILY_TO_1YR_AVG_DAILY", , "1M")</f>
        <v>#INVALID COMPANY ID</v>
      </c>
      <c r="F3246" s="3" t="str">
        <f>_xll.SNL.Clients.Office.Excel.Functions.SPG(A3246, "SP_VOLUME_AVG_DAILY_TO_1YR_AVG_DAILY", , "3M")</f>
        <v>#INVALID COMPANY ID</v>
      </c>
      <c r="G3246" s="2" t="str">
        <f>_xll.SNL.Clients.Office.Excel.Functions.SPG(A3246, "IQ_SECTOR")</f>
        <v>#INVALID COMPANY ID</v>
      </c>
      <c r="H3246" s="2" t="str">
        <f>_xll.SNL.Clients.Office.Excel.Functions.SPG(A3246, "IQ_INDUSTRY_GROUP")</f>
        <v>#INVALID COMPANY ID</v>
      </c>
      <c r="I3246" s="2" t="str">
        <f>_xll.SNL.Clients.Office.Excel.Functions.SPG(A3246, "IQ_INDUSTRY")</f>
        <v>#INVALID COMPANY ID</v>
      </c>
      <c r="J3246" s="2" t="str">
        <f>_xll.SNL.Clients.Office.Excel.Functions.SPG(A3246, "IQ_PRIMARY_INDUSTRY")</f>
        <v>#INVALID COMPANY ID</v>
      </c>
      <c r="K3246" s="2" t="str">
        <f>_xll.SNL.Clients.Office.Excel.Functions.SPG(A3246, "NAICS_CODE", "Primary")</f>
        <v>#INVALID COMPANY ID</v>
      </c>
      <c r="L3246" s="2" t="str">
        <f>_xll.SNL.Clients.Office.Excel.Functions.SPG(A3246, "SP_TOPICTAG")</f>
        <v>#INVALID COMPANY ID</v>
      </c>
      <c r="M3246" s="3" t="str">
        <f>_xll.SNL.Clients.Office.Excel.Functions.SPG(A3246, "SP_PCT_SHARES_OWNED_ALL_INSTITUTIONS")</f>
        <v>#INVALID COMPANY ID</v>
      </c>
      <c r="N3246" s="2" t="str">
        <f>_xll.SNL.Clients.Office.Excel.Functions.SPG(A3246, "RD_CREDIT_RATING_GLOBAL", "Issuer Credit Rating", "Local Currency LT|0")</f>
        <v>#INVALID COMPANY ID</v>
      </c>
      <c r="O3246" s="2" t="str">
        <f>_xll.SNL.Clients.Office.Excel.Functions.SPG(A3246, "RD_CWOL_GLOBAL", "Issuer Credit Rating", "Local Currency LT|0")</f>
        <v>#INVALID COMPANY ID</v>
      </c>
      <c r="P3246" s="2" t="str">
        <f>_xll.SNL.Clients.Office.Excel.Functions.SPG(A3246, "RD_RATING_ACTION_GLOBAL", "Issuer Credit Rating", "Local Currency LT|0")</f>
        <v>#INVALID COMPANY ID</v>
      </c>
      <c r="Q3246" s="1" t="str">
        <f>_xll.SNL.Clients.Office.Excel.Functions.SPG(A3246, "RD_LAST_REVIEW_DATE_GLOBAL", "Issuer Credit Rating", "Local Currency LT")</f>
        <v>#INVALID COMPANY ID</v>
      </c>
      <c r="R3246" s="1" t="str">
        <f>_xll.SNL.Clients.Office.Excel.Functions.SPG(A3246, "RD_CREDIT_RATING_DATE_GLOBAL", "Issuer Credit Rating", "Local Currency LT|0")</f>
        <v>#INVALID COMPANY ID</v>
      </c>
      <c r="S3246" s="1" t="str">
        <f>_xll.SNL.Clients.Office.Excel.Functions.SPG(A3246, "RD_CREDIT_WATCH_OUTLOOK_DATE_GLOBAL", "Issuer Credit Rating", "Local Currency LT|0")</f>
        <v>#INVALID COMPANY ID</v>
      </c>
      <c r="T3246" s="2" t="str">
        <f>_xll.SNL.Clients.Office.Excel.Functions.SPG(A3246, "SP_BUSINESS_DESCRIPTION")</f>
        <v>#INVALID COMPANY ID</v>
      </c>
    </row>
    <row r="3247" spans="1:20" x14ac:dyDescent="0.3">
      <c r="A3247" s="5" t="s">
        <v>3045</v>
      </c>
      <c r="B3247" s="1">
        <f>_xll.ciqfunctions.udf.CIQ(A3247,"IQ_FIRSTPRICINGDATE")</f>
        <v>45029</v>
      </c>
      <c r="C3247" s="3">
        <f>_xll.SNL.Clients.Office.Excel.Functions.SPG(A3247, "SP_VOLUME_AVG_WEEKLY_TO_SHARES_OUT", , "1M")</f>
        <v>1.7259518291529818</v>
      </c>
      <c r="D3247" s="3">
        <f>_xll.SNL.Clients.Office.Excel.Functions.SPG(A3247, "SP_VOLUME_AVG_WEEKLY_TO_SHARES_OUT", , "3M")</f>
        <v>3.0685798909062569</v>
      </c>
      <c r="E3247" s="3">
        <f>_xll.SNL.Clients.Office.Excel.Functions.SPG(A3247, "SP_VOLUME_AVG_DAILY_TO_1YR_AVG_DAILY", , "1M")</f>
        <v>69.03</v>
      </c>
      <c r="F3247" s="3">
        <f>_xll.SNL.Clients.Office.Excel.Functions.SPG(A3247, "SP_VOLUME_AVG_DAILY_TO_1YR_AVG_DAILY", , "3M")</f>
        <v>122.73</v>
      </c>
      <c r="G3247" s="2" t="str">
        <f>_xll.SNL.Clients.Office.Excel.Functions.SPG(A3247, "IQ_SECTOR")</f>
        <v>Real Estate</v>
      </c>
      <c r="H3247" s="2" t="str">
        <f>_xll.SNL.Clients.Office.Excel.Functions.SPG(A3247, "IQ_INDUSTRY_GROUP")</f>
        <v>Equity Real Estate Investment Trusts (REITs)</v>
      </c>
      <c r="I3247" s="2" t="str">
        <f>_xll.SNL.Clients.Office.Excel.Functions.SPG(A3247, "IQ_INDUSTRY")</f>
        <v>Office REITs</v>
      </c>
      <c r="J3247" s="2" t="str">
        <f>_xll.SNL.Clients.Office.Excel.Functions.SPG(A3247, "IQ_PRIMARY_INDUSTRY")</f>
        <v>Office REITs</v>
      </c>
      <c r="K3247" s="2" t="str">
        <f>_xll.SNL.Clients.Office.Excel.Functions.SPG(A3247, "NAICS_CODE", "Primary")</f>
        <v>531110 - Lessors of Residential Buildings and Dwellings</v>
      </c>
      <c r="L3247" s="2" t="str">
        <f>_xll.SNL.Clients.Office.Excel.Functions.SPG(A3247, "SP_TOPICTAG")</f>
        <v/>
      </c>
      <c r="M3247" s="3">
        <f>_xll.SNL.Clients.Office.Excel.Functions.SPG(A3247, "SP_PCT_SHARES_OWNED_ALL_INSTITUTIONS")</f>
        <v>49.24</v>
      </c>
      <c r="N3247" s="2" t="str">
        <f>_xll.SNL.Clients.Office.Excel.Functions.SPG(A3247, "RD_CREDIT_RATING_GLOBAL", "Issuer Credit Rating", "Local Currency LT|0")</f>
        <v/>
      </c>
      <c r="O3247" s="2" t="str">
        <f>_xll.SNL.Clients.Office.Excel.Functions.SPG(A3247, "RD_CWOL_GLOBAL", "Issuer Credit Rating", "Local Currency LT|0")</f>
        <v/>
      </c>
      <c r="P3247" s="2" t="str">
        <f>_xll.SNL.Clients.Office.Excel.Functions.SPG(A3247, "RD_RATING_ACTION_GLOBAL", "Issuer Credit Rating", "Local Currency LT|0")</f>
        <v/>
      </c>
      <c r="Q3247" s="1" t="str">
        <f>_xll.SNL.Clients.Office.Excel.Functions.SPG(A3247, "RD_LAST_REVIEW_DATE_GLOBAL", "Issuer Credit Rating", "Local Currency LT")</f>
        <v/>
      </c>
      <c r="R3247" s="1" t="str">
        <f>_xll.SNL.Clients.Office.Excel.Functions.SPG(A3247, "RD_CREDIT_RATING_DATE_GLOBAL", "Issuer Credit Rating", "Local Currency LT|0")</f>
        <v/>
      </c>
      <c r="S3247" s="1" t="str">
        <f>_xll.SNL.Clients.Office.Excel.Functions.SPG(A3247, "RD_CREDIT_WATCH_OUTLOOK_DATE_GLOBAL", "Issuer Credit Rating", "Local Currency LT|0")</f>
        <v/>
      </c>
      <c r="T3247" s="2" t="str">
        <f>_xll.SNL.Clients.Office.Excel.Functions.SPG(A3247, "SP_BUSINESS_DESCRIPTION")</f>
        <v>Peakstone Realty Trust (NYSE: PKST) is an internally managed, real estate investment trust (REIT) that owns and operates a high-quality, newer-vintage portfolio of predominantly single-tenant industrial and office properties. These assets are generally leased to creditworthy tenants under long-term net lease agreements with contractual rent escalations. As of March 31, 2023, Peakstone’s wholly-owned portfolio consists of 19 million square feet across 24 states in primarily high-growth, strategic coastal and sunbelt markets.</v>
      </c>
    </row>
    <row r="3248" spans="1:20" x14ac:dyDescent="0.3">
      <c r="A3248" s="5" t="s">
        <v>3046</v>
      </c>
      <c r="B3248" s="1">
        <f>_xll.ciqfunctions.udf.CIQ(A3248,"IQ_FIRSTPRICINGDATE")</f>
        <v>45051</v>
      </c>
      <c r="C3248" s="3">
        <f>_xll.SNL.Clients.Office.Excel.Functions.SPG(A3248, "SP_VOLUME_AVG_WEEKLY_TO_SHARES_OUT", , "1M")</f>
        <v>4.6193002695140502</v>
      </c>
      <c r="D3248" s="3">
        <f>_xll.SNL.Clients.Office.Excel.Functions.SPG(A3248, "SP_VOLUME_AVG_WEEKLY_TO_SHARES_OUT", , "3M")</f>
        <v>7.1057537653025111</v>
      </c>
      <c r="E3248" s="3">
        <f>_xll.SNL.Clients.Office.Excel.Functions.SPG(A3248, "SP_VOLUME_AVG_DAILY_TO_1YR_AVG_DAILY", , "1M")</f>
        <v>76.459999999999994</v>
      </c>
      <c r="F3248" s="3">
        <f>_xll.SNL.Clients.Office.Excel.Functions.SPG(A3248, "SP_VOLUME_AVG_DAILY_TO_1YR_AVG_DAILY", , "3M")</f>
        <v>117.61</v>
      </c>
      <c r="G3248" s="2" t="str">
        <f>_xll.SNL.Clients.Office.Excel.Functions.SPG(A3248, "IQ_SECTOR")</f>
        <v>Health Care</v>
      </c>
      <c r="H3248" s="2" t="str">
        <f>_xll.SNL.Clients.Office.Excel.Functions.SPG(A3248, "IQ_INDUSTRY_GROUP")</f>
        <v>Pharmaceuticals, Biotechnology and Life Sciences</v>
      </c>
      <c r="I3248" s="2" t="str">
        <f>_xll.SNL.Clients.Office.Excel.Functions.SPG(A3248, "IQ_INDUSTRY")</f>
        <v>Biotechnology</v>
      </c>
      <c r="J3248" s="2" t="str">
        <f>_xll.SNL.Clients.Office.Excel.Functions.SPG(A3248, "IQ_PRIMARY_INDUSTRY")</f>
        <v>Biotechnology</v>
      </c>
      <c r="K3248" s="2" t="str">
        <f>_xll.SNL.Clients.Office.Excel.Functions.SPG(A3248, "NAICS_CODE", "Primary")</f>
        <v>32541 - Pharmaceutical and Medicine Manufacturing</v>
      </c>
      <c r="L3248" s="2" t="str">
        <f>_xll.SNL.Clients.Office.Excel.Functions.SPG(A3248, "SP_TOPICTAG")</f>
        <v>Alternative Medicine; Chronic Diseases; Immunology; Neurology; Ophthalmology; Pain Management; Allergy</v>
      </c>
      <c r="M3248" s="3">
        <f>_xll.SNL.Clients.Office.Excel.Functions.SPG(A3248, "SP_PCT_SHARES_OWNED_ALL_INSTITUTIONS")</f>
        <v>65.61</v>
      </c>
      <c r="N3248" s="2" t="str">
        <f>_xll.SNL.Clients.Office.Excel.Functions.SPG(A3248, "RD_CREDIT_RATING_GLOBAL", "Issuer Credit Rating", "Local Currency LT|0")</f>
        <v/>
      </c>
      <c r="O3248" s="2" t="str">
        <f>_xll.SNL.Clients.Office.Excel.Functions.SPG(A3248, "RD_CWOL_GLOBAL", "Issuer Credit Rating", "Local Currency LT|0")</f>
        <v/>
      </c>
      <c r="P3248" s="2" t="str">
        <f>_xll.SNL.Clients.Office.Excel.Functions.SPG(A3248, "RD_RATING_ACTION_GLOBAL", "Issuer Credit Rating", "Local Currency LT|0")</f>
        <v/>
      </c>
      <c r="Q3248" s="1" t="str">
        <f>_xll.SNL.Clients.Office.Excel.Functions.SPG(A3248, "RD_LAST_REVIEW_DATE_GLOBAL", "Issuer Credit Rating", "Local Currency LT")</f>
        <v/>
      </c>
      <c r="R3248" s="1" t="str">
        <f>_xll.SNL.Clients.Office.Excel.Functions.SPG(A3248, "RD_CREDIT_RATING_DATE_GLOBAL", "Issuer Credit Rating", "Local Currency LT|0")</f>
        <v/>
      </c>
      <c r="S3248" s="1" t="str">
        <f>_xll.SNL.Clients.Office.Excel.Functions.SPG(A3248, "RD_CREDIT_WATCH_OUTLOOK_DATE_GLOBAL", "Issuer Credit Rating", "Local Currency LT|0")</f>
        <v/>
      </c>
      <c r="T3248" s="2" t="str">
        <f>_xll.SNL.Clients.Office.Excel.Functions.SPG(A3248, "SP_BUSINESS_DESCRIPTION")</f>
        <v>Acelyrin, Inc., a clinical biopharma company, focuses on identifying, acquiring, and accelerating the development and commercialization of transformative medicines. The company’s lead product candidate is lonigutamab, a subcutaneously delivered monoclonal antibody targeting IGF-1R, which has completed Phase 2 clinical trial for the treatment of Thyroid Eye Disease (TED). Acelyrin, Inc. was incorporated in 2020 and is headquartered in Agoura Hills, California.</v>
      </c>
    </row>
    <row r="3249" spans="1:20" x14ac:dyDescent="0.3">
      <c r="A3249" s="5" t="s">
        <v>3047</v>
      </c>
      <c r="B3249" s="1">
        <f>_xll.ciqfunctions.udf.CIQ(A3249,"IQ_FIRSTPRICINGDATE")</f>
        <v>44421</v>
      </c>
      <c r="C3249" s="3">
        <f>_xll.SNL.Clients.Office.Excel.Functions.SPG(A3249, "SP_VOLUME_AVG_WEEKLY_TO_SHARES_OUT", , "1M")</f>
        <v>1.729315592750343</v>
      </c>
      <c r="D3249" s="3">
        <f>_xll.SNL.Clients.Office.Excel.Functions.SPG(A3249, "SP_VOLUME_AVG_WEEKLY_TO_SHARES_OUT", , "3M")</f>
        <v>2.3660268491968597</v>
      </c>
      <c r="E3249" s="3">
        <f>_xll.SNL.Clients.Office.Excel.Functions.SPG(A3249, "SP_VOLUME_AVG_DAILY_TO_1YR_AVG_DAILY", , "1M")</f>
        <v>23.8</v>
      </c>
      <c r="F3249" s="3">
        <f>_xll.SNL.Clients.Office.Excel.Functions.SPG(A3249, "SP_VOLUME_AVG_DAILY_TO_1YR_AVG_DAILY", , "3M")</f>
        <v>32.56</v>
      </c>
      <c r="G3249" s="2" t="str">
        <f>_xll.SNL.Clients.Office.Excel.Functions.SPG(A3249, "IQ_SECTOR")</f>
        <v>Information Technology</v>
      </c>
      <c r="H3249" s="2" t="str">
        <f>_xll.SNL.Clients.Office.Excel.Functions.SPG(A3249, "IQ_INDUSTRY_GROUP")</f>
        <v>Semiconductors and Semiconductor Equipment</v>
      </c>
      <c r="I3249" s="2" t="str">
        <f>_xll.SNL.Clients.Office.Excel.Functions.SPG(A3249, "IQ_INDUSTRY")</f>
        <v>Semiconductors and Semiconductor Equipment</v>
      </c>
      <c r="J3249" s="2" t="str">
        <f>_xll.SNL.Clients.Office.Excel.Functions.SPG(A3249, "IQ_PRIMARY_INDUSTRY")</f>
        <v>Semiconductors</v>
      </c>
      <c r="K3249" s="2" t="str">
        <f>_xll.SNL.Clients.Office.Excel.Functions.SPG(A3249, "NAICS_CODE", "Primary")</f>
        <v>334413 - Semiconductor and Related Device Manufacturing</v>
      </c>
      <c r="L3249" s="2" t="str">
        <f>_xll.SNL.Clients.Office.Excel.Functions.SPG(A3249, "SP_TOPICTAG")</f>
        <v>Network Backbone; Smart Cities; Edge Computing; Network Security; 5G</v>
      </c>
      <c r="M3249" s="3">
        <f>_xll.SNL.Clients.Office.Excel.Functions.SPG(A3249, "SP_PCT_SHARES_OWNED_ALL_INSTITUTIONS")</f>
        <v>10.19</v>
      </c>
      <c r="N3249" s="2" t="str">
        <f>_xll.SNL.Clients.Office.Excel.Functions.SPG(A3249, "RD_CREDIT_RATING_GLOBAL", "Issuer Credit Rating", "Local Currency LT|0")</f>
        <v/>
      </c>
      <c r="O3249" s="2" t="str">
        <f>_xll.SNL.Clients.Office.Excel.Functions.SPG(A3249, "RD_CWOL_GLOBAL", "Issuer Credit Rating", "Local Currency LT|0")</f>
        <v/>
      </c>
      <c r="P3249" s="2" t="str">
        <f>_xll.SNL.Clients.Office.Excel.Functions.SPG(A3249, "RD_RATING_ACTION_GLOBAL", "Issuer Credit Rating", "Local Currency LT|0")</f>
        <v/>
      </c>
      <c r="Q3249" s="1" t="str">
        <f>_xll.SNL.Clients.Office.Excel.Functions.SPG(A3249, "RD_LAST_REVIEW_DATE_GLOBAL", "Issuer Credit Rating", "Local Currency LT")</f>
        <v/>
      </c>
      <c r="R3249" s="1" t="str">
        <f>_xll.SNL.Clients.Office.Excel.Functions.SPG(A3249, "RD_CREDIT_RATING_DATE_GLOBAL", "Issuer Credit Rating", "Local Currency LT|0")</f>
        <v/>
      </c>
      <c r="S3249" s="1" t="str">
        <f>_xll.SNL.Clients.Office.Excel.Functions.SPG(A3249, "RD_CREDIT_WATCH_OUTLOOK_DATE_GLOBAL", "Issuer Credit Rating", "Local Currency LT|0")</f>
        <v/>
      </c>
      <c r="T3249" s="2" t="str">
        <f>_xll.SNL.Clients.Office.Excel.Functions.SPG(A3249, "SP_BUSINESS_DESCRIPTION")</f>
        <v>Mobix Labs, Inc. designs, develops, and sells components and systems for advanced wireless and wired connectivity, radio frequency (RF), and switching and electromagnetic interference (EMI) filtering technologies. The company’s wireless systems solutions include products for advanced RF and millimeter wave (mmWave) 5G communications, mmWave imaging, software defined radio, and custom RF integrated circuits; interconnect products comprise EMI filter inserts and filtered and non-filtered connectors; and True Xero active optical cables. Its products are used in the consumer commercial, industrial, automotive, medical, aerospace, military, defense, and other markets. The company has operations in the United States, China, the Czech Republic, and internationally. The company is based in Irvine, California. Mobix Labs, Inc. is a subsidiary of YDENS Holdings, LLC.</v>
      </c>
    </row>
    <row r="3250" spans="1:20" x14ac:dyDescent="0.3">
      <c r="A3250" s="5" t="s">
        <v>3048</v>
      </c>
      <c r="B3250" s="1">
        <f>_xll.ciqfunctions.udf.CIQ(A3250,"IQ_FIRSTPRICINGDATE")</f>
        <v>44470</v>
      </c>
      <c r="C3250" s="3">
        <f>_xll.SNL.Clients.Office.Excel.Functions.SPG(A3250, "SP_VOLUME_AVG_WEEKLY_TO_SHARES_OUT", , "1M")</f>
        <v>87.73234546885314</v>
      </c>
      <c r="D3250" s="3">
        <f>_xll.SNL.Clients.Office.Excel.Functions.SPG(A3250, "SP_VOLUME_AVG_WEEKLY_TO_SHARES_OUT", , "3M")</f>
        <v>721.58576320462839</v>
      </c>
      <c r="E3250" s="3">
        <f>_xll.SNL.Clients.Office.Excel.Functions.SPG(A3250, "SP_VOLUME_AVG_DAILY_TO_1YR_AVG_DAILY", , "1M")</f>
        <v>24.88</v>
      </c>
      <c r="F3250" s="3">
        <f>_xll.SNL.Clients.Office.Excel.Functions.SPG(A3250, "SP_VOLUME_AVG_DAILY_TO_1YR_AVG_DAILY", , "3M")</f>
        <v>204.65</v>
      </c>
      <c r="G3250" s="2" t="str">
        <f>_xll.SNL.Clients.Office.Excel.Functions.SPG(A3250, "IQ_SECTOR")</f>
        <v>Industrials</v>
      </c>
      <c r="H3250" s="2" t="str">
        <f>_xll.SNL.Clients.Office.Excel.Functions.SPG(A3250, "IQ_INDUSTRY_GROUP")</f>
        <v>Transportation</v>
      </c>
      <c r="I3250" s="2" t="str">
        <f>_xll.SNL.Clients.Office.Excel.Functions.SPG(A3250, "IQ_INDUSTRY")</f>
        <v>Passenger Airlines</v>
      </c>
      <c r="J3250" s="2" t="str">
        <f>_xll.SNL.Clients.Office.Excel.Functions.SPG(A3250, "IQ_PRIMARY_INDUSTRY")</f>
        <v>Passenger Airlines</v>
      </c>
      <c r="K3250" s="2" t="str">
        <f>_xll.SNL.Clients.Office.Excel.Functions.SPG(A3250, "NAICS_CODE", "Primary")</f>
        <v>513210 - Software Publishers</v>
      </c>
      <c r="L3250" s="2" t="str">
        <f>_xll.SNL.Clients.Office.Excel.Functions.SPG(A3250, "SP_TOPICTAG")</f>
        <v>Fleet Management; Natural Language Processing; Machine Learning; Chatbot; Artificial Intelligence</v>
      </c>
      <c r="M3250" s="3">
        <f>_xll.SNL.Clients.Office.Excel.Functions.SPG(A3250, "SP_PCT_SHARES_OWNED_ALL_INSTITUTIONS")</f>
        <v>3.89</v>
      </c>
      <c r="N3250" s="2" t="str">
        <f>_xll.SNL.Clients.Office.Excel.Functions.SPG(A3250, "RD_CREDIT_RATING_GLOBAL", "Issuer Credit Rating", "Local Currency LT|0")</f>
        <v/>
      </c>
      <c r="O3250" s="2" t="str">
        <f>_xll.SNL.Clients.Office.Excel.Functions.SPG(A3250, "RD_CWOL_GLOBAL", "Issuer Credit Rating", "Local Currency LT|0")</f>
        <v/>
      </c>
      <c r="P3250" s="2" t="str">
        <f>_xll.SNL.Clients.Office.Excel.Functions.SPG(A3250, "RD_RATING_ACTION_GLOBAL", "Issuer Credit Rating", "Local Currency LT|0")</f>
        <v/>
      </c>
      <c r="Q3250" s="1" t="str">
        <f>_xll.SNL.Clients.Office.Excel.Functions.SPG(A3250, "RD_LAST_REVIEW_DATE_GLOBAL", "Issuer Credit Rating", "Local Currency LT")</f>
        <v/>
      </c>
      <c r="R3250" s="1" t="str">
        <f>_xll.SNL.Clients.Office.Excel.Functions.SPG(A3250, "RD_CREDIT_RATING_DATE_GLOBAL", "Issuer Credit Rating", "Local Currency LT|0")</f>
        <v/>
      </c>
      <c r="S3250" s="1" t="str">
        <f>_xll.SNL.Clients.Office.Excel.Functions.SPG(A3250, "RD_CREDIT_WATCH_OUTLOOK_DATE_GLOBAL", "Issuer Credit Rating", "Local Currency LT|0")</f>
        <v/>
      </c>
      <c r="T3250" s="2" t="str">
        <f>_xll.SNL.Clients.Office.Excel.Functions.SPG(A3250, "SP_BUSINESS_DESCRIPTION")</f>
        <v>Jet.AI Inc. engages in the development and operation of private aviation platforms. The company operates CharterGPT, a booking platform that functions as a prospecting and quoting platform to arrange private jet travel with its aircrafts and third-party carriers. It also provides Reroute AI software that recycles aircraft waiting to return to base into prospective new charter bookings to destinations within specific distances; and DynoFlight, a software application programming interface (API), which enables aircraft operators to track and estimate emissions, and purchase carbon offset credits. In addition, the company offers Flight Club API, an aviation software, that enables FAA Part 135 operators to function simultaneously under FAA Part 380, which permits sale of private jet service by the seat instead of by whole aircraft. Further, it offers aircraft charter, management, and brokerage services. The company was founded in 2018 and is headquartered in Las Vegas, Nevada.</v>
      </c>
    </row>
    <row r="3251" spans="1:20" x14ac:dyDescent="0.3">
      <c r="A3251" s="5" t="s">
        <v>3049</v>
      </c>
      <c r="B3251" s="1">
        <f>_xll.ciqfunctions.udf.CIQ(A3251,"IQ_FIRSTPRICINGDATE")</f>
        <v>45230</v>
      </c>
      <c r="C3251" s="3">
        <f>_xll.SNL.Clients.Office.Excel.Functions.SPG(A3251, "SP_VOLUME_AVG_WEEKLY_TO_SHARES_OUT", , "1M")</f>
        <v>0.61957734518606977</v>
      </c>
      <c r="D3251" s="3">
        <f>_xll.SNL.Clients.Office.Excel.Functions.SPG(A3251, "SP_VOLUME_AVG_WEEKLY_TO_SHARES_OUT", , "3M")</f>
        <v>0.89129336185565633</v>
      </c>
      <c r="E3251" s="3">
        <f>_xll.SNL.Clients.Office.Excel.Functions.SPG(A3251, "SP_VOLUME_AVG_DAILY_TO_1YR_AVG_DAILY", , "1M")</f>
        <v>113.95</v>
      </c>
      <c r="F3251" s="3">
        <f>_xll.SNL.Clients.Office.Excel.Functions.SPG(A3251, "SP_VOLUME_AVG_DAILY_TO_1YR_AVG_DAILY", , "3M")</f>
        <v>163.92</v>
      </c>
      <c r="G3251" s="2" t="str">
        <f>_xll.SNL.Clients.Office.Excel.Functions.SPG(A3251, "IQ_SECTOR")</f>
        <v>Health Care</v>
      </c>
      <c r="H3251" s="2" t="str">
        <f>_xll.SNL.Clients.Office.Excel.Functions.SPG(A3251, "IQ_INDUSTRY_GROUP")</f>
        <v>Pharmaceuticals, Biotechnology and Life Sciences</v>
      </c>
      <c r="I3251" s="2" t="str">
        <f>_xll.SNL.Clients.Office.Excel.Functions.SPG(A3251, "IQ_INDUSTRY")</f>
        <v>Biotechnology</v>
      </c>
      <c r="J3251" s="2" t="str">
        <f>_xll.SNL.Clients.Office.Excel.Functions.SPG(A3251, "IQ_PRIMARY_INDUSTRY")</f>
        <v>Biotechnology</v>
      </c>
      <c r="K3251" s="2" t="str">
        <f>_xll.SNL.Clients.Office.Excel.Functions.SPG(A3251, "NAICS_CODE", "Primary")</f>
        <v>325412 - Pharmaceutical Preparation Manufacturing</v>
      </c>
      <c r="L3251" s="2" t="str">
        <f>_xll.SNL.Clients.Office.Excel.Functions.SPG(A3251, "SP_TOPICTAG")</f>
        <v>Health Diagnostics; Cardiovascular; Chronic Diseases; Hepatology; Immunology; Inflammation; Pulmonology</v>
      </c>
      <c r="M3251" s="3">
        <f>_xll.SNL.Clients.Office.Excel.Functions.SPG(A3251, "SP_PCT_SHARES_OWNED_ALL_INSTITUTIONS")</f>
        <v>3</v>
      </c>
      <c r="N3251" s="2" t="str">
        <f>_xll.SNL.Clients.Office.Excel.Functions.SPG(A3251, "RD_CREDIT_RATING_GLOBAL", "Issuer Credit Rating", "Local Currency LT|0")</f>
        <v/>
      </c>
      <c r="O3251" s="2" t="str">
        <f>_xll.SNL.Clients.Office.Excel.Functions.SPG(A3251, "RD_CWOL_GLOBAL", "Issuer Credit Rating", "Local Currency LT|0")</f>
        <v/>
      </c>
      <c r="P3251" s="2" t="str">
        <f>_xll.SNL.Clients.Office.Excel.Functions.SPG(A3251, "RD_RATING_ACTION_GLOBAL", "Issuer Credit Rating", "Local Currency LT|0")</f>
        <v/>
      </c>
      <c r="Q3251" s="1" t="str">
        <f>_xll.SNL.Clients.Office.Excel.Functions.SPG(A3251, "RD_LAST_REVIEW_DATE_GLOBAL", "Issuer Credit Rating", "Local Currency LT")</f>
        <v/>
      </c>
      <c r="R3251" s="1" t="str">
        <f>_xll.SNL.Clients.Office.Excel.Functions.SPG(A3251, "RD_CREDIT_RATING_DATE_GLOBAL", "Issuer Credit Rating", "Local Currency LT|0")</f>
        <v/>
      </c>
      <c r="S3251" s="1" t="str">
        <f>_xll.SNL.Clients.Office.Excel.Functions.SPG(A3251, "RD_CREDIT_WATCH_OUTLOOK_DATE_GLOBAL", "Issuer Credit Rating", "Local Currency LT|0")</f>
        <v/>
      </c>
      <c r="T3251" s="2" t="str">
        <f>_xll.SNL.Clients.Office.Excel.Functions.SPG(A3251, "SP_BUSINESS_DESCRIPTION")</f>
        <v>Gyre Therapeutics, Inc., a pharmaceutical company, engages in the development and commercialization of small-molecule, anti-inflammatory, and anti-fibrotic drugs targeting organ fibrosis. The company offers ETUARY (Pirfenidone), an anti-fibrotic drug approved for the treatment of idiopathic pulmonary fibrosis; and under Phase 3 trials for the treatment of pneumoconiosis. It is also involved in the development of F351 (Hydronidone), a structural derivative of ETUARY, under Phase 3 trials for the treatment of chronic hepatitis B (CHB)-associated liver fibrosis; and completed Phase 1 trials for the treatment of liver fibrosis associated with metabolic dysfunction-associated steatohepatitis. In addition, the company develops F573 is in Phase 2 clinical trials for the treatment of acute/acute-on-chronic liver failure. Further, its preclinical products include F230 for the treatment of pulmonary arterial hypertension; and F528 to treat chronic obstructive pulmonary disease. The company was founded in 2002 and is headquartered in San Diego, California. Gyre Therapeutics, Inc. operates as a subsidiary of GNI USA, Inc.</v>
      </c>
    </row>
    <row r="3252" spans="1:20" x14ac:dyDescent="0.3">
      <c r="A3252" s="5" t="s">
        <v>1149</v>
      </c>
      <c r="B3252" s="1">
        <f>_xll.ciqfunctions.udf.CIQ(A3252,"IQ_FIRSTPRICINGDATE")</f>
        <v>34963</v>
      </c>
      <c r="C3252" s="3">
        <f>_xll.SNL.Clients.Office.Excel.Functions.SPG(A3252, "SP_VOLUME_AVG_WEEKLY_TO_SHARES_OUT", , "1M")</f>
        <v>6.1816279982548803</v>
      </c>
      <c r="D3252" s="3">
        <f>_xll.SNL.Clients.Office.Excel.Functions.SPG(A3252, "SP_VOLUME_AVG_WEEKLY_TO_SHARES_OUT", , "3M")</f>
        <v>5.2735365867318897</v>
      </c>
      <c r="E3252" s="3">
        <f>_xll.SNL.Clients.Office.Excel.Functions.SPG(A3252, "SP_VOLUME_AVG_DAILY_TO_1YR_AVG_DAILY", , "1M")</f>
        <v>143.49</v>
      </c>
      <c r="F3252" s="3">
        <f>_xll.SNL.Clients.Office.Excel.Functions.SPG(A3252, "SP_VOLUME_AVG_DAILY_TO_1YR_AVG_DAILY", , "3M")</f>
        <v>122.41</v>
      </c>
      <c r="G3252" s="2" t="str">
        <f>_xll.SNL.Clients.Office.Excel.Functions.SPG(A3252, "IQ_SECTOR")</f>
        <v>Energy</v>
      </c>
      <c r="H3252" s="2" t="str">
        <f>_xll.SNL.Clients.Office.Excel.Functions.SPG(A3252, "IQ_INDUSTRY_GROUP")</f>
        <v>Energy</v>
      </c>
      <c r="I3252" s="2" t="str">
        <f>_xll.SNL.Clients.Office.Excel.Functions.SPG(A3252, "IQ_INDUSTRY")</f>
        <v>Energy Equipment and Services</v>
      </c>
      <c r="J3252" s="2" t="str">
        <f>_xll.SNL.Clients.Office.Excel.Functions.SPG(A3252, "IQ_PRIMARY_INDUSTRY")</f>
        <v>Oil and Gas Equipment and Services</v>
      </c>
      <c r="K3252" s="2" t="str">
        <f>_xll.SNL.Clients.Office.Excel.Functions.SPG(A3252, "NAICS_CODE", "Primary")</f>
        <v>213112 - Support Activities for Oil and Gas Operations</v>
      </c>
      <c r="L3252" s="2" t="str">
        <f>_xll.SNL.Clients.Office.Excel.Functions.SPG(A3252, "SP_TOPICTAG")</f>
        <v>Environmental Consulting; Mining Technology; CleanTech; Biofuel</v>
      </c>
      <c r="M3252" s="3">
        <f>_xll.SNL.Clients.Office.Excel.Functions.SPG(A3252, "SP_PCT_SHARES_OWNED_ALL_INSTITUTIONS")</f>
        <v>109.86</v>
      </c>
      <c r="N3252" s="2" t="str">
        <f>_xll.SNL.Clients.Office.Excel.Functions.SPG(A3252, "RD_CREDIT_RATING_GLOBAL", "Issuer Credit Rating", "Local Currency LT|0")</f>
        <v/>
      </c>
      <c r="O3252" s="2" t="str">
        <f>_xll.SNL.Clients.Office.Excel.Functions.SPG(A3252, "RD_CWOL_GLOBAL", "Issuer Credit Rating", "Local Currency LT|0")</f>
        <v/>
      </c>
      <c r="P3252" s="2" t="str">
        <f>_xll.SNL.Clients.Office.Excel.Functions.SPG(A3252, "RD_RATING_ACTION_GLOBAL", "Issuer Credit Rating", "Local Currency LT|0")</f>
        <v/>
      </c>
      <c r="Q3252" s="1" t="str">
        <f>_xll.SNL.Clients.Office.Excel.Functions.SPG(A3252, "RD_LAST_REVIEW_DATE_GLOBAL", "Issuer Credit Rating", "Local Currency LT")</f>
        <v/>
      </c>
      <c r="R3252" s="1" t="str">
        <f>_xll.SNL.Clients.Office.Excel.Functions.SPG(A3252, "RD_CREDIT_RATING_DATE_GLOBAL", "Issuer Credit Rating", "Local Currency LT|0")</f>
        <v/>
      </c>
      <c r="S3252" s="1" t="str">
        <f>_xll.SNL.Clients.Office.Excel.Functions.SPG(A3252, "RD_CREDIT_WATCH_OUTLOOK_DATE_GLOBAL", "Issuer Credit Rating", "Local Currency LT|0")</f>
        <v/>
      </c>
      <c r="T3252" s="2" t="str">
        <f>_xll.SNL.Clients.Office.Excel.Functions.SPG(A3252, "SP_BUSINESS_DESCRIPTION")</f>
        <v>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v>
      </c>
    </row>
    <row r="3253" spans="1:20" x14ac:dyDescent="0.3">
      <c r="A3253" s="5" t="s">
        <v>3050</v>
      </c>
      <c r="B3253" s="1">
        <f>_xll.ciqfunctions.udf.CIQ(A3253,"IQ_FIRSTPRICINGDATE")</f>
        <v>44298</v>
      </c>
      <c r="C3253" s="3">
        <f>_xll.SNL.Clients.Office.Excel.Functions.SPG(A3253, "SP_VOLUME_AVG_WEEKLY_TO_SHARES_OUT", , "1M")</f>
        <v>14.170942398018088</v>
      </c>
      <c r="D3253" s="3">
        <f>_xll.SNL.Clients.Office.Excel.Functions.SPG(A3253, "SP_VOLUME_AVG_WEEKLY_TO_SHARES_OUT", , "3M")</f>
        <v>139.47965093544889</v>
      </c>
      <c r="E3253" s="3">
        <f>_xll.SNL.Clients.Office.Excel.Functions.SPG(A3253, "SP_VOLUME_AVG_DAILY_TO_1YR_AVG_DAILY", , "1M")</f>
        <v>37.450000000000003</v>
      </c>
      <c r="F3253" s="3">
        <f>_xll.SNL.Clients.Office.Excel.Functions.SPG(A3253, "SP_VOLUME_AVG_DAILY_TO_1YR_AVG_DAILY", , "3M")</f>
        <v>368.57</v>
      </c>
      <c r="G3253" s="2" t="str">
        <f>_xll.SNL.Clients.Office.Excel.Functions.SPG(A3253, "IQ_SECTOR")</f>
        <v>Health Care</v>
      </c>
      <c r="H3253" s="2" t="str">
        <f>_xll.SNL.Clients.Office.Excel.Functions.SPG(A3253, "IQ_INDUSTRY_GROUP")</f>
        <v>Pharmaceuticals, Biotechnology and Life Sciences</v>
      </c>
      <c r="I3253" s="2" t="str">
        <f>_xll.SNL.Clients.Office.Excel.Functions.SPG(A3253, "IQ_INDUSTRY")</f>
        <v>Biotechnology</v>
      </c>
      <c r="J3253" s="2" t="str">
        <f>_xll.SNL.Clients.Office.Excel.Functions.SPG(A3253, "IQ_PRIMARY_INDUSTRY")</f>
        <v>Biotechnology</v>
      </c>
      <c r="K3253" s="2" t="str">
        <f>_xll.SNL.Clients.Office.Excel.Functions.SPG(A3253, "NAICS_CODE", "Primary")</f>
        <v>325412 - Pharmaceutical Preparation Manufacturing</v>
      </c>
      <c r="L3253" s="2" t="str">
        <f>_xll.SNL.Clients.Office.Excel.Functions.SPG(A3253, "SP_TOPICTAG")</f>
        <v>Alternative Medicine; Chronic Diseases; Gastroenterology; Neurology; Pain Management</v>
      </c>
      <c r="M3253" s="3">
        <f>_xll.SNL.Clients.Office.Excel.Functions.SPG(A3253, "SP_PCT_SHARES_OWNED_ALL_INSTITUTIONS")</f>
        <v>19.79</v>
      </c>
      <c r="N3253" s="2" t="str">
        <f>_xll.SNL.Clients.Office.Excel.Functions.SPG(A3253, "RD_CREDIT_RATING_GLOBAL", "Issuer Credit Rating", "Local Currency LT|0")</f>
        <v/>
      </c>
      <c r="O3253" s="2" t="str">
        <f>_xll.SNL.Clients.Office.Excel.Functions.SPG(A3253, "RD_CWOL_GLOBAL", "Issuer Credit Rating", "Local Currency LT|0")</f>
        <v/>
      </c>
      <c r="P3253" s="2" t="str">
        <f>_xll.SNL.Clients.Office.Excel.Functions.SPG(A3253, "RD_RATING_ACTION_GLOBAL", "Issuer Credit Rating", "Local Currency LT|0")</f>
        <v/>
      </c>
      <c r="Q3253" s="1" t="str">
        <f>_xll.SNL.Clients.Office.Excel.Functions.SPG(A3253, "RD_LAST_REVIEW_DATE_GLOBAL", "Issuer Credit Rating", "Local Currency LT")</f>
        <v/>
      </c>
      <c r="R3253" s="1" t="str">
        <f>_xll.SNL.Clients.Office.Excel.Functions.SPG(A3253, "RD_CREDIT_RATING_DATE_GLOBAL", "Issuer Credit Rating", "Local Currency LT|0")</f>
        <v/>
      </c>
      <c r="S3253" s="1" t="str">
        <f>_xll.SNL.Clients.Office.Excel.Functions.SPG(A3253, "RD_CREDIT_WATCH_OUTLOOK_DATE_GLOBAL", "Issuer Credit Rating", "Local Currency LT|0")</f>
        <v/>
      </c>
      <c r="T3253" s="2" t="str">
        <f>_xll.SNL.Clients.Office.Excel.Functions.SPG(A3253, "SP_BUSINESS_DESCRIPTION")</f>
        <v>AEON Biopharma, Inc., a clinical stage biopharmaceutical company, focuses on developing botulinum toxins. It develops ABP-450 (prabotulinumtoxinA) injection for debilitating medical conditions, which completed Phase 2 study for the treatment of cervical dystonia and has an ongoing Phase 2 study for the treatment of chronic and episodic migraine, as well as develops ABP-450 for the treatment of gastroparesis and post-traumatic stress disorder. The company has license agreements Daewoong Pharmaceutical Co., LTD., and Viatris Inc. The company is based in Irvine, California.</v>
      </c>
    </row>
    <row r="3254" spans="1:20" x14ac:dyDescent="0.3">
      <c r="A3254" s="5" t="s">
        <v>735</v>
      </c>
      <c r="B3254" s="1">
        <f>_xll.ciqfunctions.udf.CIQ(A3254,"IQ_FIRSTPRICINGDATE")</f>
        <v>45071</v>
      </c>
      <c r="C3254" s="3">
        <f>_xll.SNL.Clients.Office.Excel.Functions.SPG(A3254, "SP_VOLUME_AVG_WEEKLY_TO_SHARES_OUT", , "1M")</f>
        <v>4.1387290589225882</v>
      </c>
      <c r="D3254" s="3">
        <f>_xll.SNL.Clients.Office.Excel.Functions.SPG(A3254, "SP_VOLUME_AVG_WEEKLY_TO_SHARES_OUT", , "3M")</f>
        <v>4.4340535635329159</v>
      </c>
      <c r="E3254" s="3">
        <f>_xll.SNL.Clients.Office.Excel.Functions.SPG(A3254, "SP_VOLUME_AVG_DAILY_TO_1YR_AVG_DAILY", , "1M")</f>
        <v>108.74</v>
      </c>
      <c r="F3254" s="3">
        <f>_xll.SNL.Clients.Office.Excel.Functions.SPG(A3254, "SP_VOLUME_AVG_DAILY_TO_1YR_AVG_DAILY", , "3M")</f>
        <v>116.5</v>
      </c>
      <c r="G3254" s="2" t="str">
        <f>_xll.SNL.Clients.Office.Excel.Functions.SPG(A3254, "IQ_SECTOR")</f>
        <v>Materials</v>
      </c>
      <c r="H3254" s="2" t="str">
        <f>_xll.SNL.Clients.Office.Excel.Functions.SPG(A3254, "IQ_INDUSTRY_GROUP")</f>
        <v>Materials</v>
      </c>
      <c r="I3254" s="2" t="str">
        <f>_xll.SNL.Clients.Office.Excel.Functions.SPG(A3254, "IQ_INDUSTRY")</f>
        <v>Construction Materials</v>
      </c>
      <c r="J3254" s="2" t="str">
        <f>_xll.SNL.Clients.Office.Excel.Functions.SPG(A3254, "IQ_PRIMARY_INDUSTRY")</f>
        <v>Construction Materials</v>
      </c>
      <c r="K3254" s="2" t="str">
        <f>_xll.SNL.Clients.Office.Excel.Functions.SPG(A3254, "NAICS_CODE", "Primary")</f>
        <v>327390 - Other Concrete Product Manufacturing</v>
      </c>
      <c r="L3254" s="2" t="str">
        <f>_xll.SNL.Clients.Office.Excel.Functions.SPG(A3254, "SP_TOPICTAG")</f>
        <v>Mining Technology</v>
      </c>
      <c r="M3254" s="3">
        <f>_xll.SNL.Clients.Office.Excel.Functions.SPG(A3254, "SP_PCT_SHARES_OWNED_ALL_INSTITUTIONS")</f>
        <v>92.52</v>
      </c>
      <c r="N3254" s="2" t="str">
        <f>_xll.SNL.Clients.Office.Excel.Functions.SPG(A3254, "RD_CREDIT_RATING_GLOBAL", "Issuer Credit Rating", "Local Currency LT|0")</f>
        <v>BB</v>
      </c>
      <c r="O3254" s="2" t="str">
        <f>_xll.SNL.Clients.Office.Excel.Functions.SPG(A3254, "RD_CWOL_GLOBAL", "Issuer Credit Rating", "Local Currency LT|0")</f>
        <v>Stable</v>
      </c>
      <c r="P3254" s="2" t="str">
        <f>_xll.SNL.Clients.Office.Excel.Functions.SPG(A3254, "RD_RATING_ACTION_GLOBAL", "Issuer Credit Rating", "Local Currency LT|0")</f>
        <v>New Rating | CreditWatch/Outlook (04/10/2023)</v>
      </c>
      <c r="Q3254" s="1">
        <f>_xll.SNL.Clients.Office.Excel.Functions.SPG(A3254, "RD_LAST_REVIEW_DATE_GLOBAL", "Issuer Credit Rating", "Local Currency LT")</f>
        <v>45730</v>
      </c>
      <c r="R3254" s="1">
        <f>_xll.SNL.Clients.Office.Excel.Functions.SPG(A3254, "RD_CREDIT_RATING_DATE_GLOBAL", "Issuer Credit Rating", "Local Currency LT|0")</f>
        <v>45026</v>
      </c>
      <c r="S3254" s="1">
        <f>_xll.SNL.Clients.Office.Excel.Functions.SPG(A3254, "RD_CREDIT_WATCH_OUTLOOK_DATE_GLOBAL", "Issuer Credit Rating", "Local Currency LT|0")</f>
        <v>45026</v>
      </c>
      <c r="T3254" s="2" t="str">
        <f>_xll.SNL.Clients.Office.Excel.Functions.SPG(A3254, "SP_BUSINESS_DESCRIPTION")</f>
        <v>Knife River Corporation, together with its subsidiaries, provides aggregates-led construction materials and contracting services in the United States. It operates through Pacific, Northwest, Mountain, Central, and Energy Services segments. The company mines, processes, and sells construction aggregates, including crushed stone and sand, and gravel; and produces and sells asphalt and ready-mix concrete. It also provides contracting service, such as heavy-civil construction, asphalt and concrete paving, and site development and grading. In addition, the company sells cement, merchandise, and other building materials and related services; and produces and supplies liquid asphalt for use in asphalt road construction. The company sells its construction materials to public and private-sector customers comprising federal, state, and municipal governments; industrial, commercial, and residential developers, as well as other private parties; and provides its contracting services to public-sector customers for the development and servicing of highways, local roads, bridges, and other public-infrastructure projects. Knife River Corporation was founded in 1917 and is headquartered in Bismarck, North Dakota.</v>
      </c>
    </row>
    <row r="3255" spans="1:20" x14ac:dyDescent="0.3">
      <c r="A3255" s="5" t="s">
        <v>3051</v>
      </c>
      <c r="B3255" s="1">
        <f>_xll.ciqfunctions.udf.CIQ(A3255,"IQ_FIRSTPRICINGDATE")</f>
        <v>45084</v>
      </c>
      <c r="C3255" s="3">
        <f>_xll.SNL.Clients.Office.Excel.Functions.SPG(A3255, "SP_VOLUME_AVG_WEEKLY_TO_SHARES_OUT", , "1M")</f>
        <v>6.5478989696363534</v>
      </c>
      <c r="D3255" s="3">
        <f>_xll.SNL.Clients.Office.Excel.Functions.SPG(A3255, "SP_VOLUME_AVG_WEEKLY_TO_SHARES_OUT", , "3M")</f>
        <v>24.372384771452783</v>
      </c>
      <c r="E3255" s="3">
        <f>_xll.SNL.Clients.Office.Excel.Functions.SPG(A3255, "SP_VOLUME_AVG_DAILY_TO_1YR_AVG_DAILY", , "1M")</f>
        <v>5.98</v>
      </c>
      <c r="F3255" s="3">
        <f>_xll.SNL.Clients.Office.Excel.Functions.SPG(A3255, "SP_VOLUME_AVG_DAILY_TO_1YR_AVG_DAILY", , "3M")</f>
        <v>22.24</v>
      </c>
      <c r="G3255" s="2" t="str">
        <f>_xll.SNL.Clients.Office.Excel.Functions.SPG(A3255, "IQ_SECTOR")</f>
        <v>Financials</v>
      </c>
      <c r="H3255" s="2" t="str">
        <f>_xll.SNL.Clients.Office.Excel.Functions.SPG(A3255, "IQ_INDUSTRY_GROUP")</f>
        <v>Financial Services</v>
      </c>
      <c r="I3255" s="2" t="str">
        <f>_xll.SNL.Clients.Office.Excel.Functions.SPG(A3255, "IQ_INDUSTRY")</f>
        <v>Capital Markets</v>
      </c>
      <c r="J3255" s="2" t="str">
        <f>_xll.SNL.Clients.Office.Excel.Functions.SPG(A3255, "IQ_PRIMARY_INDUSTRY")</f>
        <v>Asset Management and Custody Banks</v>
      </c>
      <c r="K3255" s="2" t="str">
        <f>_xll.SNL.Clients.Office.Excel.Functions.SPG(A3255, "NAICS_CODE", "Primary")</f>
        <v>525 - Funds, Trusts, and Other Financial Vehicles</v>
      </c>
      <c r="L3255" s="2" t="str">
        <f>_xll.SNL.Clients.Office.Excel.Functions.SPG(A3255, "SP_TOPICTAG")</f>
        <v/>
      </c>
      <c r="M3255" s="3">
        <f>_xll.SNL.Clients.Office.Excel.Functions.SPG(A3255, "SP_PCT_SHARES_OWNED_ALL_INSTITUTIONS")</f>
        <v>20.059999999999999</v>
      </c>
      <c r="N3255" s="2" t="str">
        <f>_xll.SNL.Clients.Office.Excel.Functions.SPG(A3255, "RD_CREDIT_RATING_GLOBAL", "Issuer Credit Rating", "Local Currency LT|0")</f>
        <v/>
      </c>
      <c r="O3255" s="2" t="str">
        <f>_xll.SNL.Clients.Office.Excel.Functions.SPG(A3255, "RD_CWOL_GLOBAL", "Issuer Credit Rating", "Local Currency LT|0")</f>
        <v/>
      </c>
      <c r="P3255" s="2" t="str">
        <f>_xll.SNL.Clients.Office.Excel.Functions.SPG(A3255, "RD_RATING_ACTION_GLOBAL", "Issuer Credit Rating", "Local Currency LT|0")</f>
        <v/>
      </c>
      <c r="Q3255" s="1" t="str">
        <f>_xll.SNL.Clients.Office.Excel.Functions.SPG(A3255, "RD_LAST_REVIEW_DATE_GLOBAL", "Issuer Credit Rating", "Local Currency LT")</f>
        <v/>
      </c>
      <c r="R3255" s="1" t="str">
        <f>_xll.SNL.Clients.Office.Excel.Functions.SPG(A3255, "RD_CREDIT_RATING_DATE_GLOBAL", "Issuer Credit Rating", "Local Currency LT|0")</f>
        <v/>
      </c>
      <c r="S3255" s="1" t="str">
        <f>_xll.SNL.Clients.Office.Excel.Functions.SPG(A3255, "RD_CREDIT_WATCH_OUTLOOK_DATE_GLOBAL", "Issuer Credit Rating", "Local Currency LT|0")</f>
        <v/>
      </c>
      <c r="T3255" s="2" t="str">
        <f>_xll.SNL.Clients.Office.Excel.Functions.SPG(A3255, "SP_BUSINESS_DESCRIPTION")</f>
        <v>Beneficient, a technology-enabled financial services company, provides liquidity solutions and related trustee, custody and trust administrative services to participants in the alternative asset industry in the United States. It operates through Ben Liquidity, Ben Custody, and Customer ExAlt Trusts segments. The company offers Ben AltAccess platform for secure, online, and end-to-end delivery of each of the Ben business unit products and services, including upload documents, and work through tasks, and complete their transactions with standardized transaction agreements. It also provides Ben Liquidity, which offers alternative asset liquidity and fiduciary financing products; Ben Custody that provides custody and trust administration services to trustees and document custodian services to customers; and Ben Markets, which provides broker-dealer and transfer agency services. In addition, the company provides Ben Insurance Services, which offers insurance products and services; and Ben Data that provides data collection, evaluation, and analytics products and services. It serves individual and institutional investors, wealth advisors, and general partners. Beneficient is based in Dallas, Texas.</v>
      </c>
    </row>
    <row r="3256" spans="1:20" x14ac:dyDescent="0.3">
      <c r="A3256" s="5" t="s">
        <v>3052</v>
      </c>
      <c r="B3256" s="1">
        <f>_xll.ciqfunctions.udf.CIQ(A3256,"IQ_FIRSTPRICINGDATE")</f>
        <v>36504</v>
      </c>
      <c r="C3256" s="3">
        <f>_xll.SNL.Clients.Office.Excel.Functions.SPG(A3256, "SP_VOLUME_AVG_WEEKLY_TO_SHARES_OUT", , "1M")</f>
        <v>3.5819826511155326</v>
      </c>
      <c r="D3256" s="3">
        <f>_xll.SNL.Clients.Office.Excel.Functions.SPG(A3256, "SP_VOLUME_AVG_WEEKLY_TO_SHARES_OUT", , "3M")</f>
        <v>3.9695516753559543</v>
      </c>
      <c r="E3256" s="3">
        <f>_xll.SNL.Clients.Office.Excel.Functions.SPG(A3256, "SP_VOLUME_AVG_DAILY_TO_1YR_AVG_DAILY", , "1M")</f>
        <v>91.69</v>
      </c>
      <c r="F3256" s="3">
        <f>_xll.SNL.Clients.Office.Excel.Functions.SPG(A3256, "SP_VOLUME_AVG_DAILY_TO_1YR_AVG_DAILY", , "3M")</f>
        <v>101.61</v>
      </c>
      <c r="G3256" s="2" t="str">
        <f>_xll.SNL.Clients.Office.Excel.Functions.SPG(A3256, "IQ_SECTOR")</f>
        <v>Financials</v>
      </c>
      <c r="H3256" s="2" t="str">
        <f>_xll.SNL.Clients.Office.Excel.Functions.SPG(A3256, "IQ_INDUSTRY_GROUP")</f>
        <v>Financial Services</v>
      </c>
      <c r="I3256" s="2" t="str">
        <f>_xll.SNL.Clients.Office.Excel.Functions.SPG(A3256, "IQ_INDUSTRY")</f>
        <v>Capital Markets</v>
      </c>
      <c r="J3256" s="2" t="str">
        <f>_xll.SNL.Clients.Office.Excel.Functions.SPG(A3256, "IQ_PRIMARY_INDUSTRY")</f>
        <v>Investment Banking and Brokerage</v>
      </c>
      <c r="K3256" s="2" t="str">
        <f>_xll.SNL.Clients.Office.Excel.Functions.SPG(A3256, "NAICS_CODE", "Primary")</f>
        <v>523150 - Investment Banking and Securities Intermediation</v>
      </c>
      <c r="L3256" s="2" t="str">
        <f>_xll.SNL.Clients.Office.Excel.Functions.SPG(A3256, "SP_TOPICTAG")</f>
        <v/>
      </c>
      <c r="M3256" s="3">
        <f>_xll.SNL.Clients.Office.Excel.Functions.SPG(A3256, "SP_PCT_SHARES_OWNED_ALL_INSTITUTIONS")</f>
        <v>59.78</v>
      </c>
      <c r="N3256" s="2" t="str">
        <f>_xll.SNL.Clients.Office.Excel.Functions.SPG(A3256, "RD_CREDIT_RATING_GLOBAL", "Issuer Credit Rating", "Local Currency LT|0")</f>
        <v>BBB-</v>
      </c>
      <c r="O3256" s="2" t="str">
        <f>_xll.SNL.Clients.Office.Excel.Functions.SPG(A3256, "RD_CWOL_GLOBAL", "Issuer Credit Rating", "Local Currency LT|0")</f>
        <v>Stable</v>
      </c>
      <c r="P3256" s="2" t="str">
        <f>_xll.SNL.Clients.Office.Excel.Functions.SPG(A3256, "RD_RATING_ACTION_GLOBAL", "Issuer Credit Rating", "Local Currency LT|0")</f>
        <v>New Rating | CreditWatch/Outlook (08/09/2023)</v>
      </c>
      <c r="Q3256" s="1">
        <f>_xll.SNL.Clients.Office.Excel.Functions.SPG(A3256, "RD_LAST_REVIEW_DATE_GLOBAL", "Issuer Credit Rating", "Local Currency LT")</f>
        <v>45623</v>
      </c>
      <c r="R3256" s="1">
        <f>_xll.SNL.Clients.Office.Excel.Functions.SPG(A3256, "RD_CREDIT_RATING_DATE_GLOBAL", "Issuer Credit Rating", "Local Currency LT|0")</f>
        <v>45147</v>
      </c>
      <c r="S3256" s="1">
        <f>_xll.SNL.Clients.Office.Excel.Functions.SPG(A3256, "RD_CREDIT_WATCH_OUTLOOK_DATE_GLOBAL", "Issuer Credit Rating", "Local Currency LT|0")</f>
        <v>45147</v>
      </c>
      <c r="T3256" s="2" t="str">
        <f>_xll.SNL.Clients.Office.Excel.Functions.SPG(A3256, "SP_BUSINESS_DESCRIPTION")</f>
        <v>BGC Group, Inc. operates as a financial brokerage and technology company in the United States, Europe, the Middle East, Africa, and the Asia Pacific. The company offers various brokerage products, such as fixed income, such as government bonds, corporate bonds, and other debt instruments, as well as related interest rate derivatives and credit derivatives; and brokerage services for foreign exchange, energy, commodities, shipping, equities, and futures and options. It also provides price discovery, trade execution, connectivity solutions, information, consulting, brokerage services, clearing,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v>
      </c>
    </row>
    <row r="3257" spans="1:20" x14ac:dyDescent="0.3">
      <c r="A3257" s="5" t="s">
        <v>3053</v>
      </c>
      <c r="B3257" s="1">
        <f>_xll.ciqfunctions.udf.CIQ(A3257,"IQ_FIRSTPRICINGDATE")</f>
        <v>45222</v>
      </c>
      <c r="C3257" s="3">
        <f>_xll.SNL.Clients.Office.Excel.Functions.SPG(A3257, "SP_VOLUME_AVG_WEEKLY_TO_SHARES_OUT", , "1M")</f>
        <v>17.080431390340646</v>
      </c>
      <c r="D3257" s="3">
        <f>_xll.SNL.Clients.Office.Excel.Functions.SPG(A3257, "SP_VOLUME_AVG_WEEKLY_TO_SHARES_OUT", , "3M")</f>
        <v>7.4185099944902504</v>
      </c>
      <c r="E3257" s="3">
        <f>_xll.SNL.Clients.Office.Excel.Functions.SPG(A3257, "SP_VOLUME_AVG_DAILY_TO_1YR_AVG_DAILY", , "1M")</f>
        <v>190.68</v>
      </c>
      <c r="F3257" s="3">
        <f>_xll.SNL.Clients.Office.Excel.Functions.SPG(A3257, "SP_VOLUME_AVG_DAILY_TO_1YR_AVG_DAILY", , "3M")</f>
        <v>82.82</v>
      </c>
      <c r="G3257" s="2" t="str">
        <f>_xll.SNL.Clients.Office.Excel.Functions.SPG(A3257, "IQ_SECTOR")</f>
        <v>Information Technology</v>
      </c>
      <c r="H3257" s="2" t="str">
        <f>_xll.SNL.Clients.Office.Excel.Functions.SPG(A3257, "IQ_INDUSTRY_GROUP")</f>
        <v>Software and Services</v>
      </c>
      <c r="I3257" s="2" t="str">
        <f>_xll.SNL.Clients.Office.Excel.Functions.SPG(A3257, "IQ_INDUSTRY")</f>
        <v>Software</v>
      </c>
      <c r="J3257" s="2" t="str">
        <f>_xll.SNL.Clients.Office.Excel.Functions.SPG(A3257, "IQ_PRIMARY_INDUSTRY")</f>
        <v>Application Software</v>
      </c>
      <c r="K3257" s="2" t="str">
        <f>_xll.SNL.Clients.Office.Excel.Functions.SPG(A3257, "NAICS_CODE", "Primary")</f>
        <v>5132 - Software Publishers</v>
      </c>
      <c r="L3257" s="2" t="str">
        <f>_xll.SNL.Clients.Office.Excel.Functions.SPG(A3257, "SP_TOPICTAG")</f>
        <v>Mobile Development Tools; Real Estate Technology; Artificial Intelligence; GenAI</v>
      </c>
      <c r="M3257" s="3">
        <f>_xll.SNL.Clients.Office.Excel.Functions.SPG(A3257, "SP_PCT_SHARES_OWNED_ALL_INSTITUTIONS")</f>
        <v>1.17</v>
      </c>
      <c r="N3257" s="2" t="str">
        <f>_xll.SNL.Clients.Office.Excel.Functions.SPG(A3257, "RD_CREDIT_RATING_GLOBAL", "Issuer Credit Rating", "Local Currency LT|0")</f>
        <v/>
      </c>
      <c r="O3257" s="2" t="str">
        <f>_xll.SNL.Clients.Office.Excel.Functions.SPG(A3257, "RD_CWOL_GLOBAL", "Issuer Credit Rating", "Local Currency LT|0")</f>
        <v/>
      </c>
      <c r="P3257" s="2" t="str">
        <f>_xll.SNL.Clients.Office.Excel.Functions.SPG(A3257, "RD_RATING_ACTION_GLOBAL", "Issuer Credit Rating", "Local Currency LT|0")</f>
        <v/>
      </c>
      <c r="Q3257" s="1" t="str">
        <f>_xll.SNL.Clients.Office.Excel.Functions.SPG(A3257, "RD_LAST_REVIEW_DATE_GLOBAL", "Issuer Credit Rating", "Local Currency LT")</f>
        <v/>
      </c>
      <c r="R3257" s="1" t="str">
        <f>_xll.SNL.Clients.Office.Excel.Functions.SPG(A3257, "RD_CREDIT_RATING_DATE_GLOBAL", "Issuer Credit Rating", "Local Currency LT|0")</f>
        <v/>
      </c>
      <c r="S3257" s="1" t="str">
        <f>_xll.SNL.Clients.Office.Excel.Functions.SPG(A3257, "RD_CREDIT_WATCH_OUTLOOK_DATE_GLOBAL", "Issuer Credit Rating", "Local Currency LT|0")</f>
        <v/>
      </c>
      <c r="T3257" s="2" t="str">
        <f>_xll.SNL.Clients.Office.Excel.Functions.SPG(A3257, "SP_BUSINESS_DESCRIPTION")</f>
        <v>reAlpha Tech Corp., a real estate technology company, develops an end-to-end homebuying platform. It offers and develops AI-based products and services to customers in various industries including real estate, retail, hospitality and education industries. These include reAlpha platform, an AI-powered solution designed to simplify the home purchase process and providing mortgage brokerage, title and escrow services; Super App, allows users to search for and purchase homes on their mobile device; AiChat’s Conversational Platform, enables businesses to automate and optimize customer service, marketing, and e-commerce processes through the integration of messaging channels; and GENA to generate home descriptions. The company was formerly known as eAlpha Asset Management, Inc. and changed its name to reAlpha Tech Corp. in March 2023. reAlpha Tech Corp. was founded in 2020 and is based in Dublin, Ohio.</v>
      </c>
    </row>
    <row r="3258" spans="1:20" x14ac:dyDescent="0.3">
      <c r="A3258" s="5" t="s">
        <v>3054</v>
      </c>
      <c r="B3258" s="1">
        <f>_xll.ciqfunctions.udf.CIQ(A3258,"IQ_FIRSTPRICINGDATE")</f>
        <v>45079</v>
      </c>
      <c r="C3258" s="3">
        <f>_xll.SNL.Clients.Office.Excel.Functions.SPG(A3258, "SP_VOLUME_AVG_WEEKLY_TO_SHARES_OUT", , "1M")</f>
        <v>9.3738497727101944</v>
      </c>
      <c r="D3258" s="3">
        <f>_xll.SNL.Clients.Office.Excel.Functions.SPG(A3258, "SP_VOLUME_AVG_WEEKLY_TO_SHARES_OUT", , "3M")</f>
        <v>13.392136427371929</v>
      </c>
      <c r="E3258" s="3">
        <f>_xll.SNL.Clients.Office.Excel.Functions.SPG(A3258, "SP_VOLUME_AVG_DAILY_TO_1YR_AVG_DAILY", , "1M")</f>
        <v>81.7</v>
      </c>
      <c r="F3258" s="3">
        <f>_xll.SNL.Clients.Office.Excel.Functions.SPG(A3258, "SP_VOLUME_AVG_DAILY_TO_1YR_AVG_DAILY", , "3M")</f>
        <v>116.72</v>
      </c>
      <c r="G3258" s="2" t="str">
        <f>_xll.SNL.Clients.Office.Excel.Functions.SPG(A3258, "IQ_SECTOR")</f>
        <v>Utilities</v>
      </c>
      <c r="H3258" s="2" t="str">
        <f>_xll.SNL.Clients.Office.Excel.Functions.SPG(A3258, "IQ_INDUSTRY_GROUP")</f>
        <v>Utilities</v>
      </c>
      <c r="I3258" s="2" t="str">
        <f>_xll.SNL.Clients.Office.Excel.Functions.SPG(A3258, "IQ_INDUSTRY")</f>
        <v>Independent Power and Renewable Electricity Producers</v>
      </c>
      <c r="J3258" s="2" t="str">
        <f>_xll.SNL.Clients.Office.Excel.Functions.SPG(A3258, "IQ_PRIMARY_INDUSTRY")</f>
        <v>Independent Power Producers and Energy Traders</v>
      </c>
      <c r="K3258" s="2" t="str">
        <f>_xll.SNL.Clients.Office.Excel.Functions.SPG(A3258, "NAICS_CODE", "Primary")</f>
        <v>221112 - Fossil Fuel Electric Power Generation</v>
      </c>
      <c r="L3258" s="2" t="str">
        <f>_xll.SNL.Clients.Office.Excel.Functions.SPG(A3258, "SP_TOPICTAG")</f>
        <v>Clean Energy; Energy Management; Energy Storage; Utility Scale Solar; Onshore and Offshore Wind</v>
      </c>
      <c r="M3258" s="3">
        <f>_xll.SNL.Clients.Office.Excel.Functions.SPG(A3258, "SP_PCT_SHARES_OWNED_ALL_INSTITUTIONS")</f>
        <v>82.7</v>
      </c>
      <c r="N3258" s="2" t="str">
        <f>_xll.SNL.Clients.Office.Excel.Functions.SPG(A3258, "RD_CREDIT_RATING_GLOBAL", "Issuer Credit Rating", "Local Currency LT|0")</f>
        <v/>
      </c>
      <c r="O3258" s="2" t="str">
        <f>_xll.SNL.Clients.Office.Excel.Functions.SPG(A3258, "RD_CWOL_GLOBAL", "Issuer Credit Rating", "Local Currency LT|0")</f>
        <v/>
      </c>
      <c r="P3258" s="2" t="str">
        <f>_xll.SNL.Clients.Office.Excel.Functions.SPG(A3258, "RD_RATING_ACTION_GLOBAL", "Issuer Credit Rating", "Local Currency LT|0")</f>
        <v/>
      </c>
      <c r="Q3258" s="1" t="str">
        <f>_xll.SNL.Clients.Office.Excel.Functions.SPG(A3258, "RD_LAST_REVIEW_DATE_GLOBAL", "Issuer Credit Rating", "Local Currency LT")</f>
        <v/>
      </c>
      <c r="R3258" s="1" t="str">
        <f>_xll.SNL.Clients.Office.Excel.Functions.SPG(A3258, "RD_CREDIT_RATING_DATE_GLOBAL", "Issuer Credit Rating", "Local Currency LT|0")</f>
        <v/>
      </c>
      <c r="S3258" s="1" t="str">
        <f>_xll.SNL.Clients.Office.Excel.Functions.SPG(A3258, "RD_CREDIT_WATCH_OUTLOOK_DATE_GLOBAL", "Issuer Credit Rating", "Local Currency LT|0")</f>
        <v/>
      </c>
      <c r="T3258" s="2" t="str">
        <f>_xll.SNL.Clients.Office.Excel.Functions.SPG(A3258, "SP_BUSINESS_DESCRIPTION")</f>
        <v>Talen Energy Corporation, an independent power producer and infrastructure company, produces and sells electricity, capacity, and ancillary services into wholesale power markets in the United States. The company operates nuclear, fossil, oil, natural gas, and coal power plants. The company owns and operates approximately 10.7 GW of power infrastructure. Talen Energy Corporation was incorporated in 2014 and is headquartered in Houston, Texas.</v>
      </c>
    </row>
    <row r="3259" spans="1:20" x14ac:dyDescent="0.3">
      <c r="A3259" s="5" t="s">
        <v>3055</v>
      </c>
      <c r="B3259" s="1">
        <f>_xll.ciqfunctions.udf.CIQ(A3259,"IQ_FIRSTPRICINGDATE")</f>
        <v>45204</v>
      </c>
      <c r="C3259" s="3">
        <f>_xll.SNL.Clients.Office.Excel.Functions.SPG(A3259, "SP_VOLUME_AVG_WEEKLY_TO_SHARES_OUT", , "1M")</f>
        <v>1.7011231722796041</v>
      </c>
      <c r="D3259" s="3">
        <f>_xll.SNL.Clients.Office.Excel.Functions.SPG(A3259, "SP_VOLUME_AVG_WEEKLY_TO_SHARES_OUT", , "3M")</f>
        <v>1.9922765776231321</v>
      </c>
      <c r="E3259" s="3">
        <f>_xll.SNL.Clients.Office.Excel.Functions.SPG(A3259, "SP_VOLUME_AVG_DAILY_TO_1YR_AVG_DAILY", , "1M")</f>
        <v>8.61</v>
      </c>
      <c r="F3259" s="3">
        <f>_xll.SNL.Clients.Office.Excel.Functions.SPG(A3259, "SP_VOLUME_AVG_DAILY_TO_1YR_AVG_DAILY", , "3M")</f>
        <v>10.08</v>
      </c>
      <c r="G3259" s="2" t="str">
        <f>_xll.SNL.Clients.Office.Excel.Functions.SPG(A3259, "IQ_SECTOR")</f>
        <v>Consumer Staples</v>
      </c>
      <c r="H3259" s="2" t="str">
        <f>_xll.SNL.Clients.Office.Excel.Functions.SPG(A3259, "IQ_INDUSTRY_GROUP")</f>
        <v>Consumer Staples Distribution and Retail</v>
      </c>
      <c r="I3259" s="2" t="str">
        <f>_xll.SNL.Clients.Office.Excel.Functions.SPG(A3259, "IQ_INDUSTRY")</f>
        <v>Consumer Staples Distribution and Retail</v>
      </c>
      <c r="J3259" s="2" t="str">
        <f>_xll.SNL.Clients.Office.Excel.Functions.SPG(A3259, "IQ_PRIMARY_INDUSTRY")</f>
        <v>Food Retail</v>
      </c>
      <c r="K3259" s="2" t="str">
        <f>_xll.SNL.Clients.Office.Excel.Functions.SPG(A3259, "NAICS_CODE", "Primary")</f>
        <v>445110 - Supermarkets and Other Grocery Retailers (except Convenience Retailers)</v>
      </c>
      <c r="L3259" s="2" t="str">
        <f>_xll.SNL.Clients.Office.Excel.Functions.SPG(A3259, "SP_TOPICTAG")</f>
        <v/>
      </c>
      <c r="M3259" s="3">
        <f>_xll.SNL.Clients.Office.Excel.Functions.SPG(A3259, "SP_PCT_SHARES_OWNED_ALL_INSTITUTIONS")</f>
        <v>23.06</v>
      </c>
      <c r="N3259" s="2" t="str">
        <f>_xll.SNL.Clients.Office.Excel.Functions.SPG(A3259, "RD_CREDIT_RATING_GLOBAL", "Issuer Credit Rating", "Local Currency LT|0")</f>
        <v/>
      </c>
      <c r="O3259" s="2" t="str">
        <f>_xll.SNL.Clients.Office.Excel.Functions.SPG(A3259, "RD_CWOL_GLOBAL", "Issuer Credit Rating", "Local Currency LT|0")</f>
        <v/>
      </c>
      <c r="P3259" s="2" t="str">
        <f>_xll.SNL.Clients.Office.Excel.Functions.SPG(A3259, "RD_RATING_ACTION_GLOBAL", "Issuer Credit Rating", "Local Currency LT|0")</f>
        <v/>
      </c>
      <c r="Q3259" s="1" t="str">
        <f>_xll.SNL.Clients.Office.Excel.Functions.SPG(A3259, "RD_LAST_REVIEW_DATE_GLOBAL", "Issuer Credit Rating", "Local Currency LT")</f>
        <v/>
      </c>
      <c r="R3259" s="1" t="str">
        <f>_xll.SNL.Clients.Office.Excel.Functions.SPG(A3259, "RD_CREDIT_RATING_DATE_GLOBAL", "Issuer Credit Rating", "Local Currency LT|0")</f>
        <v/>
      </c>
      <c r="S3259" s="1" t="str">
        <f>_xll.SNL.Clients.Office.Excel.Functions.SPG(A3259, "RD_CREDIT_WATCH_OUTLOOK_DATE_GLOBAL", "Issuer Credit Rating", "Local Currency LT|0")</f>
        <v/>
      </c>
      <c r="T3259" s="2" t="str">
        <f>_xll.SNL.Clients.Office.Excel.Functions.SPG(A3259, "SP_BUSINESS_DESCRIPTION")</f>
        <v>Maison Solutions Inc., together with its subsidiaries, operates as a specialty grocery retailer in the United States. The company offers perishable products, such as meat, seafood, vegetables, and fruit; non-perishable products, including grocery products comprising cooking utensils, canned foods, Chinese and Asian seasonings and spices, and snacks, as well as liquor, cigarette, lottery, newspaper, reusable bag, non-food, and health products; and general merchandise, beauty care, pharmacy, fuel, and other items and services in its stores. It also offers its products online. The company was formerly known as Maison International, Inc. and changed its name to Maison Solutions Inc. in September 2021. Maison Solutions Inc. was incorporated in 2019 and is headquartered in Monterey Park, California.</v>
      </c>
    </row>
    <row r="3260" spans="1:20" x14ac:dyDescent="0.3">
      <c r="A3260" s="5" t="s">
        <v>3056</v>
      </c>
      <c r="B3260" s="1">
        <f>_xll.ciqfunctions.udf.CIQ(A3260,"IQ_FIRSTPRICINGDATE")</f>
        <v>44384</v>
      </c>
      <c r="C3260" s="3">
        <f>_xll.SNL.Clients.Office.Excel.Functions.SPG(A3260, "SP_VOLUME_AVG_WEEKLY_TO_SHARES_OUT", , "1M")</f>
        <v>9.3094656791526695</v>
      </c>
      <c r="D3260" s="3">
        <f>_xll.SNL.Clients.Office.Excel.Functions.SPG(A3260, "SP_VOLUME_AVG_WEEKLY_TO_SHARES_OUT", , "3M")</f>
        <v>8.5594728262808246</v>
      </c>
      <c r="E3260" s="3">
        <f>_xll.SNL.Clients.Office.Excel.Functions.SPG(A3260, "SP_VOLUME_AVG_DAILY_TO_1YR_AVG_DAILY", , "1M")</f>
        <v>55.26</v>
      </c>
      <c r="F3260" s="3">
        <f>_xll.SNL.Clients.Office.Excel.Functions.SPG(A3260, "SP_VOLUME_AVG_DAILY_TO_1YR_AVG_DAILY", , "3M")</f>
        <v>50.81</v>
      </c>
      <c r="G3260" s="2" t="str">
        <f>_xll.SNL.Clients.Office.Excel.Functions.SPG(A3260, "IQ_SECTOR")</f>
        <v>Communication Services</v>
      </c>
      <c r="H3260" s="2" t="str">
        <f>_xll.SNL.Clients.Office.Excel.Functions.SPG(A3260, "IQ_INDUSTRY_GROUP")</f>
        <v>Media and Entertainment</v>
      </c>
      <c r="I3260" s="2" t="str">
        <f>_xll.SNL.Clients.Office.Excel.Functions.SPG(A3260, "IQ_INDUSTRY")</f>
        <v>Interactive Media and Services</v>
      </c>
      <c r="J3260" s="2" t="str">
        <f>_xll.SNL.Clients.Office.Excel.Functions.SPG(A3260, "IQ_PRIMARY_INDUSTRY")</f>
        <v>Interactive Media and Services</v>
      </c>
      <c r="K3260" s="2" t="str">
        <f>_xll.SNL.Clients.Office.Excel.Functions.SPG(A3260, "NAICS_CODE", "Primary")</f>
        <v>519 - Web Search Portals, Libraries, Archives, and Other Information Services</v>
      </c>
      <c r="L3260" s="2" t="str">
        <f>_xll.SNL.Clients.Office.Excel.Functions.SPG(A3260, "SP_TOPICTAG")</f>
        <v>Digital Media; Marketing Automation; Digital Asset Management; Online Payments; Buy Now Pay Later (BNPL); E-Sports</v>
      </c>
      <c r="M3260" s="3">
        <f>_xll.SNL.Clients.Office.Excel.Functions.SPG(A3260, "SP_PCT_SHARES_OWNED_ALL_INSTITUTIONS")</f>
        <v>22.34</v>
      </c>
      <c r="N3260" s="2" t="str">
        <f>_xll.SNL.Clients.Office.Excel.Functions.SPG(A3260, "RD_CREDIT_RATING_GLOBAL", "Issuer Credit Rating", "Local Currency LT|0")</f>
        <v/>
      </c>
      <c r="O3260" s="2" t="str">
        <f>_xll.SNL.Clients.Office.Excel.Functions.SPG(A3260, "RD_CWOL_GLOBAL", "Issuer Credit Rating", "Local Currency LT|0")</f>
        <v/>
      </c>
      <c r="P3260" s="2" t="str">
        <f>_xll.SNL.Clients.Office.Excel.Functions.SPG(A3260, "RD_RATING_ACTION_GLOBAL", "Issuer Credit Rating", "Local Currency LT|0")</f>
        <v/>
      </c>
      <c r="Q3260" s="1" t="str">
        <f>_xll.SNL.Clients.Office.Excel.Functions.SPG(A3260, "RD_LAST_REVIEW_DATE_GLOBAL", "Issuer Credit Rating", "Local Currency LT")</f>
        <v/>
      </c>
      <c r="R3260" s="1" t="str">
        <f>_xll.SNL.Clients.Office.Excel.Functions.SPG(A3260, "RD_CREDIT_RATING_DATE_GLOBAL", "Issuer Credit Rating", "Local Currency LT|0")</f>
        <v/>
      </c>
      <c r="S3260" s="1" t="str">
        <f>_xll.SNL.Clients.Office.Excel.Functions.SPG(A3260, "RD_CREDIT_WATCH_OUTLOOK_DATE_GLOBAL", "Issuer Credit Rating", "Local Currency LT|0")</f>
        <v/>
      </c>
      <c r="T3260" s="2" t="str">
        <f>_xll.SNL.Clients.Office.Excel.Functions.SPG(A3260, "SP_BUSINESS_DESCRIPTION")</f>
        <v>PSQ Holdings, Inc., together with its subsidiaries, operates an online marketplace through advertising and eCommerce in the United States. It operates through three segments: Marketplace, Brands, and Financial Technology. The company offers buy now pay later solutions through point-of-sale financing platform; and payment processing solution for its Merchant customers across their e-commerce landscape through PSQ Payments. The PSQ platform is accessible through its mobile application and website. the company also sells diapers, wipes, training pants, and soaps and lotions under the EveryLife’s brand name. PSQ Holdings, Inc. is headquartered in West Palm Beach, Florida.</v>
      </c>
    </row>
    <row r="3261" spans="1:20" x14ac:dyDescent="0.3">
      <c r="A3261" s="5" t="s">
        <v>3057</v>
      </c>
      <c r="B3261" s="1" t="str">
        <f>_xll.ciqfunctions.udf.CIQ(A3261,"IQ_FIRSTPRICINGDATE")</f>
        <v>(Invalid Identifier)</v>
      </c>
      <c r="C3261" s="3" t="str">
        <f>_xll.SNL.Clients.Office.Excel.Functions.SPG(A3261, "SP_VOLUME_AVG_WEEKLY_TO_SHARES_OUT", , "1M")</f>
        <v>#INVALID COMPANY ID</v>
      </c>
      <c r="D3261" s="3" t="str">
        <f>_xll.SNL.Clients.Office.Excel.Functions.SPG(A3261, "SP_VOLUME_AVG_WEEKLY_TO_SHARES_OUT", , "3M")</f>
        <v>#INVALID COMPANY ID</v>
      </c>
      <c r="E3261" s="3" t="str">
        <f>_xll.SNL.Clients.Office.Excel.Functions.SPG(A3261, "SP_VOLUME_AVG_DAILY_TO_1YR_AVG_DAILY", , "1M")</f>
        <v>#INVALID COMPANY ID</v>
      </c>
      <c r="F3261" s="3" t="str">
        <f>_xll.SNL.Clients.Office.Excel.Functions.SPG(A3261, "SP_VOLUME_AVG_DAILY_TO_1YR_AVG_DAILY", , "3M")</f>
        <v>#INVALID COMPANY ID</v>
      </c>
      <c r="G3261" s="2" t="str">
        <f>_xll.SNL.Clients.Office.Excel.Functions.SPG(A3261, "IQ_SECTOR")</f>
        <v>#INVALID COMPANY ID</v>
      </c>
      <c r="H3261" s="2" t="str">
        <f>_xll.SNL.Clients.Office.Excel.Functions.SPG(A3261, "IQ_INDUSTRY_GROUP")</f>
        <v>#INVALID COMPANY ID</v>
      </c>
      <c r="I3261" s="2" t="str">
        <f>_xll.SNL.Clients.Office.Excel.Functions.SPG(A3261, "IQ_INDUSTRY")</f>
        <v>#INVALID COMPANY ID</v>
      </c>
      <c r="J3261" s="2" t="str">
        <f>_xll.SNL.Clients.Office.Excel.Functions.SPG(A3261, "IQ_PRIMARY_INDUSTRY")</f>
        <v>#INVALID COMPANY ID</v>
      </c>
      <c r="K3261" s="2" t="str">
        <f>_xll.SNL.Clients.Office.Excel.Functions.SPG(A3261, "NAICS_CODE", "Primary")</f>
        <v>#INVALID COMPANY ID</v>
      </c>
      <c r="L3261" s="2" t="str">
        <f>_xll.SNL.Clients.Office.Excel.Functions.SPG(A3261, "SP_TOPICTAG")</f>
        <v>#INVALID COMPANY ID</v>
      </c>
      <c r="M3261" s="3" t="str">
        <f>_xll.SNL.Clients.Office.Excel.Functions.SPG(A3261, "SP_PCT_SHARES_OWNED_ALL_INSTITUTIONS")</f>
        <v>#INVALID COMPANY ID</v>
      </c>
      <c r="N3261" s="2" t="str">
        <f>_xll.SNL.Clients.Office.Excel.Functions.SPG(A3261, "RD_CREDIT_RATING_GLOBAL", "Issuer Credit Rating", "Local Currency LT|0")</f>
        <v>#INVALID COMPANY ID</v>
      </c>
      <c r="O3261" s="2" t="str">
        <f>_xll.SNL.Clients.Office.Excel.Functions.SPG(A3261, "RD_CWOL_GLOBAL", "Issuer Credit Rating", "Local Currency LT|0")</f>
        <v>#INVALID COMPANY ID</v>
      </c>
      <c r="P3261" s="2" t="str">
        <f>_xll.SNL.Clients.Office.Excel.Functions.SPG(A3261, "RD_RATING_ACTION_GLOBAL", "Issuer Credit Rating", "Local Currency LT|0")</f>
        <v>#INVALID COMPANY ID</v>
      </c>
      <c r="Q3261" s="1" t="str">
        <f>_xll.SNL.Clients.Office.Excel.Functions.SPG(A3261, "RD_LAST_REVIEW_DATE_GLOBAL", "Issuer Credit Rating", "Local Currency LT")</f>
        <v>#INVALID COMPANY ID</v>
      </c>
      <c r="R3261" s="1" t="str">
        <f>_xll.SNL.Clients.Office.Excel.Functions.SPG(A3261, "RD_CREDIT_RATING_DATE_GLOBAL", "Issuer Credit Rating", "Local Currency LT|0")</f>
        <v>#INVALID COMPANY ID</v>
      </c>
      <c r="S3261" s="1" t="str">
        <f>_xll.SNL.Clients.Office.Excel.Functions.SPG(A3261, "RD_CREDIT_WATCH_OUTLOOK_DATE_GLOBAL", "Issuer Credit Rating", "Local Currency LT|0")</f>
        <v>#INVALID COMPANY ID</v>
      </c>
      <c r="T3261" s="2" t="str">
        <f>_xll.SNL.Clients.Office.Excel.Functions.SPG(A3261, "SP_BUSINESS_DESCRIPTION")</f>
        <v>#INVALID COMPANY ID</v>
      </c>
    </row>
    <row r="3262" spans="1:20" x14ac:dyDescent="0.3">
      <c r="A3262" s="5" t="s">
        <v>3058</v>
      </c>
      <c r="B3262" s="1">
        <f>_xll.ciqfunctions.udf.CIQ(A3262,"IQ_FIRSTPRICINGDATE")</f>
        <v>44414</v>
      </c>
      <c r="C3262" s="3">
        <f>_xll.SNL.Clients.Office.Excel.Functions.SPG(A3262, "SP_VOLUME_AVG_WEEKLY_TO_SHARES_OUT", , "1M")</f>
        <v>4.3930284572347365</v>
      </c>
      <c r="D3262" s="3">
        <f>_xll.SNL.Clients.Office.Excel.Functions.SPG(A3262, "SP_VOLUME_AVG_WEEKLY_TO_SHARES_OUT", , "3M")</f>
        <v>7.2159346033000409</v>
      </c>
      <c r="E3262" s="3">
        <f>_xll.SNL.Clients.Office.Excel.Functions.SPG(A3262, "SP_VOLUME_AVG_DAILY_TO_1YR_AVG_DAILY", , "1M")</f>
        <v>103.22</v>
      </c>
      <c r="F3262" s="3">
        <f>_xll.SNL.Clients.Office.Excel.Functions.SPG(A3262, "SP_VOLUME_AVG_DAILY_TO_1YR_AVG_DAILY", , "3M")</f>
        <v>169.56</v>
      </c>
      <c r="G3262" s="2" t="str">
        <f>_xll.SNL.Clients.Office.Excel.Functions.SPG(A3262, "IQ_SECTOR")</f>
        <v>Industrials</v>
      </c>
      <c r="H3262" s="2" t="str">
        <f>_xll.SNL.Clients.Office.Excel.Functions.SPG(A3262, "IQ_INDUSTRY_GROUP")</f>
        <v>Capital Goods</v>
      </c>
      <c r="I3262" s="2" t="str">
        <f>_xll.SNL.Clients.Office.Excel.Functions.SPG(A3262, "IQ_INDUSTRY")</f>
        <v>Electrical Equipment</v>
      </c>
      <c r="J3262" s="2" t="str">
        <f>_xll.SNL.Clients.Office.Excel.Functions.SPG(A3262, "IQ_PRIMARY_INDUSTRY")</f>
        <v>Heavy Electrical Equipment</v>
      </c>
      <c r="K3262" s="2" t="str">
        <f>_xll.SNL.Clients.Office.Excel.Functions.SPG(A3262, "NAICS_CODE", "Primary")</f>
        <v>33361 - Engine, Turbine, and Power Transmission Equipment Manufacturing</v>
      </c>
      <c r="L3262" s="2" t="str">
        <f>_xll.SNL.Clients.Office.Excel.Functions.SPG(A3262, "SP_TOPICTAG")</f>
        <v>Clean Energy; Energy Efficiency; Energy Management; Energy Storage; Smart Energy; ClimateTech; Hydrogen</v>
      </c>
      <c r="M3262" s="3">
        <f>_xll.SNL.Clients.Office.Excel.Functions.SPG(A3262, "SP_PCT_SHARES_OWNED_ALL_INSTITUTIONS")</f>
        <v>43.52</v>
      </c>
      <c r="N3262" s="2" t="str">
        <f>_xll.SNL.Clients.Office.Excel.Functions.SPG(A3262, "RD_CREDIT_RATING_GLOBAL", "Issuer Credit Rating", "Local Currency LT|0")</f>
        <v/>
      </c>
      <c r="O3262" s="2" t="str">
        <f>_xll.SNL.Clients.Office.Excel.Functions.SPG(A3262, "RD_CWOL_GLOBAL", "Issuer Credit Rating", "Local Currency LT|0")</f>
        <v/>
      </c>
      <c r="P3262" s="2" t="str">
        <f>_xll.SNL.Clients.Office.Excel.Functions.SPG(A3262, "RD_RATING_ACTION_GLOBAL", "Issuer Credit Rating", "Local Currency LT|0")</f>
        <v/>
      </c>
      <c r="Q3262" s="1" t="str">
        <f>_xll.SNL.Clients.Office.Excel.Functions.SPG(A3262, "RD_LAST_REVIEW_DATE_GLOBAL", "Issuer Credit Rating", "Local Currency LT")</f>
        <v/>
      </c>
      <c r="R3262" s="1" t="str">
        <f>_xll.SNL.Clients.Office.Excel.Functions.SPG(A3262, "RD_CREDIT_RATING_DATE_GLOBAL", "Issuer Credit Rating", "Local Currency LT|0")</f>
        <v/>
      </c>
      <c r="S3262" s="1" t="str">
        <f>_xll.SNL.Clients.Office.Excel.Functions.SPG(A3262, "RD_CREDIT_WATCH_OUTLOOK_DATE_GLOBAL", "Issuer Credit Rating", "Local Currency LT|0")</f>
        <v/>
      </c>
      <c r="T3262" s="2" t="str">
        <f>_xll.SNL.Clients.Office.Excel.Functions.SPG(A3262, "SP_BUSINESS_DESCRIPTION")</f>
        <v>NET Power Inc. operates as an energy technology company in the United States. Its technology includes NET Power Cycle, a power generation system that produces electricity from natural gas while capturing atmospheric emissions. The company was founded in 2010 and is headquartered in Durham, North Carolina.</v>
      </c>
    </row>
    <row r="3263" spans="1:20" x14ac:dyDescent="0.3">
      <c r="A3263" s="5" t="s">
        <v>3059</v>
      </c>
      <c r="B3263" s="1" t="str">
        <f>_xll.ciqfunctions.udf.CIQ(A3263,"IQ_FIRSTPRICINGDATE")</f>
        <v>(Invalid Identifier)</v>
      </c>
      <c r="C3263" s="3" t="str">
        <f>_xll.SNL.Clients.Office.Excel.Functions.SPG(A3263, "SP_VOLUME_AVG_WEEKLY_TO_SHARES_OUT", , "1M")</f>
        <v>#INVALID COMPANY ID</v>
      </c>
      <c r="D3263" s="3" t="str">
        <f>_xll.SNL.Clients.Office.Excel.Functions.SPG(A3263, "SP_VOLUME_AVG_WEEKLY_TO_SHARES_OUT", , "3M")</f>
        <v>#INVALID COMPANY ID</v>
      </c>
      <c r="E3263" s="3" t="str">
        <f>_xll.SNL.Clients.Office.Excel.Functions.SPG(A3263, "SP_VOLUME_AVG_DAILY_TO_1YR_AVG_DAILY", , "1M")</f>
        <v>#INVALID COMPANY ID</v>
      </c>
      <c r="F3263" s="3" t="str">
        <f>_xll.SNL.Clients.Office.Excel.Functions.SPG(A3263, "SP_VOLUME_AVG_DAILY_TO_1YR_AVG_DAILY", , "3M")</f>
        <v>#INVALID COMPANY ID</v>
      </c>
      <c r="G3263" s="2" t="str">
        <f>_xll.SNL.Clients.Office.Excel.Functions.SPG(A3263, "IQ_SECTOR")</f>
        <v>#INVALID COMPANY ID</v>
      </c>
      <c r="H3263" s="2" t="str">
        <f>_xll.SNL.Clients.Office.Excel.Functions.SPG(A3263, "IQ_INDUSTRY_GROUP")</f>
        <v>#INVALID COMPANY ID</v>
      </c>
      <c r="I3263" s="2" t="str">
        <f>_xll.SNL.Clients.Office.Excel.Functions.SPG(A3263, "IQ_INDUSTRY")</f>
        <v>#INVALID COMPANY ID</v>
      </c>
      <c r="J3263" s="2" t="str">
        <f>_xll.SNL.Clients.Office.Excel.Functions.SPG(A3263, "IQ_PRIMARY_INDUSTRY")</f>
        <v>#INVALID COMPANY ID</v>
      </c>
      <c r="K3263" s="2" t="str">
        <f>_xll.SNL.Clients.Office.Excel.Functions.SPG(A3263, "NAICS_CODE", "Primary")</f>
        <v>#INVALID COMPANY ID</v>
      </c>
      <c r="L3263" s="2" t="str">
        <f>_xll.SNL.Clients.Office.Excel.Functions.SPG(A3263, "SP_TOPICTAG")</f>
        <v>#INVALID COMPANY ID</v>
      </c>
      <c r="M3263" s="3" t="str">
        <f>_xll.SNL.Clients.Office.Excel.Functions.SPG(A3263, "SP_PCT_SHARES_OWNED_ALL_INSTITUTIONS")</f>
        <v>#INVALID COMPANY ID</v>
      </c>
      <c r="N3263" s="2" t="str">
        <f>_xll.SNL.Clients.Office.Excel.Functions.SPG(A3263, "RD_CREDIT_RATING_GLOBAL", "Issuer Credit Rating", "Local Currency LT|0")</f>
        <v>#INVALID COMPANY ID</v>
      </c>
      <c r="O3263" s="2" t="str">
        <f>_xll.SNL.Clients.Office.Excel.Functions.SPG(A3263, "RD_CWOL_GLOBAL", "Issuer Credit Rating", "Local Currency LT|0")</f>
        <v>#INVALID COMPANY ID</v>
      </c>
      <c r="P3263" s="2" t="str">
        <f>_xll.SNL.Clients.Office.Excel.Functions.SPG(A3263, "RD_RATING_ACTION_GLOBAL", "Issuer Credit Rating", "Local Currency LT|0")</f>
        <v>#INVALID COMPANY ID</v>
      </c>
      <c r="Q3263" s="1" t="str">
        <f>_xll.SNL.Clients.Office.Excel.Functions.SPG(A3263, "RD_LAST_REVIEW_DATE_GLOBAL", "Issuer Credit Rating", "Local Currency LT")</f>
        <v>#INVALID COMPANY ID</v>
      </c>
      <c r="R3263" s="1" t="str">
        <f>_xll.SNL.Clients.Office.Excel.Functions.SPG(A3263, "RD_CREDIT_RATING_DATE_GLOBAL", "Issuer Credit Rating", "Local Currency LT|0")</f>
        <v>#INVALID COMPANY ID</v>
      </c>
      <c r="S3263" s="1" t="str">
        <f>_xll.SNL.Clients.Office.Excel.Functions.SPG(A3263, "RD_CREDIT_WATCH_OUTLOOK_DATE_GLOBAL", "Issuer Credit Rating", "Local Currency LT|0")</f>
        <v>#INVALID COMPANY ID</v>
      </c>
      <c r="T3263" s="2" t="str">
        <f>_xll.SNL.Clients.Office.Excel.Functions.SPG(A3263, "SP_BUSINESS_DESCRIPTION")</f>
        <v>#INVALID COMPANY ID</v>
      </c>
    </row>
    <row r="3264" spans="1:20" x14ac:dyDescent="0.3">
      <c r="A3264" s="5" t="s">
        <v>3060</v>
      </c>
      <c r="B3264" s="1">
        <f>_xll.ciqfunctions.udf.CIQ(A3264,"IQ_FIRSTPRICINGDATE")</f>
        <v>45093</v>
      </c>
      <c r="C3264" s="3">
        <f>_xll.SNL.Clients.Office.Excel.Functions.SPG(A3264, "SP_VOLUME_AVG_WEEKLY_TO_SHARES_OUT", , "1M")</f>
        <v>2.1805276939729246</v>
      </c>
      <c r="D3264" s="3">
        <f>_xll.SNL.Clients.Office.Excel.Functions.SPG(A3264, "SP_VOLUME_AVG_WEEKLY_TO_SHARES_OUT", , "3M")</f>
        <v>2.7013221350786312</v>
      </c>
      <c r="E3264" s="3">
        <f>_xll.SNL.Clients.Office.Excel.Functions.SPG(A3264, "SP_VOLUME_AVG_DAILY_TO_1YR_AVG_DAILY", , "1M")</f>
        <v>130.5</v>
      </c>
      <c r="F3264" s="3">
        <f>_xll.SNL.Clients.Office.Excel.Functions.SPG(A3264, "SP_VOLUME_AVG_DAILY_TO_1YR_AVG_DAILY", , "3M")</f>
        <v>161.66999999999999</v>
      </c>
      <c r="G3264" s="2" t="str">
        <f>_xll.SNL.Clients.Office.Excel.Functions.SPG(A3264, "IQ_SECTOR")</f>
        <v>Materials</v>
      </c>
      <c r="H3264" s="2" t="str">
        <f>_xll.SNL.Clients.Office.Excel.Functions.SPG(A3264, "IQ_INDUSTRY_GROUP")</f>
        <v>Materials</v>
      </c>
      <c r="I3264" s="2" t="str">
        <f>_xll.SNL.Clients.Office.Excel.Functions.SPG(A3264, "IQ_INDUSTRY")</f>
        <v>Metals and Mining</v>
      </c>
      <c r="J3264" s="2" t="str">
        <f>_xll.SNL.Clients.Office.Excel.Functions.SPG(A3264, "IQ_PRIMARY_INDUSTRY")</f>
        <v>Steel</v>
      </c>
      <c r="K3264" s="2" t="str">
        <f>_xll.SNL.Clients.Office.Excel.Functions.SPG(A3264, "NAICS_CODE", "Primary")</f>
        <v>21211 - Coal Mining</v>
      </c>
      <c r="L3264" s="2" t="str">
        <f>_xll.SNL.Clients.Office.Excel.Functions.SPG(A3264, "SP_TOPICTAG")</f>
        <v>Environmental Consulting; Environmental Engineering; Mining Technology; Disposal and Recycling; CleanTech</v>
      </c>
      <c r="M3264" s="3">
        <f>_xll.SNL.Clients.Office.Excel.Functions.SPG(A3264, "SP_PCT_SHARES_OWNED_ALL_INSTITUTIONS")</f>
        <v>45.89</v>
      </c>
      <c r="N3264" s="2" t="str">
        <f>_xll.SNL.Clients.Office.Excel.Functions.SPG(A3264, "RD_CREDIT_RATING_GLOBAL", "Issuer Credit Rating", "Local Currency LT|0")</f>
        <v/>
      </c>
      <c r="O3264" s="2" t="str">
        <f>_xll.SNL.Clients.Office.Excel.Functions.SPG(A3264, "RD_CWOL_GLOBAL", "Issuer Credit Rating", "Local Currency LT|0")</f>
        <v/>
      </c>
      <c r="P3264" s="2" t="str">
        <f>_xll.SNL.Clients.Office.Excel.Functions.SPG(A3264, "RD_RATING_ACTION_GLOBAL", "Issuer Credit Rating", "Local Currency LT|0")</f>
        <v/>
      </c>
      <c r="Q3264" s="1" t="str">
        <f>_xll.SNL.Clients.Office.Excel.Functions.SPG(A3264, "RD_LAST_REVIEW_DATE_GLOBAL", "Issuer Credit Rating", "Local Currency LT")</f>
        <v/>
      </c>
      <c r="R3264" s="1" t="str">
        <f>_xll.SNL.Clients.Office.Excel.Functions.SPG(A3264, "RD_CREDIT_RATING_DATE_GLOBAL", "Issuer Credit Rating", "Local Currency LT|0")</f>
        <v/>
      </c>
      <c r="S3264" s="1" t="str">
        <f>_xll.SNL.Clients.Office.Excel.Functions.SPG(A3264, "RD_CREDIT_WATCH_OUTLOOK_DATE_GLOBAL", "Issuer Credit Rating", "Local Currency LT|0")</f>
        <v/>
      </c>
      <c r="T3264" s="2" t="str">
        <f>_xll.SNL.Clients.Office.Excel.Functions.SPG(A3264, "SP_BUSINESS_DESCRIPTION")</f>
        <v>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North America, as well as metallurgical coal consumers internationally. Ramaco Resources, Inc. was founded in 2015 and is based in Lexington, Kentucky.</v>
      </c>
    </row>
    <row r="3265" spans="1:20" x14ac:dyDescent="0.3">
      <c r="A3265" s="5" t="s">
        <v>463</v>
      </c>
      <c r="B3265" s="1">
        <f>_xll.ciqfunctions.udf.CIQ(A3265,"IQ_FIRSTPRICINGDATE")</f>
        <v>45105</v>
      </c>
      <c r="C3265" s="3">
        <f>_xll.SNL.Clients.Office.Excel.Functions.SPG(A3265, "SP_VOLUME_AVG_WEEKLY_TO_SHARES_OUT", , "1M")</f>
        <v>5.5090567659088077</v>
      </c>
      <c r="D3265" s="3">
        <f>_xll.SNL.Clients.Office.Excel.Functions.SPG(A3265, "SP_VOLUME_AVG_WEEKLY_TO_SHARES_OUT", , "3M")</f>
        <v>7.626004354645989</v>
      </c>
      <c r="E3265" s="3">
        <f>_xll.SNL.Clients.Office.Excel.Functions.SPG(A3265, "SP_VOLUME_AVG_DAILY_TO_1YR_AVG_DAILY", , "1M")</f>
        <v>73.760000000000005</v>
      </c>
      <c r="F3265" s="3">
        <f>_xll.SNL.Clients.Office.Excel.Functions.SPG(A3265, "SP_VOLUME_AVG_DAILY_TO_1YR_AVG_DAILY", , "3M")</f>
        <v>102.11</v>
      </c>
      <c r="G3265" s="2" t="str">
        <f>_xll.SNL.Clients.Office.Excel.Functions.SPG(A3265, "IQ_SECTOR")</f>
        <v>Consumer Discretionary</v>
      </c>
      <c r="H3265" s="2" t="str">
        <f>_xll.SNL.Clients.Office.Excel.Functions.SPG(A3265, "IQ_INDUSTRY_GROUP")</f>
        <v>Automobiles and Components</v>
      </c>
      <c r="I3265" s="2" t="str">
        <f>_xll.SNL.Clients.Office.Excel.Functions.SPG(A3265, "IQ_INDUSTRY")</f>
        <v>Automobile Components</v>
      </c>
      <c r="J3265" s="2" t="str">
        <f>_xll.SNL.Clients.Office.Excel.Functions.SPG(A3265, "IQ_PRIMARY_INDUSTRY")</f>
        <v>Automotive Parts and Equipment</v>
      </c>
      <c r="K3265" s="2" t="str">
        <f>_xll.SNL.Clients.Office.Excel.Functions.SPG(A3265, "NAICS_CODE", "Primary")</f>
        <v>336390 - Other Motor Vehicle Parts Manufacturing</v>
      </c>
      <c r="L3265" s="2" t="str">
        <f>_xll.SNL.Clients.Office.Excel.Functions.SPG(A3265, "SP_TOPICTAG")</f>
        <v>Energy Management; Fuel Cells; Sensors; Pollution Control</v>
      </c>
      <c r="M3265" s="3">
        <f>_xll.SNL.Clients.Office.Excel.Functions.SPG(A3265, "SP_PCT_SHARES_OWNED_ALL_INSTITUTIONS")</f>
        <v>93.69</v>
      </c>
      <c r="N3265" s="2" t="str">
        <f>_xll.SNL.Clients.Office.Excel.Functions.SPG(A3265, "RD_CREDIT_RATING_GLOBAL", "Issuer Credit Rating", "Local Currency LT|0")</f>
        <v>BB+</v>
      </c>
      <c r="O3265" s="2" t="str">
        <f>_xll.SNL.Clients.Office.Excel.Functions.SPG(A3265, "RD_CWOL_GLOBAL", "Issuer Credit Rating", "Local Currency LT|0")</f>
        <v>Stable</v>
      </c>
      <c r="P3265" s="2" t="str">
        <f>_xll.SNL.Clients.Office.Excel.Functions.SPG(A3265, "RD_RATING_ACTION_GLOBAL", "Issuer Credit Rating", "Local Currency LT|0")</f>
        <v>New Rating | CreditWatch/Outlook (05/22/2023)</v>
      </c>
      <c r="Q3265" s="1">
        <f>_xll.SNL.Clients.Office.Excel.Functions.SPG(A3265, "RD_LAST_REVIEW_DATE_GLOBAL", "Issuer Credit Rating", "Local Currency LT")</f>
        <v>45684</v>
      </c>
      <c r="R3265" s="1">
        <f>_xll.SNL.Clients.Office.Excel.Functions.SPG(A3265, "RD_CREDIT_RATING_DATE_GLOBAL", "Issuer Credit Rating", "Local Currency LT|0")</f>
        <v>45068</v>
      </c>
      <c r="S3265" s="1">
        <f>_xll.SNL.Clients.Office.Excel.Functions.SPG(A3265, "RD_CREDIT_WATCH_OUTLOOK_DATE_GLOBAL", "Issuer Credit Rating", "Local Currency LT|0")</f>
        <v>45068</v>
      </c>
      <c r="T3265" s="2" t="str">
        <f>_xll.SNL.Clients.Office.Excel.Functions.SPG(A3265, "SP_BUSINESS_DESCRIPTION")</f>
        <v>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software and calibration services that reduce emissions and enhance fuel economy for traditional and hybrid applications. The Aftermarket segment is involved in the sale of starters, alternators, and remanufactured products, as well as maintenance, test equipment, and vehicle diagnostics solutions to original equipment manufacturers and original equipment service customers. Its products are used for commercial vehicles and industrial applications, such as medium-duty and heavy-duty trucks, buses and other off-highway construction, marine, agricultural and industrial applications; light commercial vehicles, including vans and trucks; and light passenger vehicles, including passenger cars, mini-vans, cross-overs and sport-utility vehicles. PHINIA Inc. was incorporated in 2023 and is based in Auburn Hills, Michigan.</v>
      </c>
    </row>
    <row r="3266" spans="1:20" x14ac:dyDescent="0.3">
      <c r="A3266" s="5" t="s">
        <v>3061</v>
      </c>
      <c r="B3266" s="1">
        <f>_xll.ciqfunctions.udf.CIQ(A3266,"IQ_FIRSTPRICINGDATE")</f>
        <v>45219</v>
      </c>
      <c r="C3266" s="3">
        <f>_xll.SNL.Clients.Office.Excel.Functions.SPG(A3266, "SP_VOLUME_AVG_WEEKLY_TO_SHARES_OUT", , "1M")</f>
        <v>0.25691040393646764</v>
      </c>
      <c r="D3266" s="3">
        <f>_xll.SNL.Clients.Office.Excel.Functions.SPG(A3266, "SP_VOLUME_AVG_WEEKLY_TO_SHARES_OUT", , "3M")</f>
        <v>0.80865625954679621</v>
      </c>
      <c r="E3266" s="3">
        <f>_xll.SNL.Clients.Office.Excel.Functions.SPG(A3266, "SP_VOLUME_AVG_DAILY_TO_1YR_AVG_DAILY", , "1M")</f>
        <v>33.79</v>
      </c>
      <c r="F3266" s="3">
        <f>_xll.SNL.Clients.Office.Excel.Functions.SPG(A3266, "SP_VOLUME_AVG_DAILY_TO_1YR_AVG_DAILY", , "3M")</f>
        <v>106.34</v>
      </c>
      <c r="G3266" s="2" t="str">
        <f>_xll.SNL.Clients.Office.Excel.Functions.SPG(A3266, "IQ_SECTOR")</f>
        <v>Financials</v>
      </c>
      <c r="H3266" s="2" t="str">
        <f>_xll.SNL.Clients.Office.Excel.Functions.SPG(A3266, "IQ_INDUSTRY_GROUP")</f>
        <v>Banks</v>
      </c>
      <c r="I3266" s="2" t="str">
        <f>_xll.SNL.Clients.Office.Excel.Functions.SPG(A3266, "IQ_INDUSTRY")</f>
        <v>Banks</v>
      </c>
      <c r="J3266" s="2" t="str">
        <f>_xll.SNL.Clients.Office.Excel.Functions.SPG(A3266, "IQ_PRIMARY_INDUSTRY")</f>
        <v>Regional Banks</v>
      </c>
      <c r="K3266" s="2" t="str">
        <f>_xll.SNL.Clients.Office.Excel.Functions.SPG(A3266, "NAICS_CODE", "Primary")</f>
        <v>522180 - Savings Institutions and Other Depository Credit Intermediation</v>
      </c>
      <c r="L3266" s="2" t="str">
        <f>_xll.SNL.Clients.Office.Excel.Functions.SPG(A3266, "SP_TOPICTAG")</f>
        <v>Consumer Lending</v>
      </c>
      <c r="M3266" s="3">
        <f>_xll.SNL.Clients.Office.Excel.Functions.SPG(A3266, "SP_PCT_SHARES_OWNED_ALL_INSTITUTIONS")</f>
        <v>16.13</v>
      </c>
      <c r="N3266" s="2" t="str">
        <f>_xll.SNL.Clients.Office.Excel.Functions.SPG(A3266, "RD_CREDIT_RATING_GLOBAL", "Issuer Credit Rating", "Local Currency LT|0")</f>
        <v/>
      </c>
      <c r="O3266" s="2" t="str">
        <f>_xll.SNL.Clients.Office.Excel.Functions.SPG(A3266, "RD_CWOL_GLOBAL", "Issuer Credit Rating", "Local Currency LT|0")</f>
        <v/>
      </c>
      <c r="P3266" s="2" t="str">
        <f>_xll.SNL.Clients.Office.Excel.Functions.SPG(A3266, "RD_RATING_ACTION_GLOBAL", "Issuer Credit Rating", "Local Currency LT|0")</f>
        <v/>
      </c>
      <c r="Q3266" s="1" t="str">
        <f>_xll.SNL.Clients.Office.Excel.Functions.SPG(A3266, "RD_LAST_REVIEW_DATE_GLOBAL", "Issuer Credit Rating", "Local Currency LT")</f>
        <v/>
      </c>
      <c r="R3266" s="1" t="str">
        <f>_xll.SNL.Clients.Office.Excel.Functions.SPG(A3266, "RD_CREDIT_RATING_DATE_GLOBAL", "Issuer Credit Rating", "Local Currency LT|0")</f>
        <v/>
      </c>
      <c r="S3266" s="1" t="str">
        <f>_xll.SNL.Clients.Office.Excel.Functions.SPG(A3266, "RD_CREDIT_WATCH_OUTLOOK_DATE_GLOBAL", "Issuer Credit Rating", "Local Currency LT|0")</f>
        <v/>
      </c>
      <c r="T3266" s="2" t="str">
        <f>_xll.SNL.Clients.Office.Excel.Functions.SPG(A3266, "SP_BUSINESS_DESCRIPTION")</f>
        <v>Central Plains Bancshares, Inc. operates as the bank holding company for Home Federal Savings and Loan Association of Grand Island that operates as a federally chartered stock savings and loan association in Nebraska, the United States. It offers checking accounts, savings accounts, and certificate of deposit accounts. The company also provides one- to four-family residential mortgage loans secured by properties, commercial real estate loans, commercial and industrial loans, multi-family residential real estate loans, construction and land development loans, agricultural real estate, and non-real estate loans, as well as consumer loans, such as dental implant loans, automobile loans, energy loans, student loans, recreation vehicles, boat loans, and unsecured preferred lines of credit. In addition, it offers electronic banking services, including mobile banking, on-line banking and bill pay, and electronic funds transfer. The company was founded in 1935 and is based in Grand Island, Nebraska.</v>
      </c>
    </row>
    <row r="3267" spans="1:20" x14ac:dyDescent="0.3">
      <c r="A3267" s="5" t="s">
        <v>3062</v>
      </c>
      <c r="B3267" s="1">
        <f>_xll.ciqfunctions.udf.CIQ(A3267,"IQ_FIRSTPRICINGDATE")</f>
        <v>45103</v>
      </c>
      <c r="C3267" s="3">
        <f>_xll.SNL.Clients.Office.Excel.Functions.SPG(A3267, "SP_VOLUME_AVG_WEEKLY_TO_SHARES_OUT", , "1M")</f>
        <v>4.9860127814337751</v>
      </c>
      <c r="D3267" s="3">
        <f>_xll.SNL.Clients.Office.Excel.Functions.SPG(A3267, "SP_VOLUME_AVG_WEEKLY_TO_SHARES_OUT", , "3M")</f>
        <v>9.9449268339499888</v>
      </c>
      <c r="E3267" s="3">
        <f>_xll.SNL.Clients.Office.Excel.Functions.SPG(A3267, "SP_VOLUME_AVG_DAILY_TO_1YR_AVG_DAILY", , "1M")</f>
        <v>81.650000000000006</v>
      </c>
      <c r="F3267" s="3">
        <f>_xll.SNL.Clients.Office.Excel.Functions.SPG(A3267, "SP_VOLUME_AVG_DAILY_TO_1YR_AVG_DAILY", , "3M")</f>
        <v>162.87</v>
      </c>
      <c r="G3267" s="2" t="str">
        <f>_xll.SNL.Clients.Office.Excel.Functions.SPG(A3267, "IQ_SECTOR")</f>
        <v>Consumer Discretionary</v>
      </c>
      <c r="H3267" s="2" t="str">
        <f>_xll.SNL.Clients.Office.Excel.Functions.SPG(A3267, "IQ_INDUSTRY_GROUP")</f>
        <v>Consumer Services</v>
      </c>
      <c r="I3267" s="2" t="str">
        <f>_xll.SNL.Clients.Office.Excel.Functions.SPG(A3267, "IQ_INDUSTRY")</f>
        <v>Hotels, Restaurants and Leisure</v>
      </c>
      <c r="J3267" s="2" t="str">
        <f>_xll.SNL.Clients.Office.Excel.Functions.SPG(A3267, "IQ_PRIMARY_INDUSTRY")</f>
        <v>Restaurants</v>
      </c>
      <c r="K3267" s="2" t="str">
        <f>_xll.SNL.Clients.Office.Excel.Functions.SPG(A3267, "NAICS_CODE", "Primary")</f>
        <v>722511 - Full-Service Restaurants</v>
      </c>
      <c r="L3267" s="2" t="str">
        <f>_xll.SNL.Clients.Office.Excel.Functions.SPG(A3267, "SP_TOPICTAG")</f>
        <v/>
      </c>
      <c r="M3267" s="3">
        <f>_xll.SNL.Clients.Office.Excel.Functions.SPG(A3267, "SP_PCT_SHARES_OWNED_ALL_INSTITUTIONS")</f>
        <v>41.74</v>
      </c>
      <c r="N3267" s="2" t="str">
        <f>_xll.SNL.Clients.Office.Excel.Functions.SPG(A3267, "RD_CREDIT_RATING_GLOBAL", "Issuer Credit Rating", "Local Currency LT|0")</f>
        <v/>
      </c>
      <c r="O3267" s="2" t="str">
        <f>_xll.SNL.Clients.Office.Excel.Functions.SPG(A3267, "RD_CWOL_GLOBAL", "Issuer Credit Rating", "Local Currency LT|0")</f>
        <v/>
      </c>
      <c r="P3267" s="2" t="str">
        <f>_xll.SNL.Clients.Office.Excel.Functions.SPG(A3267, "RD_RATING_ACTION_GLOBAL", "Issuer Credit Rating", "Local Currency LT|0")</f>
        <v/>
      </c>
      <c r="Q3267" s="1" t="str">
        <f>_xll.SNL.Clients.Office.Excel.Functions.SPG(A3267, "RD_LAST_REVIEW_DATE_GLOBAL", "Issuer Credit Rating", "Local Currency LT")</f>
        <v/>
      </c>
      <c r="R3267" s="1" t="str">
        <f>_xll.SNL.Clients.Office.Excel.Functions.SPG(A3267, "RD_CREDIT_RATING_DATE_GLOBAL", "Issuer Credit Rating", "Local Currency LT|0")</f>
        <v/>
      </c>
      <c r="S3267" s="1" t="str">
        <f>_xll.SNL.Clients.Office.Excel.Functions.SPG(A3267, "RD_CREDIT_WATCH_OUTLOOK_DATE_GLOBAL", "Issuer Credit Rating", "Local Currency LT|0")</f>
        <v/>
      </c>
      <c r="T3267" s="2" t="str">
        <f>_xll.SNL.Clients.Office.Excel.Functions.SPG(A3267, "SP_BUSINESS_DESCRIPTION")</f>
        <v>GEN Restaurant Group, Inc. operates restaurants in the United States. The company offers meats, poultry, and seafood. GEN Restaurant Group, Inc. was founded in 2011 and is based in Cerritos, California.</v>
      </c>
    </row>
    <row r="3268" spans="1:20" x14ac:dyDescent="0.3">
      <c r="A3268" s="5" t="s">
        <v>3063</v>
      </c>
      <c r="B3268" s="1">
        <f>_xll.ciqfunctions.udf.CIQ(A3268,"IQ_FIRSTPRICINGDATE")</f>
        <v>45274</v>
      </c>
      <c r="C3268" s="3">
        <f>_xll.SNL.Clients.Office.Excel.Functions.SPG(A3268, "SP_VOLUME_AVG_WEEKLY_TO_SHARES_OUT", , "1M")</f>
        <v>262.64113536797112</v>
      </c>
      <c r="D3268" s="3">
        <f>_xll.SNL.Clients.Office.Excel.Functions.SPG(A3268, "SP_VOLUME_AVG_WEEKLY_TO_SHARES_OUT", , "3M")</f>
        <v>92.498933439107333</v>
      </c>
      <c r="E3268" s="3">
        <f>_xll.SNL.Clients.Office.Excel.Functions.SPG(A3268, "SP_VOLUME_AVG_DAILY_TO_1YR_AVG_DAILY", , "1M")</f>
        <v>1004.09</v>
      </c>
      <c r="F3268" s="3">
        <f>_xll.SNL.Clients.Office.Excel.Functions.SPG(A3268, "SP_VOLUME_AVG_DAILY_TO_1YR_AVG_DAILY", , "3M")</f>
        <v>353.63</v>
      </c>
      <c r="G3268" s="2" t="str">
        <f>_xll.SNL.Clients.Office.Excel.Functions.SPG(A3268, "IQ_SECTOR")</f>
        <v>Materials</v>
      </c>
      <c r="H3268" s="2" t="str">
        <f>_xll.SNL.Clients.Office.Excel.Functions.SPG(A3268, "IQ_INDUSTRY_GROUP")</f>
        <v>Materials</v>
      </c>
      <c r="I3268" s="2" t="str">
        <f>_xll.SNL.Clients.Office.Excel.Functions.SPG(A3268, "IQ_INDUSTRY")</f>
        <v>Metals and Mining</v>
      </c>
      <c r="J3268" s="2" t="str">
        <f>_xll.SNL.Clients.Office.Excel.Functions.SPG(A3268, "IQ_PRIMARY_INDUSTRY")</f>
        <v>Steel</v>
      </c>
      <c r="K3268" s="2" t="str">
        <f>_xll.SNL.Clients.Office.Excel.Functions.SPG(A3268, "NAICS_CODE", "Primary")</f>
        <v>331221 - Rolled Steel Shape Manufacturing</v>
      </c>
      <c r="L3268" s="2" t="str">
        <f>_xll.SNL.Clients.Office.Excel.Functions.SPG(A3268, "SP_TOPICTAG")</f>
        <v>Industrial Automation; Smart Building; Process Automation; Real Estate Technology</v>
      </c>
      <c r="M3268" s="3">
        <f>_xll.SNL.Clients.Office.Excel.Functions.SPG(A3268, "SP_PCT_SHARES_OWNED_ALL_INSTITUTIONS")</f>
        <v>15.09</v>
      </c>
      <c r="N3268" s="2" t="str">
        <f>_xll.SNL.Clients.Office.Excel.Functions.SPG(A3268, "RD_CREDIT_RATING_GLOBAL", "Issuer Credit Rating", "Local Currency LT|0")</f>
        <v/>
      </c>
      <c r="O3268" s="2" t="str">
        <f>_xll.SNL.Clients.Office.Excel.Functions.SPG(A3268, "RD_CWOL_GLOBAL", "Issuer Credit Rating", "Local Currency LT|0")</f>
        <v/>
      </c>
      <c r="P3268" s="2" t="str">
        <f>_xll.SNL.Clients.Office.Excel.Functions.SPG(A3268, "RD_RATING_ACTION_GLOBAL", "Issuer Credit Rating", "Local Currency LT|0")</f>
        <v/>
      </c>
      <c r="Q3268" s="1" t="str">
        <f>_xll.SNL.Clients.Office.Excel.Functions.SPG(A3268, "RD_LAST_REVIEW_DATE_GLOBAL", "Issuer Credit Rating", "Local Currency LT")</f>
        <v/>
      </c>
      <c r="R3268" s="1" t="str">
        <f>_xll.SNL.Clients.Office.Excel.Functions.SPG(A3268, "RD_CREDIT_RATING_DATE_GLOBAL", "Issuer Credit Rating", "Local Currency LT|0")</f>
        <v/>
      </c>
      <c r="S3268" s="1" t="str">
        <f>_xll.SNL.Clients.Office.Excel.Functions.SPG(A3268, "RD_CREDIT_WATCH_OUTLOOK_DATE_GLOBAL", "Issuer Credit Rating", "Local Currency LT|0")</f>
        <v/>
      </c>
      <c r="T3268" s="2" t="str">
        <f>_xll.SNL.Clients.Office.Excel.Functions.SPG(A3268, "SP_BUSINESS_DESCRIPTION")</f>
        <v>Inno Holdings Inc., together with its subsidiaries, manufactures, markets, and sells steel-based construction technologies in the United States. The company offers cold-formed steel framing; a mobile factory for off-site equipment rental, sales, service, and support; castor cubes; and prefabricated homes. Its products are used in residential, commercial, industrial, and infrastructure projects. The company also provides research, consulting, incorporation assistance, training, market research, and business development guidance services. Inno Holdings Inc. was founded in 2019 and is based in Brookshire, Texas.</v>
      </c>
    </row>
    <row r="3269" spans="1:20" x14ac:dyDescent="0.3">
      <c r="A3269" s="5" t="s">
        <v>3064</v>
      </c>
      <c r="B3269" s="1">
        <f>_xll.ciqfunctions.udf.CIQ(A3269,"IQ_FIRSTPRICINGDATE")</f>
        <v>45134</v>
      </c>
      <c r="C3269" s="3">
        <f>_xll.SNL.Clients.Office.Excel.Functions.SPG(A3269, "SP_VOLUME_AVG_WEEKLY_TO_SHARES_OUT", , "1M")</f>
        <v>3.2826929803458436</v>
      </c>
      <c r="D3269" s="3">
        <f>_xll.SNL.Clients.Office.Excel.Functions.SPG(A3269, "SP_VOLUME_AVG_WEEKLY_TO_SHARES_OUT", , "3M")</f>
        <v>5.0783880648359592</v>
      </c>
      <c r="E3269" s="3">
        <f>_xll.SNL.Clients.Office.Excel.Functions.SPG(A3269, "SP_VOLUME_AVG_DAILY_TO_1YR_AVG_DAILY", , "1M")</f>
        <v>29.63</v>
      </c>
      <c r="F3269" s="3">
        <f>_xll.SNL.Clients.Office.Excel.Functions.SPG(A3269, "SP_VOLUME_AVG_DAILY_TO_1YR_AVG_DAILY", , "3M")</f>
        <v>45.83</v>
      </c>
      <c r="G3269" s="2" t="str">
        <f>_xll.SNL.Clients.Office.Excel.Functions.SPG(A3269, "IQ_SECTOR")</f>
        <v>Industrials</v>
      </c>
      <c r="H3269" s="2" t="str">
        <f>_xll.SNL.Clients.Office.Excel.Functions.SPG(A3269, "IQ_INDUSTRY_GROUP")</f>
        <v>Transportation</v>
      </c>
      <c r="I3269" s="2" t="str">
        <f>_xll.SNL.Clients.Office.Excel.Functions.SPG(A3269, "IQ_INDUSTRY")</f>
        <v>Passenger Airlines</v>
      </c>
      <c r="J3269" s="2" t="str">
        <f>_xll.SNL.Clients.Office.Excel.Functions.SPG(A3269, "IQ_PRIMARY_INDUSTRY")</f>
        <v>Passenger Airlines</v>
      </c>
      <c r="K3269" s="2" t="str">
        <f>_xll.SNL.Clients.Office.Excel.Functions.SPG(A3269, "NAICS_CODE", "Primary")</f>
        <v>481219 - Other Nonscheduled Air Transportation</v>
      </c>
      <c r="L3269" s="2" t="str">
        <f>_xll.SNL.Clients.Office.Excel.Functions.SPG(A3269, "SP_TOPICTAG")</f>
        <v>Business Travel; Last Mile Transportation; Electric Vehicle; Passenger Aircraft Manufacturing</v>
      </c>
      <c r="M3269" s="3">
        <f>_xll.SNL.Clients.Office.Excel.Functions.SPG(A3269, "SP_PCT_SHARES_OWNED_ALL_INSTITUTIONS")</f>
        <v>9.5299999999999994</v>
      </c>
      <c r="N3269" s="2" t="str">
        <f>_xll.SNL.Clients.Office.Excel.Functions.SPG(A3269, "RD_CREDIT_RATING_GLOBAL", "Issuer Credit Rating", "Local Currency LT|0")</f>
        <v/>
      </c>
      <c r="O3269" s="2" t="str">
        <f>_xll.SNL.Clients.Office.Excel.Functions.SPG(A3269, "RD_CWOL_GLOBAL", "Issuer Credit Rating", "Local Currency LT|0")</f>
        <v/>
      </c>
      <c r="P3269" s="2" t="str">
        <f>_xll.SNL.Clients.Office.Excel.Functions.SPG(A3269, "RD_RATING_ACTION_GLOBAL", "Issuer Credit Rating", "Local Currency LT|0")</f>
        <v/>
      </c>
      <c r="Q3269" s="1" t="str">
        <f>_xll.SNL.Clients.Office.Excel.Functions.SPG(A3269, "RD_LAST_REVIEW_DATE_GLOBAL", "Issuer Credit Rating", "Local Currency LT")</f>
        <v/>
      </c>
      <c r="R3269" s="1" t="str">
        <f>_xll.SNL.Clients.Office.Excel.Functions.SPG(A3269, "RD_CREDIT_RATING_DATE_GLOBAL", "Issuer Credit Rating", "Local Currency LT|0")</f>
        <v/>
      </c>
      <c r="S3269" s="1" t="str">
        <f>_xll.SNL.Clients.Office.Excel.Functions.SPG(A3269, "RD_CREDIT_WATCH_OUTLOOK_DATE_GLOBAL", "Issuer Credit Rating", "Local Currency LT|0")</f>
        <v/>
      </c>
      <c r="T3269" s="2" t="str">
        <f>_xll.SNL.Clients.Office.Excel.Functions.SPG(A3269, "SP_BUSINESS_DESCRIPTION")</f>
        <v>Surf Air Mobility Inc. engages in the air mobility business in the United States and internationally. Its air mobility platform provides scheduled commercial air service flights; and on-demand flights created for customers on an ad-hoc, by request basis. Surf Air Mobility Inc. was founded in 2011 and is headquartered in Hawthorne, California.</v>
      </c>
    </row>
    <row r="3270" spans="1:20" x14ac:dyDescent="0.3">
      <c r="A3270" s="5" t="s">
        <v>3065</v>
      </c>
      <c r="B3270" s="1">
        <f>_xll.ciqfunctions.udf.CIQ(A3270,"IQ_FIRSTPRICINGDATE")</f>
        <v>44446</v>
      </c>
      <c r="C3270" s="3">
        <f>_xll.SNL.Clients.Office.Excel.Functions.SPG(A3270, "SP_VOLUME_AVG_WEEKLY_TO_SHARES_OUT", , "1M")</f>
        <v>0.8805551446858908</v>
      </c>
      <c r="D3270" s="3">
        <f>_xll.SNL.Clients.Office.Excel.Functions.SPG(A3270, "SP_VOLUME_AVG_WEEKLY_TO_SHARES_OUT", , "3M")</f>
        <v>1.1093604642571868</v>
      </c>
      <c r="E3270" s="3">
        <f>_xll.SNL.Clients.Office.Excel.Functions.SPG(A3270, "SP_VOLUME_AVG_DAILY_TO_1YR_AVG_DAILY", , "1M")</f>
        <v>74.39</v>
      </c>
      <c r="F3270" s="3">
        <f>_xll.SNL.Clients.Office.Excel.Functions.SPG(A3270, "SP_VOLUME_AVG_DAILY_TO_1YR_AVG_DAILY", , "3M")</f>
        <v>93.71</v>
      </c>
      <c r="G3270" s="2" t="str">
        <f>_xll.SNL.Clients.Office.Excel.Functions.SPG(A3270, "IQ_SECTOR")</f>
        <v>Health Care</v>
      </c>
      <c r="H3270" s="2" t="str">
        <f>_xll.SNL.Clients.Office.Excel.Functions.SPG(A3270, "IQ_INDUSTRY_GROUP")</f>
        <v>Pharmaceuticals, Biotechnology and Life Sciences</v>
      </c>
      <c r="I3270" s="2" t="str">
        <f>_xll.SNL.Clients.Office.Excel.Functions.SPG(A3270, "IQ_INDUSTRY")</f>
        <v>Biotechnology</v>
      </c>
      <c r="J3270" s="2" t="str">
        <f>_xll.SNL.Clients.Office.Excel.Functions.SPG(A3270, "IQ_PRIMARY_INDUSTRY")</f>
        <v>Biotechnology</v>
      </c>
      <c r="K3270" s="2" t="str">
        <f>_xll.SNL.Clients.Office.Excel.Functions.SPG(A3270, "NAICS_CODE", "Primary")</f>
        <v>325414 - Biological Product (except Diagnostic) Manufacturing</v>
      </c>
      <c r="L3270" s="2" t="str">
        <f>_xll.SNL.Clients.Office.Excel.Functions.SPG(A3270, "SP_TOPICTAG")</f>
        <v>Dermatology; Hematology; Immunology; Oncology; Rheumatology</v>
      </c>
      <c r="M3270" s="3">
        <f>_xll.SNL.Clients.Office.Excel.Functions.SPG(A3270, "SP_PCT_SHARES_OWNED_ALL_INSTITUTIONS")</f>
        <v>1.7</v>
      </c>
      <c r="N3270" s="2" t="str">
        <f>_xll.SNL.Clients.Office.Excel.Functions.SPG(A3270, "RD_CREDIT_RATING_GLOBAL", "Issuer Credit Rating", "Local Currency LT|0")</f>
        <v/>
      </c>
      <c r="O3270" s="2" t="str">
        <f>_xll.SNL.Clients.Office.Excel.Functions.SPG(A3270, "RD_CWOL_GLOBAL", "Issuer Credit Rating", "Local Currency LT|0")</f>
        <v/>
      </c>
      <c r="P3270" s="2" t="str">
        <f>_xll.SNL.Clients.Office.Excel.Functions.SPG(A3270, "RD_RATING_ACTION_GLOBAL", "Issuer Credit Rating", "Local Currency LT|0")</f>
        <v/>
      </c>
      <c r="Q3270" s="1" t="str">
        <f>_xll.SNL.Clients.Office.Excel.Functions.SPG(A3270, "RD_LAST_REVIEW_DATE_GLOBAL", "Issuer Credit Rating", "Local Currency LT")</f>
        <v/>
      </c>
      <c r="R3270" s="1" t="str">
        <f>_xll.SNL.Clients.Office.Excel.Functions.SPG(A3270, "RD_CREDIT_RATING_DATE_GLOBAL", "Issuer Credit Rating", "Local Currency LT|0")</f>
        <v/>
      </c>
      <c r="S3270" s="1" t="str">
        <f>_xll.SNL.Clients.Office.Excel.Functions.SPG(A3270, "RD_CREDIT_WATCH_OUTLOOK_DATE_GLOBAL", "Issuer Credit Rating", "Local Currency LT|0")</f>
        <v/>
      </c>
      <c r="T3270" s="2" t="str">
        <f>_xll.SNL.Clients.Office.Excel.Functions.SPG(A3270, "SP_BUSINESS_DESCRIPTION")</f>
        <v>Estrella Immunopharma, Inc., a clinical-stage biopharmaceutical company, develops T-cell therapies for blood cancers and solid tumors in the United States. The company’s lead product candidates include EB103, which is in clinical trial, for the treatment of diffuse large B-cell lymphoma; EB104, which is in pre-clinical trial, to treat diffuse large B-cell lymphoma and acute lymphocytic leukemia; and EB201, which is in pre-clinical trial, for the treatment of systemic lupus erythematosus. It has a collaborative agreement with Eureka and Imugene Limited for the development of solid tumor treatments using Imugene’s product candidate CF33-CD19t in conjunction with EB103. Estrella Immunopharma, Inc. was founded in 2006 and is headquartered in EmeryVille, California.</v>
      </c>
    </row>
    <row r="3271" spans="1:20" x14ac:dyDescent="0.3">
      <c r="A3271" s="5" t="s">
        <v>3066</v>
      </c>
      <c r="B3271" s="1" t="str">
        <f>_xll.ciqfunctions.udf.CIQ(A3271,"IQ_FIRSTPRICINGDATE")</f>
        <v>(Invalid Identifier)</v>
      </c>
      <c r="C3271" s="3" t="str">
        <f>_xll.SNL.Clients.Office.Excel.Functions.SPG(A3271, "SP_VOLUME_AVG_WEEKLY_TO_SHARES_OUT", , "1M")</f>
        <v>#INVALID COMPANY ID</v>
      </c>
      <c r="D3271" s="3" t="str">
        <f>_xll.SNL.Clients.Office.Excel.Functions.SPG(A3271, "SP_VOLUME_AVG_WEEKLY_TO_SHARES_OUT", , "3M")</f>
        <v>#INVALID COMPANY ID</v>
      </c>
      <c r="E3271" s="3" t="str">
        <f>_xll.SNL.Clients.Office.Excel.Functions.SPG(A3271, "SP_VOLUME_AVG_DAILY_TO_1YR_AVG_DAILY", , "1M")</f>
        <v>#INVALID COMPANY ID</v>
      </c>
      <c r="F3271" s="3" t="str">
        <f>_xll.SNL.Clients.Office.Excel.Functions.SPG(A3271, "SP_VOLUME_AVG_DAILY_TO_1YR_AVG_DAILY", , "3M")</f>
        <v>#INVALID COMPANY ID</v>
      </c>
      <c r="G3271" s="2" t="str">
        <f>_xll.SNL.Clients.Office.Excel.Functions.SPG(A3271, "IQ_SECTOR")</f>
        <v>#INVALID COMPANY ID</v>
      </c>
      <c r="H3271" s="2" t="str">
        <f>_xll.SNL.Clients.Office.Excel.Functions.SPG(A3271, "IQ_INDUSTRY_GROUP")</f>
        <v>#INVALID COMPANY ID</v>
      </c>
      <c r="I3271" s="2" t="str">
        <f>_xll.SNL.Clients.Office.Excel.Functions.SPG(A3271, "IQ_INDUSTRY")</f>
        <v>#INVALID COMPANY ID</v>
      </c>
      <c r="J3271" s="2" t="str">
        <f>_xll.SNL.Clients.Office.Excel.Functions.SPG(A3271, "IQ_PRIMARY_INDUSTRY")</f>
        <v>#INVALID COMPANY ID</v>
      </c>
      <c r="K3271" s="2" t="str">
        <f>_xll.SNL.Clients.Office.Excel.Functions.SPG(A3271, "NAICS_CODE", "Primary")</f>
        <v>#INVALID COMPANY ID</v>
      </c>
      <c r="L3271" s="2" t="str">
        <f>_xll.SNL.Clients.Office.Excel.Functions.SPG(A3271, "SP_TOPICTAG")</f>
        <v>#INVALID COMPANY ID</v>
      </c>
      <c r="M3271" s="3" t="str">
        <f>_xll.SNL.Clients.Office.Excel.Functions.SPG(A3271, "SP_PCT_SHARES_OWNED_ALL_INSTITUTIONS")</f>
        <v>#INVALID COMPANY ID</v>
      </c>
      <c r="N3271" s="2" t="str">
        <f>_xll.SNL.Clients.Office.Excel.Functions.SPG(A3271, "RD_CREDIT_RATING_GLOBAL", "Issuer Credit Rating", "Local Currency LT|0")</f>
        <v>#INVALID COMPANY ID</v>
      </c>
      <c r="O3271" s="2" t="str">
        <f>_xll.SNL.Clients.Office.Excel.Functions.SPG(A3271, "RD_CWOL_GLOBAL", "Issuer Credit Rating", "Local Currency LT|0")</f>
        <v>#INVALID COMPANY ID</v>
      </c>
      <c r="P3271" s="2" t="str">
        <f>_xll.SNL.Clients.Office.Excel.Functions.SPG(A3271, "RD_RATING_ACTION_GLOBAL", "Issuer Credit Rating", "Local Currency LT|0")</f>
        <v>#INVALID COMPANY ID</v>
      </c>
      <c r="Q3271" s="1" t="str">
        <f>_xll.SNL.Clients.Office.Excel.Functions.SPG(A3271, "RD_LAST_REVIEW_DATE_GLOBAL", "Issuer Credit Rating", "Local Currency LT")</f>
        <v>#INVALID COMPANY ID</v>
      </c>
      <c r="R3271" s="1" t="str">
        <f>_xll.SNL.Clients.Office.Excel.Functions.SPG(A3271, "RD_CREDIT_RATING_DATE_GLOBAL", "Issuer Credit Rating", "Local Currency LT|0")</f>
        <v>#INVALID COMPANY ID</v>
      </c>
      <c r="S3271" s="1" t="str">
        <f>_xll.SNL.Clients.Office.Excel.Functions.SPG(A3271, "RD_CREDIT_WATCH_OUTLOOK_DATE_GLOBAL", "Issuer Credit Rating", "Local Currency LT|0")</f>
        <v>#INVALID COMPANY ID</v>
      </c>
      <c r="T3271" s="2" t="str">
        <f>_xll.SNL.Clients.Office.Excel.Functions.SPG(A3271, "SP_BUSINESS_DESCRIPTION")</f>
        <v>#INVALID COMPANY ID</v>
      </c>
    </row>
    <row r="3272" spans="1:20" x14ac:dyDescent="0.3">
      <c r="A3272" s="5" t="s">
        <v>3067</v>
      </c>
      <c r="B3272" s="1">
        <f>_xll.ciqfunctions.udf.CIQ(A3272,"IQ_FIRSTPRICINGDATE")</f>
        <v>45121</v>
      </c>
      <c r="C3272" s="3">
        <f>_xll.SNL.Clients.Office.Excel.Functions.SPG(A3272, "SP_VOLUME_AVG_WEEKLY_TO_SHARES_OUT", , "1M")</f>
        <v>6.4151005086220545</v>
      </c>
      <c r="D3272" s="3">
        <f>_xll.SNL.Clients.Office.Excel.Functions.SPG(A3272, "SP_VOLUME_AVG_WEEKLY_TO_SHARES_OUT", , "3M")</f>
        <v>7.9946175605117578</v>
      </c>
      <c r="E3272" s="3">
        <f>_xll.SNL.Clients.Office.Excel.Functions.SPG(A3272, "SP_VOLUME_AVG_DAILY_TO_1YR_AVG_DAILY", , "1M")</f>
        <v>109.98</v>
      </c>
      <c r="F3272" s="3">
        <f>_xll.SNL.Clients.Office.Excel.Functions.SPG(A3272, "SP_VOLUME_AVG_DAILY_TO_1YR_AVG_DAILY", , "3M")</f>
        <v>137.06</v>
      </c>
      <c r="G3272" s="2" t="str">
        <f>_xll.SNL.Clients.Office.Excel.Functions.SPG(A3272, "IQ_SECTOR")</f>
        <v>Health Care</v>
      </c>
      <c r="H3272" s="2" t="str">
        <f>_xll.SNL.Clients.Office.Excel.Functions.SPG(A3272, "IQ_INDUSTRY_GROUP")</f>
        <v>Pharmaceuticals, Biotechnology and Life Sciences</v>
      </c>
      <c r="I3272" s="2" t="str">
        <f>_xll.SNL.Clients.Office.Excel.Functions.SPG(A3272, "IQ_INDUSTRY")</f>
        <v>Biotechnology</v>
      </c>
      <c r="J3272" s="2" t="str">
        <f>_xll.SNL.Clients.Office.Excel.Functions.SPG(A3272, "IQ_PRIMARY_INDUSTRY")</f>
        <v>Biotechnology</v>
      </c>
      <c r="K3272" s="2" t="str">
        <f>_xll.SNL.Clients.Office.Excel.Functions.SPG(A3272, "NAICS_CODE", "Primary")</f>
        <v>325414 - Biological Product (except Diagnostic) Manufacturing</v>
      </c>
      <c r="L3272" s="2" t="str">
        <f>_xll.SNL.Clients.Office.Excel.Functions.SPG(A3272, "SP_TOPICTAG")</f>
        <v>Chronic Diseases; Immunology; Inflammation; Respiratory</v>
      </c>
      <c r="M3272" s="3">
        <f>_xll.SNL.Clients.Office.Excel.Functions.SPG(A3272, "SP_PCT_SHARES_OWNED_ALL_INSTITUTIONS")</f>
        <v>95.29</v>
      </c>
      <c r="N3272" s="2" t="str">
        <f>_xll.SNL.Clients.Office.Excel.Functions.SPG(A3272, "RD_CREDIT_RATING_GLOBAL", "Issuer Credit Rating", "Local Currency LT|0")</f>
        <v/>
      </c>
      <c r="O3272" s="2" t="str">
        <f>_xll.SNL.Clients.Office.Excel.Functions.SPG(A3272, "RD_CWOL_GLOBAL", "Issuer Credit Rating", "Local Currency LT|0")</f>
        <v/>
      </c>
      <c r="P3272" s="2" t="str">
        <f>_xll.SNL.Clients.Office.Excel.Functions.SPG(A3272, "RD_RATING_ACTION_GLOBAL", "Issuer Credit Rating", "Local Currency LT|0")</f>
        <v/>
      </c>
      <c r="Q3272" s="1" t="str">
        <f>_xll.SNL.Clients.Office.Excel.Functions.SPG(A3272, "RD_LAST_REVIEW_DATE_GLOBAL", "Issuer Credit Rating", "Local Currency LT")</f>
        <v/>
      </c>
      <c r="R3272" s="1" t="str">
        <f>_xll.SNL.Clients.Office.Excel.Functions.SPG(A3272, "RD_CREDIT_RATING_DATE_GLOBAL", "Issuer Credit Rating", "Local Currency LT|0")</f>
        <v/>
      </c>
      <c r="S3272" s="1" t="str">
        <f>_xll.SNL.Clients.Office.Excel.Functions.SPG(A3272, "RD_CREDIT_WATCH_OUTLOOK_DATE_GLOBAL", "Issuer Credit Rating", "Local Currency LT|0")</f>
        <v/>
      </c>
      <c r="T3272" s="2" t="str">
        <f>_xll.SNL.Clients.Office.Excel.Functions.SPG(A3272, "SP_BUSINESS_DESCRIPTION")</f>
        <v>Apogee Therapeutics, Inc., a clinical stage biotechnology company, develops novel biologics for the treatment of atopic dermatitis (AD), asthma, eosinophilic esophagitis (EoE), chronic obstructive pulmonary disease (COPD), and other inflammatory and immunology indications. The company develops APG777, a subcutaneous (SQ) extended half-life monoclonal antibody (mAb) for the treatment of AD, which is in phase 2 clinical trials; and for the treatment of asthma and EoE which is in phase 1 clinical trial. It also develops APG279 that is in preclinical stage for the treatment of AD; APG990, an SQ extended half-life mAb for the treatment of AD; APG333, a human mAb against thymic stromal lymphopoietin for the treatment of asthma and COPD; and APG808, an SQ extended half-life mAb targeting IL-4Rα for the treatment of Type 2 allergic diseases. Apogee Therapeutics, Inc. was incorporated in 2022 and is headquartered in Waltham, Massachusetts.</v>
      </c>
    </row>
    <row r="3273" spans="1:20" x14ac:dyDescent="0.3">
      <c r="A3273" s="5" t="s">
        <v>3068</v>
      </c>
      <c r="B3273" s="1">
        <f>_xll.ciqfunctions.udf.CIQ(A3273,"IQ_FIRSTPRICINGDATE")</f>
        <v>45106</v>
      </c>
      <c r="C3273" s="3">
        <f>_xll.SNL.Clients.Office.Excel.Functions.SPG(A3273, "SP_VOLUME_AVG_WEEKLY_TO_SHARES_OUT", , "1M")</f>
        <v>5.1666826620392277</v>
      </c>
      <c r="D3273" s="3">
        <f>_xll.SNL.Clients.Office.Excel.Functions.SPG(A3273, "SP_VOLUME_AVG_WEEKLY_TO_SHARES_OUT", , "3M")</f>
        <v>6.490962435126753</v>
      </c>
      <c r="E3273" s="3">
        <f>_xll.SNL.Clients.Office.Excel.Functions.SPG(A3273, "SP_VOLUME_AVG_DAILY_TO_1YR_AVG_DAILY", , "1M")</f>
        <v>108.57</v>
      </c>
      <c r="F3273" s="3">
        <f>_xll.SNL.Clients.Office.Excel.Functions.SPG(A3273, "SP_VOLUME_AVG_DAILY_TO_1YR_AVG_DAILY", , "3M")</f>
        <v>136.4</v>
      </c>
      <c r="G3273" s="2" t="str">
        <f>_xll.SNL.Clients.Office.Excel.Functions.SPG(A3273, "IQ_SECTOR")</f>
        <v>Energy</v>
      </c>
      <c r="H3273" s="2" t="str">
        <f>_xll.SNL.Clients.Office.Excel.Functions.SPG(A3273, "IQ_INDUSTRY_GROUP")</f>
        <v>Energy</v>
      </c>
      <c r="I3273" s="2" t="str">
        <f>_xll.SNL.Clients.Office.Excel.Functions.SPG(A3273, "IQ_INDUSTRY")</f>
        <v>Energy Equipment and Services</v>
      </c>
      <c r="J3273" s="2" t="str">
        <f>_xll.SNL.Clients.Office.Excel.Functions.SPG(A3273, "IQ_PRIMARY_INDUSTRY")</f>
        <v>Oil and Gas Equipment and Services</v>
      </c>
      <c r="K3273" s="2" t="str">
        <f>_xll.SNL.Clients.Office.Excel.Functions.SPG(A3273, "NAICS_CODE", "Primary")</f>
        <v>213112 - Support Activities for Oil and Gas Operations</v>
      </c>
      <c r="L3273" s="2" t="str">
        <f>_xll.SNL.Clients.Office.Excel.Functions.SPG(A3273, "SP_TOPICTAG")</f>
        <v/>
      </c>
      <c r="M3273" s="3">
        <f>_xll.SNL.Clients.Office.Excel.Functions.SPG(A3273, "SP_PCT_SHARES_OWNED_ALL_INSTITUTIONS")</f>
        <v>65.59</v>
      </c>
      <c r="N3273" s="2" t="str">
        <f>_xll.SNL.Clients.Office.Excel.Functions.SPG(A3273, "RD_CREDIT_RATING_GLOBAL", "Issuer Credit Rating", "Local Currency LT|0")</f>
        <v/>
      </c>
      <c r="O3273" s="2" t="str">
        <f>_xll.SNL.Clients.Office.Excel.Functions.SPG(A3273, "RD_CWOL_GLOBAL", "Issuer Credit Rating", "Local Currency LT|0")</f>
        <v/>
      </c>
      <c r="P3273" s="2" t="str">
        <f>_xll.SNL.Clients.Office.Excel.Functions.SPG(A3273, "RD_RATING_ACTION_GLOBAL", "Issuer Credit Rating", "Local Currency LT|0")</f>
        <v/>
      </c>
      <c r="Q3273" s="1" t="str">
        <f>_xll.SNL.Clients.Office.Excel.Functions.SPG(A3273, "RD_LAST_REVIEW_DATE_GLOBAL", "Issuer Credit Rating", "Local Currency LT")</f>
        <v/>
      </c>
      <c r="R3273" s="1" t="str">
        <f>_xll.SNL.Clients.Office.Excel.Functions.SPG(A3273, "RD_CREDIT_RATING_DATE_GLOBAL", "Issuer Credit Rating", "Local Currency LT|0")</f>
        <v/>
      </c>
      <c r="S3273" s="1" t="str">
        <f>_xll.SNL.Clients.Office.Excel.Functions.SPG(A3273, "RD_CREDIT_WATCH_OUTLOOK_DATE_GLOBAL", "Issuer Credit Rating", "Local Currency LT|0")</f>
        <v/>
      </c>
      <c r="T3273" s="2" t="str">
        <f>_xll.SNL.Clients.Office.Excel.Functions.SPG(A3273, "SP_BUSINESS_DESCRIPTION")</f>
        <v>Kodiak Gas Services, Inc. operates contract compression infrastructure for customers in the oil and gas industry in the United States. It operates in two segments, Contract Services and Other Services. The Contract Services segment operates company-owned and customer-owned compression, and gas treating and cooling infrastructure, pursuant to primarily fixed-revenue contracts to enable the production and gathering of natural gas and oil. The Other Services segment provides a range of contract services to support ancillary needs of customers, including station construction, maintenance and overhaul, freight and crane charges, and other time and material-based offerings. The company was formerly known as Frontier TopCo, Inc. Kodiak Gas Services, Inc. was founded in 2010 and is headquartered in The Woodlands, Texas.</v>
      </c>
    </row>
    <row r="3274" spans="1:20" x14ac:dyDescent="0.3">
      <c r="A3274" s="5" t="s">
        <v>3069</v>
      </c>
      <c r="B3274" s="1">
        <f>_xll.ciqfunctions.udf.CIQ(A3274,"IQ_FIRSTPRICINGDATE")</f>
        <v>44235</v>
      </c>
      <c r="C3274" s="3">
        <f>_xll.SNL.Clients.Office.Excel.Functions.SPG(A3274, "SP_VOLUME_AVG_WEEKLY_TO_SHARES_OUT", , "1M")</f>
        <v>0.49440265539985484</v>
      </c>
      <c r="D3274" s="3">
        <f>_xll.SNL.Clients.Office.Excel.Functions.SPG(A3274, "SP_VOLUME_AVG_WEEKLY_TO_SHARES_OUT", , "3M")</f>
        <v>0.763974354771363</v>
      </c>
      <c r="E3274" s="3">
        <f>_xll.SNL.Clients.Office.Excel.Functions.SPG(A3274, "SP_VOLUME_AVG_DAILY_TO_1YR_AVG_DAILY", , "1M")</f>
        <v>74.459999999999994</v>
      </c>
      <c r="F3274" s="3">
        <f>_xll.SNL.Clients.Office.Excel.Functions.SPG(A3274, "SP_VOLUME_AVG_DAILY_TO_1YR_AVG_DAILY", , "3M")</f>
        <v>115.06</v>
      </c>
      <c r="G3274" s="2" t="str">
        <f>_xll.SNL.Clients.Office.Excel.Functions.SPG(A3274, "IQ_SECTOR")</f>
        <v>Health Care</v>
      </c>
      <c r="H3274" s="2" t="str">
        <f>_xll.SNL.Clients.Office.Excel.Functions.SPG(A3274, "IQ_INDUSTRY_GROUP")</f>
        <v>Pharmaceuticals, Biotechnology and Life Sciences</v>
      </c>
      <c r="I3274" s="2" t="str">
        <f>_xll.SNL.Clients.Office.Excel.Functions.SPG(A3274, "IQ_INDUSTRY")</f>
        <v>Biotechnology</v>
      </c>
      <c r="J3274" s="2" t="str">
        <f>_xll.SNL.Clients.Office.Excel.Functions.SPG(A3274, "IQ_PRIMARY_INDUSTRY")</f>
        <v>Biotechnology</v>
      </c>
      <c r="K3274" s="2" t="str">
        <f>_xll.SNL.Clients.Office.Excel.Functions.SPG(A3274, "NAICS_CODE", "Primary")</f>
        <v>325414 - Biological Product (except Diagnostic) Manufacturing</v>
      </c>
      <c r="L3274" s="2" t="str">
        <f>_xll.SNL.Clients.Office.Excel.Functions.SPG(A3274, "SP_TOPICTAG")</f>
        <v>Health Diagnostics; Chronic Diseases; Hepatology; Immunology; Oncology</v>
      </c>
      <c r="M3274" s="3">
        <f>_xll.SNL.Clients.Office.Excel.Functions.SPG(A3274, "SP_PCT_SHARES_OWNED_ALL_INSTITUTIONS")</f>
        <v>44.3</v>
      </c>
      <c r="N3274" s="2" t="str">
        <f>_xll.SNL.Clients.Office.Excel.Functions.SPG(A3274, "RD_CREDIT_RATING_GLOBAL", "Issuer Credit Rating", "Local Currency LT|0")</f>
        <v/>
      </c>
      <c r="O3274" s="2" t="str">
        <f>_xll.SNL.Clients.Office.Excel.Functions.SPG(A3274, "RD_CWOL_GLOBAL", "Issuer Credit Rating", "Local Currency LT|0")</f>
        <v/>
      </c>
      <c r="P3274" s="2" t="str">
        <f>_xll.SNL.Clients.Office.Excel.Functions.SPG(A3274, "RD_RATING_ACTION_GLOBAL", "Issuer Credit Rating", "Local Currency LT|0")</f>
        <v/>
      </c>
      <c r="Q3274" s="1" t="str">
        <f>_xll.SNL.Clients.Office.Excel.Functions.SPG(A3274, "RD_LAST_REVIEW_DATE_GLOBAL", "Issuer Credit Rating", "Local Currency LT")</f>
        <v/>
      </c>
      <c r="R3274" s="1" t="str">
        <f>_xll.SNL.Clients.Office.Excel.Functions.SPG(A3274, "RD_CREDIT_RATING_DATE_GLOBAL", "Issuer Credit Rating", "Local Currency LT|0")</f>
        <v/>
      </c>
      <c r="S3274" s="1" t="str">
        <f>_xll.SNL.Clients.Office.Excel.Functions.SPG(A3274, "RD_CREDIT_WATCH_OUTLOOK_DATE_GLOBAL", "Issuer Credit Rating", "Local Currency LT|0")</f>
        <v/>
      </c>
      <c r="T3274" s="2" t="str">
        <f>_xll.SNL.Clients.Office.Excel.Functions.SPG(A3274, "SP_BUSINESS_DESCRIPTION")</f>
        <v>TriSalus Life Sciences, Inc. engages in the research, development, and commercialization of drug delivery technology platform and immuno-oncology therapeutics to improve outcomes for patients with difficult-to-treat liver and pancreatic cancers. It offers Pressure Enabled Drug Delivery infusion systems, such as the TriNav infusion system, which is used in transarterial radioembolization and chemoembolization procedures for patients with liver cancer and metastases; and the Pancreatic Retrograde Venous Infusion device, which is in Phase 1 clinical trial for treating locally advanced pancreatic cancer. The company is also developing nelitolimod, an investigational immunotherapeutic in Phase 1 clinical trial for the treatment of uveal melanoma, intrahepatic cholangiocarcinoma, hepatocellular carcinoma, and pancreatic cancer. It serves interventional radiologists, IR technicians, medical oncologists, nursing support, value analysis committee staff, and patients through its sales representatives and sales managers. The company was founded in 2009 and is headquartered in Westminster, Colorado.</v>
      </c>
    </row>
    <row r="3275" spans="1:20" x14ac:dyDescent="0.3">
      <c r="A3275" s="5" t="s">
        <v>3070</v>
      </c>
      <c r="B3275" s="1">
        <f>_xll.ciqfunctions.udf.CIQ(A3275,"IQ_FIRSTPRICINGDATE")</f>
        <v>45153</v>
      </c>
      <c r="C3275" s="3">
        <f>_xll.SNL.Clients.Office.Excel.Functions.SPG(A3275, "SP_VOLUME_AVG_WEEKLY_TO_SHARES_OUT", , "1M")</f>
        <v>15.742142372528937</v>
      </c>
      <c r="D3275" s="3">
        <f>_xll.SNL.Clients.Office.Excel.Functions.SPG(A3275, "SP_VOLUME_AVG_WEEKLY_TO_SHARES_OUT", , "3M")</f>
        <v>20.747813616128312</v>
      </c>
      <c r="E3275" s="3">
        <f>_xll.SNL.Clients.Office.Excel.Functions.SPG(A3275, "SP_VOLUME_AVG_DAILY_TO_1YR_AVG_DAILY", , "1M")</f>
        <v>22.33</v>
      </c>
      <c r="F3275" s="3">
        <f>_xll.SNL.Clients.Office.Excel.Functions.SPG(A3275, "SP_VOLUME_AVG_DAILY_TO_1YR_AVG_DAILY", , "3M")</f>
        <v>29.43</v>
      </c>
      <c r="G3275" s="2" t="str">
        <f>_xll.SNL.Clients.Office.Excel.Functions.SPG(A3275, "IQ_SECTOR")</f>
        <v>Consumer Discretionary</v>
      </c>
      <c r="H3275" s="2" t="str">
        <f>_xll.SNL.Clients.Office.Excel.Functions.SPG(A3275, "IQ_INDUSTRY_GROUP")</f>
        <v>Consumer Durables and Apparel</v>
      </c>
      <c r="I3275" s="2" t="str">
        <f>_xll.SNL.Clients.Office.Excel.Functions.SPG(A3275, "IQ_INDUSTRY")</f>
        <v>Leisure Products</v>
      </c>
      <c r="J3275" s="2" t="str">
        <f>_xll.SNL.Clients.Office.Excel.Functions.SPG(A3275, "IQ_PRIMARY_INDUSTRY")</f>
        <v>Leisure Products</v>
      </c>
      <c r="K3275" s="2" t="str">
        <f>_xll.SNL.Clients.Office.Excel.Functions.SPG(A3275, "NAICS_CODE", "Primary")</f>
        <v>711510 - Independent Artists, Writers, and Performers</v>
      </c>
      <c r="L3275" s="2" t="str">
        <f>_xll.SNL.Clients.Office.Excel.Functions.SPG(A3275, "SP_TOPICTAG")</f>
        <v/>
      </c>
      <c r="M3275" s="3">
        <f>_xll.SNL.Clients.Office.Excel.Functions.SPG(A3275, "SP_PCT_SHARES_OWNED_ALL_INSTITUTIONS")</f>
        <v>5.66</v>
      </c>
      <c r="N3275" s="2" t="str">
        <f>_xll.SNL.Clients.Office.Excel.Functions.SPG(A3275, "RD_CREDIT_RATING_GLOBAL", "Issuer Credit Rating", "Local Currency LT|0")</f>
        <v/>
      </c>
      <c r="O3275" s="2" t="str">
        <f>_xll.SNL.Clients.Office.Excel.Functions.SPG(A3275, "RD_CWOL_GLOBAL", "Issuer Credit Rating", "Local Currency LT|0")</f>
        <v/>
      </c>
      <c r="P3275" s="2" t="str">
        <f>_xll.SNL.Clients.Office.Excel.Functions.SPG(A3275, "RD_RATING_ACTION_GLOBAL", "Issuer Credit Rating", "Local Currency LT|0")</f>
        <v/>
      </c>
      <c r="Q3275" s="1" t="str">
        <f>_xll.SNL.Clients.Office.Excel.Functions.SPG(A3275, "RD_LAST_REVIEW_DATE_GLOBAL", "Issuer Credit Rating", "Local Currency LT")</f>
        <v/>
      </c>
      <c r="R3275" s="1" t="str">
        <f>_xll.SNL.Clients.Office.Excel.Functions.SPG(A3275, "RD_CREDIT_RATING_DATE_GLOBAL", "Issuer Credit Rating", "Local Currency LT|0")</f>
        <v/>
      </c>
      <c r="S3275" s="1" t="str">
        <f>_xll.SNL.Clients.Office.Excel.Functions.SPG(A3275, "RD_CREDIT_WATCH_OUTLOOK_DATE_GLOBAL", "Issuer Credit Rating", "Local Currency LT|0")</f>
        <v/>
      </c>
      <c r="T3275" s="2" t="str">
        <f>_xll.SNL.Clients.Office.Excel.Functions.SPG(A3275, "SP_BUSINESS_DESCRIPTION")</f>
        <v>SRM Entertainment, Inc. designs, manufactures, and sells toys and souvenirs to theme parks and entertainment venues in the United States, China, Japan, and Europe. It designs a range of product categories, including figures, plush, accessories, apparel, and homewares. The company also provides entertainment content across various platforms. SRM Entertainment, Inc. was incorporated in 1981 and is based in Winter Park, Florida. SRM Entertainment, Inc. operates as a subsidiary of Safety Shot, Inc.</v>
      </c>
    </row>
    <row r="3276" spans="1:20" x14ac:dyDescent="0.3">
      <c r="A3276" s="5" t="s">
        <v>3071</v>
      </c>
      <c r="B3276" s="1">
        <f>_xll.ciqfunctions.udf.CIQ(A3276,"IQ_FIRSTPRICINGDATE")</f>
        <v>45141</v>
      </c>
      <c r="C3276" s="3">
        <f>_xll.SNL.Clients.Office.Excel.Functions.SPG(A3276, "SP_VOLUME_AVG_WEEKLY_TO_SHARES_OUT", , "1M")</f>
        <v>29.872165205731012</v>
      </c>
      <c r="D3276" s="3">
        <f>_xll.SNL.Clients.Office.Excel.Functions.SPG(A3276, "SP_VOLUME_AVG_WEEKLY_TO_SHARES_OUT", , "3M")</f>
        <v>38.257507856412417</v>
      </c>
      <c r="E3276" s="3">
        <f>_xll.SNL.Clients.Office.Excel.Functions.SPG(A3276, "SP_VOLUME_AVG_DAILY_TO_1YR_AVG_DAILY", , "1M")</f>
        <v>45.75</v>
      </c>
      <c r="F3276" s="3">
        <f>_xll.SNL.Clients.Office.Excel.Functions.SPG(A3276, "SP_VOLUME_AVG_DAILY_TO_1YR_AVG_DAILY", , "3M")</f>
        <v>58.6</v>
      </c>
      <c r="G3276" s="2" t="str">
        <f>_xll.SNL.Clients.Office.Excel.Functions.SPG(A3276, "IQ_SECTOR")</f>
        <v>Health Care</v>
      </c>
      <c r="H3276" s="2" t="str">
        <f>_xll.SNL.Clients.Office.Excel.Functions.SPG(A3276, "IQ_INDUSTRY_GROUP")</f>
        <v>Pharmaceuticals, Biotechnology and Life Sciences</v>
      </c>
      <c r="I3276" s="2" t="str">
        <f>_xll.SNL.Clients.Office.Excel.Functions.SPG(A3276, "IQ_INDUSTRY")</f>
        <v>Pharmaceuticals</v>
      </c>
      <c r="J3276" s="2" t="str">
        <f>_xll.SNL.Clients.Office.Excel.Functions.SPG(A3276, "IQ_PRIMARY_INDUSTRY")</f>
        <v>Pharmaceuticals</v>
      </c>
      <c r="K3276" s="2" t="str">
        <f>_xll.SNL.Clients.Office.Excel.Functions.SPG(A3276, "NAICS_CODE", "Primary")</f>
        <v>325412 - Pharmaceutical Preparation Manufacturing</v>
      </c>
      <c r="L3276" s="2" t="str">
        <f>_xll.SNL.Clients.Office.Excel.Functions.SPG(A3276, "SP_TOPICTAG")</f>
        <v>Central Nervous System; Neurology; Psychiatry; Digital Mental Health</v>
      </c>
      <c r="M3276" s="3">
        <f>_xll.SNL.Clients.Office.Excel.Functions.SPG(A3276, "SP_PCT_SHARES_OWNED_ALL_INSTITUTIONS")</f>
        <v>5.76</v>
      </c>
      <c r="N3276" s="2" t="str">
        <f>_xll.SNL.Clients.Office.Excel.Functions.SPG(A3276, "RD_CREDIT_RATING_GLOBAL", "Issuer Credit Rating", "Local Currency LT|0")</f>
        <v/>
      </c>
      <c r="O3276" s="2" t="str">
        <f>_xll.SNL.Clients.Office.Excel.Functions.SPG(A3276, "RD_CWOL_GLOBAL", "Issuer Credit Rating", "Local Currency LT|0")</f>
        <v/>
      </c>
      <c r="P3276" s="2" t="str">
        <f>_xll.SNL.Clients.Office.Excel.Functions.SPG(A3276, "RD_RATING_ACTION_GLOBAL", "Issuer Credit Rating", "Local Currency LT|0")</f>
        <v/>
      </c>
      <c r="Q3276" s="1" t="str">
        <f>_xll.SNL.Clients.Office.Excel.Functions.SPG(A3276, "RD_LAST_REVIEW_DATE_GLOBAL", "Issuer Credit Rating", "Local Currency LT")</f>
        <v/>
      </c>
      <c r="R3276" s="1" t="str">
        <f>_xll.SNL.Clients.Office.Excel.Functions.SPG(A3276, "RD_CREDIT_RATING_DATE_GLOBAL", "Issuer Credit Rating", "Local Currency LT|0")</f>
        <v/>
      </c>
      <c r="S3276" s="1" t="str">
        <f>_xll.SNL.Clients.Office.Excel.Functions.SPG(A3276, "RD_CREDIT_WATCH_OUTLOOK_DATE_GLOBAL", "Issuer Credit Rating", "Local Currency LT|0")</f>
        <v/>
      </c>
      <c r="T3276" s="2" t="str">
        <f>_xll.SNL.Clients.Office.Excel.Functions.SPG(A3276, "SP_BUSINESS_DESCRIPTION")</f>
        <v>MIRA Pharmaceuticals, Inc. operates as a pre-clinical-stage pharmaceutical development company with two neuroscience programs targeting a range of neurologic and neuropsychiatric disorders. The company holds exclusive U.S., Canadian, and Mexican rights for Ketamir-2, a patent pending oral ketamine analog under investigation to deliver ultra-rapid antidepressant effects for individuals battling treatment-resistant depression, major depressive disorder with suicidal ideation, and post-traumatic stress disorder. In addition, its oral pharmaceutical marijuana, MIRA-55, is under investigation for treating adult patients suffering from anxiety and cognitive decline, often associated with early-stage dementia. The company was formerly known as MIRA1a Therapeutics, Inc. MIRA Pharmaceuticals, Inc. was incorporated in 2020 and is based in Miami, Florida.</v>
      </c>
    </row>
    <row r="3277" spans="1:20" x14ac:dyDescent="0.3">
      <c r="A3277" s="5" t="s">
        <v>3072</v>
      </c>
      <c r="B3277" s="1">
        <f>_xll.ciqfunctions.udf.CIQ(A3277,"IQ_FIRSTPRICINGDATE")</f>
        <v>44281</v>
      </c>
      <c r="C3277" s="3">
        <f>_xll.SNL.Clients.Office.Excel.Functions.SPG(A3277, "SP_VOLUME_AVG_WEEKLY_TO_SHARES_OUT", , "1M")</f>
        <v>4.0819111822077554</v>
      </c>
      <c r="D3277" s="3">
        <f>_xll.SNL.Clients.Office.Excel.Functions.SPG(A3277, "SP_VOLUME_AVG_WEEKLY_TO_SHARES_OUT", , "3M")</f>
        <v>6.358218104732213</v>
      </c>
      <c r="E3277" s="3">
        <f>_xll.SNL.Clients.Office.Excel.Functions.SPG(A3277, "SP_VOLUME_AVG_DAILY_TO_1YR_AVG_DAILY", , "1M")</f>
        <v>24.59</v>
      </c>
      <c r="F3277" s="3">
        <f>_xll.SNL.Clients.Office.Excel.Functions.SPG(A3277, "SP_VOLUME_AVG_DAILY_TO_1YR_AVG_DAILY", , "3M")</f>
        <v>38.299999999999997</v>
      </c>
      <c r="G3277" s="2" t="str">
        <f>_xll.SNL.Clients.Office.Excel.Functions.SPG(A3277, "IQ_SECTOR")</f>
        <v>Health Care</v>
      </c>
      <c r="H3277" s="2" t="str">
        <f>_xll.SNL.Clients.Office.Excel.Functions.SPG(A3277, "IQ_INDUSTRY_GROUP")</f>
        <v>Health Care Equipment and Services</v>
      </c>
      <c r="I3277" s="2" t="str">
        <f>_xll.SNL.Clients.Office.Excel.Functions.SPG(A3277, "IQ_INDUSTRY")</f>
        <v>Health Care Equipment and Supplies</v>
      </c>
      <c r="J3277" s="2" t="str">
        <f>_xll.SNL.Clients.Office.Excel.Functions.SPG(A3277, "IQ_PRIMARY_INDUSTRY")</f>
        <v>Health Care Equipment</v>
      </c>
      <c r="K3277" s="2" t="str">
        <f>_xll.SNL.Clients.Office.Excel.Functions.SPG(A3277, "NAICS_CODE", "Primary")</f>
        <v>33911 - Medical Equipment and Supplies Manufacturing</v>
      </c>
      <c r="L3277" s="2" t="str">
        <f>_xll.SNL.Clients.Office.Excel.Functions.SPG(A3277, "SP_TOPICTAG")</f>
        <v>Health Diagnostics; Sensors; Machine Learning; Artificial Intelligence; Pain Management</v>
      </c>
      <c r="M3277" s="3">
        <f>_xll.SNL.Clients.Office.Excel.Functions.SPG(A3277, "SP_PCT_SHARES_OWNED_ALL_INSTITUTIONS")</f>
        <v>20.87</v>
      </c>
      <c r="N3277" s="2" t="str">
        <f>_xll.SNL.Clients.Office.Excel.Functions.SPG(A3277, "RD_CREDIT_RATING_GLOBAL", "Issuer Credit Rating", "Local Currency LT|0")</f>
        <v/>
      </c>
      <c r="O3277" s="2" t="str">
        <f>_xll.SNL.Clients.Office.Excel.Functions.SPG(A3277, "RD_CWOL_GLOBAL", "Issuer Credit Rating", "Local Currency LT|0")</f>
        <v/>
      </c>
      <c r="P3277" s="2" t="str">
        <f>_xll.SNL.Clients.Office.Excel.Functions.SPG(A3277, "RD_RATING_ACTION_GLOBAL", "Issuer Credit Rating", "Local Currency LT|0")</f>
        <v/>
      </c>
      <c r="Q3277" s="1" t="str">
        <f>_xll.SNL.Clients.Office.Excel.Functions.SPG(A3277, "RD_LAST_REVIEW_DATE_GLOBAL", "Issuer Credit Rating", "Local Currency LT")</f>
        <v/>
      </c>
      <c r="R3277" s="1" t="str">
        <f>_xll.SNL.Clients.Office.Excel.Functions.SPG(A3277, "RD_CREDIT_RATING_DATE_GLOBAL", "Issuer Credit Rating", "Local Currency LT|0")</f>
        <v/>
      </c>
      <c r="S3277" s="1" t="str">
        <f>_xll.SNL.Clients.Office.Excel.Functions.SPG(A3277, "RD_CREDIT_WATCH_OUTLOOK_DATE_GLOBAL", "Issuer Credit Rating", "Local Currency LT|0")</f>
        <v/>
      </c>
      <c r="T3277" s="2" t="str">
        <f>_xll.SNL.Clients.Office.Excel.Functions.SPG(A3277, "SP_BUSINESS_DESCRIPTION")</f>
        <v>Spectral AI, Inc., an artificial intelligence (AI) company, focuses on predictive medical diagnostics in the United States. Its product, DeepView System, uses proprietary AI algorithms to distinguish between fully damaged, partially damaged, and healthy human tissue characteristics invisible to the naked eye, at the initial time point of wound presentation; and delivers a binary prediction on the wounds capacity to heal or not heal by a specified time point in the future to assist the physician in making a more accurate, timely and informed decision regarding the treatment of the patient’s wounds. The company’s system also includes MSI imaging technology, a proprietary multi-spectral optics and sensors, capturing injured tissue images; and AI-Burn software. Spectral AI, Inc. is headquartered in Dallas, Texas.</v>
      </c>
    </row>
    <row r="3278" spans="1:20" x14ac:dyDescent="0.3">
      <c r="A3278" s="5" t="s">
        <v>3073</v>
      </c>
      <c r="B3278" s="1">
        <f>_xll.ciqfunctions.udf.CIQ(A3278,"IQ_FIRSTPRICINGDATE")</f>
        <v>44088</v>
      </c>
      <c r="C3278" s="3">
        <f>_xll.SNL.Clients.Office.Excel.Functions.SPG(A3278, "SP_VOLUME_AVG_WEEKLY_TO_SHARES_OUT", , "1M")</f>
        <v>2.120473748110034</v>
      </c>
      <c r="D3278" s="3">
        <f>_xll.SNL.Clients.Office.Excel.Functions.SPG(A3278, "SP_VOLUME_AVG_WEEKLY_TO_SHARES_OUT", , "3M")</f>
        <v>1.8807895431745218</v>
      </c>
      <c r="E3278" s="3">
        <f>_xll.SNL.Clients.Office.Excel.Functions.SPG(A3278, "SP_VOLUME_AVG_DAILY_TO_1YR_AVG_DAILY", , "1M")</f>
        <v>202.86</v>
      </c>
      <c r="F3278" s="3">
        <f>_xll.SNL.Clients.Office.Excel.Functions.SPG(A3278, "SP_VOLUME_AVG_DAILY_TO_1YR_AVG_DAILY", , "3M")</f>
        <v>179.93</v>
      </c>
      <c r="G3278" s="2" t="str">
        <f>_xll.SNL.Clients.Office.Excel.Functions.SPG(A3278, "IQ_SECTOR")</f>
        <v>Financials</v>
      </c>
      <c r="H3278" s="2" t="str">
        <f>_xll.SNL.Clients.Office.Excel.Functions.SPG(A3278, "IQ_INDUSTRY_GROUP")</f>
        <v>Insurance</v>
      </c>
      <c r="I3278" s="2" t="str">
        <f>_xll.SNL.Clients.Office.Excel.Functions.SPG(A3278, "IQ_INDUSTRY")</f>
        <v>Insurance</v>
      </c>
      <c r="J3278" s="2" t="str">
        <f>_xll.SNL.Clients.Office.Excel.Functions.SPG(A3278, "IQ_PRIMARY_INDUSTRY")</f>
        <v>Insurance Brokers</v>
      </c>
      <c r="K3278" s="2" t="str">
        <f>_xll.SNL.Clients.Office.Excel.Functions.SPG(A3278, "NAICS_CODE", "Primary")</f>
        <v>5242 - Agencies, Brokerages, and Other Insurance Related Activities</v>
      </c>
      <c r="L3278" s="2" t="str">
        <f>_xll.SNL.Clients.Office.Excel.Functions.SPG(A3278, "SP_TOPICTAG")</f>
        <v>Insurtech; Banking as a Service</v>
      </c>
      <c r="M3278" s="3">
        <f>_xll.SNL.Clients.Office.Excel.Functions.SPG(A3278, "SP_PCT_SHARES_OWNED_ALL_INSTITUTIONS")</f>
        <v>27.92</v>
      </c>
      <c r="N3278" s="2" t="str">
        <f>_xll.SNL.Clients.Office.Excel.Functions.SPG(A3278, "RD_CREDIT_RATING_GLOBAL", "Issuer Credit Rating", "Local Currency LT|0")</f>
        <v/>
      </c>
      <c r="O3278" s="2" t="str">
        <f>_xll.SNL.Clients.Office.Excel.Functions.SPG(A3278, "RD_CWOL_GLOBAL", "Issuer Credit Rating", "Local Currency LT|0")</f>
        <v/>
      </c>
      <c r="P3278" s="2" t="str">
        <f>_xll.SNL.Clients.Office.Excel.Functions.SPG(A3278, "RD_RATING_ACTION_GLOBAL", "Issuer Credit Rating", "Local Currency LT|0")</f>
        <v/>
      </c>
      <c r="Q3278" s="1" t="str">
        <f>_xll.SNL.Clients.Office.Excel.Functions.SPG(A3278, "RD_LAST_REVIEW_DATE_GLOBAL", "Issuer Credit Rating", "Local Currency LT")</f>
        <v/>
      </c>
      <c r="R3278" s="1" t="str">
        <f>_xll.SNL.Clients.Office.Excel.Functions.SPG(A3278, "RD_CREDIT_RATING_DATE_GLOBAL", "Issuer Credit Rating", "Local Currency LT|0")</f>
        <v/>
      </c>
      <c r="S3278" s="1" t="str">
        <f>_xll.SNL.Clients.Office.Excel.Functions.SPG(A3278, "RD_CREDIT_WATCH_OUTLOOK_DATE_GLOBAL", "Issuer Credit Rating", "Local Currency LT|0")</f>
        <v/>
      </c>
      <c r="T3278" s="2" t="str">
        <f>_xll.SNL.Clients.Office.Excel.Functions.SPG(A3278, "SP_BUSINESS_DESCRIPTION")</f>
        <v>Abacus Global Management, Inc. operates as an alternative asset manager and market maker in the United States. It operates in five segments: Active Management, Originations, Asset Management, Portfolio Servicing, and Technology Services. The Active Management segment is involved in the buying, selling, and trading of policies; and the maintenance of policies until receipt of death benefits. Its Originations segment originates life insurance policy settlements between investors or buyers, and the sellers, who are often the original policy owners. The Asset Management segment provides asset management services to investors investing in alternative investment and equity portfolio funds based on fund investment agreements. Its Portfolio Servicing segment offers policy services to customers on a contract basis. The Technology Services segment provides real-time mortality verification, missing participant verification, and other services specific to the life insurance market services to customers on a contract basis. It sells its products through financial advisors or agents, direct-to-consumer, and traditional life settlements intermediaries. The company was formerly known as Abacus Life, Inc. and changed its name to Abacus Global Management, Inc. in February 2025. Abacus Global Management, Inc. was founded in 2004 and is headquartered in Orlando, Florida.</v>
      </c>
    </row>
    <row r="3279" spans="1:20" x14ac:dyDescent="0.3">
      <c r="A3279" s="5" t="s">
        <v>3074</v>
      </c>
      <c r="B3279" s="1">
        <f>_xll.ciqfunctions.udf.CIQ(A3279,"IQ_FIRSTPRICINGDATE")</f>
        <v>45152</v>
      </c>
      <c r="C3279" s="3">
        <f>_xll.SNL.Clients.Office.Excel.Functions.SPG(A3279, "SP_VOLUME_AVG_WEEKLY_TO_SHARES_OUT", , "1M")</f>
        <v>2.1111135279452067</v>
      </c>
      <c r="D3279" s="3">
        <f>_xll.SNL.Clients.Office.Excel.Functions.SPG(A3279, "SP_VOLUME_AVG_WEEKLY_TO_SHARES_OUT", , "3M")</f>
        <v>2.0241678903676386</v>
      </c>
      <c r="E3279" s="3">
        <f>_xll.SNL.Clients.Office.Excel.Functions.SPG(A3279, "SP_VOLUME_AVG_DAILY_TO_1YR_AVG_DAILY", , "1M")</f>
        <v>88.07</v>
      </c>
      <c r="F3279" s="3">
        <f>_xll.SNL.Clients.Office.Excel.Functions.SPG(A3279, "SP_VOLUME_AVG_DAILY_TO_1YR_AVG_DAILY", , "3M")</f>
        <v>84.44</v>
      </c>
      <c r="G3279" s="2" t="str">
        <f>_xll.SNL.Clients.Office.Excel.Functions.SPG(A3279, "IQ_SECTOR")</f>
        <v>Information Technology</v>
      </c>
      <c r="H3279" s="2" t="str">
        <f>_xll.SNL.Clients.Office.Excel.Functions.SPG(A3279, "IQ_INDUSTRY_GROUP")</f>
        <v>Technology Hardware and Equipment</v>
      </c>
      <c r="I3279" s="2" t="str">
        <f>_xll.SNL.Clients.Office.Excel.Functions.SPG(A3279, "IQ_INDUSTRY")</f>
        <v>Technology Hardware, Storage and Peripherals</v>
      </c>
      <c r="J3279" s="2" t="str">
        <f>_xll.SNL.Clients.Office.Excel.Functions.SPG(A3279, "IQ_PRIMARY_INDUSTRY")</f>
        <v>Technology Hardware, Storage and Peripherals</v>
      </c>
      <c r="K3279" s="2" t="str">
        <f>_xll.SNL.Clients.Office.Excel.Functions.SPG(A3279, "NAICS_CODE", "Primary")</f>
        <v>33411 - Computer and Peripheral Equipment Manufacturing</v>
      </c>
      <c r="L3279" s="2" t="str">
        <f>_xll.SNL.Clients.Office.Excel.Functions.SPG(A3279, "SP_TOPICTAG")</f>
        <v>Software Development; Cloud Management; Data Integration; Predictive Analytics; Sensors; Cloud Data Services; Process Automation</v>
      </c>
      <c r="M3279" s="3">
        <f>_xll.SNL.Clients.Office.Excel.Functions.SPG(A3279, "SP_PCT_SHARES_OWNED_ALL_INSTITUTIONS")</f>
        <v>78.069999999999993</v>
      </c>
      <c r="N3279" s="2" t="str">
        <f>_xll.SNL.Clients.Office.Excel.Functions.SPG(A3279, "RD_CREDIT_RATING_GLOBAL", "Issuer Credit Rating", "Local Currency LT|0")</f>
        <v>B</v>
      </c>
      <c r="O3279" s="2" t="str">
        <f>_xll.SNL.Clients.Office.Excel.Functions.SPG(A3279, "RD_CWOL_GLOBAL", "Issuer Credit Rating", "Local Currency LT|0")</f>
        <v>Positive</v>
      </c>
      <c r="P3279" s="2" t="str">
        <f>_xll.SNL.Clients.Office.Excel.Functions.SPG(A3279, "RD_RATING_ACTION_GLOBAL", "Issuer Credit Rating", "Local Currency LT|0")</f>
        <v>CreditWatch/Outlook (12/10/2024)</v>
      </c>
      <c r="Q3279" s="1">
        <f>_xll.SNL.Clients.Office.Excel.Functions.SPG(A3279, "RD_LAST_REVIEW_DATE_GLOBAL", "Issuer Credit Rating", "Local Currency LT")</f>
        <v>45636</v>
      </c>
      <c r="R3279" s="1">
        <f>_xll.SNL.Clients.Office.Excel.Functions.SPG(A3279, "RD_CREDIT_RATING_DATE_GLOBAL", "Issuer Credit Rating", "Local Currency LT|0")</f>
        <v>45239</v>
      </c>
      <c r="S3279" s="1">
        <f>_xll.SNL.Clients.Office.Excel.Functions.SPG(A3279, "RD_CREDIT_WATCH_OUTLOOK_DATE_GLOBAL", "Issuer Credit Rating", "Local Currency LT|0")</f>
        <v>45636</v>
      </c>
      <c r="T3279" s="2" t="str">
        <f>_xll.SNL.Clients.Office.Excel.Functions.SPG(A3279, "SP_BUSINESS_DESCRIPTION")</f>
        <v>Diebold Nixdorf, Incorporated engages in the automating, digitizing, and transforming the way people bank and shop worldwide. It operates through two segments, Banking and Retail. The company offers cash recyclers and dispensers, intelligent deposit terminals, teller automation tools, and kiosk technologies, as well as physical security solutions; and front-end applications for consumer connection points and back-end platforms that manage channel transactions, operations and integration, and facilitate omnichannel transactions, endpoint monitoring, remote asset management, customer marketing, merchandise management, and analytics services. It also provides banking product-related services comprising proactive monitoring and rapid resolution of incidents through remote service capabilities or an on-site visit; first- and second-line maintenance, preventive maintenance, and on-demand services; managed and outsourcing services, such as business processes, solution management, upgrades, and transaction processing; and cash management services. The company offers DN Vynamic software suite to simplify and enhance the consumer experience; modular and integrated point of sale and self-checkout terminals; printers, scales, and mobile scanners; and banknote and coin processing systems, as well as ordering kiosks. It provides retail customer’s product-related services, such as on-demand and professional services; maintenance and availability services; implementation services; managed mobility services; monitoring and advanced analytics; and store life-cycle management services. The company was formerly known as Diebold, Incorporated and changed its name to Diebold Nixdorf, Incorporated in December 2016. Diebold Nixdorf, Incorporated was founded in 1859 and is headquartered in North Canton, Ohio.</v>
      </c>
    </row>
    <row r="3280" spans="1:20" x14ac:dyDescent="0.3">
      <c r="A3280" s="5" t="s">
        <v>3075</v>
      </c>
      <c r="B3280" s="1" t="str">
        <f>_xll.ciqfunctions.udf.CIQ(A3280,"IQ_FIRSTPRICINGDATE")</f>
        <v>(Invalid Identifier)</v>
      </c>
      <c r="C3280" s="3" t="str">
        <f>_xll.SNL.Clients.Office.Excel.Functions.SPG(A3280, "SP_VOLUME_AVG_WEEKLY_TO_SHARES_OUT", , "1M")</f>
        <v>#INVALID COMPANY ID</v>
      </c>
      <c r="D3280" s="3" t="str">
        <f>_xll.SNL.Clients.Office.Excel.Functions.SPG(A3280, "SP_VOLUME_AVG_WEEKLY_TO_SHARES_OUT", , "3M")</f>
        <v>#INVALID COMPANY ID</v>
      </c>
      <c r="E3280" s="3" t="str">
        <f>_xll.SNL.Clients.Office.Excel.Functions.SPG(A3280, "SP_VOLUME_AVG_DAILY_TO_1YR_AVG_DAILY", , "1M")</f>
        <v>#INVALID COMPANY ID</v>
      </c>
      <c r="F3280" s="3" t="str">
        <f>_xll.SNL.Clients.Office.Excel.Functions.SPG(A3280, "SP_VOLUME_AVG_DAILY_TO_1YR_AVG_DAILY", , "3M")</f>
        <v>#INVALID COMPANY ID</v>
      </c>
      <c r="G3280" s="2" t="str">
        <f>_xll.SNL.Clients.Office.Excel.Functions.SPG(A3280, "IQ_SECTOR")</f>
        <v>#INVALID COMPANY ID</v>
      </c>
      <c r="H3280" s="2" t="str">
        <f>_xll.SNL.Clients.Office.Excel.Functions.SPG(A3280, "IQ_INDUSTRY_GROUP")</f>
        <v>#INVALID COMPANY ID</v>
      </c>
      <c r="I3280" s="2" t="str">
        <f>_xll.SNL.Clients.Office.Excel.Functions.SPG(A3280, "IQ_INDUSTRY")</f>
        <v>#INVALID COMPANY ID</v>
      </c>
      <c r="J3280" s="2" t="str">
        <f>_xll.SNL.Clients.Office.Excel.Functions.SPG(A3280, "IQ_PRIMARY_INDUSTRY")</f>
        <v>#INVALID COMPANY ID</v>
      </c>
      <c r="K3280" s="2" t="str">
        <f>_xll.SNL.Clients.Office.Excel.Functions.SPG(A3280, "NAICS_CODE", "Primary")</f>
        <v>#INVALID COMPANY ID</v>
      </c>
      <c r="L3280" s="2" t="str">
        <f>_xll.SNL.Clients.Office.Excel.Functions.SPG(A3280, "SP_TOPICTAG")</f>
        <v>#INVALID COMPANY ID</v>
      </c>
      <c r="M3280" s="3" t="str">
        <f>_xll.SNL.Clients.Office.Excel.Functions.SPG(A3280, "SP_PCT_SHARES_OWNED_ALL_INSTITUTIONS")</f>
        <v>#INVALID COMPANY ID</v>
      </c>
      <c r="N3280" s="2" t="str">
        <f>_xll.SNL.Clients.Office.Excel.Functions.SPG(A3280, "RD_CREDIT_RATING_GLOBAL", "Issuer Credit Rating", "Local Currency LT|0")</f>
        <v>#INVALID COMPANY ID</v>
      </c>
      <c r="O3280" s="2" t="str">
        <f>_xll.SNL.Clients.Office.Excel.Functions.SPG(A3280, "RD_CWOL_GLOBAL", "Issuer Credit Rating", "Local Currency LT|0")</f>
        <v>#INVALID COMPANY ID</v>
      </c>
      <c r="P3280" s="2" t="str">
        <f>_xll.SNL.Clients.Office.Excel.Functions.SPG(A3280, "RD_RATING_ACTION_GLOBAL", "Issuer Credit Rating", "Local Currency LT|0")</f>
        <v>#INVALID COMPANY ID</v>
      </c>
      <c r="Q3280" s="1" t="str">
        <f>_xll.SNL.Clients.Office.Excel.Functions.SPG(A3280, "RD_LAST_REVIEW_DATE_GLOBAL", "Issuer Credit Rating", "Local Currency LT")</f>
        <v>#INVALID COMPANY ID</v>
      </c>
      <c r="R3280" s="1" t="str">
        <f>_xll.SNL.Clients.Office.Excel.Functions.SPG(A3280, "RD_CREDIT_RATING_DATE_GLOBAL", "Issuer Credit Rating", "Local Currency LT|0")</f>
        <v>#INVALID COMPANY ID</v>
      </c>
      <c r="S3280" s="1" t="str">
        <f>_xll.SNL.Clients.Office.Excel.Functions.SPG(A3280, "RD_CREDIT_WATCH_OUTLOOK_DATE_GLOBAL", "Issuer Credit Rating", "Local Currency LT|0")</f>
        <v>#INVALID COMPANY ID</v>
      </c>
      <c r="T3280" s="2" t="str">
        <f>_xll.SNL.Clients.Office.Excel.Functions.SPG(A3280, "SP_BUSINESS_DESCRIPTION")</f>
        <v>#INVALID COMPANY ID</v>
      </c>
    </row>
    <row r="3281" spans="1:20" x14ac:dyDescent="0.3">
      <c r="A3281" s="5" t="s">
        <v>3076</v>
      </c>
      <c r="B3281" s="1">
        <f>_xll.ciqfunctions.udf.CIQ(A3281,"IQ_FIRSTPRICINGDATE")</f>
        <v>45320</v>
      </c>
      <c r="C3281" s="3">
        <f>_xll.SNL.Clients.Office.Excel.Functions.SPG(A3281, "SP_VOLUME_AVG_WEEKLY_TO_SHARES_OUT", , "1M")</f>
        <v>65.046051142788315</v>
      </c>
      <c r="D3281" s="3">
        <f>_xll.SNL.Clients.Office.Excel.Functions.SPG(A3281, "SP_VOLUME_AVG_WEEKLY_TO_SHARES_OUT", , "3M")</f>
        <v>26.876762014397965</v>
      </c>
      <c r="E3281" s="3">
        <f>_xll.SNL.Clients.Office.Excel.Functions.SPG(A3281, "SP_VOLUME_AVG_DAILY_TO_1YR_AVG_DAILY", , "1M")</f>
        <v>102.15</v>
      </c>
      <c r="F3281" s="3">
        <f>_xll.SNL.Clients.Office.Excel.Functions.SPG(A3281, "SP_VOLUME_AVG_DAILY_TO_1YR_AVG_DAILY", , "3M")</f>
        <v>42.21</v>
      </c>
      <c r="G3281" s="2" t="str">
        <f>_xll.SNL.Clients.Office.Excel.Functions.SPG(A3281, "IQ_SECTOR")</f>
        <v>Health Care</v>
      </c>
      <c r="H3281" s="2" t="str">
        <f>_xll.SNL.Clients.Office.Excel.Functions.SPG(A3281, "IQ_INDUSTRY_GROUP")</f>
        <v>Health Care Equipment and Services</v>
      </c>
      <c r="I3281" s="2" t="str">
        <f>_xll.SNL.Clients.Office.Excel.Functions.SPG(A3281, "IQ_INDUSTRY")</f>
        <v>Health Care Equipment and Supplies</v>
      </c>
      <c r="J3281" s="2" t="str">
        <f>_xll.SNL.Clients.Office.Excel.Functions.SPG(A3281, "IQ_PRIMARY_INDUSTRY")</f>
        <v>Health Care Equipment</v>
      </c>
      <c r="K3281" s="2" t="str">
        <f>_xll.SNL.Clients.Office.Excel.Functions.SPG(A3281, "NAICS_CODE", "Primary")</f>
        <v>339112 - Surgical and Medical Instrument Manufacturing</v>
      </c>
      <c r="L3281" s="2" t="str">
        <f>_xll.SNL.Clients.Office.Excel.Functions.SPG(A3281, "SP_TOPICTAG")</f>
        <v>Cardiovascular; Central Nervous System; Internal Diseases; Nephrology; Neurology; Oncology; Pain Management; Psychiatry</v>
      </c>
      <c r="M3281" s="3">
        <f>_xll.SNL.Clients.Office.Excel.Functions.SPG(A3281, "SP_PCT_SHARES_OWNED_ALL_INSTITUTIONS")</f>
        <v>22.56</v>
      </c>
      <c r="N3281" s="2" t="str">
        <f>_xll.SNL.Clients.Office.Excel.Functions.SPG(A3281, "RD_CREDIT_RATING_GLOBAL", "Issuer Credit Rating", "Local Currency LT|0")</f>
        <v/>
      </c>
      <c r="O3281" s="2" t="str">
        <f>_xll.SNL.Clients.Office.Excel.Functions.SPG(A3281, "RD_CWOL_GLOBAL", "Issuer Credit Rating", "Local Currency LT|0")</f>
        <v/>
      </c>
      <c r="P3281" s="2" t="str">
        <f>_xll.SNL.Clients.Office.Excel.Functions.SPG(A3281, "RD_RATING_ACTION_GLOBAL", "Issuer Credit Rating", "Local Currency LT|0")</f>
        <v/>
      </c>
      <c r="Q3281" s="1" t="str">
        <f>_xll.SNL.Clients.Office.Excel.Functions.SPG(A3281, "RD_LAST_REVIEW_DATE_GLOBAL", "Issuer Credit Rating", "Local Currency LT")</f>
        <v/>
      </c>
      <c r="R3281" s="1" t="str">
        <f>_xll.SNL.Clients.Office.Excel.Functions.SPG(A3281, "RD_CREDIT_RATING_DATE_GLOBAL", "Issuer Credit Rating", "Local Currency LT|0")</f>
        <v/>
      </c>
      <c r="S3281" s="1" t="str">
        <f>_xll.SNL.Clients.Office.Excel.Functions.SPG(A3281, "RD_CREDIT_WATCH_OUTLOOK_DATE_GLOBAL", "Issuer Credit Rating", "Local Currency LT|0")</f>
        <v/>
      </c>
      <c r="T3281" s="2" t="str">
        <f>_xll.SNL.Clients.Office.Excel.Functions.SPG(A3281, "SP_BUSINESS_DESCRIPTION")</f>
        <v>Autonomix Medical, Inc., a development stage medical device development company, focuses on advancing technologies for sensing and treating disorders relating to the peripheral nervous system. Its technology platform includes a catheter-based microchip-enabled sensing array to detect and differentiate peripheral neural signals. The company develops technology for patients with pancreatic cancer and addresses indications for chronic pain management, hypertension, cardiovascular, and other nerve-related disorders. It has an agreement with NoiseFigure Research, Inc. to develop next generation of its proprietary microchip. Autonomix Medical, Inc. was incorporated in 2014 and is based in The Woodlands, Texas.</v>
      </c>
    </row>
    <row r="3282" spans="1:20" x14ac:dyDescent="0.3">
      <c r="A3282" s="5" t="s">
        <v>3077</v>
      </c>
      <c r="B3282" s="1">
        <f>_xll.ciqfunctions.udf.CIQ(A3282,"IQ_FIRSTPRICINGDATE")</f>
        <v>44322</v>
      </c>
      <c r="C3282" s="3">
        <f>_xll.SNL.Clients.Office.Excel.Functions.SPG(A3282, "SP_VOLUME_AVG_WEEKLY_TO_SHARES_OUT", , "1M")</f>
        <v>0.23663493846504619</v>
      </c>
      <c r="D3282" s="3">
        <f>_xll.SNL.Clients.Office.Excel.Functions.SPG(A3282, "SP_VOLUME_AVG_WEEKLY_TO_SHARES_OUT", , "3M")</f>
        <v>0.17044029769493951</v>
      </c>
      <c r="E3282" s="3">
        <f>_xll.SNL.Clients.Office.Excel.Functions.SPG(A3282, "SP_VOLUME_AVG_DAILY_TO_1YR_AVG_DAILY", , "1M")</f>
        <v>104.35</v>
      </c>
      <c r="F3282" s="3">
        <f>_xll.SNL.Clients.Office.Excel.Functions.SPG(A3282, "SP_VOLUME_AVG_DAILY_TO_1YR_AVG_DAILY", , "3M")</f>
        <v>75.16</v>
      </c>
      <c r="G3282" s="2" t="str">
        <f>_xll.SNL.Clients.Office.Excel.Functions.SPG(A3282, "IQ_SECTOR")</f>
        <v>Industrials</v>
      </c>
      <c r="H3282" s="2" t="str">
        <f>_xll.SNL.Clients.Office.Excel.Functions.SPG(A3282, "IQ_INDUSTRY_GROUP")</f>
        <v>Commercial and Professional Services</v>
      </c>
      <c r="I3282" s="2" t="str">
        <f>_xll.SNL.Clients.Office.Excel.Functions.SPG(A3282, "IQ_INDUSTRY")</f>
        <v>Professional Services</v>
      </c>
      <c r="J3282" s="2" t="str">
        <f>_xll.SNL.Clients.Office.Excel.Functions.SPG(A3282, "IQ_PRIMARY_INDUSTRY")</f>
        <v>Research and Consulting Services</v>
      </c>
      <c r="K3282" s="2" t="str">
        <f>_xll.SNL.Clients.Office.Excel.Functions.SPG(A3282, "NAICS_CODE", "Primary")</f>
        <v>512 - Motion Picture and Sound Recording Industries</v>
      </c>
      <c r="L3282" s="2" t="str">
        <f>_xll.SNL.Clients.Office.Excel.Functions.SPG(A3282, "SP_TOPICTAG")</f>
        <v>Software Development; Consumer Research; Predictive Analytics; Social Media Advertising; Augmented Reality</v>
      </c>
      <c r="M3282" s="3">
        <f>_xll.SNL.Clients.Office.Excel.Functions.SPG(A3282, "SP_PCT_SHARES_OWNED_ALL_INSTITUTIONS")</f>
        <v>1.1200000000000001</v>
      </c>
      <c r="N3282" s="2" t="str">
        <f>_xll.SNL.Clients.Office.Excel.Functions.SPG(A3282, "RD_CREDIT_RATING_GLOBAL", "Issuer Credit Rating", "Local Currency LT|0")</f>
        <v/>
      </c>
      <c r="O3282" s="2" t="str">
        <f>_xll.SNL.Clients.Office.Excel.Functions.SPG(A3282, "RD_CWOL_GLOBAL", "Issuer Credit Rating", "Local Currency LT|0")</f>
        <v/>
      </c>
      <c r="P3282" s="2" t="str">
        <f>_xll.SNL.Clients.Office.Excel.Functions.SPG(A3282, "RD_RATING_ACTION_GLOBAL", "Issuer Credit Rating", "Local Currency LT|0")</f>
        <v/>
      </c>
      <c r="Q3282" s="1" t="str">
        <f>_xll.SNL.Clients.Office.Excel.Functions.SPG(A3282, "RD_LAST_REVIEW_DATE_GLOBAL", "Issuer Credit Rating", "Local Currency LT")</f>
        <v/>
      </c>
      <c r="R3282" s="1" t="str">
        <f>_xll.SNL.Clients.Office.Excel.Functions.SPG(A3282, "RD_CREDIT_RATING_DATE_GLOBAL", "Issuer Credit Rating", "Local Currency LT|0")</f>
        <v/>
      </c>
      <c r="S3282" s="1" t="str">
        <f>_xll.SNL.Clients.Office.Excel.Functions.SPG(A3282, "RD_CREDIT_WATCH_OUTLOOK_DATE_GLOBAL", "Issuer Credit Rating", "Local Currency LT|0")</f>
        <v/>
      </c>
      <c r="T3282" s="2" t="str">
        <f>_xll.SNL.Clients.Office.Excel.Functions.SPG(A3282, "SP_BUSINESS_DESCRIPTION")</f>
        <v>Falcon's Beyond Global, Inc. operates as an entertainment company in the United States and internationally. It creates master plans; designs attractions and experiential entertainment; and produces content, interactives, and software, as well as engages in media and audio production, project management, experiential technologies, and attraction hardware development, procurement, and sales. Further, it develops a diverse range of entertainment experiences using owned and third party licensed intellectual property, spanning location-based entertainment, dining, and retail; and engages in animation, movies, licensing and merchandising, and gaming, as well as ride and technology sales. In addition, the company develops, owns, and operates resort hotels, theme parks, retail, dining, and entertainment venues. The company is headquartered in Orlando, Florida.</v>
      </c>
    </row>
    <row r="3283" spans="1:20" x14ac:dyDescent="0.3">
      <c r="A3283" s="5" t="s">
        <v>3078</v>
      </c>
      <c r="B3283" s="1">
        <f>_xll.ciqfunctions.udf.CIQ(A3283,"IQ_FIRSTPRICINGDATE")</f>
        <v>45244</v>
      </c>
      <c r="C3283" s="3">
        <f>_xll.SNL.Clients.Office.Excel.Functions.SPG(A3283, "SP_VOLUME_AVG_WEEKLY_TO_SHARES_OUT", , "1M")</f>
        <v>119.48824412315875</v>
      </c>
      <c r="D3283" s="3">
        <f>_xll.SNL.Clients.Office.Excel.Functions.SPG(A3283, "SP_VOLUME_AVG_WEEKLY_TO_SHARES_OUT", , "3M")</f>
        <v>185.32229906751175</v>
      </c>
      <c r="E3283" s="3">
        <f>_xll.SNL.Clients.Office.Excel.Functions.SPG(A3283, "SP_VOLUME_AVG_DAILY_TO_1YR_AVG_DAILY", , "1M")</f>
        <v>50.95</v>
      </c>
      <c r="F3283" s="3">
        <f>_xll.SNL.Clients.Office.Excel.Functions.SPG(A3283, "SP_VOLUME_AVG_DAILY_TO_1YR_AVG_DAILY", , "3M")</f>
        <v>79.02</v>
      </c>
      <c r="G3283" s="2" t="str">
        <f>_xll.SNL.Clients.Office.Excel.Functions.SPG(A3283, "IQ_SECTOR")</f>
        <v>Information Technology</v>
      </c>
      <c r="H3283" s="2" t="str">
        <f>_xll.SNL.Clients.Office.Excel.Functions.SPG(A3283, "IQ_INDUSTRY_GROUP")</f>
        <v>Software and Services</v>
      </c>
      <c r="I3283" s="2" t="str">
        <f>_xll.SNL.Clients.Office.Excel.Functions.SPG(A3283, "IQ_INDUSTRY")</f>
        <v>Software</v>
      </c>
      <c r="J3283" s="2" t="str">
        <f>_xll.SNL.Clients.Office.Excel.Functions.SPG(A3283, "IQ_PRIMARY_INDUSTRY")</f>
        <v>Application Software</v>
      </c>
      <c r="K3283" s="2" t="str">
        <f>_xll.SNL.Clients.Office.Excel.Functions.SPG(A3283, "NAICS_CODE", "Primary")</f>
        <v>513210 - Software Publishers</v>
      </c>
      <c r="L3283" s="2" t="str">
        <f>_xll.SNL.Clients.Office.Excel.Functions.SPG(A3283, "SP_TOPICTAG")</f>
        <v>Amateur Sports</v>
      </c>
      <c r="M3283" s="3">
        <f>_xll.SNL.Clients.Office.Excel.Functions.SPG(A3283, "SP_PCT_SHARES_OWNED_ALL_INSTITUTIONS")</f>
        <v>7.27</v>
      </c>
      <c r="N3283" s="2" t="str">
        <f>_xll.SNL.Clients.Office.Excel.Functions.SPG(A3283, "RD_CREDIT_RATING_GLOBAL", "Issuer Credit Rating", "Local Currency LT|0")</f>
        <v/>
      </c>
      <c r="O3283" s="2" t="str">
        <f>_xll.SNL.Clients.Office.Excel.Functions.SPG(A3283, "RD_CWOL_GLOBAL", "Issuer Credit Rating", "Local Currency LT|0")</f>
        <v/>
      </c>
      <c r="P3283" s="2" t="str">
        <f>_xll.SNL.Clients.Office.Excel.Functions.SPG(A3283, "RD_RATING_ACTION_GLOBAL", "Issuer Credit Rating", "Local Currency LT|0")</f>
        <v/>
      </c>
      <c r="Q3283" s="1" t="str">
        <f>_xll.SNL.Clients.Office.Excel.Functions.SPG(A3283, "RD_LAST_REVIEW_DATE_GLOBAL", "Issuer Credit Rating", "Local Currency LT")</f>
        <v/>
      </c>
      <c r="R3283" s="1" t="str">
        <f>_xll.SNL.Clients.Office.Excel.Functions.SPG(A3283, "RD_CREDIT_RATING_DATE_GLOBAL", "Issuer Credit Rating", "Local Currency LT|0")</f>
        <v/>
      </c>
      <c r="S3283" s="1" t="str">
        <f>_xll.SNL.Clients.Office.Excel.Functions.SPG(A3283, "RD_CREDIT_WATCH_OUTLOOK_DATE_GLOBAL", "Issuer Credit Rating", "Local Currency LT|0")</f>
        <v/>
      </c>
      <c r="T3283" s="2" t="str">
        <f>_xll.SNL.Clients.Office.Excel.Functions.SPG(A3283, "SP_BUSINESS_DESCRIPTION")</f>
        <v>Signing Day Sports, Inc. operates a sports recruitment platform in the United States. The company offers Signing Day Sports, a sports recruitment platform that helps athletes get discovered and recruited by coaches and recruiters for various sports, such as football, baseball, softball, and men’s and women’s soccer. It serves student-athletes and their parents, high school and sports club coaches, college coaches, and professional scouts. Signing Day Sports, Inc. was founded in 2019 and is headquartered in Scottsdale, Arizona.</v>
      </c>
    </row>
    <row r="3284" spans="1:20" x14ac:dyDescent="0.3">
      <c r="A3284" s="5" t="s">
        <v>3079</v>
      </c>
      <c r="B3284" s="1" t="str">
        <f>_xll.ciqfunctions.udf.CIQ(A3284,"IQ_FIRSTPRICINGDATE")</f>
        <v>(Invalid Identifier)</v>
      </c>
      <c r="C3284" s="3" t="str">
        <f>_xll.SNL.Clients.Office.Excel.Functions.SPG(A3284, "SP_VOLUME_AVG_WEEKLY_TO_SHARES_OUT", , "1M")</f>
        <v>#INVALID COMPANY ID</v>
      </c>
      <c r="D3284" s="3" t="str">
        <f>_xll.SNL.Clients.Office.Excel.Functions.SPG(A3284, "SP_VOLUME_AVG_WEEKLY_TO_SHARES_OUT", , "3M")</f>
        <v>#INVALID COMPANY ID</v>
      </c>
      <c r="E3284" s="3" t="str">
        <f>_xll.SNL.Clients.Office.Excel.Functions.SPG(A3284, "SP_VOLUME_AVG_DAILY_TO_1YR_AVG_DAILY", , "1M")</f>
        <v>#INVALID COMPANY ID</v>
      </c>
      <c r="F3284" s="3" t="str">
        <f>_xll.SNL.Clients.Office.Excel.Functions.SPG(A3284, "SP_VOLUME_AVG_DAILY_TO_1YR_AVG_DAILY", , "3M")</f>
        <v>#INVALID COMPANY ID</v>
      </c>
      <c r="G3284" s="2" t="str">
        <f>_xll.SNL.Clients.Office.Excel.Functions.SPG(A3284, "IQ_SECTOR")</f>
        <v>#INVALID COMPANY ID</v>
      </c>
      <c r="H3284" s="2" t="str">
        <f>_xll.SNL.Clients.Office.Excel.Functions.SPG(A3284, "IQ_INDUSTRY_GROUP")</f>
        <v>#INVALID COMPANY ID</v>
      </c>
      <c r="I3284" s="2" t="str">
        <f>_xll.SNL.Clients.Office.Excel.Functions.SPG(A3284, "IQ_INDUSTRY")</f>
        <v>#INVALID COMPANY ID</v>
      </c>
      <c r="J3284" s="2" t="str">
        <f>_xll.SNL.Clients.Office.Excel.Functions.SPG(A3284, "IQ_PRIMARY_INDUSTRY")</f>
        <v>#INVALID COMPANY ID</v>
      </c>
      <c r="K3284" s="2" t="str">
        <f>_xll.SNL.Clients.Office.Excel.Functions.SPG(A3284, "NAICS_CODE", "Primary")</f>
        <v>#INVALID COMPANY ID</v>
      </c>
      <c r="L3284" s="2" t="str">
        <f>_xll.SNL.Clients.Office.Excel.Functions.SPG(A3284, "SP_TOPICTAG")</f>
        <v>#INVALID COMPANY ID</v>
      </c>
      <c r="M3284" s="3" t="str">
        <f>_xll.SNL.Clients.Office.Excel.Functions.SPG(A3284, "SP_PCT_SHARES_OWNED_ALL_INSTITUTIONS")</f>
        <v>#INVALID COMPANY ID</v>
      </c>
      <c r="N3284" s="2" t="str">
        <f>_xll.SNL.Clients.Office.Excel.Functions.SPG(A3284, "RD_CREDIT_RATING_GLOBAL", "Issuer Credit Rating", "Local Currency LT|0")</f>
        <v>#INVALID COMPANY ID</v>
      </c>
      <c r="O3284" s="2" t="str">
        <f>_xll.SNL.Clients.Office.Excel.Functions.SPG(A3284, "RD_CWOL_GLOBAL", "Issuer Credit Rating", "Local Currency LT|0")</f>
        <v>#INVALID COMPANY ID</v>
      </c>
      <c r="P3284" s="2" t="str">
        <f>_xll.SNL.Clients.Office.Excel.Functions.SPG(A3284, "RD_RATING_ACTION_GLOBAL", "Issuer Credit Rating", "Local Currency LT|0")</f>
        <v>#INVALID COMPANY ID</v>
      </c>
      <c r="Q3284" s="1" t="str">
        <f>_xll.SNL.Clients.Office.Excel.Functions.SPG(A3284, "RD_LAST_REVIEW_DATE_GLOBAL", "Issuer Credit Rating", "Local Currency LT")</f>
        <v>#INVALID COMPANY ID</v>
      </c>
      <c r="R3284" s="1" t="str">
        <f>_xll.SNL.Clients.Office.Excel.Functions.SPG(A3284, "RD_CREDIT_RATING_DATE_GLOBAL", "Issuer Credit Rating", "Local Currency LT|0")</f>
        <v>#INVALID COMPANY ID</v>
      </c>
      <c r="S3284" s="1" t="str">
        <f>_xll.SNL.Clients.Office.Excel.Functions.SPG(A3284, "RD_CREDIT_WATCH_OUTLOOK_DATE_GLOBAL", "Issuer Credit Rating", "Local Currency LT|0")</f>
        <v>#INVALID COMPANY ID</v>
      </c>
      <c r="T3284" s="2" t="str">
        <f>_xll.SNL.Clients.Office.Excel.Functions.SPG(A3284, "SP_BUSINESS_DESCRIPTION")</f>
        <v>#INVALID COMPANY ID</v>
      </c>
    </row>
    <row r="3285" spans="1:20" x14ac:dyDescent="0.3">
      <c r="A3285" s="5" t="s">
        <v>3080</v>
      </c>
      <c r="B3285" s="1">
        <f>_xll.ciqfunctions.udf.CIQ(A3285,"IQ_FIRSTPRICINGDATE")</f>
        <v>44284</v>
      </c>
      <c r="C3285" s="3">
        <f>_xll.SNL.Clients.Office.Excel.Functions.SPG(A3285, "SP_VOLUME_AVG_WEEKLY_TO_SHARES_OUT", , "1M")</f>
        <v>48.937187936548888</v>
      </c>
      <c r="D3285" s="3">
        <f>_xll.SNL.Clients.Office.Excel.Functions.SPG(A3285, "SP_VOLUME_AVG_WEEKLY_TO_SHARES_OUT", , "3M")</f>
        <v>133.90101063900676</v>
      </c>
      <c r="E3285" s="3">
        <f>_xll.SNL.Clients.Office.Excel.Functions.SPG(A3285, "SP_VOLUME_AVG_DAILY_TO_1YR_AVG_DAILY", , "1M")</f>
        <v>76.400000000000006</v>
      </c>
      <c r="F3285" s="3">
        <f>_xll.SNL.Clients.Office.Excel.Functions.SPG(A3285, "SP_VOLUME_AVG_DAILY_TO_1YR_AVG_DAILY", , "3M")</f>
        <v>209.04</v>
      </c>
      <c r="G3285" s="2" t="str">
        <f>_xll.SNL.Clients.Office.Excel.Functions.SPG(A3285, "IQ_SECTOR")</f>
        <v>Consumer Discretionary</v>
      </c>
      <c r="H3285" s="2" t="str">
        <f>_xll.SNL.Clients.Office.Excel.Functions.SPG(A3285, "IQ_INDUSTRY_GROUP")</f>
        <v>Consumer Services</v>
      </c>
      <c r="I3285" s="2" t="str">
        <f>_xll.SNL.Clients.Office.Excel.Functions.SPG(A3285, "IQ_INDUSTRY")</f>
        <v>Diversified Consumer Services</v>
      </c>
      <c r="J3285" s="2" t="str">
        <f>_xll.SNL.Clients.Office.Excel.Functions.SPG(A3285, "IQ_PRIMARY_INDUSTRY")</f>
        <v>Specialized Consumer Services</v>
      </c>
      <c r="K3285" s="2" t="str">
        <f>_xll.SNL.Clients.Office.Excel.Functions.SPG(A3285, "NAICS_CODE", "Primary")</f>
        <v>62 - Health Care and Social Assistance</v>
      </c>
      <c r="L3285" s="2" t="str">
        <f>_xll.SNL.Clients.Office.Excel.Functions.SPG(A3285, "SP_TOPICTAG")</f>
        <v>MHealth; Fitness Technology; Obesity; Wellness and Recovery</v>
      </c>
      <c r="M3285" s="3">
        <f>_xll.SNL.Clients.Office.Excel.Functions.SPG(A3285, "SP_PCT_SHARES_OWNED_ALL_INSTITUTIONS")</f>
        <v>13.21</v>
      </c>
      <c r="N3285" s="2" t="str">
        <f>_xll.SNL.Clients.Office.Excel.Functions.SPG(A3285, "RD_CREDIT_RATING_GLOBAL", "Issuer Credit Rating", "Local Currency LT|0")</f>
        <v/>
      </c>
      <c r="O3285" s="2" t="str">
        <f>_xll.SNL.Clients.Office.Excel.Functions.SPG(A3285, "RD_CWOL_GLOBAL", "Issuer Credit Rating", "Local Currency LT|0")</f>
        <v/>
      </c>
      <c r="P3285" s="2" t="str">
        <f>_xll.SNL.Clients.Office.Excel.Functions.SPG(A3285, "RD_RATING_ACTION_GLOBAL", "Issuer Credit Rating", "Local Currency LT|0")</f>
        <v/>
      </c>
      <c r="Q3285" s="1" t="str">
        <f>_xll.SNL.Clients.Office.Excel.Functions.SPG(A3285, "RD_LAST_REVIEW_DATE_GLOBAL", "Issuer Credit Rating", "Local Currency LT")</f>
        <v/>
      </c>
      <c r="R3285" s="1" t="str">
        <f>_xll.SNL.Clients.Office.Excel.Functions.SPG(A3285, "RD_CREDIT_RATING_DATE_GLOBAL", "Issuer Credit Rating", "Local Currency LT|0")</f>
        <v/>
      </c>
      <c r="S3285" s="1" t="str">
        <f>_xll.SNL.Clients.Office.Excel.Functions.SPG(A3285, "RD_CREDIT_WATCH_OUTLOOK_DATE_GLOBAL", "Issuer Credit Rating", "Local Currency LT|0")</f>
        <v/>
      </c>
      <c r="T3285" s="2" t="str">
        <f>_xll.SNL.Clients.Office.Excel.Functions.SPG(A3285, "SP_BUSINESS_DESCRIPTION")</f>
        <v>Allurion Technologies Inc. focuses on ending obesity with a weight loss platform to treat people who are overweight. Its platform offers the Allurion Program, a swallowable and procedure-less intragastric balloon for weight loss, as well as provides access to artificial intelligence-powered remote patient monitoring tools, a proprietary behavior change program, secure messaging, and video telehealth that are delivered by the Allurion Virtual Care Suite. The company operates in Spain, France, Turkey, and internationally. Allurion Technologies Inc. is headquartered in Natick, Massachusetts.</v>
      </c>
    </row>
    <row r="3286" spans="1:20" x14ac:dyDescent="0.3">
      <c r="A3286" s="5" t="s">
        <v>3081</v>
      </c>
      <c r="B3286" s="1">
        <f>_xll.ciqfunctions.udf.CIQ(A3286,"IQ_FIRSTPRICINGDATE")</f>
        <v>45336</v>
      </c>
      <c r="C3286" s="3">
        <f>_xll.SNL.Clients.Office.Excel.Functions.SPG(A3286, "SP_VOLUME_AVG_WEEKLY_TO_SHARES_OUT", , "1M")</f>
        <v>26.591337546951223</v>
      </c>
      <c r="D3286" s="3">
        <f>_xll.SNL.Clients.Office.Excel.Functions.SPG(A3286, "SP_VOLUME_AVG_WEEKLY_TO_SHARES_OUT", , "3M")</f>
        <v>21.267101515283468</v>
      </c>
      <c r="E3286" s="3">
        <f>_xll.SNL.Clients.Office.Excel.Functions.SPG(A3286, "SP_VOLUME_AVG_DAILY_TO_1YR_AVG_DAILY", , "1M")</f>
        <v>83.88</v>
      </c>
      <c r="F3286" s="3">
        <f>_xll.SNL.Clients.Office.Excel.Functions.SPG(A3286, "SP_VOLUME_AVG_DAILY_TO_1YR_AVG_DAILY", , "3M")</f>
        <v>67.09</v>
      </c>
      <c r="G3286" s="2" t="str">
        <f>_xll.SNL.Clients.Office.Excel.Functions.SPG(A3286, "IQ_SECTOR")</f>
        <v>Information Technology</v>
      </c>
      <c r="H3286" s="2" t="str">
        <f>_xll.SNL.Clients.Office.Excel.Functions.SPG(A3286, "IQ_INDUSTRY_GROUP")</f>
        <v>Technology Hardware and Equipment</v>
      </c>
      <c r="I3286" s="2" t="str">
        <f>_xll.SNL.Clients.Office.Excel.Functions.SPG(A3286, "IQ_INDUSTRY")</f>
        <v>Electronic Equipment, Instruments and Components</v>
      </c>
      <c r="J3286" s="2" t="str">
        <f>_xll.SNL.Clients.Office.Excel.Functions.SPG(A3286, "IQ_PRIMARY_INDUSTRY")</f>
        <v>Electronic Equipment and Instruments</v>
      </c>
      <c r="K3286" s="2" t="str">
        <f>_xll.SNL.Clients.Office.Excel.Functions.SPG(A3286, "NAICS_CODE", "Primary")</f>
        <v>334511 - Search, Detection, Navigation, Guidance, Aeronautical, and Nautical System and Instrument Manufacturing</v>
      </c>
      <c r="L3286" s="2" t="str">
        <f>_xll.SNL.Clients.Office.Excel.Functions.SPG(A3286, "SP_TOPICTAG")</f>
        <v>Computer Vision; Drone Management; GPS; Industrial Automation; Sensors; AgriTech</v>
      </c>
      <c r="M3286" s="3">
        <f>_xll.SNL.Clients.Office.Excel.Functions.SPG(A3286, "SP_PCT_SHARES_OWNED_ALL_INSTITUTIONS")</f>
        <v>5.99</v>
      </c>
      <c r="N3286" s="2" t="str">
        <f>_xll.SNL.Clients.Office.Excel.Functions.SPG(A3286, "RD_CREDIT_RATING_GLOBAL", "Issuer Credit Rating", "Local Currency LT|0")</f>
        <v/>
      </c>
      <c r="O3286" s="2" t="str">
        <f>_xll.SNL.Clients.Office.Excel.Functions.SPG(A3286, "RD_CWOL_GLOBAL", "Issuer Credit Rating", "Local Currency LT|0")</f>
        <v/>
      </c>
      <c r="P3286" s="2" t="str">
        <f>_xll.SNL.Clients.Office.Excel.Functions.SPG(A3286, "RD_RATING_ACTION_GLOBAL", "Issuer Credit Rating", "Local Currency LT|0")</f>
        <v/>
      </c>
      <c r="Q3286" s="1" t="str">
        <f>_xll.SNL.Clients.Office.Excel.Functions.SPG(A3286, "RD_LAST_REVIEW_DATE_GLOBAL", "Issuer Credit Rating", "Local Currency LT")</f>
        <v/>
      </c>
      <c r="R3286" s="1" t="str">
        <f>_xll.SNL.Clients.Office.Excel.Functions.SPG(A3286, "RD_CREDIT_RATING_DATE_GLOBAL", "Issuer Credit Rating", "Local Currency LT|0")</f>
        <v/>
      </c>
      <c r="S3286" s="1" t="str">
        <f>_xll.SNL.Clients.Office.Excel.Functions.SPG(A3286, "RD_CREDIT_WATCH_OUTLOOK_DATE_GLOBAL", "Issuer Credit Rating", "Local Currency LT|0")</f>
        <v/>
      </c>
      <c r="T3286" s="2" t="str">
        <f>_xll.SNL.Clients.Office.Excel.Functions.SPG(A3286, "SP_BUSINESS_DESCRIPTION")</f>
        <v>Unusual Machines, Inc. engages in the commercial drone industry. The company offers small drones and essential components. It distributes their products through B2B sale, e-commerce site, and retail channel. The company was formerly known as AerocarveUS Corporation and changed its name to Unusual Machines, Inc. in July 2022. Unusual Machines, Inc. was incorporated in 2019 and is headquartered in Orlando, Florida.</v>
      </c>
    </row>
    <row r="3287" spans="1:20" x14ac:dyDescent="0.3">
      <c r="A3287" s="5" t="s">
        <v>3082</v>
      </c>
      <c r="B3287" s="1">
        <f>_xll.ciqfunctions.udf.CIQ(A3287,"IQ_FIRSTPRICINGDATE")</f>
        <v>44644</v>
      </c>
      <c r="C3287" s="3">
        <f>_xll.SNL.Clients.Office.Excel.Functions.SPG(A3287, "SP_VOLUME_AVG_WEEKLY_TO_SHARES_OUT", , "1M")</f>
        <v>189.07063969320777</v>
      </c>
      <c r="D3287" s="3">
        <f>_xll.SNL.Clients.Office.Excel.Functions.SPG(A3287, "SP_VOLUME_AVG_WEEKLY_TO_SHARES_OUT", , "3M")</f>
        <v>85.349508300221657</v>
      </c>
      <c r="E3287" s="3">
        <f>_xll.SNL.Clients.Office.Excel.Functions.SPG(A3287, "SP_VOLUME_AVG_DAILY_TO_1YR_AVG_DAILY", , "1M")</f>
        <v>359.47</v>
      </c>
      <c r="F3287" s="3">
        <f>_xll.SNL.Clients.Office.Excel.Functions.SPG(A3287, "SP_VOLUME_AVG_DAILY_TO_1YR_AVG_DAILY", , "3M")</f>
        <v>162.27000000000001</v>
      </c>
      <c r="G3287" s="2" t="str">
        <f>_xll.SNL.Clients.Office.Excel.Functions.SPG(A3287, "IQ_SECTOR")</f>
        <v>Communication Services</v>
      </c>
      <c r="H3287" s="2" t="str">
        <f>_xll.SNL.Clients.Office.Excel.Functions.SPG(A3287, "IQ_INDUSTRY_GROUP")</f>
        <v>Media and Entertainment</v>
      </c>
      <c r="I3287" s="2" t="str">
        <f>_xll.SNL.Clients.Office.Excel.Functions.SPG(A3287, "IQ_INDUSTRY")</f>
        <v>Interactive Media and Services</v>
      </c>
      <c r="J3287" s="2" t="str">
        <f>_xll.SNL.Clients.Office.Excel.Functions.SPG(A3287, "IQ_PRIMARY_INDUSTRY")</f>
        <v>Interactive Media and Services</v>
      </c>
      <c r="K3287" s="2" t="str">
        <f>_xll.SNL.Clients.Office.Excel.Functions.SPG(A3287, "NAICS_CODE", "Primary")</f>
        <v>72251 - Restaurants and Other Eating Places</v>
      </c>
      <c r="L3287" s="2" t="str">
        <f>_xll.SNL.Clients.Office.Excel.Functions.SPG(A3287, "SP_TOPICTAG")</f>
        <v>Social Networking and Collaboration; Collaborative Consumption</v>
      </c>
      <c r="M3287" s="3">
        <f>_xll.SNL.Clients.Office.Excel.Functions.SPG(A3287, "SP_PCT_SHARES_OWNED_ALL_INSTITUTIONS")</f>
        <v>0.85</v>
      </c>
      <c r="N3287" s="2" t="str">
        <f>_xll.SNL.Clients.Office.Excel.Functions.SPG(A3287, "RD_CREDIT_RATING_GLOBAL", "Issuer Credit Rating", "Local Currency LT|0")</f>
        <v/>
      </c>
      <c r="O3287" s="2" t="str">
        <f>_xll.SNL.Clients.Office.Excel.Functions.SPG(A3287, "RD_CWOL_GLOBAL", "Issuer Credit Rating", "Local Currency LT|0")</f>
        <v/>
      </c>
      <c r="P3287" s="2" t="str">
        <f>_xll.SNL.Clients.Office.Excel.Functions.SPG(A3287, "RD_RATING_ACTION_GLOBAL", "Issuer Credit Rating", "Local Currency LT|0")</f>
        <v/>
      </c>
      <c r="Q3287" s="1" t="str">
        <f>_xll.SNL.Clients.Office.Excel.Functions.SPG(A3287, "RD_LAST_REVIEW_DATE_GLOBAL", "Issuer Credit Rating", "Local Currency LT")</f>
        <v/>
      </c>
      <c r="R3287" s="1" t="str">
        <f>_xll.SNL.Clients.Office.Excel.Functions.SPG(A3287, "RD_CREDIT_RATING_DATE_GLOBAL", "Issuer Credit Rating", "Local Currency LT|0")</f>
        <v/>
      </c>
      <c r="S3287" s="1" t="str">
        <f>_xll.SNL.Clients.Office.Excel.Functions.SPG(A3287, "RD_CREDIT_WATCH_OUTLOOK_DATE_GLOBAL", "Issuer Credit Rating", "Local Currency LT|0")</f>
        <v/>
      </c>
      <c r="T3287" s="2" t="str">
        <f>_xll.SNL.Clients.Office.Excel.Functions.SPG(A3287, "SP_BUSINESS_DESCRIPTION")</f>
        <v>HWH International Inc. engages in the food and beverage business in Singapore and South Korea. The company operates cafés and an online healthy food store. It operates through Hapi Marketplace, Hapi Cafés, and Hapi Wealth Builder segments. The Hapi Marketplace segment offers products at a discounted price to its members, including bathroom supplies, fashion products, accessories, cosmetics, and health supplements. The Hapi Cafés segment operates Hapi Café locations. The Hapi Wealth Builder segment provides participants the opportunity to attend courses, workshops, and coaching sessions in person fostering a collaborative learning environment for those dedicated to learning about investment in equities and wealth-building strategies. The company was founded in 2021 and is based in Bethesda, Maryland. HWH International Inc. is a subsidiary of Alset International Limited.</v>
      </c>
    </row>
    <row r="3288" spans="1:20" x14ac:dyDescent="0.3">
      <c r="A3288" s="5" t="s">
        <v>3083</v>
      </c>
      <c r="B3288" s="1">
        <f>_xll.ciqfunctions.udf.CIQ(A3288,"IQ_FIRSTPRICINGDATE")</f>
        <v>45181</v>
      </c>
      <c r="C3288" s="3">
        <f>_xll.SNL.Clients.Office.Excel.Functions.SPG(A3288, "SP_VOLUME_AVG_WEEKLY_TO_SHARES_OUT", , "1M")</f>
        <v>4.036786378572204</v>
      </c>
      <c r="D3288" s="3">
        <f>_xll.SNL.Clients.Office.Excel.Functions.SPG(A3288, "SP_VOLUME_AVG_WEEKLY_TO_SHARES_OUT", , "3M")</f>
        <v>5.3364176397267649</v>
      </c>
      <c r="E3288" s="3">
        <f>_xll.SNL.Clients.Office.Excel.Functions.SPG(A3288, "SP_VOLUME_AVG_DAILY_TO_1YR_AVG_DAILY", , "1M")</f>
        <v>96.09</v>
      </c>
      <c r="F3288" s="3">
        <f>_xll.SNL.Clients.Office.Excel.Functions.SPG(A3288, "SP_VOLUME_AVG_DAILY_TO_1YR_AVG_DAILY", , "3M")</f>
        <v>127.03</v>
      </c>
      <c r="G3288" s="2" t="str">
        <f>_xll.SNL.Clients.Office.Excel.Functions.SPG(A3288, "IQ_SECTOR")</f>
        <v>Health Care</v>
      </c>
      <c r="H3288" s="2" t="str">
        <f>_xll.SNL.Clients.Office.Excel.Functions.SPG(A3288, "IQ_INDUSTRY_GROUP")</f>
        <v>Pharmaceuticals, Biotechnology and Life Sciences</v>
      </c>
      <c r="I3288" s="2" t="str">
        <f>_xll.SNL.Clients.Office.Excel.Functions.SPG(A3288, "IQ_INDUSTRY")</f>
        <v>Biotechnology</v>
      </c>
      <c r="J3288" s="2" t="str">
        <f>_xll.SNL.Clients.Office.Excel.Functions.SPG(A3288, "IQ_PRIMARY_INDUSTRY")</f>
        <v>Biotechnology</v>
      </c>
      <c r="K3288" s="2" t="str">
        <f>_xll.SNL.Clients.Office.Excel.Functions.SPG(A3288, "NAICS_CODE", "Primary")</f>
        <v>325414 - Biological Product (except Diagnostic) Manufacturing</v>
      </c>
      <c r="L3288" s="2" t="str">
        <f>_xll.SNL.Clients.Office.Excel.Functions.SPG(A3288, "SP_TOPICTAG")</f>
        <v>Alternative Medicine; Chronic Diseases; Immunology; Inflammation</v>
      </c>
      <c r="M3288" s="3">
        <f>_xll.SNL.Clients.Office.Excel.Functions.SPG(A3288, "SP_PCT_SHARES_OWNED_ALL_INSTITUTIONS")</f>
        <v>60.61</v>
      </c>
      <c r="N3288" s="2" t="str">
        <f>_xll.SNL.Clients.Office.Excel.Functions.SPG(A3288, "RD_CREDIT_RATING_GLOBAL", "Issuer Credit Rating", "Local Currency LT|0")</f>
        <v/>
      </c>
      <c r="O3288" s="2" t="str">
        <f>_xll.SNL.Clients.Office.Excel.Functions.SPG(A3288, "RD_CWOL_GLOBAL", "Issuer Credit Rating", "Local Currency LT|0")</f>
        <v/>
      </c>
      <c r="P3288" s="2" t="str">
        <f>_xll.SNL.Clients.Office.Excel.Functions.SPG(A3288, "RD_RATING_ACTION_GLOBAL", "Issuer Credit Rating", "Local Currency LT|0")</f>
        <v/>
      </c>
      <c r="Q3288" s="1" t="str">
        <f>_xll.SNL.Clients.Office.Excel.Functions.SPG(A3288, "RD_LAST_REVIEW_DATE_GLOBAL", "Issuer Credit Rating", "Local Currency LT")</f>
        <v/>
      </c>
      <c r="R3288" s="1" t="str">
        <f>_xll.SNL.Clients.Office.Excel.Functions.SPG(A3288, "RD_CREDIT_RATING_DATE_GLOBAL", "Issuer Credit Rating", "Local Currency LT|0")</f>
        <v/>
      </c>
      <c r="S3288" s="1" t="str">
        <f>_xll.SNL.Clients.Office.Excel.Functions.SPG(A3288, "RD_CREDIT_WATCH_OUTLOOK_DATE_GLOBAL", "Issuer Credit Rating", "Local Currency LT|0")</f>
        <v/>
      </c>
      <c r="T3288" s="2" t="str">
        <f>_xll.SNL.Clients.Office.Excel.Functions.SPG(A3288, "SP_BUSINESS_DESCRIPTION")</f>
        <v>Dianthus Therapeutics, Inc., a clinical-stage biotechnology company, develops complement therapeutics for patients with severe autoimmune and inflammatory diseases. The company’s lead novel and proprietary monoclonal antibody product candidate includes DNTH103, a human monoclonal immunoglobulin G4 with picomolar that binds the active form of C1s, which is in clinical-stage trials for the treatment of generalized myasthenia gravis, multifocal motor neuropathy, and chronic inflammatory demyelinating polyneuropathy. Dianthus Therapeutics, Inc. was founded in 2019 and is headquartered in New York, New York.</v>
      </c>
    </row>
    <row r="3289" spans="1:20" x14ac:dyDescent="0.3">
      <c r="A3289" s="5" t="s">
        <v>3084</v>
      </c>
      <c r="B3289" s="1">
        <f>_xll.ciqfunctions.udf.CIQ(A3289,"IQ_FIRSTPRICINGDATE")</f>
        <v>45142</v>
      </c>
      <c r="C3289" s="3">
        <f>_xll.SNL.Clients.Office.Excel.Functions.SPG(A3289, "SP_VOLUME_AVG_WEEKLY_TO_SHARES_OUT", , "1M")</f>
        <v>2.5610639698860567</v>
      </c>
      <c r="D3289" s="3">
        <f>_xll.SNL.Clients.Office.Excel.Functions.SPG(A3289, "SP_VOLUME_AVG_WEEKLY_TO_SHARES_OUT", , "3M")</f>
        <v>3.9674039254685227</v>
      </c>
      <c r="E3289" s="3">
        <f>_xll.SNL.Clients.Office.Excel.Functions.SPG(A3289, "SP_VOLUME_AVG_DAILY_TO_1YR_AVG_DAILY", , "1M")</f>
        <v>90.91</v>
      </c>
      <c r="F3289" s="3">
        <f>_xll.SNL.Clients.Office.Excel.Functions.SPG(A3289, "SP_VOLUME_AVG_DAILY_TO_1YR_AVG_DAILY", , "3M")</f>
        <v>140.84</v>
      </c>
      <c r="G3289" s="2" t="str">
        <f>_xll.SNL.Clients.Office.Excel.Functions.SPG(A3289, "IQ_SECTOR")</f>
        <v>Communication Services</v>
      </c>
      <c r="H3289" s="2" t="str">
        <f>_xll.SNL.Clients.Office.Excel.Functions.SPG(A3289, "IQ_INDUSTRY_GROUP")</f>
        <v>Media and Entertainment</v>
      </c>
      <c r="I3289" s="2" t="str">
        <f>_xll.SNL.Clients.Office.Excel.Functions.SPG(A3289, "IQ_INDUSTRY")</f>
        <v>Entertainment</v>
      </c>
      <c r="J3289" s="2" t="str">
        <f>_xll.SNL.Clients.Office.Excel.Functions.SPG(A3289, "IQ_PRIMARY_INDUSTRY")</f>
        <v>Movies and Entertainment</v>
      </c>
      <c r="K3289" s="2" t="str">
        <f>_xll.SNL.Clients.Office.Excel.Functions.SPG(A3289, "NAICS_CODE", "Primary")</f>
        <v>71 - Arts, Entertainment, and Recreation</v>
      </c>
      <c r="L3289" s="2" t="str">
        <f>_xll.SNL.Clients.Office.Excel.Functions.SPG(A3289, "SP_TOPICTAG")</f>
        <v/>
      </c>
      <c r="M3289" s="3">
        <f>_xll.SNL.Clients.Office.Excel.Functions.SPG(A3289, "SP_PCT_SHARES_OWNED_ALL_INSTITUTIONS")</f>
        <v>56.58</v>
      </c>
      <c r="N3289" s="2" t="str">
        <f>_xll.SNL.Clients.Office.Excel.Functions.SPG(A3289, "RD_CREDIT_RATING_GLOBAL", "Issuer Credit Rating", "Local Currency LT|0")</f>
        <v/>
      </c>
      <c r="O3289" s="2" t="str">
        <f>_xll.SNL.Clients.Office.Excel.Functions.SPG(A3289, "RD_CWOL_GLOBAL", "Issuer Credit Rating", "Local Currency LT|0")</f>
        <v/>
      </c>
      <c r="P3289" s="2" t="str">
        <f>_xll.SNL.Clients.Office.Excel.Functions.SPG(A3289, "RD_RATING_ACTION_GLOBAL", "Issuer Credit Rating", "Local Currency LT|0")</f>
        <v/>
      </c>
      <c r="Q3289" s="1" t="str">
        <f>_xll.SNL.Clients.Office.Excel.Functions.SPG(A3289, "RD_LAST_REVIEW_DATE_GLOBAL", "Issuer Credit Rating", "Local Currency LT")</f>
        <v/>
      </c>
      <c r="R3289" s="1" t="str">
        <f>_xll.SNL.Clients.Office.Excel.Functions.SPG(A3289, "RD_CREDIT_RATING_DATE_GLOBAL", "Issuer Credit Rating", "Local Currency LT|0")</f>
        <v/>
      </c>
      <c r="S3289" s="1" t="str">
        <f>_xll.SNL.Clients.Office.Excel.Functions.SPG(A3289, "RD_CREDIT_WATCH_OUTLOOK_DATE_GLOBAL", "Issuer Credit Rating", "Local Currency LT|0")</f>
        <v/>
      </c>
      <c r="T3289" s="2" t="str">
        <f>_xll.SNL.Clients.Office.Excel.Functions.SPG(A3289, "SP_BUSINESS_DESCRIPTION")</f>
        <v>Liberty Live Group operates as a live entertainment company. It promotes live music events. The company also sells tickets for events and third-party clients. In addition, it offers advertising services; and creates and maintains relationships with sponsors. Further, the company owns a portfolio of investments in public and private companies. Liberty Live Group is headquartered in Englewood, Colorado.</v>
      </c>
    </row>
    <row r="3290" spans="1:20" x14ac:dyDescent="0.3">
      <c r="A3290" s="5" t="s">
        <v>3085</v>
      </c>
      <c r="B3290" s="1">
        <f>_xll.ciqfunctions.udf.CIQ(A3290,"IQ_FIRSTPRICINGDATE")</f>
        <v>45142</v>
      </c>
      <c r="C3290" s="3">
        <f>_xll.SNL.Clients.Office.Excel.Functions.SPG(A3290, "SP_VOLUME_AVG_WEEKLY_TO_SHARES_OUT", , "1M")</f>
        <v>2.5761999417879848</v>
      </c>
      <c r="D3290" s="3">
        <f>_xll.SNL.Clients.Office.Excel.Functions.SPG(A3290, "SP_VOLUME_AVG_WEEKLY_TO_SHARES_OUT", , "3M")</f>
        <v>3.4208074941478053</v>
      </c>
      <c r="E3290" s="3">
        <f>_xll.SNL.Clients.Office.Excel.Functions.SPG(A3290, "SP_VOLUME_AVG_DAILY_TO_1YR_AVG_DAILY", , "1M")</f>
        <v>93.84</v>
      </c>
      <c r="F3290" s="3">
        <f>_xll.SNL.Clients.Office.Excel.Functions.SPG(A3290, "SP_VOLUME_AVG_DAILY_TO_1YR_AVG_DAILY", , "3M")</f>
        <v>124.61</v>
      </c>
      <c r="G3290" s="2" t="str">
        <f>_xll.SNL.Clients.Office.Excel.Functions.SPG(A3290, "IQ_SECTOR")</f>
        <v>Communication Services</v>
      </c>
      <c r="H3290" s="2" t="str">
        <f>_xll.SNL.Clients.Office.Excel.Functions.SPG(A3290, "IQ_INDUSTRY_GROUP")</f>
        <v>Media and Entertainment</v>
      </c>
      <c r="I3290" s="2" t="str">
        <f>_xll.SNL.Clients.Office.Excel.Functions.SPG(A3290, "IQ_INDUSTRY")</f>
        <v>Entertainment</v>
      </c>
      <c r="J3290" s="2" t="str">
        <f>_xll.SNL.Clients.Office.Excel.Functions.SPG(A3290, "IQ_PRIMARY_INDUSTRY")</f>
        <v>Movies and Entertainment</v>
      </c>
      <c r="K3290" s="2" t="str">
        <f>_xll.SNL.Clients.Office.Excel.Functions.SPG(A3290, "NAICS_CODE", "Primary")</f>
        <v>71 - Arts, Entertainment, and Recreation</v>
      </c>
      <c r="L3290" s="2" t="str">
        <f>_xll.SNL.Clients.Office.Excel.Functions.SPG(A3290, "SP_TOPICTAG")</f>
        <v/>
      </c>
      <c r="M3290" s="3">
        <f>_xll.SNL.Clients.Office.Excel.Functions.SPG(A3290, "SP_PCT_SHARES_OWNED_ALL_INSTITUTIONS")</f>
        <v>56.58</v>
      </c>
      <c r="N3290" s="2" t="str">
        <f>_xll.SNL.Clients.Office.Excel.Functions.SPG(A3290, "RD_CREDIT_RATING_GLOBAL", "Issuer Credit Rating", "Local Currency LT|0")</f>
        <v/>
      </c>
      <c r="O3290" s="2" t="str">
        <f>_xll.SNL.Clients.Office.Excel.Functions.SPG(A3290, "RD_CWOL_GLOBAL", "Issuer Credit Rating", "Local Currency LT|0")</f>
        <v/>
      </c>
      <c r="P3290" s="2" t="str">
        <f>_xll.SNL.Clients.Office.Excel.Functions.SPG(A3290, "RD_RATING_ACTION_GLOBAL", "Issuer Credit Rating", "Local Currency LT|0")</f>
        <v/>
      </c>
      <c r="Q3290" s="1" t="str">
        <f>_xll.SNL.Clients.Office.Excel.Functions.SPG(A3290, "RD_LAST_REVIEW_DATE_GLOBAL", "Issuer Credit Rating", "Local Currency LT")</f>
        <v/>
      </c>
      <c r="R3290" s="1" t="str">
        <f>_xll.SNL.Clients.Office.Excel.Functions.SPG(A3290, "RD_CREDIT_RATING_DATE_GLOBAL", "Issuer Credit Rating", "Local Currency LT|0")</f>
        <v/>
      </c>
      <c r="S3290" s="1" t="str">
        <f>_xll.SNL.Clients.Office.Excel.Functions.SPG(A3290, "RD_CREDIT_WATCH_OUTLOOK_DATE_GLOBAL", "Issuer Credit Rating", "Local Currency LT|0")</f>
        <v/>
      </c>
      <c r="T3290" s="2" t="str">
        <f>_xll.SNL.Clients.Office.Excel.Functions.SPG(A3290, "SP_BUSINESS_DESCRIPTION")</f>
        <v>Liberty Live Group operates as a live entertainment company. It promotes live music events. The company also sells tickets for events and third-party clients. In addition, it offers advertising services; and creates and maintains relationships with sponsors. Further, the company owns a portfolio of investments in public and private companies. Liberty Live Group is headquartered in Englewood, Colorado.</v>
      </c>
    </row>
    <row r="3291" spans="1:20" x14ac:dyDescent="0.3">
      <c r="A3291" s="5" t="s">
        <v>3086</v>
      </c>
      <c r="B3291" s="1">
        <f>_xll.ciqfunctions.udf.CIQ(A3291,"IQ_FIRSTPRICINGDATE")</f>
        <v>45139</v>
      </c>
      <c r="C3291" s="3">
        <f>_xll.SNL.Clients.Office.Excel.Functions.SPG(A3291, "SP_VOLUME_AVG_WEEKLY_TO_SHARES_OUT", , "1M")</f>
        <v>6.7932746330215492</v>
      </c>
      <c r="D3291" s="3">
        <f>_xll.SNL.Clients.Office.Excel.Functions.SPG(A3291, "SP_VOLUME_AVG_WEEKLY_TO_SHARES_OUT", , "3M")</f>
        <v>5.2826807046755988</v>
      </c>
      <c r="E3291" s="3">
        <f>_xll.SNL.Clients.Office.Excel.Functions.SPG(A3291, "SP_VOLUME_AVG_DAILY_TO_1YR_AVG_DAILY", , "1M")</f>
        <v>5.63</v>
      </c>
      <c r="F3291" s="3">
        <f>_xll.SNL.Clients.Office.Excel.Functions.SPG(A3291, "SP_VOLUME_AVG_DAILY_TO_1YR_AVG_DAILY", , "3M")</f>
        <v>4.38</v>
      </c>
      <c r="G3291" s="2" t="str">
        <f>_xll.SNL.Clients.Office.Excel.Functions.SPG(A3291, "IQ_SECTOR")</f>
        <v>Consumer Discretionary</v>
      </c>
      <c r="H3291" s="2" t="str">
        <f>_xll.SNL.Clients.Office.Excel.Functions.SPG(A3291, "IQ_INDUSTRY_GROUP")</f>
        <v>Consumer Discretionary Distribution and Retail</v>
      </c>
      <c r="I3291" s="2" t="str">
        <f>_xll.SNL.Clients.Office.Excel.Functions.SPG(A3291, "IQ_INDUSTRY")</f>
        <v>Distributors</v>
      </c>
      <c r="J3291" s="2" t="str">
        <f>_xll.SNL.Clients.Office.Excel.Functions.SPG(A3291, "IQ_PRIMARY_INDUSTRY")</f>
        <v>Distributors</v>
      </c>
      <c r="K3291" s="2" t="str">
        <f>_xll.SNL.Clients.Office.Excel.Functions.SPG(A3291, "NAICS_CODE", "Primary")</f>
        <v>4841 - General Freight Trucking</v>
      </c>
      <c r="L3291" s="2" t="str">
        <f>_xll.SNL.Clients.Office.Excel.Functions.SPG(A3291, "SP_TOPICTAG")</f>
        <v>Fleet Management; Freight Service</v>
      </c>
      <c r="M3291" s="3">
        <f>_xll.SNL.Clients.Office.Excel.Functions.SPG(A3291, "SP_PCT_SHARES_OWNED_ALL_INSTITUTIONS")</f>
        <v>1.37</v>
      </c>
      <c r="N3291" s="2" t="str">
        <f>_xll.SNL.Clients.Office.Excel.Functions.SPG(A3291, "RD_CREDIT_RATING_GLOBAL", "Issuer Credit Rating", "Local Currency LT|0")</f>
        <v/>
      </c>
      <c r="O3291" s="2" t="str">
        <f>_xll.SNL.Clients.Office.Excel.Functions.SPG(A3291, "RD_CWOL_GLOBAL", "Issuer Credit Rating", "Local Currency LT|0")</f>
        <v/>
      </c>
      <c r="P3291" s="2" t="str">
        <f>_xll.SNL.Clients.Office.Excel.Functions.SPG(A3291, "RD_RATING_ACTION_GLOBAL", "Issuer Credit Rating", "Local Currency LT|0")</f>
        <v/>
      </c>
      <c r="Q3291" s="1" t="str">
        <f>_xll.SNL.Clients.Office.Excel.Functions.SPG(A3291, "RD_LAST_REVIEW_DATE_GLOBAL", "Issuer Credit Rating", "Local Currency LT")</f>
        <v/>
      </c>
      <c r="R3291" s="1" t="str">
        <f>_xll.SNL.Clients.Office.Excel.Functions.SPG(A3291, "RD_CREDIT_RATING_DATE_GLOBAL", "Issuer Credit Rating", "Local Currency LT|0")</f>
        <v/>
      </c>
      <c r="S3291" s="1" t="str">
        <f>_xll.SNL.Clients.Office.Excel.Functions.SPG(A3291, "RD_CREDIT_WATCH_OUTLOOK_DATE_GLOBAL", "Issuer Credit Rating", "Local Currency LT|0")</f>
        <v/>
      </c>
      <c r="T3291" s="2" t="str">
        <f>_xll.SNL.Clients.Office.Excel.Functions.SPG(A3291, "SP_BUSINESS_DESCRIPTION")</f>
        <v>Cheetah Net Supply Chain Service Inc., together with its subsidiaries, provides logistics and warehousing services in the United States and internationally. The company was formerly known as Yuan Qiu Business Group LLC and changed its name to Cheetah Net Supply Chain Service Inc. in March 2022. The company was incorporated in 2016 and is headquartered in Irvine, California. Cheetah Net Supply Chain Service Inc. is a subsidiary of Fairview Eastern International Holdings Limited.</v>
      </c>
    </row>
    <row r="3292" spans="1:20" x14ac:dyDescent="0.3">
      <c r="A3292" s="5" t="s">
        <v>3087</v>
      </c>
      <c r="B3292" s="1">
        <f>_xll.ciqfunctions.udf.CIQ(A3292,"IQ_FIRSTPRICINGDATE")</f>
        <v>45334</v>
      </c>
      <c r="C3292" s="3">
        <f>_xll.SNL.Clients.Office.Excel.Functions.SPG(A3292, "SP_VOLUME_AVG_WEEKLY_TO_SHARES_OUT", , "1M")</f>
        <v>199.64229859991357</v>
      </c>
      <c r="D3292" s="3">
        <f>_xll.SNL.Clients.Office.Excel.Functions.SPG(A3292, "SP_VOLUME_AVG_WEEKLY_TO_SHARES_OUT", , "3M")</f>
        <v>72.703167131324108</v>
      </c>
      <c r="E3292" s="3">
        <f>_xll.SNL.Clients.Office.Excel.Functions.SPG(A3292, "SP_VOLUME_AVG_DAILY_TO_1YR_AVG_DAILY", , "1M")</f>
        <v>804.89</v>
      </c>
      <c r="F3292" s="3">
        <f>_xll.SNL.Clients.Office.Excel.Functions.SPG(A3292, "SP_VOLUME_AVG_DAILY_TO_1YR_AVG_DAILY", , "3M")</f>
        <v>293.11</v>
      </c>
      <c r="G3292" s="2" t="str">
        <f>_xll.SNL.Clients.Office.Excel.Functions.SPG(A3292, "IQ_SECTOR")</f>
        <v>Information Technology</v>
      </c>
      <c r="H3292" s="2" t="str">
        <f>_xll.SNL.Clients.Office.Excel.Functions.SPG(A3292, "IQ_INDUSTRY_GROUP")</f>
        <v>Software and Services</v>
      </c>
      <c r="I3292" s="2" t="str">
        <f>_xll.SNL.Clients.Office.Excel.Functions.SPG(A3292, "IQ_INDUSTRY")</f>
        <v>Software</v>
      </c>
      <c r="J3292" s="2" t="str">
        <f>_xll.SNL.Clients.Office.Excel.Functions.SPG(A3292, "IQ_PRIMARY_INDUSTRY")</f>
        <v>Application Software</v>
      </c>
      <c r="K3292" s="2" t="str">
        <f>_xll.SNL.Clients.Office.Excel.Functions.SPG(A3292, "NAICS_CODE", "Primary")</f>
        <v>513210 - Software Publishers</v>
      </c>
      <c r="L3292" s="2" t="str">
        <f>_xll.SNL.Clients.Office.Excel.Functions.SPG(A3292, "SP_TOPICTAG")</f>
        <v>Mining Technology; Data Protection; Cloud Storage; Cryptocurrency; Decentralized Finance</v>
      </c>
      <c r="M3292" s="3">
        <f>_xll.SNL.Clients.Office.Excel.Functions.SPG(A3292, "SP_PCT_SHARES_OWNED_ALL_INSTITUTIONS")</f>
        <v>8.31</v>
      </c>
      <c r="N3292" s="2" t="str">
        <f>_xll.SNL.Clients.Office.Excel.Functions.SPG(A3292, "RD_CREDIT_RATING_GLOBAL", "Issuer Credit Rating", "Local Currency LT|0")</f>
        <v/>
      </c>
      <c r="O3292" s="2" t="str">
        <f>_xll.SNL.Clients.Office.Excel.Functions.SPG(A3292, "RD_CWOL_GLOBAL", "Issuer Credit Rating", "Local Currency LT|0")</f>
        <v/>
      </c>
      <c r="P3292" s="2" t="str">
        <f>_xll.SNL.Clients.Office.Excel.Functions.SPG(A3292, "RD_RATING_ACTION_GLOBAL", "Issuer Credit Rating", "Local Currency LT|0")</f>
        <v/>
      </c>
      <c r="Q3292" s="1" t="str">
        <f>_xll.SNL.Clients.Office.Excel.Functions.SPG(A3292, "RD_LAST_REVIEW_DATE_GLOBAL", "Issuer Credit Rating", "Local Currency LT")</f>
        <v/>
      </c>
      <c r="R3292" s="1" t="str">
        <f>_xll.SNL.Clients.Office.Excel.Functions.SPG(A3292, "RD_CREDIT_RATING_DATE_GLOBAL", "Issuer Credit Rating", "Local Currency LT|0")</f>
        <v/>
      </c>
      <c r="S3292" s="1" t="str">
        <f>_xll.SNL.Clients.Office.Excel.Functions.SPG(A3292, "RD_CREDIT_WATCH_OUTLOOK_DATE_GLOBAL", "Issuer Credit Rating", "Local Currency LT|0")</f>
        <v/>
      </c>
      <c r="T3292" s="2" t="str">
        <f>_xll.SNL.Clients.Office.Excel.Functions.SPG(A3292, "SP_BUSINESS_DESCRIPTION")</f>
        <v>Gryphon Digital Mining, Inc. operates as a bitcoin mining company in the United States. The company operates mining computers and hosts mining data centers. The company was founded in 2020 and is based in Las Vegas, Nevada.</v>
      </c>
    </row>
    <row r="3293" spans="1:20" x14ac:dyDescent="0.3">
      <c r="A3293" s="5" t="s">
        <v>3088</v>
      </c>
      <c r="B3293" s="1">
        <f>_xll.ciqfunctions.udf.CIQ(A3293,"IQ_FIRSTPRICINGDATE")</f>
        <v>45219</v>
      </c>
      <c r="C3293" s="3">
        <f>_xll.SNL.Clients.Office.Excel.Functions.SPG(A3293, "SP_VOLUME_AVG_WEEKLY_TO_SHARES_OUT", , "1M")</f>
        <v>134.4361525056907</v>
      </c>
      <c r="D3293" s="3">
        <f>_xll.SNL.Clients.Office.Excel.Functions.SPG(A3293, "SP_VOLUME_AVG_WEEKLY_TO_SHARES_OUT", , "3M")</f>
        <v>154.74083146440503</v>
      </c>
      <c r="E3293" s="3">
        <f>_xll.SNL.Clients.Office.Excel.Functions.SPG(A3293, "SP_VOLUME_AVG_DAILY_TO_1YR_AVG_DAILY", , "1M")</f>
        <v>297.31</v>
      </c>
      <c r="F3293" s="3">
        <f>_xll.SNL.Clients.Office.Excel.Functions.SPG(A3293, "SP_VOLUME_AVG_DAILY_TO_1YR_AVG_DAILY", , "3M")</f>
        <v>342.22</v>
      </c>
      <c r="G3293" s="2" t="str">
        <f>_xll.SNL.Clients.Office.Excel.Functions.SPG(A3293, "IQ_SECTOR")</f>
        <v>Information Technology</v>
      </c>
      <c r="H3293" s="2" t="str">
        <f>_xll.SNL.Clients.Office.Excel.Functions.SPG(A3293, "IQ_INDUSTRY_GROUP")</f>
        <v>Software and Services</v>
      </c>
      <c r="I3293" s="2" t="str">
        <f>_xll.SNL.Clients.Office.Excel.Functions.SPG(A3293, "IQ_INDUSTRY")</f>
        <v>Software</v>
      </c>
      <c r="J3293" s="2" t="str">
        <f>_xll.SNL.Clients.Office.Excel.Functions.SPG(A3293, "IQ_PRIMARY_INDUSTRY")</f>
        <v>Application Software</v>
      </c>
      <c r="K3293" s="2" t="str">
        <f>_xll.SNL.Clients.Office.Excel.Functions.SPG(A3293, "NAICS_CODE", "Primary")</f>
        <v>513210 - Software Publishers</v>
      </c>
      <c r="L3293" s="2" t="str">
        <f>_xll.SNL.Clients.Office.Excel.Functions.SPG(A3293, "SP_TOPICTAG")</f>
        <v>Software Development; Fleet Management; Location Based Services; Predictive Analytics; Process Automation; Artificial Intelligence; Autonomous Vehicles</v>
      </c>
      <c r="M3293" s="3">
        <f>_xll.SNL.Clients.Office.Excel.Functions.SPG(A3293, "SP_PCT_SHARES_OWNED_ALL_INSTITUTIONS")</f>
        <v>10.23</v>
      </c>
      <c r="N3293" s="2" t="str">
        <f>_xll.SNL.Clients.Office.Excel.Functions.SPG(A3293, "RD_CREDIT_RATING_GLOBAL", "Issuer Credit Rating", "Local Currency LT|0")</f>
        <v/>
      </c>
      <c r="O3293" s="2" t="str">
        <f>_xll.SNL.Clients.Office.Excel.Functions.SPG(A3293, "RD_CWOL_GLOBAL", "Issuer Credit Rating", "Local Currency LT|0")</f>
        <v/>
      </c>
      <c r="P3293" s="2" t="str">
        <f>_xll.SNL.Clients.Office.Excel.Functions.SPG(A3293, "RD_RATING_ACTION_GLOBAL", "Issuer Credit Rating", "Local Currency LT|0")</f>
        <v/>
      </c>
      <c r="Q3293" s="1" t="str">
        <f>_xll.SNL.Clients.Office.Excel.Functions.SPG(A3293, "RD_LAST_REVIEW_DATE_GLOBAL", "Issuer Credit Rating", "Local Currency LT")</f>
        <v/>
      </c>
      <c r="R3293" s="1" t="str">
        <f>_xll.SNL.Clients.Office.Excel.Functions.SPG(A3293, "RD_CREDIT_RATING_DATE_GLOBAL", "Issuer Credit Rating", "Local Currency LT|0")</f>
        <v/>
      </c>
      <c r="S3293" s="1" t="str">
        <f>_xll.SNL.Clients.Office.Excel.Functions.SPG(A3293, "RD_CREDIT_WATCH_OUTLOOK_DATE_GLOBAL", "Issuer Credit Rating", "Local Currency LT|0")</f>
        <v/>
      </c>
      <c r="T3293" s="2" t="str">
        <f>_xll.SNL.Clients.Office.Excel.Functions.SPG(A3293, "SP_BUSINESS_DESCRIPTION")</f>
        <v>Urgent.ly Inc. operates mobility assistance software platform that matches vehicle owners and operators with service professionals for roadside assistance, proactive maintenance, and repair services in the Americas, Europe, the Middle East, Africa, and the Asia Pacific. The company's services include car lockout, tire changes, towing, stuck in ditch and winch services, motorcycle towing, electric vehicle towing, jump start, and gas delivery. Its software platform combines location-based services, real-time data, AI and machine-to-machine communication to provide roadside assistance solutions. It serves automotive, insurance, telematics, and other transportation-focused verticals. Urgent.ly Inc. was incorporated in 2013 and is headquartered in Vienna, Virginia.</v>
      </c>
    </row>
    <row r="3294" spans="1:20" x14ac:dyDescent="0.3">
      <c r="A3294" s="5" t="s">
        <v>1350</v>
      </c>
      <c r="B3294" s="1">
        <f>_xll.ciqfunctions.udf.CIQ(A3294,"IQ_FIRSTPRICINGDATE")</f>
        <v>44994</v>
      </c>
      <c r="C3294" s="3">
        <f>_xll.SNL.Clients.Office.Excel.Functions.SPG(A3294, "SP_VOLUME_AVG_WEEKLY_TO_SHARES_OUT", , "1M")</f>
        <v>7.8038250700243976</v>
      </c>
      <c r="D3294" s="3">
        <f>_xll.SNL.Clients.Office.Excel.Functions.SPG(A3294, "SP_VOLUME_AVG_WEEKLY_TO_SHARES_OUT", , "3M")</f>
        <v>7.5933097150374609</v>
      </c>
      <c r="E3294" s="3">
        <f>_xll.SNL.Clients.Office.Excel.Functions.SPG(A3294, "SP_VOLUME_AVG_DAILY_TO_1YR_AVG_DAILY", , "1M")</f>
        <v>143.44</v>
      </c>
      <c r="F3294" s="3">
        <f>_xll.SNL.Clients.Office.Excel.Functions.SPG(A3294, "SP_VOLUME_AVG_DAILY_TO_1YR_AVG_DAILY", , "3M")</f>
        <v>139.57</v>
      </c>
      <c r="G3294" s="2" t="str">
        <f>_xll.SNL.Clients.Office.Excel.Functions.SPG(A3294, "IQ_SECTOR")</f>
        <v>Energy</v>
      </c>
      <c r="H3294" s="2" t="str">
        <f>_xll.SNL.Clients.Office.Excel.Functions.SPG(A3294, "IQ_INDUSTRY_GROUP")</f>
        <v>Energy</v>
      </c>
      <c r="I3294" s="2" t="str">
        <f>_xll.SNL.Clients.Office.Excel.Functions.SPG(A3294, "IQ_INDUSTRY")</f>
        <v>Energy Equipment and Services</v>
      </c>
      <c r="J3294" s="2" t="str">
        <f>_xll.SNL.Clients.Office.Excel.Functions.SPG(A3294, "IQ_PRIMARY_INDUSTRY")</f>
        <v>Oil and Gas Equipment and Services</v>
      </c>
      <c r="K3294" s="2" t="str">
        <f>_xll.SNL.Clients.Office.Excel.Functions.SPG(A3294, "NAICS_CODE", "Primary")</f>
        <v>213115 - Support Activities for Nonmetallic Minerals (except Fuels) Mining</v>
      </c>
      <c r="L3294" s="2" t="str">
        <f>_xll.SNL.Clients.Office.Excel.Functions.SPG(A3294, "SP_TOPICTAG")</f>
        <v>Environmental Engineering; Mining Technology</v>
      </c>
      <c r="M3294" s="3">
        <f>_xll.SNL.Clients.Office.Excel.Functions.SPG(A3294, "SP_PCT_SHARES_OWNED_ALL_INSTITUTIONS")</f>
        <v>83.33</v>
      </c>
      <c r="N3294" s="2" t="str">
        <f>_xll.SNL.Clients.Office.Excel.Functions.SPG(A3294, "RD_CREDIT_RATING_GLOBAL", "Issuer Credit Rating", "Local Currency LT|0")</f>
        <v/>
      </c>
      <c r="O3294" s="2" t="str">
        <f>_xll.SNL.Clients.Office.Excel.Functions.SPG(A3294, "RD_CWOL_GLOBAL", "Issuer Credit Rating", "Local Currency LT|0")</f>
        <v/>
      </c>
      <c r="P3294" s="2" t="str">
        <f>_xll.SNL.Clients.Office.Excel.Functions.SPG(A3294, "RD_RATING_ACTION_GLOBAL", "Issuer Credit Rating", "Local Currency LT|0")</f>
        <v/>
      </c>
      <c r="Q3294" s="1" t="str">
        <f>_xll.SNL.Clients.Office.Excel.Functions.SPG(A3294, "RD_LAST_REVIEW_DATE_GLOBAL", "Issuer Credit Rating", "Local Currency LT")</f>
        <v/>
      </c>
      <c r="R3294" s="1" t="str">
        <f>_xll.SNL.Clients.Office.Excel.Functions.SPG(A3294, "RD_CREDIT_RATING_DATE_GLOBAL", "Issuer Credit Rating", "Local Currency LT|0")</f>
        <v/>
      </c>
      <c r="S3294" s="1" t="str">
        <f>_xll.SNL.Clients.Office.Excel.Functions.SPG(A3294, "RD_CREDIT_WATCH_OUTLOOK_DATE_GLOBAL", "Issuer Credit Rating", "Local Currency LT|0")</f>
        <v/>
      </c>
      <c r="T3294" s="2" t="str">
        <f>_xll.SNL.Clients.Office.Excel.Functions.SPG(A3294, "SP_BUSINESS_DESCRIPTION")</f>
        <v>Atlas Energy Solutions Inc. engages in the production, processing, and sale of mesh and sand used as a proppant during the well completion process in the Permian Basin of West Texas and New Mexico. The company provides transportation and logistics, storage solutions, and contract labor services. It sells its products and services to oil and natural gas exploration and production companies, hydraulic fracturing services, and oilfield services companies. The company was founded in 2017 and is headquartered in Austin, Texas.</v>
      </c>
    </row>
    <row r="3295" spans="1:20" x14ac:dyDescent="0.3">
      <c r="A3295" s="5" t="s">
        <v>3089</v>
      </c>
      <c r="B3295" s="1">
        <f>_xll.ciqfunctions.udf.CIQ(A3295,"IQ_FIRSTPRICINGDATE")</f>
        <v>44371</v>
      </c>
      <c r="C3295" s="3">
        <f>_xll.SNL.Clients.Office.Excel.Functions.SPG(A3295, "SP_VOLUME_AVG_WEEKLY_TO_SHARES_OUT", , "1M")</f>
        <v>1.5575522560258475</v>
      </c>
      <c r="D3295" s="3">
        <f>_xll.SNL.Clients.Office.Excel.Functions.SPG(A3295, "SP_VOLUME_AVG_WEEKLY_TO_SHARES_OUT", , "3M")</f>
        <v>1.1029808218423931</v>
      </c>
      <c r="E3295" s="3">
        <f>_xll.SNL.Clients.Office.Excel.Functions.SPG(A3295, "SP_VOLUME_AVG_DAILY_TO_1YR_AVG_DAILY", , "1M")</f>
        <v>4.8899999999999997</v>
      </c>
      <c r="F3295" s="3">
        <f>_xll.SNL.Clients.Office.Excel.Functions.SPG(A3295, "SP_VOLUME_AVG_DAILY_TO_1YR_AVG_DAILY", , "3M")</f>
        <v>3.47</v>
      </c>
      <c r="G3295" s="2" t="str">
        <f>_xll.SNL.Clients.Office.Excel.Functions.SPG(A3295, "IQ_SECTOR")</f>
        <v>Health Care</v>
      </c>
      <c r="H3295" s="2" t="str">
        <f>_xll.SNL.Clients.Office.Excel.Functions.SPG(A3295, "IQ_INDUSTRY_GROUP")</f>
        <v>Health Care Equipment and Services</v>
      </c>
      <c r="I3295" s="2" t="str">
        <f>_xll.SNL.Clients.Office.Excel.Functions.SPG(A3295, "IQ_INDUSTRY")</f>
        <v>Health Care Technology</v>
      </c>
      <c r="J3295" s="2" t="str">
        <f>_xll.SNL.Clients.Office.Excel.Functions.SPG(A3295, "IQ_PRIMARY_INDUSTRY")</f>
        <v>Health Care Technology</v>
      </c>
      <c r="K3295" s="2" t="str">
        <f>_xll.SNL.Clients.Office.Excel.Functions.SPG(A3295, "NAICS_CODE", "Primary")</f>
        <v>513210 - Software Publishers</v>
      </c>
      <c r="L3295" s="2" t="str">
        <f>_xll.SNL.Clients.Office.Excel.Functions.SPG(A3295, "SP_TOPICTAG")</f>
        <v>Machine Learning; Artificial Intelligence</v>
      </c>
      <c r="M3295" s="3">
        <f>_xll.SNL.Clients.Office.Excel.Functions.SPG(A3295, "SP_PCT_SHARES_OWNED_ALL_INSTITUTIONS")</f>
        <v>28.71</v>
      </c>
      <c r="N3295" s="2" t="str">
        <f>_xll.SNL.Clients.Office.Excel.Functions.SPG(A3295, "RD_CREDIT_RATING_GLOBAL", "Issuer Credit Rating", "Local Currency LT|0")</f>
        <v/>
      </c>
      <c r="O3295" s="2" t="str">
        <f>_xll.SNL.Clients.Office.Excel.Functions.SPG(A3295, "RD_CWOL_GLOBAL", "Issuer Credit Rating", "Local Currency LT|0")</f>
        <v/>
      </c>
      <c r="P3295" s="2" t="str">
        <f>_xll.SNL.Clients.Office.Excel.Functions.SPG(A3295, "RD_RATING_ACTION_GLOBAL", "Issuer Credit Rating", "Local Currency LT|0")</f>
        <v/>
      </c>
      <c r="Q3295" s="1" t="str">
        <f>_xll.SNL.Clients.Office.Excel.Functions.SPG(A3295, "RD_LAST_REVIEW_DATE_GLOBAL", "Issuer Credit Rating", "Local Currency LT")</f>
        <v/>
      </c>
      <c r="R3295" s="1" t="str">
        <f>_xll.SNL.Clients.Office.Excel.Functions.SPG(A3295, "RD_CREDIT_RATING_DATE_GLOBAL", "Issuer Credit Rating", "Local Currency LT|0")</f>
        <v/>
      </c>
      <c r="S3295" s="1" t="str">
        <f>_xll.SNL.Clients.Office.Excel.Functions.SPG(A3295, "RD_CREDIT_WATCH_OUTLOOK_DATE_GLOBAL", "Issuer Credit Rating", "Local Currency LT|0")</f>
        <v/>
      </c>
      <c r="T3295" s="2" t="str">
        <f>_xll.SNL.Clients.Office.Excel.Functions.SPG(A3295, "SP_BUSINESS_DESCRIPTION")</f>
        <v>OneMedNet Corporation, a healthcare software company, provides digital medical image management, exchange, and sharing solutions in the Americas, Europe, and the Middle East. The company offers iRWD, which provides regulatory grade imaging and clinical data in the pharmaceutical, device manufacturing, contract research organizations, and artificial intelligence markets markets; and BEAM, a medical imaging exchange platform between hospital/healthcare systems, imaging centers, physicians, and patients. OneMedNet Corporation is headquartered in Eden Prairie, Minnesota.</v>
      </c>
    </row>
    <row r="3296" spans="1:20" x14ac:dyDescent="0.3">
      <c r="A3296" s="5" t="s">
        <v>3090</v>
      </c>
      <c r="B3296" s="1">
        <f>_xll.ciqfunctions.udf.CIQ(A3296,"IQ_FIRSTPRICINGDATE")</f>
        <v>45155</v>
      </c>
      <c r="C3296" s="3">
        <f>_xll.SNL.Clients.Office.Excel.Functions.SPG(A3296, "SP_VOLUME_AVG_WEEKLY_TO_SHARES_OUT", , "1M")</f>
        <v>19.213357864990765</v>
      </c>
      <c r="D3296" s="3">
        <f>_xll.SNL.Clients.Office.Excel.Functions.SPG(A3296, "SP_VOLUME_AVG_WEEKLY_TO_SHARES_OUT", , "3M")</f>
        <v>269.81031801123089</v>
      </c>
      <c r="E3296" s="3">
        <f>_xll.SNL.Clients.Office.Excel.Functions.SPG(A3296, "SP_VOLUME_AVG_DAILY_TO_1YR_AVG_DAILY", , "1M")</f>
        <v>25.22</v>
      </c>
      <c r="F3296" s="3">
        <f>_xll.SNL.Clients.Office.Excel.Functions.SPG(A3296, "SP_VOLUME_AVG_DAILY_TO_1YR_AVG_DAILY", , "3M")</f>
        <v>354.13</v>
      </c>
      <c r="G3296" s="2" t="str">
        <f>_xll.SNL.Clients.Office.Excel.Functions.SPG(A3296, "IQ_SECTOR")</f>
        <v>Health Care</v>
      </c>
      <c r="H3296" s="2" t="str">
        <f>_xll.SNL.Clients.Office.Excel.Functions.SPG(A3296, "IQ_INDUSTRY_GROUP")</f>
        <v>Pharmaceuticals, Biotechnology and Life Sciences</v>
      </c>
      <c r="I3296" s="2" t="str">
        <f>_xll.SNL.Clients.Office.Excel.Functions.SPG(A3296, "IQ_INDUSTRY")</f>
        <v>Biotechnology</v>
      </c>
      <c r="J3296" s="2" t="str">
        <f>_xll.SNL.Clients.Office.Excel.Functions.SPG(A3296, "IQ_PRIMARY_INDUSTRY")</f>
        <v>Biotechnology</v>
      </c>
      <c r="K3296" s="2" t="str">
        <f>_xll.SNL.Clients.Office.Excel.Functions.SPG(A3296, "NAICS_CODE", "Primary")</f>
        <v>32541 - Pharmaceutical and Medicine Manufacturing</v>
      </c>
      <c r="L3296" s="2" t="str">
        <f>_xll.SNL.Clients.Office.Excel.Functions.SPG(A3296, "SP_TOPICTAG")</f>
        <v>Health Diagnostics; Neuroscience; Central Nervous System; Chronic Diseases; Immunology; Neurology; Pain Management; Digital Mental Health</v>
      </c>
      <c r="M3296" s="3">
        <f>_xll.SNL.Clients.Office.Excel.Functions.SPG(A3296, "SP_PCT_SHARES_OWNED_ALL_INSTITUTIONS")</f>
        <v>16.09</v>
      </c>
      <c r="N3296" s="2" t="str">
        <f>_xll.SNL.Clients.Office.Excel.Functions.SPG(A3296, "RD_CREDIT_RATING_GLOBAL", "Issuer Credit Rating", "Local Currency LT|0")</f>
        <v/>
      </c>
      <c r="O3296" s="2" t="str">
        <f>_xll.SNL.Clients.Office.Excel.Functions.SPG(A3296, "RD_CWOL_GLOBAL", "Issuer Credit Rating", "Local Currency LT|0")</f>
        <v/>
      </c>
      <c r="P3296" s="2" t="str">
        <f>_xll.SNL.Clients.Office.Excel.Functions.SPG(A3296, "RD_RATING_ACTION_GLOBAL", "Issuer Credit Rating", "Local Currency LT|0")</f>
        <v/>
      </c>
      <c r="Q3296" s="1" t="str">
        <f>_xll.SNL.Clients.Office.Excel.Functions.SPG(A3296, "RD_LAST_REVIEW_DATE_GLOBAL", "Issuer Credit Rating", "Local Currency LT")</f>
        <v/>
      </c>
      <c r="R3296" s="1" t="str">
        <f>_xll.SNL.Clients.Office.Excel.Functions.SPG(A3296, "RD_CREDIT_RATING_DATE_GLOBAL", "Issuer Credit Rating", "Local Currency LT|0")</f>
        <v/>
      </c>
      <c r="S3296" s="1" t="str">
        <f>_xll.SNL.Clients.Office.Excel.Functions.SPG(A3296, "RD_CREDIT_WATCH_OUTLOOK_DATE_GLOBAL", "Issuer Credit Rating", "Local Currency LT|0")</f>
        <v/>
      </c>
      <c r="T3296" s="2" t="str">
        <f>_xll.SNL.Clients.Office.Excel.Functions.SPG(A3296, "SP_BUSINESS_DESCRIPTION")</f>
        <v>CervoMed Inc., a a clinical-stage biotechnology company, engages in the development and commercialization of treatments for age-related neurologic disorders. The company is developing neflamapimod, an orally administered small molecule brain penetrant that inhibits p38 mitogen-activated protein kinase alpha. Neflamapimod has the potential to treat synaptic dysfunction, the reversible aspect of the underlying neurodegenerative processes that cause disease in DLB and certain other major neurological disorders. It is being evaluated in a Phase 2b study in patients with DLB. The company develops EIP200 for central nervous system which is in preclinical trials. CervoMed Inc. was founded in 2010 and is headquartered in Boston, Massachusetts.</v>
      </c>
    </row>
    <row r="3297" spans="1:20" x14ac:dyDescent="0.3">
      <c r="A3297" s="5" t="s">
        <v>3091</v>
      </c>
      <c r="B3297" s="1">
        <f>_xll.ciqfunctions.udf.CIQ(A3297,"IQ_FIRSTPRICINGDATE")</f>
        <v>45358</v>
      </c>
      <c r="C3297" s="3">
        <f>_xll.SNL.Clients.Office.Excel.Functions.SPG(A3297, "SP_VOLUME_AVG_WEEKLY_TO_SHARES_OUT", , "1M")</f>
        <v>52.845542287462109</v>
      </c>
      <c r="D3297" s="3">
        <f>_xll.SNL.Clients.Office.Excel.Functions.SPG(A3297, "SP_VOLUME_AVG_WEEKLY_TO_SHARES_OUT", , "3M")</f>
        <v>51.935813429325762</v>
      </c>
      <c r="E3297" s="3">
        <f>_xll.SNL.Clients.Office.Excel.Functions.SPG(A3297, "SP_VOLUME_AVG_DAILY_TO_1YR_AVG_DAILY", , "1M")</f>
        <v>56.65</v>
      </c>
      <c r="F3297" s="3">
        <f>_xll.SNL.Clients.Office.Excel.Functions.SPG(A3297, "SP_VOLUME_AVG_DAILY_TO_1YR_AVG_DAILY", , "3M")</f>
        <v>55.67</v>
      </c>
      <c r="G3297" s="2" t="str">
        <f>_xll.SNL.Clients.Office.Excel.Functions.SPG(A3297, "IQ_SECTOR")</f>
        <v>Consumer Discretionary</v>
      </c>
      <c r="H3297" s="2" t="str">
        <f>_xll.SNL.Clients.Office.Excel.Functions.SPG(A3297, "IQ_INDUSTRY_GROUP")</f>
        <v>Consumer Services</v>
      </c>
      <c r="I3297" s="2" t="str">
        <f>_xll.SNL.Clients.Office.Excel.Functions.SPG(A3297, "IQ_INDUSTRY")</f>
        <v>Hotels, Restaurants and Leisure</v>
      </c>
      <c r="J3297" s="2" t="str">
        <f>_xll.SNL.Clients.Office.Excel.Functions.SPG(A3297, "IQ_PRIMARY_INDUSTRY")</f>
        <v>Restaurants</v>
      </c>
      <c r="K3297" s="2" t="str">
        <f>_xll.SNL.Clients.Office.Excel.Functions.SPG(A3297, "NAICS_CODE", "Primary")</f>
        <v>722 - Food Services and Drinking Places</v>
      </c>
      <c r="L3297" s="2" t="str">
        <f>_xll.SNL.Clients.Office.Excel.Functions.SPG(A3297, "SP_TOPICTAG")</f>
        <v>Environmental Consulting; Last Mile Transportation; CleanTech; Electric Vehicle; Process Automation; Micro-Mobility; Autonomous Vehicles</v>
      </c>
      <c r="M3297" s="3">
        <f>_xll.SNL.Clients.Office.Excel.Functions.SPG(A3297, "SP_PCT_SHARES_OWNED_ALL_INSTITUTIONS")</f>
        <v>27.2</v>
      </c>
      <c r="N3297" s="2" t="str">
        <f>_xll.SNL.Clients.Office.Excel.Functions.SPG(A3297, "RD_CREDIT_RATING_GLOBAL", "Issuer Credit Rating", "Local Currency LT|0")</f>
        <v/>
      </c>
      <c r="O3297" s="2" t="str">
        <f>_xll.SNL.Clients.Office.Excel.Functions.SPG(A3297, "RD_CWOL_GLOBAL", "Issuer Credit Rating", "Local Currency LT|0")</f>
        <v/>
      </c>
      <c r="P3297" s="2" t="str">
        <f>_xll.SNL.Clients.Office.Excel.Functions.SPG(A3297, "RD_RATING_ACTION_GLOBAL", "Issuer Credit Rating", "Local Currency LT|0")</f>
        <v/>
      </c>
      <c r="Q3297" s="1" t="str">
        <f>_xll.SNL.Clients.Office.Excel.Functions.SPG(A3297, "RD_LAST_REVIEW_DATE_GLOBAL", "Issuer Credit Rating", "Local Currency LT")</f>
        <v/>
      </c>
      <c r="R3297" s="1" t="str">
        <f>_xll.SNL.Clients.Office.Excel.Functions.SPG(A3297, "RD_CREDIT_RATING_DATE_GLOBAL", "Issuer Credit Rating", "Local Currency LT|0")</f>
        <v/>
      </c>
      <c r="S3297" s="1" t="str">
        <f>_xll.SNL.Clients.Office.Excel.Functions.SPG(A3297, "RD_CREDIT_WATCH_OUTLOOK_DATE_GLOBAL", "Issuer Credit Rating", "Local Currency LT|0")</f>
        <v/>
      </c>
      <c r="T3297" s="2" t="str">
        <f>_xll.SNL.Clients.Office.Excel.Functions.SPG(A3297, "SP_BUSINESS_DESCRIPTION")</f>
        <v>Serve Robotics Inc. designs, develops, and operates low-emission robots that serve people in public spaces for food delivery activity in the United States. It builds self-driving delivery robots. Serve Robotics Inc. was founded in 2017 and is headquartered in Redwood City, California.</v>
      </c>
    </row>
    <row r="3298" spans="1:20" x14ac:dyDescent="0.3">
      <c r="A3298" s="5" t="s">
        <v>3092</v>
      </c>
      <c r="B3298" s="1">
        <f>_xll.ciqfunctions.udf.CIQ(A3298,"IQ_FIRSTPRICINGDATE")</f>
        <v>45188</v>
      </c>
      <c r="C3298" s="3">
        <f>_xll.SNL.Clients.Office.Excel.Functions.SPG(A3298, "SP_VOLUME_AVG_WEEKLY_TO_SHARES_OUT", , "1M")</f>
        <v>10.963306591541787</v>
      </c>
      <c r="D3298" s="3">
        <f>_xll.SNL.Clients.Office.Excel.Functions.SPG(A3298, "SP_VOLUME_AVG_WEEKLY_TO_SHARES_OUT", , "3M")</f>
        <v>12.821561422734471</v>
      </c>
      <c r="E3298" s="3">
        <f>_xll.SNL.Clients.Office.Excel.Functions.SPG(A3298, "SP_VOLUME_AVG_DAILY_TO_1YR_AVG_DAILY", , "1M")</f>
        <v>17.510000000000002</v>
      </c>
      <c r="F3298" s="3">
        <f>_xll.SNL.Clients.Office.Excel.Functions.SPG(A3298, "SP_VOLUME_AVG_DAILY_TO_1YR_AVG_DAILY", , "3M")</f>
        <v>20.48</v>
      </c>
      <c r="G3298" s="2" t="str">
        <f>_xll.SNL.Clients.Office.Excel.Functions.SPG(A3298, "IQ_SECTOR")</f>
        <v>Real Estate</v>
      </c>
      <c r="H3298" s="2" t="str">
        <f>_xll.SNL.Clients.Office.Excel.Functions.SPG(A3298, "IQ_INDUSTRY_GROUP")</f>
        <v>Real Estate Management and Development</v>
      </c>
      <c r="I3298" s="2" t="str">
        <f>_xll.SNL.Clients.Office.Excel.Functions.SPG(A3298, "IQ_INDUSTRY")</f>
        <v>Real Estate Management and Development</v>
      </c>
      <c r="J3298" s="2" t="str">
        <f>_xll.SNL.Clients.Office.Excel.Functions.SPG(A3298, "IQ_PRIMARY_INDUSTRY")</f>
        <v>Real Estate Development</v>
      </c>
      <c r="K3298" s="2" t="str">
        <f>_xll.SNL.Clients.Office.Excel.Functions.SPG(A3298, "NAICS_CODE", "Primary")</f>
        <v>2372 - Land Subdivision</v>
      </c>
      <c r="L3298" s="2" t="str">
        <f>_xll.SNL.Clients.Office.Excel.Functions.SPG(A3298, "SP_TOPICTAG")</f>
        <v>Residential Solar</v>
      </c>
      <c r="M3298" s="3">
        <f>_xll.SNL.Clients.Office.Excel.Functions.SPG(A3298, "SP_PCT_SHARES_OWNED_ALL_INSTITUTIONS")</f>
        <v>7.89</v>
      </c>
      <c r="N3298" s="2" t="str">
        <f>_xll.SNL.Clients.Office.Excel.Functions.SPG(A3298, "RD_CREDIT_RATING_GLOBAL", "Issuer Credit Rating", "Local Currency LT|0")</f>
        <v/>
      </c>
      <c r="O3298" s="2" t="str">
        <f>_xll.SNL.Clients.Office.Excel.Functions.SPG(A3298, "RD_CWOL_GLOBAL", "Issuer Credit Rating", "Local Currency LT|0")</f>
        <v/>
      </c>
      <c r="P3298" s="2" t="str">
        <f>_xll.SNL.Clients.Office.Excel.Functions.SPG(A3298, "RD_RATING_ACTION_GLOBAL", "Issuer Credit Rating", "Local Currency LT|0")</f>
        <v/>
      </c>
      <c r="Q3298" s="1" t="str">
        <f>_xll.SNL.Clients.Office.Excel.Functions.SPG(A3298, "RD_LAST_REVIEW_DATE_GLOBAL", "Issuer Credit Rating", "Local Currency LT")</f>
        <v/>
      </c>
      <c r="R3298" s="1" t="str">
        <f>_xll.SNL.Clients.Office.Excel.Functions.SPG(A3298, "RD_CREDIT_RATING_DATE_GLOBAL", "Issuer Credit Rating", "Local Currency LT|0")</f>
        <v/>
      </c>
      <c r="S3298" s="1" t="str">
        <f>_xll.SNL.Clients.Office.Excel.Functions.SPG(A3298, "RD_CREDIT_WATCH_OUTLOOK_DATE_GLOBAL", "Issuer Credit Rating", "Local Currency LT|0")</f>
        <v/>
      </c>
      <c r="T3298" s="2" t="str">
        <f>_xll.SNL.Clients.Office.Excel.Functions.SPG(A3298, "SP_BUSINESS_DESCRIPTION")</f>
        <v>Safe and Green Development Corporation engages in real property development. The company operates through two segments, Real Estate Development and Technology. It is involved in direct acquisition and indirect investment in properties to be developed in the future into green single or multi-family projects. The company was formerly known as SGB Development Corp. and changed its name to Safe and Green Development Corporation in December 2022. The company was incorporated in 2021 and is based in Miami, Florida. Safe and Green Development Corporation is a subsidiary of Safe &amp; Green Holdings Corp.</v>
      </c>
    </row>
    <row r="3299" spans="1:20" x14ac:dyDescent="0.3">
      <c r="A3299" s="5" t="s">
        <v>3093</v>
      </c>
      <c r="B3299" s="1">
        <f>_xll.ciqfunctions.udf.CIQ(A3299,"IQ_FIRSTPRICINGDATE")</f>
        <v>45188</v>
      </c>
      <c r="C3299" s="3">
        <f>_xll.SNL.Clients.Office.Excel.Functions.SPG(A3299, "SP_VOLUME_AVG_WEEKLY_TO_SHARES_OUT", , "1M")</f>
        <v>9.1854273577481109</v>
      </c>
      <c r="D3299" s="3">
        <f>_xll.SNL.Clients.Office.Excel.Functions.SPG(A3299, "SP_VOLUME_AVG_WEEKLY_TO_SHARES_OUT", , "3M")</f>
        <v>9.1653665006844722</v>
      </c>
      <c r="E3299" s="3">
        <f>_xll.SNL.Clients.Office.Excel.Functions.SPG(A3299, "SP_VOLUME_AVG_DAILY_TO_1YR_AVG_DAILY", , "1M")</f>
        <v>117.79</v>
      </c>
      <c r="F3299" s="3">
        <f>_xll.SNL.Clients.Office.Excel.Functions.SPG(A3299, "SP_VOLUME_AVG_DAILY_TO_1YR_AVG_DAILY", , "3M")</f>
        <v>117.54</v>
      </c>
      <c r="G3299" s="2" t="str">
        <f>_xll.SNL.Clients.Office.Excel.Functions.SPG(A3299, "IQ_SECTOR")</f>
        <v>Consumer Staples</v>
      </c>
      <c r="H3299" s="2" t="str">
        <f>_xll.SNL.Clients.Office.Excel.Functions.SPG(A3299, "IQ_INDUSTRY_GROUP")</f>
        <v>Consumer Staples Distribution and Retail</v>
      </c>
      <c r="I3299" s="2" t="str">
        <f>_xll.SNL.Clients.Office.Excel.Functions.SPG(A3299, "IQ_INDUSTRY")</f>
        <v>Consumer Staples Distribution and Retail</v>
      </c>
      <c r="J3299" s="2" t="str">
        <f>_xll.SNL.Clients.Office.Excel.Functions.SPG(A3299, "IQ_PRIMARY_INDUSTRY")</f>
        <v>Food Retail</v>
      </c>
      <c r="K3299" s="2" t="str">
        <f>_xll.SNL.Clients.Office.Excel.Functions.SPG(A3299, "NAICS_CODE", "Primary")</f>
        <v>4451 - Grocery and Convenience Retailers</v>
      </c>
      <c r="L3299" s="2" t="str">
        <f>_xll.SNL.Clients.Office.Excel.Functions.SPG(A3299, "SP_TOPICTAG")</f>
        <v>Marketing Automation; Online Grocery</v>
      </c>
      <c r="M3299" s="3">
        <f>_xll.SNL.Clients.Office.Excel.Functions.SPG(A3299, "SP_PCT_SHARES_OWNED_ALL_INSTITUTIONS")</f>
        <v>57.98</v>
      </c>
      <c r="N3299" s="2" t="str">
        <f>_xll.SNL.Clients.Office.Excel.Functions.SPG(A3299, "RD_CREDIT_RATING_GLOBAL", "Issuer Credit Rating", "Local Currency LT|0")</f>
        <v/>
      </c>
      <c r="O3299" s="2" t="str">
        <f>_xll.SNL.Clients.Office.Excel.Functions.SPG(A3299, "RD_CWOL_GLOBAL", "Issuer Credit Rating", "Local Currency LT|0")</f>
        <v/>
      </c>
      <c r="P3299" s="2" t="str">
        <f>_xll.SNL.Clients.Office.Excel.Functions.SPG(A3299, "RD_RATING_ACTION_GLOBAL", "Issuer Credit Rating", "Local Currency LT|0")</f>
        <v/>
      </c>
      <c r="Q3299" s="1" t="str">
        <f>_xll.SNL.Clients.Office.Excel.Functions.SPG(A3299, "RD_LAST_REVIEW_DATE_GLOBAL", "Issuer Credit Rating", "Local Currency LT")</f>
        <v/>
      </c>
      <c r="R3299" s="1" t="str">
        <f>_xll.SNL.Clients.Office.Excel.Functions.SPG(A3299, "RD_CREDIT_RATING_DATE_GLOBAL", "Issuer Credit Rating", "Local Currency LT|0")</f>
        <v/>
      </c>
      <c r="S3299" s="1" t="str">
        <f>_xll.SNL.Clients.Office.Excel.Functions.SPG(A3299, "RD_CREDIT_WATCH_OUTLOOK_DATE_GLOBAL", "Issuer Credit Rating", "Local Currency LT|0")</f>
        <v/>
      </c>
      <c r="T3299" s="2" t="str">
        <f>_xll.SNL.Clients.Office.Excel.Functions.SPG(A3299, "SP_BUSINESS_DESCRIPTION")</f>
        <v>Maplebear Inc., doing business as Instacart, engages in the provision of online grocery shopping services to households in North America. Its service can be provided through company’s mobile application or website. The company also provides advertising services; and software-as-a-service solutions. Maplebear Inc., was incorporated in 2012 and is headquartered in San Francisco, California.</v>
      </c>
    </row>
    <row r="3300" spans="1:20" x14ac:dyDescent="0.3">
      <c r="A3300" s="5" t="s">
        <v>3094</v>
      </c>
      <c r="B3300" s="1">
        <f>_xll.ciqfunctions.udf.CIQ(A3300,"IQ_FIRSTPRICINGDATE")</f>
        <v>44648</v>
      </c>
      <c r="C3300" s="3">
        <f>_xll.SNL.Clients.Office.Excel.Functions.SPG(A3300, "SP_VOLUME_AVG_WEEKLY_TO_SHARES_OUT", , "1M")</f>
        <v>34.012515270635099</v>
      </c>
      <c r="D3300" s="3">
        <f>_xll.SNL.Clients.Office.Excel.Functions.SPG(A3300, "SP_VOLUME_AVG_WEEKLY_TO_SHARES_OUT", , "3M")</f>
        <v>126.87978791355803</v>
      </c>
      <c r="E3300" s="3">
        <f>_xll.SNL.Clients.Office.Excel.Functions.SPG(A3300, "SP_VOLUME_AVG_DAILY_TO_1YR_AVG_DAILY", , "1M")</f>
        <v>49.79</v>
      </c>
      <c r="F3300" s="3">
        <f>_xll.SNL.Clients.Office.Excel.Functions.SPG(A3300, "SP_VOLUME_AVG_DAILY_TO_1YR_AVG_DAILY", , "3M")</f>
        <v>185.73</v>
      </c>
      <c r="G3300" s="2" t="str">
        <f>_xll.SNL.Clients.Office.Excel.Functions.SPG(A3300, "IQ_SECTOR")</f>
        <v>Health Care</v>
      </c>
      <c r="H3300" s="2" t="str">
        <f>_xll.SNL.Clients.Office.Excel.Functions.SPG(A3300, "IQ_INDUSTRY_GROUP")</f>
        <v>Pharmaceuticals, Biotechnology and Life Sciences</v>
      </c>
      <c r="I3300" s="2" t="str">
        <f>_xll.SNL.Clients.Office.Excel.Functions.SPG(A3300, "IQ_INDUSTRY")</f>
        <v>Life Sciences Tools and Services</v>
      </c>
      <c r="J3300" s="2" t="str">
        <f>_xll.SNL.Clients.Office.Excel.Functions.SPG(A3300, "IQ_PRIMARY_INDUSTRY")</f>
        <v>Life Sciences Tools and Services</v>
      </c>
      <c r="K3300" s="2" t="str">
        <f>_xll.SNL.Clients.Office.Excel.Functions.SPG(A3300, "NAICS_CODE", "Primary")</f>
        <v>325412 - Pharmaceutical Preparation Manufacturing</v>
      </c>
      <c r="L3300" s="2" t="str">
        <f>_xll.SNL.Clients.Office.Excel.Functions.SPG(A3300, "SP_TOPICTAG")</f>
        <v>Health Diagnostics; Diabetes; Chronic Diseases; Neurology; Oncology</v>
      </c>
      <c r="M3300" s="3">
        <f>_xll.SNL.Clients.Office.Excel.Functions.SPG(A3300, "SP_PCT_SHARES_OWNED_ALL_INSTITUTIONS")</f>
        <v>7.16</v>
      </c>
      <c r="N3300" s="2" t="str">
        <f>_xll.SNL.Clients.Office.Excel.Functions.SPG(A3300, "RD_CREDIT_RATING_GLOBAL", "Issuer Credit Rating", "Local Currency LT|0")</f>
        <v/>
      </c>
      <c r="O3300" s="2" t="str">
        <f>_xll.SNL.Clients.Office.Excel.Functions.SPG(A3300, "RD_CWOL_GLOBAL", "Issuer Credit Rating", "Local Currency LT|0")</f>
        <v/>
      </c>
      <c r="P3300" s="2" t="str">
        <f>_xll.SNL.Clients.Office.Excel.Functions.SPG(A3300, "RD_RATING_ACTION_GLOBAL", "Issuer Credit Rating", "Local Currency LT|0")</f>
        <v/>
      </c>
      <c r="Q3300" s="1" t="str">
        <f>_xll.SNL.Clients.Office.Excel.Functions.SPG(A3300, "RD_LAST_REVIEW_DATE_GLOBAL", "Issuer Credit Rating", "Local Currency LT")</f>
        <v/>
      </c>
      <c r="R3300" s="1" t="str">
        <f>_xll.SNL.Clients.Office.Excel.Functions.SPG(A3300, "RD_CREDIT_RATING_DATE_GLOBAL", "Issuer Credit Rating", "Local Currency LT|0")</f>
        <v/>
      </c>
      <c r="S3300" s="1" t="str">
        <f>_xll.SNL.Clients.Office.Excel.Functions.SPG(A3300, "RD_CREDIT_WATCH_OUTLOOK_DATE_GLOBAL", "Issuer Credit Rating", "Local Currency LT|0")</f>
        <v/>
      </c>
      <c r="T3300" s="2" t="str">
        <f>_xll.SNL.Clients.Office.Excel.Functions.SPG(A3300, "SP_BUSINESS_DESCRIPTION")</f>
        <v>Conduit Pharmaceuticals Inc., a clinical-stage specialty biopharmaceutical company, develops pharmaceutical products that provides unmet medical needs in the areas of autoimmune diseases and idiopathic male infertility. Its pipeline includes AZD1656, which has completed Phase I trials for the treatment of type 2 diabetes, renal transplant, Hashimoto's thyroiditis, uveitis, and preterm labor; and AZD5904, which has completed Phase I clinical trials for the treatment of idiopathic male infertility. It has strategic services agreement with formulation development CDMO Agility Life Sciences to develop new solid oral-dosage form products. The company was founded in 2019 and is based in Naples, Florida.</v>
      </c>
    </row>
    <row r="3301" spans="1:20" x14ac:dyDescent="0.3">
      <c r="A3301" s="5" t="s">
        <v>3095</v>
      </c>
      <c r="B3301" s="1" t="str">
        <f>_xll.ciqfunctions.udf.CIQ(A3301,"IQ_FIRSTPRICINGDATE")</f>
        <v>(Invalid Identifier)</v>
      </c>
      <c r="C3301" s="3" t="str">
        <f>_xll.SNL.Clients.Office.Excel.Functions.SPG(A3301, "SP_VOLUME_AVG_WEEKLY_TO_SHARES_OUT", , "1M")</f>
        <v>#INVALID COMPANY ID</v>
      </c>
      <c r="D3301" s="3" t="str">
        <f>_xll.SNL.Clients.Office.Excel.Functions.SPG(A3301, "SP_VOLUME_AVG_WEEKLY_TO_SHARES_OUT", , "3M")</f>
        <v>#INVALID COMPANY ID</v>
      </c>
      <c r="E3301" s="3" t="str">
        <f>_xll.SNL.Clients.Office.Excel.Functions.SPG(A3301, "SP_VOLUME_AVG_DAILY_TO_1YR_AVG_DAILY", , "1M")</f>
        <v>#INVALID COMPANY ID</v>
      </c>
      <c r="F3301" s="3" t="str">
        <f>_xll.SNL.Clients.Office.Excel.Functions.SPG(A3301, "SP_VOLUME_AVG_DAILY_TO_1YR_AVG_DAILY", , "3M")</f>
        <v>#INVALID COMPANY ID</v>
      </c>
      <c r="G3301" s="2" t="str">
        <f>_xll.SNL.Clients.Office.Excel.Functions.SPG(A3301, "IQ_SECTOR")</f>
        <v>#INVALID COMPANY ID</v>
      </c>
      <c r="H3301" s="2" t="str">
        <f>_xll.SNL.Clients.Office.Excel.Functions.SPG(A3301, "IQ_INDUSTRY_GROUP")</f>
        <v>#INVALID COMPANY ID</v>
      </c>
      <c r="I3301" s="2" t="str">
        <f>_xll.SNL.Clients.Office.Excel.Functions.SPG(A3301, "IQ_INDUSTRY")</f>
        <v>#INVALID COMPANY ID</v>
      </c>
      <c r="J3301" s="2" t="str">
        <f>_xll.SNL.Clients.Office.Excel.Functions.SPG(A3301, "IQ_PRIMARY_INDUSTRY")</f>
        <v>#INVALID COMPANY ID</v>
      </c>
      <c r="K3301" s="2" t="str">
        <f>_xll.SNL.Clients.Office.Excel.Functions.SPG(A3301, "NAICS_CODE", "Primary")</f>
        <v>#INVALID COMPANY ID</v>
      </c>
      <c r="L3301" s="2" t="str">
        <f>_xll.SNL.Clients.Office.Excel.Functions.SPG(A3301, "SP_TOPICTAG")</f>
        <v>#INVALID COMPANY ID</v>
      </c>
      <c r="M3301" s="3" t="str">
        <f>_xll.SNL.Clients.Office.Excel.Functions.SPG(A3301, "SP_PCT_SHARES_OWNED_ALL_INSTITUTIONS")</f>
        <v>#INVALID COMPANY ID</v>
      </c>
      <c r="N3301" s="2" t="str">
        <f>_xll.SNL.Clients.Office.Excel.Functions.SPG(A3301, "RD_CREDIT_RATING_GLOBAL", "Issuer Credit Rating", "Local Currency LT|0")</f>
        <v>#INVALID COMPANY ID</v>
      </c>
      <c r="O3301" s="2" t="str">
        <f>_xll.SNL.Clients.Office.Excel.Functions.SPG(A3301, "RD_CWOL_GLOBAL", "Issuer Credit Rating", "Local Currency LT|0")</f>
        <v>#INVALID COMPANY ID</v>
      </c>
      <c r="P3301" s="2" t="str">
        <f>_xll.SNL.Clients.Office.Excel.Functions.SPG(A3301, "RD_RATING_ACTION_GLOBAL", "Issuer Credit Rating", "Local Currency LT|0")</f>
        <v>#INVALID COMPANY ID</v>
      </c>
      <c r="Q3301" s="1" t="str">
        <f>_xll.SNL.Clients.Office.Excel.Functions.SPG(A3301, "RD_LAST_REVIEW_DATE_GLOBAL", "Issuer Credit Rating", "Local Currency LT")</f>
        <v>#INVALID COMPANY ID</v>
      </c>
      <c r="R3301" s="1" t="str">
        <f>_xll.SNL.Clients.Office.Excel.Functions.SPG(A3301, "RD_CREDIT_RATING_DATE_GLOBAL", "Issuer Credit Rating", "Local Currency LT|0")</f>
        <v>#INVALID COMPANY ID</v>
      </c>
      <c r="S3301" s="1" t="str">
        <f>_xll.SNL.Clients.Office.Excel.Functions.SPG(A3301, "RD_CREDIT_WATCH_OUTLOOK_DATE_GLOBAL", "Issuer Credit Rating", "Local Currency LT|0")</f>
        <v>#INVALID COMPANY ID</v>
      </c>
      <c r="T3301" s="2" t="str">
        <f>_xll.SNL.Clients.Office.Excel.Functions.SPG(A3301, "SP_BUSINESS_DESCRIPTION")</f>
        <v>#INVALID COMPANY ID</v>
      </c>
    </row>
    <row r="3302" spans="1:20" x14ac:dyDescent="0.3">
      <c r="A3302" s="5" t="s">
        <v>167</v>
      </c>
      <c r="B3302" s="1">
        <f>_xll.ciqfunctions.udf.CIQ(A3302,"IQ_FIRSTPRICINGDATE")</f>
        <v>45181</v>
      </c>
      <c r="C3302" s="3">
        <f>_xll.SNL.Clients.Office.Excel.Functions.SPG(A3302, "SP_VOLUME_AVG_WEEKLY_TO_SHARES_OUT", , "1M")</f>
        <v>6.5430669484813544</v>
      </c>
      <c r="D3302" s="3">
        <f>_xll.SNL.Clients.Office.Excel.Functions.SPG(A3302, "SP_VOLUME_AVG_WEEKLY_TO_SHARES_OUT", , "3M")</f>
        <v>10.551490437508923</v>
      </c>
      <c r="E3302" s="3">
        <f>_xll.SNL.Clients.Office.Excel.Functions.SPG(A3302, "SP_VOLUME_AVG_DAILY_TO_1YR_AVG_DAILY", , "1M")</f>
        <v>96.7</v>
      </c>
      <c r="F3302" s="3">
        <f>_xll.SNL.Clients.Office.Excel.Functions.SPG(A3302, "SP_VOLUME_AVG_DAILY_TO_1YR_AVG_DAILY", , "3M")</f>
        <v>155.94</v>
      </c>
      <c r="G3302" s="2" t="str">
        <f>_xll.SNL.Clients.Office.Excel.Functions.SPG(A3302, "IQ_SECTOR")</f>
        <v>Communication Services</v>
      </c>
      <c r="H3302" s="2" t="str">
        <f>_xll.SNL.Clients.Office.Excel.Functions.SPG(A3302, "IQ_INDUSTRY_GROUP")</f>
        <v>Media and Entertainment</v>
      </c>
      <c r="I3302" s="2" t="str">
        <f>_xll.SNL.Clients.Office.Excel.Functions.SPG(A3302, "IQ_INDUSTRY")</f>
        <v>Entertainment</v>
      </c>
      <c r="J3302" s="2" t="str">
        <f>_xll.SNL.Clients.Office.Excel.Functions.SPG(A3302, "IQ_PRIMARY_INDUSTRY")</f>
        <v>Movies and Entertainment</v>
      </c>
      <c r="K3302" s="2" t="str">
        <f>_xll.SNL.Clients.Office.Excel.Functions.SPG(A3302, "NAICS_CODE", "Primary")</f>
        <v>711310 - Promoters of Performing Arts, Sports, and Similar Events with Facilities</v>
      </c>
      <c r="L3302" s="2" t="str">
        <f>_xll.SNL.Clients.Office.Excel.Functions.SPG(A3302, "SP_TOPICTAG")</f>
        <v>Video Games; E-Sports</v>
      </c>
      <c r="M3302" s="3">
        <f>_xll.SNL.Clients.Office.Excel.Functions.SPG(A3302, "SP_PCT_SHARES_OWNED_ALL_INSTITUTIONS")</f>
        <v>95.76</v>
      </c>
      <c r="N3302" s="2" t="str">
        <f>_xll.SNL.Clients.Office.Excel.Functions.SPG(A3302, "RD_CREDIT_RATING_GLOBAL", "Issuer Credit Rating", "Local Currency LT|0")</f>
        <v/>
      </c>
      <c r="O3302" s="2" t="str">
        <f>_xll.SNL.Clients.Office.Excel.Functions.SPG(A3302, "RD_CWOL_GLOBAL", "Issuer Credit Rating", "Local Currency LT|0")</f>
        <v/>
      </c>
      <c r="P3302" s="2" t="str">
        <f>_xll.SNL.Clients.Office.Excel.Functions.SPG(A3302, "RD_RATING_ACTION_GLOBAL", "Issuer Credit Rating", "Local Currency LT|0")</f>
        <v/>
      </c>
      <c r="Q3302" s="1" t="str">
        <f>_xll.SNL.Clients.Office.Excel.Functions.SPG(A3302, "RD_LAST_REVIEW_DATE_GLOBAL", "Issuer Credit Rating", "Local Currency LT")</f>
        <v/>
      </c>
      <c r="R3302" s="1" t="str">
        <f>_xll.SNL.Clients.Office.Excel.Functions.SPG(A3302, "RD_CREDIT_RATING_DATE_GLOBAL", "Issuer Credit Rating", "Local Currency LT|0")</f>
        <v/>
      </c>
      <c r="S3302" s="1" t="str">
        <f>_xll.SNL.Clients.Office.Excel.Functions.SPG(A3302, "RD_CREDIT_WATCH_OUTLOOK_DATE_GLOBAL", "Issuer Credit Rating", "Local Currency LT|0")</f>
        <v/>
      </c>
      <c r="T3302" s="2" t="str">
        <f>_xll.SNL.Clients.Office.Excel.Functions.SPG(A3302, "SP_BUSINESS_DESCRIPTION")</f>
        <v>TKO Group Holdings, Inc. operates as a sports and entertainment company. The company owns and manages sports and entertainment intellectual property; produces and licenses live events, programing, and long-form and short-form content, reality series, and other filmed entertainment on digital and linear channels and via pay-per-view; and offers UFC FIGHT PASS, a direct-to-consumer streaming product that provides access to live and video-on-demand events, as well as original content. It is also involved in the merchandising of video games, apparel, equipment, trading cards, memorabilia, digital goods, and toys. In addition, the company engages in the sponsorships and advertising business, which offers sale of in-venue and in-broadcast advertising assets, content product integration, and digital impressions. The company was incorporated in 2023 and is based in New York, New York. TKO Group Holdings, Inc. is a subsidiary of Endeavor Group Holdings, Inc.</v>
      </c>
    </row>
  </sheetData>
  <autoFilter ref="A1:U3302" xr:uid="{17E39BB1-813F-45FC-9378-B64592398135}"/>
  <hyperlinks>
    <hyperlink ref="B2" r:id="rId1" display="=@CIQ(A2,&quot;IQ_FIRSTPRICINGDATE&quot;)" xr:uid="{C568250B-5A56-4C9C-9B36-B214DDFAD5C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total_market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2025-02-17T19:53:59Z</dcterms:created>
  <dcterms:modified xsi:type="dcterms:W3CDTF">2025-05-20T02:28:16Z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{30A4B47C-EBD4-44EB-9529-00AC08E1E971}</vt:lpwstr>
  </property>
</Properties>
</file>